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space\deepracer\"/>
    </mc:Choice>
  </mc:AlternateContent>
  <xr:revisionPtr revIDLastSave="0" documentId="8_{6A24A100-5EA8-40EE-B107-606F48F61FCC}" xr6:coauthVersionLast="47" xr6:coauthVersionMax="47" xr10:uidLastSave="{00000000-0000-0000-0000-000000000000}"/>
  <bookViews>
    <workbookView xWindow="-120" yWindow="-120" windowWidth="29040" windowHeight="15720" xr2:uid="{66E43AB9-05AE-4C00-8356-2045C4C2874D}"/>
  </bookViews>
  <sheets>
    <sheet name="training-v3-10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1" l="1"/>
  <c r="AN2" i="1"/>
  <c r="AO2" i="1"/>
  <c r="AP2" i="1"/>
  <c r="AQ2" i="1"/>
  <c r="AV2" i="1" s="1"/>
  <c r="AR2" i="1"/>
  <c r="AU2" i="1" s="1"/>
  <c r="AS2" i="1"/>
  <c r="AT2" i="1"/>
  <c r="R3" i="1"/>
  <c r="AN3" i="1"/>
  <c r="AO3" i="1"/>
  <c r="AP3" i="1"/>
  <c r="AQ3" i="1"/>
  <c r="AV3" i="1" s="1"/>
  <c r="AR3" i="1"/>
  <c r="AU3" i="1" s="1"/>
  <c r="AS3" i="1"/>
  <c r="AT3" i="1"/>
  <c r="R4" i="1"/>
  <c r="AN4" i="1"/>
  <c r="AO4" i="1"/>
  <c r="AP4" i="1"/>
  <c r="AQ4" i="1"/>
  <c r="AV4" i="1" s="1"/>
  <c r="AR4" i="1"/>
  <c r="AU4" i="1" s="1"/>
  <c r="AS4" i="1"/>
  <c r="AT4" i="1"/>
  <c r="R5" i="1"/>
  <c r="AN5" i="1"/>
  <c r="AO5" i="1"/>
  <c r="AP5" i="1"/>
  <c r="AQ5" i="1"/>
  <c r="AR5" i="1"/>
  <c r="AU5" i="1" s="1"/>
  <c r="AS5" i="1"/>
  <c r="AT5" i="1"/>
  <c r="AV5" i="1"/>
  <c r="R6" i="1"/>
  <c r="AN6" i="1"/>
  <c r="AO6" i="1"/>
  <c r="AP6" i="1"/>
  <c r="AQ6" i="1"/>
  <c r="AR6" i="1"/>
  <c r="AU6" i="1" s="1"/>
  <c r="AS6" i="1"/>
  <c r="AT6" i="1"/>
  <c r="AV6" i="1"/>
  <c r="R7" i="1"/>
  <c r="AN7" i="1"/>
  <c r="AO7" i="1"/>
  <c r="AP7" i="1"/>
  <c r="AQ7" i="1"/>
  <c r="AV7" i="1" s="1"/>
  <c r="AR7" i="1"/>
  <c r="AU7" i="1" s="1"/>
  <c r="AS7" i="1"/>
  <c r="AT7" i="1"/>
  <c r="R8" i="1"/>
  <c r="AN8" i="1"/>
  <c r="AO8" i="1"/>
  <c r="AP8" i="1"/>
  <c r="AQ8" i="1"/>
  <c r="AR8" i="1"/>
  <c r="AU8" i="1" s="1"/>
  <c r="AS8" i="1"/>
  <c r="AT8" i="1"/>
  <c r="AV8" i="1"/>
  <c r="R9" i="1"/>
  <c r="AN9" i="1"/>
  <c r="AO9" i="1"/>
  <c r="AV9" i="1" s="1"/>
  <c r="AP9" i="1"/>
  <c r="AQ9" i="1"/>
  <c r="AR9" i="1"/>
  <c r="AU9" i="1" s="1"/>
  <c r="AS9" i="1"/>
  <c r="AT9" i="1"/>
  <c r="R10" i="1"/>
  <c r="AN10" i="1"/>
  <c r="AO10" i="1"/>
  <c r="AP10" i="1"/>
  <c r="AQ10" i="1"/>
  <c r="AV10" i="1" s="1"/>
  <c r="AR10" i="1"/>
  <c r="AU10" i="1" s="1"/>
  <c r="AS10" i="1"/>
  <c r="AT10" i="1"/>
  <c r="R11" i="1"/>
  <c r="AN11" i="1"/>
  <c r="AO11" i="1"/>
  <c r="AP11" i="1"/>
  <c r="AQ11" i="1"/>
  <c r="AR11" i="1"/>
  <c r="AU11" i="1" s="1"/>
  <c r="AS11" i="1"/>
  <c r="AT11" i="1"/>
  <c r="AV11" i="1"/>
  <c r="R12" i="1"/>
  <c r="AN12" i="1"/>
  <c r="AO12" i="1"/>
  <c r="AP12" i="1"/>
  <c r="AQ12" i="1"/>
  <c r="AR12" i="1"/>
  <c r="AU12" i="1" s="1"/>
  <c r="AS12" i="1"/>
  <c r="AT12" i="1"/>
  <c r="AV12" i="1"/>
  <c r="R13" i="1"/>
  <c r="AN13" i="1"/>
  <c r="AO13" i="1"/>
  <c r="AP13" i="1"/>
  <c r="AQ13" i="1"/>
  <c r="AV13" i="1" s="1"/>
  <c r="AR13" i="1"/>
  <c r="AU13" i="1" s="1"/>
  <c r="AS13" i="1"/>
  <c r="AT13" i="1"/>
  <c r="R14" i="1"/>
  <c r="AN14" i="1"/>
  <c r="AO14" i="1"/>
  <c r="AP14" i="1"/>
  <c r="AQ14" i="1"/>
  <c r="AR14" i="1"/>
  <c r="AU14" i="1" s="1"/>
  <c r="AS14" i="1"/>
  <c r="AT14" i="1"/>
  <c r="AV14" i="1"/>
  <c r="R15" i="1"/>
  <c r="AN15" i="1"/>
  <c r="AO15" i="1"/>
  <c r="AV15" i="1" s="1"/>
  <c r="AP15" i="1"/>
  <c r="AQ15" i="1"/>
  <c r="AR15" i="1"/>
  <c r="AU15" i="1" s="1"/>
  <c r="AS15" i="1"/>
  <c r="AT15" i="1"/>
  <c r="R16" i="1"/>
  <c r="AN16" i="1"/>
  <c r="AO16" i="1"/>
  <c r="AP16" i="1"/>
  <c r="AQ16" i="1"/>
  <c r="AV16" i="1" s="1"/>
  <c r="AR16" i="1"/>
  <c r="AU16" i="1" s="1"/>
  <c r="AS16" i="1"/>
  <c r="AT16" i="1"/>
  <c r="R17" i="1"/>
  <c r="AN17" i="1"/>
  <c r="AO17" i="1"/>
  <c r="AP17" i="1"/>
  <c r="AQ17" i="1"/>
  <c r="AR17" i="1"/>
  <c r="AU17" i="1" s="1"/>
  <c r="AS17" i="1"/>
  <c r="AT17" i="1"/>
  <c r="AV17" i="1"/>
  <c r="R18" i="1"/>
  <c r="AN18" i="1"/>
  <c r="AO18" i="1"/>
  <c r="AP18" i="1"/>
  <c r="AQ18" i="1"/>
  <c r="AR18" i="1"/>
  <c r="AU18" i="1" s="1"/>
  <c r="AS18" i="1"/>
  <c r="AT18" i="1"/>
  <c r="AV18" i="1"/>
  <c r="R19" i="1"/>
  <c r="AN19" i="1"/>
  <c r="AO19" i="1"/>
  <c r="AP19" i="1"/>
  <c r="AQ19" i="1"/>
  <c r="AV19" i="1" s="1"/>
  <c r="AR19" i="1"/>
  <c r="AU19" i="1" s="1"/>
  <c r="AS19" i="1"/>
  <c r="AT19" i="1"/>
  <c r="R20" i="1"/>
  <c r="AN20" i="1"/>
  <c r="AO20" i="1"/>
  <c r="AP20" i="1"/>
  <c r="AQ20" i="1"/>
  <c r="AR20" i="1"/>
  <c r="AU20" i="1" s="1"/>
  <c r="AS20" i="1"/>
  <c r="AT20" i="1"/>
  <c r="AV20" i="1"/>
  <c r="R21" i="1"/>
  <c r="AN21" i="1"/>
  <c r="AO21" i="1"/>
  <c r="AV21" i="1" s="1"/>
  <c r="AP21" i="1"/>
  <c r="AQ21" i="1"/>
  <c r="AR21" i="1"/>
  <c r="AU21" i="1" s="1"/>
  <c r="AS21" i="1"/>
  <c r="AT21" i="1"/>
  <c r="R22" i="1"/>
  <c r="AN22" i="1"/>
  <c r="AO22" i="1"/>
  <c r="AP22" i="1"/>
  <c r="AQ22" i="1"/>
  <c r="AV22" i="1" s="1"/>
  <c r="AR22" i="1"/>
  <c r="AU22" i="1" s="1"/>
  <c r="AS22" i="1"/>
  <c r="AT22" i="1"/>
  <c r="R23" i="1"/>
  <c r="AN23" i="1"/>
  <c r="AO23" i="1"/>
  <c r="AP23" i="1"/>
  <c r="AQ23" i="1"/>
  <c r="AR23" i="1"/>
  <c r="AU23" i="1" s="1"/>
  <c r="AS23" i="1"/>
  <c r="AT23" i="1"/>
  <c r="AV23" i="1"/>
  <c r="R24" i="1"/>
  <c r="AN24" i="1"/>
  <c r="AO24" i="1"/>
  <c r="AP24" i="1"/>
  <c r="AQ24" i="1"/>
  <c r="AR24" i="1"/>
  <c r="AU24" i="1" s="1"/>
  <c r="AS24" i="1"/>
  <c r="AT24" i="1"/>
  <c r="AV24" i="1"/>
  <c r="R25" i="1"/>
  <c r="AN25" i="1"/>
  <c r="AO25" i="1"/>
  <c r="AP25" i="1"/>
  <c r="AQ25" i="1"/>
  <c r="AV25" i="1" s="1"/>
  <c r="AR25" i="1"/>
  <c r="AU25" i="1" s="1"/>
  <c r="AS25" i="1"/>
  <c r="AT25" i="1"/>
  <c r="R26" i="1"/>
  <c r="AN26" i="1"/>
  <c r="AO26" i="1"/>
  <c r="AP26" i="1"/>
  <c r="AQ26" i="1"/>
  <c r="AR26" i="1"/>
  <c r="AU26" i="1" s="1"/>
  <c r="AS26" i="1"/>
  <c r="AT26" i="1"/>
  <c r="AV26" i="1"/>
  <c r="R27" i="1"/>
  <c r="AN27" i="1"/>
  <c r="AO27" i="1"/>
  <c r="AV27" i="1" s="1"/>
  <c r="AP27" i="1"/>
  <c r="AQ27" i="1"/>
  <c r="AR27" i="1"/>
  <c r="AU27" i="1" s="1"/>
  <c r="AS27" i="1"/>
  <c r="AT27" i="1"/>
  <c r="R28" i="1"/>
  <c r="AN28" i="1"/>
  <c r="AO28" i="1"/>
  <c r="AP28" i="1"/>
  <c r="AQ28" i="1"/>
  <c r="AV28" i="1" s="1"/>
  <c r="AR28" i="1"/>
  <c r="AU28" i="1" s="1"/>
  <c r="AS28" i="1"/>
  <c r="AT28" i="1"/>
  <c r="R29" i="1"/>
  <c r="AN29" i="1"/>
  <c r="AO29" i="1"/>
  <c r="AP29" i="1"/>
  <c r="AQ29" i="1"/>
  <c r="AR29" i="1"/>
  <c r="AU29" i="1" s="1"/>
  <c r="AS29" i="1"/>
  <c r="AT29" i="1"/>
  <c r="AV29" i="1"/>
  <c r="R30" i="1"/>
  <c r="AN30" i="1"/>
  <c r="AO30" i="1"/>
  <c r="AP30" i="1"/>
  <c r="AQ30" i="1"/>
  <c r="AR30" i="1"/>
  <c r="AU30" i="1" s="1"/>
  <c r="AS30" i="1"/>
  <c r="AT30" i="1"/>
  <c r="AV30" i="1"/>
  <c r="R31" i="1"/>
  <c r="AN31" i="1"/>
  <c r="AO31" i="1"/>
  <c r="AP31" i="1"/>
  <c r="AQ31" i="1"/>
  <c r="AV31" i="1" s="1"/>
  <c r="AR31" i="1"/>
  <c r="AU31" i="1" s="1"/>
  <c r="AS31" i="1"/>
  <c r="AT31" i="1"/>
  <c r="R32" i="1"/>
  <c r="AN32" i="1"/>
  <c r="AO32" i="1"/>
  <c r="AP32" i="1"/>
  <c r="AQ32" i="1"/>
  <c r="AR32" i="1"/>
  <c r="AU32" i="1" s="1"/>
  <c r="AS32" i="1"/>
  <c r="AT32" i="1"/>
  <c r="AV32" i="1"/>
  <c r="R33" i="1"/>
  <c r="AN33" i="1"/>
  <c r="AO33" i="1"/>
  <c r="AP33" i="1"/>
  <c r="AQ33" i="1"/>
  <c r="AR33" i="1"/>
  <c r="AU33" i="1" s="1"/>
  <c r="AS33" i="1"/>
  <c r="AT33" i="1"/>
  <c r="AV33" i="1"/>
  <c r="R34" i="1"/>
  <c r="AN34" i="1"/>
  <c r="AO34" i="1"/>
  <c r="AP34" i="1"/>
  <c r="AQ34" i="1"/>
  <c r="AV34" i="1" s="1"/>
  <c r="AR34" i="1"/>
  <c r="AU34" i="1" s="1"/>
  <c r="AS34" i="1"/>
  <c r="AT34" i="1"/>
  <c r="R35" i="1"/>
  <c r="AN35" i="1"/>
  <c r="AO35" i="1"/>
  <c r="AP35" i="1"/>
  <c r="AQ35" i="1"/>
  <c r="AR35" i="1"/>
  <c r="AU35" i="1" s="1"/>
  <c r="AS35" i="1"/>
  <c r="AT35" i="1"/>
  <c r="AV35" i="1"/>
  <c r="R36" i="1"/>
  <c r="AN36" i="1"/>
  <c r="AO36" i="1"/>
  <c r="AP36" i="1"/>
  <c r="AQ36" i="1"/>
  <c r="AR36" i="1"/>
  <c r="AU36" i="1" s="1"/>
  <c r="AS36" i="1"/>
  <c r="AT36" i="1"/>
  <c r="AV36" i="1"/>
  <c r="R37" i="1"/>
  <c r="AN37" i="1"/>
  <c r="AO37" i="1"/>
  <c r="AP37" i="1"/>
  <c r="AQ37" i="1"/>
  <c r="AV37" i="1" s="1"/>
  <c r="AR37" i="1"/>
  <c r="AU37" i="1" s="1"/>
  <c r="AS37" i="1"/>
  <c r="AT37" i="1"/>
  <c r="R38" i="1"/>
  <c r="AN38" i="1"/>
  <c r="AO38" i="1"/>
  <c r="AP38" i="1"/>
  <c r="AQ38" i="1"/>
  <c r="AR38" i="1"/>
  <c r="AU38" i="1" s="1"/>
  <c r="AS38" i="1"/>
  <c r="AT38" i="1"/>
  <c r="AV38" i="1"/>
  <c r="R39" i="1"/>
  <c r="AN39" i="1"/>
  <c r="AO39" i="1"/>
  <c r="AP39" i="1"/>
  <c r="AQ39" i="1"/>
  <c r="AR39" i="1"/>
  <c r="AU39" i="1" s="1"/>
  <c r="AS39" i="1"/>
  <c r="AT39" i="1"/>
  <c r="AV39" i="1"/>
  <c r="R40" i="1"/>
  <c r="AN40" i="1"/>
  <c r="AO40" i="1"/>
  <c r="AP40" i="1"/>
  <c r="AQ40" i="1"/>
  <c r="AV40" i="1" s="1"/>
  <c r="AR40" i="1"/>
  <c r="AU40" i="1" s="1"/>
  <c r="AS40" i="1"/>
  <c r="AT40" i="1"/>
  <c r="R41" i="1"/>
  <c r="AN41" i="1"/>
  <c r="AO41" i="1"/>
  <c r="AP41" i="1"/>
  <c r="AQ41" i="1"/>
  <c r="AR41" i="1"/>
  <c r="AU41" i="1" s="1"/>
  <c r="AS41" i="1"/>
  <c r="AT41" i="1"/>
  <c r="AV41" i="1"/>
  <c r="R42" i="1"/>
  <c r="AN42" i="1"/>
  <c r="AO42" i="1"/>
  <c r="AP42" i="1"/>
  <c r="AQ42" i="1"/>
  <c r="AR42" i="1"/>
  <c r="AU42" i="1" s="1"/>
  <c r="AS42" i="1"/>
  <c r="AT42" i="1"/>
  <c r="AV42" i="1"/>
  <c r="R43" i="1"/>
  <c r="AN43" i="1"/>
  <c r="AO43" i="1"/>
  <c r="AP43" i="1"/>
  <c r="AQ43" i="1"/>
  <c r="AV43" i="1" s="1"/>
  <c r="AR43" i="1"/>
  <c r="AU43" i="1" s="1"/>
  <c r="AS43" i="1"/>
  <c r="AT43" i="1"/>
  <c r="R44" i="1"/>
  <c r="AN44" i="1"/>
  <c r="AO44" i="1"/>
  <c r="AP44" i="1"/>
  <c r="AQ44" i="1"/>
  <c r="AR44" i="1"/>
  <c r="AU44" i="1" s="1"/>
  <c r="AS44" i="1"/>
  <c r="AT44" i="1"/>
  <c r="AV44" i="1"/>
  <c r="R45" i="1"/>
  <c r="AN45" i="1"/>
  <c r="AO45" i="1"/>
  <c r="AP45" i="1"/>
  <c r="AQ45" i="1"/>
  <c r="AR45" i="1"/>
  <c r="AU45" i="1" s="1"/>
  <c r="AS45" i="1"/>
  <c r="AT45" i="1"/>
  <c r="AV45" i="1"/>
  <c r="R46" i="1"/>
  <c r="AN46" i="1"/>
  <c r="AO46" i="1"/>
  <c r="AP46" i="1"/>
  <c r="AQ46" i="1"/>
  <c r="AR46" i="1"/>
  <c r="AU46" i="1" s="1"/>
  <c r="AS46" i="1"/>
  <c r="AT46" i="1"/>
  <c r="AV46" i="1"/>
  <c r="R47" i="1"/>
  <c r="AN47" i="1"/>
  <c r="AO47" i="1"/>
  <c r="AP47" i="1"/>
  <c r="AQ47" i="1"/>
  <c r="AR47" i="1"/>
  <c r="AU47" i="1" s="1"/>
  <c r="AS47" i="1"/>
  <c r="AT47" i="1"/>
  <c r="AV47" i="1"/>
  <c r="R48" i="1"/>
  <c r="AN48" i="1"/>
  <c r="AO48" i="1"/>
  <c r="AP48" i="1"/>
  <c r="AQ48" i="1"/>
  <c r="AR48" i="1"/>
  <c r="AU48" i="1" s="1"/>
  <c r="AS48" i="1"/>
  <c r="AT48" i="1"/>
  <c r="AV48" i="1"/>
  <c r="R49" i="1"/>
  <c r="AN49" i="1"/>
  <c r="AO49" i="1"/>
  <c r="AP49" i="1"/>
  <c r="AQ49" i="1"/>
  <c r="AV49" i="1" s="1"/>
  <c r="AR49" i="1"/>
  <c r="AU49" i="1" s="1"/>
  <c r="AS49" i="1"/>
  <c r="AT49" i="1"/>
  <c r="R50" i="1"/>
  <c r="AN50" i="1"/>
  <c r="AO50" i="1"/>
  <c r="AP50" i="1"/>
  <c r="AQ50" i="1"/>
  <c r="AR50" i="1"/>
  <c r="AU50" i="1" s="1"/>
  <c r="AS50" i="1"/>
  <c r="AT50" i="1"/>
  <c r="AV50" i="1"/>
  <c r="R51" i="1"/>
  <c r="AN51" i="1"/>
  <c r="AO51" i="1"/>
  <c r="AP51" i="1"/>
  <c r="AQ51" i="1"/>
  <c r="AR51" i="1"/>
  <c r="AU51" i="1" s="1"/>
  <c r="AS51" i="1"/>
  <c r="AT51" i="1"/>
  <c r="AV51" i="1"/>
  <c r="R52" i="1"/>
  <c r="AN52" i="1"/>
  <c r="AO52" i="1"/>
  <c r="AP52" i="1"/>
  <c r="AQ52" i="1"/>
  <c r="AR52" i="1"/>
  <c r="AU52" i="1" s="1"/>
  <c r="AS52" i="1"/>
  <c r="AT52" i="1"/>
  <c r="AV52" i="1"/>
  <c r="R53" i="1"/>
  <c r="AN53" i="1"/>
  <c r="AO53" i="1"/>
  <c r="AP53" i="1"/>
  <c r="AQ53" i="1"/>
  <c r="AR53" i="1"/>
  <c r="AU53" i="1" s="1"/>
  <c r="AS53" i="1"/>
  <c r="AT53" i="1"/>
  <c r="AV53" i="1"/>
  <c r="R54" i="1"/>
  <c r="AN54" i="1"/>
  <c r="AO54" i="1"/>
  <c r="AP54" i="1"/>
  <c r="AQ54" i="1"/>
  <c r="AR54" i="1"/>
  <c r="AU54" i="1" s="1"/>
  <c r="AS54" i="1"/>
  <c r="AT54" i="1"/>
  <c r="AV54" i="1"/>
  <c r="R55" i="1"/>
  <c r="AN55" i="1"/>
  <c r="AO55" i="1"/>
  <c r="AP55" i="1"/>
  <c r="AQ55" i="1"/>
  <c r="AV55" i="1" s="1"/>
  <c r="AR55" i="1"/>
  <c r="AU55" i="1" s="1"/>
  <c r="AS55" i="1"/>
  <c r="AT55" i="1"/>
  <c r="R56" i="1"/>
  <c r="AN56" i="1"/>
  <c r="AO56" i="1"/>
  <c r="AP56" i="1"/>
  <c r="AQ56" i="1"/>
  <c r="AR56" i="1"/>
  <c r="AU56" i="1" s="1"/>
  <c r="AS56" i="1"/>
  <c r="AT56" i="1"/>
  <c r="AV56" i="1"/>
  <c r="R57" i="1"/>
  <c r="AN57" i="1"/>
  <c r="AO57" i="1"/>
  <c r="AP57" i="1"/>
  <c r="AQ57" i="1"/>
  <c r="AR57" i="1"/>
  <c r="AU57" i="1" s="1"/>
  <c r="AS57" i="1"/>
  <c r="AT57" i="1"/>
  <c r="AV57" i="1"/>
  <c r="R58" i="1"/>
  <c r="AN58" i="1"/>
  <c r="AO58" i="1"/>
  <c r="AP58" i="1"/>
  <c r="AQ58" i="1"/>
  <c r="AR58" i="1"/>
  <c r="AU58" i="1" s="1"/>
  <c r="AS58" i="1"/>
  <c r="AT58" i="1"/>
  <c r="AV58" i="1"/>
  <c r="R59" i="1"/>
  <c r="AN59" i="1"/>
  <c r="AO59" i="1"/>
  <c r="AP59" i="1"/>
  <c r="AQ59" i="1"/>
  <c r="AR59" i="1"/>
  <c r="AU59" i="1" s="1"/>
  <c r="AS59" i="1"/>
  <c r="AT59" i="1"/>
  <c r="AV59" i="1"/>
  <c r="R60" i="1"/>
  <c r="AN60" i="1"/>
  <c r="AO60" i="1"/>
  <c r="AP60" i="1"/>
  <c r="AQ60" i="1"/>
  <c r="AR60" i="1"/>
  <c r="AU60" i="1" s="1"/>
  <c r="AS60" i="1"/>
  <c r="AT60" i="1"/>
  <c r="AV60" i="1"/>
  <c r="R61" i="1"/>
  <c r="AN61" i="1"/>
  <c r="AO61" i="1"/>
  <c r="AP61" i="1"/>
  <c r="AQ61" i="1"/>
  <c r="AV61" i="1" s="1"/>
  <c r="AR61" i="1"/>
  <c r="AU61" i="1" s="1"/>
  <c r="AS61" i="1"/>
  <c r="AT61" i="1"/>
  <c r="R62" i="1"/>
  <c r="AN62" i="1"/>
  <c r="AO62" i="1"/>
  <c r="AP62" i="1"/>
  <c r="AQ62" i="1"/>
  <c r="AR62" i="1"/>
  <c r="AU62" i="1" s="1"/>
  <c r="AS62" i="1"/>
  <c r="AT62" i="1"/>
  <c r="AV62" i="1"/>
  <c r="R63" i="1"/>
  <c r="AN63" i="1"/>
  <c r="AO63" i="1"/>
  <c r="AP63" i="1"/>
  <c r="AQ63" i="1"/>
  <c r="AR63" i="1"/>
  <c r="AU63" i="1" s="1"/>
  <c r="AS63" i="1"/>
  <c r="AT63" i="1"/>
  <c r="AV63" i="1"/>
  <c r="R64" i="1"/>
  <c r="AN64" i="1"/>
  <c r="AO64" i="1"/>
  <c r="AP64" i="1"/>
  <c r="AQ64" i="1"/>
  <c r="AR64" i="1"/>
  <c r="AU64" i="1" s="1"/>
  <c r="AS64" i="1"/>
  <c r="AT64" i="1"/>
  <c r="AV64" i="1"/>
  <c r="R65" i="1"/>
  <c r="AN65" i="1"/>
  <c r="AO65" i="1"/>
  <c r="AP65" i="1"/>
  <c r="AQ65" i="1"/>
  <c r="AR65" i="1"/>
  <c r="AU65" i="1" s="1"/>
  <c r="AS65" i="1"/>
  <c r="AT65" i="1"/>
  <c r="AV65" i="1"/>
  <c r="R66" i="1"/>
  <c r="AN66" i="1"/>
  <c r="AO66" i="1"/>
  <c r="AP66" i="1"/>
  <c r="AQ66" i="1"/>
  <c r="AR66" i="1"/>
  <c r="AU66" i="1" s="1"/>
  <c r="AS66" i="1"/>
  <c r="AT66" i="1"/>
  <c r="AV66" i="1"/>
  <c r="R67" i="1"/>
  <c r="AN67" i="1"/>
  <c r="AO67" i="1"/>
  <c r="AP67" i="1"/>
  <c r="AQ67" i="1"/>
  <c r="AV67" i="1" s="1"/>
  <c r="AR67" i="1"/>
  <c r="AU67" i="1" s="1"/>
  <c r="AS67" i="1"/>
  <c r="AT67" i="1"/>
  <c r="R68" i="1"/>
  <c r="AN68" i="1"/>
  <c r="AO68" i="1"/>
  <c r="AP68" i="1"/>
  <c r="AQ68" i="1"/>
  <c r="AR68" i="1"/>
  <c r="AU68" i="1" s="1"/>
  <c r="AS68" i="1"/>
  <c r="AT68" i="1"/>
  <c r="AV68" i="1"/>
  <c r="R69" i="1"/>
  <c r="AN69" i="1"/>
  <c r="AO69" i="1"/>
  <c r="AP69" i="1"/>
  <c r="AQ69" i="1"/>
  <c r="AR69" i="1"/>
  <c r="AU69" i="1" s="1"/>
  <c r="AS69" i="1"/>
  <c r="AT69" i="1"/>
  <c r="AV69" i="1"/>
  <c r="R70" i="1"/>
  <c r="AN70" i="1"/>
  <c r="AO70" i="1"/>
  <c r="AP70" i="1"/>
  <c r="AQ70" i="1"/>
  <c r="AR70" i="1"/>
  <c r="AU70" i="1" s="1"/>
  <c r="AS70" i="1"/>
  <c r="AT70" i="1"/>
  <c r="AV70" i="1"/>
  <c r="R71" i="1"/>
  <c r="AN71" i="1"/>
  <c r="AO71" i="1"/>
  <c r="AP71" i="1"/>
  <c r="AQ71" i="1"/>
  <c r="AR71" i="1"/>
  <c r="AU71" i="1" s="1"/>
  <c r="AS71" i="1"/>
  <c r="AT71" i="1"/>
  <c r="AV71" i="1"/>
  <c r="R72" i="1"/>
  <c r="AN72" i="1"/>
  <c r="AO72" i="1"/>
  <c r="AP72" i="1"/>
  <c r="AQ72" i="1"/>
  <c r="AR72" i="1"/>
  <c r="AU72" i="1" s="1"/>
  <c r="AS72" i="1"/>
  <c r="AT72" i="1"/>
  <c r="AV72" i="1"/>
  <c r="R73" i="1"/>
  <c r="AN73" i="1"/>
  <c r="AO73" i="1"/>
  <c r="AP73" i="1"/>
  <c r="AQ73" i="1"/>
  <c r="AV73" i="1" s="1"/>
  <c r="AR73" i="1"/>
  <c r="AU73" i="1" s="1"/>
  <c r="AS73" i="1"/>
  <c r="AT73" i="1"/>
  <c r="R74" i="1"/>
  <c r="AN74" i="1"/>
  <c r="AO74" i="1"/>
  <c r="AP74" i="1"/>
  <c r="AQ74" i="1"/>
  <c r="AR74" i="1"/>
  <c r="AU74" i="1" s="1"/>
  <c r="AS74" i="1"/>
  <c r="AT74" i="1"/>
  <c r="AV74" i="1"/>
  <c r="R75" i="1"/>
  <c r="AN75" i="1"/>
  <c r="AO75" i="1"/>
  <c r="AP75" i="1"/>
  <c r="AQ75" i="1"/>
  <c r="AR75" i="1"/>
  <c r="AU75" i="1" s="1"/>
  <c r="AS75" i="1"/>
  <c r="AT75" i="1"/>
  <c r="AV75" i="1"/>
  <c r="R76" i="1"/>
  <c r="AN76" i="1"/>
  <c r="AO76" i="1"/>
  <c r="AP76" i="1"/>
  <c r="AQ76" i="1"/>
  <c r="AR76" i="1"/>
  <c r="AU76" i="1" s="1"/>
  <c r="AS76" i="1"/>
  <c r="AT76" i="1"/>
  <c r="AV76" i="1"/>
  <c r="R77" i="1"/>
  <c r="AN77" i="1"/>
  <c r="AO77" i="1"/>
  <c r="AP77" i="1"/>
  <c r="AQ77" i="1"/>
  <c r="AR77" i="1"/>
  <c r="AU77" i="1" s="1"/>
  <c r="AS77" i="1"/>
  <c r="AT77" i="1"/>
  <c r="AV77" i="1"/>
  <c r="R78" i="1"/>
  <c r="AN78" i="1"/>
  <c r="AO78" i="1"/>
  <c r="AP78" i="1"/>
  <c r="AQ78" i="1"/>
  <c r="AR78" i="1"/>
  <c r="AU78" i="1" s="1"/>
  <c r="AS78" i="1"/>
  <c r="AT78" i="1"/>
  <c r="AV78" i="1"/>
  <c r="R79" i="1"/>
  <c r="AN79" i="1"/>
  <c r="AO79" i="1"/>
  <c r="AP79" i="1"/>
  <c r="AQ79" i="1"/>
  <c r="AV79" i="1" s="1"/>
  <c r="AR79" i="1"/>
  <c r="AU79" i="1" s="1"/>
  <c r="AS79" i="1"/>
  <c r="AT79" i="1"/>
  <c r="R80" i="1"/>
  <c r="AN80" i="1"/>
  <c r="AO80" i="1"/>
  <c r="AP80" i="1"/>
  <c r="AQ80" i="1"/>
  <c r="AR80" i="1"/>
  <c r="AU80" i="1" s="1"/>
  <c r="AS80" i="1"/>
  <c r="AT80" i="1"/>
  <c r="AV80" i="1"/>
  <c r="R81" i="1"/>
  <c r="AN81" i="1"/>
  <c r="AO81" i="1"/>
  <c r="AP81" i="1"/>
  <c r="AQ81" i="1"/>
  <c r="AR81" i="1"/>
  <c r="AU81" i="1" s="1"/>
  <c r="AS81" i="1"/>
  <c r="AT81" i="1"/>
  <c r="AV81" i="1"/>
  <c r="R82" i="1"/>
  <c r="AN82" i="1"/>
  <c r="AO82" i="1"/>
  <c r="AP82" i="1"/>
  <c r="AQ82" i="1"/>
  <c r="AR82" i="1"/>
  <c r="AU82" i="1" s="1"/>
  <c r="AS82" i="1"/>
  <c r="AT82" i="1"/>
  <c r="AV82" i="1"/>
  <c r="R83" i="1"/>
  <c r="AN83" i="1"/>
  <c r="AO83" i="1"/>
  <c r="AP83" i="1"/>
  <c r="AQ83" i="1"/>
  <c r="AR83" i="1"/>
  <c r="AS83" i="1"/>
  <c r="AU83" i="1" s="1"/>
  <c r="AT83" i="1"/>
  <c r="AV83" i="1"/>
  <c r="R84" i="1"/>
  <c r="AN84" i="1"/>
  <c r="AO84" i="1"/>
  <c r="AP84" i="1"/>
  <c r="AQ84" i="1"/>
  <c r="AR84" i="1"/>
  <c r="AU84" i="1" s="1"/>
  <c r="AS84" i="1"/>
  <c r="AT84" i="1"/>
  <c r="AV84" i="1"/>
  <c r="R85" i="1"/>
  <c r="AN85" i="1"/>
  <c r="AO85" i="1"/>
  <c r="AP85" i="1"/>
  <c r="AQ85" i="1"/>
  <c r="AV85" i="1" s="1"/>
  <c r="AR85" i="1"/>
  <c r="AU85" i="1" s="1"/>
  <c r="AS85" i="1"/>
  <c r="AT85" i="1"/>
  <c r="R86" i="1"/>
  <c r="AN86" i="1"/>
  <c r="AO86" i="1"/>
  <c r="AP86" i="1"/>
  <c r="AQ86" i="1"/>
  <c r="AR86" i="1"/>
  <c r="AU86" i="1" s="1"/>
  <c r="AS86" i="1"/>
  <c r="AT86" i="1"/>
  <c r="AV86" i="1"/>
  <c r="R87" i="1"/>
  <c r="AN87" i="1"/>
  <c r="AO87" i="1"/>
  <c r="AP87" i="1"/>
  <c r="AQ87" i="1"/>
  <c r="AR87" i="1"/>
  <c r="AU87" i="1" s="1"/>
  <c r="AS87" i="1"/>
  <c r="AT87" i="1"/>
  <c r="AV87" i="1"/>
  <c r="R88" i="1"/>
  <c r="AN88" i="1"/>
  <c r="AO88" i="1"/>
  <c r="AP88" i="1"/>
  <c r="AQ88" i="1"/>
  <c r="AR88" i="1"/>
  <c r="AU88" i="1" s="1"/>
  <c r="AS88" i="1"/>
  <c r="AT88" i="1"/>
  <c r="AV88" i="1"/>
  <c r="R89" i="1"/>
  <c r="AN89" i="1"/>
  <c r="AO89" i="1"/>
  <c r="AP89" i="1"/>
  <c r="AQ89" i="1"/>
  <c r="AR89" i="1"/>
  <c r="AS89" i="1"/>
  <c r="AU89" i="1" s="1"/>
  <c r="AT89" i="1"/>
  <c r="AV89" i="1"/>
  <c r="R90" i="1"/>
  <c r="AN90" i="1"/>
  <c r="AO90" i="1"/>
  <c r="AP90" i="1"/>
  <c r="AQ90" i="1"/>
  <c r="AR90" i="1"/>
  <c r="AU90" i="1" s="1"/>
  <c r="AS90" i="1"/>
  <c r="AT90" i="1"/>
  <c r="AV90" i="1"/>
  <c r="R91" i="1"/>
  <c r="AN91" i="1"/>
  <c r="AO91" i="1"/>
  <c r="AP91" i="1"/>
  <c r="AQ91" i="1"/>
  <c r="AV91" i="1" s="1"/>
  <c r="AR91" i="1"/>
  <c r="AU91" i="1" s="1"/>
  <c r="AS91" i="1"/>
  <c r="AT91" i="1"/>
  <c r="R92" i="1"/>
  <c r="AN92" i="1"/>
  <c r="AO92" i="1"/>
  <c r="AP92" i="1"/>
  <c r="AQ92" i="1"/>
  <c r="AR92" i="1"/>
  <c r="AU92" i="1" s="1"/>
  <c r="AS92" i="1"/>
  <c r="AT92" i="1"/>
  <c r="AV92" i="1"/>
  <c r="R93" i="1"/>
  <c r="AN93" i="1"/>
  <c r="AO93" i="1"/>
  <c r="AP93" i="1"/>
  <c r="AQ93" i="1"/>
  <c r="AR93" i="1"/>
  <c r="AU93" i="1" s="1"/>
  <c r="AS93" i="1"/>
  <c r="AT93" i="1"/>
  <c r="AV93" i="1"/>
  <c r="R94" i="1"/>
  <c r="AN94" i="1"/>
  <c r="AO94" i="1"/>
  <c r="AP94" i="1"/>
  <c r="AQ94" i="1"/>
  <c r="AR94" i="1"/>
  <c r="AU94" i="1" s="1"/>
  <c r="AS94" i="1"/>
  <c r="AT94" i="1"/>
  <c r="AV94" i="1"/>
  <c r="R95" i="1"/>
  <c r="AN95" i="1"/>
  <c r="AO95" i="1"/>
  <c r="AP95" i="1"/>
  <c r="AQ95" i="1"/>
  <c r="AR95" i="1"/>
  <c r="AS95" i="1"/>
  <c r="AU95" i="1" s="1"/>
  <c r="AT95" i="1"/>
  <c r="AV95" i="1"/>
  <c r="R96" i="1"/>
  <c r="AN96" i="1"/>
  <c r="AO96" i="1"/>
  <c r="AP96" i="1"/>
  <c r="AQ96" i="1"/>
  <c r="AR96" i="1"/>
  <c r="AU96" i="1" s="1"/>
  <c r="AS96" i="1"/>
  <c r="AT96" i="1"/>
  <c r="AV96" i="1"/>
  <c r="R97" i="1"/>
  <c r="AN97" i="1"/>
  <c r="AO97" i="1"/>
  <c r="AP97" i="1"/>
  <c r="AQ97" i="1"/>
  <c r="AV97" i="1" s="1"/>
  <c r="AR97" i="1"/>
  <c r="AU97" i="1" s="1"/>
  <c r="AS97" i="1"/>
  <c r="AT97" i="1"/>
  <c r="R98" i="1"/>
  <c r="AN98" i="1"/>
  <c r="AO98" i="1"/>
  <c r="AP98" i="1"/>
  <c r="AQ98" i="1"/>
  <c r="AR98" i="1"/>
  <c r="AU98" i="1" s="1"/>
  <c r="AS98" i="1"/>
  <c r="AT98" i="1"/>
  <c r="AV98" i="1"/>
  <c r="R99" i="1"/>
  <c r="AN99" i="1"/>
  <c r="AO99" i="1"/>
  <c r="AP99" i="1"/>
  <c r="AQ99" i="1"/>
  <c r="AR99" i="1"/>
  <c r="AU99" i="1" s="1"/>
  <c r="AS99" i="1"/>
  <c r="AT99" i="1"/>
  <c r="AV99" i="1"/>
  <c r="R100" i="1"/>
  <c r="AN100" i="1"/>
  <c r="AO100" i="1"/>
  <c r="AP100" i="1"/>
  <c r="AQ100" i="1"/>
  <c r="AR100" i="1"/>
  <c r="AU100" i="1" s="1"/>
  <c r="AS100" i="1"/>
  <c r="AT100" i="1"/>
  <c r="AV100" i="1"/>
  <c r="R101" i="1"/>
  <c r="AN101" i="1"/>
  <c r="AO101" i="1"/>
  <c r="AP101" i="1"/>
  <c r="AQ101" i="1"/>
  <c r="AR101" i="1"/>
  <c r="AS101" i="1"/>
  <c r="AU101" i="1" s="1"/>
  <c r="AT101" i="1"/>
  <c r="AV101" i="1"/>
  <c r="R102" i="1"/>
  <c r="AN102" i="1"/>
  <c r="AO102" i="1"/>
  <c r="AP102" i="1"/>
  <c r="AQ102" i="1"/>
  <c r="AR102" i="1"/>
  <c r="AU102" i="1" s="1"/>
  <c r="AS102" i="1"/>
  <c r="AT102" i="1"/>
  <c r="AV102" i="1"/>
  <c r="R103" i="1"/>
  <c r="AN103" i="1"/>
  <c r="AO103" i="1"/>
  <c r="AP103" i="1"/>
  <c r="AQ103" i="1"/>
  <c r="AV103" i="1" s="1"/>
  <c r="AR103" i="1"/>
  <c r="AU103" i="1" s="1"/>
  <c r="AS103" i="1"/>
  <c r="AT103" i="1"/>
  <c r="R104" i="1"/>
  <c r="AN104" i="1"/>
  <c r="AO104" i="1"/>
  <c r="AP104" i="1"/>
  <c r="AQ104" i="1"/>
  <c r="AR104" i="1"/>
  <c r="AU104" i="1" s="1"/>
  <c r="AS104" i="1"/>
  <c r="AT104" i="1"/>
  <c r="AV104" i="1"/>
  <c r="R105" i="1"/>
  <c r="AN105" i="1"/>
  <c r="AO105" i="1"/>
  <c r="AP105" i="1"/>
  <c r="AQ105" i="1"/>
  <c r="AR105" i="1"/>
  <c r="AU105" i="1" s="1"/>
  <c r="AS105" i="1"/>
  <c r="AT105" i="1"/>
  <c r="AV105" i="1"/>
  <c r="R106" i="1"/>
  <c r="AN106" i="1"/>
  <c r="AO106" i="1"/>
  <c r="AP106" i="1"/>
  <c r="AQ106" i="1"/>
  <c r="AR106" i="1"/>
  <c r="AU106" i="1" s="1"/>
  <c r="AS106" i="1"/>
  <c r="AT106" i="1"/>
  <c r="AV106" i="1"/>
  <c r="R107" i="1"/>
  <c r="AN107" i="1"/>
  <c r="AO107" i="1"/>
  <c r="AP107" i="1"/>
  <c r="AQ107" i="1"/>
  <c r="AR107" i="1"/>
  <c r="AS107" i="1"/>
  <c r="AU107" i="1" s="1"/>
  <c r="AT107" i="1"/>
  <c r="AV107" i="1"/>
  <c r="R108" i="1"/>
  <c r="AN108" i="1"/>
  <c r="AO108" i="1"/>
  <c r="AP108" i="1"/>
  <c r="AQ108" i="1"/>
  <c r="AR108" i="1"/>
  <c r="AU108" i="1" s="1"/>
  <c r="AS108" i="1"/>
  <c r="AT108" i="1"/>
  <c r="AV108" i="1"/>
  <c r="R109" i="1"/>
  <c r="AN109" i="1"/>
  <c r="AO109" i="1"/>
  <c r="AP109" i="1"/>
  <c r="AQ109" i="1"/>
  <c r="AV109" i="1" s="1"/>
  <c r="AR109" i="1"/>
  <c r="AU109" i="1" s="1"/>
  <c r="AS109" i="1"/>
  <c r="AT109" i="1"/>
  <c r="R110" i="1"/>
  <c r="AN110" i="1"/>
  <c r="AO110" i="1"/>
  <c r="AP110" i="1"/>
  <c r="AQ110" i="1"/>
  <c r="AR110" i="1"/>
  <c r="AU110" i="1" s="1"/>
  <c r="AS110" i="1"/>
  <c r="AT110" i="1"/>
  <c r="AV110" i="1"/>
  <c r="R111" i="1"/>
  <c r="AN111" i="1"/>
  <c r="AO111" i="1"/>
  <c r="AP111" i="1"/>
  <c r="AQ111" i="1"/>
  <c r="AR111" i="1"/>
  <c r="AU111" i="1" s="1"/>
  <c r="AS111" i="1"/>
  <c r="AT111" i="1"/>
  <c r="AV111" i="1"/>
  <c r="R112" i="1"/>
  <c r="AN112" i="1"/>
  <c r="AO112" i="1"/>
  <c r="AP112" i="1"/>
  <c r="AQ112" i="1"/>
  <c r="AR112" i="1"/>
  <c r="AU112" i="1" s="1"/>
  <c r="AS112" i="1"/>
  <c r="AT112" i="1"/>
  <c r="AV112" i="1"/>
  <c r="R113" i="1"/>
  <c r="AN113" i="1"/>
  <c r="AO113" i="1"/>
  <c r="AP113" i="1"/>
  <c r="AQ113" i="1"/>
  <c r="AR113" i="1"/>
  <c r="AS113" i="1"/>
  <c r="AU113" i="1" s="1"/>
  <c r="AT113" i="1"/>
  <c r="AV113" i="1"/>
  <c r="R114" i="1"/>
  <c r="AN114" i="1"/>
  <c r="AO114" i="1"/>
  <c r="AP114" i="1"/>
  <c r="AQ114" i="1"/>
  <c r="AR114" i="1"/>
  <c r="AU114" i="1" s="1"/>
  <c r="AS114" i="1"/>
  <c r="AT114" i="1"/>
  <c r="AV114" i="1"/>
  <c r="R115" i="1"/>
  <c r="AN115" i="1"/>
  <c r="AO115" i="1"/>
  <c r="AP115" i="1"/>
  <c r="AQ115" i="1"/>
  <c r="AV115" i="1" s="1"/>
  <c r="AR115" i="1"/>
  <c r="AU115" i="1" s="1"/>
  <c r="AS115" i="1"/>
  <c r="AT115" i="1"/>
  <c r="R116" i="1"/>
  <c r="AN116" i="1"/>
  <c r="AO116" i="1"/>
  <c r="AP116" i="1"/>
  <c r="AQ116" i="1"/>
  <c r="AR116" i="1"/>
  <c r="AU116" i="1" s="1"/>
  <c r="AS116" i="1"/>
  <c r="AT116" i="1"/>
  <c r="AV116" i="1"/>
  <c r="R117" i="1"/>
  <c r="AN117" i="1"/>
  <c r="AO117" i="1"/>
  <c r="AP117" i="1"/>
  <c r="AQ117" i="1"/>
  <c r="AR117" i="1"/>
  <c r="AU117" i="1" s="1"/>
  <c r="AS117" i="1"/>
  <c r="AT117" i="1"/>
  <c r="AV117" i="1"/>
  <c r="R118" i="1"/>
  <c r="AN118" i="1"/>
  <c r="AO118" i="1"/>
  <c r="AP118" i="1"/>
  <c r="AQ118" i="1"/>
  <c r="AR118" i="1"/>
  <c r="AU118" i="1" s="1"/>
  <c r="AS118" i="1"/>
  <c r="AT118" i="1"/>
  <c r="AV118" i="1"/>
  <c r="R119" i="1"/>
  <c r="AN119" i="1"/>
  <c r="AO119" i="1"/>
  <c r="AP119" i="1"/>
  <c r="AQ119" i="1"/>
  <c r="AR119" i="1"/>
  <c r="AU119" i="1" s="1"/>
  <c r="AS119" i="1"/>
  <c r="AT119" i="1"/>
  <c r="AV119" i="1"/>
  <c r="R120" i="1"/>
  <c r="AN120" i="1"/>
  <c r="AO120" i="1"/>
  <c r="AP120" i="1"/>
  <c r="AQ120" i="1"/>
  <c r="AR120" i="1"/>
  <c r="AU120" i="1" s="1"/>
  <c r="AS120" i="1"/>
  <c r="AT120" i="1"/>
  <c r="AV120" i="1"/>
  <c r="R121" i="1"/>
  <c r="AN121" i="1"/>
  <c r="AO121" i="1"/>
  <c r="AP121" i="1"/>
  <c r="AQ121" i="1"/>
  <c r="AV121" i="1" s="1"/>
  <c r="AR121" i="1"/>
  <c r="AU121" i="1" s="1"/>
  <c r="AS121" i="1"/>
  <c r="AT121" i="1"/>
  <c r="R122" i="1"/>
  <c r="AN122" i="1"/>
  <c r="AO122" i="1"/>
  <c r="AP122" i="1"/>
  <c r="AQ122" i="1"/>
  <c r="AR122" i="1"/>
  <c r="AU122" i="1" s="1"/>
  <c r="AS122" i="1"/>
  <c r="AT122" i="1"/>
  <c r="AV122" i="1"/>
  <c r="R123" i="1"/>
  <c r="AN123" i="1"/>
  <c r="AO123" i="1"/>
  <c r="AP123" i="1"/>
  <c r="AQ123" i="1"/>
  <c r="AR123" i="1"/>
  <c r="AU123" i="1" s="1"/>
  <c r="AS123" i="1"/>
  <c r="AT123" i="1"/>
  <c r="AV123" i="1"/>
  <c r="R124" i="1"/>
  <c r="AN124" i="1"/>
  <c r="AO124" i="1"/>
  <c r="AP124" i="1"/>
  <c r="AQ124" i="1"/>
  <c r="AR124" i="1"/>
  <c r="AU124" i="1" s="1"/>
  <c r="AS124" i="1"/>
  <c r="AT124" i="1"/>
  <c r="AV124" i="1"/>
  <c r="R125" i="1"/>
  <c r="AN125" i="1"/>
  <c r="AO125" i="1"/>
  <c r="AP125" i="1"/>
  <c r="AQ125" i="1"/>
  <c r="AR125" i="1"/>
  <c r="AU125" i="1" s="1"/>
  <c r="AS125" i="1"/>
  <c r="AT125" i="1"/>
  <c r="AV125" i="1"/>
  <c r="R126" i="1"/>
  <c r="AN126" i="1"/>
  <c r="AO126" i="1"/>
  <c r="AP126" i="1"/>
  <c r="AQ126" i="1"/>
  <c r="AR126" i="1"/>
  <c r="AU126" i="1" s="1"/>
  <c r="AS126" i="1"/>
  <c r="AT126" i="1"/>
  <c r="AV126" i="1"/>
  <c r="R127" i="1"/>
  <c r="AN127" i="1"/>
  <c r="AO127" i="1"/>
  <c r="AP127" i="1"/>
  <c r="AQ127" i="1"/>
  <c r="AV127" i="1" s="1"/>
  <c r="AR127" i="1"/>
  <c r="AU127" i="1" s="1"/>
  <c r="AS127" i="1"/>
  <c r="AT127" i="1"/>
  <c r="R128" i="1"/>
  <c r="AN128" i="1"/>
  <c r="AO128" i="1"/>
  <c r="AP128" i="1"/>
  <c r="AQ128" i="1"/>
  <c r="AR128" i="1"/>
  <c r="AU128" i="1" s="1"/>
  <c r="AS128" i="1"/>
  <c r="AT128" i="1"/>
  <c r="AV128" i="1"/>
  <c r="R129" i="1"/>
  <c r="AN129" i="1"/>
  <c r="AO129" i="1"/>
  <c r="AP129" i="1"/>
  <c r="AQ129" i="1"/>
  <c r="AR129" i="1"/>
  <c r="AU129" i="1" s="1"/>
  <c r="AS129" i="1"/>
  <c r="AT129" i="1"/>
  <c r="AV129" i="1"/>
  <c r="R130" i="1"/>
  <c r="AN130" i="1"/>
  <c r="AO130" i="1"/>
  <c r="AP130" i="1"/>
  <c r="AQ130" i="1"/>
  <c r="AR130" i="1"/>
  <c r="AU130" i="1" s="1"/>
  <c r="AS130" i="1"/>
  <c r="AT130" i="1"/>
  <c r="AV130" i="1"/>
  <c r="R131" i="1"/>
  <c r="AN131" i="1"/>
  <c r="AO131" i="1"/>
  <c r="AP131" i="1"/>
  <c r="AQ131" i="1"/>
  <c r="AR131" i="1"/>
  <c r="AU131" i="1" s="1"/>
  <c r="AS131" i="1"/>
  <c r="AT131" i="1"/>
  <c r="AV131" i="1"/>
  <c r="R132" i="1"/>
  <c r="AN132" i="1"/>
  <c r="AO132" i="1"/>
  <c r="AP132" i="1"/>
  <c r="AQ132" i="1"/>
  <c r="AR132" i="1"/>
  <c r="AU132" i="1" s="1"/>
  <c r="AS132" i="1"/>
  <c r="AT132" i="1"/>
  <c r="AV132" i="1"/>
  <c r="R133" i="1"/>
  <c r="AN133" i="1"/>
  <c r="AO133" i="1"/>
  <c r="AP133" i="1"/>
  <c r="AQ133" i="1"/>
  <c r="AV133" i="1" s="1"/>
  <c r="AR133" i="1"/>
  <c r="AU133" i="1" s="1"/>
  <c r="AS133" i="1"/>
  <c r="AT133" i="1"/>
  <c r="R134" i="1"/>
  <c r="AN134" i="1"/>
  <c r="AO134" i="1"/>
  <c r="AP134" i="1"/>
  <c r="AQ134" i="1"/>
  <c r="AR134" i="1"/>
  <c r="AU134" i="1" s="1"/>
  <c r="AS134" i="1"/>
  <c r="AT134" i="1"/>
  <c r="AV134" i="1"/>
  <c r="R135" i="1"/>
  <c r="AN135" i="1"/>
  <c r="AO135" i="1"/>
  <c r="AP135" i="1"/>
  <c r="AQ135" i="1"/>
  <c r="AR135" i="1"/>
  <c r="AU135" i="1" s="1"/>
  <c r="AS135" i="1"/>
  <c r="AT135" i="1"/>
  <c r="AV135" i="1"/>
  <c r="R136" i="1"/>
  <c r="AN136" i="1"/>
  <c r="AO136" i="1"/>
  <c r="AP136" i="1"/>
  <c r="AQ136" i="1"/>
  <c r="AR136" i="1"/>
  <c r="AU136" i="1" s="1"/>
  <c r="AS136" i="1"/>
  <c r="AT136" i="1"/>
  <c r="AV136" i="1"/>
  <c r="R137" i="1"/>
  <c r="AN137" i="1"/>
  <c r="AO137" i="1"/>
  <c r="AP137" i="1"/>
  <c r="AQ137" i="1"/>
  <c r="AR137" i="1"/>
  <c r="AU137" i="1" s="1"/>
  <c r="AS137" i="1"/>
  <c r="AT137" i="1"/>
  <c r="AV137" i="1"/>
  <c r="R138" i="1"/>
  <c r="AN138" i="1"/>
  <c r="AO138" i="1"/>
  <c r="AP138" i="1"/>
  <c r="AQ138" i="1"/>
  <c r="AR138" i="1"/>
  <c r="AU138" i="1" s="1"/>
  <c r="AS138" i="1"/>
  <c r="AT138" i="1"/>
  <c r="AV138" i="1"/>
  <c r="R139" i="1"/>
  <c r="AN139" i="1"/>
  <c r="AO139" i="1"/>
  <c r="AP139" i="1"/>
  <c r="AQ139" i="1"/>
  <c r="AV139" i="1" s="1"/>
  <c r="AR139" i="1"/>
  <c r="AU139" i="1" s="1"/>
  <c r="AS139" i="1"/>
  <c r="AT139" i="1"/>
  <c r="R140" i="1"/>
  <c r="AN140" i="1"/>
  <c r="AO140" i="1"/>
  <c r="AP140" i="1"/>
  <c r="AQ140" i="1"/>
  <c r="AR140" i="1"/>
  <c r="AU140" i="1" s="1"/>
  <c r="AS140" i="1"/>
  <c r="AT140" i="1"/>
  <c r="AV140" i="1"/>
  <c r="R141" i="1"/>
  <c r="AN141" i="1"/>
  <c r="AO141" i="1"/>
  <c r="AP141" i="1"/>
  <c r="AQ141" i="1"/>
  <c r="AR141" i="1"/>
  <c r="AU141" i="1" s="1"/>
  <c r="AS141" i="1"/>
  <c r="AT141" i="1"/>
  <c r="AV141" i="1"/>
  <c r="R142" i="1"/>
  <c r="AN142" i="1"/>
  <c r="AO142" i="1"/>
  <c r="AP142" i="1"/>
  <c r="AQ142" i="1"/>
  <c r="AR142" i="1"/>
  <c r="AU142" i="1" s="1"/>
  <c r="AS142" i="1"/>
  <c r="AT142" i="1"/>
  <c r="AV142" i="1"/>
  <c r="R143" i="1"/>
  <c r="AN143" i="1"/>
  <c r="AO143" i="1"/>
  <c r="AP143" i="1"/>
  <c r="AQ143" i="1"/>
  <c r="AR143" i="1"/>
  <c r="AU143" i="1" s="1"/>
  <c r="AS143" i="1"/>
  <c r="AT143" i="1"/>
  <c r="AV143" i="1"/>
  <c r="R144" i="1"/>
  <c r="AN144" i="1"/>
  <c r="AO144" i="1"/>
  <c r="AP144" i="1"/>
  <c r="AQ144" i="1"/>
  <c r="AR144" i="1"/>
  <c r="AU144" i="1" s="1"/>
  <c r="AS144" i="1"/>
  <c r="AT144" i="1"/>
  <c r="AV144" i="1"/>
  <c r="R145" i="1"/>
  <c r="AN145" i="1"/>
  <c r="AO145" i="1"/>
  <c r="AP145" i="1"/>
  <c r="AQ145" i="1"/>
  <c r="AV145" i="1" s="1"/>
  <c r="AR145" i="1"/>
  <c r="AU145" i="1" s="1"/>
  <c r="AS145" i="1"/>
  <c r="AT145" i="1"/>
  <c r="R146" i="1"/>
  <c r="AN146" i="1"/>
  <c r="AO146" i="1"/>
  <c r="AP146" i="1"/>
  <c r="AQ146" i="1"/>
  <c r="AR146" i="1"/>
  <c r="AU146" i="1" s="1"/>
  <c r="AS146" i="1"/>
  <c r="AT146" i="1"/>
  <c r="AV146" i="1"/>
  <c r="R147" i="1"/>
  <c r="AN147" i="1"/>
  <c r="AO147" i="1"/>
  <c r="AP147" i="1"/>
  <c r="AQ147" i="1"/>
  <c r="AR147" i="1"/>
  <c r="AU147" i="1" s="1"/>
  <c r="AS147" i="1"/>
  <c r="AT147" i="1"/>
  <c r="AV147" i="1"/>
  <c r="R148" i="1"/>
  <c r="AN148" i="1"/>
  <c r="AO148" i="1"/>
  <c r="AP148" i="1"/>
  <c r="AQ148" i="1"/>
  <c r="AR148" i="1"/>
  <c r="AU148" i="1" s="1"/>
  <c r="AS148" i="1"/>
  <c r="AT148" i="1"/>
  <c r="AV148" i="1"/>
  <c r="R149" i="1"/>
  <c r="AN149" i="1"/>
  <c r="AO149" i="1"/>
  <c r="AP149" i="1"/>
  <c r="AQ149" i="1"/>
  <c r="AR149" i="1"/>
  <c r="AU149" i="1" s="1"/>
  <c r="AS149" i="1"/>
  <c r="AT149" i="1"/>
  <c r="AV149" i="1"/>
  <c r="R150" i="1"/>
  <c r="AN150" i="1"/>
  <c r="AO150" i="1"/>
  <c r="AP150" i="1"/>
  <c r="AQ150" i="1"/>
  <c r="AR150" i="1"/>
  <c r="AU150" i="1" s="1"/>
  <c r="AS150" i="1"/>
  <c r="AT150" i="1"/>
  <c r="AV150" i="1"/>
  <c r="R151" i="1"/>
  <c r="AN151" i="1"/>
  <c r="AO151" i="1"/>
  <c r="AP151" i="1"/>
  <c r="AQ151" i="1"/>
  <c r="AV151" i="1" s="1"/>
  <c r="AR151" i="1"/>
  <c r="AU151" i="1" s="1"/>
  <c r="AS151" i="1"/>
  <c r="AT151" i="1"/>
  <c r="R152" i="1"/>
  <c r="AN152" i="1"/>
  <c r="AO152" i="1"/>
  <c r="AP152" i="1"/>
  <c r="AQ152" i="1"/>
  <c r="AR152" i="1"/>
  <c r="AU152" i="1" s="1"/>
  <c r="AS152" i="1"/>
  <c r="AT152" i="1"/>
  <c r="AV152" i="1"/>
  <c r="R153" i="1"/>
  <c r="AN153" i="1"/>
  <c r="AO153" i="1"/>
  <c r="AP153" i="1"/>
  <c r="AQ153" i="1"/>
  <c r="AR153" i="1"/>
  <c r="AU153" i="1" s="1"/>
  <c r="AS153" i="1"/>
  <c r="AT153" i="1"/>
  <c r="AV153" i="1"/>
  <c r="R154" i="1"/>
  <c r="AN154" i="1"/>
  <c r="AO154" i="1"/>
  <c r="AP154" i="1"/>
  <c r="AQ154" i="1"/>
  <c r="AR154" i="1"/>
  <c r="AU154" i="1" s="1"/>
  <c r="AS154" i="1"/>
  <c r="AT154" i="1"/>
  <c r="AV154" i="1"/>
  <c r="R155" i="1"/>
  <c r="AN155" i="1"/>
  <c r="AO155" i="1"/>
  <c r="AP155" i="1"/>
  <c r="AQ155" i="1"/>
  <c r="AR155" i="1"/>
  <c r="AU155" i="1" s="1"/>
  <c r="AS155" i="1"/>
  <c r="AT155" i="1"/>
  <c r="AV155" i="1"/>
  <c r="R156" i="1"/>
  <c r="AN156" i="1"/>
  <c r="AO156" i="1"/>
  <c r="AP156" i="1"/>
  <c r="AQ156" i="1"/>
  <c r="AR156" i="1"/>
  <c r="AU156" i="1" s="1"/>
  <c r="AS156" i="1"/>
  <c r="AT156" i="1"/>
  <c r="AV156" i="1"/>
  <c r="R157" i="1"/>
  <c r="AN157" i="1"/>
  <c r="AO157" i="1"/>
  <c r="AP157" i="1"/>
  <c r="AQ157" i="1"/>
  <c r="AV157" i="1" s="1"/>
  <c r="AR157" i="1"/>
  <c r="AU157" i="1" s="1"/>
  <c r="AS157" i="1"/>
  <c r="AT157" i="1"/>
  <c r="R158" i="1"/>
  <c r="AN158" i="1"/>
  <c r="AO158" i="1"/>
  <c r="AP158" i="1"/>
  <c r="AQ158" i="1"/>
  <c r="AR158" i="1"/>
  <c r="AU158" i="1" s="1"/>
  <c r="AS158" i="1"/>
  <c r="AT158" i="1"/>
  <c r="AV158" i="1"/>
  <c r="R159" i="1"/>
  <c r="AN159" i="1"/>
  <c r="AO159" i="1"/>
  <c r="AP159" i="1"/>
  <c r="AQ159" i="1"/>
  <c r="AR159" i="1"/>
  <c r="AU159" i="1" s="1"/>
  <c r="AS159" i="1"/>
  <c r="AT159" i="1"/>
  <c r="AV159" i="1"/>
  <c r="R160" i="1"/>
  <c r="AN160" i="1"/>
  <c r="AO160" i="1"/>
  <c r="AP160" i="1"/>
  <c r="AQ160" i="1"/>
  <c r="AR160" i="1"/>
  <c r="AU160" i="1" s="1"/>
  <c r="AS160" i="1"/>
  <c r="AT160" i="1"/>
  <c r="AV160" i="1"/>
  <c r="R161" i="1"/>
  <c r="AN161" i="1"/>
  <c r="AO161" i="1"/>
  <c r="AP161" i="1"/>
  <c r="AQ161" i="1"/>
  <c r="AR161" i="1"/>
  <c r="AU161" i="1" s="1"/>
  <c r="AS161" i="1"/>
  <c r="AT161" i="1"/>
  <c r="AV161" i="1"/>
  <c r="R162" i="1"/>
  <c r="AN162" i="1"/>
  <c r="AO162" i="1"/>
  <c r="AP162" i="1"/>
  <c r="AQ162" i="1"/>
  <c r="AR162" i="1"/>
  <c r="AU162" i="1" s="1"/>
  <c r="AS162" i="1"/>
  <c r="AT162" i="1"/>
  <c r="AV162" i="1"/>
  <c r="R163" i="1"/>
  <c r="AN163" i="1"/>
  <c r="AO163" i="1"/>
  <c r="AP163" i="1"/>
  <c r="AQ163" i="1"/>
  <c r="AV163" i="1" s="1"/>
  <c r="AR163" i="1"/>
  <c r="AU163" i="1" s="1"/>
  <c r="AS163" i="1"/>
  <c r="AT163" i="1"/>
  <c r="R164" i="1"/>
  <c r="AN164" i="1"/>
  <c r="AO164" i="1"/>
  <c r="AP164" i="1"/>
  <c r="AQ164" i="1"/>
  <c r="AR164" i="1"/>
  <c r="AU164" i="1" s="1"/>
  <c r="AS164" i="1"/>
  <c r="AT164" i="1"/>
  <c r="AV164" i="1"/>
  <c r="R165" i="1"/>
  <c r="AN165" i="1"/>
  <c r="AO165" i="1"/>
  <c r="AP165" i="1"/>
  <c r="AQ165" i="1"/>
  <c r="AR165" i="1"/>
  <c r="AU165" i="1" s="1"/>
  <c r="AS165" i="1"/>
  <c r="AT165" i="1"/>
  <c r="AV165" i="1"/>
  <c r="R166" i="1"/>
  <c r="AN166" i="1"/>
  <c r="AO166" i="1"/>
  <c r="AP166" i="1"/>
  <c r="AQ166" i="1"/>
  <c r="AR166" i="1"/>
  <c r="AU166" i="1" s="1"/>
  <c r="AS166" i="1"/>
  <c r="AT166" i="1"/>
  <c r="AV166" i="1"/>
  <c r="R167" i="1"/>
  <c r="AN167" i="1"/>
  <c r="AO167" i="1"/>
  <c r="AP167" i="1"/>
  <c r="AQ167" i="1"/>
  <c r="AR167" i="1"/>
  <c r="AU167" i="1" s="1"/>
  <c r="AS167" i="1"/>
  <c r="AT167" i="1"/>
  <c r="AV167" i="1"/>
  <c r="R168" i="1"/>
  <c r="AN168" i="1"/>
  <c r="AO168" i="1"/>
  <c r="AP168" i="1"/>
  <c r="AQ168" i="1"/>
  <c r="AR168" i="1"/>
  <c r="AU168" i="1" s="1"/>
  <c r="AS168" i="1"/>
  <c r="AT168" i="1"/>
  <c r="AV168" i="1"/>
  <c r="R169" i="1"/>
  <c r="AN169" i="1"/>
  <c r="AO169" i="1"/>
  <c r="AP169" i="1"/>
  <c r="AQ169" i="1"/>
  <c r="AV169" i="1" s="1"/>
  <c r="AR169" i="1"/>
  <c r="AU169" i="1" s="1"/>
  <c r="AS169" i="1"/>
  <c r="AT169" i="1"/>
  <c r="R170" i="1"/>
  <c r="AN170" i="1"/>
  <c r="AO170" i="1"/>
  <c r="AP170" i="1"/>
  <c r="AQ170" i="1"/>
  <c r="AR170" i="1"/>
  <c r="AU170" i="1" s="1"/>
  <c r="AS170" i="1"/>
  <c r="AT170" i="1"/>
  <c r="AV170" i="1"/>
  <c r="R171" i="1"/>
  <c r="AN171" i="1"/>
  <c r="AO171" i="1"/>
  <c r="AP171" i="1"/>
  <c r="AQ171" i="1"/>
  <c r="AR171" i="1"/>
  <c r="AU171" i="1" s="1"/>
  <c r="AS171" i="1"/>
  <c r="AT171" i="1"/>
  <c r="AV171" i="1"/>
  <c r="R172" i="1"/>
  <c r="AN172" i="1"/>
  <c r="AO172" i="1"/>
  <c r="AP172" i="1"/>
  <c r="AQ172" i="1"/>
  <c r="AR172" i="1"/>
  <c r="AU172" i="1" s="1"/>
  <c r="AS172" i="1"/>
  <c r="AT172" i="1"/>
  <c r="AV172" i="1"/>
  <c r="R173" i="1"/>
  <c r="AN173" i="1"/>
  <c r="AO173" i="1"/>
  <c r="AP173" i="1"/>
  <c r="AQ173" i="1"/>
  <c r="AR173" i="1"/>
  <c r="AU173" i="1" s="1"/>
  <c r="AS173" i="1"/>
  <c r="AT173" i="1"/>
  <c r="AV173" i="1"/>
  <c r="R174" i="1"/>
  <c r="AN174" i="1"/>
  <c r="AO174" i="1"/>
  <c r="AP174" i="1"/>
  <c r="AQ174" i="1"/>
  <c r="AR174" i="1"/>
  <c r="AU174" i="1" s="1"/>
  <c r="AS174" i="1"/>
  <c r="AT174" i="1"/>
  <c r="AV174" i="1"/>
  <c r="R175" i="1"/>
  <c r="AN175" i="1"/>
  <c r="AO175" i="1"/>
  <c r="AP175" i="1"/>
  <c r="AQ175" i="1"/>
  <c r="AV175" i="1" s="1"/>
  <c r="AR175" i="1"/>
  <c r="AU175" i="1" s="1"/>
  <c r="AS175" i="1"/>
  <c r="AT175" i="1"/>
  <c r="R176" i="1"/>
  <c r="AN176" i="1"/>
  <c r="AO176" i="1"/>
  <c r="AP176" i="1"/>
  <c r="AQ176" i="1"/>
  <c r="AR176" i="1"/>
  <c r="AU176" i="1" s="1"/>
  <c r="AS176" i="1"/>
  <c r="AT176" i="1"/>
  <c r="AV176" i="1"/>
  <c r="R177" i="1"/>
  <c r="AN177" i="1"/>
  <c r="AO177" i="1"/>
  <c r="AP177" i="1"/>
  <c r="AQ177" i="1"/>
  <c r="AR177" i="1"/>
  <c r="AU177" i="1" s="1"/>
  <c r="AS177" i="1"/>
  <c r="AT177" i="1"/>
  <c r="AV177" i="1"/>
  <c r="R178" i="1"/>
  <c r="AN178" i="1"/>
  <c r="AO178" i="1"/>
  <c r="AP178" i="1"/>
  <c r="AQ178" i="1"/>
  <c r="AR178" i="1"/>
  <c r="AU178" i="1" s="1"/>
  <c r="AS178" i="1"/>
  <c r="AT178" i="1"/>
  <c r="AV178" i="1"/>
  <c r="R179" i="1"/>
  <c r="AN179" i="1"/>
  <c r="AO179" i="1"/>
  <c r="AP179" i="1"/>
  <c r="AQ179" i="1"/>
  <c r="AR179" i="1"/>
  <c r="AU179" i="1" s="1"/>
  <c r="AS179" i="1"/>
  <c r="AT179" i="1"/>
  <c r="AV179" i="1"/>
  <c r="R180" i="1"/>
  <c r="AN180" i="1"/>
  <c r="AO180" i="1"/>
  <c r="AP180" i="1"/>
  <c r="AQ180" i="1"/>
  <c r="AR180" i="1"/>
  <c r="AU180" i="1" s="1"/>
  <c r="AS180" i="1"/>
  <c r="AT180" i="1"/>
  <c r="AV180" i="1"/>
  <c r="R181" i="1"/>
  <c r="AN181" i="1"/>
  <c r="AO181" i="1"/>
  <c r="AP181" i="1"/>
  <c r="AQ181" i="1"/>
  <c r="AV181" i="1" s="1"/>
  <c r="AR181" i="1"/>
  <c r="AU181" i="1" s="1"/>
  <c r="AS181" i="1"/>
  <c r="AT181" i="1"/>
  <c r="R182" i="1"/>
  <c r="AN182" i="1"/>
  <c r="AO182" i="1"/>
  <c r="AP182" i="1"/>
  <c r="AQ182" i="1"/>
  <c r="AR182" i="1"/>
  <c r="AU182" i="1" s="1"/>
  <c r="AS182" i="1"/>
  <c r="AT182" i="1"/>
  <c r="AV182" i="1"/>
  <c r="R183" i="1"/>
  <c r="AN183" i="1"/>
  <c r="AO183" i="1"/>
  <c r="AP183" i="1"/>
  <c r="AQ183" i="1"/>
  <c r="AR183" i="1"/>
  <c r="AU183" i="1" s="1"/>
  <c r="AS183" i="1"/>
  <c r="AT183" i="1"/>
  <c r="AV183" i="1"/>
  <c r="R184" i="1"/>
  <c r="AN184" i="1"/>
  <c r="AO184" i="1"/>
  <c r="AP184" i="1"/>
  <c r="AQ184" i="1"/>
  <c r="AR184" i="1"/>
  <c r="AU184" i="1" s="1"/>
  <c r="AS184" i="1"/>
  <c r="AT184" i="1"/>
  <c r="AV184" i="1"/>
  <c r="R185" i="1"/>
  <c r="AN185" i="1"/>
  <c r="AO185" i="1"/>
  <c r="AP185" i="1"/>
  <c r="AQ185" i="1"/>
  <c r="AR185" i="1"/>
  <c r="AU185" i="1" s="1"/>
  <c r="AS185" i="1"/>
  <c r="AT185" i="1"/>
  <c r="AV185" i="1"/>
  <c r="R186" i="1"/>
  <c r="AN186" i="1"/>
  <c r="AO186" i="1"/>
  <c r="AP186" i="1"/>
  <c r="AQ186" i="1"/>
  <c r="AR186" i="1"/>
  <c r="AU186" i="1" s="1"/>
  <c r="AS186" i="1"/>
  <c r="AT186" i="1"/>
  <c r="AV186" i="1"/>
  <c r="R187" i="1"/>
  <c r="AN187" i="1"/>
  <c r="AO187" i="1"/>
  <c r="AP187" i="1"/>
  <c r="AQ187" i="1"/>
  <c r="AV187" i="1" s="1"/>
  <c r="AR187" i="1"/>
  <c r="AU187" i="1" s="1"/>
  <c r="AS187" i="1"/>
  <c r="AT187" i="1"/>
  <c r="R188" i="1"/>
  <c r="AN188" i="1"/>
  <c r="AO188" i="1"/>
  <c r="AP188" i="1"/>
  <c r="AQ188" i="1"/>
  <c r="AR188" i="1"/>
  <c r="AU188" i="1" s="1"/>
  <c r="AS188" i="1"/>
  <c r="AT188" i="1"/>
  <c r="AV188" i="1"/>
  <c r="R189" i="1"/>
  <c r="AN189" i="1"/>
  <c r="AO189" i="1"/>
  <c r="AP189" i="1"/>
  <c r="AQ189" i="1"/>
  <c r="AR189" i="1"/>
  <c r="AS189" i="1"/>
  <c r="AT189" i="1"/>
  <c r="AU189" i="1"/>
  <c r="AV189" i="1"/>
  <c r="R190" i="1"/>
  <c r="AN190" i="1"/>
  <c r="AO190" i="1"/>
  <c r="AP190" i="1"/>
  <c r="AQ190" i="1"/>
  <c r="AR190" i="1"/>
  <c r="AU190" i="1" s="1"/>
  <c r="AS190" i="1"/>
  <c r="AT190" i="1"/>
  <c r="AV190" i="1"/>
  <c r="R191" i="1"/>
  <c r="AN191" i="1"/>
  <c r="AO191" i="1"/>
  <c r="AP191" i="1"/>
  <c r="AQ191" i="1"/>
  <c r="AR191" i="1"/>
  <c r="AU191" i="1" s="1"/>
  <c r="AS191" i="1"/>
  <c r="AT191" i="1"/>
  <c r="AV191" i="1"/>
  <c r="R192" i="1"/>
  <c r="AN192" i="1"/>
  <c r="AO192" i="1"/>
  <c r="AP192" i="1"/>
  <c r="AQ192" i="1"/>
  <c r="AR192" i="1"/>
  <c r="AU192" i="1" s="1"/>
  <c r="AS192" i="1"/>
  <c r="AT192" i="1"/>
  <c r="AV192" i="1"/>
  <c r="R193" i="1"/>
  <c r="AN193" i="1"/>
  <c r="AO193" i="1"/>
  <c r="AP193" i="1"/>
  <c r="AQ193" i="1"/>
  <c r="AV193" i="1" s="1"/>
  <c r="AR193" i="1"/>
  <c r="AU193" i="1" s="1"/>
  <c r="AS193" i="1"/>
  <c r="AT193" i="1"/>
  <c r="R194" i="1"/>
  <c r="AN194" i="1"/>
  <c r="AO194" i="1"/>
  <c r="AP194" i="1"/>
  <c r="AQ194" i="1"/>
  <c r="AR194" i="1"/>
  <c r="AS194" i="1"/>
  <c r="AT194" i="1"/>
  <c r="AV194" i="1"/>
  <c r="R195" i="1"/>
  <c r="AN195" i="1"/>
  <c r="AO195" i="1"/>
  <c r="AP195" i="1"/>
  <c r="AQ195" i="1"/>
  <c r="AR195" i="1"/>
  <c r="AU195" i="1" s="1"/>
  <c r="AS195" i="1"/>
  <c r="AT195" i="1"/>
  <c r="AV195" i="1"/>
  <c r="R196" i="1"/>
  <c r="AN196" i="1"/>
  <c r="AO196" i="1"/>
  <c r="AP196" i="1"/>
  <c r="AQ196" i="1"/>
  <c r="AR196" i="1"/>
  <c r="AU196" i="1" s="1"/>
  <c r="AS196" i="1"/>
  <c r="AT196" i="1"/>
  <c r="AV196" i="1"/>
  <c r="R197" i="1"/>
  <c r="AN197" i="1"/>
  <c r="AO197" i="1"/>
  <c r="AP197" i="1"/>
  <c r="AQ197" i="1"/>
  <c r="AR197" i="1"/>
  <c r="AU197" i="1" s="1"/>
  <c r="AS197" i="1"/>
  <c r="AT197" i="1"/>
  <c r="AV197" i="1"/>
  <c r="R198" i="1"/>
  <c r="AN198" i="1"/>
  <c r="AO198" i="1"/>
  <c r="AV198" i="1" s="1"/>
  <c r="AP198" i="1"/>
  <c r="AQ198" i="1"/>
  <c r="AR198" i="1"/>
  <c r="AS198" i="1"/>
  <c r="AT198" i="1"/>
  <c r="AU198" i="1"/>
  <c r="R199" i="1"/>
  <c r="AN199" i="1"/>
  <c r="AO199" i="1"/>
  <c r="AP199" i="1"/>
  <c r="AQ199" i="1"/>
  <c r="AV199" i="1" s="1"/>
  <c r="AR199" i="1"/>
  <c r="AU199" i="1" s="1"/>
  <c r="AS199" i="1"/>
  <c r="AT199" i="1"/>
  <c r="R200" i="1"/>
  <c r="AN200" i="1"/>
  <c r="AO200" i="1"/>
  <c r="AP200" i="1"/>
  <c r="AQ200" i="1"/>
  <c r="AR200" i="1"/>
  <c r="AS200" i="1"/>
  <c r="AT200" i="1"/>
  <c r="AV200" i="1"/>
  <c r="R201" i="1"/>
  <c r="AN201" i="1"/>
  <c r="AO201" i="1"/>
  <c r="AP201" i="1"/>
  <c r="AQ201" i="1"/>
  <c r="AR201" i="1"/>
  <c r="AU201" i="1" s="1"/>
  <c r="AS201" i="1"/>
  <c r="AT201" i="1"/>
  <c r="AV201" i="1"/>
  <c r="R202" i="1"/>
  <c r="AN202" i="1"/>
  <c r="AO202" i="1"/>
  <c r="AP202" i="1"/>
  <c r="AQ202" i="1"/>
  <c r="AV202" i="1" s="1"/>
  <c r="AR202" i="1"/>
  <c r="AU202" i="1" s="1"/>
  <c r="AS202" i="1"/>
  <c r="AT202" i="1"/>
  <c r="R203" i="1"/>
  <c r="AN203" i="1"/>
  <c r="AO203" i="1"/>
  <c r="AP203" i="1"/>
  <c r="AQ203" i="1"/>
  <c r="AR203" i="1"/>
  <c r="AU203" i="1" s="1"/>
  <c r="AS203" i="1"/>
  <c r="AT203" i="1"/>
  <c r="AV203" i="1"/>
  <c r="R204" i="1"/>
  <c r="AN204" i="1"/>
  <c r="AO204" i="1"/>
  <c r="AP204" i="1"/>
  <c r="AQ204" i="1"/>
  <c r="AR204" i="1"/>
  <c r="AU204" i="1" s="1"/>
  <c r="AS204" i="1"/>
  <c r="AT204" i="1"/>
  <c r="AV204" i="1"/>
  <c r="R205" i="1"/>
  <c r="AN205" i="1"/>
  <c r="AO205" i="1"/>
  <c r="AP205" i="1"/>
  <c r="AQ205" i="1"/>
  <c r="AV205" i="1" s="1"/>
  <c r="AR205" i="1"/>
  <c r="AU205" i="1" s="1"/>
  <c r="AS205" i="1"/>
  <c r="AT205" i="1"/>
  <c r="R206" i="1"/>
  <c r="AN206" i="1"/>
  <c r="AO206" i="1"/>
  <c r="AP206" i="1"/>
  <c r="AQ206" i="1"/>
  <c r="AR206" i="1"/>
  <c r="AU206" i="1" s="1"/>
  <c r="AS206" i="1"/>
  <c r="AV206" i="1" s="1"/>
  <c r="AT206" i="1"/>
  <c r="R207" i="1"/>
  <c r="AN207" i="1"/>
  <c r="AO207" i="1"/>
  <c r="AV207" i="1" s="1"/>
  <c r="AP207" i="1"/>
  <c r="AQ207" i="1"/>
  <c r="AR207" i="1"/>
  <c r="AS207" i="1"/>
  <c r="AT207" i="1"/>
  <c r="AU207" i="1"/>
  <c r="R208" i="1"/>
  <c r="AN208" i="1"/>
  <c r="AO208" i="1"/>
  <c r="AP208" i="1"/>
  <c r="AQ208" i="1"/>
  <c r="AV208" i="1" s="1"/>
  <c r="AR208" i="1"/>
  <c r="AU208" i="1" s="1"/>
  <c r="AS208" i="1"/>
  <c r="AT208" i="1"/>
  <c r="R209" i="1"/>
  <c r="AN209" i="1"/>
  <c r="AO209" i="1"/>
  <c r="AP209" i="1"/>
  <c r="AQ209" i="1"/>
  <c r="AR209" i="1"/>
  <c r="AU209" i="1" s="1"/>
  <c r="AS209" i="1"/>
  <c r="AT209" i="1"/>
  <c r="AV209" i="1"/>
  <c r="R210" i="1"/>
  <c r="AN210" i="1"/>
  <c r="AO210" i="1"/>
  <c r="AP210" i="1"/>
  <c r="AQ210" i="1"/>
  <c r="AR210" i="1"/>
  <c r="AS210" i="1"/>
  <c r="AT210" i="1"/>
  <c r="AU210" i="1"/>
  <c r="AV210" i="1"/>
  <c r="R211" i="1"/>
  <c r="AN211" i="1"/>
  <c r="AO211" i="1"/>
  <c r="AP211" i="1"/>
  <c r="AQ211" i="1"/>
  <c r="AV211" i="1" s="1"/>
  <c r="AR211" i="1"/>
  <c r="AU211" i="1" s="1"/>
  <c r="AS211" i="1"/>
  <c r="AT211" i="1"/>
  <c r="R212" i="1"/>
  <c r="AN212" i="1"/>
  <c r="AO212" i="1"/>
  <c r="AP212" i="1"/>
  <c r="AQ212" i="1"/>
  <c r="AR212" i="1"/>
  <c r="AS212" i="1"/>
  <c r="AV212" i="1" s="1"/>
  <c r="AT212" i="1"/>
  <c r="R213" i="1"/>
  <c r="AN213" i="1"/>
  <c r="AO213" i="1"/>
  <c r="AP213" i="1"/>
  <c r="AQ213" i="1"/>
  <c r="AR213" i="1"/>
  <c r="AS213" i="1"/>
  <c r="AT213" i="1"/>
  <c r="AU213" i="1"/>
  <c r="AV213" i="1"/>
  <c r="R214" i="1"/>
  <c r="AN214" i="1"/>
  <c r="AO214" i="1"/>
  <c r="AP214" i="1"/>
  <c r="AQ214" i="1"/>
  <c r="AV214" i="1" s="1"/>
  <c r="AR214" i="1"/>
  <c r="AU214" i="1" s="1"/>
  <c r="AS214" i="1"/>
  <c r="AT214" i="1"/>
  <c r="R215" i="1"/>
  <c r="AN215" i="1"/>
  <c r="AO215" i="1"/>
  <c r="AP215" i="1"/>
  <c r="AQ215" i="1"/>
  <c r="AR215" i="1"/>
  <c r="AS215" i="1"/>
  <c r="AV215" i="1" s="1"/>
  <c r="AT215" i="1"/>
  <c r="R216" i="1"/>
  <c r="AN216" i="1"/>
  <c r="AO216" i="1"/>
  <c r="AP216" i="1"/>
  <c r="AQ216" i="1"/>
  <c r="AR216" i="1"/>
  <c r="AU216" i="1" s="1"/>
  <c r="AS216" i="1"/>
  <c r="AT216" i="1"/>
  <c r="AV216" i="1"/>
  <c r="R217" i="1"/>
  <c r="AN217" i="1"/>
  <c r="AO217" i="1"/>
  <c r="AP217" i="1"/>
  <c r="AQ217" i="1"/>
  <c r="AV217" i="1" s="1"/>
  <c r="AR217" i="1"/>
  <c r="AU217" i="1" s="1"/>
  <c r="AS217" i="1"/>
  <c r="AT217" i="1"/>
  <c r="R218" i="1"/>
  <c r="AN218" i="1"/>
  <c r="AO218" i="1"/>
  <c r="AP218" i="1"/>
  <c r="AQ218" i="1"/>
  <c r="AR218" i="1"/>
  <c r="AU218" i="1" s="1"/>
  <c r="AS218" i="1"/>
  <c r="AT218" i="1"/>
  <c r="AV218" i="1"/>
  <c r="R219" i="1"/>
  <c r="AN219" i="1"/>
  <c r="AO219" i="1"/>
  <c r="AV219" i="1" s="1"/>
  <c r="AP219" i="1"/>
  <c r="AQ219" i="1"/>
  <c r="AR219" i="1"/>
  <c r="AS219" i="1"/>
  <c r="AT219" i="1"/>
  <c r="AU219" i="1"/>
  <c r="R220" i="1"/>
  <c r="AN220" i="1"/>
  <c r="AO220" i="1"/>
  <c r="AP220" i="1"/>
  <c r="AQ220" i="1"/>
  <c r="AR220" i="1"/>
  <c r="AU220" i="1" s="1"/>
  <c r="AS220" i="1"/>
  <c r="AT220" i="1"/>
  <c r="AV220" i="1"/>
  <c r="R221" i="1"/>
  <c r="AN221" i="1"/>
  <c r="AO221" i="1"/>
  <c r="AP221" i="1"/>
  <c r="AQ221" i="1"/>
  <c r="AR221" i="1"/>
  <c r="AU221" i="1" s="1"/>
  <c r="AS221" i="1"/>
  <c r="AV221" i="1" s="1"/>
  <c r="AT221" i="1"/>
  <c r="R222" i="1"/>
  <c r="AN222" i="1"/>
  <c r="AO222" i="1"/>
  <c r="AV222" i="1" s="1"/>
  <c r="AP222" i="1"/>
  <c r="AQ222" i="1"/>
  <c r="AR222" i="1"/>
  <c r="AS222" i="1"/>
  <c r="AT222" i="1"/>
  <c r="AU222" i="1"/>
  <c r="R223" i="1"/>
  <c r="AN223" i="1"/>
  <c r="AO223" i="1"/>
  <c r="AP223" i="1"/>
  <c r="AQ223" i="1"/>
  <c r="AV223" i="1" s="1"/>
  <c r="AR223" i="1"/>
  <c r="AU223" i="1" s="1"/>
  <c r="AS223" i="1"/>
  <c r="AT223" i="1"/>
  <c r="R224" i="1"/>
  <c r="AN224" i="1"/>
  <c r="AO224" i="1"/>
  <c r="AP224" i="1"/>
  <c r="AQ224" i="1"/>
  <c r="AR224" i="1"/>
  <c r="AU224" i="1" s="1"/>
  <c r="AS224" i="1"/>
  <c r="AT224" i="1"/>
  <c r="AV224" i="1"/>
  <c r="R225" i="1"/>
  <c r="AN225" i="1"/>
  <c r="AO225" i="1"/>
  <c r="AP225" i="1"/>
  <c r="AQ225" i="1"/>
  <c r="AR225" i="1"/>
  <c r="AU225" i="1" s="1"/>
  <c r="AS225" i="1"/>
  <c r="AT225" i="1"/>
  <c r="AV225" i="1"/>
  <c r="R226" i="1"/>
  <c r="AN226" i="1"/>
  <c r="AO226" i="1"/>
  <c r="AP226" i="1"/>
  <c r="AQ226" i="1"/>
  <c r="AR226" i="1"/>
  <c r="AU226" i="1" s="1"/>
  <c r="AS226" i="1"/>
  <c r="AT226" i="1"/>
  <c r="AV226" i="1"/>
  <c r="R227" i="1"/>
  <c r="AN227" i="1"/>
  <c r="AO227" i="1"/>
  <c r="AP227" i="1"/>
  <c r="AQ227" i="1"/>
  <c r="AR227" i="1"/>
  <c r="AS227" i="1"/>
  <c r="AT227" i="1"/>
  <c r="AV227" i="1"/>
  <c r="R228" i="1"/>
  <c r="AN228" i="1"/>
  <c r="AO228" i="1"/>
  <c r="AV228" i="1" s="1"/>
  <c r="AP228" i="1"/>
  <c r="AQ228" i="1"/>
  <c r="AR228" i="1"/>
  <c r="AS228" i="1"/>
  <c r="AT228" i="1"/>
  <c r="AU228" i="1"/>
  <c r="R229" i="1"/>
  <c r="AN229" i="1"/>
  <c r="AO229" i="1"/>
  <c r="AP229" i="1"/>
  <c r="AQ229" i="1"/>
  <c r="AV229" i="1" s="1"/>
  <c r="AR229" i="1"/>
  <c r="AU229" i="1" s="1"/>
  <c r="AS229" i="1"/>
  <c r="AT229" i="1"/>
  <c r="R230" i="1"/>
  <c r="AN230" i="1"/>
  <c r="AO230" i="1"/>
  <c r="AP230" i="1"/>
  <c r="AQ230" i="1"/>
  <c r="AR230" i="1"/>
  <c r="AU230" i="1" s="1"/>
  <c r="AS230" i="1"/>
  <c r="AT230" i="1"/>
  <c r="AV230" i="1"/>
  <c r="R231" i="1"/>
  <c r="AN231" i="1"/>
  <c r="AO231" i="1"/>
  <c r="AP231" i="1"/>
  <c r="AQ231" i="1"/>
  <c r="AR231" i="1"/>
  <c r="AS231" i="1"/>
  <c r="AT231" i="1"/>
  <c r="AU231" i="1"/>
  <c r="AV231" i="1"/>
  <c r="R232" i="1"/>
  <c r="AN232" i="1"/>
  <c r="AO232" i="1"/>
  <c r="AP232" i="1"/>
  <c r="AQ232" i="1"/>
  <c r="AR232" i="1"/>
  <c r="AU232" i="1" s="1"/>
  <c r="AS232" i="1"/>
  <c r="AT232" i="1"/>
  <c r="AV232" i="1"/>
  <c r="R233" i="1"/>
  <c r="AN233" i="1"/>
  <c r="AO233" i="1"/>
  <c r="AP233" i="1"/>
  <c r="AQ233" i="1"/>
  <c r="AR233" i="1"/>
  <c r="AU233" i="1" s="1"/>
  <c r="AS233" i="1"/>
  <c r="AV233" i="1" s="1"/>
  <c r="AT233" i="1"/>
  <c r="R234" i="1"/>
  <c r="AN234" i="1"/>
  <c r="AO234" i="1"/>
  <c r="AV234" i="1" s="1"/>
  <c r="AP234" i="1"/>
  <c r="AQ234" i="1"/>
  <c r="AR234" i="1"/>
  <c r="AS234" i="1"/>
  <c r="AT234" i="1"/>
  <c r="AU234" i="1"/>
  <c r="R235" i="1"/>
  <c r="AN235" i="1"/>
  <c r="AO235" i="1"/>
  <c r="AP235" i="1"/>
  <c r="AQ235" i="1"/>
  <c r="AV235" i="1" s="1"/>
  <c r="AR235" i="1"/>
  <c r="AU235" i="1" s="1"/>
  <c r="AS235" i="1"/>
  <c r="AT235" i="1"/>
  <c r="R236" i="1"/>
  <c r="AN236" i="1"/>
  <c r="AO236" i="1"/>
  <c r="AP236" i="1"/>
  <c r="AQ236" i="1"/>
  <c r="AR236" i="1"/>
  <c r="AS236" i="1"/>
  <c r="AV236" i="1" s="1"/>
  <c r="AT236" i="1"/>
  <c r="R237" i="1"/>
  <c r="AN237" i="1"/>
  <c r="AO237" i="1"/>
  <c r="AP237" i="1"/>
  <c r="AQ237" i="1"/>
  <c r="AR237" i="1"/>
  <c r="AU237" i="1" s="1"/>
  <c r="AS237" i="1"/>
  <c r="AT237" i="1"/>
  <c r="AV237" i="1"/>
  <c r="R238" i="1"/>
  <c r="AN238" i="1"/>
  <c r="AO238" i="1"/>
  <c r="AP238" i="1"/>
  <c r="AQ238" i="1"/>
  <c r="AR238" i="1"/>
  <c r="AU238" i="1" s="1"/>
  <c r="AS238" i="1"/>
  <c r="AT238" i="1"/>
  <c r="AV238" i="1"/>
  <c r="R239" i="1"/>
  <c r="AN239" i="1"/>
  <c r="AO239" i="1"/>
  <c r="AP239" i="1"/>
  <c r="AQ239" i="1"/>
  <c r="AR239" i="1"/>
  <c r="AS239" i="1"/>
  <c r="AT239" i="1"/>
  <c r="AV239" i="1"/>
  <c r="R240" i="1"/>
  <c r="AN240" i="1"/>
  <c r="AO240" i="1"/>
  <c r="AP240" i="1"/>
  <c r="AQ240" i="1"/>
  <c r="AR240" i="1"/>
  <c r="AU240" i="1" s="1"/>
  <c r="AS240" i="1"/>
  <c r="AT240" i="1"/>
  <c r="AV240" i="1"/>
  <c r="R241" i="1"/>
  <c r="AN241" i="1"/>
  <c r="AO241" i="1"/>
  <c r="AP241" i="1"/>
  <c r="AQ241" i="1"/>
  <c r="AV241" i="1" s="1"/>
  <c r="AR241" i="1"/>
  <c r="AU241" i="1" s="1"/>
  <c r="AS241" i="1"/>
  <c r="AT241" i="1"/>
  <c r="R242" i="1"/>
  <c r="AN242" i="1"/>
  <c r="AO242" i="1"/>
  <c r="AP242" i="1"/>
  <c r="AQ242" i="1"/>
  <c r="AR242" i="1"/>
  <c r="AU242" i="1" s="1"/>
  <c r="AS242" i="1"/>
  <c r="AV242" i="1" s="1"/>
  <c r="AT242" i="1"/>
  <c r="R243" i="1"/>
  <c r="AN243" i="1"/>
  <c r="AO243" i="1"/>
  <c r="AV243" i="1" s="1"/>
  <c r="AP243" i="1"/>
  <c r="AQ243" i="1"/>
  <c r="AR243" i="1"/>
  <c r="AS243" i="1"/>
  <c r="AT243" i="1"/>
  <c r="AU243" i="1"/>
  <c r="R244" i="1"/>
  <c r="AN244" i="1"/>
  <c r="AO244" i="1"/>
  <c r="AP244" i="1"/>
  <c r="AQ244" i="1"/>
  <c r="AV244" i="1" s="1"/>
  <c r="AR244" i="1"/>
  <c r="AU244" i="1" s="1"/>
  <c r="AS244" i="1"/>
  <c r="AT244" i="1"/>
  <c r="R245" i="1"/>
  <c r="AN245" i="1"/>
  <c r="AO245" i="1"/>
  <c r="AP245" i="1"/>
  <c r="AQ245" i="1"/>
  <c r="AR245" i="1"/>
  <c r="AS245" i="1"/>
  <c r="AT245" i="1"/>
  <c r="AV245" i="1"/>
  <c r="R246" i="1"/>
  <c r="AN246" i="1"/>
  <c r="AO246" i="1"/>
  <c r="AV246" i="1" s="1"/>
  <c r="AP246" i="1"/>
  <c r="AQ246" i="1"/>
  <c r="AR246" i="1"/>
  <c r="AU246" i="1" s="1"/>
  <c r="AS246" i="1"/>
  <c r="AT246" i="1"/>
  <c r="R247" i="1"/>
  <c r="AN247" i="1"/>
  <c r="AO247" i="1"/>
  <c r="AP247" i="1"/>
  <c r="AQ247" i="1"/>
  <c r="AV247" i="1" s="1"/>
  <c r="AR247" i="1"/>
  <c r="AU247" i="1" s="1"/>
  <c r="AS247" i="1"/>
  <c r="AT247" i="1"/>
  <c r="R248" i="1"/>
  <c r="AN248" i="1"/>
  <c r="AO248" i="1"/>
  <c r="AP248" i="1"/>
  <c r="AQ248" i="1"/>
  <c r="AR248" i="1"/>
  <c r="AS248" i="1"/>
  <c r="AT248" i="1"/>
  <c r="AV248" i="1"/>
  <c r="R249" i="1"/>
  <c r="AN249" i="1"/>
  <c r="AO249" i="1"/>
  <c r="AV249" i="1" s="1"/>
  <c r="AP249" i="1"/>
  <c r="AQ249" i="1"/>
  <c r="AR249" i="1"/>
  <c r="AS249" i="1"/>
  <c r="AT249" i="1"/>
  <c r="AU249" i="1"/>
  <c r="R250" i="1"/>
  <c r="AN250" i="1"/>
  <c r="AO250" i="1"/>
  <c r="AP250" i="1"/>
  <c r="AQ250" i="1"/>
  <c r="AV250" i="1" s="1"/>
  <c r="AR250" i="1"/>
  <c r="AU250" i="1" s="1"/>
  <c r="AS250" i="1"/>
  <c r="AT250" i="1"/>
  <c r="R251" i="1"/>
  <c r="AN251" i="1"/>
  <c r="AO251" i="1"/>
  <c r="AP251" i="1"/>
  <c r="AQ251" i="1"/>
  <c r="AR251" i="1"/>
  <c r="AS251" i="1"/>
  <c r="AT251" i="1"/>
  <c r="AV251" i="1"/>
  <c r="R252" i="1"/>
  <c r="AN252" i="1"/>
  <c r="AO252" i="1"/>
  <c r="AP252" i="1"/>
  <c r="AQ252" i="1"/>
  <c r="AR252" i="1"/>
  <c r="AU252" i="1" s="1"/>
  <c r="AS252" i="1"/>
  <c r="AT252" i="1"/>
  <c r="AV252" i="1"/>
  <c r="R253" i="1"/>
  <c r="AN253" i="1"/>
  <c r="AO253" i="1"/>
  <c r="AP253" i="1"/>
  <c r="AQ253" i="1"/>
  <c r="AV253" i="1" s="1"/>
  <c r="AR253" i="1"/>
  <c r="AU253" i="1" s="1"/>
  <c r="AS253" i="1"/>
  <c r="AT253" i="1"/>
  <c r="R254" i="1"/>
  <c r="AN254" i="1"/>
  <c r="AO254" i="1"/>
  <c r="AP254" i="1"/>
  <c r="AQ254" i="1"/>
  <c r="AR254" i="1"/>
  <c r="AU254" i="1" s="1"/>
  <c r="AS254" i="1"/>
  <c r="AV254" i="1" s="1"/>
  <c r="AT254" i="1"/>
  <c r="R255" i="1"/>
  <c r="AN255" i="1"/>
  <c r="AO255" i="1"/>
  <c r="AV255" i="1" s="1"/>
  <c r="AP255" i="1"/>
  <c r="AQ255" i="1"/>
  <c r="AR255" i="1"/>
  <c r="AS255" i="1"/>
  <c r="AT255" i="1"/>
  <c r="AU255" i="1"/>
  <c r="R256" i="1"/>
  <c r="AN256" i="1"/>
  <c r="AO256" i="1"/>
  <c r="AP256" i="1"/>
  <c r="AQ256" i="1"/>
  <c r="AR256" i="1"/>
  <c r="AU256" i="1" s="1"/>
  <c r="AS256" i="1"/>
  <c r="AT256" i="1"/>
  <c r="AV256" i="1"/>
  <c r="R257" i="1"/>
  <c r="AN257" i="1"/>
  <c r="AO257" i="1"/>
  <c r="AV257" i="1" s="1"/>
  <c r="AP257" i="1"/>
  <c r="AQ257" i="1"/>
  <c r="AR257" i="1"/>
  <c r="AU257" i="1" s="1"/>
  <c r="AS257" i="1"/>
  <c r="AT257" i="1"/>
  <c r="R258" i="1"/>
  <c r="AN258" i="1"/>
  <c r="AO258" i="1"/>
  <c r="AP258" i="1"/>
  <c r="AQ258" i="1"/>
  <c r="AR258" i="1"/>
  <c r="AS258" i="1"/>
  <c r="AT258" i="1"/>
  <c r="AU258" i="1"/>
  <c r="R259" i="1"/>
  <c r="AN259" i="1"/>
  <c r="AO259" i="1"/>
  <c r="AP259" i="1"/>
  <c r="AQ259" i="1"/>
  <c r="AR259" i="1"/>
  <c r="AS259" i="1"/>
  <c r="AT259" i="1"/>
  <c r="R260" i="1"/>
  <c r="AN260" i="1"/>
  <c r="AO260" i="1"/>
  <c r="AP260" i="1"/>
  <c r="AQ260" i="1"/>
  <c r="AR260" i="1"/>
  <c r="AS260" i="1"/>
  <c r="AV260" i="1" s="1"/>
  <c r="AT260" i="1"/>
  <c r="AU260" i="1"/>
  <c r="R261" i="1"/>
  <c r="AN261" i="1"/>
  <c r="AO261" i="1"/>
  <c r="AP261" i="1"/>
  <c r="AQ261" i="1"/>
  <c r="AR261" i="1"/>
  <c r="AS261" i="1"/>
  <c r="AT261" i="1"/>
  <c r="AU261" i="1"/>
  <c r="AV261" i="1"/>
  <c r="R262" i="1"/>
  <c r="AN262" i="1"/>
  <c r="AO262" i="1"/>
  <c r="AP262" i="1"/>
  <c r="AQ262" i="1"/>
  <c r="AR262" i="1"/>
  <c r="AU262" i="1" s="1"/>
  <c r="AS262" i="1"/>
  <c r="AT262" i="1"/>
  <c r="AV262" i="1"/>
  <c r="R263" i="1"/>
  <c r="AN263" i="1"/>
  <c r="AO263" i="1"/>
  <c r="AP263" i="1"/>
  <c r="AQ263" i="1"/>
  <c r="AR263" i="1"/>
  <c r="AU263" i="1" s="1"/>
  <c r="AS263" i="1"/>
  <c r="AV263" i="1" s="1"/>
  <c r="AT263" i="1"/>
  <c r="R264" i="1"/>
  <c r="AN264" i="1"/>
  <c r="AO264" i="1"/>
  <c r="AP264" i="1"/>
  <c r="AQ264" i="1"/>
  <c r="AV264" i="1" s="1"/>
  <c r="AR264" i="1"/>
  <c r="AS264" i="1"/>
  <c r="AT264" i="1"/>
  <c r="AU264" i="1"/>
  <c r="R265" i="1"/>
  <c r="AN265" i="1"/>
  <c r="AO265" i="1"/>
  <c r="AP265" i="1"/>
  <c r="AQ265" i="1"/>
  <c r="AR265" i="1"/>
  <c r="AS265" i="1"/>
  <c r="AT265" i="1"/>
  <c r="R266" i="1"/>
  <c r="AN266" i="1"/>
  <c r="AO266" i="1"/>
  <c r="AP266" i="1"/>
  <c r="AQ266" i="1"/>
  <c r="AR266" i="1"/>
  <c r="AS266" i="1"/>
  <c r="AT266" i="1"/>
  <c r="R267" i="1"/>
  <c r="AN267" i="1"/>
  <c r="AO267" i="1"/>
  <c r="AV267" i="1" s="1"/>
  <c r="AP267" i="1"/>
  <c r="AQ267" i="1"/>
  <c r="AR267" i="1"/>
  <c r="AS267" i="1"/>
  <c r="AT267" i="1"/>
  <c r="AU267" i="1"/>
  <c r="R268" i="1"/>
  <c r="AN268" i="1"/>
  <c r="AO268" i="1"/>
  <c r="AP268" i="1"/>
  <c r="AQ268" i="1"/>
  <c r="AV268" i="1" s="1"/>
  <c r="AR268" i="1"/>
  <c r="AU268" i="1" s="1"/>
  <c r="AS268" i="1"/>
  <c r="AT268" i="1"/>
  <c r="R269" i="1"/>
  <c r="AN269" i="1"/>
  <c r="AO269" i="1"/>
  <c r="AP269" i="1"/>
  <c r="AQ269" i="1"/>
  <c r="AR269" i="1"/>
  <c r="AU269" i="1" s="1"/>
  <c r="AS269" i="1"/>
  <c r="AT269" i="1"/>
  <c r="AV269" i="1"/>
  <c r="R270" i="1"/>
  <c r="AN270" i="1"/>
  <c r="AO270" i="1"/>
  <c r="AP270" i="1"/>
  <c r="AQ270" i="1"/>
  <c r="AV270" i="1" s="1"/>
  <c r="AR270" i="1"/>
  <c r="AS270" i="1"/>
  <c r="AT270" i="1"/>
  <c r="AU270" i="1"/>
  <c r="R271" i="1"/>
  <c r="AN271" i="1"/>
  <c r="AO271" i="1"/>
  <c r="AP271" i="1"/>
  <c r="AQ271" i="1"/>
  <c r="AR271" i="1"/>
  <c r="AS271" i="1"/>
  <c r="AT271" i="1"/>
  <c r="R272" i="1"/>
  <c r="AN272" i="1"/>
  <c r="AO272" i="1"/>
  <c r="AP272" i="1"/>
  <c r="AQ272" i="1"/>
  <c r="AR272" i="1"/>
  <c r="AU272" i="1" s="1"/>
  <c r="AS272" i="1"/>
  <c r="AV272" i="1" s="1"/>
  <c r="AT272" i="1"/>
  <c r="R273" i="1"/>
  <c r="AN273" i="1"/>
  <c r="AO273" i="1"/>
  <c r="AV273" i="1" s="1"/>
  <c r="AP273" i="1"/>
  <c r="AQ273" i="1"/>
  <c r="AR273" i="1"/>
  <c r="AS273" i="1"/>
  <c r="AT273" i="1"/>
  <c r="AU273" i="1"/>
  <c r="R274" i="1"/>
  <c r="AN274" i="1"/>
  <c r="AO274" i="1"/>
  <c r="AP274" i="1"/>
  <c r="AQ274" i="1"/>
  <c r="AR274" i="1"/>
  <c r="AU274" i="1" s="1"/>
  <c r="AS274" i="1"/>
  <c r="AT274" i="1"/>
  <c r="AV274" i="1"/>
  <c r="R275" i="1"/>
  <c r="AN275" i="1"/>
  <c r="AO275" i="1"/>
  <c r="AV275" i="1" s="1"/>
  <c r="AP275" i="1"/>
  <c r="AQ275" i="1"/>
  <c r="AR275" i="1"/>
  <c r="AU275" i="1" s="1"/>
  <c r="AS275" i="1"/>
  <c r="AT275" i="1"/>
  <c r="R276" i="1"/>
  <c r="AN276" i="1"/>
  <c r="AO276" i="1"/>
  <c r="AP276" i="1"/>
  <c r="AQ276" i="1"/>
  <c r="AV276" i="1" s="1"/>
  <c r="AR276" i="1"/>
  <c r="AS276" i="1"/>
  <c r="AT276" i="1"/>
  <c r="AU276" i="1"/>
  <c r="R277" i="1"/>
  <c r="AN277" i="1"/>
  <c r="AO277" i="1"/>
  <c r="AP277" i="1"/>
  <c r="AQ277" i="1"/>
  <c r="AR277" i="1"/>
  <c r="AS277" i="1"/>
  <c r="AT277" i="1"/>
  <c r="R278" i="1"/>
  <c r="AN278" i="1"/>
  <c r="AO278" i="1"/>
  <c r="AP278" i="1"/>
  <c r="AQ278" i="1"/>
  <c r="AR278" i="1"/>
  <c r="AS278" i="1"/>
  <c r="AT278" i="1"/>
  <c r="AU278" i="1"/>
  <c r="AV278" i="1"/>
  <c r="R279" i="1"/>
  <c r="AN279" i="1"/>
  <c r="AO279" i="1"/>
  <c r="AP279" i="1"/>
  <c r="AQ279" i="1"/>
  <c r="AR279" i="1"/>
  <c r="AS279" i="1"/>
  <c r="AT279" i="1"/>
  <c r="AU279" i="1"/>
  <c r="AV279" i="1"/>
  <c r="R280" i="1"/>
  <c r="AN280" i="1"/>
  <c r="AO280" i="1"/>
  <c r="AP280" i="1"/>
  <c r="AQ280" i="1"/>
  <c r="AR280" i="1"/>
  <c r="AU280" i="1" s="1"/>
  <c r="AS280" i="1"/>
  <c r="AT280" i="1"/>
  <c r="AV280" i="1"/>
  <c r="R281" i="1"/>
  <c r="AN281" i="1"/>
  <c r="AO281" i="1"/>
  <c r="AP281" i="1"/>
  <c r="AQ281" i="1"/>
  <c r="AR281" i="1"/>
  <c r="AU281" i="1" s="1"/>
  <c r="AS281" i="1"/>
  <c r="AV281" i="1" s="1"/>
  <c r="AT281" i="1"/>
  <c r="R282" i="1"/>
  <c r="AN282" i="1"/>
  <c r="AO282" i="1"/>
  <c r="AP282" i="1"/>
  <c r="AQ282" i="1"/>
  <c r="AV282" i="1" s="1"/>
  <c r="AR282" i="1"/>
  <c r="AS282" i="1"/>
  <c r="AT282" i="1"/>
  <c r="AU282" i="1"/>
  <c r="R283" i="1"/>
  <c r="AN283" i="1"/>
  <c r="AO283" i="1"/>
  <c r="AP283" i="1"/>
  <c r="AQ283" i="1"/>
  <c r="AR283" i="1"/>
  <c r="AS283" i="1"/>
  <c r="AT283" i="1"/>
  <c r="R284" i="1"/>
  <c r="AN284" i="1"/>
  <c r="AO284" i="1"/>
  <c r="AP284" i="1"/>
  <c r="AQ284" i="1"/>
  <c r="AR284" i="1"/>
  <c r="AS284" i="1"/>
  <c r="AT284" i="1"/>
  <c r="R285" i="1"/>
  <c r="AN285" i="1"/>
  <c r="AO285" i="1"/>
  <c r="AV285" i="1" s="1"/>
  <c r="AP285" i="1"/>
  <c r="AQ285" i="1"/>
  <c r="AR285" i="1"/>
  <c r="AS285" i="1"/>
  <c r="AT285" i="1"/>
  <c r="AU285" i="1"/>
  <c r="R286" i="1"/>
  <c r="AN286" i="1"/>
  <c r="AO286" i="1"/>
  <c r="AP286" i="1"/>
  <c r="AQ286" i="1"/>
  <c r="AV286" i="1" s="1"/>
  <c r="AR286" i="1"/>
  <c r="AU286" i="1" s="1"/>
  <c r="AS286" i="1"/>
  <c r="AT286" i="1"/>
  <c r="R287" i="1"/>
  <c r="AN287" i="1"/>
  <c r="AO287" i="1"/>
  <c r="AP287" i="1"/>
  <c r="AQ287" i="1"/>
  <c r="AR287" i="1"/>
  <c r="AU287" i="1" s="1"/>
  <c r="AS287" i="1"/>
  <c r="AT287" i="1"/>
  <c r="AV287" i="1"/>
  <c r="R288" i="1"/>
  <c r="AN288" i="1"/>
  <c r="AO288" i="1"/>
  <c r="AP288" i="1"/>
  <c r="AQ288" i="1"/>
  <c r="AV288" i="1" s="1"/>
  <c r="AR288" i="1"/>
  <c r="AS288" i="1"/>
  <c r="AT288" i="1"/>
  <c r="AU288" i="1"/>
  <c r="R289" i="1"/>
  <c r="AN289" i="1"/>
  <c r="AO289" i="1"/>
  <c r="AP289" i="1"/>
  <c r="AQ289" i="1"/>
  <c r="AR289" i="1"/>
  <c r="AS289" i="1"/>
  <c r="AT289" i="1"/>
  <c r="R290" i="1"/>
  <c r="AN290" i="1"/>
  <c r="AO290" i="1"/>
  <c r="AP290" i="1"/>
  <c r="AQ290" i="1"/>
  <c r="AR290" i="1"/>
  <c r="AU290" i="1" s="1"/>
  <c r="AS290" i="1"/>
  <c r="AV290" i="1" s="1"/>
  <c r="AT290" i="1"/>
  <c r="R291" i="1"/>
  <c r="AN291" i="1"/>
  <c r="AO291" i="1"/>
  <c r="AV291" i="1" s="1"/>
  <c r="AP291" i="1"/>
  <c r="AQ291" i="1"/>
  <c r="AR291" i="1"/>
  <c r="AS291" i="1"/>
  <c r="AT291" i="1"/>
  <c r="AU291" i="1"/>
  <c r="R292" i="1"/>
  <c r="AN292" i="1"/>
  <c r="AO292" i="1"/>
  <c r="AP292" i="1"/>
  <c r="AQ292" i="1"/>
  <c r="AR292" i="1"/>
  <c r="AU292" i="1" s="1"/>
  <c r="AS292" i="1"/>
  <c r="AT292" i="1"/>
  <c r="AV292" i="1"/>
  <c r="R293" i="1"/>
  <c r="AN293" i="1"/>
  <c r="AO293" i="1"/>
  <c r="AV293" i="1" s="1"/>
  <c r="AP293" i="1"/>
  <c r="AQ293" i="1"/>
  <c r="AR293" i="1"/>
  <c r="AU293" i="1" s="1"/>
  <c r="AS293" i="1"/>
  <c r="AT293" i="1"/>
  <c r="R294" i="1"/>
  <c r="AN294" i="1"/>
  <c r="AO294" i="1"/>
  <c r="AP294" i="1"/>
  <c r="AQ294" i="1"/>
  <c r="AV294" i="1" s="1"/>
  <c r="AR294" i="1"/>
  <c r="AS294" i="1"/>
  <c r="AT294" i="1"/>
  <c r="AU294" i="1"/>
  <c r="R295" i="1"/>
  <c r="AN295" i="1"/>
  <c r="AO295" i="1"/>
  <c r="AP295" i="1"/>
  <c r="AQ295" i="1"/>
  <c r="AR295" i="1"/>
  <c r="AS295" i="1"/>
  <c r="AT295" i="1"/>
  <c r="R296" i="1"/>
  <c r="AN296" i="1"/>
  <c r="AO296" i="1"/>
  <c r="AP296" i="1"/>
  <c r="AQ296" i="1"/>
  <c r="AR296" i="1"/>
  <c r="AS296" i="1"/>
  <c r="AV296" i="1" s="1"/>
  <c r="AT296" i="1"/>
  <c r="AU296" i="1"/>
  <c r="R297" i="1"/>
  <c r="AN297" i="1"/>
  <c r="AO297" i="1"/>
  <c r="AP297" i="1"/>
  <c r="AQ297" i="1"/>
  <c r="AR297" i="1"/>
  <c r="AS297" i="1"/>
  <c r="AT297" i="1"/>
  <c r="AU297" i="1"/>
  <c r="AV297" i="1"/>
  <c r="R298" i="1"/>
  <c r="AN298" i="1"/>
  <c r="AO298" i="1"/>
  <c r="AP298" i="1"/>
  <c r="AQ298" i="1"/>
  <c r="AR298" i="1"/>
  <c r="AU298" i="1" s="1"/>
  <c r="AS298" i="1"/>
  <c r="AT298" i="1"/>
  <c r="AV298" i="1"/>
  <c r="R299" i="1"/>
  <c r="AN299" i="1"/>
  <c r="AO299" i="1"/>
  <c r="AP299" i="1"/>
  <c r="AQ299" i="1"/>
  <c r="AR299" i="1"/>
  <c r="AU299" i="1" s="1"/>
  <c r="AS299" i="1"/>
  <c r="AV299" i="1" s="1"/>
  <c r="AT299" i="1"/>
  <c r="R300" i="1"/>
  <c r="AN300" i="1"/>
  <c r="AO300" i="1"/>
  <c r="AP300" i="1"/>
  <c r="AQ300" i="1"/>
  <c r="AV300" i="1" s="1"/>
  <c r="AR300" i="1"/>
  <c r="AS300" i="1"/>
  <c r="AT300" i="1"/>
  <c r="AU300" i="1"/>
  <c r="R301" i="1"/>
  <c r="AN301" i="1"/>
  <c r="AO301" i="1"/>
  <c r="AP301" i="1"/>
  <c r="AQ301" i="1"/>
  <c r="AV301" i="1" s="1"/>
  <c r="AR301" i="1"/>
  <c r="AS301" i="1"/>
  <c r="AT301" i="1"/>
  <c r="R302" i="1"/>
  <c r="AN302" i="1"/>
  <c r="AO302" i="1"/>
  <c r="AP302" i="1"/>
  <c r="AQ302" i="1"/>
  <c r="AR302" i="1"/>
  <c r="AS302" i="1"/>
  <c r="AV302" i="1" s="1"/>
  <c r="AT302" i="1"/>
  <c r="R303" i="1"/>
  <c r="AN303" i="1"/>
  <c r="AO303" i="1"/>
  <c r="AV303" i="1" s="1"/>
  <c r="AP303" i="1"/>
  <c r="AQ303" i="1"/>
  <c r="AR303" i="1"/>
  <c r="AU303" i="1" s="1"/>
  <c r="AS303" i="1"/>
  <c r="AT303" i="1"/>
  <c r="R304" i="1"/>
  <c r="AN304" i="1"/>
  <c r="AO304" i="1"/>
  <c r="AP304" i="1"/>
  <c r="AQ304" i="1"/>
  <c r="AV304" i="1" s="1"/>
  <c r="AR304" i="1"/>
  <c r="AU304" i="1" s="1"/>
  <c r="AS304" i="1"/>
  <c r="AT304" i="1"/>
  <c r="R305" i="1"/>
  <c r="AN305" i="1"/>
  <c r="AO305" i="1"/>
  <c r="AP305" i="1"/>
  <c r="AQ305" i="1"/>
  <c r="AR305" i="1"/>
  <c r="AU305" i="1" s="1"/>
  <c r="AS305" i="1"/>
  <c r="AT305" i="1"/>
  <c r="AV305" i="1"/>
  <c r="R306" i="1"/>
  <c r="AN306" i="1"/>
  <c r="AO306" i="1"/>
  <c r="AP306" i="1"/>
  <c r="AQ306" i="1"/>
  <c r="AV306" i="1" s="1"/>
  <c r="AR306" i="1"/>
  <c r="AS306" i="1"/>
  <c r="AT306" i="1"/>
  <c r="AU306" i="1"/>
  <c r="R307" i="1"/>
  <c r="AN307" i="1"/>
  <c r="AO307" i="1"/>
  <c r="AP307" i="1"/>
  <c r="AQ307" i="1"/>
  <c r="AR307" i="1"/>
  <c r="AS307" i="1"/>
  <c r="AT307" i="1"/>
  <c r="R308" i="1"/>
  <c r="AN308" i="1"/>
  <c r="AO308" i="1"/>
  <c r="AP308" i="1"/>
  <c r="AQ308" i="1"/>
  <c r="AR308" i="1"/>
  <c r="AS308" i="1"/>
  <c r="AV308" i="1" s="1"/>
  <c r="AT308" i="1"/>
  <c r="R309" i="1"/>
  <c r="AN309" i="1"/>
  <c r="AO309" i="1"/>
  <c r="AV309" i="1" s="1"/>
  <c r="AP309" i="1"/>
  <c r="AQ309" i="1"/>
  <c r="AR309" i="1"/>
  <c r="AS309" i="1"/>
  <c r="AT309" i="1"/>
  <c r="AU309" i="1"/>
  <c r="R310" i="1"/>
  <c r="AN310" i="1"/>
  <c r="AO310" i="1"/>
  <c r="AP310" i="1"/>
  <c r="AQ310" i="1"/>
  <c r="AV310" i="1" s="1"/>
  <c r="AR310" i="1"/>
  <c r="AU310" i="1" s="1"/>
  <c r="AS310" i="1"/>
  <c r="AT310" i="1"/>
  <c r="R311" i="1"/>
  <c r="AN311" i="1"/>
  <c r="AO311" i="1"/>
  <c r="AV311" i="1" s="1"/>
  <c r="AP311" i="1"/>
  <c r="AQ311" i="1"/>
  <c r="AR311" i="1"/>
  <c r="AU311" i="1" s="1"/>
  <c r="AS311" i="1"/>
  <c r="AT311" i="1"/>
  <c r="R312" i="1"/>
  <c r="AN312" i="1"/>
  <c r="AO312" i="1"/>
  <c r="AP312" i="1"/>
  <c r="AQ312" i="1"/>
  <c r="AV312" i="1" s="1"/>
  <c r="AR312" i="1"/>
  <c r="AS312" i="1"/>
  <c r="AT312" i="1"/>
  <c r="AU312" i="1"/>
  <c r="R313" i="1"/>
  <c r="AN313" i="1"/>
  <c r="AO313" i="1"/>
  <c r="AP313" i="1"/>
  <c r="AQ313" i="1"/>
  <c r="AV313" i="1" s="1"/>
  <c r="AR313" i="1"/>
  <c r="AS313" i="1"/>
  <c r="AT313" i="1"/>
  <c r="R314" i="1"/>
  <c r="AN314" i="1"/>
  <c r="AO314" i="1"/>
  <c r="AP314" i="1"/>
  <c r="AQ314" i="1"/>
  <c r="AR314" i="1"/>
  <c r="AS314" i="1"/>
  <c r="AV314" i="1" s="1"/>
  <c r="AT314" i="1"/>
  <c r="AU314" i="1"/>
  <c r="R315" i="1"/>
  <c r="AN315" i="1"/>
  <c r="AO315" i="1"/>
  <c r="AP315" i="1"/>
  <c r="AQ315" i="1"/>
  <c r="AR315" i="1"/>
  <c r="AS315" i="1"/>
  <c r="AT315" i="1"/>
  <c r="AU315" i="1"/>
  <c r="AV315" i="1"/>
  <c r="R316" i="1"/>
  <c r="AN316" i="1"/>
  <c r="AO316" i="1"/>
  <c r="AP316" i="1"/>
  <c r="AQ316" i="1"/>
  <c r="AR316" i="1"/>
  <c r="AU316" i="1" s="1"/>
  <c r="AS316" i="1"/>
  <c r="AT316" i="1"/>
  <c r="AV316" i="1"/>
  <c r="R317" i="1"/>
  <c r="AN317" i="1"/>
  <c r="AO317" i="1"/>
  <c r="AP317" i="1"/>
  <c r="AQ317" i="1"/>
  <c r="AR317" i="1"/>
  <c r="AS317" i="1"/>
  <c r="AV317" i="1" s="1"/>
  <c r="AT317" i="1"/>
  <c r="R318" i="1"/>
  <c r="AN318" i="1"/>
  <c r="AO318" i="1"/>
  <c r="AP318" i="1"/>
  <c r="AQ318" i="1"/>
  <c r="AR318" i="1"/>
  <c r="AS318" i="1"/>
  <c r="AT318" i="1"/>
  <c r="AU318" i="1"/>
  <c r="AV318" i="1"/>
  <c r="R319" i="1"/>
  <c r="AN319" i="1"/>
  <c r="AO319" i="1"/>
  <c r="AP319" i="1"/>
  <c r="AQ319" i="1"/>
  <c r="AV319" i="1" s="1"/>
  <c r="AR319" i="1"/>
  <c r="AS319" i="1"/>
  <c r="AT319" i="1"/>
  <c r="R320" i="1"/>
  <c r="AN320" i="1"/>
  <c r="AO320" i="1"/>
  <c r="AP320" i="1"/>
  <c r="AQ320" i="1"/>
  <c r="AR320" i="1"/>
  <c r="AS320" i="1"/>
  <c r="AV320" i="1" s="1"/>
  <c r="AT320" i="1"/>
  <c r="AU320" i="1"/>
  <c r="R321" i="1"/>
  <c r="AN321" i="1"/>
  <c r="AO321" i="1"/>
  <c r="AV321" i="1" s="1"/>
  <c r="AP321" i="1"/>
  <c r="AQ321" i="1"/>
  <c r="AR321" i="1"/>
  <c r="AS321" i="1"/>
  <c r="AT321" i="1"/>
  <c r="AU321" i="1"/>
  <c r="R322" i="1"/>
  <c r="AN322" i="1"/>
  <c r="AO322" i="1"/>
  <c r="AP322" i="1"/>
  <c r="AQ322" i="1"/>
  <c r="AV322" i="1" s="1"/>
  <c r="AR322" i="1"/>
  <c r="AU322" i="1" s="1"/>
  <c r="AS322" i="1"/>
  <c r="AT322" i="1"/>
  <c r="R323" i="1"/>
  <c r="AN323" i="1"/>
  <c r="AO323" i="1"/>
  <c r="AP323" i="1"/>
  <c r="AQ323" i="1"/>
  <c r="AR323" i="1"/>
  <c r="AU323" i="1" s="1"/>
  <c r="AS323" i="1"/>
  <c r="AT323" i="1"/>
  <c r="AV323" i="1"/>
  <c r="R324" i="1"/>
  <c r="AN324" i="1"/>
  <c r="AO324" i="1"/>
  <c r="AP324" i="1"/>
  <c r="AQ324" i="1"/>
  <c r="AV324" i="1" s="1"/>
  <c r="AR324" i="1"/>
  <c r="AS324" i="1"/>
  <c r="AT324" i="1"/>
  <c r="AU324" i="1"/>
  <c r="R325" i="1"/>
  <c r="AN325" i="1"/>
  <c r="AO325" i="1"/>
  <c r="AP325" i="1"/>
  <c r="AQ325" i="1"/>
  <c r="AR325" i="1"/>
  <c r="AS325" i="1"/>
  <c r="AT325" i="1"/>
  <c r="R326" i="1"/>
  <c r="AN326" i="1"/>
  <c r="AO326" i="1"/>
  <c r="AP326" i="1"/>
  <c r="AQ326" i="1"/>
  <c r="AR326" i="1"/>
  <c r="AS326" i="1"/>
  <c r="AV326" i="1" s="1"/>
  <c r="AT326" i="1"/>
  <c r="R327" i="1"/>
  <c r="AN327" i="1"/>
  <c r="AO327" i="1"/>
  <c r="AV327" i="1" s="1"/>
  <c r="AP327" i="1"/>
  <c r="AQ327" i="1"/>
  <c r="AR327" i="1"/>
  <c r="AS327" i="1"/>
  <c r="AT327" i="1"/>
  <c r="AU327" i="1"/>
  <c r="R328" i="1"/>
  <c r="AN328" i="1"/>
  <c r="AO328" i="1"/>
  <c r="AP328" i="1"/>
  <c r="AQ328" i="1"/>
  <c r="AV328" i="1" s="1"/>
  <c r="AR328" i="1"/>
  <c r="AU328" i="1" s="1"/>
  <c r="AS328" i="1"/>
  <c r="AT328" i="1"/>
  <c r="R329" i="1"/>
  <c r="AN329" i="1"/>
  <c r="AO329" i="1"/>
  <c r="AV329" i="1" s="1"/>
  <c r="AP329" i="1"/>
  <c r="AQ329" i="1"/>
  <c r="AR329" i="1"/>
  <c r="AU329" i="1" s="1"/>
  <c r="AS329" i="1"/>
  <c r="AT329" i="1"/>
  <c r="R330" i="1"/>
  <c r="AN330" i="1"/>
  <c r="AO330" i="1"/>
  <c r="AP330" i="1"/>
  <c r="AQ330" i="1"/>
  <c r="AR330" i="1"/>
  <c r="AU330" i="1" s="1"/>
  <c r="AS330" i="1"/>
  <c r="AT330" i="1"/>
  <c r="AV330" i="1"/>
  <c r="R331" i="1"/>
  <c r="AN331" i="1"/>
  <c r="AO331" i="1"/>
  <c r="AP331" i="1"/>
  <c r="AQ331" i="1"/>
  <c r="AR331" i="1"/>
  <c r="AS331" i="1"/>
  <c r="AT331" i="1"/>
  <c r="R332" i="1"/>
  <c r="AN332" i="1"/>
  <c r="AO332" i="1"/>
  <c r="AP332" i="1"/>
  <c r="AQ332" i="1"/>
  <c r="AR332" i="1"/>
  <c r="AS332" i="1"/>
  <c r="AT332" i="1"/>
  <c r="R333" i="1"/>
  <c r="AN333" i="1"/>
  <c r="AO333" i="1"/>
  <c r="AP333" i="1"/>
  <c r="AQ333" i="1"/>
  <c r="AR333" i="1"/>
  <c r="AS333" i="1"/>
  <c r="AT333" i="1"/>
  <c r="AU333" i="1"/>
  <c r="AV333" i="1"/>
  <c r="R334" i="1"/>
  <c r="AN334" i="1"/>
  <c r="AO334" i="1"/>
  <c r="AP334" i="1"/>
  <c r="AQ334" i="1"/>
  <c r="AR334" i="1"/>
  <c r="AU334" i="1" s="1"/>
  <c r="AS334" i="1"/>
  <c r="AT334" i="1"/>
  <c r="AV334" i="1"/>
  <c r="R335" i="1"/>
  <c r="AN335" i="1"/>
  <c r="AO335" i="1"/>
  <c r="AP335" i="1"/>
  <c r="AQ335" i="1"/>
  <c r="AR335" i="1"/>
  <c r="AU335" i="1" s="1"/>
  <c r="AS335" i="1"/>
  <c r="AV335" i="1" s="1"/>
  <c r="AT335" i="1"/>
  <c r="R336" i="1"/>
  <c r="AN336" i="1"/>
  <c r="AO336" i="1"/>
  <c r="AV336" i="1" s="1"/>
  <c r="AP336" i="1"/>
  <c r="AQ336" i="1"/>
  <c r="AR336" i="1"/>
  <c r="AS336" i="1"/>
  <c r="AT336" i="1"/>
  <c r="AU336" i="1"/>
  <c r="R337" i="1"/>
  <c r="AN337" i="1"/>
  <c r="AO337" i="1"/>
  <c r="AP337" i="1"/>
  <c r="AQ337" i="1"/>
  <c r="AV337" i="1" s="1"/>
  <c r="AR337" i="1"/>
  <c r="AS337" i="1"/>
  <c r="AT337" i="1"/>
  <c r="R338" i="1"/>
  <c r="AN338" i="1"/>
  <c r="AO338" i="1"/>
  <c r="AP338" i="1"/>
  <c r="AQ338" i="1"/>
  <c r="AR338" i="1"/>
  <c r="AS338" i="1"/>
  <c r="AV338" i="1" s="1"/>
  <c r="AT338" i="1"/>
  <c r="AU338" i="1"/>
  <c r="R339" i="1"/>
  <c r="AN339" i="1"/>
  <c r="AO339" i="1"/>
  <c r="AV339" i="1" s="1"/>
  <c r="AP339" i="1"/>
  <c r="AQ339" i="1"/>
  <c r="AR339" i="1"/>
  <c r="AS339" i="1"/>
  <c r="AT339" i="1"/>
  <c r="AU339" i="1"/>
  <c r="R340" i="1"/>
  <c r="AN340" i="1"/>
  <c r="AO340" i="1"/>
  <c r="AP340" i="1"/>
  <c r="AQ340" i="1"/>
  <c r="AV340" i="1" s="1"/>
  <c r="AR340" i="1"/>
  <c r="AU340" i="1" s="1"/>
  <c r="AS340" i="1"/>
  <c r="AT340" i="1"/>
  <c r="R341" i="1"/>
  <c r="AN341" i="1"/>
  <c r="AO341" i="1"/>
  <c r="AP341" i="1"/>
  <c r="AQ341" i="1"/>
  <c r="AR341" i="1"/>
  <c r="AU341" i="1" s="1"/>
  <c r="AS341" i="1"/>
  <c r="AT341" i="1"/>
  <c r="AV341" i="1"/>
  <c r="R342" i="1"/>
  <c r="AN342" i="1"/>
  <c r="AO342" i="1"/>
  <c r="AP342" i="1"/>
  <c r="AQ342" i="1"/>
  <c r="AV342" i="1" s="1"/>
  <c r="AR342" i="1"/>
  <c r="AS342" i="1"/>
  <c r="AT342" i="1"/>
  <c r="AU342" i="1"/>
  <c r="R343" i="1"/>
  <c r="AN343" i="1"/>
  <c r="AO343" i="1"/>
  <c r="AP343" i="1"/>
  <c r="AQ343" i="1"/>
  <c r="AR343" i="1"/>
  <c r="AS343" i="1"/>
  <c r="AT343" i="1"/>
  <c r="R344" i="1"/>
  <c r="AN344" i="1"/>
  <c r="AO344" i="1"/>
  <c r="AP344" i="1"/>
  <c r="AQ344" i="1"/>
  <c r="AR344" i="1"/>
  <c r="AS344" i="1"/>
  <c r="AV344" i="1" s="1"/>
  <c r="AT344" i="1"/>
  <c r="R345" i="1"/>
  <c r="AN345" i="1"/>
  <c r="AO345" i="1"/>
  <c r="AV345" i="1" s="1"/>
  <c r="AP345" i="1"/>
  <c r="AQ345" i="1"/>
  <c r="AR345" i="1"/>
  <c r="AS345" i="1"/>
  <c r="AT345" i="1"/>
  <c r="AU345" i="1"/>
  <c r="R346" i="1"/>
  <c r="AN346" i="1"/>
  <c r="AO346" i="1"/>
  <c r="AP346" i="1"/>
  <c r="AQ346" i="1"/>
  <c r="AV346" i="1" s="1"/>
  <c r="AR346" i="1"/>
  <c r="AU346" i="1" s="1"/>
  <c r="AS346" i="1"/>
  <c r="AT346" i="1"/>
  <c r="R347" i="1"/>
  <c r="AN347" i="1"/>
  <c r="AO347" i="1"/>
  <c r="AV347" i="1" s="1"/>
  <c r="AP347" i="1"/>
  <c r="AQ347" i="1"/>
  <c r="AR347" i="1"/>
  <c r="AU347" i="1" s="1"/>
  <c r="AS347" i="1"/>
  <c r="AT347" i="1"/>
  <c r="R348" i="1"/>
  <c r="AN348" i="1"/>
  <c r="AO348" i="1"/>
  <c r="AP348" i="1"/>
  <c r="AQ348" i="1"/>
  <c r="AV348" i="1" s="1"/>
  <c r="AR348" i="1"/>
  <c r="AS348" i="1"/>
  <c r="AT348" i="1"/>
  <c r="AU348" i="1"/>
  <c r="R349" i="1"/>
  <c r="AN349" i="1"/>
  <c r="AO349" i="1"/>
  <c r="AP349" i="1"/>
  <c r="AQ349" i="1"/>
  <c r="AR349" i="1"/>
  <c r="AS349" i="1"/>
  <c r="AT349" i="1"/>
  <c r="R350" i="1"/>
  <c r="AN350" i="1"/>
  <c r="AO350" i="1"/>
  <c r="AP350" i="1"/>
  <c r="AQ350" i="1"/>
  <c r="AR350" i="1"/>
  <c r="AS350" i="1"/>
  <c r="AV350" i="1" s="1"/>
  <c r="AT350" i="1"/>
  <c r="AU350" i="1"/>
  <c r="R351" i="1"/>
  <c r="AN351" i="1"/>
  <c r="AO351" i="1"/>
  <c r="AP351" i="1"/>
  <c r="AQ351" i="1"/>
  <c r="AR351" i="1"/>
  <c r="AS351" i="1"/>
  <c r="AT351" i="1"/>
  <c r="AU351" i="1"/>
  <c r="AV351" i="1"/>
  <c r="R352" i="1"/>
  <c r="AN352" i="1"/>
  <c r="AO352" i="1"/>
  <c r="AP352" i="1"/>
  <c r="AQ352" i="1"/>
  <c r="AR352" i="1"/>
  <c r="AU352" i="1" s="1"/>
  <c r="AS352" i="1"/>
  <c r="AT352" i="1"/>
  <c r="AV352" i="1"/>
  <c r="R353" i="1"/>
  <c r="AN353" i="1"/>
  <c r="AO353" i="1"/>
  <c r="AP353" i="1"/>
  <c r="AQ353" i="1"/>
  <c r="AR353" i="1"/>
  <c r="AU353" i="1" s="1"/>
  <c r="AS353" i="1"/>
  <c r="AV353" i="1" s="1"/>
  <c r="AT353" i="1"/>
  <c r="R354" i="1"/>
  <c r="AN354" i="1"/>
  <c r="AO354" i="1"/>
  <c r="AP354" i="1"/>
  <c r="AQ354" i="1"/>
  <c r="AR354" i="1"/>
  <c r="AS354" i="1"/>
  <c r="AT354" i="1"/>
  <c r="AU354" i="1"/>
  <c r="AV354" i="1"/>
  <c r="R355" i="1"/>
  <c r="AN355" i="1"/>
  <c r="AO355" i="1"/>
  <c r="AP355" i="1"/>
  <c r="AQ355" i="1"/>
  <c r="AR355" i="1"/>
  <c r="AS355" i="1"/>
  <c r="AT355" i="1"/>
  <c r="R356" i="1"/>
  <c r="AN356" i="1"/>
  <c r="AO356" i="1"/>
  <c r="AP356" i="1"/>
  <c r="AQ356" i="1"/>
  <c r="AR356" i="1"/>
  <c r="AS356" i="1"/>
  <c r="AT356" i="1"/>
  <c r="R357" i="1"/>
  <c r="AN357" i="1"/>
  <c r="AO357" i="1"/>
  <c r="AP357" i="1"/>
  <c r="AQ357" i="1"/>
  <c r="AR357" i="1"/>
  <c r="AS357" i="1"/>
  <c r="AT357" i="1"/>
  <c r="AU357" i="1"/>
  <c r="AV357" i="1"/>
  <c r="R358" i="1"/>
  <c r="AN358" i="1"/>
  <c r="AO358" i="1"/>
  <c r="AP358" i="1"/>
  <c r="AQ358" i="1"/>
  <c r="AV358" i="1" s="1"/>
  <c r="AR358" i="1"/>
  <c r="AU358" i="1" s="1"/>
  <c r="AS358" i="1"/>
  <c r="AT358" i="1"/>
  <c r="R359" i="1"/>
  <c r="AN359" i="1"/>
  <c r="AO359" i="1"/>
  <c r="AV359" i="1" s="1"/>
  <c r="AP359" i="1"/>
  <c r="AQ359" i="1"/>
  <c r="AR359" i="1"/>
  <c r="AU359" i="1" s="1"/>
  <c r="AS359" i="1"/>
  <c r="AT359" i="1"/>
  <c r="R360" i="1"/>
  <c r="AN360" i="1"/>
  <c r="AO360" i="1"/>
  <c r="AP360" i="1"/>
  <c r="AQ360" i="1"/>
  <c r="AV360" i="1" s="1"/>
  <c r="AR360" i="1"/>
  <c r="AU360" i="1" s="1"/>
  <c r="AS360" i="1"/>
  <c r="AT360" i="1"/>
  <c r="R361" i="1"/>
  <c r="AN361" i="1"/>
  <c r="AO361" i="1"/>
  <c r="AP361" i="1"/>
  <c r="AQ361" i="1"/>
  <c r="AR361" i="1"/>
  <c r="AS361" i="1"/>
  <c r="AT361" i="1"/>
  <c r="R362" i="1"/>
  <c r="AN362" i="1"/>
  <c r="AO362" i="1"/>
  <c r="AP362" i="1"/>
  <c r="AQ362" i="1"/>
  <c r="AR362" i="1"/>
  <c r="AU362" i="1" s="1"/>
  <c r="AS362" i="1"/>
  <c r="AV362" i="1" s="1"/>
  <c r="AT362" i="1"/>
  <c r="R363" i="1"/>
  <c r="AN363" i="1"/>
  <c r="AO363" i="1"/>
  <c r="AV363" i="1" s="1"/>
  <c r="AP363" i="1"/>
  <c r="AQ363" i="1"/>
  <c r="AR363" i="1"/>
  <c r="AS363" i="1"/>
  <c r="AT363" i="1"/>
  <c r="AU363" i="1"/>
  <c r="R364" i="1"/>
  <c r="AN364" i="1"/>
  <c r="AO364" i="1"/>
  <c r="AP364" i="1"/>
  <c r="AQ364" i="1"/>
  <c r="AV364" i="1" s="1"/>
  <c r="AR364" i="1"/>
  <c r="AU364" i="1" s="1"/>
  <c r="AS364" i="1"/>
  <c r="AT364" i="1"/>
  <c r="R365" i="1"/>
  <c r="AN365" i="1"/>
  <c r="AO365" i="1"/>
  <c r="AV365" i="1" s="1"/>
  <c r="AP365" i="1"/>
  <c r="AQ365" i="1"/>
  <c r="AR365" i="1"/>
  <c r="AU365" i="1" s="1"/>
  <c r="AS365" i="1"/>
  <c r="AT365" i="1"/>
  <c r="R366" i="1"/>
  <c r="AN366" i="1"/>
  <c r="AO366" i="1"/>
  <c r="AV366" i="1" s="1"/>
  <c r="AP366" i="1"/>
  <c r="AQ366" i="1"/>
  <c r="AR366" i="1"/>
  <c r="AS366" i="1"/>
  <c r="AT366" i="1"/>
  <c r="AU366" i="1"/>
  <c r="R367" i="1"/>
  <c r="AN367" i="1"/>
  <c r="AO367" i="1"/>
  <c r="AP367" i="1"/>
  <c r="AQ367" i="1"/>
  <c r="AV367" i="1" s="1"/>
  <c r="AR367" i="1"/>
  <c r="AU367" i="1" s="1"/>
  <c r="AS367" i="1"/>
  <c r="AT367" i="1"/>
  <c r="R368" i="1"/>
  <c r="AN368" i="1"/>
  <c r="AO368" i="1"/>
  <c r="AP368" i="1"/>
  <c r="AQ368" i="1"/>
  <c r="AR368" i="1"/>
  <c r="AS368" i="1"/>
  <c r="AT368" i="1"/>
  <c r="AU368" i="1"/>
  <c r="AV368" i="1"/>
  <c r="R369" i="1"/>
  <c r="AN369" i="1"/>
  <c r="AO369" i="1"/>
  <c r="AP369" i="1"/>
  <c r="AQ369" i="1"/>
  <c r="AR369" i="1"/>
  <c r="AU369" i="1" s="1"/>
  <c r="AS369" i="1"/>
  <c r="AT369" i="1"/>
  <c r="AV369" i="1"/>
  <c r="R370" i="1"/>
  <c r="AN370" i="1"/>
  <c r="AO370" i="1"/>
  <c r="AP370" i="1"/>
  <c r="AQ370" i="1"/>
  <c r="AR370" i="1"/>
  <c r="AU370" i="1" s="1"/>
  <c r="AS370" i="1"/>
  <c r="AT370" i="1"/>
  <c r="AV370" i="1"/>
  <c r="R371" i="1"/>
  <c r="AN371" i="1"/>
  <c r="AO371" i="1"/>
  <c r="AP371" i="1"/>
  <c r="AQ371" i="1"/>
  <c r="AR371" i="1"/>
  <c r="AU371" i="1" s="1"/>
  <c r="AS371" i="1"/>
  <c r="AV371" i="1" s="1"/>
  <c r="AT371" i="1"/>
  <c r="R372" i="1"/>
  <c r="AN372" i="1"/>
  <c r="AO372" i="1"/>
  <c r="AP372" i="1"/>
  <c r="AQ372" i="1"/>
  <c r="AV372" i="1" s="1"/>
  <c r="AR372" i="1"/>
  <c r="AS372" i="1"/>
  <c r="AT372" i="1"/>
  <c r="AU372" i="1"/>
  <c r="R373" i="1"/>
  <c r="AN373" i="1"/>
  <c r="AO373" i="1"/>
  <c r="AP373" i="1"/>
  <c r="AQ373" i="1"/>
  <c r="AR373" i="1"/>
  <c r="AS373" i="1"/>
  <c r="AT373" i="1"/>
  <c r="R374" i="1"/>
  <c r="AN374" i="1"/>
  <c r="AO374" i="1"/>
  <c r="AP374" i="1"/>
  <c r="AQ374" i="1"/>
  <c r="AR374" i="1"/>
  <c r="AS374" i="1"/>
  <c r="AV374" i="1" s="1"/>
  <c r="AT374" i="1"/>
  <c r="AU374" i="1"/>
  <c r="R375" i="1"/>
  <c r="AN375" i="1"/>
  <c r="AO375" i="1"/>
  <c r="AP375" i="1"/>
  <c r="AQ375" i="1"/>
  <c r="AR375" i="1"/>
  <c r="AS375" i="1"/>
  <c r="AT375" i="1"/>
  <c r="AU375" i="1"/>
  <c r="AV375" i="1"/>
  <c r="R376" i="1"/>
  <c r="AN376" i="1"/>
  <c r="AO376" i="1"/>
  <c r="AP376" i="1"/>
  <c r="AQ376" i="1"/>
  <c r="AV376" i="1" s="1"/>
  <c r="AR376" i="1"/>
  <c r="AU376" i="1" s="1"/>
  <c r="AS376" i="1"/>
  <c r="AT376" i="1"/>
  <c r="R377" i="1"/>
  <c r="AN377" i="1"/>
  <c r="AO377" i="1"/>
  <c r="AV377" i="1" s="1"/>
  <c r="AP377" i="1"/>
  <c r="AQ377" i="1"/>
  <c r="AR377" i="1"/>
  <c r="AU377" i="1" s="1"/>
  <c r="AS377" i="1"/>
  <c r="AT377" i="1"/>
  <c r="R378" i="1"/>
  <c r="AN378" i="1"/>
  <c r="AO378" i="1"/>
  <c r="AP378" i="1"/>
  <c r="AQ378" i="1"/>
  <c r="AV378" i="1" s="1"/>
  <c r="AR378" i="1"/>
  <c r="AS378" i="1"/>
  <c r="AT378" i="1"/>
  <c r="AU378" i="1"/>
  <c r="R379" i="1"/>
  <c r="AN379" i="1"/>
  <c r="AO379" i="1"/>
  <c r="AP379" i="1"/>
  <c r="AQ379" i="1"/>
  <c r="AR379" i="1"/>
  <c r="AS379" i="1"/>
  <c r="AT379" i="1"/>
  <c r="R380" i="1"/>
  <c r="AN380" i="1"/>
  <c r="AO380" i="1"/>
  <c r="AP380" i="1"/>
  <c r="AQ380" i="1"/>
  <c r="AR380" i="1"/>
  <c r="AU380" i="1" s="1"/>
  <c r="AS380" i="1"/>
  <c r="AV380" i="1" s="1"/>
  <c r="AT380" i="1"/>
  <c r="R381" i="1"/>
  <c r="AN381" i="1"/>
  <c r="AO381" i="1"/>
  <c r="AP381" i="1"/>
  <c r="AQ381" i="1"/>
  <c r="AR381" i="1"/>
  <c r="AS381" i="1"/>
  <c r="AT381" i="1"/>
  <c r="AU381" i="1"/>
  <c r="AV381" i="1"/>
  <c r="R382" i="1"/>
  <c r="AN382" i="1"/>
  <c r="AO382" i="1"/>
  <c r="AP382" i="1"/>
  <c r="AQ382" i="1"/>
  <c r="AR382" i="1"/>
  <c r="AU382" i="1" s="1"/>
  <c r="AS382" i="1"/>
  <c r="AT382" i="1"/>
  <c r="AV382" i="1"/>
  <c r="R383" i="1"/>
  <c r="AN383" i="1"/>
  <c r="AO383" i="1"/>
  <c r="AV383" i="1" s="1"/>
  <c r="AP383" i="1"/>
  <c r="AQ383" i="1"/>
  <c r="AR383" i="1"/>
  <c r="AU383" i="1" s="1"/>
  <c r="AS383" i="1"/>
  <c r="AT383" i="1"/>
  <c r="R384" i="1"/>
  <c r="AN384" i="1"/>
  <c r="AO384" i="1"/>
  <c r="AP384" i="1"/>
  <c r="AQ384" i="1"/>
  <c r="AR384" i="1"/>
  <c r="AS384" i="1"/>
  <c r="AT384" i="1"/>
  <c r="AU384" i="1"/>
  <c r="AV384" i="1"/>
  <c r="R385" i="1"/>
  <c r="AN385" i="1"/>
  <c r="AO385" i="1"/>
  <c r="AP385" i="1"/>
  <c r="AQ385" i="1"/>
  <c r="AR385" i="1"/>
  <c r="AS385" i="1"/>
  <c r="AT385" i="1"/>
  <c r="R386" i="1"/>
  <c r="AN386" i="1"/>
  <c r="AO386" i="1"/>
  <c r="AP386" i="1"/>
  <c r="AQ386" i="1"/>
  <c r="AR386" i="1"/>
  <c r="AS386" i="1"/>
  <c r="AT386" i="1"/>
  <c r="AU386" i="1"/>
  <c r="AV386" i="1"/>
  <c r="R387" i="1"/>
  <c r="AN387" i="1"/>
  <c r="AO387" i="1"/>
  <c r="AP387" i="1"/>
  <c r="AQ387" i="1"/>
  <c r="AR387" i="1"/>
  <c r="AU387" i="1" s="1"/>
  <c r="AS387" i="1"/>
  <c r="AT387" i="1"/>
  <c r="AV387" i="1"/>
  <c r="R388" i="1"/>
  <c r="AN388" i="1"/>
  <c r="AO388" i="1"/>
  <c r="AP388" i="1"/>
  <c r="AQ388" i="1"/>
  <c r="AR388" i="1"/>
  <c r="AU388" i="1" s="1"/>
  <c r="AS388" i="1"/>
  <c r="AT388" i="1"/>
  <c r="AV388" i="1"/>
  <c r="R389" i="1"/>
  <c r="AN389" i="1"/>
  <c r="AO389" i="1"/>
  <c r="AP389" i="1"/>
  <c r="AQ389" i="1"/>
  <c r="AR389" i="1"/>
  <c r="AU389" i="1" s="1"/>
  <c r="AS389" i="1"/>
  <c r="AV389" i="1" s="1"/>
  <c r="AT389" i="1"/>
  <c r="R390" i="1"/>
  <c r="AN390" i="1"/>
  <c r="AO390" i="1"/>
  <c r="AV390" i="1" s="1"/>
  <c r="AP390" i="1"/>
  <c r="AQ390" i="1"/>
  <c r="AR390" i="1"/>
  <c r="AS390" i="1"/>
  <c r="AT390" i="1"/>
  <c r="AU390" i="1"/>
  <c r="R391" i="1"/>
  <c r="AN391" i="1"/>
  <c r="AO391" i="1"/>
  <c r="AP391" i="1"/>
  <c r="AQ391" i="1"/>
  <c r="AV391" i="1" s="1"/>
  <c r="AR391" i="1"/>
  <c r="AS391" i="1"/>
  <c r="AT391" i="1"/>
  <c r="R392" i="1"/>
  <c r="AN392" i="1"/>
  <c r="AO392" i="1"/>
  <c r="AP392" i="1"/>
  <c r="AQ392" i="1"/>
  <c r="AR392" i="1"/>
  <c r="AS392" i="1"/>
  <c r="AV392" i="1" s="1"/>
  <c r="AT392" i="1"/>
  <c r="AU392" i="1"/>
  <c r="R393" i="1"/>
  <c r="AN393" i="1"/>
  <c r="AO393" i="1"/>
  <c r="AP393" i="1"/>
  <c r="AQ393" i="1"/>
  <c r="AR393" i="1"/>
  <c r="AS393" i="1"/>
  <c r="AT393" i="1"/>
  <c r="AU393" i="1"/>
  <c r="AV393" i="1"/>
  <c r="R394" i="1"/>
  <c r="AN394" i="1"/>
  <c r="AO394" i="1"/>
  <c r="AP394" i="1"/>
  <c r="AQ394" i="1"/>
  <c r="AV394" i="1" s="1"/>
  <c r="AR394" i="1"/>
  <c r="AU394" i="1" s="1"/>
  <c r="AS394" i="1"/>
  <c r="AT394" i="1"/>
  <c r="R395" i="1"/>
  <c r="AN395" i="1"/>
  <c r="AO395" i="1"/>
  <c r="AV395" i="1" s="1"/>
  <c r="AP395" i="1"/>
  <c r="AQ395" i="1"/>
  <c r="AR395" i="1"/>
  <c r="AU395" i="1" s="1"/>
  <c r="AS395" i="1"/>
  <c r="AT395" i="1"/>
  <c r="R396" i="1"/>
  <c r="AN396" i="1"/>
  <c r="AO396" i="1"/>
  <c r="AP396" i="1"/>
  <c r="AQ396" i="1"/>
  <c r="AV396" i="1" s="1"/>
  <c r="AR396" i="1"/>
  <c r="AS396" i="1"/>
  <c r="AT396" i="1"/>
  <c r="AU396" i="1"/>
  <c r="R397" i="1"/>
  <c r="AN397" i="1"/>
  <c r="AO397" i="1"/>
  <c r="AP397" i="1"/>
  <c r="AQ397" i="1"/>
  <c r="AR397" i="1"/>
  <c r="AS397" i="1"/>
  <c r="AT397" i="1"/>
  <c r="R398" i="1"/>
  <c r="AN398" i="1"/>
  <c r="AO398" i="1"/>
  <c r="AP398" i="1"/>
  <c r="AQ398" i="1"/>
  <c r="AR398" i="1"/>
  <c r="AS398" i="1"/>
  <c r="AV398" i="1" s="1"/>
  <c r="AT398" i="1"/>
  <c r="R399" i="1"/>
  <c r="AN399" i="1"/>
  <c r="AO399" i="1"/>
  <c r="AV399" i="1" s="1"/>
  <c r="AP399" i="1"/>
  <c r="AQ399" i="1"/>
  <c r="AR399" i="1"/>
  <c r="AS399" i="1"/>
  <c r="AT399" i="1"/>
  <c r="AU399" i="1"/>
  <c r="R400" i="1"/>
  <c r="AN400" i="1"/>
  <c r="AO400" i="1"/>
  <c r="AP400" i="1"/>
  <c r="AQ400" i="1"/>
  <c r="AV400" i="1" s="1"/>
  <c r="AR400" i="1"/>
  <c r="AU400" i="1" s="1"/>
  <c r="AS400" i="1"/>
  <c r="AT400" i="1"/>
  <c r="R401" i="1"/>
  <c r="AN401" i="1"/>
  <c r="AO401" i="1"/>
  <c r="AP401" i="1"/>
  <c r="AQ401" i="1"/>
  <c r="AR401" i="1"/>
  <c r="AU401" i="1" s="1"/>
  <c r="AS401" i="1"/>
  <c r="AT401" i="1"/>
  <c r="R402" i="1"/>
  <c r="AN402" i="1"/>
  <c r="AO402" i="1"/>
  <c r="AP402" i="1"/>
  <c r="AQ402" i="1"/>
  <c r="AV402" i="1" s="1"/>
  <c r="AR402" i="1"/>
  <c r="AS402" i="1"/>
  <c r="AT402" i="1"/>
  <c r="AU402" i="1"/>
  <c r="R403" i="1"/>
  <c r="AN403" i="1"/>
  <c r="AO403" i="1"/>
  <c r="AP403" i="1"/>
  <c r="AQ403" i="1"/>
  <c r="AR403" i="1"/>
  <c r="AS403" i="1"/>
  <c r="AT403" i="1"/>
  <c r="R404" i="1"/>
  <c r="AN404" i="1"/>
  <c r="AO404" i="1"/>
  <c r="AP404" i="1"/>
  <c r="AQ404" i="1"/>
  <c r="AR404" i="1"/>
  <c r="AS404" i="1"/>
  <c r="AT404" i="1"/>
  <c r="AU404" i="1"/>
  <c r="AV404" i="1"/>
  <c r="R405" i="1"/>
  <c r="AN405" i="1"/>
  <c r="AO405" i="1"/>
  <c r="AP405" i="1"/>
  <c r="AQ405" i="1"/>
  <c r="AR405" i="1"/>
  <c r="AU405" i="1" s="1"/>
  <c r="AS405" i="1"/>
  <c r="AT405" i="1"/>
  <c r="AV405" i="1"/>
  <c r="R406" i="1"/>
  <c r="AN406" i="1"/>
  <c r="AO406" i="1"/>
  <c r="AP406" i="1"/>
  <c r="AQ406" i="1"/>
  <c r="AR406" i="1"/>
  <c r="AU406" i="1" s="1"/>
  <c r="AS406" i="1"/>
  <c r="AT406" i="1"/>
  <c r="AV406" i="1"/>
  <c r="R407" i="1"/>
  <c r="AN407" i="1"/>
  <c r="AO407" i="1"/>
  <c r="AP407" i="1"/>
  <c r="AQ407" i="1"/>
  <c r="AR407" i="1"/>
  <c r="AU407" i="1" s="1"/>
  <c r="AS407" i="1"/>
  <c r="AV407" i="1" s="1"/>
  <c r="AT407" i="1"/>
  <c r="R408" i="1"/>
  <c r="AN408" i="1"/>
  <c r="AO408" i="1"/>
  <c r="AP408" i="1"/>
  <c r="AQ408" i="1"/>
  <c r="AR408" i="1"/>
  <c r="AS408" i="1"/>
  <c r="AT408" i="1"/>
  <c r="AU408" i="1"/>
  <c r="AV408" i="1"/>
  <c r="R409" i="1"/>
  <c r="AN409" i="1"/>
  <c r="AO409" i="1"/>
  <c r="AP409" i="1"/>
  <c r="AQ409" i="1"/>
  <c r="AR409" i="1"/>
  <c r="AS409" i="1"/>
  <c r="AT409" i="1"/>
  <c r="R410" i="1"/>
  <c r="AN410" i="1"/>
  <c r="AO410" i="1"/>
  <c r="AP410" i="1"/>
  <c r="AQ410" i="1"/>
  <c r="AR410" i="1"/>
  <c r="AS410" i="1"/>
  <c r="AV410" i="1" s="1"/>
  <c r="AT410" i="1"/>
  <c r="AU410" i="1"/>
  <c r="R411" i="1"/>
  <c r="AN411" i="1"/>
  <c r="AO411" i="1"/>
  <c r="AV411" i="1" s="1"/>
  <c r="AP411" i="1"/>
  <c r="AQ411" i="1"/>
  <c r="AR411" i="1"/>
  <c r="AU411" i="1" s="1"/>
  <c r="AS411" i="1"/>
  <c r="AT411" i="1"/>
  <c r="R412" i="1"/>
  <c r="AN412" i="1"/>
  <c r="AO412" i="1"/>
  <c r="AP412" i="1"/>
  <c r="AQ412" i="1"/>
  <c r="AV412" i="1" s="1"/>
  <c r="AR412" i="1"/>
  <c r="AU412" i="1" s="1"/>
  <c r="AS412" i="1"/>
  <c r="AT412" i="1"/>
  <c r="R413" i="1"/>
  <c r="AN413" i="1"/>
  <c r="AO413" i="1"/>
  <c r="AP413" i="1"/>
  <c r="AQ413" i="1"/>
  <c r="AR413" i="1"/>
  <c r="AU413" i="1" s="1"/>
  <c r="AS413" i="1"/>
  <c r="AT413" i="1"/>
  <c r="AV413" i="1"/>
  <c r="R414" i="1"/>
  <c r="AN414" i="1"/>
  <c r="AO414" i="1"/>
  <c r="AP414" i="1"/>
  <c r="AQ414" i="1"/>
  <c r="AV414" i="1" s="1"/>
  <c r="AR414" i="1"/>
  <c r="AS414" i="1"/>
  <c r="AT414" i="1"/>
  <c r="AU414" i="1"/>
  <c r="R415" i="1"/>
  <c r="AN415" i="1"/>
  <c r="AO415" i="1"/>
  <c r="AP415" i="1"/>
  <c r="AQ415" i="1"/>
  <c r="AR415" i="1"/>
  <c r="AS415" i="1"/>
  <c r="AT415" i="1"/>
  <c r="R416" i="1"/>
  <c r="AN416" i="1"/>
  <c r="AO416" i="1"/>
  <c r="AP416" i="1"/>
  <c r="AQ416" i="1"/>
  <c r="AR416" i="1"/>
  <c r="AU416" i="1" s="1"/>
  <c r="AS416" i="1"/>
  <c r="AV416" i="1" s="1"/>
  <c r="AT416" i="1"/>
  <c r="R417" i="1"/>
  <c r="AN417" i="1"/>
  <c r="AO417" i="1"/>
  <c r="AV417" i="1" s="1"/>
  <c r="AP417" i="1"/>
  <c r="AQ417" i="1"/>
  <c r="AR417" i="1"/>
  <c r="AS417" i="1"/>
  <c r="AT417" i="1"/>
  <c r="AU417" i="1"/>
  <c r="R418" i="1"/>
  <c r="AN418" i="1"/>
  <c r="AO418" i="1"/>
  <c r="AP418" i="1"/>
  <c r="AQ418" i="1"/>
  <c r="AV418" i="1" s="1"/>
  <c r="AR418" i="1"/>
  <c r="AU418" i="1" s="1"/>
  <c r="AS418" i="1"/>
  <c r="AT418" i="1"/>
  <c r="R419" i="1"/>
  <c r="AN419" i="1"/>
  <c r="AO419" i="1"/>
  <c r="AV419" i="1" s="1"/>
  <c r="AP419" i="1"/>
  <c r="AQ419" i="1"/>
  <c r="AR419" i="1"/>
  <c r="AS419" i="1"/>
  <c r="AT419" i="1"/>
  <c r="R420" i="1"/>
  <c r="AN420" i="1"/>
  <c r="AO420" i="1"/>
  <c r="AP420" i="1"/>
  <c r="AQ420" i="1"/>
  <c r="AV420" i="1" s="1"/>
  <c r="AR420" i="1"/>
  <c r="AS420" i="1"/>
  <c r="AT420" i="1"/>
  <c r="AU420" i="1"/>
  <c r="R421" i="1"/>
  <c r="AN421" i="1"/>
  <c r="AO421" i="1"/>
  <c r="AP421" i="1"/>
  <c r="AQ421" i="1"/>
  <c r="AR421" i="1"/>
  <c r="AU421" i="1" s="1"/>
  <c r="AS421" i="1"/>
  <c r="AT421" i="1"/>
  <c r="R422" i="1"/>
  <c r="AN422" i="1"/>
  <c r="AO422" i="1"/>
  <c r="AP422" i="1"/>
  <c r="AQ422" i="1"/>
  <c r="AR422" i="1"/>
  <c r="AS422" i="1"/>
  <c r="AU422" i="1" s="1"/>
  <c r="AT422" i="1"/>
  <c r="AV422" i="1"/>
  <c r="R423" i="1"/>
  <c r="AN423" i="1"/>
  <c r="AO423" i="1"/>
  <c r="AP423" i="1"/>
  <c r="AQ423" i="1"/>
  <c r="AR423" i="1"/>
  <c r="AS423" i="1"/>
  <c r="AT423" i="1"/>
  <c r="AU423" i="1"/>
  <c r="AV423" i="1"/>
  <c r="R424" i="1"/>
  <c r="AN424" i="1"/>
  <c r="AO424" i="1"/>
  <c r="AP424" i="1"/>
  <c r="AQ424" i="1"/>
  <c r="AR424" i="1"/>
  <c r="AU424" i="1" s="1"/>
  <c r="AS424" i="1"/>
  <c r="AT424" i="1"/>
  <c r="AV424" i="1"/>
  <c r="R425" i="1"/>
  <c r="AN425" i="1"/>
  <c r="AO425" i="1"/>
  <c r="AP425" i="1"/>
  <c r="AQ425" i="1"/>
  <c r="AR425" i="1"/>
  <c r="AU425" i="1" s="1"/>
  <c r="AS425" i="1"/>
  <c r="AV425" i="1" s="1"/>
  <c r="AT425" i="1"/>
  <c r="R426" i="1"/>
  <c r="AN426" i="1"/>
  <c r="AO426" i="1"/>
  <c r="AP426" i="1"/>
  <c r="AQ426" i="1"/>
  <c r="AV426" i="1" s="1"/>
  <c r="AR426" i="1"/>
  <c r="AS426" i="1"/>
  <c r="AT426" i="1"/>
  <c r="AU426" i="1"/>
  <c r="R427" i="1"/>
  <c r="AN427" i="1"/>
  <c r="AO427" i="1"/>
  <c r="AP427" i="1"/>
  <c r="AQ427" i="1"/>
  <c r="AR427" i="1"/>
  <c r="AS427" i="1"/>
  <c r="AT427" i="1"/>
  <c r="R428" i="1"/>
  <c r="AN428" i="1"/>
  <c r="AO428" i="1"/>
  <c r="AP428" i="1"/>
  <c r="AQ428" i="1"/>
  <c r="AR428" i="1"/>
  <c r="AS428" i="1"/>
  <c r="AV428" i="1" s="1"/>
  <c r="AT428" i="1"/>
  <c r="AU428" i="1"/>
  <c r="R429" i="1"/>
  <c r="AN429" i="1"/>
  <c r="AO429" i="1"/>
  <c r="AV429" i="1" s="1"/>
  <c r="AP429" i="1"/>
  <c r="AQ429" i="1"/>
  <c r="AR429" i="1"/>
  <c r="AS429" i="1"/>
  <c r="AT429" i="1"/>
  <c r="AU429" i="1"/>
  <c r="R430" i="1"/>
  <c r="AN430" i="1"/>
  <c r="AO430" i="1"/>
  <c r="AP430" i="1"/>
  <c r="AQ430" i="1"/>
  <c r="AV430" i="1" s="1"/>
  <c r="AR430" i="1"/>
  <c r="AU430" i="1" s="1"/>
  <c r="AS430" i="1"/>
  <c r="AT430" i="1"/>
  <c r="R431" i="1"/>
  <c r="AN431" i="1"/>
  <c r="AO431" i="1"/>
  <c r="AV431" i="1" s="1"/>
  <c r="AP431" i="1"/>
  <c r="AQ431" i="1"/>
  <c r="AR431" i="1"/>
  <c r="AU431" i="1" s="1"/>
  <c r="AS431" i="1"/>
  <c r="AT431" i="1"/>
  <c r="R432" i="1"/>
  <c r="AN432" i="1"/>
  <c r="AO432" i="1"/>
  <c r="AP432" i="1"/>
  <c r="AQ432" i="1"/>
  <c r="AV432" i="1" s="1"/>
  <c r="AR432" i="1"/>
  <c r="AU432" i="1" s="1"/>
  <c r="AS432" i="1"/>
  <c r="AT432" i="1"/>
  <c r="R433" i="1"/>
  <c r="AN433" i="1"/>
  <c r="AO433" i="1"/>
  <c r="AP433" i="1"/>
  <c r="AQ433" i="1"/>
  <c r="AR433" i="1"/>
  <c r="AS433" i="1"/>
  <c r="AT433" i="1"/>
  <c r="R434" i="1"/>
  <c r="AN434" i="1"/>
  <c r="AO434" i="1"/>
  <c r="AP434" i="1"/>
  <c r="AQ434" i="1"/>
  <c r="AR434" i="1"/>
  <c r="AU434" i="1" s="1"/>
  <c r="AS434" i="1"/>
  <c r="AV434" i="1" s="1"/>
  <c r="AT434" i="1"/>
  <c r="R435" i="1"/>
  <c r="AN435" i="1"/>
  <c r="AO435" i="1"/>
  <c r="AP435" i="1"/>
  <c r="AQ435" i="1"/>
  <c r="AR435" i="1"/>
  <c r="AS435" i="1"/>
  <c r="AT435" i="1"/>
  <c r="AU435" i="1"/>
  <c r="AV435" i="1"/>
  <c r="R436" i="1"/>
  <c r="AN436" i="1"/>
  <c r="AO436" i="1"/>
  <c r="AP436" i="1"/>
  <c r="AQ436" i="1"/>
  <c r="AR436" i="1"/>
  <c r="AU436" i="1" s="1"/>
  <c r="AS436" i="1"/>
  <c r="AT436" i="1"/>
  <c r="AV436" i="1"/>
  <c r="R437" i="1"/>
  <c r="AN437" i="1"/>
  <c r="AO437" i="1"/>
  <c r="AV437" i="1" s="1"/>
  <c r="AP437" i="1"/>
  <c r="AQ437" i="1"/>
  <c r="AR437" i="1"/>
  <c r="AS437" i="1"/>
  <c r="AT437" i="1"/>
  <c r="R438" i="1"/>
  <c r="AN438" i="1"/>
  <c r="AO438" i="1"/>
  <c r="AP438" i="1"/>
  <c r="AQ438" i="1"/>
  <c r="AV438" i="1" s="1"/>
  <c r="AR438" i="1"/>
  <c r="AU438" i="1" s="1"/>
  <c r="AS438" i="1"/>
  <c r="AT438" i="1"/>
  <c r="R439" i="1"/>
  <c r="AN439" i="1"/>
  <c r="AO439" i="1"/>
  <c r="AP439" i="1"/>
  <c r="AQ439" i="1"/>
  <c r="AR439" i="1"/>
  <c r="AU439" i="1" s="1"/>
  <c r="AS439" i="1"/>
  <c r="AT439" i="1"/>
  <c r="R440" i="1"/>
  <c r="AN440" i="1"/>
  <c r="AO440" i="1"/>
  <c r="AP440" i="1"/>
  <c r="AQ440" i="1"/>
  <c r="AR440" i="1"/>
  <c r="AS440" i="1"/>
  <c r="AU440" i="1" s="1"/>
  <c r="AT440" i="1"/>
  <c r="AV440" i="1"/>
  <c r="R441" i="1"/>
  <c r="AN441" i="1"/>
  <c r="AO441" i="1"/>
  <c r="AP441" i="1"/>
  <c r="AQ441" i="1"/>
  <c r="AR441" i="1"/>
  <c r="AS441" i="1"/>
  <c r="AT441" i="1"/>
  <c r="AU441" i="1"/>
  <c r="AV441" i="1"/>
  <c r="R442" i="1"/>
  <c r="AN442" i="1"/>
  <c r="AO442" i="1"/>
  <c r="AP442" i="1"/>
  <c r="AQ442" i="1"/>
  <c r="AR442" i="1"/>
  <c r="AU442" i="1" s="1"/>
  <c r="AS442" i="1"/>
  <c r="AT442" i="1"/>
  <c r="AV442" i="1"/>
  <c r="R443" i="1"/>
  <c r="AN443" i="1"/>
  <c r="AO443" i="1"/>
  <c r="AP443" i="1"/>
  <c r="AQ443" i="1"/>
  <c r="AR443" i="1"/>
  <c r="AS443" i="1"/>
  <c r="AV443" i="1" s="1"/>
  <c r="AT443" i="1"/>
  <c r="R444" i="1"/>
  <c r="AN444" i="1"/>
  <c r="AO444" i="1"/>
  <c r="AP444" i="1"/>
  <c r="AQ444" i="1"/>
  <c r="AV444" i="1" s="1"/>
  <c r="AR444" i="1"/>
  <c r="AS444" i="1"/>
  <c r="AT444" i="1"/>
  <c r="AU444" i="1"/>
  <c r="R445" i="1"/>
  <c r="AN445" i="1"/>
  <c r="AO445" i="1"/>
  <c r="AP445" i="1"/>
  <c r="AQ445" i="1"/>
  <c r="AR445" i="1"/>
  <c r="AS445" i="1"/>
  <c r="AT445" i="1"/>
  <c r="R446" i="1"/>
  <c r="AN446" i="1"/>
  <c r="AO446" i="1"/>
  <c r="AP446" i="1"/>
  <c r="AQ446" i="1"/>
  <c r="AR446" i="1"/>
  <c r="AS446" i="1"/>
  <c r="AV446" i="1" s="1"/>
  <c r="AT446" i="1"/>
  <c r="R447" i="1"/>
  <c r="AN447" i="1"/>
  <c r="AO447" i="1"/>
  <c r="AV447" i="1" s="1"/>
  <c r="AP447" i="1"/>
  <c r="AQ447" i="1"/>
  <c r="AR447" i="1"/>
  <c r="AS447" i="1"/>
  <c r="AT447" i="1"/>
  <c r="AU447" i="1"/>
  <c r="R448" i="1"/>
  <c r="AN448" i="1"/>
  <c r="AO448" i="1"/>
  <c r="AP448" i="1"/>
  <c r="AQ448" i="1"/>
  <c r="AV448" i="1" s="1"/>
  <c r="AR448" i="1"/>
  <c r="AU448" i="1" s="1"/>
  <c r="AS448" i="1"/>
  <c r="AT448" i="1"/>
  <c r="R449" i="1"/>
  <c r="AN449" i="1"/>
  <c r="AO449" i="1"/>
  <c r="AV449" i="1" s="1"/>
  <c r="AP449" i="1"/>
  <c r="AQ449" i="1"/>
  <c r="AR449" i="1"/>
  <c r="AU449" i="1" s="1"/>
  <c r="AS449" i="1"/>
  <c r="AT449" i="1"/>
  <c r="R450" i="1"/>
  <c r="AN450" i="1"/>
  <c r="AO450" i="1"/>
  <c r="AP450" i="1"/>
  <c r="AQ450" i="1"/>
  <c r="AV450" i="1" s="1"/>
  <c r="AR450" i="1"/>
  <c r="AU450" i="1" s="1"/>
  <c r="AS450" i="1"/>
  <c r="AT450" i="1"/>
  <c r="R451" i="1"/>
  <c r="AN451" i="1"/>
  <c r="AO451" i="1"/>
  <c r="AP451" i="1"/>
  <c r="AQ451" i="1"/>
  <c r="AR451" i="1"/>
  <c r="AS451" i="1"/>
  <c r="AT451" i="1"/>
  <c r="R452" i="1"/>
  <c r="AN452" i="1"/>
  <c r="AO452" i="1"/>
  <c r="AP452" i="1"/>
  <c r="AQ452" i="1"/>
  <c r="AR452" i="1"/>
  <c r="AU452" i="1" s="1"/>
  <c r="AS452" i="1"/>
  <c r="AV452" i="1" s="1"/>
  <c r="AT452" i="1"/>
  <c r="R453" i="1"/>
  <c r="AN453" i="1"/>
  <c r="AO453" i="1"/>
  <c r="AP453" i="1"/>
  <c r="AQ453" i="1"/>
  <c r="AR453" i="1"/>
  <c r="AS453" i="1"/>
  <c r="AT453" i="1"/>
  <c r="AU453" i="1"/>
  <c r="AV453" i="1"/>
  <c r="R454" i="1"/>
  <c r="AN454" i="1"/>
  <c r="AO454" i="1"/>
  <c r="AP454" i="1"/>
  <c r="AQ454" i="1"/>
  <c r="AV454" i="1" s="1"/>
  <c r="AR454" i="1"/>
  <c r="AU454" i="1" s="1"/>
  <c r="AS454" i="1"/>
  <c r="AT454" i="1"/>
  <c r="R455" i="1"/>
  <c r="AN455" i="1"/>
  <c r="AO455" i="1"/>
  <c r="AP455" i="1"/>
  <c r="AQ455" i="1"/>
  <c r="AR455" i="1"/>
  <c r="AS455" i="1"/>
  <c r="AT455" i="1"/>
  <c r="R456" i="1"/>
  <c r="AN456" i="1"/>
  <c r="AO456" i="1"/>
  <c r="AV456" i="1" s="1"/>
  <c r="AP456" i="1"/>
  <c r="AQ456" i="1"/>
  <c r="AR456" i="1"/>
  <c r="AS456" i="1"/>
  <c r="AT456" i="1"/>
  <c r="AU456" i="1"/>
  <c r="R457" i="1"/>
  <c r="AN457" i="1"/>
  <c r="AO457" i="1"/>
  <c r="AP457" i="1"/>
  <c r="AQ457" i="1"/>
  <c r="AV457" i="1" s="1"/>
  <c r="AR457" i="1"/>
  <c r="AS457" i="1"/>
  <c r="AT457" i="1"/>
  <c r="R458" i="1"/>
  <c r="AN458" i="1"/>
  <c r="AO458" i="1"/>
  <c r="AP458" i="1"/>
  <c r="AQ458" i="1"/>
  <c r="AR458" i="1"/>
  <c r="AS458" i="1"/>
  <c r="AU458" i="1" s="1"/>
  <c r="AT458" i="1"/>
  <c r="R459" i="1"/>
  <c r="AN459" i="1"/>
  <c r="AO459" i="1"/>
  <c r="AP459" i="1"/>
  <c r="AQ459" i="1"/>
  <c r="AR459" i="1"/>
  <c r="AS459" i="1"/>
  <c r="AT459" i="1"/>
  <c r="AU459" i="1"/>
  <c r="AV459" i="1"/>
  <c r="R460" i="1"/>
  <c r="AN460" i="1"/>
  <c r="AO460" i="1"/>
  <c r="AP460" i="1"/>
  <c r="AQ460" i="1"/>
  <c r="AR460" i="1"/>
  <c r="AU460" i="1" s="1"/>
  <c r="AS460" i="1"/>
  <c r="AT460" i="1"/>
  <c r="AV460" i="1"/>
  <c r="R461" i="1"/>
  <c r="AN461" i="1"/>
  <c r="AO461" i="1"/>
  <c r="AP461" i="1"/>
  <c r="AQ461" i="1"/>
  <c r="AR461" i="1"/>
  <c r="AS461" i="1"/>
  <c r="AV461" i="1" s="1"/>
  <c r="AT461" i="1"/>
  <c r="R462" i="1"/>
  <c r="AN462" i="1"/>
  <c r="AO462" i="1"/>
  <c r="AP462" i="1"/>
  <c r="AQ462" i="1"/>
  <c r="AV462" i="1" s="1"/>
  <c r="AR462" i="1"/>
  <c r="AS462" i="1"/>
  <c r="AT462" i="1"/>
  <c r="AU462" i="1"/>
  <c r="R463" i="1"/>
  <c r="AN463" i="1"/>
  <c r="AO463" i="1"/>
  <c r="AP463" i="1"/>
  <c r="AQ463" i="1"/>
  <c r="AR463" i="1"/>
  <c r="AS463" i="1"/>
  <c r="AT463" i="1"/>
  <c r="R464" i="1"/>
  <c r="AN464" i="1"/>
  <c r="AO464" i="1"/>
  <c r="AP464" i="1"/>
  <c r="AQ464" i="1"/>
  <c r="AR464" i="1"/>
  <c r="AS464" i="1"/>
  <c r="AV464" i="1" s="1"/>
  <c r="AT464" i="1"/>
  <c r="R465" i="1"/>
  <c r="AN465" i="1"/>
  <c r="AO465" i="1"/>
  <c r="AV465" i="1" s="1"/>
  <c r="AP465" i="1"/>
  <c r="AQ465" i="1"/>
  <c r="AR465" i="1"/>
  <c r="AS465" i="1"/>
  <c r="AT465" i="1"/>
  <c r="AU465" i="1"/>
  <c r="R466" i="1"/>
  <c r="AN466" i="1"/>
  <c r="AO466" i="1"/>
  <c r="AP466" i="1"/>
  <c r="AQ466" i="1"/>
  <c r="AV466" i="1" s="1"/>
  <c r="AR466" i="1"/>
  <c r="AU466" i="1" s="1"/>
  <c r="AS466" i="1"/>
  <c r="AT466" i="1"/>
  <c r="R467" i="1"/>
  <c r="AN467" i="1"/>
  <c r="AO467" i="1"/>
  <c r="AP467" i="1"/>
  <c r="AQ467" i="1"/>
  <c r="AR467" i="1"/>
  <c r="AU467" i="1" s="1"/>
  <c r="AS467" i="1"/>
  <c r="AT467" i="1"/>
  <c r="AV467" i="1"/>
  <c r="R468" i="1"/>
  <c r="AN468" i="1"/>
  <c r="AO468" i="1"/>
  <c r="AP468" i="1"/>
  <c r="AQ468" i="1"/>
  <c r="AV468" i="1" s="1"/>
  <c r="AR468" i="1"/>
  <c r="AU468" i="1" s="1"/>
  <c r="AS468" i="1"/>
  <c r="AT468" i="1"/>
  <c r="R469" i="1"/>
  <c r="AN469" i="1"/>
  <c r="AO469" i="1"/>
  <c r="AP469" i="1"/>
  <c r="AQ469" i="1"/>
  <c r="AR469" i="1"/>
  <c r="AS469" i="1"/>
  <c r="AT469" i="1"/>
  <c r="R470" i="1"/>
  <c r="AN470" i="1"/>
  <c r="AO470" i="1"/>
  <c r="AP470" i="1"/>
  <c r="AQ470" i="1"/>
  <c r="AR470" i="1"/>
  <c r="AS470" i="1"/>
  <c r="AV470" i="1" s="1"/>
  <c r="AT470" i="1"/>
  <c r="R471" i="1"/>
  <c r="AN471" i="1"/>
  <c r="AO471" i="1"/>
  <c r="AP471" i="1"/>
  <c r="AQ471" i="1"/>
  <c r="AR471" i="1"/>
  <c r="AS471" i="1"/>
  <c r="AT471" i="1"/>
  <c r="AU471" i="1"/>
  <c r="AV471" i="1"/>
  <c r="R472" i="1"/>
  <c r="AN472" i="1"/>
  <c r="AO472" i="1"/>
  <c r="AP472" i="1"/>
  <c r="AQ472" i="1"/>
  <c r="AR472" i="1"/>
  <c r="AU472" i="1" s="1"/>
  <c r="AS472" i="1"/>
  <c r="AT472" i="1"/>
  <c r="AV472" i="1"/>
  <c r="R473" i="1"/>
  <c r="AN473" i="1"/>
  <c r="AO473" i="1"/>
  <c r="AV473" i="1" s="1"/>
  <c r="AP473" i="1"/>
  <c r="AQ473" i="1"/>
  <c r="AR473" i="1"/>
  <c r="AU473" i="1" s="1"/>
  <c r="AS473" i="1"/>
  <c r="AT473" i="1"/>
  <c r="R474" i="1"/>
  <c r="AN474" i="1"/>
  <c r="AO474" i="1"/>
  <c r="AV474" i="1" s="1"/>
  <c r="AP474" i="1"/>
  <c r="AQ474" i="1"/>
  <c r="AR474" i="1"/>
  <c r="AS474" i="1"/>
  <c r="AT474" i="1"/>
  <c r="AU474" i="1"/>
  <c r="R475" i="1"/>
  <c r="AN475" i="1"/>
  <c r="AO475" i="1"/>
  <c r="AP475" i="1"/>
  <c r="AQ475" i="1"/>
  <c r="AV475" i="1" s="1"/>
  <c r="AR475" i="1"/>
  <c r="AU475" i="1" s="1"/>
  <c r="AS475" i="1"/>
  <c r="AT475" i="1"/>
  <c r="R476" i="1"/>
  <c r="AN476" i="1"/>
  <c r="AO476" i="1"/>
  <c r="AP476" i="1"/>
  <c r="AQ476" i="1"/>
  <c r="AR476" i="1"/>
  <c r="AS476" i="1"/>
  <c r="AU476" i="1" s="1"/>
  <c r="AT476" i="1"/>
  <c r="AV476" i="1"/>
  <c r="R477" i="1"/>
  <c r="AN477" i="1"/>
  <c r="AO477" i="1"/>
  <c r="AP477" i="1"/>
  <c r="AQ477" i="1"/>
  <c r="AR477" i="1"/>
  <c r="AS477" i="1"/>
  <c r="AT477" i="1"/>
  <c r="AU477" i="1"/>
  <c r="AV477" i="1"/>
  <c r="R478" i="1"/>
  <c r="AN478" i="1"/>
  <c r="AO478" i="1"/>
  <c r="AP478" i="1"/>
  <c r="AQ478" i="1"/>
  <c r="AR478" i="1"/>
  <c r="AU478" i="1" s="1"/>
  <c r="AS478" i="1"/>
  <c r="AT478" i="1"/>
  <c r="AV478" i="1"/>
  <c r="R479" i="1"/>
  <c r="AN479" i="1"/>
  <c r="AO479" i="1"/>
  <c r="AP479" i="1"/>
  <c r="AQ479" i="1"/>
  <c r="AR479" i="1"/>
  <c r="AS479" i="1"/>
  <c r="AV479" i="1" s="1"/>
  <c r="AT479" i="1"/>
  <c r="R480" i="1"/>
  <c r="AN480" i="1"/>
  <c r="AO480" i="1"/>
  <c r="AV480" i="1" s="1"/>
  <c r="AP480" i="1"/>
  <c r="AQ480" i="1"/>
  <c r="AR480" i="1"/>
  <c r="AS480" i="1"/>
  <c r="AT480" i="1"/>
  <c r="AU480" i="1"/>
  <c r="R481" i="1"/>
  <c r="AN481" i="1"/>
  <c r="AO481" i="1"/>
  <c r="AP481" i="1"/>
  <c r="AQ481" i="1"/>
  <c r="AV481" i="1" s="1"/>
  <c r="AR481" i="1"/>
  <c r="AS481" i="1"/>
  <c r="AT481" i="1"/>
  <c r="R482" i="1"/>
  <c r="AN482" i="1"/>
  <c r="AO482" i="1"/>
  <c r="AP482" i="1"/>
  <c r="AQ482" i="1"/>
  <c r="AR482" i="1"/>
  <c r="AS482" i="1"/>
  <c r="AV482" i="1" s="1"/>
  <c r="AT482" i="1"/>
  <c r="R483" i="1"/>
  <c r="AN483" i="1"/>
  <c r="AO483" i="1"/>
  <c r="AP483" i="1"/>
  <c r="AQ483" i="1"/>
  <c r="AR483" i="1"/>
  <c r="AU483" i="1" s="1"/>
  <c r="AS483" i="1"/>
  <c r="AT483" i="1"/>
  <c r="AV483" i="1"/>
  <c r="R484" i="1"/>
  <c r="AN484" i="1"/>
  <c r="AO484" i="1"/>
  <c r="AP484" i="1"/>
  <c r="AQ484" i="1"/>
  <c r="AV484" i="1" s="1"/>
  <c r="AR484" i="1"/>
  <c r="AU484" i="1" s="1"/>
  <c r="AS484" i="1"/>
  <c r="AT484" i="1"/>
  <c r="R485" i="1"/>
  <c r="AN485" i="1"/>
  <c r="AO485" i="1"/>
  <c r="AP485" i="1"/>
  <c r="AQ485" i="1"/>
  <c r="AR485" i="1"/>
  <c r="AU485" i="1" s="1"/>
  <c r="AS485" i="1"/>
  <c r="AT485" i="1"/>
  <c r="AV485" i="1"/>
  <c r="R486" i="1"/>
  <c r="AN486" i="1"/>
  <c r="AO486" i="1"/>
  <c r="AP486" i="1"/>
  <c r="AQ486" i="1"/>
  <c r="AV486" i="1" s="1"/>
  <c r="AR486" i="1"/>
  <c r="AS486" i="1"/>
  <c r="AT486" i="1"/>
  <c r="AU486" i="1"/>
  <c r="R487" i="1"/>
  <c r="AN487" i="1"/>
  <c r="AO487" i="1"/>
  <c r="AP487" i="1"/>
  <c r="AQ487" i="1"/>
  <c r="AR487" i="1"/>
  <c r="AS487" i="1"/>
  <c r="AT487" i="1"/>
  <c r="R488" i="1"/>
  <c r="AN488" i="1"/>
  <c r="AO488" i="1"/>
  <c r="AP488" i="1"/>
  <c r="AQ488" i="1"/>
  <c r="AR488" i="1"/>
  <c r="AS488" i="1"/>
  <c r="AV488" i="1" s="1"/>
  <c r="AT488" i="1"/>
  <c r="R489" i="1"/>
  <c r="AN489" i="1"/>
  <c r="AO489" i="1"/>
  <c r="AV489" i="1" s="1"/>
  <c r="AP489" i="1"/>
  <c r="AQ489" i="1"/>
  <c r="AR489" i="1"/>
  <c r="AS489" i="1"/>
  <c r="AT489" i="1"/>
  <c r="AU489" i="1"/>
  <c r="R490" i="1"/>
  <c r="AN490" i="1"/>
  <c r="AO490" i="1"/>
  <c r="AP490" i="1"/>
  <c r="AQ490" i="1"/>
  <c r="AR490" i="1"/>
  <c r="AU490" i="1" s="1"/>
  <c r="AS490" i="1"/>
  <c r="AT490" i="1"/>
  <c r="AV490" i="1"/>
  <c r="R491" i="1"/>
  <c r="AN491" i="1"/>
  <c r="AO491" i="1"/>
  <c r="AP491" i="1"/>
  <c r="AQ491" i="1"/>
  <c r="AR491" i="1"/>
  <c r="AS491" i="1"/>
  <c r="AT491" i="1"/>
  <c r="R492" i="1"/>
  <c r="AN492" i="1"/>
  <c r="AO492" i="1"/>
  <c r="AV492" i="1" s="1"/>
  <c r="AP492" i="1"/>
  <c r="AQ492" i="1"/>
  <c r="AR492" i="1"/>
  <c r="AS492" i="1"/>
  <c r="AT492" i="1"/>
  <c r="AU492" i="1"/>
  <c r="R493" i="1"/>
  <c r="AN493" i="1"/>
  <c r="AO493" i="1"/>
  <c r="AP493" i="1"/>
  <c r="AQ493" i="1"/>
  <c r="AV493" i="1" s="1"/>
  <c r="AR493" i="1"/>
  <c r="AU493" i="1" s="1"/>
  <c r="AS493" i="1"/>
  <c r="AT493" i="1"/>
  <c r="R494" i="1"/>
  <c r="AN494" i="1"/>
  <c r="AO494" i="1"/>
  <c r="AP494" i="1"/>
  <c r="AQ494" i="1"/>
  <c r="AR494" i="1"/>
  <c r="AS494" i="1"/>
  <c r="AU494" i="1" s="1"/>
  <c r="AT494" i="1"/>
  <c r="AV494" i="1"/>
  <c r="R495" i="1"/>
  <c r="AN495" i="1"/>
  <c r="AO495" i="1"/>
  <c r="AP495" i="1"/>
  <c r="AQ495" i="1"/>
  <c r="AR495" i="1"/>
  <c r="AS495" i="1"/>
  <c r="AT495" i="1"/>
  <c r="AU495" i="1"/>
  <c r="AV495" i="1"/>
  <c r="R496" i="1"/>
  <c r="AN496" i="1"/>
  <c r="AO496" i="1"/>
  <c r="AP496" i="1"/>
  <c r="AQ496" i="1"/>
  <c r="AR496" i="1"/>
  <c r="AU496" i="1" s="1"/>
  <c r="AS496" i="1"/>
  <c r="AT496" i="1"/>
  <c r="AV496" i="1"/>
  <c r="R497" i="1"/>
  <c r="AN497" i="1"/>
  <c r="AO497" i="1"/>
  <c r="AP497" i="1"/>
  <c r="AQ497" i="1"/>
  <c r="AR497" i="1"/>
  <c r="AU497" i="1" s="1"/>
  <c r="AS497" i="1"/>
  <c r="AV497" i="1" s="1"/>
  <c r="AT497" i="1"/>
  <c r="R498" i="1"/>
  <c r="AN498" i="1"/>
  <c r="AO498" i="1"/>
  <c r="AV498" i="1" s="1"/>
  <c r="AP498" i="1"/>
  <c r="AQ498" i="1"/>
  <c r="AR498" i="1"/>
  <c r="AS498" i="1"/>
  <c r="AT498" i="1"/>
  <c r="AU498" i="1"/>
  <c r="R499" i="1"/>
  <c r="AN499" i="1"/>
  <c r="AO499" i="1"/>
  <c r="AP499" i="1"/>
  <c r="AQ499" i="1"/>
  <c r="AV499" i="1" s="1"/>
  <c r="AR499" i="1"/>
  <c r="AS499" i="1"/>
  <c r="AT499" i="1"/>
  <c r="R500" i="1"/>
  <c r="AN500" i="1"/>
  <c r="AO500" i="1"/>
  <c r="AP500" i="1"/>
  <c r="AQ500" i="1"/>
  <c r="AR500" i="1"/>
  <c r="AS500" i="1"/>
  <c r="AV500" i="1" s="1"/>
  <c r="AT500" i="1"/>
  <c r="R501" i="1"/>
  <c r="AN501" i="1"/>
  <c r="AO501" i="1"/>
  <c r="AV501" i="1" s="1"/>
  <c r="AP501" i="1"/>
  <c r="AQ501" i="1"/>
  <c r="AR501" i="1"/>
  <c r="AU501" i="1" s="1"/>
  <c r="AS501" i="1"/>
  <c r="AT501" i="1"/>
  <c r="R502" i="1"/>
  <c r="AN502" i="1"/>
  <c r="AO502" i="1"/>
  <c r="AP502" i="1"/>
  <c r="AQ502" i="1"/>
  <c r="AV502" i="1" s="1"/>
  <c r="AR502" i="1"/>
  <c r="AU502" i="1" s="1"/>
  <c r="AS502" i="1"/>
  <c r="AT502" i="1"/>
  <c r="R503" i="1"/>
  <c r="AN503" i="1"/>
  <c r="AO503" i="1"/>
  <c r="AP503" i="1"/>
  <c r="AQ503" i="1"/>
  <c r="AR503" i="1"/>
  <c r="AU503" i="1" s="1"/>
  <c r="AS503" i="1"/>
  <c r="AT503" i="1"/>
  <c r="AV503" i="1"/>
  <c r="R504" i="1"/>
  <c r="AN504" i="1"/>
  <c r="AO504" i="1"/>
  <c r="AP504" i="1"/>
  <c r="AQ504" i="1"/>
  <c r="AV504" i="1" s="1"/>
  <c r="AR504" i="1"/>
  <c r="AS504" i="1"/>
  <c r="AT504" i="1"/>
  <c r="AU504" i="1"/>
  <c r="R505" i="1"/>
  <c r="AN505" i="1"/>
  <c r="AO505" i="1"/>
  <c r="AP505" i="1"/>
  <c r="AQ505" i="1"/>
  <c r="AR505" i="1"/>
  <c r="AS505" i="1"/>
  <c r="AT505" i="1"/>
  <c r="R506" i="1"/>
  <c r="AN506" i="1"/>
  <c r="AO506" i="1"/>
  <c r="AP506" i="1"/>
  <c r="AQ506" i="1"/>
  <c r="AR506" i="1"/>
  <c r="AS506" i="1"/>
  <c r="AV506" i="1" s="1"/>
  <c r="AT506" i="1"/>
  <c r="R507" i="1"/>
  <c r="AN507" i="1"/>
  <c r="AO507" i="1"/>
  <c r="AV507" i="1" s="1"/>
  <c r="AP507" i="1"/>
  <c r="AQ507" i="1"/>
  <c r="AR507" i="1"/>
  <c r="AS507" i="1"/>
  <c r="AT507" i="1"/>
  <c r="AU507" i="1"/>
  <c r="R508" i="1"/>
  <c r="AN508" i="1"/>
  <c r="AO508" i="1"/>
  <c r="AP508" i="1"/>
  <c r="AQ508" i="1"/>
  <c r="AR508" i="1"/>
  <c r="AS508" i="1"/>
  <c r="AT508" i="1"/>
  <c r="AU508" i="1"/>
  <c r="AV508" i="1"/>
  <c r="R509" i="1"/>
  <c r="AN509" i="1"/>
  <c r="AO509" i="1"/>
  <c r="AP509" i="1"/>
  <c r="AQ509" i="1"/>
  <c r="AV509" i="1" s="1"/>
  <c r="AR509" i="1"/>
  <c r="AU509" i="1" s="1"/>
  <c r="AS509" i="1"/>
  <c r="AT509" i="1"/>
  <c r="R510" i="1"/>
  <c r="AN510" i="1"/>
  <c r="AO510" i="1"/>
  <c r="AV510" i="1" s="1"/>
  <c r="AP510" i="1"/>
  <c r="AQ510" i="1"/>
  <c r="AR510" i="1"/>
  <c r="AS510" i="1"/>
  <c r="AT510" i="1"/>
  <c r="AU510" i="1"/>
  <c r="R511" i="1"/>
  <c r="AN511" i="1"/>
  <c r="AO511" i="1"/>
  <c r="AP511" i="1"/>
  <c r="AQ511" i="1"/>
  <c r="AV511" i="1" s="1"/>
  <c r="AR511" i="1"/>
  <c r="AU511" i="1" s="1"/>
  <c r="AS511" i="1"/>
  <c r="AT511" i="1"/>
  <c r="R512" i="1"/>
  <c r="AN512" i="1"/>
  <c r="AO512" i="1"/>
  <c r="AP512" i="1"/>
  <c r="AQ512" i="1"/>
  <c r="AR512" i="1"/>
  <c r="AS512" i="1"/>
  <c r="AT512" i="1"/>
  <c r="AU512" i="1"/>
  <c r="R513" i="1"/>
  <c r="AN513" i="1"/>
  <c r="AO513" i="1"/>
  <c r="AP513" i="1"/>
  <c r="AQ513" i="1"/>
  <c r="AR513" i="1"/>
  <c r="AS513" i="1"/>
  <c r="AT513" i="1"/>
  <c r="AU513" i="1"/>
  <c r="AV513" i="1"/>
  <c r="R514" i="1"/>
  <c r="AN514" i="1"/>
  <c r="AO514" i="1"/>
  <c r="AP514" i="1"/>
  <c r="AQ514" i="1"/>
  <c r="AV514" i="1" s="1"/>
  <c r="AR514" i="1"/>
  <c r="AU514" i="1" s="1"/>
  <c r="AS514" i="1"/>
  <c r="AT514" i="1"/>
  <c r="R515" i="1"/>
  <c r="AN515" i="1"/>
  <c r="AO515" i="1"/>
  <c r="AP515" i="1"/>
  <c r="AQ515" i="1"/>
  <c r="AR515" i="1"/>
  <c r="AS515" i="1"/>
  <c r="AV515" i="1" s="1"/>
  <c r="AT515" i="1"/>
  <c r="R516" i="1"/>
  <c r="AN516" i="1"/>
  <c r="AO516" i="1"/>
  <c r="AP516" i="1"/>
  <c r="AQ516" i="1"/>
  <c r="AR516" i="1"/>
  <c r="AS516" i="1"/>
  <c r="AT516" i="1"/>
  <c r="AU516" i="1"/>
  <c r="AV516" i="1"/>
  <c r="R517" i="1"/>
  <c r="AN517" i="1"/>
  <c r="AO517" i="1"/>
  <c r="AP517" i="1"/>
  <c r="AQ517" i="1"/>
  <c r="AR517" i="1"/>
  <c r="AS517" i="1"/>
  <c r="AV517" i="1" s="1"/>
  <c r="AT517" i="1"/>
  <c r="R518" i="1"/>
  <c r="AN518" i="1"/>
  <c r="AO518" i="1"/>
  <c r="AP518" i="1"/>
  <c r="AQ518" i="1"/>
  <c r="AV518" i="1" s="1"/>
  <c r="AR518" i="1"/>
  <c r="AU518" i="1" s="1"/>
  <c r="AS518" i="1"/>
  <c r="AT518" i="1"/>
  <c r="R519" i="1"/>
  <c r="AN519" i="1"/>
  <c r="AO519" i="1"/>
  <c r="AV519" i="1" s="1"/>
  <c r="AP519" i="1"/>
  <c r="AQ519" i="1"/>
  <c r="AR519" i="1"/>
  <c r="AS519" i="1"/>
  <c r="AT519" i="1"/>
  <c r="AU519" i="1"/>
  <c r="R520" i="1"/>
  <c r="AN520" i="1"/>
  <c r="AO520" i="1"/>
  <c r="AP520" i="1"/>
  <c r="AQ520" i="1"/>
  <c r="AV520" i="1" s="1"/>
  <c r="AR520" i="1"/>
  <c r="AU520" i="1" s="1"/>
  <c r="AS520" i="1"/>
  <c r="AT520" i="1"/>
  <c r="R521" i="1"/>
  <c r="AN521" i="1"/>
  <c r="AO521" i="1"/>
  <c r="AP521" i="1"/>
  <c r="AQ521" i="1"/>
  <c r="AR521" i="1"/>
  <c r="AU521" i="1" s="1"/>
  <c r="AS521" i="1"/>
  <c r="AT521" i="1"/>
  <c r="AV521" i="1"/>
  <c r="R522" i="1"/>
  <c r="AN522" i="1"/>
  <c r="AO522" i="1"/>
  <c r="AP522" i="1"/>
  <c r="AQ522" i="1"/>
  <c r="AV522" i="1" s="1"/>
  <c r="AR522" i="1"/>
  <c r="AS522" i="1"/>
  <c r="AT522" i="1"/>
  <c r="AU522" i="1"/>
  <c r="R523" i="1"/>
  <c r="AN523" i="1"/>
  <c r="AO523" i="1"/>
  <c r="AP523" i="1"/>
  <c r="AQ523" i="1"/>
  <c r="AR523" i="1"/>
  <c r="AS523" i="1"/>
  <c r="AT523" i="1"/>
  <c r="R524" i="1"/>
  <c r="AN524" i="1"/>
  <c r="AO524" i="1"/>
  <c r="AP524" i="1"/>
  <c r="AQ524" i="1"/>
  <c r="AR524" i="1"/>
  <c r="AS524" i="1"/>
  <c r="AU524" i="1" s="1"/>
  <c r="AT524" i="1"/>
  <c r="R525" i="1"/>
  <c r="AN525" i="1"/>
  <c r="AO525" i="1"/>
  <c r="AP525" i="1"/>
  <c r="AQ525" i="1"/>
  <c r="AR525" i="1"/>
  <c r="AU525" i="1" s="1"/>
  <c r="AS525" i="1"/>
  <c r="AT525" i="1"/>
  <c r="AV525" i="1"/>
  <c r="R526" i="1"/>
  <c r="AN526" i="1"/>
  <c r="AO526" i="1"/>
  <c r="AP526" i="1"/>
  <c r="AQ526" i="1"/>
  <c r="AR526" i="1"/>
  <c r="AU526" i="1" s="1"/>
  <c r="AS526" i="1"/>
  <c r="AT526" i="1"/>
  <c r="AV526" i="1"/>
  <c r="R527" i="1"/>
  <c r="AN527" i="1"/>
  <c r="AO527" i="1"/>
  <c r="AV527" i="1" s="1"/>
  <c r="AP527" i="1"/>
  <c r="AQ527" i="1"/>
  <c r="AR527" i="1"/>
  <c r="AU527" i="1" s="1"/>
  <c r="AS527" i="1"/>
  <c r="AT527" i="1"/>
  <c r="R528" i="1"/>
  <c r="AN528" i="1"/>
  <c r="AO528" i="1"/>
  <c r="AV528" i="1" s="1"/>
  <c r="AP528" i="1"/>
  <c r="AQ528" i="1"/>
  <c r="AR528" i="1"/>
  <c r="AS528" i="1"/>
  <c r="AT528" i="1"/>
  <c r="AU528" i="1"/>
  <c r="R529" i="1"/>
  <c r="AN529" i="1"/>
  <c r="AO529" i="1"/>
  <c r="AP529" i="1"/>
  <c r="AQ529" i="1"/>
  <c r="AV529" i="1" s="1"/>
  <c r="AR529" i="1"/>
  <c r="AU529" i="1" s="1"/>
  <c r="AS529" i="1"/>
  <c r="AT529" i="1"/>
  <c r="R530" i="1"/>
  <c r="AN530" i="1"/>
  <c r="AO530" i="1"/>
  <c r="AP530" i="1"/>
  <c r="AQ530" i="1"/>
  <c r="AR530" i="1"/>
  <c r="AS530" i="1"/>
  <c r="AT530" i="1"/>
  <c r="AU530" i="1"/>
  <c r="R531" i="1"/>
  <c r="AN531" i="1"/>
  <c r="AO531" i="1"/>
  <c r="AP531" i="1"/>
  <c r="AQ531" i="1"/>
  <c r="AR531" i="1"/>
  <c r="AS531" i="1"/>
  <c r="AT531" i="1"/>
  <c r="AU531" i="1"/>
  <c r="AV531" i="1"/>
  <c r="R532" i="1"/>
  <c r="AN532" i="1"/>
  <c r="AO532" i="1"/>
  <c r="AP532" i="1"/>
  <c r="AQ532" i="1"/>
  <c r="AV532" i="1" s="1"/>
  <c r="AR532" i="1"/>
  <c r="AU532" i="1" s="1"/>
  <c r="AS532" i="1"/>
  <c r="AT532" i="1"/>
  <c r="R533" i="1"/>
  <c r="AN533" i="1"/>
  <c r="AO533" i="1"/>
  <c r="AP533" i="1"/>
  <c r="AQ533" i="1"/>
  <c r="AR533" i="1"/>
  <c r="AS533" i="1"/>
  <c r="AT533" i="1"/>
  <c r="AV533" i="1"/>
  <c r="R534" i="1"/>
  <c r="AN534" i="1"/>
  <c r="AO534" i="1"/>
  <c r="AP534" i="1"/>
  <c r="AQ534" i="1"/>
  <c r="AR534" i="1"/>
  <c r="AS534" i="1"/>
  <c r="AT534" i="1"/>
  <c r="AU534" i="1"/>
  <c r="AV534" i="1"/>
  <c r="R535" i="1"/>
  <c r="AN535" i="1"/>
  <c r="AO535" i="1"/>
  <c r="AP535" i="1"/>
  <c r="AQ535" i="1"/>
  <c r="AR535" i="1"/>
  <c r="AS535" i="1"/>
  <c r="AV535" i="1" s="1"/>
  <c r="AT535" i="1"/>
  <c r="R536" i="1"/>
  <c r="AN536" i="1"/>
  <c r="AO536" i="1"/>
  <c r="AP536" i="1"/>
  <c r="AQ536" i="1"/>
  <c r="AV536" i="1" s="1"/>
  <c r="AR536" i="1"/>
  <c r="AU536" i="1" s="1"/>
  <c r="AS536" i="1"/>
  <c r="AT536" i="1"/>
  <c r="R537" i="1"/>
  <c r="AN537" i="1"/>
  <c r="AO537" i="1"/>
  <c r="AV537" i="1" s="1"/>
  <c r="AP537" i="1"/>
  <c r="AQ537" i="1"/>
  <c r="AR537" i="1"/>
  <c r="AS537" i="1"/>
  <c r="AT537" i="1"/>
  <c r="AU537" i="1"/>
  <c r="R538" i="1"/>
  <c r="AN538" i="1"/>
  <c r="AO538" i="1"/>
  <c r="AP538" i="1"/>
  <c r="AQ538" i="1"/>
  <c r="AV538" i="1" s="1"/>
  <c r="AR538" i="1"/>
  <c r="AU538" i="1" s="1"/>
  <c r="AS538" i="1"/>
  <c r="AT538" i="1"/>
  <c r="R539" i="1"/>
  <c r="AN539" i="1"/>
  <c r="AO539" i="1"/>
  <c r="AP539" i="1"/>
  <c r="AQ539" i="1"/>
  <c r="AR539" i="1"/>
  <c r="AU539" i="1" s="1"/>
  <c r="AS539" i="1"/>
  <c r="AT539" i="1"/>
  <c r="AV539" i="1"/>
  <c r="R540" i="1"/>
  <c r="AN540" i="1"/>
  <c r="AO540" i="1"/>
  <c r="AP540" i="1"/>
  <c r="AQ540" i="1"/>
  <c r="AV540" i="1" s="1"/>
  <c r="AR540" i="1"/>
  <c r="AS540" i="1"/>
  <c r="AT540" i="1"/>
  <c r="AU540" i="1"/>
  <c r="R541" i="1"/>
  <c r="AN541" i="1"/>
  <c r="AO541" i="1"/>
  <c r="AP541" i="1"/>
  <c r="AQ541" i="1"/>
  <c r="AR541" i="1"/>
  <c r="AU541" i="1" s="1"/>
  <c r="AS541" i="1"/>
  <c r="AT541" i="1"/>
  <c r="R542" i="1"/>
  <c r="AN542" i="1"/>
  <c r="AO542" i="1"/>
  <c r="AP542" i="1"/>
  <c r="AQ542" i="1"/>
  <c r="AR542" i="1"/>
  <c r="AS542" i="1"/>
  <c r="AU542" i="1" s="1"/>
  <c r="AT542" i="1"/>
  <c r="R543" i="1"/>
  <c r="AN543" i="1"/>
  <c r="AO543" i="1"/>
  <c r="AP543" i="1"/>
  <c r="AQ543" i="1"/>
  <c r="AR543" i="1"/>
  <c r="AU543" i="1" s="1"/>
  <c r="AS543" i="1"/>
  <c r="AT543" i="1"/>
  <c r="AV543" i="1"/>
  <c r="R544" i="1"/>
  <c r="AN544" i="1"/>
  <c r="AO544" i="1"/>
  <c r="AP544" i="1"/>
  <c r="AQ544" i="1"/>
  <c r="AR544" i="1"/>
  <c r="AU544" i="1" s="1"/>
  <c r="AS544" i="1"/>
  <c r="AT544" i="1"/>
  <c r="AV544" i="1"/>
  <c r="R545" i="1"/>
  <c r="AN545" i="1"/>
  <c r="AO545" i="1"/>
  <c r="AV545" i="1" s="1"/>
  <c r="AP545" i="1"/>
  <c r="AQ545" i="1"/>
  <c r="AR545" i="1"/>
  <c r="AU545" i="1" s="1"/>
  <c r="AS545" i="1"/>
  <c r="AT545" i="1"/>
  <c r="R546" i="1"/>
  <c r="AN546" i="1"/>
  <c r="AO546" i="1"/>
  <c r="AV546" i="1" s="1"/>
  <c r="AP546" i="1"/>
  <c r="AQ546" i="1"/>
  <c r="AR546" i="1"/>
  <c r="AS546" i="1"/>
  <c r="AT546" i="1"/>
  <c r="AU546" i="1"/>
  <c r="R547" i="1"/>
  <c r="AN547" i="1"/>
  <c r="AO547" i="1"/>
  <c r="AP547" i="1"/>
  <c r="AQ547" i="1"/>
  <c r="AV547" i="1" s="1"/>
  <c r="AR547" i="1"/>
  <c r="AU547" i="1" s="1"/>
  <c r="AS547" i="1"/>
  <c r="AT547" i="1"/>
  <c r="R548" i="1"/>
  <c r="AN548" i="1"/>
  <c r="AO548" i="1"/>
  <c r="AP548" i="1"/>
  <c r="AQ548" i="1"/>
  <c r="AR548" i="1"/>
  <c r="AU548" i="1" s="1"/>
  <c r="AS548" i="1"/>
  <c r="AT548" i="1"/>
  <c r="R549" i="1"/>
  <c r="AN549" i="1"/>
  <c r="AO549" i="1"/>
  <c r="AP549" i="1"/>
  <c r="AQ549" i="1"/>
  <c r="AR549" i="1"/>
  <c r="AS549" i="1"/>
  <c r="AT549" i="1"/>
  <c r="AU549" i="1"/>
  <c r="AV549" i="1"/>
  <c r="R550" i="1"/>
  <c r="AN550" i="1"/>
  <c r="AO550" i="1"/>
  <c r="AP550" i="1"/>
  <c r="AQ550" i="1"/>
  <c r="AV550" i="1" s="1"/>
  <c r="AR550" i="1"/>
  <c r="AU550" i="1" s="1"/>
  <c r="AS550" i="1"/>
  <c r="AT550" i="1"/>
  <c r="R551" i="1"/>
  <c r="AN551" i="1"/>
  <c r="AO551" i="1"/>
  <c r="AP551" i="1"/>
  <c r="AQ551" i="1"/>
  <c r="AR551" i="1"/>
  <c r="AS551" i="1"/>
  <c r="AV551" i="1" s="1"/>
  <c r="AT551" i="1"/>
  <c r="R552" i="1"/>
  <c r="AN552" i="1"/>
  <c r="AO552" i="1"/>
  <c r="AP552" i="1"/>
  <c r="AQ552" i="1"/>
  <c r="AR552" i="1"/>
  <c r="AS552" i="1"/>
  <c r="AT552" i="1"/>
  <c r="AU552" i="1"/>
  <c r="AV552" i="1"/>
  <c r="R553" i="1"/>
  <c r="AN553" i="1"/>
  <c r="AO553" i="1"/>
  <c r="AP553" i="1"/>
  <c r="AQ553" i="1"/>
  <c r="AR553" i="1"/>
  <c r="AS553" i="1"/>
  <c r="AT553" i="1"/>
  <c r="AV553" i="1"/>
  <c r="R554" i="1"/>
  <c r="AN554" i="1"/>
  <c r="AO554" i="1"/>
  <c r="AP554" i="1"/>
  <c r="AQ554" i="1"/>
  <c r="AV554" i="1" s="1"/>
  <c r="AR554" i="1"/>
  <c r="AU554" i="1" s="1"/>
  <c r="AS554" i="1"/>
  <c r="AT554" i="1"/>
  <c r="R555" i="1"/>
  <c r="AN555" i="1"/>
  <c r="AO555" i="1"/>
  <c r="AV555" i="1" s="1"/>
  <c r="AP555" i="1"/>
  <c r="AQ555" i="1"/>
  <c r="AR555" i="1"/>
  <c r="AS555" i="1"/>
  <c r="AT555" i="1"/>
  <c r="AU555" i="1"/>
  <c r="R556" i="1"/>
  <c r="AN556" i="1"/>
  <c r="AO556" i="1"/>
  <c r="AP556" i="1"/>
  <c r="AQ556" i="1"/>
  <c r="AV556" i="1" s="1"/>
  <c r="AR556" i="1"/>
  <c r="AU556" i="1" s="1"/>
  <c r="AS556" i="1"/>
  <c r="AT556" i="1"/>
  <c r="R557" i="1"/>
  <c r="AN557" i="1"/>
  <c r="AO557" i="1"/>
  <c r="AP557" i="1"/>
  <c r="AQ557" i="1"/>
  <c r="AR557" i="1"/>
  <c r="AS557" i="1"/>
  <c r="AV557" i="1" s="1"/>
  <c r="AT557" i="1"/>
  <c r="R558" i="1"/>
  <c r="AN558" i="1"/>
  <c r="AO558" i="1"/>
  <c r="AP558" i="1"/>
  <c r="AQ558" i="1"/>
  <c r="AV558" i="1" s="1"/>
  <c r="AR558" i="1"/>
  <c r="AS558" i="1"/>
  <c r="AT558" i="1"/>
  <c r="AU558" i="1"/>
  <c r="R559" i="1"/>
  <c r="AN559" i="1"/>
  <c r="AO559" i="1"/>
  <c r="AP559" i="1"/>
  <c r="AQ559" i="1"/>
  <c r="AR559" i="1"/>
  <c r="AS559" i="1"/>
  <c r="AT559" i="1"/>
  <c r="R560" i="1"/>
  <c r="AN560" i="1"/>
  <c r="AO560" i="1"/>
  <c r="AP560" i="1"/>
  <c r="AQ560" i="1"/>
  <c r="AR560" i="1"/>
  <c r="AS560" i="1"/>
  <c r="AU560" i="1" s="1"/>
  <c r="AT560" i="1"/>
  <c r="R561" i="1"/>
  <c r="AN561" i="1"/>
  <c r="AO561" i="1"/>
  <c r="AP561" i="1"/>
  <c r="AQ561" i="1"/>
  <c r="AR561" i="1"/>
  <c r="AU561" i="1" s="1"/>
  <c r="AS561" i="1"/>
  <c r="AT561" i="1"/>
  <c r="AV561" i="1"/>
  <c r="R562" i="1"/>
  <c r="AN562" i="1"/>
  <c r="AO562" i="1"/>
  <c r="AP562" i="1"/>
  <c r="AQ562" i="1"/>
  <c r="AR562" i="1"/>
  <c r="AU562" i="1" s="1"/>
  <c r="AS562" i="1"/>
  <c r="AT562" i="1"/>
  <c r="AV562" i="1"/>
  <c r="R563" i="1"/>
  <c r="AN563" i="1"/>
  <c r="AO563" i="1"/>
  <c r="AV563" i="1" s="1"/>
  <c r="AP563" i="1"/>
  <c r="AQ563" i="1"/>
  <c r="AR563" i="1"/>
  <c r="AU563" i="1" s="1"/>
  <c r="AS563" i="1"/>
  <c r="AT563" i="1"/>
  <c r="R564" i="1"/>
  <c r="AN564" i="1"/>
  <c r="AO564" i="1"/>
  <c r="AV564" i="1" s="1"/>
  <c r="AP564" i="1"/>
  <c r="AQ564" i="1"/>
  <c r="AR564" i="1"/>
  <c r="AS564" i="1"/>
  <c r="AT564" i="1"/>
  <c r="AU564" i="1"/>
  <c r="R565" i="1"/>
  <c r="AN565" i="1"/>
  <c r="AO565" i="1"/>
  <c r="AP565" i="1"/>
  <c r="AQ565" i="1"/>
  <c r="AV565" i="1" s="1"/>
  <c r="AR565" i="1"/>
  <c r="AU565" i="1" s="1"/>
  <c r="AS565" i="1"/>
  <c r="AT565" i="1"/>
  <c r="R566" i="1"/>
  <c r="AN566" i="1"/>
  <c r="AO566" i="1"/>
  <c r="AP566" i="1"/>
  <c r="AQ566" i="1"/>
  <c r="AR566" i="1"/>
  <c r="AU566" i="1" s="1"/>
  <c r="AS566" i="1"/>
  <c r="AT566" i="1"/>
  <c r="R567" i="1"/>
  <c r="AN567" i="1"/>
  <c r="AO567" i="1"/>
  <c r="AP567" i="1"/>
  <c r="AQ567" i="1"/>
  <c r="AR567" i="1"/>
  <c r="AS567" i="1"/>
  <c r="AT567" i="1"/>
  <c r="AU567" i="1"/>
  <c r="AV567" i="1"/>
  <c r="R568" i="1"/>
  <c r="AN568" i="1"/>
  <c r="AO568" i="1"/>
  <c r="AP568" i="1"/>
  <c r="AQ568" i="1"/>
  <c r="AV568" i="1" s="1"/>
  <c r="AR568" i="1"/>
  <c r="AU568" i="1" s="1"/>
  <c r="AS568" i="1"/>
  <c r="AT568" i="1"/>
  <c r="R569" i="1"/>
  <c r="AN569" i="1"/>
  <c r="AO569" i="1"/>
  <c r="AV569" i="1" s="1"/>
  <c r="AP569" i="1"/>
  <c r="AQ569" i="1"/>
  <c r="AR569" i="1"/>
  <c r="AS569" i="1"/>
  <c r="AT569" i="1"/>
  <c r="R570" i="1"/>
  <c r="AN570" i="1"/>
  <c r="AO570" i="1"/>
  <c r="AP570" i="1"/>
  <c r="AQ570" i="1"/>
  <c r="AR570" i="1"/>
  <c r="AS570" i="1"/>
  <c r="AT570" i="1"/>
  <c r="AU570" i="1"/>
  <c r="AV570" i="1"/>
  <c r="R571" i="1"/>
  <c r="AN571" i="1"/>
  <c r="AO571" i="1"/>
  <c r="AP571" i="1"/>
  <c r="AQ571" i="1"/>
  <c r="AR571" i="1"/>
  <c r="AS571" i="1"/>
  <c r="AT571" i="1"/>
  <c r="AV571" i="1"/>
  <c r="R572" i="1"/>
  <c r="AN572" i="1"/>
  <c r="AO572" i="1"/>
  <c r="AP572" i="1"/>
  <c r="AQ572" i="1"/>
  <c r="AR572" i="1"/>
  <c r="AS572" i="1"/>
  <c r="AT572" i="1"/>
  <c r="R573" i="1"/>
  <c r="AN573" i="1"/>
  <c r="AO573" i="1"/>
  <c r="AV573" i="1" s="1"/>
  <c r="AP573" i="1"/>
  <c r="AQ573" i="1"/>
  <c r="AR573" i="1"/>
  <c r="AS573" i="1"/>
  <c r="AT573" i="1"/>
  <c r="AU573" i="1"/>
  <c r="R574" i="1"/>
  <c r="AN574" i="1"/>
  <c r="AO574" i="1"/>
  <c r="AP574" i="1"/>
  <c r="AQ574" i="1"/>
  <c r="AV574" i="1" s="1"/>
  <c r="AR574" i="1"/>
  <c r="AU574" i="1" s="1"/>
  <c r="AS574" i="1"/>
  <c r="AT574" i="1"/>
  <c r="R575" i="1"/>
  <c r="AN575" i="1"/>
  <c r="AO575" i="1"/>
  <c r="AP575" i="1"/>
  <c r="AQ575" i="1"/>
  <c r="AR575" i="1"/>
  <c r="AS575" i="1"/>
  <c r="AT575" i="1"/>
  <c r="AV575" i="1"/>
  <c r="R576" i="1"/>
  <c r="AN576" i="1"/>
  <c r="AO576" i="1"/>
  <c r="AP576" i="1"/>
  <c r="AQ576" i="1"/>
  <c r="AV576" i="1" s="1"/>
  <c r="AR576" i="1"/>
  <c r="AS576" i="1"/>
  <c r="AT576" i="1"/>
  <c r="AU576" i="1"/>
  <c r="R577" i="1"/>
  <c r="AN577" i="1"/>
  <c r="AO577" i="1"/>
  <c r="AP577" i="1"/>
  <c r="AQ577" i="1"/>
  <c r="AR577" i="1"/>
  <c r="AS577" i="1"/>
  <c r="AT577" i="1"/>
  <c r="R578" i="1"/>
  <c r="AN578" i="1"/>
  <c r="AO578" i="1"/>
  <c r="AP578" i="1"/>
  <c r="AQ578" i="1"/>
  <c r="AR578" i="1"/>
  <c r="AS578" i="1"/>
  <c r="AT578" i="1"/>
  <c r="AU578" i="1"/>
  <c r="R579" i="1"/>
  <c r="AN579" i="1"/>
  <c r="AO579" i="1"/>
  <c r="AP579" i="1"/>
  <c r="AQ579" i="1"/>
  <c r="AR579" i="1"/>
  <c r="AU579" i="1" s="1"/>
  <c r="AS579" i="1"/>
  <c r="AT579" i="1"/>
  <c r="AV579" i="1"/>
  <c r="R580" i="1"/>
  <c r="AN580" i="1"/>
  <c r="AO580" i="1"/>
  <c r="AP580" i="1"/>
  <c r="AQ580" i="1"/>
  <c r="AR580" i="1"/>
  <c r="AU580" i="1" s="1"/>
  <c r="AS580" i="1"/>
  <c r="AT580" i="1"/>
  <c r="AV580" i="1"/>
  <c r="R581" i="1"/>
  <c r="AN581" i="1"/>
  <c r="AO581" i="1"/>
  <c r="AV581" i="1" s="1"/>
  <c r="AP581" i="1"/>
  <c r="AQ581" i="1"/>
  <c r="AR581" i="1"/>
  <c r="AU581" i="1" s="1"/>
  <c r="AS581" i="1"/>
  <c r="AT581" i="1"/>
  <c r="R582" i="1"/>
  <c r="AN582" i="1"/>
  <c r="AO582" i="1"/>
  <c r="AV582" i="1" s="1"/>
  <c r="AP582" i="1"/>
  <c r="AQ582" i="1"/>
  <c r="AR582" i="1"/>
  <c r="AS582" i="1"/>
  <c r="AT582" i="1"/>
  <c r="AU582" i="1"/>
  <c r="R583" i="1"/>
  <c r="AN583" i="1"/>
  <c r="AO583" i="1"/>
  <c r="AP583" i="1"/>
  <c r="AQ583" i="1"/>
  <c r="AV583" i="1" s="1"/>
  <c r="AR583" i="1"/>
  <c r="AU583" i="1" s="1"/>
  <c r="AS583" i="1"/>
  <c r="AT583" i="1"/>
  <c r="R584" i="1"/>
  <c r="AN584" i="1"/>
  <c r="AO584" i="1"/>
  <c r="AP584" i="1"/>
  <c r="AQ584" i="1"/>
  <c r="AR584" i="1"/>
  <c r="AS584" i="1"/>
  <c r="AT584" i="1"/>
  <c r="AU584" i="1"/>
  <c r="R585" i="1"/>
  <c r="AN585" i="1"/>
  <c r="AO585" i="1"/>
  <c r="AP585" i="1"/>
  <c r="AQ585" i="1"/>
  <c r="AR585" i="1"/>
  <c r="AS585" i="1"/>
  <c r="AT585" i="1"/>
  <c r="AU585" i="1"/>
  <c r="AV585" i="1"/>
  <c r="R586" i="1"/>
  <c r="AN586" i="1"/>
  <c r="AO586" i="1"/>
  <c r="AP586" i="1"/>
  <c r="AQ586" i="1"/>
  <c r="AV586" i="1" s="1"/>
  <c r="AR586" i="1"/>
  <c r="AU586" i="1" s="1"/>
  <c r="AS586" i="1"/>
  <c r="AT586" i="1"/>
  <c r="R587" i="1"/>
  <c r="AN587" i="1"/>
  <c r="AO587" i="1"/>
  <c r="AV587" i="1" s="1"/>
  <c r="AP587" i="1"/>
  <c r="AQ587" i="1"/>
  <c r="AR587" i="1"/>
  <c r="AS587" i="1"/>
  <c r="AT587" i="1"/>
  <c r="R588" i="1"/>
  <c r="AN588" i="1"/>
  <c r="AO588" i="1"/>
  <c r="AP588" i="1"/>
  <c r="AQ588" i="1"/>
  <c r="AR588" i="1"/>
  <c r="AS588" i="1"/>
  <c r="AT588" i="1"/>
  <c r="AU588" i="1"/>
  <c r="AV588" i="1"/>
  <c r="R589" i="1"/>
  <c r="AN589" i="1"/>
  <c r="AO589" i="1"/>
  <c r="AP589" i="1"/>
  <c r="AQ589" i="1"/>
  <c r="AR589" i="1"/>
  <c r="AS589" i="1"/>
  <c r="AT589" i="1"/>
  <c r="AV589" i="1"/>
  <c r="R590" i="1"/>
  <c r="AN590" i="1"/>
  <c r="AO590" i="1"/>
  <c r="AP590" i="1"/>
  <c r="AQ590" i="1"/>
  <c r="AR590" i="1"/>
  <c r="AU590" i="1" s="1"/>
  <c r="AS590" i="1"/>
  <c r="AT590" i="1"/>
  <c r="R591" i="1"/>
  <c r="AN591" i="1"/>
  <c r="AO591" i="1"/>
  <c r="AP591" i="1"/>
  <c r="AQ591" i="1"/>
  <c r="AR591" i="1"/>
  <c r="AU591" i="1" s="1"/>
  <c r="AS591" i="1"/>
  <c r="AT591" i="1"/>
  <c r="AV591" i="1"/>
  <c r="R592" i="1"/>
  <c r="AN592" i="1"/>
  <c r="AO592" i="1"/>
  <c r="AP592" i="1"/>
  <c r="AQ592" i="1"/>
  <c r="AV592" i="1" s="1"/>
  <c r="AR592" i="1"/>
  <c r="AU592" i="1" s="1"/>
  <c r="AS592" i="1"/>
  <c r="AT592" i="1"/>
  <c r="R593" i="1"/>
  <c r="AN593" i="1"/>
  <c r="AO593" i="1"/>
  <c r="AP593" i="1"/>
  <c r="AQ593" i="1"/>
  <c r="AR593" i="1"/>
  <c r="AS593" i="1"/>
  <c r="AT593" i="1"/>
  <c r="AV593" i="1"/>
  <c r="R594" i="1"/>
  <c r="AN594" i="1"/>
  <c r="AO594" i="1"/>
  <c r="AP594" i="1"/>
  <c r="AQ594" i="1"/>
  <c r="AR594" i="1"/>
  <c r="AS594" i="1"/>
  <c r="AT594" i="1"/>
  <c r="AU594" i="1"/>
  <c r="AV594" i="1"/>
  <c r="R595" i="1"/>
  <c r="AN595" i="1"/>
  <c r="AO595" i="1"/>
  <c r="AP595" i="1"/>
  <c r="AQ595" i="1"/>
  <c r="AV595" i="1" s="1"/>
  <c r="AR595" i="1"/>
  <c r="AU595" i="1" s="1"/>
  <c r="AS595" i="1"/>
  <c r="AT595" i="1"/>
  <c r="R596" i="1"/>
  <c r="AN596" i="1"/>
  <c r="AO596" i="1"/>
  <c r="AP596" i="1"/>
  <c r="AQ596" i="1"/>
  <c r="AR596" i="1"/>
  <c r="AS596" i="1"/>
  <c r="AT596" i="1"/>
  <c r="AU596" i="1"/>
  <c r="R597" i="1"/>
  <c r="AN597" i="1"/>
  <c r="AO597" i="1"/>
  <c r="AP597" i="1"/>
  <c r="AQ597" i="1"/>
  <c r="AR597" i="1"/>
  <c r="AU597" i="1" s="1"/>
  <c r="AS597" i="1"/>
  <c r="AT597" i="1"/>
  <c r="AV597" i="1"/>
  <c r="R598" i="1"/>
  <c r="AN598" i="1"/>
  <c r="AO598" i="1"/>
  <c r="AP598" i="1"/>
  <c r="AQ598" i="1"/>
  <c r="AR598" i="1"/>
  <c r="AU598" i="1" s="1"/>
  <c r="AS598" i="1"/>
  <c r="AT598" i="1"/>
  <c r="AV598" i="1"/>
  <c r="R599" i="1"/>
  <c r="AN599" i="1"/>
  <c r="AO599" i="1"/>
  <c r="AV599" i="1" s="1"/>
  <c r="AP599" i="1"/>
  <c r="AQ599" i="1"/>
  <c r="AR599" i="1"/>
  <c r="AU599" i="1" s="1"/>
  <c r="AS599" i="1"/>
  <c r="AT599" i="1"/>
  <c r="R600" i="1"/>
  <c r="AN600" i="1"/>
  <c r="AO600" i="1"/>
  <c r="AP600" i="1"/>
  <c r="AQ600" i="1"/>
  <c r="AR600" i="1"/>
  <c r="AS600" i="1"/>
  <c r="AT600" i="1"/>
  <c r="AU600" i="1"/>
  <c r="AV600" i="1"/>
  <c r="R601" i="1"/>
  <c r="AN601" i="1"/>
  <c r="AO601" i="1"/>
  <c r="AP601" i="1"/>
  <c r="AQ601" i="1"/>
  <c r="AV601" i="1" s="1"/>
  <c r="AR601" i="1"/>
  <c r="AU601" i="1" s="1"/>
  <c r="AS601" i="1"/>
  <c r="AT601" i="1"/>
  <c r="R602" i="1"/>
  <c r="AN602" i="1"/>
  <c r="AO602" i="1"/>
  <c r="AP602" i="1"/>
  <c r="AQ602" i="1"/>
  <c r="AR602" i="1"/>
  <c r="AU602" i="1" s="1"/>
  <c r="AS602" i="1"/>
  <c r="AT602" i="1"/>
  <c r="R603" i="1"/>
  <c r="AN603" i="1"/>
  <c r="AO603" i="1"/>
  <c r="AP603" i="1"/>
  <c r="AQ603" i="1"/>
  <c r="AR603" i="1"/>
  <c r="AS603" i="1"/>
  <c r="AT603" i="1"/>
  <c r="AU603" i="1"/>
  <c r="AV603" i="1"/>
  <c r="R604" i="1"/>
  <c r="AN604" i="1"/>
  <c r="AO604" i="1"/>
  <c r="AP604" i="1"/>
  <c r="AQ604" i="1"/>
  <c r="AV604" i="1" s="1"/>
  <c r="AR604" i="1"/>
  <c r="AU604" i="1" s="1"/>
  <c r="AS604" i="1"/>
  <c r="AT604" i="1"/>
  <c r="R605" i="1"/>
  <c r="AN605" i="1"/>
  <c r="AO605" i="1"/>
  <c r="AV605" i="1" s="1"/>
  <c r="AP605" i="1"/>
  <c r="AQ605" i="1"/>
  <c r="AR605" i="1"/>
  <c r="AS605" i="1"/>
  <c r="AT605" i="1"/>
  <c r="R606" i="1"/>
  <c r="AN606" i="1"/>
  <c r="AO606" i="1"/>
  <c r="AP606" i="1"/>
  <c r="AQ606" i="1"/>
  <c r="AR606" i="1"/>
  <c r="AS606" i="1"/>
  <c r="AT606" i="1"/>
  <c r="AU606" i="1"/>
  <c r="AV606" i="1"/>
  <c r="R607" i="1"/>
  <c r="AN607" i="1"/>
  <c r="AO607" i="1"/>
  <c r="AP607" i="1"/>
  <c r="AQ607" i="1"/>
  <c r="AR607" i="1"/>
  <c r="AS607" i="1"/>
  <c r="AV607" i="1" s="1"/>
  <c r="AT607" i="1"/>
  <c r="R608" i="1"/>
  <c r="AN608" i="1"/>
  <c r="AO608" i="1"/>
  <c r="AP608" i="1"/>
  <c r="AQ608" i="1"/>
  <c r="AR608" i="1"/>
  <c r="AU608" i="1" s="1"/>
  <c r="AS608" i="1"/>
  <c r="AT608" i="1"/>
  <c r="R609" i="1"/>
  <c r="AN609" i="1"/>
  <c r="AO609" i="1"/>
  <c r="AP609" i="1"/>
  <c r="AQ609" i="1"/>
  <c r="AR609" i="1"/>
  <c r="AS609" i="1"/>
  <c r="AT609" i="1"/>
  <c r="AU609" i="1"/>
  <c r="AV609" i="1"/>
  <c r="R610" i="1"/>
  <c r="AN610" i="1"/>
  <c r="AO610" i="1"/>
  <c r="AP610" i="1"/>
  <c r="AQ610" i="1"/>
  <c r="AV610" i="1" s="1"/>
  <c r="AR610" i="1"/>
  <c r="AU610" i="1" s="1"/>
  <c r="AS610" i="1"/>
  <c r="AT610" i="1"/>
  <c r="R611" i="1"/>
  <c r="AN611" i="1"/>
  <c r="AO611" i="1"/>
  <c r="AP611" i="1"/>
  <c r="AQ611" i="1"/>
  <c r="AR611" i="1"/>
  <c r="AS611" i="1"/>
  <c r="AV611" i="1" s="1"/>
  <c r="AT611" i="1"/>
  <c r="R612" i="1"/>
  <c r="AN612" i="1"/>
  <c r="AO612" i="1"/>
  <c r="AP612" i="1"/>
  <c r="AQ612" i="1"/>
  <c r="AR612" i="1"/>
  <c r="AS612" i="1"/>
  <c r="AT612" i="1"/>
  <c r="AU612" i="1"/>
  <c r="AV612" i="1"/>
  <c r="R613" i="1"/>
  <c r="AN613" i="1"/>
  <c r="AO613" i="1"/>
  <c r="AP613" i="1"/>
  <c r="AQ613" i="1"/>
  <c r="AR613" i="1"/>
  <c r="AU613" i="1" s="1"/>
  <c r="AS613" i="1"/>
  <c r="AT613" i="1"/>
  <c r="R614" i="1"/>
  <c r="AN614" i="1"/>
  <c r="AO614" i="1"/>
  <c r="AP614" i="1"/>
  <c r="AQ614" i="1"/>
  <c r="AV614" i="1" s="1"/>
  <c r="AR614" i="1"/>
  <c r="AS614" i="1"/>
  <c r="AT614" i="1"/>
  <c r="AU614" i="1"/>
  <c r="R615" i="1"/>
  <c r="AN615" i="1"/>
  <c r="AO615" i="1"/>
  <c r="AP615" i="1"/>
  <c r="AQ615" i="1"/>
  <c r="AR615" i="1"/>
  <c r="AU615" i="1" s="1"/>
  <c r="AS615" i="1"/>
  <c r="AT615" i="1"/>
  <c r="AV615" i="1"/>
  <c r="R616" i="1"/>
  <c r="AN616" i="1"/>
  <c r="AO616" i="1"/>
  <c r="AP616" i="1"/>
  <c r="AQ616" i="1"/>
  <c r="AR616" i="1"/>
  <c r="AU616" i="1" s="1"/>
  <c r="AS616" i="1"/>
  <c r="AT616" i="1"/>
  <c r="AV616" i="1"/>
  <c r="R617" i="1"/>
  <c r="AN617" i="1"/>
  <c r="AO617" i="1"/>
  <c r="AP617" i="1"/>
  <c r="AQ617" i="1"/>
  <c r="AR617" i="1"/>
  <c r="AS617" i="1"/>
  <c r="AT617" i="1"/>
  <c r="R618" i="1"/>
  <c r="AN618" i="1"/>
  <c r="AO618" i="1"/>
  <c r="AV618" i="1" s="1"/>
  <c r="AP618" i="1"/>
  <c r="AQ618" i="1"/>
  <c r="AR618" i="1"/>
  <c r="AS618" i="1"/>
  <c r="AT618" i="1"/>
  <c r="AU618" i="1"/>
  <c r="R619" i="1"/>
  <c r="AN619" i="1"/>
  <c r="AO619" i="1"/>
  <c r="AP619" i="1"/>
  <c r="AQ619" i="1"/>
  <c r="AV619" i="1" s="1"/>
  <c r="AR619" i="1"/>
  <c r="AU619" i="1" s="1"/>
  <c r="AS619" i="1"/>
  <c r="AT619" i="1"/>
  <c r="R620" i="1"/>
  <c r="AN620" i="1"/>
  <c r="AO620" i="1"/>
  <c r="AP620" i="1"/>
  <c r="AQ620" i="1"/>
  <c r="AR620" i="1"/>
  <c r="AS620" i="1"/>
  <c r="AT620" i="1"/>
  <c r="AU620" i="1"/>
  <c r="R621" i="1"/>
  <c r="AN621" i="1"/>
  <c r="AO621" i="1"/>
  <c r="AP621" i="1"/>
  <c r="AQ621" i="1"/>
  <c r="AR621" i="1"/>
  <c r="AU621" i="1" s="1"/>
  <c r="AS621" i="1"/>
  <c r="AT621" i="1"/>
  <c r="AV621" i="1"/>
  <c r="R622" i="1"/>
  <c r="AN622" i="1"/>
  <c r="AO622" i="1"/>
  <c r="AP622" i="1"/>
  <c r="AQ622" i="1"/>
  <c r="AV622" i="1" s="1"/>
  <c r="AR622" i="1"/>
  <c r="AU622" i="1" s="1"/>
  <c r="AS622" i="1"/>
  <c r="AT622" i="1"/>
  <c r="R623" i="1"/>
  <c r="AN623" i="1"/>
  <c r="AO623" i="1"/>
  <c r="AV623" i="1" s="1"/>
  <c r="AP623" i="1"/>
  <c r="AQ623" i="1"/>
  <c r="AR623" i="1"/>
  <c r="AS623" i="1"/>
  <c r="AT623" i="1"/>
  <c r="R624" i="1"/>
  <c r="AN624" i="1"/>
  <c r="AO624" i="1"/>
  <c r="AP624" i="1"/>
  <c r="AQ624" i="1"/>
  <c r="AV624" i="1" s="1"/>
  <c r="AR624" i="1"/>
  <c r="AS624" i="1"/>
  <c r="AT624" i="1"/>
  <c r="AU624" i="1"/>
  <c r="R625" i="1"/>
  <c r="AN625" i="1"/>
  <c r="AO625" i="1"/>
  <c r="AP625" i="1"/>
  <c r="AQ625" i="1"/>
  <c r="AR625" i="1"/>
  <c r="AS625" i="1"/>
  <c r="AV625" i="1" s="1"/>
  <c r="AT625" i="1"/>
  <c r="R626" i="1"/>
  <c r="AN626" i="1"/>
  <c r="AO626" i="1"/>
  <c r="AP626" i="1"/>
  <c r="AQ626" i="1"/>
  <c r="AV626" i="1" s="1"/>
  <c r="AR626" i="1"/>
  <c r="AU626" i="1" s="1"/>
  <c r="AS626" i="1"/>
  <c r="AT626" i="1"/>
  <c r="R627" i="1"/>
  <c r="AN627" i="1"/>
  <c r="AO627" i="1"/>
  <c r="AV627" i="1" s="1"/>
  <c r="AP627" i="1"/>
  <c r="AQ627" i="1"/>
  <c r="AR627" i="1"/>
  <c r="AU627" i="1" s="1"/>
  <c r="AS627" i="1"/>
  <c r="AT627" i="1"/>
  <c r="R628" i="1"/>
  <c r="AN628" i="1"/>
  <c r="AO628" i="1"/>
  <c r="AP628" i="1"/>
  <c r="AQ628" i="1"/>
  <c r="AV628" i="1" s="1"/>
  <c r="AR628" i="1"/>
  <c r="AU628" i="1" s="1"/>
  <c r="AS628" i="1"/>
  <c r="AT628" i="1"/>
  <c r="R629" i="1"/>
  <c r="AN629" i="1"/>
  <c r="AO629" i="1"/>
  <c r="AP629" i="1"/>
  <c r="AQ629" i="1"/>
  <c r="AR629" i="1"/>
  <c r="AU629" i="1" s="1"/>
  <c r="AS629" i="1"/>
  <c r="AT629" i="1"/>
  <c r="AV629" i="1"/>
  <c r="R630" i="1"/>
  <c r="AN630" i="1"/>
  <c r="AO630" i="1"/>
  <c r="AP630" i="1"/>
  <c r="AQ630" i="1"/>
  <c r="AV630" i="1" s="1"/>
  <c r="AR630" i="1"/>
  <c r="AS630" i="1"/>
  <c r="AT630" i="1"/>
  <c r="AU630" i="1"/>
  <c r="R631" i="1"/>
  <c r="AN631" i="1"/>
  <c r="AO631" i="1"/>
  <c r="AP631" i="1"/>
  <c r="AQ631" i="1"/>
  <c r="AR631" i="1"/>
  <c r="AS631" i="1"/>
  <c r="AT631" i="1"/>
  <c r="R632" i="1"/>
  <c r="AN632" i="1"/>
  <c r="AO632" i="1"/>
  <c r="AP632" i="1"/>
  <c r="AQ632" i="1"/>
  <c r="AV632" i="1" s="1"/>
  <c r="AR632" i="1"/>
  <c r="AS632" i="1"/>
  <c r="AT632" i="1"/>
  <c r="AU632" i="1"/>
  <c r="R633" i="1"/>
  <c r="AN633" i="1"/>
  <c r="AO633" i="1"/>
  <c r="AP633" i="1"/>
  <c r="AQ633" i="1"/>
  <c r="AR633" i="1"/>
  <c r="AU633" i="1" s="1"/>
  <c r="AS633" i="1"/>
  <c r="AT633" i="1"/>
  <c r="AV633" i="1"/>
  <c r="R634" i="1"/>
  <c r="AN634" i="1"/>
  <c r="AO634" i="1"/>
  <c r="AP634" i="1"/>
  <c r="AQ634" i="1"/>
  <c r="AR634" i="1"/>
  <c r="AU634" i="1" s="1"/>
  <c r="AS634" i="1"/>
  <c r="AT634" i="1"/>
  <c r="AV634" i="1"/>
  <c r="R635" i="1"/>
  <c r="AN635" i="1"/>
  <c r="AO635" i="1"/>
  <c r="AV635" i="1" s="1"/>
  <c r="AP635" i="1"/>
  <c r="AQ635" i="1"/>
  <c r="AR635" i="1"/>
  <c r="AU635" i="1" s="1"/>
  <c r="AS635" i="1"/>
  <c r="AT635" i="1"/>
  <c r="R636" i="1"/>
  <c r="AN636" i="1"/>
  <c r="AO636" i="1"/>
  <c r="AP636" i="1"/>
  <c r="AQ636" i="1"/>
  <c r="AR636" i="1"/>
  <c r="AS636" i="1"/>
  <c r="AT636" i="1"/>
  <c r="AU636" i="1"/>
  <c r="AV636" i="1"/>
  <c r="R637" i="1"/>
  <c r="AN637" i="1"/>
  <c r="AO637" i="1"/>
  <c r="AP637" i="1"/>
  <c r="AQ637" i="1"/>
  <c r="AV637" i="1" s="1"/>
  <c r="AR637" i="1"/>
  <c r="AU637" i="1" s="1"/>
  <c r="AS637" i="1"/>
  <c r="AT637" i="1"/>
  <c r="R638" i="1"/>
  <c r="AN638" i="1"/>
  <c r="AO638" i="1"/>
  <c r="AP638" i="1"/>
  <c r="AQ638" i="1"/>
  <c r="AR638" i="1"/>
  <c r="AU638" i="1" s="1"/>
  <c r="AS638" i="1"/>
  <c r="AT638" i="1"/>
  <c r="R639" i="1"/>
  <c r="AN639" i="1"/>
  <c r="AO639" i="1"/>
  <c r="AP639" i="1"/>
  <c r="AQ639" i="1"/>
  <c r="AR639" i="1"/>
  <c r="AU639" i="1" s="1"/>
  <c r="AS639" i="1"/>
  <c r="AT639" i="1"/>
  <c r="AV639" i="1"/>
  <c r="R640" i="1"/>
  <c r="AN640" i="1"/>
  <c r="AO640" i="1"/>
  <c r="AP640" i="1"/>
  <c r="AQ640" i="1"/>
  <c r="AV640" i="1" s="1"/>
  <c r="AR640" i="1"/>
  <c r="AU640" i="1" s="1"/>
  <c r="AS640" i="1"/>
  <c r="AT640" i="1"/>
  <c r="R641" i="1"/>
  <c r="AN641" i="1"/>
  <c r="AO641" i="1"/>
  <c r="AP641" i="1"/>
  <c r="AQ641" i="1"/>
  <c r="AR641" i="1"/>
  <c r="AS641" i="1"/>
  <c r="AT641" i="1"/>
  <c r="R642" i="1"/>
  <c r="AN642" i="1"/>
  <c r="AO642" i="1"/>
  <c r="AP642" i="1"/>
  <c r="AQ642" i="1"/>
  <c r="AR642" i="1"/>
  <c r="AS642" i="1"/>
  <c r="AT642" i="1"/>
  <c r="AU642" i="1"/>
  <c r="AV642" i="1"/>
  <c r="R643" i="1"/>
  <c r="AN643" i="1"/>
  <c r="AO643" i="1"/>
  <c r="AP643" i="1"/>
  <c r="AQ643" i="1"/>
  <c r="AR643" i="1"/>
  <c r="AS643" i="1"/>
  <c r="AT643" i="1"/>
  <c r="AV643" i="1"/>
  <c r="R644" i="1"/>
  <c r="AN644" i="1"/>
  <c r="AO644" i="1"/>
  <c r="AP644" i="1"/>
  <c r="AQ644" i="1"/>
  <c r="AV644" i="1" s="1"/>
  <c r="AR644" i="1"/>
  <c r="AU644" i="1" s="1"/>
  <c r="AS644" i="1"/>
  <c r="AT644" i="1"/>
  <c r="R645" i="1"/>
  <c r="AN645" i="1"/>
  <c r="AO645" i="1"/>
  <c r="AV645" i="1" s="1"/>
  <c r="AP645" i="1"/>
  <c r="AQ645" i="1"/>
  <c r="AR645" i="1"/>
  <c r="AS645" i="1"/>
  <c r="AT645" i="1"/>
  <c r="AU645" i="1"/>
  <c r="R646" i="1"/>
  <c r="AN646" i="1"/>
  <c r="AO646" i="1"/>
  <c r="AP646" i="1"/>
  <c r="AQ646" i="1"/>
  <c r="AV646" i="1" s="1"/>
  <c r="AR646" i="1"/>
  <c r="AU646" i="1" s="1"/>
  <c r="AS646" i="1"/>
  <c r="AT646" i="1"/>
  <c r="R647" i="1"/>
  <c r="AN647" i="1"/>
  <c r="AO647" i="1"/>
  <c r="AP647" i="1"/>
  <c r="AQ647" i="1"/>
  <c r="AR647" i="1"/>
  <c r="AU647" i="1" s="1"/>
  <c r="AS647" i="1"/>
  <c r="AT647" i="1"/>
  <c r="AV647" i="1"/>
  <c r="R648" i="1"/>
  <c r="AN648" i="1"/>
  <c r="AO648" i="1"/>
  <c r="AP648" i="1"/>
  <c r="AQ648" i="1"/>
  <c r="AR648" i="1"/>
  <c r="AS648" i="1"/>
  <c r="AT648" i="1"/>
  <c r="AU648" i="1"/>
  <c r="AV648" i="1"/>
  <c r="R649" i="1"/>
  <c r="AN649" i="1"/>
  <c r="AO649" i="1"/>
  <c r="AP649" i="1"/>
  <c r="AQ649" i="1"/>
  <c r="AR649" i="1"/>
  <c r="AU649" i="1" s="1"/>
  <c r="AS649" i="1"/>
  <c r="AT649" i="1"/>
  <c r="R650" i="1"/>
  <c r="AN650" i="1"/>
  <c r="AO650" i="1"/>
  <c r="AP650" i="1"/>
  <c r="AQ650" i="1"/>
  <c r="AR650" i="1"/>
  <c r="AS650" i="1"/>
  <c r="AU650" i="1" s="1"/>
  <c r="AT650" i="1"/>
  <c r="R651" i="1"/>
  <c r="AN651" i="1"/>
  <c r="AO651" i="1"/>
  <c r="AP651" i="1"/>
  <c r="AQ651" i="1"/>
  <c r="AR651" i="1"/>
  <c r="AU651" i="1" s="1"/>
  <c r="AS651" i="1"/>
  <c r="AT651" i="1"/>
  <c r="AV651" i="1"/>
  <c r="R652" i="1"/>
  <c r="AN652" i="1"/>
  <c r="AO652" i="1"/>
  <c r="AP652" i="1"/>
  <c r="AQ652" i="1"/>
  <c r="AR652" i="1"/>
  <c r="AU652" i="1" s="1"/>
  <c r="AS652" i="1"/>
  <c r="AT652" i="1"/>
  <c r="AV652" i="1"/>
  <c r="R653" i="1"/>
  <c r="AN653" i="1"/>
  <c r="AO653" i="1"/>
  <c r="AV653" i="1" s="1"/>
  <c r="AP653" i="1"/>
  <c r="AQ653" i="1"/>
  <c r="AR653" i="1"/>
  <c r="AS653" i="1"/>
  <c r="AT653" i="1"/>
  <c r="R654" i="1"/>
  <c r="AN654" i="1"/>
  <c r="AO654" i="1"/>
  <c r="AV654" i="1" s="1"/>
  <c r="AP654" i="1"/>
  <c r="AQ654" i="1"/>
  <c r="AR654" i="1"/>
  <c r="AS654" i="1"/>
  <c r="AT654" i="1"/>
  <c r="AU654" i="1"/>
  <c r="R655" i="1"/>
  <c r="AN655" i="1"/>
  <c r="AO655" i="1"/>
  <c r="AP655" i="1"/>
  <c r="AQ655" i="1"/>
  <c r="AV655" i="1" s="1"/>
  <c r="AR655" i="1"/>
  <c r="AU655" i="1" s="1"/>
  <c r="AS655" i="1"/>
  <c r="AT655" i="1"/>
  <c r="R656" i="1"/>
  <c r="AN656" i="1"/>
  <c r="AO656" i="1"/>
  <c r="AP656" i="1"/>
  <c r="AQ656" i="1"/>
  <c r="AR656" i="1"/>
  <c r="AS656" i="1"/>
  <c r="AU656" i="1" s="1"/>
  <c r="AT656" i="1"/>
  <c r="R657" i="1"/>
  <c r="AN657" i="1"/>
  <c r="AO657" i="1"/>
  <c r="AP657" i="1"/>
  <c r="AQ657" i="1"/>
  <c r="AR657" i="1"/>
  <c r="AU657" i="1" s="1"/>
  <c r="AS657" i="1"/>
  <c r="AT657" i="1"/>
  <c r="AV657" i="1"/>
  <c r="R658" i="1"/>
  <c r="AN658" i="1"/>
  <c r="AO658" i="1"/>
  <c r="AP658" i="1"/>
  <c r="AQ658" i="1"/>
  <c r="AV658" i="1" s="1"/>
  <c r="AR658" i="1"/>
  <c r="AU658" i="1" s="1"/>
  <c r="AS658" i="1"/>
  <c r="AT658" i="1"/>
  <c r="R659" i="1"/>
  <c r="AN659" i="1"/>
  <c r="AO659" i="1"/>
  <c r="AP659" i="1"/>
  <c r="AQ659" i="1"/>
  <c r="AR659" i="1"/>
  <c r="AS659" i="1"/>
  <c r="AV659" i="1" s="1"/>
  <c r="AT659" i="1"/>
  <c r="R660" i="1"/>
  <c r="AN660" i="1"/>
  <c r="AO660" i="1"/>
  <c r="AP660" i="1"/>
  <c r="AQ660" i="1"/>
  <c r="AR660" i="1"/>
  <c r="AS660" i="1"/>
  <c r="AT660" i="1"/>
  <c r="AU660" i="1"/>
  <c r="AV660" i="1"/>
  <c r="R661" i="1"/>
  <c r="AN661" i="1"/>
  <c r="AO661" i="1"/>
  <c r="AP661" i="1"/>
  <c r="AQ661" i="1"/>
  <c r="AR661" i="1"/>
  <c r="AS661" i="1"/>
  <c r="AV661" i="1" s="1"/>
  <c r="AT661" i="1"/>
  <c r="R662" i="1"/>
  <c r="AN662" i="1"/>
  <c r="AO662" i="1"/>
  <c r="AP662" i="1"/>
  <c r="AQ662" i="1"/>
  <c r="AR662" i="1"/>
  <c r="AU662" i="1" s="1"/>
  <c r="AS662" i="1"/>
  <c r="AT662" i="1"/>
  <c r="R663" i="1"/>
  <c r="AN663" i="1"/>
  <c r="AO663" i="1"/>
  <c r="AP663" i="1"/>
  <c r="AQ663" i="1"/>
  <c r="AR663" i="1"/>
  <c r="AS663" i="1"/>
  <c r="AT663" i="1"/>
  <c r="AU663" i="1"/>
  <c r="AV663" i="1"/>
  <c r="R664" i="1"/>
  <c r="AN664" i="1"/>
  <c r="AO664" i="1"/>
  <c r="AP664" i="1"/>
  <c r="AQ664" i="1"/>
  <c r="AV664" i="1" s="1"/>
  <c r="AR664" i="1"/>
  <c r="AU664" i="1" s="1"/>
  <c r="AS664" i="1"/>
  <c r="AT664" i="1"/>
  <c r="R665" i="1"/>
  <c r="AN665" i="1"/>
  <c r="AO665" i="1"/>
  <c r="AV665" i="1" s="1"/>
  <c r="AP665" i="1"/>
  <c r="AQ665" i="1"/>
  <c r="AR665" i="1"/>
  <c r="AU665" i="1" s="1"/>
  <c r="AS665" i="1"/>
  <c r="AT665" i="1"/>
  <c r="R666" i="1"/>
  <c r="AN666" i="1"/>
  <c r="AO666" i="1"/>
  <c r="AP666" i="1"/>
  <c r="AQ666" i="1"/>
  <c r="AV666" i="1" s="1"/>
  <c r="AR666" i="1"/>
  <c r="AS666" i="1"/>
  <c r="AT666" i="1"/>
  <c r="AU666" i="1"/>
  <c r="R667" i="1"/>
  <c r="AN667" i="1"/>
  <c r="AO667" i="1"/>
  <c r="AP667" i="1"/>
  <c r="AQ667" i="1"/>
  <c r="AR667" i="1"/>
  <c r="AU667" i="1" s="1"/>
  <c r="AS667" i="1"/>
  <c r="AT667" i="1"/>
  <c r="R668" i="1"/>
  <c r="AN668" i="1"/>
  <c r="AO668" i="1"/>
  <c r="AP668" i="1"/>
  <c r="AQ668" i="1"/>
  <c r="AV668" i="1" s="1"/>
  <c r="AR668" i="1"/>
  <c r="AS668" i="1"/>
  <c r="AU668" i="1" s="1"/>
  <c r="AT668" i="1"/>
  <c r="R669" i="1"/>
  <c r="AN669" i="1"/>
  <c r="AO669" i="1"/>
  <c r="AP669" i="1"/>
  <c r="AQ669" i="1"/>
  <c r="AR669" i="1"/>
  <c r="AU669" i="1" s="1"/>
  <c r="AS669" i="1"/>
  <c r="AT669" i="1"/>
  <c r="AV669" i="1"/>
  <c r="R670" i="1"/>
  <c r="AN670" i="1"/>
  <c r="AO670" i="1"/>
  <c r="AP670" i="1"/>
  <c r="AQ670" i="1"/>
  <c r="AR670" i="1"/>
  <c r="AU670" i="1" s="1"/>
  <c r="AS670" i="1"/>
  <c r="AT670" i="1"/>
  <c r="AV670" i="1"/>
  <c r="R671" i="1"/>
  <c r="AN671" i="1"/>
  <c r="AO671" i="1"/>
  <c r="AP671" i="1"/>
  <c r="AQ671" i="1"/>
  <c r="AR671" i="1"/>
  <c r="AS671" i="1"/>
  <c r="AT671" i="1"/>
  <c r="R672" i="1"/>
  <c r="AN672" i="1"/>
  <c r="AO672" i="1"/>
  <c r="AV672" i="1" s="1"/>
  <c r="AP672" i="1"/>
  <c r="AQ672" i="1"/>
  <c r="AR672" i="1"/>
  <c r="AS672" i="1"/>
  <c r="AT672" i="1"/>
  <c r="AU672" i="1"/>
  <c r="R673" i="1"/>
  <c r="AN673" i="1"/>
  <c r="AO673" i="1"/>
  <c r="AP673" i="1"/>
  <c r="AQ673" i="1"/>
  <c r="AV673" i="1" s="1"/>
  <c r="AR673" i="1"/>
  <c r="AU673" i="1" s="1"/>
  <c r="AS673" i="1"/>
  <c r="AT673" i="1"/>
  <c r="R674" i="1"/>
  <c r="AN674" i="1"/>
  <c r="AO674" i="1"/>
  <c r="AP674" i="1"/>
  <c r="AQ674" i="1"/>
  <c r="AR674" i="1"/>
  <c r="AU674" i="1" s="1"/>
  <c r="AS674" i="1"/>
  <c r="AT674" i="1"/>
  <c r="R675" i="1"/>
  <c r="AN675" i="1"/>
  <c r="AO675" i="1"/>
  <c r="AP675" i="1"/>
  <c r="AQ675" i="1"/>
  <c r="AR675" i="1"/>
  <c r="AU675" i="1" s="1"/>
  <c r="AS675" i="1"/>
  <c r="AT675" i="1"/>
  <c r="AV675" i="1"/>
  <c r="R676" i="1"/>
  <c r="AN676" i="1"/>
  <c r="AO676" i="1"/>
  <c r="AP676" i="1"/>
  <c r="AQ676" i="1"/>
  <c r="AV676" i="1" s="1"/>
  <c r="AR676" i="1"/>
  <c r="AU676" i="1" s="1"/>
  <c r="AS676" i="1"/>
  <c r="AT676" i="1"/>
  <c r="R677" i="1"/>
  <c r="AN677" i="1"/>
  <c r="AO677" i="1"/>
  <c r="AP677" i="1"/>
  <c r="AQ677" i="1"/>
  <c r="AR677" i="1"/>
  <c r="AU677" i="1" s="1"/>
  <c r="AS677" i="1"/>
  <c r="AT677" i="1"/>
  <c r="AV677" i="1"/>
  <c r="R678" i="1"/>
  <c r="AN678" i="1"/>
  <c r="AO678" i="1"/>
  <c r="AP678" i="1"/>
  <c r="AQ678" i="1"/>
  <c r="AV678" i="1" s="1"/>
  <c r="AR678" i="1"/>
  <c r="AS678" i="1"/>
  <c r="AT678" i="1"/>
  <c r="AU678" i="1"/>
  <c r="R679" i="1"/>
  <c r="AN679" i="1"/>
  <c r="AO679" i="1"/>
  <c r="AP679" i="1"/>
  <c r="AQ679" i="1"/>
  <c r="AR679" i="1"/>
  <c r="AS679" i="1"/>
  <c r="AV679" i="1" s="1"/>
  <c r="AT679" i="1"/>
  <c r="R680" i="1"/>
  <c r="AN680" i="1"/>
  <c r="AO680" i="1"/>
  <c r="AP680" i="1"/>
  <c r="AQ680" i="1"/>
  <c r="AV680" i="1" s="1"/>
  <c r="AR680" i="1"/>
  <c r="AS680" i="1"/>
  <c r="AT680" i="1"/>
  <c r="R681" i="1"/>
  <c r="AN681" i="1"/>
  <c r="AO681" i="1"/>
  <c r="AV681" i="1" s="1"/>
  <c r="AP681" i="1"/>
  <c r="AQ681" i="1"/>
  <c r="AR681" i="1"/>
  <c r="AS681" i="1"/>
  <c r="AT681" i="1"/>
  <c r="AU681" i="1"/>
  <c r="R682" i="1"/>
  <c r="AN682" i="1"/>
  <c r="AO682" i="1"/>
  <c r="AP682" i="1"/>
  <c r="AQ682" i="1"/>
  <c r="AV682" i="1" s="1"/>
  <c r="AR682" i="1"/>
  <c r="AU682" i="1" s="1"/>
  <c r="AS682" i="1"/>
  <c r="AT682" i="1"/>
  <c r="R683" i="1"/>
  <c r="AN683" i="1"/>
  <c r="AO683" i="1"/>
  <c r="AV683" i="1" s="1"/>
  <c r="AP683" i="1"/>
  <c r="AQ683" i="1"/>
  <c r="AR683" i="1"/>
  <c r="AU683" i="1" s="1"/>
  <c r="AS683" i="1"/>
  <c r="AT683" i="1"/>
  <c r="R684" i="1"/>
  <c r="AN684" i="1"/>
  <c r="AO684" i="1"/>
  <c r="AP684" i="1"/>
  <c r="AQ684" i="1"/>
  <c r="AR684" i="1"/>
  <c r="AS684" i="1"/>
  <c r="AT684" i="1"/>
  <c r="AU684" i="1"/>
  <c r="AV684" i="1"/>
  <c r="R685" i="1"/>
  <c r="AN685" i="1"/>
  <c r="AO685" i="1"/>
  <c r="AP685" i="1"/>
  <c r="AQ685" i="1"/>
  <c r="AR685" i="1"/>
  <c r="AU685" i="1" s="1"/>
  <c r="AS685" i="1"/>
  <c r="AV685" i="1" s="1"/>
  <c r="AT685" i="1"/>
  <c r="R686" i="1"/>
  <c r="AN686" i="1"/>
  <c r="AO686" i="1"/>
  <c r="AP686" i="1"/>
  <c r="AQ686" i="1"/>
  <c r="AR686" i="1"/>
  <c r="AU686" i="1" s="1"/>
  <c r="AS686" i="1"/>
  <c r="AT686" i="1"/>
  <c r="R687" i="1"/>
  <c r="AN687" i="1"/>
  <c r="AO687" i="1"/>
  <c r="AV687" i="1" s="1"/>
  <c r="AP687" i="1"/>
  <c r="AQ687" i="1"/>
  <c r="AR687" i="1"/>
  <c r="AU687" i="1" s="1"/>
  <c r="AS687" i="1"/>
  <c r="AT687" i="1"/>
  <c r="R688" i="1"/>
  <c r="AN688" i="1"/>
  <c r="AO688" i="1"/>
  <c r="AP688" i="1"/>
  <c r="AQ688" i="1"/>
  <c r="AR688" i="1"/>
  <c r="AU688" i="1" s="1"/>
  <c r="AS688" i="1"/>
  <c r="AT688" i="1"/>
  <c r="AV688" i="1"/>
  <c r="R689" i="1"/>
  <c r="AN689" i="1"/>
  <c r="AO689" i="1"/>
  <c r="AP689" i="1"/>
  <c r="AQ689" i="1"/>
  <c r="AR689" i="1"/>
  <c r="AU689" i="1" s="1"/>
  <c r="AS689" i="1"/>
  <c r="AT689" i="1"/>
  <c r="AV689" i="1"/>
  <c r="R690" i="1"/>
  <c r="AN690" i="1"/>
  <c r="AO690" i="1"/>
  <c r="AP690" i="1"/>
  <c r="AQ690" i="1"/>
  <c r="AV690" i="1" s="1"/>
  <c r="AR690" i="1"/>
  <c r="AS690" i="1"/>
  <c r="AT690" i="1"/>
  <c r="AU690" i="1"/>
  <c r="R691" i="1"/>
  <c r="AN691" i="1"/>
  <c r="AO691" i="1"/>
  <c r="AP691" i="1"/>
  <c r="AQ691" i="1"/>
  <c r="AV691" i="1" s="1"/>
  <c r="AR691" i="1"/>
  <c r="AS691" i="1"/>
  <c r="AT691" i="1"/>
  <c r="AU691" i="1"/>
  <c r="R692" i="1"/>
  <c r="AN692" i="1"/>
  <c r="AO692" i="1"/>
  <c r="AP692" i="1"/>
  <c r="AQ692" i="1"/>
  <c r="AV692" i="1" s="1"/>
  <c r="AR692" i="1"/>
  <c r="AS692" i="1"/>
  <c r="AU692" i="1" s="1"/>
  <c r="AT692" i="1"/>
  <c r="R693" i="1"/>
  <c r="AN693" i="1"/>
  <c r="AO693" i="1"/>
  <c r="AP693" i="1"/>
  <c r="AQ693" i="1"/>
  <c r="AR693" i="1"/>
  <c r="AS693" i="1"/>
  <c r="AT693" i="1"/>
  <c r="AU693" i="1"/>
  <c r="AV693" i="1"/>
  <c r="R694" i="1"/>
  <c r="AN694" i="1"/>
  <c r="AO694" i="1"/>
  <c r="AP694" i="1"/>
  <c r="AQ694" i="1"/>
  <c r="AR694" i="1"/>
  <c r="AU694" i="1" s="1"/>
  <c r="AS694" i="1"/>
  <c r="AT694" i="1"/>
  <c r="AV694" i="1"/>
  <c r="R695" i="1"/>
  <c r="AN695" i="1"/>
  <c r="AO695" i="1"/>
  <c r="AP695" i="1"/>
  <c r="AQ695" i="1"/>
  <c r="AV695" i="1" s="1"/>
  <c r="AR695" i="1"/>
  <c r="AU695" i="1" s="1"/>
  <c r="AS695" i="1"/>
  <c r="AT695" i="1"/>
  <c r="R696" i="1"/>
  <c r="AN696" i="1"/>
  <c r="AO696" i="1"/>
  <c r="AP696" i="1"/>
  <c r="AQ696" i="1"/>
  <c r="AR696" i="1"/>
  <c r="AS696" i="1"/>
  <c r="AT696" i="1"/>
  <c r="AU696" i="1"/>
  <c r="AV696" i="1"/>
  <c r="R697" i="1"/>
  <c r="AN697" i="1"/>
  <c r="AO697" i="1"/>
  <c r="AP697" i="1"/>
  <c r="AQ697" i="1"/>
  <c r="AR697" i="1"/>
  <c r="AU697" i="1" s="1"/>
  <c r="AS697" i="1"/>
  <c r="AT697" i="1"/>
  <c r="R698" i="1"/>
  <c r="AN698" i="1"/>
  <c r="AO698" i="1"/>
  <c r="AP698" i="1"/>
  <c r="AQ698" i="1"/>
  <c r="AR698" i="1"/>
  <c r="AS698" i="1"/>
  <c r="AT698" i="1"/>
  <c r="AU698" i="1"/>
  <c r="R699" i="1"/>
  <c r="AN699" i="1"/>
  <c r="AO699" i="1"/>
  <c r="AP699" i="1"/>
  <c r="AQ699" i="1"/>
  <c r="AR699" i="1"/>
  <c r="AU699" i="1" s="1"/>
  <c r="AS699" i="1"/>
  <c r="AT699" i="1"/>
  <c r="AV699" i="1"/>
  <c r="R700" i="1"/>
  <c r="AN700" i="1"/>
  <c r="AO700" i="1"/>
  <c r="AP700" i="1"/>
  <c r="AQ700" i="1"/>
  <c r="AR700" i="1"/>
  <c r="AU700" i="1" s="1"/>
  <c r="AS700" i="1"/>
  <c r="AT700" i="1"/>
  <c r="AV700" i="1"/>
  <c r="R701" i="1"/>
  <c r="AN701" i="1"/>
  <c r="AO701" i="1"/>
  <c r="AV701" i="1" s="1"/>
  <c r="AP701" i="1"/>
  <c r="AQ701" i="1"/>
  <c r="AR701" i="1"/>
  <c r="AU701" i="1" s="1"/>
  <c r="AS701" i="1"/>
  <c r="AT701" i="1"/>
  <c r="R702" i="1"/>
  <c r="AN702" i="1"/>
  <c r="AO702" i="1"/>
  <c r="AP702" i="1"/>
  <c r="AQ702" i="1"/>
  <c r="AV702" i="1" s="1"/>
  <c r="AR702" i="1"/>
  <c r="AS702" i="1"/>
  <c r="AT702" i="1"/>
  <c r="AU702" i="1"/>
  <c r="R703" i="1"/>
  <c r="AN703" i="1"/>
  <c r="AO703" i="1"/>
  <c r="AP703" i="1"/>
  <c r="AQ703" i="1"/>
  <c r="AR703" i="1"/>
  <c r="AS703" i="1"/>
  <c r="AU703" i="1" s="1"/>
  <c r="AT703" i="1"/>
  <c r="R704" i="1"/>
  <c r="AN704" i="1"/>
  <c r="AO704" i="1"/>
  <c r="AP704" i="1"/>
  <c r="AQ704" i="1"/>
  <c r="AV704" i="1" s="1"/>
  <c r="AR704" i="1"/>
  <c r="AS704" i="1"/>
  <c r="AT704" i="1"/>
  <c r="AU704" i="1"/>
  <c r="R705" i="1"/>
  <c r="AN705" i="1"/>
  <c r="AO705" i="1"/>
  <c r="AP705" i="1"/>
  <c r="AQ705" i="1"/>
  <c r="AR705" i="1"/>
  <c r="AS705" i="1"/>
  <c r="AV705" i="1" s="1"/>
  <c r="AT705" i="1"/>
  <c r="R706" i="1"/>
  <c r="AN706" i="1"/>
  <c r="AO706" i="1"/>
  <c r="AV706" i="1" s="1"/>
  <c r="AP706" i="1"/>
  <c r="AQ706" i="1"/>
  <c r="AR706" i="1"/>
  <c r="AS706" i="1"/>
  <c r="AT706" i="1"/>
  <c r="AU706" i="1"/>
  <c r="R707" i="1"/>
  <c r="AN707" i="1"/>
  <c r="AO707" i="1"/>
  <c r="AP707" i="1"/>
  <c r="AQ707" i="1"/>
  <c r="AV707" i="1" s="1"/>
  <c r="AR707" i="1"/>
  <c r="AU707" i="1" s="1"/>
  <c r="AS707" i="1"/>
  <c r="AT707" i="1"/>
  <c r="R708" i="1"/>
  <c r="AN708" i="1"/>
  <c r="AO708" i="1"/>
  <c r="AP708" i="1"/>
  <c r="AQ708" i="1"/>
  <c r="AV708" i="1" s="1"/>
  <c r="AR708" i="1"/>
  <c r="AS708" i="1"/>
  <c r="AT708" i="1"/>
  <c r="AU708" i="1"/>
  <c r="R709" i="1"/>
  <c r="AN709" i="1"/>
  <c r="AO709" i="1"/>
  <c r="AV709" i="1" s="1"/>
  <c r="AP709" i="1"/>
  <c r="AQ709" i="1"/>
  <c r="AR709" i="1"/>
  <c r="AS709" i="1"/>
  <c r="AT709" i="1"/>
  <c r="AU709" i="1"/>
  <c r="R710" i="1"/>
  <c r="AN710" i="1"/>
  <c r="AO710" i="1"/>
  <c r="AP710" i="1"/>
  <c r="AQ710" i="1"/>
  <c r="AV710" i="1" s="1"/>
  <c r="AR710" i="1"/>
  <c r="AU710" i="1" s="1"/>
  <c r="AS710" i="1"/>
  <c r="AT710" i="1"/>
  <c r="R711" i="1"/>
  <c r="AN711" i="1"/>
  <c r="AO711" i="1"/>
  <c r="AV711" i="1" s="1"/>
  <c r="AP711" i="1"/>
  <c r="AQ711" i="1"/>
  <c r="AR711" i="1"/>
  <c r="AU711" i="1" s="1"/>
  <c r="AS711" i="1"/>
  <c r="AT711" i="1"/>
  <c r="R712" i="1"/>
  <c r="AN712" i="1"/>
  <c r="AO712" i="1"/>
  <c r="AP712" i="1"/>
  <c r="AQ712" i="1"/>
  <c r="AV712" i="1" s="1"/>
  <c r="AR712" i="1"/>
  <c r="AU712" i="1" s="1"/>
  <c r="AS712" i="1"/>
  <c r="AT712" i="1"/>
  <c r="R713" i="1"/>
  <c r="AN713" i="1"/>
  <c r="AO713" i="1"/>
  <c r="AP713" i="1"/>
  <c r="AQ713" i="1"/>
  <c r="AR713" i="1"/>
  <c r="AS713" i="1"/>
  <c r="AT713" i="1"/>
  <c r="R714" i="1"/>
  <c r="AN714" i="1"/>
  <c r="AO714" i="1"/>
  <c r="AP714" i="1"/>
  <c r="AQ714" i="1"/>
  <c r="AR714" i="1"/>
  <c r="AS714" i="1"/>
  <c r="AT714" i="1"/>
  <c r="AU714" i="1"/>
  <c r="AV714" i="1"/>
  <c r="R715" i="1"/>
  <c r="AN715" i="1"/>
  <c r="AO715" i="1"/>
  <c r="AP715" i="1"/>
  <c r="AQ715" i="1"/>
  <c r="AR715" i="1"/>
  <c r="AU715" i="1" s="1"/>
  <c r="AS715" i="1"/>
  <c r="AT715" i="1"/>
  <c r="AV715" i="1"/>
  <c r="R716" i="1"/>
  <c r="AN716" i="1"/>
  <c r="AO716" i="1"/>
  <c r="AP716" i="1"/>
  <c r="AQ716" i="1"/>
  <c r="AR716" i="1"/>
  <c r="AU716" i="1" s="1"/>
  <c r="AS716" i="1"/>
  <c r="AT716" i="1"/>
  <c r="R717" i="1"/>
  <c r="AN717" i="1"/>
  <c r="AO717" i="1"/>
  <c r="AP717" i="1"/>
  <c r="AQ717" i="1"/>
  <c r="AR717" i="1"/>
  <c r="AS717" i="1"/>
  <c r="AU717" i="1" s="1"/>
  <c r="AT717" i="1"/>
  <c r="R718" i="1"/>
  <c r="AN718" i="1"/>
  <c r="AO718" i="1"/>
  <c r="AP718" i="1"/>
  <c r="AQ718" i="1"/>
  <c r="AR718" i="1"/>
  <c r="AU718" i="1" s="1"/>
  <c r="AS718" i="1"/>
  <c r="AT718" i="1"/>
  <c r="R719" i="1"/>
  <c r="AN719" i="1"/>
  <c r="AO719" i="1"/>
  <c r="AP719" i="1"/>
  <c r="AQ719" i="1"/>
  <c r="AV719" i="1" s="1"/>
  <c r="AR719" i="1"/>
  <c r="AS719" i="1"/>
  <c r="AT719" i="1"/>
  <c r="AU719" i="1"/>
  <c r="R720" i="1"/>
  <c r="AN720" i="1"/>
  <c r="AO720" i="1"/>
  <c r="AP720" i="1"/>
  <c r="AQ720" i="1"/>
  <c r="AR720" i="1"/>
  <c r="AS720" i="1"/>
  <c r="AT720" i="1"/>
  <c r="AU720" i="1"/>
  <c r="R721" i="1"/>
  <c r="AN721" i="1"/>
  <c r="AO721" i="1"/>
  <c r="AP721" i="1"/>
  <c r="AQ721" i="1"/>
  <c r="AR721" i="1"/>
  <c r="AS721" i="1"/>
  <c r="AT721" i="1"/>
  <c r="R722" i="1"/>
  <c r="AN722" i="1"/>
  <c r="AO722" i="1"/>
  <c r="AP722" i="1"/>
  <c r="AQ722" i="1"/>
  <c r="AR722" i="1"/>
  <c r="AS722" i="1"/>
  <c r="AU722" i="1" s="1"/>
  <c r="AT722" i="1"/>
  <c r="R723" i="1"/>
  <c r="AN723" i="1"/>
  <c r="AO723" i="1"/>
  <c r="AP723" i="1"/>
  <c r="AQ723" i="1"/>
  <c r="AV723" i="1" s="1"/>
  <c r="AR723" i="1"/>
  <c r="AU723" i="1" s="1"/>
  <c r="AS723" i="1"/>
  <c r="AT723" i="1"/>
  <c r="R724" i="1"/>
  <c r="AN724" i="1"/>
  <c r="AO724" i="1"/>
  <c r="AP724" i="1"/>
  <c r="AQ724" i="1"/>
  <c r="AR724" i="1"/>
  <c r="AS724" i="1"/>
  <c r="AT724" i="1"/>
  <c r="R725" i="1"/>
  <c r="AN725" i="1"/>
  <c r="AO725" i="1"/>
  <c r="AP725" i="1"/>
  <c r="AQ725" i="1"/>
  <c r="AR725" i="1"/>
  <c r="AS725" i="1"/>
  <c r="AU725" i="1" s="1"/>
  <c r="AT725" i="1"/>
  <c r="R726" i="1"/>
  <c r="AN726" i="1"/>
  <c r="AO726" i="1"/>
  <c r="AP726" i="1"/>
  <c r="AQ726" i="1"/>
  <c r="AR726" i="1"/>
  <c r="AS726" i="1"/>
  <c r="AT726" i="1"/>
  <c r="AU726" i="1"/>
  <c r="AV726" i="1"/>
  <c r="R727" i="1"/>
  <c r="AN727" i="1"/>
  <c r="AO727" i="1"/>
  <c r="AP727" i="1"/>
  <c r="AQ727" i="1"/>
  <c r="AR727" i="1"/>
  <c r="AU727" i="1" s="1"/>
  <c r="AS727" i="1"/>
  <c r="AV727" i="1" s="1"/>
  <c r="AT727" i="1"/>
  <c r="R728" i="1"/>
  <c r="AN728" i="1"/>
  <c r="AO728" i="1"/>
  <c r="AP728" i="1"/>
  <c r="AQ728" i="1"/>
  <c r="AR728" i="1"/>
  <c r="AU728" i="1" s="1"/>
  <c r="AS728" i="1"/>
  <c r="AT728" i="1"/>
  <c r="R729" i="1"/>
  <c r="AN729" i="1"/>
  <c r="AO729" i="1"/>
  <c r="AP729" i="1"/>
  <c r="AQ729" i="1"/>
  <c r="AR729" i="1"/>
  <c r="AU729" i="1" s="1"/>
  <c r="AS729" i="1"/>
  <c r="AT729" i="1"/>
  <c r="R730" i="1"/>
  <c r="AN730" i="1"/>
  <c r="AO730" i="1"/>
  <c r="AP730" i="1"/>
  <c r="AQ730" i="1"/>
  <c r="AR730" i="1"/>
  <c r="AS730" i="1"/>
  <c r="AU730" i="1" s="1"/>
  <c r="AT730" i="1"/>
  <c r="R731" i="1"/>
  <c r="AN731" i="1"/>
  <c r="AO731" i="1"/>
  <c r="AP731" i="1"/>
  <c r="AQ731" i="1"/>
  <c r="AR731" i="1"/>
  <c r="AS731" i="1"/>
  <c r="AT731" i="1"/>
  <c r="AU731" i="1"/>
  <c r="AV731" i="1"/>
  <c r="R732" i="1"/>
  <c r="AN732" i="1"/>
  <c r="AO732" i="1"/>
  <c r="AP732" i="1"/>
  <c r="AQ732" i="1"/>
  <c r="AR732" i="1"/>
  <c r="AS732" i="1"/>
  <c r="AV732" i="1" s="1"/>
  <c r="AT732" i="1"/>
  <c r="R733" i="1"/>
  <c r="AN733" i="1"/>
  <c r="AO733" i="1"/>
  <c r="AP733" i="1"/>
  <c r="AQ733" i="1"/>
  <c r="AR733" i="1"/>
  <c r="AS733" i="1"/>
  <c r="AT733" i="1"/>
  <c r="AU733" i="1"/>
  <c r="R734" i="1"/>
  <c r="AN734" i="1"/>
  <c r="AO734" i="1"/>
  <c r="AP734" i="1"/>
  <c r="AQ734" i="1"/>
  <c r="AR734" i="1"/>
  <c r="AS734" i="1"/>
  <c r="AT734" i="1"/>
  <c r="AU734" i="1"/>
  <c r="R735" i="1"/>
  <c r="AN735" i="1"/>
  <c r="AO735" i="1"/>
  <c r="AP735" i="1"/>
  <c r="AQ735" i="1"/>
  <c r="AV735" i="1" s="1"/>
  <c r="AR735" i="1"/>
  <c r="AS735" i="1"/>
  <c r="AU735" i="1" s="1"/>
  <c r="AT735" i="1"/>
  <c r="R736" i="1"/>
  <c r="AN736" i="1"/>
  <c r="AO736" i="1"/>
  <c r="AP736" i="1"/>
  <c r="AQ736" i="1"/>
  <c r="AV736" i="1" s="1"/>
  <c r="AR736" i="1"/>
  <c r="AU736" i="1" s="1"/>
  <c r="AS736" i="1"/>
  <c r="AT736" i="1"/>
  <c r="R737" i="1"/>
  <c r="AN737" i="1"/>
  <c r="AO737" i="1"/>
  <c r="AP737" i="1"/>
  <c r="AQ737" i="1"/>
  <c r="AV737" i="1" s="1"/>
  <c r="AR737" i="1"/>
  <c r="AS737" i="1"/>
  <c r="AT737" i="1"/>
  <c r="AU737" i="1"/>
  <c r="R738" i="1"/>
  <c r="AN738" i="1"/>
  <c r="AO738" i="1"/>
  <c r="AP738" i="1"/>
  <c r="AQ738" i="1"/>
  <c r="AR738" i="1"/>
  <c r="AU738" i="1" s="1"/>
  <c r="AS738" i="1"/>
  <c r="AT738" i="1"/>
  <c r="AV738" i="1"/>
  <c r="R739" i="1"/>
  <c r="AN739" i="1"/>
  <c r="AO739" i="1"/>
  <c r="AP739" i="1"/>
  <c r="AQ739" i="1"/>
  <c r="AR739" i="1"/>
  <c r="AS739" i="1"/>
  <c r="AU739" i="1" s="1"/>
  <c r="AT739" i="1"/>
  <c r="R740" i="1"/>
  <c r="AN740" i="1"/>
  <c r="AO740" i="1"/>
  <c r="AV740" i="1" s="1"/>
  <c r="AP740" i="1"/>
  <c r="AQ740" i="1"/>
  <c r="AR740" i="1"/>
  <c r="AS740" i="1"/>
  <c r="AT740" i="1"/>
  <c r="AU740" i="1"/>
  <c r="R741" i="1"/>
  <c r="AN741" i="1"/>
  <c r="AO741" i="1"/>
  <c r="AP741" i="1"/>
  <c r="AQ741" i="1"/>
  <c r="AV741" i="1" s="1"/>
  <c r="AR741" i="1"/>
  <c r="AU741" i="1" s="1"/>
  <c r="AS741" i="1"/>
  <c r="AT741" i="1"/>
  <c r="R742" i="1"/>
  <c r="AN742" i="1"/>
  <c r="AO742" i="1"/>
  <c r="AP742" i="1"/>
  <c r="AQ742" i="1"/>
  <c r="AR742" i="1"/>
  <c r="AS742" i="1"/>
  <c r="AT742" i="1"/>
  <c r="AU742" i="1"/>
  <c r="R743" i="1"/>
  <c r="AN743" i="1"/>
  <c r="AO743" i="1"/>
  <c r="AP743" i="1"/>
  <c r="AQ743" i="1"/>
  <c r="AV743" i="1" s="1"/>
  <c r="AR743" i="1"/>
  <c r="AS743" i="1"/>
  <c r="AT743" i="1"/>
  <c r="AU743" i="1"/>
  <c r="R744" i="1"/>
  <c r="AN744" i="1"/>
  <c r="AO744" i="1"/>
  <c r="AP744" i="1"/>
  <c r="AQ744" i="1"/>
  <c r="AV744" i="1" s="1"/>
  <c r="AR744" i="1"/>
  <c r="AS744" i="1"/>
  <c r="AT744" i="1"/>
  <c r="R745" i="1"/>
  <c r="AN745" i="1"/>
  <c r="AO745" i="1"/>
  <c r="AP745" i="1"/>
  <c r="AQ745" i="1"/>
  <c r="AV745" i="1" s="1"/>
  <c r="AR745" i="1"/>
  <c r="AS745" i="1"/>
  <c r="AT745" i="1"/>
  <c r="AU745" i="1"/>
  <c r="R746" i="1"/>
  <c r="AN746" i="1"/>
  <c r="AO746" i="1"/>
  <c r="AP746" i="1"/>
  <c r="AQ746" i="1"/>
  <c r="AV746" i="1" s="1"/>
  <c r="AR746" i="1"/>
  <c r="AS746" i="1"/>
  <c r="AT746" i="1"/>
  <c r="AU746" i="1"/>
  <c r="R747" i="1"/>
  <c r="AN747" i="1"/>
  <c r="AO747" i="1"/>
  <c r="AP747" i="1"/>
  <c r="AQ747" i="1"/>
  <c r="AR747" i="1"/>
  <c r="AS747" i="1"/>
  <c r="AT747" i="1"/>
  <c r="R748" i="1"/>
  <c r="AN748" i="1"/>
  <c r="AO748" i="1"/>
  <c r="AP748" i="1"/>
  <c r="AQ748" i="1"/>
  <c r="AR748" i="1"/>
  <c r="AU748" i="1" s="1"/>
  <c r="AS748" i="1"/>
  <c r="AT748" i="1"/>
  <c r="R749" i="1"/>
  <c r="AN749" i="1"/>
  <c r="AO749" i="1"/>
  <c r="AP749" i="1"/>
  <c r="AQ749" i="1"/>
  <c r="AV749" i="1" s="1"/>
  <c r="AR749" i="1"/>
  <c r="AS749" i="1"/>
  <c r="AT749" i="1"/>
  <c r="AU749" i="1"/>
  <c r="R750" i="1"/>
  <c r="AN750" i="1"/>
  <c r="AO750" i="1"/>
  <c r="AP750" i="1"/>
  <c r="AQ750" i="1"/>
  <c r="AR750" i="1"/>
  <c r="AS750" i="1"/>
  <c r="AT750" i="1"/>
  <c r="R751" i="1"/>
  <c r="AN751" i="1"/>
  <c r="AO751" i="1"/>
  <c r="AP751" i="1"/>
  <c r="AQ751" i="1"/>
  <c r="AV751" i="1" s="1"/>
  <c r="AR751" i="1"/>
  <c r="AS751" i="1"/>
  <c r="AT751" i="1"/>
  <c r="AU751" i="1"/>
  <c r="R752" i="1"/>
  <c r="AN752" i="1"/>
  <c r="AO752" i="1"/>
  <c r="AP752" i="1"/>
  <c r="AQ752" i="1"/>
  <c r="AV752" i="1" s="1"/>
  <c r="AR752" i="1"/>
  <c r="AS752" i="1"/>
  <c r="AT752" i="1"/>
  <c r="AU752" i="1"/>
  <c r="R753" i="1"/>
  <c r="AN753" i="1"/>
  <c r="AO753" i="1"/>
  <c r="AP753" i="1"/>
  <c r="AQ753" i="1"/>
  <c r="AV753" i="1" s="1"/>
  <c r="AR753" i="1"/>
  <c r="AS753" i="1"/>
  <c r="AU753" i="1" s="1"/>
  <c r="AT753" i="1"/>
  <c r="R754" i="1"/>
  <c r="AN754" i="1"/>
  <c r="AO754" i="1"/>
  <c r="AP754" i="1"/>
  <c r="AQ754" i="1"/>
  <c r="AV754" i="1" s="1"/>
  <c r="AR754" i="1"/>
  <c r="AU754" i="1" s="1"/>
  <c r="AS754" i="1"/>
  <c r="AT754" i="1"/>
  <c r="R755" i="1"/>
  <c r="AN755" i="1"/>
  <c r="AO755" i="1"/>
  <c r="AP755" i="1"/>
  <c r="AQ755" i="1"/>
  <c r="AV755" i="1" s="1"/>
  <c r="AR755" i="1"/>
  <c r="AS755" i="1"/>
  <c r="AT755" i="1"/>
  <c r="AU755" i="1"/>
  <c r="R756" i="1"/>
  <c r="AN756" i="1"/>
  <c r="AO756" i="1"/>
  <c r="AV756" i="1" s="1"/>
  <c r="AP756" i="1"/>
  <c r="AQ756" i="1"/>
  <c r="AR756" i="1"/>
  <c r="AS756" i="1"/>
  <c r="AT756" i="1"/>
  <c r="R757" i="1"/>
  <c r="AN757" i="1"/>
  <c r="AO757" i="1"/>
  <c r="AP757" i="1"/>
  <c r="AQ757" i="1"/>
  <c r="AR757" i="1"/>
  <c r="AS757" i="1"/>
  <c r="AU757" i="1" s="1"/>
  <c r="AT757" i="1"/>
  <c r="R758" i="1"/>
  <c r="AN758" i="1"/>
  <c r="AO758" i="1"/>
  <c r="AP758" i="1"/>
  <c r="AQ758" i="1"/>
  <c r="AV758" i="1" s="1"/>
  <c r="AR758" i="1"/>
  <c r="AS758" i="1"/>
  <c r="AT758" i="1"/>
  <c r="AU758" i="1"/>
  <c r="R759" i="1"/>
  <c r="AN759" i="1"/>
  <c r="AO759" i="1"/>
  <c r="AP759" i="1"/>
  <c r="AQ759" i="1"/>
  <c r="AR759" i="1"/>
  <c r="AS759" i="1"/>
  <c r="AT759" i="1"/>
  <c r="R760" i="1"/>
  <c r="AN760" i="1"/>
  <c r="AO760" i="1"/>
  <c r="AP760" i="1"/>
  <c r="AQ760" i="1"/>
  <c r="AR760" i="1"/>
  <c r="AU760" i="1" s="1"/>
  <c r="AS760" i="1"/>
  <c r="AT760" i="1"/>
  <c r="R761" i="1"/>
  <c r="AN761" i="1"/>
  <c r="AO761" i="1"/>
  <c r="AP761" i="1"/>
  <c r="AQ761" i="1"/>
  <c r="AV761" i="1" s="1"/>
  <c r="AR761" i="1"/>
  <c r="AS761" i="1"/>
  <c r="AT761" i="1"/>
  <c r="AU761" i="1"/>
  <c r="R762" i="1"/>
  <c r="AN762" i="1"/>
  <c r="AO762" i="1"/>
  <c r="AP762" i="1"/>
  <c r="AQ762" i="1"/>
  <c r="AR762" i="1"/>
  <c r="AS762" i="1"/>
  <c r="AT762" i="1"/>
  <c r="R763" i="1"/>
  <c r="AN763" i="1"/>
  <c r="AO763" i="1"/>
  <c r="AP763" i="1"/>
  <c r="AQ763" i="1"/>
  <c r="AV763" i="1" s="1"/>
  <c r="AR763" i="1"/>
  <c r="AS763" i="1"/>
  <c r="AT763" i="1"/>
  <c r="AU763" i="1"/>
  <c r="R764" i="1"/>
  <c r="AN764" i="1"/>
  <c r="AO764" i="1"/>
  <c r="AP764" i="1"/>
  <c r="AQ764" i="1"/>
  <c r="AR764" i="1"/>
  <c r="AS764" i="1"/>
  <c r="AU764" i="1" s="1"/>
  <c r="AT764" i="1"/>
  <c r="R765" i="1"/>
  <c r="AN765" i="1"/>
  <c r="AO765" i="1"/>
  <c r="AP765" i="1"/>
  <c r="AQ765" i="1"/>
  <c r="AR765" i="1"/>
  <c r="AU765" i="1" s="1"/>
  <c r="AS765" i="1"/>
  <c r="AT765" i="1"/>
  <c r="R766" i="1"/>
  <c r="AN766" i="1"/>
  <c r="AO766" i="1"/>
  <c r="AP766" i="1"/>
  <c r="AQ766" i="1"/>
  <c r="AR766" i="1"/>
  <c r="AS766" i="1"/>
  <c r="AT766" i="1"/>
  <c r="AU766" i="1"/>
  <c r="R767" i="1"/>
  <c r="AN767" i="1"/>
  <c r="AO767" i="1"/>
  <c r="AV767" i="1" s="1"/>
  <c r="AP767" i="1"/>
  <c r="AQ767" i="1"/>
  <c r="AR767" i="1"/>
  <c r="AS767" i="1"/>
  <c r="AT767" i="1"/>
  <c r="AU767" i="1"/>
  <c r="R768" i="1"/>
  <c r="AN768" i="1"/>
  <c r="AO768" i="1"/>
  <c r="AV768" i="1" s="1"/>
  <c r="AP768" i="1"/>
  <c r="AQ768" i="1"/>
  <c r="AR768" i="1"/>
  <c r="AU768" i="1" s="1"/>
  <c r="AS768" i="1"/>
  <c r="AT768" i="1"/>
  <c r="R769" i="1"/>
  <c r="AN769" i="1"/>
  <c r="AO769" i="1"/>
  <c r="AP769" i="1"/>
  <c r="AQ769" i="1"/>
  <c r="AV769" i="1" s="1"/>
  <c r="AR769" i="1"/>
  <c r="AS769" i="1"/>
  <c r="AT769" i="1"/>
  <c r="AU769" i="1"/>
  <c r="R770" i="1"/>
  <c r="AN770" i="1"/>
  <c r="AO770" i="1"/>
  <c r="AP770" i="1"/>
  <c r="AQ770" i="1"/>
  <c r="AR770" i="1"/>
  <c r="AS770" i="1"/>
  <c r="AT770" i="1"/>
  <c r="AU770" i="1"/>
  <c r="R771" i="1"/>
  <c r="AN771" i="1"/>
  <c r="AO771" i="1"/>
  <c r="AP771" i="1"/>
  <c r="AQ771" i="1"/>
  <c r="AR771" i="1"/>
  <c r="AS771" i="1"/>
  <c r="AU771" i="1" s="1"/>
  <c r="AT771" i="1"/>
  <c r="R772" i="1"/>
  <c r="AN772" i="1"/>
  <c r="AO772" i="1"/>
  <c r="AP772" i="1"/>
  <c r="AQ772" i="1"/>
  <c r="AV772" i="1" s="1"/>
  <c r="AR772" i="1"/>
  <c r="AU772" i="1" s="1"/>
  <c r="AS772" i="1"/>
  <c r="AT772" i="1"/>
  <c r="R773" i="1"/>
  <c r="AN773" i="1"/>
  <c r="AO773" i="1"/>
  <c r="AP773" i="1"/>
  <c r="AQ773" i="1"/>
  <c r="AV773" i="1" s="1"/>
  <c r="AR773" i="1"/>
  <c r="AS773" i="1"/>
  <c r="AT773" i="1"/>
  <c r="AU773" i="1"/>
  <c r="R774" i="1"/>
  <c r="AN774" i="1"/>
  <c r="AO774" i="1"/>
  <c r="AP774" i="1"/>
  <c r="AQ774" i="1"/>
  <c r="AR774" i="1"/>
  <c r="AU774" i="1" s="1"/>
  <c r="AS774" i="1"/>
  <c r="AV774" i="1" s="1"/>
  <c r="AT774" i="1"/>
  <c r="R775" i="1"/>
  <c r="AN775" i="1"/>
  <c r="AO775" i="1"/>
  <c r="AP775" i="1"/>
  <c r="AQ775" i="1"/>
  <c r="AR775" i="1"/>
  <c r="AS775" i="1"/>
  <c r="AT775" i="1"/>
  <c r="AU775" i="1"/>
  <c r="R776" i="1"/>
  <c r="AN776" i="1"/>
  <c r="AO776" i="1"/>
  <c r="AP776" i="1"/>
  <c r="AQ776" i="1"/>
  <c r="AV776" i="1" s="1"/>
  <c r="AR776" i="1"/>
  <c r="AS776" i="1"/>
  <c r="AU776" i="1" s="1"/>
  <c r="AT776" i="1"/>
  <c r="R777" i="1"/>
  <c r="AN777" i="1"/>
  <c r="AO777" i="1"/>
  <c r="AP777" i="1"/>
  <c r="AQ777" i="1"/>
  <c r="AR777" i="1"/>
  <c r="AS777" i="1"/>
  <c r="AT777" i="1"/>
  <c r="R778" i="1"/>
  <c r="AN778" i="1"/>
  <c r="AO778" i="1"/>
  <c r="AP778" i="1"/>
  <c r="AQ778" i="1"/>
  <c r="AV778" i="1" s="1"/>
  <c r="AR778" i="1"/>
  <c r="AS778" i="1"/>
  <c r="AT778" i="1"/>
  <c r="AU778" i="1"/>
  <c r="R779" i="1"/>
  <c r="AN779" i="1"/>
  <c r="AO779" i="1"/>
  <c r="AP779" i="1"/>
  <c r="AQ779" i="1"/>
  <c r="AR779" i="1"/>
  <c r="AS779" i="1"/>
  <c r="AT779" i="1"/>
  <c r="AU779" i="1"/>
  <c r="R780" i="1"/>
  <c r="AN780" i="1"/>
  <c r="AO780" i="1"/>
  <c r="AP780" i="1"/>
  <c r="AQ780" i="1"/>
  <c r="AR780" i="1"/>
  <c r="AS780" i="1"/>
  <c r="AT780" i="1"/>
  <c r="R781" i="1"/>
  <c r="AN781" i="1"/>
  <c r="AO781" i="1"/>
  <c r="AP781" i="1"/>
  <c r="AQ781" i="1"/>
  <c r="AV781" i="1" s="1"/>
  <c r="AR781" i="1"/>
  <c r="AS781" i="1"/>
  <c r="AT781" i="1"/>
  <c r="AU781" i="1"/>
  <c r="R782" i="1"/>
  <c r="AN782" i="1"/>
  <c r="AO782" i="1"/>
  <c r="AP782" i="1"/>
  <c r="AQ782" i="1"/>
  <c r="AV782" i="1" s="1"/>
  <c r="AR782" i="1"/>
  <c r="AS782" i="1"/>
  <c r="AU782" i="1" s="1"/>
  <c r="AT782" i="1"/>
  <c r="R783" i="1"/>
  <c r="AN783" i="1"/>
  <c r="AO783" i="1"/>
  <c r="AP783" i="1"/>
  <c r="AQ783" i="1"/>
  <c r="AR783" i="1"/>
  <c r="AS783" i="1"/>
  <c r="AT783" i="1"/>
  <c r="AU783" i="1"/>
  <c r="R784" i="1"/>
  <c r="AN784" i="1"/>
  <c r="AO784" i="1"/>
  <c r="AP784" i="1"/>
  <c r="AQ784" i="1"/>
  <c r="AR784" i="1"/>
  <c r="AU784" i="1" s="1"/>
  <c r="AS784" i="1"/>
  <c r="AT784" i="1"/>
  <c r="R785" i="1"/>
  <c r="AN785" i="1"/>
  <c r="AO785" i="1"/>
  <c r="AV785" i="1" s="1"/>
  <c r="AP785" i="1"/>
  <c r="AQ785" i="1"/>
  <c r="AR785" i="1"/>
  <c r="AS785" i="1"/>
  <c r="AT785" i="1"/>
  <c r="AU785" i="1"/>
  <c r="R786" i="1"/>
  <c r="AN786" i="1"/>
  <c r="AO786" i="1"/>
  <c r="AP786" i="1"/>
  <c r="AQ786" i="1"/>
  <c r="AV786" i="1" s="1"/>
  <c r="AR786" i="1"/>
  <c r="AU786" i="1" s="1"/>
  <c r="AS786" i="1"/>
  <c r="AT786" i="1"/>
  <c r="R787" i="1"/>
  <c r="AN787" i="1"/>
  <c r="AO787" i="1"/>
  <c r="AP787" i="1"/>
  <c r="AQ787" i="1"/>
  <c r="AR787" i="1"/>
  <c r="AS787" i="1"/>
  <c r="AT787" i="1"/>
  <c r="AU787" i="1"/>
  <c r="R788" i="1"/>
  <c r="AN788" i="1"/>
  <c r="AO788" i="1"/>
  <c r="AP788" i="1"/>
  <c r="AQ788" i="1"/>
  <c r="AR788" i="1"/>
  <c r="AS788" i="1"/>
  <c r="AT788" i="1"/>
  <c r="AU788" i="1"/>
  <c r="R789" i="1"/>
  <c r="AN789" i="1"/>
  <c r="AO789" i="1"/>
  <c r="AP789" i="1"/>
  <c r="AQ789" i="1"/>
  <c r="AR789" i="1"/>
  <c r="AS789" i="1"/>
  <c r="AT789" i="1"/>
  <c r="R790" i="1"/>
  <c r="AN790" i="1"/>
  <c r="AO790" i="1"/>
  <c r="AP790" i="1"/>
  <c r="AQ790" i="1"/>
  <c r="AV790" i="1" s="1"/>
  <c r="AR790" i="1"/>
  <c r="AU790" i="1" s="1"/>
  <c r="AS790" i="1"/>
  <c r="AT790" i="1"/>
  <c r="R791" i="1"/>
  <c r="AN791" i="1"/>
  <c r="AO791" i="1"/>
  <c r="AP791" i="1"/>
  <c r="AQ791" i="1"/>
  <c r="AV791" i="1" s="1"/>
  <c r="AR791" i="1"/>
  <c r="AS791" i="1"/>
  <c r="AT791" i="1"/>
  <c r="AU791" i="1"/>
  <c r="R792" i="1"/>
  <c r="AN792" i="1"/>
  <c r="AO792" i="1"/>
  <c r="AP792" i="1"/>
  <c r="AQ792" i="1"/>
  <c r="AR792" i="1"/>
  <c r="AU792" i="1" s="1"/>
  <c r="AS792" i="1"/>
  <c r="AT792" i="1"/>
  <c r="AV792" i="1"/>
  <c r="R793" i="1"/>
  <c r="AN793" i="1"/>
  <c r="AO793" i="1"/>
  <c r="AP793" i="1"/>
  <c r="AQ793" i="1"/>
  <c r="AR793" i="1"/>
  <c r="AS793" i="1"/>
  <c r="AT793" i="1"/>
  <c r="AU793" i="1"/>
  <c r="R794" i="1"/>
  <c r="AN794" i="1"/>
  <c r="AO794" i="1"/>
  <c r="AP794" i="1"/>
  <c r="AQ794" i="1"/>
  <c r="AV794" i="1" s="1"/>
  <c r="AR794" i="1"/>
  <c r="AS794" i="1"/>
  <c r="AU794" i="1" s="1"/>
  <c r="AT794" i="1"/>
  <c r="R795" i="1"/>
  <c r="AN795" i="1"/>
  <c r="AO795" i="1"/>
  <c r="AP795" i="1"/>
  <c r="AQ795" i="1"/>
  <c r="AV795" i="1" s="1"/>
  <c r="AR795" i="1"/>
  <c r="AS795" i="1"/>
  <c r="AT795" i="1"/>
  <c r="AU795" i="1"/>
  <c r="R796" i="1"/>
  <c r="AN796" i="1"/>
  <c r="AO796" i="1"/>
  <c r="AP796" i="1"/>
  <c r="AQ796" i="1"/>
  <c r="AV796" i="1" s="1"/>
  <c r="AR796" i="1"/>
  <c r="AU796" i="1" s="1"/>
  <c r="AS796" i="1"/>
  <c r="AT796" i="1"/>
  <c r="R797" i="1"/>
  <c r="AN797" i="1"/>
  <c r="AO797" i="1"/>
  <c r="AP797" i="1"/>
  <c r="AQ797" i="1"/>
  <c r="AR797" i="1"/>
  <c r="AS797" i="1"/>
  <c r="AT797" i="1"/>
  <c r="AU797" i="1"/>
  <c r="R798" i="1"/>
  <c r="AN798" i="1"/>
  <c r="AO798" i="1"/>
  <c r="AP798" i="1"/>
  <c r="AQ798" i="1"/>
  <c r="AV798" i="1" s="1"/>
  <c r="AR798" i="1"/>
  <c r="AS798" i="1"/>
  <c r="AT798" i="1"/>
  <c r="R799" i="1"/>
  <c r="AN799" i="1"/>
  <c r="AO799" i="1"/>
  <c r="AP799" i="1"/>
  <c r="AQ799" i="1"/>
  <c r="AV799" i="1" s="1"/>
  <c r="AR799" i="1"/>
  <c r="AS799" i="1"/>
  <c r="AT799" i="1"/>
  <c r="AU799" i="1"/>
  <c r="R800" i="1"/>
  <c r="AN800" i="1"/>
  <c r="AO800" i="1"/>
  <c r="AP800" i="1"/>
  <c r="AQ800" i="1"/>
  <c r="AV800" i="1" s="1"/>
  <c r="AR800" i="1"/>
  <c r="AS800" i="1"/>
  <c r="AT800" i="1"/>
  <c r="AU800" i="1"/>
  <c r="R801" i="1"/>
  <c r="AN801" i="1"/>
  <c r="AO801" i="1"/>
  <c r="AP801" i="1"/>
  <c r="AQ801" i="1"/>
  <c r="AR801" i="1"/>
  <c r="AS801" i="1"/>
  <c r="AT801" i="1"/>
  <c r="AU801" i="1"/>
  <c r="R802" i="1"/>
  <c r="AN802" i="1"/>
  <c r="AO802" i="1"/>
  <c r="AP802" i="1"/>
  <c r="AQ802" i="1"/>
  <c r="AR802" i="1"/>
  <c r="AS802" i="1"/>
  <c r="AT802" i="1"/>
  <c r="R803" i="1"/>
  <c r="AN803" i="1"/>
  <c r="AO803" i="1"/>
  <c r="AV803" i="1" s="1"/>
  <c r="AP803" i="1"/>
  <c r="AQ803" i="1"/>
  <c r="AR803" i="1"/>
  <c r="AS803" i="1"/>
  <c r="AT803" i="1"/>
  <c r="AU803" i="1"/>
  <c r="R804" i="1"/>
  <c r="AN804" i="1"/>
  <c r="AO804" i="1"/>
  <c r="AP804" i="1"/>
  <c r="AQ804" i="1"/>
  <c r="AV804" i="1" s="1"/>
  <c r="AR804" i="1"/>
  <c r="AU804" i="1" s="1"/>
  <c r="AS804" i="1"/>
  <c r="AT804" i="1"/>
  <c r="R805" i="1"/>
  <c r="AN805" i="1"/>
  <c r="AO805" i="1"/>
  <c r="AP805" i="1"/>
  <c r="AQ805" i="1"/>
  <c r="AR805" i="1"/>
  <c r="AS805" i="1"/>
  <c r="AT805" i="1"/>
  <c r="AU805" i="1"/>
  <c r="R806" i="1"/>
  <c r="AN806" i="1"/>
  <c r="AO806" i="1"/>
  <c r="AP806" i="1"/>
  <c r="AQ806" i="1"/>
  <c r="AV806" i="1" s="1"/>
  <c r="AR806" i="1"/>
  <c r="AS806" i="1"/>
  <c r="AT806" i="1"/>
  <c r="AU806" i="1"/>
  <c r="R807" i="1"/>
  <c r="AN807" i="1"/>
  <c r="AO807" i="1"/>
  <c r="AP807" i="1"/>
  <c r="AQ807" i="1"/>
  <c r="AV807" i="1" s="1"/>
  <c r="AR807" i="1"/>
  <c r="AS807" i="1"/>
  <c r="AT807" i="1"/>
  <c r="R808" i="1"/>
  <c r="AN808" i="1"/>
  <c r="AO808" i="1"/>
  <c r="AP808" i="1"/>
  <c r="AQ808" i="1"/>
  <c r="AV808" i="1" s="1"/>
  <c r="AR808" i="1"/>
  <c r="AU808" i="1" s="1"/>
  <c r="AS808" i="1"/>
  <c r="AT808" i="1"/>
  <c r="R809" i="1"/>
  <c r="AN809" i="1"/>
  <c r="AO809" i="1"/>
  <c r="AP809" i="1"/>
  <c r="AQ809" i="1"/>
  <c r="AV809" i="1" s="1"/>
  <c r="AR809" i="1"/>
  <c r="AS809" i="1"/>
  <c r="AT809" i="1"/>
  <c r="AU809" i="1"/>
  <c r="R810" i="1"/>
  <c r="AN810" i="1"/>
  <c r="AO810" i="1"/>
  <c r="AV810" i="1" s="1"/>
  <c r="AP810" i="1"/>
  <c r="AQ810" i="1"/>
  <c r="AR810" i="1"/>
  <c r="AU810" i="1" s="1"/>
  <c r="AS810" i="1"/>
  <c r="AT810" i="1"/>
  <c r="R811" i="1"/>
  <c r="AN811" i="1"/>
  <c r="AO811" i="1"/>
  <c r="AP811" i="1"/>
  <c r="AQ811" i="1"/>
  <c r="AR811" i="1"/>
  <c r="AS811" i="1"/>
  <c r="AU811" i="1" s="1"/>
  <c r="AT811" i="1"/>
  <c r="R812" i="1"/>
  <c r="AN812" i="1"/>
  <c r="AO812" i="1"/>
  <c r="AP812" i="1"/>
  <c r="AQ812" i="1"/>
  <c r="AR812" i="1"/>
  <c r="AS812" i="1"/>
  <c r="AU812" i="1" s="1"/>
  <c r="AT812" i="1"/>
  <c r="R813" i="1"/>
  <c r="AN813" i="1"/>
  <c r="AO813" i="1"/>
  <c r="AP813" i="1"/>
  <c r="AQ813" i="1"/>
  <c r="AV813" i="1" s="1"/>
  <c r="AR813" i="1"/>
  <c r="AS813" i="1"/>
  <c r="AT813" i="1"/>
  <c r="AU813" i="1"/>
  <c r="R814" i="1"/>
  <c r="AN814" i="1"/>
  <c r="AO814" i="1"/>
  <c r="AP814" i="1"/>
  <c r="AQ814" i="1"/>
  <c r="AR814" i="1"/>
  <c r="AU814" i="1" s="1"/>
  <c r="AS814" i="1"/>
  <c r="AT814" i="1"/>
  <c r="R815" i="1"/>
  <c r="AN815" i="1"/>
  <c r="AO815" i="1"/>
  <c r="AP815" i="1"/>
  <c r="AQ815" i="1"/>
  <c r="AR815" i="1"/>
  <c r="AS815" i="1"/>
  <c r="AT815" i="1"/>
  <c r="AU815" i="1"/>
  <c r="R816" i="1"/>
  <c r="AN816" i="1"/>
  <c r="AO816" i="1"/>
  <c r="AP816" i="1"/>
  <c r="AQ816" i="1"/>
  <c r="AV816" i="1" s="1"/>
  <c r="AR816" i="1"/>
  <c r="AS816" i="1"/>
  <c r="AT816" i="1"/>
  <c r="R817" i="1"/>
  <c r="AN817" i="1"/>
  <c r="AO817" i="1"/>
  <c r="AP817" i="1"/>
  <c r="AQ817" i="1"/>
  <c r="AV817" i="1" s="1"/>
  <c r="AR817" i="1"/>
  <c r="AS817" i="1"/>
  <c r="AT817" i="1"/>
  <c r="AU817" i="1"/>
  <c r="R818" i="1"/>
  <c r="AN818" i="1"/>
  <c r="AO818" i="1"/>
  <c r="AP818" i="1"/>
  <c r="AQ818" i="1"/>
  <c r="AR818" i="1"/>
  <c r="AS818" i="1"/>
  <c r="AU818" i="1" s="1"/>
  <c r="AT818" i="1"/>
  <c r="R819" i="1"/>
  <c r="AN819" i="1"/>
  <c r="AO819" i="1"/>
  <c r="AP819" i="1"/>
  <c r="AQ819" i="1"/>
  <c r="AR819" i="1"/>
  <c r="AS819" i="1"/>
  <c r="AU819" i="1" s="1"/>
  <c r="AT819" i="1"/>
  <c r="R820" i="1"/>
  <c r="AN820" i="1"/>
  <c r="AO820" i="1"/>
  <c r="AP820" i="1"/>
  <c r="AQ820" i="1"/>
  <c r="AR820" i="1"/>
  <c r="AU820" i="1" s="1"/>
  <c r="AS820" i="1"/>
  <c r="AT820" i="1"/>
  <c r="R821" i="1"/>
  <c r="AN821" i="1"/>
  <c r="AO821" i="1"/>
  <c r="AP821" i="1"/>
  <c r="AQ821" i="1"/>
  <c r="AR821" i="1"/>
  <c r="AS821" i="1"/>
  <c r="AT821" i="1"/>
  <c r="AU821" i="1"/>
  <c r="AV821" i="1"/>
  <c r="R822" i="1"/>
  <c r="AN822" i="1"/>
  <c r="AO822" i="1"/>
  <c r="AP822" i="1"/>
  <c r="AQ822" i="1"/>
  <c r="AV822" i="1" s="1"/>
  <c r="AR822" i="1"/>
  <c r="AS822" i="1"/>
  <c r="AT822" i="1"/>
  <c r="R823" i="1"/>
  <c r="AN823" i="1"/>
  <c r="AO823" i="1"/>
  <c r="AP823" i="1"/>
  <c r="AQ823" i="1"/>
  <c r="AR823" i="1"/>
  <c r="AS823" i="1"/>
  <c r="AT823" i="1"/>
  <c r="AU823" i="1"/>
  <c r="R824" i="1"/>
  <c r="AN824" i="1"/>
  <c r="AO824" i="1"/>
  <c r="AP824" i="1"/>
  <c r="AQ824" i="1"/>
  <c r="AV824" i="1" s="1"/>
  <c r="AR824" i="1"/>
  <c r="AS824" i="1"/>
  <c r="AT824" i="1"/>
  <c r="AU824" i="1"/>
  <c r="R825" i="1"/>
  <c r="AN825" i="1"/>
  <c r="AO825" i="1"/>
  <c r="AP825" i="1"/>
  <c r="AQ825" i="1"/>
  <c r="AV825" i="1" s="1"/>
  <c r="AR825" i="1"/>
  <c r="AU825" i="1" s="1"/>
  <c r="AS825" i="1"/>
  <c r="AT825" i="1"/>
  <c r="R826" i="1"/>
  <c r="AN826" i="1"/>
  <c r="AO826" i="1"/>
  <c r="AP826" i="1"/>
  <c r="AQ826" i="1"/>
  <c r="AR826" i="1"/>
  <c r="AU826" i="1" s="1"/>
  <c r="AS826" i="1"/>
  <c r="AT826" i="1"/>
  <c r="R827" i="1"/>
  <c r="AN827" i="1"/>
  <c r="AO827" i="1"/>
  <c r="AP827" i="1"/>
  <c r="AQ827" i="1"/>
  <c r="AV827" i="1" s="1"/>
  <c r="AR827" i="1"/>
  <c r="AS827" i="1"/>
  <c r="AT827" i="1"/>
  <c r="AU827" i="1"/>
  <c r="R828" i="1"/>
  <c r="AN828" i="1"/>
  <c r="AO828" i="1"/>
  <c r="AP828" i="1"/>
  <c r="AQ828" i="1"/>
  <c r="AR828" i="1"/>
  <c r="AU828" i="1" s="1"/>
  <c r="AS828" i="1"/>
  <c r="AV828" i="1" s="1"/>
  <c r="AT828" i="1"/>
  <c r="R829" i="1"/>
  <c r="AN829" i="1"/>
  <c r="AO829" i="1"/>
  <c r="AP829" i="1"/>
  <c r="AQ829" i="1"/>
  <c r="AR829" i="1"/>
  <c r="AS829" i="1"/>
  <c r="AT829" i="1"/>
  <c r="AU829" i="1"/>
  <c r="R830" i="1"/>
  <c r="AN830" i="1"/>
  <c r="AO830" i="1"/>
  <c r="AV830" i="1" s="1"/>
  <c r="AP830" i="1"/>
  <c r="AQ830" i="1"/>
  <c r="AR830" i="1"/>
  <c r="AS830" i="1"/>
  <c r="AT830" i="1"/>
  <c r="AU830" i="1"/>
  <c r="R831" i="1"/>
  <c r="AN831" i="1"/>
  <c r="AO831" i="1"/>
  <c r="AP831" i="1"/>
  <c r="AQ831" i="1"/>
  <c r="AV831" i="1" s="1"/>
  <c r="AR831" i="1"/>
  <c r="AU831" i="1" s="1"/>
  <c r="AS831" i="1"/>
  <c r="AT831" i="1"/>
  <c r="R832" i="1"/>
  <c r="AN832" i="1"/>
  <c r="AO832" i="1"/>
  <c r="AP832" i="1"/>
  <c r="AQ832" i="1"/>
  <c r="AV832" i="1" s="1"/>
  <c r="AR832" i="1"/>
  <c r="AU832" i="1" s="1"/>
  <c r="AS832" i="1"/>
  <c r="AT832" i="1"/>
  <c r="R833" i="1"/>
  <c r="AN833" i="1"/>
  <c r="AO833" i="1"/>
  <c r="AP833" i="1"/>
  <c r="AQ833" i="1"/>
  <c r="AV833" i="1" s="1"/>
  <c r="AR833" i="1"/>
  <c r="AS833" i="1"/>
  <c r="AT833" i="1"/>
  <c r="AU833" i="1"/>
  <c r="R834" i="1"/>
  <c r="AN834" i="1"/>
  <c r="AO834" i="1"/>
  <c r="AP834" i="1"/>
  <c r="AQ834" i="1"/>
  <c r="AR834" i="1"/>
  <c r="AS834" i="1"/>
  <c r="AT834" i="1"/>
  <c r="R835" i="1"/>
  <c r="AN835" i="1"/>
  <c r="AO835" i="1"/>
  <c r="AP835" i="1"/>
  <c r="AQ835" i="1"/>
  <c r="AR835" i="1"/>
  <c r="AS835" i="1"/>
  <c r="AU835" i="1" s="1"/>
  <c r="AT835" i="1"/>
  <c r="R836" i="1"/>
  <c r="AN836" i="1"/>
  <c r="AO836" i="1"/>
  <c r="AP836" i="1"/>
  <c r="AQ836" i="1"/>
  <c r="AR836" i="1"/>
  <c r="AS836" i="1"/>
  <c r="AT836" i="1"/>
  <c r="R837" i="1"/>
  <c r="AN837" i="1"/>
  <c r="AO837" i="1"/>
  <c r="AP837" i="1"/>
  <c r="AQ837" i="1"/>
  <c r="AR837" i="1"/>
  <c r="AS837" i="1"/>
  <c r="AT837" i="1"/>
  <c r="AU837" i="1"/>
  <c r="R838" i="1"/>
  <c r="AN838" i="1"/>
  <c r="AO838" i="1"/>
  <c r="AP838" i="1"/>
  <c r="AQ838" i="1"/>
  <c r="AR838" i="1"/>
  <c r="AU838" i="1" s="1"/>
  <c r="AS838" i="1"/>
  <c r="AT838" i="1"/>
  <c r="R839" i="1"/>
  <c r="AN839" i="1"/>
  <c r="AO839" i="1"/>
  <c r="AP839" i="1"/>
  <c r="AQ839" i="1"/>
  <c r="AV839" i="1" s="1"/>
  <c r="AR839" i="1"/>
  <c r="AS839" i="1"/>
  <c r="AT839" i="1"/>
  <c r="AU839" i="1"/>
  <c r="R840" i="1"/>
  <c r="AN840" i="1"/>
  <c r="AO840" i="1"/>
  <c r="AP840" i="1"/>
  <c r="AQ840" i="1"/>
  <c r="AR840" i="1"/>
  <c r="AS840" i="1"/>
  <c r="AV840" i="1" s="1"/>
  <c r="AT840" i="1"/>
  <c r="R841" i="1"/>
  <c r="AN841" i="1"/>
  <c r="AO841" i="1"/>
  <c r="AP841" i="1"/>
  <c r="AQ841" i="1"/>
  <c r="AV841" i="1" s="1"/>
  <c r="AR841" i="1"/>
  <c r="AS841" i="1"/>
  <c r="AT841" i="1"/>
  <c r="AU841" i="1"/>
  <c r="R842" i="1"/>
  <c r="AN842" i="1"/>
  <c r="AO842" i="1"/>
  <c r="AP842" i="1"/>
  <c r="AQ842" i="1"/>
  <c r="AR842" i="1"/>
  <c r="AS842" i="1"/>
  <c r="AT842" i="1"/>
  <c r="AU842" i="1"/>
  <c r="R843" i="1"/>
  <c r="AN843" i="1"/>
  <c r="AO843" i="1"/>
  <c r="AP843" i="1"/>
  <c r="AQ843" i="1"/>
  <c r="AV843" i="1" s="1"/>
  <c r="AR843" i="1"/>
  <c r="AU843" i="1" s="1"/>
  <c r="AS843" i="1"/>
  <c r="AT843" i="1"/>
  <c r="R844" i="1"/>
  <c r="AN844" i="1"/>
  <c r="AO844" i="1"/>
  <c r="AP844" i="1"/>
  <c r="AQ844" i="1"/>
  <c r="AR844" i="1"/>
  <c r="AU844" i="1" s="1"/>
  <c r="AS844" i="1"/>
  <c r="AT844" i="1"/>
  <c r="R845" i="1"/>
  <c r="AN845" i="1"/>
  <c r="AO845" i="1"/>
  <c r="AP845" i="1"/>
  <c r="AQ845" i="1"/>
  <c r="AR845" i="1"/>
  <c r="AS845" i="1"/>
  <c r="AT845" i="1"/>
  <c r="AU845" i="1"/>
  <c r="AV845" i="1"/>
  <c r="R846" i="1"/>
  <c r="AN846" i="1"/>
  <c r="AO846" i="1"/>
  <c r="AV846" i="1" s="1"/>
  <c r="AP846" i="1"/>
  <c r="AQ846" i="1"/>
  <c r="AR846" i="1"/>
  <c r="AU846" i="1" s="1"/>
  <c r="AS846" i="1"/>
  <c r="AT846" i="1"/>
  <c r="R847" i="1"/>
  <c r="AN847" i="1"/>
  <c r="AO847" i="1"/>
  <c r="AP847" i="1"/>
  <c r="AQ847" i="1"/>
  <c r="AR847" i="1"/>
  <c r="AS847" i="1"/>
  <c r="AU847" i="1" s="1"/>
  <c r="AT847" i="1"/>
  <c r="R848" i="1"/>
  <c r="AN848" i="1"/>
  <c r="AO848" i="1"/>
  <c r="AP848" i="1"/>
  <c r="AQ848" i="1"/>
  <c r="AR848" i="1"/>
  <c r="AS848" i="1"/>
  <c r="AT848" i="1"/>
  <c r="AU848" i="1"/>
  <c r="AV848" i="1"/>
  <c r="R849" i="1"/>
  <c r="AN849" i="1"/>
  <c r="AO849" i="1"/>
  <c r="AP849" i="1"/>
  <c r="AQ849" i="1"/>
  <c r="AV849" i="1" s="1"/>
  <c r="AR849" i="1"/>
  <c r="AS849" i="1"/>
  <c r="AT849" i="1"/>
  <c r="AU849" i="1"/>
  <c r="R850" i="1"/>
  <c r="AN850" i="1"/>
  <c r="AO850" i="1"/>
  <c r="AP850" i="1"/>
  <c r="AQ850" i="1"/>
  <c r="AR850" i="1"/>
  <c r="AU850" i="1" s="1"/>
  <c r="AS850" i="1"/>
  <c r="AT850" i="1"/>
  <c r="R851" i="1"/>
  <c r="AN851" i="1"/>
  <c r="AO851" i="1"/>
  <c r="AP851" i="1"/>
  <c r="AQ851" i="1"/>
  <c r="AR851" i="1"/>
  <c r="AS851" i="1"/>
  <c r="AT851" i="1"/>
  <c r="AU851" i="1"/>
  <c r="R852" i="1"/>
  <c r="AN852" i="1"/>
  <c r="AO852" i="1"/>
  <c r="AP852" i="1"/>
  <c r="AQ852" i="1"/>
  <c r="AV852" i="1" s="1"/>
  <c r="AR852" i="1"/>
  <c r="AS852" i="1"/>
  <c r="AT852" i="1"/>
  <c r="R853" i="1"/>
  <c r="AN853" i="1"/>
  <c r="AO853" i="1"/>
  <c r="AP853" i="1"/>
  <c r="AQ853" i="1"/>
  <c r="AV853" i="1" s="1"/>
  <c r="AR853" i="1"/>
  <c r="AS853" i="1"/>
  <c r="AU853" i="1" s="1"/>
  <c r="AT853" i="1"/>
  <c r="R854" i="1"/>
  <c r="AN854" i="1"/>
  <c r="AO854" i="1"/>
  <c r="AP854" i="1"/>
  <c r="AQ854" i="1"/>
  <c r="AV854" i="1" s="1"/>
  <c r="AR854" i="1"/>
  <c r="AS854" i="1"/>
  <c r="AU854" i="1" s="1"/>
  <c r="AT854" i="1"/>
  <c r="R855" i="1"/>
  <c r="AN855" i="1"/>
  <c r="AO855" i="1"/>
  <c r="AP855" i="1"/>
  <c r="AQ855" i="1"/>
  <c r="AR855" i="1"/>
  <c r="AS855" i="1"/>
  <c r="AU855" i="1" s="1"/>
  <c r="AT855" i="1"/>
  <c r="R856" i="1"/>
  <c r="AN856" i="1"/>
  <c r="AO856" i="1"/>
  <c r="AP856" i="1"/>
  <c r="AQ856" i="1"/>
  <c r="AR856" i="1"/>
  <c r="AU856" i="1" s="1"/>
  <c r="AS856" i="1"/>
  <c r="AT856" i="1"/>
  <c r="R857" i="1"/>
  <c r="AN857" i="1"/>
  <c r="AO857" i="1"/>
  <c r="AP857" i="1"/>
  <c r="AQ857" i="1"/>
  <c r="AV857" i="1" s="1"/>
  <c r="AR857" i="1"/>
  <c r="AS857" i="1"/>
  <c r="AT857" i="1"/>
  <c r="AU857" i="1"/>
  <c r="R858" i="1"/>
  <c r="AN858" i="1"/>
  <c r="AO858" i="1"/>
  <c r="AP858" i="1"/>
  <c r="AQ858" i="1"/>
  <c r="AR858" i="1"/>
  <c r="AS858" i="1"/>
  <c r="AT858" i="1"/>
  <c r="R859" i="1"/>
  <c r="AN859" i="1"/>
  <c r="AO859" i="1"/>
  <c r="AP859" i="1"/>
  <c r="AQ859" i="1"/>
  <c r="AR859" i="1"/>
  <c r="AS859" i="1"/>
  <c r="AT859" i="1"/>
  <c r="AU859" i="1"/>
  <c r="R860" i="1"/>
  <c r="AN860" i="1"/>
  <c r="AO860" i="1"/>
  <c r="AP860" i="1"/>
  <c r="AQ860" i="1"/>
  <c r="AV860" i="1" s="1"/>
  <c r="AR860" i="1"/>
  <c r="AS860" i="1"/>
  <c r="AT860" i="1"/>
  <c r="AU860" i="1"/>
  <c r="R861" i="1"/>
  <c r="AN861" i="1"/>
  <c r="AO861" i="1"/>
  <c r="AP861" i="1"/>
  <c r="AQ861" i="1"/>
  <c r="AV861" i="1" s="1"/>
  <c r="AR861" i="1"/>
  <c r="AU861" i="1" s="1"/>
  <c r="AS861" i="1"/>
  <c r="AT861" i="1"/>
  <c r="R862" i="1"/>
  <c r="AN862" i="1"/>
  <c r="AO862" i="1"/>
  <c r="AP862" i="1"/>
  <c r="AQ862" i="1"/>
  <c r="AR862" i="1"/>
  <c r="AU862" i="1" s="1"/>
  <c r="AS862" i="1"/>
  <c r="AT862" i="1"/>
  <c r="R863" i="1"/>
  <c r="AN863" i="1"/>
  <c r="AO863" i="1"/>
  <c r="AP863" i="1"/>
  <c r="AQ863" i="1"/>
  <c r="AV863" i="1" s="1"/>
  <c r="AR863" i="1"/>
  <c r="AS863" i="1"/>
  <c r="AT863" i="1"/>
  <c r="AU863" i="1"/>
  <c r="R864" i="1"/>
  <c r="AN864" i="1"/>
  <c r="AO864" i="1"/>
  <c r="AV864" i="1" s="1"/>
  <c r="AP864" i="1"/>
  <c r="AQ864" i="1"/>
  <c r="AR864" i="1"/>
  <c r="AS864" i="1"/>
  <c r="AT864" i="1"/>
  <c r="R865" i="1"/>
  <c r="AN865" i="1"/>
  <c r="AO865" i="1"/>
  <c r="AP865" i="1"/>
  <c r="AQ865" i="1"/>
  <c r="AR865" i="1"/>
  <c r="AS865" i="1"/>
  <c r="AT865" i="1"/>
  <c r="AU865" i="1"/>
  <c r="R866" i="1"/>
  <c r="AN866" i="1"/>
  <c r="AO866" i="1"/>
  <c r="AV866" i="1" s="1"/>
  <c r="AP866" i="1"/>
  <c r="AQ866" i="1"/>
  <c r="AR866" i="1"/>
  <c r="AS866" i="1"/>
  <c r="AT866" i="1"/>
  <c r="AU866" i="1"/>
  <c r="R867" i="1"/>
  <c r="AN867" i="1"/>
  <c r="AO867" i="1"/>
  <c r="AP867" i="1"/>
  <c r="AQ867" i="1"/>
  <c r="AV867" i="1" s="1"/>
  <c r="AR867" i="1"/>
  <c r="AU867" i="1" s="1"/>
  <c r="AS867" i="1"/>
  <c r="AT867" i="1"/>
  <c r="R868" i="1"/>
  <c r="AN868" i="1"/>
  <c r="AO868" i="1"/>
  <c r="AP868" i="1"/>
  <c r="AQ868" i="1"/>
  <c r="AV868" i="1" s="1"/>
  <c r="AR868" i="1"/>
  <c r="AS868" i="1"/>
  <c r="AT868" i="1"/>
  <c r="AU868" i="1"/>
  <c r="R869" i="1"/>
  <c r="AN869" i="1"/>
  <c r="AO869" i="1"/>
  <c r="AP869" i="1"/>
  <c r="AQ869" i="1"/>
  <c r="AV869" i="1" s="1"/>
  <c r="AR869" i="1"/>
  <c r="AS869" i="1"/>
  <c r="AT869" i="1"/>
  <c r="AU869" i="1"/>
  <c r="R870" i="1"/>
  <c r="AN870" i="1"/>
  <c r="AO870" i="1"/>
  <c r="AP870" i="1"/>
  <c r="AQ870" i="1"/>
  <c r="AR870" i="1"/>
  <c r="AS870" i="1"/>
  <c r="AT870" i="1"/>
  <c r="R871" i="1"/>
  <c r="AN871" i="1"/>
  <c r="AO871" i="1"/>
  <c r="AP871" i="1"/>
  <c r="AQ871" i="1"/>
  <c r="AR871" i="1"/>
  <c r="AS871" i="1"/>
  <c r="AU871" i="1" s="1"/>
  <c r="AT871" i="1"/>
  <c r="R872" i="1"/>
  <c r="AN872" i="1"/>
  <c r="AO872" i="1"/>
  <c r="AP872" i="1"/>
  <c r="AQ872" i="1"/>
  <c r="AR872" i="1"/>
  <c r="AS872" i="1"/>
  <c r="AU872" i="1" s="1"/>
  <c r="AT872" i="1"/>
  <c r="AV872" i="1"/>
  <c r="R873" i="1"/>
  <c r="AN873" i="1"/>
  <c r="AO873" i="1"/>
  <c r="AP873" i="1"/>
  <c r="AQ873" i="1"/>
  <c r="AR873" i="1"/>
  <c r="AU873" i="1" s="1"/>
  <c r="AS873" i="1"/>
  <c r="AT873" i="1"/>
  <c r="R874" i="1"/>
  <c r="AN874" i="1"/>
  <c r="AO874" i="1"/>
  <c r="AP874" i="1"/>
  <c r="AQ874" i="1"/>
  <c r="AR874" i="1"/>
  <c r="AS874" i="1"/>
  <c r="AT874" i="1"/>
  <c r="AU874" i="1"/>
  <c r="R875" i="1"/>
  <c r="AN875" i="1"/>
  <c r="AO875" i="1"/>
  <c r="AP875" i="1"/>
  <c r="AQ875" i="1"/>
  <c r="AR875" i="1"/>
  <c r="AS875" i="1"/>
  <c r="AT875" i="1"/>
  <c r="AU875" i="1"/>
  <c r="R876" i="1"/>
  <c r="AN876" i="1"/>
  <c r="AO876" i="1"/>
  <c r="AP876" i="1"/>
  <c r="AQ876" i="1"/>
  <c r="AR876" i="1"/>
  <c r="AU876" i="1" s="1"/>
  <c r="AS876" i="1"/>
  <c r="AT876" i="1"/>
  <c r="AV876" i="1"/>
  <c r="R877" i="1"/>
  <c r="AN877" i="1"/>
  <c r="AO877" i="1"/>
  <c r="AP877" i="1"/>
  <c r="AQ877" i="1"/>
  <c r="AV877" i="1" s="1"/>
  <c r="AR877" i="1"/>
  <c r="AS877" i="1"/>
  <c r="AT877" i="1"/>
  <c r="AU877" i="1"/>
  <c r="R878" i="1"/>
  <c r="AN878" i="1"/>
  <c r="AO878" i="1"/>
  <c r="AP878" i="1"/>
  <c r="AQ878" i="1"/>
  <c r="AR878" i="1"/>
  <c r="AS878" i="1"/>
  <c r="AT878" i="1"/>
  <c r="AU878" i="1"/>
  <c r="R879" i="1"/>
  <c r="AN879" i="1"/>
  <c r="AO879" i="1"/>
  <c r="AP879" i="1"/>
  <c r="AQ879" i="1"/>
  <c r="AV879" i="1" s="1"/>
  <c r="AR879" i="1"/>
  <c r="AU879" i="1" s="1"/>
  <c r="AS879" i="1"/>
  <c r="AT879" i="1"/>
  <c r="R880" i="1"/>
  <c r="AN880" i="1"/>
  <c r="AO880" i="1"/>
  <c r="AP880" i="1"/>
  <c r="AQ880" i="1"/>
  <c r="AR880" i="1"/>
  <c r="AU880" i="1" s="1"/>
  <c r="AS880" i="1"/>
  <c r="AT880" i="1"/>
  <c r="R881" i="1"/>
  <c r="AN881" i="1"/>
  <c r="AO881" i="1"/>
  <c r="AP881" i="1"/>
  <c r="AQ881" i="1"/>
  <c r="AR881" i="1"/>
  <c r="AS881" i="1"/>
  <c r="AT881" i="1"/>
  <c r="AU881" i="1"/>
  <c r="AV881" i="1"/>
  <c r="R882" i="1"/>
  <c r="AN882" i="1"/>
  <c r="AO882" i="1"/>
  <c r="AP882" i="1"/>
  <c r="AQ882" i="1"/>
  <c r="AR882" i="1"/>
  <c r="AU882" i="1" s="1"/>
  <c r="AS882" i="1"/>
  <c r="AT882" i="1"/>
  <c r="AV882" i="1"/>
  <c r="R883" i="1"/>
  <c r="AN883" i="1"/>
  <c r="AO883" i="1"/>
  <c r="AP883" i="1"/>
  <c r="AQ883" i="1"/>
  <c r="AR883" i="1"/>
  <c r="AS883" i="1"/>
  <c r="AU883" i="1" s="1"/>
  <c r="AT883" i="1"/>
  <c r="R884" i="1"/>
  <c r="AN884" i="1"/>
  <c r="AO884" i="1"/>
  <c r="AP884" i="1"/>
  <c r="AQ884" i="1"/>
  <c r="AR884" i="1"/>
  <c r="AS884" i="1"/>
  <c r="AU884" i="1" s="1"/>
  <c r="AT884" i="1"/>
  <c r="AV884" i="1"/>
  <c r="R885" i="1"/>
  <c r="AN885" i="1"/>
  <c r="AO885" i="1"/>
  <c r="AP885" i="1"/>
  <c r="AQ885" i="1"/>
  <c r="AV885" i="1" s="1"/>
  <c r="AR885" i="1"/>
  <c r="AS885" i="1"/>
  <c r="AT885" i="1"/>
  <c r="AU885" i="1"/>
  <c r="R886" i="1"/>
  <c r="AN886" i="1"/>
  <c r="AO886" i="1"/>
  <c r="AP886" i="1"/>
  <c r="AQ886" i="1"/>
  <c r="AR886" i="1"/>
  <c r="AU886" i="1" s="1"/>
  <c r="AS886" i="1"/>
  <c r="AT886" i="1"/>
  <c r="R887" i="1"/>
  <c r="AN887" i="1"/>
  <c r="AO887" i="1"/>
  <c r="AP887" i="1"/>
  <c r="AQ887" i="1"/>
  <c r="AR887" i="1"/>
  <c r="AS887" i="1"/>
  <c r="AT887" i="1"/>
  <c r="AU887" i="1"/>
  <c r="R888" i="1"/>
  <c r="AN888" i="1"/>
  <c r="AO888" i="1"/>
  <c r="AP888" i="1"/>
  <c r="AQ888" i="1"/>
  <c r="AV888" i="1" s="1"/>
  <c r="AR888" i="1"/>
  <c r="AS888" i="1"/>
  <c r="AT888" i="1"/>
  <c r="R889" i="1"/>
  <c r="AN889" i="1"/>
  <c r="AO889" i="1"/>
  <c r="AP889" i="1"/>
  <c r="AQ889" i="1"/>
  <c r="AV889" i="1" s="1"/>
  <c r="AR889" i="1"/>
  <c r="AS889" i="1"/>
  <c r="AU889" i="1" s="1"/>
  <c r="AT889" i="1"/>
  <c r="R890" i="1"/>
  <c r="AN890" i="1"/>
  <c r="AO890" i="1"/>
  <c r="AP890" i="1"/>
  <c r="AQ890" i="1"/>
  <c r="AR890" i="1"/>
  <c r="AS890" i="1"/>
  <c r="AU890" i="1" s="1"/>
  <c r="AT890" i="1"/>
  <c r="AV890" i="1"/>
  <c r="R891" i="1"/>
  <c r="AN891" i="1"/>
  <c r="AO891" i="1"/>
  <c r="AP891" i="1"/>
  <c r="AQ891" i="1"/>
  <c r="AR891" i="1"/>
  <c r="AS891" i="1"/>
  <c r="AT891" i="1"/>
  <c r="AU891" i="1"/>
  <c r="R892" i="1"/>
  <c r="AN892" i="1"/>
  <c r="AO892" i="1"/>
  <c r="AP892" i="1"/>
  <c r="AQ892" i="1"/>
  <c r="AR892" i="1"/>
  <c r="AU892" i="1" s="1"/>
  <c r="AS892" i="1"/>
  <c r="AT892" i="1"/>
  <c r="R893" i="1"/>
  <c r="AN893" i="1"/>
  <c r="AO893" i="1"/>
  <c r="AP893" i="1"/>
  <c r="AQ893" i="1"/>
  <c r="AR893" i="1"/>
  <c r="AS893" i="1"/>
  <c r="AT893" i="1"/>
  <c r="AU893" i="1"/>
  <c r="AV893" i="1"/>
  <c r="R894" i="1"/>
  <c r="AN894" i="1"/>
  <c r="AO894" i="1"/>
  <c r="AP894" i="1"/>
  <c r="AQ894" i="1"/>
  <c r="AV894" i="1" s="1"/>
  <c r="AR894" i="1"/>
  <c r="AS894" i="1"/>
  <c r="AT894" i="1"/>
  <c r="R895" i="1"/>
  <c r="AN895" i="1"/>
  <c r="AO895" i="1"/>
  <c r="AP895" i="1"/>
  <c r="AQ895" i="1"/>
  <c r="AR895" i="1"/>
  <c r="AS895" i="1"/>
  <c r="AT895" i="1"/>
  <c r="AU895" i="1"/>
  <c r="R896" i="1"/>
  <c r="AN896" i="1"/>
  <c r="AO896" i="1"/>
  <c r="AP896" i="1"/>
  <c r="AQ896" i="1"/>
  <c r="AV896" i="1" s="1"/>
  <c r="AR896" i="1"/>
  <c r="AS896" i="1"/>
  <c r="AT896" i="1"/>
  <c r="AU896" i="1"/>
  <c r="R897" i="1"/>
  <c r="AN897" i="1"/>
  <c r="AO897" i="1"/>
  <c r="AP897" i="1"/>
  <c r="AQ897" i="1"/>
  <c r="AV897" i="1" s="1"/>
  <c r="AR897" i="1"/>
  <c r="AU897" i="1" s="1"/>
  <c r="AS897" i="1"/>
  <c r="AT897" i="1"/>
  <c r="R898" i="1"/>
  <c r="AN898" i="1"/>
  <c r="AO898" i="1"/>
  <c r="AP898" i="1"/>
  <c r="AQ898" i="1"/>
  <c r="AR898" i="1"/>
  <c r="AU898" i="1" s="1"/>
  <c r="AS898" i="1"/>
  <c r="AT898" i="1"/>
  <c r="R899" i="1"/>
  <c r="AN899" i="1"/>
  <c r="AO899" i="1"/>
  <c r="AP899" i="1"/>
  <c r="AQ899" i="1"/>
  <c r="AV899" i="1" s="1"/>
  <c r="AR899" i="1"/>
  <c r="AS899" i="1"/>
  <c r="AT899" i="1"/>
  <c r="AU899" i="1"/>
  <c r="R900" i="1"/>
  <c r="AN900" i="1"/>
  <c r="AO900" i="1"/>
  <c r="AP900" i="1"/>
  <c r="AQ900" i="1"/>
  <c r="AR900" i="1"/>
  <c r="AU900" i="1" s="1"/>
  <c r="AS900" i="1"/>
  <c r="AV900" i="1" s="1"/>
  <c r="AT900" i="1"/>
  <c r="R901" i="1"/>
  <c r="AN901" i="1"/>
  <c r="AO901" i="1"/>
  <c r="AP901" i="1"/>
  <c r="AQ901" i="1"/>
  <c r="AV901" i="1" s="1"/>
  <c r="AR901" i="1"/>
  <c r="AS901" i="1"/>
  <c r="AT901" i="1"/>
  <c r="AU901" i="1"/>
  <c r="R902" i="1"/>
  <c r="AN902" i="1"/>
  <c r="AO902" i="1"/>
  <c r="AP902" i="1"/>
  <c r="AQ902" i="1"/>
  <c r="AR902" i="1"/>
  <c r="AS902" i="1"/>
  <c r="AU902" i="1" s="1"/>
  <c r="AT902" i="1"/>
  <c r="R903" i="1"/>
  <c r="AN903" i="1"/>
  <c r="AO903" i="1"/>
  <c r="AP903" i="1"/>
  <c r="AQ903" i="1"/>
  <c r="AV903" i="1" s="1"/>
  <c r="AR903" i="1"/>
  <c r="AS903" i="1"/>
  <c r="AU903" i="1" s="1"/>
  <c r="AT903" i="1"/>
  <c r="R904" i="1"/>
  <c r="AN904" i="1"/>
  <c r="AO904" i="1"/>
  <c r="AP904" i="1"/>
  <c r="AQ904" i="1"/>
  <c r="AV904" i="1" s="1"/>
  <c r="AR904" i="1"/>
  <c r="AU904" i="1" s="1"/>
  <c r="AS904" i="1"/>
  <c r="AT904" i="1"/>
  <c r="R905" i="1"/>
  <c r="AN905" i="1"/>
  <c r="AO905" i="1"/>
  <c r="AP905" i="1"/>
  <c r="AQ905" i="1"/>
  <c r="AR905" i="1"/>
  <c r="AS905" i="1"/>
  <c r="AT905" i="1"/>
  <c r="AU905" i="1"/>
  <c r="R906" i="1"/>
  <c r="AN906" i="1"/>
  <c r="AO906" i="1"/>
  <c r="AP906" i="1"/>
  <c r="AQ906" i="1"/>
  <c r="AR906" i="1"/>
  <c r="AS906" i="1"/>
  <c r="AT906" i="1"/>
  <c r="R907" i="1"/>
  <c r="AN907" i="1"/>
  <c r="AO907" i="1"/>
  <c r="AP907" i="1"/>
  <c r="AQ907" i="1"/>
  <c r="AV907" i="1" s="1"/>
  <c r="AR907" i="1"/>
  <c r="AS907" i="1"/>
  <c r="AT907" i="1"/>
  <c r="AU907" i="1"/>
  <c r="R908" i="1"/>
  <c r="AN908" i="1"/>
  <c r="AO908" i="1"/>
  <c r="AP908" i="1"/>
  <c r="AQ908" i="1"/>
  <c r="AR908" i="1"/>
  <c r="AS908" i="1"/>
  <c r="AT908" i="1"/>
  <c r="AU908" i="1"/>
  <c r="R909" i="1"/>
  <c r="AN909" i="1"/>
  <c r="AO909" i="1"/>
  <c r="AP909" i="1"/>
  <c r="AQ909" i="1"/>
  <c r="AR909" i="1"/>
  <c r="AS909" i="1"/>
  <c r="AU909" i="1" s="1"/>
  <c r="AT909" i="1"/>
  <c r="R910" i="1"/>
  <c r="AN910" i="1"/>
  <c r="AO910" i="1"/>
  <c r="AP910" i="1"/>
  <c r="AQ910" i="1"/>
  <c r="AR910" i="1"/>
  <c r="AU910" i="1" s="1"/>
  <c r="AS910" i="1"/>
  <c r="AT910" i="1"/>
  <c r="R911" i="1"/>
  <c r="AN911" i="1"/>
  <c r="AO911" i="1"/>
  <c r="AP911" i="1"/>
  <c r="AQ911" i="1"/>
  <c r="AV911" i="1" s="1"/>
  <c r="AR911" i="1"/>
  <c r="AS911" i="1"/>
  <c r="AT911" i="1"/>
  <c r="AU911" i="1"/>
  <c r="R912" i="1"/>
  <c r="AN912" i="1"/>
  <c r="AO912" i="1"/>
  <c r="AV912" i="1" s="1"/>
  <c r="AP912" i="1"/>
  <c r="AQ912" i="1"/>
  <c r="AR912" i="1"/>
  <c r="AS912" i="1"/>
  <c r="AT912" i="1"/>
  <c r="R913" i="1"/>
  <c r="AN913" i="1"/>
  <c r="AO913" i="1"/>
  <c r="AP913" i="1"/>
  <c r="AQ913" i="1"/>
  <c r="AR913" i="1"/>
  <c r="AS913" i="1"/>
  <c r="AT913" i="1"/>
  <c r="AU913" i="1"/>
  <c r="R914" i="1"/>
  <c r="AN914" i="1"/>
  <c r="AO914" i="1"/>
  <c r="AP914" i="1"/>
  <c r="AQ914" i="1"/>
  <c r="AR914" i="1"/>
  <c r="AS914" i="1"/>
  <c r="AT914" i="1"/>
  <c r="AU914" i="1"/>
  <c r="R915" i="1"/>
  <c r="AN915" i="1"/>
  <c r="AO915" i="1"/>
  <c r="AP915" i="1"/>
  <c r="AQ915" i="1"/>
  <c r="AR915" i="1"/>
  <c r="AU915" i="1" s="1"/>
  <c r="AS915" i="1"/>
  <c r="AT915" i="1"/>
  <c r="R916" i="1"/>
  <c r="AN916" i="1"/>
  <c r="AO916" i="1"/>
  <c r="AP916" i="1"/>
  <c r="AQ916" i="1"/>
  <c r="AV916" i="1" s="1"/>
  <c r="AR916" i="1"/>
  <c r="AU916" i="1" s="1"/>
  <c r="AS916" i="1"/>
  <c r="AT916" i="1"/>
  <c r="R917" i="1"/>
  <c r="AN917" i="1"/>
  <c r="AO917" i="1"/>
  <c r="AP917" i="1"/>
  <c r="AQ917" i="1"/>
  <c r="AR917" i="1"/>
  <c r="AS917" i="1"/>
  <c r="AT917" i="1"/>
  <c r="AU917" i="1"/>
  <c r="AV917" i="1"/>
  <c r="R918" i="1"/>
  <c r="AN918" i="1"/>
  <c r="AO918" i="1"/>
  <c r="AV918" i="1" s="1"/>
  <c r="AP918" i="1"/>
  <c r="AQ918" i="1"/>
  <c r="AR918" i="1"/>
  <c r="AU918" i="1" s="1"/>
  <c r="AS918" i="1"/>
  <c r="AT918" i="1"/>
  <c r="R919" i="1"/>
  <c r="AN919" i="1"/>
  <c r="AO919" i="1"/>
  <c r="AP919" i="1"/>
  <c r="AQ919" i="1"/>
  <c r="AR919" i="1"/>
  <c r="AS919" i="1"/>
  <c r="AT919" i="1"/>
  <c r="AU919" i="1"/>
  <c r="R920" i="1"/>
  <c r="AN920" i="1"/>
  <c r="AO920" i="1"/>
  <c r="AP920" i="1"/>
  <c r="AQ920" i="1"/>
  <c r="AV920" i="1" s="1"/>
  <c r="AR920" i="1"/>
  <c r="AS920" i="1"/>
  <c r="AT920" i="1"/>
  <c r="AU920" i="1"/>
  <c r="R921" i="1"/>
  <c r="AN921" i="1"/>
  <c r="AO921" i="1"/>
  <c r="AP921" i="1"/>
  <c r="AQ921" i="1"/>
  <c r="AR921" i="1"/>
  <c r="AS921" i="1"/>
  <c r="AU921" i="1" s="1"/>
  <c r="AT921" i="1"/>
  <c r="R922" i="1"/>
  <c r="AN922" i="1"/>
  <c r="AO922" i="1"/>
  <c r="AP922" i="1"/>
  <c r="AQ922" i="1"/>
  <c r="AV922" i="1" s="1"/>
  <c r="AR922" i="1"/>
  <c r="AS922" i="1"/>
  <c r="AT922" i="1"/>
  <c r="AU922" i="1"/>
  <c r="R923" i="1"/>
  <c r="AN923" i="1"/>
  <c r="AO923" i="1"/>
  <c r="AP923" i="1"/>
  <c r="AQ923" i="1"/>
  <c r="AV923" i="1" s="1"/>
  <c r="AR923" i="1"/>
  <c r="AS923" i="1"/>
  <c r="AT923" i="1"/>
  <c r="AU923" i="1"/>
  <c r="R924" i="1"/>
  <c r="AN924" i="1"/>
  <c r="AO924" i="1"/>
  <c r="AP924" i="1"/>
  <c r="AQ924" i="1"/>
  <c r="AV924" i="1" s="1"/>
  <c r="AR924" i="1"/>
  <c r="AU924" i="1" s="1"/>
  <c r="AS924" i="1"/>
  <c r="AT924" i="1"/>
  <c r="R925" i="1"/>
  <c r="AN925" i="1"/>
  <c r="AO925" i="1"/>
  <c r="AP925" i="1"/>
  <c r="AQ925" i="1"/>
  <c r="AR925" i="1"/>
  <c r="AS925" i="1"/>
  <c r="AT925" i="1"/>
  <c r="AU925" i="1"/>
  <c r="R926" i="1"/>
  <c r="AN926" i="1"/>
  <c r="AO926" i="1"/>
  <c r="AP926" i="1"/>
  <c r="AQ926" i="1"/>
  <c r="AV926" i="1" s="1"/>
  <c r="AR926" i="1"/>
  <c r="AS926" i="1"/>
  <c r="AT926" i="1"/>
  <c r="AU926" i="1"/>
  <c r="R927" i="1"/>
  <c r="AN927" i="1"/>
  <c r="AO927" i="1"/>
  <c r="AP927" i="1"/>
  <c r="AQ927" i="1"/>
  <c r="AR927" i="1"/>
  <c r="AS927" i="1"/>
  <c r="AT927" i="1"/>
  <c r="R928" i="1"/>
  <c r="AN928" i="1"/>
  <c r="AO928" i="1"/>
  <c r="AP928" i="1"/>
  <c r="AQ928" i="1"/>
  <c r="AV928" i="1" s="1"/>
  <c r="AR928" i="1"/>
  <c r="AU928" i="1" s="1"/>
  <c r="AS928" i="1"/>
  <c r="AT928" i="1"/>
  <c r="R929" i="1"/>
  <c r="AN929" i="1"/>
  <c r="AO929" i="1"/>
  <c r="AP929" i="1"/>
  <c r="AQ929" i="1"/>
  <c r="AV929" i="1" s="1"/>
  <c r="AR929" i="1"/>
  <c r="AS929" i="1"/>
  <c r="AT929" i="1"/>
  <c r="AU929" i="1"/>
  <c r="R930" i="1"/>
  <c r="AN930" i="1"/>
  <c r="AO930" i="1"/>
  <c r="AV930" i="1" s="1"/>
  <c r="AP930" i="1"/>
  <c r="AQ930" i="1"/>
  <c r="AR930" i="1"/>
  <c r="AS930" i="1"/>
  <c r="AU930" i="1" s="1"/>
  <c r="AT930" i="1"/>
  <c r="R931" i="1"/>
  <c r="AN931" i="1"/>
  <c r="AO931" i="1"/>
  <c r="AP931" i="1"/>
  <c r="AQ931" i="1"/>
  <c r="AV931" i="1" s="1"/>
  <c r="AR931" i="1"/>
  <c r="AS931" i="1"/>
  <c r="AT931" i="1"/>
  <c r="AU931" i="1"/>
  <c r="R932" i="1"/>
  <c r="AN932" i="1"/>
  <c r="AO932" i="1"/>
  <c r="AP932" i="1"/>
  <c r="AQ932" i="1"/>
  <c r="AR932" i="1"/>
  <c r="AS932" i="1"/>
  <c r="AU932" i="1" s="1"/>
  <c r="AT932" i="1"/>
  <c r="AV932" i="1"/>
  <c r="R933" i="1"/>
  <c r="AN933" i="1"/>
  <c r="AO933" i="1"/>
  <c r="AP933" i="1"/>
  <c r="AQ933" i="1"/>
  <c r="AR933" i="1"/>
  <c r="AS933" i="1"/>
  <c r="AT933" i="1"/>
  <c r="AU933" i="1"/>
  <c r="AV933" i="1"/>
  <c r="R934" i="1"/>
  <c r="AN934" i="1"/>
  <c r="AO934" i="1"/>
  <c r="AP934" i="1"/>
  <c r="AQ934" i="1"/>
  <c r="AV934" i="1" s="1"/>
  <c r="AR934" i="1"/>
  <c r="AU934" i="1" s="1"/>
  <c r="AS934" i="1"/>
  <c r="AT934" i="1"/>
  <c r="R935" i="1"/>
  <c r="AN935" i="1"/>
  <c r="AO935" i="1"/>
  <c r="AP935" i="1"/>
  <c r="AQ935" i="1"/>
  <c r="AV935" i="1" s="1"/>
  <c r="AR935" i="1"/>
  <c r="AS935" i="1"/>
  <c r="AT935" i="1"/>
  <c r="AU935" i="1"/>
  <c r="R936" i="1"/>
  <c r="AN936" i="1"/>
  <c r="AO936" i="1"/>
  <c r="AP936" i="1"/>
  <c r="AQ936" i="1"/>
  <c r="AR936" i="1"/>
  <c r="AS936" i="1"/>
  <c r="AU936" i="1" s="1"/>
  <c r="AT936" i="1"/>
  <c r="R937" i="1"/>
  <c r="AN937" i="1"/>
  <c r="AO937" i="1"/>
  <c r="AP937" i="1"/>
  <c r="AQ937" i="1"/>
  <c r="AR937" i="1"/>
  <c r="AU937" i="1" s="1"/>
  <c r="AS937" i="1"/>
  <c r="AT937" i="1"/>
  <c r="R938" i="1"/>
  <c r="AN938" i="1"/>
  <c r="AO938" i="1"/>
  <c r="AP938" i="1"/>
  <c r="AQ938" i="1"/>
  <c r="AR938" i="1"/>
  <c r="AS938" i="1"/>
  <c r="AT938" i="1"/>
  <c r="AU938" i="1"/>
  <c r="R939" i="1"/>
  <c r="AN939" i="1"/>
  <c r="AO939" i="1"/>
  <c r="AP939" i="1"/>
  <c r="AQ939" i="1"/>
  <c r="AV939" i="1" s="1"/>
  <c r="AR939" i="1"/>
  <c r="AU939" i="1" s="1"/>
  <c r="AS939" i="1"/>
  <c r="AT939" i="1"/>
  <c r="R940" i="1"/>
  <c r="AN940" i="1"/>
  <c r="AO940" i="1"/>
  <c r="AP940" i="1"/>
  <c r="AQ940" i="1"/>
  <c r="AV940" i="1" s="1"/>
  <c r="AR940" i="1"/>
  <c r="AS940" i="1"/>
  <c r="AT940" i="1"/>
  <c r="AU940" i="1"/>
  <c r="R941" i="1"/>
  <c r="AN941" i="1"/>
  <c r="AO941" i="1"/>
  <c r="AP941" i="1"/>
  <c r="AQ941" i="1"/>
  <c r="AR941" i="1"/>
  <c r="AS941" i="1"/>
  <c r="AU941" i="1" s="1"/>
  <c r="AT941" i="1"/>
  <c r="R942" i="1"/>
  <c r="AN942" i="1"/>
  <c r="AO942" i="1"/>
  <c r="AV942" i="1" s="1"/>
  <c r="AP942" i="1"/>
  <c r="AQ942" i="1"/>
  <c r="AR942" i="1"/>
  <c r="AS942" i="1"/>
  <c r="AT942" i="1"/>
  <c r="AU942" i="1"/>
  <c r="R943" i="1"/>
  <c r="AN943" i="1"/>
  <c r="AO943" i="1"/>
  <c r="AP943" i="1"/>
  <c r="AQ943" i="1"/>
  <c r="AV943" i="1" s="1"/>
  <c r="AR943" i="1"/>
  <c r="AU943" i="1" s="1"/>
  <c r="AS943" i="1"/>
  <c r="AT943" i="1"/>
  <c r="R944" i="1"/>
  <c r="AN944" i="1"/>
  <c r="AO944" i="1"/>
  <c r="AP944" i="1"/>
  <c r="AQ944" i="1"/>
  <c r="AR944" i="1"/>
  <c r="AS944" i="1"/>
  <c r="AU944" i="1" s="1"/>
  <c r="AT944" i="1"/>
  <c r="R945" i="1"/>
  <c r="AN945" i="1"/>
  <c r="AO945" i="1"/>
  <c r="AP945" i="1"/>
  <c r="AQ945" i="1"/>
  <c r="AV945" i="1" s="1"/>
  <c r="AR945" i="1"/>
  <c r="AS945" i="1"/>
  <c r="AT945" i="1"/>
  <c r="AU945" i="1"/>
  <c r="R946" i="1"/>
  <c r="AN946" i="1"/>
  <c r="AO946" i="1"/>
  <c r="AP946" i="1"/>
  <c r="AQ946" i="1"/>
  <c r="AR946" i="1"/>
  <c r="AS946" i="1"/>
  <c r="AT946" i="1"/>
  <c r="R947" i="1"/>
  <c r="AN947" i="1"/>
  <c r="AO947" i="1"/>
  <c r="AV947" i="1" s="1"/>
  <c r="AP947" i="1"/>
  <c r="AQ947" i="1"/>
  <c r="AR947" i="1"/>
  <c r="AS947" i="1"/>
  <c r="AT947" i="1"/>
  <c r="AU947" i="1"/>
  <c r="R948" i="1"/>
  <c r="AN948" i="1"/>
  <c r="AO948" i="1"/>
  <c r="AP948" i="1"/>
  <c r="AQ948" i="1"/>
  <c r="AV948" i="1" s="1"/>
  <c r="AR948" i="1"/>
  <c r="AU948" i="1" s="1"/>
  <c r="AS948" i="1"/>
  <c r="AT948" i="1"/>
  <c r="R949" i="1"/>
  <c r="AN949" i="1"/>
  <c r="AO949" i="1"/>
  <c r="AP949" i="1"/>
  <c r="AQ949" i="1"/>
  <c r="AR949" i="1"/>
  <c r="AS949" i="1"/>
  <c r="AT949" i="1"/>
  <c r="R950" i="1"/>
  <c r="AN950" i="1"/>
  <c r="AO950" i="1"/>
  <c r="AP950" i="1"/>
  <c r="AQ950" i="1"/>
  <c r="AV950" i="1" s="1"/>
  <c r="AR950" i="1"/>
  <c r="AS950" i="1"/>
  <c r="AU950" i="1" s="1"/>
  <c r="AT950" i="1"/>
  <c r="R951" i="1"/>
  <c r="AN951" i="1"/>
  <c r="AO951" i="1"/>
  <c r="AP951" i="1"/>
  <c r="AQ951" i="1"/>
  <c r="AR951" i="1"/>
  <c r="AS951" i="1"/>
  <c r="AU951" i="1" s="1"/>
  <c r="AT951" i="1"/>
  <c r="R952" i="1"/>
  <c r="AN952" i="1"/>
  <c r="AO952" i="1"/>
  <c r="AP952" i="1"/>
  <c r="AQ952" i="1"/>
  <c r="AV952" i="1" s="1"/>
  <c r="AR952" i="1"/>
  <c r="AS952" i="1"/>
  <c r="AT952" i="1"/>
  <c r="AU952" i="1"/>
  <c r="R953" i="1"/>
  <c r="AN953" i="1"/>
  <c r="AO953" i="1"/>
  <c r="AP953" i="1"/>
  <c r="AQ953" i="1"/>
  <c r="AR953" i="1"/>
  <c r="AS953" i="1"/>
  <c r="AT953" i="1"/>
  <c r="AU953" i="1"/>
  <c r="R954" i="1"/>
  <c r="AN954" i="1"/>
  <c r="AO954" i="1"/>
  <c r="AP954" i="1"/>
  <c r="AQ954" i="1"/>
  <c r="AV954" i="1" s="1"/>
  <c r="AR954" i="1"/>
  <c r="AU954" i="1" s="1"/>
  <c r="AS954" i="1"/>
  <c r="AT954" i="1"/>
  <c r="R955" i="1"/>
  <c r="AN955" i="1"/>
  <c r="AO955" i="1"/>
  <c r="AP955" i="1"/>
  <c r="AQ955" i="1"/>
  <c r="AR955" i="1"/>
  <c r="AU955" i="1" s="1"/>
  <c r="AS955" i="1"/>
  <c r="AT955" i="1"/>
  <c r="R956" i="1"/>
  <c r="AN956" i="1"/>
  <c r="AO956" i="1"/>
  <c r="AV956" i="1" s="1"/>
  <c r="AP956" i="1"/>
  <c r="AQ956" i="1"/>
  <c r="AR956" i="1"/>
  <c r="AS956" i="1"/>
  <c r="AT956" i="1"/>
  <c r="AU956" i="1"/>
  <c r="R957" i="1"/>
  <c r="AN957" i="1"/>
  <c r="AO957" i="1"/>
  <c r="AP957" i="1"/>
  <c r="AQ957" i="1"/>
  <c r="AV957" i="1" s="1"/>
  <c r="AR957" i="1"/>
  <c r="AS957" i="1"/>
  <c r="AT957" i="1"/>
  <c r="AU957" i="1"/>
  <c r="R958" i="1"/>
  <c r="AN958" i="1"/>
  <c r="AO958" i="1"/>
  <c r="AP958" i="1"/>
  <c r="AQ958" i="1"/>
  <c r="AR958" i="1"/>
  <c r="AS958" i="1"/>
  <c r="AT958" i="1"/>
  <c r="R959" i="1"/>
  <c r="AN959" i="1"/>
  <c r="AO959" i="1"/>
  <c r="AP959" i="1"/>
  <c r="AQ959" i="1"/>
  <c r="AV959" i="1" s="1"/>
  <c r="AR959" i="1"/>
  <c r="AS959" i="1"/>
  <c r="AU959" i="1" s="1"/>
  <c r="AT959" i="1"/>
  <c r="R960" i="1"/>
  <c r="AN960" i="1"/>
  <c r="AO960" i="1"/>
  <c r="AP960" i="1"/>
  <c r="AQ960" i="1"/>
  <c r="AR960" i="1"/>
  <c r="AU960" i="1" s="1"/>
  <c r="AS960" i="1"/>
  <c r="AT960" i="1"/>
  <c r="AV960" i="1"/>
  <c r="R961" i="1"/>
  <c r="AN961" i="1"/>
  <c r="AO961" i="1"/>
  <c r="AP961" i="1"/>
  <c r="AQ961" i="1"/>
  <c r="AR961" i="1"/>
  <c r="AU961" i="1" s="1"/>
  <c r="AS961" i="1"/>
  <c r="AT961" i="1"/>
  <c r="R962" i="1"/>
  <c r="AN962" i="1"/>
  <c r="AO962" i="1"/>
  <c r="AP962" i="1"/>
  <c r="AQ962" i="1"/>
  <c r="AR962" i="1"/>
  <c r="AS962" i="1"/>
  <c r="AT962" i="1"/>
  <c r="AU962" i="1"/>
  <c r="AV962" i="1"/>
  <c r="R963" i="1"/>
  <c r="AN963" i="1"/>
  <c r="AO963" i="1"/>
  <c r="AP963" i="1"/>
  <c r="AQ963" i="1"/>
  <c r="AV963" i="1" s="1"/>
  <c r="AR963" i="1"/>
  <c r="AU963" i="1" s="1"/>
  <c r="AS963" i="1"/>
  <c r="AT963" i="1"/>
  <c r="R964" i="1"/>
  <c r="AN964" i="1"/>
  <c r="AO964" i="1"/>
  <c r="AV964" i="1" s="1"/>
  <c r="AP964" i="1"/>
  <c r="AQ964" i="1"/>
  <c r="AR964" i="1"/>
  <c r="AS964" i="1"/>
  <c r="AT964" i="1"/>
  <c r="AU964" i="1"/>
  <c r="R965" i="1"/>
  <c r="AN965" i="1"/>
  <c r="AO965" i="1"/>
  <c r="AP965" i="1"/>
  <c r="AQ965" i="1"/>
  <c r="AR965" i="1"/>
  <c r="AS965" i="1"/>
  <c r="AT965" i="1"/>
  <c r="AU965" i="1"/>
  <c r="R966" i="1"/>
  <c r="AN966" i="1"/>
  <c r="AO966" i="1"/>
  <c r="AP966" i="1"/>
  <c r="AQ966" i="1"/>
  <c r="AV966" i="1" s="1"/>
  <c r="AR966" i="1"/>
  <c r="AS966" i="1"/>
  <c r="AT966" i="1"/>
  <c r="AU966" i="1"/>
  <c r="R967" i="1"/>
  <c r="AN967" i="1"/>
  <c r="AO967" i="1"/>
  <c r="AP967" i="1"/>
  <c r="AQ967" i="1"/>
  <c r="AR967" i="1"/>
  <c r="AS967" i="1"/>
  <c r="AU967" i="1" s="1"/>
  <c r="AT967" i="1"/>
  <c r="R968" i="1"/>
  <c r="AN968" i="1"/>
  <c r="AO968" i="1"/>
  <c r="AP968" i="1"/>
  <c r="AQ968" i="1"/>
  <c r="AR968" i="1"/>
  <c r="AS968" i="1"/>
  <c r="AV968" i="1" s="1"/>
  <c r="AT968" i="1"/>
  <c r="R969" i="1"/>
  <c r="AN969" i="1"/>
  <c r="AO969" i="1"/>
  <c r="AP969" i="1"/>
  <c r="AQ969" i="1"/>
  <c r="AR969" i="1"/>
  <c r="AU969" i="1" s="1"/>
  <c r="AS969" i="1"/>
  <c r="AT969" i="1"/>
  <c r="R970" i="1"/>
  <c r="AN970" i="1"/>
  <c r="AO970" i="1"/>
  <c r="AP970" i="1"/>
  <c r="AQ970" i="1"/>
  <c r="AV970" i="1" s="1"/>
  <c r="AR970" i="1"/>
  <c r="AU970" i="1" s="1"/>
  <c r="AS970" i="1"/>
  <c r="AT970" i="1"/>
  <c r="R971" i="1"/>
  <c r="AN971" i="1"/>
  <c r="AO971" i="1"/>
  <c r="AV971" i="1" s="1"/>
  <c r="AP971" i="1"/>
  <c r="AQ971" i="1"/>
  <c r="AR971" i="1"/>
  <c r="AU971" i="1" s="1"/>
  <c r="AS971" i="1"/>
  <c r="AT971" i="1"/>
  <c r="R972" i="1"/>
  <c r="AN972" i="1"/>
  <c r="AO972" i="1"/>
  <c r="AP972" i="1"/>
  <c r="AQ972" i="1"/>
  <c r="AR972" i="1"/>
  <c r="AS972" i="1"/>
  <c r="AT972" i="1"/>
  <c r="AU972" i="1"/>
  <c r="AV972" i="1"/>
  <c r="R973" i="1"/>
  <c r="AN973" i="1"/>
  <c r="AO973" i="1"/>
  <c r="AP973" i="1"/>
  <c r="AQ973" i="1"/>
  <c r="AR973" i="1"/>
  <c r="AS973" i="1"/>
  <c r="AU973" i="1" s="1"/>
  <c r="AT973" i="1"/>
  <c r="AV973" i="1"/>
  <c r="R974" i="1"/>
  <c r="AN974" i="1"/>
  <c r="AO974" i="1"/>
  <c r="AV974" i="1" s="1"/>
  <c r="AP974" i="1"/>
  <c r="AQ974" i="1"/>
  <c r="AR974" i="1"/>
  <c r="AS974" i="1"/>
  <c r="AT974" i="1"/>
  <c r="AU974" i="1"/>
  <c r="R975" i="1"/>
  <c r="AN975" i="1"/>
  <c r="AO975" i="1"/>
  <c r="AP975" i="1"/>
  <c r="AQ975" i="1"/>
  <c r="AR975" i="1"/>
  <c r="AU975" i="1" s="1"/>
  <c r="AS975" i="1"/>
  <c r="AT975" i="1"/>
  <c r="R976" i="1"/>
  <c r="AN976" i="1"/>
  <c r="AO976" i="1"/>
  <c r="AP976" i="1"/>
  <c r="AQ976" i="1"/>
  <c r="AR976" i="1"/>
  <c r="AS976" i="1"/>
  <c r="AT976" i="1"/>
  <c r="AV976" i="1"/>
  <c r="R977" i="1"/>
  <c r="AN977" i="1"/>
  <c r="AO977" i="1"/>
  <c r="AP977" i="1"/>
  <c r="AQ977" i="1"/>
  <c r="AR977" i="1"/>
  <c r="AS977" i="1"/>
  <c r="AT977" i="1"/>
  <c r="AU977" i="1"/>
  <c r="AV977" i="1"/>
  <c r="R978" i="1"/>
  <c r="AN978" i="1"/>
  <c r="AO978" i="1"/>
  <c r="AP978" i="1"/>
  <c r="AQ978" i="1"/>
  <c r="AR978" i="1"/>
  <c r="AU978" i="1" s="1"/>
  <c r="AS978" i="1"/>
  <c r="AV978" i="1" s="1"/>
  <c r="AT978" i="1"/>
  <c r="R979" i="1"/>
  <c r="AN979" i="1"/>
  <c r="AO979" i="1"/>
  <c r="AP979" i="1"/>
  <c r="AQ979" i="1"/>
  <c r="AR979" i="1"/>
  <c r="AS979" i="1"/>
  <c r="AV979" i="1" s="1"/>
  <c r="AT979" i="1"/>
  <c r="AU979" i="1"/>
  <c r="R980" i="1"/>
  <c r="AN980" i="1"/>
  <c r="AO980" i="1"/>
  <c r="AV980" i="1" s="1"/>
  <c r="AP980" i="1"/>
  <c r="AQ980" i="1"/>
  <c r="AR980" i="1"/>
  <c r="AU980" i="1" s="1"/>
  <c r="AS980" i="1"/>
  <c r="AT980" i="1"/>
  <c r="R981" i="1"/>
  <c r="AN981" i="1"/>
  <c r="AO981" i="1"/>
  <c r="AP981" i="1"/>
  <c r="AQ981" i="1"/>
  <c r="AV981" i="1" s="1"/>
  <c r="AR981" i="1"/>
  <c r="AU981" i="1" s="1"/>
  <c r="AS981" i="1"/>
  <c r="AT981" i="1"/>
  <c r="R982" i="1"/>
  <c r="AN982" i="1"/>
  <c r="AO982" i="1"/>
  <c r="AV982" i="1" s="1"/>
  <c r="AP982" i="1"/>
  <c r="AQ982" i="1"/>
  <c r="AR982" i="1"/>
  <c r="AS982" i="1"/>
  <c r="AT982" i="1"/>
  <c r="R983" i="1"/>
  <c r="AN983" i="1"/>
  <c r="AO983" i="1"/>
  <c r="AP983" i="1"/>
  <c r="AQ983" i="1"/>
  <c r="AR983" i="1"/>
  <c r="AU983" i="1" s="1"/>
  <c r="AS983" i="1"/>
  <c r="AT983" i="1"/>
  <c r="AV983" i="1"/>
  <c r="R984" i="1"/>
  <c r="AN984" i="1"/>
  <c r="AO984" i="1"/>
  <c r="AP984" i="1"/>
  <c r="AQ984" i="1"/>
  <c r="AR984" i="1"/>
  <c r="AU984" i="1" s="1"/>
  <c r="AS984" i="1"/>
  <c r="AT984" i="1"/>
  <c r="R985" i="1"/>
  <c r="AN985" i="1"/>
  <c r="AO985" i="1"/>
  <c r="AP985" i="1"/>
  <c r="AQ985" i="1"/>
  <c r="AV985" i="1" s="1"/>
  <c r="AR985" i="1"/>
  <c r="AS985" i="1"/>
  <c r="AT985" i="1"/>
  <c r="AU985" i="1"/>
  <c r="R986" i="1"/>
  <c r="AN986" i="1"/>
  <c r="AO986" i="1"/>
  <c r="AP986" i="1"/>
  <c r="AQ986" i="1"/>
  <c r="AR986" i="1"/>
  <c r="AS986" i="1"/>
  <c r="AV986" i="1" s="1"/>
  <c r="AT986" i="1"/>
  <c r="R987" i="1"/>
  <c r="AN987" i="1"/>
  <c r="AO987" i="1"/>
  <c r="AP987" i="1"/>
  <c r="AQ987" i="1"/>
  <c r="AV987" i="1" s="1"/>
  <c r="AR987" i="1"/>
  <c r="AS987" i="1"/>
  <c r="AT987" i="1"/>
  <c r="AU987" i="1"/>
  <c r="R988" i="1"/>
  <c r="AN988" i="1"/>
  <c r="AO988" i="1"/>
  <c r="AP988" i="1"/>
  <c r="AQ988" i="1"/>
  <c r="AR988" i="1"/>
  <c r="AU988" i="1" s="1"/>
  <c r="AS988" i="1"/>
  <c r="AT988" i="1"/>
  <c r="R989" i="1"/>
  <c r="AN989" i="1"/>
  <c r="AO989" i="1"/>
  <c r="AP989" i="1"/>
  <c r="AQ989" i="1"/>
  <c r="AR989" i="1"/>
  <c r="AU989" i="1" s="1"/>
  <c r="AS989" i="1"/>
  <c r="AT989" i="1"/>
  <c r="R990" i="1"/>
  <c r="AN990" i="1"/>
  <c r="AO990" i="1"/>
  <c r="AP990" i="1"/>
  <c r="AQ990" i="1"/>
  <c r="AV990" i="1" s="1"/>
  <c r="AR990" i="1"/>
  <c r="AS990" i="1"/>
  <c r="AT990" i="1"/>
  <c r="AU990" i="1"/>
  <c r="R991" i="1"/>
  <c r="AN991" i="1"/>
  <c r="AO991" i="1"/>
  <c r="AP991" i="1"/>
  <c r="AQ991" i="1"/>
  <c r="AR991" i="1"/>
  <c r="AS991" i="1"/>
  <c r="AU991" i="1" s="1"/>
  <c r="AT991" i="1"/>
  <c r="AV991" i="1"/>
  <c r="R992" i="1"/>
  <c r="AN992" i="1"/>
  <c r="AO992" i="1"/>
  <c r="AP992" i="1"/>
  <c r="AQ992" i="1"/>
  <c r="AR992" i="1"/>
  <c r="AU992" i="1" s="1"/>
  <c r="AS992" i="1"/>
  <c r="AT992" i="1"/>
  <c r="AV992" i="1"/>
  <c r="R993" i="1"/>
  <c r="AN993" i="1"/>
  <c r="AO993" i="1"/>
  <c r="AP993" i="1"/>
  <c r="AQ993" i="1"/>
  <c r="AV993" i="1" s="1"/>
  <c r="AR993" i="1"/>
  <c r="AS993" i="1"/>
  <c r="AT993" i="1"/>
  <c r="AU993" i="1"/>
  <c r="R994" i="1"/>
  <c r="AN994" i="1"/>
  <c r="AO994" i="1"/>
  <c r="AP994" i="1"/>
  <c r="AQ994" i="1"/>
  <c r="AR994" i="1"/>
  <c r="AS994" i="1"/>
  <c r="AT994" i="1"/>
  <c r="R995" i="1"/>
  <c r="AN995" i="1"/>
  <c r="AO995" i="1"/>
  <c r="AV995" i="1" s="1"/>
  <c r="AP995" i="1"/>
  <c r="AQ995" i="1"/>
  <c r="AR995" i="1"/>
  <c r="AS995" i="1"/>
  <c r="AT995" i="1"/>
  <c r="AU995" i="1"/>
  <c r="R996" i="1"/>
  <c r="AN996" i="1"/>
  <c r="AO996" i="1"/>
  <c r="AP996" i="1"/>
  <c r="AQ996" i="1"/>
  <c r="AV996" i="1" s="1"/>
  <c r="AR996" i="1"/>
  <c r="AU996" i="1" s="1"/>
  <c r="AS996" i="1"/>
  <c r="AT996" i="1"/>
  <c r="R997" i="1"/>
  <c r="AN997" i="1"/>
  <c r="AO997" i="1"/>
  <c r="AP997" i="1"/>
  <c r="AQ997" i="1"/>
  <c r="AR997" i="1"/>
  <c r="AS997" i="1"/>
  <c r="AU997" i="1" s="1"/>
  <c r="AT997" i="1"/>
  <c r="R998" i="1"/>
  <c r="AN998" i="1"/>
  <c r="AO998" i="1"/>
  <c r="AP998" i="1"/>
  <c r="AQ998" i="1"/>
  <c r="AR998" i="1"/>
  <c r="AS998" i="1"/>
  <c r="AT998" i="1"/>
  <c r="AU998" i="1"/>
  <c r="AV998" i="1"/>
  <c r="R999" i="1"/>
  <c r="AN999" i="1"/>
  <c r="AO999" i="1"/>
  <c r="AP999" i="1"/>
  <c r="AQ999" i="1"/>
  <c r="AV999" i="1" s="1"/>
  <c r="AR999" i="1"/>
  <c r="AU999" i="1" s="1"/>
  <c r="AS999" i="1"/>
  <c r="AT999" i="1"/>
  <c r="R1000" i="1"/>
  <c r="AN1000" i="1"/>
  <c r="AO1000" i="1"/>
  <c r="AP1000" i="1"/>
  <c r="AQ1000" i="1"/>
  <c r="AR1000" i="1"/>
  <c r="AS1000" i="1"/>
  <c r="AT1000" i="1"/>
  <c r="AV1000" i="1"/>
  <c r="R1001" i="1"/>
  <c r="AN1001" i="1"/>
  <c r="AO1001" i="1"/>
  <c r="AP1001" i="1"/>
  <c r="AQ1001" i="1"/>
  <c r="AV1001" i="1" s="1"/>
  <c r="AR1001" i="1"/>
  <c r="AS1001" i="1"/>
  <c r="AT1001" i="1"/>
  <c r="R1002" i="1"/>
  <c r="AN1002" i="1"/>
  <c r="AO1002" i="1"/>
  <c r="AP1002" i="1"/>
  <c r="AQ1002" i="1"/>
  <c r="AR1002" i="1"/>
  <c r="AU1002" i="1" s="1"/>
  <c r="AS1002" i="1"/>
  <c r="AT1002" i="1"/>
  <c r="AV1002" i="1"/>
  <c r="R1003" i="1"/>
  <c r="AN1003" i="1"/>
  <c r="AO1003" i="1"/>
  <c r="AP1003" i="1"/>
  <c r="AQ1003" i="1"/>
  <c r="AR1003" i="1"/>
  <c r="AS1003" i="1"/>
  <c r="AT1003" i="1"/>
  <c r="AU1003" i="1"/>
  <c r="AV1003" i="1"/>
  <c r="R1004" i="1"/>
  <c r="AN1004" i="1"/>
  <c r="AO1004" i="1"/>
  <c r="AP1004" i="1"/>
  <c r="AQ1004" i="1"/>
  <c r="AR1004" i="1"/>
  <c r="AU1004" i="1" s="1"/>
  <c r="AS1004" i="1"/>
  <c r="AV1004" i="1" s="1"/>
  <c r="AT1004" i="1"/>
  <c r="R1005" i="1"/>
  <c r="AN1005" i="1"/>
  <c r="AO1005" i="1"/>
  <c r="AP1005" i="1"/>
  <c r="AQ1005" i="1"/>
  <c r="AR1005" i="1"/>
  <c r="AS1005" i="1"/>
  <c r="AT1005" i="1"/>
  <c r="AU1005" i="1"/>
  <c r="R1006" i="1"/>
  <c r="AN1006" i="1"/>
  <c r="AO1006" i="1"/>
  <c r="AP1006" i="1"/>
  <c r="AQ1006" i="1"/>
  <c r="AV1006" i="1" s="1"/>
  <c r="AR1006" i="1"/>
  <c r="AU1006" i="1" s="1"/>
  <c r="AS1006" i="1"/>
  <c r="AT1006" i="1"/>
  <c r="R1007" i="1"/>
  <c r="AN1007" i="1"/>
  <c r="AO1007" i="1"/>
  <c r="AP1007" i="1"/>
  <c r="AQ1007" i="1"/>
  <c r="AR1007" i="1"/>
  <c r="AS1007" i="1"/>
  <c r="AU1007" i="1" s="1"/>
  <c r="AT1007" i="1"/>
  <c r="R1008" i="1"/>
  <c r="AN1008" i="1"/>
  <c r="AO1008" i="1"/>
  <c r="AP1008" i="1"/>
  <c r="AQ1008" i="1"/>
  <c r="AV1008" i="1" s="1"/>
  <c r="AR1008" i="1"/>
  <c r="AS1008" i="1"/>
  <c r="AT1008" i="1"/>
  <c r="AU1008" i="1"/>
  <c r="R1009" i="1"/>
  <c r="AN1009" i="1"/>
  <c r="AO1009" i="1"/>
  <c r="AP1009" i="1"/>
  <c r="AQ1009" i="1"/>
  <c r="AR1009" i="1"/>
  <c r="AS1009" i="1"/>
  <c r="AU1009" i="1" s="1"/>
  <c r="AT1009" i="1"/>
  <c r="R1010" i="1"/>
  <c r="AN1010" i="1"/>
  <c r="AO1010" i="1"/>
  <c r="AV1010" i="1" s="1"/>
  <c r="AP1010" i="1"/>
  <c r="AQ1010" i="1"/>
  <c r="AR1010" i="1"/>
  <c r="AU1010" i="1" s="1"/>
  <c r="AS1010" i="1"/>
  <c r="AT1010" i="1"/>
  <c r="R1011" i="1"/>
  <c r="AN1011" i="1"/>
  <c r="AO1011" i="1"/>
  <c r="AP1011" i="1"/>
  <c r="AQ1011" i="1"/>
  <c r="AV1011" i="1" s="1"/>
  <c r="AR1011" i="1"/>
  <c r="AS1011" i="1"/>
  <c r="AT1011" i="1"/>
  <c r="AU1011" i="1"/>
  <c r="R1012" i="1"/>
  <c r="AN1012" i="1"/>
  <c r="AO1012" i="1"/>
  <c r="AP1012" i="1"/>
  <c r="AQ1012" i="1"/>
  <c r="AR1012" i="1"/>
  <c r="AU1012" i="1" s="1"/>
  <c r="AS1012" i="1"/>
  <c r="AT1012" i="1"/>
  <c r="AV1012" i="1"/>
  <c r="R1013" i="1"/>
  <c r="AN1013" i="1"/>
  <c r="AO1013" i="1"/>
  <c r="AV1013" i="1" s="1"/>
  <c r="AP1013" i="1"/>
  <c r="AQ1013" i="1"/>
  <c r="AR1013" i="1"/>
  <c r="AS1013" i="1"/>
  <c r="AT1013" i="1"/>
  <c r="AU1013" i="1"/>
  <c r="R1014" i="1"/>
  <c r="AN1014" i="1"/>
  <c r="AO1014" i="1"/>
  <c r="AP1014" i="1"/>
  <c r="AQ1014" i="1"/>
  <c r="AV1014" i="1" s="1"/>
  <c r="AR1014" i="1"/>
  <c r="AU1014" i="1" s="1"/>
  <c r="AS1014" i="1"/>
  <c r="AT1014" i="1"/>
  <c r="R1015" i="1"/>
  <c r="AN1015" i="1"/>
  <c r="AO1015" i="1"/>
  <c r="AP1015" i="1"/>
  <c r="AQ1015" i="1"/>
  <c r="AR1015" i="1"/>
  <c r="AS1015" i="1"/>
  <c r="AV1015" i="1" s="1"/>
  <c r="AT1015" i="1"/>
  <c r="R1016" i="1"/>
  <c r="AN1016" i="1"/>
  <c r="AO1016" i="1"/>
  <c r="AV1016" i="1" s="1"/>
  <c r="AP1016" i="1"/>
  <c r="AQ1016" i="1"/>
  <c r="AR1016" i="1"/>
  <c r="AS1016" i="1"/>
  <c r="AT1016" i="1"/>
  <c r="AU1016" i="1"/>
  <c r="R1017" i="1"/>
  <c r="AN1017" i="1"/>
  <c r="AO1017" i="1"/>
  <c r="AP1017" i="1"/>
  <c r="AQ1017" i="1"/>
  <c r="AV1017" i="1" s="1"/>
  <c r="AR1017" i="1"/>
  <c r="AU1017" i="1" s="1"/>
  <c r="AS1017" i="1"/>
  <c r="AT1017" i="1"/>
  <c r="R1018" i="1"/>
  <c r="AN1018" i="1"/>
  <c r="AO1018" i="1"/>
  <c r="AP1018" i="1"/>
  <c r="AQ1018" i="1"/>
  <c r="AR1018" i="1"/>
  <c r="AS1018" i="1"/>
  <c r="AT1018" i="1"/>
  <c r="AV1018" i="1"/>
  <c r="R1019" i="1"/>
  <c r="AN1019" i="1"/>
  <c r="AO1019" i="1"/>
  <c r="AP1019" i="1"/>
  <c r="AQ1019" i="1"/>
  <c r="AV1019" i="1" s="1"/>
  <c r="AR1019" i="1"/>
  <c r="AU1019" i="1" s="1"/>
  <c r="AS1019" i="1"/>
  <c r="AT1019" i="1"/>
  <c r="R1020" i="1"/>
  <c r="AN1020" i="1"/>
  <c r="AO1020" i="1"/>
  <c r="AP1020" i="1"/>
  <c r="AQ1020" i="1"/>
  <c r="AR1020" i="1"/>
  <c r="AS1020" i="1"/>
  <c r="AU1020" i="1" s="1"/>
  <c r="AT1020" i="1"/>
  <c r="R1021" i="1"/>
  <c r="AN1021" i="1"/>
  <c r="AO1021" i="1"/>
  <c r="AP1021" i="1"/>
  <c r="AQ1021" i="1"/>
  <c r="AR1021" i="1"/>
  <c r="AS1021" i="1"/>
  <c r="AT1021" i="1"/>
  <c r="AU1021" i="1"/>
  <c r="AV1021" i="1"/>
  <c r="R1022" i="1"/>
  <c r="AN1022" i="1"/>
  <c r="AO1022" i="1"/>
  <c r="AP1022" i="1"/>
  <c r="AQ1022" i="1"/>
  <c r="AR1022" i="1"/>
  <c r="AU1022" i="1" s="1"/>
  <c r="AS1022" i="1"/>
  <c r="AT1022" i="1"/>
  <c r="AV1022" i="1"/>
  <c r="R1023" i="1"/>
  <c r="AN1023" i="1"/>
  <c r="AO1023" i="1"/>
  <c r="AP1023" i="1"/>
  <c r="AQ1023" i="1"/>
  <c r="AR1023" i="1"/>
  <c r="AU1023" i="1" s="1"/>
  <c r="AS1023" i="1"/>
  <c r="AT1023" i="1"/>
  <c r="R1024" i="1"/>
  <c r="AN1024" i="1"/>
  <c r="AO1024" i="1"/>
  <c r="AV1024" i="1" s="1"/>
  <c r="AP1024" i="1"/>
  <c r="AQ1024" i="1"/>
  <c r="AR1024" i="1"/>
  <c r="AU1024" i="1" s="1"/>
  <c r="AS1024" i="1"/>
  <c r="AT1024" i="1"/>
  <c r="R1025" i="1"/>
  <c r="AN1025" i="1"/>
  <c r="AO1025" i="1"/>
  <c r="AP1025" i="1"/>
  <c r="AQ1025" i="1"/>
  <c r="AR1025" i="1"/>
  <c r="AS1025" i="1"/>
  <c r="AT1025" i="1"/>
  <c r="AU1025" i="1"/>
  <c r="R1026" i="1"/>
  <c r="AN1026" i="1"/>
  <c r="AO1026" i="1"/>
  <c r="AP1026" i="1"/>
  <c r="AQ1026" i="1"/>
  <c r="AR1026" i="1"/>
  <c r="AS1026" i="1"/>
  <c r="AT1026" i="1"/>
  <c r="AU1026" i="1"/>
  <c r="AV1026" i="1"/>
  <c r="R1027" i="1"/>
  <c r="AN1027" i="1"/>
  <c r="AO1027" i="1"/>
  <c r="AP1027" i="1"/>
  <c r="AQ1027" i="1"/>
  <c r="AV1027" i="1" s="1"/>
  <c r="AR1027" i="1"/>
  <c r="AS1027" i="1"/>
  <c r="AU1027" i="1" s="1"/>
  <c r="AT1027" i="1"/>
  <c r="R1028" i="1"/>
  <c r="AN1028" i="1"/>
  <c r="AO1028" i="1"/>
  <c r="AV1028" i="1" s="1"/>
  <c r="AP1028" i="1"/>
  <c r="AQ1028" i="1"/>
  <c r="AR1028" i="1"/>
  <c r="AS1028" i="1"/>
  <c r="AT1028" i="1"/>
  <c r="AU1028" i="1"/>
  <c r="R1029" i="1"/>
  <c r="AN1029" i="1"/>
  <c r="AO1029" i="1"/>
  <c r="AP1029" i="1"/>
  <c r="AQ1029" i="1"/>
  <c r="AR1029" i="1"/>
  <c r="AS1029" i="1"/>
  <c r="AT1029" i="1"/>
  <c r="AU1029" i="1"/>
  <c r="R1030" i="1"/>
  <c r="AN1030" i="1"/>
  <c r="AO1030" i="1"/>
  <c r="AP1030" i="1"/>
  <c r="AQ1030" i="1"/>
  <c r="AR1030" i="1"/>
  <c r="AU1030" i="1" s="1"/>
  <c r="AS1030" i="1"/>
  <c r="AT1030" i="1"/>
  <c r="R1031" i="1"/>
  <c r="AN1031" i="1"/>
  <c r="AO1031" i="1"/>
  <c r="AP1031" i="1"/>
  <c r="AQ1031" i="1"/>
  <c r="AR1031" i="1"/>
  <c r="AU1031" i="1" s="1"/>
  <c r="AS1031" i="1"/>
  <c r="AT1031" i="1"/>
  <c r="AV1031" i="1"/>
  <c r="R1032" i="1"/>
  <c r="AN1032" i="1"/>
  <c r="AO1032" i="1"/>
  <c r="AP1032" i="1"/>
  <c r="AQ1032" i="1"/>
  <c r="AV1032" i="1" s="1"/>
  <c r="AR1032" i="1"/>
  <c r="AU1032" i="1" s="1"/>
  <c r="AS1032" i="1"/>
  <c r="AT1032" i="1"/>
  <c r="R1033" i="1"/>
  <c r="AN1033" i="1"/>
  <c r="AO1033" i="1"/>
  <c r="AP1033" i="1"/>
  <c r="AQ1033" i="1"/>
  <c r="AR1033" i="1"/>
  <c r="AS1033" i="1"/>
  <c r="AV1033" i="1" s="1"/>
  <c r="AT1033" i="1"/>
  <c r="R1034" i="1"/>
  <c r="AN1034" i="1"/>
  <c r="AO1034" i="1"/>
  <c r="AP1034" i="1"/>
  <c r="AQ1034" i="1"/>
  <c r="AR1034" i="1"/>
  <c r="AS1034" i="1"/>
  <c r="AT1034" i="1"/>
  <c r="AU1034" i="1"/>
  <c r="AV1034" i="1"/>
  <c r="R1035" i="1"/>
  <c r="AN1035" i="1"/>
  <c r="AO1035" i="1"/>
  <c r="AP1035" i="1"/>
  <c r="AQ1035" i="1"/>
  <c r="AV1035" i="1" s="1"/>
  <c r="AR1035" i="1"/>
  <c r="AU1035" i="1" s="1"/>
  <c r="AS1035" i="1"/>
  <c r="AT1035" i="1"/>
  <c r="R1036" i="1"/>
  <c r="AN1036" i="1"/>
  <c r="AO1036" i="1"/>
  <c r="AP1036" i="1"/>
  <c r="AQ1036" i="1"/>
  <c r="AV1036" i="1" s="1"/>
  <c r="AR1036" i="1"/>
  <c r="AS1036" i="1"/>
  <c r="AT1036" i="1"/>
  <c r="R1037" i="1"/>
  <c r="AN1037" i="1"/>
  <c r="AO1037" i="1"/>
  <c r="AP1037" i="1"/>
  <c r="AQ1037" i="1"/>
  <c r="AR1037" i="1"/>
  <c r="AU1037" i="1" s="1"/>
  <c r="AS1037" i="1"/>
  <c r="AV1037" i="1" s="1"/>
  <c r="AT1037" i="1"/>
  <c r="R1038" i="1"/>
  <c r="AN1038" i="1"/>
  <c r="AO1038" i="1"/>
  <c r="AP1038" i="1"/>
  <c r="AQ1038" i="1"/>
  <c r="AR1038" i="1"/>
  <c r="AS1038" i="1"/>
  <c r="AV1038" i="1" s="1"/>
  <c r="AT1038" i="1"/>
  <c r="R1039" i="1"/>
  <c r="AN1039" i="1"/>
  <c r="AO1039" i="1"/>
  <c r="AP1039" i="1"/>
  <c r="AQ1039" i="1"/>
  <c r="AR1039" i="1"/>
  <c r="AS1039" i="1"/>
  <c r="AT1039" i="1"/>
  <c r="AU1039" i="1"/>
  <c r="AV1039" i="1"/>
  <c r="R1040" i="1"/>
  <c r="AN1040" i="1"/>
  <c r="AO1040" i="1"/>
  <c r="AP1040" i="1"/>
  <c r="AQ1040" i="1"/>
  <c r="AR1040" i="1"/>
  <c r="AU1040" i="1" s="1"/>
  <c r="AS1040" i="1"/>
  <c r="AT1040" i="1"/>
  <c r="AV1040" i="1"/>
  <c r="R1041" i="1"/>
  <c r="AN1041" i="1"/>
  <c r="AO1041" i="1"/>
  <c r="AP1041" i="1"/>
  <c r="AQ1041" i="1"/>
  <c r="AR1041" i="1"/>
  <c r="AU1041" i="1" s="1"/>
  <c r="AS1041" i="1"/>
  <c r="AT1041" i="1"/>
  <c r="R1042" i="1"/>
  <c r="AN1042" i="1"/>
  <c r="AO1042" i="1"/>
  <c r="AP1042" i="1"/>
  <c r="AQ1042" i="1"/>
  <c r="AV1042" i="1" s="1"/>
  <c r="AR1042" i="1"/>
  <c r="AS1042" i="1"/>
  <c r="AT1042" i="1"/>
  <c r="R1043" i="1"/>
  <c r="AN1043" i="1"/>
  <c r="AO1043" i="1"/>
  <c r="AP1043" i="1"/>
  <c r="AQ1043" i="1"/>
  <c r="AR1043" i="1"/>
  <c r="AU1043" i="1" s="1"/>
  <c r="AS1043" i="1"/>
  <c r="AT1043" i="1"/>
  <c r="AV1043" i="1"/>
  <c r="R1044" i="1"/>
  <c r="AN1044" i="1"/>
  <c r="AO1044" i="1"/>
  <c r="AP1044" i="1"/>
  <c r="AQ1044" i="1"/>
  <c r="AR1044" i="1"/>
  <c r="AS1044" i="1"/>
  <c r="AT1044" i="1"/>
  <c r="AU1044" i="1"/>
  <c r="AV1044" i="1"/>
  <c r="R1045" i="1"/>
  <c r="AN1045" i="1"/>
  <c r="AO1045" i="1"/>
  <c r="AP1045" i="1"/>
  <c r="AQ1045" i="1"/>
  <c r="AV1045" i="1" s="1"/>
  <c r="AR1045" i="1"/>
  <c r="AS1045" i="1"/>
  <c r="AU1045" i="1" s="1"/>
  <c r="AT1045" i="1"/>
  <c r="R1046" i="1"/>
  <c r="AN1046" i="1"/>
  <c r="AO1046" i="1"/>
  <c r="AP1046" i="1"/>
  <c r="AQ1046" i="1"/>
  <c r="AR1046" i="1"/>
  <c r="AS1046" i="1"/>
  <c r="AU1046" i="1" s="1"/>
  <c r="AT1046" i="1"/>
  <c r="R1047" i="1"/>
  <c r="AN1047" i="1"/>
  <c r="AO1047" i="1"/>
  <c r="AP1047" i="1"/>
  <c r="AQ1047" i="1"/>
  <c r="AV1047" i="1" s="1"/>
  <c r="AR1047" i="1"/>
  <c r="AU1047" i="1" s="1"/>
  <c r="AS1047" i="1"/>
  <c r="AT1047" i="1"/>
  <c r="R1048" i="1"/>
  <c r="AN1048" i="1"/>
  <c r="AO1048" i="1"/>
  <c r="AP1048" i="1"/>
  <c r="AQ1048" i="1"/>
  <c r="AR1048" i="1"/>
  <c r="AS1048" i="1"/>
  <c r="AV1048" i="1" s="1"/>
  <c r="AT1048" i="1"/>
  <c r="R1049" i="1"/>
  <c r="AN1049" i="1"/>
  <c r="AO1049" i="1"/>
  <c r="AP1049" i="1"/>
  <c r="AQ1049" i="1"/>
  <c r="AR1049" i="1"/>
  <c r="AS1049" i="1"/>
  <c r="AT1049" i="1"/>
  <c r="AU1049" i="1"/>
  <c r="AV1049" i="1"/>
  <c r="R1050" i="1"/>
  <c r="AN1050" i="1"/>
  <c r="AO1050" i="1"/>
  <c r="AP1050" i="1"/>
  <c r="AQ1050" i="1"/>
  <c r="AV1050" i="1" s="1"/>
  <c r="AR1050" i="1"/>
  <c r="AU1050" i="1" s="1"/>
  <c r="AS1050" i="1"/>
  <c r="AT1050" i="1"/>
  <c r="R1051" i="1"/>
  <c r="AN1051" i="1"/>
  <c r="AO1051" i="1"/>
  <c r="AP1051" i="1"/>
  <c r="AQ1051" i="1"/>
  <c r="AR1051" i="1"/>
  <c r="AS1051" i="1"/>
  <c r="AV1051" i="1" s="1"/>
  <c r="AT1051" i="1"/>
  <c r="AU1051" i="1"/>
  <c r="R1052" i="1"/>
  <c r="AN1052" i="1"/>
  <c r="AO1052" i="1"/>
  <c r="AP1052" i="1"/>
  <c r="AQ1052" i="1"/>
  <c r="AR1052" i="1"/>
  <c r="AU1052" i="1" s="1"/>
  <c r="AS1052" i="1"/>
  <c r="AT1052" i="1"/>
  <c r="AV1052" i="1"/>
  <c r="R1053" i="1"/>
  <c r="AN1053" i="1"/>
  <c r="AO1053" i="1"/>
  <c r="AP1053" i="1"/>
  <c r="AQ1053" i="1"/>
  <c r="AV1053" i="1" s="1"/>
  <c r="AR1053" i="1"/>
  <c r="AU1053" i="1" s="1"/>
  <c r="AS1053" i="1"/>
  <c r="AT1053" i="1"/>
  <c r="R1054" i="1"/>
  <c r="AN1054" i="1"/>
  <c r="AO1054" i="1"/>
  <c r="AP1054" i="1"/>
  <c r="AQ1054" i="1"/>
  <c r="AR1054" i="1"/>
  <c r="AS1054" i="1"/>
  <c r="AV1054" i="1" s="1"/>
  <c r="AT1054" i="1"/>
  <c r="R1055" i="1"/>
  <c r="AN1055" i="1"/>
  <c r="AO1055" i="1"/>
  <c r="AP1055" i="1"/>
  <c r="AQ1055" i="1"/>
  <c r="AV1055" i="1" s="1"/>
  <c r="AR1055" i="1"/>
  <c r="AS1055" i="1"/>
  <c r="AT1055" i="1"/>
  <c r="R1056" i="1"/>
  <c r="AN1056" i="1"/>
  <c r="AO1056" i="1"/>
  <c r="AP1056" i="1"/>
  <c r="AQ1056" i="1"/>
  <c r="AR1056" i="1"/>
  <c r="AU1056" i="1" s="1"/>
  <c r="AS1056" i="1"/>
  <c r="AT1056" i="1"/>
  <c r="R1057" i="1"/>
  <c r="AN1057" i="1"/>
  <c r="AO1057" i="1"/>
  <c r="AP1057" i="1"/>
  <c r="AQ1057" i="1"/>
  <c r="AV1057" i="1" s="1"/>
  <c r="AR1057" i="1"/>
  <c r="AS1057" i="1"/>
  <c r="AT1057" i="1"/>
  <c r="AU1057" i="1"/>
  <c r="R1058" i="1"/>
  <c r="AN1058" i="1"/>
  <c r="AO1058" i="1"/>
  <c r="AP1058" i="1"/>
  <c r="AQ1058" i="1"/>
  <c r="AR1058" i="1"/>
  <c r="AS1058" i="1"/>
  <c r="AV1058" i="1" s="1"/>
  <c r="AT1058" i="1"/>
  <c r="R1059" i="1"/>
  <c r="AN1059" i="1"/>
  <c r="AO1059" i="1"/>
  <c r="AP1059" i="1"/>
  <c r="AQ1059" i="1"/>
  <c r="AR1059" i="1"/>
  <c r="AU1059" i="1" s="1"/>
  <c r="AS1059" i="1"/>
  <c r="AT1059" i="1"/>
  <c r="R1060" i="1"/>
  <c r="AN1060" i="1"/>
  <c r="AO1060" i="1"/>
  <c r="AP1060" i="1"/>
  <c r="AQ1060" i="1"/>
  <c r="AV1060" i="1" s="1"/>
  <c r="AR1060" i="1"/>
  <c r="AU1060" i="1" s="1"/>
  <c r="AS1060" i="1"/>
  <c r="AT1060" i="1"/>
  <c r="R1061" i="1"/>
  <c r="AN1061" i="1"/>
  <c r="AO1061" i="1"/>
  <c r="AV1061" i="1" s="1"/>
  <c r="AP1061" i="1"/>
  <c r="AQ1061" i="1"/>
  <c r="AR1061" i="1"/>
  <c r="AS1061" i="1"/>
  <c r="AT1061" i="1"/>
  <c r="AU1061" i="1"/>
  <c r="R1062" i="1"/>
  <c r="AN1062" i="1"/>
  <c r="AO1062" i="1"/>
  <c r="AP1062" i="1"/>
  <c r="AQ1062" i="1"/>
  <c r="AV1062" i="1" s="1"/>
  <c r="AR1062" i="1"/>
  <c r="AU1062" i="1" s="1"/>
  <c r="AS1062" i="1"/>
  <c r="AT1062" i="1"/>
  <c r="R1063" i="1"/>
  <c r="AN1063" i="1"/>
  <c r="AO1063" i="1"/>
  <c r="AP1063" i="1"/>
  <c r="AQ1063" i="1"/>
  <c r="AV1063" i="1" s="1"/>
  <c r="AR1063" i="1"/>
  <c r="AS1063" i="1"/>
  <c r="AU1063" i="1" s="1"/>
  <c r="AT1063" i="1"/>
  <c r="R1064" i="1"/>
  <c r="AN1064" i="1"/>
  <c r="AO1064" i="1"/>
  <c r="AP1064" i="1"/>
  <c r="AQ1064" i="1"/>
  <c r="AR1064" i="1"/>
  <c r="AU1064" i="1" s="1"/>
  <c r="AS1064" i="1"/>
  <c r="AT1064" i="1"/>
  <c r="AV1064" i="1"/>
  <c r="R1065" i="1"/>
  <c r="AN1065" i="1"/>
  <c r="AO1065" i="1"/>
  <c r="AP1065" i="1"/>
  <c r="AQ1065" i="1"/>
  <c r="AR1065" i="1"/>
  <c r="AS1065" i="1"/>
  <c r="AT1065" i="1"/>
  <c r="AU1065" i="1"/>
  <c r="R1066" i="1"/>
  <c r="AN1066" i="1"/>
  <c r="AO1066" i="1"/>
  <c r="AP1066" i="1"/>
  <c r="AQ1066" i="1"/>
  <c r="AV1066" i="1" s="1"/>
  <c r="AR1066" i="1"/>
  <c r="AU1066" i="1" s="1"/>
  <c r="AS1066" i="1"/>
  <c r="AT1066" i="1"/>
  <c r="R1067" i="1"/>
  <c r="AN1067" i="1"/>
  <c r="AO1067" i="1"/>
  <c r="AP1067" i="1"/>
  <c r="AQ1067" i="1"/>
  <c r="AR1067" i="1"/>
  <c r="AS1067" i="1"/>
  <c r="AT1067" i="1"/>
  <c r="AU1067" i="1"/>
  <c r="R1068" i="1"/>
  <c r="AN1068" i="1"/>
  <c r="AO1068" i="1"/>
  <c r="AP1068" i="1"/>
  <c r="AQ1068" i="1"/>
  <c r="AR1068" i="1"/>
  <c r="AS1068" i="1"/>
  <c r="AT1068" i="1"/>
  <c r="AV1068" i="1"/>
  <c r="R1069" i="1"/>
  <c r="AN1069" i="1"/>
  <c r="AO1069" i="1"/>
  <c r="AP1069" i="1"/>
  <c r="AQ1069" i="1"/>
  <c r="AR1069" i="1"/>
  <c r="AS1069" i="1"/>
  <c r="AU1069" i="1" s="1"/>
  <c r="AT1069" i="1"/>
  <c r="AV1069" i="1"/>
  <c r="R1070" i="1"/>
  <c r="AN1070" i="1"/>
  <c r="AO1070" i="1"/>
  <c r="AP1070" i="1"/>
  <c r="AQ1070" i="1"/>
  <c r="AR1070" i="1"/>
  <c r="AS1070" i="1"/>
  <c r="AT1070" i="1"/>
  <c r="AU1070" i="1"/>
  <c r="AV1070" i="1"/>
  <c r="R1071" i="1"/>
  <c r="AN1071" i="1"/>
  <c r="AO1071" i="1"/>
  <c r="AP1071" i="1"/>
  <c r="AQ1071" i="1"/>
  <c r="AV1071" i="1" s="1"/>
  <c r="AR1071" i="1"/>
  <c r="AU1071" i="1" s="1"/>
  <c r="AS1071" i="1"/>
  <c r="AT1071" i="1"/>
  <c r="R1072" i="1"/>
  <c r="AN1072" i="1"/>
  <c r="AO1072" i="1"/>
  <c r="AP1072" i="1"/>
  <c r="AQ1072" i="1"/>
  <c r="AR1072" i="1"/>
  <c r="AS1072" i="1"/>
  <c r="AT1072" i="1"/>
  <c r="AV1072" i="1"/>
  <c r="R1073" i="1"/>
  <c r="AN1073" i="1"/>
  <c r="AO1073" i="1"/>
  <c r="AP1073" i="1"/>
  <c r="AQ1073" i="1"/>
  <c r="AV1073" i="1" s="1"/>
  <c r="AR1073" i="1"/>
  <c r="AS1073" i="1"/>
  <c r="AT1073" i="1"/>
  <c r="R1074" i="1"/>
  <c r="AN1074" i="1"/>
  <c r="AO1074" i="1"/>
  <c r="AV1074" i="1" s="1"/>
  <c r="AP1074" i="1"/>
  <c r="AQ1074" i="1"/>
  <c r="AR1074" i="1"/>
  <c r="AS1074" i="1"/>
  <c r="AT1074" i="1"/>
  <c r="AU1074" i="1"/>
  <c r="R1075" i="1"/>
  <c r="AN1075" i="1"/>
  <c r="AO1075" i="1"/>
  <c r="AP1075" i="1"/>
  <c r="AQ1075" i="1"/>
  <c r="AV1075" i="1" s="1"/>
  <c r="AR1075" i="1"/>
  <c r="AS1075" i="1"/>
  <c r="AT1075" i="1"/>
  <c r="AU1075" i="1"/>
  <c r="R1076" i="1"/>
  <c r="AN1076" i="1"/>
  <c r="AO1076" i="1"/>
  <c r="AP1076" i="1"/>
  <c r="AQ1076" i="1"/>
  <c r="AR1076" i="1"/>
  <c r="AS1076" i="1"/>
  <c r="AV1076" i="1" s="1"/>
  <c r="AT1076" i="1"/>
  <c r="R1077" i="1"/>
  <c r="AN1077" i="1"/>
  <c r="AO1077" i="1"/>
  <c r="AP1077" i="1"/>
  <c r="AQ1077" i="1"/>
  <c r="AR1077" i="1"/>
  <c r="AS1077" i="1"/>
  <c r="AT1077" i="1"/>
  <c r="AU1077" i="1"/>
  <c r="R1078" i="1"/>
  <c r="AN1078" i="1"/>
  <c r="AO1078" i="1"/>
  <c r="AP1078" i="1"/>
  <c r="AQ1078" i="1"/>
  <c r="AR1078" i="1"/>
  <c r="AS1078" i="1"/>
  <c r="AT1078" i="1"/>
  <c r="R1079" i="1"/>
  <c r="AN1079" i="1"/>
  <c r="AO1079" i="1"/>
  <c r="AV1079" i="1" s="1"/>
  <c r="AP1079" i="1"/>
  <c r="AQ1079" i="1"/>
  <c r="AR1079" i="1"/>
  <c r="AS1079" i="1"/>
  <c r="AT1079" i="1"/>
  <c r="AU1079" i="1"/>
  <c r="R1080" i="1"/>
  <c r="AN1080" i="1"/>
  <c r="AO1080" i="1"/>
  <c r="AP1080" i="1"/>
  <c r="AQ1080" i="1"/>
  <c r="AV1080" i="1" s="1"/>
  <c r="AR1080" i="1"/>
  <c r="AS1080" i="1"/>
  <c r="AT1080" i="1"/>
  <c r="AU1080" i="1"/>
  <c r="R1081" i="1"/>
  <c r="AN1081" i="1"/>
  <c r="AO1081" i="1"/>
  <c r="AP1081" i="1"/>
  <c r="AQ1081" i="1"/>
  <c r="AV1081" i="1" s="1"/>
  <c r="AR1081" i="1"/>
  <c r="AS1081" i="1"/>
  <c r="AU1081" i="1" s="1"/>
  <c r="AT1081" i="1"/>
  <c r="R1082" i="1"/>
  <c r="AN1082" i="1"/>
  <c r="AO1082" i="1"/>
  <c r="AP1082" i="1"/>
  <c r="AQ1082" i="1"/>
  <c r="AR1082" i="1"/>
  <c r="AU1082" i="1" s="1"/>
  <c r="AS1082" i="1"/>
  <c r="AT1082" i="1"/>
  <c r="R1083" i="1"/>
  <c r="AN1083" i="1"/>
  <c r="AO1083" i="1"/>
  <c r="AP1083" i="1"/>
  <c r="AQ1083" i="1"/>
  <c r="AR1083" i="1"/>
  <c r="AS1083" i="1"/>
  <c r="AT1083" i="1"/>
  <c r="AU1083" i="1"/>
  <c r="R1084" i="1"/>
  <c r="AN1084" i="1"/>
  <c r="AO1084" i="1"/>
  <c r="AP1084" i="1"/>
  <c r="AQ1084" i="1"/>
  <c r="AV1084" i="1" s="1"/>
  <c r="AR1084" i="1"/>
  <c r="AU1084" i="1" s="1"/>
  <c r="AS1084" i="1"/>
  <c r="AT1084" i="1"/>
  <c r="R1085" i="1"/>
  <c r="AN1085" i="1"/>
  <c r="AO1085" i="1"/>
  <c r="AP1085" i="1"/>
  <c r="AQ1085" i="1"/>
  <c r="AV1085" i="1" s="1"/>
  <c r="AR1085" i="1"/>
  <c r="AS1085" i="1"/>
  <c r="AT1085" i="1"/>
  <c r="AU1085" i="1"/>
  <c r="R1086" i="1"/>
  <c r="AN1086" i="1"/>
  <c r="AO1086" i="1"/>
  <c r="AP1086" i="1"/>
  <c r="AQ1086" i="1"/>
  <c r="AR1086" i="1"/>
  <c r="AS1086" i="1"/>
  <c r="AV1086" i="1" s="1"/>
  <c r="AT1086" i="1"/>
  <c r="R1087" i="1"/>
  <c r="AN1087" i="1"/>
  <c r="AO1087" i="1"/>
  <c r="AP1087" i="1"/>
  <c r="AQ1087" i="1"/>
  <c r="AR1087" i="1"/>
  <c r="AS1087" i="1"/>
  <c r="AT1087" i="1"/>
  <c r="R1088" i="1"/>
  <c r="AN1088" i="1"/>
  <c r="AO1088" i="1"/>
  <c r="AV1088" i="1" s="1"/>
  <c r="AP1088" i="1"/>
  <c r="AQ1088" i="1"/>
  <c r="AR1088" i="1"/>
  <c r="AS1088" i="1"/>
  <c r="AT1088" i="1"/>
  <c r="AU1088" i="1"/>
  <c r="R1089" i="1"/>
  <c r="AN1089" i="1"/>
  <c r="AO1089" i="1"/>
  <c r="AP1089" i="1"/>
  <c r="AQ1089" i="1"/>
  <c r="AV1089" i="1" s="1"/>
  <c r="AR1089" i="1"/>
  <c r="AU1089" i="1" s="1"/>
  <c r="AS1089" i="1"/>
  <c r="AT1089" i="1"/>
  <c r="R1090" i="1"/>
  <c r="AN1090" i="1"/>
  <c r="AO1090" i="1"/>
  <c r="AP1090" i="1"/>
  <c r="AQ1090" i="1"/>
  <c r="AR1090" i="1"/>
  <c r="AS1090" i="1"/>
  <c r="AT1090" i="1"/>
  <c r="AV1090" i="1"/>
  <c r="R1091" i="1"/>
  <c r="AN1091" i="1"/>
  <c r="AO1091" i="1"/>
  <c r="AP1091" i="1"/>
  <c r="AQ1091" i="1"/>
  <c r="AR1091" i="1"/>
  <c r="AU1091" i="1" s="1"/>
  <c r="AS1091" i="1"/>
  <c r="AV1091" i="1" s="1"/>
  <c r="AT1091" i="1"/>
  <c r="R1092" i="1"/>
  <c r="AN1092" i="1"/>
  <c r="AO1092" i="1"/>
  <c r="AV1092" i="1" s="1"/>
  <c r="AP1092" i="1"/>
  <c r="AQ1092" i="1"/>
  <c r="AR1092" i="1"/>
  <c r="AS1092" i="1"/>
  <c r="AT1092" i="1"/>
  <c r="AU1092" i="1"/>
  <c r="R1093" i="1"/>
  <c r="AN1093" i="1"/>
  <c r="AO1093" i="1"/>
  <c r="AP1093" i="1"/>
  <c r="AQ1093" i="1"/>
  <c r="AV1093" i="1" s="1"/>
  <c r="AR1093" i="1"/>
  <c r="AS1093" i="1"/>
  <c r="AT1093" i="1"/>
  <c r="AU1093" i="1"/>
  <c r="R1094" i="1"/>
  <c r="AN1094" i="1"/>
  <c r="AO1094" i="1"/>
  <c r="AP1094" i="1"/>
  <c r="AQ1094" i="1"/>
  <c r="AR1094" i="1"/>
  <c r="AU1094" i="1" s="1"/>
  <c r="AS1094" i="1"/>
  <c r="AT1094" i="1"/>
  <c r="AV1094" i="1"/>
  <c r="R1095" i="1"/>
  <c r="AN1095" i="1"/>
  <c r="AO1095" i="1"/>
  <c r="AP1095" i="1"/>
  <c r="AQ1095" i="1"/>
  <c r="AR1095" i="1"/>
  <c r="AS1095" i="1"/>
  <c r="AT1095" i="1"/>
  <c r="AU1095" i="1"/>
  <c r="R1096" i="1"/>
  <c r="AN1096" i="1"/>
  <c r="AO1096" i="1"/>
  <c r="AV1096" i="1" s="1"/>
  <c r="AP1096" i="1"/>
  <c r="AQ1096" i="1"/>
  <c r="AR1096" i="1"/>
  <c r="AU1096" i="1" s="1"/>
  <c r="AS1096" i="1"/>
  <c r="AT1096" i="1"/>
  <c r="R1097" i="1"/>
  <c r="AN1097" i="1"/>
  <c r="AO1097" i="1"/>
  <c r="AV1097" i="1" s="1"/>
  <c r="AP1097" i="1"/>
  <c r="AQ1097" i="1"/>
  <c r="AR1097" i="1"/>
  <c r="AU1097" i="1" s="1"/>
  <c r="AS1097" i="1"/>
  <c r="AT1097" i="1"/>
  <c r="R1098" i="1"/>
  <c r="AN1098" i="1"/>
  <c r="AO1098" i="1"/>
  <c r="AP1098" i="1"/>
  <c r="AQ1098" i="1"/>
  <c r="AR1098" i="1"/>
  <c r="AU1098" i="1" s="1"/>
  <c r="AS1098" i="1"/>
  <c r="AT1098" i="1"/>
  <c r="AV1098" i="1"/>
  <c r="R1099" i="1"/>
  <c r="AN1099" i="1"/>
  <c r="AO1099" i="1"/>
  <c r="AP1099" i="1"/>
  <c r="AQ1099" i="1"/>
  <c r="AR1099" i="1"/>
  <c r="AS1099" i="1"/>
  <c r="AU1099" i="1" s="1"/>
  <c r="AT1099" i="1"/>
  <c r="AV1099" i="1"/>
  <c r="R1100" i="1"/>
  <c r="AN1100" i="1"/>
  <c r="AO1100" i="1"/>
  <c r="AV1100" i="1" s="1"/>
  <c r="AP1100" i="1"/>
  <c r="AQ1100" i="1"/>
  <c r="AR1100" i="1"/>
  <c r="AS1100" i="1"/>
  <c r="AT1100" i="1"/>
  <c r="AU1100" i="1"/>
  <c r="R1101" i="1"/>
  <c r="AN1101" i="1"/>
  <c r="AO1101" i="1"/>
  <c r="AP1101" i="1"/>
  <c r="AQ1101" i="1"/>
  <c r="AR1101" i="1"/>
  <c r="AS1101" i="1"/>
  <c r="AT1101" i="1"/>
  <c r="AU1101" i="1"/>
  <c r="R1102" i="1"/>
  <c r="AN1102" i="1"/>
  <c r="AO1102" i="1"/>
  <c r="AP1102" i="1"/>
  <c r="AQ1102" i="1"/>
  <c r="AV1102" i="1" s="1"/>
  <c r="AR1102" i="1"/>
  <c r="AU1102" i="1" s="1"/>
  <c r="AS1102" i="1"/>
  <c r="AT1102" i="1"/>
  <c r="R1103" i="1"/>
  <c r="AN1103" i="1"/>
  <c r="AO1103" i="1"/>
  <c r="AP1103" i="1"/>
  <c r="AQ1103" i="1"/>
  <c r="AR1103" i="1"/>
  <c r="AS1103" i="1"/>
  <c r="AT1103" i="1"/>
  <c r="AU1103" i="1"/>
  <c r="AV1103" i="1"/>
  <c r="R1104" i="1"/>
  <c r="AN1104" i="1"/>
  <c r="AO1104" i="1"/>
  <c r="AP1104" i="1"/>
  <c r="AQ1104" i="1"/>
  <c r="AR1104" i="1"/>
  <c r="AU1104" i="1" s="1"/>
  <c r="AS1104" i="1"/>
  <c r="AV1104" i="1" s="1"/>
  <c r="AT1104" i="1"/>
  <c r="R1105" i="1"/>
  <c r="AN1105" i="1"/>
  <c r="AO1105" i="1"/>
  <c r="AP1105" i="1"/>
  <c r="AQ1105" i="1"/>
  <c r="AR1105" i="1"/>
  <c r="AS1105" i="1"/>
  <c r="AT1105" i="1"/>
  <c r="AU1105" i="1"/>
  <c r="AV1105" i="1"/>
  <c r="R1106" i="1"/>
  <c r="AN1106" i="1"/>
  <c r="AO1106" i="1"/>
  <c r="AV1106" i="1" s="1"/>
  <c r="AP1106" i="1"/>
  <c r="AQ1106" i="1"/>
  <c r="AR1106" i="1"/>
  <c r="AS1106" i="1"/>
  <c r="AT1106" i="1"/>
  <c r="AU1106" i="1"/>
  <c r="R1107" i="1"/>
  <c r="AN1107" i="1"/>
  <c r="AO1107" i="1"/>
  <c r="AP1107" i="1"/>
  <c r="AQ1107" i="1"/>
  <c r="AV1107" i="1" s="1"/>
  <c r="AR1107" i="1"/>
  <c r="AU1107" i="1" s="1"/>
  <c r="AS1107" i="1"/>
  <c r="AT1107" i="1"/>
  <c r="R1108" i="1"/>
  <c r="AN1108" i="1"/>
  <c r="AO1108" i="1"/>
  <c r="AP1108" i="1"/>
  <c r="AQ1108" i="1"/>
  <c r="AV1108" i="1" s="1"/>
  <c r="AR1108" i="1"/>
  <c r="AS1108" i="1"/>
  <c r="AT1108" i="1"/>
  <c r="R1109" i="1"/>
  <c r="AN1109" i="1"/>
  <c r="AO1109" i="1"/>
  <c r="AP1109" i="1"/>
  <c r="AQ1109" i="1"/>
  <c r="AR1109" i="1"/>
  <c r="AU1109" i="1" s="1"/>
  <c r="AS1109" i="1"/>
  <c r="AT1109" i="1"/>
  <c r="AV1109" i="1"/>
  <c r="R1110" i="1"/>
  <c r="AN1110" i="1"/>
  <c r="AO1110" i="1"/>
  <c r="AP1110" i="1"/>
  <c r="AQ1110" i="1"/>
  <c r="AR1110" i="1"/>
  <c r="AS1110" i="1"/>
  <c r="AT1110" i="1"/>
  <c r="R1111" i="1"/>
  <c r="AN1111" i="1"/>
  <c r="AO1111" i="1"/>
  <c r="AP1111" i="1"/>
  <c r="AQ1111" i="1"/>
  <c r="AV1111" i="1" s="1"/>
  <c r="AR1111" i="1"/>
  <c r="AS1111" i="1"/>
  <c r="AT1111" i="1"/>
  <c r="AU1111" i="1"/>
  <c r="R1112" i="1"/>
  <c r="AN1112" i="1"/>
  <c r="AO1112" i="1"/>
  <c r="AP1112" i="1"/>
  <c r="AQ1112" i="1"/>
  <c r="AR1112" i="1"/>
  <c r="AS1112" i="1"/>
  <c r="AV1112" i="1" s="1"/>
  <c r="AT1112" i="1"/>
  <c r="R1113" i="1"/>
  <c r="AN1113" i="1"/>
  <c r="AO1113" i="1"/>
  <c r="AP1113" i="1"/>
  <c r="AQ1113" i="1"/>
  <c r="AR1113" i="1"/>
  <c r="AU1113" i="1" s="1"/>
  <c r="AS1113" i="1"/>
  <c r="AT1113" i="1"/>
  <c r="R1114" i="1"/>
  <c r="AN1114" i="1"/>
  <c r="AO1114" i="1"/>
  <c r="AP1114" i="1"/>
  <c r="AQ1114" i="1"/>
  <c r="AV1114" i="1" s="1"/>
  <c r="AR1114" i="1"/>
  <c r="AU1114" i="1" s="1"/>
  <c r="AS1114" i="1"/>
  <c r="AT1114" i="1"/>
  <c r="R1115" i="1"/>
  <c r="AN1115" i="1"/>
  <c r="AO1115" i="1"/>
  <c r="AV1115" i="1" s="1"/>
  <c r="AP1115" i="1"/>
  <c r="AQ1115" i="1"/>
  <c r="AR1115" i="1"/>
  <c r="AS1115" i="1"/>
  <c r="AT1115" i="1"/>
  <c r="AU1115" i="1"/>
  <c r="R1116" i="1"/>
  <c r="AN1116" i="1"/>
  <c r="AO1116" i="1"/>
  <c r="AP1116" i="1"/>
  <c r="AQ1116" i="1"/>
  <c r="AR1116" i="1"/>
  <c r="AS1116" i="1"/>
  <c r="AT1116" i="1"/>
  <c r="AU1116" i="1"/>
  <c r="AV1116" i="1"/>
  <c r="R1117" i="1"/>
  <c r="AN1117" i="1"/>
  <c r="AO1117" i="1"/>
  <c r="AP1117" i="1"/>
  <c r="AQ1117" i="1"/>
  <c r="AR1117" i="1"/>
  <c r="AS1117" i="1"/>
  <c r="AU1117" i="1" s="1"/>
  <c r="AT1117" i="1"/>
  <c r="AV1117" i="1"/>
  <c r="R1118" i="1"/>
  <c r="AN1118" i="1"/>
  <c r="AO1118" i="1"/>
  <c r="AP1118" i="1"/>
  <c r="AQ1118" i="1"/>
  <c r="AR1118" i="1"/>
  <c r="AS1118" i="1"/>
  <c r="AU1118" i="1" s="1"/>
  <c r="AT1118" i="1"/>
  <c r="R1119" i="1"/>
  <c r="AN1119" i="1"/>
  <c r="AO1119" i="1"/>
  <c r="AP1119" i="1"/>
  <c r="AQ1119" i="1"/>
  <c r="AR1119" i="1"/>
  <c r="AU1119" i="1" s="1"/>
  <c r="AS1119" i="1"/>
  <c r="AT1119" i="1"/>
  <c r="R1120" i="1"/>
  <c r="AN1120" i="1"/>
  <c r="AO1120" i="1"/>
  <c r="AP1120" i="1"/>
  <c r="AQ1120" i="1"/>
  <c r="AV1120" i="1" s="1"/>
  <c r="AR1120" i="1"/>
  <c r="AS1120" i="1"/>
  <c r="AT1120" i="1"/>
  <c r="R1121" i="1"/>
  <c r="AN1121" i="1"/>
  <c r="AO1121" i="1"/>
  <c r="AP1121" i="1"/>
  <c r="AQ1121" i="1"/>
  <c r="AV1121" i="1" s="1"/>
  <c r="AR1121" i="1"/>
  <c r="AS1121" i="1"/>
  <c r="AT1121" i="1"/>
  <c r="AU1121" i="1"/>
  <c r="R1122" i="1"/>
  <c r="AN1122" i="1"/>
  <c r="AO1122" i="1"/>
  <c r="AP1122" i="1"/>
  <c r="AQ1122" i="1"/>
  <c r="AR1122" i="1"/>
  <c r="AS1122" i="1"/>
  <c r="AV1122" i="1" s="1"/>
  <c r="AT1122" i="1"/>
  <c r="R1123" i="1"/>
  <c r="AN1123" i="1"/>
  <c r="AO1123" i="1"/>
  <c r="AP1123" i="1"/>
  <c r="AQ1123" i="1"/>
  <c r="AR1123" i="1"/>
  <c r="AS1123" i="1"/>
  <c r="AV1123" i="1" s="1"/>
  <c r="AT1123" i="1"/>
  <c r="AU1123" i="1"/>
  <c r="R1124" i="1"/>
  <c r="AN1124" i="1"/>
  <c r="AO1124" i="1"/>
  <c r="AV1124" i="1" s="1"/>
  <c r="AP1124" i="1"/>
  <c r="AQ1124" i="1"/>
  <c r="AR1124" i="1"/>
  <c r="AU1124" i="1" s="1"/>
  <c r="AS1124" i="1"/>
  <c r="AT1124" i="1"/>
  <c r="R1125" i="1"/>
  <c r="AN1125" i="1"/>
  <c r="AO1125" i="1"/>
  <c r="AP1125" i="1"/>
  <c r="AQ1125" i="1"/>
  <c r="AV1125" i="1" s="1"/>
  <c r="AR1125" i="1"/>
  <c r="AU1125" i="1" s="1"/>
  <c r="AS1125" i="1"/>
  <c r="AT1125" i="1"/>
  <c r="R1126" i="1"/>
  <c r="AN1126" i="1"/>
  <c r="AO1126" i="1"/>
  <c r="AV1126" i="1" s="1"/>
  <c r="AP1126" i="1"/>
  <c r="AQ1126" i="1"/>
  <c r="AR1126" i="1"/>
  <c r="AS1126" i="1"/>
  <c r="AT1126" i="1"/>
  <c r="R1127" i="1"/>
  <c r="AN1127" i="1"/>
  <c r="AO1127" i="1"/>
  <c r="AP1127" i="1"/>
  <c r="AQ1127" i="1"/>
  <c r="AV1127" i="1" s="1"/>
  <c r="AR1127" i="1"/>
  <c r="AU1127" i="1" s="1"/>
  <c r="AS1127" i="1"/>
  <c r="AT1127" i="1"/>
  <c r="R1128" i="1"/>
  <c r="AN1128" i="1"/>
  <c r="AO1128" i="1"/>
  <c r="AP1128" i="1"/>
  <c r="AQ1128" i="1"/>
  <c r="AR1128" i="1"/>
  <c r="AS1128" i="1"/>
  <c r="AU1128" i="1" s="1"/>
  <c r="AT1128" i="1"/>
  <c r="R1129" i="1"/>
  <c r="AN1129" i="1"/>
  <c r="AO1129" i="1"/>
  <c r="AP1129" i="1"/>
  <c r="AQ1129" i="1"/>
  <c r="AR1129" i="1"/>
  <c r="AS1129" i="1"/>
  <c r="AT1129" i="1"/>
  <c r="AU1129" i="1"/>
  <c r="AV1129" i="1"/>
  <c r="R1130" i="1"/>
  <c r="AN1130" i="1"/>
  <c r="AO1130" i="1"/>
  <c r="AP1130" i="1"/>
  <c r="AQ1130" i="1"/>
  <c r="AR1130" i="1"/>
  <c r="AU1130" i="1" s="1"/>
  <c r="AS1130" i="1"/>
  <c r="AT1130" i="1"/>
  <c r="AV1130" i="1"/>
  <c r="R1131" i="1"/>
  <c r="AN1131" i="1"/>
  <c r="AO1131" i="1"/>
  <c r="AP1131" i="1"/>
  <c r="AQ1131" i="1"/>
  <c r="AR1131" i="1"/>
  <c r="AS1131" i="1"/>
  <c r="AT1131" i="1"/>
  <c r="AU1131" i="1"/>
  <c r="R1132" i="1"/>
  <c r="AN1132" i="1"/>
  <c r="AO1132" i="1"/>
  <c r="AP1132" i="1"/>
  <c r="AQ1132" i="1"/>
  <c r="AR1132" i="1"/>
  <c r="AU1132" i="1" s="1"/>
  <c r="AS1132" i="1"/>
  <c r="AT1132" i="1"/>
  <c r="R1133" i="1"/>
  <c r="AN1133" i="1"/>
  <c r="AO1133" i="1"/>
  <c r="AP1133" i="1"/>
  <c r="AQ1133" i="1"/>
  <c r="AR1133" i="1"/>
  <c r="AU1133" i="1" s="1"/>
  <c r="AS1133" i="1"/>
  <c r="AT1133" i="1"/>
  <c r="R1134" i="1"/>
  <c r="AN1134" i="1"/>
  <c r="AO1134" i="1"/>
  <c r="AP1134" i="1"/>
  <c r="AQ1134" i="1"/>
  <c r="AR1134" i="1"/>
  <c r="AS1134" i="1"/>
  <c r="AT1134" i="1"/>
  <c r="AU1134" i="1"/>
  <c r="AV1134" i="1"/>
  <c r="R1135" i="1"/>
  <c r="AN1135" i="1"/>
  <c r="AO1135" i="1"/>
  <c r="AP1135" i="1"/>
  <c r="AQ1135" i="1"/>
  <c r="AR1135" i="1"/>
  <c r="AS1135" i="1"/>
  <c r="AU1135" i="1" s="1"/>
  <c r="AT1135" i="1"/>
  <c r="AV1135" i="1"/>
  <c r="R1136" i="1"/>
  <c r="AN1136" i="1"/>
  <c r="AO1136" i="1"/>
  <c r="AV1136" i="1" s="1"/>
  <c r="AP1136" i="1"/>
  <c r="AQ1136" i="1"/>
  <c r="AR1136" i="1"/>
  <c r="AU1136" i="1" s="1"/>
  <c r="AS1136" i="1"/>
  <c r="AT1136" i="1"/>
  <c r="R1137" i="1"/>
  <c r="AN1137" i="1"/>
  <c r="AO1137" i="1"/>
  <c r="AP1137" i="1"/>
  <c r="AQ1137" i="1"/>
  <c r="AV1137" i="1" s="1"/>
  <c r="AR1137" i="1"/>
  <c r="AS1137" i="1"/>
  <c r="AT1137" i="1"/>
  <c r="AU1137" i="1"/>
  <c r="R1138" i="1"/>
  <c r="AN1138" i="1"/>
  <c r="AO1138" i="1"/>
  <c r="AP1138" i="1"/>
  <c r="AQ1138" i="1"/>
  <c r="AR1138" i="1"/>
  <c r="AS1138" i="1"/>
  <c r="AT1138" i="1"/>
  <c r="R1139" i="1"/>
  <c r="AN1139" i="1"/>
  <c r="AO1139" i="1"/>
  <c r="AV1139" i="1" s="1"/>
  <c r="AP1139" i="1"/>
  <c r="AQ1139" i="1"/>
  <c r="AR1139" i="1"/>
  <c r="AS1139" i="1"/>
  <c r="AT1139" i="1"/>
  <c r="AU1139" i="1"/>
  <c r="R1140" i="1"/>
  <c r="AN1140" i="1"/>
  <c r="AO1140" i="1"/>
  <c r="AP1140" i="1"/>
  <c r="AQ1140" i="1"/>
  <c r="AR1140" i="1"/>
  <c r="AU1140" i="1" s="1"/>
  <c r="AS1140" i="1"/>
  <c r="AT1140" i="1"/>
  <c r="AV1140" i="1"/>
  <c r="R1141" i="1"/>
  <c r="AN1141" i="1"/>
  <c r="AO1141" i="1"/>
  <c r="AP1141" i="1"/>
  <c r="AQ1141" i="1"/>
  <c r="AR1141" i="1"/>
  <c r="AS1141" i="1"/>
  <c r="AT1141" i="1"/>
  <c r="R1142" i="1"/>
  <c r="AN1142" i="1"/>
  <c r="AO1142" i="1"/>
  <c r="AP1142" i="1"/>
  <c r="AQ1142" i="1"/>
  <c r="AR1142" i="1"/>
  <c r="AS1142" i="1"/>
  <c r="AT1142" i="1"/>
  <c r="AU1142" i="1"/>
  <c r="AV1142" i="1"/>
  <c r="R1143" i="1"/>
  <c r="AN1143" i="1"/>
  <c r="AO1143" i="1"/>
  <c r="AP1143" i="1"/>
  <c r="AQ1143" i="1"/>
  <c r="AV1143" i="1" s="1"/>
  <c r="AR1143" i="1"/>
  <c r="AU1143" i="1" s="1"/>
  <c r="AS1143" i="1"/>
  <c r="AT1143" i="1"/>
  <c r="R1144" i="1"/>
  <c r="AN1144" i="1"/>
  <c r="AO1144" i="1"/>
  <c r="AP1144" i="1"/>
  <c r="AQ1144" i="1"/>
  <c r="AR1144" i="1"/>
  <c r="AS1144" i="1"/>
  <c r="AT1144" i="1"/>
  <c r="AV1144" i="1"/>
  <c r="R1145" i="1"/>
  <c r="AN1145" i="1"/>
  <c r="AO1145" i="1"/>
  <c r="AP1145" i="1"/>
  <c r="AQ1145" i="1"/>
  <c r="AR1145" i="1"/>
  <c r="AS1145" i="1"/>
  <c r="AT1145" i="1"/>
  <c r="R1146" i="1"/>
  <c r="AN1146" i="1"/>
  <c r="AO1146" i="1"/>
  <c r="AV1146" i="1" s="1"/>
  <c r="AP1146" i="1"/>
  <c r="AQ1146" i="1"/>
  <c r="AR1146" i="1"/>
  <c r="AS1146" i="1"/>
  <c r="AT1146" i="1"/>
  <c r="AU1146" i="1"/>
  <c r="R1147" i="1"/>
  <c r="AN1147" i="1"/>
  <c r="AO1147" i="1"/>
  <c r="AP1147" i="1"/>
  <c r="AQ1147" i="1"/>
  <c r="AR1147" i="1"/>
  <c r="AS1147" i="1"/>
  <c r="AT1147" i="1"/>
  <c r="AU1147" i="1"/>
  <c r="AV1147" i="1"/>
  <c r="R1148" i="1"/>
  <c r="AN1148" i="1"/>
  <c r="AO1148" i="1"/>
  <c r="AP1148" i="1"/>
  <c r="AQ1148" i="1"/>
  <c r="AR1148" i="1"/>
  <c r="AU1148" i="1" s="1"/>
  <c r="AS1148" i="1"/>
  <c r="AV1148" i="1" s="1"/>
  <c r="AT1148" i="1"/>
  <c r="R1149" i="1"/>
  <c r="AN1149" i="1"/>
  <c r="AO1149" i="1"/>
  <c r="AP1149" i="1"/>
  <c r="AQ1149" i="1"/>
  <c r="AR1149" i="1"/>
  <c r="AU1149" i="1" s="1"/>
  <c r="AS1149" i="1"/>
  <c r="AT1149" i="1"/>
  <c r="R1150" i="1"/>
  <c r="AN1150" i="1"/>
  <c r="AO1150" i="1"/>
  <c r="AP1150" i="1"/>
  <c r="AQ1150" i="1"/>
  <c r="AR1150" i="1"/>
  <c r="AS1150" i="1"/>
  <c r="AV1150" i="1" s="1"/>
  <c r="AT1150" i="1"/>
  <c r="R1151" i="1"/>
  <c r="AN1151" i="1"/>
  <c r="AO1151" i="1"/>
  <c r="AP1151" i="1"/>
  <c r="AQ1151" i="1"/>
  <c r="AR1151" i="1"/>
  <c r="AS1151" i="1"/>
  <c r="AU1151" i="1" s="1"/>
  <c r="AT1151" i="1"/>
  <c r="AV1151" i="1"/>
  <c r="R1152" i="1"/>
  <c r="AN1152" i="1"/>
  <c r="AO1152" i="1"/>
  <c r="AP1152" i="1"/>
  <c r="AQ1152" i="1"/>
  <c r="AR1152" i="1"/>
  <c r="AS1152" i="1"/>
  <c r="AT1152" i="1"/>
  <c r="AU1152" i="1"/>
  <c r="AV1152" i="1"/>
  <c r="R1153" i="1"/>
  <c r="AN1153" i="1"/>
  <c r="AO1153" i="1"/>
  <c r="AP1153" i="1"/>
  <c r="AQ1153" i="1"/>
  <c r="AR1153" i="1"/>
  <c r="AS1153" i="1"/>
  <c r="AU1153" i="1" s="1"/>
  <c r="AT1153" i="1"/>
  <c r="AV1153" i="1"/>
  <c r="R1154" i="1"/>
  <c r="AN1154" i="1"/>
  <c r="AO1154" i="1"/>
  <c r="AP1154" i="1"/>
  <c r="AQ1154" i="1"/>
  <c r="AR1154" i="1"/>
  <c r="AS1154" i="1"/>
  <c r="AT1154" i="1"/>
  <c r="R1155" i="1"/>
  <c r="AN1155" i="1"/>
  <c r="AO1155" i="1"/>
  <c r="AP1155" i="1"/>
  <c r="AQ1155" i="1"/>
  <c r="AR1155" i="1"/>
  <c r="AS1155" i="1"/>
  <c r="AT1155" i="1"/>
  <c r="AU1155" i="1"/>
  <c r="R1156" i="1"/>
  <c r="AN1156" i="1"/>
  <c r="AO1156" i="1"/>
  <c r="AP1156" i="1"/>
  <c r="AQ1156" i="1"/>
  <c r="AR1156" i="1"/>
  <c r="AU1156" i="1" s="1"/>
  <c r="AS1156" i="1"/>
  <c r="AT1156" i="1"/>
  <c r="AV1156" i="1"/>
  <c r="R1157" i="1"/>
  <c r="AN1157" i="1"/>
  <c r="AO1157" i="1"/>
  <c r="AV1157" i="1" s="1"/>
  <c r="AP1157" i="1"/>
  <c r="AQ1157" i="1"/>
  <c r="AR1157" i="1"/>
  <c r="AS1157" i="1"/>
  <c r="AT1157" i="1"/>
  <c r="AU1157" i="1"/>
  <c r="R1158" i="1"/>
  <c r="AN1158" i="1"/>
  <c r="AO1158" i="1"/>
  <c r="AP1158" i="1"/>
  <c r="AQ1158" i="1"/>
  <c r="AR1158" i="1"/>
  <c r="AU1158" i="1" s="1"/>
  <c r="AS1158" i="1"/>
  <c r="AT1158" i="1"/>
  <c r="AV1158" i="1"/>
  <c r="R1159" i="1"/>
  <c r="AN1159" i="1"/>
  <c r="AO1159" i="1"/>
  <c r="AP1159" i="1"/>
  <c r="AQ1159" i="1"/>
  <c r="AR1159" i="1"/>
  <c r="AS1159" i="1"/>
  <c r="AV1159" i="1" s="1"/>
  <c r="AT1159" i="1"/>
  <c r="AU1159" i="1"/>
  <c r="R1160" i="1"/>
  <c r="AN1160" i="1"/>
  <c r="AO1160" i="1"/>
  <c r="AV1160" i="1" s="1"/>
  <c r="AP1160" i="1"/>
  <c r="AQ1160" i="1"/>
  <c r="AR1160" i="1"/>
  <c r="AS1160" i="1"/>
  <c r="AT1160" i="1"/>
  <c r="AU1160" i="1"/>
  <c r="R1161" i="1"/>
  <c r="AN1161" i="1"/>
  <c r="AO1161" i="1"/>
  <c r="AP1161" i="1"/>
  <c r="AQ1161" i="1"/>
  <c r="AV1161" i="1" s="1"/>
  <c r="AR1161" i="1"/>
  <c r="AU1161" i="1" s="1"/>
  <c r="AS1161" i="1"/>
  <c r="AT1161" i="1"/>
  <c r="R1162" i="1"/>
  <c r="AN1162" i="1"/>
  <c r="AO1162" i="1"/>
  <c r="AP1162" i="1"/>
  <c r="AQ1162" i="1"/>
  <c r="AR1162" i="1"/>
  <c r="AS1162" i="1"/>
  <c r="AT1162" i="1"/>
  <c r="AV1162" i="1"/>
  <c r="R1163" i="1"/>
  <c r="AN1163" i="1"/>
  <c r="AO1163" i="1"/>
  <c r="AP1163" i="1"/>
  <c r="AQ1163" i="1"/>
  <c r="AR1163" i="1"/>
  <c r="AU1163" i="1" s="1"/>
  <c r="AS1163" i="1"/>
  <c r="AT1163" i="1"/>
  <c r="AV1163" i="1"/>
  <c r="R1164" i="1"/>
  <c r="AN1164" i="1"/>
  <c r="AO1164" i="1"/>
  <c r="AV1164" i="1" s="1"/>
  <c r="AP1164" i="1"/>
  <c r="AQ1164" i="1"/>
  <c r="AR1164" i="1"/>
  <c r="AS1164" i="1"/>
  <c r="AU1164" i="1" s="1"/>
  <c r="AT1164" i="1"/>
  <c r="R1165" i="1"/>
  <c r="AN1165" i="1"/>
  <c r="AO1165" i="1"/>
  <c r="AP1165" i="1"/>
  <c r="AQ1165" i="1"/>
  <c r="AR1165" i="1"/>
  <c r="AS1165" i="1"/>
  <c r="AT1165" i="1"/>
  <c r="AU1165" i="1"/>
  <c r="AV1165" i="1"/>
  <c r="R1166" i="1"/>
  <c r="AN1166" i="1"/>
  <c r="AO1166" i="1"/>
  <c r="AP1166" i="1"/>
  <c r="AQ1166" i="1"/>
  <c r="AR1166" i="1"/>
  <c r="AU1166" i="1" s="1"/>
  <c r="AS1166" i="1"/>
  <c r="AT1166" i="1"/>
  <c r="AV1166" i="1"/>
  <c r="R1167" i="1"/>
  <c r="AN1167" i="1"/>
  <c r="AO1167" i="1"/>
  <c r="AP1167" i="1"/>
  <c r="AQ1167" i="1"/>
  <c r="AR1167" i="1"/>
  <c r="AU1167" i="1" s="1"/>
  <c r="AS1167" i="1"/>
  <c r="AT1167" i="1"/>
  <c r="R1168" i="1"/>
  <c r="AN1168" i="1"/>
  <c r="AO1168" i="1"/>
  <c r="AV1168" i="1" s="1"/>
  <c r="AP1168" i="1"/>
  <c r="AQ1168" i="1"/>
  <c r="AR1168" i="1"/>
  <c r="AU1168" i="1" s="1"/>
  <c r="AS1168" i="1"/>
  <c r="AT1168" i="1"/>
  <c r="R1169" i="1"/>
  <c r="AN1169" i="1"/>
  <c r="AO1169" i="1"/>
  <c r="AP1169" i="1"/>
  <c r="AQ1169" i="1"/>
  <c r="AR1169" i="1"/>
  <c r="AU1169" i="1" s="1"/>
  <c r="AS1169" i="1"/>
  <c r="AT1169" i="1"/>
  <c r="R1170" i="1"/>
  <c r="AN1170" i="1"/>
  <c r="AO1170" i="1"/>
  <c r="AP1170" i="1"/>
  <c r="AQ1170" i="1"/>
  <c r="AV1170" i="1" s="1"/>
  <c r="AR1170" i="1"/>
  <c r="AS1170" i="1"/>
  <c r="AT1170" i="1"/>
  <c r="AU1170" i="1"/>
  <c r="R1171" i="1"/>
  <c r="AN1171" i="1"/>
  <c r="AO1171" i="1"/>
  <c r="AP1171" i="1"/>
  <c r="AQ1171" i="1"/>
  <c r="AV1171" i="1" s="1"/>
  <c r="AR1171" i="1"/>
  <c r="AS1171" i="1"/>
  <c r="AU1171" i="1" s="1"/>
  <c r="AT1171" i="1"/>
  <c r="R1172" i="1"/>
  <c r="AN1172" i="1"/>
  <c r="AO1172" i="1"/>
  <c r="AV1172" i="1" s="1"/>
  <c r="AP1172" i="1"/>
  <c r="AQ1172" i="1"/>
  <c r="AR1172" i="1"/>
  <c r="AU1172" i="1" s="1"/>
  <c r="AS1172" i="1"/>
  <c r="AT1172" i="1"/>
  <c r="R1173" i="1"/>
  <c r="AN1173" i="1"/>
  <c r="AO1173" i="1"/>
  <c r="AP1173" i="1"/>
  <c r="AQ1173" i="1"/>
  <c r="AV1173" i="1" s="1"/>
  <c r="AR1173" i="1"/>
  <c r="AS1173" i="1"/>
  <c r="AT1173" i="1"/>
  <c r="AU1173" i="1"/>
  <c r="R1174" i="1"/>
  <c r="AN1174" i="1"/>
  <c r="AO1174" i="1"/>
  <c r="AP1174" i="1"/>
  <c r="AQ1174" i="1"/>
  <c r="AR1174" i="1"/>
  <c r="AS1174" i="1"/>
  <c r="AT1174" i="1"/>
  <c r="R1175" i="1"/>
  <c r="AN1175" i="1"/>
  <c r="AO1175" i="1"/>
  <c r="AV1175" i="1" s="1"/>
  <c r="AP1175" i="1"/>
  <c r="AQ1175" i="1"/>
  <c r="AR1175" i="1"/>
  <c r="AU1175" i="1" s="1"/>
  <c r="AS1175" i="1"/>
  <c r="AT1175" i="1"/>
  <c r="R1176" i="1"/>
  <c r="AN1176" i="1"/>
  <c r="AO1176" i="1"/>
  <c r="AP1176" i="1"/>
  <c r="AQ1176" i="1"/>
  <c r="AR1176" i="1"/>
  <c r="AU1176" i="1" s="1"/>
  <c r="AS1176" i="1"/>
  <c r="AT1176" i="1"/>
  <c r="AV1176" i="1"/>
  <c r="R1177" i="1"/>
  <c r="AN1177" i="1"/>
  <c r="AO1177" i="1"/>
  <c r="AP1177" i="1"/>
  <c r="AQ1177" i="1"/>
  <c r="AR1177" i="1"/>
  <c r="AS1177" i="1"/>
  <c r="AT1177" i="1"/>
  <c r="AU1177" i="1"/>
  <c r="AV1177" i="1"/>
  <c r="R1178" i="1"/>
  <c r="AN1178" i="1"/>
  <c r="AO1178" i="1"/>
  <c r="AP1178" i="1"/>
  <c r="AQ1178" i="1"/>
  <c r="AR1178" i="1"/>
  <c r="AS1178" i="1"/>
  <c r="AT1178" i="1"/>
  <c r="AU1178" i="1"/>
  <c r="AV1178" i="1"/>
  <c r="R1179" i="1"/>
  <c r="AN1179" i="1"/>
  <c r="AO1179" i="1"/>
  <c r="AP1179" i="1"/>
  <c r="AQ1179" i="1"/>
  <c r="AV1179" i="1" s="1"/>
  <c r="AR1179" i="1"/>
  <c r="AU1179" i="1" s="1"/>
  <c r="AS1179" i="1"/>
  <c r="AT1179" i="1"/>
  <c r="R1180" i="1"/>
  <c r="AN1180" i="1"/>
  <c r="AO1180" i="1"/>
  <c r="AP1180" i="1"/>
  <c r="AQ1180" i="1"/>
  <c r="AV1180" i="1" s="1"/>
  <c r="AR1180" i="1"/>
  <c r="AS1180" i="1"/>
  <c r="AT1180" i="1"/>
  <c r="R1181" i="1"/>
  <c r="AN1181" i="1"/>
  <c r="AO1181" i="1"/>
  <c r="AP1181" i="1"/>
  <c r="AQ1181" i="1"/>
  <c r="AR1181" i="1"/>
  <c r="AU1181" i="1" s="1"/>
  <c r="AS1181" i="1"/>
  <c r="AT1181" i="1"/>
  <c r="AV1181" i="1"/>
  <c r="R1182" i="1"/>
  <c r="AN1182" i="1"/>
  <c r="AO1182" i="1"/>
  <c r="AP1182" i="1"/>
  <c r="AQ1182" i="1"/>
  <c r="AR1182" i="1"/>
  <c r="AS1182" i="1"/>
  <c r="AV1182" i="1" s="1"/>
  <c r="AT1182" i="1"/>
  <c r="AU1182" i="1"/>
  <c r="R1183" i="1"/>
  <c r="AN1183" i="1"/>
  <c r="AO1183" i="1"/>
  <c r="AP1183" i="1"/>
  <c r="AQ1183" i="1"/>
  <c r="AR1183" i="1"/>
  <c r="AS1183" i="1"/>
  <c r="AT1183" i="1"/>
  <c r="AU1183" i="1"/>
  <c r="AV1183" i="1"/>
  <c r="R1184" i="1"/>
  <c r="AN1184" i="1"/>
  <c r="AO1184" i="1"/>
  <c r="AP1184" i="1"/>
  <c r="AQ1184" i="1"/>
  <c r="AV1184" i="1" s="1"/>
  <c r="AR1184" i="1"/>
  <c r="AU1184" i="1" s="1"/>
  <c r="AS1184" i="1"/>
  <c r="AT1184" i="1"/>
  <c r="R1185" i="1"/>
  <c r="AN1185" i="1"/>
  <c r="AO1185" i="1"/>
  <c r="AP1185" i="1"/>
  <c r="AQ1185" i="1"/>
  <c r="AR1185" i="1"/>
  <c r="AS1185" i="1"/>
  <c r="AU1185" i="1" s="1"/>
  <c r="AT1185" i="1"/>
  <c r="R1186" i="1"/>
  <c r="AN1186" i="1"/>
  <c r="AO1186" i="1"/>
  <c r="AP1186" i="1"/>
  <c r="AQ1186" i="1"/>
  <c r="AR1186" i="1"/>
  <c r="AS1186" i="1"/>
  <c r="AU1186" i="1" s="1"/>
  <c r="AT1186" i="1"/>
  <c r="AV1186" i="1"/>
  <c r="R1187" i="1"/>
  <c r="AN1187" i="1"/>
  <c r="AO1187" i="1"/>
  <c r="AP1187" i="1"/>
  <c r="AQ1187" i="1"/>
  <c r="AR1187" i="1"/>
  <c r="AS1187" i="1"/>
  <c r="AT1187" i="1"/>
  <c r="AU1187" i="1"/>
  <c r="R1188" i="1"/>
  <c r="AN1188" i="1"/>
  <c r="AO1188" i="1"/>
  <c r="AV1188" i="1" s="1"/>
  <c r="AP1188" i="1"/>
  <c r="AQ1188" i="1"/>
  <c r="AR1188" i="1"/>
  <c r="AS1188" i="1"/>
  <c r="AT1188" i="1"/>
  <c r="AU1188" i="1"/>
  <c r="R1189" i="1"/>
  <c r="AN1189" i="1"/>
  <c r="AO1189" i="1"/>
  <c r="AP1189" i="1"/>
  <c r="AQ1189" i="1"/>
  <c r="AV1189" i="1" s="1"/>
  <c r="AR1189" i="1"/>
  <c r="AS1189" i="1"/>
  <c r="AT1189" i="1"/>
  <c r="AU1189" i="1"/>
  <c r="R1190" i="1"/>
  <c r="AN1190" i="1"/>
  <c r="AO1190" i="1"/>
  <c r="AP1190" i="1"/>
  <c r="AQ1190" i="1"/>
  <c r="AR1190" i="1"/>
  <c r="AS1190" i="1"/>
  <c r="AT1190" i="1"/>
  <c r="R1191" i="1"/>
  <c r="AN1191" i="1"/>
  <c r="AO1191" i="1"/>
  <c r="AP1191" i="1"/>
  <c r="AQ1191" i="1"/>
  <c r="AV1191" i="1" s="1"/>
  <c r="AR1191" i="1"/>
  <c r="AS1191" i="1"/>
  <c r="AT1191" i="1"/>
  <c r="AU1191" i="1"/>
  <c r="R1192" i="1"/>
  <c r="AN1192" i="1"/>
  <c r="AO1192" i="1"/>
  <c r="AP1192" i="1"/>
  <c r="AQ1192" i="1"/>
  <c r="AR1192" i="1"/>
  <c r="AS1192" i="1"/>
  <c r="AT1192" i="1"/>
  <c r="AV1192" i="1"/>
  <c r="R1193" i="1"/>
  <c r="AN1193" i="1"/>
  <c r="AO1193" i="1"/>
  <c r="AV1193" i="1" s="1"/>
  <c r="AP1193" i="1"/>
  <c r="AQ1193" i="1"/>
  <c r="AR1193" i="1"/>
  <c r="AU1193" i="1" s="1"/>
  <c r="AS1193" i="1"/>
  <c r="AT1193" i="1"/>
  <c r="R1194" i="1"/>
  <c r="AN1194" i="1"/>
  <c r="AO1194" i="1"/>
  <c r="AP1194" i="1"/>
  <c r="AQ1194" i="1"/>
  <c r="AV1194" i="1" s="1"/>
  <c r="AR1194" i="1"/>
  <c r="AS1194" i="1"/>
  <c r="AT1194" i="1"/>
  <c r="AU1194" i="1"/>
  <c r="R1195" i="1"/>
  <c r="AN1195" i="1"/>
  <c r="AO1195" i="1"/>
  <c r="AP1195" i="1"/>
  <c r="AQ1195" i="1"/>
  <c r="AR1195" i="1"/>
  <c r="AS1195" i="1"/>
  <c r="AV1195" i="1" s="1"/>
  <c r="AT1195" i="1"/>
  <c r="R1196" i="1"/>
  <c r="AN1196" i="1"/>
  <c r="AO1196" i="1"/>
  <c r="AP1196" i="1"/>
  <c r="AQ1196" i="1"/>
  <c r="AR1196" i="1"/>
  <c r="AS1196" i="1"/>
  <c r="AT1196" i="1"/>
  <c r="AU1196" i="1"/>
  <c r="AV1196" i="1"/>
  <c r="R1197" i="1"/>
  <c r="AN1197" i="1"/>
  <c r="AO1197" i="1"/>
  <c r="AV1197" i="1" s="1"/>
  <c r="AP1197" i="1"/>
  <c r="AQ1197" i="1"/>
  <c r="AR1197" i="1"/>
  <c r="AS1197" i="1"/>
  <c r="AT1197" i="1"/>
  <c r="AU1197" i="1"/>
  <c r="R1198" i="1"/>
  <c r="AN1198" i="1"/>
  <c r="AO1198" i="1"/>
  <c r="AP1198" i="1"/>
  <c r="AQ1198" i="1"/>
  <c r="AR1198" i="1"/>
  <c r="AU1198" i="1" s="1"/>
  <c r="AS1198" i="1"/>
  <c r="AT1198" i="1"/>
  <c r="AV1198" i="1"/>
  <c r="R1199" i="1"/>
  <c r="AN1199" i="1"/>
  <c r="AO1199" i="1"/>
  <c r="AP1199" i="1"/>
  <c r="AQ1199" i="1"/>
  <c r="AR1199" i="1"/>
  <c r="AU1199" i="1" s="1"/>
  <c r="AS1199" i="1"/>
  <c r="AT1199" i="1"/>
  <c r="R1200" i="1"/>
  <c r="AN1200" i="1"/>
  <c r="AO1200" i="1"/>
  <c r="AP1200" i="1"/>
  <c r="AQ1200" i="1"/>
  <c r="AR1200" i="1"/>
  <c r="AS1200" i="1"/>
  <c r="AT1200" i="1"/>
  <c r="AU1200" i="1"/>
  <c r="AV1200" i="1"/>
  <c r="R1201" i="1"/>
  <c r="AN1201" i="1"/>
  <c r="AO1201" i="1"/>
  <c r="AP1201" i="1"/>
  <c r="AQ1201" i="1"/>
  <c r="AR1201" i="1"/>
  <c r="AU1201" i="1" s="1"/>
  <c r="AS1201" i="1"/>
  <c r="AT1201" i="1"/>
  <c r="AV1201" i="1"/>
  <c r="R1202" i="1"/>
  <c r="AN1202" i="1"/>
  <c r="AO1202" i="1"/>
  <c r="AV1202" i="1" s="1"/>
  <c r="AP1202" i="1"/>
  <c r="AQ1202" i="1"/>
  <c r="AR1202" i="1"/>
  <c r="AS1202" i="1"/>
  <c r="AT1202" i="1"/>
  <c r="AU1202" i="1"/>
  <c r="R1203" i="1"/>
  <c r="AN1203" i="1"/>
  <c r="AO1203" i="1"/>
  <c r="AV1203" i="1" s="1"/>
  <c r="AP1203" i="1"/>
  <c r="AQ1203" i="1"/>
  <c r="AR1203" i="1"/>
  <c r="AU1203" i="1" s="1"/>
  <c r="AS1203" i="1"/>
  <c r="AT1203" i="1"/>
  <c r="R1204" i="1"/>
  <c r="AN1204" i="1"/>
  <c r="AO1204" i="1"/>
  <c r="AP1204" i="1"/>
  <c r="AQ1204" i="1"/>
  <c r="AV1204" i="1" s="1"/>
  <c r="AR1204" i="1"/>
  <c r="AU1204" i="1" s="1"/>
  <c r="AS1204" i="1"/>
  <c r="AT1204" i="1"/>
  <c r="R1205" i="1"/>
  <c r="AN1205" i="1"/>
  <c r="AO1205" i="1"/>
  <c r="AV1205" i="1" s="1"/>
  <c r="AP1205" i="1"/>
  <c r="AQ1205" i="1"/>
  <c r="AR1205" i="1"/>
  <c r="AU1205" i="1" s="1"/>
  <c r="AS1205" i="1"/>
  <c r="AT1205" i="1"/>
  <c r="R1206" i="1"/>
  <c r="AN1206" i="1"/>
  <c r="AO1206" i="1"/>
  <c r="AP1206" i="1"/>
  <c r="AQ1206" i="1"/>
  <c r="AV1206" i="1" s="1"/>
  <c r="AR1206" i="1"/>
  <c r="AU1206" i="1" s="1"/>
  <c r="AS1206" i="1"/>
  <c r="AT1206" i="1"/>
  <c r="R1207" i="1"/>
  <c r="AN1207" i="1"/>
  <c r="AO1207" i="1"/>
  <c r="AP1207" i="1"/>
  <c r="AQ1207" i="1"/>
  <c r="AR1207" i="1"/>
  <c r="AS1207" i="1"/>
  <c r="AV1207" i="1" s="1"/>
  <c r="AT1207" i="1"/>
  <c r="R1208" i="1"/>
  <c r="AN1208" i="1"/>
  <c r="AO1208" i="1"/>
  <c r="AV1208" i="1" s="1"/>
  <c r="AP1208" i="1"/>
  <c r="AQ1208" i="1"/>
  <c r="AR1208" i="1"/>
  <c r="AU1208" i="1" s="1"/>
  <c r="AS1208" i="1"/>
  <c r="AT1208" i="1"/>
  <c r="R1209" i="1"/>
  <c r="AN1209" i="1"/>
  <c r="AO1209" i="1"/>
  <c r="AP1209" i="1"/>
  <c r="AQ1209" i="1"/>
  <c r="AR1209" i="1"/>
  <c r="AU1209" i="1" s="1"/>
  <c r="AS1209" i="1"/>
  <c r="AT1209" i="1"/>
  <c r="R1210" i="1"/>
  <c r="AN1210" i="1"/>
  <c r="AO1210" i="1"/>
  <c r="AP1210" i="1"/>
  <c r="AQ1210" i="1"/>
  <c r="AV1210" i="1" s="1"/>
  <c r="AR1210" i="1"/>
  <c r="AU1210" i="1" s="1"/>
  <c r="AS1210" i="1"/>
  <c r="AT1210" i="1"/>
  <c r="R1211" i="1"/>
  <c r="AN1211" i="1"/>
  <c r="AO1211" i="1"/>
  <c r="AP1211" i="1"/>
  <c r="AQ1211" i="1"/>
  <c r="AR1211" i="1"/>
  <c r="AS1211" i="1"/>
  <c r="AT1211" i="1"/>
  <c r="AU1211" i="1"/>
  <c r="AV1211" i="1"/>
  <c r="R1212" i="1"/>
  <c r="AN1212" i="1"/>
  <c r="AO1212" i="1"/>
  <c r="AV1212" i="1" s="1"/>
  <c r="AP1212" i="1"/>
  <c r="AQ1212" i="1"/>
  <c r="AR1212" i="1"/>
  <c r="AU1212" i="1" s="1"/>
  <c r="AS1212" i="1"/>
  <c r="AT1212" i="1"/>
  <c r="R1213" i="1"/>
  <c r="AN1213" i="1"/>
  <c r="AO1213" i="1"/>
  <c r="AP1213" i="1"/>
  <c r="AQ1213" i="1"/>
  <c r="AR1213" i="1"/>
  <c r="AU1213" i="1" s="1"/>
  <c r="AS1213" i="1"/>
  <c r="AT1213" i="1"/>
  <c r="AV1213" i="1"/>
  <c r="R1214" i="1"/>
  <c r="AN1214" i="1"/>
  <c r="AO1214" i="1"/>
  <c r="AP1214" i="1"/>
  <c r="AQ1214" i="1"/>
  <c r="AR1214" i="1"/>
  <c r="AS1214" i="1"/>
  <c r="AT1214" i="1"/>
  <c r="R1215" i="1"/>
  <c r="AN1215" i="1"/>
  <c r="AO1215" i="1"/>
  <c r="AP1215" i="1"/>
  <c r="AQ1215" i="1"/>
  <c r="AV1215" i="1" s="1"/>
  <c r="AR1215" i="1"/>
  <c r="AS1215" i="1"/>
  <c r="AT1215" i="1"/>
  <c r="AU1215" i="1"/>
  <c r="R1216" i="1"/>
  <c r="AN1216" i="1"/>
  <c r="AO1216" i="1"/>
  <c r="AP1216" i="1"/>
  <c r="AQ1216" i="1"/>
  <c r="AV1216" i="1" s="1"/>
  <c r="AR1216" i="1"/>
  <c r="AS1216" i="1"/>
  <c r="AT1216" i="1"/>
  <c r="R1217" i="1"/>
  <c r="AN1217" i="1"/>
  <c r="AO1217" i="1"/>
  <c r="AV1217" i="1" s="1"/>
  <c r="AP1217" i="1"/>
  <c r="AQ1217" i="1"/>
  <c r="AR1217" i="1"/>
  <c r="AS1217" i="1"/>
  <c r="AT1217" i="1"/>
  <c r="R1218" i="1"/>
  <c r="AN1218" i="1"/>
  <c r="AO1218" i="1"/>
  <c r="AP1218" i="1"/>
  <c r="AQ1218" i="1"/>
  <c r="AR1218" i="1"/>
  <c r="AS1218" i="1"/>
  <c r="AT1218" i="1"/>
  <c r="AU1218" i="1"/>
  <c r="AV1218" i="1"/>
  <c r="R1219" i="1"/>
  <c r="AN1219" i="1"/>
  <c r="AO1219" i="1"/>
  <c r="AP1219" i="1"/>
  <c r="AQ1219" i="1"/>
  <c r="AR1219" i="1"/>
  <c r="AU1219" i="1" s="1"/>
  <c r="AS1219" i="1"/>
  <c r="AT1219" i="1"/>
  <c r="R1220" i="1"/>
  <c r="AN1220" i="1"/>
  <c r="AO1220" i="1"/>
  <c r="AP1220" i="1"/>
  <c r="AQ1220" i="1"/>
  <c r="AR1220" i="1"/>
  <c r="AS1220" i="1"/>
  <c r="AV1220" i="1" s="1"/>
  <c r="AT1220" i="1"/>
  <c r="R1221" i="1"/>
  <c r="AN1221" i="1"/>
  <c r="AO1221" i="1"/>
  <c r="AP1221" i="1"/>
  <c r="AQ1221" i="1"/>
  <c r="AV1221" i="1" s="1"/>
  <c r="AR1221" i="1"/>
  <c r="AS1221" i="1"/>
  <c r="AT1221" i="1"/>
  <c r="AU1221" i="1"/>
  <c r="R1222" i="1"/>
  <c r="AN1222" i="1"/>
  <c r="AO1222" i="1"/>
  <c r="AP1222" i="1"/>
  <c r="AQ1222" i="1"/>
  <c r="AV1222" i="1" s="1"/>
  <c r="AR1222" i="1"/>
  <c r="AS1222" i="1"/>
  <c r="AT1222" i="1"/>
  <c r="R1223" i="1"/>
  <c r="AN1223" i="1"/>
  <c r="AO1223" i="1"/>
  <c r="AP1223" i="1"/>
  <c r="AQ1223" i="1"/>
  <c r="AR1223" i="1"/>
  <c r="AS1223" i="1"/>
  <c r="AT1223" i="1"/>
  <c r="AU1223" i="1"/>
  <c r="AV1223" i="1"/>
  <c r="R1224" i="1"/>
  <c r="AN1224" i="1"/>
  <c r="AO1224" i="1"/>
  <c r="AP1224" i="1"/>
  <c r="AQ1224" i="1"/>
  <c r="AR1224" i="1"/>
  <c r="AU1224" i="1" s="1"/>
  <c r="AS1224" i="1"/>
  <c r="AT1224" i="1"/>
  <c r="AV1224" i="1"/>
  <c r="R1225" i="1"/>
  <c r="AN1225" i="1"/>
  <c r="AO1225" i="1"/>
  <c r="AP1225" i="1"/>
  <c r="AQ1225" i="1"/>
  <c r="AV1225" i="1" s="1"/>
  <c r="AR1225" i="1"/>
  <c r="AS1225" i="1"/>
  <c r="AT1225" i="1"/>
  <c r="R1226" i="1"/>
  <c r="AN1226" i="1"/>
  <c r="AO1226" i="1"/>
  <c r="AV1226" i="1" s="1"/>
  <c r="AP1226" i="1"/>
  <c r="AQ1226" i="1"/>
  <c r="AR1226" i="1"/>
  <c r="AS1226" i="1"/>
  <c r="AU1226" i="1" s="1"/>
  <c r="AT1226" i="1"/>
  <c r="R1227" i="1"/>
  <c r="AN1227" i="1"/>
  <c r="AO1227" i="1"/>
  <c r="AP1227" i="1"/>
  <c r="AQ1227" i="1"/>
  <c r="AV1227" i="1" s="1"/>
  <c r="AR1227" i="1"/>
  <c r="AU1227" i="1" s="1"/>
  <c r="AS1227" i="1"/>
  <c r="AT1227" i="1"/>
  <c r="R1228" i="1"/>
  <c r="AN1228" i="1"/>
  <c r="AO1228" i="1"/>
  <c r="AP1228" i="1"/>
  <c r="AQ1228" i="1"/>
  <c r="AR1228" i="1"/>
  <c r="AS1228" i="1"/>
  <c r="AV1228" i="1" s="1"/>
  <c r="AT1228" i="1"/>
  <c r="R1229" i="1"/>
  <c r="AN1229" i="1"/>
  <c r="AO1229" i="1"/>
  <c r="AP1229" i="1"/>
  <c r="AQ1229" i="1"/>
  <c r="AR1229" i="1"/>
  <c r="AU1229" i="1" s="1"/>
  <c r="AS1229" i="1"/>
  <c r="AT1229" i="1"/>
  <c r="AV1229" i="1"/>
  <c r="R1230" i="1"/>
  <c r="AN1230" i="1"/>
  <c r="AO1230" i="1"/>
  <c r="AP1230" i="1"/>
  <c r="AQ1230" i="1"/>
  <c r="AV1230" i="1" s="1"/>
  <c r="AR1230" i="1"/>
  <c r="AU1230" i="1" s="1"/>
  <c r="AS1230" i="1"/>
  <c r="AT1230" i="1"/>
  <c r="R1231" i="1"/>
  <c r="AN1231" i="1"/>
  <c r="AO1231" i="1"/>
  <c r="AP1231" i="1"/>
  <c r="AQ1231" i="1"/>
  <c r="AR1231" i="1"/>
  <c r="AS1231" i="1"/>
  <c r="AT1231" i="1"/>
  <c r="AV1231" i="1"/>
  <c r="R1232" i="1"/>
  <c r="AN1232" i="1"/>
  <c r="AO1232" i="1"/>
  <c r="AP1232" i="1"/>
  <c r="AQ1232" i="1"/>
  <c r="AR1232" i="1"/>
  <c r="AS1232" i="1"/>
  <c r="AV1232" i="1" s="1"/>
  <c r="AT1232" i="1"/>
  <c r="R1233" i="1"/>
  <c r="AN1233" i="1"/>
  <c r="AO1233" i="1"/>
  <c r="AV1233" i="1" s="1"/>
  <c r="AP1233" i="1"/>
  <c r="AQ1233" i="1"/>
  <c r="AR1233" i="1"/>
  <c r="AS1233" i="1"/>
  <c r="AT1233" i="1"/>
  <c r="AU1233" i="1"/>
  <c r="R1234" i="1"/>
  <c r="AN1234" i="1"/>
  <c r="AO1234" i="1"/>
  <c r="AP1234" i="1"/>
  <c r="AQ1234" i="1"/>
  <c r="AV1234" i="1" s="1"/>
  <c r="AR1234" i="1"/>
  <c r="AU1234" i="1" s="1"/>
  <c r="AS1234" i="1"/>
  <c r="AT1234" i="1"/>
  <c r="R1235" i="1"/>
  <c r="AN1235" i="1"/>
  <c r="AO1235" i="1"/>
  <c r="AV1235" i="1" s="1"/>
  <c r="AP1235" i="1"/>
  <c r="AQ1235" i="1"/>
  <c r="AR1235" i="1"/>
  <c r="AS1235" i="1"/>
  <c r="AU1235" i="1" s="1"/>
  <c r="AT1235" i="1"/>
  <c r="R1236" i="1"/>
  <c r="AN1236" i="1"/>
  <c r="AO1236" i="1"/>
  <c r="AP1236" i="1"/>
  <c r="AQ1236" i="1"/>
  <c r="AR1236" i="1"/>
  <c r="AU1236" i="1" s="1"/>
  <c r="AS1236" i="1"/>
  <c r="AT1236" i="1"/>
  <c r="AV1236" i="1"/>
  <c r="R1237" i="1"/>
  <c r="AN1237" i="1"/>
  <c r="AO1237" i="1"/>
  <c r="AP1237" i="1"/>
  <c r="AQ1237" i="1"/>
  <c r="AR1237" i="1"/>
  <c r="AU1237" i="1" s="1"/>
  <c r="AS1237" i="1"/>
  <c r="AT1237" i="1"/>
  <c r="AV1237" i="1"/>
  <c r="R1238" i="1"/>
  <c r="AN1238" i="1"/>
  <c r="AO1238" i="1"/>
  <c r="AV1238" i="1" s="1"/>
  <c r="AP1238" i="1"/>
  <c r="AQ1238" i="1"/>
  <c r="AR1238" i="1"/>
  <c r="AS1238" i="1"/>
  <c r="AT1238" i="1"/>
  <c r="AU1238" i="1"/>
  <c r="R1239" i="1"/>
  <c r="AN1239" i="1"/>
  <c r="AO1239" i="1"/>
  <c r="AP1239" i="1"/>
  <c r="AQ1239" i="1"/>
  <c r="AV1239" i="1" s="1"/>
  <c r="AR1239" i="1"/>
  <c r="AS1239" i="1"/>
  <c r="AT1239" i="1"/>
  <c r="AU1239" i="1"/>
  <c r="R1240" i="1"/>
  <c r="AN1240" i="1"/>
  <c r="AO1240" i="1"/>
  <c r="AP1240" i="1"/>
  <c r="AQ1240" i="1"/>
  <c r="AV1240" i="1" s="1"/>
  <c r="AR1240" i="1"/>
  <c r="AS1240" i="1"/>
  <c r="AT1240" i="1"/>
  <c r="R1241" i="1"/>
  <c r="AN1241" i="1"/>
  <c r="AO1241" i="1"/>
  <c r="AP1241" i="1"/>
  <c r="AQ1241" i="1"/>
  <c r="AR1241" i="1"/>
  <c r="AU1241" i="1" s="1"/>
  <c r="AS1241" i="1"/>
  <c r="AT1241" i="1"/>
  <c r="R1242" i="1"/>
  <c r="AN1242" i="1"/>
  <c r="AO1242" i="1"/>
  <c r="AP1242" i="1"/>
  <c r="AQ1242" i="1"/>
  <c r="AR1242" i="1"/>
  <c r="AS1242" i="1"/>
  <c r="AT1242" i="1"/>
  <c r="AU1242" i="1"/>
  <c r="AV1242" i="1"/>
  <c r="R1243" i="1"/>
  <c r="AN1243" i="1"/>
  <c r="AO1243" i="1"/>
  <c r="AP1243" i="1"/>
  <c r="AQ1243" i="1"/>
  <c r="AR1243" i="1"/>
  <c r="AS1243" i="1"/>
  <c r="AV1243" i="1" s="1"/>
  <c r="AT1243" i="1"/>
  <c r="R1244" i="1"/>
  <c r="AN1244" i="1"/>
  <c r="AO1244" i="1"/>
  <c r="AV1244" i="1" s="1"/>
  <c r="AP1244" i="1"/>
  <c r="AQ1244" i="1"/>
  <c r="AR1244" i="1"/>
  <c r="AS1244" i="1"/>
  <c r="AT1244" i="1"/>
  <c r="AU1244" i="1"/>
  <c r="R1245" i="1"/>
  <c r="AN1245" i="1"/>
  <c r="AO1245" i="1"/>
  <c r="AP1245" i="1"/>
  <c r="AQ1245" i="1"/>
  <c r="AV1245" i="1" s="1"/>
  <c r="AR1245" i="1"/>
  <c r="AU1245" i="1" s="1"/>
  <c r="AS1245" i="1"/>
  <c r="AT1245" i="1"/>
  <c r="R1246" i="1"/>
  <c r="AN1246" i="1"/>
  <c r="AO1246" i="1"/>
  <c r="AP1246" i="1"/>
  <c r="AQ1246" i="1"/>
  <c r="AV1246" i="1" s="1"/>
  <c r="AR1246" i="1"/>
  <c r="AU1246" i="1" s="1"/>
  <c r="AS1246" i="1"/>
  <c r="AT1246" i="1"/>
  <c r="R1247" i="1"/>
  <c r="AN1247" i="1"/>
  <c r="AO1247" i="1"/>
  <c r="AP1247" i="1"/>
  <c r="AQ1247" i="1"/>
  <c r="AR1247" i="1"/>
  <c r="AU1247" i="1" s="1"/>
  <c r="AS1247" i="1"/>
  <c r="AT1247" i="1"/>
  <c r="AV1247" i="1"/>
  <c r="R1248" i="1"/>
  <c r="AN1248" i="1"/>
  <c r="AO1248" i="1"/>
  <c r="AV1248" i="1" s="1"/>
  <c r="AP1248" i="1"/>
  <c r="AQ1248" i="1"/>
  <c r="AR1248" i="1"/>
  <c r="AU1248" i="1" s="1"/>
  <c r="AS1248" i="1"/>
  <c r="AT1248" i="1"/>
  <c r="R1249" i="1"/>
  <c r="AN1249" i="1"/>
  <c r="AO1249" i="1"/>
  <c r="AP1249" i="1"/>
  <c r="AQ1249" i="1"/>
  <c r="AV1249" i="1" s="1"/>
  <c r="AR1249" i="1"/>
  <c r="AU1249" i="1" s="1"/>
  <c r="AS1249" i="1"/>
  <c r="AT1249" i="1"/>
  <c r="R1250" i="1"/>
  <c r="AN1250" i="1"/>
  <c r="AO1250" i="1"/>
  <c r="AV1250" i="1" s="1"/>
  <c r="AP1250" i="1"/>
  <c r="AQ1250" i="1"/>
  <c r="AR1250" i="1"/>
  <c r="AS1250" i="1"/>
  <c r="AT1250" i="1"/>
  <c r="R1251" i="1"/>
  <c r="AN1251" i="1"/>
  <c r="AO1251" i="1"/>
  <c r="AP1251" i="1"/>
  <c r="AQ1251" i="1"/>
  <c r="AV1251" i="1" s="1"/>
  <c r="AR1251" i="1"/>
  <c r="AU1251" i="1" s="1"/>
  <c r="AS1251" i="1"/>
  <c r="AT1251" i="1"/>
  <c r="R1252" i="1"/>
  <c r="AN1252" i="1"/>
  <c r="AO1252" i="1"/>
  <c r="AP1252" i="1"/>
  <c r="AQ1252" i="1"/>
  <c r="AR1252" i="1"/>
  <c r="AS1252" i="1"/>
  <c r="AV1252" i="1" s="1"/>
  <c r="AT1252" i="1"/>
  <c r="R1253" i="1"/>
  <c r="AN1253" i="1"/>
  <c r="AO1253" i="1"/>
  <c r="AP1253" i="1"/>
  <c r="AQ1253" i="1"/>
  <c r="AR1253" i="1"/>
  <c r="AS1253" i="1"/>
  <c r="AV1253" i="1" s="1"/>
  <c r="AT1253" i="1"/>
  <c r="R1254" i="1"/>
  <c r="AN1254" i="1"/>
  <c r="AO1254" i="1"/>
  <c r="AV1254" i="1" s="1"/>
  <c r="AP1254" i="1"/>
  <c r="AQ1254" i="1"/>
  <c r="AR1254" i="1"/>
  <c r="AS1254" i="1"/>
  <c r="AT1254" i="1"/>
  <c r="AU1254" i="1"/>
  <c r="R1255" i="1"/>
  <c r="AN1255" i="1"/>
  <c r="AO1255" i="1"/>
  <c r="AP1255" i="1"/>
  <c r="AQ1255" i="1"/>
  <c r="AV1255" i="1" s="1"/>
  <c r="AR1255" i="1"/>
  <c r="AU1255" i="1" s="1"/>
  <c r="AS1255" i="1"/>
  <c r="AT1255" i="1"/>
  <c r="R1256" i="1"/>
  <c r="AN1256" i="1"/>
  <c r="AO1256" i="1"/>
  <c r="AV1256" i="1" s="1"/>
  <c r="AP1256" i="1"/>
  <c r="AQ1256" i="1"/>
  <c r="AR1256" i="1"/>
  <c r="AS1256" i="1"/>
  <c r="AU1256" i="1" s="1"/>
  <c r="AT1256" i="1"/>
  <c r="R1257" i="1"/>
  <c r="AN1257" i="1"/>
  <c r="AO1257" i="1"/>
  <c r="AP1257" i="1"/>
  <c r="AQ1257" i="1"/>
  <c r="AR1257" i="1"/>
  <c r="AS1257" i="1"/>
  <c r="AT1257" i="1"/>
  <c r="AU1257" i="1"/>
  <c r="AV1257" i="1"/>
  <c r="R1258" i="1"/>
  <c r="AN1258" i="1"/>
  <c r="AO1258" i="1"/>
  <c r="AP1258" i="1"/>
  <c r="AQ1258" i="1"/>
  <c r="AR1258" i="1"/>
  <c r="AS1258" i="1"/>
  <c r="AT1258" i="1"/>
  <c r="R1259" i="1"/>
  <c r="AN1259" i="1"/>
  <c r="AO1259" i="1"/>
  <c r="AV1259" i="1" s="1"/>
  <c r="AP1259" i="1"/>
  <c r="AQ1259" i="1"/>
  <c r="AR1259" i="1"/>
  <c r="AS1259" i="1"/>
  <c r="AT1259" i="1"/>
  <c r="AU1259" i="1"/>
  <c r="R1260" i="1"/>
  <c r="AN1260" i="1"/>
  <c r="AO1260" i="1"/>
  <c r="AP1260" i="1"/>
  <c r="AQ1260" i="1"/>
  <c r="AV1260" i="1" s="1"/>
  <c r="AR1260" i="1"/>
  <c r="AU1260" i="1" s="1"/>
  <c r="AS1260" i="1"/>
  <c r="AT1260" i="1"/>
  <c r="R1261" i="1"/>
  <c r="AN1261" i="1"/>
  <c r="AO1261" i="1"/>
  <c r="AP1261" i="1"/>
  <c r="AQ1261" i="1"/>
  <c r="AR1261" i="1"/>
  <c r="AS1261" i="1"/>
  <c r="AT1261" i="1"/>
  <c r="AV1261" i="1"/>
  <c r="R1262" i="1"/>
  <c r="AN1262" i="1"/>
  <c r="AO1262" i="1"/>
  <c r="AP1262" i="1"/>
  <c r="AQ1262" i="1"/>
  <c r="AR1262" i="1"/>
  <c r="AS1262" i="1"/>
  <c r="AU1262" i="1" s="1"/>
  <c r="AT1262" i="1"/>
  <c r="R1263" i="1"/>
  <c r="AN1263" i="1"/>
  <c r="AO1263" i="1"/>
  <c r="AP1263" i="1"/>
  <c r="AQ1263" i="1"/>
  <c r="AR1263" i="1"/>
  <c r="AS1263" i="1"/>
  <c r="AT1263" i="1"/>
  <c r="AU1263" i="1"/>
  <c r="AV1263" i="1"/>
  <c r="R1264" i="1"/>
  <c r="AN1264" i="1"/>
  <c r="AO1264" i="1"/>
  <c r="AP1264" i="1"/>
  <c r="AQ1264" i="1"/>
  <c r="AR1264" i="1"/>
  <c r="AS1264" i="1"/>
  <c r="AT1264" i="1"/>
  <c r="AV1264" i="1"/>
  <c r="R1265" i="1"/>
  <c r="AN1265" i="1"/>
  <c r="AO1265" i="1"/>
  <c r="AP1265" i="1"/>
  <c r="AQ1265" i="1"/>
  <c r="AR1265" i="1"/>
  <c r="AS1265" i="1"/>
  <c r="AT1265" i="1"/>
  <c r="R1266" i="1"/>
  <c r="AN1266" i="1"/>
  <c r="AO1266" i="1"/>
  <c r="AP1266" i="1"/>
  <c r="AQ1266" i="1"/>
  <c r="AV1266" i="1" s="1"/>
  <c r="AR1266" i="1"/>
  <c r="AS1266" i="1"/>
  <c r="AT1266" i="1"/>
  <c r="AU1266" i="1"/>
  <c r="R1267" i="1"/>
  <c r="AN1267" i="1"/>
  <c r="AO1267" i="1"/>
  <c r="AP1267" i="1"/>
  <c r="AQ1267" i="1"/>
  <c r="AR1267" i="1"/>
  <c r="AU1267" i="1" s="1"/>
  <c r="AS1267" i="1"/>
  <c r="AV1267" i="1" s="1"/>
  <c r="AT1267" i="1"/>
  <c r="R1268" i="1"/>
  <c r="AN1268" i="1"/>
  <c r="AO1268" i="1"/>
  <c r="AP1268" i="1"/>
  <c r="AQ1268" i="1"/>
  <c r="AR1268" i="1"/>
  <c r="AS1268" i="1"/>
  <c r="AT1268" i="1"/>
  <c r="AU1268" i="1"/>
  <c r="AV1268" i="1"/>
  <c r="R1269" i="1"/>
  <c r="AN1269" i="1"/>
  <c r="AO1269" i="1"/>
  <c r="AV1269" i="1" s="1"/>
  <c r="AP1269" i="1"/>
  <c r="AQ1269" i="1"/>
  <c r="AR1269" i="1"/>
  <c r="AS1269" i="1"/>
  <c r="AT1269" i="1"/>
  <c r="AU1269" i="1"/>
  <c r="R1270" i="1"/>
  <c r="AN1270" i="1"/>
  <c r="AO1270" i="1"/>
  <c r="AP1270" i="1"/>
  <c r="AQ1270" i="1"/>
  <c r="AR1270" i="1"/>
  <c r="AU1270" i="1" s="1"/>
  <c r="AS1270" i="1"/>
  <c r="AT1270" i="1"/>
  <c r="AV1270" i="1"/>
  <c r="R1271" i="1"/>
  <c r="AN1271" i="1"/>
  <c r="AO1271" i="1"/>
  <c r="AP1271" i="1"/>
  <c r="AQ1271" i="1"/>
  <c r="AR1271" i="1"/>
  <c r="AU1271" i="1" s="1"/>
  <c r="AS1271" i="1"/>
  <c r="AT1271" i="1"/>
  <c r="R1272" i="1"/>
  <c r="AN1272" i="1"/>
  <c r="AO1272" i="1"/>
  <c r="AV1272" i="1" s="1"/>
  <c r="AP1272" i="1"/>
  <c r="AQ1272" i="1"/>
  <c r="AR1272" i="1"/>
  <c r="AS1272" i="1"/>
  <c r="AT1272" i="1"/>
  <c r="AU1272" i="1"/>
  <c r="R1273" i="1"/>
  <c r="AN1273" i="1"/>
  <c r="AO1273" i="1"/>
  <c r="AP1273" i="1"/>
  <c r="AQ1273" i="1"/>
  <c r="AR1273" i="1"/>
  <c r="AU1273" i="1" s="1"/>
  <c r="AS1273" i="1"/>
  <c r="AT1273" i="1"/>
  <c r="AV1273" i="1"/>
  <c r="R1274" i="1"/>
  <c r="AN1274" i="1"/>
  <c r="AO1274" i="1"/>
  <c r="AP1274" i="1"/>
  <c r="AQ1274" i="1"/>
  <c r="AR1274" i="1"/>
  <c r="AS1274" i="1"/>
  <c r="AU1274" i="1" s="1"/>
  <c r="AT1274" i="1"/>
  <c r="R1275" i="1"/>
  <c r="AN1275" i="1"/>
  <c r="AO1275" i="1"/>
  <c r="AV1275" i="1" s="1"/>
  <c r="AP1275" i="1"/>
  <c r="AQ1275" i="1"/>
  <c r="AR1275" i="1"/>
  <c r="AS1275" i="1"/>
  <c r="AT1275" i="1"/>
  <c r="AU1275" i="1"/>
  <c r="R1276" i="1"/>
  <c r="AN1276" i="1"/>
  <c r="AO1276" i="1"/>
  <c r="AP1276" i="1"/>
  <c r="AQ1276" i="1"/>
  <c r="AV1276" i="1" s="1"/>
  <c r="AR1276" i="1"/>
  <c r="AU1276" i="1" s="1"/>
  <c r="AS1276" i="1"/>
  <c r="AT1276" i="1"/>
  <c r="R1277" i="1"/>
  <c r="AN1277" i="1"/>
  <c r="AO1277" i="1"/>
  <c r="AP1277" i="1"/>
  <c r="AQ1277" i="1"/>
  <c r="AR1277" i="1"/>
  <c r="AS1277" i="1"/>
  <c r="AT1277" i="1"/>
  <c r="AU1277" i="1"/>
  <c r="AV1277" i="1"/>
  <c r="R1278" i="1"/>
  <c r="AN1278" i="1"/>
  <c r="AO1278" i="1"/>
  <c r="AP1278" i="1"/>
  <c r="AQ1278" i="1"/>
  <c r="AV1278" i="1" s="1"/>
  <c r="AR1278" i="1"/>
  <c r="AU1278" i="1" s="1"/>
  <c r="AS1278" i="1"/>
  <c r="AT1278" i="1"/>
  <c r="R1279" i="1"/>
  <c r="AN1279" i="1"/>
  <c r="AO1279" i="1"/>
  <c r="AP1279" i="1"/>
  <c r="AQ1279" i="1"/>
  <c r="AR1279" i="1"/>
  <c r="AS1279" i="1"/>
  <c r="AV1279" i="1" s="1"/>
  <c r="AT1279" i="1"/>
  <c r="R1280" i="1"/>
  <c r="AN1280" i="1"/>
  <c r="AO1280" i="1"/>
  <c r="AP1280" i="1"/>
  <c r="AQ1280" i="1"/>
  <c r="AR1280" i="1"/>
  <c r="AU1280" i="1" s="1"/>
  <c r="AS1280" i="1"/>
  <c r="AT1280" i="1"/>
  <c r="AV1280" i="1"/>
  <c r="R1281" i="1"/>
  <c r="AN1281" i="1"/>
  <c r="AO1281" i="1"/>
  <c r="AP1281" i="1"/>
  <c r="AQ1281" i="1"/>
  <c r="AR1281" i="1"/>
  <c r="AU1281" i="1" s="1"/>
  <c r="AS1281" i="1"/>
  <c r="AT1281" i="1"/>
  <c r="R1282" i="1"/>
  <c r="AN1282" i="1"/>
  <c r="AO1282" i="1"/>
  <c r="AP1282" i="1"/>
  <c r="AQ1282" i="1"/>
  <c r="AR1282" i="1"/>
  <c r="AS1282" i="1"/>
  <c r="AT1282" i="1"/>
  <c r="R1283" i="1"/>
  <c r="AN1283" i="1"/>
  <c r="AO1283" i="1"/>
  <c r="AP1283" i="1"/>
  <c r="AQ1283" i="1"/>
  <c r="AV1283" i="1" s="1"/>
  <c r="AR1283" i="1"/>
  <c r="AS1283" i="1"/>
  <c r="AT1283" i="1"/>
  <c r="AU1283" i="1"/>
  <c r="R1284" i="1"/>
  <c r="AN1284" i="1"/>
  <c r="AO1284" i="1"/>
  <c r="AP1284" i="1"/>
  <c r="AQ1284" i="1"/>
  <c r="AR1284" i="1"/>
  <c r="AS1284" i="1"/>
  <c r="AV1284" i="1" s="1"/>
  <c r="AT1284" i="1"/>
  <c r="R1285" i="1"/>
  <c r="AN1285" i="1"/>
  <c r="AO1285" i="1"/>
  <c r="AP1285" i="1"/>
  <c r="AQ1285" i="1"/>
  <c r="AR1285" i="1"/>
  <c r="AS1285" i="1"/>
  <c r="AT1285" i="1"/>
  <c r="AU1285" i="1"/>
  <c r="AV1285" i="1"/>
  <c r="R1286" i="1"/>
  <c r="AN1286" i="1"/>
  <c r="AO1286" i="1"/>
  <c r="AV1286" i="1" s="1"/>
  <c r="AP1286" i="1"/>
  <c r="AQ1286" i="1"/>
  <c r="AR1286" i="1"/>
  <c r="AU1286" i="1" s="1"/>
  <c r="AS1286" i="1"/>
  <c r="AT1286" i="1"/>
  <c r="R1287" i="1"/>
  <c r="AN1287" i="1"/>
  <c r="AO1287" i="1"/>
  <c r="AP1287" i="1"/>
  <c r="AQ1287" i="1"/>
  <c r="AR1287" i="1"/>
  <c r="AU1287" i="1" s="1"/>
  <c r="AS1287" i="1"/>
  <c r="AT1287" i="1"/>
  <c r="R1288" i="1"/>
  <c r="AN1288" i="1"/>
  <c r="AO1288" i="1"/>
  <c r="AV1288" i="1" s="1"/>
  <c r="AP1288" i="1"/>
  <c r="AQ1288" i="1"/>
  <c r="AR1288" i="1"/>
  <c r="AS1288" i="1"/>
  <c r="AT1288" i="1"/>
  <c r="AU1288" i="1"/>
  <c r="R1289" i="1"/>
  <c r="AN1289" i="1"/>
  <c r="AO1289" i="1"/>
  <c r="AP1289" i="1"/>
  <c r="AQ1289" i="1"/>
  <c r="AV1289" i="1" s="1"/>
  <c r="AR1289" i="1"/>
  <c r="AU1289" i="1" s="1"/>
  <c r="AS1289" i="1"/>
  <c r="AT1289" i="1"/>
  <c r="R1290" i="1"/>
  <c r="AN1290" i="1"/>
  <c r="AO1290" i="1"/>
  <c r="AV1290" i="1" s="1"/>
  <c r="AP1290" i="1"/>
  <c r="AQ1290" i="1"/>
  <c r="AR1290" i="1"/>
  <c r="AS1290" i="1"/>
  <c r="AT1290" i="1"/>
  <c r="R1291" i="1"/>
  <c r="AN1291" i="1"/>
  <c r="AO1291" i="1"/>
  <c r="AP1291" i="1"/>
  <c r="AQ1291" i="1"/>
  <c r="AV1291" i="1" s="1"/>
  <c r="AR1291" i="1"/>
  <c r="AS1291" i="1"/>
  <c r="AT1291" i="1"/>
  <c r="AU1291" i="1"/>
  <c r="R1292" i="1"/>
  <c r="AN1292" i="1"/>
  <c r="AO1292" i="1"/>
  <c r="AV1292" i="1" s="1"/>
  <c r="AP1292" i="1"/>
  <c r="AQ1292" i="1"/>
  <c r="AR1292" i="1"/>
  <c r="AU1292" i="1" s="1"/>
  <c r="AS1292" i="1"/>
  <c r="AT1292" i="1"/>
  <c r="R1293" i="1"/>
  <c r="AN1293" i="1"/>
  <c r="AO1293" i="1"/>
  <c r="AP1293" i="1"/>
  <c r="AQ1293" i="1"/>
  <c r="AV1293" i="1" s="1"/>
  <c r="AR1293" i="1"/>
  <c r="AS1293" i="1"/>
  <c r="AT1293" i="1"/>
  <c r="AU1293" i="1"/>
  <c r="R1294" i="1"/>
  <c r="AN1294" i="1"/>
  <c r="AO1294" i="1"/>
  <c r="AP1294" i="1"/>
  <c r="AQ1294" i="1"/>
  <c r="AR1294" i="1"/>
  <c r="AS1294" i="1"/>
  <c r="AT1294" i="1"/>
  <c r="AU1294" i="1"/>
  <c r="R1295" i="1"/>
  <c r="AN1295" i="1"/>
  <c r="AO1295" i="1"/>
  <c r="AP1295" i="1"/>
  <c r="AQ1295" i="1"/>
  <c r="AV1295" i="1" s="1"/>
  <c r="AR1295" i="1"/>
  <c r="AS1295" i="1"/>
  <c r="AT1295" i="1"/>
  <c r="AU1295" i="1"/>
  <c r="R1296" i="1"/>
  <c r="AN1296" i="1"/>
  <c r="AO1296" i="1"/>
  <c r="AP1296" i="1"/>
  <c r="AQ1296" i="1"/>
  <c r="AR1296" i="1"/>
  <c r="AS1296" i="1"/>
  <c r="AT1296" i="1"/>
  <c r="R1297" i="1"/>
  <c r="AN1297" i="1"/>
  <c r="AO1297" i="1"/>
  <c r="AP1297" i="1"/>
  <c r="AQ1297" i="1"/>
  <c r="AR1297" i="1"/>
  <c r="AS1297" i="1"/>
  <c r="AT1297" i="1"/>
  <c r="AU1297" i="1"/>
  <c r="AV1297" i="1"/>
  <c r="R1298" i="1"/>
  <c r="AN1298" i="1"/>
  <c r="AO1298" i="1"/>
  <c r="AP1298" i="1"/>
  <c r="AQ1298" i="1"/>
  <c r="AV1298" i="1" s="1"/>
  <c r="AR1298" i="1"/>
  <c r="AU1298" i="1" s="1"/>
  <c r="AS1298" i="1"/>
  <c r="AT1298" i="1"/>
  <c r="R1299" i="1"/>
  <c r="AN1299" i="1"/>
  <c r="AO1299" i="1"/>
  <c r="AP1299" i="1"/>
  <c r="AQ1299" i="1"/>
  <c r="AR1299" i="1"/>
  <c r="AS1299" i="1"/>
  <c r="AT1299" i="1"/>
  <c r="AU1299" i="1"/>
  <c r="R1300" i="1"/>
  <c r="AN1300" i="1"/>
  <c r="AO1300" i="1"/>
  <c r="AP1300" i="1"/>
  <c r="AQ1300" i="1"/>
  <c r="AR1300" i="1"/>
  <c r="AU1300" i="1" s="1"/>
  <c r="AS1300" i="1"/>
  <c r="AT1300" i="1"/>
  <c r="AV1300" i="1"/>
  <c r="R1301" i="1"/>
  <c r="AN1301" i="1"/>
  <c r="AO1301" i="1"/>
  <c r="AP1301" i="1"/>
  <c r="AQ1301" i="1"/>
  <c r="AV1301" i="1" s="1"/>
  <c r="AR1301" i="1"/>
  <c r="AU1301" i="1" s="1"/>
  <c r="AS1301" i="1"/>
  <c r="AT1301" i="1"/>
  <c r="R1302" i="1"/>
  <c r="AN1302" i="1"/>
  <c r="AO1302" i="1"/>
  <c r="AV1302" i="1" s="1"/>
  <c r="AP1302" i="1"/>
  <c r="AQ1302" i="1"/>
  <c r="AR1302" i="1"/>
  <c r="AS1302" i="1"/>
  <c r="AT1302" i="1"/>
  <c r="R1303" i="1"/>
  <c r="AN1303" i="1"/>
  <c r="AO1303" i="1"/>
  <c r="AP1303" i="1"/>
  <c r="AQ1303" i="1"/>
  <c r="AR1303" i="1"/>
  <c r="AS1303" i="1"/>
  <c r="AT1303" i="1"/>
  <c r="AU1303" i="1"/>
  <c r="AV1303" i="1"/>
  <c r="R1304" i="1"/>
  <c r="AN1304" i="1"/>
  <c r="AO1304" i="1"/>
  <c r="AV1304" i="1" s="1"/>
  <c r="AP1304" i="1"/>
  <c r="AQ1304" i="1"/>
  <c r="AR1304" i="1"/>
  <c r="AU1304" i="1" s="1"/>
  <c r="AS1304" i="1"/>
  <c r="AT1304" i="1"/>
  <c r="R1305" i="1"/>
  <c r="AN1305" i="1"/>
  <c r="AO1305" i="1"/>
  <c r="AP1305" i="1"/>
  <c r="AQ1305" i="1"/>
  <c r="AV1305" i="1" s="1"/>
  <c r="AR1305" i="1"/>
  <c r="AS1305" i="1"/>
  <c r="AT1305" i="1"/>
  <c r="AU1305" i="1"/>
  <c r="R1306" i="1"/>
  <c r="AN1306" i="1"/>
  <c r="AO1306" i="1"/>
  <c r="AP1306" i="1"/>
  <c r="AQ1306" i="1"/>
  <c r="AR1306" i="1"/>
  <c r="AU1306" i="1" s="1"/>
  <c r="AS1306" i="1"/>
  <c r="AT1306" i="1"/>
  <c r="R1307" i="1"/>
  <c r="AN1307" i="1"/>
  <c r="AO1307" i="1"/>
  <c r="AP1307" i="1"/>
  <c r="AQ1307" i="1"/>
  <c r="AR1307" i="1"/>
  <c r="AS1307" i="1"/>
  <c r="AT1307" i="1"/>
  <c r="AU1307" i="1"/>
  <c r="AV1307" i="1"/>
  <c r="R1308" i="1"/>
  <c r="AN1308" i="1"/>
  <c r="AO1308" i="1"/>
  <c r="AP1308" i="1"/>
  <c r="AQ1308" i="1"/>
  <c r="AR1308" i="1"/>
  <c r="AU1308" i="1" s="1"/>
  <c r="AS1308" i="1"/>
  <c r="AV1308" i="1" s="1"/>
  <c r="AT1308" i="1"/>
  <c r="R1309" i="1"/>
  <c r="AN1309" i="1"/>
  <c r="AO1309" i="1"/>
  <c r="AV1309" i="1" s="1"/>
  <c r="AP1309" i="1"/>
  <c r="AQ1309" i="1"/>
  <c r="AR1309" i="1"/>
  <c r="AS1309" i="1"/>
  <c r="AT1309" i="1"/>
  <c r="AU1309" i="1"/>
  <c r="R1310" i="1"/>
  <c r="AN1310" i="1"/>
  <c r="AO1310" i="1"/>
  <c r="AP1310" i="1"/>
  <c r="AQ1310" i="1"/>
  <c r="AR1310" i="1"/>
  <c r="AU1310" i="1" s="1"/>
  <c r="AS1310" i="1"/>
  <c r="AT1310" i="1"/>
  <c r="AV1310" i="1"/>
  <c r="R1311" i="1"/>
  <c r="AN1311" i="1"/>
  <c r="AO1311" i="1"/>
  <c r="AP1311" i="1"/>
  <c r="AQ1311" i="1"/>
  <c r="AR1311" i="1"/>
  <c r="AS1311" i="1"/>
  <c r="AT1311" i="1"/>
  <c r="AU1311" i="1"/>
  <c r="R1312" i="1"/>
  <c r="AN1312" i="1"/>
  <c r="AO1312" i="1"/>
  <c r="AV1312" i="1" s="1"/>
  <c r="AP1312" i="1"/>
  <c r="AQ1312" i="1"/>
  <c r="AR1312" i="1"/>
  <c r="AS1312" i="1"/>
  <c r="AT1312" i="1"/>
  <c r="AU1312" i="1"/>
  <c r="R1313" i="1"/>
  <c r="AN1313" i="1"/>
  <c r="AO1313" i="1"/>
  <c r="AP1313" i="1"/>
  <c r="AQ1313" i="1"/>
  <c r="AV1313" i="1" s="1"/>
  <c r="AR1313" i="1"/>
  <c r="AU1313" i="1" s="1"/>
  <c r="AS1313" i="1"/>
  <c r="AT1313" i="1"/>
  <c r="R1314" i="1"/>
  <c r="AN1314" i="1"/>
  <c r="AO1314" i="1"/>
  <c r="AP1314" i="1"/>
  <c r="AQ1314" i="1"/>
  <c r="AR1314" i="1"/>
  <c r="AS1314" i="1"/>
  <c r="AT1314" i="1"/>
  <c r="AV1314" i="1"/>
  <c r="R1315" i="1"/>
  <c r="AN1315" i="1"/>
  <c r="AO1315" i="1"/>
  <c r="AP1315" i="1"/>
  <c r="AQ1315" i="1"/>
  <c r="AV1315" i="1" s="1"/>
  <c r="AR1315" i="1"/>
  <c r="AS1315" i="1"/>
  <c r="AT1315" i="1"/>
  <c r="AU1315" i="1"/>
  <c r="R1316" i="1"/>
  <c r="AN1316" i="1"/>
  <c r="AO1316" i="1"/>
  <c r="AV1316" i="1" s="1"/>
  <c r="AP1316" i="1"/>
  <c r="AQ1316" i="1"/>
  <c r="AR1316" i="1"/>
  <c r="AU1316" i="1" s="1"/>
  <c r="AS1316" i="1"/>
  <c r="AT1316" i="1"/>
  <c r="R1317" i="1"/>
  <c r="AN1317" i="1"/>
  <c r="AO1317" i="1"/>
  <c r="AP1317" i="1"/>
  <c r="AQ1317" i="1"/>
  <c r="AV1317" i="1" s="1"/>
  <c r="AR1317" i="1"/>
  <c r="AU1317" i="1" s="1"/>
  <c r="AS1317" i="1"/>
  <c r="AT1317" i="1"/>
  <c r="R1318" i="1"/>
  <c r="AN1318" i="1"/>
  <c r="AO1318" i="1"/>
  <c r="AP1318" i="1"/>
  <c r="AQ1318" i="1"/>
  <c r="AR1318" i="1"/>
  <c r="AS1318" i="1"/>
  <c r="AT1318" i="1"/>
  <c r="AU1318" i="1"/>
  <c r="R1319" i="1"/>
  <c r="AN1319" i="1"/>
  <c r="AO1319" i="1"/>
  <c r="AP1319" i="1"/>
  <c r="AQ1319" i="1"/>
  <c r="AR1319" i="1"/>
  <c r="AS1319" i="1"/>
  <c r="AT1319" i="1"/>
  <c r="AU1319" i="1"/>
  <c r="AV1319" i="1"/>
  <c r="R1320" i="1"/>
  <c r="AN1320" i="1"/>
  <c r="AO1320" i="1"/>
  <c r="AV1320" i="1" s="1"/>
  <c r="AP1320" i="1"/>
  <c r="AQ1320" i="1"/>
  <c r="AR1320" i="1"/>
  <c r="AS1320" i="1"/>
  <c r="AT1320" i="1"/>
  <c r="R1321" i="1"/>
  <c r="AN1321" i="1"/>
  <c r="AO1321" i="1"/>
  <c r="AP1321" i="1"/>
  <c r="AQ1321" i="1"/>
  <c r="AR1321" i="1"/>
  <c r="AS1321" i="1"/>
  <c r="AT1321" i="1"/>
  <c r="AU1321" i="1"/>
  <c r="AV1321" i="1"/>
  <c r="R1322" i="1"/>
  <c r="AN1322" i="1"/>
  <c r="AO1322" i="1"/>
  <c r="AP1322" i="1"/>
  <c r="AQ1322" i="1"/>
  <c r="AR1322" i="1"/>
  <c r="AU1322" i="1" s="1"/>
  <c r="AS1322" i="1"/>
  <c r="AT1322" i="1"/>
  <c r="AV1322" i="1"/>
  <c r="R1323" i="1"/>
  <c r="AN1323" i="1"/>
  <c r="AO1323" i="1"/>
  <c r="AP1323" i="1"/>
  <c r="AQ1323" i="1"/>
  <c r="AR1323" i="1"/>
  <c r="AS1323" i="1"/>
  <c r="AT1323" i="1"/>
  <c r="AU1323" i="1"/>
  <c r="R1324" i="1"/>
  <c r="AN1324" i="1"/>
  <c r="AO1324" i="1"/>
  <c r="AV1324" i="1" s="1"/>
  <c r="AP1324" i="1"/>
  <c r="AQ1324" i="1"/>
  <c r="AR1324" i="1"/>
  <c r="AS1324" i="1"/>
  <c r="AT1324" i="1"/>
  <c r="AU1324" i="1"/>
  <c r="R1325" i="1"/>
  <c r="AN1325" i="1"/>
  <c r="AO1325" i="1"/>
  <c r="AP1325" i="1"/>
  <c r="AQ1325" i="1"/>
  <c r="AV1325" i="1" s="1"/>
  <c r="AR1325" i="1"/>
  <c r="AU1325" i="1" s="1"/>
  <c r="AS1325" i="1"/>
  <c r="AT1325" i="1"/>
  <c r="R1326" i="1"/>
  <c r="AN1326" i="1"/>
  <c r="AO1326" i="1"/>
  <c r="AP1326" i="1"/>
  <c r="AQ1326" i="1"/>
  <c r="AR1326" i="1"/>
  <c r="AS1326" i="1"/>
  <c r="AT1326" i="1"/>
  <c r="AV1326" i="1"/>
  <c r="R1327" i="1"/>
  <c r="AN1327" i="1"/>
  <c r="AO1327" i="1"/>
  <c r="AP1327" i="1"/>
  <c r="AQ1327" i="1"/>
  <c r="AR1327" i="1"/>
  <c r="AS1327" i="1"/>
  <c r="AT1327" i="1"/>
  <c r="AU1327" i="1"/>
  <c r="AV1327" i="1"/>
  <c r="R1328" i="1"/>
  <c r="AN1328" i="1"/>
  <c r="AO1328" i="1"/>
  <c r="AP1328" i="1"/>
  <c r="AQ1328" i="1"/>
  <c r="AR1328" i="1"/>
  <c r="AU1328" i="1" s="1"/>
  <c r="AS1328" i="1"/>
  <c r="AT1328" i="1"/>
  <c r="AV1328" i="1"/>
  <c r="R1329" i="1"/>
  <c r="AN1329" i="1"/>
  <c r="AO1329" i="1"/>
  <c r="AP1329" i="1"/>
  <c r="AQ1329" i="1"/>
  <c r="AV1329" i="1" s="1"/>
  <c r="AR1329" i="1"/>
  <c r="AS1329" i="1"/>
  <c r="AT1329" i="1"/>
  <c r="AU1329" i="1"/>
  <c r="R1330" i="1"/>
  <c r="AN1330" i="1"/>
  <c r="AO1330" i="1"/>
  <c r="AV1330" i="1" s="1"/>
  <c r="AP1330" i="1"/>
  <c r="AQ1330" i="1"/>
  <c r="AR1330" i="1"/>
  <c r="AU1330" i="1" s="1"/>
  <c r="AS1330" i="1"/>
  <c r="AT1330" i="1"/>
  <c r="R1331" i="1"/>
  <c r="AN1331" i="1"/>
  <c r="AO1331" i="1"/>
  <c r="AP1331" i="1"/>
  <c r="AQ1331" i="1"/>
  <c r="AV1331" i="1" s="1"/>
  <c r="AR1331" i="1"/>
  <c r="AS1331" i="1"/>
  <c r="AT1331" i="1"/>
  <c r="AU1331" i="1"/>
  <c r="R1332" i="1"/>
  <c r="AN1332" i="1"/>
  <c r="AO1332" i="1"/>
  <c r="AP1332" i="1"/>
  <c r="AQ1332" i="1"/>
  <c r="AR1332" i="1"/>
  <c r="AS1332" i="1"/>
  <c r="AV1332" i="1" s="1"/>
  <c r="AT1332" i="1"/>
  <c r="R1333" i="1"/>
  <c r="AN1333" i="1"/>
  <c r="AO1333" i="1"/>
  <c r="AV1333" i="1" s="1"/>
  <c r="AP1333" i="1"/>
  <c r="AQ1333" i="1"/>
  <c r="AR1333" i="1"/>
  <c r="AS1333" i="1"/>
  <c r="AT1333" i="1"/>
  <c r="AU1333" i="1"/>
  <c r="R1334" i="1"/>
  <c r="AN1334" i="1"/>
  <c r="AO1334" i="1"/>
  <c r="AP1334" i="1"/>
  <c r="AQ1334" i="1"/>
  <c r="AV1334" i="1" s="1"/>
  <c r="AR1334" i="1"/>
  <c r="AU1334" i="1" s="1"/>
  <c r="AS1334" i="1"/>
  <c r="AT1334" i="1"/>
  <c r="R1335" i="1"/>
  <c r="AN1335" i="1"/>
  <c r="AO1335" i="1"/>
  <c r="AP1335" i="1"/>
  <c r="AQ1335" i="1"/>
  <c r="AR1335" i="1"/>
  <c r="AS1335" i="1"/>
  <c r="AU1335" i="1" s="1"/>
  <c r="AT1335" i="1"/>
  <c r="R1336" i="1"/>
  <c r="AN1336" i="1"/>
  <c r="AO1336" i="1"/>
  <c r="AP1336" i="1"/>
  <c r="AQ1336" i="1"/>
  <c r="AR1336" i="1"/>
  <c r="AU1336" i="1" s="1"/>
  <c r="AS1336" i="1"/>
  <c r="AT1336" i="1"/>
  <c r="AV1336" i="1"/>
  <c r="R1337" i="1"/>
  <c r="AN1337" i="1"/>
  <c r="AO1337" i="1"/>
  <c r="AP1337" i="1"/>
  <c r="AQ1337" i="1"/>
  <c r="AV1337" i="1" s="1"/>
  <c r="AR1337" i="1"/>
  <c r="AU1337" i="1" s="1"/>
  <c r="AS1337" i="1"/>
  <c r="AT1337" i="1"/>
  <c r="R1338" i="1"/>
  <c r="AN1338" i="1"/>
  <c r="AO1338" i="1"/>
  <c r="AP1338" i="1"/>
  <c r="AQ1338" i="1"/>
  <c r="AR1338" i="1"/>
  <c r="AS1338" i="1"/>
  <c r="AV1338" i="1" s="1"/>
  <c r="AT1338" i="1"/>
  <c r="R1339" i="1"/>
  <c r="AN1339" i="1"/>
  <c r="AO1339" i="1"/>
  <c r="AP1339" i="1"/>
  <c r="AQ1339" i="1"/>
  <c r="AR1339" i="1"/>
  <c r="AS1339" i="1"/>
  <c r="AT1339" i="1"/>
  <c r="AU1339" i="1"/>
  <c r="AV1339" i="1"/>
  <c r="R1340" i="1"/>
  <c r="AN1340" i="1"/>
  <c r="AO1340" i="1"/>
  <c r="AP1340" i="1"/>
  <c r="AQ1340" i="1"/>
  <c r="AR1340" i="1"/>
  <c r="AU1340" i="1" s="1"/>
  <c r="AS1340" i="1"/>
  <c r="AT1340" i="1"/>
  <c r="AV1340" i="1"/>
  <c r="R1341" i="1"/>
  <c r="AN1341" i="1"/>
  <c r="AO1341" i="1"/>
  <c r="AP1341" i="1"/>
  <c r="AQ1341" i="1"/>
  <c r="AV1341" i="1" s="1"/>
  <c r="AR1341" i="1"/>
  <c r="AS1341" i="1"/>
  <c r="AT1341" i="1"/>
  <c r="AU1341" i="1"/>
  <c r="R1342" i="1"/>
  <c r="AN1342" i="1"/>
  <c r="AO1342" i="1"/>
  <c r="AV1342" i="1" s="1"/>
  <c r="AP1342" i="1"/>
  <c r="AQ1342" i="1"/>
  <c r="AR1342" i="1"/>
  <c r="AU1342" i="1" s="1"/>
  <c r="AS1342" i="1"/>
  <c r="AT1342" i="1"/>
  <c r="R1343" i="1"/>
  <c r="AN1343" i="1"/>
  <c r="AO1343" i="1"/>
  <c r="AP1343" i="1"/>
  <c r="AQ1343" i="1"/>
  <c r="AR1343" i="1"/>
  <c r="AS1343" i="1"/>
  <c r="AT1343" i="1"/>
  <c r="AU1343" i="1"/>
  <c r="AV1343" i="1"/>
  <c r="R1344" i="1"/>
  <c r="AN1344" i="1"/>
  <c r="AO1344" i="1"/>
  <c r="AV1344" i="1" s="1"/>
  <c r="AP1344" i="1"/>
  <c r="AQ1344" i="1"/>
  <c r="AR1344" i="1"/>
  <c r="AU1344" i="1" s="1"/>
  <c r="AS1344" i="1"/>
  <c r="AT1344" i="1"/>
  <c r="R1345" i="1"/>
  <c r="AN1345" i="1"/>
  <c r="AO1345" i="1"/>
  <c r="AV1345" i="1" s="1"/>
  <c r="AP1345" i="1"/>
  <c r="AQ1345" i="1"/>
  <c r="AR1345" i="1"/>
  <c r="AS1345" i="1"/>
  <c r="AT1345" i="1"/>
  <c r="AU1345" i="1"/>
  <c r="R1346" i="1"/>
  <c r="AN1346" i="1"/>
  <c r="AO1346" i="1"/>
  <c r="AP1346" i="1"/>
  <c r="AQ1346" i="1"/>
  <c r="AV1346" i="1" s="1"/>
  <c r="AR1346" i="1"/>
  <c r="AU1346" i="1" s="1"/>
  <c r="AS1346" i="1"/>
  <c r="AT1346" i="1"/>
  <c r="R1347" i="1"/>
  <c r="AN1347" i="1"/>
  <c r="AO1347" i="1"/>
  <c r="AP1347" i="1"/>
  <c r="AQ1347" i="1"/>
  <c r="AR1347" i="1"/>
  <c r="AU1347" i="1" s="1"/>
  <c r="AS1347" i="1"/>
  <c r="AT1347" i="1"/>
  <c r="R1348" i="1"/>
  <c r="AN1348" i="1"/>
  <c r="AO1348" i="1"/>
  <c r="AP1348" i="1"/>
  <c r="AQ1348" i="1"/>
  <c r="AR1348" i="1"/>
  <c r="AS1348" i="1"/>
  <c r="AT1348" i="1"/>
  <c r="AU1348" i="1"/>
  <c r="AV1348" i="1"/>
  <c r="R1349" i="1"/>
  <c r="AN1349" i="1"/>
  <c r="AO1349" i="1"/>
  <c r="AP1349" i="1"/>
  <c r="AQ1349" i="1"/>
  <c r="AV1349" i="1" s="1"/>
  <c r="AR1349" i="1"/>
  <c r="AU1349" i="1" s="1"/>
  <c r="AS1349" i="1"/>
  <c r="AT1349" i="1"/>
  <c r="R1350" i="1"/>
  <c r="AN1350" i="1"/>
  <c r="AO1350" i="1"/>
  <c r="AV1350" i="1" s="1"/>
  <c r="AP1350" i="1"/>
  <c r="AQ1350" i="1"/>
  <c r="AR1350" i="1"/>
  <c r="AS1350" i="1"/>
  <c r="AT1350" i="1"/>
  <c r="R1351" i="1"/>
  <c r="AN1351" i="1"/>
  <c r="AO1351" i="1"/>
  <c r="AP1351" i="1"/>
  <c r="AQ1351" i="1"/>
  <c r="AV1351" i="1" s="1"/>
  <c r="AR1351" i="1"/>
  <c r="AS1351" i="1"/>
  <c r="AT1351" i="1"/>
  <c r="AU1351" i="1"/>
  <c r="R1352" i="1"/>
  <c r="AN1352" i="1"/>
  <c r="AO1352" i="1"/>
  <c r="AP1352" i="1"/>
  <c r="AQ1352" i="1"/>
  <c r="AR1352" i="1"/>
  <c r="AS1352" i="1"/>
  <c r="AV1352" i="1" s="1"/>
  <c r="AT1352" i="1"/>
  <c r="R1353" i="1"/>
  <c r="AN1353" i="1"/>
  <c r="AO1353" i="1"/>
  <c r="AP1353" i="1"/>
  <c r="AQ1353" i="1"/>
  <c r="AV1353" i="1" s="1"/>
  <c r="AR1353" i="1"/>
  <c r="AU1353" i="1" s="1"/>
  <c r="AS1353" i="1"/>
  <c r="AT1353" i="1"/>
  <c r="R1354" i="1"/>
  <c r="AN1354" i="1"/>
  <c r="AO1354" i="1"/>
  <c r="AV1354" i="1" s="1"/>
  <c r="AP1354" i="1"/>
  <c r="AQ1354" i="1"/>
  <c r="AR1354" i="1"/>
  <c r="AS1354" i="1"/>
  <c r="AT1354" i="1"/>
  <c r="AU1354" i="1"/>
  <c r="R1355" i="1"/>
  <c r="AN1355" i="1"/>
  <c r="AO1355" i="1"/>
  <c r="AP1355" i="1"/>
  <c r="AQ1355" i="1"/>
  <c r="AV1355" i="1" s="1"/>
  <c r="AR1355" i="1"/>
  <c r="AS1355" i="1"/>
  <c r="AT1355" i="1"/>
  <c r="AU1355" i="1"/>
  <c r="R1356" i="1"/>
  <c r="AN1356" i="1"/>
  <c r="AO1356" i="1"/>
  <c r="AP1356" i="1"/>
  <c r="AQ1356" i="1"/>
  <c r="AR1356" i="1"/>
  <c r="AS1356" i="1"/>
  <c r="AV1356" i="1" s="1"/>
  <c r="AT1356" i="1"/>
  <c r="R1357" i="1"/>
  <c r="AN1357" i="1"/>
  <c r="AO1357" i="1"/>
  <c r="AP1357" i="1"/>
  <c r="AQ1357" i="1"/>
  <c r="AR1357" i="1"/>
  <c r="AS1357" i="1"/>
  <c r="AT1357" i="1"/>
  <c r="AU1357" i="1"/>
  <c r="AV1357" i="1"/>
  <c r="R1358" i="1"/>
  <c r="AN1358" i="1"/>
  <c r="AO1358" i="1"/>
  <c r="AV1358" i="1" s="1"/>
  <c r="AP1358" i="1"/>
  <c r="AQ1358" i="1"/>
  <c r="AR1358" i="1"/>
  <c r="AU1358" i="1" s="1"/>
  <c r="AS1358" i="1"/>
  <c r="AT1358" i="1"/>
  <c r="R1359" i="1"/>
  <c r="AN1359" i="1"/>
  <c r="AO1359" i="1"/>
  <c r="AP1359" i="1"/>
  <c r="AQ1359" i="1"/>
  <c r="AR1359" i="1"/>
  <c r="AU1359" i="1" s="1"/>
  <c r="AS1359" i="1"/>
  <c r="AT1359" i="1"/>
  <c r="R1360" i="1"/>
  <c r="AN1360" i="1"/>
  <c r="AO1360" i="1"/>
  <c r="AV1360" i="1" s="1"/>
  <c r="AP1360" i="1"/>
  <c r="AQ1360" i="1"/>
  <c r="AR1360" i="1"/>
  <c r="AS1360" i="1"/>
  <c r="AT1360" i="1"/>
  <c r="AU1360" i="1"/>
  <c r="R1361" i="1"/>
  <c r="AN1361" i="1"/>
  <c r="AO1361" i="1"/>
  <c r="AP1361" i="1"/>
  <c r="AQ1361" i="1"/>
  <c r="AV1361" i="1" s="1"/>
  <c r="AR1361" i="1"/>
  <c r="AU1361" i="1" s="1"/>
  <c r="AS1361" i="1"/>
  <c r="AT1361" i="1"/>
  <c r="R1362" i="1"/>
  <c r="AN1362" i="1"/>
  <c r="AO1362" i="1"/>
  <c r="AV1362" i="1" s="1"/>
  <c r="AP1362" i="1"/>
  <c r="AQ1362" i="1"/>
  <c r="AR1362" i="1"/>
  <c r="AS1362" i="1"/>
  <c r="AT1362" i="1"/>
  <c r="R1363" i="1"/>
  <c r="AN1363" i="1"/>
  <c r="AO1363" i="1"/>
  <c r="AP1363" i="1"/>
  <c r="AQ1363" i="1"/>
  <c r="AV1363" i="1" s="1"/>
  <c r="AR1363" i="1"/>
  <c r="AS1363" i="1"/>
  <c r="AT1363" i="1"/>
  <c r="AU1363" i="1"/>
  <c r="R1364" i="1"/>
  <c r="AN1364" i="1"/>
  <c r="AO1364" i="1"/>
  <c r="AV1364" i="1" s="1"/>
  <c r="AP1364" i="1"/>
  <c r="AQ1364" i="1"/>
  <c r="AR1364" i="1"/>
  <c r="AU1364" i="1" s="1"/>
  <c r="AS1364" i="1"/>
  <c r="AT1364" i="1"/>
  <c r="R1365" i="1"/>
  <c r="AN1365" i="1"/>
  <c r="AO1365" i="1"/>
  <c r="AP1365" i="1"/>
  <c r="AQ1365" i="1"/>
  <c r="AV1365" i="1" s="1"/>
  <c r="AR1365" i="1"/>
  <c r="AS1365" i="1"/>
  <c r="AT1365" i="1"/>
  <c r="AU1365" i="1"/>
  <c r="R1366" i="1"/>
  <c r="AN1366" i="1"/>
  <c r="AO1366" i="1"/>
  <c r="AP1366" i="1"/>
  <c r="AQ1366" i="1"/>
  <c r="AR1366" i="1"/>
  <c r="AS1366" i="1"/>
  <c r="AT1366" i="1"/>
  <c r="AU1366" i="1"/>
  <c r="R1367" i="1"/>
  <c r="AN1367" i="1"/>
  <c r="AO1367" i="1"/>
  <c r="AP1367" i="1"/>
  <c r="AQ1367" i="1"/>
  <c r="AV1367" i="1" s="1"/>
  <c r="AR1367" i="1"/>
  <c r="AS1367" i="1"/>
  <c r="AT1367" i="1"/>
  <c r="AU1367" i="1"/>
  <c r="R1368" i="1"/>
  <c r="AN1368" i="1"/>
  <c r="AO1368" i="1"/>
  <c r="AP1368" i="1"/>
  <c r="AQ1368" i="1"/>
  <c r="AR1368" i="1"/>
  <c r="AS1368" i="1"/>
  <c r="AT1368" i="1"/>
  <c r="R1369" i="1"/>
  <c r="AN1369" i="1"/>
  <c r="AO1369" i="1"/>
  <c r="AP1369" i="1"/>
  <c r="AQ1369" i="1"/>
  <c r="AR1369" i="1"/>
  <c r="AS1369" i="1"/>
  <c r="AT1369" i="1"/>
  <c r="AU1369" i="1"/>
  <c r="AV1369" i="1"/>
  <c r="R1370" i="1"/>
  <c r="AN1370" i="1"/>
  <c r="AO1370" i="1"/>
  <c r="AP1370" i="1"/>
  <c r="AQ1370" i="1"/>
  <c r="AV1370" i="1" s="1"/>
  <c r="AR1370" i="1"/>
  <c r="AU1370" i="1" s="1"/>
  <c r="AS1370" i="1"/>
  <c r="AT1370" i="1"/>
  <c r="R1371" i="1"/>
  <c r="AN1371" i="1"/>
  <c r="AO1371" i="1"/>
  <c r="AP1371" i="1"/>
  <c r="AQ1371" i="1"/>
  <c r="AR1371" i="1"/>
  <c r="AS1371" i="1"/>
  <c r="AT1371" i="1"/>
  <c r="AU1371" i="1"/>
  <c r="R1372" i="1"/>
  <c r="AN1372" i="1"/>
  <c r="AO1372" i="1"/>
  <c r="AP1372" i="1"/>
  <c r="AQ1372" i="1"/>
  <c r="AR1372" i="1"/>
  <c r="AU1372" i="1" s="1"/>
  <c r="AS1372" i="1"/>
  <c r="AT1372" i="1"/>
  <c r="AV1372" i="1"/>
  <c r="R1373" i="1"/>
  <c r="AN1373" i="1"/>
  <c r="AO1373" i="1"/>
  <c r="AP1373" i="1"/>
  <c r="AQ1373" i="1"/>
  <c r="AV1373" i="1" s="1"/>
  <c r="AR1373" i="1"/>
  <c r="AU1373" i="1" s="1"/>
  <c r="AS1373" i="1"/>
  <c r="AT1373" i="1"/>
  <c r="R1374" i="1"/>
  <c r="AN1374" i="1"/>
  <c r="AO1374" i="1"/>
  <c r="AV1374" i="1" s="1"/>
  <c r="AP1374" i="1"/>
  <c r="AQ1374" i="1"/>
  <c r="AR1374" i="1"/>
  <c r="AS1374" i="1"/>
  <c r="AT1374" i="1"/>
  <c r="R1375" i="1"/>
  <c r="AN1375" i="1"/>
  <c r="AO1375" i="1"/>
  <c r="AP1375" i="1"/>
  <c r="AQ1375" i="1"/>
  <c r="AR1375" i="1"/>
  <c r="AS1375" i="1"/>
  <c r="AT1375" i="1"/>
  <c r="AU1375" i="1"/>
  <c r="AV1375" i="1"/>
  <c r="R1376" i="1"/>
  <c r="AN1376" i="1"/>
  <c r="AO1376" i="1"/>
  <c r="AV1376" i="1" s="1"/>
  <c r="AP1376" i="1"/>
  <c r="AQ1376" i="1"/>
  <c r="AR1376" i="1"/>
  <c r="AU1376" i="1" s="1"/>
  <c r="AS1376" i="1"/>
  <c r="AT1376" i="1"/>
  <c r="R1377" i="1"/>
  <c r="AN1377" i="1"/>
  <c r="AO1377" i="1"/>
  <c r="AP1377" i="1"/>
  <c r="AQ1377" i="1"/>
  <c r="AV1377" i="1" s="1"/>
  <c r="AR1377" i="1"/>
  <c r="AS1377" i="1"/>
  <c r="AT1377" i="1"/>
  <c r="AU1377" i="1"/>
  <c r="R1378" i="1"/>
  <c r="AN1378" i="1"/>
  <c r="AO1378" i="1"/>
  <c r="AP1378" i="1"/>
  <c r="AQ1378" i="1"/>
  <c r="AR1378" i="1"/>
  <c r="AU1378" i="1" s="1"/>
  <c r="AS1378" i="1"/>
  <c r="AT1378" i="1"/>
  <c r="R1379" i="1"/>
  <c r="AN1379" i="1"/>
  <c r="AO1379" i="1"/>
  <c r="AP1379" i="1"/>
  <c r="AQ1379" i="1"/>
  <c r="AR1379" i="1"/>
  <c r="AS1379" i="1"/>
  <c r="AT1379" i="1"/>
  <c r="AU1379" i="1"/>
  <c r="AV1379" i="1"/>
  <c r="R1380" i="1"/>
  <c r="AN1380" i="1"/>
  <c r="AO1380" i="1"/>
  <c r="AP1380" i="1"/>
  <c r="AQ1380" i="1"/>
  <c r="AR1380" i="1"/>
  <c r="AU1380" i="1" s="1"/>
  <c r="AS1380" i="1"/>
  <c r="AV1380" i="1" s="1"/>
  <c r="AT1380" i="1"/>
  <c r="R1381" i="1"/>
  <c r="AN1381" i="1"/>
  <c r="AO1381" i="1"/>
  <c r="AV1381" i="1" s="1"/>
  <c r="AP1381" i="1"/>
  <c r="AQ1381" i="1"/>
  <c r="AR1381" i="1"/>
  <c r="AS1381" i="1"/>
  <c r="AT1381" i="1"/>
  <c r="AU1381" i="1"/>
  <c r="R1382" i="1"/>
  <c r="AN1382" i="1"/>
  <c r="AO1382" i="1"/>
  <c r="AP1382" i="1"/>
  <c r="AQ1382" i="1"/>
  <c r="AR1382" i="1"/>
  <c r="AU1382" i="1" s="1"/>
  <c r="AS1382" i="1"/>
  <c r="AT1382" i="1"/>
  <c r="AV1382" i="1"/>
  <c r="R1383" i="1"/>
  <c r="AN1383" i="1"/>
  <c r="AO1383" i="1"/>
  <c r="AP1383" i="1"/>
  <c r="AQ1383" i="1"/>
  <c r="AR1383" i="1"/>
  <c r="AS1383" i="1"/>
  <c r="AT1383" i="1"/>
  <c r="AU1383" i="1"/>
  <c r="R1384" i="1"/>
  <c r="AN1384" i="1"/>
  <c r="AO1384" i="1"/>
  <c r="AV1384" i="1" s="1"/>
  <c r="AP1384" i="1"/>
  <c r="AQ1384" i="1"/>
  <c r="AR1384" i="1"/>
  <c r="AS1384" i="1"/>
  <c r="AT1384" i="1"/>
  <c r="AU1384" i="1"/>
  <c r="R1385" i="1"/>
  <c r="AN1385" i="1"/>
  <c r="AO1385" i="1"/>
  <c r="AP1385" i="1"/>
  <c r="AQ1385" i="1"/>
  <c r="AV1385" i="1" s="1"/>
  <c r="AR1385" i="1"/>
  <c r="AU1385" i="1" s="1"/>
  <c r="AS1385" i="1"/>
  <c r="AT1385" i="1"/>
  <c r="R1386" i="1"/>
  <c r="AN1386" i="1"/>
  <c r="AO1386" i="1"/>
  <c r="AP1386" i="1"/>
  <c r="AQ1386" i="1"/>
  <c r="AR1386" i="1"/>
  <c r="AS1386" i="1"/>
  <c r="AT1386" i="1"/>
  <c r="AV1386" i="1"/>
  <c r="R1387" i="1"/>
  <c r="AN1387" i="1"/>
  <c r="AO1387" i="1"/>
  <c r="AP1387" i="1"/>
  <c r="AQ1387" i="1"/>
  <c r="AV1387" i="1" s="1"/>
  <c r="AR1387" i="1"/>
  <c r="AS1387" i="1"/>
  <c r="AT1387" i="1"/>
  <c r="AU1387" i="1"/>
  <c r="R1388" i="1"/>
  <c r="AN1388" i="1"/>
  <c r="AO1388" i="1"/>
  <c r="AV1388" i="1" s="1"/>
  <c r="AP1388" i="1"/>
  <c r="AQ1388" i="1"/>
  <c r="AR1388" i="1"/>
  <c r="AU1388" i="1" s="1"/>
  <c r="AS1388" i="1"/>
  <c r="AT1388" i="1"/>
  <c r="R1389" i="1"/>
  <c r="AN1389" i="1"/>
  <c r="AO1389" i="1"/>
  <c r="AP1389" i="1"/>
  <c r="AQ1389" i="1"/>
  <c r="AV1389" i="1" s="1"/>
  <c r="AR1389" i="1"/>
  <c r="AU1389" i="1" s="1"/>
  <c r="AS1389" i="1"/>
  <c r="AT1389" i="1"/>
  <c r="R1390" i="1"/>
  <c r="AN1390" i="1"/>
  <c r="AO1390" i="1"/>
  <c r="AP1390" i="1"/>
  <c r="AQ1390" i="1"/>
  <c r="AR1390" i="1"/>
  <c r="AS1390" i="1"/>
  <c r="AU1390" i="1" s="1"/>
  <c r="AT1390" i="1"/>
  <c r="R1391" i="1"/>
  <c r="AN1391" i="1"/>
  <c r="AO1391" i="1"/>
  <c r="AP1391" i="1"/>
  <c r="AQ1391" i="1"/>
  <c r="AR1391" i="1"/>
  <c r="AS1391" i="1"/>
  <c r="AT1391" i="1"/>
  <c r="AU1391" i="1"/>
  <c r="AV1391" i="1"/>
  <c r="R1392" i="1"/>
  <c r="AN1392" i="1"/>
  <c r="AO1392" i="1"/>
  <c r="AV1392" i="1" s="1"/>
  <c r="AP1392" i="1"/>
  <c r="AQ1392" i="1"/>
  <c r="AR1392" i="1"/>
  <c r="AS1392" i="1"/>
  <c r="AT1392" i="1"/>
  <c r="R1393" i="1"/>
  <c r="AN1393" i="1"/>
  <c r="AO1393" i="1"/>
  <c r="AP1393" i="1"/>
  <c r="AQ1393" i="1"/>
  <c r="AR1393" i="1"/>
  <c r="AS1393" i="1"/>
  <c r="AT1393" i="1"/>
  <c r="AU1393" i="1"/>
  <c r="AV1393" i="1"/>
  <c r="R1394" i="1"/>
  <c r="AN1394" i="1"/>
  <c r="AO1394" i="1"/>
  <c r="AV1394" i="1" s="1"/>
  <c r="AP1394" i="1"/>
  <c r="AQ1394" i="1"/>
  <c r="AR1394" i="1"/>
  <c r="AU1394" i="1" s="1"/>
  <c r="AS1394" i="1"/>
  <c r="AT1394" i="1"/>
  <c r="R1395" i="1"/>
  <c r="AN1395" i="1"/>
  <c r="AO1395" i="1"/>
  <c r="AP1395" i="1"/>
  <c r="AQ1395" i="1"/>
  <c r="AR1395" i="1"/>
  <c r="AS1395" i="1"/>
  <c r="AT1395" i="1"/>
  <c r="AU1395" i="1"/>
  <c r="R1396" i="1"/>
  <c r="AN1396" i="1"/>
  <c r="AO1396" i="1"/>
  <c r="AV1396" i="1" s="1"/>
  <c r="AP1396" i="1"/>
  <c r="AQ1396" i="1"/>
  <c r="AR1396" i="1"/>
  <c r="AS1396" i="1"/>
  <c r="AT1396" i="1"/>
  <c r="AU1396" i="1"/>
  <c r="R1397" i="1"/>
  <c r="AN1397" i="1"/>
  <c r="AO1397" i="1"/>
  <c r="AP1397" i="1"/>
  <c r="AQ1397" i="1"/>
  <c r="AV1397" i="1" s="1"/>
  <c r="AR1397" i="1"/>
  <c r="AU1397" i="1" s="1"/>
  <c r="AS1397" i="1"/>
  <c r="AT1397" i="1"/>
  <c r="R1398" i="1"/>
  <c r="AN1398" i="1"/>
  <c r="AO1398" i="1"/>
  <c r="AP1398" i="1"/>
  <c r="AQ1398" i="1"/>
  <c r="AR1398" i="1"/>
  <c r="AS1398" i="1"/>
  <c r="AV1398" i="1" s="1"/>
  <c r="AT1398" i="1"/>
  <c r="R1399" i="1"/>
  <c r="AN1399" i="1"/>
  <c r="AO1399" i="1"/>
  <c r="AP1399" i="1"/>
  <c r="AQ1399" i="1"/>
  <c r="AR1399" i="1"/>
  <c r="AS1399" i="1"/>
  <c r="AT1399" i="1"/>
  <c r="AU1399" i="1"/>
  <c r="AV1399" i="1"/>
  <c r="R1400" i="1"/>
  <c r="AN1400" i="1"/>
  <c r="AO1400" i="1"/>
  <c r="AP1400" i="1"/>
  <c r="AQ1400" i="1"/>
  <c r="AR1400" i="1"/>
  <c r="AU1400" i="1" s="1"/>
  <c r="AS1400" i="1"/>
  <c r="AT1400" i="1"/>
  <c r="AV1400" i="1"/>
  <c r="R1401" i="1"/>
  <c r="AN1401" i="1"/>
  <c r="AO1401" i="1"/>
  <c r="AP1401" i="1"/>
  <c r="AQ1401" i="1"/>
  <c r="AV1401" i="1" s="1"/>
  <c r="AR1401" i="1"/>
  <c r="AS1401" i="1"/>
  <c r="AT1401" i="1"/>
  <c r="AU1401" i="1"/>
  <c r="R1402" i="1"/>
  <c r="AN1402" i="1"/>
  <c r="AO1402" i="1"/>
  <c r="AV1402" i="1" s="1"/>
  <c r="AP1402" i="1"/>
  <c r="AQ1402" i="1"/>
  <c r="AR1402" i="1"/>
  <c r="AU1402" i="1" s="1"/>
  <c r="AS1402" i="1"/>
  <c r="AT1402" i="1"/>
  <c r="R1403" i="1"/>
  <c r="AN1403" i="1"/>
  <c r="AO1403" i="1"/>
  <c r="AP1403" i="1"/>
  <c r="AQ1403" i="1"/>
  <c r="AV1403" i="1" s="1"/>
  <c r="AR1403" i="1"/>
  <c r="AS1403" i="1"/>
  <c r="AT1403" i="1"/>
  <c r="AU1403" i="1"/>
  <c r="R1404" i="1"/>
  <c r="AN1404" i="1"/>
  <c r="AO1404" i="1"/>
  <c r="AP1404" i="1"/>
  <c r="AQ1404" i="1"/>
  <c r="AR1404" i="1"/>
  <c r="AS1404" i="1"/>
  <c r="AV1404" i="1" s="1"/>
  <c r="AT1404" i="1"/>
  <c r="R1405" i="1"/>
  <c r="AN1405" i="1"/>
  <c r="AO1405" i="1"/>
  <c r="AV1405" i="1" s="1"/>
  <c r="AP1405" i="1"/>
  <c r="AQ1405" i="1"/>
  <c r="AR1405" i="1"/>
  <c r="AS1405" i="1"/>
  <c r="AT1405" i="1"/>
  <c r="AU1405" i="1"/>
  <c r="R1406" i="1"/>
  <c r="AN1406" i="1"/>
  <c r="AO1406" i="1"/>
  <c r="AP1406" i="1"/>
  <c r="AQ1406" i="1"/>
  <c r="AV1406" i="1" s="1"/>
  <c r="AR1406" i="1"/>
  <c r="AU1406" i="1" s="1"/>
  <c r="AS1406" i="1"/>
  <c r="AT1406" i="1"/>
  <c r="R1407" i="1"/>
  <c r="AN1407" i="1"/>
  <c r="AO1407" i="1"/>
  <c r="AP1407" i="1"/>
  <c r="AQ1407" i="1"/>
  <c r="AR1407" i="1"/>
  <c r="AS1407" i="1"/>
  <c r="AU1407" i="1" s="1"/>
  <c r="AT1407" i="1"/>
  <c r="R1408" i="1"/>
  <c r="AN1408" i="1"/>
  <c r="AO1408" i="1"/>
  <c r="AP1408" i="1"/>
  <c r="AQ1408" i="1"/>
  <c r="AR1408" i="1"/>
  <c r="AU1408" i="1" s="1"/>
  <c r="AS1408" i="1"/>
  <c r="AT1408" i="1"/>
  <c r="AV1408" i="1"/>
  <c r="R1409" i="1"/>
  <c r="AN1409" i="1"/>
  <c r="AO1409" i="1"/>
  <c r="AP1409" i="1"/>
  <c r="AQ1409" i="1"/>
  <c r="AV1409" i="1" s="1"/>
  <c r="AR1409" i="1"/>
  <c r="AU1409" i="1" s="1"/>
  <c r="AS1409" i="1"/>
  <c r="AT1409" i="1"/>
  <c r="R1410" i="1"/>
  <c r="AN1410" i="1"/>
  <c r="AO1410" i="1"/>
  <c r="AP1410" i="1"/>
  <c r="AQ1410" i="1"/>
  <c r="AR1410" i="1"/>
  <c r="AS1410" i="1"/>
  <c r="AV1410" i="1" s="1"/>
  <c r="AT1410" i="1"/>
  <c r="R1411" i="1"/>
  <c r="AN1411" i="1"/>
  <c r="AO1411" i="1"/>
  <c r="AP1411" i="1"/>
  <c r="AQ1411" i="1"/>
  <c r="AR1411" i="1"/>
  <c r="AS1411" i="1"/>
  <c r="AT1411" i="1"/>
  <c r="AU1411" i="1"/>
  <c r="AV1411" i="1"/>
  <c r="R1412" i="1"/>
  <c r="AN1412" i="1"/>
  <c r="AO1412" i="1"/>
  <c r="AP1412" i="1"/>
  <c r="AQ1412" i="1"/>
  <c r="AR1412" i="1"/>
  <c r="AU1412" i="1" s="1"/>
  <c r="AS1412" i="1"/>
  <c r="AT1412" i="1"/>
  <c r="AV1412" i="1"/>
  <c r="R1413" i="1"/>
  <c r="AN1413" i="1"/>
  <c r="AO1413" i="1"/>
  <c r="AP1413" i="1"/>
  <c r="AQ1413" i="1"/>
  <c r="AV1413" i="1" s="1"/>
  <c r="AR1413" i="1"/>
  <c r="AS1413" i="1"/>
  <c r="AT1413" i="1"/>
  <c r="AU1413" i="1"/>
  <c r="R1414" i="1"/>
  <c r="AN1414" i="1"/>
  <c r="AO1414" i="1"/>
  <c r="AV1414" i="1" s="1"/>
  <c r="AP1414" i="1"/>
  <c r="AQ1414" i="1"/>
  <c r="AR1414" i="1"/>
  <c r="AU1414" i="1" s="1"/>
  <c r="AS1414" i="1"/>
  <c r="AT1414" i="1"/>
  <c r="R1415" i="1"/>
  <c r="AN1415" i="1"/>
  <c r="AO1415" i="1"/>
  <c r="AP1415" i="1"/>
  <c r="AQ1415" i="1"/>
  <c r="AR1415" i="1"/>
  <c r="AS1415" i="1"/>
  <c r="AT1415" i="1"/>
  <c r="AU1415" i="1"/>
  <c r="AV1415" i="1"/>
  <c r="R1416" i="1"/>
  <c r="AN1416" i="1"/>
  <c r="AO1416" i="1"/>
  <c r="AV1416" i="1" s="1"/>
  <c r="AP1416" i="1"/>
  <c r="AQ1416" i="1"/>
  <c r="AR1416" i="1"/>
  <c r="AU1416" i="1" s="1"/>
  <c r="AS1416" i="1"/>
  <c r="AT1416" i="1"/>
  <c r="R1417" i="1"/>
  <c r="AN1417" i="1"/>
  <c r="AO1417" i="1"/>
  <c r="AP1417" i="1"/>
  <c r="AQ1417" i="1"/>
  <c r="AR1417" i="1"/>
  <c r="AS1417" i="1"/>
  <c r="AT1417" i="1"/>
  <c r="AU1417" i="1"/>
  <c r="AV1417" i="1"/>
  <c r="R1418" i="1"/>
  <c r="AN1418" i="1"/>
  <c r="AO1418" i="1"/>
  <c r="AP1418" i="1"/>
  <c r="AQ1418" i="1"/>
  <c r="AR1418" i="1"/>
  <c r="AU1418" i="1" s="1"/>
  <c r="AS1418" i="1"/>
  <c r="AT1418" i="1"/>
  <c r="R1419" i="1"/>
  <c r="AN1419" i="1"/>
  <c r="AO1419" i="1"/>
  <c r="AP1419" i="1"/>
  <c r="AQ1419" i="1"/>
  <c r="AR1419" i="1"/>
  <c r="AU1419" i="1" s="1"/>
  <c r="AS1419" i="1"/>
  <c r="AT1419" i="1"/>
  <c r="R1420" i="1"/>
  <c r="AN1420" i="1"/>
  <c r="AO1420" i="1"/>
  <c r="AP1420" i="1"/>
  <c r="AQ1420" i="1"/>
  <c r="AR1420" i="1"/>
  <c r="AU1420" i="1" s="1"/>
  <c r="AS1420" i="1"/>
  <c r="AT1420" i="1"/>
  <c r="AV1420" i="1"/>
  <c r="R1421" i="1"/>
  <c r="AN1421" i="1"/>
  <c r="AO1421" i="1"/>
  <c r="AP1421" i="1"/>
  <c r="AQ1421" i="1"/>
  <c r="AV1421" i="1" s="1"/>
  <c r="AR1421" i="1"/>
  <c r="AU1421" i="1" s="1"/>
  <c r="AS1421" i="1"/>
  <c r="AT1421" i="1"/>
  <c r="R1422" i="1"/>
  <c r="AN1422" i="1"/>
  <c r="AO1422" i="1"/>
  <c r="AV1422" i="1" s="1"/>
  <c r="AP1422" i="1"/>
  <c r="AQ1422" i="1"/>
  <c r="AR1422" i="1"/>
  <c r="AS1422" i="1"/>
  <c r="AT1422" i="1"/>
  <c r="R1423" i="1"/>
  <c r="AN1423" i="1"/>
  <c r="AO1423" i="1"/>
  <c r="AP1423" i="1"/>
  <c r="AQ1423" i="1"/>
  <c r="AV1423" i="1" s="1"/>
  <c r="AR1423" i="1"/>
  <c r="AS1423" i="1"/>
  <c r="AT1423" i="1"/>
  <c r="AU1423" i="1"/>
  <c r="R1424" i="1"/>
  <c r="AN1424" i="1"/>
  <c r="AO1424" i="1"/>
  <c r="AP1424" i="1"/>
  <c r="AQ1424" i="1"/>
  <c r="AR1424" i="1"/>
  <c r="AS1424" i="1"/>
  <c r="AT1424" i="1"/>
  <c r="AV1424" i="1"/>
  <c r="R1425" i="1"/>
  <c r="AN1425" i="1"/>
  <c r="AO1425" i="1"/>
  <c r="AP1425" i="1"/>
  <c r="AQ1425" i="1"/>
  <c r="AV1425" i="1" s="1"/>
  <c r="AR1425" i="1"/>
  <c r="AU1425" i="1" s="1"/>
  <c r="AS1425" i="1"/>
  <c r="AT1425" i="1"/>
  <c r="R1426" i="1"/>
  <c r="AN1426" i="1"/>
  <c r="AO1426" i="1"/>
  <c r="AV1426" i="1" s="1"/>
  <c r="AP1426" i="1"/>
  <c r="AQ1426" i="1"/>
  <c r="AR1426" i="1"/>
  <c r="AS1426" i="1"/>
  <c r="AT1426" i="1"/>
  <c r="AU1426" i="1"/>
  <c r="R1427" i="1"/>
  <c r="AN1427" i="1"/>
  <c r="AO1427" i="1"/>
  <c r="AP1427" i="1"/>
  <c r="AQ1427" i="1"/>
  <c r="AV1427" i="1" s="1"/>
  <c r="AR1427" i="1"/>
  <c r="AS1427" i="1"/>
  <c r="AT1427" i="1"/>
  <c r="AU1427" i="1"/>
  <c r="R1428" i="1"/>
  <c r="AN1428" i="1"/>
  <c r="AO1428" i="1"/>
  <c r="AP1428" i="1"/>
  <c r="AQ1428" i="1"/>
  <c r="AR1428" i="1"/>
  <c r="AU1428" i="1" s="1"/>
  <c r="AS1428" i="1"/>
  <c r="AV1428" i="1" s="1"/>
  <c r="AT1428" i="1"/>
  <c r="R1429" i="1"/>
  <c r="AN1429" i="1"/>
  <c r="AO1429" i="1"/>
  <c r="AP1429" i="1"/>
  <c r="AQ1429" i="1"/>
  <c r="AR1429" i="1"/>
  <c r="AS1429" i="1"/>
  <c r="AT1429" i="1"/>
  <c r="AU1429" i="1"/>
  <c r="AV1429" i="1"/>
  <c r="R1430" i="1"/>
  <c r="AN1430" i="1"/>
  <c r="AO1430" i="1"/>
  <c r="AV1430" i="1" s="1"/>
  <c r="AP1430" i="1"/>
  <c r="AQ1430" i="1"/>
  <c r="AR1430" i="1"/>
  <c r="AU1430" i="1" s="1"/>
  <c r="AS1430" i="1"/>
  <c r="AT1430" i="1"/>
  <c r="R1431" i="1"/>
  <c r="AN1431" i="1"/>
  <c r="AO1431" i="1"/>
  <c r="AP1431" i="1"/>
  <c r="AQ1431" i="1"/>
  <c r="AR1431" i="1"/>
  <c r="AU1431" i="1" s="1"/>
  <c r="AS1431" i="1"/>
  <c r="AT1431" i="1"/>
  <c r="R1432" i="1"/>
  <c r="AN1432" i="1"/>
  <c r="AO1432" i="1"/>
  <c r="AV1432" i="1" s="1"/>
  <c r="AP1432" i="1"/>
  <c r="AQ1432" i="1"/>
  <c r="AR1432" i="1"/>
  <c r="AS1432" i="1"/>
  <c r="AT1432" i="1"/>
  <c r="AU1432" i="1"/>
  <c r="R1433" i="1"/>
  <c r="AN1433" i="1"/>
  <c r="AO1433" i="1"/>
  <c r="AP1433" i="1"/>
  <c r="AQ1433" i="1"/>
  <c r="AV1433" i="1" s="1"/>
  <c r="AR1433" i="1"/>
  <c r="AU1433" i="1" s="1"/>
  <c r="AS1433" i="1"/>
  <c r="AT1433" i="1"/>
  <c r="R1434" i="1"/>
  <c r="AN1434" i="1"/>
  <c r="AO1434" i="1"/>
  <c r="AP1434" i="1"/>
  <c r="AQ1434" i="1"/>
  <c r="AR1434" i="1"/>
  <c r="AS1434" i="1"/>
  <c r="AT1434" i="1"/>
  <c r="AV1434" i="1"/>
  <c r="R1435" i="1"/>
  <c r="AN1435" i="1"/>
  <c r="AO1435" i="1"/>
  <c r="AP1435" i="1"/>
  <c r="AQ1435" i="1"/>
  <c r="AV1435" i="1" s="1"/>
  <c r="AR1435" i="1"/>
  <c r="AS1435" i="1"/>
  <c r="AT1435" i="1"/>
  <c r="AU1435" i="1"/>
  <c r="R1436" i="1"/>
  <c r="AN1436" i="1"/>
  <c r="AO1436" i="1"/>
  <c r="AV1436" i="1" s="1"/>
  <c r="AP1436" i="1"/>
  <c r="AQ1436" i="1"/>
  <c r="AR1436" i="1"/>
  <c r="AS1436" i="1"/>
  <c r="AT1436" i="1"/>
  <c r="R1437" i="1"/>
  <c r="AN1437" i="1"/>
  <c r="AO1437" i="1"/>
  <c r="AP1437" i="1"/>
  <c r="AQ1437" i="1"/>
  <c r="AV1437" i="1" s="1"/>
  <c r="AR1437" i="1"/>
  <c r="AU1437" i="1" s="1"/>
  <c r="AS1437" i="1"/>
  <c r="AT1437" i="1"/>
  <c r="R1438" i="1"/>
  <c r="AN1438" i="1"/>
  <c r="AO1438" i="1"/>
  <c r="AP1438" i="1"/>
  <c r="AQ1438" i="1"/>
  <c r="AR1438" i="1"/>
  <c r="AS1438" i="1"/>
  <c r="AT1438" i="1"/>
  <c r="AU1438" i="1"/>
  <c r="R1439" i="1"/>
  <c r="AN1439" i="1"/>
  <c r="AO1439" i="1"/>
  <c r="AP1439" i="1"/>
  <c r="AQ1439" i="1"/>
  <c r="AV1439" i="1" s="1"/>
  <c r="AR1439" i="1"/>
  <c r="AS1439" i="1"/>
  <c r="AT1439" i="1"/>
  <c r="AU1439" i="1"/>
  <c r="R1440" i="1"/>
  <c r="AN1440" i="1"/>
  <c r="AO1440" i="1"/>
  <c r="AP1440" i="1"/>
  <c r="AQ1440" i="1"/>
  <c r="AR1440" i="1"/>
  <c r="AS1440" i="1"/>
  <c r="AT1440" i="1"/>
  <c r="R1441" i="1"/>
  <c r="AN1441" i="1"/>
  <c r="AO1441" i="1"/>
  <c r="AV1441" i="1" s="1"/>
  <c r="AP1441" i="1"/>
  <c r="AQ1441" i="1"/>
  <c r="AR1441" i="1"/>
  <c r="AS1441" i="1"/>
  <c r="AT1441" i="1"/>
  <c r="AU1441" i="1"/>
  <c r="R1442" i="1"/>
  <c r="AN1442" i="1"/>
  <c r="AO1442" i="1"/>
  <c r="AP1442" i="1"/>
  <c r="AQ1442" i="1"/>
  <c r="AV1442" i="1" s="1"/>
  <c r="AR1442" i="1"/>
  <c r="AU1442" i="1" s="1"/>
  <c r="AS1442" i="1"/>
  <c r="AT1442" i="1"/>
  <c r="R1443" i="1"/>
  <c r="AN1443" i="1"/>
  <c r="AO1443" i="1"/>
  <c r="AP1443" i="1"/>
  <c r="AQ1443" i="1"/>
  <c r="AR1443" i="1"/>
  <c r="AS1443" i="1"/>
  <c r="AT1443" i="1"/>
  <c r="AU1443" i="1"/>
  <c r="R1444" i="1"/>
  <c r="AN1444" i="1"/>
  <c r="AO1444" i="1"/>
  <c r="AP1444" i="1"/>
  <c r="AQ1444" i="1"/>
  <c r="AR1444" i="1"/>
  <c r="AU1444" i="1" s="1"/>
  <c r="AS1444" i="1"/>
  <c r="AT1444" i="1"/>
  <c r="AV1444" i="1"/>
  <c r="R1445" i="1"/>
  <c r="AN1445" i="1"/>
  <c r="AO1445" i="1"/>
  <c r="AP1445" i="1"/>
  <c r="AQ1445" i="1"/>
  <c r="AV1445" i="1" s="1"/>
  <c r="AR1445" i="1"/>
  <c r="AU1445" i="1" s="1"/>
  <c r="AS1445" i="1"/>
  <c r="AT1445" i="1"/>
  <c r="R1446" i="1"/>
  <c r="AN1446" i="1"/>
  <c r="AO1446" i="1"/>
  <c r="AP1446" i="1"/>
  <c r="AQ1446" i="1"/>
  <c r="AR1446" i="1"/>
  <c r="AS1446" i="1"/>
  <c r="AT1446" i="1"/>
  <c r="R1447" i="1"/>
  <c r="AN1447" i="1"/>
  <c r="AO1447" i="1"/>
  <c r="AP1447" i="1"/>
  <c r="AQ1447" i="1"/>
  <c r="AR1447" i="1"/>
  <c r="AS1447" i="1"/>
  <c r="AT1447" i="1"/>
  <c r="AU1447" i="1"/>
  <c r="AV1447" i="1"/>
  <c r="R1448" i="1"/>
  <c r="AN1448" i="1"/>
  <c r="AO1448" i="1"/>
  <c r="AV1448" i="1" s="1"/>
  <c r="AP1448" i="1"/>
  <c r="AQ1448" i="1"/>
  <c r="AR1448" i="1"/>
  <c r="AU1448" i="1" s="1"/>
  <c r="AS1448" i="1"/>
  <c r="AT1448" i="1"/>
  <c r="R1449" i="1"/>
  <c r="AN1449" i="1"/>
  <c r="AO1449" i="1"/>
  <c r="AP1449" i="1"/>
  <c r="AQ1449" i="1"/>
  <c r="AV1449" i="1" s="1"/>
  <c r="AR1449" i="1"/>
  <c r="AS1449" i="1"/>
  <c r="AT1449" i="1"/>
  <c r="AU1449" i="1"/>
  <c r="R1450" i="1"/>
  <c r="AN1450" i="1"/>
  <c r="AO1450" i="1"/>
  <c r="AP1450" i="1"/>
  <c r="AQ1450" i="1"/>
  <c r="AR1450" i="1"/>
  <c r="AU1450" i="1" s="1"/>
  <c r="AS1450" i="1"/>
  <c r="AT1450" i="1"/>
  <c r="R1451" i="1"/>
  <c r="AN1451" i="1"/>
  <c r="AO1451" i="1"/>
  <c r="AP1451" i="1"/>
  <c r="AQ1451" i="1"/>
  <c r="AR1451" i="1"/>
  <c r="AS1451" i="1"/>
  <c r="AT1451" i="1"/>
  <c r="AU1451" i="1"/>
  <c r="AV1451" i="1"/>
  <c r="R1452" i="1"/>
  <c r="AN1452" i="1"/>
  <c r="AO1452" i="1"/>
  <c r="AP1452" i="1"/>
  <c r="AQ1452" i="1"/>
  <c r="AR1452" i="1"/>
  <c r="AU1452" i="1" s="1"/>
  <c r="AS1452" i="1"/>
  <c r="AV1452" i="1" s="1"/>
  <c r="AT1452" i="1"/>
  <c r="R1453" i="1"/>
  <c r="AN1453" i="1"/>
  <c r="AO1453" i="1"/>
  <c r="AV1453" i="1" s="1"/>
  <c r="AP1453" i="1"/>
  <c r="AQ1453" i="1"/>
  <c r="AR1453" i="1"/>
  <c r="AS1453" i="1"/>
  <c r="AT1453" i="1"/>
  <c r="AU1453" i="1"/>
  <c r="R1454" i="1"/>
  <c r="AN1454" i="1"/>
  <c r="AO1454" i="1"/>
  <c r="AP1454" i="1"/>
  <c r="AQ1454" i="1"/>
  <c r="AV1454" i="1" s="1"/>
  <c r="AR1454" i="1"/>
  <c r="AU1454" i="1" s="1"/>
  <c r="AS1454" i="1"/>
  <c r="AT1454" i="1"/>
  <c r="R1455" i="1"/>
  <c r="AN1455" i="1"/>
  <c r="AO1455" i="1"/>
  <c r="AP1455" i="1"/>
  <c r="AQ1455" i="1"/>
  <c r="AR1455" i="1"/>
  <c r="AS1455" i="1"/>
  <c r="AU1455" i="1" s="1"/>
  <c r="AT1455" i="1"/>
  <c r="R1456" i="1"/>
  <c r="AN1456" i="1"/>
  <c r="AO1456" i="1"/>
  <c r="AP1456" i="1"/>
  <c r="AQ1456" i="1"/>
  <c r="AR1456" i="1"/>
  <c r="AS1456" i="1"/>
  <c r="AT1456" i="1"/>
  <c r="AU1456" i="1"/>
  <c r="AV1456" i="1"/>
  <c r="R1457" i="1"/>
  <c r="AN1457" i="1"/>
  <c r="AO1457" i="1"/>
  <c r="AP1457" i="1"/>
  <c r="AQ1457" i="1"/>
  <c r="AV1457" i="1" s="1"/>
  <c r="AR1457" i="1"/>
  <c r="AU1457" i="1" s="1"/>
  <c r="AS1457" i="1"/>
  <c r="AT1457" i="1"/>
  <c r="R1458" i="1"/>
  <c r="AN1458" i="1"/>
  <c r="AO1458" i="1"/>
  <c r="AP1458" i="1"/>
  <c r="AQ1458" i="1"/>
  <c r="AR1458" i="1"/>
  <c r="AS1458" i="1"/>
  <c r="AT1458" i="1"/>
  <c r="AV1458" i="1"/>
  <c r="R1459" i="1"/>
  <c r="AN1459" i="1"/>
  <c r="AO1459" i="1"/>
  <c r="AP1459" i="1"/>
  <c r="AQ1459" i="1"/>
  <c r="AV1459" i="1" s="1"/>
  <c r="AR1459" i="1"/>
  <c r="AS1459" i="1"/>
  <c r="AT1459" i="1"/>
  <c r="AU1459" i="1"/>
  <c r="R1460" i="1"/>
  <c r="AN1460" i="1"/>
  <c r="AO1460" i="1"/>
  <c r="AV1460" i="1" s="1"/>
  <c r="AP1460" i="1"/>
  <c r="AQ1460" i="1"/>
  <c r="AR1460" i="1"/>
  <c r="AU1460" i="1" s="1"/>
  <c r="AS1460" i="1"/>
  <c r="AT1460" i="1"/>
  <c r="R1461" i="1"/>
  <c r="AN1461" i="1"/>
  <c r="AO1461" i="1"/>
  <c r="AP1461" i="1"/>
  <c r="AQ1461" i="1"/>
  <c r="AV1461" i="1" s="1"/>
  <c r="AR1461" i="1"/>
  <c r="AU1461" i="1" s="1"/>
  <c r="AS1461" i="1"/>
  <c r="AT1461" i="1"/>
  <c r="R1462" i="1"/>
  <c r="AN1462" i="1"/>
  <c r="AO1462" i="1"/>
  <c r="AP1462" i="1"/>
  <c r="AQ1462" i="1"/>
  <c r="AV1462" i="1" s="1"/>
  <c r="AR1462" i="1"/>
  <c r="AS1462" i="1"/>
  <c r="AT1462" i="1"/>
  <c r="AU1462" i="1"/>
  <c r="R1463" i="1"/>
  <c r="AN1463" i="1"/>
  <c r="AO1463" i="1"/>
  <c r="AP1463" i="1"/>
  <c r="AQ1463" i="1"/>
  <c r="AR1463" i="1"/>
  <c r="AS1463" i="1"/>
  <c r="AT1463" i="1"/>
  <c r="AU1463" i="1"/>
  <c r="AV1463" i="1"/>
  <c r="R1464" i="1"/>
  <c r="AN1464" i="1"/>
  <c r="AO1464" i="1"/>
  <c r="AP1464" i="1"/>
  <c r="AQ1464" i="1"/>
  <c r="AR1464" i="1"/>
  <c r="AS1464" i="1"/>
  <c r="AT1464" i="1"/>
  <c r="AV1464" i="1"/>
  <c r="R1465" i="1"/>
  <c r="AN1465" i="1"/>
  <c r="AO1465" i="1"/>
  <c r="AP1465" i="1"/>
  <c r="AQ1465" i="1"/>
  <c r="AV1465" i="1" s="1"/>
  <c r="AR1465" i="1"/>
  <c r="AS1465" i="1"/>
  <c r="AT1465" i="1"/>
  <c r="AU1465" i="1"/>
  <c r="R1466" i="1"/>
  <c r="AN1466" i="1"/>
  <c r="AO1466" i="1"/>
  <c r="AP1466" i="1"/>
  <c r="AQ1466" i="1"/>
  <c r="AR1466" i="1"/>
  <c r="AS1466" i="1"/>
  <c r="AT1466" i="1"/>
  <c r="AV1466" i="1"/>
  <c r="R1467" i="1"/>
  <c r="AN1467" i="1"/>
  <c r="AO1467" i="1"/>
  <c r="AP1467" i="1"/>
  <c r="AQ1467" i="1"/>
  <c r="AR1467" i="1"/>
  <c r="AS1467" i="1"/>
  <c r="AT1467" i="1"/>
  <c r="R1468" i="1"/>
  <c r="AN1468" i="1"/>
  <c r="AO1468" i="1"/>
  <c r="AV1468" i="1" s="1"/>
  <c r="AP1468" i="1"/>
  <c r="AQ1468" i="1"/>
  <c r="AR1468" i="1"/>
  <c r="AS1468" i="1"/>
  <c r="AT1468" i="1"/>
  <c r="AU1468" i="1"/>
  <c r="R1469" i="1"/>
  <c r="AN1469" i="1"/>
  <c r="AO1469" i="1"/>
  <c r="AP1469" i="1"/>
  <c r="AQ1469" i="1"/>
  <c r="AV1469" i="1" s="1"/>
  <c r="AR1469" i="1"/>
  <c r="AU1469" i="1" s="1"/>
  <c r="AS1469" i="1"/>
  <c r="AT1469" i="1"/>
  <c r="R1470" i="1"/>
  <c r="AN1470" i="1"/>
  <c r="AO1470" i="1"/>
  <c r="AP1470" i="1"/>
  <c r="AQ1470" i="1"/>
  <c r="AR1470" i="1"/>
  <c r="AS1470" i="1"/>
  <c r="AT1470" i="1"/>
  <c r="AU1470" i="1"/>
  <c r="R1471" i="1"/>
  <c r="AN1471" i="1"/>
  <c r="AO1471" i="1"/>
  <c r="AP1471" i="1"/>
  <c r="AQ1471" i="1"/>
  <c r="AR1471" i="1"/>
  <c r="AS1471" i="1"/>
  <c r="AT1471" i="1"/>
  <c r="AU1471" i="1"/>
  <c r="AV1471" i="1"/>
  <c r="R1472" i="1"/>
  <c r="AN1472" i="1"/>
  <c r="AO1472" i="1"/>
  <c r="AP1472" i="1"/>
  <c r="AQ1472" i="1"/>
  <c r="AR1472" i="1"/>
  <c r="AU1472" i="1" s="1"/>
  <c r="AS1472" i="1"/>
  <c r="AT1472" i="1"/>
  <c r="R1473" i="1"/>
  <c r="AN1473" i="1"/>
  <c r="AO1473" i="1"/>
  <c r="AP1473" i="1"/>
  <c r="AQ1473" i="1"/>
  <c r="AR1473" i="1"/>
  <c r="AS1473" i="1"/>
  <c r="AU1473" i="1" s="1"/>
  <c r="AT1473" i="1"/>
  <c r="AV1473" i="1"/>
  <c r="R1474" i="1"/>
  <c r="AN1474" i="1"/>
  <c r="AO1474" i="1"/>
  <c r="AP1474" i="1"/>
  <c r="AQ1474" i="1"/>
  <c r="AV1474" i="1" s="1"/>
  <c r="AR1474" i="1"/>
  <c r="AU1474" i="1" s="1"/>
  <c r="AS1474" i="1"/>
  <c r="AT1474" i="1"/>
  <c r="R1475" i="1"/>
  <c r="AN1475" i="1"/>
  <c r="AO1475" i="1"/>
  <c r="AP1475" i="1"/>
  <c r="AQ1475" i="1"/>
  <c r="AV1475" i="1" s="1"/>
  <c r="AR1475" i="1"/>
  <c r="AS1475" i="1"/>
  <c r="AT1475" i="1"/>
  <c r="R1476" i="1"/>
  <c r="AN1476" i="1"/>
  <c r="AO1476" i="1"/>
  <c r="AV1476" i="1" s="1"/>
  <c r="AP1476" i="1"/>
  <c r="AQ1476" i="1"/>
  <c r="AR1476" i="1"/>
  <c r="AS1476" i="1"/>
  <c r="AT1476" i="1"/>
  <c r="AU1476" i="1"/>
  <c r="R1477" i="1"/>
  <c r="AN1477" i="1"/>
  <c r="AO1477" i="1"/>
  <c r="AP1477" i="1"/>
  <c r="AQ1477" i="1"/>
  <c r="AR1477" i="1"/>
  <c r="AS1477" i="1"/>
  <c r="AT1477" i="1"/>
  <c r="AU1477" i="1"/>
  <c r="AV1477" i="1"/>
  <c r="R1478" i="1"/>
  <c r="AN1478" i="1"/>
  <c r="AO1478" i="1"/>
  <c r="AP1478" i="1"/>
  <c r="AQ1478" i="1"/>
  <c r="AV1478" i="1" s="1"/>
  <c r="AR1478" i="1"/>
  <c r="AU1478" i="1" s="1"/>
  <c r="AS1478" i="1"/>
  <c r="AT1478" i="1"/>
  <c r="R1479" i="1"/>
  <c r="AN1479" i="1"/>
  <c r="AO1479" i="1"/>
  <c r="AP1479" i="1"/>
  <c r="AQ1479" i="1"/>
  <c r="AR1479" i="1"/>
  <c r="AS1479" i="1"/>
  <c r="AT1479" i="1"/>
  <c r="AU1479" i="1"/>
  <c r="AV1479" i="1"/>
  <c r="R1480" i="1"/>
  <c r="AN1480" i="1"/>
  <c r="AO1480" i="1"/>
  <c r="AP1480" i="1"/>
  <c r="AQ1480" i="1"/>
  <c r="AR1480" i="1"/>
  <c r="AU1480" i="1" s="1"/>
  <c r="AS1480" i="1"/>
  <c r="AT1480" i="1"/>
  <c r="AV1480" i="1"/>
  <c r="R1481" i="1"/>
  <c r="AN1481" i="1"/>
  <c r="AO1481" i="1"/>
  <c r="AP1481" i="1"/>
  <c r="AQ1481" i="1"/>
  <c r="AR1481" i="1"/>
  <c r="AU1481" i="1" s="1"/>
  <c r="AS1481" i="1"/>
  <c r="AT1481" i="1"/>
  <c r="R1482" i="1"/>
  <c r="AN1482" i="1"/>
  <c r="AO1482" i="1"/>
  <c r="AP1482" i="1"/>
  <c r="AQ1482" i="1"/>
  <c r="AR1482" i="1"/>
  <c r="AS1482" i="1"/>
  <c r="AU1482" i="1" s="1"/>
  <c r="AT1482" i="1"/>
  <c r="AV1482" i="1"/>
  <c r="R1483" i="1"/>
  <c r="AN1483" i="1"/>
  <c r="AO1483" i="1"/>
  <c r="AP1483" i="1"/>
  <c r="AQ1483" i="1"/>
  <c r="AV1483" i="1" s="1"/>
  <c r="AR1483" i="1"/>
  <c r="AU1483" i="1" s="1"/>
  <c r="AS1483" i="1"/>
  <c r="AT1483" i="1"/>
  <c r="R1484" i="1"/>
  <c r="AN1484" i="1"/>
  <c r="AO1484" i="1"/>
  <c r="AP1484" i="1"/>
  <c r="AQ1484" i="1"/>
  <c r="AV1484" i="1" s="1"/>
  <c r="AR1484" i="1"/>
  <c r="AS1484" i="1"/>
  <c r="AT1484" i="1"/>
  <c r="R1485" i="1"/>
  <c r="AN1485" i="1"/>
  <c r="AO1485" i="1"/>
  <c r="AP1485" i="1"/>
  <c r="AQ1485" i="1"/>
  <c r="AR1485" i="1"/>
  <c r="AS1485" i="1"/>
  <c r="AT1485" i="1"/>
  <c r="AU1485" i="1"/>
  <c r="R1486" i="1"/>
  <c r="AN1486" i="1"/>
  <c r="AO1486" i="1"/>
  <c r="AV1486" i="1" s="1"/>
  <c r="AP1486" i="1"/>
  <c r="AQ1486" i="1"/>
  <c r="AR1486" i="1"/>
  <c r="AS1486" i="1"/>
  <c r="AT1486" i="1"/>
  <c r="AU1486" i="1"/>
  <c r="R1487" i="1"/>
  <c r="AN1487" i="1"/>
  <c r="AO1487" i="1"/>
  <c r="AP1487" i="1"/>
  <c r="AQ1487" i="1"/>
  <c r="AV1487" i="1" s="1"/>
  <c r="AR1487" i="1"/>
  <c r="AU1487" i="1" s="1"/>
  <c r="AS1487" i="1"/>
  <c r="AT1487" i="1"/>
  <c r="R1488" i="1"/>
  <c r="AN1488" i="1"/>
  <c r="AO1488" i="1"/>
  <c r="AP1488" i="1"/>
  <c r="AQ1488" i="1"/>
  <c r="AR1488" i="1"/>
  <c r="AS1488" i="1"/>
  <c r="AT1488" i="1"/>
  <c r="AU1488" i="1"/>
  <c r="AV1488" i="1"/>
  <c r="R1489" i="1"/>
  <c r="AN1489" i="1"/>
  <c r="AO1489" i="1"/>
  <c r="AP1489" i="1"/>
  <c r="AQ1489" i="1"/>
  <c r="AV1489" i="1" s="1"/>
  <c r="AR1489" i="1"/>
  <c r="AU1489" i="1" s="1"/>
  <c r="AS1489" i="1"/>
  <c r="AT1489" i="1"/>
  <c r="R1490" i="1"/>
  <c r="AN1490" i="1"/>
  <c r="AO1490" i="1"/>
  <c r="AP1490" i="1"/>
  <c r="AQ1490" i="1"/>
  <c r="AR1490" i="1"/>
  <c r="AU1490" i="1" s="1"/>
  <c r="AS1490" i="1"/>
  <c r="AT1490" i="1"/>
  <c r="R1491" i="1"/>
  <c r="AN1491" i="1"/>
  <c r="AO1491" i="1"/>
  <c r="AV1491" i="1" s="1"/>
  <c r="AP1491" i="1"/>
  <c r="AQ1491" i="1"/>
  <c r="AR1491" i="1"/>
  <c r="AS1491" i="1"/>
  <c r="AU1491" i="1" s="1"/>
  <c r="AT1491" i="1"/>
  <c r="R1492" i="1"/>
  <c r="AN1492" i="1"/>
  <c r="AO1492" i="1"/>
  <c r="AP1492" i="1"/>
  <c r="AQ1492" i="1"/>
  <c r="AV1492" i="1" s="1"/>
  <c r="AR1492" i="1"/>
  <c r="AU1492" i="1" s="1"/>
  <c r="AS1492" i="1"/>
  <c r="AT1492" i="1"/>
  <c r="R1493" i="1"/>
  <c r="AN1493" i="1"/>
  <c r="AO1493" i="1"/>
  <c r="AP1493" i="1"/>
  <c r="AQ1493" i="1"/>
  <c r="AV1493" i="1" s="1"/>
  <c r="AR1493" i="1"/>
  <c r="AS1493" i="1"/>
  <c r="AT1493" i="1"/>
  <c r="R1494" i="1"/>
  <c r="AN1494" i="1"/>
  <c r="AO1494" i="1"/>
  <c r="AP1494" i="1"/>
  <c r="AQ1494" i="1"/>
  <c r="AR1494" i="1"/>
  <c r="AS1494" i="1"/>
  <c r="AT1494" i="1"/>
  <c r="AU1494" i="1"/>
  <c r="R1495" i="1"/>
  <c r="AN1495" i="1"/>
  <c r="AO1495" i="1"/>
  <c r="AV1495" i="1" s="1"/>
  <c r="AP1495" i="1"/>
  <c r="AQ1495" i="1"/>
  <c r="AR1495" i="1"/>
  <c r="AS1495" i="1"/>
  <c r="AT1495" i="1"/>
  <c r="AU1495" i="1"/>
  <c r="R1496" i="1"/>
  <c r="AN1496" i="1"/>
  <c r="AO1496" i="1"/>
  <c r="AP1496" i="1"/>
  <c r="AQ1496" i="1"/>
  <c r="AV1496" i="1" s="1"/>
  <c r="AR1496" i="1"/>
  <c r="AU1496" i="1" s="1"/>
  <c r="AS1496" i="1"/>
  <c r="AT1496" i="1"/>
  <c r="R1497" i="1"/>
  <c r="AN1497" i="1"/>
  <c r="AO1497" i="1"/>
  <c r="AP1497" i="1"/>
  <c r="AQ1497" i="1"/>
  <c r="AR1497" i="1"/>
  <c r="AS1497" i="1"/>
  <c r="AT1497" i="1"/>
  <c r="AU1497" i="1"/>
  <c r="AV1497" i="1"/>
  <c r="R1498" i="1"/>
  <c r="AN1498" i="1"/>
  <c r="AO1498" i="1"/>
  <c r="AP1498" i="1"/>
  <c r="AQ1498" i="1"/>
  <c r="AR1498" i="1"/>
  <c r="AS1498" i="1"/>
  <c r="AT1498" i="1"/>
  <c r="AU1498" i="1"/>
  <c r="AV1498" i="1"/>
  <c r="R1499" i="1"/>
  <c r="AN1499" i="1"/>
  <c r="AO1499" i="1"/>
  <c r="AP1499" i="1"/>
  <c r="AQ1499" i="1"/>
  <c r="AR1499" i="1"/>
  <c r="AU1499" i="1" s="1"/>
  <c r="AS1499" i="1"/>
  <c r="AT1499" i="1"/>
  <c r="R1500" i="1"/>
  <c r="AN1500" i="1"/>
  <c r="AO1500" i="1"/>
  <c r="AP1500" i="1"/>
  <c r="AQ1500" i="1"/>
  <c r="AR1500" i="1"/>
  <c r="AS1500" i="1"/>
  <c r="AU1500" i="1" s="1"/>
  <c r="AT1500" i="1"/>
  <c r="AV1500" i="1"/>
  <c r="R1501" i="1"/>
  <c r="AN1501" i="1"/>
  <c r="AO1501" i="1"/>
  <c r="AP1501" i="1"/>
  <c r="AQ1501" i="1"/>
  <c r="AV1501" i="1" s="1"/>
  <c r="AR1501" i="1"/>
  <c r="AU1501" i="1" s="1"/>
  <c r="AS1501" i="1"/>
  <c r="AT1501" i="1"/>
  <c r="R1502" i="1"/>
  <c r="AN1502" i="1"/>
  <c r="AO1502" i="1"/>
  <c r="AP1502" i="1"/>
  <c r="AQ1502" i="1"/>
  <c r="AV1502" i="1" s="1"/>
  <c r="AR1502" i="1"/>
  <c r="AS1502" i="1"/>
  <c r="AT1502" i="1"/>
  <c r="R1503" i="1"/>
  <c r="AN1503" i="1"/>
  <c r="AO1503" i="1"/>
  <c r="AV1503" i="1" s="1"/>
  <c r="AP1503" i="1"/>
  <c r="AQ1503" i="1"/>
  <c r="AR1503" i="1"/>
  <c r="AS1503" i="1"/>
  <c r="AT1503" i="1"/>
  <c r="AU1503" i="1"/>
  <c r="R1504" i="1"/>
  <c r="AN1504" i="1"/>
  <c r="AO1504" i="1"/>
  <c r="AP1504" i="1"/>
  <c r="AQ1504" i="1"/>
  <c r="AR1504" i="1"/>
  <c r="AS1504" i="1"/>
  <c r="AT1504" i="1"/>
  <c r="AU1504" i="1"/>
  <c r="AV1504" i="1"/>
  <c r="R1505" i="1"/>
  <c r="AN1505" i="1"/>
  <c r="AO1505" i="1"/>
  <c r="AP1505" i="1"/>
  <c r="AQ1505" i="1"/>
  <c r="AV1505" i="1" s="1"/>
  <c r="AR1505" i="1"/>
  <c r="AU1505" i="1" s="1"/>
  <c r="AS1505" i="1"/>
  <c r="AT1505" i="1"/>
  <c r="R1506" i="1"/>
  <c r="AN1506" i="1"/>
  <c r="AO1506" i="1"/>
  <c r="AP1506" i="1"/>
  <c r="AQ1506" i="1"/>
  <c r="AR1506" i="1"/>
  <c r="AS1506" i="1"/>
  <c r="AT1506" i="1"/>
  <c r="AU1506" i="1"/>
  <c r="AV1506" i="1"/>
  <c r="R1507" i="1"/>
  <c r="AN1507" i="1"/>
  <c r="AO1507" i="1"/>
  <c r="AP1507" i="1"/>
  <c r="AQ1507" i="1"/>
  <c r="AR1507" i="1"/>
  <c r="AU1507" i="1" s="1"/>
  <c r="AS1507" i="1"/>
  <c r="AT1507" i="1"/>
  <c r="AV1507" i="1"/>
  <c r="R1508" i="1"/>
  <c r="AN1508" i="1"/>
  <c r="AO1508" i="1"/>
  <c r="AP1508" i="1"/>
  <c r="AQ1508" i="1"/>
  <c r="AR1508" i="1"/>
  <c r="AU1508" i="1" s="1"/>
  <c r="AS1508" i="1"/>
  <c r="AT1508" i="1"/>
  <c r="R1509" i="1"/>
  <c r="AN1509" i="1"/>
  <c r="AO1509" i="1"/>
  <c r="AP1509" i="1"/>
  <c r="AQ1509" i="1"/>
  <c r="AR1509" i="1"/>
  <c r="AS1509" i="1"/>
  <c r="AU1509" i="1" s="1"/>
  <c r="AT1509" i="1"/>
  <c r="AV1509" i="1"/>
  <c r="R1510" i="1"/>
  <c r="AN1510" i="1"/>
  <c r="AO1510" i="1"/>
  <c r="AP1510" i="1"/>
  <c r="AQ1510" i="1"/>
  <c r="AV1510" i="1" s="1"/>
  <c r="AR1510" i="1"/>
  <c r="AU1510" i="1" s="1"/>
  <c r="AS1510" i="1"/>
  <c r="AT1510" i="1"/>
  <c r="R1511" i="1"/>
  <c r="AN1511" i="1"/>
  <c r="AO1511" i="1"/>
  <c r="AP1511" i="1"/>
  <c r="AQ1511" i="1"/>
  <c r="AV1511" i="1" s="1"/>
  <c r="AR1511" i="1"/>
  <c r="AS1511" i="1"/>
  <c r="AT1511" i="1"/>
  <c r="R1512" i="1"/>
  <c r="AN1512" i="1"/>
  <c r="AO1512" i="1"/>
  <c r="AP1512" i="1"/>
  <c r="AQ1512" i="1"/>
  <c r="AR1512" i="1"/>
  <c r="AS1512" i="1"/>
  <c r="AT1512" i="1"/>
  <c r="AU1512" i="1"/>
  <c r="R1513" i="1"/>
  <c r="AN1513" i="1"/>
  <c r="AO1513" i="1"/>
  <c r="AV1513" i="1" s="1"/>
  <c r="AP1513" i="1"/>
  <c r="AQ1513" i="1"/>
  <c r="AR1513" i="1"/>
  <c r="AS1513" i="1"/>
  <c r="AT1513" i="1"/>
  <c r="AU1513" i="1"/>
  <c r="R1514" i="1"/>
  <c r="AN1514" i="1"/>
  <c r="AO1514" i="1"/>
  <c r="AP1514" i="1"/>
  <c r="AQ1514" i="1"/>
  <c r="AV1514" i="1" s="1"/>
  <c r="AR1514" i="1"/>
  <c r="AU1514" i="1" s="1"/>
  <c r="AS1514" i="1"/>
  <c r="AT1514" i="1"/>
  <c r="R1515" i="1"/>
  <c r="AN1515" i="1"/>
  <c r="AO1515" i="1"/>
  <c r="AP1515" i="1"/>
  <c r="AQ1515" i="1"/>
  <c r="AR1515" i="1"/>
  <c r="AS1515" i="1"/>
  <c r="AT1515" i="1"/>
  <c r="AU1515" i="1"/>
  <c r="AV1515" i="1"/>
  <c r="R1516" i="1"/>
  <c r="AN1516" i="1"/>
  <c r="AO1516" i="1"/>
  <c r="AP1516" i="1"/>
  <c r="AQ1516" i="1"/>
  <c r="AV1516" i="1" s="1"/>
  <c r="AR1516" i="1"/>
  <c r="AU1516" i="1" s="1"/>
  <c r="AS1516" i="1"/>
  <c r="AT1516" i="1"/>
  <c r="R1517" i="1"/>
  <c r="AN1517" i="1"/>
  <c r="AO1517" i="1"/>
  <c r="AP1517" i="1"/>
  <c r="AQ1517" i="1"/>
  <c r="AR1517" i="1"/>
  <c r="AU1517" i="1" s="1"/>
  <c r="AS1517" i="1"/>
  <c r="AT1517" i="1"/>
  <c r="R1518" i="1"/>
  <c r="AN1518" i="1"/>
  <c r="AO1518" i="1"/>
  <c r="AP1518" i="1"/>
  <c r="AQ1518" i="1"/>
  <c r="AR1518" i="1"/>
  <c r="AS1518" i="1"/>
  <c r="AT1518" i="1"/>
  <c r="AU1518" i="1"/>
  <c r="AV1518" i="1"/>
  <c r="R1519" i="1"/>
  <c r="AN1519" i="1"/>
  <c r="AO1519" i="1"/>
  <c r="AP1519" i="1"/>
  <c r="AQ1519" i="1"/>
  <c r="AR1519" i="1"/>
  <c r="AU1519" i="1" s="1"/>
  <c r="AS1519" i="1"/>
  <c r="AT1519" i="1"/>
  <c r="R1520" i="1"/>
  <c r="AN1520" i="1"/>
  <c r="AO1520" i="1"/>
  <c r="AP1520" i="1"/>
  <c r="AQ1520" i="1"/>
  <c r="AR1520" i="1"/>
  <c r="AS1520" i="1"/>
  <c r="AT1520" i="1"/>
  <c r="R1521" i="1"/>
  <c r="AN1521" i="1"/>
  <c r="AO1521" i="1"/>
  <c r="AV1521" i="1" s="1"/>
  <c r="AP1521" i="1"/>
  <c r="AQ1521" i="1"/>
  <c r="AR1521" i="1"/>
  <c r="AS1521" i="1"/>
  <c r="AT1521" i="1"/>
  <c r="AU1521" i="1"/>
  <c r="R1522" i="1"/>
  <c r="AN1522" i="1"/>
  <c r="AO1522" i="1"/>
  <c r="AV1522" i="1" s="1"/>
  <c r="AP1522" i="1"/>
  <c r="AQ1522" i="1"/>
  <c r="AR1522" i="1"/>
  <c r="AS1522" i="1"/>
  <c r="AT1522" i="1"/>
  <c r="AU1522" i="1"/>
  <c r="R1523" i="1"/>
  <c r="AN1523" i="1"/>
  <c r="AO1523" i="1"/>
  <c r="AP1523" i="1"/>
  <c r="AQ1523" i="1"/>
  <c r="AV1523" i="1" s="1"/>
  <c r="AR1523" i="1"/>
  <c r="AU1523" i="1" s="1"/>
  <c r="AS1523" i="1"/>
  <c r="AT1523" i="1"/>
  <c r="R1524" i="1"/>
  <c r="AN1524" i="1"/>
  <c r="AO1524" i="1"/>
  <c r="AV1524" i="1" s="1"/>
  <c r="AP1524" i="1"/>
  <c r="AQ1524" i="1"/>
  <c r="AR1524" i="1"/>
  <c r="AS1524" i="1"/>
  <c r="AT1524" i="1"/>
  <c r="AU1524" i="1"/>
  <c r="R1525" i="1"/>
  <c r="AN1525" i="1"/>
  <c r="AO1525" i="1"/>
  <c r="AP1525" i="1"/>
  <c r="AQ1525" i="1"/>
  <c r="AR1525" i="1"/>
  <c r="AS1525" i="1"/>
  <c r="AT1525" i="1"/>
  <c r="AU1525" i="1"/>
  <c r="AV1525" i="1"/>
  <c r="R1526" i="1"/>
  <c r="AN1526" i="1"/>
  <c r="AO1526" i="1"/>
  <c r="AP1526" i="1"/>
  <c r="AQ1526" i="1"/>
  <c r="AR1526" i="1"/>
  <c r="AS1526" i="1"/>
  <c r="AT1526" i="1"/>
  <c r="R1527" i="1"/>
  <c r="AN1527" i="1"/>
  <c r="AO1527" i="1"/>
  <c r="AV1527" i="1" s="1"/>
  <c r="AP1527" i="1"/>
  <c r="AQ1527" i="1"/>
  <c r="AR1527" i="1"/>
  <c r="AS1527" i="1"/>
  <c r="AT1527" i="1"/>
  <c r="AU1527" i="1"/>
  <c r="R1528" i="1"/>
  <c r="AN1528" i="1"/>
  <c r="AO1528" i="1"/>
  <c r="AP1528" i="1"/>
  <c r="AQ1528" i="1"/>
  <c r="AR1528" i="1"/>
  <c r="AU1528" i="1" s="1"/>
  <c r="AS1528" i="1"/>
  <c r="AT1528" i="1"/>
  <c r="R1529" i="1"/>
  <c r="AN1529" i="1"/>
  <c r="AO1529" i="1"/>
  <c r="AP1529" i="1"/>
  <c r="AQ1529" i="1"/>
  <c r="AR1529" i="1"/>
  <c r="AS1529" i="1"/>
  <c r="AT1529" i="1"/>
  <c r="R1530" i="1"/>
  <c r="AN1530" i="1"/>
  <c r="AO1530" i="1"/>
  <c r="AP1530" i="1"/>
  <c r="AQ1530" i="1"/>
  <c r="AR1530" i="1"/>
  <c r="AS1530" i="1"/>
  <c r="AU1530" i="1" s="1"/>
  <c r="AT1530" i="1"/>
  <c r="R1531" i="1"/>
  <c r="AN1531" i="1"/>
  <c r="AO1531" i="1"/>
  <c r="AP1531" i="1"/>
  <c r="AQ1531" i="1"/>
  <c r="AR1531" i="1"/>
  <c r="AS1531" i="1"/>
  <c r="AT1531" i="1"/>
  <c r="AU1531" i="1"/>
  <c r="AV1531" i="1"/>
  <c r="R1532" i="1"/>
  <c r="AN1532" i="1"/>
  <c r="AO1532" i="1"/>
  <c r="AP1532" i="1"/>
  <c r="AQ1532" i="1"/>
  <c r="AV1532" i="1" s="1"/>
  <c r="AR1532" i="1"/>
  <c r="AU1532" i="1" s="1"/>
  <c r="AS1532" i="1"/>
  <c r="AT1532" i="1"/>
  <c r="R1533" i="1"/>
  <c r="AN1533" i="1"/>
  <c r="AO1533" i="1"/>
  <c r="AV1533" i="1" s="1"/>
  <c r="AP1533" i="1"/>
  <c r="AQ1533" i="1"/>
  <c r="AR1533" i="1"/>
  <c r="AS1533" i="1"/>
  <c r="AT1533" i="1"/>
  <c r="AU1533" i="1"/>
  <c r="R1534" i="1"/>
  <c r="AN1534" i="1"/>
  <c r="AO1534" i="1"/>
  <c r="AP1534" i="1"/>
  <c r="AQ1534" i="1"/>
  <c r="AV1534" i="1" s="1"/>
  <c r="AR1534" i="1"/>
  <c r="AU1534" i="1" s="1"/>
  <c r="AS1534" i="1"/>
  <c r="AT1534" i="1"/>
  <c r="R1535" i="1"/>
  <c r="AN1535" i="1"/>
  <c r="AO1535" i="1"/>
  <c r="AP1535" i="1"/>
  <c r="AQ1535" i="1"/>
  <c r="AR1535" i="1"/>
  <c r="AS1535" i="1"/>
  <c r="AT1535" i="1"/>
  <c r="R1536" i="1"/>
  <c r="AN1536" i="1"/>
  <c r="AO1536" i="1"/>
  <c r="AP1536" i="1"/>
  <c r="AQ1536" i="1"/>
  <c r="AR1536" i="1"/>
  <c r="AS1536" i="1"/>
  <c r="AT1536" i="1"/>
  <c r="AU1536" i="1"/>
  <c r="AV1536" i="1"/>
  <c r="R1537" i="1"/>
  <c r="AN1537" i="1"/>
  <c r="AO1537" i="1"/>
  <c r="AP1537" i="1"/>
  <c r="AQ1537" i="1"/>
  <c r="AV1537" i="1" s="1"/>
  <c r="AR1537" i="1"/>
  <c r="AU1537" i="1" s="1"/>
  <c r="AS1537" i="1"/>
  <c r="AT1537" i="1"/>
  <c r="R1538" i="1"/>
  <c r="AN1538" i="1"/>
  <c r="AO1538" i="1"/>
  <c r="AP1538" i="1"/>
  <c r="AQ1538" i="1"/>
  <c r="AV1538" i="1" s="1"/>
  <c r="AR1538" i="1"/>
  <c r="AS1538" i="1"/>
  <c r="AT1538" i="1"/>
  <c r="R1539" i="1"/>
  <c r="AN1539" i="1"/>
  <c r="AO1539" i="1"/>
  <c r="AV1539" i="1" s="1"/>
  <c r="AP1539" i="1"/>
  <c r="AQ1539" i="1"/>
  <c r="AR1539" i="1"/>
  <c r="AS1539" i="1"/>
  <c r="AT1539" i="1"/>
  <c r="AU1539" i="1"/>
  <c r="R1540" i="1"/>
  <c r="AN1540" i="1"/>
  <c r="AO1540" i="1"/>
  <c r="AV1540" i="1" s="1"/>
  <c r="AP1540" i="1"/>
  <c r="AQ1540" i="1"/>
  <c r="AR1540" i="1"/>
  <c r="AS1540" i="1"/>
  <c r="AT1540" i="1"/>
  <c r="AU1540" i="1"/>
  <c r="R1541" i="1"/>
  <c r="AN1541" i="1"/>
  <c r="AO1541" i="1"/>
  <c r="AP1541" i="1"/>
  <c r="AQ1541" i="1"/>
  <c r="AV1541" i="1" s="1"/>
  <c r="AR1541" i="1"/>
  <c r="AU1541" i="1" s="1"/>
  <c r="AS1541" i="1"/>
  <c r="AT1541" i="1"/>
  <c r="R1542" i="1"/>
  <c r="AN1542" i="1"/>
  <c r="AO1542" i="1"/>
  <c r="AP1542" i="1"/>
  <c r="AQ1542" i="1"/>
  <c r="AR1542" i="1"/>
  <c r="AS1542" i="1"/>
  <c r="AU1542" i="1" s="1"/>
  <c r="AT1542" i="1"/>
  <c r="R1543" i="1"/>
  <c r="AN1543" i="1"/>
  <c r="AO1543" i="1"/>
  <c r="AP1543" i="1"/>
  <c r="AQ1543" i="1"/>
  <c r="AV1543" i="1" s="1"/>
  <c r="AR1543" i="1"/>
  <c r="AS1543" i="1"/>
  <c r="AT1543" i="1"/>
  <c r="AU1543" i="1"/>
  <c r="R1544" i="1"/>
  <c r="AN1544" i="1"/>
  <c r="AO1544" i="1"/>
  <c r="AP1544" i="1"/>
  <c r="AQ1544" i="1"/>
  <c r="AR1544" i="1"/>
  <c r="AS1544" i="1"/>
  <c r="AT1544" i="1"/>
  <c r="R1545" i="1"/>
  <c r="AN1545" i="1"/>
  <c r="AO1545" i="1"/>
  <c r="AV1545" i="1" s="1"/>
  <c r="AP1545" i="1"/>
  <c r="AQ1545" i="1"/>
  <c r="AR1545" i="1"/>
  <c r="AS1545" i="1"/>
  <c r="AT1545" i="1"/>
  <c r="AU1545" i="1"/>
  <c r="R1546" i="1"/>
  <c r="AN1546" i="1"/>
  <c r="AO1546" i="1"/>
  <c r="AP1546" i="1"/>
  <c r="AQ1546" i="1"/>
  <c r="AV1546" i="1" s="1"/>
  <c r="AR1546" i="1"/>
  <c r="AU1546" i="1" s="1"/>
  <c r="AS1546" i="1"/>
  <c r="AT1546" i="1"/>
  <c r="R1547" i="1"/>
  <c r="AN1547" i="1"/>
  <c r="AO1547" i="1"/>
  <c r="AP1547" i="1"/>
  <c r="AQ1547" i="1"/>
  <c r="AV1547" i="1" s="1"/>
  <c r="AR1547" i="1"/>
  <c r="AS1547" i="1"/>
  <c r="AT1547" i="1"/>
  <c r="R1548" i="1"/>
  <c r="AN1548" i="1"/>
  <c r="AO1548" i="1"/>
  <c r="AP1548" i="1"/>
  <c r="AQ1548" i="1"/>
  <c r="AR1548" i="1"/>
  <c r="AS1548" i="1"/>
  <c r="AT1548" i="1"/>
  <c r="AU1548" i="1"/>
  <c r="R1549" i="1"/>
  <c r="AN1549" i="1"/>
  <c r="AO1549" i="1"/>
  <c r="AV1549" i="1" s="1"/>
  <c r="AP1549" i="1"/>
  <c r="AQ1549" i="1"/>
  <c r="AR1549" i="1"/>
  <c r="AS1549" i="1"/>
  <c r="AT1549" i="1"/>
  <c r="AU1549" i="1"/>
  <c r="R1550" i="1"/>
  <c r="AN1550" i="1"/>
  <c r="AO1550" i="1"/>
  <c r="AP1550" i="1"/>
  <c r="AQ1550" i="1"/>
  <c r="AV1550" i="1" s="1"/>
  <c r="AR1550" i="1"/>
  <c r="AU1550" i="1" s="1"/>
  <c r="AS1550" i="1"/>
  <c r="AT1550" i="1"/>
  <c r="R1551" i="1"/>
  <c r="AN1551" i="1"/>
  <c r="AO1551" i="1"/>
  <c r="AP1551" i="1"/>
  <c r="AQ1551" i="1"/>
  <c r="AR1551" i="1"/>
  <c r="AS1551" i="1"/>
  <c r="AT1551" i="1"/>
  <c r="AU1551" i="1"/>
  <c r="AV1551" i="1"/>
  <c r="R1552" i="1"/>
  <c r="AN1552" i="1"/>
  <c r="AO1552" i="1"/>
  <c r="AP1552" i="1"/>
  <c r="AQ1552" i="1"/>
  <c r="AV1552" i="1" s="1"/>
  <c r="AR1552" i="1"/>
  <c r="AU1552" i="1" s="1"/>
  <c r="AS1552" i="1"/>
  <c r="AT1552" i="1"/>
  <c r="R1553" i="1"/>
  <c r="AN1553" i="1"/>
  <c r="AO1553" i="1"/>
  <c r="AP1553" i="1"/>
  <c r="AQ1553" i="1"/>
  <c r="AR1553" i="1"/>
  <c r="AU1553" i="1" s="1"/>
  <c r="AS1553" i="1"/>
  <c r="AT1553" i="1"/>
  <c r="R1554" i="1"/>
  <c r="AN1554" i="1"/>
  <c r="AO1554" i="1"/>
  <c r="AP1554" i="1"/>
  <c r="AQ1554" i="1"/>
  <c r="AR1554" i="1"/>
  <c r="AS1554" i="1"/>
  <c r="AT1554" i="1"/>
  <c r="AU1554" i="1"/>
  <c r="AV1554" i="1"/>
  <c r="R1555" i="1"/>
  <c r="AN1555" i="1"/>
  <c r="AO1555" i="1"/>
  <c r="AP1555" i="1"/>
  <c r="AQ1555" i="1"/>
  <c r="AR1555" i="1"/>
  <c r="AU1555" i="1" s="1"/>
  <c r="AS1555" i="1"/>
  <c r="AT1555" i="1"/>
  <c r="R1556" i="1"/>
  <c r="AN1556" i="1"/>
  <c r="AO1556" i="1"/>
  <c r="AP1556" i="1"/>
  <c r="AQ1556" i="1"/>
  <c r="AR1556" i="1"/>
  <c r="AS1556" i="1"/>
  <c r="AT1556" i="1"/>
  <c r="R1557" i="1"/>
  <c r="AN1557" i="1"/>
  <c r="AO1557" i="1"/>
  <c r="AV1557" i="1" s="1"/>
  <c r="AP1557" i="1"/>
  <c r="AQ1557" i="1"/>
  <c r="AR1557" i="1"/>
  <c r="AS1557" i="1"/>
  <c r="AT1557" i="1"/>
  <c r="AU1557" i="1"/>
  <c r="R1558" i="1"/>
  <c r="AN1558" i="1"/>
  <c r="AO1558" i="1"/>
  <c r="AV1558" i="1" s="1"/>
  <c r="AP1558" i="1"/>
  <c r="AQ1558" i="1"/>
  <c r="AR1558" i="1"/>
  <c r="AS1558" i="1"/>
  <c r="AT1558" i="1"/>
  <c r="AU1558" i="1"/>
  <c r="R1559" i="1"/>
  <c r="AN1559" i="1"/>
  <c r="AO1559" i="1"/>
  <c r="AP1559" i="1"/>
  <c r="AQ1559" i="1"/>
  <c r="AV1559" i="1" s="1"/>
  <c r="AR1559" i="1"/>
  <c r="AU1559" i="1" s="1"/>
  <c r="AS1559" i="1"/>
  <c r="AT1559" i="1"/>
  <c r="R1560" i="1"/>
  <c r="AN1560" i="1"/>
  <c r="AO1560" i="1"/>
  <c r="AV1560" i="1" s="1"/>
  <c r="AP1560" i="1"/>
  <c r="AQ1560" i="1"/>
  <c r="AR1560" i="1"/>
  <c r="AS1560" i="1"/>
  <c r="AT1560" i="1"/>
  <c r="AU1560" i="1"/>
  <c r="R1561" i="1"/>
  <c r="AN1561" i="1"/>
  <c r="AO1561" i="1"/>
  <c r="AP1561" i="1"/>
  <c r="AQ1561" i="1"/>
  <c r="AR1561" i="1"/>
  <c r="AS1561" i="1"/>
  <c r="AT1561" i="1"/>
  <c r="AU1561" i="1"/>
  <c r="AV1561" i="1"/>
  <c r="R1562" i="1"/>
  <c r="AN1562" i="1"/>
  <c r="AO1562" i="1"/>
  <c r="AP1562" i="1"/>
  <c r="AQ1562" i="1"/>
  <c r="AR1562" i="1"/>
  <c r="AS1562" i="1"/>
  <c r="AT1562" i="1"/>
  <c r="R1563" i="1"/>
  <c r="AN1563" i="1"/>
  <c r="AO1563" i="1"/>
  <c r="AV1563" i="1" s="1"/>
  <c r="AP1563" i="1"/>
  <c r="AQ1563" i="1"/>
  <c r="AR1563" i="1"/>
  <c r="AS1563" i="1"/>
  <c r="AT1563" i="1"/>
  <c r="AU1563" i="1"/>
  <c r="R1564" i="1"/>
  <c r="AN1564" i="1"/>
  <c r="AO1564" i="1"/>
  <c r="AP1564" i="1"/>
  <c r="AQ1564" i="1"/>
  <c r="AR1564" i="1"/>
  <c r="AU1564" i="1" s="1"/>
  <c r="AS1564" i="1"/>
  <c r="AT1564" i="1"/>
  <c r="R1565" i="1"/>
  <c r="AN1565" i="1"/>
  <c r="AO1565" i="1"/>
  <c r="AP1565" i="1"/>
  <c r="AQ1565" i="1"/>
  <c r="AR1565" i="1"/>
  <c r="AS1565" i="1"/>
  <c r="AT1565" i="1"/>
  <c r="R1566" i="1"/>
  <c r="AN1566" i="1"/>
  <c r="AO1566" i="1"/>
  <c r="AP1566" i="1"/>
  <c r="AQ1566" i="1"/>
  <c r="AR1566" i="1"/>
  <c r="AS1566" i="1"/>
  <c r="AU1566" i="1" s="1"/>
  <c r="AT1566" i="1"/>
  <c r="R1567" i="1"/>
  <c r="AN1567" i="1"/>
  <c r="AO1567" i="1"/>
  <c r="AP1567" i="1"/>
  <c r="AQ1567" i="1"/>
  <c r="AR1567" i="1"/>
  <c r="AS1567" i="1"/>
  <c r="AT1567" i="1"/>
  <c r="AU1567" i="1"/>
  <c r="AV1567" i="1"/>
  <c r="R1568" i="1"/>
  <c r="AN1568" i="1"/>
  <c r="AO1568" i="1"/>
  <c r="AP1568" i="1"/>
  <c r="AQ1568" i="1"/>
  <c r="AV1568" i="1" s="1"/>
  <c r="AR1568" i="1"/>
  <c r="AU1568" i="1" s="1"/>
  <c r="AS1568" i="1"/>
  <c r="AT1568" i="1"/>
  <c r="R1569" i="1"/>
  <c r="AN1569" i="1"/>
  <c r="AO1569" i="1"/>
  <c r="AV1569" i="1" s="1"/>
  <c r="AP1569" i="1"/>
  <c r="AQ1569" i="1"/>
  <c r="AR1569" i="1"/>
  <c r="AS1569" i="1"/>
  <c r="AT1569" i="1"/>
  <c r="AU1569" i="1"/>
  <c r="R1570" i="1"/>
  <c r="AN1570" i="1"/>
  <c r="AO1570" i="1"/>
  <c r="AP1570" i="1"/>
  <c r="AQ1570" i="1"/>
  <c r="AV1570" i="1" s="1"/>
  <c r="AR1570" i="1"/>
  <c r="AU1570" i="1" s="1"/>
  <c r="AS1570" i="1"/>
  <c r="AT1570" i="1"/>
  <c r="R1571" i="1"/>
  <c r="AN1571" i="1"/>
  <c r="AO1571" i="1"/>
  <c r="AP1571" i="1"/>
  <c r="AQ1571" i="1"/>
  <c r="AR1571" i="1"/>
  <c r="AS1571" i="1"/>
  <c r="AT1571" i="1"/>
  <c r="R1572" i="1"/>
  <c r="AN1572" i="1"/>
  <c r="AO1572" i="1"/>
  <c r="AP1572" i="1"/>
  <c r="AQ1572" i="1"/>
  <c r="AR1572" i="1"/>
  <c r="AS1572" i="1"/>
  <c r="AT1572" i="1"/>
  <c r="AU1572" i="1"/>
  <c r="AV1572" i="1"/>
  <c r="R1573" i="1"/>
  <c r="AN1573" i="1"/>
  <c r="AO1573" i="1"/>
  <c r="AP1573" i="1"/>
  <c r="AQ1573" i="1"/>
  <c r="AV1573" i="1" s="1"/>
  <c r="AR1573" i="1"/>
  <c r="AU1573" i="1" s="1"/>
  <c r="AS1573" i="1"/>
  <c r="AT1573" i="1"/>
  <c r="R1574" i="1"/>
  <c r="AN1574" i="1"/>
  <c r="AO1574" i="1"/>
  <c r="AP1574" i="1"/>
  <c r="AQ1574" i="1"/>
  <c r="AV1574" i="1" s="1"/>
  <c r="AR1574" i="1"/>
  <c r="AS1574" i="1"/>
  <c r="AT1574" i="1"/>
  <c r="R1575" i="1"/>
  <c r="AN1575" i="1"/>
  <c r="AO1575" i="1"/>
  <c r="AP1575" i="1"/>
  <c r="AQ1575" i="1"/>
  <c r="AV1575" i="1" s="1"/>
  <c r="AR1575" i="1"/>
  <c r="AS1575" i="1"/>
  <c r="AT1575" i="1"/>
  <c r="AU1575" i="1"/>
  <c r="R1576" i="1"/>
  <c r="AN1576" i="1"/>
  <c r="AO1576" i="1"/>
  <c r="AV1576" i="1" s="1"/>
  <c r="AP1576" i="1"/>
  <c r="AQ1576" i="1"/>
  <c r="AR1576" i="1"/>
  <c r="AS1576" i="1"/>
  <c r="AT1576" i="1"/>
  <c r="AU1576" i="1"/>
  <c r="R1577" i="1"/>
  <c r="AN1577" i="1"/>
  <c r="AO1577" i="1"/>
  <c r="AP1577" i="1"/>
  <c r="AQ1577" i="1"/>
  <c r="AV1577" i="1" s="1"/>
  <c r="AR1577" i="1"/>
  <c r="AU1577" i="1" s="1"/>
  <c r="AS1577" i="1"/>
  <c r="AT1577" i="1"/>
  <c r="R1578" i="1"/>
  <c r="AN1578" i="1"/>
  <c r="AO1578" i="1"/>
  <c r="AV1578" i="1" s="1"/>
  <c r="AP1578" i="1"/>
  <c r="AQ1578" i="1"/>
  <c r="AR1578" i="1"/>
  <c r="AS1578" i="1"/>
  <c r="AU1578" i="1" s="1"/>
  <c r="AT1578" i="1"/>
  <c r="R1579" i="1"/>
  <c r="AN1579" i="1"/>
  <c r="AO1579" i="1"/>
  <c r="AP1579" i="1"/>
  <c r="AQ1579" i="1"/>
  <c r="AR1579" i="1"/>
  <c r="AS1579" i="1"/>
  <c r="AT1579" i="1"/>
  <c r="AU1579" i="1"/>
  <c r="AV1579" i="1"/>
  <c r="R1580" i="1"/>
  <c r="AN1580" i="1"/>
  <c r="AO1580" i="1"/>
  <c r="AP1580" i="1"/>
  <c r="AQ1580" i="1"/>
  <c r="AR1580" i="1"/>
  <c r="AS1580" i="1"/>
  <c r="AT1580" i="1"/>
  <c r="R1581" i="1"/>
  <c r="AN1581" i="1"/>
  <c r="AO1581" i="1"/>
  <c r="AV1581" i="1" s="1"/>
  <c r="AP1581" i="1"/>
  <c r="AQ1581" i="1"/>
  <c r="AR1581" i="1"/>
  <c r="AS1581" i="1"/>
  <c r="AT1581" i="1"/>
  <c r="AU1581" i="1"/>
  <c r="R1582" i="1"/>
  <c r="AN1582" i="1"/>
  <c r="AO1582" i="1"/>
  <c r="AP1582" i="1"/>
  <c r="AQ1582" i="1"/>
  <c r="AV1582" i="1" s="1"/>
  <c r="AR1582" i="1"/>
  <c r="AU1582" i="1" s="1"/>
  <c r="AS1582" i="1"/>
  <c r="AT1582" i="1"/>
  <c r="R1583" i="1"/>
  <c r="AN1583" i="1"/>
  <c r="AO1583" i="1"/>
  <c r="AP1583" i="1"/>
  <c r="AQ1583" i="1"/>
  <c r="AR1583" i="1"/>
  <c r="AS1583" i="1"/>
  <c r="AT1583" i="1"/>
  <c r="AU1583" i="1"/>
  <c r="R1584" i="1"/>
  <c r="AN1584" i="1"/>
  <c r="AO1584" i="1"/>
  <c r="AP1584" i="1"/>
  <c r="AQ1584" i="1"/>
  <c r="AR1584" i="1"/>
  <c r="AS1584" i="1"/>
  <c r="AV1584" i="1" s="1"/>
  <c r="AT1584" i="1"/>
  <c r="AU1584" i="1"/>
  <c r="R1585" i="1"/>
  <c r="AN1585" i="1"/>
  <c r="AO1585" i="1"/>
  <c r="AP1585" i="1"/>
  <c r="AQ1585" i="1"/>
  <c r="AV1585" i="1" s="1"/>
  <c r="AR1585" i="1"/>
  <c r="AS1585" i="1"/>
  <c r="AT1585" i="1"/>
  <c r="AU1585" i="1"/>
  <c r="R1586" i="1"/>
  <c r="AN1586" i="1"/>
  <c r="AO1586" i="1"/>
  <c r="AP1586" i="1"/>
  <c r="AQ1586" i="1"/>
  <c r="AR1586" i="1"/>
  <c r="AS1586" i="1"/>
  <c r="AT1586" i="1"/>
  <c r="R1587" i="1"/>
  <c r="AN1587" i="1"/>
  <c r="AO1587" i="1"/>
  <c r="AP1587" i="1"/>
  <c r="AQ1587" i="1"/>
  <c r="AV1587" i="1" s="1"/>
  <c r="AR1587" i="1"/>
  <c r="AS1587" i="1"/>
  <c r="AU1587" i="1" s="1"/>
  <c r="AT1587" i="1"/>
  <c r="R1588" i="1"/>
  <c r="AN1588" i="1"/>
  <c r="AO1588" i="1"/>
  <c r="AP1588" i="1"/>
  <c r="AQ1588" i="1"/>
  <c r="AR1588" i="1"/>
  <c r="AS1588" i="1"/>
  <c r="AT1588" i="1"/>
  <c r="AU1588" i="1"/>
  <c r="AV1588" i="1"/>
  <c r="R1589" i="1"/>
  <c r="AN1589" i="1"/>
  <c r="AO1589" i="1"/>
  <c r="AP1589" i="1"/>
  <c r="AQ1589" i="1"/>
  <c r="AR1589" i="1"/>
  <c r="AS1589" i="1"/>
  <c r="AT1589" i="1"/>
  <c r="AU1589" i="1"/>
  <c r="R1590" i="1"/>
  <c r="AN1590" i="1"/>
  <c r="AO1590" i="1"/>
  <c r="AP1590" i="1"/>
  <c r="AQ1590" i="1"/>
  <c r="AR1590" i="1"/>
  <c r="AS1590" i="1"/>
  <c r="AU1590" i="1" s="1"/>
  <c r="AT1590" i="1"/>
  <c r="R1591" i="1"/>
  <c r="AN1591" i="1"/>
  <c r="AO1591" i="1"/>
  <c r="AP1591" i="1"/>
  <c r="AQ1591" i="1"/>
  <c r="AV1591" i="1" s="1"/>
  <c r="AR1591" i="1"/>
  <c r="AS1591" i="1"/>
  <c r="AT1591" i="1"/>
  <c r="AU1591" i="1"/>
  <c r="R1592" i="1"/>
  <c r="AN1592" i="1"/>
  <c r="AO1592" i="1"/>
  <c r="AP1592" i="1"/>
  <c r="AQ1592" i="1"/>
  <c r="AR1592" i="1"/>
  <c r="AS1592" i="1"/>
  <c r="AT1592" i="1"/>
  <c r="R1593" i="1"/>
  <c r="AN1593" i="1"/>
  <c r="AO1593" i="1"/>
  <c r="AV1593" i="1" s="1"/>
  <c r="AP1593" i="1"/>
  <c r="AQ1593" i="1"/>
  <c r="AR1593" i="1"/>
  <c r="AS1593" i="1"/>
  <c r="AT1593" i="1"/>
  <c r="AU1593" i="1"/>
  <c r="R1594" i="1"/>
  <c r="AN1594" i="1"/>
  <c r="AO1594" i="1"/>
  <c r="AP1594" i="1"/>
  <c r="AQ1594" i="1"/>
  <c r="AR1594" i="1"/>
  <c r="AS1594" i="1"/>
  <c r="AT1594" i="1"/>
  <c r="AV1594" i="1"/>
  <c r="R1595" i="1"/>
  <c r="AN1595" i="1"/>
  <c r="AO1595" i="1"/>
  <c r="AP1595" i="1"/>
  <c r="AQ1595" i="1"/>
  <c r="AR1595" i="1"/>
  <c r="AS1595" i="1"/>
  <c r="AU1595" i="1" s="1"/>
  <c r="AT1595" i="1"/>
  <c r="R1596" i="1"/>
  <c r="AN1596" i="1"/>
  <c r="AO1596" i="1"/>
  <c r="AV1596" i="1" s="1"/>
  <c r="AP1596" i="1"/>
  <c r="AQ1596" i="1"/>
  <c r="AR1596" i="1"/>
  <c r="AS1596" i="1"/>
  <c r="AT1596" i="1"/>
  <c r="AU1596" i="1"/>
  <c r="R1597" i="1"/>
  <c r="AN1597" i="1"/>
  <c r="AO1597" i="1"/>
  <c r="AP1597" i="1"/>
  <c r="AQ1597" i="1"/>
  <c r="AV1597" i="1" s="1"/>
  <c r="AR1597" i="1"/>
  <c r="AU1597" i="1" s="1"/>
  <c r="AS1597" i="1"/>
  <c r="AT1597" i="1"/>
  <c r="R1598" i="1"/>
  <c r="AN1598" i="1"/>
  <c r="AO1598" i="1"/>
  <c r="AP1598" i="1"/>
  <c r="AQ1598" i="1"/>
  <c r="AV1598" i="1" s="1"/>
  <c r="AR1598" i="1"/>
  <c r="AS1598" i="1"/>
  <c r="AT1598" i="1"/>
  <c r="R1599" i="1"/>
  <c r="AN1599" i="1"/>
  <c r="AO1599" i="1"/>
  <c r="AP1599" i="1"/>
  <c r="AQ1599" i="1"/>
  <c r="AV1599" i="1" s="1"/>
  <c r="AR1599" i="1"/>
  <c r="AS1599" i="1"/>
  <c r="AT1599" i="1"/>
  <c r="AU1599" i="1"/>
  <c r="R1600" i="1"/>
  <c r="AN1600" i="1"/>
  <c r="AO1600" i="1"/>
  <c r="AP1600" i="1"/>
  <c r="AQ1600" i="1"/>
  <c r="AR1600" i="1"/>
  <c r="AS1600" i="1"/>
  <c r="AT1600" i="1"/>
  <c r="AU1600" i="1"/>
  <c r="AV1600" i="1"/>
  <c r="R1601" i="1"/>
  <c r="AN1601" i="1"/>
  <c r="AO1601" i="1"/>
  <c r="AP1601" i="1"/>
  <c r="AQ1601" i="1"/>
  <c r="AV1601" i="1" s="1"/>
  <c r="AR1601" i="1"/>
  <c r="AU1601" i="1" s="1"/>
  <c r="AS1601" i="1"/>
  <c r="AT1601" i="1"/>
  <c r="R1602" i="1"/>
  <c r="AN1602" i="1"/>
  <c r="AO1602" i="1"/>
  <c r="AV1602" i="1" s="1"/>
  <c r="AP1602" i="1"/>
  <c r="AQ1602" i="1"/>
  <c r="AR1602" i="1"/>
  <c r="AS1602" i="1"/>
  <c r="AT1602" i="1"/>
  <c r="AU1602" i="1"/>
  <c r="R1603" i="1"/>
  <c r="AN1603" i="1"/>
  <c r="AO1603" i="1"/>
  <c r="AP1603" i="1"/>
  <c r="AQ1603" i="1"/>
  <c r="AV1603" i="1" s="1"/>
  <c r="AR1603" i="1"/>
  <c r="AS1603" i="1"/>
  <c r="AT1603" i="1"/>
  <c r="AU1603" i="1"/>
  <c r="R1604" i="1"/>
  <c r="AN1604" i="1"/>
  <c r="AO1604" i="1"/>
  <c r="AP1604" i="1"/>
  <c r="AQ1604" i="1"/>
  <c r="AR1604" i="1"/>
  <c r="AU1604" i="1" s="1"/>
  <c r="AS1604" i="1"/>
  <c r="AT1604" i="1"/>
  <c r="R1605" i="1"/>
  <c r="AN1605" i="1"/>
  <c r="AO1605" i="1"/>
  <c r="AV1605" i="1" s="1"/>
  <c r="AP1605" i="1"/>
  <c r="AQ1605" i="1"/>
  <c r="AR1605" i="1"/>
  <c r="AS1605" i="1"/>
  <c r="AT1605" i="1"/>
  <c r="AU1605" i="1"/>
  <c r="R1606" i="1"/>
  <c r="AN1606" i="1"/>
  <c r="AO1606" i="1"/>
  <c r="AP1606" i="1"/>
  <c r="AQ1606" i="1"/>
  <c r="AV1606" i="1" s="1"/>
  <c r="AR1606" i="1"/>
  <c r="AS1606" i="1"/>
  <c r="AT1606" i="1"/>
  <c r="R1607" i="1"/>
  <c r="AN1607" i="1"/>
  <c r="AO1607" i="1"/>
  <c r="AP1607" i="1"/>
  <c r="AQ1607" i="1"/>
  <c r="AR1607" i="1"/>
  <c r="AS1607" i="1"/>
  <c r="AT1607" i="1"/>
  <c r="AU1607" i="1"/>
  <c r="R1608" i="1"/>
  <c r="AN1608" i="1"/>
  <c r="AO1608" i="1"/>
  <c r="AP1608" i="1"/>
  <c r="AQ1608" i="1"/>
  <c r="AR1608" i="1"/>
  <c r="AS1608" i="1"/>
  <c r="AT1608" i="1"/>
  <c r="R1609" i="1"/>
  <c r="AN1609" i="1"/>
  <c r="AO1609" i="1"/>
  <c r="AP1609" i="1"/>
  <c r="AQ1609" i="1"/>
  <c r="AV1609" i="1" s="1"/>
  <c r="AR1609" i="1"/>
  <c r="AS1609" i="1"/>
  <c r="AT1609" i="1"/>
  <c r="AU1609" i="1"/>
  <c r="R1610" i="1"/>
  <c r="AN1610" i="1"/>
  <c r="AO1610" i="1"/>
  <c r="AP1610" i="1"/>
  <c r="AQ1610" i="1"/>
  <c r="AR1610" i="1"/>
  <c r="AS1610" i="1"/>
  <c r="AT1610" i="1"/>
  <c r="R1611" i="1"/>
  <c r="AN1611" i="1"/>
  <c r="AO1611" i="1"/>
  <c r="AP1611" i="1"/>
  <c r="AQ1611" i="1"/>
  <c r="AV1611" i="1" s="1"/>
  <c r="AR1611" i="1"/>
  <c r="AS1611" i="1"/>
  <c r="AU1611" i="1" s="1"/>
  <c r="AT1611" i="1"/>
  <c r="R1612" i="1"/>
  <c r="AN1612" i="1"/>
  <c r="AO1612" i="1"/>
  <c r="AP1612" i="1"/>
  <c r="AQ1612" i="1"/>
  <c r="AR1612" i="1"/>
  <c r="AS1612" i="1"/>
  <c r="AT1612" i="1"/>
  <c r="AU1612" i="1"/>
  <c r="R1613" i="1"/>
  <c r="AN1613" i="1"/>
  <c r="AO1613" i="1"/>
  <c r="AP1613" i="1"/>
  <c r="AQ1613" i="1"/>
  <c r="AR1613" i="1"/>
  <c r="AS1613" i="1"/>
  <c r="AU1613" i="1" s="1"/>
  <c r="AT1613" i="1"/>
  <c r="R1614" i="1"/>
  <c r="AN1614" i="1"/>
  <c r="AO1614" i="1"/>
  <c r="AP1614" i="1"/>
  <c r="AQ1614" i="1"/>
  <c r="AR1614" i="1"/>
  <c r="AS1614" i="1"/>
  <c r="AT1614" i="1"/>
  <c r="AU1614" i="1"/>
  <c r="AV1614" i="1"/>
  <c r="R1615" i="1"/>
  <c r="AN1615" i="1"/>
  <c r="AO1615" i="1"/>
  <c r="AP1615" i="1"/>
  <c r="AQ1615" i="1"/>
  <c r="AR1615" i="1"/>
  <c r="AS1615" i="1"/>
  <c r="AT1615" i="1"/>
  <c r="AU1615" i="1"/>
  <c r="AV1615" i="1"/>
  <c r="R1616" i="1"/>
  <c r="AN1616" i="1"/>
  <c r="AO1616" i="1"/>
  <c r="AP1616" i="1"/>
  <c r="AQ1616" i="1"/>
  <c r="AV1616" i="1" s="1"/>
  <c r="AR1616" i="1"/>
  <c r="AU1616" i="1" s="1"/>
  <c r="AS1616" i="1"/>
  <c r="AT1616" i="1"/>
  <c r="R1617" i="1"/>
  <c r="AN1617" i="1"/>
  <c r="AO1617" i="1"/>
  <c r="AP1617" i="1"/>
  <c r="AQ1617" i="1"/>
  <c r="AR1617" i="1"/>
  <c r="AS1617" i="1"/>
  <c r="AT1617" i="1"/>
  <c r="AU1617" i="1"/>
  <c r="AV1617" i="1"/>
  <c r="R1618" i="1"/>
  <c r="AN1618" i="1"/>
  <c r="AO1618" i="1"/>
  <c r="AP1618" i="1"/>
  <c r="AQ1618" i="1"/>
  <c r="AR1618" i="1"/>
  <c r="AU1618" i="1" s="1"/>
  <c r="AS1618" i="1"/>
  <c r="AT1618" i="1"/>
  <c r="AV1618" i="1"/>
  <c r="R1619" i="1"/>
  <c r="AN1619" i="1"/>
  <c r="AO1619" i="1"/>
  <c r="AP1619" i="1"/>
  <c r="AQ1619" i="1"/>
  <c r="AR1619" i="1"/>
  <c r="AS1619" i="1"/>
  <c r="AT1619" i="1"/>
  <c r="AU1619" i="1"/>
  <c r="R1620" i="1"/>
  <c r="AN1620" i="1"/>
  <c r="AO1620" i="1"/>
  <c r="AV1620" i="1" s="1"/>
  <c r="AP1620" i="1"/>
  <c r="AQ1620" i="1"/>
  <c r="AR1620" i="1"/>
  <c r="AS1620" i="1"/>
  <c r="AT1620" i="1"/>
  <c r="AU1620" i="1"/>
  <c r="R1621" i="1"/>
  <c r="AN1621" i="1"/>
  <c r="AO1621" i="1"/>
  <c r="AP1621" i="1"/>
  <c r="AQ1621" i="1"/>
  <c r="AV1621" i="1" s="1"/>
  <c r="AR1621" i="1"/>
  <c r="AU1621" i="1" s="1"/>
  <c r="AS1621" i="1"/>
  <c r="AT1621" i="1"/>
  <c r="R1622" i="1"/>
  <c r="AN1622" i="1"/>
  <c r="AO1622" i="1"/>
  <c r="AP1622" i="1"/>
  <c r="AQ1622" i="1"/>
  <c r="AR1622" i="1"/>
  <c r="AS1622" i="1"/>
  <c r="AT1622" i="1"/>
  <c r="R1623" i="1"/>
  <c r="AN1623" i="1"/>
  <c r="AO1623" i="1"/>
  <c r="AP1623" i="1"/>
  <c r="AQ1623" i="1"/>
  <c r="AR1623" i="1"/>
  <c r="AS1623" i="1"/>
  <c r="AU1623" i="1" s="1"/>
  <c r="AT1623" i="1"/>
  <c r="R1624" i="1"/>
  <c r="AN1624" i="1"/>
  <c r="AO1624" i="1"/>
  <c r="AV1624" i="1" s="1"/>
  <c r="AP1624" i="1"/>
  <c r="AQ1624" i="1"/>
  <c r="AR1624" i="1"/>
  <c r="AS1624" i="1"/>
  <c r="AT1624" i="1"/>
  <c r="AU1624" i="1"/>
  <c r="R1625" i="1"/>
  <c r="AN1625" i="1"/>
  <c r="AO1625" i="1"/>
  <c r="AP1625" i="1"/>
  <c r="AQ1625" i="1"/>
  <c r="AV1625" i="1" s="1"/>
  <c r="AR1625" i="1"/>
  <c r="AU1625" i="1" s="1"/>
  <c r="AS1625" i="1"/>
  <c r="AT1625" i="1"/>
  <c r="R1626" i="1"/>
  <c r="AN1626" i="1"/>
  <c r="AO1626" i="1"/>
  <c r="AP1626" i="1"/>
  <c r="AQ1626" i="1"/>
  <c r="AR1626" i="1"/>
  <c r="AS1626" i="1"/>
  <c r="AT1626" i="1"/>
  <c r="AU1626" i="1"/>
  <c r="R1627" i="1"/>
  <c r="AN1627" i="1"/>
  <c r="AO1627" i="1"/>
  <c r="AV1627" i="1" s="1"/>
  <c r="AP1627" i="1"/>
  <c r="AQ1627" i="1"/>
  <c r="AR1627" i="1"/>
  <c r="AU1627" i="1" s="1"/>
  <c r="AS1627" i="1"/>
  <c r="AT1627" i="1"/>
  <c r="R1628" i="1"/>
  <c r="AN1628" i="1"/>
  <c r="AO1628" i="1"/>
  <c r="AP1628" i="1"/>
  <c r="AQ1628" i="1"/>
  <c r="AV1628" i="1" s="1"/>
  <c r="AR1628" i="1"/>
  <c r="AU1628" i="1" s="1"/>
  <c r="AS1628" i="1"/>
  <c r="AT1628" i="1"/>
  <c r="R1629" i="1"/>
  <c r="AN1629" i="1"/>
  <c r="AO1629" i="1"/>
  <c r="AP1629" i="1"/>
  <c r="AQ1629" i="1"/>
  <c r="AR1629" i="1"/>
  <c r="AS1629" i="1"/>
  <c r="AT1629" i="1"/>
  <c r="AU1629" i="1"/>
  <c r="AV1629" i="1"/>
  <c r="R1630" i="1"/>
  <c r="AN1630" i="1"/>
  <c r="AO1630" i="1"/>
  <c r="AV1630" i="1" s="1"/>
  <c r="AP1630" i="1"/>
  <c r="AQ1630" i="1"/>
  <c r="AR1630" i="1"/>
  <c r="AU1630" i="1" s="1"/>
  <c r="AS1630" i="1"/>
  <c r="AT1630" i="1"/>
  <c r="R1631" i="1"/>
  <c r="AN1631" i="1"/>
  <c r="AO1631" i="1"/>
  <c r="AP1631" i="1"/>
  <c r="AQ1631" i="1"/>
  <c r="AR1631" i="1"/>
  <c r="AU1631" i="1" s="1"/>
  <c r="AS1631" i="1"/>
  <c r="AT1631" i="1"/>
  <c r="R1632" i="1"/>
  <c r="AN1632" i="1"/>
  <c r="AO1632" i="1"/>
  <c r="AP1632" i="1"/>
  <c r="AQ1632" i="1"/>
  <c r="AR1632" i="1"/>
  <c r="AU1632" i="1" s="1"/>
  <c r="AS1632" i="1"/>
  <c r="AT1632" i="1"/>
  <c r="AV1632" i="1"/>
  <c r="R1633" i="1"/>
  <c r="AN1633" i="1"/>
  <c r="AO1633" i="1"/>
  <c r="AP1633" i="1"/>
  <c r="AQ1633" i="1"/>
  <c r="AV1633" i="1" s="1"/>
  <c r="AR1633" i="1"/>
  <c r="AU1633" i="1" s="1"/>
  <c r="AS1633" i="1"/>
  <c r="AT1633" i="1"/>
  <c r="R1634" i="1"/>
  <c r="AN1634" i="1"/>
  <c r="AO1634" i="1"/>
  <c r="AV1634" i="1" s="1"/>
  <c r="AP1634" i="1"/>
  <c r="AQ1634" i="1"/>
  <c r="AR1634" i="1"/>
  <c r="AS1634" i="1"/>
  <c r="AT1634" i="1"/>
  <c r="R1635" i="1"/>
  <c r="AN1635" i="1"/>
  <c r="AO1635" i="1"/>
  <c r="AP1635" i="1"/>
  <c r="AQ1635" i="1"/>
  <c r="AR1635" i="1"/>
  <c r="AS1635" i="1"/>
  <c r="AT1635" i="1"/>
  <c r="AU1635" i="1"/>
  <c r="R1636" i="1"/>
  <c r="AN1636" i="1"/>
  <c r="AO1636" i="1"/>
  <c r="AP1636" i="1"/>
  <c r="AQ1636" i="1"/>
  <c r="AV1636" i="1" s="1"/>
  <c r="AR1636" i="1"/>
  <c r="AU1636" i="1" s="1"/>
  <c r="AS1636" i="1"/>
  <c r="AT1636" i="1"/>
  <c r="R1637" i="1"/>
  <c r="AN1637" i="1"/>
  <c r="AO1637" i="1"/>
  <c r="AP1637" i="1"/>
  <c r="AQ1637" i="1"/>
  <c r="AR1637" i="1"/>
  <c r="AS1637" i="1"/>
  <c r="AT1637" i="1"/>
  <c r="AU1637" i="1"/>
  <c r="R1638" i="1"/>
  <c r="AN1638" i="1"/>
  <c r="AO1638" i="1"/>
  <c r="AP1638" i="1"/>
  <c r="AQ1638" i="1"/>
  <c r="AR1638" i="1"/>
  <c r="AU1638" i="1" s="1"/>
  <c r="AS1638" i="1"/>
  <c r="AT1638" i="1"/>
  <c r="AV1638" i="1"/>
  <c r="R1639" i="1"/>
  <c r="AN1639" i="1"/>
  <c r="AO1639" i="1"/>
  <c r="AV1639" i="1" s="1"/>
  <c r="AP1639" i="1"/>
  <c r="AQ1639" i="1"/>
  <c r="AR1639" i="1"/>
  <c r="AS1639" i="1"/>
  <c r="AT1639" i="1"/>
  <c r="AU1639" i="1"/>
  <c r="R1640" i="1"/>
  <c r="AN1640" i="1"/>
  <c r="AO1640" i="1"/>
  <c r="AP1640" i="1"/>
  <c r="AQ1640" i="1"/>
  <c r="AV1640" i="1" s="1"/>
  <c r="AR1640" i="1"/>
  <c r="AS1640" i="1"/>
  <c r="AT1640" i="1"/>
  <c r="R1641" i="1"/>
  <c r="AN1641" i="1"/>
  <c r="AO1641" i="1"/>
  <c r="AP1641" i="1"/>
  <c r="AQ1641" i="1"/>
  <c r="AR1641" i="1"/>
  <c r="AS1641" i="1"/>
  <c r="AU1641" i="1" s="1"/>
  <c r="AT1641" i="1"/>
  <c r="R1642" i="1"/>
  <c r="AN1642" i="1"/>
  <c r="AO1642" i="1"/>
  <c r="AV1642" i="1" s="1"/>
  <c r="AP1642" i="1"/>
  <c r="AQ1642" i="1"/>
  <c r="AR1642" i="1"/>
  <c r="AS1642" i="1"/>
  <c r="AT1642" i="1"/>
  <c r="AU1642" i="1"/>
  <c r="R1643" i="1"/>
  <c r="AN1643" i="1"/>
  <c r="AO1643" i="1"/>
  <c r="AP1643" i="1"/>
  <c r="AQ1643" i="1"/>
  <c r="AV1643" i="1" s="1"/>
  <c r="AR1643" i="1"/>
  <c r="AU1643" i="1" s="1"/>
  <c r="AS1643" i="1"/>
  <c r="AT1643" i="1"/>
  <c r="R1644" i="1"/>
  <c r="AN1644" i="1"/>
  <c r="AO1644" i="1"/>
  <c r="AV1644" i="1" s="1"/>
  <c r="AP1644" i="1"/>
  <c r="AQ1644" i="1"/>
  <c r="AR1644" i="1"/>
  <c r="AS1644" i="1"/>
  <c r="AT1644" i="1"/>
  <c r="AU1644" i="1"/>
  <c r="R1645" i="1"/>
  <c r="AN1645" i="1"/>
  <c r="AO1645" i="1"/>
  <c r="AV1645" i="1" s="1"/>
  <c r="AP1645" i="1"/>
  <c r="AQ1645" i="1"/>
  <c r="AR1645" i="1"/>
  <c r="AS1645" i="1"/>
  <c r="AT1645" i="1"/>
  <c r="AU1645" i="1"/>
  <c r="R1646" i="1"/>
  <c r="AN1646" i="1"/>
  <c r="AO1646" i="1"/>
  <c r="AP1646" i="1"/>
  <c r="AQ1646" i="1"/>
  <c r="AV1646" i="1" s="1"/>
  <c r="AR1646" i="1"/>
  <c r="AU1646" i="1" s="1"/>
  <c r="AS1646" i="1"/>
  <c r="AT1646" i="1"/>
  <c r="R1647" i="1"/>
  <c r="AN1647" i="1"/>
  <c r="AO1647" i="1"/>
  <c r="AP1647" i="1"/>
  <c r="AQ1647" i="1"/>
  <c r="AR1647" i="1"/>
  <c r="AS1647" i="1"/>
  <c r="AT1647" i="1"/>
  <c r="AU1647" i="1"/>
  <c r="AV1647" i="1"/>
  <c r="R1648" i="1"/>
  <c r="AN1648" i="1"/>
  <c r="AO1648" i="1"/>
  <c r="AP1648" i="1"/>
  <c r="AQ1648" i="1"/>
  <c r="AV1648" i="1" s="1"/>
  <c r="AR1648" i="1"/>
  <c r="AU1648" i="1" s="1"/>
  <c r="AS1648" i="1"/>
  <c r="AT1648" i="1"/>
  <c r="R1649" i="1"/>
  <c r="AN1649" i="1"/>
  <c r="AO1649" i="1"/>
  <c r="AP1649" i="1"/>
  <c r="AQ1649" i="1"/>
  <c r="AR1649" i="1"/>
  <c r="AS1649" i="1"/>
  <c r="AT1649" i="1"/>
  <c r="AU1649" i="1"/>
  <c r="R1650" i="1"/>
  <c r="AN1650" i="1"/>
  <c r="AO1650" i="1"/>
  <c r="AP1650" i="1"/>
  <c r="AQ1650" i="1"/>
  <c r="AR1650" i="1"/>
  <c r="AS1650" i="1"/>
  <c r="AT1650" i="1"/>
  <c r="AU1650" i="1"/>
  <c r="AV1650" i="1"/>
  <c r="R1651" i="1"/>
  <c r="AN1651" i="1"/>
  <c r="AO1651" i="1"/>
  <c r="AP1651" i="1"/>
  <c r="AQ1651" i="1"/>
  <c r="AV1651" i="1" s="1"/>
  <c r="AR1651" i="1"/>
  <c r="AU1651" i="1" s="1"/>
  <c r="AS1651" i="1"/>
  <c r="AT1651" i="1"/>
  <c r="R1652" i="1"/>
  <c r="AN1652" i="1"/>
  <c r="AO1652" i="1"/>
  <c r="AV1652" i="1" s="1"/>
  <c r="AP1652" i="1"/>
  <c r="AQ1652" i="1"/>
  <c r="AR1652" i="1"/>
  <c r="AU1652" i="1" s="1"/>
  <c r="AS1652" i="1"/>
  <c r="AT1652" i="1"/>
  <c r="R1653" i="1"/>
  <c r="AN1653" i="1"/>
  <c r="AO1653" i="1"/>
  <c r="AP1653" i="1"/>
  <c r="AQ1653" i="1"/>
  <c r="AV1653" i="1" s="1"/>
  <c r="AR1653" i="1"/>
  <c r="AS1653" i="1"/>
  <c r="AT1653" i="1"/>
  <c r="AU1653" i="1"/>
  <c r="R1654" i="1"/>
  <c r="AN1654" i="1"/>
  <c r="AO1654" i="1"/>
  <c r="AP1654" i="1"/>
  <c r="AQ1654" i="1"/>
  <c r="AV1654" i="1" s="1"/>
  <c r="AR1654" i="1"/>
  <c r="AU1654" i="1" s="1"/>
  <c r="AS1654" i="1"/>
  <c r="AT1654" i="1"/>
  <c r="R1655" i="1"/>
  <c r="AN1655" i="1"/>
  <c r="AO1655" i="1"/>
  <c r="AP1655" i="1"/>
  <c r="AQ1655" i="1"/>
  <c r="AR1655" i="1"/>
  <c r="AS1655" i="1"/>
  <c r="AT1655" i="1"/>
  <c r="AU1655" i="1"/>
  <c r="R1656" i="1"/>
  <c r="AN1656" i="1"/>
  <c r="AO1656" i="1"/>
  <c r="AP1656" i="1"/>
  <c r="AQ1656" i="1"/>
  <c r="AR1656" i="1"/>
  <c r="AS1656" i="1"/>
  <c r="AV1656" i="1" s="1"/>
  <c r="AT1656" i="1"/>
  <c r="R1657" i="1"/>
  <c r="AN1657" i="1"/>
  <c r="AO1657" i="1"/>
  <c r="AV1657" i="1" s="1"/>
  <c r="AP1657" i="1"/>
  <c r="AQ1657" i="1"/>
  <c r="AR1657" i="1"/>
  <c r="AS1657" i="1"/>
  <c r="AT1657" i="1"/>
  <c r="AU1657" i="1"/>
  <c r="R1658" i="1"/>
  <c r="AN1658" i="1"/>
  <c r="AO1658" i="1"/>
  <c r="AP1658" i="1"/>
  <c r="AQ1658" i="1"/>
  <c r="AV1658" i="1" s="1"/>
  <c r="AR1658" i="1"/>
  <c r="AU1658" i="1" s="1"/>
  <c r="AS1658" i="1"/>
  <c r="AT1658" i="1"/>
  <c r="R1659" i="1"/>
  <c r="AN1659" i="1"/>
  <c r="AO1659" i="1"/>
  <c r="AP1659" i="1"/>
  <c r="AQ1659" i="1"/>
  <c r="AR1659" i="1"/>
  <c r="AS1659" i="1"/>
  <c r="AU1659" i="1" s="1"/>
  <c r="AT1659" i="1"/>
  <c r="R1660" i="1"/>
  <c r="AN1660" i="1"/>
  <c r="AO1660" i="1"/>
  <c r="AP1660" i="1"/>
  <c r="AQ1660" i="1"/>
  <c r="AR1660" i="1"/>
  <c r="AS1660" i="1"/>
  <c r="AT1660" i="1"/>
  <c r="AU1660" i="1"/>
  <c r="AV1660" i="1"/>
  <c r="R1661" i="1"/>
  <c r="AN1661" i="1"/>
  <c r="AO1661" i="1"/>
  <c r="AP1661" i="1"/>
  <c r="AQ1661" i="1"/>
  <c r="AV1661" i="1" s="1"/>
  <c r="AR1661" i="1"/>
  <c r="AU1661" i="1" s="1"/>
  <c r="AS1661" i="1"/>
  <c r="AT1661" i="1"/>
  <c r="R1662" i="1"/>
  <c r="AN1662" i="1"/>
  <c r="AO1662" i="1"/>
  <c r="AP1662" i="1"/>
  <c r="AQ1662" i="1"/>
  <c r="AR1662" i="1"/>
  <c r="AU1662" i="1" s="1"/>
  <c r="AS1662" i="1"/>
  <c r="AT1662" i="1"/>
  <c r="R1663" i="1"/>
  <c r="AN1663" i="1"/>
  <c r="AO1663" i="1"/>
  <c r="AP1663" i="1"/>
  <c r="AQ1663" i="1"/>
  <c r="AR1663" i="1"/>
  <c r="AS1663" i="1"/>
  <c r="AT1663" i="1"/>
  <c r="AU1663" i="1"/>
  <c r="AV1663" i="1"/>
  <c r="R1664" i="1"/>
  <c r="AN1664" i="1"/>
  <c r="AO1664" i="1"/>
  <c r="AP1664" i="1"/>
  <c r="AQ1664" i="1"/>
  <c r="AR1664" i="1"/>
  <c r="AS1664" i="1"/>
  <c r="AT1664" i="1"/>
  <c r="R1665" i="1"/>
  <c r="AN1665" i="1"/>
  <c r="AO1665" i="1"/>
  <c r="AV1665" i="1" s="1"/>
  <c r="AP1665" i="1"/>
  <c r="AQ1665" i="1"/>
  <c r="AR1665" i="1"/>
  <c r="AS1665" i="1"/>
  <c r="AT1665" i="1"/>
  <c r="AU1665" i="1"/>
  <c r="R1666" i="1"/>
  <c r="AN1666" i="1"/>
  <c r="AO1666" i="1"/>
  <c r="AP1666" i="1"/>
  <c r="AQ1666" i="1"/>
  <c r="AV1666" i="1" s="1"/>
  <c r="AR1666" i="1"/>
  <c r="AU1666" i="1" s="1"/>
  <c r="AS1666" i="1"/>
  <c r="AT1666" i="1"/>
  <c r="R1667" i="1"/>
  <c r="AN1667" i="1"/>
  <c r="AO1667" i="1"/>
  <c r="AP1667" i="1"/>
  <c r="AQ1667" i="1"/>
  <c r="AR1667" i="1"/>
  <c r="AS1667" i="1"/>
  <c r="AT1667" i="1"/>
  <c r="R1668" i="1"/>
  <c r="AN1668" i="1"/>
  <c r="AO1668" i="1"/>
  <c r="AP1668" i="1"/>
  <c r="AQ1668" i="1"/>
  <c r="AR1668" i="1"/>
  <c r="AU1668" i="1" s="1"/>
  <c r="AS1668" i="1"/>
  <c r="AT1668" i="1"/>
  <c r="AV1668" i="1"/>
  <c r="R1669" i="1"/>
  <c r="AN1669" i="1"/>
  <c r="AO1669" i="1"/>
  <c r="AP1669" i="1"/>
  <c r="AQ1669" i="1"/>
  <c r="AV1669" i="1" s="1"/>
  <c r="AR1669" i="1"/>
  <c r="AU1669" i="1" s="1"/>
  <c r="AS1669" i="1"/>
  <c r="AT1669" i="1"/>
  <c r="R1670" i="1"/>
  <c r="AN1670" i="1"/>
  <c r="AO1670" i="1"/>
  <c r="AP1670" i="1"/>
  <c r="AQ1670" i="1"/>
  <c r="AR1670" i="1"/>
  <c r="AS1670" i="1"/>
  <c r="AT1670" i="1"/>
  <c r="R1671" i="1"/>
  <c r="AN1671" i="1"/>
  <c r="AO1671" i="1"/>
  <c r="AP1671" i="1"/>
  <c r="AQ1671" i="1"/>
  <c r="AR1671" i="1"/>
  <c r="AS1671" i="1"/>
  <c r="AT1671" i="1"/>
  <c r="AU1671" i="1"/>
  <c r="AV1671" i="1"/>
  <c r="R1672" i="1"/>
  <c r="AN1672" i="1"/>
  <c r="AO1672" i="1"/>
  <c r="AP1672" i="1"/>
  <c r="AQ1672" i="1"/>
  <c r="AR1672" i="1"/>
  <c r="AU1672" i="1" s="1"/>
  <c r="AS1672" i="1"/>
  <c r="AT1672" i="1"/>
  <c r="R1673" i="1"/>
  <c r="AN1673" i="1"/>
  <c r="AO1673" i="1"/>
  <c r="AP1673" i="1"/>
  <c r="AQ1673" i="1"/>
  <c r="AR1673" i="1"/>
  <c r="AS1673" i="1"/>
  <c r="AU1673" i="1" s="1"/>
  <c r="AT1673" i="1"/>
  <c r="R1674" i="1"/>
  <c r="AN1674" i="1"/>
  <c r="AO1674" i="1"/>
  <c r="AP1674" i="1"/>
  <c r="AQ1674" i="1"/>
  <c r="AR1674" i="1"/>
  <c r="AS1674" i="1"/>
  <c r="AV1674" i="1" s="1"/>
  <c r="AT1674" i="1"/>
  <c r="R1675" i="1"/>
  <c r="AN1675" i="1"/>
  <c r="AO1675" i="1"/>
  <c r="AP1675" i="1"/>
  <c r="AQ1675" i="1"/>
  <c r="AR1675" i="1"/>
  <c r="AS1675" i="1"/>
  <c r="AT1675" i="1"/>
  <c r="AU1675" i="1"/>
  <c r="AV1675" i="1"/>
  <c r="R1676" i="1"/>
  <c r="AN1676" i="1"/>
  <c r="AO1676" i="1"/>
  <c r="AP1676" i="1"/>
  <c r="AQ1676" i="1"/>
  <c r="AR1676" i="1"/>
  <c r="AU1676" i="1" s="1"/>
  <c r="AS1676" i="1"/>
  <c r="AT1676" i="1"/>
  <c r="AV1676" i="1"/>
  <c r="R1677" i="1"/>
  <c r="AN1677" i="1"/>
  <c r="AO1677" i="1"/>
  <c r="AP1677" i="1"/>
  <c r="AQ1677" i="1"/>
  <c r="AR1677" i="1"/>
  <c r="AS1677" i="1"/>
  <c r="AU1677" i="1" s="1"/>
  <c r="AT1677" i="1"/>
  <c r="R1678" i="1"/>
  <c r="AN1678" i="1"/>
  <c r="AO1678" i="1"/>
  <c r="AV1678" i="1" s="1"/>
  <c r="AP1678" i="1"/>
  <c r="AQ1678" i="1"/>
  <c r="AR1678" i="1"/>
  <c r="AS1678" i="1"/>
  <c r="AU1678" i="1" s="1"/>
  <c r="AT1678" i="1"/>
  <c r="R1679" i="1"/>
  <c r="AN1679" i="1"/>
  <c r="AO1679" i="1"/>
  <c r="AP1679" i="1"/>
  <c r="AQ1679" i="1"/>
  <c r="AR1679" i="1"/>
  <c r="AS1679" i="1"/>
  <c r="AT1679" i="1"/>
  <c r="R1680" i="1"/>
  <c r="AN1680" i="1"/>
  <c r="AO1680" i="1"/>
  <c r="AP1680" i="1"/>
  <c r="AQ1680" i="1"/>
  <c r="AR1680" i="1"/>
  <c r="AS1680" i="1"/>
  <c r="AT1680" i="1"/>
  <c r="AU1680" i="1"/>
  <c r="AV1680" i="1"/>
  <c r="R1681" i="1"/>
  <c r="AN1681" i="1"/>
  <c r="AO1681" i="1"/>
  <c r="AP1681" i="1"/>
  <c r="AQ1681" i="1"/>
  <c r="AV1681" i="1" s="1"/>
  <c r="AR1681" i="1"/>
  <c r="AS1681" i="1"/>
  <c r="AT1681" i="1"/>
  <c r="AU1681" i="1"/>
  <c r="R1682" i="1"/>
  <c r="AN1682" i="1"/>
  <c r="AO1682" i="1"/>
  <c r="AP1682" i="1"/>
  <c r="AQ1682" i="1"/>
  <c r="AR1682" i="1"/>
  <c r="AS1682" i="1"/>
  <c r="AT1682" i="1"/>
  <c r="R1683" i="1"/>
  <c r="AN1683" i="1"/>
  <c r="AO1683" i="1"/>
  <c r="AP1683" i="1"/>
  <c r="AQ1683" i="1"/>
  <c r="AV1683" i="1" s="1"/>
  <c r="AR1683" i="1"/>
  <c r="AS1683" i="1"/>
  <c r="AU1683" i="1" s="1"/>
  <c r="AT1683" i="1"/>
  <c r="R1684" i="1"/>
  <c r="AN1684" i="1"/>
  <c r="AO1684" i="1"/>
  <c r="AP1684" i="1"/>
  <c r="AQ1684" i="1"/>
  <c r="AR1684" i="1"/>
  <c r="AS1684" i="1"/>
  <c r="AT1684" i="1"/>
  <c r="AU1684" i="1"/>
  <c r="AV1684" i="1"/>
  <c r="R1685" i="1"/>
  <c r="AN1685" i="1"/>
  <c r="AO1685" i="1"/>
  <c r="AP1685" i="1"/>
  <c r="AQ1685" i="1"/>
  <c r="AR1685" i="1"/>
  <c r="AU1685" i="1" s="1"/>
  <c r="AS1685" i="1"/>
  <c r="AT1685" i="1"/>
  <c r="R1686" i="1"/>
  <c r="AN1686" i="1"/>
  <c r="AO1686" i="1"/>
  <c r="AV1686" i="1" s="1"/>
  <c r="AP1686" i="1"/>
  <c r="AQ1686" i="1"/>
  <c r="AR1686" i="1"/>
  <c r="AS1686" i="1"/>
  <c r="AT1686" i="1"/>
  <c r="AU1686" i="1"/>
  <c r="R1687" i="1"/>
  <c r="AN1687" i="1"/>
  <c r="AO1687" i="1"/>
  <c r="AP1687" i="1"/>
  <c r="AQ1687" i="1"/>
  <c r="AV1687" i="1" s="1"/>
  <c r="AR1687" i="1"/>
  <c r="AU1687" i="1" s="1"/>
  <c r="AS1687" i="1"/>
  <c r="AT1687" i="1"/>
  <c r="R1688" i="1"/>
  <c r="AN1688" i="1"/>
  <c r="AO1688" i="1"/>
  <c r="AP1688" i="1"/>
  <c r="AQ1688" i="1"/>
  <c r="AR1688" i="1"/>
  <c r="AS1688" i="1"/>
  <c r="AT1688" i="1"/>
  <c r="AV1688" i="1"/>
  <c r="R1689" i="1"/>
  <c r="AN1689" i="1"/>
  <c r="AO1689" i="1"/>
  <c r="AP1689" i="1"/>
  <c r="AQ1689" i="1"/>
  <c r="AR1689" i="1"/>
  <c r="AS1689" i="1"/>
  <c r="AT1689" i="1"/>
  <c r="AU1689" i="1"/>
  <c r="AV1689" i="1"/>
  <c r="R1690" i="1"/>
  <c r="AN1690" i="1"/>
  <c r="AO1690" i="1"/>
  <c r="AP1690" i="1"/>
  <c r="AQ1690" i="1"/>
  <c r="AV1690" i="1" s="1"/>
  <c r="AR1690" i="1"/>
  <c r="AU1690" i="1" s="1"/>
  <c r="AS1690" i="1"/>
  <c r="AT1690" i="1"/>
  <c r="R1691" i="1"/>
  <c r="AN1691" i="1"/>
  <c r="AO1691" i="1"/>
  <c r="AP1691" i="1"/>
  <c r="AQ1691" i="1"/>
  <c r="AR1691" i="1"/>
  <c r="AS1691" i="1"/>
  <c r="AT1691" i="1"/>
  <c r="AU1691" i="1"/>
  <c r="R1692" i="1"/>
  <c r="AN1692" i="1"/>
  <c r="AO1692" i="1"/>
  <c r="AP1692" i="1"/>
  <c r="AQ1692" i="1"/>
  <c r="AR1692" i="1"/>
  <c r="AS1692" i="1"/>
  <c r="AV1692" i="1" s="1"/>
  <c r="AT1692" i="1"/>
  <c r="R1693" i="1"/>
  <c r="AN1693" i="1"/>
  <c r="AO1693" i="1"/>
  <c r="AV1693" i="1" s="1"/>
  <c r="AP1693" i="1"/>
  <c r="AQ1693" i="1"/>
  <c r="AR1693" i="1"/>
  <c r="AS1693" i="1"/>
  <c r="AT1693" i="1"/>
  <c r="AU1693" i="1"/>
  <c r="R1694" i="1"/>
  <c r="AN1694" i="1"/>
  <c r="AO1694" i="1"/>
  <c r="AP1694" i="1"/>
  <c r="AQ1694" i="1"/>
  <c r="AR1694" i="1"/>
  <c r="AU1694" i="1" s="1"/>
  <c r="AS1694" i="1"/>
  <c r="AT1694" i="1"/>
  <c r="AV1694" i="1"/>
  <c r="R1695" i="1"/>
  <c r="AN1695" i="1"/>
  <c r="AO1695" i="1"/>
  <c r="AP1695" i="1"/>
  <c r="AQ1695" i="1"/>
  <c r="AV1695" i="1" s="1"/>
  <c r="AR1695" i="1"/>
  <c r="AS1695" i="1"/>
  <c r="AT1695" i="1"/>
  <c r="AU1695" i="1"/>
  <c r="R1696" i="1"/>
  <c r="AN1696" i="1"/>
  <c r="AO1696" i="1"/>
  <c r="AV1696" i="1" s="1"/>
  <c r="AP1696" i="1"/>
  <c r="AQ1696" i="1"/>
  <c r="AR1696" i="1"/>
  <c r="AS1696" i="1"/>
  <c r="AT1696" i="1"/>
  <c r="AU1696" i="1"/>
  <c r="R1697" i="1"/>
  <c r="AN1697" i="1"/>
  <c r="AO1697" i="1"/>
  <c r="AP1697" i="1"/>
  <c r="AQ1697" i="1"/>
  <c r="AV1697" i="1" s="1"/>
  <c r="AR1697" i="1"/>
  <c r="AU1697" i="1" s="1"/>
  <c r="AS1697" i="1"/>
  <c r="AT1697" i="1"/>
  <c r="R1698" i="1"/>
  <c r="AN1698" i="1"/>
  <c r="AO1698" i="1"/>
  <c r="AV1698" i="1" s="1"/>
  <c r="AP1698" i="1"/>
  <c r="AQ1698" i="1"/>
  <c r="AR1698" i="1"/>
  <c r="AU1698" i="1" s="1"/>
  <c r="AS1698" i="1"/>
  <c r="AT1698" i="1"/>
  <c r="R1699" i="1"/>
  <c r="AN1699" i="1"/>
  <c r="AO1699" i="1"/>
  <c r="AV1699" i="1" s="1"/>
  <c r="AP1699" i="1"/>
  <c r="AQ1699" i="1"/>
  <c r="AR1699" i="1"/>
  <c r="AS1699" i="1"/>
  <c r="AT1699" i="1"/>
  <c r="AU1699" i="1"/>
  <c r="R1700" i="1"/>
  <c r="AN1700" i="1"/>
  <c r="AO1700" i="1"/>
  <c r="AP1700" i="1"/>
  <c r="AQ1700" i="1"/>
  <c r="AV1700" i="1" s="1"/>
  <c r="AR1700" i="1"/>
  <c r="AU1700" i="1" s="1"/>
  <c r="AS1700" i="1"/>
  <c r="AT1700" i="1"/>
  <c r="R1701" i="1"/>
  <c r="AN1701" i="1"/>
  <c r="AO1701" i="1"/>
  <c r="AV1701" i="1" s="1"/>
  <c r="AP1701" i="1"/>
  <c r="AQ1701" i="1"/>
  <c r="AR1701" i="1"/>
  <c r="AS1701" i="1"/>
  <c r="AT1701" i="1"/>
  <c r="AU1701" i="1"/>
  <c r="R1702" i="1"/>
  <c r="AN1702" i="1"/>
  <c r="AO1702" i="1"/>
  <c r="AP1702" i="1"/>
  <c r="AQ1702" i="1"/>
  <c r="AV1702" i="1" s="1"/>
  <c r="AR1702" i="1"/>
  <c r="AU1702" i="1" s="1"/>
  <c r="AS1702" i="1"/>
  <c r="AT1702" i="1"/>
  <c r="R1703" i="1"/>
  <c r="AN1703" i="1"/>
  <c r="AO1703" i="1"/>
  <c r="AP1703" i="1"/>
  <c r="AQ1703" i="1"/>
  <c r="AR1703" i="1"/>
  <c r="AU1703" i="1" s="1"/>
  <c r="AS1703" i="1"/>
  <c r="AT1703" i="1"/>
  <c r="R1704" i="1"/>
  <c r="AN1704" i="1"/>
  <c r="AO1704" i="1"/>
  <c r="AP1704" i="1"/>
  <c r="AQ1704" i="1"/>
  <c r="AR1704" i="1"/>
  <c r="AS1704" i="1"/>
  <c r="AU1704" i="1" s="1"/>
  <c r="AT1704" i="1"/>
  <c r="R1705" i="1"/>
  <c r="AN1705" i="1"/>
  <c r="AO1705" i="1"/>
  <c r="AP1705" i="1"/>
  <c r="AQ1705" i="1"/>
  <c r="AR1705" i="1"/>
  <c r="AS1705" i="1"/>
  <c r="AT1705" i="1"/>
  <c r="AU1705" i="1"/>
  <c r="AV1705" i="1"/>
  <c r="R1706" i="1"/>
  <c r="AN1706" i="1"/>
  <c r="AO1706" i="1"/>
  <c r="AP1706" i="1"/>
  <c r="AQ1706" i="1"/>
  <c r="AV1706" i="1" s="1"/>
  <c r="AR1706" i="1"/>
  <c r="AS1706" i="1"/>
  <c r="AU1706" i="1" s="1"/>
  <c r="AT1706" i="1"/>
  <c r="R1707" i="1"/>
  <c r="AN1707" i="1"/>
  <c r="AO1707" i="1"/>
  <c r="AV1707" i="1" s="1"/>
  <c r="AP1707" i="1"/>
  <c r="AQ1707" i="1"/>
  <c r="AR1707" i="1"/>
  <c r="AS1707" i="1"/>
  <c r="AT1707" i="1"/>
  <c r="AU1707" i="1"/>
  <c r="R1708" i="1"/>
  <c r="AN1708" i="1"/>
  <c r="AO1708" i="1"/>
  <c r="AP1708" i="1"/>
  <c r="AQ1708" i="1"/>
  <c r="AV1708" i="1" s="1"/>
  <c r="AR1708" i="1"/>
  <c r="AU1708" i="1" s="1"/>
  <c r="AS1708" i="1"/>
  <c r="AT1708" i="1"/>
  <c r="R1709" i="1"/>
  <c r="AN1709" i="1"/>
  <c r="AO1709" i="1"/>
  <c r="AP1709" i="1"/>
  <c r="AQ1709" i="1"/>
  <c r="AR1709" i="1"/>
  <c r="AS1709" i="1"/>
  <c r="AT1709" i="1"/>
  <c r="R1710" i="1"/>
  <c r="AN1710" i="1"/>
  <c r="AO1710" i="1"/>
  <c r="AP1710" i="1"/>
  <c r="AQ1710" i="1"/>
  <c r="AV1710" i="1" s="1"/>
  <c r="AR1710" i="1"/>
  <c r="AS1710" i="1"/>
  <c r="AU1710" i="1" s="1"/>
  <c r="AT1710" i="1"/>
  <c r="R1711" i="1"/>
  <c r="AN1711" i="1"/>
  <c r="AO1711" i="1"/>
  <c r="AP1711" i="1"/>
  <c r="AQ1711" i="1"/>
  <c r="AR1711" i="1"/>
  <c r="AS1711" i="1"/>
  <c r="AU1711" i="1" s="1"/>
  <c r="AT1711" i="1"/>
  <c r="R1712" i="1"/>
  <c r="AN1712" i="1"/>
  <c r="AO1712" i="1"/>
  <c r="AP1712" i="1"/>
  <c r="AQ1712" i="1"/>
  <c r="AV1712" i="1" s="1"/>
  <c r="AR1712" i="1"/>
  <c r="AS1712" i="1"/>
  <c r="AT1712" i="1"/>
  <c r="AU1712" i="1"/>
  <c r="R1713" i="1"/>
  <c r="AN1713" i="1"/>
  <c r="AO1713" i="1"/>
  <c r="AP1713" i="1"/>
  <c r="AQ1713" i="1"/>
  <c r="AR1713" i="1"/>
  <c r="AS1713" i="1"/>
  <c r="AT1713" i="1"/>
  <c r="AU1713" i="1"/>
  <c r="AV1713" i="1"/>
  <c r="R1714" i="1"/>
  <c r="AN1714" i="1"/>
  <c r="AO1714" i="1"/>
  <c r="AP1714" i="1"/>
  <c r="AQ1714" i="1"/>
  <c r="AR1714" i="1"/>
  <c r="AU1714" i="1" s="1"/>
  <c r="AS1714" i="1"/>
  <c r="AT1714" i="1"/>
  <c r="AV1714" i="1"/>
  <c r="R1715" i="1"/>
  <c r="AN1715" i="1"/>
  <c r="AO1715" i="1"/>
  <c r="AP1715" i="1"/>
  <c r="AQ1715" i="1"/>
  <c r="AR1715" i="1"/>
  <c r="AS1715" i="1"/>
  <c r="AT1715" i="1"/>
  <c r="R1716" i="1"/>
  <c r="AN1716" i="1"/>
  <c r="AO1716" i="1"/>
  <c r="AP1716" i="1"/>
  <c r="AQ1716" i="1"/>
  <c r="AV1716" i="1" s="1"/>
  <c r="AR1716" i="1"/>
  <c r="AS1716" i="1"/>
  <c r="AT1716" i="1"/>
  <c r="AU1716" i="1"/>
  <c r="R1717" i="1"/>
  <c r="AN1717" i="1"/>
  <c r="AO1717" i="1"/>
  <c r="AP1717" i="1"/>
  <c r="AQ1717" i="1"/>
  <c r="AR1717" i="1"/>
  <c r="AS1717" i="1"/>
  <c r="AT1717" i="1"/>
  <c r="AV1717" i="1"/>
  <c r="R1718" i="1"/>
  <c r="AN1718" i="1"/>
  <c r="AO1718" i="1"/>
  <c r="AP1718" i="1"/>
  <c r="AQ1718" i="1"/>
  <c r="AV1718" i="1" s="1"/>
  <c r="AR1718" i="1"/>
  <c r="AS1718" i="1"/>
  <c r="AT1718" i="1"/>
  <c r="AU1718" i="1"/>
  <c r="R1719" i="1"/>
  <c r="AN1719" i="1"/>
  <c r="AO1719" i="1"/>
  <c r="AV1719" i="1" s="1"/>
  <c r="AP1719" i="1"/>
  <c r="AQ1719" i="1"/>
  <c r="AR1719" i="1"/>
  <c r="AS1719" i="1"/>
  <c r="AT1719" i="1"/>
  <c r="AU1719" i="1"/>
  <c r="R1720" i="1"/>
  <c r="AN1720" i="1"/>
  <c r="AO1720" i="1"/>
  <c r="AP1720" i="1"/>
  <c r="AQ1720" i="1"/>
  <c r="AV1720" i="1" s="1"/>
  <c r="AR1720" i="1"/>
  <c r="AU1720" i="1" s="1"/>
  <c r="AS1720" i="1"/>
  <c r="AT1720" i="1"/>
  <c r="R1721" i="1"/>
  <c r="AN1721" i="1"/>
  <c r="AO1721" i="1"/>
  <c r="AP1721" i="1"/>
  <c r="AQ1721" i="1"/>
  <c r="AR1721" i="1"/>
  <c r="AU1721" i="1" s="1"/>
  <c r="AS1721" i="1"/>
  <c r="AT1721" i="1"/>
  <c r="R1722" i="1"/>
  <c r="AN1722" i="1"/>
  <c r="AO1722" i="1"/>
  <c r="AP1722" i="1"/>
  <c r="AQ1722" i="1"/>
  <c r="AV1722" i="1" s="1"/>
  <c r="AR1722" i="1"/>
  <c r="AS1722" i="1"/>
  <c r="AU1722" i="1" s="1"/>
  <c r="AT1722" i="1"/>
  <c r="R1723" i="1"/>
  <c r="AN1723" i="1"/>
  <c r="AO1723" i="1"/>
  <c r="AP1723" i="1"/>
  <c r="AQ1723" i="1"/>
  <c r="AR1723" i="1"/>
  <c r="AS1723" i="1"/>
  <c r="AT1723" i="1"/>
  <c r="AU1723" i="1"/>
  <c r="AV1723" i="1"/>
  <c r="R1724" i="1"/>
  <c r="AN1724" i="1"/>
  <c r="AO1724" i="1"/>
  <c r="AP1724" i="1"/>
  <c r="AQ1724" i="1"/>
  <c r="AV1724" i="1" s="1"/>
  <c r="AR1724" i="1"/>
  <c r="AS1724" i="1"/>
  <c r="AU1724" i="1" s="1"/>
  <c r="AT1724" i="1"/>
  <c r="R1725" i="1"/>
  <c r="AN1725" i="1"/>
  <c r="AO1725" i="1"/>
  <c r="AV1725" i="1" s="1"/>
  <c r="AP1725" i="1"/>
  <c r="AQ1725" i="1"/>
  <c r="AR1725" i="1"/>
  <c r="AS1725" i="1"/>
  <c r="AT1725" i="1"/>
  <c r="AU1725" i="1"/>
  <c r="R1726" i="1"/>
  <c r="AN1726" i="1"/>
  <c r="AO1726" i="1"/>
  <c r="AV1726" i="1" s="1"/>
  <c r="AP1726" i="1"/>
  <c r="AQ1726" i="1"/>
  <c r="AR1726" i="1"/>
  <c r="AU1726" i="1" s="1"/>
  <c r="AS1726" i="1"/>
  <c r="AT1726" i="1"/>
  <c r="R1727" i="1"/>
  <c r="AN1727" i="1"/>
  <c r="AO1727" i="1"/>
  <c r="AP1727" i="1"/>
  <c r="AQ1727" i="1"/>
  <c r="AR1727" i="1"/>
  <c r="AS1727" i="1"/>
  <c r="AT1727" i="1"/>
  <c r="R1728" i="1"/>
  <c r="AN1728" i="1"/>
  <c r="AO1728" i="1"/>
  <c r="AP1728" i="1"/>
  <c r="AQ1728" i="1"/>
  <c r="AR1728" i="1"/>
  <c r="AS1728" i="1"/>
  <c r="AU1728" i="1" s="1"/>
  <c r="AT1728" i="1"/>
  <c r="AV1728" i="1"/>
  <c r="R1729" i="1"/>
  <c r="AN1729" i="1"/>
  <c r="AO1729" i="1"/>
  <c r="AP1729" i="1"/>
  <c r="AQ1729" i="1"/>
  <c r="AR1729" i="1"/>
  <c r="AU1729" i="1" s="1"/>
  <c r="AS1729" i="1"/>
  <c r="AT1729" i="1"/>
  <c r="R1730" i="1"/>
  <c r="AN1730" i="1"/>
  <c r="AO1730" i="1"/>
  <c r="AP1730" i="1"/>
  <c r="AQ1730" i="1"/>
  <c r="AV1730" i="1" s="1"/>
  <c r="AR1730" i="1"/>
  <c r="AS1730" i="1"/>
  <c r="AT1730" i="1"/>
  <c r="AU1730" i="1"/>
  <c r="R1731" i="1"/>
  <c r="AN1731" i="1"/>
  <c r="AO1731" i="1"/>
  <c r="AP1731" i="1"/>
  <c r="AQ1731" i="1"/>
  <c r="AR1731" i="1"/>
  <c r="AS1731" i="1"/>
  <c r="AT1731" i="1"/>
  <c r="AU1731" i="1"/>
  <c r="AV1731" i="1"/>
  <c r="R1732" i="1"/>
  <c r="AN1732" i="1"/>
  <c r="AO1732" i="1"/>
  <c r="AP1732" i="1"/>
  <c r="AQ1732" i="1"/>
  <c r="AR1732" i="1"/>
  <c r="AU1732" i="1" s="1"/>
  <c r="AS1732" i="1"/>
  <c r="AT1732" i="1"/>
  <c r="AV1732" i="1"/>
  <c r="R1733" i="1"/>
  <c r="AN1733" i="1"/>
  <c r="AO1733" i="1"/>
  <c r="AP1733" i="1"/>
  <c r="AQ1733" i="1"/>
  <c r="AR1733" i="1"/>
  <c r="AS1733" i="1"/>
  <c r="AT1733" i="1"/>
  <c r="R1734" i="1"/>
  <c r="AN1734" i="1"/>
  <c r="AO1734" i="1"/>
  <c r="AP1734" i="1"/>
  <c r="AQ1734" i="1"/>
  <c r="AR1734" i="1"/>
  <c r="AS1734" i="1"/>
  <c r="AT1734" i="1"/>
  <c r="AU1734" i="1"/>
  <c r="R1735" i="1"/>
  <c r="AN1735" i="1"/>
  <c r="AO1735" i="1"/>
  <c r="AP1735" i="1"/>
  <c r="AQ1735" i="1"/>
  <c r="AV1735" i="1" s="1"/>
  <c r="AR1735" i="1"/>
  <c r="AS1735" i="1"/>
  <c r="AT1735" i="1"/>
  <c r="R1736" i="1"/>
  <c r="AN1736" i="1"/>
  <c r="AO1736" i="1"/>
  <c r="AP1736" i="1"/>
  <c r="AQ1736" i="1"/>
  <c r="AV1736" i="1" s="1"/>
  <c r="AR1736" i="1"/>
  <c r="AS1736" i="1"/>
  <c r="AT1736" i="1"/>
  <c r="AU1736" i="1"/>
  <c r="R1737" i="1"/>
  <c r="AN1737" i="1"/>
  <c r="AO1737" i="1"/>
  <c r="AP1737" i="1"/>
  <c r="AQ1737" i="1"/>
  <c r="AR1737" i="1"/>
  <c r="AS1737" i="1"/>
  <c r="AT1737" i="1"/>
  <c r="AU1737" i="1"/>
  <c r="AV1737" i="1"/>
  <c r="R1738" i="1"/>
  <c r="AN1738" i="1"/>
  <c r="AO1738" i="1"/>
  <c r="AP1738" i="1"/>
  <c r="AQ1738" i="1"/>
  <c r="AV1738" i="1" s="1"/>
  <c r="AR1738" i="1"/>
  <c r="AU1738" i="1" s="1"/>
  <c r="AS1738" i="1"/>
  <c r="AT1738" i="1"/>
  <c r="R1739" i="1"/>
  <c r="AN1739" i="1"/>
  <c r="AO1739" i="1"/>
  <c r="AP1739" i="1"/>
  <c r="AQ1739" i="1"/>
  <c r="AR1739" i="1"/>
  <c r="AU1739" i="1" s="1"/>
  <c r="AS1739" i="1"/>
  <c r="AT1739" i="1"/>
  <c r="R1740" i="1"/>
  <c r="AN1740" i="1"/>
  <c r="AO1740" i="1"/>
  <c r="AP1740" i="1"/>
  <c r="AQ1740" i="1"/>
  <c r="AV1740" i="1" s="1"/>
  <c r="AR1740" i="1"/>
  <c r="AS1740" i="1"/>
  <c r="AU1740" i="1" s="1"/>
  <c r="AT1740" i="1"/>
  <c r="R1741" i="1"/>
  <c r="AN1741" i="1"/>
  <c r="AO1741" i="1"/>
  <c r="AP1741" i="1"/>
  <c r="AQ1741" i="1"/>
  <c r="AR1741" i="1"/>
  <c r="AS1741" i="1"/>
  <c r="AV1741" i="1" s="1"/>
  <c r="AT1741" i="1"/>
  <c r="AU1741" i="1"/>
  <c r="R1742" i="1"/>
  <c r="AN1742" i="1"/>
  <c r="AO1742" i="1"/>
  <c r="AP1742" i="1"/>
  <c r="AQ1742" i="1"/>
  <c r="AV1742" i="1" s="1"/>
  <c r="AR1742" i="1"/>
  <c r="AS1742" i="1"/>
  <c r="AT1742" i="1"/>
  <c r="AU1742" i="1"/>
  <c r="R1743" i="1"/>
  <c r="AN1743" i="1"/>
  <c r="AO1743" i="1"/>
  <c r="AV1743" i="1" s="1"/>
  <c r="AP1743" i="1"/>
  <c r="AQ1743" i="1"/>
  <c r="AR1743" i="1"/>
  <c r="AS1743" i="1"/>
  <c r="AT1743" i="1"/>
  <c r="AU1743" i="1"/>
  <c r="R1744" i="1"/>
  <c r="AN1744" i="1"/>
  <c r="AO1744" i="1"/>
  <c r="AP1744" i="1"/>
  <c r="AQ1744" i="1"/>
  <c r="AR1744" i="1"/>
  <c r="AU1744" i="1" s="1"/>
  <c r="AS1744" i="1"/>
  <c r="AT1744" i="1"/>
  <c r="AV1744" i="1"/>
  <c r="R1745" i="1"/>
  <c r="AN1745" i="1"/>
  <c r="AO1745" i="1"/>
  <c r="AP1745" i="1"/>
  <c r="AQ1745" i="1"/>
  <c r="AR1745" i="1"/>
  <c r="AS1745" i="1"/>
  <c r="AT1745" i="1"/>
  <c r="R1746" i="1"/>
  <c r="AN1746" i="1"/>
  <c r="AO1746" i="1"/>
  <c r="AP1746" i="1"/>
  <c r="AQ1746" i="1"/>
  <c r="AR1746" i="1"/>
  <c r="AS1746" i="1"/>
  <c r="AT1746" i="1"/>
  <c r="AU1746" i="1"/>
  <c r="AV1746" i="1"/>
  <c r="R1747" i="1"/>
  <c r="AN1747" i="1"/>
  <c r="AO1747" i="1"/>
  <c r="AP1747" i="1"/>
  <c r="AQ1747" i="1"/>
  <c r="AV1747" i="1" s="1"/>
  <c r="AR1747" i="1"/>
  <c r="AU1747" i="1" s="1"/>
  <c r="AS1747" i="1"/>
  <c r="AT1747" i="1"/>
  <c r="R1748" i="1"/>
  <c r="AN1748" i="1"/>
  <c r="AO1748" i="1"/>
  <c r="AP1748" i="1"/>
  <c r="AQ1748" i="1"/>
  <c r="AV1748" i="1" s="1"/>
  <c r="AR1748" i="1"/>
  <c r="AS1748" i="1"/>
  <c r="AT1748" i="1"/>
  <c r="AU1748" i="1"/>
  <c r="R1749" i="1"/>
  <c r="AN1749" i="1"/>
  <c r="AO1749" i="1"/>
  <c r="AP1749" i="1"/>
  <c r="AQ1749" i="1"/>
  <c r="AR1749" i="1"/>
  <c r="AS1749" i="1"/>
  <c r="AT1749" i="1"/>
  <c r="AU1749" i="1"/>
  <c r="AV1749" i="1"/>
  <c r="R1750" i="1"/>
  <c r="AN1750" i="1"/>
  <c r="AO1750" i="1"/>
  <c r="AP1750" i="1"/>
  <c r="AQ1750" i="1"/>
  <c r="AR1750" i="1"/>
  <c r="AU1750" i="1" s="1"/>
  <c r="AS1750" i="1"/>
  <c r="AT1750" i="1"/>
  <c r="AV1750" i="1"/>
  <c r="R1751" i="1"/>
  <c r="AN1751" i="1"/>
  <c r="AO1751" i="1"/>
  <c r="AP1751" i="1"/>
  <c r="AQ1751" i="1"/>
  <c r="AV1751" i="1" s="1"/>
  <c r="AR1751" i="1"/>
  <c r="AS1751" i="1"/>
  <c r="AT1751" i="1"/>
  <c r="R1752" i="1"/>
  <c r="AN1752" i="1"/>
  <c r="AO1752" i="1"/>
  <c r="AP1752" i="1"/>
  <c r="AQ1752" i="1"/>
  <c r="AR1752" i="1"/>
  <c r="AS1752" i="1"/>
  <c r="AT1752" i="1"/>
  <c r="AU1752" i="1"/>
  <c r="R1753" i="1"/>
  <c r="AN1753" i="1"/>
  <c r="AO1753" i="1"/>
  <c r="AP1753" i="1"/>
  <c r="AQ1753" i="1"/>
  <c r="AV1753" i="1" s="1"/>
  <c r="AR1753" i="1"/>
  <c r="AS1753" i="1"/>
  <c r="AT1753" i="1"/>
  <c r="R1754" i="1"/>
  <c r="AN1754" i="1"/>
  <c r="AO1754" i="1"/>
  <c r="AP1754" i="1"/>
  <c r="AQ1754" i="1"/>
  <c r="AR1754" i="1"/>
  <c r="AS1754" i="1"/>
  <c r="AT1754" i="1"/>
  <c r="AU1754" i="1"/>
  <c r="R1755" i="1"/>
  <c r="AN1755" i="1"/>
  <c r="AO1755" i="1"/>
  <c r="AV1755" i="1" s="1"/>
  <c r="AP1755" i="1"/>
  <c r="AQ1755" i="1"/>
  <c r="AR1755" i="1"/>
  <c r="AS1755" i="1"/>
  <c r="AT1755" i="1"/>
  <c r="AU1755" i="1"/>
  <c r="R1756" i="1"/>
  <c r="AN1756" i="1"/>
  <c r="AO1756" i="1"/>
  <c r="AP1756" i="1"/>
  <c r="AQ1756" i="1"/>
  <c r="AV1756" i="1" s="1"/>
  <c r="AR1756" i="1"/>
  <c r="AU1756" i="1" s="1"/>
  <c r="AS1756" i="1"/>
  <c r="AT1756" i="1"/>
  <c r="R1757" i="1"/>
  <c r="AN1757" i="1"/>
  <c r="AO1757" i="1"/>
  <c r="AP1757" i="1"/>
  <c r="AQ1757" i="1"/>
  <c r="AV1757" i="1" s="1"/>
  <c r="AR1757" i="1"/>
  <c r="AU1757" i="1" s="1"/>
  <c r="AS1757" i="1"/>
  <c r="AT1757" i="1"/>
  <c r="R1758" i="1"/>
  <c r="AN1758" i="1"/>
  <c r="AO1758" i="1"/>
  <c r="AP1758" i="1"/>
  <c r="AQ1758" i="1"/>
  <c r="AR1758" i="1"/>
  <c r="AS1758" i="1"/>
  <c r="AT1758" i="1"/>
  <c r="AU1758" i="1"/>
  <c r="R1759" i="1"/>
  <c r="AN1759" i="1"/>
  <c r="AO1759" i="1"/>
  <c r="AP1759" i="1"/>
  <c r="AQ1759" i="1"/>
  <c r="AR1759" i="1"/>
  <c r="AS1759" i="1"/>
  <c r="AU1759" i="1" s="1"/>
  <c r="AT1759" i="1"/>
  <c r="R1760" i="1"/>
  <c r="AN1760" i="1"/>
  <c r="AO1760" i="1"/>
  <c r="AP1760" i="1"/>
  <c r="AQ1760" i="1"/>
  <c r="AV1760" i="1" s="1"/>
  <c r="AR1760" i="1"/>
  <c r="AS1760" i="1"/>
  <c r="AT1760" i="1"/>
  <c r="AU1760" i="1"/>
  <c r="R1761" i="1"/>
  <c r="AN1761" i="1"/>
  <c r="AO1761" i="1"/>
  <c r="AP1761" i="1"/>
  <c r="AQ1761" i="1"/>
  <c r="AR1761" i="1"/>
  <c r="AS1761" i="1"/>
  <c r="AT1761" i="1"/>
  <c r="AU1761" i="1"/>
  <c r="AV1761" i="1"/>
  <c r="R1762" i="1"/>
  <c r="AN1762" i="1"/>
  <c r="AO1762" i="1"/>
  <c r="AP1762" i="1"/>
  <c r="AQ1762" i="1"/>
  <c r="AR1762" i="1"/>
  <c r="AU1762" i="1" s="1"/>
  <c r="AS1762" i="1"/>
  <c r="AT1762" i="1"/>
  <c r="AV1762" i="1"/>
  <c r="R1763" i="1"/>
  <c r="AN1763" i="1"/>
  <c r="AO1763" i="1"/>
  <c r="AP1763" i="1"/>
  <c r="AQ1763" i="1"/>
  <c r="AV1763" i="1" s="1"/>
  <c r="AR1763" i="1"/>
  <c r="AU1763" i="1" s="1"/>
  <c r="AS1763" i="1"/>
  <c r="AT1763" i="1"/>
  <c r="R1764" i="1"/>
  <c r="AN1764" i="1"/>
  <c r="AO1764" i="1"/>
  <c r="AP1764" i="1"/>
  <c r="AQ1764" i="1"/>
  <c r="AR1764" i="1"/>
  <c r="AS1764" i="1"/>
  <c r="AT1764" i="1"/>
  <c r="AU1764" i="1"/>
  <c r="AV1764" i="1"/>
  <c r="R1765" i="1"/>
  <c r="AN1765" i="1"/>
  <c r="AO1765" i="1"/>
  <c r="AP1765" i="1"/>
  <c r="AQ1765" i="1"/>
  <c r="AV1765" i="1" s="1"/>
  <c r="AR1765" i="1"/>
  <c r="AU1765" i="1" s="1"/>
  <c r="AS1765" i="1"/>
  <c r="AT1765" i="1"/>
  <c r="R1766" i="1"/>
  <c r="AN1766" i="1"/>
  <c r="AO1766" i="1"/>
  <c r="AP1766" i="1"/>
  <c r="AQ1766" i="1"/>
  <c r="AV1766" i="1" s="1"/>
  <c r="AR1766" i="1"/>
  <c r="AS1766" i="1"/>
  <c r="AT1766" i="1"/>
  <c r="AU1766" i="1"/>
  <c r="R1767" i="1"/>
  <c r="AN1767" i="1"/>
  <c r="AO1767" i="1"/>
  <c r="AP1767" i="1"/>
  <c r="AQ1767" i="1"/>
  <c r="AR1767" i="1"/>
  <c r="AS1767" i="1"/>
  <c r="AT1767" i="1"/>
  <c r="AU1767" i="1"/>
  <c r="AV1767" i="1"/>
  <c r="R1768" i="1"/>
  <c r="AN1768" i="1"/>
  <c r="AO1768" i="1"/>
  <c r="AP1768" i="1"/>
  <c r="AQ1768" i="1"/>
  <c r="AR1768" i="1"/>
  <c r="AU1768" i="1" s="1"/>
  <c r="AS1768" i="1"/>
  <c r="AT1768" i="1"/>
  <c r="AV1768" i="1"/>
  <c r="R1769" i="1"/>
  <c r="AN1769" i="1"/>
  <c r="AO1769" i="1"/>
  <c r="AP1769" i="1"/>
  <c r="AQ1769" i="1"/>
  <c r="AV1769" i="1" s="1"/>
  <c r="AR1769" i="1"/>
  <c r="AS1769" i="1"/>
  <c r="AT1769" i="1"/>
  <c r="R1770" i="1"/>
  <c r="AN1770" i="1"/>
  <c r="AO1770" i="1"/>
  <c r="AP1770" i="1"/>
  <c r="AQ1770" i="1"/>
  <c r="AR1770" i="1"/>
  <c r="AS1770" i="1"/>
  <c r="AT1770" i="1"/>
  <c r="AU1770" i="1"/>
  <c r="R1771" i="1"/>
  <c r="AN1771" i="1"/>
  <c r="AO1771" i="1"/>
  <c r="AP1771" i="1"/>
  <c r="AQ1771" i="1"/>
  <c r="AV1771" i="1" s="1"/>
  <c r="AR1771" i="1"/>
  <c r="AU1771" i="1" s="1"/>
  <c r="AS1771" i="1"/>
  <c r="AT1771" i="1"/>
  <c r="R1772" i="1"/>
  <c r="AN1772" i="1"/>
  <c r="AO1772" i="1"/>
  <c r="AP1772" i="1"/>
  <c r="AQ1772" i="1"/>
  <c r="AR1772" i="1"/>
  <c r="AS1772" i="1"/>
  <c r="AT1772" i="1"/>
  <c r="AU1772" i="1"/>
  <c r="R1773" i="1"/>
  <c r="AN1773" i="1"/>
  <c r="AO1773" i="1"/>
  <c r="AP1773" i="1"/>
  <c r="AQ1773" i="1"/>
  <c r="AR1773" i="1"/>
  <c r="AS1773" i="1"/>
  <c r="AT1773" i="1"/>
  <c r="AU1773" i="1"/>
  <c r="AV1773" i="1"/>
  <c r="R1774" i="1"/>
  <c r="AN1774" i="1"/>
  <c r="AO1774" i="1"/>
  <c r="AP1774" i="1"/>
  <c r="AQ1774" i="1"/>
  <c r="AV1774" i="1" s="1"/>
  <c r="AR1774" i="1"/>
  <c r="AU1774" i="1" s="1"/>
  <c r="AS1774" i="1"/>
  <c r="AT1774" i="1"/>
  <c r="R1775" i="1"/>
  <c r="AN1775" i="1"/>
  <c r="AO1775" i="1"/>
  <c r="AP1775" i="1"/>
  <c r="AQ1775" i="1"/>
  <c r="AV1775" i="1" s="1"/>
  <c r="AR1775" i="1"/>
  <c r="AU1775" i="1" s="1"/>
  <c r="AS1775" i="1"/>
  <c r="AT1775" i="1"/>
  <c r="R1776" i="1"/>
  <c r="AN1776" i="1"/>
  <c r="AO1776" i="1"/>
  <c r="AP1776" i="1"/>
  <c r="AQ1776" i="1"/>
  <c r="AR1776" i="1"/>
  <c r="AS1776" i="1"/>
  <c r="AT1776" i="1"/>
  <c r="AU1776" i="1"/>
  <c r="R1777" i="1"/>
  <c r="AN1777" i="1"/>
  <c r="AO1777" i="1"/>
  <c r="AP1777" i="1"/>
  <c r="AQ1777" i="1"/>
  <c r="AR1777" i="1"/>
  <c r="AS1777" i="1"/>
  <c r="AU1777" i="1" s="1"/>
  <c r="AT1777" i="1"/>
  <c r="R1778" i="1"/>
  <c r="AN1778" i="1"/>
  <c r="AO1778" i="1"/>
  <c r="AP1778" i="1"/>
  <c r="AQ1778" i="1"/>
  <c r="AR1778" i="1"/>
  <c r="AS1778" i="1"/>
  <c r="AU1778" i="1" s="1"/>
  <c r="AT1778" i="1"/>
  <c r="R1779" i="1"/>
  <c r="AN1779" i="1"/>
  <c r="AO1779" i="1"/>
  <c r="AP1779" i="1"/>
  <c r="AQ1779" i="1"/>
  <c r="AR1779" i="1"/>
  <c r="AS1779" i="1"/>
  <c r="AT1779" i="1"/>
  <c r="AU1779" i="1"/>
  <c r="AV1779" i="1"/>
  <c r="R1780" i="1"/>
  <c r="AN1780" i="1"/>
  <c r="AO1780" i="1"/>
  <c r="AP1780" i="1"/>
  <c r="AQ1780" i="1"/>
  <c r="AV1780" i="1" s="1"/>
  <c r="AR1780" i="1"/>
  <c r="AU1780" i="1" s="1"/>
  <c r="AS1780" i="1"/>
  <c r="AT1780" i="1"/>
  <c r="R1781" i="1"/>
  <c r="AN1781" i="1"/>
  <c r="AO1781" i="1"/>
  <c r="AP1781" i="1"/>
  <c r="AQ1781" i="1"/>
  <c r="AV1781" i="1" s="1"/>
  <c r="AR1781" i="1"/>
  <c r="AS1781" i="1"/>
  <c r="AT1781" i="1"/>
  <c r="R1782" i="1"/>
  <c r="AN1782" i="1"/>
  <c r="AO1782" i="1"/>
  <c r="AP1782" i="1"/>
  <c r="AQ1782" i="1"/>
  <c r="AR1782" i="1"/>
  <c r="AS1782" i="1"/>
  <c r="AV1782" i="1" s="1"/>
  <c r="AT1782" i="1"/>
  <c r="AU1782" i="1"/>
  <c r="R1783" i="1"/>
  <c r="AN1783" i="1"/>
  <c r="AO1783" i="1"/>
  <c r="AP1783" i="1"/>
  <c r="AQ1783" i="1"/>
  <c r="AV1783" i="1" s="1"/>
  <c r="AR1783" i="1"/>
  <c r="AS1783" i="1"/>
  <c r="AT1783" i="1"/>
  <c r="AU1783" i="1"/>
  <c r="R1784" i="1"/>
  <c r="AN1784" i="1"/>
  <c r="AO1784" i="1"/>
  <c r="AP1784" i="1"/>
  <c r="AQ1784" i="1"/>
  <c r="AV1784" i="1" s="1"/>
  <c r="AR1784" i="1"/>
  <c r="AS1784" i="1"/>
  <c r="AT1784" i="1"/>
  <c r="AU1784" i="1"/>
  <c r="R1785" i="1"/>
  <c r="AN1785" i="1"/>
  <c r="AO1785" i="1"/>
  <c r="AP1785" i="1"/>
  <c r="AQ1785" i="1"/>
  <c r="AR1785" i="1"/>
  <c r="AS1785" i="1"/>
  <c r="AT1785" i="1"/>
  <c r="AU1785" i="1"/>
  <c r="AV1785" i="1"/>
  <c r="R1786" i="1"/>
  <c r="AN1786" i="1"/>
  <c r="AO1786" i="1"/>
  <c r="AP1786" i="1"/>
  <c r="AQ1786" i="1"/>
  <c r="AR1786" i="1"/>
  <c r="AU1786" i="1" s="1"/>
  <c r="AS1786" i="1"/>
  <c r="AT1786" i="1"/>
  <c r="AV1786" i="1"/>
  <c r="R1787" i="1"/>
  <c r="AN1787" i="1"/>
  <c r="AO1787" i="1"/>
  <c r="AP1787" i="1"/>
  <c r="AQ1787" i="1"/>
  <c r="AR1787" i="1"/>
  <c r="AS1787" i="1"/>
  <c r="AT1787" i="1"/>
  <c r="R1788" i="1"/>
  <c r="AN1788" i="1"/>
  <c r="AO1788" i="1"/>
  <c r="AP1788" i="1"/>
  <c r="AQ1788" i="1"/>
  <c r="AR1788" i="1"/>
  <c r="AS1788" i="1"/>
  <c r="AT1788" i="1"/>
  <c r="AU1788" i="1"/>
  <c r="R1789" i="1"/>
  <c r="AN1789" i="1"/>
  <c r="AO1789" i="1"/>
  <c r="AP1789" i="1"/>
  <c r="AQ1789" i="1"/>
  <c r="AR1789" i="1"/>
  <c r="AS1789" i="1"/>
  <c r="AT1789" i="1"/>
  <c r="AV1789" i="1"/>
  <c r="R1790" i="1"/>
  <c r="AN1790" i="1"/>
  <c r="AO1790" i="1"/>
  <c r="AP1790" i="1"/>
  <c r="AQ1790" i="1"/>
  <c r="AR1790" i="1"/>
  <c r="AU1790" i="1" s="1"/>
  <c r="AS1790" i="1"/>
  <c r="AT1790" i="1"/>
  <c r="R1791" i="1"/>
  <c r="AN1791" i="1"/>
  <c r="AO1791" i="1"/>
  <c r="AV1791" i="1" s="1"/>
  <c r="AP1791" i="1"/>
  <c r="AQ1791" i="1"/>
  <c r="AR1791" i="1"/>
  <c r="AS1791" i="1"/>
  <c r="AT1791" i="1"/>
  <c r="AU1791" i="1"/>
  <c r="R1792" i="1"/>
  <c r="AN1792" i="1"/>
  <c r="AO1792" i="1"/>
  <c r="AP1792" i="1"/>
  <c r="AQ1792" i="1"/>
  <c r="AV1792" i="1" s="1"/>
  <c r="AR1792" i="1"/>
  <c r="AU1792" i="1" s="1"/>
  <c r="AS1792" i="1"/>
  <c r="AT1792" i="1"/>
  <c r="R1793" i="1"/>
  <c r="AN1793" i="1"/>
  <c r="AO1793" i="1"/>
  <c r="AP1793" i="1"/>
  <c r="AQ1793" i="1"/>
  <c r="AR1793" i="1"/>
  <c r="AU1793" i="1" s="1"/>
  <c r="AS1793" i="1"/>
  <c r="AT1793" i="1"/>
  <c r="R1794" i="1"/>
  <c r="AN1794" i="1"/>
  <c r="AO1794" i="1"/>
  <c r="AP1794" i="1"/>
  <c r="AQ1794" i="1"/>
  <c r="AR1794" i="1"/>
  <c r="AS1794" i="1"/>
  <c r="AU1794" i="1" s="1"/>
  <c r="AT1794" i="1"/>
  <c r="R1795" i="1"/>
  <c r="AN1795" i="1"/>
  <c r="AO1795" i="1"/>
  <c r="AP1795" i="1"/>
  <c r="AQ1795" i="1"/>
  <c r="AV1795" i="1" s="1"/>
  <c r="AR1795" i="1"/>
  <c r="AS1795" i="1"/>
  <c r="AT1795" i="1"/>
  <c r="AU1795" i="1"/>
  <c r="R1796" i="1"/>
  <c r="AN1796" i="1"/>
  <c r="AO1796" i="1"/>
  <c r="AP1796" i="1"/>
  <c r="AQ1796" i="1"/>
  <c r="AR1796" i="1"/>
  <c r="AS1796" i="1"/>
  <c r="AU1796" i="1" s="1"/>
  <c r="AT1796" i="1"/>
  <c r="R1797" i="1"/>
  <c r="AN1797" i="1"/>
  <c r="AO1797" i="1"/>
  <c r="AP1797" i="1"/>
  <c r="AQ1797" i="1"/>
  <c r="AR1797" i="1"/>
  <c r="AS1797" i="1"/>
  <c r="AT1797" i="1"/>
  <c r="AU1797" i="1"/>
  <c r="AV1797" i="1"/>
  <c r="R1798" i="1"/>
  <c r="AN1798" i="1"/>
  <c r="AO1798" i="1"/>
  <c r="AP1798" i="1"/>
  <c r="AQ1798" i="1"/>
  <c r="AV1798" i="1" s="1"/>
  <c r="AR1798" i="1"/>
  <c r="AU1798" i="1" s="1"/>
  <c r="AS1798" i="1"/>
  <c r="AT1798" i="1"/>
  <c r="R1799" i="1"/>
  <c r="AN1799" i="1"/>
  <c r="AO1799" i="1"/>
  <c r="AP1799" i="1"/>
  <c r="AQ1799" i="1"/>
  <c r="AR1799" i="1"/>
  <c r="AS1799" i="1"/>
  <c r="AT1799" i="1"/>
  <c r="R1800" i="1"/>
  <c r="AN1800" i="1"/>
  <c r="AO1800" i="1"/>
  <c r="AP1800" i="1"/>
  <c r="AQ1800" i="1"/>
  <c r="AR1800" i="1"/>
  <c r="AS1800" i="1"/>
  <c r="AU1800" i="1" s="1"/>
  <c r="AT1800" i="1"/>
  <c r="R1801" i="1"/>
  <c r="AN1801" i="1"/>
  <c r="AO1801" i="1"/>
  <c r="AP1801" i="1"/>
  <c r="AQ1801" i="1"/>
  <c r="AV1801" i="1" s="1"/>
  <c r="AR1801" i="1"/>
  <c r="AU1801" i="1" s="1"/>
  <c r="AS1801" i="1"/>
  <c r="AT1801" i="1"/>
  <c r="R1802" i="1"/>
  <c r="AN1802" i="1"/>
  <c r="AO1802" i="1"/>
  <c r="AP1802" i="1"/>
  <c r="AQ1802" i="1"/>
  <c r="AV1802" i="1" s="1"/>
  <c r="AR1802" i="1"/>
  <c r="AS1802" i="1"/>
  <c r="AT1802" i="1"/>
  <c r="AU1802" i="1"/>
  <c r="R1803" i="1"/>
  <c r="AN1803" i="1"/>
  <c r="AO1803" i="1"/>
  <c r="AP1803" i="1"/>
  <c r="AQ1803" i="1"/>
  <c r="AR1803" i="1"/>
  <c r="AS1803" i="1"/>
  <c r="AT1803" i="1"/>
  <c r="AU1803" i="1"/>
  <c r="AV1803" i="1"/>
  <c r="R1804" i="1"/>
  <c r="AN1804" i="1"/>
  <c r="AO1804" i="1"/>
  <c r="AP1804" i="1"/>
  <c r="AQ1804" i="1"/>
  <c r="AR1804" i="1"/>
  <c r="AU1804" i="1" s="1"/>
  <c r="AS1804" i="1"/>
  <c r="AT1804" i="1"/>
  <c r="AV1804" i="1"/>
  <c r="R1805" i="1"/>
  <c r="AN1805" i="1"/>
  <c r="AO1805" i="1"/>
  <c r="AP1805" i="1"/>
  <c r="AQ1805" i="1"/>
  <c r="AV1805" i="1" s="1"/>
  <c r="AR1805" i="1"/>
  <c r="AS1805" i="1"/>
  <c r="AT1805" i="1"/>
  <c r="R1806" i="1"/>
  <c r="AN1806" i="1"/>
  <c r="AO1806" i="1"/>
  <c r="AP1806" i="1"/>
  <c r="AQ1806" i="1"/>
  <c r="AV1806" i="1" s="1"/>
  <c r="AR1806" i="1"/>
  <c r="AS1806" i="1"/>
  <c r="AT1806" i="1"/>
  <c r="AU1806" i="1"/>
  <c r="R1807" i="1"/>
  <c r="AN1807" i="1"/>
  <c r="AO1807" i="1"/>
  <c r="AP1807" i="1"/>
  <c r="AQ1807" i="1"/>
  <c r="AR1807" i="1"/>
  <c r="AS1807" i="1"/>
  <c r="AT1807" i="1"/>
  <c r="AV1807" i="1"/>
  <c r="R1808" i="1"/>
  <c r="AN1808" i="1"/>
  <c r="AO1808" i="1"/>
  <c r="AP1808" i="1"/>
  <c r="AQ1808" i="1"/>
  <c r="AV1808" i="1" s="1"/>
  <c r="AR1808" i="1"/>
  <c r="AU1808" i="1" s="1"/>
  <c r="AS1808" i="1"/>
  <c r="AT1808" i="1"/>
  <c r="R1809" i="1"/>
  <c r="AN1809" i="1"/>
  <c r="AO1809" i="1"/>
  <c r="AV1809" i="1" s="1"/>
  <c r="AP1809" i="1"/>
  <c r="AQ1809" i="1"/>
  <c r="AR1809" i="1"/>
  <c r="AS1809" i="1"/>
  <c r="AT1809" i="1"/>
  <c r="AU1809" i="1"/>
  <c r="R1810" i="1"/>
  <c r="AN1810" i="1"/>
  <c r="AO1810" i="1"/>
  <c r="AP1810" i="1"/>
  <c r="AQ1810" i="1"/>
  <c r="AV1810" i="1" s="1"/>
  <c r="AR1810" i="1"/>
  <c r="AU1810" i="1" s="1"/>
  <c r="AS1810" i="1"/>
  <c r="AT1810" i="1"/>
  <c r="R1811" i="1"/>
  <c r="AN1811" i="1"/>
  <c r="AO1811" i="1"/>
  <c r="AP1811" i="1"/>
  <c r="AQ1811" i="1"/>
  <c r="AR1811" i="1"/>
  <c r="AU1811" i="1" s="1"/>
  <c r="AS1811" i="1"/>
  <c r="AT1811" i="1"/>
  <c r="R1812" i="1"/>
  <c r="AN1812" i="1"/>
  <c r="AO1812" i="1"/>
  <c r="AP1812" i="1"/>
  <c r="AQ1812" i="1"/>
  <c r="AV1812" i="1" s="1"/>
  <c r="AR1812" i="1"/>
  <c r="AS1812" i="1"/>
  <c r="AU1812" i="1" s="1"/>
  <c r="AT1812" i="1"/>
  <c r="R1813" i="1"/>
  <c r="AN1813" i="1"/>
  <c r="AO1813" i="1"/>
  <c r="AP1813" i="1"/>
  <c r="AQ1813" i="1"/>
  <c r="AR1813" i="1"/>
  <c r="AS1813" i="1"/>
  <c r="AT1813" i="1"/>
  <c r="AU1813" i="1"/>
  <c r="AV1813" i="1"/>
  <c r="R1814" i="1"/>
  <c r="AN1814" i="1"/>
  <c r="AO1814" i="1"/>
  <c r="AP1814" i="1"/>
  <c r="AQ1814" i="1"/>
  <c r="AV1814" i="1" s="1"/>
  <c r="AR1814" i="1"/>
  <c r="AS1814" i="1"/>
  <c r="AU1814" i="1" s="1"/>
  <c r="AT1814" i="1"/>
  <c r="R1815" i="1"/>
  <c r="AN1815" i="1"/>
  <c r="AO1815" i="1"/>
  <c r="AV1815" i="1" s="1"/>
  <c r="AP1815" i="1"/>
  <c r="AQ1815" i="1"/>
  <c r="AR1815" i="1"/>
  <c r="AS1815" i="1"/>
  <c r="AT1815" i="1"/>
  <c r="AU1815" i="1"/>
  <c r="R1816" i="1"/>
  <c r="AN1816" i="1"/>
  <c r="AO1816" i="1"/>
  <c r="AP1816" i="1"/>
  <c r="AQ1816" i="1"/>
  <c r="AR1816" i="1"/>
  <c r="AU1816" i="1" s="1"/>
  <c r="AS1816" i="1"/>
  <c r="AT1816" i="1"/>
  <c r="AV1816" i="1"/>
  <c r="R1817" i="1"/>
  <c r="AN1817" i="1"/>
  <c r="AO1817" i="1"/>
  <c r="AP1817" i="1"/>
  <c r="AQ1817" i="1"/>
  <c r="AR1817" i="1"/>
  <c r="AS1817" i="1"/>
  <c r="AT1817" i="1"/>
  <c r="R1818" i="1"/>
  <c r="AN1818" i="1"/>
  <c r="AO1818" i="1"/>
  <c r="AP1818" i="1"/>
  <c r="AQ1818" i="1"/>
  <c r="AR1818" i="1"/>
  <c r="AS1818" i="1"/>
  <c r="AU1818" i="1" s="1"/>
  <c r="AT1818" i="1"/>
  <c r="AV1818" i="1"/>
  <c r="R1819" i="1"/>
  <c r="AN1819" i="1"/>
  <c r="AO1819" i="1"/>
  <c r="AP1819" i="1"/>
  <c r="AQ1819" i="1"/>
  <c r="AR1819" i="1"/>
  <c r="AS1819" i="1"/>
  <c r="AT1819" i="1"/>
  <c r="R1820" i="1"/>
  <c r="AN1820" i="1"/>
  <c r="AO1820" i="1"/>
  <c r="AP1820" i="1"/>
  <c r="AQ1820" i="1"/>
  <c r="AV1820" i="1" s="1"/>
  <c r="AR1820" i="1"/>
  <c r="AS1820" i="1"/>
  <c r="AT1820" i="1"/>
  <c r="AU1820" i="1"/>
  <c r="R1821" i="1"/>
  <c r="AN1821" i="1"/>
  <c r="AO1821" i="1"/>
  <c r="AP1821" i="1"/>
  <c r="AQ1821" i="1"/>
  <c r="AR1821" i="1"/>
  <c r="AS1821" i="1"/>
  <c r="AT1821" i="1"/>
  <c r="AU1821" i="1"/>
  <c r="AV1821" i="1"/>
  <c r="R1822" i="1"/>
  <c r="AN1822" i="1"/>
  <c r="AO1822" i="1"/>
  <c r="AP1822" i="1"/>
  <c r="AQ1822" i="1"/>
  <c r="AR1822" i="1"/>
  <c r="AU1822" i="1" s="1"/>
  <c r="AS1822" i="1"/>
  <c r="AT1822" i="1"/>
  <c r="AV1822" i="1"/>
  <c r="R1823" i="1"/>
  <c r="AN1823" i="1"/>
  <c r="AO1823" i="1"/>
  <c r="AP1823" i="1"/>
  <c r="AQ1823" i="1"/>
  <c r="AR1823" i="1"/>
  <c r="AS1823" i="1"/>
  <c r="AT1823" i="1"/>
  <c r="R1824" i="1"/>
  <c r="AN1824" i="1"/>
  <c r="AO1824" i="1"/>
  <c r="AP1824" i="1"/>
  <c r="AQ1824" i="1"/>
  <c r="AV1824" i="1" s="1"/>
  <c r="AR1824" i="1"/>
  <c r="AS1824" i="1"/>
  <c r="AT1824" i="1"/>
  <c r="AU1824" i="1"/>
  <c r="R1825" i="1"/>
  <c r="AN1825" i="1"/>
  <c r="AO1825" i="1"/>
  <c r="AP1825" i="1"/>
  <c r="AQ1825" i="1"/>
  <c r="AR1825" i="1"/>
  <c r="AS1825" i="1"/>
  <c r="AT1825" i="1"/>
  <c r="R1826" i="1"/>
  <c r="AN1826" i="1"/>
  <c r="AO1826" i="1"/>
  <c r="AP1826" i="1"/>
  <c r="AQ1826" i="1"/>
  <c r="AV1826" i="1" s="1"/>
  <c r="AR1826" i="1"/>
  <c r="AS1826" i="1"/>
  <c r="AT1826" i="1"/>
  <c r="AU1826" i="1"/>
  <c r="R1827" i="1"/>
  <c r="AN1827" i="1"/>
  <c r="AO1827" i="1"/>
  <c r="AP1827" i="1"/>
  <c r="AQ1827" i="1"/>
  <c r="AR1827" i="1"/>
  <c r="AS1827" i="1"/>
  <c r="AT1827" i="1"/>
  <c r="AU1827" i="1"/>
  <c r="AV1827" i="1"/>
  <c r="R1828" i="1"/>
  <c r="AN1828" i="1"/>
  <c r="AO1828" i="1"/>
  <c r="AP1828" i="1"/>
  <c r="AQ1828" i="1"/>
  <c r="AR1828" i="1"/>
  <c r="AU1828" i="1" s="1"/>
  <c r="AS1828" i="1"/>
  <c r="AT1828" i="1"/>
  <c r="R1829" i="1"/>
  <c r="AN1829" i="1"/>
  <c r="AO1829" i="1"/>
  <c r="AP1829" i="1"/>
  <c r="AQ1829" i="1"/>
  <c r="AR1829" i="1"/>
  <c r="AU1829" i="1" s="1"/>
  <c r="AS1829" i="1"/>
  <c r="AT1829" i="1"/>
  <c r="R1830" i="1"/>
  <c r="AN1830" i="1"/>
  <c r="AO1830" i="1"/>
  <c r="AP1830" i="1"/>
  <c r="AQ1830" i="1"/>
  <c r="AR1830" i="1"/>
  <c r="AS1830" i="1"/>
  <c r="AU1830" i="1" s="1"/>
  <c r="AT1830" i="1"/>
  <c r="AV1830" i="1"/>
  <c r="R1831" i="1"/>
  <c r="AN1831" i="1"/>
  <c r="AO1831" i="1"/>
  <c r="AP1831" i="1"/>
  <c r="AQ1831" i="1"/>
  <c r="AR1831" i="1"/>
  <c r="AS1831" i="1"/>
  <c r="AU1831" i="1" s="1"/>
  <c r="AT1831" i="1"/>
  <c r="R1832" i="1"/>
  <c r="AN1832" i="1"/>
  <c r="AO1832" i="1"/>
  <c r="AP1832" i="1"/>
  <c r="AQ1832" i="1"/>
  <c r="AR1832" i="1"/>
  <c r="AS1832" i="1"/>
  <c r="AT1832" i="1"/>
  <c r="AU1832" i="1"/>
  <c r="R1833" i="1"/>
  <c r="AN1833" i="1"/>
  <c r="AO1833" i="1"/>
  <c r="AV1833" i="1" s="1"/>
  <c r="AP1833" i="1"/>
  <c r="AQ1833" i="1"/>
  <c r="AR1833" i="1"/>
  <c r="AS1833" i="1"/>
  <c r="AT1833" i="1"/>
  <c r="AU1833" i="1"/>
  <c r="R1834" i="1"/>
  <c r="AN1834" i="1"/>
  <c r="AO1834" i="1"/>
  <c r="AP1834" i="1"/>
  <c r="AQ1834" i="1"/>
  <c r="AR1834" i="1"/>
  <c r="AU1834" i="1" s="1"/>
  <c r="AS1834" i="1"/>
  <c r="AT1834" i="1"/>
  <c r="AV1834" i="1"/>
  <c r="R1835" i="1"/>
  <c r="AN1835" i="1"/>
  <c r="AO1835" i="1"/>
  <c r="AP1835" i="1"/>
  <c r="AQ1835" i="1"/>
  <c r="AV1835" i="1" s="1"/>
  <c r="AR1835" i="1"/>
  <c r="AU1835" i="1" s="1"/>
  <c r="AS1835" i="1"/>
  <c r="AT1835" i="1"/>
  <c r="R1836" i="1"/>
  <c r="AN1836" i="1"/>
  <c r="AO1836" i="1"/>
  <c r="AP1836" i="1"/>
  <c r="AQ1836" i="1"/>
  <c r="AR1836" i="1"/>
  <c r="AS1836" i="1"/>
  <c r="AT1836" i="1"/>
  <c r="AU1836" i="1"/>
  <c r="AV1836" i="1"/>
  <c r="R1837" i="1"/>
  <c r="AN1837" i="1"/>
  <c r="AO1837" i="1"/>
  <c r="AP1837" i="1"/>
  <c r="AQ1837" i="1"/>
  <c r="AV1837" i="1" s="1"/>
  <c r="AR1837" i="1"/>
  <c r="AU1837" i="1" s="1"/>
  <c r="AS1837" i="1"/>
  <c r="AT1837" i="1"/>
  <c r="R1838" i="1"/>
  <c r="AN1838" i="1"/>
  <c r="AO1838" i="1"/>
  <c r="AP1838" i="1"/>
  <c r="AQ1838" i="1"/>
  <c r="AV1838" i="1" s="1"/>
  <c r="AR1838" i="1"/>
  <c r="AS1838" i="1"/>
  <c r="AT1838" i="1"/>
  <c r="AU1838" i="1"/>
  <c r="R1839" i="1"/>
  <c r="AN1839" i="1"/>
  <c r="AO1839" i="1"/>
  <c r="AP1839" i="1"/>
  <c r="AQ1839" i="1"/>
  <c r="AR1839" i="1"/>
  <c r="AS1839" i="1"/>
  <c r="AT1839" i="1"/>
  <c r="AU1839" i="1"/>
  <c r="AV1839" i="1"/>
  <c r="R1840" i="1"/>
  <c r="AN1840" i="1"/>
  <c r="AO1840" i="1"/>
  <c r="AP1840" i="1"/>
  <c r="AQ1840" i="1"/>
  <c r="AR1840" i="1"/>
  <c r="AU1840" i="1" s="1"/>
  <c r="AS1840" i="1"/>
  <c r="AT1840" i="1"/>
  <c r="AV1840" i="1"/>
  <c r="R1841" i="1"/>
  <c r="AN1841" i="1"/>
  <c r="AO1841" i="1"/>
  <c r="AP1841" i="1"/>
  <c r="AQ1841" i="1"/>
  <c r="AV1841" i="1" s="1"/>
  <c r="AR1841" i="1"/>
  <c r="AS1841" i="1"/>
  <c r="AT1841" i="1"/>
  <c r="R1842" i="1"/>
  <c r="AN1842" i="1"/>
  <c r="AO1842" i="1"/>
  <c r="AP1842" i="1"/>
  <c r="AQ1842" i="1"/>
  <c r="AR1842" i="1"/>
  <c r="AS1842" i="1"/>
  <c r="AT1842" i="1"/>
  <c r="AU1842" i="1"/>
  <c r="R1843" i="1"/>
  <c r="AN1843" i="1"/>
  <c r="AO1843" i="1"/>
  <c r="AP1843" i="1"/>
  <c r="AQ1843" i="1"/>
  <c r="AV1843" i="1" s="1"/>
  <c r="AR1843" i="1"/>
  <c r="AU1843" i="1" s="1"/>
  <c r="AS1843" i="1"/>
  <c r="AT1843" i="1"/>
  <c r="R1844" i="1"/>
  <c r="AN1844" i="1"/>
  <c r="AO1844" i="1"/>
  <c r="AP1844" i="1"/>
  <c r="AQ1844" i="1"/>
  <c r="AR1844" i="1"/>
  <c r="AS1844" i="1"/>
  <c r="AT1844" i="1"/>
  <c r="AU1844" i="1"/>
  <c r="R1845" i="1"/>
  <c r="AN1845" i="1"/>
  <c r="AO1845" i="1"/>
  <c r="AP1845" i="1"/>
  <c r="AQ1845" i="1"/>
  <c r="AR1845" i="1"/>
  <c r="AS1845" i="1"/>
  <c r="AT1845" i="1"/>
  <c r="AU1845" i="1"/>
  <c r="AV1845" i="1"/>
  <c r="R1846" i="1"/>
  <c r="AN1846" i="1"/>
  <c r="AO1846" i="1"/>
  <c r="AP1846" i="1"/>
  <c r="AQ1846" i="1"/>
  <c r="AR1846" i="1"/>
  <c r="AU1846" i="1" s="1"/>
  <c r="AS1846" i="1"/>
  <c r="AT1846" i="1"/>
  <c r="R1847" i="1"/>
  <c r="AN1847" i="1"/>
  <c r="AO1847" i="1"/>
  <c r="AP1847" i="1"/>
  <c r="AQ1847" i="1"/>
  <c r="AV1847" i="1" s="1"/>
  <c r="AR1847" i="1"/>
  <c r="AU1847" i="1" s="1"/>
  <c r="AS1847" i="1"/>
  <c r="AT1847" i="1"/>
  <c r="R1848" i="1"/>
  <c r="AN1848" i="1"/>
  <c r="AO1848" i="1"/>
  <c r="AV1848" i="1" s="1"/>
  <c r="AP1848" i="1"/>
  <c r="AQ1848" i="1"/>
  <c r="AR1848" i="1"/>
  <c r="AS1848" i="1"/>
  <c r="AT1848" i="1"/>
  <c r="AU1848" i="1"/>
  <c r="R1849" i="1"/>
  <c r="AN1849" i="1"/>
  <c r="AO1849" i="1"/>
  <c r="AP1849" i="1"/>
  <c r="AQ1849" i="1"/>
  <c r="AV1849" i="1" s="1"/>
  <c r="AR1849" i="1"/>
  <c r="AS1849" i="1"/>
  <c r="AT1849" i="1"/>
  <c r="AU1849" i="1"/>
  <c r="R1850" i="1"/>
  <c r="AN1850" i="1"/>
  <c r="AO1850" i="1"/>
  <c r="AP1850" i="1"/>
  <c r="AQ1850" i="1"/>
  <c r="AR1850" i="1"/>
  <c r="AS1850" i="1"/>
  <c r="AU1850" i="1" s="1"/>
  <c r="AT1850" i="1"/>
  <c r="R1851" i="1"/>
  <c r="AN1851" i="1"/>
  <c r="AO1851" i="1"/>
  <c r="AV1851" i="1" s="1"/>
  <c r="AP1851" i="1"/>
  <c r="AQ1851" i="1"/>
  <c r="AR1851" i="1"/>
  <c r="AS1851" i="1"/>
  <c r="AT1851" i="1"/>
  <c r="AU1851" i="1"/>
  <c r="R1852" i="1"/>
  <c r="AN1852" i="1"/>
  <c r="AO1852" i="1"/>
  <c r="AP1852" i="1"/>
  <c r="AQ1852" i="1"/>
  <c r="AR1852" i="1"/>
  <c r="AU1852" i="1" s="1"/>
  <c r="AS1852" i="1"/>
  <c r="AT1852" i="1"/>
  <c r="AV1852" i="1"/>
  <c r="R1853" i="1"/>
  <c r="AN1853" i="1"/>
  <c r="AO1853" i="1"/>
  <c r="AP1853" i="1"/>
  <c r="AQ1853" i="1"/>
  <c r="AR1853" i="1"/>
  <c r="AS1853" i="1"/>
  <c r="AT1853" i="1"/>
  <c r="R1854" i="1"/>
  <c r="AN1854" i="1"/>
  <c r="AO1854" i="1"/>
  <c r="AP1854" i="1"/>
  <c r="AQ1854" i="1"/>
  <c r="AV1854" i="1" s="1"/>
  <c r="AR1854" i="1"/>
  <c r="AS1854" i="1"/>
  <c r="AU1854" i="1" s="1"/>
  <c r="AT1854" i="1"/>
  <c r="R1855" i="1"/>
  <c r="AN1855" i="1"/>
  <c r="AO1855" i="1"/>
  <c r="AP1855" i="1"/>
  <c r="AQ1855" i="1"/>
  <c r="AV1855" i="1" s="1"/>
  <c r="AR1855" i="1"/>
  <c r="AU1855" i="1" s="1"/>
  <c r="AS1855" i="1"/>
  <c r="AT1855" i="1"/>
  <c r="R1856" i="1"/>
  <c r="AN1856" i="1"/>
  <c r="AO1856" i="1"/>
  <c r="AP1856" i="1"/>
  <c r="AQ1856" i="1"/>
  <c r="AV1856" i="1" s="1"/>
  <c r="AR1856" i="1"/>
  <c r="AS1856" i="1"/>
  <c r="AT1856" i="1"/>
  <c r="AU1856" i="1"/>
  <c r="R1857" i="1"/>
  <c r="AN1857" i="1"/>
  <c r="AO1857" i="1"/>
  <c r="AP1857" i="1"/>
  <c r="AQ1857" i="1"/>
  <c r="AR1857" i="1"/>
  <c r="AS1857" i="1"/>
  <c r="AT1857" i="1"/>
  <c r="AU1857" i="1"/>
  <c r="AV1857" i="1"/>
  <c r="R1858" i="1"/>
  <c r="AN1858" i="1"/>
  <c r="AO1858" i="1"/>
  <c r="AP1858" i="1"/>
  <c r="AQ1858" i="1"/>
  <c r="AR1858" i="1"/>
  <c r="AU1858" i="1" s="1"/>
  <c r="AS1858" i="1"/>
  <c r="AT1858" i="1"/>
  <c r="AV1858" i="1"/>
  <c r="R1859" i="1"/>
  <c r="AN1859" i="1"/>
  <c r="AO1859" i="1"/>
  <c r="AP1859" i="1"/>
  <c r="AQ1859" i="1"/>
  <c r="AV1859" i="1" s="1"/>
  <c r="AR1859" i="1"/>
  <c r="AS1859" i="1"/>
  <c r="AT1859" i="1"/>
  <c r="R1860" i="1"/>
  <c r="AN1860" i="1"/>
  <c r="AO1860" i="1"/>
  <c r="AP1860" i="1"/>
  <c r="AQ1860" i="1"/>
  <c r="AV1860" i="1" s="1"/>
  <c r="AR1860" i="1"/>
  <c r="AS1860" i="1"/>
  <c r="AT1860" i="1"/>
  <c r="AU1860" i="1"/>
  <c r="R1861" i="1"/>
  <c r="AN1861" i="1"/>
  <c r="AO1861" i="1"/>
  <c r="AP1861" i="1"/>
  <c r="AQ1861" i="1"/>
  <c r="AR1861" i="1"/>
  <c r="AS1861" i="1"/>
  <c r="AT1861" i="1"/>
  <c r="AV1861" i="1"/>
  <c r="R1862" i="1"/>
  <c r="AN1862" i="1"/>
  <c r="AO1862" i="1"/>
  <c r="AP1862" i="1"/>
  <c r="AQ1862" i="1"/>
  <c r="AV1862" i="1" s="1"/>
  <c r="AR1862" i="1"/>
  <c r="AS1862" i="1"/>
  <c r="AT1862" i="1"/>
  <c r="R1863" i="1"/>
  <c r="AN1863" i="1"/>
  <c r="AO1863" i="1"/>
  <c r="AP1863" i="1"/>
  <c r="AQ1863" i="1"/>
  <c r="AR1863" i="1"/>
  <c r="AS1863" i="1"/>
  <c r="AT1863" i="1"/>
  <c r="AU1863" i="1"/>
  <c r="AV1863" i="1"/>
  <c r="R1864" i="1"/>
  <c r="AN1864" i="1"/>
  <c r="AO1864" i="1"/>
  <c r="AP1864" i="1"/>
  <c r="AQ1864" i="1"/>
  <c r="AR1864" i="1"/>
  <c r="AU1864" i="1" s="1"/>
  <c r="AS1864" i="1"/>
  <c r="AT1864" i="1"/>
  <c r="R1865" i="1"/>
  <c r="AN1865" i="1"/>
  <c r="AO1865" i="1"/>
  <c r="AP1865" i="1"/>
  <c r="AQ1865" i="1"/>
  <c r="AR1865" i="1"/>
  <c r="AU1865" i="1" s="1"/>
  <c r="AS1865" i="1"/>
  <c r="AT1865" i="1"/>
  <c r="R1866" i="1"/>
  <c r="AN1866" i="1"/>
  <c r="AO1866" i="1"/>
  <c r="AP1866" i="1"/>
  <c r="AQ1866" i="1"/>
  <c r="AV1866" i="1" s="1"/>
  <c r="AR1866" i="1"/>
  <c r="AS1866" i="1"/>
  <c r="AU1866" i="1" s="1"/>
  <c r="AT1866" i="1"/>
  <c r="R1867" i="1"/>
  <c r="AN1867" i="1"/>
  <c r="AO1867" i="1"/>
  <c r="AP1867" i="1"/>
  <c r="AQ1867" i="1"/>
  <c r="AR1867" i="1"/>
  <c r="AS1867" i="1"/>
  <c r="AT1867" i="1"/>
  <c r="AU1867" i="1"/>
  <c r="AV1867" i="1"/>
  <c r="R1868" i="1"/>
  <c r="AN1868" i="1"/>
  <c r="AO1868" i="1"/>
  <c r="AP1868" i="1"/>
  <c r="AQ1868" i="1"/>
  <c r="AV1868" i="1" s="1"/>
  <c r="AR1868" i="1"/>
  <c r="AS1868" i="1"/>
  <c r="AU1868" i="1" s="1"/>
  <c r="AT1868" i="1"/>
  <c r="R1869" i="1"/>
  <c r="AN1869" i="1"/>
  <c r="AO1869" i="1"/>
  <c r="AV1869" i="1" s="1"/>
  <c r="AP1869" i="1"/>
  <c r="AQ1869" i="1"/>
  <c r="AR1869" i="1"/>
  <c r="AS1869" i="1"/>
  <c r="AT1869" i="1"/>
  <c r="AU1869" i="1"/>
  <c r="R1870" i="1"/>
  <c r="AN1870" i="1"/>
  <c r="AO1870" i="1"/>
  <c r="AV1870" i="1" s="1"/>
  <c r="AP1870" i="1"/>
  <c r="AQ1870" i="1"/>
  <c r="AR1870" i="1"/>
  <c r="AU1870" i="1" s="1"/>
  <c r="AS1870" i="1"/>
  <c r="AT1870" i="1"/>
  <c r="R1871" i="1"/>
  <c r="AN1871" i="1"/>
  <c r="AO1871" i="1"/>
  <c r="AP1871" i="1"/>
  <c r="AQ1871" i="1"/>
  <c r="AR1871" i="1"/>
  <c r="AU1871" i="1" s="1"/>
  <c r="AS1871" i="1"/>
  <c r="AT1871" i="1"/>
  <c r="R1872" i="1"/>
  <c r="AN1872" i="1"/>
  <c r="AO1872" i="1"/>
  <c r="AP1872" i="1"/>
  <c r="AQ1872" i="1"/>
  <c r="AV1872" i="1" s="1"/>
  <c r="AR1872" i="1"/>
  <c r="AS1872" i="1"/>
  <c r="AU1872" i="1" s="1"/>
  <c r="AT1872" i="1"/>
  <c r="R1873" i="1"/>
  <c r="AN1873" i="1"/>
  <c r="AO1873" i="1"/>
  <c r="AP1873" i="1"/>
  <c r="AQ1873" i="1"/>
  <c r="AR1873" i="1"/>
  <c r="AU1873" i="1" s="1"/>
  <c r="AS1873" i="1"/>
  <c r="AT1873" i="1"/>
  <c r="R1874" i="1"/>
  <c r="AN1874" i="1"/>
  <c r="AO1874" i="1"/>
  <c r="AP1874" i="1"/>
  <c r="AQ1874" i="1"/>
  <c r="AV1874" i="1" s="1"/>
  <c r="AR1874" i="1"/>
  <c r="AS1874" i="1"/>
  <c r="AT1874" i="1"/>
  <c r="AU1874" i="1"/>
  <c r="R1875" i="1"/>
  <c r="AN1875" i="1"/>
  <c r="AO1875" i="1"/>
  <c r="AP1875" i="1"/>
  <c r="AQ1875" i="1"/>
  <c r="AR1875" i="1"/>
  <c r="AS1875" i="1"/>
  <c r="AT1875" i="1"/>
  <c r="AU1875" i="1"/>
  <c r="AV1875" i="1"/>
  <c r="R1876" i="1"/>
  <c r="AN1876" i="1"/>
  <c r="AO1876" i="1"/>
  <c r="AP1876" i="1"/>
  <c r="AQ1876" i="1"/>
  <c r="AR1876" i="1"/>
  <c r="AU1876" i="1" s="1"/>
  <c r="AS1876" i="1"/>
  <c r="AT1876" i="1"/>
  <c r="AV1876" i="1"/>
  <c r="R1877" i="1"/>
  <c r="AN1877" i="1"/>
  <c r="AO1877" i="1"/>
  <c r="AP1877" i="1"/>
  <c r="AQ1877" i="1"/>
  <c r="AR1877" i="1"/>
  <c r="AS1877" i="1"/>
  <c r="AT1877" i="1"/>
  <c r="R1878" i="1"/>
  <c r="AN1878" i="1"/>
  <c r="AO1878" i="1"/>
  <c r="AP1878" i="1"/>
  <c r="AQ1878" i="1"/>
  <c r="AV1878" i="1" s="1"/>
  <c r="AR1878" i="1"/>
  <c r="AS1878" i="1"/>
  <c r="AT1878" i="1"/>
  <c r="AU1878" i="1"/>
  <c r="R1879" i="1"/>
  <c r="AN1879" i="1"/>
  <c r="AO1879" i="1"/>
  <c r="AP1879" i="1"/>
  <c r="AQ1879" i="1"/>
  <c r="AV1879" i="1" s="1"/>
  <c r="AR1879" i="1"/>
  <c r="AU1879" i="1" s="1"/>
  <c r="AS1879" i="1"/>
  <c r="AT1879" i="1"/>
  <c r="R1880" i="1"/>
  <c r="AN1880" i="1"/>
  <c r="AO1880" i="1"/>
  <c r="AP1880" i="1"/>
  <c r="AQ1880" i="1"/>
  <c r="AV1880" i="1" s="1"/>
  <c r="AR1880" i="1"/>
  <c r="AS1880" i="1"/>
  <c r="AU1880" i="1" s="1"/>
  <c r="AT1880" i="1"/>
  <c r="R1881" i="1"/>
  <c r="AN1881" i="1"/>
  <c r="AO1881" i="1"/>
  <c r="AP1881" i="1"/>
  <c r="AQ1881" i="1"/>
  <c r="AR1881" i="1"/>
  <c r="AS1881" i="1"/>
  <c r="AT1881" i="1"/>
  <c r="AU1881" i="1"/>
  <c r="AV1881" i="1"/>
  <c r="R1882" i="1"/>
  <c r="AN1882" i="1"/>
  <c r="AO1882" i="1"/>
  <c r="AP1882" i="1"/>
  <c r="AQ1882" i="1"/>
  <c r="AR1882" i="1"/>
  <c r="AU1882" i="1" s="1"/>
  <c r="AS1882" i="1"/>
  <c r="AT1882" i="1"/>
  <c r="R1883" i="1"/>
  <c r="AN1883" i="1"/>
  <c r="AO1883" i="1"/>
  <c r="AP1883" i="1"/>
  <c r="AQ1883" i="1"/>
  <c r="AR1883" i="1"/>
  <c r="AU1883" i="1" s="1"/>
  <c r="AS1883" i="1"/>
  <c r="AT1883" i="1"/>
  <c r="R1884" i="1"/>
  <c r="AN1884" i="1"/>
  <c r="AO1884" i="1"/>
  <c r="AP1884" i="1"/>
  <c r="AQ1884" i="1"/>
  <c r="AV1884" i="1" s="1"/>
  <c r="AR1884" i="1"/>
  <c r="AS1884" i="1"/>
  <c r="AU1884" i="1" s="1"/>
  <c r="AT1884" i="1"/>
  <c r="R1885" i="1"/>
  <c r="AN1885" i="1"/>
  <c r="AO1885" i="1"/>
  <c r="AP1885" i="1"/>
  <c r="AQ1885" i="1"/>
  <c r="AR1885" i="1"/>
  <c r="AS1885" i="1"/>
  <c r="AT1885" i="1"/>
  <c r="R1886" i="1"/>
  <c r="AN1886" i="1"/>
  <c r="AO1886" i="1"/>
  <c r="AP1886" i="1"/>
  <c r="AQ1886" i="1"/>
  <c r="AR1886" i="1"/>
  <c r="AS1886" i="1"/>
  <c r="AU1886" i="1" s="1"/>
  <c r="AT1886" i="1"/>
  <c r="R1887" i="1"/>
  <c r="AN1887" i="1"/>
  <c r="AO1887" i="1"/>
  <c r="AV1887" i="1" s="1"/>
  <c r="AP1887" i="1"/>
  <c r="AQ1887" i="1"/>
  <c r="AR1887" i="1"/>
  <c r="AS1887" i="1"/>
  <c r="AT1887" i="1"/>
  <c r="AU1887" i="1"/>
  <c r="R1888" i="1"/>
  <c r="AN1888" i="1"/>
  <c r="AO1888" i="1"/>
  <c r="AP1888" i="1"/>
  <c r="AQ1888" i="1"/>
  <c r="AR1888" i="1"/>
  <c r="AU1888" i="1" s="1"/>
  <c r="AS1888" i="1"/>
  <c r="AT1888" i="1"/>
  <c r="R1889" i="1"/>
  <c r="AN1889" i="1"/>
  <c r="AO1889" i="1"/>
  <c r="AP1889" i="1"/>
  <c r="AQ1889" i="1"/>
  <c r="AR1889" i="1"/>
  <c r="AU1889" i="1" s="1"/>
  <c r="AS1889" i="1"/>
  <c r="AT1889" i="1"/>
  <c r="R1890" i="1"/>
  <c r="AN1890" i="1"/>
  <c r="AO1890" i="1"/>
  <c r="AP1890" i="1"/>
  <c r="AQ1890" i="1"/>
  <c r="AR1890" i="1"/>
  <c r="AS1890" i="1"/>
  <c r="AU1890" i="1" s="1"/>
  <c r="AT1890" i="1"/>
  <c r="AV1890" i="1"/>
  <c r="R1891" i="1"/>
  <c r="AN1891" i="1"/>
  <c r="AO1891" i="1"/>
  <c r="AP1891" i="1"/>
  <c r="AQ1891" i="1"/>
  <c r="AV1891" i="1" s="1"/>
  <c r="AR1891" i="1"/>
  <c r="AS1891" i="1"/>
  <c r="AT1891" i="1"/>
  <c r="AU1891" i="1"/>
  <c r="R1892" i="1"/>
  <c r="AN1892" i="1"/>
  <c r="AO1892" i="1"/>
  <c r="AP1892" i="1"/>
  <c r="AQ1892" i="1"/>
  <c r="AR1892" i="1"/>
  <c r="AS1892" i="1"/>
  <c r="AT1892" i="1"/>
  <c r="AU1892" i="1"/>
  <c r="R1893" i="1"/>
  <c r="AN1893" i="1"/>
  <c r="AO1893" i="1"/>
  <c r="AP1893" i="1"/>
  <c r="AQ1893" i="1"/>
  <c r="AV1893" i="1" s="1"/>
  <c r="AR1893" i="1"/>
  <c r="AS1893" i="1"/>
  <c r="AU1893" i="1" s="1"/>
  <c r="AT1893" i="1"/>
  <c r="R1894" i="1"/>
  <c r="AN1894" i="1"/>
  <c r="AO1894" i="1"/>
  <c r="AP1894" i="1"/>
  <c r="AQ1894" i="1"/>
  <c r="AR1894" i="1"/>
  <c r="AU1894" i="1" s="1"/>
  <c r="AS1894" i="1"/>
  <c r="AV1894" i="1" s="1"/>
  <c r="AT1894" i="1"/>
  <c r="R1895" i="1"/>
  <c r="AN1895" i="1"/>
  <c r="AO1895" i="1"/>
  <c r="AP1895" i="1"/>
  <c r="AQ1895" i="1"/>
  <c r="AR1895" i="1"/>
  <c r="AS1895" i="1"/>
  <c r="AT1895" i="1"/>
  <c r="AU1895" i="1"/>
  <c r="R1896" i="1"/>
  <c r="AN1896" i="1"/>
  <c r="AO1896" i="1"/>
  <c r="AP1896" i="1"/>
  <c r="AQ1896" i="1"/>
  <c r="AR1896" i="1"/>
  <c r="AS1896" i="1"/>
  <c r="AU1896" i="1" s="1"/>
  <c r="AT1896" i="1"/>
  <c r="R1897" i="1"/>
  <c r="AN1897" i="1"/>
  <c r="AO1897" i="1"/>
  <c r="AP1897" i="1"/>
  <c r="AQ1897" i="1"/>
  <c r="AV1897" i="1" s="1"/>
  <c r="AR1897" i="1"/>
  <c r="AS1897" i="1"/>
  <c r="AT1897" i="1"/>
  <c r="AU1897" i="1"/>
  <c r="R1898" i="1"/>
  <c r="AN1898" i="1"/>
  <c r="AO1898" i="1"/>
  <c r="AP1898" i="1"/>
  <c r="AQ1898" i="1"/>
  <c r="AV1898" i="1" s="1"/>
  <c r="AR1898" i="1"/>
  <c r="AU1898" i="1" s="1"/>
  <c r="AS1898" i="1"/>
  <c r="AT1898" i="1"/>
  <c r="R1899" i="1"/>
  <c r="AN1899" i="1"/>
  <c r="AO1899" i="1"/>
  <c r="AP1899" i="1"/>
  <c r="AQ1899" i="1"/>
  <c r="AR1899" i="1"/>
  <c r="AS1899" i="1"/>
  <c r="AT1899" i="1"/>
  <c r="AU1899" i="1"/>
  <c r="AV1899" i="1"/>
  <c r="R1900" i="1"/>
  <c r="AN1900" i="1"/>
  <c r="AO1900" i="1"/>
  <c r="AV1900" i="1" s="1"/>
  <c r="AP1900" i="1"/>
  <c r="AQ1900" i="1"/>
  <c r="AR1900" i="1"/>
  <c r="AU1900" i="1" s="1"/>
  <c r="AS1900" i="1"/>
  <c r="AT1900" i="1"/>
  <c r="R1901" i="1"/>
  <c r="AN1901" i="1"/>
  <c r="AO1901" i="1"/>
  <c r="AP1901" i="1"/>
  <c r="AQ1901" i="1"/>
  <c r="AR1901" i="1"/>
  <c r="AU1901" i="1" s="1"/>
  <c r="AS1901" i="1"/>
  <c r="AT1901" i="1"/>
  <c r="AV1901" i="1"/>
  <c r="R1902" i="1"/>
  <c r="AN1902" i="1"/>
  <c r="AO1902" i="1"/>
  <c r="AP1902" i="1"/>
  <c r="AQ1902" i="1"/>
  <c r="AR1902" i="1"/>
  <c r="AS1902" i="1"/>
  <c r="AU1902" i="1" s="1"/>
  <c r="AT1902" i="1"/>
  <c r="AV1902" i="1"/>
  <c r="R1903" i="1"/>
  <c r="AN1903" i="1"/>
  <c r="AO1903" i="1"/>
  <c r="AV1903" i="1" s="1"/>
  <c r="AP1903" i="1"/>
  <c r="AQ1903" i="1"/>
  <c r="AR1903" i="1"/>
  <c r="AS1903" i="1"/>
  <c r="AU1903" i="1" s="1"/>
  <c r="AT1903" i="1"/>
  <c r="R1904" i="1"/>
  <c r="AN1904" i="1"/>
  <c r="AO1904" i="1"/>
  <c r="AP1904" i="1"/>
  <c r="AQ1904" i="1"/>
  <c r="AV1904" i="1" s="1"/>
  <c r="AR1904" i="1"/>
  <c r="AS1904" i="1"/>
  <c r="AT1904" i="1"/>
  <c r="AU1904" i="1"/>
  <c r="R1905" i="1"/>
  <c r="AN1905" i="1"/>
  <c r="AO1905" i="1"/>
  <c r="AP1905" i="1"/>
  <c r="AQ1905" i="1"/>
  <c r="AR1905" i="1"/>
  <c r="AS1905" i="1"/>
  <c r="AV1905" i="1" s="1"/>
  <c r="AT1905" i="1"/>
  <c r="AU1905" i="1"/>
  <c r="R1906" i="1"/>
  <c r="AN1906" i="1"/>
  <c r="AO1906" i="1"/>
  <c r="AV1906" i="1" s="1"/>
  <c r="AP1906" i="1"/>
  <c r="AQ1906" i="1"/>
  <c r="AR1906" i="1"/>
  <c r="AS1906" i="1"/>
  <c r="AT1906" i="1"/>
  <c r="AU1906" i="1"/>
  <c r="R1907" i="1"/>
  <c r="AN1907" i="1"/>
  <c r="AO1907" i="1"/>
  <c r="AP1907" i="1"/>
  <c r="AQ1907" i="1"/>
  <c r="AV1907" i="1" s="1"/>
  <c r="AR1907" i="1"/>
  <c r="AU1907" i="1" s="1"/>
  <c r="AS1907" i="1"/>
  <c r="AT1907" i="1"/>
  <c r="R1908" i="1"/>
  <c r="AN1908" i="1"/>
  <c r="AO1908" i="1"/>
  <c r="AP1908" i="1"/>
  <c r="AQ1908" i="1"/>
  <c r="AR1908" i="1"/>
  <c r="AS1908" i="1"/>
  <c r="AV1908" i="1" s="1"/>
  <c r="AT1908" i="1"/>
  <c r="R1909" i="1"/>
  <c r="AN1909" i="1"/>
  <c r="AO1909" i="1"/>
  <c r="AP1909" i="1"/>
  <c r="AQ1909" i="1"/>
  <c r="AR1909" i="1"/>
  <c r="AS1909" i="1"/>
  <c r="AV1909" i="1" s="1"/>
  <c r="AT1909" i="1"/>
  <c r="R1910" i="1"/>
  <c r="AN1910" i="1"/>
  <c r="AO1910" i="1"/>
  <c r="AP1910" i="1"/>
  <c r="AQ1910" i="1"/>
  <c r="AR1910" i="1"/>
  <c r="AS1910" i="1"/>
  <c r="AU1910" i="1" s="1"/>
  <c r="AT1910" i="1"/>
  <c r="R1911" i="1"/>
  <c r="AN1911" i="1"/>
  <c r="AO1911" i="1"/>
  <c r="AP1911" i="1"/>
  <c r="AQ1911" i="1"/>
  <c r="AR1911" i="1"/>
  <c r="AU1911" i="1" s="1"/>
  <c r="AS1911" i="1"/>
  <c r="AT1911" i="1"/>
  <c r="AV1911" i="1"/>
  <c r="R1912" i="1"/>
  <c r="AN1912" i="1"/>
  <c r="AO1912" i="1"/>
  <c r="AP1912" i="1"/>
  <c r="AQ1912" i="1"/>
  <c r="AR1912" i="1"/>
  <c r="AU1912" i="1" s="1"/>
  <c r="AS1912" i="1"/>
  <c r="AT1912" i="1"/>
  <c r="AV1912" i="1"/>
  <c r="R1913" i="1"/>
  <c r="AN1913" i="1"/>
  <c r="AO1913" i="1"/>
  <c r="AP1913" i="1"/>
  <c r="AQ1913" i="1"/>
  <c r="AR1913" i="1"/>
  <c r="AU1913" i="1" s="1"/>
  <c r="AS1913" i="1"/>
  <c r="AT1913" i="1"/>
  <c r="AV1913" i="1"/>
  <c r="R1914" i="1"/>
  <c r="AN1914" i="1"/>
  <c r="AO1914" i="1"/>
  <c r="AP1914" i="1"/>
  <c r="AQ1914" i="1"/>
  <c r="AR1914" i="1"/>
  <c r="AS1914" i="1"/>
  <c r="AT1914" i="1"/>
  <c r="R1915" i="1"/>
  <c r="AN1915" i="1"/>
  <c r="AO1915" i="1"/>
  <c r="AV1915" i="1" s="1"/>
  <c r="AP1915" i="1"/>
  <c r="AQ1915" i="1"/>
  <c r="AR1915" i="1"/>
  <c r="AU1915" i="1" s="1"/>
  <c r="AS1915" i="1"/>
  <c r="AT1915" i="1"/>
  <c r="R1916" i="1"/>
  <c r="AN1916" i="1"/>
  <c r="AO1916" i="1"/>
  <c r="AP1916" i="1"/>
  <c r="AQ1916" i="1"/>
  <c r="AV1916" i="1" s="1"/>
  <c r="AR1916" i="1"/>
  <c r="AU1916" i="1" s="1"/>
  <c r="AS1916" i="1"/>
  <c r="AT1916" i="1"/>
  <c r="R1917" i="1"/>
  <c r="AN1917" i="1"/>
  <c r="AO1917" i="1"/>
  <c r="AP1917" i="1"/>
  <c r="AQ1917" i="1"/>
  <c r="AR1917" i="1"/>
  <c r="AS1917" i="1"/>
  <c r="AV1917" i="1" s="1"/>
  <c r="AT1917" i="1"/>
  <c r="AU1917" i="1"/>
  <c r="R1918" i="1"/>
  <c r="AN1918" i="1"/>
  <c r="AO1918" i="1"/>
  <c r="AV1918" i="1" s="1"/>
  <c r="AP1918" i="1"/>
  <c r="AQ1918" i="1"/>
  <c r="AR1918" i="1"/>
  <c r="AS1918" i="1"/>
  <c r="AT1918" i="1"/>
  <c r="AU1918" i="1"/>
  <c r="R1919" i="1"/>
  <c r="AN1919" i="1"/>
  <c r="AO1919" i="1"/>
  <c r="AP1919" i="1"/>
  <c r="AQ1919" i="1"/>
  <c r="AR1919" i="1"/>
  <c r="AU1919" i="1" s="1"/>
  <c r="AS1919" i="1"/>
  <c r="AT1919" i="1"/>
  <c r="R1920" i="1"/>
  <c r="AN1920" i="1"/>
  <c r="AO1920" i="1"/>
  <c r="AP1920" i="1"/>
  <c r="AQ1920" i="1"/>
  <c r="AR1920" i="1"/>
  <c r="AU1920" i="1" s="1"/>
  <c r="AS1920" i="1"/>
  <c r="AT1920" i="1"/>
  <c r="AV1920" i="1"/>
  <c r="R1921" i="1"/>
  <c r="AN1921" i="1"/>
  <c r="AO1921" i="1"/>
  <c r="AP1921" i="1"/>
  <c r="AQ1921" i="1"/>
  <c r="AV1921" i="1" s="1"/>
  <c r="AR1921" i="1"/>
  <c r="AS1921" i="1"/>
  <c r="AT1921" i="1"/>
  <c r="AU1921" i="1"/>
  <c r="R1922" i="1"/>
  <c r="AN1922" i="1"/>
  <c r="AO1922" i="1"/>
  <c r="AP1922" i="1"/>
  <c r="AQ1922" i="1"/>
  <c r="AR1922" i="1"/>
  <c r="AU1922" i="1" s="1"/>
  <c r="AS1922" i="1"/>
  <c r="AT1922" i="1"/>
  <c r="R1923" i="1"/>
  <c r="AN1923" i="1"/>
  <c r="AO1923" i="1"/>
  <c r="AP1923" i="1"/>
  <c r="AQ1923" i="1"/>
  <c r="AR1923" i="1"/>
  <c r="AU1923" i="1" s="1"/>
  <c r="AS1923" i="1"/>
  <c r="AT1923" i="1"/>
  <c r="AV1923" i="1"/>
  <c r="R1924" i="1"/>
  <c r="AN1924" i="1"/>
  <c r="AO1924" i="1"/>
  <c r="AV1924" i="1" s="1"/>
  <c r="AP1924" i="1"/>
  <c r="AQ1924" i="1"/>
  <c r="AR1924" i="1"/>
  <c r="AU1924" i="1" s="1"/>
  <c r="AS1924" i="1"/>
  <c r="AT1924" i="1"/>
  <c r="R1925" i="1"/>
  <c r="AN1925" i="1"/>
  <c r="AO1925" i="1"/>
  <c r="AV1925" i="1" s="1"/>
  <c r="AP1925" i="1"/>
  <c r="AQ1925" i="1"/>
  <c r="AR1925" i="1"/>
  <c r="AU1925" i="1" s="1"/>
  <c r="AS1925" i="1"/>
  <c r="AT1925" i="1"/>
  <c r="R1926" i="1"/>
  <c r="AN1926" i="1"/>
  <c r="AO1926" i="1"/>
  <c r="AP1926" i="1"/>
  <c r="AQ1926" i="1"/>
  <c r="AV1926" i="1" s="1"/>
  <c r="AR1926" i="1"/>
  <c r="AU1926" i="1" s="1"/>
  <c r="AS1926" i="1"/>
  <c r="AT1926" i="1"/>
  <c r="R1927" i="1"/>
  <c r="AN1927" i="1"/>
  <c r="AO1927" i="1"/>
  <c r="AV1927" i="1" s="1"/>
  <c r="AP1927" i="1"/>
  <c r="AQ1927" i="1"/>
  <c r="AR1927" i="1"/>
  <c r="AS1927" i="1"/>
  <c r="AT1927" i="1"/>
  <c r="AU1927" i="1"/>
  <c r="R1928" i="1"/>
  <c r="AN1928" i="1"/>
  <c r="AO1928" i="1"/>
  <c r="AP1928" i="1"/>
  <c r="AQ1928" i="1"/>
  <c r="AV1928" i="1" s="1"/>
  <c r="AR1928" i="1"/>
  <c r="AU1928" i="1" s="1"/>
  <c r="AS1928" i="1"/>
  <c r="AT1928" i="1"/>
  <c r="R1929" i="1"/>
  <c r="AN1929" i="1"/>
  <c r="AO1929" i="1"/>
  <c r="AP1929" i="1"/>
  <c r="AQ1929" i="1"/>
  <c r="AR1929" i="1"/>
  <c r="AS1929" i="1"/>
  <c r="AT1929" i="1"/>
  <c r="R1930" i="1"/>
  <c r="AN1930" i="1"/>
  <c r="AO1930" i="1"/>
  <c r="AP1930" i="1"/>
  <c r="AQ1930" i="1"/>
  <c r="AR1930" i="1"/>
  <c r="AS1930" i="1"/>
  <c r="AT1930" i="1"/>
  <c r="AU1930" i="1"/>
  <c r="AV1930" i="1"/>
  <c r="R1931" i="1"/>
  <c r="AN1931" i="1"/>
  <c r="AO1931" i="1"/>
  <c r="AP1931" i="1"/>
  <c r="AQ1931" i="1"/>
  <c r="AR1931" i="1"/>
  <c r="AU1931" i="1" s="1"/>
  <c r="AS1931" i="1"/>
  <c r="AT1931" i="1"/>
  <c r="AV1931" i="1"/>
  <c r="R1932" i="1"/>
  <c r="AN1932" i="1"/>
  <c r="AO1932" i="1"/>
  <c r="AV1932" i="1" s="1"/>
  <c r="AP1932" i="1"/>
  <c r="AQ1932" i="1"/>
  <c r="AR1932" i="1"/>
  <c r="AS1932" i="1"/>
  <c r="AT1932" i="1"/>
  <c r="R1933" i="1"/>
  <c r="AN1933" i="1"/>
  <c r="AO1933" i="1"/>
  <c r="AV1933" i="1" s="1"/>
  <c r="AP1933" i="1"/>
  <c r="AQ1933" i="1"/>
  <c r="AR1933" i="1"/>
  <c r="AU1933" i="1" s="1"/>
  <c r="AS1933" i="1"/>
  <c r="AT1933" i="1"/>
  <c r="R1934" i="1"/>
  <c r="AN1934" i="1"/>
  <c r="AO1934" i="1"/>
  <c r="AP1934" i="1"/>
  <c r="AQ1934" i="1"/>
  <c r="AR1934" i="1"/>
  <c r="AS1934" i="1"/>
  <c r="AT1934" i="1"/>
  <c r="AU1934" i="1"/>
  <c r="R1935" i="1"/>
  <c r="AN1935" i="1"/>
  <c r="AO1935" i="1"/>
  <c r="AP1935" i="1"/>
  <c r="AQ1935" i="1"/>
  <c r="AR1935" i="1"/>
  <c r="AU1935" i="1" s="1"/>
  <c r="AS1935" i="1"/>
  <c r="AT1935" i="1"/>
  <c r="AV1935" i="1"/>
  <c r="R1936" i="1"/>
  <c r="AN1936" i="1"/>
  <c r="AO1936" i="1"/>
  <c r="AP1936" i="1"/>
  <c r="AQ1936" i="1"/>
  <c r="AR1936" i="1"/>
  <c r="AU1936" i="1" s="1"/>
  <c r="AS1936" i="1"/>
  <c r="AT1936" i="1"/>
  <c r="AV1936" i="1"/>
  <c r="R1937" i="1"/>
  <c r="AN1937" i="1"/>
  <c r="AO1937" i="1"/>
  <c r="AV1937" i="1" s="1"/>
  <c r="AP1937" i="1"/>
  <c r="AQ1937" i="1"/>
  <c r="AR1937" i="1"/>
  <c r="AU1937" i="1" s="1"/>
  <c r="AS1937" i="1"/>
  <c r="AT1937" i="1"/>
  <c r="R1938" i="1"/>
  <c r="AN1938" i="1"/>
  <c r="AO1938" i="1"/>
  <c r="AP1938" i="1"/>
  <c r="AQ1938" i="1"/>
  <c r="AR1938" i="1"/>
  <c r="AU1938" i="1" s="1"/>
  <c r="AS1938" i="1"/>
  <c r="AT1938" i="1"/>
  <c r="R1939" i="1"/>
  <c r="AN1939" i="1"/>
  <c r="AO1939" i="1"/>
  <c r="AV1939" i="1" s="1"/>
  <c r="AP1939" i="1"/>
  <c r="AQ1939" i="1"/>
  <c r="AR1939" i="1"/>
  <c r="AU1939" i="1" s="1"/>
  <c r="AS1939" i="1"/>
  <c r="AT1939" i="1"/>
  <c r="R1940" i="1"/>
  <c r="AN1940" i="1"/>
  <c r="AO1940" i="1"/>
  <c r="AP1940" i="1"/>
  <c r="AQ1940" i="1"/>
  <c r="AV1940" i="1" s="1"/>
  <c r="AR1940" i="1"/>
  <c r="AU1940" i="1" s="1"/>
  <c r="AS1940" i="1"/>
  <c r="AT1940" i="1"/>
  <c r="R1941" i="1"/>
  <c r="AN1941" i="1"/>
  <c r="AO1941" i="1"/>
  <c r="AP1941" i="1"/>
  <c r="AQ1941" i="1"/>
  <c r="AR1941" i="1"/>
  <c r="AS1941" i="1"/>
  <c r="AT1941" i="1"/>
  <c r="R1942" i="1"/>
  <c r="AN1942" i="1"/>
  <c r="AO1942" i="1"/>
  <c r="AP1942" i="1"/>
  <c r="AQ1942" i="1"/>
  <c r="AR1942" i="1"/>
  <c r="AS1942" i="1"/>
  <c r="AT1942" i="1"/>
  <c r="AU1942" i="1"/>
  <c r="AV1942" i="1"/>
  <c r="R1943" i="1"/>
  <c r="AN1943" i="1"/>
  <c r="AO1943" i="1"/>
  <c r="AP1943" i="1"/>
  <c r="AQ1943" i="1"/>
  <c r="AR1943" i="1"/>
  <c r="AU1943" i="1" s="1"/>
  <c r="AS1943" i="1"/>
  <c r="AT1943" i="1"/>
  <c r="R1944" i="1"/>
  <c r="AN1944" i="1"/>
  <c r="AO1944" i="1"/>
  <c r="AP1944" i="1"/>
  <c r="AQ1944" i="1"/>
  <c r="AR1944" i="1"/>
  <c r="AU1944" i="1" s="1"/>
  <c r="AS1944" i="1"/>
  <c r="AT1944" i="1"/>
  <c r="AV1944" i="1"/>
  <c r="R1945" i="1"/>
  <c r="AN1945" i="1"/>
  <c r="AO1945" i="1"/>
  <c r="AP1945" i="1"/>
  <c r="AQ1945" i="1"/>
  <c r="AR1945" i="1"/>
  <c r="AS1945" i="1"/>
  <c r="AU1945" i="1" s="1"/>
  <c r="AT1945" i="1"/>
  <c r="R1946" i="1"/>
  <c r="AN1946" i="1"/>
  <c r="AO1946" i="1"/>
  <c r="AP1946" i="1"/>
  <c r="AQ1946" i="1"/>
  <c r="AR1946" i="1"/>
  <c r="AU1946" i="1" s="1"/>
  <c r="AS1946" i="1"/>
  <c r="AT1946" i="1"/>
  <c r="R1947" i="1"/>
  <c r="AN1947" i="1"/>
  <c r="AO1947" i="1"/>
  <c r="AP1947" i="1"/>
  <c r="AQ1947" i="1"/>
  <c r="AR1947" i="1"/>
  <c r="AU1947" i="1" s="1"/>
  <c r="AS1947" i="1"/>
  <c r="AT1947" i="1"/>
  <c r="AV1947" i="1"/>
  <c r="R1948" i="1"/>
  <c r="AN1948" i="1"/>
  <c r="AO1948" i="1"/>
  <c r="AV1948" i="1" s="1"/>
  <c r="AP1948" i="1"/>
  <c r="AQ1948" i="1"/>
  <c r="AR1948" i="1"/>
  <c r="AU1948" i="1" s="1"/>
  <c r="AS1948" i="1"/>
  <c r="AT1948" i="1"/>
  <c r="R1949" i="1"/>
  <c r="AN1949" i="1"/>
  <c r="AO1949" i="1"/>
  <c r="AP1949" i="1"/>
  <c r="AQ1949" i="1"/>
  <c r="AR1949" i="1"/>
  <c r="AU1949" i="1" s="1"/>
  <c r="AS1949" i="1"/>
  <c r="AT1949" i="1"/>
  <c r="AV1949" i="1"/>
  <c r="R1950" i="1"/>
  <c r="AN1950" i="1"/>
  <c r="AO1950" i="1"/>
  <c r="AP1950" i="1"/>
  <c r="AQ1950" i="1"/>
  <c r="AV1950" i="1" s="1"/>
  <c r="AR1950" i="1"/>
  <c r="AS1950" i="1"/>
  <c r="AT1950" i="1"/>
  <c r="R1951" i="1"/>
  <c r="AN1951" i="1"/>
  <c r="AO1951" i="1"/>
  <c r="AV1951" i="1" s="1"/>
  <c r="AP1951" i="1"/>
  <c r="AQ1951" i="1"/>
  <c r="AR1951" i="1"/>
  <c r="AS1951" i="1"/>
  <c r="AU1951" i="1" s="1"/>
  <c r="AT1951" i="1"/>
  <c r="R1952" i="1"/>
  <c r="AN1952" i="1"/>
  <c r="AO1952" i="1"/>
  <c r="AP1952" i="1"/>
  <c r="AQ1952" i="1"/>
  <c r="AV1952" i="1" s="1"/>
  <c r="AR1952" i="1"/>
  <c r="AS1952" i="1"/>
  <c r="AT1952" i="1"/>
  <c r="AU1952" i="1"/>
  <c r="R1953" i="1"/>
  <c r="AN1953" i="1"/>
  <c r="AO1953" i="1"/>
  <c r="AP1953" i="1"/>
  <c r="AQ1953" i="1"/>
  <c r="AR1953" i="1"/>
  <c r="AS1953" i="1"/>
  <c r="AV1953" i="1" s="1"/>
  <c r="AT1953" i="1"/>
  <c r="R1954" i="1"/>
  <c r="AN1954" i="1"/>
  <c r="AO1954" i="1"/>
  <c r="AV1954" i="1" s="1"/>
  <c r="AP1954" i="1"/>
  <c r="AQ1954" i="1"/>
  <c r="AR1954" i="1"/>
  <c r="AS1954" i="1"/>
  <c r="AT1954" i="1"/>
  <c r="AU1954" i="1"/>
  <c r="R1955" i="1"/>
  <c r="AN1955" i="1"/>
  <c r="AO1955" i="1"/>
  <c r="AP1955" i="1"/>
  <c r="AQ1955" i="1"/>
  <c r="AV1955" i="1" s="1"/>
  <c r="AR1955" i="1"/>
  <c r="AU1955" i="1" s="1"/>
  <c r="AS1955" i="1"/>
  <c r="AT1955" i="1"/>
  <c r="R1956" i="1"/>
  <c r="AN1956" i="1"/>
  <c r="AO1956" i="1"/>
  <c r="AP1956" i="1"/>
  <c r="AQ1956" i="1"/>
  <c r="AR1956" i="1"/>
  <c r="AS1956" i="1"/>
  <c r="AT1956" i="1"/>
  <c r="AV1956" i="1"/>
  <c r="R1957" i="1"/>
  <c r="AN1957" i="1"/>
  <c r="AO1957" i="1"/>
  <c r="AP1957" i="1"/>
  <c r="AQ1957" i="1"/>
  <c r="AV1957" i="1" s="1"/>
  <c r="AR1957" i="1"/>
  <c r="AS1957" i="1"/>
  <c r="AT1957" i="1"/>
  <c r="R1958" i="1"/>
  <c r="AN1958" i="1"/>
  <c r="AO1958" i="1"/>
  <c r="AP1958" i="1"/>
  <c r="AQ1958" i="1"/>
  <c r="AV1958" i="1" s="1"/>
  <c r="AR1958" i="1"/>
  <c r="AS1958" i="1"/>
  <c r="AT1958" i="1"/>
  <c r="AU1958" i="1"/>
  <c r="R1959" i="1"/>
  <c r="AN1959" i="1"/>
  <c r="AO1959" i="1"/>
  <c r="AP1959" i="1"/>
  <c r="AQ1959" i="1"/>
  <c r="AR1959" i="1"/>
  <c r="AU1959" i="1" s="1"/>
  <c r="AS1959" i="1"/>
  <c r="AT1959" i="1"/>
  <c r="AV1959" i="1"/>
  <c r="R1960" i="1"/>
  <c r="AN1960" i="1"/>
  <c r="AO1960" i="1"/>
  <c r="AP1960" i="1"/>
  <c r="AQ1960" i="1"/>
  <c r="AR1960" i="1"/>
  <c r="AU1960" i="1" s="1"/>
  <c r="AS1960" i="1"/>
  <c r="AT1960" i="1"/>
  <c r="AV1960" i="1"/>
  <c r="R1961" i="1"/>
  <c r="AN1961" i="1"/>
  <c r="AO1961" i="1"/>
  <c r="AP1961" i="1"/>
  <c r="AQ1961" i="1"/>
  <c r="AR1961" i="1"/>
  <c r="AU1961" i="1" s="1"/>
  <c r="AS1961" i="1"/>
  <c r="AT1961" i="1"/>
  <c r="AV1961" i="1"/>
  <c r="R1962" i="1"/>
  <c r="AN1962" i="1"/>
  <c r="AO1962" i="1"/>
  <c r="AP1962" i="1"/>
  <c r="AQ1962" i="1"/>
  <c r="AV1962" i="1" s="1"/>
  <c r="AR1962" i="1"/>
  <c r="AU1962" i="1" s="1"/>
  <c r="AS1962" i="1"/>
  <c r="AT1962" i="1"/>
  <c r="R1963" i="1"/>
  <c r="AN1963" i="1"/>
  <c r="AO1963" i="1"/>
  <c r="AP1963" i="1"/>
  <c r="AQ1963" i="1"/>
  <c r="AR1963" i="1"/>
  <c r="AS1963" i="1"/>
  <c r="AT1963" i="1"/>
  <c r="AU1963" i="1"/>
  <c r="AV1963" i="1"/>
  <c r="R1964" i="1"/>
  <c r="AN1964" i="1"/>
  <c r="AO1964" i="1"/>
  <c r="AP1964" i="1"/>
  <c r="AQ1964" i="1"/>
  <c r="AV1964" i="1" s="1"/>
  <c r="AR1964" i="1"/>
  <c r="AU1964" i="1" s="1"/>
  <c r="AS1964" i="1"/>
  <c r="AT1964" i="1"/>
  <c r="R1965" i="1"/>
  <c r="AN1965" i="1"/>
  <c r="AO1965" i="1"/>
  <c r="AP1965" i="1"/>
  <c r="AQ1965" i="1"/>
  <c r="AR1965" i="1"/>
  <c r="AU1965" i="1" s="1"/>
  <c r="AS1965" i="1"/>
  <c r="AV1965" i="1" s="1"/>
  <c r="AT1965" i="1"/>
  <c r="R1966" i="1"/>
  <c r="AN1966" i="1"/>
  <c r="AO1966" i="1"/>
  <c r="AV1966" i="1" s="1"/>
  <c r="AP1966" i="1"/>
  <c r="AQ1966" i="1"/>
  <c r="AR1966" i="1"/>
  <c r="AS1966" i="1"/>
  <c r="AT1966" i="1"/>
  <c r="AU1966" i="1"/>
  <c r="R1967" i="1"/>
  <c r="AN1967" i="1"/>
  <c r="AO1967" i="1"/>
  <c r="AP1967" i="1"/>
  <c r="AQ1967" i="1"/>
  <c r="AR1967" i="1"/>
  <c r="AU1967" i="1" s="1"/>
  <c r="AS1967" i="1"/>
  <c r="AT1967" i="1"/>
  <c r="R1968" i="1"/>
  <c r="AN1968" i="1"/>
  <c r="AO1968" i="1"/>
  <c r="AV1968" i="1" s="1"/>
  <c r="AP1968" i="1"/>
  <c r="AQ1968" i="1"/>
  <c r="AR1968" i="1"/>
  <c r="AU1968" i="1" s="1"/>
  <c r="AS1968" i="1"/>
  <c r="AT1968" i="1"/>
  <c r="R1969" i="1"/>
  <c r="AN1969" i="1"/>
  <c r="AO1969" i="1"/>
  <c r="AP1969" i="1"/>
  <c r="AQ1969" i="1"/>
  <c r="AR1969" i="1"/>
  <c r="AU1969" i="1" s="1"/>
  <c r="AS1969" i="1"/>
  <c r="AT1969" i="1"/>
  <c r="R1970" i="1"/>
  <c r="AN1970" i="1"/>
  <c r="AO1970" i="1"/>
  <c r="AP1970" i="1"/>
  <c r="AQ1970" i="1"/>
  <c r="AR1970" i="1"/>
  <c r="AS1970" i="1"/>
  <c r="AT1970" i="1"/>
  <c r="AU1970" i="1"/>
  <c r="R1971" i="1"/>
  <c r="AN1971" i="1"/>
  <c r="AO1971" i="1"/>
  <c r="AP1971" i="1"/>
  <c r="AQ1971" i="1"/>
  <c r="AR1971" i="1"/>
  <c r="AS1971" i="1"/>
  <c r="AT1971" i="1"/>
  <c r="AU1971" i="1"/>
  <c r="AV1971" i="1"/>
  <c r="R1972" i="1"/>
  <c r="AN1972" i="1"/>
  <c r="AO1972" i="1"/>
  <c r="AV1972" i="1" s="1"/>
  <c r="AP1972" i="1"/>
  <c r="AQ1972" i="1"/>
  <c r="AR1972" i="1"/>
  <c r="AU1972" i="1" s="1"/>
  <c r="AS1972" i="1"/>
  <c r="AT1972" i="1"/>
  <c r="R1973" i="1"/>
  <c r="AN1973" i="1"/>
  <c r="AO1973" i="1"/>
  <c r="AV1973" i="1" s="1"/>
  <c r="AP1973" i="1"/>
  <c r="AQ1973" i="1"/>
  <c r="AR1973" i="1"/>
  <c r="AU1973" i="1" s="1"/>
  <c r="AS1973" i="1"/>
  <c r="AT1973" i="1"/>
  <c r="R1974" i="1"/>
  <c r="AN1974" i="1"/>
  <c r="AO1974" i="1"/>
  <c r="AP1974" i="1"/>
  <c r="AQ1974" i="1"/>
  <c r="AR1974" i="1"/>
  <c r="AU1974" i="1" s="1"/>
  <c r="AS1974" i="1"/>
  <c r="AT1974" i="1"/>
  <c r="AV1974" i="1"/>
  <c r="R1975" i="1"/>
  <c r="AN1975" i="1"/>
  <c r="AO1975" i="1"/>
  <c r="AP1975" i="1"/>
  <c r="AQ1975" i="1"/>
  <c r="AR1975" i="1"/>
  <c r="AS1975" i="1"/>
  <c r="AV1975" i="1" s="1"/>
  <c r="AT1975" i="1"/>
  <c r="AU1975" i="1"/>
  <c r="R1976" i="1"/>
  <c r="AN1976" i="1"/>
  <c r="AO1976" i="1"/>
  <c r="AP1976" i="1"/>
  <c r="AQ1976" i="1"/>
  <c r="AV1976" i="1" s="1"/>
  <c r="AR1976" i="1"/>
  <c r="AU1976" i="1" s="1"/>
  <c r="AS1976" i="1"/>
  <c r="AT1976" i="1"/>
  <c r="R1977" i="1"/>
  <c r="AN1977" i="1"/>
  <c r="AO1977" i="1"/>
  <c r="AP1977" i="1"/>
  <c r="AQ1977" i="1"/>
  <c r="AR1977" i="1"/>
  <c r="AS1977" i="1"/>
  <c r="AV1977" i="1" s="1"/>
  <c r="AT1977" i="1"/>
  <c r="R1978" i="1"/>
  <c r="AN1978" i="1"/>
  <c r="AO1978" i="1"/>
  <c r="AP1978" i="1"/>
  <c r="AQ1978" i="1"/>
  <c r="AR1978" i="1"/>
  <c r="AS1978" i="1"/>
  <c r="AT1978" i="1"/>
  <c r="AU1978" i="1"/>
  <c r="AV1978" i="1"/>
  <c r="R1979" i="1"/>
  <c r="AN1979" i="1"/>
  <c r="AO1979" i="1"/>
  <c r="AP1979" i="1"/>
  <c r="AQ1979" i="1"/>
  <c r="AV1979" i="1" s="1"/>
  <c r="AR1979" i="1"/>
  <c r="AU1979" i="1" s="1"/>
  <c r="AS1979" i="1"/>
  <c r="AT1979" i="1"/>
  <c r="R1980" i="1"/>
  <c r="AN1980" i="1"/>
  <c r="AO1980" i="1"/>
  <c r="AV1980" i="1" s="1"/>
  <c r="AP1980" i="1"/>
  <c r="AQ1980" i="1"/>
  <c r="AR1980" i="1"/>
  <c r="AS1980" i="1"/>
  <c r="AT1980" i="1"/>
  <c r="R1981" i="1"/>
  <c r="AN1981" i="1"/>
  <c r="AO1981" i="1"/>
  <c r="AP1981" i="1"/>
  <c r="AQ1981" i="1"/>
  <c r="AV1981" i="1" s="1"/>
  <c r="AR1981" i="1"/>
  <c r="AU1981" i="1" s="1"/>
  <c r="AS1981" i="1"/>
  <c r="AT1981" i="1"/>
  <c r="R1982" i="1"/>
  <c r="AN1982" i="1"/>
  <c r="AO1982" i="1"/>
  <c r="AP1982" i="1"/>
  <c r="AQ1982" i="1"/>
  <c r="AR1982" i="1"/>
  <c r="AS1982" i="1"/>
  <c r="AT1982" i="1"/>
  <c r="AU1982" i="1"/>
  <c r="R1983" i="1"/>
  <c r="AN1983" i="1"/>
  <c r="AO1983" i="1"/>
  <c r="AP1983" i="1"/>
  <c r="AQ1983" i="1"/>
  <c r="AR1983" i="1"/>
  <c r="AU1983" i="1" s="1"/>
  <c r="AS1983" i="1"/>
  <c r="AT1983" i="1"/>
  <c r="AV1983" i="1"/>
  <c r="R1984" i="1"/>
  <c r="AN1984" i="1"/>
  <c r="AO1984" i="1"/>
  <c r="AP1984" i="1"/>
  <c r="AQ1984" i="1"/>
  <c r="AR1984" i="1"/>
  <c r="AU1984" i="1" s="1"/>
  <c r="AS1984" i="1"/>
  <c r="AT1984" i="1"/>
  <c r="AV1984" i="1"/>
  <c r="R1985" i="1"/>
  <c r="AN1985" i="1"/>
  <c r="AO1985" i="1"/>
  <c r="AP1985" i="1"/>
  <c r="AQ1985" i="1"/>
  <c r="AR1985" i="1"/>
  <c r="AU1985" i="1" s="1"/>
  <c r="AS1985" i="1"/>
  <c r="AT1985" i="1"/>
  <c r="AV1985" i="1"/>
  <c r="R1986" i="1"/>
  <c r="AN1986" i="1"/>
  <c r="AO1986" i="1"/>
  <c r="AP1986" i="1"/>
  <c r="AQ1986" i="1"/>
  <c r="AR1986" i="1"/>
  <c r="AS1986" i="1"/>
  <c r="AT1986" i="1"/>
  <c r="R1987" i="1"/>
  <c r="AN1987" i="1"/>
  <c r="AO1987" i="1"/>
  <c r="AV1987" i="1" s="1"/>
  <c r="AP1987" i="1"/>
  <c r="AQ1987" i="1"/>
  <c r="AR1987" i="1"/>
  <c r="AU1987" i="1" s="1"/>
  <c r="AS1987" i="1"/>
  <c r="AT1987" i="1"/>
  <c r="R1988" i="1"/>
  <c r="AN1988" i="1"/>
  <c r="AO1988" i="1"/>
  <c r="AP1988" i="1"/>
  <c r="AQ1988" i="1"/>
  <c r="AV1988" i="1" s="1"/>
  <c r="AR1988" i="1"/>
  <c r="AU1988" i="1" s="1"/>
  <c r="AS1988" i="1"/>
  <c r="AT1988" i="1"/>
  <c r="R1989" i="1"/>
  <c r="AN1989" i="1"/>
  <c r="AO1989" i="1"/>
  <c r="AP1989" i="1"/>
  <c r="AQ1989" i="1"/>
  <c r="AR1989" i="1"/>
  <c r="AS1989" i="1"/>
  <c r="AT1989" i="1"/>
  <c r="R1990" i="1"/>
  <c r="AN1990" i="1"/>
  <c r="AO1990" i="1"/>
  <c r="AP1990" i="1"/>
  <c r="AQ1990" i="1"/>
  <c r="AR1990" i="1"/>
  <c r="AS1990" i="1"/>
  <c r="AT1990" i="1"/>
  <c r="AU1990" i="1"/>
  <c r="AV1990" i="1"/>
  <c r="R1991" i="1"/>
  <c r="AN1991" i="1"/>
  <c r="AO1991" i="1"/>
  <c r="AP1991" i="1"/>
  <c r="AQ1991" i="1"/>
  <c r="AV1991" i="1" s="1"/>
  <c r="AR1991" i="1"/>
  <c r="AU1991" i="1" s="1"/>
  <c r="AS1991" i="1"/>
  <c r="AT1991" i="1"/>
  <c r="R1992" i="1"/>
  <c r="AN1992" i="1"/>
  <c r="AO1992" i="1"/>
  <c r="AP1992" i="1"/>
  <c r="AQ1992" i="1"/>
  <c r="AR1992" i="1"/>
  <c r="AU1992" i="1" s="1"/>
  <c r="AS1992" i="1"/>
  <c r="AT1992" i="1"/>
  <c r="AV1992" i="1"/>
  <c r="R1993" i="1"/>
  <c r="AN1993" i="1"/>
  <c r="AO1993" i="1"/>
  <c r="AP1993" i="1"/>
  <c r="AQ1993" i="1"/>
  <c r="AR1993" i="1"/>
  <c r="AS1993" i="1"/>
  <c r="AU1993" i="1" s="1"/>
  <c r="AT1993" i="1"/>
  <c r="R1994" i="1"/>
  <c r="AN1994" i="1"/>
  <c r="AO1994" i="1"/>
  <c r="AP1994" i="1"/>
  <c r="AQ1994" i="1"/>
  <c r="AR1994" i="1"/>
  <c r="AS1994" i="1"/>
  <c r="AT1994" i="1"/>
  <c r="AU1994" i="1"/>
  <c r="R1995" i="1"/>
  <c r="AN1995" i="1"/>
  <c r="AO1995" i="1"/>
  <c r="AP1995" i="1"/>
  <c r="AQ1995" i="1"/>
  <c r="AR1995" i="1"/>
  <c r="AU1995" i="1" s="1"/>
  <c r="AS1995" i="1"/>
  <c r="AT1995" i="1"/>
  <c r="AV1995" i="1"/>
  <c r="R1996" i="1"/>
  <c r="AN1996" i="1"/>
  <c r="AO1996" i="1"/>
  <c r="AV1996" i="1" s="1"/>
  <c r="AP1996" i="1"/>
  <c r="AQ1996" i="1"/>
  <c r="AR1996" i="1"/>
  <c r="AU1996" i="1" s="1"/>
  <c r="AS1996" i="1"/>
  <c r="AT1996" i="1"/>
  <c r="R1997" i="1"/>
  <c r="AN1997" i="1"/>
  <c r="AO1997" i="1"/>
  <c r="AP1997" i="1"/>
  <c r="AQ1997" i="1"/>
  <c r="AR1997" i="1"/>
  <c r="AU1997" i="1" s="1"/>
  <c r="AS1997" i="1"/>
  <c r="AT1997" i="1"/>
  <c r="AV1997" i="1"/>
  <c r="R1998" i="1"/>
  <c r="AN1998" i="1"/>
  <c r="AO1998" i="1"/>
  <c r="AP1998" i="1"/>
  <c r="AQ1998" i="1"/>
  <c r="AV1998" i="1" s="1"/>
  <c r="AR1998" i="1"/>
  <c r="AU1998" i="1" s="1"/>
  <c r="AS1998" i="1"/>
  <c r="AT1998" i="1"/>
  <c r="R1999" i="1"/>
  <c r="AN1999" i="1"/>
  <c r="AO1999" i="1"/>
  <c r="AV1999" i="1" s="1"/>
  <c r="AP1999" i="1"/>
  <c r="AQ1999" i="1"/>
  <c r="AR1999" i="1"/>
  <c r="AS1999" i="1"/>
  <c r="AT1999" i="1"/>
  <c r="AU1999" i="1"/>
  <c r="R2000" i="1"/>
  <c r="AN2000" i="1"/>
  <c r="AO2000" i="1"/>
  <c r="AP2000" i="1"/>
  <c r="AQ2000" i="1"/>
  <c r="AV2000" i="1" s="1"/>
  <c r="AR2000" i="1"/>
  <c r="AU2000" i="1" s="1"/>
  <c r="AS2000" i="1"/>
  <c r="AT2000" i="1"/>
  <c r="R2001" i="1"/>
  <c r="AN2001" i="1"/>
  <c r="AO2001" i="1"/>
  <c r="AP2001" i="1"/>
  <c r="AQ2001" i="1"/>
  <c r="AR2001" i="1"/>
  <c r="AS2001" i="1"/>
  <c r="AV2001" i="1" s="1"/>
  <c r="AT2001" i="1"/>
  <c r="R2002" i="1"/>
  <c r="AN2002" i="1"/>
  <c r="AO2002" i="1"/>
  <c r="AP2002" i="1"/>
  <c r="AQ2002" i="1"/>
  <c r="AR2002" i="1"/>
  <c r="AS2002" i="1"/>
  <c r="AT2002" i="1"/>
  <c r="AU2002" i="1"/>
  <c r="AV2002" i="1"/>
  <c r="R2003" i="1"/>
  <c r="AN2003" i="1"/>
  <c r="AO2003" i="1"/>
  <c r="AP2003" i="1"/>
  <c r="AQ2003" i="1"/>
  <c r="AR2003" i="1"/>
  <c r="AU2003" i="1" s="1"/>
  <c r="AS2003" i="1"/>
  <c r="AT2003" i="1"/>
  <c r="AV2003" i="1"/>
  <c r="R2004" i="1"/>
  <c r="AN2004" i="1"/>
  <c r="AO2004" i="1"/>
  <c r="AP2004" i="1"/>
  <c r="AQ2004" i="1"/>
  <c r="AR2004" i="1"/>
  <c r="AS2004" i="1"/>
  <c r="AT2004" i="1"/>
  <c r="AV2004" i="1"/>
  <c r="R2005" i="1"/>
  <c r="AN2005" i="1"/>
  <c r="AO2005" i="1"/>
  <c r="AP2005" i="1"/>
  <c r="AQ2005" i="1"/>
  <c r="AV2005" i="1" s="1"/>
  <c r="AR2005" i="1"/>
  <c r="AS2005" i="1"/>
  <c r="AT2005" i="1"/>
  <c r="R2006" i="1"/>
  <c r="AN2006" i="1"/>
  <c r="AO2006" i="1"/>
  <c r="AP2006" i="1"/>
  <c r="AQ2006" i="1"/>
  <c r="AR2006" i="1"/>
  <c r="AS2006" i="1"/>
  <c r="AU2006" i="1" s="1"/>
  <c r="AT2006" i="1"/>
  <c r="R2007" i="1"/>
  <c r="AN2007" i="1"/>
  <c r="AO2007" i="1"/>
  <c r="AP2007" i="1"/>
  <c r="AQ2007" i="1"/>
  <c r="AR2007" i="1"/>
  <c r="AU2007" i="1" s="1"/>
  <c r="AS2007" i="1"/>
  <c r="AT2007" i="1"/>
  <c r="AV2007" i="1"/>
  <c r="R2008" i="1"/>
  <c r="AN2008" i="1"/>
  <c r="AO2008" i="1"/>
  <c r="AP2008" i="1"/>
  <c r="AQ2008" i="1"/>
  <c r="AR2008" i="1"/>
  <c r="AU2008" i="1" s="1"/>
  <c r="AS2008" i="1"/>
  <c r="AT2008" i="1"/>
  <c r="AV2008" i="1"/>
  <c r="R2009" i="1"/>
  <c r="AN2009" i="1"/>
  <c r="AO2009" i="1"/>
  <c r="AV2009" i="1" s="1"/>
  <c r="AP2009" i="1"/>
  <c r="AQ2009" i="1"/>
  <c r="AR2009" i="1"/>
  <c r="AU2009" i="1" s="1"/>
  <c r="AS2009" i="1"/>
  <c r="AT2009" i="1"/>
  <c r="R2010" i="1"/>
  <c r="AN2010" i="1"/>
  <c r="AO2010" i="1"/>
  <c r="AP2010" i="1"/>
  <c r="AQ2010" i="1"/>
  <c r="AR2010" i="1"/>
  <c r="AU2010" i="1" s="1"/>
  <c r="AS2010" i="1"/>
  <c r="AT2010" i="1"/>
  <c r="R2011" i="1"/>
  <c r="AN2011" i="1"/>
  <c r="AO2011" i="1"/>
  <c r="AP2011" i="1"/>
  <c r="AQ2011" i="1"/>
  <c r="AR2011" i="1"/>
  <c r="AU2011" i="1" s="1"/>
  <c r="AS2011" i="1"/>
  <c r="AT2011" i="1"/>
  <c r="AV2011" i="1"/>
  <c r="R2012" i="1"/>
  <c r="AN2012" i="1"/>
  <c r="AO2012" i="1"/>
  <c r="AP2012" i="1"/>
  <c r="AQ2012" i="1"/>
  <c r="AV2012" i="1" s="1"/>
  <c r="AR2012" i="1"/>
  <c r="AU2012" i="1" s="1"/>
  <c r="AS2012" i="1"/>
  <c r="AT2012" i="1"/>
  <c r="R2013" i="1"/>
  <c r="AN2013" i="1"/>
  <c r="AO2013" i="1"/>
  <c r="AP2013" i="1"/>
  <c r="AQ2013" i="1"/>
  <c r="AR2013" i="1"/>
  <c r="AU2013" i="1" s="1"/>
  <c r="AS2013" i="1"/>
  <c r="AV2013" i="1" s="1"/>
  <c r="AT2013" i="1"/>
  <c r="R2014" i="1"/>
  <c r="AN2014" i="1"/>
  <c r="AO2014" i="1"/>
  <c r="AP2014" i="1"/>
  <c r="AQ2014" i="1"/>
  <c r="AR2014" i="1"/>
  <c r="AS2014" i="1"/>
  <c r="AT2014" i="1"/>
  <c r="AU2014" i="1"/>
  <c r="AV2014" i="1"/>
  <c r="R2015" i="1"/>
  <c r="AN2015" i="1"/>
  <c r="AO2015" i="1"/>
  <c r="AP2015" i="1"/>
  <c r="AQ2015" i="1"/>
  <c r="AR2015" i="1"/>
  <c r="AU2015" i="1" s="1"/>
  <c r="AS2015" i="1"/>
  <c r="AT2015" i="1"/>
  <c r="R2016" i="1"/>
  <c r="AN2016" i="1"/>
  <c r="AO2016" i="1"/>
  <c r="AV2016" i="1" s="1"/>
  <c r="AP2016" i="1"/>
  <c r="AQ2016" i="1"/>
  <c r="AR2016" i="1"/>
  <c r="AU2016" i="1" s="1"/>
  <c r="AS2016" i="1"/>
  <c r="AT2016" i="1"/>
  <c r="R2017" i="1"/>
  <c r="AN2017" i="1"/>
  <c r="AO2017" i="1"/>
  <c r="AP2017" i="1"/>
  <c r="AQ2017" i="1"/>
  <c r="AV2017" i="1" s="1"/>
  <c r="AR2017" i="1"/>
  <c r="AU2017" i="1" s="1"/>
  <c r="AS2017" i="1"/>
  <c r="AT2017" i="1"/>
  <c r="R2018" i="1"/>
  <c r="AN2018" i="1"/>
  <c r="AO2018" i="1"/>
  <c r="AP2018" i="1"/>
  <c r="AQ2018" i="1"/>
  <c r="AR2018" i="1"/>
  <c r="AS2018" i="1"/>
  <c r="AT2018" i="1"/>
  <c r="AU2018" i="1"/>
  <c r="R2019" i="1"/>
  <c r="AN2019" i="1"/>
  <c r="AO2019" i="1"/>
  <c r="AP2019" i="1"/>
  <c r="AQ2019" i="1"/>
  <c r="AR2019" i="1"/>
  <c r="AU2019" i="1" s="1"/>
  <c r="AS2019" i="1"/>
  <c r="AT2019" i="1"/>
  <c r="AV2019" i="1"/>
  <c r="R2020" i="1"/>
  <c r="AN2020" i="1"/>
  <c r="AO2020" i="1"/>
  <c r="AP2020" i="1"/>
  <c r="AQ2020" i="1"/>
  <c r="AR2020" i="1"/>
  <c r="AS2020" i="1"/>
  <c r="AT2020" i="1"/>
  <c r="R2021" i="1"/>
  <c r="AN2021" i="1"/>
  <c r="AO2021" i="1"/>
  <c r="AP2021" i="1"/>
  <c r="AQ2021" i="1"/>
  <c r="AR2021" i="1"/>
  <c r="AU2021" i="1" s="1"/>
  <c r="AS2021" i="1"/>
  <c r="AT2021" i="1"/>
  <c r="AV2021" i="1"/>
  <c r="R2022" i="1"/>
  <c r="AN2022" i="1"/>
  <c r="AO2022" i="1"/>
  <c r="AP2022" i="1"/>
  <c r="AQ2022" i="1"/>
  <c r="AR2022" i="1"/>
  <c r="AU2022" i="1" s="1"/>
  <c r="AS2022" i="1"/>
  <c r="AT2022" i="1"/>
  <c r="R2023" i="1"/>
  <c r="AN2023" i="1"/>
  <c r="AO2023" i="1"/>
  <c r="AP2023" i="1"/>
  <c r="AQ2023" i="1"/>
  <c r="AR2023" i="1"/>
  <c r="AU2023" i="1" s="1"/>
  <c r="AS2023" i="1"/>
  <c r="AT2023" i="1"/>
  <c r="R2024" i="1"/>
  <c r="AN2024" i="1"/>
  <c r="AO2024" i="1"/>
  <c r="AP2024" i="1"/>
  <c r="AQ2024" i="1"/>
  <c r="AR2024" i="1"/>
  <c r="AS2024" i="1"/>
  <c r="AT2024" i="1"/>
  <c r="AU2024" i="1"/>
  <c r="R2025" i="1"/>
  <c r="AN2025" i="1"/>
  <c r="AO2025" i="1"/>
  <c r="AP2025" i="1"/>
  <c r="AQ2025" i="1"/>
  <c r="AV2025" i="1" s="1"/>
  <c r="AR2025" i="1"/>
  <c r="AU2025" i="1" s="1"/>
  <c r="AS2025" i="1"/>
  <c r="AT2025" i="1"/>
  <c r="R2026" i="1"/>
  <c r="AN2026" i="1"/>
  <c r="AO2026" i="1"/>
  <c r="AP2026" i="1"/>
  <c r="AQ2026" i="1"/>
  <c r="AR2026" i="1"/>
  <c r="AS2026" i="1"/>
  <c r="AT2026" i="1"/>
  <c r="AU2026" i="1"/>
  <c r="AV2026" i="1"/>
  <c r="R2027" i="1"/>
  <c r="AN2027" i="1"/>
  <c r="AO2027" i="1"/>
  <c r="AP2027" i="1"/>
  <c r="AQ2027" i="1"/>
  <c r="AV2027" i="1" s="1"/>
  <c r="AR2027" i="1"/>
  <c r="AU2027" i="1" s="1"/>
  <c r="AS2027" i="1"/>
  <c r="AT2027" i="1"/>
  <c r="R2028" i="1"/>
  <c r="AN2028" i="1"/>
  <c r="AO2028" i="1"/>
  <c r="AP2028" i="1"/>
  <c r="AQ2028" i="1"/>
  <c r="AV2028" i="1" s="1"/>
  <c r="AR2028" i="1"/>
  <c r="AS2028" i="1"/>
  <c r="AT2028" i="1"/>
  <c r="R2029" i="1"/>
  <c r="AN2029" i="1"/>
  <c r="AO2029" i="1"/>
  <c r="AP2029" i="1"/>
  <c r="AQ2029" i="1"/>
  <c r="AV2029" i="1" s="1"/>
  <c r="AR2029" i="1"/>
  <c r="AS2029" i="1"/>
  <c r="AT2029" i="1"/>
  <c r="AU2029" i="1"/>
  <c r="R2030" i="1"/>
  <c r="AN2030" i="1"/>
  <c r="AO2030" i="1"/>
  <c r="AP2030" i="1"/>
  <c r="AQ2030" i="1"/>
  <c r="AR2030" i="1"/>
  <c r="AS2030" i="1"/>
  <c r="AT2030" i="1"/>
  <c r="R2031" i="1"/>
  <c r="AN2031" i="1"/>
  <c r="AO2031" i="1"/>
  <c r="AP2031" i="1"/>
  <c r="AQ2031" i="1"/>
  <c r="AR2031" i="1"/>
  <c r="AU2031" i="1" s="1"/>
  <c r="AS2031" i="1"/>
  <c r="AT2031" i="1"/>
  <c r="AV2031" i="1"/>
  <c r="R2032" i="1"/>
  <c r="AN2032" i="1"/>
  <c r="AO2032" i="1"/>
  <c r="AV2032" i="1" s="1"/>
  <c r="AP2032" i="1"/>
  <c r="AQ2032" i="1"/>
  <c r="AR2032" i="1"/>
  <c r="AU2032" i="1" s="1"/>
  <c r="AS2032" i="1"/>
  <c r="AT2032" i="1"/>
  <c r="R2033" i="1"/>
  <c r="AN2033" i="1"/>
  <c r="AO2033" i="1"/>
  <c r="AP2033" i="1"/>
  <c r="AQ2033" i="1"/>
  <c r="AV2033" i="1" s="1"/>
  <c r="AR2033" i="1"/>
  <c r="AU2033" i="1" s="1"/>
  <c r="AS2033" i="1"/>
  <c r="AT2033" i="1"/>
  <c r="R2034" i="1"/>
  <c r="AN2034" i="1"/>
  <c r="AO2034" i="1"/>
  <c r="AP2034" i="1"/>
  <c r="AQ2034" i="1"/>
  <c r="AR2034" i="1"/>
  <c r="AS2034" i="1"/>
  <c r="AT2034" i="1"/>
  <c r="AV2034" i="1"/>
  <c r="R2035" i="1"/>
  <c r="AN2035" i="1"/>
  <c r="AO2035" i="1"/>
  <c r="AP2035" i="1"/>
  <c r="AQ2035" i="1"/>
  <c r="AV2035" i="1" s="1"/>
  <c r="AR2035" i="1"/>
  <c r="AS2035" i="1"/>
  <c r="AT2035" i="1"/>
  <c r="R2036" i="1"/>
  <c r="AN2036" i="1"/>
  <c r="AO2036" i="1"/>
  <c r="AP2036" i="1"/>
  <c r="AQ2036" i="1"/>
  <c r="AR2036" i="1"/>
  <c r="AS2036" i="1"/>
  <c r="AU2036" i="1" s="1"/>
  <c r="AT2036" i="1"/>
  <c r="R2037" i="1"/>
  <c r="AN2037" i="1"/>
  <c r="AO2037" i="1"/>
  <c r="AP2037" i="1"/>
  <c r="AQ2037" i="1"/>
  <c r="AV2037" i="1" s="1"/>
  <c r="AR2037" i="1"/>
  <c r="AU2037" i="1" s="1"/>
  <c r="AS2037" i="1"/>
  <c r="AT2037" i="1"/>
  <c r="R2038" i="1"/>
  <c r="AN2038" i="1"/>
  <c r="AO2038" i="1"/>
  <c r="AP2038" i="1"/>
  <c r="AQ2038" i="1"/>
  <c r="AR2038" i="1"/>
  <c r="AS2038" i="1"/>
  <c r="AT2038" i="1"/>
  <c r="AV2038" i="1"/>
  <c r="R2039" i="1"/>
  <c r="AN2039" i="1"/>
  <c r="AO2039" i="1"/>
  <c r="AP2039" i="1"/>
  <c r="AQ2039" i="1"/>
  <c r="AR2039" i="1"/>
  <c r="AS2039" i="1"/>
  <c r="AT2039" i="1"/>
  <c r="AU2039" i="1"/>
  <c r="AV2039" i="1"/>
  <c r="R2040" i="1"/>
  <c r="AN2040" i="1"/>
  <c r="AO2040" i="1"/>
  <c r="AP2040" i="1"/>
  <c r="AQ2040" i="1"/>
  <c r="AR2040" i="1"/>
  <c r="AU2040" i="1" s="1"/>
  <c r="AS2040" i="1"/>
  <c r="AT2040" i="1"/>
  <c r="AV2040" i="1"/>
  <c r="R2041" i="1"/>
  <c r="AN2041" i="1"/>
  <c r="AO2041" i="1"/>
  <c r="AP2041" i="1"/>
  <c r="AQ2041" i="1"/>
  <c r="AV2041" i="1" s="1"/>
  <c r="AR2041" i="1"/>
  <c r="AS2041" i="1"/>
  <c r="AU2041" i="1" s="1"/>
  <c r="AT2041" i="1"/>
  <c r="R2042" i="1"/>
  <c r="AN2042" i="1"/>
  <c r="AO2042" i="1"/>
  <c r="AP2042" i="1"/>
  <c r="AQ2042" i="1"/>
  <c r="AR2042" i="1"/>
  <c r="AS2042" i="1"/>
  <c r="AU2042" i="1" s="1"/>
  <c r="AT2042" i="1"/>
  <c r="R2043" i="1"/>
  <c r="AN2043" i="1"/>
  <c r="AO2043" i="1"/>
  <c r="AP2043" i="1"/>
  <c r="AQ2043" i="1"/>
  <c r="AR2043" i="1"/>
  <c r="AU2043" i="1" s="1"/>
  <c r="AS2043" i="1"/>
  <c r="AT2043" i="1"/>
  <c r="AV2043" i="1"/>
  <c r="R2044" i="1"/>
  <c r="AN2044" i="1"/>
  <c r="AO2044" i="1"/>
  <c r="AV2044" i="1" s="1"/>
  <c r="AP2044" i="1"/>
  <c r="AQ2044" i="1"/>
  <c r="AR2044" i="1"/>
  <c r="AS2044" i="1"/>
  <c r="AT2044" i="1"/>
  <c r="AU2044" i="1"/>
  <c r="R2045" i="1"/>
  <c r="AN2045" i="1"/>
  <c r="AO2045" i="1"/>
  <c r="AP2045" i="1"/>
  <c r="AQ2045" i="1"/>
  <c r="AV2045" i="1" s="1"/>
  <c r="AR2045" i="1"/>
  <c r="AU2045" i="1" s="1"/>
  <c r="AS2045" i="1"/>
  <c r="AT2045" i="1"/>
  <c r="R2046" i="1"/>
  <c r="AN2046" i="1"/>
  <c r="AO2046" i="1"/>
  <c r="AP2046" i="1"/>
  <c r="AQ2046" i="1"/>
  <c r="AV2046" i="1" s="1"/>
  <c r="AR2046" i="1"/>
  <c r="AU2046" i="1" s="1"/>
  <c r="AS2046" i="1"/>
  <c r="AT2046" i="1"/>
  <c r="R2047" i="1"/>
  <c r="AN2047" i="1"/>
  <c r="AO2047" i="1"/>
  <c r="AP2047" i="1"/>
  <c r="AQ2047" i="1"/>
  <c r="AR2047" i="1"/>
  <c r="AS2047" i="1"/>
  <c r="AT2047" i="1"/>
  <c r="AU2047" i="1"/>
  <c r="AV2047" i="1"/>
  <c r="R2048" i="1"/>
  <c r="AN2048" i="1"/>
  <c r="AO2048" i="1"/>
  <c r="AP2048" i="1"/>
  <c r="AQ2048" i="1"/>
  <c r="AR2048" i="1"/>
  <c r="AU2048" i="1" s="1"/>
  <c r="AS2048" i="1"/>
  <c r="AT2048" i="1"/>
  <c r="R2049" i="1"/>
  <c r="AN2049" i="1"/>
  <c r="AO2049" i="1"/>
  <c r="AP2049" i="1"/>
  <c r="AQ2049" i="1"/>
  <c r="AR2049" i="1"/>
  <c r="AU2049" i="1" s="1"/>
  <c r="AS2049" i="1"/>
  <c r="AV2049" i="1" s="1"/>
  <c r="AT2049" i="1"/>
  <c r="R2050" i="1"/>
  <c r="AN2050" i="1"/>
  <c r="AO2050" i="1"/>
  <c r="AP2050" i="1"/>
  <c r="AQ2050" i="1"/>
  <c r="AR2050" i="1"/>
  <c r="AS2050" i="1"/>
  <c r="AT2050" i="1"/>
  <c r="AU2050" i="1"/>
  <c r="AV2050" i="1"/>
  <c r="R2051" i="1"/>
  <c r="AN2051" i="1"/>
  <c r="AO2051" i="1"/>
  <c r="AV2051" i="1" s="1"/>
  <c r="AP2051" i="1"/>
  <c r="AQ2051" i="1"/>
  <c r="AR2051" i="1"/>
  <c r="AU2051" i="1" s="1"/>
  <c r="AS2051" i="1"/>
  <c r="AT2051" i="1"/>
  <c r="R2052" i="1"/>
  <c r="AN2052" i="1"/>
  <c r="AO2052" i="1"/>
  <c r="AP2052" i="1"/>
  <c r="AQ2052" i="1"/>
  <c r="AR2052" i="1"/>
  <c r="AS2052" i="1"/>
  <c r="AT2052" i="1"/>
  <c r="AV2052" i="1"/>
  <c r="R2053" i="1"/>
  <c r="AN2053" i="1"/>
  <c r="AO2053" i="1"/>
  <c r="AP2053" i="1"/>
  <c r="AQ2053" i="1"/>
  <c r="AR2053" i="1"/>
  <c r="AU2053" i="1" s="1"/>
  <c r="AS2053" i="1"/>
  <c r="AT2053" i="1"/>
  <c r="AV2053" i="1"/>
  <c r="R2054" i="1"/>
  <c r="AN2054" i="1"/>
  <c r="AO2054" i="1"/>
  <c r="AP2054" i="1"/>
  <c r="AQ2054" i="1"/>
  <c r="AV2054" i="1" s="1"/>
  <c r="AR2054" i="1"/>
  <c r="AS2054" i="1"/>
  <c r="AT2054" i="1"/>
  <c r="R2055" i="1"/>
  <c r="AN2055" i="1"/>
  <c r="AO2055" i="1"/>
  <c r="AP2055" i="1"/>
  <c r="AQ2055" i="1"/>
  <c r="AR2055" i="1"/>
  <c r="AS2055" i="1"/>
  <c r="AU2055" i="1" s="1"/>
  <c r="AT2055" i="1"/>
  <c r="AV2055" i="1"/>
  <c r="R2056" i="1"/>
  <c r="AN2056" i="1"/>
  <c r="AO2056" i="1"/>
  <c r="AP2056" i="1"/>
  <c r="AQ2056" i="1"/>
  <c r="AR2056" i="1"/>
  <c r="AS2056" i="1"/>
  <c r="AT2056" i="1"/>
  <c r="AU2056" i="1"/>
  <c r="AV2056" i="1"/>
  <c r="R2057" i="1"/>
  <c r="AN2057" i="1"/>
  <c r="AO2057" i="1"/>
  <c r="AP2057" i="1"/>
  <c r="AQ2057" i="1"/>
  <c r="AV2057" i="1" s="1"/>
  <c r="AR2057" i="1"/>
  <c r="AU2057" i="1" s="1"/>
  <c r="AS2057" i="1"/>
  <c r="AT2057" i="1"/>
  <c r="R2058" i="1"/>
  <c r="AN2058" i="1"/>
  <c r="AO2058" i="1"/>
  <c r="AP2058" i="1"/>
  <c r="AQ2058" i="1"/>
  <c r="AR2058" i="1"/>
  <c r="AU2058" i="1" s="1"/>
  <c r="AS2058" i="1"/>
  <c r="AT2058" i="1"/>
  <c r="AV2058" i="1"/>
  <c r="R2059" i="1"/>
  <c r="AN2059" i="1"/>
  <c r="AO2059" i="1"/>
  <c r="AP2059" i="1"/>
  <c r="AQ2059" i="1"/>
  <c r="AV2059" i="1" s="1"/>
  <c r="AR2059" i="1"/>
  <c r="AS2059" i="1"/>
  <c r="AU2059" i="1" s="1"/>
  <c r="AT2059" i="1"/>
  <c r="R2060" i="1"/>
  <c r="AN2060" i="1"/>
  <c r="AO2060" i="1"/>
  <c r="AV2060" i="1" s="1"/>
  <c r="AP2060" i="1"/>
  <c r="AQ2060" i="1"/>
  <c r="AR2060" i="1"/>
  <c r="AS2060" i="1"/>
  <c r="AT2060" i="1"/>
  <c r="AU2060" i="1"/>
  <c r="R2061" i="1"/>
  <c r="AN2061" i="1"/>
  <c r="AO2061" i="1"/>
  <c r="AP2061" i="1"/>
  <c r="AQ2061" i="1"/>
  <c r="AV2061" i="1" s="1"/>
  <c r="AR2061" i="1"/>
  <c r="AS2061" i="1"/>
  <c r="AT2061" i="1"/>
  <c r="AU2061" i="1"/>
  <c r="R2062" i="1"/>
  <c r="AN2062" i="1"/>
  <c r="AO2062" i="1"/>
  <c r="AV2062" i="1" s="1"/>
  <c r="AP2062" i="1"/>
  <c r="AQ2062" i="1"/>
  <c r="AR2062" i="1"/>
  <c r="AS2062" i="1"/>
  <c r="AT2062" i="1"/>
  <c r="R2063" i="1"/>
  <c r="AN2063" i="1"/>
  <c r="AO2063" i="1"/>
  <c r="AP2063" i="1"/>
  <c r="AQ2063" i="1"/>
  <c r="AV2063" i="1" s="1"/>
  <c r="AR2063" i="1"/>
  <c r="AS2063" i="1"/>
  <c r="AT2063" i="1"/>
  <c r="AU2063" i="1"/>
  <c r="R2064" i="1"/>
  <c r="AN2064" i="1"/>
  <c r="AO2064" i="1"/>
  <c r="AP2064" i="1"/>
  <c r="AQ2064" i="1"/>
  <c r="AR2064" i="1"/>
  <c r="AS2064" i="1"/>
  <c r="AT2064" i="1"/>
  <c r="AV2064" i="1"/>
  <c r="R2065" i="1"/>
  <c r="AN2065" i="1"/>
  <c r="AO2065" i="1"/>
  <c r="AP2065" i="1"/>
  <c r="AQ2065" i="1"/>
  <c r="AR2065" i="1"/>
  <c r="AS2065" i="1"/>
  <c r="AT2065" i="1"/>
  <c r="R2066" i="1"/>
  <c r="AN2066" i="1"/>
  <c r="AO2066" i="1"/>
  <c r="AV2066" i="1" s="1"/>
  <c r="AP2066" i="1"/>
  <c r="AQ2066" i="1"/>
  <c r="AR2066" i="1"/>
  <c r="AS2066" i="1"/>
  <c r="AU2066" i="1" s="1"/>
  <c r="AT2066" i="1"/>
  <c r="R2067" i="1"/>
  <c r="AN2067" i="1"/>
  <c r="AO2067" i="1"/>
  <c r="AP2067" i="1"/>
  <c r="AQ2067" i="1"/>
  <c r="AV2067" i="1" s="1"/>
  <c r="AR2067" i="1"/>
  <c r="AS2067" i="1"/>
  <c r="AT2067" i="1"/>
  <c r="AU2067" i="1"/>
  <c r="R2068" i="1"/>
  <c r="AN2068" i="1"/>
  <c r="AO2068" i="1"/>
  <c r="AP2068" i="1"/>
  <c r="AQ2068" i="1"/>
  <c r="AR2068" i="1"/>
  <c r="AS2068" i="1"/>
  <c r="AT2068" i="1"/>
  <c r="R2069" i="1"/>
  <c r="AN2069" i="1"/>
  <c r="AO2069" i="1"/>
  <c r="AV2069" i="1" s="1"/>
  <c r="AP2069" i="1"/>
  <c r="AQ2069" i="1"/>
  <c r="AR2069" i="1"/>
  <c r="AU2069" i="1" s="1"/>
  <c r="AS2069" i="1"/>
  <c r="AT2069" i="1"/>
  <c r="R2070" i="1"/>
  <c r="AN2070" i="1"/>
  <c r="AO2070" i="1"/>
  <c r="AP2070" i="1"/>
  <c r="AQ2070" i="1"/>
  <c r="AR2070" i="1"/>
  <c r="AU2070" i="1" s="1"/>
  <c r="AS2070" i="1"/>
  <c r="AT2070" i="1"/>
  <c r="R2071" i="1"/>
  <c r="AN2071" i="1"/>
  <c r="AO2071" i="1"/>
  <c r="AV2071" i="1" s="1"/>
  <c r="AP2071" i="1"/>
  <c r="AQ2071" i="1"/>
  <c r="AR2071" i="1"/>
  <c r="AS2071" i="1"/>
  <c r="AU2071" i="1" s="1"/>
  <c r="AT2071" i="1"/>
  <c r="R2072" i="1"/>
  <c r="AN2072" i="1"/>
  <c r="AO2072" i="1"/>
  <c r="AV2072" i="1" s="1"/>
  <c r="AP2072" i="1"/>
  <c r="AQ2072" i="1"/>
  <c r="AR2072" i="1"/>
  <c r="AS2072" i="1"/>
  <c r="AT2072" i="1"/>
  <c r="AU2072" i="1"/>
  <c r="R2073" i="1"/>
  <c r="AN2073" i="1"/>
  <c r="AO2073" i="1"/>
  <c r="AP2073" i="1"/>
  <c r="AQ2073" i="1"/>
  <c r="AV2073" i="1" s="1"/>
  <c r="AR2073" i="1"/>
  <c r="AU2073" i="1" s="1"/>
  <c r="AS2073" i="1"/>
  <c r="AT2073" i="1"/>
  <c r="R2074" i="1"/>
  <c r="AN2074" i="1"/>
  <c r="AO2074" i="1"/>
  <c r="AV2074" i="1" s="1"/>
  <c r="AP2074" i="1"/>
  <c r="AQ2074" i="1"/>
  <c r="AR2074" i="1"/>
  <c r="AS2074" i="1"/>
  <c r="AT2074" i="1"/>
  <c r="AU2074" i="1"/>
  <c r="R2075" i="1"/>
  <c r="AN2075" i="1"/>
  <c r="AO2075" i="1"/>
  <c r="AP2075" i="1"/>
  <c r="AQ2075" i="1"/>
  <c r="AV2075" i="1" s="1"/>
  <c r="AR2075" i="1"/>
  <c r="AS2075" i="1"/>
  <c r="AT2075" i="1"/>
  <c r="AU2075" i="1"/>
  <c r="R2076" i="1"/>
  <c r="AN2076" i="1"/>
  <c r="AO2076" i="1"/>
  <c r="AP2076" i="1"/>
  <c r="AQ2076" i="1"/>
  <c r="AV2076" i="1" s="1"/>
  <c r="AR2076" i="1"/>
  <c r="AU2076" i="1" s="1"/>
  <c r="AS2076" i="1"/>
  <c r="AT2076" i="1"/>
  <c r="R2077" i="1"/>
  <c r="AN2077" i="1"/>
  <c r="AO2077" i="1"/>
  <c r="AP2077" i="1"/>
  <c r="AQ2077" i="1"/>
  <c r="AR2077" i="1"/>
  <c r="AS2077" i="1"/>
  <c r="AV2077" i="1" s="1"/>
  <c r="AT2077" i="1"/>
  <c r="R2078" i="1"/>
  <c r="AN2078" i="1"/>
  <c r="AO2078" i="1"/>
  <c r="AP2078" i="1"/>
  <c r="AQ2078" i="1"/>
  <c r="AR2078" i="1"/>
  <c r="AS2078" i="1"/>
  <c r="AT2078" i="1"/>
  <c r="AU2078" i="1"/>
  <c r="AV2078" i="1"/>
  <c r="R2079" i="1"/>
  <c r="AN2079" i="1"/>
  <c r="AO2079" i="1"/>
  <c r="AP2079" i="1"/>
  <c r="AQ2079" i="1"/>
  <c r="AV2079" i="1" s="1"/>
  <c r="AR2079" i="1"/>
  <c r="AU2079" i="1" s="1"/>
  <c r="AS2079" i="1"/>
  <c r="AT2079" i="1"/>
  <c r="R2080" i="1"/>
  <c r="AN2080" i="1"/>
  <c r="AO2080" i="1"/>
  <c r="AV2080" i="1" s="1"/>
  <c r="AP2080" i="1"/>
  <c r="AQ2080" i="1"/>
  <c r="AR2080" i="1"/>
  <c r="AS2080" i="1"/>
  <c r="AT2080" i="1"/>
  <c r="AU2080" i="1"/>
  <c r="R2081" i="1"/>
  <c r="AN2081" i="1"/>
  <c r="AO2081" i="1"/>
  <c r="AP2081" i="1"/>
  <c r="AQ2081" i="1"/>
  <c r="AV2081" i="1" s="1"/>
  <c r="AR2081" i="1"/>
  <c r="AU2081" i="1" s="1"/>
  <c r="AS2081" i="1"/>
  <c r="AT2081" i="1"/>
  <c r="R2082" i="1"/>
  <c r="AN2082" i="1"/>
  <c r="AO2082" i="1"/>
  <c r="AP2082" i="1"/>
  <c r="AQ2082" i="1"/>
  <c r="AV2082" i="1" s="1"/>
  <c r="AR2082" i="1"/>
  <c r="AU2082" i="1" s="1"/>
  <c r="AS2082" i="1"/>
  <c r="AT2082" i="1"/>
  <c r="R2083" i="1"/>
  <c r="AN2083" i="1"/>
  <c r="AO2083" i="1"/>
  <c r="AV2083" i="1" s="1"/>
  <c r="AP2083" i="1"/>
  <c r="AQ2083" i="1"/>
  <c r="AR2083" i="1"/>
  <c r="AS2083" i="1"/>
  <c r="AT2083" i="1"/>
  <c r="AU2083" i="1"/>
  <c r="R2084" i="1"/>
  <c r="AN2084" i="1"/>
  <c r="AO2084" i="1"/>
  <c r="AP2084" i="1"/>
  <c r="AQ2084" i="1"/>
  <c r="AR2084" i="1"/>
  <c r="AU2084" i="1" s="1"/>
  <c r="AS2084" i="1"/>
  <c r="AT2084" i="1"/>
  <c r="AV2084" i="1"/>
  <c r="R2085" i="1"/>
  <c r="AN2085" i="1"/>
  <c r="AO2085" i="1"/>
  <c r="AP2085" i="1"/>
  <c r="AQ2085" i="1"/>
  <c r="AV2085" i="1" s="1"/>
  <c r="AR2085" i="1"/>
  <c r="AS2085" i="1"/>
  <c r="AU2085" i="1" s="1"/>
  <c r="AT2085" i="1"/>
  <c r="R2086" i="1"/>
  <c r="AN2086" i="1"/>
  <c r="AO2086" i="1"/>
  <c r="AP2086" i="1"/>
  <c r="AQ2086" i="1"/>
  <c r="AR2086" i="1"/>
  <c r="AS2086" i="1"/>
  <c r="AT2086" i="1"/>
  <c r="AU2086" i="1"/>
  <c r="AV2086" i="1"/>
  <c r="R2087" i="1"/>
  <c r="AN2087" i="1"/>
  <c r="AO2087" i="1"/>
  <c r="AP2087" i="1"/>
  <c r="AQ2087" i="1"/>
  <c r="AV2087" i="1" s="1"/>
  <c r="AR2087" i="1"/>
  <c r="AU2087" i="1" s="1"/>
  <c r="AS2087" i="1"/>
  <c r="AT2087" i="1"/>
  <c r="R2088" i="1"/>
  <c r="AN2088" i="1"/>
  <c r="AO2088" i="1"/>
  <c r="AV2088" i="1" s="1"/>
  <c r="AP2088" i="1"/>
  <c r="AQ2088" i="1"/>
  <c r="AR2088" i="1"/>
  <c r="AS2088" i="1"/>
  <c r="AT2088" i="1"/>
  <c r="R2089" i="1"/>
  <c r="AN2089" i="1"/>
  <c r="AO2089" i="1"/>
  <c r="AP2089" i="1"/>
  <c r="AQ2089" i="1"/>
  <c r="AV2089" i="1" s="1"/>
  <c r="AR2089" i="1"/>
  <c r="AU2089" i="1" s="1"/>
  <c r="AS2089" i="1"/>
  <c r="AT2089" i="1"/>
  <c r="R2090" i="1"/>
  <c r="AN2090" i="1"/>
  <c r="AO2090" i="1"/>
  <c r="AP2090" i="1"/>
  <c r="AQ2090" i="1"/>
  <c r="AR2090" i="1"/>
  <c r="AU2090" i="1" s="1"/>
  <c r="AS2090" i="1"/>
  <c r="AT2090" i="1"/>
  <c r="R2091" i="1"/>
  <c r="AN2091" i="1"/>
  <c r="AO2091" i="1"/>
  <c r="AP2091" i="1"/>
  <c r="AQ2091" i="1"/>
  <c r="AR2091" i="1"/>
  <c r="AU2091" i="1" s="1"/>
  <c r="AS2091" i="1"/>
  <c r="AT2091" i="1"/>
  <c r="AV2091" i="1"/>
  <c r="R2092" i="1"/>
  <c r="AN2092" i="1"/>
  <c r="AO2092" i="1"/>
  <c r="AP2092" i="1"/>
  <c r="AQ2092" i="1"/>
  <c r="AR2092" i="1"/>
  <c r="AU2092" i="1" s="1"/>
  <c r="AS2092" i="1"/>
  <c r="AT2092" i="1"/>
  <c r="AV2092" i="1"/>
  <c r="R2093" i="1"/>
  <c r="AN2093" i="1"/>
  <c r="AO2093" i="1"/>
  <c r="AP2093" i="1"/>
  <c r="AQ2093" i="1"/>
  <c r="AV2093" i="1" s="1"/>
  <c r="AR2093" i="1"/>
  <c r="AU2093" i="1" s="1"/>
  <c r="AS2093" i="1"/>
  <c r="AT2093" i="1"/>
  <c r="R2094" i="1"/>
  <c r="AN2094" i="1"/>
  <c r="AO2094" i="1"/>
  <c r="AV2094" i="1" s="1"/>
  <c r="AP2094" i="1"/>
  <c r="AQ2094" i="1"/>
  <c r="AR2094" i="1"/>
  <c r="AS2094" i="1"/>
  <c r="AT2094" i="1"/>
  <c r="R2095" i="1"/>
  <c r="AN2095" i="1"/>
  <c r="AO2095" i="1"/>
  <c r="AP2095" i="1"/>
  <c r="AQ2095" i="1"/>
  <c r="AR2095" i="1"/>
  <c r="AU2095" i="1" s="1"/>
  <c r="AS2095" i="1"/>
  <c r="AT2095" i="1"/>
  <c r="AV2095" i="1"/>
  <c r="R2096" i="1"/>
  <c r="AN2096" i="1"/>
  <c r="AO2096" i="1"/>
  <c r="AP2096" i="1"/>
  <c r="AQ2096" i="1"/>
  <c r="AR2096" i="1"/>
  <c r="AS2096" i="1"/>
  <c r="AU2096" i="1" s="1"/>
  <c r="AT2096" i="1"/>
  <c r="R2097" i="1"/>
  <c r="AN2097" i="1"/>
  <c r="AO2097" i="1"/>
  <c r="AP2097" i="1"/>
  <c r="AQ2097" i="1"/>
  <c r="AR2097" i="1"/>
  <c r="AS2097" i="1"/>
  <c r="AU2097" i="1" s="1"/>
  <c r="AT2097" i="1"/>
  <c r="AV2097" i="1"/>
  <c r="R2098" i="1"/>
  <c r="AN2098" i="1"/>
  <c r="AO2098" i="1"/>
  <c r="AP2098" i="1"/>
  <c r="AQ2098" i="1"/>
  <c r="AR2098" i="1"/>
  <c r="AS2098" i="1"/>
  <c r="AT2098" i="1"/>
  <c r="R2099" i="1"/>
  <c r="AN2099" i="1"/>
  <c r="AO2099" i="1"/>
  <c r="AV2099" i="1" s="1"/>
  <c r="AP2099" i="1"/>
  <c r="AQ2099" i="1"/>
  <c r="AR2099" i="1"/>
  <c r="AS2099" i="1"/>
  <c r="AT2099" i="1"/>
  <c r="AU2099" i="1"/>
  <c r="R2100" i="1"/>
  <c r="AN2100" i="1"/>
  <c r="AO2100" i="1"/>
  <c r="AP2100" i="1"/>
  <c r="AQ2100" i="1"/>
  <c r="AV2100" i="1" s="1"/>
  <c r="AR2100" i="1"/>
  <c r="AS2100" i="1"/>
  <c r="AT2100" i="1"/>
  <c r="R2101" i="1"/>
  <c r="AN2101" i="1"/>
  <c r="AO2101" i="1"/>
  <c r="AP2101" i="1"/>
  <c r="AQ2101" i="1"/>
  <c r="AV2101" i="1" s="1"/>
  <c r="AR2101" i="1"/>
  <c r="AU2101" i="1" s="1"/>
  <c r="AS2101" i="1"/>
  <c r="AT2101" i="1"/>
  <c r="R2102" i="1"/>
  <c r="AN2102" i="1"/>
  <c r="AO2102" i="1"/>
  <c r="AV2102" i="1" s="1"/>
  <c r="AP2102" i="1"/>
  <c r="AQ2102" i="1"/>
  <c r="AR2102" i="1"/>
  <c r="AU2102" i="1" s="1"/>
  <c r="AS2102" i="1"/>
  <c r="AT2102" i="1"/>
  <c r="R2103" i="1"/>
  <c r="AN2103" i="1"/>
  <c r="AO2103" i="1"/>
  <c r="AP2103" i="1"/>
  <c r="AQ2103" i="1"/>
  <c r="AV2103" i="1" s="1"/>
  <c r="AR2103" i="1"/>
  <c r="AU2103" i="1" s="1"/>
  <c r="AS2103" i="1"/>
  <c r="AT2103" i="1"/>
  <c r="R2104" i="1"/>
  <c r="AN2104" i="1"/>
  <c r="AO2104" i="1"/>
  <c r="AP2104" i="1"/>
  <c r="AQ2104" i="1"/>
  <c r="AR2104" i="1"/>
  <c r="AU2104" i="1" s="1"/>
  <c r="AS2104" i="1"/>
  <c r="AT2104" i="1"/>
  <c r="AV2104" i="1"/>
  <c r="R2105" i="1"/>
  <c r="AN2105" i="1"/>
  <c r="AO2105" i="1"/>
  <c r="AV2105" i="1" s="1"/>
  <c r="AP2105" i="1"/>
  <c r="AQ2105" i="1"/>
  <c r="AR2105" i="1"/>
  <c r="AS2105" i="1"/>
  <c r="AT2105" i="1"/>
  <c r="AU2105" i="1"/>
  <c r="R2106" i="1"/>
  <c r="AN2106" i="1"/>
  <c r="AO2106" i="1"/>
  <c r="AP2106" i="1"/>
  <c r="AQ2106" i="1"/>
  <c r="AV2106" i="1" s="1"/>
  <c r="AR2106" i="1"/>
  <c r="AU2106" i="1" s="1"/>
  <c r="AS2106" i="1"/>
  <c r="AT2106" i="1"/>
  <c r="R2107" i="1"/>
  <c r="AN2107" i="1"/>
  <c r="AO2107" i="1"/>
  <c r="AP2107" i="1"/>
  <c r="AQ2107" i="1"/>
  <c r="AR2107" i="1"/>
  <c r="AS2107" i="1"/>
  <c r="AT2107" i="1"/>
  <c r="AU2107" i="1"/>
  <c r="R2108" i="1"/>
  <c r="AN2108" i="1"/>
  <c r="AO2108" i="1"/>
  <c r="AP2108" i="1"/>
  <c r="AQ2108" i="1"/>
  <c r="AR2108" i="1"/>
  <c r="AS2108" i="1"/>
  <c r="AU2108" i="1" s="1"/>
  <c r="AT2108" i="1"/>
  <c r="AV2108" i="1"/>
  <c r="R2109" i="1"/>
  <c r="AN2109" i="1"/>
  <c r="AO2109" i="1"/>
  <c r="AP2109" i="1"/>
  <c r="AQ2109" i="1"/>
  <c r="AR2109" i="1"/>
  <c r="AS2109" i="1"/>
  <c r="AT2109" i="1"/>
  <c r="AU2109" i="1"/>
  <c r="R2110" i="1"/>
  <c r="AN2110" i="1"/>
  <c r="AO2110" i="1"/>
  <c r="AV2110" i="1" s="1"/>
  <c r="AP2110" i="1"/>
  <c r="AQ2110" i="1"/>
  <c r="AR2110" i="1"/>
  <c r="AS2110" i="1"/>
  <c r="AU2110" i="1" s="1"/>
  <c r="AT2110" i="1"/>
  <c r="R2111" i="1"/>
  <c r="AN2111" i="1"/>
  <c r="AO2111" i="1"/>
  <c r="AV2111" i="1" s="1"/>
  <c r="AP2111" i="1"/>
  <c r="AQ2111" i="1"/>
  <c r="AR2111" i="1"/>
  <c r="AS2111" i="1"/>
  <c r="AT2111" i="1"/>
  <c r="AU2111" i="1"/>
  <c r="R2112" i="1"/>
  <c r="AN2112" i="1"/>
  <c r="AO2112" i="1"/>
  <c r="AP2112" i="1"/>
  <c r="AQ2112" i="1"/>
  <c r="AR2112" i="1"/>
  <c r="AU2112" i="1" s="1"/>
  <c r="AS2112" i="1"/>
  <c r="AT2112" i="1"/>
  <c r="R2113" i="1"/>
  <c r="AN2113" i="1"/>
  <c r="AO2113" i="1"/>
  <c r="AV2113" i="1" s="1"/>
  <c r="AP2113" i="1"/>
  <c r="AQ2113" i="1"/>
  <c r="AR2113" i="1"/>
  <c r="AS2113" i="1"/>
  <c r="AT2113" i="1"/>
  <c r="AU2113" i="1"/>
  <c r="R2114" i="1"/>
  <c r="AN2114" i="1"/>
  <c r="AO2114" i="1"/>
  <c r="AP2114" i="1"/>
  <c r="AQ2114" i="1"/>
  <c r="AR2114" i="1"/>
  <c r="AU2114" i="1" s="1"/>
  <c r="AS2114" i="1"/>
  <c r="AT2114" i="1"/>
  <c r="AV2114" i="1"/>
  <c r="R2115" i="1"/>
  <c r="AN2115" i="1"/>
  <c r="AO2115" i="1"/>
  <c r="AP2115" i="1"/>
  <c r="AQ2115" i="1"/>
  <c r="AV2115" i="1" s="1"/>
  <c r="AR2115" i="1"/>
  <c r="AS2115" i="1"/>
  <c r="AT2115" i="1"/>
  <c r="R2116" i="1"/>
  <c r="AN2116" i="1"/>
  <c r="AO2116" i="1"/>
  <c r="AV2116" i="1" s="1"/>
  <c r="AP2116" i="1"/>
  <c r="AQ2116" i="1"/>
  <c r="AR2116" i="1"/>
  <c r="AS2116" i="1"/>
  <c r="AT2116" i="1"/>
  <c r="AU2116" i="1"/>
  <c r="R2117" i="1"/>
  <c r="AN2117" i="1"/>
  <c r="AO2117" i="1"/>
  <c r="AP2117" i="1"/>
  <c r="AQ2117" i="1"/>
  <c r="AV2117" i="1" s="1"/>
  <c r="AR2117" i="1"/>
  <c r="AU2117" i="1" s="1"/>
  <c r="AS2117" i="1"/>
  <c r="AT2117" i="1"/>
  <c r="R2118" i="1"/>
  <c r="AN2118" i="1"/>
  <c r="AO2118" i="1"/>
  <c r="AP2118" i="1"/>
  <c r="AQ2118" i="1"/>
  <c r="AR2118" i="1"/>
  <c r="AS2118" i="1"/>
  <c r="AT2118" i="1"/>
  <c r="R2119" i="1"/>
  <c r="AN2119" i="1"/>
  <c r="AO2119" i="1"/>
  <c r="AP2119" i="1"/>
  <c r="AQ2119" i="1"/>
  <c r="AV2119" i="1" s="1"/>
  <c r="AR2119" i="1"/>
  <c r="AS2119" i="1"/>
  <c r="AU2119" i="1" s="1"/>
  <c r="AT2119" i="1"/>
  <c r="R2120" i="1"/>
  <c r="AN2120" i="1"/>
  <c r="AO2120" i="1"/>
  <c r="AP2120" i="1"/>
  <c r="AQ2120" i="1"/>
  <c r="AR2120" i="1"/>
  <c r="AU2120" i="1" s="1"/>
  <c r="AS2120" i="1"/>
  <c r="AT2120" i="1"/>
  <c r="R2121" i="1"/>
  <c r="AN2121" i="1"/>
  <c r="AO2121" i="1"/>
  <c r="AV2121" i="1" s="1"/>
  <c r="AP2121" i="1"/>
  <c r="AQ2121" i="1"/>
  <c r="AR2121" i="1"/>
  <c r="AS2121" i="1"/>
  <c r="AT2121" i="1"/>
  <c r="AU2121" i="1"/>
  <c r="R2122" i="1"/>
  <c r="AN2122" i="1"/>
  <c r="AO2122" i="1"/>
  <c r="AV2122" i="1" s="1"/>
  <c r="AP2122" i="1"/>
  <c r="AQ2122" i="1"/>
  <c r="AR2122" i="1"/>
  <c r="AS2122" i="1"/>
  <c r="AT2122" i="1"/>
  <c r="AU2122" i="1"/>
  <c r="R2123" i="1"/>
  <c r="AN2123" i="1"/>
  <c r="AO2123" i="1"/>
  <c r="AP2123" i="1"/>
  <c r="AQ2123" i="1"/>
  <c r="AR2123" i="1"/>
  <c r="AU2123" i="1" s="1"/>
  <c r="AS2123" i="1"/>
  <c r="AT2123" i="1"/>
  <c r="AV2123" i="1"/>
  <c r="R2124" i="1"/>
  <c r="AN2124" i="1"/>
  <c r="AO2124" i="1"/>
  <c r="AP2124" i="1"/>
  <c r="AQ2124" i="1"/>
  <c r="AR2124" i="1"/>
  <c r="AS2124" i="1"/>
  <c r="AU2124" i="1" s="1"/>
  <c r="AT2124" i="1"/>
  <c r="R2125" i="1"/>
  <c r="AN2125" i="1"/>
  <c r="AO2125" i="1"/>
  <c r="AP2125" i="1"/>
  <c r="AQ2125" i="1"/>
  <c r="AR2125" i="1"/>
  <c r="AS2125" i="1"/>
  <c r="AT2125" i="1"/>
  <c r="AU2125" i="1"/>
  <c r="AV2125" i="1"/>
  <c r="R2126" i="1"/>
  <c r="AN2126" i="1"/>
  <c r="AO2126" i="1"/>
  <c r="AP2126" i="1"/>
  <c r="AQ2126" i="1"/>
  <c r="AV2126" i="1" s="1"/>
  <c r="AR2126" i="1"/>
  <c r="AU2126" i="1" s="1"/>
  <c r="AS2126" i="1"/>
  <c r="AT2126" i="1"/>
  <c r="R2127" i="1"/>
  <c r="AN2127" i="1"/>
  <c r="AO2127" i="1"/>
  <c r="AV2127" i="1" s="1"/>
  <c r="AP2127" i="1"/>
  <c r="AQ2127" i="1"/>
  <c r="AR2127" i="1"/>
  <c r="AU2127" i="1" s="1"/>
  <c r="AS2127" i="1"/>
  <c r="AT2127" i="1"/>
  <c r="R2128" i="1"/>
  <c r="AN2128" i="1"/>
  <c r="AO2128" i="1"/>
  <c r="AP2128" i="1"/>
  <c r="AQ2128" i="1"/>
  <c r="AV2128" i="1" s="1"/>
  <c r="AR2128" i="1"/>
  <c r="AS2128" i="1"/>
  <c r="AT2128" i="1"/>
  <c r="AU2128" i="1"/>
  <c r="R2129" i="1"/>
  <c r="AN2129" i="1"/>
  <c r="AO2129" i="1"/>
  <c r="AV2129" i="1" s="1"/>
  <c r="AP2129" i="1"/>
  <c r="AQ2129" i="1"/>
  <c r="AR2129" i="1"/>
  <c r="AU2129" i="1" s="1"/>
  <c r="AS2129" i="1"/>
  <c r="AT2129" i="1"/>
  <c r="R2130" i="1"/>
  <c r="AN2130" i="1"/>
  <c r="AO2130" i="1"/>
  <c r="AP2130" i="1"/>
  <c r="AQ2130" i="1"/>
  <c r="AR2130" i="1"/>
  <c r="AS2130" i="1"/>
  <c r="AT2130" i="1"/>
  <c r="AU2130" i="1"/>
  <c r="R2131" i="1"/>
  <c r="AN2131" i="1"/>
  <c r="AO2131" i="1"/>
  <c r="AP2131" i="1"/>
  <c r="AQ2131" i="1"/>
  <c r="AR2131" i="1"/>
  <c r="AS2131" i="1"/>
  <c r="AU2131" i="1" s="1"/>
  <c r="AT2131" i="1"/>
  <c r="R2132" i="1"/>
  <c r="AN2132" i="1"/>
  <c r="AO2132" i="1"/>
  <c r="AP2132" i="1"/>
  <c r="AQ2132" i="1"/>
  <c r="AV2132" i="1" s="1"/>
  <c r="AR2132" i="1"/>
  <c r="AS2132" i="1"/>
  <c r="AT2132" i="1"/>
  <c r="AU2132" i="1"/>
  <c r="R2133" i="1"/>
  <c r="AN2133" i="1"/>
  <c r="AO2133" i="1"/>
  <c r="AP2133" i="1"/>
  <c r="AQ2133" i="1"/>
  <c r="AR2133" i="1"/>
  <c r="AU2133" i="1" s="1"/>
  <c r="AS2133" i="1"/>
  <c r="AT2133" i="1"/>
  <c r="R2134" i="1"/>
  <c r="AN2134" i="1"/>
  <c r="AO2134" i="1"/>
  <c r="AP2134" i="1"/>
  <c r="AQ2134" i="1"/>
  <c r="AV2134" i="1" s="1"/>
  <c r="AR2134" i="1"/>
  <c r="AS2134" i="1"/>
  <c r="AT2134" i="1"/>
  <c r="AU2134" i="1"/>
  <c r="R2135" i="1"/>
  <c r="AN2135" i="1"/>
  <c r="AO2135" i="1"/>
  <c r="AP2135" i="1"/>
  <c r="AQ2135" i="1"/>
  <c r="AR2135" i="1"/>
  <c r="AS2135" i="1"/>
  <c r="AT2135" i="1"/>
  <c r="R2136" i="1"/>
  <c r="AN2136" i="1"/>
  <c r="AO2136" i="1"/>
  <c r="AP2136" i="1"/>
  <c r="AQ2136" i="1"/>
  <c r="AR2136" i="1"/>
  <c r="AS2136" i="1"/>
  <c r="AU2136" i="1" s="1"/>
  <c r="AT2136" i="1"/>
  <c r="R2137" i="1"/>
  <c r="AN2137" i="1"/>
  <c r="AO2137" i="1"/>
  <c r="AP2137" i="1"/>
  <c r="AQ2137" i="1"/>
  <c r="AV2137" i="1" s="1"/>
  <c r="AR2137" i="1"/>
  <c r="AS2137" i="1"/>
  <c r="AU2137" i="1" s="1"/>
  <c r="AT2137" i="1"/>
  <c r="R2138" i="1"/>
  <c r="AN2138" i="1"/>
  <c r="AO2138" i="1"/>
  <c r="AP2138" i="1"/>
  <c r="AQ2138" i="1"/>
  <c r="AR2138" i="1"/>
  <c r="AU2138" i="1" s="1"/>
  <c r="AS2138" i="1"/>
  <c r="AT2138" i="1"/>
  <c r="R2139" i="1"/>
  <c r="AN2139" i="1"/>
  <c r="AO2139" i="1"/>
  <c r="AV2139" i="1" s="1"/>
  <c r="AP2139" i="1"/>
  <c r="AQ2139" i="1"/>
  <c r="AR2139" i="1"/>
  <c r="AU2139" i="1" s="1"/>
  <c r="AS2139" i="1"/>
  <c r="AT2139" i="1"/>
  <c r="R2140" i="1"/>
  <c r="AN2140" i="1"/>
  <c r="AO2140" i="1"/>
  <c r="AV2140" i="1" s="1"/>
  <c r="AP2140" i="1"/>
  <c r="AQ2140" i="1"/>
  <c r="AR2140" i="1"/>
  <c r="AS2140" i="1"/>
  <c r="AT2140" i="1"/>
  <c r="AU2140" i="1"/>
  <c r="R2141" i="1"/>
  <c r="AN2141" i="1"/>
  <c r="AO2141" i="1"/>
  <c r="AP2141" i="1"/>
  <c r="AQ2141" i="1"/>
  <c r="AR2141" i="1"/>
  <c r="AU2141" i="1" s="1"/>
  <c r="AS2141" i="1"/>
  <c r="AT2141" i="1"/>
  <c r="AV2141" i="1"/>
  <c r="R2142" i="1"/>
  <c r="AN2142" i="1"/>
  <c r="AO2142" i="1"/>
  <c r="AP2142" i="1"/>
  <c r="AQ2142" i="1"/>
  <c r="AR2142" i="1"/>
  <c r="AS2142" i="1"/>
  <c r="AU2142" i="1" s="1"/>
  <c r="AT2142" i="1"/>
  <c r="R2143" i="1"/>
  <c r="AN2143" i="1"/>
  <c r="AO2143" i="1"/>
  <c r="AV2143" i="1" s="1"/>
  <c r="AP2143" i="1"/>
  <c r="AQ2143" i="1"/>
  <c r="AR2143" i="1"/>
  <c r="AS2143" i="1"/>
  <c r="AT2143" i="1"/>
  <c r="AU2143" i="1"/>
  <c r="R2144" i="1"/>
  <c r="AN2144" i="1"/>
  <c r="AO2144" i="1"/>
  <c r="AP2144" i="1"/>
  <c r="AQ2144" i="1"/>
  <c r="AV2144" i="1" s="1"/>
  <c r="AR2144" i="1"/>
  <c r="AU2144" i="1" s="1"/>
  <c r="AS2144" i="1"/>
  <c r="AT2144" i="1"/>
  <c r="R2145" i="1"/>
  <c r="AN2145" i="1"/>
  <c r="AO2145" i="1"/>
  <c r="AV2145" i="1" s="1"/>
  <c r="AP2145" i="1"/>
  <c r="AQ2145" i="1"/>
  <c r="AR2145" i="1"/>
  <c r="AU2145" i="1" s="1"/>
  <c r="AS2145" i="1"/>
  <c r="AT2145" i="1"/>
  <c r="R2146" i="1"/>
  <c r="AN2146" i="1"/>
  <c r="AO2146" i="1"/>
  <c r="AP2146" i="1"/>
  <c r="AQ2146" i="1"/>
  <c r="AV2146" i="1" s="1"/>
  <c r="AR2146" i="1"/>
  <c r="AS2146" i="1"/>
  <c r="AT2146" i="1"/>
  <c r="AU2146" i="1"/>
  <c r="R2147" i="1"/>
  <c r="AN2147" i="1"/>
  <c r="AO2147" i="1"/>
  <c r="AV2147" i="1" s="1"/>
  <c r="AP2147" i="1"/>
  <c r="AQ2147" i="1"/>
  <c r="AR2147" i="1"/>
  <c r="AU2147" i="1" s="1"/>
  <c r="AS2147" i="1"/>
  <c r="AT2147" i="1"/>
  <c r="R2148" i="1"/>
  <c r="AN2148" i="1"/>
  <c r="AO2148" i="1"/>
  <c r="AP2148" i="1"/>
  <c r="AQ2148" i="1"/>
  <c r="AR2148" i="1"/>
  <c r="AS2148" i="1"/>
  <c r="AT2148" i="1"/>
  <c r="AU2148" i="1"/>
  <c r="R2149" i="1"/>
  <c r="AN2149" i="1"/>
  <c r="AO2149" i="1"/>
  <c r="AP2149" i="1"/>
  <c r="AQ2149" i="1"/>
  <c r="AR2149" i="1"/>
  <c r="AS2149" i="1"/>
  <c r="AU2149" i="1" s="1"/>
  <c r="AT2149" i="1"/>
  <c r="R2150" i="1"/>
  <c r="AN2150" i="1"/>
  <c r="AO2150" i="1"/>
  <c r="AP2150" i="1"/>
  <c r="AQ2150" i="1"/>
  <c r="AV2150" i="1" s="1"/>
  <c r="AR2150" i="1"/>
  <c r="AS2150" i="1"/>
  <c r="AT2150" i="1"/>
  <c r="AU2150" i="1"/>
  <c r="R2151" i="1"/>
  <c r="AN2151" i="1"/>
  <c r="AO2151" i="1"/>
  <c r="AP2151" i="1"/>
  <c r="AQ2151" i="1"/>
  <c r="AR2151" i="1"/>
  <c r="AU2151" i="1" s="1"/>
  <c r="AS2151" i="1"/>
  <c r="AT2151" i="1"/>
  <c r="R2152" i="1"/>
  <c r="AN2152" i="1"/>
  <c r="AO2152" i="1"/>
  <c r="AP2152" i="1"/>
  <c r="AQ2152" i="1"/>
  <c r="AR2152" i="1"/>
  <c r="AS2152" i="1"/>
  <c r="AT2152" i="1"/>
  <c r="AU2152" i="1"/>
  <c r="AV2152" i="1"/>
  <c r="R2153" i="1"/>
  <c r="AN2153" i="1"/>
  <c r="AO2153" i="1"/>
  <c r="AP2153" i="1"/>
  <c r="AQ2153" i="1"/>
  <c r="AR2153" i="1"/>
  <c r="AU2153" i="1" s="1"/>
  <c r="AS2153" i="1"/>
  <c r="AT2153" i="1"/>
  <c r="AV2153" i="1"/>
  <c r="R2154" i="1"/>
  <c r="AN2154" i="1"/>
  <c r="AO2154" i="1"/>
  <c r="AP2154" i="1"/>
  <c r="AQ2154" i="1"/>
  <c r="AR2154" i="1"/>
  <c r="AS2154" i="1"/>
  <c r="AT2154" i="1"/>
  <c r="AU2154" i="1"/>
  <c r="R2155" i="1"/>
  <c r="AN2155" i="1"/>
  <c r="AO2155" i="1"/>
  <c r="AP2155" i="1"/>
  <c r="AQ2155" i="1"/>
  <c r="AR2155" i="1"/>
  <c r="AS2155" i="1"/>
  <c r="AU2155" i="1" s="1"/>
  <c r="AT2155" i="1"/>
  <c r="AV2155" i="1"/>
  <c r="R2156" i="1"/>
  <c r="AN2156" i="1"/>
  <c r="AO2156" i="1"/>
  <c r="AP2156" i="1"/>
  <c r="AQ2156" i="1"/>
  <c r="AR2156" i="1"/>
  <c r="AS2156" i="1"/>
  <c r="AT2156" i="1"/>
  <c r="R2157" i="1"/>
  <c r="AN2157" i="1"/>
  <c r="AO2157" i="1"/>
  <c r="AP2157" i="1"/>
  <c r="AQ2157" i="1"/>
  <c r="AR2157" i="1"/>
  <c r="AS2157" i="1"/>
  <c r="AU2157" i="1" s="1"/>
  <c r="AT2157" i="1"/>
  <c r="R2158" i="1"/>
  <c r="AN2158" i="1"/>
  <c r="AO2158" i="1"/>
  <c r="AP2158" i="1"/>
  <c r="AQ2158" i="1"/>
  <c r="AR2158" i="1"/>
  <c r="AS2158" i="1"/>
  <c r="AT2158" i="1"/>
  <c r="AU2158" i="1"/>
  <c r="AV2158" i="1"/>
  <c r="R2159" i="1"/>
  <c r="AN2159" i="1"/>
  <c r="AO2159" i="1"/>
  <c r="AP2159" i="1"/>
  <c r="AQ2159" i="1"/>
  <c r="AR2159" i="1"/>
  <c r="AS2159" i="1"/>
  <c r="AT2159" i="1"/>
  <c r="AV2159" i="1"/>
  <c r="R2160" i="1"/>
  <c r="AN2160" i="1"/>
  <c r="AO2160" i="1"/>
  <c r="AP2160" i="1"/>
  <c r="AQ2160" i="1"/>
  <c r="AR2160" i="1"/>
  <c r="AS2160" i="1"/>
  <c r="AU2160" i="1" s="1"/>
  <c r="AT2160" i="1"/>
  <c r="R2161" i="1"/>
  <c r="AN2161" i="1"/>
  <c r="AO2161" i="1"/>
  <c r="AP2161" i="1"/>
  <c r="AQ2161" i="1"/>
  <c r="AR2161" i="1"/>
  <c r="AS2161" i="1"/>
  <c r="AU2161" i="1" s="1"/>
  <c r="AT2161" i="1"/>
  <c r="R2162" i="1"/>
  <c r="AN2162" i="1"/>
  <c r="AO2162" i="1"/>
  <c r="AP2162" i="1"/>
  <c r="AQ2162" i="1"/>
  <c r="AR2162" i="1"/>
  <c r="AS2162" i="1"/>
  <c r="AT2162" i="1"/>
  <c r="AU2162" i="1"/>
  <c r="AV2162" i="1"/>
  <c r="R2163" i="1"/>
  <c r="AN2163" i="1"/>
  <c r="AO2163" i="1"/>
  <c r="AP2163" i="1"/>
  <c r="AQ2163" i="1"/>
  <c r="AR2163" i="1"/>
  <c r="AU2163" i="1" s="1"/>
  <c r="AS2163" i="1"/>
  <c r="AT2163" i="1"/>
  <c r="R2164" i="1"/>
  <c r="AN2164" i="1"/>
  <c r="AO2164" i="1"/>
  <c r="AP2164" i="1"/>
  <c r="AQ2164" i="1"/>
  <c r="AV2164" i="1" s="1"/>
  <c r="AR2164" i="1"/>
  <c r="AS2164" i="1"/>
  <c r="AT2164" i="1"/>
  <c r="AU2164" i="1"/>
  <c r="R2165" i="1"/>
  <c r="AN2165" i="1"/>
  <c r="AO2165" i="1"/>
  <c r="AP2165" i="1"/>
  <c r="AQ2165" i="1"/>
  <c r="AR2165" i="1"/>
  <c r="AS2165" i="1"/>
  <c r="AT2165" i="1"/>
  <c r="R2166" i="1"/>
  <c r="AN2166" i="1"/>
  <c r="AO2166" i="1"/>
  <c r="AP2166" i="1"/>
  <c r="AQ2166" i="1"/>
  <c r="AR2166" i="1"/>
  <c r="AS2166" i="1"/>
  <c r="AT2166" i="1"/>
  <c r="R2167" i="1"/>
  <c r="AN2167" i="1"/>
  <c r="AO2167" i="1"/>
  <c r="AP2167" i="1"/>
  <c r="AQ2167" i="1"/>
  <c r="AR2167" i="1"/>
  <c r="AS2167" i="1"/>
  <c r="AT2167" i="1"/>
  <c r="AU2167" i="1"/>
  <c r="AV2167" i="1"/>
  <c r="R2168" i="1"/>
  <c r="AN2168" i="1"/>
  <c r="AO2168" i="1"/>
  <c r="AP2168" i="1"/>
  <c r="AQ2168" i="1"/>
  <c r="AV2168" i="1" s="1"/>
  <c r="AR2168" i="1"/>
  <c r="AU2168" i="1" s="1"/>
  <c r="AS2168" i="1"/>
  <c r="AT2168" i="1"/>
  <c r="R2169" i="1"/>
  <c r="AN2169" i="1"/>
  <c r="AO2169" i="1"/>
  <c r="AV2169" i="1" s="1"/>
  <c r="AP2169" i="1"/>
  <c r="AQ2169" i="1"/>
  <c r="AR2169" i="1"/>
  <c r="AU2169" i="1" s="1"/>
  <c r="AS2169" i="1"/>
  <c r="AT2169" i="1"/>
  <c r="R2170" i="1"/>
  <c r="AN2170" i="1"/>
  <c r="AO2170" i="1"/>
  <c r="AP2170" i="1"/>
  <c r="AQ2170" i="1"/>
  <c r="AV2170" i="1" s="1"/>
  <c r="AR2170" i="1"/>
  <c r="AS2170" i="1"/>
  <c r="AT2170" i="1"/>
  <c r="AU2170" i="1"/>
  <c r="R2171" i="1"/>
  <c r="AN2171" i="1"/>
  <c r="AO2171" i="1"/>
  <c r="AP2171" i="1"/>
  <c r="AQ2171" i="1"/>
  <c r="AR2171" i="1"/>
  <c r="AS2171" i="1"/>
  <c r="AT2171" i="1"/>
  <c r="R2172" i="1"/>
  <c r="AN2172" i="1"/>
  <c r="AO2172" i="1"/>
  <c r="AP2172" i="1"/>
  <c r="AQ2172" i="1"/>
  <c r="AR2172" i="1"/>
  <c r="AS2172" i="1"/>
  <c r="AT2172" i="1"/>
  <c r="AU2172" i="1"/>
  <c r="R2173" i="1"/>
  <c r="AN2173" i="1"/>
  <c r="AO2173" i="1"/>
  <c r="AV2173" i="1" s="1"/>
  <c r="AP2173" i="1"/>
  <c r="AQ2173" i="1"/>
  <c r="AR2173" i="1"/>
  <c r="AS2173" i="1"/>
  <c r="AU2173" i="1" s="1"/>
  <c r="AT2173" i="1"/>
  <c r="R2174" i="1"/>
  <c r="AN2174" i="1"/>
  <c r="AO2174" i="1"/>
  <c r="AP2174" i="1"/>
  <c r="AQ2174" i="1"/>
  <c r="AV2174" i="1" s="1"/>
  <c r="AR2174" i="1"/>
  <c r="AU2174" i="1" s="1"/>
  <c r="AS2174" i="1"/>
  <c r="AT2174" i="1"/>
  <c r="R2175" i="1"/>
  <c r="AN2175" i="1"/>
  <c r="AO2175" i="1"/>
  <c r="AP2175" i="1"/>
  <c r="AQ2175" i="1"/>
  <c r="AR2175" i="1"/>
  <c r="AU2175" i="1" s="1"/>
  <c r="AS2175" i="1"/>
  <c r="AT2175" i="1"/>
  <c r="R2176" i="1"/>
  <c r="AN2176" i="1"/>
  <c r="AO2176" i="1"/>
  <c r="AP2176" i="1"/>
  <c r="AQ2176" i="1"/>
  <c r="AR2176" i="1"/>
  <c r="AS2176" i="1"/>
  <c r="AT2176" i="1"/>
  <c r="AU2176" i="1"/>
  <c r="AV2176" i="1"/>
  <c r="R2177" i="1"/>
  <c r="AN2177" i="1"/>
  <c r="AO2177" i="1"/>
  <c r="AP2177" i="1"/>
  <c r="AQ2177" i="1"/>
  <c r="AR2177" i="1"/>
  <c r="AU2177" i="1" s="1"/>
  <c r="AS2177" i="1"/>
  <c r="AT2177" i="1"/>
  <c r="AV2177" i="1"/>
  <c r="R2178" i="1"/>
  <c r="AN2178" i="1"/>
  <c r="AO2178" i="1"/>
  <c r="AP2178" i="1"/>
  <c r="AQ2178" i="1"/>
  <c r="AR2178" i="1"/>
  <c r="AS2178" i="1"/>
  <c r="AU2178" i="1" s="1"/>
  <c r="AT2178" i="1"/>
  <c r="R2179" i="1"/>
  <c r="AN2179" i="1"/>
  <c r="AO2179" i="1"/>
  <c r="AP2179" i="1"/>
  <c r="AQ2179" i="1"/>
  <c r="AR2179" i="1"/>
  <c r="AS2179" i="1"/>
  <c r="AU2179" i="1" s="1"/>
  <c r="AT2179" i="1"/>
  <c r="AV2179" i="1"/>
  <c r="R2180" i="1"/>
  <c r="AN2180" i="1"/>
  <c r="AO2180" i="1"/>
  <c r="AP2180" i="1"/>
  <c r="AQ2180" i="1"/>
  <c r="AR2180" i="1"/>
  <c r="AS2180" i="1"/>
  <c r="AU2180" i="1" s="1"/>
  <c r="AT2180" i="1"/>
  <c r="R2181" i="1"/>
  <c r="AN2181" i="1"/>
  <c r="AO2181" i="1"/>
  <c r="AP2181" i="1"/>
  <c r="AQ2181" i="1"/>
  <c r="AR2181" i="1"/>
  <c r="AS2181" i="1"/>
  <c r="AU2181" i="1" s="1"/>
  <c r="AT2181" i="1"/>
  <c r="R2182" i="1"/>
  <c r="AN2182" i="1"/>
  <c r="AO2182" i="1"/>
  <c r="AP2182" i="1"/>
  <c r="AQ2182" i="1"/>
  <c r="AR2182" i="1"/>
  <c r="AS2182" i="1"/>
  <c r="AT2182" i="1"/>
  <c r="AU2182" i="1"/>
  <c r="AV2182" i="1"/>
  <c r="R2183" i="1"/>
  <c r="AN2183" i="1"/>
  <c r="AO2183" i="1"/>
  <c r="AP2183" i="1"/>
  <c r="AQ2183" i="1"/>
  <c r="AR2183" i="1"/>
  <c r="AS2183" i="1"/>
  <c r="AV2183" i="1" s="1"/>
  <c r="AT2183" i="1"/>
  <c r="R2184" i="1"/>
  <c r="AN2184" i="1"/>
  <c r="AO2184" i="1"/>
  <c r="AP2184" i="1"/>
  <c r="AQ2184" i="1"/>
  <c r="AR2184" i="1"/>
  <c r="AS2184" i="1"/>
  <c r="AU2184" i="1" s="1"/>
  <c r="AT2184" i="1"/>
  <c r="R2185" i="1"/>
  <c r="AN2185" i="1"/>
  <c r="AO2185" i="1"/>
  <c r="AP2185" i="1"/>
  <c r="AQ2185" i="1"/>
  <c r="AR2185" i="1"/>
  <c r="AS2185" i="1"/>
  <c r="AU2185" i="1" s="1"/>
  <c r="AT2185" i="1"/>
  <c r="R2186" i="1"/>
  <c r="AN2186" i="1"/>
  <c r="AO2186" i="1"/>
  <c r="AP2186" i="1"/>
  <c r="AQ2186" i="1"/>
  <c r="AR2186" i="1"/>
  <c r="AS2186" i="1"/>
  <c r="AT2186" i="1"/>
  <c r="AU2186" i="1"/>
  <c r="AV2186" i="1"/>
  <c r="R2187" i="1"/>
  <c r="AN2187" i="1"/>
  <c r="AO2187" i="1"/>
  <c r="AP2187" i="1"/>
  <c r="AQ2187" i="1"/>
  <c r="AR2187" i="1"/>
  <c r="AS2187" i="1"/>
  <c r="AT2187" i="1"/>
  <c r="R2188" i="1"/>
  <c r="AN2188" i="1"/>
  <c r="AO2188" i="1"/>
  <c r="AP2188" i="1"/>
  <c r="AQ2188" i="1"/>
  <c r="AR2188" i="1"/>
  <c r="AS2188" i="1"/>
  <c r="AT2188" i="1"/>
  <c r="AU2188" i="1"/>
  <c r="AV2188" i="1"/>
  <c r="R2189" i="1"/>
  <c r="AN2189" i="1"/>
  <c r="AO2189" i="1"/>
  <c r="AP2189" i="1"/>
  <c r="AQ2189" i="1"/>
  <c r="AR2189" i="1"/>
  <c r="AS2189" i="1"/>
  <c r="AT2189" i="1"/>
  <c r="R2190" i="1"/>
  <c r="AN2190" i="1"/>
  <c r="AO2190" i="1"/>
  <c r="AP2190" i="1"/>
  <c r="AQ2190" i="1"/>
  <c r="AR2190" i="1"/>
  <c r="AU2190" i="1" s="1"/>
  <c r="AS2190" i="1"/>
  <c r="AT2190" i="1"/>
  <c r="R2191" i="1"/>
  <c r="AN2191" i="1"/>
  <c r="AO2191" i="1"/>
  <c r="AP2191" i="1"/>
  <c r="AQ2191" i="1"/>
  <c r="AR2191" i="1"/>
  <c r="AS2191" i="1"/>
  <c r="AT2191" i="1"/>
  <c r="AU2191" i="1"/>
  <c r="AV2191" i="1"/>
  <c r="R2192" i="1"/>
  <c r="AN2192" i="1"/>
  <c r="AO2192" i="1"/>
  <c r="AP2192" i="1"/>
  <c r="AQ2192" i="1"/>
  <c r="AV2192" i="1" s="1"/>
  <c r="AR2192" i="1"/>
  <c r="AU2192" i="1" s="1"/>
  <c r="AS2192" i="1"/>
  <c r="AT2192" i="1"/>
  <c r="R2193" i="1"/>
  <c r="AN2193" i="1"/>
  <c r="AO2193" i="1"/>
  <c r="AV2193" i="1" s="1"/>
  <c r="AP2193" i="1"/>
  <c r="AQ2193" i="1"/>
  <c r="AR2193" i="1"/>
  <c r="AU2193" i="1" s="1"/>
  <c r="AS2193" i="1"/>
  <c r="AT2193" i="1"/>
  <c r="R2194" i="1"/>
  <c r="AN2194" i="1"/>
  <c r="AO2194" i="1"/>
  <c r="AP2194" i="1"/>
  <c r="AQ2194" i="1"/>
  <c r="AV2194" i="1" s="1"/>
  <c r="AR2194" i="1"/>
  <c r="AS2194" i="1"/>
  <c r="AT2194" i="1"/>
  <c r="AU2194" i="1"/>
  <c r="R2195" i="1"/>
  <c r="AN2195" i="1"/>
  <c r="AO2195" i="1"/>
  <c r="AV2195" i="1" s="1"/>
  <c r="AP2195" i="1"/>
  <c r="AQ2195" i="1"/>
  <c r="AR2195" i="1"/>
  <c r="AS2195" i="1"/>
  <c r="AT2195" i="1"/>
  <c r="R2196" i="1"/>
  <c r="AN2196" i="1"/>
  <c r="AO2196" i="1"/>
  <c r="AP2196" i="1"/>
  <c r="AQ2196" i="1"/>
  <c r="AR2196" i="1"/>
  <c r="AS2196" i="1"/>
  <c r="AT2196" i="1"/>
  <c r="AU2196" i="1"/>
  <c r="R2197" i="1"/>
  <c r="AN2197" i="1"/>
  <c r="AO2197" i="1"/>
  <c r="AP2197" i="1"/>
  <c r="AQ2197" i="1"/>
  <c r="AR2197" i="1"/>
  <c r="AS2197" i="1"/>
  <c r="AU2197" i="1" s="1"/>
  <c r="AT2197" i="1"/>
  <c r="R2198" i="1"/>
  <c r="AN2198" i="1"/>
  <c r="AO2198" i="1"/>
  <c r="AP2198" i="1"/>
  <c r="AQ2198" i="1"/>
  <c r="AV2198" i="1" s="1"/>
  <c r="AR2198" i="1"/>
  <c r="AS2198" i="1"/>
  <c r="AT2198" i="1"/>
  <c r="AU2198" i="1"/>
  <c r="R2199" i="1"/>
  <c r="AN2199" i="1"/>
  <c r="AO2199" i="1"/>
  <c r="AP2199" i="1"/>
  <c r="AQ2199" i="1"/>
  <c r="AR2199" i="1"/>
  <c r="AU2199" i="1" s="1"/>
  <c r="AS2199" i="1"/>
  <c r="AT2199" i="1"/>
  <c r="R2200" i="1"/>
  <c r="AN2200" i="1"/>
  <c r="AO2200" i="1"/>
  <c r="AP2200" i="1"/>
  <c r="AQ2200" i="1"/>
  <c r="AR2200" i="1"/>
  <c r="AS2200" i="1"/>
  <c r="AT2200" i="1"/>
  <c r="AU2200" i="1"/>
  <c r="AV2200" i="1"/>
  <c r="R2201" i="1"/>
  <c r="AN2201" i="1"/>
  <c r="AO2201" i="1"/>
  <c r="AV2201" i="1" s="1"/>
  <c r="AP2201" i="1"/>
  <c r="AQ2201" i="1"/>
  <c r="AR2201" i="1"/>
  <c r="AU2201" i="1" s="1"/>
  <c r="AS2201" i="1"/>
  <c r="AT2201" i="1"/>
  <c r="R2202" i="1"/>
  <c r="AN2202" i="1"/>
  <c r="AO2202" i="1"/>
  <c r="AP2202" i="1"/>
  <c r="AQ2202" i="1"/>
  <c r="AR2202" i="1"/>
  <c r="AS2202" i="1"/>
  <c r="AT2202" i="1"/>
  <c r="AU2202" i="1"/>
  <c r="R2203" i="1"/>
  <c r="AN2203" i="1"/>
  <c r="AO2203" i="1"/>
  <c r="AP2203" i="1"/>
  <c r="AQ2203" i="1"/>
  <c r="AR2203" i="1"/>
  <c r="AS2203" i="1"/>
  <c r="AV2203" i="1" s="1"/>
  <c r="AT2203" i="1"/>
  <c r="AU2203" i="1"/>
  <c r="R2204" i="1"/>
  <c r="AN2204" i="1"/>
  <c r="AO2204" i="1"/>
  <c r="AP2204" i="1"/>
  <c r="AQ2204" i="1"/>
  <c r="AV2204" i="1" s="1"/>
  <c r="AR2204" i="1"/>
  <c r="AU2204" i="1" s="1"/>
  <c r="AS2204" i="1"/>
  <c r="AT2204" i="1"/>
  <c r="R2205" i="1"/>
  <c r="AN2205" i="1"/>
  <c r="AO2205" i="1"/>
  <c r="AP2205" i="1"/>
  <c r="AQ2205" i="1"/>
  <c r="AR2205" i="1"/>
  <c r="AS2205" i="1"/>
  <c r="AT2205" i="1"/>
  <c r="AU2205" i="1"/>
  <c r="R2206" i="1"/>
  <c r="AN2206" i="1"/>
  <c r="AO2206" i="1"/>
  <c r="AP2206" i="1"/>
  <c r="AQ2206" i="1"/>
  <c r="AV2206" i="1" s="1"/>
  <c r="AR2206" i="1"/>
  <c r="AS2206" i="1"/>
  <c r="AT2206" i="1"/>
  <c r="AU2206" i="1"/>
  <c r="R2207" i="1"/>
  <c r="AN2207" i="1"/>
  <c r="AO2207" i="1"/>
  <c r="AP2207" i="1"/>
  <c r="AQ2207" i="1"/>
  <c r="AR2207" i="1"/>
  <c r="AU2207" i="1" s="1"/>
  <c r="AS2207" i="1"/>
  <c r="AT2207" i="1"/>
  <c r="AV2207" i="1"/>
  <c r="R2208" i="1"/>
  <c r="AN2208" i="1"/>
  <c r="AO2208" i="1"/>
  <c r="AP2208" i="1"/>
  <c r="AQ2208" i="1"/>
  <c r="AV2208" i="1" s="1"/>
  <c r="AR2208" i="1"/>
  <c r="AS2208" i="1"/>
  <c r="AT2208" i="1"/>
  <c r="AU2208" i="1"/>
  <c r="R2209" i="1"/>
  <c r="AN2209" i="1"/>
  <c r="AO2209" i="1"/>
  <c r="AV2209" i="1" s="1"/>
  <c r="AP2209" i="1"/>
  <c r="AQ2209" i="1"/>
  <c r="AR2209" i="1"/>
  <c r="AS2209" i="1"/>
  <c r="AU2209" i="1" s="1"/>
  <c r="AT2209" i="1"/>
  <c r="R2210" i="1"/>
  <c r="AN2210" i="1"/>
  <c r="AO2210" i="1"/>
  <c r="AP2210" i="1"/>
  <c r="AQ2210" i="1"/>
  <c r="AV2210" i="1" s="1"/>
  <c r="AR2210" i="1"/>
  <c r="AS2210" i="1"/>
  <c r="AT2210" i="1"/>
  <c r="AU2210" i="1"/>
  <c r="R2211" i="1"/>
  <c r="AN2211" i="1"/>
  <c r="AO2211" i="1"/>
  <c r="AP2211" i="1"/>
  <c r="AQ2211" i="1"/>
  <c r="AR2211" i="1"/>
  <c r="AU2211" i="1" s="1"/>
  <c r="AS2211" i="1"/>
  <c r="AT2211" i="1"/>
  <c r="R2212" i="1"/>
  <c r="AN2212" i="1"/>
  <c r="AO2212" i="1"/>
  <c r="AP2212" i="1"/>
  <c r="AQ2212" i="1"/>
  <c r="AV2212" i="1" s="1"/>
  <c r="AR2212" i="1"/>
  <c r="AS2212" i="1"/>
  <c r="AT2212" i="1"/>
  <c r="AU2212" i="1"/>
  <c r="R2213" i="1"/>
  <c r="AN2213" i="1"/>
  <c r="AO2213" i="1"/>
  <c r="AP2213" i="1"/>
  <c r="AQ2213" i="1"/>
  <c r="AV2213" i="1" s="1"/>
  <c r="AR2213" i="1"/>
  <c r="AS2213" i="1"/>
  <c r="AT2213" i="1"/>
  <c r="R2214" i="1"/>
  <c r="AN2214" i="1"/>
  <c r="AO2214" i="1"/>
  <c r="AP2214" i="1"/>
  <c r="AQ2214" i="1"/>
  <c r="AR2214" i="1"/>
  <c r="AU2214" i="1" s="1"/>
  <c r="AS2214" i="1"/>
  <c r="AT2214" i="1"/>
  <c r="R2215" i="1"/>
  <c r="AN2215" i="1"/>
  <c r="AO2215" i="1"/>
  <c r="AP2215" i="1"/>
  <c r="AQ2215" i="1"/>
  <c r="AR2215" i="1"/>
  <c r="AS2215" i="1"/>
  <c r="AT2215" i="1"/>
  <c r="AU2215" i="1"/>
  <c r="AV2215" i="1"/>
  <c r="R2216" i="1"/>
  <c r="AN2216" i="1"/>
  <c r="AO2216" i="1"/>
  <c r="AP2216" i="1"/>
  <c r="AQ2216" i="1"/>
  <c r="AV2216" i="1" s="1"/>
  <c r="AR2216" i="1"/>
  <c r="AU2216" i="1" s="1"/>
  <c r="AS2216" i="1"/>
  <c r="AT2216" i="1"/>
  <c r="R2217" i="1"/>
  <c r="AN2217" i="1"/>
  <c r="AO2217" i="1"/>
  <c r="AV2217" i="1" s="1"/>
  <c r="AP2217" i="1"/>
  <c r="AQ2217" i="1"/>
  <c r="AR2217" i="1"/>
  <c r="AU2217" i="1" s="1"/>
  <c r="AS2217" i="1"/>
  <c r="AT2217" i="1"/>
  <c r="R2218" i="1"/>
  <c r="AN2218" i="1"/>
  <c r="AO2218" i="1"/>
  <c r="AP2218" i="1"/>
  <c r="AQ2218" i="1"/>
  <c r="AV2218" i="1" s="1"/>
  <c r="AR2218" i="1"/>
  <c r="AS2218" i="1"/>
  <c r="AT2218" i="1"/>
  <c r="AU2218" i="1"/>
  <c r="R2219" i="1"/>
  <c r="AN2219" i="1"/>
  <c r="AO2219" i="1"/>
  <c r="AP2219" i="1"/>
  <c r="AQ2219" i="1"/>
  <c r="AR2219" i="1"/>
  <c r="AU2219" i="1" s="1"/>
  <c r="AS2219" i="1"/>
  <c r="AT2219" i="1"/>
  <c r="R2220" i="1"/>
  <c r="AN2220" i="1"/>
  <c r="AO2220" i="1"/>
  <c r="AP2220" i="1"/>
  <c r="AQ2220" i="1"/>
  <c r="AR2220" i="1"/>
  <c r="AU2220" i="1" s="1"/>
  <c r="AS2220" i="1"/>
  <c r="AT2220" i="1"/>
  <c r="R2221" i="1"/>
  <c r="AN2221" i="1"/>
  <c r="AO2221" i="1"/>
  <c r="AP2221" i="1"/>
  <c r="AQ2221" i="1"/>
  <c r="AR2221" i="1"/>
  <c r="AS2221" i="1"/>
  <c r="AT2221" i="1"/>
  <c r="AU2221" i="1"/>
  <c r="R2222" i="1"/>
  <c r="AN2222" i="1"/>
  <c r="AO2222" i="1"/>
  <c r="AP2222" i="1"/>
  <c r="AQ2222" i="1"/>
  <c r="AV2222" i="1" s="1"/>
  <c r="AR2222" i="1"/>
  <c r="AS2222" i="1"/>
  <c r="AT2222" i="1"/>
  <c r="AU2222" i="1"/>
  <c r="R2223" i="1"/>
  <c r="AN2223" i="1"/>
  <c r="AO2223" i="1"/>
  <c r="AP2223" i="1"/>
  <c r="AQ2223" i="1"/>
  <c r="AR2223" i="1"/>
  <c r="AS2223" i="1"/>
  <c r="AT2223" i="1"/>
  <c r="R2224" i="1"/>
  <c r="AN2224" i="1"/>
  <c r="AO2224" i="1"/>
  <c r="AP2224" i="1"/>
  <c r="AQ2224" i="1"/>
  <c r="AR2224" i="1"/>
  <c r="AS2224" i="1"/>
  <c r="AT2224" i="1"/>
  <c r="AU2224" i="1"/>
  <c r="AV2224" i="1"/>
  <c r="R2225" i="1"/>
  <c r="AN2225" i="1"/>
  <c r="AO2225" i="1"/>
  <c r="AP2225" i="1"/>
  <c r="AQ2225" i="1"/>
  <c r="AR2225" i="1"/>
  <c r="AU2225" i="1" s="1"/>
  <c r="AS2225" i="1"/>
  <c r="AT2225" i="1"/>
  <c r="AV2225" i="1"/>
  <c r="R2226" i="1"/>
  <c r="AN2226" i="1"/>
  <c r="AO2226" i="1"/>
  <c r="AP2226" i="1"/>
  <c r="AQ2226" i="1"/>
  <c r="AR2226" i="1"/>
  <c r="AS2226" i="1"/>
  <c r="AU2226" i="1" s="1"/>
  <c r="AT2226" i="1"/>
  <c r="R2227" i="1"/>
  <c r="AN2227" i="1"/>
  <c r="AO2227" i="1"/>
  <c r="AV2227" i="1" s="1"/>
  <c r="AP2227" i="1"/>
  <c r="AQ2227" i="1"/>
  <c r="AR2227" i="1"/>
  <c r="AS2227" i="1"/>
  <c r="AU2227" i="1" s="1"/>
  <c r="AT2227" i="1"/>
  <c r="R2228" i="1"/>
  <c r="AN2228" i="1"/>
  <c r="AO2228" i="1"/>
  <c r="AP2228" i="1"/>
  <c r="AQ2228" i="1"/>
  <c r="AV2228" i="1" s="1"/>
  <c r="AR2228" i="1"/>
  <c r="AS2228" i="1"/>
  <c r="AT2228" i="1"/>
  <c r="AU2228" i="1"/>
  <c r="R2229" i="1"/>
  <c r="AN2229" i="1"/>
  <c r="AO2229" i="1"/>
  <c r="AP2229" i="1"/>
  <c r="AQ2229" i="1"/>
  <c r="AR2229" i="1"/>
  <c r="AS2229" i="1"/>
  <c r="AU2229" i="1" s="1"/>
  <c r="AT2229" i="1"/>
  <c r="R2230" i="1"/>
  <c r="AN2230" i="1"/>
  <c r="AO2230" i="1"/>
  <c r="AP2230" i="1"/>
  <c r="AQ2230" i="1"/>
  <c r="AV2230" i="1" s="1"/>
  <c r="AR2230" i="1"/>
  <c r="AS2230" i="1"/>
  <c r="AT2230" i="1"/>
  <c r="AU2230" i="1"/>
  <c r="R2231" i="1"/>
  <c r="AN2231" i="1"/>
  <c r="AO2231" i="1"/>
  <c r="AP2231" i="1"/>
  <c r="AQ2231" i="1"/>
  <c r="AR2231" i="1"/>
  <c r="AU2231" i="1" s="1"/>
  <c r="AS2231" i="1"/>
  <c r="AT2231" i="1"/>
  <c r="AV2231" i="1"/>
  <c r="R2232" i="1"/>
  <c r="AN2232" i="1"/>
  <c r="AO2232" i="1"/>
  <c r="AP2232" i="1"/>
  <c r="AQ2232" i="1"/>
  <c r="AR2232" i="1"/>
  <c r="AS2232" i="1"/>
  <c r="AT2232" i="1"/>
  <c r="AU2232" i="1"/>
  <c r="R2233" i="1"/>
  <c r="AN2233" i="1"/>
  <c r="AO2233" i="1"/>
  <c r="AV2233" i="1" s="1"/>
  <c r="AP2233" i="1"/>
  <c r="AQ2233" i="1"/>
  <c r="AR2233" i="1"/>
  <c r="AS2233" i="1"/>
  <c r="AU2233" i="1" s="1"/>
  <c r="AT2233" i="1"/>
  <c r="R2234" i="1"/>
  <c r="AN2234" i="1"/>
  <c r="AO2234" i="1"/>
  <c r="AP2234" i="1"/>
  <c r="AQ2234" i="1"/>
  <c r="AV2234" i="1" s="1"/>
  <c r="AR2234" i="1"/>
  <c r="AS2234" i="1"/>
  <c r="AT2234" i="1"/>
  <c r="AU2234" i="1"/>
  <c r="R2235" i="1"/>
  <c r="AN2235" i="1"/>
  <c r="AO2235" i="1"/>
  <c r="AP2235" i="1"/>
  <c r="AQ2235" i="1"/>
  <c r="AR2235" i="1"/>
  <c r="AS2235" i="1"/>
  <c r="AU2235" i="1" s="1"/>
  <c r="AT2235" i="1"/>
  <c r="R2236" i="1"/>
  <c r="AN2236" i="1"/>
  <c r="AO2236" i="1"/>
  <c r="AP2236" i="1"/>
  <c r="AQ2236" i="1"/>
  <c r="AR2236" i="1"/>
  <c r="AS2236" i="1"/>
  <c r="AT2236" i="1"/>
  <c r="AU2236" i="1"/>
  <c r="AV2236" i="1"/>
  <c r="R2237" i="1"/>
  <c r="AN2237" i="1"/>
  <c r="AO2237" i="1"/>
  <c r="AP2237" i="1"/>
  <c r="AQ2237" i="1"/>
  <c r="AR2237" i="1"/>
  <c r="AS2237" i="1"/>
  <c r="AT2237" i="1"/>
  <c r="AV2237" i="1"/>
  <c r="R2238" i="1"/>
  <c r="AN2238" i="1"/>
  <c r="AO2238" i="1"/>
  <c r="AP2238" i="1"/>
  <c r="AQ2238" i="1"/>
  <c r="AR2238" i="1"/>
  <c r="AU2238" i="1" s="1"/>
  <c r="AS2238" i="1"/>
  <c r="AT2238" i="1"/>
  <c r="R2239" i="1"/>
  <c r="AN2239" i="1"/>
  <c r="AO2239" i="1"/>
  <c r="AP2239" i="1"/>
  <c r="AQ2239" i="1"/>
  <c r="AR2239" i="1"/>
  <c r="AS2239" i="1"/>
  <c r="AU2239" i="1" s="1"/>
  <c r="AT2239" i="1"/>
  <c r="R2240" i="1"/>
  <c r="AN2240" i="1"/>
  <c r="AO2240" i="1"/>
  <c r="AP2240" i="1"/>
  <c r="AQ2240" i="1"/>
  <c r="AV2240" i="1" s="1"/>
  <c r="AR2240" i="1"/>
  <c r="AU2240" i="1" s="1"/>
  <c r="AS2240" i="1"/>
  <c r="AT2240" i="1"/>
  <c r="R2241" i="1"/>
  <c r="AN2241" i="1"/>
  <c r="AO2241" i="1"/>
  <c r="AP2241" i="1"/>
  <c r="AQ2241" i="1"/>
  <c r="AR2241" i="1"/>
  <c r="AS2241" i="1"/>
  <c r="AT2241" i="1"/>
  <c r="R2242" i="1"/>
  <c r="AN2242" i="1"/>
  <c r="AO2242" i="1"/>
  <c r="AP2242" i="1"/>
  <c r="AQ2242" i="1"/>
  <c r="AV2242" i="1" s="1"/>
  <c r="AR2242" i="1"/>
  <c r="AS2242" i="1"/>
  <c r="AT2242" i="1"/>
  <c r="AU2242" i="1"/>
  <c r="R2243" i="1"/>
  <c r="AN2243" i="1"/>
  <c r="AO2243" i="1"/>
  <c r="AV2243" i="1" s="1"/>
  <c r="AP2243" i="1"/>
  <c r="AQ2243" i="1"/>
  <c r="AR2243" i="1"/>
  <c r="AU2243" i="1" s="1"/>
  <c r="AS2243" i="1"/>
  <c r="AT2243" i="1"/>
  <c r="R2244" i="1"/>
  <c r="AN2244" i="1"/>
  <c r="AO2244" i="1"/>
  <c r="AP2244" i="1"/>
  <c r="AQ2244" i="1"/>
  <c r="AR2244" i="1"/>
  <c r="AS2244" i="1"/>
  <c r="AT2244" i="1"/>
  <c r="AU2244" i="1"/>
  <c r="R2245" i="1"/>
  <c r="AN2245" i="1"/>
  <c r="AO2245" i="1"/>
  <c r="AP2245" i="1"/>
  <c r="AQ2245" i="1"/>
  <c r="AR2245" i="1"/>
  <c r="AS2245" i="1"/>
  <c r="AV2245" i="1" s="1"/>
  <c r="AT2245" i="1"/>
  <c r="AU2245" i="1"/>
  <c r="R2246" i="1"/>
  <c r="AN2246" i="1"/>
  <c r="AO2246" i="1"/>
  <c r="AP2246" i="1"/>
  <c r="AQ2246" i="1"/>
  <c r="AV2246" i="1" s="1"/>
  <c r="AR2246" i="1"/>
  <c r="AU2246" i="1" s="1"/>
  <c r="AS2246" i="1"/>
  <c r="AT2246" i="1"/>
  <c r="R2247" i="1"/>
  <c r="AN2247" i="1"/>
  <c r="AO2247" i="1"/>
  <c r="AP2247" i="1"/>
  <c r="AQ2247" i="1"/>
  <c r="AR2247" i="1"/>
  <c r="AU2247" i="1" s="1"/>
  <c r="AS2247" i="1"/>
  <c r="AT2247" i="1"/>
  <c r="R2248" i="1"/>
  <c r="AN2248" i="1"/>
  <c r="AO2248" i="1"/>
  <c r="AP2248" i="1"/>
  <c r="AQ2248" i="1"/>
  <c r="AV2248" i="1" s="1"/>
  <c r="AR2248" i="1"/>
  <c r="AS2248" i="1"/>
  <c r="AT2248" i="1"/>
  <c r="AU2248" i="1"/>
  <c r="R2249" i="1"/>
  <c r="AN2249" i="1"/>
  <c r="AO2249" i="1"/>
  <c r="AP2249" i="1"/>
  <c r="AQ2249" i="1"/>
  <c r="AR2249" i="1"/>
  <c r="AS2249" i="1"/>
  <c r="AT2249" i="1"/>
  <c r="R2250" i="1"/>
  <c r="AN2250" i="1"/>
  <c r="AO2250" i="1"/>
  <c r="AP2250" i="1"/>
  <c r="AQ2250" i="1"/>
  <c r="AR2250" i="1"/>
  <c r="AU2250" i="1" s="1"/>
  <c r="AS2250" i="1"/>
  <c r="AT2250" i="1"/>
  <c r="R2251" i="1"/>
  <c r="AN2251" i="1"/>
  <c r="AO2251" i="1"/>
  <c r="AP2251" i="1"/>
  <c r="AQ2251" i="1"/>
  <c r="AV2251" i="1" s="1"/>
  <c r="AR2251" i="1"/>
  <c r="AS2251" i="1"/>
  <c r="AT2251" i="1"/>
  <c r="AU2251" i="1"/>
  <c r="R2252" i="1"/>
  <c r="AN2252" i="1"/>
  <c r="AO2252" i="1"/>
  <c r="AP2252" i="1"/>
  <c r="AQ2252" i="1"/>
  <c r="AR2252" i="1"/>
  <c r="AU2252" i="1" s="1"/>
  <c r="AS2252" i="1"/>
  <c r="AT2252" i="1"/>
  <c r="R2253" i="1"/>
  <c r="AN2253" i="1"/>
  <c r="AO2253" i="1"/>
  <c r="AP2253" i="1"/>
  <c r="AQ2253" i="1"/>
  <c r="AR2253" i="1"/>
  <c r="AS2253" i="1"/>
  <c r="AT2253" i="1"/>
  <c r="AU2253" i="1"/>
  <c r="AV2253" i="1"/>
  <c r="R2254" i="1"/>
  <c r="AN2254" i="1"/>
  <c r="AO2254" i="1"/>
  <c r="AV2254" i="1" s="1"/>
  <c r="AP2254" i="1"/>
  <c r="AQ2254" i="1"/>
  <c r="AR2254" i="1"/>
  <c r="AS2254" i="1"/>
  <c r="AT2254" i="1"/>
  <c r="AU2254" i="1"/>
  <c r="R2255" i="1"/>
  <c r="AN2255" i="1"/>
  <c r="AO2255" i="1"/>
  <c r="AP2255" i="1"/>
  <c r="AQ2255" i="1"/>
  <c r="AV2255" i="1" s="1"/>
  <c r="AR2255" i="1"/>
  <c r="AU2255" i="1" s="1"/>
  <c r="AS2255" i="1"/>
  <c r="AT2255" i="1"/>
  <c r="R2256" i="1"/>
  <c r="AN2256" i="1"/>
  <c r="AO2256" i="1"/>
  <c r="AP2256" i="1"/>
  <c r="AQ2256" i="1"/>
  <c r="AV2256" i="1" s="1"/>
  <c r="AR2256" i="1"/>
  <c r="AU2256" i="1" s="1"/>
  <c r="AS2256" i="1"/>
  <c r="AT2256" i="1"/>
  <c r="R2257" i="1"/>
  <c r="AN2257" i="1"/>
  <c r="AO2257" i="1"/>
  <c r="AP2257" i="1"/>
  <c r="AQ2257" i="1"/>
  <c r="AR2257" i="1"/>
  <c r="AS2257" i="1"/>
  <c r="AT2257" i="1"/>
  <c r="AU2257" i="1"/>
  <c r="R2258" i="1"/>
  <c r="AN2258" i="1"/>
  <c r="AO2258" i="1"/>
  <c r="AP2258" i="1"/>
  <c r="AQ2258" i="1"/>
  <c r="AR2258" i="1"/>
  <c r="AS2258" i="1"/>
  <c r="AU2258" i="1" s="1"/>
  <c r="AT2258" i="1"/>
  <c r="R2259" i="1"/>
  <c r="AN2259" i="1"/>
  <c r="AO2259" i="1"/>
  <c r="AP2259" i="1"/>
  <c r="AQ2259" i="1"/>
  <c r="AR2259" i="1"/>
  <c r="AS2259" i="1"/>
  <c r="AT2259" i="1"/>
  <c r="AU2259" i="1"/>
  <c r="AV2259" i="1"/>
  <c r="R2260" i="1"/>
  <c r="AN2260" i="1"/>
  <c r="AO2260" i="1"/>
  <c r="AP2260" i="1"/>
  <c r="AQ2260" i="1"/>
  <c r="AR2260" i="1"/>
  <c r="AS2260" i="1"/>
  <c r="AT2260" i="1"/>
  <c r="AU2260" i="1"/>
  <c r="R2261" i="1"/>
  <c r="AN2261" i="1"/>
  <c r="AO2261" i="1"/>
  <c r="AP2261" i="1"/>
  <c r="AQ2261" i="1"/>
  <c r="AR2261" i="1"/>
  <c r="AS2261" i="1"/>
  <c r="AT2261" i="1"/>
  <c r="R2262" i="1"/>
  <c r="AN2262" i="1"/>
  <c r="AO2262" i="1"/>
  <c r="AP2262" i="1"/>
  <c r="AQ2262" i="1"/>
  <c r="AR2262" i="1"/>
  <c r="AS2262" i="1"/>
  <c r="AT2262" i="1"/>
  <c r="R2263" i="1"/>
  <c r="AN2263" i="1"/>
  <c r="AO2263" i="1"/>
  <c r="AP2263" i="1"/>
  <c r="AQ2263" i="1"/>
  <c r="AV2263" i="1" s="1"/>
  <c r="AR2263" i="1"/>
  <c r="AS2263" i="1"/>
  <c r="AT2263" i="1"/>
  <c r="AU2263" i="1"/>
  <c r="R2264" i="1"/>
  <c r="AN2264" i="1"/>
  <c r="AO2264" i="1"/>
  <c r="AP2264" i="1"/>
  <c r="AQ2264" i="1"/>
  <c r="AR2264" i="1"/>
  <c r="AU2264" i="1" s="1"/>
  <c r="AS2264" i="1"/>
  <c r="AV2264" i="1" s="1"/>
  <c r="AT2264" i="1"/>
  <c r="R2265" i="1"/>
  <c r="AN2265" i="1"/>
  <c r="AO2265" i="1"/>
  <c r="AV2265" i="1" s="1"/>
  <c r="AP2265" i="1"/>
  <c r="AQ2265" i="1"/>
  <c r="AR2265" i="1"/>
  <c r="AS2265" i="1"/>
  <c r="AT2265" i="1"/>
  <c r="AU2265" i="1"/>
  <c r="R2266" i="1"/>
  <c r="AN2266" i="1"/>
  <c r="AO2266" i="1"/>
  <c r="AP2266" i="1"/>
  <c r="AQ2266" i="1"/>
  <c r="AR2266" i="1"/>
  <c r="AS2266" i="1"/>
  <c r="AT2266" i="1"/>
  <c r="AU2266" i="1"/>
  <c r="AV2266" i="1"/>
  <c r="R2267" i="1"/>
  <c r="AN2267" i="1"/>
  <c r="AO2267" i="1"/>
  <c r="AV2267" i="1" s="1"/>
  <c r="AP2267" i="1"/>
  <c r="AQ2267" i="1"/>
  <c r="AR2267" i="1"/>
  <c r="AS2267" i="1"/>
  <c r="AT2267" i="1"/>
  <c r="R2268" i="1"/>
  <c r="AN2268" i="1"/>
  <c r="AO2268" i="1"/>
  <c r="AP2268" i="1"/>
  <c r="AQ2268" i="1"/>
  <c r="AR2268" i="1"/>
  <c r="AS2268" i="1"/>
  <c r="AT2268" i="1"/>
  <c r="AU2268" i="1"/>
  <c r="R2269" i="1"/>
  <c r="AN2269" i="1"/>
  <c r="AO2269" i="1"/>
  <c r="AV2269" i="1" s="1"/>
  <c r="AP2269" i="1"/>
  <c r="AQ2269" i="1"/>
  <c r="AR2269" i="1"/>
  <c r="AS2269" i="1"/>
  <c r="AT2269" i="1"/>
  <c r="AU2269" i="1"/>
  <c r="R2270" i="1"/>
  <c r="AN2270" i="1"/>
  <c r="AO2270" i="1"/>
  <c r="AP2270" i="1"/>
  <c r="AQ2270" i="1"/>
  <c r="AV2270" i="1" s="1"/>
  <c r="AR2270" i="1"/>
  <c r="AU2270" i="1" s="1"/>
  <c r="AS2270" i="1"/>
  <c r="AT2270" i="1"/>
  <c r="R2271" i="1"/>
  <c r="AN2271" i="1"/>
  <c r="AO2271" i="1"/>
  <c r="AP2271" i="1"/>
  <c r="AQ2271" i="1"/>
  <c r="AR2271" i="1"/>
  <c r="AS2271" i="1"/>
  <c r="AV2271" i="1" s="1"/>
  <c r="AT2271" i="1"/>
  <c r="R2272" i="1"/>
  <c r="AN2272" i="1"/>
  <c r="AO2272" i="1"/>
  <c r="AP2272" i="1"/>
  <c r="AQ2272" i="1"/>
  <c r="AR2272" i="1"/>
  <c r="AS2272" i="1"/>
  <c r="AT2272" i="1"/>
  <c r="AU2272" i="1"/>
  <c r="AV2272" i="1"/>
  <c r="R2273" i="1"/>
  <c r="AN2273" i="1"/>
  <c r="AO2273" i="1"/>
  <c r="AP2273" i="1"/>
  <c r="AQ2273" i="1"/>
  <c r="AR2273" i="1"/>
  <c r="AS2273" i="1"/>
  <c r="AT2273" i="1"/>
  <c r="R2274" i="1"/>
  <c r="AN2274" i="1"/>
  <c r="AO2274" i="1"/>
  <c r="AP2274" i="1"/>
  <c r="AQ2274" i="1"/>
  <c r="AR2274" i="1"/>
  <c r="AS2274" i="1"/>
  <c r="AT2274" i="1"/>
  <c r="AU2274" i="1"/>
  <c r="R2275" i="1"/>
  <c r="AN2275" i="1"/>
  <c r="AO2275" i="1"/>
  <c r="AP2275" i="1"/>
  <c r="AQ2275" i="1"/>
  <c r="AV2275" i="1" s="1"/>
  <c r="AR2275" i="1"/>
  <c r="AS2275" i="1"/>
  <c r="AT2275" i="1"/>
  <c r="AU2275" i="1"/>
  <c r="R2276" i="1"/>
  <c r="AN2276" i="1"/>
  <c r="AO2276" i="1"/>
  <c r="AP2276" i="1"/>
  <c r="AQ2276" i="1"/>
  <c r="AR2276" i="1"/>
  <c r="AS2276" i="1"/>
  <c r="AV2276" i="1" s="1"/>
  <c r="AT2276" i="1"/>
  <c r="R2277" i="1"/>
  <c r="AN2277" i="1"/>
  <c r="AO2277" i="1"/>
  <c r="AV2277" i="1" s="1"/>
  <c r="AP2277" i="1"/>
  <c r="AQ2277" i="1"/>
  <c r="AR2277" i="1"/>
  <c r="AU2277" i="1" s="1"/>
  <c r="AS2277" i="1"/>
  <c r="AT2277" i="1"/>
  <c r="R2278" i="1"/>
  <c r="AN2278" i="1"/>
  <c r="AO2278" i="1"/>
  <c r="AP2278" i="1"/>
  <c r="AQ2278" i="1"/>
  <c r="AV2278" i="1" s="1"/>
  <c r="AR2278" i="1"/>
  <c r="AS2278" i="1"/>
  <c r="AT2278" i="1"/>
  <c r="AU2278" i="1"/>
  <c r="R2279" i="1"/>
  <c r="AN2279" i="1"/>
  <c r="AO2279" i="1"/>
  <c r="AP2279" i="1"/>
  <c r="AQ2279" i="1"/>
  <c r="AV2279" i="1" s="1"/>
  <c r="AR2279" i="1"/>
  <c r="AS2279" i="1"/>
  <c r="AT2279" i="1"/>
  <c r="R2280" i="1"/>
  <c r="AN2280" i="1"/>
  <c r="AO2280" i="1"/>
  <c r="AP2280" i="1"/>
  <c r="AQ2280" i="1"/>
  <c r="AR2280" i="1"/>
  <c r="AS2280" i="1"/>
  <c r="AU2280" i="1" s="1"/>
  <c r="AT2280" i="1"/>
  <c r="R2281" i="1"/>
  <c r="AN2281" i="1"/>
  <c r="AO2281" i="1"/>
  <c r="AP2281" i="1"/>
  <c r="AQ2281" i="1"/>
  <c r="AR2281" i="1"/>
  <c r="AS2281" i="1"/>
  <c r="AT2281" i="1"/>
  <c r="R2282" i="1"/>
  <c r="AN2282" i="1"/>
  <c r="AO2282" i="1"/>
  <c r="AP2282" i="1"/>
  <c r="AQ2282" i="1"/>
  <c r="AV2282" i="1" s="1"/>
  <c r="AR2282" i="1"/>
  <c r="AU2282" i="1" s="1"/>
  <c r="AS2282" i="1"/>
  <c r="AT2282" i="1"/>
  <c r="R2283" i="1"/>
  <c r="AN2283" i="1"/>
  <c r="AO2283" i="1"/>
  <c r="AV2283" i="1" s="1"/>
  <c r="AP2283" i="1"/>
  <c r="AQ2283" i="1"/>
  <c r="AR2283" i="1"/>
  <c r="AS2283" i="1"/>
  <c r="AU2283" i="1" s="1"/>
  <c r="AT2283" i="1"/>
  <c r="R2284" i="1"/>
  <c r="AN2284" i="1"/>
  <c r="AO2284" i="1"/>
  <c r="AP2284" i="1"/>
  <c r="AQ2284" i="1"/>
  <c r="AR2284" i="1"/>
  <c r="AS2284" i="1"/>
  <c r="AT2284" i="1"/>
  <c r="AU2284" i="1"/>
  <c r="AV2284" i="1"/>
  <c r="R2285" i="1"/>
  <c r="AN2285" i="1"/>
  <c r="AO2285" i="1"/>
  <c r="AP2285" i="1"/>
  <c r="AQ2285" i="1"/>
  <c r="AR2285" i="1"/>
  <c r="AS2285" i="1"/>
  <c r="AT2285" i="1"/>
  <c r="AV2285" i="1"/>
  <c r="R2286" i="1"/>
  <c r="AN2286" i="1"/>
  <c r="AO2286" i="1"/>
  <c r="AP2286" i="1"/>
  <c r="AQ2286" i="1"/>
  <c r="AR2286" i="1"/>
  <c r="AS2286" i="1"/>
  <c r="AT2286" i="1"/>
  <c r="R2287" i="1"/>
  <c r="AN2287" i="1"/>
  <c r="AO2287" i="1"/>
  <c r="AV2287" i="1" s="1"/>
  <c r="AP2287" i="1"/>
  <c r="AQ2287" i="1"/>
  <c r="AR2287" i="1"/>
  <c r="AU2287" i="1" s="1"/>
  <c r="AS2287" i="1"/>
  <c r="AT2287" i="1"/>
  <c r="R2288" i="1"/>
  <c r="AN2288" i="1"/>
  <c r="AO2288" i="1"/>
  <c r="AP2288" i="1"/>
  <c r="AQ2288" i="1"/>
  <c r="AV2288" i="1" s="1"/>
  <c r="AR2288" i="1"/>
  <c r="AU2288" i="1" s="1"/>
  <c r="AS2288" i="1"/>
  <c r="AT2288" i="1"/>
  <c r="R2289" i="1"/>
  <c r="AN2289" i="1"/>
  <c r="AO2289" i="1"/>
  <c r="AP2289" i="1"/>
  <c r="AQ2289" i="1"/>
  <c r="AR2289" i="1"/>
  <c r="AS2289" i="1"/>
  <c r="AV2289" i="1" s="1"/>
  <c r="AT2289" i="1"/>
  <c r="AU2289" i="1"/>
  <c r="R2290" i="1"/>
  <c r="AN2290" i="1"/>
  <c r="AO2290" i="1"/>
  <c r="AV2290" i="1" s="1"/>
  <c r="AP2290" i="1"/>
  <c r="AQ2290" i="1"/>
  <c r="AR2290" i="1"/>
  <c r="AS2290" i="1"/>
  <c r="AT2290" i="1"/>
  <c r="AU2290" i="1"/>
  <c r="R2291" i="1"/>
  <c r="AN2291" i="1"/>
  <c r="AO2291" i="1"/>
  <c r="AP2291" i="1"/>
  <c r="AQ2291" i="1"/>
  <c r="AV2291" i="1" s="1"/>
  <c r="AR2291" i="1"/>
  <c r="AU2291" i="1" s="1"/>
  <c r="AS2291" i="1"/>
  <c r="AT2291" i="1"/>
  <c r="R2292" i="1"/>
  <c r="AN2292" i="1"/>
  <c r="AO2292" i="1"/>
  <c r="AP2292" i="1"/>
  <c r="AQ2292" i="1"/>
  <c r="AR2292" i="1"/>
  <c r="AS2292" i="1"/>
  <c r="AT2292" i="1"/>
  <c r="AU2292" i="1"/>
  <c r="R2293" i="1"/>
  <c r="AN2293" i="1"/>
  <c r="AO2293" i="1"/>
  <c r="AP2293" i="1"/>
  <c r="AQ2293" i="1"/>
  <c r="AR2293" i="1"/>
  <c r="AS2293" i="1"/>
  <c r="AT2293" i="1"/>
  <c r="AU2293" i="1"/>
  <c r="R2294" i="1"/>
  <c r="AN2294" i="1"/>
  <c r="AO2294" i="1"/>
  <c r="AP2294" i="1"/>
  <c r="AQ2294" i="1"/>
  <c r="AV2294" i="1" s="1"/>
  <c r="AR2294" i="1"/>
  <c r="AS2294" i="1"/>
  <c r="AT2294" i="1"/>
  <c r="AU2294" i="1"/>
  <c r="R2295" i="1"/>
  <c r="AN2295" i="1"/>
  <c r="AO2295" i="1"/>
  <c r="AP2295" i="1"/>
  <c r="AQ2295" i="1"/>
  <c r="AR2295" i="1"/>
  <c r="AS2295" i="1"/>
  <c r="AV2295" i="1" s="1"/>
  <c r="AT2295" i="1"/>
  <c r="R2296" i="1"/>
  <c r="AN2296" i="1"/>
  <c r="AO2296" i="1"/>
  <c r="AP2296" i="1"/>
  <c r="AQ2296" i="1"/>
  <c r="AV2296" i="1" s="1"/>
  <c r="AR2296" i="1"/>
  <c r="AS2296" i="1"/>
  <c r="AT2296" i="1"/>
  <c r="AU2296" i="1"/>
  <c r="R2297" i="1"/>
  <c r="AN2297" i="1"/>
  <c r="AO2297" i="1"/>
  <c r="AP2297" i="1"/>
  <c r="AQ2297" i="1"/>
  <c r="AR2297" i="1"/>
  <c r="AS2297" i="1"/>
  <c r="AT2297" i="1"/>
  <c r="R2298" i="1"/>
  <c r="AN2298" i="1"/>
  <c r="AO2298" i="1"/>
  <c r="AP2298" i="1"/>
  <c r="AQ2298" i="1"/>
  <c r="AR2298" i="1"/>
  <c r="AS2298" i="1"/>
  <c r="AT2298" i="1"/>
  <c r="R2299" i="1"/>
  <c r="AN2299" i="1"/>
  <c r="AO2299" i="1"/>
  <c r="AP2299" i="1"/>
  <c r="AQ2299" i="1"/>
  <c r="AR2299" i="1"/>
  <c r="AS2299" i="1"/>
  <c r="AU2299" i="1" s="1"/>
  <c r="AT2299" i="1"/>
  <c r="R2300" i="1"/>
  <c r="AN2300" i="1"/>
  <c r="AO2300" i="1"/>
  <c r="AP2300" i="1"/>
  <c r="AQ2300" i="1"/>
  <c r="AR2300" i="1"/>
  <c r="AU2300" i="1" s="1"/>
  <c r="AS2300" i="1"/>
  <c r="AT2300" i="1"/>
  <c r="AV2300" i="1"/>
  <c r="R2301" i="1"/>
  <c r="AN2301" i="1"/>
  <c r="AO2301" i="1"/>
  <c r="AP2301" i="1"/>
  <c r="AQ2301" i="1"/>
  <c r="AR2301" i="1"/>
  <c r="AS2301" i="1"/>
  <c r="AT2301" i="1"/>
  <c r="AU2301" i="1"/>
  <c r="R2302" i="1"/>
  <c r="AN2302" i="1"/>
  <c r="AO2302" i="1"/>
  <c r="AV2302" i="1" s="1"/>
  <c r="AP2302" i="1"/>
  <c r="AQ2302" i="1"/>
  <c r="AR2302" i="1"/>
  <c r="AS2302" i="1"/>
  <c r="AU2302" i="1" s="1"/>
  <c r="AT2302" i="1"/>
  <c r="R2303" i="1"/>
  <c r="AN2303" i="1"/>
  <c r="AO2303" i="1"/>
  <c r="AP2303" i="1"/>
  <c r="AQ2303" i="1"/>
  <c r="AR2303" i="1"/>
  <c r="AS2303" i="1"/>
  <c r="AT2303" i="1"/>
  <c r="AU2303" i="1"/>
  <c r="AV2303" i="1"/>
  <c r="R2304" i="1"/>
  <c r="AN2304" i="1"/>
  <c r="AO2304" i="1"/>
  <c r="AP2304" i="1"/>
  <c r="AQ2304" i="1"/>
  <c r="AR2304" i="1"/>
  <c r="AS2304" i="1"/>
  <c r="AT2304" i="1"/>
  <c r="R2305" i="1"/>
  <c r="AN2305" i="1"/>
  <c r="AO2305" i="1"/>
  <c r="AV2305" i="1" s="1"/>
  <c r="AP2305" i="1"/>
  <c r="AQ2305" i="1"/>
  <c r="AR2305" i="1"/>
  <c r="AS2305" i="1"/>
  <c r="AT2305" i="1"/>
  <c r="AU2305" i="1"/>
  <c r="R2306" i="1"/>
  <c r="AN2306" i="1"/>
  <c r="AO2306" i="1"/>
  <c r="AP2306" i="1"/>
  <c r="AQ2306" i="1"/>
  <c r="AR2306" i="1"/>
  <c r="AS2306" i="1"/>
  <c r="AU2306" i="1" s="1"/>
  <c r="AT2306" i="1"/>
  <c r="AV2306" i="1"/>
  <c r="R2307" i="1"/>
  <c r="AN2307" i="1"/>
  <c r="AO2307" i="1"/>
  <c r="AP2307" i="1"/>
  <c r="AQ2307" i="1"/>
  <c r="AR2307" i="1"/>
  <c r="AS2307" i="1"/>
  <c r="AT2307" i="1"/>
  <c r="AU2307" i="1"/>
  <c r="R2308" i="1"/>
  <c r="AN2308" i="1"/>
  <c r="AO2308" i="1"/>
  <c r="AP2308" i="1"/>
  <c r="AQ2308" i="1"/>
  <c r="AV2308" i="1" s="1"/>
  <c r="AR2308" i="1"/>
  <c r="AS2308" i="1"/>
  <c r="AT2308" i="1"/>
  <c r="AU2308" i="1"/>
  <c r="R2309" i="1"/>
  <c r="AN2309" i="1"/>
  <c r="AO2309" i="1"/>
  <c r="AP2309" i="1"/>
  <c r="AQ2309" i="1"/>
  <c r="AV2309" i="1" s="1"/>
  <c r="AR2309" i="1"/>
  <c r="AU2309" i="1" s="1"/>
  <c r="AS2309" i="1"/>
  <c r="AT2309" i="1"/>
  <c r="R2310" i="1"/>
  <c r="AN2310" i="1"/>
  <c r="AO2310" i="1"/>
  <c r="AP2310" i="1"/>
  <c r="AQ2310" i="1"/>
  <c r="AR2310" i="1"/>
  <c r="AS2310" i="1"/>
  <c r="AT2310" i="1"/>
  <c r="AU2310" i="1"/>
  <c r="R2311" i="1"/>
  <c r="AN2311" i="1"/>
  <c r="AO2311" i="1"/>
  <c r="AP2311" i="1"/>
  <c r="AQ2311" i="1"/>
  <c r="AR2311" i="1"/>
  <c r="AS2311" i="1"/>
  <c r="AT2311" i="1"/>
  <c r="AV2311" i="1"/>
  <c r="R2312" i="1"/>
  <c r="AN2312" i="1"/>
  <c r="AO2312" i="1"/>
  <c r="AP2312" i="1"/>
  <c r="AQ2312" i="1"/>
  <c r="AV2312" i="1" s="1"/>
  <c r="AR2312" i="1"/>
  <c r="AS2312" i="1"/>
  <c r="AT2312" i="1"/>
  <c r="AU2312" i="1"/>
  <c r="R2313" i="1"/>
  <c r="AN2313" i="1"/>
  <c r="AO2313" i="1"/>
  <c r="AP2313" i="1"/>
  <c r="AQ2313" i="1"/>
  <c r="AR2313" i="1"/>
  <c r="AU2313" i="1" s="1"/>
  <c r="AS2313" i="1"/>
  <c r="AT2313" i="1"/>
  <c r="R2314" i="1"/>
  <c r="AN2314" i="1"/>
  <c r="AO2314" i="1"/>
  <c r="AP2314" i="1"/>
  <c r="AQ2314" i="1"/>
  <c r="AR2314" i="1"/>
  <c r="AS2314" i="1"/>
  <c r="AU2314" i="1" s="1"/>
  <c r="AT2314" i="1"/>
  <c r="R2315" i="1"/>
  <c r="AN2315" i="1"/>
  <c r="AO2315" i="1"/>
  <c r="AP2315" i="1"/>
  <c r="AQ2315" i="1"/>
  <c r="AV2315" i="1" s="1"/>
  <c r="AR2315" i="1"/>
  <c r="AS2315" i="1"/>
  <c r="AT2315" i="1"/>
  <c r="AU2315" i="1"/>
  <c r="R2316" i="1"/>
  <c r="AN2316" i="1"/>
  <c r="AO2316" i="1"/>
  <c r="AP2316" i="1"/>
  <c r="AQ2316" i="1"/>
  <c r="AR2316" i="1"/>
  <c r="AS2316" i="1"/>
  <c r="AU2316" i="1" s="1"/>
  <c r="AT2316" i="1"/>
  <c r="R2317" i="1"/>
  <c r="AN2317" i="1"/>
  <c r="AO2317" i="1"/>
  <c r="AP2317" i="1"/>
  <c r="AQ2317" i="1"/>
  <c r="AV2317" i="1" s="1"/>
  <c r="AR2317" i="1"/>
  <c r="AS2317" i="1"/>
  <c r="AU2317" i="1" s="1"/>
  <c r="AT2317" i="1"/>
  <c r="R2318" i="1"/>
  <c r="AN2318" i="1"/>
  <c r="AO2318" i="1"/>
  <c r="AP2318" i="1"/>
  <c r="AQ2318" i="1"/>
  <c r="AR2318" i="1"/>
  <c r="AS2318" i="1"/>
  <c r="AU2318" i="1" s="1"/>
  <c r="AT2318" i="1"/>
  <c r="R2319" i="1"/>
  <c r="AN2319" i="1"/>
  <c r="AO2319" i="1"/>
  <c r="AP2319" i="1"/>
  <c r="AQ2319" i="1"/>
  <c r="AV2319" i="1" s="1"/>
  <c r="AR2319" i="1"/>
  <c r="AS2319" i="1"/>
  <c r="AT2319" i="1"/>
  <c r="AU2319" i="1"/>
  <c r="R2320" i="1"/>
  <c r="AN2320" i="1"/>
  <c r="AO2320" i="1"/>
  <c r="AP2320" i="1"/>
  <c r="AQ2320" i="1"/>
  <c r="AR2320" i="1"/>
  <c r="AS2320" i="1"/>
  <c r="AV2320" i="1" s="1"/>
  <c r="AT2320" i="1"/>
  <c r="R2321" i="1"/>
  <c r="AN2321" i="1"/>
  <c r="AO2321" i="1"/>
  <c r="AV2321" i="1" s="1"/>
  <c r="AP2321" i="1"/>
  <c r="AQ2321" i="1"/>
  <c r="AR2321" i="1"/>
  <c r="AS2321" i="1"/>
  <c r="AT2321" i="1"/>
  <c r="AU2321" i="1"/>
  <c r="R2322" i="1"/>
  <c r="AN2322" i="1"/>
  <c r="AO2322" i="1"/>
  <c r="AP2322" i="1"/>
  <c r="AQ2322" i="1"/>
  <c r="AR2322" i="1"/>
  <c r="AU2322" i="1" s="1"/>
  <c r="AS2322" i="1"/>
  <c r="AT2322" i="1"/>
  <c r="R2323" i="1"/>
  <c r="AN2323" i="1"/>
  <c r="AO2323" i="1"/>
  <c r="AP2323" i="1"/>
  <c r="AQ2323" i="1"/>
  <c r="AV2323" i="1" s="1"/>
  <c r="AR2323" i="1"/>
  <c r="AS2323" i="1"/>
  <c r="AU2323" i="1" s="1"/>
  <c r="AT2323" i="1"/>
  <c r="R2324" i="1"/>
  <c r="AN2324" i="1"/>
  <c r="AO2324" i="1"/>
  <c r="AP2324" i="1"/>
  <c r="AQ2324" i="1"/>
  <c r="AR2324" i="1"/>
  <c r="AU2324" i="1" s="1"/>
  <c r="AS2324" i="1"/>
  <c r="AT2324" i="1"/>
  <c r="AV2324" i="1"/>
  <c r="R2325" i="1"/>
  <c r="AN2325" i="1"/>
  <c r="AO2325" i="1"/>
  <c r="AP2325" i="1"/>
  <c r="AQ2325" i="1"/>
  <c r="AR2325" i="1"/>
  <c r="AU2325" i="1" s="1"/>
  <c r="AS2325" i="1"/>
  <c r="AT2325" i="1"/>
  <c r="R2326" i="1"/>
  <c r="AN2326" i="1"/>
  <c r="AO2326" i="1"/>
  <c r="AP2326" i="1"/>
  <c r="AQ2326" i="1"/>
  <c r="AV2326" i="1" s="1"/>
  <c r="AR2326" i="1"/>
  <c r="AU2326" i="1" s="1"/>
  <c r="AS2326" i="1"/>
  <c r="AT2326" i="1"/>
  <c r="R2327" i="1"/>
  <c r="AN2327" i="1"/>
  <c r="AO2327" i="1"/>
  <c r="AV2327" i="1" s="1"/>
  <c r="AP2327" i="1"/>
  <c r="AQ2327" i="1"/>
  <c r="AR2327" i="1"/>
  <c r="AS2327" i="1"/>
  <c r="AU2327" i="1" s="1"/>
  <c r="AT2327" i="1"/>
  <c r="R2328" i="1"/>
  <c r="AN2328" i="1"/>
  <c r="AO2328" i="1"/>
  <c r="AP2328" i="1"/>
  <c r="AQ2328" i="1"/>
  <c r="AR2328" i="1"/>
  <c r="AU2328" i="1" s="1"/>
  <c r="AS2328" i="1"/>
  <c r="AT2328" i="1"/>
  <c r="AV2328" i="1"/>
  <c r="R2329" i="1"/>
  <c r="AN2329" i="1"/>
  <c r="AO2329" i="1"/>
  <c r="AP2329" i="1"/>
  <c r="AQ2329" i="1"/>
  <c r="AV2329" i="1" s="1"/>
  <c r="AR2329" i="1"/>
  <c r="AS2329" i="1"/>
  <c r="AU2329" i="1" s="1"/>
  <c r="AT2329" i="1"/>
  <c r="R2330" i="1"/>
  <c r="AN2330" i="1"/>
  <c r="AO2330" i="1"/>
  <c r="AV2330" i="1" s="1"/>
  <c r="AP2330" i="1"/>
  <c r="AQ2330" i="1"/>
  <c r="AR2330" i="1"/>
  <c r="AS2330" i="1"/>
  <c r="AT2330" i="1"/>
  <c r="AU2330" i="1"/>
  <c r="R2331" i="1"/>
  <c r="AN2331" i="1"/>
  <c r="AO2331" i="1"/>
  <c r="AP2331" i="1"/>
  <c r="AQ2331" i="1"/>
  <c r="AV2331" i="1" s="1"/>
  <c r="AR2331" i="1"/>
  <c r="AS2331" i="1"/>
  <c r="AT2331" i="1"/>
  <c r="AU2331" i="1"/>
  <c r="R2332" i="1"/>
  <c r="AN2332" i="1"/>
  <c r="AO2332" i="1"/>
  <c r="AP2332" i="1"/>
  <c r="AQ2332" i="1"/>
  <c r="AR2332" i="1"/>
  <c r="AS2332" i="1"/>
  <c r="AT2332" i="1"/>
  <c r="AV2332" i="1"/>
  <c r="R2333" i="1"/>
  <c r="AN2333" i="1"/>
  <c r="AO2333" i="1"/>
  <c r="AV2333" i="1" s="1"/>
  <c r="AP2333" i="1"/>
  <c r="AQ2333" i="1"/>
  <c r="AR2333" i="1"/>
  <c r="AS2333" i="1"/>
  <c r="AT2333" i="1"/>
  <c r="AU2333" i="1"/>
  <c r="R2334" i="1"/>
  <c r="AN2334" i="1"/>
  <c r="AO2334" i="1"/>
  <c r="AP2334" i="1"/>
  <c r="AQ2334" i="1"/>
  <c r="AV2334" i="1" s="1"/>
  <c r="AR2334" i="1"/>
  <c r="AS2334" i="1"/>
  <c r="AT2334" i="1"/>
  <c r="AU2334" i="1"/>
  <c r="R2335" i="1"/>
  <c r="AN2335" i="1"/>
  <c r="AO2335" i="1"/>
  <c r="AP2335" i="1"/>
  <c r="AQ2335" i="1"/>
  <c r="AR2335" i="1"/>
  <c r="AS2335" i="1"/>
  <c r="AU2335" i="1" s="1"/>
  <c r="AT2335" i="1"/>
  <c r="R2336" i="1"/>
  <c r="AN2336" i="1"/>
  <c r="AO2336" i="1"/>
  <c r="AV2336" i="1" s="1"/>
  <c r="AP2336" i="1"/>
  <c r="AQ2336" i="1"/>
  <c r="AR2336" i="1"/>
  <c r="AS2336" i="1"/>
  <c r="AT2336" i="1"/>
  <c r="R2337" i="1"/>
  <c r="AN2337" i="1"/>
  <c r="AO2337" i="1"/>
  <c r="AP2337" i="1"/>
  <c r="AQ2337" i="1"/>
  <c r="AV2337" i="1" s="1"/>
  <c r="AR2337" i="1"/>
  <c r="AU2337" i="1" s="1"/>
  <c r="AS2337" i="1"/>
  <c r="AT2337" i="1"/>
  <c r="R2338" i="1"/>
  <c r="AN2338" i="1"/>
  <c r="AO2338" i="1"/>
  <c r="AP2338" i="1"/>
  <c r="AQ2338" i="1"/>
  <c r="AR2338" i="1"/>
  <c r="AS2338" i="1"/>
  <c r="AT2338" i="1"/>
  <c r="AV2338" i="1"/>
  <c r="R2339" i="1"/>
  <c r="AN2339" i="1"/>
  <c r="AO2339" i="1"/>
  <c r="AP2339" i="1"/>
  <c r="AQ2339" i="1"/>
  <c r="AR2339" i="1"/>
  <c r="AS2339" i="1"/>
  <c r="AV2339" i="1" s="1"/>
  <c r="AT2339" i="1"/>
  <c r="R2340" i="1"/>
  <c r="AN2340" i="1"/>
  <c r="AO2340" i="1"/>
  <c r="AP2340" i="1"/>
  <c r="AQ2340" i="1"/>
  <c r="AR2340" i="1"/>
  <c r="AS2340" i="1"/>
  <c r="AT2340" i="1"/>
  <c r="AU2340" i="1"/>
  <c r="AV2340" i="1"/>
  <c r="R2341" i="1"/>
  <c r="AN2341" i="1"/>
  <c r="AO2341" i="1"/>
  <c r="AP2341" i="1"/>
  <c r="AQ2341" i="1"/>
  <c r="AV2341" i="1" s="1"/>
  <c r="AR2341" i="1"/>
  <c r="AS2341" i="1"/>
  <c r="AU2341" i="1" s="1"/>
  <c r="AT2341" i="1"/>
  <c r="R2342" i="1"/>
  <c r="AN2342" i="1"/>
  <c r="AO2342" i="1"/>
  <c r="AV2342" i="1" s="1"/>
  <c r="AP2342" i="1"/>
  <c r="AQ2342" i="1"/>
  <c r="AR2342" i="1"/>
  <c r="AS2342" i="1"/>
  <c r="AT2342" i="1"/>
  <c r="AU2342" i="1"/>
  <c r="R2343" i="1"/>
  <c r="AN2343" i="1"/>
  <c r="AO2343" i="1"/>
  <c r="AP2343" i="1"/>
  <c r="AQ2343" i="1"/>
  <c r="AR2343" i="1"/>
  <c r="AS2343" i="1"/>
  <c r="AT2343" i="1"/>
  <c r="AU2343" i="1"/>
  <c r="R2344" i="1"/>
  <c r="AN2344" i="1"/>
  <c r="AO2344" i="1"/>
  <c r="AP2344" i="1"/>
  <c r="AQ2344" i="1"/>
  <c r="AR2344" i="1"/>
  <c r="AU2344" i="1" s="1"/>
  <c r="AS2344" i="1"/>
  <c r="AV2344" i="1" s="1"/>
  <c r="AT2344" i="1"/>
  <c r="R2345" i="1"/>
  <c r="AN2345" i="1"/>
  <c r="AO2345" i="1"/>
  <c r="AP2345" i="1"/>
  <c r="AQ2345" i="1"/>
  <c r="AR2345" i="1"/>
  <c r="AU2345" i="1" s="1"/>
  <c r="AS2345" i="1"/>
  <c r="AT2345" i="1"/>
  <c r="AV2345" i="1"/>
  <c r="R2346" i="1"/>
  <c r="AN2346" i="1"/>
  <c r="AO2346" i="1"/>
  <c r="AP2346" i="1"/>
  <c r="AQ2346" i="1"/>
  <c r="AR2346" i="1"/>
  <c r="AU2346" i="1" s="1"/>
  <c r="AS2346" i="1"/>
  <c r="AT2346" i="1"/>
  <c r="R2347" i="1"/>
  <c r="AN2347" i="1"/>
  <c r="AO2347" i="1"/>
  <c r="AP2347" i="1"/>
  <c r="AQ2347" i="1"/>
  <c r="AR2347" i="1"/>
  <c r="AS2347" i="1"/>
  <c r="AU2347" i="1" s="1"/>
  <c r="AT2347" i="1"/>
  <c r="R2348" i="1"/>
  <c r="AN2348" i="1"/>
  <c r="AO2348" i="1"/>
  <c r="AP2348" i="1"/>
  <c r="AQ2348" i="1"/>
  <c r="AR2348" i="1"/>
  <c r="AS2348" i="1"/>
  <c r="AT2348" i="1"/>
  <c r="AU2348" i="1"/>
  <c r="AV2348" i="1"/>
  <c r="R2349" i="1"/>
  <c r="AN2349" i="1"/>
  <c r="AO2349" i="1"/>
  <c r="AP2349" i="1"/>
  <c r="AQ2349" i="1"/>
  <c r="AR2349" i="1"/>
  <c r="AU2349" i="1" s="1"/>
  <c r="AS2349" i="1"/>
  <c r="AT2349" i="1"/>
  <c r="R2350" i="1"/>
  <c r="AN2350" i="1"/>
  <c r="AO2350" i="1"/>
  <c r="AP2350" i="1"/>
  <c r="AQ2350" i="1"/>
  <c r="AR2350" i="1"/>
  <c r="AU2350" i="1" s="1"/>
  <c r="AS2350" i="1"/>
  <c r="AT2350" i="1"/>
  <c r="AV2350" i="1"/>
  <c r="R2351" i="1"/>
  <c r="AN2351" i="1"/>
  <c r="AO2351" i="1"/>
  <c r="AP2351" i="1"/>
  <c r="AQ2351" i="1"/>
  <c r="AR2351" i="1"/>
  <c r="AS2351" i="1"/>
  <c r="AU2351" i="1" s="1"/>
  <c r="AT2351" i="1"/>
  <c r="R2352" i="1"/>
  <c r="AN2352" i="1"/>
  <c r="AO2352" i="1"/>
  <c r="AP2352" i="1"/>
  <c r="AQ2352" i="1"/>
  <c r="AR2352" i="1"/>
  <c r="AS2352" i="1"/>
  <c r="AT2352" i="1"/>
  <c r="AU2352" i="1"/>
  <c r="AV2352" i="1"/>
  <c r="R2353" i="1"/>
  <c r="AN2353" i="1"/>
  <c r="AO2353" i="1"/>
  <c r="AP2353" i="1"/>
  <c r="AQ2353" i="1"/>
  <c r="AV2353" i="1" s="1"/>
  <c r="AR2353" i="1"/>
  <c r="AS2353" i="1"/>
  <c r="AU2353" i="1" s="1"/>
  <c r="AT2353" i="1"/>
  <c r="R2354" i="1"/>
  <c r="AN2354" i="1"/>
  <c r="AO2354" i="1"/>
  <c r="AV2354" i="1" s="1"/>
  <c r="AP2354" i="1"/>
  <c r="AQ2354" i="1"/>
  <c r="AR2354" i="1"/>
  <c r="AS2354" i="1"/>
  <c r="AT2354" i="1"/>
  <c r="AU2354" i="1"/>
  <c r="R2355" i="1"/>
  <c r="AN2355" i="1"/>
  <c r="AO2355" i="1"/>
  <c r="AP2355" i="1"/>
  <c r="AQ2355" i="1"/>
  <c r="AR2355" i="1"/>
  <c r="AU2355" i="1" s="1"/>
  <c r="AS2355" i="1"/>
  <c r="AT2355" i="1"/>
  <c r="R2356" i="1"/>
  <c r="AN2356" i="1"/>
  <c r="AO2356" i="1"/>
  <c r="AP2356" i="1"/>
  <c r="AQ2356" i="1"/>
  <c r="AR2356" i="1"/>
  <c r="AU2356" i="1" s="1"/>
  <c r="AS2356" i="1"/>
  <c r="AT2356" i="1"/>
  <c r="AV2356" i="1"/>
  <c r="R2357" i="1"/>
  <c r="AN2357" i="1"/>
  <c r="AO2357" i="1"/>
  <c r="AP2357" i="1"/>
  <c r="AQ2357" i="1"/>
  <c r="AR2357" i="1"/>
  <c r="AS2357" i="1"/>
  <c r="AV2357" i="1" s="1"/>
  <c r="AT2357" i="1"/>
  <c r="AU2357" i="1"/>
  <c r="R2358" i="1"/>
  <c r="AN2358" i="1"/>
  <c r="AO2358" i="1"/>
  <c r="AP2358" i="1"/>
  <c r="AQ2358" i="1"/>
  <c r="AV2358" i="1" s="1"/>
  <c r="AR2358" i="1"/>
  <c r="AS2358" i="1"/>
  <c r="AT2358" i="1"/>
  <c r="AU2358" i="1"/>
  <c r="R2359" i="1"/>
  <c r="AN2359" i="1"/>
  <c r="AO2359" i="1"/>
  <c r="AP2359" i="1"/>
  <c r="AQ2359" i="1"/>
  <c r="AR2359" i="1"/>
  <c r="AS2359" i="1"/>
  <c r="AU2359" i="1" s="1"/>
  <c r="AT2359" i="1"/>
  <c r="AV2359" i="1"/>
  <c r="R2360" i="1"/>
  <c r="AN2360" i="1"/>
  <c r="AO2360" i="1"/>
  <c r="AP2360" i="1"/>
  <c r="AQ2360" i="1"/>
  <c r="AR2360" i="1"/>
  <c r="AS2360" i="1"/>
  <c r="AV2360" i="1" s="1"/>
  <c r="AT2360" i="1"/>
  <c r="R2361" i="1"/>
  <c r="AN2361" i="1"/>
  <c r="AO2361" i="1"/>
  <c r="AP2361" i="1"/>
  <c r="AQ2361" i="1"/>
  <c r="AV2361" i="1" s="1"/>
  <c r="AR2361" i="1"/>
  <c r="AS2361" i="1"/>
  <c r="AT2361" i="1"/>
  <c r="AU2361" i="1"/>
  <c r="R2362" i="1"/>
  <c r="AN2362" i="1"/>
  <c r="AO2362" i="1"/>
  <c r="AP2362" i="1"/>
  <c r="AQ2362" i="1"/>
  <c r="AR2362" i="1"/>
  <c r="AS2362" i="1"/>
  <c r="AT2362" i="1"/>
  <c r="AV2362" i="1"/>
  <c r="R2363" i="1"/>
  <c r="AN2363" i="1"/>
  <c r="AO2363" i="1"/>
  <c r="AP2363" i="1"/>
  <c r="AQ2363" i="1"/>
  <c r="AR2363" i="1"/>
  <c r="AU2363" i="1" s="1"/>
  <c r="AS2363" i="1"/>
  <c r="AT2363" i="1"/>
  <c r="AV2363" i="1"/>
  <c r="R2364" i="1"/>
  <c r="AN2364" i="1"/>
  <c r="AO2364" i="1"/>
  <c r="AP2364" i="1"/>
  <c r="AQ2364" i="1"/>
  <c r="AV2364" i="1" s="1"/>
  <c r="AR2364" i="1"/>
  <c r="AS2364" i="1"/>
  <c r="AT2364" i="1"/>
  <c r="AU2364" i="1"/>
  <c r="R2365" i="1"/>
  <c r="AN2365" i="1"/>
  <c r="AO2365" i="1"/>
  <c r="AP2365" i="1"/>
  <c r="AQ2365" i="1"/>
  <c r="AR2365" i="1"/>
  <c r="AS2365" i="1"/>
  <c r="AU2365" i="1" s="1"/>
  <c r="AT2365" i="1"/>
  <c r="R2366" i="1"/>
  <c r="AN2366" i="1"/>
  <c r="AO2366" i="1"/>
  <c r="AP2366" i="1"/>
  <c r="AQ2366" i="1"/>
  <c r="AR2366" i="1"/>
  <c r="AU2366" i="1" s="1"/>
  <c r="AS2366" i="1"/>
  <c r="AT2366" i="1"/>
  <c r="AV2366" i="1"/>
  <c r="R2367" i="1"/>
  <c r="AN2367" i="1"/>
  <c r="AO2367" i="1"/>
  <c r="AP2367" i="1"/>
  <c r="AQ2367" i="1"/>
  <c r="AR2367" i="1"/>
  <c r="AS2367" i="1"/>
  <c r="AT2367" i="1"/>
  <c r="AU2367" i="1"/>
  <c r="R2368" i="1"/>
  <c r="AN2368" i="1"/>
  <c r="AO2368" i="1"/>
  <c r="AP2368" i="1"/>
  <c r="AQ2368" i="1"/>
  <c r="AR2368" i="1"/>
  <c r="AU2368" i="1" s="1"/>
  <c r="AS2368" i="1"/>
  <c r="AV2368" i="1" s="1"/>
  <c r="AT2368" i="1"/>
  <c r="R2369" i="1"/>
  <c r="AN2369" i="1"/>
  <c r="AO2369" i="1"/>
  <c r="AP2369" i="1"/>
  <c r="AQ2369" i="1"/>
  <c r="AR2369" i="1"/>
  <c r="AS2369" i="1"/>
  <c r="AT2369" i="1"/>
  <c r="AU2369" i="1"/>
  <c r="AV2369" i="1"/>
  <c r="R2370" i="1"/>
  <c r="AN2370" i="1"/>
  <c r="AO2370" i="1"/>
  <c r="AP2370" i="1"/>
  <c r="AQ2370" i="1"/>
  <c r="AV2370" i="1" s="1"/>
  <c r="AR2370" i="1"/>
  <c r="AU2370" i="1" s="1"/>
  <c r="AS2370" i="1"/>
  <c r="AT2370" i="1"/>
  <c r="R2371" i="1"/>
  <c r="AN2371" i="1"/>
  <c r="AO2371" i="1"/>
  <c r="AP2371" i="1"/>
  <c r="AQ2371" i="1"/>
  <c r="AR2371" i="1"/>
  <c r="AS2371" i="1"/>
  <c r="AU2371" i="1" s="1"/>
  <c r="AT2371" i="1"/>
  <c r="AV2371" i="1"/>
  <c r="R2372" i="1"/>
  <c r="AN2372" i="1"/>
  <c r="AO2372" i="1"/>
  <c r="AP2372" i="1"/>
  <c r="AQ2372" i="1"/>
  <c r="AR2372" i="1"/>
  <c r="AS2372" i="1"/>
  <c r="AT2372" i="1"/>
  <c r="AU2372" i="1"/>
  <c r="AV2372" i="1"/>
  <c r="R2373" i="1"/>
  <c r="AN2373" i="1"/>
  <c r="AO2373" i="1"/>
  <c r="AP2373" i="1"/>
  <c r="AQ2373" i="1"/>
  <c r="AR2373" i="1"/>
  <c r="AU2373" i="1" s="1"/>
  <c r="AS2373" i="1"/>
  <c r="AT2373" i="1"/>
  <c r="R2374" i="1"/>
  <c r="AN2374" i="1"/>
  <c r="AO2374" i="1"/>
  <c r="AP2374" i="1"/>
  <c r="AQ2374" i="1"/>
  <c r="AR2374" i="1"/>
  <c r="AU2374" i="1" s="1"/>
  <c r="AS2374" i="1"/>
  <c r="AT2374" i="1"/>
  <c r="AV2374" i="1"/>
  <c r="R2375" i="1"/>
  <c r="AN2375" i="1"/>
  <c r="AO2375" i="1"/>
  <c r="AP2375" i="1"/>
  <c r="AQ2375" i="1"/>
  <c r="AR2375" i="1"/>
  <c r="AS2375" i="1"/>
  <c r="AT2375" i="1"/>
  <c r="AU2375" i="1"/>
  <c r="R2376" i="1"/>
  <c r="AN2376" i="1"/>
  <c r="AO2376" i="1"/>
  <c r="AP2376" i="1"/>
  <c r="AQ2376" i="1"/>
  <c r="AR2376" i="1"/>
  <c r="AS2376" i="1"/>
  <c r="AT2376" i="1"/>
  <c r="AU2376" i="1"/>
  <c r="AV2376" i="1"/>
  <c r="R2377" i="1"/>
  <c r="AN2377" i="1"/>
  <c r="AO2377" i="1"/>
  <c r="AP2377" i="1"/>
  <c r="AQ2377" i="1"/>
  <c r="AR2377" i="1"/>
  <c r="AS2377" i="1"/>
  <c r="AU2377" i="1" s="1"/>
  <c r="AT2377" i="1"/>
  <c r="AV2377" i="1"/>
  <c r="R2378" i="1"/>
  <c r="AN2378" i="1"/>
  <c r="AO2378" i="1"/>
  <c r="AP2378" i="1"/>
  <c r="AQ2378" i="1"/>
  <c r="AR2378" i="1"/>
  <c r="AS2378" i="1"/>
  <c r="AT2378" i="1"/>
  <c r="AU2378" i="1"/>
  <c r="R2379" i="1"/>
  <c r="AN2379" i="1"/>
  <c r="AO2379" i="1"/>
  <c r="AP2379" i="1"/>
  <c r="AQ2379" i="1"/>
  <c r="AR2379" i="1"/>
  <c r="AU2379" i="1" s="1"/>
  <c r="AS2379" i="1"/>
  <c r="AT2379" i="1"/>
  <c r="R2380" i="1"/>
  <c r="AN2380" i="1"/>
  <c r="AO2380" i="1"/>
  <c r="AP2380" i="1"/>
  <c r="AQ2380" i="1"/>
  <c r="AR2380" i="1"/>
  <c r="AU2380" i="1" s="1"/>
  <c r="AS2380" i="1"/>
  <c r="AT2380" i="1"/>
  <c r="AV2380" i="1"/>
  <c r="R2381" i="1"/>
  <c r="AN2381" i="1"/>
  <c r="AO2381" i="1"/>
  <c r="AV2381" i="1" s="1"/>
  <c r="AP2381" i="1"/>
  <c r="AQ2381" i="1"/>
  <c r="AR2381" i="1"/>
  <c r="AS2381" i="1"/>
  <c r="AT2381" i="1"/>
  <c r="AU2381" i="1"/>
  <c r="R2382" i="1"/>
  <c r="AN2382" i="1"/>
  <c r="AO2382" i="1"/>
  <c r="AP2382" i="1"/>
  <c r="AQ2382" i="1"/>
  <c r="AR2382" i="1"/>
  <c r="AU2382" i="1" s="1"/>
  <c r="AS2382" i="1"/>
  <c r="AT2382" i="1"/>
  <c r="AV2382" i="1"/>
  <c r="R2383" i="1"/>
  <c r="AN2383" i="1"/>
  <c r="AO2383" i="1"/>
  <c r="AP2383" i="1"/>
  <c r="AQ2383" i="1"/>
  <c r="AR2383" i="1"/>
  <c r="AS2383" i="1"/>
  <c r="AU2383" i="1" s="1"/>
  <c r="AT2383" i="1"/>
  <c r="AV2383" i="1"/>
  <c r="R2384" i="1"/>
  <c r="AN2384" i="1"/>
  <c r="AO2384" i="1"/>
  <c r="AP2384" i="1"/>
  <c r="AQ2384" i="1"/>
  <c r="AR2384" i="1"/>
  <c r="AS2384" i="1"/>
  <c r="AT2384" i="1"/>
  <c r="AV2384" i="1"/>
  <c r="R2385" i="1"/>
  <c r="AN2385" i="1"/>
  <c r="AO2385" i="1"/>
  <c r="AP2385" i="1"/>
  <c r="AQ2385" i="1"/>
  <c r="AV2385" i="1" s="1"/>
  <c r="AR2385" i="1"/>
  <c r="AS2385" i="1"/>
  <c r="AT2385" i="1"/>
  <c r="AU2385" i="1"/>
  <c r="R2386" i="1"/>
  <c r="AN2386" i="1"/>
  <c r="AO2386" i="1"/>
  <c r="AP2386" i="1"/>
  <c r="AQ2386" i="1"/>
  <c r="AV2386" i="1" s="1"/>
  <c r="AR2386" i="1"/>
  <c r="AS2386" i="1"/>
  <c r="AT2386" i="1"/>
  <c r="R2387" i="1"/>
  <c r="AN2387" i="1"/>
  <c r="AO2387" i="1"/>
  <c r="AP2387" i="1"/>
  <c r="AQ2387" i="1"/>
  <c r="AR2387" i="1"/>
  <c r="AU2387" i="1" s="1"/>
  <c r="AS2387" i="1"/>
  <c r="AT2387" i="1"/>
  <c r="AV2387" i="1"/>
  <c r="R2388" i="1"/>
  <c r="AN2388" i="1"/>
  <c r="AO2388" i="1"/>
  <c r="AV2388" i="1" s="1"/>
  <c r="AP2388" i="1"/>
  <c r="AQ2388" i="1"/>
  <c r="AR2388" i="1"/>
  <c r="AS2388" i="1"/>
  <c r="AT2388" i="1"/>
  <c r="AU2388" i="1"/>
  <c r="R2389" i="1"/>
  <c r="AN2389" i="1"/>
  <c r="AO2389" i="1"/>
  <c r="AP2389" i="1"/>
  <c r="AQ2389" i="1"/>
  <c r="AV2389" i="1" s="1"/>
  <c r="AR2389" i="1"/>
  <c r="AS2389" i="1"/>
  <c r="AU2389" i="1" s="1"/>
  <c r="AT2389" i="1"/>
  <c r="R2390" i="1"/>
  <c r="AN2390" i="1"/>
  <c r="AO2390" i="1"/>
  <c r="AV2390" i="1" s="1"/>
  <c r="AP2390" i="1"/>
  <c r="AQ2390" i="1"/>
  <c r="AR2390" i="1"/>
  <c r="AS2390" i="1"/>
  <c r="AT2390" i="1"/>
  <c r="AU2390" i="1"/>
  <c r="R2391" i="1"/>
  <c r="AN2391" i="1"/>
  <c r="AO2391" i="1"/>
  <c r="AP2391" i="1"/>
  <c r="AQ2391" i="1"/>
  <c r="AV2391" i="1" s="1"/>
  <c r="AR2391" i="1"/>
  <c r="AU2391" i="1" s="1"/>
  <c r="AS2391" i="1"/>
  <c r="AT2391" i="1"/>
  <c r="R2392" i="1"/>
  <c r="AN2392" i="1"/>
  <c r="AO2392" i="1"/>
  <c r="AP2392" i="1"/>
  <c r="AQ2392" i="1"/>
  <c r="AR2392" i="1"/>
  <c r="AS2392" i="1"/>
  <c r="AV2392" i="1" s="1"/>
  <c r="AT2392" i="1"/>
  <c r="R2393" i="1"/>
  <c r="AN2393" i="1"/>
  <c r="AO2393" i="1"/>
  <c r="AP2393" i="1"/>
  <c r="AQ2393" i="1"/>
  <c r="AR2393" i="1"/>
  <c r="AS2393" i="1"/>
  <c r="AT2393" i="1"/>
  <c r="AU2393" i="1"/>
  <c r="AV2393" i="1"/>
  <c r="R2394" i="1"/>
  <c r="AN2394" i="1"/>
  <c r="AO2394" i="1"/>
  <c r="AP2394" i="1"/>
  <c r="AQ2394" i="1"/>
  <c r="AV2394" i="1" s="1"/>
  <c r="AR2394" i="1"/>
  <c r="AU2394" i="1" s="1"/>
  <c r="AS2394" i="1"/>
  <c r="AT2394" i="1"/>
  <c r="R2395" i="1"/>
  <c r="AN2395" i="1"/>
  <c r="AO2395" i="1"/>
  <c r="AP2395" i="1"/>
  <c r="AQ2395" i="1"/>
  <c r="AR2395" i="1"/>
  <c r="AS2395" i="1"/>
  <c r="AU2395" i="1" s="1"/>
  <c r="AT2395" i="1"/>
  <c r="AV2395" i="1"/>
  <c r="R2396" i="1"/>
  <c r="AN2396" i="1"/>
  <c r="AO2396" i="1"/>
  <c r="AP2396" i="1"/>
  <c r="AQ2396" i="1"/>
  <c r="AR2396" i="1"/>
  <c r="AS2396" i="1"/>
  <c r="AU2396" i="1" s="1"/>
  <c r="AT2396" i="1"/>
  <c r="R2397" i="1"/>
  <c r="AN2397" i="1"/>
  <c r="AO2397" i="1"/>
  <c r="AP2397" i="1"/>
  <c r="AQ2397" i="1"/>
  <c r="AR2397" i="1"/>
  <c r="AS2397" i="1"/>
  <c r="AT2397" i="1"/>
  <c r="AU2397" i="1"/>
  <c r="R2398" i="1"/>
  <c r="AN2398" i="1"/>
  <c r="AO2398" i="1"/>
  <c r="AP2398" i="1"/>
  <c r="AQ2398" i="1"/>
  <c r="AR2398" i="1"/>
  <c r="AU2398" i="1" s="1"/>
  <c r="AS2398" i="1"/>
  <c r="AT2398" i="1"/>
  <c r="AV2398" i="1"/>
  <c r="R2399" i="1"/>
  <c r="AN2399" i="1"/>
  <c r="AO2399" i="1"/>
  <c r="AV2399" i="1" s="1"/>
  <c r="AP2399" i="1"/>
  <c r="AQ2399" i="1"/>
  <c r="AR2399" i="1"/>
  <c r="AS2399" i="1"/>
  <c r="AU2399" i="1" s="1"/>
  <c r="AT2399" i="1"/>
  <c r="R2400" i="1"/>
  <c r="AN2400" i="1"/>
  <c r="AO2400" i="1"/>
  <c r="AP2400" i="1"/>
  <c r="AQ2400" i="1"/>
  <c r="AR2400" i="1"/>
  <c r="AU2400" i="1" s="1"/>
  <c r="AS2400" i="1"/>
  <c r="AT2400" i="1"/>
  <c r="AV2400" i="1"/>
  <c r="R2401" i="1"/>
  <c r="AN2401" i="1"/>
  <c r="AO2401" i="1"/>
  <c r="AP2401" i="1"/>
  <c r="AQ2401" i="1"/>
  <c r="AV2401" i="1" s="1"/>
  <c r="AR2401" i="1"/>
  <c r="AS2401" i="1"/>
  <c r="AU2401" i="1" s="1"/>
  <c r="AT2401" i="1"/>
  <c r="R2402" i="1"/>
  <c r="AN2402" i="1"/>
  <c r="AO2402" i="1"/>
  <c r="AV2402" i="1" s="1"/>
  <c r="AP2402" i="1"/>
  <c r="AQ2402" i="1"/>
  <c r="AR2402" i="1"/>
  <c r="AS2402" i="1"/>
  <c r="AT2402" i="1"/>
  <c r="AU2402" i="1"/>
  <c r="R2403" i="1"/>
  <c r="AN2403" i="1"/>
  <c r="AO2403" i="1"/>
  <c r="AP2403" i="1"/>
  <c r="AQ2403" i="1"/>
  <c r="AV2403" i="1" s="1"/>
  <c r="AR2403" i="1"/>
  <c r="AU2403" i="1" s="1"/>
  <c r="AS2403" i="1"/>
  <c r="AT2403" i="1"/>
  <c r="R2404" i="1"/>
  <c r="AN2404" i="1"/>
  <c r="AO2404" i="1"/>
  <c r="AP2404" i="1"/>
  <c r="AQ2404" i="1"/>
  <c r="AR2404" i="1"/>
  <c r="AU2404" i="1" s="1"/>
  <c r="AS2404" i="1"/>
  <c r="AT2404" i="1"/>
  <c r="AV2404" i="1"/>
  <c r="R2405" i="1"/>
  <c r="AN2405" i="1"/>
  <c r="AO2405" i="1"/>
  <c r="AP2405" i="1"/>
  <c r="AQ2405" i="1"/>
  <c r="AR2405" i="1"/>
  <c r="AS2405" i="1"/>
  <c r="AU2405" i="1" s="1"/>
  <c r="AT2405" i="1"/>
  <c r="R2406" i="1"/>
  <c r="AN2406" i="1"/>
  <c r="AO2406" i="1"/>
  <c r="AP2406" i="1"/>
  <c r="AQ2406" i="1"/>
  <c r="AR2406" i="1"/>
  <c r="AS2406" i="1"/>
  <c r="AT2406" i="1"/>
  <c r="AU2406" i="1"/>
  <c r="AV2406" i="1"/>
  <c r="R2407" i="1"/>
  <c r="AN2407" i="1"/>
  <c r="AO2407" i="1"/>
  <c r="AP2407" i="1"/>
  <c r="AQ2407" i="1"/>
  <c r="AR2407" i="1"/>
  <c r="AS2407" i="1"/>
  <c r="AU2407" i="1" s="1"/>
  <c r="AT2407" i="1"/>
  <c r="AV2407" i="1"/>
  <c r="R2408" i="1"/>
  <c r="AN2408" i="1"/>
  <c r="AO2408" i="1"/>
  <c r="AP2408" i="1"/>
  <c r="AQ2408" i="1"/>
  <c r="AR2408" i="1"/>
  <c r="AU2408" i="1" s="1"/>
  <c r="AS2408" i="1"/>
  <c r="AT2408" i="1"/>
  <c r="AV2408" i="1"/>
  <c r="R2409" i="1"/>
  <c r="AN2409" i="1"/>
  <c r="AO2409" i="1"/>
  <c r="AP2409" i="1"/>
  <c r="AQ2409" i="1"/>
  <c r="AV2409" i="1" s="1"/>
  <c r="AR2409" i="1"/>
  <c r="AS2409" i="1"/>
  <c r="AT2409" i="1"/>
  <c r="AU2409" i="1"/>
  <c r="R2410" i="1"/>
  <c r="AN2410" i="1"/>
  <c r="AO2410" i="1"/>
  <c r="AP2410" i="1"/>
  <c r="AQ2410" i="1"/>
  <c r="AV2410" i="1" s="1"/>
  <c r="AR2410" i="1"/>
  <c r="AU2410" i="1" s="1"/>
  <c r="AS2410" i="1"/>
  <c r="AT2410" i="1"/>
  <c r="R2411" i="1"/>
  <c r="AN2411" i="1"/>
  <c r="AO2411" i="1"/>
  <c r="AV2411" i="1" s="1"/>
  <c r="AP2411" i="1"/>
  <c r="AQ2411" i="1"/>
  <c r="AR2411" i="1"/>
  <c r="AU2411" i="1" s="1"/>
  <c r="AS2411" i="1"/>
  <c r="AT2411" i="1"/>
  <c r="R2412" i="1"/>
  <c r="AN2412" i="1"/>
  <c r="AO2412" i="1"/>
  <c r="AP2412" i="1"/>
  <c r="AQ2412" i="1"/>
  <c r="AV2412" i="1" s="1"/>
  <c r="AR2412" i="1"/>
  <c r="AS2412" i="1"/>
  <c r="AT2412" i="1"/>
  <c r="AU2412" i="1"/>
  <c r="R2413" i="1"/>
  <c r="AN2413" i="1"/>
  <c r="AO2413" i="1"/>
  <c r="AP2413" i="1"/>
  <c r="AQ2413" i="1"/>
  <c r="AR2413" i="1"/>
  <c r="AS2413" i="1"/>
  <c r="AU2413" i="1" s="1"/>
  <c r="AT2413" i="1"/>
  <c r="R2414" i="1"/>
  <c r="AN2414" i="1"/>
  <c r="AO2414" i="1"/>
  <c r="AP2414" i="1"/>
  <c r="AQ2414" i="1"/>
  <c r="AR2414" i="1"/>
  <c r="AS2414" i="1"/>
  <c r="AU2414" i="1" s="1"/>
  <c r="AT2414" i="1"/>
  <c r="R2415" i="1"/>
  <c r="AN2415" i="1"/>
  <c r="AO2415" i="1"/>
  <c r="AP2415" i="1"/>
  <c r="AQ2415" i="1"/>
  <c r="AR2415" i="1"/>
  <c r="AS2415" i="1"/>
  <c r="AT2415" i="1"/>
  <c r="AU2415" i="1"/>
  <c r="R2416" i="1"/>
  <c r="AN2416" i="1"/>
  <c r="AO2416" i="1"/>
  <c r="AP2416" i="1"/>
  <c r="AQ2416" i="1"/>
  <c r="AR2416" i="1"/>
  <c r="AS2416" i="1"/>
  <c r="AV2416" i="1" s="1"/>
  <c r="AT2416" i="1"/>
  <c r="R2417" i="1"/>
  <c r="AN2417" i="1"/>
  <c r="AO2417" i="1"/>
  <c r="AP2417" i="1"/>
  <c r="AQ2417" i="1"/>
  <c r="AR2417" i="1"/>
  <c r="AS2417" i="1"/>
  <c r="AT2417" i="1"/>
  <c r="AU2417" i="1"/>
  <c r="AV2417" i="1"/>
  <c r="R2418" i="1"/>
  <c r="AN2418" i="1"/>
  <c r="AO2418" i="1"/>
  <c r="AP2418" i="1"/>
  <c r="AQ2418" i="1"/>
  <c r="AV2418" i="1" s="1"/>
  <c r="AR2418" i="1"/>
  <c r="AU2418" i="1" s="1"/>
  <c r="AS2418" i="1"/>
  <c r="AT2418" i="1"/>
  <c r="R2419" i="1"/>
  <c r="AN2419" i="1"/>
  <c r="AO2419" i="1"/>
  <c r="AP2419" i="1"/>
  <c r="AQ2419" i="1"/>
  <c r="AR2419" i="1"/>
  <c r="AS2419" i="1"/>
  <c r="AU2419" i="1" s="1"/>
  <c r="AT2419" i="1"/>
  <c r="AV2419" i="1"/>
  <c r="R2420" i="1"/>
  <c r="AN2420" i="1"/>
  <c r="AO2420" i="1"/>
  <c r="AP2420" i="1"/>
  <c r="AQ2420" i="1"/>
  <c r="AR2420" i="1"/>
  <c r="AS2420" i="1"/>
  <c r="AU2420" i="1" s="1"/>
  <c r="AT2420" i="1"/>
  <c r="R2421" i="1"/>
  <c r="AN2421" i="1"/>
  <c r="AO2421" i="1"/>
  <c r="AP2421" i="1"/>
  <c r="AQ2421" i="1"/>
  <c r="AR2421" i="1"/>
  <c r="AS2421" i="1"/>
  <c r="AT2421" i="1"/>
  <c r="AU2421" i="1"/>
  <c r="R2422" i="1"/>
  <c r="AN2422" i="1"/>
  <c r="AO2422" i="1"/>
  <c r="AP2422" i="1"/>
  <c r="AQ2422" i="1"/>
  <c r="AV2422" i="1" s="1"/>
  <c r="AR2422" i="1"/>
  <c r="AU2422" i="1" s="1"/>
  <c r="AS2422" i="1"/>
  <c r="AT2422" i="1"/>
  <c r="R2423" i="1"/>
  <c r="AN2423" i="1"/>
  <c r="AO2423" i="1"/>
  <c r="AV2423" i="1" s="1"/>
  <c r="AP2423" i="1"/>
  <c r="AQ2423" i="1"/>
  <c r="AR2423" i="1"/>
  <c r="AU2423" i="1" s="1"/>
  <c r="AS2423" i="1"/>
  <c r="AT2423" i="1"/>
  <c r="R2424" i="1"/>
  <c r="AN2424" i="1"/>
  <c r="AO2424" i="1"/>
  <c r="AP2424" i="1"/>
  <c r="AQ2424" i="1"/>
  <c r="AV2424" i="1" s="1"/>
  <c r="AR2424" i="1"/>
  <c r="AU2424" i="1" s="1"/>
  <c r="AS2424" i="1"/>
  <c r="AT2424" i="1"/>
  <c r="R2425" i="1"/>
  <c r="AN2425" i="1"/>
  <c r="AO2425" i="1"/>
  <c r="AP2425" i="1"/>
  <c r="AQ2425" i="1"/>
  <c r="AV2425" i="1" s="1"/>
  <c r="AR2425" i="1"/>
  <c r="AS2425" i="1"/>
  <c r="AU2425" i="1" s="1"/>
  <c r="AT2425" i="1"/>
  <c r="R2426" i="1"/>
  <c r="AN2426" i="1"/>
  <c r="AO2426" i="1"/>
  <c r="AP2426" i="1"/>
  <c r="AQ2426" i="1"/>
  <c r="AR2426" i="1"/>
  <c r="AS2426" i="1"/>
  <c r="AT2426" i="1"/>
  <c r="AU2426" i="1"/>
  <c r="AV2426" i="1"/>
  <c r="R2427" i="1"/>
  <c r="AN2427" i="1"/>
  <c r="AO2427" i="1"/>
  <c r="AP2427" i="1"/>
  <c r="AQ2427" i="1"/>
  <c r="AR2427" i="1"/>
  <c r="AU2427" i="1" s="1"/>
  <c r="AS2427" i="1"/>
  <c r="AT2427" i="1"/>
  <c r="R2428" i="1"/>
  <c r="AN2428" i="1"/>
  <c r="AO2428" i="1"/>
  <c r="AP2428" i="1"/>
  <c r="AQ2428" i="1"/>
  <c r="AR2428" i="1"/>
  <c r="AU2428" i="1" s="1"/>
  <c r="AS2428" i="1"/>
  <c r="AT2428" i="1"/>
  <c r="AV2428" i="1"/>
  <c r="R2429" i="1"/>
  <c r="AN2429" i="1"/>
  <c r="AO2429" i="1"/>
  <c r="AP2429" i="1"/>
  <c r="AQ2429" i="1"/>
  <c r="AR2429" i="1"/>
  <c r="AS2429" i="1"/>
  <c r="AU2429" i="1" s="1"/>
  <c r="AT2429" i="1"/>
  <c r="R2430" i="1"/>
  <c r="AN2430" i="1"/>
  <c r="AO2430" i="1"/>
  <c r="AP2430" i="1"/>
  <c r="AQ2430" i="1"/>
  <c r="AV2430" i="1" s="1"/>
  <c r="AR2430" i="1"/>
  <c r="AS2430" i="1"/>
  <c r="AT2430" i="1"/>
  <c r="AU2430" i="1"/>
  <c r="R2431" i="1"/>
  <c r="AN2431" i="1"/>
  <c r="AO2431" i="1"/>
  <c r="AP2431" i="1"/>
  <c r="AQ2431" i="1"/>
  <c r="AR2431" i="1"/>
  <c r="AS2431" i="1"/>
  <c r="AU2431" i="1" s="1"/>
  <c r="AT2431" i="1"/>
  <c r="AV2431" i="1"/>
  <c r="R2432" i="1"/>
  <c r="AN2432" i="1"/>
  <c r="AO2432" i="1"/>
  <c r="AP2432" i="1"/>
  <c r="AQ2432" i="1"/>
  <c r="AR2432" i="1"/>
  <c r="AS2432" i="1"/>
  <c r="AV2432" i="1" s="1"/>
  <c r="AT2432" i="1"/>
  <c r="R2433" i="1"/>
  <c r="AN2433" i="1"/>
  <c r="AO2433" i="1"/>
  <c r="AP2433" i="1"/>
  <c r="AQ2433" i="1"/>
  <c r="AV2433" i="1" s="1"/>
  <c r="AR2433" i="1"/>
  <c r="AS2433" i="1"/>
  <c r="AT2433" i="1"/>
  <c r="AU2433" i="1"/>
  <c r="R2434" i="1"/>
  <c r="AN2434" i="1"/>
  <c r="AO2434" i="1"/>
  <c r="AP2434" i="1"/>
  <c r="AQ2434" i="1"/>
  <c r="AV2434" i="1" s="1"/>
  <c r="AR2434" i="1"/>
  <c r="AU2434" i="1" s="1"/>
  <c r="AS2434" i="1"/>
  <c r="AT2434" i="1"/>
  <c r="R2435" i="1"/>
  <c r="AN2435" i="1"/>
  <c r="AO2435" i="1"/>
  <c r="AP2435" i="1"/>
  <c r="AQ2435" i="1"/>
  <c r="AR2435" i="1"/>
  <c r="AU2435" i="1" s="1"/>
  <c r="AS2435" i="1"/>
  <c r="AT2435" i="1"/>
  <c r="AV2435" i="1"/>
  <c r="R2436" i="1"/>
  <c r="AN2436" i="1"/>
  <c r="AO2436" i="1"/>
  <c r="AP2436" i="1"/>
  <c r="AQ2436" i="1"/>
  <c r="AR2436" i="1"/>
  <c r="AS2436" i="1"/>
  <c r="AT2436" i="1"/>
  <c r="AU2436" i="1"/>
  <c r="AV2436" i="1"/>
  <c r="R2437" i="1"/>
  <c r="AN2437" i="1"/>
  <c r="AO2437" i="1"/>
  <c r="AP2437" i="1"/>
  <c r="AQ2437" i="1"/>
  <c r="AV2437" i="1" s="1"/>
  <c r="AR2437" i="1"/>
  <c r="AS2437" i="1"/>
  <c r="AU2437" i="1" s="1"/>
  <c r="AT2437" i="1"/>
  <c r="R2438" i="1"/>
  <c r="AN2438" i="1"/>
  <c r="AO2438" i="1"/>
  <c r="AP2438" i="1"/>
  <c r="AQ2438" i="1"/>
  <c r="AR2438" i="1"/>
  <c r="AS2438" i="1"/>
  <c r="AU2438" i="1" s="1"/>
  <c r="AT2438" i="1"/>
  <c r="R2439" i="1"/>
  <c r="AN2439" i="1"/>
  <c r="AO2439" i="1"/>
  <c r="AP2439" i="1"/>
  <c r="AQ2439" i="1"/>
  <c r="AV2439" i="1" s="1"/>
  <c r="AR2439" i="1"/>
  <c r="AS2439" i="1"/>
  <c r="AT2439" i="1"/>
  <c r="AU2439" i="1"/>
  <c r="R2440" i="1"/>
  <c r="AN2440" i="1"/>
  <c r="AO2440" i="1"/>
  <c r="AP2440" i="1"/>
  <c r="AQ2440" i="1"/>
  <c r="AR2440" i="1"/>
  <c r="AS2440" i="1"/>
  <c r="AT2440" i="1"/>
  <c r="AV2440" i="1"/>
  <c r="R2441" i="1"/>
  <c r="AN2441" i="1"/>
  <c r="AO2441" i="1"/>
  <c r="AV2441" i="1" s="1"/>
  <c r="AP2441" i="1"/>
  <c r="AQ2441" i="1"/>
  <c r="AR2441" i="1"/>
  <c r="AU2441" i="1" s="1"/>
  <c r="AS2441" i="1"/>
  <c r="AT2441" i="1"/>
  <c r="R2442" i="1"/>
  <c r="AN2442" i="1"/>
  <c r="AO2442" i="1"/>
  <c r="AP2442" i="1"/>
  <c r="AQ2442" i="1"/>
  <c r="AV2442" i="1" s="1"/>
  <c r="AR2442" i="1"/>
  <c r="AU2442" i="1" s="1"/>
  <c r="AS2442" i="1"/>
  <c r="AT2442" i="1"/>
  <c r="R2443" i="1"/>
  <c r="AN2443" i="1"/>
  <c r="AO2443" i="1"/>
  <c r="AP2443" i="1"/>
  <c r="AQ2443" i="1"/>
  <c r="AR2443" i="1"/>
  <c r="AS2443" i="1"/>
  <c r="AU2443" i="1" s="1"/>
  <c r="AT2443" i="1"/>
  <c r="AV2443" i="1"/>
  <c r="R2444" i="1"/>
  <c r="AN2444" i="1"/>
  <c r="AO2444" i="1"/>
  <c r="AP2444" i="1"/>
  <c r="AQ2444" i="1"/>
  <c r="AV2444" i="1" s="1"/>
  <c r="AR2444" i="1"/>
  <c r="AS2444" i="1"/>
  <c r="AT2444" i="1"/>
  <c r="AU2444" i="1"/>
  <c r="R2445" i="1"/>
  <c r="AN2445" i="1"/>
  <c r="AO2445" i="1"/>
  <c r="AP2445" i="1"/>
  <c r="AQ2445" i="1"/>
  <c r="AR2445" i="1"/>
  <c r="AS2445" i="1"/>
  <c r="AU2445" i="1" s="1"/>
  <c r="AT2445" i="1"/>
  <c r="R2446" i="1"/>
  <c r="AN2446" i="1"/>
  <c r="AO2446" i="1"/>
  <c r="AP2446" i="1"/>
  <c r="AQ2446" i="1"/>
  <c r="AV2446" i="1" s="1"/>
  <c r="AR2446" i="1"/>
  <c r="AS2446" i="1"/>
  <c r="AT2446" i="1"/>
  <c r="AU2446" i="1"/>
  <c r="R2447" i="1"/>
  <c r="AN2447" i="1"/>
  <c r="AO2447" i="1"/>
  <c r="AP2447" i="1"/>
  <c r="AQ2447" i="1"/>
  <c r="AR2447" i="1"/>
  <c r="AS2447" i="1"/>
  <c r="AT2447" i="1"/>
  <c r="R2448" i="1"/>
  <c r="AN2448" i="1"/>
  <c r="AO2448" i="1"/>
  <c r="AP2448" i="1"/>
  <c r="AQ2448" i="1"/>
  <c r="AR2448" i="1"/>
  <c r="AU2448" i="1" s="1"/>
  <c r="AS2448" i="1"/>
  <c r="AT2448" i="1"/>
  <c r="AV2448" i="1"/>
  <c r="R2449" i="1"/>
  <c r="AN2449" i="1"/>
  <c r="AO2449" i="1"/>
  <c r="AV2449" i="1" s="1"/>
  <c r="AP2449" i="1"/>
  <c r="AQ2449" i="1"/>
  <c r="AR2449" i="1"/>
  <c r="AS2449" i="1"/>
  <c r="AU2449" i="1" s="1"/>
  <c r="AT2449" i="1"/>
  <c r="R2450" i="1"/>
  <c r="AN2450" i="1"/>
  <c r="AO2450" i="1"/>
  <c r="AV2450" i="1" s="1"/>
  <c r="AP2450" i="1"/>
  <c r="AQ2450" i="1"/>
  <c r="AR2450" i="1"/>
  <c r="AS2450" i="1"/>
  <c r="AT2450" i="1"/>
  <c r="AU2450" i="1"/>
  <c r="R2451" i="1"/>
  <c r="AN2451" i="1"/>
  <c r="AO2451" i="1"/>
  <c r="AP2451" i="1"/>
  <c r="AQ2451" i="1"/>
  <c r="AR2451" i="1"/>
  <c r="AS2451" i="1"/>
  <c r="AT2451" i="1"/>
  <c r="AU2451" i="1"/>
  <c r="R2452" i="1"/>
  <c r="AN2452" i="1"/>
  <c r="AO2452" i="1"/>
  <c r="AP2452" i="1"/>
  <c r="AQ2452" i="1"/>
  <c r="AR2452" i="1"/>
  <c r="AU2452" i="1" s="1"/>
  <c r="AS2452" i="1"/>
  <c r="AT2452" i="1"/>
  <c r="R2453" i="1"/>
  <c r="AN2453" i="1"/>
  <c r="AO2453" i="1"/>
  <c r="AP2453" i="1"/>
  <c r="AQ2453" i="1"/>
  <c r="AR2453" i="1"/>
  <c r="AU2453" i="1" s="1"/>
  <c r="AS2453" i="1"/>
  <c r="AT2453" i="1"/>
  <c r="AV2453" i="1"/>
  <c r="R2454" i="1"/>
  <c r="AN2454" i="1"/>
  <c r="AO2454" i="1"/>
  <c r="AV2454" i="1" s="1"/>
  <c r="AP2454" i="1"/>
  <c r="AQ2454" i="1"/>
  <c r="AR2454" i="1"/>
  <c r="AU2454" i="1" s="1"/>
  <c r="AS2454" i="1"/>
  <c r="AT2454" i="1"/>
  <c r="R2455" i="1"/>
  <c r="AN2455" i="1"/>
  <c r="AO2455" i="1"/>
  <c r="AP2455" i="1"/>
  <c r="AQ2455" i="1"/>
  <c r="AV2455" i="1" s="1"/>
  <c r="AR2455" i="1"/>
  <c r="AS2455" i="1"/>
  <c r="AU2455" i="1" s="1"/>
  <c r="AT2455" i="1"/>
  <c r="R2456" i="1"/>
  <c r="AN2456" i="1"/>
  <c r="AO2456" i="1"/>
  <c r="AP2456" i="1"/>
  <c r="AQ2456" i="1"/>
  <c r="AV2456" i="1" s="1"/>
  <c r="AR2456" i="1"/>
  <c r="AS2456" i="1"/>
  <c r="AT2456" i="1"/>
  <c r="AU2456" i="1"/>
  <c r="R2457" i="1"/>
  <c r="AN2457" i="1"/>
  <c r="AO2457" i="1"/>
  <c r="AP2457" i="1"/>
  <c r="AQ2457" i="1"/>
  <c r="AR2457" i="1"/>
  <c r="AS2457" i="1"/>
  <c r="AT2457" i="1"/>
  <c r="R2458" i="1"/>
  <c r="AN2458" i="1"/>
  <c r="AO2458" i="1"/>
  <c r="AP2458" i="1"/>
  <c r="AQ2458" i="1"/>
  <c r="AV2458" i="1" s="1"/>
  <c r="AR2458" i="1"/>
  <c r="AS2458" i="1"/>
  <c r="AU2458" i="1" s="1"/>
  <c r="AT2458" i="1"/>
  <c r="R2459" i="1"/>
  <c r="AN2459" i="1"/>
  <c r="AO2459" i="1"/>
  <c r="AV2459" i="1" s="1"/>
  <c r="AP2459" i="1"/>
  <c r="AQ2459" i="1"/>
  <c r="AR2459" i="1"/>
  <c r="AS2459" i="1"/>
  <c r="AT2459" i="1"/>
  <c r="AU2459" i="1"/>
  <c r="R2460" i="1"/>
  <c r="AN2460" i="1"/>
  <c r="AO2460" i="1"/>
  <c r="AP2460" i="1"/>
  <c r="AQ2460" i="1"/>
  <c r="AV2460" i="1" s="1"/>
  <c r="AR2460" i="1"/>
  <c r="AU2460" i="1" s="1"/>
  <c r="AS2460" i="1"/>
  <c r="AT2460" i="1"/>
  <c r="R2461" i="1"/>
  <c r="AN2461" i="1"/>
  <c r="AO2461" i="1"/>
  <c r="AV2461" i="1" s="1"/>
  <c r="AP2461" i="1"/>
  <c r="AQ2461" i="1"/>
  <c r="AR2461" i="1"/>
  <c r="AS2461" i="1"/>
  <c r="AU2461" i="1" s="1"/>
  <c r="AT2461" i="1"/>
  <c r="R2462" i="1"/>
  <c r="AN2462" i="1"/>
  <c r="AO2462" i="1"/>
  <c r="AP2462" i="1"/>
  <c r="AQ2462" i="1"/>
  <c r="AR2462" i="1"/>
  <c r="AU2462" i="1" s="1"/>
  <c r="AS2462" i="1"/>
  <c r="AT2462" i="1"/>
  <c r="AV2462" i="1"/>
  <c r="R2463" i="1"/>
  <c r="AN2463" i="1"/>
  <c r="AO2463" i="1"/>
  <c r="AP2463" i="1"/>
  <c r="AQ2463" i="1"/>
  <c r="AR2463" i="1"/>
  <c r="AS2463" i="1"/>
  <c r="AU2463" i="1" s="1"/>
  <c r="AT2463" i="1"/>
  <c r="R2464" i="1"/>
  <c r="AN2464" i="1"/>
  <c r="AO2464" i="1"/>
  <c r="AP2464" i="1"/>
  <c r="AQ2464" i="1"/>
  <c r="AV2464" i="1" s="1"/>
  <c r="AR2464" i="1"/>
  <c r="AS2464" i="1"/>
  <c r="AU2464" i="1" s="1"/>
  <c r="AT2464" i="1"/>
  <c r="R2465" i="1"/>
  <c r="AN2465" i="1"/>
  <c r="AO2465" i="1"/>
  <c r="AP2465" i="1"/>
  <c r="AQ2465" i="1"/>
  <c r="AR2465" i="1"/>
  <c r="AS2465" i="1"/>
  <c r="AU2465" i="1" s="1"/>
  <c r="AT2465" i="1"/>
  <c r="R2466" i="1"/>
  <c r="AN2466" i="1"/>
  <c r="AO2466" i="1"/>
  <c r="AV2466" i="1" s="1"/>
  <c r="AP2466" i="1"/>
  <c r="AQ2466" i="1"/>
  <c r="AR2466" i="1"/>
  <c r="AS2466" i="1"/>
  <c r="AT2466" i="1"/>
  <c r="AU2466" i="1"/>
  <c r="R2467" i="1"/>
  <c r="AN2467" i="1"/>
  <c r="AO2467" i="1"/>
  <c r="AP2467" i="1"/>
  <c r="AQ2467" i="1"/>
  <c r="AR2467" i="1"/>
  <c r="AS2467" i="1"/>
  <c r="AU2467" i="1" s="1"/>
  <c r="AT2467" i="1"/>
  <c r="AV2467" i="1"/>
  <c r="R2468" i="1"/>
  <c r="AN2468" i="1"/>
  <c r="AO2468" i="1"/>
  <c r="AP2468" i="1"/>
  <c r="AQ2468" i="1"/>
  <c r="AR2468" i="1"/>
  <c r="AS2468" i="1"/>
  <c r="AU2468" i="1" s="1"/>
  <c r="AT2468" i="1"/>
  <c r="R2469" i="1"/>
  <c r="AN2469" i="1"/>
  <c r="AO2469" i="1"/>
  <c r="AP2469" i="1"/>
  <c r="AQ2469" i="1"/>
  <c r="AV2469" i="1" s="1"/>
  <c r="AR2469" i="1"/>
  <c r="AS2469" i="1"/>
  <c r="AU2469" i="1" s="1"/>
  <c r="AT2469" i="1"/>
  <c r="R2470" i="1"/>
  <c r="AN2470" i="1"/>
  <c r="AO2470" i="1"/>
  <c r="AP2470" i="1"/>
  <c r="AQ2470" i="1"/>
  <c r="AV2470" i="1" s="1"/>
  <c r="AR2470" i="1"/>
  <c r="AU2470" i="1" s="1"/>
  <c r="AS2470" i="1"/>
  <c r="AT2470" i="1"/>
  <c r="R2471" i="1"/>
  <c r="AN2471" i="1"/>
  <c r="AO2471" i="1"/>
  <c r="AP2471" i="1"/>
  <c r="AQ2471" i="1"/>
  <c r="AR2471" i="1"/>
  <c r="AS2471" i="1"/>
  <c r="AU2471" i="1" s="1"/>
  <c r="AT2471" i="1"/>
  <c r="AV2471" i="1"/>
  <c r="R2472" i="1"/>
  <c r="AN2472" i="1"/>
  <c r="AO2472" i="1"/>
  <c r="AP2472" i="1"/>
  <c r="AQ2472" i="1"/>
  <c r="AV2472" i="1" s="1"/>
  <c r="AR2472" i="1"/>
  <c r="AS2472" i="1"/>
  <c r="AT2472" i="1"/>
  <c r="AU2472" i="1"/>
  <c r="R2473" i="1"/>
  <c r="AN2473" i="1"/>
  <c r="AO2473" i="1"/>
  <c r="AP2473" i="1"/>
  <c r="AQ2473" i="1"/>
  <c r="AR2473" i="1"/>
  <c r="AS2473" i="1"/>
  <c r="AU2473" i="1" s="1"/>
  <c r="AT2473" i="1"/>
  <c r="R2474" i="1"/>
  <c r="AN2474" i="1"/>
  <c r="AO2474" i="1"/>
  <c r="AP2474" i="1"/>
  <c r="AQ2474" i="1"/>
  <c r="AV2474" i="1" s="1"/>
  <c r="AR2474" i="1"/>
  <c r="AU2474" i="1" s="1"/>
  <c r="AS2474" i="1"/>
  <c r="AT2474" i="1"/>
  <c r="R2475" i="1"/>
  <c r="AN2475" i="1"/>
  <c r="AO2475" i="1"/>
  <c r="AP2475" i="1"/>
  <c r="AQ2475" i="1"/>
  <c r="AV2475" i="1" s="1"/>
  <c r="AR2475" i="1"/>
  <c r="AU2475" i="1" s="1"/>
  <c r="AS2475" i="1"/>
  <c r="AT2475" i="1"/>
  <c r="R2476" i="1"/>
  <c r="AN2476" i="1"/>
  <c r="AO2476" i="1"/>
  <c r="AP2476" i="1"/>
  <c r="AQ2476" i="1"/>
  <c r="AR2476" i="1"/>
  <c r="AS2476" i="1"/>
  <c r="AT2476" i="1"/>
  <c r="AU2476" i="1"/>
  <c r="AV2476" i="1"/>
  <c r="R2477" i="1"/>
  <c r="AN2477" i="1"/>
  <c r="AO2477" i="1"/>
  <c r="AP2477" i="1"/>
  <c r="AQ2477" i="1"/>
  <c r="AR2477" i="1"/>
  <c r="AU2477" i="1" s="1"/>
  <c r="AS2477" i="1"/>
  <c r="AT2477" i="1"/>
  <c r="AV2477" i="1"/>
  <c r="R2478" i="1"/>
  <c r="AN2478" i="1"/>
  <c r="AO2478" i="1"/>
  <c r="AP2478" i="1"/>
  <c r="AQ2478" i="1"/>
  <c r="AR2478" i="1"/>
  <c r="AU2478" i="1" s="1"/>
  <c r="AS2478" i="1"/>
  <c r="AT2478" i="1"/>
  <c r="R2479" i="1"/>
  <c r="AN2479" i="1"/>
  <c r="AO2479" i="1"/>
  <c r="AP2479" i="1"/>
  <c r="AQ2479" i="1"/>
  <c r="AR2479" i="1"/>
  <c r="AS2479" i="1"/>
  <c r="AU2479" i="1" s="1"/>
  <c r="AT2479" i="1"/>
  <c r="R2480" i="1"/>
  <c r="AN2480" i="1"/>
  <c r="AO2480" i="1"/>
  <c r="AP2480" i="1"/>
  <c r="AQ2480" i="1"/>
  <c r="AR2480" i="1"/>
  <c r="AS2480" i="1"/>
  <c r="AU2480" i="1" s="1"/>
  <c r="AT2480" i="1"/>
  <c r="AV2480" i="1"/>
  <c r="R2481" i="1"/>
  <c r="AN2481" i="1"/>
  <c r="AO2481" i="1"/>
  <c r="AP2481" i="1"/>
  <c r="AQ2481" i="1"/>
  <c r="AR2481" i="1"/>
  <c r="AS2481" i="1"/>
  <c r="AT2481" i="1"/>
  <c r="AU2481" i="1"/>
  <c r="R2482" i="1"/>
  <c r="AN2482" i="1"/>
  <c r="AO2482" i="1"/>
  <c r="AP2482" i="1"/>
  <c r="AQ2482" i="1"/>
  <c r="AV2482" i="1" s="1"/>
  <c r="AR2482" i="1"/>
  <c r="AU2482" i="1" s="1"/>
  <c r="AS2482" i="1"/>
  <c r="AT2482" i="1"/>
  <c r="R2483" i="1"/>
  <c r="AN2483" i="1"/>
  <c r="AO2483" i="1"/>
  <c r="AP2483" i="1"/>
  <c r="AQ2483" i="1"/>
  <c r="AR2483" i="1"/>
  <c r="AS2483" i="1"/>
  <c r="AT2483" i="1"/>
  <c r="R2484" i="1"/>
  <c r="AN2484" i="1"/>
  <c r="AO2484" i="1"/>
  <c r="AP2484" i="1"/>
  <c r="AQ2484" i="1"/>
  <c r="AV2484" i="1" s="1"/>
  <c r="AR2484" i="1"/>
  <c r="AS2484" i="1"/>
  <c r="AT2484" i="1"/>
  <c r="AU2484" i="1"/>
  <c r="R2485" i="1"/>
  <c r="AN2485" i="1"/>
  <c r="AO2485" i="1"/>
  <c r="AP2485" i="1"/>
  <c r="AQ2485" i="1"/>
  <c r="AR2485" i="1"/>
  <c r="AS2485" i="1"/>
  <c r="AU2485" i="1" s="1"/>
  <c r="AT2485" i="1"/>
  <c r="AV2485" i="1"/>
  <c r="R2486" i="1"/>
  <c r="AN2486" i="1"/>
  <c r="AO2486" i="1"/>
  <c r="AP2486" i="1"/>
  <c r="AQ2486" i="1"/>
  <c r="AR2486" i="1"/>
  <c r="AS2486" i="1"/>
  <c r="AU2486" i="1" s="1"/>
  <c r="AT2486" i="1"/>
  <c r="R2487" i="1"/>
  <c r="AN2487" i="1"/>
  <c r="AO2487" i="1"/>
  <c r="AP2487" i="1"/>
  <c r="AQ2487" i="1"/>
  <c r="AR2487" i="1"/>
  <c r="AS2487" i="1"/>
  <c r="AT2487" i="1"/>
  <c r="AU2487" i="1"/>
  <c r="R2488" i="1"/>
  <c r="AN2488" i="1"/>
  <c r="AO2488" i="1"/>
  <c r="AP2488" i="1"/>
  <c r="AQ2488" i="1"/>
  <c r="AR2488" i="1"/>
  <c r="AS2488" i="1"/>
  <c r="AT2488" i="1"/>
  <c r="R2489" i="1"/>
  <c r="AN2489" i="1"/>
  <c r="AO2489" i="1"/>
  <c r="AP2489" i="1"/>
  <c r="AQ2489" i="1"/>
  <c r="AR2489" i="1"/>
  <c r="AU2489" i="1" s="1"/>
  <c r="AS2489" i="1"/>
  <c r="AT2489" i="1"/>
  <c r="AV2489" i="1"/>
  <c r="R2490" i="1"/>
  <c r="AN2490" i="1"/>
  <c r="AO2490" i="1"/>
  <c r="AP2490" i="1"/>
  <c r="AQ2490" i="1"/>
  <c r="AR2490" i="1"/>
  <c r="AU2490" i="1" s="1"/>
  <c r="AS2490" i="1"/>
  <c r="AT2490" i="1"/>
  <c r="AV2490" i="1"/>
  <c r="R2491" i="1"/>
  <c r="AN2491" i="1"/>
  <c r="AO2491" i="1"/>
  <c r="AP2491" i="1"/>
  <c r="AQ2491" i="1"/>
  <c r="AV2491" i="1" s="1"/>
  <c r="AR2491" i="1"/>
  <c r="AS2491" i="1"/>
  <c r="AU2491" i="1" s="1"/>
  <c r="AT2491" i="1"/>
  <c r="R2492" i="1"/>
  <c r="AN2492" i="1"/>
  <c r="AO2492" i="1"/>
  <c r="AP2492" i="1"/>
  <c r="AQ2492" i="1"/>
  <c r="AV2492" i="1" s="1"/>
  <c r="AR2492" i="1"/>
  <c r="AS2492" i="1"/>
  <c r="AT2492" i="1"/>
  <c r="AU2492" i="1"/>
  <c r="R2493" i="1"/>
  <c r="AN2493" i="1"/>
  <c r="AO2493" i="1"/>
  <c r="AP2493" i="1"/>
  <c r="AQ2493" i="1"/>
  <c r="AV2493" i="1" s="1"/>
  <c r="AR2493" i="1"/>
  <c r="AU2493" i="1" s="1"/>
  <c r="AS2493" i="1"/>
  <c r="AT2493" i="1"/>
  <c r="R2494" i="1"/>
  <c r="AN2494" i="1"/>
  <c r="AO2494" i="1"/>
  <c r="AP2494" i="1"/>
  <c r="AQ2494" i="1"/>
  <c r="AV2494" i="1" s="1"/>
  <c r="AR2494" i="1"/>
  <c r="AS2494" i="1"/>
  <c r="AT2494" i="1"/>
  <c r="AU2494" i="1"/>
  <c r="R2495" i="1"/>
  <c r="AN2495" i="1"/>
  <c r="AO2495" i="1"/>
  <c r="AP2495" i="1"/>
  <c r="AQ2495" i="1"/>
  <c r="AR2495" i="1"/>
  <c r="AS2495" i="1"/>
  <c r="AU2495" i="1" s="1"/>
  <c r="AT2495" i="1"/>
  <c r="R2496" i="1"/>
  <c r="AN2496" i="1"/>
  <c r="AO2496" i="1"/>
  <c r="AP2496" i="1"/>
  <c r="AQ2496" i="1"/>
  <c r="AR2496" i="1"/>
  <c r="AS2496" i="1"/>
  <c r="AT2496" i="1"/>
  <c r="AU2496" i="1"/>
  <c r="AV2496" i="1"/>
  <c r="R2497" i="1"/>
  <c r="AN2497" i="1"/>
  <c r="AO2497" i="1"/>
  <c r="AV2497" i="1" s="1"/>
  <c r="AP2497" i="1"/>
  <c r="AQ2497" i="1"/>
  <c r="AR2497" i="1"/>
  <c r="AS2497" i="1"/>
  <c r="AU2497" i="1" s="1"/>
  <c r="AT2497" i="1"/>
  <c r="R2498" i="1"/>
  <c r="AN2498" i="1"/>
  <c r="AO2498" i="1"/>
  <c r="AP2498" i="1"/>
  <c r="AQ2498" i="1"/>
  <c r="AR2498" i="1"/>
  <c r="AU2498" i="1" s="1"/>
  <c r="AS2498" i="1"/>
  <c r="AT2498" i="1"/>
  <c r="AV2498" i="1"/>
  <c r="R2499" i="1"/>
  <c r="AN2499" i="1"/>
  <c r="AO2499" i="1"/>
  <c r="AP2499" i="1"/>
  <c r="AQ2499" i="1"/>
  <c r="AV2499" i="1" s="1"/>
  <c r="AR2499" i="1"/>
  <c r="AS2499" i="1"/>
  <c r="AT2499" i="1"/>
  <c r="AU2499" i="1"/>
  <c r="R2500" i="1"/>
  <c r="AN2500" i="1"/>
  <c r="AO2500" i="1"/>
  <c r="AP2500" i="1"/>
  <c r="AQ2500" i="1"/>
  <c r="AV2500" i="1" s="1"/>
  <c r="AR2500" i="1"/>
  <c r="AU2500" i="1" s="1"/>
  <c r="AS2500" i="1"/>
  <c r="AT2500" i="1"/>
  <c r="R2501" i="1"/>
  <c r="AN2501" i="1"/>
  <c r="AO2501" i="1"/>
  <c r="AP2501" i="1"/>
  <c r="AQ2501" i="1"/>
  <c r="AR2501" i="1"/>
  <c r="AS2501" i="1"/>
  <c r="AU2501" i="1" s="1"/>
  <c r="AT2501" i="1"/>
  <c r="AV2501" i="1"/>
  <c r="R2502" i="1"/>
  <c r="AN2502" i="1"/>
  <c r="AO2502" i="1"/>
  <c r="AP2502" i="1"/>
  <c r="AQ2502" i="1"/>
  <c r="AR2502" i="1"/>
  <c r="AS2502" i="1"/>
  <c r="AT2502" i="1"/>
  <c r="AU2502" i="1"/>
  <c r="AV2502" i="1"/>
  <c r="R2503" i="1"/>
  <c r="AN2503" i="1"/>
  <c r="AO2503" i="1"/>
  <c r="AP2503" i="1"/>
  <c r="AQ2503" i="1"/>
  <c r="AR2503" i="1"/>
  <c r="AS2503" i="1"/>
  <c r="AU2503" i="1" s="1"/>
  <c r="AT2503" i="1"/>
  <c r="AV2503" i="1"/>
  <c r="R2504" i="1"/>
  <c r="AN2504" i="1"/>
  <c r="AO2504" i="1"/>
  <c r="AP2504" i="1"/>
  <c r="AQ2504" i="1"/>
  <c r="AV2504" i="1" s="1"/>
  <c r="AR2504" i="1"/>
  <c r="AS2504" i="1"/>
  <c r="AT2504" i="1"/>
  <c r="AU2504" i="1"/>
  <c r="R2505" i="1"/>
  <c r="AN2505" i="1"/>
  <c r="AO2505" i="1"/>
  <c r="AP2505" i="1"/>
  <c r="AQ2505" i="1"/>
  <c r="AR2505" i="1"/>
  <c r="AU2505" i="1" s="1"/>
  <c r="AS2505" i="1"/>
  <c r="AT2505" i="1"/>
  <c r="R2506" i="1"/>
  <c r="AN2506" i="1"/>
  <c r="AO2506" i="1"/>
  <c r="AP2506" i="1"/>
  <c r="AQ2506" i="1"/>
  <c r="AV2506" i="1" s="1"/>
  <c r="AR2506" i="1"/>
  <c r="AU2506" i="1" s="1"/>
  <c r="AS2506" i="1"/>
  <c r="AT2506" i="1"/>
  <c r="R2507" i="1"/>
  <c r="AN2507" i="1"/>
  <c r="AO2507" i="1"/>
  <c r="AP2507" i="1"/>
  <c r="AQ2507" i="1"/>
  <c r="AR2507" i="1"/>
  <c r="AS2507" i="1"/>
  <c r="AU2507" i="1" s="1"/>
  <c r="AT2507" i="1"/>
  <c r="AV2507" i="1"/>
  <c r="R2508" i="1"/>
  <c r="AN2508" i="1"/>
  <c r="AO2508" i="1"/>
  <c r="AP2508" i="1"/>
  <c r="AQ2508" i="1"/>
  <c r="AR2508" i="1"/>
  <c r="AS2508" i="1"/>
  <c r="AT2508" i="1"/>
  <c r="AU2508" i="1"/>
  <c r="AV2508" i="1"/>
  <c r="R2509" i="1"/>
  <c r="AN2509" i="1"/>
  <c r="AO2509" i="1"/>
  <c r="AP2509" i="1"/>
  <c r="AQ2509" i="1"/>
  <c r="AV2509" i="1" s="1"/>
  <c r="AR2509" i="1"/>
  <c r="AS2509" i="1"/>
  <c r="AU2509" i="1" s="1"/>
  <c r="AT2509" i="1"/>
  <c r="R2510" i="1"/>
  <c r="AN2510" i="1"/>
  <c r="AO2510" i="1"/>
  <c r="AV2510" i="1" s="1"/>
  <c r="AP2510" i="1"/>
  <c r="AQ2510" i="1"/>
  <c r="AR2510" i="1"/>
  <c r="AS2510" i="1"/>
  <c r="AT2510" i="1"/>
  <c r="AU2510" i="1"/>
  <c r="R2511" i="1"/>
  <c r="AN2511" i="1"/>
  <c r="AO2511" i="1"/>
  <c r="AP2511" i="1"/>
  <c r="AQ2511" i="1"/>
  <c r="AV2511" i="1" s="1"/>
  <c r="AR2511" i="1"/>
  <c r="AU2511" i="1" s="1"/>
  <c r="AS2511" i="1"/>
  <c r="AT2511" i="1"/>
  <c r="R2512" i="1"/>
  <c r="AN2512" i="1"/>
  <c r="AO2512" i="1"/>
  <c r="AP2512" i="1"/>
  <c r="AQ2512" i="1"/>
  <c r="AR2512" i="1"/>
  <c r="AS2512" i="1"/>
  <c r="AV2512" i="1" s="1"/>
  <c r="AT2512" i="1"/>
  <c r="AU2512" i="1"/>
  <c r="R2513" i="1"/>
  <c r="AN2513" i="1"/>
  <c r="AO2513" i="1"/>
  <c r="AP2513" i="1"/>
  <c r="AQ2513" i="1"/>
  <c r="AR2513" i="1"/>
  <c r="AU2513" i="1" s="1"/>
  <c r="AS2513" i="1"/>
  <c r="AT2513" i="1"/>
  <c r="AV2513" i="1"/>
  <c r="R2514" i="1"/>
  <c r="AN2514" i="1"/>
  <c r="AO2514" i="1"/>
  <c r="AP2514" i="1"/>
  <c r="AQ2514" i="1"/>
  <c r="AR2514" i="1"/>
  <c r="AU2514" i="1" s="1"/>
  <c r="AS2514" i="1"/>
  <c r="AT2514" i="1"/>
  <c r="R2515" i="1"/>
  <c r="AN2515" i="1"/>
  <c r="AO2515" i="1"/>
  <c r="AP2515" i="1"/>
  <c r="AQ2515" i="1"/>
  <c r="AV2515" i="1" s="1"/>
  <c r="AR2515" i="1"/>
  <c r="AS2515" i="1"/>
  <c r="AU2515" i="1" s="1"/>
  <c r="AT2515" i="1"/>
  <c r="R2516" i="1"/>
  <c r="AN2516" i="1"/>
  <c r="AO2516" i="1"/>
  <c r="AP2516" i="1"/>
  <c r="AQ2516" i="1"/>
  <c r="AV2516" i="1" s="1"/>
  <c r="AR2516" i="1"/>
  <c r="AU2516" i="1" s="1"/>
  <c r="AS2516" i="1"/>
  <c r="AT2516" i="1"/>
  <c r="R2517" i="1"/>
  <c r="AN2517" i="1"/>
  <c r="AO2517" i="1"/>
  <c r="AP2517" i="1"/>
  <c r="AQ2517" i="1"/>
  <c r="AR2517" i="1"/>
  <c r="AS2517" i="1"/>
  <c r="AU2517" i="1" s="1"/>
  <c r="AT2517" i="1"/>
  <c r="R2518" i="1"/>
  <c r="AN2518" i="1"/>
  <c r="AO2518" i="1"/>
  <c r="AP2518" i="1"/>
  <c r="AQ2518" i="1"/>
  <c r="AR2518" i="1"/>
  <c r="AU2518" i="1" s="1"/>
  <c r="AS2518" i="1"/>
  <c r="AT2518" i="1"/>
  <c r="AV2518" i="1"/>
  <c r="R2519" i="1"/>
  <c r="AN2519" i="1"/>
  <c r="AO2519" i="1"/>
  <c r="AV2519" i="1" s="1"/>
  <c r="AP2519" i="1"/>
  <c r="AQ2519" i="1"/>
  <c r="AR2519" i="1"/>
  <c r="AU2519" i="1" s="1"/>
  <c r="AS2519" i="1"/>
  <c r="AT2519" i="1"/>
  <c r="R2520" i="1"/>
  <c r="AN2520" i="1"/>
  <c r="AO2520" i="1"/>
  <c r="AP2520" i="1"/>
  <c r="AQ2520" i="1"/>
  <c r="AR2520" i="1"/>
  <c r="AS2520" i="1"/>
  <c r="AT2520" i="1"/>
  <c r="AU2520" i="1"/>
  <c r="AV2520" i="1"/>
  <c r="R2521" i="1"/>
  <c r="AN2521" i="1"/>
  <c r="AO2521" i="1"/>
  <c r="AP2521" i="1"/>
  <c r="AQ2521" i="1"/>
  <c r="AR2521" i="1"/>
  <c r="AS2521" i="1"/>
  <c r="AU2521" i="1" s="1"/>
  <c r="AT2521" i="1"/>
  <c r="AV2521" i="1"/>
  <c r="R2522" i="1"/>
  <c r="AN2522" i="1"/>
  <c r="AO2522" i="1"/>
  <c r="AV2522" i="1" s="1"/>
  <c r="AP2522" i="1"/>
  <c r="AQ2522" i="1"/>
  <c r="AR2522" i="1"/>
  <c r="AS2522" i="1"/>
  <c r="AT2522" i="1"/>
  <c r="AU2522" i="1"/>
  <c r="R2523" i="1"/>
  <c r="AN2523" i="1"/>
  <c r="AO2523" i="1"/>
  <c r="AP2523" i="1"/>
  <c r="AQ2523" i="1"/>
  <c r="AV2523" i="1" s="1"/>
  <c r="AR2523" i="1"/>
  <c r="AS2523" i="1"/>
  <c r="AT2523" i="1"/>
  <c r="AU2523" i="1"/>
  <c r="R2524" i="1"/>
  <c r="AN2524" i="1"/>
  <c r="AO2524" i="1"/>
  <c r="AP2524" i="1"/>
  <c r="AQ2524" i="1"/>
  <c r="AV2524" i="1" s="1"/>
  <c r="AR2524" i="1"/>
  <c r="AS2524" i="1"/>
  <c r="AT2524" i="1"/>
  <c r="R2525" i="1"/>
  <c r="AN2525" i="1"/>
  <c r="AO2525" i="1"/>
  <c r="AV2525" i="1" s="1"/>
  <c r="AP2525" i="1"/>
  <c r="AQ2525" i="1"/>
  <c r="AR2525" i="1"/>
  <c r="AS2525" i="1"/>
  <c r="AT2525" i="1"/>
  <c r="AU2525" i="1"/>
  <c r="R2526" i="1"/>
  <c r="AN2526" i="1"/>
  <c r="AO2526" i="1"/>
  <c r="AP2526" i="1"/>
  <c r="AQ2526" i="1"/>
  <c r="AR2526" i="1"/>
  <c r="AU2526" i="1" s="1"/>
  <c r="AS2526" i="1"/>
  <c r="AT2526" i="1"/>
  <c r="AV2526" i="1"/>
  <c r="R2527" i="1"/>
  <c r="AN2527" i="1"/>
  <c r="AO2527" i="1"/>
  <c r="AP2527" i="1"/>
  <c r="AQ2527" i="1"/>
  <c r="AR2527" i="1"/>
  <c r="AS2527" i="1"/>
  <c r="AU2527" i="1" s="1"/>
  <c r="AT2527" i="1"/>
  <c r="AV2527" i="1"/>
  <c r="R2528" i="1"/>
  <c r="AN2528" i="1"/>
  <c r="AO2528" i="1"/>
  <c r="AV2528" i="1" s="1"/>
  <c r="AP2528" i="1"/>
  <c r="AQ2528" i="1"/>
  <c r="AR2528" i="1"/>
  <c r="AS2528" i="1"/>
  <c r="AT2528" i="1"/>
  <c r="AU2528" i="1"/>
  <c r="R2529" i="1"/>
  <c r="AN2529" i="1"/>
  <c r="AO2529" i="1"/>
  <c r="AP2529" i="1"/>
  <c r="AQ2529" i="1"/>
  <c r="AR2529" i="1"/>
  <c r="AU2529" i="1" s="1"/>
  <c r="AS2529" i="1"/>
  <c r="AT2529" i="1"/>
  <c r="R2530" i="1"/>
  <c r="AN2530" i="1"/>
  <c r="AO2530" i="1"/>
  <c r="AP2530" i="1"/>
  <c r="AQ2530" i="1"/>
  <c r="AR2530" i="1"/>
  <c r="AS2530" i="1"/>
  <c r="AU2530" i="1" s="1"/>
  <c r="AT2530" i="1"/>
  <c r="AV2530" i="1"/>
  <c r="R2531" i="1"/>
  <c r="AN2531" i="1"/>
  <c r="AO2531" i="1"/>
  <c r="AV2531" i="1" s="1"/>
  <c r="AP2531" i="1"/>
  <c r="AQ2531" i="1"/>
  <c r="AR2531" i="1"/>
  <c r="AS2531" i="1"/>
  <c r="AT2531" i="1"/>
  <c r="AU2531" i="1"/>
  <c r="R2532" i="1"/>
  <c r="AN2532" i="1"/>
  <c r="AO2532" i="1"/>
  <c r="AP2532" i="1"/>
  <c r="AQ2532" i="1"/>
  <c r="AV2532" i="1" s="1"/>
  <c r="AR2532" i="1"/>
  <c r="AS2532" i="1"/>
  <c r="AT2532" i="1"/>
  <c r="AU2532" i="1"/>
  <c r="R2533" i="1"/>
  <c r="AN2533" i="1"/>
  <c r="AO2533" i="1"/>
  <c r="AP2533" i="1"/>
  <c r="AQ2533" i="1"/>
  <c r="AR2533" i="1"/>
  <c r="AS2533" i="1"/>
  <c r="AU2533" i="1" s="1"/>
  <c r="AT2533" i="1"/>
  <c r="AV2533" i="1"/>
  <c r="R2534" i="1"/>
  <c r="AN2534" i="1"/>
  <c r="AO2534" i="1"/>
  <c r="AP2534" i="1"/>
  <c r="AQ2534" i="1"/>
  <c r="AR2534" i="1"/>
  <c r="AS2534" i="1"/>
  <c r="AV2534" i="1" s="1"/>
  <c r="AT2534" i="1"/>
  <c r="R2535" i="1"/>
  <c r="AN2535" i="1"/>
  <c r="AO2535" i="1"/>
  <c r="AP2535" i="1"/>
  <c r="AQ2535" i="1"/>
  <c r="AR2535" i="1"/>
  <c r="AS2535" i="1"/>
  <c r="AU2535" i="1" s="1"/>
  <c r="AT2535" i="1"/>
  <c r="R2536" i="1"/>
  <c r="AN2536" i="1"/>
  <c r="AO2536" i="1"/>
  <c r="AP2536" i="1"/>
  <c r="AQ2536" i="1"/>
  <c r="AR2536" i="1"/>
  <c r="AU2536" i="1" s="1"/>
  <c r="AS2536" i="1"/>
  <c r="AT2536" i="1"/>
  <c r="AV2536" i="1"/>
  <c r="R2537" i="1"/>
  <c r="AN2537" i="1"/>
  <c r="AO2537" i="1"/>
  <c r="AP2537" i="1"/>
  <c r="AQ2537" i="1"/>
  <c r="AR2537" i="1"/>
  <c r="AU2537" i="1" s="1"/>
  <c r="AS2537" i="1"/>
  <c r="AT2537" i="1"/>
  <c r="AV2537" i="1"/>
  <c r="R2538" i="1"/>
  <c r="AN2538" i="1"/>
  <c r="AO2538" i="1"/>
  <c r="AP2538" i="1"/>
  <c r="AQ2538" i="1"/>
  <c r="AR2538" i="1"/>
  <c r="AS2538" i="1"/>
  <c r="AT2538" i="1"/>
  <c r="AU2538" i="1"/>
  <c r="AV2538" i="1"/>
  <c r="R2539" i="1"/>
  <c r="AN2539" i="1"/>
  <c r="AO2539" i="1"/>
  <c r="AP2539" i="1"/>
  <c r="AQ2539" i="1"/>
  <c r="AR2539" i="1"/>
  <c r="AS2539" i="1"/>
  <c r="AU2539" i="1" s="1"/>
  <c r="AT2539" i="1"/>
  <c r="AV2539" i="1"/>
  <c r="R2540" i="1"/>
  <c r="AN2540" i="1"/>
  <c r="AO2540" i="1"/>
  <c r="AP2540" i="1"/>
  <c r="AQ2540" i="1"/>
  <c r="AR2540" i="1"/>
  <c r="AS2540" i="1"/>
  <c r="AU2540" i="1" s="1"/>
  <c r="AT2540" i="1"/>
  <c r="R2541" i="1"/>
  <c r="AN2541" i="1"/>
  <c r="AO2541" i="1"/>
  <c r="AP2541" i="1"/>
  <c r="AQ2541" i="1"/>
  <c r="AR2541" i="1"/>
  <c r="AU2541" i="1" s="1"/>
  <c r="AS2541" i="1"/>
  <c r="AT2541" i="1"/>
  <c r="R2542" i="1"/>
  <c r="AN2542" i="1"/>
  <c r="AO2542" i="1"/>
  <c r="AP2542" i="1"/>
  <c r="AQ2542" i="1"/>
  <c r="AR2542" i="1"/>
  <c r="AS2542" i="1"/>
  <c r="AV2542" i="1" s="1"/>
  <c r="AT2542" i="1"/>
  <c r="AU2542" i="1"/>
  <c r="R2543" i="1"/>
  <c r="AN2543" i="1"/>
  <c r="AO2543" i="1"/>
  <c r="AV2543" i="1" s="1"/>
  <c r="AP2543" i="1"/>
  <c r="AQ2543" i="1"/>
  <c r="AR2543" i="1"/>
  <c r="AS2543" i="1"/>
  <c r="AT2543" i="1"/>
  <c r="AU2543" i="1"/>
  <c r="R2544" i="1"/>
  <c r="AN2544" i="1"/>
  <c r="AO2544" i="1"/>
  <c r="AP2544" i="1"/>
  <c r="AQ2544" i="1"/>
  <c r="AV2544" i="1" s="1"/>
  <c r="AR2544" i="1"/>
  <c r="AU2544" i="1" s="1"/>
  <c r="AS2544" i="1"/>
  <c r="AT2544" i="1"/>
  <c r="R2545" i="1"/>
  <c r="AN2545" i="1"/>
  <c r="AO2545" i="1"/>
  <c r="AP2545" i="1"/>
  <c r="AQ2545" i="1"/>
  <c r="AR2545" i="1"/>
  <c r="AS2545" i="1"/>
  <c r="AU2545" i="1" s="1"/>
  <c r="AT2545" i="1"/>
  <c r="R2546" i="1"/>
  <c r="AN2546" i="1"/>
  <c r="AO2546" i="1"/>
  <c r="AP2546" i="1"/>
  <c r="AQ2546" i="1"/>
  <c r="AR2546" i="1"/>
  <c r="AS2546" i="1"/>
  <c r="AU2546" i="1" s="1"/>
  <c r="AT2546" i="1"/>
  <c r="R2547" i="1"/>
  <c r="AN2547" i="1"/>
  <c r="AO2547" i="1"/>
  <c r="AP2547" i="1"/>
  <c r="AQ2547" i="1"/>
  <c r="AR2547" i="1"/>
  <c r="AS2547" i="1"/>
  <c r="AT2547" i="1"/>
  <c r="AU2547" i="1"/>
  <c r="R2548" i="1"/>
  <c r="AN2548" i="1"/>
  <c r="AO2548" i="1"/>
  <c r="AP2548" i="1"/>
  <c r="AQ2548" i="1"/>
  <c r="AR2548" i="1"/>
  <c r="AS2548" i="1"/>
  <c r="AT2548" i="1"/>
  <c r="R2549" i="1"/>
  <c r="AN2549" i="1"/>
  <c r="AO2549" i="1"/>
  <c r="AV2549" i="1" s="1"/>
  <c r="AP2549" i="1"/>
  <c r="AQ2549" i="1"/>
  <c r="AR2549" i="1"/>
  <c r="AS2549" i="1"/>
  <c r="AT2549" i="1"/>
  <c r="AU2549" i="1"/>
  <c r="R2550" i="1"/>
  <c r="AN2550" i="1"/>
  <c r="AO2550" i="1"/>
  <c r="AP2550" i="1"/>
  <c r="AQ2550" i="1"/>
  <c r="AV2550" i="1" s="1"/>
  <c r="AR2550" i="1"/>
  <c r="AU2550" i="1" s="1"/>
  <c r="AS2550" i="1"/>
  <c r="AT2550" i="1"/>
  <c r="R2551" i="1"/>
  <c r="AN2551" i="1"/>
  <c r="AO2551" i="1"/>
  <c r="AP2551" i="1"/>
  <c r="AQ2551" i="1"/>
  <c r="AV2551" i="1" s="1"/>
  <c r="AR2551" i="1"/>
  <c r="AS2551" i="1"/>
  <c r="AU2551" i="1" s="1"/>
  <c r="AT2551" i="1"/>
  <c r="R2552" i="1"/>
  <c r="AN2552" i="1"/>
  <c r="AO2552" i="1"/>
  <c r="AP2552" i="1"/>
  <c r="AQ2552" i="1"/>
  <c r="AV2552" i="1" s="1"/>
  <c r="AR2552" i="1"/>
  <c r="AU2552" i="1" s="1"/>
  <c r="AS2552" i="1"/>
  <c r="AT2552" i="1"/>
  <c r="R2553" i="1"/>
  <c r="AN2553" i="1"/>
  <c r="AO2553" i="1"/>
  <c r="AP2553" i="1"/>
  <c r="AQ2553" i="1"/>
  <c r="AR2553" i="1"/>
  <c r="AU2553" i="1" s="1"/>
  <c r="AS2553" i="1"/>
  <c r="AT2553" i="1"/>
  <c r="R2554" i="1"/>
  <c r="AN2554" i="1"/>
  <c r="AO2554" i="1"/>
  <c r="AP2554" i="1"/>
  <c r="AQ2554" i="1"/>
  <c r="AR2554" i="1"/>
  <c r="AU2554" i="1" s="1"/>
  <c r="AS2554" i="1"/>
  <c r="AT2554" i="1"/>
  <c r="AV2554" i="1"/>
  <c r="R2555" i="1"/>
  <c r="AN2555" i="1"/>
  <c r="AO2555" i="1"/>
  <c r="AV2555" i="1" s="1"/>
  <c r="AP2555" i="1"/>
  <c r="AQ2555" i="1"/>
  <c r="AR2555" i="1"/>
  <c r="AU2555" i="1" s="1"/>
  <c r="AS2555" i="1"/>
  <c r="AT2555" i="1"/>
  <c r="R2556" i="1"/>
  <c r="AN2556" i="1"/>
  <c r="AO2556" i="1"/>
  <c r="AP2556" i="1"/>
  <c r="AQ2556" i="1"/>
  <c r="AV2556" i="1" s="1"/>
  <c r="AR2556" i="1"/>
  <c r="AS2556" i="1"/>
  <c r="AT2556" i="1"/>
  <c r="AU2556" i="1"/>
  <c r="R2557" i="1"/>
  <c r="AN2557" i="1"/>
  <c r="AO2557" i="1"/>
  <c r="AP2557" i="1"/>
  <c r="AQ2557" i="1"/>
  <c r="AR2557" i="1"/>
  <c r="AS2557" i="1"/>
  <c r="AT2557" i="1"/>
  <c r="R2558" i="1"/>
  <c r="AN2558" i="1"/>
  <c r="AO2558" i="1"/>
  <c r="AP2558" i="1"/>
  <c r="AQ2558" i="1"/>
  <c r="AR2558" i="1"/>
  <c r="AS2558" i="1"/>
  <c r="AU2558" i="1" s="1"/>
  <c r="AT2558" i="1"/>
  <c r="AV2558" i="1"/>
  <c r="R2559" i="1"/>
  <c r="AN2559" i="1"/>
  <c r="AO2559" i="1"/>
  <c r="AP2559" i="1"/>
  <c r="AQ2559" i="1"/>
  <c r="AV2559" i="1" s="1"/>
  <c r="AR2559" i="1"/>
  <c r="AS2559" i="1"/>
  <c r="AT2559" i="1"/>
  <c r="AU2559" i="1"/>
  <c r="R2560" i="1"/>
  <c r="AN2560" i="1"/>
  <c r="AO2560" i="1"/>
  <c r="AP2560" i="1"/>
  <c r="AQ2560" i="1"/>
  <c r="AV2560" i="1" s="1"/>
  <c r="AR2560" i="1"/>
  <c r="AU2560" i="1" s="1"/>
  <c r="AS2560" i="1"/>
  <c r="AT2560" i="1"/>
  <c r="R2561" i="1"/>
  <c r="AN2561" i="1"/>
  <c r="AO2561" i="1"/>
  <c r="AP2561" i="1"/>
  <c r="AQ2561" i="1"/>
  <c r="AR2561" i="1"/>
  <c r="AS2561" i="1"/>
  <c r="AT2561" i="1"/>
  <c r="R2562" i="1"/>
  <c r="AN2562" i="1"/>
  <c r="AO2562" i="1"/>
  <c r="AP2562" i="1"/>
  <c r="AQ2562" i="1"/>
  <c r="AV2562" i="1" s="1"/>
  <c r="AR2562" i="1"/>
  <c r="AS2562" i="1"/>
  <c r="AT2562" i="1"/>
  <c r="AU2562" i="1"/>
  <c r="R2563" i="1"/>
  <c r="AN2563" i="1"/>
  <c r="AO2563" i="1"/>
  <c r="AP2563" i="1"/>
  <c r="AQ2563" i="1"/>
  <c r="AR2563" i="1"/>
  <c r="AU2563" i="1" s="1"/>
  <c r="AS2563" i="1"/>
  <c r="AT2563" i="1"/>
  <c r="AV2563" i="1"/>
  <c r="R2564" i="1"/>
  <c r="AN2564" i="1"/>
  <c r="AO2564" i="1"/>
  <c r="AP2564" i="1"/>
  <c r="AQ2564" i="1"/>
  <c r="AV2564" i="1" s="1"/>
  <c r="AR2564" i="1"/>
  <c r="AS2564" i="1"/>
  <c r="AT2564" i="1"/>
  <c r="AU2564" i="1"/>
  <c r="R2565" i="1"/>
  <c r="AN2565" i="1"/>
  <c r="AO2565" i="1"/>
  <c r="AP2565" i="1"/>
  <c r="AQ2565" i="1"/>
  <c r="AR2565" i="1"/>
  <c r="AU2565" i="1" s="1"/>
  <c r="AS2565" i="1"/>
  <c r="AT2565" i="1"/>
  <c r="R2566" i="1"/>
  <c r="AN2566" i="1"/>
  <c r="AO2566" i="1"/>
  <c r="AP2566" i="1"/>
  <c r="AQ2566" i="1"/>
  <c r="AV2566" i="1" s="1"/>
  <c r="AR2566" i="1"/>
  <c r="AU2566" i="1" s="1"/>
  <c r="AS2566" i="1"/>
  <c r="AT2566" i="1"/>
  <c r="R2567" i="1"/>
  <c r="AN2567" i="1"/>
  <c r="AO2567" i="1"/>
  <c r="AP2567" i="1"/>
  <c r="AQ2567" i="1"/>
  <c r="AR2567" i="1"/>
  <c r="AS2567" i="1"/>
  <c r="AU2567" i="1" s="1"/>
  <c r="AT2567" i="1"/>
  <c r="AV2567" i="1"/>
  <c r="R2568" i="1"/>
  <c r="AN2568" i="1"/>
  <c r="AO2568" i="1"/>
  <c r="AP2568" i="1"/>
  <c r="AQ2568" i="1"/>
  <c r="AV2568" i="1" s="1"/>
  <c r="AR2568" i="1"/>
  <c r="AS2568" i="1"/>
  <c r="AT2568" i="1"/>
  <c r="AU2568" i="1"/>
  <c r="R2569" i="1"/>
  <c r="AN2569" i="1"/>
  <c r="AO2569" i="1"/>
  <c r="AP2569" i="1"/>
  <c r="AQ2569" i="1"/>
  <c r="AR2569" i="1"/>
  <c r="AS2569" i="1"/>
  <c r="AV2569" i="1" s="1"/>
  <c r="AT2569" i="1"/>
  <c r="R2570" i="1"/>
  <c r="AN2570" i="1"/>
  <c r="AO2570" i="1"/>
  <c r="AP2570" i="1"/>
  <c r="AQ2570" i="1"/>
  <c r="AV2570" i="1" s="1"/>
  <c r="AR2570" i="1"/>
  <c r="AS2570" i="1"/>
  <c r="AT2570" i="1"/>
  <c r="R2571" i="1"/>
  <c r="AN2571" i="1"/>
  <c r="AO2571" i="1"/>
  <c r="AP2571" i="1"/>
  <c r="AQ2571" i="1"/>
  <c r="AV2571" i="1" s="1"/>
  <c r="AR2571" i="1"/>
  <c r="AU2571" i="1" s="1"/>
  <c r="AS2571" i="1"/>
  <c r="AT2571" i="1"/>
  <c r="R2572" i="1"/>
  <c r="AN2572" i="1"/>
  <c r="AO2572" i="1"/>
  <c r="AP2572" i="1"/>
  <c r="AQ2572" i="1"/>
  <c r="AR2572" i="1"/>
  <c r="AU2572" i="1" s="1"/>
  <c r="AS2572" i="1"/>
  <c r="AT2572" i="1"/>
  <c r="AV2572" i="1"/>
  <c r="R2573" i="1"/>
  <c r="AN2573" i="1"/>
  <c r="AO2573" i="1"/>
  <c r="AP2573" i="1"/>
  <c r="AQ2573" i="1"/>
  <c r="AR2573" i="1"/>
  <c r="AU2573" i="1" s="1"/>
  <c r="AS2573" i="1"/>
  <c r="AT2573" i="1"/>
  <c r="AV2573" i="1"/>
  <c r="R2574" i="1"/>
  <c r="AN2574" i="1"/>
  <c r="AO2574" i="1"/>
  <c r="AV2574" i="1" s="1"/>
  <c r="AP2574" i="1"/>
  <c r="AQ2574" i="1"/>
  <c r="AR2574" i="1"/>
  <c r="AS2574" i="1"/>
  <c r="AT2574" i="1"/>
  <c r="AU2574" i="1"/>
  <c r="R2575" i="1"/>
  <c r="AN2575" i="1"/>
  <c r="AO2575" i="1"/>
  <c r="AP2575" i="1"/>
  <c r="AQ2575" i="1"/>
  <c r="AV2575" i="1" s="1"/>
  <c r="AR2575" i="1"/>
  <c r="AU2575" i="1" s="1"/>
  <c r="AS2575" i="1"/>
  <c r="AT2575" i="1"/>
  <c r="R2576" i="1"/>
  <c r="AN2576" i="1"/>
  <c r="AO2576" i="1"/>
  <c r="AP2576" i="1"/>
  <c r="AQ2576" i="1"/>
  <c r="AV2576" i="1" s="1"/>
  <c r="AR2576" i="1"/>
  <c r="AU2576" i="1" s="1"/>
  <c r="AS2576" i="1"/>
  <c r="AT2576" i="1"/>
  <c r="R2577" i="1"/>
  <c r="AN2577" i="1"/>
  <c r="AO2577" i="1"/>
  <c r="AP2577" i="1"/>
  <c r="AQ2577" i="1"/>
  <c r="AR2577" i="1"/>
  <c r="AU2577" i="1" s="1"/>
  <c r="AS2577" i="1"/>
  <c r="AT2577" i="1"/>
  <c r="R2578" i="1"/>
  <c r="AN2578" i="1"/>
  <c r="AO2578" i="1"/>
  <c r="AP2578" i="1"/>
  <c r="AQ2578" i="1"/>
  <c r="AR2578" i="1"/>
  <c r="AS2578" i="1"/>
  <c r="AU2578" i="1" s="1"/>
  <c r="AT2578" i="1"/>
  <c r="R2579" i="1"/>
  <c r="AN2579" i="1"/>
  <c r="AO2579" i="1"/>
  <c r="AV2579" i="1" s="1"/>
  <c r="AP2579" i="1"/>
  <c r="AQ2579" i="1"/>
  <c r="AR2579" i="1"/>
  <c r="AS2579" i="1"/>
  <c r="AT2579" i="1"/>
  <c r="AU2579" i="1"/>
  <c r="R2580" i="1"/>
  <c r="AN2580" i="1"/>
  <c r="AO2580" i="1"/>
  <c r="AP2580" i="1"/>
  <c r="AQ2580" i="1"/>
  <c r="AR2580" i="1"/>
  <c r="AU2580" i="1" s="1"/>
  <c r="AS2580" i="1"/>
  <c r="AT2580" i="1"/>
  <c r="R2581" i="1"/>
  <c r="AN2581" i="1"/>
  <c r="AO2581" i="1"/>
  <c r="AP2581" i="1"/>
  <c r="AQ2581" i="1"/>
  <c r="AV2581" i="1" s="1"/>
  <c r="AR2581" i="1"/>
  <c r="AU2581" i="1" s="1"/>
  <c r="AS2581" i="1"/>
  <c r="AT2581" i="1"/>
  <c r="R2582" i="1"/>
  <c r="AN2582" i="1"/>
  <c r="AO2582" i="1"/>
  <c r="AP2582" i="1"/>
  <c r="AQ2582" i="1"/>
  <c r="AV2582" i="1" s="1"/>
  <c r="AR2582" i="1"/>
  <c r="AS2582" i="1"/>
  <c r="AT2582" i="1"/>
  <c r="AU2582" i="1"/>
  <c r="R2583" i="1"/>
  <c r="AN2583" i="1"/>
  <c r="AO2583" i="1"/>
  <c r="AP2583" i="1"/>
  <c r="AQ2583" i="1"/>
  <c r="AR2583" i="1"/>
  <c r="AS2583" i="1"/>
  <c r="AU2583" i="1" s="1"/>
  <c r="AT2583" i="1"/>
  <c r="R2584" i="1"/>
  <c r="AN2584" i="1"/>
  <c r="AO2584" i="1"/>
  <c r="AP2584" i="1"/>
  <c r="AQ2584" i="1"/>
  <c r="AR2584" i="1"/>
  <c r="AS2584" i="1"/>
  <c r="AU2584" i="1" s="1"/>
  <c r="AT2584" i="1"/>
  <c r="AV2584" i="1"/>
  <c r="R2585" i="1"/>
  <c r="AN2585" i="1"/>
  <c r="AO2585" i="1"/>
  <c r="AP2585" i="1"/>
  <c r="AQ2585" i="1"/>
  <c r="AR2585" i="1"/>
  <c r="AS2585" i="1"/>
  <c r="AT2585" i="1"/>
  <c r="AU2585" i="1"/>
  <c r="AV2585" i="1"/>
  <c r="R2586" i="1"/>
  <c r="AN2586" i="1"/>
  <c r="AO2586" i="1"/>
  <c r="AP2586" i="1"/>
  <c r="AQ2586" i="1"/>
  <c r="AV2586" i="1" s="1"/>
  <c r="AR2586" i="1"/>
  <c r="AU2586" i="1" s="1"/>
  <c r="AS2586" i="1"/>
  <c r="AT2586" i="1"/>
  <c r="R2587" i="1"/>
  <c r="AN2587" i="1"/>
  <c r="AO2587" i="1"/>
  <c r="AV2587" i="1" s="1"/>
  <c r="AP2587" i="1"/>
  <c r="AQ2587" i="1"/>
  <c r="AR2587" i="1"/>
  <c r="AU2587" i="1" s="1"/>
  <c r="AS2587" i="1"/>
  <c r="AT2587" i="1"/>
  <c r="R2588" i="1"/>
  <c r="AN2588" i="1"/>
  <c r="AO2588" i="1"/>
  <c r="AP2588" i="1"/>
  <c r="AQ2588" i="1"/>
  <c r="AR2588" i="1"/>
  <c r="AS2588" i="1"/>
  <c r="AV2588" i="1" s="1"/>
  <c r="AT2588" i="1"/>
  <c r="AU2588" i="1"/>
  <c r="R2589" i="1"/>
  <c r="AN2589" i="1"/>
  <c r="AO2589" i="1"/>
  <c r="AP2589" i="1"/>
  <c r="AQ2589" i="1"/>
  <c r="AR2589" i="1"/>
  <c r="AU2589" i="1" s="1"/>
  <c r="AS2589" i="1"/>
  <c r="AT2589" i="1"/>
  <c r="R2590" i="1"/>
  <c r="AN2590" i="1"/>
  <c r="AO2590" i="1"/>
  <c r="AP2590" i="1"/>
  <c r="AQ2590" i="1"/>
  <c r="AV2590" i="1" s="1"/>
  <c r="AR2590" i="1"/>
  <c r="AS2590" i="1"/>
  <c r="AT2590" i="1"/>
  <c r="AU2590" i="1"/>
  <c r="R2591" i="1"/>
  <c r="AN2591" i="1"/>
  <c r="AO2591" i="1"/>
  <c r="AP2591" i="1"/>
  <c r="AQ2591" i="1"/>
  <c r="AR2591" i="1"/>
  <c r="AU2591" i="1" s="1"/>
  <c r="AS2591" i="1"/>
  <c r="AT2591" i="1"/>
  <c r="R2592" i="1"/>
  <c r="AN2592" i="1"/>
  <c r="AO2592" i="1"/>
  <c r="AP2592" i="1"/>
  <c r="AQ2592" i="1"/>
  <c r="AR2592" i="1"/>
  <c r="AU2592" i="1" s="1"/>
  <c r="AS2592" i="1"/>
  <c r="AT2592" i="1"/>
  <c r="AV2592" i="1"/>
  <c r="R2593" i="1"/>
  <c r="AN2593" i="1"/>
  <c r="AO2593" i="1"/>
  <c r="AP2593" i="1"/>
  <c r="AQ2593" i="1"/>
  <c r="AV2593" i="1" s="1"/>
  <c r="AR2593" i="1"/>
  <c r="AS2593" i="1"/>
  <c r="AT2593" i="1"/>
  <c r="R2594" i="1"/>
  <c r="AN2594" i="1"/>
  <c r="AO2594" i="1"/>
  <c r="AV2594" i="1" s="1"/>
  <c r="AP2594" i="1"/>
  <c r="AQ2594" i="1"/>
  <c r="AR2594" i="1"/>
  <c r="AU2594" i="1" s="1"/>
  <c r="AS2594" i="1"/>
  <c r="AT2594" i="1"/>
  <c r="R2595" i="1"/>
  <c r="AN2595" i="1"/>
  <c r="AO2595" i="1"/>
  <c r="AP2595" i="1"/>
  <c r="AQ2595" i="1"/>
  <c r="AR2595" i="1"/>
  <c r="AS2595" i="1"/>
  <c r="AT2595" i="1"/>
  <c r="AU2595" i="1"/>
  <c r="R2596" i="1"/>
  <c r="AN2596" i="1"/>
  <c r="AO2596" i="1"/>
  <c r="AP2596" i="1"/>
  <c r="AQ2596" i="1"/>
  <c r="AR2596" i="1"/>
  <c r="AU2596" i="1" s="1"/>
  <c r="AS2596" i="1"/>
  <c r="AT2596" i="1"/>
  <c r="R2597" i="1"/>
  <c r="AN2597" i="1"/>
  <c r="AO2597" i="1"/>
  <c r="AP2597" i="1"/>
  <c r="AQ2597" i="1"/>
  <c r="AR2597" i="1"/>
  <c r="AS2597" i="1"/>
  <c r="AU2597" i="1" s="1"/>
  <c r="AT2597" i="1"/>
  <c r="R2598" i="1"/>
  <c r="AN2598" i="1"/>
  <c r="AO2598" i="1"/>
  <c r="AP2598" i="1"/>
  <c r="AQ2598" i="1"/>
  <c r="AR2598" i="1"/>
  <c r="AS2598" i="1"/>
  <c r="AT2598" i="1"/>
  <c r="AU2598" i="1"/>
  <c r="AV2598" i="1"/>
  <c r="R2599" i="1"/>
  <c r="AN2599" i="1"/>
  <c r="AO2599" i="1"/>
  <c r="AP2599" i="1"/>
  <c r="AQ2599" i="1"/>
  <c r="AR2599" i="1"/>
  <c r="AU2599" i="1" s="1"/>
  <c r="AS2599" i="1"/>
  <c r="AT2599" i="1"/>
  <c r="AV2599" i="1"/>
  <c r="R2600" i="1"/>
  <c r="AN2600" i="1"/>
  <c r="AO2600" i="1"/>
  <c r="AP2600" i="1"/>
  <c r="AQ2600" i="1"/>
  <c r="AV2600" i="1" s="1"/>
  <c r="AR2600" i="1"/>
  <c r="AS2600" i="1"/>
  <c r="AT2600" i="1"/>
  <c r="AU2600" i="1"/>
  <c r="R2601" i="1"/>
  <c r="AN2601" i="1"/>
  <c r="AO2601" i="1"/>
  <c r="AP2601" i="1"/>
  <c r="AQ2601" i="1"/>
  <c r="AR2601" i="1"/>
  <c r="AS2601" i="1"/>
  <c r="AT2601" i="1"/>
  <c r="R2602" i="1"/>
  <c r="AN2602" i="1"/>
  <c r="AO2602" i="1"/>
  <c r="AP2602" i="1"/>
  <c r="AQ2602" i="1"/>
  <c r="AV2602" i="1" s="1"/>
  <c r="AR2602" i="1"/>
  <c r="AU2602" i="1" s="1"/>
  <c r="AS2602" i="1"/>
  <c r="AT2602" i="1"/>
  <c r="R2603" i="1"/>
  <c r="AN2603" i="1"/>
  <c r="AO2603" i="1"/>
  <c r="AP2603" i="1"/>
  <c r="AQ2603" i="1"/>
  <c r="AR2603" i="1"/>
  <c r="AU2603" i="1" s="1"/>
  <c r="AS2603" i="1"/>
  <c r="AT2603" i="1"/>
  <c r="AV2603" i="1"/>
  <c r="R2604" i="1"/>
  <c r="AN2604" i="1"/>
  <c r="AO2604" i="1"/>
  <c r="AP2604" i="1"/>
  <c r="AQ2604" i="1"/>
  <c r="AV2604" i="1" s="1"/>
  <c r="AR2604" i="1"/>
  <c r="AS2604" i="1"/>
  <c r="AT2604" i="1"/>
  <c r="AU2604" i="1"/>
  <c r="R2605" i="1"/>
  <c r="AN2605" i="1"/>
  <c r="AO2605" i="1"/>
  <c r="AP2605" i="1"/>
  <c r="AQ2605" i="1"/>
  <c r="AR2605" i="1"/>
  <c r="AS2605" i="1"/>
  <c r="AV2605" i="1" s="1"/>
  <c r="AT2605" i="1"/>
  <c r="R2606" i="1"/>
  <c r="AN2606" i="1"/>
  <c r="AO2606" i="1"/>
  <c r="AP2606" i="1"/>
  <c r="AQ2606" i="1"/>
  <c r="AV2606" i="1" s="1"/>
  <c r="AR2606" i="1"/>
  <c r="AU2606" i="1" s="1"/>
  <c r="AS2606" i="1"/>
  <c r="AT2606" i="1"/>
  <c r="R2607" i="1"/>
  <c r="AN2607" i="1"/>
  <c r="AO2607" i="1"/>
  <c r="AP2607" i="1"/>
  <c r="AQ2607" i="1"/>
  <c r="AR2607" i="1"/>
  <c r="AS2607" i="1"/>
  <c r="AT2607" i="1"/>
  <c r="AU2607" i="1"/>
  <c r="R2608" i="1"/>
  <c r="AN2608" i="1"/>
  <c r="AO2608" i="1"/>
  <c r="AP2608" i="1"/>
  <c r="AQ2608" i="1"/>
  <c r="AV2608" i="1" s="1"/>
  <c r="AR2608" i="1"/>
  <c r="AS2608" i="1"/>
  <c r="AT2608" i="1"/>
  <c r="AU2608" i="1"/>
  <c r="R2609" i="1"/>
  <c r="AN2609" i="1"/>
  <c r="AO2609" i="1"/>
  <c r="AP2609" i="1"/>
  <c r="AQ2609" i="1"/>
  <c r="AR2609" i="1"/>
  <c r="AU2609" i="1" s="1"/>
  <c r="AS2609" i="1"/>
  <c r="AT2609" i="1"/>
  <c r="AV2609" i="1"/>
  <c r="R2610" i="1"/>
  <c r="AN2610" i="1"/>
  <c r="AO2610" i="1"/>
  <c r="AV2610" i="1" s="1"/>
  <c r="AP2610" i="1"/>
  <c r="AQ2610" i="1"/>
  <c r="AR2610" i="1"/>
  <c r="AS2610" i="1"/>
  <c r="AT2610" i="1"/>
  <c r="AU2610" i="1"/>
  <c r="R2611" i="1"/>
  <c r="AN2611" i="1"/>
  <c r="AO2611" i="1"/>
  <c r="AP2611" i="1"/>
  <c r="AQ2611" i="1"/>
  <c r="AV2611" i="1" s="1"/>
  <c r="AR2611" i="1"/>
  <c r="AU2611" i="1" s="1"/>
  <c r="AS2611" i="1"/>
  <c r="AT2611" i="1"/>
  <c r="R2612" i="1"/>
  <c r="AN2612" i="1"/>
  <c r="AO2612" i="1"/>
  <c r="AP2612" i="1"/>
  <c r="AQ2612" i="1"/>
  <c r="AR2612" i="1"/>
  <c r="AS2612" i="1"/>
  <c r="AT2612" i="1"/>
  <c r="AU2612" i="1"/>
  <c r="R2613" i="1"/>
  <c r="AN2613" i="1"/>
  <c r="AO2613" i="1"/>
  <c r="AP2613" i="1"/>
  <c r="AQ2613" i="1"/>
  <c r="AR2613" i="1"/>
  <c r="AU2613" i="1" s="1"/>
  <c r="AS2613" i="1"/>
  <c r="AT2613" i="1"/>
  <c r="R2614" i="1"/>
  <c r="AN2614" i="1"/>
  <c r="AO2614" i="1"/>
  <c r="AP2614" i="1"/>
  <c r="AQ2614" i="1"/>
  <c r="AV2614" i="1" s="1"/>
  <c r="AR2614" i="1"/>
  <c r="AS2614" i="1"/>
  <c r="AT2614" i="1"/>
  <c r="AU2614" i="1"/>
  <c r="R2615" i="1"/>
  <c r="AN2615" i="1"/>
  <c r="AO2615" i="1"/>
  <c r="AP2615" i="1"/>
  <c r="AQ2615" i="1"/>
  <c r="AR2615" i="1"/>
  <c r="AS2615" i="1"/>
  <c r="AV2615" i="1" s="1"/>
  <c r="AT2615" i="1"/>
  <c r="AU2615" i="1"/>
  <c r="R2616" i="1"/>
  <c r="AN2616" i="1"/>
  <c r="AO2616" i="1"/>
  <c r="AV2616" i="1" s="1"/>
  <c r="AP2616" i="1"/>
  <c r="AQ2616" i="1"/>
  <c r="AR2616" i="1"/>
  <c r="AS2616" i="1"/>
  <c r="AT2616" i="1"/>
  <c r="AU2616" i="1"/>
  <c r="R2617" i="1"/>
  <c r="AN2617" i="1"/>
  <c r="AO2617" i="1"/>
  <c r="AP2617" i="1"/>
  <c r="AQ2617" i="1"/>
  <c r="AR2617" i="1"/>
  <c r="AU2617" i="1" s="1"/>
  <c r="AS2617" i="1"/>
  <c r="AT2617" i="1"/>
  <c r="R2618" i="1"/>
  <c r="AN2618" i="1"/>
  <c r="AO2618" i="1"/>
  <c r="AP2618" i="1"/>
  <c r="AQ2618" i="1"/>
  <c r="AR2618" i="1"/>
  <c r="AS2618" i="1"/>
  <c r="AU2618" i="1" s="1"/>
  <c r="AT2618" i="1"/>
  <c r="R2619" i="1"/>
  <c r="AN2619" i="1"/>
  <c r="AO2619" i="1"/>
  <c r="AP2619" i="1"/>
  <c r="AQ2619" i="1"/>
  <c r="AV2619" i="1" s="1"/>
  <c r="AR2619" i="1"/>
  <c r="AS2619" i="1"/>
  <c r="AT2619" i="1"/>
  <c r="AU2619" i="1"/>
  <c r="R2620" i="1"/>
  <c r="AN2620" i="1"/>
  <c r="AO2620" i="1"/>
  <c r="AP2620" i="1"/>
  <c r="AQ2620" i="1"/>
  <c r="AR2620" i="1"/>
  <c r="AS2620" i="1"/>
  <c r="AT2620" i="1"/>
  <c r="AU2620" i="1"/>
  <c r="AV2620" i="1"/>
  <c r="R2621" i="1"/>
  <c r="AN2621" i="1"/>
  <c r="AO2621" i="1"/>
  <c r="AP2621" i="1"/>
  <c r="AQ2621" i="1"/>
  <c r="AR2621" i="1"/>
  <c r="AS2621" i="1"/>
  <c r="AT2621" i="1"/>
  <c r="AU2621" i="1"/>
  <c r="AV2621" i="1"/>
  <c r="R2622" i="1"/>
  <c r="AN2622" i="1"/>
  <c r="AO2622" i="1"/>
  <c r="AP2622" i="1"/>
  <c r="AQ2622" i="1"/>
  <c r="AV2622" i="1" s="1"/>
  <c r="AR2622" i="1"/>
  <c r="AU2622" i="1" s="1"/>
  <c r="AS2622" i="1"/>
  <c r="AT2622" i="1"/>
  <c r="R2623" i="1"/>
  <c r="AN2623" i="1"/>
  <c r="AO2623" i="1"/>
  <c r="AP2623" i="1"/>
  <c r="AQ2623" i="1"/>
  <c r="AR2623" i="1"/>
  <c r="AU2623" i="1" s="1"/>
  <c r="AS2623" i="1"/>
  <c r="AT2623" i="1"/>
  <c r="AV2623" i="1"/>
  <c r="R2624" i="1"/>
  <c r="AN2624" i="1"/>
  <c r="AO2624" i="1"/>
  <c r="AP2624" i="1"/>
  <c r="AQ2624" i="1"/>
  <c r="AR2624" i="1"/>
  <c r="AS2624" i="1"/>
  <c r="AU2624" i="1" s="1"/>
  <c r="AT2624" i="1"/>
  <c r="R2625" i="1"/>
  <c r="AN2625" i="1"/>
  <c r="AO2625" i="1"/>
  <c r="AP2625" i="1"/>
  <c r="AQ2625" i="1"/>
  <c r="AR2625" i="1"/>
  <c r="AS2625" i="1"/>
  <c r="AU2625" i="1" s="1"/>
  <c r="AT2625" i="1"/>
  <c r="R2626" i="1"/>
  <c r="AN2626" i="1"/>
  <c r="AO2626" i="1"/>
  <c r="AP2626" i="1"/>
  <c r="AQ2626" i="1"/>
  <c r="AV2626" i="1" s="1"/>
  <c r="AR2626" i="1"/>
  <c r="AU2626" i="1" s="1"/>
  <c r="AS2626" i="1"/>
  <c r="AT2626" i="1"/>
  <c r="R2627" i="1"/>
  <c r="AN2627" i="1"/>
  <c r="AO2627" i="1"/>
  <c r="AP2627" i="1"/>
  <c r="AQ2627" i="1"/>
  <c r="AR2627" i="1"/>
  <c r="AS2627" i="1"/>
  <c r="AT2627" i="1"/>
  <c r="R2628" i="1"/>
  <c r="AN2628" i="1"/>
  <c r="AO2628" i="1"/>
  <c r="AP2628" i="1"/>
  <c r="AQ2628" i="1"/>
  <c r="AR2628" i="1"/>
  <c r="AU2628" i="1" s="1"/>
  <c r="AS2628" i="1"/>
  <c r="AT2628" i="1"/>
  <c r="AV2628" i="1"/>
  <c r="R2629" i="1"/>
  <c r="AN2629" i="1"/>
  <c r="AO2629" i="1"/>
  <c r="AP2629" i="1"/>
  <c r="AQ2629" i="1"/>
  <c r="AV2629" i="1" s="1"/>
  <c r="AR2629" i="1"/>
  <c r="AU2629" i="1" s="1"/>
  <c r="AS2629" i="1"/>
  <c r="AT2629" i="1"/>
  <c r="R2630" i="1"/>
  <c r="AN2630" i="1"/>
  <c r="AO2630" i="1"/>
  <c r="AV2630" i="1" s="1"/>
  <c r="AP2630" i="1"/>
  <c r="AQ2630" i="1"/>
  <c r="AR2630" i="1"/>
  <c r="AU2630" i="1" s="1"/>
  <c r="AS2630" i="1"/>
  <c r="AT2630" i="1"/>
  <c r="R2631" i="1"/>
  <c r="AN2631" i="1"/>
  <c r="AO2631" i="1"/>
  <c r="AP2631" i="1"/>
  <c r="AQ2631" i="1"/>
  <c r="AV2631" i="1" s="1"/>
  <c r="AR2631" i="1"/>
  <c r="AS2631" i="1"/>
  <c r="AT2631" i="1"/>
  <c r="AU2631" i="1"/>
  <c r="R2632" i="1"/>
  <c r="AN2632" i="1"/>
  <c r="AO2632" i="1"/>
  <c r="AP2632" i="1"/>
  <c r="AQ2632" i="1"/>
  <c r="AR2632" i="1"/>
  <c r="AU2632" i="1" s="1"/>
  <c r="AS2632" i="1"/>
  <c r="AT2632" i="1"/>
  <c r="R2633" i="1"/>
  <c r="AN2633" i="1"/>
  <c r="AO2633" i="1"/>
  <c r="AV2633" i="1" s="1"/>
  <c r="AP2633" i="1"/>
  <c r="AQ2633" i="1"/>
  <c r="AR2633" i="1"/>
  <c r="AU2633" i="1" s="1"/>
  <c r="AS2633" i="1"/>
  <c r="AT2633" i="1"/>
  <c r="R2634" i="1"/>
  <c r="AN2634" i="1"/>
  <c r="AO2634" i="1"/>
  <c r="AP2634" i="1"/>
  <c r="AQ2634" i="1"/>
  <c r="AR2634" i="1"/>
  <c r="AS2634" i="1"/>
  <c r="AT2634" i="1"/>
  <c r="AU2634" i="1"/>
  <c r="AV2634" i="1"/>
  <c r="R2635" i="1"/>
  <c r="AN2635" i="1"/>
  <c r="AO2635" i="1"/>
  <c r="AP2635" i="1"/>
  <c r="AQ2635" i="1"/>
  <c r="AR2635" i="1"/>
  <c r="AU2635" i="1" s="1"/>
  <c r="AS2635" i="1"/>
  <c r="AT2635" i="1"/>
  <c r="AV2635" i="1"/>
  <c r="R2636" i="1"/>
  <c r="AN2636" i="1"/>
  <c r="AO2636" i="1"/>
  <c r="AP2636" i="1"/>
  <c r="AQ2636" i="1"/>
  <c r="AV2636" i="1" s="1"/>
  <c r="AR2636" i="1"/>
  <c r="AS2636" i="1"/>
  <c r="AT2636" i="1"/>
  <c r="AU2636" i="1"/>
  <c r="R2637" i="1"/>
  <c r="AN2637" i="1"/>
  <c r="AO2637" i="1"/>
  <c r="AP2637" i="1"/>
  <c r="AQ2637" i="1"/>
  <c r="AV2637" i="1" s="1"/>
  <c r="AR2637" i="1"/>
  <c r="AS2637" i="1"/>
  <c r="AT2637" i="1"/>
  <c r="R2638" i="1"/>
  <c r="AN2638" i="1"/>
  <c r="AO2638" i="1"/>
  <c r="AP2638" i="1"/>
  <c r="AQ2638" i="1"/>
  <c r="AR2638" i="1"/>
  <c r="AU2638" i="1" s="1"/>
  <c r="AS2638" i="1"/>
  <c r="AV2638" i="1" s="1"/>
  <c r="AT2638" i="1"/>
  <c r="R2639" i="1"/>
  <c r="AN2639" i="1"/>
  <c r="AO2639" i="1"/>
  <c r="AV2639" i="1" s="1"/>
  <c r="AP2639" i="1"/>
  <c r="AQ2639" i="1"/>
  <c r="AR2639" i="1"/>
  <c r="AS2639" i="1"/>
  <c r="AT2639" i="1"/>
  <c r="AU2639" i="1"/>
  <c r="R2640" i="1"/>
  <c r="AN2640" i="1"/>
  <c r="AO2640" i="1"/>
  <c r="AP2640" i="1"/>
  <c r="AQ2640" i="1"/>
  <c r="AR2640" i="1"/>
  <c r="AU2640" i="1" s="1"/>
  <c r="AS2640" i="1"/>
  <c r="AT2640" i="1"/>
  <c r="AV2640" i="1"/>
  <c r="R2641" i="1"/>
  <c r="AN2641" i="1"/>
  <c r="AO2641" i="1"/>
  <c r="AV2641" i="1" s="1"/>
  <c r="AP2641" i="1"/>
  <c r="AQ2641" i="1"/>
  <c r="AR2641" i="1"/>
  <c r="AS2641" i="1"/>
  <c r="AT2641" i="1"/>
  <c r="R2642" i="1"/>
  <c r="AN2642" i="1"/>
  <c r="AO2642" i="1"/>
  <c r="AV2642" i="1" s="1"/>
  <c r="AP2642" i="1"/>
  <c r="AQ2642" i="1"/>
  <c r="AR2642" i="1"/>
  <c r="AU2642" i="1" s="1"/>
  <c r="AS2642" i="1"/>
  <c r="AT2642" i="1"/>
  <c r="R2643" i="1"/>
  <c r="AN2643" i="1"/>
  <c r="AO2643" i="1"/>
  <c r="AP2643" i="1"/>
  <c r="AQ2643" i="1"/>
  <c r="AR2643" i="1"/>
  <c r="AS2643" i="1"/>
  <c r="AT2643" i="1"/>
  <c r="AU2643" i="1"/>
  <c r="R2644" i="1"/>
  <c r="AN2644" i="1"/>
  <c r="AO2644" i="1"/>
  <c r="AP2644" i="1"/>
  <c r="AQ2644" i="1"/>
  <c r="AR2644" i="1"/>
  <c r="AU2644" i="1" s="1"/>
  <c r="AS2644" i="1"/>
  <c r="AT2644" i="1"/>
  <c r="AV2644" i="1"/>
  <c r="R2645" i="1"/>
  <c r="AN2645" i="1"/>
  <c r="AO2645" i="1"/>
  <c r="AP2645" i="1"/>
  <c r="AQ2645" i="1"/>
  <c r="AR2645" i="1"/>
  <c r="AU2645" i="1" s="1"/>
  <c r="AS2645" i="1"/>
  <c r="AV2645" i="1" s="1"/>
  <c r="AT2645" i="1"/>
  <c r="R2646" i="1"/>
  <c r="AN2646" i="1"/>
  <c r="AO2646" i="1"/>
  <c r="AP2646" i="1"/>
  <c r="AQ2646" i="1"/>
  <c r="AR2646" i="1"/>
  <c r="AS2646" i="1"/>
  <c r="AT2646" i="1"/>
  <c r="AU2646" i="1"/>
  <c r="AV2646" i="1"/>
  <c r="R2647" i="1"/>
  <c r="AN2647" i="1"/>
  <c r="AO2647" i="1"/>
  <c r="AV2647" i="1" s="1"/>
  <c r="AP2647" i="1"/>
  <c r="AQ2647" i="1"/>
  <c r="AR2647" i="1"/>
  <c r="AU2647" i="1" s="1"/>
  <c r="AS2647" i="1"/>
  <c r="AT2647" i="1"/>
  <c r="R2648" i="1"/>
  <c r="AN2648" i="1"/>
  <c r="AO2648" i="1"/>
  <c r="AP2648" i="1"/>
  <c r="AQ2648" i="1"/>
  <c r="AR2648" i="1"/>
  <c r="AS2648" i="1"/>
  <c r="AT2648" i="1"/>
  <c r="AU2648" i="1"/>
  <c r="R2649" i="1"/>
  <c r="AN2649" i="1"/>
  <c r="AO2649" i="1"/>
  <c r="AP2649" i="1"/>
  <c r="AQ2649" i="1"/>
  <c r="AR2649" i="1"/>
  <c r="AU2649" i="1" s="1"/>
  <c r="AS2649" i="1"/>
  <c r="AT2649" i="1"/>
  <c r="R2650" i="1"/>
  <c r="AN2650" i="1"/>
  <c r="AO2650" i="1"/>
  <c r="AP2650" i="1"/>
  <c r="AQ2650" i="1"/>
  <c r="AV2650" i="1" s="1"/>
  <c r="AR2650" i="1"/>
  <c r="AS2650" i="1"/>
  <c r="AT2650" i="1"/>
  <c r="AU2650" i="1"/>
  <c r="R2651" i="1"/>
  <c r="AN2651" i="1"/>
  <c r="AO2651" i="1"/>
  <c r="AV2651" i="1" s="1"/>
  <c r="AP2651" i="1"/>
  <c r="AQ2651" i="1"/>
  <c r="AR2651" i="1"/>
  <c r="AS2651" i="1"/>
  <c r="AU2651" i="1" s="1"/>
  <c r="AT2651" i="1"/>
  <c r="R2652" i="1"/>
  <c r="AN2652" i="1"/>
  <c r="AO2652" i="1"/>
  <c r="AP2652" i="1"/>
  <c r="AQ2652" i="1"/>
  <c r="AV2652" i="1" s="1"/>
  <c r="AR2652" i="1"/>
  <c r="AS2652" i="1"/>
  <c r="AT2652" i="1"/>
  <c r="AU2652" i="1"/>
  <c r="R2653" i="1"/>
  <c r="AN2653" i="1"/>
  <c r="AO2653" i="1"/>
  <c r="AP2653" i="1"/>
  <c r="AQ2653" i="1"/>
  <c r="AR2653" i="1"/>
  <c r="AU2653" i="1" s="1"/>
  <c r="AS2653" i="1"/>
  <c r="AT2653" i="1"/>
  <c r="R2654" i="1"/>
  <c r="AN2654" i="1"/>
  <c r="AO2654" i="1"/>
  <c r="AP2654" i="1"/>
  <c r="AQ2654" i="1"/>
  <c r="AV2654" i="1" s="1"/>
  <c r="AR2654" i="1"/>
  <c r="AU2654" i="1" s="1"/>
  <c r="AS2654" i="1"/>
  <c r="AT2654" i="1"/>
  <c r="R2655" i="1"/>
  <c r="AN2655" i="1"/>
  <c r="AO2655" i="1"/>
  <c r="AP2655" i="1"/>
  <c r="AQ2655" i="1"/>
  <c r="AR2655" i="1"/>
  <c r="AS2655" i="1"/>
  <c r="AU2655" i="1" s="1"/>
  <c r="AT2655" i="1"/>
  <c r="R2656" i="1"/>
  <c r="AN2656" i="1"/>
  <c r="AO2656" i="1"/>
  <c r="AP2656" i="1"/>
  <c r="AQ2656" i="1"/>
  <c r="AR2656" i="1"/>
  <c r="AS2656" i="1"/>
  <c r="AT2656" i="1"/>
  <c r="AU2656" i="1"/>
  <c r="AV2656" i="1"/>
  <c r="R2657" i="1"/>
  <c r="AN2657" i="1"/>
  <c r="AO2657" i="1"/>
  <c r="AP2657" i="1"/>
  <c r="AQ2657" i="1"/>
  <c r="AR2657" i="1"/>
  <c r="AU2657" i="1" s="1"/>
  <c r="AS2657" i="1"/>
  <c r="AT2657" i="1"/>
  <c r="AV2657" i="1"/>
  <c r="R2658" i="1"/>
  <c r="AN2658" i="1"/>
  <c r="AO2658" i="1"/>
  <c r="AP2658" i="1"/>
  <c r="AQ2658" i="1"/>
  <c r="AR2658" i="1"/>
  <c r="AU2658" i="1" s="1"/>
  <c r="AS2658" i="1"/>
  <c r="AT2658" i="1"/>
  <c r="R2659" i="1"/>
  <c r="AN2659" i="1"/>
  <c r="AO2659" i="1"/>
  <c r="AP2659" i="1"/>
  <c r="AQ2659" i="1"/>
  <c r="AR2659" i="1"/>
  <c r="AS2659" i="1"/>
  <c r="AV2659" i="1" s="1"/>
  <c r="AT2659" i="1"/>
  <c r="R2660" i="1"/>
  <c r="AN2660" i="1"/>
  <c r="AO2660" i="1"/>
  <c r="AP2660" i="1"/>
  <c r="AQ2660" i="1"/>
  <c r="AR2660" i="1"/>
  <c r="AS2660" i="1"/>
  <c r="AU2660" i="1" s="1"/>
  <c r="AT2660" i="1"/>
  <c r="AV2660" i="1"/>
  <c r="R2661" i="1"/>
  <c r="AN2661" i="1"/>
  <c r="AO2661" i="1"/>
  <c r="AP2661" i="1"/>
  <c r="AQ2661" i="1"/>
  <c r="AR2661" i="1"/>
  <c r="AS2661" i="1"/>
  <c r="AT2661" i="1"/>
  <c r="AU2661" i="1"/>
  <c r="R2662" i="1"/>
  <c r="AN2662" i="1"/>
  <c r="AO2662" i="1"/>
  <c r="AP2662" i="1"/>
  <c r="AQ2662" i="1"/>
  <c r="AV2662" i="1" s="1"/>
  <c r="AR2662" i="1"/>
  <c r="AS2662" i="1"/>
  <c r="AT2662" i="1"/>
  <c r="AU2662" i="1"/>
  <c r="R2663" i="1"/>
  <c r="AN2663" i="1"/>
  <c r="AO2663" i="1"/>
  <c r="AP2663" i="1"/>
  <c r="AQ2663" i="1"/>
  <c r="AR2663" i="1"/>
  <c r="AU2663" i="1" s="1"/>
  <c r="AS2663" i="1"/>
  <c r="AT2663" i="1"/>
  <c r="R2664" i="1"/>
  <c r="AN2664" i="1"/>
  <c r="AO2664" i="1"/>
  <c r="AP2664" i="1"/>
  <c r="AQ2664" i="1"/>
  <c r="AR2664" i="1"/>
  <c r="AS2664" i="1"/>
  <c r="AT2664" i="1"/>
  <c r="AU2664" i="1"/>
  <c r="AV2664" i="1"/>
  <c r="R2665" i="1"/>
  <c r="AN2665" i="1"/>
  <c r="AO2665" i="1"/>
  <c r="AV2665" i="1" s="1"/>
  <c r="AP2665" i="1"/>
  <c r="AQ2665" i="1"/>
  <c r="AR2665" i="1"/>
  <c r="AU2665" i="1" s="1"/>
  <c r="AS2665" i="1"/>
  <c r="AT2665" i="1"/>
  <c r="R2666" i="1"/>
  <c r="AN2666" i="1"/>
  <c r="AO2666" i="1"/>
  <c r="AV2666" i="1" s="1"/>
  <c r="AP2666" i="1"/>
  <c r="AQ2666" i="1"/>
  <c r="AR2666" i="1"/>
  <c r="AS2666" i="1"/>
  <c r="AU2666" i="1" s="1"/>
  <c r="AT2666" i="1"/>
  <c r="R2667" i="1"/>
  <c r="AN2667" i="1"/>
  <c r="AO2667" i="1"/>
  <c r="AP2667" i="1"/>
  <c r="AQ2667" i="1"/>
  <c r="AR2667" i="1"/>
  <c r="AS2667" i="1"/>
  <c r="AT2667" i="1"/>
  <c r="AU2667" i="1"/>
  <c r="R2668" i="1"/>
  <c r="AN2668" i="1"/>
  <c r="AO2668" i="1"/>
  <c r="AP2668" i="1"/>
  <c r="AQ2668" i="1"/>
  <c r="AR2668" i="1"/>
  <c r="AS2668" i="1"/>
  <c r="AT2668" i="1"/>
  <c r="AV2668" i="1"/>
  <c r="R2669" i="1"/>
  <c r="AN2669" i="1"/>
  <c r="AO2669" i="1"/>
  <c r="AP2669" i="1"/>
  <c r="AQ2669" i="1"/>
  <c r="AR2669" i="1"/>
  <c r="AS2669" i="1"/>
  <c r="AT2669" i="1"/>
  <c r="AU2669" i="1"/>
  <c r="AV2669" i="1"/>
  <c r="R2670" i="1"/>
  <c r="AN2670" i="1"/>
  <c r="AO2670" i="1"/>
  <c r="AP2670" i="1"/>
  <c r="AQ2670" i="1"/>
  <c r="AV2670" i="1" s="1"/>
  <c r="AR2670" i="1"/>
  <c r="AS2670" i="1"/>
  <c r="AT2670" i="1"/>
  <c r="AU2670" i="1"/>
  <c r="R2671" i="1"/>
  <c r="AN2671" i="1"/>
  <c r="AO2671" i="1"/>
  <c r="AP2671" i="1"/>
  <c r="AQ2671" i="1"/>
  <c r="AR2671" i="1"/>
  <c r="AU2671" i="1" s="1"/>
  <c r="AS2671" i="1"/>
  <c r="AT2671" i="1"/>
  <c r="AV2671" i="1"/>
  <c r="R2672" i="1"/>
  <c r="AN2672" i="1"/>
  <c r="AO2672" i="1"/>
  <c r="AP2672" i="1"/>
  <c r="AQ2672" i="1"/>
  <c r="AR2672" i="1"/>
  <c r="AS2672" i="1"/>
  <c r="AT2672" i="1"/>
  <c r="AU2672" i="1"/>
  <c r="AV2672" i="1"/>
  <c r="R2673" i="1"/>
  <c r="AN2673" i="1"/>
  <c r="AO2673" i="1"/>
  <c r="AP2673" i="1"/>
  <c r="AQ2673" i="1"/>
  <c r="AR2673" i="1"/>
  <c r="AU2673" i="1" s="1"/>
  <c r="AS2673" i="1"/>
  <c r="AT2673" i="1"/>
  <c r="R2674" i="1"/>
  <c r="AN2674" i="1"/>
  <c r="AO2674" i="1"/>
  <c r="AP2674" i="1"/>
  <c r="AQ2674" i="1"/>
  <c r="AV2674" i="1" s="1"/>
  <c r="AR2674" i="1"/>
  <c r="AS2674" i="1"/>
  <c r="AU2674" i="1" s="1"/>
  <c r="AT2674" i="1"/>
  <c r="R2675" i="1"/>
  <c r="AN2675" i="1"/>
  <c r="AO2675" i="1"/>
  <c r="AP2675" i="1"/>
  <c r="AQ2675" i="1"/>
  <c r="AR2675" i="1"/>
  <c r="AS2675" i="1"/>
  <c r="AV2675" i="1" s="1"/>
  <c r="AT2675" i="1"/>
  <c r="R2676" i="1"/>
  <c r="AN2676" i="1"/>
  <c r="AO2676" i="1"/>
  <c r="AP2676" i="1"/>
  <c r="AQ2676" i="1"/>
  <c r="AR2676" i="1"/>
  <c r="AU2676" i="1" s="1"/>
  <c r="AS2676" i="1"/>
  <c r="AT2676" i="1"/>
  <c r="AV2676" i="1"/>
  <c r="R2677" i="1"/>
  <c r="AN2677" i="1"/>
  <c r="AO2677" i="1"/>
  <c r="AP2677" i="1"/>
  <c r="AQ2677" i="1"/>
  <c r="AR2677" i="1"/>
  <c r="AU2677" i="1" s="1"/>
  <c r="AS2677" i="1"/>
  <c r="AT2677" i="1"/>
  <c r="AV2677" i="1"/>
  <c r="R2678" i="1"/>
  <c r="AN2678" i="1"/>
  <c r="AO2678" i="1"/>
  <c r="AP2678" i="1"/>
  <c r="AQ2678" i="1"/>
  <c r="AV2678" i="1" s="1"/>
  <c r="AR2678" i="1"/>
  <c r="AS2678" i="1"/>
  <c r="AT2678" i="1"/>
  <c r="AU2678" i="1"/>
  <c r="R2679" i="1"/>
  <c r="AN2679" i="1"/>
  <c r="AO2679" i="1"/>
  <c r="AP2679" i="1"/>
  <c r="AQ2679" i="1"/>
  <c r="AR2679" i="1"/>
  <c r="AU2679" i="1" s="1"/>
  <c r="AS2679" i="1"/>
  <c r="AT2679" i="1"/>
  <c r="R2680" i="1"/>
  <c r="AN2680" i="1"/>
  <c r="AO2680" i="1"/>
  <c r="AP2680" i="1"/>
  <c r="AQ2680" i="1"/>
  <c r="AV2680" i="1" s="1"/>
  <c r="AR2680" i="1"/>
  <c r="AS2680" i="1"/>
  <c r="AT2680" i="1"/>
  <c r="AU2680" i="1"/>
  <c r="R2681" i="1"/>
  <c r="AN2681" i="1"/>
  <c r="AO2681" i="1"/>
  <c r="AP2681" i="1"/>
  <c r="AQ2681" i="1"/>
  <c r="AR2681" i="1"/>
  <c r="AS2681" i="1"/>
  <c r="AV2681" i="1" s="1"/>
  <c r="AT2681" i="1"/>
  <c r="AU2681" i="1"/>
  <c r="R2682" i="1"/>
  <c r="AN2682" i="1"/>
  <c r="AO2682" i="1"/>
  <c r="AV2682" i="1" s="1"/>
  <c r="AP2682" i="1"/>
  <c r="AQ2682" i="1"/>
  <c r="AR2682" i="1"/>
  <c r="AS2682" i="1"/>
  <c r="AT2682" i="1"/>
  <c r="AU2682" i="1"/>
  <c r="R2683" i="1"/>
  <c r="AN2683" i="1"/>
  <c r="AO2683" i="1"/>
  <c r="AP2683" i="1"/>
  <c r="AQ2683" i="1"/>
  <c r="AR2683" i="1"/>
  <c r="AU2683" i="1" s="1"/>
  <c r="AS2683" i="1"/>
  <c r="AT2683" i="1"/>
  <c r="R2684" i="1"/>
  <c r="AN2684" i="1"/>
  <c r="AO2684" i="1"/>
  <c r="AP2684" i="1"/>
  <c r="AQ2684" i="1"/>
  <c r="AR2684" i="1"/>
  <c r="AU2684" i="1" s="1"/>
  <c r="AS2684" i="1"/>
  <c r="AT2684" i="1"/>
  <c r="R2685" i="1"/>
  <c r="AN2685" i="1"/>
  <c r="AO2685" i="1"/>
  <c r="AP2685" i="1"/>
  <c r="AQ2685" i="1"/>
  <c r="AR2685" i="1"/>
  <c r="AS2685" i="1"/>
  <c r="AT2685" i="1"/>
  <c r="AU2685" i="1"/>
  <c r="R2686" i="1"/>
  <c r="AN2686" i="1"/>
  <c r="AO2686" i="1"/>
  <c r="AP2686" i="1"/>
  <c r="AQ2686" i="1"/>
  <c r="AR2686" i="1"/>
  <c r="AS2686" i="1"/>
  <c r="AU2686" i="1" s="1"/>
  <c r="AT2686" i="1"/>
  <c r="AV2686" i="1"/>
  <c r="R2687" i="1"/>
  <c r="AN2687" i="1"/>
  <c r="AO2687" i="1"/>
  <c r="AP2687" i="1"/>
  <c r="AQ2687" i="1"/>
  <c r="AR2687" i="1"/>
  <c r="AS2687" i="1"/>
  <c r="AU2687" i="1" s="1"/>
  <c r="AT2687" i="1"/>
  <c r="R2688" i="1"/>
  <c r="AN2688" i="1"/>
  <c r="AO2688" i="1"/>
  <c r="AP2688" i="1"/>
  <c r="AQ2688" i="1"/>
  <c r="AV2688" i="1" s="1"/>
  <c r="AR2688" i="1"/>
  <c r="AU2688" i="1" s="1"/>
  <c r="AS2688" i="1"/>
  <c r="AT2688" i="1"/>
  <c r="R2689" i="1"/>
  <c r="AN2689" i="1"/>
  <c r="AO2689" i="1"/>
  <c r="AP2689" i="1"/>
  <c r="AQ2689" i="1"/>
  <c r="AR2689" i="1"/>
  <c r="AU2689" i="1" s="1"/>
  <c r="AS2689" i="1"/>
  <c r="AT2689" i="1"/>
  <c r="R2690" i="1"/>
  <c r="AN2690" i="1"/>
  <c r="AO2690" i="1"/>
  <c r="AP2690" i="1"/>
  <c r="AQ2690" i="1"/>
  <c r="AR2690" i="1"/>
  <c r="AU2690" i="1" s="1"/>
  <c r="AS2690" i="1"/>
  <c r="AT2690" i="1"/>
  <c r="AV2690" i="1"/>
  <c r="R2691" i="1"/>
  <c r="AN2691" i="1"/>
  <c r="AO2691" i="1"/>
  <c r="AP2691" i="1"/>
  <c r="AQ2691" i="1"/>
  <c r="AR2691" i="1"/>
  <c r="AS2691" i="1"/>
  <c r="AU2691" i="1" s="1"/>
  <c r="AT2691" i="1"/>
  <c r="R2692" i="1"/>
  <c r="AN2692" i="1"/>
  <c r="AO2692" i="1"/>
  <c r="AP2692" i="1"/>
  <c r="AQ2692" i="1"/>
  <c r="AR2692" i="1"/>
  <c r="AS2692" i="1"/>
  <c r="AV2692" i="1" s="1"/>
  <c r="AT2692" i="1"/>
  <c r="R2693" i="1"/>
  <c r="AN2693" i="1"/>
  <c r="AO2693" i="1"/>
  <c r="AP2693" i="1"/>
  <c r="AQ2693" i="1"/>
  <c r="AR2693" i="1"/>
  <c r="AS2693" i="1"/>
  <c r="AT2693" i="1"/>
  <c r="AU2693" i="1"/>
  <c r="AV2693" i="1"/>
  <c r="R2694" i="1"/>
  <c r="AN2694" i="1"/>
  <c r="AO2694" i="1"/>
  <c r="AP2694" i="1"/>
  <c r="AQ2694" i="1"/>
  <c r="AR2694" i="1"/>
  <c r="AU2694" i="1" s="1"/>
  <c r="AS2694" i="1"/>
  <c r="AT2694" i="1"/>
  <c r="AV2694" i="1"/>
  <c r="R2695" i="1"/>
  <c r="AN2695" i="1"/>
  <c r="AO2695" i="1"/>
  <c r="AP2695" i="1"/>
  <c r="AQ2695" i="1"/>
  <c r="AR2695" i="1"/>
  <c r="AU2695" i="1" s="1"/>
  <c r="AS2695" i="1"/>
  <c r="AT2695" i="1"/>
  <c r="R2696" i="1"/>
  <c r="AN2696" i="1"/>
  <c r="AO2696" i="1"/>
  <c r="AP2696" i="1"/>
  <c r="AQ2696" i="1"/>
  <c r="AV2696" i="1" s="1"/>
  <c r="AR2696" i="1"/>
  <c r="AS2696" i="1"/>
  <c r="AT2696" i="1"/>
  <c r="AU2696" i="1"/>
  <c r="R2697" i="1"/>
  <c r="AN2697" i="1"/>
  <c r="AO2697" i="1"/>
  <c r="AP2697" i="1"/>
  <c r="AQ2697" i="1"/>
  <c r="AR2697" i="1"/>
  <c r="AS2697" i="1"/>
  <c r="AT2697" i="1"/>
  <c r="R2698" i="1"/>
  <c r="AN2698" i="1"/>
  <c r="AO2698" i="1"/>
  <c r="AP2698" i="1"/>
  <c r="AQ2698" i="1"/>
  <c r="AR2698" i="1"/>
  <c r="AU2698" i="1" s="1"/>
  <c r="AS2698" i="1"/>
  <c r="AT2698" i="1"/>
  <c r="AV2698" i="1"/>
  <c r="R2699" i="1"/>
  <c r="AN2699" i="1"/>
  <c r="AO2699" i="1"/>
  <c r="AV2699" i="1" s="1"/>
  <c r="AP2699" i="1"/>
  <c r="AQ2699" i="1"/>
  <c r="AR2699" i="1"/>
  <c r="AU2699" i="1" s="1"/>
  <c r="AS2699" i="1"/>
  <c r="AT2699" i="1"/>
  <c r="R2700" i="1"/>
  <c r="AN2700" i="1"/>
  <c r="AO2700" i="1"/>
  <c r="AV2700" i="1" s="1"/>
  <c r="AP2700" i="1"/>
  <c r="AQ2700" i="1"/>
  <c r="AR2700" i="1"/>
  <c r="AS2700" i="1"/>
  <c r="AT2700" i="1"/>
  <c r="AU2700" i="1"/>
  <c r="R2701" i="1"/>
  <c r="AN2701" i="1"/>
  <c r="AO2701" i="1"/>
  <c r="AV2701" i="1" s="1"/>
  <c r="AP2701" i="1"/>
  <c r="AQ2701" i="1"/>
  <c r="AR2701" i="1"/>
  <c r="AU2701" i="1" s="1"/>
  <c r="AS2701" i="1"/>
  <c r="AT2701" i="1"/>
  <c r="R2702" i="1"/>
  <c r="AN2702" i="1"/>
  <c r="AO2702" i="1"/>
  <c r="AP2702" i="1"/>
  <c r="AQ2702" i="1"/>
  <c r="AR2702" i="1"/>
  <c r="AU2702" i="1" s="1"/>
  <c r="AS2702" i="1"/>
  <c r="AT2702" i="1"/>
  <c r="R2703" i="1"/>
  <c r="AN2703" i="1"/>
  <c r="AO2703" i="1"/>
  <c r="AP2703" i="1"/>
  <c r="AQ2703" i="1"/>
  <c r="AR2703" i="1"/>
  <c r="AS2703" i="1"/>
  <c r="AT2703" i="1"/>
  <c r="AU2703" i="1"/>
  <c r="R2704" i="1"/>
  <c r="AN2704" i="1"/>
  <c r="AO2704" i="1"/>
  <c r="AP2704" i="1"/>
  <c r="AQ2704" i="1"/>
  <c r="AR2704" i="1"/>
  <c r="AS2704" i="1"/>
  <c r="AT2704" i="1"/>
  <c r="AV2704" i="1"/>
  <c r="R2705" i="1"/>
  <c r="AN2705" i="1"/>
  <c r="AO2705" i="1"/>
  <c r="AV2705" i="1" s="1"/>
  <c r="AP2705" i="1"/>
  <c r="AQ2705" i="1"/>
  <c r="AR2705" i="1"/>
  <c r="AS2705" i="1"/>
  <c r="AU2705" i="1" s="1"/>
  <c r="AT2705" i="1"/>
  <c r="R2706" i="1"/>
  <c r="AN2706" i="1"/>
  <c r="AO2706" i="1"/>
  <c r="AP2706" i="1"/>
  <c r="AQ2706" i="1"/>
  <c r="AR2706" i="1"/>
  <c r="AU2706" i="1" s="1"/>
  <c r="AS2706" i="1"/>
  <c r="AT2706" i="1"/>
  <c r="AV2706" i="1"/>
  <c r="R2707" i="1"/>
  <c r="AN2707" i="1"/>
  <c r="AO2707" i="1"/>
  <c r="AP2707" i="1"/>
  <c r="AQ2707" i="1"/>
  <c r="AR2707" i="1"/>
  <c r="AU2707" i="1" s="1"/>
  <c r="AS2707" i="1"/>
  <c r="AT2707" i="1"/>
  <c r="AV2707" i="1"/>
  <c r="R2708" i="1"/>
  <c r="AN2708" i="1"/>
  <c r="AO2708" i="1"/>
  <c r="AP2708" i="1"/>
  <c r="AQ2708" i="1"/>
  <c r="AV2708" i="1" s="1"/>
  <c r="AR2708" i="1"/>
  <c r="AS2708" i="1"/>
  <c r="AU2708" i="1" s="1"/>
  <c r="AT2708" i="1"/>
  <c r="R2709" i="1"/>
  <c r="AN2709" i="1"/>
  <c r="AO2709" i="1"/>
  <c r="AP2709" i="1"/>
  <c r="AQ2709" i="1"/>
  <c r="AR2709" i="1"/>
  <c r="AS2709" i="1"/>
  <c r="AT2709" i="1"/>
  <c r="AU2709" i="1"/>
  <c r="R2710" i="1"/>
  <c r="AN2710" i="1"/>
  <c r="AO2710" i="1"/>
  <c r="AP2710" i="1"/>
  <c r="AQ2710" i="1"/>
  <c r="AR2710" i="1"/>
  <c r="AS2710" i="1"/>
  <c r="AU2710" i="1" s="1"/>
  <c r="AT2710" i="1"/>
  <c r="AV2710" i="1"/>
  <c r="R2711" i="1"/>
  <c r="AN2711" i="1"/>
  <c r="AO2711" i="1"/>
  <c r="AP2711" i="1"/>
  <c r="AQ2711" i="1"/>
  <c r="AR2711" i="1"/>
  <c r="AS2711" i="1"/>
  <c r="AU2711" i="1" s="1"/>
  <c r="AT2711" i="1"/>
  <c r="R2712" i="1"/>
  <c r="AN2712" i="1"/>
  <c r="AO2712" i="1"/>
  <c r="AP2712" i="1"/>
  <c r="AQ2712" i="1"/>
  <c r="AV2712" i="1" s="1"/>
  <c r="AR2712" i="1"/>
  <c r="AU2712" i="1" s="1"/>
  <c r="AS2712" i="1"/>
  <c r="AT2712" i="1"/>
  <c r="R2713" i="1"/>
  <c r="AN2713" i="1"/>
  <c r="AO2713" i="1"/>
  <c r="AP2713" i="1"/>
  <c r="AQ2713" i="1"/>
  <c r="AR2713" i="1"/>
  <c r="AU2713" i="1" s="1"/>
  <c r="AS2713" i="1"/>
  <c r="AT2713" i="1"/>
  <c r="AV2713" i="1"/>
  <c r="R2714" i="1"/>
  <c r="AN2714" i="1"/>
  <c r="AO2714" i="1"/>
  <c r="AP2714" i="1"/>
  <c r="AQ2714" i="1"/>
  <c r="AR2714" i="1"/>
  <c r="AS2714" i="1"/>
  <c r="AT2714" i="1"/>
  <c r="AU2714" i="1"/>
  <c r="R2715" i="1"/>
  <c r="AN2715" i="1"/>
  <c r="AO2715" i="1"/>
  <c r="AP2715" i="1"/>
  <c r="AQ2715" i="1"/>
  <c r="AR2715" i="1"/>
  <c r="AU2715" i="1" s="1"/>
  <c r="AS2715" i="1"/>
  <c r="AT2715" i="1"/>
  <c r="R2716" i="1"/>
  <c r="AN2716" i="1"/>
  <c r="AO2716" i="1"/>
  <c r="AP2716" i="1"/>
  <c r="AQ2716" i="1"/>
  <c r="AV2716" i="1" s="1"/>
  <c r="AR2716" i="1"/>
  <c r="AU2716" i="1" s="1"/>
  <c r="AS2716" i="1"/>
  <c r="AT2716" i="1"/>
  <c r="R2717" i="1"/>
  <c r="AN2717" i="1"/>
  <c r="AO2717" i="1"/>
  <c r="AP2717" i="1"/>
  <c r="AQ2717" i="1"/>
  <c r="AR2717" i="1"/>
  <c r="AS2717" i="1"/>
  <c r="AV2717" i="1" s="1"/>
  <c r="AT2717" i="1"/>
  <c r="R2718" i="1"/>
  <c r="AN2718" i="1"/>
  <c r="AO2718" i="1"/>
  <c r="AP2718" i="1"/>
  <c r="AQ2718" i="1"/>
  <c r="AR2718" i="1"/>
  <c r="AU2718" i="1" s="1"/>
  <c r="AS2718" i="1"/>
  <c r="AT2718" i="1"/>
  <c r="AV2718" i="1"/>
  <c r="R2719" i="1"/>
  <c r="AN2719" i="1"/>
  <c r="AO2719" i="1"/>
  <c r="AV2719" i="1" s="1"/>
  <c r="AP2719" i="1"/>
  <c r="AQ2719" i="1"/>
  <c r="AR2719" i="1"/>
  <c r="AU2719" i="1" s="1"/>
  <c r="AS2719" i="1"/>
  <c r="AT2719" i="1"/>
  <c r="R2720" i="1"/>
  <c r="AN2720" i="1"/>
  <c r="AO2720" i="1"/>
  <c r="AP2720" i="1"/>
  <c r="AQ2720" i="1"/>
  <c r="AR2720" i="1"/>
  <c r="AU2720" i="1" s="1"/>
  <c r="AS2720" i="1"/>
  <c r="AT2720" i="1"/>
  <c r="R2721" i="1"/>
  <c r="AN2721" i="1"/>
  <c r="AO2721" i="1"/>
  <c r="AP2721" i="1"/>
  <c r="AQ2721" i="1"/>
  <c r="AR2721" i="1"/>
  <c r="AS2721" i="1"/>
  <c r="AU2721" i="1" s="1"/>
  <c r="AT2721" i="1"/>
  <c r="R2722" i="1"/>
  <c r="AN2722" i="1"/>
  <c r="AO2722" i="1"/>
  <c r="AP2722" i="1"/>
  <c r="AQ2722" i="1"/>
  <c r="AR2722" i="1"/>
  <c r="AS2722" i="1"/>
  <c r="AU2722" i="1" s="1"/>
  <c r="AT2722" i="1"/>
  <c r="AV2722" i="1"/>
  <c r="R2723" i="1"/>
  <c r="AN2723" i="1"/>
  <c r="AO2723" i="1"/>
  <c r="AP2723" i="1"/>
  <c r="AQ2723" i="1"/>
  <c r="AR2723" i="1"/>
  <c r="AS2723" i="1"/>
  <c r="AT2723" i="1"/>
  <c r="AU2723" i="1"/>
  <c r="AV2723" i="1"/>
  <c r="R2724" i="1"/>
  <c r="AN2724" i="1"/>
  <c r="AO2724" i="1"/>
  <c r="AP2724" i="1"/>
  <c r="AQ2724" i="1"/>
  <c r="AV2724" i="1" s="1"/>
  <c r="AR2724" i="1"/>
  <c r="AS2724" i="1"/>
  <c r="AT2724" i="1"/>
  <c r="AU2724" i="1"/>
  <c r="R2725" i="1"/>
  <c r="AN2725" i="1"/>
  <c r="AO2725" i="1"/>
  <c r="AP2725" i="1"/>
  <c r="AQ2725" i="1"/>
  <c r="AR2725" i="1"/>
  <c r="AU2725" i="1" s="1"/>
  <c r="AS2725" i="1"/>
  <c r="AT2725" i="1"/>
  <c r="R2726" i="1"/>
  <c r="AN2726" i="1"/>
  <c r="AO2726" i="1"/>
  <c r="AP2726" i="1"/>
  <c r="AQ2726" i="1"/>
  <c r="AR2726" i="1"/>
  <c r="AS2726" i="1"/>
  <c r="AT2726" i="1"/>
  <c r="AV2726" i="1"/>
  <c r="R2727" i="1"/>
  <c r="AN2727" i="1"/>
  <c r="AO2727" i="1"/>
  <c r="AP2727" i="1"/>
  <c r="AQ2727" i="1"/>
  <c r="AV2727" i="1" s="1"/>
  <c r="AR2727" i="1"/>
  <c r="AS2727" i="1"/>
  <c r="AT2727" i="1"/>
  <c r="AU2727" i="1"/>
  <c r="R2728" i="1"/>
  <c r="AN2728" i="1"/>
  <c r="AO2728" i="1"/>
  <c r="AP2728" i="1"/>
  <c r="AQ2728" i="1"/>
  <c r="AR2728" i="1"/>
  <c r="AU2728" i="1" s="1"/>
  <c r="AS2728" i="1"/>
  <c r="AT2728" i="1"/>
  <c r="AV2728" i="1"/>
  <c r="R2729" i="1"/>
  <c r="AN2729" i="1"/>
  <c r="AO2729" i="1"/>
  <c r="AV2729" i="1" s="1"/>
  <c r="AP2729" i="1"/>
  <c r="AQ2729" i="1"/>
  <c r="AR2729" i="1"/>
  <c r="AU2729" i="1" s="1"/>
  <c r="AS2729" i="1"/>
  <c r="AT2729" i="1"/>
  <c r="R2730" i="1"/>
  <c r="AN2730" i="1"/>
  <c r="AO2730" i="1"/>
  <c r="AP2730" i="1"/>
  <c r="AQ2730" i="1"/>
  <c r="AV2730" i="1" s="1"/>
  <c r="AR2730" i="1"/>
  <c r="AU2730" i="1" s="1"/>
  <c r="AS2730" i="1"/>
  <c r="AT2730" i="1"/>
  <c r="R2731" i="1"/>
  <c r="AN2731" i="1"/>
  <c r="AO2731" i="1"/>
  <c r="AP2731" i="1"/>
  <c r="AQ2731" i="1"/>
  <c r="AV2731" i="1" s="1"/>
  <c r="AR2731" i="1"/>
  <c r="AS2731" i="1"/>
  <c r="AT2731" i="1"/>
  <c r="R2732" i="1"/>
  <c r="AN2732" i="1"/>
  <c r="AO2732" i="1"/>
  <c r="AP2732" i="1"/>
  <c r="AQ2732" i="1"/>
  <c r="AR2732" i="1"/>
  <c r="AU2732" i="1" s="1"/>
  <c r="AS2732" i="1"/>
  <c r="AT2732" i="1"/>
  <c r="AV2732" i="1"/>
  <c r="R2733" i="1"/>
  <c r="AN2733" i="1"/>
  <c r="AO2733" i="1"/>
  <c r="AP2733" i="1"/>
  <c r="AQ2733" i="1"/>
  <c r="AR2733" i="1"/>
  <c r="AU2733" i="1" s="1"/>
  <c r="AS2733" i="1"/>
  <c r="AT2733" i="1"/>
  <c r="R2734" i="1"/>
  <c r="AN2734" i="1"/>
  <c r="AO2734" i="1"/>
  <c r="AP2734" i="1"/>
  <c r="AQ2734" i="1"/>
  <c r="AR2734" i="1"/>
  <c r="AS2734" i="1"/>
  <c r="AT2734" i="1"/>
  <c r="AU2734" i="1"/>
  <c r="AV2734" i="1"/>
  <c r="R2735" i="1"/>
  <c r="AN2735" i="1"/>
  <c r="AO2735" i="1"/>
  <c r="AP2735" i="1"/>
  <c r="AQ2735" i="1"/>
  <c r="AR2735" i="1"/>
  <c r="AU2735" i="1" s="1"/>
  <c r="AS2735" i="1"/>
  <c r="AT2735" i="1"/>
  <c r="AV2735" i="1"/>
  <c r="R2736" i="1"/>
  <c r="AN2736" i="1"/>
  <c r="AO2736" i="1"/>
  <c r="AP2736" i="1"/>
  <c r="AQ2736" i="1"/>
  <c r="AV2736" i="1" s="1"/>
  <c r="AR2736" i="1"/>
  <c r="AU2736" i="1" s="1"/>
  <c r="AS2736" i="1"/>
  <c r="AT2736" i="1"/>
  <c r="R2737" i="1"/>
  <c r="AN2737" i="1"/>
  <c r="AO2737" i="1"/>
  <c r="AP2737" i="1"/>
  <c r="AQ2737" i="1"/>
  <c r="AR2737" i="1"/>
  <c r="AU2737" i="1" s="1"/>
  <c r="AS2737" i="1"/>
  <c r="AT2737" i="1"/>
  <c r="AV2737" i="1"/>
  <c r="R2738" i="1"/>
  <c r="AN2738" i="1"/>
  <c r="AO2738" i="1"/>
  <c r="AP2738" i="1"/>
  <c r="AQ2738" i="1"/>
  <c r="AR2738" i="1"/>
  <c r="AS2738" i="1"/>
  <c r="AU2738" i="1" s="1"/>
  <c r="AT2738" i="1"/>
  <c r="R2739" i="1"/>
  <c r="AN2739" i="1"/>
  <c r="AO2739" i="1"/>
  <c r="AP2739" i="1"/>
  <c r="AQ2739" i="1"/>
  <c r="AR2739" i="1"/>
  <c r="AS2739" i="1"/>
  <c r="AT2739" i="1"/>
  <c r="AU2739" i="1"/>
  <c r="R2740" i="1"/>
  <c r="AN2740" i="1"/>
  <c r="AO2740" i="1"/>
  <c r="AP2740" i="1"/>
  <c r="AQ2740" i="1"/>
  <c r="AV2740" i="1" s="1"/>
  <c r="AR2740" i="1"/>
  <c r="AU2740" i="1" s="1"/>
  <c r="AS2740" i="1"/>
  <c r="AT2740" i="1"/>
  <c r="R2741" i="1"/>
  <c r="AN2741" i="1"/>
  <c r="AO2741" i="1"/>
  <c r="AV2741" i="1" s="1"/>
  <c r="AP2741" i="1"/>
  <c r="AQ2741" i="1"/>
  <c r="AR2741" i="1"/>
  <c r="AS2741" i="1"/>
  <c r="AU2741" i="1" s="1"/>
  <c r="AT2741" i="1"/>
  <c r="R2742" i="1"/>
  <c r="AN2742" i="1"/>
  <c r="AO2742" i="1"/>
  <c r="AP2742" i="1"/>
  <c r="AQ2742" i="1"/>
  <c r="AR2742" i="1"/>
  <c r="AS2742" i="1"/>
  <c r="AT2742" i="1"/>
  <c r="AU2742" i="1"/>
  <c r="AV2742" i="1"/>
  <c r="R2743" i="1"/>
  <c r="AN2743" i="1"/>
  <c r="AO2743" i="1"/>
  <c r="AP2743" i="1"/>
  <c r="AQ2743" i="1"/>
  <c r="AR2743" i="1"/>
  <c r="AS2743" i="1"/>
  <c r="AT2743" i="1"/>
  <c r="AV2743" i="1"/>
  <c r="R2744" i="1"/>
  <c r="AN2744" i="1"/>
  <c r="AO2744" i="1"/>
  <c r="AP2744" i="1"/>
  <c r="AQ2744" i="1"/>
  <c r="AV2744" i="1" s="1"/>
  <c r="AR2744" i="1"/>
  <c r="AS2744" i="1"/>
  <c r="AU2744" i="1" s="1"/>
  <c r="AT2744" i="1"/>
  <c r="R2745" i="1"/>
  <c r="AN2745" i="1"/>
  <c r="AO2745" i="1"/>
  <c r="AP2745" i="1"/>
  <c r="AQ2745" i="1"/>
  <c r="AV2745" i="1" s="1"/>
  <c r="AR2745" i="1"/>
  <c r="AU2745" i="1" s="1"/>
  <c r="AS2745" i="1"/>
  <c r="AT2745" i="1"/>
  <c r="R2746" i="1"/>
  <c r="AN2746" i="1"/>
  <c r="AO2746" i="1"/>
  <c r="AP2746" i="1"/>
  <c r="AQ2746" i="1"/>
  <c r="AR2746" i="1"/>
  <c r="AS2746" i="1"/>
  <c r="AT2746" i="1"/>
  <c r="AU2746" i="1"/>
  <c r="AV2746" i="1"/>
  <c r="R2747" i="1"/>
  <c r="AN2747" i="1"/>
  <c r="AO2747" i="1"/>
  <c r="AP2747" i="1"/>
  <c r="AQ2747" i="1"/>
  <c r="AR2747" i="1"/>
  <c r="AS2747" i="1"/>
  <c r="AU2747" i="1" s="1"/>
  <c r="AT2747" i="1"/>
  <c r="AV2747" i="1"/>
  <c r="R2748" i="1"/>
  <c r="AN2748" i="1"/>
  <c r="AO2748" i="1"/>
  <c r="AP2748" i="1"/>
  <c r="AQ2748" i="1"/>
  <c r="AV2748" i="1" s="1"/>
  <c r="AR2748" i="1"/>
  <c r="AS2748" i="1"/>
  <c r="AT2748" i="1"/>
  <c r="AU2748" i="1"/>
  <c r="R2749" i="1"/>
  <c r="AN2749" i="1"/>
  <c r="AO2749" i="1"/>
  <c r="AV2749" i="1" s="1"/>
  <c r="AP2749" i="1"/>
  <c r="AQ2749" i="1"/>
  <c r="AR2749" i="1"/>
  <c r="AS2749" i="1"/>
  <c r="AT2749" i="1"/>
  <c r="R2750" i="1"/>
  <c r="AN2750" i="1"/>
  <c r="AO2750" i="1"/>
  <c r="AP2750" i="1"/>
  <c r="AQ2750" i="1"/>
  <c r="AR2750" i="1"/>
  <c r="AU2750" i="1" s="1"/>
  <c r="AS2750" i="1"/>
  <c r="AV2750" i="1" s="1"/>
  <c r="AT2750" i="1"/>
  <c r="R2751" i="1"/>
  <c r="AN2751" i="1"/>
  <c r="AO2751" i="1"/>
  <c r="AP2751" i="1"/>
  <c r="AQ2751" i="1"/>
  <c r="AR2751" i="1"/>
  <c r="AS2751" i="1"/>
  <c r="AT2751" i="1"/>
  <c r="AU2751" i="1"/>
  <c r="R2752" i="1"/>
  <c r="AN2752" i="1"/>
  <c r="AO2752" i="1"/>
  <c r="AP2752" i="1"/>
  <c r="AQ2752" i="1"/>
  <c r="AV2752" i="1" s="1"/>
  <c r="AR2752" i="1"/>
  <c r="AS2752" i="1"/>
  <c r="AT2752" i="1"/>
  <c r="AU2752" i="1"/>
  <c r="R2753" i="1"/>
  <c r="AN2753" i="1"/>
  <c r="AO2753" i="1"/>
  <c r="AP2753" i="1"/>
  <c r="AQ2753" i="1"/>
  <c r="AR2753" i="1"/>
  <c r="AS2753" i="1"/>
  <c r="AV2753" i="1" s="1"/>
  <c r="AT2753" i="1"/>
  <c r="AU2753" i="1"/>
  <c r="R2754" i="1"/>
  <c r="AN2754" i="1"/>
  <c r="AO2754" i="1"/>
  <c r="AV2754" i="1" s="1"/>
  <c r="AP2754" i="1"/>
  <c r="AQ2754" i="1"/>
  <c r="AR2754" i="1"/>
  <c r="AU2754" i="1" s="1"/>
  <c r="AS2754" i="1"/>
  <c r="AT2754" i="1"/>
  <c r="R2755" i="1"/>
  <c r="AN2755" i="1"/>
  <c r="AO2755" i="1"/>
  <c r="AP2755" i="1"/>
  <c r="AQ2755" i="1"/>
  <c r="AV2755" i="1" s="1"/>
  <c r="AR2755" i="1"/>
  <c r="AU2755" i="1" s="1"/>
  <c r="AS2755" i="1"/>
  <c r="AT2755" i="1"/>
  <c r="R2756" i="1"/>
  <c r="AN2756" i="1"/>
  <c r="AO2756" i="1"/>
  <c r="AP2756" i="1"/>
  <c r="AQ2756" i="1"/>
  <c r="AR2756" i="1"/>
  <c r="AU2756" i="1" s="1"/>
  <c r="AS2756" i="1"/>
  <c r="AT2756" i="1"/>
  <c r="R2757" i="1"/>
  <c r="AN2757" i="1"/>
  <c r="AO2757" i="1"/>
  <c r="AP2757" i="1"/>
  <c r="AQ2757" i="1"/>
  <c r="AV2757" i="1" s="1"/>
  <c r="AR2757" i="1"/>
  <c r="AS2757" i="1"/>
  <c r="AT2757" i="1"/>
  <c r="AU2757" i="1"/>
  <c r="R2758" i="1"/>
  <c r="AN2758" i="1"/>
  <c r="AO2758" i="1"/>
  <c r="AP2758" i="1"/>
  <c r="AQ2758" i="1"/>
  <c r="AV2758" i="1" s="1"/>
  <c r="AR2758" i="1"/>
  <c r="AU2758" i="1" s="1"/>
  <c r="AS2758" i="1"/>
  <c r="AT2758" i="1"/>
  <c r="R2759" i="1"/>
  <c r="AN2759" i="1"/>
  <c r="AO2759" i="1"/>
  <c r="AP2759" i="1"/>
  <c r="AQ2759" i="1"/>
  <c r="AR2759" i="1"/>
  <c r="AS2759" i="1"/>
  <c r="AU2759" i="1" s="1"/>
  <c r="AT2759" i="1"/>
  <c r="R2760" i="1"/>
  <c r="AN2760" i="1"/>
  <c r="AO2760" i="1"/>
  <c r="AP2760" i="1"/>
  <c r="AQ2760" i="1"/>
  <c r="AR2760" i="1"/>
  <c r="AU2760" i="1" s="1"/>
  <c r="AS2760" i="1"/>
  <c r="AT2760" i="1"/>
  <c r="AV2760" i="1"/>
  <c r="R2761" i="1"/>
  <c r="AN2761" i="1"/>
  <c r="AO2761" i="1"/>
  <c r="AP2761" i="1"/>
  <c r="AQ2761" i="1"/>
  <c r="AR2761" i="1"/>
  <c r="AU2761" i="1" s="1"/>
  <c r="AS2761" i="1"/>
  <c r="AT2761" i="1"/>
  <c r="R2762" i="1"/>
  <c r="AN2762" i="1"/>
  <c r="AO2762" i="1"/>
  <c r="AP2762" i="1"/>
  <c r="AQ2762" i="1"/>
  <c r="AR2762" i="1"/>
  <c r="AU2762" i="1" s="1"/>
  <c r="AS2762" i="1"/>
  <c r="AT2762" i="1"/>
  <c r="AV2762" i="1"/>
  <c r="R2763" i="1"/>
  <c r="AN2763" i="1"/>
  <c r="AO2763" i="1"/>
  <c r="AP2763" i="1"/>
  <c r="AQ2763" i="1"/>
  <c r="AV2763" i="1" s="1"/>
  <c r="AR2763" i="1"/>
  <c r="AU2763" i="1" s="1"/>
  <c r="AS2763" i="1"/>
  <c r="AT2763" i="1"/>
  <c r="R2764" i="1"/>
  <c r="AN2764" i="1"/>
  <c r="AO2764" i="1"/>
  <c r="AP2764" i="1"/>
  <c r="AQ2764" i="1"/>
  <c r="AR2764" i="1"/>
  <c r="AS2764" i="1"/>
  <c r="AT2764" i="1"/>
  <c r="AU2764" i="1"/>
  <c r="AV2764" i="1"/>
  <c r="R2765" i="1"/>
  <c r="AN2765" i="1"/>
  <c r="AO2765" i="1"/>
  <c r="AV2765" i="1" s="1"/>
  <c r="AP2765" i="1"/>
  <c r="AQ2765" i="1"/>
  <c r="AR2765" i="1"/>
  <c r="AU2765" i="1" s="1"/>
  <c r="AS2765" i="1"/>
  <c r="AT2765" i="1"/>
  <c r="R2766" i="1"/>
  <c r="AN2766" i="1"/>
  <c r="AO2766" i="1"/>
  <c r="AP2766" i="1"/>
  <c r="AQ2766" i="1"/>
  <c r="AV2766" i="1" s="1"/>
  <c r="AR2766" i="1"/>
  <c r="AU2766" i="1" s="1"/>
  <c r="AS2766" i="1"/>
  <c r="AT2766" i="1"/>
  <c r="R2767" i="1"/>
  <c r="AN2767" i="1"/>
  <c r="AO2767" i="1"/>
  <c r="AV2767" i="1" s="1"/>
  <c r="AP2767" i="1"/>
  <c r="AQ2767" i="1"/>
  <c r="AR2767" i="1"/>
  <c r="AU2767" i="1" s="1"/>
  <c r="AS2767" i="1"/>
  <c r="AT2767" i="1"/>
  <c r="R2768" i="1"/>
  <c r="AN2768" i="1"/>
  <c r="AO2768" i="1"/>
  <c r="AV2768" i="1" s="1"/>
  <c r="AP2768" i="1"/>
  <c r="AQ2768" i="1"/>
  <c r="AR2768" i="1"/>
  <c r="AS2768" i="1"/>
  <c r="AT2768" i="1"/>
  <c r="AU2768" i="1"/>
  <c r="R2769" i="1"/>
  <c r="AN2769" i="1"/>
  <c r="AO2769" i="1"/>
  <c r="AP2769" i="1"/>
  <c r="AQ2769" i="1"/>
  <c r="AR2769" i="1"/>
  <c r="AU2769" i="1" s="1"/>
  <c r="AS2769" i="1"/>
  <c r="AT2769" i="1"/>
  <c r="R2770" i="1"/>
  <c r="AN2770" i="1"/>
  <c r="AO2770" i="1"/>
  <c r="AP2770" i="1"/>
  <c r="AQ2770" i="1"/>
  <c r="AV2770" i="1" s="1"/>
  <c r="AR2770" i="1"/>
  <c r="AU2770" i="1" s="1"/>
  <c r="AS2770" i="1"/>
  <c r="AT2770" i="1"/>
  <c r="R2771" i="1"/>
  <c r="AN2771" i="1"/>
  <c r="AO2771" i="1"/>
  <c r="AP2771" i="1"/>
  <c r="AQ2771" i="1"/>
  <c r="AR2771" i="1"/>
  <c r="AU2771" i="1" s="1"/>
  <c r="AS2771" i="1"/>
  <c r="AT2771" i="1"/>
  <c r="AV2771" i="1"/>
  <c r="R2772" i="1"/>
  <c r="AN2772" i="1"/>
  <c r="AO2772" i="1"/>
  <c r="AP2772" i="1"/>
  <c r="AQ2772" i="1"/>
  <c r="AV2772" i="1" s="1"/>
  <c r="AR2772" i="1"/>
  <c r="AS2772" i="1"/>
  <c r="AT2772" i="1"/>
  <c r="AU2772" i="1"/>
  <c r="R2773" i="1"/>
  <c r="AN2773" i="1"/>
  <c r="AO2773" i="1"/>
  <c r="AV2773" i="1" s="1"/>
  <c r="AP2773" i="1"/>
  <c r="AQ2773" i="1"/>
  <c r="AR2773" i="1"/>
  <c r="AU2773" i="1" s="1"/>
  <c r="AS2773" i="1"/>
  <c r="AT2773" i="1"/>
  <c r="R2774" i="1"/>
  <c r="AN2774" i="1"/>
  <c r="AO2774" i="1"/>
  <c r="AP2774" i="1"/>
  <c r="AQ2774" i="1"/>
  <c r="AV2774" i="1" s="1"/>
  <c r="AR2774" i="1"/>
  <c r="AU2774" i="1" s="1"/>
  <c r="AS2774" i="1"/>
  <c r="AT2774" i="1"/>
  <c r="R2775" i="1"/>
  <c r="AN2775" i="1"/>
  <c r="AO2775" i="1"/>
  <c r="AP2775" i="1"/>
  <c r="AQ2775" i="1"/>
  <c r="AR2775" i="1"/>
  <c r="AS2775" i="1"/>
  <c r="AU2775" i="1" s="1"/>
  <c r="AT2775" i="1"/>
  <c r="R2776" i="1"/>
  <c r="AN2776" i="1"/>
  <c r="AO2776" i="1"/>
  <c r="AP2776" i="1"/>
  <c r="AQ2776" i="1"/>
  <c r="AR2776" i="1"/>
  <c r="AS2776" i="1"/>
  <c r="AV2776" i="1" s="1"/>
  <c r="AT2776" i="1"/>
  <c r="R2777" i="1"/>
  <c r="AN2777" i="1"/>
  <c r="AO2777" i="1"/>
  <c r="AV2777" i="1" s="1"/>
  <c r="AP2777" i="1"/>
  <c r="AQ2777" i="1"/>
  <c r="AR2777" i="1"/>
  <c r="AU2777" i="1" s="1"/>
  <c r="AS2777" i="1"/>
  <c r="AT2777" i="1"/>
  <c r="R2778" i="1"/>
  <c r="AN2778" i="1"/>
  <c r="AO2778" i="1"/>
  <c r="AP2778" i="1"/>
  <c r="AQ2778" i="1"/>
  <c r="AV2778" i="1" s="1"/>
  <c r="AR2778" i="1"/>
  <c r="AS2778" i="1"/>
  <c r="AT2778" i="1"/>
  <c r="AU2778" i="1"/>
  <c r="R2779" i="1"/>
  <c r="AN2779" i="1"/>
  <c r="AO2779" i="1"/>
  <c r="AP2779" i="1"/>
  <c r="AQ2779" i="1"/>
  <c r="AV2779" i="1" s="1"/>
  <c r="AR2779" i="1"/>
  <c r="AS2779" i="1"/>
  <c r="AT2779" i="1"/>
  <c r="R2780" i="1"/>
  <c r="AN2780" i="1"/>
  <c r="AO2780" i="1"/>
  <c r="AP2780" i="1"/>
  <c r="AQ2780" i="1"/>
  <c r="AR2780" i="1"/>
  <c r="AS2780" i="1"/>
  <c r="AT2780" i="1"/>
  <c r="AU2780" i="1"/>
  <c r="AV2780" i="1"/>
  <c r="R2781" i="1"/>
  <c r="AN2781" i="1"/>
  <c r="AO2781" i="1"/>
  <c r="AP2781" i="1"/>
  <c r="AQ2781" i="1"/>
  <c r="AR2781" i="1"/>
  <c r="AS2781" i="1"/>
  <c r="AT2781" i="1"/>
  <c r="AU2781" i="1"/>
  <c r="R2782" i="1"/>
  <c r="AN2782" i="1"/>
  <c r="AO2782" i="1"/>
  <c r="AP2782" i="1"/>
  <c r="AQ2782" i="1"/>
  <c r="AV2782" i="1" s="1"/>
  <c r="AR2782" i="1"/>
  <c r="AU2782" i="1" s="1"/>
  <c r="AS2782" i="1"/>
  <c r="AT2782" i="1"/>
  <c r="R2783" i="1"/>
  <c r="AN2783" i="1"/>
  <c r="AO2783" i="1"/>
  <c r="AP2783" i="1"/>
  <c r="AQ2783" i="1"/>
  <c r="AR2783" i="1"/>
  <c r="AS2783" i="1"/>
  <c r="AU2783" i="1" s="1"/>
  <c r="AT2783" i="1"/>
  <c r="AV2783" i="1"/>
  <c r="R2784" i="1"/>
  <c r="AN2784" i="1"/>
  <c r="AO2784" i="1"/>
  <c r="AP2784" i="1"/>
  <c r="AQ2784" i="1"/>
  <c r="AR2784" i="1"/>
  <c r="AS2784" i="1"/>
  <c r="AT2784" i="1"/>
  <c r="AU2784" i="1"/>
  <c r="AV2784" i="1"/>
  <c r="R2785" i="1"/>
  <c r="AN2785" i="1"/>
  <c r="AO2785" i="1"/>
  <c r="AP2785" i="1"/>
  <c r="AQ2785" i="1"/>
  <c r="AR2785" i="1"/>
  <c r="AU2785" i="1" s="1"/>
  <c r="AS2785" i="1"/>
  <c r="AV2785" i="1" s="1"/>
  <c r="AT2785" i="1"/>
  <c r="R2786" i="1"/>
  <c r="AN2786" i="1"/>
  <c r="AO2786" i="1"/>
  <c r="AP2786" i="1"/>
  <c r="AQ2786" i="1"/>
  <c r="AV2786" i="1" s="1"/>
  <c r="AR2786" i="1"/>
  <c r="AS2786" i="1"/>
  <c r="AT2786" i="1"/>
  <c r="AU2786" i="1"/>
  <c r="R2787" i="1"/>
  <c r="AN2787" i="1"/>
  <c r="AO2787" i="1"/>
  <c r="AP2787" i="1"/>
  <c r="AQ2787" i="1"/>
  <c r="AR2787" i="1"/>
  <c r="AS2787" i="1"/>
  <c r="AU2787" i="1" s="1"/>
  <c r="AT2787" i="1"/>
  <c r="R2788" i="1"/>
  <c r="AN2788" i="1"/>
  <c r="AO2788" i="1"/>
  <c r="AP2788" i="1"/>
  <c r="AQ2788" i="1"/>
  <c r="AV2788" i="1" s="1"/>
  <c r="AR2788" i="1"/>
  <c r="AS2788" i="1"/>
  <c r="AU2788" i="1" s="1"/>
  <c r="AT2788" i="1"/>
  <c r="R2789" i="1"/>
  <c r="AN2789" i="1"/>
  <c r="AO2789" i="1"/>
  <c r="AP2789" i="1"/>
  <c r="AQ2789" i="1"/>
  <c r="AR2789" i="1"/>
  <c r="AS2789" i="1"/>
  <c r="AT2789" i="1"/>
  <c r="AU2789" i="1"/>
  <c r="AV2789" i="1"/>
  <c r="R2790" i="1"/>
  <c r="AN2790" i="1"/>
  <c r="AO2790" i="1"/>
  <c r="AV2790" i="1" s="1"/>
  <c r="AP2790" i="1"/>
  <c r="AQ2790" i="1"/>
  <c r="AR2790" i="1"/>
  <c r="AS2790" i="1"/>
  <c r="AT2790" i="1"/>
  <c r="AU2790" i="1"/>
  <c r="R2791" i="1"/>
  <c r="AN2791" i="1"/>
  <c r="AO2791" i="1"/>
  <c r="AP2791" i="1"/>
  <c r="AQ2791" i="1"/>
  <c r="AR2791" i="1"/>
  <c r="AU2791" i="1" s="1"/>
  <c r="AS2791" i="1"/>
  <c r="AT2791" i="1"/>
  <c r="AV2791" i="1"/>
  <c r="R2792" i="1"/>
  <c r="AN2792" i="1"/>
  <c r="AO2792" i="1"/>
  <c r="AP2792" i="1"/>
  <c r="AQ2792" i="1"/>
  <c r="AV2792" i="1" s="1"/>
  <c r="AR2792" i="1"/>
  <c r="AS2792" i="1"/>
  <c r="AT2792" i="1"/>
  <c r="AU2792" i="1"/>
  <c r="R2793" i="1"/>
  <c r="AN2793" i="1"/>
  <c r="AO2793" i="1"/>
  <c r="AP2793" i="1"/>
  <c r="AQ2793" i="1"/>
  <c r="AV2793" i="1" s="1"/>
  <c r="AR2793" i="1"/>
  <c r="AS2793" i="1"/>
  <c r="AU2793" i="1" s="1"/>
  <c r="AT2793" i="1"/>
  <c r="R2794" i="1"/>
  <c r="AN2794" i="1"/>
  <c r="AO2794" i="1"/>
  <c r="AP2794" i="1"/>
  <c r="AQ2794" i="1"/>
  <c r="AR2794" i="1"/>
  <c r="AU2794" i="1" s="1"/>
  <c r="AS2794" i="1"/>
  <c r="AT2794" i="1"/>
  <c r="AV2794" i="1"/>
  <c r="R2795" i="1"/>
  <c r="AN2795" i="1"/>
  <c r="AO2795" i="1"/>
  <c r="AV2795" i="1" s="1"/>
  <c r="AP2795" i="1"/>
  <c r="AQ2795" i="1"/>
  <c r="AR2795" i="1"/>
  <c r="AS2795" i="1"/>
  <c r="AU2795" i="1" s="1"/>
  <c r="AT2795" i="1"/>
  <c r="R2796" i="1"/>
  <c r="AN2796" i="1"/>
  <c r="AO2796" i="1"/>
  <c r="AP2796" i="1"/>
  <c r="AQ2796" i="1"/>
  <c r="AV2796" i="1" s="1"/>
  <c r="AR2796" i="1"/>
  <c r="AS2796" i="1"/>
  <c r="AT2796" i="1"/>
  <c r="AU2796" i="1"/>
  <c r="R2797" i="1"/>
  <c r="AN2797" i="1"/>
  <c r="AO2797" i="1"/>
  <c r="AP2797" i="1"/>
  <c r="AQ2797" i="1"/>
  <c r="AR2797" i="1"/>
  <c r="AS2797" i="1"/>
  <c r="AT2797" i="1"/>
  <c r="R2798" i="1"/>
  <c r="AN2798" i="1"/>
  <c r="AO2798" i="1"/>
  <c r="AP2798" i="1"/>
  <c r="AQ2798" i="1"/>
  <c r="AR2798" i="1"/>
  <c r="AS2798" i="1"/>
  <c r="AT2798" i="1"/>
  <c r="AU2798" i="1"/>
  <c r="R2799" i="1"/>
  <c r="AN2799" i="1"/>
  <c r="AO2799" i="1"/>
  <c r="AP2799" i="1"/>
  <c r="AQ2799" i="1"/>
  <c r="AR2799" i="1"/>
  <c r="AU2799" i="1" s="1"/>
  <c r="AS2799" i="1"/>
  <c r="AT2799" i="1"/>
  <c r="R2800" i="1"/>
  <c r="AN2800" i="1"/>
  <c r="AO2800" i="1"/>
  <c r="AP2800" i="1"/>
  <c r="AQ2800" i="1"/>
  <c r="AR2800" i="1"/>
  <c r="AU2800" i="1" s="1"/>
  <c r="AS2800" i="1"/>
  <c r="AT2800" i="1"/>
  <c r="AV2800" i="1"/>
  <c r="R2801" i="1"/>
  <c r="AN2801" i="1"/>
  <c r="AO2801" i="1"/>
  <c r="AP2801" i="1"/>
  <c r="AQ2801" i="1"/>
  <c r="AR2801" i="1"/>
  <c r="AU2801" i="1" s="1"/>
  <c r="AS2801" i="1"/>
  <c r="AT2801" i="1"/>
  <c r="AV2801" i="1"/>
  <c r="R2802" i="1"/>
  <c r="AN2802" i="1"/>
  <c r="AO2802" i="1"/>
  <c r="AP2802" i="1"/>
  <c r="AQ2802" i="1"/>
  <c r="AR2802" i="1"/>
  <c r="AU2802" i="1" s="1"/>
  <c r="AS2802" i="1"/>
  <c r="AT2802" i="1"/>
  <c r="R2803" i="1"/>
  <c r="AN2803" i="1"/>
  <c r="AO2803" i="1"/>
  <c r="AP2803" i="1"/>
  <c r="AQ2803" i="1"/>
  <c r="AV2803" i="1" s="1"/>
  <c r="AR2803" i="1"/>
  <c r="AU2803" i="1" s="1"/>
  <c r="AS2803" i="1"/>
  <c r="AT2803" i="1"/>
  <c r="R2804" i="1"/>
  <c r="AN2804" i="1"/>
  <c r="AO2804" i="1"/>
  <c r="AP2804" i="1"/>
  <c r="AQ2804" i="1"/>
  <c r="AR2804" i="1"/>
  <c r="AU2804" i="1" s="1"/>
  <c r="AS2804" i="1"/>
  <c r="AT2804" i="1"/>
  <c r="R2805" i="1"/>
  <c r="AN2805" i="1"/>
  <c r="AO2805" i="1"/>
  <c r="AP2805" i="1"/>
  <c r="AQ2805" i="1"/>
  <c r="AR2805" i="1"/>
  <c r="AS2805" i="1"/>
  <c r="AT2805" i="1"/>
  <c r="AU2805" i="1"/>
  <c r="R2806" i="1"/>
  <c r="AN2806" i="1"/>
  <c r="AO2806" i="1"/>
  <c r="AP2806" i="1"/>
  <c r="AQ2806" i="1"/>
  <c r="AV2806" i="1" s="1"/>
  <c r="AR2806" i="1"/>
  <c r="AS2806" i="1"/>
  <c r="AT2806" i="1"/>
  <c r="AU2806" i="1"/>
  <c r="R2807" i="1"/>
  <c r="AN2807" i="1"/>
  <c r="AO2807" i="1"/>
  <c r="AV2807" i="1" s="1"/>
  <c r="AP2807" i="1"/>
  <c r="AQ2807" i="1"/>
  <c r="AR2807" i="1"/>
  <c r="AS2807" i="1"/>
  <c r="AT2807" i="1"/>
  <c r="R2808" i="1"/>
  <c r="AN2808" i="1"/>
  <c r="AO2808" i="1"/>
  <c r="AP2808" i="1"/>
  <c r="AQ2808" i="1"/>
  <c r="AR2808" i="1"/>
  <c r="AU2808" i="1" s="1"/>
  <c r="AS2808" i="1"/>
  <c r="AT2808" i="1"/>
  <c r="AV2808" i="1"/>
  <c r="R2809" i="1"/>
  <c r="AN2809" i="1"/>
  <c r="AO2809" i="1"/>
  <c r="AP2809" i="1"/>
  <c r="AQ2809" i="1"/>
  <c r="AR2809" i="1"/>
  <c r="AU2809" i="1" s="1"/>
  <c r="AS2809" i="1"/>
  <c r="AT2809" i="1"/>
  <c r="AV2809" i="1"/>
  <c r="R2810" i="1"/>
  <c r="AN2810" i="1"/>
  <c r="AO2810" i="1"/>
  <c r="AP2810" i="1"/>
  <c r="AQ2810" i="1"/>
  <c r="AV2810" i="1" s="1"/>
  <c r="AR2810" i="1"/>
  <c r="AS2810" i="1"/>
  <c r="AT2810" i="1"/>
  <c r="AU2810" i="1"/>
  <c r="R2811" i="1"/>
  <c r="AN2811" i="1"/>
  <c r="AO2811" i="1"/>
  <c r="AP2811" i="1"/>
  <c r="AQ2811" i="1"/>
  <c r="AV2811" i="1" s="1"/>
  <c r="AR2811" i="1"/>
  <c r="AS2811" i="1"/>
  <c r="AT2811" i="1"/>
  <c r="AU2811" i="1"/>
  <c r="R2812" i="1"/>
  <c r="AN2812" i="1"/>
  <c r="AO2812" i="1"/>
  <c r="AP2812" i="1"/>
  <c r="AQ2812" i="1"/>
  <c r="AV2812" i="1" s="1"/>
  <c r="AR2812" i="1"/>
  <c r="AS2812" i="1"/>
  <c r="AT2812" i="1"/>
  <c r="R2813" i="1"/>
  <c r="AN2813" i="1"/>
  <c r="AO2813" i="1"/>
  <c r="AP2813" i="1"/>
  <c r="AQ2813" i="1"/>
  <c r="AR2813" i="1"/>
  <c r="AU2813" i="1" s="1"/>
  <c r="AS2813" i="1"/>
  <c r="AT2813" i="1"/>
  <c r="AV2813" i="1"/>
  <c r="R2814" i="1"/>
  <c r="AN2814" i="1"/>
  <c r="AO2814" i="1"/>
  <c r="AP2814" i="1"/>
  <c r="AQ2814" i="1"/>
  <c r="AV2814" i="1" s="1"/>
  <c r="AR2814" i="1"/>
  <c r="AS2814" i="1"/>
  <c r="AT2814" i="1"/>
  <c r="AU2814" i="1"/>
  <c r="R2815" i="1"/>
  <c r="AN2815" i="1"/>
  <c r="AO2815" i="1"/>
  <c r="AP2815" i="1"/>
  <c r="AQ2815" i="1"/>
  <c r="AV2815" i="1" s="1"/>
  <c r="AR2815" i="1"/>
  <c r="AS2815" i="1"/>
  <c r="AT2815" i="1"/>
  <c r="R2816" i="1"/>
  <c r="AN2816" i="1"/>
  <c r="AO2816" i="1"/>
  <c r="AP2816" i="1"/>
  <c r="AQ2816" i="1"/>
  <c r="AV2816" i="1" s="1"/>
  <c r="AR2816" i="1"/>
  <c r="AU2816" i="1" s="1"/>
  <c r="AS2816" i="1"/>
  <c r="AT2816" i="1"/>
  <c r="R2817" i="1"/>
  <c r="AN2817" i="1"/>
  <c r="AO2817" i="1"/>
  <c r="AP2817" i="1"/>
  <c r="AQ2817" i="1"/>
  <c r="AR2817" i="1"/>
  <c r="AS2817" i="1"/>
  <c r="AU2817" i="1" s="1"/>
  <c r="AT2817" i="1"/>
  <c r="R2818" i="1"/>
  <c r="AN2818" i="1"/>
  <c r="AO2818" i="1"/>
  <c r="AP2818" i="1"/>
  <c r="AQ2818" i="1"/>
  <c r="AR2818" i="1"/>
  <c r="AS2818" i="1"/>
  <c r="AT2818" i="1"/>
  <c r="AV2818" i="1"/>
  <c r="R2819" i="1"/>
  <c r="AN2819" i="1"/>
  <c r="AO2819" i="1"/>
  <c r="AV2819" i="1" s="1"/>
  <c r="AP2819" i="1"/>
  <c r="AQ2819" i="1"/>
  <c r="AR2819" i="1"/>
  <c r="AS2819" i="1"/>
  <c r="AU2819" i="1" s="1"/>
  <c r="AT2819" i="1"/>
  <c r="R2820" i="1"/>
  <c r="AN2820" i="1"/>
  <c r="AO2820" i="1"/>
  <c r="AP2820" i="1"/>
  <c r="AQ2820" i="1"/>
  <c r="AV2820" i="1" s="1"/>
  <c r="AR2820" i="1"/>
  <c r="AS2820" i="1"/>
  <c r="AT2820" i="1"/>
  <c r="AU2820" i="1"/>
  <c r="R2821" i="1"/>
  <c r="AN2821" i="1"/>
  <c r="AO2821" i="1"/>
  <c r="AP2821" i="1"/>
  <c r="AQ2821" i="1"/>
  <c r="AV2821" i="1" s="1"/>
  <c r="AR2821" i="1"/>
  <c r="AS2821" i="1"/>
  <c r="AT2821" i="1"/>
  <c r="R2822" i="1"/>
  <c r="AN2822" i="1"/>
  <c r="AO2822" i="1"/>
  <c r="AP2822" i="1"/>
  <c r="AQ2822" i="1"/>
  <c r="AR2822" i="1"/>
  <c r="AS2822" i="1"/>
  <c r="AU2822" i="1" s="1"/>
  <c r="AT2822" i="1"/>
  <c r="AV2822" i="1"/>
  <c r="R2823" i="1"/>
  <c r="AN2823" i="1"/>
  <c r="AO2823" i="1"/>
  <c r="AP2823" i="1"/>
  <c r="AQ2823" i="1"/>
  <c r="AV2823" i="1" s="1"/>
  <c r="AR2823" i="1"/>
  <c r="AU2823" i="1" s="1"/>
  <c r="AS2823" i="1"/>
  <c r="AT2823" i="1"/>
  <c r="R2824" i="1"/>
  <c r="AN2824" i="1"/>
  <c r="AO2824" i="1"/>
  <c r="AP2824" i="1"/>
  <c r="AQ2824" i="1"/>
  <c r="AV2824" i="1" s="1"/>
  <c r="AR2824" i="1"/>
  <c r="AS2824" i="1"/>
  <c r="AU2824" i="1" s="1"/>
  <c r="AT2824" i="1"/>
  <c r="R2825" i="1"/>
  <c r="AN2825" i="1"/>
  <c r="AO2825" i="1"/>
  <c r="AV2825" i="1" s="1"/>
  <c r="AP2825" i="1"/>
  <c r="AQ2825" i="1"/>
  <c r="AR2825" i="1"/>
  <c r="AS2825" i="1"/>
  <c r="AT2825" i="1"/>
  <c r="AU2825" i="1"/>
  <c r="R2826" i="1"/>
  <c r="AN2826" i="1"/>
  <c r="AO2826" i="1"/>
  <c r="AP2826" i="1"/>
  <c r="AQ2826" i="1"/>
  <c r="AV2826" i="1" s="1"/>
  <c r="AR2826" i="1"/>
  <c r="AS2826" i="1"/>
  <c r="AT2826" i="1"/>
  <c r="AU2826" i="1"/>
  <c r="R2827" i="1"/>
  <c r="AN2827" i="1"/>
  <c r="AO2827" i="1"/>
  <c r="AV2827" i="1" s="1"/>
  <c r="AP2827" i="1"/>
  <c r="AQ2827" i="1"/>
  <c r="AR2827" i="1"/>
  <c r="AU2827" i="1" s="1"/>
  <c r="AS2827" i="1"/>
  <c r="AT2827" i="1"/>
  <c r="R2828" i="1"/>
  <c r="AN2828" i="1"/>
  <c r="AO2828" i="1"/>
  <c r="AP2828" i="1"/>
  <c r="AQ2828" i="1"/>
  <c r="AV2828" i="1" s="1"/>
  <c r="AR2828" i="1"/>
  <c r="AS2828" i="1"/>
  <c r="AT2828" i="1"/>
  <c r="AU2828" i="1"/>
  <c r="R2829" i="1"/>
  <c r="AN2829" i="1"/>
  <c r="AO2829" i="1"/>
  <c r="AP2829" i="1"/>
  <c r="AQ2829" i="1"/>
  <c r="AV2829" i="1" s="1"/>
  <c r="AR2829" i="1"/>
  <c r="AS2829" i="1"/>
  <c r="AT2829" i="1"/>
  <c r="AU2829" i="1"/>
  <c r="R2830" i="1"/>
  <c r="AN2830" i="1"/>
  <c r="AO2830" i="1"/>
  <c r="AP2830" i="1"/>
  <c r="AQ2830" i="1"/>
  <c r="AR2830" i="1"/>
  <c r="AS2830" i="1"/>
  <c r="AU2830" i="1" s="1"/>
  <c r="AT2830" i="1"/>
  <c r="R2831" i="1"/>
  <c r="AN2831" i="1"/>
  <c r="AO2831" i="1"/>
  <c r="AP2831" i="1"/>
  <c r="AQ2831" i="1"/>
  <c r="AR2831" i="1"/>
  <c r="AS2831" i="1"/>
  <c r="AV2831" i="1" s="1"/>
  <c r="AT2831" i="1"/>
  <c r="AU2831" i="1"/>
  <c r="R2832" i="1"/>
  <c r="AN2832" i="1"/>
  <c r="AO2832" i="1"/>
  <c r="AV2832" i="1" s="1"/>
  <c r="AP2832" i="1"/>
  <c r="AQ2832" i="1"/>
  <c r="AR2832" i="1"/>
  <c r="AS2832" i="1"/>
  <c r="AT2832" i="1"/>
  <c r="AU2832" i="1"/>
  <c r="R2833" i="1"/>
  <c r="AN2833" i="1"/>
  <c r="AO2833" i="1"/>
  <c r="AP2833" i="1"/>
  <c r="AQ2833" i="1"/>
  <c r="AV2833" i="1" s="1"/>
  <c r="AR2833" i="1"/>
  <c r="AU2833" i="1" s="1"/>
  <c r="AS2833" i="1"/>
  <c r="AT2833" i="1"/>
  <c r="R2834" i="1"/>
  <c r="AN2834" i="1"/>
  <c r="AO2834" i="1"/>
  <c r="AP2834" i="1"/>
  <c r="AQ2834" i="1"/>
  <c r="AV2834" i="1" s="1"/>
  <c r="AR2834" i="1"/>
  <c r="AU2834" i="1" s="1"/>
  <c r="AS2834" i="1"/>
  <c r="AT2834" i="1"/>
  <c r="R2835" i="1"/>
  <c r="AN2835" i="1"/>
  <c r="AO2835" i="1"/>
  <c r="AP2835" i="1"/>
  <c r="AQ2835" i="1"/>
  <c r="AR2835" i="1"/>
  <c r="AS2835" i="1"/>
  <c r="AT2835" i="1"/>
  <c r="AU2835" i="1"/>
  <c r="R2836" i="1"/>
  <c r="AN2836" i="1"/>
  <c r="AO2836" i="1"/>
  <c r="AP2836" i="1"/>
  <c r="AQ2836" i="1"/>
  <c r="AR2836" i="1"/>
  <c r="AS2836" i="1"/>
  <c r="AT2836" i="1"/>
  <c r="AU2836" i="1"/>
  <c r="R2837" i="1"/>
  <c r="AN2837" i="1"/>
  <c r="AO2837" i="1"/>
  <c r="AV2837" i="1" s="1"/>
  <c r="AP2837" i="1"/>
  <c r="AQ2837" i="1"/>
  <c r="AR2837" i="1"/>
  <c r="AU2837" i="1" s="1"/>
  <c r="AS2837" i="1"/>
  <c r="AT2837" i="1"/>
  <c r="R2838" i="1"/>
  <c r="AN2838" i="1"/>
  <c r="AO2838" i="1"/>
  <c r="AP2838" i="1"/>
  <c r="AQ2838" i="1"/>
  <c r="AV2838" i="1" s="1"/>
  <c r="AR2838" i="1"/>
  <c r="AU2838" i="1" s="1"/>
  <c r="AS2838" i="1"/>
  <c r="AT2838" i="1"/>
  <c r="R2839" i="1"/>
  <c r="AN2839" i="1"/>
  <c r="AO2839" i="1"/>
  <c r="AP2839" i="1"/>
  <c r="AQ2839" i="1"/>
  <c r="AV2839" i="1" s="1"/>
  <c r="AR2839" i="1"/>
  <c r="AU2839" i="1" s="1"/>
  <c r="AS2839" i="1"/>
  <c r="AT2839" i="1"/>
  <c r="R2840" i="1"/>
  <c r="AN2840" i="1"/>
  <c r="AO2840" i="1"/>
  <c r="AP2840" i="1"/>
  <c r="AQ2840" i="1"/>
  <c r="AR2840" i="1"/>
  <c r="AU2840" i="1" s="1"/>
  <c r="AS2840" i="1"/>
  <c r="AT2840" i="1"/>
  <c r="AV2840" i="1"/>
  <c r="R2841" i="1"/>
  <c r="AN2841" i="1"/>
  <c r="AO2841" i="1"/>
  <c r="AP2841" i="1"/>
  <c r="AQ2841" i="1"/>
  <c r="AR2841" i="1"/>
  <c r="AU2841" i="1" s="1"/>
  <c r="AS2841" i="1"/>
  <c r="AT2841" i="1"/>
  <c r="R2842" i="1"/>
  <c r="AN2842" i="1"/>
  <c r="AO2842" i="1"/>
  <c r="AP2842" i="1"/>
  <c r="AQ2842" i="1"/>
  <c r="AR2842" i="1"/>
  <c r="AU2842" i="1" s="1"/>
  <c r="AS2842" i="1"/>
  <c r="AV2842" i="1" s="1"/>
  <c r="AT2842" i="1"/>
  <c r="R2843" i="1"/>
  <c r="AN2843" i="1"/>
  <c r="AO2843" i="1"/>
  <c r="AV2843" i="1" s="1"/>
  <c r="AP2843" i="1"/>
  <c r="AQ2843" i="1"/>
  <c r="AR2843" i="1"/>
  <c r="AS2843" i="1"/>
  <c r="AT2843" i="1"/>
  <c r="AU2843" i="1"/>
  <c r="R2844" i="1"/>
  <c r="AN2844" i="1"/>
  <c r="AO2844" i="1"/>
  <c r="AP2844" i="1"/>
  <c r="AQ2844" i="1"/>
  <c r="AR2844" i="1"/>
  <c r="AU2844" i="1" s="1"/>
  <c r="AS2844" i="1"/>
  <c r="AT2844" i="1"/>
  <c r="AV2844" i="1"/>
  <c r="R2845" i="1"/>
  <c r="AN2845" i="1"/>
  <c r="AO2845" i="1"/>
  <c r="AP2845" i="1"/>
  <c r="AQ2845" i="1"/>
  <c r="AV2845" i="1" s="1"/>
  <c r="AR2845" i="1"/>
  <c r="AS2845" i="1"/>
  <c r="AT2845" i="1"/>
  <c r="R2846" i="1"/>
  <c r="AN2846" i="1"/>
  <c r="AO2846" i="1"/>
  <c r="AV2846" i="1" s="1"/>
  <c r="AP2846" i="1"/>
  <c r="AQ2846" i="1"/>
  <c r="AR2846" i="1"/>
  <c r="AU2846" i="1" s="1"/>
  <c r="AS2846" i="1"/>
  <c r="AT2846" i="1"/>
  <c r="R2847" i="1"/>
  <c r="AN2847" i="1"/>
  <c r="AO2847" i="1"/>
  <c r="AP2847" i="1"/>
  <c r="AQ2847" i="1"/>
  <c r="AV2847" i="1" s="1"/>
  <c r="AR2847" i="1"/>
  <c r="AU2847" i="1" s="1"/>
  <c r="AS2847" i="1"/>
  <c r="AT2847" i="1"/>
  <c r="R2848" i="1"/>
  <c r="AN2848" i="1"/>
  <c r="AO2848" i="1"/>
  <c r="AP2848" i="1"/>
  <c r="AQ2848" i="1"/>
  <c r="AV2848" i="1" s="1"/>
  <c r="AR2848" i="1"/>
  <c r="AS2848" i="1"/>
  <c r="AT2848" i="1"/>
  <c r="AU2848" i="1"/>
  <c r="R2849" i="1"/>
  <c r="AN2849" i="1"/>
  <c r="AO2849" i="1"/>
  <c r="AP2849" i="1"/>
  <c r="AQ2849" i="1"/>
  <c r="AR2849" i="1"/>
  <c r="AU2849" i="1" s="1"/>
  <c r="AS2849" i="1"/>
  <c r="AT2849" i="1"/>
  <c r="AV2849" i="1"/>
  <c r="R2850" i="1"/>
  <c r="AN2850" i="1"/>
  <c r="AO2850" i="1"/>
  <c r="AP2850" i="1"/>
  <c r="AQ2850" i="1"/>
  <c r="AV2850" i="1" s="1"/>
  <c r="AR2850" i="1"/>
  <c r="AS2850" i="1"/>
  <c r="AT2850" i="1"/>
  <c r="AU2850" i="1"/>
  <c r="R2851" i="1"/>
  <c r="AN2851" i="1"/>
  <c r="AO2851" i="1"/>
  <c r="AP2851" i="1"/>
  <c r="AQ2851" i="1"/>
  <c r="AR2851" i="1"/>
  <c r="AS2851" i="1"/>
  <c r="AT2851" i="1"/>
  <c r="AV2851" i="1"/>
  <c r="R2852" i="1"/>
  <c r="AN2852" i="1"/>
  <c r="AO2852" i="1"/>
  <c r="AP2852" i="1"/>
  <c r="AQ2852" i="1"/>
  <c r="AR2852" i="1"/>
  <c r="AU2852" i="1" s="1"/>
  <c r="AS2852" i="1"/>
  <c r="AT2852" i="1"/>
  <c r="AV2852" i="1"/>
  <c r="R2853" i="1"/>
  <c r="AN2853" i="1"/>
  <c r="AO2853" i="1"/>
  <c r="AP2853" i="1"/>
  <c r="AQ2853" i="1"/>
  <c r="AR2853" i="1"/>
  <c r="AS2853" i="1"/>
  <c r="AU2853" i="1" s="1"/>
  <c r="AT2853" i="1"/>
  <c r="R2854" i="1"/>
  <c r="AN2854" i="1"/>
  <c r="AO2854" i="1"/>
  <c r="AP2854" i="1"/>
  <c r="AQ2854" i="1"/>
  <c r="AV2854" i="1" s="1"/>
  <c r="AR2854" i="1"/>
  <c r="AS2854" i="1"/>
  <c r="AT2854" i="1"/>
  <c r="R2855" i="1"/>
  <c r="AN2855" i="1"/>
  <c r="AO2855" i="1"/>
  <c r="AP2855" i="1"/>
  <c r="AQ2855" i="1"/>
  <c r="AR2855" i="1"/>
  <c r="AS2855" i="1"/>
  <c r="AU2855" i="1" s="1"/>
  <c r="AT2855" i="1"/>
  <c r="AV2855" i="1"/>
  <c r="R2856" i="1"/>
  <c r="AN2856" i="1"/>
  <c r="AO2856" i="1"/>
  <c r="AP2856" i="1"/>
  <c r="AQ2856" i="1"/>
  <c r="AR2856" i="1"/>
  <c r="AS2856" i="1"/>
  <c r="AT2856" i="1"/>
  <c r="AU2856" i="1"/>
  <c r="AV2856" i="1"/>
  <c r="R2857" i="1"/>
  <c r="AN2857" i="1"/>
  <c r="AO2857" i="1"/>
  <c r="AP2857" i="1"/>
  <c r="AQ2857" i="1"/>
  <c r="AV2857" i="1" s="1"/>
  <c r="AR2857" i="1"/>
  <c r="AS2857" i="1"/>
  <c r="AT2857" i="1"/>
  <c r="R2858" i="1"/>
  <c r="AN2858" i="1"/>
  <c r="AO2858" i="1"/>
  <c r="AP2858" i="1"/>
  <c r="AQ2858" i="1"/>
  <c r="AV2858" i="1" s="1"/>
  <c r="AR2858" i="1"/>
  <c r="AS2858" i="1"/>
  <c r="AU2858" i="1" s="1"/>
  <c r="AT2858" i="1"/>
  <c r="R2859" i="1"/>
  <c r="AN2859" i="1"/>
  <c r="AO2859" i="1"/>
  <c r="AP2859" i="1"/>
  <c r="AQ2859" i="1"/>
  <c r="AV2859" i="1" s="1"/>
  <c r="AR2859" i="1"/>
  <c r="AS2859" i="1"/>
  <c r="AT2859" i="1"/>
  <c r="AU2859" i="1"/>
  <c r="R2860" i="1"/>
  <c r="AN2860" i="1"/>
  <c r="AO2860" i="1"/>
  <c r="AP2860" i="1"/>
  <c r="AQ2860" i="1"/>
  <c r="AV2860" i="1" s="1"/>
  <c r="AR2860" i="1"/>
  <c r="AS2860" i="1"/>
  <c r="AT2860" i="1"/>
  <c r="AU2860" i="1"/>
  <c r="R2861" i="1"/>
  <c r="AN2861" i="1"/>
  <c r="AO2861" i="1"/>
  <c r="AV2861" i="1" s="1"/>
  <c r="AP2861" i="1"/>
  <c r="AQ2861" i="1"/>
  <c r="AR2861" i="1"/>
  <c r="AS2861" i="1"/>
  <c r="AT2861" i="1"/>
  <c r="AU2861" i="1"/>
  <c r="R2862" i="1"/>
  <c r="AN2862" i="1"/>
  <c r="AO2862" i="1"/>
  <c r="AP2862" i="1"/>
  <c r="AQ2862" i="1"/>
  <c r="AV2862" i="1" s="1"/>
  <c r="AR2862" i="1"/>
  <c r="AS2862" i="1"/>
  <c r="AT2862" i="1"/>
  <c r="AU2862" i="1"/>
  <c r="R2863" i="1"/>
  <c r="AN2863" i="1"/>
  <c r="AO2863" i="1"/>
  <c r="AV2863" i="1" s="1"/>
  <c r="AP2863" i="1"/>
  <c r="AQ2863" i="1"/>
  <c r="AR2863" i="1"/>
  <c r="AS2863" i="1"/>
  <c r="AT2863" i="1"/>
  <c r="R2864" i="1"/>
  <c r="AN2864" i="1"/>
  <c r="AO2864" i="1"/>
  <c r="AP2864" i="1"/>
  <c r="AQ2864" i="1"/>
  <c r="AR2864" i="1"/>
  <c r="AS2864" i="1"/>
  <c r="AT2864" i="1"/>
  <c r="AU2864" i="1"/>
  <c r="AV2864" i="1"/>
  <c r="R2865" i="1"/>
  <c r="AN2865" i="1"/>
  <c r="AO2865" i="1"/>
  <c r="AP2865" i="1"/>
  <c r="AQ2865" i="1"/>
  <c r="AR2865" i="1"/>
  <c r="AS2865" i="1"/>
  <c r="AT2865" i="1"/>
  <c r="AU2865" i="1"/>
  <c r="R2866" i="1"/>
  <c r="AN2866" i="1"/>
  <c r="AO2866" i="1"/>
  <c r="AP2866" i="1"/>
  <c r="AQ2866" i="1"/>
  <c r="AR2866" i="1"/>
  <c r="AS2866" i="1"/>
  <c r="AU2866" i="1" s="1"/>
  <c r="AT2866" i="1"/>
  <c r="AV2866" i="1"/>
  <c r="R2867" i="1"/>
  <c r="AN2867" i="1"/>
  <c r="AO2867" i="1"/>
  <c r="AP2867" i="1"/>
  <c r="AQ2867" i="1"/>
  <c r="AR2867" i="1"/>
  <c r="AS2867" i="1"/>
  <c r="AV2867" i="1" s="1"/>
  <c r="AT2867" i="1"/>
  <c r="AU2867" i="1"/>
  <c r="R2868" i="1"/>
  <c r="AN2868" i="1"/>
  <c r="AO2868" i="1"/>
  <c r="AV2868" i="1" s="1"/>
  <c r="AP2868" i="1"/>
  <c r="AQ2868" i="1"/>
  <c r="AR2868" i="1"/>
  <c r="AS2868" i="1"/>
  <c r="AT2868" i="1"/>
  <c r="AU2868" i="1"/>
  <c r="R2869" i="1"/>
  <c r="AN2869" i="1"/>
  <c r="AO2869" i="1"/>
  <c r="AV2869" i="1" s="1"/>
  <c r="AP2869" i="1"/>
  <c r="AQ2869" i="1"/>
  <c r="AR2869" i="1"/>
  <c r="AU2869" i="1" s="1"/>
  <c r="AS2869" i="1"/>
  <c r="AT2869" i="1"/>
  <c r="R2870" i="1"/>
  <c r="AN2870" i="1"/>
  <c r="AO2870" i="1"/>
  <c r="AP2870" i="1"/>
  <c r="AQ2870" i="1"/>
  <c r="AV2870" i="1" s="1"/>
  <c r="AR2870" i="1"/>
  <c r="AS2870" i="1"/>
  <c r="AT2870" i="1"/>
  <c r="AU2870" i="1"/>
  <c r="R2871" i="1"/>
  <c r="AN2871" i="1"/>
  <c r="AO2871" i="1"/>
  <c r="AP2871" i="1"/>
  <c r="AQ2871" i="1"/>
  <c r="AR2871" i="1"/>
  <c r="AU2871" i="1" s="1"/>
  <c r="AS2871" i="1"/>
  <c r="AT2871" i="1"/>
  <c r="R2872" i="1"/>
  <c r="AN2872" i="1"/>
  <c r="AO2872" i="1"/>
  <c r="AP2872" i="1"/>
  <c r="AQ2872" i="1"/>
  <c r="AR2872" i="1"/>
  <c r="AS2872" i="1"/>
  <c r="AU2872" i="1" s="1"/>
  <c r="AT2872" i="1"/>
  <c r="R2873" i="1"/>
  <c r="AN2873" i="1"/>
  <c r="AO2873" i="1"/>
  <c r="AP2873" i="1"/>
  <c r="AQ2873" i="1"/>
  <c r="AR2873" i="1"/>
  <c r="AU2873" i="1" s="1"/>
  <c r="AS2873" i="1"/>
  <c r="AT2873" i="1"/>
  <c r="R2874" i="1"/>
  <c r="AN2874" i="1"/>
  <c r="AO2874" i="1"/>
  <c r="AP2874" i="1"/>
  <c r="AQ2874" i="1"/>
  <c r="AV2874" i="1" s="1"/>
  <c r="AR2874" i="1"/>
  <c r="AS2874" i="1"/>
  <c r="AT2874" i="1"/>
  <c r="AU2874" i="1"/>
  <c r="R2875" i="1"/>
  <c r="AN2875" i="1"/>
  <c r="AO2875" i="1"/>
  <c r="AP2875" i="1"/>
  <c r="AQ2875" i="1"/>
  <c r="AV2875" i="1" s="1"/>
  <c r="AR2875" i="1"/>
  <c r="AU2875" i="1" s="1"/>
  <c r="AS2875" i="1"/>
  <c r="AT2875" i="1"/>
  <c r="R2876" i="1"/>
  <c r="AN2876" i="1"/>
  <c r="AO2876" i="1"/>
  <c r="AP2876" i="1"/>
  <c r="AQ2876" i="1"/>
  <c r="AR2876" i="1"/>
  <c r="AS2876" i="1"/>
  <c r="AT2876" i="1"/>
  <c r="AU2876" i="1"/>
  <c r="AV2876" i="1"/>
  <c r="R2877" i="1"/>
  <c r="AN2877" i="1"/>
  <c r="AO2877" i="1"/>
  <c r="AP2877" i="1"/>
  <c r="AQ2877" i="1"/>
  <c r="AR2877" i="1"/>
  <c r="AU2877" i="1" s="1"/>
  <c r="AS2877" i="1"/>
  <c r="AT2877" i="1"/>
  <c r="R2878" i="1"/>
  <c r="AN2878" i="1"/>
  <c r="AO2878" i="1"/>
  <c r="AP2878" i="1"/>
  <c r="AQ2878" i="1"/>
  <c r="AR2878" i="1"/>
  <c r="AU2878" i="1" s="1"/>
  <c r="AS2878" i="1"/>
  <c r="AV2878" i="1" s="1"/>
  <c r="AT2878" i="1"/>
  <c r="R2879" i="1"/>
  <c r="AN2879" i="1"/>
  <c r="AO2879" i="1"/>
  <c r="AV2879" i="1" s="1"/>
  <c r="AP2879" i="1"/>
  <c r="AQ2879" i="1"/>
  <c r="AR2879" i="1"/>
  <c r="AU2879" i="1" s="1"/>
  <c r="AS2879" i="1"/>
  <c r="AT2879" i="1"/>
  <c r="R2880" i="1"/>
  <c r="AN2880" i="1"/>
  <c r="AO2880" i="1"/>
  <c r="AP2880" i="1"/>
  <c r="AQ2880" i="1"/>
  <c r="AR2880" i="1"/>
  <c r="AU2880" i="1" s="1"/>
  <c r="AS2880" i="1"/>
  <c r="AT2880" i="1"/>
  <c r="AV2880" i="1"/>
  <c r="R2881" i="1"/>
  <c r="AN2881" i="1"/>
  <c r="AO2881" i="1"/>
  <c r="AP2881" i="1"/>
  <c r="AQ2881" i="1"/>
  <c r="AR2881" i="1"/>
  <c r="AS2881" i="1"/>
  <c r="AT2881" i="1"/>
  <c r="AV2881" i="1"/>
  <c r="R2882" i="1"/>
  <c r="AN2882" i="1"/>
  <c r="AO2882" i="1"/>
  <c r="AV2882" i="1" s="1"/>
  <c r="AP2882" i="1"/>
  <c r="AQ2882" i="1"/>
  <c r="AR2882" i="1"/>
  <c r="AU2882" i="1" s="1"/>
  <c r="AS2882" i="1"/>
  <c r="AT2882" i="1"/>
  <c r="R2883" i="1"/>
  <c r="AN2883" i="1"/>
  <c r="AO2883" i="1"/>
  <c r="AP2883" i="1"/>
  <c r="AQ2883" i="1"/>
  <c r="AV2883" i="1" s="1"/>
  <c r="AR2883" i="1"/>
  <c r="AU2883" i="1" s="1"/>
  <c r="AS2883" i="1"/>
  <c r="AT2883" i="1"/>
  <c r="R2884" i="1"/>
  <c r="AN2884" i="1"/>
  <c r="AO2884" i="1"/>
  <c r="AP2884" i="1"/>
  <c r="AQ2884" i="1"/>
  <c r="AV2884" i="1" s="1"/>
  <c r="AR2884" i="1"/>
  <c r="AS2884" i="1"/>
  <c r="AT2884" i="1"/>
  <c r="AU2884" i="1"/>
  <c r="R2885" i="1"/>
  <c r="AN2885" i="1"/>
  <c r="AO2885" i="1"/>
  <c r="AP2885" i="1"/>
  <c r="AQ2885" i="1"/>
  <c r="AR2885" i="1"/>
  <c r="AU2885" i="1" s="1"/>
  <c r="AS2885" i="1"/>
  <c r="AT2885" i="1"/>
  <c r="AV2885" i="1"/>
  <c r="R2886" i="1"/>
  <c r="AN2886" i="1"/>
  <c r="AO2886" i="1"/>
  <c r="AP2886" i="1"/>
  <c r="AQ2886" i="1"/>
  <c r="AV2886" i="1" s="1"/>
  <c r="AR2886" i="1"/>
  <c r="AS2886" i="1"/>
  <c r="AT2886" i="1"/>
  <c r="AU2886" i="1"/>
  <c r="R2887" i="1"/>
  <c r="AN2887" i="1"/>
  <c r="AO2887" i="1"/>
  <c r="AP2887" i="1"/>
  <c r="AQ2887" i="1"/>
  <c r="AV2887" i="1" s="1"/>
  <c r="AR2887" i="1"/>
  <c r="AS2887" i="1"/>
  <c r="AT2887" i="1"/>
  <c r="R2888" i="1"/>
  <c r="AN2888" i="1"/>
  <c r="AO2888" i="1"/>
  <c r="AP2888" i="1"/>
  <c r="AQ2888" i="1"/>
  <c r="AR2888" i="1"/>
  <c r="AU2888" i="1" s="1"/>
  <c r="AS2888" i="1"/>
  <c r="AT2888" i="1"/>
  <c r="AV2888" i="1"/>
  <c r="R2889" i="1"/>
  <c r="AN2889" i="1"/>
  <c r="AO2889" i="1"/>
  <c r="AP2889" i="1"/>
  <c r="AQ2889" i="1"/>
  <c r="AR2889" i="1"/>
  <c r="AS2889" i="1"/>
  <c r="AU2889" i="1" s="1"/>
  <c r="AT2889" i="1"/>
  <c r="R2890" i="1"/>
  <c r="AN2890" i="1"/>
  <c r="AO2890" i="1"/>
  <c r="AP2890" i="1"/>
  <c r="AQ2890" i="1"/>
  <c r="AV2890" i="1" s="1"/>
  <c r="AR2890" i="1"/>
  <c r="AS2890" i="1"/>
  <c r="AT2890" i="1"/>
  <c r="R2891" i="1"/>
  <c r="AN2891" i="1"/>
  <c r="AO2891" i="1"/>
  <c r="AP2891" i="1"/>
  <c r="AQ2891" i="1"/>
  <c r="AR2891" i="1"/>
  <c r="AS2891" i="1"/>
  <c r="AT2891" i="1"/>
  <c r="R2892" i="1"/>
  <c r="AN2892" i="1"/>
  <c r="AO2892" i="1"/>
  <c r="AP2892" i="1"/>
  <c r="AQ2892" i="1"/>
  <c r="AR2892" i="1"/>
  <c r="AS2892" i="1"/>
  <c r="AT2892" i="1"/>
  <c r="AU2892" i="1"/>
  <c r="AV2892" i="1"/>
  <c r="R2893" i="1"/>
  <c r="AN2893" i="1"/>
  <c r="AO2893" i="1"/>
  <c r="AP2893" i="1"/>
  <c r="AQ2893" i="1"/>
  <c r="AR2893" i="1"/>
  <c r="AS2893" i="1"/>
  <c r="AV2893" i="1" s="1"/>
  <c r="AT2893" i="1"/>
  <c r="R2894" i="1"/>
  <c r="AN2894" i="1"/>
  <c r="AO2894" i="1"/>
  <c r="AP2894" i="1"/>
  <c r="AQ2894" i="1"/>
  <c r="AV2894" i="1" s="1"/>
  <c r="AR2894" i="1"/>
  <c r="AS2894" i="1"/>
  <c r="AU2894" i="1" s="1"/>
  <c r="AT2894" i="1"/>
  <c r="R2895" i="1"/>
  <c r="AN2895" i="1"/>
  <c r="AO2895" i="1"/>
  <c r="AP2895" i="1"/>
  <c r="AQ2895" i="1"/>
  <c r="AV2895" i="1" s="1"/>
  <c r="AR2895" i="1"/>
  <c r="AU2895" i="1" s="1"/>
  <c r="AS2895" i="1"/>
  <c r="AT2895" i="1"/>
  <c r="R2896" i="1"/>
  <c r="AN2896" i="1"/>
  <c r="AO2896" i="1"/>
  <c r="AP2896" i="1"/>
  <c r="AQ2896" i="1"/>
  <c r="AV2896" i="1" s="1"/>
  <c r="AR2896" i="1"/>
  <c r="AS2896" i="1"/>
  <c r="AU2896" i="1" s="1"/>
  <c r="AT2896" i="1"/>
  <c r="R2897" i="1"/>
  <c r="AN2897" i="1"/>
  <c r="AO2897" i="1"/>
  <c r="AP2897" i="1"/>
  <c r="AQ2897" i="1"/>
  <c r="AR2897" i="1"/>
  <c r="AS2897" i="1"/>
  <c r="AT2897" i="1"/>
  <c r="AU2897" i="1"/>
  <c r="AV2897" i="1"/>
  <c r="R2898" i="1"/>
  <c r="AN2898" i="1"/>
  <c r="AO2898" i="1"/>
  <c r="AP2898" i="1"/>
  <c r="AQ2898" i="1"/>
  <c r="AV2898" i="1" s="1"/>
  <c r="AR2898" i="1"/>
  <c r="AS2898" i="1"/>
  <c r="AT2898" i="1"/>
  <c r="AU2898" i="1"/>
  <c r="R2899" i="1"/>
  <c r="AN2899" i="1"/>
  <c r="AO2899" i="1"/>
  <c r="AV2899" i="1" s="1"/>
  <c r="AP2899" i="1"/>
  <c r="AQ2899" i="1"/>
  <c r="AR2899" i="1"/>
  <c r="AU2899" i="1" s="1"/>
  <c r="AS2899" i="1"/>
  <c r="AT2899" i="1"/>
  <c r="R2900" i="1"/>
  <c r="AN2900" i="1"/>
  <c r="AO2900" i="1"/>
  <c r="AP2900" i="1"/>
  <c r="AQ2900" i="1"/>
  <c r="AV2900" i="1" s="1"/>
  <c r="AR2900" i="1"/>
  <c r="AU2900" i="1" s="1"/>
  <c r="AS2900" i="1"/>
  <c r="AT2900" i="1"/>
  <c r="R2901" i="1"/>
  <c r="AN2901" i="1"/>
  <c r="AO2901" i="1"/>
  <c r="AP2901" i="1"/>
  <c r="AQ2901" i="1"/>
  <c r="AR2901" i="1"/>
  <c r="AS2901" i="1"/>
  <c r="AU2901" i="1" s="1"/>
  <c r="AT2901" i="1"/>
  <c r="R2902" i="1"/>
  <c r="AN2902" i="1"/>
  <c r="AO2902" i="1"/>
  <c r="AP2902" i="1"/>
  <c r="AQ2902" i="1"/>
  <c r="AR2902" i="1"/>
  <c r="AS2902" i="1"/>
  <c r="AU2902" i="1" s="1"/>
  <c r="AT2902" i="1"/>
  <c r="AV2902" i="1"/>
  <c r="R2903" i="1"/>
  <c r="AN2903" i="1"/>
  <c r="AO2903" i="1"/>
  <c r="AP2903" i="1"/>
  <c r="AQ2903" i="1"/>
  <c r="AR2903" i="1"/>
  <c r="AS2903" i="1"/>
  <c r="AV2903" i="1" s="1"/>
  <c r="AT2903" i="1"/>
  <c r="AU2903" i="1"/>
  <c r="R2904" i="1"/>
  <c r="AN2904" i="1"/>
  <c r="AO2904" i="1"/>
  <c r="AV2904" i="1" s="1"/>
  <c r="AP2904" i="1"/>
  <c r="AQ2904" i="1"/>
  <c r="AR2904" i="1"/>
  <c r="AS2904" i="1"/>
  <c r="AT2904" i="1"/>
  <c r="AU2904" i="1"/>
  <c r="R2905" i="1"/>
  <c r="AN2905" i="1"/>
  <c r="AO2905" i="1"/>
  <c r="AP2905" i="1"/>
  <c r="AQ2905" i="1"/>
  <c r="AV2905" i="1" s="1"/>
  <c r="AR2905" i="1"/>
  <c r="AU2905" i="1" s="1"/>
  <c r="AS2905" i="1"/>
  <c r="AT2905" i="1"/>
  <c r="R2906" i="1"/>
  <c r="AN2906" i="1"/>
  <c r="AO2906" i="1"/>
  <c r="AP2906" i="1"/>
  <c r="AQ2906" i="1"/>
  <c r="AR2906" i="1"/>
  <c r="AS2906" i="1"/>
  <c r="AT2906" i="1"/>
  <c r="AU2906" i="1"/>
  <c r="R2907" i="1"/>
  <c r="AN2907" i="1"/>
  <c r="AO2907" i="1"/>
  <c r="AP2907" i="1"/>
  <c r="AQ2907" i="1"/>
  <c r="AR2907" i="1"/>
  <c r="AU2907" i="1" s="1"/>
  <c r="AS2907" i="1"/>
  <c r="AT2907" i="1"/>
  <c r="AV2907" i="1"/>
  <c r="R2908" i="1"/>
  <c r="AN2908" i="1"/>
  <c r="AO2908" i="1"/>
  <c r="AV2908" i="1" s="1"/>
  <c r="AP2908" i="1"/>
  <c r="AQ2908" i="1"/>
  <c r="AR2908" i="1"/>
  <c r="AU2908" i="1" s="1"/>
  <c r="AS2908" i="1"/>
  <c r="AT2908" i="1"/>
  <c r="R2909" i="1"/>
  <c r="AN2909" i="1"/>
  <c r="AO2909" i="1"/>
  <c r="AP2909" i="1"/>
  <c r="AQ2909" i="1"/>
  <c r="AV2909" i="1" s="1"/>
  <c r="AR2909" i="1"/>
  <c r="AU2909" i="1" s="1"/>
  <c r="AS2909" i="1"/>
  <c r="AT2909" i="1"/>
  <c r="R2910" i="1"/>
  <c r="AN2910" i="1"/>
  <c r="AO2910" i="1"/>
  <c r="AP2910" i="1"/>
  <c r="AQ2910" i="1"/>
  <c r="AR2910" i="1"/>
  <c r="AS2910" i="1"/>
  <c r="AU2910" i="1" s="1"/>
  <c r="AT2910" i="1"/>
  <c r="AV2910" i="1"/>
  <c r="R2911" i="1"/>
  <c r="AN2911" i="1"/>
  <c r="AO2911" i="1"/>
  <c r="AP2911" i="1"/>
  <c r="AQ2911" i="1"/>
  <c r="AV2911" i="1" s="1"/>
  <c r="AR2911" i="1"/>
  <c r="AS2911" i="1"/>
  <c r="AT2911" i="1"/>
  <c r="AU2911" i="1"/>
  <c r="R2912" i="1"/>
  <c r="AN2912" i="1"/>
  <c r="AO2912" i="1"/>
  <c r="AP2912" i="1"/>
  <c r="AQ2912" i="1"/>
  <c r="AV2912" i="1" s="1"/>
  <c r="AR2912" i="1"/>
  <c r="AS2912" i="1"/>
  <c r="AT2912" i="1"/>
  <c r="AU2912" i="1"/>
  <c r="R2913" i="1"/>
  <c r="AN2913" i="1"/>
  <c r="AO2913" i="1"/>
  <c r="AP2913" i="1"/>
  <c r="AQ2913" i="1"/>
  <c r="AR2913" i="1"/>
  <c r="AU2913" i="1" s="1"/>
  <c r="AS2913" i="1"/>
  <c r="AT2913" i="1"/>
  <c r="AV2913" i="1"/>
  <c r="R2914" i="1"/>
  <c r="AN2914" i="1"/>
  <c r="AO2914" i="1"/>
  <c r="AV2914" i="1" s="1"/>
  <c r="AP2914" i="1"/>
  <c r="AQ2914" i="1"/>
  <c r="AR2914" i="1"/>
  <c r="AU2914" i="1" s="1"/>
  <c r="AS2914" i="1"/>
  <c r="AT2914" i="1"/>
  <c r="R2915" i="1"/>
  <c r="AN2915" i="1"/>
  <c r="AO2915" i="1"/>
  <c r="AP2915" i="1"/>
  <c r="AQ2915" i="1"/>
  <c r="AR2915" i="1"/>
  <c r="AU2915" i="1" s="1"/>
  <c r="AS2915" i="1"/>
  <c r="AT2915" i="1"/>
  <c r="AV2915" i="1"/>
  <c r="R2916" i="1"/>
  <c r="AN2916" i="1"/>
  <c r="AO2916" i="1"/>
  <c r="AP2916" i="1"/>
  <c r="AQ2916" i="1"/>
  <c r="AR2916" i="1"/>
  <c r="AS2916" i="1"/>
  <c r="AU2916" i="1" s="1"/>
  <c r="AT2916" i="1"/>
  <c r="AV2916" i="1"/>
  <c r="R2917" i="1"/>
  <c r="AN2917" i="1"/>
  <c r="AO2917" i="1"/>
  <c r="AP2917" i="1"/>
  <c r="AQ2917" i="1"/>
  <c r="AV2917" i="1" s="1"/>
  <c r="AR2917" i="1"/>
  <c r="AS2917" i="1"/>
  <c r="AU2917" i="1" s="1"/>
  <c r="AT2917" i="1"/>
  <c r="R2918" i="1"/>
  <c r="AN2918" i="1"/>
  <c r="AO2918" i="1"/>
  <c r="AP2918" i="1"/>
  <c r="AQ2918" i="1"/>
  <c r="AV2918" i="1" s="1"/>
  <c r="AR2918" i="1"/>
  <c r="AU2918" i="1" s="1"/>
  <c r="AS2918" i="1"/>
  <c r="AT2918" i="1"/>
  <c r="R2919" i="1"/>
  <c r="AN2919" i="1"/>
  <c r="AO2919" i="1"/>
  <c r="AP2919" i="1"/>
  <c r="AQ2919" i="1"/>
  <c r="AR2919" i="1"/>
  <c r="AS2919" i="1"/>
  <c r="AT2919" i="1"/>
  <c r="AU2919" i="1"/>
  <c r="AV2919" i="1"/>
  <c r="R2920" i="1"/>
  <c r="AN2920" i="1"/>
  <c r="AO2920" i="1"/>
  <c r="AV2920" i="1" s="1"/>
  <c r="AP2920" i="1"/>
  <c r="AQ2920" i="1"/>
  <c r="AR2920" i="1"/>
  <c r="AU2920" i="1" s="1"/>
  <c r="AS2920" i="1"/>
  <c r="AT2920" i="1"/>
  <c r="R2921" i="1"/>
  <c r="AN2921" i="1"/>
  <c r="AO2921" i="1"/>
  <c r="AP2921" i="1"/>
  <c r="AQ2921" i="1"/>
  <c r="AV2921" i="1" s="1"/>
  <c r="AR2921" i="1"/>
  <c r="AU2921" i="1" s="1"/>
  <c r="AS2921" i="1"/>
  <c r="AT2921" i="1"/>
  <c r="R2922" i="1"/>
  <c r="AN2922" i="1"/>
  <c r="AO2922" i="1"/>
  <c r="AP2922" i="1"/>
  <c r="AQ2922" i="1"/>
  <c r="AV2922" i="1" s="1"/>
  <c r="AR2922" i="1"/>
  <c r="AS2922" i="1"/>
  <c r="AU2922" i="1" s="1"/>
  <c r="AT2922" i="1"/>
  <c r="R2923" i="1"/>
  <c r="AN2923" i="1"/>
  <c r="AO2923" i="1"/>
  <c r="AP2923" i="1"/>
  <c r="AQ2923" i="1"/>
  <c r="AR2923" i="1"/>
  <c r="AS2923" i="1"/>
  <c r="AU2923" i="1" s="1"/>
  <c r="AT2923" i="1"/>
  <c r="R2924" i="1"/>
  <c r="AN2924" i="1"/>
  <c r="AO2924" i="1"/>
  <c r="AP2924" i="1"/>
  <c r="AQ2924" i="1"/>
  <c r="AR2924" i="1"/>
  <c r="AS2924" i="1"/>
  <c r="AT2924" i="1"/>
  <c r="AU2924" i="1"/>
  <c r="R2925" i="1"/>
  <c r="AN2925" i="1"/>
  <c r="AO2925" i="1"/>
  <c r="AP2925" i="1"/>
  <c r="AQ2925" i="1"/>
  <c r="AR2925" i="1"/>
  <c r="AU2925" i="1" s="1"/>
  <c r="AS2925" i="1"/>
  <c r="AT2925" i="1"/>
  <c r="AV2925" i="1"/>
  <c r="R2926" i="1"/>
  <c r="AN2926" i="1"/>
  <c r="AO2926" i="1"/>
  <c r="AV2926" i="1" s="1"/>
  <c r="AP2926" i="1"/>
  <c r="AQ2926" i="1"/>
  <c r="AR2926" i="1"/>
  <c r="AU2926" i="1" s="1"/>
  <c r="AS2926" i="1"/>
  <c r="AT2926" i="1"/>
  <c r="R2927" i="1"/>
  <c r="AN2927" i="1"/>
  <c r="AO2927" i="1"/>
  <c r="AP2927" i="1"/>
  <c r="AQ2927" i="1"/>
  <c r="AV2927" i="1" s="1"/>
  <c r="AR2927" i="1"/>
  <c r="AU2927" i="1" s="1"/>
  <c r="AS2927" i="1"/>
  <c r="AT2927" i="1"/>
  <c r="R2928" i="1"/>
  <c r="AN2928" i="1"/>
  <c r="AO2928" i="1"/>
  <c r="AP2928" i="1"/>
  <c r="AQ2928" i="1"/>
  <c r="AR2928" i="1"/>
  <c r="AS2928" i="1"/>
  <c r="AU2928" i="1" s="1"/>
  <c r="AT2928" i="1"/>
  <c r="AV2928" i="1"/>
  <c r="R2929" i="1"/>
  <c r="AN2929" i="1"/>
  <c r="AO2929" i="1"/>
  <c r="AP2929" i="1"/>
  <c r="AQ2929" i="1"/>
  <c r="AV2929" i="1" s="1"/>
  <c r="AR2929" i="1"/>
  <c r="AS2929" i="1"/>
  <c r="AT2929" i="1"/>
  <c r="AU2929" i="1"/>
  <c r="R2930" i="1"/>
  <c r="AN2930" i="1"/>
  <c r="AO2930" i="1"/>
  <c r="AP2930" i="1"/>
  <c r="AQ2930" i="1"/>
  <c r="AV2930" i="1" s="1"/>
  <c r="AR2930" i="1"/>
  <c r="AS2930" i="1"/>
  <c r="AT2930" i="1"/>
  <c r="AU2930" i="1"/>
  <c r="R2931" i="1"/>
  <c r="AN2931" i="1"/>
  <c r="AO2931" i="1"/>
  <c r="AP2931" i="1"/>
  <c r="AQ2931" i="1"/>
  <c r="AR2931" i="1"/>
  <c r="AU2931" i="1" s="1"/>
  <c r="AS2931" i="1"/>
  <c r="AT2931" i="1"/>
  <c r="AV2931" i="1"/>
  <c r="R2932" i="1"/>
  <c r="AN2932" i="1"/>
  <c r="AO2932" i="1"/>
  <c r="AV2932" i="1" s="1"/>
  <c r="AP2932" i="1"/>
  <c r="AQ2932" i="1"/>
  <c r="AR2932" i="1"/>
  <c r="AU2932" i="1" s="1"/>
  <c r="AS2932" i="1"/>
  <c r="AT2932" i="1"/>
  <c r="R2933" i="1"/>
  <c r="AN2933" i="1"/>
  <c r="AO2933" i="1"/>
  <c r="AP2933" i="1"/>
  <c r="AQ2933" i="1"/>
  <c r="AR2933" i="1"/>
  <c r="AU2933" i="1" s="1"/>
  <c r="AS2933" i="1"/>
  <c r="AT2933" i="1"/>
  <c r="AV2933" i="1"/>
  <c r="R2934" i="1"/>
  <c r="AN2934" i="1"/>
  <c r="AO2934" i="1"/>
  <c r="AP2934" i="1"/>
  <c r="AQ2934" i="1"/>
  <c r="AR2934" i="1"/>
  <c r="AS2934" i="1"/>
  <c r="AU2934" i="1" s="1"/>
  <c r="AT2934" i="1"/>
  <c r="AV2934" i="1"/>
  <c r="R2935" i="1"/>
  <c r="AN2935" i="1"/>
  <c r="AO2935" i="1"/>
  <c r="AP2935" i="1"/>
  <c r="AQ2935" i="1"/>
  <c r="AV2935" i="1" s="1"/>
  <c r="AR2935" i="1"/>
  <c r="AS2935" i="1"/>
  <c r="AU2935" i="1" s="1"/>
  <c r="AT2935" i="1"/>
  <c r="R2936" i="1"/>
  <c r="AN2936" i="1"/>
  <c r="AO2936" i="1"/>
  <c r="AP2936" i="1"/>
  <c r="AQ2936" i="1"/>
  <c r="AV2936" i="1" s="1"/>
  <c r="AR2936" i="1"/>
  <c r="AU2936" i="1" s="1"/>
  <c r="AS2936" i="1"/>
  <c r="AT2936" i="1"/>
  <c r="R2937" i="1"/>
  <c r="AN2937" i="1"/>
  <c r="AO2937" i="1"/>
  <c r="AP2937" i="1"/>
  <c r="AQ2937" i="1"/>
  <c r="AR2937" i="1"/>
  <c r="AS2937" i="1"/>
  <c r="AT2937" i="1"/>
  <c r="AU2937" i="1"/>
  <c r="AV2937" i="1"/>
  <c r="R2938" i="1"/>
  <c r="AN2938" i="1"/>
  <c r="AO2938" i="1"/>
  <c r="AV2938" i="1" s="1"/>
  <c r="AP2938" i="1"/>
  <c r="AQ2938" i="1"/>
  <c r="AR2938" i="1"/>
  <c r="AU2938" i="1" s="1"/>
  <c r="AS2938" i="1"/>
  <c r="AT2938" i="1"/>
  <c r="R2939" i="1"/>
  <c r="AN2939" i="1"/>
  <c r="AO2939" i="1"/>
  <c r="AP2939" i="1"/>
  <c r="AQ2939" i="1"/>
  <c r="AV2939" i="1" s="1"/>
  <c r="AR2939" i="1"/>
  <c r="AU2939" i="1" s="1"/>
  <c r="AS2939" i="1"/>
  <c r="AT2939" i="1"/>
  <c r="R2940" i="1"/>
  <c r="AN2940" i="1"/>
  <c r="AO2940" i="1"/>
  <c r="AP2940" i="1"/>
  <c r="AQ2940" i="1"/>
  <c r="AV2940" i="1" s="1"/>
  <c r="AR2940" i="1"/>
  <c r="AS2940" i="1"/>
  <c r="AU2940" i="1" s="1"/>
  <c r="AT2940" i="1"/>
  <c r="R2941" i="1"/>
  <c r="AN2941" i="1"/>
  <c r="AO2941" i="1"/>
  <c r="AP2941" i="1"/>
  <c r="AQ2941" i="1"/>
  <c r="AR2941" i="1"/>
  <c r="AS2941" i="1"/>
  <c r="AU2941" i="1" s="1"/>
  <c r="AT2941" i="1"/>
  <c r="R2942" i="1"/>
  <c r="AN2942" i="1"/>
  <c r="AO2942" i="1"/>
  <c r="AP2942" i="1"/>
  <c r="AQ2942" i="1"/>
  <c r="AR2942" i="1"/>
  <c r="AS2942" i="1"/>
  <c r="AT2942" i="1"/>
  <c r="AU2942" i="1"/>
  <c r="R2943" i="1"/>
  <c r="AN2943" i="1"/>
  <c r="AO2943" i="1"/>
  <c r="AP2943" i="1"/>
  <c r="AQ2943" i="1"/>
  <c r="AR2943" i="1"/>
  <c r="AU2943" i="1" s="1"/>
  <c r="AS2943" i="1"/>
  <c r="AT2943" i="1"/>
  <c r="AV2943" i="1"/>
  <c r="R2944" i="1"/>
  <c r="AN2944" i="1"/>
  <c r="AO2944" i="1"/>
  <c r="AV2944" i="1" s="1"/>
  <c r="AP2944" i="1"/>
  <c r="AQ2944" i="1"/>
  <c r="AR2944" i="1"/>
  <c r="AU2944" i="1" s="1"/>
  <c r="AS2944" i="1"/>
  <c r="AT2944" i="1"/>
  <c r="R2945" i="1"/>
  <c r="AN2945" i="1"/>
  <c r="AO2945" i="1"/>
  <c r="AP2945" i="1"/>
  <c r="AQ2945" i="1"/>
  <c r="AV2945" i="1" s="1"/>
  <c r="AR2945" i="1"/>
  <c r="AU2945" i="1" s="1"/>
  <c r="AS2945" i="1"/>
  <c r="AT2945" i="1"/>
  <c r="R2946" i="1"/>
  <c r="AN2946" i="1"/>
  <c r="AO2946" i="1"/>
  <c r="AP2946" i="1"/>
  <c r="AQ2946" i="1"/>
  <c r="AR2946" i="1"/>
  <c r="AS2946" i="1"/>
  <c r="AU2946" i="1" s="1"/>
  <c r="AT2946" i="1"/>
  <c r="AV2946" i="1"/>
  <c r="R2947" i="1"/>
  <c r="AN2947" i="1"/>
  <c r="AO2947" i="1"/>
  <c r="AP2947" i="1"/>
  <c r="AQ2947" i="1"/>
  <c r="AV2947" i="1" s="1"/>
  <c r="AR2947" i="1"/>
  <c r="AS2947" i="1"/>
  <c r="AT2947" i="1"/>
  <c r="AU2947" i="1"/>
  <c r="R2948" i="1"/>
  <c r="AN2948" i="1"/>
  <c r="AO2948" i="1"/>
  <c r="AP2948" i="1"/>
  <c r="AQ2948" i="1"/>
  <c r="AV2948" i="1" s="1"/>
  <c r="AR2948" i="1"/>
  <c r="AS2948" i="1"/>
  <c r="AT2948" i="1"/>
  <c r="AU2948" i="1"/>
  <c r="R2949" i="1"/>
  <c r="AN2949" i="1"/>
  <c r="AO2949" i="1"/>
  <c r="AP2949" i="1"/>
  <c r="AQ2949" i="1"/>
  <c r="AR2949" i="1"/>
  <c r="AU2949" i="1" s="1"/>
  <c r="AS2949" i="1"/>
  <c r="AT2949" i="1"/>
  <c r="AV2949" i="1"/>
  <c r="R2950" i="1"/>
  <c r="AN2950" i="1"/>
  <c r="AO2950" i="1"/>
  <c r="AV2950" i="1" s="1"/>
  <c r="AP2950" i="1"/>
  <c r="AQ2950" i="1"/>
  <c r="AR2950" i="1"/>
  <c r="AU2950" i="1" s="1"/>
  <c r="AS2950" i="1"/>
  <c r="AT2950" i="1"/>
  <c r="R2951" i="1"/>
  <c r="AN2951" i="1"/>
  <c r="AO2951" i="1"/>
  <c r="AP2951" i="1"/>
  <c r="AQ2951" i="1"/>
  <c r="AR2951" i="1"/>
  <c r="AU2951" i="1" s="1"/>
  <c r="AS2951" i="1"/>
  <c r="AT2951" i="1"/>
  <c r="AV2951" i="1"/>
  <c r="R2952" i="1"/>
  <c r="AN2952" i="1"/>
  <c r="AO2952" i="1"/>
  <c r="AP2952" i="1"/>
  <c r="AQ2952" i="1"/>
  <c r="AR2952" i="1"/>
  <c r="AS2952" i="1"/>
  <c r="AU2952" i="1" s="1"/>
  <c r="AT2952" i="1"/>
  <c r="AV2952" i="1"/>
  <c r="R2953" i="1"/>
  <c r="AN2953" i="1"/>
  <c r="AO2953" i="1"/>
  <c r="AP2953" i="1"/>
  <c r="AQ2953" i="1"/>
  <c r="AV2953" i="1" s="1"/>
  <c r="AR2953" i="1"/>
  <c r="AS2953" i="1"/>
  <c r="AU2953" i="1" s="1"/>
  <c r="AT2953" i="1"/>
  <c r="R2954" i="1"/>
  <c r="AN2954" i="1"/>
  <c r="AO2954" i="1"/>
  <c r="AP2954" i="1"/>
  <c r="AQ2954" i="1"/>
  <c r="AV2954" i="1" s="1"/>
  <c r="AR2954" i="1"/>
  <c r="AU2954" i="1" s="1"/>
  <c r="AS2954" i="1"/>
  <c r="AT2954" i="1"/>
  <c r="R2955" i="1"/>
  <c r="AN2955" i="1"/>
  <c r="AO2955" i="1"/>
  <c r="AP2955" i="1"/>
  <c r="AQ2955" i="1"/>
  <c r="AR2955" i="1"/>
  <c r="AS2955" i="1"/>
  <c r="AT2955" i="1"/>
  <c r="AU2955" i="1"/>
  <c r="AV2955" i="1"/>
  <c r="R2956" i="1"/>
  <c r="AN2956" i="1"/>
  <c r="AO2956" i="1"/>
  <c r="AV2956" i="1" s="1"/>
  <c r="AP2956" i="1"/>
  <c r="AQ2956" i="1"/>
  <c r="AR2956" i="1"/>
  <c r="AU2956" i="1" s="1"/>
  <c r="AS2956" i="1"/>
  <c r="AT2956" i="1"/>
  <c r="R2957" i="1"/>
  <c r="AN2957" i="1"/>
  <c r="AO2957" i="1"/>
  <c r="AP2957" i="1"/>
  <c r="AQ2957" i="1"/>
  <c r="AV2957" i="1" s="1"/>
  <c r="AR2957" i="1"/>
  <c r="AU2957" i="1" s="1"/>
  <c r="AS2957" i="1"/>
  <c r="AT2957" i="1"/>
  <c r="R2958" i="1"/>
  <c r="AN2958" i="1"/>
  <c r="AO2958" i="1"/>
  <c r="AP2958" i="1"/>
  <c r="AQ2958" i="1"/>
  <c r="AV2958" i="1" s="1"/>
  <c r="AR2958" i="1"/>
  <c r="AS2958" i="1"/>
  <c r="AU2958" i="1" s="1"/>
  <c r="AT2958" i="1"/>
  <c r="R2959" i="1"/>
  <c r="AN2959" i="1"/>
  <c r="AO2959" i="1"/>
  <c r="AP2959" i="1"/>
  <c r="AQ2959" i="1"/>
  <c r="AV2959" i="1" s="1"/>
  <c r="AR2959" i="1"/>
  <c r="AS2959" i="1"/>
  <c r="AU2959" i="1" s="1"/>
  <c r="AT2959" i="1"/>
  <c r="R2960" i="1"/>
  <c r="AN2960" i="1"/>
  <c r="AO2960" i="1"/>
  <c r="AP2960" i="1"/>
  <c r="AQ2960" i="1"/>
  <c r="AR2960" i="1"/>
  <c r="AS2960" i="1"/>
  <c r="AT2960" i="1"/>
  <c r="AU2960" i="1"/>
  <c r="R2961" i="1"/>
  <c r="AN2961" i="1"/>
  <c r="AO2961" i="1"/>
  <c r="AP2961" i="1"/>
  <c r="AQ2961" i="1"/>
  <c r="AR2961" i="1"/>
  <c r="AU2961" i="1" s="1"/>
  <c r="AS2961" i="1"/>
  <c r="AT2961" i="1"/>
  <c r="AV2961" i="1"/>
  <c r="R2962" i="1"/>
  <c r="AN2962" i="1"/>
  <c r="AO2962" i="1"/>
  <c r="AV2962" i="1" s="1"/>
  <c r="AP2962" i="1"/>
  <c r="AQ2962" i="1"/>
  <c r="AR2962" i="1"/>
  <c r="AU2962" i="1" s="1"/>
  <c r="AS2962" i="1"/>
  <c r="AT2962" i="1"/>
  <c r="R2963" i="1"/>
  <c r="AN2963" i="1"/>
  <c r="AO2963" i="1"/>
  <c r="AP2963" i="1"/>
  <c r="AQ2963" i="1"/>
  <c r="AV2963" i="1" s="1"/>
  <c r="AR2963" i="1"/>
  <c r="AU2963" i="1" s="1"/>
  <c r="AS2963" i="1"/>
  <c r="AT2963" i="1"/>
  <c r="R2964" i="1"/>
  <c r="AN2964" i="1"/>
  <c r="AO2964" i="1"/>
  <c r="AP2964" i="1"/>
  <c r="AQ2964" i="1"/>
  <c r="AR2964" i="1"/>
  <c r="AS2964" i="1"/>
  <c r="AU2964" i="1" s="1"/>
  <c r="AT2964" i="1"/>
  <c r="AV2964" i="1"/>
  <c r="R2965" i="1"/>
  <c r="AN2965" i="1"/>
  <c r="AO2965" i="1"/>
  <c r="AP2965" i="1"/>
  <c r="AQ2965" i="1"/>
  <c r="AV2965" i="1" s="1"/>
  <c r="AR2965" i="1"/>
  <c r="AS2965" i="1"/>
  <c r="AT2965" i="1"/>
  <c r="AU2965" i="1"/>
  <c r="R2966" i="1"/>
  <c r="AN2966" i="1"/>
  <c r="AO2966" i="1"/>
  <c r="AP2966" i="1"/>
  <c r="AQ2966" i="1"/>
  <c r="AV2966" i="1" s="1"/>
  <c r="AR2966" i="1"/>
  <c r="AS2966" i="1"/>
  <c r="AT2966" i="1"/>
  <c r="AU2966" i="1"/>
  <c r="R2967" i="1"/>
  <c r="AN2967" i="1"/>
  <c r="AO2967" i="1"/>
  <c r="AP2967" i="1"/>
  <c r="AQ2967" i="1"/>
  <c r="AR2967" i="1"/>
  <c r="AU2967" i="1" s="1"/>
  <c r="AS2967" i="1"/>
  <c r="AT2967" i="1"/>
  <c r="AV2967" i="1"/>
  <c r="R2968" i="1"/>
  <c r="AN2968" i="1"/>
  <c r="AO2968" i="1"/>
  <c r="AV2968" i="1" s="1"/>
  <c r="AP2968" i="1"/>
  <c r="AQ2968" i="1"/>
  <c r="AR2968" i="1"/>
  <c r="AU2968" i="1" s="1"/>
  <c r="AS2968" i="1"/>
  <c r="AT2968" i="1"/>
  <c r="R2969" i="1"/>
  <c r="AN2969" i="1"/>
  <c r="AO2969" i="1"/>
  <c r="AP2969" i="1"/>
  <c r="AQ2969" i="1"/>
  <c r="AR2969" i="1"/>
  <c r="AU2969" i="1" s="1"/>
  <c r="AS2969" i="1"/>
  <c r="AT2969" i="1"/>
  <c r="AV2969" i="1"/>
  <c r="R2970" i="1"/>
  <c r="AN2970" i="1"/>
  <c r="AO2970" i="1"/>
  <c r="AP2970" i="1"/>
  <c r="AQ2970" i="1"/>
  <c r="AR2970" i="1"/>
  <c r="AS2970" i="1"/>
  <c r="AU2970" i="1" s="1"/>
  <c r="AT2970" i="1"/>
  <c r="AV2970" i="1"/>
  <c r="R2971" i="1"/>
  <c r="AN2971" i="1"/>
  <c r="AO2971" i="1"/>
  <c r="AP2971" i="1"/>
  <c r="AQ2971" i="1"/>
  <c r="AR2971" i="1"/>
  <c r="AS2971" i="1"/>
  <c r="AU2971" i="1" s="1"/>
  <c r="AT2971" i="1"/>
  <c r="R2972" i="1"/>
  <c r="AN2972" i="1"/>
  <c r="AO2972" i="1"/>
  <c r="AP2972" i="1"/>
  <c r="AQ2972" i="1"/>
  <c r="AV2972" i="1" s="1"/>
  <c r="AR2972" i="1"/>
  <c r="AS2972" i="1"/>
  <c r="AT2972" i="1"/>
  <c r="AU2972" i="1"/>
  <c r="R2973" i="1"/>
  <c r="AN2973" i="1"/>
  <c r="AO2973" i="1"/>
  <c r="AP2973" i="1"/>
  <c r="AQ2973" i="1"/>
  <c r="AR2973" i="1"/>
  <c r="AU2973" i="1" s="1"/>
  <c r="AS2973" i="1"/>
  <c r="AT2973" i="1"/>
  <c r="AV2973" i="1"/>
  <c r="R2974" i="1"/>
  <c r="AN2974" i="1"/>
  <c r="AO2974" i="1"/>
  <c r="AP2974" i="1"/>
  <c r="AQ2974" i="1"/>
  <c r="AR2974" i="1"/>
  <c r="AU2974" i="1" s="1"/>
  <c r="AS2974" i="1"/>
  <c r="AT2974" i="1"/>
  <c r="AV2974" i="1"/>
  <c r="R2975" i="1"/>
  <c r="AN2975" i="1"/>
  <c r="AO2975" i="1"/>
  <c r="AP2975" i="1"/>
  <c r="AQ2975" i="1"/>
  <c r="AV2975" i="1" s="1"/>
  <c r="AR2975" i="1"/>
  <c r="AU2975" i="1" s="1"/>
  <c r="AS2975" i="1"/>
  <c r="AT2975" i="1"/>
  <c r="R2976" i="1"/>
  <c r="AN2976" i="1"/>
  <c r="AO2976" i="1"/>
  <c r="AP2976" i="1"/>
  <c r="AQ2976" i="1"/>
  <c r="AV2976" i="1" s="1"/>
  <c r="AR2976" i="1"/>
  <c r="AS2976" i="1"/>
  <c r="AU2976" i="1" s="1"/>
  <c r="AT2976" i="1"/>
  <c r="R2977" i="1"/>
  <c r="AN2977" i="1"/>
  <c r="AO2977" i="1"/>
  <c r="AP2977" i="1"/>
  <c r="AQ2977" i="1"/>
  <c r="AV2977" i="1" s="1"/>
  <c r="AR2977" i="1"/>
  <c r="AS2977" i="1"/>
  <c r="AU2977" i="1" s="1"/>
  <c r="AT2977" i="1"/>
  <c r="R2978" i="1"/>
  <c r="AN2978" i="1"/>
  <c r="AO2978" i="1"/>
  <c r="AP2978" i="1"/>
  <c r="AQ2978" i="1"/>
  <c r="AR2978" i="1"/>
  <c r="AS2978" i="1"/>
  <c r="AT2978" i="1"/>
  <c r="AU2978" i="1"/>
  <c r="R2979" i="1"/>
  <c r="AN2979" i="1"/>
  <c r="AO2979" i="1"/>
  <c r="AP2979" i="1"/>
  <c r="AQ2979" i="1"/>
  <c r="AR2979" i="1"/>
  <c r="AU2979" i="1" s="1"/>
  <c r="AS2979" i="1"/>
  <c r="AT2979" i="1"/>
  <c r="AV2979" i="1"/>
  <c r="R2980" i="1"/>
  <c r="AN2980" i="1"/>
  <c r="AO2980" i="1"/>
  <c r="AV2980" i="1" s="1"/>
  <c r="AP2980" i="1"/>
  <c r="AQ2980" i="1"/>
  <c r="AR2980" i="1"/>
  <c r="AU2980" i="1" s="1"/>
  <c r="AS2980" i="1"/>
  <c r="AT2980" i="1"/>
  <c r="R2981" i="1"/>
  <c r="AN2981" i="1"/>
  <c r="AO2981" i="1"/>
  <c r="AP2981" i="1"/>
  <c r="AQ2981" i="1"/>
  <c r="AV2981" i="1" s="1"/>
  <c r="AR2981" i="1"/>
  <c r="AU2981" i="1" s="1"/>
  <c r="AS2981" i="1"/>
  <c r="AT2981" i="1"/>
  <c r="R2982" i="1"/>
  <c r="AN2982" i="1"/>
  <c r="AO2982" i="1"/>
  <c r="AP2982" i="1"/>
  <c r="AQ2982" i="1"/>
  <c r="AR2982" i="1"/>
  <c r="AS2982" i="1"/>
  <c r="AU2982" i="1" s="1"/>
  <c r="AT2982" i="1"/>
  <c r="AV2982" i="1"/>
  <c r="R2983" i="1"/>
  <c r="AN2983" i="1"/>
  <c r="AO2983" i="1"/>
  <c r="AP2983" i="1"/>
  <c r="AQ2983" i="1"/>
  <c r="AV2983" i="1" s="1"/>
  <c r="AR2983" i="1"/>
  <c r="AS2983" i="1"/>
  <c r="AT2983" i="1"/>
  <c r="AU2983" i="1"/>
  <c r="R2984" i="1"/>
  <c r="AN2984" i="1"/>
  <c r="AO2984" i="1"/>
  <c r="AP2984" i="1"/>
  <c r="AQ2984" i="1"/>
  <c r="AV2984" i="1" s="1"/>
  <c r="AR2984" i="1"/>
  <c r="AS2984" i="1"/>
  <c r="AT2984" i="1"/>
  <c r="AU2984" i="1"/>
  <c r="R2985" i="1"/>
  <c r="AN2985" i="1"/>
  <c r="AO2985" i="1"/>
  <c r="AP2985" i="1"/>
  <c r="AQ2985" i="1"/>
  <c r="AR2985" i="1"/>
  <c r="AU2985" i="1" s="1"/>
  <c r="AS2985" i="1"/>
  <c r="AT2985" i="1"/>
  <c r="AV2985" i="1"/>
  <c r="R2986" i="1"/>
  <c r="AN2986" i="1"/>
  <c r="AO2986" i="1"/>
  <c r="AV2986" i="1" s="1"/>
  <c r="AP2986" i="1"/>
  <c r="AQ2986" i="1"/>
  <c r="AR2986" i="1"/>
  <c r="AU2986" i="1" s="1"/>
  <c r="AS2986" i="1"/>
  <c r="AT2986" i="1"/>
  <c r="R2987" i="1"/>
  <c r="AN2987" i="1"/>
  <c r="AO2987" i="1"/>
  <c r="AP2987" i="1"/>
  <c r="AQ2987" i="1"/>
  <c r="AR2987" i="1"/>
  <c r="AU2987" i="1" s="1"/>
  <c r="AS2987" i="1"/>
  <c r="AT2987" i="1"/>
  <c r="AV2987" i="1"/>
  <c r="R2988" i="1"/>
  <c r="AN2988" i="1"/>
  <c r="AO2988" i="1"/>
  <c r="AP2988" i="1"/>
  <c r="AQ2988" i="1"/>
  <c r="AR2988" i="1"/>
  <c r="AS2988" i="1"/>
  <c r="AU2988" i="1" s="1"/>
  <c r="AT2988" i="1"/>
  <c r="AV2988" i="1"/>
  <c r="R2989" i="1"/>
  <c r="AN2989" i="1"/>
  <c r="AO2989" i="1"/>
  <c r="AP2989" i="1"/>
  <c r="AQ2989" i="1"/>
  <c r="AR2989" i="1"/>
  <c r="AS2989" i="1"/>
  <c r="AU2989" i="1" s="1"/>
  <c r="AT2989" i="1"/>
  <c r="R2990" i="1"/>
  <c r="AN2990" i="1"/>
  <c r="AO2990" i="1"/>
  <c r="AP2990" i="1"/>
  <c r="AQ2990" i="1"/>
  <c r="AV2990" i="1" s="1"/>
  <c r="AR2990" i="1"/>
  <c r="AU2990" i="1" s="1"/>
  <c r="AS2990" i="1"/>
  <c r="AT2990" i="1"/>
  <c r="R2991" i="1"/>
  <c r="AN2991" i="1"/>
  <c r="AO2991" i="1"/>
  <c r="AP2991" i="1"/>
  <c r="AQ2991" i="1"/>
  <c r="AR2991" i="1"/>
  <c r="AS2991" i="1"/>
  <c r="AT2991" i="1"/>
  <c r="AU2991" i="1"/>
  <c r="AV2991" i="1"/>
  <c r="R2992" i="1"/>
  <c r="AN2992" i="1"/>
  <c r="AO2992" i="1"/>
  <c r="AP2992" i="1"/>
  <c r="AQ2992" i="1"/>
  <c r="AR2992" i="1"/>
  <c r="AU2992" i="1" s="1"/>
  <c r="AS2992" i="1"/>
  <c r="AT2992" i="1"/>
  <c r="AV2992" i="1"/>
  <c r="R2993" i="1"/>
  <c r="AN2993" i="1"/>
  <c r="AO2993" i="1"/>
  <c r="AP2993" i="1"/>
  <c r="AQ2993" i="1"/>
  <c r="AR2993" i="1"/>
  <c r="AU2993" i="1" s="1"/>
  <c r="AS2993" i="1"/>
  <c r="AT2993" i="1"/>
  <c r="AV2993" i="1"/>
  <c r="R2994" i="1"/>
  <c r="AN2994" i="1"/>
  <c r="AO2994" i="1"/>
  <c r="AP2994" i="1"/>
  <c r="AQ2994" i="1"/>
  <c r="AV2994" i="1" s="1"/>
  <c r="AR2994" i="1"/>
  <c r="AS2994" i="1"/>
  <c r="AU2994" i="1" s="1"/>
  <c r="AT2994" i="1"/>
  <c r="R2995" i="1"/>
  <c r="AN2995" i="1"/>
  <c r="AO2995" i="1"/>
  <c r="AP2995" i="1"/>
  <c r="AQ2995" i="1"/>
  <c r="AR2995" i="1"/>
  <c r="AS2995" i="1"/>
  <c r="AU2995" i="1" s="1"/>
  <c r="AT2995" i="1"/>
  <c r="R2996" i="1"/>
  <c r="AN2996" i="1"/>
  <c r="AO2996" i="1"/>
  <c r="AP2996" i="1"/>
  <c r="AQ2996" i="1"/>
  <c r="AR2996" i="1"/>
  <c r="AS2996" i="1"/>
  <c r="AU2996" i="1" s="1"/>
  <c r="AT2996" i="1"/>
  <c r="R2997" i="1"/>
  <c r="AN2997" i="1"/>
  <c r="AO2997" i="1"/>
  <c r="AP2997" i="1"/>
  <c r="AQ2997" i="1"/>
  <c r="AR2997" i="1"/>
  <c r="AU2997" i="1" s="1"/>
  <c r="AS2997" i="1"/>
  <c r="AT2997" i="1"/>
  <c r="AV2997" i="1"/>
  <c r="R2998" i="1"/>
  <c r="AN2998" i="1"/>
  <c r="AO2998" i="1"/>
  <c r="AV2998" i="1" s="1"/>
  <c r="AP2998" i="1"/>
  <c r="AQ2998" i="1"/>
  <c r="AR2998" i="1"/>
  <c r="AU2998" i="1" s="1"/>
  <c r="AS2998" i="1"/>
  <c r="AT2998" i="1"/>
  <c r="R2999" i="1"/>
  <c r="AN2999" i="1"/>
  <c r="AO2999" i="1"/>
  <c r="AP2999" i="1"/>
  <c r="AQ2999" i="1"/>
  <c r="AV2999" i="1" s="1"/>
  <c r="AR2999" i="1"/>
  <c r="AU2999" i="1" s="1"/>
  <c r="AS2999" i="1"/>
  <c r="AT2999" i="1"/>
  <c r="R3000" i="1"/>
  <c r="AN3000" i="1"/>
  <c r="AO3000" i="1"/>
  <c r="AP3000" i="1"/>
  <c r="AQ3000" i="1"/>
  <c r="AR3000" i="1"/>
  <c r="AS3000" i="1"/>
  <c r="AU3000" i="1" s="1"/>
  <c r="AT3000" i="1"/>
  <c r="AV3000" i="1"/>
  <c r="R3001" i="1"/>
  <c r="AN3001" i="1"/>
  <c r="AO3001" i="1"/>
  <c r="AP3001" i="1"/>
  <c r="AQ3001" i="1"/>
  <c r="AV3001" i="1" s="1"/>
  <c r="AR3001" i="1"/>
  <c r="AS3001" i="1"/>
  <c r="AT3001" i="1"/>
  <c r="AU3001" i="1"/>
  <c r="R3002" i="1"/>
  <c r="AN3002" i="1"/>
  <c r="AO3002" i="1"/>
  <c r="AP3002" i="1"/>
  <c r="AQ3002" i="1"/>
  <c r="AV3002" i="1" s="1"/>
  <c r="AR3002" i="1"/>
  <c r="AS3002" i="1"/>
  <c r="AT3002" i="1"/>
  <c r="AU3002" i="1"/>
  <c r="R3003" i="1"/>
  <c r="AN3003" i="1"/>
  <c r="AO3003" i="1"/>
  <c r="AP3003" i="1"/>
  <c r="AQ3003" i="1"/>
  <c r="AR3003" i="1"/>
  <c r="AU3003" i="1" s="1"/>
  <c r="AS3003" i="1"/>
  <c r="AT3003" i="1"/>
  <c r="AV3003" i="1"/>
  <c r="R3004" i="1"/>
  <c r="AN3004" i="1"/>
  <c r="AO3004" i="1"/>
  <c r="AV3004" i="1" s="1"/>
  <c r="AP3004" i="1"/>
  <c r="AQ3004" i="1"/>
  <c r="AR3004" i="1"/>
  <c r="AU3004" i="1" s="1"/>
  <c r="AS3004" i="1"/>
  <c r="AT3004" i="1"/>
  <c r="R3005" i="1"/>
  <c r="AN3005" i="1"/>
  <c r="AO3005" i="1"/>
  <c r="AP3005" i="1"/>
  <c r="AQ3005" i="1"/>
  <c r="AR3005" i="1"/>
  <c r="AU3005" i="1" s="1"/>
  <c r="AS3005" i="1"/>
  <c r="AT3005" i="1"/>
  <c r="AV3005" i="1"/>
  <c r="R3006" i="1"/>
  <c r="AN3006" i="1"/>
  <c r="AO3006" i="1"/>
  <c r="AP3006" i="1"/>
  <c r="AQ3006" i="1"/>
  <c r="AR3006" i="1"/>
  <c r="AS3006" i="1"/>
  <c r="AU3006" i="1" s="1"/>
  <c r="AT3006" i="1"/>
  <c r="AV3006" i="1"/>
  <c r="R3007" i="1"/>
  <c r="AN3007" i="1"/>
  <c r="AO3007" i="1"/>
  <c r="AP3007" i="1"/>
  <c r="AQ3007" i="1"/>
  <c r="AR3007" i="1"/>
  <c r="AS3007" i="1"/>
  <c r="AU3007" i="1" s="1"/>
  <c r="AT3007" i="1"/>
  <c r="R3008" i="1"/>
  <c r="AN3008" i="1"/>
  <c r="AO3008" i="1"/>
  <c r="AP3008" i="1"/>
  <c r="AQ3008" i="1"/>
  <c r="AR3008" i="1"/>
  <c r="AS3008" i="1"/>
  <c r="AT3008" i="1"/>
  <c r="AU3008" i="1"/>
  <c r="R3009" i="1"/>
  <c r="AN3009" i="1"/>
  <c r="AO3009" i="1"/>
  <c r="AP3009" i="1"/>
  <c r="AQ3009" i="1"/>
  <c r="AR3009" i="1"/>
  <c r="AU3009" i="1" s="1"/>
  <c r="AS3009" i="1"/>
  <c r="AT3009" i="1"/>
  <c r="AV3009" i="1"/>
  <c r="R3010" i="1"/>
  <c r="AN3010" i="1"/>
  <c r="AO3010" i="1"/>
  <c r="AP3010" i="1"/>
  <c r="AQ3010" i="1"/>
  <c r="AR3010" i="1"/>
  <c r="AU3010" i="1" s="1"/>
  <c r="AS3010" i="1"/>
  <c r="AT3010" i="1"/>
  <c r="AV3010" i="1"/>
  <c r="R3011" i="1"/>
  <c r="AN3011" i="1"/>
  <c r="AO3011" i="1"/>
  <c r="AP3011" i="1"/>
  <c r="AQ3011" i="1"/>
  <c r="AV3011" i="1" s="1"/>
  <c r="AR3011" i="1"/>
  <c r="AU3011" i="1" s="1"/>
  <c r="AS3011" i="1"/>
  <c r="AT3011" i="1"/>
  <c r="R3012" i="1"/>
  <c r="AN3012" i="1"/>
  <c r="AO3012" i="1"/>
  <c r="AP3012" i="1"/>
  <c r="AQ3012" i="1"/>
  <c r="AV3012" i="1" s="1"/>
  <c r="AR3012" i="1"/>
  <c r="AS3012" i="1"/>
  <c r="AU3012" i="1" s="1"/>
  <c r="AT3012" i="1"/>
  <c r="R3013" i="1"/>
  <c r="AN3013" i="1"/>
  <c r="AO3013" i="1"/>
  <c r="AP3013" i="1"/>
  <c r="AQ3013" i="1"/>
  <c r="AR3013" i="1"/>
  <c r="AS3013" i="1"/>
  <c r="AU3013" i="1" s="1"/>
  <c r="AT3013" i="1"/>
  <c r="R3014" i="1"/>
  <c r="AN3014" i="1"/>
  <c r="AO3014" i="1"/>
  <c r="AP3014" i="1"/>
  <c r="AQ3014" i="1"/>
  <c r="AR3014" i="1"/>
  <c r="AS3014" i="1"/>
  <c r="AT3014" i="1"/>
  <c r="AU3014" i="1"/>
  <c r="R3015" i="1"/>
  <c r="AN3015" i="1"/>
  <c r="AO3015" i="1"/>
  <c r="AP3015" i="1"/>
  <c r="AQ3015" i="1"/>
  <c r="AR3015" i="1"/>
  <c r="AU3015" i="1" s="1"/>
  <c r="AS3015" i="1"/>
  <c r="AT3015" i="1"/>
  <c r="AV3015" i="1"/>
  <c r="R3016" i="1"/>
  <c r="AN3016" i="1"/>
  <c r="AO3016" i="1"/>
  <c r="AV3016" i="1" s="1"/>
  <c r="AP3016" i="1"/>
  <c r="AQ3016" i="1"/>
  <c r="AR3016" i="1"/>
  <c r="AU3016" i="1" s="1"/>
  <c r="AS3016" i="1"/>
  <c r="AT3016" i="1"/>
  <c r="R3017" i="1"/>
  <c r="AN3017" i="1"/>
  <c r="AO3017" i="1"/>
  <c r="AP3017" i="1"/>
  <c r="AQ3017" i="1"/>
  <c r="AR3017" i="1"/>
  <c r="AU3017" i="1" s="1"/>
  <c r="AS3017" i="1"/>
  <c r="AT3017" i="1"/>
  <c r="AV3017" i="1"/>
  <c r="R3018" i="1"/>
  <c r="AN3018" i="1"/>
  <c r="AO3018" i="1"/>
  <c r="AP3018" i="1"/>
  <c r="AQ3018" i="1"/>
  <c r="AR3018" i="1"/>
  <c r="AS3018" i="1"/>
  <c r="AU3018" i="1" s="1"/>
  <c r="AT3018" i="1"/>
  <c r="AV3018" i="1"/>
  <c r="R3019" i="1"/>
  <c r="AN3019" i="1"/>
  <c r="AO3019" i="1"/>
  <c r="AP3019" i="1"/>
  <c r="AQ3019" i="1"/>
  <c r="AR3019" i="1"/>
  <c r="AS3019" i="1"/>
  <c r="AU3019" i="1" s="1"/>
  <c r="AT3019" i="1"/>
  <c r="R3020" i="1"/>
  <c r="AN3020" i="1"/>
  <c r="AO3020" i="1"/>
  <c r="AP3020" i="1"/>
  <c r="AQ3020" i="1"/>
  <c r="AV3020" i="1" s="1"/>
  <c r="AR3020" i="1"/>
  <c r="AS3020" i="1"/>
  <c r="AU3020" i="1" s="1"/>
  <c r="AT3020" i="1"/>
  <c r="R3021" i="1"/>
  <c r="AN3021" i="1"/>
  <c r="AO3021" i="1"/>
  <c r="AP3021" i="1"/>
  <c r="AQ3021" i="1"/>
  <c r="AR3021" i="1"/>
  <c r="AU3021" i="1" s="1"/>
  <c r="AS3021" i="1"/>
  <c r="AT3021" i="1"/>
  <c r="AV3021" i="1"/>
  <c r="R3022" i="1"/>
  <c r="AN3022" i="1"/>
  <c r="AO3022" i="1"/>
  <c r="AV3022" i="1" s="1"/>
  <c r="AP3022" i="1"/>
  <c r="AQ3022" i="1"/>
  <c r="AR3022" i="1"/>
  <c r="AU3022" i="1" s="1"/>
  <c r="AS3022" i="1"/>
  <c r="AT3022" i="1"/>
  <c r="R3023" i="1"/>
  <c r="AN3023" i="1"/>
  <c r="AO3023" i="1"/>
  <c r="AP3023" i="1"/>
  <c r="AQ3023" i="1"/>
  <c r="AR3023" i="1"/>
  <c r="AU3023" i="1" s="1"/>
  <c r="AS3023" i="1"/>
  <c r="AT3023" i="1"/>
  <c r="AV3023" i="1"/>
  <c r="R3024" i="1"/>
  <c r="AN3024" i="1"/>
  <c r="AO3024" i="1"/>
  <c r="AP3024" i="1"/>
  <c r="AQ3024" i="1"/>
  <c r="AR3024" i="1"/>
  <c r="AS3024" i="1"/>
  <c r="AU3024" i="1" s="1"/>
  <c r="AT3024" i="1"/>
  <c r="AV3024" i="1"/>
  <c r="R3025" i="1"/>
  <c r="AN3025" i="1"/>
  <c r="AO3025" i="1"/>
  <c r="AP3025" i="1"/>
  <c r="AQ3025" i="1"/>
  <c r="AV3025" i="1" s="1"/>
  <c r="AR3025" i="1"/>
  <c r="AS3025" i="1"/>
  <c r="AT3025" i="1"/>
  <c r="AU3025" i="1"/>
  <c r="R3026" i="1"/>
  <c r="AN3026" i="1"/>
  <c r="AO3026" i="1"/>
  <c r="AP3026" i="1"/>
  <c r="AQ3026" i="1"/>
  <c r="AV3026" i="1" s="1"/>
  <c r="AR3026" i="1"/>
  <c r="AS3026" i="1"/>
  <c r="AT3026" i="1"/>
  <c r="AU3026" i="1"/>
  <c r="R3027" i="1"/>
  <c r="AN3027" i="1"/>
  <c r="AO3027" i="1"/>
  <c r="AP3027" i="1"/>
  <c r="AQ3027" i="1"/>
  <c r="AR3027" i="1"/>
  <c r="AU3027" i="1" s="1"/>
  <c r="AS3027" i="1"/>
  <c r="AT3027" i="1"/>
  <c r="AV3027" i="1"/>
  <c r="R3028" i="1"/>
  <c r="AN3028" i="1"/>
  <c r="AO3028" i="1"/>
  <c r="AP3028" i="1"/>
  <c r="AQ3028" i="1"/>
  <c r="AR3028" i="1"/>
  <c r="AU3028" i="1" s="1"/>
  <c r="AS3028" i="1"/>
  <c r="AT3028" i="1"/>
  <c r="AV3028" i="1"/>
  <c r="R3029" i="1"/>
  <c r="AN3029" i="1"/>
  <c r="AO3029" i="1"/>
  <c r="AP3029" i="1"/>
  <c r="AQ3029" i="1"/>
  <c r="AR3029" i="1"/>
  <c r="AU3029" i="1" s="1"/>
  <c r="AS3029" i="1"/>
  <c r="AT3029" i="1"/>
  <c r="AV3029" i="1"/>
  <c r="R3030" i="1"/>
  <c r="AN3030" i="1"/>
  <c r="AO3030" i="1"/>
  <c r="AP3030" i="1"/>
  <c r="AQ3030" i="1"/>
  <c r="AV3030" i="1" s="1"/>
  <c r="AR3030" i="1"/>
  <c r="AS3030" i="1"/>
  <c r="AU3030" i="1" s="1"/>
  <c r="AT3030" i="1"/>
  <c r="R3031" i="1"/>
  <c r="AN3031" i="1"/>
  <c r="AO3031" i="1"/>
  <c r="AP3031" i="1"/>
  <c r="AQ3031" i="1"/>
  <c r="AV3031" i="1" s="1"/>
  <c r="AR3031" i="1"/>
  <c r="AS3031" i="1"/>
  <c r="AT3031" i="1"/>
  <c r="AU3031" i="1"/>
  <c r="R3032" i="1"/>
  <c r="AN3032" i="1"/>
  <c r="AO3032" i="1"/>
  <c r="AP3032" i="1"/>
  <c r="AQ3032" i="1"/>
  <c r="AR3032" i="1"/>
  <c r="AS3032" i="1"/>
  <c r="AT3032" i="1"/>
  <c r="AU3032" i="1"/>
  <c r="R3033" i="1"/>
  <c r="AN3033" i="1"/>
  <c r="AO3033" i="1"/>
  <c r="AP3033" i="1"/>
  <c r="AQ3033" i="1"/>
  <c r="AR3033" i="1"/>
  <c r="AU3033" i="1" s="1"/>
  <c r="AS3033" i="1"/>
  <c r="AT3033" i="1"/>
  <c r="AV3033" i="1"/>
  <c r="R3034" i="1"/>
  <c r="AN3034" i="1"/>
  <c r="AO3034" i="1"/>
  <c r="AV3034" i="1" s="1"/>
  <c r="AP3034" i="1"/>
  <c r="AQ3034" i="1"/>
  <c r="AR3034" i="1"/>
  <c r="AU3034" i="1" s="1"/>
  <c r="AS3034" i="1"/>
  <c r="AT3034" i="1"/>
  <c r="R3035" i="1"/>
  <c r="AN3035" i="1"/>
  <c r="AO3035" i="1"/>
  <c r="AP3035" i="1"/>
  <c r="AQ3035" i="1"/>
  <c r="AR3035" i="1"/>
  <c r="AU3035" i="1" s="1"/>
  <c r="AS3035" i="1"/>
  <c r="AT3035" i="1"/>
  <c r="AV3035" i="1"/>
  <c r="R3036" i="1"/>
  <c r="AN3036" i="1"/>
  <c r="AO3036" i="1"/>
  <c r="AP3036" i="1"/>
  <c r="AQ3036" i="1"/>
  <c r="AR3036" i="1"/>
  <c r="AS3036" i="1"/>
  <c r="AU3036" i="1" s="1"/>
  <c r="AT3036" i="1"/>
  <c r="AV3036" i="1"/>
  <c r="R3037" i="1"/>
  <c r="AN3037" i="1"/>
  <c r="AO3037" i="1"/>
  <c r="AP3037" i="1"/>
  <c r="AQ3037" i="1"/>
  <c r="AV3037" i="1" s="1"/>
  <c r="AR3037" i="1"/>
  <c r="AS3037" i="1"/>
  <c r="AT3037" i="1"/>
  <c r="AU3037" i="1"/>
  <c r="R3038" i="1"/>
  <c r="AN3038" i="1"/>
  <c r="AO3038" i="1"/>
  <c r="AP3038" i="1"/>
  <c r="AQ3038" i="1"/>
  <c r="AV3038" i="1" s="1"/>
  <c r="AR3038" i="1"/>
  <c r="AS3038" i="1"/>
  <c r="AT3038" i="1"/>
  <c r="AU3038" i="1"/>
  <c r="R3039" i="1"/>
  <c r="AN3039" i="1"/>
  <c r="AO3039" i="1"/>
  <c r="AP3039" i="1"/>
  <c r="AQ3039" i="1"/>
  <c r="AR3039" i="1"/>
  <c r="AU3039" i="1" s="1"/>
  <c r="AS3039" i="1"/>
  <c r="AT3039" i="1"/>
  <c r="AV3039" i="1"/>
  <c r="R3040" i="1"/>
  <c r="AN3040" i="1"/>
  <c r="AO3040" i="1"/>
  <c r="AV3040" i="1" s="1"/>
  <c r="AP3040" i="1"/>
  <c r="AQ3040" i="1"/>
  <c r="AR3040" i="1"/>
  <c r="AU3040" i="1" s="1"/>
  <c r="AS3040" i="1"/>
  <c r="AT3040" i="1"/>
  <c r="R3041" i="1"/>
  <c r="AN3041" i="1"/>
  <c r="AO3041" i="1"/>
  <c r="AV3041" i="1" s="1"/>
  <c r="AP3041" i="1"/>
  <c r="AQ3041" i="1"/>
  <c r="AR3041" i="1"/>
  <c r="AU3041" i="1" s="1"/>
  <c r="AS3041" i="1"/>
  <c r="AT3041" i="1"/>
  <c r="R3042" i="1"/>
  <c r="AN3042" i="1"/>
  <c r="AO3042" i="1"/>
  <c r="AP3042" i="1"/>
  <c r="AQ3042" i="1"/>
  <c r="AR3042" i="1"/>
  <c r="AS3042" i="1"/>
  <c r="AU3042" i="1" s="1"/>
  <c r="AT3042" i="1"/>
  <c r="AV3042" i="1"/>
  <c r="R3043" i="1"/>
  <c r="AN3043" i="1"/>
  <c r="AO3043" i="1"/>
  <c r="AP3043" i="1"/>
  <c r="AQ3043" i="1"/>
  <c r="AR3043" i="1"/>
  <c r="AS3043" i="1"/>
  <c r="AT3043" i="1"/>
  <c r="AU3043" i="1"/>
  <c r="R3044" i="1"/>
  <c r="AN3044" i="1"/>
  <c r="AO3044" i="1"/>
  <c r="AP3044" i="1"/>
  <c r="AQ3044" i="1"/>
  <c r="AR3044" i="1"/>
  <c r="AU3044" i="1" s="1"/>
  <c r="AS3044" i="1"/>
  <c r="AT3044" i="1"/>
  <c r="R3045" i="1"/>
  <c r="AN3045" i="1"/>
  <c r="AO3045" i="1"/>
  <c r="AP3045" i="1"/>
  <c r="AQ3045" i="1"/>
  <c r="AR3045" i="1"/>
  <c r="AS3045" i="1"/>
  <c r="AT3045" i="1"/>
  <c r="AU3045" i="1"/>
  <c r="AV3045" i="1"/>
  <c r="R3046" i="1"/>
  <c r="AN3046" i="1"/>
  <c r="AO3046" i="1"/>
  <c r="AP3046" i="1"/>
  <c r="AQ3046" i="1"/>
  <c r="AR3046" i="1"/>
  <c r="AU3046" i="1" s="1"/>
  <c r="AS3046" i="1"/>
  <c r="AT3046" i="1"/>
  <c r="AV3046" i="1"/>
  <c r="R3047" i="1"/>
  <c r="AN3047" i="1"/>
  <c r="AO3047" i="1"/>
  <c r="AP3047" i="1"/>
  <c r="AQ3047" i="1"/>
  <c r="AR3047" i="1"/>
  <c r="AU3047" i="1" s="1"/>
  <c r="AS3047" i="1"/>
  <c r="AT3047" i="1"/>
  <c r="AV3047" i="1"/>
  <c r="R3048" i="1"/>
  <c r="AN3048" i="1"/>
  <c r="AO3048" i="1"/>
  <c r="AP3048" i="1"/>
  <c r="AQ3048" i="1"/>
  <c r="AV3048" i="1" s="1"/>
  <c r="AR3048" i="1"/>
  <c r="AS3048" i="1"/>
  <c r="AU3048" i="1" s="1"/>
  <c r="AT3048" i="1"/>
  <c r="R3049" i="1"/>
  <c r="AN3049" i="1"/>
  <c r="AO3049" i="1"/>
  <c r="AP3049" i="1"/>
  <c r="AQ3049" i="1"/>
  <c r="AR3049" i="1"/>
  <c r="AS3049" i="1"/>
  <c r="AT3049" i="1"/>
  <c r="AU3049" i="1"/>
  <c r="R3050" i="1"/>
  <c r="AN3050" i="1"/>
  <c r="AO3050" i="1"/>
  <c r="AP3050" i="1"/>
  <c r="AQ3050" i="1"/>
  <c r="AR3050" i="1"/>
  <c r="AU3050" i="1" s="1"/>
  <c r="AS3050" i="1"/>
  <c r="AT3050" i="1"/>
  <c r="R3051" i="1"/>
  <c r="AN3051" i="1"/>
  <c r="AO3051" i="1"/>
  <c r="AP3051" i="1"/>
  <c r="AQ3051" i="1"/>
  <c r="AR3051" i="1"/>
  <c r="AS3051" i="1"/>
  <c r="AT3051" i="1"/>
  <c r="AU3051" i="1"/>
  <c r="AV3051" i="1"/>
  <c r="R3052" i="1"/>
  <c r="AN3052" i="1"/>
  <c r="AO3052" i="1"/>
  <c r="AV3052" i="1" s="1"/>
  <c r="AP3052" i="1"/>
  <c r="AQ3052" i="1"/>
  <c r="AR3052" i="1"/>
  <c r="AU3052" i="1" s="1"/>
  <c r="AS3052" i="1"/>
  <c r="AT3052" i="1"/>
  <c r="R3053" i="1"/>
  <c r="AN3053" i="1"/>
  <c r="AO3053" i="1"/>
  <c r="AV3053" i="1" s="1"/>
  <c r="AP3053" i="1"/>
  <c r="AQ3053" i="1"/>
  <c r="AR3053" i="1"/>
  <c r="AU3053" i="1" s="1"/>
  <c r="AS3053" i="1"/>
  <c r="AT3053" i="1"/>
  <c r="R3054" i="1"/>
  <c r="AN3054" i="1"/>
  <c r="AO3054" i="1"/>
  <c r="AP3054" i="1"/>
  <c r="AQ3054" i="1"/>
  <c r="AR3054" i="1"/>
  <c r="AS3054" i="1"/>
  <c r="AU3054" i="1" s="1"/>
  <c r="AT3054" i="1"/>
  <c r="AV3054" i="1"/>
  <c r="R3055" i="1"/>
  <c r="AN3055" i="1"/>
  <c r="AO3055" i="1"/>
  <c r="AP3055" i="1"/>
  <c r="AQ3055" i="1"/>
  <c r="AR3055" i="1"/>
  <c r="AS3055" i="1"/>
  <c r="AT3055" i="1"/>
  <c r="AU3055" i="1"/>
  <c r="R3056" i="1"/>
  <c r="AN3056" i="1"/>
  <c r="AO3056" i="1"/>
  <c r="AP3056" i="1"/>
  <c r="AQ3056" i="1"/>
  <c r="AR3056" i="1"/>
  <c r="AS3056" i="1"/>
  <c r="AU3056" i="1" s="1"/>
  <c r="AT3056" i="1"/>
  <c r="R3057" i="1"/>
  <c r="AN3057" i="1"/>
  <c r="AO3057" i="1"/>
  <c r="AP3057" i="1"/>
  <c r="AQ3057" i="1"/>
  <c r="AR3057" i="1"/>
  <c r="AU3057" i="1" s="1"/>
  <c r="AS3057" i="1"/>
  <c r="AT3057" i="1"/>
  <c r="AV3057" i="1"/>
  <c r="R3058" i="1"/>
  <c r="AN3058" i="1"/>
  <c r="AO3058" i="1"/>
  <c r="AV3058" i="1" s="1"/>
  <c r="AP3058" i="1"/>
  <c r="AQ3058" i="1"/>
  <c r="AR3058" i="1"/>
  <c r="AU3058" i="1" s="1"/>
  <c r="AS3058" i="1"/>
  <c r="AT3058" i="1"/>
  <c r="R3059" i="1"/>
  <c r="AN3059" i="1"/>
  <c r="AO3059" i="1"/>
  <c r="AP3059" i="1"/>
  <c r="AQ3059" i="1"/>
  <c r="AV3059" i="1" s="1"/>
  <c r="AR3059" i="1"/>
  <c r="AU3059" i="1" s="1"/>
  <c r="AS3059" i="1"/>
  <c r="AT3059" i="1"/>
  <c r="R3060" i="1"/>
  <c r="AN3060" i="1"/>
  <c r="AO3060" i="1"/>
  <c r="AP3060" i="1"/>
  <c r="AQ3060" i="1"/>
  <c r="AR3060" i="1"/>
  <c r="AS3060" i="1"/>
  <c r="AU3060" i="1" s="1"/>
  <c r="AT3060" i="1"/>
  <c r="AV3060" i="1"/>
  <c r="R3061" i="1"/>
  <c r="AN3061" i="1"/>
  <c r="AO3061" i="1"/>
  <c r="AP3061" i="1"/>
  <c r="AQ3061" i="1"/>
  <c r="AV3061" i="1" s="1"/>
  <c r="AR3061" i="1"/>
  <c r="AS3061" i="1"/>
  <c r="AU3061" i="1" s="1"/>
  <c r="AT3061" i="1"/>
  <c r="R3062" i="1"/>
  <c r="AN3062" i="1"/>
  <c r="AO3062" i="1"/>
  <c r="AP3062" i="1"/>
  <c r="AQ3062" i="1"/>
  <c r="AR3062" i="1"/>
  <c r="AS3062" i="1"/>
  <c r="AU3062" i="1" s="1"/>
  <c r="AT3062" i="1"/>
  <c r="R3063" i="1"/>
  <c r="AN3063" i="1"/>
  <c r="AO3063" i="1"/>
  <c r="AP3063" i="1"/>
  <c r="AQ3063" i="1"/>
  <c r="AR3063" i="1"/>
  <c r="AU3063" i="1" s="1"/>
  <c r="AS3063" i="1"/>
  <c r="AT3063" i="1"/>
  <c r="AV3063" i="1"/>
  <c r="R3064" i="1"/>
  <c r="AN3064" i="1"/>
  <c r="AO3064" i="1"/>
  <c r="AP3064" i="1"/>
  <c r="AQ3064" i="1"/>
  <c r="AR3064" i="1"/>
  <c r="AU3064" i="1" s="1"/>
  <c r="AS3064" i="1"/>
  <c r="AT3064" i="1"/>
  <c r="AV3064" i="1"/>
  <c r="R3065" i="1"/>
  <c r="AN3065" i="1"/>
  <c r="AO3065" i="1"/>
  <c r="AV3065" i="1" s="1"/>
  <c r="AP3065" i="1"/>
  <c r="AQ3065" i="1"/>
  <c r="AR3065" i="1"/>
  <c r="AU3065" i="1" s="1"/>
  <c r="AS3065" i="1"/>
  <c r="AT3065" i="1"/>
  <c r="R3066" i="1"/>
  <c r="AN3066" i="1"/>
  <c r="AO3066" i="1"/>
  <c r="AP3066" i="1"/>
  <c r="AQ3066" i="1"/>
  <c r="AV3066" i="1" s="1"/>
  <c r="AR3066" i="1"/>
  <c r="AS3066" i="1"/>
  <c r="AU3066" i="1" s="1"/>
  <c r="AT3066" i="1"/>
  <c r="R3067" i="1"/>
  <c r="AN3067" i="1"/>
  <c r="AO3067" i="1"/>
  <c r="AP3067" i="1"/>
  <c r="AQ3067" i="1"/>
  <c r="AV3067" i="1" s="1"/>
  <c r="AR3067" i="1"/>
  <c r="AS3067" i="1"/>
  <c r="AU3067" i="1" s="1"/>
  <c r="AT3067" i="1"/>
  <c r="R3068" i="1"/>
  <c r="AN3068" i="1"/>
  <c r="AO3068" i="1"/>
  <c r="AP3068" i="1"/>
  <c r="AQ3068" i="1"/>
  <c r="AR3068" i="1"/>
  <c r="AS3068" i="1"/>
  <c r="AT3068" i="1"/>
  <c r="AU3068" i="1"/>
  <c r="R3069" i="1"/>
  <c r="AN3069" i="1"/>
  <c r="AO3069" i="1"/>
  <c r="AP3069" i="1"/>
  <c r="AQ3069" i="1"/>
  <c r="AR3069" i="1"/>
  <c r="AU3069" i="1" s="1"/>
  <c r="AS3069" i="1"/>
  <c r="AT3069" i="1"/>
  <c r="AV3069" i="1"/>
  <c r="R3070" i="1"/>
  <c r="AN3070" i="1"/>
  <c r="AO3070" i="1"/>
  <c r="AV3070" i="1" s="1"/>
  <c r="AP3070" i="1"/>
  <c r="AQ3070" i="1"/>
  <c r="AR3070" i="1"/>
  <c r="AU3070" i="1" s="1"/>
  <c r="AS3070" i="1"/>
  <c r="AT3070" i="1"/>
  <c r="R3071" i="1"/>
  <c r="AN3071" i="1"/>
  <c r="AO3071" i="1"/>
  <c r="AP3071" i="1"/>
  <c r="AQ3071" i="1"/>
  <c r="AV3071" i="1" s="1"/>
  <c r="AR3071" i="1"/>
  <c r="AU3071" i="1" s="1"/>
  <c r="AS3071" i="1"/>
  <c r="AT3071" i="1"/>
  <c r="R3072" i="1"/>
  <c r="AN3072" i="1"/>
  <c r="AO3072" i="1"/>
  <c r="AP3072" i="1"/>
  <c r="AQ3072" i="1"/>
  <c r="AR3072" i="1"/>
  <c r="AS3072" i="1"/>
  <c r="AU3072" i="1" s="1"/>
  <c r="AT3072" i="1"/>
  <c r="AV3072" i="1"/>
  <c r="R3073" i="1"/>
  <c r="AN3073" i="1"/>
  <c r="AO3073" i="1"/>
  <c r="AP3073" i="1"/>
  <c r="AQ3073" i="1"/>
  <c r="AV3073" i="1" s="1"/>
  <c r="AR3073" i="1"/>
  <c r="AS3073" i="1"/>
  <c r="AU3073" i="1" s="1"/>
  <c r="AT3073" i="1"/>
  <c r="R3074" i="1"/>
  <c r="AN3074" i="1"/>
  <c r="AO3074" i="1"/>
  <c r="AP3074" i="1"/>
  <c r="AQ3074" i="1"/>
  <c r="AR3074" i="1"/>
  <c r="AS3074" i="1"/>
  <c r="AU3074" i="1" s="1"/>
  <c r="AT3074" i="1"/>
  <c r="R3075" i="1"/>
  <c r="AN3075" i="1"/>
  <c r="AO3075" i="1"/>
  <c r="AP3075" i="1"/>
  <c r="AQ3075" i="1"/>
  <c r="AR3075" i="1"/>
  <c r="AU3075" i="1" s="1"/>
  <c r="AS3075" i="1"/>
  <c r="AT3075" i="1"/>
  <c r="AV3075" i="1"/>
  <c r="R3076" i="1"/>
  <c r="AN3076" i="1"/>
  <c r="AO3076" i="1"/>
  <c r="AV3076" i="1" s="1"/>
  <c r="AP3076" i="1"/>
  <c r="AQ3076" i="1"/>
  <c r="AR3076" i="1"/>
  <c r="AU3076" i="1" s="1"/>
  <c r="AS3076" i="1"/>
  <c r="AT3076" i="1"/>
  <c r="R3077" i="1"/>
  <c r="AN3077" i="1"/>
  <c r="AO3077" i="1"/>
  <c r="AP3077" i="1"/>
  <c r="AQ3077" i="1"/>
  <c r="AV3077" i="1" s="1"/>
  <c r="AR3077" i="1"/>
  <c r="AU3077" i="1" s="1"/>
  <c r="AS3077" i="1"/>
  <c r="AT3077" i="1"/>
  <c r="R3078" i="1"/>
  <c r="AN3078" i="1"/>
  <c r="AO3078" i="1"/>
  <c r="AP3078" i="1"/>
  <c r="AQ3078" i="1"/>
  <c r="AR3078" i="1"/>
  <c r="AS3078" i="1"/>
  <c r="AU3078" i="1" s="1"/>
  <c r="AT3078" i="1"/>
  <c r="AV3078" i="1"/>
  <c r="R3079" i="1"/>
  <c r="AN3079" i="1"/>
  <c r="AO3079" i="1"/>
  <c r="AP3079" i="1"/>
  <c r="AQ3079" i="1"/>
  <c r="AR3079" i="1"/>
  <c r="AS3079" i="1"/>
  <c r="AT3079" i="1"/>
  <c r="AU3079" i="1"/>
  <c r="R3080" i="1"/>
  <c r="AN3080" i="1"/>
  <c r="AO3080" i="1"/>
  <c r="AP3080" i="1"/>
  <c r="AQ3080" i="1"/>
  <c r="AV3080" i="1" s="1"/>
  <c r="AR3080" i="1"/>
  <c r="AU3080" i="1" s="1"/>
  <c r="AS3080" i="1"/>
  <c r="AT3080" i="1"/>
  <c r="R3081" i="1"/>
  <c r="AN3081" i="1"/>
  <c r="AO3081" i="1"/>
  <c r="AP3081" i="1"/>
  <c r="AQ3081" i="1"/>
  <c r="AR3081" i="1"/>
  <c r="AU3081" i="1" s="1"/>
  <c r="AS3081" i="1"/>
  <c r="AT3081" i="1"/>
  <c r="AV3081" i="1"/>
  <c r="R3082" i="1"/>
  <c r="AN3082" i="1"/>
  <c r="AO3082" i="1"/>
  <c r="AP3082" i="1"/>
  <c r="AQ3082" i="1"/>
  <c r="AR3082" i="1"/>
  <c r="AU3082" i="1" s="1"/>
  <c r="AS3082" i="1"/>
  <c r="AT3082" i="1"/>
  <c r="AV3082" i="1"/>
  <c r="R3083" i="1"/>
  <c r="AN3083" i="1"/>
  <c r="AO3083" i="1"/>
  <c r="AP3083" i="1"/>
  <c r="AQ3083" i="1"/>
  <c r="AV3083" i="1" s="1"/>
  <c r="AR3083" i="1"/>
  <c r="AU3083" i="1" s="1"/>
  <c r="AS3083" i="1"/>
  <c r="AT3083" i="1"/>
  <c r="R3084" i="1"/>
  <c r="AN3084" i="1"/>
  <c r="AO3084" i="1"/>
  <c r="AP3084" i="1"/>
  <c r="AQ3084" i="1"/>
  <c r="AV3084" i="1" s="1"/>
  <c r="AR3084" i="1"/>
  <c r="AS3084" i="1"/>
  <c r="AU3084" i="1" s="1"/>
  <c r="AT3084" i="1"/>
  <c r="R3085" i="1"/>
  <c r="AN3085" i="1"/>
  <c r="AO3085" i="1"/>
  <c r="AP3085" i="1"/>
  <c r="AQ3085" i="1"/>
  <c r="AV3085" i="1" s="1"/>
  <c r="AR3085" i="1"/>
  <c r="AS3085" i="1"/>
  <c r="AT3085" i="1"/>
  <c r="AU3085" i="1"/>
  <c r="R3086" i="1"/>
  <c r="AN3086" i="1"/>
  <c r="AO3086" i="1"/>
  <c r="AP3086" i="1"/>
  <c r="AQ3086" i="1"/>
  <c r="AV3086" i="1" s="1"/>
  <c r="AR3086" i="1"/>
  <c r="AU3086" i="1" s="1"/>
  <c r="AS3086" i="1"/>
  <c r="AT3086" i="1"/>
  <c r="R3087" i="1"/>
  <c r="AN3087" i="1"/>
  <c r="AO3087" i="1"/>
  <c r="AP3087" i="1"/>
  <c r="AQ3087" i="1"/>
  <c r="AR3087" i="1"/>
  <c r="AS3087" i="1"/>
  <c r="AT3087" i="1"/>
  <c r="AU3087" i="1"/>
  <c r="AV3087" i="1"/>
  <c r="R3088" i="1"/>
  <c r="AN3088" i="1"/>
  <c r="AO3088" i="1"/>
  <c r="AV3088" i="1" s="1"/>
  <c r="AP3088" i="1"/>
  <c r="AQ3088" i="1"/>
  <c r="AR3088" i="1"/>
  <c r="AU3088" i="1" s="1"/>
  <c r="AS3088" i="1"/>
  <c r="AT3088" i="1"/>
  <c r="R3089" i="1"/>
  <c r="AN3089" i="1"/>
  <c r="AO3089" i="1"/>
  <c r="AP3089" i="1"/>
  <c r="AQ3089" i="1"/>
  <c r="AV3089" i="1" s="1"/>
  <c r="AR3089" i="1"/>
  <c r="AU3089" i="1" s="1"/>
  <c r="AS3089" i="1"/>
  <c r="AT3089" i="1"/>
  <c r="R3090" i="1"/>
  <c r="AN3090" i="1"/>
  <c r="AO3090" i="1"/>
  <c r="AP3090" i="1"/>
  <c r="AQ3090" i="1"/>
  <c r="AR3090" i="1"/>
  <c r="AS3090" i="1"/>
  <c r="AU3090" i="1" s="1"/>
  <c r="AT3090" i="1"/>
  <c r="AV3090" i="1"/>
  <c r="R3091" i="1"/>
  <c r="AN3091" i="1"/>
  <c r="AO3091" i="1"/>
  <c r="AP3091" i="1"/>
  <c r="AQ3091" i="1"/>
  <c r="AR3091" i="1"/>
  <c r="AS3091" i="1"/>
  <c r="AT3091" i="1"/>
  <c r="AU3091" i="1"/>
  <c r="R3092" i="1"/>
  <c r="AN3092" i="1"/>
  <c r="AO3092" i="1"/>
  <c r="AP3092" i="1"/>
  <c r="AQ3092" i="1"/>
  <c r="AV3092" i="1" s="1"/>
  <c r="AR3092" i="1"/>
  <c r="AS3092" i="1"/>
  <c r="AT3092" i="1"/>
  <c r="AU3092" i="1"/>
  <c r="R3093" i="1"/>
  <c r="AN3093" i="1"/>
  <c r="AO3093" i="1"/>
  <c r="AP3093" i="1"/>
  <c r="AQ3093" i="1"/>
  <c r="AR3093" i="1"/>
  <c r="AU3093" i="1" s="1"/>
  <c r="AS3093" i="1"/>
  <c r="AT3093" i="1"/>
  <c r="AV3093" i="1"/>
  <c r="R3094" i="1"/>
  <c r="AN3094" i="1"/>
  <c r="AO3094" i="1"/>
  <c r="AV3094" i="1" s="1"/>
  <c r="AP3094" i="1"/>
  <c r="AQ3094" i="1"/>
  <c r="AR3094" i="1"/>
  <c r="AU3094" i="1" s="1"/>
  <c r="AS3094" i="1"/>
  <c r="AT3094" i="1"/>
  <c r="R3095" i="1"/>
  <c r="AN3095" i="1"/>
  <c r="AO3095" i="1"/>
  <c r="AV3095" i="1" s="1"/>
  <c r="AP3095" i="1"/>
  <c r="AQ3095" i="1"/>
  <c r="AR3095" i="1"/>
  <c r="AU3095" i="1" s="1"/>
  <c r="AS3095" i="1"/>
  <c r="AT3095" i="1"/>
  <c r="R3096" i="1"/>
  <c r="AN3096" i="1"/>
  <c r="AO3096" i="1"/>
  <c r="AP3096" i="1"/>
  <c r="AQ3096" i="1"/>
  <c r="AR3096" i="1"/>
  <c r="AS3096" i="1"/>
  <c r="AU3096" i="1" s="1"/>
  <c r="AT3096" i="1"/>
  <c r="AV3096" i="1"/>
  <c r="R3097" i="1"/>
  <c r="AN3097" i="1"/>
  <c r="AO3097" i="1"/>
  <c r="AP3097" i="1"/>
  <c r="AQ3097" i="1"/>
  <c r="AR3097" i="1"/>
  <c r="AS3097" i="1"/>
  <c r="AU3097" i="1" s="1"/>
  <c r="AT3097" i="1"/>
  <c r="R3098" i="1"/>
  <c r="AN3098" i="1"/>
  <c r="AO3098" i="1"/>
  <c r="AP3098" i="1"/>
  <c r="AQ3098" i="1"/>
  <c r="AR3098" i="1"/>
  <c r="AS3098" i="1"/>
  <c r="AT3098" i="1"/>
  <c r="AU3098" i="1"/>
  <c r="R3099" i="1"/>
  <c r="AN3099" i="1"/>
  <c r="AO3099" i="1"/>
  <c r="AP3099" i="1"/>
  <c r="AQ3099" i="1"/>
  <c r="AR3099" i="1"/>
  <c r="AU3099" i="1" s="1"/>
  <c r="AS3099" i="1"/>
  <c r="AT3099" i="1"/>
  <c r="AV3099" i="1"/>
  <c r="R3100" i="1"/>
  <c r="AN3100" i="1"/>
  <c r="AO3100" i="1"/>
  <c r="AP3100" i="1"/>
  <c r="AQ3100" i="1"/>
  <c r="AR3100" i="1"/>
  <c r="AU3100" i="1" s="1"/>
  <c r="AS3100" i="1"/>
  <c r="AT3100" i="1"/>
  <c r="AV3100" i="1"/>
  <c r="R3101" i="1"/>
  <c r="AN3101" i="1"/>
  <c r="AO3101" i="1"/>
  <c r="AP3101" i="1"/>
  <c r="AQ3101" i="1"/>
  <c r="AV3101" i="1" s="1"/>
  <c r="AR3101" i="1"/>
  <c r="AU3101" i="1" s="1"/>
  <c r="AS3101" i="1"/>
  <c r="AT3101" i="1"/>
  <c r="R3102" i="1"/>
  <c r="AN3102" i="1"/>
  <c r="AO3102" i="1"/>
  <c r="AP3102" i="1"/>
  <c r="AQ3102" i="1"/>
  <c r="AV3102" i="1" s="1"/>
  <c r="AR3102" i="1"/>
  <c r="AS3102" i="1"/>
  <c r="AU3102" i="1" s="1"/>
  <c r="AT3102" i="1"/>
  <c r="R3103" i="1"/>
  <c r="AN3103" i="1"/>
  <c r="AO3103" i="1"/>
  <c r="AP3103" i="1"/>
  <c r="AQ3103" i="1"/>
  <c r="AR3103" i="1"/>
  <c r="AS3103" i="1"/>
  <c r="AU3103" i="1" s="1"/>
  <c r="AT3103" i="1"/>
  <c r="R3104" i="1"/>
  <c r="AN3104" i="1"/>
  <c r="AO3104" i="1"/>
  <c r="AP3104" i="1"/>
  <c r="AQ3104" i="1"/>
  <c r="AR3104" i="1"/>
  <c r="AS3104" i="1"/>
  <c r="AT3104" i="1"/>
  <c r="AU3104" i="1"/>
  <c r="R3105" i="1"/>
  <c r="AN3105" i="1"/>
  <c r="AO3105" i="1"/>
  <c r="AP3105" i="1"/>
  <c r="AQ3105" i="1"/>
  <c r="AR3105" i="1"/>
  <c r="AU3105" i="1" s="1"/>
  <c r="AS3105" i="1"/>
  <c r="AT3105" i="1"/>
  <c r="AV3105" i="1"/>
  <c r="R3106" i="1"/>
  <c r="AN3106" i="1"/>
  <c r="AO3106" i="1"/>
  <c r="AV3106" i="1" s="1"/>
  <c r="AP3106" i="1"/>
  <c r="AQ3106" i="1"/>
  <c r="AR3106" i="1"/>
  <c r="AU3106" i="1" s="1"/>
  <c r="AS3106" i="1"/>
  <c r="AT3106" i="1"/>
  <c r="R3107" i="1"/>
  <c r="AN3107" i="1"/>
  <c r="AO3107" i="1"/>
  <c r="AP3107" i="1"/>
  <c r="AQ3107" i="1"/>
  <c r="AR3107" i="1"/>
  <c r="AU3107" i="1" s="1"/>
  <c r="AS3107" i="1"/>
  <c r="AT3107" i="1"/>
  <c r="AV3107" i="1"/>
  <c r="R3108" i="1"/>
  <c r="AN3108" i="1"/>
  <c r="AO3108" i="1"/>
  <c r="AP3108" i="1"/>
  <c r="AQ3108" i="1"/>
  <c r="AR3108" i="1"/>
  <c r="AS3108" i="1"/>
  <c r="AU3108" i="1" s="1"/>
  <c r="AT3108" i="1"/>
  <c r="AV3108" i="1"/>
  <c r="R3109" i="1"/>
  <c r="AN3109" i="1"/>
  <c r="AO3109" i="1"/>
  <c r="AP3109" i="1"/>
  <c r="AQ3109" i="1"/>
  <c r="AR3109" i="1"/>
  <c r="AS3109" i="1"/>
  <c r="AU3109" i="1" s="1"/>
  <c r="AT3109" i="1"/>
  <c r="R3110" i="1"/>
  <c r="AN3110" i="1"/>
  <c r="AO3110" i="1"/>
  <c r="AP3110" i="1"/>
  <c r="AQ3110" i="1"/>
  <c r="AR3110" i="1"/>
  <c r="AS3110" i="1"/>
  <c r="AT3110" i="1"/>
  <c r="AU3110" i="1"/>
  <c r="R3111" i="1"/>
  <c r="AN3111" i="1"/>
  <c r="AO3111" i="1"/>
  <c r="AP3111" i="1"/>
  <c r="AQ3111" i="1"/>
  <c r="AR3111" i="1"/>
  <c r="AU3111" i="1" s="1"/>
  <c r="AS3111" i="1"/>
  <c r="AT3111" i="1"/>
  <c r="AV3111" i="1"/>
  <c r="R3112" i="1"/>
  <c r="AN3112" i="1"/>
  <c r="AO3112" i="1"/>
  <c r="AV3112" i="1" s="1"/>
  <c r="AP3112" i="1"/>
  <c r="AQ3112" i="1"/>
  <c r="AR3112" i="1"/>
  <c r="AU3112" i="1" s="1"/>
  <c r="AS3112" i="1"/>
  <c r="AT3112" i="1"/>
  <c r="R3113" i="1"/>
  <c r="AN3113" i="1"/>
  <c r="AO3113" i="1"/>
  <c r="AP3113" i="1"/>
  <c r="AQ3113" i="1"/>
  <c r="AV3113" i="1" s="1"/>
  <c r="AR3113" i="1"/>
  <c r="AU3113" i="1" s="1"/>
  <c r="AS3113" i="1"/>
  <c r="AT3113" i="1"/>
  <c r="R3114" i="1"/>
  <c r="AN3114" i="1"/>
  <c r="AO3114" i="1"/>
  <c r="AP3114" i="1"/>
  <c r="AQ3114" i="1"/>
  <c r="AR3114" i="1"/>
  <c r="AS3114" i="1"/>
  <c r="AU3114" i="1" s="1"/>
  <c r="AT3114" i="1"/>
  <c r="AV3114" i="1"/>
  <c r="R3115" i="1"/>
  <c r="AN3115" i="1"/>
  <c r="AO3115" i="1"/>
  <c r="AP3115" i="1"/>
  <c r="AQ3115" i="1"/>
  <c r="AR3115" i="1"/>
  <c r="AS3115" i="1"/>
  <c r="AU3115" i="1" s="1"/>
  <c r="AT3115" i="1"/>
  <c r="R3116" i="1"/>
  <c r="AN3116" i="1"/>
  <c r="AO3116" i="1"/>
  <c r="AP3116" i="1"/>
  <c r="AQ3116" i="1"/>
  <c r="AV3116" i="1" s="1"/>
  <c r="AR3116" i="1"/>
  <c r="AU3116" i="1" s="1"/>
  <c r="AS3116" i="1"/>
  <c r="AT3116" i="1"/>
  <c r="R3117" i="1"/>
  <c r="AN3117" i="1"/>
  <c r="AO3117" i="1"/>
  <c r="AP3117" i="1"/>
  <c r="AQ3117" i="1"/>
  <c r="AR3117" i="1"/>
  <c r="AS3117" i="1"/>
  <c r="AT3117" i="1"/>
  <c r="AU3117" i="1"/>
  <c r="AV3117" i="1"/>
  <c r="R3118" i="1"/>
  <c r="AN3118" i="1"/>
  <c r="AO3118" i="1"/>
  <c r="AP3118" i="1"/>
  <c r="AQ3118" i="1"/>
  <c r="AR3118" i="1"/>
  <c r="AU3118" i="1" s="1"/>
  <c r="AS3118" i="1"/>
  <c r="AT3118" i="1"/>
  <c r="AV3118" i="1"/>
  <c r="R3119" i="1"/>
  <c r="AN3119" i="1"/>
  <c r="AO3119" i="1"/>
  <c r="AP3119" i="1"/>
  <c r="AQ3119" i="1"/>
  <c r="AR3119" i="1"/>
  <c r="AU3119" i="1" s="1"/>
  <c r="AS3119" i="1"/>
  <c r="AT3119" i="1"/>
  <c r="AV3119" i="1"/>
  <c r="R3120" i="1"/>
  <c r="AN3120" i="1"/>
  <c r="AO3120" i="1"/>
  <c r="AP3120" i="1"/>
  <c r="AQ3120" i="1"/>
  <c r="AV3120" i="1" s="1"/>
  <c r="AR3120" i="1"/>
  <c r="AS3120" i="1"/>
  <c r="AU3120" i="1" s="1"/>
  <c r="AT3120" i="1"/>
  <c r="R3121" i="1"/>
  <c r="AN3121" i="1"/>
  <c r="AO3121" i="1"/>
  <c r="AP3121" i="1"/>
  <c r="AQ3121" i="1"/>
  <c r="AR3121" i="1"/>
  <c r="AS3121" i="1"/>
  <c r="AU3121" i="1" s="1"/>
  <c r="AT3121" i="1"/>
  <c r="R3122" i="1"/>
  <c r="AN3122" i="1"/>
  <c r="AO3122" i="1"/>
  <c r="AP3122" i="1"/>
  <c r="AQ3122" i="1"/>
  <c r="AV3122" i="1" s="1"/>
  <c r="AR3122" i="1"/>
  <c r="AU3122" i="1" s="1"/>
  <c r="AS3122" i="1"/>
  <c r="AT3122" i="1"/>
  <c r="R3123" i="1"/>
  <c r="AN3123" i="1"/>
  <c r="AO3123" i="1"/>
  <c r="AP3123" i="1"/>
  <c r="AQ3123" i="1"/>
  <c r="AR3123" i="1"/>
  <c r="AS3123" i="1"/>
  <c r="AT3123" i="1"/>
  <c r="AU3123" i="1"/>
  <c r="AV3123" i="1"/>
  <c r="R3124" i="1"/>
  <c r="AN3124" i="1"/>
  <c r="AO3124" i="1"/>
  <c r="AV3124" i="1" s="1"/>
  <c r="AP3124" i="1"/>
  <c r="AQ3124" i="1"/>
  <c r="AR3124" i="1"/>
  <c r="AU3124" i="1" s="1"/>
  <c r="AS3124" i="1"/>
  <c r="AT3124" i="1"/>
  <c r="R3125" i="1"/>
  <c r="AN3125" i="1"/>
  <c r="AO3125" i="1"/>
  <c r="AP3125" i="1"/>
  <c r="AQ3125" i="1"/>
  <c r="AV3125" i="1" s="1"/>
  <c r="AR3125" i="1"/>
  <c r="AU3125" i="1" s="1"/>
  <c r="AS3125" i="1"/>
  <c r="AT3125" i="1"/>
  <c r="R3126" i="1"/>
  <c r="AN3126" i="1"/>
  <c r="AO3126" i="1"/>
  <c r="AP3126" i="1"/>
  <c r="AQ3126" i="1"/>
  <c r="AV3126" i="1" s="1"/>
  <c r="AR3126" i="1"/>
  <c r="AS3126" i="1"/>
  <c r="AU3126" i="1" s="1"/>
  <c r="AT3126" i="1"/>
  <c r="R3127" i="1"/>
  <c r="AN3127" i="1"/>
  <c r="AO3127" i="1"/>
  <c r="AP3127" i="1"/>
  <c r="AQ3127" i="1"/>
  <c r="AR3127" i="1"/>
  <c r="AS3127" i="1"/>
  <c r="AU3127" i="1" s="1"/>
  <c r="AT3127" i="1"/>
  <c r="R3128" i="1"/>
  <c r="AN3128" i="1"/>
  <c r="AO3128" i="1"/>
  <c r="AP3128" i="1"/>
  <c r="AQ3128" i="1"/>
  <c r="AV3128" i="1" s="1"/>
  <c r="AR3128" i="1"/>
  <c r="AS3128" i="1"/>
  <c r="AU3128" i="1" s="1"/>
  <c r="AT3128" i="1"/>
  <c r="R3129" i="1"/>
  <c r="AN3129" i="1"/>
  <c r="AO3129" i="1"/>
  <c r="AP3129" i="1"/>
  <c r="AQ3129" i="1"/>
  <c r="AR3129" i="1"/>
  <c r="AU3129" i="1" s="1"/>
  <c r="AS3129" i="1"/>
  <c r="AT3129" i="1"/>
  <c r="AV3129" i="1"/>
  <c r="R3130" i="1"/>
  <c r="AN3130" i="1"/>
  <c r="AO3130" i="1"/>
  <c r="AV3130" i="1" s="1"/>
  <c r="AP3130" i="1"/>
  <c r="AQ3130" i="1"/>
  <c r="AR3130" i="1"/>
  <c r="AU3130" i="1" s="1"/>
  <c r="AS3130" i="1"/>
  <c r="AT3130" i="1"/>
  <c r="R3131" i="1"/>
  <c r="AN3131" i="1"/>
  <c r="AO3131" i="1"/>
  <c r="AV3131" i="1" s="1"/>
  <c r="AP3131" i="1"/>
  <c r="AQ3131" i="1"/>
  <c r="AR3131" i="1"/>
  <c r="AU3131" i="1" s="1"/>
  <c r="AS3131" i="1"/>
  <c r="AT3131" i="1"/>
  <c r="R3132" i="1"/>
  <c r="AN3132" i="1"/>
  <c r="AO3132" i="1"/>
  <c r="AP3132" i="1"/>
  <c r="AQ3132" i="1"/>
  <c r="AR3132" i="1"/>
  <c r="AS3132" i="1"/>
  <c r="AU3132" i="1" s="1"/>
  <c r="AT3132" i="1"/>
  <c r="AV3132" i="1"/>
  <c r="R3133" i="1"/>
  <c r="AN3133" i="1"/>
  <c r="AO3133" i="1"/>
  <c r="AP3133" i="1"/>
  <c r="AQ3133" i="1"/>
  <c r="AV3133" i="1" s="1"/>
  <c r="AR3133" i="1"/>
  <c r="AS3133" i="1"/>
  <c r="AT3133" i="1"/>
  <c r="AU3133" i="1"/>
  <c r="R3134" i="1"/>
  <c r="AN3134" i="1"/>
  <c r="AO3134" i="1"/>
  <c r="AP3134" i="1"/>
  <c r="AQ3134" i="1"/>
  <c r="AV3134" i="1" s="1"/>
  <c r="AR3134" i="1"/>
  <c r="AS3134" i="1"/>
  <c r="AT3134" i="1"/>
  <c r="AU3134" i="1"/>
  <c r="R3135" i="1"/>
  <c r="AN3135" i="1"/>
  <c r="AO3135" i="1"/>
  <c r="AP3135" i="1"/>
  <c r="AQ3135" i="1"/>
  <c r="AR3135" i="1"/>
  <c r="AU3135" i="1" s="1"/>
  <c r="AS3135" i="1"/>
  <c r="AT3135" i="1"/>
  <c r="AV3135" i="1"/>
  <c r="R3136" i="1"/>
  <c r="AN3136" i="1"/>
  <c r="AO3136" i="1"/>
  <c r="AP3136" i="1"/>
  <c r="AQ3136" i="1"/>
  <c r="AR3136" i="1"/>
  <c r="AU3136" i="1" s="1"/>
  <c r="AS3136" i="1"/>
  <c r="AT3136" i="1"/>
  <c r="AV3136" i="1"/>
  <c r="R3137" i="1"/>
  <c r="AN3137" i="1"/>
  <c r="AO3137" i="1"/>
  <c r="AP3137" i="1"/>
  <c r="AQ3137" i="1"/>
  <c r="AV3137" i="1" s="1"/>
  <c r="AR3137" i="1"/>
  <c r="AU3137" i="1" s="1"/>
  <c r="AS3137" i="1"/>
  <c r="AT3137" i="1"/>
  <c r="R3138" i="1"/>
  <c r="AN3138" i="1"/>
  <c r="AO3138" i="1"/>
  <c r="AP3138" i="1"/>
  <c r="AQ3138" i="1"/>
  <c r="AR3138" i="1"/>
  <c r="AS3138" i="1"/>
  <c r="AT3138" i="1"/>
  <c r="AU3138" i="1"/>
  <c r="AV3138" i="1"/>
  <c r="R3139" i="1"/>
  <c r="AN3139" i="1"/>
  <c r="AO3139" i="1"/>
  <c r="AP3139" i="1"/>
  <c r="AQ3139" i="1"/>
  <c r="AR3139" i="1"/>
  <c r="AU3139" i="1" s="1"/>
  <c r="AS3139" i="1"/>
  <c r="AV3139" i="1" s="1"/>
  <c r="AT3139" i="1"/>
  <c r="R3140" i="1"/>
  <c r="AN3140" i="1"/>
  <c r="AO3140" i="1"/>
  <c r="AP3140" i="1"/>
  <c r="AQ3140" i="1"/>
  <c r="AV3140" i="1" s="1"/>
  <c r="AR3140" i="1"/>
  <c r="AS3140" i="1"/>
  <c r="AT3140" i="1"/>
  <c r="AU3140" i="1"/>
  <c r="R3141" i="1"/>
  <c r="AN3141" i="1"/>
  <c r="AO3141" i="1"/>
  <c r="AP3141" i="1"/>
  <c r="AQ3141" i="1"/>
  <c r="AR3141" i="1"/>
  <c r="AS3141" i="1"/>
  <c r="AT3141" i="1"/>
  <c r="AU3141" i="1"/>
  <c r="AV3141" i="1"/>
  <c r="R3142" i="1"/>
  <c r="AN3142" i="1"/>
  <c r="AO3142" i="1"/>
  <c r="AP3142" i="1"/>
  <c r="AQ3142" i="1"/>
  <c r="AR3142" i="1"/>
  <c r="AU3142" i="1" s="1"/>
  <c r="AS3142" i="1"/>
  <c r="AT3142" i="1"/>
  <c r="AV3142" i="1"/>
  <c r="R3143" i="1"/>
  <c r="AN3143" i="1"/>
  <c r="AO3143" i="1"/>
  <c r="AP3143" i="1"/>
  <c r="AQ3143" i="1"/>
  <c r="AV3143" i="1" s="1"/>
  <c r="AR3143" i="1"/>
  <c r="AU3143" i="1" s="1"/>
  <c r="AS3143" i="1"/>
  <c r="AT3143" i="1"/>
  <c r="R3144" i="1"/>
  <c r="AN3144" i="1"/>
  <c r="AO3144" i="1"/>
  <c r="AV3144" i="1" s="1"/>
  <c r="AP3144" i="1"/>
  <c r="AQ3144" i="1"/>
  <c r="AR3144" i="1"/>
  <c r="AS3144" i="1"/>
  <c r="AU3144" i="1" s="1"/>
  <c r="AT3144" i="1"/>
  <c r="R3145" i="1"/>
  <c r="AN3145" i="1"/>
  <c r="AO3145" i="1"/>
  <c r="AP3145" i="1"/>
  <c r="AQ3145" i="1"/>
  <c r="AR3145" i="1"/>
  <c r="AU3145" i="1" s="1"/>
  <c r="AS3145" i="1"/>
  <c r="AV3145" i="1" s="1"/>
  <c r="AT3145" i="1"/>
  <c r="R3146" i="1"/>
  <c r="AN3146" i="1"/>
  <c r="AO3146" i="1"/>
  <c r="AP3146" i="1"/>
  <c r="AQ3146" i="1"/>
  <c r="AV3146" i="1" s="1"/>
  <c r="AR3146" i="1"/>
  <c r="AS3146" i="1"/>
  <c r="AT3146" i="1"/>
  <c r="AU3146" i="1"/>
  <c r="R3147" i="1"/>
  <c r="AN3147" i="1"/>
  <c r="AO3147" i="1"/>
  <c r="AP3147" i="1"/>
  <c r="AQ3147" i="1"/>
  <c r="AR3147" i="1"/>
  <c r="AS3147" i="1"/>
  <c r="AT3147" i="1"/>
  <c r="AU3147" i="1"/>
  <c r="AV3147" i="1"/>
  <c r="R3148" i="1"/>
  <c r="AN3148" i="1"/>
  <c r="AO3148" i="1"/>
  <c r="AV3148" i="1" s="1"/>
  <c r="AP3148" i="1"/>
  <c r="AQ3148" i="1"/>
  <c r="AR3148" i="1"/>
  <c r="AU3148" i="1" s="1"/>
  <c r="AS3148" i="1"/>
  <c r="AT3148" i="1"/>
  <c r="R3149" i="1"/>
  <c r="AN3149" i="1"/>
  <c r="AO3149" i="1"/>
  <c r="AP3149" i="1"/>
  <c r="AQ3149" i="1"/>
  <c r="AV3149" i="1" s="1"/>
  <c r="AR3149" i="1"/>
  <c r="AU3149" i="1" s="1"/>
  <c r="AS3149" i="1"/>
  <c r="AT3149" i="1"/>
  <c r="R3150" i="1"/>
  <c r="AN3150" i="1"/>
  <c r="AO3150" i="1"/>
  <c r="AP3150" i="1"/>
  <c r="AQ3150" i="1"/>
  <c r="AR3150" i="1"/>
  <c r="AS3150" i="1"/>
  <c r="AU3150" i="1" s="1"/>
  <c r="AT3150" i="1"/>
  <c r="AV3150" i="1"/>
  <c r="R3151" i="1"/>
  <c r="AN3151" i="1"/>
  <c r="AO3151" i="1"/>
  <c r="AP3151" i="1"/>
  <c r="AQ3151" i="1"/>
  <c r="AR3151" i="1"/>
  <c r="AU3151" i="1" s="1"/>
  <c r="AS3151" i="1"/>
  <c r="AT3151" i="1"/>
  <c r="AV3151" i="1"/>
  <c r="R3152" i="1"/>
  <c r="AN3152" i="1"/>
  <c r="AO3152" i="1"/>
  <c r="AP3152" i="1"/>
  <c r="AQ3152" i="1"/>
  <c r="AV3152" i="1" s="1"/>
  <c r="AR3152" i="1"/>
  <c r="AU3152" i="1" s="1"/>
  <c r="AS3152" i="1"/>
  <c r="AT3152" i="1"/>
  <c r="R3153" i="1"/>
  <c r="AN3153" i="1"/>
  <c r="AO3153" i="1"/>
  <c r="AP3153" i="1"/>
  <c r="AQ3153" i="1"/>
  <c r="AR3153" i="1"/>
  <c r="AS3153" i="1"/>
  <c r="AT3153" i="1"/>
  <c r="AU3153" i="1"/>
  <c r="AV3153" i="1"/>
  <c r="R3154" i="1"/>
  <c r="AN3154" i="1"/>
  <c r="AO3154" i="1"/>
  <c r="AP3154" i="1"/>
  <c r="AQ3154" i="1"/>
  <c r="AR3154" i="1"/>
  <c r="AU3154" i="1" s="1"/>
  <c r="AS3154" i="1"/>
  <c r="AT3154" i="1"/>
  <c r="AV3154" i="1"/>
  <c r="R3155" i="1"/>
  <c r="AN3155" i="1"/>
  <c r="AO3155" i="1"/>
  <c r="AP3155" i="1"/>
  <c r="AQ3155" i="1"/>
  <c r="AR3155" i="1"/>
  <c r="AU3155" i="1" s="1"/>
  <c r="AS3155" i="1"/>
  <c r="AT3155" i="1"/>
  <c r="AV3155" i="1"/>
  <c r="R3156" i="1"/>
  <c r="AN3156" i="1"/>
  <c r="AO3156" i="1"/>
  <c r="AV3156" i="1" s="1"/>
  <c r="AP3156" i="1"/>
  <c r="AQ3156" i="1"/>
  <c r="AR3156" i="1"/>
  <c r="AS3156" i="1"/>
  <c r="AU3156" i="1" s="1"/>
  <c r="AT3156" i="1"/>
  <c r="R3157" i="1"/>
  <c r="AN3157" i="1"/>
  <c r="AO3157" i="1"/>
  <c r="AP3157" i="1"/>
  <c r="AQ3157" i="1"/>
  <c r="AR3157" i="1"/>
  <c r="AU3157" i="1" s="1"/>
  <c r="AS3157" i="1"/>
  <c r="AT3157" i="1"/>
  <c r="AV3157" i="1"/>
  <c r="R3158" i="1"/>
  <c r="AN3158" i="1"/>
  <c r="AO3158" i="1"/>
  <c r="AP3158" i="1"/>
  <c r="AQ3158" i="1"/>
  <c r="AV3158" i="1" s="1"/>
  <c r="AR3158" i="1"/>
  <c r="AU3158" i="1" s="1"/>
  <c r="AS3158" i="1"/>
  <c r="AT3158" i="1"/>
  <c r="R3159" i="1"/>
  <c r="AN3159" i="1"/>
  <c r="AO3159" i="1"/>
  <c r="AP3159" i="1"/>
  <c r="AQ3159" i="1"/>
  <c r="AR3159" i="1"/>
  <c r="AS3159" i="1"/>
  <c r="AT3159" i="1"/>
  <c r="AU3159" i="1"/>
  <c r="AV3159" i="1"/>
  <c r="R3160" i="1"/>
  <c r="AN3160" i="1"/>
  <c r="AO3160" i="1"/>
  <c r="AP3160" i="1"/>
  <c r="AQ3160" i="1"/>
  <c r="AR3160" i="1"/>
  <c r="AU3160" i="1" s="1"/>
  <c r="AS3160" i="1"/>
  <c r="AT3160" i="1"/>
  <c r="AV3160" i="1"/>
  <c r="R3161" i="1"/>
  <c r="AN3161" i="1"/>
  <c r="AO3161" i="1"/>
  <c r="AP3161" i="1"/>
  <c r="AQ3161" i="1"/>
  <c r="AV3161" i="1" s="1"/>
  <c r="AR3161" i="1"/>
  <c r="AU3161" i="1" s="1"/>
  <c r="AS3161" i="1"/>
  <c r="AT3161" i="1"/>
  <c r="R3162" i="1"/>
  <c r="AN3162" i="1"/>
  <c r="AO3162" i="1"/>
  <c r="AP3162" i="1"/>
  <c r="AQ3162" i="1"/>
  <c r="AR3162" i="1"/>
  <c r="AS3162" i="1"/>
  <c r="AU3162" i="1" s="1"/>
  <c r="AT3162" i="1"/>
  <c r="AV3162" i="1"/>
  <c r="R3163" i="1"/>
  <c r="AN3163" i="1"/>
  <c r="AO3163" i="1"/>
  <c r="AP3163" i="1"/>
  <c r="AQ3163" i="1"/>
  <c r="AR3163" i="1"/>
  <c r="AS3163" i="1"/>
  <c r="AT3163" i="1"/>
  <c r="AV3163" i="1"/>
  <c r="R3164" i="1"/>
  <c r="AN3164" i="1"/>
  <c r="AO3164" i="1"/>
  <c r="AP3164" i="1"/>
  <c r="AQ3164" i="1"/>
  <c r="AV3164" i="1" s="1"/>
  <c r="AR3164" i="1"/>
  <c r="AU3164" i="1" s="1"/>
  <c r="AS3164" i="1"/>
  <c r="AT3164" i="1"/>
  <c r="R3165" i="1"/>
  <c r="AN3165" i="1"/>
  <c r="AO3165" i="1"/>
  <c r="AP3165" i="1"/>
  <c r="AQ3165" i="1"/>
  <c r="AR3165" i="1"/>
  <c r="AS3165" i="1"/>
  <c r="AT3165" i="1"/>
  <c r="AU3165" i="1"/>
  <c r="AV3165" i="1"/>
  <c r="R3166" i="1"/>
  <c r="AN3166" i="1"/>
  <c r="AO3166" i="1"/>
  <c r="AV3166" i="1" s="1"/>
  <c r="AP3166" i="1"/>
  <c r="AQ3166" i="1"/>
  <c r="AR3166" i="1"/>
  <c r="AU3166" i="1" s="1"/>
  <c r="AS3166" i="1"/>
  <c r="AT3166" i="1"/>
  <c r="R3167" i="1"/>
  <c r="AN3167" i="1"/>
  <c r="AO3167" i="1"/>
  <c r="AP3167" i="1"/>
  <c r="AQ3167" i="1"/>
  <c r="AV3167" i="1" s="1"/>
  <c r="AR3167" i="1"/>
  <c r="AU3167" i="1" s="1"/>
  <c r="AS3167" i="1"/>
  <c r="AT3167" i="1"/>
  <c r="R3168" i="1"/>
  <c r="AN3168" i="1"/>
  <c r="AO3168" i="1"/>
  <c r="AP3168" i="1"/>
  <c r="AQ3168" i="1"/>
  <c r="AR3168" i="1"/>
  <c r="AS3168" i="1"/>
  <c r="AU3168" i="1" s="1"/>
  <c r="AT3168" i="1"/>
  <c r="R3169" i="1"/>
  <c r="AN3169" i="1"/>
  <c r="AO3169" i="1"/>
  <c r="AP3169" i="1"/>
  <c r="AQ3169" i="1"/>
  <c r="AR3169" i="1"/>
  <c r="AU3169" i="1" s="1"/>
  <c r="AS3169" i="1"/>
  <c r="AT3169" i="1"/>
  <c r="AV3169" i="1"/>
  <c r="R3170" i="1"/>
  <c r="AN3170" i="1"/>
  <c r="AO3170" i="1"/>
  <c r="AP3170" i="1"/>
  <c r="AQ3170" i="1"/>
  <c r="AV3170" i="1" s="1"/>
  <c r="AR3170" i="1"/>
  <c r="AU3170" i="1" s="1"/>
  <c r="AS3170" i="1"/>
  <c r="AT3170" i="1"/>
  <c r="R3171" i="1"/>
  <c r="AN3171" i="1"/>
  <c r="AO3171" i="1"/>
  <c r="AP3171" i="1"/>
  <c r="AQ3171" i="1"/>
  <c r="AR3171" i="1"/>
  <c r="AS3171" i="1"/>
  <c r="AT3171" i="1"/>
  <c r="AU3171" i="1"/>
  <c r="AV3171" i="1"/>
  <c r="R3172" i="1"/>
  <c r="AN3172" i="1"/>
  <c r="AO3172" i="1"/>
  <c r="AP3172" i="1"/>
  <c r="AQ3172" i="1"/>
  <c r="AR3172" i="1"/>
  <c r="AU3172" i="1" s="1"/>
  <c r="AS3172" i="1"/>
  <c r="AT3172" i="1"/>
  <c r="AV3172" i="1"/>
  <c r="R3173" i="1"/>
  <c r="AN3173" i="1"/>
  <c r="AO3173" i="1"/>
  <c r="AP3173" i="1"/>
  <c r="AQ3173" i="1"/>
  <c r="AR3173" i="1"/>
  <c r="AU3173" i="1" s="1"/>
  <c r="AS3173" i="1"/>
  <c r="AT3173" i="1"/>
  <c r="AV3173" i="1"/>
  <c r="R3174" i="1"/>
  <c r="AN3174" i="1"/>
  <c r="AO3174" i="1"/>
  <c r="AP3174" i="1"/>
  <c r="AQ3174" i="1"/>
  <c r="AV3174" i="1" s="1"/>
  <c r="AR3174" i="1"/>
  <c r="AS3174" i="1"/>
  <c r="AU3174" i="1" s="1"/>
  <c r="AT3174" i="1"/>
  <c r="R3175" i="1"/>
  <c r="AN3175" i="1"/>
  <c r="AO3175" i="1"/>
  <c r="AP3175" i="1"/>
  <c r="AQ3175" i="1"/>
  <c r="AR3175" i="1"/>
  <c r="AU3175" i="1" s="1"/>
  <c r="AS3175" i="1"/>
  <c r="AV3175" i="1" s="1"/>
  <c r="AT3175" i="1"/>
  <c r="R3176" i="1"/>
  <c r="AN3176" i="1"/>
  <c r="AO3176" i="1"/>
  <c r="AP3176" i="1"/>
  <c r="AQ3176" i="1"/>
  <c r="AV3176" i="1" s="1"/>
  <c r="AR3176" i="1"/>
  <c r="AS3176" i="1"/>
  <c r="AT3176" i="1"/>
  <c r="AU3176" i="1"/>
  <c r="R3177" i="1"/>
  <c r="AN3177" i="1"/>
  <c r="AO3177" i="1"/>
  <c r="AP3177" i="1"/>
  <c r="AQ3177" i="1"/>
  <c r="AR3177" i="1"/>
  <c r="AS3177" i="1"/>
  <c r="AT3177" i="1"/>
  <c r="AU3177" i="1"/>
  <c r="AV3177" i="1"/>
  <c r="R3178" i="1"/>
  <c r="AN3178" i="1"/>
  <c r="AO3178" i="1"/>
  <c r="AV3178" i="1" s="1"/>
  <c r="AP3178" i="1"/>
  <c r="AQ3178" i="1"/>
  <c r="AR3178" i="1"/>
  <c r="AU3178" i="1" s="1"/>
  <c r="AS3178" i="1"/>
  <c r="AT3178" i="1"/>
  <c r="R3179" i="1"/>
  <c r="AN3179" i="1"/>
  <c r="AO3179" i="1"/>
  <c r="AP3179" i="1"/>
  <c r="AQ3179" i="1"/>
  <c r="AV3179" i="1" s="1"/>
  <c r="AR3179" i="1"/>
  <c r="AU3179" i="1" s="1"/>
  <c r="AS3179" i="1"/>
  <c r="AT3179" i="1"/>
  <c r="R3180" i="1"/>
  <c r="AN3180" i="1"/>
  <c r="AO3180" i="1"/>
  <c r="AP3180" i="1"/>
  <c r="AQ3180" i="1"/>
  <c r="AR3180" i="1"/>
  <c r="AS3180" i="1"/>
  <c r="AU3180" i="1" s="1"/>
  <c r="AT3180" i="1"/>
  <c r="R3181" i="1"/>
  <c r="AN3181" i="1"/>
  <c r="AO3181" i="1"/>
  <c r="AP3181" i="1"/>
  <c r="AQ3181" i="1"/>
  <c r="AR3181" i="1"/>
  <c r="AU3181" i="1" s="1"/>
  <c r="AS3181" i="1"/>
  <c r="AV3181" i="1" s="1"/>
  <c r="AT3181" i="1"/>
  <c r="R3182" i="1"/>
  <c r="AN3182" i="1"/>
  <c r="AO3182" i="1"/>
  <c r="AP3182" i="1"/>
  <c r="AQ3182" i="1"/>
  <c r="AV3182" i="1" s="1"/>
  <c r="AR3182" i="1"/>
  <c r="AS3182" i="1"/>
  <c r="AT3182" i="1"/>
  <c r="AU3182" i="1"/>
  <c r="R3183" i="1"/>
  <c r="AN3183" i="1"/>
  <c r="AO3183" i="1"/>
  <c r="AP3183" i="1"/>
  <c r="AQ3183" i="1"/>
  <c r="AR3183" i="1"/>
  <c r="AS3183" i="1"/>
  <c r="AT3183" i="1"/>
  <c r="AU3183" i="1"/>
  <c r="AV3183" i="1"/>
  <c r="R3184" i="1"/>
  <c r="AN3184" i="1"/>
  <c r="AO3184" i="1"/>
  <c r="AP3184" i="1"/>
  <c r="AQ3184" i="1"/>
  <c r="AR3184" i="1"/>
  <c r="AU3184" i="1" s="1"/>
  <c r="AS3184" i="1"/>
  <c r="AT3184" i="1"/>
  <c r="AV3184" i="1"/>
  <c r="R3185" i="1"/>
  <c r="AN3185" i="1"/>
  <c r="AO3185" i="1"/>
  <c r="AP3185" i="1"/>
  <c r="AQ3185" i="1"/>
  <c r="AR3185" i="1"/>
  <c r="AU3185" i="1" s="1"/>
  <c r="AS3185" i="1"/>
  <c r="AT3185" i="1"/>
  <c r="AV3185" i="1"/>
  <c r="R3186" i="1"/>
  <c r="AN3186" i="1"/>
  <c r="AO3186" i="1"/>
  <c r="AV3186" i="1" s="1"/>
  <c r="AP3186" i="1"/>
  <c r="AQ3186" i="1"/>
  <c r="AR3186" i="1"/>
  <c r="AS3186" i="1"/>
  <c r="AU3186" i="1" s="1"/>
  <c r="AT3186" i="1"/>
  <c r="R3187" i="1"/>
  <c r="AN3187" i="1"/>
  <c r="AO3187" i="1"/>
  <c r="AP3187" i="1"/>
  <c r="AQ3187" i="1"/>
  <c r="AR3187" i="1"/>
  <c r="AU3187" i="1" s="1"/>
  <c r="AS3187" i="1"/>
  <c r="AT3187" i="1"/>
  <c r="AV3187" i="1"/>
  <c r="R3188" i="1"/>
  <c r="AN3188" i="1"/>
  <c r="AO3188" i="1"/>
  <c r="AP3188" i="1"/>
  <c r="AQ3188" i="1"/>
  <c r="AV3188" i="1" s="1"/>
  <c r="AR3188" i="1"/>
  <c r="AU3188" i="1" s="1"/>
  <c r="AS3188" i="1"/>
  <c r="AT3188" i="1"/>
  <c r="R3189" i="1"/>
  <c r="AN3189" i="1"/>
  <c r="AO3189" i="1"/>
  <c r="AP3189" i="1"/>
  <c r="AQ3189" i="1"/>
  <c r="AR3189" i="1"/>
  <c r="AS3189" i="1"/>
  <c r="AT3189" i="1"/>
  <c r="AU3189" i="1"/>
  <c r="AV3189" i="1"/>
  <c r="R3190" i="1"/>
  <c r="AN3190" i="1"/>
  <c r="AO3190" i="1"/>
  <c r="AV3190" i="1" s="1"/>
  <c r="AP3190" i="1"/>
  <c r="AQ3190" i="1"/>
  <c r="AR3190" i="1"/>
  <c r="AU3190" i="1" s="1"/>
  <c r="AS3190" i="1"/>
  <c r="AT3190" i="1"/>
  <c r="R3191" i="1"/>
  <c r="AN3191" i="1"/>
  <c r="AO3191" i="1"/>
  <c r="AP3191" i="1"/>
  <c r="AQ3191" i="1"/>
  <c r="AR3191" i="1"/>
  <c r="AU3191" i="1" s="1"/>
  <c r="AS3191" i="1"/>
  <c r="AT3191" i="1"/>
  <c r="AV3191" i="1"/>
  <c r="R3192" i="1"/>
  <c r="AN3192" i="1"/>
  <c r="AO3192" i="1"/>
  <c r="AP3192" i="1"/>
  <c r="AQ3192" i="1"/>
  <c r="AR3192" i="1"/>
  <c r="AS3192" i="1"/>
  <c r="AU3192" i="1" s="1"/>
  <c r="AT3192" i="1"/>
  <c r="R3193" i="1"/>
  <c r="AN3193" i="1"/>
  <c r="AO3193" i="1"/>
  <c r="AP3193" i="1"/>
  <c r="AQ3193" i="1"/>
  <c r="AR3193" i="1"/>
  <c r="AS3193" i="1"/>
  <c r="AT3193" i="1"/>
  <c r="AV3193" i="1"/>
  <c r="R3194" i="1"/>
  <c r="AN3194" i="1"/>
  <c r="AO3194" i="1"/>
  <c r="AP3194" i="1"/>
  <c r="AQ3194" i="1"/>
  <c r="AV3194" i="1" s="1"/>
  <c r="AR3194" i="1"/>
  <c r="AU3194" i="1" s="1"/>
  <c r="AS3194" i="1"/>
  <c r="AT3194" i="1"/>
  <c r="R3195" i="1"/>
  <c r="AN3195" i="1"/>
  <c r="AO3195" i="1"/>
  <c r="AP3195" i="1"/>
  <c r="AQ3195" i="1"/>
  <c r="AR3195" i="1"/>
  <c r="AS3195" i="1"/>
  <c r="AT3195" i="1"/>
  <c r="AU3195" i="1"/>
  <c r="AV3195" i="1"/>
  <c r="R3196" i="1"/>
  <c r="AN3196" i="1"/>
  <c r="AO3196" i="1"/>
  <c r="AP3196" i="1"/>
  <c r="AQ3196" i="1"/>
  <c r="AR3196" i="1"/>
  <c r="AU3196" i="1" s="1"/>
  <c r="AS3196" i="1"/>
  <c r="AT3196" i="1"/>
  <c r="AV3196" i="1"/>
  <c r="R3197" i="1"/>
  <c r="AN3197" i="1"/>
  <c r="AO3197" i="1"/>
  <c r="AP3197" i="1"/>
  <c r="AQ3197" i="1"/>
  <c r="AV3197" i="1" s="1"/>
  <c r="AR3197" i="1"/>
  <c r="AU3197" i="1" s="1"/>
  <c r="AS3197" i="1"/>
  <c r="AT3197" i="1"/>
  <c r="R3198" i="1"/>
  <c r="AN3198" i="1"/>
  <c r="AO3198" i="1"/>
  <c r="AV3198" i="1" s="1"/>
  <c r="AP3198" i="1"/>
  <c r="AQ3198" i="1"/>
  <c r="AR3198" i="1"/>
  <c r="AS3198" i="1"/>
  <c r="AU3198" i="1" s="1"/>
  <c r="AT3198" i="1"/>
  <c r="R3199" i="1"/>
  <c r="AN3199" i="1"/>
  <c r="AO3199" i="1"/>
  <c r="AP3199" i="1"/>
  <c r="AQ3199" i="1"/>
  <c r="AR3199" i="1"/>
  <c r="AS3199" i="1"/>
  <c r="AT3199" i="1"/>
  <c r="AV3199" i="1"/>
  <c r="R3200" i="1"/>
  <c r="AN3200" i="1"/>
  <c r="AO3200" i="1"/>
  <c r="AP3200" i="1"/>
  <c r="AQ3200" i="1"/>
  <c r="AV3200" i="1" s="1"/>
  <c r="AR3200" i="1"/>
  <c r="AU3200" i="1" s="1"/>
  <c r="AS3200" i="1"/>
  <c r="AT3200" i="1"/>
  <c r="R3201" i="1"/>
  <c r="AN3201" i="1"/>
  <c r="AO3201" i="1"/>
  <c r="AP3201" i="1"/>
  <c r="AQ3201" i="1"/>
  <c r="AR3201" i="1"/>
  <c r="AS3201" i="1"/>
  <c r="AT3201" i="1"/>
  <c r="AU3201" i="1"/>
  <c r="AV3201" i="1"/>
  <c r="R3202" i="1"/>
  <c r="AN3202" i="1"/>
  <c r="AO3202" i="1"/>
  <c r="AV3202" i="1" s="1"/>
  <c r="AP3202" i="1"/>
  <c r="AQ3202" i="1"/>
  <c r="AR3202" i="1"/>
  <c r="AU3202" i="1" s="1"/>
  <c r="AS3202" i="1"/>
  <c r="AT3202" i="1"/>
  <c r="R3203" i="1"/>
  <c r="AN3203" i="1"/>
  <c r="AO3203" i="1"/>
  <c r="AP3203" i="1"/>
  <c r="AQ3203" i="1"/>
  <c r="AR3203" i="1"/>
  <c r="AU3203" i="1" s="1"/>
  <c r="AS3203" i="1"/>
  <c r="AT3203" i="1"/>
  <c r="AV3203" i="1"/>
  <c r="R3204" i="1"/>
  <c r="AN3204" i="1"/>
  <c r="AO3204" i="1"/>
  <c r="AP3204" i="1"/>
  <c r="AQ3204" i="1"/>
  <c r="AR3204" i="1"/>
  <c r="AS3204" i="1"/>
  <c r="AU3204" i="1" s="1"/>
  <c r="AT3204" i="1"/>
  <c r="AV3204" i="1"/>
  <c r="R3205" i="1"/>
  <c r="AN3205" i="1"/>
  <c r="AO3205" i="1"/>
  <c r="AP3205" i="1"/>
  <c r="AQ3205" i="1"/>
  <c r="AR3205" i="1"/>
  <c r="AU3205" i="1" s="1"/>
  <c r="AS3205" i="1"/>
  <c r="AT3205" i="1"/>
  <c r="AV3205" i="1"/>
  <c r="R3206" i="1"/>
  <c r="AN3206" i="1"/>
  <c r="AO3206" i="1"/>
  <c r="AP3206" i="1"/>
  <c r="AQ3206" i="1"/>
  <c r="AV3206" i="1" s="1"/>
  <c r="AR3206" i="1"/>
  <c r="AU3206" i="1" s="1"/>
  <c r="AS3206" i="1"/>
  <c r="AT3206" i="1"/>
  <c r="R3207" i="1"/>
  <c r="AN3207" i="1"/>
  <c r="AO3207" i="1"/>
  <c r="AP3207" i="1"/>
  <c r="AQ3207" i="1"/>
  <c r="AR3207" i="1"/>
  <c r="AS3207" i="1"/>
  <c r="AT3207" i="1"/>
  <c r="AU3207" i="1"/>
  <c r="AV3207" i="1"/>
  <c r="R3208" i="1"/>
  <c r="AN3208" i="1"/>
  <c r="AO3208" i="1"/>
  <c r="AP3208" i="1"/>
  <c r="AQ3208" i="1"/>
  <c r="AR3208" i="1"/>
  <c r="AU3208" i="1" s="1"/>
  <c r="AS3208" i="1"/>
  <c r="AT3208" i="1"/>
  <c r="AV3208" i="1"/>
  <c r="R3209" i="1"/>
  <c r="AN3209" i="1"/>
  <c r="AO3209" i="1"/>
  <c r="AP3209" i="1"/>
  <c r="AQ3209" i="1"/>
  <c r="AR3209" i="1"/>
  <c r="AU3209" i="1" s="1"/>
  <c r="AS3209" i="1"/>
  <c r="AT3209" i="1"/>
  <c r="AV3209" i="1"/>
  <c r="R3210" i="1"/>
  <c r="AN3210" i="1"/>
  <c r="AO3210" i="1"/>
  <c r="AP3210" i="1"/>
  <c r="AQ3210" i="1"/>
  <c r="AV3210" i="1" s="1"/>
  <c r="AR3210" i="1"/>
  <c r="AS3210" i="1"/>
  <c r="AU3210" i="1" s="1"/>
  <c r="AT3210" i="1"/>
  <c r="R3211" i="1"/>
  <c r="AN3211" i="1"/>
  <c r="AO3211" i="1"/>
  <c r="AP3211" i="1"/>
  <c r="AQ3211" i="1"/>
  <c r="AR3211" i="1"/>
  <c r="AU3211" i="1" s="1"/>
  <c r="AS3211" i="1"/>
  <c r="AT3211" i="1"/>
  <c r="AV3211" i="1"/>
  <c r="R3212" i="1"/>
  <c r="AN3212" i="1"/>
  <c r="AO3212" i="1"/>
  <c r="AP3212" i="1"/>
  <c r="AQ3212" i="1"/>
  <c r="AV3212" i="1" s="1"/>
  <c r="AR3212" i="1"/>
  <c r="AS3212" i="1"/>
  <c r="AT3212" i="1"/>
  <c r="AU3212" i="1"/>
  <c r="R3213" i="1"/>
  <c r="AN3213" i="1"/>
  <c r="AO3213" i="1"/>
  <c r="AP3213" i="1"/>
  <c r="AQ3213" i="1"/>
  <c r="AR3213" i="1"/>
  <c r="AS3213" i="1"/>
  <c r="AT3213" i="1"/>
  <c r="AU3213" i="1"/>
  <c r="AV3213" i="1"/>
  <c r="R3214" i="1"/>
  <c r="AN3214" i="1"/>
  <c r="AO3214" i="1"/>
  <c r="AV3214" i="1" s="1"/>
  <c r="AP3214" i="1"/>
  <c r="AQ3214" i="1"/>
  <c r="AR3214" i="1"/>
  <c r="AU3214" i="1" s="1"/>
  <c r="AS3214" i="1"/>
  <c r="AT3214" i="1"/>
  <c r="R3215" i="1"/>
  <c r="AN3215" i="1"/>
  <c r="AO3215" i="1"/>
  <c r="AP3215" i="1"/>
  <c r="AQ3215" i="1"/>
  <c r="AV3215" i="1" s="1"/>
  <c r="AR3215" i="1"/>
  <c r="AU3215" i="1" s="1"/>
  <c r="AS3215" i="1"/>
  <c r="AT3215" i="1"/>
  <c r="R3216" i="1"/>
  <c r="AN3216" i="1"/>
  <c r="AO3216" i="1"/>
  <c r="AP3216" i="1"/>
  <c r="AQ3216" i="1"/>
  <c r="AR3216" i="1"/>
  <c r="AS3216" i="1"/>
  <c r="AU3216" i="1" s="1"/>
  <c r="AT3216" i="1"/>
  <c r="AV3216" i="1"/>
  <c r="R3217" i="1"/>
  <c r="AN3217" i="1"/>
  <c r="AO3217" i="1"/>
  <c r="AP3217" i="1"/>
  <c r="AQ3217" i="1"/>
  <c r="AR3217" i="1"/>
  <c r="AU3217" i="1" s="1"/>
  <c r="AS3217" i="1"/>
  <c r="AT3217" i="1"/>
  <c r="AV3217" i="1"/>
  <c r="R3218" i="1"/>
  <c r="AN3218" i="1"/>
  <c r="AO3218" i="1"/>
  <c r="AP3218" i="1"/>
  <c r="AQ3218" i="1"/>
  <c r="AV3218" i="1" s="1"/>
  <c r="AR3218" i="1"/>
  <c r="AU3218" i="1" s="1"/>
  <c r="AS3218" i="1"/>
  <c r="AT3218" i="1"/>
  <c r="R3219" i="1"/>
  <c r="AN3219" i="1"/>
  <c r="AO3219" i="1"/>
  <c r="AP3219" i="1"/>
  <c r="AQ3219" i="1"/>
  <c r="AR3219" i="1"/>
  <c r="AS3219" i="1"/>
  <c r="AT3219" i="1"/>
  <c r="AU3219" i="1"/>
  <c r="AV3219" i="1"/>
  <c r="R3220" i="1"/>
  <c r="AN3220" i="1"/>
  <c r="AO3220" i="1"/>
  <c r="AP3220" i="1"/>
  <c r="AQ3220" i="1"/>
  <c r="AR3220" i="1"/>
  <c r="AU3220" i="1" s="1"/>
  <c r="AS3220" i="1"/>
  <c r="AT3220" i="1"/>
  <c r="AV3220" i="1"/>
  <c r="R3221" i="1"/>
  <c r="AN3221" i="1"/>
  <c r="AO3221" i="1"/>
  <c r="AP3221" i="1"/>
  <c r="AQ3221" i="1"/>
  <c r="AR3221" i="1"/>
  <c r="AU3221" i="1" s="1"/>
  <c r="AS3221" i="1"/>
  <c r="AT3221" i="1"/>
  <c r="AV3221" i="1"/>
  <c r="R3222" i="1"/>
  <c r="AN3222" i="1"/>
  <c r="AO3222" i="1"/>
  <c r="AP3222" i="1"/>
  <c r="AQ3222" i="1"/>
  <c r="AV3222" i="1" s="1"/>
  <c r="AR3222" i="1"/>
  <c r="AS3222" i="1"/>
  <c r="AU3222" i="1" s="1"/>
  <c r="AT3222" i="1"/>
  <c r="R3223" i="1"/>
  <c r="AN3223" i="1"/>
  <c r="AO3223" i="1"/>
  <c r="AP3223" i="1"/>
  <c r="AQ3223" i="1"/>
  <c r="AR3223" i="1"/>
  <c r="AU3223" i="1" s="1"/>
  <c r="AS3223" i="1"/>
  <c r="AT3223" i="1"/>
  <c r="AV3223" i="1"/>
  <c r="R3224" i="1"/>
  <c r="AN3224" i="1"/>
  <c r="AO3224" i="1"/>
  <c r="AP3224" i="1"/>
  <c r="AQ3224" i="1"/>
  <c r="AV3224" i="1" s="1"/>
  <c r="AR3224" i="1"/>
  <c r="AU3224" i="1" s="1"/>
  <c r="AS3224" i="1"/>
  <c r="AT3224" i="1"/>
  <c r="R3225" i="1"/>
  <c r="AN3225" i="1"/>
  <c r="AO3225" i="1"/>
  <c r="AP3225" i="1"/>
  <c r="AQ3225" i="1"/>
  <c r="AR3225" i="1"/>
  <c r="AS3225" i="1"/>
  <c r="AT3225" i="1"/>
  <c r="AU3225" i="1"/>
  <c r="AV3225" i="1"/>
  <c r="R3226" i="1"/>
  <c r="AN3226" i="1"/>
  <c r="AO3226" i="1"/>
  <c r="AV3226" i="1" s="1"/>
  <c r="AP3226" i="1"/>
  <c r="AQ3226" i="1"/>
  <c r="AR3226" i="1"/>
  <c r="AU3226" i="1" s="1"/>
  <c r="AS3226" i="1"/>
  <c r="AT3226" i="1"/>
  <c r="R3227" i="1"/>
  <c r="AN3227" i="1"/>
  <c r="AO3227" i="1"/>
  <c r="AP3227" i="1"/>
  <c r="AQ3227" i="1"/>
  <c r="AR3227" i="1"/>
  <c r="AU3227" i="1" s="1"/>
  <c r="AS3227" i="1"/>
  <c r="AT3227" i="1"/>
  <c r="AV3227" i="1"/>
  <c r="R3228" i="1"/>
  <c r="AN3228" i="1"/>
  <c r="AO3228" i="1"/>
  <c r="AP3228" i="1"/>
  <c r="AQ3228" i="1"/>
  <c r="AV3228" i="1" s="1"/>
  <c r="AR3228" i="1"/>
  <c r="AS3228" i="1"/>
  <c r="AU3228" i="1" s="1"/>
  <c r="AT3228" i="1"/>
  <c r="R3229" i="1"/>
  <c r="AN3229" i="1"/>
  <c r="AO3229" i="1"/>
  <c r="AP3229" i="1"/>
  <c r="AQ3229" i="1"/>
  <c r="AR3229" i="1"/>
  <c r="AS3229" i="1"/>
  <c r="AV3229" i="1" s="1"/>
  <c r="AT3229" i="1"/>
  <c r="R3230" i="1"/>
  <c r="AN3230" i="1"/>
  <c r="AO3230" i="1"/>
  <c r="AP3230" i="1"/>
  <c r="AQ3230" i="1"/>
  <c r="AV3230" i="1" s="1"/>
  <c r="AR3230" i="1"/>
  <c r="AU3230" i="1" s="1"/>
  <c r="AS3230" i="1"/>
  <c r="AT3230" i="1"/>
  <c r="R3231" i="1"/>
  <c r="AN3231" i="1"/>
  <c r="AO3231" i="1"/>
  <c r="AP3231" i="1"/>
  <c r="AQ3231" i="1"/>
  <c r="AR3231" i="1"/>
  <c r="AS3231" i="1"/>
  <c r="AT3231" i="1"/>
  <c r="AU3231" i="1"/>
  <c r="AV3231" i="1"/>
  <c r="R3232" i="1"/>
  <c r="AN3232" i="1"/>
  <c r="AO3232" i="1"/>
  <c r="AP3232" i="1"/>
  <c r="AQ3232" i="1"/>
  <c r="AR3232" i="1"/>
  <c r="AU3232" i="1" s="1"/>
  <c r="AS3232" i="1"/>
  <c r="AT3232" i="1"/>
  <c r="AV3232" i="1"/>
  <c r="R3233" i="1"/>
  <c r="AN3233" i="1"/>
  <c r="AO3233" i="1"/>
  <c r="AP3233" i="1"/>
  <c r="AQ3233" i="1"/>
  <c r="AV3233" i="1" s="1"/>
  <c r="AR3233" i="1"/>
  <c r="AU3233" i="1" s="1"/>
  <c r="AS3233" i="1"/>
  <c r="AT3233" i="1"/>
  <c r="R3234" i="1"/>
  <c r="AN3234" i="1"/>
  <c r="AO3234" i="1"/>
  <c r="AP3234" i="1"/>
  <c r="AQ3234" i="1"/>
  <c r="AV3234" i="1" s="1"/>
  <c r="AR3234" i="1"/>
  <c r="AS3234" i="1"/>
  <c r="AU3234" i="1" s="1"/>
  <c r="AT3234" i="1"/>
  <c r="R3235" i="1"/>
  <c r="AN3235" i="1"/>
  <c r="AO3235" i="1"/>
  <c r="AP3235" i="1"/>
  <c r="AQ3235" i="1"/>
  <c r="AR3235" i="1"/>
  <c r="AS3235" i="1"/>
  <c r="AV3235" i="1" s="1"/>
  <c r="AT3235" i="1"/>
  <c r="R3236" i="1"/>
  <c r="AN3236" i="1"/>
  <c r="AO3236" i="1"/>
  <c r="AP3236" i="1"/>
  <c r="AQ3236" i="1"/>
  <c r="AV3236" i="1" s="1"/>
  <c r="AR3236" i="1"/>
  <c r="AU3236" i="1" s="1"/>
  <c r="AS3236" i="1"/>
  <c r="AT3236" i="1"/>
  <c r="R3237" i="1"/>
  <c r="AN3237" i="1"/>
  <c r="AO3237" i="1"/>
  <c r="AP3237" i="1"/>
  <c r="AQ3237" i="1"/>
  <c r="AR3237" i="1"/>
  <c r="AS3237" i="1"/>
  <c r="AT3237" i="1"/>
  <c r="AU3237" i="1"/>
  <c r="AV3237" i="1"/>
  <c r="R3238" i="1"/>
  <c r="AN3238" i="1"/>
  <c r="AO3238" i="1"/>
  <c r="AP3238" i="1"/>
  <c r="AQ3238" i="1"/>
  <c r="AR3238" i="1"/>
  <c r="AU3238" i="1" s="1"/>
  <c r="AS3238" i="1"/>
  <c r="AT3238" i="1"/>
  <c r="AV3238" i="1"/>
  <c r="R3239" i="1"/>
  <c r="AN3239" i="1"/>
  <c r="AO3239" i="1"/>
  <c r="AP3239" i="1"/>
  <c r="AQ3239" i="1"/>
  <c r="AV3239" i="1" s="1"/>
  <c r="AR3239" i="1"/>
  <c r="AU3239" i="1" s="1"/>
  <c r="AS3239" i="1"/>
  <c r="AT3239" i="1"/>
  <c r="R3240" i="1"/>
  <c r="AN3240" i="1"/>
  <c r="AO3240" i="1"/>
  <c r="AP3240" i="1"/>
  <c r="AQ3240" i="1"/>
  <c r="AR3240" i="1"/>
  <c r="AS3240" i="1"/>
  <c r="AU3240" i="1" s="1"/>
  <c r="AT3240" i="1"/>
  <c r="R3241" i="1"/>
  <c r="AN3241" i="1"/>
  <c r="AO3241" i="1"/>
  <c r="AP3241" i="1"/>
  <c r="AQ3241" i="1"/>
  <c r="AR3241" i="1"/>
  <c r="AU3241" i="1" s="1"/>
  <c r="AS3241" i="1"/>
  <c r="AT3241" i="1"/>
  <c r="AV3241" i="1"/>
  <c r="R3242" i="1"/>
  <c r="AN3242" i="1"/>
  <c r="AO3242" i="1"/>
  <c r="AP3242" i="1"/>
  <c r="AQ3242" i="1"/>
  <c r="AV3242" i="1" s="1"/>
  <c r="AR3242" i="1"/>
  <c r="AU3242" i="1" s="1"/>
  <c r="AS3242" i="1"/>
  <c r="AT3242" i="1"/>
  <c r="R3243" i="1"/>
  <c r="AN3243" i="1"/>
  <c r="AO3243" i="1"/>
  <c r="AP3243" i="1"/>
  <c r="AQ3243" i="1"/>
  <c r="AR3243" i="1"/>
  <c r="AS3243" i="1"/>
  <c r="AT3243" i="1"/>
  <c r="AU3243" i="1"/>
  <c r="AV3243" i="1"/>
  <c r="R3244" i="1"/>
  <c r="AN3244" i="1"/>
  <c r="AO3244" i="1"/>
  <c r="AP3244" i="1"/>
  <c r="AQ3244" i="1"/>
  <c r="AR3244" i="1"/>
  <c r="AU3244" i="1" s="1"/>
  <c r="AS3244" i="1"/>
  <c r="AT3244" i="1"/>
  <c r="AV3244" i="1"/>
  <c r="R3245" i="1"/>
  <c r="AN3245" i="1"/>
  <c r="AO3245" i="1"/>
  <c r="AP3245" i="1"/>
  <c r="AQ3245" i="1"/>
  <c r="AR3245" i="1"/>
  <c r="AU3245" i="1" s="1"/>
  <c r="AS3245" i="1"/>
  <c r="AT3245" i="1"/>
  <c r="AV3245" i="1"/>
  <c r="R3246" i="1"/>
  <c r="AN3246" i="1"/>
  <c r="AO3246" i="1"/>
  <c r="AV3246" i="1" s="1"/>
  <c r="AP3246" i="1"/>
  <c r="AQ3246" i="1"/>
  <c r="AR3246" i="1"/>
  <c r="AS3246" i="1"/>
  <c r="AU3246" i="1" s="1"/>
  <c r="AT3246" i="1"/>
  <c r="R3247" i="1"/>
  <c r="AN3247" i="1"/>
  <c r="AO3247" i="1"/>
  <c r="AP3247" i="1"/>
  <c r="AQ3247" i="1"/>
  <c r="AR3247" i="1"/>
  <c r="AU3247" i="1" s="1"/>
  <c r="AS3247" i="1"/>
  <c r="AV3247" i="1" s="1"/>
  <c r="AT3247" i="1"/>
  <c r="R3248" i="1"/>
  <c r="AN3248" i="1"/>
  <c r="AO3248" i="1"/>
  <c r="AP3248" i="1"/>
  <c r="AQ3248" i="1"/>
  <c r="AV3248" i="1" s="1"/>
  <c r="AR3248" i="1"/>
  <c r="AS3248" i="1"/>
  <c r="AT3248" i="1"/>
  <c r="AU3248" i="1"/>
  <c r="R3249" i="1"/>
  <c r="AN3249" i="1"/>
  <c r="AO3249" i="1"/>
  <c r="AP3249" i="1"/>
  <c r="AQ3249" i="1"/>
  <c r="AR3249" i="1"/>
  <c r="AS3249" i="1"/>
  <c r="AT3249" i="1"/>
  <c r="AU3249" i="1"/>
  <c r="AV3249" i="1"/>
  <c r="R3250" i="1"/>
  <c r="AN3250" i="1"/>
  <c r="AO3250" i="1"/>
  <c r="AV3250" i="1" s="1"/>
  <c r="AP3250" i="1"/>
  <c r="AQ3250" i="1"/>
  <c r="AR3250" i="1"/>
  <c r="AU3250" i="1" s="1"/>
  <c r="AS3250" i="1"/>
  <c r="AT3250" i="1"/>
  <c r="R3251" i="1"/>
  <c r="AN3251" i="1"/>
  <c r="AO3251" i="1"/>
  <c r="AP3251" i="1"/>
  <c r="AQ3251" i="1"/>
  <c r="AV3251" i="1" s="1"/>
  <c r="AR3251" i="1"/>
  <c r="AU3251" i="1" s="1"/>
  <c r="AS3251" i="1"/>
  <c r="AT3251" i="1"/>
  <c r="R3252" i="1"/>
  <c r="AN3252" i="1"/>
  <c r="AO3252" i="1"/>
  <c r="AP3252" i="1"/>
  <c r="AQ3252" i="1"/>
  <c r="AR3252" i="1"/>
  <c r="AS3252" i="1"/>
  <c r="AU3252" i="1" s="1"/>
  <c r="AT3252" i="1"/>
  <c r="AV3252" i="1"/>
  <c r="R3253" i="1"/>
  <c r="AN3253" i="1"/>
  <c r="AO3253" i="1"/>
  <c r="AP3253" i="1"/>
  <c r="AQ3253" i="1"/>
  <c r="AR3253" i="1"/>
  <c r="AU3253" i="1" s="1"/>
  <c r="AS3253" i="1"/>
  <c r="AV3253" i="1" s="1"/>
  <c r="AT3253" i="1"/>
  <c r="R3254" i="1"/>
  <c r="AN3254" i="1"/>
  <c r="AO3254" i="1"/>
  <c r="AP3254" i="1"/>
  <c r="AQ3254" i="1"/>
  <c r="AV3254" i="1" s="1"/>
  <c r="AR3254" i="1"/>
  <c r="AS3254" i="1"/>
  <c r="AT3254" i="1"/>
  <c r="AU3254" i="1"/>
  <c r="R3255" i="1"/>
  <c r="AN3255" i="1"/>
  <c r="AO3255" i="1"/>
  <c r="AP3255" i="1"/>
  <c r="AQ3255" i="1"/>
  <c r="AR3255" i="1"/>
  <c r="AS3255" i="1"/>
  <c r="AT3255" i="1"/>
  <c r="AU3255" i="1"/>
  <c r="AV3255" i="1"/>
  <c r="R3256" i="1"/>
  <c r="AN3256" i="1"/>
  <c r="AO3256" i="1"/>
  <c r="AP3256" i="1"/>
  <c r="AQ3256" i="1"/>
  <c r="AR3256" i="1"/>
  <c r="AU3256" i="1" s="1"/>
  <c r="AS3256" i="1"/>
  <c r="AT3256" i="1"/>
  <c r="AV3256" i="1"/>
  <c r="R3257" i="1"/>
  <c r="AN3257" i="1"/>
  <c r="AO3257" i="1"/>
  <c r="AP3257" i="1"/>
  <c r="AQ3257" i="1"/>
  <c r="AR3257" i="1"/>
  <c r="AU3257" i="1" s="1"/>
  <c r="AS3257" i="1"/>
  <c r="AT3257" i="1"/>
  <c r="AV3257" i="1"/>
  <c r="R3258" i="1"/>
  <c r="AN3258" i="1"/>
  <c r="AO3258" i="1"/>
  <c r="AV3258" i="1" s="1"/>
  <c r="AP3258" i="1"/>
  <c r="AQ3258" i="1"/>
  <c r="AR3258" i="1"/>
  <c r="AS3258" i="1"/>
  <c r="AU3258" i="1" s="1"/>
  <c r="AT3258" i="1"/>
  <c r="R3259" i="1"/>
  <c r="AN3259" i="1"/>
  <c r="AO3259" i="1"/>
  <c r="AP3259" i="1"/>
  <c r="AQ3259" i="1"/>
  <c r="AR3259" i="1"/>
  <c r="AU3259" i="1" s="1"/>
  <c r="AS3259" i="1"/>
  <c r="AT3259" i="1"/>
  <c r="AV3259" i="1"/>
  <c r="R3260" i="1"/>
  <c r="AN3260" i="1"/>
  <c r="AO3260" i="1"/>
  <c r="AP3260" i="1"/>
  <c r="AQ3260" i="1"/>
  <c r="AV3260" i="1" s="1"/>
  <c r="AR3260" i="1"/>
  <c r="AU3260" i="1" s="1"/>
  <c r="AS3260" i="1"/>
  <c r="AT3260" i="1"/>
  <c r="R3261" i="1"/>
  <c r="AN3261" i="1"/>
  <c r="AO3261" i="1"/>
  <c r="AP3261" i="1"/>
  <c r="AQ3261" i="1"/>
  <c r="AR3261" i="1"/>
  <c r="AS3261" i="1"/>
  <c r="AT3261" i="1"/>
  <c r="AU3261" i="1"/>
  <c r="AV3261" i="1"/>
  <c r="R3262" i="1"/>
  <c r="AN3262" i="1"/>
  <c r="AO3262" i="1"/>
  <c r="AV3262" i="1" s="1"/>
  <c r="AP3262" i="1"/>
  <c r="AQ3262" i="1"/>
  <c r="AR3262" i="1"/>
  <c r="AU3262" i="1" s="1"/>
  <c r="AS3262" i="1"/>
  <c r="AT3262" i="1"/>
  <c r="R3263" i="1"/>
  <c r="AN3263" i="1"/>
  <c r="AO3263" i="1"/>
  <c r="AP3263" i="1"/>
  <c r="AQ3263" i="1"/>
  <c r="AR3263" i="1"/>
  <c r="AU3263" i="1" s="1"/>
  <c r="AS3263" i="1"/>
  <c r="AT3263" i="1"/>
  <c r="AV3263" i="1"/>
  <c r="R3264" i="1"/>
  <c r="AN3264" i="1"/>
  <c r="AO3264" i="1"/>
  <c r="AP3264" i="1"/>
  <c r="AQ3264" i="1"/>
  <c r="AR3264" i="1"/>
  <c r="AS3264" i="1"/>
  <c r="AU3264" i="1" s="1"/>
  <c r="AT3264" i="1"/>
  <c r="AV3264" i="1"/>
  <c r="R3265" i="1"/>
  <c r="AN3265" i="1"/>
  <c r="AO3265" i="1"/>
  <c r="AP3265" i="1"/>
  <c r="AQ3265" i="1"/>
  <c r="AR3265" i="1"/>
  <c r="AS3265" i="1"/>
  <c r="AT3265" i="1"/>
  <c r="AV3265" i="1"/>
  <c r="R3266" i="1"/>
  <c r="AN3266" i="1"/>
  <c r="AO3266" i="1"/>
  <c r="AP3266" i="1"/>
  <c r="AQ3266" i="1"/>
  <c r="AV3266" i="1" s="1"/>
  <c r="AR3266" i="1"/>
  <c r="AU3266" i="1" s="1"/>
  <c r="AS3266" i="1"/>
  <c r="AT3266" i="1"/>
  <c r="R3267" i="1"/>
  <c r="AN3267" i="1"/>
  <c r="AO3267" i="1"/>
  <c r="AP3267" i="1"/>
  <c r="AQ3267" i="1"/>
  <c r="AR3267" i="1"/>
  <c r="AS3267" i="1"/>
  <c r="AT3267" i="1"/>
  <c r="AU3267" i="1"/>
  <c r="AV3267" i="1"/>
  <c r="R3268" i="1"/>
  <c r="AN3268" i="1"/>
  <c r="AO3268" i="1"/>
  <c r="AV3268" i="1" s="1"/>
  <c r="AP3268" i="1"/>
  <c r="AQ3268" i="1"/>
  <c r="AR3268" i="1"/>
  <c r="AU3268" i="1" s="1"/>
  <c r="AS3268" i="1"/>
  <c r="AT3268" i="1"/>
  <c r="R3269" i="1"/>
  <c r="AN3269" i="1"/>
  <c r="AO3269" i="1"/>
  <c r="AP3269" i="1"/>
  <c r="AQ3269" i="1"/>
  <c r="AV3269" i="1" s="1"/>
  <c r="AR3269" i="1"/>
  <c r="AU3269" i="1" s="1"/>
  <c r="AS3269" i="1"/>
  <c r="AT3269" i="1"/>
  <c r="R3270" i="1"/>
  <c r="AN3270" i="1"/>
  <c r="AO3270" i="1"/>
  <c r="AV3270" i="1" s="1"/>
  <c r="AP3270" i="1"/>
  <c r="AQ3270" i="1"/>
  <c r="AR3270" i="1"/>
  <c r="AS3270" i="1"/>
  <c r="AU3270" i="1" s="1"/>
  <c r="AT3270" i="1"/>
  <c r="R3271" i="1"/>
  <c r="AN3271" i="1"/>
  <c r="AO3271" i="1"/>
  <c r="AP3271" i="1"/>
  <c r="AQ3271" i="1"/>
  <c r="AR3271" i="1"/>
  <c r="AU3271" i="1" s="1"/>
  <c r="AS3271" i="1"/>
  <c r="AT3271" i="1"/>
  <c r="AV3271" i="1"/>
  <c r="R3272" i="1"/>
  <c r="AN3272" i="1"/>
  <c r="AO3272" i="1"/>
  <c r="AP3272" i="1"/>
  <c r="AQ3272" i="1"/>
  <c r="AV3272" i="1" s="1"/>
  <c r="AR3272" i="1"/>
  <c r="AU3272" i="1" s="1"/>
  <c r="AS3272" i="1"/>
  <c r="AT3272" i="1"/>
  <c r="R3273" i="1"/>
  <c r="AN3273" i="1"/>
  <c r="AO3273" i="1"/>
  <c r="AP3273" i="1"/>
  <c r="AQ3273" i="1"/>
  <c r="AR3273" i="1"/>
  <c r="AS3273" i="1"/>
  <c r="AT3273" i="1"/>
  <c r="AU3273" i="1"/>
  <c r="AV3273" i="1"/>
  <c r="R3274" i="1"/>
  <c r="AN3274" i="1"/>
  <c r="AO3274" i="1"/>
  <c r="AP3274" i="1"/>
  <c r="AQ3274" i="1"/>
  <c r="AR3274" i="1"/>
  <c r="AU3274" i="1" s="1"/>
  <c r="AS3274" i="1"/>
  <c r="AT3274" i="1"/>
  <c r="AV3274" i="1"/>
  <c r="R3275" i="1"/>
  <c r="AN3275" i="1"/>
  <c r="AO3275" i="1"/>
  <c r="AP3275" i="1"/>
  <c r="AQ3275" i="1"/>
  <c r="AV3275" i="1" s="1"/>
  <c r="AR3275" i="1"/>
  <c r="AU3275" i="1" s="1"/>
  <c r="AS3275" i="1"/>
  <c r="AT3275" i="1"/>
  <c r="R3276" i="1"/>
  <c r="AN3276" i="1"/>
  <c r="AO3276" i="1"/>
  <c r="AP3276" i="1"/>
  <c r="AQ3276" i="1"/>
  <c r="AR3276" i="1"/>
  <c r="AS3276" i="1"/>
  <c r="AU3276" i="1" s="1"/>
  <c r="AT3276" i="1"/>
  <c r="R3277" i="1"/>
  <c r="AN3277" i="1"/>
  <c r="AO3277" i="1"/>
  <c r="AP3277" i="1"/>
  <c r="AQ3277" i="1"/>
  <c r="AR3277" i="1"/>
  <c r="AU3277" i="1" s="1"/>
  <c r="AS3277" i="1"/>
  <c r="AT3277" i="1"/>
  <c r="AV3277" i="1"/>
  <c r="R3278" i="1"/>
  <c r="AN3278" i="1"/>
  <c r="AO3278" i="1"/>
  <c r="AP3278" i="1"/>
  <c r="AQ3278" i="1"/>
  <c r="AV3278" i="1" s="1"/>
  <c r="AR3278" i="1"/>
  <c r="AU3278" i="1" s="1"/>
  <c r="AS3278" i="1"/>
  <c r="AT3278" i="1"/>
  <c r="R3279" i="1"/>
  <c r="AN3279" i="1"/>
  <c r="AO3279" i="1"/>
  <c r="AP3279" i="1"/>
  <c r="AQ3279" i="1"/>
  <c r="AR3279" i="1"/>
  <c r="AS3279" i="1"/>
  <c r="AT3279" i="1"/>
  <c r="AU3279" i="1"/>
  <c r="AV3279" i="1"/>
  <c r="R3280" i="1"/>
  <c r="AN3280" i="1"/>
  <c r="AO3280" i="1"/>
  <c r="AV3280" i="1" s="1"/>
  <c r="AP3280" i="1"/>
  <c r="AQ3280" i="1"/>
  <c r="AR3280" i="1"/>
  <c r="AU3280" i="1" s="1"/>
  <c r="AS3280" i="1"/>
  <c r="AT3280" i="1"/>
  <c r="R3281" i="1"/>
  <c r="AN3281" i="1"/>
  <c r="AO3281" i="1"/>
  <c r="AP3281" i="1"/>
  <c r="AQ3281" i="1"/>
  <c r="AR3281" i="1"/>
  <c r="AU3281" i="1" s="1"/>
  <c r="AS3281" i="1"/>
  <c r="AT3281" i="1"/>
  <c r="AV3281" i="1"/>
  <c r="R3282" i="1"/>
  <c r="AN3282" i="1"/>
  <c r="AO3282" i="1"/>
  <c r="AP3282" i="1"/>
  <c r="AQ3282" i="1"/>
  <c r="AR3282" i="1"/>
  <c r="AS3282" i="1"/>
  <c r="AU3282" i="1" s="1"/>
  <c r="AT3282" i="1"/>
  <c r="AV3282" i="1"/>
  <c r="R3283" i="1"/>
  <c r="AN3283" i="1"/>
  <c r="AO3283" i="1"/>
  <c r="AP3283" i="1"/>
  <c r="AQ3283" i="1"/>
  <c r="AR3283" i="1"/>
  <c r="AU3283" i="1" s="1"/>
  <c r="AS3283" i="1"/>
  <c r="AV3283" i="1" s="1"/>
  <c r="AT3283" i="1"/>
  <c r="R3284" i="1"/>
  <c r="AN3284" i="1"/>
  <c r="AO3284" i="1"/>
  <c r="AP3284" i="1"/>
  <c r="AQ3284" i="1"/>
  <c r="AV3284" i="1" s="1"/>
  <c r="AR3284" i="1"/>
  <c r="AS3284" i="1"/>
  <c r="AT3284" i="1"/>
  <c r="AU3284" i="1"/>
  <c r="R3285" i="1"/>
  <c r="AN3285" i="1"/>
  <c r="AO3285" i="1"/>
  <c r="AP3285" i="1"/>
  <c r="AQ3285" i="1"/>
  <c r="AR3285" i="1"/>
  <c r="AS3285" i="1"/>
  <c r="AT3285" i="1"/>
  <c r="AU3285" i="1"/>
  <c r="AV3285" i="1"/>
  <c r="R3286" i="1"/>
  <c r="AN3286" i="1"/>
  <c r="AO3286" i="1"/>
  <c r="AP3286" i="1"/>
  <c r="AQ3286" i="1"/>
  <c r="AR3286" i="1"/>
  <c r="AU3286" i="1" s="1"/>
  <c r="AS3286" i="1"/>
  <c r="AT3286" i="1"/>
  <c r="AV3286" i="1"/>
  <c r="R3287" i="1"/>
  <c r="AN3287" i="1"/>
  <c r="AO3287" i="1"/>
  <c r="AP3287" i="1"/>
  <c r="AQ3287" i="1"/>
  <c r="AV3287" i="1" s="1"/>
  <c r="AR3287" i="1"/>
  <c r="AU3287" i="1" s="1"/>
  <c r="AS3287" i="1"/>
  <c r="AT3287" i="1"/>
  <c r="R3288" i="1"/>
  <c r="AN3288" i="1"/>
  <c r="AO3288" i="1"/>
  <c r="AP3288" i="1"/>
  <c r="AQ3288" i="1"/>
  <c r="AR3288" i="1"/>
  <c r="AS3288" i="1"/>
  <c r="AU3288" i="1" s="1"/>
  <c r="AT3288" i="1"/>
  <c r="R3289" i="1"/>
  <c r="AN3289" i="1"/>
  <c r="AO3289" i="1"/>
  <c r="AP3289" i="1"/>
  <c r="AQ3289" i="1"/>
  <c r="AR3289" i="1"/>
  <c r="AU3289" i="1" s="1"/>
  <c r="AS3289" i="1"/>
  <c r="AV3289" i="1" s="1"/>
  <c r="AT3289" i="1"/>
  <c r="R3290" i="1"/>
  <c r="AN3290" i="1"/>
  <c r="AO3290" i="1"/>
  <c r="AP3290" i="1"/>
  <c r="AQ3290" i="1"/>
  <c r="AV3290" i="1" s="1"/>
  <c r="AR3290" i="1"/>
  <c r="AS3290" i="1"/>
  <c r="AT3290" i="1"/>
  <c r="AU3290" i="1"/>
  <c r="R3291" i="1"/>
  <c r="AN3291" i="1"/>
  <c r="AO3291" i="1"/>
  <c r="AP3291" i="1"/>
  <c r="AQ3291" i="1"/>
  <c r="AR3291" i="1"/>
  <c r="AS3291" i="1"/>
  <c r="AT3291" i="1"/>
  <c r="AU3291" i="1"/>
  <c r="AV3291" i="1"/>
  <c r="R3292" i="1"/>
  <c r="AN3292" i="1"/>
  <c r="AO3292" i="1"/>
  <c r="AV3292" i="1" s="1"/>
  <c r="AP3292" i="1"/>
  <c r="AQ3292" i="1"/>
  <c r="AR3292" i="1"/>
  <c r="AU3292" i="1" s="1"/>
  <c r="AS3292" i="1"/>
  <c r="AT3292" i="1"/>
  <c r="R3293" i="1"/>
  <c r="AN3293" i="1"/>
  <c r="AO3293" i="1"/>
  <c r="AP3293" i="1"/>
  <c r="AQ3293" i="1"/>
  <c r="AV3293" i="1" s="1"/>
  <c r="AR3293" i="1"/>
  <c r="AU3293" i="1" s="1"/>
  <c r="AS3293" i="1"/>
  <c r="AT3293" i="1"/>
  <c r="R3294" i="1"/>
  <c r="AN3294" i="1"/>
  <c r="AO3294" i="1"/>
  <c r="AP3294" i="1"/>
  <c r="AQ3294" i="1"/>
  <c r="AR3294" i="1"/>
  <c r="AS3294" i="1"/>
  <c r="AU3294" i="1" s="1"/>
  <c r="AT3294" i="1"/>
  <c r="R3295" i="1"/>
  <c r="AN3295" i="1"/>
  <c r="AO3295" i="1"/>
  <c r="AP3295" i="1"/>
  <c r="AQ3295" i="1"/>
  <c r="AR3295" i="1"/>
  <c r="AU3295" i="1" s="1"/>
  <c r="AS3295" i="1"/>
  <c r="AT3295" i="1"/>
  <c r="AV3295" i="1"/>
  <c r="R3296" i="1"/>
  <c r="AN3296" i="1"/>
  <c r="AO3296" i="1"/>
  <c r="AP3296" i="1"/>
  <c r="AQ3296" i="1"/>
  <c r="AV3296" i="1" s="1"/>
  <c r="AR3296" i="1"/>
  <c r="AU3296" i="1" s="1"/>
  <c r="AS3296" i="1"/>
  <c r="AT3296" i="1"/>
  <c r="R3297" i="1"/>
  <c r="AN3297" i="1"/>
  <c r="AO3297" i="1"/>
  <c r="AP3297" i="1"/>
  <c r="AQ3297" i="1"/>
  <c r="AR3297" i="1"/>
  <c r="AS3297" i="1"/>
  <c r="AT3297" i="1"/>
  <c r="AU3297" i="1"/>
  <c r="AV3297" i="1"/>
  <c r="R3298" i="1"/>
  <c r="AN3298" i="1"/>
  <c r="AO3298" i="1"/>
  <c r="AP3298" i="1"/>
  <c r="AQ3298" i="1"/>
  <c r="AR3298" i="1"/>
  <c r="AU3298" i="1" s="1"/>
  <c r="AS3298" i="1"/>
  <c r="AT3298" i="1"/>
  <c r="AV3298" i="1"/>
  <c r="R3299" i="1"/>
  <c r="AN3299" i="1"/>
  <c r="AO3299" i="1"/>
  <c r="AP3299" i="1"/>
  <c r="AQ3299" i="1"/>
  <c r="AR3299" i="1"/>
  <c r="AU3299" i="1" s="1"/>
  <c r="AS3299" i="1"/>
  <c r="AT3299" i="1"/>
  <c r="AV3299" i="1"/>
  <c r="R3300" i="1"/>
  <c r="AN3300" i="1"/>
  <c r="AO3300" i="1"/>
  <c r="AP3300" i="1"/>
  <c r="AQ3300" i="1"/>
  <c r="AR3300" i="1"/>
  <c r="AS3300" i="1"/>
  <c r="AU3300" i="1" s="1"/>
  <c r="AT3300" i="1"/>
  <c r="R3301" i="1"/>
  <c r="AN3301" i="1"/>
  <c r="AO3301" i="1"/>
  <c r="AP3301" i="1"/>
  <c r="AQ3301" i="1"/>
  <c r="AR3301" i="1"/>
  <c r="AS3301" i="1"/>
  <c r="AV3301" i="1" s="1"/>
  <c r="AT3301" i="1"/>
  <c r="R3302" i="1"/>
  <c r="AN3302" i="1"/>
  <c r="AO3302" i="1"/>
  <c r="AP3302" i="1"/>
  <c r="AQ3302" i="1"/>
  <c r="AV3302" i="1" s="1"/>
  <c r="AR3302" i="1"/>
  <c r="AU3302" i="1" s="1"/>
  <c r="AS3302" i="1"/>
  <c r="AT3302" i="1"/>
  <c r="R3303" i="1"/>
  <c r="AN3303" i="1"/>
  <c r="AO3303" i="1"/>
  <c r="AP3303" i="1"/>
  <c r="AQ3303" i="1"/>
  <c r="AR3303" i="1"/>
  <c r="AS3303" i="1"/>
  <c r="AT3303" i="1"/>
  <c r="AU3303" i="1"/>
  <c r="AV3303" i="1"/>
  <c r="R3304" i="1"/>
  <c r="AN3304" i="1"/>
  <c r="AO3304" i="1"/>
  <c r="AV3304" i="1" s="1"/>
  <c r="AP3304" i="1"/>
  <c r="AQ3304" i="1"/>
  <c r="AR3304" i="1"/>
  <c r="AU3304" i="1" s="1"/>
  <c r="AS3304" i="1"/>
  <c r="AT3304" i="1"/>
  <c r="R3305" i="1"/>
  <c r="AN3305" i="1"/>
  <c r="AO3305" i="1"/>
  <c r="AP3305" i="1"/>
  <c r="AQ3305" i="1"/>
  <c r="AV3305" i="1" s="1"/>
  <c r="AR3305" i="1"/>
  <c r="AU3305" i="1" s="1"/>
  <c r="AS3305" i="1"/>
  <c r="AT3305" i="1"/>
  <c r="R3306" i="1"/>
  <c r="AN3306" i="1"/>
  <c r="AO3306" i="1"/>
  <c r="AP3306" i="1"/>
  <c r="AQ3306" i="1"/>
  <c r="AR3306" i="1"/>
  <c r="AS3306" i="1"/>
  <c r="AU3306" i="1" s="1"/>
  <c r="AT3306" i="1"/>
  <c r="R3307" i="1"/>
  <c r="AN3307" i="1"/>
  <c r="AO3307" i="1"/>
  <c r="AP3307" i="1"/>
  <c r="AQ3307" i="1"/>
  <c r="AR3307" i="1"/>
  <c r="AS3307" i="1"/>
  <c r="AT3307" i="1"/>
  <c r="AV3307" i="1"/>
  <c r="R3308" i="1"/>
  <c r="AN3308" i="1"/>
  <c r="AO3308" i="1"/>
  <c r="AP3308" i="1"/>
  <c r="AQ3308" i="1"/>
  <c r="AV3308" i="1" s="1"/>
  <c r="AR3308" i="1"/>
  <c r="AU3308" i="1" s="1"/>
  <c r="AS3308" i="1"/>
  <c r="AT3308" i="1"/>
  <c r="R3309" i="1"/>
  <c r="AN3309" i="1"/>
  <c r="AO3309" i="1"/>
  <c r="AP3309" i="1"/>
  <c r="AQ3309" i="1"/>
  <c r="AR3309" i="1"/>
  <c r="AS3309" i="1"/>
  <c r="AT3309" i="1"/>
  <c r="AU3309" i="1"/>
  <c r="AV3309" i="1"/>
  <c r="R3310" i="1"/>
  <c r="AN3310" i="1"/>
  <c r="AO3310" i="1"/>
  <c r="AP3310" i="1"/>
  <c r="AQ3310" i="1"/>
  <c r="AR3310" i="1"/>
  <c r="AU3310" i="1" s="1"/>
  <c r="AS3310" i="1"/>
  <c r="AT3310" i="1"/>
  <c r="AV3310" i="1"/>
  <c r="R3311" i="1"/>
  <c r="AN3311" i="1"/>
  <c r="AO3311" i="1"/>
  <c r="AP3311" i="1"/>
  <c r="AQ3311" i="1"/>
  <c r="AR3311" i="1"/>
  <c r="AU3311" i="1" s="1"/>
  <c r="AS3311" i="1"/>
  <c r="AT3311" i="1"/>
  <c r="AV3311" i="1"/>
  <c r="R3312" i="1"/>
  <c r="AN3312" i="1"/>
  <c r="AO3312" i="1"/>
  <c r="AP3312" i="1"/>
  <c r="AQ3312" i="1"/>
  <c r="AV3312" i="1" s="1"/>
  <c r="AR3312" i="1"/>
  <c r="AS3312" i="1"/>
  <c r="AU3312" i="1" s="1"/>
  <c r="AT3312" i="1"/>
  <c r="R3313" i="1"/>
  <c r="AN3313" i="1"/>
  <c r="AO3313" i="1"/>
  <c r="AP3313" i="1"/>
  <c r="AQ3313" i="1"/>
  <c r="AR3313" i="1"/>
  <c r="AU3313" i="1" s="1"/>
  <c r="AS3313" i="1"/>
  <c r="AT3313" i="1"/>
  <c r="AV3313" i="1"/>
  <c r="R3314" i="1"/>
  <c r="AN3314" i="1"/>
  <c r="AO3314" i="1"/>
  <c r="AP3314" i="1"/>
  <c r="AQ3314" i="1"/>
  <c r="AV3314" i="1" s="1"/>
  <c r="AR3314" i="1"/>
  <c r="AU3314" i="1" s="1"/>
  <c r="AS3314" i="1"/>
  <c r="AT3314" i="1"/>
  <c r="R3315" i="1"/>
  <c r="AN3315" i="1"/>
  <c r="AO3315" i="1"/>
  <c r="AP3315" i="1"/>
  <c r="AQ3315" i="1"/>
  <c r="AR3315" i="1"/>
  <c r="AS3315" i="1"/>
  <c r="AT3315" i="1"/>
  <c r="AU3315" i="1"/>
  <c r="AV3315" i="1"/>
  <c r="R3316" i="1"/>
  <c r="AN3316" i="1"/>
  <c r="AO3316" i="1"/>
  <c r="AV3316" i="1" s="1"/>
  <c r="AP3316" i="1"/>
  <c r="AQ3316" i="1"/>
  <c r="AR3316" i="1"/>
  <c r="AU3316" i="1" s="1"/>
  <c r="AS3316" i="1"/>
  <c r="AT3316" i="1"/>
  <c r="R3317" i="1"/>
  <c r="AN3317" i="1"/>
  <c r="AO3317" i="1"/>
  <c r="AP3317" i="1"/>
  <c r="AQ3317" i="1"/>
  <c r="AR3317" i="1"/>
  <c r="AU3317" i="1" s="1"/>
  <c r="AS3317" i="1"/>
  <c r="AT3317" i="1"/>
  <c r="AV3317" i="1"/>
  <c r="R3318" i="1"/>
  <c r="AN3318" i="1"/>
  <c r="AO3318" i="1"/>
  <c r="AV3318" i="1" s="1"/>
  <c r="AP3318" i="1"/>
  <c r="AQ3318" i="1"/>
  <c r="AR3318" i="1"/>
  <c r="AS3318" i="1"/>
  <c r="AU3318" i="1" s="1"/>
  <c r="AT3318" i="1"/>
  <c r="R3319" i="1"/>
  <c r="AN3319" i="1"/>
  <c r="AO3319" i="1"/>
  <c r="AP3319" i="1"/>
  <c r="AQ3319" i="1"/>
  <c r="AR3319" i="1"/>
  <c r="AU3319" i="1" s="1"/>
  <c r="AS3319" i="1"/>
  <c r="AT3319" i="1"/>
  <c r="AV3319" i="1"/>
  <c r="R3320" i="1"/>
  <c r="AN3320" i="1"/>
  <c r="AO3320" i="1"/>
  <c r="AP3320" i="1"/>
  <c r="AQ3320" i="1"/>
  <c r="AV3320" i="1" s="1"/>
  <c r="AR3320" i="1"/>
  <c r="AS3320" i="1"/>
  <c r="AT3320" i="1"/>
  <c r="AU3320" i="1"/>
  <c r="R3321" i="1"/>
  <c r="AN3321" i="1"/>
  <c r="AO3321" i="1"/>
  <c r="AP3321" i="1"/>
  <c r="AQ3321" i="1"/>
  <c r="AR3321" i="1"/>
  <c r="AS3321" i="1"/>
  <c r="AT3321" i="1"/>
  <c r="AU3321" i="1"/>
  <c r="AV3321" i="1"/>
  <c r="R3322" i="1"/>
  <c r="AN3322" i="1"/>
  <c r="AO3322" i="1"/>
  <c r="AP3322" i="1"/>
  <c r="AQ3322" i="1"/>
  <c r="AR3322" i="1"/>
  <c r="AU3322" i="1" s="1"/>
  <c r="AS3322" i="1"/>
  <c r="AT3322" i="1"/>
  <c r="AV3322" i="1"/>
  <c r="R3323" i="1"/>
  <c r="AN3323" i="1"/>
  <c r="AO3323" i="1"/>
  <c r="AP3323" i="1"/>
  <c r="AQ3323" i="1"/>
  <c r="AV3323" i="1" s="1"/>
  <c r="AR3323" i="1"/>
  <c r="AU3323" i="1" s="1"/>
  <c r="AS3323" i="1"/>
  <c r="AT3323" i="1"/>
  <c r="R3324" i="1"/>
  <c r="AN3324" i="1"/>
  <c r="AO3324" i="1"/>
  <c r="AP3324" i="1"/>
  <c r="AQ3324" i="1"/>
  <c r="AR3324" i="1"/>
  <c r="AS3324" i="1"/>
  <c r="AU3324" i="1" s="1"/>
  <c r="AT3324" i="1"/>
  <c r="AV3324" i="1"/>
  <c r="R3325" i="1"/>
  <c r="AN3325" i="1"/>
  <c r="AO3325" i="1"/>
  <c r="AP3325" i="1"/>
  <c r="AQ3325" i="1"/>
  <c r="AR3325" i="1"/>
  <c r="AU3325" i="1" s="1"/>
  <c r="AS3325" i="1"/>
  <c r="AT3325" i="1"/>
  <c r="AV3325" i="1"/>
  <c r="R3326" i="1"/>
  <c r="AN3326" i="1"/>
  <c r="AO3326" i="1"/>
  <c r="AP3326" i="1"/>
  <c r="AQ3326" i="1"/>
  <c r="AV3326" i="1" s="1"/>
  <c r="AR3326" i="1"/>
  <c r="AS3326" i="1"/>
  <c r="AT3326" i="1"/>
  <c r="AU3326" i="1"/>
  <c r="R3327" i="1"/>
  <c r="AN3327" i="1"/>
  <c r="AO3327" i="1"/>
  <c r="AP3327" i="1"/>
  <c r="AQ3327" i="1"/>
  <c r="AR3327" i="1"/>
  <c r="AS3327" i="1"/>
  <c r="AT3327" i="1"/>
  <c r="AU3327" i="1"/>
  <c r="AV3327" i="1"/>
  <c r="R3328" i="1"/>
  <c r="AN3328" i="1"/>
  <c r="AO3328" i="1"/>
  <c r="AV3328" i="1" s="1"/>
  <c r="AP3328" i="1"/>
  <c r="AQ3328" i="1"/>
  <c r="AR3328" i="1"/>
  <c r="AU3328" i="1" s="1"/>
  <c r="AS3328" i="1"/>
  <c r="AT3328" i="1"/>
  <c r="R3329" i="1"/>
  <c r="AN3329" i="1"/>
  <c r="AO3329" i="1"/>
  <c r="AP3329" i="1"/>
  <c r="AQ3329" i="1"/>
  <c r="AV3329" i="1" s="1"/>
  <c r="AR3329" i="1"/>
  <c r="AU3329" i="1" s="1"/>
  <c r="AS3329" i="1"/>
  <c r="AT3329" i="1"/>
  <c r="R3330" i="1"/>
  <c r="AN3330" i="1"/>
  <c r="AO3330" i="1"/>
  <c r="AP3330" i="1"/>
  <c r="AQ3330" i="1"/>
  <c r="AV3330" i="1" s="1"/>
  <c r="AR3330" i="1"/>
  <c r="AS3330" i="1"/>
  <c r="AU3330" i="1" s="1"/>
  <c r="AT3330" i="1"/>
  <c r="R3331" i="1"/>
  <c r="AN3331" i="1"/>
  <c r="AO3331" i="1"/>
  <c r="AP3331" i="1"/>
  <c r="AQ3331" i="1"/>
  <c r="AR3331" i="1"/>
  <c r="AU3331" i="1" s="1"/>
  <c r="AS3331" i="1"/>
  <c r="AT3331" i="1"/>
  <c r="AV3331" i="1"/>
  <c r="R3332" i="1"/>
  <c r="AN3332" i="1"/>
  <c r="AO3332" i="1"/>
  <c r="AP3332" i="1"/>
  <c r="AQ3332" i="1"/>
  <c r="AV3332" i="1" s="1"/>
  <c r="AR3332" i="1"/>
  <c r="AU3332" i="1" s="1"/>
  <c r="AS3332" i="1"/>
  <c r="AT3332" i="1"/>
  <c r="R3333" i="1"/>
  <c r="AN3333" i="1"/>
  <c r="AO3333" i="1"/>
  <c r="AP3333" i="1"/>
  <c r="AQ3333" i="1"/>
  <c r="AR3333" i="1"/>
  <c r="AS3333" i="1"/>
  <c r="AT3333" i="1"/>
  <c r="AU3333" i="1"/>
  <c r="AV3333" i="1"/>
  <c r="R3334" i="1"/>
  <c r="AN3334" i="1"/>
  <c r="AO3334" i="1"/>
  <c r="AP3334" i="1"/>
  <c r="AQ3334" i="1"/>
  <c r="AR3334" i="1"/>
  <c r="AU3334" i="1" s="1"/>
  <c r="AS3334" i="1"/>
  <c r="AT3334" i="1"/>
  <c r="AV3334" i="1"/>
  <c r="R3335" i="1"/>
  <c r="AN3335" i="1"/>
  <c r="AO3335" i="1"/>
  <c r="AP3335" i="1"/>
  <c r="AQ3335" i="1"/>
  <c r="AR3335" i="1"/>
  <c r="AU3335" i="1" s="1"/>
  <c r="AS3335" i="1"/>
  <c r="AT3335" i="1"/>
  <c r="AV3335" i="1"/>
  <c r="R3336" i="1"/>
  <c r="AN3336" i="1"/>
  <c r="AO3336" i="1"/>
  <c r="AP3336" i="1"/>
  <c r="AQ3336" i="1"/>
  <c r="AV3336" i="1" s="1"/>
  <c r="AR3336" i="1"/>
  <c r="AS3336" i="1"/>
  <c r="AU3336" i="1" s="1"/>
  <c r="AT3336" i="1"/>
  <c r="R3337" i="1"/>
  <c r="AN3337" i="1"/>
  <c r="AO3337" i="1"/>
  <c r="AP3337" i="1"/>
  <c r="AQ3337" i="1"/>
  <c r="AR3337" i="1"/>
  <c r="AS3337" i="1"/>
  <c r="AV3337" i="1" s="1"/>
  <c r="AT3337" i="1"/>
  <c r="R3338" i="1"/>
  <c r="AN3338" i="1"/>
  <c r="AO3338" i="1"/>
  <c r="AP3338" i="1"/>
  <c r="AQ3338" i="1"/>
  <c r="AV3338" i="1" s="1"/>
  <c r="AR3338" i="1"/>
  <c r="AU3338" i="1" s="1"/>
  <c r="AS3338" i="1"/>
  <c r="AT3338" i="1"/>
  <c r="R3339" i="1"/>
  <c r="AN3339" i="1"/>
  <c r="AO3339" i="1"/>
  <c r="AP3339" i="1"/>
  <c r="AQ3339" i="1"/>
  <c r="AR3339" i="1"/>
  <c r="AS3339" i="1"/>
  <c r="AT3339" i="1"/>
  <c r="AU3339" i="1"/>
  <c r="AV3339" i="1"/>
  <c r="R3340" i="1"/>
  <c r="AN3340" i="1"/>
  <c r="AO3340" i="1"/>
  <c r="AP3340" i="1"/>
  <c r="AQ3340" i="1"/>
  <c r="AR3340" i="1"/>
  <c r="AU3340" i="1" s="1"/>
  <c r="AS3340" i="1"/>
  <c r="AT3340" i="1"/>
  <c r="AV3340" i="1"/>
  <c r="R3341" i="1"/>
  <c r="AN3341" i="1"/>
  <c r="AO3341" i="1"/>
  <c r="AP3341" i="1"/>
  <c r="AQ3341" i="1"/>
  <c r="AV3341" i="1" s="1"/>
  <c r="AR3341" i="1"/>
  <c r="AU3341" i="1" s="1"/>
  <c r="AS3341" i="1"/>
  <c r="AT3341" i="1"/>
  <c r="R3342" i="1"/>
  <c r="AN3342" i="1"/>
  <c r="AO3342" i="1"/>
  <c r="AP3342" i="1"/>
  <c r="AQ3342" i="1"/>
  <c r="AV3342" i="1" s="1"/>
  <c r="AR3342" i="1"/>
  <c r="AS3342" i="1"/>
  <c r="AU3342" i="1" s="1"/>
  <c r="AT3342" i="1"/>
  <c r="R3343" i="1"/>
  <c r="AN3343" i="1"/>
  <c r="AO3343" i="1"/>
  <c r="AP3343" i="1"/>
  <c r="AQ3343" i="1"/>
  <c r="AR3343" i="1"/>
  <c r="AS3343" i="1"/>
  <c r="AT3343" i="1"/>
  <c r="AV3343" i="1"/>
  <c r="R3344" i="1"/>
  <c r="AN3344" i="1"/>
  <c r="AO3344" i="1"/>
  <c r="AP3344" i="1"/>
  <c r="AQ3344" i="1"/>
  <c r="AV3344" i="1" s="1"/>
  <c r="AR3344" i="1"/>
  <c r="AU3344" i="1" s="1"/>
  <c r="AS3344" i="1"/>
  <c r="AT3344" i="1"/>
  <c r="R3345" i="1"/>
  <c r="AN3345" i="1"/>
  <c r="AO3345" i="1"/>
  <c r="AP3345" i="1"/>
  <c r="AQ3345" i="1"/>
  <c r="AR3345" i="1"/>
  <c r="AS3345" i="1"/>
  <c r="AT3345" i="1"/>
  <c r="AU3345" i="1"/>
  <c r="AV3345" i="1"/>
  <c r="R3346" i="1"/>
  <c r="AN3346" i="1"/>
  <c r="AO3346" i="1"/>
  <c r="AP3346" i="1"/>
  <c r="AQ3346" i="1"/>
  <c r="AR3346" i="1"/>
  <c r="AU3346" i="1" s="1"/>
  <c r="AS3346" i="1"/>
  <c r="AT3346" i="1"/>
  <c r="AV3346" i="1"/>
  <c r="R3347" i="1"/>
  <c r="AN3347" i="1"/>
  <c r="AO3347" i="1"/>
  <c r="AP3347" i="1"/>
  <c r="AQ3347" i="1"/>
  <c r="AR3347" i="1"/>
  <c r="AU3347" i="1" s="1"/>
  <c r="AS3347" i="1"/>
  <c r="AT3347" i="1"/>
  <c r="AV3347" i="1"/>
  <c r="R3348" i="1"/>
  <c r="AN3348" i="1"/>
  <c r="AO3348" i="1"/>
  <c r="AV3348" i="1" s="1"/>
  <c r="AP3348" i="1"/>
  <c r="AQ3348" i="1"/>
  <c r="AR3348" i="1"/>
  <c r="AS3348" i="1"/>
  <c r="AU3348" i="1" s="1"/>
  <c r="AT3348" i="1"/>
  <c r="R3349" i="1"/>
  <c r="AN3349" i="1"/>
  <c r="AO3349" i="1"/>
  <c r="AP3349" i="1"/>
  <c r="AQ3349" i="1"/>
  <c r="AR3349" i="1"/>
  <c r="AU3349" i="1" s="1"/>
  <c r="AS3349" i="1"/>
  <c r="AT3349" i="1"/>
  <c r="AV3349" i="1"/>
  <c r="R3350" i="1"/>
  <c r="AN3350" i="1"/>
  <c r="AO3350" i="1"/>
  <c r="AP3350" i="1"/>
  <c r="AQ3350" i="1"/>
  <c r="AV3350" i="1" s="1"/>
  <c r="AR3350" i="1"/>
  <c r="AU3350" i="1" s="1"/>
  <c r="AS3350" i="1"/>
  <c r="AT3350" i="1"/>
  <c r="R3351" i="1"/>
  <c r="AN3351" i="1"/>
  <c r="AO3351" i="1"/>
  <c r="AP3351" i="1"/>
  <c r="AQ3351" i="1"/>
  <c r="AR3351" i="1"/>
  <c r="AS3351" i="1"/>
  <c r="AT3351" i="1"/>
  <c r="AU3351" i="1"/>
  <c r="AV3351" i="1"/>
  <c r="R3352" i="1"/>
  <c r="AN3352" i="1"/>
  <c r="AO3352" i="1"/>
  <c r="AV3352" i="1" s="1"/>
  <c r="AP3352" i="1"/>
  <c r="AQ3352" i="1"/>
  <c r="AR3352" i="1"/>
  <c r="AU3352" i="1" s="1"/>
  <c r="AS3352" i="1"/>
  <c r="AT3352" i="1"/>
  <c r="R3353" i="1"/>
  <c r="AN3353" i="1"/>
  <c r="AO3353" i="1"/>
  <c r="AP3353" i="1"/>
  <c r="AQ3353" i="1"/>
  <c r="AR3353" i="1"/>
  <c r="AU3353" i="1" s="1"/>
  <c r="AS3353" i="1"/>
  <c r="AT3353" i="1"/>
  <c r="AV3353" i="1"/>
  <c r="R3354" i="1"/>
  <c r="AN3354" i="1"/>
  <c r="AO3354" i="1"/>
  <c r="AP3354" i="1"/>
  <c r="AQ3354" i="1"/>
  <c r="AR3354" i="1"/>
  <c r="AS3354" i="1"/>
  <c r="AU3354" i="1" s="1"/>
  <c r="AT3354" i="1"/>
  <c r="AV3354" i="1"/>
  <c r="R3355" i="1"/>
  <c r="AN3355" i="1"/>
  <c r="AO3355" i="1"/>
  <c r="AP3355" i="1"/>
  <c r="AQ3355" i="1"/>
  <c r="AR3355" i="1"/>
  <c r="AU3355" i="1" s="1"/>
  <c r="AS3355" i="1"/>
  <c r="AV3355" i="1" s="1"/>
  <c r="AT3355" i="1"/>
  <c r="R3356" i="1"/>
  <c r="AN3356" i="1"/>
  <c r="AO3356" i="1"/>
  <c r="AP3356" i="1"/>
  <c r="AQ3356" i="1"/>
  <c r="AV3356" i="1" s="1"/>
  <c r="AR3356" i="1"/>
  <c r="AS3356" i="1"/>
  <c r="AT3356" i="1"/>
  <c r="AU3356" i="1"/>
  <c r="R3357" i="1"/>
  <c r="AN3357" i="1"/>
  <c r="AO3357" i="1"/>
  <c r="AP3357" i="1"/>
  <c r="AQ3357" i="1"/>
  <c r="AR3357" i="1"/>
  <c r="AS3357" i="1"/>
  <c r="AT3357" i="1"/>
  <c r="AU3357" i="1"/>
  <c r="AV3357" i="1"/>
  <c r="R3358" i="1"/>
  <c r="AN3358" i="1"/>
  <c r="AO3358" i="1"/>
  <c r="AP3358" i="1"/>
  <c r="AQ3358" i="1"/>
  <c r="AR3358" i="1"/>
  <c r="AU3358" i="1" s="1"/>
  <c r="AS3358" i="1"/>
  <c r="AT3358" i="1"/>
  <c r="AV3358" i="1"/>
  <c r="R3359" i="1"/>
  <c r="AN3359" i="1"/>
  <c r="AO3359" i="1"/>
  <c r="AP3359" i="1"/>
  <c r="AQ3359" i="1"/>
  <c r="AV3359" i="1" s="1"/>
  <c r="AR3359" i="1"/>
  <c r="AU3359" i="1" s="1"/>
  <c r="AS3359" i="1"/>
  <c r="AT3359" i="1"/>
  <c r="R3360" i="1"/>
  <c r="AN3360" i="1"/>
  <c r="AO3360" i="1"/>
  <c r="AP3360" i="1"/>
  <c r="AQ3360" i="1"/>
  <c r="AV3360" i="1" s="1"/>
  <c r="AR3360" i="1"/>
  <c r="AS3360" i="1"/>
  <c r="AU3360" i="1" s="1"/>
  <c r="AT3360" i="1"/>
  <c r="R3361" i="1"/>
  <c r="AN3361" i="1"/>
  <c r="AO3361" i="1"/>
  <c r="AP3361" i="1"/>
  <c r="AQ3361" i="1"/>
  <c r="AR3361" i="1"/>
  <c r="AS3361" i="1"/>
  <c r="AV3361" i="1" s="1"/>
  <c r="AT3361" i="1"/>
  <c r="R3362" i="1"/>
  <c r="AN3362" i="1"/>
  <c r="AO3362" i="1"/>
  <c r="AP3362" i="1"/>
  <c r="AQ3362" i="1"/>
  <c r="AV3362" i="1" s="1"/>
  <c r="AR3362" i="1"/>
  <c r="AS3362" i="1"/>
  <c r="AT3362" i="1"/>
  <c r="AU3362" i="1"/>
  <c r="R3363" i="1"/>
  <c r="AN3363" i="1"/>
  <c r="AO3363" i="1"/>
  <c r="AP3363" i="1"/>
  <c r="AQ3363" i="1"/>
  <c r="AR3363" i="1"/>
  <c r="AS3363" i="1"/>
  <c r="AT3363" i="1"/>
  <c r="AU3363" i="1"/>
  <c r="AV3363" i="1"/>
  <c r="R3364" i="1"/>
  <c r="AN3364" i="1"/>
  <c r="AO3364" i="1"/>
  <c r="AP3364" i="1"/>
  <c r="AQ3364" i="1"/>
  <c r="AR3364" i="1"/>
  <c r="AU3364" i="1" s="1"/>
  <c r="AS3364" i="1"/>
  <c r="AT3364" i="1"/>
  <c r="AV3364" i="1"/>
  <c r="R3365" i="1"/>
  <c r="AN3365" i="1"/>
  <c r="AO3365" i="1"/>
  <c r="AP3365" i="1"/>
  <c r="AQ3365" i="1"/>
  <c r="AV3365" i="1" s="1"/>
  <c r="AR3365" i="1"/>
  <c r="AU3365" i="1" s="1"/>
  <c r="AS3365" i="1"/>
  <c r="AT3365" i="1"/>
  <c r="R3366" i="1"/>
  <c r="AN3366" i="1"/>
  <c r="AO3366" i="1"/>
  <c r="AV3366" i="1" s="1"/>
  <c r="AP3366" i="1"/>
  <c r="AQ3366" i="1"/>
  <c r="AR3366" i="1"/>
  <c r="AS3366" i="1"/>
  <c r="AU3366" i="1" s="1"/>
  <c r="AT3366" i="1"/>
  <c r="R3367" i="1"/>
  <c r="AN3367" i="1"/>
  <c r="AO3367" i="1"/>
  <c r="AP3367" i="1"/>
  <c r="AQ3367" i="1"/>
  <c r="AR3367" i="1"/>
  <c r="AU3367" i="1" s="1"/>
  <c r="AS3367" i="1"/>
  <c r="AT3367" i="1"/>
  <c r="AV3367" i="1"/>
  <c r="R3368" i="1"/>
  <c r="AN3368" i="1"/>
  <c r="AO3368" i="1"/>
  <c r="AP3368" i="1"/>
  <c r="AQ3368" i="1"/>
  <c r="AV3368" i="1" s="1"/>
  <c r="AR3368" i="1"/>
  <c r="AU3368" i="1" s="1"/>
  <c r="AS3368" i="1"/>
  <c r="AT3368" i="1"/>
  <c r="R3369" i="1"/>
  <c r="AN3369" i="1"/>
  <c r="AO3369" i="1"/>
  <c r="AP3369" i="1"/>
  <c r="AQ3369" i="1"/>
  <c r="AR3369" i="1"/>
  <c r="AS3369" i="1"/>
  <c r="AT3369" i="1"/>
  <c r="AU3369" i="1"/>
  <c r="AV3369" i="1"/>
  <c r="R3370" i="1"/>
  <c r="AN3370" i="1"/>
  <c r="AO3370" i="1"/>
  <c r="AV3370" i="1" s="1"/>
  <c r="AP3370" i="1"/>
  <c r="AQ3370" i="1"/>
  <c r="AR3370" i="1"/>
  <c r="AU3370" i="1" s="1"/>
  <c r="AS3370" i="1"/>
  <c r="AT3370" i="1"/>
  <c r="R3371" i="1"/>
  <c r="AN3371" i="1"/>
  <c r="AO3371" i="1"/>
  <c r="AP3371" i="1"/>
  <c r="AQ3371" i="1"/>
  <c r="AR3371" i="1"/>
  <c r="AU3371" i="1" s="1"/>
  <c r="AS3371" i="1"/>
  <c r="AT3371" i="1"/>
  <c r="AV3371" i="1"/>
  <c r="R3372" i="1"/>
  <c r="AN3372" i="1"/>
  <c r="AO3372" i="1"/>
  <c r="AP3372" i="1"/>
  <c r="AQ3372" i="1"/>
  <c r="AR3372" i="1"/>
  <c r="AS3372" i="1"/>
  <c r="AU3372" i="1" s="1"/>
  <c r="AT3372" i="1"/>
  <c r="AV3372" i="1"/>
  <c r="R3373" i="1"/>
  <c r="AN3373" i="1"/>
  <c r="AO3373" i="1"/>
  <c r="AP3373" i="1"/>
  <c r="AQ3373" i="1"/>
  <c r="AR3373" i="1"/>
  <c r="AS3373" i="1"/>
  <c r="AV3373" i="1" s="1"/>
  <c r="AT3373" i="1"/>
  <c r="R3374" i="1"/>
  <c r="AN3374" i="1"/>
  <c r="AO3374" i="1"/>
  <c r="AP3374" i="1"/>
  <c r="AQ3374" i="1"/>
  <c r="AV3374" i="1" s="1"/>
  <c r="AR3374" i="1"/>
  <c r="AU3374" i="1" s="1"/>
  <c r="AS3374" i="1"/>
  <c r="AT3374" i="1"/>
  <c r="R3375" i="1"/>
  <c r="AN3375" i="1"/>
  <c r="AO3375" i="1"/>
  <c r="AP3375" i="1"/>
  <c r="AQ3375" i="1"/>
  <c r="AR3375" i="1"/>
  <c r="AS3375" i="1"/>
  <c r="AT3375" i="1"/>
  <c r="AU3375" i="1"/>
  <c r="AV3375" i="1"/>
  <c r="R3376" i="1"/>
  <c r="AN3376" i="1"/>
  <c r="AO3376" i="1"/>
  <c r="AV3376" i="1" s="1"/>
  <c r="AP3376" i="1"/>
  <c r="AQ3376" i="1"/>
  <c r="AR3376" i="1"/>
  <c r="AU3376" i="1" s="1"/>
  <c r="AS3376" i="1"/>
  <c r="AT3376" i="1"/>
  <c r="R3377" i="1"/>
  <c r="AN3377" i="1"/>
  <c r="AO3377" i="1"/>
  <c r="AP3377" i="1"/>
  <c r="AQ3377" i="1"/>
  <c r="AV3377" i="1" s="1"/>
  <c r="AR3377" i="1"/>
  <c r="AU3377" i="1" s="1"/>
  <c r="AS3377" i="1"/>
  <c r="AT3377" i="1"/>
  <c r="R3378" i="1"/>
  <c r="AN3378" i="1"/>
  <c r="AO3378" i="1"/>
  <c r="AV3378" i="1" s="1"/>
  <c r="AP3378" i="1"/>
  <c r="AQ3378" i="1"/>
  <c r="AR3378" i="1"/>
  <c r="AS3378" i="1"/>
  <c r="AU3378" i="1" s="1"/>
  <c r="AT3378" i="1"/>
  <c r="R3379" i="1"/>
  <c r="AN3379" i="1"/>
  <c r="AO3379" i="1"/>
  <c r="AP3379" i="1"/>
  <c r="AQ3379" i="1"/>
  <c r="AR3379" i="1"/>
  <c r="AS3379" i="1"/>
  <c r="AV3379" i="1" s="1"/>
  <c r="AT3379" i="1"/>
  <c r="R3380" i="1"/>
  <c r="AN3380" i="1"/>
  <c r="AO3380" i="1"/>
  <c r="AP3380" i="1"/>
  <c r="AQ3380" i="1"/>
  <c r="AV3380" i="1" s="1"/>
  <c r="AR3380" i="1"/>
  <c r="AU3380" i="1" s="1"/>
  <c r="AS3380" i="1"/>
  <c r="AT3380" i="1"/>
  <c r="R3381" i="1"/>
  <c r="AN3381" i="1"/>
  <c r="AO3381" i="1"/>
  <c r="AP3381" i="1"/>
  <c r="AQ3381" i="1"/>
  <c r="AR3381" i="1"/>
  <c r="AS3381" i="1"/>
  <c r="AT3381" i="1"/>
  <c r="AU3381" i="1"/>
  <c r="AV3381" i="1"/>
  <c r="R3382" i="1"/>
  <c r="AN3382" i="1"/>
  <c r="AO3382" i="1"/>
  <c r="AP3382" i="1"/>
  <c r="AQ3382" i="1"/>
  <c r="AR3382" i="1"/>
  <c r="AU3382" i="1" s="1"/>
  <c r="AS3382" i="1"/>
  <c r="AT3382" i="1"/>
  <c r="AV3382" i="1"/>
  <c r="R3383" i="1"/>
  <c r="AN3383" i="1"/>
  <c r="AO3383" i="1"/>
  <c r="AP3383" i="1"/>
  <c r="AQ3383" i="1"/>
  <c r="AV3383" i="1" s="1"/>
  <c r="AR3383" i="1"/>
  <c r="AU3383" i="1" s="1"/>
  <c r="AS3383" i="1"/>
  <c r="AT3383" i="1"/>
  <c r="R3384" i="1"/>
  <c r="AN3384" i="1"/>
  <c r="AO3384" i="1"/>
  <c r="AP3384" i="1"/>
  <c r="AQ3384" i="1"/>
  <c r="AV3384" i="1" s="1"/>
  <c r="AR3384" i="1"/>
  <c r="AS3384" i="1"/>
  <c r="AU3384" i="1" s="1"/>
  <c r="AT3384" i="1"/>
  <c r="R3385" i="1"/>
  <c r="AN3385" i="1"/>
  <c r="AO3385" i="1"/>
  <c r="AP3385" i="1"/>
  <c r="AQ3385" i="1"/>
  <c r="AR3385" i="1"/>
  <c r="AU3385" i="1" s="1"/>
  <c r="AS3385" i="1"/>
  <c r="AT3385" i="1"/>
  <c r="AV3385" i="1"/>
  <c r="R3386" i="1"/>
  <c r="AN3386" i="1"/>
  <c r="AO3386" i="1"/>
  <c r="AP3386" i="1"/>
  <c r="AQ3386" i="1"/>
  <c r="AV3386" i="1" s="1"/>
  <c r="AR3386" i="1"/>
  <c r="AU3386" i="1" s="1"/>
  <c r="AS3386" i="1"/>
  <c r="AT3386" i="1"/>
  <c r="R3387" i="1"/>
  <c r="AN3387" i="1"/>
  <c r="AO3387" i="1"/>
  <c r="AP3387" i="1"/>
  <c r="AQ3387" i="1"/>
  <c r="AR3387" i="1"/>
  <c r="AS3387" i="1"/>
  <c r="AT3387" i="1"/>
  <c r="AU3387" i="1"/>
  <c r="AV3387" i="1"/>
  <c r="R3388" i="1"/>
  <c r="AN3388" i="1"/>
  <c r="AO3388" i="1"/>
  <c r="AP3388" i="1"/>
  <c r="AQ3388" i="1"/>
  <c r="AR3388" i="1"/>
  <c r="AU3388" i="1" s="1"/>
  <c r="AS3388" i="1"/>
  <c r="AT3388" i="1"/>
  <c r="AV3388" i="1"/>
  <c r="R3389" i="1"/>
  <c r="AN3389" i="1"/>
  <c r="AO3389" i="1"/>
  <c r="AP3389" i="1"/>
  <c r="AQ3389" i="1"/>
  <c r="AR3389" i="1"/>
  <c r="AU3389" i="1" s="1"/>
  <c r="AS3389" i="1"/>
  <c r="AT3389" i="1"/>
  <c r="AV3389" i="1"/>
  <c r="R3390" i="1"/>
  <c r="AN3390" i="1"/>
  <c r="AO3390" i="1"/>
  <c r="AP3390" i="1"/>
  <c r="AQ3390" i="1"/>
  <c r="AV3390" i="1" s="1"/>
  <c r="AR3390" i="1"/>
  <c r="AS3390" i="1"/>
  <c r="AU3390" i="1" s="1"/>
  <c r="AT3390" i="1"/>
  <c r="R3391" i="1"/>
  <c r="AN3391" i="1"/>
  <c r="AO3391" i="1"/>
  <c r="AP3391" i="1"/>
  <c r="AQ3391" i="1"/>
  <c r="AR3391" i="1"/>
  <c r="AU3391" i="1" s="1"/>
  <c r="AS3391" i="1"/>
  <c r="AV3391" i="1" s="1"/>
  <c r="AT3391" i="1"/>
  <c r="R3392" i="1"/>
  <c r="AN3392" i="1"/>
  <c r="AO3392" i="1"/>
  <c r="AP3392" i="1"/>
  <c r="AQ3392" i="1"/>
  <c r="AV3392" i="1" s="1"/>
  <c r="AR3392" i="1"/>
  <c r="AS3392" i="1"/>
  <c r="AT3392" i="1"/>
  <c r="AU3392" i="1"/>
  <c r="R3393" i="1"/>
  <c r="AN3393" i="1"/>
  <c r="AO3393" i="1"/>
  <c r="AP3393" i="1"/>
  <c r="AQ3393" i="1"/>
  <c r="AR3393" i="1"/>
  <c r="AS3393" i="1"/>
  <c r="AT3393" i="1"/>
  <c r="AU3393" i="1"/>
  <c r="AV3393" i="1"/>
  <c r="R3394" i="1"/>
  <c r="AN3394" i="1"/>
  <c r="AO3394" i="1"/>
  <c r="AV3394" i="1" s="1"/>
  <c r="AP3394" i="1"/>
  <c r="AQ3394" i="1"/>
  <c r="AR3394" i="1"/>
  <c r="AU3394" i="1" s="1"/>
  <c r="AS3394" i="1"/>
  <c r="AT3394" i="1"/>
  <c r="R3395" i="1"/>
  <c r="AN3395" i="1"/>
  <c r="AO3395" i="1"/>
  <c r="AP3395" i="1"/>
  <c r="AQ3395" i="1"/>
  <c r="AV3395" i="1" s="1"/>
  <c r="AR3395" i="1"/>
  <c r="AU3395" i="1" s="1"/>
  <c r="AS3395" i="1"/>
  <c r="AT3395" i="1"/>
  <c r="R3396" i="1"/>
  <c r="AN3396" i="1"/>
  <c r="AO3396" i="1"/>
  <c r="AP3396" i="1"/>
  <c r="AQ3396" i="1"/>
  <c r="AR3396" i="1"/>
  <c r="AS3396" i="1"/>
  <c r="AU3396" i="1" s="1"/>
  <c r="AT3396" i="1"/>
  <c r="AV3396" i="1"/>
  <c r="R3397" i="1"/>
  <c r="AN3397" i="1"/>
  <c r="AO3397" i="1"/>
  <c r="AP3397" i="1"/>
  <c r="AQ3397" i="1"/>
  <c r="AR3397" i="1"/>
  <c r="AU3397" i="1" s="1"/>
  <c r="AS3397" i="1"/>
  <c r="AV3397" i="1" s="1"/>
  <c r="AT3397" i="1"/>
  <c r="R3398" i="1"/>
  <c r="AN3398" i="1"/>
  <c r="AO3398" i="1"/>
  <c r="AP3398" i="1"/>
  <c r="AQ3398" i="1"/>
  <c r="AV3398" i="1" s="1"/>
  <c r="AR3398" i="1"/>
  <c r="AS3398" i="1"/>
  <c r="AT3398" i="1"/>
  <c r="AU3398" i="1"/>
  <c r="R3399" i="1"/>
  <c r="AN3399" i="1"/>
  <c r="AO3399" i="1"/>
  <c r="AP3399" i="1"/>
  <c r="AQ3399" i="1"/>
  <c r="AR3399" i="1"/>
  <c r="AS3399" i="1"/>
  <c r="AT3399" i="1"/>
  <c r="AU3399" i="1"/>
  <c r="AV3399" i="1"/>
  <c r="R3400" i="1"/>
  <c r="AN3400" i="1"/>
  <c r="AO3400" i="1"/>
  <c r="AP3400" i="1"/>
  <c r="AQ3400" i="1"/>
  <c r="AR3400" i="1"/>
  <c r="AU3400" i="1" s="1"/>
  <c r="AS3400" i="1"/>
  <c r="AT3400" i="1"/>
  <c r="AV3400" i="1"/>
  <c r="R3401" i="1"/>
  <c r="AN3401" i="1"/>
  <c r="AO3401" i="1"/>
  <c r="AP3401" i="1"/>
  <c r="AQ3401" i="1"/>
  <c r="AR3401" i="1"/>
  <c r="AU3401" i="1" s="1"/>
  <c r="AS3401" i="1"/>
  <c r="AT3401" i="1"/>
  <c r="AV3401" i="1"/>
  <c r="R3402" i="1"/>
  <c r="AN3402" i="1"/>
  <c r="AO3402" i="1"/>
  <c r="AV3402" i="1" s="1"/>
  <c r="AP3402" i="1"/>
  <c r="AQ3402" i="1"/>
  <c r="AR3402" i="1"/>
  <c r="AS3402" i="1"/>
  <c r="AU3402" i="1" s="1"/>
  <c r="AT3402" i="1"/>
  <c r="R3403" i="1"/>
  <c r="AN3403" i="1"/>
  <c r="AO3403" i="1"/>
  <c r="AP3403" i="1"/>
  <c r="AQ3403" i="1"/>
  <c r="AR3403" i="1"/>
  <c r="AU3403" i="1" s="1"/>
  <c r="AS3403" i="1"/>
  <c r="AT3403" i="1"/>
  <c r="AV3403" i="1"/>
  <c r="R3404" i="1"/>
  <c r="AN3404" i="1"/>
  <c r="AO3404" i="1"/>
  <c r="AP3404" i="1"/>
  <c r="AQ3404" i="1"/>
  <c r="AV3404" i="1" s="1"/>
  <c r="AR3404" i="1"/>
  <c r="AU3404" i="1" s="1"/>
  <c r="AS3404" i="1"/>
  <c r="AT3404" i="1"/>
  <c r="R3405" i="1"/>
  <c r="AN3405" i="1"/>
  <c r="AO3405" i="1"/>
  <c r="AP3405" i="1"/>
  <c r="AQ3405" i="1"/>
  <c r="AR3405" i="1"/>
  <c r="AS3405" i="1"/>
  <c r="AT3405" i="1"/>
  <c r="AU3405" i="1"/>
  <c r="AV3405" i="1"/>
  <c r="R3406" i="1"/>
  <c r="AN3406" i="1"/>
  <c r="AO3406" i="1"/>
  <c r="AV3406" i="1" s="1"/>
  <c r="AP3406" i="1"/>
  <c r="AQ3406" i="1"/>
  <c r="AR3406" i="1"/>
  <c r="AU3406" i="1" s="1"/>
  <c r="AS3406" i="1"/>
  <c r="AT3406" i="1"/>
  <c r="R3407" i="1"/>
  <c r="AN3407" i="1"/>
  <c r="AO3407" i="1"/>
  <c r="AP3407" i="1"/>
  <c r="AQ3407" i="1"/>
  <c r="AR3407" i="1"/>
  <c r="AU3407" i="1" s="1"/>
  <c r="AS3407" i="1"/>
  <c r="AT3407" i="1"/>
  <c r="AV3407" i="1"/>
  <c r="R3408" i="1"/>
  <c r="AN3408" i="1"/>
  <c r="AO3408" i="1"/>
  <c r="AP3408" i="1"/>
  <c r="AQ3408" i="1"/>
  <c r="AR3408" i="1"/>
  <c r="AS3408" i="1"/>
  <c r="AT3408" i="1"/>
  <c r="R3409" i="1"/>
  <c r="AN3409" i="1"/>
  <c r="AO3409" i="1"/>
  <c r="AP3409" i="1"/>
  <c r="AQ3409" i="1"/>
  <c r="AR3409" i="1"/>
  <c r="AS3409" i="1"/>
  <c r="AT3409" i="1"/>
  <c r="AV3409" i="1"/>
  <c r="R3410" i="1"/>
  <c r="AN3410" i="1"/>
  <c r="AO3410" i="1"/>
  <c r="AP3410" i="1"/>
  <c r="AQ3410" i="1"/>
  <c r="AV3410" i="1" s="1"/>
  <c r="AR3410" i="1"/>
  <c r="AU3410" i="1" s="1"/>
  <c r="AS3410" i="1"/>
  <c r="AT3410" i="1"/>
  <c r="R3411" i="1"/>
  <c r="AN3411" i="1"/>
  <c r="AO3411" i="1"/>
  <c r="AP3411" i="1"/>
  <c r="AQ3411" i="1"/>
  <c r="AR3411" i="1"/>
  <c r="AS3411" i="1"/>
  <c r="AT3411" i="1"/>
  <c r="AU3411" i="1"/>
  <c r="AV3411" i="1"/>
  <c r="R3412" i="1"/>
  <c r="AN3412" i="1"/>
  <c r="AO3412" i="1"/>
  <c r="AP3412" i="1"/>
  <c r="AQ3412" i="1"/>
  <c r="AR3412" i="1"/>
  <c r="AU3412" i="1" s="1"/>
  <c r="AS3412" i="1"/>
  <c r="AT3412" i="1"/>
  <c r="AV3412" i="1"/>
  <c r="R3413" i="1"/>
  <c r="AN3413" i="1"/>
  <c r="AO3413" i="1"/>
  <c r="AP3413" i="1"/>
  <c r="AQ3413" i="1"/>
  <c r="AV3413" i="1" s="1"/>
  <c r="AR3413" i="1"/>
  <c r="AU3413" i="1" s="1"/>
  <c r="AS3413" i="1"/>
  <c r="AT3413" i="1"/>
  <c r="R3414" i="1"/>
  <c r="AN3414" i="1"/>
  <c r="AO3414" i="1"/>
  <c r="AP3414" i="1"/>
  <c r="AQ3414" i="1"/>
  <c r="AR3414" i="1"/>
  <c r="AS3414" i="1"/>
  <c r="AU3414" i="1" s="1"/>
  <c r="AT3414" i="1"/>
  <c r="R3415" i="1"/>
  <c r="AN3415" i="1"/>
  <c r="AO3415" i="1"/>
  <c r="AP3415" i="1"/>
  <c r="AQ3415" i="1"/>
  <c r="AR3415" i="1"/>
  <c r="AS3415" i="1"/>
  <c r="AT3415" i="1"/>
  <c r="AV3415" i="1"/>
  <c r="R3416" i="1"/>
  <c r="AN3416" i="1"/>
  <c r="AO3416" i="1"/>
  <c r="AP3416" i="1"/>
  <c r="AQ3416" i="1"/>
  <c r="AV3416" i="1" s="1"/>
  <c r="AR3416" i="1"/>
  <c r="AU3416" i="1" s="1"/>
  <c r="AS3416" i="1"/>
  <c r="AT3416" i="1"/>
  <c r="R3417" i="1"/>
  <c r="AN3417" i="1"/>
  <c r="AO3417" i="1"/>
  <c r="AP3417" i="1"/>
  <c r="AQ3417" i="1"/>
  <c r="AR3417" i="1"/>
  <c r="AS3417" i="1"/>
  <c r="AV3417" i="1" s="1"/>
  <c r="AT3417" i="1"/>
  <c r="AU3417" i="1"/>
  <c r="R3418" i="1"/>
  <c r="AN3418" i="1"/>
  <c r="AO3418" i="1"/>
  <c r="AV3418" i="1" s="1"/>
  <c r="AP3418" i="1"/>
  <c r="AQ3418" i="1"/>
  <c r="AR3418" i="1"/>
  <c r="AU3418" i="1" s="1"/>
  <c r="AS3418" i="1"/>
  <c r="AT3418" i="1"/>
  <c r="R3419" i="1"/>
  <c r="AN3419" i="1"/>
  <c r="AO3419" i="1"/>
  <c r="AP3419" i="1"/>
  <c r="AQ3419" i="1"/>
  <c r="AV3419" i="1" s="1"/>
  <c r="AR3419" i="1"/>
  <c r="AU3419" i="1" s="1"/>
  <c r="AS3419" i="1"/>
  <c r="AT3419" i="1"/>
  <c r="R3420" i="1"/>
  <c r="AN3420" i="1"/>
  <c r="AO3420" i="1"/>
  <c r="AP3420" i="1"/>
  <c r="AQ3420" i="1"/>
  <c r="AR3420" i="1"/>
  <c r="AS3420" i="1"/>
  <c r="AT3420" i="1"/>
  <c r="R3421" i="1"/>
  <c r="AN3421" i="1"/>
  <c r="AO3421" i="1"/>
  <c r="AP3421" i="1"/>
  <c r="AQ3421" i="1"/>
  <c r="AV3421" i="1" s="1"/>
  <c r="AR3421" i="1"/>
  <c r="AS3421" i="1"/>
  <c r="AU3421" i="1" s="1"/>
  <c r="AT3421" i="1"/>
  <c r="R3422" i="1"/>
  <c r="AN3422" i="1"/>
  <c r="AO3422" i="1"/>
  <c r="AP3422" i="1"/>
  <c r="AQ3422" i="1"/>
  <c r="AR3422" i="1"/>
  <c r="AS3422" i="1"/>
  <c r="AU3422" i="1" s="1"/>
  <c r="AT3422" i="1"/>
  <c r="R3423" i="1"/>
  <c r="AN3423" i="1"/>
  <c r="AO3423" i="1"/>
  <c r="AP3423" i="1"/>
  <c r="AQ3423" i="1"/>
  <c r="AR3423" i="1"/>
  <c r="AS3423" i="1"/>
  <c r="AT3423" i="1"/>
  <c r="AV3423" i="1"/>
  <c r="R3424" i="1"/>
  <c r="AN3424" i="1"/>
  <c r="AO3424" i="1"/>
  <c r="AP3424" i="1"/>
  <c r="AQ3424" i="1"/>
  <c r="AR3424" i="1"/>
  <c r="AU3424" i="1" s="1"/>
  <c r="AS3424" i="1"/>
  <c r="AT3424" i="1"/>
  <c r="AV3424" i="1"/>
  <c r="R3425" i="1"/>
  <c r="AN3425" i="1"/>
  <c r="AO3425" i="1"/>
  <c r="AP3425" i="1"/>
  <c r="AQ3425" i="1"/>
  <c r="AR3425" i="1"/>
  <c r="AU3425" i="1" s="1"/>
  <c r="AS3425" i="1"/>
  <c r="AV3425" i="1" s="1"/>
  <c r="AT3425" i="1"/>
  <c r="R3426" i="1"/>
  <c r="AN3426" i="1"/>
  <c r="AO3426" i="1"/>
  <c r="AP3426" i="1"/>
  <c r="AQ3426" i="1"/>
  <c r="AR3426" i="1"/>
  <c r="AS3426" i="1"/>
  <c r="AU3426" i="1" s="1"/>
  <c r="AT3426" i="1"/>
  <c r="R3427" i="1"/>
  <c r="AN3427" i="1"/>
  <c r="AO3427" i="1"/>
  <c r="AP3427" i="1"/>
  <c r="AQ3427" i="1"/>
  <c r="AR3427" i="1"/>
  <c r="AS3427" i="1"/>
  <c r="AT3427" i="1"/>
  <c r="AU3427" i="1"/>
  <c r="R3428" i="1"/>
  <c r="AN3428" i="1"/>
  <c r="AO3428" i="1"/>
  <c r="AP3428" i="1"/>
  <c r="AQ3428" i="1"/>
  <c r="AR3428" i="1"/>
  <c r="AS3428" i="1"/>
  <c r="AU3428" i="1" s="1"/>
  <c r="AT3428" i="1"/>
  <c r="R3429" i="1"/>
  <c r="AN3429" i="1"/>
  <c r="AO3429" i="1"/>
  <c r="AV3429" i="1" s="1"/>
  <c r="AP3429" i="1"/>
  <c r="AQ3429" i="1"/>
  <c r="AR3429" i="1"/>
  <c r="AS3429" i="1"/>
  <c r="AT3429" i="1"/>
  <c r="AU3429" i="1"/>
  <c r="R3430" i="1"/>
  <c r="AN3430" i="1"/>
  <c r="AO3430" i="1"/>
  <c r="AP3430" i="1"/>
  <c r="AQ3430" i="1"/>
  <c r="AR3430" i="1"/>
  <c r="AU3430" i="1" s="1"/>
  <c r="AS3430" i="1"/>
  <c r="AT3430" i="1"/>
  <c r="R3431" i="1"/>
  <c r="AN3431" i="1"/>
  <c r="AO3431" i="1"/>
  <c r="AP3431" i="1"/>
  <c r="AQ3431" i="1"/>
  <c r="AR3431" i="1"/>
  <c r="AS3431" i="1"/>
  <c r="AU3431" i="1" s="1"/>
  <c r="AT3431" i="1"/>
  <c r="R3432" i="1"/>
  <c r="AN3432" i="1"/>
  <c r="AO3432" i="1"/>
  <c r="AP3432" i="1"/>
  <c r="AQ3432" i="1"/>
  <c r="AV3432" i="1" s="1"/>
  <c r="AR3432" i="1"/>
  <c r="AS3432" i="1"/>
  <c r="AU3432" i="1" s="1"/>
  <c r="AT3432" i="1"/>
  <c r="R3433" i="1"/>
  <c r="AN3433" i="1"/>
  <c r="AO3433" i="1"/>
  <c r="AP3433" i="1"/>
  <c r="AQ3433" i="1"/>
  <c r="AR3433" i="1"/>
  <c r="AS3433" i="1"/>
  <c r="AU3433" i="1" s="1"/>
  <c r="AT3433" i="1"/>
  <c r="R3434" i="1"/>
  <c r="AN3434" i="1"/>
  <c r="AO3434" i="1"/>
  <c r="AP3434" i="1"/>
  <c r="AQ3434" i="1"/>
  <c r="AV3434" i="1" s="1"/>
  <c r="AR3434" i="1"/>
  <c r="AS3434" i="1"/>
  <c r="AT3434" i="1"/>
  <c r="AU3434" i="1"/>
  <c r="R3435" i="1"/>
  <c r="AN3435" i="1"/>
  <c r="AO3435" i="1"/>
  <c r="AP3435" i="1"/>
  <c r="AQ3435" i="1"/>
  <c r="AR3435" i="1"/>
  <c r="AS3435" i="1"/>
  <c r="AU3435" i="1" s="1"/>
  <c r="AT3435" i="1"/>
  <c r="R3436" i="1"/>
  <c r="AN3436" i="1"/>
  <c r="AO3436" i="1"/>
  <c r="AV3436" i="1" s="1"/>
  <c r="AP3436" i="1"/>
  <c r="AQ3436" i="1"/>
  <c r="AR3436" i="1"/>
  <c r="AS3436" i="1"/>
  <c r="AT3436" i="1"/>
  <c r="AU3436" i="1"/>
  <c r="R3437" i="1"/>
  <c r="AN3437" i="1"/>
  <c r="AO3437" i="1"/>
  <c r="AP3437" i="1"/>
  <c r="AQ3437" i="1"/>
  <c r="AV3437" i="1" s="1"/>
  <c r="AR3437" i="1"/>
  <c r="AS3437" i="1"/>
  <c r="AT3437" i="1"/>
  <c r="AU3437" i="1"/>
  <c r="R3438" i="1"/>
  <c r="AN3438" i="1"/>
  <c r="AO3438" i="1"/>
  <c r="AV3438" i="1" s="1"/>
  <c r="AP3438" i="1"/>
  <c r="AQ3438" i="1"/>
  <c r="AR3438" i="1"/>
  <c r="AS3438" i="1"/>
  <c r="AT3438" i="1"/>
  <c r="AU3438" i="1"/>
  <c r="R3439" i="1"/>
  <c r="AN3439" i="1"/>
  <c r="AO3439" i="1"/>
  <c r="AP3439" i="1"/>
  <c r="AQ3439" i="1"/>
  <c r="AV3439" i="1" s="1"/>
  <c r="AR3439" i="1"/>
  <c r="AS3439" i="1"/>
  <c r="AU3439" i="1" s="1"/>
  <c r="AT3439" i="1"/>
  <c r="R3440" i="1"/>
  <c r="AN3440" i="1"/>
  <c r="AO3440" i="1"/>
  <c r="AP3440" i="1"/>
  <c r="AQ3440" i="1"/>
  <c r="AV3440" i="1" s="1"/>
  <c r="AR3440" i="1"/>
  <c r="AS3440" i="1"/>
  <c r="AT3440" i="1"/>
  <c r="AU3440" i="1"/>
  <c r="R3441" i="1"/>
  <c r="AN3441" i="1"/>
  <c r="AO3441" i="1"/>
  <c r="AP3441" i="1"/>
  <c r="AQ3441" i="1"/>
  <c r="AV3441" i="1" s="1"/>
  <c r="AR3441" i="1"/>
  <c r="AS3441" i="1"/>
  <c r="AU3441" i="1" s="1"/>
  <c r="AT3441" i="1"/>
  <c r="R3442" i="1"/>
  <c r="AN3442" i="1"/>
  <c r="AO3442" i="1"/>
  <c r="AP3442" i="1"/>
  <c r="AQ3442" i="1"/>
  <c r="AR3442" i="1"/>
  <c r="AS3442" i="1"/>
  <c r="AT3442" i="1"/>
  <c r="AU3442" i="1"/>
  <c r="R3443" i="1"/>
  <c r="AN3443" i="1"/>
  <c r="AO3443" i="1"/>
  <c r="AP3443" i="1"/>
  <c r="AQ3443" i="1"/>
  <c r="AR3443" i="1"/>
  <c r="AS3443" i="1"/>
  <c r="AT3443" i="1"/>
  <c r="AU3443" i="1"/>
  <c r="R3444" i="1"/>
  <c r="AN3444" i="1"/>
  <c r="AO3444" i="1"/>
  <c r="AP3444" i="1"/>
  <c r="AQ3444" i="1"/>
  <c r="AR3444" i="1"/>
  <c r="AS3444" i="1"/>
  <c r="AU3444" i="1" s="1"/>
  <c r="AT3444" i="1"/>
  <c r="AV3444" i="1"/>
  <c r="R3445" i="1"/>
  <c r="AN3445" i="1"/>
  <c r="AO3445" i="1"/>
  <c r="AP3445" i="1"/>
  <c r="AQ3445" i="1"/>
  <c r="AR3445" i="1"/>
  <c r="AS3445" i="1"/>
  <c r="AT3445" i="1"/>
  <c r="AU3445" i="1"/>
  <c r="R3446" i="1"/>
  <c r="AN3446" i="1"/>
  <c r="AO3446" i="1"/>
  <c r="AP3446" i="1"/>
  <c r="AQ3446" i="1"/>
  <c r="AR3446" i="1"/>
  <c r="AU3446" i="1" s="1"/>
  <c r="AS3446" i="1"/>
  <c r="AT3446" i="1"/>
  <c r="R3447" i="1"/>
  <c r="AN3447" i="1"/>
  <c r="AO3447" i="1"/>
  <c r="AP3447" i="1"/>
  <c r="AQ3447" i="1"/>
  <c r="AR3447" i="1"/>
  <c r="AS3447" i="1"/>
  <c r="AT3447" i="1"/>
  <c r="AU3447" i="1"/>
  <c r="R3448" i="1"/>
  <c r="AN3448" i="1"/>
  <c r="AO3448" i="1"/>
  <c r="AP3448" i="1"/>
  <c r="AQ3448" i="1"/>
  <c r="AR3448" i="1"/>
  <c r="AU3448" i="1" s="1"/>
  <c r="AS3448" i="1"/>
  <c r="AT3448" i="1"/>
  <c r="R3449" i="1"/>
  <c r="AN3449" i="1"/>
  <c r="AO3449" i="1"/>
  <c r="AP3449" i="1"/>
  <c r="AQ3449" i="1"/>
  <c r="AR3449" i="1"/>
  <c r="AS3449" i="1"/>
  <c r="AT3449" i="1"/>
  <c r="AU3449" i="1"/>
  <c r="R3450" i="1"/>
  <c r="AN3450" i="1"/>
  <c r="AO3450" i="1"/>
  <c r="AP3450" i="1"/>
  <c r="AQ3450" i="1"/>
  <c r="AR3450" i="1"/>
  <c r="AS3450" i="1"/>
  <c r="AU3450" i="1" s="1"/>
  <c r="AT3450" i="1"/>
  <c r="AV3450" i="1"/>
  <c r="R3451" i="1"/>
  <c r="AN3451" i="1"/>
  <c r="AO3451" i="1"/>
  <c r="AP3451" i="1"/>
  <c r="AQ3451" i="1"/>
  <c r="AV3451" i="1" s="1"/>
  <c r="AR3451" i="1"/>
  <c r="AS3451" i="1"/>
  <c r="AT3451" i="1"/>
  <c r="AU3451" i="1"/>
  <c r="R3452" i="1"/>
  <c r="AN3452" i="1"/>
  <c r="AO3452" i="1"/>
  <c r="AP3452" i="1"/>
  <c r="AQ3452" i="1"/>
  <c r="AR3452" i="1"/>
  <c r="AS3452" i="1"/>
  <c r="AT3452" i="1"/>
  <c r="AU3452" i="1"/>
  <c r="R3453" i="1"/>
  <c r="AN3453" i="1"/>
  <c r="AO3453" i="1"/>
  <c r="AP3453" i="1"/>
  <c r="AQ3453" i="1"/>
  <c r="AR3453" i="1"/>
  <c r="AS3453" i="1"/>
  <c r="AU3453" i="1" s="1"/>
  <c r="AT3453" i="1"/>
  <c r="R3454" i="1"/>
  <c r="AN3454" i="1"/>
  <c r="AO3454" i="1"/>
  <c r="AP3454" i="1"/>
  <c r="AQ3454" i="1"/>
  <c r="AR3454" i="1"/>
  <c r="AS3454" i="1"/>
  <c r="AU3454" i="1" s="1"/>
  <c r="AT3454" i="1"/>
  <c r="R3455" i="1"/>
  <c r="AN3455" i="1"/>
  <c r="AO3455" i="1"/>
  <c r="AP3455" i="1"/>
  <c r="AQ3455" i="1"/>
  <c r="AR3455" i="1"/>
  <c r="AS3455" i="1"/>
  <c r="AT3455" i="1"/>
  <c r="AU3455" i="1"/>
  <c r="R3456" i="1"/>
  <c r="AN3456" i="1"/>
  <c r="AO3456" i="1"/>
  <c r="AV3456" i="1" s="1"/>
  <c r="AP3456" i="1"/>
  <c r="AQ3456" i="1"/>
  <c r="AR3456" i="1"/>
  <c r="AS3456" i="1"/>
  <c r="AT3456" i="1"/>
  <c r="AU3456" i="1"/>
  <c r="R3457" i="1"/>
  <c r="AN3457" i="1"/>
  <c r="AO3457" i="1"/>
  <c r="AP3457" i="1"/>
  <c r="AQ3457" i="1"/>
  <c r="AV3457" i="1" s="1"/>
  <c r="AR3457" i="1"/>
  <c r="AS3457" i="1"/>
  <c r="AU3457" i="1" s="1"/>
  <c r="AT3457" i="1"/>
  <c r="R3458" i="1"/>
  <c r="AN3458" i="1"/>
  <c r="AO3458" i="1"/>
  <c r="AP3458" i="1"/>
  <c r="AQ3458" i="1"/>
  <c r="AR3458" i="1"/>
  <c r="AS3458" i="1"/>
  <c r="AT3458" i="1"/>
  <c r="AU3458" i="1"/>
  <c r="R3459" i="1"/>
  <c r="AN3459" i="1"/>
  <c r="AO3459" i="1"/>
  <c r="AP3459" i="1"/>
  <c r="AQ3459" i="1"/>
  <c r="AV3459" i="1" s="1"/>
  <c r="AR3459" i="1"/>
  <c r="AS3459" i="1"/>
  <c r="AU3459" i="1" s="1"/>
  <c r="AT3459" i="1"/>
  <c r="R3460" i="1"/>
  <c r="AN3460" i="1"/>
  <c r="AO3460" i="1"/>
  <c r="AP3460" i="1"/>
  <c r="AQ3460" i="1"/>
  <c r="AR3460" i="1"/>
  <c r="AS3460" i="1"/>
  <c r="AU3460" i="1" s="1"/>
  <c r="AT3460" i="1"/>
  <c r="R3461" i="1"/>
  <c r="AN3461" i="1"/>
  <c r="AO3461" i="1"/>
  <c r="AP3461" i="1"/>
  <c r="AQ3461" i="1"/>
  <c r="AR3461" i="1"/>
  <c r="AS3461" i="1"/>
  <c r="AU3461" i="1" s="1"/>
  <c r="AT3461" i="1"/>
  <c r="R3462" i="1"/>
  <c r="AN3462" i="1"/>
  <c r="AO3462" i="1"/>
  <c r="AP3462" i="1"/>
  <c r="AQ3462" i="1"/>
  <c r="AR3462" i="1"/>
  <c r="AS3462" i="1"/>
  <c r="AU3462" i="1" s="1"/>
  <c r="AT3462" i="1"/>
  <c r="R3463" i="1"/>
  <c r="AN3463" i="1"/>
  <c r="AO3463" i="1"/>
  <c r="AP3463" i="1"/>
  <c r="AQ3463" i="1"/>
  <c r="AR3463" i="1"/>
  <c r="AS3463" i="1"/>
  <c r="AT3463" i="1"/>
  <c r="AU3463" i="1"/>
  <c r="R3464" i="1"/>
  <c r="AN3464" i="1"/>
  <c r="AO3464" i="1"/>
  <c r="AP3464" i="1"/>
  <c r="AQ3464" i="1"/>
  <c r="AR3464" i="1"/>
  <c r="AS3464" i="1"/>
  <c r="AU3464" i="1" s="1"/>
  <c r="AT3464" i="1"/>
  <c r="R3465" i="1"/>
  <c r="AN3465" i="1"/>
  <c r="AO3465" i="1"/>
  <c r="AP3465" i="1"/>
  <c r="AQ3465" i="1"/>
  <c r="AR3465" i="1"/>
  <c r="AS3465" i="1"/>
  <c r="AT3465" i="1"/>
  <c r="AU3465" i="1"/>
  <c r="R3466" i="1"/>
  <c r="AN3466" i="1"/>
  <c r="AO3466" i="1"/>
  <c r="AP3466" i="1"/>
  <c r="AQ3466" i="1"/>
  <c r="AR3466" i="1"/>
  <c r="AS3466" i="1"/>
  <c r="AU3466" i="1" s="1"/>
  <c r="AT3466" i="1"/>
  <c r="R3467" i="1"/>
  <c r="AN3467" i="1"/>
  <c r="AO3467" i="1"/>
  <c r="AP3467" i="1"/>
  <c r="AQ3467" i="1"/>
  <c r="AR3467" i="1"/>
  <c r="AS3467" i="1"/>
  <c r="AU3467" i="1" s="1"/>
  <c r="AT3467" i="1"/>
  <c r="R3468" i="1"/>
  <c r="AN3468" i="1"/>
  <c r="AO3468" i="1"/>
  <c r="AP3468" i="1"/>
  <c r="AQ3468" i="1"/>
  <c r="AV3468" i="1" s="1"/>
  <c r="AR3468" i="1"/>
  <c r="AS3468" i="1"/>
  <c r="AU3468" i="1" s="1"/>
  <c r="AT3468" i="1"/>
  <c r="R3469" i="1"/>
  <c r="AN3469" i="1"/>
  <c r="AO3469" i="1"/>
  <c r="AP3469" i="1"/>
  <c r="AQ3469" i="1"/>
  <c r="AR3469" i="1"/>
  <c r="AS3469" i="1"/>
  <c r="AU3469" i="1" s="1"/>
  <c r="AT3469" i="1"/>
  <c r="R3470" i="1"/>
  <c r="AN3470" i="1"/>
  <c r="AO3470" i="1"/>
  <c r="AP3470" i="1"/>
  <c r="AQ3470" i="1"/>
  <c r="AV3470" i="1" s="1"/>
  <c r="AR3470" i="1"/>
  <c r="AS3470" i="1"/>
  <c r="AT3470" i="1"/>
  <c r="AU3470" i="1"/>
  <c r="R3471" i="1"/>
  <c r="AN3471" i="1"/>
  <c r="AO3471" i="1"/>
  <c r="AP3471" i="1"/>
  <c r="AQ3471" i="1"/>
  <c r="AR3471" i="1"/>
  <c r="AS3471" i="1"/>
  <c r="AU3471" i="1" s="1"/>
  <c r="AT3471" i="1"/>
  <c r="R3472" i="1"/>
  <c r="AN3472" i="1"/>
  <c r="AO3472" i="1"/>
  <c r="AV3472" i="1" s="1"/>
  <c r="AP3472" i="1"/>
  <c r="AQ3472" i="1"/>
  <c r="AR3472" i="1"/>
  <c r="AS3472" i="1"/>
  <c r="AT3472" i="1"/>
  <c r="AU3472" i="1"/>
  <c r="R3473" i="1"/>
  <c r="AN3473" i="1"/>
  <c r="AO3473" i="1"/>
  <c r="AP3473" i="1"/>
  <c r="AQ3473" i="1"/>
  <c r="AV3473" i="1" s="1"/>
  <c r="AR3473" i="1"/>
  <c r="AS3473" i="1"/>
  <c r="AT3473" i="1"/>
  <c r="AU3473" i="1"/>
  <c r="R3474" i="1"/>
  <c r="AN3474" i="1"/>
  <c r="AO3474" i="1"/>
  <c r="AV3474" i="1" s="1"/>
  <c r="AP3474" i="1"/>
  <c r="AQ3474" i="1"/>
  <c r="AR3474" i="1"/>
  <c r="AS3474" i="1"/>
  <c r="AT3474" i="1"/>
  <c r="AU3474" i="1"/>
  <c r="R3475" i="1"/>
  <c r="AN3475" i="1"/>
  <c r="AO3475" i="1"/>
  <c r="AP3475" i="1"/>
  <c r="AQ3475" i="1"/>
  <c r="AV3475" i="1" s="1"/>
  <c r="AR3475" i="1"/>
  <c r="AS3475" i="1"/>
  <c r="AU3475" i="1" s="1"/>
  <c r="AT3475" i="1"/>
  <c r="R3476" i="1"/>
  <c r="AN3476" i="1"/>
  <c r="AO3476" i="1"/>
  <c r="AP3476" i="1"/>
  <c r="AQ3476" i="1"/>
  <c r="AV3476" i="1" s="1"/>
  <c r="AR3476" i="1"/>
  <c r="AS3476" i="1"/>
  <c r="AT3476" i="1"/>
  <c r="AU3476" i="1"/>
  <c r="R3477" i="1"/>
  <c r="AN3477" i="1"/>
  <c r="AO3477" i="1"/>
  <c r="AP3477" i="1"/>
  <c r="AQ3477" i="1"/>
  <c r="AV3477" i="1" s="1"/>
  <c r="AR3477" i="1"/>
  <c r="AS3477" i="1"/>
  <c r="AU3477" i="1" s="1"/>
  <c r="AT3477" i="1"/>
  <c r="R3478" i="1"/>
  <c r="AN3478" i="1"/>
  <c r="AO3478" i="1"/>
  <c r="AP3478" i="1"/>
  <c r="AQ3478" i="1"/>
  <c r="AR3478" i="1"/>
  <c r="AS3478" i="1"/>
  <c r="AT3478" i="1"/>
  <c r="AU3478" i="1"/>
  <c r="R3479" i="1"/>
  <c r="AN3479" i="1"/>
  <c r="AO3479" i="1"/>
  <c r="AP3479" i="1"/>
  <c r="AQ3479" i="1"/>
  <c r="AR3479" i="1"/>
  <c r="AS3479" i="1"/>
  <c r="AT3479" i="1"/>
  <c r="AU3479" i="1"/>
  <c r="R3480" i="1"/>
  <c r="AN3480" i="1"/>
  <c r="AO3480" i="1"/>
  <c r="AP3480" i="1"/>
  <c r="AQ3480" i="1"/>
  <c r="AR3480" i="1"/>
  <c r="AS3480" i="1"/>
  <c r="AU3480" i="1" s="1"/>
  <c r="AT3480" i="1"/>
  <c r="AV3480" i="1"/>
  <c r="R3481" i="1"/>
  <c r="AN3481" i="1"/>
  <c r="AO3481" i="1"/>
  <c r="AP3481" i="1"/>
  <c r="AQ3481" i="1"/>
  <c r="AR3481" i="1"/>
  <c r="AS3481" i="1"/>
  <c r="AT3481" i="1"/>
  <c r="AU3481" i="1"/>
  <c r="R3482" i="1"/>
  <c r="AN3482" i="1"/>
  <c r="AO3482" i="1"/>
  <c r="AP3482" i="1"/>
  <c r="AQ3482" i="1"/>
  <c r="AR3482" i="1"/>
  <c r="AU3482" i="1" s="1"/>
  <c r="AS3482" i="1"/>
  <c r="AT3482" i="1"/>
  <c r="R3483" i="1"/>
  <c r="AN3483" i="1"/>
  <c r="AO3483" i="1"/>
  <c r="AP3483" i="1"/>
  <c r="AQ3483" i="1"/>
  <c r="AR3483" i="1"/>
  <c r="AS3483" i="1"/>
  <c r="AT3483" i="1"/>
  <c r="AU3483" i="1"/>
  <c r="R3484" i="1"/>
  <c r="AN3484" i="1"/>
  <c r="AO3484" i="1"/>
  <c r="AP3484" i="1"/>
  <c r="AQ3484" i="1"/>
  <c r="AR3484" i="1"/>
  <c r="AS3484" i="1"/>
  <c r="AT3484" i="1"/>
  <c r="AU3484" i="1"/>
  <c r="R3485" i="1"/>
  <c r="AN3485" i="1"/>
  <c r="AO3485" i="1"/>
  <c r="AP3485" i="1"/>
  <c r="AQ3485" i="1"/>
  <c r="AR3485" i="1"/>
  <c r="AS3485" i="1"/>
  <c r="AT3485" i="1"/>
  <c r="AU3485" i="1"/>
  <c r="R3486" i="1"/>
  <c r="AN3486" i="1"/>
  <c r="AO3486" i="1"/>
  <c r="AP3486" i="1"/>
  <c r="AQ3486" i="1"/>
  <c r="AR3486" i="1"/>
  <c r="AS3486" i="1"/>
  <c r="AU3486" i="1" s="1"/>
  <c r="AT3486" i="1"/>
  <c r="AV3486" i="1"/>
  <c r="R3487" i="1"/>
  <c r="AN3487" i="1"/>
  <c r="AO3487" i="1"/>
  <c r="AP3487" i="1"/>
  <c r="AQ3487" i="1"/>
  <c r="AR3487" i="1"/>
  <c r="AS3487" i="1"/>
  <c r="AU3487" i="1" s="1"/>
  <c r="AT3487" i="1"/>
  <c r="R3488" i="1"/>
  <c r="AN3488" i="1"/>
  <c r="AO3488" i="1"/>
  <c r="AP3488" i="1"/>
  <c r="AQ3488" i="1"/>
  <c r="AR3488" i="1"/>
  <c r="AS3488" i="1"/>
  <c r="AU3488" i="1" s="1"/>
  <c r="AT3488" i="1"/>
  <c r="R3489" i="1"/>
  <c r="AN3489" i="1"/>
  <c r="AO3489" i="1"/>
  <c r="AP3489" i="1"/>
  <c r="AQ3489" i="1"/>
  <c r="AR3489" i="1"/>
  <c r="AS3489" i="1"/>
  <c r="AU3489" i="1" s="1"/>
  <c r="AT3489" i="1"/>
  <c r="R3490" i="1"/>
  <c r="AN3490" i="1"/>
  <c r="AO3490" i="1"/>
  <c r="AP3490" i="1"/>
  <c r="AQ3490" i="1"/>
  <c r="AV3490" i="1" s="1"/>
  <c r="AR3490" i="1"/>
  <c r="AS3490" i="1"/>
  <c r="AT3490" i="1"/>
  <c r="AU3490" i="1"/>
  <c r="R3491" i="1"/>
  <c r="AN3491" i="1"/>
  <c r="AO3491" i="1"/>
  <c r="AP3491" i="1"/>
  <c r="AQ3491" i="1"/>
  <c r="AR3491" i="1"/>
  <c r="AS3491" i="1"/>
  <c r="AU3491" i="1" s="1"/>
  <c r="AT3491" i="1"/>
  <c r="R3492" i="1"/>
  <c r="AN3492" i="1"/>
  <c r="AO3492" i="1"/>
  <c r="AP3492" i="1"/>
  <c r="AQ3492" i="1"/>
  <c r="AR3492" i="1"/>
  <c r="AS3492" i="1"/>
  <c r="AT3492" i="1"/>
  <c r="AU3492" i="1"/>
  <c r="AV3492" i="1"/>
  <c r="R3493" i="1"/>
  <c r="AN3493" i="1"/>
  <c r="AO3493" i="1"/>
  <c r="AP3493" i="1"/>
  <c r="AQ3493" i="1"/>
  <c r="AV3493" i="1" s="1"/>
  <c r="AR3493" i="1"/>
  <c r="AS3493" i="1"/>
  <c r="AU3493" i="1" s="1"/>
  <c r="AT3493" i="1"/>
  <c r="R3494" i="1"/>
  <c r="AN3494" i="1"/>
  <c r="AO3494" i="1"/>
  <c r="AP3494" i="1"/>
  <c r="AQ3494" i="1"/>
  <c r="AR3494" i="1"/>
  <c r="AS3494" i="1"/>
  <c r="AU3494" i="1" s="1"/>
  <c r="AT3494" i="1"/>
  <c r="R3495" i="1"/>
  <c r="AN3495" i="1"/>
  <c r="AO3495" i="1"/>
  <c r="AP3495" i="1"/>
  <c r="AQ3495" i="1"/>
  <c r="AV3495" i="1" s="1"/>
  <c r="AR3495" i="1"/>
  <c r="AS3495" i="1"/>
  <c r="AU3495" i="1" s="1"/>
  <c r="AT3495" i="1"/>
  <c r="R3496" i="1"/>
  <c r="AN3496" i="1"/>
  <c r="AO3496" i="1"/>
  <c r="AP3496" i="1"/>
  <c r="AQ3496" i="1"/>
  <c r="AV3496" i="1" s="1"/>
  <c r="AR3496" i="1"/>
  <c r="AS3496" i="1"/>
  <c r="AT3496" i="1"/>
  <c r="AU3496" i="1"/>
  <c r="R3497" i="1"/>
  <c r="AN3497" i="1"/>
  <c r="AO3497" i="1"/>
  <c r="AP3497" i="1"/>
  <c r="AQ3497" i="1"/>
  <c r="AV3497" i="1" s="1"/>
  <c r="AR3497" i="1"/>
  <c r="AS3497" i="1"/>
  <c r="AT3497" i="1"/>
  <c r="AU3497" i="1"/>
  <c r="R3498" i="1"/>
  <c r="AN3498" i="1"/>
  <c r="AO3498" i="1"/>
  <c r="AP3498" i="1"/>
  <c r="AQ3498" i="1"/>
  <c r="AR3498" i="1"/>
  <c r="AS3498" i="1"/>
  <c r="AU3498" i="1" s="1"/>
  <c r="AT3498" i="1"/>
  <c r="AV3498" i="1"/>
  <c r="R3499" i="1"/>
  <c r="AN3499" i="1"/>
  <c r="AO3499" i="1"/>
  <c r="AP3499" i="1"/>
  <c r="AQ3499" i="1"/>
  <c r="AR3499" i="1"/>
  <c r="AS3499" i="1"/>
  <c r="AT3499" i="1"/>
  <c r="AU3499" i="1"/>
  <c r="R3500" i="1"/>
  <c r="AN3500" i="1"/>
  <c r="AO3500" i="1"/>
  <c r="AP3500" i="1"/>
  <c r="AQ3500" i="1"/>
  <c r="AV3500" i="1" s="1"/>
  <c r="AR3500" i="1"/>
  <c r="AS3500" i="1"/>
  <c r="AT3500" i="1"/>
  <c r="AU3500" i="1"/>
  <c r="R3501" i="1"/>
  <c r="AN3501" i="1"/>
  <c r="AO3501" i="1"/>
  <c r="AP3501" i="1"/>
  <c r="AQ3501" i="1"/>
  <c r="AR3501" i="1"/>
  <c r="AS3501" i="1"/>
  <c r="AT3501" i="1"/>
  <c r="AU3501" i="1"/>
  <c r="R3502" i="1"/>
  <c r="AN3502" i="1"/>
  <c r="AO3502" i="1"/>
  <c r="AP3502" i="1"/>
  <c r="AQ3502" i="1"/>
  <c r="AV3502" i="1" s="1"/>
  <c r="AR3502" i="1"/>
  <c r="AU3502" i="1" s="1"/>
  <c r="AS3502" i="1"/>
  <c r="AT3502" i="1"/>
  <c r="R3503" i="1"/>
  <c r="AN3503" i="1"/>
  <c r="AO3503" i="1"/>
  <c r="AP3503" i="1"/>
  <c r="AQ3503" i="1"/>
  <c r="AV3503" i="1" s="1"/>
  <c r="AR3503" i="1"/>
  <c r="AS3503" i="1"/>
  <c r="AT3503" i="1"/>
  <c r="AU3503" i="1"/>
  <c r="R3504" i="1"/>
  <c r="AN3504" i="1"/>
  <c r="AO3504" i="1"/>
  <c r="AP3504" i="1"/>
  <c r="AQ3504" i="1"/>
  <c r="AV3504" i="1" s="1"/>
  <c r="AR3504" i="1"/>
  <c r="AS3504" i="1"/>
  <c r="AU3504" i="1" s="1"/>
  <c r="AT3504" i="1"/>
  <c r="R3505" i="1"/>
  <c r="AN3505" i="1"/>
  <c r="AO3505" i="1"/>
  <c r="AP3505" i="1"/>
  <c r="AQ3505" i="1"/>
  <c r="AR3505" i="1"/>
  <c r="AS3505" i="1"/>
  <c r="AU3505" i="1" s="1"/>
  <c r="AT3505" i="1"/>
  <c r="R3506" i="1"/>
  <c r="AN3506" i="1"/>
  <c r="AO3506" i="1"/>
  <c r="AP3506" i="1"/>
  <c r="AQ3506" i="1"/>
  <c r="AR3506" i="1"/>
  <c r="AS3506" i="1"/>
  <c r="AT3506" i="1"/>
  <c r="AU3506" i="1"/>
  <c r="R3507" i="1"/>
  <c r="AN3507" i="1"/>
  <c r="AO3507" i="1"/>
  <c r="AP3507" i="1"/>
  <c r="AQ3507" i="1"/>
  <c r="AR3507" i="1"/>
  <c r="AS3507" i="1"/>
  <c r="AU3507" i="1" s="1"/>
  <c r="AT3507" i="1"/>
  <c r="R3508" i="1"/>
  <c r="AN3508" i="1"/>
  <c r="AO3508" i="1"/>
  <c r="AP3508" i="1"/>
  <c r="AQ3508" i="1"/>
  <c r="AR3508" i="1"/>
  <c r="AS3508" i="1"/>
  <c r="AU3508" i="1" s="1"/>
  <c r="AT3508" i="1"/>
  <c r="R3509" i="1"/>
  <c r="AN3509" i="1"/>
  <c r="AO3509" i="1"/>
  <c r="AP3509" i="1"/>
  <c r="AQ3509" i="1"/>
  <c r="AR3509" i="1"/>
  <c r="AS3509" i="1"/>
  <c r="AT3509" i="1"/>
  <c r="AU3509" i="1"/>
  <c r="R3510" i="1"/>
  <c r="AN3510" i="1"/>
  <c r="AO3510" i="1"/>
  <c r="AV3510" i="1" s="1"/>
  <c r="AP3510" i="1"/>
  <c r="AQ3510" i="1"/>
  <c r="AR3510" i="1"/>
  <c r="AS3510" i="1"/>
  <c r="AT3510" i="1"/>
  <c r="AU3510" i="1"/>
  <c r="R3511" i="1"/>
  <c r="AN3511" i="1"/>
  <c r="AO3511" i="1"/>
  <c r="AP3511" i="1"/>
  <c r="AQ3511" i="1"/>
  <c r="AV3511" i="1" s="1"/>
  <c r="AR3511" i="1"/>
  <c r="AS3511" i="1"/>
  <c r="AU3511" i="1" s="1"/>
  <c r="AT3511" i="1"/>
  <c r="R3512" i="1"/>
  <c r="AN3512" i="1"/>
  <c r="AO3512" i="1"/>
  <c r="AP3512" i="1"/>
  <c r="AQ3512" i="1"/>
  <c r="AR3512" i="1"/>
  <c r="AS3512" i="1"/>
  <c r="AT3512" i="1"/>
  <c r="AU3512" i="1"/>
  <c r="R3513" i="1"/>
  <c r="AN3513" i="1"/>
  <c r="AO3513" i="1"/>
  <c r="AP3513" i="1"/>
  <c r="AQ3513" i="1"/>
  <c r="AV3513" i="1" s="1"/>
  <c r="AR3513" i="1"/>
  <c r="AS3513" i="1"/>
  <c r="AU3513" i="1" s="1"/>
  <c r="AT3513" i="1"/>
  <c r="R3514" i="1"/>
  <c r="AN3514" i="1"/>
  <c r="AO3514" i="1"/>
  <c r="AP3514" i="1"/>
  <c r="AQ3514" i="1"/>
  <c r="AR3514" i="1"/>
  <c r="AS3514" i="1"/>
  <c r="AU3514" i="1" s="1"/>
  <c r="AT3514" i="1"/>
  <c r="R3515" i="1"/>
  <c r="AN3515" i="1"/>
  <c r="AO3515" i="1"/>
  <c r="AP3515" i="1"/>
  <c r="AQ3515" i="1"/>
  <c r="AR3515" i="1"/>
  <c r="AS3515" i="1"/>
  <c r="AU3515" i="1" s="1"/>
  <c r="AT3515" i="1"/>
  <c r="R3516" i="1"/>
  <c r="AN3516" i="1"/>
  <c r="AO3516" i="1"/>
  <c r="AP3516" i="1"/>
  <c r="AQ3516" i="1"/>
  <c r="AR3516" i="1"/>
  <c r="AS3516" i="1"/>
  <c r="AU3516" i="1" s="1"/>
  <c r="AT3516" i="1"/>
  <c r="R3517" i="1"/>
  <c r="AN3517" i="1"/>
  <c r="AO3517" i="1"/>
  <c r="AP3517" i="1"/>
  <c r="AQ3517" i="1"/>
  <c r="AR3517" i="1"/>
  <c r="AS3517" i="1"/>
  <c r="AT3517" i="1"/>
  <c r="AU3517" i="1"/>
  <c r="R3518" i="1"/>
  <c r="AN3518" i="1"/>
  <c r="AO3518" i="1"/>
  <c r="AP3518" i="1"/>
  <c r="AQ3518" i="1"/>
  <c r="AR3518" i="1"/>
  <c r="AS3518" i="1"/>
  <c r="AU3518" i="1" s="1"/>
  <c r="AT3518" i="1"/>
  <c r="R3519" i="1"/>
  <c r="AN3519" i="1"/>
  <c r="AO3519" i="1"/>
  <c r="AP3519" i="1"/>
  <c r="AQ3519" i="1"/>
  <c r="AR3519" i="1"/>
  <c r="AS3519" i="1"/>
  <c r="AT3519" i="1"/>
  <c r="AU3519" i="1"/>
  <c r="R3520" i="1"/>
  <c r="AN3520" i="1"/>
  <c r="AO3520" i="1"/>
  <c r="AP3520" i="1"/>
  <c r="AQ3520" i="1"/>
  <c r="AR3520" i="1"/>
  <c r="AS3520" i="1"/>
  <c r="AU3520" i="1" s="1"/>
  <c r="AT3520" i="1"/>
  <c r="R3521" i="1"/>
  <c r="AN3521" i="1"/>
  <c r="AO3521" i="1"/>
  <c r="AP3521" i="1"/>
  <c r="AQ3521" i="1"/>
  <c r="AR3521" i="1"/>
  <c r="AS3521" i="1"/>
  <c r="AU3521" i="1" s="1"/>
  <c r="AT3521" i="1"/>
  <c r="R3522" i="1"/>
  <c r="AN3522" i="1"/>
  <c r="AO3522" i="1"/>
  <c r="AP3522" i="1"/>
  <c r="AQ3522" i="1"/>
  <c r="AV3522" i="1" s="1"/>
  <c r="AR3522" i="1"/>
  <c r="AS3522" i="1"/>
  <c r="AU3522" i="1" s="1"/>
  <c r="AT3522" i="1"/>
  <c r="R3523" i="1"/>
  <c r="AN3523" i="1"/>
  <c r="AO3523" i="1"/>
  <c r="AP3523" i="1"/>
  <c r="AQ3523" i="1"/>
  <c r="AR3523" i="1"/>
  <c r="AS3523" i="1"/>
  <c r="AU3523" i="1" s="1"/>
  <c r="AT3523" i="1"/>
  <c r="R3524" i="1"/>
  <c r="AN3524" i="1"/>
  <c r="AO3524" i="1"/>
  <c r="AP3524" i="1"/>
  <c r="AQ3524" i="1"/>
  <c r="AV3524" i="1" s="1"/>
  <c r="AR3524" i="1"/>
  <c r="AS3524" i="1"/>
  <c r="AT3524" i="1"/>
  <c r="AU3524" i="1"/>
  <c r="R3525" i="1"/>
  <c r="AN3525" i="1"/>
  <c r="AO3525" i="1"/>
  <c r="AP3525" i="1"/>
  <c r="AQ3525" i="1"/>
  <c r="AR3525" i="1"/>
  <c r="AS3525" i="1"/>
  <c r="AU3525" i="1" s="1"/>
  <c r="AT3525" i="1"/>
  <c r="R3526" i="1"/>
  <c r="AN3526" i="1"/>
  <c r="AO3526" i="1"/>
  <c r="AV3526" i="1" s="1"/>
  <c r="AP3526" i="1"/>
  <c r="AQ3526" i="1"/>
  <c r="AR3526" i="1"/>
  <c r="AS3526" i="1"/>
  <c r="AT3526" i="1"/>
  <c r="AU3526" i="1"/>
  <c r="R3527" i="1"/>
  <c r="AN3527" i="1"/>
  <c r="AO3527" i="1"/>
  <c r="AP3527" i="1"/>
  <c r="AQ3527" i="1"/>
  <c r="AV3527" i="1" s="1"/>
  <c r="AR3527" i="1"/>
  <c r="AS3527" i="1"/>
  <c r="AT3527" i="1"/>
  <c r="AU3527" i="1"/>
  <c r="R3528" i="1"/>
  <c r="AN3528" i="1"/>
  <c r="AO3528" i="1"/>
  <c r="AV3528" i="1" s="1"/>
  <c r="AP3528" i="1"/>
  <c r="AQ3528" i="1"/>
  <c r="AR3528" i="1"/>
  <c r="AS3528" i="1"/>
  <c r="AT3528" i="1"/>
  <c r="AU3528" i="1"/>
  <c r="R3529" i="1"/>
  <c r="AN3529" i="1"/>
  <c r="AO3529" i="1"/>
  <c r="AP3529" i="1"/>
  <c r="AQ3529" i="1"/>
  <c r="AV3529" i="1" s="1"/>
  <c r="AR3529" i="1"/>
  <c r="AS3529" i="1"/>
  <c r="AU3529" i="1" s="1"/>
  <c r="AT3529" i="1"/>
  <c r="R3530" i="1"/>
  <c r="AN3530" i="1"/>
  <c r="AO3530" i="1"/>
  <c r="AP3530" i="1"/>
  <c r="AQ3530" i="1"/>
  <c r="AV3530" i="1" s="1"/>
  <c r="AR3530" i="1"/>
  <c r="AS3530" i="1"/>
  <c r="AT3530" i="1"/>
  <c r="AU3530" i="1"/>
  <c r="R3531" i="1"/>
  <c r="AN3531" i="1"/>
  <c r="AO3531" i="1"/>
  <c r="AP3531" i="1"/>
  <c r="AQ3531" i="1"/>
  <c r="AV3531" i="1" s="1"/>
  <c r="AR3531" i="1"/>
  <c r="AS3531" i="1"/>
  <c r="AU3531" i="1" s="1"/>
  <c r="AT3531" i="1"/>
  <c r="R3532" i="1"/>
  <c r="AN3532" i="1"/>
  <c r="AO3532" i="1"/>
  <c r="AP3532" i="1"/>
  <c r="AQ3532" i="1"/>
  <c r="AR3532" i="1"/>
  <c r="AS3532" i="1"/>
  <c r="AT3532" i="1"/>
  <c r="AU3532" i="1"/>
  <c r="R3533" i="1"/>
  <c r="AN3533" i="1"/>
  <c r="AO3533" i="1"/>
  <c r="AP3533" i="1"/>
  <c r="AQ3533" i="1"/>
  <c r="AR3533" i="1"/>
  <c r="AS3533" i="1"/>
  <c r="AT3533" i="1"/>
  <c r="AU3533" i="1"/>
  <c r="R3534" i="1"/>
  <c r="AN3534" i="1"/>
  <c r="AO3534" i="1"/>
  <c r="AP3534" i="1"/>
  <c r="AQ3534" i="1"/>
  <c r="AR3534" i="1"/>
  <c r="AS3534" i="1"/>
  <c r="AU3534" i="1" s="1"/>
  <c r="AT3534" i="1"/>
  <c r="AV3534" i="1"/>
  <c r="R3535" i="1"/>
  <c r="AN3535" i="1"/>
  <c r="AO3535" i="1"/>
  <c r="AP3535" i="1"/>
  <c r="AQ3535" i="1"/>
  <c r="AR3535" i="1"/>
  <c r="AS3535" i="1"/>
  <c r="AT3535" i="1"/>
  <c r="AU3535" i="1"/>
  <c r="R3536" i="1"/>
  <c r="AN3536" i="1"/>
  <c r="AO3536" i="1"/>
  <c r="AP3536" i="1"/>
  <c r="AQ3536" i="1"/>
  <c r="AR3536" i="1"/>
  <c r="AU3536" i="1" s="1"/>
  <c r="AS3536" i="1"/>
  <c r="AT3536" i="1"/>
  <c r="R3537" i="1"/>
  <c r="AN3537" i="1"/>
  <c r="AO3537" i="1"/>
  <c r="AP3537" i="1"/>
  <c r="AQ3537" i="1"/>
  <c r="AR3537" i="1"/>
  <c r="AS3537" i="1"/>
  <c r="AT3537" i="1"/>
  <c r="AU3537" i="1"/>
  <c r="R3538" i="1"/>
  <c r="AN3538" i="1"/>
  <c r="AO3538" i="1"/>
  <c r="AP3538" i="1"/>
  <c r="AQ3538" i="1"/>
  <c r="AR3538" i="1"/>
  <c r="AS3538" i="1"/>
  <c r="AT3538" i="1"/>
  <c r="AU3538" i="1"/>
  <c r="R3539" i="1"/>
  <c r="AN3539" i="1"/>
  <c r="AO3539" i="1"/>
  <c r="AP3539" i="1"/>
  <c r="AQ3539" i="1"/>
  <c r="AR3539" i="1"/>
  <c r="AS3539" i="1"/>
  <c r="AT3539" i="1"/>
  <c r="AU3539" i="1"/>
  <c r="R3540" i="1"/>
  <c r="AN3540" i="1"/>
  <c r="AO3540" i="1"/>
  <c r="AP3540" i="1"/>
  <c r="AQ3540" i="1"/>
  <c r="AR3540" i="1"/>
  <c r="AS3540" i="1"/>
  <c r="AU3540" i="1" s="1"/>
  <c r="AT3540" i="1"/>
  <c r="AV3540" i="1"/>
  <c r="R3541" i="1"/>
  <c r="AN3541" i="1"/>
  <c r="AO3541" i="1"/>
  <c r="AP3541" i="1"/>
  <c r="AQ3541" i="1"/>
  <c r="AR3541" i="1"/>
  <c r="AS3541" i="1"/>
  <c r="AU3541" i="1" s="1"/>
  <c r="AT3541" i="1"/>
  <c r="R3542" i="1"/>
  <c r="AN3542" i="1"/>
  <c r="AO3542" i="1"/>
  <c r="AP3542" i="1"/>
  <c r="AQ3542" i="1"/>
  <c r="AR3542" i="1"/>
  <c r="AS3542" i="1"/>
  <c r="AU3542" i="1" s="1"/>
  <c r="AT3542" i="1"/>
  <c r="R3543" i="1"/>
  <c r="AN3543" i="1"/>
  <c r="AO3543" i="1"/>
  <c r="AP3543" i="1"/>
  <c r="AQ3543" i="1"/>
  <c r="AR3543" i="1"/>
  <c r="AS3543" i="1"/>
  <c r="AU3543" i="1" s="1"/>
  <c r="AT3543" i="1"/>
  <c r="R3544" i="1"/>
  <c r="AN3544" i="1"/>
  <c r="AO3544" i="1"/>
  <c r="AP3544" i="1"/>
  <c r="AQ3544" i="1"/>
  <c r="AV3544" i="1" s="1"/>
  <c r="AR3544" i="1"/>
  <c r="AS3544" i="1"/>
  <c r="AT3544" i="1"/>
  <c r="AU3544" i="1"/>
  <c r="R3545" i="1"/>
  <c r="AN3545" i="1"/>
  <c r="AO3545" i="1"/>
  <c r="AP3545" i="1"/>
  <c r="AQ3545" i="1"/>
  <c r="AR3545" i="1"/>
  <c r="AS3545" i="1"/>
  <c r="AU3545" i="1" s="1"/>
  <c r="AT3545" i="1"/>
  <c r="R3546" i="1"/>
  <c r="AN3546" i="1"/>
  <c r="AO3546" i="1"/>
  <c r="AP3546" i="1"/>
  <c r="AQ3546" i="1"/>
  <c r="AR3546" i="1"/>
  <c r="AS3546" i="1"/>
  <c r="AT3546" i="1"/>
  <c r="AU3546" i="1"/>
  <c r="AV3546" i="1"/>
  <c r="R3547" i="1"/>
  <c r="AN3547" i="1"/>
  <c r="AO3547" i="1"/>
  <c r="AP3547" i="1"/>
  <c r="AQ3547" i="1"/>
  <c r="AV3547" i="1" s="1"/>
  <c r="AR3547" i="1"/>
  <c r="AS3547" i="1"/>
  <c r="AU3547" i="1" s="1"/>
  <c r="AT3547" i="1"/>
  <c r="R3548" i="1"/>
  <c r="AN3548" i="1"/>
  <c r="AO3548" i="1"/>
  <c r="AP3548" i="1"/>
  <c r="AQ3548" i="1"/>
  <c r="AR3548" i="1"/>
  <c r="AS3548" i="1"/>
  <c r="AU3548" i="1" s="1"/>
  <c r="AT3548" i="1"/>
  <c r="R3549" i="1"/>
  <c r="AN3549" i="1"/>
  <c r="AO3549" i="1"/>
  <c r="AP3549" i="1"/>
  <c r="AQ3549" i="1"/>
  <c r="AV3549" i="1" s="1"/>
  <c r="AR3549" i="1"/>
  <c r="AS3549" i="1"/>
  <c r="AU3549" i="1" s="1"/>
  <c r="AT3549" i="1"/>
  <c r="R3550" i="1"/>
  <c r="AN3550" i="1"/>
  <c r="AO3550" i="1"/>
  <c r="AP3550" i="1"/>
  <c r="AQ3550" i="1"/>
  <c r="AV3550" i="1" s="1"/>
  <c r="AR3550" i="1"/>
  <c r="AS3550" i="1"/>
  <c r="AT3550" i="1"/>
  <c r="AU3550" i="1"/>
  <c r="R3551" i="1"/>
  <c r="AN3551" i="1"/>
  <c r="AO3551" i="1"/>
  <c r="AP3551" i="1"/>
  <c r="AQ3551" i="1"/>
  <c r="AV3551" i="1" s="1"/>
  <c r="AR3551" i="1"/>
  <c r="AS3551" i="1"/>
  <c r="AT3551" i="1"/>
  <c r="AU3551" i="1"/>
  <c r="R3552" i="1"/>
  <c r="AN3552" i="1"/>
  <c r="AO3552" i="1"/>
  <c r="AP3552" i="1"/>
  <c r="AQ3552" i="1"/>
  <c r="AR3552" i="1"/>
  <c r="AS3552" i="1"/>
  <c r="AU3552" i="1" s="1"/>
  <c r="AT3552" i="1"/>
  <c r="AV3552" i="1"/>
  <c r="R3553" i="1"/>
  <c r="AN3553" i="1"/>
  <c r="AO3553" i="1"/>
  <c r="AP3553" i="1"/>
  <c r="AQ3553" i="1"/>
  <c r="AR3553" i="1"/>
  <c r="AS3553" i="1"/>
  <c r="AT3553" i="1"/>
  <c r="AU3553" i="1"/>
  <c r="R3554" i="1"/>
  <c r="AN3554" i="1"/>
  <c r="AO3554" i="1"/>
  <c r="AP3554" i="1"/>
  <c r="AQ3554" i="1"/>
  <c r="AV3554" i="1" s="1"/>
  <c r="AR3554" i="1"/>
  <c r="AS3554" i="1"/>
  <c r="AT3554" i="1"/>
  <c r="AU3554" i="1"/>
  <c r="R3555" i="1"/>
  <c r="AN3555" i="1"/>
  <c r="AO3555" i="1"/>
  <c r="AP3555" i="1"/>
  <c r="AQ3555" i="1"/>
  <c r="AR3555" i="1"/>
  <c r="AS3555" i="1"/>
  <c r="AT3555" i="1"/>
  <c r="AU3555" i="1"/>
  <c r="R3556" i="1"/>
  <c r="AN3556" i="1"/>
  <c r="AO3556" i="1"/>
  <c r="AP3556" i="1"/>
  <c r="AQ3556" i="1"/>
  <c r="AV3556" i="1" s="1"/>
  <c r="AR3556" i="1"/>
  <c r="AU3556" i="1" s="1"/>
  <c r="AS3556" i="1"/>
  <c r="AT3556" i="1"/>
  <c r="R3557" i="1"/>
  <c r="AN3557" i="1"/>
  <c r="AO3557" i="1"/>
  <c r="AP3557" i="1"/>
  <c r="AQ3557" i="1"/>
  <c r="AV3557" i="1" s="1"/>
  <c r="AR3557" i="1"/>
  <c r="AS3557" i="1"/>
  <c r="AT3557" i="1"/>
  <c r="AU3557" i="1"/>
  <c r="R3558" i="1"/>
  <c r="AN3558" i="1"/>
  <c r="AO3558" i="1"/>
  <c r="AP3558" i="1"/>
  <c r="AQ3558" i="1"/>
  <c r="AV3558" i="1" s="1"/>
  <c r="AR3558" i="1"/>
  <c r="AS3558" i="1"/>
  <c r="AU3558" i="1" s="1"/>
  <c r="AT3558" i="1"/>
  <c r="R3559" i="1"/>
  <c r="AN3559" i="1"/>
  <c r="AO3559" i="1"/>
  <c r="AP3559" i="1"/>
  <c r="AQ3559" i="1"/>
  <c r="AR3559" i="1"/>
  <c r="AS3559" i="1"/>
  <c r="AU3559" i="1" s="1"/>
  <c r="AT3559" i="1"/>
  <c r="R3560" i="1"/>
  <c r="AN3560" i="1"/>
  <c r="AO3560" i="1"/>
  <c r="AP3560" i="1"/>
  <c r="AQ3560" i="1"/>
  <c r="AR3560" i="1"/>
  <c r="AS3560" i="1"/>
  <c r="AT3560" i="1"/>
  <c r="AU3560" i="1"/>
  <c r="R3561" i="1"/>
  <c r="AN3561" i="1"/>
  <c r="AO3561" i="1"/>
  <c r="AP3561" i="1"/>
  <c r="AQ3561" i="1"/>
  <c r="AR3561" i="1"/>
  <c r="AS3561" i="1"/>
  <c r="AU3561" i="1" s="1"/>
  <c r="AT3561" i="1"/>
  <c r="R3562" i="1"/>
  <c r="AN3562" i="1"/>
  <c r="AO3562" i="1"/>
  <c r="AP3562" i="1"/>
  <c r="AQ3562" i="1"/>
  <c r="AR3562" i="1"/>
  <c r="AS3562" i="1"/>
  <c r="AU3562" i="1" s="1"/>
  <c r="AT3562" i="1"/>
  <c r="R3563" i="1"/>
  <c r="AN3563" i="1"/>
  <c r="AO3563" i="1"/>
  <c r="AP3563" i="1"/>
  <c r="AQ3563" i="1"/>
  <c r="AR3563" i="1"/>
  <c r="AS3563" i="1"/>
  <c r="AT3563" i="1"/>
  <c r="AU3563" i="1"/>
  <c r="R3564" i="1"/>
  <c r="AN3564" i="1"/>
  <c r="AO3564" i="1"/>
  <c r="AV3564" i="1" s="1"/>
  <c r="AP3564" i="1"/>
  <c r="AQ3564" i="1"/>
  <c r="AR3564" i="1"/>
  <c r="AS3564" i="1"/>
  <c r="AT3564" i="1"/>
  <c r="AU3564" i="1"/>
  <c r="R3565" i="1"/>
  <c r="AN3565" i="1"/>
  <c r="AO3565" i="1"/>
  <c r="AP3565" i="1"/>
  <c r="AQ3565" i="1"/>
  <c r="AV3565" i="1" s="1"/>
  <c r="AR3565" i="1"/>
  <c r="AS3565" i="1"/>
  <c r="AU3565" i="1" s="1"/>
  <c r="AT3565" i="1"/>
  <c r="R3566" i="1"/>
  <c r="AN3566" i="1"/>
  <c r="AO3566" i="1"/>
  <c r="AP3566" i="1"/>
  <c r="AQ3566" i="1"/>
  <c r="AR3566" i="1"/>
  <c r="AS3566" i="1"/>
  <c r="AT3566" i="1"/>
  <c r="AU3566" i="1"/>
  <c r="R3567" i="1"/>
  <c r="AN3567" i="1"/>
  <c r="AO3567" i="1"/>
  <c r="AP3567" i="1"/>
  <c r="AQ3567" i="1"/>
  <c r="AV3567" i="1" s="1"/>
  <c r="AR3567" i="1"/>
  <c r="AS3567" i="1"/>
  <c r="AU3567" i="1" s="1"/>
  <c r="AT3567" i="1"/>
  <c r="R3568" i="1"/>
  <c r="AN3568" i="1"/>
  <c r="AO3568" i="1"/>
  <c r="AP3568" i="1"/>
  <c r="AQ3568" i="1"/>
  <c r="AR3568" i="1"/>
  <c r="AS3568" i="1"/>
  <c r="AU3568" i="1" s="1"/>
  <c r="AT3568" i="1"/>
  <c r="R3569" i="1"/>
  <c r="AN3569" i="1"/>
  <c r="AO3569" i="1"/>
  <c r="AP3569" i="1"/>
  <c r="AQ3569" i="1"/>
  <c r="AR3569" i="1"/>
  <c r="AS3569" i="1"/>
  <c r="AU3569" i="1" s="1"/>
  <c r="AT3569" i="1"/>
  <c r="R3570" i="1"/>
  <c r="AN3570" i="1"/>
  <c r="AO3570" i="1"/>
  <c r="AP3570" i="1"/>
  <c r="AQ3570" i="1"/>
  <c r="AR3570" i="1"/>
  <c r="AS3570" i="1"/>
  <c r="AU3570" i="1" s="1"/>
  <c r="AT3570" i="1"/>
  <c r="R3571" i="1"/>
  <c r="AN3571" i="1"/>
  <c r="AO3571" i="1"/>
  <c r="AP3571" i="1"/>
  <c r="AQ3571" i="1"/>
  <c r="AR3571" i="1"/>
  <c r="AS3571" i="1"/>
  <c r="AT3571" i="1"/>
  <c r="AU3571" i="1"/>
  <c r="R3572" i="1"/>
  <c r="AN3572" i="1"/>
  <c r="AO3572" i="1"/>
  <c r="AP3572" i="1"/>
  <c r="AQ3572" i="1"/>
  <c r="AR3572" i="1"/>
  <c r="AS3572" i="1"/>
  <c r="AU3572" i="1" s="1"/>
  <c r="AT3572" i="1"/>
  <c r="R3573" i="1"/>
  <c r="AN3573" i="1"/>
  <c r="AO3573" i="1"/>
  <c r="AP3573" i="1"/>
  <c r="AQ3573" i="1"/>
  <c r="AR3573" i="1"/>
  <c r="AS3573" i="1"/>
  <c r="AT3573" i="1"/>
  <c r="AU3573" i="1"/>
  <c r="R3574" i="1"/>
  <c r="AN3574" i="1"/>
  <c r="AO3574" i="1"/>
  <c r="AP3574" i="1"/>
  <c r="AQ3574" i="1"/>
  <c r="AR3574" i="1"/>
  <c r="AS3574" i="1"/>
  <c r="AU3574" i="1" s="1"/>
  <c r="AT3574" i="1"/>
  <c r="R3575" i="1"/>
  <c r="AN3575" i="1"/>
  <c r="AO3575" i="1"/>
  <c r="AP3575" i="1"/>
  <c r="AQ3575" i="1"/>
  <c r="AR3575" i="1"/>
  <c r="AS3575" i="1"/>
  <c r="AU3575" i="1" s="1"/>
  <c r="AT3575" i="1"/>
  <c r="R3576" i="1"/>
  <c r="AN3576" i="1"/>
  <c r="AO3576" i="1"/>
  <c r="AP3576" i="1"/>
  <c r="AQ3576" i="1"/>
  <c r="AV3576" i="1" s="1"/>
  <c r="AR3576" i="1"/>
  <c r="AS3576" i="1"/>
  <c r="AU3576" i="1" s="1"/>
  <c r="AT3576" i="1"/>
  <c r="R3577" i="1"/>
  <c r="AN3577" i="1"/>
  <c r="AO3577" i="1"/>
  <c r="AP3577" i="1"/>
  <c r="AQ3577" i="1"/>
  <c r="AR3577" i="1"/>
  <c r="AS3577" i="1"/>
  <c r="AU3577" i="1" s="1"/>
  <c r="AT3577" i="1"/>
  <c r="R3578" i="1"/>
  <c r="AN3578" i="1"/>
  <c r="AO3578" i="1"/>
  <c r="AP3578" i="1"/>
  <c r="AQ3578" i="1"/>
  <c r="AV3578" i="1" s="1"/>
  <c r="AR3578" i="1"/>
  <c r="AS3578" i="1"/>
  <c r="AT3578" i="1"/>
  <c r="AU3578" i="1"/>
  <c r="R3579" i="1"/>
  <c r="AN3579" i="1"/>
  <c r="AO3579" i="1"/>
  <c r="AP3579" i="1"/>
  <c r="AQ3579" i="1"/>
  <c r="AR3579" i="1"/>
  <c r="AS3579" i="1"/>
  <c r="AU3579" i="1" s="1"/>
  <c r="AT3579" i="1"/>
  <c r="R3580" i="1"/>
  <c r="AN3580" i="1"/>
  <c r="AO3580" i="1"/>
  <c r="AV3580" i="1" s="1"/>
  <c r="AP3580" i="1"/>
  <c r="AQ3580" i="1"/>
  <c r="AR3580" i="1"/>
  <c r="AS3580" i="1"/>
  <c r="AT3580" i="1"/>
  <c r="AU3580" i="1"/>
  <c r="R3581" i="1"/>
  <c r="AN3581" i="1"/>
  <c r="AO3581" i="1"/>
  <c r="AP3581" i="1"/>
  <c r="AQ3581" i="1"/>
  <c r="AV3581" i="1" s="1"/>
  <c r="AR3581" i="1"/>
  <c r="AS3581" i="1"/>
  <c r="AT3581" i="1"/>
  <c r="AU3581" i="1"/>
  <c r="R3582" i="1"/>
  <c r="AN3582" i="1"/>
  <c r="AO3582" i="1"/>
  <c r="AV3582" i="1" s="1"/>
  <c r="AP3582" i="1"/>
  <c r="AQ3582" i="1"/>
  <c r="AR3582" i="1"/>
  <c r="AS3582" i="1"/>
  <c r="AT3582" i="1"/>
  <c r="AU3582" i="1"/>
  <c r="R3583" i="1"/>
  <c r="AN3583" i="1"/>
  <c r="AO3583" i="1"/>
  <c r="AP3583" i="1"/>
  <c r="AQ3583" i="1"/>
  <c r="AV3583" i="1" s="1"/>
  <c r="AR3583" i="1"/>
  <c r="AS3583" i="1"/>
  <c r="AU3583" i="1" s="1"/>
  <c r="AT3583" i="1"/>
  <c r="R3584" i="1"/>
  <c r="AN3584" i="1"/>
  <c r="AO3584" i="1"/>
  <c r="AP3584" i="1"/>
  <c r="AQ3584" i="1"/>
  <c r="AV3584" i="1" s="1"/>
  <c r="AR3584" i="1"/>
  <c r="AS3584" i="1"/>
  <c r="AT3584" i="1"/>
  <c r="AU3584" i="1"/>
  <c r="R3585" i="1"/>
  <c r="AN3585" i="1"/>
  <c r="AO3585" i="1"/>
  <c r="AP3585" i="1"/>
  <c r="AQ3585" i="1"/>
  <c r="AV3585" i="1" s="1"/>
  <c r="AR3585" i="1"/>
  <c r="AS3585" i="1"/>
  <c r="AU3585" i="1" s="1"/>
  <c r="AT3585" i="1"/>
  <c r="R3586" i="1"/>
  <c r="AN3586" i="1"/>
  <c r="AO3586" i="1"/>
  <c r="AP3586" i="1"/>
  <c r="AQ3586" i="1"/>
  <c r="AR3586" i="1"/>
  <c r="AS3586" i="1"/>
  <c r="AT3586" i="1"/>
  <c r="AU3586" i="1"/>
  <c r="R3587" i="1"/>
  <c r="AN3587" i="1"/>
  <c r="AO3587" i="1"/>
  <c r="AP3587" i="1"/>
  <c r="AQ3587" i="1"/>
  <c r="AR3587" i="1"/>
  <c r="AS3587" i="1"/>
  <c r="AT3587" i="1"/>
  <c r="AU3587" i="1"/>
  <c r="R3588" i="1"/>
  <c r="AN3588" i="1"/>
  <c r="AO3588" i="1"/>
  <c r="AP3588" i="1"/>
  <c r="AQ3588" i="1"/>
  <c r="AR3588" i="1"/>
  <c r="AS3588" i="1"/>
  <c r="AU3588" i="1" s="1"/>
  <c r="AT3588" i="1"/>
  <c r="AV3588" i="1"/>
  <c r="R3589" i="1"/>
  <c r="AN3589" i="1"/>
  <c r="AO3589" i="1"/>
  <c r="AP3589" i="1"/>
  <c r="AQ3589" i="1"/>
  <c r="AR3589" i="1"/>
  <c r="AS3589" i="1"/>
  <c r="AT3589" i="1"/>
  <c r="AU3589" i="1"/>
  <c r="R3590" i="1"/>
  <c r="AN3590" i="1"/>
  <c r="AO3590" i="1"/>
  <c r="AP3590" i="1"/>
  <c r="AQ3590" i="1"/>
  <c r="AR3590" i="1"/>
  <c r="AU3590" i="1" s="1"/>
  <c r="AS3590" i="1"/>
  <c r="AT3590" i="1"/>
  <c r="R3591" i="1"/>
  <c r="AN3591" i="1"/>
  <c r="AO3591" i="1"/>
  <c r="AP3591" i="1"/>
  <c r="AQ3591" i="1"/>
  <c r="AR3591" i="1"/>
  <c r="AS3591" i="1"/>
  <c r="AT3591" i="1"/>
  <c r="AU3591" i="1"/>
  <c r="R3592" i="1"/>
  <c r="AN3592" i="1"/>
  <c r="AO3592" i="1"/>
  <c r="AP3592" i="1"/>
  <c r="AQ3592" i="1"/>
  <c r="AR3592" i="1"/>
  <c r="AS3592" i="1"/>
  <c r="AT3592" i="1"/>
  <c r="AU3592" i="1"/>
  <c r="R3593" i="1"/>
  <c r="AN3593" i="1"/>
  <c r="AO3593" i="1"/>
  <c r="AP3593" i="1"/>
  <c r="AQ3593" i="1"/>
  <c r="AR3593" i="1"/>
  <c r="AS3593" i="1"/>
  <c r="AT3593" i="1"/>
  <c r="AU3593" i="1"/>
  <c r="R3594" i="1"/>
  <c r="AN3594" i="1"/>
  <c r="AO3594" i="1"/>
  <c r="AP3594" i="1"/>
  <c r="AQ3594" i="1"/>
  <c r="AR3594" i="1"/>
  <c r="AS3594" i="1"/>
  <c r="AU3594" i="1" s="1"/>
  <c r="AT3594" i="1"/>
  <c r="AV3594" i="1"/>
  <c r="R3595" i="1"/>
  <c r="AN3595" i="1"/>
  <c r="AO3595" i="1"/>
  <c r="AP3595" i="1"/>
  <c r="AQ3595" i="1"/>
  <c r="AR3595" i="1"/>
  <c r="AS3595" i="1"/>
  <c r="AU3595" i="1" s="1"/>
  <c r="AT3595" i="1"/>
  <c r="R3596" i="1"/>
  <c r="AN3596" i="1"/>
  <c r="AO3596" i="1"/>
  <c r="AP3596" i="1"/>
  <c r="AQ3596" i="1"/>
  <c r="AR3596" i="1"/>
  <c r="AS3596" i="1"/>
  <c r="AU3596" i="1" s="1"/>
  <c r="AT3596" i="1"/>
  <c r="R3597" i="1"/>
  <c r="AN3597" i="1"/>
  <c r="AO3597" i="1"/>
  <c r="AP3597" i="1"/>
  <c r="AQ3597" i="1"/>
  <c r="AR3597" i="1"/>
  <c r="AS3597" i="1"/>
  <c r="AU3597" i="1" s="1"/>
  <c r="AT3597" i="1"/>
  <c r="R3598" i="1"/>
  <c r="AN3598" i="1"/>
  <c r="AO3598" i="1"/>
  <c r="AP3598" i="1"/>
  <c r="AQ3598" i="1"/>
  <c r="AV3598" i="1" s="1"/>
  <c r="AR3598" i="1"/>
  <c r="AS3598" i="1"/>
  <c r="AT3598" i="1"/>
  <c r="AU3598" i="1"/>
  <c r="R3599" i="1"/>
  <c r="AN3599" i="1"/>
  <c r="AO3599" i="1"/>
  <c r="AP3599" i="1"/>
  <c r="AQ3599" i="1"/>
  <c r="AR3599" i="1"/>
  <c r="AS3599" i="1"/>
  <c r="AU3599" i="1" s="1"/>
  <c r="AT3599" i="1"/>
  <c r="R3600" i="1"/>
  <c r="AN3600" i="1"/>
  <c r="AO3600" i="1"/>
  <c r="AP3600" i="1"/>
  <c r="AQ3600" i="1"/>
  <c r="AR3600" i="1"/>
  <c r="AS3600" i="1"/>
  <c r="AT3600" i="1"/>
  <c r="AU3600" i="1"/>
  <c r="AV3600" i="1"/>
  <c r="R3601" i="1"/>
  <c r="AN3601" i="1"/>
  <c r="AO3601" i="1"/>
  <c r="AP3601" i="1"/>
  <c r="AQ3601" i="1"/>
  <c r="AV3601" i="1" s="1"/>
  <c r="AR3601" i="1"/>
  <c r="AS3601" i="1"/>
  <c r="AU3601" i="1" s="1"/>
  <c r="AT3601" i="1"/>
  <c r="R3602" i="1"/>
  <c r="AN3602" i="1"/>
  <c r="AO3602" i="1"/>
  <c r="AP3602" i="1"/>
  <c r="AQ3602" i="1"/>
  <c r="AR3602" i="1"/>
  <c r="AS3602" i="1"/>
  <c r="AU3602" i="1" s="1"/>
  <c r="AT3602" i="1"/>
  <c r="R3603" i="1"/>
  <c r="AN3603" i="1"/>
  <c r="AO3603" i="1"/>
  <c r="AP3603" i="1"/>
  <c r="AQ3603" i="1"/>
  <c r="AV3603" i="1" s="1"/>
  <c r="AR3603" i="1"/>
  <c r="AS3603" i="1"/>
  <c r="AU3603" i="1" s="1"/>
  <c r="AT3603" i="1"/>
  <c r="R3604" i="1"/>
  <c r="AN3604" i="1"/>
  <c r="AO3604" i="1"/>
  <c r="AP3604" i="1"/>
  <c r="AQ3604" i="1"/>
  <c r="AV3604" i="1" s="1"/>
  <c r="AR3604" i="1"/>
  <c r="AS3604" i="1"/>
  <c r="AT3604" i="1"/>
  <c r="AU3604" i="1"/>
  <c r="R3605" i="1"/>
  <c r="AN3605" i="1"/>
  <c r="AO3605" i="1"/>
  <c r="AP3605" i="1"/>
  <c r="AQ3605" i="1"/>
  <c r="AV3605" i="1" s="1"/>
  <c r="AR3605" i="1"/>
  <c r="AS3605" i="1"/>
  <c r="AT3605" i="1"/>
  <c r="AU3605" i="1"/>
  <c r="R3606" i="1"/>
  <c r="AN3606" i="1"/>
  <c r="AO3606" i="1"/>
  <c r="AP3606" i="1"/>
  <c r="AQ3606" i="1"/>
  <c r="AR3606" i="1"/>
  <c r="AS3606" i="1"/>
  <c r="AU3606" i="1" s="1"/>
  <c r="AT3606" i="1"/>
  <c r="AV3606" i="1"/>
  <c r="R3607" i="1"/>
  <c r="AN3607" i="1"/>
  <c r="AO3607" i="1"/>
  <c r="AP3607" i="1"/>
  <c r="AQ3607" i="1"/>
  <c r="AR3607" i="1"/>
  <c r="AS3607" i="1"/>
  <c r="AT3607" i="1"/>
  <c r="AU3607" i="1"/>
  <c r="R3608" i="1"/>
  <c r="AN3608" i="1"/>
  <c r="AO3608" i="1"/>
  <c r="AP3608" i="1"/>
  <c r="AQ3608" i="1"/>
  <c r="AV3608" i="1" s="1"/>
  <c r="AR3608" i="1"/>
  <c r="AS3608" i="1"/>
  <c r="AT3608" i="1"/>
  <c r="AU3608" i="1"/>
  <c r="R3609" i="1"/>
  <c r="AN3609" i="1"/>
  <c r="AO3609" i="1"/>
  <c r="AP3609" i="1"/>
  <c r="AQ3609" i="1"/>
  <c r="AR3609" i="1"/>
  <c r="AS3609" i="1"/>
  <c r="AT3609" i="1"/>
  <c r="AU3609" i="1"/>
  <c r="R3610" i="1"/>
  <c r="AN3610" i="1"/>
  <c r="AO3610" i="1"/>
  <c r="AP3610" i="1"/>
  <c r="AQ3610" i="1"/>
  <c r="AV3610" i="1" s="1"/>
  <c r="AR3610" i="1"/>
  <c r="AU3610" i="1" s="1"/>
  <c r="AS3610" i="1"/>
  <c r="AT3610" i="1"/>
  <c r="R3611" i="1"/>
  <c r="AN3611" i="1"/>
  <c r="AO3611" i="1"/>
  <c r="AP3611" i="1"/>
  <c r="AQ3611" i="1"/>
  <c r="AV3611" i="1" s="1"/>
  <c r="AR3611" i="1"/>
  <c r="AS3611" i="1"/>
  <c r="AT3611" i="1"/>
  <c r="AU3611" i="1"/>
  <c r="R3612" i="1"/>
  <c r="AN3612" i="1"/>
  <c r="AO3612" i="1"/>
  <c r="AP3612" i="1"/>
  <c r="AQ3612" i="1"/>
  <c r="AV3612" i="1" s="1"/>
  <c r="AR3612" i="1"/>
  <c r="AS3612" i="1"/>
  <c r="AU3612" i="1" s="1"/>
  <c r="AT3612" i="1"/>
  <c r="R3613" i="1"/>
  <c r="AN3613" i="1"/>
  <c r="AO3613" i="1"/>
  <c r="AP3613" i="1"/>
  <c r="AQ3613" i="1"/>
  <c r="AR3613" i="1"/>
  <c r="AS3613" i="1"/>
  <c r="AU3613" i="1" s="1"/>
  <c r="AT3613" i="1"/>
  <c r="R3614" i="1"/>
  <c r="AN3614" i="1"/>
  <c r="AO3614" i="1"/>
  <c r="AP3614" i="1"/>
  <c r="AQ3614" i="1"/>
  <c r="AR3614" i="1"/>
  <c r="AS3614" i="1"/>
  <c r="AT3614" i="1"/>
  <c r="AU3614" i="1"/>
  <c r="R3615" i="1"/>
  <c r="AN3615" i="1"/>
  <c r="AO3615" i="1"/>
  <c r="AP3615" i="1"/>
  <c r="AQ3615" i="1"/>
  <c r="AR3615" i="1"/>
  <c r="AS3615" i="1"/>
  <c r="AU3615" i="1" s="1"/>
  <c r="AT3615" i="1"/>
  <c r="R3616" i="1"/>
  <c r="AN3616" i="1"/>
  <c r="AO3616" i="1"/>
  <c r="AP3616" i="1"/>
  <c r="AQ3616" i="1"/>
  <c r="AR3616" i="1"/>
  <c r="AS3616" i="1"/>
  <c r="AU3616" i="1" s="1"/>
  <c r="AT3616" i="1"/>
  <c r="R3617" i="1"/>
  <c r="AN3617" i="1"/>
  <c r="AO3617" i="1"/>
  <c r="AP3617" i="1"/>
  <c r="AQ3617" i="1"/>
  <c r="AR3617" i="1"/>
  <c r="AS3617" i="1"/>
  <c r="AT3617" i="1"/>
  <c r="AU3617" i="1"/>
  <c r="R3618" i="1"/>
  <c r="AN3618" i="1"/>
  <c r="AO3618" i="1"/>
  <c r="AV3618" i="1" s="1"/>
  <c r="AP3618" i="1"/>
  <c r="AQ3618" i="1"/>
  <c r="AR3618" i="1"/>
  <c r="AS3618" i="1"/>
  <c r="AT3618" i="1"/>
  <c r="AU3618" i="1"/>
  <c r="R3619" i="1"/>
  <c r="AN3619" i="1"/>
  <c r="AO3619" i="1"/>
  <c r="AP3619" i="1"/>
  <c r="AQ3619" i="1"/>
  <c r="AV3619" i="1" s="1"/>
  <c r="AR3619" i="1"/>
  <c r="AS3619" i="1"/>
  <c r="AU3619" i="1" s="1"/>
  <c r="AT3619" i="1"/>
  <c r="R3620" i="1"/>
  <c r="AN3620" i="1"/>
  <c r="AO3620" i="1"/>
  <c r="AP3620" i="1"/>
  <c r="AQ3620" i="1"/>
  <c r="AR3620" i="1"/>
  <c r="AS3620" i="1"/>
  <c r="AT3620" i="1"/>
  <c r="AU3620" i="1"/>
  <c r="R3621" i="1"/>
  <c r="AN3621" i="1"/>
  <c r="AO3621" i="1"/>
  <c r="AP3621" i="1"/>
  <c r="AQ3621" i="1"/>
  <c r="AV3621" i="1" s="1"/>
  <c r="AR3621" i="1"/>
  <c r="AS3621" i="1"/>
  <c r="AU3621" i="1" s="1"/>
  <c r="AT3621" i="1"/>
  <c r="R3622" i="1"/>
  <c r="AN3622" i="1"/>
  <c r="AO3622" i="1"/>
  <c r="AP3622" i="1"/>
  <c r="AQ3622" i="1"/>
  <c r="AR3622" i="1"/>
  <c r="AS3622" i="1"/>
  <c r="AU3622" i="1" s="1"/>
  <c r="AT3622" i="1"/>
  <c r="R3623" i="1"/>
  <c r="AN3623" i="1"/>
  <c r="AO3623" i="1"/>
  <c r="AP3623" i="1"/>
  <c r="AQ3623" i="1"/>
  <c r="AR3623" i="1"/>
  <c r="AS3623" i="1"/>
  <c r="AU3623" i="1" s="1"/>
  <c r="AT3623" i="1"/>
  <c r="R3624" i="1"/>
  <c r="AN3624" i="1"/>
  <c r="AO3624" i="1"/>
  <c r="AP3624" i="1"/>
  <c r="AQ3624" i="1"/>
  <c r="AR3624" i="1"/>
  <c r="AS3624" i="1"/>
  <c r="AU3624" i="1" s="1"/>
  <c r="AT3624" i="1"/>
  <c r="R3625" i="1"/>
  <c r="AN3625" i="1"/>
  <c r="AO3625" i="1"/>
  <c r="AP3625" i="1"/>
  <c r="AQ3625" i="1"/>
  <c r="AR3625" i="1"/>
  <c r="AS3625" i="1"/>
  <c r="AT3625" i="1"/>
  <c r="AU3625" i="1"/>
  <c r="R3626" i="1"/>
  <c r="AN3626" i="1"/>
  <c r="AO3626" i="1"/>
  <c r="AP3626" i="1"/>
  <c r="AQ3626" i="1"/>
  <c r="AR3626" i="1"/>
  <c r="AS3626" i="1"/>
  <c r="AU3626" i="1" s="1"/>
  <c r="AT3626" i="1"/>
  <c r="R3627" i="1"/>
  <c r="AN3627" i="1"/>
  <c r="AO3627" i="1"/>
  <c r="AP3627" i="1"/>
  <c r="AQ3627" i="1"/>
  <c r="AR3627" i="1"/>
  <c r="AS3627" i="1"/>
  <c r="AT3627" i="1"/>
  <c r="AU3627" i="1"/>
  <c r="R3628" i="1"/>
  <c r="AN3628" i="1"/>
  <c r="AO3628" i="1"/>
  <c r="AP3628" i="1"/>
  <c r="AQ3628" i="1"/>
  <c r="AR3628" i="1"/>
  <c r="AS3628" i="1"/>
  <c r="AU3628" i="1" s="1"/>
  <c r="AT3628" i="1"/>
  <c r="R3629" i="1"/>
  <c r="AN3629" i="1"/>
  <c r="AO3629" i="1"/>
  <c r="AP3629" i="1"/>
  <c r="AQ3629" i="1"/>
  <c r="AR3629" i="1"/>
  <c r="AS3629" i="1"/>
  <c r="AU3629" i="1" s="1"/>
  <c r="AT3629" i="1"/>
  <c r="R3630" i="1"/>
  <c r="AN3630" i="1"/>
  <c r="AO3630" i="1"/>
  <c r="AP3630" i="1"/>
  <c r="AQ3630" i="1"/>
  <c r="AV3630" i="1" s="1"/>
  <c r="AR3630" i="1"/>
  <c r="AS3630" i="1"/>
  <c r="AU3630" i="1" s="1"/>
  <c r="AT3630" i="1"/>
  <c r="R3631" i="1"/>
  <c r="AN3631" i="1"/>
  <c r="AO3631" i="1"/>
  <c r="AP3631" i="1"/>
  <c r="AQ3631" i="1"/>
  <c r="AR3631" i="1"/>
  <c r="AS3631" i="1"/>
  <c r="AU3631" i="1" s="1"/>
  <c r="AT3631" i="1"/>
  <c r="R3632" i="1"/>
  <c r="AN3632" i="1"/>
  <c r="AO3632" i="1"/>
  <c r="AP3632" i="1"/>
  <c r="AQ3632" i="1"/>
  <c r="AV3632" i="1" s="1"/>
  <c r="AR3632" i="1"/>
  <c r="AS3632" i="1"/>
  <c r="AT3632" i="1"/>
  <c r="AU3632" i="1"/>
  <c r="R3633" i="1"/>
  <c r="AN3633" i="1"/>
  <c r="AO3633" i="1"/>
  <c r="AP3633" i="1"/>
  <c r="AQ3633" i="1"/>
  <c r="AR3633" i="1"/>
  <c r="AS3633" i="1"/>
  <c r="AU3633" i="1" s="1"/>
  <c r="AT3633" i="1"/>
  <c r="R3634" i="1"/>
  <c r="AN3634" i="1"/>
  <c r="AO3634" i="1"/>
  <c r="AV3634" i="1" s="1"/>
  <c r="AP3634" i="1"/>
  <c r="AQ3634" i="1"/>
  <c r="AR3634" i="1"/>
  <c r="AS3634" i="1"/>
  <c r="AT3634" i="1"/>
  <c r="AU3634" i="1"/>
  <c r="R3635" i="1"/>
  <c r="AN3635" i="1"/>
  <c r="AO3635" i="1"/>
  <c r="AP3635" i="1"/>
  <c r="AQ3635" i="1"/>
  <c r="AV3635" i="1" s="1"/>
  <c r="AR3635" i="1"/>
  <c r="AS3635" i="1"/>
  <c r="AT3635" i="1"/>
  <c r="AU3635" i="1"/>
  <c r="R3636" i="1"/>
  <c r="AN3636" i="1"/>
  <c r="AO3636" i="1"/>
  <c r="AV3636" i="1" s="1"/>
  <c r="AP3636" i="1"/>
  <c r="AQ3636" i="1"/>
  <c r="AR3636" i="1"/>
  <c r="AS3636" i="1"/>
  <c r="AT3636" i="1"/>
  <c r="AU3636" i="1"/>
  <c r="R3637" i="1"/>
  <c r="AN3637" i="1"/>
  <c r="AO3637" i="1"/>
  <c r="AP3637" i="1"/>
  <c r="AQ3637" i="1"/>
  <c r="AV3637" i="1" s="1"/>
  <c r="AR3637" i="1"/>
  <c r="AS3637" i="1"/>
  <c r="AU3637" i="1" s="1"/>
  <c r="AT3637" i="1"/>
  <c r="R3638" i="1"/>
  <c r="AN3638" i="1"/>
  <c r="AO3638" i="1"/>
  <c r="AP3638" i="1"/>
  <c r="AQ3638" i="1"/>
  <c r="AV3638" i="1" s="1"/>
  <c r="AR3638" i="1"/>
  <c r="AS3638" i="1"/>
  <c r="AT3638" i="1"/>
  <c r="AU3638" i="1"/>
  <c r="R3639" i="1"/>
  <c r="AN3639" i="1"/>
  <c r="AO3639" i="1"/>
  <c r="AP3639" i="1"/>
  <c r="AQ3639" i="1"/>
  <c r="AV3639" i="1" s="1"/>
  <c r="AR3639" i="1"/>
  <c r="AS3639" i="1"/>
  <c r="AU3639" i="1" s="1"/>
  <c r="AT3639" i="1"/>
  <c r="R3640" i="1"/>
  <c r="AN3640" i="1"/>
  <c r="AO3640" i="1"/>
  <c r="AP3640" i="1"/>
  <c r="AQ3640" i="1"/>
  <c r="AR3640" i="1"/>
  <c r="AS3640" i="1"/>
  <c r="AT3640" i="1"/>
  <c r="AU3640" i="1"/>
  <c r="R3641" i="1"/>
  <c r="AN3641" i="1"/>
  <c r="AO3641" i="1"/>
  <c r="AP3641" i="1"/>
  <c r="AQ3641" i="1"/>
  <c r="AR3641" i="1"/>
  <c r="AS3641" i="1"/>
  <c r="AT3641" i="1"/>
  <c r="AU3641" i="1"/>
  <c r="R3642" i="1"/>
  <c r="AN3642" i="1"/>
  <c r="AO3642" i="1"/>
  <c r="AP3642" i="1"/>
  <c r="AQ3642" i="1"/>
  <c r="AR3642" i="1"/>
  <c r="AS3642" i="1"/>
  <c r="AU3642" i="1" s="1"/>
  <c r="AT3642" i="1"/>
  <c r="AV3642" i="1"/>
  <c r="R3643" i="1"/>
  <c r="AN3643" i="1"/>
  <c r="AO3643" i="1"/>
  <c r="AP3643" i="1"/>
  <c r="AQ3643" i="1"/>
  <c r="AR3643" i="1"/>
  <c r="AS3643" i="1"/>
  <c r="AT3643" i="1"/>
  <c r="AU3643" i="1"/>
  <c r="R3644" i="1"/>
  <c r="AN3644" i="1"/>
  <c r="AO3644" i="1"/>
  <c r="AP3644" i="1"/>
  <c r="AQ3644" i="1"/>
  <c r="AR3644" i="1"/>
  <c r="AU3644" i="1" s="1"/>
  <c r="AS3644" i="1"/>
  <c r="AT3644" i="1"/>
  <c r="R3645" i="1"/>
  <c r="AN3645" i="1"/>
  <c r="AO3645" i="1"/>
  <c r="AP3645" i="1"/>
  <c r="AQ3645" i="1"/>
  <c r="AR3645" i="1"/>
  <c r="AS3645" i="1"/>
  <c r="AT3645" i="1"/>
  <c r="AU3645" i="1"/>
  <c r="R3646" i="1"/>
  <c r="AN3646" i="1"/>
  <c r="AO3646" i="1"/>
  <c r="AP3646" i="1"/>
  <c r="AQ3646" i="1"/>
  <c r="AR3646" i="1"/>
  <c r="AS3646" i="1"/>
  <c r="AT3646" i="1"/>
  <c r="AU3646" i="1"/>
  <c r="R3647" i="1"/>
  <c r="AN3647" i="1"/>
  <c r="AO3647" i="1"/>
  <c r="AP3647" i="1"/>
  <c r="AQ3647" i="1"/>
  <c r="AR3647" i="1"/>
  <c r="AS3647" i="1"/>
  <c r="AT3647" i="1"/>
  <c r="AU3647" i="1"/>
  <c r="R3648" i="1"/>
  <c r="AN3648" i="1"/>
  <c r="AO3648" i="1"/>
  <c r="AP3648" i="1"/>
  <c r="AQ3648" i="1"/>
  <c r="AR3648" i="1"/>
  <c r="AS3648" i="1"/>
  <c r="AU3648" i="1" s="1"/>
  <c r="AT3648" i="1"/>
  <c r="AV3648" i="1"/>
  <c r="R3649" i="1"/>
  <c r="AN3649" i="1"/>
  <c r="AO3649" i="1"/>
  <c r="AP3649" i="1"/>
  <c r="AQ3649" i="1"/>
  <c r="AR3649" i="1"/>
  <c r="AS3649" i="1"/>
  <c r="AU3649" i="1" s="1"/>
  <c r="AT3649" i="1"/>
  <c r="R3650" i="1"/>
  <c r="AN3650" i="1"/>
  <c r="AO3650" i="1"/>
  <c r="AP3650" i="1"/>
  <c r="AQ3650" i="1"/>
  <c r="AR3650" i="1"/>
  <c r="AS3650" i="1"/>
  <c r="AU3650" i="1" s="1"/>
  <c r="AT3650" i="1"/>
  <c r="R3651" i="1"/>
  <c r="AN3651" i="1"/>
  <c r="AO3651" i="1"/>
  <c r="AP3651" i="1"/>
  <c r="AQ3651" i="1"/>
  <c r="AR3651" i="1"/>
  <c r="AS3651" i="1"/>
  <c r="AU3651" i="1" s="1"/>
  <c r="AT3651" i="1"/>
  <c r="R3652" i="1"/>
  <c r="AN3652" i="1"/>
  <c r="AO3652" i="1"/>
  <c r="AP3652" i="1"/>
  <c r="AQ3652" i="1"/>
  <c r="AV3652" i="1" s="1"/>
  <c r="AR3652" i="1"/>
  <c r="AS3652" i="1"/>
  <c r="AT3652" i="1"/>
  <c r="AU3652" i="1"/>
  <c r="R3653" i="1"/>
  <c r="AN3653" i="1"/>
  <c r="AO3653" i="1"/>
  <c r="AP3653" i="1"/>
  <c r="AQ3653" i="1"/>
  <c r="AR3653" i="1"/>
  <c r="AS3653" i="1"/>
  <c r="AU3653" i="1" s="1"/>
  <c r="AT3653" i="1"/>
  <c r="R3654" i="1"/>
  <c r="AN3654" i="1"/>
  <c r="AO3654" i="1"/>
  <c r="AP3654" i="1"/>
  <c r="AQ3654" i="1"/>
  <c r="AR3654" i="1"/>
  <c r="AS3654" i="1"/>
  <c r="AT3654" i="1"/>
  <c r="AU3654" i="1"/>
  <c r="AV3654" i="1"/>
  <c r="R3655" i="1"/>
  <c r="AN3655" i="1"/>
  <c r="AO3655" i="1"/>
  <c r="AP3655" i="1"/>
  <c r="AQ3655" i="1"/>
  <c r="AV3655" i="1" s="1"/>
  <c r="AR3655" i="1"/>
  <c r="AS3655" i="1"/>
  <c r="AU3655" i="1" s="1"/>
  <c r="AT3655" i="1"/>
  <c r="R3656" i="1"/>
  <c r="AN3656" i="1"/>
  <c r="AO3656" i="1"/>
  <c r="AP3656" i="1"/>
  <c r="AQ3656" i="1"/>
  <c r="AR3656" i="1"/>
  <c r="AS3656" i="1"/>
  <c r="AU3656" i="1" s="1"/>
  <c r="AT3656" i="1"/>
  <c r="R3657" i="1"/>
  <c r="AN3657" i="1"/>
  <c r="AO3657" i="1"/>
  <c r="AP3657" i="1"/>
  <c r="AQ3657" i="1"/>
  <c r="AV3657" i="1" s="1"/>
  <c r="AR3657" i="1"/>
  <c r="AS3657" i="1"/>
  <c r="AU3657" i="1" s="1"/>
  <c r="AT3657" i="1"/>
  <c r="R3658" i="1"/>
  <c r="AN3658" i="1"/>
  <c r="AO3658" i="1"/>
  <c r="AP3658" i="1"/>
  <c r="AQ3658" i="1"/>
  <c r="AV3658" i="1" s="1"/>
  <c r="AR3658" i="1"/>
  <c r="AS3658" i="1"/>
  <c r="AT3658" i="1"/>
  <c r="AU3658" i="1"/>
  <c r="R3659" i="1"/>
  <c r="AN3659" i="1"/>
  <c r="AO3659" i="1"/>
  <c r="AP3659" i="1"/>
  <c r="AQ3659" i="1"/>
  <c r="AV3659" i="1" s="1"/>
  <c r="AR3659" i="1"/>
  <c r="AS3659" i="1"/>
  <c r="AT3659" i="1"/>
  <c r="AU3659" i="1"/>
  <c r="R3660" i="1"/>
  <c r="AN3660" i="1"/>
  <c r="AO3660" i="1"/>
  <c r="AP3660" i="1"/>
  <c r="AQ3660" i="1"/>
  <c r="AR3660" i="1"/>
  <c r="AS3660" i="1"/>
  <c r="AU3660" i="1" s="1"/>
  <c r="AT3660" i="1"/>
  <c r="AV3660" i="1"/>
  <c r="R3661" i="1"/>
  <c r="AN3661" i="1"/>
  <c r="AO3661" i="1"/>
  <c r="AP3661" i="1"/>
  <c r="AQ3661" i="1"/>
  <c r="AR3661" i="1"/>
  <c r="AS3661" i="1"/>
  <c r="AT3661" i="1"/>
  <c r="AU3661" i="1"/>
  <c r="R3662" i="1"/>
  <c r="AN3662" i="1"/>
  <c r="AO3662" i="1"/>
  <c r="AP3662" i="1"/>
  <c r="AQ3662" i="1"/>
  <c r="AV3662" i="1" s="1"/>
  <c r="AR3662" i="1"/>
  <c r="AS3662" i="1"/>
  <c r="AT3662" i="1"/>
  <c r="AU3662" i="1"/>
  <c r="R3663" i="1"/>
  <c r="AN3663" i="1"/>
  <c r="AO3663" i="1"/>
  <c r="AP3663" i="1"/>
  <c r="AQ3663" i="1"/>
  <c r="AR3663" i="1"/>
  <c r="AS3663" i="1"/>
  <c r="AT3663" i="1"/>
  <c r="AU3663" i="1"/>
  <c r="R3664" i="1"/>
  <c r="AN3664" i="1"/>
  <c r="AO3664" i="1"/>
  <c r="AP3664" i="1"/>
  <c r="AQ3664" i="1"/>
  <c r="AV3664" i="1" s="1"/>
  <c r="AR3664" i="1"/>
  <c r="AU3664" i="1" s="1"/>
  <c r="AS3664" i="1"/>
  <c r="AT3664" i="1"/>
  <c r="R3665" i="1"/>
  <c r="AN3665" i="1"/>
  <c r="AO3665" i="1"/>
  <c r="AP3665" i="1"/>
  <c r="AQ3665" i="1"/>
  <c r="AV3665" i="1" s="1"/>
  <c r="AR3665" i="1"/>
  <c r="AS3665" i="1"/>
  <c r="AT3665" i="1"/>
  <c r="AU3665" i="1"/>
  <c r="R3666" i="1"/>
  <c r="AN3666" i="1"/>
  <c r="AO3666" i="1"/>
  <c r="AP3666" i="1"/>
  <c r="AQ3666" i="1"/>
  <c r="AV3666" i="1" s="1"/>
  <c r="AR3666" i="1"/>
  <c r="AS3666" i="1"/>
  <c r="AU3666" i="1" s="1"/>
  <c r="AT3666" i="1"/>
  <c r="R3667" i="1"/>
  <c r="AN3667" i="1"/>
  <c r="AO3667" i="1"/>
  <c r="AP3667" i="1"/>
  <c r="AQ3667" i="1"/>
  <c r="AR3667" i="1"/>
  <c r="AS3667" i="1"/>
  <c r="AU3667" i="1" s="1"/>
  <c r="AT3667" i="1"/>
  <c r="R3668" i="1"/>
  <c r="AN3668" i="1"/>
  <c r="AO3668" i="1"/>
  <c r="AP3668" i="1"/>
  <c r="AQ3668" i="1"/>
  <c r="AR3668" i="1"/>
  <c r="AS3668" i="1"/>
  <c r="AT3668" i="1"/>
  <c r="AU3668" i="1"/>
  <c r="R3669" i="1"/>
  <c r="AN3669" i="1"/>
  <c r="AO3669" i="1"/>
  <c r="AP3669" i="1"/>
  <c r="AQ3669" i="1"/>
  <c r="AR3669" i="1"/>
  <c r="AS3669" i="1"/>
  <c r="AU3669" i="1" s="1"/>
  <c r="AT3669" i="1"/>
  <c r="R3670" i="1"/>
  <c r="AN3670" i="1"/>
  <c r="AO3670" i="1"/>
  <c r="AP3670" i="1"/>
  <c r="AQ3670" i="1"/>
  <c r="AR3670" i="1"/>
  <c r="AS3670" i="1"/>
  <c r="AU3670" i="1" s="1"/>
  <c r="AT3670" i="1"/>
  <c r="R3671" i="1"/>
  <c r="AN3671" i="1"/>
  <c r="AO3671" i="1"/>
  <c r="AP3671" i="1"/>
  <c r="AQ3671" i="1"/>
  <c r="AR3671" i="1"/>
  <c r="AS3671" i="1"/>
  <c r="AT3671" i="1"/>
  <c r="AU3671" i="1"/>
  <c r="R3672" i="1"/>
  <c r="AN3672" i="1"/>
  <c r="AO3672" i="1"/>
  <c r="AV3672" i="1" s="1"/>
  <c r="AP3672" i="1"/>
  <c r="AQ3672" i="1"/>
  <c r="AR3672" i="1"/>
  <c r="AS3672" i="1"/>
  <c r="AT3672" i="1"/>
  <c r="AU3672" i="1"/>
  <c r="R3673" i="1"/>
  <c r="AN3673" i="1"/>
  <c r="AO3673" i="1"/>
  <c r="AP3673" i="1"/>
  <c r="AQ3673" i="1"/>
  <c r="AV3673" i="1" s="1"/>
  <c r="AR3673" i="1"/>
  <c r="AS3673" i="1"/>
  <c r="AU3673" i="1" s="1"/>
  <c r="AT3673" i="1"/>
  <c r="R3674" i="1"/>
  <c r="AN3674" i="1"/>
  <c r="AO3674" i="1"/>
  <c r="AP3674" i="1"/>
  <c r="AQ3674" i="1"/>
  <c r="AR3674" i="1"/>
  <c r="AS3674" i="1"/>
  <c r="AT3674" i="1"/>
  <c r="AU3674" i="1"/>
  <c r="R3675" i="1"/>
  <c r="AN3675" i="1"/>
  <c r="AO3675" i="1"/>
  <c r="AP3675" i="1"/>
  <c r="AQ3675" i="1"/>
  <c r="AV3675" i="1" s="1"/>
  <c r="AR3675" i="1"/>
  <c r="AS3675" i="1"/>
  <c r="AU3675" i="1" s="1"/>
  <c r="AT3675" i="1"/>
  <c r="R3676" i="1"/>
  <c r="AN3676" i="1"/>
  <c r="AO3676" i="1"/>
  <c r="AP3676" i="1"/>
  <c r="AQ3676" i="1"/>
  <c r="AR3676" i="1"/>
  <c r="AS3676" i="1"/>
  <c r="AU3676" i="1" s="1"/>
  <c r="AT3676" i="1"/>
  <c r="R3677" i="1"/>
  <c r="AN3677" i="1"/>
  <c r="AO3677" i="1"/>
  <c r="AP3677" i="1"/>
  <c r="AQ3677" i="1"/>
  <c r="AR3677" i="1"/>
  <c r="AS3677" i="1"/>
  <c r="AU3677" i="1" s="1"/>
  <c r="AT3677" i="1"/>
  <c r="R3678" i="1"/>
  <c r="AN3678" i="1"/>
  <c r="AO3678" i="1"/>
  <c r="AP3678" i="1"/>
  <c r="AQ3678" i="1"/>
  <c r="AR3678" i="1"/>
  <c r="AS3678" i="1"/>
  <c r="AU3678" i="1" s="1"/>
  <c r="AT3678" i="1"/>
  <c r="R3679" i="1"/>
  <c r="AN3679" i="1"/>
  <c r="AO3679" i="1"/>
  <c r="AP3679" i="1"/>
  <c r="AQ3679" i="1"/>
  <c r="AR3679" i="1"/>
  <c r="AS3679" i="1"/>
  <c r="AT3679" i="1"/>
  <c r="AU3679" i="1"/>
  <c r="R3680" i="1"/>
  <c r="AN3680" i="1"/>
  <c r="AO3680" i="1"/>
  <c r="AP3680" i="1"/>
  <c r="AQ3680" i="1"/>
  <c r="AR3680" i="1"/>
  <c r="AS3680" i="1"/>
  <c r="AU3680" i="1" s="1"/>
  <c r="AT3680" i="1"/>
  <c r="R3681" i="1"/>
  <c r="AN3681" i="1"/>
  <c r="AO3681" i="1"/>
  <c r="AP3681" i="1"/>
  <c r="AQ3681" i="1"/>
  <c r="AR3681" i="1"/>
  <c r="AS3681" i="1"/>
  <c r="AT3681" i="1"/>
  <c r="AU3681" i="1"/>
  <c r="R3682" i="1"/>
  <c r="AN3682" i="1"/>
  <c r="AO3682" i="1"/>
  <c r="AP3682" i="1"/>
  <c r="AQ3682" i="1"/>
  <c r="AR3682" i="1"/>
  <c r="AS3682" i="1"/>
  <c r="AU3682" i="1" s="1"/>
  <c r="AT3682" i="1"/>
  <c r="R3683" i="1"/>
  <c r="AN3683" i="1"/>
  <c r="AO3683" i="1"/>
  <c r="AP3683" i="1"/>
  <c r="AQ3683" i="1"/>
  <c r="AR3683" i="1"/>
  <c r="AS3683" i="1"/>
  <c r="AU3683" i="1" s="1"/>
  <c r="AT3683" i="1"/>
  <c r="R3684" i="1"/>
  <c r="AN3684" i="1"/>
  <c r="AO3684" i="1"/>
  <c r="AP3684" i="1"/>
  <c r="AQ3684" i="1"/>
  <c r="AV3684" i="1" s="1"/>
  <c r="AR3684" i="1"/>
  <c r="AS3684" i="1"/>
  <c r="AU3684" i="1" s="1"/>
  <c r="AT3684" i="1"/>
  <c r="R3685" i="1"/>
  <c r="AN3685" i="1"/>
  <c r="AO3685" i="1"/>
  <c r="AP3685" i="1"/>
  <c r="AQ3685" i="1"/>
  <c r="AR3685" i="1"/>
  <c r="AS3685" i="1"/>
  <c r="AU3685" i="1" s="1"/>
  <c r="AT3685" i="1"/>
  <c r="R3686" i="1"/>
  <c r="AN3686" i="1"/>
  <c r="AO3686" i="1"/>
  <c r="AP3686" i="1"/>
  <c r="AQ3686" i="1"/>
  <c r="AV3686" i="1" s="1"/>
  <c r="AR3686" i="1"/>
  <c r="AS3686" i="1"/>
  <c r="AT3686" i="1"/>
  <c r="AU3686" i="1"/>
  <c r="R3687" i="1"/>
  <c r="AN3687" i="1"/>
  <c r="AO3687" i="1"/>
  <c r="AP3687" i="1"/>
  <c r="AQ3687" i="1"/>
  <c r="AR3687" i="1"/>
  <c r="AS3687" i="1"/>
  <c r="AU3687" i="1" s="1"/>
  <c r="AT3687" i="1"/>
  <c r="R3688" i="1"/>
  <c r="AN3688" i="1"/>
  <c r="AO3688" i="1"/>
  <c r="AV3688" i="1" s="1"/>
  <c r="AP3688" i="1"/>
  <c r="AQ3688" i="1"/>
  <c r="AR3688" i="1"/>
  <c r="AS3688" i="1"/>
  <c r="AT3688" i="1"/>
  <c r="AU3688" i="1"/>
  <c r="R3689" i="1"/>
  <c r="AN3689" i="1"/>
  <c r="AO3689" i="1"/>
  <c r="AP3689" i="1"/>
  <c r="AQ3689" i="1"/>
  <c r="AV3689" i="1" s="1"/>
  <c r="AR3689" i="1"/>
  <c r="AS3689" i="1"/>
  <c r="AT3689" i="1"/>
  <c r="AU3689" i="1"/>
  <c r="R3690" i="1"/>
  <c r="AN3690" i="1"/>
  <c r="AO3690" i="1"/>
  <c r="AV3690" i="1" s="1"/>
  <c r="AP3690" i="1"/>
  <c r="AQ3690" i="1"/>
  <c r="AR3690" i="1"/>
  <c r="AS3690" i="1"/>
  <c r="AT3690" i="1"/>
  <c r="AU3690" i="1"/>
  <c r="R3691" i="1"/>
  <c r="AN3691" i="1"/>
  <c r="AO3691" i="1"/>
  <c r="AP3691" i="1"/>
  <c r="AQ3691" i="1"/>
  <c r="AV3691" i="1" s="1"/>
  <c r="AR3691" i="1"/>
  <c r="AS3691" i="1"/>
  <c r="AU3691" i="1" s="1"/>
  <c r="AT3691" i="1"/>
  <c r="R3692" i="1"/>
  <c r="AN3692" i="1"/>
  <c r="AO3692" i="1"/>
  <c r="AP3692" i="1"/>
  <c r="AQ3692" i="1"/>
  <c r="AV3692" i="1" s="1"/>
  <c r="AR3692" i="1"/>
  <c r="AS3692" i="1"/>
  <c r="AT3692" i="1"/>
  <c r="AU3692" i="1"/>
  <c r="R3693" i="1"/>
  <c r="AN3693" i="1"/>
  <c r="AO3693" i="1"/>
  <c r="AP3693" i="1"/>
  <c r="AQ3693" i="1"/>
  <c r="AV3693" i="1" s="1"/>
  <c r="AR3693" i="1"/>
  <c r="AS3693" i="1"/>
  <c r="AU3693" i="1" s="1"/>
  <c r="AT3693" i="1"/>
  <c r="R3694" i="1"/>
  <c r="AN3694" i="1"/>
  <c r="AO3694" i="1"/>
  <c r="AP3694" i="1"/>
  <c r="AQ3694" i="1"/>
  <c r="AR3694" i="1"/>
  <c r="AS3694" i="1"/>
  <c r="AT3694" i="1"/>
  <c r="AU3694" i="1"/>
  <c r="R3695" i="1"/>
  <c r="AN3695" i="1"/>
  <c r="AO3695" i="1"/>
  <c r="AP3695" i="1"/>
  <c r="AQ3695" i="1"/>
  <c r="AR3695" i="1"/>
  <c r="AS3695" i="1"/>
  <c r="AT3695" i="1"/>
  <c r="AU3695" i="1"/>
  <c r="R3696" i="1"/>
  <c r="AN3696" i="1"/>
  <c r="AO3696" i="1"/>
  <c r="AP3696" i="1"/>
  <c r="AQ3696" i="1"/>
  <c r="AR3696" i="1"/>
  <c r="AS3696" i="1"/>
  <c r="AU3696" i="1" s="1"/>
  <c r="AT3696" i="1"/>
  <c r="AV3696" i="1"/>
  <c r="R3697" i="1"/>
  <c r="AN3697" i="1"/>
  <c r="AO3697" i="1"/>
  <c r="AP3697" i="1"/>
  <c r="AQ3697" i="1"/>
  <c r="AR3697" i="1"/>
  <c r="AS3697" i="1"/>
  <c r="AT3697" i="1"/>
  <c r="AU3697" i="1"/>
  <c r="R3698" i="1"/>
  <c r="AN3698" i="1"/>
  <c r="AO3698" i="1"/>
  <c r="AP3698" i="1"/>
  <c r="AQ3698" i="1"/>
  <c r="AR3698" i="1"/>
  <c r="AU3698" i="1" s="1"/>
  <c r="AS3698" i="1"/>
  <c r="AT3698" i="1"/>
  <c r="R3699" i="1"/>
  <c r="AN3699" i="1"/>
  <c r="AO3699" i="1"/>
  <c r="AP3699" i="1"/>
  <c r="AQ3699" i="1"/>
  <c r="AR3699" i="1"/>
  <c r="AS3699" i="1"/>
  <c r="AT3699" i="1"/>
  <c r="AU3699" i="1"/>
  <c r="R3700" i="1"/>
  <c r="AN3700" i="1"/>
  <c r="AO3700" i="1"/>
  <c r="AP3700" i="1"/>
  <c r="AQ3700" i="1"/>
  <c r="AR3700" i="1"/>
  <c r="AS3700" i="1"/>
  <c r="AT3700" i="1"/>
  <c r="AU3700" i="1"/>
  <c r="R3701" i="1"/>
  <c r="AN3701" i="1"/>
  <c r="AO3701" i="1"/>
  <c r="AP3701" i="1"/>
  <c r="AQ3701" i="1"/>
  <c r="AR3701" i="1"/>
  <c r="AS3701" i="1"/>
  <c r="AT3701" i="1"/>
  <c r="AU3701" i="1"/>
  <c r="R3702" i="1"/>
  <c r="AN3702" i="1"/>
  <c r="AO3702" i="1"/>
  <c r="AP3702" i="1"/>
  <c r="AQ3702" i="1"/>
  <c r="AR3702" i="1"/>
  <c r="AS3702" i="1"/>
  <c r="AU3702" i="1" s="1"/>
  <c r="AT3702" i="1"/>
  <c r="AV3702" i="1"/>
  <c r="R3703" i="1"/>
  <c r="AN3703" i="1"/>
  <c r="AO3703" i="1"/>
  <c r="AP3703" i="1"/>
  <c r="AQ3703" i="1"/>
  <c r="AR3703" i="1"/>
  <c r="AS3703" i="1"/>
  <c r="AU3703" i="1" s="1"/>
  <c r="AT3703" i="1"/>
  <c r="R3704" i="1"/>
  <c r="AN3704" i="1"/>
  <c r="AO3704" i="1"/>
  <c r="AP3704" i="1"/>
  <c r="AQ3704" i="1"/>
  <c r="AR3704" i="1"/>
  <c r="AS3704" i="1"/>
  <c r="AU3704" i="1" s="1"/>
  <c r="AT3704" i="1"/>
  <c r="R3705" i="1"/>
  <c r="AN3705" i="1"/>
  <c r="AO3705" i="1"/>
  <c r="AP3705" i="1"/>
  <c r="AQ3705" i="1"/>
  <c r="AR3705" i="1"/>
  <c r="AS3705" i="1"/>
  <c r="AU3705" i="1" s="1"/>
  <c r="AT3705" i="1"/>
  <c r="R3706" i="1"/>
  <c r="AN3706" i="1"/>
  <c r="AO3706" i="1"/>
  <c r="AP3706" i="1"/>
  <c r="AQ3706" i="1"/>
  <c r="AV3706" i="1" s="1"/>
  <c r="AR3706" i="1"/>
  <c r="AS3706" i="1"/>
  <c r="AT3706" i="1"/>
  <c r="AU3706" i="1"/>
  <c r="R3707" i="1"/>
  <c r="AN3707" i="1"/>
  <c r="AO3707" i="1"/>
  <c r="AP3707" i="1"/>
  <c r="AQ3707" i="1"/>
  <c r="AR3707" i="1"/>
  <c r="AS3707" i="1"/>
  <c r="AU3707" i="1" s="1"/>
  <c r="AT3707" i="1"/>
  <c r="R3708" i="1"/>
  <c r="AN3708" i="1"/>
  <c r="AO3708" i="1"/>
  <c r="AP3708" i="1"/>
  <c r="AQ3708" i="1"/>
  <c r="AR3708" i="1"/>
  <c r="AS3708" i="1"/>
  <c r="AT3708" i="1"/>
  <c r="AU3708" i="1"/>
  <c r="AV3708" i="1"/>
  <c r="R3709" i="1"/>
  <c r="AN3709" i="1"/>
  <c r="AO3709" i="1"/>
  <c r="AP3709" i="1"/>
  <c r="AQ3709" i="1"/>
  <c r="AV3709" i="1" s="1"/>
  <c r="AR3709" i="1"/>
  <c r="AS3709" i="1"/>
  <c r="AU3709" i="1" s="1"/>
  <c r="AT3709" i="1"/>
  <c r="R3710" i="1"/>
  <c r="AN3710" i="1"/>
  <c r="AO3710" i="1"/>
  <c r="AP3710" i="1"/>
  <c r="AQ3710" i="1"/>
  <c r="AR3710" i="1"/>
  <c r="AS3710" i="1"/>
  <c r="AU3710" i="1" s="1"/>
  <c r="AT3710" i="1"/>
  <c r="R3711" i="1"/>
  <c r="AN3711" i="1"/>
  <c r="AO3711" i="1"/>
  <c r="AP3711" i="1"/>
  <c r="AQ3711" i="1"/>
  <c r="AV3711" i="1" s="1"/>
  <c r="AR3711" i="1"/>
  <c r="AS3711" i="1"/>
  <c r="AU3711" i="1" s="1"/>
  <c r="AT3711" i="1"/>
  <c r="R3712" i="1"/>
  <c r="AN3712" i="1"/>
  <c r="AO3712" i="1"/>
  <c r="AP3712" i="1"/>
  <c r="AQ3712" i="1"/>
  <c r="AV3712" i="1" s="1"/>
  <c r="AR3712" i="1"/>
  <c r="AS3712" i="1"/>
  <c r="AT3712" i="1"/>
  <c r="AU3712" i="1"/>
  <c r="R3713" i="1"/>
  <c r="AN3713" i="1"/>
  <c r="AO3713" i="1"/>
  <c r="AP3713" i="1"/>
  <c r="AQ3713" i="1"/>
  <c r="AV3713" i="1" s="1"/>
  <c r="AR3713" i="1"/>
  <c r="AS3713" i="1"/>
  <c r="AT3713" i="1"/>
  <c r="AU3713" i="1"/>
  <c r="R3714" i="1"/>
  <c r="AN3714" i="1"/>
  <c r="AO3714" i="1"/>
  <c r="AP3714" i="1"/>
  <c r="AQ3714" i="1"/>
  <c r="AR3714" i="1"/>
  <c r="AS3714" i="1"/>
  <c r="AU3714" i="1" s="1"/>
  <c r="AT3714" i="1"/>
  <c r="AV3714" i="1"/>
  <c r="R3715" i="1"/>
  <c r="AN3715" i="1"/>
  <c r="AO3715" i="1"/>
  <c r="AP3715" i="1"/>
  <c r="AQ3715" i="1"/>
  <c r="AR3715" i="1"/>
  <c r="AS3715" i="1"/>
  <c r="AT3715" i="1"/>
  <c r="AU3715" i="1"/>
  <c r="R3716" i="1"/>
  <c r="AN3716" i="1"/>
  <c r="AO3716" i="1"/>
  <c r="AP3716" i="1"/>
  <c r="AQ3716" i="1"/>
  <c r="AV3716" i="1" s="1"/>
  <c r="AR3716" i="1"/>
  <c r="AS3716" i="1"/>
  <c r="AT3716" i="1"/>
  <c r="AU3716" i="1"/>
  <c r="R3717" i="1"/>
  <c r="AN3717" i="1"/>
  <c r="AO3717" i="1"/>
  <c r="AP3717" i="1"/>
  <c r="AQ3717" i="1"/>
  <c r="AR3717" i="1"/>
  <c r="AS3717" i="1"/>
  <c r="AT3717" i="1"/>
  <c r="AU3717" i="1"/>
  <c r="R3718" i="1"/>
  <c r="AN3718" i="1"/>
  <c r="AO3718" i="1"/>
  <c r="AP3718" i="1"/>
  <c r="AQ3718" i="1"/>
  <c r="AV3718" i="1" s="1"/>
  <c r="AR3718" i="1"/>
  <c r="AU3718" i="1" s="1"/>
  <c r="AS3718" i="1"/>
  <c r="AT3718" i="1"/>
  <c r="R3719" i="1"/>
  <c r="AN3719" i="1"/>
  <c r="AO3719" i="1"/>
  <c r="AP3719" i="1"/>
  <c r="AQ3719" i="1"/>
  <c r="AV3719" i="1" s="1"/>
  <c r="AR3719" i="1"/>
  <c r="AS3719" i="1"/>
  <c r="AT3719" i="1"/>
  <c r="AU3719" i="1"/>
  <c r="R3720" i="1"/>
  <c r="AN3720" i="1"/>
  <c r="AO3720" i="1"/>
  <c r="AP3720" i="1"/>
  <c r="AQ3720" i="1"/>
  <c r="AV3720" i="1" s="1"/>
  <c r="AR3720" i="1"/>
  <c r="AS3720" i="1"/>
  <c r="AT3720" i="1"/>
  <c r="AU3720" i="1"/>
  <c r="R3721" i="1"/>
  <c r="AN3721" i="1"/>
  <c r="AO3721" i="1"/>
  <c r="AP3721" i="1"/>
  <c r="AQ3721" i="1"/>
  <c r="AR3721" i="1"/>
  <c r="AS3721" i="1"/>
  <c r="AU3721" i="1" s="1"/>
  <c r="AT3721" i="1"/>
  <c r="R3722" i="1"/>
  <c r="AN3722" i="1"/>
  <c r="AO3722" i="1"/>
  <c r="AP3722" i="1"/>
  <c r="AQ3722" i="1"/>
  <c r="AV3722" i="1" s="1"/>
  <c r="AR3722" i="1"/>
  <c r="AS3722" i="1"/>
  <c r="AT3722" i="1"/>
  <c r="AU3722" i="1"/>
  <c r="R3723" i="1"/>
  <c r="AN3723" i="1"/>
  <c r="AO3723" i="1"/>
  <c r="AP3723" i="1"/>
  <c r="AQ3723" i="1"/>
  <c r="AR3723" i="1"/>
  <c r="AS3723" i="1"/>
  <c r="AU3723" i="1" s="1"/>
  <c r="AT3723" i="1"/>
  <c r="R3724" i="1"/>
  <c r="AN3724" i="1"/>
  <c r="AO3724" i="1"/>
  <c r="AV3724" i="1" s="1"/>
  <c r="AP3724" i="1"/>
  <c r="AQ3724" i="1"/>
  <c r="AR3724" i="1"/>
  <c r="AS3724" i="1"/>
  <c r="AT3724" i="1"/>
  <c r="AU3724" i="1"/>
  <c r="R3725" i="1"/>
  <c r="AN3725" i="1"/>
  <c r="AO3725" i="1"/>
  <c r="AP3725" i="1"/>
  <c r="AQ3725" i="1"/>
  <c r="AV3725" i="1" s="1"/>
  <c r="AR3725" i="1"/>
  <c r="AS3725" i="1"/>
  <c r="AT3725" i="1"/>
  <c r="AU3725" i="1"/>
  <c r="R3726" i="1"/>
  <c r="AN3726" i="1"/>
  <c r="AO3726" i="1"/>
  <c r="AV3726" i="1" s="1"/>
  <c r="AP3726" i="1"/>
  <c r="AQ3726" i="1"/>
  <c r="AR3726" i="1"/>
  <c r="AS3726" i="1"/>
  <c r="AT3726" i="1"/>
  <c r="AU3726" i="1"/>
  <c r="R3727" i="1"/>
  <c r="AN3727" i="1"/>
  <c r="AO3727" i="1"/>
  <c r="AP3727" i="1"/>
  <c r="AQ3727" i="1"/>
  <c r="AV3727" i="1" s="1"/>
  <c r="AR3727" i="1"/>
  <c r="AS3727" i="1"/>
  <c r="AU3727" i="1" s="1"/>
  <c r="AT3727" i="1"/>
  <c r="R3728" i="1"/>
  <c r="AN3728" i="1"/>
  <c r="AO3728" i="1"/>
  <c r="AP3728" i="1"/>
  <c r="AQ3728" i="1"/>
  <c r="AV3728" i="1" s="1"/>
  <c r="AR3728" i="1"/>
  <c r="AS3728" i="1"/>
  <c r="AT3728" i="1"/>
  <c r="AU3728" i="1"/>
  <c r="R3729" i="1"/>
  <c r="AN3729" i="1"/>
  <c r="AO3729" i="1"/>
  <c r="AP3729" i="1"/>
  <c r="AQ3729" i="1"/>
  <c r="AV3729" i="1" s="1"/>
  <c r="AR3729" i="1"/>
  <c r="AS3729" i="1"/>
  <c r="AU3729" i="1" s="1"/>
  <c r="AT3729" i="1"/>
  <c r="R3730" i="1"/>
  <c r="AN3730" i="1"/>
  <c r="AO3730" i="1"/>
  <c r="AP3730" i="1"/>
  <c r="AQ3730" i="1"/>
  <c r="AR3730" i="1"/>
  <c r="AS3730" i="1"/>
  <c r="AT3730" i="1"/>
  <c r="AU3730" i="1"/>
  <c r="R3731" i="1"/>
  <c r="AN3731" i="1"/>
  <c r="AO3731" i="1"/>
  <c r="AP3731" i="1"/>
  <c r="AQ3731" i="1"/>
  <c r="AR3731" i="1"/>
  <c r="AS3731" i="1"/>
  <c r="AT3731" i="1"/>
  <c r="AU3731" i="1"/>
  <c r="R3732" i="1"/>
  <c r="AN3732" i="1"/>
  <c r="AO3732" i="1"/>
  <c r="AP3732" i="1"/>
  <c r="AQ3732" i="1"/>
  <c r="AR3732" i="1"/>
  <c r="AS3732" i="1"/>
  <c r="AU3732" i="1" s="1"/>
  <c r="AT3732" i="1"/>
  <c r="AV3732" i="1"/>
  <c r="R3733" i="1"/>
  <c r="AN3733" i="1"/>
  <c r="AO3733" i="1"/>
  <c r="AP3733" i="1"/>
  <c r="AQ3733" i="1"/>
  <c r="AR3733" i="1"/>
  <c r="AS3733" i="1"/>
  <c r="AT3733" i="1"/>
  <c r="AU3733" i="1"/>
  <c r="R3734" i="1"/>
  <c r="AN3734" i="1"/>
  <c r="AO3734" i="1"/>
  <c r="AP3734" i="1"/>
  <c r="AQ3734" i="1"/>
  <c r="AR3734" i="1"/>
  <c r="AS3734" i="1"/>
  <c r="AT3734" i="1"/>
  <c r="AU3734" i="1"/>
  <c r="R3735" i="1"/>
  <c r="AN3735" i="1"/>
  <c r="AO3735" i="1"/>
  <c r="AP3735" i="1"/>
  <c r="AQ3735" i="1"/>
  <c r="AR3735" i="1"/>
  <c r="AS3735" i="1"/>
  <c r="AT3735" i="1"/>
  <c r="AU3735" i="1"/>
  <c r="R3736" i="1"/>
  <c r="AN3736" i="1"/>
  <c r="AO3736" i="1"/>
  <c r="AP3736" i="1"/>
  <c r="AQ3736" i="1"/>
  <c r="AR3736" i="1"/>
  <c r="AU3736" i="1" s="1"/>
  <c r="AS3736" i="1"/>
  <c r="AT3736" i="1"/>
  <c r="R3737" i="1"/>
  <c r="AN3737" i="1"/>
  <c r="AO3737" i="1"/>
  <c r="AP3737" i="1"/>
  <c r="AQ3737" i="1"/>
  <c r="AR3737" i="1"/>
  <c r="AS3737" i="1"/>
  <c r="AT3737" i="1"/>
  <c r="AU3737" i="1"/>
  <c r="R3738" i="1"/>
  <c r="AN3738" i="1"/>
  <c r="AO3738" i="1"/>
  <c r="AP3738" i="1"/>
  <c r="AQ3738" i="1"/>
  <c r="AR3738" i="1"/>
  <c r="AS3738" i="1"/>
  <c r="AU3738" i="1" s="1"/>
  <c r="AT3738" i="1"/>
  <c r="AV3738" i="1"/>
  <c r="R3739" i="1"/>
  <c r="AN3739" i="1"/>
  <c r="AO3739" i="1"/>
  <c r="AP3739" i="1"/>
  <c r="AQ3739" i="1"/>
  <c r="AR3739" i="1"/>
  <c r="AS3739" i="1"/>
  <c r="AU3739" i="1" s="1"/>
  <c r="AT3739" i="1"/>
  <c r="R3740" i="1"/>
  <c r="AN3740" i="1"/>
  <c r="AO3740" i="1"/>
  <c r="AP3740" i="1"/>
  <c r="AQ3740" i="1"/>
  <c r="AR3740" i="1"/>
  <c r="AS3740" i="1"/>
  <c r="AU3740" i="1" s="1"/>
  <c r="AT3740" i="1"/>
  <c r="R3741" i="1"/>
  <c r="AN3741" i="1"/>
  <c r="AO3741" i="1"/>
  <c r="AP3741" i="1"/>
  <c r="AQ3741" i="1"/>
  <c r="AR3741" i="1"/>
  <c r="AS3741" i="1"/>
  <c r="AU3741" i="1" s="1"/>
  <c r="AT3741" i="1"/>
  <c r="R3742" i="1"/>
  <c r="AN3742" i="1"/>
  <c r="AO3742" i="1"/>
  <c r="AP3742" i="1"/>
  <c r="AQ3742" i="1"/>
  <c r="AV3742" i="1" s="1"/>
  <c r="AR3742" i="1"/>
  <c r="AS3742" i="1"/>
  <c r="AT3742" i="1"/>
  <c r="AU3742" i="1"/>
  <c r="R3743" i="1"/>
  <c r="AN3743" i="1"/>
  <c r="AO3743" i="1"/>
  <c r="AP3743" i="1"/>
  <c r="AQ3743" i="1"/>
  <c r="AR3743" i="1"/>
  <c r="AS3743" i="1"/>
  <c r="AU3743" i="1" s="1"/>
  <c r="AT3743" i="1"/>
  <c r="R3744" i="1"/>
  <c r="AN3744" i="1"/>
  <c r="AO3744" i="1"/>
  <c r="AP3744" i="1"/>
  <c r="AQ3744" i="1"/>
  <c r="AR3744" i="1"/>
  <c r="AS3744" i="1"/>
  <c r="AT3744" i="1"/>
  <c r="AU3744" i="1"/>
  <c r="AV3744" i="1"/>
  <c r="R3745" i="1"/>
  <c r="AN3745" i="1"/>
  <c r="AO3745" i="1"/>
  <c r="AP3745" i="1"/>
  <c r="AQ3745" i="1"/>
  <c r="AV3745" i="1" s="1"/>
  <c r="AR3745" i="1"/>
  <c r="AS3745" i="1"/>
  <c r="AU3745" i="1" s="1"/>
  <c r="AT3745" i="1"/>
  <c r="R3746" i="1"/>
  <c r="AN3746" i="1"/>
  <c r="AO3746" i="1"/>
  <c r="AP3746" i="1"/>
  <c r="AQ3746" i="1"/>
  <c r="AR3746" i="1"/>
  <c r="AS3746" i="1"/>
  <c r="AU3746" i="1" s="1"/>
  <c r="AT3746" i="1"/>
  <c r="R3747" i="1"/>
  <c r="AN3747" i="1"/>
  <c r="AO3747" i="1"/>
  <c r="AP3747" i="1"/>
  <c r="AQ3747" i="1"/>
  <c r="AV3747" i="1" s="1"/>
  <c r="AR3747" i="1"/>
  <c r="AS3747" i="1"/>
  <c r="AU3747" i="1" s="1"/>
  <c r="AT3747" i="1"/>
  <c r="R3748" i="1"/>
  <c r="AN3748" i="1"/>
  <c r="AO3748" i="1"/>
  <c r="AP3748" i="1"/>
  <c r="AQ3748" i="1"/>
  <c r="AV3748" i="1" s="1"/>
  <c r="AR3748" i="1"/>
  <c r="AS3748" i="1"/>
  <c r="AT3748" i="1"/>
  <c r="AU3748" i="1"/>
  <c r="R3749" i="1"/>
  <c r="AN3749" i="1"/>
  <c r="AO3749" i="1"/>
  <c r="AP3749" i="1"/>
  <c r="AQ3749" i="1"/>
  <c r="AV3749" i="1" s="1"/>
  <c r="AR3749" i="1"/>
  <c r="AS3749" i="1"/>
  <c r="AT3749" i="1"/>
  <c r="AU3749" i="1"/>
  <c r="R3750" i="1"/>
  <c r="AN3750" i="1"/>
  <c r="AO3750" i="1"/>
  <c r="AP3750" i="1"/>
  <c r="AQ3750" i="1"/>
  <c r="AR3750" i="1"/>
  <c r="AS3750" i="1"/>
  <c r="AU3750" i="1" s="1"/>
  <c r="AT3750" i="1"/>
  <c r="AV3750" i="1"/>
  <c r="R3751" i="1"/>
  <c r="AN3751" i="1"/>
  <c r="AO3751" i="1"/>
  <c r="AP3751" i="1"/>
  <c r="AQ3751" i="1"/>
  <c r="AR3751" i="1"/>
  <c r="AS3751" i="1"/>
  <c r="AT3751" i="1"/>
  <c r="AU3751" i="1"/>
  <c r="R3752" i="1"/>
  <c r="AN3752" i="1"/>
  <c r="AO3752" i="1"/>
  <c r="AP3752" i="1"/>
  <c r="AQ3752" i="1"/>
  <c r="AV3752" i="1" s="1"/>
  <c r="AR3752" i="1"/>
  <c r="AU3752" i="1" s="1"/>
  <c r="AS3752" i="1"/>
  <c r="AT3752" i="1"/>
  <c r="R3753" i="1"/>
  <c r="AN3753" i="1"/>
  <c r="AO3753" i="1"/>
  <c r="AP3753" i="1"/>
  <c r="AQ3753" i="1"/>
  <c r="AR3753" i="1"/>
  <c r="AS3753" i="1"/>
  <c r="AT3753" i="1"/>
  <c r="AU3753" i="1"/>
  <c r="R3754" i="1"/>
  <c r="AN3754" i="1"/>
  <c r="AO3754" i="1"/>
  <c r="AP3754" i="1"/>
  <c r="AQ3754" i="1"/>
  <c r="AV3754" i="1" s="1"/>
  <c r="AR3754" i="1"/>
  <c r="AU3754" i="1" s="1"/>
  <c r="AS3754" i="1"/>
  <c r="AT3754" i="1"/>
  <c r="R3755" i="1"/>
  <c r="AN3755" i="1"/>
  <c r="AO3755" i="1"/>
  <c r="AP3755" i="1"/>
  <c r="AQ3755" i="1"/>
  <c r="AV3755" i="1" s="1"/>
  <c r="AR3755" i="1"/>
  <c r="AS3755" i="1"/>
  <c r="AT3755" i="1"/>
  <c r="AU3755" i="1"/>
  <c r="R3756" i="1"/>
  <c r="AN3756" i="1"/>
  <c r="AO3756" i="1"/>
  <c r="AP3756" i="1"/>
  <c r="AQ3756" i="1"/>
  <c r="AV3756" i="1" s="1"/>
  <c r="AR3756" i="1"/>
  <c r="AS3756" i="1"/>
  <c r="AU3756" i="1" s="1"/>
  <c r="AT3756" i="1"/>
  <c r="R3757" i="1"/>
  <c r="AN3757" i="1"/>
  <c r="AO3757" i="1"/>
  <c r="AP3757" i="1"/>
  <c r="AQ3757" i="1"/>
  <c r="AR3757" i="1"/>
  <c r="AS3757" i="1"/>
  <c r="AU3757" i="1" s="1"/>
  <c r="AT3757" i="1"/>
  <c r="R3758" i="1"/>
  <c r="AN3758" i="1"/>
  <c r="AO3758" i="1"/>
  <c r="AP3758" i="1"/>
  <c r="AQ3758" i="1"/>
  <c r="AR3758" i="1"/>
  <c r="AS3758" i="1"/>
  <c r="AT3758" i="1"/>
  <c r="AU3758" i="1"/>
  <c r="R3759" i="1"/>
  <c r="AN3759" i="1"/>
  <c r="AO3759" i="1"/>
  <c r="AP3759" i="1"/>
  <c r="AQ3759" i="1"/>
  <c r="AR3759" i="1"/>
  <c r="AS3759" i="1"/>
  <c r="AU3759" i="1" s="1"/>
  <c r="AT3759" i="1"/>
  <c r="R3760" i="1"/>
  <c r="AN3760" i="1"/>
  <c r="AO3760" i="1"/>
  <c r="AP3760" i="1"/>
  <c r="AQ3760" i="1"/>
  <c r="AR3760" i="1"/>
  <c r="AS3760" i="1"/>
  <c r="AU3760" i="1" s="1"/>
  <c r="AT3760" i="1"/>
  <c r="R3761" i="1"/>
  <c r="AN3761" i="1"/>
  <c r="AO3761" i="1"/>
  <c r="AP3761" i="1"/>
  <c r="AQ3761" i="1"/>
  <c r="AR3761" i="1"/>
  <c r="AS3761" i="1"/>
  <c r="AT3761" i="1"/>
  <c r="AU3761" i="1"/>
  <c r="R3762" i="1"/>
  <c r="AN3762" i="1"/>
  <c r="AO3762" i="1"/>
  <c r="AV3762" i="1" s="1"/>
  <c r="AP3762" i="1"/>
  <c r="AQ3762" i="1"/>
  <c r="AR3762" i="1"/>
  <c r="AS3762" i="1"/>
  <c r="AT3762" i="1"/>
  <c r="AU3762" i="1"/>
  <c r="R3763" i="1"/>
  <c r="AN3763" i="1"/>
  <c r="AO3763" i="1"/>
  <c r="AP3763" i="1"/>
  <c r="AQ3763" i="1"/>
  <c r="AV3763" i="1" s="1"/>
  <c r="AR3763" i="1"/>
  <c r="AS3763" i="1"/>
  <c r="AU3763" i="1" s="1"/>
  <c r="AT3763" i="1"/>
  <c r="R3764" i="1"/>
  <c r="AN3764" i="1"/>
  <c r="AO3764" i="1"/>
  <c r="AP3764" i="1"/>
  <c r="AQ3764" i="1"/>
  <c r="AR3764" i="1"/>
  <c r="AS3764" i="1"/>
  <c r="AT3764" i="1"/>
  <c r="AU3764" i="1"/>
  <c r="R3765" i="1"/>
  <c r="AN3765" i="1"/>
  <c r="AO3765" i="1"/>
  <c r="AP3765" i="1"/>
  <c r="AQ3765" i="1"/>
  <c r="AV3765" i="1" s="1"/>
  <c r="AR3765" i="1"/>
  <c r="AS3765" i="1"/>
  <c r="AU3765" i="1" s="1"/>
  <c r="AT3765" i="1"/>
  <c r="R3766" i="1"/>
  <c r="AN3766" i="1"/>
  <c r="AO3766" i="1"/>
  <c r="AP3766" i="1"/>
  <c r="AQ3766" i="1"/>
  <c r="AR3766" i="1"/>
  <c r="AS3766" i="1"/>
  <c r="AU3766" i="1" s="1"/>
  <c r="AT3766" i="1"/>
  <c r="R3767" i="1"/>
  <c r="AN3767" i="1"/>
  <c r="AO3767" i="1"/>
  <c r="AP3767" i="1"/>
  <c r="AQ3767" i="1"/>
  <c r="AR3767" i="1"/>
  <c r="AS3767" i="1"/>
  <c r="AU3767" i="1" s="1"/>
  <c r="AT3767" i="1"/>
  <c r="R3768" i="1"/>
  <c r="AN3768" i="1"/>
  <c r="AO3768" i="1"/>
  <c r="AP3768" i="1"/>
  <c r="AQ3768" i="1"/>
  <c r="AR3768" i="1"/>
  <c r="AS3768" i="1"/>
  <c r="AT3768" i="1"/>
  <c r="R3769" i="1"/>
  <c r="AN3769" i="1"/>
  <c r="AO3769" i="1"/>
  <c r="AP3769" i="1"/>
  <c r="AQ3769" i="1"/>
  <c r="AR3769" i="1"/>
  <c r="AS3769" i="1"/>
  <c r="AT3769" i="1"/>
  <c r="AU3769" i="1"/>
  <c r="R3770" i="1"/>
  <c r="AN3770" i="1"/>
  <c r="AO3770" i="1"/>
  <c r="AP3770" i="1"/>
  <c r="AQ3770" i="1"/>
  <c r="AR3770" i="1"/>
  <c r="AU3770" i="1" s="1"/>
  <c r="AS3770" i="1"/>
  <c r="AT3770" i="1"/>
  <c r="R3771" i="1"/>
  <c r="AN3771" i="1"/>
  <c r="AO3771" i="1"/>
  <c r="AP3771" i="1"/>
  <c r="AQ3771" i="1"/>
  <c r="AR3771" i="1"/>
  <c r="AS3771" i="1"/>
  <c r="AT3771" i="1"/>
  <c r="AU3771" i="1"/>
  <c r="R3772" i="1"/>
  <c r="AN3772" i="1"/>
  <c r="AO3772" i="1"/>
  <c r="AP3772" i="1"/>
  <c r="AQ3772" i="1"/>
  <c r="AR3772" i="1"/>
  <c r="AS3772" i="1"/>
  <c r="AT3772" i="1"/>
  <c r="R3773" i="1"/>
  <c r="AN3773" i="1"/>
  <c r="AO3773" i="1"/>
  <c r="AP3773" i="1"/>
  <c r="AQ3773" i="1"/>
  <c r="AR3773" i="1"/>
  <c r="AS3773" i="1"/>
  <c r="AU3773" i="1" s="1"/>
  <c r="AT3773" i="1"/>
  <c r="R3774" i="1"/>
  <c r="AN3774" i="1"/>
  <c r="AO3774" i="1"/>
  <c r="AP3774" i="1"/>
  <c r="AQ3774" i="1"/>
  <c r="AV3774" i="1" s="1"/>
  <c r="AR3774" i="1"/>
  <c r="AS3774" i="1"/>
  <c r="AU3774" i="1" s="1"/>
  <c r="AT3774" i="1"/>
  <c r="R3775" i="1"/>
  <c r="AN3775" i="1"/>
  <c r="AO3775" i="1"/>
  <c r="AP3775" i="1"/>
  <c r="AQ3775" i="1"/>
  <c r="AR3775" i="1"/>
  <c r="AS3775" i="1"/>
  <c r="AU3775" i="1" s="1"/>
  <c r="AT3775" i="1"/>
  <c r="R3776" i="1"/>
  <c r="AN3776" i="1"/>
  <c r="AO3776" i="1"/>
  <c r="AP3776" i="1"/>
  <c r="AQ3776" i="1"/>
  <c r="AV3776" i="1" s="1"/>
  <c r="AR3776" i="1"/>
  <c r="AS3776" i="1"/>
  <c r="AT3776" i="1"/>
  <c r="AU3776" i="1"/>
  <c r="R3777" i="1"/>
  <c r="AN3777" i="1"/>
  <c r="AO3777" i="1"/>
  <c r="AP3777" i="1"/>
  <c r="AQ3777" i="1"/>
  <c r="AR3777" i="1"/>
  <c r="AS3777" i="1"/>
  <c r="AU3777" i="1" s="1"/>
  <c r="AT3777" i="1"/>
  <c r="R3778" i="1"/>
  <c r="AN3778" i="1"/>
  <c r="AO3778" i="1"/>
  <c r="AP3778" i="1"/>
  <c r="AQ3778" i="1"/>
  <c r="AR3778" i="1"/>
  <c r="AS3778" i="1"/>
  <c r="AT3778" i="1"/>
  <c r="AU3778" i="1"/>
  <c r="AV3778" i="1"/>
  <c r="R3779" i="1"/>
  <c r="AN3779" i="1"/>
  <c r="AO3779" i="1"/>
  <c r="AP3779" i="1"/>
  <c r="AQ3779" i="1"/>
  <c r="AV3779" i="1" s="1"/>
  <c r="AR3779" i="1"/>
  <c r="AS3779" i="1"/>
  <c r="AT3779" i="1"/>
  <c r="AU3779" i="1"/>
  <c r="R3780" i="1"/>
  <c r="AN3780" i="1"/>
  <c r="AO3780" i="1"/>
  <c r="AV3780" i="1" s="1"/>
  <c r="AP3780" i="1"/>
  <c r="AQ3780" i="1"/>
  <c r="AR3780" i="1"/>
  <c r="AS3780" i="1"/>
  <c r="AT3780" i="1"/>
  <c r="AU3780" i="1"/>
  <c r="R3781" i="1"/>
  <c r="AN3781" i="1"/>
  <c r="AO3781" i="1"/>
  <c r="AP3781" i="1"/>
  <c r="AQ3781" i="1"/>
  <c r="AV3781" i="1" s="1"/>
  <c r="AR3781" i="1"/>
  <c r="AS3781" i="1"/>
  <c r="AU3781" i="1" s="1"/>
  <c r="AT3781" i="1"/>
  <c r="R3782" i="1"/>
  <c r="AN3782" i="1"/>
  <c r="AO3782" i="1"/>
  <c r="AP3782" i="1"/>
  <c r="AQ3782" i="1"/>
  <c r="AV3782" i="1" s="1"/>
  <c r="AR3782" i="1"/>
  <c r="AS3782" i="1"/>
  <c r="AT3782" i="1"/>
  <c r="AU3782" i="1"/>
  <c r="R3783" i="1"/>
  <c r="AN3783" i="1"/>
  <c r="AO3783" i="1"/>
  <c r="AP3783" i="1"/>
  <c r="AQ3783" i="1"/>
  <c r="AV3783" i="1" s="1"/>
  <c r="AR3783" i="1"/>
  <c r="AS3783" i="1"/>
  <c r="AU3783" i="1" s="1"/>
  <c r="AT3783" i="1"/>
  <c r="R3784" i="1"/>
  <c r="AN3784" i="1"/>
  <c r="AO3784" i="1"/>
  <c r="AP3784" i="1"/>
  <c r="AQ3784" i="1"/>
  <c r="AR3784" i="1"/>
  <c r="AS3784" i="1"/>
  <c r="AT3784" i="1"/>
  <c r="AU3784" i="1"/>
  <c r="R3785" i="1"/>
  <c r="AN3785" i="1"/>
  <c r="AO3785" i="1"/>
  <c r="AP3785" i="1"/>
  <c r="AQ3785" i="1"/>
  <c r="AR3785" i="1"/>
  <c r="AS3785" i="1"/>
  <c r="AU3785" i="1" s="1"/>
  <c r="AT3785" i="1"/>
  <c r="R3786" i="1"/>
  <c r="AN3786" i="1"/>
  <c r="AO3786" i="1"/>
  <c r="AP3786" i="1"/>
  <c r="AQ3786" i="1"/>
  <c r="AR3786" i="1"/>
  <c r="AS3786" i="1"/>
  <c r="AU3786" i="1" s="1"/>
  <c r="AT3786" i="1"/>
  <c r="AV3786" i="1"/>
  <c r="R3787" i="1"/>
  <c r="AN3787" i="1"/>
  <c r="AO3787" i="1"/>
  <c r="AP3787" i="1"/>
  <c r="AQ3787" i="1"/>
  <c r="AR3787" i="1"/>
  <c r="AS3787" i="1"/>
  <c r="AT3787" i="1"/>
  <c r="AU3787" i="1"/>
  <c r="R3788" i="1"/>
  <c r="AN3788" i="1"/>
  <c r="AO3788" i="1"/>
  <c r="AP3788" i="1"/>
  <c r="AQ3788" i="1"/>
  <c r="AR3788" i="1"/>
  <c r="AS3788" i="1"/>
  <c r="AT3788" i="1"/>
  <c r="AU3788" i="1"/>
  <c r="R3789" i="1"/>
  <c r="AN3789" i="1"/>
  <c r="AO3789" i="1"/>
  <c r="AP3789" i="1"/>
  <c r="AQ3789" i="1"/>
  <c r="AR3789" i="1"/>
  <c r="AS3789" i="1"/>
  <c r="AT3789" i="1"/>
  <c r="AU3789" i="1"/>
  <c r="R3790" i="1"/>
  <c r="AN3790" i="1"/>
  <c r="AO3790" i="1"/>
  <c r="AP3790" i="1"/>
  <c r="AQ3790" i="1"/>
  <c r="AR3790" i="1"/>
  <c r="AS3790" i="1"/>
  <c r="AT3790" i="1"/>
  <c r="AU3790" i="1"/>
  <c r="R3791" i="1"/>
  <c r="AN3791" i="1"/>
  <c r="AO3791" i="1"/>
  <c r="AP3791" i="1"/>
  <c r="AQ3791" i="1"/>
  <c r="AR3791" i="1"/>
  <c r="AS3791" i="1"/>
  <c r="AT3791" i="1"/>
  <c r="AU3791" i="1"/>
  <c r="R3792" i="1"/>
  <c r="AN3792" i="1"/>
  <c r="AO3792" i="1"/>
  <c r="AP3792" i="1"/>
  <c r="AQ3792" i="1"/>
  <c r="AR3792" i="1"/>
  <c r="AS3792" i="1"/>
  <c r="AU3792" i="1" s="1"/>
  <c r="AT3792" i="1"/>
  <c r="AV3792" i="1"/>
  <c r="R3793" i="1"/>
  <c r="AN3793" i="1"/>
  <c r="AO3793" i="1"/>
  <c r="AP3793" i="1"/>
  <c r="AQ3793" i="1"/>
  <c r="AR3793" i="1"/>
  <c r="AS3793" i="1"/>
  <c r="AU3793" i="1" s="1"/>
  <c r="AT3793" i="1"/>
  <c r="R3794" i="1"/>
  <c r="AN3794" i="1"/>
  <c r="AO3794" i="1"/>
  <c r="AP3794" i="1"/>
  <c r="AQ3794" i="1"/>
  <c r="AR3794" i="1"/>
  <c r="AS3794" i="1"/>
  <c r="AU3794" i="1" s="1"/>
  <c r="AT3794" i="1"/>
  <c r="R3795" i="1"/>
  <c r="AN3795" i="1"/>
  <c r="AO3795" i="1"/>
  <c r="AP3795" i="1"/>
  <c r="AQ3795" i="1"/>
  <c r="AR3795" i="1"/>
  <c r="AS3795" i="1"/>
  <c r="AU3795" i="1" s="1"/>
  <c r="AT3795" i="1"/>
  <c r="R3796" i="1"/>
  <c r="AN3796" i="1"/>
  <c r="AO3796" i="1"/>
  <c r="AP3796" i="1"/>
  <c r="AQ3796" i="1"/>
  <c r="AV3796" i="1" s="1"/>
  <c r="AR3796" i="1"/>
  <c r="AS3796" i="1"/>
  <c r="AT3796" i="1"/>
  <c r="AU3796" i="1"/>
  <c r="R3797" i="1"/>
  <c r="AN3797" i="1"/>
  <c r="AO3797" i="1"/>
  <c r="AP3797" i="1"/>
  <c r="AQ3797" i="1"/>
  <c r="AR3797" i="1"/>
  <c r="AS3797" i="1"/>
  <c r="AU3797" i="1" s="1"/>
  <c r="AT3797" i="1"/>
  <c r="R3798" i="1"/>
  <c r="AN3798" i="1"/>
  <c r="AO3798" i="1"/>
  <c r="AP3798" i="1"/>
  <c r="AQ3798" i="1"/>
  <c r="AR3798" i="1"/>
  <c r="AS3798" i="1"/>
  <c r="AT3798" i="1"/>
  <c r="AU3798" i="1"/>
  <c r="AV3798" i="1"/>
  <c r="R3799" i="1"/>
  <c r="AN3799" i="1"/>
  <c r="AO3799" i="1"/>
  <c r="AP3799" i="1"/>
  <c r="AQ3799" i="1"/>
  <c r="AV3799" i="1" s="1"/>
  <c r="AR3799" i="1"/>
  <c r="AS3799" i="1"/>
  <c r="AU3799" i="1" s="1"/>
  <c r="AT3799" i="1"/>
  <c r="R3800" i="1"/>
  <c r="AN3800" i="1"/>
  <c r="AO3800" i="1"/>
  <c r="AP3800" i="1"/>
  <c r="AQ3800" i="1"/>
  <c r="AV3800" i="1" s="1"/>
  <c r="AR3800" i="1"/>
  <c r="AS3800" i="1"/>
  <c r="AU3800" i="1" s="1"/>
  <c r="AT3800" i="1"/>
  <c r="R3801" i="1"/>
  <c r="AN3801" i="1"/>
  <c r="AO3801" i="1"/>
  <c r="AP3801" i="1"/>
  <c r="AQ3801" i="1"/>
  <c r="AV3801" i="1" s="1"/>
  <c r="AR3801" i="1"/>
  <c r="AS3801" i="1"/>
  <c r="AU3801" i="1" s="1"/>
  <c r="AT3801" i="1"/>
  <c r="R3802" i="1"/>
  <c r="AN3802" i="1"/>
  <c r="AO3802" i="1"/>
  <c r="AP3802" i="1"/>
  <c r="AQ3802" i="1"/>
  <c r="AV3802" i="1" s="1"/>
  <c r="AR3802" i="1"/>
  <c r="AS3802" i="1"/>
  <c r="AT3802" i="1"/>
  <c r="AU3802" i="1"/>
  <c r="R3803" i="1"/>
  <c r="AN3803" i="1"/>
  <c r="AO3803" i="1"/>
  <c r="AP3803" i="1"/>
  <c r="AQ3803" i="1"/>
  <c r="AV3803" i="1" s="1"/>
  <c r="AR3803" i="1"/>
  <c r="AS3803" i="1"/>
  <c r="AT3803" i="1"/>
  <c r="AU3803" i="1"/>
  <c r="R3804" i="1"/>
  <c r="AN3804" i="1"/>
  <c r="AO3804" i="1"/>
  <c r="AP3804" i="1"/>
  <c r="AQ3804" i="1"/>
  <c r="AR3804" i="1"/>
  <c r="AS3804" i="1"/>
  <c r="AU3804" i="1" s="1"/>
  <c r="AT3804" i="1"/>
  <c r="AV3804" i="1"/>
  <c r="R3805" i="1"/>
  <c r="AN3805" i="1"/>
  <c r="AO3805" i="1"/>
  <c r="AP3805" i="1"/>
  <c r="AQ3805" i="1"/>
  <c r="AR3805" i="1"/>
  <c r="AS3805" i="1"/>
  <c r="AT3805" i="1"/>
  <c r="AU3805" i="1"/>
  <c r="R3806" i="1"/>
  <c r="AN3806" i="1"/>
  <c r="AO3806" i="1"/>
  <c r="AP3806" i="1"/>
  <c r="AQ3806" i="1"/>
  <c r="AV3806" i="1" s="1"/>
  <c r="AR3806" i="1"/>
  <c r="AS3806" i="1"/>
  <c r="AT3806" i="1"/>
  <c r="AU3806" i="1"/>
  <c r="R3807" i="1"/>
  <c r="AN3807" i="1"/>
  <c r="AO3807" i="1"/>
  <c r="AP3807" i="1"/>
  <c r="AQ3807" i="1"/>
  <c r="AR3807" i="1"/>
  <c r="AS3807" i="1"/>
  <c r="AT3807" i="1"/>
  <c r="AU3807" i="1"/>
  <c r="R3808" i="1"/>
  <c r="AN3808" i="1"/>
  <c r="AO3808" i="1"/>
  <c r="AP3808" i="1"/>
  <c r="AQ3808" i="1"/>
  <c r="AV3808" i="1" s="1"/>
  <c r="AR3808" i="1"/>
  <c r="AU3808" i="1" s="1"/>
  <c r="AS3808" i="1"/>
  <c r="AT3808" i="1"/>
  <c r="R3809" i="1"/>
  <c r="AN3809" i="1"/>
  <c r="AO3809" i="1"/>
  <c r="AP3809" i="1"/>
  <c r="AQ3809" i="1"/>
  <c r="AV3809" i="1" s="1"/>
  <c r="AR3809" i="1"/>
  <c r="AS3809" i="1"/>
  <c r="AT3809" i="1"/>
  <c r="AU3809" i="1"/>
  <c r="R3810" i="1"/>
  <c r="AN3810" i="1"/>
  <c r="AO3810" i="1"/>
  <c r="AP3810" i="1"/>
  <c r="AQ3810" i="1"/>
  <c r="AV3810" i="1" s="1"/>
  <c r="AR3810" i="1"/>
  <c r="AS3810" i="1"/>
  <c r="AU3810" i="1" s="1"/>
  <c r="AT3810" i="1"/>
  <c r="R3811" i="1"/>
  <c r="AN3811" i="1"/>
  <c r="AO3811" i="1"/>
  <c r="AP3811" i="1"/>
  <c r="AQ3811" i="1"/>
  <c r="AR3811" i="1"/>
  <c r="AS3811" i="1"/>
  <c r="AU3811" i="1" s="1"/>
  <c r="AT3811" i="1"/>
  <c r="R3812" i="1"/>
  <c r="AN3812" i="1"/>
  <c r="AO3812" i="1"/>
  <c r="AP3812" i="1"/>
  <c r="AQ3812" i="1"/>
  <c r="AR3812" i="1"/>
  <c r="AS3812" i="1"/>
  <c r="AU3812" i="1" s="1"/>
  <c r="AT3812" i="1"/>
  <c r="R3813" i="1"/>
  <c r="AN3813" i="1"/>
  <c r="AO3813" i="1"/>
  <c r="AP3813" i="1"/>
  <c r="AQ3813" i="1"/>
  <c r="AR3813" i="1"/>
  <c r="AS3813" i="1"/>
  <c r="AU3813" i="1" s="1"/>
  <c r="AT3813" i="1"/>
  <c r="R3814" i="1"/>
  <c r="AN3814" i="1"/>
  <c r="AO3814" i="1"/>
  <c r="AP3814" i="1"/>
  <c r="AQ3814" i="1"/>
  <c r="AR3814" i="1"/>
  <c r="AS3814" i="1"/>
  <c r="AU3814" i="1" s="1"/>
  <c r="AT3814" i="1"/>
  <c r="AV3814" i="1"/>
  <c r="R3815" i="1"/>
  <c r="AN3815" i="1"/>
  <c r="AO3815" i="1"/>
  <c r="AP3815" i="1"/>
  <c r="AQ3815" i="1"/>
  <c r="AR3815" i="1"/>
  <c r="AS3815" i="1"/>
  <c r="AT3815" i="1"/>
  <c r="AU3815" i="1"/>
  <c r="R3816" i="1"/>
  <c r="AN3816" i="1"/>
  <c r="AO3816" i="1"/>
  <c r="AV3816" i="1" s="1"/>
  <c r="AP3816" i="1"/>
  <c r="AQ3816" i="1"/>
  <c r="AR3816" i="1"/>
  <c r="AS3816" i="1"/>
  <c r="AT3816" i="1"/>
  <c r="AU3816" i="1"/>
  <c r="R3817" i="1"/>
  <c r="AN3817" i="1"/>
  <c r="AO3817" i="1"/>
  <c r="AP3817" i="1"/>
  <c r="AQ3817" i="1"/>
  <c r="AV3817" i="1" s="1"/>
  <c r="AR3817" i="1"/>
  <c r="AS3817" i="1"/>
  <c r="AU3817" i="1" s="1"/>
  <c r="AT3817" i="1"/>
  <c r="R3818" i="1"/>
  <c r="AN3818" i="1"/>
  <c r="AO3818" i="1"/>
  <c r="AP3818" i="1"/>
  <c r="AQ3818" i="1"/>
  <c r="AR3818" i="1"/>
  <c r="AS3818" i="1"/>
  <c r="AT3818" i="1"/>
  <c r="AU3818" i="1"/>
  <c r="R3819" i="1"/>
  <c r="AN3819" i="1"/>
  <c r="AO3819" i="1"/>
  <c r="AP3819" i="1"/>
  <c r="AQ3819" i="1"/>
  <c r="AV3819" i="1" s="1"/>
  <c r="AR3819" i="1"/>
  <c r="AS3819" i="1"/>
  <c r="AU3819" i="1" s="1"/>
  <c r="AT3819" i="1"/>
  <c r="R3820" i="1"/>
  <c r="AN3820" i="1"/>
  <c r="AO3820" i="1"/>
  <c r="AP3820" i="1"/>
  <c r="AQ3820" i="1"/>
  <c r="AR3820" i="1"/>
  <c r="AS3820" i="1"/>
  <c r="AU3820" i="1" s="1"/>
  <c r="AT3820" i="1"/>
  <c r="R3821" i="1"/>
  <c r="AN3821" i="1"/>
  <c r="AO3821" i="1"/>
  <c r="AP3821" i="1"/>
  <c r="AQ3821" i="1"/>
  <c r="AR3821" i="1"/>
  <c r="AS3821" i="1"/>
  <c r="AU3821" i="1" s="1"/>
  <c r="AT3821" i="1"/>
  <c r="R3822" i="1"/>
  <c r="AN3822" i="1"/>
  <c r="AO3822" i="1"/>
  <c r="AP3822" i="1"/>
  <c r="AQ3822" i="1"/>
  <c r="AR3822" i="1"/>
  <c r="AS3822" i="1"/>
  <c r="AT3822" i="1"/>
  <c r="R3823" i="1"/>
  <c r="AN3823" i="1"/>
  <c r="AO3823" i="1"/>
  <c r="AP3823" i="1"/>
  <c r="AQ3823" i="1"/>
  <c r="AR3823" i="1"/>
  <c r="AS3823" i="1"/>
  <c r="AT3823" i="1"/>
  <c r="AU3823" i="1"/>
  <c r="R3824" i="1"/>
  <c r="AN3824" i="1"/>
  <c r="AO3824" i="1"/>
  <c r="AP3824" i="1"/>
  <c r="AQ3824" i="1"/>
  <c r="AR3824" i="1"/>
  <c r="AS3824" i="1"/>
  <c r="AT3824" i="1"/>
  <c r="R3825" i="1"/>
  <c r="AN3825" i="1"/>
  <c r="AO3825" i="1"/>
  <c r="AP3825" i="1"/>
  <c r="AQ3825" i="1"/>
  <c r="AR3825" i="1"/>
  <c r="AS3825" i="1"/>
  <c r="AT3825" i="1"/>
  <c r="AU3825" i="1"/>
  <c r="R3826" i="1"/>
  <c r="AN3826" i="1"/>
  <c r="AO3826" i="1"/>
  <c r="AP3826" i="1"/>
  <c r="AQ3826" i="1"/>
  <c r="AR3826" i="1"/>
  <c r="AS3826" i="1"/>
  <c r="AT3826" i="1"/>
  <c r="R3827" i="1"/>
  <c r="AN3827" i="1"/>
  <c r="AO3827" i="1"/>
  <c r="AP3827" i="1"/>
  <c r="AQ3827" i="1"/>
  <c r="AR3827" i="1"/>
  <c r="AS3827" i="1"/>
  <c r="AU3827" i="1" s="1"/>
  <c r="AT3827" i="1"/>
  <c r="R3828" i="1"/>
  <c r="AN3828" i="1"/>
  <c r="AO3828" i="1"/>
  <c r="AP3828" i="1"/>
  <c r="AQ3828" i="1"/>
  <c r="AV3828" i="1" s="1"/>
  <c r="AR3828" i="1"/>
  <c r="AS3828" i="1"/>
  <c r="AU3828" i="1" s="1"/>
  <c r="AT3828" i="1"/>
  <c r="R3829" i="1"/>
  <c r="AN3829" i="1"/>
  <c r="AO3829" i="1"/>
  <c r="AP3829" i="1"/>
  <c r="AQ3829" i="1"/>
  <c r="AR3829" i="1"/>
  <c r="AS3829" i="1"/>
  <c r="AU3829" i="1" s="1"/>
  <c r="AT3829" i="1"/>
  <c r="R3830" i="1"/>
  <c r="AN3830" i="1"/>
  <c r="AO3830" i="1"/>
  <c r="AP3830" i="1"/>
  <c r="AQ3830" i="1"/>
  <c r="AR3830" i="1"/>
  <c r="AS3830" i="1"/>
  <c r="AT3830" i="1"/>
  <c r="AU3830" i="1"/>
  <c r="R3831" i="1"/>
  <c r="AN3831" i="1"/>
  <c r="AO3831" i="1"/>
  <c r="AP3831" i="1"/>
  <c r="AQ3831" i="1"/>
  <c r="AR3831" i="1"/>
  <c r="AS3831" i="1"/>
  <c r="AU3831" i="1" s="1"/>
  <c r="AT3831" i="1"/>
  <c r="R3832" i="1"/>
  <c r="AN3832" i="1"/>
  <c r="AO3832" i="1"/>
  <c r="AP3832" i="1"/>
  <c r="AQ3832" i="1"/>
  <c r="AR3832" i="1"/>
  <c r="AS3832" i="1"/>
  <c r="AT3832" i="1"/>
  <c r="AU3832" i="1"/>
  <c r="AV3832" i="1"/>
  <c r="R3833" i="1"/>
  <c r="AN3833" i="1"/>
  <c r="AO3833" i="1"/>
  <c r="AP3833" i="1"/>
  <c r="AQ3833" i="1"/>
  <c r="AV3833" i="1" s="1"/>
  <c r="AR3833" i="1"/>
  <c r="AS3833" i="1"/>
  <c r="AT3833" i="1"/>
  <c r="AU3833" i="1"/>
  <c r="R3834" i="1"/>
  <c r="AN3834" i="1"/>
  <c r="AO3834" i="1"/>
  <c r="AV3834" i="1" s="1"/>
  <c r="AP3834" i="1"/>
  <c r="AQ3834" i="1"/>
  <c r="AR3834" i="1"/>
  <c r="AS3834" i="1"/>
  <c r="AT3834" i="1"/>
  <c r="AU3834" i="1"/>
  <c r="R3835" i="1"/>
  <c r="AN3835" i="1"/>
  <c r="AO3835" i="1"/>
  <c r="AP3835" i="1"/>
  <c r="AQ3835" i="1"/>
  <c r="AV3835" i="1" s="1"/>
  <c r="AR3835" i="1"/>
  <c r="AS3835" i="1"/>
  <c r="AU3835" i="1" s="1"/>
  <c r="AT3835" i="1"/>
  <c r="R3836" i="1"/>
  <c r="AN3836" i="1"/>
  <c r="AO3836" i="1"/>
  <c r="AP3836" i="1"/>
  <c r="AQ3836" i="1"/>
  <c r="AV3836" i="1" s="1"/>
  <c r="AR3836" i="1"/>
  <c r="AS3836" i="1"/>
  <c r="AT3836" i="1"/>
  <c r="AU3836" i="1"/>
  <c r="R3837" i="1"/>
  <c r="AN3837" i="1"/>
  <c r="AO3837" i="1"/>
  <c r="AP3837" i="1"/>
  <c r="AQ3837" i="1"/>
  <c r="AV3837" i="1" s="1"/>
  <c r="AR3837" i="1"/>
  <c r="AS3837" i="1"/>
  <c r="AU3837" i="1" s="1"/>
  <c r="AT3837" i="1"/>
  <c r="R3838" i="1"/>
  <c r="AN3838" i="1"/>
  <c r="AO3838" i="1"/>
  <c r="AP3838" i="1"/>
  <c r="AQ3838" i="1"/>
  <c r="AR3838" i="1"/>
  <c r="AS3838" i="1"/>
  <c r="AT3838" i="1"/>
  <c r="AU3838" i="1"/>
  <c r="R3839" i="1"/>
  <c r="AN3839" i="1"/>
  <c r="AO3839" i="1"/>
  <c r="AP3839" i="1"/>
  <c r="AQ3839" i="1"/>
  <c r="AR3839" i="1"/>
  <c r="AS3839" i="1"/>
  <c r="AT3839" i="1"/>
  <c r="AU3839" i="1"/>
  <c r="R3840" i="1"/>
  <c r="AN3840" i="1"/>
  <c r="AO3840" i="1"/>
  <c r="AP3840" i="1"/>
  <c r="AQ3840" i="1"/>
  <c r="AR3840" i="1"/>
  <c r="AS3840" i="1"/>
  <c r="AU3840" i="1" s="1"/>
  <c r="AT3840" i="1"/>
  <c r="AV3840" i="1"/>
  <c r="R3841" i="1"/>
  <c r="AN3841" i="1"/>
  <c r="AO3841" i="1"/>
  <c r="AP3841" i="1"/>
  <c r="AQ3841" i="1"/>
  <c r="AR3841" i="1"/>
  <c r="AS3841" i="1"/>
  <c r="AT3841" i="1"/>
  <c r="AU3841" i="1"/>
  <c r="R3842" i="1"/>
  <c r="AN3842" i="1"/>
  <c r="AO3842" i="1"/>
  <c r="AP3842" i="1"/>
  <c r="AQ3842" i="1"/>
  <c r="AR3842" i="1"/>
  <c r="AS3842" i="1"/>
  <c r="AT3842" i="1"/>
  <c r="AU3842" i="1"/>
  <c r="R3843" i="1"/>
  <c r="AN3843" i="1"/>
  <c r="AO3843" i="1"/>
  <c r="AP3843" i="1"/>
  <c r="AQ3843" i="1"/>
  <c r="AR3843" i="1"/>
  <c r="AS3843" i="1"/>
  <c r="AT3843" i="1"/>
  <c r="AU3843" i="1"/>
  <c r="R3844" i="1"/>
  <c r="AN3844" i="1"/>
  <c r="AO3844" i="1"/>
  <c r="AP3844" i="1"/>
  <c r="AQ3844" i="1"/>
  <c r="AR3844" i="1"/>
  <c r="AS3844" i="1"/>
  <c r="AT3844" i="1"/>
  <c r="AU3844" i="1"/>
  <c r="R3845" i="1"/>
  <c r="AN3845" i="1"/>
  <c r="AO3845" i="1"/>
  <c r="AP3845" i="1"/>
  <c r="AQ3845" i="1"/>
  <c r="AR3845" i="1"/>
  <c r="AS3845" i="1"/>
  <c r="AT3845" i="1"/>
  <c r="AU3845" i="1"/>
  <c r="R3846" i="1"/>
  <c r="AN3846" i="1"/>
  <c r="AO3846" i="1"/>
  <c r="AP3846" i="1"/>
  <c r="AQ3846" i="1"/>
  <c r="AR3846" i="1"/>
  <c r="AS3846" i="1"/>
  <c r="AU3846" i="1" s="1"/>
  <c r="AT3846" i="1"/>
  <c r="AV3846" i="1"/>
  <c r="R3847" i="1"/>
  <c r="AN3847" i="1"/>
  <c r="AO3847" i="1"/>
  <c r="AP3847" i="1"/>
  <c r="AQ3847" i="1"/>
  <c r="AR3847" i="1"/>
  <c r="AS3847" i="1"/>
  <c r="AU3847" i="1" s="1"/>
  <c r="AT3847" i="1"/>
  <c r="R3848" i="1"/>
  <c r="AN3848" i="1"/>
  <c r="AO3848" i="1"/>
  <c r="AP3848" i="1"/>
  <c r="AQ3848" i="1"/>
  <c r="AR3848" i="1"/>
  <c r="AS3848" i="1"/>
  <c r="AU3848" i="1" s="1"/>
  <c r="AT3848" i="1"/>
  <c r="R3849" i="1"/>
  <c r="AN3849" i="1"/>
  <c r="AO3849" i="1"/>
  <c r="AP3849" i="1"/>
  <c r="AQ3849" i="1"/>
  <c r="AR3849" i="1"/>
  <c r="AS3849" i="1"/>
  <c r="AU3849" i="1" s="1"/>
  <c r="AT3849" i="1"/>
  <c r="R3850" i="1"/>
  <c r="AN3850" i="1"/>
  <c r="AO3850" i="1"/>
  <c r="AP3850" i="1"/>
  <c r="AQ3850" i="1"/>
  <c r="AV3850" i="1" s="1"/>
  <c r="AR3850" i="1"/>
  <c r="AS3850" i="1"/>
  <c r="AT3850" i="1"/>
  <c r="AU3850" i="1"/>
  <c r="R3851" i="1"/>
  <c r="AN3851" i="1"/>
  <c r="AO3851" i="1"/>
  <c r="AP3851" i="1"/>
  <c r="AQ3851" i="1"/>
  <c r="AR3851" i="1"/>
  <c r="AS3851" i="1"/>
  <c r="AU3851" i="1" s="1"/>
  <c r="AT3851" i="1"/>
  <c r="R3852" i="1"/>
  <c r="AN3852" i="1"/>
  <c r="AO3852" i="1"/>
  <c r="AP3852" i="1"/>
  <c r="AQ3852" i="1"/>
  <c r="AR3852" i="1"/>
  <c r="AS3852" i="1"/>
  <c r="AT3852" i="1"/>
  <c r="AU3852" i="1"/>
  <c r="AV3852" i="1"/>
  <c r="R3853" i="1"/>
  <c r="AN3853" i="1"/>
  <c r="AO3853" i="1"/>
  <c r="AP3853" i="1"/>
  <c r="AQ3853" i="1"/>
  <c r="AV3853" i="1" s="1"/>
  <c r="AR3853" i="1"/>
  <c r="AS3853" i="1"/>
  <c r="AU3853" i="1" s="1"/>
  <c r="AT3853" i="1"/>
  <c r="R3854" i="1"/>
  <c r="AN3854" i="1"/>
  <c r="AO3854" i="1"/>
  <c r="AP3854" i="1"/>
  <c r="AQ3854" i="1"/>
  <c r="AV3854" i="1" s="1"/>
  <c r="AR3854" i="1"/>
  <c r="AS3854" i="1"/>
  <c r="AU3854" i="1" s="1"/>
  <c r="AT3854" i="1"/>
  <c r="R3855" i="1"/>
  <c r="AN3855" i="1"/>
  <c r="AO3855" i="1"/>
  <c r="AP3855" i="1"/>
  <c r="AQ3855" i="1"/>
  <c r="AV3855" i="1" s="1"/>
  <c r="AR3855" i="1"/>
  <c r="AS3855" i="1"/>
  <c r="AU3855" i="1" s="1"/>
  <c r="AT3855" i="1"/>
  <c r="R3856" i="1"/>
  <c r="AN3856" i="1"/>
  <c r="AO3856" i="1"/>
  <c r="AP3856" i="1"/>
  <c r="AQ3856" i="1"/>
  <c r="AV3856" i="1" s="1"/>
  <c r="AR3856" i="1"/>
  <c r="AS3856" i="1"/>
  <c r="AT3856" i="1"/>
  <c r="AU3856" i="1"/>
  <c r="R3857" i="1"/>
  <c r="AN3857" i="1"/>
  <c r="AO3857" i="1"/>
  <c r="AP3857" i="1"/>
  <c r="AQ3857" i="1"/>
  <c r="AV3857" i="1" s="1"/>
  <c r="AR3857" i="1"/>
  <c r="AS3857" i="1"/>
  <c r="AT3857" i="1"/>
  <c r="AU3857" i="1"/>
  <c r="R3858" i="1"/>
  <c r="AN3858" i="1"/>
  <c r="AO3858" i="1"/>
  <c r="AP3858" i="1"/>
  <c r="AQ3858" i="1"/>
  <c r="AR3858" i="1"/>
  <c r="AS3858" i="1"/>
  <c r="AU3858" i="1" s="1"/>
  <c r="AT3858" i="1"/>
  <c r="AV3858" i="1"/>
  <c r="R3859" i="1"/>
  <c r="AN3859" i="1"/>
  <c r="AO3859" i="1"/>
  <c r="AP3859" i="1"/>
  <c r="AQ3859" i="1"/>
  <c r="AR3859" i="1"/>
  <c r="AS3859" i="1"/>
  <c r="AT3859" i="1"/>
  <c r="AU3859" i="1"/>
  <c r="R3860" i="1"/>
  <c r="AN3860" i="1"/>
  <c r="AO3860" i="1"/>
  <c r="AP3860" i="1"/>
  <c r="AQ3860" i="1"/>
  <c r="AV3860" i="1" s="1"/>
  <c r="AR3860" i="1"/>
  <c r="AS3860" i="1"/>
  <c r="AT3860" i="1"/>
  <c r="AU3860" i="1"/>
  <c r="R3861" i="1"/>
  <c r="AN3861" i="1"/>
  <c r="AO3861" i="1"/>
  <c r="AP3861" i="1"/>
  <c r="AQ3861" i="1"/>
  <c r="AR3861" i="1"/>
  <c r="AS3861" i="1"/>
  <c r="AT3861" i="1"/>
  <c r="AU3861" i="1"/>
  <c r="R3862" i="1"/>
  <c r="AN3862" i="1"/>
  <c r="AO3862" i="1"/>
  <c r="AP3862" i="1"/>
  <c r="AQ3862" i="1"/>
  <c r="AV3862" i="1" s="1"/>
  <c r="AR3862" i="1"/>
  <c r="AS3862" i="1"/>
  <c r="AT3862" i="1"/>
  <c r="AU3862" i="1"/>
  <c r="R3863" i="1"/>
  <c r="AN3863" i="1"/>
  <c r="AO3863" i="1"/>
  <c r="AP3863" i="1"/>
  <c r="AQ3863" i="1"/>
  <c r="AV3863" i="1" s="1"/>
  <c r="AR3863" i="1"/>
  <c r="AS3863" i="1"/>
  <c r="AT3863" i="1"/>
  <c r="AU3863" i="1"/>
  <c r="R3864" i="1"/>
  <c r="AN3864" i="1"/>
  <c r="AO3864" i="1"/>
  <c r="AP3864" i="1"/>
  <c r="AQ3864" i="1"/>
  <c r="AR3864" i="1"/>
  <c r="AS3864" i="1"/>
  <c r="AU3864" i="1" s="1"/>
  <c r="AT3864" i="1"/>
  <c r="AV3864" i="1"/>
  <c r="R3865" i="1"/>
  <c r="AN3865" i="1"/>
  <c r="AO3865" i="1"/>
  <c r="AP3865" i="1"/>
  <c r="AQ3865" i="1"/>
  <c r="AR3865" i="1"/>
  <c r="AS3865" i="1"/>
  <c r="AU3865" i="1" s="1"/>
  <c r="AT3865" i="1"/>
  <c r="R3866" i="1"/>
  <c r="AN3866" i="1"/>
  <c r="AO3866" i="1"/>
  <c r="AP3866" i="1"/>
  <c r="AQ3866" i="1"/>
  <c r="AR3866" i="1"/>
  <c r="AS3866" i="1"/>
  <c r="AT3866" i="1"/>
  <c r="AU3866" i="1"/>
  <c r="R3867" i="1"/>
  <c r="AN3867" i="1"/>
  <c r="AO3867" i="1"/>
  <c r="AP3867" i="1"/>
  <c r="AQ3867" i="1"/>
  <c r="AR3867" i="1"/>
  <c r="AS3867" i="1"/>
  <c r="AU3867" i="1" s="1"/>
  <c r="AT3867" i="1"/>
  <c r="R3868" i="1"/>
  <c r="AN3868" i="1"/>
  <c r="AO3868" i="1"/>
  <c r="AP3868" i="1"/>
  <c r="AQ3868" i="1"/>
  <c r="AV3868" i="1" s="1"/>
  <c r="AR3868" i="1"/>
  <c r="AS3868" i="1"/>
  <c r="AU3868" i="1" s="1"/>
  <c r="AT3868" i="1"/>
  <c r="R3869" i="1"/>
  <c r="AN3869" i="1"/>
  <c r="AO3869" i="1"/>
  <c r="AP3869" i="1"/>
  <c r="AQ3869" i="1"/>
  <c r="AR3869" i="1"/>
  <c r="AS3869" i="1"/>
  <c r="AU3869" i="1" s="1"/>
  <c r="AT3869" i="1"/>
  <c r="R3870" i="1"/>
  <c r="AN3870" i="1"/>
  <c r="AO3870" i="1"/>
  <c r="AP3870" i="1"/>
  <c r="AQ3870" i="1"/>
  <c r="AR3870" i="1"/>
  <c r="AS3870" i="1"/>
  <c r="AT3870" i="1"/>
  <c r="AU3870" i="1"/>
  <c r="AV3870" i="1"/>
  <c r="R3871" i="1"/>
  <c r="AN3871" i="1"/>
  <c r="AO3871" i="1"/>
  <c r="AP3871" i="1"/>
  <c r="AQ3871" i="1"/>
  <c r="AV3871" i="1" s="1"/>
  <c r="AR3871" i="1"/>
  <c r="AS3871" i="1"/>
  <c r="AU3871" i="1" s="1"/>
  <c r="AT3871" i="1"/>
  <c r="R3872" i="1"/>
  <c r="AN3872" i="1"/>
  <c r="AO3872" i="1"/>
  <c r="AP3872" i="1"/>
  <c r="AQ3872" i="1"/>
  <c r="AR3872" i="1"/>
  <c r="AS3872" i="1"/>
  <c r="AT3872" i="1"/>
  <c r="AU3872" i="1"/>
  <c r="R3873" i="1"/>
  <c r="AN3873" i="1"/>
  <c r="AO3873" i="1"/>
  <c r="AP3873" i="1"/>
  <c r="AQ3873" i="1"/>
  <c r="AV3873" i="1" s="1"/>
  <c r="AR3873" i="1"/>
  <c r="AS3873" i="1"/>
  <c r="AU3873" i="1" s="1"/>
  <c r="AT3873" i="1"/>
  <c r="R3874" i="1"/>
  <c r="AN3874" i="1"/>
  <c r="AO3874" i="1"/>
  <c r="AP3874" i="1"/>
  <c r="AQ3874" i="1"/>
  <c r="AV3874" i="1" s="1"/>
  <c r="AR3874" i="1"/>
  <c r="AS3874" i="1"/>
  <c r="AU3874" i="1" s="1"/>
  <c r="AT3874" i="1"/>
  <c r="R3875" i="1"/>
  <c r="AN3875" i="1"/>
  <c r="AO3875" i="1"/>
  <c r="AP3875" i="1"/>
  <c r="AQ3875" i="1"/>
  <c r="AR3875" i="1"/>
  <c r="AS3875" i="1"/>
  <c r="AU3875" i="1" s="1"/>
  <c r="AT3875" i="1"/>
  <c r="R3876" i="1"/>
  <c r="AN3876" i="1"/>
  <c r="AO3876" i="1"/>
  <c r="AP3876" i="1"/>
  <c r="AQ3876" i="1"/>
  <c r="AR3876" i="1"/>
  <c r="AS3876" i="1"/>
  <c r="AT3876" i="1"/>
  <c r="R3877" i="1"/>
  <c r="AN3877" i="1"/>
  <c r="AO3877" i="1"/>
  <c r="AP3877" i="1"/>
  <c r="AQ3877" i="1"/>
  <c r="AR3877" i="1"/>
  <c r="AS3877" i="1"/>
  <c r="AT3877" i="1"/>
  <c r="AU3877" i="1"/>
  <c r="R3878" i="1"/>
  <c r="AN3878" i="1"/>
  <c r="AO3878" i="1"/>
  <c r="AP3878" i="1"/>
  <c r="AQ3878" i="1"/>
  <c r="AV3878" i="1" s="1"/>
  <c r="AR3878" i="1"/>
  <c r="AU3878" i="1" s="1"/>
  <c r="AS3878" i="1"/>
  <c r="AT3878" i="1"/>
  <c r="R3879" i="1"/>
  <c r="AN3879" i="1"/>
  <c r="AO3879" i="1"/>
  <c r="AP3879" i="1"/>
  <c r="AQ3879" i="1"/>
  <c r="AR3879" i="1"/>
  <c r="AS3879" i="1"/>
  <c r="AT3879" i="1"/>
  <c r="AU3879" i="1"/>
  <c r="R3880" i="1"/>
  <c r="AN3880" i="1"/>
  <c r="AO3880" i="1"/>
  <c r="AP3880" i="1"/>
  <c r="AQ3880" i="1"/>
  <c r="AR3880" i="1"/>
  <c r="AU3880" i="1" s="1"/>
  <c r="AS3880" i="1"/>
  <c r="AT3880" i="1"/>
  <c r="R3881" i="1"/>
  <c r="AN3881" i="1"/>
  <c r="AO3881" i="1"/>
  <c r="AP3881" i="1"/>
  <c r="AQ3881" i="1"/>
  <c r="AR3881" i="1"/>
  <c r="AS3881" i="1"/>
  <c r="AU3881" i="1" s="1"/>
  <c r="AT3881" i="1"/>
  <c r="R3882" i="1"/>
  <c r="AN3882" i="1"/>
  <c r="AO3882" i="1"/>
  <c r="AP3882" i="1"/>
  <c r="AQ3882" i="1"/>
  <c r="AV3882" i="1" s="1"/>
  <c r="AR3882" i="1"/>
  <c r="AS3882" i="1"/>
  <c r="AU3882" i="1" s="1"/>
  <c r="AT3882" i="1"/>
  <c r="R3883" i="1"/>
  <c r="AN3883" i="1"/>
  <c r="AO3883" i="1"/>
  <c r="AP3883" i="1"/>
  <c r="AQ3883" i="1"/>
  <c r="AR3883" i="1"/>
  <c r="AS3883" i="1"/>
  <c r="AU3883" i="1" s="1"/>
  <c r="AT3883" i="1"/>
  <c r="R3884" i="1"/>
  <c r="AN3884" i="1"/>
  <c r="AO3884" i="1"/>
  <c r="AP3884" i="1"/>
  <c r="AQ3884" i="1"/>
  <c r="AV3884" i="1" s="1"/>
  <c r="AR3884" i="1"/>
  <c r="AS3884" i="1"/>
  <c r="AT3884" i="1"/>
  <c r="AU3884" i="1"/>
  <c r="R3885" i="1"/>
  <c r="AN3885" i="1"/>
  <c r="AO3885" i="1"/>
  <c r="AP3885" i="1"/>
  <c r="AQ3885" i="1"/>
  <c r="AR3885" i="1"/>
  <c r="AS3885" i="1"/>
  <c r="AU3885" i="1" s="1"/>
  <c r="AT3885" i="1"/>
  <c r="R3886" i="1"/>
  <c r="AN3886" i="1"/>
  <c r="AO3886" i="1"/>
  <c r="AV3886" i="1" s="1"/>
  <c r="AP3886" i="1"/>
  <c r="AQ3886" i="1"/>
  <c r="AR3886" i="1"/>
  <c r="AS3886" i="1"/>
  <c r="AU3886" i="1" s="1"/>
  <c r="AT3886" i="1"/>
  <c r="R3887" i="1"/>
  <c r="AN3887" i="1"/>
  <c r="AO3887" i="1"/>
  <c r="AP3887" i="1"/>
  <c r="AQ3887" i="1"/>
  <c r="AV3887" i="1" s="1"/>
  <c r="AR3887" i="1"/>
  <c r="AS3887" i="1"/>
  <c r="AT3887" i="1"/>
  <c r="AU3887" i="1"/>
  <c r="R3888" i="1"/>
  <c r="AN3888" i="1"/>
  <c r="AO3888" i="1"/>
  <c r="AV3888" i="1" s="1"/>
  <c r="AP3888" i="1"/>
  <c r="AQ3888" i="1"/>
  <c r="AR3888" i="1"/>
  <c r="AS3888" i="1"/>
  <c r="AT3888" i="1"/>
  <c r="AU3888" i="1"/>
  <c r="R3889" i="1"/>
  <c r="AN3889" i="1"/>
  <c r="AO3889" i="1"/>
  <c r="AP3889" i="1"/>
  <c r="AQ3889" i="1"/>
  <c r="AV3889" i="1" s="1"/>
  <c r="AR3889" i="1"/>
  <c r="AS3889" i="1"/>
  <c r="AU3889" i="1" s="1"/>
  <c r="AT3889" i="1"/>
  <c r="R3890" i="1"/>
  <c r="AN3890" i="1"/>
  <c r="AO3890" i="1"/>
  <c r="AP3890" i="1"/>
  <c r="AQ3890" i="1"/>
  <c r="AV3890" i="1" s="1"/>
  <c r="AR3890" i="1"/>
  <c r="AS3890" i="1"/>
  <c r="AT3890" i="1"/>
  <c r="AU3890" i="1"/>
  <c r="R3891" i="1"/>
  <c r="AN3891" i="1"/>
  <c r="AO3891" i="1"/>
  <c r="AP3891" i="1"/>
  <c r="AQ3891" i="1"/>
  <c r="AV3891" i="1" s="1"/>
  <c r="AR3891" i="1"/>
  <c r="AS3891" i="1"/>
  <c r="AU3891" i="1" s="1"/>
  <c r="AT3891" i="1"/>
  <c r="R3892" i="1"/>
  <c r="AN3892" i="1"/>
  <c r="AO3892" i="1"/>
  <c r="AP3892" i="1"/>
  <c r="AQ3892" i="1"/>
  <c r="AR3892" i="1"/>
  <c r="AS3892" i="1"/>
  <c r="AT3892" i="1"/>
  <c r="AU3892" i="1"/>
  <c r="R3893" i="1"/>
  <c r="AN3893" i="1"/>
  <c r="AO3893" i="1"/>
  <c r="AP3893" i="1"/>
  <c r="AQ3893" i="1"/>
  <c r="AR3893" i="1"/>
  <c r="AS3893" i="1"/>
  <c r="AT3893" i="1"/>
  <c r="AU3893" i="1"/>
  <c r="R3894" i="1"/>
  <c r="AN3894" i="1"/>
  <c r="AO3894" i="1"/>
  <c r="AP3894" i="1"/>
  <c r="AQ3894" i="1"/>
  <c r="AR3894" i="1"/>
  <c r="AS3894" i="1"/>
  <c r="AU3894" i="1" s="1"/>
  <c r="AT3894" i="1"/>
  <c r="AV3894" i="1"/>
  <c r="R3895" i="1"/>
  <c r="AN3895" i="1"/>
  <c r="AO3895" i="1"/>
  <c r="AP3895" i="1"/>
  <c r="AQ3895" i="1"/>
  <c r="AR3895" i="1"/>
  <c r="AS3895" i="1"/>
  <c r="AT3895" i="1"/>
  <c r="AU3895" i="1"/>
  <c r="R3896" i="1"/>
  <c r="AN3896" i="1"/>
  <c r="AO3896" i="1"/>
  <c r="AP3896" i="1"/>
  <c r="AQ3896" i="1"/>
  <c r="AR3896" i="1"/>
  <c r="AS3896" i="1"/>
  <c r="AT3896" i="1"/>
  <c r="AU3896" i="1"/>
  <c r="R3897" i="1"/>
  <c r="AN3897" i="1"/>
  <c r="AO3897" i="1"/>
  <c r="AP3897" i="1"/>
  <c r="AQ3897" i="1"/>
  <c r="AR3897" i="1"/>
  <c r="AS3897" i="1"/>
  <c r="AT3897" i="1"/>
  <c r="AU3897" i="1"/>
  <c r="R3898" i="1"/>
  <c r="AN3898" i="1"/>
  <c r="AO3898" i="1"/>
  <c r="AP3898" i="1"/>
  <c r="AQ3898" i="1"/>
  <c r="AR3898" i="1"/>
  <c r="AU3898" i="1" s="1"/>
  <c r="AS3898" i="1"/>
  <c r="AT3898" i="1"/>
  <c r="R3899" i="1"/>
  <c r="AN3899" i="1"/>
  <c r="AO3899" i="1"/>
  <c r="AP3899" i="1"/>
  <c r="AQ3899" i="1"/>
  <c r="AR3899" i="1"/>
  <c r="AS3899" i="1"/>
  <c r="AT3899" i="1"/>
  <c r="AU3899" i="1"/>
  <c r="R3900" i="1"/>
  <c r="AN3900" i="1"/>
  <c r="AO3900" i="1"/>
  <c r="AP3900" i="1"/>
  <c r="AQ3900" i="1"/>
  <c r="AR3900" i="1"/>
  <c r="AS3900" i="1"/>
  <c r="AU3900" i="1" s="1"/>
  <c r="AT3900" i="1"/>
  <c r="AV3900" i="1"/>
  <c r="R3901" i="1"/>
  <c r="AN3901" i="1"/>
  <c r="AO3901" i="1"/>
  <c r="AP3901" i="1"/>
  <c r="AQ3901" i="1"/>
  <c r="AR3901" i="1"/>
  <c r="AS3901" i="1"/>
  <c r="AU3901" i="1" s="1"/>
  <c r="AT3901" i="1"/>
  <c r="R3902" i="1"/>
  <c r="AN3902" i="1"/>
  <c r="AO3902" i="1"/>
  <c r="AP3902" i="1"/>
  <c r="AQ3902" i="1"/>
  <c r="AR3902" i="1"/>
  <c r="AS3902" i="1"/>
  <c r="AU3902" i="1" s="1"/>
  <c r="AT3902" i="1"/>
  <c r="R3903" i="1"/>
  <c r="AN3903" i="1"/>
  <c r="AO3903" i="1"/>
  <c r="AP3903" i="1"/>
  <c r="AQ3903" i="1"/>
  <c r="AR3903" i="1"/>
  <c r="AS3903" i="1"/>
  <c r="AU3903" i="1" s="1"/>
  <c r="AT3903" i="1"/>
  <c r="R3904" i="1"/>
  <c r="AN3904" i="1"/>
  <c r="AO3904" i="1"/>
  <c r="AP3904" i="1"/>
  <c r="AQ3904" i="1"/>
  <c r="AR3904" i="1"/>
  <c r="AS3904" i="1"/>
  <c r="AT3904" i="1"/>
  <c r="AU3904" i="1"/>
  <c r="R3905" i="1"/>
  <c r="AN3905" i="1"/>
  <c r="AO3905" i="1"/>
  <c r="AP3905" i="1"/>
  <c r="AQ3905" i="1"/>
  <c r="AR3905" i="1"/>
  <c r="AS3905" i="1"/>
  <c r="AU3905" i="1" s="1"/>
  <c r="AT3905" i="1"/>
  <c r="R3906" i="1"/>
  <c r="AN3906" i="1"/>
  <c r="AO3906" i="1"/>
  <c r="AP3906" i="1"/>
  <c r="AQ3906" i="1"/>
  <c r="AR3906" i="1"/>
  <c r="AS3906" i="1"/>
  <c r="AT3906" i="1"/>
  <c r="AU3906" i="1"/>
  <c r="AV3906" i="1"/>
  <c r="R3907" i="1"/>
  <c r="AN3907" i="1"/>
  <c r="AO3907" i="1"/>
  <c r="AP3907" i="1"/>
  <c r="AQ3907" i="1"/>
  <c r="AV3907" i="1" s="1"/>
  <c r="AR3907" i="1"/>
  <c r="AS3907" i="1"/>
  <c r="AU3907" i="1" s="1"/>
  <c r="AT3907" i="1"/>
  <c r="R3908" i="1"/>
  <c r="AN3908" i="1"/>
  <c r="AO3908" i="1"/>
  <c r="AP3908" i="1"/>
  <c r="AQ3908" i="1"/>
  <c r="AR3908" i="1"/>
  <c r="AS3908" i="1"/>
  <c r="AU3908" i="1" s="1"/>
  <c r="AT3908" i="1"/>
  <c r="R3909" i="1"/>
  <c r="AN3909" i="1"/>
  <c r="AO3909" i="1"/>
  <c r="AP3909" i="1"/>
  <c r="AQ3909" i="1"/>
  <c r="AV3909" i="1" s="1"/>
  <c r="AR3909" i="1"/>
  <c r="AS3909" i="1"/>
  <c r="AU3909" i="1" s="1"/>
  <c r="AT3909" i="1"/>
  <c r="R3910" i="1"/>
  <c r="AN3910" i="1"/>
  <c r="AO3910" i="1"/>
  <c r="AP3910" i="1"/>
  <c r="AQ3910" i="1"/>
  <c r="AR3910" i="1"/>
  <c r="AS3910" i="1"/>
  <c r="AT3910" i="1"/>
  <c r="AU3910" i="1"/>
  <c r="R3911" i="1"/>
  <c r="AN3911" i="1"/>
  <c r="AO3911" i="1"/>
  <c r="AP3911" i="1"/>
  <c r="AQ3911" i="1"/>
  <c r="AR3911" i="1"/>
  <c r="AS3911" i="1"/>
  <c r="AT3911" i="1"/>
  <c r="AU3911" i="1"/>
  <c r="R3912" i="1"/>
  <c r="AN3912" i="1"/>
  <c r="AO3912" i="1"/>
  <c r="AP3912" i="1"/>
  <c r="AQ3912" i="1"/>
  <c r="AR3912" i="1"/>
  <c r="AS3912" i="1"/>
  <c r="AU3912" i="1" s="1"/>
  <c r="AT3912" i="1"/>
  <c r="AV3912" i="1"/>
  <c r="R3913" i="1"/>
  <c r="AN3913" i="1"/>
  <c r="AO3913" i="1"/>
  <c r="AP3913" i="1"/>
  <c r="AQ3913" i="1"/>
  <c r="AR3913" i="1"/>
  <c r="AS3913" i="1"/>
  <c r="AT3913" i="1"/>
  <c r="AU3913" i="1"/>
  <c r="R3914" i="1"/>
  <c r="AN3914" i="1"/>
  <c r="AO3914" i="1"/>
  <c r="AP3914" i="1"/>
  <c r="AQ3914" i="1"/>
  <c r="AR3914" i="1"/>
  <c r="AS3914" i="1"/>
  <c r="AT3914" i="1"/>
  <c r="AU3914" i="1"/>
  <c r="R3915" i="1"/>
  <c r="AN3915" i="1"/>
  <c r="AO3915" i="1"/>
  <c r="AP3915" i="1"/>
  <c r="AQ3915" i="1"/>
  <c r="AR3915" i="1"/>
  <c r="AS3915" i="1"/>
  <c r="AT3915" i="1"/>
  <c r="AU3915" i="1"/>
  <c r="R3916" i="1"/>
  <c r="AN3916" i="1"/>
  <c r="AO3916" i="1"/>
  <c r="AP3916" i="1"/>
  <c r="AQ3916" i="1"/>
  <c r="AR3916" i="1"/>
  <c r="AU3916" i="1" s="1"/>
  <c r="AS3916" i="1"/>
  <c r="AT3916" i="1"/>
  <c r="R3917" i="1"/>
  <c r="AN3917" i="1"/>
  <c r="AO3917" i="1"/>
  <c r="AP3917" i="1"/>
  <c r="AQ3917" i="1"/>
  <c r="AR3917" i="1"/>
  <c r="AS3917" i="1"/>
  <c r="AT3917" i="1"/>
  <c r="AU3917" i="1"/>
  <c r="R3918" i="1"/>
  <c r="AN3918" i="1"/>
  <c r="AO3918" i="1"/>
  <c r="AP3918" i="1"/>
  <c r="AQ3918" i="1"/>
  <c r="AR3918" i="1"/>
  <c r="AS3918" i="1"/>
  <c r="AU3918" i="1" s="1"/>
  <c r="AT3918" i="1"/>
  <c r="AV3918" i="1"/>
  <c r="R3919" i="1"/>
  <c r="AN3919" i="1"/>
  <c r="AO3919" i="1"/>
  <c r="AP3919" i="1"/>
  <c r="AQ3919" i="1"/>
  <c r="AR3919" i="1"/>
  <c r="AS3919" i="1"/>
  <c r="AU3919" i="1" s="1"/>
  <c r="AT3919" i="1"/>
  <c r="R3920" i="1"/>
  <c r="AN3920" i="1"/>
  <c r="AO3920" i="1"/>
  <c r="AP3920" i="1"/>
  <c r="AQ3920" i="1"/>
  <c r="AR3920" i="1"/>
  <c r="AS3920" i="1"/>
  <c r="AU3920" i="1" s="1"/>
  <c r="AT3920" i="1"/>
  <c r="R3921" i="1"/>
  <c r="AN3921" i="1"/>
  <c r="AO3921" i="1"/>
  <c r="AP3921" i="1"/>
  <c r="AQ3921" i="1"/>
  <c r="AR3921" i="1"/>
  <c r="AS3921" i="1"/>
  <c r="AU3921" i="1" s="1"/>
  <c r="AT3921" i="1"/>
  <c r="R3922" i="1"/>
  <c r="AN3922" i="1"/>
  <c r="AO3922" i="1"/>
  <c r="AP3922" i="1"/>
  <c r="AQ3922" i="1"/>
  <c r="AV3922" i="1" s="1"/>
  <c r="AR3922" i="1"/>
  <c r="AS3922" i="1"/>
  <c r="AU3922" i="1" s="1"/>
  <c r="AT3922" i="1"/>
  <c r="R3923" i="1"/>
  <c r="AN3923" i="1"/>
  <c r="AO3923" i="1"/>
  <c r="AP3923" i="1"/>
  <c r="AQ3923" i="1"/>
  <c r="AR3923" i="1"/>
  <c r="AS3923" i="1"/>
  <c r="AU3923" i="1" s="1"/>
  <c r="AT3923" i="1"/>
  <c r="R3924" i="1"/>
  <c r="AN3924" i="1"/>
  <c r="AO3924" i="1"/>
  <c r="AP3924" i="1"/>
  <c r="AQ3924" i="1"/>
  <c r="AR3924" i="1"/>
  <c r="AS3924" i="1"/>
  <c r="AT3924" i="1"/>
  <c r="AU3924" i="1"/>
  <c r="AV3924" i="1"/>
  <c r="R3925" i="1"/>
  <c r="AN3925" i="1"/>
  <c r="AO3925" i="1"/>
  <c r="AP3925" i="1"/>
  <c r="AQ3925" i="1"/>
  <c r="AV3925" i="1" s="1"/>
  <c r="AR3925" i="1"/>
  <c r="AS3925" i="1"/>
  <c r="AU3925" i="1" s="1"/>
  <c r="AT3925" i="1"/>
  <c r="R3926" i="1"/>
  <c r="AN3926" i="1"/>
  <c r="AO3926" i="1"/>
  <c r="AP3926" i="1"/>
  <c r="AQ3926" i="1"/>
  <c r="AR3926" i="1"/>
  <c r="AS3926" i="1"/>
  <c r="AT3926" i="1"/>
  <c r="AU3926" i="1"/>
  <c r="R3927" i="1"/>
  <c r="AN3927" i="1"/>
  <c r="AO3927" i="1"/>
  <c r="AP3927" i="1"/>
  <c r="AQ3927" i="1"/>
  <c r="AV3927" i="1" s="1"/>
  <c r="AR3927" i="1"/>
  <c r="AS3927" i="1"/>
  <c r="AU3927" i="1" s="1"/>
  <c r="AT3927" i="1"/>
  <c r="R3928" i="1"/>
  <c r="AN3928" i="1"/>
  <c r="AO3928" i="1"/>
  <c r="AP3928" i="1"/>
  <c r="AQ3928" i="1"/>
  <c r="AR3928" i="1"/>
  <c r="AS3928" i="1"/>
  <c r="AU3928" i="1" s="1"/>
  <c r="AT3928" i="1"/>
  <c r="R3929" i="1"/>
  <c r="AN3929" i="1"/>
  <c r="AO3929" i="1"/>
  <c r="AP3929" i="1"/>
  <c r="AQ3929" i="1"/>
  <c r="AR3929" i="1"/>
  <c r="AS3929" i="1"/>
  <c r="AU3929" i="1" s="1"/>
  <c r="AT3929" i="1"/>
  <c r="R3930" i="1"/>
  <c r="AN3930" i="1"/>
  <c r="AO3930" i="1"/>
  <c r="AP3930" i="1"/>
  <c r="AQ3930" i="1"/>
  <c r="AR3930" i="1"/>
  <c r="AS3930" i="1"/>
  <c r="AT3930" i="1"/>
  <c r="R3931" i="1"/>
  <c r="AN3931" i="1"/>
  <c r="AO3931" i="1"/>
  <c r="AP3931" i="1"/>
  <c r="AQ3931" i="1"/>
  <c r="AR3931" i="1"/>
  <c r="AS3931" i="1"/>
  <c r="AT3931" i="1"/>
  <c r="AU3931" i="1"/>
  <c r="R3932" i="1"/>
  <c r="AN3932" i="1"/>
  <c r="AO3932" i="1"/>
  <c r="AP3932" i="1"/>
  <c r="AQ3932" i="1"/>
  <c r="AR3932" i="1"/>
  <c r="AU3932" i="1" s="1"/>
  <c r="AS3932" i="1"/>
  <c r="AT3932" i="1"/>
  <c r="R3933" i="1"/>
  <c r="AN3933" i="1"/>
  <c r="AO3933" i="1"/>
  <c r="AP3933" i="1"/>
  <c r="AQ3933" i="1"/>
  <c r="AR3933" i="1"/>
  <c r="AS3933" i="1"/>
  <c r="AT3933" i="1"/>
  <c r="AU3933" i="1"/>
  <c r="R3934" i="1"/>
  <c r="AN3934" i="1"/>
  <c r="AO3934" i="1"/>
  <c r="AP3934" i="1"/>
  <c r="AQ3934" i="1"/>
  <c r="AR3934" i="1"/>
  <c r="AS3934" i="1"/>
  <c r="AT3934" i="1"/>
  <c r="R3935" i="1"/>
  <c r="AN3935" i="1"/>
  <c r="AO3935" i="1"/>
  <c r="AP3935" i="1"/>
  <c r="AQ3935" i="1"/>
  <c r="AV3935" i="1" s="1"/>
  <c r="AR3935" i="1"/>
  <c r="AS3935" i="1"/>
  <c r="AU3935" i="1" s="1"/>
  <c r="AT3935" i="1"/>
  <c r="R3936" i="1"/>
  <c r="AN3936" i="1"/>
  <c r="AO3936" i="1"/>
  <c r="AP3936" i="1"/>
  <c r="AQ3936" i="1"/>
  <c r="AV3936" i="1" s="1"/>
  <c r="AR3936" i="1"/>
  <c r="AS3936" i="1"/>
  <c r="AU3936" i="1" s="1"/>
  <c r="AT3936" i="1"/>
  <c r="R3937" i="1"/>
  <c r="AN3937" i="1"/>
  <c r="AO3937" i="1"/>
  <c r="AP3937" i="1"/>
  <c r="AQ3937" i="1"/>
  <c r="AR3937" i="1"/>
  <c r="AS3937" i="1"/>
  <c r="AU3937" i="1" s="1"/>
  <c r="AT3937" i="1"/>
  <c r="R3938" i="1"/>
  <c r="AN3938" i="1"/>
  <c r="AO3938" i="1"/>
  <c r="AP3938" i="1"/>
  <c r="AQ3938" i="1"/>
  <c r="AV3938" i="1" s="1"/>
  <c r="AR3938" i="1"/>
  <c r="AS3938" i="1"/>
  <c r="AT3938" i="1"/>
  <c r="AU3938" i="1"/>
  <c r="R3939" i="1"/>
  <c r="AN3939" i="1"/>
  <c r="AO3939" i="1"/>
  <c r="AP3939" i="1"/>
  <c r="AQ3939" i="1"/>
  <c r="AR3939" i="1"/>
  <c r="AS3939" i="1"/>
  <c r="AU3939" i="1" s="1"/>
  <c r="AT3939" i="1"/>
  <c r="R3940" i="1"/>
  <c r="AN3940" i="1"/>
  <c r="AO3940" i="1"/>
  <c r="AV3940" i="1" s="1"/>
  <c r="AP3940" i="1"/>
  <c r="AQ3940" i="1"/>
  <c r="AR3940" i="1"/>
  <c r="AS3940" i="1"/>
  <c r="AT3940" i="1"/>
  <c r="AU3940" i="1"/>
  <c r="R3941" i="1"/>
  <c r="AN3941" i="1"/>
  <c r="AO3941" i="1"/>
  <c r="AP3941" i="1"/>
  <c r="AQ3941" i="1"/>
  <c r="AV3941" i="1" s="1"/>
  <c r="AR3941" i="1"/>
  <c r="AS3941" i="1"/>
  <c r="AT3941" i="1"/>
  <c r="AU3941" i="1"/>
  <c r="R3942" i="1"/>
  <c r="AN3942" i="1"/>
  <c r="AO3942" i="1"/>
  <c r="AV3942" i="1" s="1"/>
  <c r="AP3942" i="1"/>
  <c r="AQ3942" i="1"/>
  <c r="AR3942" i="1"/>
  <c r="AS3942" i="1"/>
  <c r="AT3942" i="1"/>
  <c r="AU3942" i="1"/>
  <c r="R3943" i="1"/>
  <c r="AN3943" i="1"/>
  <c r="AO3943" i="1"/>
  <c r="AP3943" i="1"/>
  <c r="AQ3943" i="1"/>
  <c r="AV3943" i="1" s="1"/>
  <c r="AR3943" i="1"/>
  <c r="AS3943" i="1"/>
  <c r="AU3943" i="1" s="1"/>
  <c r="AT3943" i="1"/>
  <c r="R3944" i="1"/>
  <c r="AN3944" i="1"/>
  <c r="AO3944" i="1"/>
  <c r="AP3944" i="1"/>
  <c r="AQ3944" i="1"/>
  <c r="AR3944" i="1"/>
  <c r="AS3944" i="1"/>
  <c r="AT3944" i="1"/>
  <c r="AU3944" i="1"/>
  <c r="R3945" i="1"/>
  <c r="AN3945" i="1"/>
  <c r="AO3945" i="1"/>
  <c r="AP3945" i="1"/>
  <c r="AQ3945" i="1"/>
  <c r="AV3945" i="1" s="1"/>
  <c r="AR3945" i="1"/>
  <c r="AS3945" i="1"/>
  <c r="AU3945" i="1" s="1"/>
  <c r="AT3945" i="1"/>
  <c r="R3946" i="1"/>
  <c r="AN3946" i="1"/>
  <c r="AO3946" i="1"/>
  <c r="AP3946" i="1"/>
  <c r="AQ3946" i="1"/>
  <c r="AR3946" i="1"/>
  <c r="AS3946" i="1"/>
  <c r="AU3946" i="1" s="1"/>
  <c r="AT3946" i="1"/>
  <c r="R3947" i="1"/>
  <c r="AN3947" i="1"/>
  <c r="AO3947" i="1"/>
  <c r="AP3947" i="1"/>
  <c r="AQ3947" i="1"/>
  <c r="AR3947" i="1"/>
  <c r="AS3947" i="1"/>
  <c r="AU3947" i="1" s="1"/>
  <c r="AT3947" i="1"/>
  <c r="R3948" i="1"/>
  <c r="AN3948" i="1"/>
  <c r="AO3948" i="1"/>
  <c r="AP3948" i="1"/>
  <c r="AQ3948" i="1"/>
  <c r="AR3948" i="1"/>
  <c r="AS3948" i="1"/>
  <c r="AU3948" i="1" s="1"/>
  <c r="AT3948" i="1"/>
  <c r="R3949" i="1"/>
  <c r="AN3949" i="1"/>
  <c r="AO3949" i="1"/>
  <c r="AP3949" i="1"/>
  <c r="AQ3949" i="1"/>
  <c r="AR3949" i="1"/>
  <c r="AS3949" i="1"/>
  <c r="AT3949" i="1"/>
  <c r="AU3949" i="1"/>
  <c r="R3950" i="1"/>
  <c r="AN3950" i="1"/>
  <c r="AO3950" i="1"/>
  <c r="AP3950" i="1"/>
  <c r="AQ3950" i="1"/>
  <c r="AR3950" i="1"/>
  <c r="AS3950" i="1"/>
  <c r="AU3950" i="1" s="1"/>
  <c r="AT3950" i="1"/>
  <c r="R3951" i="1"/>
  <c r="AN3951" i="1"/>
  <c r="AO3951" i="1"/>
  <c r="AP3951" i="1"/>
  <c r="AQ3951" i="1"/>
  <c r="AR3951" i="1"/>
  <c r="AS3951" i="1"/>
  <c r="AT3951" i="1"/>
  <c r="AU3951" i="1"/>
  <c r="R3952" i="1"/>
  <c r="AN3952" i="1"/>
  <c r="AO3952" i="1"/>
  <c r="AP3952" i="1"/>
  <c r="AQ3952" i="1"/>
  <c r="AR3952" i="1"/>
  <c r="AS3952" i="1"/>
  <c r="AU3952" i="1" s="1"/>
  <c r="AT3952" i="1"/>
  <c r="R3953" i="1"/>
  <c r="AN3953" i="1"/>
  <c r="AO3953" i="1"/>
  <c r="AP3953" i="1"/>
  <c r="AQ3953" i="1"/>
  <c r="AR3953" i="1"/>
  <c r="AS3953" i="1"/>
  <c r="AU3953" i="1" s="1"/>
  <c r="AT3953" i="1"/>
  <c r="R3954" i="1"/>
  <c r="AN3954" i="1"/>
  <c r="AO3954" i="1"/>
  <c r="AP3954" i="1"/>
  <c r="AQ3954" i="1"/>
  <c r="AR3954" i="1"/>
  <c r="AS3954" i="1"/>
  <c r="AU3954" i="1" s="1"/>
  <c r="AT3954" i="1"/>
  <c r="AV3954" i="1"/>
  <c r="R3955" i="1"/>
  <c r="AN3955" i="1"/>
  <c r="AO3955" i="1"/>
  <c r="AP3955" i="1"/>
  <c r="AQ3955" i="1"/>
  <c r="AR3955" i="1"/>
  <c r="AS3955" i="1"/>
  <c r="AU3955" i="1" s="1"/>
  <c r="AT3955" i="1"/>
  <c r="R3956" i="1"/>
  <c r="AN3956" i="1"/>
  <c r="AO3956" i="1"/>
  <c r="AP3956" i="1"/>
  <c r="AQ3956" i="1"/>
  <c r="AV3956" i="1" s="1"/>
  <c r="AR3956" i="1"/>
  <c r="AS3956" i="1"/>
  <c r="AU3956" i="1" s="1"/>
  <c r="AT3956" i="1"/>
  <c r="R3957" i="1"/>
  <c r="AN3957" i="1"/>
  <c r="AO3957" i="1"/>
  <c r="AP3957" i="1"/>
  <c r="AQ3957" i="1"/>
  <c r="AR3957" i="1"/>
  <c r="AS3957" i="1"/>
  <c r="AU3957" i="1" s="1"/>
  <c r="AT3957" i="1"/>
  <c r="R3958" i="1"/>
  <c r="AN3958" i="1"/>
  <c r="AO3958" i="1"/>
  <c r="AP3958" i="1"/>
  <c r="AQ3958" i="1"/>
  <c r="AV3958" i="1" s="1"/>
  <c r="AR3958" i="1"/>
  <c r="AS3958" i="1"/>
  <c r="AT3958" i="1"/>
  <c r="AU3958" i="1"/>
  <c r="R3959" i="1"/>
  <c r="AN3959" i="1"/>
  <c r="AO3959" i="1"/>
  <c r="AP3959" i="1"/>
  <c r="AQ3959" i="1"/>
  <c r="AR3959" i="1"/>
  <c r="AS3959" i="1"/>
  <c r="AU3959" i="1" s="1"/>
  <c r="AT3959" i="1"/>
  <c r="R3960" i="1"/>
  <c r="AN3960" i="1"/>
  <c r="AO3960" i="1"/>
  <c r="AP3960" i="1"/>
  <c r="AQ3960" i="1"/>
  <c r="AR3960" i="1"/>
  <c r="AS3960" i="1"/>
  <c r="AT3960" i="1"/>
  <c r="AU3960" i="1"/>
  <c r="AV3960" i="1"/>
  <c r="R3961" i="1"/>
  <c r="AN3961" i="1"/>
  <c r="AO3961" i="1"/>
  <c r="AP3961" i="1"/>
  <c r="AQ3961" i="1"/>
  <c r="AV3961" i="1" s="1"/>
  <c r="AR3961" i="1"/>
  <c r="AS3961" i="1"/>
  <c r="AU3961" i="1" s="1"/>
  <c r="AT3961" i="1"/>
  <c r="R3962" i="1"/>
  <c r="AN3962" i="1"/>
  <c r="AO3962" i="1"/>
  <c r="AP3962" i="1"/>
  <c r="AQ3962" i="1"/>
  <c r="AV3962" i="1" s="1"/>
  <c r="AR3962" i="1"/>
  <c r="AS3962" i="1"/>
  <c r="AU3962" i="1" s="1"/>
  <c r="AT3962" i="1"/>
  <c r="R3963" i="1"/>
  <c r="AN3963" i="1"/>
  <c r="AO3963" i="1"/>
  <c r="AP3963" i="1"/>
  <c r="AQ3963" i="1"/>
  <c r="AV3963" i="1" s="1"/>
  <c r="AR3963" i="1"/>
  <c r="AS3963" i="1"/>
  <c r="AU3963" i="1" s="1"/>
  <c r="AT3963" i="1"/>
  <c r="R3964" i="1"/>
  <c r="AN3964" i="1"/>
  <c r="AO3964" i="1"/>
  <c r="AP3964" i="1"/>
  <c r="AQ3964" i="1"/>
  <c r="AR3964" i="1"/>
  <c r="AS3964" i="1"/>
  <c r="AT3964" i="1"/>
  <c r="AU3964" i="1"/>
  <c r="R3965" i="1"/>
  <c r="AN3965" i="1"/>
  <c r="AO3965" i="1"/>
  <c r="AP3965" i="1"/>
  <c r="AQ3965" i="1"/>
  <c r="AV3965" i="1" s="1"/>
  <c r="AR3965" i="1"/>
  <c r="AS3965" i="1"/>
  <c r="AT3965" i="1"/>
  <c r="AU3965" i="1"/>
  <c r="R3966" i="1"/>
  <c r="AN3966" i="1"/>
  <c r="AO3966" i="1"/>
  <c r="AP3966" i="1"/>
  <c r="AQ3966" i="1"/>
  <c r="AR3966" i="1"/>
  <c r="AS3966" i="1"/>
  <c r="AU3966" i="1" s="1"/>
  <c r="AT3966" i="1"/>
  <c r="AV3966" i="1"/>
  <c r="R3967" i="1"/>
  <c r="AN3967" i="1"/>
  <c r="AO3967" i="1"/>
  <c r="AP3967" i="1"/>
  <c r="AQ3967" i="1"/>
  <c r="AR3967" i="1"/>
  <c r="AS3967" i="1"/>
  <c r="AT3967" i="1"/>
  <c r="AU3967" i="1"/>
  <c r="R3968" i="1"/>
  <c r="AN3968" i="1"/>
  <c r="AO3968" i="1"/>
  <c r="AP3968" i="1"/>
  <c r="AQ3968" i="1"/>
  <c r="AR3968" i="1"/>
  <c r="AS3968" i="1"/>
  <c r="AT3968" i="1"/>
  <c r="AU3968" i="1"/>
  <c r="R3969" i="1"/>
  <c r="AN3969" i="1"/>
  <c r="AO3969" i="1"/>
  <c r="AP3969" i="1"/>
  <c r="AQ3969" i="1"/>
  <c r="AR3969" i="1"/>
  <c r="AS3969" i="1"/>
  <c r="AT3969" i="1"/>
  <c r="AU3969" i="1"/>
  <c r="R3970" i="1"/>
  <c r="AN3970" i="1"/>
  <c r="AO3970" i="1"/>
  <c r="AP3970" i="1"/>
  <c r="AQ3970" i="1"/>
  <c r="AV3970" i="1" s="1"/>
  <c r="AR3970" i="1"/>
  <c r="AS3970" i="1"/>
  <c r="AT3970" i="1"/>
  <c r="AU3970" i="1"/>
  <c r="R3971" i="1"/>
  <c r="AN3971" i="1"/>
  <c r="AO3971" i="1"/>
  <c r="AP3971" i="1"/>
  <c r="AQ3971" i="1"/>
  <c r="AV3971" i="1" s="1"/>
  <c r="AR3971" i="1"/>
  <c r="AS3971" i="1"/>
  <c r="AT3971" i="1"/>
  <c r="AU3971" i="1"/>
  <c r="R3972" i="1"/>
  <c r="AN3972" i="1"/>
  <c r="AO3972" i="1"/>
  <c r="AP3972" i="1"/>
  <c r="AQ3972" i="1"/>
  <c r="AR3972" i="1"/>
  <c r="AS3972" i="1"/>
  <c r="AT3972" i="1"/>
  <c r="AU3972" i="1"/>
  <c r="R3973" i="1"/>
  <c r="AN3973" i="1"/>
  <c r="AO3973" i="1"/>
  <c r="AP3973" i="1"/>
  <c r="AQ3973" i="1"/>
  <c r="AR3973" i="1"/>
  <c r="AS3973" i="1"/>
  <c r="AU3973" i="1" s="1"/>
  <c r="AT3973" i="1"/>
  <c r="R3974" i="1"/>
  <c r="AN3974" i="1"/>
  <c r="AO3974" i="1"/>
  <c r="AP3974" i="1"/>
  <c r="AQ3974" i="1"/>
  <c r="AR3974" i="1"/>
  <c r="AS3974" i="1"/>
  <c r="AT3974" i="1"/>
  <c r="AU3974" i="1"/>
  <c r="AV3974" i="1"/>
  <c r="R3975" i="1"/>
  <c r="AN3975" i="1"/>
  <c r="AO3975" i="1"/>
  <c r="AP3975" i="1"/>
  <c r="AQ3975" i="1"/>
  <c r="AV3975" i="1" s="1"/>
  <c r="AR3975" i="1"/>
  <c r="AU3975" i="1" s="1"/>
  <c r="AS3975" i="1"/>
  <c r="AT3975" i="1"/>
  <c r="R3976" i="1"/>
  <c r="AN3976" i="1"/>
  <c r="AO3976" i="1"/>
  <c r="AP3976" i="1"/>
  <c r="AQ3976" i="1"/>
  <c r="AV3976" i="1" s="1"/>
  <c r="AR3976" i="1"/>
  <c r="AS3976" i="1"/>
  <c r="AU3976" i="1" s="1"/>
  <c r="AT3976" i="1"/>
  <c r="R3977" i="1"/>
  <c r="AN3977" i="1"/>
  <c r="AO3977" i="1"/>
  <c r="AP3977" i="1"/>
  <c r="AQ3977" i="1"/>
  <c r="AR3977" i="1"/>
  <c r="AS3977" i="1"/>
  <c r="AU3977" i="1" s="1"/>
  <c r="AT3977" i="1"/>
  <c r="AV3977" i="1"/>
  <c r="R3978" i="1"/>
  <c r="AN3978" i="1"/>
  <c r="AO3978" i="1"/>
  <c r="AP3978" i="1"/>
  <c r="AQ3978" i="1"/>
  <c r="AR3978" i="1"/>
  <c r="AS3978" i="1"/>
  <c r="AT3978" i="1"/>
  <c r="AU3978" i="1"/>
  <c r="R3979" i="1"/>
  <c r="AN3979" i="1"/>
  <c r="AO3979" i="1"/>
  <c r="AP3979" i="1"/>
  <c r="AQ3979" i="1"/>
  <c r="AR3979" i="1"/>
  <c r="AS3979" i="1"/>
  <c r="AT3979" i="1"/>
  <c r="AU3979" i="1"/>
  <c r="R3980" i="1"/>
  <c r="AN3980" i="1"/>
  <c r="AO3980" i="1"/>
  <c r="AP3980" i="1"/>
  <c r="AQ3980" i="1"/>
  <c r="AR3980" i="1"/>
  <c r="AU3980" i="1" s="1"/>
  <c r="AS3980" i="1"/>
  <c r="AT3980" i="1"/>
  <c r="AV3980" i="1"/>
  <c r="R3981" i="1"/>
  <c r="AN3981" i="1"/>
  <c r="AO3981" i="1"/>
  <c r="AP3981" i="1"/>
  <c r="AQ3981" i="1"/>
  <c r="AR3981" i="1"/>
  <c r="AU3981" i="1" s="1"/>
  <c r="AS3981" i="1"/>
  <c r="AT3981" i="1"/>
  <c r="R3982" i="1"/>
  <c r="AN3982" i="1"/>
  <c r="AO3982" i="1"/>
  <c r="AP3982" i="1"/>
  <c r="AQ3982" i="1"/>
  <c r="AV3982" i="1" s="1"/>
  <c r="AR3982" i="1"/>
  <c r="AS3982" i="1"/>
  <c r="AU3982" i="1" s="1"/>
  <c r="AT3982" i="1"/>
  <c r="R3983" i="1"/>
  <c r="AN3983" i="1"/>
  <c r="AO3983" i="1"/>
  <c r="AP3983" i="1"/>
  <c r="AQ3983" i="1"/>
  <c r="AR3983" i="1"/>
  <c r="AS3983" i="1"/>
  <c r="AU3983" i="1" s="1"/>
  <c r="AT3983" i="1"/>
  <c r="R3984" i="1"/>
  <c r="AN3984" i="1"/>
  <c r="AO3984" i="1"/>
  <c r="AP3984" i="1"/>
  <c r="AQ3984" i="1"/>
  <c r="AR3984" i="1"/>
  <c r="AS3984" i="1"/>
  <c r="AU3984" i="1" s="1"/>
  <c r="AT3984" i="1"/>
  <c r="R3985" i="1"/>
  <c r="AN3985" i="1"/>
  <c r="AO3985" i="1"/>
  <c r="AP3985" i="1"/>
  <c r="AQ3985" i="1"/>
  <c r="AR3985" i="1"/>
  <c r="AS3985" i="1"/>
  <c r="AU3985" i="1" s="1"/>
  <c r="AT3985" i="1"/>
  <c r="R3986" i="1"/>
  <c r="AN3986" i="1"/>
  <c r="AO3986" i="1"/>
  <c r="AP3986" i="1"/>
  <c r="AQ3986" i="1"/>
  <c r="AR3986" i="1"/>
  <c r="AS3986" i="1"/>
  <c r="AV3986" i="1" s="1"/>
  <c r="AT3986" i="1"/>
  <c r="R3987" i="1"/>
  <c r="AN3987" i="1"/>
  <c r="AO3987" i="1"/>
  <c r="AP3987" i="1"/>
  <c r="AQ3987" i="1"/>
  <c r="AR3987" i="1"/>
  <c r="AS3987" i="1"/>
  <c r="AT3987" i="1"/>
  <c r="AU3987" i="1"/>
  <c r="R3988" i="1"/>
  <c r="AN3988" i="1"/>
  <c r="AO3988" i="1"/>
  <c r="AP3988" i="1"/>
  <c r="AQ3988" i="1"/>
  <c r="AR3988" i="1"/>
  <c r="AU3988" i="1" s="1"/>
  <c r="AS3988" i="1"/>
  <c r="AT3988" i="1"/>
  <c r="R3989" i="1"/>
  <c r="AN3989" i="1"/>
  <c r="AO3989" i="1"/>
  <c r="AP3989" i="1"/>
  <c r="AQ3989" i="1"/>
  <c r="AR3989" i="1"/>
  <c r="AS3989" i="1"/>
  <c r="AU3989" i="1" s="1"/>
  <c r="AT3989" i="1"/>
  <c r="R3990" i="1"/>
  <c r="AN3990" i="1"/>
  <c r="AO3990" i="1"/>
  <c r="AP3990" i="1"/>
  <c r="AQ3990" i="1"/>
  <c r="AR3990" i="1"/>
  <c r="AS3990" i="1"/>
  <c r="AU3990" i="1" s="1"/>
  <c r="AT3990" i="1"/>
  <c r="AV3990" i="1"/>
  <c r="R3991" i="1"/>
  <c r="AN3991" i="1"/>
  <c r="AO3991" i="1"/>
  <c r="AP3991" i="1"/>
  <c r="AQ3991" i="1"/>
  <c r="AR3991" i="1"/>
  <c r="AS3991" i="1"/>
  <c r="AT3991" i="1"/>
  <c r="AU3991" i="1"/>
  <c r="R3992" i="1"/>
  <c r="AN3992" i="1"/>
  <c r="AO3992" i="1"/>
  <c r="AV3992" i="1" s="1"/>
  <c r="AP3992" i="1"/>
  <c r="AQ3992" i="1"/>
  <c r="AR3992" i="1"/>
  <c r="AS3992" i="1"/>
  <c r="AT3992" i="1"/>
  <c r="AU3992" i="1"/>
  <c r="R3993" i="1"/>
  <c r="AN3993" i="1"/>
  <c r="AO3993" i="1"/>
  <c r="AP3993" i="1"/>
  <c r="AQ3993" i="1"/>
  <c r="AV3993" i="1" s="1"/>
  <c r="AR3993" i="1"/>
  <c r="AU3993" i="1" s="1"/>
  <c r="AS3993" i="1"/>
  <c r="AT3993" i="1"/>
  <c r="R3994" i="1"/>
  <c r="AN3994" i="1"/>
  <c r="AO3994" i="1"/>
  <c r="AP3994" i="1"/>
  <c r="AQ3994" i="1"/>
  <c r="AV3994" i="1" s="1"/>
  <c r="AR3994" i="1"/>
  <c r="AS3994" i="1"/>
  <c r="AT3994" i="1"/>
  <c r="AU3994" i="1"/>
  <c r="R3995" i="1"/>
  <c r="AN3995" i="1"/>
  <c r="AO3995" i="1"/>
  <c r="AP3995" i="1"/>
  <c r="AQ3995" i="1"/>
  <c r="AR3995" i="1"/>
  <c r="AS3995" i="1"/>
  <c r="AT3995" i="1"/>
  <c r="AU3995" i="1"/>
  <c r="R3996" i="1"/>
  <c r="AN3996" i="1"/>
  <c r="AO3996" i="1"/>
  <c r="AP3996" i="1"/>
  <c r="AQ3996" i="1"/>
  <c r="AR3996" i="1"/>
  <c r="AS3996" i="1"/>
  <c r="AT3996" i="1"/>
  <c r="R3997" i="1"/>
  <c r="AN3997" i="1"/>
  <c r="AO3997" i="1"/>
  <c r="AP3997" i="1"/>
  <c r="AQ3997" i="1"/>
  <c r="AV3997" i="1" s="1"/>
  <c r="AR3997" i="1"/>
  <c r="AS3997" i="1"/>
  <c r="AU3997" i="1" s="1"/>
  <c r="AT3997" i="1"/>
  <c r="R3998" i="1"/>
  <c r="AN3998" i="1"/>
  <c r="AO3998" i="1"/>
  <c r="AP3998" i="1"/>
  <c r="AQ3998" i="1"/>
  <c r="AV3998" i="1" s="1"/>
  <c r="AR3998" i="1"/>
  <c r="AU3998" i="1" s="1"/>
  <c r="AS3998" i="1"/>
  <c r="AT3998" i="1"/>
  <c r="R3999" i="1"/>
  <c r="AN3999" i="1"/>
  <c r="AO3999" i="1"/>
  <c r="AP3999" i="1"/>
  <c r="AQ3999" i="1"/>
  <c r="AR3999" i="1"/>
  <c r="AS3999" i="1"/>
  <c r="AV3999" i="1" s="1"/>
  <c r="AT3999" i="1"/>
  <c r="R4000" i="1"/>
  <c r="AN4000" i="1"/>
  <c r="AO4000" i="1"/>
  <c r="AP4000" i="1"/>
  <c r="AQ4000" i="1"/>
  <c r="AR4000" i="1"/>
  <c r="AS4000" i="1"/>
  <c r="AT4000" i="1"/>
  <c r="AU4000" i="1"/>
  <c r="AV4000" i="1"/>
  <c r="R4001" i="1"/>
  <c r="AN4001" i="1"/>
  <c r="AO4001" i="1"/>
  <c r="AP4001" i="1"/>
  <c r="AQ4001" i="1"/>
  <c r="AR4001" i="1"/>
  <c r="AU4001" i="1" s="1"/>
  <c r="AS4001" i="1"/>
  <c r="AT4001" i="1"/>
  <c r="AV4001" i="1"/>
  <c r="R4002" i="1"/>
  <c r="AN4002" i="1"/>
  <c r="AO4002" i="1"/>
  <c r="AP4002" i="1"/>
  <c r="AQ4002" i="1"/>
  <c r="AR4002" i="1"/>
  <c r="AS4002" i="1"/>
  <c r="AV4002" i="1" s="1"/>
  <c r="AT4002" i="1"/>
  <c r="R4003" i="1"/>
  <c r="AN4003" i="1"/>
  <c r="AO4003" i="1"/>
  <c r="AP4003" i="1"/>
  <c r="AQ4003" i="1"/>
  <c r="AR4003" i="1"/>
  <c r="AU4003" i="1" s="1"/>
  <c r="AS4003" i="1"/>
  <c r="AT4003" i="1"/>
  <c r="AV4003" i="1"/>
  <c r="R4004" i="1"/>
  <c r="AN4004" i="1"/>
  <c r="AO4004" i="1"/>
  <c r="AP4004" i="1"/>
  <c r="AQ4004" i="1"/>
  <c r="AR4004" i="1"/>
  <c r="AU4004" i="1" s="1"/>
  <c r="AS4004" i="1"/>
  <c r="AT4004" i="1"/>
  <c r="AV4004" i="1"/>
  <c r="R4005" i="1"/>
  <c r="AN4005" i="1"/>
  <c r="AO4005" i="1"/>
  <c r="AP4005" i="1"/>
  <c r="AQ4005" i="1"/>
  <c r="AR4005" i="1"/>
  <c r="AU4005" i="1" s="1"/>
  <c r="AS4005" i="1"/>
  <c r="AT4005" i="1"/>
  <c r="AV4005" i="1"/>
  <c r="R4006" i="1"/>
  <c r="AN4006" i="1"/>
  <c r="AO4006" i="1"/>
  <c r="AV4006" i="1" s="1"/>
  <c r="AP4006" i="1"/>
  <c r="AQ4006" i="1"/>
  <c r="AR4006" i="1"/>
  <c r="AU4006" i="1" s="1"/>
  <c r="AS4006" i="1"/>
  <c r="AT4006" i="1"/>
  <c r="R4007" i="1"/>
  <c r="AN4007" i="1"/>
  <c r="AO4007" i="1"/>
  <c r="AP4007" i="1"/>
  <c r="AQ4007" i="1"/>
  <c r="AV4007" i="1" s="1"/>
  <c r="AR4007" i="1"/>
  <c r="AU4007" i="1" s="1"/>
  <c r="AS4007" i="1"/>
  <c r="AT4007" i="1"/>
  <c r="R4008" i="1"/>
  <c r="AN4008" i="1"/>
  <c r="AO4008" i="1"/>
  <c r="AP4008" i="1"/>
  <c r="AQ4008" i="1"/>
  <c r="AR4008" i="1"/>
  <c r="AS4008" i="1"/>
  <c r="AV4008" i="1" s="1"/>
  <c r="AT4008" i="1"/>
  <c r="R4009" i="1"/>
  <c r="AN4009" i="1"/>
  <c r="AO4009" i="1"/>
  <c r="AP4009" i="1"/>
  <c r="AQ4009" i="1"/>
  <c r="AR4009" i="1"/>
  <c r="AU4009" i="1" s="1"/>
  <c r="AS4009" i="1"/>
  <c r="AT4009" i="1"/>
  <c r="AV4009" i="1"/>
  <c r="R4010" i="1"/>
  <c r="AN4010" i="1"/>
  <c r="AO4010" i="1"/>
  <c r="AP4010" i="1"/>
  <c r="AQ4010" i="1"/>
  <c r="AR4010" i="1"/>
  <c r="AU4010" i="1" s="1"/>
  <c r="AS4010" i="1"/>
  <c r="AT4010" i="1"/>
  <c r="AV4010" i="1"/>
  <c r="R4011" i="1"/>
  <c r="AN4011" i="1"/>
  <c r="AO4011" i="1"/>
  <c r="AP4011" i="1"/>
  <c r="AQ4011" i="1"/>
  <c r="AR4011" i="1"/>
  <c r="AS4011" i="1"/>
  <c r="AV4011" i="1" s="1"/>
  <c r="AT4011" i="1"/>
  <c r="R4012" i="1"/>
  <c r="AN4012" i="1"/>
  <c r="AO4012" i="1"/>
  <c r="AP4012" i="1"/>
  <c r="AQ4012" i="1"/>
  <c r="AR4012" i="1"/>
  <c r="AU4012" i="1" s="1"/>
  <c r="AS4012" i="1"/>
  <c r="AT4012" i="1"/>
  <c r="AV4012" i="1"/>
  <c r="R4013" i="1"/>
  <c r="AN4013" i="1"/>
  <c r="AO4013" i="1"/>
  <c r="AP4013" i="1"/>
  <c r="AQ4013" i="1"/>
  <c r="AV4013" i="1" s="1"/>
  <c r="AR4013" i="1"/>
  <c r="AU4013" i="1" s="1"/>
  <c r="AS4013" i="1"/>
  <c r="AT4013" i="1"/>
  <c r="R4014" i="1"/>
  <c r="AN4014" i="1"/>
  <c r="AO4014" i="1"/>
  <c r="AP4014" i="1"/>
  <c r="AQ4014" i="1"/>
  <c r="AR4014" i="1"/>
  <c r="AU4014" i="1" s="1"/>
  <c r="AS4014" i="1"/>
  <c r="AT4014" i="1"/>
  <c r="AV4014" i="1"/>
  <c r="R4015" i="1"/>
  <c r="AN4015" i="1"/>
  <c r="AO4015" i="1"/>
  <c r="AV4015" i="1" s="1"/>
  <c r="AP4015" i="1"/>
  <c r="AQ4015" i="1"/>
  <c r="AR4015" i="1"/>
  <c r="AU4015" i="1" s="1"/>
  <c r="AS4015" i="1"/>
  <c r="AT4015" i="1"/>
  <c r="R4016" i="1"/>
  <c r="AN4016" i="1"/>
  <c r="AO4016" i="1"/>
  <c r="AP4016" i="1"/>
  <c r="AQ4016" i="1"/>
  <c r="AV4016" i="1" s="1"/>
  <c r="AR4016" i="1"/>
  <c r="AU4016" i="1" s="1"/>
  <c r="AS4016" i="1"/>
  <c r="AT4016" i="1"/>
  <c r="R4017" i="1"/>
  <c r="AN4017" i="1"/>
  <c r="AO4017" i="1"/>
  <c r="AP4017" i="1"/>
  <c r="AQ4017" i="1"/>
  <c r="AR4017" i="1"/>
  <c r="AS4017" i="1"/>
  <c r="AV4017" i="1" s="1"/>
  <c r="AT4017" i="1"/>
  <c r="R4018" i="1"/>
  <c r="AN4018" i="1"/>
  <c r="AO4018" i="1"/>
  <c r="AP4018" i="1"/>
  <c r="AQ4018" i="1"/>
  <c r="AR4018" i="1"/>
  <c r="AU4018" i="1" s="1"/>
  <c r="AS4018" i="1"/>
  <c r="AT4018" i="1"/>
  <c r="AV4018" i="1"/>
  <c r="R4019" i="1"/>
  <c r="AN4019" i="1"/>
  <c r="AO4019" i="1"/>
  <c r="AP4019" i="1"/>
  <c r="AQ4019" i="1"/>
  <c r="AR4019" i="1"/>
  <c r="AU4019" i="1" s="1"/>
  <c r="AS4019" i="1"/>
  <c r="AT4019" i="1"/>
  <c r="AV4019" i="1"/>
  <c r="R4020" i="1"/>
  <c r="AN4020" i="1"/>
  <c r="AO4020" i="1"/>
  <c r="AP4020" i="1"/>
  <c r="AQ4020" i="1"/>
  <c r="AR4020" i="1"/>
  <c r="AS4020" i="1"/>
  <c r="AT4020" i="1"/>
  <c r="AV4020" i="1"/>
  <c r="R4021" i="1"/>
  <c r="AN4021" i="1"/>
  <c r="AO4021" i="1"/>
  <c r="AP4021" i="1"/>
  <c r="AQ4021" i="1"/>
  <c r="AR4021" i="1"/>
  <c r="AU4021" i="1" s="1"/>
  <c r="AS4021" i="1"/>
  <c r="AT4021" i="1"/>
  <c r="AV4021" i="1"/>
  <c r="R4022" i="1"/>
  <c r="AN4022" i="1"/>
  <c r="AO4022" i="1"/>
  <c r="AP4022" i="1"/>
  <c r="AQ4022" i="1"/>
  <c r="AV4022" i="1" s="1"/>
  <c r="AR4022" i="1"/>
  <c r="AU4022" i="1" s="1"/>
  <c r="AS4022" i="1"/>
  <c r="AT4022" i="1"/>
  <c r="R4023" i="1"/>
  <c r="AN4023" i="1"/>
  <c r="AO4023" i="1"/>
  <c r="AP4023" i="1"/>
  <c r="AQ4023" i="1"/>
  <c r="AR4023" i="1"/>
  <c r="AU4023" i="1" s="1"/>
  <c r="AS4023" i="1"/>
  <c r="AT4023" i="1"/>
  <c r="AV4023" i="1"/>
  <c r="R4024" i="1"/>
  <c r="AN4024" i="1"/>
  <c r="AO4024" i="1"/>
  <c r="AV4024" i="1" s="1"/>
  <c r="AP4024" i="1"/>
  <c r="AQ4024" i="1"/>
  <c r="AR4024" i="1"/>
  <c r="AU4024" i="1" s="1"/>
  <c r="AS4024" i="1"/>
  <c r="AT4024" i="1"/>
  <c r="R4025" i="1"/>
  <c r="AN4025" i="1"/>
  <c r="AO4025" i="1"/>
  <c r="AP4025" i="1"/>
  <c r="AQ4025" i="1"/>
  <c r="AV4025" i="1" s="1"/>
  <c r="AR4025" i="1"/>
  <c r="AU4025" i="1" s="1"/>
  <c r="AS4025" i="1"/>
  <c r="AT4025" i="1"/>
  <c r="R4026" i="1"/>
  <c r="AN4026" i="1"/>
  <c r="AO4026" i="1"/>
  <c r="AP4026" i="1"/>
  <c r="AQ4026" i="1"/>
  <c r="AR4026" i="1"/>
  <c r="AS4026" i="1"/>
  <c r="AV4026" i="1" s="1"/>
  <c r="AT4026" i="1"/>
  <c r="R4027" i="1"/>
  <c r="AN4027" i="1"/>
  <c r="AO4027" i="1"/>
  <c r="AP4027" i="1"/>
  <c r="AQ4027" i="1"/>
  <c r="AR4027" i="1"/>
  <c r="AU4027" i="1" s="1"/>
  <c r="AS4027" i="1"/>
  <c r="AT4027" i="1"/>
  <c r="AV4027" i="1"/>
  <c r="R4028" i="1"/>
  <c r="AN4028" i="1"/>
  <c r="AO4028" i="1"/>
  <c r="AP4028" i="1"/>
  <c r="AQ4028" i="1"/>
  <c r="AR4028" i="1"/>
  <c r="AU4028" i="1" s="1"/>
  <c r="AS4028" i="1"/>
  <c r="AT4028" i="1"/>
  <c r="AV4028" i="1"/>
  <c r="R4029" i="1"/>
  <c r="AN4029" i="1"/>
  <c r="AO4029" i="1"/>
  <c r="AP4029" i="1"/>
  <c r="AQ4029" i="1"/>
  <c r="AR4029" i="1"/>
  <c r="AS4029" i="1"/>
  <c r="AV4029" i="1" s="1"/>
  <c r="AT4029" i="1"/>
  <c r="R4030" i="1"/>
  <c r="AN4030" i="1"/>
  <c r="AO4030" i="1"/>
  <c r="AP4030" i="1"/>
  <c r="AQ4030" i="1"/>
  <c r="AR4030" i="1"/>
  <c r="AU4030" i="1" s="1"/>
  <c r="AS4030" i="1"/>
  <c r="AT4030" i="1"/>
  <c r="AV4030" i="1"/>
  <c r="R4031" i="1"/>
  <c r="AN4031" i="1"/>
  <c r="AO4031" i="1"/>
  <c r="AP4031" i="1"/>
  <c r="AQ4031" i="1"/>
  <c r="AR4031" i="1"/>
  <c r="AU4031" i="1" s="1"/>
  <c r="AS4031" i="1"/>
  <c r="AT4031" i="1"/>
  <c r="AV4031" i="1"/>
  <c r="R4032" i="1"/>
  <c r="AN4032" i="1"/>
  <c r="AO4032" i="1"/>
  <c r="AP4032" i="1"/>
  <c r="AQ4032" i="1"/>
  <c r="AR4032" i="1"/>
  <c r="AU4032" i="1" s="1"/>
  <c r="AS4032" i="1"/>
  <c r="AT4032" i="1"/>
  <c r="AV4032" i="1"/>
  <c r="R4033" i="1"/>
  <c r="AN4033" i="1"/>
  <c r="AO4033" i="1"/>
  <c r="AV4033" i="1" s="1"/>
  <c r="AP4033" i="1"/>
  <c r="AQ4033" i="1"/>
  <c r="AR4033" i="1"/>
  <c r="AU4033" i="1" s="1"/>
  <c r="AS4033" i="1"/>
  <c r="AT4033" i="1"/>
  <c r="R4034" i="1"/>
  <c r="AN4034" i="1"/>
  <c r="AO4034" i="1"/>
  <c r="AP4034" i="1"/>
  <c r="AQ4034" i="1"/>
  <c r="AV4034" i="1" s="1"/>
  <c r="AR4034" i="1"/>
  <c r="AU4034" i="1" s="1"/>
  <c r="AS4034" i="1"/>
  <c r="AT4034" i="1"/>
  <c r="R4035" i="1"/>
  <c r="AN4035" i="1"/>
  <c r="AO4035" i="1"/>
  <c r="AP4035" i="1"/>
  <c r="AQ4035" i="1"/>
  <c r="AR4035" i="1"/>
  <c r="AS4035" i="1"/>
  <c r="AV4035" i="1" s="1"/>
  <c r="AT4035" i="1"/>
  <c r="R4036" i="1"/>
  <c r="AN4036" i="1"/>
  <c r="AO4036" i="1"/>
  <c r="AP4036" i="1"/>
  <c r="AQ4036" i="1"/>
  <c r="AR4036" i="1"/>
  <c r="AU4036" i="1" s="1"/>
  <c r="AS4036" i="1"/>
  <c r="AT4036" i="1"/>
  <c r="AV4036" i="1"/>
  <c r="R4037" i="1"/>
  <c r="AN4037" i="1"/>
  <c r="AO4037" i="1"/>
  <c r="AP4037" i="1"/>
  <c r="AQ4037" i="1"/>
  <c r="AR4037" i="1"/>
  <c r="AU4037" i="1" s="1"/>
  <c r="AS4037" i="1"/>
  <c r="AT4037" i="1"/>
  <c r="AV4037" i="1"/>
  <c r="R4038" i="1"/>
  <c r="AN4038" i="1"/>
  <c r="AO4038" i="1"/>
  <c r="AP4038" i="1"/>
  <c r="AQ4038" i="1"/>
  <c r="AR4038" i="1"/>
  <c r="AS4038" i="1"/>
  <c r="AV4038" i="1" s="1"/>
  <c r="AT4038" i="1"/>
  <c r="R4039" i="1"/>
  <c r="AN4039" i="1"/>
  <c r="AO4039" i="1"/>
  <c r="AP4039" i="1"/>
  <c r="AQ4039" i="1"/>
  <c r="AR4039" i="1"/>
  <c r="AU4039" i="1" s="1"/>
  <c r="AS4039" i="1"/>
  <c r="AT4039" i="1"/>
  <c r="AV4039" i="1"/>
  <c r="R4040" i="1"/>
  <c r="AN4040" i="1"/>
  <c r="AO4040" i="1"/>
  <c r="AP4040" i="1"/>
  <c r="AQ4040" i="1"/>
  <c r="AV4040" i="1" s="1"/>
  <c r="AR4040" i="1"/>
  <c r="AU4040" i="1" s="1"/>
  <c r="AS4040" i="1"/>
  <c r="AT4040" i="1"/>
  <c r="R4041" i="1"/>
  <c r="AN4041" i="1"/>
  <c r="AO4041" i="1"/>
  <c r="AP4041" i="1"/>
  <c r="AQ4041" i="1"/>
  <c r="AR4041" i="1"/>
  <c r="AU4041" i="1" s="1"/>
  <c r="AS4041" i="1"/>
  <c r="AT4041" i="1"/>
  <c r="AV4041" i="1"/>
  <c r="R4042" i="1"/>
  <c r="AN4042" i="1"/>
  <c r="AO4042" i="1"/>
  <c r="AV4042" i="1" s="1"/>
  <c r="AP4042" i="1"/>
  <c r="AQ4042" i="1"/>
  <c r="AR4042" i="1"/>
  <c r="AU4042" i="1" s="1"/>
  <c r="AS4042" i="1"/>
  <c r="AT4042" i="1"/>
  <c r="R4043" i="1"/>
  <c r="AN4043" i="1"/>
  <c r="AO4043" i="1"/>
  <c r="AP4043" i="1"/>
  <c r="AQ4043" i="1"/>
  <c r="AV4043" i="1" s="1"/>
  <c r="AR4043" i="1"/>
  <c r="AU4043" i="1" s="1"/>
  <c r="AS4043" i="1"/>
  <c r="AT4043" i="1"/>
  <c r="R4044" i="1"/>
  <c r="AN4044" i="1"/>
  <c r="AO4044" i="1"/>
  <c r="AP4044" i="1"/>
  <c r="AQ4044" i="1"/>
  <c r="AR4044" i="1"/>
  <c r="AS4044" i="1"/>
  <c r="AV4044" i="1" s="1"/>
  <c r="AT4044" i="1"/>
  <c r="R4045" i="1"/>
  <c r="AN4045" i="1"/>
  <c r="AO4045" i="1"/>
  <c r="AP4045" i="1"/>
  <c r="AQ4045" i="1"/>
  <c r="AR4045" i="1"/>
  <c r="AU4045" i="1" s="1"/>
  <c r="AS4045" i="1"/>
  <c r="AT4045" i="1"/>
  <c r="AV4045" i="1"/>
  <c r="R4046" i="1"/>
  <c r="AN4046" i="1"/>
  <c r="AO4046" i="1"/>
  <c r="AP4046" i="1"/>
  <c r="AQ4046" i="1"/>
  <c r="AR4046" i="1"/>
  <c r="AU4046" i="1" s="1"/>
  <c r="AS4046" i="1"/>
  <c r="AT4046" i="1"/>
  <c r="AV4046" i="1"/>
  <c r="R4047" i="1"/>
  <c r="AN4047" i="1"/>
  <c r="AO4047" i="1"/>
  <c r="AP4047" i="1"/>
  <c r="AQ4047" i="1"/>
  <c r="AR4047" i="1"/>
  <c r="AS4047" i="1"/>
  <c r="AT4047" i="1"/>
  <c r="AV4047" i="1"/>
  <c r="R4048" i="1"/>
  <c r="AN4048" i="1"/>
  <c r="AO4048" i="1"/>
  <c r="AP4048" i="1"/>
  <c r="AQ4048" i="1"/>
  <c r="AR4048" i="1"/>
  <c r="AU4048" i="1" s="1"/>
  <c r="AS4048" i="1"/>
  <c r="AT4048" i="1"/>
  <c r="AV4048" i="1"/>
  <c r="R4049" i="1"/>
  <c r="AN4049" i="1"/>
  <c r="AO4049" i="1"/>
  <c r="AP4049" i="1"/>
  <c r="AQ4049" i="1"/>
  <c r="AV4049" i="1" s="1"/>
  <c r="AR4049" i="1"/>
  <c r="AU4049" i="1" s="1"/>
  <c r="AS4049" i="1"/>
  <c r="AT4049" i="1"/>
  <c r="R4050" i="1"/>
  <c r="AN4050" i="1"/>
  <c r="AO4050" i="1"/>
  <c r="AP4050" i="1"/>
  <c r="AQ4050" i="1"/>
  <c r="AR4050" i="1"/>
  <c r="AU4050" i="1" s="1"/>
  <c r="AS4050" i="1"/>
  <c r="AT4050" i="1"/>
  <c r="AV4050" i="1"/>
  <c r="R4051" i="1"/>
  <c r="AN4051" i="1"/>
  <c r="AO4051" i="1"/>
  <c r="AV4051" i="1" s="1"/>
  <c r="AP4051" i="1"/>
  <c r="AQ4051" i="1"/>
  <c r="AR4051" i="1"/>
  <c r="AU4051" i="1" s="1"/>
  <c r="AS4051" i="1"/>
  <c r="AT4051" i="1"/>
  <c r="R4052" i="1"/>
  <c r="AN4052" i="1"/>
  <c r="AO4052" i="1"/>
  <c r="AP4052" i="1"/>
  <c r="AQ4052" i="1"/>
  <c r="AV4052" i="1" s="1"/>
  <c r="AR4052" i="1"/>
  <c r="AU4052" i="1" s="1"/>
  <c r="AS4052" i="1"/>
  <c r="AT4052" i="1"/>
  <c r="R4053" i="1"/>
  <c r="AN4053" i="1"/>
  <c r="AO4053" i="1"/>
  <c r="AP4053" i="1"/>
  <c r="AQ4053" i="1"/>
  <c r="AR4053" i="1"/>
  <c r="AS4053" i="1"/>
  <c r="AV4053" i="1" s="1"/>
  <c r="AT4053" i="1"/>
  <c r="R4054" i="1"/>
  <c r="AN4054" i="1"/>
  <c r="AO4054" i="1"/>
  <c r="AP4054" i="1"/>
  <c r="AQ4054" i="1"/>
  <c r="AR4054" i="1"/>
  <c r="AU4054" i="1" s="1"/>
  <c r="AS4054" i="1"/>
  <c r="AT4054" i="1"/>
  <c r="AV4054" i="1"/>
  <c r="R4055" i="1"/>
  <c r="AN4055" i="1"/>
  <c r="AO4055" i="1"/>
  <c r="AP4055" i="1"/>
  <c r="AQ4055" i="1"/>
  <c r="AR4055" i="1"/>
  <c r="AU4055" i="1" s="1"/>
  <c r="AS4055" i="1"/>
  <c r="AT4055" i="1"/>
  <c r="AV4055" i="1"/>
  <c r="R4056" i="1"/>
  <c r="AN4056" i="1"/>
  <c r="AO4056" i="1"/>
  <c r="AP4056" i="1"/>
  <c r="AQ4056" i="1"/>
  <c r="AR4056" i="1"/>
  <c r="AS4056" i="1"/>
  <c r="AV4056" i="1" s="1"/>
  <c r="AT4056" i="1"/>
  <c r="R4057" i="1"/>
  <c r="AN4057" i="1"/>
  <c r="AO4057" i="1"/>
  <c r="AP4057" i="1"/>
  <c r="AQ4057" i="1"/>
  <c r="AR4057" i="1"/>
  <c r="AU4057" i="1" s="1"/>
  <c r="AS4057" i="1"/>
  <c r="AT4057" i="1"/>
  <c r="AV4057" i="1"/>
  <c r="R4058" i="1"/>
  <c r="AN4058" i="1"/>
  <c r="AO4058" i="1"/>
  <c r="AP4058" i="1"/>
  <c r="AQ4058" i="1"/>
  <c r="AR4058" i="1"/>
  <c r="AU4058" i="1" s="1"/>
  <c r="AS4058" i="1"/>
  <c r="AT4058" i="1"/>
  <c r="AV4058" i="1"/>
  <c r="R4059" i="1"/>
  <c r="AN4059" i="1"/>
  <c r="AO4059" i="1"/>
  <c r="AP4059" i="1"/>
  <c r="AQ4059" i="1"/>
  <c r="AR4059" i="1"/>
  <c r="AU4059" i="1" s="1"/>
  <c r="AS4059" i="1"/>
  <c r="AT4059" i="1"/>
  <c r="AV4059" i="1"/>
  <c r="R4060" i="1"/>
  <c r="AN4060" i="1"/>
  <c r="AO4060" i="1"/>
  <c r="AV4060" i="1" s="1"/>
  <c r="AP4060" i="1"/>
  <c r="AQ4060" i="1"/>
  <c r="AR4060" i="1"/>
  <c r="AU4060" i="1" s="1"/>
  <c r="AS4060" i="1"/>
  <c r="AT4060" i="1"/>
  <c r="R4061" i="1"/>
  <c r="AN4061" i="1"/>
  <c r="AO4061" i="1"/>
  <c r="AP4061" i="1"/>
  <c r="AQ4061" i="1"/>
  <c r="AV4061" i="1" s="1"/>
  <c r="AR4061" i="1"/>
  <c r="AU4061" i="1" s="1"/>
  <c r="AS4061" i="1"/>
  <c r="AT4061" i="1"/>
  <c r="R4062" i="1"/>
  <c r="AN4062" i="1"/>
  <c r="AO4062" i="1"/>
  <c r="AP4062" i="1"/>
  <c r="AQ4062" i="1"/>
  <c r="AR4062" i="1"/>
  <c r="AS4062" i="1"/>
  <c r="AV4062" i="1" s="1"/>
  <c r="AT4062" i="1"/>
  <c r="R4063" i="1"/>
  <c r="AN4063" i="1"/>
  <c r="AO4063" i="1"/>
  <c r="AP4063" i="1"/>
  <c r="AQ4063" i="1"/>
  <c r="AR4063" i="1"/>
  <c r="AU4063" i="1" s="1"/>
  <c r="AS4063" i="1"/>
  <c r="AT4063" i="1"/>
  <c r="AV4063" i="1"/>
  <c r="R4064" i="1"/>
  <c r="AN4064" i="1"/>
  <c r="AO4064" i="1"/>
  <c r="AP4064" i="1"/>
  <c r="AQ4064" i="1"/>
  <c r="AR4064" i="1"/>
  <c r="AU4064" i="1" s="1"/>
  <c r="AS4064" i="1"/>
  <c r="AT4064" i="1"/>
  <c r="AV4064" i="1"/>
  <c r="R4065" i="1"/>
  <c r="AN4065" i="1"/>
  <c r="AO4065" i="1"/>
  <c r="AP4065" i="1"/>
  <c r="AQ4065" i="1"/>
  <c r="AR4065" i="1"/>
  <c r="AS4065" i="1"/>
  <c r="AV4065" i="1" s="1"/>
  <c r="AT4065" i="1"/>
  <c r="R4066" i="1"/>
  <c r="AN4066" i="1"/>
  <c r="AO4066" i="1"/>
  <c r="AP4066" i="1"/>
  <c r="AQ4066" i="1"/>
  <c r="AR4066" i="1"/>
  <c r="AU4066" i="1" s="1"/>
  <c r="AS4066" i="1"/>
  <c r="AT4066" i="1"/>
  <c r="AV4066" i="1"/>
  <c r="R4067" i="1"/>
  <c r="AN4067" i="1"/>
  <c r="AO4067" i="1"/>
  <c r="AP4067" i="1"/>
  <c r="AQ4067" i="1"/>
  <c r="AV4067" i="1" s="1"/>
  <c r="AR4067" i="1"/>
  <c r="AU4067" i="1" s="1"/>
  <c r="AS4067" i="1"/>
  <c r="AT4067" i="1"/>
  <c r="R4068" i="1"/>
  <c r="AN4068" i="1"/>
  <c r="AO4068" i="1"/>
  <c r="AP4068" i="1"/>
  <c r="AQ4068" i="1"/>
  <c r="AR4068" i="1"/>
  <c r="AU4068" i="1" s="1"/>
  <c r="AS4068" i="1"/>
  <c r="AT4068" i="1"/>
  <c r="AV4068" i="1"/>
  <c r="R4069" i="1"/>
  <c r="AN4069" i="1"/>
  <c r="AO4069" i="1"/>
  <c r="AV4069" i="1" s="1"/>
  <c r="AP4069" i="1"/>
  <c r="AQ4069" i="1"/>
  <c r="AR4069" i="1"/>
  <c r="AU4069" i="1" s="1"/>
  <c r="AS4069" i="1"/>
  <c r="AT4069" i="1"/>
  <c r="R4070" i="1"/>
  <c r="AN4070" i="1"/>
  <c r="AO4070" i="1"/>
  <c r="AP4070" i="1"/>
  <c r="AQ4070" i="1"/>
  <c r="AV4070" i="1" s="1"/>
  <c r="AR4070" i="1"/>
  <c r="AU4070" i="1" s="1"/>
  <c r="AS4070" i="1"/>
  <c r="AT4070" i="1"/>
  <c r="R4071" i="1"/>
  <c r="AN4071" i="1"/>
  <c r="AO4071" i="1"/>
  <c r="AP4071" i="1"/>
  <c r="AQ4071" i="1"/>
  <c r="AR4071" i="1"/>
  <c r="AS4071" i="1"/>
  <c r="AV4071" i="1" s="1"/>
  <c r="AT4071" i="1"/>
  <c r="R4072" i="1"/>
  <c r="AN4072" i="1"/>
  <c r="AO4072" i="1"/>
  <c r="AP4072" i="1"/>
  <c r="AQ4072" i="1"/>
  <c r="AR4072" i="1"/>
  <c r="AU4072" i="1" s="1"/>
  <c r="AS4072" i="1"/>
  <c r="AT4072" i="1"/>
  <c r="AV4072" i="1"/>
  <c r="R4073" i="1"/>
  <c r="AN4073" i="1"/>
  <c r="AO4073" i="1"/>
  <c r="AP4073" i="1"/>
  <c r="AQ4073" i="1"/>
  <c r="AR4073" i="1"/>
  <c r="AU4073" i="1" s="1"/>
  <c r="AS4073" i="1"/>
  <c r="AT4073" i="1"/>
  <c r="AV4073" i="1"/>
  <c r="R4074" i="1"/>
  <c r="AN4074" i="1"/>
  <c r="AO4074" i="1"/>
  <c r="AP4074" i="1"/>
  <c r="AQ4074" i="1"/>
  <c r="AR4074" i="1"/>
  <c r="AS4074" i="1"/>
  <c r="AT4074" i="1"/>
  <c r="AV4074" i="1"/>
  <c r="R4075" i="1"/>
  <c r="AN4075" i="1"/>
  <c r="AO4075" i="1"/>
  <c r="AP4075" i="1"/>
  <c r="AQ4075" i="1"/>
  <c r="AR4075" i="1"/>
  <c r="AU4075" i="1" s="1"/>
  <c r="AS4075" i="1"/>
  <c r="AT4075" i="1"/>
  <c r="AV4075" i="1"/>
  <c r="R4076" i="1"/>
  <c r="AN4076" i="1"/>
  <c r="AO4076" i="1"/>
  <c r="AP4076" i="1"/>
  <c r="AQ4076" i="1"/>
  <c r="AV4076" i="1" s="1"/>
  <c r="AR4076" i="1"/>
  <c r="AU4076" i="1" s="1"/>
  <c r="AS4076" i="1"/>
  <c r="AT4076" i="1"/>
  <c r="R4077" i="1"/>
  <c r="AN4077" i="1"/>
  <c r="AO4077" i="1"/>
  <c r="AP4077" i="1"/>
  <c r="AQ4077" i="1"/>
  <c r="AR4077" i="1"/>
  <c r="AU4077" i="1" s="1"/>
  <c r="AS4077" i="1"/>
  <c r="AT4077" i="1"/>
  <c r="AV4077" i="1"/>
  <c r="R4078" i="1"/>
  <c r="AN4078" i="1"/>
  <c r="AO4078" i="1"/>
  <c r="AV4078" i="1" s="1"/>
  <c r="AP4078" i="1"/>
  <c r="AQ4078" i="1"/>
  <c r="AR4078" i="1"/>
  <c r="AU4078" i="1" s="1"/>
  <c r="AS4078" i="1"/>
  <c r="AT4078" i="1"/>
  <c r="R4079" i="1"/>
  <c r="AN4079" i="1"/>
  <c r="AO4079" i="1"/>
  <c r="AP4079" i="1"/>
  <c r="AQ4079" i="1"/>
  <c r="AV4079" i="1" s="1"/>
  <c r="AR4079" i="1"/>
  <c r="AU4079" i="1" s="1"/>
  <c r="AS4079" i="1"/>
  <c r="AT4079" i="1"/>
  <c r="R4080" i="1"/>
  <c r="AN4080" i="1"/>
  <c r="AO4080" i="1"/>
  <c r="AP4080" i="1"/>
  <c r="AQ4080" i="1"/>
  <c r="AR4080" i="1"/>
  <c r="AS4080" i="1"/>
  <c r="AV4080" i="1" s="1"/>
  <c r="AT4080" i="1"/>
  <c r="R4081" i="1"/>
  <c r="AN4081" i="1"/>
  <c r="AO4081" i="1"/>
  <c r="AP4081" i="1"/>
  <c r="AQ4081" i="1"/>
  <c r="AR4081" i="1"/>
  <c r="AU4081" i="1" s="1"/>
  <c r="AS4081" i="1"/>
  <c r="AT4081" i="1"/>
  <c r="AV4081" i="1"/>
  <c r="R4082" i="1"/>
  <c r="AN4082" i="1"/>
  <c r="AO4082" i="1"/>
  <c r="AP4082" i="1"/>
  <c r="AQ4082" i="1"/>
  <c r="AR4082" i="1"/>
  <c r="AU4082" i="1" s="1"/>
  <c r="AS4082" i="1"/>
  <c r="AT4082" i="1"/>
  <c r="AV4082" i="1"/>
  <c r="R4083" i="1"/>
  <c r="AN4083" i="1"/>
  <c r="AO4083" i="1"/>
  <c r="AP4083" i="1"/>
  <c r="AQ4083" i="1"/>
  <c r="AR4083" i="1"/>
  <c r="AS4083" i="1"/>
  <c r="AV4083" i="1" s="1"/>
  <c r="AT4083" i="1"/>
  <c r="R4084" i="1"/>
  <c r="AN4084" i="1"/>
  <c r="AO4084" i="1"/>
  <c r="AP4084" i="1"/>
  <c r="AQ4084" i="1"/>
  <c r="AR4084" i="1"/>
  <c r="AU4084" i="1" s="1"/>
  <c r="AS4084" i="1"/>
  <c r="AT4084" i="1"/>
  <c r="AV4084" i="1"/>
  <c r="R4085" i="1"/>
  <c r="AN4085" i="1"/>
  <c r="AO4085" i="1"/>
  <c r="AP4085" i="1"/>
  <c r="AQ4085" i="1"/>
  <c r="AR4085" i="1"/>
  <c r="AU4085" i="1" s="1"/>
  <c r="AS4085" i="1"/>
  <c r="AT4085" i="1"/>
  <c r="AV4085" i="1"/>
  <c r="R4086" i="1"/>
  <c r="AN4086" i="1"/>
  <c r="AO4086" i="1"/>
  <c r="AP4086" i="1"/>
  <c r="AQ4086" i="1"/>
  <c r="AR4086" i="1"/>
  <c r="AU4086" i="1" s="1"/>
  <c r="AS4086" i="1"/>
  <c r="AT4086" i="1"/>
  <c r="AV4086" i="1"/>
  <c r="R4087" i="1"/>
  <c r="AN4087" i="1"/>
  <c r="AO4087" i="1"/>
  <c r="AV4087" i="1" s="1"/>
  <c r="AP4087" i="1"/>
  <c r="AQ4087" i="1"/>
  <c r="AR4087" i="1"/>
  <c r="AU4087" i="1" s="1"/>
  <c r="AS4087" i="1"/>
  <c r="AT4087" i="1"/>
  <c r="R4088" i="1"/>
  <c r="AN4088" i="1"/>
  <c r="AO4088" i="1"/>
  <c r="AP4088" i="1"/>
  <c r="AQ4088" i="1"/>
  <c r="AV4088" i="1" s="1"/>
  <c r="AR4088" i="1"/>
  <c r="AU4088" i="1" s="1"/>
  <c r="AS4088" i="1"/>
  <c r="AT4088" i="1"/>
  <c r="R4089" i="1"/>
  <c r="AN4089" i="1"/>
  <c r="AO4089" i="1"/>
  <c r="AP4089" i="1"/>
  <c r="AQ4089" i="1"/>
  <c r="AR4089" i="1"/>
  <c r="AS4089" i="1"/>
  <c r="AV4089" i="1" s="1"/>
  <c r="AT4089" i="1"/>
  <c r="R4090" i="1"/>
  <c r="AN4090" i="1"/>
  <c r="AO4090" i="1"/>
  <c r="AP4090" i="1"/>
  <c r="AQ4090" i="1"/>
  <c r="AR4090" i="1"/>
  <c r="AU4090" i="1" s="1"/>
  <c r="AS4090" i="1"/>
  <c r="AT4090" i="1"/>
  <c r="AV4090" i="1"/>
  <c r="R4091" i="1"/>
  <c r="AN4091" i="1"/>
  <c r="AO4091" i="1"/>
  <c r="AP4091" i="1"/>
  <c r="AQ4091" i="1"/>
  <c r="AR4091" i="1"/>
  <c r="AU4091" i="1" s="1"/>
  <c r="AS4091" i="1"/>
  <c r="AT4091" i="1"/>
  <c r="AV4091" i="1"/>
  <c r="R4092" i="1"/>
  <c r="AN4092" i="1"/>
  <c r="AO4092" i="1"/>
  <c r="AP4092" i="1"/>
  <c r="AQ4092" i="1"/>
  <c r="AR4092" i="1"/>
  <c r="AS4092" i="1"/>
  <c r="AV4092" i="1" s="1"/>
  <c r="AT4092" i="1"/>
  <c r="R4093" i="1"/>
  <c r="AN4093" i="1"/>
  <c r="AO4093" i="1"/>
  <c r="AP4093" i="1"/>
  <c r="AQ4093" i="1"/>
  <c r="AR4093" i="1"/>
  <c r="AU4093" i="1" s="1"/>
  <c r="AS4093" i="1"/>
  <c r="AT4093" i="1"/>
  <c r="AV4093" i="1"/>
  <c r="R4094" i="1"/>
  <c r="AN4094" i="1"/>
  <c r="AO4094" i="1"/>
  <c r="AP4094" i="1"/>
  <c r="AQ4094" i="1"/>
  <c r="AV4094" i="1" s="1"/>
  <c r="AR4094" i="1"/>
  <c r="AU4094" i="1" s="1"/>
  <c r="AS4094" i="1"/>
  <c r="AT4094" i="1"/>
  <c r="R4095" i="1"/>
  <c r="AN4095" i="1"/>
  <c r="AO4095" i="1"/>
  <c r="AP4095" i="1"/>
  <c r="AQ4095" i="1"/>
  <c r="AR4095" i="1"/>
  <c r="AU4095" i="1" s="1"/>
  <c r="AS4095" i="1"/>
  <c r="AT4095" i="1"/>
  <c r="AV4095" i="1"/>
  <c r="R4096" i="1"/>
  <c r="AN4096" i="1"/>
  <c r="AO4096" i="1"/>
  <c r="AV4096" i="1" s="1"/>
  <c r="AP4096" i="1"/>
  <c r="AQ4096" i="1"/>
  <c r="AR4096" i="1"/>
  <c r="AU4096" i="1" s="1"/>
  <c r="AS4096" i="1"/>
  <c r="AT4096" i="1"/>
  <c r="R4097" i="1"/>
  <c r="AN4097" i="1"/>
  <c r="AO4097" i="1"/>
  <c r="AP4097" i="1"/>
  <c r="AQ4097" i="1"/>
  <c r="AV4097" i="1" s="1"/>
  <c r="AR4097" i="1"/>
  <c r="AU4097" i="1" s="1"/>
  <c r="AS4097" i="1"/>
  <c r="AT4097" i="1"/>
  <c r="R4098" i="1"/>
  <c r="AN4098" i="1"/>
  <c r="AO4098" i="1"/>
  <c r="AP4098" i="1"/>
  <c r="AQ4098" i="1"/>
  <c r="AR4098" i="1"/>
  <c r="AS4098" i="1"/>
  <c r="AV4098" i="1" s="1"/>
  <c r="AT4098" i="1"/>
  <c r="R4099" i="1"/>
  <c r="AN4099" i="1"/>
  <c r="AO4099" i="1"/>
  <c r="AP4099" i="1"/>
  <c r="AQ4099" i="1"/>
  <c r="AR4099" i="1"/>
  <c r="AU4099" i="1" s="1"/>
  <c r="AS4099" i="1"/>
  <c r="AT4099" i="1"/>
  <c r="AV4099" i="1"/>
  <c r="R4100" i="1"/>
  <c r="AN4100" i="1"/>
  <c r="AO4100" i="1"/>
  <c r="AP4100" i="1"/>
  <c r="AQ4100" i="1"/>
  <c r="AR4100" i="1"/>
  <c r="AU4100" i="1" s="1"/>
  <c r="AS4100" i="1"/>
  <c r="AT4100" i="1"/>
  <c r="AV4100" i="1"/>
  <c r="R4101" i="1"/>
  <c r="AN4101" i="1"/>
  <c r="AO4101" i="1"/>
  <c r="AP4101" i="1"/>
  <c r="AQ4101" i="1"/>
  <c r="AR4101" i="1"/>
  <c r="AS4101" i="1"/>
  <c r="AT4101" i="1"/>
  <c r="AV4101" i="1"/>
  <c r="R4102" i="1"/>
  <c r="AN4102" i="1"/>
  <c r="AO4102" i="1"/>
  <c r="AP4102" i="1"/>
  <c r="AQ4102" i="1"/>
  <c r="AR4102" i="1"/>
  <c r="AU4102" i="1" s="1"/>
  <c r="AS4102" i="1"/>
  <c r="AT4102" i="1"/>
  <c r="AV4102" i="1"/>
  <c r="R4103" i="1"/>
  <c r="AN4103" i="1"/>
  <c r="AO4103" i="1"/>
  <c r="AP4103" i="1"/>
  <c r="AQ4103" i="1"/>
  <c r="AV4103" i="1" s="1"/>
  <c r="AR4103" i="1"/>
  <c r="AU4103" i="1" s="1"/>
  <c r="AS4103" i="1"/>
  <c r="AT4103" i="1"/>
  <c r="R4104" i="1"/>
  <c r="AN4104" i="1"/>
  <c r="AO4104" i="1"/>
  <c r="AP4104" i="1"/>
  <c r="AQ4104" i="1"/>
  <c r="AR4104" i="1"/>
  <c r="AU4104" i="1" s="1"/>
  <c r="AS4104" i="1"/>
  <c r="AT4104" i="1"/>
  <c r="AV4104" i="1"/>
  <c r="R4105" i="1"/>
  <c r="AN4105" i="1"/>
  <c r="AO4105" i="1"/>
  <c r="AV4105" i="1" s="1"/>
  <c r="AP4105" i="1"/>
  <c r="AQ4105" i="1"/>
  <c r="AR4105" i="1"/>
  <c r="AU4105" i="1" s="1"/>
  <c r="AS4105" i="1"/>
  <c r="AT4105" i="1"/>
  <c r="R4106" i="1"/>
  <c r="AN4106" i="1"/>
  <c r="AO4106" i="1"/>
  <c r="AP4106" i="1"/>
  <c r="AQ4106" i="1"/>
  <c r="AV4106" i="1" s="1"/>
  <c r="AR4106" i="1"/>
  <c r="AU4106" i="1" s="1"/>
  <c r="AS4106" i="1"/>
  <c r="AT4106" i="1"/>
  <c r="R4107" i="1"/>
  <c r="AN4107" i="1"/>
  <c r="AO4107" i="1"/>
  <c r="AP4107" i="1"/>
  <c r="AQ4107" i="1"/>
  <c r="AR4107" i="1"/>
  <c r="AS4107" i="1"/>
  <c r="AV4107" i="1" s="1"/>
  <c r="AT4107" i="1"/>
  <c r="R4108" i="1"/>
  <c r="AN4108" i="1"/>
  <c r="AO4108" i="1"/>
  <c r="AP4108" i="1"/>
  <c r="AQ4108" i="1"/>
  <c r="AR4108" i="1"/>
  <c r="AU4108" i="1" s="1"/>
  <c r="AS4108" i="1"/>
  <c r="AT4108" i="1"/>
  <c r="AV4108" i="1"/>
  <c r="R4109" i="1"/>
  <c r="AN4109" i="1"/>
  <c r="AO4109" i="1"/>
  <c r="AP4109" i="1"/>
  <c r="AQ4109" i="1"/>
  <c r="AR4109" i="1"/>
  <c r="AU4109" i="1" s="1"/>
  <c r="AS4109" i="1"/>
  <c r="AT4109" i="1"/>
  <c r="AV4109" i="1"/>
  <c r="R4110" i="1"/>
  <c r="AN4110" i="1"/>
  <c r="AO4110" i="1"/>
  <c r="AP4110" i="1"/>
  <c r="AQ4110" i="1"/>
  <c r="AR4110" i="1"/>
  <c r="AS4110" i="1"/>
  <c r="AV4110" i="1" s="1"/>
  <c r="AT4110" i="1"/>
  <c r="R4111" i="1"/>
  <c r="AN4111" i="1"/>
  <c r="AO4111" i="1"/>
  <c r="AP4111" i="1"/>
  <c r="AQ4111" i="1"/>
  <c r="AR4111" i="1"/>
  <c r="AU4111" i="1" s="1"/>
  <c r="AS4111" i="1"/>
  <c r="AT4111" i="1"/>
  <c r="AV4111" i="1"/>
  <c r="R4112" i="1"/>
  <c r="AN4112" i="1"/>
  <c r="AO4112" i="1"/>
  <c r="AP4112" i="1"/>
  <c r="AQ4112" i="1"/>
  <c r="AR4112" i="1"/>
  <c r="AU4112" i="1" s="1"/>
  <c r="AS4112" i="1"/>
  <c r="AT4112" i="1"/>
  <c r="AV4112" i="1"/>
  <c r="R4113" i="1"/>
  <c r="AN4113" i="1"/>
  <c r="AO4113" i="1"/>
  <c r="AP4113" i="1"/>
  <c r="AQ4113" i="1"/>
  <c r="AR4113" i="1"/>
  <c r="AU4113" i="1" s="1"/>
  <c r="AS4113" i="1"/>
  <c r="AT4113" i="1"/>
  <c r="AV4113" i="1"/>
  <c r="R4114" i="1"/>
  <c r="AN4114" i="1"/>
  <c r="AO4114" i="1"/>
  <c r="AV4114" i="1" s="1"/>
  <c r="AP4114" i="1"/>
  <c r="AQ4114" i="1"/>
  <c r="AR4114" i="1"/>
  <c r="AU4114" i="1" s="1"/>
  <c r="AS4114" i="1"/>
  <c r="AT4114" i="1"/>
  <c r="R4115" i="1"/>
  <c r="AN4115" i="1"/>
  <c r="AO4115" i="1"/>
  <c r="AP4115" i="1"/>
  <c r="AQ4115" i="1"/>
  <c r="AV4115" i="1" s="1"/>
  <c r="AR4115" i="1"/>
  <c r="AU4115" i="1" s="1"/>
  <c r="AS4115" i="1"/>
  <c r="AT4115" i="1"/>
  <c r="R4116" i="1"/>
  <c r="AN4116" i="1"/>
  <c r="AO4116" i="1"/>
  <c r="AP4116" i="1"/>
  <c r="AQ4116" i="1"/>
  <c r="AR4116" i="1"/>
  <c r="AS4116" i="1"/>
  <c r="AV4116" i="1" s="1"/>
  <c r="AT4116" i="1"/>
  <c r="R4117" i="1"/>
  <c r="AN4117" i="1"/>
  <c r="AO4117" i="1"/>
  <c r="AP4117" i="1"/>
  <c r="AQ4117" i="1"/>
  <c r="AR4117" i="1"/>
  <c r="AU4117" i="1" s="1"/>
  <c r="AS4117" i="1"/>
  <c r="AT4117" i="1"/>
  <c r="AV4117" i="1"/>
  <c r="R4118" i="1"/>
  <c r="AN4118" i="1"/>
  <c r="AO4118" i="1"/>
  <c r="AP4118" i="1"/>
  <c r="AQ4118" i="1"/>
  <c r="AR4118" i="1"/>
  <c r="AU4118" i="1" s="1"/>
  <c r="AS4118" i="1"/>
  <c r="AT4118" i="1"/>
  <c r="AV4118" i="1"/>
  <c r="R4119" i="1"/>
  <c r="AN4119" i="1"/>
  <c r="AO4119" i="1"/>
  <c r="AP4119" i="1"/>
  <c r="AQ4119" i="1"/>
  <c r="AR4119" i="1"/>
  <c r="AS4119" i="1"/>
  <c r="AV4119" i="1" s="1"/>
  <c r="AT4119" i="1"/>
  <c r="R4120" i="1"/>
  <c r="AN4120" i="1"/>
  <c r="AO4120" i="1"/>
  <c r="AP4120" i="1"/>
  <c r="AQ4120" i="1"/>
  <c r="AR4120" i="1"/>
  <c r="AU4120" i="1" s="1"/>
  <c r="AS4120" i="1"/>
  <c r="AT4120" i="1"/>
  <c r="AV4120" i="1"/>
  <c r="R4121" i="1"/>
  <c r="AN4121" i="1"/>
  <c r="AO4121" i="1"/>
  <c r="AP4121" i="1"/>
  <c r="AQ4121" i="1"/>
  <c r="AV4121" i="1" s="1"/>
  <c r="AR4121" i="1"/>
  <c r="AU4121" i="1" s="1"/>
  <c r="AS4121" i="1"/>
  <c r="AT4121" i="1"/>
  <c r="R4122" i="1"/>
  <c r="AN4122" i="1"/>
  <c r="AO4122" i="1"/>
  <c r="AP4122" i="1"/>
  <c r="AQ4122" i="1"/>
  <c r="AR4122" i="1"/>
  <c r="AU4122" i="1" s="1"/>
  <c r="AS4122" i="1"/>
  <c r="AT4122" i="1"/>
  <c r="AV4122" i="1"/>
  <c r="R4123" i="1"/>
  <c r="AN4123" i="1"/>
  <c r="AO4123" i="1"/>
  <c r="AV4123" i="1" s="1"/>
  <c r="AP4123" i="1"/>
  <c r="AQ4123" i="1"/>
  <c r="AR4123" i="1"/>
  <c r="AU4123" i="1" s="1"/>
  <c r="AS4123" i="1"/>
  <c r="AT4123" i="1"/>
  <c r="R4124" i="1"/>
  <c r="AN4124" i="1"/>
  <c r="AO4124" i="1"/>
  <c r="AP4124" i="1"/>
  <c r="AQ4124" i="1"/>
  <c r="AV4124" i="1" s="1"/>
  <c r="AR4124" i="1"/>
  <c r="AU4124" i="1" s="1"/>
  <c r="AS4124" i="1"/>
  <c r="AT4124" i="1"/>
  <c r="R4125" i="1"/>
  <c r="AN4125" i="1"/>
  <c r="AO4125" i="1"/>
  <c r="AP4125" i="1"/>
  <c r="AQ4125" i="1"/>
  <c r="AR4125" i="1"/>
  <c r="AS4125" i="1"/>
  <c r="AV4125" i="1" s="1"/>
  <c r="AT4125" i="1"/>
  <c r="R4126" i="1"/>
  <c r="AN4126" i="1"/>
  <c r="AO4126" i="1"/>
  <c r="AP4126" i="1"/>
  <c r="AQ4126" i="1"/>
  <c r="AR4126" i="1"/>
  <c r="AU4126" i="1" s="1"/>
  <c r="AS4126" i="1"/>
  <c r="AT4126" i="1"/>
  <c r="AV4126" i="1"/>
  <c r="R4127" i="1"/>
  <c r="AN4127" i="1"/>
  <c r="AO4127" i="1"/>
  <c r="AP4127" i="1"/>
  <c r="AQ4127" i="1"/>
  <c r="AR4127" i="1"/>
  <c r="AU4127" i="1" s="1"/>
  <c r="AS4127" i="1"/>
  <c r="AT4127" i="1"/>
  <c r="AV4127" i="1"/>
  <c r="R4128" i="1"/>
  <c r="AN4128" i="1"/>
  <c r="AO4128" i="1"/>
  <c r="AP4128" i="1"/>
  <c r="AQ4128" i="1"/>
  <c r="AR4128" i="1"/>
  <c r="AS4128" i="1"/>
  <c r="AT4128" i="1"/>
  <c r="AV4128" i="1"/>
  <c r="R4129" i="1"/>
  <c r="AN4129" i="1"/>
  <c r="AO4129" i="1"/>
  <c r="AP4129" i="1"/>
  <c r="AQ4129" i="1"/>
  <c r="AR4129" i="1"/>
  <c r="AU4129" i="1" s="1"/>
  <c r="AS4129" i="1"/>
  <c r="AT4129" i="1"/>
  <c r="AV4129" i="1"/>
  <c r="R4130" i="1"/>
  <c r="AN4130" i="1"/>
  <c r="AO4130" i="1"/>
  <c r="AP4130" i="1"/>
  <c r="AQ4130" i="1"/>
  <c r="AV4130" i="1" s="1"/>
  <c r="AR4130" i="1"/>
  <c r="AU4130" i="1" s="1"/>
  <c r="AS4130" i="1"/>
  <c r="AT4130" i="1"/>
  <c r="R4131" i="1"/>
  <c r="AN4131" i="1"/>
  <c r="AO4131" i="1"/>
  <c r="AP4131" i="1"/>
  <c r="AQ4131" i="1"/>
  <c r="AR4131" i="1"/>
  <c r="AU4131" i="1" s="1"/>
  <c r="AS4131" i="1"/>
  <c r="AT4131" i="1"/>
  <c r="AV4131" i="1"/>
  <c r="R4132" i="1"/>
  <c r="AN4132" i="1"/>
  <c r="AO4132" i="1"/>
  <c r="AV4132" i="1" s="1"/>
  <c r="AP4132" i="1"/>
  <c r="AQ4132" i="1"/>
  <c r="AR4132" i="1"/>
  <c r="AU4132" i="1" s="1"/>
  <c r="AS4132" i="1"/>
  <c r="AT4132" i="1"/>
  <c r="R4133" i="1"/>
  <c r="AN4133" i="1"/>
  <c r="AO4133" i="1"/>
  <c r="AP4133" i="1"/>
  <c r="AQ4133" i="1"/>
  <c r="AV4133" i="1" s="1"/>
  <c r="AR4133" i="1"/>
  <c r="AU4133" i="1" s="1"/>
  <c r="AS4133" i="1"/>
  <c r="AT4133" i="1"/>
  <c r="R4134" i="1"/>
  <c r="AN4134" i="1"/>
  <c r="AO4134" i="1"/>
  <c r="AP4134" i="1"/>
  <c r="AQ4134" i="1"/>
  <c r="AR4134" i="1"/>
  <c r="AS4134" i="1"/>
  <c r="AV4134" i="1" s="1"/>
  <c r="AT4134" i="1"/>
  <c r="R4135" i="1"/>
  <c r="AN4135" i="1"/>
  <c r="AO4135" i="1"/>
  <c r="AP4135" i="1"/>
  <c r="AQ4135" i="1"/>
  <c r="AR4135" i="1"/>
  <c r="AU4135" i="1" s="1"/>
  <c r="AS4135" i="1"/>
  <c r="AT4135" i="1"/>
  <c r="AV4135" i="1"/>
  <c r="R4136" i="1"/>
  <c r="AN4136" i="1"/>
  <c r="AO4136" i="1"/>
  <c r="AP4136" i="1"/>
  <c r="AQ4136" i="1"/>
  <c r="AR4136" i="1"/>
  <c r="AU4136" i="1" s="1"/>
  <c r="AS4136" i="1"/>
  <c r="AT4136" i="1"/>
  <c r="AV4136" i="1"/>
  <c r="R4137" i="1"/>
  <c r="AN4137" i="1"/>
  <c r="AO4137" i="1"/>
  <c r="AP4137" i="1"/>
  <c r="AQ4137" i="1"/>
  <c r="AR4137" i="1"/>
  <c r="AS4137" i="1"/>
  <c r="AV4137" i="1" s="1"/>
  <c r="AT4137" i="1"/>
  <c r="R4138" i="1"/>
  <c r="AN4138" i="1"/>
  <c r="AO4138" i="1"/>
  <c r="AP4138" i="1"/>
  <c r="AQ4138" i="1"/>
  <c r="AR4138" i="1"/>
  <c r="AU4138" i="1" s="1"/>
  <c r="AS4138" i="1"/>
  <c r="AT4138" i="1"/>
  <c r="AV4138" i="1"/>
  <c r="R4139" i="1"/>
  <c r="AN4139" i="1"/>
  <c r="AO4139" i="1"/>
  <c r="AP4139" i="1"/>
  <c r="AQ4139" i="1"/>
  <c r="AR4139" i="1"/>
  <c r="AU4139" i="1" s="1"/>
  <c r="AS4139" i="1"/>
  <c r="AT4139" i="1"/>
  <c r="AV4139" i="1"/>
  <c r="R4140" i="1"/>
  <c r="AN4140" i="1"/>
  <c r="AO4140" i="1"/>
  <c r="AP4140" i="1"/>
  <c r="AQ4140" i="1"/>
  <c r="AR4140" i="1"/>
  <c r="AU4140" i="1" s="1"/>
  <c r="AS4140" i="1"/>
  <c r="AT4140" i="1"/>
  <c r="AV4140" i="1"/>
  <c r="R4141" i="1"/>
  <c r="AN4141" i="1"/>
  <c r="AO4141" i="1"/>
  <c r="AV4141" i="1" s="1"/>
  <c r="AP4141" i="1"/>
  <c r="AQ4141" i="1"/>
  <c r="AR4141" i="1"/>
  <c r="AU4141" i="1" s="1"/>
  <c r="AS4141" i="1"/>
  <c r="AT4141" i="1"/>
  <c r="R4142" i="1"/>
  <c r="AN4142" i="1"/>
  <c r="AO4142" i="1"/>
  <c r="AP4142" i="1"/>
  <c r="AQ4142" i="1"/>
  <c r="AV4142" i="1" s="1"/>
  <c r="AR4142" i="1"/>
  <c r="AU4142" i="1" s="1"/>
  <c r="AS4142" i="1"/>
  <c r="AT4142" i="1"/>
  <c r="R4143" i="1"/>
  <c r="AN4143" i="1"/>
  <c r="AO4143" i="1"/>
  <c r="AP4143" i="1"/>
  <c r="AQ4143" i="1"/>
  <c r="AR4143" i="1"/>
  <c r="AS4143" i="1"/>
  <c r="AV4143" i="1" s="1"/>
  <c r="AT4143" i="1"/>
  <c r="R4144" i="1"/>
  <c r="AN4144" i="1"/>
  <c r="AO4144" i="1"/>
  <c r="AP4144" i="1"/>
  <c r="AQ4144" i="1"/>
  <c r="AR4144" i="1"/>
  <c r="AU4144" i="1" s="1"/>
  <c r="AS4144" i="1"/>
  <c r="AT4144" i="1"/>
  <c r="AV4144" i="1"/>
  <c r="R4145" i="1"/>
  <c r="AN4145" i="1"/>
  <c r="AO4145" i="1"/>
  <c r="AP4145" i="1"/>
  <c r="AQ4145" i="1"/>
  <c r="AR4145" i="1"/>
  <c r="AU4145" i="1" s="1"/>
  <c r="AS4145" i="1"/>
  <c r="AT4145" i="1"/>
  <c r="AV4145" i="1"/>
  <c r="R4146" i="1"/>
  <c r="AN4146" i="1"/>
  <c r="AO4146" i="1"/>
  <c r="AP4146" i="1"/>
  <c r="AQ4146" i="1"/>
  <c r="AR4146" i="1"/>
  <c r="AS4146" i="1"/>
  <c r="AV4146" i="1" s="1"/>
  <c r="AT4146" i="1"/>
  <c r="R4147" i="1"/>
  <c r="AN4147" i="1"/>
  <c r="AO4147" i="1"/>
  <c r="AP4147" i="1"/>
  <c r="AQ4147" i="1"/>
  <c r="AR4147" i="1"/>
  <c r="AU4147" i="1" s="1"/>
  <c r="AS4147" i="1"/>
  <c r="AT4147" i="1"/>
  <c r="AV4147" i="1"/>
  <c r="R4148" i="1"/>
  <c r="AN4148" i="1"/>
  <c r="AO4148" i="1"/>
  <c r="AP4148" i="1"/>
  <c r="AQ4148" i="1"/>
  <c r="AV4148" i="1" s="1"/>
  <c r="AR4148" i="1"/>
  <c r="AU4148" i="1" s="1"/>
  <c r="AS4148" i="1"/>
  <c r="AT4148" i="1"/>
  <c r="R4149" i="1"/>
  <c r="AN4149" i="1"/>
  <c r="AO4149" i="1"/>
  <c r="AP4149" i="1"/>
  <c r="AQ4149" i="1"/>
  <c r="AR4149" i="1"/>
  <c r="AU4149" i="1" s="1"/>
  <c r="AS4149" i="1"/>
  <c r="AT4149" i="1"/>
  <c r="AV4149" i="1"/>
  <c r="R4150" i="1"/>
  <c r="AN4150" i="1"/>
  <c r="AO4150" i="1"/>
  <c r="AV4150" i="1" s="1"/>
  <c r="AP4150" i="1"/>
  <c r="AQ4150" i="1"/>
  <c r="AR4150" i="1"/>
  <c r="AU4150" i="1" s="1"/>
  <c r="AS4150" i="1"/>
  <c r="AT4150" i="1"/>
  <c r="R4151" i="1"/>
  <c r="AN4151" i="1"/>
  <c r="AO4151" i="1"/>
  <c r="AP4151" i="1"/>
  <c r="AQ4151" i="1"/>
  <c r="AV4151" i="1" s="1"/>
  <c r="AR4151" i="1"/>
  <c r="AU4151" i="1" s="1"/>
  <c r="AS4151" i="1"/>
  <c r="AT4151" i="1"/>
  <c r="R4152" i="1"/>
  <c r="AN4152" i="1"/>
  <c r="AO4152" i="1"/>
  <c r="AP4152" i="1"/>
  <c r="AQ4152" i="1"/>
  <c r="AR4152" i="1"/>
  <c r="AS4152" i="1"/>
  <c r="AV4152" i="1" s="1"/>
  <c r="AT4152" i="1"/>
  <c r="R4153" i="1"/>
  <c r="AN4153" i="1"/>
  <c r="AO4153" i="1"/>
  <c r="AP4153" i="1"/>
  <c r="AQ4153" i="1"/>
  <c r="AR4153" i="1"/>
  <c r="AU4153" i="1" s="1"/>
  <c r="AS4153" i="1"/>
  <c r="AT4153" i="1"/>
  <c r="AV4153" i="1"/>
  <c r="R4154" i="1"/>
  <c r="AN4154" i="1"/>
  <c r="AO4154" i="1"/>
  <c r="AP4154" i="1"/>
  <c r="AQ4154" i="1"/>
  <c r="AR4154" i="1"/>
  <c r="AU4154" i="1" s="1"/>
  <c r="AS4154" i="1"/>
  <c r="AT4154" i="1"/>
  <c r="AV4154" i="1"/>
  <c r="R4155" i="1"/>
  <c r="AN4155" i="1"/>
  <c r="AO4155" i="1"/>
  <c r="AP4155" i="1"/>
  <c r="AQ4155" i="1"/>
  <c r="AR4155" i="1"/>
  <c r="AS4155" i="1"/>
  <c r="AT4155" i="1"/>
  <c r="AV4155" i="1"/>
  <c r="R4156" i="1"/>
  <c r="AN4156" i="1"/>
  <c r="AO4156" i="1"/>
  <c r="AP4156" i="1"/>
  <c r="AQ4156" i="1"/>
  <c r="AR4156" i="1"/>
  <c r="AU4156" i="1" s="1"/>
  <c r="AS4156" i="1"/>
  <c r="AT4156" i="1"/>
  <c r="AV4156" i="1"/>
  <c r="R4157" i="1"/>
  <c r="AN4157" i="1"/>
  <c r="AO4157" i="1"/>
  <c r="AP4157" i="1"/>
  <c r="AQ4157" i="1"/>
  <c r="AV4157" i="1" s="1"/>
  <c r="AR4157" i="1"/>
  <c r="AU4157" i="1" s="1"/>
  <c r="AS4157" i="1"/>
  <c r="AT4157" i="1"/>
  <c r="R4158" i="1"/>
  <c r="AN4158" i="1"/>
  <c r="AO4158" i="1"/>
  <c r="AP4158" i="1"/>
  <c r="AQ4158" i="1"/>
  <c r="AR4158" i="1"/>
  <c r="AU4158" i="1" s="1"/>
  <c r="AS4158" i="1"/>
  <c r="AT4158" i="1"/>
  <c r="AV4158" i="1"/>
  <c r="R4159" i="1"/>
  <c r="AN4159" i="1"/>
  <c r="AO4159" i="1"/>
  <c r="AV4159" i="1" s="1"/>
  <c r="AP4159" i="1"/>
  <c r="AQ4159" i="1"/>
  <c r="AR4159" i="1"/>
  <c r="AU4159" i="1" s="1"/>
  <c r="AS4159" i="1"/>
  <c r="AT4159" i="1"/>
  <c r="R4160" i="1"/>
  <c r="AN4160" i="1"/>
  <c r="AO4160" i="1"/>
  <c r="AP4160" i="1"/>
  <c r="AQ4160" i="1"/>
  <c r="AV4160" i="1" s="1"/>
  <c r="AR4160" i="1"/>
  <c r="AU4160" i="1" s="1"/>
  <c r="AS4160" i="1"/>
  <c r="AT4160" i="1"/>
  <c r="R4161" i="1"/>
  <c r="AN4161" i="1"/>
  <c r="AO4161" i="1"/>
  <c r="AP4161" i="1"/>
  <c r="AQ4161" i="1"/>
  <c r="AR4161" i="1"/>
  <c r="AS4161" i="1"/>
  <c r="AV4161" i="1" s="1"/>
  <c r="AT4161" i="1"/>
  <c r="R4162" i="1"/>
  <c r="AN4162" i="1"/>
  <c r="AO4162" i="1"/>
  <c r="AP4162" i="1"/>
  <c r="AQ4162" i="1"/>
  <c r="AR4162" i="1"/>
  <c r="AU4162" i="1" s="1"/>
  <c r="AS4162" i="1"/>
  <c r="AT4162" i="1"/>
  <c r="AV4162" i="1"/>
  <c r="R4163" i="1"/>
  <c r="AN4163" i="1"/>
  <c r="AO4163" i="1"/>
  <c r="AP4163" i="1"/>
  <c r="AQ4163" i="1"/>
  <c r="AR4163" i="1"/>
  <c r="AU4163" i="1" s="1"/>
  <c r="AS4163" i="1"/>
  <c r="AT4163" i="1"/>
  <c r="AV4163" i="1"/>
  <c r="R4164" i="1"/>
  <c r="AN4164" i="1"/>
  <c r="AO4164" i="1"/>
  <c r="AP4164" i="1"/>
  <c r="AQ4164" i="1"/>
  <c r="AR4164" i="1"/>
  <c r="AS4164" i="1"/>
  <c r="AV4164" i="1" s="1"/>
  <c r="AT4164" i="1"/>
  <c r="R4165" i="1"/>
  <c r="AN4165" i="1"/>
  <c r="AO4165" i="1"/>
  <c r="AP4165" i="1"/>
  <c r="AQ4165" i="1"/>
  <c r="AR4165" i="1"/>
  <c r="AU4165" i="1" s="1"/>
  <c r="AS4165" i="1"/>
  <c r="AT4165" i="1"/>
  <c r="AV4165" i="1"/>
  <c r="R4166" i="1"/>
  <c r="AN4166" i="1"/>
  <c r="AO4166" i="1"/>
  <c r="AP4166" i="1"/>
  <c r="AQ4166" i="1"/>
  <c r="AR4166" i="1"/>
  <c r="AU4166" i="1" s="1"/>
  <c r="AS4166" i="1"/>
  <c r="AT4166" i="1"/>
  <c r="AV4166" i="1"/>
  <c r="R4167" i="1"/>
  <c r="AN4167" i="1"/>
  <c r="AO4167" i="1"/>
  <c r="AP4167" i="1"/>
  <c r="AQ4167" i="1"/>
  <c r="AR4167" i="1"/>
  <c r="AU4167" i="1" s="1"/>
  <c r="AS4167" i="1"/>
  <c r="AT4167" i="1"/>
  <c r="AV4167" i="1"/>
  <c r="R4168" i="1"/>
  <c r="AN4168" i="1"/>
  <c r="AO4168" i="1"/>
  <c r="AV4168" i="1" s="1"/>
  <c r="AP4168" i="1"/>
  <c r="AQ4168" i="1"/>
  <c r="AR4168" i="1"/>
  <c r="AU4168" i="1" s="1"/>
  <c r="AS4168" i="1"/>
  <c r="AT4168" i="1"/>
  <c r="R4169" i="1"/>
  <c r="AN4169" i="1"/>
  <c r="AO4169" i="1"/>
  <c r="AP4169" i="1"/>
  <c r="AQ4169" i="1"/>
  <c r="AV4169" i="1" s="1"/>
  <c r="AR4169" i="1"/>
  <c r="AU4169" i="1" s="1"/>
  <c r="AS4169" i="1"/>
  <c r="AT4169" i="1"/>
  <c r="R4170" i="1"/>
  <c r="AN4170" i="1"/>
  <c r="AO4170" i="1"/>
  <c r="AP4170" i="1"/>
  <c r="AQ4170" i="1"/>
  <c r="AR4170" i="1"/>
  <c r="AS4170" i="1"/>
  <c r="AV4170" i="1" s="1"/>
  <c r="AT4170" i="1"/>
  <c r="R4171" i="1"/>
  <c r="AN4171" i="1"/>
  <c r="AO4171" i="1"/>
  <c r="AP4171" i="1"/>
  <c r="AQ4171" i="1"/>
  <c r="AR4171" i="1"/>
  <c r="AU4171" i="1" s="1"/>
  <c r="AS4171" i="1"/>
  <c r="AT4171" i="1"/>
  <c r="AV4171" i="1"/>
  <c r="R4172" i="1"/>
  <c r="AN4172" i="1"/>
  <c r="AO4172" i="1"/>
  <c r="AP4172" i="1"/>
  <c r="AQ4172" i="1"/>
  <c r="AR4172" i="1"/>
  <c r="AU4172" i="1" s="1"/>
  <c r="AS4172" i="1"/>
  <c r="AT4172" i="1"/>
  <c r="AV4172" i="1"/>
  <c r="R4173" i="1"/>
  <c r="AN4173" i="1"/>
  <c r="AO4173" i="1"/>
  <c r="AP4173" i="1"/>
  <c r="AQ4173" i="1"/>
  <c r="AR4173" i="1"/>
  <c r="AS4173" i="1"/>
  <c r="AV4173" i="1" s="1"/>
  <c r="AT4173" i="1"/>
  <c r="R4174" i="1"/>
  <c r="AN4174" i="1"/>
  <c r="AO4174" i="1"/>
  <c r="AP4174" i="1"/>
  <c r="AQ4174" i="1"/>
  <c r="AR4174" i="1"/>
  <c r="AU4174" i="1" s="1"/>
  <c r="AS4174" i="1"/>
  <c r="AT4174" i="1"/>
  <c r="AV4174" i="1"/>
  <c r="R4175" i="1"/>
  <c r="AN4175" i="1"/>
  <c r="AO4175" i="1"/>
  <c r="AP4175" i="1"/>
  <c r="AQ4175" i="1"/>
  <c r="AV4175" i="1" s="1"/>
  <c r="AR4175" i="1"/>
  <c r="AU4175" i="1" s="1"/>
  <c r="AS4175" i="1"/>
  <c r="AT4175" i="1"/>
  <c r="R4176" i="1"/>
  <c r="AN4176" i="1"/>
  <c r="AO4176" i="1"/>
  <c r="AP4176" i="1"/>
  <c r="AQ4176" i="1"/>
  <c r="AR4176" i="1"/>
  <c r="AU4176" i="1" s="1"/>
  <c r="AS4176" i="1"/>
  <c r="AT4176" i="1"/>
  <c r="AV4176" i="1"/>
  <c r="R4177" i="1"/>
  <c r="AN4177" i="1"/>
  <c r="AO4177" i="1"/>
  <c r="AV4177" i="1" s="1"/>
  <c r="AP4177" i="1"/>
  <c r="AQ4177" i="1"/>
  <c r="AR4177" i="1"/>
  <c r="AU4177" i="1" s="1"/>
  <c r="AS4177" i="1"/>
  <c r="AT4177" i="1"/>
  <c r="R4178" i="1"/>
  <c r="AN4178" i="1"/>
  <c r="AO4178" i="1"/>
  <c r="AP4178" i="1"/>
  <c r="AQ4178" i="1"/>
  <c r="AV4178" i="1" s="1"/>
  <c r="AR4178" i="1"/>
  <c r="AU4178" i="1" s="1"/>
  <c r="AS4178" i="1"/>
  <c r="AT4178" i="1"/>
  <c r="R4179" i="1"/>
  <c r="AN4179" i="1"/>
  <c r="AO4179" i="1"/>
  <c r="AP4179" i="1"/>
  <c r="AQ4179" i="1"/>
  <c r="AR4179" i="1"/>
  <c r="AS4179" i="1"/>
  <c r="AV4179" i="1" s="1"/>
  <c r="AT4179" i="1"/>
  <c r="R4180" i="1"/>
  <c r="AN4180" i="1"/>
  <c r="AO4180" i="1"/>
  <c r="AP4180" i="1"/>
  <c r="AQ4180" i="1"/>
  <c r="AR4180" i="1"/>
  <c r="AU4180" i="1" s="1"/>
  <c r="AS4180" i="1"/>
  <c r="AT4180" i="1"/>
  <c r="AV4180" i="1"/>
  <c r="R4181" i="1"/>
  <c r="AN4181" i="1"/>
  <c r="AO4181" i="1"/>
  <c r="AP4181" i="1"/>
  <c r="AQ4181" i="1"/>
  <c r="AR4181" i="1"/>
  <c r="AU4181" i="1" s="1"/>
  <c r="AS4181" i="1"/>
  <c r="AT4181" i="1"/>
  <c r="AV4181" i="1"/>
  <c r="R4182" i="1"/>
  <c r="AN4182" i="1"/>
  <c r="AO4182" i="1"/>
  <c r="AP4182" i="1"/>
  <c r="AQ4182" i="1"/>
  <c r="AR4182" i="1"/>
  <c r="AS4182" i="1"/>
  <c r="AT4182" i="1"/>
  <c r="AV4182" i="1"/>
  <c r="R4183" i="1"/>
  <c r="AN4183" i="1"/>
  <c r="AO4183" i="1"/>
  <c r="AP4183" i="1"/>
  <c r="AQ4183" i="1"/>
  <c r="AR4183" i="1"/>
  <c r="AU4183" i="1" s="1"/>
  <c r="AS4183" i="1"/>
  <c r="AT4183" i="1"/>
  <c r="AV4183" i="1"/>
  <c r="R4184" i="1"/>
  <c r="AN4184" i="1"/>
  <c r="AO4184" i="1"/>
  <c r="AP4184" i="1"/>
  <c r="AQ4184" i="1"/>
  <c r="AV4184" i="1" s="1"/>
  <c r="AR4184" i="1"/>
  <c r="AU4184" i="1" s="1"/>
  <c r="AS4184" i="1"/>
  <c r="AT4184" i="1"/>
  <c r="R4185" i="1"/>
  <c r="AN4185" i="1"/>
  <c r="AO4185" i="1"/>
  <c r="AP4185" i="1"/>
  <c r="AQ4185" i="1"/>
  <c r="AR4185" i="1"/>
  <c r="AU4185" i="1" s="1"/>
  <c r="AS4185" i="1"/>
  <c r="AT4185" i="1"/>
  <c r="AV4185" i="1"/>
  <c r="R4186" i="1"/>
  <c r="AN4186" i="1"/>
  <c r="AO4186" i="1"/>
  <c r="AV4186" i="1" s="1"/>
  <c r="AP4186" i="1"/>
  <c r="AQ4186" i="1"/>
  <c r="AR4186" i="1"/>
  <c r="AU4186" i="1" s="1"/>
  <c r="AS4186" i="1"/>
  <c r="AT4186" i="1"/>
  <c r="R4187" i="1"/>
  <c r="AN4187" i="1"/>
  <c r="AO4187" i="1"/>
  <c r="AP4187" i="1"/>
  <c r="AQ4187" i="1"/>
  <c r="AV4187" i="1" s="1"/>
  <c r="AR4187" i="1"/>
  <c r="AU4187" i="1" s="1"/>
  <c r="AS4187" i="1"/>
  <c r="AT4187" i="1"/>
  <c r="R4188" i="1"/>
  <c r="AN4188" i="1"/>
  <c r="AO4188" i="1"/>
  <c r="AP4188" i="1"/>
  <c r="AQ4188" i="1"/>
  <c r="AR4188" i="1"/>
  <c r="AS4188" i="1"/>
  <c r="AV4188" i="1" s="1"/>
  <c r="AT4188" i="1"/>
  <c r="R4189" i="1"/>
  <c r="AN4189" i="1"/>
  <c r="AO4189" i="1"/>
  <c r="AP4189" i="1"/>
  <c r="AQ4189" i="1"/>
  <c r="AR4189" i="1"/>
  <c r="AU4189" i="1" s="1"/>
  <c r="AS4189" i="1"/>
  <c r="AT4189" i="1"/>
  <c r="AV4189" i="1"/>
  <c r="R4190" i="1"/>
  <c r="AN4190" i="1"/>
  <c r="AO4190" i="1"/>
  <c r="AP4190" i="1"/>
  <c r="AQ4190" i="1"/>
  <c r="AR4190" i="1"/>
  <c r="AU4190" i="1" s="1"/>
  <c r="AS4190" i="1"/>
  <c r="AT4190" i="1"/>
  <c r="AV4190" i="1"/>
  <c r="R4191" i="1"/>
  <c r="AN4191" i="1"/>
  <c r="AO4191" i="1"/>
  <c r="AP4191" i="1"/>
  <c r="AQ4191" i="1"/>
  <c r="AR4191" i="1"/>
  <c r="AS4191" i="1"/>
  <c r="AV4191" i="1" s="1"/>
  <c r="AT4191" i="1"/>
  <c r="R4192" i="1"/>
  <c r="AN4192" i="1"/>
  <c r="AO4192" i="1"/>
  <c r="AP4192" i="1"/>
  <c r="AQ4192" i="1"/>
  <c r="AR4192" i="1"/>
  <c r="AU4192" i="1" s="1"/>
  <c r="AS4192" i="1"/>
  <c r="AT4192" i="1"/>
  <c r="AV4192" i="1"/>
  <c r="R4193" i="1"/>
  <c r="AN4193" i="1"/>
  <c r="AO4193" i="1"/>
  <c r="AP4193" i="1"/>
  <c r="AQ4193" i="1"/>
  <c r="AR4193" i="1"/>
  <c r="AU4193" i="1" s="1"/>
  <c r="AS4193" i="1"/>
  <c r="AT4193" i="1"/>
  <c r="AV4193" i="1"/>
  <c r="R4194" i="1"/>
  <c r="AN4194" i="1"/>
  <c r="AO4194" i="1"/>
  <c r="AP4194" i="1"/>
  <c r="AQ4194" i="1"/>
  <c r="AR4194" i="1"/>
  <c r="AU4194" i="1" s="1"/>
  <c r="AS4194" i="1"/>
  <c r="AT4194" i="1"/>
  <c r="AV4194" i="1"/>
  <c r="R4195" i="1"/>
  <c r="AN4195" i="1"/>
  <c r="AO4195" i="1"/>
  <c r="AV4195" i="1" s="1"/>
  <c r="AP4195" i="1"/>
  <c r="AQ4195" i="1"/>
  <c r="AR4195" i="1"/>
  <c r="AU4195" i="1" s="1"/>
  <c r="AS4195" i="1"/>
  <c r="AT4195" i="1"/>
  <c r="R4196" i="1"/>
  <c r="AN4196" i="1"/>
  <c r="AO4196" i="1"/>
  <c r="AP4196" i="1"/>
  <c r="AQ4196" i="1"/>
  <c r="AV4196" i="1" s="1"/>
  <c r="AR4196" i="1"/>
  <c r="AU4196" i="1" s="1"/>
  <c r="AS4196" i="1"/>
  <c r="AT4196" i="1"/>
  <c r="R4197" i="1"/>
  <c r="AN4197" i="1"/>
  <c r="AO4197" i="1"/>
  <c r="AP4197" i="1"/>
  <c r="AQ4197" i="1"/>
  <c r="AR4197" i="1"/>
  <c r="AS4197" i="1"/>
  <c r="AV4197" i="1" s="1"/>
  <c r="AT4197" i="1"/>
  <c r="R4198" i="1"/>
  <c r="AN4198" i="1"/>
  <c r="AO4198" i="1"/>
  <c r="AP4198" i="1"/>
  <c r="AQ4198" i="1"/>
  <c r="AR4198" i="1"/>
  <c r="AU4198" i="1" s="1"/>
  <c r="AS4198" i="1"/>
  <c r="AT4198" i="1"/>
  <c r="AV4198" i="1"/>
  <c r="R4199" i="1"/>
  <c r="AN4199" i="1"/>
  <c r="AO4199" i="1"/>
  <c r="AP4199" i="1"/>
  <c r="AQ4199" i="1"/>
  <c r="AR4199" i="1"/>
  <c r="AU4199" i="1" s="1"/>
  <c r="AS4199" i="1"/>
  <c r="AT4199" i="1"/>
  <c r="AV4199" i="1"/>
  <c r="R4200" i="1"/>
  <c r="AN4200" i="1"/>
  <c r="AO4200" i="1"/>
  <c r="AP4200" i="1"/>
  <c r="AQ4200" i="1"/>
  <c r="AR4200" i="1"/>
  <c r="AS4200" i="1"/>
  <c r="AV4200" i="1" s="1"/>
  <c r="AT4200" i="1"/>
  <c r="R4201" i="1"/>
  <c r="AN4201" i="1"/>
  <c r="AO4201" i="1"/>
  <c r="AP4201" i="1"/>
  <c r="AQ4201" i="1"/>
  <c r="AR4201" i="1"/>
  <c r="AU4201" i="1" s="1"/>
  <c r="AS4201" i="1"/>
  <c r="AT4201" i="1"/>
  <c r="AV4201" i="1"/>
  <c r="R4202" i="1"/>
  <c r="AN4202" i="1"/>
  <c r="AO4202" i="1"/>
  <c r="AP4202" i="1"/>
  <c r="AQ4202" i="1"/>
  <c r="AV4202" i="1" s="1"/>
  <c r="AR4202" i="1"/>
  <c r="AU4202" i="1" s="1"/>
  <c r="AS4202" i="1"/>
  <c r="AT4202" i="1"/>
  <c r="R4203" i="1"/>
  <c r="AN4203" i="1"/>
  <c r="AO4203" i="1"/>
  <c r="AP4203" i="1"/>
  <c r="AQ4203" i="1"/>
  <c r="AR4203" i="1"/>
  <c r="AU4203" i="1" s="1"/>
  <c r="AS4203" i="1"/>
  <c r="AT4203" i="1"/>
  <c r="AV4203" i="1"/>
  <c r="R4204" i="1"/>
  <c r="AN4204" i="1"/>
  <c r="AO4204" i="1"/>
  <c r="AV4204" i="1" s="1"/>
  <c r="AP4204" i="1"/>
  <c r="AQ4204" i="1"/>
  <c r="AR4204" i="1"/>
  <c r="AU4204" i="1" s="1"/>
  <c r="AS4204" i="1"/>
  <c r="AT4204" i="1"/>
  <c r="R4205" i="1"/>
  <c r="AN4205" i="1"/>
  <c r="AO4205" i="1"/>
  <c r="AP4205" i="1"/>
  <c r="AQ4205" i="1"/>
  <c r="AV4205" i="1" s="1"/>
  <c r="AR4205" i="1"/>
  <c r="AU4205" i="1" s="1"/>
  <c r="AS4205" i="1"/>
  <c r="AT4205" i="1"/>
  <c r="R4206" i="1"/>
  <c r="AN4206" i="1"/>
  <c r="AO4206" i="1"/>
  <c r="AP4206" i="1"/>
  <c r="AQ4206" i="1"/>
  <c r="AR4206" i="1"/>
  <c r="AS4206" i="1"/>
  <c r="AV4206" i="1" s="1"/>
  <c r="AT4206" i="1"/>
  <c r="R4207" i="1"/>
  <c r="AN4207" i="1"/>
  <c r="AO4207" i="1"/>
  <c r="AP4207" i="1"/>
  <c r="AQ4207" i="1"/>
  <c r="AR4207" i="1"/>
  <c r="AU4207" i="1" s="1"/>
  <c r="AS4207" i="1"/>
  <c r="AT4207" i="1"/>
  <c r="AV4207" i="1"/>
  <c r="R4208" i="1"/>
  <c r="AN4208" i="1"/>
  <c r="AO4208" i="1"/>
  <c r="AP4208" i="1"/>
  <c r="AQ4208" i="1"/>
  <c r="AR4208" i="1"/>
  <c r="AU4208" i="1" s="1"/>
  <c r="AS4208" i="1"/>
  <c r="AT4208" i="1"/>
  <c r="AV4208" i="1"/>
  <c r="R4209" i="1"/>
  <c r="AN4209" i="1"/>
  <c r="AO4209" i="1"/>
  <c r="AP4209" i="1"/>
  <c r="AQ4209" i="1"/>
  <c r="AR4209" i="1"/>
  <c r="AS4209" i="1"/>
  <c r="AT4209" i="1"/>
  <c r="AV4209" i="1"/>
  <c r="R4210" i="1"/>
  <c r="AN4210" i="1"/>
  <c r="AO4210" i="1"/>
  <c r="AP4210" i="1"/>
  <c r="AQ4210" i="1"/>
  <c r="AR4210" i="1"/>
  <c r="AU4210" i="1" s="1"/>
  <c r="AS4210" i="1"/>
  <c r="AT4210" i="1"/>
  <c r="AV4210" i="1"/>
  <c r="R4211" i="1"/>
  <c r="AN4211" i="1"/>
  <c r="AO4211" i="1"/>
  <c r="AP4211" i="1"/>
  <c r="AQ4211" i="1"/>
  <c r="AV4211" i="1" s="1"/>
  <c r="AR4211" i="1"/>
  <c r="AU4211" i="1" s="1"/>
  <c r="AS4211" i="1"/>
  <c r="AT4211" i="1"/>
  <c r="R4212" i="1"/>
  <c r="AN4212" i="1"/>
  <c r="AO4212" i="1"/>
  <c r="AP4212" i="1"/>
  <c r="AQ4212" i="1"/>
  <c r="AR4212" i="1"/>
  <c r="AU4212" i="1" s="1"/>
  <c r="AS4212" i="1"/>
  <c r="AT4212" i="1"/>
  <c r="AV4212" i="1"/>
  <c r="R4213" i="1"/>
  <c r="AN4213" i="1"/>
  <c r="AO4213" i="1"/>
  <c r="AV4213" i="1" s="1"/>
  <c r="AP4213" i="1"/>
  <c r="AQ4213" i="1"/>
  <c r="AR4213" i="1"/>
  <c r="AU4213" i="1" s="1"/>
  <c r="AS4213" i="1"/>
  <c r="AT4213" i="1"/>
  <c r="R4214" i="1"/>
  <c r="AN4214" i="1"/>
  <c r="AO4214" i="1"/>
  <c r="AP4214" i="1"/>
  <c r="AQ4214" i="1"/>
  <c r="AV4214" i="1" s="1"/>
  <c r="AR4214" i="1"/>
  <c r="AU4214" i="1" s="1"/>
  <c r="AS4214" i="1"/>
  <c r="AT4214" i="1"/>
  <c r="R4215" i="1"/>
  <c r="AN4215" i="1"/>
  <c r="AO4215" i="1"/>
  <c r="AP4215" i="1"/>
  <c r="AQ4215" i="1"/>
  <c r="AR4215" i="1"/>
  <c r="AS4215" i="1"/>
  <c r="AV4215" i="1" s="1"/>
  <c r="AT4215" i="1"/>
  <c r="R4216" i="1"/>
  <c r="AN4216" i="1"/>
  <c r="AO4216" i="1"/>
  <c r="AP4216" i="1"/>
  <c r="AQ4216" i="1"/>
  <c r="AR4216" i="1"/>
  <c r="AU4216" i="1" s="1"/>
  <c r="AS4216" i="1"/>
  <c r="AT4216" i="1"/>
  <c r="AV4216" i="1"/>
  <c r="R4217" i="1"/>
  <c r="AN4217" i="1"/>
  <c r="AO4217" i="1"/>
  <c r="AP4217" i="1"/>
  <c r="AQ4217" i="1"/>
  <c r="AR4217" i="1"/>
  <c r="AU4217" i="1" s="1"/>
  <c r="AS4217" i="1"/>
  <c r="AT4217" i="1"/>
  <c r="AV4217" i="1"/>
  <c r="R4218" i="1"/>
  <c r="AN4218" i="1"/>
  <c r="AO4218" i="1"/>
  <c r="AP4218" i="1"/>
  <c r="AQ4218" i="1"/>
  <c r="AR4218" i="1"/>
  <c r="AS4218" i="1"/>
  <c r="AV4218" i="1" s="1"/>
  <c r="AT4218" i="1"/>
  <c r="R4219" i="1"/>
  <c r="AN4219" i="1"/>
  <c r="AO4219" i="1"/>
  <c r="AP4219" i="1"/>
  <c r="AQ4219" i="1"/>
  <c r="AR4219" i="1"/>
  <c r="AU4219" i="1" s="1"/>
  <c r="AS4219" i="1"/>
  <c r="AT4219" i="1"/>
  <c r="AV4219" i="1"/>
  <c r="R4220" i="1"/>
  <c r="AN4220" i="1"/>
  <c r="AO4220" i="1"/>
  <c r="AP4220" i="1"/>
  <c r="AQ4220" i="1"/>
  <c r="AR4220" i="1"/>
  <c r="AU4220" i="1" s="1"/>
  <c r="AS4220" i="1"/>
  <c r="AT4220" i="1"/>
  <c r="AV4220" i="1"/>
  <c r="R4221" i="1"/>
  <c r="AN4221" i="1"/>
  <c r="AO4221" i="1"/>
  <c r="AP4221" i="1"/>
  <c r="AQ4221" i="1"/>
  <c r="AR4221" i="1"/>
  <c r="AU4221" i="1" s="1"/>
  <c r="AS4221" i="1"/>
  <c r="AT4221" i="1"/>
  <c r="AV4221" i="1"/>
  <c r="R4222" i="1"/>
  <c r="AN4222" i="1"/>
  <c r="AO4222" i="1"/>
  <c r="AV4222" i="1" s="1"/>
  <c r="AP4222" i="1"/>
  <c r="AQ4222" i="1"/>
  <c r="AR4222" i="1"/>
  <c r="AU4222" i="1" s="1"/>
  <c r="AS4222" i="1"/>
  <c r="AT4222" i="1"/>
  <c r="R4223" i="1"/>
  <c r="AN4223" i="1"/>
  <c r="AO4223" i="1"/>
  <c r="AP4223" i="1"/>
  <c r="AQ4223" i="1"/>
  <c r="AV4223" i="1" s="1"/>
  <c r="AR4223" i="1"/>
  <c r="AU4223" i="1" s="1"/>
  <c r="AS4223" i="1"/>
  <c r="AT4223" i="1"/>
  <c r="R4224" i="1"/>
  <c r="AN4224" i="1"/>
  <c r="AO4224" i="1"/>
  <c r="AP4224" i="1"/>
  <c r="AQ4224" i="1"/>
  <c r="AR4224" i="1"/>
  <c r="AS4224" i="1"/>
  <c r="AV4224" i="1" s="1"/>
  <c r="AT4224" i="1"/>
  <c r="R4225" i="1"/>
  <c r="AN4225" i="1"/>
  <c r="AO4225" i="1"/>
  <c r="AP4225" i="1"/>
  <c r="AQ4225" i="1"/>
  <c r="AR4225" i="1"/>
  <c r="AU4225" i="1" s="1"/>
  <c r="AS4225" i="1"/>
  <c r="AT4225" i="1"/>
  <c r="AV4225" i="1"/>
  <c r="R4226" i="1"/>
  <c r="AN4226" i="1"/>
  <c r="AO4226" i="1"/>
  <c r="AP4226" i="1"/>
  <c r="AQ4226" i="1"/>
  <c r="AR4226" i="1"/>
  <c r="AU4226" i="1" s="1"/>
  <c r="AS4226" i="1"/>
  <c r="AT4226" i="1"/>
  <c r="AV4226" i="1"/>
  <c r="R4227" i="1"/>
  <c r="AN4227" i="1"/>
  <c r="AO4227" i="1"/>
  <c r="AP4227" i="1"/>
  <c r="AQ4227" i="1"/>
  <c r="AR4227" i="1"/>
  <c r="AS4227" i="1"/>
  <c r="AV4227" i="1" s="1"/>
  <c r="AT4227" i="1"/>
  <c r="R4228" i="1"/>
  <c r="AN4228" i="1"/>
  <c r="AO4228" i="1"/>
  <c r="AP4228" i="1"/>
  <c r="AQ4228" i="1"/>
  <c r="AR4228" i="1"/>
  <c r="AU4228" i="1" s="1"/>
  <c r="AS4228" i="1"/>
  <c r="AT4228" i="1"/>
  <c r="AV4228" i="1"/>
  <c r="R4229" i="1"/>
  <c r="AN4229" i="1"/>
  <c r="AO4229" i="1"/>
  <c r="AP4229" i="1"/>
  <c r="AQ4229" i="1"/>
  <c r="AV4229" i="1" s="1"/>
  <c r="AR4229" i="1"/>
  <c r="AU4229" i="1" s="1"/>
  <c r="AS4229" i="1"/>
  <c r="AT4229" i="1"/>
  <c r="R4230" i="1"/>
  <c r="AN4230" i="1"/>
  <c r="AO4230" i="1"/>
  <c r="AP4230" i="1"/>
  <c r="AQ4230" i="1"/>
  <c r="AR4230" i="1"/>
  <c r="AU4230" i="1" s="1"/>
  <c r="AS4230" i="1"/>
  <c r="AT4230" i="1"/>
  <c r="AV4230" i="1"/>
  <c r="R4231" i="1"/>
  <c r="AN4231" i="1"/>
  <c r="AO4231" i="1"/>
  <c r="AV4231" i="1" s="1"/>
  <c r="AP4231" i="1"/>
  <c r="AQ4231" i="1"/>
  <c r="AR4231" i="1"/>
  <c r="AU4231" i="1" s="1"/>
  <c r="AS4231" i="1"/>
  <c r="AT4231" i="1"/>
  <c r="R4232" i="1"/>
  <c r="AN4232" i="1"/>
  <c r="AO4232" i="1"/>
  <c r="AP4232" i="1"/>
  <c r="AQ4232" i="1"/>
  <c r="AV4232" i="1" s="1"/>
  <c r="AR4232" i="1"/>
  <c r="AU4232" i="1" s="1"/>
  <c r="AS4232" i="1"/>
  <c r="AT4232" i="1"/>
  <c r="R4233" i="1"/>
  <c r="AN4233" i="1"/>
  <c r="AO4233" i="1"/>
  <c r="AP4233" i="1"/>
  <c r="AQ4233" i="1"/>
  <c r="AR4233" i="1"/>
  <c r="AS4233" i="1"/>
  <c r="AV4233" i="1" s="1"/>
  <c r="AT4233" i="1"/>
  <c r="R4234" i="1"/>
  <c r="AN4234" i="1"/>
  <c r="AO4234" i="1"/>
  <c r="AP4234" i="1"/>
  <c r="AQ4234" i="1"/>
  <c r="AR4234" i="1"/>
  <c r="AU4234" i="1" s="1"/>
  <c r="AS4234" i="1"/>
  <c r="AT4234" i="1"/>
  <c r="AV4234" i="1"/>
  <c r="R4235" i="1"/>
  <c r="AN4235" i="1"/>
  <c r="AO4235" i="1"/>
  <c r="AP4235" i="1"/>
  <c r="AQ4235" i="1"/>
  <c r="AR4235" i="1"/>
  <c r="AU4235" i="1" s="1"/>
  <c r="AS4235" i="1"/>
  <c r="AT4235" i="1"/>
  <c r="AV4235" i="1"/>
  <c r="R4236" i="1"/>
  <c r="AN4236" i="1"/>
  <c r="AO4236" i="1"/>
  <c r="AP4236" i="1"/>
  <c r="AQ4236" i="1"/>
  <c r="AR4236" i="1"/>
  <c r="AS4236" i="1"/>
  <c r="AT4236" i="1"/>
  <c r="AV4236" i="1"/>
  <c r="R4237" i="1"/>
  <c r="AN4237" i="1"/>
  <c r="AO4237" i="1"/>
  <c r="AP4237" i="1"/>
  <c r="AQ4237" i="1"/>
  <c r="AR4237" i="1"/>
  <c r="AU4237" i="1" s="1"/>
  <c r="AS4237" i="1"/>
  <c r="AT4237" i="1"/>
  <c r="AV4237" i="1"/>
  <c r="R4238" i="1"/>
  <c r="AN4238" i="1"/>
  <c r="AO4238" i="1"/>
  <c r="AP4238" i="1"/>
  <c r="AQ4238" i="1"/>
  <c r="AV4238" i="1" s="1"/>
  <c r="AR4238" i="1"/>
  <c r="AU4238" i="1" s="1"/>
  <c r="AS4238" i="1"/>
  <c r="AT4238" i="1"/>
  <c r="R4239" i="1"/>
  <c r="AN4239" i="1"/>
  <c r="AO4239" i="1"/>
  <c r="AP4239" i="1"/>
  <c r="AQ4239" i="1"/>
  <c r="AR4239" i="1"/>
  <c r="AU4239" i="1" s="1"/>
  <c r="AS4239" i="1"/>
  <c r="AT4239" i="1"/>
  <c r="AV4239" i="1"/>
  <c r="R4240" i="1"/>
  <c r="AN4240" i="1"/>
  <c r="AO4240" i="1"/>
  <c r="AV4240" i="1" s="1"/>
  <c r="AP4240" i="1"/>
  <c r="AQ4240" i="1"/>
  <c r="AR4240" i="1"/>
  <c r="AU4240" i="1" s="1"/>
  <c r="AS4240" i="1"/>
  <c r="AT4240" i="1"/>
  <c r="R4241" i="1"/>
  <c r="AN4241" i="1"/>
  <c r="AO4241" i="1"/>
  <c r="AP4241" i="1"/>
  <c r="AQ4241" i="1"/>
  <c r="AV4241" i="1" s="1"/>
  <c r="AR4241" i="1"/>
  <c r="AU4241" i="1" s="1"/>
  <c r="AS4241" i="1"/>
  <c r="AT4241" i="1"/>
  <c r="R4242" i="1"/>
  <c r="AN4242" i="1"/>
  <c r="AO4242" i="1"/>
  <c r="AP4242" i="1"/>
  <c r="AQ4242" i="1"/>
  <c r="AR4242" i="1"/>
  <c r="AS4242" i="1"/>
  <c r="AV4242" i="1" s="1"/>
  <c r="AT4242" i="1"/>
  <c r="R4243" i="1"/>
  <c r="AN4243" i="1"/>
  <c r="AO4243" i="1"/>
  <c r="AP4243" i="1"/>
  <c r="AQ4243" i="1"/>
  <c r="AR4243" i="1"/>
  <c r="AU4243" i="1" s="1"/>
  <c r="AS4243" i="1"/>
  <c r="AT4243" i="1"/>
  <c r="AV4243" i="1"/>
  <c r="R4244" i="1"/>
  <c r="AN4244" i="1"/>
  <c r="AO4244" i="1"/>
  <c r="AP4244" i="1"/>
  <c r="AQ4244" i="1"/>
  <c r="AR4244" i="1"/>
  <c r="AU4244" i="1" s="1"/>
  <c r="AS4244" i="1"/>
  <c r="AT4244" i="1"/>
  <c r="AV4244" i="1"/>
  <c r="R4245" i="1"/>
  <c r="AN4245" i="1"/>
  <c r="AO4245" i="1"/>
  <c r="AP4245" i="1"/>
  <c r="AQ4245" i="1"/>
  <c r="AR4245" i="1"/>
  <c r="AS4245" i="1"/>
  <c r="AV4245" i="1" s="1"/>
  <c r="AT4245" i="1"/>
  <c r="R4246" i="1"/>
  <c r="AN4246" i="1"/>
  <c r="AO4246" i="1"/>
  <c r="AP4246" i="1"/>
  <c r="AQ4246" i="1"/>
  <c r="AR4246" i="1"/>
  <c r="AU4246" i="1" s="1"/>
  <c r="AS4246" i="1"/>
  <c r="AT4246" i="1"/>
  <c r="AV4246" i="1"/>
  <c r="R4247" i="1"/>
  <c r="AN4247" i="1"/>
  <c r="AO4247" i="1"/>
  <c r="AP4247" i="1"/>
  <c r="AQ4247" i="1"/>
  <c r="AR4247" i="1"/>
  <c r="AU4247" i="1" s="1"/>
  <c r="AS4247" i="1"/>
  <c r="AT4247" i="1"/>
  <c r="AV4247" i="1"/>
  <c r="R4248" i="1"/>
  <c r="AN4248" i="1"/>
  <c r="AO4248" i="1"/>
  <c r="AP4248" i="1"/>
  <c r="AQ4248" i="1"/>
  <c r="AR4248" i="1"/>
  <c r="AU4248" i="1" s="1"/>
  <c r="AS4248" i="1"/>
  <c r="AT4248" i="1"/>
  <c r="AV4248" i="1"/>
  <c r="R4249" i="1"/>
  <c r="AN4249" i="1"/>
  <c r="AO4249" i="1"/>
  <c r="AV4249" i="1" s="1"/>
  <c r="AP4249" i="1"/>
  <c r="AQ4249" i="1"/>
  <c r="AR4249" i="1"/>
  <c r="AU4249" i="1" s="1"/>
  <c r="AS4249" i="1"/>
  <c r="AT4249" i="1"/>
  <c r="R4250" i="1"/>
  <c r="AN4250" i="1"/>
  <c r="AO4250" i="1"/>
  <c r="AP4250" i="1"/>
  <c r="AQ4250" i="1"/>
  <c r="AV4250" i="1" s="1"/>
  <c r="AR4250" i="1"/>
  <c r="AU4250" i="1" s="1"/>
  <c r="AS4250" i="1"/>
  <c r="AT4250" i="1"/>
  <c r="R4251" i="1"/>
  <c r="AN4251" i="1"/>
  <c r="AO4251" i="1"/>
  <c r="AP4251" i="1"/>
  <c r="AQ4251" i="1"/>
  <c r="AR4251" i="1"/>
  <c r="AS4251" i="1"/>
  <c r="AV4251" i="1" s="1"/>
  <c r="AT4251" i="1"/>
  <c r="R4252" i="1"/>
  <c r="AN4252" i="1"/>
  <c r="AO4252" i="1"/>
  <c r="AP4252" i="1"/>
  <c r="AQ4252" i="1"/>
  <c r="AR4252" i="1"/>
  <c r="AU4252" i="1" s="1"/>
  <c r="AS4252" i="1"/>
  <c r="AT4252" i="1"/>
  <c r="AV4252" i="1"/>
  <c r="R4253" i="1"/>
  <c r="AN4253" i="1"/>
  <c r="AO4253" i="1"/>
  <c r="AP4253" i="1"/>
  <c r="AQ4253" i="1"/>
  <c r="AR4253" i="1"/>
  <c r="AU4253" i="1" s="1"/>
  <c r="AS4253" i="1"/>
  <c r="AT4253" i="1"/>
  <c r="AV4253" i="1"/>
  <c r="R4254" i="1"/>
  <c r="AN4254" i="1"/>
  <c r="AO4254" i="1"/>
  <c r="AP4254" i="1"/>
  <c r="AQ4254" i="1"/>
  <c r="AR4254" i="1"/>
  <c r="AS4254" i="1"/>
  <c r="AV4254" i="1" s="1"/>
  <c r="AT4254" i="1"/>
  <c r="R4255" i="1"/>
  <c r="AN4255" i="1"/>
  <c r="AO4255" i="1"/>
  <c r="AP4255" i="1"/>
  <c r="AQ4255" i="1"/>
  <c r="AR4255" i="1"/>
  <c r="AU4255" i="1" s="1"/>
  <c r="AS4255" i="1"/>
  <c r="AT4255" i="1"/>
  <c r="AV4255" i="1"/>
  <c r="R4256" i="1"/>
  <c r="AN4256" i="1"/>
  <c r="AO4256" i="1"/>
  <c r="AP4256" i="1"/>
  <c r="AQ4256" i="1"/>
  <c r="AV4256" i="1" s="1"/>
  <c r="AR4256" i="1"/>
  <c r="AU4256" i="1" s="1"/>
  <c r="AS4256" i="1"/>
  <c r="AT4256" i="1"/>
  <c r="R4257" i="1"/>
  <c r="AN4257" i="1"/>
  <c r="AO4257" i="1"/>
  <c r="AP4257" i="1"/>
  <c r="AQ4257" i="1"/>
  <c r="AR4257" i="1"/>
  <c r="AU4257" i="1" s="1"/>
  <c r="AS4257" i="1"/>
  <c r="AT4257" i="1"/>
  <c r="AV4257" i="1"/>
  <c r="R4258" i="1"/>
  <c r="AN4258" i="1"/>
  <c r="AO4258" i="1"/>
  <c r="AV4258" i="1" s="1"/>
  <c r="AP4258" i="1"/>
  <c r="AQ4258" i="1"/>
  <c r="AR4258" i="1"/>
  <c r="AU4258" i="1" s="1"/>
  <c r="AS4258" i="1"/>
  <c r="AT4258" i="1"/>
  <c r="R4259" i="1"/>
  <c r="AN4259" i="1"/>
  <c r="AO4259" i="1"/>
  <c r="AP4259" i="1"/>
  <c r="AQ4259" i="1"/>
  <c r="AV4259" i="1" s="1"/>
  <c r="AR4259" i="1"/>
  <c r="AU4259" i="1" s="1"/>
  <c r="AS4259" i="1"/>
  <c r="AT4259" i="1"/>
  <c r="R4260" i="1"/>
  <c r="AN4260" i="1"/>
  <c r="AO4260" i="1"/>
  <c r="AP4260" i="1"/>
  <c r="AQ4260" i="1"/>
  <c r="AR4260" i="1"/>
  <c r="AS4260" i="1"/>
  <c r="AV4260" i="1" s="1"/>
  <c r="AT4260" i="1"/>
  <c r="R4261" i="1"/>
  <c r="AN4261" i="1"/>
  <c r="AO4261" i="1"/>
  <c r="AP4261" i="1"/>
  <c r="AQ4261" i="1"/>
  <c r="AR4261" i="1"/>
  <c r="AU4261" i="1" s="1"/>
  <c r="AS4261" i="1"/>
  <c r="AT4261" i="1"/>
  <c r="AV4261" i="1"/>
  <c r="R4262" i="1"/>
  <c r="AN4262" i="1"/>
  <c r="AO4262" i="1"/>
  <c r="AP4262" i="1"/>
  <c r="AQ4262" i="1"/>
  <c r="AR4262" i="1"/>
  <c r="AU4262" i="1" s="1"/>
  <c r="AS4262" i="1"/>
  <c r="AT4262" i="1"/>
  <c r="AV4262" i="1"/>
  <c r="R4263" i="1"/>
  <c r="AN4263" i="1"/>
  <c r="AO4263" i="1"/>
  <c r="AP4263" i="1"/>
  <c r="AQ4263" i="1"/>
  <c r="AR4263" i="1"/>
  <c r="AS4263" i="1"/>
  <c r="AT4263" i="1"/>
  <c r="AV4263" i="1"/>
  <c r="R4264" i="1"/>
  <c r="AN4264" i="1"/>
  <c r="AO4264" i="1"/>
  <c r="AP4264" i="1"/>
  <c r="AQ4264" i="1"/>
  <c r="AR4264" i="1"/>
  <c r="AU4264" i="1" s="1"/>
  <c r="AS4264" i="1"/>
  <c r="AT4264" i="1"/>
  <c r="AV4264" i="1"/>
  <c r="R4265" i="1"/>
  <c r="AN4265" i="1"/>
  <c r="AO4265" i="1"/>
  <c r="AP4265" i="1"/>
  <c r="AQ4265" i="1"/>
  <c r="AV4265" i="1" s="1"/>
  <c r="AR4265" i="1"/>
  <c r="AU4265" i="1" s="1"/>
  <c r="AS4265" i="1"/>
  <c r="AT4265" i="1"/>
  <c r="R4266" i="1"/>
  <c r="AN4266" i="1"/>
  <c r="AO4266" i="1"/>
  <c r="AP4266" i="1"/>
  <c r="AQ4266" i="1"/>
  <c r="AR4266" i="1"/>
  <c r="AU4266" i="1" s="1"/>
  <c r="AS4266" i="1"/>
  <c r="AT4266" i="1"/>
  <c r="AV4266" i="1"/>
  <c r="R4267" i="1"/>
  <c r="AN4267" i="1"/>
  <c r="AO4267" i="1"/>
  <c r="AV4267" i="1" s="1"/>
  <c r="AP4267" i="1"/>
  <c r="AQ4267" i="1"/>
  <c r="AR4267" i="1"/>
  <c r="AU4267" i="1" s="1"/>
  <c r="AS4267" i="1"/>
  <c r="AT4267" i="1"/>
  <c r="R4268" i="1"/>
  <c r="AN4268" i="1"/>
  <c r="AO4268" i="1"/>
  <c r="AP4268" i="1"/>
  <c r="AQ4268" i="1"/>
  <c r="AV4268" i="1" s="1"/>
  <c r="AR4268" i="1"/>
  <c r="AU4268" i="1" s="1"/>
  <c r="AS4268" i="1"/>
  <c r="AT4268" i="1"/>
  <c r="R4269" i="1"/>
  <c r="AN4269" i="1"/>
  <c r="AO4269" i="1"/>
  <c r="AP4269" i="1"/>
  <c r="AQ4269" i="1"/>
  <c r="AR4269" i="1"/>
  <c r="AS4269" i="1"/>
  <c r="AV4269" i="1" s="1"/>
  <c r="AT4269" i="1"/>
  <c r="R4270" i="1"/>
  <c r="AN4270" i="1"/>
  <c r="AO4270" i="1"/>
  <c r="AP4270" i="1"/>
  <c r="AQ4270" i="1"/>
  <c r="AR4270" i="1"/>
  <c r="AU4270" i="1" s="1"/>
  <c r="AS4270" i="1"/>
  <c r="AT4270" i="1"/>
  <c r="AV4270" i="1"/>
  <c r="R4271" i="1"/>
  <c r="AN4271" i="1"/>
  <c r="AO4271" i="1"/>
  <c r="AP4271" i="1"/>
  <c r="AQ4271" i="1"/>
  <c r="AR4271" i="1"/>
  <c r="AU4271" i="1" s="1"/>
  <c r="AS4271" i="1"/>
  <c r="AT4271" i="1"/>
  <c r="AV4271" i="1"/>
  <c r="R4272" i="1"/>
  <c r="AN4272" i="1"/>
  <c r="AO4272" i="1"/>
  <c r="AP4272" i="1"/>
  <c r="AQ4272" i="1"/>
  <c r="AR4272" i="1"/>
  <c r="AS4272" i="1"/>
  <c r="AV4272" i="1" s="1"/>
  <c r="AT4272" i="1"/>
  <c r="R4273" i="1"/>
  <c r="AN4273" i="1"/>
  <c r="AO4273" i="1"/>
  <c r="AP4273" i="1"/>
  <c r="AQ4273" i="1"/>
  <c r="AR4273" i="1"/>
  <c r="AU4273" i="1" s="1"/>
  <c r="AS4273" i="1"/>
  <c r="AT4273" i="1"/>
  <c r="AV4273" i="1"/>
  <c r="R4274" i="1"/>
  <c r="AN4274" i="1"/>
  <c r="AO4274" i="1"/>
  <c r="AP4274" i="1"/>
  <c r="AQ4274" i="1"/>
  <c r="AR4274" i="1"/>
  <c r="AU4274" i="1" s="1"/>
  <c r="AS4274" i="1"/>
  <c r="AT4274" i="1"/>
  <c r="AV4274" i="1"/>
  <c r="R4275" i="1"/>
  <c r="AN4275" i="1"/>
  <c r="AO4275" i="1"/>
  <c r="AP4275" i="1"/>
  <c r="AQ4275" i="1"/>
  <c r="AR4275" i="1"/>
  <c r="AS4275" i="1"/>
  <c r="AV4275" i="1" s="1"/>
  <c r="AT4275" i="1"/>
  <c r="AU4275" i="1"/>
  <c r="R4276" i="1"/>
  <c r="AN4276" i="1"/>
  <c r="AO4276" i="1"/>
  <c r="AP4276" i="1"/>
  <c r="AQ4276" i="1"/>
  <c r="AR4276" i="1"/>
  <c r="AS4276" i="1"/>
  <c r="AT4276" i="1"/>
  <c r="AU4276" i="1"/>
  <c r="AV4276" i="1"/>
  <c r="R4277" i="1"/>
  <c r="AN4277" i="1"/>
  <c r="AO4277" i="1"/>
  <c r="AP4277" i="1"/>
  <c r="AQ4277" i="1"/>
  <c r="AR4277" i="1"/>
  <c r="AU4277" i="1" s="1"/>
  <c r="AS4277" i="1"/>
  <c r="AT4277" i="1"/>
  <c r="AV4277" i="1"/>
  <c r="R4278" i="1"/>
  <c r="AN4278" i="1"/>
  <c r="AO4278" i="1"/>
  <c r="AV4278" i="1" s="1"/>
  <c r="AP4278" i="1"/>
  <c r="AQ4278" i="1"/>
  <c r="AR4278" i="1"/>
  <c r="AS4278" i="1"/>
  <c r="AU4278" i="1" s="1"/>
  <c r="AT4278" i="1"/>
  <c r="R4279" i="1"/>
  <c r="AN4279" i="1"/>
  <c r="AO4279" i="1"/>
  <c r="AP4279" i="1"/>
  <c r="AQ4279" i="1"/>
  <c r="AV4279" i="1" s="1"/>
  <c r="AR4279" i="1"/>
  <c r="AS4279" i="1"/>
  <c r="AT4279" i="1"/>
  <c r="AU4279" i="1"/>
  <c r="R4280" i="1"/>
  <c r="AN4280" i="1"/>
  <c r="AO4280" i="1"/>
  <c r="AP4280" i="1"/>
  <c r="AQ4280" i="1"/>
  <c r="AV4280" i="1" s="1"/>
  <c r="AR4280" i="1"/>
  <c r="AS4280" i="1"/>
  <c r="AT4280" i="1"/>
  <c r="R4281" i="1"/>
  <c r="AN4281" i="1"/>
  <c r="AO4281" i="1"/>
  <c r="AP4281" i="1"/>
  <c r="AQ4281" i="1"/>
  <c r="AR4281" i="1"/>
  <c r="AS4281" i="1"/>
  <c r="AU4281" i="1" s="1"/>
  <c r="AT4281" i="1"/>
  <c r="AV4281" i="1"/>
  <c r="R4282" i="1"/>
  <c r="AN4282" i="1"/>
  <c r="AO4282" i="1"/>
  <c r="AV4282" i="1" s="1"/>
  <c r="AP4282" i="1"/>
  <c r="AQ4282" i="1"/>
  <c r="AR4282" i="1"/>
  <c r="AS4282" i="1"/>
  <c r="AT4282" i="1"/>
  <c r="AU4282" i="1"/>
  <c r="R4283" i="1"/>
  <c r="AN4283" i="1"/>
  <c r="AO4283" i="1"/>
  <c r="AP4283" i="1"/>
  <c r="AQ4283" i="1"/>
  <c r="AV4283" i="1" s="1"/>
  <c r="AR4283" i="1"/>
  <c r="AU4283" i="1" s="1"/>
  <c r="AS4283" i="1"/>
  <c r="AT4283" i="1"/>
  <c r="R4284" i="1"/>
  <c r="AN4284" i="1"/>
  <c r="AO4284" i="1"/>
  <c r="AV4284" i="1" s="1"/>
  <c r="AP4284" i="1"/>
  <c r="AQ4284" i="1"/>
  <c r="AR4284" i="1"/>
  <c r="AU4284" i="1" s="1"/>
  <c r="AS4284" i="1"/>
  <c r="AT4284" i="1"/>
  <c r="R4285" i="1"/>
  <c r="AN4285" i="1"/>
  <c r="AO4285" i="1"/>
  <c r="AP4285" i="1"/>
  <c r="AQ4285" i="1"/>
  <c r="AV4285" i="1" s="1"/>
  <c r="AR4285" i="1"/>
  <c r="AU4285" i="1" s="1"/>
  <c r="AS4285" i="1"/>
  <c r="AT4285" i="1"/>
  <c r="R4286" i="1"/>
  <c r="AN4286" i="1"/>
  <c r="AO4286" i="1"/>
  <c r="AP4286" i="1"/>
  <c r="AQ4286" i="1"/>
  <c r="AR4286" i="1"/>
  <c r="AS4286" i="1"/>
  <c r="AV4286" i="1" s="1"/>
  <c r="AT4286" i="1"/>
  <c r="R4287" i="1"/>
  <c r="AN4287" i="1"/>
  <c r="AO4287" i="1"/>
  <c r="AP4287" i="1"/>
  <c r="AQ4287" i="1"/>
  <c r="AR4287" i="1"/>
  <c r="AS4287" i="1"/>
  <c r="AU4287" i="1" s="1"/>
  <c r="AT4287" i="1"/>
  <c r="R4288" i="1"/>
  <c r="AN4288" i="1"/>
  <c r="AO4288" i="1"/>
  <c r="AP4288" i="1"/>
  <c r="AQ4288" i="1"/>
  <c r="AR4288" i="1"/>
  <c r="AS4288" i="1"/>
  <c r="AT4288" i="1"/>
  <c r="AU4288" i="1"/>
  <c r="R4289" i="1"/>
  <c r="AN4289" i="1"/>
  <c r="AO4289" i="1"/>
  <c r="AP4289" i="1"/>
  <c r="AQ4289" i="1"/>
  <c r="AR4289" i="1"/>
  <c r="AS4289" i="1"/>
  <c r="AT4289" i="1"/>
  <c r="R4290" i="1"/>
  <c r="AN4290" i="1"/>
  <c r="AO4290" i="1"/>
  <c r="AP4290" i="1"/>
  <c r="AQ4290" i="1"/>
  <c r="AR4290" i="1"/>
  <c r="AS4290" i="1"/>
  <c r="AV4290" i="1" s="1"/>
  <c r="AT4290" i="1"/>
  <c r="R4291" i="1"/>
  <c r="AN4291" i="1"/>
  <c r="AO4291" i="1"/>
  <c r="AP4291" i="1"/>
  <c r="AQ4291" i="1"/>
  <c r="AR4291" i="1"/>
  <c r="AS4291" i="1"/>
  <c r="AT4291" i="1"/>
  <c r="AU4291" i="1"/>
  <c r="AV4291" i="1"/>
  <c r="R4292" i="1"/>
  <c r="AN4292" i="1"/>
  <c r="AO4292" i="1"/>
  <c r="AP4292" i="1"/>
  <c r="AQ4292" i="1"/>
  <c r="AR4292" i="1"/>
  <c r="AU4292" i="1" s="1"/>
  <c r="AS4292" i="1"/>
  <c r="AT4292" i="1"/>
  <c r="AV4292" i="1"/>
  <c r="R4293" i="1"/>
  <c r="AN4293" i="1"/>
  <c r="AO4293" i="1"/>
  <c r="AV4293" i="1" s="1"/>
  <c r="AP4293" i="1"/>
  <c r="AQ4293" i="1"/>
  <c r="AR4293" i="1"/>
  <c r="AU4293" i="1" s="1"/>
  <c r="AS4293" i="1"/>
  <c r="AT4293" i="1"/>
  <c r="R4294" i="1"/>
  <c r="AN4294" i="1"/>
  <c r="AO4294" i="1"/>
  <c r="AP4294" i="1"/>
  <c r="AQ4294" i="1"/>
  <c r="AV4294" i="1" s="1"/>
  <c r="AR4294" i="1"/>
  <c r="AS4294" i="1"/>
  <c r="AT4294" i="1"/>
  <c r="AU4294" i="1"/>
  <c r="R4295" i="1"/>
  <c r="AN4295" i="1"/>
  <c r="AO4295" i="1"/>
  <c r="AP4295" i="1"/>
  <c r="AQ4295" i="1"/>
  <c r="AR4295" i="1"/>
  <c r="AS4295" i="1"/>
  <c r="AV4295" i="1" s="1"/>
  <c r="AT4295" i="1"/>
  <c r="R4296" i="1"/>
  <c r="AN4296" i="1"/>
  <c r="AO4296" i="1"/>
  <c r="AP4296" i="1"/>
  <c r="AQ4296" i="1"/>
  <c r="AR4296" i="1"/>
  <c r="AU4296" i="1" s="1"/>
  <c r="AS4296" i="1"/>
  <c r="AT4296" i="1"/>
  <c r="AV4296" i="1"/>
  <c r="R4297" i="1"/>
  <c r="AN4297" i="1"/>
  <c r="AO4297" i="1"/>
  <c r="AP4297" i="1"/>
  <c r="AQ4297" i="1"/>
  <c r="AV4297" i="1" s="1"/>
  <c r="AR4297" i="1"/>
  <c r="AU4297" i="1" s="1"/>
  <c r="AS4297" i="1"/>
  <c r="AT4297" i="1"/>
  <c r="R4298" i="1"/>
  <c r="AN4298" i="1"/>
  <c r="AO4298" i="1"/>
  <c r="AP4298" i="1"/>
  <c r="AQ4298" i="1"/>
  <c r="AR4298" i="1"/>
  <c r="AS4298" i="1"/>
  <c r="AT4298" i="1"/>
  <c r="R4299" i="1"/>
  <c r="AN4299" i="1"/>
  <c r="AO4299" i="1"/>
  <c r="AP4299" i="1"/>
  <c r="AQ4299" i="1"/>
  <c r="AV4299" i="1" s="1"/>
  <c r="AR4299" i="1"/>
  <c r="AS4299" i="1"/>
  <c r="AU4299" i="1" s="1"/>
  <c r="AT4299" i="1"/>
  <c r="R4300" i="1"/>
  <c r="AN4300" i="1"/>
  <c r="AO4300" i="1"/>
  <c r="AP4300" i="1"/>
  <c r="AQ4300" i="1"/>
  <c r="AR4300" i="1"/>
  <c r="AU4300" i="1" s="1"/>
  <c r="AS4300" i="1"/>
  <c r="AT4300" i="1"/>
  <c r="AV4300" i="1"/>
  <c r="R4301" i="1"/>
  <c r="AN4301" i="1"/>
  <c r="AO4301" i="1"/>
  <c r="AP4301" i="1"/>
  <c r="AQ4301" i="1"/>
  <c r="AV4301" i="1" s="1"/>
  <c r="AR4301" i="1"/>
  <c r="AU4301" i="1" s="1"/>
  <c r="AS4301" i="1"/>
  <c r="AT4301" i="1"/>
  <c r="R4302" i="1"/>
  <c r="AN4302" i="1"/>
  <c r="AO4302" i="1"/>
  <c r="AP4302" i="1"/>
  <c r="AQ4302" i="1"/>
  <c r="AV4302" i="1" s="1"/>
  <c r="AR4302" i="1"/>
  <c r="AS4302" i="1"/>
  <c r="AU4302" i="1" s="1"/>
  <c r="AT4302" i="1"/>
  <c r="R4303" i="1"/>
  <c r="AN4303" i="1"/>
  <c r="AO4303" i="1"/>
  <c r="AP4303" i="1"/>
  <c r="AQ4303" i="1"/>
  <c r="AR4303" i="1"/>
  <c r="AU4303" i="1" s="1"/>
  <c r="AS4303" i="1"/>
  <c r="AT4303" i="1"/>
  <c r="AV4303" i="1"/>
  <c r="R4304" i="1"/>
  <c r="AN4304" i="1"/>
  <c r="AO4304" i="1"/>
  <c r="AP4304" i="1"/>
  <c r="AQ4304" i="1"/>
  <c r="AR4304" i="1"/>
  <c r="AU4304" i="1" s="1"/>
  <c r="AS4304" i="1"/>
  <c r="AT4304" i="1"/>
  <c r="R4305" i="1"/>
  <c r="AN4305" i="1"/>
  <c r="AO4305" i="1"/>
  <c r="AP4305" i="1"/>
  <c r="AQ4305" i="1"/>
  <c r="AR4305" i="1"/>
  <c r="AS4305" i="1"/>
  <c r="AU4305" i="1" s="1"/>
  <c r="AT4305" i="1"/>
  <c r="AV4305" i="1"/>
  <c r="R4306" i="1"/>
  <c r="AN4306" i="1"/>
  <c r="AO4306" i="1"/>
  <c r="AP4306" i="1"/>
  <c r="AQ4306" i="1"/>
  <c r="AR4306" i="1"/>
  <c r="AU4306" i="1" s="1"/>
  <c r="AS4306" i="1"/>
  <c r="AT4306" i="1"/>
  <c r="AV4306" i="1"/>
  <c r="R4307" i="1"/>
  <c r="AN4307" i="1"/>
  <c r="AO4307" i="1"/>
  <c r="AP4307" i="1"/>
  <c r="AQ4307" i="1"/>
  <c r="AV4307" i="1" s="1"/>
  <c r="AR4307" i="1"/>
  <c r="AU4307" i="1" s="1"/>
  <c r="AS4307" i="1"/>
  <c r="AT4307" i="1"/>
  <c r="R4308" i="1"/>
  <c r="AN4308" i="1"/>
  <c r="AO4308" i="1"/>
  <c r="AP4308" i="1"/>
  <c r="AQ4308" i="1"/>
  <c r="AV4308" i="1" s="1"/>
  <c r="AR4308" i="1"/>
  <c r="AS4308" i="1"/>
  <c r="AU4308" i="1" s="1"/>
  <c r="AT4308" i="1"/>
  <c r="R4309" i="1"/>
  <c r="AN4309" i="1"/>
  <c r="AO4309" i="1"/>
  <c r="AP4309" i="1"/>
  <c r="AQ4309" i="1"/>
  <c r="AR4309" i="1"/>
  <c r="AU4309" i="1" s="1"/>
  <c r="AS4309" i="1"/>
  <c r="AT4309" i="1"/>
  <c r="AV4309" i="1"/>
  <c r="R4310" i="1"/>
  <c r="AN4310" i="1"/>
  <c r="AO4310" i="1"/>
  <c r="AP4310" i="1"/>
  <c r="AQ4310" i="1"/>
  <c r="AV4310" i="1" s="1"/>
  <c r="AR4310" i="1"/>
  <c r="AU4310" i="1" s="1"/>
  <c r="AS4310" i="1"/>
  <c r="AT4310" i="1"/>
  <c r="R4311" i="1"/>
  <c r="AN4311" i="1"/>
  <c r="AO4311" i="1"/>
  <c r="AP4311" i="1"/>
  <c r="AQ4311" i="1"/>
  <c r="AV4311" i="1" s="1"/>
  <c r="AR4311" i="1"/>
  <c r="AS4311" i="1"/>
  <c r="AU4311" i="1" s="1"/>
  <c r="AT4311" i="1"/>
  <c r="R4312" i="1"/>
  <c r="AN4312" i="1"/>
  <c r="AO4312" i="1"/>
  <c r="AP4312" i="1"/>
  <c r="AQ4312" i="1"/>
  <c r="AR4312" i="1"/>
  <c r="AU4312" i="1" s="1"/>
  <c r="AS4312" i="1"/>
  <c r="AT4312" i="1"/>
  <c r="AV4312" i="1"/>
  <c r="R4313" i="1"/>
  <c r="AN4313" i="1"/>
  <c r="AO4313" i="1"/>
  <c r="AP4313" i="1"/>
  <c r="AQ4313" i="1"/>
  <c r="AR4313" i="1"/>
  <c r="AU4313" i="1" s="1"/>
  <c r="AS4313" i="1"/>
  <c r="AT4313" i="1"/>
  <c r="R4314" i="1"/>
  <c r="AN4314" i="1"/>
  <c r="AO4314" i="1"/>
  <c r="AP4314" i="1"/>
  <c r="AQ4314" i="1"/>
  <c r="AR4314" i="1"/>
  <c r="AS4314" i="1"/>
  <c r="AU4314" i="1" s="1"/>
  <c r="AT4314" i="1"/>
  <c r="AV4314" i="1"/>
  <c r="R4315" i="1"/>
  <c r="AN4315" i="1"/>
  <c r="AO4315" i="1"/>
  <c r="AP4315" i="1"/>
  <c r="AQ4315" i="1"/>
  <c r="AR4315" i="1"/>
  <c r="AU4315" i="1" s="1"/>
  <c r="AS4315" i="1"/>
  <c r="AT4315" i="1"/>
  <c r="AV4315" i="1"/>
  <c r="R4316" i="1"/>
  <c r="AN4316" i="1"/>
  <c r="AO4316" i="1"/>
  <c r="AP4316" i="1"/>
  <c r="AQ4316" i="1"/>
  <c r="AV4316" i="1" s="1"/>
  <c r="AR4316" i="1"/>
  <c r="AS4316" i="1"/>
  <c r="AT4316" i="1"/>
  <c r="AU4316" i="1"/>
  <c r="R4317" i="1"/>
  <c r="AN4317" i="1"/>
  <c r="AO4317" i="1"/>
  <c r="AP4317" i="1"/>
  <c r="AQ4317" i="1"/>
  <c r="AV4317" i="1" s="1"/>
  <c r="AR4317" i="1"/>
  <c r="AS4317" i="1"/>
  <c r="AU4317" i="1" s="1"/>
  <c r="AT4317" i="1"/>
  <c r="R4318" i="1"/>
  <c r="AN4318" i="1"/>
  <c r="AO4318" i="1"/>
  <c r="AP4318" i="1"/>
  <c r="AQ4318" i="1"/>
  <c r="AR4318" i="1"/>
  <c r="AU4318" i="1" s="1"/>
  <c r="AS4318" i="1"/>
  <c r="AT4318" i="1"/>
  <c r="AV4318" i="1"/>
  <c r="R4319" i="1"/>
  <c r="AN4319" i="1"/>
  <c r="AO4319" i="1"/>
  <c r="AP4319" i="1"/>
  <c r="AQ4319" i="1"/>
  <c r="AV4319" i="1" s="1"/>
  <c r="AR4319" i="1"/>
  <c r="AU4319" i="1" s="1"/>
  <c r="AS4319" i="1"/>
  <c r="AT4319" i="1"/>
  <c r="R4320" i="1"/>
  <c r="AN4320" i="1"/>
  <c r="AO4320" i="1"/>
  <c r="AP4320" i="1"/>
  <c r="AQ4320" i="1"/>
  <c r="AV4320" i="1" s="1"/>
  <c r="AR4320" i="1"/>
  <c r="AS4320" i="1"/>
  <c r="AU4320" i="1" s="1"/>
  <c r="AT4320" i="1"/>
  <c r="R4321" i="1"/>
  <c r="AN4321" i="1"/>
  <c r="AO4321" i="1"/>
  <c r="AP4321" i="1"/>
  <c r="AQ4321" i="1"/>
  <c r="AR4321" i="1"/>
  <c r="AU4321" i="1" s="1"/>
  <c r="AS4321" i="1"/>
  <c r="AT4321" i="1"/>
  <c r="AV4321" i="1"/>
  <c r="R4322" i="1"/>
  <c r="AN4322" i="1"/>
  <c r="AO4322" i="1"/>
  <c r="AP4322" i="1"/>
  <c r="AQ4322" i="1"/>
  <c r="AR4322" i="1"/>
  <c r="AU4322" i="1" s="1"/>
  <c r="AS4322" i="1"/>
  <c r="AT4322" i="1"/>
  <c r="R4323" i="1"/>
  <c r="AN4323" i="1"/>
  <c r="AO4323" i="1"/>
  <c r="AP4323" i="1"/>
  <c r="AQ4323" i="1"/>
  <c r="AR4323" i="1"/>
  <c r="AS4323" i="1"/>
  <c r="AU4323" i="1" s="1"/>
  <c r="AT4323" i="1"/>
  <c r="AV4323" i="1"/>
  <c r="R4324" i="1"/>
  <c r="AN4324" i="1"/>
  <c r="AO4324" i="1"/>
  <c r="AP4324" i="1"/>
  <c r="AQ4324" i="1"/>
  <c r="AR4324" i="1"/>
  <c r="AU4324" i="1" s="1"/>
  <c r="AS4324" i="1"/>
  <c r="AT4324" i="1"/>
  <c r="AV4324" i="1"/>
  <c r="R4325" i="1"/>
  <c r="AN4325" i="1"/>
  <c r="AO4325" i="1"/>
  <c r="AP4325" i="1"/>
  <c r="AQ4325" i="1"/>
  <c r="AV4325" i="1" s="1"/>
  <c r="AR4325" i="1"/>
  <c r="AS4325" i="1"/>
  <c r="AT4325" i="1"/>
  <c r="AU4325" i="1"/>
  <c r="R4326" i="1"/>
  <c r="AN4326" i="1"/>
  <c r="AO4326" i="1"/>
  <c r="AP4326" i="1"/>
  <c r="AQ4326" i="1"/>
  <c r="AV4326" i="1" s="1"/>
  <c r="AR4326" i="1"/>
  <c r="AS4326" i="1"/>
  <c r="AU4326" i="1" s="1"/>
  <c r="AT4326" i="1"/>
  <c r="R4327" i="1"/>
  <c r="AN4327" i="1"/>
  <c r="AO4327" i="1"/>
  <c r="AP4327" i="1"/>
  <c r="AQ4327" i="1"/>
  <c r="AR4327" i="1"/>
  <c r="AU4327" i="1" s="1"/>
  <c r="AS4327" i="1"/>
  <c r="AT4327" i="1"/>
  <c r="AV4327" i="1"/>
  <c r="R4328" i="1"/>
  <c r="AN4328" i="1"/>
  <c r="AO4328" i="1"/>
  <c r="AP4328" i="1"/>
  <c r="AQ4328" i="1"/>
  <c r="AV4328" i="1" s="1"/>
  <c r="AR4328" i="1"/>
  <c r="AU4328" i="1" s="1"/>
  <c r="AS4328" i="1"/>
  <c r="AT4328" i="1"/>
  <c r="R4329" i="1"/>
  <c r="AN4329" i="1"/>
  <c r="AO4329" i="1"/>
  <c r="AP4329" i="1"/>
  <c r="AQ4329" i="1"/>
  <c r="AV4329" i="1" s="1"/>
  <c r="AR4329" i="1"/>
  <c r="AS4329" i="1"/>
  <c r="AU4329" i="1" s="1"/>
  <c r="AT4329" i="1"/>
  <c r="R4330" i="1"/>
  <c r="AN4330" i="1"/>
  <c r="AO4330" i="1"/>
  <c r="AP4330" i="1"/>
  <c r="AQ4330" i="1"/>
  <c r="AR4330" i="1"/>
  <c r="AU4330" i="1" s="1"/>
  <c r="AS4330" i="1"/>
  <c r="AT4330" i="1"/>
  <c r="AV4330" i="1"/>
  <c r="R4331" i="1"/>
  <c r="AN4331" i="1"/>
  <c r="AO4331" i="1"/>
  <c r="AP4331" i="1"/>
  <c r="AQ4331" i="1"/>
  <c r="AR4331" i="1"/>
  <c r="AU4331" i="1" s="1"/>
  <c r="AS4331" i="1"/>
  <c r="AT4331" i="1"/>
  <c r="R4332" i="1"/>
  <c r="AN4332" i="1"/>
  <c r="AO4332" i="1"/>
  <c r="AP4332" i="1"/>
  <c r="AQ4332" i="1"/>
  <c r="AR4332" i="1"/>
  <c r="AS4332" i="1"/>
  <c r="AU4332" i="1" s="1"/>
  <c r="AT4332" i="1"/>
  <c r="AV4332" i="1"/>
  <c r="R4333" i="1"/>
  <c r="AN4333" i="1"/>
  <c r="AO4333" i="1"/>
  <c r="AP4333" i="1"/>
  <c r="AQ4333" i="1"/>
  <c r="AR4333" i="1"/>
  <c r="AU4333" i="1" s="1"/>
  <c r="AS4333" i="1"/>
  <c r="AT4333" i="1"/>
  <c r="AV4333" i="1"/>
  <c r="R4334" i="1"/>
  <c r="AN4334" i="1"/>
  <c r="AO4334" i="1"/>
  <c r="AP4334" i="1"/>
  <c r="AQ4334" i="1"/>
  <c r="AV4334" i="1" s="1"/>
  <c r="AR4334" i="1"/>
  <c r="AS4334" i="1"/>
  <c r="AT4334" i="1"/>
  <c r="AU4334" i="1"/>
  <c r="R4335" i="1"/>
  <c r="AN4335" i="1"/>
  <c r="AO4335" i="1"/>
  <c r="AP4335" i="1"/>
  <c r="AQ4335" i="1"/>
  <c r="AV4335" i="1" s="1"/>
  <c r="AR4335" i="1"/>
  <c r="AS4335" i="1"/>
  <c r="AU4335" i="1" s="1"/>
  <c r="AT4335" i="1"/>
  <c r="R4336" i="1"/>
  <c r="AN4336" i="1"/>
  <c r="AO4336" i="1"/>
  <c r="AP4336" i="1"/>
  <c r="AQ4336" i="1"/>
  <c r="AR4336" i="1"/>
  <c r="AU4336" i="1" s="1"/>
  <c r="AS4336" i="1"/>
  <c r="AT4336" i="1"/>
  <c r="AV4336" i="1"/>
  <c r="R4337" i="1"/>
  <c r="AN4337" i="1"/>
  <c r="AO4337" i="1"/>
  <c r="AP4337" i="1"/>
  <c r="AQ4337" i="1"/>
  <c r="AV4337" i="1" s="1"/>
  <c r="AR4337" i="1"/>
  <c r="AS4337" i="1"/>
  <c r="AT4337" i="1"/>
  <c r="AU4337" i="1"/>
  <c r="R4338" i="1"/>
  <c r="AN4338" i="1"/>
  <c r="AO4338" i="1"/>
  <c r="AP4338" i="1"/>
  <c r="AQ4338" i="1"/>
  <c r="AV4338" i="1" s="1"/>
  <c r="AR4338" i="1"/>
  <c r="AS4338" i="1"/>
  <c r="AU4338" i="1" s="1"/>
  <c r="AT4338" i="1"/>
  <c r="R4339" i="1"/>
  <c r="AN4339" i="1"/>
  <c r="AO4339" i="1"/>
  <c r="AP4339" i="1"/>
  <c r="AQ4339" i="1"/>
  <c r="AR4339" i="1"/>
  <c r="AU4339" i="1" s="1"/>
  <c r="AS4339" i="1"/>
  <c r="AV4339" i="1" s="1"/>
  <c r="AT4339" i="1"/>
  <c r="R4340" i="1"/>
  <c r="AN4340" i="1"/>
  <c r="AO4340" i="1"/>
  <c r="AP4340" i="1"/>
  <c r="AQ4340" i="1"/>
  <c r="AR4340" i="1"/>
  <c r="AU4340" i="1" s="1"/>
  <c r="AS4340" i="1"/>
  <c r="AT4340" i="1"/>
  <c r="R4341" i="1"/>
  <c r="AN4341" i="1"/>
  <c r="AO4341" i="1"/>
  <c r="AP4341" i="1"/>
  <c r="AQ4341" i="1"/>
  <c r="AR4341" i="1"/>
  <c r="AS4341" i="1"/>
  <c r="AU4341" i="1" s="1"/>
  <c r="AT4341" i="1"/>
  <c r="AV4341" i="1"/>
  <c r="R4342" i="1"/>
  <c r="AN4342" i="1"/>
  <c r="AO4342" i="1"/>
  <c r="AP4342" i="1"/>
  <c r="AQ4342" i="1"/>
  <c r="AR4342" i="1"/>
  <c r="AU4342" i="1" s="1"/>
  <c r="AS4342" i="1"/>
  <c r="AT4342" i="1"/>
  <c r="AV4342" i="1"/>
  <c r="R4343" i="1"/>
  <c r="AN4343" i="1"/>
  <c r="AO4343" i="1"/>
  <c r="AP4343" i="1"/>
  <c r="AQ4343" i="1"/>
  <c r="AV4343" i="1" s="1"/>
  <c r="AR4343" i="1"/>
  <c r="AS4343" i="1"/>
  <c r="AT4343" i="1"/>
  <c r="AU4343" i="1"/>
  <c r="R4344" i="1"/>
  <c r="AN4344" i="1"/>
  <c r="AO4344" i="1"/>
  <c r="AP4344" i="1"/>
  <c r="AQ4344" i="1"/>
  <c r="AV4344" i="1" s="1"/>
  <c r="AR4344" i="1"/>
  <c r="AS4344" i="1"/>
  <c r="AU4344" i="1" s="1"/>
  <c r="AT4344" i="1"/>
  <c r="R4345" i="1"/>
  <c r="AN4345" i="1"/>
  <c r="AO4345" i="1"/>
  <c r="AP4345" i="1"/>
  <c r="AQ4345" i="1"/>
  <c r="AR4345" i="1"/>
  <c r="AU4345" i="1" s="1"/>
  <c r="AS4345" i="1"/>
  <c r="AT4345" i="1"/>
  <c r="AV4345" i="1"/>
  <c r="R4346" i="1"/>
  <c r="AN4346" i="1"/>
  <c r="AO4346" i="1"/>
  <c r="AP4346" i="1"/>
  <c r="AQ4346" i="1"/>
  <c r="AV4346" i="1" s="1"/>
  <c r="AR4346" i="1"/>
  <c r="AS4346" i="1"/>
  <c r="AT4346" i="1"/>
  <c r="AU4346" i="1"/>
  <c r="R4347" i="1"/>
  <c r="AN4347" i="1"/>
  <c r="AO4347" i="1"/>
  <c r="AP4347" i="1"/>
  <c r="AQ4347" i="1"/>
  <c r="AV4347" i="1" s="1"/>
  <c r="AR4347" i="1"/>
  <c r="AS4347" i="1"/>
  <c r="AU4347" i="1" s="1"/>
  <c r="AT4347" i="1"/>
  <c r="R4348" i="1"/>
  <c r="AN4348" i="1"/>
  <c r="AO4348" i="1"/>
  <c r="AP4348" i="1"/>
  <c r="AQ4348" i="1"/>
  <c r="AR4348" i="1"/>
  <c r="AU4348" i="1" s="1"/>
  <c r="AS4348" i="1"/>
  <c r="AV4348" i="1" s="1"/>
  <c r="AT4348" i="1"/>
  <c r="R4349" i="1"/>
  <c r="AN4349" i="1"/>
  <c r="AO4349" i="1"/>
  <c r="AP4349" i="1"/>
  <c r="AQ4349" i="1"/>
  <c r="AR4349" i="1"/>
  <c r="AU4349" i="1" s="1"/>
  <c r="AS4349" i="1"/>
  <c r="AT4349" i="1"/>
  <c r="R4350" i="1"/>
  <c r="AN4350" i="1"/>
  <c r="AO4350" i="1"/>
  <c r="AP4350" i="1"/>
  <c r="AQ4350" i="1"/>
  <c r="AR4350" i="1"/>
  <c r="AS4350" i="1"/>
  <c r="AU4350" i="1" s="1"/>
  <c r="AT4350" i="1"/>
  <c r="AV4350" i="1"/>
  <c r="R4351" i="1"/>
  <c r="AN4351" i="1"/>
  <c r="AO4351" i="1"/>
  <c r="AP4351" i="1"/>
  <c r="AQ4351" i="1"/>
  <c r="AR4351" i="1"/>
  <c r="AU4351" i="1" s="1"/>
  <c r="AS4351" i="1"/>
  <c r="AT4351" i="1"/>
  <c r="AV4351" i="1"/>
  <c r="R4352" i="1"/>
  <c r="AN4352" i="1"/>
  <c r="AO4352" i="1"/>
  <c r="AP4352" i="1"/>
  <c r="AQ4352" i="1"/>
  <c r="AV4352" i="1" s="1"/>
  <c r="AR4352" i="1"/>
  <c r="AS4352" i="1"/>
  <c r="AT4352" i="1"/>
  <c r="AU4352" i="1"/>
  <c r="R4353" i="1"/>
  <c r="AN4353" i="1"/>
  <c r="AO4353" i="1"/>
  <c r="AP4353" i="1"/>
  <c r="AQ4353" i="1"/>
  <c r="AV4353" i="1" s="1"/>
  <c r="AR4353" i="1"/>
  <c r="AS4353" i="1"/>
  <c r="AU4353" i="1" s="1"/>
  <c r="AT4353" i="1"/>
  <c r="R4354" i="1"/>
  <c r="AN4354" i="1"/>
  <c r="AO4354" i="1"/>
  <c r="AP4354" i="1"/>
  <c r="AQ4354" i="1"/>
  <c r="AR4354" i="1"/>
  <c r="AU4354" i="1" s="1"/>
  <c r="AS4354" i="1"/>
  <c r="AT4354" i="1"/>
  <c r="AV4354" i="1"/>
  <c r="R4355" i="1"/>
  <c r="AN4355" i="1"/>
  <c r="AO4355" i="1"/>
  <c r="AP4355" i="1"/>
  <c r="AQ4355" i="1"/>
  <c r="AV4355" i="1" s="1"/>
  <c r="AR4355" i="1"/>
  <c r="AS4355" i="1"/>
  <c r="AT4355" i="1"/>
  <c r="AU4355" i="1"/>
  <c r="R4356" i="1"/>
  <c r="AN4356" i="1"/>
  <c r="AO4356" i="1"/>
  <c r="AP4356" i="1"/>
  <c r="AQ4356" i="1"/>
  <c r="AV4356" i="1" s="1"/>
  <c r="AR4356" i="1"/>
  <c r="AS4356" i="1"/>
  <c r="AU4356" i="1" s="1"/>
  <c r="AT4356" i="1"/>
  <c r="R4357" i="1"/>
  <c r="AN4357" i="1"/>
  <c r="AO4357" i="1"/>
  <c r="AP4357" i="1"/>
  <c r="AQ4357" i="1"/>
  <c r="AR4357" i="1"/>
  <c r="AU4357" i="1" s="1"/>
  <c r="AS4357" i="1"/>
  <c r="AV4357" i="1" s="1"/>
  <c r="AT4357" i="1"/>
  <c r="R4358" i="1"/>
  <c r="AN4358" i="1"/>
  <c r="AO4358" i="1"/>
  <c r="AP4358" i="1"/>
  <c r="AQ4358" i="1"/>
  <c r="AR4358" i="1"/>
  <c r="AU4358" i="1" s="1"/>
  <c r="AS4358" i="1"/>
  <c r="AT4358" i="1"/>
  <c r="R4359" i="1"/>
  <c r="AN4359" i="1"/>
  <c r="AO4359" i="1"/>
  <c r="AP4359" i="1"/>
  <c r="AQ4359" i="1"/>
  <c r="AR4359" i="1"/>
  <c r="AS4359" i="1"/>
  <c r="AU4359" i="1" s="1"/>
  <c r="AT4359" i="1"/>
  <c r="AV4359" i="1"/>
  <c r="R4360" i="1"/>
  <c r="AN4360" i="1"/>
  <c r="AO4360" i="1"/>
  <c r="AP4360" i="1"/>
  <c r="AQ4360" i="1"/>
  <c r="AR4360" i="1"/>
  <c r="AU4360" i="1" s="1"/>
  <c r="AS4360" i="1"/>
  <c r="AT4360" i="1"/>
  <c r="AV4360" i="1"/>
  <c r="R4361" i="1"/>
  <c r="AN4361" i="1"/>
  <c r="AO4361" i="1"/>
  <c r="AP4361" i="1"/>
  <c r="AQ4361" i="1"/>
  <c r="AV4361" i="1" s="1"/>
  <c r="AR4361" i="1"/>
  <c r="AS4361" i="1"/>
  <c r="AT4361" i="1"/>
  <c r="AU4361" i="1"/>
  <c r="R4362" i="1"/>
  <c r="AN4362" i="1"/>
  <c r="AO4362" i="1"/>
  <c r="AP4362" i="1"/>
  <c r="AQ4362" i="1"/>
  <c r="AV4362" i="1" s="1"/>
  <c r="AR4362" i="1"/>
  <c r="AS4362" i="1"/>
  <c r="AU4362" i="1" s="1"/>
  <c r="AT4362" i="1"/>
  <c r="R4363" i="1"/>
  <c r="AN4363" i="1"/>
  <c r="AO4363" i="1"/>
  <c r="AP4363" i="1"/>
  <c r="AQ4363" i="1"/>
  <c r="AR4363" i="1"/>
  <c r="AU4363" i="1" s="1"/>
  <c r="AS4363" i="1"/>
  <c r="AT4363" i="1"/>
  <c r="AV4363" i="1"/>
  <c r="R4364" i="1"/>
  <c r="AN4364" i="1"/>
  <c r="AO4364" i="1"/>
  <c r="AP4364" i="1"/>
  <c r="AQ4364" i="1"/>
  <c r="AV4364" i="1" s="1"/>
  <c r="AR4364" i="1"/>
  <c r="AS4364" i="1"/>
  <c r="AT4364" i="1"/>
  <c r="AU4364" i="1"/>
  <c r="R4365" i="1"/>
  <c r="AN4365" i="1"/>
  <c r="AO4365" i="1"/>
  <c r="AP4365" i="1"/>
  <c r="AQ4365" i="1"/>
  <c r="AV4365" i="1" s="1"/>
  <c r="AR4365" i="1"/>
  <c r="AS4365" i="1"/>
  <c r="AU4365" i="1" s="1"/>
  <c r="AT4365" i="1"/>
  <c r="R4366" i="1"/>
  <c r="AN4366" i="1"/>
  <c r="AO4366" i="1"/>
  <c r="AP4366" i="1"/>
  <c r="AQ4366" i="1"/>
  <c r="AR4366" i="1"/>
  <c r="AU4366" i="1" s="1"/>
  <c r="AS4366" i="1"/>
  <c r="AV4366" i="1" s="1"/>
  <c r="AT4366" i="1"/>
  <c r="R4367" i="1"/>
  <c r="AN4367" i="1"/>
  <c r="AO4367" i="1"/>
  <c r="AP4367" i="1"/>
  <c r="AQ4367" i="1"/>
  <c r="AR4367" i="1"/>
  <c r="AU4367" i="1" s="1"/>
  <c r="AS4367" i="1"/>
  <c r="AT4367" i="1"/>
  <c r="R4368" i="1"/>
  <c r="AN4368" i="1"/>
  <c r="AO4368" i="1"/>
  <c r="AP4368" i="1"/>
  <c r="AQ4368" i="1"/>
  <c r="AR4368" i="1"/>
  <c r="AS4368" i="1"/>
  <c r="AU4368" i="1" s="1"/>
  <c r="AT4368" i="1"/>
  <c r="AV4368" i="1"/>
  <c r="R4369" i="1"/>
  <c r="AN4369" i="1"/>
  <c r="AO4369" i="1"/>
  <c r="AP4369" i="1"/>
  <c r="AQ4369" i="1"/>
  <c r="AR4369" i="1"/>
  <c r="AU4369" i="1" s="1"/>
  <c r="AS4369" i="1"/>
  <c r="AT4369" i="1"/>
  <c r="AV4369" i="1"/>
  <c r="R4370" i="1"/>
  <c r="AN4370" i="1"/>
  <c r="AO4370" i="1"/>
  <c r="AP4370" i="1"/>
  <c r="AQ4370" i="1"/>
  <c r="AV4370" i="1" s="1"/>
  <c r="AR4370" i="1"/>
  <c r="AS4370" i="1"/>
  <c r="AT4370" i="1"/>
  <c r="AU4370" i="1"/>
  <c r="R4371" i="1"/>
  <c r="AN4371" i="1"/>
  <c r="AO4371" i="1"/>
  <c r="AP4371" i="1"/>
  <c r="AQ4371" i="1"/>
  <c r="AV4371" i="1" s="1"/>
  <c r="AR4371" i="1"/>
  <c r="AS4371" i="1"/>
  <c r="AU4371" i="1" s="1"/>
  <c r="AT4371" i="1"/>
  <c r="R4372" i="1"/>
  <c r="AN4372" i="1"/>
  <c r="AO4372" i="1"/>
  <c r="AP4372" i="1"/>
  <c r="AQ4372" i="1"/>
  <c r="AR4372" i="1"/>
  <c r="AU4372" i="1" s="1"/>
  <c r="AS4372" i="1"/>
  <c r="AT4372" i="1"/>
  <c r="AV4372" i="1"/>
  <c r="R4373" i="1"/>
  <c r="AN4373" i="1"/>
  <c r="AO4373" i="1"/>
  <c r="AP4373" i="1"/>
  <c r="AQ4373" i="1"/>
  <c r="AV4373" i="1" s="1"/>
  <c r="AR4373" i="1"/>
  <c r="AS4373" i="1"/>
  <c r="AT4373" i="1"/>
  <c r="AU4373" i="1"/>
  <c r="R4374" i="1"/>
  <c r="AN4374" i="1"/>
  <c r="AO4374" i="1"/>
  <c r="AP4374" i="1"/>
  <c r="AQ4374" i="1"/>
  <c r="AV4374" i="1" s="1"/>
  <c r="AR4374" i="1"/>
  <c r="AS4374" i="1"/>
  <c r="AU4374" i="1" s="1"/>
  <c r="AT4374" i="1"/>
  <c r="R4375" i="1"/>
  <c r="AN4375" i="1"/>
  <c r="AO4375" i="1"/>
  <c r="AP4375" i="1"/>
  <c r="AQ4375" i="1"/>
  <c r="AR4375" i="1"/>
  <c r="AU4375" i="1" s="1"/>
  <c r="AS4375" i="1"/>
  <c r="AV4375" i="1" s="1"/>
  <c r="AT4375" i="1"/>
  <c r="R4376" i="1"/>
  <c r="AN4376" i="1"/>
  <c r="AO4376" i="1"/>
  <c r="AP4376" i="1"/>
  <c r="AQ4376" i="1"/>
  <c r="AR4376" i="1"/>
  <c r="AU4376" i="1" s="1"/>
  <c r="AS4376" i="1"/>
  <c r="AT4376" i="1"/>
  <c r="R4377" i="1"/>
  <c r="AN4377" i="1"/>
  <c r="AO4377" i="1"/>
  <c r="AP4377" i="1"/>
  <c r="AQ4377" i="1"/>
  <c r="AR4377" i="1"/>
  <c r="AS4377" i="1"/>
  <c r="AU4377" i="1" s="1"/>
  <c r="AT4377" i="1"/>
  <c r="AV4377" i="1"/>
  <c r="R4378" i="1"/>
  <c r="AN4378" i="1"/>
  <c r="AO4378" i="1"/>
  <c r="AP4378" i="1"/>
  <c r="AQ4378" i="1"/>
  <c r="AR4378" i="1"/>
  <c r="AU4378" i="1" s="1"/>
  <c r="AS4378" i="1"/>
  <c r="AT4378" i="1"/>
  <c r="AV4378" i="1"/>
  <c r="R4379" i="1"/>
  <c r="AN4379" i="1"/>
  <c r="AO4379" i="1"/>
  <c r="AP4379" i="1"/>
  <c r="AQ4379" i="1"/>
  <c r="AV4379" i="1" s="1"/>
  <c r="AR4379" i="1"/>
  <c r="AS4379" i="1"/>
  <c r="AT4379" i="1"/>
  <c r="AU4379" i="1"/>
  <c r="R4380" i="1"/>
  <c r="AN4380" i="1"/>
  <c r="AO4380" i="1"/>
  <c r="AP4380" i="1"/>
  <c r="AQ4380" i="1"/>
  <c r="AV4380" i="1" s="1"/>
  <c r="AR4380" i="1"/>
  <c r="AS4380" i="1"/>
  <c r="AU4380" i="1" s="1"/>
  <c r="AT4380" i="1"/>
  <c r="R4381" i="1"/>
  <c r="AN4381" i="1"/>
  <c r="AO4381" i="1"/>
  <c r="AP4381" i="1"/>
  <c r="AQ4381" i="1"/>
  <c r="AR4381" i="1"/>
  <c r="AU4381" i="1" s="1"/>
  <c r="AS4381" i="1"/>
  <c r="AT4381" i="1"/>
  <c r="AV4381" i="1"/>
  <c r="R4382" i="1"/>
  <c r="AN4382" i="1"/>
  <c r="AO4382" i="1"/>
  <c r="AP4382" i="1"/>
  <c r="AQ4382" i="1"/>
  <c r="AV4382" i="1" s="1"/>
  <c r="AR4382" i="1"/>
  <c r="AS4382" i="1"/>
  <c r="AT4382" i="1"/>
  <c r="AU4382" i="1"/>
  <c r="R4383" i="1"/>
  <c r="AN4383" i="1"/>
  <c r="AO4383" i="1"/>
  <c r="AP4383" i="1"/>
  <c r="AQ4383" i="1"/>
  <c r="AV4383" i="1" s="1"/>
  <c r="AR4383" i="1"/>
  <c r="AS4383" i="1"/>
  <c r="AU4383" i="1" s="1"/>
  <c r="AT4383" i="1"/>
  <c r="R4384" i="1"/>
  <c r="AN4384" i="1"/>
  <c r="AO4384" i="1"/>
  <c r="AP4384" i="1"/>
  <c r="AQ4384" i="1"/>
  <c r="AR4384" i="1"/>
  <c r="AU4384" i="1" s="1"/>
  <c r="AS4384" i="1"/>
  <c r="AV4384" i="1" s="1"/>
  <c r="AT4384" i="1"/>
  <c r="R4385" i="1"/>
  <c r="AN4385" i="1"/>
  <c r="AO4385" i="1"/>
  <c r="AP4385" i="1"/>
  <c r="AQ4385" i="1"/>
  <c r="AR4385" i="1"/>
  <c r="AU4385" i="1" s="1"/>
  <c r="AS4385" i="1"/>
  <c r="AT4385" i="1"/>
  <c r="R4386" i="1"/>
  <c r="AN4386" i="1"/>
  <c r="AO4386" i="1"/>
  <c r="AP4386" i="1"/>
  <c r="AQ4386" i="1"/>
  <c r="AR4386" i="1"/>
  <c r="AS4386" i="1"/>
  <c r="AU4386" i="1" s="1"/>
  <c r="AT4386" i="1"/>
  <c r="AV4386" i="1"/>
  <c r="R4387" i="1"/>
  <c r="AN4387" i="1"/>
  <c r="AO4387" i="1"/>
  <c r="AP4387" i="1"/>
  <c r="AQ4387" i="1"/>
  <c r="AR4387" i="1"/>
  <c r="AU4387" i="1" s="1"/>
  <c r="AS4387" i="1"/>
  <c r="AT4387" i="1"/>
  <c r="AV4387" i="1"/>
  <c r="R4388" i="1"/>
  <c r="AN4388" i="1"/>
  <c r="AO4388" i="1"/>
  <c r="AP4388" i="1"/>
  <c r="AQ4388" i="1"/>
  <c r="AV4388" i="1" s="1"/>
  <c r="AR4388" i="1"/>
  <c r="AS4388" i="1"/>
  <c r="AT4388" i="1"/>
  <c r="AU4388" i="1"/>
  <c r="R4389" i="1"/>
  <c r="AN4389" i="1"/>
  <c r="AO4389" i="1"/>
  <c r="AP4389" i="1"/>
  <c r="AQ4389" i="1"/>
  <c r="AV4389" i="1" s="1"/>
  <c r="AR4389" i="1"/>
  <c r="AS4389" i="1"/>
  <c r="AU4389" i="1" s="1"/>
  <c r="AT4389" i="1"/>
  <c r="R4390" i="1"/>
  <c r="AN4390" i="1"/>
  <c r="AO4390" i="1"/>
  <c r="AP4390" i="1"/>
  <c r="AQ4390" i="1"/>
  <c r="AR4390" i="1"/>
  <c r="AU4390" i="1" s="1"/>
  <c r="AS4390" i="1"/>
  <c r="AT4390" i="1"/>
  <c r="AV4390" i="1"/>
  <c r="R4391" i="1"/>
  <c r="AN4391" i="1"/>
  <c r="AO4391" i="1"/>
  <c r="AP4391" i="1"/>
  <c r="AQ4391" i="1"/>
  <c r="AV4391" i="1" s="1"/>
  <c r="AR4391" i="1"/>
  <c r="AS4391" i="1"/>
  <c r="AT4391" i="1"/>
  <c r="AU4391" i="1"/>
  <c r="R4392" i="1"/>
  <c r="AN4392" i="1"/>
  <c r="AO4392" i="1"/>
  <c r="AP4392" i="1"/>
  <c r="AQ4392" i="1"/>
  <c r="AV4392" i="1" s="1"/>
  <c r="AR4392" i="1"/>
  <c r="AS4392" i="1"/>
  <c r="AU4392" i="1" s="1"/>
  <c r="AT4392" i="1"/>
  <c r="R4393" i="1"/>
  <c r="AN4393" i="1"/>
  <c r="AO4393" i="1"/>
  <c r="AP4393" i="1"/>
  <c r="AQ4393" i="1"/>
  <c r="AR4393" i="1"/>
  <c r="AU4393" i="1" s="1"/>
  <c r="AS4393" i="1"/>
  <c r="AV4393" i="1" s="1"/>
  <c r="AT4393" i="1"/>
  <c r="R4394" i="1"/>
  <c r="AN4394" i="1"/>
  <c r="AO4394" i="1"/>
  <c r="AP4394" i="1"/>
  <c r="AQ4394" i="1"/>
  <c r="AR4394" i="1"/>
  <c r="AU4394" i="1" s="1"/>
  <c r="AS4394" i="1"/>
  <c r="AT4394" i="1"/>
  <c r="R4395" i="1"/>
  <c r="AN4395" i="1"/>
  <c r="AO4395" i="1"/>
  <c r="AP4395" i="1"/>
  <c r="AQ4395" i="1"/>
  <c r="AR4395" i="1"/>
  <c r="AS4395" i="1"/>
  <c r="AU4395" i="1" s="1"/>
  <c r="AT4395" i="1"/>
  <c r="AV4395" i="1"/>
  <c r="R4396" i="1"/>
  <c r="AN4396" i="1"/>
  <c r="AO4396" i="1"/>
  <c r="AP4396" i="1"/>
  <c r="AQ4396" i="1"/>
  <c r="AR4396" i="1"/>
  <c r="AU4396" i="1" s="1"/>
  <c r="AS4396" i="1"/>
  <c r="AT4396" i="1"/>
  <c r="AV4396" i="1"/>
  <c r="R4397" i="1"/>
  <c r="AN4397" i="1"/>
  <c r="AO4397" i="1"/>
  <c r="AP4397" i="1"/>
  <c r="AQ4397" i="1"/>
  <c r="AV4397" i="1" s="1"/>
  <c r="AR4397" i="1"/>
  <c r="AS4397" i="1"/>
  <c r="AT4397" i="1"/>
  <c r="AU4397" i="1"/>
  <c r="R4398" i="1"/>
  <c r="AN4398" i="1"/>
  <c r="AO4398" i="1"/>
  <c r="AP4398" i="1"/>
  <c r="AQ4398" i="1"/>
  <c r="AV4398" i="1" s="1"/>
  <c r="AR4398" i="1"/>
  <c r="AS4398" i="1"/>
  <c r="AU4398" i="1" s="1"/>
  <c r="AT4398" i="1"/>
  <c r="R4399" i="1"/>
  <c r="AN4399" i="1"/>
  <c r="AO4399" i="1"/>
  <c r="AV4399" i="1" s="1"/>
  <c r="AP4399" i="1"/>
  <c r="AQ4399" i="1"/>
  <c r="AR4399" i="1"/>
  <c r="AU4399" i="1" s="1"/>
  <c r="AS4399" i="1"/>
  <c r="AT4399" i="1"/>
  <c r="R4400" i="1"/>
  <c r="AN4400" i="1"/>
  <c r="AO4400" i="1"/>
  <c r="AP4400" i="1"/>
  <c r="AQ4400" i="1"/>
  <c r="AV4400" i="1" s="1"/>
  <c r="AR4400" i="1"/>
  <c r="AS4400" i="1"/>
  <c r="AT4400" i="1"/>
  <c r="AU4400" i="1"/>
  <c r="R4401" i="1"/>
  <c r="AN4401" i="1"/>
  <c r="AO4401" i="1"/>
  <c r="AP4401" i="1"/>
  <c r="AQ4401" i="1"/>
  <c r="AV4401" i="1" s="1"/>
  <c r="AR4401" i="1"/>
  <c r="AS4401" i="1"/>
  <c r="AU4401" i="1" s="1"/>
  <c r="AT4401" i="1"/>
  <c r="R4402" i="1"/>
  <c r="AN4402" i="1"/>
  <c r="AO4402" i="1"/>
  <c r="AP4402" i="1"/>
  <c r="AQ4402" i="1"/>
  <c r="AR4402" i="1"/>
  <c r="AU4402" i="1" s="1"/>
  <c r="AS4402" i="1"/>
  <c r="AV4402" i="1" s="1"/>
  <c r="AT4402" i="1"/>
  <c r="R4403" i="1"/>
  <c r="AN4403" i="1"/>
  <c r="AO4403" i="1"/>
  <c r="AP4403" i="1"/>
  <c r="AQ4403" i="1"/>
  <c r="AR4403" i="1"/>
  <c r="AU4403" i="1" s="1"/>
  <c r="AS4403" i="1"/>
  <c r="AT4403" i="1"/>
  <c r="R4404" i="1"/>
  <c r="AN4404" i="1"/>
  <c r="AO4404" i="1"/>
  <c r="AP4404" i="1"/>
  <c r="AQ4404" i="1"/>
  <c r="AR4404" i="1"/>
  <c r="AS4404" i="1"/>
  <c r="AU4404" i="1" s="1"/>
  <c r="AT4404" i="1"/>
  <c r="AV4404" i="1"/>
  <c r="R4405" i="1"/>
  <c r="AN4405" i="1"/>
  <c r="AO4405" i="1"/>
  <c r="AP4405" i="1"/>
  <c r="AQ4405" i="1"/>
  <c r="AR4405" i="1"/>
  <c r="AU4405" i="1" s="1"/>
  <c r="AS4405" i="1"/>
  <c r="AT4405" i="1"/>
  <c r="AV4405" i="1"/>
  <c r="R4406" i="1"/>
  <c r="AN4406" i="1"/>
  <c r="AO4406" i="1"/>
  <c r="AP4406" i="1"/>
  <c r="AQ4406" i="1"/>
  <c r="AV4406" i="1" s="1"/>
  <c r="AR4406" i="1"/>
  <c r="AS4406" i="1"/>
  <c r="AT4406" i="1"/>
  <c r="AU4406" i="1"/>
  <c r="R4407" i="1"/>
  <c r="AN4407" i="1"/>
  <c r="AO4407" i="1"/>
  <c r="AP4407" i="1"/>
  <c r="AQ4407" i="1"/>
  <c r="AV4407" i="1" s="1"/>
  <c r="AR4407" i="1"/>
  <c r="AS4407" i="1"/>
  <c r="AU4407" i="1" s="1"/>
  <c r="AT4407" i="1"/>
  <c r="R4408" i="1"/>
  <c r="AN4408" i="1"/>
  <c r="AO4408" i="1"/>
  <c r="AV4408" i="1" s="1"/>
  <c r="AP4408" i="1"/>
  <c r="AQ4408" i="1"/>
  <c r="AR4408" i="1"/>
  <c r="AU4408" i="1" s="1"/>
  <c r="AS4408" i="1"/>
  <c r="AT4408" i="1"/>
  <c r="R4409" i="1"/>
  <c r="AN4409" i="1"/>
  <c r="AO4409" i="1"/>
  <c r="AP4409" i="1"/>
  <c r="AQ4409" i="1"/>
  <c r="AV4409" i="1" s="1"/>
  <c r="AR4409" i="1"/>
  <c r="AS4409" i="1"/>
  <c r="AT4409" i="1"/>
  <c r="AU4409" i="1"/>
  <c r="R4410" i="1"/>
  <c r="AN4410" i="1"/>
  <c r="AO4410" i="1"/>
  <c r="AP4410" i="1"/>
  <c r="AQ4410" i="1"/>
  <c r="AV4410" i="1" s="1"/>
  <c r="AR4410" i="1"/>
  <c r="AS4410" i="1"/>
  <c r="AU4410" i="1" s="1"/>
  <c r="AT4410" i="1"/>
  <c r="R4411" i="1"/>
  <c r="AN4411" i="1"/>
  <c r="AO4411" i="1"/>
  <c r="AP4411" i="1"/>
  <c r="AQ4411" i="1"/>
  <c r="AR4411" i="1"/>
  <c r="AU4411" i="1" s="1"/>
  <c r="AS4411" i="1"/>
  <c r="AV4411" i="1" s="1"/>
  <c r="AT4411" i="1"/>
  <c r="R4412" i="1"/>
  <c r="AN4412" i="1"/>
  <c r="AO4412" i="1"/>
  <c r="AP4412" i="1"/>
  <c r="AQ4412" i="1"/>
  <c r="AR4412" i="1"/>
  <c r="AU4412" i="1" s="1"/>
  <c r="AS4412" i="1"/>
  <c r="AT4412" i="1"/>
  <c r="R4413" i="1"/>
  <c r="AN4413" i="1"/>
  <c r="AO4413" i="1"/>
  <c r="AP4413" i="1"/>
  <c r="AQ4413" i="1"/>
  <c r="AR4413" i="1"/>
  <c r="AS4413" i="1"/>
  <c r="AU4413" i="1" s="1"/>
  <c r="AT4413" i="1"/>
  <c r="AV4413" i="1"/>
  <c r="R4414" i="1"/>
  <c r="AN4414" i="1"/>
  <c r="AO4414" i="1"/>
  <c r="AP4414" i="1"/>
  <c r="AQ4414" i="1"/>
  <c r="AR4414" i="1"/>
  <c r="AU4414" i="1" s="1"/>
  <c r="AS4414" i="1"/>
  <c r="AT4414" i="1"/>
  <c r="AV4414" i="1"/>
  <c r="R4415" i="1"/>
  <c r="AN4415" i="1"/>
  <c r="AO4415" i="1"/>
  <c r="AP4415" i="1"/>
  <c r="AQ4415" i="1"/>
  <c r="AV4415" i="1" s="1"/>
  <c r="AR4415" i="1"/>
  <c r="AS4415" i="1"/>
  <c r="AT4415" i="1"/>
  <c r="AU4415" i="1"/>
  <c r="R4416" i="1"/>
  <c r="AN4416" i="1"/>
  <c r="AO4416" i="1"/>
  <c r="AP4416" i="1"/>
  <c r="AQ4416" i="1"/>
  <c r="AV4416" i="1" s="1"/>
  <c r="AR4416" i="1"/>
  <c r="AS4416" i="1"/>
  <c r="AU4416" i="1" s="1"/>
  <c r="AT4416" i="1"/>
  <c r="R4417" i="1"/>
  <c r="AN4417" i="1"/>
  <c r="AO4417" i="1"/>
  <c r="AV4417" i="1" s="1"/>
  <c r="AP4417" i="1"/>
  <c r="AQ4417" i="1"/>
  <c r="AR4417" i="1"/>
  <c r="AU4417" i="1" s="1"/>
  <c r="AS4417" i="1"/>
  <c r="AT4417" i="1"/>
  <c r="R4418" i="1"/>
  <c r="AN4418" i="1"/>
  <c r="AO4418" i="1"/>
  <c r="AP4418" i="1"/>
  <c r="AQ4418" i="1"/>
  <c r="AV4418" i="1" s="1"/>
  <c r="AR4418" i="1"/>
  <c r="AS4418" i="1"/>
  <c r="AT4418" i="1"/>
  <c r="AU4418" i="1"/>
  <c r="R4419" i="1"/>
  <c r="AN4419" i="1"/>
  <c r="AO4419" i="1"/>
  <c r="AP4419" i="1"/>
  <c r="AQ4419" i="1"/>
  <c r="AV4419" i="1" s="1"/>
  <c r="AR4419" i="1"/>
  <c r="AS4419" i="1"/>
  <c r="AU4419" i="1" s="1"/>
  <c r="AT4419" i="1"/>
  <c r="R4420" i="1"/>
  <c r="AN4420" i="1"/>
  <c r="AO4420" i="1"/>
  <c r="AP4420" i="1"/>
  <c r="AQ4420" i="1"/>
  <c r="AR4420" i="1"/>
  <c r="AU4420" i="1" s="1"/>
  <c r="AS4420" i="1"/>
  <c r="AV4420" i="1" s="1"/>
  <c r="AT4420" i="1"/>
  <c r="R4421" i="1"/>
  <c r="AN4421" i="1"/>
  <c r="AO4421" i="1"/>
  <c r="AP4421" i="1"/>
  <c r="AQ4421" i="1"/>
  <c r="AR4421" i="1"/>
  <c r="AU4421" i="1" s="1"/>
  <c r="AS4421" i="1"/>
  <c r="AT4421" i="1"/>
  <c r="R4422" i="1"/>
  <c r="AN4422" i="1"/>
  <c r="AO4422" i="1"/>
  <c r="AP4422" i="1"/>
  <c r="AQ4422" i="1"/>
  <c r="AR4422" i="1"/>
  <c r="AS4422" i="1"/>
  <c r="AU4422" i="1" s="1"/>
  <c r="AT4422" i="1"/>
  <c r="AV4422" i="1"/>
  <c r="R4423" i="1"/>
  <c r="AN4423" i="1"/>
  <c r="AO4423" i="1"/>
  <c r="AP4423" i="1"/>
  <c r="AQ4423" i="1"/>
  <c r="AR4423" i="1"/>
  <c r="AU4423" i="1" s="1"/>
  <c r="AS4423" i="1"/>
  <c r="AT4423" i="1"/>
  <c r="AV4423" i="1"/>
  <c r="R4424" i="1"/>
  <c r="AN4424" i="1"/>
  <c r="AO4424" i="1"/>
  <c r="AP4424" i="1"/>
  <c r="AQ4424" i="1"/>
  <c r="AV4424" i="1" s="1"/>
  <c r="AR4424" i="1"/>
  <c r="AS4424" i="1"/>
  <c r="AT4424" i="1"/>
  <c r="AU4424" i="1"/>
  <c r="R4425" i="1"/>
  <c r="AN4425" i="1"/>
  <c r="AO4425" i="1"/>
  <c r="AP4425" i="1"/>
  <c r="AQ4425" i="1"/>
  <c r="AV4425" i="1" s="1"/>
  <c r="AR4425" i="1"/>
  <c r="AS4425" i="1"/>
  <c r="AU4425" i="1" s="1"/>
  <c r="AT4425" i="1"/>
  <c r="R4426" i="1"/>
  <c r="AN4426" i="1"/>
  <c r="AO4426" i="1"/>
  <c r="AV4426" i="1" s="1"/>
  <c r="AP4426" i="1"/>
  <c r="AQ4426" i="1"/>
  <c r="AR4426" i="1"/>
  <c r="AU4426" i="1" s="1"/>
  <c r="AS4426" i="1"/>
  <c r="AT4426" i="1"/>
  <c r="R4427" i="1"/>
  <c r="AN4427" i="1"/>
  <c r="AO4427" i="1"/>
  <c r="AP4427" i="1"/>
  <c r="AQ4427" i="1"/>
  <c r="AV4427" i="1" s="1"/>
  <c r="AR4427" i="1"/>
  <c r="AS4427" i="1"/>
  <c r="AT4427" i="1"/>
  <c r="AU4427" i="1"/>
  <c r="R4428" i="1"/>
  <c r="AN4428" i="1"/>
  <c r="AO4428" i="1"/>
  <c r="AP4428" i="1"/>
  <c r="AQ4428" i="1"/>
  <c r="AV4428" i="1" s="1"/>
  <c r="AR4428" i="1"/>
  <c r="AS4428" i="1"/>
  <c r="AU4428" i="1" s="1"/>
  <c r="AT4428" i="1"/>
  <c r="R4429" i="1"/>
  <c r="AN4429" i="1"/>
  <c r="AO4429" i="1"/>
  <c r="AP4429" i="1"/>
  <c r="AQ4429" i="1"/>
  <c r="AR4429" i="1"/>
  <c r="AU4429" i="1" s="1"/>
  <c r="AS4429" i="1"/>
  <c r="AV4429" i="1" s="1"/>
  <c r="AT4429" i="1"/>
  <c r="R4430" i="1"/>
  <c r="AN4430" i="1"/>
  <c r="AO4430" i="1"/>
  <c r="AP4430" i="1"/>
  <c r="AQ4430" i="1"/>
  <c r="AR4430" i="1"/>
  <c r="AU4430" i="1" s="1"/>
  <c r="AS4430" i="1"/>
  <c r="AT4430" i="1"/>
  <c r="R4431" i="1"/>
  <c r="AN4431" i="1"/>
  <c r="AO4431" i="1"/>
  <c r="AP4431" i="1"/>
  <c r="AQ4431" i="1"/>
  <c r="AR4431" i="1"/>
  <c r="AS4431" i="1"/>
  <c r="AU4431" i="1" s="1"/>
  <c r="AT4431" i="1"/>
  <c r="AV4431" i="1"/>
  <c r="R4432" i="1"/>
  <c r="AN4432" i="1"/>
  <c r="AO4432" i="1"/>
  <c r="AP4432" i="1"/>
  <c r="AQ4432" i="1"/>
  <c r="AR4432" i="1"/>
  <c r="AU4432" i="1" s="1"/>
  <c r="AS4432" i="1"/>
  <c r="AT4432" i="1"/>
  <c r="AV4432" i="1"/>
  <c r="R4433" i="1"/>
  <c r="AN4433" i="1"/>
  <c r="AO4433" i="1"/>
  <c r="AP4433" i="1"/>
  <c r="AQ4433" i="1"/>
  <c r="AV4433" i="1" s="1"/>
  <c r="AR4433" i="1"/>
  <c r="AS4433" i="1"/>
  <c r="AT4433" i="1"/>
  <c r="AU4433" i="1"/>
  <c r="R4434" i="1"/>
  <c r="AN4434" i="1"/>
  <c r="AO4434" i="1"/>
  <c r="AP4434" i="1"/>
  <c r="AQ4434" i="1"/>
  <c r="AV4434" i="1" s="1"/>
  <c r="AR4434" i="1"/>
  <c r="AS4434" i="1"/>
  <c r="AU4434" i="1" s="1"/>
  <c r="AT4434" i="1"/>
  <c r="R4435" i="1"/>
  <c r="AN4435" i="1"/>
  <c r="AO4435" i="1"/>
  <c r="AV4435" i="1" s="1"/>
  <c r="AP4435" i="1"/>
  <c r="AQ4435" i="1"/>
  <c r="AR4435" i="1"/>
  <c r="AU4435" i="1" s="1"/>
  <c r="AS4435" i="1"/>
  <c r="AT4435" i="1"/>
  <c r="R4436" i="1"/>
  <c r="AN4436" i="1"/>
  <c r="AO4436" i="1"/>
  <c r="AP4436" i="1"/>
  <c r="AQ4436" i="1"/>
  <c r="AV4436" i="1" s="1"/>
  <c r="AR4436" i="1"/>
  <c r="AS4436" i="1"/>
  <c r="AT4436" i="1"/>
  <c r="AU4436" i="1"/>
  <c r="R4437" i="1"/>
  <c r="AN4437" i="1"/>
  <c r="AO4437" i="1"/>
  <c r="AP4437" i="1"/>
  <c r="AQ4437" i="1"/>
  <c r="AV4437" i="1" s="1"/>
  <c r="AR4437" i="1"/>
  <c r="AS4437" i="1"/>
  <c r="AU4437" i="1" s="1"/>
  <c r="AT4437" i="1"/>
  <c r="R4438" i="1"/>
  <c r="AN4438" i="1"/>
  <c r="AO4438" i="1"/>
  <c r="AP4438" i="1"/>
  <c r="AQ4438" i="1"/>
  <c r="AR4438" i="1"/>
  <c r="AU4438" i="1" s="1"/>
  <c r="AS4438" i="1"/>
  <c r="AV4438" i="1" s="1"/>
  <c r="AT4438" i="1"/>
  <c r="R4439" i="1"/>
  <c r="AN4439" i="1"/>
  <c r="AO4439" i="1"/>
  <c r="AP4439" i="1"/>
  <c r="AQ4439" i="1"/>
  <c r="AR4439" i="1"/>
  <c r="AU4439" i="1" s="1"/>
  <c r="AS4439" i="1"/>
  <c r="AT4439" i="1"/>
  <c r="R4440" i="1"/>
  <c r="AN4440" i="1"/>
  <c r="AO4440" i="1"/>
  <c r="AP4440" i="1"/>
  <c r="AQ4440" i="1"/>
  <c r="AR4440" i="1"/>
  <c r="AS4440" i="1"/>
  <c r="AU4440" i="1" s="1"/>
  <c r="AT4440" i="1"/>
  <c r="AV4440" i="1"/>
  <c r="R4441" i="1"/>
  <c r="AN4441" i="1"/>
  <c r="AO4441" i="1"/>
  <c r="AP4441" i="1"/>
  <c r="AQ4441" i="1"/>
  <c r="AR4441" i="1"/>
  <c r="AU4441" i="1" s="1"/>
  <c r="AS4441" i="1"/>
  <c r="AT4441" i="1"/>
  <c r="AV4441" i="1"/>
  <c r="R4442" i="1"/>
  <c r="AN4442" i="1"/>
  <c r="AO4442" i="1"/>
  <c r="AP4442" i="1"/>
  <c r="AQ4442" i="1"/>
  <c r="AV4442" i="1" s="1"/>
  <c r="AR4442" i="1"/>
  <c r="AS4442" i="1"/>
  <c r="AT4442" i="1"/>
  <c r="AU4442" i="1"/>
  <c r="R4443" i="1"/>
  <c r="AN4443" i="1"/>
  <c r="AO4443" i="1"/>
  <c r="AP4443" i="1"/>
  <c r="AQ4443" i="1"/>
  <c r="AV4443" i="1" s="1"/>
  <c r="AR4443" i="1"/>
  <c r="AS4443" i="1"/>
  <c r="AU4443" i="1" s="1"/>
  <c r="AT4443" i="1"/>
  <c r="R4444" i="1"/>
  <c r="AN4444" i="1"/>
  <c r="AO4444" i="1"/>
  <c r="AV4444" i="1" s="1"/>
  <c r="AP4444" i="1"/>
  <c r="AQ4444" i="1"/>
  <c r="AR4444" i="1"/>
  <c r="AU4444" i="1" s="1"/>
  <c r="AS4444" i="1"/>
  <c r="AT4444" i="1"/>
  <c r="R4445" i="1"/>
  <c r="AN4445" i="1"/>
  <c r="AO4445" i="1"/>
  <c r="AP4445" i="1"/>
  <c r="AQ4445" i="1"/>
  <c r="AV4445" i="1" s="1"/>
  <c r="AR4445" i="1"/>
  <c r="AS4445" i="1"/>
  <c r="AT4445" i="1"/>
  <c r="AU4445" i="1"/>
  <c r="R4446" i="1"/>
  <c r="AN4446" i="1"/>
  <c r="AO4446" i="1"/>
  <c r="AP4446" i="1"/>
  <c r="AQ4446" i="1"/>
  <c r="AV4446" i="1" s="1"/>
  <c r="AR4446" i="1"/>
  <c r="AS4446" i="1"/>
  <c r="AU4446" i="1" s="1"/>
  <c r="AT4446" i="1"/>
  <c r="R4447" i="1"/>
  <c r="AN4447" i="1"/>
  <c r="AO4447" i="1"/>
  <c r="AP4447" i="1"/>
  <c r="AQ4447" i="1"/>
  <c r="AR4447" i="1"/>
  <c r="AU4447" i="1" s="1"/>
  <c r="AS4447" i="1"/>
  <c r="AV4447" i="1" s="1"/>
  <c r="AT4447" i="1"/>
  <c r="R4448" i="1"/>
  <c r="AN4448" i="1"/>
  <c r="AO4448" i="1"/>
  <c r="AP4448" i="1"/>
  <c r="AQ4448" i="1"/>
  <c r="AR4448" i="1"/>
  <c r="AU4448" i="1" s="1"/>
  <c r="AS4448" i="1"/>
  <c r="AT4448" i="1"/>
  <c r="R4449" i="1"/>
  <c r="AN4449" i="1"/>
  <c r="AO4449" i="1"/>
  <c r="AP4449" i="1"/>
  <c r="AQ4449" i="1"/>
  <c r="AR4449" i="1"/>
  <c r="AS4449" i="1"/>
  <c r="AU4449" i="1" s="1"/>
  <c r="AT4449" i="1"/>
  <c r="AV4449" i="1"/>
  <c r="R4450" i="1"/>
  <c r="AN4450" i="1"/>
  <c r="AO4450" i="1"/>
  <c r="AP4450" i="1"/>
  <c r="AQ4450" i="1"/>
  <c r="AR4450" i="1"/>
  <c r="AU4450" i="1" s="1"/>
  <c r="AS4450" i="1"/>
  <c r="AT4450" i="1"/>
  <c r="AV4450" i="1"/>
  <c r="R4451" i="1"/>
  <c r="AN4451" i="1"/>
  <c r="AO4451" i="1"/>
  <c r="AP4451" i="1"/>
  <c r="AQ4451" i="1"/>
  <c r="AV4451" i="1" s="1"/>
  <c r="AR4451" i="1"/>
  <c r="AS4451" i="1"/>
  <c r="AT4451" i="1"/>
  <c r="AU4451" i="1"/>
  <c r="R4452" i="1"/>
  <c r="AN4452" i="1"/>
  <c r="AO4452" i="1"/>
  <c r="AP4452" i="1"/>
  <c r="AQ4452" i="1"/>
  <c r="AV4452" i="1" s="1"/>
  <c r="AR4452" i="1"/>
  <c r="AS4452" i="1"/>
  <c r="AU4452" i="1" s="1"/>
  <c r="AT4452" i="1"/>
  <c r="R4453" i="1"/>
  <c r="AN4453" i="1"/>
  <c r="AO4453" i="1"/>
  <c r="AV4453" i="1" s="1"/>
  <c r="AP4453" i="1"/>
  <c r="AQ4453" i="1"/>
  <c r="AR4453" i="1"/>
  <c r="AU4453" i="1" s="1"/>
  <c r="AS4453" i="1"/>
  <c r="AT4453" i="1"/>
  <c r="R4454" i="1"/>
  <c r="AN4454" i="1"/>
  <c r="AO4454" i="1"/>
  <c r="AP4454" i="1"/>
  <c r="AQ4454" i="1"/>
  <c r="AV4454" i="1" s="1"/>
  <c r="AR4454" i="1"/>
  <c r="AS4454" i="1"/>
  <c r="AT4454" i="1"/>
  <c r="AU4454" i="1"/>
  <c r="R4455" i="1"/>
  <c r="AN4455" i="1"/>
  <c r="AO4455" i="1"/>
  <c r="AP4455" i="1"/>
  <c r="AQ4455" i="1"/>
  <c r="AV4455" i="1" s="1"/>
  <c r="AR4455" i="1"/>
  <c r="AS4455" i="1"/>
  <c r="AU4455" i="1" s="1"/>
  <c r="AT4455" i="1"/>
  <c r="R4456" i="1"/>
  <c r="AN4456" i="1"/>
  <c r="AO4456" i="1"/>
  <c r="AP4456" i="1"/>
  <c r="AQ4456" i="1"/>
  <c r="AR4456" i="1"/>
  <c r="AU4456" i="1" s="1"/>
  <c r="AS4456" i="1"/>
  <c r="AV4456" i="1" s="1"/>
  <c r="AT4456" i="1"/>
  <c r="R4457" i="1"/>
  <c r="AN4457" i="1"/>
  <c r="AO4457" i="1"/>
  <c r="AP4457" i="1"/>
  <c r="AQ4457" i="1"/>
  <c r="AR4457" i="1"/>
  <c r="AU4457" i="1" s="1"/>
  <c r="AS4457" i="1"/>
  <c r="AT4457" i="1"/>
  <c r="R4458" i="1"/>
  <c r="AN4458" i="1"/>
  <c r="AO4458" i="1"/>
  <c r="AP4458" i="1"/>
  <c r="AQ4458" i="1"/>
  <c r="AR4458" i="1"/>
  <c r="AS4458" i="1"/>
  <c r="AU4458" i="1" s="1"/>
  <c r="AT4458" i="1"/>
  <c r="AV4458" i="1"/>
  <c r="R4459" i="1"/>
  <c r="AN4459" i="1"/>
  <c r="AO4459" i="1"/>
  <c r="AP4459" i="1"/>
  <c r="AQ4459" i="1"/>
  <c r="AR4459" i="1"/>
  <c r="AU4459" i="1" s="1"/>
  <c r="AS4459" i="1"/>
  <c r="AT4459" i="1"/>
  <c r="AV4459" i="1"/>
  <c r="R4460" i="1"/>
  <c r="AN4460" i="1"/>
  <c r="AO4460" i="1"/>
  <c r="AP4460" i="1"/>
  <c r="AQ4460" i="1"/>
  <c r="AV4460" i="1" s="1"/>
  <c r="AR4460" i="1"/>
  <c r="AS4460" i="1"/>
  <c r="AT4460" i="1"/>
  <c r="AU4460" i="1"/>
  <c r="R4461" i="1"/>
  <c r="AN4461" i="1"/>
  <c r="AO4461" i="1"/>
  <c r="AP4461" i="1"/>
  <c r="AQ4461" i="1"/>
  <c r="AV4461" i="1" s="1"/>
  <c r="AR4461" i="1"/>
  <c r="AS4461" i="1"/>
  <c r="AU4461" i="1" s="1"/>
  <c r="AT4461" i="1"/>
  <c r="R4462" i="1"/>
  <c r="AN4462" i="1"/>
  <c r="AO4462" i="1"/>
  <c r="AV4462" i="1" s="1"/>
  <c r="AP4462" i="1"/>
  <c r="AQ4462" i="1"/>
  <c r="AR4462" i="1"/>
  <c r="AU4462" i="1" s="1"/>
  <c r="AS4462" i="1"/>
  <c r="AT4462" i="1"/>
  <c r="R4463" i="1"/>
  <c r="AN4463" i="1"/>
  <c r="AO4463" i="1"/>
  <c r="AP4463" i="1"/>
  <c r="AQ4463" i="1"/>
  <c r="AV4463" i="1" s="1"/>
  <c r="AR4463" i="1"/>
  <c r="AS4463" i="1"/>
  <c r="AT4463" i="1"/>
  <c r="AU4463" i="1"/>
  <c r="R4464" i="1"/>
  <c r="AN4464" i="1"/>
  <c r="AO4464" i="1"/>
  <c r="AP4464" i="1"/>
  <c r="AQ4464" i="1"/>
  <c r="AV4464" i="1" s="1"/>
  <c r="AR4464" i="1"/>
  <c r="AS4464" i="1"/>
  <c r="AU4464" i="1" s="1"/>
  <c r="AT4464" i="1"/>
  <c r="R4465" i="1"/>
  <c r="AN4465" i="1"/>
  <c r="AO4465" i="1"/>
  <c r="AP4465" i="1"/>
  <c r="AQ4465" i="1"/>
  <c r="AR4465" i="1"/>
  <c r="AU4465" i="1" s="1"/>
  <c r="AS4465" i="1"/>
  <c r="AV4465" i="1" s="1"/>
  <c r="AT4465" i="1"/>
  <c r="R4466" i="1"/>
  <c r="AN4466" i="1"/>
  <c r="AO4466" i="1"/>
  <c r="AP4466" i="1"/>
  <c r="AQ4466" i="1"/>
  <c r="AR4466" i="1"/>
  <c r="AU4466" i="1" s="1"/>
  <c r="AS4466" i="1"/>
  <c r="AT4466" i="1"/>
  <c r="R4467" i="1"/>
  <c r="AN4467" i="1"/>
  <c r="AO4467" i="1"/>
  <c r="AP4467" i="1"/>
  <c r="AQ4467" i="1"/>
  <c r="AR4467" i="1"/>
  <c r="AS4467" i="1"/>
  <c r="AU4467" i="1" s="1"/>
  <c r="AT4467" i="1"/>
  <c r="AV4467" i="1"/>
  <c r="R4468" i="1"/>
  <c r="AN4468" i="1"/>
  <c r="AO4468" i="1"/>
  <c r="AP4468" i="1"/>
  <c r="AQ4468" i="1"/>
  <c r="AR4468" i="1"/>
  <c r="AU4468" i="1" s="1"/>
  <c r="AS4468" i="1"/>
  <c r="AT4468" i="1"/>
  <c r="AV4468" i="1"/>
  <c r="R4469" i="1"/>
  <c r="AN4469" i="1"/>
  <c r="AO4469" i="1"/>
  <c r="AP4469" i="1"/>
  <c r="AQ4469" i="1"/>
  <c r="AV4469" i="1" s="1"/>
  <c r="AR4469" i="1"/>
  <c r="AS4469" i="1"/>
  <c r="AT4469" i="1"/>
  <c r="AU4469" i="1"/>
  <c r="R4470" i="1"/>
  <c r="AN4470" i="1"/>
  <c r="AO4470" i="1"/>
  <c r="AP4470" i="1"/>
  <c r="AQ4470" i="1"/>
  <c r="AV4470" i="1" s="1"/>
  <c r="AR4470" i="1"/>
  <c r="AS4470" i="1"/>
  <c r="AU4470" i="1" s="1"/>
  <c r="AT4470" i="1"/>
  <c r="R4471" i="1"/>
  <c r="AN4471" i="1"/>
  <c r="AO4471" i="1"/>
  <c r="AV4471" i="1" s="1"/>
  <c r="AP4471" i="1"/>
  <c r="AQ4471" i="1"/>
  <c r="AR4471" i="1"/>
  <c r="AU4471" i="1" s="1"/>
  <c r="AS4471" i="1"/>
  <c r="AT4471" i="1"/>
  <c r="R4472" i="1"/>
  <c r="AN4472" i="1"/>
  <c r="AO4472" i="1"/>
  <c r="AP4472" i="1"/>
  <c r="AQ4472" i="1"/>
  <c r="AV4472" i="1" s="1"/>
  <c r="AR4472" i="1"/>
  <c r="AS4472" i="1"/>
  <c r="AT4472" i="1"/>
  <c r="AU4472" i="1"/>
  <c r="R4473" i="1"/>
  <c r="AN4473" i="1"/>
  <c r="AO4473" i="1"/>
  <c r="AP4473" i="1"/>
  <c r="AQ4473" i="1"/>
  <c r="AV4473" i="1" s="1"/>
  <c r="AR4473" i="1"/>
  <c r="AS4473" i="1"/>
  <c r="AU4473" i="1" s="1"/>
  <c r="AT4473" i="1"/>
  <c r="R4474" i="1"/>
  <c r="AN4474" i="1"/>
  <c r="AO4474" i="1"/>
  <c r="AP4474" i="1"/>
  <c r="AQ4474" i="1"/>
  <c r="AR4474" i="1"/>
  <c r="AU4474" i="1" s="1"/>
  <c r="AS4474" i="1"/>
  <c r="AV4474" i="1" s="1"/>
  <c r="AT4474" i="1"/>
  <c r="R4475" i="1"/>
  <c r="AN4475" i="1"/>
  <c r="AO4475" i="1"/>
  <c r="AP4475" i="1"/>
  <c r="AQ4475" i="1"/>
  <c r="AR4475" i="1"/>
  <c r="AU4475" i="1" s="1"/>
  <c r="AS4475" i="1"/>
  <c r="AT4475" i="1"/>
  <c r="R4476" i="1"/>
  <c r="AN4476" i="1"/>
  <c r="AO4476" i="1"/>
  <c r="AP4476" i="1"/>
  <c r="AQ4476" i="1"/>
  <c r="AR4476" i="1"/>
  <c r="AS4476" i="1"/>
  <c r="AU4476" i="1" s="1"/>
  <c r="AT4476" i="1"/>
  <c r="AV4476" i="1"/>
  <c r="R4477" i="1"/>
  <c r="AN4477" i="1"/>
  <c r="AO4477" i="1"/>
  <c r="AP4477" i="1"/>
  <c r="AQ4477" i="1"/>
  <c r="AR4477" i="1"/>
  <c r="AU4477" i="1" s="1"/>
  <c r="AS4477" i="1"/>
  <c r="AT4477" i="1"/>
  <c r="AV4477" i="1"/>
  <c r="R4478" i="1"/>
  <c r="AN4478" i="1"/>
  <c r="AO4478" i="1"/>
  <c r="AP4478" i="1"/>
  <c r="AQ4478" i="1"/>
  <c r="AV4478" i="1" s="1"/>
  <c r="AR4478" i="1"/>
  <c r="AS4478" i="1"/>
  <c r="AT4478" i="1"/>
  <c r="AU4478" i="1"/>
  <c r="R4479" i="1"/>
  <c r="AN4479" i="1"/>
  <c r="AO4479" i="1"/>
  <c r="AP4479" i="1"/>
  <c r="AQ4479" i="1"/>
  <c r="AV4479" i="1" s="1"/>
  <c r="AR4479" i="1"/>
  <c r="AS4479" i="1"/>
  <c r="AU4479" i="1" s="1"/>
  <c r="AT4479" i="1"/>
  <c r="R4480" i="1"/>
  <c r="AN4480" i="1"/>
  <c r="AO4480" i="1"/>
  <c r="AV4480" i="1" s="1"/>
  <c r="AP4480" i="1"/>
  <c r="AQ4480" i="1"/>
  <c r="AR4480" i="1"/>
  <c r="AU4480" i="1" s="1"/>
  <c r="AS4480" i="1"/>
  <c r="AT4480" i="1"/>
  <c r="R4481" i="1"/>
  <c r="AN4481" i="1"/>
  <c r="AO4481" i="1"/>
  <c r="AP4481" i="1"/>
  <c r="AQ4481" i="1"/>
  <c r="AV4481" i="1" s="1"/>
  <c r="AR4481" i="1"/>
  <c r="AS4481" i="1"/>
  <c r="AT4481" i="1"/>
  <c r="AU4481" i="1"/>
  <c r="R4482" i="1"/>
  <c r="AN4482" i="1"/>
  <c r="AO4482" i="1"/>
  <c r="AP4482" i="1"/>
  <c r="AQ4482" i="1"/>
  <c r="AV4482" i="1" s="1"/>
  <c r="AR4482" i="1"/>
  <c r="AS4482" i="1"/>
  <c r="AU4482" i="1" s="1"/>
  <c r="AT4482" i="1"/>
  <c r="R4483" i="1"/>
  <c r="AN4483" i="1"/>
  <c r="AO4483" i="1"/>
  <c r="AP4483" i="1"/>
  <c r="AQ4483" i="1"/>
  <c r="AR4483" i="1"/>
  <c r="AU4483" i="1" s="1"/>
  <c r="AS4483" i="1"/>
  <c r="AV4483" i="1" s="1"/>
  <c r="AT4483" i="1"/>
  <c r="R4484" i="1"/>
  <c r="AN4484" i="1"/>
  <c r="AO4484" i="1"/>
  <c r="AP4484" i="1"/>
  <c r="AQ4484" i="1"/>
  <c r="AR4484" i="1"/>
  <c r="AU4484" i="1" s="1"/>
  <c r="AS4484" i="1"/>
  <c r="AT4484" i="1"/>
  <c r="R4485" i="1"/>
  <c r="AN4485" i="1"/>
  <c r="AO4485" i="1"/>
  <c r="AP4485" i="1"/>
  <c r="AQ4485" i="1"/>
  <c r="AR4485" i="1"/>
  <c r="AS4485" i="1"/>
  <c r="AU4485" i="1" s="1"/>
  <c r="AT4485" i="1"/>
  <c r="AV4485" i="1"/>
  <c r="R4486" i="1"/>
  <c r="AN4486" i="1"/>
  <c r="AO4486" i="1"/>
  <c r="AP4486" i="1"/>
  <c r="AQ4486" i="1"/>
  <c r="AR4486" i="1"/>
  <c r="AU4486" i="1" s="1"/>
  <c r="AS4486" i="1"/>
  <c r="AT4486" i="1"/>
  <c r="AV4486" i="1"/>
  <c r="R4487" i="1"/>
  <c r="AN4487" i="1"/>
  <c r="AO4487" i="1"/>
  <c r="AP4487" i="1"/>
  <c r="AQ4487" i="1"/>
  <c r="AV4487" i="1" s="1"/>
  <c r="AR4487" i="1"/>
  <c r="AS4487" i="1"/>
  <c r="AT4487" i="1"/>
  <c r="AU4487" i="1"/>
  <c r="R4488" i="1"/>
  <c r="AN4488" i="1"/>
  <c r="AO4488" i="1"/>
  <c r="AP4488" i="1"/>
  <c r="AQ4488" i="1"/>
  <c r="AV4488" i="1" s="1"/>
  <c r="AR4488" i="1"/>
  <c r="AS4488" i="1"/>
  <c r="AU4488" i="1" s="1"/>
  <c r="AT4488" i="1"/>
  <c r="R4489" i="1"/>
  <c r="AN4489" i="1"/>
  <c r="AO4489" i="1"/>
  <c r="AV4489" i="1" s="1"/>
  <c r="AP4489" i="1"/>
  <c r="AQ4489" i="1"/>
  <c r="AR4489" i="1"/>
  <c r="AU4489" i="1" s="1"/>
  <c r="AS4489" i="1"/>
  <c r="AT4489" i="1"/>
  <c r="R4490" i="1"/>
  <c r="AN4490" i="1"/>
  <c r="AO4490" i="1"/>
  <c r="AP4490" i="1"/>
  <c r="AQ4490" i="1"/>
  <c r="AV4490" i="1" s="1"/>
  <c r="AR4490" i="1"/>
  <c r="AS4490" i="1"/>
  <c r="AT4490" i="1"/>
  <c r="AU4490" i="1"/>
  <c r="R4491" i="1"/>
  <c r="AN4491" i="1"/>
  <c r="AO4491" i="1"/>
  <c r="AP4491" i="1"/>
  <c r="AQ4491" i="1"/>
  <c r="AV4491" i="1" s="1"/>
  <c r="AR4491" i="1"/>
  <c r="AS4491" i="1"/>
  <c r="AU4491" i="1" s="1"/>
  <c r="AT4491" i="1"/>
  <c r="R4492" i="1"/>
  <c r="AN4492" i="1"/>
  <c r="AO4492" i="1"/>
  <c r="AP4492" i="1"/>
  <c r="AQ4492" i="1"/>
  <c r="AR4492" i="1"/>
  <c r="AU4492" i="1" s="1"/>
  <c r="AS4492" i="1"/>
  <c r="AV4492" i="1" s="1"/>
  <c r="AT4492" i="1"/>
  <c r="R4493" i="1"/>
  <c r="AN4493" i="1"/>
  <c r="AO4493" i="1"/>
  <c r="AP4493" i="1"/>
  <c r="AQ4493" i="1"/>
  <c r="AR4493" i="1"/>
  <c r="AU4493" i="1" s="1"/>
  <c r="AS4493" i="1"/>
  <c r="AT4493" i="1"/>
  <c r="R4494" i="1"/>
  <c r="AN4494" i="1"/>
  <c r="AO4494" i="1"/>
  <c r="AP4494" i="1"/>
  <c r="AQ4494" i="1"/>
  <c r="AR4494" i="1"/>
  <c r="AS4494" i="1"/>
  <c r="AU4494" i="1" s="1"/>
  <c r="AT4494" i="1"/>
  <c r="AV4494" i="1"/>
  <c r="R4495" i="1"/>
  <c r="AN4495" i="1"/>
  <c r="AO4495" i="1"/>
  <c r="AP4495" i="1"/>
  <c r="AQ4495" i="1"/>
  <c r="AR4495" i="1"/>
  <c r="AU4495" i="1" s="1"/>
  <c r="AS4495" i="1"/>
  <c r="AT4495" i="1"/>
  <c r="AV4495" i="1"/>
  <c r="R4496" i="1"/>
  <c r="AN4496" i="1"/>
  <c r="AO4496" i="1"/>
  <c r="AP4496" i="1"/>
  <c r="AQ4496" i="1"/>
  <c r="AV4496" i="1" s="1"/>
  <c r="AR4496" i="1"/>
  <c r="AS4496" i="1"/>
  <c r="AT4496" i="1"/>
  <c r="AU4496" i="1"/>
  <c r="R4497" i="1"/>
  <c r="AN4497" i="1"/>
  <c r="AO4497" i="1"/>
  <c r="AP4497" i="1"/>
  <c r="AQ4497" i="1"/>
  <c r="AV4497" i="1" s="1"/>
  <c r="AR4497" i="1"/>
  <c r="AS4497" i="1"/>
  <c r="AU4497" i="1" s="1"/>
  <c r="AT4497" i="1"/>
  <c r="R4498" i="1"/>
  <c r="AN4498" i="1"/>
  <c r="AO4498" i="1"/>
  <c r="AV4498" i="1" s="1"/>
  <c r="AP4498" i="1"/>
  <c r="AQ4498" i="1"/>
  <c r="AR4498" i="1"/>
  <c r="AU4498" i="1" s="1"/>
  <c r="AS4498" i="1"/>
  <c r="AT4498" i="1"/>
  <c r="R4499" i="1"/>
  <c r="AN4499" i="1"/>
  <c r="AO4499" i="1"/>
  <c r="AP4499" i="1"/>
  <c r="AQ4499" i="1"/>
  <c r="AV4499" i="1" s="1"/>
  <c r="AR4499" i="1"/>
  <c r="AS4499" i="1"/>
  <c r="AT4499" i="1"/>
  <c r="AU4499" i="1"/>
  <c r="R4500" i="1"/>
  <c r="AN4500" i="1"/>
  <c r="AO4500" i="1"/>
  <c r="AP4500" i="1"/>
  <c r="AQ4500" i="1"/>
  <c r="AV4500" i="1" s="1"/>
  <c r="AR4500" i="1"/>
  <c r="AS4500" i="1"/>
  <c r="AU4500" i="1" s="1"/>
  <c r="AT4500" i="1"/>
  <c r="R4501" i="1"/>
  <c r="AN4501" i="1"/>
  <c r="AO4501" i="1"/>
  <c r="AP4501" i="1"/>
  <c r="AQ4501" i="1"/>
  <c r="AR4501" i="1"/>
  <c r="AU4501" i="1" s="1"/>
  <c r="AS4501" i="1"/>
  <c r="AV4501" i="1" s="1"/>
  <c r="AT4501" i="1"/>
  <c r="R4502" i="1"/>
  <c r="AN4502" i="1"/>
  <c r="AO4502" i="1"/>
  <c r="AP4502" i="1"/>
  <c r="AQ4502" i="1"/>
  <c r="AR4502" i="1"/>
  <c r="AU4502" i="1" s="1"/>
  <c r="AS4502" i="1"/>
  <c r="AT4502" i="1"/>
  <c r="R4503" i="1"/>
  <c r="AN4503" i="1"/>
  <c r="AO4503" i="1"/>
  <c r="AP4503" i="1"/>
  <c r="AQ4503" i="1"/>
  <c r="AR4503" i="1"/>
  <c r="AS4503" i="1"/>
  <c r="AU4503" i="1" s="1"/>
  <c r="AT4503" i="1"/>
  <c r="AV4503" i="1"/>
  <c r="R4504" i="1"/>
  <c r="AN4504" i="1"/>
  <c r="AO4504" i="1"/>
  <c r="AP4504" i="1"/>
  <c r="AQ4504" i="1"/>
  <c r="AR4504" i="1"/>
  <c r="AU4504" i="1" s="1"/>
  <c r="AS4504" i="1"/>
  <c r="AT4504" i="1"/>
  <c r="AV4504" i="1"/>
  <c r="R4505" i="1"/>
  <c r="AN4505" i="1"/>
  <c r="AO4505" i="1"/>
  <c r="AP4505" i="1"/>
  <c r="AQ4505" i="1"/>
  <c r="AV4505" i="1" s="1"/>
  <c r="AR4505" i="1"/>
  <c r="AS4505" i="1"/>
  <c r="AT4505" i="1"/>
  <c r="AU4505" i="1"/>
  <c r="R4506" i="1"/>
  <c r="AN4506" i="1"/>
  <c r="AO4506" i="1"/>
  <c r="AP4506" i="1"/>
  <c r="AQ4506" i="1"/>
  <c r="AV4506" i="1" s="1"/>
  <c r="AR4506" i="1"/>
  <c r="AS4506" i="1"/>
  <c r="AU4506" i="1" s="1"/>
  <c r="AT4506" i="1"/>
  <c r="R4507" i="1"/>
  <c r="AN4507" i="1"/>
  <c r="AO4507" i="1"/>
  <c r="AV4507" i="1" s="1"/>
  <c r="AP4507" i="1"/>
  <c r="AQ4507" i="1"/>
  <c r="AR4507" i="1"/>
  <c r="AU4507" i="1" s="1"/>
  <c r="AS4507" i="1"/>
  <c r="AT4507" i="1"/>
  <c r="R4508" i="1"/>
  <c r="AN4508" i="1"/>
  <c r="AO4508" i="1"/>
  <c r="AP4508" i="1"/>
  <c r="AQ4508" i="1"/>
  <c r="AV4508" i="1" s="1"/>
  <c r="AR4508" i="1"/>
  <c r="AS4508" i="1"/>
  <c r="AT4508" i="1"/>
  <c r="AU4508" i="1"/>
  <c r="R4509" i="1"/>
  <c r="AN4509" i="1"/>
  <c r="AO4509" i="1"/>
  <c r="AP4509" i="1"/>
  <c r="AQ4509" i="1"/>
  <c r="AV4509" i="1" s="1"/>
  <c r="AR4509" i="1"/>
  <c r="AS4509" i="1"/>
  <c r="AU4509" i="1" s="1"/>
  <c r="AT4509" i="1"/>
  <c r="R4510" i="1"/>
  <c r="AN4510" i="1"/>
  <c r="AO4510" i="1"/>
  <c r="AP4510" i="1"/>
  <c r="AQ4510" i="1"/>
  <c r="AR4510" i="1"/>
  <c r="AU4510" i="1" s="1"/>
  <c r="AS4510" i="1"/>
  <c r="AV4510" i="1" s="1"/>
  <c r="AT4510" i="1"/>
  <c r="R4511" i="1"/>
  <c r="AN4511" i="1"/>
  <c r="AO4511" i="1"/>
  <c r="AP4511" i="1"/>
  <c r="AQ4511" i="1"/>
  <c r="AR4511" i="1"/>
  <c r="AU4511" i="1" s="1"/>
  <c r="AS4511" i="1"/>
  <c r="AT4511" i="1"/>
  <c r="R4512" i="1"/>
  <c r="AN4512" i="1"/>
  <c r="AO4512" i="1"/>
  <c r="AP4512" i="1"/>
  <c r="AQ4512" i="1"/>
  <c r="AR4512" i="1"/>
  <c r="AS4512" i="1"/>
  <c r="AU4512" i="1" s="1"/>
  <c r="AT4512" i="1"/>
  <c r="AV4512" i="1"/>
  <c r="R4513" i="1"/>
  <c r="AN4513" i="1"/>
  <c r="AO4513" i="1"/>
  <c r="AP4513" i="1"/>
  <c r="AQ4513" i="1"/>
  <c r="AR4513" i="1"/>
  <c r="AU4513" i="1" s="1"/>
  <c r="AS4513" i="1"/>
  <c r="AT4513" i="1"/>
  <c r="AV4513" i="1"/>
  <c r="R4514" i="1"/>
  <c r="AN4514" i="1"/>
  <c r="AO4514" i="1"/>
  <c r="AP4514" i="1"/>
  <c r="AQ4514" i="1"/>
  <c r="AV4514" i="1" s="1"/>
  <c r="AR4514" i="1"/>
  <c r="AS4514" i="1"/>
  <c r="AT4514" i="1"/>
  <c r="AU4514" i="1"/>
  <c r="R4515" i="1"/>
  <c r="AN4515" i="1"/>
  <c r="AO4515" i="1"/>
  <c r="AP4515" i="1"/>
  <c r="AQ4515" i="1"/>
  <c r="AV4515" i="1" s="1"/>
  <c r="AR4515" i="1"/>
  <c r="AS4515" i="1"/>
  <c r="AU4515" i="1" s="1"/>
  <c r="AT4515" i="1"/>
  <c r="R4516" i="1"/>
  <c r="AN4516" i="1"/>
  <c r="AO4516" i="1"/>
  <c r="AV4516" i="1" s="1"/>
  <c r="AP4516" i="1"/>
  <c r="AQ4516" i="1"/>
  <c r="AR4516" i="1"/>
  <c r="AU4516" i="1" s="1"/>
  <c r="AS4516" i="1"/>
  <c r="AT4516" i="1"/>
  <c r="R4517" i="1"/>
  <c r="AN4517" i="1"/>
  <c r="AO4517" i="1"/>
  <c r="AP4517" i="1"/>
  <c r="AQ4517" i="1"/>
  <c r="AV4517" i="1" s="1"/>
  <c r="AR4517" i="1"/>
  <c r="AS4517" i="1"/>
  <c r="AT4517" i="1"/>
  <c r="AU4517" i="1"/>
  <c r="R4518" i="1"/>
  <c r="AN4518" i="1"/>
  <c r="AO4518" i="1"/>
  <c r="AP4518" i="1"/>
  <c r="AQ4518" i="1"/>
  <c r="AV4518" i="1" s="1"/>
  <c r="AR4518" i="1"/>
  <c r="AS4518" i="1"/>
  <c r="AU4518" i="1" s="1"/>
  <c r="AT4518" i="1"/>
  <c r="R4519" i="1"/>
  <c r="AN4519" i="1"/>
  <c r="AO4519" i="1"/>
  <c r="AP4519" i="1"/>
  <c r="AQ4519" i="1"/>
  <c r="AR4519" i="1"/>
  <c r="AU4519" i="1" s="1"/>
  <c r="AS4519" i="1"/>
  <c r="AV4519" i="1" s="1"/>
  <c r="AT4519" i="1"/>
  <c r="R4520" i="1"/>
  <c r="AN4520" i="1"/>
  <c r="AO4520" i="1"/>
  <c r="AP4520" i="1"/>
  <c r="AQ4520" i="1"/>
  <c r="AR4520" i="1"/>
  <c r="AU4520" i="1" s="1"/>
  <c r="AS4520" i="1"/>
  <c r="AT4520" i="1"/>
  <c r="R4521" i="1"/>
  <c r="AN4521" i="1"/>
  <c r="AO4521" i="1"/>
  <c r="AP4521" i="1"/>
  <c r="AQ4521" i="1"/>
  <c r="AR4521" i="1"/>
  <c r="AS4521" i="1"/>
  <c r="AU4521" i="1" s="1"/>
  <c r="AT4521" i="1"/>
  <c r="AV4521" i="1"/>
  <c r="R4522" i="1"/>
  <c r="AN4522" i="1"/>
  <c r="AO4522" i="1"/>
  <c r="AP4522" i="1"/>
  <c r="AQ4522" i="1"/>
  <c r="AR4522" i="1"/>
  <c r="AU4522" i="1" s="1"/>
  <c r="AS4522" i="1"/>
  <c r="AT4522" i="1"/>
  <c r="AV4522" i="1"/>
  <c r="R4523" i="1"/>
  <c r="AN4523" i="1"/>
  <c r="AO4523" i="1"/>
  <c r="AP4523" i="1"/>
  <c r="AQ4523" i="1"/>
  <c r="AV4523" i="1" s="1"/>
  <c r="AR4523" i="1"/>
  <c r="AS4523" i="1"/>
  <c r="AT4523" i="1"/>
  <c r="AU4523" i="1"/>
  <c r="R4524" i="1"/>
  <c r="AN4524" i="1"/>
  <c r="AO4524" i="1"/>
  <c r="AP4524" i="1"/>
  <c r="AQ4524" i="1"/>
  <c r="AV4524" i="1" s="1"/>
  <c r="AR4524" i="1"/>
  <c r="AS4524" i="1"/>
  <c r="AU4524" i="1" s="1"/>
  <c r="AT4524" i="1"/>
  <c r="R4525" i="1"/>
  <c r="AN4525" i="1"/>
  <c r="AO4525" i="1"/>
  <c r="AV4525" i="1" s="1"/>
  <c r="AP4525" i="1"/>
  <c r="AQ4525" i="1"/>
  <c r="AR4525" i="1"/>
  <c r="AU4525" i="1" s="1"/>
  <c r="AS4525" i="1"/>
  <c r="AT4525" i="1"/>
  <c r="R4526" i="1"/>
  <c r="AN4526" i="1"/>
  <c r="AO4526" i="1"/>
  <c r="AP4526" i="1"/>
  <c r="AQ4526" i="1"/>
  <c r="AV4526" i="1" s="1"/>
  <c r="AR4526" i="1"/>
  <c r="AS4526" i="1"/>
  <c r="AT4526" i="1"/>
  <c r="AU4526" i="1"/>
  <c r="R4527" i="1"/>
  <c r="AN4527" i="1"/>
  <c r="AO4527" i="1"/>
  <c r="AP4527" i="1"/>
  <c r="AQ4527" i="1"/>
  <c r="AV4527" i="1" s="1"/>
  <c r="AR4527" i="1"/>
  <c r="AS4527" i="1"/>
  <c r="AU4527" i="1" s="1"/>
  <c r="AT4527" i="1"/>
  <c r="R4528" i="1"/>
  <c r="AN4528" i="1"/>
  <c r="AO4528" i="1"/>
  <c r="AP4528" i="1"/>
  <c r="AQ4528" i="1"/>
  <c r="AR4528" i="1"/>
  <c r="AU4528" i="1" s="1"/>
  <c r="AS4528" i="1"/>
  <c r="AV4528" i="1" s="1"/>
  <c r="AT4528" i="1"/>
  <c r="R4529" i="1"/>
  <c r="AN4529" i="1"/>
  <c r="AO4529" i="1"/>
  <c r="AP4529" i="1"/>
  <c r="AQ4529" i="1"/>
  <c r="AR4529" i="1"/>
  <c r="AU4529" i="1" s="1"/>
  <c r="AS4529" i="1"/>
  <c r="AT4529" i="1"/>
  <c r="R4530" i="1"/>
  <c r="AN4530" i="1"/>
  <c r="AO4530" i="1"/>
  <c r="AP4530" i="1"/>
  <c r="AQ4530" i="1"/>
  <c r="AR4530" i="1"/>
  <c r="AS4530" i="1"/>
  <c r="AU4530" i="1" s="1"/>
  <c r="AT4530" i="1"/>
  <c r="AV4530" i="1"/>
  <c r="R4531" i="1"/>
  <c r="AN4531" i="1"/>
  <c r="AO4531" i="1"/>
  <c r="AP4531" i="1"/>
  <c r="AQ4531" i="1"/>
  <c r="AR4531" i="1"/>
  <c r="AU4531" i="1" s="1"/>
  <c r="AS4531" i="1"/>
  <c r="AT4531" i="1"/>
  <c r="AV4531" i="1"/>
  <c r="R4532" i="1"/>
  <c r="AN4532" i="1"/>
  <c r="AO4532" i="1"/>
  <c r="AP4532" i="1"/>
  <c r="AQ4532" i="1"/>
  <c r="AV4532" i="1" s="1"/>
  <c r="AR4532" i="1"/>
  <c r="AS4532" i="1"/>
  <c r="AT4532" i="1"/>
  <c r="AU4532" i="1"/>
  <c r="R4533" i="1"/>
  <c r="AN4533" i="1"/>
  <c r="AO4533" i="1"/>
  <c r="AP4533" i="1"/>
  <c r="AQ4533" i="1"/>
  <c r="AV4533" i="1" s="1"/>
  <c r="AR4533" i="1"/>
  <c r="AS4533" i="1"/>
  <c r="AU4533" i="1" s="1"/>
  <c r="AT4533" i="1"/>
  <c r="R4534" i="1"/>
  <c r="AN4534" i="1"/>
  <c r="AO4534" i="1"/>
  <c r="AV4534" i="1" s="1"/>
  <c r="AP4534" i="1"/>
  <c r="AQ4534" i="1"/>
  <c r="AR4534" i="1"/>
  <c r="AU4534" i="1" s="1"/>
  <c r="AS4534" i="1"/>
  <c r="AT4534" i="1"/>
  <c r="R4535" i="1"/>
  <c r="AN4535" i="1"/>
  <c r="AO4535" i="1"/>
  <c r="AP4535" i="1"/>
  <c r="AQ4535" i="1"/>
  <c r="AV4535" i="1" s="1"/>
  <c r="AR4535" i="1"/>
  <c r="AS4535" i="1"/>
  <c r="AT4535" i="1"/>
  <c r="AU4535" i="1"/>
  <c r="R4536" i="1"/>
  <c r="AN4536" i="1"/>
  <c r="AO4536" i="1"/>
  <c r="AP4536" i="1"/>
  <c r="AQ4536" i="1"/>
  <c r="AV4536" i="1" s="1"/>
  <c r="AR4536" i="1"/>
  <c r="AS4536" i="1"/>
  <c r="AU4536" i="1" s="1"/>
  <c r="AT4536" i="1"/>
  <c r="R4537" i="1"/>
  <c r="AN4537" i="1"/>
  <c r="AO4537" i="1"/>
  <c r="AP4537" i="1"/>
  <c r="AQ4537" i="1"/>
  <c r="AR4537" i="1"/>
  <c r="AU4537" i="1" s="1"/>
  <c r="AS4537" i="1"/>
  <c r="AV4537" i="1" s="1"/>
  <c r="AT4537" i="1"/>
  <c r="R4538" i="1"/>
  <c r="AN4538" i="1"/>
  <c r="AO4538" i="1"/>
  <c r="AP4538" i="1"/>
  <c r="AQ4538" i="1"/>
  <c r="AR4538" i="1"/>
  <c r="AU4538" i="1" s="1"/>
  <c r="AS4538" i="1"/>
  <c r="AT4538" i="1"/>
  <c r="R4539" i="1"/>
  <c r="AN4539" i="1"/>
  <c r="AO4539" i="1"/>
  <c r="AP4539" i="1"/>
  <c r="AQ4539" i="1"/>
  <c r="AR4539" i="1"/>
  <c r="AS4539" i="1"/>
  <c r="AU4539" i="1" s="1"/>
  <c r="AT4539" i="1"/>
  <c r="AV4539" i="1"/>
  <c r="R4540" i="1"/>
  <c r="AN4540" i="1"/>
  <c r="AO4540" i="1"/>
  <c r="AP4540" i="1"/>
  <c r="AQ4540" i="1"/>
  <c r="AR4540" i="1"/>
  <c r="AU4540" i="1" s="1"/>
  <c r="AS4540" i="1"/>
  <c r="AT4540" i="1"/>
  <c r="AV4540" i="1"/>
  <c r="R4541" i="1"/>
  <c r="AN4541" i="1"/>
  <c r="AO4541" i="1"/>
  <c r="AP4541" i="1"/>
  <c r="AQ4541" i="1"/>
  <c r="AV4541" i="1" s="1"/>
  <c r="AR4541" i="1"/>
  <c r="AS4541" i="1"/>
  <c r="AT4541" i="1"/>
  <c r="AU4541" i="1"/>
  <c r="R4542" i="1"/>
  <c r="AN4542" i="1"/>
  <c r="AO4542" i="1"/>
  <c r="AP4542" i="1"/>
  <c r="AQ4542" i="1"/>
  <c r="AV4542" i="1" s="1"/>
  <c r="AR4542" i="1"/>
  <c r="AS4542" i="1"/>
  <c r="AU4542" i="1" s="1"/>
  <c r="AT4542" i="1"/>
  <c r="R4543" i="1"/>
  <c r="AN4543" i="1"/>
  <c r="AO4543" i="1"/>
  <c r="AV4543" i="1" s="1"/>
  <c r="AP4543" i="1"/>
  <c r="AQ4543" i="1"/>
  <c r="AR4543" i="1"/>
  <c r="AU4543" i="1" s="1"/>
  <c r="AS4543" i="1"/>
  <c r="AT4543" i="1"/>
  <c r="R4544" i="1"/>
  <c r="AN4544" i="1"/>
  <c r="AO4544" i="1"/>
  <c r="AP4544" i="1"/>
  <c r="AQ4544" i="1"/>
  <c r="AV4544" i="1" s="1"/>
  <c r="AR4544" i="1"/>
  <c r="AS4544" i="1"/>
  <c r="AT4544" i="1"/>
  <c r="AU4544" i="1"/>
  <c r="R4545" i="1"/>
  <c r="AN4545" i="1"/>
  <c r="AO4545" i="1"/>
  <c r="AP4545" i="1"/>
  <c r="AQ4545" i="1"/>
  <c r="AV4545" i="1" s="1"/>
  <c r="AR4545" i="1"/>
  <c r="AS4545" i="1"/>
  <c r="AU4545" i="1" s="1"/>
  <c r="AT4545" i="1"/>
  <c r="R4546" i="1"/>
  <c r="AN4546" i="1"/>
  <c r="AO4546" i="1"/>
  <c r="AP4546" i="1"/>
  <c r="AQ4546" i="1"/>
  <c r="AR4546" i="1"/>
  <c r="AU4546" i="1" s="1"/>
  <c r="AS4546" i="1"/>
  <c r="AV4546" i="1" s="1"/>
  <c r="AT4546" i="1"/>
  <c r="R4547" i="1"/>
  <c r="AN4547" i="1"/>
  <c r="AO4547" i="1"/>
  <c r="AP4547" i="1"/>
  <c r="AQ4547" i="1"/>
  <c r="AR4547" i="1"/>
  <c r="AU4547" i="1" s="1"/>
  <c r="AS4547" i="1"/>
  <c r="AT4547" i="1"/>
  <c r="R4548" i="1"/>
  <c r="AN4548" i="1"/>
  <c r="AO4548" i="1"/>
  <c r="AP4548" i="1"/>
  <c r="AQ4548" i="1"/>
  <c r="AR4548" i="1"/>
  <c r="AS4548" i="1"/>
  <c r="AU4548" i="1" s="1"/>
  <c r="AT4548" i="1"/>
  <c r="AV4548" i="1"/>
  <c r="R4549" i="1"/>
  <c r="AN4549" i="1"/>
  <c r="AO4549" i="1"/>
  <c r="AV4549" i="1" s="1"/>
  <c r="AP4549" i="1"/>
  <c r="AQ4549" i="1"/>
  <c r="AR4549" i="1"/>
  <c r="AU4549" i="1" s="1"/>
  <c r="AS4549" i="1"/>
  <c r="AT4549" i="1"/>
  <c r="R4550" i="1"/>
  <c r="AN4550" i="1"/>
  <c r="AO4550" i="1"/>
  <c r="AP4550" i="1"/>
  <c r="AQ4550" i="1"/>
  <c r="AV4550" i="1" s="1"/>
  <c r="AR4550" i="1"/>
  <c r="AS4550" i="1"/>
  <c r="AT4550" i="1"/>
  <c r="AU4550" i="1"/>
  <c r="R4551" i="1"/>
  <c r="AN4551" i="1"/>
  <c r="AO4551" i="1"/>
  <c r="AP4551" i="1"/>
  <c r="AQ4551" i="1"/>
  <c r="AV4551" i="1" s="1"/>
  <c r="AR4551" i="1"/>
  <c r="AS4551" i="1"/>
  <c r="AU4551" i="1" s="1"/>
  <c r="AT4551" i="1"/>
  <c r="R4552" i="1"/>
  <c r="AN4552" i="1"/>
  <c r="AO4552" i="1"/>
  <c r="AV4552" i="1" s="1"/>
  <c r="AP4552" i="1"/>
  <c r="AQ4552" i="1"/>
  <c r="AR4552" i="1"/>
  <c r="AU4552" i="1" s="1"/>
  <c r="AS4552" i="1"/>
  <c r="AT4552" i="1"/>
  <c r="R4553" i="1"/>
  <c r="AN4553" i="1"/>
  <c r="AO4553" i="1"/>
  <c r="AP4553" i="1"/>
  <c r="AQ4553" i="1"/>
  <c r="AV4553" i="1" s="1"/>
  <c r="AR4553" i="1"/>
  <c r="AS4553" i="1"/>
  <c r="AT4553" i="1"/>
  <c r="AU4553" i="1"/>
  <c r="R4554" i="1"/>
  <c r="AN4554" i="1"/>
  <c r="AO4554" i="1"/>
  <c r="AP4554" i="1"/>
  <c r="AQ4554" i="1"/>
  <c r="AV4554" i="1" s="1"/>
  <c r="AR4554" i="1"/>
  <c r="AS4554" i="1"/>
  <c r="AU4554" i="1" s="1"/>
  <c r="AT4554" i="1"/>
  <c r="R4555" i="1"/>
  <c r="AN4555" i="1"/>
  <c r="AO4555" i="1"/>
  <c r="AP4555" i="1"/>
  <c r="AQ4555" i="1"/>
  <c r="AR4555" i="1"/>
  <c r="AS4555" i="1"/>
  <c r="AV4555" i="1" s="1"/>
  <c r="AT4555" i="1"/>
  <c r="R4556" i="1"/>
  <c r="AN4556" i="1"/>
  <c r="AO4556" i="1"/>
  <c r="AP4556" i="1"/>
  <c r="AQ4556" i="1"/>
  <c r="AR4556" i="1"/>
  <c r="AS4556" i="1"/>
  <c r="AT4556" i="1"/>
  <c r="AU4556" i="1"/>
  <c r="R4557" i="1"/>
  <c r="AN4557" i="1"/>
  <c r="AO4557" i="1"/>
  <c r="AP4557" i="1"/>
  <c r="AQ4557" i="1"/>
  <c r="AR4557" i="1"/>
  <c r="AS4557" i="1"/>
  <c r="AU4557" i="1" s="1"/>
  <c r="AT4557" i="1"/>
  <c r="R4558" i="1"/>
  <c r="AN4558" i="1"/>
  <c r="AO4558" i="1"/>
  <c r="AV4558" i="1" s="1"/>
  <c r="AP4558" i="1"/>
  <c r="AQ4558" i="1"/>
  <c r="AR4558" i="1"/>
  <c r="AU4558" i="1" s="1"/>
  <c r="AS4558" i="1"/>
  <c r="AT4558" i="1"/>
  <c r="R4559" i="1"/>
  <c r="AN4559" i="1"/>
  <c r="AO4559" i="1"/>
  <c r="AP4559" i="1"/>
  <c r="AQ4559" i="1"/>
  <c r="AV4559" i="1" s="1"/>
  <c r="AR4559" i="1"/>
  <c r="AS4559" i="1"/>
  <c r="AT4559" i="1"/>
  <c r="AU4559" i="1"/>
  <c r="R4560" i="1"/>
  <c r="AN4560" i="1"/>
  <c r="AO4560" i="1"/>
  <c r="AP4560" i="1"/>
  <c r="AQ4560" i="1"/>
  <c r="AV4560" i="1" s="1"/>
  <c r="AR4560" i="1"/>
  <c r="AS4560" i="1"/>
  <c r="AU4560" i="1" s="1"/>
  <c r="AT4560" i="1"/>
  <c r="R4561" i="1"/>
  <c r="AN4561" i="1"/>
  <c r="AO4561" i="1"/>
  <c r="AV4561" i="1" s="1"/>
  <c r="AP4561" i="1"/>
  <c r="AQ4561" i="1"/>
  <c r="AR4561" i="1"/>
  <c r="AU4561" i="1" s="1"/>
  <c r="AS4561" i="1"/>
  <c r="AT4561" i="1"/>
  <c r="R4562" i="1"/>
  <c r="AN4562" i="1"/>
  <c r="AO4562" i="1"/>
  <c r="AP4562" i="1"/>
  <c r="AQ4562" i="1"/>
  <c r="AV4562" i="1" s="1"/>
  <c r="AR4562" i="1"/>
  <c r="AS4562" i="1"/>
  <c r="AT4562" i="1"/>
  <c r="AU4562" i="1"/>
  <c r="R4563" i="1"/>
  <c r="AN4563" i="1"/>
  <c r="AO4563" i="1"/>
  <c r="AP4563" i="1"/>
  <c r="AQ4563" i="1"/>
  <c r="AV4563" i="1" s="1"/>
  <c r="AR4563" i="1"/>
  <c r="AS4563" i="1"/>
  <c r="AU4563" i="1" s="1"/>
  <c r="AT4563" i="1"/>
  <c r="R4564" i="1"/>
  <c r="AN4564" i="1"/>
  <c r="AO4564" i="1"/>
  <c r="AP4564" i="1"/>
  <c r="AQ4564" i="1"/>
  <c r="AR4564" i="1"/>
  <c r="AS4564" i="1"/>
  <c r="AV4564" i="1" s="1"/>
  <c r="AT4564" i="1"/>
  <c r="R4565" i="1"/>
  <c r="AN4565" i="1"/>
  <c r="AO4565" i="1"/>
  <c r="AP4565" i="1"/>
  <c r="AQ4565" i="1"/>
  <c r="AR4565" i="1"/>
  <c r="AU4565" i="1" s="1"/>
  <c r="AS4565" i="1"/>
  <c r="AT4565" i="1"/>
  <c r="R4566" i="1"/>
  <c r="AN4566" i="1"/>
  <c r="AO4566" i="1"/>
  <c r="AP4566" i="1"/>
  <c r="AQ4566" i="1"/>
  <c r="AR4566" i="1"/>
  <c r="AS4566" i="1"/>
  <c r="AU4566" i="1" s="1"/>
  <c r="AT4566" i="1"/>
  <c r="AV4566" i="1"/>
  <c r="R4567" i="1"/>
  <c r="AN4567" i="1"/>
  <c r="AO4567" i="1"/>
  <c r="AP4567" i="1"/>
  <c r="AQ4567" i="1"/>
  <c r="AR4567" i="1"/>
  <c r="AS4567" i="1"/>
  <c r="AT4567" i="1"/>
  <c r="AV4567" i="1"/>
  <c r="R4568" i="1"/>
  <c r="AN4568" i="1"/>
  <c r="AO4568" i="1"/>
  <c r="AP4568" i="1"/>
  <c r="AQ4568" i="1"/>
  <c r="AV4568" i="1" s="1"/>
  <c r="AR4568" i="1"/>
  <c r="AS4568" i="1"/>
  <c r="AT4568" i="1"/>
  <c r="AU4568" i="1"/>
  <c r="R4569" i="1"/>
  <c r="AN4569" i="1"/>
  <c r="AO4569" i="1"/>
  <c r="AP4569" i="1"/>
  <c r="AQ4569" i="1"/>
  <c r="AV4569" i="1" s="1"/>
  <c r="AR4569" i="1"/>
  <c r="AS4569" i="1"/>
  <c r="AU4569" i="1" s="1"/>
  <c r="AT4569" i="1"/>
  <c r="R4570" i="1"/>
  <c r="AN4570" i="1"/>
  <c r="AO4570" i="1"/>
  <c r="AV4570" i="1" s="1"/>
  <c r="AP4570" i="1"/>
  <c r="AQ4570" i="1"/>
  <c r="AR4570" i="1"/>
  <c r="AU4570" i="1" s="1"/>
  <c r="AS4570" i="1"/>
  <c r="AT4570" i="1"/>
  <c r="R4571" i="1"/>
  <c r="AN4571" i="1"/>
  <c r="AO4571" i="1"/>
  <c r="AP4571" i="1"/>
  <c r="AQ4571" i="1"/>
  <c r="AV4571" i="1" s="1"/>
  <c r="AR4571" i="1"/>
  <c r="AS4571" i="1"/>
  <c r="AT4571" i="1"/>
  <c r="AU4571" i="1"/>
  <c r="R4572" i="1"/>
  <c r="AN4572" i="1"/>
  <c r="AO4572" i="1"/>
  <c r="AP4572" i="1"/>
  <c r="AQ4572" i="1"/>
  <c r="AV4572" i="1" s="1"/>
  <c r="AR4572" i="1"/>
  <c r="AS4572" i="1"/>
  <c r="AU4572" i="1" s="1"/>
  <c r="AT4572" i="1"/>
  <c r="R4573" i="1"/>
  <c r="AN4573" i="1"/>
  <c r="AO4573" i="1"/>
  <c r="AP4573" i="1"/>
  <c r="AQ4573" i="1"/>
  <c r="AR4573" i="1"/>
  <c r="AS4573" i="1"/>
  <c r="AV4573" i="1" s="1"/>
  <c r="AT4573" i="1"/>
  <c r="R4574" i="1"/>
  <c r="AN4574" i="1"/>
  <c r="AO4574" i="1"/>
  <c r="AP4574" i="1"/>
  <c r="AQ4574" i="1"/>
  <c r="AR4574" i="1"/>
  <c r="AS4574" i="1"/>
  <c r="AT4574" i="1"/>
  <c r="AU4574" i="1"/>
  <c r="R4575" i="1"/>
  <c r="AN4575" i="1"/>
  <c r="AO4575" i="1"/>
  <c r="AP4575" i="1"/>
  <c r="AQ4575" i="1"/>
  <c r="AR4575" i="1"/>
  <c r="AS4575" i="1"/>
  <c r="AU4575" i="1" s="1"/>
  <c r="AT4575" i="1"/>
  <c r="AV4575" i="1"/>
  <c r="R4576" i="1"/>
  <c r="AN4576" i="1"/>
  <c r="AO4576" i="1"/>
  <c r="AV4576" i="1" s="1"/>
  <c r="AP4576" i="1"/>
  <c r="AQ4576" i="1"/>
  <c r="AR4576" i="1"/>
  <c r="AS4576" i="1"/>
  <c r="AT4576" i="1"/>
  <c r="R4577" i="1"/>
  <c r="AN4577" i="1"/>
  <c r="AO4577" i="1"/>
  <c r="AP4577" i="1"/>
  <c r="AQ4577" i="1"/>
  <c r="AV4577" i="1" s="1"/>
  <c r="AR4577" i="1"/>
  <c r="AS4577" i="1"/>
  <c r="AT4577" i="1"/>
  <c r="AU4577" i="1"/>
  <c r="R4578" i="1"/>
  <c r="AN4578" i="1"/>
  <c r="AO4578" i="1"/>
  <c r="AP4578" i="1"/>
  <c r="AQ4578" i="1"/>
  <c r="AV4578" i="1" s="1"/>
  <c r="AR4578" i="1"/>
  <c r="AS4578" i="1"/>
  <c r="AU4578" i="1" s="1"/>
  <c r="AT4578" i="1"/>
  <c r="R4579" i="1"/>
  <c r="AN4579" i="1"/>
  <c r="AO4579" i="1"/>
  <c r="AV4579" i="1" s="1"/>
  <c r="AP4579" i="1"/>
  <c r="AQ4579" i="1"/>
  <c r="AR4579" i="1"/>
  <c r="AU4579" i="1" s="1"/>
  <c r="AS4579" i="1"/>
  <c r="AT4579" i="1"/>
  <c r="R4580" i="1"/>
  <c r="AN4580" i="1"/>
  <c r="AO4580" i="1"/>
  <c r="AP4580" i="1"/>
  <c r="AQ4580" i="1"/>
  <c r="AV4580" i="1" s="1"/>
  <c r="AR4580" i="1"/>
  <c r="AS4580" i="1"/>
  <c r="AT4580" i="1"/>
  <c r="AU4580" i="1"/>
  <c r="R4581" i="1"/>
  <c r="AN4581" i="1"/>
  <c r="AO4581" i="1"/>
  <c r="AP4581" i="1"/>
  <c r="AQ4581" i="1"/>
  <c r="AV4581" i="1" s="1"/>
  <c r="AR4581" i="1"/>
  <c r="AS4581" i="1"/>
  <c r="AU4581" i="1" s="1"/>
  <c r="AT4581" i="1"/>
  <c r="R4582" i="1"/>
  <c r="AN4582" i="1"/>
  <c r="AO4582" i="1"/>
  <c r="AP4582" i="1"/>
  <c r="AQ4582" i="1"/>
  <c r="AR4582" i="1"/>
  <c r="AU4582" i="1" s="1"/>
  <c r="AS4582" i="1"/>
  <c r="AV4582" i="1" s="1"/>
  <c r="AT4582" i="1"/>
  <c r="R4583" i="1"/>
  <c r="AN4583" i="1"/>
  <c r="AO4583" i="1"/>
  <c r="AP4583" i="1"/>
  <c r="AQ4583" i="1"/>
  <c r="AR4583" i="1"/>
  <c r="AU4583" i="1" s="1"/>
  <c r="AS4583" i="1"/>
  <c r="AT4583" i="1"/>
  <c r="R4584" i="1"/>
  <c r="AN4584" i="1"/>
  <c r="AO4584" i="1"/>
  <c r="AP4584" i="1"/>
  <c r="AQ4584" i="1"/>
  <c r="AR4584" i="1"/>
  <c r="AS4584" i="1"/>
  <c r="AT4584" i="1"/>
  <c r="R4585" i="1"/>
  <c r="AN4585" i="1"/>
  <c r="AO4585" i="1"/>
  <c r="AV4585" i="1" s="1"/>
  <c r="AP4585" i="1"/>
  <c r="AQ4585" i="1"/>
  <c r="AR4585" i="1"/>
  <c r="AS4585" i="1"/>
  <c r="AT4585" i="1"/>
  <c r="R4586" i="1"/>
  <c r="AN4586" i="1"/>
  <c r="AO4586" i="1"/>
  <c r="AP4586" i="1"/>
  <c r="AQ4586" i="1"/>
  <c r="AV4586" i="1" s="1"/>
  <c r="AR4586" i="1"/>
  <c r="AS4586" i="1"/>
  <c r="AT4586" i="1"/>
  <c r="AU4586" i="1"/>
  <c r="R4587" i="1"/>
  <c r="AN4587" i="1"/>
  <c r="AO4587" i="1"/>
  <c r="AP4587" i="1"/>
  <c r="AQ4587" i="1"/>
  <c r="AV4587" i="1" s="1"/>
  <c r="AR4587" i="1"/>
  <c r="AS4587" i="1"/>
  <c r="AU4587" i="1" s="1"/>
  <c r="AT4587" i="1"/>
  <c r="R4588" i="1"/>
  <c r="AN4588" i="1"/>
  <c r="AO4588" i="1"/>
  <c r="AV4588" i="1" s="1"/>
  <c r="AP4588" i="1"/>
  <c r="AQ4588" i="1"/>
  <c r="AR4588" i="1"/>
  <c r="AU4588" i="1" s="1"/>
  <c r="AS4588" i="1"/>
  <c r="AT4588" i="1"/>
  <c r="R4589" i="1"/>
  <c r="AN4589" i="1"/>
  <c r="AO4589" i="1"/>
  <c r="AP4589" i="1"/>
  <c r="AQ4589" i="1"/>
  <c r="AV4589" i="1" s="1"/>
  <c r="AR4589" i="1"/>
  <c r="AS4589" i="1"/>
  <c r="AT4589" i="1"/>
  <c r="AU4589" i="1"/>
  <c r="R4590" i="1"/>
  <c r="AN4590" i="1"/>
  <c r="AO4590" i="1"/>
  <c r="AP4590" i="1"/>
  <c r="AQ4590" i="1"/>
  <c r="AV4590" i="1" s="1"/>
  <c r="AR4590" i="1"/>
  <c r="AS4590" i="1"/>
  <c r="AU4590" i="1" s="1"/>
  <c r="AT4590" i="1"/>
  <c r="R4591" i="1"/>
  <c r="AN4591" i="1"/>
  <c r="AO4591" i="1"/>
  <c r="AP4591" i="1"/>
  <c r="AQ4591" i="1"/>
  <c r="AR4591" i="1"/>
  <c r="AS4591" i="1"/>
  <c r="AV4591" i="1" s="1"/>
  <c r="AT4591" i="1"/>
  <c r="R4592" i="1"/>
  <c r="AN4592" i="1"/>
  <c r="AO4592" i="1"/>
  <c r="AP4592" i="1"/>
  <c r="AQ4592" i="1"/>
  <c r="AR4592" i="1"/>
  <c r="AU4592" i="1" s="1"/>
  <c r="AS4592" i="1"/>
  <c r="AT4592" i="1"/>
  <c r="R4593" i="1"/>
  <c r="AN4593" i="1"/>
  <c r="AO4593" i="1"/>
  <c r="AP4593" i="1"/>
  <c r="AQ4593" i="1"/>
  <c r="AR4593" i="1"/>
  <c r="AS4593" i="1"/>
  <c r="AT4593" i="1"/>
  <c r="R4594" i="1"/>
  <c r="AN4594" i="1"/>
  <c r="AO4594" i="1"/>
  <c r="AP4594" i="1"/>
  <c r="AQ4594" i="1"/>
  <c r="AR4594" i="1"/>
  <c r="AU4594" i="1" s="1"/>
  <c r="AS4594" i="1"/>
  <c r="AT4594" i="1"/>
  <c r="AV4594" i="1"/>
  <c r="R4595" i="1"/>
  <c r="AN4595" i="1"/>
  <c r="AO4595" i="1"/>
  <c r="AP4595" i="1"/>
  <c r="AQ4595" i="1"/>
  <c r="AV4595" i="1" s="1"/>
  <c r="AR4595" i="1"/>
  <c r="AS4595" i="1"/>
  <c r="AT4595" i="1"/>
  <c r="AU4595" i="1"/>
  <c r="R4596" i="1"/>
  <c r="AN4596" i="1"/>
  <c r="AO4596" i="1"/>
  <c r="AP4596" i="1"/>
  <c r="AQ4596" i="1"/>
  <c r="AV4596" i="1" s="1"/>
  <c r="AR4596" i="1"/>
  <c r="AS4596" i="1"/>
  <c r="AU4596" i="1" s="1"/>
  <c r="AT4596" i="1"/>
  <c r="R4597" i="1"/>
  <c r="AN4597" i="1"/>
  <c r="AO4597" i="1"/>
  <c r="AV4597" i="1" s="1"/>
  <c r="AP4597" i="1"/>
  <c r="AQ4597" i="1"/>
  <c r="AR4597" i="1"/>
  <c r="AU4597" i="1" s="1"/>
  <c r="AS4597" i="1"/>
  <c r="AT4597" i="1"/>
  <c r="R4598" i="1"/>
  <c r="AN4598" i="1"/>
  <c r="AO4598" i="1"/>
  <c r="AP4598" i="1"/>
  <c r="AQ4598" i="1"/>
  <c r="AV4598" i="1" s="1"/>
  <c r="AR4598" i="1"/>
  <c r="AS4598" i="1"/>
  <c r="AT4598" i="1"/>
  <c r="AU4598" i="1"/>
  <c r="R4599" i="1"/>
  <c r="AN4599" i="1"/>
  <c r="AO4599" i="1"/>
  <c r="AP4599" i="1"/>
  <c r="AQ4599" i="1"/>
  <c r="AV4599" i="1" s="1"/>
  <c r="AR4599" i="1"/>
  <c r="AS4599" i="1"/>
  <c r="AU4599" i="1" s="1"/>
  <c r="AT4599" i="1"/>
  <c r="R4600" i="1"/>
  <c r="AN4600" i="1"/>
  <c r="AO4600" i="1"/>
  <c r="AP4600" i="1"/>
  <c r="AQ4600" i="1"/>
  <c r="AR4600" i="1"/>
  <c r="AS4600" i="1"/>
  <c r="AV4600" i="1" s="1"/>
  <c r="AT4600" i="1"/>
  <c r="R4601" i="1"/>
  <c r="AN4601" i="1"/>
  <c r="AO4601" i="1"/>
  <c r="AP4601" i="1"/>
  <c r="AQ4601" i="1"/>
  <c r="AR4601" i="1"/>
  <c r="AU4601" i="1" s="1"/>
  <c r="AS4601" i="1"/>
  <c r="AT4601" i="1"/>
  <c r="R4602" i="1"/>
  <c r="AN4602" i="1"/>
  <c r="AO4602" i="1"/>
  <c r="AP4602" i="1"/>
  <c r="AQ4602" i="1"/>
  <c r="AR4602" i="1"/>
  <c r="AS4602" i="1"/>
  <c r="AT4602" i="1"/>
  <c r="R4603" i="1"/>
  <c r="AN4603" i="1"/>
  <c r="AO4603" i="1"/>
  <c r="AV4603" i="1" s="1"/>
  <c r="AP4603" i="1"/>
  <c r="AQ4603" i="1"/>
  <c r="AR4603" i="1"/>
  <c r="AS4603" i="1"/>
  <c r="AT4603" i="1"/>
  <c r="R4604" i="1"/>
  <c r="AN4604" i="1"/>
  <c r="AO4604" i="1"/>
  <c r="AP4604" i="1"/>
  <c r="AQ4604" i="1"/>
  <c r="AV4604" i="1" s="1"/>
  <c r="AR4604" i="1"/>
  <c r="AS4604" i="1"/>
  <c r="AT4604" i="1"/>
  <c r="AU4604" i="1"/>
  <c r="R4605" i="1"/>
  <c r="AN4605" i="1"/>
  <c r="AO4605" i="1"/>
  <c r="AP4605" i="1"/>
  <c r="AQ4605" i="1"/>
  <c r="AV4605" i="1" s="1"/>
  <c r="AR4605" i="1"/>
  <c r="AS4605" i="1"/>
  <c r="AU4605" i="1" s="1"/>
  <c r="AT4605" i="1"/>
  <c r="R4606" i="1"/>
  <c r="AN4606" i="1"/>
  <c r="AO4606" i="1"/>
  <c r="AV4606" i="1" s="1"/>
  <c r="AP4606" i="1"/>
  <c r="AQ4606" i="1"/>
  <c r="AR4606" i="1"/>
  <c r="AU4606" i="1" s="1"/>
  <c r="AS4606" i="1"/>
  <c r="AT4606" i="1"/>
  <c r="R4607" i="1"/>
  <c r="AN4607" i="1"/>
  <c r="AO4607" i="1"/>
  <c r="AP4607" i="1"/>
  <c r="AQ4607" i="1"/>
  <c r="AV4607" i="1" s="1"/>
  <c r="AR4607" i="1"/>
  <c r="AS4607" i="1"/>
  <c r="AT4607" i="1"/>
  <c r="AU4607" i="1"/>
  <c r="R4608" i="1"/>
  <c r="AN4608" i="1"/>
  <c r="AO4608" i="1"/>
  <c r="AP4608" i="1"/>
  <c r="AQ4608" i="1"/>
  <c r="AV4608" i="1" s="1"/>
  <c r="AR4608" i="1"/>
  <c r="AS4608" i="1"/>
  <c r="AU4608" i="1" s="1"/>
  <c r="AT4608" i="1"/>
  <c r="R4609" i="1"/>
  <c r="AN4609" i="1"/>
  <c r="AO4609" i="1"/>
  <c r="AP4609" i="1"/>
  <c r="AQ4609" i="1"/>
  <c r="AR4609" i="1"/>
  <c r="AS4609" i="1"/>
  <c r="AV4609" i="1" s="1"/>
  <c r="AT4609" i="1"/>
  <c r="R4610" i="1"/>
  <c r="AN4610" i="1"/>
  <c r="AO4610" i="1"/>
  <c r="AP4610" i="1"/>
  <c r="AQ4610" i="1"/>
  <c r="AR4610" i="1"/>
  <c r="AU4610" i="1" s="1"/>
  <c r="AS4610" i="1"/>
  <c r="AT4610" i="1"/>
  <c r="R4611" i="1"/>
  <c r="AN4611" i="1"/>
  <c r="AO4611" i="1"/>
  <c r="AP4611" i="1"/>
  <c r="AQ4611" i="1"/>
  <c r="AR4611" i="1"/>
  <c r="AS4611" i="1"/>
  <c r="AT4611" i="1"/>
  <c r="R4612" i="1"/>
  <c r="AN4612" i="1"/>
  <c r="AO4612" i="1"/>
  <c r="AP4612" i="1"/>
  <c r="AQ4612" i="1"/>
  <c r="AR4612" i="1"/>
  <c r="AU4612" i="1" s="1"/>
  <c r="AS4612" i="1"/>
  <c r="AT4612" i="1"/>
  <c r="AV4612" i="1"/>
  <c r="R4613" i="1"/>
  <c r="AN4613" i="1"/>
  <c r="AO4613" i="1"/>
  <c r="AP4613" i="1"/>
  <c r="AQ4613" i="1"/>
  <c r="AV4613" i="1" s="1"/>
  <c r="AR4613" i="1"/>
  <c r="AS4613" i="1"/>
  <c r="AT4613" i="1"/>
  <c r="AU4613" i="1"/>
  <c r="R4614" i="1"/>
  <c r="AN4614" i="1"/>
  <c r="AO4614" i="1"/>
  <c r="AP4614" i="1"/>
  <c r="AQ4614" i="1"/>
  <c r="AV4614" i="1" s="1"/>
  <c r="AR4614" i="1"/>
  <c r="AS4614" i="1"/>
  <c r="AU4614" i="1" s="1"/>
  <c r="AT4614" i="1"/>
  <c r="R4615" i="1"/>
  <c r="AN4615" i="1"/>
  <c r="AO4615" i="1"/>
  <c r="AV4615" i="1" s="1"/>
  <c r="AP4615" i="1"/>
  <c r="AQ4615" i="1"/>
  <c r="AR4615" i="1"/>
  <c r="AU4615" i="1" s="1"/>
  <c r="AS4615" i="1"/>
  <c r="AT4615" i="1"/>
  <c r="R4616" i="1"/>
  <c r="AN4616" i="1"/>
  <c r="AO4616" i="1"/>
  <c r="AP4616" i="1"/>
  <c r="AQ4616" i="1"/>
  <c r="AV4616" i="1" s="1"/>
  <c r="AR4616" i="1"/>
  <c r="AS4616" i="1"/>
  <c r="AT4616" i="1"/>
  <c r="AU4616" i="1"/>
  <c r="R4617" i="1"/>
  <c r="AN4617" i="1"/>
  <c r="AO4617" i="1"/>
  <c r="AP4617" i="1"/>
  <c r="AQ4617" i="1"/>
  <c r="AV4617" i="1" s="1"/>
  <c r="AR4617" i="1"/>
  <c r="AS4617" i="1"/>
  <c r="AU4617" i="1" s="1"/>
  <c r="AT4617" i="1"/>
  <c r="R4618" i="1"/>
  <c r="AN4618" i="1"/>
  <c r="AO4618" i="1"/>
  <c r="AP4618" i="1"/>
  <c r="AQ4618" i="1"/>
  <c r="AR4618" i="1"/>
  <c r="AS4618" i="1"/>
  <c r="AV4618" i="1" s="1"/>
  <c r="AT4618" i="1"/>
  <c r="R4619" i="1"/>
  <c r="AN4619" i="1"/>
  <c r="AO4619" i="1"/>
  <c r="AP4619" i="1"/>
  <c r="AQ4619" i="1"/>
  <c r="AR4619" i="1"/>
  <c r="AU4619" i="1" s="1"/>
  <c r="AS4619" i="1"/>
  <c r="AT4619" i="1"/>
  <c r="R4620" i="1"/>
  <c r="AN4620" i="1"/>
  <c r="AO4620" i="1"/>
  <c r="AP4620" i="1"/>
  <c r="AQ4620" i="1"/>
  <c r="AR4620" i="1"/>
  <c r="AS4620" i="1"/>
  <c r="AT4620" i="1"/>
  <c r="R4621" i="1"/>
  <c r="AN4621" i="1"/>
  <c r="AO4621" i="1"/>
  <c r="AV4621" i="1" s="1"/>
  <c r="AP4621" i="1"/>
  <c r="AQ4621" i="1"/>
  <c r="AR4621" i="1"/>
  <c r="AS4621" i="1"/>
  <c r="AT4621" i="1"/>
  <c r="R4622" i="1"/>
  <c r="AN4622" i="1"/>
  <c r="AO4622" i="1"/>
  <c r="AP4622" i="1"/>
  <c r="AQ4622" i="1"/>
  <c r="AV4622" i="1" s="1"/>
  <c r="AR4622" i="1"/>
  <c r="AS4622" i="1"/>
  <c r="AT4622" i="1"/>
  <c r="AU4622" i="1"/>
  <c r="R4623" i="1"/>
  <c r="AN4623" i="1"/>
  <c r="AO4623" i="1"/>
  <c r="AP4623" i="1"/>
  <c r="AQ4623" i="1"/>
  <c r="AV4623" i="1" s="1"/>
  <c r="AR4623" i="1"/>
  <c r="AS4623" i="1"/>
  <c r="AU4623" i="1" s="1"/>
  <c r="AT4623" i="1"/>
  <c r="R4624" i="1"/>
  <c r="AN4624" i="1"/>
  <c r="AO4624" i="1"/>
  <c r="AV4624" i="1" s="1"/>
  <c r="AP4624" i="1"/>
  <c r="AQ4624" i="1"/>
  <c r="AR4624" i="1"/>
  <c r="AU4624" i="1" s="1"/>
  <c r="AS4624" i="1"/>
  <c r="AT4624" i="1"/>
  <c r="R4625" i="1"/>
  <c r="AN4625" i="1"/>
  <c r="AO4625" i="1"/>
  <c r="AP4625" i="1"/>
  <c r="AQ4625" i="1"/>
  <c r="AV4625" i="1" s="1"/>
  <c r="AR4625" i="1"/>
  <c r="AS4625" i="1"/>
  <c r="AT4625" i="1"/>
  <c r="AU4625" i="1"/>
  <c r="R4626" i="1"/>
  <c r="AN4626" i="1"/>
  <c r="AO4626" i="1"/>
  <c r="AP4626" i="1"/>
  <c r="AQ4626" i="1"/>
  <c r="AV4626" i="1" s="1"/>
  <c r="AR4626" i="1"/>
  <c r="AS4626" i="1"/>
  <c r="AU4626" i="1" s="1"/>
  <c r="AT4626" i="1"/>
  <c r="R4627" i="1"/>
  <c r="AN4627" i="1"/>
  <c r="AO4627" i="1"/>
  <c r="AP4627" i="1"/>
  <c r="AQ4627" i="1"/>
  <c r="AR4627" i="1"/>
  <c r="AS4627" i="1"/>
  <c r="AV4627" i="1" s="1"/>
  <c r="AT4627" i="1"/>
  <c r="R4628" i="1"/>
  <c r="AN4628" i="1"/>
  <c r="AO4628" i="1"/>
  <c r="AP4628" i="1"/>
  <c r="AQ4628" i="1"/>
  <c r="AR4628" i="1"/>
  <c r="AU4628" i="1" s="1"/>
  <c r="AS4628" i="1"/>
  <c r="AT4628" i="1"/>
  <c r="R4629" i="1"/>
  <c r="AN4629" i="1"/>
  <c r="AO4629" i="1"/>
  <c r="AP4629" i="1"/>
  <c r="AQ4629" i="1"/>
  <c r="AR4629" i="1"/>
  <c r="AS4629" i="1"/>
  <c r="AT4629" i="1"/>
  <c r="R4630" i="1"/>
  <c r="AN4630" i="1"/>
  <c r="AO4630" i="1"/>
  <c r="AP4630" i="1"/>
  <c r="AQ4630" i="1"/>
  <c r="AR4630" i="1"/>
  <c r="AU4630" i="1" s="1"/>
  <c r="AS4630" i="1"/>
  <c r="AT4630" i="1"/>
  <c r="AV4630" i="1"/>
  <c r="R4631" i="1"/>
  <c r="AN4631" i="1"/>
  <c r="AO4631" i="1"/>
  <c r="AP4631" i="1"/>
  <c r="AQ4631" i="1"/>
  <c r="AV4631" i="1" s="1"/>
  <c r="AR4631" i="1"/>
  <c r="AS4631" i="1"/>
  <c r="AT4631" i="1"/>
  <c r="AU4631" i="1"/>
  <c r="R4632" i="1"/>
  <c r="AN4632" i="1"/>
  <c r="AO4632" i="1"/>
  <c r="AP4632" i="1"/>
  <c r="AQ4632" i="1"/>
  <c r="AV4632" i="1" s="1"/>
  <c r="AR4632" i="1"/>
  <c r="AS4632" i="1"/>
  <c r="AU4632" i="1" s="1"/>
  <c r="AT4632" i="1"/>
  <c r="R4633" i="1"/>
  <c r="AN4633" i="1"/>
  <c r="AO4633" i="1"/>
  <c r="AV4633" i="1" s="1"/>
  <c r="AP4633" i="1"/>
  <c r="AQ4633" i="1"/>
  <c r="AR4633" i="1"/>
  <c r="AU4633" i="1" s="1"/>
  <c r="AS4633" i="1"/>
  <c r="AT4633" i="1"/>
  <c r="R4634" i="1"/>
  <c r="AN4634" i="1"/>
  <c r="AO4634" i="1"/>
  <c r="AP4634" i="1"/>
  <c r="AQ4634" i="1"/>
  <c r="AV4634" i="1" s="1"/>
  <c r="AR4634" i="1"/>
  <c r="AS4634" i="1"/>
  <c r="AT4634" i="1"/>
  <c r="AU4634" i="1"/>
  <c r="R4635" i="1"/>
  <c r="AN4635" i="1"/>
  <c r="AO4635" i="1"/>
  <c r="AP4635" i="1"/>
  <c r="AQ4635" i="1"/>
  <c r="AV4635" i="1" s="1"/>
  <c r="AR4635" i="1"/>
  <c r="AS4635" i="1"/>
  <c r="AU4635" i="1" s="1"/>
  <c r="AT4635" i="1"/>
  <c r="R4636" i="1"/>
  <c r="AN4636" i="1"/>
  <c r="AO4636" i="1"/>
  <c r="AP4636" i="1"/>
  <c r="AQ4636" i="1"/>
  <c r="AR4636" i="1"/>
  <c r="AS4636" i="1"/>
  <c r="AV4636" i="1" s="1"/>
  <c r="AT4636" i="1"/>
  <c r="R4637" i="1"/>
  <c r="AN4637" i="1"/>
  <c r="AO4637" i="1"/>
  <c r="AP4637" i="1"/>
  <c r="AQ4637" i="1"/>
  <c r="AR4637" i="1"/>
  <c r="AU4637" i="1" s="1"/>
  <c r="AS4637" i="1"/>
  <c r="AT4637" i="1"/>
  <c r="R4638" i="1"/>
  <c r="AN4638" i="1"/>
  <c r="AO4638" i="1"/>
  <c r="AP4638" i="1"/>
  <c r="AQ4638" i="1"/>
  <c r="AR4638" i="1"/>
  <c r="AS4638" i="1"/>
  <c r="AT4638" i="1"/>
  <c r="R4639" i="1"/>
  <c r="AN4639" i="1"/>
  <c r="AO4639" i="1"/>
  <c r="AV4639" i="1" s="1"/>
  <c r="AP4639" i="1"/>
  <c r="AQ4639" i="1"/>
  <c r="AR4639" i="1"/>
  <c r="AS4639" i="1"/>
  <c r="AT4639" i="1"/>
  <c r="R4640" i="1"/>
  <c r="AN4640" i="1"/>
  <c r="AO4640" i="1"/>
  <c r="AP4640" i="1"/>
  <c r="AQ4640" i="1"/>
  <c r="AV4640" i="1" s="1"/>
  <c r="AR4640" i="1"/>
  <c r="AS4640" i="1"/>
  <c r="AT4640" i="1"/>
  <c r="AU4640" i="1"/>
  <c r="R4641" i="1"/>
  <c r="AN4641" i="1"/>
  <c r="AO4641" i="1"/>
  <c r="AP4641" i="1"/>
  <c r="AQ4641" i="1"/>
  <c r="AV4641" i="1" s="1"/>
  <c r="AR4641" i="1"/>
  <c r="AS4641" i="1"/>
  <c r="AU4641" i="1" s="1"/>
  <c r="AT4641" i="1"/>
  <c r="R4642" i="1"/>
  <c r="AN4642" i="1"/>
  <c r="AO4642" i="1"/>
  <c r="AV4642" i="1" s="1"/>
  <c r="AP4642" i="1"/>
  <c r="AQ4642" i="1"/>
  <c r="AR4642" i="1"/>
  <c r="AU4642" i="1" s="1"/>
  <c r="AS4642" i="1"/>
  <c r="AT4642" i="1"/>
  <c r="R4643" i="1"/>
  <c r="AN4643" i="1"/>
  <c r="AO4643" i="1"/>
  <c r="AP4643" i="1"/>
  <c r="AQ4643" i="1"/>
  <c r="AV4643" i="1" s="1"/>
  <c r="AR4643" i="1"/>
  <c r="AS4643" i="1"/>
  <c r="AT4643" i="1"/>
  <c r="AU4643" i="1"/>
  <c r="R4644" i="1"/>
  <c r="AN4644" i="1"/>
  <c r="AO4644" i="1"/>
  <c r="AP4644" i="1"/>
  <c r="AQ4644" i="1"/>
  <c r="AV4644" i="1" s="1"/>
  <c r="AR4644" i="1"/>
  <c r="AS4644" i="1"/>
  <c r="AU4644" i="1" s="1"/>
  <c r="AT4644" i="1"/>
  <c r="R4645" i="1"/>
  <c r="AN4645" i="1"/>
  <c r="AO4645" i="1"/>
  <c r="AP4645" i="1"/>
  <c r="AQ4645" i="1"/>
  <c r="AR4645" i="1"/>
  <c r="AS4645" i="1"/>
  <c r="AV4645" i="1" s="1"/>
  <c r="AT4645" i="1"/>
  <c r="R4646" i="1"/>
  <c r="AN4646" i="1"/>
  <c r="AO4646" i="1"/>
  <c r="AP4646" i="1"/>
  <c r="AQ4646" i="1"/>
  <c r="AR4646" i="1"/>
  <c r="AU4646" i="1" s="1"/>
  <c r="AS4646" i="1"/>
  <c r="AT4646" i="1"/>
  <c r="R4647" i="1"/>
  <c r="AN4647" i="1"/>
  <c r="AO4647" i="1"/>
  <c r="AP4647" i="1"/>
  <c r="AQ4647" i="1"/>
  <c r="AR4647" i="1"/>
  <c r="AS4647" i="1"/>
  <c r="AT4647" i="1"/>
  <c r="R4648" i="1"/>
  <c r="AN4648" i="1"/>
  <c r="AO4648" i="1"/>
  <c r="AP4648" i="1"/>
  <c r="AQ4648" i="1"/>
  <c r="AR4648" i="1"/>
  <c r="AU4648" i="1" s="1"/>
  <c r="AS4648" i="1"/>
  <c r="AT4648" i="1"/>
  <c r="AV4648" i="1"/>
  <c r="R4649" i="1"/>
  <c r="AN4649" i="1"/>
  <c r="AO4649" i="1"/>
  <c r="AP4649" i="1"/>
  <c r="AQ4649" i="1"/>
  <c r="AV4649" i="1" s="1"/>
  <c r="AR4649" i="1"/>
  <c r="AS4649" i="1"/>
  <c r="AT4649" i="1"/>
  <c r="AU4649" i="1"/>
  <c r="R4650" i="1"/>
  <c r="AN4650" i="1"/>
  <c r="AO4650" i="1"/>
  <c r="AP4650" i="1"/>
  <c r="AQ4650" i="1"/>
  <c r="AV4650" i="1" s="1"/>
  <c r="AR4650" i="1"/>
  <c r="AS4650" i="1"/>
  <c r="AU4650" i="1" s="1"/>
  <c r="AT4650" i="1"/>
  <c r="R4651" i="1"/>
  <c r="AN4651" i="1"/>
  <c r="AO4651" i="1"/>
  <c r="AV4651" i="1" s="1"/>
  <c r="AP4651" i="1"/>
  <c r="AQ4651" i="1"/>
  <c r="AR4651" i="1"/>
  <c r="AU4651" i="1" s="1"/>
  <c r="AS4651" i="1"/>
  <c r="AT4651" i="1"/>
  <c r="R4652" i="1"/>
  <c r="AN4652" i="1"/>
  <c r="AO4652" i="1"/>
  <c r="AP4652" i="1"/>
  <c r="AQ4652" i="1"/>
  <c r="AV4652" i="1" s="1"/>
  <c r="AR4652" i="1"/>
  <c r="AS4652" i="1"/>
  <c r="AT4652" i="1"/>
  <c r="AU4652" i="1"/>
  <c r="R4653" i="1"/>
  <c r="AN4653" i="1"/>
  <c r="AO4653" i="1"/>
  <c r="AP4653" i="1"/>
  <c r="AQ4653" i="1"/>
  <c r="AV4653" i="1" s="1"/>
  <c r="AR4653" i="1"/>
  <c r="AS4653" i="1"/>
  <c r="AU4653" i="1" s="1"/>
  <c r="AT4653" i="1"/>
  <c r="R4654" i="1"/>
  <c r="AN4654" i="1"/>
  <c r="AO4654" i="1"/>
  <c r="AP4654" i="1"/>
  <c r="AQ4654" i="1"/>
  <c r="AR4654" i="1"/>
  <c r="AS4654" i="1"/>
  <c r="AV4654" i="1" s="1"/>
  <c r="AT4654" i="1"/>
  <c r="R4655" i="1"/>
  <c r="AN4655" i="1"/>
  <c r="AO4655" i="1"/>
  <c r="AP4655" i="1"/>
  <c r="AQ4655" i="1"/>
  <c r="AV4655" i="1" s="1"/>
  <c r="AR4655" i="1"/>
  <c r="AU4655" i="1" s="1"/>
  <c r="AS4655" i="1"/>
  <c r="AT4655" i="1"/>
  <c r="R4656" i="1"/>
  <c r="AN4656" i="1"/>
  <c r="AO4656" i="1"/>
  <c r="AP4656" i="1"/>
  <c r="AQ4656" i="1"/>
  <c r="AR4656" i="1"/>
  <c r="AS4656" i="1"/>
  <c r="AT4656" i="1"/>
  <c r="R4657" i="1"/>
  <c r="AN4657" i="1"/>
  <c r="AO4657" i="1"/>
  <c r="AV4657" i="1" s="1"/>
  <c r="AP4657" i="1"/>
  <c r="AQ4657" i="1"/>
  <c r="AR4657" i="1"/>
  <c r="AU4657" i="1" s="1"/>
  <c r="AS4657" i="1"/>
  <c r="AT4657" i="1"/>
  <c r="R4658" i="1"/>
  <c r="AN4658" i="1"/>
  <c r="AO4658" i="1"/>
  <c r="AP4658" i="1"/>
  <c r="AQ4658" i="1"/>
  <c r="AV4658" i="1" s="1"/>
  <c r="AR4658" i="1"/>
  <c r="AS4658" i="1"/>
  <c r="AT4658" i="1"/>
  <c r="AU4658" i="1"/>
  <c r="R4659" i="1"/>
  <c r="AN4659" i="1"/>
  <c r="AO4659" i="1"/>
  <c r="AP4659" i="1"/>
  <c r="AQ4659" i="1"/>
  <c r="AV4659" i="1" s="1"/>
  <c r="AR4659" i="1"/>
  <c r="AS4659" i="1"/>
  <c r="AU4659" i="1" s="1"/>
  <c r="AT4659" i="1"/>
  <c r="R4660" i="1"/>
  <c r="AN4660" i="1"/>
  <c r="AO4660" i="1"/>
  <c r="AV4660" i="1" s="1"/>
  <c r="AP4660" i="1"/>
  <c r="AQ4660" i="1"/>
  <c r="AR4660" i="1"/>
  <c r="AU4660" i="1" s="1"/>
  <c r="AS4660" i="1"/>
  <c r="AT4660" i="1"/>
  <c r="R4661" i="1"/>
  <c r="AN4661" i="1"/>
  <c r="AO4661" i="1"/>
  <c r="AP4661" i="1"/>
  <c r="AQ4661" i="1"/>
  <c r="AV4661" i="1" s="1"/>
  <c r="AR4661" i="1"/>
  <c r="AS4661" i="1"/>
  <c r="AT4661" i="1"/>
  <c r="AU4661" i="1"/>
  <c r="R4662" i="1"/>
  <c r="AN4662" i="1"/>
  <c r="AO4662" i="1"/>
  <c r="AP4662" i="1"/>
  <c r="AQ4662" i="1"/>
  <c r="AV4662" i="1" s="1"/>
  <c r="AR4662" i="1"/>
  <c r="AS4662" i="1"/>
  <c r="AU4662" i="1" s="1"/>
  <c r="AT4662" i="1"/>
  <c r="R4663" i="1"/>
  <c r="AN4663" i="1"/>
  <c r="AO4663" i="1"/>
  <c r="AP4663" i="1"/>
  <c r="AQ4663" i="1"/>
  <c r="AR4663" i="1"/>
  <c r="AS4663" i="1"/>
  <c r="AV4663" i="1" s="1"/>
  <c r="AT4663" i="1"/>
  <c r="R4664" i="1"/>
  <c r="AN4664" i="1"/>
  <c r="AO4664" i="1"/>
  <c r="AP4664" i="1"/>
  <c r="AQ4664" i="1"/>
  <c r="AR4664" i="1"/>
  <c r="AU4664" i="1" s="1"/>
  <c r="AS4664" i="1"/>
  <c r="AT4664" i="1"/>
  <c r="R4665" i="1"/>
  <c r="AN4665" i="1"/>
  <c r="AO4665" i="1"/>
  <c r="AP4665" i="1"/>
  <c r="AQ4665" i="1"/>
  <c r="AR4665" i="1"/>
  <c r="AS4665" i="1"/>
  <c r="AT4665" i="1"/>
  <c r="R4666" i="1"/>
  <c r="AN4666" i="1"/>
  <c r="AO4666" i="1"/>
  <c r="AP4666" i="1"/>
  <c r="AQ4666" i="1"/>
  <c r="AR4666" i="1"/>
  <c r="AU4666" i="1" s="1"/>
  <c r="AS4666" i="1"/>
  <c r="AT4666" i="1"/>
  <c r="AV4666" i="1"/>
  <c r="R4667" i="1"/>
  <c r="AN4667" i="1"/>
  <c r="AO4667" i="1"/>
  <c r="AP4667" i="1"/>
  <c r="AQ4667" i="1"/>
  <c r="AV4667" i="1" s="1"/>
  <c r="AR4667" i="1"/>
  <c r="AS4667" i="1"/>
  <c r="AT4667" i="1"/>
  <c r="AU4667" i="1"/>
  <c r="R4668" i="1"/>
  <c r="AN4668" i="1"/>
  <c r="AO4668" i="1"/>
  <c r="AP4668" i="1"/>
  <c r="AQ4668" i="1"/>
  <c r="AV4668" i="1" s="1"/>
  <c r="AR4668" i="1"/>
  <c r="AS4668" i="1"/>
  <c r="AU4668" i="1" s="1"/>
  <c r="AT4668" i="1"/>
  <c r="R4669" i="1"/>
  <c r="AN4669" i="1"/>
  <c r="AO4669" i="1"/>
  <c r="AP4669" i="1"/>
  <c r="AQ4669" i="1"/>
  <c r="AR4669" i="1"/>
  <c r="AU4669" i="1" s="1"/>
  <c r="AS4669" i="1"/>
  <c r="AT4669" i="1"/>
  <c r="AV4669" i="1"/>
  <c r="R4670" i="1"/>
  <c r="AN4670" i="1"/>
  <c r="AO4670" i="1"/>
  <c r="AP4670" i="1"/>
  <c r="AQ4670" i="1"/>
  <c r="AV4670" i="1" s="1"/>
  <c r="AR4670" i="1"/>
  <c r="AS4670" i="1"/>
  <c r="AT4670" i="1"/>
  <c r="AU4670" i="1"/>
  <c r="R4671" i="1"/>
  <c r="AN4671" i="1"/>
  <c r="AO4671" i="1"/>
  <c r="AP4671" i="1"/>
  <c r="AQ4671" i="1"/>
  <c r="AV4671" i="1" s="1"/>
  <c r="AR4671" i="1"/>
  <c r="AS4671" i="1"/>
  <c r="AU4671" i="1" s="1"/>
  <c r="AT4671" i="1"/>
  <c r="R4672" i="1"/>
  <c r="AN4672" i="1"/>
  <c r="AO4672" i="1"/>
  <c r="AP4672" i="1"/>
  <c r="AQ4672" i="1"/>
  <c r="AR4672" i="1"/>
  <c r="AU4672" i="1" s="1"/>
  <c r="AS4672" i="1"/>
  <c r="AV4672" i="1" s="1"/>
  <c r="AT4672" i="1"/>
  <c r="R4673" i="1"/>
  <c r="AN4673" i="1"/>
  <c r="AO4673" i="1"/>
  <c r="AP4673" i="1"/>
  <c r="AQ4673" i="1"/>
  <c r="AR4673" i="1"/>
  <c r="AS4673" i="1"/>
  <c r="AT4673" i="1"/>
  <c r="AU4673" i="1"/>
  <c r="R4674" i="1"/>
  <c r="AN4674" i="1"/>
  <c r="AO4674" i="1"/>
  <c r="AP4674" i="1"/>
  <c r="AQ4674" i="1"/>
  <c r="AR4674" i="1"/>
  <c r="AS4674" i="1"/>
  <c r="AU4674" i="1" s="1"/>
  <c r="AT4674" i="1"/>
  <c r="R4675" i="1"/>
  <c r="AN4675" i="1"/>
  <c r="AO4675" i="1"/>
  <c r="AP4675" i="1"/>
  <c r="AQ4675" i="1"/>
  <c r="AR4675" i="1"/>
  <c r="AU4675" i="1" s="1"/>
  <c r="AS4675" i="1"/>
  <c r="AT4675" i="1"/>
  <c r="AV4675" i="1"/>
  <c r="R4676" i="1"/>
  <c r="AN4676" i="1"/>
  <c r="AO4676" i="1"/>
  <c r="AP4676" i="1"/>
  <c r="AQ4676" i="1"/>
  <c r="AV4676" i="1" s="1"/>
  <c r="AR4676" i="1"/>
  <c r="AS4676" i="1"/>
  <c r="AT4676" i="1"/>
  <c r="AU4676" i="1"/>
  <c r="R4677" i="1"/>
  <c r="AN4677" i="1"/>
  <c r="AO4677" i="1"/>
  <c r="AP4677" i="1"/>
  <c r="AQ4677" i="1"/>
  <c r="AV4677" i="1" s="1"/>
  <c r="AR4677" i="1"/>
  <c r="AS4677" i="1"/>
  <c r="AU4677" i="1" s="1"/>
  <c r="AT4677" i="1"/>
  <c r="R4678" i="1"/>
  <c r="AN4678" i="1"/>
  <c r="AO4678" i="1"/>
  <c r="AP4678" i="1"/>
  <c r="AQ4678" i="1"/>
  <c r="AR4678" i="1"/>
  <c r="AU4678" i="1" s="1"/>
  <c r="AS4678" i="1"/>
  <c r="AT4678" i="1"/>
  <c r="AV4678" i="1"/>
  <c r="R4679" i="1"/>
  <c r="AN4679" i="1"/>
  <c r="AO4679" i="1"/>
  <c r="AP4679" i="1"/>
  <c r="AQ4679" i="1"/>
  <c r="AV4679" i="1" s="1"/>
  <c r="AR4679" i="1"/>
  <c r="AS4679" i="1"/>
  <c r="AT4679" i="1"/>
  <c r="AU4679" i="1"/>
  <c r="R4680" i="1"/>
  <c r="AN4680" i="1"/>
  <c r="AO4680" i="1"/>
  <c r="AP4680" i="1"/>
  <c r="AQ4680" i="1"/>
  <c r="AR4680" i="1"/>
  <c r="AS4680" i="1"/>
  <c r="AU4680" i="1" s="1"/>
  <c r="AT4680" i="1"/>
  <c r="R4681" i="1"/>
  <c r="AN4681" i="1"/>
  <c r="AO4681" i="1"/>
  <c r="AP4681" i="1"/>
  <c r="AQ4681" i="1"/>
  <c r="AR4681" i="1"/>
  <c r="AS4681" i="1"/>
  <c r="AV4681" i="1" s="1"/>
  <c r="AT4681" i="1"/>
  <c r="R4682" i="1"/>
  <c r="AN4682" i="1"/>
  <c r="AO4682" i="1"/>
  <c r="AP4682" i="1"/>
  <c r="AQ4682" i="1"/>
  <c r="AR4682" i="1"/>
  <c r="AS4682" i="1"/>
  <c r="AT4682" i="1"/>
  <c r="AU4682" i="1"/>
  <c r="R4683" i="1"/>
  <c r="AN4683" i="1"/>
  <c r="AO4683" i="1"/>
  <c r="AP4683" i="1"/>
  <c r="AQ4683" i="1"/>
  <c r="AR4683" i="1"/>
  <c r="AS4683" i="1"/>
  <c r="AU4683" i="1" s="1"/>
  <c r="AT4683" i="1"/>
  <c r="R4684" i="1"/>
  <c r="AN4684" i="1"/>
  <c r="AO4684" i="1"/>
  <c r="AP4684" i="1"/>
  <c r="AQ4684" i="1"/>
  <c r="AR4684" i="1"/>
  <c r="AU4684" i="1" s="1"/>
  <c r="AS4684" i="1"/>
  <c r="AT4684" i="1"/>
  <c r="AV4684" i="1"/>
  <c r="R4685" i="1"/>
  <c r="AN4685" i="1"/>
  <c r="AO4685" i="1"/>
  <c r="AP4685" i="1"/>
  <c r="AQ4685" i="1"/>
  <c r="AV4685" i="1" s="1"/>
  <c r="AR4685" i="1"/>
  <c r="AS4685" i="1"/>
  <c r="AT4685" i="1"/>
  <c r="AU4685" i="1"/>
  <c r="R4686" i="1"/>
  <c r="AN4686" i="1"/>
  <c r="AO4686" i="1"/>
  <c r="AP4686" i="1"/>
  <c r="AQ4686" i="1"/>
  <c r="AV4686" i="1" s="1"/>
  <c r="AR4686" i="1"/>
  <c r="AS4686" i="1"/>
  <c r="AU4686" i="1" s="1"/>
  <c r="AT4686" i="1"/>
  <c r="R4687" i="1"/>
  <c r="AN4687" i="1"/>
  <c r="AO4687" i="1"/>
  <c r="AP4687" i="1"/>
  <c r="AQ4687" i="1"/>
  <c r="AR4687" i="1"/>
  <c r="AU4687" i="1" s="1"/>
  <c r="AS4687" i="1"/>
  <c r="AT4687" i="1"/>
  <c r="AV4687" i="1"/>
  <c r="R4688" i="1"/>
  <c r="AN4688" i="1"/>
  <c r="AO4688" i="1"/>
  <c r="AP4688" i="1"/>
  <c r="AQ4688" i="1"/>
  <c r="AV4688" i="1" s="1"/>
  <c r="AR4688" i="1"/>
  <c r="AS4688" i="1"/>
  <c r="AT4688" i="1"/>
  <c r="AU4688" i="1"/>
  <c r="R4689" i="1"/>
  <c r="AN4689" i="1"/>
  <c r="AO4689" i="1"/>
  <c r="AP4689" i="1"/>
  <c r="AQ4689" i="1"/>
  <c r="AR4689" i="1"/>
  <c r="AS4689" i="1"/>
  <c r="AU4689" i="1" s="1"/>
  <c r="AT4689" i="1"/>
  <c r="R4690" i="1"/>
  <c r="AN4690" i="1"/>
  <c r="AO4690" i="1"/>
  <c r="AP4690" i="1"/>
  <c r="AQ4690" i="1"/>
  <c r="AR4690" i="1"/>
  <c r="AS4690" i="1"/>
  <c r="AV4690" i="1" s="1"/>
  <c r="AT4690" i="1"/>
  <c r="R4691" i="1"/>
  <c r="AN4691" i="1"/>
  <c r="AO4691" i="1"/>
  <c r="AP4691" i="1"/>
  <c r="AQ4691" i="1"/>
  <c r="AR4691" i="1"/>
  <c r="AS4691" i="1"/>
  <c r="AT4691" i="1"/>
  <c r="AU4691" i="1"/>
  <c r="R4692" i="1"/>
  <c r="AN4692" i="1"/>
  <c r="AO4692" i="1"/>
  <c r="AP4692" i="1"/>
  <c r="AQ4692" i="1"/>
  <c r="AR4692" i="1"/>
  <c r="AS4692" i="1"/>
  <c r="AU4692" i="1" s="1"/>
  <c r="AT4692" i="1"/>
  <c r="AV4692" i="1"/>
  <c r="R4693" i="1"/>
  <c r="AN4693" i="1"/>
  <c r="AO4693" i="1"/>
  <c r="AP4693" i="1"/>
  <c r="AQ4693" i="1"/>
  <c r="AR4693" i="1"/>
  <c r="AS4693" i="1"/>
  <c r="AV4693" i="1" s="1"/>
  <c r="AT4693" i="1"/>
  <c r="R4694" i="1"/>
  <c r="AN4694" i="1"/>
  <c r="AO4694" i="1"/>
  <c r="AP4694" i="1"/>
  <c r="AQ4694" i="1"/>
  <c r="AV4694" i="1" s="1"/>
  <c r="AR4694" i="1"/>
  <c r="AS4694" i="1"/>
  <c r="AT4694" i="1"/>
  <c r="AU4694" i="1"/>
  <c r="R4695" i="1"/>
  <c r="AN4695" i="1"/>
  <c r="AO4695" i="1"/>
  <c r="AP4695" i="1"/>
  <c r="AQ4695" i="1"/>
  <c r="AR4695" i="1"/>
  <c r="AS4695" i="1"/>
  <c r="AU4695" i="1" s="1"/>
  <c r="AT4695" i="1"/>
  <c r="R4696" i="1"/>
  <c r="AN4696" i="1"/>
  <c r="AO4696" i="1"/>
  <c r="AP4696" i="1"/>
  <c r="AQ4696" i="1"/>
  <c r="AR4696" i="1"/>
  <c r="AU4696" i="1" s="1"/>
  <c r="AS4696" i="1"/>
  <c r="AT4696" i="1"/>
  <c r="AV4696" i="1"/>
  <c r="R4697" i="1"/>
  <c r="AN4697" i="1"/>
  <c r="AO4697" i="1"/>
  <c r="AP4697" i="1"/>
  <c r="AQ4697" i="1"/>
  <c r="AV4697" i="1" s="1"/>
  <c r="AR4697" i="1"/>
  <c r="AS4697" i="1"/>
  <c r="AT4697" i="1"/>
  <c r="AU4697" i="1"/>
  <c r="R4698" i="1"/>
  <c r="AN4698" i="1"/>
  <c r="AO4698" i="1"/>
  <c r="AP4698" i="1"/>
  <c r="AQ4698" i="1"/>
  <c r="AV4698" i="1" s="1"/>
  <c r="AR4698" i="1"/>
  <c r="AS4698" i="1"/>
  <c r="AU4698" i="1" s="1"/>
  <c r="AT4698" i="1"/>
  <c r="R4699" i="1"/>
  <c r="AN4699" i="1"/>
  <c r="AO4699" i="1"/>
  <c r="AP4699" i="1"/>
  <c r="AQ4699" i="1"/>
  <c r="AR4699" i="1"/>
  <c r="AS4699" i="1"/>
  <c r="AT4699" i="1"/>
  <c r="AV4699" i="1"/>
  <c r="R4700" i="1"/>
  <c r="AN4700" i="1"/>
  <c r="AO4700" i="1"/>
  <c r="AP4700" i="1"/>
  <c r="AQ4700" i="1"/>
  <c r="AR4700" i="1"/>
  <c r="AU4700" i="1" s="1"/>
  <c r="AS4700" i="1"/>
  <c r="AT4700" i="1"/>
  <c r="R4701" i="1"/>
  <c r="AN4701" i="1"/>
  <c r="AO4701" i="1"/>
  <c r="AP4701" i="1"/>
  <c r="AQ4701" i="1"/>
  <c r="AR4701" i="1"/>
  <c r="AS4701" i="1"/>
  <c r="AU4701" i="1" s="1"/>
  <c r="AT4701" i="1"/>
  <c r="AV4701" i="1"/>
  <c r="R4702" i="1"/>
  <c r="AN4702" i="1"/>
  <c r="AO4702" i="1"/>
  <c r="AP4702" i="1"/>
  <c r="AQ4702" i="1"/>
  <c r="AR4702" i="1"/>
  <c r="AU4702" i="1" s="1"/>
  <c r="AS4702" i="1"/>
  <c r="AV4702" i="1" s="1"/>
  <c r="AT4702" i="1"/>
  <c r="R4703" i="1"/>
  <c r="AN4703" i="1"/>
  <c r="AO4703" i="1"/>
  <c r="AP4703" i="1"/>
  <c r="AQ4703" i="1"/>
  <c r="AV4703" i="1" s="1"/>
  <c r="AR4703" i="1"/>
  <c r="AS4703" i="1"/>
  <c r="AT4703" i="1"/>
  <c r="AU4703" i="1"/>
  <c r="R4704" i="1"/>
  <c r="AN4704" i="1"/>
  <c r="AO4704" i="1"/>
  <c r="AP4704" i="1"/>
  <c r="AQ4704" i="1"/>
  <c r="AR4704" i="1"/>
  <c r="AS4704" i="1"/>
  <c r="AU4704" i="1" s="1"/>
  <c r="AT4704" i="1"/>
  <c r="R4705" i="1"/>
  <c r="AN4705" i="1"/>
  <c r="AO4705" i="1"/>
  <c r="AV4705" i="1" s="1"/>
  <c r="AP4705" i="1"/>
  <c r="AQ4705" i="1"/>
  <c r="AR4705" i="1"/>
  <c r="AU4705" i="1" s="1"/>
  <c r="AS4705" i="1"/>
  <c r="AT4705" i="1"/>
  <c r="R4706" i="1"/>
  <c r="AN4706" i="1"/>
  <c r="AO4706" i="1"/>
  <c r="AP4706" i="1"/>
  <c r="AQ4706" i="1"/>
  <c r="AV4706" i="1" s="1"/>
  <c r="AR4706" i="1"/>
  <c r="AS4706" i="1"/>
  <c r="AT4706" i="1"/>
  <c r="AU4706" i="1"/>
  <c r="R4707" i="1"/>
  <c r="AN4707" i="1"/>
  <c r="AO4707" i="1"/>
  <c r="AP4707" i="1"/>
  <c r="AQ4707" i="1"/>
  <c r="AV4707" i="1" s="1"/>
  <c r="AR4707" i="1"/>
  <c r="AS4707" i="1"/>
  <c r="AU4707" i="1" s="1"/>
  <c r="AT4707" i="1"/>
  <c r="R4708" i="1"/>
  <c r="AN4708" i="1"/>
  <c r="AO4708" i="1"/>
  <c r="AP4708" i="1"/>
  <c r="AQ4708" i="1"/>
  <c r="AR4708" i="1"/>
  <c r="AS4708" i="1"/>
  <c r="AT4708" i="1"/>
  <c r="AV4708" i="1"/>
  <c r="R4709" i="1"/>
  <c r="AN4709" i="1"/>
  <c r="AO4709" i="1"/>
  <c r="AP4709" i="1"/>
  <c r="AQ4709" i="1"/>
  <c r="AR4709" i="1"/>
  <c r="AU4709" i="1" s="1"/>
  <c r="AS4709" i="1"/>
  <c r="AT4709" i="1"/>
  <c r="R4710" i="1"/>
  <c r="AN4710" i="1"/>
  <c r="AO4710" i="1"/>
  <c r="AP4710" i="1"/>
  <c r="AQ4710" i="1"/>
  <c r="AR4710" i="1"/>
  <c r="AS4710" i="1"/>
  <c r="AU4710" i="1" s="1"/>
  <c r="AT4710" i="1"/>
  <c r="AV4710" i="1"/>
  <c r="R4711" i="1"/>
  <c r="AN4711" i="1"/>
  <c r="AO4711" i="1"/>
  <c r="AP4711" i="1"/>
  <c r="AQ4711" i="1"/>
  <c r="AR4711" i="1"/>
  <c r="AS4711" i="1"/>
  <c r="AV4711" i="1" s="1"/>
  <c r="AT4711" i="1"/>
  <c r="R4712" i="1"/>
  <c r="AN4712" i="1"/>
  <c r="AO4712" i="1"/>
  <c r="AP4712" i="1"/>
  <c r="AQ4712" i="1"/>
  <c r="AV4712" i="1" s="1"/>
  <c r="AR4712" i="1"/>
  <c r="AS4712" i="1"/>
  <c r="AT4712" i="1"/>
  <c r="AU4712" i="1"/>
  <c r="R4713" i="1"/>
  <c r="AN4713" i="1"/>
  <c r="AO4713" i="1"/>
  <c r="AP4713" i="1"/>
  <c r="AQ4713" i="1"/>
  <c r="AV4713" i="1" s="1"/>
  <c r="AR4713" i="1"/>
  <c r="AS4713" i="1"/>
  <c r="AU4713" i="1" s="1"/>
  <c r="AT4713" i="1"/>
  <c r="R4714" i="1"/>
  <c r="AN4714" i="1"/>
  <c r="AO4714" i="1"/>
  <c r="AP4714" i="1"/>
  <c r="AQ4714" i="1"/>
  <c r="AR4714" i="1"/>
  <c r="AU4714" i="1" s="1"/>
  <c r="AS4714" i="1"/>
  <c r="AT4714" i="1"/>
  <c r="AV4714" i="1"/>
  <c r="R4715" i="1"/>
  <c r="AN4715" i="1"/>
  <c r="AO4715" i="1"/>
  <c r="AP4715" i="1"/>
  <c r="AQ4715" i="1"/>
  <c r="AV4715" i="1" s="1"/>
  <c r="AR4715" i="1"/>
  <c r="AS4715" i="1"/>
  <c r="AT4715" i="1"/>
  <c r="AU4715" i="1"/>
  <c r="R4716" i="1"/>
  <c r="AN4716" i="1"/>
  <c r="AO4716" i="1"/>
  <c r="AP4716" i="1"/>
  <c r="AQ4716" i="1"/>
  <c r="AV4716" i="1" s="1"/>
  <c r="AR4716" i="1"/>
  <c r="AS4716" i="1"/>
  <c r="AU4716" i="1" s="1"/>
  <c r="AT4716" i="1"/>
  <c r="R4717" i="1"/>
  <c r="AN4717" i="1"/>
  <c r="AO4717" i="1"/>
  <c r="AP4717" i="1"/>
  <c r="AQ4717" i="1"/>
  <c r="AR4717" i="1"/>
  <c r="AS4717" i="1"/>
  <c r="AV4717" i="1" s="1"/>
  <c r="AT4717" i="1"/>
  <c r="R4718" i="1"/>
  <c r="AN4718" i="1"/>
  <c r="AO4718" i="1"/>
  <c r="AP4718" i="1"/>
  <c r="AQ4718" i="1"/>
  <c r="AR4718" i="1"/>
  <c r="AS4718" i="1"/>
  <c r="AT4718" i="1"/>
  <c r="AU4718" i="1"/>
  <c r="R4719" i="1"/>
  <c r="AN4719" i="1"/>
  <c r="AO4719" i="1"/>
  <c r="AP4719" i="1"/>
  <c r="AQ4719" i="1"/>
  <c r="AR4719" i="1"/>
  <c r="AS4719" i="1"/>
  <c r="AU4719" i="1" s="1"/>
  <c r="AT4719" i="1"/>
  <c r="R4720" i="1"/>
  <c r="AN4720" i="1"/>
  <c r="AO4720" i="1"/>
  <c r="AP4720" i="1"/>
  <c r="AQ4720" i="1"/>
  <c r="AR4720" i="1"/>
  <c r="AU4720" i="1" s="1"/>
  <c r="AS4720" i="1"/>
  <c r="AT4720" i="1"/>
  <c r="AV4720" i="1"/>
  <c r="R4721" i="1"/>
  <c r="AN4721" i="1"/>
  <c r="AO4721" i="1"/>
  <c r="AP4721" i="1"/>
  <c r="AQ4721" i="1"/>
  <c r="AV4721" i="1" s="1"/>
  <c r="AR4721" i="1"/>
  <c r="AU4721" i="1" s="1"/>
  <c r="AS4721" i="1"/>
  <c r="AT4721" i="1"/>
  <c r="R4722" i="1"/>
  <c r="AN4722" i="1"/>
  <c r="AO4722" i="1"/>
  <c r="AP4722" i="1"/>
  <c r="AQ4722" i="1"/>
  <c r="AR4722" i="1"/>
  <c r="AS4722" i="1"/>
  <c r="AU4722" i="1" s="1"/>
  <c r="AT4722" i="1"/>
  <c r="AV4722" i="1"/>
  <c r="R4723" i="1"/>
  <c r="AN4723" i="1"/>
  <c r="AO4723" i="1"/>
  <c r="AV4723" i="1" s="1"/>
  <c r="AP4723" i="1"/>
  <c r="AQ4723" i="1"/>
  <c r="AR4723" i="1"/>
  <c r="AU4723" i="1" s="1"/>
  <c r="AS4723" i="1"/>
  <c r="AT4723" i="1"/>
  <c r="R4724" i="1"/>
  <c r="AN4724" i="1"/>
  <c r="AO4724" i="1"/>
  <c r="AP4724" i="1"/>
  <c r="AQ4724" i="1"/>
  <c r="AV4724" i="1" s="1"/>
  <c r="AR4724" i="1"/>
  <c r="AS4724" i="1"/>
  <c r="AT4724" i="1"/>
  <c r="AU4724" i="1"/>
  <c r="R4725" i="1"/>
  <c r="AN4725" i="1"/>
  <c r="AO4725" i="1"/>
  <c r="AP4725" i="1"/>
  <c r="AQ4725" i="1"/>
  <c r="AR4725" i="1"/>
  <c r="AS4725" i="1"/>
  <c r="AU4725" i="1" s="1"/>
  <c r="AT4725" i="1"/>
  <c r="R4726" i="1"/>
  <c r="AN4726" i="1"/>
  <c r="AO4726" i="1"/>
  <c r="AP4726" i="1"/>
  <c r="AQ4726" i="1"/>
  <c r="AR4726" i="1"/>
  <c r="AU4726" i="1" s="1"/>
  <c r="AS4726" i="1"/>
  <c r="AT4726" i="1"/>
  <c r="AV4726" i="1"/>
  <c r="R4727" i="1"/>
  <c r="AN4727" i="1"/>
  <c r="AO4727" i="1"/>
  <c r="AP4727" i="1"/>
  <c r="AQ4727" i="1"/>
  <c r="AR4727" i="1"/>
  <c r="AS4727" i="1"/>
  <c r="AT4727" i="1"/>
  <c r="AU4727" i="1"/>
  <c r="R4728" i="1"/>
  <c r="AN4728" i="1"/>
  <c r="AO4728" i="1"/>
  <c r="AP4728" i="1"/>
  <c r="AQ4728" i="1"/>
  <c r="AR4728" i="1"/>
  <c r="AS4728" i="1"/>
  <c r="AT4728" i="1"/>
  <c r="R4729" i="1"/>
  <c r="AN4729" i="1"/>
  <c r="AO4729" i="1"/>
  <c r="AV4729" i="1" s="1"/>
  <c r="AP4729" i="1"/>
  <c r="AQ4729" i="1"/>
  <c r="AR4729" i="1"/>
  <c r="AS4729" i="1"/>
  <c r="AT4729" i="1"/>
  <c r="R4730" i="1"/>
  <c r="AN4730" i="1"/>
  <c r="AO4730" i="1"/>
  <c r="AP4730" i="1"/>
  <c r="AQ4730" i="1"/>
  <c r="AV4730" i="1" s="1"/>
  <c r="AR4730" i="1"/>
  <c r="AU4730" i="1" s="1"/>
  <c r="AS4730" i="1"/>
  <c r="AT4730" i="1"/>
  <c r="R4731" i="1"/>
  <c r="AN4731" i="1"/>
  <c r="AO4731" i="1"/>
  <c r="AP4731" i="1"/>
  <c r="AQ4731" i="1"/>
  <c r="AR4731" i="1"/>
  <c r="AS4731" i="1"/>
  <c r="AU4731" i="1" s="1"/>
  <c r="AT4731" i="1"/>
  <c r="R4732" i="1"/>
  <c r="AN4732" i="1"/>
  <c r="AO4732" i="1"/>
  <c r="AV4732" i="1" s="1"/>
  <c r="AP4732" i="1"/>
  <c r="AQ4732" i="1"/>
  <c r="AR4732" i="1"/>
  <c r="AU4732" i="1" s="1"/>
  <c r="AS4732" i="1"/>
  <c r="AT4732" i="1"/>
  <c r="R4733" i="1"/>
  <c r="AN4733" i="1"/>
  <c r="AO4733" i="1"/>
  <c r="AP4733" i="1"/>
  <c r="AQ4733" i="1"/>
  <c r="AV4733" i="1" s="1"/>
  <c r="AR4733" i="1"/>
  <c r="AS4733" i="1"/>
  <c r="AT4733" i="1"/>
  <c r="AU4733" i="1"/>
  <c r="R4734" i="1"/>
  <c r="AN4734" i="1"/>
  <c r="AO4734" i="1"/>
  <c r="AP4734" i="1"/>
  <c r="AQ4734" i="1"/>
  <c r="AV4734" i="1" s="1"/>
  <c r="AR4734" i="1"/>
  <c r="AS4734" i="1"/>
  <c r="AU4734" i="1" s="1"/>
  <c r="AT4734" i="1"/>
  <c r="R4735" i="1"/>
  <c r="AN4735" i="1"/>
  <c r="AO4735" i="1"/>
  <c r="AP4735" i="1"/>
  <c r="AQ4735" i="1"/>
  <c r="AR4735" i="1"/>
  <c r="AS4735" i="1"/>
  <c r="AT4735" i="1"/>
  <c r="AV4735" i="1"/>
  <c r="R4736" i="1"/>
  <c r="AN4736" i="1"/>
  <c r="AO4736" i="1"/>
  <c r="AP4736" i="1"/>
  <c r="AQ4736" i="1"/>
  <c r="AR4736" i="1"/>
  <c r="AU4736" i="1" s="1"/>
  <c r="AS4736" i="1"/>
  <c r="AT4736" i="1"/>
  <c r="R4737" i="1"/>
  <c r="AN4737" i="1"/>
  <c r="AO4737" i="1"/>
  <c r="AP4737" i="1"/>
  <c r="AQ4737" i="1"/>
  <c r="AR4737" i="1"/>
  <c r="AS4737" i="1"/>
  <c r="AU4737" i="1" s="1"/>
  <c r="AT4737" i="1"/>
  <c r="AV4737" i="1"/>
  <c r="R4738" i="1"/>
  <c r="AN4738" i="1"/>
  <c r="AO4738" i="1"/>
  <c r="AP4738" i="1"/>
  <c r="AQ4738" i="1"/>
  <c r="AR4738" i="1"/>
  <c r="AS4738" i="1"/>
  <c r="AV4738" i="1" s="1"/>
  <c r="AT4738" i="1"/>
  <c r="R4739" i="1"/>
  <c r="AN4739" i="1"/>
  <c r="AO4739" i="1"/>
  <c r="AP4739" i="1"/>
  <c r="AQ4739" i="1"/>
  <c r="AV4739" i="1" s="1"/>
  <c r="AR4739" i="1"/>
  <c r="AS4739" i="1"/>
  <c r="AT4739" i="1"/>
  <c r="AU4739" i="1"/>
  <c r="R4740" i="1"/>
  <c r="AN4740" i="1"/>
  <c r="AO4740" i="1"/>
  <c r="AP4740" i="1"/>
  <c r="AQ4740" i="1"/>
  <c r="AV4740" i="1" s="1"/>
  <c r="AR4740" i="1"/>
  <c r="AS4740" i="1"/>
  <c r="AU4740" i="1" s="1"/>
  <c r="AT4740" i="1"/>
  <c r="R4741" i="1"/>
  <c r="AN4741" i="1"/>
  <c r="AO4741" i="1"/>
  <c r="AP4741" i="1"/>
  <c r="AQ4741" i="1"/>
  <c r="AR4741" i="1"/>
  <c r="AU4741" i="1" s="1"/>
  <c r="AS4741" i="1"/>
  <c r="AT4741" i="1"/>
  <c r="AV4741" i="1"/>
  <c r="R4742" i="1"/>
  <c r="AN4742" i="1"/>
  <c r="AO4742" i="1"/>
  <c r="AP4742" i="1"/>
  <c r="AQ4742" i="1"/>
  <c r="AV4742" i="1" s="1"/>
  <c r="AR4742" i="1"/>
  <c r="AS4742" i="1"/>
  <c r="AT4742" i="1"/>
  <c r="AU4742" i="1"/>
  <c r="R4743" i="1"/>
  <c r="AN4743" i="1"/>
  <c r="AO4743" i="1"/>
  <c r="AP4743" i="1"/>
  <c r="AQ4743" i="1"/>
  <c r="AV4743" i="1" s="1"/>
  <c r="AR4743" i="1"/>
  <c r="AS4743" i="1"/>
  <c r="AU4743" i="1" s="1"/>
  <c r="AT4743" i="1"/>
  <c r="R4744" i="1"/>
  <c r="AN4744" i="1"/>
  <c r="AO4744" i="1"/>
  <c r="AP4744" i="1"/>
  <c r="AQ4744" i="1"/>
  <c r="AR4744" i="1"/>
  <c r="AU4744" i="1" s="1"/>
  <c r="AS4744" i="1"/>
  <c r="AV4744" i="1" s="1"/>
  <c r="AT4744" i="1"/>
  <c r="R4745" i="1"/>
  <c r="AN4745" i="1"/>
  <c r="AO4745" i="1"/>
  <c r="AP4745" i="1"/>
  <c r="AQ4745" i="1"/>
  <c r="AR4745" i="1"/>
  <c r="AS4745" i="1"/>
  <c r="AT4745" i="1"/>
  <c r="AU4745" i="1"/>
  <c r="R4746" i="1"/>
  <c r="AN4746" i="1"/>
  <c r="AO4746" i="1"/>
  <c r="AP4746" i="1"/>
  <c r="AQ4746" i="1"/>
  <c r="AR4746" i="1"/>
  <c r="AS4746" i="1"/>
  <c r="AT4746" i="1"/>
  <c r="R4747" i="1"/>
  <c r="AN4747" i="1"/>
  <c r="AO4747" i="1"/>
  <c r="AV4747" i="1" s="1"/>
  <c r="AP4747" i="1"/>
  <c r="AQ4747" i="1"/>
  <c r="AR4747" i="1"/>
  <c r="AU4747" i="1" s="1"/>
  <c r="AS4747" i="1"/>
  <c r="AT4747" i="1"/>
  <c r="R4748" i="1"/>
  <c r="AN4748" i="1"/>
  <c r="AO4748" i="1"/>
  <c r="AP4748" i="1"/>
  <c r="AQ4748" i="1"/>
  <c r="AV4748" i="1" s="1"/>
  <c r="AR4748" i="1"/>
  <c r="AS4748" i="1"/>
  <c r="AT4748" i="1"/>
  <c r="AU4748" i="1"/>
  <c r="R4749" i="1"/>
  <c r="AN4749" i="1"/>
  <c r="AO4749" i="1"/>
  <c r="AP4749" i="1"/>
  <c r="AQ4749" i="1"/>
  <c r="AV4749" i="1" s="1"/>
  <c r="AR4749" i="1"/>
  <c r="AS4749" i="1"/>
  <c r="AU4749" i="1" s="1"/>
  <c r="AT4749" i="1"/>
  <c r="R4750" i="1"/>
  <c r="AN4750" i="1"/>
  <c r="AO4750" i="1"/>
  <c r="AV4750" i="1" s="1"/>
  <c r="AP4750" i="1"/>
  <c r="AQ4750" i="1"/>
  <c r="AR4750" i="1"/>
  <c r="AU4750" i="1" s="1"/>
  <c r="AS4750" i="1"/>
  <c r="AT4750" i="1"/>
  <c r="R4751" i="1"/>
  <c r="AN4751" i="1"/>
  <c r="AO4751" i="1"/>
  <c r="AP4751" i="1"/>
  <c r="AQ4751" i="1"/>
  <c r="AV4751" i="1" s="1"/>
  <c r="AR4751" i="1"/>
  <c r="AS4751" i="1"/>
  <c r="AT4751" i="1"/>
  <c r="AU4751" i="1"/>
  <c r="R4752" i="1"/>
  <c r="AN4752" i="1"/>
  <c r="AO4752" i="1"/>
  <c r="AP4752" i="1"/>
  <c r="AQ4752" i="1"/>
  <c r="AR4752" i="1"/>
  <c r="AS4752" i="1"/>
  <c r="AU4752" i="1" s="1"/>
  <c r="AT4752" i="1"/>
  <c r="R4753" i="1"/>
  <c r="AN4753" i="1"/>
  <c r="AO4753" i="1"/>
  <c r="AP4753" i="1"/>
  <c r="AQ4753" i="1"/>
  <c r="AR4753" i="1"/>
  <c r="AU4753" i="1" s="1"/>
  <c r="AS4753" i="1"/>
  <c r="AT4753" i="1"/>
  <c r="AV4753" i="1"/>
  <c r="R4754" i="1"/>
  <c r="AN4754" i="1"/>
  <c r="AO4754" i="1"/>
  <c r="AP4754" i="1"/>
  <c r="AQ4754" i="1"/>
  <c r="AR4754" i="1"/>
  <c r="AS4754" i="1"/>
  <c r="AT4754" i="1"/>
  <c r="AU4754" i="1"/>
  <c r="R4755" i="1"/>
  <c r="AN4755" i="1"/>
  <c r="AO4755" i="1"/>
  <c r="AP4755" i="1"/>
  <c r="AQ4755" i="1"/>
  <c r="AR4755" i="1"/>
  <c r="AS4755" i="1"/>
  <c r="AT4755" i="1"/>
  <c r="R4756" i="1"/>
  <c r="AN4756" i="1"/>
  <c r="AO4756" i="1"/>
  <c r="AP4756" i="1"/>
  <c r="AQ4756" i="1"/>
  <c r="AR4756" i="1"/>
  <c r="AS4756" i="1"/>
  <c r="AV4756" i="1" s="1"/>
  <c r="AT4756" i="1"/>
  <c r="R4757" i="1"/>
  <c r="AN4757" i="1"/>
  <c r="AO4757" i="1"/>
  <c r="AP4757" i="1"/>
  <c r="AQ4757" i="1"/>
  <c r="AV4757" i="1" s="1"/>
  <c r="AR4757" i="1"/>
  <c r="AU4757" i="1" s="1"/>
  <c r="AS4757" i="1"/>
  <c r="AT4757" i="1"/>
  <c r="R4758" i="1"/>
  <c r="AN4758" i="1"/>
  <c r="AO4758" i="1"/>
  <c r="AP4758" i="1"/>
  <c r="AQ4758" i="1"/>
  <c r="AR4758" i="1"/>
  <c r="AS4758" i="1"/>
  <c r="AU4758" i="1" s="1"/>
  <c r="AT4758" i="1"/>
  <c r="R4759" i="1"/>
  <c r="AN4759" i="1"/>
  <c r="AO4759" i="1"/>
  <c r="AV4759" i="1" s="1"/>
  <c r="AP4759" i="1"/>
  <c r="AQ4759" i="1"/>
  <c r="AR4759" i="1"/>
  <c r="AU4759" i="1" s="1"/>
  <c r="AS4759" i="1"/>
  <c r="AT4759" i="1"/>
  <c r="R4760" i="1"/>
  <c r="AN4760" i="1"/>
  <c r="AO4760" i="1"/>
  <c r="AP4760" i="1"/>
  <c r="AQ4760" i="1"/>
  <c r="AV4760" i="1" s="1"/>
  <c r="AR4760" i="1"/>
  <c r="AS4760" i="1"/>
  <c r="AT4760" i="1"/>
  <c r="AU4760" i="1"/>
  <c r="R4761" i="1"/>
  <c r="AN4761" i="1"/>
  <c r="AO4761" i="1"/>
  <c r="AP4761" i="1"/>
  <c r="AQ4761" i="1"/>
  <c r="AV4761" i="1" s="1"/>
  <c r="AR4761" i="1"/>
  <c r="AS4761" i="1"/>
  <c r="AU4761" i="1" s="1"/>
  <c r="AT4761" i="1"/>
  <c r="R4762" i="1"/>
  <c r="AN4762" i="1"/>
  <c r="AO4762" i="1"/>
  <c r="AP4762" i="1"/>
  <c r="AQ4762" i="1"/>
  <c r="AR4762" i="1"/>
  <c r="AS4762" i="1"/>
  <c r="AT4762" i="1"/>
  <c r="AV4762" i="1"/>
  <c r="R4763" i="1"/>
  <c r="AN4763" i="1"/>
  <c r="AO4763" i="1"/>
  <c r="AP4763" i="1"/>
  <c r="AQ4763" i="1"/>
  <c r="AR4763" i="1"/>
  <c r="AU4763" i="1" s="1"/>
  <c r="AS4763" i="1"/>
  <c r="AT4763" i="1"/>
  <c r="R4764" i="1"/>
  <c r="AN4764" i="1"/>
  <c r="AO4764" i="1"/>
  <c r="AP4764" i="1"/>
  <c r="AQ4764" i="1"/>
  <c r="AR4764" i="1"/>
  <c r="AS4764" i="1"/>
  <c r="AU4764" i="1" s="1"/>
  <c r="AT4764" i="1"/>
  <c r="AV4764" i="1"/>
  <c r="R4765" i="1"/>
  <c r="AN4765" i="1"/>
  <c r="AO4765" i="1"/>
  <c r="AP4765" i="1"/>
  <c r="AQ4765" i="1"/>
  <c r="AR4765" i="1"/>
  <c r="AU4765" i="1" s="1"/>
  <c r="AS4765" i="1"/>
  <c r="AV4765" i="1" s="1"/>
  <c r="AT4765" i="1"/>
  <c r="R4766" i="1"/>
  <c r="AN4766" i="1"/>
  <c r="AO4766" i="1"/>
  <c r="AP4766" i="1"/>
  <c r="AQ4766" i="1"/>
  <c r="AV4766" i="1" s="1"/>
  <c r="AR4766" i="1"/>
  <c r="AS4766" i="1"/>
  <c r="AT4766" i="1"/>
  <c r="AU4766" i="1"/>
  <c r="R4767" i="1"/>
  <c r="AN4767" i="1"/>
  <c r="AO4767" i="1"/>
  <c r="AP4767" i="1"/>
  <c r="AQ4767" i="1"/>
  <c r="AR4767" i="1"/>
  <c r="AS4767" i="1"/>
  <c r="AU4767" i="1" s="1"/>
  <c r="AT4767" i="1"/>
  <c r="R4768" i="1"/>
  <c r="AN4768" i="1"/>
  <c r="AO4768" i="1"/>
  <c r="AV4768" i="1" s="1"/>
  <c r="AP4768" i="1"/>
  <c r="AQ4768" i="1"/>
  <c r="AR4768" i="1"/>
  <c r="AU4768" i="1" s="1"/>
  <c r="AS4768" i="1"/>
  <c r="AT4768" i="1"/>
  <c r="R4769" i="1"/>
  <c r="AN4769" i="1"/>
  <c r="AO4769" i="1"/>
  <c r="AP4769" i="1"/>
  <c r="AQ4769" i="1"/>
  <c r="AV4769" i="1" s="1"/>
  <c r="AR4769" i="1"/>
  <c r="AS4769" i="1"/>
  <c r="AT4769" i="1"/>
  <c r="AU4769" i="1"/>
  <c r="R4770" i="1"/>
  <c r="AN4770" i="1"/>
  <c r="AO4770" i="1"/>
  <c r="AP4770" i="1"/>
  <c r="AQ4770" i="1"/>
  <c r="AV4770" i="1" s="1"/>
  <c r="AR4770" i="1"/>
  <c r="AS4770" i="1"/>
  <c r="AU4770" i="1" s="1"/>
  <c r="AT4770" i="1"/>
  <c r="R4771" i="1"/>
  <c r="AN4771" i="1"/>
  <c r="AO4771" i="1"/>
  <c r="AP4771" i="1"/>
  <c r="AQ4771" i="1"/>
  <c r="AR4771" i="1"/>
  <c r="AS4771" i="1"/>
  <c r="AT4771" i="1"/>
  <c r="AV4771" i="1"/>
  <c r="R4772" i="1"/>
  <c r="AN4772" i="1"/>
  <c r="AO4772" i="1"/>
  <c r="AP4772" i="1"/>
  <c r="AQ4772" i="1"/>
  <c r="AR4772" i="1"/>
  <c r="AS4772" i="1"/>
  <c r="AT4772" i="1"/>
  <c r="AU4772" i="1"/>
  <c r="R4773" i="1"/>
  <c r="AN4773" i="1"/>
  <c r="AO4773" i="1"/>
  <c r="AP4773" i="1"/>
  <c r="AQ4773" i="1"/>
  <c r="AR4773" i="1"/>
  <c r="AS4773" i="1"/>
  <c r="AT4773" i="1"/>
  <c r="R4774" i="1"/>
  <c r="AN4774" i="1"/>
  <c r="AO4774" i="1"/>
  <c r="AV4774" i="1" s="1"/>
  <c r="AP4774" i="1"/>
  <c r="AQ4774" i="1"/>
  <c r="AR4774" i="1"/>
  <c r="AU4774" i="1" s="1"/>
  <c r="AS4774" i="1"/>
  <c r="AT4774" i="1"/>
  <c r="R4775" i="1"/>
  <c r="AN4775" i="1"/>
  <c r="AO4775" i="1"/>
  <c r="AP4775" i="1"/>
  <c r="AQ4775" i="1"/>
  <c r="AV4775" i="1" s="1"/>
  <c r="AR4775" i="1"/>
  <c r="AU4775" i="1" s="1"/>
  <c r="AS4775" i="1"/>
  <c r="AT4775" i="1"/>
  <c r="R4776" i="1"/>
  <c r="AN4776" i="1"/>
  <c r="AO4776" i="1"/>
  <c r="AP4776" i="1"/>
  <c r="AQ4776" i="1"/>
  <c r="AV4776" i="1" s="1"/>
  <c r="AR4776" i="1"/>
  <c r="AS4776" i="1"/>
  <c r="AU4776" i="1" s="1"/>
  <c r="AT4776" i="1"/>
  <c r="R4777" i="1"/>
  <c r="AN4777" i="1"/>
  <c r="AO4777" i="1"/>
  <c r="AV4777" i="1" s="1"/>
  <c r="AP4777" i="1"/>
  <c r="AQ4777" i="1"/>
  <c r="AR4777" i="1"/>
  <c r="AU4777" i="1" s="1"/>
  <c r="AS4777" i="1"/>
  <c r="AT4777" i="1"/>
  <c r="R4778" i="1"/>
  <c r="AN4778" i="1"/>
  <c r="AO4778" i="1"/>
  <c r="AP4778" i="1"/>
  <c r="AQ4778" i="1"/>
  <c r="AV4778" i="1" s="1"/>
  <c r="AR4778" i="1"/>
  <c r="AS4778" i="1"/>
  <c r="AU4778" i="1" s="1"/>
  <c r="AT4778" i="1"/>
  <c r="R4779" i="1"/>
  <c r="AN4779" i="1"/>
  <c r="AO4779" i="1"/>
  <c r="AP4779" i="1"/>
  <c r="AQ4779" i="1"/>
  <c r="AV4779" i="1" s="1"/>
  <c r="AR4779" i="1"/>
  <c r="AS4779" i="1"/>
  <c r="AU4779" i="1" s="1"/>
  <c r="AT4779" i="1"/>
  <c r="R4780" i="1"/>
  <c r="AN4780" i="1"/>
  <c r="AO4780" i="1"/>
  <c r="AP4780" i="1"/>
  <c r="AQ4780" i="1"/>
  <c r="AR4780" i="1"/>
  <c r="AS4780" i="1"/>
  <c r="AV4780" i="1" s="1"/>
  <c r="AT4780" i="1"/>
  <c r="AU4780" i="1"/>
  <c r="R4781" i="1"/>
  <c r="AN4781" i="1"/>
  <c r="AO4781" i="1"/>
  <c r="AP4781" i="1"/>
  <c r="AQ4781" i="1"/>
  <c r="AR4781" i="1"/>
  <c r="AS4781" i="1"/>
  <c r="AT4781" i="1"/>
  <c r="AU4781" i="1"/>
  <c r="R4782" i="1"/>
  <c r="AN4782" i="1"/>
  <c r="AO4782" i="1"/>
  <c r="AP4782" i="1"/>
  <c r="AQ4782" i="1"/>
  <c r="AV4782" i="1" s="1"/>
  <c r="AR4782" i="1"/>
  <c r="AS4782" i="1"/>
  <c r="AU4782" i="1" s="1"/>
  <c r="AT4782" i="1"/>
  <c r="R4783" i="1"/>
  <c r="AN4783" i="1"/>
  <c r="AO4783" i="1"/>
  <c r="AP4783" i="1"/>
  <c r="AQ4783" i="1"/>
  <c r="AR4783" i="1"/>
  <c r="AU4783" i="1" s="1"/>
  <c r="AS4783" i="1"/>
  <c r="AT4783" i="1"/>
  <c r="R4784" i="1"/>
  <c r="AN4784" i="1"/>
  <c r="AO4784" i="1"/>
  <c r="AP4784" i="1"/>
  <c r="AQ4784" i="1"/>
  <c r="AV4784" i="1" s="1"/>
  <c r="AR4784" i="1"/>
  <c r="AS4784" i="1"/>
  <c r="AU4784" i="1" s="1"/>
  <c r="AT4784" i="1"/>
  <c r="R4785" i="1"/>
  <c r="AN4785" i="1"/>
  <c r="AO4785" i="1"/>
  <c r="AP4785" i="1"/>
  <c r="AQ4785" i="1"/>
  <c r="AR4785" i="1"/>
  <c r="AS4785" i="1"/>
  <c r="AU4785" i="1" s="1"/>
  <c r="AT4785" i="1"/>
  <c r="AV4785" i="1"/>
  <c r="R4786" i="1"/>
  <c r="AN4786" i="1"/>
  <c r="AO4786" i="1"/>
  <c r="AP4786" i="1"/>
  <c r="AQ4786" i="1"/>
  <c r="AR4786" i="1"/>
  <c r="AU4786" i="1" s="1"/>
  <c r="AS4786" i="1"/>
  <c r="AT4786" i="1"/>
  <c r="AV4786" i="1"/>
  <c r="R4787" i="1"/>
  <c r="AN4787" i="1"/>
  <c r="AO4787" i="1"/>
  <c r="AP4787" i="1"/>
  <c r="AQ4787" i="1"/>
  <c r="AR4787" i="1"/>
  <c r="AU4787" i="1" s="1"/>
  <c r="AS4787" i="1"/>
  <c r="AT4787" i="1"/>
  <c r="R4788" i="1"/>
  <c r="AN4788" i="1"/>
  <c r="AO4788" i="1"/>
  <c r="AP4788" i="1"/>
  <c r="AQ4788" i="1"/>
  <c r="AV4788" i="1" s="1"/>
  <c r="AR4788" i="1"/>
  <c r="AS4788" i="1"/>
  <c r="AU4788" i="1" s="1"/>
  <c r="AT4788" i="1"/>
  <c r="R4789" i="1"/>
  <c r="AN4789" i="1"/>
  <c r="AO4789" i="1"/>
  <c r="AP4789" i="1"/>
  <c r="AQ4789" i="1"/>
  <c r="AV4789" i="1" s="1"/>
  <c r="AR4789" i="1"/>
  <c r="AU4789" i="1" s="1"/>
  <c r="AS4789" i="1"/>
  <c r="AT4789" i="1"/>
  <c r="R4790" i="1"/>
  <c r="AN4790" i="1"/>
  <c r="AO4790" i="1"/>
  <c r="AP4790" i="1"/>
  <c r="AQ4790" i="1"/>
  <c r="AR4790" i="1"/>
  <c r="AU4790" i="1" s="1"/>
  <c r="AS4790" i="1"/>
  <c r="AT4790" i="1"/>
  <c r="R4791" i="1"/>
  <c r="AN4791" i="1"/>
  <c r="AO4791" i="1"/>
  <c r="AP4791" i="1"/>
  <c r="AQ4791" i="1"/>
  <c r="AR4791" i="1"/>
  <c r="AS4791" i="1"/>
  <c r="AT4791" i="1"/>
  <c r="AU4791" i="1"/>
  <c r="AV4791" i="1"/>
  <c r="R4792" i="1"/>
  <c r="AN4792" i="1"/>
  <c r="AO4792" i="1"/>
  <c r="AV4792" i="1" s="1"/>
  <c r="AP4792" i="1"/>
  <c r="AQ4792" i="1"/>
  <c r="AR4792" i="1"/>
  <c r="AS4792" i="1"/>
  <c r="AU4792" i="1" s="1"/>
  <c r="AT4792" i="1"/>
  <c r="R4793" i="1"/>
  <c r="AN4793" i="1"/>
  <c r="AO4793" i="1"/>
  <c r="AP4793" i="1"/>
  <c r="AQ4793" i="1"/>
  <c r="AR4793" i="1"/>
  <c r="AS4793" i="1"/>
  <c r="AT4793" i="1"/>
  <c r="AU4793" i="1"/>
  <c r="R4794" i="1"/>
  <c r="AN4794" i="1"/>
  <c r="AO4794" i="1"/>
  <c r="AP4794" i="1"/>
  <c r="AQ4794" i="1"/>
  <c r="AR4794" i="1"/>
  <c r="AS4794" i="1"/>
  <c r="AU4794" i="1" s="1"/>
  <c r="AT4794" i="1"/>
  <c r="AV4794" i="1"/>
  <c r="R4795" i="1"/>
  <c r="AN4795" i="1"/>
  <c r="AO4795" i="1"/>
  <c r="AP4795" i="1"/>
  <c r="AQ4795" i="1"/>
  <c r="AV4795" i="1" s="1"/>
  <c r="AR4795" i="1"/>
  <c r="AS4795" i="1"/>
  <c r="AT4795" i="1"/>
  <c r="AU4795" i="1"/>
  <c r="R4796" i="1"/>
  <c r="AN4796" i="1"/>
  <c r="AO4796" i="1"/>
  <c r="AP4796" i="1"/>
  <c r="AQ4796" i="1"/>
  <c r="AR4796" i="1"/>
  <c r="AS4796" i="1"/>
  <c r="AU4796" i="1" s="1"/>
  <c r="AT4796" i="1"/>
  <c r="R4797" i="1"/>
  <c r="AN4797" i="1"/>
  <c r="AO4797" i="1"/>
  <c r="AP4797" i="1"/>
  <c r="AQ4797" i="1"/>
  <c r="AV4797" i="1" s="1"/>
  <c r="AR4797" i="1"/>
  <c r="AS4797" i="1"/>
  <c r="AU4797" i="1" s="1"/>
  <c r="AT4797" i="1"/>
  <c r="R4798" i="1"/>
  <c r="AN4798" i="1"/>
  <c r="AO4798" i="1"/>
  <c r="AP4798" i="1"/>
  <c r="AQ4798" i="1"/>
  <c r="AR4798" i="1"/>
  <c r="AS4798" i="1"/>
  <c r="AV4798" i="1" s="1"/>
  <c r="AT4798" i="1"/>
  <c r="R4799" i="1"/>
  <c r="AN4799" i="1"/>
  <c r="AO4799" i="1"/>
  <c r="AP4799" i="1"/>
  <c r="AQ4799" i="1"/>
  <c r="AV4799" i="1" s="1"/>
  <c r="AR4799" i="1"/>
  <c r="AS4799" i="1"/>
  <c r="AT4799" i="1"/>
  <c r="AU4799" i="1"/>
  <c r="R4800" i="1"/>
  <c r="AN4800" i="1"/>
  <c r="AO4800" i="1"/>
  <c r="AP4800" i="1"/>
  <c r="AQ4800" i="1"/>
  <c r="AR4800" i="1"/>
  <c r="AS4800" i="1"/>
  <c r="AU4800" i="1" s="1"/>
  <c r="AT4800" i="1"/>
  <c r="R4801" i="1"/>
  <c r="AN4801" i="1"/>
  <c r="AO4801" i="1"/>
  <c r="AP4801" i="1"/>
  <c r="AQ4801" i="1"/>
  <c r="AR4801" i="1"/>
  <c r="AU4801" i="1" s="1"/>
  <c r="AS4801" i="1"/>
  <c r="AT4801" i="1"/>
  <c r="AV4801" i="1"/>
  <c r="R4802" i="1"/>
  <c r="AN4802" i="1"/>
  <c r="AO4802" i="1"/>
  <c r="AP4802" i="1"/>
  <c r="AQ4802" i="1"/>
  <c r="AV4802" i="1" s="1"/>
  <c r="AR4802" i="1"/>
  <c r="AS4802" i="1"/>
  <c r="AU4802" i="1" s="1"/>
  <c r="AT4802" i="1"/>
  <c r="R4803" i="1"/>
  <c r="AN4803" i="1"/>
  <c r="AO4803" i="1"/>
  <c r="AP4803" i="1"/>
  <c r="AQ4803" i="1"/>
  <c r="AV4803" i="1" s="1"/>
  <c r="AR4803" i="1"/>
  <c r="AS4803" i="1"/>
  <c r="AU4803" i="1" s="1"/>
  <c r="AT4803" i="1"/>
  <c r="R4804" i="1"/>
  <c r="AN4804" i="1"/>
  <c r="AO4804" i="1"/>
  <c r="AP4804" i="1"/>
  <c r="AQ4804" i="1"/>
  <c r="AV4804" i="1" s="1"/>
  <c r="AR4804" i="1"/>
  <c r="AS4804" i="1"/>
  <c r="AT4804" i="1"/>
  <c r="AU4804" i="1"/>
  <c r="R4805" i="1"/>
  <c r="AN4805" i="1"/>
  <c r="AO4805" i="1"/>
  <c r="AP4805" i="1"/>
  <c r="AQ4805" i="1"/>
  <c r="AR4805" i="1"/>
  <c r="AS4805" i="1"/>
  <c r="AU4805" i="1" s="1"/>
  <c r="AT4805" i="1"/>
  <c r="R4806" i="1"/>
  <c r="AN4806" i="1"/>
  <c r="AO4806" i="1"/>
  <c r="AP4806" i="1"/>
  <c r="AQ4806" i="1"/>
  <c r="AR4806" i="1"/>
  <c r="AS4806" i="1"/>
  <c r="AU4806" i="1" s="1"/>
  <c r="AT4806" i="1"/>
  <c r="AV4806" i="1"/>
  <c r="R4807" i="1"/>
  <c r="AN4807" i="1"/>
  <c r="AO4807" i="1"/>
  <c r="AP4807" i="1"/>
  <c r="AQ4807" i="1"/>
  <c r="AV4807" i="1" s="1"/>
  <c r="AR4807" i="1"/>
  <c r="AS4807" i="1"/>
  <c r="AU4807" i="1" s="1"/>
  <c r="AT4807" i="1"/>
  <c r="R4808" i="1"/>
  <c r="AN4808" i="1"/>
  <c r="AO4808" i="1"/>
  <c r="AP4808" i="1"/>
  <c r="AQ4808" i="1"/>
  <c r="AR4808" i="1"/>
  <c r="AS4808" i="1"/>
  <c r="AT4808" i="1"/>
  <c r="R4809" i="1"/>
  <c r="AN4809" i="1"/>
  <c r="AO4809" i="1"/>
  <c r="AP4809" i="1"/>
  <c r="AQ4809" i="1"/>
  <c r="AV4809" i="1" s="1"/>
  <c r="AR4809" i="1"/>
  <c r="AS4809" i="1"/>
  <c r="AU4809" i="1" s="1"/>
  <c r="AT4809" i="1"/>
  <c r="R4810" i="1"/>
  <c r="AN4810" i="1"/>
  <c r="AO4810" i="1"/>
  <c r="AP4810" i="1"/>
  <c r="AQ4810" i="1"/>
  <c r="AR4810" i="1"/>
  <c r="AS4810" i="1"/>
  <c r="AT4810" i="1"/>
  <c r="AU4810" i="1"/>
  <c r="R4811" i="1"/>
  <c r="AN4811" i="1"/>
  <c r="AO4811" i="1"/>
  <c r="AP4811" i="1"/>
  <c r="AQ4811" i="1"/>
  <c r="AV4811" i="1" s="1"/>
  <c r="AR4811" i="1"/>
  <c r="AS4811" i="1"/>
  <c r="AT4811" i="1"/>
  <c r="AU4811" i="1"/>
  <c r="R4812" i="1"/>
  <c r="AN4812" i="1"/>
  <c r="AO4812" i="1"/>
  <c r="AP4812" i="1"/>
  <c r="AQ4812" i="1"/>
  <c r="AR4812" i="1"/>
  <c r="AS4812" i="1"/>
  <c r="AU4812" i="1" s="1"/>
  <c r="AT4812" i="1"/>
  <c r="AV4812" i="1"/>
  <c r="R4813" i="1"/>
  <c r="AN4813" i="1"/>
  <c r="AO4813" i="1"/>
  <c r="AP4813" i="1"/>
  <c r="AQ4813" i="1"/>
  <c r="AR4813" i="1"/>
  <c r="AU4813" i="1" s="1"/>
  <c r="AS4813" i="1"/>
  <c r="AT4813" i="1"/>
  <c r="R4814" i="1"/>
  <c r="AN4814" i="1"/>
  <c r="AO4814" i="1"/>
  <c r="AP4814" i="1"/>
  <c r="AQ4814" i="1"/>
  <c r="AV4814" i="1" s="1"/>
  <c r="AR4814" i="1"/>
  <c r="AS4814" i="1"/>
  <c r="AT4814" i="1"/>
  <c r="AU4814" i="1"/>
  <c r="R4815" i="1"/>
  <c r="AN4815" i="1"/>
  <c r="AO4815" i="1"/>
  <c r="AP4815" i="1"/>
  <c r="AQ4815" i="1"/>
  <c r="AV4815" i="1" s="1"/>
  <c r="AR4815" i="1"/>
  <c r="AS4815" i="1"/>
  <c r="AT4815" i="1"/>
  <c r="AU4815" i="1"/>
  <c r="R4816" i="1"/>
  <c r="AN4816" i="1"/>
  <c r="AO4816" i="1"/>
  <c r="AP4816" i="1"/>
  <c r="AQ4816" i="1"/>
  <c r="AV4816" i="1" s="1"/>
  <c r="AR4816" i="1"/>
  <c r="AS4816" i="1"/>
  <c r="AT4816" i="1"/>
  <c r="AU4816" i="1"/>
  <c r="R4817" i="1"/>
  <c r="AN4817" i="1"/>
  <c r="AO4817" i="1"/>
  <c r="AP4817" i="1"/>
  <c r="AQ4817" i="1"/>
  <c r="AR4817" i="1"/>
  <c r="AS4817" i="1"/>
  <c r="AT4817" i="1"/>
  <c r="AU4817" i="1"/>
  <c r="R4818" i="1"/>
  <c r="AN4818" i="1"/>
  <c r="AO4818" i="1"/>
  <c r="AP4818" i="1"/>
  <c r="AQ4818" i="1"/>
  <c r="AR4818" i="1"/>
  <c r="AS4818" i="1"/>
  <c r="AU4818" i="1" s="1"/>
  <c r="AT4818" i="1"/>
  <c r="AV4818" i="1"/>
  <c r="R4819" i="1"/>
  <c r="AN4819" i="1"/>
  <c r="AO4819" i="1"/>
  <c r="AP4819" i="1"/>
  <c r="AQ4819" i="1"/>
  <c r="AV4819" i="1" s="1"/>
  <c r="AR4819" i="1"/>
  <c r="AS4819" i="1"/>
  <c r="AT4819" i="1"/>
  <c r="AU4819" i="1"/>
  <c r="R4820" i="1"/>
  <c r="AN4820" i="1"/>
  <c r="AO4820" i="1"/>
  <c r="AP4820" i="1"/>
  <c r="AQ4820" i="1"/>
  <c r="AR4820" i="1"/>
  <c r="AS4820" i="1"/>
  <c r="AT4820" i="1"/>
  <c r="R4821" i="1"/>
  <c r="AN4821" i="1"/>
  <c r="AO4821" i="1"/>
  <c r="AP4821" i="1"/>
  <c r="AQ4821" i="1"/>
  <c r="AR4821" i="1"/>
  <c r="AS4821" i="1"/>
  <c r="AU4821" i="1" s="1"/>
  <c r="AT4821" i="1"/>
  <c r="R4822" i="1"/>
  <c r="AN4822" i="1"/>
  <c r="AO4822" i="1"/>
  <c r="AP4822" i="1"/>
  <c r="AQ4822" i="1"/>
  <c r="AR4822" i="1"/>
  <c r="AS4822" i="1"/>
  <c r="AU4822" i="1" s="1"/>
  <c r="AT4822" i="1"/>
  <c r="R4823" i="1"/>
  <c r="AN4823" i="1"/>
  <c r="AO4823" i="1"/>
  <c r="AP4823" i="1"/>
  <c r="AQ4823" i="1"/>
  <c r="AR4823" i="1"/>
  <c r="AS4823" i="1"/>
  <c r="AT4823" i="1"/>
  <c r="AU4823" i="1"/>
  <c r="R4824" i="1"/>
  <c r="AN4824" i="1"/>
  <c r="AO4824" i="1"/>
  <c r="AP4824" i="1"/>
  <c r="AQ4824" i="1"/>
  <c r="AV4824" i="1" s="1"/>
  <c r="AR4824" i="1"/>
  <c r="AS4824" i="1"/>
  <c r="AT4824" i="1"/>
  <c r="AU4824" i="1"/>
  <c r="R4825" i="1"/>
  <c r="AN4825" i="1"/>
  <c r="AO4825" i="1"/>
  <c r="AP4825" i="1"/>
  <c r="AQ4825" i="1"/>
  <c r="AR4825" i="1"/>
  <c r="AU4825" i="1" s="1"/>
  <c r="AS4825" i="1"/>
  <c r="AT4825" i="1"/>
  <c r="AV4825" i="1"/>
  <c r="R4826" i="1"/>
  <c r="AN4826" i="1"/>
  <c r="AO4826" i="1"/>
  <c r="AP4826" i="1"/>
  <c r="AQ4826" i="1"/>
  <c r="AR4826" i="1"/>
  <c r="AS4826" i="1"/>
  <c r="AT4826" i="1"/>
  <c r="AU4826" i="1"/>
  <c r="R4827" i="1"/>
  <c r="AN4827" i="1"/>
  <c r="AO4827" i="1"/>
  <c r="AP4827" i="1"/>
  <c r="AQ4827" i="1"/>
  <c r="AR4827" i="1"/>
  <c r="AS4827" i="1"/>
  <c r="AU4827" i="1" s="1"/>
  <c r="AT4827" i="1"/>
  <c r="R4828" i="1"/>
  <c r="AN4828" i="1"/>
  <c r="AO4828" i="1"/>
  <c r="AP4828" i="1"/>
  <c r="AQ4828" i="1"/>
  <c r="AR4828" i="1"/>
  <c r="AU4828" i="1" s="1"/>
  <c r="AS4828" i="1"/>
  <c r="AT4828" i="1"/>
  <c r="R4829" i="1"/>
  <c r="AN4829" i="1"/>
  <c r="AO4829" i="1"/>
  <c r="AP4829" i="1"/>
  <c r="AQ4829" i="1"/>
  <c r="AV4829" i="1" s="1"/>
  <c r="AR4829" i="1"/>
  <c r="AS4829" i="1"/>
  <c r="AU4829" i="1" s="1"/>
  <c r="AT4829" i="1"/>
  <c r="R4830" i="1"/>
  <c r="AN4830" i="1"/>
  <c r="AO4830" i="1"/>
  <c r="AP4830" i="1"/>
  <c r="AQ4830" i="1"/>
  <c r="AR4830" i="1"/>
  <c r="AS4830" i="1"/>
  <c r="AU4830" i="1" s="1"/>
  <c r="AT4830" i="1"/>
  <c r="AV4830" i="1"/>
  <c r="R4831" i="1"/>
  <c r="AN4831" i="1"/>
  <c r="AO4831" i="1"/>
  <c r="AP4831" i="1"/>
  <c r="AQ4831" i="1"/>
  <c r="AR4831" i="1"/>
  <c r="AU4831" i="1" s="1"/>
  <c r="AS4831" i="1"/>
  <c r="AT4831" i="1"/>
  <c r="AV4831" i="1"/>
  <c r="R4832" i="1"/>
  <c r="AN4832" i="1"/>
  <c r="AO4832" i="1"/>
  <c r="AP4832" i="1"/>
  <c r="AQ4832" i="1"/>
  <c r="AR4832" i="1"/>
  <c r="AU4832" i="1" s="1"/>
  <c r="AS4832" i="1"/>
  <c r="AT4832" i="1"/>
  <c r="R4833" i="1"/>
  <c r="AN4833" i="1"/>
  <c r="AO4833" i="1"/>
  <c r="AP4833" i="1"/>
  <c r="AQ4833" i="1"/>
  <c r="AV4833" i="1" s="1"/>
  <c r="AR4833" i="1"/>
  <c r="AS4833" i="1"/>
  <c r="AT4833" i="1"/>
  <c r="AU4833" i="1"/>
  <c r="R4834" i="1"/>
  <c r="AN4834" i="1"/>
  <c r="AO4834" i="1"/>
  <c r="AP4834" i="1"/>
  <c r="AQ4834" i="1"/>
  <c r="AR4834" i="1"/>
  <c r="AS4834" i="1"/>
  <c r="AU4834" i="1" s="1"/>
  <c r="AT4834" i="1"/>
  <c r="R4835" i="1"/>
  <c r="AN4835" i="1"/>
  <c r="AO4835" i="1"/>
  <c r="AP4835" i="1"/>
  <c r="AQ4835" i="1"/>
  <c r="AV4835" i="1" s="1"/>
  <c r="AR4835" i="1"/>
  <c r="AU4835" i="1" s="1"/>
  <c r="AS4835" i="1"/>
  <c r="AT4835" i="1"/>
  <c r="R4836" i="1"/>
  <c r="AN4836" i="1"/>
  <c r="AO4836" i="1"/>
  <c r="AP4836" i="1"/>
  <c r="AQ4836" i="1"/>
  <c r="AR4836" i="1"/>
  <c r="AS4836" i="1"/>
  <c r="AT4836" i="1"/>
  <c r="AU4836" i="1"/>
  <c r="AV4836" i="1"/>
  <c r="R4837" i="1"/>
  <c r="AN4837" i="1"/>
  <c r="AO4837" i="1"/>
  <c r="AV4837" i="1" s="1"/>
  <c r="AP4837" i="1"/>
  <c r="AQ4837" i="1"/>
  <c r="AR4837" i="1"/>
  <c r="AU4837" i="1" s="1"/>
  <c r="AS4837" i="1"/>
  <c r="AT4837" i="1"/>
  <c r="R4838" i="1"/>
  <c r="AN4838" i="1"/>
  <c r="AO4838" i="1"/>
  <c r="AP4838" i="1"/>
  <c r="AQ4838" i="1"/>
  <c r="AV4838" i="1" s="1"/>
  <c r="AR4838" i="1"/>
  <c r="AS4838" i="1"/>
  <c r="AU4838" i="1" s="1"/>
  <c r="AT4838" i="1"/>
  <c r="R4839" i="1"/>
  <c r="AN4839" i="1"/>
  <c r="AO4839" i="1"/>
  <c r="AP4839" i="1"/>
  <c r="AQ4839" i="1"/>
  <c r="AR4839" i="1"/>
  <c r="AS4839" i="1"/>
  <c r="AU4839" i="1" s="1"/>
  <c r="AT4839" i="1"/>
  <c r="R4840" i="1"/>
  <c r="AN4840" i="1"/>
  <c r="AO4840" i="1"/>
  <c r="AP4840" i="1"/>
  <c r="AQ4840" i="1"/>
  <c r="AR4840" i="1"/>
  <c r="AS4840" i="1"/>
  <c r="AT4840" i="1"/>
  <c r="AU4840" i="1"/>
  <c r="R4841" i="1"/>
  <c r="AN4841" i="1"/>
  <c r="AO4841" i="1"/>
  <c r="AP4841" i="1"/>
  <c r="AQ4841" i="1"/>
  <c r="AV4841" i="1" s="1"/>
  <c r="AR4841" i="1"/>
  <c r="AS4841" i="1"/>
  <c r="AU4841" i="1" s="1"/>
  <c r="AT4841" i="1"/>
  <c r="R4842" i="1"/>
  <c r="AN4842" i="1"/>
  <c r="AO4842" i="1"/>
  <c r="AP4842" i="1"/>
  <c r="AQ4842" i="1"/>
  <c r="AR4842" i="1"/>
  <c r="AS4842" i="1"/>
  <c r="AU4842" i="1" s="1"/>
  <c r="AT4842" i="1"/>
  <c r="AV4842" i="1"/>
  <c r="R4843" i="1"/>
  <c r="AN4843" i="1"/>
  <c r="AO4843" i="1"/>
  <c r="AP4843" i="1"/>
  <c r="AQ4843" i="1"/>
  <c r="AR4843" i="1"/>
  <c r="AS4843" i="1"/>
  <c r="AU4843" i="1" s="1"/>
  <c r="AT4843" i="1"/>
  <c r="AV4843" i="1"/>
  <c r="R4844" i="1"/>
  <c r="AN4844" i="1"/>
  <c r="AO4844" i="1"/>
  <c r="AP4844" i="1"/>
  <c r="AQ4844" i="1"/>
  <c r="AR4844" i="1"/>
  <c r="AS4844" i="1"/>
  <c r="AT4844" i="1"/>
  <c r="R4845" i="1"/>
  <c r="AN4845" i="1"/>
  <c r="AO4845" i="1"/>
  <c r="AP4845" i="1"/>
  <c r="AQ4845" i="1"/>
  <c r="AR4845" i="1"/>
  <c r="AS4845" i="1"/>
  <c r="AU4845" i="1" s="1"/>
  <c r="AT4845" i="1"/>
  <c r="R4846" i="1"/>
  <c r="AN4846" i="1"/>
  <c r="AO4846" i="1"/>
  <c r="AP4846" i="1"/>
  <c r="AQ4846" i="1"/>
  <c r="AR4846" i="1"/>
  <c r="AS4846" i="1"/>
  <c r="AT4846" i="1"/>
  <c r="AU4846" i="1"/>
  <c r="R4847" i="1"/>
  <c r="AN4847" i="1"/>
  <c r="AO4847" i="1"/>
  <c r="AP4847" i="1"/>
  <c r="AQ4847" i="1"/>
  <c r="AV4847" i="1" s="1"/>
  <c r="AR4847" i="1"/>
  <c r="AS4847" i="1"/>
  <c r="AT4847" i="1"/>
  <c r="AU4847" i="1"/>
  <c r="R4848" i="1"/>
  <c r="AN4848" i="1"/>
  <c r="AO4848" i="1"/>
  <c r="AP4848" i="1"/>
  <c r="AQ4848" i="1"/>
  <c r="AV4848" i="1" s="1"/>
  <c r="AR4848" i="1"/>
  <c r="AS4848" i="1"/>
  <c r="AU4848" i="1" s="1"/>
  <c r="AT4848" i="1"/>
  <c r="R4849" i="1"/>
  <c r="AN4849" i="1"/>
  <c r="AO4849" i="1"/>
  <c r="AP4849" i="1"/>
  <c r="AQ4849" i="1"/>
  <c r="AR4849" i="1"/>
  <c r="AS4849" i="1"/>
  <c r="AT4849" i="1"/>
  <c r="R4850" i="1"/>
  <c r="AN4850" i="1"/>
  <c r="AO4850" i="1"/>
  <c r="AP4850" i="1"/>
  <c r="AQ4850" i="1"/>
  <c r="AV4850" i="1" s="1"/>
  <c r="AR4850" i="1"/>
  <c r="AU4850" i="1" s="1"/>
  <c r="AS4850" i="1"/>
  <c r="AT4850" i="1"/>
  <c r="R4851" i="1"/>
  <c r="AN4851" i="1"/>
  <c r="AO4851" i="1"/>
  <c r="AP4851" i="1"/>
  <c r="AQ4851" i="1"/>
  <c r="AV4851" i="1" s="1"/>
  <c r="AR4851" i="1"/>
  <c r="AS4851" i="1"/>
  <c r="AT4851" i="1"/>
  <c r="AU4851" i="1"/>
  <c r="R4852" i="1"/>
  <c r="AN4852" i="1"/>
  <c r="AO4852" i="1"/>
  <c r="AP4852" i="1"/>
  <c r="AQ4852" i="1"/>
  <c r="AV4852" i="1" s="1"/>
  <c r="AR4852" i="1"/>
  <c r="AS4852" i="1"/>
  <c r="AT4852" i="1"/>
  <c r="AU4852" i="1"/>
  <c r="R4853" i="1"/>
  <c r="AN4853" i="1"/>
  <c r="AO4853" i="1"/>
  <c r="AP4853" i="1"/>
  <c r="AQ4853" i="1"/>
  <c r="AR4853" i="1"/>
  <c r="AS4853" i="1"/>
  <c r="AU4853" i="1" s="1"/>
  <c r="AT4853" i="1"/>
  <c r="R4854" i="1"/>
  <c r="AN4854" i="1"/>
  <c r="AO4854" i="1"/>
  <c r="AV4854" i="1" s="1"/>
  <c r="AP4854" i="1"/>
  <c r="AQ4854" i="1"/>
  <c r="AR4854" i="1"/>
  <c r="AS4854" i="1"/>
  <c r="AU4854" i="1" s="1"/>
  <c r="AT4854" i="1"/>
  <c r="R4855" i="1"/>
  <c r="AN4855" i="1"/>
  <c r="AO4855" i="1"/>
  <c r="AP4855" i="1"/>
  <c r="AQ4855" i="1"/>
  <c r="AV4855" i="1" s="1"/>
  <c r="AR4855" i="1"/>
  <c r="AU4855" i="1" s="1"/>
  <c r="AS4855" i="1"/>
  <c r="AT4855" i="1"/>
  <c r="R4856" i="1"/>
  <c r="AN4856" i="1"/>
  <c r="AO4856" i="1"/>
  <c r="AP4856" i="1"/>
  <c r="AQ4856" i="1"/>
  <c r="AR4856" i="1"/>
  <c r="AS4856" i="1"/>
  <c r="AT4856" i="1"/>
  <c r="R4857" i="1"/>
  <c r="AN4857" i="1"/>
  <c r="AO4857" i="1"/>
  <c r="AP4857" i="1"/>
  <c r="AQ4857" i="1"/>
  <c r="AV4857" i="1" s="1"/>
  <c r="AR4857" i="1"/>
  <c r="AS4857" i="1"/>
  <c r="AU4857" i="1" s="1"/>
  <c r="AT4857" i="1"/>
  <c r="R4858" i="1"/>
  <c r="AN4858" i="1"/>
  <c r="AO4858" i="1"/>
  <c r="AP4858" i="1"/>
  <c r="AQ4858" i="1"/>
  <c r="AR4858" i="1"/>
  <c r="AS4858" i="1"/>
  <c r="AT4858" i="1"/>
  <c r="AU4858" i="1"/>
  <c r="R4859" i="1"/>
  <c r="AN4859" i="1"/>
  <c r="AO4859" i="1"/>
  <c r="AP4859" i="1"/>
  <c r="AQ4859" i="1"/>
  <c r="AV4859" i="1" s="1"/>
  <c r="AR4859" i="1"/>
  <c r="AU4859" i="1" s="1"/>
  <c r="AS4859" i="1"/>
  <c r="AT4859" i="1"/>
  <c r="R4860" i="1"/>
  <c r="AN4860" i="1"/>
  <c r="AO4860" i="1"/>
  <c r="AP4860" i="1"/>
  <c r="AQ4860" i="1"/>
  <c r="AV4860" i="1" s="1"/>
  <c r="AR4860" i="1"/>
  <c r="AS4860" i="1"/>
  <c r="AT4860" i="1"/>
  <c r="AU4860" i="1"/>
  <c r="R4861" i="1"/>
  <c r="AN4861" i="1"/>
  <c r="AO4861" i="1"/>
  <c r="AP4861" i="1"/>
  <c r="AQ4861" i="1"/>
  <c r="AR4861" i="1"/>
  <c r="AS4861" i="1"/>
  <c r="AV4861" i="1" s="1"/>
  <c r="AT4861" i="1"/>
  <c r="R4862" i="1"/>
  <c r="AN4862" i="1"/>
  <c r="AO4862" i="1"/>
  <c r="AP4862" i="1"/>
  <c r="AQ4862" i="1"/>
  <c r="AR4862" i="1"/>
  <c r="AS4862" i="1"/>
  <c r="AT4862" i="1"/>
  <c r="AU4862" i="1"/>
  <c r="R4863" i="1"/>
  <c r="AN4863" i="1"/>
  <c r="AO4863" i="1"/>
  <c r="AP4863" i="1"/>
  <c r="AQ4863" i="1"/>
  <c r="AV4863" i="1" s="1"/>
  <c r="AR4863" i="1"/>
  <c r="AS4863" i="1"/>
  <c r="AT4863" i="1"/>
  <c r="AU4863" i="1"/>
  <c r="R4864" i="1"/>
  <c r="AN4864" i="1"/>
  <c r="AO4864" i="1"/>
  <c r="AP4864" i="1"/>
  <c r="AQ4864" i="1"/>
  <c r="AR4864" i="1"/>
  <c r="AS4864" i="1"/>
  <c r="AT4864" i="1"/>
  <c r="AU4864" i="1"/>
  <c r="R4865" i="1"/>
  <c r="AN4865" i="1"/>
  <c r="AO4865" i="1"/>
  <c r="AP4865" i="1"/>
  <c r="AQ4865" i="1"/>
  <c r="AV4865" i="1" s="1"/>
  <c r="AR4865" i="1"/>
  <c r="AS4865" i="1"/>
  <c r="AU4865" i="1" s="1"/>
  <c r="AT4865" i="1"/>
  <c r="R4866" i="1"/>
  <c r="AN4866" i="1"/>
  <c r="AO4866" i="1"/>
  <c r="AP4866" i="1"/>
  <c r="AQ4866" i="1"/>
  <c r="AR4866" i="1"/>
  <c r="AS4866" i="1"/>
  <c r="AU4866" i="1" s="1"/>
  <c r="AT4866" i="1"/>
  <c r="AV4866" i="1"/>
  <c r="R4867" i="1"/>
  <c r="AN4867" i="1"/>
  <c r="AO4867" i="1"/>
  <c r="AP4867" i="1"/>
  <c r="AQ4867" i="1"/>
  <c r="AR4867" i="1"/>
  <c r="AS4867" i="1"/>
  <c r="AT4867" i="1"/>
  <c r="AU4867" i="1"/>
  <c r="AV4867" i="1"/>
  <c r="R4868" i="1"/>
  <c r="AN4868" i="1"/>
  <c r="AO4868" i="1"/>
  <c r="AP4868" i="1"/>
  <c r="AQ4868" i="1"/>
  <c r="AR4868" i="1"/>
  <c r="AU4868" i="1" s="1"/>
  <c r="AS4868" i="1"/>
  <c r="AT4868" i="1"/>
  <c r="R4869" i="1"/>
  <c r="AN4869" i="1"/>
  <c r="AO4869" i="1"/>
  <c r="AP4869" i="1"/>
  <c r="AQ4869" i="1"/>
  <c r="AR4869" i="1"/>
  <c r="AS4869" i="1"/>
  <c r="AT4869" i="1"/>
  <c r="AU4869" i="1"/>
  <c r="R4870" i="1"/>
  <c r="AN4870" i="1"/>
  <c r="AO4870" i="1"/>
  <c r="AP4870" i="1"/>
  <c r="AQ4870" i="1"/>
  <c r="AR4870" i="1"/>
  <c r="AS4870" i="1"/>
  <c r="AU4870" i="1" s="1"/>
  <c r="AT4870" i="1"/>
  <c r="R4871" i="1"/>
  <c r="AN4871" i="1"/>
  <c r="AO4871" i="1"/>
  <c r="AP4871" i="1"/>
  <c r="AQ4871" i="1"/>
  <c r="AR4871" i="1"/>
  <c r="AU4871" i="1" s="1"/>
  <c r="AS4871" i="1"/>
  <c r="AT4871" i="1"/>
  <c r="R4872" i="1"/>
  <c r="AN4872" i="1"/>
  <c r="AO4872" i="1"/>
  <c r="AP4872" i="1"/>
  <c r="AQ4872" i="1"/>
  <c r="AR4872" i="1"/>
  <c r="AS4872" i="1"/>
  <c r="AT4872" i="1"/>
  <c r="AU4872" i="1"/>
  <c r="AV4872" i="1"/>
  <c r="R4873" i="1"/>
  <c r="AN4873" i="1"/>
  <c r="AO4873" i="1"/>
  <c r="AV4873" i="1" s="1"/>
  <c r="AP4873" i="1"/>
  <c r="AQ4873" i="1"/>
  <c r="AR4873" i="1"/>
  <c r="AU4873" i="1" s="1"/>
  <c r="AS4873" i="1"/>
  <c r="AT4873" i="1"/>
  <c r="R4874" i="1"/>
  <c r="AN4874" i="1"/>
  <c r="AO4874" i="1"/>
  <c r="AP4874" i="1"/>
  <c r="AQ4874" i="1"/>
  <c r="AV4874" i="1" s="1"/>
  <c r="AR4874" i="1"/>
  <c r="AS4874" i="1"/>
  <c r="AU4874" i="1" s="1"/>
  <c r="AT4874" i="1"/>
  <c r="R4875" i="1"/>
  <c r="AN4875" i="1"/>
  <c r="AO4875" i="1"/>
  <c r="AP4875" i="1"/>
  <c r="AQ4875" i="1"/>
  <c r="AR4875" i="1"/>
  <c r="AS4875" i="1"/>
  <c r="AU4875" i="1" s="1"/>
  <c r="AT4875" i="1"/>
  <c r="R4876" i="1"/>
  <c r="AN4876" i="1"/>
  <c r="AO4876" i="1"/>
  <c r="AP4876" i="1"/>
  <c r="AQ4876" i="1"/>
  <c r="AV4876" i="1" s="1"/>
  <c r="AR4876" i="1"/>
  <c r="AS4876" i="1"/>
  <c r="AT4876" i="1"/>
  <c r="R4877" i="1"/>
  <c r="AN4877" i="1"/>
  <c r="AO4877" i="1"/>
  <c r="AP4877" i="1"/>
  <c r="AQ4877" i="1"/>
  <c r="AR4877" i="1"/>
  <c r="AS4877" i="1"/>
  <c r="AU4877" i="1" s="1"/>
  <c r="AT4877" i="1"/>
  <c r="R4878" i="1"/>
  <c r="AN4878" i="1"/>
  <c r="AO4878" i="1"/>
  <c r="AP4878" i="1"/>
  <c r="AQ4878" i="1"/>
  <c r="AR4878" i="1"/>
  <c r="AS4878" i="1"/>
  <c r="AU4878" i="1" s="1"/>
  <c r="AT4878" i="1"/>
  <c r="AV4878" i="1"/>
  <c r="R4879" i="1"/>
  <c r="AN4879" i="1"/>
  <c r="AO4879" i="1"/>
  <c r="AP4879" i="1"/>
  <c r="AQ4879" i="1"/>
  <c r="AV4879" i="1" s="1"/>
  <c r="AR4879" i="1"/>
  <c r="AS4879" i="1"/>
  <c r="AU4879" i="1" s="1"/>
  <c r="AT4879" i="1"/>
  <c r="R4880" i="1"/>
  <c r="AN4880" i="1"/>
  <c r="AO4880" i="1"/>
  <c r="AP4880" i="1"/>
  <c r="AQ4880" i="1"/>
  <c r="AR4880" i="1"/>
  <c r="AU4880" i="1" s="1"/>
  <c r="AS4880" i="1"/>
  <c r="AT4880" i="1"/>
  <c r="R4881" i="1"/>
  <c r="AN4881" i="1"/>
  <c r="AO4881" i="1"/>
  <c r="AP4881" i="1"/>
  <c r="AQ4881" i="1"/>
  <c r="AR4881" i="1"/>
  <c r="AS4881" i="1"/>
  <c r="AT4881" i="1"/>
  <c r="AU4881" i="1"/>
  <c r="AV4881" i="1"/>
  <c r="R4882" i="1"/>
  <c r="AN4882" i="1"/>
  <c r="AO4882" i="1"/>
  <c r="AP4882" i="1"/>
  <c r="AQ4882" i="1"/>
  <c r="AV4882" i="1" s="1"/>
  <c r="AR4882" i="1"/>
  <c r="AS4882" i="1"/>
  <c r="AU4882" i="1" s="1"/>
  <c r="AT4882" i="1"/>
  <c r="R4883" i="1"/>
  <c r="AN4883" i="1"/>
  <c r="AO4883" i="1"/>
  <c r="AP4883" i="1"/>
  <c r="AQ4883" i="1"/>
  <c r="AR4883" i="1"/>
  <c r="AS4883" i="1"/>
  <c r="AU4883" i="1" s="1"/>
  <c r="AT4883" i="1"/>
  <c r="R4884" i="1"/>
  <c r="AN4884" i="1"/>
  <c r="AO4884" i="1"/>
  <c r="AP4884" i="1"/>
  <c r="AQ4884" i="1"/>
  <c r="AV4884" i="1" s="1"/>
  <c r="AR4884" i="1"/>
  <c r="AS4884" i="1"/>
  <c r="AU4884" i="1" s="1"/>
  <c r="AT4884" i="1"/>
  <c r="R4885" i="1"/>
  <c r="AN4885" i="1"/>
  <c r="AO4885" i="1"/>
  <c r="AP4885" i="1"/>
  <c r="AQ4885" i="1"/>
  <c r="AR4885" i="1"/>
  <c r="AS4885" i="1"/>
  <c r="AT4885" i="1"/>
  <c r="AV4885" i="1"/>
  <c r="R4886" i="1"/>
  <c r="AN4886" i="1"/>
  <c r="AO4886" i="1"/>
  <c r="AP4886" i="1"/>
  <c r="AQ4886" i="1"/>
  <c r="AV4886" i="1" s="1"/>
  <c r="AR4886" i="1"/>
  <c r="AS4886" i="1"/>
  <c r="AT4886" i="1"/>
  <c r="AU4886" i="1"/>
  <c r="R4887" i="1"/>
  <c r="AN4887" i="1"/>
  <c r="AO4887" i="1"/>
  <c r="AP4887" i="1"/>
  <c r="AQ4887" i="1"/>
  <c r="AR4887" i="1"/>
  <c r="AS4887" i="1"/>
  <c r="AU4887" i="1" s="1"/>
  <c r="AT4887" i="1"/>
  <c r="R4888" i="1"/>
  <c r="AN4888" i="1"/>
  <c r="AO4888" i="1"/>
  <c r="AP4888" i="1"/>
  <c r="AQ4888" i="1"/>
  <c r="AR4888" i="1"/>
  <c r="AS4888" i="1"/>
  <c r="AT4888" i="1"/>
  <c r="AU4888" i="1"/>
  <c r="AV4888" i="1"/>
  <c r="R4889" i="1"/>
  <c r="AN4889" i="1"/>
  <c r="AO4889" i="1"/>
  <c r="AP4889" i="1"/>
  <c r="AQ4889" i="1"/>
  <c r="AR4889" i="1"/>
  <c r="AS4889" i="1"/>
  <c r="AU4889" i="1" s="1"/>
  <c r="AT4889" i="1"/>
  <c r="R4890" i="1"/>
  <c r="AN4890" i="1"/>
  <c r="AO4890" i="1"/>
  <c r="AP4890" i="1"/>
  <c r="AQ4890" i="1"/>
  <c r="AR4890" i="1"/>
  <c r="AS4890" i="1"/>
  <c r="AU4890" i="1" s="1"/>
  <c r="AT4890" i="1"/>
  <c r="AV4890" i="1"/>
  <c r="R4891" i="1"/>
  <c r="AN4891" i="1"/>
  <c r="AO4891" i="1"/>
  <c r="AP4891" i="1"/>
  <c r="AQ4891" i="1"/>
  <c r="AV4891" i="1" s="1"/>
  <c r="AR4891" i="1"/>
  <c r="AS4891" i="1"/>
  <c r="AT4891" i="1"/>
  <c r="AU4891" i="1"/>
  <c r="R4892" i="1"/>
  <c r="AN4892" i="1"/>
  <c r="AO4892" i="1"/>
  <c r="AP4892" i="1"/>
  <c r="AQ4892" i="1"/>
  <c r="AR4892" i="1"/>
  <c r="AS4892" i="1"/>
  <c r="AT4892" i="1"/>
  <c r="R4893" i="1"/>
  <c r="AN4893" i="1"/>
  <c r="AO4893" i="1"/>
  <c r="AP4893" i="1"/>
  <c r="AQ4893" i="1"/>
  <c r="AV4893" i="1" s="1"/>
  <c r="AR4893" i="1"/>
  <c r="AS4893" i="1"/>
  <c r="AU4893" i="1" s="1"/>
  <c r="AT4893" i="1"/>
  <c r="R4894" i="1"/>
  <c r="AN4894" i="1"/>
  <c r="AO4894" i="1"/>
  <c r="AP4894" i="1"/>
  <c r="AQ4894" i="1"/>
  <c r="AR4894" i="1"/>
  <c r="AS4894" i="1"/>
  <c r="AT4894" i="1"/>
  <c r="AU4894" i="1"/>
  <c r="R4895" i="1"/>
  <c r="AN4895" i="1"/>
  <c r="AO4895" i="1"/>
  <c r="AP4895" i="1"/>
  <c r="AQ4895" i="1"/>
  <c r="AV4895" i="1" s="1"/>
  <c r="AR4895" i="1"/>
  <c r="AU4895" i="1" s="1"/>
  <c r="AS4895" i="1"/>
  <c r="AT4895" i="1"/>
  <c r="R4896" i="1"/>
  <c r="AN4896" i="1"/>
  <c r="AO4896" i="1"/>
  <c r="AP4896" i="1"/>
  <c r="AQ4896" i="1"/>
  <c r="AV4896" i="1" s="1"/>
  <c r="AR4896" i="1"/>
  <c r="AS4896" i="1"/>
  <c r="AT4896" i="1"/>
  <c r="AU4896" i="1"/>
  <c r="R4897" i="1"/>
  <c r="AN4897" i="1"/>
  <c r="AO4897" i="1"/>
  <c r="AP4897" i="1"/>
  <c r="AQ4897" i="1"/>
  <c r="AR4897" i="1"/>
  <c r="AS4897" i="1"/>
  <c r="AV4897" i="1" s="1"/>
  <c r="AT4897" i="1"/>
  <c r="R4898" i="1"/>
  <c r="AN4898" i="1"/>
  <c r="AO4898" i="1"/>
  <c r="AP4898" i="1"/>
  <c r="AQ4898" i="1"/>
  <c r="AR4898" i="1"/>
  <c r="AU4898" i="1" s="1"/>
  <c r="AS4898" i="1"/>
  <c r="AT4898" i="1"/>
  <c r="R4899" i="1"/>
  <c r="AN4899" i="1"/>
  <c r="AO4899" i="1"/>
  <c r="AP4899" i="1"/>
  <c r="AQ4899" i="1"/>
  <c r="AV4899" i="1" s="1"/>
  <c r="AR4899" i="1"/>
  <c r="AS4899" i="1"/>
  <c r="AT4899" i="1"/>
  <c r="AU4899" i="1"/>
  <c r="R4900" i="1"/>
  <c r="AN4900" i="1"/>
  <c r="AO4900" i="1"/>
  <c r="AP4900" i="1"/>
  <c r="AQ4900" i="1"/>
  <c r="AR4900" i="1"/>
  <c r="AS4900" i="1"/>
  <c r="AT4900" i="1"/>
  <c r="AU4900" i="1"/>
  <c r="R4901" i="1"/>
  <c r="AN4901" i="1"/>
  <c r="AO4901" i="1"/>
  <c r="AP4901" i="1"/>
  <c r="AQ4901" i="1"/>
  <c r="AR4901" i="1"/>
  <c r="AS4901" i="1"/>
  <c r="AU4901" i="1" s="1"/>
  <c r="AT4901" i="1"/>
  <c r="R4902" i="1"/>
  <c r="AN4902" i="1"/>
  <c r="AO4902" i="1"/>
  <c r="AP4902" i="1"/>
  <c r="AQ4902" i="1"/>
  <c r="AR4902" i="1"/>
  <c r="AS4902" i="1"/>
  <c r="AU4902" i="1" s="1"/>
  <c r="AT4902" i="1"/>
  <c r="R4903" i="1"/>
  <c r="AN4903" i="1"/>
  <c r="AO4903" i="1"/>
  <c r="AV4903" i="1" s="1"/>
  <c r="AP4903" i="1"/>
  <c r="AQ4903" i="1"/>
  <c r="AR4903" i="1"/>
  <c r="AU4903" i="1" s="1"/>
  <c r="AS4903" i="1"/>
  <c r="AT4903" i="1"/>
  <c r="R4904" i="1"/>
  <c r="AN4904" i="1"/>
  <c r="AO4904" i="1"/>
  <c r="AP4904" i="1"/>
  <c r="AQ4904" i="1"/>
  <c r="AV4904" i="1" s="1"/>
  <c r="AR4904" i="1"/>
  <c r="AU4904" i="1" s="1"/>
  <c r="AS4904" i="1"/>
  <c r="AT4904" i="1"/>
  <c r="R4905" i="1"/>
  <c r="AN4905" i="1"/>
  <c r="AO4905" i="1"/>
  <c r="AP4905" i="1"/>
  <c r="AQ4905" i="1"/>
  <c r="AV4905" i="1" s="1"/>
  <c r="AR4905" i="1"/>
  <c r="AS4905" i="1"/>
  <c r="AT4905" i="1"/>
  <c r="AU4905" i="1"/>
  <c r="R4906" i="1"/>
  <c r="AN4906" i="1"/>
  <c r="AO4906" i="1"/>
  <c r="AP4906" i="1"/>
  <c r="AQ4906" i="1"/>
  <c r="AV4906" i="1" s="1"/>
  <c r="AR4906" i="1"/>
  <c r="AS4906" i="1"/>
  <c r="AU4906" i="1" s="1"/>
  <c r="AT4906" i="1"/>
  <c r="R4907" i="1"/>
  <c r="AN4907" i="1"/>
  <c r="AO4907" i="1"/>
  <c r="AP4907" i="1"/>
  <c r="AQ4907" i="1"/>
  <c r="AR4907" i="1"/>
  <c r="AS4907" i="1"/>
  <c r="AT4907" i="1"/>
  <c r="R4908" i="1"/>
  <c r="AN4908" i="1"/>
  <c r="AO4908" i="1"/>
  <c r="AV4908" i="1" s="1"/>
  <c r="AP4908" i="1"/>
  <c r="AQ4908" i="1"/>
  <c r="AR4908" i="1"/>
  <c r="AS4908" i="1"/>
  <c r="AT4908" i="1"/>
  <c r="AU4908" i="1"/>
  <c r="R4909" i="1"/>
  <c r="AN4909" i="1"/>
  <c r="AO4909" i="1"/>
  <c r="AP4909" i="1"/>
  <c r="AQ4909" i="1"/>
  <c r="AV4909" i="1" s="1"/>
  <c r="AR4909" i="1"/>
  <c r="AU4909" i="1" s="1"/>
  <c r="AS4909" i="1"/>
  <c r="AT4909" i="1"/>
  <c r="R4910" i="1"/>
  <c r="AN4910" i="1"/>
  <c r="AO4910" i="1"/>
  <c r="AP4910" i="1"/>
  <c r="AQ4910" i="1"/>
  <c r="AR4910" i="1"/>
  <c r="AS4910" i="1"/>
  <c r="AU4910" i="1" s="1"/>
  <c r="AT4910" i="1"/>
  <c r="R4911" i="1"/>
  <c r="AN4911" i="1"/>
  <c r="AO4911" i="1"/>
  <c r="AP4911" i="1"/>
  <c r="AQ4911" i="1"/>
  <c r="AV4911" i="1" s="1"/>
  <c r="AR4911" i="1"/>
  <c r="AS4911" i="1"/>
  <c r="AU4911" i="1" s="1"/>
  <c r="AT4911" i="1"/>
  <c r="R4912" i="1"/>
  <c r="AN4912" i="1"/>
  <c r="AO4912" i="1"/>
  <c r="AP4912" i="1"/>
  <c r="AQ4912" i="1"/>
  <c r="AV4912" i="1" s="1"/>
  <c r="AR4912" i="1"/>
  <c r="AS4912" i="1"/>
  <c r="AT4912" i="1"/>
  <c r="AU4912" i="1"/>
  <c r="R4913" i="1"/>
  <c r="AN4913" i="1"/>
  <c r="AO4913" i="1"/>
  <c r="AP4913" i="1"/>
  <c r="AQ4913" i="1"/>
  <c r="AR4913" i="1"/>
  <c r="AS4913" i="1"/>
  <c r="AU4913" i="1" s="1"/>
  <c r="AT4913" i="1"/>
  <c r="R4914" i="1"/>
  <c r="AN4914" i="1"/>
  <c r="AO4914" i="1"/>
  <c r="AP4914" i="1"/>
  <c r="AQ4914" i="1"/>
  <c r="AR4914" i="1"/>
  <c r="AS4914" i="1"/>
  <c r="AU4914" i="1" s="1"/>
  <c r="AT4914" i="1"/>
  <c r="AV4914" i="1"/>
  <c r="R4915" i="1"/>
  <c r="AN4915" i="1"/>
  <c r="AO4915" i="1"/>
  <c r="AP4915" i="1"/>
  <c r="AQ4915" i="1"/>
  <c r="AV4915" i="1" s="1"/>
  <c r="AR4915" i="1"/>
  <c r="AS4915" i="1"/>
  <c r="AU4915" i="1" s="1"/>
  <c r="AT4915" i="1"/>
  <c r="R4916" i="1"/>
  <c r="AN4916" i="1"/>
  <c r="AO4916" i="1"/>
  <c r="AP4916" i="1"/>
  <c r="AQ4916" i="1"/>
  <c r="AR4916" i="1"/>
  <c r="AS4916" i="1"/>
  <c r="AT4916" i="1"/>
  <c r="AU4916" i="1"/>
  <c r="R4917" i="1"/>
  <c r="AN4917" i="1"/>
  <c r="AO4917" i="1"/>
  <c r="AP4917" i="1"/>
  <c r="AQ4917" i="1"/>
  <c r="AV4917" i="1" s="1"/>
  <c r="AR4917" i="1"/>
  <c r="AS4917" i="1"/>
  <c r="AU4917" i="1" s="1"/>
  <c r="AT4917" i="1"/>
  <c r="R4918" i="1"/>
  <c r="AN4918" i="1"/>
  <c r="AO4918" i="1"/>
  <c r="AP4918" i="1"/>
  <c r="AQ4918" i="1"/>
  <c r="AR4918" i="1"/>
  <c r="AS4918" i="1"/>
  <c r="AT4918" i="1"/>
  <c r="AU4918" i="1"/>
  <c r="R4919" i="1"/>
  <c r="AN4919" i="1"/>
  <c r="AO4919" i="1"/>
  <c r="AP4919" i="1"/>
  <c r="AQ4919" i="1"/>
  <c r="AV4919" i="1" s="1"/>
  <c r="AR4919" i="1"/>
  <c r="AS4919" i="1"/>
  <c r="AT4919" i="1"/>
  <c r="AU4919" i="1"/>
  <c r="R4920" i="1"/>
  <c r="AN4920" i="1"/>
  <c r="AO4920" i="1"/>
  <c r="AP4920" i="1"/>
  <c r="AQ4920" i="1"/>
  <c r="AR4920" i="1"/>
  <c r="AS4920" i="1"/>
  <c r="AU4920" i="1" s="1"/>
  <c r="AT4920" i="1"/>
  <c r="AV4920" i="1"/>
  <c r="R4921" i="1"/>
  <c r="AN4921" i="1"/>
  <c r="AO4921" i="1"/>
  <c r="AP4921" i="1"/>
  <c r="AQ4921" i="1"/>
  <c r="AR4921" i="1"/>
  <c r="AU4921" i="1" s="1"/>
  <c r="AS4921" i="1"/>
  <c r="AT4921" i="1"/>
  <c r="AV4921" i="1"/>
  <c r="R4922" i="1"/>
  <c r="AN4922" i="1"/>
  <c r="AO4922" i="1"/>
  <c r="AP4922" i="1"/>
  <c r="AQ4922" i="1"/>
  <c r="AV4922" i="1" s="1"/>
  <c r="AR4922" i="1"/>
  <c r="AS4922" i="1"/>
  <c r="AT4922" i="1"/>
  <c r="AU4922" i="1"/>
  <c r="R4923" i="1"/>
  <c r="AN4923" i="1"/>
  <c r="AO4923" i="1"/>
  <c r="AP4923" i="1"/>
  <c r="AQ4923" i="1"/>
  <c r="AR4923" i="1"/>
  <c r="AS4923" i="1"/>
  <c r="AU4923" i="1" s="1"/>
  <c r="AT4923" i="1"/>
  <c r="R4924" i="1"/>
  <c r="AN4924" i="1"/>
  <c r="AO4924" i="1"/>
  <c r="AP4924" i="1"/>
  <c r="AQ4924" i="1"/>
  <c r="AR4924" i="1"/>
  <c r="AS4924" i="1"/>
  <c r="AU4924" i="1" s="1"/>
  <c r="AT4924" i="1"/>
  <c r="AV4924" i="1"/>
  <c r="R4925" i="1"/>
  <c r="AN4925" i="1"/>
  <c r="AO4925" i="1"/>
  <c r="AP4925" i="1"/>
  <c r="AQ4925" i="1"/>
  <c r="AR4925" i="1"/>
  <c r="AS4925" i="1"/>
  <c r="AT4925" i="1"/>
  <c r="AU4925" i="1"/>
  <c r="R4926" i="1"/>
  <c r="AN4926" i="1"/>
  <c r="AO4926" i="1"/>
  <c r="AV4926" i="1" s="1"/>
  <c r="AP4926" i="1"/>
  <c r="AQ4926" i="1"/>
  <c r="AR4926" i="1"/>
  <c r="AS4926" i="1"/>
  <c r="AU4926" i="1" s="1"/>
  <c r="AT4926" i="1"/>
  <c r="R4927" i="1"/>
  <c r="AN4927" i="1"/>
  <c r="AO4927" i="1"/>
  <c r="AP4927" i="1"/>
  <c r="AQ4927" i="1"/>
  <c r="AV4927" i="1" s="1"/>
  <c r="AR4927" i="1"/>
  <c r="AS4927" i="1"/>
  <c r="AT4927" i="1"/>
  <c r="AU4927" i="1"/>
  <c r="R4928" i="1"/>
  <c r="AN4928" i="1"/>
  <c r="AO4928" i="1"/>
  <c r="AP4928" i="1"/>
  <c r="AQ4928" i="1"/>
  <c r="AR4928" i="1"/>
  <c r="AU4928" i="1" s="1"/>
  <c r="AS4928" i="1"/>
  <c r="AT4928" i="1"/>
  <c r="R4929" i="1"/>
  <c r="AN4929" i="1"/>
  <c r="AO4929" i="1"/>
  <c r="AP4929" i="1"/>
  <c r="AQ4929" i="1"/>
  <c r="AV4929" i="1" s="1"/>
  <c r="AR4929" i="1"/>
  <c r="AS4929" i="1"/>
  <c r="AT4929" i="1"/>
  <c r="AU4929" i="1"/>
  <c r="R4930" i="1"/>
  <c r="AN4930" i="1"/>
  <c r="AO4930" i="1"/>
  <c r="AP4930" i="1"/>
  <c r="AQ4930" i="1"/>
  <c r="AV4930" i="1" s="1"/>
  <c r="AR4930" i="1"/>
  <c r="AU4930" i="1" s="1"/>
  <c r="AS4930" i="1"/>
  <c r="AT4930" i="1"/>
  <c r="R4931" i="1"/>
  <c r="AN4931" i="1"/>
  <c r="AO4931" i="1"/>
  <c r="AP4931" i="1"/>
  <c r="AQ4931" i="1"/>
  <c r="AV4931" i="1" s="1"/>
  <c r="AR4931" i="1"/>
  <c r="AS4931" i="1"/>
  <c r="AT4931" i="1"/>
  <c r="AU4931" i="1"/>
  <c r="R4932" i="1"/>
  <c r="AN4932" i="1"/>
  <c r="AO4932" i="1"/>
  <c r="AP4932" i="1"/>
  <c r="AQ4932" i="1"/>
  <c r="AV4932" i="1" s="1"/>
  <c r="AR4932" i="1"/>
  <c r="AS4932" i="1"/>
  <c r="AU4932" i="1" s="1"/>
  <c r="AT4932" i="1"/>
  <c r="R4933" i="1"/>
  <c r="AN4933" i="1"/>
  <c r="AO4933" i="1"/>
  <c r="AP4933" i="1"/>
  <c r="AQ4933" i="1"/>
  <c r="AR4933" i="1"/>
  <c r="AS4933" i="1"/>
  <c r="AT4933" i="1"/>
  <c r="AU4933" i="1"/>
  <c r="R4934" i="1"/>
  <c r="AN4934" i="1"/>
  <c r="AO4934" i="1"/>
  <c r="AP4934" i="1"/>
  <c r="AQ4934" i="1"/>
  <c r="AR4934" i="1"/>
  <c r="AS4934" i="1"/>
  <c r="AT4934" i="1"/>
  <c r="AU4934" i="1"/>
  <c r="R4935" i="1"/>
  <c r="AN4935" i="1"/>
  <c r="AO4935" i="1"/>
  <c r="AP4935" i="1"/>
  <c r="AQ4935" i="1"/>
  <c r="AV4935" i="1" s="1"/>
  <c r="AR4935" i="1"/>
  <c r="AS4935" i="1"/>
  <c r="AT4935" i="1"/>
  <c r="AU4935" i="1"/>
  <c r="R4936" i="1"/>
  <c r="AN4936" i="1"/>
  <c r="AO4936" i="1"/>
  <c r="AP4936" i="1"/>
  <c r="AQ4936" i="1"/>
  <c r="AR4936" i="1"/>
  <c r="AU4936" i="1" s="1"/>
  <c r="AS4936" i="1"/>
  <c r="AT4936" i="1"/>
  <c r="R4937" i="1"/>
  <c r="AN4937" i="1"/>
  <c r="AO4937" i="1"/>
  <c r="AP4937" i="1"/>
  <c r="AQ4937" i="1"/>
  <c r="AV4937" i="1" s="1"/>
  <c r="AR4937" i="1"/>
  <c r="AS4937" i="1"/>
  <c r="AT4937" i="1"/>
  <c r="AU4937" i="1"/>
  <c r="R4938" i="1"/>
  <c r="AN4938" i="1"/>
  <c r="AO4938" i="1"/>
  <c r="AP4938" i="1"/>
  <c r="AQ4938" i="1"/>
  <c r="AV4938" i="1" s="1"/>
  <c r="AR4938" i="1"/>
  <c r="AS4938" i="1"/>
  <c r="AU4938" i="1" s="1"/>
  <c r="AT4938" i="1"/>
  <c r="R4939" i="1"/>
  <c r="AN4939" i="1"/>
  <c r="AO4939" i="1"/>
  <c r="AP4939" i="1"/>
  <c r="AQ4939" i="1"/>
  <c r="AR4939" i="1"/>
  <c r="AU4939" i="1" s="1"/>
  <c r="AS4939" i="1"/>
  <c r="AT4939" i="1"/>
  <c r="R4940" i="1"/>
  <c r="AN4940" i="1"/>
  <c r="AO4940" i="1"/>
  <c r="AP4940" i="1"/>
  <c r="AQ4940" i="1"/>
  <c r="AR4940" i="1"/>
  <c r="AS4940" i="1"/>
  <c r="AU4940" i="1" s="1"/>
  <c r="AT4940" i="1"/>
  <c r="R4941" i="1"/>
  <c r="AN4941" i="1"/>
  <c r="AO4941" i="1"/>
  <c r="AP4941" i="1"/>
  <c r="AQ4941" i="1"/>
  <c r="AR4941" i="1"/>
  <c r="AS4941" i="1"/>
  <c r="AT4941" i="1"/>
  <c r="AU4941" i="1"/>
  <c r="AV4941" i="1"/>
  <c r="R4942" i="1"/>
  <c r="AN4942" i="1"/>
  <c r="AO4942" i="1"/>
  <c r="AP4942" i="1"/>
  <c r="AQ4942" i="1"/>
  <c r="AR4942" i="1"/>
  <c r="AU4942" i="1" s="1"/>
  <c r="AS4942" i="1"/>
  <c r="AT4942" i="1"/>
  <c r="R4943" i="1"/>
  <c r="AN4943" i="1"/>
  <c r="AO4943" i="1"/>
  <c r="AP4943" i="1"/>
  <c r="AQ4943" i="1"/>
  <c r="AR4943" i="1"/>
  <c r="AS4943" i="1"/>
  <c r="AT4943" i="1"/>
  <c r="AU4943" i="1"/>
  <c r="R4944" i="1"/>
  <c r="AN4944" i="1"/>
  <c r="AO4944" i="1"/>
  <c r="AP4944" i="1"/>
  <c r="AQ4944" i="1"/>
  <c r="AR4944" i="1"/>
  <c r="AS4944" i="1"/>
  <c r="AU4944" i="1" s="1"/>
  <c r="AT4944" i="1"/>
  <c r="R4945" i="1"/>
  <c r="AN4945" i="1"/>
  <c r="AO4945" i="1"/>
  <c r="AP4945" i="1"/>
  <c r="AQ4945" i="1"/>
  <c r="AR4945" i="1"/>
  <c r="AS4945" i="1"/>
  <c r="AT4945" i="1"/>
  <c r="AU4945" i="1"/>
  <c r="AV4945" i="1"/>
  <c r="R4946" i="1"/>
  <c r="AN4946" i="1"/>
  <c r="AO4946" i="1"/>
  <c r="AP4946" i="1"/>
  <c r="AQ4946" i="1"/>
  <c r="AR4946" i="1"/>
  <c r="AS4946" i="1"/>
  <c r="AU4946" i="1" s="1"/>
  <c r="AT4946" i="1"/>
  <c r="R4947" i="1"/>
  <c r="AN4947" i="1"/>
  <c r="AO4947" i="1"/>
  <c r="AP4947" i="1"/>
  <c r="AQ4947" i="1"/>
  <c r="AR4947" i="1"/>
  <c r="AS4947" i="1"/>
  <c r="AT4947" i="1"/>
  <c r="AU4947" i="1"/>
  <c r="AV4947" i="1"/>
  <c r="R4948" i="1"/>
  <c r="AN4948" i="1"/>
  <c r="AO4948" i="1"/>
  <c r="AP4948" i="1"/>
  <c r="AQ4948" i="1"/>
  <c r="AV4948" i="1" s="1"/>
  <c r="AR4948" i="1"/>
  <c r="AU4948" i="1" s="1"/>
  <c r="AS4948" i="1"/>
  <c r="AT4948" i="1"/>
  <c r="R4949" i="1"/>
  <c r="AN4949" i="1"/>
  <c r="AO4949" i="1"/>
  <c r="AP4949" i="1"/>
  <c r="AQ4949" i="1"/>
  <c r="AR4949" i="1"/>
  <c r="AS4949" i="1"/>
  <c r="AT4949" i="1"/>
  <c r="AU4949" i="1"/>
  <c r="R4950" i="1"/>
  <c r="AN4950" i="1"/>
  <c r="AO4950" i="1"/>
  <c r="AP4950" i="1"/>
  <c r="AQ4950" i="1"/>
  <c r="AV4950" i="1" s="1"/>
  <c r="AR4950" i="1"/>
  <c r="AS4950" i="1"/>
  <c r="AU4950" i="1" s="1"/>
  <c r="AT4950" i="1"/>
  <c r="R4951" i="1"/>
  <c r="AN4951" i="1"/>
  <c r="AO4951" i="1"/>
  <c r="AP4951" i="1"/>
  <c r="AQ4951" i="1"/>
  <c r="AR4951" i="1"/>
  <c r="AS4951" i="1"/>
  <c r="AU4951" i="1" s="1"/>
  <c r="AT4951" i="1"/>
  <c r="R4952" i="1"/>
  <c r="AN4952" i="1"/>
  <c r="AO4952" i="1"/>
  <c r="AP4952" i="1"/>
  <c r="AQ4952" i="1"/>
  <c r="AR4952" i="1"/>
  <c r="AS4952" i="1"/>
  <c r="AT4952" i="1"/>
  <c r="AU4952" i="1"/>
  <c r="R4953" i="1"/>
  <c r="AN4953" i="1"/>
  <c r="AO4953" i="1"/>
  <c r="AP4953" i="1"/>
  <c r="AQ4953" i="1"/>
  <c r="AV4953" i="1" s="1"/>
  <c r="AR4953" i="1"/>
  <c r="AS4953" i="1"/>
  <c r="AT4953" i="1"/>
  <c r="AU4953" i="1"/>
  <c r="R4954" i="1"/>
  <c r="AN4954" i="1"/>
  <c r="AO4954" i="1"/>
  <c r="AP4954" i="1"/>
  <c r="AQ4954" i="1"/>
  <c r="AR4954" i="1"/>
  <c r="AS4954" i="1"/>
  <c r="AT4954" i="1"/>
  <c r="AU4954" i="1"/>
  <c r="R4955" i="1"/>
  <c r="AN4955" i="1"/>
  <c r="AO4955" i="1"/>
  <c r="AP4955" i="1"/>
  <c r="AQ4955" i="1"/>
  <c r="AV4955" i="1" s="1"/>
  <c r="AR4955" i="1"/>
  <c r="AS4955" i="1"/>
  <c r="AT4955" i="1"/>
  <c r="AU4955" i="1"/>
  <c r="R4956" i="1"/>
  <c r="AN4956" i="1"/>
  <c r="AO4956" i="1"/>
  <c r="AP4956" i="1"/>
  <c r="AQ4956" i="1"/>
  <c r="AV4956" i="1" s="1"/>
  <c r="AR4956" i="1"/>
  <c r="AS4956" i="1"/>
  <c r="AU4956" i="1" s="1"/>
  <c r="AT4956" i="1"/>
  <c r="R4957" i="1"/>
  <c r="AN4957" i="1"/>
  <c r="AO4957" i="1"/>
  <c r="AP4957" i="1"/>
  <c r="AQ4957" i="1"/>
  <c r="AV4957" i="1" s="1"/>
  <c r="AR4957" i="1"/>
  <c r="AU4957" i="1" s="1"/>
  <c r="AS4957" i="1"/>
  <c r="AT4957" i="1"/>
  <c r="R4958" i="1"/>
  <c r="AN4958" i="1"/>
  <c r="AO4958" i="1"/>
  <c r="AP4958" i="1"/>
  <c r="AQ4958" i="1"/>
  <c r="AV4958" i="1" s="1"/>
  <c r="AR4958" i="1"/>
  <c r="AS4958" i="1"/>
  <c r="AT4958" i="1"/>
  <c r="AU4958" i="1"/>
  <c r="R4959" i="1"/>
  <c r="AN4959" i="1"/>
  <c r="AO4959" i="1"/>
  <c r="AP4959" i="1"/>
  <c r="AQ4959" i="1"/>
  <c r="AV4959" i="1" s="1"/>
  <c r="AR4959" i="1"/>
  <c r="AS4959" i="1"/>
  <c r="AT4959" i="1"/>
  <c r="AU4959" i="1"/>
  <c r="R4960" i="1"/>
  <c r="AN4960" i="1"/>
  <c r="AO4960" i="1"/>
  <c r="AP4960" i="1"/>
  <c r="AQ4960" i="1"/>
  <c r="AR4960" i="1"/>
  <c r="AU4960" i="1" s="1"/>
  <c r="AS4960" i="1"/>
  <c r="AT4960" i="1"/>
  <c r="R4961" i="1"/>
  <c r="AN4961" i="1"/>
  <c r="AO4961" i="1"/>
  <c r="AP4961" i="1"/>
  <c r="AQ4961" i="1"/>
  <c r="AV4961" i="1" s="1"/>
  <c r="AR4961" i="1"/>
  <c r="AU4961" i="1" s="1"/>
  <c r="AS4961" i="1"/>
  <c r="AT4961" i="1"/>
  <c r="R4962" i="1"/>
  <c r="AN4962" i="1"/>
  <c r="AO4962" i="1"/>
  <c r="AP4962" i="1"/>
  <c r="AQ4962" i="1"/>
  <c r="AR4962" i="1"/>
  <c r="AS4962" i="1"/>
  <c r="AU4962" i="1" s="1"/>
  <c r="AT4962" i="1"/>
  <c r="AV4962" i="1"/>
  <c r="R4963" i="1"/>
  <c r="AN4963" i="1"/>
  <c r="AO4963" i="1"/>
  <c r="AP4963" i="1"/>
  <c r="AQ4963" i="1"/>
  <c r="AV4963" i="1" s="1"/>
  <c r="AR4963" i="1"/>
  <c r="AS4963" i="1"/>
  <c r="AU4963" i="1" s="1"/>
  <c r="AT4963" i="1"/>
  <c r="R4964" i="1"/>
  <c r="AN4964" i="1"/>
  <c r="AO4964" i="1"/>
  <c r="AP4964" i="1"/>
  <c r="AQ4964" i="1"/>
  <c r="AR4964" i="1"/>
  <c r="AS4964" i="1"/>
  <c r="AU4964" i="1" s="1"/>
  <c r="AT4964" i="1"/>
  <c r="R4965" i="1"/>
  <c r="AN4965" i="1"/>
  <c r="AO4965" i="1"/>
  <c r="AP4965" i="1"/>
  <c r="AQ4965" i="1"/>
  <c r="AR4965" i="1"/>
  <c r="AS4965" i="1"/>
  <c r="AT4965" i="1"/>
  <c r="AU4965" i="1"/>
  <c r="AV4965" i="1"/>
  <c r="R4966" i="1"/>
  <c r="AN4966" i="1"/>
  <c r="AO4966" i="1"/>
  <c r="AP4966" i="1"/>
  <c r="AQ4966" i="1"/>
  <c r="AR4966" i="1"/>
  <c r="AU4966" i="1" s="1"/>
  <c r="AS4966" i="1"/>
  <c r="AT4966" i="1"/>
  <c r="R4967" i="1"/>
  <c r="AN4967" i="1"/>
  <c r="AO4967" i="1"/>
  <c r="AP4967" i="1"/>
  <c r="AQ4967" i="1"/>
  <c r="AV4967" i="1" s="1"/>
  <c r="AR4967" i="1"/>
  <c r="AS4967" i="1"/>
  <c r="AT4967" i="1"/>
  <c r="AU4967" i="1"/>
  <c r="R4968" i="1"/>
  <c r="AN4968" i="1"/>
  <c r="AO4968" i="1"/>
  <c r="AP4968" i="1"/>
  <c r="AQ4968" i="1"/>
  <c r="AV4968" i="1" s="1"/>
  <c r="AR4968" i="1"/>
  <c r="AS4968" i="1"/>
  <c r="AU4968" i="1" s="1"/>
  <c r="AT4968" i="1"/>
  <c r="R4969" i="1"/>
  <c r="AN4969" i="1"/>
  <c r="AO4969" i="1"/>
  <c r="AP4969" i="1"/>
  <c r="AQ4969" i="1"/>
  <c r="AV4969" i="1" s="1"/>
  <c r="AR4969" i="1"/>
  <c r="AS4969" i="1"/>
  <c r="AU4969" i="1" s="1"/>
  <c r="AT4969" i="1"/>
  <c r="R4970" i="1"/>
  <c r="AN4970" i="1"/>
  <c r="AO4970" i="1"/>
  <c r="AP4970" i="1"/>
  <c r="AQ4970" i="1"/>
  <c r="AV4970" i="1" s="1"/>
  <c r="AR4970" i="1"/>
  <c r="AS4970" i="1"/>
  <c r="AT4970" i="1"/>
  <c r="AU4970" i="1"/>
  <c r="R4971" i="1"/>
  <c r="AN4971" i="1"/>
  <c r="AO4971" i="1"/>
  <c r="AP4971" i="1"/>
  <c r="AQ4971" i="1"/>
  <c r="AV4971" i="1" s="1"/>
  <c r="AR4971" i="1"/>
  <c r="AS4971" i="1"/>
  <c r="AU4971" i="1" s="1"/>
  <c r="AT4971" i="1"/>
  <c r="R4972" i="1"/>
  <c r="AN4972" i="1"/>
  <c r="AO4972" i="1"/>
  <c r="AP4972" i="1"/>
  <c r="AQ4972" i="1"/>
  <c r="AR4972" i="1"/>
  <c r="AS4972" i="1"/>
  <c r="AT4972" i="1"/>
  <c r="AU4972" i="1"/>
  <c r="R4973" i="1"/>
  <c r="AN4973" i="1"/>
  <c r="AO4973" i="1"/>
  <c r="AP4973" i="1"/>
  <c r="AQ4973" i="1"/>
  <c r="AV4973" i="1" s="1"/>
  <c r="AR4973" i="1"/>
  <c r="AU4973" i="1" s="1"/>
  <c r="AS4973" i="1"/>
  <c r="AT4973" i="1"/>
  <c r="R4974" i="1"/>
  <c r="AN4974" i="1"/>
  <c r="AO4974" i="1"/>
  <c r="AP4974" i="1"/>
  <c r="AQ4974" i="1"/>
  <c r="AV4974" i="1" s="1"/>
  <c r="AR4974" i="1"/>
  <c r="AS4974" i="1"/>
  <c r="AU4974" i="1" s="1"/>
  <c r="AT4974" i="1"/>
  <c r="R4975" i="1"/>
  <c r="AN4975" i="1"/>
  <c r="AO4975" i="1"/>
  <c r="AP4975" i="1"/>
  <c r="AQ4975" i="1"/>
  <c r="AV4975" i="1" s="1"/>
  <c r="AR4975" i="1"/>
  <c r="AU4975" i="1" s="1"/>
  <c r="AS4975" i="1"/>
  <c r="AT4975" i="1"/>
  <c r="R4976" i="1"/>
  <c r="AN4976" i="1"/>
  <c r="AO4976" i="1"/>
  <c r="AP4976" i="1"/>
  <c r="AQ4976" i="1"/>
  <c r="AR4976" i="1"/>
  <c r="AS4976" i="1"/>
  <c r="AT4976" i="1"/>
  <c r="AU4976" i="1"/>
  <c r="R4977" i="1"/>
  <c r="AN4977" i="1"/>
  <c r="AO4977" i="1"/>
  <c r="AP4977" i="1"/>
  <c r="AQ4977" i="1"/>
  <c r="AV4977" i="1" s="1"/>
  <c r="AR4977" i="1"/>
  <c r="AS4977" i="1"/>
  <c r="AT4977" i="1"/>
  <c r="AU4977" i="1"/>
  <c r="R4978" i="1"/>
  <c r="AN4978" i="1"/>
  <c r="AO4978" i="1"/>
  <c r="AP4978" i="1"/>
  <c r="AQ4978" i="1"/>
  <c r="AR4978" i="1"/>
  <c r="AS4978" i="1"/>
  <c r="AT4978" i="1"/>
  <c r="R4979" i="1"/>
  <c r="AN4979" i="1"/>
  <c r="AO4979" i="1"/>
  <c r="AP4979" i="1"/>
  <c r="AQ4979" i="1"/>
  <c r="AV4979" i="1" s="1"/>
  <c r="AR4979" i="1"/>
  <c r="AU4979" i="1" s="1"/>
  <c r="AS4979" i="1"/>
  <c r="AT4979" i="1"/>
  <c r="R4980" i="1"/>
  <c r="AN4980" i="1"/>
  <c r="AO4980" i="1"/>
  <c r="AP4980" i="1"/>
  <c r="AQ4980" i="1"/>
  <c r="AR4980" i="1"/>
  <c r="AS4980" i="1"/>
  <c r="AU4980" i="1" s="1"/>
  <c r="AT4980" i="1"/>
  <c r="AV4980" i="1"/>
  <c r="R4981" i="1"/>
  <c r="AN4981" i="1"/>
  <c r="AO4981" i="1"/>
  <c r="AP4981" i="1"/>
  <c r="AQ4981" i="1"/>
  <c r="AV4981" i="1" s="1"/>
  <c r="AR4981" i="1"/>
  <c r="AS4981" i="1"/>
  <c r="AU4981" i="1" s="1"/>
  <c r="AT4981" i="1"/>
  <c r="R4982" i="1"/>
  <c r="AN4982" i="1"/>
  <c r="AO4982" i="1"/>
  <c r="AP4982" i="1"/>
  <c r="AQ4982" i="1"/>
  <c r="AV4982" i="1" s="1"/>
  <c r="AR4982" i="1"/>
  <c r="AS4982" i="1"/>
  <c r="AT4982" i="1"/>
  <c r="AU4982" i="1"/>
  <c r="R4983" i="1"/>
  <c r="AN4983" i="1"/>
  <c r="AO4983" i="1"/>
  <c r="AP4983" i="1"/>
  <c r="AQ4983" i="1"/>
  <c r="AV4983" i="1" s="1"/>
  <c r="AR4983" i="1"/>
  <c r="AS4983" i="1"/>
  <c r="AT4983" i="1"/>
  <c r="AU4983" i="1"/>
  <c r="R4984" i="1"/>
  <c r="AN4984" i="1"/>
  <c r="AO4984" i="1"/>
  <c r="AP4984" i="1"/>
  <c r="AQ4984" i="1"/>
  <c r="AR4984" i="1"/>
  <c r="AU4984" i="1" s="1"/>
  <c r="AS4984" i="1"/>
  <c r="AT4984" i="1"/>
  <c r="R4985" i="1"/>
  <c r="AN4985" i="1"/>
  <c r="AO4985" i="1"/>
  <c r="AP4985" i="1"/>
  <c r="AQ4985" i="1"/>
  <c r="AV4985" i="1" s="1"/>
  <c r="AR4985" i="1"/>
  <c r="AS4985" i="1"/>
  <c r="AT4985" i="1"/>
  <c r="AU4985" i="1"/>
  <c r="R4986" i="1"/>
  <c r="AN4986" i="1"/>
  <c r="AO4986" i="1"/>
  <c r="AP4986" i="1"/>
  <c r="AQ4986" i="1"/>
  <c r="AV4986" i="1" s="1"/>
  <c r="AR4986" i="1"/>
  <c r="AS4986" i="1"/>
  <c r="AU4986" i="1" s="1"/>
  <c r="AT4986" i="1"/>
  <c r="R4987" i="1"/>
  <c r="AN4987" i="1"/>
  <c r="AO4987" i="1"/>
  <c r="AP4987" i="1"/>
  <c r="AQ4987" i="1"/>
  <c r="AV4987" i="1" s="1"/>
  <c r="AR4987" i="1"/>
  <c r="AS4987" i="1"/>
  <c r="AT4987" i="1"/>
  <c r="AU4987" i="1"/>
  <c r="R4988" i="1"/>
  <c r="AN4988" i="1"/>
  <c r="AO4988" i="1"/>
  <c r="AP4988" i="1"/>
  <c r="AQ4988" i="1"/>
  <c r="AR4988" i="1"/>
  <c r="AS4988" i="1"/>
  <c r="AT4988" i="1"/>
  <c r="AU4988" i="1"/>
  <c r="R4989" i="1"/>
  <c r="AN4989" i="1"/>
  <c r="AO4989" i="1"/>
  <c r="AP4989" i="1"/>
  <c r="AQ4989" i="1"/>
  <c r="AR4989" i="1"/>
  <c r="AS4989" i="1"/>
  <c r="AU4989" i="1" s="1"/>
  <c r="AT4989" i="1"/>
  <c r="R4990" i="1"/>
  <c r="AN4990" i="1"/>
  <c r="AO4990" i="1"/>
  <c r="AP4990" i="1"/>
  <c r="AQ4990" i="1"/>
  <c r="AR4990" i="1"/>
  <c r="AS4990" i="1"/>
  <c r="AT4990" i="1"/>
  <c r="AU4990" i="1"/>
  <c r="R4991" i="1"/>
  <c r="AN4991" i="1"/>
  <c r="AO4991" i="1"/>
  <c r="AP4991" i="1"/>
  <c r="AQ4991" i="1"/>
  <c r="AV4991" i="1" s="1"/>
  <c r="AR4991" i="1"/>
  <c r="AU4991" i="1" s="1"/>
  <c r="AS4991" i="1"/>
  <c r="AT4991" i="1"/>
  <c r="R4992" i="1"/>
  <c r="AN4992" i="1"/>
  <c r="AO4992" i="1"/>
  <c r="AP4992" i="1"/>
  <c r="AQ4992" i="1"/>
  <c r="AR4992" i="1"/>
  <c r="AS4992" i="1"/>
  <c r="AU4992" i="1" s="1"/>
  <c r="AT4992" i="1"/>
  <c r="AV4992" i="1"/>
  <c r="R4993" i="1"/>
  <c r="AN4993" i="1"/>
  <c r="AO4993" i="1"/>
  <c r="AP4993" i="1"/>
  <c r="AQ4993" i="1"/>
  <c r="AR4993" i="1"/>
  <c r="AU4993" i="1" s="1"/>
  <c r="AS4993" i="1"/>
  <c r="AT4993" i="1"/>
  <c r="R4994" i="1"/>
  <c r="AN4994" i="1"/>
  <c r="AO4994" i="1"/>
  <c r="AP4994" i="1"/>
  <c r="AQ4994" i="1"/>
  <c r="AR4994" i="1"/>
  <c r="AS4994" i="1"/>
  <c r="AU4994" i="1" s="1"/>
  <c r="AT4994" i="1"/>
  <c r="R4995" i="1"/>
  <c r="AN4995" i="1"/>
  <c r="AO4995" i="1"/>
  <c r="AP4995" i="1"/>
  <c r="AQ4995" i="1"/>
  <c r="AR4995" i="1"/>
  <c r="AS4995" i="1"/>
  <c r="AT4995" i="1"/>
  <c r="AU4995" i="1"/>
  <c r="AV4995" i="1"/>
  <c r="R4996" i="1"/>
  <c r="AN4996" i="1"/>
  <c r="AO4996" i="1"/>
  <c r="AP4996" i="1"/>
  <c r="AQ4996" i="1"/>
  <c r="AR4996" i="1"/>
  <c r="AS4996" i="1"/>
  <c r="AT4996" i="1"/>
  <c r="R4997" i="1"/>
  <c r="AN4997" i="1"/>
  <c r="AO4997" i="1"/>
  <c r="AP4997" i="1"/>
  <c r="AQ4997" i="1"/>
  <c r="AR4997" i="1"/>
  <c r="AS4997" i="1"/>
  <c r="AT4997" i="1"/>
  <c r="AU4997" i="1"/>
  <c r="R4998" i="1"/>
  <c r="AN4998" i="1"/>
  <c r="AO4998" i="1"/>
  <c r="AP4998" i="1"/>
  <c r="AQ4998" i="1"/>
  <c r="AR4998" i="1"/>
  <c r="AS4998" i="1"/>
  <c r="AU4998" i="1" s="1"/>
  <c r="AT4998" i="1"/>
  <c r="R4999" i="1"/>
  <c r="AN4999" i="1"/>
  <c r="AO4999" i="1"/>
  <c r="AP4999" i="1"/>
  <c r="AQ4999" i="1"/>
  <c r="AR4999" i="1"/>
  <c r="AS4999" i="1"/>
  <c r="AU4999" i="1" s="1"/>
  <c r="AT4999" i="1"/>
  <c r="R5000" i="1"/>
  <c r="AN5000" i="1"/>
  <c r="AO5000" i="1"/>
  <c r="AP5000" i="1"/>
  <c r="AQ5000" i="1"/>
  <c r="AV5000" i="1" s="1"/>
  <c r="AR5000" i="1"/>
  <c r="AS5000" i="1"/>
  <c r="AT5000" i="1"/>
  <c r="AU5000" i="1"/>
  <c r="R5001" i="1"/>
  <c r="AN5001" i="1"/>
  <c r="AO5001" i="1"/>
  <c r="AP5001" i="1"/>
  <c r="AQ5001" i="1"/>
  <c r="AV5001" i="1" s="1"/>
  <c r="AR5001" i="1"/>
  <c r="AS5001" i="1"/>
  <c r="AT5001" i="1"/>
  <c r="AU5001" i="1"/>
  <c r="R5002" i="1"/>
  <c r="AN5002" i="1"/>
  <c r="AO5002" i="1"/>
  <c r="AP5002" i="1"/>
  <c r="AQ5002" i="1"/>
  <c r="AV5002" i="1" s="1"/>
  <c r="AR5002" i="1"/>
  <c r="AS5002" i="1"/>
  <c r="AT5002" i="1"/>
  <c r="R5003" i="1"/>
  <c r="AN5003" i="1"/>
  <c r="AO5003" i="1"/>
  <c r="AP5003" i="1"/>
  <c r="AQ5003" i="1"/>
  <c r="AV5003" i="1" s="1"/>
  <c r="AR5003" i="1"/>
  <c r="AS5003" i="1"/>
  <c r="AT5003" i="1"/>
  <c r="AU5003" i="1"/>
  <c r="R5004" i="1"/>
  <c r="AN5004" i="1"/>
  <c r="AO5004" i="1"/>
  <c r="AP5004" i="1"/>
  <c r="AQ5004" i="1"/>
  <c r="AV5004" i="1" s="1"/>
  <c r="AR5004" i="1"/>
  <c r="AS5004" i="1"/>
  <c r="AU5004" i="1" s="1"/>
  <c r="AT5004" i="1"/>
  <c r="R5005" i="1"/>
  <c r="AN5005" i="1"/>
  <c r="AO5005" i="1"/>
  <c r="AP5005" i="1"/>
  <c r="AQ5005" i="1"/>
  <c r="AR5005" i="1"/>
  <c r="AS5005" i="1"/>
  <c r="AU5005" i="1" s="1"/>
  <c r="AT5005" i="1"/>
  <c r="R5006" i="1"/>
  <c r="AN5006" i="1"/>
  <c r="AO5006" i="1"/>
  <c r="AP5006" i="1"/>
  <c r="AQ5006" i="1"/>
  <c r="AR5006" i="1"/>
  <c r="AS5006" i="1"/>
  <c r="AT5006" i="1"/>
  <c r="AU5006" i="1"/>
  <c r="R5007" i="1"/>
  <c r="AN5007" i="1"/>
  <c r="AO5007" i="1"/>
  <c r="AP5007" i="1"/>
  <c r="AQ5007" i="1"/>
  <c r="AR5007" i="1"/>
  <c r="AS5007" i="1"/>
  <c r="AU5007" i="1" s="1"/>
  <c r="AT5007" i="1"/>
  <c r="R5008" i="1"/>
  <c r="AN5008" i="1"/>
  <c r="AO5008" i="1"/>
  <c r="AP5008" i="1"/>
  <c r="AQ5008" i="1"/>
  <c r="AR5008" i="1"/>
  <c r="AS5008" i="1"/>
  <c r="AT5008" i="1"/>
  <c r="AU5008" i="1"/>
  <c r="R5009" i="1"/>
  <c r="AN5009" i="1"/>
  <c r="AO5009" i="1"/>
  <c r="AP5009" i="1"/>
  <c r="AQ5009" i="1"/>
  <c r="AV5009" i="1" s="1"/>
  <c r="AR5009" i="1"/>
  <c r="AS5009" i="1"/>
  <c r="AT5009" i="1"/>
  <c r="AU5009" i="1"/>
  <c r="R5010" i="1"/>
  <c r="AN5010" i="1"/>
  <c r="AO5010" i="1"/>
  <c r="AP5010" i="1"/>
  <c r="AQ5010" i="1"/>
  <c r="AV5010" i="1" s="1"/>
  <c r="AR5010" i="1"/>
  <c r="AS5010" i="1"/>
  <c r="AU5010" i="1" s="1"/>
  <c r="AT5010" i="1"/>
  <c r="R5011" i="1"/>
  <c r="AN5011" i="1"/>
  <c r="AO5011" i="1"/>
  <c r="AP5011" i="1"/>
  <c r="AQ5011" i="1"/>
  <c r="AR5011" i="1"/>
  <c r="AU5011" i="1" s="1"/>
  <c r="AS5011" i="1"/>
  <c r="AT5011" i="1"/>
  <c r="R5012" i="1"/>
  <c r="AN5012" i="1"/>
  <c r="AO5012" i="1"/>
  <c r="AP5012" i="1"/>
  <c r="AQ5012" i="1"/>
  <c r="AV5012" i="1" s="1"/>
  <c r="AR5012" i="1"/>
  <c r="AS5012" i="1"/>
  <c r="AU5012" i="1" s="1"/>
  <c r="AT5012" i="1"/>
  <c r="R5013" i="1"/>
  <c r="AN5013" i="1"/>
  <c r="AO5013" i="1"/>
  <c r="AP5013" i="1"/>
  <c r="AQ5013" i="1"/>
  <c r="AV5013" i="1" s="1"/>
  <c r="AR5013" i="1"/>
  <c r="AS5013" i="1"/>
  <c r="AT5013" i="1"/>
  <c r="AU5013" i="1"/>
  <c r="R5014" i="1"/>
  <c r="AN5014" i="1"/>
  <c r="AO5014" i="1"/>
  <c r="AP5014" i="1"/>
  <c r="AQ5014" i="1"/>
  <c r="AR5014" i="1"/>
  <c r="AS5014" i="1"/>
  <c r="AT5014" i="1"/>
  <c r="R5015" i="1"/>
  <c r="AN5015" i="1"/>
  <c r="AO5015" i="1"/>
  <c r="AP5015" i="1"/>
  <c r="AQ5015" i="1"/>
  <c r="AR5015" i="1"/>
  <c r="AS5015" i="1"/>
  <c r="AT5015" i="1"/>
  <c r="AU5015" i="1"/>
  <c r="R5016" i="1"/>
  <c r="AN5016" i="1"/>
  <c r="AO5016" i="1"/>
  <c r="AP5016" i="1"/>
  <c r="AQ5016" i="1"/>
  <c r="AR5016" i="1"/>
  <c r="AS5016" i="1"/>
  <c r="AU5016" i="1" s="1"/>
  <c r="AT5016" i="1"/>
  <c r="R5017" i="1"/>
  <c r="AN5017" i="1"/>
  <c r="AO5017" i="1"/>
  <c r="AP5017" i="1"/>
  <c r="AQ5017" i="1"/>
  <c r="AV5017" i="1" s="1"/>
  <c r="AR5017" i="1"/>
  <c r="AS5017" i="1"/>
  <c r="AT5017" i="1"/>
  <c r="AU5017" i="1"/>
  <c r="R5018" i="1"/>
  <c r="AN5018" i="1"/>
  <c r="AO5018" i="1"/>
  <c r="AP5018" i="1"/>
  <c r="AQ5018" i="1"/>
  <c r="AR5018" i="1"/>
  <c r="AS5018" i="1"/>
  <c r="AU5018" i="1" s="1"/>
  <c r="AT5018" i="1"/>
  <c r="R5019" i="1"/>
  <c r="AN5019" i="1"/>
  <c r="AO5019" i="1"/>
  <c r="AP5019" i="1"/>
  <c r="AQ5019" i="1"/>
  <c r="AR5019" i="1"/>
  <c r="AS5019" i="1"/>
  <c r="AT5019" i="1"/>
  <c r="AU5019" i="1"/>
  <c r="AV5019" i="1"/>
  <c r="R5020" i="1"/>
  <c r="AN5020" i="1"/>
  <c r="AO5020" i="1"/>
  <c r="AP5020" i="1"/>
  <c r="AQ5020" i="1"/>
  <c r="AV5020" i="1" s="1"/>
  <c r="AR5020" i="1"/>
  <c r="AS5020" i="1"/>
  <c r="AT5020" i="1"/>
  <c r="R5021" i="1"/>
  <c r="AN5021" i="1"/>
  <c r="AO5021" i="1"/>
  <c r="AP5021" i="1"/>
  <c r="AQ5021" i="1"/>
  <c r="AR5021" i="1"/>
  <c r="AS5021" i="1"/>
  <c r="AT5021" i="1"/>
  <c r="AU5021" i="1"/>
  <c r="R5022" i="1"/>
  <c r="AN5022" i="1"/>
  <c r="AO5022" i="1"/>
  <c r="AP5022" i="1"/>
  <c r="AQ5022" i="1"/>
  <c r="AV5022" i="1" s="1"/>
  <c r="AR5022" i="1"/>
  <c r="AS5022" i="1"/>
  <c r="AU5022" i="1" s="1"/>
  <c r="AT5022" i="1"/>
  <c r="R5023" i="1"/>
  <c r="AN5023" i="1"/>
  <c r="AO5023" i="1"/>
  <c r="AP5023" i="1"/>
  <c r="AQ5023" i="1"/>
  <c r="AR5023" i="1"/>
  <c r="AS5023" i="1"/>
  <c r="AU5023" i="1" s="1"/>
  <c r="AT5023" i="1"/>
  <c r="R5024" i="1"/>
  <c r="AN5024" i="1"/>
  <c r="AO5024" i="1"/>
  <c r="AP5024" i="1"/>
  <c r="AQ5024" i="1"/>
  <c r="AV5024" i="1" s="1"/>
  <c r="AR5024" i="1"/>
  <c r="AS5024" i="1"/>
  <c r="AT5024" i="1"/>
  <c r="AU5024" i="1"/>
  <c r="R5025" i="1"/>
  <c r="AN5025" i="1"/>
  <c r="AO5025" i="1"/>
  <c r="AP5025" i="1"/>
  <c r="AQ5025" i="1"/>
  <c r="AV5025" i="1" s="1"/>
  <c r="AR5025" i="1"/>
  <c r="AS5025" i="1"/>
  <c r="AT5025" i="1"/>
  <c r="AU5025" i="1"/>
  <c r="R5026" i="1"/>
  <c r="AN5026" i="1"/>
  <c r="AO5026" i="1"/>
  <c r="AP5026" i="1"/>
  <c r="AQ5026" i="1"/>
  <c r="AR5026" i="1"/>
  <c r="AU5026" i="1" s="1"/>
  <c r="AS5026" i="1"/>
  <c r="AT5026" i="1"/>
  <c r="R5027" i="1"/>
  <c r="AN5027" i="1"/>
  <c r="AO5027" i="1"/>
  <c r="AP5027" i="1"/>
  <c r="AQ5027" i="1"/>
  <c r="AV5027" i="1" s="1"/>
  <c r="AR5027" i="1"/>
  <c r="AS5027" i="1"/>
  <c r="AT5027" i="1"/>
  <c r="AU5027" i="1"/>
  <c r="R5028" i="1"/>
  <c r="AN5028" i="1"/>
  <c r="AO5028" i="1"/>
  <c r="AP5028" i="1"/>
  <c r="AQ5028" i="1"/>
  <c r="AV5028" i="1" s="1"/>
  <c r="AR5028" i="1"/>
  <c r="AS5028" i="1"/>
  <c r="AU5028" i="1" s="1"/>
  <c r="AT5028" i="1"/>
  <c r="R5029" i="1"/>
  <c r="AN5029" i="1"/>
  <c r="AO5029" i="1"/>
  <c r="AP5029" i="1"/>
  <c r="AQ5029" i="1"/>
  <c r="AV5029" i="1" s="1"/>
  <c r="AR5029" i="1"/>
  <c r="AS5029" i="1"/>
  <c r="AT5029" i="1"/>
  <c r="R5030" i="1"/>
  <c r="AN5030" i="1"/>
  <c r="AO5030" i="1"/>
  <c r="AP5030" i="1"/>
  <c r="AQ5030" i="1"/>
  <c r="AV5030" i="1" s="1"/>
  <c r="AR5030" i="1"/>
  <c r="AS5030" i="1"/>
  <c r="AT5030" i="1"/>
  <c r="AU5030" i="1"/>
  <c r="R5031" i="1"/>
  <c r="AN5031" i="1"/>
  <c r="AO5031" i="1"/>
  <c r="AP5031" i="1"/>
  <c r="AQ5031" i="1"/>
  <c r="AR5031" i="1"/>
  <c r="AS5031" i="1"/>
  <c r="AT5031" i="1"/>
  <c r="AU5031" i="1"/>
  <c r="AV5031" i="1"/>
  <c r="R5032" i="1"/>
  <c r="AN5032" i="1"/>
  <c r="AO5032" i="1"/>
  <c r="AP5032" i="1"/>
  <c r="AQ5032" i="1"/>
  <c r="AR5032" i="1"/>
  <c r="AS5032" i="1"/>
  <c r="AT5032" i="1"/>
  <c r="R5033" i="1"/>
  <c r="AN5033" i="1"/>
  <c r="AO5033" i="1"/>
  <c r="AP5033" i="1"/>
  <c r="AQ5033" i="1"/>
  <c r="AR5033" i="1"/>
  <c r="AS5033" i="1"/>
  <c r="AT5033" i="1"/>
  <c r="AU5033" i="1"/>
  <c r="R5034" i="1"/>
  <c r="AN5034" i="1"/>
  <c r="AO5034" i="1"/>
  <c r="AP5034" i="1"/>
  <c r="AQ5034" i="1"/>
  <c r="AR5034" i="1"/>
  <c r="AS5034" i="1"/>
  <c r="AU5034" i="1" s="1"/>
  <c r="AT5034" i="1"/>
  <c r="AV5034" i="1"/>
  <c r="R5035" i="1"/>
  <c r="AN5035" i="1"/>
  <c r="AO5035" i="1"/>
  <c r="AV5035" i="1" s="1"/>
  <c r="AP5035" i="1"/>
  <c r="AQ5035" i="1"/>
  <c r="AR5035" i="1"/>
  <c r="AS5035" i="1"/>
  <c r="AT5035" i="1"/>
  <c r="AU5035" i="1"/>
  <c r="R5036" i="1"/>
  <c r="AN5036" i="1"/>
  <c r="AO5036" i="1"/>
  <c r="AP5036" i="1"/>
  <c r="AQ5036" i="1"/>
  <c r="AV5036" i="1" s="1"/>
  <c r="AR5036" i="1"/>
  <c r="AS5036" i="1"/>
  <c r="AU5036" i="1" s="1"/>
  <c r="AT5036" i="1"/>
  <c r="R5037" i="1"/>
  <c r="AN5037" i="1"/>
  <c r="AO5037" i="1"/>
  <c r="AP5037" i="1"/>
  <c r="AQ5037" i="1"/>
  <c r="AV5037" i="1" s="1"/>
  <c r="AR5037" i="1"/>
  <c r="AS5037" i="1"/>
  <c r="AT5037" i="1"/>
  <c r="AU5037" i="1"/>
  <c r="R5038" i="1"/>
  <c r="AN5038" i="1"/>
  <c r="AO5038" i="1"/>
  <c r="AP5038" i="1"/>
  <c r="AQ5038" i="1"/>
  <c r="AV5038" i="1" s="1"/>
  <c r="AR5038" i="1"/>
  <c r="AS5038" i="1"/>
  <c r="AT5038" i="1"/>
  <c r="R5039" i="1"/>
  <c r="AN5039" i="1"/>
  <c r="AO5039" i="1"/>
  <c r="AP5039" i="1"/>
  <c r="AQ5039" i="1"/>
  <c r="AR5039" i="1"/>
  <c r="AS5039" i="1"/>
  <c r="AT5039" i="1"/>
  <c r="AU5039" i="1"/>
  <c r="R5040" i="1"/>
  <c r="AN5040" i="1"/>
  <c r="AO5040" i="1"/>
  <c r="AP5040" i="1"/>
  <c r="AQ5040" i="1"/>
  <c r="AV5040" i="1" s="1"/>
  <c r="AR5040" i="1"/>
  <c r="AS5040" i="1"/>
  <c r="AU5040" i="1" s="1"/>
  <c r="AT5040" i="1"/>
  <c r="R5041" i="1"/>
  <c r="AN5041" i="1"/>
  <c r="AO5041" i="1"/>
  <c r="AP5041" i="1"/>
  <c r="AQ5041" i="1"/>
  <c r="AR5041" i="1"/>
  <c r="AS5041" i="1"/>
  <c r="AT5041" i="1"/>
  <c r="AU5041" i="1"/>
  <c r="R5042" i="1"/>
  <c r="AN5042" i="1"/>
  <c r="AO5042" i="1"/>
  <c r="AP5042" i="1"/>
  <c r="AQ5042" i="1"/>
  <c r="AV5042" i="1" s="1"/>
  <c r="AR5042" i="1"/>
  <c r="AS5042" i="1"/>
  <c r="AT5042" i="1"/>
  <c r="AU5042" i="1"/>
  <c r="R5043" i="1"/>
  <c r="AN5043" i="1"/>
  <c r="AO5043" i="1"/>
  <c r="AP5043" i="1"/>
  <c r="AQ5043" i="1"/>
  <c r="AV5043" i="1" s="1"/>
  <c r="AR5043" i="1"/>
  <c r="AS5043" i="1"/>
  <c r="AT5043" i="1"/>
  <c r="AU5043" i="1"/>
  <c r="R5044" i="1"/>
  <c r="AN5044" i="1"/>
  <c r="AO5044" i="1"/>
  <c r="AP5044" i="1"/>
  <c r="AQ5044" i="1"/>
  <c r="AR5044" i="1"/>
  <c r="AU5044" i="1" s="1"/>
  <c r="AS5044" i="1"/>
  <c r="AT5044" i="1"/>
  <c r="R5045" i="1"/>
  <c r="AN5045" i="1"/>
  <c r="AO5045" i="1"/>
  <c r="AP5045" i="1"/>
  <c r="AQ5045" i="1"/>
  <c r="AV5045" i="1" s="1"/>
  <c r="AR5045" i="1"/>
  <c r="AS5045" i="1"/>
  <c r="AT5045" i="1"/>
  <c r="AU5045" i="1"/>
  <c r="R5046" i="1"/>
  <c r="AN5046" i="1"/>
  <c r="AO5046" i="1"/>
  <c r="AP5046" i="1"/>
  <c r="AQ5046" i="1"/>
  <c r="AV5046" i="1" s="1"/>
  <c r="AR5046" i="1"/>
  <c r="AS5046" i="1"/>
  <c r="AU5046" i="1" s="1"/>
  <c r="AT5046" i="1"/>
  <c r="R5047" i="1"/>
  <c r="AN5047" i="1"/>
  <c r="AO5047" i="1"/>
  <c r="AP5047" i="1"/>
  <c r="AQ5047" i="1"/>
  <c r="AR5047" i="1"/>
  <c r="AS5047" i="1"/>
  <c r="AT5047" i="1"/>
  <c r="R5048" i="1"/>
  <c r="AN5048" i="1"/>
  <c r="AO5048" i="1"/>
  <c r="AP5048" i="1"/>
  <c r="AQ5048" i="1"/>
  <c r="AR5048" i="1"/>
  <c r="AS5048" i="1"/>
  <c r="AU5048" i="1" s="1"/>
  <c r="AT5048" i="1"/>
  <c r="R5049" i="1"/>
  <c r="AN5049" i="1"/>
  <c r="AO5049" i="1"/>
  <c r="AP5049" i="1"/>
  <c r="AQ5049" i="1"/>
  <c r="AR5049" i="1"/>
  <c r="AS5049" i="1"/>
  <c r="AT5049" i="1"/>
  <c r="AU5049" i="1"/>
  <c r="AV5049" i="1"/>
  <c r="R5050" i="1"/>
  <c r="AN5050" i="1"/>
  <c r="AO5050" i="1"/>
  <c r="AP5050" i="1"/>
  <c r="AQ5050" i="1"/>
  <c r="AR5050" i="1"/>
  <c r="AU5050" i="1" s="1"/>
  <c r="AS5050" i="1"/>
  <c r="AT5050" i="1"/>
  <c r="R5051" i="1"/>
  <c r="AN5051" i="1"/>
  <c r="AO5051" i="1"/>
  <c r="AP5051" i="1"/>
  <c r="AQ5051" i="1"/>
  <c r="AV5051" i="1" s="1"/>
  <c r="AR5051" i="1"/>
  <c r="AS5051" i="1"/>
  <c r="AT5051" i="1"/>
  <c r="AU5051" i="1"/>
  <c r="R5052" i="1"/>
  <c r="AN5052" i="1"/>
  <c r="AO5052" i="1"/>
  <c r="AP5052" i="1"/>
  <c r="AQ5052" i="1"/>
  <c r="AR5052" i="1"/>
  <c r="AS5052" i="1"/>
  <c r="AU5052" i="1" s="1"/>
  <c r="AT5052" i="1"/>
  <c r="R5053" i="1"/>
  <c r="AN5053" i="1"/>
  <c r="AO5053" i="1"/>
  <c r="AV5053" i="1" s="1"/>
  <c r="AP5053" i="1"/>
  <c r="AQ5053" i="1"/>
  <c r="AR5053" i="1"/>
  <c r="AS5053" i="1"/>
  <c r="AU5053" i="1" s="1"/>
  <c r="AT5053" i="1"/>
  <c r="R5054" i="1"/>
  <c r="AN5054" i="1"/>
  <c r="AO5054" i="1"/>
  <c r="AP5054" i="1"/>
  <c r="AQ5054" i="1"/>
  <c r="AV5054" i="1" s="1"/>
  <c r="AR5054" i="1"/>
  <c r="AS5054" i="1"/>
  <c r="AU5054" i="1" s="1"/>
  <c r="AT5054" i="1"/>
  <c r="R5055" i="1"/>
  <c r="AN5055" i="1"/>
  <c r="AO5055" i="1"/>
  <c r="AP5055" i="1"/>
  <c r="AQ5055" i="1"/>
  <c r="AR5055" i="1"/>
  <c r="AS5055" i="1"/>
  <c r="AT5055" i="1"/>
  <c r="AU5055" i="1"/>
  <c r="AV5055" i="1"/>
  <c r="R5056" i="1"/>
  <c r="AN5056" i="1"/>
  <c r="AO5056" i="1"/>
  <c r="AP5056" i="1"/>
  <c r="AQ5056" i="1"/>
  <c r="AV5056" i="1" s="1"/>
  <c r="AR5056" i="1"/>
  <c r="AS5056" i="1"/>
  <c r="AT5056" i="1"/>
  <c r="R5057" i="1"/>
  <c r="AN5057" i="1"/>
  <c r="AO5057" i="1"/>
  <c r="AP5057" i="1"/>
  <c r="AQ5057" i="1"/>
  <c r="AR5057" i="1"/>
  <c r="AS5057" i="1"/>
  <c r="AT5057" i="1"/>
  <c r="AU5057" i="1"/>
  <c r="R5058" i="1"/>
  <c r="AN5058" i="1"/>
  <c r="AO5058" i="1"/>
  <c r="AP5058" i="1"/>
  <c r="AQ5058" i="1"/>
  <c r="AV5058" i="1" s="1"/>
  <c r="AR5058" i="1"/>
  <c r="AS5058" i="1"/>
  <c r="AU5058" i="1" s="1"/>
  <c r="AT5058" i="1"/>
  <c r="R5059" i="1"/>
  <c r="AN5059" i="1"/>
  <c r="AO5059" i="1"/>
  <c r="AP5059" i="1"/>
  <c r="AQ5059" i="1"/>
  <c r="AV5059" i="1" s="1"/>
  <c r="AR5059" i="1"/>
  <c r="AS5059" i="1"/>
  <c r="AT5059" i="1"/>
  <c r="AU5059" i="1"/>
  <c r="R5060" i="1"/>
  <c r="AN5060" i="1"/>
  <c r="AO5060" i="1"/>
  <c r="AP5060" i="1"/>
  <c r="AQ5060" i="1"/>
  <c r="AR5060" i="1"/>
  <c r="AS5060" i="1"/>
  <c r="AT5060" i="1"/>
  <c r="AU5060" i="1"/>
  <c r="R5061" i="1"/>
  <c r="AN5061" i="1"/>
  <c r="AO5061" i="1"/>
  <c r="AP5061" i="1"/>
  <c r="AQ5061" i="1"/>
  <c r="AV5061" i="1" s="1"/>
  <c r="AR5061" i="1"/>
  <c r="AS5061" i="1"/>
  <c r="AU5061" i="1" s="1"/>
  <c r="AT5061" i="1"/>
  <c r="R5062" i="1"/>
  <c r="AN5062" i="1"/>
  <c r="AO5062" i="1"/>
  <c r="AP5062" i="1"/>
  <c r="AQ5062" i="1"/>
  <c r="AR5062" i="1"/>
  <c r="AU5062" i="1" s="1"/>
  <c r="AS5062" i="1"/>
  <c r="AT5062" i="1"/>
  <c r="R5063" i="1"/>
  <c r="AN5063" i="1"/>
  <c r="AO5063" i="1"/>
  <c r="AP5063" i="1"/>
  <c r="AQ5063" i="1"/>
  <c r="AV5063" i="1" s="1"/>
  <c r="AR5063" i="1"/>
  <c r="AS5063" i="1"/>
  <c r="AT5063" i="1"/>
  <c r="AU5063" i="1"/>
  <c r="R5064" i="1"/>
  <c r="AN5064" i="1"/>
  <c r="AO5064" i="1"/>
  <c r="AP5064" i="1"/>
  <c r="AQ5064" i="1"/>
  <c r="AR5064" i="1"/>
  <c r="AS5064" i="1"/>
  <c r="AU5064" i="1" s="1"/>
  <c r="AT5064" i="1"/>
  <c r="AV5064" i="1"/>
  <c r="R5065" i="1"/>
  <c r="AN5065" i="1"/>
  <c r="AO5065" i="1"/>
  <c r="AP5065" i="1"/>
  <c r="AQ5065" i="1"/>
  <c r="AR5065" i="1"/>
  <c r="AS5065" i="1"/>
  <c r="AT5065" i="1"/>
  <c r="R5066" i="1"/>
  <c r="AN5066" i="1"/>
  <c r="AO5066" i="1"/>
  <c r="AP5066" i="1"/>
  <c r="AQ5066" i="1"/>
  <c r="AR5066" i="1"/>
  <c r="AS5066" i="1"/>
  <c r="AU5066" i="1" s="1"/>
  <c r="AT5066" i="1"/>
  <c r="R5067" i="1"/>
  <c r="AN5067" i="1"/>
  <c r="AO5067" i="1"/>
  <c r="AP5067" i="1"/>
  <c r="AQ5067" i="1"/>
  <c r="AR5067" i="1"/>
  <c r="AS5067" i="1"/>
  <c r="AT5067" i="1"/>
  <c r="AU5067" i="1"/>
  <c r="AV5067" i="1"/>
  <c r="R5068" i="1"/>
  <c r="AN5068" i="1"/>
  <c r="AO5068" i="1"/>
  <c r="AP5068" i="1"/>
  <c r="AQ5068" i="1"/>
  <c r="AR5068" i="1"/>
  <c r="AS5068" i="1"/>
  <c r="AT5068" i="1"/>
  <c r="R5069" i="1"/>
  <c r="AN5069" i="1"/>
  <c r="AO5069" i="1"/>
  <c r="AP5069" i="1"/>
  <c r="AQ5069" i="1"/>
  <c r="AV5069" i="1" s="1"/>
  <c r="AR5069" i="1"/>
  <c r="AU5069" i="1" s="1"/>
  <c r="AS5069" i="1"/>
  <c r="AT5069" i="1"/>
  <c r="R5070" i="1"/>
  <c r="AN5070" i="1"/>
  <c r="AO5070" i="1"/>
  <c r="AP5070" i="1"/>
  <c r="AQ5070" i="1"/>
  <c r="AR5070" i="1"/>
  <c r="AS5070" i="1"/>
  <c r="AT5070" i="1"/>
  <c r="R5071" i="1"/>
  <c r="AN5071" i="1"/>
  <c r="AO5071" i="1"/>
  <c r="AP5071" i="1"/>
  <c r="AQ5071" i="1"/>
  <c r="AR5071" i="1"/>
  <c r="AS5071" i="1"/>
  <c r="AU5071" i="1" s="1"/>
  <c r="AT5071" i="1"/>
  <c r="AV5071" i="1"/>
  <c r="R5072" i="1"/>
  <c r="AN5072" i="1"/>
  <c r="AO5072" i="1"/>
  <c r="AP5072" i="1"/>
  <c r="AQ5072" i="1"/>
  <c r="AR5072" i="1"/>
  <c r="AS5072" i="1"/>
  <c r="AU5072" i="1" s="1"/>
  <c r="AT5072" i="1"/>
  <c r="R5073" i="1"/>
  <c r="AN5073" i="1"/>
  <c r="AO5073" i="1"/>
  <c r="AP5073" i="1"/>
  <c r="AQ5073" i="1"/>
  <c r="AR5073" i="1"/>
  <c r="AS5073" i="1"/>
  <c r="AT5073" i="1"/>
  <c r="AU5073" i="1"/>
  <c r="AV5073" i="1"/>
  <c r="R5074" i="1"/>
  <c r="AN5074" i="1"/>
  <c r="AO5074" i="1"/>
  <c r="AP5074" i="1"/>
  <c r="AQ5074" i="1"/>
  <c r="AV5074" i="1" s="1"/>
  <c r="AR5074" i="1"/>
  <c r="AU5074" i="1" s="1"/>
  <c r="AS5074" i="1"/>
  <c r="AT5074" i="1"/>
  <c r="R5075" i="1"/>
  <c r="AN5075" i="1"/>
  <c r="AO5075" i="1"/>
  <c r="AP5075" i="1"/>
  <c r="AQ5075" i="1"/>
  <c r="AV5075" i="1" s="1"/>
  <c r="AR5075" i="1"/>
  <c r="AS5075" i="1"/>
  <c r="AT5075" i="1"/>
  <c r="AU5075" i="1"/>
  <c r="R5076" i="1"/>
  <c r="AN5076" i="1"/>
  <c r="AO5076" i="1"/>
  <c r="AP5076" i="1"/>
  <c r="AQ5076" i="1"/>
  <c r="AV5076" i="1" s="1"/>
  <c r="AR5076" i="1"/>
  <c r="AS5076" i="1"/>
  <c r="AU5076" i="1" s="1"/>
  <c r="AT5076" i="1"/>
  <c r="R5077" i="1"/>
  <c r="AN5077" i="1"/>
  <c r="AO5077" i="1"/>
  <c r="AP5077" i="1"/>
  <c r="AQ5077" i="1"/>
  <c r="AV5077" i="1" s="1"/>
  <c r="AR5077" i="1"/>
  <c r="AS5077" i="1"/>
  <c r="AU5077" i="1" s="1"/>
  <c r="AT5077" i="1"/>
  <c r="R5078" i="1"/>
  <c r="AN5078" i="1"/>
  <c r="AO5078" i="1"/>
  <c r="AP5078" i="1"/>
  <c r="AQ5078" i="1"/>
  <c r="AR5078" i="1"/>
  <c r="AS5078" i="1"/>
  <c r="AT5078" i="1"/>
  <c r="AU5078" i="1"/>
  <c r="R5079" i="1"/>
  <c r="AN5079" i="1"/>
  <c r="AO5079" i="1"/>
  <c r="AP5079" i="1"/>
  <c r="AQ5079" i="1"/>
  <c r="AV5079" i="1" s="1"/>
  <c r="AR5079" i="1"/>
  <c r="AS5079" i="1"/>
  <c r="AU5079" i="1" s="1"/>
  <c r="AT5079" i="1"/>
  <c r="R5080" i="1"/>
  <c r="AN5080" i="1"/>
  <c r="AO5080" i="1"/>
  <c r="AP5080" i="1"/>
  <c r="AQ5080" i="1"/>
  <c r="AR5080" i="1"/>
  <c r="AS5080" i="1"/>
  <c r="AT5080" i="1"/>
  <c r="AU5080" i="1"/>
  <c r="R5081" i="1"/>
  <c r="AN5081" i="1"/>
  <c r="AO5081" i="1"/>
  <c r="AP5081" i="1"/>
  <c r="AQ5081" i="1"/>
  <c r="AV5081" i="1" s="1"/>
  <c r="AR5081" i="1"/>
  <c r="AU5081" i="1" s="1"/>
  <c r="AS5081" i="1"/>
  <c r="AT5081" i="1"/>
  <c r="R5082" i="1"/>
  <c r="AN5082" i="1"/>
  <c r="AO5082" i="1"/>
  <c r="AP5082" i="1"/>
  <c r="AQ5082" i="1"/>
  <c r="AR5082" i="1"/>
  <c r="AS5082" i="1"/>
  <c r="AU5082" i="1" s="1"/>
  <c r="AT5082" i="1"/>
  <c r="AV5082" i="1"/>
  <c r="R5083" i="1"/>
  <c r="AN5083" i="1"/>
  <c r="AO5083" i="1"/>
  <c r="AP5083" i="1"/>
  <c r="AQ5083" i="1"/>
  <c r="AV5083" i="1" s="1"/>
  <c r="AR5083" i="1"/>
  <c r="AS5083" i="1"/>
  <c r="AT5083" i="1"/>
  <c r="R5084" i="1"/>
  <c r="AN5084" i="1"/>
  <c r="AO5084" i="1"/>
  <c r="AP5084" i="1"/>
  <c r="AQ5084" i="1"/>
  <c r="AR5084" i="1"/>
  <c r="AS5084" i="1"/>
  <c r="AT5084" i="1"/>
  <c r="AU5084" i="1"/>
  <c r="R5085" i="1"/>
  <c r="AN5085" i="1"/>
  <c r="AO5085" i="1"/>
  <c r="AP5085" i="1"/>
  <c r="AQ5085" i="1"/>
  <c r="AV5085" i="1" s="1"/>
  <c r="AR5085" i="1"/>
  <c r="AS5085" i="1"/>
  <c r="AT5085" i="1"/>
  <c r="AU5085" i="1"/>
  <c r="R5086" i="1"/>
  <c r="AN5086" i="1"/>
  <c r="AO5086" i="1"/>
  <c r="AP5086" i="1"/>
  <c r="AQ5086" i="1"/>
  <c r="AR5086" i="1"/>
  <c r="AS5086" i="1"/>
  <c r="AT5086" i="1"/>
  <c r="R5087" i="1"/>
  <c r="AN5087" i="1"/>
  <c r="AO5087" i="1"/>
  <c r="AP5087" i="1"/>
  <c r="AQ5087" i="1"/>
  <c r="AR5087" i="1"/>
  <c r="AU5087" i="1" s="1"/>
  <c r="AS5087" i="1"/>
  <c r="AT5087" i="1"/>
  <c r="R5088" i="1"/>
  <c r="AN5088" i="1"/>
  <c r="AO5088" i="1"/>
  <c r="AP5088" i="1"/>
  <c r="AQ5088" i="1"/>
  <c r="AR5088" i="1"/>
  <c r="AS5088" i="1"/>
  <c r="AU5088" i="1" s="1"/>
  <c r="AT5088" i="1"/>
  <c r="AV5088" i="1"/>
  <c r="R5089" i="1"/>
  <c r="AN5089" i="1"/>
  <c r="AO5089" i="1"/>
  <c r="AP5089" i="1"/>
  <c r="AQ5089" i="1"/>
  <c r="AV5089" i="1" s="1"/>
  <c r="AR5089" i="1"/>
  <c r="AS5089" i="1"/>
  <c r="AU5089" i="1" s="1"/>
  <c r="AT5089" i="1"/>
  <c r="R5090" i="1"/>
  <c r="AN5090" i="1"/>
  <c r="AO5090" i="1"/>
  <c r="AP5090" i="1"/>
  <c r="AQ5090" i="1"/>
  <c r="AR5090" i="1"/>
  <c r="AS5090" i="1"/>
  <c r="AU5090" i="1" s="1"/>
  <c r="AT5090" i="1"/>
  <c r="R5091" i="1"/>
  <c r="AN5091" i="1"/>
  <c r="AO5091" i="1"/>
  <c r="AP5091" i="1"/>
  <c r="AQ5091" i="1"/>
  <c r="AR5091" i="1"/>
  <c r="AS5091" i="1"/>
  <c r="AT5091" i="1"/>
  <c r="AU5091" i="1"/>
  <c r="AV5091" i="1"/>
  <c r="R5092" i="1"/>
  <c r="AN5092" i="1"/>
  <c r="AO5092" i="1"/>
  <c r="AP5092" i="1"/>
  <c r="AQ5092" i="1"/>
  <c r="AR5092" i="1"/>
  <c r="AS5092" i="1"/>
  <c r="AT5092" i="1"/>
  <c r="R5093" i="1"/>
  <c r="AN5093" i="1"/>
  <c r="AO5093" i="1"/>
  <c r="AP5093" i="1"/>
  <c r="AQ5093" i="1"/>
  <c r="AV5093" i="1" s="1"/>
  <c r="AR5093" i="1"/>
  <c r="AS5093" i="1"/>
  <c r="AT5093" i="1"/>
  <c r="AU5093" i="1"/>
  <c r="R5094" i="1"/>
  <c r="AN5094" i="1"/>
  <c r="AO5094" i="1"/>
  <c r="AP5094" i="1"/>
  <c r="AQ5094" i="1"/>
  <c r="AV5094" i="1" s="1"/>
  <c r="AR5094" i="1"/>
  <c r="AS5094" i="1"/>
  <c r="AU5094" i="1" s="1"/>
  <c r="AT5094" i="1"/>
  <c r="R5095" i="1"/>
  <c r="AN5095" i="1"/>
  <c r="AO5095" i="1"/>
  <c r="AP5095" i="1"/>
  <c r="AQ5095" i="1"/>
  <c r="AR5095" i="1"/>
  <c r="AS5095" i="1"/>
  <c r="AU5095" i="1" s="1"/>
  <c r="AT5095" i="1"/>
  <c r="R5096" i="1"/>
  <c r="AN5096" i="1"/>
  <c r="AO5096" i="1"/>
  <c r="AP5096" i="1"/>
  <c r="AQ5096" i="1"/>
  <c r="AR5096" i="1"/>
  <c r="AS5096" i="1"/>
  <c r="AT5096" i="1"/>
  <c r="AU5096" i="1"/>
  <c r="R5097" i="1"/>
  <c r="AN5097" i="1"/>
  <c r="AO5097" i="1"/>
  <c r="AP5097" i="1"/>
  <c r="AQ5097" i="1"/>
  <c r="AV5097" i="1" s="1"/>
  <c r="AR5097" i="1"/>
  <c r="AS5097" i="1"/>
  <c r="AU5097" i="1" s="1"/>
  <c r="AT5097" i="1"/>
  <c r="R5098" i="1"/>
  <c r="AN5098" i="1"/>
  <c r="AO5098" i="1"/>
  <c r="AP5098" i="1"/>
  <c r="AQ5098" i="1"/>
  <c r="AR5098" i="1"/>
  <c r="AS5098" i="1"/>
  <c r="AT5098" i="1"/>
  <c r="AU5098" i="1"/>
  <c r="R5099" i="1"/>
  <c r="AN5099" i="1"/>
  <c r="AO5099" i="1"/>
  <c r="AP5099" i="1"/>
  <c r="AQ5099" i="1"/>
  <c r="AV5099" i="1" s="1"/>
  <c r="AR5099" i="1"/>
  <c r="AU5099" i="1" s="1"/>
  <c r="AS5099" i="1"/>
  <c r="AT5099" i="1"/>
  <c r="R5100" i="1"/>
  <c r="AN5100" i="1"/>
  <c r="AO5100" i="1"/>
  <c r="AP5100" i="1"/>
  <c r="AQ5100" i="1"/>
  <c r="AR5100" i="1"/>
  <c r="AS5100" i="1"/>
  <c r="AU5100" i="1" s="1"/>
  <c r="AT5100" i="1"/>
  <c r="AV5100" i="1"/>
  <c r="R5101" i="1"/>
  <c r="AN5101" i="1"/>
  <c r="AO5101" i="1"/>
  <c r="AP5101" i="1"/>
  <c r="AQ5101" i="1"/>
  <c r="AV5101" i="1" s="1"/>
  <c r="AR5101" i="1"/>
  <c r="AU5101" i="1" s="1"/>
  <c r="AS5101" i="1"/>
  <c r="AT5101" i="1"/>
  <c r="R5102" i="1"/>
  <c r="AN5102" i="1"/>
  <c r="AO5102" i="1"/>
  <c r="AP5102" i="1"/>
  <c r="AQ5102" i="1"/>
  <c r="AV5102" i="1" s="1"/>
  <c r="AR5102" i="1"/>
  <c r="AS5102" i="1"/>
  <c r="AT5102" i="1"/>
  <c r="AU5102" i="1"/>
  <c r="R5103" i="1"/>
  <c r="AN5103" i="1"/>
  <c r="AO5103" i="1"/>
  <c r="AP5103" i="1"/>
  <c r="AQ5103" i="1"/>
  <c r="AR5103" i="1"/>
  <c r="AS5103" i="1"/>
  <c r="AT5103" i="1"/>
  <c r="AU5103" i="1"/>
  <c r="AV5103" i="1"/>
  <c r="R5104" i="1"/>
  <c r="AN5104" i="1"/>
  <c r="AO5104" i="1"/>
  <c r="AP5104" i="1"/>
  <c r="AQ5104" i="1"/>
  <c r="AR5104" i="1"/>
  <c r="AU5104" i="1" s="1"/>
  <c r="AS5104" i="1"/>
  <c r="AT5104" i="1"/>
  <c r="R5105" i="1"/>
  <c r="AN5105" i="1"/>
  <c r="AO5105" i="1"/>
  <c r="AP5105" i="1"/>
  <c r="AQ5105" i="1"/>
  <c r="AR5105" i="1"/>
  <c r="AU5105" i="1" s="1"/>
  <c r="AS5105" i="1"/>
  <c r="AT5105" i="1"/>
  <c r="R5106" i="1"/>
  <c r="AN5106" i="1"/>
  <c r="AO5106" i="1"/>
  <c r="AP5106" i="1"/>
  <c r="AQ5106" i="1"/>
  <c r="AR5106" i="1"/>
  <c r="AS5106" i="1"/>
  <c r="AU5106" i="1" s="1"/>
  <c r="AT5106" i="1"/>
  <c r="AV5106" i="1"/>
  <c r="R5107" i="1"/>
  <c r="AN5107" i="1"/>
  <c r="AO5107" i="1"/>
  <c r="AP5107" i="1"/>
  <c r="AQ5107" i="1"/>
  <c r="AR5107" i="1"/>
  <c r="AS5107" i="1"/>
  <c r="AU5107" i="1" s="1"/>
  <c r="AT5107" i="1"/>
  <c r="R5108" i="1"/>
  <c r="AN5108" i="1"/>
  <c r="AO5108" i="1"/>
  <c r="AP5108" i="1"/>
  <c r="AQ5108" i="1"/>
  <c r="AV5108" i="1" s="1"/>
  <c r="AR5108" i="1"/>
  <c r="AS5108" i="1"/>
  <c r="AT5108" i="1"/>
  <c r="AU5108" i="1"/>
  <c r="R5109" i="1"/>
  <c r="AN5109" i="1"/>
  <c r="AO5109" i="1"/>
  <c r="AP5109" i="1"/>
  <c r="AQ5109" i="1"/>
  <c r="AV5109" i="1" s="1"/>
  <c r="AR5109" i="1"/>
  <c r="AS5109" i="1"/>
  <c r="AT5109" i="1"/>
  <c r="AU5109" i="1"/>
  <c r="R5110" i="1"/>
  <c r="AN5110" i="1"/>
  <c r="AO5110" i="1"/>
  <c r="AP5110" i="1"/>
  <c r="AQ5110" i="1"/>
  <c r="AR5110" i="1"/>
  <c r="AS5110" i="1"/>
  <c r="AT5110" i="1"/>
  <c r="R5111" i="1"/>
  <c r="AN5111" i="1"/>
  <c r="AO5111" i="1"/>
  <c r="AP5111" i="1"/>
  <c r="AQ5111" i="1"/>
  <c r="AR5111" i="1"/>
  <c r="AS5111" i="1"/>
  <c r="AT5111" i="1"/>
  <c r="AU5111" i="1"/>
  <c r="R5112" i="1"/>
  <c r="AN5112" i="1"/>
  <c r="AO5112" i="1"/>
  <c r="AP5112" i="1"/>
  <c r="AQ5112" i="1"/>
  <c r="AV5112" i="1" s="1"/>
  <c r="AR5112" i="1"/>
  <c r="AS5112" i="1"/>
  <c r="AU5112" i="1" s="1"/>
  <c r="AT5112" i="1"/>
  <c r="R5113" i="1"/>
  <c r="AN5113" i="1"/>
  <c r="AO5113" i="1"/>
  <c r="AP5113" i="1"/>
  <c r="AQ5113" i="1"/>
  <c r="AR5113" i="1"/>
  <c r="AS5113" i="1"/>
  <c r="AU5113" i="1" s="1"/>
  <c r="AT5113" i="1"/>
  <c r="R5114" i="1"/>
  <c r="AN5114" i="1"/>
  <c r="AO5114" i="1"/>
  <c r="AP5114" i="1"/>
  <c r="AQ5114" i="1"/>
  <c r="AV5114" i="1" s="1"/>
  <c r="AR5114" i="1"/>
  <c r="AS5114" i="1"/>
  <c r="AT5114" i="1"/>
  <c r="AU5114" i="1"/>
  <c r="R5115" i="1"/>
  <c r="AN5115" i="1"/>
  <c r="AO5115" i="1"/>
  <c r="AP5115" i="1"/>
  <c r="AQ5115" i="1"/>
  <c r="AR5115" i="1"/>
  <c r="AS5115" i="1"/>
  <c r="AU5115" i="1" s="1"/>
  <c r="AT5115" i="1"/>
  <c r="R5116" i="1"/>
  <c r="AN5116" i="1"/>
  <c r="AO5116" i="1"/>
  <c r="AP5116" i="1"/>
  <c r="AQ5116" i="1"/>
  <c r="AR5116" i="1"/>
  <c r="AS5116" i="1"/>
  <c r="AT5116" i="1"/>
  <c r="AU5116" i="1"/>
  <c r="R5117" i="1"/>
  <c r="AN5117" i="1"/>
  <c r="AO5117" i="1"/>
  <c r="AP5117" i="1"/>
  <c r="AQ5117" i="1"/>
  <c r="AV5117" i="1" s="1"/>
  <c r="AR5117" i="1"/>
  <c r="AU5117" i="1" s="1"/>
  <c r="AS5117" i="1"/>
  <c r="AT5117" i="1"/>
  <c r="R5118" i="1"/>
  <c r="AN5118" i="1"/>
  <c r="AO5118" i="1"/>
  <c r="AP5118" i="1"/>
  <c r="AQ5118" i="1"/>
  <c r="AR5118" i="1"/>
  <c r="AS5118" i="1"/>
  <c r="AU5118" i="1" s="1"/>
  <c r="AT5118" i="1"/>
  <c r="AV5118" i="1"/>
  <c r="R5119" i="1"/>
  <c r="AN5119" i="1"/>
  <c r="AO5119" i="1"/>
  <c r="AP5119" i="1"/>
  <c r="AQ5119" i="1"/>
  <c r="AR5119" i="1"/>
  <c r="AS5119" i="1"/>
  <c r="AT5119" i="1"/>
  <c r="R5120" i="1"/>
  <c r="AN5120" i="1"/>
  <c r="AO5120" i="1"/>
  <c r="AP5120" i="1"/>
  <c r="AQ5120" i="1"/>
  <c r="AV5120" i="1" s="1"/>
  <c r="AR5120" i="1"/>
  <c r="AS5120" i="1"/>
  <c r="AU5120" i="1" s="1"/>
  <c r="AT5120" i="1"/>
  <c r="R5121" i="1"/>
  <c r="AN5121" i="1"/>
  <c r="AO5121" i="1"/>
  <c r="AP5121" i="1"/>
  <c r="AQ5121" i="1"/>
  <c r="AV5121" i="1" s="1"/>
  <c r="AR5121" i="1"/>
  <c r="AS5121" i="1"/>
  <c r="AT5121" i="1"/>
  <c r="AU5121" i="1"/>
  <c r="R5122" i="1"/>
  <c r="AN5122" i="1"/>
  <c r="AO5122" i="1"/>
  <c r="AP5122" i="1"/>
  <c r="AQ5122" i="1"/>
  <c r="AR5122" i="1"/>
  <c r="AU5122" i="1" s="1"/>
  <c r="AS5122" i="1"/>
  <c r="AT5122" i="1"/>
  <c r="R5123" i="1"/>
  <c r="AN5123" i="1"/>
  <c r="AO5123" i="1"/>
  <c r="AP5123" i="1"/>
  <c r="AQ5123" i="1"/>
  <c r="AR5123" i="1"/>
  <c r="AS5123" i="1"/>
  <c r="AT5123" i="1"/>
  <c r="AU5123" i="1"/>
  <c r="R5124" i="1"/>
  <c r="AN5124" i="1"/>
  <c r="AO5124" i="1"/>
  <c r="AP5124" i="1"/>
  <c r="AQ5124" i="1"/>
  <c r="AR5124" i="1"/>
  <c r="AS5124" i="1"/>
  <c r="AU5124" i="1" s="1"/>
  <c r="AT5124" i="1"/>
  <c r="R5125" i="1"/>
  <c r="AN5125" i="1"/>
  <c r="AO5125" i="1"/>
  <c r="AP5125" i="1"/>
  <c r="AQ5125" i="1"/>
  <c r="AV5125" i="1" s="1"/>
  <c r="AR5125" i="1"/>
  <c r="AS5125" i="1"/>
  <c r="AU5125" i="1" s="1"/>
  <c r="AT5125" i="1"/>
  <c r="R5126" i="1"/>
  <c r="AN5126" i="1"/>
  <c r="AO5126" i="1"/>
  <c r="AP5126" i="1"/>
  <c r="AQ5126" i="1"/>
  <c r="AV5126" i="1" s="1"/>
  <c r="AR5126" i="1"/>
  <c r="AS5126" i="1"/>
  <c r="AT5126" i="1"/>
  <c r="AU5126" i="1"/>
  <c r="R5127" i="1"/>
  <c r="AN5127" i="1"/>
  <c r="AO5127" i="1"/>
  <c r="AP5127" i="1"/>
  <c r="AQ5127" i="1"/>
  <c r="AR5127" i="1"/>
  <c r="AS5127" i="1"/>
  <c r="AT5127" i="1"/>
  <c r="AU5127" i="1"/>
  <c r="AV5127" i="1"/>
  <c r="R5128" i="1"/>
  <c r="AN5128" i="1"/>
  <c r="AO5128" i="1"/>
  <c r="AP5128" i="1"/>
  <c r="AQ5128" i="1"/>
  <c r="AV5128" i="1" s="1"/>
  <c r="AR5128" i="1"/>
  <c r="AU5128" i="1" s="1"/>
  <c r="AS5128" i="1"/>
  <c r="AT5128" i="1"/>
  <c r="R5129" i="1"/>
  <c r="AN5129" i="1"/>
  <c r="AO5129" i="1"/>
  <c r="AP5129" i="1"/>
  <c r="AQ5129" i="1"/>
  <c r="AR5129" i="1"/>
  <c r="AS5129" i="1"/>
  <c r="AT5129" i="1"/>
  <c r="AU5129" i="1"/>
  <c r="R5130" i="1"/>
  <c r="AN5130" i="1"/>
  <c r="AO5130" i="1"/>
  <c r="AP5130" i="1"/>
  <c r="AQ5130" i="1"/>
  <c r="AV5130" i="1" s="1"/>
  <c r="AR5130" i="1"/>
  <c r="AS5130" i="1"/>
  <c r="AU5130" i="1" s="1"/>
  <c r="AT5130" i="1"/>
  <c r="R5131" i="1"/>
  <c r="AN5131" i="1"/>
  <c r="AO5131" i="1"/>
  <c r="AV5131" i="1" s="1"/>
  <c r="AP5131" i="1"/>
  <c r="AQ5131" i="1"/>
  <c r="AR5131" i="1"/>
  <c r="AS5131" i="1"/>
  <c r="AT5131" i="1"/>
  <c r="AU5131" i="1"/>
  <c r="R5132" i="1"/>
  <c r="AN5132" i="1"/>
  <c r="AO5132" i="1"/>
  <c r="AP5132" i="1"/>
  <c r="AQ5132" i="1"/>
  <c r="AV5132" i="1" s="1"/>
  <c r="AR5132" i="1"/>
  <c r="AS5132" i="1"/>
  <c r="AT5132" i="1"/>
  <c r="AU5132" i="1"/>
  <c r="R5133" i="1"/>
  <c r="AN5133" i="1"/>
  <c r="AO5133" i="1"/>
  <c r="AP5133" i="1"/>
  <c r="AQ5133" i="1"/>
  <c r="AR5133" i="1"/>
  <c r="AS5133" i="1"/>
  <c r="AU5133" i="1" s="1"/>
  <c r="AT5133" i="1"/>
  <c r="R5134" i="1"/>
  <c r="AN5134" i="1"/>
  <c r="AO5134" i="1"/>
  <c r="AP5134" i="1"/>
  <c r="AQ5134" i="1"/>
  <c r="AR5134" i="1"/>
  <c r="AU5134" i="1" s="1"/>
  <c r="AS5134" i="1"/>
  <c r="AT5134" i="1"/>
  <c r="R5135" i="1"/>
  <c r="AN5135" i="1"/>
  <c r="AO5135" i="1"/>
  <c r="AP5135" i="1"/>
  <c r="AQ5135" i="1"/>
  <c r="AV5135" i="1" s="1"/>
  <c r="AR5135" i="1"/>
  <c r="AS5135" i="1"/>
  <c r="AT5135" i="1"/>
  <c r="AU5135" i="1"/>
  <c r="R5136" i="1"/>
  <c r="AN5136" i="1"/>
  <c r="AO5136" i="1"/>
  <c r="AP5136" i="1"/>
  <c r="AQ5136" i="1"/>
  <c r="AV5136" i="1" s="1"/>
  <c r="AR5136" i="1"/>
  <c r="AS5136" i="1"/>
  <c r="AU5136" i="1" s="1"/>
  <c r="AT5136" i="1"/>
  <c r="R5137" i="1"/>
  <c r="AN5137" i="1"/>
  <c r="AO5137" i="1"/>
  <c r="AP5137" i="1"/>
  <c r="AQ5137" i="1"/>
  <c r="AR5137" i="1"/>
  <c r="AS5137" i="1"/>
  <c r="AT5137" i="1"/>
  <c r="R5138" i="1"/>
  <c r="AN5138" i="1"/>
  <c r="AO5138" i="1"/>
  <c r="AP5138" i="1"/>
  <c r="AQ5138" i="1"/>
  <c r="AR5138" i="1"/>
  <c r="AS5138" i="1"/>
  <c r="AU5138" i="1" s="1"/>
  <c r="AT5138" i="1"/>
  <c r="R5139" i="1"/>
  <c r="AN5139" i="1"/>
  <c r="AO5139" i="1"/>
  <c r="AP5139" i="1"/>
  <c r="AQ5139" i="1"/>
  <c r="AR5139" i="1"/>
  <c r="AS5139" i="1"/>
  <c r="AT5139" i="1"/>
  <c r="AU5139" i="1"/>
  <c r="AV5139" i="1"/>
  <c r="R5140" i="1"/>
  <c r="AN5140" i="1"/>
  <c r="AO5140" i="1"/>
  <c r="AP5140" i="1"/>
  <c r="AQ5140" i="1"/>
  <c r="AR5140" i="1"/>
  <c r="AU5140" i="1" s="1"/>
  <c r="AS5140" i="1"/>
  <c r="AT5140" i="1"/>
  <c r="R5141" i="1"/>
  <c r="AN5141" i="1"/>
  <c r="AO5141" i="1"/>
  <c r="AP5141" i="1"/>
  <c r="AQ5141" i="1"/>
  <c r="AR5141" i="1"/>
  <c r="AS5141" i="1"/>
  <c r="AT5141" i="1"/>
  <c r="AU5141" i="1"/>
  <c r="R5142" i="1"/>
  <c r="AN5142" i="1"/>
  <c r="AO5142" i="1"/>
  <c r="AP5142" i="1"/>
  <c r="AQ5142" i="1"/>
  <c r="AR5142" i="1"/>
  <c r="AS5142" i="1"/>
  <c r="AU5142" i="1" s="1"/>
  <c r="AT5142" i="1"/>
  <c r="R5143" i="1"/>
  <c r="AN5143" i="1"/>
  <c r="AO5143" i="1"/>
  <c r="AV5143" i="1" s="1"/>
  <c r="AP5143" i="1"/>
  <c r="AQ5143" i="1"/>
  <c r="AR5143" i="1"/>
  <c r="AS5143" i="1"/>
  <c r="AT5143" i="1"/>
  <c r="AU5143" i="1"/>
  <c r="R5144" i="1"/>
  <c r="AN5144" i="1"/>
  <c r="AO5144" i="1"/>
  <c r="AP5144" i="1"/>
  <c r="AQ5144" i="1"/>
  <c r="AV5144" i="1" s="1"/>
  <c r="AR5144" i="1"/>
  <c r="AS5144" i="1"/>
  <c r="AU5144" i="1" s="1"/>
  <c r="AT5144" i="1"/>
  <c r="R5145" i="1"/>
  <c r="AN5145" i="1"/>
  <c r="AO5145" i="1"/>
  <c r="AP5145" i="1"/>
  <c r="AQ5145" i="1"/>
  <c r="AV5145" i="1" s="1"/>
  <c r="AR5145" i="1"/>
  <c r="AS5145" i="1"/>
  <c r="AT5145" i="1"/>
  <c r="AU5145" i="1"/>
  <c r="R5146" i="1"/>
  <c r="AN5146" i="1"/>
  <c r="AO5146" i="1"/>
  <c r="AP5146" i="1"/>
  <c r="AQ5146" i="1"/>
  <c r="AV5146" i="1" s="1"/>
  <c r="AR5146" i="1"/>
  <c r="AU5146" i="1" s="1"/>
  <c r="AS5146" i="1"/>
  <c r="AT5146" i="1"/>
  <c r="R5147" i="1"/>
  <c r="AN5147" i="1"/>
  <c r="AO5147" i="1"/>
  <c r="AP5147" i="1"/>
  <c r="AQ5147" i="1"/>
  <c r="AR5147" i="1"/>
  <c r="AS5147" i="1"/>
  <c r="AT5147" i="1"/>
  <c r="AU5147" i="1"/>
  <c r="R5148" i="1"/>
  <c r="AN5148" i="1"/>
  <c r="AO5148" i="1"/>
  <c r="AP5148" i="1"/>
  <c r="AQ5148" i="1"/>
  <c r="AV5148" i="1" s="1"/>
  <c r="AR5148" i="1"/>
  <c r="AS5148" i="1"/>
  <c r="AU5148" i="1" s="1"/>
  <c r="AT5148" i="1"/>
  <c r="R5149" i="1"/>
  <c r="AN5149" i="1"/>
  <c r="AO5149" i="1"/>
  <c r="AV5149" i="1" s="1"/>
  <c r="AP5149" i="1"/>
  <c r="AQ5149" i="1"/>
  <c r="AR5149" i="1"/>
  <c r="AS5149" i="1"/>
  <c r="AT5149" i="1"/>
  <c r="AU5149" i="1"/>
  <c r="R5150" i="1"/>
  <c r="AN5150" i="1"/>
  <c r="AO5150" i="1"/>
  <c r="AP5150" i="1"/>
  <c r="AQ5150" i="1"/>
  <c r="AR5150" i="1"/>
  <c r="AS5150" i="1"/>
  <c r="AT5150" i="1"/>
  <c r="AU5150" i="1"/>
  <c r="R5151" i="1"/>
  <c r="AN5151" i="1"/>
  <c r="AO5151" i="1"/>
  <c r="AP5151" i="1"/>
  <c r="AQ5151" i="1"/>
  <c r="AV5151" i="1" s="1"/>
  <c r="AR5151" i="1"/>
  <c r="AS5151" i="1"/>
  <c r="AT5151" i="1"/>
  <c r="AU5151" i="1"/>
  <c r="R5152" i="1"/>
  <c r="AN5152" i="1"/>
  <c r="AO5152" i="1"/>
  <c r="AP5152" i="1"/>
  <c r="AQ5152" i="1"/>
  <c r="AR5152" i="1"/>
  <c r="AU5152" i="1" s="1"/>
  <c r="AS5152" i="1"/>
  <c r="AT5152" i="1"/>
  <c r="R5153" i="1"/>
  <c r="AN5153" i="1"/>
  <c r="AO5153" i="1"/>
  <c r="AP5153" i="1"/>
  <c r="AQ5153" i="1"/>
  <c r="AV5153" i="1" s="1"/>
  <c r="AR5153" i="1"/>
  <c r="AS5153" i="1"/>
  <c r="AT5153" i="1"/>
  <c r="AU5153" i="1"/>
  <c r="R5154" i="1"/>
  <c r="AN5154" i="1"/>
  <c r="AO5154" i="1"/>
  <c r="AP5154" i="1"/>
  <c r="AQ5154" i="1"/>
  <c r="AV5154" i="1" s="1"/>
  <c r="AR5154" i="1"/>
  <c r="AS5154" i="1"/>
  <c r="AU5154" i="1" s="1"/>
  <c r="AT5154" i="1"/>
  <c r="R5155" i="1"/>
  <c r="AN5155" i="1"/>
  <c r="AO5155" i="1"/>
  <c r="AP5155" i="1"/>
  <c r="AQ5155" i="1"/>
  <c r="AR5155" i="1"/>
  <c r="AU5155" i="1" s="1"/>
  <c r="AS5155" i="1"/>
  <c r="AT5155" i="1"/>
  <c r="R5156" i="1"/>
  <c r="AN5156" i="1"/>
  <c r="AO5156" i="1"/>
  <c r="AP5156" i="1"/>
  <c r="AQ5156" i="1"/>
  <c r="AR5156" i="1"/>
  <c r="AS5156" i="1"/>
  <c r="AU5156" i="1" s="1"/>
  <c r="AT5156" i="1"/>
  <c r="R5157" i="1"/>
  <c r="AN5157" i="1"/>
  <c r="AO5157" i="1"/>
  <c r="AP5157" i="1"/>
  <c r="AQ5157" i="1"/>
  <c r="AR5157" i="1"/>
  <c r="AS5157" i="1"/>
  <c r="AT5157" i="1"/>
  <c r="AU5157" i="1"/>
  <c r="AV5157" i="1"/>
  <c r="R5158" i="1"/>
  <c r="AN5158" i="1"/>
  <c r="AO5158" i="1"/>
  <c r="AP5158" i="1"/>
  <c r="AQ5158" i="1"/>
  <c r="AR5158" i="1"/>
  <c r="AU5158" i="1" s="1"/>
  <c r="AS5158" i="1"/>
  <c r="AT5158" i="1"/>
  <c r="R5159" i="1"/>
  <c r="AN5159" i="1"/>
  <c r="AO5159" i="1"/>
  <c r="AP5159" i="1"/>
  <c r="AQ5159" i="1"/>
  <c r="AR5159" i="1"/>
  <c r="AS5159" i="1"/>
  <c r="AT5159" i="1"/>
  <c r="AU5159" i="1"/>
  <c r="R5160" i="1"/>
  <c r="AN5160" i="1"/>
  <c r="AO5160" i="1"/>
  <c r="AP5160" i="1"/>
  <c r="AQ5160" i="1"/>
  <c r="AR5160" i="1"/>
  <c r="AS5160" i="1"/>
  <c r="AU5160" i="1" s="1"/>
  <c r="AT5160" i="1"/>
  <c r="R5161" i="1"/>
  <c r="AN5161" i="1"/>
  <c r="AO5161" i="1"/>
  <c r="AP5161" i="1"/>
  <c r="AQ5161" i="1"/>
  <c r="AR5161" i="1"/>
  <c r="AS5161" i="1"/>
  <c r="AT5161" i="1"/>
  <c r="AU5161" i="1"/>
  <c r="AV5161" i="1"/>
  <c r="R5162" i="1"/>
  <c r="AN5162" i="1"/>
  <c r="AO5162" i="1"/>
  <c r="AP5162" i="1"/>
  <c r="AQ5162" i="1"/>
  <c r="AR5162" i="1"/>
  <c r="AS5162" i="1"/>
  <c r="AU5162" i="1" s="1"/>
  <c r="AT5162" i="1"/>
  <c r="R5163" i="1"/>
  <c r="AN5163" i="1"/>
  <c r="AO5163" i="1"/>
  <c r="AP5163" i="1"/>
  <c r="AQ5163" i="1"/>
  <c r="AR5163" i="1"/>
  <c r="AS5163" i="1"/>
  <c r="AT5163" i="1"/>
  <c r="AU5163" i="1"/>
  <c r="AV5163" i="1"/>
  <c r="R5164" i="1"/>
  <c r="AN5164" i="1"/>
  <c r="AO5164" i="1"/>
  <c r="AP5164" i="1"/>
  <c r="AQ5164" i="1"/>
  <c r="AV5164" i="1" s="1"/>
  <c r="AR5164" i="1"/>
  <c r="AU5164" i="1" s="1"/>
  <c r="AS5164" i="1"/>
  <c r="AT5164" i="1"/>
  <c r="R5165" i="1"/>
  <c r="AN5165" i="1"/>
  <c r="AO5165" i="1"/>
  <c r="AP5165" i="1"/>
  <c r="AQ5165" i="1"/>
  <c r="AR5165" i="1"/>
  <c r="AS5165" i="1"/>
  <c r="AT5165" i="1"/>
  <c r="AU5165" i="1"/>
  <c r="R5166" i="1"/>
  <c r="AN5166" i="1"/>
  <c r="AO5166" i="1"/>
  <c r="AP5166" i="1"/>
  <c r="AQ5166" i="1"/>
  <c r="AV5166" i="1" s="1"/>
  <c r="AR5166" i="1"/>
  <c r="AS5166" i="1"/>
  <c r="AU5166" i="1" s="1"/>
  <c r="AT5166" i="1"/>
  <c r="R5167" i="1"/>
  <c r="AN5167" i="1"/>
  <c r="AO5167" i="1"/>
  <c r="AV5167" i="1" s="1"/>
  <c r="AP5167" i="1"/>
  <c r="AQ5167" i="1"/>
  <c r="AR5167" i="1"/>
  <c r="AS5167" i="1"/>
  <c r="AU5167" i="1" s="1"/>
  <c r="AT5167" i="1"/>
  <c r="R5168" i="1"/>
  <c r="AN5168" i="1"/>
  <c r="AO5168" i="1"/>
  <c r="AP5168" i="1"/>
  <c r="AQ5168" i="1"/>
  <c r="AR5168" i="1"/>
  <c r="AS5168" i="1"/>
  <c r="AT5168" i="1"/>
  <c r="AU5168" i="1"/>
  <c r="R5169" i="1"/>
  <c r="AN5169" i="1"/>
  <c r="AO5169" i="1"/>
  <c r="AP5169" i="1"/>
  <c r="AQ5169" i="1"/>
  <c r="AV5169" i="1" s="1"/>
  <c r="AR5169" i="1"/>
  <c r="AS5169" i="1"/>
  <c r="AT5169" i="1"/>
  <c r="AU5169" i="1"/>
  <c r="R5170" i="1"/>
  <c r="AN5170" i="1"/>
  <c r="AO5170" i="1"/>
  <c r="AP5170" i="1"/>
  <c r="AQ5170" i="1"/>
  <c r="AR5170" i="1"/>
  <c r="AS5170" i="1"/>
  <c r="AT5170" i="1"/>
  <c r="AU5170" i="1"/>
  <c r="R5171" i="1"/>
  <c r="AN5171" i="1"/>
  <c r="AO5171" i="1"/>
  <c r="AP5171" i="1"/>
  <c r="AQ5171" i="1"/>
  <c r="AV5171" i="1" s="1"/>
  <c r="AR5171" i="1"/>
  <c r="AS5171" i="1"/>
  <c r="AT5171" i="1"/>
  <c r="AU5171" i="1"/>
  <c r="R5172" i="1"/>
  <c r="AN5172" i="1"/>
  <c r="AO5172" i="1"/>
  <c r="AP5172" i="1"/>
  <c r="AQ5172" i="1"/>
  <c r="AV5172" i="1" s="1"/>
  <c r="AR5172" i="1"/>
  <c r="AS5172" i="1"/>
  <c r="AU5172" i="1" s="1"/>
  <c r="AT5172" i="1"/>
  <c r="R5173" i="1"/>
  <c r="AN5173" i="1"/>
  <c r="AO5173" i="1"/>
  <c r="AP5173" i="1"/>
  <c r="AQ5173" i="1"/>
  <c r="AV5173" i="1" s="1"/>
  <c r="AR5173" i="1"/>
  <c r="AU5173" i="1" s="1"/>
  <c r="AS5173" i="1"/>
  <c r="AT5173" i="1"/>
  <c r="R5174" i="1"/>
  <c r="AN5174" i="1"/>
  <c r="AO5174" i="1"/>
  <c r="AP5174" i="1"/>
  <c r="AQ5174" i="1"/>
  <c r="AR5174" i="1"/>
  <c r="AS5174" i="1"/>
  <c r="AT5174" i="1"/>
  <c r="AU5174" i="1"/>
  <c r="R5175" i="1"/>
  <c r="AN5175" i="1"/>
  <c r="AO5175" i="1"/>
  <c r="AP5175" i="1"/>
  <c r="AQ5175" i="1"/>
  <c r="AV5175" i="1" s="1"/>
  <c r="AR5175" i="1"/>
  <c r="AS5175" i="1"/>
  <c r="AT5175" i="1"/>
  <c r="AU5175" i="1"/>
  <c r="R5176" i="1"/>
  <c r="AN5176" i="1"/>
  <c r="AO5176" i="1"/>
  <c r="AP5176" i="1"/>
  <c r="AQ5176" i="1"/>
  <c r="AR5176" i="1"/>
  <c r="AU5176" i="1" s="1"/>
  <c r="AS5176" i="1"/>
  <c r="AT5176" i="1"/>
  <c r="R5177" i="1"/>
  <c r="AN5177" i="1"/>
  <c r="AO5177" i="1"/>
  <c r="AP5177" i="1"/>
  <c r="AQ5177" i="1"/>
  <c r="AV5177" i="1" s="1"/>
  <c r="AR5177" i="1"/>
  <c r="AU5177" i="1" s="1"/>
  <c r="AS5177" i="1"/>
  <c r="AT5177" i="1"/>
  <c r="R5178" i="1"/>
  <c r="AN5178" i="1"/>
  <c r="AO5178" i="1"/>
  <c r="AP5178" i="1"/>
  <c r="AQ5178" i="1"/>
  <c r="AR5178" i="1"/>
  <c r="AS5178" i="1"/>
  <c r="AU5178" i="1" s="1"/>
  <c r="AT5178" i="1"/>
  <c r="AV5178" i="1"/>
  <c r="R5179" i="1"/>
  <c r="AN5179" i="1"/>
  <c r="AO5179" i="1"/>
  <c r="AP5179" i="1"/>
  <c r="AQ5179" i="1"/>
  <c r="AV5179" i="1" s="1"/>
  <c r="AR5179" i="1"/>
  <c r="AS5179" i="1"/>
  <c r="AU5179" i="1" s="1"/>
  <c r="AT5179" i="1"/>
  <c r="R5180" i="1"/>
  <c r="AN5180" i="1"/>
  <c r="AO5180" i="1"/>
  <c r="AP5180" i="1"/>
  <c r="AQ5180" i="1"/>
  <c r="AR5180" i="1"/>
  <c r="AS5180" i="1"/>
  <c r="AU5180" i="1" s="1"/>
  <c r="AT5180" i="1"/>
  <c r="R5181" i="1"/>
  <c r="AN5181" i="1"/>
  <c r="AO5181" i="1"/>
  <c r="AP5181" i="1"/>
  <c r="AQ5181" i="1"/>
  <c r="AR5181" i="1"/>
  <c r="AS5181" i="1"/>
  <c r="AT5181" i="1"/>
  <c r="AU5181" i="1"/>
  <c r="AV5181" i="1"/>
  <c r="R5182" i="1"/>
  <c r="AN5182" i="1"/>
  <c r="AO5182" i="1"/>
  <c r="AP5182" i="1"/>
  <c r="AQ5182" i="1"/>
  <c r="AR5182" i="1"/>
  <c r="AU5182" i="1" s="1"/>
  <c r="AS5182" i="1"/>
  <c r="AT5182" i="1"/>
  <c r="R5183" i="1"/>
  <c r="AN5183" i="1"/>
  <c r="AO5183" i="1"/>
  <c r="AP5183" i="1"/>
  <c r="AQ5183" i="1"/>
  <c r="AR5183" i="1"/>
  <c r="AS5183" i="1"/>
  <c r="AT5183" i="1"/>
  <c r="AU5183" i="1"/>
  <c r="R5184" i="1"/>
  <c r="AN5184" i="1"/>
  <c r="AO5184" i="1"/>
  <c r="AP5184" i="1"/>
  <c r="AQ5184" i="1"/>
  <c r="AV5184" i="1" s="1"/>
  <c r="AR5184" i="1"/>
  <c r="AS5184" i="1"/>
  <c r="AU5184" i="1" s="1"/>
  <c r="AT5184" i="1"/>
  <c r="R5185" i="1"/>
  <c r="AN5185" i="1"/>
  <c r="AO5185" i="1"/>
  <c r="AP5185" i="1"/>
  <c r="AQ5185" i="1"/>
  <c r="AR5185" i="1"/>
  <c r="AS5185" i="1"/>
  <c r="AU5185" i="1" s="1"/>
  <c r="AT5185" i="1"/>
  <c r="R5186" i="1"/>
  <c r="AN5186" i="1"/>
  <c r="AO5186" i="1"/>
  <c r="AP5186" i="1"/>
  <c r="AQ5186" i="1"/>
  <c r="AR5186" i="1"/>
  <c r="AS5186" i="1"/>
  <c r="AT5186" i="1"/>
  <c r="AU5186" i="1"/>
  <c r="R5187" i="1"/>
  <c r="AN5187" i="1"/>
  <c r="AO5187" i="1"/>
  <c r="AP5187" i="1"/>
  <c r="AQ5187" i="1"/>
  <c r="AV5187" i="1" s="1"/>
  <c r="AR5187" i="1"/>
  <c r="AS5187" i="1"/>
  <c r="AU5187" i="1" s="1"/>
  <c r="AT5187" i="1"/>
  <c r="R5188" i="1"/>
  <c r="AN5188" i="1"/>
  <c r="AO5188" i="1"/>
  <c r="AP5188" i="1"/>
  <c r="AQ5188" i="1"/>
  <c r="AR5188" i="1"/>
  <c r="AS5188" i="1"/>
  <c r="AT5188" i="1"/>
  <c r="AU5188" i="1"/>
  <c r="R5189" i="1"/>
  <c r="AN5189" i="1"/>
  <c r="AO5189" i="1"/>
  <c r="AP5189" i="1"/>
  <c r="AQ5189" i="1"/>
  <c r="AV5189" i="1" s="1"/>
  <c r="AR5189" i="1"/>
  <c r="AU5189" i="1" s="1"/>
  <c r="AS5189" i="1"/>
  <c r="AT5189" i="1"/>
  <c r="R5190" i="1"/>
  <c r="AN5190" i="1"/>
  <c r="AO5190" i="1"/>
  <c r="AV5190" i="1" s="1"/>
  <c r="AP5190" i="1"/>
  <c r="AQ5190" i="1"/>
  <c r="AR5190" i="1"/>
  <c r="AS5190" i="1"/>
  <c r="AU5190" i="1" s="1"/>
  <c r="AT5190" i="1"/>
  <c r="R5191" i="1"/>
  <c r="AN5191" i="1"/>
  <c r="AO5191" i="1"/>
  <c r="AP5191" i="1"/>
  <c r="AQ5191" i="1"/>
  <c r="AV5191" i="1" s="1"/>
  <c r="AR5191" i="1"/>
  <c r="AU5191" i="1" s="1"/>
  <c r="AS5191" i="1"/>
  <c r="AT5191" i="1"/>
  <c r="R5192" i="1"/>
  <c r="AN5192" i="1"/>
  <c r="AO5192" i="1"/>
  <c r="AP5192" i="1"/>
  <c r="AQ5192" i="1"/>
  <c r="AR5192" i="1"/>
  <c r="AS5192" i="1"/>
  <c r="AT5192" i="1"/>
  <c r="AU5192" i="1"/>
  <c r="R5193" i="1"/>
  <c r="AN5193" i="1"/>
  <c r="AO5193" i="1"/>
  <c r="AP5193" i="1"/>
  <c r="AQ5193" i="1"/>
  <c r="AV5193" i="1" s="1"/>
  <c r="AR5193" i="1"/>
  <c r="AS5193" i="1"/>
  <c r="AT5193" i="1"/>
  <c r="AU5193" i="1"/>
  <c r="R5194" i="1"/>
  <c r="AN5194" i="1"/>
  <c r="AO5194" i="1"/>
  <c r="AP5194" i="1"/>
  <c r="AQ5194" i="1"/>
  <c r="AR5194" i="1"/>
  <c r="AS5194" i="1"/>
  <c r="AT5194" i="1"/>
  <c r="R5195" i="1"/>
  <c r="AN5195" i="1"/>
  <c r="AO5195" i="1"/>
  <c r="AP5195" i="1"/>
  <c r="AQ5195" i="1"/>
  <c r="AV5195" i="1" s="1"/>
  <c r="AR5195" i="1"/>
  <c r="AU5195" i="1" s="1"/>
  <c r="AS5195" i="1"/>
  <c r="AT5195" i="1"/>
  <c r="R5196" i="1"/>
  <c r="AN5196" i="1"/>
  <c r="AO5196" i="1"/>
  <c r="AP5196" i="1"/>
  <c r="AQ5196" i="1"/>
  <c r="AR5196" i="1"/>
  <c r="AS5196" i="1"/>
  <c r="AU5196" i="1" s="1"/>
  <c r="AT5196" i="1"/>
  <c r="AV5196" i="1"/>
  <c r="R5197" i="1"/>
  <c r="AN5197" i="1"/>
  <c r="AO5197" i="1"/>
  <c r="AP5197" i="1"/>
  <c r="AQ5197" i="1"/>
  <c r="AV5197" i="1" s="1"/>
  <c r="AR5197" i="1"/>
  <c r="AS5197" i="1"/>
  <c r="AU5197" i="1" s="1"/>
  <c r="AT5197" i="1"/>
  <c r="R5198" i="1"/>
  <c r="AN5198" i="1"/>
  <c r="AO5198" i="1"/>
  <c r="AP5198" i="1"/>
  <c r="AQ5198" i="1"/>
  <c r="AV5198" i="1" s="1"/>
  <c r="AR5198" i="1"/>
  <c r="AS5198" i="1"/>
  <c r="AT5198" i="1"/>
  <c r="AU5198" i="1"/>
  <c r="R5199" i="1"/>
  <c r="AN5199" i="1"/>
  <c r="AO5199" i="1"/>
  <c r="AP5199" i="1"/>
  <c r="AQ5199" i="1"/>
  <c r="AV5199" i="1" s="1"/>
  <c r="AR5199" i="1"/>
  <c r="AS5199" i="1"/>
  <c r="AT5199" i="1"/>
  <c r="AU5199" i="1"/>
  <c r="R5200" i="1"/>
  <c r="AN5200" i="1"/>
  <c r="AO5200" i="1"/>
  <c r="AP5200" i="1"/>
  <c r="AQ5200" i="1"/>
  <c r="AR5200" i="1"/>
  <c r="AU5200" i="1" s="1"/>
  <c r="AS5200" i="1"/>
  <c r="AT5200" i="1"/>
  <c r="R5201" i="1"/>
  <c r="AN5201" i="1"/>
  <c r="AO5201" i="1"/>
  <c r="AP5201" i="1"/>
  <c r="AQ5201" i="1"/>
  <c r="AV5201" i="1" s="1"/>
  <c r="AR5201" i="1"/>
  <c r="AS5201" i="1"/>
  <c r="AT5201" i="1"/>
  <c r="AU5201" i="1"/>
  <c r="R5202" i="1"/>
  <c r="AN5202" i="1"/>
  <c r="AO5202" i="1"/>
  <c r="AP5202" i="1"/>
  <c r="AQ5202" i="1"/>
  <c r="AV5202" i="1" s="1"/>
  <c r="AR5202" i="1"/>
  <c r="AS5202" i="1"/>
  <c r="AU5202" i="1" s="1"/>
  <c r="AT5202" i="1"/>
  <c r="R5203" i="1"/>
  <c r="AN5203" i="1"/>
  <c r="AO5203" i="1"/>
  <c r="AP5203" i="1"/>
  <c r="AQ5203" i="1"/>
  <c r="AR5203" i="1"/>
  <c r="AS5203" i="1"/>
  <c r="AU5203" i="1" s="1"/>
  <c r="AT5203" i="1"/>
  <c r="R5204" i="1"/>
  <c r="AN5204" i="1"/>
  <c r="AO5204" i="1"/>
  <c r="AP5204" i="1"/>
  <c r="AQ5204" i="1"/>
  <c r="AR5204" i="1"/>
  <c r="AS5204" i="1"/>
  <c r="AT5204" i="1"/>
  <c r="AU5204" i="1"/>
  <c r="R5205" i="1"/>
  <c r="AN5205" i="1"/>
  <c r="AO5205" i="1"/>
  <c r="AP5205" i="1"/>
  <c r="AQ5205" i="1"/>
  <c r="AR5205" i="1"/>
  <c r="AS5205" i="1"/>
  <c r="AU5205" i="1" s="1"/>
  <c r="AT5205" i="1"/>
  <c r="R5206" i="1"/>
  <c r="AN5206" i="1"/>
  <c r="AO5206" i="1"/>
  <c r="AP5206" i="1"/>
  <c r="AQ5206" i="1"/>
  <c r="AR5206" i="1"/>
  <c r="AS5206" i="1"/>
  <c r="AT5206" i="1"/>
  <c r="AU5206" i="1"/>
  <c r="R5207" i="1"/>
  <c r="AN5207" i="1"/>
  <c r="AO5207" i="1"/>
  <c r="AP5207" i="1"/>
  <c r="AQ5207" i="1"/>
  <c r="AV5207" i="1" s="1"/>
  <c r="AR5207" i="1"/>
  <c r="AU5207" i="1" s="1"/>
  <c r="AS5207" i="1"/>
  <c r="AT5207" i="1"/>
  <c r="R5208" i="1"/>
  <c r="AN5208" i="1"/>
  <c r="AO5208" i="1"/>
  <c r="AV5208" i="1" s="1"/>
  <c r="AP5208" i="1"/>
  <c r="AQ5208" i="1"/>
  <c r="AR5208" i="1"/>
  <c r="AS5208" i="1"/>
  <c r="AU5208" i="1" s="1"/>
  <c r="AT5208" i="1"/>
  <c r="R5209" i="1"/>
  <c r="AN5209" i="1"/>
  <c r="AO5209" i="1"/>
  <c r="AP5209" i="1"/>
  <c r="AQ5209" i="1"/>
  <c r="AR5209" i="1"/>
  <c r="AU5209" i="1" s="1"/>
  <c r="AS5209" i="1"/>
  <c r="AT5209" i="1"/>
  <c r="R5210" i="1"/>
  <c r="AN5210" i="1"/>
  <c r="AO5210" i="1"/>
  <c r="AP5210" i="1"/>
  <c r="AQ5210" i="1"/>
  <c r="AR5210" i="1"/>
  <c r="AS5210" i="1"/>
  <c r="AU5210" i="1" s="1"/>
  <c r="AT5210" i="1"/>
  <c r="R5211" i="1"/>
  <c r="AN5211" i="1"/>
  <c r="AO5211" i="1"/>
  <c r="AP5211" i="1"/>
  <c r="AQ5211" i="1"/>
  <c r="AR5211" i="1"/>
  <c r="AS5211" i="1"/>
  <c r="AT5211" i="1"/>
  <c r="AU5211" i="1"/>
  <c r="AV5211" i="1"/>
  <c r="R5212" i="1"/>
  <c r="AN5212" i="1"/>
  <c r="AO5212" i="1"/>
  <c r="AP5212" i="1"/>
  <c r="AQ5212" i="1"/>
  <c r="AR5212" i="1"/>
  <c r="AS5212" i="1"/>
  <c r="AT5212" i="1"/>
  <c r="R5213" i="1"/>
  <c r="AN5213" i="1"/>
  <c r="AO5213" i="1"/>
  <c r="AP5213" i="1"/>
  <c r="AQ5213" i="1"/>
  <c r="AR5213" i="1"/>
  <c r="AS5213" i="1"/>
  <c r="AT5213" i="1"/>
  <c r="AU5213" i="1"/>
  <c r="R5214" i="1"/>
  <c r="AN5214" i="1"/>
  <c r="AO5214" i="1"/>
  <c r="AP5214" i="1"/>
  <c r="AQ5214" i="1"/>
  <c r="AR5214" i="1"/>
  <c r="AS5214" i="1"/>
  <c r="AU5214" i="1" s="1"/>
  <c r="AT5214" i="1"/>
  <c r="R5215" i="1"/>
  <c r="AN5215" i="1"/>
  <c r="AO5215" i="1"/>
  <c r="AP5215" i="1"/>
  <c r="AQ5215" i="1"/>
  <c r="AR5215" i="1"/>
  <c r="AS5215" i="1"/>
  <c r="AU5215" i="1" s="1"/>
  <c r="AT5215" i="1"/>
  <c r="R5216" i="1"/>
  <c r="AN5216" i="1"/>
  <c r="AO5216" i="1"/>
  <c r="AP5216" i="1"/>
  <c r="AQ5216" i="1"/>
  <c r="AV5216" i="1" s="1"/>
  <c r="AR5216" i="1"/>
  <c r="AS5216" i="1"/>
  <c r="AT5216" i="1"/>
  <c r="AU5216" i="1"/>
  <c r="R5217" i="1"/>
  <c r="AN5217" i="1"/>
  <c r="AO5217" i="1"/>
  <c r="AP5217" i="1"/>
  <c r="AQ5217" i="1"/>
  <c r="AV5217" i="1" s="1"/>
  <c r="AR5217" i="1"/>
  <c r="AS5217" i="1"/>
  <c r="AT5217" i="1"/>
  <c r="AU5217" i="1"/>
  <c r="R5218" i="1"/>
  <c r="AN5218" i="1"/>
  <c r="AO5218" i="1"/>
  <c r="AP5218" i="1"/>
  <c r="AQ5218" i="1"/>
  <c r="AV5218" i="1" s="1"/>
  <c r="AR5218" i="1"/>
  <c r="AS5218" i="1"/>
  <c r="AT5218" i="1"/>
  <c r="R5219" i="1"/>
  <c r="AN5219" i="1"/>
  <c r="AO5219" i="1"/>
  <c r="AP5219" i="1"/>
  <c r="AQ5219" i="1"/>
  <c r="AV5219" i="1" s="1"/>
  <c r="AR5219" i="1"/>
  <c r="AS5219" i="1"/>
  <c r="AT5219" i="1"/>
  <c r="AU5219" i="1"/>
  <c r="R5220" i="1"/>
  <c r="AN5220" i="1"/>
  <c r="AO5220" i="1"/>
  <c r="AP5220" i="1"/>
  <c r="AQ5220" i="1"/>
  <c r="AV5220" i="1" s="1"/>
  <c r="AR5220" i="1"/>
  <c r="AS5220" i="1"/>
  <c r="AU5220" i="1" s="1"/>
  <c r="AT5220" i="1"/>
  <c r="R5221" i="1"/>
  <c r="AN5221" i="1"/>
  <c r="AO5221" i="1"/>
  <c r="AP5221" i="1"/>
  <c r="AQ5221" i="1"/>
  <c r="AR5221" i="1"/>
  <c r="AS5221" i="1"/>
  <c r="AU5221" i="1" s="1"/>
  <c r="AT5221" i="1"/>
  <c r="R5222" i="1"/>
  <c r="AN5222" i="1"/>
  <c r="AO5222" i="1"/>
  <c r="AP5222" i="1"/>
  <c r="AQ5222" i="1"/>
  <c r="AR5222" i="1"/>
  <c r="AS5222" i="1"/>
  <c r="AT5222" i="1"/>
  <c r="AU5222" i="1"/>
  <c r="R5223" i="1"/>
  <c r="AN5223" i="1"/>
  <c r="AO5223" i="1"/>
  <c r="AP5223" i="1"/>
  <c r="AQ5223" i="1"/>
  <c r="AR5223" i="1"/>
  <c r="AS5223" i="1"/>
  <c r="AU5223" i="1" s="1"/>
  <c r="AT5223" i="1"/>
  <c r="R5224" i="1"/>
  <c r="AN5224" i="1"/>
  <c r="AO5224" i="1"/>
  <c r="AP5224" i="1"/>
  <c r="AQ5224" i="1"/>
  <c r="AR5224" i="1"/>
  <c r="AS5224" i="1"/>
  <c r="AT5224" i="1"/>
  <c r="AU5224" i="1"/>
  <c r="R5225" i="1"/>
  <c r="AN5225" i="1"/>
  <c r="AO5225" i="1"/>
  <c r="AP5225" i="1"/>
  <c r="AQ5225" i="1"/>
  <c r="AV5225" i="1" s="1"/>
  <c r="AR5225" i="1"/>
  <c r="AS5225" i="1"/>
  <c r="AT5225" i="1"/>
  <c r="AU5225" i="1"/>
  <c r="R5226" i="1"/>
  <c r="AN5226" i="1"/>
  <c r="AO5226" i="1"/>
  <c r="AP5226" i="1"/>
  <c r="AQ5226" i="1"/>
  <c r="AV5226" i="1" s="1"/>
  <c r="AR5226" i="1"/>
  <c r="AS5226" i="1"/>
  <c r="AU5226" i="1" s="1"/>
  <c r="AT5226" i="1"/>
  <c r="R5227" i="1"/>
  <c r="AN5227" i="1"/>
  <c r="AO5227" i="1"/>
  <c r="AP5227" i="1"/>
  <c r="AQ5227" i="1"/>
  <c r="AR5227" i="1"/>
  <c r="AS5227" i="1"/>
  <c r="AT5227" i="1"/>
  <c r="R5228" i="1"/>
  <c r="AN5228" i="1"/>
  <c r="AO5228" i="1"/>
  <c r="AP5228" i="1"/>
  <c r="AQ5228" i="1"/>
  <c r="AV5228" i="1" s="1"/>
  <c r="AR5228" i="1"/>
  <c r="AS5228" i="1"/>
  <c r="AU5228" i="1" s="1"/>
  <c r="AT5228" i="1"/>
  <c r="R5229" i="1"/>
  <c r="AN5229" i="1"/>
  <c r="AO5229" i="1"/>
  <c r="AP5229" i="1"/>
  <c r="AQ5229" i="1"/>
  <c r="AR5229" i="1"/>
  <c r="AS5229" i="1"/>
  <c r="AT5229" i="1"/>
  <c r="AU5229" i="1"/>
  <c r="AV5229" i="1"/>
  <c r="R5230" i="1"/>
  <c r="AN5230" i="1"/>
  <c r="AO5230" i="1"/>
  <c r="AP5230" i="1"/>
  <c r="AQ5230" i="1"/>
  <c r="AR5230" i="1"/>
  <c r="AS5230" i="1"/>
  <c r="AT5230" i="1"/>
  <c r="R5231" i="1"/>
  <c r="AN5231" i="1"/>
  <c r="AO5231" i="1"/>
  <c r="AP5231" i="1"/>
  <c r="AQ5231" i="1"/>
  <c r="AR5231" i="1"/>
  <c r="AS5231" i="1"/>
  <c r="AT5231" i="1"/>
  <c r="AU5231" i="1"/>
  <c r="R5232" i="1"/>
  <c r="AN5232" i="1"/>
  <c r="AO5232" i="1"/>
  <c r="AP5232" i="1"/>
  <c r="AQ5232" i="1"/>
  <c r="AR5232" i="1"/>
  <c r="AS5232" i="1"/>
  <c r="AU5232" i="1" s="1"/>
  <c r="AT5232" i="1"/>
  <c r="R5233" i="1"/>
  <c r="AN5233" i="1"/>
  <c r="AO5233" i="1"/>
  <c r="AV5233" i="1" s="1"/>
  <c r="AP5233" i="1"/>
  <c r="AQ5233" i="1"/>
  <c r="AR5233" i="1"/>
  <c r="AS5233" i="1"/>
  <c r="AT5233" i="1"/>
  <c r="AU5233" i="1"/>
  <c r="R5234" i="1"/>
  <c r="AN5234" i="1"/>
  <c r="AO5234" i="1"/>
  <c r="AP5234" i="1"/>
  <c r="AQ5234" i="1"/>
  <c r="AV5234" i="1" s="1"/>
  <c r="AR5234" i="1"/>
  <c r="AS5234" i="1"/>
  <c r="AU5234" i="1" s="1"/>
  <c r="AT5234" i="1"/>
  <c r="R5235" i="1"/>
  <c r="AN5235" i="1"/>
  <c r="AO5235" i="1"/>
  <c r="AP5235" i="1"/>
  <c r="AQ5235" i="1"/>
  <c r="AR5235" i="1"/>
  <c r="AS5235" i="1"/>
  <c r="AT5235" i="1"/>
  <c r="AU5235" i="1"/>
  <c r="AV5235" i="1"/>
  <c r="R5236" i="1"/>
  <c r="AN5236" i="1"/>
  <c r="AO5236" i="1"/>
  <c r="AP5236" i="1"/>
  <c r="AQ5236" i="1"/>
  <c r="AV5236" i="1" s="1"/>
  <c r="AR5236" i="1"/>
  <c r="AS5236" i="1"/>
  <c r="AT5236" i="1"/>
  <c r="R5237" i="1"/>
  <c r="AN5237" i="1"/>
  <c r="AO5237" i="1"/>
  <c r="AP5237" i="1"/>
  <c r="AQ5237" i="1"/>
  <c r="AR5237" i="1"/>
  <c r="AS5237" i="1"/>
  <c r="AT5237" i="1"/>
  <c r="AU5237" i="1"/>
  <c r="R5238" i="1"/>
  <c r="AN5238" i="1"/>
  <c r="AO5238" i="1"/>
  <c r="AP5238" i="1"/>
  <c r="AQ5238" i="1"/>
  <c r="AV5238" i="1" s="1"/>
  <c r="AR5238" i="1"/>
  <c r="AS5238" i="1"/>
  <c r="AU5238" i="1" s="1"/>
  <c r="AT5238" i="1"/>
  <c r="R5239" i="1"/>
  <c r="AN5239" i="1"/>
  <c r="AO5239" i="1"/>
  <c r="AP5239" i="1"/>
  <c r="AQ5239" i="1"/>
  <c r="AR5239" i="1"/>
  <c r="AS5239" i="1"/>
  <c r="AU5239" i="1" s="1"/>
  <c r="AT5239" i="1"/>
  <c r="R5240" i="1"/>
  <c r="AN5240" i="1"/>
  <c r="AO5240" i="1"/>
  <c r="AP5240" i="1"/>
  <c r="AQ5240" i="1"/>
  <c r="AV5240" i="1" s="1"/>
  <c r="AR5240" i="1"/>
  <c r="AS5240" i="1"/>
  <c r="AT5240" i="1"/>
  <c r="AU5240" i="1"/>
  <c r="R5241" i="1"/>
  <c r="AN5241" i="1"/>
  <c r="AO5241" i="1"/>
  <c r="AP5241" i="1"/>
  <c r="AQ5241" i="1"/>
  <c r="AV5241" i="1" s="1"/>
  <c r="AR5241" i="1"/>
  <c r="AS5241" i="1"/>
  <c r="AT5241" i="1"/>
  <c r="AU5241" i="1"/>
  <c r="R5242" i="1"/>
  <c r="AN5242" i="1"/>
  <c r="AO5242" i="1"/>
  <c r="AP5242" i="1"/>
  <c r="AQ5242" i="1"/>
  <c r="AR5242" i="1"/>
  <c r="AU5242" i="1" s="1"/>
  <c r="AS5242" i="1"/>
  <c r="AT5242" i="1"/>
  <c r="R5243" i="1"/>
  <c r="AN5243" i="1"/>
  <c r="AO5243" i="1"/>
  <c r="AP5243" i="1"/>
  <c r="AQ5243" i="1"/>
  <c r="AV5243" i="1" s="1"/>
  <c r="AR5243" i="1"/>
  <c r="AS5243" i="1"/>
  <c r="AT5243" i="1"/>
  <c r="AU5243" i="1"/>
  <c r="R5244" i="1"/>
  <c r="AN5244" i="1"/>
  <c r="AO5244" i="1"/>
  <c r="AP5244" i="1"/>
  <c r="AQ5244" i="1"/>
  <c r="AV5244" i="1" s="1"/>
  <c r="AR5244" i="1"/>
  <c r="AS5244" i="1"/>
  <c r="AU5244" i="1" s="1"/>
  <c r="AT5244" i="1"/>
  <c r="R5245" i="1"/>
  <c r="AN5245" i="1"/>
  <c r="AO5245" i="1"/>
  <c r="AP5245" i="1"/>
  <c r="AQ5245" i="1"/>
  <c r="AR5245" i="1"/>
  <c r="AS5245" i="1"/>
  <c r="AT5245" i="1"/>
  <c r="R5246" i="1"/>
  <c r="AN5246" i="1"/>
  <c r="AO5246" i="1"/>
  <c r="AP5246" i="1"/>
  <c r="AQ5246" i="1"/>
  <c r="AV5246" i="1" s="1"/>
  <c r="AR5246" i="1"/>
  <c r="AS5246" i="1"/>
  <c r="AU5246" i="1" s="1"/>
  <c r="AT5246" i="1"/>
  <c r="R5247" i="1"/>
  <c r="AN5247" i="1"/>
  <c r="AO5247" i="1"/>
  <c r="AP5247" i="1"/>
  <c r="AQ5247" i="1"/>
  <c r="AR5247" i="1"/>
  <c r="AS5247" i="1"/>
  <c r="AT5247" i="1"/>
  <c r="AU5247" i="1"/>
  <c r="AV5247" i="1"/>
  <c r="R5248" i="1"/>
  <c r="AN5248" i="1"/>
  <c r="AO5248" i="1"/>
  <c r="AP5248" i="1"/>
  <c r="AQ5248" i="1"/>
  <c r="AR5248" i="1"/>
  <c r="AU5248" i="1" s="1"/>
  <c r="AS5248" i="1"/>
  <c r="AT5248" i="1"/>
  <c r="R5249" i="1"/>
  <c r="AN5249" i="1"/>
  <c r="AO5249" i="1"/>
  <c r="AP5249" i="1"/>
  <c r="AQ5249" i="1"/>
  <c r="AR5249" i="1"/>
  <c r="AS5249" i="1"/>
  <c r="AT5249" i="1"/>
  <c r="AU5249" i="1"/>
  <c r="R5250" i="1"/>
  <c r="AN5250" i="1"/>
  <c r="AO5250" i="1"/>
  <c r="AP5250" i="1"/>
  <c r="AQ5250" i="1"/>
  <c r="AR5250" i="1"/>
  <c r="AS5250" i="1"/>
  <c r="AU5250" i="1" s="1"/>
  <c r="AT5250" i="1"/>
  <c r="R5251" i="1"/>
  <c r="AN5251" i="1"/>
  <c r="AO5251" i="1"/>
  <c r="AV5251" i="1" s="1"/>
  <c r="AP5251" i="1"/>
  <c r="AQ5251" i="1"/>
  <c r="AR5251" i="1"/>
  <c r="AS5251" i="1"/>
  <c r="AT5251" i="1"/>
  <c r="AU5251" i="1"/>
  <c r="R5252" i="1"/>
  <c r="AN5252" i="1"/>
  <c r="AO5252" i="1"/>
  <c r="AP5252" i="1"/>
  <c r="AQ5252" i="1"/>
  <c r="AV5252" i="1" s="1"/>
  <c r="AR5252" i="1"/>
  <c r="AS5252" i="1"/>
  <c r="AU5252" i="1" s="1"/>
  <c r="AT5252" i="1"/>
  <c r="R5253" i="1"/>
  <c r="AN5253" i="1"/>
  <c r="AO5253" i="1"/>
  <c r="AP5253" i="1"/>
  <c r="AQ5253" i="1"/>
  <c r="AR5253" i="1"/>
  <c r="AS5253" i="1"/>
  <c r="AT5253" i="1"/>
  <c r="AU5253" i="1"/>
  <c r="AV5253" i="1"/>
  <c r="R5254" i="1"/>
  <c r="AN5254" i="1"/>
  <c r="AO5254" i="1"/>
  <c r="AP5254" i="1"/>
  <c r="AQ5254" i="1"/>
  <c r="AV5254" i="1" s="1"/>
  <c r="AR5254" i="1"/>
  <c r="AS5254" i="1"/>
  <c r="AT5254" i="1"/>
  <c r="R5255" i="1"/>
  <c r="AN5255" i="1"/>
  <c r="AO5255" i="1"/>
  <c r="AP5255" i="1"/>
  <c r="AQ5255" i="1"/>
  <c r="AR5255" i="1"/>
  <c r="AS5255" i="1"/>
  <c r="AT5255" i="1"/>
  <c r="AU5255" i="1"/>
  <c r="R5256" i="1"/>
  <c r="AN5256" i="1"/>
  <c r="AO5256" i="1"/>
  <c r="AP5256" i="1"/>
  <c r="AQ5256" i="1"/>
  <c r="AV5256" i="1" s="1"/>
  <c r="AR5256" i="1"/>
  <c r="AS5256" i="1"/>
  <c r="AU5256" i="1" s="1"/>
  <c r="AT5256" i="1"/>
  <c r="R5257" i="1"/>
  <c r="AN5257" i="1"/>
  <c r="AO5257" i="1"/>
  <c r="AV5257" i="1" s="1"/>
  <c r="AP5257" i="1"/>
  <c r="AQ5257" i="1"/>
  <c r="AR5257" i="1"/>
  <c r="AS5257" i="1"/>
  <c r="AT5257" i="1"/>
  <c r="AU5257" i="1"/>
  <c r="R5258" i="1"/>
  <c r="AN5258" i="1"/>
  <c r="AO5258" i="1"/>
  <c r="AP5258" i="1"/>
  <c r="AQ5258" i="1"/>
  <c r="AV5258" i="1" s="1"/>
  <c r="AR5258" i="1"/>
  <c r="AS5258" i="1"/>
  <c r="AT5258" i="1"/>
  <c r="AU5258" i="1"/>
  <c r="R5259" i="1"/>
  <c r="AN5259" i="1"/>
  <c r="AO5259" i="1"/>
  <c r="AP5259" i="1"/>
  <c r="AQ5259" i="1"/>
  <c r="AV5259" i="1" s="1"/>
  <c r="AR5259" i="1"/>
  <c r="AS5259" i="1"/>
  <c r="AT5259" i="1"/>
  <c r="AU5259" i="1"/>
  <c r="R5260" i="1"/>
  <c r="AN5260" i="1"/>
  <c r="AO5260" i="1"/>
  <c r="AP5260" i="1"/>
  <c r="AQ5260" i="1"/>
  <c r="AR5260" i="1"/>
  <c r="AU5260" i="1" s="1"/>
  <c r="AS5260" i="1"/>
  <c r="AT5260" i="1"/>
  <c r="R5261" i="1"/>
  <c r="AN5261" i="1"/>
  <c r="AO5261" i="1"/>
  <c r="AP5261" i="1"/>
  <c r="AQ5261" i="1"/>
  <c r="AV5261" i="1" s="1"/>
  <c r="AR5261" i="1"/>
  <c r="AS5261" i="1"/>
  <c r="AT5261" i="1"/>
  <c r="AU5261" i="1"/>
  <c r="R5262" i="1"/>
  <c r="AN5262" i="1"/>
  <c r="AO5262" i="1"/>
  <c r="AP5262" i="1"/>
  <c r="AQ5262" i="1"/>
  <c r="AV5262" i="1" s="1"/>
  <c r="AR5262" i="1"/>
  <c r="AS5262" i="1"/>
  <c r="AU5262" i="1" s="1"/>
  <c r="AT5262" i="1"/>
  <c r="R5263" i="1"/>
  <c r="AN5263" i="1"/>
  <c r="AO5263" i="1"/>
  <c r="AP5263" i="1"/>
  <c r="AQ5263" i="1"/>
  <c r="AR5263" i="1"/>
  <c r="AS5263" i="1"/>
  <c r="AT5263" i="1"/>
  <c r="R5264" i="1"/>
  <c r="AN5264" i="1"/>
  <c r="AO5264" i="1"/>
  <c r="AP5264" i="1"/>
  <c r="AQ5264" i="1"/>
  <c r="AR5264" i="1"/>
  <c r="AS5264" i="1"/>
  <c r="AU5264" i="1" s="1"/>
  <c r="AT5264" i="1"/>
  <c r="R5265" i="1"/>
  <c r="AN5265" i="1"/>
  <c r="AO5265" i="1"/>
  <c r="AP5265" i="1"/>
  <c r="AQ5265" i="1"/>
  <c r="AV5265" i="1" s="1"/>
  <c r="AR5265" i="1"/>
  <c r="AS5265" i="1"/>
  <c r="AT5265" i="1"/>
  <c r="AU5265" i="1"/>
  <c r="R5266" i="1"/>
  <c r="AN5266" i="1"/>
  <c r="AO5266" i="1"/>
  <c r="AP5266" i="1"/>
  <c r="AQ5266" i="1"/>
  <c r="AR5266" i="1"/>
  <c r="AU5266" i="1" s="1"/>
  <c r="AS5266" i="1"/>
  <c r="AT5266" i="1"/>
  <c r="R5267" i="1"/>
  <c r="AN5267" i="1"/>
  <c r="AO5267" i="1"/>
  <c r="AP5267" i="1"/>
  <c r="AQ5267" i="1"/>
  <c r="AV5267" i="1" s="1"/>
  <c r="AR5267" i="1"/>
  <c r="AS5267" i="1"/>
  <c r="AT5267" i="1"/>
  <c r="AU5267" i="1"/>
  <c r="R5268" i="1"/>
  <c r="AN5268" i="1"/>
  <c r="AO5268" i="1"/>
  <c r="AP5268" i="1"/>
  <c r="AQ5268" i="1"/>
  <c r="AR5268" i="1"/>
  <c r="AS5268" i="1"/>
  <c r="AT5268" i="1"/>
  <c r="R5269" i="1"/>
  <c r="AN5269" i="1"/>
  <c r="AO5269" i="1"/>
  <c r="AP5269" i="1"/>
  <c r="AQ5269" i="1"/>
  <c r="AR5269" i="1"/>
  <c r="AS5269" i="1"/>
  <c r="AU5269" i="1" s="1"/>
  <c r="AT5269" i="1"/>
  <c r="AV5269" i="1"/>
  <c r="R5270" i="1"/>
  <c r="AN5270" i="1"/>
  <c r="AO5270" i="1"/>
  <c r="AP5270" i="1"/>
  <c r="AQ5270" i="1"/>
  <c r="AV5270" i="1" s="1"/>
  <c r="AR5270" i="1"/>
  <c r="AS5270" i="1"/>
  <c r="AU5270" i="1" s="1"/>
  <c r="AT5270" i="1"/>
  <c r="R5271" i="1"/>
  <c r="AN5271" i="1"/>
  <c r="AO5271" i="1"/>
  <c r="AP5271" i="1"/>
  <c r="AQ5271" i="1"/>
  <c r="AR5271" i="1"/>
  <c r="AS5271" i="1"/>
  <c r="AT5271" i="1"/>
  <c r="AU5271" i="1"/>
  <c r="AV5271" i="1"/>
  <c r="R5272" i="1"/>
  <c r="AN5272" i="1"/>
  <c r="AO5272" i="1"/>
  <c r="AP5272" i="1"/>
  <c r="AQ5272" i="1"/>
  <c r="AV5272" i="1" s="1"/>
  <c r="AR5272" i="1"/>
  <c r="AS5272" i="1"/>
  <c r="AT5272" i="1"/>
  <c r="R5273" i="1"/>
  <c r="AN5273" i="1"/>
  <c r="AO5273" i="1"/>
  <c r="AP5273" i="1"/>
  <c r="AQ5273" i="1"/>
  <c r="AR5273" i="1"/>
  <c r="AS5273" i="1"/>
  <c r="AT5273" i="1"/>
  <c r="AU5273" i="1"/>
  <c r="R5274" i="1"/>
  <c r="AN5274" i="1"/>
  <c r="AO5274" i="1"/>
  <c r="AP5274" i="1"/>
  <c r="AQ5274" i="1"/>
  <c r="AV5274" i="1" s="1"/>
  <c r="AR5274" i="1"/>
  <c r="AS5274" i="1"/>
  <c r="AU5274" i="1" s="1"/>
  <c r="AT5274" i="1"/>
  <c r="R5275" i="1"/>
  <c r="AN5275" i="1"/>
  <c r="AO5275" i="1"/>
  <c r="AV5275" i="1" s="1"/>
  <c r="AP5275" i="1"/>
  <c r="AQ5275" i="1"/>
  <c r="AR5275" i="1"/>
  <c r="AS5275" i="1"/>
  <c r="AT5275" i="1"/>
  <c r="AU5275" i="1"/>
  <c r="R5276" i="1"/>
  <c r="AN5276" i="1"/>
  <c r="AO5276" i="1"/>
  <c r="AP5276" i="1"/>
  <c r="AQ5276" i="1"/>
  <c r="AR5276" i="1"/>
  <c r="AS5276" i="1"/>
  <c r="AT5276" i="1"/>
  <c r="AU5276" i="1"/>
  <c r="R5277" i="1"/>
  <c r="AN5277" i="1"/>
  <c r="AO5277" i="1"/>
  <c r="AP5277" i="1"/>
  <c r="AQ5277" i="1"/>
  <c r="AV5277" i="1" s="1"/>
  <c r="AR5277" i="1"/>
  <c r="AS5277" i="1"/>
  <c r="AU5277" i="1" s="1"/>
  <c r="AT5277" i="1"/>
  <c r="R5278" i="1"/>
  <c r="AN5278" i="1"/>
  <c r="AO5278" i="1"/>
  <c r="AP5278" i="1"/>
  <c r="AQ5278" i="1"/>
  <c r="AR5278" i="1"/>
  <c r="AU5278" i="1" s="1"/>
  <c r="AS5278" i="1"/>
  <c r="AT5278" i="1"/>
  <c r="R5279" i="1"/>
  <c r="AN5279" i="1"/>
  <c r="AO5279" i="1"/>
  <c r="AP5279" i="1"/>
  <c r="AQ5279" i="1"/>
  <c r="AV5279" i="1" s="1"/>
  <c r="AR5279" i="1"/>
  <c r="AS5279" i="1"/>
  <c r="AT5279" i="1"/>
  <c r="AU5279" i="1"/>
  <c r="R5280" i="1"/>
  <c r="AN5280" i="1"/>
  <c r="AO5280" i="1"/>
  <c r="AP5280" i="1"/>
  <c r="AQ5280" i="1"/>
  <c r="AR5280" i="1"/>
  <c r="AS5280" i="1"/>
  <c r="AU5280" i="1" s="1"/>
  <c r="AT5280" i="1"/>
  <c r="AV5280" i="1"/>
  <c r="R5281" i="1"/>
  <c r="AN5281" i="1"/>
  <c r="AO5281" i="1"/>
  <c r="AP5281" i="1"/>
  <c r="AQ5281" i="1"/>
  <c r="AV5281" i="1" s="1"/>
  <c r="AR5281" i="1"/>
  <c r="AS5281" i="1"/>
  <c r="AT5281" i="1"/>
  <c r="R5282" i="1"/>
  <c r="AN5282" i="1"/>
  <c r="AO5282" i="1"/>
  <c r="AP5282" i="1"/>
  <c r="AQ5282" i="1"/>
  <c r="AR5282" i="1"/>
  <c r="AS5282" i="1"/>
  <c r="AT5282" i="1"/>
  <c r="AU5282" i="1"/>
  <c r="R5283" i="1"/>
  <c r="AN5283" i="1"/>
  <c r="AO5283" i="1"/>
  <c r="AP5283" i="1"/>
  <c r="AQ5283" i="1"/>
  <c r="AV5283" i="1" s="1"/>
  <c r="AR5283" i="1"/>
  <c r="AS5283" i="1"/>
  <c r="AT5283" i="1"/>
  <c r="AU5283" i="1"/>
  <c r="R5284" i="1"/>
  <c r="AN5284" i="1"/>
  <c r="AO5284" i="1"/>
  <c r="AP5284" i="1"/>
  <c r="AQ5284" i="1"/>
  <c r="AR5284" i="1"/>
  <c r="AS5284" i="1"/>
  <c r="AT5284" i="1"/>
  <c r="R5285" i="1"/>
  <c r="AN5285" i="1"/>
  <c r="AO5285" i="1"/>
  <c r="AP5285" i="1"/>
  <c r="AQ5285" i="1"/>
  <c r="AV5285" i="1" s="1"/>
  <c r="AR5285" i="1"/>
  <c r="AU5285" i="1" s="1"/>
  <c r="AS5285" i="1"/>
  <c r="AT5285" i="1"/>
  <c r="R5286" i="1"/>
  <c r="AN5286" i="1"/>
  <c r="AO5286" i="1"/>
  <c r="AP5286" i="1"/>
  <c r="AQ5286" i="1"/>
  <c r="AR5286" i="1"/>
  <c r="AS5286" i="1"/>
  <c r="AU5286" i="1" s="1"/>
  <c r="AT5286" i="1"/>
  <c r="R5287" i="1"/>
  <c r="AN5287" i="1"/>
  <c r="AO5287" i="1"/>
  <c r="AP5287" i="1"/>
  <c r="AQ5287" i="1"/>
  <c r="AR5287" i="1"/>
  <c r="AS5287" i="1"/>
  <c r="AU5287" i="1" s="1"/>
  <c r="AT5287" i="1"/>
  <c r="AV5287" i="1"/>
  <c r="R5288" i="1"/>
  <c r="AN5288" i="1"/>
  <c r="AO5288" i="1"/>
  <c r="AP5288" i="1"/>
  <c r="AQ5288" i="1"/>
  <c r="AR5288" i="1"/>
  <c r="AS5288" i="1"/>
  <c r="AT5288" i="1"/>
  <c r="AU5288" i="1"/>
  <c r="R5289" i="1"/>
  <c r="AN5289" i="1"/>
  <c r="AO5289" i="1"/>
  <c r="AP5289" i="1"/>
  <c r="AQ5289" i="1"/>
  <c r="AV5289" i="1" s="1"/>
  <c r="AR5289" i="1"/>
  <c r="AS5289" i="1"/>
  <c r="AT5289" i="1"/>
  <c r="AU5289" i="1"/>
  <c r="R5290" i="1"/>
  <c r="AN5290" i="1"/>
  <c r="AO5290" i="1"/>
  <c r="AP5290" i="1"/>
  <c r="AQ5290" i="1"/>
  <c r="AV5290" i="1" s="1"/>
  <c r="AR5290" i="1"/>
  <c r="AU5290" i="1" s="1"/>
  <c r="AS5290" i="1"/>
  <c r="AT5290" i="1"/>
  <c r="R5291" i="1"/>
  <c r="AN5291" i="1"/>
  <c r="AO5291" i="1"/>
  <c r="AP5291" i="1"/>
  <c r="AQ5291" i="1"/>
  <c r="AV5291" i="1" s="1"/>
  <c r="AR5291" i="1"/>
  <c r="AS5291" i="1"/>
  <c r="AT5291" i="1"/>
  <c r="AU5291" i="1"/>
  <c r="R5292" i="1"/>
  <c r="AN5292" i="1"/>
  <c r="AO5292" i="1"/>
  <c r="AP5292" i="1"/>
  <c r="AQ5292" i="1"/>
  <c r="AR5292" i="1"/>
  <c r="AS5292" i="1"/>
  <c r="AT5292" i="1"/>
  <c r="AU5292" i="1"/>
  <c r="AV5292" i="1"/>
  <c r="R5293" i="1"/>
  <c r="AN5293" i="1"/>
  <c r="AO5293" i="1"/>
  <c r="AV5293" i="1" s="1"/>
  <c r="AP5293" i="1"/>
  <c r="AQ5293" i="1"/>
  <c r="AR5293" i="1"/>
  <c r="AU5293" i="1" s="1"/>
  <c r="AS5293" i="1"/>
  <c r="AT5293" i="1"/>
  <c r="R5294" i="1"/>
  <c r="AN5294" i="1"/>
  <c r="AO5294" i="1"/>
  <c r="AP5294" i="1"/>
  <c r="AQ5294" i="1"/>
  <c r="AV5294" i="1" s="1"/>
  <c r="AR5294" i="1"/>
  <c r="AS5294" i="1"/>
  <c r="AT5294" i="1"/>
  <c r="AU5294" i="1"/>
  <c r="R5295" i="1"/>
  <c r="AN5295" i="1"/>
  <c r="AO5295" i="1"/>
  <c r="AP5295" i="1"/>
  <c r="AQ5295" i="1"/>
  <c r="AV5295" i="1" s="1"/>
  <c r="AR5295" i="1"/>
  <c r="AS5295" i="1"/>
  <c r="AU5295" i="1" s="1"/>
  <c r="AT5295" i="1"/>
  <c r="R5296" i="1"/>
  <c r="AN5296" i="1"/>
  <c r="AO5296" i="1"/>
  <c r="AP5296" i="1"/>
  <c r="AQ5296" i="1"/>
  <c r="AR5296" i="1"/>
  <c r="AS5296" i="1"/>
  <c r="AT5296" i="1"/>
  <c r="AU5296" i="1"/>
  <c r="R5297" i="1"/>
  <c r="AN5297" i="1"/>
  <c r="AO5297" i="1"/>
  <c r="AP5297" i="1"/>
  <c r="AQ5297" i="1"/>
  <c r="AV5297" i="1" s="1"/>
  <c r="AR5297" i="1"/>
  <c r="AU5297" i="1" s="1"/>
  <c r="AS5297" i="1"/>
  <c r="AT5297" i="1"/>
  <c r="R5298" i="1"/>
  <c r="AN5298" i="1"/>
  <c r="AO5298" i="1"/>
  <c r="AV5298" i="1" s="1"/>
  <c r="AP5298" i="1"/>
  <c r="AQ5298" i="1"/>
  <c r="AR5298" i="1"/>
  <c r="AS5298" i="1"/>
  <c r="AU5298" i="1" s="1"/>
  <c r="AT5298" i="1"/>
  <c r="R5299" i="1"/>
  <c r="AN5299" i="1"/>
  <c r="AO5299" i="1"/>
  <c r="AP5299" i="1"/>
  <c r="AQ5299" i="1"/>
  <c r="AR5299" i="1"/>
  <c r="AU5299" i="1" s="1"/>
  <c r="AS5299" i="1"/>
  <c r="AT5299" i="1"/>
  <c r="R5300" i="1"/>
  <c r="AN5300" i="1"/>
  <c r="AO5300" i="1"/>
  <c r="AP5300" i="1"/>
  <c r="AQ5300" i="1"/>
  <c r="AR5300" i="1"/>
  <c r="AS5300" i="1"/>
  <c r="AT5300" i="1"/>
  <c r="AU5300" i="1"/>
  <c r="R5301" i="1"/>
  <c r="AN5301" i="1"/>
  <c r="AO5301" i="1"/>
  <c r="AP5301" i="1"/>
  <c r="AQ5301" i="1"/>
  <c r="AV5301" i="1" s="1"/>
  <c r="AR5301" i="1"/>
  <c r="AS5301" i="1"/>
  <c r="AU5301" i="1" s="1"/>
  <c r="AT5301" i="1"/>
  <c r="R5302" i="1"/>
  <c r="AN5302" i="1"/>
  <c r="AO5302" i="1"/>
  <c r="AP5302" i="1"/>
  <c r="AQ5302" i="1"/>
  <c r="AR5302" i="1"/>
  <c r="AS5302" i="1"/>
  <c r="AT5302" i="1"/>
  <c r="R5303" i="1"/>
  <c r="AN5303" i="1"/>
  <c r="AO5303" i="1"/>
  <c r="AP5303" i="1"/>
  <c r="AQ5303" i="1"/>
  <c r="AV5303" i="1" s="1"/>
  <c r="AR5303" i="1"/>
  <c r="AS5303" i="1"/>
  <c r="AT5303" i="1"/>
  <c r="AU5303" i="1"/>
  <c r="R5304" i="1"/>
  <c r="AN5304" i="1"/>
  <c r="AO5304" i="1"/>
  <c r="AP5304" i="1"/>
  <c r="AQ5304" i="1"/>
  <c r="AR5304" i="1"/>
  <c r="AS5304" i="1"/>
  <c r="AU5304" i="1" s="1"/>
  <c r="AT5304" i="1"/>
  <c r="R5305" i="1"/>
  <c r="AN5305" i="1"/>
  <c r="AO5305" i="1"/>
  <c r="AP5305" i="1"/>
  <c r="AQ5305" i="1"/>
  <c r="AR5305" i="1"/>
  <c r="AU5305" i="1" s="1"/>
  <c r="AS5305" i="1"/>
  <c r="AT5305" i="1"/>
  <c r="AV5305" i="1"/>
  <c r="R5306" i="1"/>
  <c r="AN5306" i="1"/>
  <c r="AO5306" i="1"/>
  <c r="AP5306" i="1"/>
  <c r="AQ5306" i="1"/>
  <c r="AV5306" i="1" s="1"/>
  <c r="AR5306" i="1"/>
  <c r="AS5306" i="1"/>
  <c r="AT5306" i="1"/>
  <c r="AU5306" i="1"/>
  <c r="R5307" i="1"/>
  <c r="AN5307" i="1"/>
  <c r="AO5307" i="1"/>
  <c r="AP5307" i="1"/>
  <c r="AQ5307" i="1"/>
  <c r="AR5307" i="1"/>
  <c r="AS5307" i="1"/>
  <c r="AV5307" i="1" s="1"/>
  <c r="AT5307" i="1"/>
  <c r="AU5307" i="1"/>
  <c r="R5308" i="1"/>
  <c r="AN5308" i="1"/>
  <c r="AO5308" i="1"/>
  <c r="AP5308" i="1"/>
  <c r="AQ5308" i="1"/>
  <c r="AR5308" i="1"/>
  <c r="AS5308" i="1"/>
  <c r="AT5308" i="1"/>
  <c r="AU5308" i="1"/>
  <c r="R5309" i="1"/>
  <c r="AN5309" i="1"/>
  <c r="AO5309" i="1"/>
  <c r="AP5309" i="1"/>
  <c r="AQ5309" i="1"/>
  <c r="AV5309" i="1" s="1"/>
  <c r="AR5309" i="1"/>
  <c r="AS5309" i="1"/>
  <c r="AT5309" i="1"/>
  <c r="AU5309" i="1"/>
  <c r="R5310" i="1"/>
  <c r="AN5310" i="1"/>
  <c r="AO5310" i="1"/>
  <c r="AP5310" i="1"/>
  <c r="AQ5310" i="1"/>
  <c r="AR5310" i="1"/>
  <c r="AS5310" i="1"/>
  <c r="AU5310" i="1" s="1"/>
  <c r="AT5310" i="1"/>
  <c r="R5311" i="1"/>
  <c r="AN5311" i="1"/>
  <c r="AO5311" i="1"/>
  <c r="AP5311" i="1"/>
  <c r="AQ5311" i="1"/>
  <c r="AR5311" i="1"/>
  <c r="AU5311" i="1" s="1"/>
  <c r="AS5311" i="1"/>
  <c r="AT5311" i="1"/>
  <c r="AV5311" i="1"/>
  <c r="R5312" i="1"/>
  <c r="AN5312" i="1"/>
  <c r="AO5312" i="1"/>
  <c r="AP5312" i="1"/>
  <c r="AQ5312" i="1"/>
  <c r="AR5312" i="1"/>
  <c r="AS5312" i="1"/>
  <c r="AT5312" i="1"/>
  <c r="AU5312" i="1"/>
  <c r="R5313" i="1"/>
  <c r="AN5313" i="1"/>
  <c r="AO5313" i="1"/>
  <c r="AP5313" i="1"/>
  <c r="AQ5313" i="1"/>
  <c r="AV5313" i="1" s="1"/>
  <c r="AR5313" i="1"/>
  <c r="AS5313" i="1"/>
  <c r="AU5313" i="1" s="1"/>
  <c r="AT5313" i="1"/>
  <c r="R5314" i="1"/>
  <c r="AN5314" i="1"/>
  <c r="AO5314" i="1"/>
  <c r="AP5314" i="1"/>
  <c r="AQ5314" i="1"/>
  <c r="AR5314" i="1"/>
  <c r="AS5314" i="1"/>
  <c r="AU5314" i="1" s="1"/>
  <c r="AT5314" i="1"/>
  <c r="R5315" i="1"/>
  <c r="AN5315" i="1"/>
  <c r="AO5315" i="1"/>
  <c r="AP5315" i="1"/>
  <c r="AQ5315" i="1"/>
  <c r="AV5315" i="1" s="1"/>
  <c r="AR5315" i="1"/>
  <c r="AU5315" i="1" s="1"/>
  <c r="AS5315" i="1"/>
  <c r="AT5315" i="1"/>
  <c r="R5316" i="1"/>
  <c r="AN5316" i="1"/>
  <c r="AO5316" i="1"/>
  <c r="AP5316" i="1"/>
  <c r="AQ5316" i="1"/>
  <c r="AR5316" i="1"/>
  <c r="AS5316" i="1"/>
  <c r="AU5316" i="1" s="1"/>
  <c r="AT5316" i="1"/>
  <c r="AV5316" i="1"/>
  <c r="R5317" i="1"/>
  <c r="AN5317" i="1"/>
  <c r="AO5317" i="1"/>
  <c r="AP5317" i="1"/>
  <c r="AQ5317" i="1"/>
  <c r="AV5317" i="1" s="1"/>
  <c r="AR5317" i="1"/>
  <c r="AS5317" i="1"/>
  <c r="AT5317" i="1"/>
  <c r="R5318" i="1"/>
  <c r="AN5318" i="1"/>
  <c r="AO5318" i="1"/>
  <c r="AP5318" i="1"/>
  <c r="AQ5318" i="1"/>
  <c r="AR5318" i="1"/>
  <c r="AS5318" i="1"/>
  <c r="AT5318" i="1"/>
  <c r="AU5318" i="1"/>
  <c r="R5319" i="1"/>
  <c r="AN5319" i="1"/>
  <c r="AO5319" i="1"/>
  <c r="AP5319" i="1"/>
  <c r="AQ5319" i="1"/>
  <c r="AV5319" i="1" s="1"/>
  <c r="AR5319" i="1"/>
  <c r="AS5319" i="1"/>
  <c r="AU5319" i="1" s="1"/>
  <c r="AT5319" i="1"/>
  <c r="R5320" i="1"/>
  <c r="AN5320" i="1"/>
  <c r="AO5320" i="1"/>
  <c r="AP5320" i="1"/>
  <c r="AQ5320" i="1"/>
  <c r="AV5320" i="1" s="1"/>
  <c r="AR5320" i="1"/>
  <c r="AS5320" i="1"/>
  <c r="AT5320" i="1"/>
  <c r="AU5320" i="1"/>
  <c r="R5321" i="1"/>
  <c r="AN5321" i="1"/>
  <c r="AO5321" i="1"/>
  <c r="AP5321" i="1"/>
  <c r="AQ5321" i="1"/>
  <c r="AV5321" i="1" s="1"/>
  <c r="AR5321" i="1"/>
  <c r="AS5321" i="1"/>
  <c r="AT5321" i="1"/>
  <c r="AU5321" i="1"/>
  <c r="R5322" i="1"/>
  <c r="AN5322" i="1"/>
  <c r="AO5322" i="1"/>
  <c r="AP5322" i="1"/>
  <c r="AQ5322" i="1"/>
  <c r="AR5322" i="1"/>
  <c r="AS5322" i="1"/>
  <c r="AU5322" i="1" s="1"/>
  <c r="AT5322" i="1"/>
  <c r="R5323" i="1"/>
  <c r="AN5323" i="1"/>
  <c r="AO5323" i="1"/>
  <c r="AV5323" i="1" s="1"/>
  <c r="AP5323" i="1"/>
  <c r="AQ5323" i="1"/>
  <c r="AR5323" i="1"/>
  <c r="AU5323" i="1" s="1"/>
  <c r="AS5323" i="1"/>
  <c r="AT5323" i="1"/>
  <c r="R5324" i="1"/>
  <c r="AN5324" i="1"/>
  <c r="AO5324" i="1"/>
  <c r="AP5324" i="1"/>
  <c r="AQ5324" i="1"/>
  <c r="AV5324" i="1" s="1"/>
  <c r="AR5324" i="1"/>
  <c r="AS5324" i="1"/>
  <c r="AT5324" i="1"/>
  <c r="AU5324" i="1"/>
  <c r="R5325" i="1"/>
  <c r="AN5325" i="1"/>
  <c r="AO5325" i="1"/>
  <c r="AP5325" i="1"/>
  <c r="AQ5325" i="1"/>
  <c r="AR5325" i="1"/>
  <c r="AS5325" i="1"/>
  <c r="AV5325" i="1" s="1"/>
  <c r="AT5325" i="1"/>
  <c r="AU5325" i="1"/>
  <c r="R5326" i="1"/>
  <c r="AN5326" i="1"/>
  <c r="AO5326" i="1"/>
  <c r="AP5326" i="1"/>
  <c r="AQ5326" i="1"/>
  <c r="AR5326" i="1"/>
  <c r="AS5326" i="1"/>
  <c r="AT5326" i="1"/>
  <c r="AU5326" i="1"/>
  <c r="R5327" i="1"/>
  <c r="AN5327" i="1"/>
  <c r="AO5327" i="1"/>
  <c r="AP5327" i="1"/>
  <c r="AQ5327" i="1"/>
  <c r="AV5327" i="1" s="1"/>
  <c r="AR5327" i="1"/>
  <c r="AU5327" i="1" s="1"/>
  <c r="AS5327" i="1"/>
  <c r="AT5327" i="1"/>
  <c r="R5328" i="1"/>
  <c r="AN5328" i="1"/>
  <c r="AO5328" i="1"/>
  <c r="AP5328" i="1"/>
  <c r="AQ5328" i="1"/>
  <c r="AR5328" i="1"/>
  <c r="AS5328" i="1"/>
  <c r="AU5328" i="1" s="1"/>
  <c r="AT5328" i="1"/>
  <c r="AV5328" i="1"/>
  <c r="R5329" i="1"/>
  <c r="AN5329" i="1"/>
  <c r="AO5329" i="1"/>
  <c r="AV5329" i="1" s="1"/>
  <c r="AP5329" i="1"/>
  <c r="AQ5329" i="1"/>
  <c r="AR5329" i="1"/>
  <c r="AU5329" i="1" s="1"/>
  <c r="AS5329" i="1"/>
  <c r="AT5329" i="1"/>
  <c r="R5330" i="1"/>
  <c r="AN5330" i="1"/>
  <c r="AO5330" i="1"/>
  <c r="AP5330" i="1"/>
  <c r="AQ5330" i="1"/>
  <c r="AR5330" i="1"/>
  <c r="AS5330" i="1"/>
  <c r="AT5330" i="1"/>
  <c r="AU5330" i="1"/>
  <c r="R5331" i="1"/>
  <c r="AN5331" i="1"/>
  <c r="AO5331" i="1"/>
  <c r="AP5331" i="1"/>
  <c r="AQ5331" i="1"/>
  <c r="AV5331" i="1" s="1"/>
  <c r="AR5331" i="1"/>
  <c r="AS5331" i="1"/>
  <c r="AU5331" i="1" s="1"/>
  <c r="AT5331" i="1"/>
  <c r="R5332" i="1"/>
  <c r="AN5332" i="1"/>
  <c r="AO5332" i="1"/>
  <c r="AP5332" i="1"/>
  <c r="AQ5332" i="1"/>
  <c r="AR5332" i="1"/>
  <c r="AS5332" i="1"/>
  <c r="AT5332" i="1"/>
  <c r="AU5332" i="1"/>
  <c r="R5333" i="1"/>
  <c r="AN5333" i="1"/>
  <c r="AO5333" i="1"/>
  <c r="AP5333" i="1"/>
  <c r="AQ5333" i="1"/>
  <c r="AV5333" i="1" s="1"/>
  <c r="AR5333" i="1"/>
  <c r="AU5333" i="1" s="1"/>
  <c r="AS5333" i="1"/>
  <c r="AT5333" i="1"/>
  <c r="R5334" i="1"/>
  <c r="AN5334" i="1"/>
  <c r="AO5334" i="1"/>
  <c r="AP5334" i="1"/>
  <c r="AQ5334" i="1"/>
  <c r="AR5334" i="1"/>
  <c r="AS5334" i="1"/>
  <c r="AU5334" i="1" s="1"/>
  <c r="AT5334" i="1"/>
  <c r="AV5334" i="1"/>
  <c r="R5335" i="1"/>
  <c r="AN5335" i="1"/>
  <c r="AO5335" i="1"/>
  <c r="AP5335" i="1"/>
  <c r="AQ5335" i="1"/>
  <c r="AR5335" i="1"/>
  <c r="AS5335" i="1"/>
  <c r="AV5335" i="1" s="1"/>
  <c r="AT5335" i="1"/>
  <c r="R5336" i="1"/>
  <c r="AN5336" i="1"/>
  <c r="AO5336" i="1"/>
  <c r="AP5336" i="1"/>
  <c r="AQ5336" i="1"/>
  <c r="AR5336" i="1"/>
  <c r="AS5336" i="1"/>
  <c r="AU5336" i="1" s="1"/>
  <c r="AT5336" i="1"/>
  <c r="R5337" i="1"/>
  <c r="AN5337" i="1"/>
  <c r="AO5337" i="1"/>
  <c r="AP5337" i="1"/>
  <c r="AQ5337" i="1"/>
  <c r="AR5337" i="1"/>
  <c r="AS5337" i="1"/>
  <c r="AT5337" i="1"/>
  <c r="R5338" i="1"/>
  <c r="AN5338" i="1"/>
  <c r="AO5338" i="1"/>
  <c r="AP5338" i="1"/>
  <c r="AQ5338" i="1"/>
  <c r="AV5338" i="1" s="1"/>
  <c r="AR5338" i="1"/>
  <c r="AS5338" i="1"/>
  <c r="AT5338" i="1"/>
  <c r="AU5338" i="1"/>
  <c r="R5339" i="1"/>
  <c r="AN5339" i="1"/>
  <c r="AO5339" i="1"/>
  <c r="AP5339" i="1"/>
  <c r="AQ5339" i="1"/>
  <c r="AR5339" i="1"/>
  <c r="AS5339" i="1"/>
  <c r="AT5339" i="1"/>
  <c r="AU5339" i="1"/>
  <c r="R5340" i="1"/>
  <c r="AN5340" i="1"/>
  <c r="AO5340" i="1"/>
  <c r="AP5340" i="1"/>
  <c r="AQ5340" i="1"/>
  <c r="AR5340" i="1"/>
  <c r="AS5340" i="1"/>
  <c r="AU5340" i="1" s="1"/>
  <c r="AT5340" i="1"/>
  <c r="R5341" i="1"/>
  <c r="AN5341" i="1"/>
  <c r="AO5341" i="1"/>
  <c r="AV5341" i="1" s="1"/>
  <c r="AP5341" i="1"/>
  <c r="AQ5341" i="1"/>
  <c r="AR5341" i="1"/>
  <c r="AU5341" i="1" s="1"/>
  <c r="AS5341" i="1"/>
  <c r="AT5341" i="1"/>
  <c r="R5342" i="1"/>
  <c r="AN5342" i="1"/>
  <c r="AO5342" i="1"/>
  <c r="AP5342" i="1"/>
  <c r="AQ5342" i="1"/>
  <c r="AV5342" i="1" s="1"/>
  <c r="AR5342" i="1"/>
  <c r="AS5342" i="1"/>
  <c r="AT5342" i="1"/>
  <c r="AU5342" i="1"/>
  <c r="R5343" i="1"/>
  <c r="AN5343" i="1"/>
  <c r="AO5343" i="1"/>
  <c r="AP5343" i="1"/>
  <c r="AQ5343" i="1"/>
  <c r="AR5343" i="1"/>
  <c r="AS5343" i="1"/>
  <c r="AT5343" i="1"/>
  <c r="R5344" i="1"/>
  <c r="AN5344" i="1"/>
  <c r="AO5344" i="1"/>
  <c r="AP5344" i="1"/>
  <c r="AQ5344" i="1"/>
  <c r="AR5344" i="1"/>
  <c r="AS5344" i="1"/>
  <c r="AT5344" i="1"/>
  <c r="AU5344" i="1"/>
  <c r="R5345" i="1"/>
  <c r="AN5345" i="1"/>
  <c r="AO5345" i="1"/>
  <c r="AP5345" i="1"/>
  <c r="AQ5345" i="1"/>
  <c r="AV5345" i="1" s="1"/>
  <c r="AR5345" i="1"/>
  <c r="AU5345" i="1" s="1"/>
  <c r="AS5345" i="1"/>
  <c r="AT5345" i="1"/>
  <c r="R5346" i="1"/>
  <c r="AN5346" i="1"/>
  <c r="AO5346" i="1"/>
  <c r="AV5346" i="1" s="1"/>
  <c r="AP5346" i="1"/>
  <c r="AQ5346" i="1"/>
  <c r="AR5346" i="1"/>
  <c r="AS5346" i="1"/>
  <c r="AU5346" i="1" s="1"/>
  <c r="AT5346" i="1"/>
  <c r="R5347" i="1"/>
  <c r="AN5347" i="1"/>
  <c r="AO5347" i="1"/>
  <c r="AP5347" i="1"/>
  <c r="AQ5347" i="1"/>
  <c r="AR5347" i="1"/>
  <c r="AU5347" i="1" s="1"/>
  <c r="AS5347" i="1"/>
  <c r="AT5347" i="1"/>
  <c r="R5348" i="1"/>
  <c r="AN5348" i="1"/>
  <c r="AO5348" i="1"/>
  <c r="AP5348" i="1"/>
  <c r="AQ5348" i="1"/>
  <c r="AR5348" i="1"/>
  <c r="AS5348" i="1"/>
  <c r="AT5348" i="1"/>
  <c r="AU5348" i="1"/>
  <c r="R5349" i="1"/>
  <c r="AN5349" i="1"/>
  <c r="AO5349" i="1"/>
  <c r="AP5349" i="1"/>
  <c r="AQ5349" i="1"/>
  <c r="AR5349" i="1"/>
  <c r="AS5349" i="1"/>
  <c r="AU5349" i="1" s="1"/>
  <c r="AT5349" i="1"/>
  <c r="R5350" i="1"/>
  <c r="AN5350" i="1"/>
  <c r="AO5350" i="1"/>
  <c r="AP5350" i="1"/>
  <c r="AQ5350" i="1"/>
  <c r="AV5350" i="1" s="1"/>
  <c r="AR5350" i="1"/>
  <c r="AS5350" i="1"/>
  <c r="AT5350" i="1"/>
  <c r="AU5350" i="1"/>
  <c r="R5351" i="1"/>
  <c r="AN5351" i="1"/>
  <c r="AO5351" i="1"/>
  <c r="AP5351" i="1"/>
  <c r="AQ5351" i="1"/>
  <c r="AV5351" i="1" s="1"/>
  <c r="AR5351" i="1"/>
  <c r="AU5351" i="1" s="1"/>
  <c r="AS5351" i="1"/>
  <c r="AT5351" i="1"/>
  <c r="R5352" i="1"/>
  <c r="AN5352" i="1"/>
  <c r="AO5352" i="1"/>
  <c r="AV5352" i="1" s="1"/>
  <c r="AP5352" i="1"/>
  <c r="AQ5352" i="1"/>
  <c r="AR5352" i="1"/>
  <c r="AS5352" i="1"/>
  <c r="AU5352" i="1" s="1"/>
  <c r="AT5352" i="1"/>
  <c r="R5353" i="1"/>
  <c r="AN5353" i="1"/>
  <c r="AO5353" i="1"/>
  <c r="AP5353" i="1"/>
  <c r="AQ5353" i="1"/>
  <c r="AR5353" i="1"/>
  <c r="AS5353" i="1"/>
  <c r="AT5353" i="1"/>
  <c r="AV5353" i="1"/>
  <c r="R5354" i="1"/>
  <c r="AN5354" i="1"/>
  <c r="AO5354" i="1"/>
  <c r="AP5354" i="1"/>
  <c r="AQ5354" i="1"/>
  <c r="AR5354" i="1"/>
  <c r="AS5354" i="1"/>
  <c r="AU5354" i="1" s="1"/>
  <c r="AT5354" i="1"/>
  <c r="R5355" i="1"/>
  <c r="AN5355" i="1"/>
  <c r="AO5355" i="1"/>
  <c r="AP5355" i="1"/>
  <c r="AQ5355" i="1"/>
  <c r="AR5355" i="1"/>
  <c r="AS5355" i="1"/>
  <c r="AT5355" i="1"/>
  <c r="AU5355" i="1"/>
  <c r="AV5355" i="1"/>
  <c r="R5356" i="1"/>
  <c r="AN5356" i="1"/>
  <c r="AO5356" i="1"/>
  <c r="AP5356" i="1"/>
  <c r="AQ5356" i="1"/>
  <c r="AV5356" i="1" s="1"/>
  <c r="AR5356" i="1"/>
  <c r="AS5356" i="1"/>
  <c r="AU5356" i="1" s="1"/>
  <c r="AT5356" i="1"/>
  <c r="R5357" i="1"/>
  <c r="AN5357" i="1"/>
  <c r="AO5357" i="1"/>
  <c r="AP5357" i="1"/>
  <c r="AQ5357" i="1"/>
  <c r="AR5357" i="1"/>
  <c r="AS5357" i="1"/>
  <c r="AT5357" i="1"/>
  <c r="AU5357" i="1"/>
  <c r="R5358" i="1"/>
  <c r="AN5358" i="1"/>
  <c r="AO5358" i="1"/>
  <c r="AP5358" i="1"/>
  <c r="AQ5358" i="1"/>
  <c r="AV5358" i="1" s="1"/>
  <c r="AR5358" i="1"/>
  <c r="AS5358" i="1"/>
  <c r="AU5358" i="1" s="1"/>
  <c r="AT5358" i="1"/>
  <c r="R5359" i="1"/>
  <c r="AN5359" i="1"/>
  <c r="AO5359" i="1"/>
  <c r="AP5359" i="1"/>
  <c r="AQ5359" i="1"/>
  <c r="AR5359" i="1"/>
  <c r="AS5359" i="1"/>
  <c r="AT5359" i="1"/>
  <c r="AU5359" i="1"/>
  <c r="AV5359" i="1"/>
  <c r="R5360" i="1"/>
  <c r="AN5360" i="1"/>
  <c r="AO5360" i="1"/>
  <c r="AP5360" i="1"/>
  <c r="AQ5360" i="1"/>
  <c r="AV5360" i="1" s="1"/>
  <c r="AR5360" i="1"/>
  <c r="AS5360" i="1"/>
  <c r="AT5360" i="1"/>
  <c r="AU5360" i="1"/>
  <c r="R5361" i="1"/>
  <c r="AN5361" i="1"/>
  <c r="AO5361" i="1"/>
  <c r="AP5361" i="1"/>
  <c r="AQ5361" i="1"/>
  <c r="AR5361" i="1"/>
  <c r="AS5361" i="1"/>
  <c r="AT5361" i="1"/>
  <c r="R5362" i="1"/>
  <c r="AN5362" i="1"/>
  <c r="AO5362" i="1"/>
  <c r="AP5362" i="1"/>
  <c r="AQ5362" i="1"/>
  <c r="AV5362" i="1" s="1"/>
  <c r="AR5362" i="1"/>
  <c r="AS5362" i="1"/>
  <c r="AT5362" i="1"/>
  <c r="AU5362" i="1"/>
  <c r="R5363" i="1"/>
  <c r="AN5363" i="1"/>
  <c r="AO5363" i="1"/>
  <c r="AP5363" i="1"/>
  <c r="AQ5363" i="1"/>
  <c r="AV5363" i="1" s="1"/>
  <c r="AR5363" i="1"/>
  <c r="AS5363" i="1"/>
  <c r="AT5363" i="1"/>
  <c r="AU5363" i="1"/>
  <c r="R5364" i="1"/>
  <c r="AN5364" i="1"/>
  <c r="AO5364" i="1"/>
  <c r="AP5364" i="1"/>
  <c r="AQ5364" i="1"/>
  <c r="AR5364" i="1"/>
  <c r="AS5364" i="1"/>
  <c r="AU5364" i="1" s="1"/>
  <c r="AT5364" i="1"/>
  <c r="R5365" i="1"/>
  <c r="AN5365" i="1"/>
  <c r="AO5365" i="1"/>
  <c r="AP5365" i="1"/>
  <c r="AQ5365" i="1"/>
  <c r="AR5365" i="1"/>
  <c r="AS5365" i="1"/>
  <c r="AT5365" i="1"/>
  <c r="R5366" i="1"/>
  <c r="AN5366" i="1"/>
  <c r="AO5366" i="1"/>
  <c r="AP5366" i="1"/>
  <c r="AQ5366" i="1"/>
  <c r="AV5366" i="1" s="1"/>
  <c r="AR5366" i="1"/>
  <c r="AS5366" i="1"/>
  <c r="AT5366" i="1"/>
  <c r="AU5366" i="1"/>
  <c r="R5367" i="1"/>
  <c r="AN5367" i="1"/>
  <c r="AO5367" i="1"/>
  <c r="AP5367" i="1"/>
  <c r="AQ5367" i="1"/>
  <c r="AR5367" i="1"/>
  <c r="AS5367" i="1"/>
  <c r="AU5367" i="1" s="1"/>
  <c r="AT5367" i="1"/>
  <c r="R5368" i="1"/>
  <c r="AN5368" i="1"/>
  <c r="AO5368" i="1"/>
  <c r="AP5368" i="1"/>
  <c r="AQ5368" i="1"/>
  <c r="AV5368" i="1" s="1"/>
  <c r="AR5368" i="1"/>
  <c r="AS5368" i="1"/>
  <c r="AU5368" i="1" s="1"/>
  <c r="AT5368" i="1"/>
  <c r="R5369" i="1"/>
  <c r="AN5369" i="1"/>
  <c r="AO5369" i="1"/>
  <c r="AP5369" i="1"/>
  <c r="AQ5369" i="1"/>
  <c r="AV5369" i="1" s="1"/>
  <c r="AR5369" i="1"/>
  <c r="AU5369" i="1" s="1"/>
  <c r="AS5369" i="1"/>
  <c r="AT5369" i="1"/>
  <c r="R5370" i="1"/>
  <c r="AN5370" i="1"/>
  <c r="AO5370" i="1"/>
  <c r="AP5370" i="1"/>
  <c r="AQ5370" i="1"/>
  <c r="AR5370" i="1"/>
  <c r="AS5370" i="1"/>
  <c r="AU5370" i="1" s="1"/>
  <c r="AT5370" i="1"/>
  <c r="R5371" i="1"/>
  <c r="AN5371" i="1"/>
  <c r="AO5371" i="1"/>
  <c r="AP5371" i="1"/>
  <c r="AQ5371" i="1"/>
  <c r="AR5371" i="1"/>
  <c r="AU5371" i="1" s="1"/>
  <c r="AS5371" i="1"/>
  <c r="AT5371" i="1"/>
  <c r="AV5371" i="1"/>
  <c r="R5372" i="1"/>
  <c r="AN5372" i="1"/>
  <c r="AO5372" i="1"/>
  <c r="AP5372" i="1"/>
  <c r="AQ5372" i="1"/>
  <c r="AR5372" i="1"/>
  <c r="AS5372" i="1"/>
  <c r="AU5372" i="1" s="1"/>
  <c r="AT5372" i="1"/>
  <c r="R5373" i="1"/>
  <c r="AN5373" i="1"/>
  <c r="AO5373" i="1"/>
  <c r="AP5373" i="1"/>
  <c r="AQ5373" i="1"/>
  <c r="AR5373" i="1"/>
  <c r="AS5373" i="1"/>
  <c r="AT5373" i="1"/>
  <c r="AU5373" i="1"/>
  <c r="AV5373" i="1"/>
  <c r="R5374" i="1"/>
  <c r="AN5374" i="1"/>
  <c r="AO5374" i="1"/>
  <c r="AP5374" i="1"/>
  <c r="AQ5374" i="1"/>
  <c r="AV5374" i="1" s="1"/>
  <c r="AR5374" i="1"/>
  <c r="AS5374" i="1"/>
  <c r="AT5374" i="1"/>
  <c r="R5375" i="1"/>
  <c r="AN5375" i="1"/>
  <c r="AO5375" i="1"/>
  <c r="AP5375" i="1"/>
  <c r="AQ5375" i="1"/>
  <c r="AR5375" i="1"/>
  <c r="AS5375" i="1"/>
  <c r="AT5375" i="1"/>
  <c r="AU5375" i="1"/>
  <c r="R5376" i="1"/>
  <c r="AN5376" i="1"/>
  <c r="AO5376" i="1"/>
  <c r="AP5376" i="1"/>
  <c r="AQ5376" i="1"/>
  <c r="AV5376" i="1" s="1"/>
  <c r="AR5376" i="1"/>
  <c r="AS5376" i="1"/>
  <c r="AU5376" i="1" s="1"/>
  <c r="AT5376" i="1"/>
  <c r="R5377" i="1"/>
  <c r="AN5377" i="1"/>
  <c r="AO5377" i="1"/>
  <c r="AV5377" i="1" s="1"/>
  <c r="AP5377" i="1"/>
  <c r="AQ5377" i="1"/>
  <c r="AR5377" i="1"/>
  <c r="AS5377" i="1"/>
  <c r="AT5377" i="1"/>
  <c r="AU5377" i="1"/>
  <c r="R5378" i="1"/>
  <c r="AN5378" i="1"/>
  <c r="AO5378" i="1"/>
  <c r="AP5378" i="1"/>
  <c r="AQ5378" i="1"/>
  <c r="AV5378" i="1" s="1"/>
  <c r="AR5378" i="1"/>
  <c r="AS5378" i="1"/>
  <c r="AT5378" i="1"/>
  <c r="AU5378" i="1"/>
  <c r="R5379" i="1"/>
  <c r="AN5379" i="1"/>
  <c r="AO5379" i="1"/>
  <c r="AP5379" i="1"/>
  <c r="AQ5379" i="1"/>
  <c r="AR5379" i="1"/>
  <c r="AS5379" i="1"/>
  <c r="AV5379" i="1" s="1"/>
  <c r="AT5379" i="1"/>
  <c r="AU5379" i="1"/>
  <c r="R5380" i="1"/>
  <c r="AN5380" i="1"/>
  <c r="AO5380" i="1"/>
  <c r="AP5380" i="1"/>
  <c r="AQ5380" i="1"/>
  <c r="AV5380" i="1" s="1"/>
  <c r="AR5380" i="1"/>
  <c r="AU5380" i="1" s="1"/>
  <c r="AS5380" i="1"/>
  <c r="AT5380" i="1"/>
  <c r="R5381" i="1"/>
  <c r="AN5381" i="1"/>
  <c r="AO5381" i="1"/>
  <c r="AP5381" i="1"/>
  <c r="AQ5381" i="1"/>
  <c r="AV5381" i="1" s="1"/>
  <c r="AR5381" i="1"/>
  <c r="AS5381" i="1"/>
  <c r="AT5381" i="1"/>
  <c r="AU5381" i="1"/>
  <c r="R5382" i="1"/>
  <c r="AN5382" i="1"/>
  <c r="AO5382" i="1"/>
  <c r="AP5382" i="1"/>
  <c r="AQ5382" i="1"/>
  <c r="AV5382" i="1" s="1"/>
  <c r="AR5382" i="1"/>
  <c r="AS5382" i="1"/>
  <c r="AU5382" i="1" s="1"/>
  <c r="AT5382" i="1"/>
  <c r="R5383" i="1"/>
  <c r="AN5383" i="1"/>
  <c r="AO5383" i="1"/>
  <c r="AP5383" i="1"/>
  <c r="AQ5383" i="1"/>
  <c r="AR5383" i="1"/>
  <c r="AS5383" i="1"/>
  <c r="AT5383" i="1"/>
  <c r="AV5383" i="1"/>
  <c r="R5384" i="1"/>
  <c r="AN5384" i="1"/>
  <c r="AO5384" i="1"/>
  <c r="AP5384" i="1"/>
  <c r="AQ5384" i="1"/>
  <c r="AV5384" i="1" s="1"/>
  <c r="AR5384" i="1"/>
  <c r="AS5384" i="1"/>
  <c r="AT5384" i="1"/>
  <c r="AU5384" i="1"/>
  <c r="R5385" i="1"/>
  <c r="AN5385" i="1"/>
  <c r="AO5385" i="1"/>
  <c r="AP5385" i="1"/>
  <c r="AQ5385" i="1"/>
  <c r="AR5385" i="1"/>
  <c r="AS5385" i="1"/>
  <c r="AU5385" i="1" s="1"/>
  <c r="AT5385" i="1"/>
  <c r="R5386" i="1"/>
  <c r="AN5386" i="1"/>
  <c r="AO5386" i="1"/>
  <c r="AP5386" i="1"/>
  <c r="AQ5386" i="1"/>
  <c r="AR5386" i="1"/>
  <c r="AS5386" i="1"/>
  <c r="AU5386" i="1" s="1"/>
  <c r="AT5386" i="1"/>
  <c r="R5387" i="1"/>
  <c r="AN5387" i="1"/>
  <c r="AO5387" i="1"/>
  <c r="AP5387" i="1"/>
  <c r="AQ5387" i="1"/>
  <c r="AV5387" i="1" s="1"/>
  <c r="AR5387" i="1"/>
  <c r="AU5387" i="1" s="1"/>
  <c r="AS5387" i="1"/>
  <c r="AT5387" i="1"/>
  <c r="R5388" i="1"/>
  <c r="AN5388" i="1"/>
  <c r="AO5388" i="1"/>
  <c r="AV5388" i="1" s="1"/>
  <c r="AP5388" i="1"/>
  <c r="AQ5388" i="1"/>
  <c r="AR5388" i="1"/>
  <c r="AS5388" i="1"/>
  <c r="AU5388" i="1" s="1"/>
  <c r="AT5388" i="1"/>
  <c r="R5389" i="1"/>
  <c r="AN5389" i="1"/>
  <c r="AO5389" i="1"/>
  <c r="AP5389" i="1"/>
  <c r="AQ5389" i="1"/>
  <c r="AR5389" i="1"/>
  <c r="AU5389" i="1" s="1"/>
  <c r="AS5389" i="1"/>
  <c r="AT5389" i="1"/>
  <c r="AV5389" i="1"/>
  <c r="R5390" i="1"/>
  <c r="AN5390" i="1"/>
  <c r="AO5390" i="1"/>
  <c r="AP5390" i="1"/>
  <c r="AQ5390" i="1"/>
  <c r="AR5390" i="1"/>
  <c r="AS5390" i="1"/>
  <c r="AT5390" i="1"/>
  <c r="AU5390" i="1"/>
  <c r="R5391" i="1"/>
  <c r="AN5391" i="1"/>
  <c r="AO5391" i="1"/>
  <c r="AP5391" i="1"/>
  <c r="AQ5391" i="1"/>
  <c r="AV5391" i="1" s="1"/>
  <c r="AR5391" i="1"/>
  <c r="AS5391" i="1"/>
  <c r="AU5391" i="1" s="1"/>
  <c r="AT5391" i="1"/>
  <c r="R5392" i="1"/>
  <c r="AN5392" i="1"/>
  <c r="AO5392" i="1"/>
  <c r="AP5392" i="1"/>
  <c r="AQ5392" i="1"/>
  <c r="AV5392" i="1" s="1"/>
  <c r="AR5392" i="1"/>
  <c r="AU5392" i="1" s="1"/>
  <c r="AS5392" i="1"/>
  <c r="AT5392" i="1"/>
  <c r="R5393" i="1"/>
  <c r="AN5393" i="1"/>
  <c r="AO5393" i="1"/>
  <c r="AP5393" i="1"/>
  <c r="AQ5393" i="1"/>
  <c r="AR5393" i="1"/>
  <c r="AS5393" i="1"/>
  <c r="AT5393" i="1"/>
  <c r="AU5393" i="1"/>
  <c r="R5394" i="1"/>
  <c r="AN5394" i="1"/>
  <c r="AO5394" i="1"/>
  <c r="AP5394" i="1"/>
  <c r="AQ5394" i="1"/>
  <c r="AR5394" i="1"/>
  <c r="AS5394" i="1"/>
  <c r="AU5394" i="1" s="1"/>
  <c r="AT5394" i="1"/>
  <c r="R5395" i="1"/>
  <c r="AN5395" i="1"/>
  <c r="AO5395" i="1"/>
  <c r="AV5395" i="1" s="1"/>
  <c r="AP5395" i="1"/>
  <c r="AQ5395" i="1"/>
  <c r="AR5395" i="1"/>
  <c r="AS5395" i="1"/>
  <c r="AT5395" i="1"/>
  <c r="AU5395" i="1"/>
  <c r="R5396" i="1"/>
  <c r="AN5396" i="1"/>
  <c r="AO5396" i="1"/>
  <c r="AP5396" i="1"/>
  <c r="AQ5396" i="1"/>
  <c r="AV5396" i="1" s="1"/>
  <c r="AR5396" i="1"/>
  <c r="AS5396" i="1"/>
  <c r="AT5396" i="1"/>
  <c r="AU5396" i="1"/>
  <c r="R5397" i="1"/>
  <c r="AN5397" i="1"/>
  <c r="AO5397" i="1"/>
  <c r="AP5397" i="1"/>
  <c r="AQ5397" i="1"/>
  <c r="AR5397" i="1"/>
  <c r="AS5397" i="1"/>
  <c r="AV5397" i="1" s="1"/>
  <c r="AT5397" i="1"/>
  <c r="AU5397" i="1"/>
  <c r="R5398" i="1"/>
  <c r="AN5398" i="1"/>
  <c r="AO5398" i="1"/>
  <c r="AP5398" i="1"/>
  <c r="AQ5398" i="1"/>
  <c r="AR5398" i="1"/>
  <c r="AU5398" i="1" s="1"/>
  <c r="AS5398" i="1"/>
  <c r="AT5398" i="1"/>
  <c r="R5399" i="1"/>
  <c r="AN5399" i="1"/>
  <c r="AO5399" i="1"/>
  <c r="AP5399" i="1"/>
  <c r="AQ5399" i="1"/>
  <c r="AV5399" i="1" s="1"/>
  <c r="AR5399" i="1"/>
  <c r="AS5399" i="1"/>
  <c r="AT5399" i="1"/>
  <c r="AU5399" i="1"/>
  <c r="R5400" i="1"/>
  <c r="AN5400" i="1"/>
  <c r="AO5400" i="1"/>
  <c r="AP5400" i="1"/>
  <c r="AQ5400" i="1"/>
  <c r="AR5400" i="1"/>
  <c r="AS5400" i="1"/>
  <c r="AU5400" i="1" s="1"/>
  <c r="AT5400" i="1"/>
  <c r="R5401" i="1"/>
  <c r="AN5401" i="1"/>
  <c r="AO5401" i="1"/>
  <c r="AV5401" i="1" s="1"/>
  <c r="AP5401" i="1"/>
  <c r="AQ5401" i="1"/>
  <c r="AR5401" i="1"/>
  <c r="AS5401" i="1"/>
  <c r="AT5401" i="1"/>
  <c r="R5402" i="1"/>
  <c r="AN5402" i="1"/>
  <c r="AO5402" i="1"/>
  <c r="AP5402" i="1"/>
  <c r="AQ5402" i="1"/>
  <c r="AR5402" i="1"/>
  <c r="AS5402" i="1"/>
  <c r="AT5402" i="1"/>
  <c r="AU5402" i="1"/>
  <c r="R5403" i="1"/>
  <c r="AN5403" i="1"/>
  <c r="AO5403" i="1"/>
  <c r="AP5403" i="1"/>
  <c r="AQ5403" i="1"/>
  <c r="AV5403" i="1" s="1"/>
  <c r="AR5403" i="1"/>
  <c r="AS5403" i="1"/>
  <c r="AU5403" i="1" s="1"/>
  <c r="AT5403" i="1"/>
  <c r="R5404" i="1"/>
  <c r="AN5404" i="1"/>
  <c r="AO5404" i="1"/>
  <c r="AP5404" i="1"/>
  <c r="AQ5404" i="1"/>
  <c r="AR5404" i="1"/>
  <c r="AS5404" i="1"/>
  <c r="AU5404" i="1" s="1"/>
  <c r="AT5404" i="1"/>
  <c r="R5405" i="1"/>
  <c r="AN5405" i="1"/>
  <c r="AO5405" i="1"/>
  <c r="AP5405" i="1"/>
  <c r="AQ5405" i="1"/>
  <c r="AV5405" i="1" s="1"/>
  <c r="AR5405" i="1"/>
  <c r="AU5405" i="1" s="1"/>
  <c r="AS5405" i="1"/>
  <c r="AT5405" i="1"/>
  <c r="R5406" i="1"/>
  <c r="AN5406" i="1"/>
  <c r="AO5406" i="1"/>
  <c r="AP5406" i="1"/>
  <c r="AQ5406" i="1"/>
  <c r="AR5406" i="1"/>
  <c r="AS5406" i="1"/>
  <c r="AU5406" i="1" s="1"/>
  <c r="AT5406" i="1"/>
  <c r="AV5406" i="1"/>
  <c r="R5407" i="1"/>
  <c r="AN5407" i="1"/>
  <c r="AO5407" i="1"/>
  <c r="AP5407" i="1"/>
  <c r="AQ5407" i="1"/>
  <c r="AV5407" i="1" s="1"/>
  <c r="AR5407" i="1"/>
  <c r="AU5407" i="1" s="1"/>
  <c r="AS5407" i="1"/>
  <c r="AT5407" i="1"/>
  <c r="R5408" i="1"/>
  <c r="AN5408" i="1"/>
  <c r="AO5408" i="1"/>
  <c r="AP5408" i="1"/>
  <c r="AQ5408" i="1"/>
  <c r="AR5408" i="1"/>
  <c r="AS5408" i="1"/>
  <c r="AT5408" i="1"/>
  <c r="AU5408" i="1"/>
  <c r="R5409" i="1"/>
  <c r="AN5409" i="1"/>
  <c r="AO5409" i="1"/>
  <c r="AP5409" i="1"/>
  <c r="AQ5409" i="1"/>
  <c r="AR5409" i="1"/>
  <c r="AS5409" i="1"/>
  <c r="AU5409" i="1" s="1"/>
  <c r="AT5409" i="1"/>
  <c r="R5410" i="1"/>
  <c r="AN5410" i="1"/>
  <c r="AO5410" i="1"/>
  <c r="AP5410" i="1"/>
  <c r="AQ5410" i="1"/>
  <c r="AR5410" i="1"/>
  <c r="AS5410" i="1"/>
  <c r="AU5410" i="1" s="1"/>
  <c r="AT5410" i="1"/>
  <c r="R5411" i="1"/>
  <c r="AN5411" i="1"/>
  <c r="AO5411" i="1"/>
  <c r="AP5411" i="1"/>
  <c r="AQ5411" i="1"/>
  <c r="AR5411" i="1"/>
  <c r="AS5411" i="1"/>
  <c r="AT5411" i="1"/>
  <c r="AU5411" i="1"/>
  <c r="R5412" i="1"/>
  <c r="AN5412" i="1"/>
  <c r="AO5412" i="1"/>
  <c r="AP5412" i="1"/>
  <c r="AQ5412" i="1"/>
  <c r="AR5412" i="1"/>
  <c r="AS5412" i="1"/>
  <c r="AU5412" i="1" s="1"/>
  <c r="AT5412" i="1"/>
  <c r="R5413" i="1"/>
  <c r="AN5413" i="1"/>
  <c r="AO5413" i="1"/>
  <c r="AP5413" i="1"/>
  <c r="AQ5413" i="1"/>
  <c r="AR5413" i="1"/>
  <c r="AU5413" i="1" s="1"/>
  <c r="AS5413" i="1"/>
  <c r="AT5413" i="1"/>
  <c r="AV5413" i="1"/>
  <c r="R5414" i="1"/>
  <c r="AN5414" i="1"/>
  <c r="AO5414" i="1"/>
  <c r="AP5414" i="1"/>
  <c r="AQ5414" i="1"/>
  <c r="AV5414" i="1" s="1"/>
  <c r="AR5414" i="1"/>
  <c r="AS5414" i="1"/>
  <c r="AT5414" i="1"/>
  <c r="AU5414" i="1"/>
  <c r="R5415" i="1"/>
  <c r="AN5415" i="1"/>
  <c r="AO5415" i="1"/>
  <c r="AP5415" i="1"/>
  <c r="AQ5415" i="1"/>
  <c r="AR5415" i="1"/>
  <c r="AS5415" i="1"/>
  <c r="AV5415" i="1" s="1"/>
  <c r="AT5415" i="1"/>
  <c r="R5416" i="1"/>
  <c r="AN5416" i="1"/>
  <c r="AO5416" i="1"/>
  <c r="AP5416" i="1"/>
  <c r="AQ5416" i="1"/>
  <c r="AR5416" i="1"/>
  <c r="AU5416" i="1" s="1"/>
  <c r="AS5416" i="1"/>
  <c r="AT5416" i="1"/>
  <c r="R5417" i="1"/>
  <c r="AN5417" i="1"/>
  <c r="AO5417" i="1"/>
  <c r="AP5417" i="1"/>
  <c r="AQ5417" i="1"/>
  <c r="AV5417" i="1" s="1"/>
  <c r="AR5417" i="1"/>
  <c r="AU5417" i="1" s="1"/>
  <c r="AS5417" i="1"/>
  <c r="AT5417" i="1"/>
  <c r="R5418" i="1"/>
  <c r="AN5418" i="1"/>
  <c r="AO5418" i="1"/>
  <c r="AP5418" i="1"/>
  <c r="AQ5418" i="1"/>
  <c r="AR5418" i="1"/>
  <c r="AS5418" i="1"/>
  <c r="AU5418" i="1" s="1"/>
  <c r="AT5418" i="1"/>
  <c r="AV5418" i="1"/>
  <c r="R5419" i="1"/>
  <c r="AN5419" i="1"/>
  <c r="AO5419" i="1"/>
  <c r="AV5419" i="1" s="1"/>
  <c r="AP5419" i="1"/>
  <c r="AQ5419" i="1"/>
  <c r="AR5419" i="1"/>
  <c r="AS5419" i="1"/>
  <c r="AT5419" i="1"/>
  <c r="R5420" i="1"/>
  <c r="AN5420" i="1"/>
  <c r="AO5420" i="1"/>
  <c r="AP5420" i="1"/>
  <c r="AQ5420" i="1"/>
  <c r="AR5420" i="1"/>
  <c r="AS5420" i="1"/>
  <c r="AT5420" i="1"/>
  <c r="AU5420" i="1"/>
  <c r="R5421" i="1"/>
  <c r="AN5421" i="1"/>
  <c r="AO5421" i="1"/>
  <c r="AP5421" i="1"/>
  <c r="AQ5421" i="1"/>
  <c r="AV5421" i="1" s="1"/>
  <c r="AR5421" i="1"/>
  <c r="AS5421" i="1"/>
  <c r="AU5421" i="1" s="1"/>
  <c r="AT5421" i="1"/>
  <c r="R5422" i="1"/>
  <c r="AN5422" i="1"/>
  <c r="AO5422" i="1"/>
  <c r="AP5422" i="1"/>
  <c r="AQ5422" i="1"/>
  <c r="AR5422" i="1"/>
  <c r="AS5422" i="1"/>
  <c r="AT5422" i="1"/>
  <c r="AU5422" i="1"/>
  <c r="R5423" i="1"/>
  <c r="AN5423" i="1"/>
  <c r="AO5423" i="1"/>
  <c r="AP5423" i="1"/>
  <c r="AQ5423" i="1"/>
  <c r="AV5423" i="1" s="1"/>
  <c r="AR5423" i="1"/>
  <c r="AU5423" i="1" s="1"/>
  <c r="AS5423" i="1"/>
  <c r="AT5423" i="1"/>
  <c r="R5424" i="1"/>
  <c r="AN5424" i="1"/>
  <c r="AO5424" i="1"/>
  <c r="AP5424" i="1"/>
  <c r="AQ5424" i="1"/>
  <c r="AR5424" i="1"/>
  <c r="AS5424" i="1"/>
  <c r="AU5424" i="1" s="1"/>
  <c r="AT5424" i="1"/>
  <c r="AV5424" i="1"/>
  <c r="R5425" i="1"/>
  <c r="AN5425" i="1"/>
  <c r="AO5425" i="1"/>
  <c r="AP5425" i="1"/>
  <c r="AQ5425" i="1"/>
  <c r="AR5425" i="1"/>
  <c r="AS5425" i="1"/>
  <c r="AT5425" i="1"/>
  <c r="R5426" i="1"/>
  <c r="AN5426" i="1"/>
  <c r="AO5426" i="1"/>
  <c r="AP5426" i="1"/>
  <c r="AQ5426" i="1"/>
  <c r="AR5426" i="1"/>
  <c r="AS5426" i="1"/>
  <c r="AT5426" i="1"/>
  <c r="AU5426" i="1"/>
  <c r="R5427" i="1"/>
  <c r="AN5427" i="1"/>
  <c r="AO5427" i="1"/>
  <c r="AP5427" i="1"/>
  <c r="AQ5427" i="1"/>
  <c r="AV5427" i="1" s="1"/>
  <c r="AR5427" i="1"/>
  <c r="AS5427" i="1"/>
  <c r="AU5427" i="1" s="1"/>
  <c r="AT5427" i="1"/>
  <c r="R5428" i="1"/>
  <c r="AN5428" i="1"/>
  <c r="AO5428" i="1"/>
  <c r="AP5428" i="1"/>
  <c r="AQ5428" i="1"/>
  <c r="AR5428" i="1"/>
  <c r="AS5428" i="1"/>
  <c r="AU5428" i="1" s="1"/>
  <c r="AT5428" i="1"/>
  <c r="R5429" i="1"/>
  <c r="AN5429" i="1"/>
  <c r="AO5429" i="1"/>
  <c r="AP5429" i="1"/>
  <c r="AQ5429" i="1"/>
  <c r="AV5429" i="1" s="1"/>
  <c r="AR5429" i="1"/>
  <c r="AS5429" i="1"/>
  <c r="AT5429" i="1"/>
  <c r="AU5429" i="1"/>
  <c r="R5430" i="1"/>
  <c r="AN5430" i="1"/>
  <c r="AO5430" i="1"/>
  <c r="AP5430" i="1"/>
  <c r="AQ5430" i="1"/>
  <c r="AR5430" i="1"/>
  <c r="AS5430" i="1"/>
  <c r="AU5430" i="1" s="1"/>
  <c r="AT5430" i="1"/>
  <c r="R5431" i="1"/>
  <c r="AN5431" i="1"/>
  <c r="AO5431" i="1"/>
  <c r="AV5431" i="1" s="1"/>
  <c r="AP5431" i="1"/>
  <c r="AQ5431" i="1"/>
  <c r="AR5431" i="1"/>
  <c r="AU5431" i="1" s="1"/>
  <c r="AS5431" i="1"/>
  <c r="AT5431" i="1"/>
  <c r="R5432" i="1"/>
  <c r="AN5432" i="1"/>
  <c r="AO5432" i="1"/>
  <c r="AP5432" i="1"/>
  <c r="AQ5432" i="1"/>
  <c r="AV5432" i="1" s="1"/>
  <c r="AR5432" i="1"/>
  <c r="AS5432" i="1"/>
  <c r="AT5432" i="1"/>
  <c r="AU5432" i="1"/>
  <c r="R5433" i="1"/>
  <c r="AN5433" i="1"/>
  <c r="AO5433" i="1"/>
  <c r="AP5433" i="1"/>
  <c r="AQ5433" i="1"/>
  <c r="AR5433" i="1"/>
  <c r="AS5433" i="1"/>
  <c r="AT5433" i="1"/>
  <c r="R5434" i="1"/>
  <c r="AN5434" i="1"/>
  <c r="AO5434" i="1"/>
  <c r="AP5434" i="1"/>
  <c r="AQ5434" i="1"/>
  <c r="AR5434" i="1"/>
  <c r="AS5434" i="1"/>
  <c r="AT5434" i="1"/>
  <c r="AU5434" i="1"/>
  <c r="R5435" i="1"/>
  <c r="AN5435" i="1"/>
  <c r="AO5435" i="1"/>
  <c r="AP5435" i="1"/>
  <c r="AQ5435" i="1"/>
  <c r="AV5435" i="1" s="1"/>
  <c r="AR5435" i="1"/>
  <c r="AU5435" i="1" s="1"/>
  <c r="AS5435" i="1"/>
  <c r="AT5435" i="1"/>
  <c r="R5436" i="1"/>
  <c r="AN5436" i="1"/>
  <c r="AO5436" i="1"/>
  <c r="AV5436" i="1" s="1"/>
  <c r="AP5436" i="1"/>
  <c r="AQ5436" i="1"/>
  <c r="AR5436" i="1"/>
  <c r="AS5436" i="1"/>
  <c r="AU5436" i="1" s="1"/>
  <c r="AT5436" i="1"/>
  <c r="R5437" i="1"/>
  <c r="AN5437" i="1"/>
  <c r="AO5437" i="1"/>
  <c r="AP5437" i="1"/>
  <c r="AQ5437" i="1"/>
  <c r="AR5437" i="1"/>
  <c r="AS5437" i="1"/>
  <c r="AV5437" i="1" s="1"/>
  <c r="AT5437" i="1"/>
  <c r="R5438" i="1"/>
  <c r="AN5438" i="1"/>
  <c r="AO5438" i="1"/>
  <c r="AP5438" i="1"/>
  <c r="AQ5438" i="1"/>
  <c r="AR5438" i="1"/>
  <c r="AS5438" i="1"/>
  <c r="AT5438" i="1"/>
  <c r="AU5438" i="1"/>
  <c r="R5439" i="1"/>
  <c r="AN5439" i="1"/>
  <c r="AO5439" i="1"/>
  <c r="AP5439" i="1"/>
  <c r="AQ5439" i="1"/>
  <c r="AV5439" i="1" s="1"/>
  <c r="AR5439" i="1"/>
  <c r="AS5439" i="1"/>
  <c r="AU5439" i="1" s="1"/>
  <c r="AT5439" i="1"/>
  <c r="R5440" i="1"/>
  <c r="AN5440" i="1"/>
  <c r="AO5440" i="1"/>
  <c r="AP5440" i="1"/>
  <c r="AQ5440" i="1"/>
  <c r="AR5440" i="1"/>
  <c r="AS5440" i="1"/>
  <c r="AT5440" i="1"/>
  <c r="AU5440" i="1"/>
  <c r="R5441" i="1"/>
  <c r="AN5441" i="1"/>
  <c r="AO5441" i="1"/>
  <c r="AP5441" i="1"/>
  <c r="AQ5441" i="1"/>
  <c r="AV5441" i="1" s="1"/>
  <c r="AR5441" i="1"/>
  <c r="AU5441" i="1" s="1"/>
  <c r="AS5441" i="1"/>
  <c r="AT5441" i="1"/>
  <c r="R5442" i="1"/>
  <c r="AN5442" i="1"/>
  <c r="AO5442" i="1"/>
  <c r="AV5442" i="1" s="1"/>
  <c r="AP5442" i="1"/>
  <c r="AQ5442" i="1"/>
  <c r="AR5442" i="1"/>
  <c r="AS5442" i="1"/>
  <c r="AU5442" i="1" s="1"/>
  <c r="AT5442" i="1"/>
  <c r="R5443" i="1"/>
  <c r="AN5443" i="1"/>
  <c r="AO5443" i="1"/>
  <c r="AP5443" i="1"/>
  <c r="AQ5443" i="1"/>
  <c r="AV5443" i="1" s="1"/>
  <c r="AR5443" i="1"/>
  <c r="AU5443" i="1" s="1"/>
  <c r="AS5443" i="1"/>
  <c r="AT5443" i="1"/>
  <c r="R5444" i="1"/>
  <c r="AN5444" i="1"/>
  <c r="AO5444" i="1"/>
  <c r="AP5444" i="1"/>
  <c r="AQ5444" i="1"/>
  <c r="AR5444" i="1"/>
  <c r="AS5444" i="1"/>
  <c r="AT5444" i="1"/>
  <c r="AU5444" i="1"/>
  <c r="R5445" i="1"/>
  <c r="AN5445" i="1"/>
  <c r="AO5445" i="1"/>
  <c r="AP5445" i="1"/>
  <c r="AQ5445" i="1"/>
  <c r="AR5445" i="1"/>
  <c r="AS5445" i="1"/>
  <c r="AV5445" i="1" s="1"/>
  <c r="AT5445" i="1"/>
  <c r="R5446" i="1"/>
  <c r="AN5446" i="1"/>
  <c r="AO5446" i="1"/>
  <c r="AP5446" i="1"/>
  <c r="AQ5446" i="1"/>
  <c r="AV5446" i="1" s="1"/>
  <c r="AR5446" i="1"/>
  <c r="AS5446" i="1"/>
  <c r="AT5446" i="1"/>
  <c r="AU5446" i="1"/>
  <c r="R5447" i="1"/>
  <c r="AN5447" i="1"/>
  <c r="AO5447" i="1"/>
  <c r="AP5447" i="1"/>
  <c r="AQ5447" i="1"/>
  <c r="AV5447" i="1" s="1"/>
  <c r="AR5447" i="1"/>
  <c r="AS5447" i="1"/>
  <c r="AT5447" i="1"/>
  <c r="AU5447" i="1"/>
  <c r="R5448" i="1"/>
  <c r="AN5448" i="1"/>
  <c r="AO5448" i="1"/>
  <c r="AP5448" i="1"/>
  <c r="AQ5448" i="1"/>
  <c r="AV5448" i="1" s="1"/>
  <c r="AR5448" i="1"/>
  <c r="AS5448" i="1"/>
  <c r="AU5448" i="1" s="1"/>
  <c r="AT5448" i="1"/>
  <c r="R5449" i="1"/>
  <c r="AN5449" i="1"/>
  <c r="AO5449" i="1"/>
  <c r="AP5449" i="1"/>
  <c r="AQ5449" i="1"/>
  <c r="AR5449" i="1"/>
  <c r="AS5449" i="1"/>
  <c r="AT5449" i="1"/>
  <c r="AU5449" i="1"/>
  <c r="AV5449" i="1"/>
  <c r="R5450" i="1"/>
  <c r="AN5450" i="1"/>
  <c r="AO5450" i="1"/>
  <c r="AP5450" i="1"/>
  <c r="AQ5450" i="1"/>
  <c r="AV5450" i="1" s="1"/>
  <c r="AR5450" i="1"/>
  <c r="AS5450" i="1"/>
  <c r="AT5450" i="1"/>
  <c r="AU5450" i="1"/>
  <c r="R5451" i="1"/>
  <c r="AN5451" i="1"/>
  <c r="AO5451" i="1"/>
  <c r="AP5451" i="1"/>
  <c r="AQ5451" i="1"/>
  <c r="AR5451" i="1"/>
  <c r="AS5451" i="1"/>
  <c r="AT5451" i="1"/>
  <c r="R5452" i="1"/>
  <c r="AN5452" i="1"/>
  <c r="AO5452" i="1"/>
  <c r="AP5452" i="1"/>
  <c r="AQ5452" i="1"/>
  <c r="AV5452" i="1" s="1"/>
  <c r="AR5452" i="1"/>
  <c r="AS5452" i="1"/>
  <c r="AT5452" i="1"/>
  <c r="AU5452" i="1"/>
  <c r="R5453" i="1"/>
  <c r="AN5453" i="1"/>
  <c r="AO5453" i="1"/>
  <c r="AP5453" i="1"/>
  <c r="AQ5453" i="1"/>
  <c r="AV5453" i="1" s="1"/>
  <c r="AR5453" i="1"/>
  <c r="AU5453" i="1" s="1"/>
  <c r="AS5453" i="1"/>
  <c r="AT5453" i="1"/>
  <c r="R5454" i="1"/>
  <c r="AN5454" i="1"/>
  <c r="AO5454" i="1"/>
  <c r="AP5454" i="1"/>
  <c r="AQ5454" i="1"/>
  <c r="AR5454" i="1"/>
  <c r="AS5454" i="1"/>
  <c r="AU5454" i="1" s="1"/>
  <c r="AT5454" i="1"/>
  <c r="AV5454" i="1"/>
  <c r="R5455" i="1"/>
  <c r="AN5455" i="1"/>
  <c r="AO5455" i="1"/>
  <c r="AP5455" i="1"/>
  <c r="AQ5455" i="1"/>
  <c r="AR5455" i="1"/>
  <c r="AS5455" i="1"/>
  <c r="AV5455" i="1" s="1"/>
  <c r="AT5455" i="1"/>
  <c r="R5456" i="1"/>
  <c r="AN5456" i="1"/>
  <c r="AO5456" i="1"/>
  <c r="AP5456" i="1"/>
  <c r="AQ5456" i="1"/>
  <c r="AV5456" i="1" s="1"/>
  <c r="AR5456" i="1"/>
  <c r="AS5456" i="1"/>
  <c r="AT5456" i="1"/>
  <c r="AU5456" i="1"/>
  <c r="R5457" i="1"/>
  <c r="AN5457" i="1"/>
  <c r="AO5457" i="1"/>
  <c r="AP5457" i="1"/>
  <c r="AQ5457" i="1"/>
  <c r="AR5457" i="1"/>
  <c r="AS5457" i="1"/>
  <c r="AU5457" i="1" s="1"/>
  <c r="AT5457" i="1"/>
  <c r="R5458" i="1"/>
  <c r="AN5458" i="1"/>
  <c r="AO5458" i="1"/>
  <c r="AP5458" i="1"/>
  <c r="AQ5458" i="1"/>
  <c r="AR5458" i="1"/>
  <c r="AS5458" i="1"/>
  <c r="AU5458" i="1" s="1"/>
  <c r="AT5458" i="1"/>
  <c r="R5459" i="1"/>
  <c r="AN5459" i="1"/>
  <c r="AO5459" i="1"/>
  <c r="AP5459" i="1"/>
  <c r="AQ5459" i="1"/>
  <c r="AV5459" i="1" s="1"/>
  <c r="AR5459" i="1"/>
  <c r="AU5459" i="1" s="1"/>
  <c r="AS5459" i="1"/>
  <c r="AT5459" i="1"/>
  <c r="R5460" i="1"/>
  <c r="AN5460" i="1"/>
  <c r="AO5460" i="1"/>
  <c r="AP5460" i="1"/>
  <c r="AQ5460" i="1"/>
  <c r="AR5460" i="1"/>
  <c r="AS5460" i="1"/>
  <c r="AT5460" i="1"/>
  <c r="R5461" i="1"/>
  <c r="AN5461" i="1"/>
  <c r="AO5461" i="1"/>
  <c r="AP5461" i="1"/>
  <c r="AQ5461" i="1"/>
  <c r="AR5461" i="1"/>
  <c r="AS5461" i="1"/>
  <c r="AT5461" i="1"/>
  <c r="AV5461" i="1"/>
  <c r="R5462" i="1"/>
  <c r="AN5462" i="1"/>
  <c r="AO5462" i="1"/>
  <c r="AP5462" i="1"/>
  <c r="AQ5462" i="1"/>
  <c r="AR5462" i="1"/>
  <c r="AS5462" i="1"/>
  <c r="AU5462" i="1" s="1"/>
  <c r="AT5462" i="1"/>
  <c r="R5463" i="1"/>
  <c r="AN5463" i="1"/>
  <c r="AO5463" i="1"/>
  <c r="AP5463" i="1"/>
  <c r="AQ5463" i="1"/>
  <c r="AR5463" i="1"/>
  <c r="AS5463" i="1"/>
  <c r="AT5463" i="1"/>
  <c r="AU5463" i="1"/>
  <c r="R5464" i="1"/>
  <c r="AN5464" i="1"/>
  <c r="AO5464" i="1"/>
  <c r="AP5464" i="1"/>
  <c r="AQ5464" i="1"/>
  <c r="AV5464" i="1" s="1"/>
  <c r="AR5464" i="1"/>
  <c r="AU5464" i="1" s="1"/>
  <c r="AS5464" i="1"/>
  <c r="AT5464" i="1"/>
  <c r="R5465" i="1"/>
  <c r="AN5465" i="1"/>
  <c r="AO5465" i="1"/>
  <c r="AP5465" i="1"/>
  <c r="AQ5465" i="1"/>
  <c r="AR5465" i="1"/>
  <c r="AS5465" i="1"/>
  <c r="AT5465" i="1"/>
  <c r="AU5465" i="1"/>
  <c r="R5466" i="1"/>
  <c r="AN5466" i="1"/>
  <c r="AO5466" i="1"/>
  <c r="AP5466" i="1"/>
  <c r="AQ5466" i="1"/>
  <c r="AV5466" i="1" s="1"/>
  <c r="AR5466" i="1"/>
  <c r="AS5466" i="1"/>
  <c r="AU5466" i="1" s="1"/>
  <c r="AT5466" i="1"/>
  <c r="R5467" i="1"/>
  <c r="AN5467" i="1"/>
  <c r="AO5467" i="1"/>
  <c r="AV5467" i="1" s="1"/>
  <c r="AP5467" i="1"/>
  <c r="AQ5467" i="1"/>
  <c r="AR5467" i="1"/>
  <c r="AS5467" i="1"/>
  <c r="AT5467" i="1"/>
  <c r="AU5467" i="1"/>
  <c r="R5468" i="1"/>
  <c r="AN5468" i="1"/>
  <c r="AO5468" i="1"/>
  <c r="AP5468" i="1"/>
  <c r="AQ5468" i="1"/>
  <c r="AV5468" i="1" s="1"/>
  <c r="AR5468" i="1"/>
  <c r="AS5468" i="1"/>
  <c r="AT5468" i="1"/>
  <c r="AU5468" i="1"/>
  <c r="R5469" i="1"/>
  <c r="AN5469" i="1"/>
  <c r="AO5469" i="1"/>
  <c r="AP5469" i="1"/>
  <c r="AQ5469" i="1"/>
  <c r="AR5469" i="1"/>
  <c r="AS5469" i="1"/>
  <c r="AV5469" i="1" s="1"/>
  <c r="AT5469" i="1"/>
  <c r="AU5469" i="1"/>
  <c r="R5470" i="1"/>
  <c r="AN5470" i="1"/>
  <c r="AO5470" i="1"/>
  <c r="AP5470" i="1"/>
  <c r="AQ5470" i="1"/>
  <c r="AV5470" i="1" s="1"/>
  <c r="AR5470" i="1"/>
  <c r="AS5470" i="1"/>
  <c r="AT5470" i="1"/>
  <c r="AU5470" i="1"/>
  <c r="R5471" i="1"/>
  <c r="AN5471" i="1"/>
  <c r="AO5471" i="1"/>
  <c r="AP5471" i="1"/>
  <c r="AQ5471" i="1"/>
  <c r="AV5471" i="1" s="1"/>
  <c r="AR5471" i="1"/>
  <c r="AU5471" i="1" s="1"/>
  <c r="AS5471" i="1"/>
  <c r="AT5471" i="1"/>
  <c r="R5472" i="1"/>
  <c r="AN5472" i="1"/>
  <c r="AO5472" i="1"/>
  <c r="AP5472" i="1"/>
  <c r="AQ5472" i="1"/>
  <c r="AR5472" i="1"/>
  <c r="AS5472" i="1"/>
  <c r="AU5472" i="1" s="1"/>
  <c r="AT5472" i="1"/>
  <c r="AV5472" i="1"/>
  <c r="R5473" i="1"/>
  <c r="AN5473" i="1"/>
  <c r="AO5473" i="1"/>
  <c r="AP5473" i="1"/>
  <c r="AQ5473" i="1"/>
  <c r="AR5473" i="1"/>
  <c r="AS5473" i="1"/>
  <c r="AV5473" i="1" s="1"/>
  <c r="AT5473" i="1"/>
  <c r="R5474" i="1"/>
  <c r="AN5474" i="1"/>
  <c r="AO5474" i="1"/>
  <c r="AP5474" i="1"/>
  <c r="AQ5474" i="1"/>
  <c r="AR5474" i="1"/>
  <c r="AS5474" i="1"/>
  <c r="AT5474" i="1"/>
  <c r="AU5474" i="1"/>
  <c r="R5475" i="1"/>
  <c r="AN5475" i="1"/>
  <c r="AO5475" i="1"/>
  <c r="AP5475" i="1"/>
  <c r="AQ5475" i="1"/>
  <c r="AR5475" i="1"/>
  <c r="AS5475" i="1"/>
  <c r="AU5475" i="1" s="1"/>
  <c r="AT5475" i="1"/>
  <c r="R5476" i="1"/>
  <c r="AN5476" i="1"/>
  <c r="AO5476" i="1"/>
  <c r="AP5476" i="1"/>
  <c r="AQ5476" i="1"/>
  <c r="AV5476" i="1" s="1"/>
  <c r="AR5476" i="1"/>
  <c r="AS5476" i="1"/>
  <c r="AU5476" i="1" s="1"/>
  <c r="AT5476" i="1"/>
  <c r="R5477" i="1"/>
  <c r="AN5477" i="1"/>
  <c r="AO5477" i="1"/>
  <c r="AP5477" i="1"/>
  <c r="AQ5477" i="1"/>
  <c r="AV5477" i="1" s="1"/>
  <c r="AR5477" i="1"/>
  <c r="AU5477" i="1" s="1"/>
  <c r="AS5477" i="1"/>
  <c r="AT5477" i="1"/>
  <c r="R5478" i="1"/>
  <c r="AN5478" i="1"/>
  <c r="AO5478" i="1"/>
  <c r="AP5478" i="1"/>
  <c r="AQ5478" i="1"/>
  <c r="AR5478" i="1"/>
  <c r="AS5478" i="1"/>
  <c r="AT5478" i="1"/>
  <c r="R5479" i="1"/>
  <c r="AN5479" i="1"/>
  <c r="AO5479" i="1"/>
  <c r="AP5479" i="1"/>
  <c r="AQ5479" i="1"/>
  <c r="AV5479" i="1" s="1"/>
  <c r="AR5479" i="1"/>
  <c r="AS5479" i="1"/>
  <c r="AT5479" i="1"/>
  <c r="R5480" i="1"/>
  <c r="AN5480" i="1"/>
  <c r="AO5480" i="1"/>
  <c r="AP5480" i="1"/>
  <c r="AQ5480" i="1"/>
  <c r="AR5480" i="1"/>
  <c r="AS5480" i="1"/>
  <c r="AU5480" i="1" s="1"/>
  <c r="AT5480" i="1"/>
  <c r="R5481" i="1"/>
  <c r="AN5481" i="1"/>
  <c r="AO5481" i="1"/>
  <c r="AP5481" i="1"/>
  <c r="AQ5481" i="1"/>
  <c r="AR5481" i="1"/>
  <c r="AS5481" i="1"/>
  <c r="AT5481" i="1"/>
  <c r="AU5481" i="1"/>
  <c r="AV5481" i="1"/>
  <c r="R5482" i="1"/>
  <c r="AN5482" i="1"/>
  <c r="AO5482" i="1"/>
  <c r="AP5482" i="1"/>
  <c r="AQ5482" i="1"/>
  <c r="AV5482" i="1" s="1"/>
  <c r="AR5482" i="1"/>
  <c r="AU5482" i="1" s="1"/>
  <c r="AS5482" i="1"/>
  <c r="AT5482" i="1"/>
  <c r="R5483" i="1"/>
  <c r="AN5483" i="1"/>
  <c r="AO5483" i="1"/>
  <c r="AP5483" i="1"/>
  <c r="AQ5483" i="1"/>
  <c r="AR5483" i="1"/>
  <c r="AS5483" i="1"/>
  <c r="AT5483" i="1"/>
  <c r="AU5483" i="1"/>
  <c r="R5484" i="1"/>
  <c r="AN5484" i="1"/>
  <c r="AO5484" i="1"/>
  <c r="AP5484" i="1"/>
  <c r="AQ5484" i="1"/>
  <c r="AR5484" i="1"/>
  <c r="AS5484" i="1"/>
  <c r="AU5484" i="1" s="1"/>
  <c r="AT5484" i="1"/>
  <c r="R5485" i="1"/>
  <c r="AN5485" i="1"/>
  <c r="AO5485" i="1"/>
  <c r="AP5485" i="1"/>
  <c r="AQ5485" i="1"/>
  <c r="AR5485" i="1"/>
  <c r="AS5485" i="1"/>
  <c r="AT5485" i="1"/>
  <c r="AU5485" i="1"/>
  <c r="AV5485" i="1"/>
  <c r="R5486" i="1"/>
  <c r="AN5486" i="1"/>
  <c r="AO5486" i="1"/>
  <c r="AP5486" i="1"/>
  <c r="AQ5486" i="1"/>
  <c r="AV5486" i="1" s="1"/>
  <c r="AR5486" i="1"/>
  <c r="AS5486" i="1"/>
  <c r="AT5486" i="1"/>
  <c r="AU5486" i="1"/>
  <c r="R5487" i="1"/>
  <c r="AN5487" i="1"/>
  <c r="AO5487" i="1"/>
  <c r="AP5487" i="1"/>
  <c r="AQ5487" i="1"/>
  <c r="AR5487" i="1"/>
  <c r="AS5487" i="1"/>
  <c r="AV5487" i="1" s="1"/>
  <c r="AT5487" i="1"/>
  <c r="AU5487" i="1"/>
  <c r="R5488" i="1"/>
  <c r="AN5488" i="1"/>
  <c r="AO5488" i="1"/>
  <c r="AP5488" i="1"/>
  <c r="AQ5488" i="1"/>
  <c r="AV5488" i="1" s="1"/>
  <c r="AR5488" i="1"/>
  <c r="AU5488" i="1" s="1"/>
  <c r="AS5488" i="1"/>
  <c r="AT5488" i="1"/>
  <c r="R5489" i="1"/>
  <c r="AN5489" i="1"/>
  <c r="AO5489" i="1"/>
  <c r="AP5489" i="1"/>
  <c r="AQ5489" i="1"/>
  <c r="AV5489" i="1" s="1"/>
  <c r="AR5489" i="1"/>
  <c r="AS5489" i="1"/>
  <c r="AT5489" i="1"/>
  <c r="AU5489" i="1"/>
  <c r="R5490" i="1"/>
  <c r="AN5490" i="1"/>
  <c r="AO5490" i="1"/>
  <c r="AP5490" i="1"/>
  <c r="AQ5490" i="1"/>
  <c r="AV5490" i="1" s="1"/>
  <c r="AR5490" i="1"/>
  <c r="AS5490" i="1"/>
  <c r="AU5490" i="1" s="1"/>
  <c r="AT5490" i="1"/>
  <c r="R5491" i="1"/>
  <c r="AN5491" i="1"/>
  <c r="AO5491" i="1"/>
  <c r="AV5491" i="1" s="1"/>
  <c r="AP5491" i="1"/>
  <c r="AQ5491" i="1"/>
  <c r="AR5491" i="1"/>
  <c r="AS5491" i="1"/>
  <c r="AT5491" i="1"/>
  <c r="R5492" i="1"/>
  <c r="AN5492" i="1"/>
  <c r="AO5492" i="1"/>
  <c r="AP5492" i="1"/>
  <c r="AQ5492" i="1"/>
  <c r="AV5492" i="1" s="1"/>
  <c r="AR5492" i="1"/>
  <c r="AS5492" i="1"/>
  <c r="AT5492" i="1"/>
  <c r="AU5492" i="1"/>
  <c r="R5493" i="1"/>
  <c r="AN5493" i="1"/>
  <c r="AO5493" i="1"/>
  <c r="AP5493" i="1"/>
  <c r="AQ5493" i="1"/>
  <c r="AV5493" i="1" s="1"/>
  <c r="AR5493" i="1"/>
  <c r="AS5493" i="1"/>
  <c r="AU5493" i="1" s="1"/>
  <c r="AT5493" i="1"/>
  <c r="R5494" i="1"/>
  <c r="AN5494" i="1"/>
  <c r="AO5494" i="1"/>
  <c r="AP5494" i="1"/>
  <c r="AQ5494" i="1"/>
  <c r="AV5494" i="1" s="1"/>
  <c r="AR5494" i="1"/>
  <c r="AS5494" i="1"/>
  <c r="AU5494" i="1" s="1"/>
  <c r="AT5494" i="1"/>
  <c r="R5495" i="1"/>
  <c r="AN5495" i="1"/>
  <c r="AO5495" i="1"/>
  <c r="AP5495" i="1"/>
  <c r="AQ5495" i="1"/>
  <c r="AV5495" i="1" s="1"/>
  <c r="AR5495" i="1"/>
  <c r="AU5495" i="1" s="1"/>
  <c r="AS5495" i="1"/>
  <c r="AT5495" i="1"/>
  <c r="R5496" i="1"/>
  <c r="AN5496" i="1"/>
  <c r="AO5496" i="1"/>
  <c r="AP5496" i="1"/>
  <c r="AQ5496" i="1"/>
  <c r="AR5496" i="1"/>
  <c r="AS5496" i="1"/>
  <c r="AU5496" i="1" s="1"/>
  <c r="AT5496" i="1"/>
  <c r="R5497" i="1"/>
  <c r="AN5497" i="1"/>
  <c r="AO5497" i="1"/>
  <c r="AP5497" i="1"/>
  <c r="AQ5497" i="1"/>
  <c r="AV5497" i="1" s="1"/>
  <c r="AR5497" i="1"/>
  <c r="AS5497" i="1"/>
  <c r="AT5497" i="1"/>
  <c r="R5498" i="1"/>
  <c r="AN5498" i="1"/>
  <c r="AO5498" i="1"/>
  <c r="AP5498" i="1"/>
  <c r="AQ5498" i="1"/>
  <c r="AR5498" i="1"/>
  <c r="AS5498" i="1"/>
  <c r="AU5498" i="1" s="1"/>
  <c r="AT5498" i="1"/>
  <c r="R5499" i="1"/>
  <c r="AN5499" i="1"/>
  <c r="AO5499" i="1"/>
  <c r="AP5499" i="1"/>
  <c r="AQ5499" i="1"/>
  <c r="AV5499" i="1" s="1"/>
  <c r="AR5499" i="1"/>
  <c r="AS5499" i="1"/>
  <c r="AT5499" i="1"/>
  <c r="AU5499" i="1"/>
  <c r="R5500" i="1"/>
  <c r="AN5500" i="1"/>
  <c r="AO5500" i="1"/>
  <c r="AP5500" i="1"/>
  <c r="AQ5500" i="1"/>
  <c r="AR5500" i="1"/>
  <c r="AU5500" i="1" s="1"/>
  <c r="AS5500" i="1"/>
  <c r="AT5500" i="1"/>
  <c r="R5501" i="1"/>
  <c r="AN5501" i="1"/>
  <c r="AO5501" i="1"/>
  <c r="AP5501" i="1"/>
  <c r="AQ5501" i="1"/>
  <c r="AR5501" i="1"/>
  <c r="AS5501" i="1"/>
  <c r="AT5501" i="1"/>
  <c r="AU5501" i="1"/>
  <c r="R5502" i="1"/>
  <c r="AN5502" i="1"/>
  <c r="AO5502" i="1"/>
  <c r="AP5502" i="1"/>
  <c r="AQ5502" i="1"/>
  <c r="AR5502" i="1"/>
  <c r="AS5502" i="1"/>
  <c r="AU5502" i="1" s="1"/>
  <c r="AT5502" i="1"/>
  <c r="R5503" i="1"/>
  <c r="AN5503" i="1"/>
  <c r="AO5503" i="1"/>
  <c r="AP5503" i="1"/>
  <c r="AQ5503" i="1"/>
  <c r="AR5503" i="1"/>
  <c r="AU5503" i="1" s="1"/>
  <c r="AS5503" i="1"/>
  <c r="AT5503" i="1"/>
  <c r="AV5503" i="1"/>
  <c r="R5504" i="1"/>
  <c r="AN5504" i="1"/>
  <c r="AO5504" i="1"/>
  <c r="AP5504" i="1"/>
  <c r="AQ5504" i="1"/>
  <c r="AV5504" i="1" s="1"/>
  <c r="AR5504" i="1"/>
  <c r="AS5504" i="1"/>
  <c r="AT5504" i="1"/>
  <c r="AU5504" i="1"/>
  <c r="R5505" i="1"/>
  <c r="AN5505" i="1"/>
  <c r="AO5505" i="1"/>
  <c r="AP5505" i="1"/>
  <c r="AQ5505" i="1"/>
  <c r="AR5505" i="1"/>
  <c r="AS5505" i="1"/>
  <c r="AV5505" i="1" s="1"/>
  <c r="AT5505" i="1"/>
  <c r="AU5505" i="1"/>
  <c r="R5506" i="1"/>
  <c r="AN5506" i="1"/>
  <c r="AO5506" i="1"/>
  <c r="AP5506" i="1"/>
  <c r="AQ5506" i="1"/>
  <c r="AV5506" i="1" s="1"/>
  <c r="AR5506" i="1"/>
  <c r="AU5506" i="1" s="1"/>
  <c r="AS5506" i="1"/>
  <c r="AT5506" i="1"/>
  <c r="R5507" i="1"/>
  <c r="AN5507" i="1"/>
  <c r="AO5507" i="1"/>
  <c r="AP5507" i="1"/>
  <c r="AQ5507" i="1"/>
  <c r="AV5507" i="1" s="1"/>
  <c r="AR5507" i="1"/>
  <c r="AS5507" i="1"/>
  <c r="AT5507" i="1"/>
  <c r="AU5507" i="1"/>
  <c r="R5508" i="1"/>
  <c r="AN5508" i="1"/>
  <c r="AO5508" i="1"/>
  <c r="AP5508" i="1"/>
  <c r="AQ5508" i="1"/>
  <c r="AV5508" i="1" s="1"/>
  <c r="AR5508" i="1"/>
  <c r="AS5508" i="1"/>
  <c r="AU5508" i="1" s="1"/>
  <c r="AT5508" i="1"/>
  <c r="R5509" i="1"/>
  <c r="AN5509" i="1"/>
  <c r="AO5509" i="1"/>
  <c r="AP5509" i="1"/>
  <c r="AQ5509" i="1"/>
  <c r="AR5509" i="1"/>
  <c r="AU5509" i="1" s="1"/>
  <c r="AS5509" i="1"/>
  <c r="AT5509" i="1"/>
  <c r="AV5509" i="1"/>
  <c r="R5510" i="1"/>
  <c r="AN5510" i="1"/>
  <c r="AO5510" i="1"/>
  <c r="AP5510" i="1"/>
  <c r="AQ5510" i="1"/>
  <c r="AV5510" i="1" s="1"/>
  <c r="AR5510" i="1"/>
  <c r="AS5510" i="1"/>
  <c r="AT5510" i="1"/>
  <c r="AU5510" i="1"/>
  <c r="R5511" i="1"/>
  <c r="AN5511" i="1"/>
  <c r="AO5511" i="1"/>
  <c r="AP5511" i="1"/>
  <c r="AQ5511" i="1"/>
  <c r="AV5511" i="1" s="1"/>
  <c r="AR5511" i="1"/>
  <c r="AS5511" i="1"/>
  <c r="AU5511" i="1" s="1"/>
  <c r="AT5511" i="1"/>
  <c r="R5512" i="1"/>
  <c r="AN5512" i="1"/>
  <c r="AO5512" i="1"/>
  <c r="AP5512" i="1"/>
  <c r="AQ5512" i="1"/>
  <c r="AR5512" i="1"/>
  <c r="AS5512" i="1"/>
  <c r="AU5512" i="1" s="1"/>
  <c r="AT5512" i="1"/>
  <c r="R5513" i="1"/>
  <c r="AN5513" i="1"/>
  <c r="AO5513" i="1"/>
  <c r="AP5513" i="1"/>
  <c r="AQ5513" i="1"/>
  <c r="AV5513" i="1" s="1"/>
  <c r="AR5513" i="1"/>
  <c r="AU5513" i="1" s="1"/>
  <c r="AS5513" i="1"/>
  <c r="AT5513" i="1"/>
  <c r="R5514" i="1"/>
  <c r="AN5514" i="1"/>
  <c r="AO5514" i="1"/>
  <c r="AP5514" i="1"/>
  <c r="AQ5514" i="1"/>
  <c r="AR5514" i="1"/>
  <c r="AS5514" i="1"/>
  <c r="AU5514" i="1" s="1"/>
  <c r="AT5514" i="1"/>
  <c r="R5515" i="1"/>
  <c r="AN5515" i="1"/>
  <c r="AO5515" i="1"/>
  <c r="AP5515" i="1"/>
  <c r="AQ5515" i="1"/>
  <c r="AV5515" i="1" s="1"/>
  <c r="AR5515" i="1"/>
  <c r="AS5515" i="1"/>
  <c r="AT5515" i="1"/>
  <c r="R5516" i="1"/>
  <c r="AN5516" i="1"/>
  <c r="AO5516" i="1"/>
  <c r="AP5516" i="1"/>
  <c r="AQ5516" i="1"/>
  <c r="AR5516" i="1"/>
  <c r="AS5516" i="1"/>
  <c r="AT5516" i="1"/>
  <c r="AU5516" i="1"/>
  <c r="R5517" i="1"/>
  <c r="AN5517" i="1"/>
  <c r="AO5517" i="1"/>
  <c r="AP5517" i="1"/>
  <c r="AQ5517" i="1"/>
  <c r="AV5517" i="1" s="1"/>
  <c r="AR5517" i="1"/>
  <c r="AS5517" i="1"/>
  <c r="AU5517" i="1" s="1"/>
  <c r="AT5517" i="1"/>
  <c r="R5518" i="1"/>
  <c r="AN5518" i="1"/>
  <c r="AO5518" i="1"/>
  <c r="AP5518" i="1"/>
  <c r="AQ5518" i="1"/>
  <c r="AR5518" i="1"/>
  <c r="AS5518" i="1"/>
  <c r="AT5518" i="1"/>
  <c r="R5519" i="1"/>
  <c r="AN5519" i="1"/>
  <c r="AO5519" i="1"/>
  <c r="AP5519" i="1"/>
  <c r="AQ5519" i="1"/>
  <c r="AV5519" i="1" s="1"/>
  <c r="AR5519" i="1"/>
  <c r="AS5519" i="1"/>
  <c r="AT5519" i="1"/>
  <c r="AU5519" i="1"/>
  <c r="R5520" i="1"/>
  <c r="AN5520" i="1"/>
  <c r="AO5520" i="1"/>
  <c r="AP5520" i="1"/>
  <c r="AQ5520" i="1"/>
  <c r="AR5520" i="1"/>
  <c r="AS5520" i="1"/>
  <c r="AU5520" i="1" s="1"/>
  <c r="AT5520" i="1"/>
  <c r="R5521" i="1"/>
  <c r="AN5521" i="1"/>
  <c r="AO5521" i="1"/>
  <c r="AP5521" i="1"/>
  <c r="AQ5521" i="1"/>
  <c r="AR5521" i="1"/>
  <c r="AU5521" i="1" s="1"/>
  <c r="AS5521" i="1"/>
  <c r="AT5521" i="1"/>
  <c r="AV5521" i="1"/>
  <c r="R5522" i="1"/>
  <c r="AN5522" i="1"/>
  <c r="AO5522" i="1"/>
  <c r="AP5522" i="1"/>
  <c r="AQ5522" i="1"/>
  <c r="AV5522" i="1" s="1"/>
  <c r="AR5522" i="1"/>
  <c r="AS5522" i="1"/>
  <c r="AT5522" i="1"/>
  <c r="AU5522" i="1"/>
  <c r="R5523" i="1"/>
  <c r="AN5523" i="1"/>
  <c r="AO5523" i="1"/>
  <c r="AP5523" i="1"/>
  <c r="AQ5523" i="1"/>
  <c r="AR5523" i="1"/>
  <c r="AS5523" i="1"/>
  <c r="AV5523" i="1" s="1"/>
  <c r="AT5523" i="1"/>
  <c r="AU5523" i="1"/>
  <c r="R5524" i="1"/>
  <c r="AN5524" i="1"/>
  <c r="AO5524" i="1"/>
  <c r="AP5524" i="1"/>
  <c r="AQ5524" i="1"/>
  <c r="AR5524" i="1"/>
  <c r="AS5524" i="1"/>
  <c r="AT5524" i="1"/>
  <c r="AU5524" i="1"/>
  <c r="R5525" i="1"/>
  <c r="AN5525" i="1"/>
  <c r="AO5525" i="1"/>
  <c r="AP5525" i="1"/>
  <c r="AQ5525" i="1"/>
  <c r="AV5525" i="1" s="1"/>
  <c r="AR5525" i="1"/>
  <c r="AS5525" i="1"/>
  <c r="AT5525" i="1"/>
  <c r="AU5525" i="1"/>
  <c r="R5526" i="1"/>
  <c r="AN5526" i="1"/>
  <c r="AO5526" i="1"/>
  <c r="AP5526" i="1"/>
  <c r="AQ5526" i="1"/>
  <c r="AV5526" i="1" s="1"/>
  <c r="AR5526" i="1"/>
  <c r="AS5526" i="1"/>
  <c r="AU5526" i="1" s="1"/>
  <c r="AT5526" i="1"/>
  <c r="R5527" i="1"/>
  <c r="AN5527" i="1"/>
  <c r="AO5527" i="1"/>
  <c r="AP5527" i="1"/>
  <c r="AQ5527" i="1"/>
  <c r="AR5527" i="1"/>
  <c r="AU5527" i="1" s="1"/>
  <c r="AS5527" i="1"/>
  <c r="AT5527" i="1"/>
  <c r="AV5527" i="1"/>
  <c r="R5528" i="1"/>
  <c r="AN5528" i="1"/>
  <c r="AO5528" i="1"/>
  <c r="AP5528" i="1"/>
  <c r="AQ5528" i="1"/>
  <c r="AV5528" i="1" s="1"/>
  <c r="AR5528" i="1"/>
  <c r="AS5528" i="1"/>
  <c r="AT5528" i="1"/>
  <c r="AU5528" i="1"/>
  <c r="R5529" i="1"/>
  <c r="AN5529" i="1"/>
  <c r="AO5529" i="1"/>
  <c r="AP5529" i="1"/>
  <c r="AQ5529" i="1"/>
  <c r="AV5529" i="1" s="1"/>
  <c r="AR5529" i="1"/>
  <c r="AS5529" i="1"/>
  <c r="AU5529" i="1" s="1"/>
  <c r="AT5529" i="1"/>
  <c r="R5530" i="1"/>
  <c r="AN5530" i="1"/>
  <c r="AO5530" i="1"/>
  <c r="AP5530" i="1"/>
  <c r="AQ5530" i="1"/>
  <c r="AR5530" i="1"/>
  <c r="AS5530" i="1"/>
  <c r="AU5530" i="1" s="1"/>
  <c r="AT5530" i="1"/>
  <c r="R5531" i="1"/>
  <c r="AN5531" i="1"/>
  <c r="AO5531" i="1"/>
  <c r="AP5531" i="1"/>
  <c r="AQ5531" i="1"/>
  <c r="AV5531" i="1" s="1"/>
  <c r="AR5531" i="1"/>
  <c r="AU5531" i="1" s="1"/>
  <c r="AS5531" i="1"/>
  <c r="AT5531" i="1"/>
  <c r="R5532" i="1"/>
  <c r="AN5532" i="1"/>
  <c r="AO5532" i="1"/>
  <c r="AV5532" i="1" s="1"/>
  <c r="AP5532" i="1"/>
  <c r="AQ5532" i="1"/>
  <c r="AR5532" i="1"/>
  <c r="AS5532" i="1"/>
  <c r="AU5532" i="1" s="1"/>
  <c r="AT5532" i="1"/>
  <c r="R5533" i="1"/>
  <c r="AN5533" i="1"/>
  <c r="AO5533" i="1"/>
  <c r="AP5533" i="1"/>
  <c r="AQ5533" i="1"/>
  <c r="AV5533" i="1" s="1"/>
  <c r="AR5533" i="1"/>
  <c r="AU5533" i="1" s="1"/>
  <c r="AS5533" i="1"/>
  <c r="AT5533" i="1"/>
  <c r="R5534" i="1"/>
  <c r="AN5534" i="1"/>
  <c r="AO5534" i="1"/>
  <c r="AP5534" i="1"/>
  <c r="AQ5534" i="1"/>
  <c r="AR5534" i="1"/>
  <c r="AS5534" i="1"/>
  <c r="AT5534" i="1"/>
  <c r="AU5534" i="1"/>
  <c r="R5535" i="1"/>
  <c r="AN5535" i="1"/>
  <c r="AO5535" i="1"/>
  <c r="AP5535" i="1"/>
  <c r="AQ5535" i="1"/>
  <c r="AV5535" i="1" s="1"/>
  <c r="AR5535" i="1"/>
  <c r="AS5535" i="1"/>
  <c r="AU5535" i="1" s="1"/>
  <c r="AT5535" i="1"/>
  <c r="R5536" i="1"/>
  <c r="AN5536" i="1"/>
  <c r="AO5536" i="1"/>
  <c r="AP5536" i="1"/>
  <c r="AQ5536" i="1"/>
  <c r="AV5536" i="1" s="1"/>
  <c r="AR5536" i="1"/>
  <c r="AS5536" i="1"/>
  <c r="AT5536" i="1"/>
  <c r="AU5536" i="1"/>
  <c r="R5537" i="1"/>
  <c r="AN5537" i="1"/>
  <c r="AO5537" i="1"/>
  <c r="AP5537" i="1"/>
  <c r="AQ5537" i="1"/>
  <c r="AV5537" i="1" s="1"/>
  <c r="AR5537" i="1"/>
  <c r="AS5537" i="1"/>
  <c r="AT5537" i="1"/>
  <c r="AU5537" i="1"/>
  <c r="R5538" i="1"/>
  <c r="AN5538" i="1"/>
  <c r="AO5538" i="1"/>
  <c r="AP5538" i="1"/>
  <c r="AQ5538" i="1"/>
  <c r="AR5538" i="1"/>
  <c r="AS5538" i="1"/>
  <c r="AU5538" i="1" s="1"/>
  <c r="AT5538" i="1"/>
  <c r="R5539" i="1"/>
  <c r="AN5539" i="1"/>
  <c r="AO5539" i="1"/>
  <c r="AV5539" i="1" s="1"/>
  <c r="AP5539" i="1"/>
  <c r="AQ5539" i="1"/>
  <c r="AR5539" i="1"/>
  <c r="AU5539" i="1" s="1"/>
  <c r="AS5539" i="1"/>
  <c r="AT5539" i="1"/>
  <c r="R5540" i="1"/>
  <c r="AN5540" i="1"/>
  <c r="AO5540" i="1"/>
  <c r="AP5540" i="1"/>
  <c r="AQ5540" i="1"/>
  <c r="AV5540" i="1" s="1"/>
  <c r="AR5540" i="1"/>
  <c r="AS5540" i="1"/>
  <c r="AT5540" i="1"/>
  <c r="AU5540" i="1"/>
  <c r="R5541" i="1"/>
  <c r="AN5541" i="1"/>
  <c r="AO5541" i="1"/>
  <c r="AP5541" i="1"/>
  <c r="AQ5541" i="1"/>
  <c r="AR5541" i="1"/>
  <c r="AS5541" i="1"/>
  <c r="AV5541" i="1" s="1"/>
  <c r="AT5541" i="1"/>
  <c r="AU5541" i="1"/>
  <c r="R5542" i="1"/>
  <c r="AN5542" i="1"/>
  <c r="AO5542" i="1"/>
  <c r="AP5542" i="1"/>
  <c r="AQ5542" i="1"/>
  <c r="AR5542" i="1"/>
  <c r="AS5542" i="1"/>
  <c r="AT5542" i="1"/>
  <c r="AU5542" i="1"/>
  <c r="R5543" i="1"/>
  <c r="AN5543" i="1"/>
  <c r="AO5543" i="1"/>
  <c r="AP5543" i="1"/>
  <c r="AQ5543" i="1"/>
  <c r="AV5543" i="1" s="1"/>
  <c r="AR5543" i="1"/>
  <c r="AU5543" i="1" s="1"/>
  <c r="AS5543" i="1"/>
  <c r="AT5543" i="1"/>
  <c r="R5544" i="1"/>
  <c r="AN5544" i="1"/>
  <c r="AO5544" i="1"/>
  <c r="AV5544" i="1" s="1"/>
  <c r="AP5544" i="1"/>
  <c r="AQ5544" i="1"/>
  <c r="AR5544" i="1"/>
  <c r="AS5544" i="1"/>
  <c r="AU5544" i="1" s="1"/>
  <c r="AT5544" i="1"/>
  <c r="R5545" i="1"/>
  <c r="AN5545" i="1"/>
  <c r="AO5545" i="1"/>
  <c r="AV5545" i="1" s="1"/>
  <c r="AP5545" i="1"/>
  <c r="AQ5545" i="1"/>
  <c r="AR5545" i="1"/>
  <c r="AU5545" i="1" s="1"/>
  <c r="AS5545" i="1"/>
  <c r="AT5545" i="1"/>
  <c r="R5546" i="1"/>
  <c r="AN5546" i="1"/>
  <c r="AO5546" i="1"/>
  <c r="AP5546" i="1"/>
  <c r="AQ5546" i="1"/>
  <c r="AR5546" i="1"/>
  <c r="AS5546" i="1"/>
  <c r="AT5546" i="1"/>
  <c r="AU5546" i="1"/>
  <c r="R5547" i="1"/>
  <c r="AN5547" i="1"/>
  <c r="AO5547" i="1"/>
  <c r="AP5547" i="1"/>
  <c r="AQ5547" i="1"/>
  <c r="AV5547" i="1" s="1"/>
  <c r="AR5547" i="1"/>
  <c r="AS5547" i="1"/>
  <c r="AU5547" i="1" s="1"/>
  <c r="AT5547" i="1"/>
  <c r="R5548" i="1"/>
  <c r="AN5548" i="1"/>
  <c r="AO5548" i="1"/>
  <c r="AP5548" i="1"/>
  <c r="AQ5548" i="1"/>
  <c r="AR5548" i="1"/>
  <c r="AS5548" i="1"/>
  <c r="AT5548" i="1"/>
  <c r="AU5548" i="1"/>
  <c r="R5549" i="1"/>
  <c r="AN5549" i="1"/>
  <c r="AO5549" i="1"/>
  <c r="AP5549" i="1"/>
  <c r="AQ5549" i="1"/>
  <c r="AV5549" i="1" s="1"/>
  <c r="AR5549" i="1"/>
  <c r="AU5549" i="1" s="1"/>
  <c r="AS5549" i="1"/>
  <c r="AT5549" i="1"/>
  <c r="R5550" i="1"/>
  <c r="AN5550" i="1"/>
  <c r="AO5550" i="1"/>
  <c r="AP5550" i="1"/>
  <c r="AQ5550" i="1"/>
  <c r="AR5550" i="1"/>
  <c r="AS5550" i="1"/>
  <c r="AU5550" i="1" s="1"/>
  <c r="AT5550" i="1"/>
  <c r="AV5550" i="1"/>
  <c r="R5551" i="1"/>
  <c r="AN5551" i="1"/>
  <c r="AO5551" i="1"/>
  <c r="AP5551" i="1"/>
  <c r="AQ5551" i="1"/>
  <c r="AR5551" i="1"/>
  <c r="AS5551" i="1"/>
  <c r="AV5551" i="1" s="1"/>
  <c r="AT5551" i="1"/>
  <c r="R5552" i="1"/>
  <c r="AN5552" i="1"/>
  <c r="AO5552" i="1"/>
  <c r="AP5552" i="1"/>
  <c r="AQ5552" i="1"/>
  <c r="AR5552" i="1"/>
  <c r="AS5552" i="1"/>
  <c r="AU5552" i="1" s="1"/>
  <c r="AT5552" i="1"/>
  <c r="R5553" i="1"/>
  <c r="AN5553" i="1"/>
  <c r="AO5553" i="1"/>
  <c r="AP5553" i="1"/>
  <c r="AQ5553" i="1"/>
  <c r="AR5553" i="1"/>
  <c r="AS5553" i="1"/>
  <c r="AT5553" i="1"/>
  <c r="R5554" i="1"/>
  <c r="AN5554" i="1"/>
  <c r="AO5554" i="1"/>
  <c r="AP5554" i="1"/>
  <c r="AQ5554" i="1"/>
  <c r="AV5554" i="1" s="1"/>
  <c r="AR5554" i="1"/>
  <c r="AS5554" i="1"/>
  <c r="AT5554" i="1"/>
  <c r="AU5554" i="1"/>
  <c r="R5555" i="1"/>
  <c r="AN5555" i="1"/>
  <c r="AO5555" i="1"/>
  <c r="AP5555" i="1"/>
  <c r="AQ5555" i="1"/>
  <c r="AR5555" i="1"/>
  <c r="AS5555" i="1"/>
  <c r="AT5555" i="1"/>
  <c r="AU5555" i="1"/>
  <c r="R5556" i="1"/>
  <c r="AN5556" i="1"/>
  <c r="AO5556" i="1"/>
  <c r="AP5556" i="1"/>
  <c r="AQ5556" i="1"/>
  <c r="AR5556" i="1"/>
  <c r="AS5556" i="1"/>
  <c r="AU5556" i="1" s="1"/>
  <c r="AT5556" i="1"/>
  <c r="R5557" i="1"/>
  <c r="AN5557" i="1"/>
  <c r="AO5557" i="1"/>
  <c r="AV5557" i="1" s="1"/>
  <c r="AP5557" i="1"/>
  <c r="AQ5557" i="1"/>
  <c r="AR5557" i="1"/>
  <c r="AU5557" i="1" s="1"/>
  <c r="AS5557" i="1"/>
  <c r="AT5557" i="1"/>
  <c r="R5558" i="1"/>
  <c r="AN5558" i="1"/>
  <c r="AO5558" i="1"/>
  <c r="AP5558" i="1"/>
  <c r="AQ5558" i="1"/>
  <c r="AV5558" i="1" s="1"/>
  <c r="AR5558" i="1"/>
  <c r="AS5558" i="1"/>
  <c r="AT5558" i="1"/>
  <c r="AU5558" i="1"/>
  <c r="R5559" i="1"/>
  <c r="AN5559" i="1"/>
  <c r="AO5559" i="1"/>
  <c r="AP5559" i="1"/>
  <c r="AQ5559" i="1"/>
  <c r="AR5559" i="1"/>
  <c r="AS5559" i="1"/>
  <c r="AT5559" i="1"/>
  <c r="R5560" i="1"/>
  <c r="AN5560" i="1"/>
  <c r="AO5560" i="1"/>
  <c r="AP5560" i="1"/>
  <c r="AQ5560" i="1"/>
  <c r="AR5560" i="1"/>
  <c r="AS5560" i="1"/>
  <c r="AT5560" i="1"/>
  <c r="AU5560" i="1"/>
  <c r="R5561" i="1"/>
  <c r="AN5561" i="1"/>
  <c r="AO5561" i="1"/>
  <c r="AP5561" i="1"/>
  <c r="AQ5561" i="1"/>
  <c r="AV5561" i="1" s="1"/>
  <c r="AR5561" i="1"/>
  <c r="AU5561" i="1" s="1"/>
  <c r="AS5561" i="1"/>
  <c r="AT5561" i="1"/>
  <c r="R5562" i="1"/>
  <c r="AN5562" i="1"/>
  <c r="AO5562" i="1"/>
  <c r="AP5562" i="1"/>
  <c r="AQ5562" i="1"/>
  <c r="AR5562" i="1"/>
  <c r="AS5562" i="1"/>
  <c r="AU5562" i="1" s="1"/>
  <c r="AT5562" i="1"/>
  <c r="AV5562" i="1"/>
  <c r="R5563" i="1"/>
  <c r="AN5563" i="1"/>
  <c r="AO5563" i="1"/>
  <c r="AP5563" i="1"/>
  <c r="AQ5563" i="1"/>
  <c r="AR5563" i="1"/>
  <c r="AU5563" i="1" s="1"/>
  <c r="AS5563" i="1"/>
  <c r="AT5563" i="1"/>
  <c r="R5564" i="1"/>
  <c r="AN5564" i="1"/>
  <c r="AO5564" i="1"/>
  <c r="AP5564" i="1"/>
  <c r="AQ5564" i="1"/>
  <c r="AR5564" i="1"/>
  <c r="AS5564" i="1"/>
  <c r="AT5564" i="1"/>
  <c r="AU5564" i="1"/>
  <c r="R5565" i="1"/>
  <c r="AN5565" i="1"/>
  <c r="AO5565" i="1"/>
  <c r="AP5565" i="1"/>
  <c r="AQ5565" i="1"/>
  <c r="AR5565" i="1"/>
  <c r="AS5565" i="1"/>
  <c r="AU5565" i="1" s="1"/>
  <c r="AT5565" i="1"/>
  <c r="R5566" i="1"/>
  <c r="AN5566" i="1"/>
  <c r="AO5566" i="1"/>
  <c r="AP5566" i="1"/>
  <c r="AQ5566" i="1"/>
  <c r="AV5566" i="1" s="1"/>
  <c r="AR5566" i="1"/>
  <c r="AS5566" i="1"/>
  <c r="AT5566" i="1"/>
  <c r="AU5566" i="1"/>
  <c r="R5567" i="1"/>
  <c r="AN5567" i="1"/>
  <c r="AO5567" i="1"/>
  <c r="AP5567" i="1"/>
  <c r="AQ5567" i="1"/>
  <c r="AV5567" i="1" s="1"/>
  <c r="AR5567" i="1"/>
  <c r="AU5567" i="1" s="1"/>
  <c r="AS5567" i="1"/>
  <c r="AT5567" i="1"/>
  <c r="R5568" i="1"/>
  <c r="AN5568" i="1"/>
  <c r="AO5568" i="1"/>
  <c r="AV5568" i="1" s="1"/>
  <c r="AP5568" i="1"/>
  <c r="AQ5568" i="1"/>
  <c r="AR5568" i="1"/>
  <c r="AS5568" i="1"/>
  <c r="AU5568" i="1" s="1"/>
  <c r="AT5568" i="1"/>
  <c r="R5569" i="1"/>
  <c r="AN5569" i="1"/>
  <c r="AO5569" i="1"/>
  <c r="AP5569" i="1"/>
  <c r="AQ5569" i="1"/>
  <c r="AR5569" i="1"/>
  <c r="AS5569" i="1"/>
  <c r="AT5569" i="1"/>
  <c r="AV5569" i="1"/>
  <c r="R5570" i="1"/>
  <c r="AN5570" i="1"/>
  <c r="AO5570" i="1"/>
  <c r="AP5570" i="1"/>
  <c r="AQ5570" i="1"/>
  <c r="AR5570" i="1"/>
  <c r="AS5570" i="1"/>
  <c r="AU5570" i="1" s="1"/>
  <c r="AT5570" i="1"/>
  <c r="R5571" i="1"/>
  <c r="AN5571" i="1"/>
  <c r="AO5571" i="1"/>
  <c r="AP5571" i="1"/>
  <c r="AQ5571" i="1"/>
  <c r="AR5571" i="1"/>
  <c r="AS5571" i="1"/>
  <c r="AT5571" i="1"/>
  <c r="AU5571" i="1"/>
  <c r="AV5571" i="1"/>
  <c r="R5572" i="1"/>
  <c r="AN5572" i="1"/>
  <c r="AO5572" i="1"/>
  <c r="AP5572" i="1"/>
  <c r="AQ5572" i="1"/>
  <c r="AV5572" i="1" s="1"/>
  <c r="AR5572" i="1"/>
  <c r="AS5572" i="1"/>
  <c r="AU5572" i="1" s="1"/>
  <c r="AT5572" i="1"/>
  <c r="R5573" i="1"/>
  <c r="AN5573" i="1"/>
  <c r="AO5573" i="1"/>
  <c r="AP5573" i="1"/>
  <c r="AQ5573" i="1"/>
  <c r="AR5573" i="1"/>
  <c r="AS5573" i="1"/>
  <c r="AT5573" i="1"/>
  <c r="AU5573" i="1"/>
  <c r="R5574" i="1"/>
  <c r="AN5574" i="1"/>
  <c r="AO5574" i="1"/>
  <c r="AP5574" i="1"/>
  <c r="AQ5574" i="1"/>
  <c r="AV5574" i="1" s="1"/>
  <c r="AR5574" i="1"/>
  <c r="AS5574" i="1"/>
  <c r="AU5574" i="1" s="1"/>
  <c r="AT5574" i="1"/>
  <c r="R5575" i="1"/>
  <c r="AN5575" i="1"/>
  <c r="AO5575" i="1"/>
  <c r="AV5575" i="1" s="1"/>
  <c r="AP5575" i="1"/>
  <c r="AQ5575" i="1"/>
  <c r="AR5575" i="1"/>
  <c r="AS5575" i="1"/>
  <c r="AT5575" i="1"/>
  <c r="AU5575" i="1"/>
  <c r="R5576" i="1"/>
  <c r="AN5576" i="1"/>
  <c r="AO5576" i="1"/>
  <c r="AP5576" i="1"/>
  <c r="AQ5576" i="1"/>
  <c r="AV5576" i="1" s="1"/>
  <c r="AR5576" i="1"/>
  <c r="AS5576" i="1"/>
  <c r="AT5576" i="1"/>
  <c r="AU5576" i="1"/>
  <c r="R5577" i="1"/>
  <c r="AN5577" i="1"/>
  <c r="AO5577" i="1"/>
  <c r="AP5577" i="1"/>
  <c r="AQ5577" i="1"/>
  <c r="AR5577" i="1"/>
  <c r="AS5577" i="1"/>
  <c r="AT5577" i="1"/>
  <c r="R5578" i="1"/>
  <c r="AN5578" i="1"/>
  <c r="AO5578" i="1"/>
  <c r="AP5578" i="1"/>
  <c r="AQ5578" i="1"/>
  <c r="AV5578" i="1" s="1"/>
  <c r="AR5578" i="1"/>
  <c r="AS5578" i="1"/>
  <c r="AT5578" i="1"/>
  <c r="AU5578" i="1"/>
  <c r="R5579" i="1"/>
  <c r="AN5579" i="1"/>
  <c r="AO5579" i="1"/>
  <c r="AP5579" i="1"/>
  <c r="AQ5579" i="1"/>
  <c r="AV5579" i="1" s="1"/>
  <c r="AR5579" i="1"/>
  <c r="AS5579" i="1"/>
  <c r="AT5579" i="1"/>
  <c r="AU5579" i="1"/>
  <c r="R5580" i="1"/>
  <c r="AN5580" i="1"/>
  <c r="AO5580" i="1"/>
  <c r="AP5580" i="1"/>
  <c r="AQ5580" i="1"/>
  <c r="AR5580" i="1"/>
  <c r="AS5580" i="1"/>
  <c r="AU5580" i="1" s="1"/>
  <c r="AT5580" i="1"/>
  <c r="R5581" i="1"/>
  <c r="AN5581" i="1"/>
  <c r="AO5581" i="1"/>
  <c r="AV5581" i="1" s="1"/>
  <c r="AP5581" i="1"/>
  <c r="AQ5581" i="1"/>
  <c r="AR5581" i="1"/>
  <c r="AU5581" i="1" s="1"/>
  <c r="AS5581" i="1"/>
  <c r="AT5581" i="1"/>
  <c r="R5582" i="1"/>
  <c r="AN5582" i="1"/>
  <c r="AO5582" i="1"/>
  <c r="AP5582" i="1"/>
  <c r="AQ5582" i="1"/>
  <c r="AV5582" i="1" s="1"/>
  <c r="AR5582" i="1"/>
  <c r="AS5582" i="1"/>
  <c r="AT5582" i="1"/>
  <c r="AU5582" i="1"/>
  <c r="R5583" i="1"/>
  <c r="AN5583" i="1"/>
  <c r="AO5583" i="1"/>
  <c r="AP5583" i="1"/>
  <c r="AQ5583" i="1"/>
  <c r="AR5583" i="1"/>
  <c r="AS5583" i="1"/>
  <c r="AU5583" i="1" s="1"/>
  <c r="AT5583" i="1"/>
  <c r="R5584" i="1"/>
  <c r="AN5584" i="1"/>
  <c r="AO5584" i="1"/>
  <c r="AP5584" i="1"/>
  <c r="AQ5584" i="1"/>
  <c r="AV5584" i="1" s="1"/>
  <c r="AR5584" i="1"/>
  <c r="AS5584" i="1"/>
  <c r="AU5584" i="1" s="1"/>
  <c r="AT5584" i="1"/>
  <c r="R5585" i="1"/>
  <c r="AN5585" i="1"/>
  <c r="AO5585" i="1"/>
  <c r="AP5585" i="1"/>
  <c r="AQ5585" i="1"/>
  <c r="AV5585" i="1" s="1"/>
  <c r="AR5585" i="1"/>
  <c r="AU5585" i="1" s="1"/>
  <c r="AS5585" i="1"/>
  <c r="AT5585" i="1"/>
  <c r="R5586" i="1"/>
  <c r="AN5586" i="1"/>
  <c r="AO5586" i="1"/>
  <c r="AV5586" i="1" s="1"/>
  <c r="AP5586" i="1"/>
  <c r="AQ5586" i="1"/>
  <c r="AR5586" i="1"/>
  <c r="AS5586" i="1"/>
  <c r="AU5586" i="1" s="1"/>
  <c r="AT5586" i="1"/>
  <c r="R5587" i="1"/>
  <c r="AN5587" i="1"/>
  <c r="AO5587" i="1"/>
  <c r="AP5587" i="1"/>
  <c r="AQ5587" i="1"/>
  <c r="AR5587" i="1"/>
  <c r="AU5587" i="1" s="1"/>
  <c r="AS5587" i="1"/>
  <c r="AT5587" i="1"/>
  <c r="AV5587" i="1"/>
  <c r="R5588" i="1"/>
  <c r="AN5588" i="1"/>
  <c r="AO5588" i="1"/>
  <c r="AP5588" i="1"/>
  <c r="AQ5588" i="1"/>
  <c r="AR5588" i="1"/>
  <c r="AS5588" i="1"/>
  <c r="AU5588" i="1" s="1"/>
  <c r="AT5588" i="1"/>
  <c r="R5589" i="1"/>
  <c r="AN5589" i="1"/>
  <c r="AO5589" i="1"/>
  <c r="AP5589" i="1"/>
  <c r="AQ5589" i="1"/>
  <c r="AV5589" i="1" s="1"/>
  <c r="AR5589" i="1"/>
  <c r="AS5589" i="1"/>
  <c r="AT5589" i="1"/>
  <c r="AU5589" i="1"/>
  <c r="R5590" i="1"/>
  <c r="AN5590" i="1"/>
  <c r="AO5590" i="1"/>
  <c r="AP5590" i="1"/>
  <c r="AQ5590" i="1"/>
  <c r="AR5590" i="1"/>
  <c r="AU5590" i="1" s="1"/>
  <c r="AS5590" i="1"/>
  <c r="AT5590" i="1"/>
  <c r="R5591" i="1"/>
  <c r="AN5591" i="1"/>
  <c r="AO5591" i="1"/>
  <c r="AP5591" i="1"/>
  <c r="AQ5591" i="1"/>
  <c r="AR5591" i="1"/>
  <c r="AS5591" i="1"/>
  <c r="AT5591" i="1"/>
  <c r="AU5591" i="1"/>
  <c r="R5592" i="1"/>
  <c r="AN5592" i="1"/>
  <c r="AO5592" i="1"/>
  <c r="AP5592" i="1"/>
  <c r="AQ5592" i="1"/>
  <c r="AV5592" i="1" s="1"/>
  <c r="AR5592" i="1"/>
  <c r="AS5592" i="1"/>
  <c r="AU5592" i="1" s="1"/>
  <c r="AT5592" i="1"/>
  <c r="R5593" i="1"/>
  <c r="AN5593" i="1"/>
  <c r="AO5593" i="1"/>
  <c r="AP5593" i="1"/>
  <c r="AQ5593" i="1"/>
  <c r="AR5593" i="1"/>
  <c r="AS5593" i="1"/>
  <c r="AT5593" i="1"/>
  <c r="AU5593" i="1"/>
  <c r="AV5593" i="1"/>
  <c r="R5594" i="1"/>
  <c r="AN5594" i="1"/>
  <c r="AO5594" i="1"/>
  <c r="AP5594" i="1"/>
  <c r="AQ5594" i="1"/>
  <c r="AV5594" i="1" s="1"/>
  <c r="AR5594" i="1"/>
  <c r="AS5594" i="1"/>
  <c r="AT5594" i="1"/>
  <c r="AU5594" i="1"/>
  <c r="R5595" i="1"/>
  <c r="AN5595" i="1"/>
  <c r="AO5595" i="1"/>
  <c r="AP5595" i="1"/>
  <c r="AQ5595" i="1"/>
  <c r="AR5595" i="1"/>
  <c r="AS5595" i="1"/>
  <c r="AV5595" i="1" s="1"/>
  <c r="AT5595" i="1"/>
  <c r="AU5595" i="1"/>
  <c r="R5596" i="1"/>
  <c r="AN5596" i="1"/>
  <c r="AO5596" i="1"/>
  <c r="AP5596" i="1"/>
  <c r="AQ5596" i="1"/>
  <c r="AV5596" i="1" s="1"/>
  <c r="AR5596" i="1"/>
  <c r="AU5596" i="1" s="1"/>
  <c r="AS5596" i="1"/>
  <c r="AT5596" i="1"/>
  <c r="R5597" i="1"/>
  <c r="AN5597" i="1"/>
  <c r="AO5597" i="1"/>
  <c r="AP5597" i="1"/>
  <c r="AQ5597" i="1"/>
  <c r="AV5597" i="1" s="1"/>
  <c r="AR5597" i="1"/>
  <c r="AS5597" i="1"/>
  <c r="AT5597" i="1"/>
  <c r="AU5597" i="1"/>
  <c r="R5598" i="1"/>
  <c r="AN5598" i="1"/>
  <c r="AO5598" i="1"/>
  <c r="AP5598" i="1"/>
  <c r="AQ5598" i="1"/>
  <c r="AV5598" i="1" s="1"/>
  <c r="AR5598" i="1"/>
  <c r="AS5598" i="1"/>
  <c r="AU5598" i="1" s="1"/>
  <c r="AT5598" i="1"/>
  <c r="R5599" i="1"/>
  <c r="AN5599" i="1"/>
  <c r="AO5599" i="1"/>
  <c r="AV5599" i="1" s="1"/>
  <c r="AP5599" i="1"/>
  <c r="AQ5599" i="1"/>
  <c r="AR5599" i="1"/>
  <c r="AS5599" i="1"/>
  <c r="AT5599" i="1"/>
  <c r="R5600" i="1"/>
  <c r="AN5600" i="1"/>
  <c r="AO5600" i="1"/>
  <c r="AP5600" i="1"/>
  <c r="AQ5600" i="1"/>
  <c r="AV5600" i="1" s="1"/>
  <c r="AR5600" i="1"/>
  <c r="AS5600" i="1"/>
  <c r="AT5600" i="1"/>
  <c r="AU5600" i="1"/>
  <c r="R5601" i="1"/>
  <c r="AN5601" i="1"/>
  <c r="AO5601" i="1"/>
  <c r="AP5601" i="1"/>
  <c r="AQ5601" i="1"/>
  <c r="AR5601" i="1"/>
  <c r="AS5601" i="1"/>
  <c r="AU5601" i="1" s="1"/>
  <c r="AT5601" i="1"/>
  <c r="R5602" i="1"/>
  <c r="AN5602" i="1"/>
  <c r="AO5602" i="1"/>
  <c r="AP5602" i="1"/>
  <c r="AQ5602" i="1"/>
  <c r="AR5602" i="1"/>
  <c r="AS5602" i="1"/>
  <c r="AU5602" i="1" s="1"/>
  <c r="AT5602" i="1"/>
  <c r="R5603" i="1"/>
  <c r="AN5603" i="1"/>
  <c r="AO5603" i="1"/>
  <c r="AP5603" i="1"/>
  <c r="AQ5603" i="1"/>
  <c r="AV5603" i="1" s="1"/>
  <c r="AR5603" i="1"/>
  <c r="AU5603" i="1" s="1"/>
  <c r="AS5603" i="1"/>
  <c r="AT5603" i="1"/>
  <c r="R5604" i="1"/>
  <c r="AN5604" i="1"/>
  <c r="AO5604" i="1"/>
  <c r="AV5604" i="1" s="1"/>
  <c r="AP5604" i="1"/>
  <c r="AQ5604" i="1"/>
  <c r="AR5604" i="1"/>
  <c r="AS5604" i="1"/>
  <c r="AU5604" i="1" s="1"/>
  <c r="AT5604" i="1"/>
  <c r="R5605" i="1"/>
  <c r="AN5605" i="1"/>
  <c r="AO5605" i="1"/>
  <c r="AP5605" i="1"/>
  <c r="AQ5605" i="1"/>
  <c r="AV5605" i="1" s="1"/>
  <c r="AR5605" i="1"/>
  <c r="AU5605" i="1" s="1"/>
  <c r="AS5605" i="1"/>
  <c r="AT5605" i="1"/>
  <c r="R5606" i="1"/>
  <c r="AN5606" i="1"/>
  <c r="AO5606" i="1"/>
  <c r="AP5606" i="1"/>
  <c r="AQ5606" i="1"/>
  <c r="AR5606" i="1"/>
  <c r="AS5606" i="1"/>
  <c r="AT5606" i="1"/>
  <c r="AU5606" i="1"/>
  <c r="R5607" i="1"/>
  <c r="AN5607" i="1"/>
  <c r="AO5607" i="1"/>
  <c r="AP5607" i="1"/>
  <c r="AQ5607" i="1"/>
  <c r="AR5607" i="1"/>
  <c r="AS5607" i="1"/>
  <c r="AU5607" i="1" s="1"/>
  <c r="AT5607" i="1"/>
  <c r="AV5607" i="1"/>
  <c r="R5608" i="1"/>
  <c r="AN5608" i="1"/>
  <c r="AO5608" i="1"/>
  <c r="AP5608" i="1"/>
  <c r="AQ5608" i="1"/>
  <c r="AV5608" i="1" s="1"/>
  <c r="AR5608" i="1"/>
  <c r="AS5608" i="1"/>
  <c r="AT5608" i="1"/>
  <c r="R5609" i="1"/>
  <c r="AN5609" i="1"/>
  <c r="AO5609" i="1"/>
  <c r="AP5609" i="1"/>
  <c r="AQ5609" i="1"/>
  <c r="AR5609" i="1"/>
  <c r="AS5609" i="1"/>
  <c r="AT5609" i="1"/>
  <c r="AU5609" i="1"/>
  <c r="R5610" i="1"/>
  <c r="AN5610" i="1"/>
  <c r="AO5610" i="1"/>
  <c r="AP5610" i="1"/>
  <c r="AQ5610" i="1"/>
  <c r="AV5610" i="1" s="1"/>
  <c r="AR5610" i="1"/>
  <c r="AS5610" i="1"/>
  <c r="AT5610" i="1"/>
  <c r="AU5610" i="1"/>
  <c r="R5611" i="1"/>
  <c r="AN5611" i="1"/>
  <c r="AO5611" i="1"/>
  <c r="AP5611" i="1"/>
  <c r="AQ5611" i="1"/>
  <c r="AR5611" i="1"/>
  <c r="AS5611" i="1"/>
  <c r="AT5611" i="1"/>
  <c r="AU5611" i="1"/>
  <c r="AV5611" i="1"/>
  <c r="R5612" i="1"/>
  <c r="AN5612" i="1"/>
  <c r="AO5612" i="1"/>
  <c r="AP5612" i="1"/>
  <c r="AQ5612" i="1"/>
  <c r="AV5612" i="1" s="1"/>
  <c r="AR5612" i="1"/>
  <c r="AS5612" i="1"/>
  <c r="AU5612" i="1" s="1"/>
  <c r="AT5612" i="1"/>
  <c r="R5613" i="1"/>
  <c r="AN5613" i="1"/>
  <c r="AO5613" i="1"/>
  <c r="AP5613" i="1"/>
  <c r="AQ5613" i="1"/>
  <c r="AR5613" i="1"/>
  <c r="AS5613" i="1"/>
  <c r="AU5613" i="1" s="1"/>
  <c r="AT5613" i="1"/>
  <c r="R5614" i="1"/>
  <c r="AN5614" i="1"/>
  <c r="AO5614" i="1"/>
  <c r="AP5614" i="1"/>
  <c r="AQ5614" i="1"/>
  <c r="AV5614" i="1" s="1"/>
  <c r="AR5614" i="1"/>
  <c r="AS5614" i="1"/>
  <c r="AT5614" i="1"/>
  <c r="AU5614" i="1"/>
  <c r="R5615" i="1"/>
  <c r="AN5615" i="1"/>
  <c r="AO5615" i="1"/>
  <c r="AP5615" i="1"/>
  <c r="AQ5615" i="1"/>
  <c r="AR5615" i="1"/>
  <c r="AU5615" i="1" s="1"/>
  <c r="AS5615" i="1"/>
  <c r="AT5615" i="1"/>
  <c r="R5616" i="1"/>
  <c r="AN5616" i="1"/>
  <c r="AO5616" i="1"/>
  <c r="AP5616" i="1"/>
  <c r="AQ5616" i="1"/>
  <c r="AR5616" i="1"/>
  <c r="AS5616" i="1"/>
  <c r="AU5616" i="1" s="1"/>
  <c r="AT5616" i="1"/>
  <c r="AV5616" i="1"/>
  <c r="R5617" i="1"/>
  <c r="AN5617" i="1"/>
  <c r="AO5617" i="1"/>
  <c r="AP5617" i="1"/>
  <c r="AQ5617" i="1"/>
  <c r="AV5617" i="1" s="1"/>
  <c r="AR5617" i="1"/>
  <c r="AS5617" i="1"/>
  <c r="AT5617" i="1"/>
  <c r="AU5617" i="1"/>
  <c r="R5618" i="1"/>
  <c r="AN5618" i="1"/>
  <c r="AO5618" i="1"/>
  <c r="AP5618" i="1"/>
  <c r="AQ5618" i="1"/>
  <c r="AR5618" i="1"/>
  <c r="AS5618" i="1"/>
  <c r="AU5618" i="1" s="1"/>
  <c r="AT5618" i="1"/>
  <c r="R5619" i="1"/>
  <c r="AN5619" i="1"/>
  <c r="AO5619" i="1"/>
  <c r="AP5619" i="1"/>
  <c r="AQ5619" i="1"/>
  <c r="AR5619" i="1"/>
  <c r="AS5619" i="1"/>
  <c r="AU5619" i="1" s="1"/>
  <c r="AT5619" i="1"/>
  <c r="AV5619" i="1"/>
  <c r="R5620" i="1"/>
  <c r="AN5620" i="1"/>
  <c r="AO5620" i="1"/>
  <c r="AP5620" i="1"/>
  <c r="AQ5620" i="1"/>
  <c r="AV5620" i="1" s="1"/>
  <c r="AR5620" i="1"/>
  <c r="AU5620" i="1" s="1"/>
  <c r="AS5620" i="1"/>
  <c r="AT5620" i="1"/>
  <c r="R5621" i="1"/>
  <c r="AN5621" i="1"/>
  <c r="AO5621" i="1"/>
  <c r="AP5621" i="1"/>
  <c r="AQ5621" i="1"/>
  <c r="AR5621" i="1"/>
  <c r="AS5621" i="1"/>
  <c r="AT5621" i="1"/>
  <c r="AU5621" i="1"/>
  <c r="R5622" i="1"/>
  <c r="AN5622" i="1"/>
  <c r="AO5622" i="1"/>
  <c r="AP5622" i="1"/>
  <c r="AQ5622" i="1"/>
  <c r="AR5622" i="1"/>
  <c r="AS5622" i="1"/>
  <c r="AU5622" i="1" s="1"/>
  <c r="AT5622" i="1"/>
  <c r="R5623" i="1"/>
  <c r="AN5623" i="1"/>
  <c r="AO5623" i="1"/>
  <c r="AP5623" i="1"/>
  <c r="AQ5623" i="1"/>
  <c r="AR5623" i="1"/>
  <c r="AS5623" i="1"/>
  <c r="AT5623" i="1"/>
  <c r="AU5623" i="1"/>
  <c r="AV5623" i="1"/>
  <c r="R5624" i="1"/>
  <c r="AN5624" i="1"/>
  <c r="AO5624" i="1"/>
  <c r="AP5624" i="1"/>
  <c r="AQ5624" i="1"/>
  <c r="AV5624" i="1" s="1"/>
  <c r="AR5624" i="1"/>
  <c r="AS5624" i="1"/>
  <c r="AU5624" i="1" s="1"/>
  <c r="AT5624" i="1"/>
  <c r="R5625" i="1"/>
  <c r="AN5625" i="1"/>
  <c r="AO5625" i="1"/>
  <c r="AP5625" i="1"/>
  <c r="AQ5625" i="1"/>
  <c r="AR5625" i="1"/>
  <c r="AS5625" i="1"/>
  <c r="AT5625" i="1"/>
  <c r="AU5625" i="1"/>
  <c r="AV5625" i="1"/>
  <c r="R5626" i="1"/>
  <c r="AN5626" i="1"/>
  <c r="AO5626" i="1"/>
  <c r="AP5626" i="1"/>
  <c r="AQ5626" i="1"/>
  <c r="AV5626" i="1" s="1"/>
  <c r="AR5626" i="1"/>
  <c r="AU5626" i="1" s="1"/>
  <c r="AS5626" i="1"/>
  <c r="AT5626" i="1"/>
  <c r="R5627" i="1"/>
  <c r="AN5627" i="1"/>
  <c r="AO5627" i="1"/>
  <c r="AP5627" i="1"/>
  <c r="AQ5627" i="1"/>
  <c r="AR5627" i="1"/>
  <c r="AS5627" i="1"/>
  <c r="AT5627" i="1"/>
  <c r="AU5627" i="1"/>
  <c r="R5628" i="1"/>
  <c r="AN5628" i="1"/>
  <c r="AO5628" i="1"/>
  <c r="AP5628" i="1"/>
  <c r="AQ5628" i="1"/>
  <c r="AV5628" i="1" s="1"/>
  <c r="AR5628" i="1"/>
  <c r="AS5628" i="1"/>
  <c r="AU5628" i="1" s="1"/>
  <c r="AT5628" i="1"/>
  <c r="R5629" i="1"/>
  <c r="AN5629" i="1"/>
  <c r="AO5629" i="1"/>
  <c r="AP5629" i="1"/>
  <c r="AQ5629" i="1"/>
  <c r="AV5629" i="1" s="1"/>
  <c r="AR5629" i="1"/>
  <c r="AS5629" i="1"/>
  <c r="AT5629" i="1"/>
  <c r="AU5629" i="1"/>
  <c r="R5630" i="1"/>
  <c r="AN5630" i="1"/>
  <c r="AO5630" i="1"/>
  <c r="AP5630" i="1"/>
  <c r="AQ5630" i="1"/>
  <c r="AR5630" i="1"/>
  <c r="AS5630" i="1"/>
  <c r="AU5630" i="1" s="1"/>
  <c r="AT5630" i="1"/>
  <c r="R5631" i="1"/>
  <c r="AN5631" i="1"/>
  <c r="AO5631" i="1"/>
  <c r="AP5631" i="1"/>
  <c r="AQ5631" i="1"/>
  <c r="AR5631" i="1"/>
  <c r="AS5631" i="1"/>
  <c r="AU5631" i="1" s="1"/>
  <c r="AT5631" i="1"/>
  <c r="AV5631" i="1"/>
  <c r="R5632" i="1"/>
  <c r="AN5632" i="1"/>
  <c r="AO5632" i="1"/>
  <c r="AP5632" i="1"/>
  <c r="AQ5632" i="1"/>
  <c r="AV5632" i="1" s="1"/>
  <c r="AR5632" i="1"/>
  <c r="AS5632" i="1"/>
  <c r="AT5632" i="1"/>
  <c r="AU5632" i="1"/>
  <c r="R5633" i="1"/>
  <c r="AN5633" i="1"/>
  <c r="AO5633" i="1"/>
  <c r="AP5633" i="1"/>
  <c r="AQ5633" i="1"/>
  <c r="AR5633" i="1"/>
  <c r="AU5633" i="1" s="1"/>
  <c r="AS5633" i="1"/>
  <c r="AT5633" i="1"/>
  <c r="R5634" i="1"/>
  <c r="AN5634" i="1"/>
  <c r="AO5634" i="1"/>
  <c r="AV5634" i="1" s="1"/>
  <c r="AP5634" i="1"/>
  <c r="AQ5634" i="1"/>
  <c r="AR5634" i="1"/>
  <c r="AS5634" i="1"/>
  <c r="AU5634" i="1" s="1"/>
  <c r="AT5634" i="1"/>
  <c r="R5635" i="1"/>
  <c r="AN5635" i="1"/>
  <c r="AO5635" i="1"/>
  <c r="AP5635" i="1"/>
  <c r="AQ5635" i="1"/>
  <c r="AR5635" i="1"/>
  <c r="AS5635" i="1"/>
  <c r="AT5635" i="1"/>
  <c r="AU5635" i="1"/>
  <c r="AV5635" i="1"/>
  <c r="R5636" i="1"/>
  <c r="AN5636" i="1"/>
  <c r="AO5636" i="1"/>
  <c r="AP5636" i="1"/>
  <c r="AQ5636" i="1"/>
  <c r="AR5636" i="1"/>
  <c r="AS5636" i="1"/>
  <c r="AU5636" i="1" s="1"/>
  <c r="AT5636" i="1"/>
  <c r="R5637" i="1"/>
  <c r="AN5637" i="1"/>
  <c r="AO5637" i="1"/>
  <c r="AP5637" i="1"/>
  <c r="AQ5637" i="1"/>
  <c r="AR5637" i="1"/>
  <c r="AS5637" i="1"/>
  <c r="AU5637" i="1" s="1"/>
  <c r="AT5637" i="1"/>
  <c r="AV5637" i="1"/>
  <c r="R5638" i="1"/>
  <c r="AN5638" i="1"/>
  <c r="AO5638" i="1"/>
  <c r="AP5638" i="1"/>
  <c r="AQ5638" i="1"/>
  <c r="AV5638" i="1" s="1"/>
  <c r="AR5638" i="1"/>
  <c r="AU5638" i="1" s="1"/>
  <c r="AS5638" i="1"/>
  <c r="AT5638" i="1"/>
  <c r="R5639" i="1"/>
  <c r="AN5639" i="1"/>
  <c r="AO5639" i="1"/>
  <c r="AP5639" i="1"/>
  <c r="AQ5639" i="1"/>
  <c r="AR5639" i="1"/>
  <c r="AS5639" i="1"/>
  <c r="AT5639" i="1"/>
  <c r="AU5639" i="1"/>
  <c r="R5640" i="1"/>
  <c r="AN5640" i="1"/>
  <c r="AO5640" i="1"/>
  <c r="AP5640" i="1"/>
  <c r="AQ5640" i="1"/>
  <c r="AV5640" i="1" s="1"/>
  <c r="AR5640" i="1"/>
  <c r="AS5640" i="1"/>
  <c r="AU5640" i="1" s="1"/>
  <c r="AT5640" i="1"/>
  <c r="R5641" i="1"/>
  <c r="AN5641" i="1"/>
  <c r="AO5641" i="1"/>
  <c r="AP5641" i="1"/>
  <c r="AQ5641" i="1"/>
  <c r="AR5641" i="1"/>
  <c r="AS5641" i="1"/>
  <c r="AT5641" i="1"/>
  <c r="AU5641" i="1"/>
  <c r="AV5641" i="1"/>
  <c r="R5642" i="1"/>
  <c r="AN5642" i="1"/>
  <c r="AO5642" i="1"/>
  <c r="AP5642" i="1"/>
  <c r="AQ5642" i="1"/>
  <c r="AV5642" i="1" s="1"/>
  <c r="AR5642" i="1"/>
  <c r="AS5642" i="1"/>
  <c r="AU5642" i="1" s="1"/>
  <c r="AT5642" i="1"/>
  <c r="R5643" i="1"/>
  <c r="AN5643" i="1"/>
  <c r="AO5643" i="1"/>
  <c r="AP5643" i="1"/>
  <c r="AQ5643" i="1"/>
  <c r="AR5643" i="1"/>
  <c r="AS5643" i="1"/>
  <c r="AT5643" i="1"/>
  <c r="AU5643" i="1"/>
  <c r="AV5643" i="1"/>
  <c r="R5644" i="1"/>
  <c r="AN5644" i="1"/>
  <c r="AO5644" i="1"/>
  <c r="AP5644" i="1"/>
  <c r="AQ5644" i="1"/>
  <c r="AV5644" i="1" s="1"/>
  <c r="AR5644" i="1"/>
  <c r="AU5644" i="1" s="1"/>
  <c r="AS5644" i="1"/>
  <c r="AT5644" i="1"/>
  <c r="R5645" i="1"/>
  <c r="AN5645" i="1"/>
  <c r="AO5645" i="1"/>
  <c r="AP5645" i="1"/>
  <c r="AQ5645" i="1"/>
  <c r="AR5645" i="1"/>
  <c r="AS5645" i="1"/>
  <c r="AT5645" i="1"/>
  <c r="AU5645" i="1"/>
  <c r="R5646" i="1"/>
  <c r="AN5646" i="1"/>
  <c r="AO5646" i="1"/>
  <c r="AP5646" i="1"/>
  <c r="AQ5646" i="1"/>
  <c r="AR5646" i="1"/>
  <c r="AS5646" i="1"/>
  <c r="AU5646" i="1" s="1"/>
  <c r="AT5646" i="1"/>
  <c r="R5647" i="1"/>
  <c r="AN5647" i="1"/>
  <c r="AO5647" i="1"/>
  <c r="AP5647" i="1"/>
  <c r="AQ5647" i="1"/>
  <c r="AR5647" i="1"/>
  <c r="AS5647" i="1"/>
  <c r="AT5647" i="1"/>
  <c r="AU5647" i="1"/>
  <c r="AV5647" i="1"/>
  <c r="R5648" i="1"/>
  <c r="AN5648" i="1"/>
  <c r="AO5648" i="1"/>
  <c r="AP5648" i="1"/>
  <c r="AQ5648" i="1"/>
  <c r="AV5648" i="1" s="1"/>
  <c r="AR5648" i="1"/>
  <c r="AS5648" i="1"/>
  <c r="AU5648" i="1" s="1"/>
  <c r="AT5648" i="1"/>
  <c r="R5649" i="1"/>
  <c r="AN5649" i="1"/>
  <c r="AO5649" i="1"/>
  <c r="AP5649" i="1"/>
  <c r="AQ5649" i="1"/>
  <c r="AR5649" i="1"/>
  <c r="AS5649" i="1"/>
  <c r="AU5649" i="1" s="1"/>
  <c r="AT5649" i="1"/>
  <c r="AV5649" i="1"/>
  <c r="R5650" i="1"/>
  <c r="AN5650" i="1"/>
  <c r="AO5650" i="1"/>
  <c r="AP5650" i="1"/>
  <c r="AQ5650" i="1"/>
  <c r="AV5650" i="1" s="1"/>
  <c r="AR5650" i="1"/>
  <c r="AS5650" i="1"/>
  <c r="AT5650" i="1"/>
  <c r="AU5650" i="1"/>
  <c r="R5651" i="1"/>
  <c r="AN5651" i="1"/>
  <c r="AO5651" i="1"/>
  <c r="AP5651" i="1"/>
  <c r="AQ5651" i="1"/>
  <c r="AR5651" i="1"/>
  <c r="AU5651" i="1" s="1"/>
  <c r="AS5651" i="1"/>
  <c r="AT5651" i="1"/>
  <c r="R5652" i="1"/>
  <c r="AN5652" i="1"/>
  <c r="AO5652" i="1"/>
  <c r="AP5652" i="1"/>
  <c r="AQ5652" i="1"/>
  <c r="AR5652" i="1"/>
  <c r="AS5652" i="1"/>
  <c r="AT5652" i="1"/>
  <c r="R5653" i="1"/>
  <c r="AN5653" i="1"/>
  <c r="AO5653" i="1"/>
  <c r="AP5653" i="1"/>
  <c r="AQ5653" i="1"/>
  <c r="AR5653" i="1"/>
  <c r="AS5653" i="1"/>
  <c r="AT5653" i="1"/>
  <c r="AU5653" i="1"/>
  <c r="AV5653" i="1"/>
  <c r="R5654" i="1"/>
  <c r="AN5654" i="1"/>
  <c r="AO5654" i="1"/>
  <c r="AP5654" i="1"/>
  <c r="AQ5654" i="1"/>
  <c r="AR5654" i="1"/>
  <c r="AS5654" i="1"/>
  <c r="AU5654" i="1" s="1"/>
  <c r="AT5654" i="1"/>
  <c r="R5655" i="1"/>
  <c r="AN5655" i="1"/>
  <c r="AO5655" i="1"/>
  <c r="AP5655" i="1"/>
  <c r="AQ5655" i="1"/>
  <c r="AR5655" i="1"/>
  <c r="AS5655" i="1"/>
  <c r="AU5655" i="1" s="1"/>
  <c r="AT5655" i="1"/>
  <c r="AV5655" i="1"/>
  <c r="R5656" i="1"/>
  <c r="AN5656" i="1"/>
  <c r="AO5656" i="1"/>
  <c r="AP5656" i="1"/>
  <c r="AQ5656" i="1"/>
  <c r="AV5656" i="1" s="1"/>
  <c r="AR5656" i="1"/>
  <c r="AU5656" i="1" s="1"/>
  <c r="AS5656" i="1"/>
  <c r="AT5656" i="1"/>
  <c r="R5657" i="1"/>
  <c r="AN5657" i="1"/>
  <c r="AO5657" i="1"/>
  <c r="AP5657" i="1"/>
  <c r="AQ5657" i="1"/>
  <c r="AR5657" i="1"/>
  <c r="AS5657" i="1"/>
  <c r="AT5657" i="1"/>
  <c r="AU5657" i="1"/>
  <c r="R5658" i="1"/>
  <c r="AN5658" i="1"/>
  <c r="AO5658" i="1"/>
  <c r="AP5658" i="1"/>
  <c r="AQ5658" i="1"/>
  <c r="AV5658" i="1" s="1"/>
  <c r="AR5658" i="1"/>
  <c r="AS5658" i="1"/>
  <c r="AU5658" i="1" s="1"/>
  <c r="AT5658" i="1"/>
  <c r="R5659" i="1"/>
  <c r="AN5659" i="1"/>
  <c r="AO5659" i="1"/>
  <c r="AV5659" i="1" s="1"/>
  <c r="AP5659" i="1"/>
  <c r="AQ5659" i="1"/>
  <c r="AR5659" i="1"/>
  <c r="AS5659" i="1"/>
  <c r="AT5659" i="1"/>
  <c r="AU5659" i="1"/>
  <c r="R5660" i="1"/>
  <c r="AN5660" i="1"/>
  <c r="AO5660" i="1"/>
  <c r="AP5660" i="1"/>
  <c r="AQ5660" i="1"/>
  <c r="AV5660" i="1" s="1"/>
  <c r="AR5660" i="1"/>
  <c r="AS5660" i="1"/>
  <c r="AU5660" i="1" s="1"/>
  <c r="AT5660" i="1"/>
  <c r="R5661" i="1"/>
  <c r="AN5661" i="1"/>
  <c r="AO5661" i="1"/>
  <c r="AP5661" i="1"/>
  <c r="AQ5661" i="1"/>
  <c r="AR5661" i="1"/>
  <c r="AS5661" i="1"/>
  <c r="AT5661" i="1"/>
  <c r="AU5661" i="1"/>
  <c r="AV5661" i="1"/>
  <c r="R5662" i="1"/>
  <c r="AN5662" i="1"/>
  <c r="AO5662" i="1"/>
  <c r="AP5662" i="1"/>
  <c r="AQ5662" i="1"/>
  <c r="AV5662" i="1" s="1"/>
  <c r="AR5662" i="1"/>
  <c r="AU5662" i="1" s="1"/>
  <c r="AS5662" i="1"/>
  <c r="AT5662" i="1"/>
  <c r="R5663" i="1"/>
  <c r="AN5663" i="1"/>
  <c r="AO5663" i="1"/>
  <c r="AP5663" i="1"/>
  <c r="AQ5663" i="1"/>
  <c r="AR5663" i="1"/>
  <c r="AS5663" i="1"/>
  <c r="AT5663" i="1"/>
  <c r="AU5663" i="1"/>
  <c r="R5664" i="1"/>
  <c r="AN5664" i="1"/>
  <c r="AO5664" i="1"/>
  <c r="AP5664" i="1"/>
  <c r="AQ5664" i="1"/>
  <c r="AV5664" i="1" s="1"/>
  <c r="AR5664" i="1"/>
  <c r="AS5664" i="1"/>
  <c r="AU5664" i="1" s="1"/>
  <c r="AT5664" i="1"/>
  <c r="R5665" i="1"/>
  <c r="AN5665" i="1"/>
  <c r="AO5665" i="1"/>
  <c r="AP5665" i="1"/>
  <c r="AQ5665" i="1"/>
  <c r="AR5665" i="1"/>
  <c r="AS5665" i="1"/>
  <c r="AT5665" i="1"/>
  <c r="AU5665" i="1"/>
  <c r="AV5665" i="1"/>
  <c r="R5666" i="1"/>
  <c r="AN5666" i="1"/>
  <c r="AO5666" i="1"/>
  <c r="AP5666" i="1"/>
  <c r="AQ5666" i="1"/>
  <c r="AR5666" i="1"/>
  <c r="AS5666" i="1"/>
  <c r="AU5666" i="1" s="1"/>
  <c r="AT5666" i="1"/>
  <c r="R5667" i="1"/>
  <c r="AN5667" i="1"/>
  <c r="AO5667" i="1"/>
  <c r="AP5667" i="1"/>
  <c r="AQ5667" i="1"/>
  <c r="AR5667" i="1"/>
  <c r="AS5667" i="1"/>
  <c r="AU5667" i="1" s="1"/>
  <c r="AT5667" i="1"/>
  <c r="AV5667" i="1"/>
  <c r="R5668" i="1"/>
  <c r="AN5668" i="1"/>
  <c r="AO5668" i="1"/>
  <c r="AP5668" i="1"/>
  <c r="AQ5668" i="1"/>
  <c r="AV5668" i="1" s="1"/>
  <c r="AR5668" i="1"/>
  <c r="AS5668" i="1"/>
  <c r="AT5668" i="1"/>
  <c r="AU5668" i="1"/>
  <c r="R5669" i="1"/>
  <c r="AN5669" i="1"/>
  <c r="AO5669" i="1"/>
  <c r="AP5669" i="1"/>
  <c r="AQ5669" i="1"/>
  <c r="AR5669" i="1"/>
  <c r="AU5669" i="1" s="1"/>
  <c r="AS5669" i="1"/>
  <c r="AT5669" i="1"/>
  <c r="R5670" i="1"/>
  <c r="AN5670" i="1"/>
  <c r="AO5670" i="1"/>
  <c r="AV5670" i="1" s="1"/>
  <c r="AP5670" i="1"/>
  <c r="AQ5670" i="1"/>
  <c r="AR5670" i="1"/>
  <c r="AS5670" i="1"/>
  <c r="AU5670" i="1" s="1"/>
  <c r="AT5670" i="1"/>
  <c r="R5671" i="1"/>
  <c r="AN5671" i="1"/>
  <c r="AO5671" i="1"/>
  <c r="AP5671" i="1"/>
  <c r="AQ5671" i="1"/>
  <c r="AR5671" i="1"/>
  <c r="AS5671" i="1"/>
  <c r="AT5671" i="1"/>
  <c r="AU5671" i="1"/>
  <c r="AV5671" i="1"/>
  <c r="R5672" i="1"/>
  <c r="AN5672" i="1"/>
  <c r="AO5672" i="1"/>
  <c r="AP5672" i="1"/>
  <c r="AQ5672" i="1"/>
  <c r="AR5672" i="1"/>
  <c r="AS5672" i="1"/>
  <c r="AU5672" i="1" s="1"/>
  <c r="AT5672" i="1"/>
  <c r="R5673" i="1"/>
  <c r="AN5673" i="1"/>
  <c r="AO5673" i="1"/>
  <c r="AP5673" i="1"/>
  <c r="AQ5673" i="1"/>
  <c r="AR5673" i="1"/>
  <c r="AS5673" i="1"/>
  <c r="AU5673" i="1" s="1"/>
  <c r="AT5673" i="1"/>
  <c r="R5674" i="1"/>
  <c r="AN5674" i="1"/>
  <c r="AO5674" i="1"/>
  <c r="AP5674" i="1"/>
  <c r="AQ5674" i="1"/>
  <c r="AR5674" i="1"/>
  <c r="AU5674" i="1" s="1"/>
  <c r="AS5674" i="1"/>
  <c r="AT5674" i="1"/>
  <c r="R5675" i="1"/>
  <c r="AN5675" i="1"/>
  <c r="AO5675" i="1"/>
  <c r="AP5675" i="1"/>
  <c r="AQ5675" i="1"/>
  <c r="AR5675" i="1"/>
  <c r="AS5675" i="1"/>
  <c r="AT5675" i="1"/>
  <c r="AU5675" i="1"/>
  <c r="R5676" i="1"/>
  <c r="AN5676" i="1"/>
  <c r="AO5676" i="1"/>
  <c r="AP5676" i="1"/>
  <c r="AQ5676" i="1"/>
  <c r="AV5676" i="1" s="1"/>
  <c r="AR5676" i="1"/>
  <c r="AS5676" i="1"/>
  <c r="AU5676" i="1" s="1"/>
  <c r="AT5676" i="1"/>
  <c r="R5677" i="1"/>
  <c r="AN5677" i="1"/>
  <c r="AO5677" i="1"/>
  <c r="AP5677" i="1"/>
  <c r="AQ5677" i="1"/>
  <c r="AR5677" i="1"/>
  <c r="AS5677" i="1"/>
  <c r="AT5677" i="1"/>
  <c r="AU5677" i="1"/>
  <c r="AV5677" i="1"/>
  <c r="R5678" i="1"/>
  <c r="AN5678" i="1"/>
  <c r="AO5678" i="1"/>
  <c r="AP5678" i="1"/>
  <c r="AQ5678" i="1"/>
  <c r="AV5678" i="1" s="1"/>
  <c r="AR5678" i="1"/>
  <c r="AS5678" i="1"/>
  <c r="AU5678" i="1" s="1"/>
  <c r="AT5678" i="1"/>
  <c r="R5679" i="1"/>
  <c r="AN5679" i="1"/>
  <c r="AO5679" i="1"/>
  <c r="AP5679" i="1"/>
  <c r="AQ5679" i="1"/>
  <c r="AR5679" i="1"/>
  <c r="AS5679" i="1"/>
  <c r="AT5679" i="1"/>
  <c r="AU5679" i="1"/>
  <c r="AV5679" i="1"/>
  <c r="R5680" i="1"/>
  <c r="AN5680" i="1"/>
  <c r="AO5680" i="1"/>
  <c r="AP5680" i="1"/>
  <c r="AQ5680" i="1"/>
  <c r="AV5680" i="1" s="1"/>
  <c r="AR5680" i="1"/>
  <c r="AU5680" i="1" s="1"/>
  <c r="AS5680" i="1"/>
  <c r="AT5680" i="1"/>
  <c r="R5681" i="1"/>
  <c r="AN5681" i="1"/>
  <c r="AO5681" i="1"/>
  <c r="AP5681" i="1"/>
  <c r="AQ5681" i="1"/>
  <c r="AR5681" i="1"/>
  <c r="AS5681" i="1"/>
  <c r="AT5681" i="1"/>
  <c r="AU5681" i="1"/>
  <c r="R5682" i="1"/>
  <c r="AN5682" i="1"/>
  <c r="AO5682" i="1"/>
  <c r="AP5682" i="1"/>
  <c r="AQ5682" i="1"/>
  <c r="AV5682" i="1" s="1"/>
  <c r="AR5682" i="1"/>
  <c r="AS5682" i="1"/>
  <c r="AU5682" i="1" s="1"/>
  <c r="AT5682" i="1"/>
  <c r="R5683" i="1"/>
  <c r="AN5683" i="1"/>
  <c r="AO5683" i="1"/>
  <c r="AV5683" i="1" s="1"/>
  <c r="AP5683" i="1"/>
  <c r="AQ5683" i="1"/>
  <c r="AR5683" i="1"/>
  <c r="AS5683" i="1"/>
  <c r="AT5683" i="1"/>
  <c r="AU5683" i="1"/>
  <c r="R5684" i="1"/>
  <c r="AN5684" i="1"/>
  <c r="AO5684" i="1"/>
  <c r="AP5684" i="1"/>
  <c r="AQ5684" i="1"/>
  <c r="AV5684" i="1" s="1"/>
  <c r="AR5684" i="1"/>
  <c r="AS5684" i="1"/>
  <c r="AU5684" i="1" s="1"/>
  <c r="AT5684" i="1"/>
  <c r="R5685" i="1"/>
  <c r="AN5685" i="1"/>
  <c r="AO5685" i="1"/>
  <c r="AP5685" i="1"/>
  <c r="AQ5685" i="1"/>
  <c r="AR5685" i="1"/>
  <c r="AS5685" i="1"/>
  <c r="AU5685" i="1" s="1"/>
  <c r="AT5685" i="1"/>
  <c r="AV5685" i="1"/>
  <c r="R5686" i="1"/>
  <c r="AN5686" i="1"/>
  <c r="AO5686" i="1"/>
  <c r="AP5686" i="1"/>
  <c r="AQ5686" i="1"/>
  <c r="AV5686" i="1" s="1"/>
  <c r="AR5686" i="1"/>
  <c r="AS5686" i="1"/>
  <c r="AT5686" i="1"/>
  <c r="AU5686" i="1"/>
  <c r="R5687" i="1"/>
  <c r="AN5687" i="1"/>
  <c r="AO5687" i="1"/>
  <c r="AP5687" i="1"/>
  <c r="AQ5687" i="1"/>
  <c r="AR5687" i="1"/>
  <c r="AU5687" i="1" s="1"/>
  <c r="AS5687" i="1"/>
  <c r="AT5687" i="1"/>
  <c r="R5688" i="1"/>
  <c r="AN5688" i="1"/>
  <c r="AO5688" i="1"/>
  <c r="AP5688" i="1"/>
  <c r="AQ5688" i="1"/>
  <c r="AR5688" i="1"/>
  <c r="AS5688" i="1"/>
  <c r="AT5688" i="1"/>
  <c r="R5689" i="1"/>
  <c r="AN5689" i="1"/>
  <c r="AO5689" i="1"/>
  <c r="AP5689" i="1"/>
  <c r="AQ5689" i="1"/>
  <c r="AV5689" i="1" s="1"/>
  <c r="AR5689" i="1"/>
  <c r="AS5689" i="1"/>
  <c r="AT5689" i="1"/>
  <c r="AU5689" i="1"/>
  <c r="R5690" i="1"/>
  <c r="AN5690" i="1"/>
  <c r="AO5690" i="1"/>
  <c r="AP5690" i="1"/>
  <c r="AQ5690" i="1"/>
  <c r="AR5690" i="1"/>
  <c r="AS5690" i="1"/>
  <c r="AU5690" i="1" s="1"/>
  <c r="AT5690" i="1"/>
  <c r="R5691" i="1"/>
  <c r="AN5691" i="1"/>
  <c r="AO5691" i="1"/>
  <c r="AP5691" i="1"/>
  <c r="AQ5691" i="1"/>
  <c r="AR5691" i="1"/>
  <c r="AS5691" i="1"/>
  <c r="AU5691" i="1" s="1"/>
  <c r="AT5691" i="1"/>
  <c r="AV5691" i="1"/>
  <c r="R5692" i="1"/>
  <c r="AN5692" i="1"/>
  <c r="AO5692" i="1"/>
  <c r="AP5692" i="1"/>
  <c r="AQ5692" i="1"/>
  <c r="AV5692" i="1" s="1"/>
  <c r="AR5692" i="1"/>
  <c r="AU5692" i="1" s="1"/>
  <c r="AS5692" i="1"/>
  <c r="AT5692" i="1"/>
  <c r="R5693" i="1"/>
  <c r="AN5693" i="1"/>
  <c r="AO5693" i="1"/>
  <c r="AP5693" i="1"/>
  <c r="AQ5693" i="1"/>
  <c r="AR5693" i="1"/>
  <c r="AS5693" i="1"/>
  <c r="AT5693" i="1"/>
  <c r="AU5693" i="1"/>
  <c r="R5694" i="1"/>
  <c r="AN5694" i="1"/>
  <c r="AO5694" i="1"/>
  <c r="AP5694" i="1"/>
  <c r="AQ5694" i="1"/>
  <c r="AV5694" i="1" s="1"/>
  <c r="AR5694" i="1"/>
  <c r="AS5694" i="1"/>
  <c r="AU5694" i="1" s="1"/>
  <c r="AT5694" i="1"/>
  <c r="R5695" i="1"/>
  <c r="AN5695" i="1"/>
  <c r="AO5695" i="1"/>
  <c r="AP5695" i="1"/>
  <c r="AQ5695" i="1"/>
  <c r="AR5695" i="1"/>
  <c r="AS5695" i="1"/>
  <c r="AT5695" i="1"/>
  <c r="AU5695" i="1"/>
  <c r="AV5695" i="1"/>
  <c r="R5696" i="1"/>
  <c r="AN5696" i="1"/>
  <c r="AO5696" i="1"/>
  <c r="AP5696" i="1"/>
  <c r="AQ5696" i="1"/>
  <c r="AV5696" i="1" s="1"/>
  <c r="AR5696" i="1"/>
  <c r="AS5696" i="1"/>
  <c r="AU5696" i="1" s="1"/>
  <c r="AT5696" i="1"/>
  <c r="R5697" i="1"/>
  <c r="AN5697" i="1"/>
  <c r="AO5697" i="1"/>
  <c r="AP5697" i="1"/>
  <c r="AQ5697" i="1"/>
  <c r="AR5697" i="1"/>
  <c r="AS5697" i="1"/>
  <c r="AT5697" i="1"/>
  <c r="AU5697" i="1"/>
  <c r="AV5697" i="1"/>
  <c r="R5698" i="1"/>
  <c r="AN5698" i="1"/>
  <c r="AO5698" i="1"/>
  <c r="AP5698" i="1"/>
  <c r="AQ5698" i="1"/>
  <c r="AV5698" i="1" s="1"/>
  <c r="AR5698" i="1"/>
  <c r="AU5698" i="1" s="1"/>
  <c r="AS5698" i="1"/>
  <c r="AT5698" i="1"/>
  <c r="R5699" i="1"/>
  <c r="AN5699" i="1"/>
  <c r="AO5699" i="1"/>
  <c r="AP5699" i="1"/>
  <c r="AQ5699" i="1"/>
  <c r="AR5699" i="1"/>
  <c r="AS5699" i="1"/>
  <c r="AT5699" i="1"/>
  <c r="AU5699" i="1"/>
  <c r="R5700" i="1"/>
  <c r="AN5700" i="1"/>
  <c r="AO5700" i="1"/>
  <c r="AP5700" i="1"/>
  <c r="AQ5700" i="1"/>
  <c r="AV5700" i="1" s="1"/>
  <c r="AR5700" i="1"/>
  <c r="AS5700" i="1"/>
  <c r="AU5700" i="1" s="1"/>
  <c r="AT5700" i="1"/>
  <c r="R5701" i="1"/>
  <c r="AN5701" i="1"/>
  <c r="AO5701" i="1"/>
  <c r="AP5701" i="1"/>
  <c r="AQ5701" i="1"/>
  <c r="AV5701" i="1" s="1"/>
  <c r="AR5701" i="1"/>
  <c r="AS5701" i="1"/>
  <c r="AT5701" i="1"/>
  <c r="AU5701" i="1"/>
  <c r="R5702" i="1"/>
  <c r="AN5702" i="1"/>
  <c r="AO5702" i="1"/>
  <c r="AP5702" i="1"/>
  <c r="AQ5702" i="1"/>
  <c r="AV5702" i="1" s="1"/>
  <c r="AR5702" i="1"/>
  <c r="AS5702" i="1"/>
  <c r="AU5702" i="1" s="1"/>
  <c r="AT5702" i="1"/>
  <c r="R5703" i="1"/>
  <c r="AN5703" i="1"/>
  <c r="AO5703" i="1"/>
  <c r="AP5703" i="1"/>
  <c r="AQ5703" i="1"/>
  <c r="AR5703" i="1"/>
  <c r="AS5703" i="1"/>
  <c r="AU5703" i="1" s="1"/>
  <c r="AT5703" i="1"/>
  <c r="AV5703" i="1"/>
  <c r="R5704" i="1"/>
  <c r="AN5704" i="1"/>
  <c r="AO5704" i="1"/>
  <c r="AP5704" i="1"/>
  <c r="AQ5704" i="1"/>
  <c r="AV5704" i="1" s="1"/>
  <c r="AR5704" i="1"/>
  <c r="AS5704" i="1"/>
  <c r="AT5704" i="1"/>
  <c r="AU5704" i="1"/>
  <c r="R5705" i="1"/>
  <c r="AN5705" i="1"/>
  <c r="AO5705" i="1"/>
  <c r="AP5705" i="1"/>
  <c r="AQ5705" i="1"/>
  <c r="AR5705" i="1"/>
  <c r="AU5705" i="1" s="1"/>
  <c r="AS5705" i="1"/>
  <c r="AT5705" i="1"/>
  <c r="R5706" i="1"/>
  <c r="AN5706" i="1"/>
  <c r="AO5706" i="1"/>
  <c r="AP5706" i="1"/>
  <c r="AQ5706" i="1"/>
  <c r="AR5706" i="1"/>
  <c r="AS5706" i="1"/>
  <c r="AU5706" i="1" s="1"/>
  <c r="AT5706" i="1"/>
  <c r="R5707" i="1"/>
  <c r="AN5707" i="1"/>
  <c r="AO5707" i="1"/>
  <c r="AP5707" i="1"/>
  <c r="AQ5707" i="1"/>
  <c r="AR5707" i="1"/>
  <c r="AS5707" i="1"/>
  <c r="AT5707" i="1"/>
  <c r="AU5707" i="1"/>
  <c r="AV5707" i="1"/>
  <c r="R5708" i="1"/>
  <c r="AN5708" i="1"/>
  <c r="AO5708" i="1"/>
  <c r="AP5708" i="1"/>
  <c r="AQ5708" i="1"/>
  <c r="AR5708" i="1"/>
  <c r="AS5708" i="1"/>
  <c r="AU5708" i="1" s="1"/>
  <c r="AT5708" i="1"/>
  <c r="R5709" i="1"/>
  <c r="AN5709" i="1"/>
  <c r="AO5709" i="1"/>
  <c r="AP5709" i="1"/>
  <c r="AQ5709" i="1"/>
  <c r="AR5709" i="1"/>
  <c r="AS5709" i="1"/>
  <c r="AU5709" i="1" s="1"/>
  <c r="AT5709" i="1"/>
  <c r="AV5709" i="1"/>
  <c r="R5710" i="1"/>
  <c r="AN5710" i="1"/>
  <c r="AO5710" i="1"/>
  <c r="AP5710" i="1"/>
  <c r="AQ5710" i="1"/>
  <c r="AR5710" i="1"/>
  <c r="AS5710" i="1"/>
  <c r="AT5710" i="1"/>
  <c r="R5711" i="1"/>
  <c r="AN5711" i="1"/>
  <c r="AO5711" i="1"/>
  <c r="AP5711" i="1"/>
  <c r="AQ5711" i="1"/>
  <c r="AR5711" i="1"/>
  <c r="AS5711" i="1"/>
  <c r="AT5711" i="1"/>
  <c r="AU5711" i="1"/>
  <c r="R5712" i="1"/>
  <c r="AN5712" i="1"/>
  <c r="AO5712" i="1"/>
  <c r="AP5712" i="1"/>
  <c r="AQ5712" i="1"/>
  <c r="AV5712" i="1" s="1"/>
  <c r="AR5712" i="1"/>
  <c r="AS5712" i="1"/>
  <c r="AU5712" i="1" s="1"/>
  <c r="AT5712" i="1"/>
  <c r="R5713" i="1"/>
  <c r="AN5713" i="1"/>
  <c r="AO5713" i="1"/>
  <c r="AP5713" i="1"/>
  <c r="AQ5713" i="1"/>
  <c r="AV5713" i="1" s="1"/>
  <c r="AR5713" i="1"/>
  <c r="AS5713" i="1"/>
  <c r="AT5713" i="1"/>
  <c r="AU5713" i="1"/>
  <c r="R5714" i="1"/>
  <c r="AN5714" i="1"/>
  <c r="AO5714" i="1"/>
  <c r="AP5714" i="1"/>
  <c r="AQ5714" i="1"/>
  <c r="AR5714" i="1"/>
  <c r="AS5714" i="1"/>
  <c r="AU5714" i="1" s="1"/>
  <c r="AT5714" i="1"/>
  <c r="R5715" i="1"/>
  <c r="AN5715" i="1"/>
  <c r="AO5715" i="1"/>
  <c r="AP5715" i="1"/>
  <c r="AQ5715" i="1"/>
  <c r="AR5715" i="1"/>
  <c r="AS5715" i="1"/>
  <c r="AT5715" i="1"/>
  <c r="AU5715" i="1"/>
  <c r="AV5715" i="1"/>
  <c r="R5716" i="1"/>
  <c r="AN5716" i="1"/>
  <c r="AO5716" i="1"/>
  <c r="AP5716" i="1"/>
  <c r="AQ5716" i="1"/>
  <c r="AV5716" i="1" s="1"/>
  <c r="AR5716" i="1"/>
  <c r="AU5716" i="1" s="1"/>
  <c r="AS5716" i="1"/>
  <c r="AT5716" i="1"/>
  <c r="R5717" i="1"/>
  <c r="AN5717" i="1"/>
  <c r="AO5717" i="1"/>
  <c r="AP5717" i="1"/>
  <c r="AQ5717" i="1"/>
  <c r="AR5717" i="1"/>
  <c r="AS5717" i="1"/>
  <c r="AT5717" i="1"/>
  <c r="AU5717" i="1"/>
  <c r="R5718" i="1"/>
  <c r="AN5718" i="1"/>
  <c r="AO5718" i="1"/>
  <c r="AP5718" i="1"/>
  <c r="AQ5718" i="1"/>
  <c r="AR5718" i="1"/>
  <c r="AS5718" i="1"/>
  <c r="AU5718" i="1" s="1"/>
  <c r="AT5718" i="1"/>
  <c r="R5719" i="1"/>
  <c r="AN5719" i="1"/>
  <c r="AO5719" i="1"/>
  <c r="AV5719" i="1" s="1"/>
  <c r="AP5719" i="1"/>
  <c r="AQ5719" i="1"/>
  <c r="AR5719" i="1"/>
  <c r="AS5719" i="1"/>
  <c r="AT5719" i="1"/>
  <c r="AU5719" i="1"/>
  <c r="R5720" i="1"/>
  <c r="AN5720" i="1"/>
  <c r="AO5720" i="1"/>
  <c r="AP5720" i="1"/>
  <c r="AQ5720" i="1"/>
  <c r="AV5720" i="1" s="1"/>
  <c r="AR5720" i="1"/>
  <c r="AS5720" i="1"/>
  <c r="AU5720" i="1" s="1"/>
  <c r="AT5720" i="1"/>
  <c r="R5721" i="1"/>
  <c r="AN5721" i="1"/>
  <c r="AO5721" i="1"/>
  <c r="AP5721" i="1"/>
  <c r="AQ5721" i="1"/>
  <c r="AR5721" i="1"/>
  <c r="AS5721" i="1"/>
  <c r="AU5721" i="1" s="1"/>
  <c r="AT5721" i="1"/>
  <c r="R5722" i="1"/>
  <c r="AN5722" i="1"/>
  <c r="AO5722" i="1"/>
  <c r="AP5722" i="1"/>
  <c r="AQ5722" i="1"/>
  <c r="AV5722" i="1" s="1"/>
  <c r="AR5722" i="1"/>
  <c r="AS5722" i="1"/>
  <c r="AT5722" i="1"/>
  <c r="AU5722" i="1"/>
  <c r="R5723" i="1"/>
  <c r="AN5723" i="1"/>
  <c r="AO5723" i="1"/>
  <c r="AP5723" i="1"/>
  <c r="AQ5723" i="1"/>
  <c r="AR5723" i="1"/>
  <c r="AU5723" i="1" s="1"/>
  <c r="AS5723" i="1"/>
  <c r="AT5723" i="1"/>
  <c r="R5724" i="1"/>
  <c r="AN5724" i="1"/>
  <c r="AO5724" i="1"/>
  <c r="AP5724" i="1"/>
  <c r="AQ5724" i="1"/>
  <c r="AR5724" i="1"/>
  <c r="AS5724" i="1"/>
  <c r="AT5724" i="1"/>
  <c r="R5725" i="1"/>
  <c r="AN5725" i="1"/>
  <c r="AO5725" i="1"/>
  <c r="AP5725" i="1"/>
  <c r="AQ5725" i="1"/>
  <c r="AR5725" i="1"/>
  <c r="AS5725" i="1"/>
  <c r="AT5725" i="1"/>
  <c r="AU5725" i="1"/>
  <c r="AV5725" i="1"/>
  <c r="R5726" i="1"/>
  <c r="AN5726" i="1"/>
  <c r="AO5726" i="1"/>
  <c r="AP5726" i="1"/>
  <c r="AQ5726" i="1"/>
  <c r="AR5726" i="1"/>
  <c r="AS5726" i="1"/>
  <c r="AU5726" i="1" s="1"/>
  <c r="AT5726" i="1"/>
  <c r="R5727" i="1"/>
  <c r="AN5727" i="1"/>
  <c r="AO5727" i="1"/>
  <c r="AP5727" i="1"/>
  <c r="AQ5727" i="1"/>
  <c r="AR5727" i="1"/>
  <c r="AS5727" i="1"/>
  <c r="AU5727" i="1" s="1"/>
  <c r="AT5727" i="1"/>
  <c r="AV5727" i="1"/>
  <c r="R5728" i="1"/>
  <c r="AN5728" i="1"/>
  <c r="AO5728" i="1"/>
  <c r="AP5728" i="1"/>
  <c r="AQ5728" i="1"/>
  <c r="AV5728" i="1" s="1"/>
  <c r="AR5728" i="1"/>
  <c r="AU5728" i="1" s="1"/>
  <c r="AS5728" i="1"/>
  <c r="AT5728" i="1"/>
  <c r="R5729" i="1"/>
  <c r="AN5729" i="1"/>
  <c r="AO5729" i="1"/>
  <c r="AP5729" i="1"/>
  <c r="AQ5729" i="1"/>
  <c r="AR5729" i="1"/>
  <c r="AS5729" i="1"/>
  <c r="AT5729" i="1"/>
  <c r="AU5729" i="1"/>
  <c r="R5730" i="1"/>
  <c r="AN5730" i="1"/>
  <c r="AO5730" i="1"/>
  <c r="AP5730" i="1"/>
  <c r="AQ5730" i="1"/>
  <c r="AR5730" i="1"/>
  <c r="AS5730" i="1"/>
  <c r="AU5730" i="1" s="1"/>
  <c r="AT5730" i="1"/>
  <c r="R5731" i="1"/>
  <c r="AN5731" i="1"/>
  <c r="AO5731" i="1"/>
  <c r="AP5731" i="1"/>
  <c r="AQ5731" i="1"/>
  <c r="AR5731" i="1"/>
  <c r="AS5731" i="1"/>
  <c r="AT5731" i="1"/>
  <c r="AU5731" i="1"/>
  <c r="AV5731" i="1"/>
  <c r="R5732" i="1"/>
  <c r="AN5732" i="1"/>
  <c r="AO5732" i="1"/>
  <c r="AP5732" i="1"/>
  <c r="AQ5732" i="1"/>
  <c r="AV5732" i="1" s="1"/>
  <c r="AR5732" i="1"/>
  <c r="AS5732" i="1"/>
  <c r="AU5732" i="1" s="1"/>
  <c r="AT5732" i="1"/>
  <c r="R5733" i="1"/>
  <c r="AN5733" i="1"/>
  <c r="AO5733" i="1"/>
  <c r="AP5733" i="1"/>
  <c r="AQ5733" i="1"/>
  <c r="AR5733" i="1"/>
  <c r="AS5733" i="1"/>
  <c r="AT5733" i="1"/>
  <c r="AU5733" i="1"/>
  <c r="AV5733" i="1"/>
  <c r="R5734" i="1"/>
  <c r="AN5734" i="1"/>
  <c r="AO5734" i="1"/>
  <c r="AP5734" i="1"/>
  <c r="AQ5734" i="1"/>
  <c r="AV5734" i="1" s="1"/>
  <c r="AR5734" i="1"/>
  <c r="AU5734" i="1" s="1"/>
  <c r="AS5734" i="1"/>
  <c r="AT5734" i="1"/>
  <c r="R5735" i="1"/>
  <c r="AN5735" i="1"/>
  <c r="AO5735" i="1"/>
  <c r="AP5735" i="1"/>
  <c r="AQ5735" i="1"/>
  <c r="AR5735" i="1"/>
  <c r="AS5735" i="1"/>
  <c r="AT5735" i="1"/>
  <c r="AU5735" i="1"/>
  <c r="R5736" i="1"/>
  <c r="AN5736" i="1"/>
  <c r="AO5736" i="1"/>
  <c r="AP5736" i="1"/>
  <c r="AQ5736" i="1"/>
  <c r="AV5736" i="1" s="1"/>
  <c r="AR5736" i="1"/>
  <c r="AS5736" i="1"/>
  <c r="AU5736" i="1" s="1"/>
  <c r="AT5736" i="1"/>
  <c r="R5737" i="1"/>
  <c r="AN5737" i="1"/>
  <c r="AO5737" i="1"/>
  <c r="AP5737" i="1"/>
  <c r="AQ5737" i="1"/>
  <c r="AV5737" i="1" s="1"/>
  <c r="AR5737" i="1"/>
  <c r="AS5737" i="1"/>
  <c r="AT5737" i="1"/>
  <c r="AU5737" i="1"/>
  <c r="R5738" i="1"/>
  <c r="AN5738" i="1"/>
  <c r="AO5738" i="1"/>
  <c r="AP5738" i="1"/>
  <c r="AQ5738" i="1"/>
  <c r="AR5738" i="1"/>
  <c r="AS5738" i="1"/>
  <c r="AU5738" i="1" s="1"/>
  <c r="AT5738" i="1"/>
  <c r="R5739" i="1"/>
  <c r="AN5739" i="1"/>
  <c r="AO5739" i="1"/>
  <c r="AP5739" i="1"/>
  <c r="AQ5739" i="1"/>
  <c r="AR5739" i="1"/>
  <c r="AS5739" i="1"/>
  <c r="AU5739" i="1" s="1"/>
  <c r="AT5739" i="1"/>
  <c r="AV5739" i="1"/>
  <c r="R5740" i="1"/>
  <c r="AN5740" i="1"/>
  <c r="AO5740" i="1"/>
  <c r="AP5740" i="1"/>
  <c r="AQ5740" i="1"/>
  <c r="AV5740" i="1" s="1"/>
  <c r="AR5740" i="1"/>
  <c r="AS5740" i="1"/>
  <c r="AT5740" i="1"/>
  <c r="AU5740" i="1"/>
  <c r="R5741" i="1"/>
  <c r="AN5741" i="1"/>
  <c r="AO5741" i="1"/>
  <c r="AP5741" i="1"/>
  <c r="AQ5741" i="1"/>
  <c r="AR5741" i="1"/>
  <c r="AU5741" i="1" s="1"/>
  <c r="AS5741" i="1"/>
  <c r="AT5741" i="1"/>
  <c r="R5742" i="1"/>
  <c r="AN5742" i="1"/>
  <c r="AO5742" i="1"/>
  <c r="AV5742" i="1" s="1"/>
  <c r="AP5742" i="1"/>
  <c r="AQ5742" i="1"/>
  <c r="AR5742" i="1"/>
  <c r="AS5742" i="1"/>
  <c r="AU5742" i="1" s="1"/>
  <c r="AT5742" i="1"/>
  <c r="R5743" i="1"/>
  <c r="AN5743" i="1"/>
  <c r="AO5743" i="1"/>
  <c r="AP5743" i="1"/>
  <c r="AQ5743" i="1"/>
  <c r="AR5743" i="1"/>
  <c r="AS5743" i="1"/>
  <c r="AT5743" i="1"/>
  <c r="AU5743" i="1"/>
  <c r="AV5743" i="1"/>
  <c r="R5744" i="1"/>
  <c r="AN5744" i="1"/>
  <c r="AO5744" i="1"/>
  <c r="AP5744" i="1"/>
  <c r="AQ5744" i="1"/>
  <c r="AR5744" i="1"/>
  <c r="AS5744" i="1"/>
  <c r="AU5744" i="1" s="1"/>
  <c r="AT5744" i="1"/>
  <c r="R5745" i="1"/>
  <c r="AN5745" i="1"/>
  <c r="AO5745" i="1"/>
  <c r="AP5745" i="1"/>
  <c r="AQ5745" i="1"/>
  <c r="AR5745" i="1"/>
  <c r="AS5745" i="1"/>
  <c r="AU5745" i="1" s="1"/>
  <c r="AT5745" i="1"/>
  <c r="R5746" i="1"/>
  <c r="AN5746" i="1"/>
  <c r="AO5746" i="1"/>
  <c r="AP5746" i="1"/>
  <c r="AQ5746" i="1"/>
  <c r="AV5746" i="1" s="1"/>
  <c r="AR5746" i="1"/>
  <c r="AU5746" i="1" s="1"/>
  <c r="AS5746" i="1"/>
  <c r="AT5746" i="1"/>
  <c r="R5747" i="1"/>
  <c r="AN5747" i="1"/>
  <c r="AO5747" i="1"/>
  <c r="AP5747" i="1"/>
  <c r="AQ5747" i="1"/>
  <c r="AR5747" i="1"/>
  <c r="AS5747" i="1"/>
  <c r="AT5747" i="1"/>
  <c r="AU5747" i="1"/>
  <c r="R5748" i="1"/>
  <c r="AN5748" i="1"/>
  <c r="AO5748" i="1"/>
  <c r="AP5748" i="1"/>
  <c r="AQ5748" i="1"/>
  <c r="AV5748" i="1" s="1"/>
  <c r="AR5748" i="1"/>
  <c r="AS5748" i="1"/>
  <c r="AU5748" i="1" s="1"/>
  <c r="AT5748" i="1"/>
  <c r="R5749" i="1"/>
  <c r="AN5749" i="1"/>
  <c r="AO5749" i="1"/>
  <c r="AP5749" i="1"/>
  <c r="AQ5749" i="1"/>
  <c r="AR5749" i="1"/>
  <c r="AS5749" i="1"/>
  <c r="AT5749" i="1"/>
  <c r="AU5749" i="1"/>
  <c r="AV5749" i="1"/>
  <c r="R5750" i="1"/>
  <c r="AN5750" i="1"/>
  <c r="AO5750" i="1"/>
  <c r="AP5750" i="1"/>
  <c r="AQ5750" i="1"/>
  <c r="AR5750" i="1"/>
  <c r="AS5750" i="1"/>
  <c r="AU5750" i="1" s="1"/>
  <c r="AT5750" i="1"/>
  <c r="R5751" i="1"/>
  <c r="AN5751" i="1"/>
  <c r="AO5751" i="1"/>
  <c r="AP5751" i="1"/>
  <c r="AQ5751" i="1"/>
  <c r="AR5751" i="1"/>
  <c r="AS5751" i="1"/>
  <c r="AT5751" i="1"/>
  <c r="AU5751" i="1"/>
  <c r="AV5751" i="1"/>
  <c r="R5752" i="1"/>
  <c r="AN5752" i="1"/>
  <c r="AO5752" i="1"/>
  <c r="AP5752" i="1"/>
  <c r="AQ5752" i="1"/>
  <c r="AV5752" i="1" s="1"/>
  <c r="AR5752" i="1"/>
  <c r="AU5752" i="1" s="1"/>
  <c r="AS5752" i="1"/>
  <c r="AT5752" i="1"/>
  <c r="R5753" i="1"/>
  <c r="AN5753" i="1"/>
  <c r="AO5753" i="1"/>
  <c r="AP5753" i="1"/>
  <c r="AQ5753" i="1"/>
  <c r="AR5753" i="1"/>
  <c r="AS5753" i="1"/>
  <c r="AT5753" i="1"/>
  <c r="AU5753" i="1"/>
  <c r="R5754" i="1"/>
  <c r="AN5754" i="1"/>
  <c r="AO5754" i="1"/>
  <c r="AP5754" i="1"/>
  <c r="AQ5754" i="1"/>
  <c r="AR5754" i="1"/>
  <c r="AS5754" i="1"/>
  <c r="AU5754" i="1" s="1"/>
  <c r="AT5754" i="1"/>
  <c r="R5755" i="1"/>
  <c r="AN5755" i="1"/>
  <c r="AO5755" i="1"/>
  <c r="AP5755" i="1"/>
  <c r="AQ5755" i="1"/>
  <c r="AR5755" i="1"/>
  <c r="AS5755" i="1"/>
  <c r="AT5755" i="1"/>
  <c r="AU5755" i="1"/>
  <c r="AV5755" i="1"/>
  <c r="R5756" i="1"/>
  <c r="AN5756" i="1"/>
  <c r="AO5756" i="1"/>
  <c r="AP5756" i="1"/>
  <c r="AQ5756" i="1"/>
  <c r="AV5756" i="1" s="1"/>
  <c r="AR5756" i="1"/>
  <c r="AS5756" i="1"/>
  <c r="AT5756" i="1"/>
  <c r="AU5756" i="1"/>
  <c r="R5757" i="1"/>
  <c r="AN5757" i="1"/>
  <c r="AO5757" i="1"/>
  <c r="AP5757" i="1"/>
  <c r="AQ5757" i="1"/>
  <c r="AR5757" i="1"/>
  <c r="AS5757" i="1"/>
  <c r="AU5757" i="1" s="1"/>
  <c r="AT5757" i="1"/>
  <c r="AV5757" i="1"/>
  <c r="R5758" i="1"/>
  <c r="AN5758" i="1"/>
  <c r="AO5758" i="1"/>
  <c r="AP5758" i="1"/>
  <c r="AQ5758" i="1"/>
  <c r="AV5758" i="1" s="1"/>
  <c r="AR5758" i="1"/>
  <c r="AS5758" i="1"/>
  <c r="AT5758" i="1"/>
  <c r="AU5758" i="1"/>
  <c r="R5759" i="1"/>
  <c r="AN5759" i="1"/>
  <c r="AO5759" i="1"/>
  <c r="AP5759" i="1"/>
  <c r="AQ5759" i="1"/>
  <c r="AR5759" i="1"/>
  <c r="AU5759" i="1" s="1"/>
  <c r="AS5759" i="1"/>
  <c r="AT5759" i="1"/>
  <c r="R5760" i="1"/>
  <c r="AN5760" i="1"/>
  <c r="AO5760" i="1"/>
  <c r="AP5760" i="1"/>
  <c r="AQ5760" i="1"/>
  <c r="AR5760" i="1"/>
  <c r="AS5760" i="1"/>
  <c r="AT5760" i="1"/>
  <c r="R5761" i="1"/>
  <c r="AN5761" i="1"/>
  <c r="AO5761" i="1"/>
  <c r="AP5761" i="1"/>
  <c r="AQ5761" i="1"/>
  <c r="AV5761" i="1" s="1"/>
  <c r="AR5761" i="1"/>
  <c r="AS5761" i="1"/>
  <c r="AT5761" i="1"/>
  <c r="AU5761" i="1"/>
  <c r="R5762" i="1"/>
  <c r="AN5762" i="1"/>
  <c r="AO5762" i="1"/>
  <c r="AP5762" i="1"/>
  <c r="AQ5762" i="1"/>
  <c r="AR5762" i="1"/>
  <c r="AS5762" i="1"/>
  <c r="AU5762" i="1" s="1"/>
  <c r="AT5762" i="1"/>
  <c r="R5763" i="1"/>
  <c r="AN5763" i="1"/>
  <c r="AO5763" i="1"/>
  <c r="AP5763" i="1"/>
  <c r="AQ5763" i="1"/>
  <c r="AR5763" i="1"/>
  <c r="AS5763" i="1"/>
  <c r="AU5763" i="1" s="1"/>
  <c r="AT5763" i="1"/>
  <c r="AV5763" i="1"/>
  <c r="R5764" i="1"/>
  <c r="AN5764" i="1"/>
  <c r="AO5764" i="1"/>
  <c r="AP5764" i="1"/>
  <c r="AQ5764" i="1"/>
  <c r="AV5764" i="1" s="1"/>
  <c r="AR5764" i="1"/>
  <c r="AU5764" i="1" s="1"/>
  <c r="AS5764" i="1"/>
  <c r="AT5764" i="1"/>
  <c r="R5765" i="1"/>
  <c r="AN5765" i="1"/>
  <c r="AO5765" i="1"/>
  <c r="AP5765" i="1"/>
  <c r="AQ5765" i="1"/>
  <c r="AR5765" i="1"/>
  <c r="AS5765" i="1"/>
  <c r="AT5765" i="1"/>
  <c r="AU5765" i="1"/>
  <c r="R5766" i="1"/>
  <c r="AN5766" i="1"/>
  <c r="AO5766" i="1"/>
  <c r="AP5766" i="1"/>
  <c r="AQ5766" i="1"/>
  <c r="AV5766" i="1" s="1"/>
  <c r="AR5766" i="1"/>
  <c r="AS5766" i="1"/>
  <c r="AU5766" i="1" s="1"/>
  <c r="AT5766" i="1"/>
  <c r="R5767" i="1"/>
  <c r="AN5767" i="1"/>
  <c r="AO5767" i="1"/>
  <c r="AV5767" i="1" s="1"/>
  <c r="AP5767" i="1"/>
  <c r="AQ5767" i="1"/>
  <c r="AR5767" i="1"/>
  <c r="AS5767" i="1"/>
  <c r="AT5767" i="1"/>
  <c r="AU5767" i="1"/>
  <c r="R5768" i="1"/>
  <c r="AN5768" i="1"/>
  <c r="AO5768" i="1"/>
  <c r="AP5768" i="1"/>
  <c r="AQ5768" i="1"/>
  <c r="AV5768" i="1" s="1"/>
  <c r="AR5768" i="1"/>
  <c r="AS5768" i="1"/>
  <c r="AU5768" i="1" s="1"/>
  <c r="AT5768" i="1"/>
  <c r="R5769" i="1"/>
  <c r="AN5769" i="1"/>
  <c r="AO5769" i="1"/>
  <c r="AP5769" i="1"/>
  <c r="AQ5769" i="1"/>
  <c r="AR5769" i="1"/>
  <c r="AS5769" i="1"/>
  <c r="AT5769" i="1"/>
  <c r="AU5769" i="1"/>
  <c r="AV5769" i="1"/>
  <c r="R5770" i="1"/>
  <c r="AN5770" i="1"/>
  <c r="AO5770" i="1"/>
  <c r="AP5770" i="1"/>
  <c r="AQ5770" i="1"/>
  <c r="AV5770" i="1" s="1"/>
  <c r="AR5770" i="1"/>
  <c r="AU5770" i="1" s="1"/>
  <c r="AS5770" i="1"/>
  <c r="AT5770" i="1"/>
  <c r="R5771" i="1"/>
  <c r="AN5771" i="1"/>
  <c r="AO5771" i="1"/>
  <c r="AP5771" i="1"/>
  <c r="AQ5771" i="1"/>
  <c r="AR5771" i="1"/>
  <c r="AS5771" i="1"/>
  <c r="AT5771" i="1"/>
  <c r="AU5771" i="1"/>
  <c r="R5772" i="1"/>
  <c r="AN5772" i="1"/>
  <c r="AO5772" i="1"/>
  <c r="AP5772" i="1"/>
  <c r="AQ5772" i="1"/>
  <c r="AV5772" i="1" s="1"/>
  <c r="AR5772" i="1"/>
  <c r="AS5772" i="1"/>
  <c r="AU5772" i="1" s="1"/>
  <c r="AT5772" i="1"/>
  <c r="R5773" i="1"/>
  <c r="AN5773" i="1"/>
  <c r="AO5773" i="1"/>
  <c r="AV5773" i="1" s="1"/>
  <c r="AP5773" i="1"/>
  <c r="AQ5773" i="1"/>
  <c r="AR5773" i="1"/>
  <c r="AS5773" i="1"/>
  <c r="AT5773" i="1"/>
  <c r="AU5773" i="1"/>
  <c r="R5774" i="1"/>
  <c r="AN5774" i="1"/>
  <c r="AO5774" i="1"/>
  <c r="AP5774" i="1"/>
  <c r="AQ5774" i="1"/>
  <c r="AV5774" i="1" s="1"/>
  <c r="AR5774" i="1"/>
  <c r="AS5774" i="1"/>
  <c r="AU5774" i="1" s="1"/>
  <c r="AT5774" i="1"/>
  <c r="R5775" i="1"/>
  <c r="AN5775" i="1"/>
  <c r="AO5775" i="1"/>
  <c r="AP5775" i="1"/>
  <c r="AQ5775" i="1"/>
  <c r="AR5775" i="1"/>
  <c r="AS5775" i="1"/>
  <c r="AU5775" i="1" s="1"/>
  <c r="AT5775" i="1"/>
  <c r="AV5775" i="1"/>
  <c r="R5776" i="1"/>
  <c r="AN5776" i="1"/>
  <c r="AO5776" i="1"/>
  <c r="AP5776" i="1"/>
  <c r="AQ5776" i="1"/>
  <c r="AV5776" i="1" s="1"/>
  <c r="AR5776" i="1"/>
  <c r="AS5776" i="1"/>
  <c r="AT5776" i="1"/>
  <c r="AU5776" i="1"/>
  <c r="R5777" i="1"/>
  <c r="AN5777" i="1"/>
  <c r="AO5777" i="1"/>
  <c r="AP5777" i="1"/>
  <c r="AQ5777" i="1"/>
  <c r="AR5777" i="1"/>
  <c r="AU5777" i="1" s="1"/>
  <c r="AS5777" i="1"/>
  <c r="AT5777" i="1"/>
  <c r="R5778" i="1"/>
  <c r="AN5778" i="1"/>
  <c r="AO5778" i="1"/>
  <c r="AP5778" i="1"/>
  <c r="AQ5778" i="1"/>
  <c r="AR5778" i="1"/>
  <c r="AS5778" i="1"/>
  <c r="AU5778" i="1" s="1"/>
  <c r="AT5778" i="1"/>
  <c r="R5779" i="1"/>
  <c r="AN5779" i="1"/>
  <c r="AO5779" i="1"/>
  <c r="AP5779" i="1"/>
  <c r="AQ5779" i="1"/>
  <c r="AR5779" i="1"/>
  <c r="AS5779" i="1"/>
  <c r="AT5779" i="1"/>
  <c r="AU5779" i="1"/>
  <c r="AV5779" i="1"/>
  <c r="R5780" i="1"/>
  <c r="AN5780" i="1"/>
  <c r="AO5780" i="1"/>
  <c r="AP5780" i="1"/>
  <c r="AQ5780" i="1"/>
  <c r="AR5780" i="1"/>
  <c r="AS5780" i="1"/>
  <c r="AT5780" i="1"/>
  <c r="AU5780" i="1"/>
  <c r="R5781" i="1"/>
  <c r="AN5781" i="1"/>
  <c r="AO5781" i="1"/>
  <c r="AP5781" i="1"/>
  <c r="AQ5781" i="1"/>
  <c r="AR5781" i="1"/>
  <c r="AS5781" i="1"/>
  <c r="AU5781" i="1" s="1"/>
  <c r="AT5781" i="1"/>
  <c r="AV5781" i="1"/>
  <c r="R5782" i="1"/>
  <c r="AN5782" i="1"/>
  <c r="AO5782" i="1"/>
  <c r="AP5782" i="1"/>
  <c r="AQ5782" i="1"/>
  <c r="AR5782" i="1"/>
  <c r="AS5782" i="1"/>
  <c r="AT5782" i="1"/>
  <c r="R5783" i="1"/>
  <c r="AN5783" i="1"/>
  <c r="AO5783" i="1"/>
  <c r="AP5783" i="1"/>
  <c r="AQ5783" i="1"/>
  <c r="AR5783" i="1"/>
  <c r="AS5783" i="1"/>
  <c r="AT5783" i="1"/>
  <c r="AU5783" i="1"/>
  <c r="R5784" i="1"/>
  <c r="AN5784" i="1"/>
  <c r="AO5784" i="1"/>
  <c r="AP5784" i="1"/>
  <c r="AQ5784" i="1"/>
  <c r="AV5784" i="1" s="1"/>
  <c r="AR5784" i="1"/>
  <c r="AS5784" i="1"/>
  <c r="AU5784" i="1" s="1"/>
  <c r="AT5784" i="1"/>
  <c r="R5785" i="1"/>
  <c r="AN5785" i="1"/>
  <c r="AO5785" i="1"/>
  <c r="AP5785" i="1"/>
  <c r="AQ5785" i="1"/>
  <c r="AV5785" i="1" s="1"/>
  <c r="AR5785" i="1"/>
  <c r="AS5785" i="1"/>
  <c r="AT5785" i="1"/>
  <c r="AU5785" i="1"/>
  <c r="R5786" i="1"/>
  <c r="AN5786" i="1"/>
  <c r="AO5786" i="1"/>
  <c r="AP5786" i="1"/>
  <c r="AQ5786" i="1"/>
  <c r="AR5786" i="1"/>
  <c r="AS5786" i="1"/>
  <c r="AU5786" i="1" s="1"/>
  <c r="AT5786" i="1"/>
  <c r="R5787" i="1"/>
  <c r="AN5787" i="1"/>
  <c r="AO5787" i="1"/>
  <c r="AP5787" i="1"/>
  <c r="AQ5787" i="1"/>
  <c r="AR5787" i="1"/>
  <c r="AS5787" i="1"/>
  <c r="AT5787" i="1"/>
  <c r="AU5787" i="1"/>
  <c r="AV5787" i="1"/>
  <c r="R5788" i="1"/>
  <c r="AN5788" i="1"/>
  <c r="AO5788" i="1"/>
  <c r="AP5788" i="1"/>
  <c r="AQ5788" i="1"/>
  <c r="AV5788" i="1" s="1"/>
  <c r="AR5788" i="1"/>
  <c r="AU5788" i="1" s="1"/>
  <c r="AS5788" i="1"/>
  <c r="AT5788" i="1"/>
  <c r="R5789" i="1"/>
  <c r="AN5789" i="1"/>
  <c r="AO5789" i="1"/>
  <c r="AP5789" i="1"/>
  <c r="AQ5789" i="1"/>
  <c r="AR5789" i="1"/>
  <c r="AS5789" i="1"/>
  <c r="AT5789" i="1"/>
  <c r="AU5789" i="1"/>
  <c r="R5790" i="1"/>
  <c r="AN5790" i="1"/>
  <c r="AO5790" i="1"/>
  <c r="AP5790" i="1"/>
  <c r="AQ5790" i="1"/>
  <c r="AV5790" i="1" s="1"/>
  <c r="AR5790" i="1"/>
  <c r="AS5790" i="1"/>
  <c r="AU5790" i="1" s="1"/>
  <c r="AT5790" i="1"/>
  <c r="R5791" i="1"/>
  <c r="AN5791" i="1"/>
  <c r="AO5791" i="1"/>
  <c r="AP5791" i="1"/>
  <c r="AQ5791" i="1"/>
  <c r="AR5791" i="1"/>
  <c r="AS5791" i="1"/>
  <c r="AT5791" i="1"/>
  <c r="AU5791" i="1"/>
  <c r="AV5791" i="1"/>
  <c r="R5792" i="1"/>
  <c r="AN5792" i="1"/>
  <c r="AO5792" i="1"/>
  <c r="AP5792" i="1"/>
  <c r="AQ5792" i="1"/>
  <c r="AV5792" i="1" s="1"/>
  <c r="AR5792" i="1"/>
  <c r="AS5792" i="1"/>
  <c r="AT5792" i="1"/>
  <c r="AU5792" i="1"/>
  <c r="R5793" i="1"/>
  <c r="AN5793" i="1"/>
  <c r="AO5793" i="1"/>
  <c r="AP5793" i="1"/>
  <c r="AQ5793" i="1"/>
  <c r="AR5793" i="1"/>
  <c r="AS5793" i="1"/>
  <c r="AU5793" i="1" s="1"/>
  <c r="AT5793" i="1"/>
  <c r="R5794" i="1"/>
  <c r="AN5794" i="1"/>
  <c r="AO5794" i="1"/>
  <c r="AP5794" i="1"/>
  <c r="AQ5794" i="1"/>
  <c r="AV5794" i="1" s="1"/>
  <c r="AR5794" i="1"/>
  <c r="AS5794" i="1"/>
  <c r="AT5794" i="1"/>
  <c r="AU5794" i="1"/>
  <c r="R5795" i="1"/>
  <c r="AN5795" i="1"/>
  <c r="AO5795" i="1"/>
  <c r="AP5795" i="1"/>
  <c r="AQ5795" i="1"/>
  <c r="AR5795" i="1"/>
  <c r="AU5795" i="1" s="1"/>
  <c r="AS5795" i="1"/>
  <c r="AT5795" i="1"/>
  <c r="R5796" i="1"/>
  <c r="AN5796" i="1"/>
  <c r="AO5796" i="1"/>
  <c r="AP5796" i="1"/>
  <c r="AQ5796" i="1"/>
  <c r="AR5796" i="1"/>
  <c r="AS5796" i="1"/>
  <c r="AT5796" i="1"/>
  <c r="R5797" i="1"/>
  <c r="AN5797" i="1"/>
  <c r="AO5797" i="1"/>
  <c r="AP5797" i="1"/>
  <c r="AQ5797" i="1"/>
  <c r="AV5797" i="1" s="1"/>
  <c r="AR5797" i="1"/>
  <c r="AS5797" i="1"/>
  <c r="AT5797" i="1"/>
  <c r="AU5797" i="1"/>
  <c r="R5798" i="1"/>
  <c r="AN5798" i="1"/>
  <c r="AO5798" i="1"/>
  <c r="AP5798" i="1"/>
  <c r="AQ5798" i="1"/>
  <c r="AR5798" i="1"/>
  <c r="AS5798" i="1"/>
  <c r="AU5798" i="1" s="1"/>
  <c r="AT5798" i="1"/>
  <c r="R5799" i="1"/>
  <c r="AN5799" i="1"/>
  <c r="AO5799" i="1"/>
  <c r="AP5799" i="1"/>
  <c r="AQ5799" i="1"/>
  <c r="AR5799" i="1"/>
  <c r="AS5799" i="1"/>
  <c r="AU5799" i="1" s="1"/>
  <c r="AT5799" i="1"/>
  <c r="AV5799" i="1"/>
  <c r="R5800" i="1"/>
  <c r="AN5800" i="1"/>
  <c r="AO5800" i="1"/>
  <c r="AP5800" i="1"/>
  <c r="AQ5800" i="1"/>
  <c r="AV5800" i="1" s="1"/>
  <c r="AR5800" i="1"/>
  <c r="AU5800" i="1" s="1"/>
  <c r="AS5800" i="1"/>
  <c r="AT5800" i="1"/>
  <c r="R5801" i="1"/>
  <c r="AN5801" i="1"/>
  <c r="AO5801" i="1"/>
  <c r="AP5801" i="1"/>
  <c r="AQ5801" i="1"/>
  <c r="AR5801" i="1"/>
  <c r="AS5801" i="1"/>
  <c r="AT5801" i="1"/>
  <c r="AU5801" i="1"/>
  <c r="R5802" i="1"/>
  <c r="AN5802" i="1"/>
  <c r="AO5802" i="1"/>
  <c r="AP5802" i="1"/>
  <c r="AQ5802" i="1"/>
  <c r="AR5802" i="1"/>
  <c r="AS5802" i="1"/>
  <c r="AU5802" i="1" s="1"/>
  <c r="AT5802" i="1"/>
  <c r="R5803" i="1"/>
  <c r="AN5803" i="1"/>
  <c r="AO5803" i="1"/>
  <c r="AP5803" i="1"/>
  <c r="AQ5803" i="1"/>
  <c r="AR5803" i="1"/>
  <c r="AS5803" i="1"/>
  <c r="AT5803" i="1"/>
  <c r="AU5803" i="1"/>
  <c r="AV5803" i="1"/>
  <c r="R5804" i="1"/>
  <c r="AN5804" i="1"/>
  <c r="AO5804" i="1"/>
  <c r="AP5804" i="1"/>
  <c r="AQ5804" i="1"/>
  <c r="AV5804" i="1" s="1"/>
  <c r="AR5804" i="1"/>
  <c r="AS5804" i="1"/>
  <c r="AU5804" i="1" s="1"/>
  <c r="AT5804" i="1"/>
  <c r="R5805" i="1"/>
  <c r="AN5805" i="1"/>
  <c r="AO5805" i="1"/>
  <c r="AP5805" i="1"/>
  <c r="AQ5805" i="1"/>
  <c r="AR5805" i="1"/>
  <c r="AS5805" i="1"/>
  <c r="AT5805" i="1"/>
  <c r="AU5805" i="1"/>
  <c r="AV5805" i="1"/>
  <c r="R5806" i="1"/>
  <c r="AN5806" i="1"/>
  <c r="AO5806" i="1"/>
  <c r="AP5806" i="1"/>
  <c r="AQ5806" i="1"/>
  <c r="AV5806" i="1" s="1"/>
  <c r="AR5806" i="1"/>
  <c r="AU5806" i="1" s="1"/>
  <c r="AS5806" i="1"/>
  <c r="AT5806" i="1"/>
  <c r="R5807" i="1"/>
  <c r="AN5807" i="1"/>
  <c r="AO5807" i="1"/>
  <c r="AP5807" i="1"/>
  <c r="AQ5807" i="1"/>
  <c r="AR5807" i="1"/>
  <c r="AS5807" i="1"/>
  <c r="AT5807" i="1"/>
  <c r="AU5807" i="1"/>
  <c r="R5808" i="1"/>
  <c r="AN5808" i="1"/>
  <c r="AO5808" i="1"/>
  <c r="AP5808" i="1"/>
  <c r="AQ5808" i="1"/>
  <c r="AV5808" i="1" s="1"/>
  <c r="AR5808" i="1"/>
  <c r="AS5808" i="1"/>
  <c r="AU5808" i="1" s="1"/>
  <c r="AT5808" i="1"/>
  <c r="R5809" i="1"/>
  <c r="AN5809" i="1"/>
  <c r="AO5809" i="1"/>
  <c r="AP5809" i="1"/>
  <c r="AQ5809" i="1"/>
  <c r="AV5809" i="1" s="1"/>
  <c r="AR5809" i="1"/>
  <c r="AS5809" i="1"/>
  <c r="AT5809" i="1"/>
  <c r="AU5809" i="1"/>
  <c r="R5810" i="1"/>
  <c r="AN5810" i="1"/>
  <c r="AO5810" i="1"/>
  <c r="AP5810" i="1"/>
  <c r="AQ5810" i="1"/>
  <c r="AR5810" i="1"/>
  <c r="AS5810" i="1"/>
  <c r="AU5810" i="1" s="1"/>
  <c r="AT5810" i="1"/>
  <c r="R5811" i="1"/>
  <c r="AN5811" i="1"/>
  <c r="AO5811" i="1"/>
  <c r="AP5811" i="1"/>
  <c r="AQ5811" i="1"/>
  <c r="AR5811" i="1"/>
  <c r="AS5811" i="1"/>
  <c r="AU5811" i="1" s="1"/>
  <c r="AT5811" i="1"/>
  <c r="AV5811" i="1"/>
  <c r="R5812" i="1"/>
  <c r="AN5812" i="1"/>
  <c r="AO5812" i="1"/>
  <c r="AP5812" i="1"/>
  <c r="AQ5812" i="1"/>
  <c r="AV5812" i="1" s="1"/>
  <c r="AR5812" i="1"/>
  <c r="AS5812" i="1"/>
  <c r="AT5812" i="1"/>
  <c r="AU5812" i="1"/>
  <c r="R5813" i="1"/>
  <c r="AN5813" i="1"/>
  <c r="AO5813" i="1"/>
  <c r="AP5813" i="1"/>
  <c r="AQ5813" i="1"/>
  <c r="AR5813" i="1"/>
  <c r="AU5813" i="1" s="1"/>
  <c r="AS5813" i="1"/>
  <c r="AT5813" i="1"/>
  <c r="R5814" i="1"/>
  <c r="AN5814" i="1"/>
  <c r="AO5814" i="1"/>
  <c r="AV5814" i="1" s="1"/>
  <c r="AP5814" i="1"/>
  <c r="AQ5814" i="1"/>
  <c r="AR5814" i="1"/>
  <c r="AS5814" i="1"/>
  <c r="AU5814" i="1" s="1"/>
  <c r="AT5814" i="1"/>
  <c r="R5815" i="1"/>
  <c r="AN5815" i="1"/>
  <c r="AO5815" i="1"/>
  <c r="AP5815" i="1"/>
  <c r="AQ5815" i="1"/>
  <c r="AR5815" i="1"/>
  <c r="AU5815" i="1" s="1"/>
  <c r="AS5815" i="1"/>
  <c r="AT5815" i="1"/>
  <c r="AV5815" i="1"/>
  <c r="R5816" i="1"/>
  <c r="AN5816" i="1"/>
  <c r="AO5816" i="1"/>
  <c r="AP5816" i="1"/>
  <c r="AQ5816" i="1"/>
  <c r="AR5816" i="1"/>
  <c r="AS5816" i="1"/>
  <c r="AT5816" i="1"/>
  <c r="AU5816" i="1"/>
  <c r="R5817" i="1"/>
  <c r="AN5817" i="1"/>
  <c r="AO5817" i="1"/>
  <c r="AP5817" i="1"/>
  <c r="AQ5817" i="1"/>
  <c r="AR5817" i="1"/>
  <c r="AS5817" i="1"/>
  <c r="AU5817" i="1" s="1"/>
  <c r="AT5817" i="1"/>
  <c r="R5818" i="1"/>
  <c r="AN5818" i="1"/>
  <c r="AO5818" i="1"/>
  <c r="AP5818" i="1"/>
  <c r="AQ5818" i="1"/>
  <c r="AR5818" i="1"/>
  <c r="AU5818" i="1" s="1"/>
  <c r="AS5818" i="1"/>
  <c r="AT5818" i="1"/>
  <c r="R5819" i="1"/>
  <c r="AN5819" i="1"/>
  <c r="AO5819" i="1"/>
  <c r="AP5819" i="1"/>
  <c r="AQ5819" i="1"/>
  <c r="AR5819" i="1"/>
  <c r="AS5819" i="1"/>
  <c r="AT5819" i="1"/>
  <c r="AU5819" i="1"/>
  <c r="R5820" i="1"/>
  <c r="AN5820" i="1"/>
  <c r="AO5820" i="1"/>
  <c r="AP5820" i="1"/>
  <c r="AQ5820" i="1"/>
  <c r="AV5820" i="1" s="1"/>
  <c r="AR5820" i="1"/>
  <c r="AS5820" i="1"/>
  <c r="AU5820" i="1" s="1"/>
  <c r="AT5820" i="1"/>
  <c r="R5821" i="1"/>
  <c r="AN5821" i="1"/>
  <c r="AO5821" i="1"/>
  <c r="AP5821" i="1"/>
  <c r="AQ5821" i="1"/>
  <c r="AR5821" i="1"/>
  <c r="AS5821" i="1"/>
  <c r="AT5821" i="1"/>
  <c r="AU5821" i="1"/>
  <c r="AV5821" i="1"/>
  <c r="R5822" i="1"/>
  <c r="AN5822" i="1"/>
  <c r="AO5822" i="1"/>
  <c r="AP5822" i="1"/>
  <c r="AQ5822" i="1"/>
  <c r="AV5822" i="1" s="1"/>
  <c r="AR5822" i="1"/>
  <c r="AS5822" i="1"/>
  <c r="AU5822" i="1" s="1"/>
  <c r="AT5822" i="1"/>
  <c r="R5823" i="1"/>
  <c r="AN5823" i="1"/>
  <c r="AO5823" i="1"/>
  <c r="AP5823" i="1"/>
  <c r="AQ5823" i="1"/>
  <c r="AR5823" i="1"/>
  <c r="AS5823" i="1"/>
  <c r="AT5823" i="1"/>
  <c r="AU5823" i="1"/>
  <c r="AV5823" i="1"/>
  <c r="R5824" i="1"/>
  <c r="AN5824" i="1"/>
  <c r="AO5824" i="1"/>
  <c r="AP5824" i="1"/>
  <c r="AQ5824" i="1"/>
  <c r="AV5824" i="1" s="1"/>
  <c r="AR5824" i="1"/>
  <c r="AU5824" i="1" s="1"/>
  <c r="AS5824" i="1"/>
  <c r="AT5824" i="1"/>
  <c r="R5825" i="1"/>
  <c r="AN5825" i="1"/>
  <c r="AO5825" i="1"/>
  <c r="AP5825" i="1"/>
  <c r="AQ5825" i="1"/>
  <c r="AR5825" i="1"/>
  <c r="AS5825" i="1"/>
  <c r="AT5825" i="1"/>
  <c r="AU5825" i="1"/>
  <c r="R5826" i="1"/>
  <c r="AN5826" i="1"/>
  <c r="AO5826" i="1"/>
  <c r="AP5826" i="1"/>
  <c r="AQ5826" i="1"/>
  <c r="AV5826" i="1" s="1"/>
  <c r="AR5826" i="1"/>
  <c r="AS5826" i="1"/>
  <c r="AU5826" i="1" s="1"/>
  <c r="AT5826" i="1"/>
  <c r="R5827" i="1"/>
  <c r="AN5827" i="1"/>
  <c r="AO5827" i="1"/>
  <c r="AV5827" i="1" s="1"/>
  <c r="AP5827" i="1"/>
  <c r="AQ5827" i="1"/>
  <c r="AR5827" i="1"/>
  <c r="AS5827" i="1"/>
  <c r="AT5827" i="1"/>
  <c r="AU5827" i="1"/>
  <c r="R5828" i="1"/>
  <c r="AN5828" i="1"/>
  <c r="AO5828" i="1"/>
  <c r="AP5828" i="1"/>
  <c r="AQ5828" i="1"/>
  <c r="AV5828" i="1" s="1"/>
  <c r="AR5828" i="1"/>
  <c r="AS5828" i="1"/>
  <c r="AT5828" i="1"/>
  <c r="AU5828" i="1"/>
  <c r="R5829" i="1"/>
  <c r="AN5829" i="1"/>
  <c r="AO5829" i="1"/>
  <c r="AP5829" i="1"/>
  <c r="AQ5829" i="1"/>
  <c r="AR5829" i="1"/>
  <c r="AS5829" i="1"/>
  <c r="AU5829" i="1" s="1"/>
  <c r="AT5829" i="1"/>
  <c r="AV5829" i="1"/>
  <c r="R5830" i="1"/>
  <c r="AN5830" i="1"/>
  <c r="AO5830" i="1"/>
  <c r="AP5830" i="1"/>
  <c r="AQ5830" i="1"/>
  <c r="AV5830" i="1" s="1"/>
  <c r="AR5830" i="1"/>
  <c r="AS5830" i="1"/>
  <c r="AT5830" i="1"/>
  <c r="AU5830" i="1"/>
  <c r="R5831" i="1"/>
  <c r="AN5831" i="1"/>
  <c r="AO5831" i="1"/>
  <c r="AP5831" i="1"/>
  <c r="AQ5831" i="1"/>
  <c r="AR5831" i="1"/>
  <c r="AU5831" i="1" s="1"/>
  <c r="AS5831" i="1"/>
  <c r="AT5831" i="1"/>
  <c r="R5832" i="1"/>
  <c r="AN5832" i="1"/>
  <c r="AO5832" i="1"/>
  <c r="AP5832" i="1"/>
  <c r="AQ5832" i="1"/>
  <c r="AR5832" i="1"/>
  <c r="AS5832" i="1"/>
  <c r="AU5832" i="1" s="1"/>
  <c r="AT5832" i="1"/>
  <c r="R5833" i="1"/>
  <c r="AN5833" i="1"/>
  <c r="AO5833" i="1"/>
  <c r="AP5833" i="1"/>
  <c r="AQ5833" i="1"/>
  <c r="AR5833" i="1"/>
  <c r="AS5833" i="1"/>
  <c r="AT5833" i="1"/>
  <c r="AU5833" i="1"/>
  <c r="AV5833" i="1"/>
  <c r="R5834" i="1"/>
  <c r="AN5834" i="1"/>
  <c r="AO5834" i="1"/>
  <c r="AP5834" i="1"/>
  <c r="AQ5834" i="1"/>
  <c r="AR5834" i="1"/>
  <c r="AS5834" i="1"/>
  <c r="AU5834" i="1" s="1"/>
  <c r="AT5834" i="1"/>
  <c r="R5835" i="1"/>
  <c r="AN5835" i="1"/>
  <c r="AO5835" i="1"/>
  <c r="AP5835" i="1"/>
  <c r="AQ5835" i="1"/>
  <c r="AR5835" i="1"/>
  <c r="AS5835" i="1"/>
  <c r="AU5835" i="1" s="1"/>
  <c r="AT5835" i="1"/>
  <c r="AV5835" i="1"/>
  <c r="R5836" i="1"/>
  <c r="AN5836" i="1"/>
  <c r="AO5836" i="1"/>
  <c r="AP5836" i="1"/>
  <c r="AQ5836" i="1"/>
  <c r="AV5836" i="1" s="1"/>
  <c r="AR5836" i="1"/>
  <c r="AU5836" i="1" s="1"/>
  <c r="AS5836" i="1"/>
  <c r="AT5836" i="1"/>
  <c r="R5837" i="1"/>
  <c r="AN5837" i="1"/>
  <c r="AO5837" i="1"/>
  <c r="AP5837" i="1"/>
  <c r="AQ5837" i="1"/>
  <c r="AR5837" i="1"/>
  <c r="AS5837" i="1"/>
  <c r="AT5837" i="1"/>
  <c r="AU5837" i="1"/>
  <c r="R5838" i="1"/>
  <c r="AN5838" i="1"/>
  <c r="AO5838" i="1"/>
  <c r="AP5838" i="1"/>
  <c r="AQ5838" i="1"/>
  <c r="AR5838" i="1"/>
  <c r="AS5838" i="1"/>
  <c r="AU5838" i="1" s="1"/>
  <c r="AT5838" i="1"/>
  <c r="R5839" i="1"/>
  <c r="AN5839" i="1"/>
  <c r="AO5839" i="1"/>
  <c r="AP5839" i="1"/>
  <c r="AQ5839" i="1"/>
  <c r="AR5839" i="1"/>
  <c r="AU5839" i="1" s="1"/>
  <c r="AS5839" i="1"/>
  <c r="AT5839" i="1"/>
  <c r="AV5839" i="1"/>
  <c r="R5840" i="1"/>
  <c r="AN5840" i="1"/>
  <c r="AO5840" i="1"/>
  <c r="AP5840" i="1"/>
  <c r="AQ5840" i="1"/>
  <c r="AV5840" i="1" s="1"/>
  <c r="AR5840" i="1"/>
  <c r="AS5840" i="1"/>
  <c r="AU5840" i="1" s="1"/>
  <c r="AT5840" i="1"/>
  <c r="R5841" i="1"/>
  <c r="AN5841" i="1"/>
  <c r="AO5841" i="1"/>
  <c r="AP5841" i="1"/>
  <c r="AQ5841" i="1"/>
  <c r="AR5841" i="1"/>
  <c r="AS5841" i="1"/>
  <c r="AT5841" i="1"/>
  <c r="AU5841" i="1"/>
  <c r="AV5841" i="1"/>
  <c r="R5842" i="1"/>
  <c r="AN5842" i="1"/>
  <c r="AO5842" i="1"/>
  <c r="AP5842" i="1"/>
  <c r="AQ5842" i="1"/>
  <c r="AV5842" i="1" s="1"/>
  <c r="AR5842" i="1"/>
  <c r="AU5842" i="1" s="1"/>
  <c r="AS5842" i="1"/>
  <c r="AT5842" i="1"/>
  <c r="R5843" i="1"/>
  <c r="AN5843" i="1"/>
  <c r="AO5843" i="1"/>
  <c r="AP5843" i="1"/>
  <c r="AQ5843" i="1"/>
  <c r="AR5843" i="1"/>
  <c r="AS5843" i="1"/>
  <c r="AT5843" i="1"/>
  <c r="AU5843" i="1"/>
  <c r="R5844" i="1"/>
  <c r="AN5844" i="1"/>
  <c r="AO5844" i="1"/>
  <c r="AP5844" i="1"/>
  <c r="AQ5844" i="1"/>
  <c r="AV5844" i="1" s="1"/>
  <c r="AR5844" i="1"/>
  <c r="AS5844" i="1"/>
  <c r="AU5844" i="1" s="1"/>
  <c r="AT5844" i="1"/>
  <c r="R5845" i="1"/>
  <c r="AN5845" i="1"/>
  <c r="AO5845" i="1"/>
  <c r="AP5845" i="1"/>
  <c r="AQ5845" i="1"/>
  <c r="AV5845" i="1" s="1"/>
  <c r="AR5845" i="1"/>
  <c r="AS5845" i="1"/>
  <c r="AT5845" i="1"/>
  <c r="AU5845" i="1"/>
  <c r="R5846" i="1"/>
  <c r="AN5846" i="1"/>
  <c r="AO5846" i="1"/>
  <c r="AP5846" i="1"/>
  <c r="AQ5846" i="1"/>
  <c r="AR5846" i="1"/>
  <c r="AS5846" i="1"/>
  <c r="AU5846" i="1" s="1"/>
  <c r="AT5846" i="1"/>
  <c r="R5847" i="1"/>
  <c r="AN5847" i="1"/>
  <c r="AO5847" i="1"/>
  <c r="AP5847" i="1"/>
  <c r="AQ5847" i="1"/>
  <c r="AV5847" i="1" s="1"/>
  <c r="AR5847" i="1"/>
  <c r="AS5847" i="1"/>
  <c r="AU5847" i="1" s="1"/>
  <c r="AT5847" i="1"/>
  <c r="R5848" i="1"/>
  <c r="AN5848" i="1"/>
  <c r="AO5848" i="1"/>
  <c r="AP5848" i="1"/>
  <c r="AQ5848" i="1"/>
  <c r="AV5848" i="1" s="1"/>
  <c r="AR5848" i="1"/>
  <c r="AU5848" i="1" s="1"/>
  <c r="AS5848" i="1"/>
  <c r="AT5848" i="1"/>
  <c r="R5849" i="1"/>
  <c r="AN5849" i="1"/>
  <c r="AO5849" i="1"/>
  <c r="AP5849" i="1"/>
  <c r="AQ5849" i="1"/>
  <c r="AR5849" i="1"/>
  <c r="AS5849" i="1"/>
  <c r="AT5849" i="1"/>
  <c r="AU5849" i="1"/>
  <c r="R5850" i="1"/>
  <c r="AN5850" i="1"/>
  <c r="AO5850" i="1"/>
  <c r="AP5850" i="1"/>
  <c r="AQ5850" i="1"/>
  <c r="AR5850" i="1"/>
  <c r="AS5850" i="1"/>
  <c r="AT5850" i="1"/>
  <c r="R5851" i="1"/>
  <c r="AN5851" i="1"/>
  <c r="AO5851" i="1"/>
  <c r="AP5851" i="1"/>
  <c r="AQ5851" i="1"/>
  <c r="AR5851" i="1"/>
  <c r="AS5851" i="1"/>
  <c r="AT5851" i="1"/>
  <c r="AU5851" i="1"/>
  <c r="AV5851" i="1"/>
  <c r="R5852" i="1"/>
  <c r="AN5852" i="1"/>
  <c r="AO5852" i="1"/>
  <c r="AP5852" i="1"/>
  <c r="AQ5852" i="1"/>
  <c r="AR5852" i="1"/>
  <c r="AS5852" i="1"/>
  <c r="AU5852" i="1" s="1"/>
  <c r="AT5852" i="1"/>
  <c r="R5853" i="1"/>
  <c r="AN5853" i="1"/>
  <c r="AO5853" i="1"/>
  <c r="AP5853" i="1"/>
  <c r="AQ5853" i="1"/>
  <c r="AR5853" i="1"/>
  <c r="AS5853" i="1"/>
  <c r="AU5853" i="1" s="1"/>
  <c r="AT5853" i="1"/>
  <c r="R5854" i="1"/>
  <c r="AN5854" i="1"/>
  <c r="AO5854" i="1"/>
  <c r="AP5854" i="1"/>
  <c r="AQ5854" i="1"/>
  <c r="AV5854" i="1" s="1"/>
  <c r="AR5854" i="1"/>
  <c r="AS5854" i="1"/>
  <c r="AT5854" i="1"/>
  <c r="AU5854" i="1"/>
  <c r="R5855" i="1"/>
  <c r="AN5855" i="1"/>
  <c r="AO5855" i="1"/>
  <c r="AP5855" i="1"/>
  <c r="AQ5855" i="1"/>
  <c r="AR5855" i="1"/>
  <c r="AS5855" i="1"/>
  <c r="AT5855" i="1"/>
  <c r="AU5855" i="1"/>
  <c r="R5856" i="1"/>
  <c r="AN5856" i="1"/>
  <c r="AO5856" i="1"/>
  <c r="AP5856" i="1"/>
  <c r="AQ5856" i="1"/>
  <c r="AR5856" i="1"/>
  <c r="AS5856" i="1"/>
  <c r="AU5856" i="1" s="1"/>
  <c r="AT5856" i="1"/>
  <c r="R5857" i="1"/>
  <c r="AN5857" i="1"/>
  <c r="AO5857" i="1"/>
  <c r="AP5857" i="1"/>
  <c r="AQ5857" i="1"/>
  <c r="AR5857" i="1"/>
  <c r="AS5857" i="1"/>
  <c r="AT5857" i="1"/>
  <c r="AV5857" i="1"/>
  <c r="R5858" i="1"/>
  <c r="AN5858" i="1"/>
  <c r="AO5858" i="1"/>
  <c r="AP5858" i="1"/>
  <c r="AQ5858" i="1"/>
  <c r="AV5858" i="1" s="1"/>
  <c r="AR5858" i="1"/>
  <c r="AS5858" i="1"/>
  <c r="AT5858" i="1"/>
  <c r="AU5858" i="1"/>
  <c r="R5859" i="1"/>
  <c r="AN5859" i="1"/>
  <c r="AO5859" i="1"/>
  <c r="AP5859" i="1"/>
  <c r="AQ5859" i="1"/>
  <c r="AR5859" i="1"/>
  <c r="AS5859" i="1"/>
  <c r="AT5859" i="1"/>
  <c r="R5860" i="1"/>
  <c r="AN5860" i="1"/>
  <c r="AO5860" i="1"/>
  <c r="AP5860" i="1"/>
  <c r="AQ5860" i="1"/>
  <c r="AR5860" i="1"/>
  <c r="AS5860" i="1"/>
  <c r="AT5860" i="1"/>
  <c r="AU5860" i="1"/>
  <c r="R5861" i="1"/>
  <c r="AN5861" i="1"/>
  <c r="AO5861" i="1"/>
  <c r="AP5861" i="1"/>
  <c r="AQ5861" i="1"/>
  <c r="AV5861" i="1" s="1"/>
  <c r="AR5861" i="1"/>
  <c r="AU5861" i="1" s="1"/>
  <c r="AS5861" i="1"/>
  <c r="AT5861" i="1"/>
  <c r="R5862" i="1"/>
  <c r="AN5862" i="1"/>
  <c r="AO5862" i="1"/>
  <c r="AP5862" i="1"/>
  <c r="AQ5862" i="1"/>
  <c r="AR5862" i="1"/>
  <c r="AS5862" i="1"/>
  <c r="AU5862" i="1" s="1"/>
  <c r="AT5862" i="1"/>
  <c r="AV5862" i="1"/>
  <c r="R5863" i="1"/>
  <c r="AN5863" i="1"/>
  <c r="AO5863" i="1"/>
  <c r="AP5863" i="1"/>
  <c r="AQ5863" i="1"/>
  <c r="AV5863" i="1" s="1"/>
  <c r="AR5863" i="1"/>
  <c r="AU5863" i="1" s="1"/>
  <c r="AS5863" i="1"/>
  <c r="AT5863" i="1"/>
  <c r="R5864" i="1"/>
  <c r="AN5864" i="1"/>
  <c r="AO5864" i="1"/>
  <c r="AP5864" i="1"/>
  <c r="AQ5864" i="1"/>
  <c r="AR5864" i="1"/>
  <c r="AS5864" i="1"/>
  <c r="AT5864" i="1"/>
  <c r="AU5864" i="1"/>
  <c r="R5865" i="1"/>
  <c r="AN5865" i="1"/>
  <c r="AO5865" i="1"/>
  <c r="AP5865" i="1"/>
  <c r="AQ5865" i="1"/>
  <c r="AR5865" i="1"/>
  <c r="AS5865" i="1"/>
  <c r="AU5865" i="1" s="1"/>
  <c r="AT5865" i="1"/>
  <c r="R5866" i="1"/>
  <c r="AN5866" i="1"/>
  <c r="AO5866" i="1"/>
  <c r="AP5866" i="1"/>
  <c r="AQ5866" i="1"/>
  <c r="AR5866" i="1"/>
  <c r="AU5866" i="1" s="1"/>
  <c r="AS5866" i="1"/>
  <c r="AT5866" i="1"/>
  <c r="R5867" i="1"/>
  <c r="AN5867" i="1"/>
  <c r="AO5867" i="1"/>
  <c r="AP5867" i="1"/>
  <c r="AQ5867" i="1"/>
  <c r="AV5867" i="1" s="1"/>
  <c r="AR5867" i="1"/>
  <c r="AU5867" i="1" s="1"/>
  <c r="AS5867" i="1"/>
  <c r="AT5867" i="1"/>
  <c r="R5868" i="1"/>
  <c r="AN5868" i="1"/>
  <c r="AO5868" i="1"/>
  <c r="AP5868" i="1"/>
  <c r="AQ5868" i="1"/>
  <c r="AR5868" i="1"/>
  <c r="AS5868" i="1"/>
  <c r="AU5868" i="1" s="1"/>
  <c r="AT5868" i="1"/>
  <c r="AV5868" i="1"/>
  <c r="R5869" i="1"/>
  <c r="AN5869" i="1"/>
  <c r="AO5869" i="1"/>
  <c r="AP5869" i="1"/>
  <c r="AQ5869" i="1"/>
  <c r="AR5869" i="1"/>
  <c r="AS5869" i="1"/>
  <c r="AU5869" i="1" s="1"/>
  <c r="AT5869" i="1"/>
  <c r="AV5869" i="1"/>
  <c r="R5870" i="1"/>
  <c r="AN5870" i="1"/>
  <c r="AO5870" i="1"/>
  <c r="AP5870" i="1"/>
  <c r="AQ5870" i="1"/>
  <c r="AV5870" i="1" s="1"/>
  <c r="AR5870" i="1"/>
  <c r="AS5870" i="1"/>
  <c r="AT5870" i="1"/>
  <c r="AU5870" i="1"/>
  <c r="R5871" i="1"/>
  <c r="AN5871" i="1"/>
  <c r="AO5871" i="1"/>
  <c r="AP5871" i="1"/>
  <c r="AQ5871" i="1"/>
  <c r="AR5871" i="1"/>
  <c r="AS5871" i="1"/>
  <c r="AT5871" i="1"/>
  <c r="AU5871" i="1"/>
  <c r="AV5871" i="1"/>
  <c r="R5872" i="1"/>
  <c r="AN5872" i="1"/>
  <c r="AO5872" i="1"/>
  <c r="AP5872" i="1"/>
  <c r="AQ5872" i="1"/>
  <c r="AV5872" i="1" s="1"/>
  <c r="AR5872" i="1"/>
  <c r="AS5872" i="1"/>
  <c r="AT5872" i="1"/>
  <c r="R5873" i="1"/>
  <c r="AN5873" i="1"/>
  <c r="AO5873" i="1"/>
  <c r="AP5873" i="1"/>
  <c r="AQ5873" i="1"/>
  <c r="AV5873" i="1" s="1"/>
  <c r="AR5873" i="1"/>
  <c r="AS5873" i="1"/>
  <c r="AT5873" i="1"/>
  <c r="AU5873" i="1"/>
  <c r="R5874" i="1"/>
  <c r="AN5874" i="1"/>
  <c r="AO5874" i="1"/>
  <c r="AP5874" i="1"/>
  <c r="AQ5874" i="1"/>
  <c r="AV5874" i="1" s="1"/>
  <c r="AR5874" i="1"/>
  <c r="AS5874" i="1"/>
  <c r="AU5874" i="1" s="1"/>
  <c r="AT5874" i="1"/>
  <c r="R5875" i="1"/>
  <c r="AN5875" i="1"/>
  <c r="AO5875" i="1"/>
  <c r="AP5875" i="1"/>
  <c r="AQ5875" i="1"/>
  <c r="AV5875" i="1" s="1"/>
  <c r="AR5875" i="1"/>
  <c r="AS5875" i="1"/>
  <c r="AT5875" i="1"/>
  <c r="AU5875" i="1"/>
  <c r="R5876" i="1"/>
  <c r="AN5876" i="1"/>
  <c r="AO5876" i="1"/>
  <c r="AP5876" i="1"/>
  <c r="AQ5876" i="1"/>
  <c r="AV5876" i="1" s="1"/>
  <c r="AR5876" i="1"/>
  <c r="AS5876" i="1"/>
  <c r="AU5876" i="1" s="1"/>
  <c r="AT5876" i="1"/>
  <c r="R5877" i="1"/>
  <c r="AN5877" i="1"/>
  <c r="AO5877" i="1"/>
  <c r="AP5877" i="1"/>
  <c r="AQ5877" i="1"/>
  <c r="AR5877" i="1"/>
  <c r="AS5877" i="1"/>
  <c r="AT5877" i="1"/>
  <c r="AU5877" i="1"/>
  <c r="AV5877" i="1"/>
  <c r="R5878" i="1"/>
  <c r="AN5878" i="1"/>
  <c r="AO5878" i="1"/>
  <c r="AP5878" i="1"/>
  <c r="AQ5878" i="1"/>
  <c r="AV5878" i="1" s="1"/>
  <c r="AR5878" i="1"/>
  <c r="AS5878" i="1"/>
  <c r="AT5878" i="1"/>
  <c r="AU5878" i="1"/>
  <c r="R5879" i="1"/>
  <c r="AN5879" i="1"/>
  <c r="AO5879" i="1"/>
  <c r="AP5879" i="1"/>
  <c r="AQ5879" i="1"/>
  <c r="AR5879" i="1"/>
  <c r="AU5879" i="1" s="1"/>
  <c r="AS5879" i="1"/>
  <c r="AT5879" i="1"/>
  <c r="R5880" i="1"/>
  <c r="AN5880" i="1"/>
  <c r="AO5880" i="1"/>
  <c r="AP5880" i="1"/>
  <c r="AQ5880" i="1"/>
  <c r="AV5880" i="1" s="1"/>
  <c r="AR5880" i="1"/>
  <c r="AS5880" i="1"/>
  <c r="AU5880" i="1" s="1"/>
  <c r="AT5880" i="1"/>
  <c r="R5881" i="1"/>
  <c r="AN5881" i="1"/>
  <c r="AO5881" i="1"/>
  <c r="AP5881" i="1"/>
  <c r="AQ5881" i="1"/>
  <c r="AR5881" i="1"/>
  <c r="AS5881" i="1"/>
  <c r="AV5881" i="1" s="1"/>
  <c r="AT5881" i="1"/>
  <c r="AU5881" i="1"/>
  <c r="R5882" i="1"/>
  <c r="AN5882" i="1"/>
  <c r="AO5882" i="1"/>
  <c r="AP5882" i="1"/>
  <c r="AQ5882" i="1"/>
  <c r="AR5882" i="1"/>
  <c r="AS5882" i="1"/>
  <c r="AT5882" i="1"/>
  <c r="AU5882" i="1"/>
  <c r="R5883" i="1"/>
  <c r="AN5883" i="1"/>
  <c r="AO5883" i="1"/>
  <c r="AP5883" i="1"/>
  <c r="AQ5883" i="1"/>
  <c r="AR5883" i="1"/>
  <c r="AS5883" i="1"/>
  <c r="AU5883" i="1" s="1"/>
  <c r="AT5883" i="1"/>
  <c r="AV5883" i="1"/>
  <c r="R5884" i="1"/>
  <c r="AN5884" i="1"/>
  <c r="AO5884" i="1"/>
  <c r="AP5884" i="1"/>
  <c r="AQ5884" i="1"/>
  <c r="AV5884" i="1" s="1"/>
  <c r="AR5884" i="1"/>
  <c r="AS5884" i="1"/>
  <c r="AT5884" i="1"/>
  <c r="AU5884" i="1"/>
  <c r="R5885" i="1"/>
  <c r="AN5885" i="1"/>
  <c r="AO5885" i="1"/>
  <c r="AP5885" i="1"/>
  <c r="AQ5885" i="1"/>
  <c r="AR5885" i="1"/>
  <c r="AU5885" i="1" s="1"/>
  <c r="AS5885" i="1"/>
  <c r="AT5885" i="1"/>
  <c r="R5886" i="1"/>
  <c r="AN5886" i="1"/>
  <c r="AO5886" i="1"/>
  <c r="AP5886" i="1"/>
  <c r="AQ5886" i="1"/>
  <c r="AR5886" i="1"/>
  <c r="AS5886" i="1"/>
  <c r="AU5886" i="1" s="1"/>
  <c r="AT5886" i="1"/>
  <c r="AV5886" i="1"/>
  <c r="R5887" i="1"/>
  <c r="AN5887" i="1"/>
  <c r="AO5887" i="1"/>
  <c r="AP5887" i="1"/>
  <c r="AQ5887" i="1"/>
  <c r="AV5887" i="1" s="1"/>
  <c r="AR5887" i="1"/>
  <c r="AS5887" i="1"/>
  <c r="AT5887" i="1"/>
  <c r="AU5887" i="1"/>
  <c r="R5888" i="1"/>
  <c r="AN5888" i="1"/>
  <c r="AO5888" i="1"/>
  <c r="AP5888" i="1"/>
  <c r="AQ5888" i="1"/>
  <c r="AR5888" i="1"/>
  <c r="AS5888" i="1"/>
  <c r="AU5888" i="1" s="1"/>
  <c r="AT5888" i="1"/>
  <c r="R5889" i="1"/>
  <c r="AN5889" i="1"/>
  <c r="AO5889" i="1"/>
  <c r="AP5889" i="1"/>
  <c r="AQ5889" i="1"/>
  <c r="AR5889" i="1"/>
  <c r="AS5889" i="1"/>
  <c r="AU5889" i="1" s="1"/>
  <c r="AT5889" i="1"/>
  <c r="AV5889" i="1"/>
  <c r="R5890" i="1"/>
  <c r="AN5890" i="1"/>
  <c r="AO5890" i="1"/>
  <c r="AP5890" i="1"/>
  <c r="AQ5890" i="1"/>
  <c r="AR5890" i="1"/>
  <c r="AS5890" i="1"/>
  <c r="AU5890" i="1" s="1"/>
  <c r="AT5890" i="1"/>
  <c r="R5891" i="1"/>
  <c r="AN5891" i="1"/>
  <c r="AO5891" i="1"/>
  <c r="AP5891" i="1"/>
  <c r="AQ5891" i="1"/>
  <c r="AV5891" i="1" s="1"/>
  <c r="AR5891" i="1"/>
  <c r="AS5891" i="1"/>
  <c r="AT5891" i="1"/>
  <c r="AU5891" i="1"/>
  <c r="R5892" i="1"/>
  <c r="AN5892" i="1"/>
  <c r="AO5892" i="1"/>
  <c r="AP5892" i="1"/>
  <c r="AQ5892" i="1"/>
  <c r="AR5892" i="1"/>
  <c r="AS5892" i="1"/>
  <c r="AU5892" i="1" s="1"/>
  <c r="AT5892" i="1"/>
  <c r="R5893" i="1"/>
  <c r="AN5893" i="1"/>
  <c r="AO5893" i="1"/>
  <c r="AP5893" i="1"/>
  <c r="AQ5893" i="1"/>
  <c r="AR5893" i="1"/>
  <c r="AS5893" i="1"/>
  <c r="AT5893" i="1"/>
  <c r="AU5893" i="1"/>
  <c r="AV5893" i="1"/>
  <c r="R5894" i="1"/>
  <c r="AN5894" i="1"/>
  <c r="AO5894" i="1"/>
  <c r="AP5894" i="1"/>
  <c r="AQ5894" i="1"/>
  <c r="AR5894" i="1"/>
  <c r="AS5894" i="1"/>
  <c r="AU5894" i="1" s="1"/>
  <c r="AT5894" i="1"/>
  <c r="R5895" i="1"/>
  <c r="AN5895" i="1"/>
  <c r="AO5895" i="1"/>
  <c r="AP5895" i="1"/>
  <c r="AQ5895" i="1"/>
  <c r="AR5895" i="1"/>
  <c r="AS5895" i="1"/>
  <c r="AT5895" i="1"/>
  <c r="AU5895" i="1"/>
  <c r="AV5895" i="1"/>
  <c r="R5896" i="1"/>
  <c r="AN5896" i="1"/>
  <c r="AO5896" i="1"/>
  <c r="AP5896" i="1"/>
  <c r="AQ5896" i="1"/>
  <c r="AV5896" i="1" s="1"/>
  <c r="AR5896" i="1"/>
  <c r="AU5896" i="1" s="1"/>
  <c r="AS5896" i="1"/>
  <c r="AT5896" i="1"/>
  <c r="R5897" i="1"/>
  <c r="AN5897" i="1"/>
  <c r="AO5897" i="1"/>
  <c r="AP5897" i="1"/>
  <c r="AQ5897" i="1"/>
  <c r="AR5897" i="1"/>
  <c r="AS5897" i="1"/>
  <c r="AT5897" i="1"/>
  <c r="AU5897" i="1"/>
  <c r="R5898" i="1"/>
  <c r="AN5898" i="1"/>
  <c r="AO5898" i="1"/>
  <c r="AP5898" i="1"/>
  <c r="AQ5898" i="1"/>
  <c r="AR5898" i="1"/>
  <c r="AS5898" i="1"/>
  <c r="AU5898" i="1" s="1"/>
  <c r="AT5898" i="1"/>
  <c r="R5899" i="1"/>
  <c r="AN5899" i="1"/>
  <c r="AO5899" i="1"/>
  <c r="AP5899" i="1"/>
  <c r="AQ5899" i="1"/>
  <c r="AV5899" i="1" s="1"/>
  <c r="AR5899" i="1"/>
  <c r="AS5899" i="1"/>
  <c r="AT5899" i="1"/>
  <c r="AU5899" i="1"/>
  <c r="R5900" i="1"/>
  <c r="AN5900" i="1"/>
  <c r="AO5900" i="1"/>
  <c r="AP5900" i="1"/>
  <c r="AQ5900" i="1"/>
  <c r="AR5900" i="1"/>
  <c r="AS5900" i="1"/>
  <c r="AU5900" i="1" s="1"/>
  <c r="AT5900" i="1"/>
  <c r="R5901" i="1"/>
  <c r="AN5901" i="1"/>
  <c r="AO5901" i="1"/>
  <c r="AP5901" i="1"/>
  <c r="AQ5901" i="1"/>
  <c r="AR5901" i="1"/>
  <c r="AS5901" i="1"/>
  <c r="AU5901" i="1" s="1"/>
  <c r="AT5901" i="1"/>
  <c r="AV5901" i="1"/>
  <c r="R5902" i="1"/>
  <c r="AN5902" i="1"/>
  <c r="AO5902" i="1"/>
  <c r="AP5902" i="1"/>
  <c r="AQ5902" i="1"/>
  <c r="AR5902" i="1"/>
  <c r="AS5902" i="1"/>
  <c r="AT5902" i="1"/>
  <c r="AU5902" i="1"/>
  <c r="R5903" i="1"/>
  <c r="AN5903" i="1"/>
  <c r="AO5903" i="1"/>
  <c r="AP5903" i="1"/>
  <c r="AQ5903" i="1"/>
  <c r="AR5903" i="1"/>
  <c r="AU5903" i="1" s="1"/>
  <c r="AS5903" i="1"/>
  <c r="AT5903" i="1"/>
  <c r="R5904" i="1"/>
  <c r="AN5904" i="1"/>
  <c r="AO5904" i="1"/>
  <c r="AV5904" i="1" s="1"/>
  <c r="AP5904" i="1"/>
  <c r="AQ5904" i="1"/>
  <c r="AR5904" i="1"/>
  <c r="AS5904" i="1"/>
  <c r="AU5904" i="1" s="1"/>
  <c r="AT5904" i="1"/>
  <c r="R5905" i="1"/>
  <c r="AN5905" i="1"/>
  <c r="AO5905" i="1"/>
  <c r="AP5905" i="1"/>
  <c r="AQ5905" i="1"/>
  <c r="AR5905" i="1"/>
  <c r="AU5905" i="1" s="1"/>
  <c r="AS5905" i="1"/>
  <c r="AT5905" i="1"/>
  <c r="R5906" i="1"/>
  <c r="AN5906" i="1"/>
  <c r="AO5906" i="1"/>
  <c r="AP5906" i="1"/>
  <c r="AQ5906" i="1"/>
  <c r="AR5906" i="1"/>
  <c r="AS5906" i="1"/>
  <c r="AT5906" i="1"/>
  <c r="AU5906" i="1"/>
  <c r="R5907" i="1"/>
  <c r="AN5907" i="1"/>
  <c r="AO5907" i="1"/>
  <c r="AP5907" i="1"/>
  <c r="AQ5907" i="1"/>
  <c r="AV5907" i="1" s="1"/>
  <c r="AR5907" i="1"/>
  <c r="AS5907" i="1"/>
  <c r="AU5907" i="1" s="1"/>
  <c r="AT5907" i="1"/>
  <c r="R5908" i="1"/>
  <c r="AN5908" i="1"/>
  <c r="AO5908" i="1"/>
  <c r="AP5908" i="1"/>
  <c r="AQ5908" i="1"/>
  <c r="AR5908" i="1"/>
  <c r="AS5908" i="1"/>
  <c r="AT5908" i="1"/>
  <c r="AU5908" i="1"/>
  <c r="R5909" i="1"/>
  <c r="AN5909" i="1"/>
  <c r="AO5909" i="1"/>
  <c r="AP5909" i="1"/>
  <c r="AQ5909" i="1"/>
  <c r="AV5909" i="1" s="1"/>
  <c r="AR5909" i="1"/>
  <c r="AS5909" i="1"/>
  <c r="AT5909" i="1"/>
  <c r="AU5909" i="1"/>
  <c r="R5910" i="1"/>
  <c r="AN5910" i="1"/>
  <c r="AO5910" i="1"/>
  <c r="AP5910" i="1"/>
  <c r="AQ5910" i="1"/>
  <c r="AV5910" i="1" s="1"/>
  <c r="AR5910" i="1"/>
  <c r="AS5910" i="1"/>
  <c r="AU5910" i="1" s="1"/>
  <c r="AT5910" i="1"/>
  <c r="R5911" i="1"/>
  <c r="AN5911" i="1"/>
  <c r="AO5911" i="1"/>
  <c r="AP5911" i="1"/>
  <c r="AQ5911" i="1"/>
  <c r="AV5911" i="1" s="1"/>
  <c r="AR5911" i="1"/>
  <c r="AS5911" i="1"/>
  <c r="AT5911" i="1"/>
  <c r="AU5911" i="1"/>
  <c r="R5912" i="1"/>
  <c r="AN5912" i="1"/>
  <c r="AO5912" i="1"/>
  <c r="AP5912" i="1"/>
  <c r="AQ5912" i="1"/>
  <c r="AR5912" i="1"/>
  <c r="AS5912" i="1"/>
  <c r="AU5912" i="1" s="1"/>
  <c r="AT5912" i="1"/>
  <c r="R5913" i="1"/>
  <c r="AN5913" i="1"/>
  <c r="AO5913" i="1"/>
  <c r="AP5913" i="1"/>
  <c r="AQ5913" i="1"/>
  <c r="AR5913" i="1"/>
  <c r="AS5913" i="1"/>
  <c r="AT5913" i="1"/>
  <c r="AU5913" i="1"/>
  <c r="AV5913" i="1"/>
  <c r="R5914" i="1"/>
  <c r="AN5914" i="1"/>
  <c r="AO5914" i="1"/>
  <c r="AP5914" i="1"/>
  <c r="AQ5914" i="1"/>
  <c r="AV5914" i="1" s="1"/>
  <c r="AR5914" i="1"/>
  <c r="AU5914" i="1" s="1"/>
  <c r="AS5914" i="1"/>
  <c r="AT5914" i="1"/>
  <c r="R5915" i="1"/>
  <c r="AN5915" i="1"/>
  <c r="AO5915" i="1"/>
  <c r="AP5915" i="1"/>
  <c r="AQ5915" i="1"/>
  <c r="AR5915" i="1"/>
  <c r="AS5915" i="1"/>
  <c r="AT5915" i="1"/>
  <c r="AU5915" i="1"/>
  <c r="R5916" i="1"/>
  <c r="AN5916" i="1"/>
  <c r="AO5916" i="1"/>
  <c r="AP5916" i="1"/>
  <c r="AQ5916" i="1"/>
  <c r="AV5916" i="1" s="1"/>
  <c r="AR5916" i="1"/>
  <c r="AS5916" i="1"/>
  <c r="AU5916" i="1" s="1"/>
  <c r="AT5916" i="1"/>
  <c r="R5917" i="1"/>
  <c r="AN5917" i="1"/>
  <c r="AO5917" i="1"/>
  <c r="AP5917" i="1"/>
  <c r="AQ5917" i="1"/>
  <c r="AV5917" i="1" s="1"/>
  <c r="AR5917" i="1"/>
  <c r="AS5917" i="1"/>
  <c r="AT5917" i="1"/>
  <c r="AU5917" i="1"/>
  <c r="R5918" i="1"/>
  <c r="AN5918" i="1"/>
  <c r="AO5918" i="1"/>
  <c r="AP5918" i="1"/>
  <c r="AQ5918" i="1"/>
  <c r="AV5918" i="1" s="1"/>
  <c r="AR5918" i="1"/>
  <c r="AS5918" i="1"/>
  <c r="AU5918" i="1" s="1"/>
  <c r="AT5918" i="1"/>
  <c r="R5919" i="1"/>
  <c r="AN5919" i="1"/>
  <c r="AO5919" i="1"/>
  <c r="AP5919" i="1"/>
  <c r="AQ5919" i="1"/>
  <c r="AR5919" i="1"/>
  <c r="AS5919" i="1"/>
  <c r="AU5919" i="1" s="1"/>
  <c r="AT5919" i="1"/>
  <c r="AV5919" i="1"/>
  <c r="R5920" i="1"/>
  <c r="AN5920" i="1"/>
  <c r="AO5920" i="1"/>
  <c r="AP5920" i="1"/>
  <c r="AQ5920" i="1"/>
  <c r="AV5920" i="1" s="1"/>
  <c r="AR5920" i="1"/>
  <c r="AS5920" i="1"/>
  <c r="AT5920" i="1"/>
  <c r="AU5920" i="1"/>
  <c r="R5921" i="1"/>
  <c r="AN5921" i="1"/>
  <c r="AO5921" i="1"/>
  <c r="AP5921" i="1"/>
  <c r="AQ5921" i="1"/>
  <c r="AR5921" i="1"/>
  <c r="AU5921" i="1" s="1"/>
  <c r="AS5921" i="1"/>
  <c r="AT5921" i="1"/>
  <c r="R5922" i="1"/>
  <c r="AN5922" i="1"/>
  <c r="AO5922" i="1"/>
  <c r="AV5922" i="1" s="1"/>
  <c r="AP5922" i="1"/>
  <c r="AQ5922" i="1"/>
  <c r="AR5922" i="1"/>
  <c r="AS5922" i="1"/>
  <c r="AU5922" i="1" s="1"/>
  <c r="AT5922" i="1"/>
  <c r="R5923" i="1"/>
  <c r="AN5923" i="1"/>
  <c r="AO5923" i="1"/>
  <c r="AP5923" i="1"/>
  <c r="AQ5923" i="1"/>
  <c r="AR5923" i="1"/>
  <c r="AS5923" i="1"/>
  <c r="AT5923" i="1"/>
  <c r="AU5923" i="1"/>
  <c r="R5924" i="1"/>
  <c r="AN5924" i="1"/>
  <c r="AO5924" i="1"/>
  <c r="AP5924" i="1"/>
  <c r="AQ5924" i="1"/>
  <c r="AR5924" i="1"/>
  <c r="AS5924" i="1"/>
  <c r="AU5924" i="1" s="1"/>
  <c r="AT5924" i="1"/>
  <c r="R5925" i="1"/>
  <c r="AN5925" i="1"/>
  <c r="AO5925" i="1"/>
  <c r="AP5925" i="1"/>
  <c r="AQ5925" i="1"/>
  <c r="AR5925" i="1"/>
  <c r="AS5925" i="1"/>
  <c r="AU5925" i="1" s="1"/>
  <c r="AT5925" i="1"/>
  <c r="AV5925" i="1"/>
  <c r="R5926" i="1"/>
  <c r="AN5926" i="1"/>
  <c r="AO5926" i="1"/>
  <c r="AP5926" i="1"/>
  <c r="AQ5926" i="1"/>
  <c r="AR5926" i="1"/>
  <c r="AS5926" i="1"/>
  <c r="AU5926" i="1" s="1"/>
  <c r="AT5926" i="1"/>
  <c r="R5927" i="1"/>
  <c r="AN5927" i="1"/>
  <c r="AO5927" i="1"/>
  <c r="AP5927" i="1"/>
  <c r="AQ5927" i="1"/>
  <c r="AR5927" i="1"/>
  <c r="AS5927" i="1"/>
  <c r="AT5927" i="1"/>
  <c r="AU5927" i="1"/>
  <c r="R5928" i="1"/>
  <c r="AN5928" i="1"/>
  <c r="AO5928" i="1"/>
  <c r="AP5928" i="1"/>
  <c r="AQ5928" i="1"/>
  <c r="AR5928" i="1"/>
  <c r="AS5928" i="1"/>
  <c r="AU5928" i="1" s="1"/>
  <c r="AT5928" i="1"/>
  <c r="R5929" i="1"/>
  <c r="AN5929" i="1"/>
  <c r="AO5929" i="1"/>
  <c r="AP5929" i="1"/>
  <c r="AQ5929" i="1"/>
  <c r="AV5929" i="1" s="1"/>
  <c r="AR5929" i="1"/>
  <c r="AU5929" i="1" s="1"/>
  <c r="AS5929" i="1"/>
  <c r="AT5929" i="1"/>
  <c r="R5930" i="1"/>
  <c r="AN5930" i="1"/>
  <c r="AO5930" i="1"/>
  <c r="AP5930" i="1"/>
  <c r="AQ5930" i="1"/>
  <c r="AR5930" i="1"/>
  <c r="AS5930" i="1"/>
  <c r="AU5930" i="1" s="1"/>
  <c r="AT5930" i="1"/>
  <c r="R5931" i="1"/>
  <c r="AN5931" i="1"/>
  <c r="AO5931" i="1"/>
  <c r="AP5931" i="1"/>
  <c r="AQ5931" i="1"/>
  <c r="AR5931" i="1"/>
  <c r="AS5931" i="1"/>
  <c r="AT5931" i="1"/>
  <c r="AU5931" i="1"/>
  <c r="AV5931" i="1"/>
  <c r="R5932" i="1"/>
  <c r="AN5932" i="1"/>
  <c r="AO5932" i="1"/>
  <c r="AP5932" i="1"/>
  <c r="AQ5932" i="1"/>
  <c r="AV5932" i="1" s="1"/>
  <c r="AR5932" i="1"/>
  <c r="AU5932" i="1" s="1"/>
  <c r="AS5932" i="1"/>
  <c r="AT5932" i="1"/>
  <c r="R5933" i="1"/>
  <c r="AN5933" i="1"/>
  <c r="AO5933" i="1"/>
  <c r="AP5933" i="1"/>
  <c r="AQ5933" i="1"/>
  <c r="AR5933" i="1"/>
  <c r="AS5933" i="1"/>
  <c r="AT5933" i="1"/>
  <c r="AU5933" i="1"/>
  <c r="R5934" i="1"/>
  <c r="AN5934" i="1"/>
  <c r="AO5934" i="1"/>
  <c r="AP5934" i="1"/>
  <c r="AQ5934" i="1"/>
  <c r="AR5934" i="1"/>
  <c r="AS5934" i="1"/>
  <c r="AU5934" i="1" s="1"/>
  <c r="AT5934" i="1"/>
  <c r="R5935" i="1"/>
  <c r="AN5935" i="1"/>
  <c r="AO5935" i="1"/>
  <c r="AP5935" i="1"/>
  <c r="AQ5935" i="1"/>
  <c r="AV5935" i="1" s="1"/>
  <c r="AR5935" i="1"/>
  <c r="AS5935" i="1"/>
  <c r="AT5935" i="1"/>
  <c r="AU5935" i="1"/>
  <c r="R5936" i="1"/>
  <c r="AN5936" i="1"/>
  <c r="AO5936" i="1"/>
  <c r="AP5936" i="1"/>
  <c r="AQ5936" i="1"/>
  <c r="AR5936" i="1"/>
  <c r="AS5936" i="1"/>
  <c r="AU5936" i="1" s="1"/>
  <c r="AT5936" i="1"/>
  <c r="R5937" i="1"/>
  <c r="AN5937" i="1"/>
  <c r="AO5937" i="1"/>
  <c r="AP5937" i="1"/>
  <c r="AQ5937" i="1"/>
  <c r="AR5937" i="1"/>
  <c r="AS5937" i="1"/>
  <c r="AU5937" i="1" s="1"/>
  <c r="AT5937" i="1"/>
  <c r="AV5937" i="1"/>
  <c r="R5938" i="1"/>
  <c r="AN5938" i="1"/>
  <c r="AO5938" i="1"/>
  <c r="AP5938" i="1"/>
  <c r="AQ5938" i="1"/>
  <c r="AV5938" i="1" s="1"/>
  <c r="AR5938" i="1"/>
  <c r="AS5938" i="1"/>
  <c r="AT5938" i="1"/>
  <c r="AU5938" i="1"/>
  <c r="R5939" i="1"/>
  <c r="AN5939" i="1"/>
  <c r="AO5939" i="1"/>
  <c r="AP5939" i="1"/>
  <c r="AQ5939" i="1"/>
  <c r="AV5939" i="1" s="1"/>
  <c r="AR5939" i="1"/>
  <c r="AU5939" i="1" s="1"/>
  <c r="AS5939" i="1"/>
  <c r="AT5939" i="1"/>
  <c r="R5940" i="1"/>
  <c r="AN5940" i="1"/>
  <c r="AO5940" i="1"/>
  <c r="AV5940" i="1" s="1"/>
  <c r="AP5940" i="1"/>
  <c r="AQ5940" i="1"/>
  <c r="AR5940" i="1"/>
  <c r="AS5940" i="1"/>
  <c r="AU5940" i="1" s="1"/>
  <c r="AT5940" i="1"/>
  <c r="R5941" i="1"/>
  <c r="AN5941" i="1"/>
  <c r="AO5941" i="1"/>
  <c r="AP5941" i="1"/>
  <c r="AQ5941" i="1"/>
  <c r="AR5941" i="1"/>
  <c r="AU5941" i="1" s="1"/>
  <c r="AS5941" i="1"/>
  <c r="AT5941" i="1"/>
  <c r="R5942" i="1"/>
  <c r="AN5942" i="1"/>
  <c r="AO5942" i="1"/>
  <c r="AP5942" i="1"/>
  <c r="AQ5942" i="1"/>
  <c r="AR5942" i="1"/>
  <c r="AS5942" i="1"/>
  <c r="AT5942" i="1"/>
  <c r="AU5942" i="1"/>
  <c r="R5943" i="1"/>
  <c r="AN5943" i="1"/>
  <c r="AO5943" i="1"/>
  <c r="AP5943" i="1"/>
  <c r="AQ5943" i="1"/>
  <c r="AV5943" i="1" s="1"/>
  <c r="AR5943" i="1"/>
  <c r="AS5943" i="1"/>
  <c r="AU5943" i="1" s="1"/>
  <c r="AT5943" i="1"/>
  <c r="R5944" i="1"/>
  <c r="AN5944" i="1"/>
  <c r="AO5944" i="1"/>
  <c r="AP5944" i="1"/>
  <c r="AQ5944" i="1"/>
  <c r="AR5944" i="1"/>
  <c r="AS5944" i="1"/>
  <c r="AT5944" i="1"/>
  <c r="AU5944" i="1"/>
  <c r="R5945" i="1"/>
  <c r="AN5945" i="1"/>
  <c r="AO5945" i="1"/>
  <c r="AP5945" i="1"/>
  <c r="AQ5945" i="1"/>
  <c r="AV5945" i="1" s="1"/>
  <c r="AR5945" i="1"/>
  <c r="AS5945" i="1"/>
  <c r="AT5945" i="1"/>
  <c r="AU5945" i="1"/>
  <c r="R5946" i="1"/>
  <c r="AN5946" i="1"/>
  <c r="AO5946" i="1"/>
  <c r="AP5946" i="1"/>
  <c r="AQ5946" i="1"/>
  <c r="AR5946" i="1"/>
  <c r="AS5946" i="1"/>
  <c r="AU5946" i="1" s="1"/>
  <c r="AT5946" i="1"/>
  <c r="R5947" i="1"/>
  <c r="AN5947" i="1"/>
  <c r="AO5947" i="1"/>
  <c r="AP5947" i="1"/>
  <c r="AQ5947" i="1"/>
  <c r="AV5947" i="1" s="1"/>
  <c r="AR5947" i="1"/>
  <c r="AU5947" i="1" s="1"/>
  <c r="AS5947" i="1"/>
  <c r="AT5947" i="1"/>
  <c r="R5948" i="1"/>
  <c r="AN5948" i="1"/>
  <c r="AO5948" i="1"/>
  <c r="AP5948" i="1"/>
  <c r="AQ5948" i="1"/>
  <c r="AR5948" i="1"/>
  <c r="AS5948" i="1"/>
  <c r="AU5948" i="1" s="1"/>
  <c r="AT5948" i="1"/>
  <c r="R5949" i="1"/>
  <c r="AN5949" i="1"/>
  <c r="AO5949" i="1"/>
  <c r="AP5949" i="1"/>
  <c r="AQ5949" i="1"/>
  <c r="AR5949" i="1"/>
  <c r="AS5949" i="1"/>
  <c r="AT5949" i="1"/>
  <c r="AU5949" i="1"/>
  <c r="AV5949" i="1"/>
  <c r="R5950" i="1"/>
  <c r="AN5950" i="1"/>
  <c r="AO5950" i="1"/>
  <c r="AP5950" i="1"/>
  <c r="AQ5950" i="1"/>
  <c r="AV5950" i="1" s="1"/>
  <c r="AR5950" i="1"/>
  <c r="AU5950" i="1" s="1"/>
  <c r="AS5950" i="1"/>
  <c r="AT5950" i="1"/>
  <c r="R5951" i="1"/>
  <c r="AN5951" i="1"/>
  <c r="AO5951" i="1"/>
  <c r="AP5951" i="1"/>
  <c r="AQ5951" i="1"/>
  <c r="AR5951" i="1"/>
  <c r="AS5951" i="1"/>
  <c r="AT5951" i="1"/>
  <c r="AU5951" i="1"/>
  <c r="R5952" i="1"/>
  <c r="AN5952" i="1"/>
  <c r="AO5952" i="1"/>
  <c r="AP5952" i="1"/>
  <c r="AQ5952" i="1"/>
  <c r="AV5952" i="1" s="1"/>
  <c r="AR5952" i="1"/>
  <c r="AS5952" i="1"/>
  <c r="AU5952" i="1" s="1"/>
  <c r="AT5952" i="1"/>
  <c r="R5953" i="1"/>
  <c r="AN5953" i="1"/>
  <c r="AO5953" i="1"/>
  <c r="AP5953" i="1"/>
  <c r="AQ5953" i="1"/>
  <c r="AV5953" i="1" s="1"/>
  <c r="AR5953" i="1"/>
  <c r="AS5953" i="1"/>
  <c r="AT5953" i="1"/>
  <c r="AU5953" i="1"/>
  <c r="R5954" i="1"/>
  <c r="AN5954" i="1"/>
  <c r="AO5954" i="1"/>
  <c r="AP5954" i="1"/>
  <c r="AQ5954" i="1"/>
  <c r="AR5954" i="1"/>
  <c r="AS5954" i="1"/>
  <c r="AT5954" i="1"/>
  <c r="AU5954" i="1"/>
  <c r="R5955" i="1"/>
  <c r="AN5955" i="1"/>
  <c r="AO5955" i="1"/>
  <c r="AP5955" i="1"/>
  <c r="AQ5955" i="1"/>
  <c r="AR5955" i="1"/>
  <c r="AS5955" i="1"/>
  <c r="AU5955" i="1" s="1"/>
  <c r="AT5955" i="1"/>
  <c r="R5956" i="1"/>
  <c r="AN5956" i="1"/>
  <c r="AO5956" i="1"/>
  <c r="AP5956" i="1"/>
  <c r="AQ5956" i="1"/>
  <c r="AV5956" i="1" s="1"/>
  <c r="AR5956" i="1"/>
  <c r="AS5956" i="1"/>
  <c r="AT5956" i="1"/>
  <c r="AU5956" i="1"/>
  <c r="R5957" i="1"/>
  <c r="AN5957" i="1"/>
  <c r="AO5957" i="1"/>
  <c r="AP5957" i="1"/>
  <c r="AQ5957" i="1"/>
  <c r="AV5957" i="1" s="1"/>
  <c r="AR5957" i="1"/>
  <c r="AU5957" i="1" s="1"/>
  <c r="AS5957" i="1"/>
  <c r="AT5957" i="1"/>
  <c r="R5958" i="1"/>
  <c r="AN5958" i="1"/>
  <c r="AO5958" i="1"/>
  <c r="AV5958" i="1" s="1"/>
  <c r="AP5958" i="1"/>
  <c r="AQ5958" i="1"/>
  <c r="AR5958" i="1"/>
  <c r="AS5958" i="1"/>
  <c r="AU5958" i="1" s="1"/>
  <c r="AT5958" i="1"/>
  <c r="R5959" i="1"/>
  <c r="AN5959" i="1"/>
  <c r="AO5959" i="1"/>
  <c r="AP5959" i="1"/>
  <c r="AQ5959" i="1"/>
  <c r="AR5959" i="1"/>
  <c r="AU5959" i="1" s="1"/>
  <c r="AS5959" i="1"/>
  <c r="AT5959" i="1"/>
  <c r="R5960" i="1"/>
  <c r="AN5960" i="1"/>
  <c r="AO5960" i="1"/>
  <c r="AP5960" i="1"/>
  <c r="AQ5960" i="1"/>
  <c r="AR5960" i="1"/>
  <c r="AS5960" i="1"/>
  <c r="AT5960" i="1"/>
  <c r="AU5960" i="1"/>
  <c r="R5961" i="1"/>
  <c r="AN5961" i="1"/>
  <c r="AO5961" i="1"/>
  <c r="AP5961" i="1"/>
  <c r="AQ5961" i="1"/>
  <c r="AR5961" i="1"/>
  <c r="AS5961" i="1"/>
  <c r="AU5961" i="1" s="1"/>
  <c r="AT5961" i="1"/>
  <c r="AV5961" i="1"/>
  <c r="R5962" i="1"/>
  <c r="AN5962" i="1"/>
  <c r="AO5962" i="1"/>
  <c r="AP5962" i="1"/>
  <c r="AQ5962" i="1"/>
  <c r="AR5962" i="1"/>
  <c r="AS5962" i="1"/>
  <c r="AT5962" i="1"/>
  <c r="AU5962" i="1"/>
  <c r="R5963" i="1"/>
  <c r="AN5963" i="1"/>
  <c r="AO5963" i="1"/>
  <c r="AP5963" i="1"/>
  <c r="AQ5963" i="1"/>
  <c r="AR5963" i="1"/>
  <c r="AS5963" i="1"/>
  <c r="AT5963" i="1"/>
  <c r="AU5963" i="1"/>
  <c r="R5964" i="1"/>
  <c r="AN5964" i="1"/>
  <c r="AO5964" i="1"/>
  <c r="AP5964" i="1"/>
  <c r="AQ5964" i="1"/>
  <c r="AV5964" i="1" s="1"/>
  <c r="AR5964" i="1"/>
  <c r="AS5964" i="1"/>
  <c r="AU5964" i="1" s="1"/>
  <c r="AT5964" i="1"/>
  <c r="R5965" i="1"/>
  <c r="AN5965" i="1"/>
  <c r="AO5965" i="1"/>
  <c r="AP5965" i="1"/>
  <c r="AQ5965" i="1"/>
  <c r="AR5965" i="1"/>
  <c r="AS5965" i="1"/>
  <c r="AT5965" i="1"/>
  <c r="AU5965" i="1"/>
  <c r="AV5965" i="1"/>
  <c r="R5966" i="1"/>
  <c r="AN5966" i="1"/>
  <c r="AO5966" i="1"/>
  <c r="AP5966" i="1"/>
  <c r="AQ5966" i="1"/>
  <c r="AV5966" i="1" s="1"/>
  <c r="AR5966" i="1"/>
  <c r="AS5966" i="1"/>
  <c r="AU5966" i="1" s="1"/>
  <c r="AT5966" i="1"/>
  <c r="R5967" i="1"/>
  <c r="AN5967" i="1"/>
  <c r="AO5967" i="1"/>
  <c r="AP5967" i="1"/>
  <c r="AQ5967" i="1"/>
  <c r="AR5967" i="1"/>
  <c r="AS5967" i="1"/>
  <c r="AT5967" i="1"/>
  <c r="AU5967" i="1"/>
  <c r="AV5967" i="1"/>
  <c r="R5968" i="1"/>
  <c r="AN5968" i="1"/>
  <c r="AO5968" i="1"/>
  <c r="AP5968" i="1"/>
  <c r="AQ5968" i="1"/>
  <c r="AV5968" i="1" s="1"/>
  <c r="AR5968" i="1"/>
  <c r="AU5968" i="1" s="1"/>
  <c r="AS5968" i="1"/>
  <c r="AT5968" i="1"/>
  <c r="R5969" i="1"/>
  <c r="AN5969" i="1"/>
  <c r="AO5969" i="1"/>
  <c r="AP5969" i="1"/>
  <c r="AQ5969" i="1"/>
  <c r="AR5969" i="1"/>
  <c r="AS5969" i="1"/>
  <c r="AT5969" i="1"/>
  <c r="AU5969" i="1"/>
  <c r="R5970" i="1"/>
  <c r="AN5970" i="1"/>
  <c r="AO5970" i="1"/>
  <c r="AP5970" i="1"/>
  <c r="AQ5970" i="1"/>
  <c r="AV5970" i="1" s="1"/>
  <c r="AR5970" i="1"/>
  <c r="AS5970" i="1"/>
  <c r="AU5970" i="1" s="1"/>
  <c r="AT5970" i="1"/>
  <c r="R5971" i="1"/>
  <c r="AN5971" i="1"/>
  <c r="AO5971" i="1"/>
  <c r="AP5971" i="1"/>
  <c r="AQ5971" i="1"/>
  <c r="AV5971" i="1" s="1"/>
  <c r="AR5971" i="1"/>
  <c r="AS5971" i="1"/>
  <c r="AT5971" i="1"/>
  <c r="AU5971" i="1"/>
  <c r="R5972" i="1"/>
  <c r="AN5972" i="1"/>
  <c r="AO5972" i="1"/>
  <c r="AP5972" i="1"/>
  <c r="AQ5972" i="1"/>
  <c r="AR5972" i="1"/>
  <c r="AS5972" i="1"/>
  <c r="AU5972" i="1" s="1"/>
  <c r="AT5972" i="1"/>
  <c r="R5973" i="1"/>
  <c r="AN5973" i="1"/>
  <c r="AO5973" i="1"/>
  <c r="AP5973" i="1"/>
  <c r="AQ5973" i="1"/>
  <c r="AR5973" i="1"/>
  <c r="AS5973" i="1"/>
  <c r="AU5973" i="1" s="1"/>
  <c r="AT5973" i="1"/>
  <c r="AV5973" i="1"/>
  <c r="R5974" i="1"/>
  <c r="AN5974" i="1"/>
  <c r="AO5974" i="1"/>
  <c r="AP5974" i="1"/>
  <c r="AQ5974" i="1"/>
  <c r="AV5974" i="1" s="1"/>
  <c r="AR5974" i="1"/>
  <c r="AS5974" i="1"/>
  <c r="AT5974" i="1"/>
  <c r="AU5974" i="1"/>
  <c r="R5975" i="1"/>
  <c r="AN5975" i="1"/>
  <c r="AO5975" i="1"/>
  <c r="AP5975" i="1"/>
  <c r="AQ5975" i="1"/>
  <c r="AR5975" i="1"/>
  <c r="AU5975" i="1" s="1"/>
  <c r="AS5975" i="1"/>
  <c r="AT5975" i="1"/>
  <c r="R5976" i="1"/>
  <c r="AN5976" i="1"/>
  <c r="AO5976" i="1"/>
  <c r="AV5976" i="1" s="1"/>
  <c r="AP5976" i="1"/>
  <c r="AQ5976" i="1"/>
  <c r="AR5976" i="1"/>
  <c r="AS5976" i="1"/>
  <c r="AU5976" i="1" s="1"/>
  <c r="AT5976" i="1"/>
  <c r="R5977" i="1"/>
  <c r="AN5977" i="1"/>
  <c r="AO5977" i="1"/>
  <c r="AP5977" i="1"/>
  <c r="AQ5977" i="1"/>
  <c r="AR5977" i="1"/>
  <c r="AS5977" i="1"/>
  <c r="AT5977" i="1"/>
  <c r="AU5977" i="1"/>
  <c r="R5978" i="1"/>
  <c r="AN5978" i="1"/>
  <c r="AO5978" i="1"/>
  <c r="AP5978" i="1"/>
  <c r="AQ5978" i="1"/>
  <c r="AR5978" i="1"/>
  <c r="AS5978" i="1"/>
  <c r="AU5978" i="1" s="1"/>
  <c r="AT5978" i="1"/>
  <c r="R5979" i="1"/>
  <c r="AN5979" i="1"/>
  <c r="AO5979" i="1"/>
  <c r="AP5979" i="1"/>
  <c r="AQ5979" i="1"/>
  <c r="AV5979" i="1" s="1"/>
  <c r="AR5979" i="1"/>
  <c r="AS5979" i="1"/>
  <c r="AU5979" i="1" s="1"/>
  <c r="AT5979" i="1"/>
  <c r="R5980" i="1"/>
  <c r="AN5980" i="1"/>
  <c r="AO5980" i="1"/>
  <c r="AP5980" i="1"/>
  <c r="AQ5980" i="1"/>
  <c r="AR5980" i="1"/>
  <c r="AU5980" i="1" s="1"/>
  <c r="AS5980" i="1"/>
  <c r="AT5980" i="1"/>
  <c r="R5981" i="1"/>
  <c r="AN5981" i="1"/>
  <c r="AO5981" i="1"/>
  <c r="AP5981" i="1"/>
  <c r="AQ5981" i="1"/>
  <c r="AR5981" i="1"/>
  <c r="AS5981" i="1"/>
  <c r="AT5981" i="1"/>
  <c r="AU5981" i="1"/>
  <c r="R5982" i="1"/>
  <c r="AN5982" i="1"/>
  <c r="AO5982" i="1"/>
  <c r="AP5982" i="1"/>
  <c r="AQ5982" i="1"/>
  <c r="AR5982" i="1"/>
  <c r="AS5982" i="1"/>
  <c r="AU5982" i="1" s="1"/>
  <c r="AT5982" i="1"/>
  <c r="R5983" i="1"/>
  <c r="AN5983" i="1"/>
  <c r="AO5983" i="1"/>
  <c r="AP5983" i="1"/>
  <c r="AQ5983" i="1"/>
  <c r="AV5983" i="1" s="1"/>
  <c r="AR5983" i="1"/>
  <c r="AU5983" i="1" s="1"/>
  <c r="AS5983" i="1"/>
  <c r="AT5983" i="1"/>
  <c r="R5984" i="1"/>
  <c r="AN5984" i="1"/>
  <c r="AO5984" i="1"/>
  <c r="AP5984" i="1"/>
  <c r="AQ5984" i="1"/>
  <c r="AR5984" i="1"/>
  <c r="AS5984" i="1"/>
  <c r="AU5984" i="1" s="1"/>
  <c r="AT5984" i="1"/>
  <c r="R5985" i="1"/>
  <c r="AN5985" i="1"/>
  <c r="AO5985" i="1"/>
  <c r="AP5985" i="1"/>
  <c r="AQ5985" i="1"/>
  <c r="AR5985" i="1"/>
  <c r="AS5985" i="1"/>
  <c r="AT5985" i="1"/>
  <c r="AU5985" i="1"/>
  <c r="AV5985" i="1"/>
  <c r="R5986" i="1"/>
  <c r="AN5986" i="1"/>
  <c r="AO5986" i="1"/>
  <c r="AP5986" i="1"/>
  <c r="AQ5986" i="1"/>
  <c r="AV5986" i="1" s="1"/>
  <c r="AR5986" i="1"/>
  <c r="AU5986" i="1" s="1"/>
  <c r="AS5986" i="1"/>
  <c r="AT5986" i="1"/>
  <c r="R5987" i="1"/>
  <c r="AN5987" i="1"/>
  <c r="AO5987" i="1"/>
  <c r="AP5987" i="1"/>
  <c r="AQ5987" i="1"/>
  <c r="AR5987" i="1"/>
  <c r="AS5987" i="1"/>
  <c r="AT5987" i="1"/>
  <c r="AU5987" i="1"/>
  <c r="R5988" i="1"/>
  <c r="AN5988" i="1"/>
  <c r="AO5988" i="1"/>
  <c r="AP5988" i="1"/>
  <c r="AQ5988" i="1"/>
  <c r="AR5988" i="1"/>
  <c r="AS5988" i="1"/>
  <c r="AU5988" i="1" s="1"/>
  <c r="AT5988" i="1"/>
  <c r="R5989" i="1"/>
  <c r="AN5989" i="1"/>
  <c r="AO5989" i="1"/>
  <c r="AP5989" i="1"/>
  <c r="AQ5989" i="1"/>
  <c r="AV5989" i="1" s="1"/>
  <c r="AR5989" i="1"/>
  <c r="AS5989" i="1"/>
  <c r="AT5989" i="1"/>
  <c r="AU5989" i="1"/>
  <c r="R5990" i="1"/>
  <c r="AN5990" i="1"/>
  <c r="AO5990" i="1"/>
  <c r="AP5990" i="1"/>
  <c r="AQ5990" i="1"/>
  <c r="AR5990" i="1"/>
  <c r="AS5990" i="1"/>
  <c r="AU5990" i="1" s="1"/>
  <c r="AT5990" i="1"/>
  <c r="R5991" i="1"/>
  <c r="AN5991" i="1"/>
  <c r="AO5991" i="1"/>
  <c r="AP5991" i="1"/>
  <c r="AQ5991" i="1"/>
  <c r="AR5991" i="1"/>
  <c r="AS5991" i="1"/>
  <c r="AU5991" i="1" s="1"/>
  <c r="AT5991" i="1"/>
  <c r="AV5991" i="1"/>
  <c r="R5992" i="1"/>
  <c r="AN5992" i="1"/>
  <c r="AO5992" i="1"/>
  <c r="AP5992" i="1"/>
  <c r="AQ5992" i="1"/>
  <c r="AV5992" i="1" s="1"/>
  <c r="AR5992" i="1"/>
  <c r="AS5992" i="1"/>
  <c r="AT5992" i="1"/>
  <c r="AU5992" i="1"/>
  <c r="R5993" i="1"/>
  <c r="AN5993" i="1"/>
  <c r="AO5993" i="1"/>
  <c r="AP5993" i="1"/>
  <c r="AQ5993" i="1"/>
  <c r="AV5993" i="1" s="1"/>
  <c r="AR5993" i="1"/>
  <c r="AU5993" i="1" s="1"/>
  <c r="AS5993" i="1"/>
  <c r="AT5993" i="1"/>
  <c r="R5994" i="1"/>
  <c r="AN5994" i="1"/>
  <c r="AO5994" i="1"/>
  <c r="AV5994" i="1" s="1"/>
  <c r="AP5994" i="1"/>
  <c r="AQ5994" i="1"/>
  <c r="AR5994" i="1"/>
  <c r="AS5994" i="1"/>
  <c r="AU5994" i="1" s="1"/>
  <c r="AT5994" i="1"/>
  <c r="R5995" i="1"/>
  <c r="AN5995" i="1"/>
  <c r="AO5995" i="1"/>
  <c r="AP5995" i="1"/>
  <c r="AQ5995" i="1"/>
  <c r="AR5995" i="1"/>
  <c r="AU5995" i="1" s="1"/>
  <c r="AS5995" i="1"/>
  <c r="AT5995" i="1"/>
  <c r="R5996" i="1"/>
  <c r="AN5996" i="1"/>
  <c r="AO5996" i="1"/>
  <c r="AP5996" i="1"/>
  <c r="AQ5996" i="1"/>
  <c r="AR5996" i="1"/>
  <c r="AS5996" i="1"/>
  <c r="AT5996" i="1"/>
  <c r="AU5996" i="1"/>
  <c r="R5997" i="1"/>
  <c r="AN5997" i="1"/>
  <c r="AO5997" i="1"/>
  <c r="AP5997" i="1"/>
  <c r="AQ5997" i="1"/>
  <c r="AV5997" i="1" s="1"/>
  <c r="AR5997" i="1"/>
  <c r="AS5997" i="1"/>
  <c r="AU5997" i="1" s="1"/>
  <c r="AT5997" i="1"/>
  <c r="R5998" i="1"/>
  <c r="AN5998" i="1"/>
  <c r="AO5998" i="1"/>
  <c r="AP5998" i="1"/>
  <c r="AQ5998" i="1"/>
  <c r="AR5998" i="1"/>
  <c r="AS5998" i="1"/>
  <c r="AT5998" i="1"/>
  <c r="AU5998" i="1"/>
  <c r="R5999" i="1"/>
  <c r="AN5999" i="1"/>
  <c r="AO5999" i="1"/>
  <c r="AP5999" i="1"/>
  <c r="AQ5999" i="1"/>
  <c r="AV5999" i="1" s="1"/>
  <c r="AR5999" i="1"/>
  <c r="AS5999" i="1"/>
  <c r="AT5999" i="1"/>
  <c r="AU5999" i="1"/>
  <c r="R6000" i="1"/>
  <c r="AN6000" i="1"/>
  <c r="AO6000" i="1"/>
  <c r="AP6000" i="1"/>
  <c r="AQ6000" i="1"/>
  <c r="AR6000" i="1"/>
  <c r="AS6000" i="1"/>
  <c r="AU6000" i="1" s="1"/>
  <c r="AT6000" i="1"/>
  <c r="R6001" i="1"/>
  <c r="AN6001" i="1"/>
  <c r="AO6001" i="1"/>
  <c r="AP6001" i="1"/>
  <c r="AQ6001" i="1"/>
  <c r="AV6001" i="1" s="1"/>
  <c r="AR6001" i="1"/>
  <c r="AU6001" i="1" s="1"/>
  <c r="AS6001" i="1"/>
  <c r="AT6001" i="1"/>
  <c r="R6002" i="1"/>
  <c r="AN6002" i="1"/>
  <c r="AO6002" i="1"/>
  <c r="AP6002" i="1"/>
  <c r="AQ6002" i="1"/>
  <c r="AR6002" i="1"/>
  <c r="AS6002" i="1"/>
  <c r="AU6002" i="1" s="1"/>
  <c r="AT6002" i="1"/>
  <c r="R6003" i="1"/>
  <c r="AN6003" i="1"/>
  <c r="AO6003" i="1"/>
  <c r="AP6003" i="1"/>
  <c r="AQ6003" i="1"/>
  <c r="AR6003" i="1"/>
  <c r="AS6003" i="1"/>
  <c r="AT6003" i="1"/>
  <c r="AU6003" i="1"/>
  <c r="AV6003" i="1"/>
  <c r="R6004" i="1"/>
  <c r="AN6004" i="1"/>
  <c r="AO6004" i="1"/>
  <c r="AP6004" i="1"/>
  <c r="AQ6004" i="1"/>
  <c r="AV6004" i="1" s="1"/>
  <c r="AR6004" i="1"/>
  <c r="AU6004" i="1" s="1"/>
  <c r="AS6004" i="1"/>
  <c r="AT6004" i="1"/>
  <c r="R6005" i="1"/>
  <c r="AN6005" i="1"/>
  <c r="AO6005" i="1"/>
  <c r="AP6005" i="1"/>
  <c r="AQ6005" i="1"/>
  <c r="AR6005" i="1"/>
  <c r="AS6005" i="1"/>
  <c r="AT6005" i="1"/>
  <c r="AU6005" i="1"/>
  <c r="R6006" i="1"/>
  <c r="AN6006" i="1"/>
  <c r="AO6006" i="1"/>
  <c r="AP6006" i="1"/>
  <c r="AQ6006" i="1"/>
  <c r="AV6006" i="1" s="1"/>
  <c r="AR6006" i="1"/>
  <c r="AS6006" i="1"/>
  <c r="AU6006" i="1" s="1"/>
  <c r="AT6006" i="1"/>
  <c r="R6007" i="1"/>
  <c r="AN6007" i="1"/>
  <c r="AO6007" i="1"/>
  <c r="AP6007" i="1"/>
  <c r="AQ6007" i="1"/>
  <c r="AV6007" i="1" s="1"/>
  <c r="AR6007" i="1"/>
  <c r="AS6007" i="1"/>
  <c r="AT6007" i="1"/>
  <c r="AU6007" i="1"/>
  <c r="R6008" i="1"/>
  <c r="AN6008" i="1"/>
  <c r="AO6008" i="1"/>
  <c r="AP6008" i="1"/>
  <c r="AQ6008" i="1"/>
  <c r="AR6008" i="1"/>
  <c r="AS6008" i="1"/>
  <c r="AT6008" i="1"/>
  <c r="AU6008" i="1"/>
  <c r="R6009" i="1"/>
  <c r="AN6009" i="1"/>
  <c r="AO6009" i="1"/>
  <c r="AP6009" i="1"/>
  <c r="AQ6009" i="1"/>
  <c r="AR6009" i="1"/>
  <c r="AS6009" i="1"/>
  <c r="AU6009" i="1" s="1"/>
  <c r="AT6009" i="1"/>
  <c r="R6010" i="1"/>
  <c r="AN6010" i="1"/>
  <c r="AO6010" i="1"/>
  <c r="AP6010" i="1"/>
  <c r="AQ6010" i="1"/>
  <c r="AV6010" i="1" s="1"/>
  <c r="AR6010" i="1"/>
  <c r="AS6010" i="1"/>
  <c r="AT6010" i="1"/>
  <c r="AU6010" i="1"/>
  <c r="R6011" i="1"/>
  <c r="AN6011" i="1"/>
  <c r="AO6011" i="1"/>
  <c r="AP6011" i="1"/>
  <c r="AQ6011" i="1"/>
  <c r="AR6011" i="1"/>
  <c r="AU6011" i="1" s="1"/>
  <c r="AS6011" i="1"/>
  <c r="AT6011" i="1"/>
  <c r="R6012" i="1"/>
  <c r="AN6012" i="1"/>
  <c r="AO6012" i="1"/>
  <c r="AV6012" i="1" s="1"/>
  <c r="AP6012" i="1"/>
  <c r="AQ6012" i="1"/>
  <c r="AR6012" i="1"/>
  <c r="AS6012" i="1"/>
  <c r="AU6012" i="1" s="1"/>
  <c r="AT6012" i="1"/>
  <c r="R6013" i="1"/>
  <c r="AN6013" i="1"/>
  <c r="AO6013" i="1"/>
  <c r="AP6013" i="1"/>
  <c r="AQ6013" i="1"/>
  <c r="AR6013" i="1"/>
  <c r="AU6013" i="1" s="1"/>
  <c r="AS6013" i="1"/>
  <c r="AT6013" i="1"/>
  <c r="R6014" i="1"/>
  <c r="AN6014" i="1"/>
  <c r="AO6014" i="1"/>
  <c r="AP6014" i="1"/>
  <c r="AQ6014" i="1"/>
  <c r="AR6014" i="1"/>
  <c r="AS6014" i="1"/>
  <c r="AT6014" i="1"/>
  <c r="AU6014" i="1"/>
  <c r="R6015" i="1"/>
  <c r="AN6015" i="1"/>
  <c r="AO6015" i="1"/>
  <c r="AP6015" i="1"/>
  <c r="AQ6015" i="1"/>
  <c r="AR6015" i="1"/>
  <c r="AS6015" i="1"/>
  <c r="AU6015" i="1" s="1"/>
  <c r="AT6015" i="1"/>
  <c r="AV6015" i="1"/>
  <c r="R6016" i="1"/>
  <c r="AN6016" i="1"/>
  <c r="AO6016" i="1"/>
  <c r="AP6016" i="1"/>
  <c r="AQ6016" i="1"/>
  <c r="AR6016" i="1"/>
  <c r="AS6016" i="1"/>
  <c r="AU6016" i="1" s="1"/>
  <c r="AT6016" i="1"/>
  <c r="R6017" i="1"/>
  <c r="AN6017" i="1"/>
  <c r="AO6017" i="1"/>
  <c r="AP6017" i="1"/>
  <c r="AQ6017" i="1"/>
  <c r="AR6017" i="1"/>
  <c r="AS6017" i="1"/>
  <c r="AT6017" i="1"/>
  <c r="AU6017" i="1"/>
  <c r="R6018" i="1"/>
  <c r="AN6018" i="1"/>
  <c r="AO6018" i="1"/>
  <c r="AP6018" i="1"/>
  <c r="AQ6018" i="1"/>
  <c r="AV6018" i="1" s="1"/>
  <c r="AR6018" i="1"/>
  <c r="AS6018" i="1"/>
  <c r="AU6018" i="1" s="1"/>
  <c r="AT6018" i="1"/>
  <c r="R6019" i="1"/>
  <c r="AN6019" i="1"/>
  <c r="AO6019" i="1"/>
  <c r="AP6019" i="1"/>
  <c r="AQ6019" i="1"/>
  <c r="AR6019" i="1"/>
  <c r="AS6019" i="1"/>
  <c r="AT6019" i="1"/>
  <c r="AU6019" i="1"/>
  <c r="AV6019" i="1"/>
  <c r="R6020" i="1"/>
  <c r="AN6020" i="1"/>
  <c r="AO6020" i="1"/>
  <c r="AP6020" i="1"/>
  <c r="AQ6020" i="1"/>
  <c r="AV6020" i="1" s="1"/>
  <c r="AR6020" i="1"/>
  <c r="AS6020" i="1"/>
  <c r="AU6020" i="1" s="1"/>
  <c r="AT6020" i="1"/>
  <c r="R6021" i="1"/>
  <c r="AN6021" i="1"/>
  <c r="AO6021" i="1"/>
  <c r="AP6021" i="1"/>
  <c r="AQ6021" i="1"/>
  <c r="AR6021" i="1"/>
  <c r="AS6021" i="1"/>
  <c r="AT6021" i="1"/>
  <c r="AU6021" i="1"/>
  <c r="AV6021" i="1"/>
  <c r="R6022" i="1"/>
  <c r="AN6022" i="1"/>
  <c r="AO6022" i="1"/>
  <c r="AP6022" i="1"/>
  <c r="AQ6022" i="1"/>
  <c r="AV6022" i="1" s="1"/>
  <c r="AR6022" i="1"/>
  <c r="AU6022" i="1" s="1"/>
  <c r="AS6022" i="1"/>
  <c r="AT6022" i="1"/>
  <c r="R6023" i="1"/>
  <c r="AN6023" i="1"/>
  <c r="AO6023" i="1"/>
  <c r="AP6023" i="1"/>
  <c r="AQ6023" i="1"/>
  <c r="AR6023" i="1"/>
  <c r="AS6023" i="1"/>
  <c r="AT6023" i="1"/>
  <c r="AU6023" i="1"/>
  <c r="R6024" i="1"/>
  <c r="AN6024" i="1"/>
  <c r="AO6024" i="1"/>
  <c r="AP6024" i="1"/>
  <c r="AQ6024" i="1"/>
  <c r="AV6024" i="1" s="1"/>
  <c r="AR6024" i="1"/>
  <c r="AS6024" i="1"/>
  <c r="AU6024" i="1" s="1"/>
  <c r="AT6024" i="1"/>
  <c r="R6025" i="1"/>
  <c r="AN6025" i="1"/>
  <c r="AO6025" i="1"/>
  <c r="AP6025" i="1"/>
  <c r="AQ6025" i="1"/>
  <c r="AV6025" i="1" s="1"/>
  <c r="AR6025" i="1"/>
  <c r="AS6025" i="1"/>
  <c r="AT6025" i="1"/>
  <c r="AU6025" i="1"/>
  <c r="R6026" i="1"/>
  <c r="AN6026" i="1"/>
  <c r="AO6026" i="1"/>
  <c r="AP6026" i="1"/>
  <c r="AQ6026" i="1"/>
  <c r="AR6026" i="1"/>
  <c r="AS6026" i="1"/>
  <c r="AU6026" i="1" s="1"/>
  <c r="AT6026" i="1"/>
  <c r="R6027" i="1"/>
  <c r="AN6027" i="1"/>
  <c r="AO6027" i="1"/>
  <c r="AP6027" i="1"/>
  <c r="AQ6027" i="1"/>
  <c r="AR6027" i="1"/>
  <c r="AS6027" i="1"/>
  <c r="AU6027" i="1" s="1"/>
  <c r="AT6027" i="1"/>
  <c r="AV6027" i="1"/>
  <c r="R6028" i="1"/>
  <c r="AN6028" i="1"/>
  <c r="AO6028" i="1"/>
  <c r="AP6028" i="1"/>
  <c r="AQ6028" i="1"/>
  <c r="AV6028" i="1" s="1"/>
  <c r="AR6028" i="1"/>
  <c r="AS6028" i="1"/>
  <c r="AT6028" i="1"/>
  <c r="AU6028" i="1"/>
  <c r="R6029" i="1"/>
  <c r="AN6029" i="1"/>
  <c r="AO6029" i="1"/>
  <c r="AP6029" i="1"/>
  <c r="AQ6029" i="1"/>
  <c r="AR6029" i="1"/>
  <c r="AU6029" i="1" s="1"/>
  <c r="AS6029" i="1"/>
  <c r="AT6029" i="1"/>
  <c r="R6030" i="1"/>
  <c r="AN6030" i="1"/>
  <c r="AO6030" i="1"/>
  <c r="AV6030" i="1" s="1"/>
  <c r="AP6030" i="1"/>
  <c r="AQ6030" i="1"/>
  <c r="AR6030" i="1"/>
  <c r="AS6030" i="1"/>
  <c r="AU6030" i="1" s="1"/>
  <c r="AT6030" i="1"/>
  <c r="R6031" i="1"/>
  <c r="AN6031" i="1"/>
  <c r="AO6031" i="1"/>
  <c r="AP6031" i="1"/>
  <c r="AQ6031" i="1"/>
  <c r="AR6031" i="1"/>
  <c r="AU6031" i="1" s="1"/>
  <c r="AS6031" i="1"/>
  <c r="AT6031" i="1"/>
  <c r="R6032" i="1"/>
  <c r="AN6032" i="1"/>
  <c r="AO6032" i="1"/>
  <c r="AP6032" i="1"/>
  <c r="AQ6032" i="1"/>
  <c r="AR6032" i="1"/>
  <c r="AS6032" i="1"/>
  <c r="AU6032" i="1" s="1"/>
  <c r="AT6032" i="1"/>
  <c r="R6033" i="1"/>
  <c r="AN6033" i="1"/>
  <c r="AO6033" i="1"/>
  <c r="AP6033" i="1"/>
  <c r="AQ6033" i="1"/>
  <c r="AV6033" i="1" s="1"/>
  <c r="AR6033" i="1"/>
  <c r="AS6033" i="1"/>
  <c r="AU6033" i="1" s="1"/>
  <c r="AT6033" i="1"/>
  <c r="R6034" i="1"/>
  <c r="AN6034" i="1"/>
  <c r="AO6034" i="1"/>
  <c r="AP6034" i="1"/>
  <c r="AQ6034" i="1"/>
  <c r="AR6034" i="1"/>
  <c r="AU6034" i="1" s="1"/>
  <c r="AS6034" i="1"/>
  <c r="AT6034" i="1"/>
  <c r="R6035" i="1"/>
  <c r="AN6035" i="1"/>
  <c r="AO6035" i="1"/>
  <c r="AP6035" i="1"/>
  <c r="AQ6035" i="1"/>
  <c r="AR6035" i="1"/>
  <c r="AS6035" i="1"/>
  <c r="AT6035" i="1"/>
  <c r="AU6035" i="1"/>
  <c r="R6036" i="1"/>
  <c r="AN6036" i="1"/>
  <c r="AO6036" i="1"/>
  <c r="AP6036" i="1"/>
  <c r="AQ6036" i="1"/>
  <c r="AR6036" i="1"/>
  <c r="AS6036" i="1"/>
  <c r="AU6036" i="1" s="1"/>
  <c r="AT6036" i="1"/>
  <c r="R6037" i="1"/>
  <c r="AN6037" i="1"/>
  <c r="AO6037" i="1"/>
  <c r="AP6037" i="1"/>
  <c r="AQ6037" i="1"/>
  <c r="AV6037" i="1" s="1"/>
  <c r="AR6037" i="1"/>
  <c r="AU6037" i="1" s="1"/>
  <c r="AS6037" i="1"/>
  <c r="AT6037" i="1"/>
  <c r="R6038" i="1"/>
  <c r="AN6038" i="1"/>
  <c r="AO6038" i="1"/>
  <c r="AP6038" i="1"/>
  <c r="AQ6038" i="1"/>
  <c r="AR6038" i="1"/>
  <c r="AS6038" i="1"/>
  <c r="AU6038" i="1" s="1"/>
  <c r="AT6038" i="1"/>
  <c r="R6039" i="1"/>
  <c r="AN6039" i="1"/>
  <c r="AO6039" i="1"/>
  <c r="AP6039" i="1"/>
  <c r="AQ6039" i="1"/>
  <c r="AR6039" i="1"/>
  <c r="AS6039" i="1"/>
  <c r="AT6039" i="1"/>
  <c r="AU6039" i="1"/>
  <c r="AV6039" i="1"/>
  <c r="R6040" i="1"/>
  <c r="AN6040" i="1"/>
  <c r="AO6040" i="1"/>
  <c r="AP6040" i="1"/>
  <c r="AQ6040" i="1"/>
  <c r="AV6040" i="1" s="1"/>
  <c r="AR6040" i="1"/>
  <c r="AU6040" i="1" s="1"/>
  <c r="AS6040" i="1"/>
  <c r="AT6040" i="1"/>
  <c r="R6041" i="1"/>
  <c r="AN6041" i="1"/>
  <c r="AO6041" i="1"/>
  <c r="AP6041" i="1"/>
  <c r="AQ6041" i="1"/>
  <c r="AR6041" i="1"/>
  <c r="AS6041" i="1"/>
  <c r="AT6041" i="1"/>
  <c r="AU6041" i="1"/>
  <c r="R6042" i="1"/>
  <c r="AN6042" i="1"/>
  <c r="AO6042" i="1"/>
  <c r="AP6042" i="1"/>
  <c r="AQ6042" i="1"/>
  <c r="AR6042" i="1"/>
  <c r="AS6042" i="1"/>
  <c r="AU6042" i="1" s="1"/>
  <c r="AT6042" i="1"/>
  <c r="R6043" i="1"/>
  <c r="AN6043" i="1"/>
  <c r="AO6043" i="1"/>
  <c r="AP6043" i="1"/>
  <c r="AQ6043" i="1"/>
  <c r="AV6043" i="1" s="1"/>
  <c r="AR6043" i="1"/>
  <c r="AS6043" i="1"/>
  <c r="AT6043" i="1"/>
  <c r="AU6043" i="1"/>
  <c r="R6044" i="1"/>
  <c r="AN6044" i="1"/>
  <c r="AO6044" i="1"/>
  <c r="AP6044" i="1"/>
  <c r="AQ6044" i="1"/>
  <c r="AR6044" i="1"/>
  <c r="AS6044" i="1"/>
  <c r="AU6044" i="1" s="1"/>
  <c r="AT6044" i="1"/>
  <c r="R6045" i="1"/>
  <c r="AN6045" i="1"/>
  <c r="AO6045" i="1"/>
  <c r="AP6045" i="1"/>
  <c r="AQ6045" i="1"/>
  <c r="AR6045" i="1"/>
  <c r="AS6045" i="1"/>
  <c r="AU6045" i="1" s="1"/>
  <c r="AT6045" i="1"/>
  <c r="AV6045" i="1"/>
  <c r="R6046" i="1"/>
  <c r="AN6046" i="1"/>
  <c r="AO6046" i="1"/>
  <c r="AP6046" i="1"/>
  <c r="AQ6046" i="1"/>
  <c r="AV6046" i="1" s="1"/>
  <c r="AR6046" i="1"/>
  <c r="AS6046" i="1"/>
  <c r="AT6046" i="1"/>
  <c r="AU6046" i="1"/>
  <c r="R6047" i="1"/>
  <c r="AN6047" i="1"/>
  <c r="AO6047" i="1"/>
  <c r="AP6047" i="1"/>
  <c r="AQ6047" i="1"/>
  <c r="AV6047" i="1" s="1"/>
  <c r="AR6047" i="1"/>
  <c r="AU6047" i="1" s="1"/>
  <c r="AS6047" i="1"/>
  <c r="AT6047" i="1"/>
  <c r="R6048" i="1"/>
  <c r="AN6048" i="1"/>
  <c r="AO6048" i="1"/>
  <c r="AV6048" i="1" s="1"/>
  <c r="AP6048" i="1"/>
  <c r="AQ6048" i="1"/>
  <c r="AR6048" i="1"/>
  <c r="AS6048" i="1"/>
  <c r="AU6048" i="1" s="1"/>
  <c r="AT6048" i="1"/>
  <c r="R6049" i="1"/>
  <c r="AN6049" i="1"/>
  <c r="AO6049" i="1"/>
  <c r="AP6049" i="1"/>
  <c r="AQ6049" i="1"/>
  <c r="AR6049" i="1"/>
  <c r="AU6049" i="1" s="1"/>
  <c r="AS6049" i="1"/>
  <c r="AT6049" i="1"/>
  <c r="R6050" i="1"/>
  <c r="AN6050" i="1"/>
  <c r="AO6050" i="1"/>
  <c r="AP6050" i="1"/>
  <c r="AQ6050" i="1"/>
  <c r="AR6050" i="1"/>
  <c r="AS6050" i="1"/>
  <c r="AT6050" i="1"/>
  <c r="AU6050" i="1"/>
  <c r="R6051" i="1"/>
  <c r="AN6051" i="1"/>
  <c r="AO6051" i="1"/>
  <c r="AP6051" i="1"/>
  <c r="AQ6051" i="1"/>
  <c r="AV6051" i="1" s="1"/>
  <c r="AR6051" i="1"/>
  <c r="AS6051" i="1"/>
  <c r="AU6051" i="1" s="1"/>
  <c r="AT6051" i="1"/>
  <c r="R6052" i="1"/>
  <c r="AN6052" i="1"/>
  <c r="AO6052" i="1"/>
  <c r="AP6052" i="1"/>
  <c r="AQ6052" i="1"/>
  <c r="AR6052" i="1"/>
  <c r="AS6052" i="1"/>
  <c r="AT6052" i="1"/>
  <c r="AU6052" i="1"/>
  <c r="R6053" i="1"/>
  <c r="AN6053" i="1"/>
  <c r="AO6053" i="1"/>
  <c r="AP6053" i="1"/>
  <c r="AQ6053" i="1"/>
  <c r="AV6053" i="1" s="1"/>
  <c r="AR6053" i="1"/>
  <c r="AS6053" i="1"/>
  <c r="AT6053" i="1"/>
  <c r="AU6053" i="1"/>
  <c r="R6054" i="1"/>
  <c r="AN6054" i="1"/>
  <c r="AO6054" i="1"/>
  <c r="AP6054" i="1"/>
  <c r="AQ6054" i="1"/>
  <c r="AR6054" i="1"/>
  <c r="AS6054" i="1"/>
  <c r="AU6054" i="1" s="1"/>
  <c r="AT6054" i="1"/>
  <c r="R6055" i="1"/>
  <c r="AN6055" i="1"/>
  <c r="AO6055" i="1"/>
  <c r="AP6055" i="1"/>
  <c r="AQ6055" i="1"/>
  <c r="AV6055" i="1" s="1"/>
  <c r="AR6055" i="1"/>
  <c r="AU6055" i="1" s="1"/>
  <c r="AS6055" i="1"/>
  <c r="AT6055" i="1"/>
  <c r="R6056" i="1"/>
  <c r="AN6056" i="1"/>
  <c r="AO6056" i="1"/>
  <c r="AP6056" i="1"/>
  <c r="AQ6056" i="1"/>
  <c r="AR6056" i="1"/>
  <c r="AS6056" i="1"/>
  <c r="AU6056" i="1" s="1"/>
  <c r="AT6056" i="1"/>
  <c r="R6057" i="1"/>
  <c r="AN6057" i="1"/>
  <c r="AO6057" i="1"/>
  <c r="AP6057" i="1"/>
  <c r="AQ6057" i="1"/>
  <c r="AR6057" i="1"/>
  <c r="AS6057" i="1"/>
  <c r="AT6057" i="1"/>
  <c r="AU6057" i="1"/>
  <c r="AV6057" i="1"/>
  <c r="R6058" i="1"/>
  <c r="AN6058" i="1"/>
  <c r="AO6058" i="1"/>
  <c r="AP6058" i="1"/>
  <c r="AQ6058" i="1"/>
  <c r="AV6058" i="1" s="1"/>
  <c r="AR6058" i="1"/>
  <c r="AU6058" i="1" s="1"/>
  <c r="AS6058" i="1"/>
  <c r="AT6058" i="1"/>
  <c r="R6059" i="1"/>
  <c r="AN6059" i="1"/>
  <c r="AO6059" i="1"/>
  <c r="AP6059" i="1"/>
  <c r="AQ6059" i="1"/>
  <c r="AR6059" i="1"/>
  <c r="AS6059" i="1"/>
  <c r="AT6059" i="1"/>
  <c r="AU6059" i="1"/>
  <c r="R6060" i="1"/>
  <c r="AN6060" i="1"/>
  <c r="AO6060" i="1"/>
  <c r="AP6060" i="1"/>
  <c r="AQ6060" i="1"/>
  <c r="AV6060" i="1" s="1"/>
  <c r="AR6060" i="1"/>
  <c r="AS6060" i="1"/>
  <c r="AU6060" i="1" s="1"/>
  <c r="AT6060" i="1"/>
  <c r="R6061" i="1"/>
  <c r="AN6061" i="1"/>
  <c r="AO6061" i="1"/>
  <c r="AP6061" i="1"/>
  <c r="AQ6061" i="1"/>
  <c r="AV6061" i="1" s="1"/>
  <c r="AR6061" i="1"/>
  <c r="AS6061" i="1"/>
  <c r="AT6061" i="1"/>
  <c r="AU6061" i="1"/>
  <c r="R6062" i="1"/>
  <c r="AN6062" i="1"/>
  <c r="AO6062" i="1"/>
  <c r="AP6062" i="1"/>
  <c r="AQ6062" i="1"/>
  <c r="AR6062" i="1"/>
  <c r="AS6062" i="1"/>
  <c r="AT6062" i="1"/>
  <c r="AU6062" i="1"/>
  <c r="R6063" i="1"/>
  <c r="AN6063" i="1"/>
  <c r="AO6063" i="1"/>
  <c r="AP6063" i="1"/>
  <c r="AQ6063" i="1"/>
  <c r="AR6063" i="1"/>
  <c r="AS6063" i="1"/>
  <c r="AU6063" i="1" s="1"/>
  <c r="AT6063" i="1"/>
  <c r="R6064" i="1"/>
  <c r="AN6064" i="1"/>
  <c r="AO6064" i="1"/>
  <c r="AP6064" i="1"/>
  <c r="AQ6064" i="1"/>
  <c r="AV6064" i="1" s="1"/>
  <c r="AR6064" i="1"/>
  <c r="AS6064" i="1"/>
  <c r="AT6064" i="1"/>
  <c r="AU6064" i="1"/>
  <c r="R6065" i="1"/>
  <c r="AN6065" i="1"/>
  <c r="AO6065" i="1"/>
  <c r="AP6065" i="1"/>
  <c r="AQ6065" i="1"/>
  <c r="AR6065" i="1"/>
  <c r="AU6065" i="1" s="1"/>
  <c r="AS6065" i="1"/>
  <c r="AT6065" i="1"/>
  <c r="R6066" i="1"/>
  <c r="AN6066" i="1"/>
  <c r="AO6066" i="1"/>
  <c r="AV6066" i="1" s="1"/>
  <c r="AP6066" i="1"/>
  <c r="AQ6066" i="1"/>
  <c r="AR6066" i="1"/>
  <c r="AS6066" i="1"/>
  <c r="AU6066" i="1" s="1"/>
  <c r="AT6066" i="1"/>
  <c r="R6067" i="1"/>
  <c r="AN6067" i="1"/>
  <c r="AO6067" i="1"/>
  <c r="AP6067" i="1"/>
  <c r="AQ6067" i="1"/>
  <c r="AR6067" i="1"/>
  <c r="AU6067" i="1" s="1"/>
  <c r="AS6067" i="1"/>
  <c r="AT6067" i="1"/>
  <c r="R6068" i="1"/>
  <c r="AN6068" i="1"/>
  <c r="AO6068" i="1"/>
  <c r="AP6068" i="1"/>
  <c r="AQ6068" i="1"/>
  <c r="AR6068" i="1"/>
  <c r="AS6068" i="1"/>
  <c r="AT6068" i="1"/>
  <c r="AU6068" i="1"/>
  <c r="R6069" i="1"/>
  <c r="AN6069" i="1"/>
  <c r="AO6069" i="1"/>
  <c r="AP6069" i="1"/>
  <c r="AQ6069" i="1"/>
  <c r="AR6069" i="1"/>
  <c r="AS6069" i="1"/>
  <c r="AU6069" i="1" s="1"/>
  <c r="AT6069" i="1"/>
  <c r="AV6069" i="1"/>
  <c r="R6070" i="1"/>
  <c r="AN6070" i="1"/>
  <c r="AO6070" i="1"/>
  <c r="AP6070" i="1"/>
  <c r="AQ6070" i="1"/>
  <c r="AR6070" i="1"/>
  <c r="AS6070" i="1"/>
  <c r="AU6070" i="1" s="1"/>
  <c r="AT6070" i="1"/>
  <c r="R6071" i="1"/>
  <c r="AN6071" i="1"/>
  <c r="AO6071" i="1"/>
  <c r="AP6071" i="1"/>
  <c r="AQ6071" i="1"/>
  <c r="AR6071" i="1"/>
  <c r="AS6071" i="1"/>
  <c r="AT6071" i="1"/>
  <c r="AU6071" i="1"/>
  <c r="R6072" i="1"/>
  <c r="AN6072" i="1"/>
  <c r="AO6072" i="1"/>
  <c r="AP6072" i="1"/>
  <c r="AQ6072" i="1"/>
  <c r="AV6072" i="1" s="1"/>
  <c r="AR6072" i="1"/>
  <c r="AS6072" i="1"/>
  <c r="AU6072" i="1" s="1"/>
  <c r="AT6072" i="1"/>
  <c r="R6073" i="1"/>
  <c r="AN6073" i="1"/>
  <c r="AO6073" i="1"/>
  <c r="AP6073" i="1"/>
  <c r="AQ6073" i="1"/>
  <c r="AR6073" i="1"/>
  <c r="AS6073" i="1"/>
  <c r="AT6073" i="1"/>
  <c r="AU6073" i="1"/>
  <c r="AV6073" i="1"/>
  <c r="R6074" i="1"/>
  <c r="AN6074" i="1"/>
  <c r="AO6074" i="1"/>
  <c r="AP6074" i="1"/>
  <c r="AQ6074" i="1"/>
  <c r="AV6074" i="1" s="1"/>
  <c r="AR6074" i="1"/>
  <c r="AS6074" i="1"/>
  <c r="AU6074" i="1" s="1"/>
  <c r="AT6074" i="1"/>
  <c r="R6075" i="1"/>
  <c r="AN6075" i="1"/>
  <c r="AO6075" i="1"/>
  <c r="AP6075" i="1"/>
  <c r="AQ6075" i="1"/>
  <c r="AR6075" i="1"/>
  <c r="AS6075" i="1"/>
  <c r="AT6075" i="1"/>
  <c r="AU6075" i="1"/>
  <c r="AV6075" i="1"/>
  <c r="R6076" i="1"/>
  <c r="AN6076" i="1"/>
  <c r="AO6076" i="1"/>
  <c r="AP6076" i="1"/>
  <c r="AQ6076" i="1"/>
  <c r="AV6076" i="1" s="1"/>
  <c r="AR6076" i="1"/>
  <c r="AU6076" i="1" s="1"/>
  <c r="AS6076" i="1"/>
  <c r="AT6076" i="1"/>
  <c r="R6077" i="1"/>
  <c r="AN6077" i="1"/>
  <c r="AO6077" i="1"/>
  <c r="AP6077" i="1"/>
  <c r="AQ6077" i="1"/>
  <c r="AR6077" i="1"/>
  <c r="AS6077" i="1"/>
  <c r="AT6077" i="1"/>
  <c r="AU6077" i="1"/>
  <c r="R6078" i="1"/>
  <c r="AN6078" i="1"/>
  <c r="AO6078" i="1"/>
  <c r="AP6078" i="1"/>
  <c r="AQ6078" i="1"/>
  <c r="AV6078" i="1" s="1"/>
  <c r="AR6078" i="1"/>
  <c r="AS6078" i="1"/>
  <c r="AU6078" i="1" s="1"/>
  <c r="AT6078" i="1"/>
  <c r="R6079" i="1"/>
  <c r="AN6079" i="1"/>
  <c r="AO6079" i="1"/>
  <c r="AP6079" i="1"/>
  <c r="AQ6079" i="1"/>
  <c r="AV6079" i="1" s="1"/>
  <c r="AR6079" i="1"/>
  <c r="AS6079" i="1"/>
  <c r="AT6079" i="1"/>
  <c r="AU6079" i="1"/>
  <c r="R6080" i="1"/>
  <c r="AN6080" i="1"/>
  <c r="AO6080" i="1"/>
  <c r="AP6080" i="1"/>
  <c r="AQ6080" i="1"/>
  <c r="AR6080" i="1"/>
  <c r="AS6080" i="1"/>
  <c r="AU6080" i="1" s="1"/>
  <c r="AT6080" i="1"/>
  <c r="R6081" i="1"/>
  <c r="AN6081" i="1"/>
  <c r="AO6081" i="1"/>
  <c r="AP6081" i="1"/>
  <c r="AQ6081" i="1"/>
  <c r="AR6081" i="1"/>
  <c r="AS6081" i="1"/>
  <c r="AU6081" i="1" s="1"/>
  <c r="AT6081" i="1"/>
  <c r="AV6081" i="1"/>
  <c r="R6082" i="1"/>
  <c r="AN6082" i="1"/>
  <c r="AO6082" i="1"/>
  <c r="AP6082" i="1"/>
  <c r="AQ6082" i="1"/>
  <c r="AV6082" i="1" s="1"/>
  <c r="AR6082" i="1"/>
  <c r="AS6082" i="1"/>
  <c r="AT6082" i="1"/>
  <c r="AU6082" i="1"/>
  <c r="R6083" i="1"/>
  <c r="AN6083" i="1"/>
  <c r="AO6083" i="1"/>
  <c r="AP6083" i="1"/>
  <c r="AQ6083" i="1"/>
  <c r="AR6083" i="1"/>
  <c r="AU6083" i="1" s="1"/>
  <c r="AS6083" i="1"/>
  <c r="AT6083" i="1"/>
  <c r="R6084" i="1"/>
  <c r="AN6084" i="1"/>
  <c r="AO6084" i="1"/>
  <c r="AV6084" i="1" s="1"/>
  <c r="AP6084" i="1"/>
  <c r="AQ6084" i="1"/>
  <c r="AR6084" i="1"/>
  <c r="AS6084" i="1"/>
  <c r="AU6084" i="1" s="1"/>
  <c r="AT6084" i="1"/>
  <c r="R6085" i="1"/>
  <c r="AN6085" i="1"/>
  <c r="AO6085" i="1"/>
  <c r="AP6085" i="1"/>
  <c r="AQ6085" i="1"/>
  <c r="AR6085" i="1"/>
  <c r="AS6085" i="1"/>
  <c r="AT6085" i="1"/>
  <c r="AU6085" i="1"/>
  <c r="R6086" i="1"/>
  <c r="AN6086" i="1"/>
  <c r="AO6086" i="1"/>
  <c r="AP6086" i="1"/>
  <c r="AQ6086" i="1"/>
  <c r="AR6086" i="1"/>
  <c r="AS6086" i="1"/>
  <c r="AU6086" i="1" s="1"/>
  <c r="AT6086" i="1"/>
  <c r="R6087" i="1"/>
  <c r="AN6087" i="1"/>
  <c r="AO6087" i="1"/>
  <c r="AP6087" i="1"/>
  <c r="AQ6087" i="1"/>
  <c r="AV6087" i="1" s="1"/>
  <c r="AR6087" i="1"/>
  <c r="AS6087" i="1"/>
  <c r="AU6087" i="1" s="1"/>
  <c r="AT6087" i="1"/>
  <c r="R6088" i="1"/>
  <c r="AN6088" i="1"/>
  <c r="AO6088" i="1"/>
  <c r="AP6088" i="1"/>
  <c r="AQ6088" i="1"/>
  <c r="AR6088" i="1"/>
  <c r="AU6088" i="1" s="1"/>
  <c r="AS6088" i="1"/>
  <c r="AT6088" i="1"/>
  <c r="R6089" i="1"/>
  <c r="AN6089" i="1"/>
  <c r="AO6089" i="1"/>
  <c r="AP6089" i="1"/>
  <c r="AQ6089" i="1"/>
  <c r="AR6089" i="1"/>
  <c r="AS6089" i="1"/>
  <c r="AT6089" i="1"/>
  <c r="AU6089" i="1"/>
  <c r="R6090" i="1"/>
  <c r="AN6090" i="1"/>
  <c r="AO6090" i="1"/>
  <c r="AP6090" i="1"/>
  <c r="AQ6090" i="1"/>
  <c r="AR6090" i="1"/>
  <c r="AS6090" i="1"/>
  <c r="AU6090" i="1" s="1"/>
  <c r="AT6090" i="1"/>
  <c r="R6091" i="1"/>
  <c r="AN6091" i="1"/>
  <c r="AO6091" i="1"/>
  <c r="AP6091" i="1"/>
  <c r="AQ6091" i="1"/>
  <c r="AV6091" i="1" s="1"/>
  <c r="AR6091" i="1"/>
  <c r="AU6091" i="1" s="1"/>
  <c r="AS6091" i="1"/>
  <c r="AT6091" i="1"/>
  <c r="R6092" i="1"/>
  <c r="AN6092" i="1"/>
  <c r="AO6092" i="1"/>
  <c r="AP6092" i="1"/>
  <c r="AQ6092" i="1"/>
  <c r="AR6092" i="1"/>
  <c r="AS6092" i="1"/>
  <c r="AU6092" i="1" s="1"/>
  <c r="AT6092" i="1"/>
  <c r="R6093" i="1"/>
  <c r="AN6093" i="1"/>
  <c r="AO6093" i="1"/>
  <c r="AP6093" i="1"/>
  <c r="AQ6093" i="1"/>
  <c r="AR6093" i="1"/>
  <c r="AS6093" i="1"/>
  <c r="AT6093" i="1"/>
  <c r="AU6093" i="1"/>
  <c r="AV6093" i="1"/>
  <c r="R6094" i="1"/>
  <c r="AN6094" i="1"/>
  <c r="AO6094" i="1"/>
  <c r="AP6094" i="1"/>
  <c r="AQ6094" i="1"/>
  <c r="AV6094" i="1" s="1"/>
  <c r="AR6094" i="1"/>
  <c r="AU6094" i="1" s="1"/>
  <c r="AS6094" i="1"/>
  <c r="AT6094" i="1"/>
  <c r="R6095" i="1"/>
  <c r="AN6095" i="1"/>
  <c r="AO6095" i="1"/>
  <c r="AP6095" i="1"/>
  <c r="AQ6095" i="1"/>
  <c r="AR6095" i="1"/>
  <c r="AS6095" i="1"/>
  <c r="AT6095" i="1"/>
  <c r="AU6095" i="1"/>
  <c r="R6096" i="1"/>
  <c r="AN6096" i="1"/>
  <c r="AO6096" i="1"/>
  <c r="AP6096" i="1"/>
  <c r="AQ6096" i="1"/>
  <c r="AR6096" i="1"/>
  <c r="AS6096" i="1"/>
  <c r="AU6096" i="1" s="1"/>
  <c r="AT6096" i="1"/>
  <c r="R6097" i="1"/>
  <c r="AN6097" i="1"/>
  <c r="AO6097" i="1"/>
  <c r="AP6097" i="1"/>
  <c r="AQ6097" i="1"/>
  <c r="AV6097" i="1" s="1"/>
  <c r="AR6097" i="1"/>
  <c r="AS6097" i="1"/>
  <c r="AT6097" i="1"/>
  <c r="AU6097" i="1"/>
  <c r="R6098" i="1"/>
  <c r="AN6098" i="1"/>
  <c r="AO6098" i="1"/>
  <c r="AP6098" i="1"/>
  <c r="AQ6098" i="1"/>
  <c r="AR6098" i="1"/>
  <c r="AS6098" i="1"/>
  <c r="AU6098" i="1" s="1"/>
  <c r="AT6098" i="1"/>
  <c r="R6099" i="1"/>
  <c r="AN6099" i="1"/>
  <c r="AO6099" i="1"/>
  <c r="AP6099" i="1"/>
  <c r="AQ6099" i="1"/>
  <c r="AR6099" i="1"/>
  <c r="AS6099" i="1"/>
  <c r="AU6099" i="1" s="1"/>
  <c r="AT6099" i="1"/>
  <c r="AV6099" i="1"/>
  <c r="R6100" i="1"/>
  <c r="AN6100" i="1"/>
  <c r="AO6100" i="1"/>
  <c r="AP6100" i="1"/>
  <c r="AQ6100" i="1"/>
  <c r="AV6100" i="1" s="1"/>
  <c r="AR6100" i="1"/>
  <c r="AS6100" i="1"/>
  <c r="AT6100" i="1"/>
  <c r="AU6100" i="1"/>
  <c r="R6101" i="1"/>
  <c r="AN6101" i="1"/>
  <c r="AO6101" i="1"/>
  <c r="AP6101" i="1"/>
  <c r="AQ6101" i="1"/>
  <c r="AV6101" i="1" s="1"/>
  <c r="AR6101" i="1"/>
  <c r="AU6101" i="1" s="1"/>
  <c r="AS6101" i="1"/>
  <c r="AT6101" i="1"/>
  <c r="R6102" i="1"/>
  <c r="AN6102" i="1"/>
  <c r="AO6102" i="1"/>
  <c r="AV6102" i="1" s="1"/>
  <c r="AP6102" i="1"/>
  <c r="AQ6102" i="1"/>
  <c r="AR6102" i="1"/>
  <c r="AS6102" i="1"/>
  <c r="AU6102" i="1" s="1"/>
  <c r="AT6102" i="1"/>
  <c r="R6103" i="1"/>
  <c r="AN6103" i="1"/>
  <c r="AO6103" i="1"/>
  <c r="AP6103" i="1"/>
  <c r="AQ6103" i="1"/>
  <c r="AR6103" i="1"/>
  <c r="AU6103" i="1" s="1"/>
  <c r="AS6103" i="1"/>
  <c r="AT6103" i="1"/>
  <c r="R6104" i="1"/>
  <c r="AN6104" i="1"/>
  <c r="AO6104" i="1"/>
  <c r="AP6104" i="1"/>
  <c r="AQ6104" i="1"/>
  <c r="AR6104" i="1"/>
  <c r="AS6104" i="1"/>
  <c r="AT6104" i="1"/>
  <c r="AU6104" i="1"/>
  <c r="R6105" i="1"/>
  <c r="AN6105" i="1"/>
  <c r="AO6105" i="1"/>
  <c r="AP6105" i="1"/>
  <c r="AQ6105" i="1"/>
  <c r="AV6105" i="1" s="1"/>
  <c r="AR6105" i="1"/>
  <c r="AS6105" i="1"/>
  <c r="AU6105" i="1" s="1"/>
  <c r="AT6105" i="1"/>
  <c r="R6106" i="1"/>
  <c r="AN6106" i="1"/>
  <c r="AO6106" i="1"/>
  <c r="AP6106" i="1"/>
  <c r="AQ6106" i="1"/>
  <c r="AR6106" i="1"/>
  <c r="AS6106" i="1"/>
  <c r="AT6106" i="1"/>
  <c r="AU6106" i="1"/>
  <c r="R6107" i="1"/>
  <c r="AN6107" i="1"/>
  <c r="AO6107" i="1"/>
  <c r="AP6107" i="1"/>
  <c r="AQ6107" i="1"/>
  <c r="AV6107" i="1" s="1"/>
  <c r="AR6107" i="1"/>
  <c r="AS6107" i="1"/>
  <c r="AT6107" i="1"/>
  <c r="AU6107" i="1"/>
  <c r="R6108" i="1"/>
  <c r="AN6108" i="1"/>
  <c r="AO6108" i="1"/>
  <c r="AP6108" i="1"/>
  <c r="AQ6108" i="1"/>
  <c r="AR6108" i="1"/>
  <c r="AS6108" i="1"/>
  <c r="AU6108" i="1" s="1"/>
  <c r="AT6108" i="1"/>
  <c r="R6109" i="1"/>
  <c r="AN6109" i="1"/>
  <c r="AO6109" i="1"/>
  <c r="AP6109" i="1"/>
  <c r="AQ6109" i="1"/>
  <c r="AV6109" i="1" s="1"/>
  <c r="AR6109" i="1"/>
  <c r="AU6109" i="1" s="1"/>
  <c r="AS6109" i="1"/>
  <c r="AT6109" i="1"/>
  <c r="R6110" i="1"/>
  <c r="AN6110" i="1"/>
  <c r="AO6110" i="1"/>
  <c r="AP6110" i="1"/>
  <c r="AQ6110" i="1"/>
  <c r="AR6110" i="1"/>
  <c r="AS6110" i="1"/>
  <c r="AU6110" i="1" s="1"/>
  <c r="AT6110" i="1"/>
  <c r="R6111" i="1"/>
  <c r="AN6111" i="1"/>
  <c r="AO6111" i="1"/>
  <c r="AP6111" i="1"/>
  <c r="AQ6111" i="1"/>
  <c r="AR6111" i="1"/>
  <c r="AS6111" i="1"/>
  <c r="AT6111" i="1"/>
  <c r="AU6111" i="1"/>
  <c r="AV6111" i="1"/>
  <c r="R6112" i="1"/>
  <c r="AN6112" i="1"/>
  <c r="AO6112" i="1"/>
  <c r="AP6112" i="1"/>
  <c r="AQ6112" i="1"/>
  <c r="AV6112" i="1" s="1"/>
  <c r="AR6112" i="1"/>
  <c r="AU6112" i="1" s="1"/>
  <c r="AS6112" i="1"/>
  <c r="AT6112" i="1"/>
  <c r="R6113" i="1"/>
  <c r="AN6113" i="1"/>
  <c r="AO6113" i="1"/>
  <c r="AP6113" i="1"/>
  <c r="AQ6113" i="1"/>
  <c r="AR6113" i="1"/>
  <c r="AS6113" i="1"/>
  <c r="AT6113" i="1"/>
  <c r="AU6113" i="1"/>
  <c r="R6114" i="1"/>
  <c r="AN6114" i="1"/>
  <c r="AO6114" i="1"/>
  <c r="AP6114" i="1"/>
  <c r="AQ6114" i="1"/>
  <c r="AV6114" i="1" s="1"/>
  <c r="AR6114" i="1"/>
  <c r="AS6114" i="1"/>
  <c r="AU6114" i="1" s="1"/>
  <c r="AT6114" i="1"/>
  <c r="R6115" i="1"/>
  <c r="AN6115" i="1"/>
  <c r="AO6115" i="1"/>
  <c r="AP6115" i="1"/>
  <c r="AQ6115" i="1"/>
  <c r="AV6115" i="1" s="1"/>
  <c r="AR6115" i="1"/>
  <c r="AS6115" i="1"/>
  <c r="AT6115" i="1"/>
  <c r="AU6115" i="1"/>
  <c r="R6116" i="1"/>
  <c r="AN6116" i="1"/>
  <c r="AO6116" i="1"/>
  <c r="AP6116" i="1"/>
  <c r="AQ6116" i="1"/>
  <c r="AR6116" i="1"/>
  <c r="AS6116" i="1"/>
  <c r="AT6116" i="1"/>
  <c r="AU6116" i="1"/>
  <c r="R6117" i="1"/>
  <c r="AN6117" i="1"/>
  <c r="AO6117" i="1"/>
  <c r="AP6117" i="1"/>
  <c r="AQ6117" i="1"/>
  <c r="AR6117" i="1"/>
  <c r="AS6117" i="1"/>
  <c r="AU6117" i="1" s="1"/>
  <c r="AT6117" i="1"/>
  <c r="R6118" i="1"/>
  <c r="AN6118" i="1"/>
  <c r="AO6118" i="1"/>
  <c r="AP6118" i="1"/>
  <c r="AQ6118" i="1"/>
  <c r="AV6118" i="1" s="1"/>
  <c r="AR6118" i="1"/>
  <c r="AS6118" i="1"/>
  <c r="AT6118" i="1"/>
  <c r="AU6118" i="1"/>
  <c r="R6119" i="1"/>
  <c r="AN6119" i="1"/>
  <c r="AO6119" i="1"/>
  <c r="AP6119" i="1"/>
  <c r="AQ6119" i="1"/>
  <c r="AR6119" i="1"/>
  <c r="AU6119" i="1" s="1"/>
  <c r="AS6119" i="1"/>
  <c r="AT6119" i="1"/>
  <c r="R6120" i="1"/>
  <c r="AN6120" i="1"/>
  <c r="AO6120" i="1"/>
  <c r="AV6120" i="1" s="1"/>
  <c r="AP6120" i="1"/>
  <c r="AQ6120" i="1"/>
  <c r="AR6120" i="1"/>
  <c r="AS6120" i="1"/>
  <c r="AU6120" i="1" s="1"/>
  <c r="AT6120" i="1"/>
  <c r="R6121" i="1"/>
  <c r="AN6121" i="1"/>
  <c r="AO6121" i="1"/>
  <c r="AP6121" i="1"/>
  <c r="AQ6121" i="1"/>
  <c r="AR6121" i="1"/>
  <c r="AU6121" i="1" s="1"/>
  <c r="AS6121" i="1"/>
  <c r="AT6121" i="1"/>
  <c r="R6122" i="1"/>
  <c r="AN6122" i="1"/>
  <c r="AO6122" i="1"/>
  <c r="AP6122" i="1"/>
  <c r="AQ6122" i="1"/>
  <c r="AR6122" i="1"/>
  <c r="AS6122" i="1"/>
  <c r="AT6122" i="1"/>
  <c r="AU6122" i="1"/>
  <c r="R6123" i="1"/>
  <c r="AN6123" i="1"/>
  <c r="AO6123" i="1"/>
  <c r="AP6123" i="1"/>
  <c r="AQ6123" i="1"/>
  <c r="AR6123" i="1"/>
  <c r="AS6123" i="1"/>
  <c r="AU6123" i="1" s="1"/>
  <c r="AT6123" i="1"/>
  <c r="AV6123" i="1"/>
  <c r="R6124" i="1"/>
  <c r="AN6124" i="1"/>
  <c r="AO6124" i="1"/>
  <c r="AP6124" i="1"/>
  <c r="AQ6124" i="1"/>
  <c r="AR6124" i="1"/>
  <c r="AS6124" i="1"/>
  <c r="AU6124" i="1" s="1"/>
  <c r="AT6124" i="1"/>
  <c r="R6125" i="1"/>
  <c r="AN6125" i="1"/>
  <c r="AO6125" i="1"/>
  <c r="AP6125" i="1"/>
  <c r="AQ6125" i="1"/>
  <c r="AR6125" i="1"/>
  <c r="AS6125" i="1"/>
  <c r="AT6125" i="1"/>
  <c r="AU6125" i="1"/>
  <c r="R6126" i="1"/>
  <c r="AN6126" i="1"/>
  <c r="AO6126" i="1"/>
  <c r="AP6126" i="1"/>
  <c r="AQ6126" i="1"/>
  <c r="AV6126" i="1" s="1"/>
  <c r="AR6126" i="1"/>
  <c r="AS6126" i="1"/>
  <c r="AU6126" i="1" s="1"/>
  <c r="AT6126" i="1"/>
  <c r="R6127" i="1"/>
  <c r="AN6127" i="1"/>
  <c r="AO6127" i="1"/>
  <c r="AP6127" i="1"/>
  <c r="AQ6127" i="1"/>
  <c r="AR6127" i="1"/>
  <c r="AS6127" i="1"/>
  <c r="AT6127" i="1"/>
  <c r="AU6127" i="1"/>
  <c r="AV6127" i="1"/>
  <c r="R6128" i="1"/>
  <c r="AN6128" i="1"/>
  <c r="AO6128" i="1"/>
  <c r="AP6128" i="1"/>
  <c r="AQ6128" i="1"/>
  <c r="AV6128" i="1" s="1"/>
  <c r="AR6128" i="1"/>
  <c r="AS6128" i="1"/>
  <c r="AU6128" i="1" s="1"/>
  <c r="AT6128" i="1"/>
  <c r="R6129" i="1"/>
  <c r="AN6129" i="1"/>
  <c r="AO6129" i="1"/>
  <c r="AP6129" i="1"/>
  <c r="AQ6129" i="1"/>
  <c r="AR6129" i="1"/>
  <c r="AS6129" i="1"/>
  <c r="AT6129" i="1"/>
  <c r="AU6129" i="1"/>
  <c r="AV6129" i="1"/>
  <c r="R6130" i="1"/>
  <c r="AN6130" i="1"/>
  <c r="AO6130" i="1"/>
  <c r="AP6130" i="1"/>
  <c r="AQ6130" i="1"/>
  <c r="AV6130" i="1" s="1"/>
  <c r="AR6130" i="1"/>
  <c r="AU6130" i="1" s="1"/>
  <c r="AS6130" i="1"/>
  <c r="AT6130" i="1"/>
  <c r="R6131" i="1"/>
  <c r="AN6131" i="1"/>
  <c r="AO6131" i="1"/>
  <c r="AP6131" i="1"/>
  <c r="AQ6131" i="1"/>
  <c r="AR6131" i="1"/>
  <c r="AS6131" i="1"/>
  <c r="AT6131" i="1"/>
  <c r="AU6131" i="1"/>
  <c r="R6132" i="1"/>
  <c r="AN6132" i="1"/>
  <c r="AO6132" i="1"/>
  <c r="AP6132" i="1"/>
  <c r="AQ6132" i="1"/>
  <c r="AV6132" i="1" s="1"/>
  <c r="AR6132" i="1"/>
  <c r="AS6132" i="1"/>
  <c r="AU6132" i="1" s="1"/>
  <c r="AT6132" i="1"/>
  <c r="R6133" i="1"/>
  <c r="AN6133" i="1"/>
  <c r="AO6133" i="1"/>
  <c r="AP6133" i="1"/>
  <c r="AQ6133" i="1"/>
  <c r="AV6133" i="1" s="1"/>
  <c r="AR6133" i="1"/>
  <c r="AS6133" i="1"/>
  <c r="AT6133" i="1"/>
  <c r="AU6133" i="1"/>
  <c r="R6134" i="1"/>
  <c r="AN6134" i="1"/>
  <c r="AO6134" i="1"/>
  <c r="AP6134" i="1"/>
  <c r="AQ6134" i="1"/>
  <c r="AR6134" i="1"/>
  <c r="AS6134" i="1"/>
  <c r="AU6134" i="1" s="1"/>
  <c r="AT6134" i="1"/>
  <c r="R6135" i="1"/>
  <c r="AN6135" i="1"/>
  <c r="AO6135" i="1"/>
  <c r="AP6135" i="1"/>
  <c r="AQ6135" i="1"/>
  <c r="AR6135" i="1"/>
  <c r="AS6135" i="1"/>
  <c r="AU6135" i="1" s="1"/>
  <c r="AT6135" i="1"/>
  <c r="AV6135" i="1"/>
  <c r="R6136" i="1"/>
  <c r="AN6136" i="1"/>
  <c r="AO6136" i="1"/>
  <c r="AP6136" i="1"/>
  <c r="AQ6136" i="1"/>
  <c r="AV6136" i="1" s="1"/>
  <c r="AR6136" i="1"/>
  <c r="AS6136" i="1"/>
  <c r="AT6136" i="1"/>
  <c r="AU6136" i="1"/>
  <c r="R6137" i="1"/>
  <c r="AN6137" i="1"/>
  <c r="AO6137" i="1"/>
  <c r="AP6137" i="1"/>
  <c r="AQ6137" i="1"/>
  <c r="AR6137" i="1"/>
  <c r="AU6137" i="1" s="1"/>
  <c r="AS6137" i="1"/>
  <c r="AT6137" i="1"/>
  <c r="R6138" i="1"/>
  <c r="AN6138" i="1"/>
  <c r="AO6138" i="1"/>
  <c r="AV6138" i="1" s="1"/>
  <c r="AP6138" i="1"/>
  <c r="AQ6138" i="1"/>
  <c r="AR6138" i="1"/>
  <c r="AS6138" i="1"/>
  <c r="AU6138" i="1" s="1"/>
  <c r="AT6138" i="1"/>
  <c r="R6139" i="1"/>
  <c r="AN6139" i="1"/>
  <c r="AO6139" i="1"/>
  <c r="AP6139" i="1"/>
  <c r="AQ6139" i="1"/>
  <c r="AR6139" i="1"/>
  <c r="AS6139" i="1"/>
  <c r="AT6139" i="1"/>
  <c r="AU6139" i="1"/>
  <c r="R6140" i="1"/>
  <c r="AN6140" i="1"/>
  <c r="AO6140" i="1"/>
  <c r="AP6140" i="1"/>
  <c r="AQ6140" i="1"/>
  <c r="AR6140" i="1"/>
  <c r="AS6140" i="1"/>
  <c r="AU6140" i="1" s="1"/>
  <c r="AT6140" i="1"/>
  <c r="R6141" i="1"/>
  <c r="AN6141" i="1"/>
  <c r="AO6141" i="1"/>
  <c r="AP6141" i="1"/>
  <c r="AQ6141" i="1"/>
  <c r="AV6141" i="1" s="1"/>
  <c r="AR6141" i="1"/>
  <c r="AS6141" i="1"/>
  <c r="AU6141" i="1" s="1"/>
  <c r="AT6141" i="1"/>
  <c r="R6142" i="1"/>
  <c r="AN6142" i="1"/>
  <c r="AO6142" i="1"/>
  <c r="AP6142" i="1"/>
  <c r="AQ6142" i="1"/>
  <c r="AR6142" i="1"/>
  <c r="AU6142" i="1" s="1"/>
  <c r="AS6142" i="1"/>
  <c r="AT6142" i="1"/>
  <c r="R6143" i="1"/>
  <c r="AN6143" i="1"/>
  <c r="AO6143" i="1"/>
  <c r="AP6143" i="1"/>
  <c r="AQ6143" i="1"/>
  <c r="AR6143" i="1"/>
  <c r="AS6143" i="1"/>
  <c r="AT6143" i="1"/>
  <c r="AU6143" i="1"/>
  <c r="R6144" i="1"/>
  <c r="AN6144" i="1"/>
  <c r="AO6144" i="1"/>
  <c r="AP6144" i="1"/>
  <c r="AQ6144" i="1"/>
  <c r="AR6144" i="1"/>
  <c r="AS6144" i="1"/>
  <c r="AU6144" i="1" s="1"/>
  <c r="AT6144" i="1"/>
  <c r="R6145" i="1"/>
  <c r="AN6145" i="1"/>
  <c r="AO6145" i="1"/>
  <c r="AP6145" i="1"/>
  <c r="AQ6145" i="1"/>
  <c r="AV6145" i="1" s="1"/>
  <c r="AR6145" i="1"/>
  <c r="AU6145" i="1" s="1"/>
  <c r="AS6145" i="1"/>
  <c r="AT6145" i="1"/>
  <c r="R6146" i="1"/>
  <c r="AN6146" i="1"/>
  <c r="AO6146" i="1"/>
  <c r="AP6146" i="1"/>
  <c r="AQ6146" i="1"/>
  <c r="AR6146" i="1"/>
  <c r="AS6146" i="1"/>
  <c r="AU6146" i="1" s="1"/>
  <c r="AT6146" i="1"/>
  <c r="R6147" i="1"/>
  <c r="AN6147" i="1"/>
  <c r="AO6147" i="1"/>
  <c r="AP6147" i="1"/>
  <c r="AQ6147" i="1"/>
  <c r="AR6147" i="1"/>
  <c r="AS6147" i="1"/>
  <c r="AT6147" i="1"/>
  <c r="AU6147" i="1"/>
  <c r="AV6147" i="1"/>
  <c r="R6148" i="1"/>
  <c r="AN6148" i="1"/>
  <c r="AO6148" i="1"/>
  <c r="AP6148" i="1"/>
  <c r="AQ6148" i="1"/>
  <c r="AV6148" i="1" s="1"/>
  <c r="AR6148" i="1"/>
  <c r="AU6148" i="1" s="1"/>
  <c r="AS6148" i="1"/>
  <c r="AT6148" i="1"/>
  <c r="R6149" i="1"/>
  <c r="AN6149" i="1"/>
  <c r="AO6149" i="1"/>
  <c r="AP6149" i="1"/>
  <c r="AQ6149" i="1"/>
  <c r="AR6149" i="1"/>
  <c r="AS6149" i="1"/>
  <c r="AT6149" i="1"/>
  <c r="AU6149" i="1"/>
  <c r="R6150" i="1"/>
  <c r="AN6150" i="1"/>
  <c r="AO6150" i="1"/>
  <c r="AP6150" i="1"/>
  <c r="AQ6150" i="1"/>
  <c r="AR6150" i="1"/>
  <c r="AS6150" i="1"/>
  <c r="AU6150" i="1" s="1"/>
  <c r="AT6150" i="1"/>
  <c r="R6151" i="1"/>
  <c r="AN6151" i="1"/>
  <c r="AO6151" i="1"/>
  <c r="AP6151" i="1"/>
  <c r="AQ6151" i="1"/>
  <c r="AV6151" i="1" s="1"/>
  <c r="AR6151" i="1"/>
  <c r="AS6151" i="1"/>
  <c r="AT6151" i="1"/>
  <c r="AU6151" i="1"/>
  <c r="R6152" i="1"/>
  <c r="AN6152" i="1"/>
  <c r="AO6152" i="1"/>
  <c r="AP6152" i="1"/>
  <c r="AQ6152" i="1"/>
  <c r="AR6152" i="1"/>
  <c r="AS6152" i="1"/>
  <c r="AU6152" i="1" s="1"/>
  <c r="AT6152" i="1"/>
  <c r="R6153" i="1"/>
  <c r="AN6153" i="1"/>
  <c r="AO6153" i="1"/>
  <c r="AP6153" i="1"/>
  <c r="AQ6153" i="1"/>
  <c r="AR6153" i="1"/>
  <c r="AS6153" i="1"/>
  <c r="AU6153" i="1" s="1"/>
  <c r="AT6153" i="1"/>
  <c r="AV6153" i="1"/>
  <c r="R6154" i="1"/>
  <c r="AN6154" i="1"/>
  <c r="AO6154" i="1"/>
  <c r="AP6154" i="1"/>
  <c r="AQ6154" i="1"/>
  <c r="AV6154" i="1" s="1"/>
  <c r="AR6154" i="1"/>
  <c r="AS6154" i="1"/>
  <c r="AT6154" i="1"/>
  <c r="AU6154" i="1"/>
  <c r="R6155" i="1"/>
  <c r="AN6155" i="1"/>
  <c r="AO6155" i="1"/>
  <c r="AP6155" i="1"/>
  <c r="AQ6155" i="1"/>
  <c r="AV6155" i="1" s="1"/>
  <c r="AR6155" i="1"/>
  <c r="AU6155" i="1" s="1"/>
  <c r="AS6155" i="1"/>
  <c r="AT6155" i="1"/>
  <c r="R6156" i="1"/>
  <c r="AN6156" i="1"/>
  <c r="AO6156" i="1"/>
  <c r="AV6156" i="1" s="1"/>
  <c r="AP6156" i="1"/>
  <c r="AQ6156" i="1"/>
  <c r="AR6156" i="1"/>
  <c r="AS6156" i="1"/>
  <c r="AU6156" i="1" s="1"/>
  <c r="AT6156" i="1"/>
  <c r="R6157" i="1"/>
  <c r="AN6157" i="1"/>
  <c r="AO6157" i="1"/>
  <c r="AP6157" i="1"/>
  <c r="AQ6157" i="1"/>
  <c r="AR6157" i="1"/>
  <c r="AU6157" i="1" s="1"/>
  <c r="AS6157" i="1"/>
  <c r="AT6157" i="1"/>
  <c r="R6158" i="1"/>
  <c r="AN6158" i="1"/>
  <c r="AO6158" i="1"/>
  <c r="AP6158" i="1"/>
  <c r="AQ6158" i="1"/>
  <c r="AR6158" i="1"/>
  <c r="AS6158" i="1"/>
  <c r="AT6158" i="1"/>
  <c r="AU6158" i="1"/>
  <c r="R6159" i="1"/>
  <c r="AN6159" i="1"/>
  <c r="AO6159" i="1"/>
  <c r="AP6159" i="1"/>
  <c r="AQ6159" i="1"/>
  <c r="AV6159" i="1" s="1"/>
  <c r="AR6159" i="1"/>
  <c r="AS6159" i="1"/>
  <c r="AU6159" i="1" s="1"/>
  <c r="AT6159" i="1"/>
  <c r="R6160" i="1"/>
  <c r="AN6160" i="1"/>
  <c r="AO6160" i="1"/>
  <c r="AP6160" i="1"/>
  <c r="AQ6160" i="1"/>
  <c r="AR6160" i="1"/>
  <c r="AS6160" i="1"/>
  <c r="AT6160" i="1"/>
  <c r="AU6160" i="1"/>
  <c r="R6161" i="1"/>
  <c r="AN6161" i="1"/>
  <c r="AO6161" i="1"/>
  <c r="AP6161" i="1"/>
  <c r="AQ6161" i="1"/>
  <c r="AV6161" i="1" s="1"/>
  <c r="AR6161" i="1"/>
  <c r="AS6161" i="1"/>
  <c r="AT6161" i="1"/>
  <c r="AU6161" i="1"/>
  <c r="R6162" i="1"/>
  <c r="AN6162" i="1"/>
  <c r="AO6162" i="1"/>
  <c r="AP6162" i="1"/>
  <c r="AQ6162" i="1"/>
  <c r="AR6162" i="1"/>
  <c r="AS6162" i="1"/>
  <c r="AU6162" i="1" s="1"/>
  <c r="AT6162" i="1"/>
  <c r="R6163" i="1"/>
  <c r="AN6163" i="1"/>
  <c r="AO6163" i="1"/>
  <c r="AP6163" i="1"/>
  <c r="AQ6163" i="1"/>
  <c r="AV6163" i="1" s="1"/>
  <c r="AR6163" i="1"/>
  <c r="AU6163" i="1" s="1"/>
  <c r="AS6163" i="1"/>
  <c r="AT6163" i="1"/>
  <c r="R6164" i="1"/>
  <c r="AN6164" i="1"/>
  <c r="AO6164" i="1"/>
  <c r="AP6164" i="1"/>
  <c r="AQ6164" i="1"/>
  <c r="AR6164" i="1"/>
  <c r="AS6164" i="1"/>
  <c r="AU6164" i="1" s="1"/>
  <c r="AT6164" i="1"/>
  <c r="R6165" i="1"/>
  <c r="AN6165" i="1"/>
  <c r="AO6165" i="1"/>
  <c r="AP6165" i="1"/>
  <c r="AQ6165" i="1"/>
  <c r="AR6165" i="1"/>
  <c r="AU6165" i="1" s="1"/>
  <c r="AS6165" i="1"/>
  <c r="AT6165" i="1"/>
  <c r="AV6165" i="1"/>
  <c r="R6166" i="1"/>
  <c r="AN6166" i="1"/>
  <c r="AO6166" i="1"/>
  <c r="AP6166" i="1"/>
  <c r="AQ6166" i="1"/>
  <c r="AV6166" i="1" s="1"/>
  <c r="AR6166" i="1"/>
  <c r="AU6166" i="1" s="1"/>
  <c r="AS6166" i="1"/>
  <c r="AT6166" i="1"/>
  <c r="R6167" i="1"/>
  <c r="AN6167" i="1"/>
  <c r="AO6167" i="1"/>
  <c r="AP6167" i="1"/>
  <c r="AQ6167" i="1"/>
  <c r="AV6167" i="1" s="1"/>
  <c r="AR6167" i="1"/>
  <c r="AS6167" i="1"/>
  <c r="AT6167" i="1"/>
  <c r="AU6167" i="1"/>
  <c r="R6168" i="1"/>
  <c r="AN6168" i="1"/>
  <c r="AO6168" i="1"/>
  <c r="AP6168" i="1"/>
  <c r="AQ6168" i="1"/>
  <c r="AV6168" i="1" s="1"/>
  <c r="AR6168" i="1"/>
  <c r="AS6168" i="1"/>
  <c r="AU6168" i="1" s="1"/>
  <c r="AT6168" i="1"/>
  <c r="R6169" i="1"/>
  <c r="AN6169" i="1"/>
  <c r="AO6169" i="1"/>
  <c r="AP6169" i="1"/>
  <c r="AQ6169" i="1"/>
  <c r="AR6169" i="1"/>
  <c r="AU6169" i="1" s="1"/>
  <c r="AS6169" i="1"/>
  <c r="AV6169" i="1" s="1"/>
  <c r="AT6169" i="1"/>
  <c r="R6170" i="1"/>
  <c r="AN6170" i="1"/>
  <c r="AO6170" i="1"/>
  <c r="AP6170" i="1"/>
  <c r="AQ6170" i="1"/>
  <c r="AR6170" i="1"/>
  <c r="AS6170" i="1"/>
  <c r="AT6170" i="1"/>
  <c r="AU6170" i="1"/>
  <c r="R6171" i="1"/>
  <c r="AN6171" i="1"/>
  <c r="AO6171" i="1"/>
  <c r="AP6171" i="1"/>
  <c r="AQ6171" i="1"/>
  <c r="AR6171" i="1"/>
  <c r="AU6171" i="1" s="1"/>
  <c r="AS6171" i="1"/>
  <c r="AT6171" i="1"/>
  <c r="R6172" i="1"/>
  <c r="AN6172" i="1"/>
  <c r="AO6172" i="1"/>
  <c r="AP6172" i="1"/>
  <c r="AQ6172" i="1"/>
  <c r="AR6172" i="1"/>
  <c r="AS6172" i="1"/>
  <c r="AT6172" i="1"/>
  <c r="AU6172" i="1"/>
  <c r="R6173" i="1"/>
  <c r="AN6173" i="1"/>
  <c r="AO6173" i="1"/>
  <c r="AP6173" i="1"/>
  <c r="AQ6173" i="1"/>
  <c r="AV6173" i="1" s="1"/>
  <c r="AR6173" i="1"/>
  <c r="AU6173" i="1" s="1"/>
  <c r="AS6173" i="1"/>
  <c r="AT6173" i="1"/>
  <c r="R6174" i="1"/>
  <c r="AN6174" i="1"/>
  <c r="AO6174" i="1"/>
  <c r="AP6174" i="1"/>
  <c r="AQ6174" i="1"/>
  <c r="AR6174" i="1"/>
  <c r="AS6174" i="1"/>
  <c r="AU6174" i="1" s="1"/>
  <c r="AT6174" i="1"/>
  <c r="AV6174" i="1"/>
  <c r="R6175" i="1"/>
  <c r="AN6175" i="1"/>
  <c r="AO6175" i="1"/>
  <c r="AP6175" i="1"/>
  <c r="AQ6175" i="1"/>
  <c r="AV6175" i="1" s="1"/>
  <c r="AR6175" i="1"/>
  <c r="AS6175" i="1"/>
  <c r="AU6175" i="1" s="1"/>
  <c r="AT6175" i="1"/>
  <c r="R6176" i="1"/>
  <c r="AN6176" i="1"/>
  <c r="AO6176" i="1"/>
  <c r="AP6176" i="1"/>
  <c r="AQ6176" i="1"/>
  <c r="AR6176" i="1"/>
  <c r="AS6176" i="1"/>
  <c r="AT6176" i="1"/>
  <c r="AU6176" i="1"/>
  <c r="R6177" i="1"/>
  <c r="AN6177" i="1"/>
  <c r="AO6177" i="1"/>
  <c r="AP6177" i="1"/>
  <c r="AQ6177" i="1"/>
  <c r="AV6177" i="1" s="1"/>
  <c r="AR6177" i="1"/>
  <c r="AS6177" i="1"/>
  <c r="AT6177" i="1"/>
  <c r="AU6177" i="1"/>
  <c r="R6178" i="1"/>
  <c r="AN6178" i="1"/>
  <c r="AO6178" i="1"/>
  <c r="AP6178" i="1"/>
  <c r="AQ6178" i="1"/>
  <c r="AR6178" i="1"/>
  <c r="AS6178" i="1"/>
  <c r="AT6178" i="1"/>
  <c r="R6179" i="1"/>
  <c r="AN6179" i="1"/>
  <c r="AO6179" i="1"/>
  <c r="AP6179" i="1"/>
  <c r="AQ6179" i="1"/>
  <c r="AV6179" i="1" s="1"/>
  <c r="AR6179" i="1"/>
  <c r="AS6179" i="1"/>
  <c r="AT6179" i="1"/>
  <c r="AU6179" i="1"/>
  <c r="R6180" i="1"/>
  <c r="AN6180" i="1"/>
  <c r="AO6180" i="1"/>
  <c r="AP6180" i="1"/>
  <c r="AQ6180" i="1"/>
  <c r="AV6180" i="1" s="1"/>
  <c r="AR6180" i="1"/>
  <c r="AS6180" i="1"/>
  <c r="AU6180" i="1" s="1"/>
  <c r="AT6180" i="1"/>
  <c r="R6181" i="1"/>
  <c r="AN6181" i="1"/>
  <c r="AO6181" i="1"/>
  <c r="AP6181" i="1"/>
  <c r="AQ6181" i="1"/>
  <c r="AR6181" i="1"/>
  <c r="AU6181" i="1" s="1"/>
  <c r="AS6181" i="1"/>
  <c r="AT6181" i="1"/>
  <c r="AV6181" i="1"/>
  <c r="R6182" i="1"/>
  <c r="AN6182" i="1"/>
  <c r="AO6182" i="1"/>
  <c r="AP6182" i="1"/>
  <c r="AQ6182" i="1"/>
  <c r="AV6182" i="1" s="1"/>
  <c r="AR6182" i="1"/>
  <c r="AS6182" i="1"/>
  <c r="AT6182" i="1"/>
  <c r="AU6182" i="1"/>
  <c r="R6183" i="1"/>
  <c r="AN6183" i="1"/>
  <c r="AO6183" i="1"/>
  <c r="AP6183" i="1"/>
  <c r="AQ6183" i="1"/>
  <c r="AV6183" i="1" s="1"/>
  <c r="AR6183" i="1"/>
  <c r="AS6183" i="1"/>
  <c r="AT6183" i="1"/>
  <c r="R6184" i="1"/>
  <c r="AN6184" i="1"/>
  <c r="AO6184" i="1"/>
  <c r="AP6184" i="1"/>
  <c r="AQ6184" i="1"/>
  <c r="AR6184" i="1"/>
  <c r="AS6184" i="1"/>
  <c r="AT6184" i="1"/>
  <c r="AU6184" i="1"/>
  <c r="R6185" i="1"/>
  <c r="AN6185" i="1"/>
  <c r="AO6185" i="1"/>
  <c r="AP6185" i="1"/>
  <c r="AQ6185" i="1"/>
  <c r="AV6185" i="1" s="1"/>
  <c r="AR6185" i="1"/>
  <c r="AU6185" i="1" s="1"/>
  <c r="AS6185" i="1"/>
  <c r="AT6185" i="1"/>
  <c r="R6186" i="1"/>
  <c r="AN6186" i="1"/>
  <c r="AO6186" i="1"/>
  <c r="AP6186" i="1"/>
  <c r="AQ6186" i="1"/>
  <c r="AR6186" i="1"/>
  <c r="AS6186" i="1"/>
  <c r="AU6186" i="1" s="1"/>
  <c r="AT6186" i="1"/>
  <c r="R6187" i="1"/>
  <c r="AN6187" i="1"/>
  <c r="AO6187" i="1"/>
  <c r="AP6187" i="1"/>
  <c r="AQ6187" i="1"/>
  <c r="AV6187" i="1" s="1"/>
  <c r="AR6187" i="1"/>
  <c r="AU6187" i="1" s="1"/>
  <c r="AS6187" i="1"/>
  <c r="AT6187" i="1"/>
  <c r="R6188" i="1"/>
  <c r="AN6188" i="1"/>
  <c r="AO6188" i="1"/>
  <c r="AP6188" i="1"/>
  <c r="AQ6188" i="1"/>
  <c r="AR6188" i="1"/>
  <c r="AS6188" i="1"/>
  <c r="AU6188" i="1" s="1"/>
  <c r="AT6188" i="1"/>
  <c r="R6189" i="1"/>
  <c r="AN6189" i="1"/>
  <c r="AO6189" i="1"/>
  <c r="AP6189" i="1"/>
  <c r="AQ6189" i="1"/>
  <c r="AR6189" i="1"/>
  <c r="AU6189" i="1" s="1"/>
  <c r="AS6189" i="1"/>
  <c r="AT6189" i="1"/>
  <c r="AV6189" i="1"/>
  <c r="R6190" i="1"/>
  <c r="AN6190" i="1"/>
  <c r="AO6190" i="1"/>
  <c r="AP6190" i="1"/>
  <c r="AQ6190" i="1"/>
  <c r="AV6190" i="1" s="1"/>
  <c r="AR6190" i="1"/>
  <c r="AU6190" i="1" s="1"/>
  <c r="AS6190" i="1"/>
  <c r="AT6190" i="1"/>
  <c r="R6191" i="1"/>
  <c r="AN6191" i="1"/>
  <c r="AO6191" i="1"/>
  <c r="AP6191" i="1"/>
  <c r="AQ6191" i="1"/>
  <c r="AV6191" i="1" s="1"/>
  <c r="AR6191" i="1"/>
  <c r="AS6191" i="1"/>
  <c r="AT6191" i="1"/>
  <c r="AU6191" i="1"/>
  <c r="R6192" i="1"/>
  <c r="AN6192" i="1"/>
  <c r="AO6192" i="1"/>
  <c r="AP6192" i="1"/>
  <c r="AQ6192" i="1"/>
  <c r="AV6192" i="1" s="1"/>
  <c r="AR6192" i="1"/>
  <c r="AS6192" i="1"/>
  <c r="AU6192" i="1" s="1"/>
  <c r="AT6192" i="1"/>
  <c r="R6193" i="1"/>
  <c r="AN6193" i="1"/>
  <c r="AO6193" i="1"/>
  <c r="AP6193" i="1"/>
  <c r="AQ6193" i="1"/>
  <c r="AR6193" i="1"/>
  <c r="AU6193" i="1" s="1"/>
  <c r="AS6193" i="1"/>
  <c r="AV6193" i="1" s="1"/>
  <c r="AT6193" i="1"/>
  <c r="R6194" i="1"/>
  <c r="AN6194" i="1"/>
  <c r="AO6194" i="1"/>
  <c r="AP6194" i="1"/>
  <c r="AQ6194" i="1"/>
  <c r="AR6194" i="1"/>
  <c r="AS6194" i="1"/>
  <c r="AT6194" i="1"/>
  <c r="AU6194" i="1"/>
  <c r="R6195" i="1"/>
  <c r="AN6195" i="1"/>
  <c r="AO6195" i="1"/>
  <c r="AP6195" i="1"/>
  <c r="AQ6195" i="1"/>
  <c r="AR6195" i="1"/>
  <c r="AU6195" i="1" s="1"/>
  <c r="AS6195" i="1"/>
  <c r="AT6195" i="1"/>
  <c r="R6196" i="1"/>
  <c r="AN6196" i="1"/>
  <c r="AO6196" i="1"/>
  <c r="AP6196" i="1"/>
  <c r="AQ6196" i="1"/>
  <c r="AR6196" i="1"/>
  <c r="AS6196" i="1"/>
  <c r="AT6196" i="1"/>
  <c r="AU6196" i="1"/>
  <c r="R6197" i="1"/>
  <c r="AN6197" i="1"/>
  <c r="AO6197" i="1"/>
  <c r="AP6197" i="1"/>
  <c r="AQ6197" i="1"/>
  <c r="AV6197" i="1" s="1"/>
  <c r="AR6197" i="1"/>
  <c r="AU6197" i="1" s="1"/>
  <c r="AS6197" i="1"/>
  <c r="AT6197" i="1"/>
  <c r="R6198" i="1"/>
  <c r="AN6198" i="1"/>
  <c r="AO6198" i="1"/>
  <c r="AP6198" i="1"/>
  <c r="AQ6198" i="1"/>
  <c r="AR6198" i="1"/>
  <c r="AS6198" i="1"/>
  <c r="AU6198" i="1" s="1"/>
  <c r="AT6198" i="1"/>
  <c r="AV6198" i="1"/>
  <c r="R6199" i="1"/>
  <c r="AN6199" i="1"/>
  <c r="AO6199" i="1"/>
  <c r="AP6199" i="1"/>
  <c r="AQ6199" i="1"/>
  <c r="AV6199" i="1" s="1"/>
  <c r="AR6199" i="1"/>
  <c r="AS6199" i="1"/>
  <c r="AU6199" i="1" s="1"/>
  <c r="AT6199" i="1"/>
  <c r="R6200" i="1"/>
  <c r="AN6200" i="1"/>
  <c r="AO6200" i="1"/>
  <c r="AP6200" i="1"/>
  <c r="AQ6200" i="1"/>
  <c r="AR6200" i="1"/>
  <c r="AS6200" i="1"/>
  <c r="AT6200" i="1"/>
  <c r="AU6200" i="1"/>
  <c r="R6201" i="1"/>
  <c r="AN6201" i="1"/>
  <c r="AO6201" i="1"/>
  <c r="AP6201" i="1"/>
  <c r="AQ6201" i="1"/>
  <c r="AV6201" i="1" s="1"/>
  <c r="AR6201" i="1"/>
  <c r="AS6201" i="1"/>
  <c r="AT6201" i="1"/>
  <c r="AU6201" i="1"/>
  <c r="R6202" i="1"/>
  <c r="AN6202" i="1"/>
  <c r="AO6202" i="1"/>
  <c r="AP6202" i="1"/>
  <c r="AQ6202" i="1"/>
  <c r="AR6202" i="1"/>
  <c r="AS6202" i="1"/>
  <c r="AT6202" i="1"/>
  <c r="R6203" i="1"/>
  <c r="AN6203" i="1"/>
  <c r="AO6203" i="1"/>
  <c r="AP6203" i="1"/>
  <c r="AQ6203" i="1"/>
  <c r="AV6203" i="1" s="1"/>
  <c r="AR6203" i="1"/>
  <c r="AS6203" i="1"/>
  <c r="AT6203" i="1"/>
  <c r="AU6203" i="1"/>
  <c r="R6204" i="1"/>
  <c r="AN6204" i="1"/>
  <c r="AO6204" i="1"/>
  <c r="AP6204" i="1"/>
  <c r="AQ6204" i="1"/>
  <c r="AV6204" i="1" s="1"/>
  <c r="AR6204" i="1"/>
  <c r="AS6204" i="1"/>
  <c r="AU6204" i="1" s="1"/>
  <c r="AT6204" i="1"/>
  <c r="R6205" i="1"/>
  <c r="AN6205" i="1"/>
  <c r="AO6205" i="1"/>
  <c r="AP6205" i="1"/>
  <c r="AQ6205" i="1"/>
  <c r="AR6205" i="1"/>
  <c r="AU6205" i="1" s="1"/>
  <c r="AS6205" i="1"/>
  <c r="AT6205" i="1"/>
  <c r="AV6205" i="1"/>
  <c r="R6206" i="1"/>
  <c r="AN6206" i="1"/>
  <c r="AO6206" i="1"/>
  <c r="AP6206" i="1"/>
  <c r="AQ6206" i="1"/>
  <c r="AV6206" i="1" s="1"/>
  <c r="AR6206" i="1"/>
  <c r="AS6206" i="1"/>
  <c r="AT6206" i="1"/>
  <c r="AU6206" i="1"/>
  <c r="R6207" i="1"/>
  <c r="AN6207" i="1"/>
  <c r="AO6207" i="1"/>
  <c r="AP6207" i="1"/>
  <c r="AQ6207" i="1"/>
  <c r="AV6207" i="1" s="1"/>
  <c r="AR6207" i="1"/>
  <c r="AS6207" i="1"/>
  <c r="AT6207" i="1"/>
  <c r="R6208" i="1"/>
  <c r="AN6208" i="1"/>
  <c r="AO6208" i="1"/>
  <c r="AP6208" i="1"/>
  <c r="AQ6208" i="1"/>
  <c r="AR6208" i="1"/>
  <c r="AS6208" i="1"/>
  <c r="AT6208" i="1"/>
  <c r="AU6208" i="1"/>
  <c r="R6209" i="1"/>
  <c r="AN6209" i="1"/>
  <c r="AO6209" i="1"/>
  <c r="AP6209" i="1"/>
  <c r="AQ6209" i="1"/>
  <c r="AV6209" i="1" s="1"/>
  <c r="AR6209" i="1"/>
  <c r="AU6209" i="1" s="1"/>
  <c r="AS6209" i="1"/>
  <c r="AT6209" i="1"/>
  <c r="R6210" i="1"/>
  <c r="AN6210" i="1"/>
  <c r="AO6210" i="1"/>
  <c r="AP6210" i="1"/>
  <c r="AQ6210" i="1"/>
  <c r="AR6210" i="1"/>
  <c r="AS6210" i="1"/>
  <c r="AU6210" i="1" s="1"/>
  <c r="AT6210" i="1"/>
  <c r="AV6210" i="1"/>
  <c r="R6211" i="1"/>
  <c r="AN6211" i="1"/>
  <c r="AO6211" i="1"/>
  <c r="AP6211" i="1"/>
  <c r="AQ6211" i="1"/>
  <c r="AV6211" i="1" s="1"/>
  <c r="AR6211" i="1"/>
  <c r="AS6211" i="1"/>
  <c r="AT6211" i="1"/>
  <c r="AU6211" i="1"/>
  <c r="R6212" i="1"/>
  <c r="AN6212" i="1"/>
  <c r="AO6212" i="1"/>
  <c r="AP6212" i="1"/>
  <c r="AQ6212" i="1"/>
  <c r="AR6212" i="1"/>
  <c r="AS6212" i="1"/>
  <c r="AU6212" i="1" s="1"/>
  <c r="AT6212" i="1"/>
  <c r="R6213" i="1"/>
  <c r="AN6213" i="1"/>
  <c r="AO6213" i="1"/>
  <c r="AP6213" i="1"/>
  <c r="AQ6213" i="1"/>
  <c r="AV6213" i="1" s="1"/>
  <c r="AR6213" i="1"/>
  <c r="AS6213" i="1"/>
  <c r="AU6213" i="1" s="1"/>
  <c r="AT6213" i="1"/>
  <c r="R6214" i="1"/>
  <c r="AN6214" i="1"/>
  <c r="AO6214" i="1"/>
  <c r="AP6214" i="1"/>
  <c r="AQ6214" i="1"/>
  <c r="AR6214" i="1"/>
  <c r="AS6214" i="1"/>
  <c r="AT6214" i="1"/>
  <c r="AU6214" i="1"/>
  <c r="R6215" i="1"/>
  <c r="AN6215" i="1"/>
  <c r="AO6215" i="1"/>
  <c r="AV6215" i="1" s="1"/>
  <c r="AP6215" i="1"/>
  <c r="AQ6215" i="1"/>
  <c r="AR6215" i="1"/>
  <c r="AS6215" i="1"/>
  <c r="AT6215" i="1"/>
  <c r="R6216" i="1"/>
  <c r="AN6216" i="1"/>
  <c r="AO6216" i="1"/>
  <c r="AV6216" i="1" s="1"/>
  <c r="AP6216" i="1"/>
  <c r="AQ6216" i="1"/>
  <c r="AR6216" i="1"/>
  <c r="AS6216" i="1"/>
  <c r="AT6216" i="1"/>
  <c r="AU6216" i="1"/>
  <c r="R6217" i="1"/>
  <c r="AN6217" i="1"/>
  <c r="AO6217" i="1"/>
  <c r="AP6217" i="1"/>
  <c r="AQ6217" i="1"/>
  <c r="AV6217" i="1" s="1"/>
  <c r="AR6217" i="1"/>
  <c r="AS6217" i="1"/>
  <c r="AT6217" i="1"/>
  <c r="R6218" i="1"/>
  <c r="AN6218" i="1"/>
  <c r="AO6218" i="1"/>
  <c r="AP6218" i="1"/>
  <c r="AQ6218" i="1"/>
  <c r="AR6218" i="1"/>
  <c r="AS6218" i="1"/>
  <c r="AU6218" i="1" s="1"/>
  <c r="AT6218" i="1"/>
  <c r="R6219" i="1"/>
  <c r="AN6219" i="1"/>
  <c r="AO6219" i="1"/>
  <c r="AP6219" i="1"/>
  <c r="AQ6219" i="1"/>
  <c r="AR6219" i="1"/>
  <c r="AS6219" i="1"/>
  <c r="AT6219" i="1"/>
  <c r="AU6219" i="1"/>
  <c r="AV6219" i="1"/>
  <c r="R6220" i="1"/>
  <c r="AN6220" i="1"/>
  <c r="AO6220" i="1"/>
  <c r="AP6220" i="1"/>
  <c r="AQ6220" i="1"/>
  <c r="AV6220" i="1" s="1"/>
  <c r="AR6220" i="1"/>
  <c r="AU6220" i="1" s="1"/>
  <c r="AS6220" i="1"/>
  <c r="AT6220" i="1"/>
  <c r="R6221" i="1"/>
  <c r="AN6221" i="1"/>
  <c r="AO6221" i="1"/>
  <c r="AP6221" i="1"/>
  <c r="AQ6221" i="1"/>
  <c r="AR6221" i="1"/>
  <c r="AS6221" i="1"/>
  <c r="AT6221" i="1"/>
  <c r="AU6221" i="1"/>
  <c r="R6222" i="1"/>
  <c r="AN6222" i="1"/>
  <c r="AO6222" i="1"/>
  <c r="AP6222" i="1"/>
  <c r="AQ6222" i="1"/>
  <c r="AV6222" i="1" s="1"/>
  <c r="AR6222" i="1"/>
  <c r="AU6222" i="1" s="1"/>
  <c r="AS6222" i="1"/>
  <c r="AT6222" i="1"/>
  <c r="R6223" i="1"/>
  <c r="AN6223" i="1"/>
  <c r="AO6223" i="1"/>
  <c r="AP6223" i="1"/>
  <c r="AQ6223" i="1"/>
  <c r="AR6223" i="1"/>
  <c r="AS6223" i="1"/>
  <c r="AT6223" i="1"/>
  <c r="R6224" i="1"/>
  <c r="AN6224" i="1"/>
  <c r="AO6224" i="1"/>
  <c r="AP6224" i="1"/>
  <c r="AQ6224" i="1"/>
  <c r="AV6224" i="1" s="1"/>
  <c r="AR6224" i="1"/>
  <c r="AS6224" i="1"/>
  <c r="AT6224" i="1"/>
  <c r="AU6224" i="1"/>
  <c r="R6225" i="1"/>
  <c r="AN6225" i="1"/>
  <c r="AO6225" i="1"/>
  <c r="AV6225" i="1" s="1"/>
  <c r="AP6225" i="1"/>
  <c r="AQ6225" i="1"/>
  <c r="AR6225" i="1"/>
  <c r="AS6225" i="1"/>
  <c r="AU6225" i="1" s="1"/>
  <c r="AT6225" i="1"/>
  <c r="R6226" i="1"/>
  <c r="AN6226" i="1"/>
  <c r="AO6226" i="1"/>
  <c r="AP6226" i="1"/>
  <c r="AQ6226" i="1"/>
  <c r="AV6226" i="1" s="1"/>
  <c r="AR6226" i="1"/>
  <c r="AS6226" i="1"/>
  <c r="AT6226" i="1"/>
  <c r="AU6226" i="1"/>
  <c r="AV6195" i="1" l="1"/>
  <c r="AV6171" i="1"/>
  <c r="AV6090" i="1"/>
  <c r="AV6144" i="1"/>
  <c r="AV6036" i="1"/>
  <c r="AV5982" i="1"/>
  <c r="AV5928" i="1"/>
  <c r="AV5905" i="1"/>
  <c r="AV6152" i="1"/>
  <c r="AV6125" i="1"/>
  <c r="AV6121" i="1"/>
  <c r="AV6098" i="1"/>
  <c r="AV6071" i="1"/>
  <c r="AV6067" i="1"/>
  <c r="AV6044" i="1"/>
  <c r="AV6017" i="1"/>
  <c r="AV6013" i="1"/>
  <c r="AV5990" i="1"/>
  <c r="AV5963" i="1"/>
  <c r="AV5959" i="1"/>
  <c r="AV5936" i="1"/>
  <c r="AV5898" i="1"/>
  <c r="AV5860" i="1"/>
  <c r="AV5838" i="1"/>
  <c r="AV5819" i="1"/>
  <c r="AV5782" i="1"/>
  <c r="AV5730" i="1"/>
  <c r="AV5646" i="1"/>
  <c r="AU5518" i="1"/>
  <c r="AV5440" i="1"/>
  <c r="AU5437" i="1"/>
  <c r="AV5349" i="1"/>
  <c r="AV5286" i="1"/>
  <c r="AU5070" i="1"/>
  <c r="AV5070" i="1"/>
  <c r="AU5782" i="1"/>
  <c r="AU5760" i="1"/>
  <c r="AV5760" i="1"/>
  <c r="AV6212" i="1"/>
  <c r="AV6221" i="1"/>
  <c r="AU6217" i="1"/>
  <c r="AV6208" i="1"/>
  <c r="AV6200" i="1"/>
  <c r="AV6188" i="1"/>
  <c r="AV6184" i="1"/>
  <c r="AV6176" i="1"/>
  <c r="AV6164" i="1"/>
  <c r="AV6137" i="1"/>
  <c r="AV6110" i="1"/>
  <c r="AV6083" i="1"/>
  <c r="AV6056" i="1"/>
  <c r="AV6029" i="1"/>
  <c r="AV6002" i="1"/>
  <c r="AV5975" i="1"/>
  <c r="AV5948" i="1"/>
  <c r="AV5902" i="1"/>
  <c r="AU5872" i="1"/>
  <c r="AU5857" i="1"/>
  <c r="AU5850" i="1"/>
  <c r="AV5850" i="1"/>
  <c r="AV5846" i="1"/>
  <c r="AV5832" i="1"/>
  <c r="AV5831" i="1"/>
  <c r="AV5817" i="1"/>
  <c r="AV5786" i="1"/>
  <c r="AV5738" i="1"/>
  <c r="AV5673" i="1"/>
  <c r="AV5609" i="1"/>
  <c r="AV5563" i="1"/>
  <c r="AU5515" i="1"/>
  <c r="AV5458" i="1"/>
  <c r="AU5455" i="1"/>
  <c r="AU5374" i="1"/>
  <c r="AV5343" i="1"/>
  <c r="AU5343" i="1"/>
  <c r="AU5268" i="1"/>
  <c r="AV5268" i="1"/>
  <c r="AV5778" i="1"/>
  <c r="AU5724" i="1"/>
  <c r="AV5724" i="1"/>
  <c r="AV5721" i="1"/>
  <c r="AU5445" i="1"/>
  <c r="AV5364" i="1"/>
  <c r="AV5361" i="1"/>
  <c r="AU5361" i="1"/>
  <c r="AV5370" i="1"/>
  <c r="AV5215" i="1"/>
  <c r="AV6080" i="1"/>
  <c r="AV6026" i="1"/>
  <c r="AU6202" i="1"/>
  <c r="AV6092" i="1"/>
  <c r="AV6011" i="1"/>
  <c r="AU5710" i="1"/>
  <c r="AV5666" i="1"/>
  <c r="AU5365" i="1"/>
  <c r="AV6157" i="1"/>
  <c r="AV6134" i="1"/>
  <c r="AV6103" i="1"/>
  <c r="AV6049" i="1"/>
  <c r="AV5995" i="1"/>
  <c r="AV5972" i="1"/>
  <c r="AV5941" i="1"/>
  <c r="AV5865" i="1"/>
  <c r="AU5688" i="1"/>
  <c r="AV5688" i="1"/>
  <c r="AU5337" i="1"/>
  <c r="AV5337" i="1"/>
  <c r="AU6223" i="1"/>
  <c r="AU6178" i="1"/>
  <c r="AV6146" i="1"/>
  <c r="AV6119" i="1"/>
  <c r="AV6065" i="1"/>
  <c r="AV6038" i="1"/>
  <c r="AV5984" i="1"/>
  <c r="AV5892" i="1"/>
  <c r="AV5802" i="1"/>
  <c r="AV5750" i="1"/>
  <c r="AV5400" i="1"/>
  <c r="AV6223" i="1"/>
  <c r="AV6214" i="1"/>
  <c r="AV6202" i="1"/>
  <c r="AV6178" i="1"/>
  <c r="AV6150" i="1"/>
  <c r="AV6096" i="1"/>
  <c r="AV6042" i="1"/>
  <c r="AV5988" i="1"/>
  <c r="AV5934" i="1"/>
  <c r="AV5900" i="1"/>
  <c r="AU5859" i="1"/>
  <c r="AV5859" i="1"/>
  <c r="AV5810" i="1"/>
  <c r="AV5754" i="1"/>
  <c r="AV5710" i="1"/>
  <c r="AU5652" i="1"/>
  <c r="AV5652" i="1"/>
  <c r="AV5622" i="1"/>
  <c r="AV5565" i="1"/>
  <c r="AV5484" i="1"/>
  <c r="AU5425" i="1"/>
  <c r="AU5302" i="1"/>
  <c r="AU5227" i="1"/>
  <c r="AV6009" i="1"/>
  <c r="AV6000" i="1"/>
  <c r="AV5955" i="1"/>
  <c r="AV5496" i="1"/>
  <c r="AU5460" i="1"/>
  <c r="AV5460" i="1"/>
  <c r="AV5393" i="1"/>
  <c r="AV6186" i="1"/>
  <c r="AV6162" i="1"/>
  <c r="AV6117" i="1"/>
  <c r="AV6108" i="1"/>
  <c r="AV6063" i="1"/>
  <c r="AV6054" i="1"/>
  <c r="AV5946" i="1"/>
  <c r="AU5796" i="1"/>
  <c r="AV5796" i="1"/>
  <c r="AV5793" i="1"/>
  <c r="AV5714" i="1"/>
  <c r="AV5706" i="1"/>
  <c r="AV5630" i="1"/>
  <c r="AV5559" i="1"/>
  <c r="AU5559" i="1"/>
  <c r="AV5514" i="1"/>
  <c r="AV5502" i="1"/>
  <c r="AV5474" i="1"/>
  <c r="AV5425" i="1"/>
  <c r="AV5411" i="1"/>
  <c r="AV5347" i="1"/>
  <c r="AU6215" i="1"/>
  <c r="AU6207" i="1"/>
  <c r="AU6183" i="1"/>
  <c r="AV6143" i="1"/>
  <c r="AV6139" i="1"/>
  <c r="AV6116" i="1"/>
  <c r="AV6089" i="1"/>
  <c r="AV6085" i="1"/>
  <c r="AV6062" i="1"/>
  <c r="AV6035" i="1"/>
  <c r="AV6031" i="1"/>
  <c r="AV6008" i="1"/>
  <c r="AV5981" i="1"/>
  <c r="AV5977" i="1"/>
  <c r="AV5954" i="1"/>
  <c r="AV5927" i="1"/>
  <c r="AV5923" i="1"/>
  <c r="AV5818" i="1"/>
  <c r="AV5718" i="1"/>
  <c r="AV5674" i="1"/>
  <c r="AU5608" i="1"/>
  <c r="AV5590" i="1"/>
  <c r="AV5580" i="1"/>
  <c r="AV5577" i="1"/>
  <c r="AU5577" i="1"/>
  <c r="AU5478" i="1"/>
  <c r="AV5478" i="1"/>
  <c r="AV5463" i="1"/>
  <c r="AV5365" i="1"/>
  <c r="AU5317" i="1"/>
  <c r="AV5299" i="1"/>
  <c r="AV4840" i="1"/>
  <c r="AV5853" i="1"/>
  <c r="AV5852" i="1"/>
  <c r="AV5745" i="1"/>
  <c r="AV5613" i="1"/>
  <c r="AV5433" i="1"/>
  <c r="AU5433" i="1"/>
  <c r="AV5409" i="1"/>
  <c r="AV5310" i="1"/>
  <c r="AU4773" i="1"/>
  <c r="AV4773" i="1"/>
  <c r="AU5553" i="1"/>
  <c r="AV5553" i="1"/>
  <c r="AV5451" i="1"/>
  <c r="AU5451" i="1"/>
  <c r="AV5879" i="1"/>
  <c r="AV5866" i="1"/>
  <c r="AV5573" i="1"/>
  <c r="AU5569" i="1"/>
  <c r="AV5518" i="1"/>
  <c r="AU5491" i="1"/>
  <c r="AV5475" i="1"/>
  <c r="AV5420" i="1"/>
  <c r="AV5416" i="1"/>
  <c r="AV5412" i="1"/>
  <c r="AV5404" i="1"/>
  <c r="AV5357" i="1"/>
  <c r="AU5353" i="1"/>
  <c r="AV5302" i="1"/>
  <c r="AV5232" i="1"/>
  <c r="AV5227" i="1"/>
  <c r="AV5223" i="1"/>
  <c r="AV5200" i="1"/>
  <c r="AV5180" i="1"/>
  <c r="AV5168" i="1"/>
  <c r="AV5156" i="1"/>
  <c r="AU5137" i="1"/>
  <c r="AV5129" i="1"/>
  <c r="AU5110" i="1"/>
  <c r="AV5105" i="1"/>
  <c r="AU5086" i="1"/>
  <c r="AV5016" i="1"/>
  <c r="AV5011" i="1"/>
  <c r="AV5007" i="1"/>
  <c r="AV4984" i="1"/>
  <c r="AV4964" i="1"/>
  <c r="AV4952" i="1"/>
  <c r="AV4940" i="1"/>
  <c r="AU4907" i="1"/>
  <c r="AU4849" i="1"/>
  <c r="AV4834" i="1"/>
  <c r="AV4827" i="1"/>
  <c r="AV4823" i="1"/>
  <c r="AV4805" i="1"/>
  <c r="AU4798" i="1"/>
  <c r="AV4731" i="1"/>
  <c r="AU4665" i="1"/>
  <c r="AV4665" i="1"/>
  <c r="AU4620" i="1"/>
  <c r="AV4620" i="1"/>
  <c r="AV6196" i="1"/>
  <c r="AV6172" i="1"/>
  <c r="AV6158" i="1"/>
  <c r="AV6149" i="1"/>
  <c r="AV6140" i="1"/>
  <c r="AV6131" i="1"/>
  <c r="AV6122" i="1"/>
  <c r="AV6113" i="1"/>
  <c r="AV6104" i="1"/>
  <c r="AV6095" i="1"/>
  <c r="AV6086" i="1"/>
  <c r="AV6077" i="1"/>
  <c r="AV6068" i="1"/>
  <c r="AV6059" i="1"/>
  <c r="AV6050" i="1"/>
  <c r="AV6041" i="1"/>
  <c r="AV6032" i="1"/>
  <c r="AV6023" i="1"/>
  <c r="AV6014" i="1"/>
  <c r="AV6005" i="1"/>
  <c r="AV5996" i="1"/>
  <c r="AV5987" i="1"/>
  <c r="AV5978" i="1"/>
  <c r="AV5969" i="1"/>
  <c r="AV5960" i="1"/>
  <c r="AV5951" i="1"/>
  <c r="AV5942" i="1"/>
  <c r="AV5933" i="1"/>
  <c r="AV5924" i="1"/>
  <c r="AV5915" i="1"/>
  <c r="AV5906" i="1"/>
  <c r="AV5897" i="1"/>
  <c r="AV5888" i="1"/>
  <c r="AV5849" i="1"/>
  <c r="AV5837" i="1"/>
  <c r="AV5813" i="1"/>
  <c r="AV5801" i="1"/>
  <c r="AV5777" i="1"/>
  <c r="AV5765" i="1"/>
  <c r="AV5741" i="1"/>
  <c r="AV5729" i="1"/>
  <c r="AV5705" i="1"/>
  <c r="AV5693" i="1"/>
  <c r="AV5669" i="1"/>
  <c r="AV5657" i="1"/>
  <c r="AV5633" i="1"/>
  <c r="AV5621" i="1"/>
  <c r="AV5601" i="1"/>
  <c r="AV5546" i="1"/>
  <c r="AV5542" i="1"/>
  <c r="AV5538" i="1"/>
  <c r="AV5530" i="1"/>
  <c r="AV5483" i="1"/>
  <c r="AU5479" i="1"/>
  <c r="AV5428" i="1"/>
  <c r="AU5401" i="1"/>
  <c r="AV5385" i="1"/>
  <c r="AV5330" i="1"/>
  <c r="AV5326" i="1"/>
  <c r="AV5322" i="1"/>
  <c r="AV5314" i="1"/>
  <c r="AV5282" i="1"/>
  <c r="AU5263" i="1"/>
  <c r="AV5255" i="1"/>
  <c r="AU5236" i="1"/>
  <c r="AV5231" i="1"/>
  <c r="AU5212" i="1"/>
  <c r="AV5203" i="1"/>
  <c r="AV5142" i="1"/>
  <c r="AV5137" i="1"/>
  <c r="AV5133" i="1"/>
  <c r="AV5110" i="1"/>
  <c r="AV5107" i="1"/>
  <c r="AV5090" i="1"/>
  <c r="AV5078" i="1"/>
  <c r="AV5066" i="1"/>
  <c r="AU5047" i="1"/>
  <c r="AV5039" i="1"/>
  <c r="AV5023" i="1"/>
  <c r="AU5020" i="1"/>
  <c r="AV5015" i="1"/>
  <c r="AU4996" i="1"/>
  <c r="AU4885" i="1"/>
  <c r="AV4845" i="1"/>
  <c r="AU4820" i="1"/>
  <c r="AU4717" i="1"/>
  <c r="AV5263" i="1"/>
  <c r="AV5204" i="1"/>
  <c r="AV5192" i="1"/>
  <c r="AV5165" i="1"/>
  <c r="AV5141" i="1"/>
  <c r="AV5113" i="1"/>
  <c r="AV5052" i="1"/>
  <c r="AV5047" i="1"/>
  <c r="AV4988" i="1"/>
  <c r="AV4976" i="1"/>
  <c r="AV4949" i="1"/>
  <c r="AV4933" i="1"/>
  <c r="AV4918" i="1"/>
  <c r="AV4900" i="1"/>
  <c r="AV4821" i="1"/>
  <c r="AU4728" i="1"/>
  <c r="AV4728" i="1"/>
  <c r="AU4656" i="1"/>
  <c r="AV4656" i="1"/>
  <c r="AU5272" i="1"/>
  <c r="AV5239" i="1"/>
  <c r="AU5083" i="1"/>
  <c r="AU5056" i="1"/>
  <c r="AU5032" i="1"/>
  <c r="AU4897" i="1"/>
  <c r="AV4849" i="1"/>
  <c r="AU4738" i="1"/>
  <c r="AU4611" i="1"/>
  <c r="AV4611" i="1"/>
  <c r="AU4746" i="1"/>
  <c r="AV4746" i="1"/>
  <c r="AV5457" i="1"/>
  <c r="AU5415" i="1"/>
  <c r="AV5339" i="1"/>
  <c r="AV5209" i="1"/>
  <c r="AV5150" i="1"/>
  <c r="AV5095" i="1"/>
  <c r="AU5092" i="1"/>
  <c r="AV5087" i="1"/>
  <c r="AU5068" i="1"/>
  <c r="AV4998" i="1"/>
  <c r="AV4993" i="1"/>
  <c r="AV4989" i="1"/>
  <c r="AV4966" i="1"/>
  <c r="AV4946" i="1"/>
  <c r="AV4934" i="1"/>
  <c r="AV4923" i="1"/>
  <c r="AV4902" i="1"/>
  <c r="AV4901" i="1"/>
  <c r="AU4861" i="1"/>
  <c r="AV4839" i="1"/>
  <c r="AV4767" i="1"/>
  <c r="AU4647" i="1"/>
  <c r="AV4647" i="1"/>
  <c r="AU4602" i="1"/>
  <c r="AV4602" i="1"/>
  <c r="AV5930" i="1"/>
  <c r="AV5921" i="1"/>
  <c r="AV5912" i="1"/>
  <c r="AV5903" i="1"/>
  <c r="AV5894" i="1"/>
  <c r="AV5885" i="1"/>
  <c r="AV5855" i="1"/>
  <c r="AV5602" i="1"/>
  <c r="AV5555" i="1"/>
  <c r="AU5551" i="1"/>
  <c r="AV5500" i="1"/>
  <c r="AU5473" i="1"/>
  <c r="AV5402" i="1"/>
  <c r="AV5398" i="1"/>
  <c r="AV5394" i="1"/>
  <c r="AV5386" i="1"/>
  <c r="AU5335" i="1"/>
  <c r="AU5284" i="1"/>
  <c r="AV5214" i="1"/>
  <c r="AV5205" i="1"/>
  <c r="AV5182" i="1"/>
  <c r="AV5162" i="1"/>
  <c r="AV5138" i="1"/>
  <c r="AU5119" i="1"/>
  <c r="AV5111" i="1"/>
  <c r="AV6218" i="1"/>
  <c r="AV6160" i="1"/>
  <c r="AV6142" i="1"/>
  <c r="AV6124" i="1"/>
  <c r="AV6106" i="1"/>
  <c r="AV6088" i="1"/>
  <c r="AV6070" i="1"/>
  <c r="AV6052" i="1"/>
  <c r="AV6034" i="1"/>
  <c r="AV6016" i="1"/>
  <c r="AV5998" i="1"/>
  <c r="AV5980" i="1"/>
  <c r="AV5962" i="1"/>
  <c r="AV5944" i="1"/>
  <c r="AV5926" i="1"/>
  <c r="AV5908" i="1"/>
  <c r="AV5890" i="1"/>
  <c r="AV5864" i="1"/>
  <c r="AU5599" i="1"/>
  <c r="AV5583" i="1"/>
  <c r="AV5524" i="1"/>
  <c r="AV5520" i="1"/>
  <c r="AV5512" i="1"/>
  <c r="AV5465" i="1"/>
  <c r="AU5461" i="1"/>
  <c r="AV5410" i="1"/>
  <c r="AU5383" i="1"/>
  <c r="AV5367" i="1"/>
  <c r="AV5312" i="1"/>
  <c r="AV5308" i="1"/>
  <c r="AV5304" i="1"/>
  <c r="AV5296" i="1"/>
  <c r="AV5288" i="1"/>
  <c r="AV5276" i="1"/>
  <c r="AV5264" i="1"/>
  <c r="AU5245" i="1"/>
  <c r="AV5237" i="1"/>
  <c r="AU5218" i="1"/>
  <c r="AV5213" i="1"/>
  <c r="AU5194" i="1"/>
  <c r="AV5185" i="1"/>
  <c r="AV5124" i="1"/>
  <c r="AV5119" i="1"/>
  <c r="AV5115" i="1"/>
  <c r="AV5092" i="1"/>
  <c r="AV5072" i="1"/>
  <c r="AV5060" i="1"/>
  <c r="AV5048" i="1"/>
  <c r="AU5029" i="1"/>
  <c r="AV5021" i="1"/>
  <c r="AV5005" i="1"/>
  <c r="AU5002" i="1"/>
  <c r="AV4997" i="1"/>
  <c r="AU4978" i="1"/>
  <c r="AV4813" i="1"/>
  <c r="AU4771" i="1"/>
  <c r="AV5430" i="1"/>
  <c r="AV5250" i="1"/>
  <c r="AV5186" i="1"/>
  <c r="AV5123" i="1"/>
  <c r="AV4999" i="1"/>
  <c r="AV4810" i="1"/>
  <c r="AV4800" i="1"/>
  <c r="AV4758" i="1"/>
  <c r="AU4638" i="1"/>
  <c r="AV4638" i="1"/>
  <c r="AV5795" i="1"/>
  <c r="AV5783" i="1"/>
  <c r="AV5759" i="1"/>
  <c r="AV5747" i="1"/>
  <c r="AV5723" i="1"/>
  <c r="AV5711" i="1"/>
  <c r="AV5687" i="1"/>
  <c r="AV5675" i="1"/>
  <c r="AV5651" i="1"/>
  <c r="AV5639" i="1"/>
  <c r="AV5615" i="1"/>
  <c r="AV5591" i="1"/>
  <c r="AV5438" i="1"/>
  <c r="AV5434" i="1"/>
  <c r="AV5422" i="1"/>
  <c r="AV5375" i="1"/>
  <c r="AV5245" i="1"/>
  <c r="AV5174" i="1"/>
  <c r="AV5147" i="1"/>
  <c r="AV6194" i="1"/>
  <c r="AV6170" i="1"/>
  <c r="AV5882" i="1"/>
  <c r="AV5856" i="1"/>
  <c r="AV5564" i="1"/>
  <c r="AV5560" i="1"/>
  <c r="AV5556" i="1"/>
  <c r="AV5548" i="1"/>
  <c r="AV5501" i="1"/>
  <c r="AU5497" i="1"/>
  <c r="AU5419" i="1"/>
  <c r="AV5348" i="1"/>
  <c r="AV5344" i="1"/>
  <c r="AV5340" i="1"/>
  <c r="AV5332" i="1"/>
  <c r="AU5281" i="1"/>
  <c r="AV5273" i="1"/>
  <c r="AU5254" i="1"/>
  <c r="AV5249" i="1"/>
  <c r="AU5230" i="1"/>
  <c r="AV5221" i="1"/>
  <c r="AV5160" i="1"/>
  <c r="AV5155" i="1"/>
  <c r="AV5096" i="1"/>
  <c r="AV5084" i="1"/>
  <c r="AU5065" i="1"/>
  <c r="AV5057" i="1"/>
  <c r="AV5041" i="1"/>
  <c r="AU5038" i="1"/>
  <c r="AV5033" i="1"/>
  <c r="AU5014" i="1"/>
  <c r="AV4944" i="1"/>
  <c r="AV4939" i="1"/>
  <c r="AU4876" i="1"/>
  <c r="AV4869" i="1"/>
  <c r="AV4858" i="1"/>
  <c r="AU4593" i="1"/>
  <c r="AV4593" i="1"/>
  <c r="AV5222" i="1"/>
  <c r="AV5210" i="1"/>
  <c r="AV5183" i="1"/>
  <c r="AV5159" i="1"/>
  <c r="AV5065" i="1"/>
  <c r="AV5018" i="1"/>
  <c r="AV5006" i="1"/>
  <c r="AV4994" i="1"/>
  <c r="AV4951" i="1"/>
  <c r="AV4943" i="1"/>
  <c r="AV4913" i="1"/>
  <c r="AV4793" i="1"/>
  <c r="AU4755" i="1"/>
  <c r="AV4755" i="1"/>
  <c r="AU4629" i="1"/>
  <c r="AV4629" i="1"/>
  <c r="AU4584" i="1"/>
  <c r="AV4584" i="1"/>
  <c r="AV5606" i="1"/>
  <c r="AV5588" i="1"/>
  <c r="AV5570" i="1"/>
  <c r="AV5552" i="1"/>
  <c r="AV5534" i="1"/>
  <c r="AV5516" i="1"/>
  <c r="AV5498" i="1"/>
  <c r="AV5480" i="1"/>
  <c r="AV5462" i="1"/>
  <c r="AV5444" i="1"/>
  <c r="AV5426" i="1"/>
  <c r="AV5408" i="1"/>
  <c r="AV5390" i="1"/>
  <c r="AV5372" i="1"/>
  <c r="AV5354" i="1"/>
  <c r="AV5336" i="1"/>
  <c r="AV5318" i="1"/>
  <c r="AV5300" i="1"/>
  <c r="AV4877" i="1"/>
  <c r="AV4822" i="1"/>
  <c r="AU4756" i="1"/>
  <c r="AV4752" i="1"/>
  <c r="AU4729" i="1"/>
  <c r="AV4725" i="1"/>
  <c r="AU4654" i="1"/>
  <c r="AU4636" i="1"/>
  <c r="AU4618" i="1"/>
  <c r="AU4600" i="1"/>
  <c r="AV4695" i="1"/>
  <c r="AV4680" i="1"/>
  <c r="AV5278" i="1"/>
  <c r="AV5260" i="1"/>
  <c r="AV5242" i="1"/>
  <c r="AV5224" i="1"/>
  <c r="AV5206" i="1"/>
  <c r="AV5188" i="1"/>
  <c r="AV5170" i="1"/>
  <c r="AV5152" i="1"/>
  <c r="AV5134" i="1"/>
  <c r="AV5116" i="1"/>
  <c r="AV5098" i="1"/>
  <c r="AV5080" i="1"/>
  <c r="AV5062" i="1"/>
  <c r="AV5044" i="1"/>
  <c r="AV5026" i="1"/>
  <c r="AV5008" i="1"/>
  <c r="AV4990" i="1"/>
  <c r="AV4972" i="1"/>
  <c r="AV4954" i="1"/>
  <c r="AV4936" i="1"/>
  <c r="AV4910" i="1"/>
  <c r="AV4894" i="1"/>
  <c r="AV4870" i="1"/>
  <c r="AV4846" i="1"/>
  <c r="AV4783" i="1"/>
  <c r="AV4719" i="1"/>
  <c r="AU4699" i="1"/>
  <c r="AV4674" i="1"/>
  <c r="AU4576" i="1"/>
  <c r="AU4555" i="1"/>
  <c r="AU4711" i="1"/>
  <c r="AU4681" i="1"/>
  <c r="AU4573" i="1"/>
  <c r="AV5284" i="1"/>
  <c r="AV5266" i="1"/>
  <c r="AV5248" i="1"/>
  <c r="AV5230" i="1"/>
  <c r="AV5212" i="1"/>
  <c r="AV5194" i="1"/>
  <c r="AV5176" i="1"/>
  <c r="AV5158" i="1"/>
  <c r="AV5140" i="1"/>
  <c r="AV5122" i="1"/>
  <c r="AV5104" i="1"/>
  <c r="AV5086" i="1"/>
  <c r="AV5068" i="1"/>
  <c r="AV5050" i="1"/>
  <c r="AV5032" i="1"/>
  <c r="AV5014" i="1"/>
  <c r="AV4996" i="1"/>
  <c r="AV4978" i="1"/>
  <c r="AV4960" i="1"/>
  <c r="AV4942" i="1"/>
  <c r="AV4907" i="1"/>
  <c r="AV4887" i="1"/>
  <c r="AV4883" i="1"/>
  <c r="AV4875" i="1"/>
  <c r="AV4871" i="1"/>
  <c r="AU4856" i="1"/>
  <c r="AV4828" i="1"/>
  <c r="AU4808" i="1"/>
  <c r="AV4796" i="1"/>
  <c r="AV4704" i="1"/>
  <c r="AU4693" i="1"/>
  <c r="AV4689" i="1"/>
  <c r="AU4663" i="1"/>
  <c r="AU4645" i="1"/>
  <c r="AU4627" i="1"/>
  <c r="AU4609" i="1"/>
  <c r="AU4591" i="1"/>
  <c r="AV4557" i="1"/>
  <c r="AV5843" i="1"/>
  <c r="AV5834" i="1"/>
  <c r="AV5825" i="1"/>
  <c r="AV5816" i="1"/>
  <c r="AV5807" i="1"/>
  <c r="AV5798" i="1"/>
  <c r="AV5789" i="1"/>
  <c r="AV5780" i="1"/>
  <c r="AV5771" i="1"/>
  <c r="AV5762" i="1"/>
  <c r="AV5753" i="1"/>
  <c r="AV5744" i="1"/>
  <c r="AV5735" i="1"/>
  <c r="AV5726" i="1"/>
  <c r="AV5717" i="1"/>
  <c r="AV5708" i="1"/>
  <c r="AV5699" i="1"/>
  <c r="AV5690" i="1"/>
  <c r="AV5681" i="1"/>
  <c r="AV5672" i="1"/>
  <c r="AV5663" i="1"/>
  <c r="AV5654" i="1"/>
  <c r="AV5645" i="1"/>
  <c r="AV5636" i="1"/>
  <c r="AV5627" i="1"/>
  <c r="AV5618" i="1"/>
  <c r="AU4892" i="1"/>
  <c r="AV4864" i="1"/>
  <c r="AU4844" i="1"/>
  <c r="AV4781" i="1"/>
  <c r="AU4762" i="1"/>
  <c r="AU4735" i="1"/>
  <c r="AU4708" i="1"/>
  <c r="AV4683" i="1"/>
  <c r="AU4567" i="1"/>
  <c r="AU4690" i="1"/>
  <c r="AU4639" i="1"/>
  <c r="AU4621" i="1"/>
  <c r="AU4603" i="1"/>
  <c r="AU4585" i="1"/>
  <c r="AU4564" i="1"/>
  <c r="AV4287" i="1"/>
  <c r="AU3876" i="1"/>
  <c r="AV3876" i="1"/>
  <c r="AU4290" i="1"/>
  <c r="AU4286" i="1"/>
  <c r="AU3996" i="1"/>
  <c r="AV3948" i="1"/>
  <c r="AU3930" i="1"/>
  <c r="AV3930" i="1"/>
  <c r="AV3911" i="1"/>
  <c r="AV3904" i="1"/>
  <c r="AV3760" i="1"/>
  <c r="AV4928" i="1"/>
  <c r="AV4892" i="1"/>
  <c r="AV4856" i="1"/>
  <c r="AV4820" i="1"/>
  <c r="AV4790" i="1"/>
  <c r="AU4295" i="1"/>
  <c r="AU4254" i="1"/>
  <c r="AU4227" i="1"/>
  <c r="AU4200" i="1"/>
  <c r="AU4173" i="1"/>
  <c r="AU4146" i="1"/>
  <c r="AU4119" i="1"/>
  <c r="AU4092" i="1"/>
  <c r="AU4065" i="1"/>
  <c r="AU4038" i="1"/>
  <c r="AU4011" i="1"/>
  <c r="AV3996" i="1"/>
  <c r="AV3973" i="1"/>
  <c r="AV3908" i="1"/>
  <c r="AU3826" i="1"/>
  <c r="AV4898" i="1"/>
  <c r="AV4862" i="1"/>
  <c r="AV4826" i="1"/>
  <c r="AV4772" i="1"/>
  <c r="AV4763" i="1"/>
  <c r="AV4754" i="1"/>
  <c r="AV4745" i="1"/>
  <c r="AV4736" i="1"/>
  <c r="AV4727" i="1"/>
  <c r="AV4718" i="1"/>
  <c r="AV4709" i="1"/>
  <c r="AV4700" i="1"/>
  <c r="AV4691" i="1"/>
  <c r="AV4682" i="1"/>
  <c r="AV4673" i="1"/>
  <c r="AV4664" i="1"/>
  <c r="AV4646" i="1"/>
  <c r="AV4637" i="1"/>
  <c r="AV4628" i="1"/>
  <c r="AV4619" i="1"/>
  <c r="AV4610" i="1"/>
  <c r="AV4601" i="1"/>
  <c r="AV4592" i="1"/>
  <c r="AV4583" i="1"/>
  <c r="AV4574" i="1"/>
  <c r="AV4565" i="1"/>
  <c r="AV4556" i="1"/>
  <c r="AV4547" i="1"/>
  <c r="AV4538" i="1"/>
  <c r="AV4529" i="1"/>
  <c r="AV4520" i="1"/>
  <c r="AV4511" i="1"/>
  <c r="AV4502" i="1"/>
  <c r="AV4493" i="1"/>
  <c r="AV4484" i="1"/>
  <c r="AV4475" i="1"/>
  <c r="AV4466" i="1"/>
  <c r="AV4457" i="1"/>
  <c r="AV4448" i="1"/>
  <c r="AV4439" i="1"/>
  <c r="AV4430" i="1"/>
  <c r="AV4421" i="1"/>
  <c r="AV4412" i="1"/>
  <c r="AV4403" i="1"/>
  <c r="AV4394" i="1"/>
  <c r="AV4385" i="1"/>
  <c r="AV4376" i="1"/>
  <c r="AV4367" i="1"/>
  <c r="AV4358" i="1"/>
  <c r="AV4349" i="1"/>
  <c r="AV4340" i="1"/>
  <c r="AV4331" i="1"/>
  <c r="AV4322" i="1"/>
  <c r="AV4313" i="1"/>
  <c r="AV4304" i="1"/>
  <c r="AV3944" i="1"/>
  <c r="AU3934" i="1"/>
  <c r="AV3916" i="1"/>
  <c r="AV3905" i="1"/>
  <c r="AV3880" i="1"/>
  <c r="AV3959" i="1"/>
  <c r="AV3934" i="1"/>
  <c r="AV3902" i="1"/>
  <c r="AV4868" i="1"/>
  <c r="AV4832" i="1"/>
  <c r="AV4787" i="1"/>
  <c r="AU4263" i="1"/>
  <c r="AU4236" i="1"/>
  <c r="AU4209" i="1"/>
  <c r="AU4182" i="1"/>
  <c r="AU4155" i="1"/>
  <c r="AU4128" i="1"/>
  <c r="AU4101" i="1"/>
  <c r="AU4074" i="1"/>
  <c r="AU4047" i="1"/>
  <c r="AU4020" i="1"/>
  <c r="AV4925" i="1"/>
  <c r="AV4889" i="1"/>
  <c r="AV4853" i="1"/>
  <c r="AV4817" i="1"/>
  <c r="AV4288" i="1"/>
  <c r="AU3986" i="1"/>
  <c r="AV3928" i="1"/>
  <c r="AV3917" i="1"/>
  <c r="AV3830" i="1"/>
  <c r="AV3827" i="1"/>
  <c r="AU3824" i="1"/>
  <c r="AU3768" i="1"/>
  <c r="AV3768" i="1"/>
  <c r="AV3881" i="1"/>
  <c r="AV4916" i="1"/>
  <c r="AV4880" i="1"/>
  <c r="AV4844" i="1"/>
  <c r="AV4808" i="1"/>
  <c r="AV4289" i="1"/>
  <c r="AU4272" i="1"/>
  <c r="AU4245" i="1"/>
  <c r="AU4218" i="1"/>
  <c r="AU4191" i="1"/>
  <c r="AU4164" i="1"/>
  <c r="AU4137" i="1"/>
  <c r="AU4110" i="1"/>
  <c r="AU4083" i="1"/>
  <c r="AU4056" i="1"/>
  <c r="AU4029" i="1"/>
  <c r="AU4002" i="1"/>
  <c r="AV3991" i="1"/>
  <c r="AV3932" i="1"/>
  <c r="AV3914" i="1"/>
  <c r="AV3910" i="1"/>
  <c r="AU3772" i="1"/>
  <c r="AV4298" i="1"/>
  <c r="AV3995" i="1"/>
  <c r="AV3972" i="1"/>
  <c r="AV3968" i="1"/>
  <c r="AV3964" i="1"/>
  <c r="AV3929" i="1"/>
  <c r="AU3822" i="1"/>
  <c r="AV3822" i="1"/>
  <c r="AU4298" i="1"/>
  <c r="AV3989" i="1"/>
  <c r="AV3985" i="1"/>
  <c r="AV3953" i="1"/>
  <c r="AV3926" i="1"/>
  <c r="AV3899" i="1"/>
  <c r="AV3872" i="1"/>
  <c r="AV3845" i="1"/>
  <c r="AV3818" i="1"/>
  <c r="AV3791" i="1"/>
  <c r="AV3764" i="1"/>
  <c r="AV3737" i="1"/>
  <c r="AV3698" i="1"/>
  <c r="AV3694" i="1"/>
  <c r="AV3671" i="1"/>
  <c r="AV3644" i="1"/>
  <c r="AV3640" i="1"/>
  <c r="AV3617" i="1"/>
  <c r="AV3590" i="1"/>
  <c r="AV3586" i="1"/>
  <c r="AV3563" i="1"/>
  <c r="AV3536" i="1"/>
  <c r="AV3532" i="1"/>
  <c r="AV3509" i="1"/>
  <c r="AV3482" i="1"/>
  <c r="AV3478" i="1"/>
  <c r="AV3455" i="1"/>
  <c r="AV3443" i="1"/>
  <c r="AV3300" i="1"/>
  <c r="AV3826" i="1"/>
  <c r="AV3772" i="1"/>
  <c r="AV3710" i="1"/>
  <c r="AV3683" i="1"/>
  <c r="AV3656" i="1"/>
  <c r="AV3629" i="1"/>
  <c r="AV3602" i="1"/>
  <c r="AV3575" i="1"/>
  <c r="AV3548" i="1"/>
  <c r="AV3521" i="1"/>
  <c r="AV3494" i="1"/>
  <c r="AV3467" i="1"/>
  <c r="AV3428" i="1"/>
  <c r="AU4289" i="1"/>
  <c r="AU4269" i="1"/>
  <c r="AU4260" i="1"/>
  <c r="AU4251" i="1"/>
  <c r="AU4242" i="1"/>
  <c r="AU4233" i="1"/>
  <c r="AU4224" i="1"/>
  <c r="AU4215" i="1"/>
  <c r="AU4206" i="1"/>
  <c r="AU4197" i="1"/>
  <c r="AU4188" i="1"/>
  <c r="AU4179" i="1"/>
  <c r="AU4170" i="1"/>
  <c r="AU4161" i="1"/>
  <c r="AU4152" i="1"/>
  <c r="AU4143" i="1"/>
  <c r="AU4134" i="1"/>
  <c r="AU4125" i="1"/>
  <c r="AU4116" i="1"/>
  <c r="AU4107" i="1"/>
  <c r="AU4098" i="1"/>
  <c r="AU4089" i="1"/>
  <c r="AU4080" i="1"/>
  <c r="AU4071" i="1"/>
  <c r="AU4062" i="1"/>
  <c r="AU4053" i="1"/>
  <c r="AU4044" i="1"/>
  <c r="AU4035" i="1"/>
  <c r="AU4026" i="1"/>
  <c r="AU4017" i="1"/>
  <c r="AU4008" i="1"/>
  <c r="AU3999" i="1"/>
  <c r="AV3978" i="1"/>
  <c r="AV3950" i="1"/>
  <c r="AV3946" i="1"/>
  <c r="AV3923" i="1"/>
  <c r="AV3896" i="1"/>
  <c r="AV3892" i="1"/>
  <c r="AV3869" i="1"/>
  <c r="AV3842" i="1"/>
  <c r="AV3838" i="1"/>
  <c r="AV3815" i="1"/>
  <c r="AV3788" i="1"/>
  <c r="AV3784" i="1"/>
  <c r="AV3761" i="1"/>
  <c r="AV3734" i="1"/>
  <c r="AV3730" i="1"/>
  <c r="AV3695" i="1"/>
  <c r="AV3668" i="1"/>
  <c r="AV3641" i="1"/>
  <c r="AV3614" i="1"/>
  <c r="AV3587" i="1"/>
  <c r="AV3560" i="1"/>
  <c r="AV3533" i="1"/>
  <c r="AV3506" i="1"/>
  <c r="AV3479" i="1"/>
  <c r="AV3452" i="1"/>
  <c r="AV3448" i="1"/>
  <c r="AV3426" i="1"/>
  <c r="AV3414" i="1"/>
  <c r="AU3408" i="1"/>
  <c r="AV3408" i="1"/>
  <c r="AU3373" i="1"/>
  <c r="AU3361" i="1"/>
  <c r="AV3773" i="1"/>
  <c r="AV3746" i="1"/>
  <c r="AV3707" i="1"/>
  <c r="AV3680" i="1"/>
  <c r="AV3676" i="1"/>
  <c r="AV3653" i="1"/>
  <c r="AV3626" i="1"/>
  <c r="AV3622" i="1"/>
  <c r="AV3599" i="1"/>
  <c r="AV3572" i="1"/>
  <c r="AV3568" i="1"/>
  <c r="AV3545" i="1"/>
  <c r="AV3518" i="1"/>
  <c r="AV3514" i="1"/>
  <c r="AV3491" i="1"/>
  <c r="AV3464" i="1"/>
  <c r="AV3460" i="1"/>
  <c r="AV3670" i="1"/>
  <c r="AV3616" i="1"/>
  <c r="AV3562" i="1"/>
  <c r="AV3508" i="1"/>
  <c r="AV3454" i="1"/>
  <c r="AU4280" i="1"/>
  <c r="AV3983" i="1"/>
  <c r="AV3979" i="1"/>
  <c r="AV3947" i="1"/>
  <c r="AV3920" i="1"/>
  <c r="AV3893" i="1"/>
  <c r="AV3866" i="1"/>
  <c r="AV3839" i="1"/>
  <c r="AV3812" i="1"/>
  <c r="AV3785" i="1"/>
  <c r="AV3758" i="1"/>
  <c r="AV3731" i="1"/>
  <c r="AV3700" i="1"/>
  <c r="AV3678" i="1"/>
  <c r="AV3646" i="1"/>
  <c r="AV3624" i="1"/>
  <c r="AV3592" i="1"/>
  <c r="AV3570" i="1"/>
  <c r="AV3538" i="1"/>
  <c r="AV3516" i="1"/>
  <c r="AV3484" i="1"/>
  <c r="AV3462" i="1"/>
  <c r="AV3449" i="1"/>
  <c r="AV3276" i="1"/>
  <c r="AV3240" i="1"/>
  <c r="AV3851" i="1"/>
  <c r="AV3824" i="1"/>
  <c r="AV3820" i="1"/>
  <c r="AV3797" i="1"/>
  <c r="AV3770" i="1"/>
  <c r="AV3766" i="1"/>
  <c r="AV3743" i="1"/>
  <c r="AV3704" i="1"/>
  <c r="AV3677" i="1"/>
  <c r="AV3650" i="1"/>
  <c r="AV3623" i="1"/>
  <c r="AV3596" i="1"/>
  <c r="AV3569" i="1"/>
  <c r="AV3542" i="1"/>
  <c r="AV3515" i="1"/>
  <c r="AV3488" i="1"/>
  <c r="AV3461" i="1"/>
  <c r="AV3430" i="1"/>
  <c r="AU3420" i="1"/>
  <c r="AV3420" i="1"/>
  <c r="AV3988" i="1"/>
  <c r="AV3984" i="1"/>
  <c r="AV3952" i="1"/>
  <c r="AV3898" i="1"/>
  <c r="AV3844" i="1"/>
  <c r="AV3790" i="1"/>
  <c r="AV3736" i="1"/>
  <c r="AV3701" i="1"/>
  <c r="AV3674" i="1"/>
  <c r="AV3647" i="1"/>
  <c r="AV3620" i="1"/>
  <c r="AV3593" i="1"/>
  <c r="AV3566" i="1"/>
  <c r="AV3539" i="1"/>
  <c r="AV3512" i="1"/>
  <c r="AV3485" i="1"/>
  <c r="AV3458" i="1"/>
  <c r="AV3446" i="1"/>
  <c r="AV3442" i="1"/>
  <c r="AU3379" i="1"/>
  <c r="AV3288" i="1"/>
  <c r="AV3875" i="1"/>
  <c r="AV3848" i="1"/>
  <c r="AV3821" i="1"/>
  <c r="AV3794" i="1"/>
  <c r="AV3767" i="1"/>
  <c r="AV3740" i="1"/>
  <c r="AV3682" i="1"/>
  <c r="AV3628" i="1"/>
  <c r="AV3574" i="1"/>
  <c r="AV3520" i="1"/>
  <c r="AV3466" i="1"/>
  <c r="AV3431" i="1"/>
  <c r="AV3969" i="1"/>
  <c r="AV3951" i="1"/>
  <c r="AV3933" i="1"/>
  <c r="AV3915" i="1"/>
  <c r="AV3897" i="1"/>
  <c r="AV3879" i="1"/>
  <c r="AV3861" i="1"/>
  <c r="AV3843" i="1"/>
  <c r="AV3825" i="1"/>
  <c r="AV3807" i="1"/>
  <c r="AV3789" i="1"/>
  <c r="AV3771" i="1"/>
  <c r="AV3753" i="1"/>
  <c r="AV3735" i="1"/>
  <c r="AV3717" i="1"/>
  <c r="AV3699" i="1"/>
  <c r="AV3681" i="1"/>
  <c r="AV3663" i="1"/>
  <c r="AV3645" i="1"/>
  <c r="AV3627" i="1"/>
  <c r="AV3609" i="1"/>
  <c r="AV3591" i="1"/>
  <c r="AV3573" i="1"/>
  <c r="AV3555" i="1"/>
  <c r="AV3537" i="1"/>
  <c r="AV3519" i="1"/>
  <c r="AV3501" i="1"/>
  <c r="AV3483" i="1"/>
  <c r="AV3465" i="1"/>
  <c r="AV3447" i="1"/>
  <c r="AU3409" i="1"/>
  <c r="AU3307" i="1"/>
  <c r="AU3193" i="1"/>
  <c r="AV3104" i="1"/>
  <c r="AV3049" i="1"/>
  <c r="AV3014" i="1"/>
  <c r="AV2995" i="1"/>
  <c r="AV2941" i="1"/>
  <c r="AV3981" i="1"/>
  <c r="AV3957" i="1"/>
  <c r="AV3939" i="1"/>
  <c r="AV3921" i="1"/>
  <c r="AV3903" i="1"/>
  <c r="AV3885" i="1"/>
  <c r="AV3867" i="1"/>
  <c r="AV3849" i="1"/>
  <c r="AV3831" i="1"/>
  <c r="AV3813" i="1"/>
  <c r="AV3795" i="1"/>
  <c r="AV3777" i="1"/>
  <c r="AV3759" i="1"/>
  <c r="AV3741" i="1"/>
  <c r="AV3723" i="1"/>
  <c r="AV3705" i="1"/>
  <c r="AV3687" i="1"/>
  <c r="AV3669" i="1"/>
  <c r="AV3651" i="1"/>
  <c r="AV3633" i="1"/>
  <c r="AV3615" i="1"/>
  <c r="AV3597" i="1"/>
  <c r="AV3579" i="1"/>
  <c r="AV3561" i="1"/>
  <c r="AV3543" i="1"/>
  <c r="AV3525" i="1"/>
  <c r="AV3507" i="1"/>
  <c r="AV3489" i="1"/>
  <c r="AV3471" i="1"/>
  <c r="AV3453" i="1"/>
  <c r="AV3435" i="1"/>
  <c r="AV3422" i="1"/>
  <c r="AU3337" i="1"/>
  <c r="AU3235" i="1"/>
  <c r="AV3109" i="1"/>
  <c r="AV3097" i="1"/>
  <c r="AV3050" i="1"/>
  <c r="AV3007" i="1"/>
  <c r="AV3121" i="1"/>
  <c r="AV3074" i="1"/>
  <c r="AV3062" i="1"/>
  <c r="AV3019" i="1"/>
  <c r="AV2996" i="1"/>
  <c r="AV3987" i="1"/>
  <c r="AV3967" i="1"/>
  <c r="AV3949" i="1"/>
  <c r="AV3931" i="1"/>
  <c r="AV3913" i="1"/>
  <c r="AV3895" i="1"/>
  <c r="AV3877" i="1"/>
  <c r="AV3859" i="1"/>
  <c r="AV3841" i="1"/>
  <c r="AV3823" i="1"/>
  <c r="AV3805" i="1"/>
  <c r="AV3787" i="1"/>
  <c r="AV3769" i="1"/>
  <c r="AV3751" i="1"/>
  <c r="AV3733" i="1"/>
  <c r="AV3715" i="1"/>
  <c r="AV3697" i="1"/>
  <c r="AV3679" i="1"/>
  <c r="AV3661" i="1"/>
  <c r="AV3643" i="1"/>
  <c r="AV3625" i="1"/>
  <c r="AV3607" i="1"/>
  <c r="AV3589" i="1"/>
  <c r="AV3571" i="1"/>
  <c r="AV3553" i="1"/>
  <c r="AV3535" i="1"/>
  <c r="AV3517" i="1"/>
  <c r="AV3499" i="1"/>
  <c r="AV3481" i="1"/>
  <c r="AV3463" i="1"/>
  <c r="AV3445" i="1"/>
  <c r="AV3427" i="1"/>
  <c r="AU3423" i="1"/>
  <c r="AU3415" i="1"/>
  <c r="AV3306" i="1"/>
  <c r="AU3301" i="1"/>
  <c r="AV3294" i="1"/>
  <c r="AU3199" i="1"/>
  <c r="AV3192" i="1"/>
  <c r="AV2989" i="1"/>
  <c r="AV3180" i="1"/>
  <c r="AV3168" i="1"/>
  <c r="AV3110" i="1"/>
  <c r="AV3098" i="1"/>
  <c r="AV3055" i="1"/>
  <c r="AV3043" i="1"/>
  <c r="AV3008" i="1"/>
  <c r="AV2971" i="1"/>
  <c r="AU2891" i="1"/>
  <c r="AV2891" i="1"/>
  <c r="AU3265" i="1"/>
  <c r="AU3163" i="1"/>
  <c r="AV3091" i="1"/>
  <c r="AV3079" i="1"/>
  <c r="AV3032" i="1"/>
  <c r="AV3955" i="1"/>
  <c r="AV3937" i="1"/>
  <c r="AV3919" i="1"/>
  <c r="AV3901" i="1"/>
  <c r="AV3883" i="1"/>
  <c r="AV3865" i="1"/>
  <c r="AV3847" i="1"/>
  <c r="AV3829" i="1"/>
  <c r="AV3811" i="1"/>
  <c r="AV3793" i="1"/>
  <c r="AV3775" i="1"/>
  <c r="AV3757" i="1"/>
  <c r="AV3739" i="1"/>
  <c r="AV3721" i="1"/>
  <c r="AV3703" i="1"/>
  <c r="AV3685" i="1"/>
  <c r="AV3667" i="1"/>
  <c r="AV3649" i="1"/>
  <c r="AV3631" i="1"/>
  <c r="AV3613" i="1"/>
  <c r="AV3595" i="1"/>
  <c r="AV3577" i="1"/>
  <c r="AV3559" i="1"/>
  <c r="AV3541" i="1"/>
  <c r="AV3523" i="1"/>
  <c r="AV3505" i="1"/>
  <c r="AV3487" i="1"/>
  <c r="AV3469" i="1"/>
  <c r="AV3433" i="1"/>
  <c r="AU3343" i="1"/>
  <c r="AU3229" i="1"/>
  <c r="AV3103" i="1"/>
  <c r="AV3056" i="1"/>
  <c r="AV3044" i="1"/>
  <c r="AV3013" i="1"/>
  <c r="AV3127" i="1"/>
  <c r="AV3115" i="1"/>
  <c r="AV3068" i="1"/>
  <c r="AV2923" i="1"/>
  <c r="AV2873" i="1"/>
  <c r="AU2731" i="1"/>
  <c r="AV2830" i="1"/>
  <c r="AV2618" i="1"/>
  <c r="AU2890" i="1"/>
  <c r="AU2807" i="1"/>
  <c r="AV2799" i="1"/>
  <c r="AV2769" i="1"/>
  <c r="AU2749" i="1"/>
  <c r="AV2702" i="1"/>
  <c r="AV2683" i="1"/>
  <c r="AV2649" i="1"/>
  <c r="AV2617" i="1"/>
  <c r="AV2580" i="1"/>
  <c r="AV2546" i="1"/>
  <c r="AV2853" i="1"/>
  <c r="AV2787" i="1"/>
  <c r="AV2759" i="1"/>
  <c r="AU2717" i="1"/>
  <c r="AV2695" i="1"/>
  <c r="AV2691" i="1"/>
  <c r="AV2658" i="1"/>
  <c r="AU2557" i="1"/>
  <c r="AV2557" i="1"/>
  <c r="AU2863" i="1"/>
  <c r="AU2779" i="1"/>
  <c r="AU2627" i="1"/>
  <c r="AU2561" i="1"/>
  <c r="AV2561" i="1"/>
  <c r="AU2854" i="1"/>
  <c r="AV2804" i="1"/>
  <c r="AU2692" i="1"/>
  <c r="AV2667" i="1"/>
  <c r="AU2659" i="1"/>
  <c r="AV2595" i="1"/>
  <c r="AV2872" i="1"/>
  <c r="AV2817" i="1"/>
  <c r="AV2797" i="1"/>
  <c r="AV2721" i="1"/>
  <c r="AV2655" i="1"/>
  <c r="AV2578" i="1"/>
  <c r="AU2548" i="1"/>
  <c r="AV2548" i="1"/>
  <c r="AU2726" i="1"/>
  <c r="AU2668" i="1"/>
  <c r="AV2978" i="1"/>
  <c r="AV2960" i="1"/>
  <c r="AV2942" i="1"/>
  <c r="AV2924" i="1"/>
  <c r="AV2906" i="1"/>
  <c r="AV2709" i="1"/>
  <c r="AU2697" i="1"/>
  <c r="AV2685" i="1"/>
  <c r="AV2597" i="1"/>
  <c r="AU2818" i="1"/>
  <c r="AV2738" i="1"/>
  <c r="AV2711" i="1"/>
  <c r="AV2697" i="1"/>
  <c r="AV2687" i="1"/>
  <c r="AV2624" i="1"/>
  <c r="AV2889" i="1"/>
  <c r="AV2836" i="1"/>
  <c r="AV2802" i="1"/>
  <c r="AV2798" i="1"/>
  <c r="AV2781" i="1"/>
  <c r="AV2714" i="1"/>
  <c r="AU2675" i="1"/>
  <c r="AV2488" i="1"/>
  <c r="AV2483" i="1"/>
  <c r="AU2311" i="1"/>
  <c r="AV2901" i="1"/>
  <c r="AU2881" i="1"/>
  <c r="AV2865" i="1"/>
  <c r="AU2845" i="1"/>
  <c r="AV2775" i="1"/>
  <c r="AV2761" i="1"/>
  <c r="AV2756" i="1"/>
  <c r="AV2751" i="1"/>
  <c r="AV2673" i="1"/>
  <c r="AV2663" i="1"/>
  <c r="AV2613" i="1"/>
  <c r="AV2495" i="1"/>
  <c r="AV2486" i="1"/>
  <c r="AU2457" i="1"/>
  <c r="AV2452" i="1"/>
  <c r="AV2447" i="1"/>
  <c r="AV2414" i="1"/>
  <c r="AV2405" i="1"/>
  <c r="AV2396" i="1"/>
  <c r="AU2386" i="1"/>
  <c r="AV2365" i="1"/>
  <c r="AV2351" i="1"/>
  <c r="AU2336" i="1"/>
  <c r="AV2299" i="1"/>
  <c r="AV2545" i="1"/>
  <c r="AV2540" i="1"/>
  <c r="AV2535" i="1"/>
  <c r="AV2457" i="1"/>
  <c r="AV2413" i="1"/>
  <c r="AV2261" i="1"/>
  <c r="AV2258" i="1"/>
  <c r="AU2887" i="1"/>
  <c r="AV2871" i="1"/>
  <c r="AU2851" i="1"/>
  <c r="AV2835" i="1"/>
  <c r="AU2815" i="1"/>
  <c r="AV2805" i="1"/>
  <c r="AU2776" i="1"/>
  <c r="AV2703" i="1"/>
  <c r="AV2689" i="1"/>
  <c r="AV2684" i="1"/>
  <c r="AV2679" i="1"/>
  <c r="AU2637" i="1"/>
  <c r="AV2632" i="1"/>
  <c r="AV2627" i="1"/>
  <c r="AV2577" i="1"/>
  <c r="AU2440" i="1"/>
  <c r="AU2332" i="1"/>
  <c r="AU2320" i="1"/>
  <c r="AV2307" i="1"/>
  <c r="AU2304" i="1"/>
  <c r="AU2273" i="1"/>
  <c r="AV2257" i="1"/>
  <c r="AV2249" i="1"/>
  <c r="AV2149" i="1"/>
  <c r="AV2304" i="1"/>
  <c r="AV2273" i="1"/>
  <c r="AU2893" i="1"/>
  <c r="AV2877" i="1"/>
  <c r="AU2857" i="1"/>
  <c r="AV2841" i="1"/>
  <c r="AU2821" i="1"/>
  <c r="AU2797" i="1"/>
  <c r="AU2743" i="1"/>
  <c r="AV2733" i="1"/>
  <c r="AU2704" i="1"/>
  <c r="AU2601" i="1"/>
  <c r="AV2596" i="1"/>
  <c r="AV2591" i="1"/>
  <c r="AV2541" i="1"/>
  <c r="AV2514" i="1"/>
  <c r="AU2432" i="1"/>
  <c r="AV2427" i="1"/>
  <c r="AU2392" i="1"/>
  <c r="AV2297" i="1"/>
  <c r="AU2281" i="1"/>
  <c r="AU2262" i="1"/>
  <c r="AV2239" i="1"/>
  <c r="AV2185" i="1"/>
  <c r="AU1885" i="1"/>
  <c r="AV1885" i="1"/>
  <c r="AV2601" i="1"/>
  <c r="AV2583" i="1"/>
  <c r="AV2473" i="1"/>
  <c r="AV2468" i="1"/>
  <c r="AV2465" i="1"/>
  <c r="AV2463" i="1"/>
  <c r="AV2438" i="1"/>
  <c r="AV2429" i="1"/>
  <c r="AV2420" i="1"/>
  <c r="AV2378" i="1"/>
  <c r="AV2318" i="1"/>
  <c r="AV2314" i="1"/>
  <c r="AV2293" i="1"/>
  <c r="AV2281" i="1"/>
  <c r="AV2262" i="1"/>
  <c r="AV2505" i="1"/>
  <c r="AV2479" i="1"/>
  <c r="AV2478" i="1"/>
  <c r="AU2384" i="1"/>
  <c r="AV2379" i="1"/>
  <c r="AV2367" i="1"/>
  <c r="AV2347" i="1"/>
  <c r="AV2346" i="1"/>
  <c r="AV2335" i="1"/>
  <c r="AV2313" i="1"/>
  <c r="AV2301" i="1"/>
  <c r="AU2286" i="1"/>
  <c r="AU2812" i="1"/>
  <c r="AV2739" i="1"/>
  <c r="AV2725" i="1"/>
  <c r="AV2720" i="1"/>
  <c r="AV2715" i="1"/>
  <c r="AV2653" i="1"/>
  <c r="AV2648" i="1"/>
  <c r="AV2643" i="1"/>
  <c r="AU2593" i="1"/>
  <c r="AU2570" i="1"/>
  <c r="AV2565" i="1"/>
  <c r="AV2547" i="1"/>
  <c r="AU2524" i="1"/>
  <c r="AV2487" i="1"/>
  <c r="AU2483" i="1"/>
  <c r="AV2415" i="1"/>
  <c r="AV2274" i="1"/>
  <c r="AU2267" i="1"/>
  <c r="AV2612" i="1"/>
  <c r="AV2607" i="1"/>
  <c r="AU2534" i="1"/>
  <c r="AV2529" i="1"/>
  <c r="AU2488" i="1"/>
  <c r="AV2451" i="1"/>
  <c r="AU2447" i="1"/>
  <c r="AU2416" i="1"/>
  <c r="AV2375" i="1"/>
  <c r="AU2360" i="1"/>
  <c r="AV2355" i="1"/>
  <c r="AV2343" i="1"/>
  <c r="AU2339" i="1"/>
  <c r="AV2322" i="1"/>
  <c r="AU2295" i="1"/>
  <c r="AU2271" i="1"/>
  <c r="AU2362" i="1"/>
  <c r="AU2338" i="1"/>
  <c r="AV2292" i="1"/>
  <c r="AV2252" i="1"/>
  <c r="AV2221" i="1"/>
  <c r="AU2187" i="1"/>
  <c r="AU2171" i="1"/>
  <c r="AU2156" i="1"/>
  <c r="AV2197" i="1"/>
  <c r="AV2161" i="1"/>
  <c r="AV2160" i="1"/>
  <c r="AV2156" i="1"/>
  <c r="AU2249" i="1"/>
  <c r="AU2223" i="1"/>
  <c r="AU2195" i="1"/>
  <c r="AV2171" i="1"/>
  <c r="AV2135" i="1"/>
  <c r="AV2124" i="1"/>
  <c r="AV2661" i="1"/>
  <c r="AU2641" i="1"/>
  <c r="AV2625" i="1"/>
  <c r="AU2605" i="1"/>
  <c r="AV2589" i="1"/>
  <c r="AU2569" i="1"/>
  <c r="AV2553" i="1"/>
  <c r="AV2517" i="1"/>
  <c r="AV2481" i="1"/>
  <c r="AV2445" i="1"/>
  <c r="AV2421" i="1"/>
  <c r="AV2397" i="1"/>
  <c r="AV2373" i="1"/>
  <c r="AV2349" i="1"/>
  <c r="AV2325" i="1"/>
  <c r="AU2298" i="1"/>
  <c r="AV2280" i="1"/>
  <c r="AU2276" i="1"/>
  <c r="AU2241" i="1"/>
  <c r="AV2184" i="1"/>
  <c r="AV2165" i="1"/>
  <c r="AV2142" i="1"/>
  <c r="AV1929" i="1"/>
  <c r="AU1929" i="1"/>
  <c r="AV2316" i="1"/>
  <c r="AV2298" i="1"/>
  <c r="AU2285" i="1"/>
  <c r="AU2237" i="1"/>
  <c r="AV2232" i="1"/>
  <c r="AV2219" i="1"/>
  <c r="AV2180" i="1"/>
  <c r="AV2131" i="1"/>
  <c r="AV2065" i="1"/>
  <c r="AV2241" i="1"/>
  <c r="AV2189" i="1"/>
  <c r="AU2166" i="1"/>
  <c r="AU2077" i="1"/>
  <c r="AV1888" i="1"/>
  <c r="AV2260" i="1"/>
  <c r="AV2098" i="1"/>
  <c r="AU2098" i="1"/>
  <c r="AV1989" i="1"/>
  <c r="AU1989" i="1"/>
  <c r="AV1941" i="1"/>
  <c r="AU1941" i="1"/>
  <c r="AV2112" i="1"/>
  <c r="AV1993" i="1"/>
  <c r="AV2310" i="1"/>
  <c r="AU2279" i="1"/>
  <c r="AV2268" i="1"/>
  <c r="AV2247" i="1"/>
  <c r="AV2238" i="1"/>
  <c r="AV2223" i="1"/>
  <c r="AV2214" i="1"/>
  <c r="AV2199" i="1"/>
  <c r="AV2190" i="1"/>
  <c r="AV2175" i="1"/>
  <c r="AV2166" i="1"/>
  <c r="AV2151" i="1"/>
  <c r="AV2138" i="1"/>
  <c r="AV2120" i="1"/>
  <c r="AV2090" i="1"/>
  <c r="AV2042" i="1"/>
  <c r="AU2038" i="1"/>
  <c r="AU2030" i="1"/>
  <c r="AV2022" i="1"/>
  <c r="AV2010" i="1"/>
  <c r="AV2006" i="1"/>
  <c r="AU1986" i="1"/>
  <c r="AV1969" i="1"/>
  <c r="AU1909" i="1"/>
  <c r="AV1889" i="1"/>
  <c r="AU1825" i="1"/>
  <c r="AV2133" i="1"/>
  <c r="AV2107" i="1"/>
  <c r="AV2068" i="1"/>
  <c r="AV2030" i="1"/>
  <c r="AV1986" i="1"/>
  <c r="AV1982" i="1"/>
  <c r="AV1945" i="1"/>
  <c r="AV1825" i="1"/>
  <c r="AV2244" i="1"/>
  <c r="AV2229" i="1"/>
  <c r="AV2220" i="1"/>
  <c r="AV2205" i="1"/>
  <c r="AV2196" i="1"/>
  <c r="AV2181" i="1"/>
  <c r="AV2172" i="1"/>
  <c r="AV2157" i="1"/>
  <c r="AV2148" i="1"/>
  <c r="AU2135" i="1"/>
  <c r="AV2130" i="1"/>
  <c r="AU2065" i="1"/>
  <c r="AU2035" i="1"/>
  <c r="AV2015" i="1"/>
  <c r="AU1950" i="1"/>
  <c r="AV1938" i="1"/>
  <c r="AV1934" i="1"/>
  <c r="AU1914" i="1"/>
  <c r="AV1864" i="1"/>
  <c r="AV1777" i="1"/>
  <c r="AU1679" i="1"/>
  <c r="AV2048" i="1"/>
  <c r="AV1914" i="1"/>
  <c r="AV1910" i="1"/>
  <c r="AV1800" i="1"/>
  <c r="AU2183" i="1"/>
  <c r="AU2159" i="1"/>
  <c r="AU2118" i="1"/>
  <c r="AV2070" i="1"/>
  <c r="AU2020" i="1"/>
  <c r="AV1967" i="1"/>
  <c r="AV1831" i="1"/>
  <c r="AU1819" i="1"/>
  <c r="AU2297" i="1"/>
  <c r="AV2286" i="1"/>
  <c r="AU2261" i="1"/>
  <c r="AV2250" i="1"/>
  <c r="AV2235" i="1"/>
  <c r="AV2226" i="1"/>
  <c r="AV2211" i="1"/>
  <c r="AV2202" i="1"/>
  <c r="AV2187" i="1"/>
  <c r="AV2178" i="1"/>
  <c r="AV2163" i="1"/>
  <c r="AV2154" i="1"/>
  <c r="AV2118" i="1"/>
  <c r="AV2109" i="1"/>
  <c r="AV2096" i="1"/>
  <c r="AU2088" i="1"/>
  <c r="AU2062" i="1"/>
  <c r="AU2028" i="1"/>
  <c r="AV2023" i="1"/>
  <c r="AU2001" i="1"/>
  <c r="AV1943" i="1"/>
  <c r="AV1823" i="1"/>
  <c r="AV1793" i="1"/>
  <c r="AV1759" i="1"/>
  <c r="AV2136" i="1"/>
  <c r="AV2036" i="1"/>
  <c r="AV2024" i="1"/>
  <c r="AU1977" i="1"/>
  <c r="AV1919" i="1"/>
  <c r="AV1842" i="1"/>
  <c r="AU2213" i="1"/>
  <c r="AU2189" i="1"/>
  <c r="AU2165" i="1"/>
  <c r="AU2054" i="1"/>
  <c r="AV2020" i="1"/>
  <c r="AU2005" i="1"/>
  <c r="AU1953" i="1"/>
  <c r="AU1862" i="1"/>
  <c r="AU1727" i="1"/>
  <c r="AV1892" i="1"/>
  <c r="AU2115" i="1"/>
  <c r="AU2068" i="1"/>
  <c r="AU1957" i="1"/>
  <c r="AV1877" i="1"/>
  <c r="AV1873" i="1"/>
  <c r="AU1817" i="1"/>
  <c r="AU1735" i="1"/>
  <c r="AU2052" i="1"/>
  <c r="AV1896" i="1"/>
  <c r="AV1883" i="1"/>
  <c r="AV1871" i="1"/>
  <c r="AV1850" i="1"/>
  <c r="AV1846" i="1"/>
  <c r="AV1829" i="1"/>
  <c r="AV1817" i="1"/>
  <c r="AV1796" i="1"/>
  <c r="AV1788" i="1"/>
  <c r="AV1739" i="1"/>
  <c r="AV1727" i="1"/>
  <c r="AV1715" i="1"/>
  <c r="AV1679" i="1"/>
  <c r="AV1635" i="1"/>
  <c r="AV1772" i="1"/>
  <c r="AV1711" i="1"/>
  <c r="AU2064" i="1"/>
  <c r="AU1789" i="1"/>
  <c r="AU1781" i="1"/>
  <c r="AV1776" i="1"/>
  <c r="AV1752" i="1"/>
  <c r="AV1703" i="1"/>
  <c r="AU1692" i="1"/>
  <c r="AU1688" i="1"/>
  <c r="AV1612" i="1"/>
  <c r="AV1590" i="1"/>
  <c r="AU1753" i="1"/>
  <c r="AU1745" i="1"/>
  <c r="AV1745" i="1"/>
  <c r="AV1733" i="1"/>
  <c r="AV1659" i="1"/>
  <c r="AV1819" i="1"/>
  <c r="AV1790" i="1"/>
  <c r="AV1729" i="1"/>
  <c r="AU1717" i="1"/>
  <c r="AU1709" i="1"/>
  <c r="AV1704" i="1"/>
  <c r="AU1667" i="1"/>
  <c r="AU2094" i="1"/>
  <c r="AU2034" i="1"/>
  <c r="AV2018" i="1"/>
  <c r="AU2004" i="1"/>
  <c r="AV1994" i="1"/>
  <c r="AU1980" i="1"/>
  <c r="AV1970" i="1"/>
  <c r="AU1956" i="1"/>
  <c r="AV1946" i="1"/>
  <c r="AU1932" i="1"/>
  <c r="AV1922" i="1"/>
  <c r="AU1908" i="1"/>
  <c r="AU1861" i="1"/>
  <c r="AU1853" i="1"/>
  <c r="AV1844" i="1"/>
  <c r="AU1807" i="1"/>
  <c r="AU1799" i="1"/>
  <c r="AV1794" i="1"/>
  <c r="AV1778" i="1"/>
  <c r="AV1770" i="1"/>
  <c r="AV1721" i="1"/>
  <c r="AV1709" i="1"/>
  <c r="AU1674" i="1"/>
  <c r="AV1641" i="1"/>
  <c r="AV1637" i="1"/>
  <c r="AU1592" i="1"/>
  <c r="AV1566" i="1"/>
  <c r="AU2100" i="1"/>
  <c r="AV1886" i="1"/>
  <c r="AV1882" i="1"/>
  <c r="AV1865" i="1"/>
  <c r="AV1853" i="1"/>
  <c r="AV1832" i="1"/>
  <c r="AV1828" i="1"/>
  <c r="AV1811" i="1"/>
  <c r="AV1799" i="1"/>
  <c r="AV1787" i="1"/>
  <c r="AV1754" i="1"/>
  <c r="AV1670" i="1"/>
  <c r="AV1664" i="1"/>
  <c r="AV1758" i="1"/>
  <c r="AV1734" i="1"/>
  <c r="AU1608" i="1"/>
  <c r="AV1608" i="1"/>
  <c r="AV1542" i="1"/>
  <c r="AU1682" i="1"/>
  <c r="AV1677" i="1"/>
  <c r="AV1631" i="1"/>
  <c r="AV1626" i="1"/>
  <c r="AU1571" i="1"/>
  <c r="AU1535" i="1"/>
  <c r="AV1494" i="1"/>
  <c r="AV1682" i="1"/>
  <c r="AV1673" i="1"/>
  <c r="AV1623" i="1"/>
  <c r="AV1555" i="1"/>
  <c r="AV1519" i="1"/>
  <c r="AV1530" i="1"/>
  <c r="AU1544" i="1"/>
  <c r="AV1604" i="1"/>
  <c r="AV1592" i="1"/>
  <c r="AU1580" i="1"/>
  <c r="AV1564" i="1"/>
  <c r="AV1528" i="1"/>
  <c r="AV1580" i="1"/>
  <c r="AV1556" i="1"/>
  <c r="AV1520" i="1"/>
  <c r="AV1446" i="1"/>
  <c r="AV1667" i="1"/>
  <c r="AV1662" i="1"/>
  <c r="AU1467" i="1"/>
  <c r="AU1440" i="1"/>
  <c r="AU1436" i="1"/>
  <c r="AV1613" i="1"/>
  <c r="AV1565" i="1"/>
  <c r="AV1548" i="1"/>
  <c r="AV1529" i="1"/>
  <c r="AV1512" i="1"/>
  <c r="AV1485" i="1"/>
  <c r="AV1470" i="1"/>
  <c r="AV1467" i="1"/>
  <c r="AV1895" i="1"/>
  <c r="AU1877" i="1"/>
  <c r="AU1859" i="1"/>
  <c r="AU1841" i="1"/>
  <c r="AU1823" i="1"/>
  <c r="AU1805" i="1"/>
  <c r="AU1787" i="1"/>
  <c r="AU1769" i="1"/>
  <c r="AU1751" i="1"/>
  <c r="AU1733" i="1"/>
  <c r="AU1715" i="1"/>
  <c r="AV1672" i="1"/>
  <c r="AU1664" i="1"/>
  <c r="AU1656" i="1"/>
  <c r="AV1622" i="1"/>
  <c r="AU1606" i="1"/>
  <c r="AU1594" i="1"/>
  <c r="AV1589" i="1"/>
  <c r="AU1562" i="1"/>
  <c r="AU1526" i="1"/>
  <c r="AV1418" i="1"/>
  <c r="AV1685" i="1"/>
  <c r="AU1670" i="1"/>
  <c r="AV1649" i="1"/>
  <c r="AU1634" i="1"/>
  <c r="AV1571" i="1"/>
  <c r="AV1562" i="1"/>
  <c r="AV1553" i="1"/>
  <c r="AV1544" i="1"/>
  <c r="AV1535" i="1"/>
  <c r="AV1526" i="1"/>
  <c r="AV1517" i="1"/>
  <c r="AV1508" i="1"/>
  <c r="AV1499" i="1"/>
  <c r="AV1490" i="1"/>
  <c r="AV1481" i="1"/>
  <c r="AV1472" i="1"/>
  <c r="AU1464" i="1"/>
  <c r="AV1450" i="1"/>
  <c r="AU1392" i="1"/>
  <c r="AV1378" i="1"/>
  <c r="AU1320" i="1"/>
  <c r="AV1306" i="1"/>
  <c r="AU1282" i="1"/>
  <c r="AV1619" i="1"/>
  <c r="AU1610" i="1"/>
  <c r="AV1595" i="1"/>
  <c r="AU1586" i="1"/>
  <c r="AV1282" i="1"/>
  <c r="AV1274" i="1"/>
  <c r="AV1691" i="1"/>
  <c r="AV1655" i="1"/>
  <c r="AU1640" i="1"/>
  <c r="AV1610" i="1"/>
  <c r="AV1586" i="1"/>
  <c r="AV1438" i="1"/>
  <c r="AV1366" i="1"/>
  <c r="AV1294" i="1"/>
  <c r="AU1368" i="1"/>
  <c r="AU1296" i="1"/>
  <c r="AU1356" i="1"/>
  <c r="AU1284" i="1"/>
  <c r="AU1265" i="1"/>
  <c r="AU1220" i="1"/>
  <c r="AU1622" i="1"/>
  <c r="AV1607" i="1"/>
  <c r="AU1598" i="1"/>
  <c r="AV1583" i="1"/>
  <c r="AU1574" i="1"/>
  <c r="AU1565" i="1"/>
  <c r="AU1556" i="1"/>
  <c r="AU1547" i="1"/>
  <c r="AU1538" i="1"/>
  <c r="AU1529" i="1"/>
  <c r="AU1520" i="1"/>
  <c r="AU1511" i="1"/>
  <c r="AU1502" i="1"/>
  <c r="AU1493" i="1"/>
  <c r="AU1484" i="1"/>
  <c r="AU1475" i="1"/>
  <c r="AV1440" i="1"/>
  <c r="AU1424" i="1"/>
  <c r="AV1368" i="1"/>
  <c r="AU1352" i="1"/>
  <c r="AV1296" i="1"/>
  <c r="AV1262" i="1"/>
  <c r="AU1253" i="1"/>
  <c r="AV1241" i="1"/>
  <c r="AV1141" i="1"/>
  <c r="AU1141" i="1"/>
  <c r="AV1265" i="1"/>
  <c r="AU1258" i="1"/>
  <c r="AU1243" i="1"/>
  <c r="AU1232" i="1"/>
  <c r="AU1404" i="1"/>
  <c r="AV1390" i="1"/>
  <c r="AU1332" i="1"/>
  <c r="AV1318" i="1"/>
  <c r="AV1258" i="1"/>
  <c r="AU1458" i="1"/>
  <c r="AV1443" i="1"/>
  <c r="AU1434" i="1"/>
  <c r="AV1419" i="1"/>
  <c r="AU1410" i="1"/>
  <c r="AV1395" i="1"/>
  <c r="AU1386" i="1"/>
  <c r="AV1371" i="1"/>
  <c r="AU1362" i="1"/>
  <c r="AV1347" i="1"/>
  <c r="AU1338" i="1"/>
  <c r="AV1323" i="1"/>
  <c r="AU1314" i="1"/>
  <c r="AV1299" i="1"/>
  <c r="AU1290" i="1"/>
  <c r="AV1271" i="1"/>
  <c r="AU1250" i="1"/>
  <c r="AV1219" i="1"/>
  <c r="AV1214" i="1"/>
  <c r="AU1207" i="1"/>
  <c r="AU1190" i="1"/>
  <c r="AV1132" i="1"/>
  <c r="AV1101" i="1"/>
  <c r="AU1038" i="1"/>
  <c r="AV1009" i="1"/>
  <c r="AV1007" i="1"/>
  <c r="AV1281" i="1"/>
  <c r="AV1190" i="1"/>
  <c r="AV1078" i="1"/>
  <c r="AV1087" i="1"/>
  <c r="AU1087" i="1"/>
  <c r="AU1225" i="1"/>
  <c r="AU1145" i="1"/>
  <c r="AU1122" i="1"/>
  <c r="AU1110" i="1"/>
  <c r="AU1076" i="1"/>
  <c r="AV1067" i="1"/>
  <c r="AV994" i="1"/>
  <c r="AU1195" i="1"/>
  <c r="AU1174" i="1"/>
  <c r="AU1154" i="1"/>
  <c r="AV1145" i="1"/>
  <c r="AV941" i="1"/>
  <c r="AV1455" i="1"/>
  <c r="AU1446" i="1"/>
  <c r="AV1431" i="1"/>
  <c r="AU1422" i="1"/>
  <c r="AV1407" i="1"/>
  <c r="AU1398" i="1"/>
  <c r="AV1383" i="1"/>
  <c r="AU1374" i="1"/>
  <c r="AV1359" i="1"/>
  <c r="AU1350" i="1"/>
  <c r="AV1335" i="1"/>
  <c r="AU1326" i="1"/>
  <c r="AV1311" i="1"/>
  <c r="AU1302" i="1"/>
  <c r="AV1287" i="1"/>
  <c r="AU1279" i="1"/>
  <c r="AU1261" i="1"/>
  <c r="AU1217" i="1"/>
  <c r="AV1199" i="1"/>
  <c r="AV1187" i="1"/>
  <c r="AU1150" i="1"/>
  <c r="AV1138" i="1"/>
  <c r="AV1133" i="1"/>
  <c r="AV1118" i="1"/>
  <c r="AV1110" i="1"/>
  <c r="AV1046" i="1"/>
  <c r="AV938" i="1"/>
  <c r="AU1466" i="1"/>
  <c r="AU1240" i="1"/>
  <c r="AU1231" i="1"/>
  <c r="AU1222" i="1"/>
  <c r="AV1209" i="1"/>
  <c r="AV1154" i="1"/>
  <c r="AV1119" i="1"/>
  <c r="AU1033" i="1"/>
  <c r="AV1020" i="1"/>
  <c r="AV988" i="1"/>
  <c r="AV951" i="1"/>
  <c r="AV936" i="1"/>
  <c r="AU1214" i="1"/>
  <c r="AV1155" i="1"/>
  <c r="AV1029" i="1"/>
  <c r="AU1120" i="1"/>
  <c r="AU1078" i="1"/>
  <c r="AU976" i="1"/>
  <c r="AU927" i="1"/>
  <c r="AU1252" i="1"/>
  <c r="AU1216" i="1"/>
  <c r="AU1138" i="1"/>
  <c r="AV1128" i="1"/>
  <c r="AU1112" i="1"/>
  <c r="AU1086" i="1"/>
  <c r="AU1068" i="1"/>
  <c r="AU1055" i="1"/>
  <c r="AU1042" i="1"/>
  <c r="AU994" i="1"/>
  <c r="AV984" i="1"/>
  <c r="AU968" i="1"/>
  <c r="AU912" i="1"/>
  <c r="AV870" i="1"/>
  <c r="AV851" i="1"/>
  <c r="AU840" i="1"/>
  <c r="AU802" i="1"/>
  <c r="AU777" i="1"/>
  <c r="AV908" i="1"/>
  <c r="AV886" i="1"/>
  <c r="AV878" i="1"/>
  <c r="AV859" i="1"/>
  <c r="AU1073" i="1"/>
  <c r="AV989" i="1"/>
  <c r="AU986" i="1"/>
  <c r="AU747" i="1"/>
  <c r="AU1264" i="1"/>
  <c r="AU1228" i="1"/>
  <c r="AU1192" i="1"/>
  <c r="AV1174" i="1"/>
  <c r="AV1082" i="1"/>
  <c r="AV1065" i="1"/>
  <c r="AU1048" i="1"/>
  <c r="AV1030" i="1"/>
  <c r="AV965" i="1"/>
  <c r="AV961" i="1"/>
  <c r="AU946" i="1"/>
  <c r="AV902" i="1"/>
  <c r="AV875" i="1"/>
  <c r="AV871" i="1"/>
  <c r="AU864" i="1"/>
  <c r="AU789" i="1"/>
  <c r="AV750" i="1"/>
  <c r="AV1169" i="1"/>
  <c r="AV1083" i="1"/>
  <c r="AV1025" i="1"/>
  <c r="AV997" i="1"/>
  <c r="AV921" i="1"/>
  <c r="AU906" i="1"/>
  <c r="AV887" i="1"/>
  <c r="AV1056" i="1"/>
  <c r="AU1015" i="1"/>
  <c r="AV895" i="1"/>
  <c r="AV914" i="1"/>
  <c r="AV842" i="1"/>
  <c r="AU1058" i="1"/>
  <c r="AU1001" i="1"/>
  <c r="AV975" i="1"/>
  <c r="AV850" i="1"/>
  <c r="AV812" i="1"/>
  <c r="AU759" i="1"/>
  <c r="AV858" i="1"/>
  <c r="AU836" i="1"/>
  <c r="AV836" i="1"/>
  <c r="AV1167" i="1"/>
  <c r="AU1162" i="1"/>
  <c r="AV1131" i="1"/>
  <c r="AU1126" i="1"/>
  <c r="AV1095" i="1"/>
  <c r="AU1090" i="1"/>
  <c r="AV1059" i="1"/>
  <c r="AU1054" i="1"/>
  <c r="AV1023" i="1"/>
  <c r="AU1018" i="1"/>
  <c r="AU982" i="1"/>
  <c r="AU958" i="1"/>
  <c r="AV953" i="1"/>
  <c r="AU949" i="1"/>
  <c r="AV944" i="1"/>
  <c r="AV925" i="1"/>
  <c r="AV913" i="1"/>
  <c r="AV892" i="1"/>
  <c r="AV880" i="1"/>
  <c r="AV844" i="1"/>
  <c r="AV789" i="1"/>
  <c r="AV777" i="1"/>
  <c r="AU750" i="1"/>
  <c r="AV734" i="1"/>
  <c r="AV958" i="1"/>
  <c r="AV949" i="1"/>
  <c r="AV905" i="1"/>
  <c r="AV805" i="1"/>
  <c r="AV797" i="1"/>
  <c r="AV742" i="1"/>
  <c r="AV717" i="1"/>
  <c r="AV641" i="1"/>
  <c r="AV770" i="1"/>
  <c r="AV762" i="1"/>
  <c r="AV720" i="1"/>
  <c r="AV910" i="1"/>
  <c r="AV906" i="1"/>
  <c r="AU894" i="1"/>
  <c r="AU858" i="1"/>
  <c r="AU822" i="1"/>
  <c r="AV834" i="1"/>
  <c r="AV814" i="1"/>
  <c r="AV771" i="1"/>
  <c r="AV759" i="1"/>
  <c r="AU732" i="1"/>
  <c r="AV725" i="1"/>
  <c r="AV724" i="1"/>
  <c r="AV721" i="1"/>
  <c r="AV713" i="1"/>
  <c r="AV1185" i="1"/>
  <c r="AU1180" i="1"/>
  <c r="AV1149" i="1"/>
  <c r="AU1144" i="1"/>
  <c r="AV1113" i="1"/>
  <c r="AU1108" i="1"/>
  <c r="AV1077" i="1"/>
  <c r="AU1072" i="1"/>
  <c r="AV1041" i="1"/>
  <c r="AU1036" i="1"/>
  <c r="AV1005" i="1"/>
  <c r="AU1000" i="1"/>
  <c r="AV969" i="1"/>
  <c r="AV955" i="1"/>
  <c r="AV919" i="1"/>
  <c r="AV915" i="1"/>
  <c r="AV898" i="1"/>
  <c r="AV862" i="1"/>
  <c r="AV826" i="1"/>
  <c r="AV818" i="1"/>
  <c r="AU807" i="1"/>
  <c r="AV787" i="1"/>
  <c r="AV779" i="1"/>
  <c r="AV823" i="1"/>
  <c r="AV815" i="1"/>
  <c r="AV760" i="1"/>
  <c r="AU756" i="1"/>
  <c r="AV835" i="1"/>
  <c r="AV788" i="1"/>
  <c r="AV780" i="1"/>
  <c r="AV764" i="1"/>
  <c r="AV733" i="1"/>
  <c r="AV722" i="1"/>
  <c r="AV967" i="1"/>
  <c r="AV946" i="1"/>
  <c r="AU724" i="1"/>
  <c r="AV662" i="1"/>
  <c r="AV650" i="1"/>
  <c r="AU631" i="1"/>
  <c r="AU611" i="1"/>
  <c r="AU572" i="1"/>
  <c r="AV541" i="1"/>
  <c r="AV523" i="1"/>
  <c r="AV703" i="1"/>
  <c r="AV631" i="1"/>
  <c r="AV572" i="1"/>
  <c r="AV560" i="1"/>
  <c r="AV937" i="1"/>
  <c r="AV927" i="1"/>
  <c r="AV909" i="1"/>
  <c r="AV891" i="1"/>
  <c r="AV873" i="1"/>
  <c r="AV855" i="1"/>
  <c r="AV837" i="1"/>
  <c r="AV819" i="1"/>
  <c r="AV801" i="1"/>
  <c r="AV783" i="1"/>
  <c r="AV765" i="1"/>
  <c r="AV747" i="1"/>
  <c r="AV729" i="1"/>
  <c r="AU721" i="1"/>
  <c r="AU671" i="1"/>
  <c r="AV667" i="1"/>
  <c r="AV608" i="1"/>
  <c r="AV596" i="1"/>
  <c r="AU577" i="1"/>
  <c r="AU557" i="1"/>
  <c r="AV577" i="1"/>
  <c r="AV542" i="1"/>
  <c r="AV524" i="1"/>
  <c r="AU593" i="1"/>
  <c r="AV356" i="1"/>
  <c r="AU356" i="1"/>
  <c r="AU888" i="1"/>
  <c r="AV883" i="1"/>
  <c r="AV874" i="1"/>
  <c r="AU870" i="1"/>
  <c r="AV865" i="1"/>
  <c r="AV856" i="1"/>
  <c r="AU852" i="1"/>
  <c r="AV847" i="1"/>
  <c r="AV838" i="1"/>
  <c r="AU834" i="1"/>
  <c r="AV829" i="1"/>
  <c r="AV820" i="1"/>
  <c r="AU816" i="1"/>
  <c r="AV811" i="1"/>
  <c r="AV802" i="1"/>
  <c r="AU798" i="1"/>
  <c r="AV793" i="1"/>
  <c r="AV784" i="1"/>
  <c r="AU780" i="1"/>
  <c r="AV775" i="1"/>
  <c r="AV766" i="1"/>
  <c r="AU762" i="1"/>
  <c r="AV757" i="1"/>
  <c r="AV748" i="1"/>
  <c r="AU744" i="1"/>
  <c r="AV739" i="1"/>
  <c r="AV730" i="1"/>
  <c r="AU713" i="1"/>
  <c r="AU705" i="1"/>
  <c r="AU680" i="1"/>
  <c r="AV671" i="1"/>
  <c r="AU617" i="1"/>
  <c r="AV613" i="1"/>
  <c r="AV718" i="1"/>
  <c r="AV697" i="1"/>
  <c r="AU653" i="1"/>
  <c r="AV649" i="1"/>
  <c r="AV590" i="1"/>
  <c r="AV578" i="1"/>
  <c r="AU559" i="1"/>
  <c r="AV617" i="1"/>
  <c r="AV559" i="1"/>
  <c r="AU332" i="1"/>
  <c r="AV332" i="1"/>
  <c r="AU575" i="1"/>
  <c r="AU523" i="1"/>
  <c r="AU403" i="1"/>
  <c r="AU344" i="1"/>
  <c r="AU317" i="1"/>
  <c r="AU284" i="1"/>
  <c r="AV284" i="1"/>
  <c r="AU266" i="1"/>
  <c r="AV266" i="1"/>
  <c r="AV258" i="1"/>
  <c r="AV716" i="1"/>
  <c r="AU470" i="1"/>
  <c r="AU443" i="1"/>
  <c r="AV427" i="1"/>
  <c r="AU419" i="1"/>
  <c r="AV403" i="1"/>
  <c r="AU313" i="1"/>
  <c r="AV728" i="1"/>
  <c r="AV686" i="1"/>
  <c r="AU659" i="1"/>
  <c r="AU641" i="1"/>
  <c r="AU623" i="1"/>
  <c r="AU605" i="1"/>
  <c r="AU587" i="1"/>
  <c r="AU569" i="1"/>
  <c r="AU551" i="1"/>
  <c r="AU533" i="1"/>
  <c r="AU515" i="1"/>
  <c r="AU506" i="1"/>
  <c r="AU479" i="1"/>
  <c r="AU464" i="1"/>
  <c r="AV463" i="1"/>
  <c r="AU455" i="1"/>
  <c r="AV439" i="1"/>
  <c r="AU349" i="1"/>
  <c r="AU295" i="1"/>
  <c r="AU277" i="1"/>
  <c r="AV259" i="1"/>
  <c r="AV373" i="1"/>
  <c r="AV349" i="1"/>
  <c r="AV295" i="1"/>
  <c r="AV277" i="1"/>
  <c r="AU500" i="1"/>
  <c r="AU491" i="1"/>
  <c r="AU385" i="1"/>
  <c r="AU326" i="1"/>
  <c r="AV455" i="1"/>
  <c r="AV409" i="1"/>
  <c r="AV385" i="1"/>
  <c r="AV698" i="1"/>
  <c r="AU679" i="1"/>
  <c r="AV674" i="1"/>
  <c r="AU661" i="1"/>
  <c r="AV656" i="1"/>
  <c r="AU643" i="1"/>
  <c r="AV638" i="1"/>
  <c r="AU625" i="1"/>
  <c r="AV620" i="1"/>
  <c r="AU607" i="1"/>
  <c r="AV602" i="1"/>
  <c r="AU589" i="1"/>
  <c r="AV584" i="1"/>
  <c r="AU571" i="1"/>
  <c r="AV566" i="1"/>
  <c r="AU553" i="1"/>
  <c r="AV548" i="1"/>
  <c r="AU535" i="1"/>
  <c r="AV530" i="1"/>
  <c r="AU517" i="1"/>
  <c r="AV512" i="1"/>
  <c r="AV491" i="1"/>
  <c r="AU488" i="1"/>
  <c r="AU461" i="1"/>
  <c r="AU446" i="1"/>
  <c r="AV445" i="1"/>
  <c r="AU437" i="1"/>
  <c r="AV421" i="1"/>
  <c r="AU331" i="1"/>
  <c r="AV458" i="1"/>
  <c r="AU457" i="1"/>
  <c r="AV401" i="1"/>
  <c r="AU398" i="1"/>
  <c r="AV355" i="1"/>
  <c r="AV331" i="1"/>
  <c r="AU308" i="1"/>
  <c r="AU482" i="1"/>
  <c r="AU302" i="1"/>
  <c r="AU505" i="1"/>
  <c r="AU487" i="1"/>
  <c r="AU469" i="1"/>
  <c r="AU451" i="1"/>
  <c r="AU433" i="1"/>
  <c r="AU415" i="1"/>
  <c r="AU397" i="1"/>
  <c r="AU379" i="1"/>
  <c r="AU361" i="1"/>
  <c r="AU343" i="1"/>
  <c r="AU325" i="1"/>
  <c r="AU307" i="1"/>
  <c r="AU289" i="1"/>
  <c r="AU271" i="1"/>
  <c r="AU236" i="1"/>
  <c r="AU215" i="1"/>
  <c r="AV505" i="1"/>
  <c r="AV487" i="1"/>
  <c r="AV469" i="1"/>
  <c r="AV451" i="1"/>
  <c r="AV433" i="1"/>
  <c r="AV415" i="1"/>
  <c r="AV397" i="1"/>
  <c r="AV379" i="1"/>
  <c r="AV361" i="1"/>
  <c r="AV343" i="1"/>
  <c r="AV325" i="1"/>
  <c r="AV307" i="1"/>
  <c r="AV289" i="1"/>
  <c r="AV271" i="1"/>
  <c r="AU245" i="1"/>
  <c r="AU194" i="1"/>
  <c r="AU259" i="1"/>
  <c r="AU212" i="1"/>
  <c r="AU251" i="1"/>
  <c r="AU200" i="1"/>
  <c r="AU499" i="1"/>
  <c r="AU481" i="1"/>
  <c r="AU463" i="1"/>
  <c r="AU445" i="1"/>
  <c r="AU427" i="1"/>
  <c r="AU409" i="1"/>
  <c r="AU391" i="1"/>
  <c r="AU373" i="1"/>
  <c r="AU355" i="1"/>
  <c r="AU337" i="1"/>
  <c r="AU319" i="1"/>
  <c r="AU301" i="1"/>
  <c r="AU283" i="1"/>
  <c r="AU265" i="1"/>
  <c r="AU239" i="1"/>
  <c r="AV283" i="1"/>
  <c r="AV265" i="1"/>
  <c r="AU248" i="1"/>
  <c r="AU227" i="1"/>
</calcChain>
</file>

<file path=xl/sharedStrings.xml><?xml version="1.0" encoding="utf-8"?>
<sst xmlns="http://schemas.openxmlformats.org/spreadsheetml/2006/main" count="6273" uniqueCount="52">
  <si>
    <t>lap_complete</t>
  </si>
  <si>
    <t>in_progress</t>
  </si>
  <si>
    <t>prepare</t>
  </si>
  <si>
    <t>off_track</t>
  </si>
  <si>
    <t>dislocation</t>
  </si>
  <si>
    <t>d_np1&lt;d_np2</t>
  </si>
  <si>
    <t>d_np3</t>
  </si>
  <si>
    <t>d_np2</t>
  </si>
  <si>
    <t>d_np1</t>
  </si>
  <si>
    <t>d_pp</t>
  </si>
  <si>
    <t>d_wp0</t>
  </si>
  <si>
    <t>d_pp_np2</t>
  </si>
  <si>
    <t>d_pp_np1</t>
  </si>
  <si>
    <t>np3_Y</t>
  </si>
  <si>
    <t>np3_X</t>
  </si>
  <si>
    <t>np2_Y</t>
  </si>
  <si>
    <t>np2_X</t>
  </si>
  <si>
    <t>np1_Y</t>
  </si>
  <si>
    <t>np1_X</t>
  </si>
  <si>
    <t>pp_Y</t>
  </si>
  <si>
    <t>pp_X</t>
  </si>
  <si>
    <t>wpo_Y</t>
  </si>
  <si>
    <t>wp0_X</t>
  </si>
  <si>
    <t>direction_diff_ratio</t>
  </si>
  <si>
    <t>track_direction_3</t>
  </si>
  <si>
    <t>track_direction_2</t>
  </si>
  <si>
    <t>track_direction_1</t>
  </si>
  <si>
    <t>distance_from_center</t>
  </si>
  <si>
    <t>reward_prog_step</t>
  </si>
  <si>
    <t>reward_dir_steering</t>
  </si>
  <si>
    <t>reward_min_steering</t>
  </si>
  <si>
    <t>reward_max_speed</t>
  </si>
  <si>
    <t>reward_on_track</t>
  </si>
  <si>
    <t>off_track_penalty</t>
  </si>
  <si>
    <t>dTime</t>
  </si>
  <si>
    <t>Laps</t>
  </si>
  <si>
    <t>Status</t>
  </si>
  <si>
    <t>Time</t>
  </si>
  <si>
    <t>Track_Len</t>
  </si>
  <si>
    <t>Waypoint Index</t>
  </si>
  <si>
    <t>Progress</t>
  </si>
  <si>
    <t>On Track</t>
  </si>
  <si>
    <t>Crashed</t>
  </si>
  <si>
    <t>Reward</t>
  </si>
  <si>
    <t>Action</t>
  </si>
  <si>
    <t>Speed</t>
  </si>
  <si>
    <t>Steering</t>
  </si>
  <si>
    <t>Heading</t>
  </si>
  <si>
    <t>Y</t>
  </si>
  <si>
    <t>X</t>
  </si>
  <si>
    <t>Step</t>
  </si>
  <si>
    <t>Episode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</si>
</sst>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30">
    <dxf>
      <numFmt numFmtId="164" formatCode="0.0000"/>
    </dxf>
    <dxf>
      <numFmt numFmtId="164" formatCode="0.0000"/>
    </dxf>
    <dxf>
      <numFmt numFmtId="164" formatCode="0.0000"/>
    </dxf>
    <dxf>
      <numFmt numFmtId="164" formatCode="0.0000"/>
    </dxf>
    <dxf>
      <numFmt numFmtId="164" formatCode="0.0000"/>
    </dxf>
    <dxf>
      <numFmt numFmtId="164" formatCode="0.0000"/>
    </dxf>
    <dxf>
      <numFmt numFmtId="164" formatCode="0.0000"/>
    </dxf>
    <dxf>
      <numFmt numFmtId="164" formatCode="0.0000"/>
    </dxf>
    <dxf>
      <numFmt numFmtId="164" formatCode="0.0000"/>
    </dxf>
    <dxf>
      <numFmt numFmtId="164" formatCode="0.0000"/>
    </dxf>
    <dxf>
      <numFmt numFmtId="164" formatCode="0.0000"/>
    </dxf>
    <dxf>
      <numFmt numFmtId="164" formatCode="0.0000"/>
    </dxf>
    <dxf>
      <numFmt numFmtId="164" formatCode="0.0000"/>
    </dxf>
    <dxf>
      <numFmt numFmtId="164" formatCode="0.0000"/>
    </dxf>
    <dxf>
      <numFmt numFmtId="164" formatCode="0.0000"/>
    </dxf>
    <dxf>
      <numFmt numFmtId="164" formatCode="0.0000"/>
    </dxf>
    <dxf>
      <numFmt numFmtId="164" formatCode="0.0000"/>
    </dxf>
    <dxf>
      <numFmt numFmtId="164" formatCode="0.0000"/>
    </dxf>
    <dxf>
      <numFmt numFmtId="164" formatCode="0.0000"/>
    </dxf>
    <dxf>
      <numFmt numFmtId="164" formatCode="0.0000"/>
    </dxf>
    <dxf>
      <numFmt numFmtId="2" formatCode="0.00"/>
    </dxf>
    <dxf>
      <numFmt numFmtId="2" formatCode="0.00"/>
    </dxf>
    <dxf>
      <numFmt numFmtId="2" formatCode="0.00"/>
    </dxf>
    <dxf>
      <numFmt numFmtId="164" formatCode="0.00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03F6C42-B0B2-46A4-88BA-82046B16CB97}" name="Table3" displayName="Table3" ref="A1:AV6226" totalsRowShown="0">
  <autoFilter ref="A1:AV6226" xr:uid="{561EABB1-AE71-449D-8C21-8CEE33BF3E1E}"/>
  <tableColumns count="48">
    <tableColumn id="1" xr3:uid="{EFF8049D-B4C2-4069-B646-D409C3A752BD}" name="Episode"/>
    <tableColumn id="2" xr3:uid="{84D05BFD-8B3B-4944-AB03-00C011C9CB31}" name="Step"/>
    <tableColumn id="3" xr3:uid="{4B11938C-BB1B-457F-BBB5-F38BDB0B2E78}" name="X"/>
    <tableColumn id="4" xr3:uid="{7C84CE5D-E99B-4361-8C86-FE04841057F3}" name="Y"/>
    <tableColumn id="5" xr3:uid="{C450B082-678F-4B17-90AD-9988E1A7B7D2}" name="Heading" dataDxfId="29"/>
    <tableColumn id="6" xr3:uid="{28F947FB-0665-47F2-AE72-387BAAD35249}" name="Steering"/>
    <tableColumn id="7" xr3:uid="{FD9DC04A-FE06-430F-91CD-6DA405C234B0}" name="Speed"/>
    <tableColumn id="8" xr3:uid="{2FA34F02-AC50-43CF-946C-EF5F7201437A}" name="Action"/>
    <tableColumn id="9" xr3:uid="{400DD6B2-49B0-4141-9C4F-08762C8497DA}" name="Reward"/>
    <tableColumn id="10" xr3:uid="{53FF3E0E-CC29-4020-AF17-2766F868B0ED}" name="Crashed"/>
    <tableColumn id="11" xr3:uid="{79809C5C-695C-4B06-B1BD-C112CFEF6314}" name="On Track"/>
    <tableColumn id="12" xr3:uid="{332FD09A-9E26-4107-B4C9-A083C20ED78E}" name="Progress"/>
    <tableColumn id="13" xr3:uid="{2408924D-E023-479A-8F66-651727038D09}" name="Waypoint Index"/>
    <tableColumn id="14" xr3:uid="{29DCB7FE-9E0F-4EF6-8EE2-C0F21B80EE23}" name="Track_Len"/>
    <tableColumn id="15" xr3:uid="{254064D5-4238-4D97-9802-4FA2221B39B2}" name="Time"/>
    <tableColumn id="16" xr3:uid="{4ABEF7C4-1232-47C4-9A74-D6251ABDB9DC}" name="Status"/>
    <tableColumn id="17" xr3:uid="{434AFA16-1530-4C13-8E9D-EE52F11CE107}" name="Laps"/>
    <tableColumn id="39" xr3:uid="{DF2CCB95-F4EE-4E16-A384-C485D04202F1}" name="dTime" dataDxfId="28">
      <calculatedColumnFormula>IF(Table3[[#This Row],[Status]]="in_progress",Table3[[#This Row],[Time]]-O1,"")</calculatedColumnFormula>
    </tableColumn>
    <tableColumn id="18" xr3:uid="{91BFE0C9-9742-4230-9DC1-B0479EF8BB42}" name="off_track_penalty"/>
    <tableColumn id="19" xr3:uid="{0D54E5CF-779A-4B33-90EB-5F675C35C1B6}" name="reward_on_track" dataDxfId="27"/>
    <tableColumn id="20" xr3:uid="{727DFED8-5D19-416E-8004-B6D188006E69}" name="reward_max_speed" dataDxfId="26"/>
    <tableColumn id="21" xr3:uid="{7836FEA3-5A4C-4B75-ADA4-1E62D1BB0367}" name="reward_min_steering" dataDxfId="25"/>
    <tableColumn id="22" xr3:uid="{7424C71D-7164-4E8A-ACD6-672AB746F8D1}" name="reward_dir_steering" dataDxfId="24"/>
    <tableColumn id="23" xr3:uid="{A50930B9-641A-46E2-BC14-65FBF41A49FD}" name="reward_prog_step"/>
    <tableColumn id="24" xr3:uid="{7B2BEB42-3831-4567-94ED-DC84B14DE0C6}" name="distance_from_center" dataDxfId="23"/>
    <tableColumn id="25" xr3:uid="{E4D4C998-B51D-4C9E-A09C-1A83EA7AD71E}" name="track_direction_1" dataDxfId="22"/>
    <tableColumn id="26" xr3:uid="{08E51429-F58D-4E89-B301-3AFB51624294}" name="track_direction_2" dataDxfId="21"/>
    <tableColumn id="27" xr3:uid="{BC0BFF9C-2047-4825-8F2A-07A92526E798}" name="track_direction_3" dataDxfId="20"/>
    <tableColumn id="28" xr3:uid="{50D0CA07-11D6-4AAD-8A74-81D7C7629387}" name="direction_diff_ratio" dataDxfId="19"/>
    <tableColumn id="29" xr3:uid="{04089508-4A9A-46EF-ADB8-54C533CD041D}" name="wp0_X" dataDxfId="18"/>
    <tableColumn id="30" xr3:uid="{9B28E85B-FFDA-46B3-B920-BE00FA52B304}" name="wpo_Y" dataDxfId="17"/>
    <tableColumn id="31" xr3:uid="{EF4ECC0D-095C-4471-AFB2-73B743F85464}" name="pp_X" dataDxfId="16"/>
    <tableColumn id="32" xr3:uid="{77F65591-83C0-4CB4-9DB0-451871B0D40F}" name="pp_Y" dataDxfId="15"/>
    <tableColumn id="33" xr3:uid="{37A55529-2191-4A9E-A956-8FE6A2DA1CFD}" name="np1_X" dataDxfId="14"/>
    <tableColumn id="34" xr3:uid="{90B5EDF6-D0DD-4EB0-8116-35A641E20BE5}" name="np1_Y" dataDxfId="13"/>
    <tableColumn id="35" xr3:uid="{96845211-F5E1-49DE-B6B7-F63A8CA65380}" name="np2_X" dataDxfId="12"/>
    <tableColumn id="36" xr3:uid="{1FA4A69B-313C-4A5E-BDEC-499281B0EED4}" name="np2_Y" dataDxfId="11"/>
    <tableColumn id="37" xr3:uid="{22B2E8AE-19A9-4EEA-8544-BAA0D95EEC29}" name="np3_X" dataDxfId="10"/>
    <tableColumn id="38" xr3:uid="{5BFEBA4B-5550-45BB-8794-BE160D1BA273}" name="np3_Y" dataDxfId="9"/>
    <tableColumn id="55" xr3:uid="{A1F5CCF0-4FFA-4214-B426-ADFDDD68F1F8}" name="d_pp_np1" dataDxfId="8">
      <calculatedColumnFormula>IF(AF2&lt;&gt;"",SQRT(POWER(AF2-AH2, 2) + POWER(AG2-AI2, 2)),"")</calculatedColumnFormula>
    </tableColumn>
    <tableColumn id="56" xr3:uid="{C30FDCDA-D86A-4E75-9C65-8177D67BEF91}" name="d_pp_np2" dataDxfId="7">
      <calculatedColumnFormula>IF(AF2&lt;&gt;"",SQRT(POWER(AF2-AJ2, 2) + POWER(AG2-AK2, 2)),"")</calculatedColumnFormula>
    </tableColumn>
    <tableColumn id="41" xr3:uid="{ECE7B28A-CFA4-4125-9F4D-B485DAE49BBD}" name="d_wp0" dataDxfId="6">
      <calculatedColumnFormula>IF(AD2&lt;&gt;"",SQRT(POWER($C2-AD2, 2) + POWER($D2-AE2, 2)),"")</calculatedColumnFormula>
    </tableColumn>
    <tableColumn id="42" xr3:uid="{6E032A51-BD7D-47DA-9E36-3A8186C5277E}" name="d_pp" dataDxfId="5">
      <calculatedColumnFormula>IF(AF2&lt;&gt;"",SQRT(POWER($C2-AF2, 2) + POWER($D2-AG2, 2)),"")</calculatedColumnFormula>
    </tableColumn>
    <tableColumn id="44" xr3:uid="{DFEF3F94-16E7-44A6-8C20-E3B3274ACE7F}" name="d_np1" dataDxfId="4">
      <calculatedColumnFormula>IF(AH2&lt;&gt;"",SQRT(POWER($C2-AH2, 2) + POWER($D2-AI2, 2)),"")</calculatedColumnFormula>
    </tableColumn>
    <tableColumn id="45" xr3:uid="{B8DBE9D3-8DC6-4C24-A561-3A021DD5C926}" name="d_np2" dataDxfId="3">
      <calculatedColumnFormula>IF(AJ2&lt;&gt;"",SQRT(POWER($C2-AJ2, 2) + POWER($D2-AK2, 2)),"")</calculatedColumnFormula>
    </tableColumn>
    <tableColumn id="46" xr3:uid="{75389972-F573-49C0-B9D9-E8151ED022BE}" name="d_np3" dataDxfId="2">
      <calculatedColumnFormula>IF(AL2&lt;&gt;"",SQRT(POWER($C2-AL2, 2) + POWER($D2-AM2, 2)),"")</calculatedColumnFormula>
    </tableColumn>
    <tableColumn id="53" xr3:uid="{C3193388-B78B-4B58-A37F-262796C4FCE4}" name="d_np1&lt;d_np2" dataDxfId="1">
      <calculatedColumnFormula>IF(Table3[[#This Row],[d_np1]]&lt;&gt;"",Table3[[#This Row],[d_np1]]&lt;Table3[[#This Row],[d_np2]],"")</calculatedColumnFormula>
    </tableColumn>
    <tableColumn id="54" xr3:uid="{9BB94253-096D-44B6-B37F-01DA73AF8C23}" name="dislocation" dataDxfId="0">
      <calculatedColumnFormula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calculatedColumnFormula>
    </tableColumn>
  </tableColumns>
  <tableStyleInfo name="TableStyleLight1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4E424-785C-4CFF-A514-CA4856CF3E4A}">
  <dimension ref="A1:AV6226"/>
  <sheetViews>
    <sheetView tabSelected="1" zoomScaleNormal="100" workbookViewId="0">
      <selection activeCell="H25" sqref="H25"/>
    </sheetView>
  </sheetViews>
  <sheetFormatPr defaultRowHeight="15" x14ac:dyDescent="0.25"/>
  <cols>
    <col min="1" max="1" width="10.140625" customWidth="1"/>
    <col min="5" max="5" width="10.5703125" style="2" customWidth="1"/>
    <col min="6" max="6" width="10.5703125" customWidth="1"/>
    <col min="7" max="8" width="9.140625" customWidth="1"/>
    <col min="9" max="9" width="9.85546875" customWidth="1"/>
    <col min="10" max="10" width="10.28515625" customWidth="1"/>
    <col min="11" max="12" width="10.7109375" customWidth="1"/>
    <col min="13" max="13" width="17.140625" customWidth="1"/>
    <col min="14" max="14" width="11.85546875" customWidth="1"/>
    <col min="15" max="17" width="9.140625" customWidth="1"/>
    <col min="18" max="18" width="9.140625" style="2" customWidth="1"/>
    <col min="19" max="19" width="18.7109375" customWidth="1"/>
    <col min="20" max="20" width="18" style="2" customWidth="1"/>
    <col min="21" max="21" width="20.5703125" style="2" customWidth="1"/>
    <col min="22" max="22" width="22.140625" style="2" customWidth="1"/>
    <col min="23" max="23" width="21.140625" style="2" customWidth="1"/>
    <col min="24" max="24" width="19.28515625" customWidth="1"/>
    <col min="25" max="25" width="22.5703125" style="1" customWidth="1"/>
    <col min="26" max="28" width="18.7109375" style="2" customWidth="1"/>
    <col min="29" max="29" width="20.42578125" style="1" customWidth="1"/>
    <col min="30" max="39" width="9.140625" style="1"/>
    <col min="40" max="40" width="12" style="1" bestFit="1" customWidth="1"/>
    <col min="41" max="41" width="12" style="1" customWidth="1"/>
    <col min="42" max="46" width="9.140625" style="1"/>
    <col min="47" max="48" width="15.140625" style="1" bestFit="1" customWidth="1"/>
  </cols>
  <sheetData>
    <row r="1" spans="1:48" x14ac:dyDescent="0.25">
      <c r="A1" t="s">
        <v>51</v>
      </c>
      <c r="B1" t="s">
        <v>50</v>
      </c>
      <c r="C1" t="s">
        <v>49</v>
      </c>
      <c r="D1" t="s">
        <v>48</v>
      </c>
      <c r="E1" s="2" t="s">
        <v>47</v>
      </c>
      <c r="F1" t="s">
        <v>46</v>
      </c>
      <c r="G1" t="s">
        <v>45</v>
      </c>
      <c r="H1" t="s">
        <v>44</v>
      </c>
      <c r="I1" t="s">
        <v>43</v>
      </c>
      <c r="J1" t="s">
        <v>42</v>
      </c>
      <c r="K1" t="s">
        <v>41</v>
      </c>
      <c r="L1" t="s">
        <v>40</v>
      </c>
      <c r="M1" t="s">
        <v>39</v>
      </c>
      <c r="N1" t="s">
        <v>38</v>
      </c>
      <c r="O1" t="s">
        <v>37</v>
      </c>
      <c r="P1" t="s">
        <v>36</v>
      </c>
      <c r="Q1" t="s">
        <v>35</v>
      </c>
      <c r="R1" s="2" t="s">
        <v>34</v>
      </c>
      <c r="S1" t="s">
        <v>33</v>
      </c>
      <c r="T1" s="2" t="s">
        <v>32</v>
      </c>
      <c r="U1" s="2" t="s">
        <v>31</v>
      </c>
      <c r="V1" s="2" t="s">
        <v>30</v>
      </c>
      <c r="W1" s="2" t="s">
        <v>29</v>
      </c>
      <c r="X1" t="s">
        <v>28</v>
      </c>
      <c r="Y1" s="1" t="s">
        <v>27</v>
      </c>
      <c r="Z1" s="2" t="s">
        <v>26</v>
      </c>
      <c r="AA1" s="2" t="s">
        <v>25</v>
      </c>
      <c r="AB1" s="2" t="s">
        <v>24</v>
      </c>
      <c r="AC1" s="1" t="s">
        <v>23</v>
      </c>
      <c r="AD1" s="1" t="s">
        <v>22</v>
      </c>
      <c r="AE1" s="1" t="s">
        <v>21</v>
      </c>
      <c r="AF1" s="1" t="s">
        <v>20</v>
      </c>
      <c r="AG1" s="1" t="s">
        <v>19</v>
      </c>
      <c r="AH1" s="1" t="s">
        <v>18</v>
      </c>
      <c r="AI1" s="1" t="s">
        <v>17</v>
      </c>
      <c r="AJ1" s="1" t="s">
        <v>16</v>
      </c>
      <c r="AK1" s="1" t="s">
        <v>15</v>
      </c>
      <c r="AL1" s="1" t="s">
        <v>14</v>
      </c>
      <c r="AM1" s="1" t="s">
        <v>13</v>
      </c>
      <c r="AN1" s="1" t="s">
        <v>12</v>
      </c>
      <c r="AO1" s="1" t="s">
        <v>11</v>
      </c>
      <c r="AP1" s="1" t="s">
        <v>10</v>
      </c>
      <c r="AQ1" s="1" t="s">
        <v>9</v>
      </c>
      <c r="AR1" s="1" t="s">
        <v>8</v>
      </c>
      <c r="AS1" s="1" t="s">
        <v>7</v>
      </c>
      <c r="AT1" s="1" t="s">
        <v>6</v>
      </c>
      <c r="AU1" s="1" t="s">
        <v>5</v>
      </c>
      <c r="AV1" s="1" t="s">
        <v>4</v>
      </c>
    </row>
    <row r="2" spans="1:48" x14ac:dyDescent="0.25">
      <c r="A2">
        <v>0</v>
      </c>
      <c r="B2">
        <v>1</v>
      </c>
      <c r="C2">
        <v>0.32250000000000001</v>
      </c>
      <c r="D2">
        <v>2.6911999999999998</v>
      </c>
      <c r="E2" s="2">
        <v>-84.001000000000005</v>
      </c>
      <c r="F2">
        <v>30</v>
      </c>
      <c r="G2">
        <v>0.6</v>
      </c>
      <c r="H2">
        <v>20</v>
      </c>
      <c r="I2">
        <v>0</v>
      </c>
      <c r="J2" t="b">
        <v>0</v>
      </c>
      <c r="K2" t="b">
        <v>1</v>
      </c>
      <c r="L2">
        <v>0.60619999999999996</v>
      </c>
      <c r="M2">
        <v>1</v>
      </c>
      <c r="N2">
        <v>23.12</v>
      </c>
      <c r="O2">
        <v>16.861999999999998</v>
      </c>
      <c r="P2" t="s">
        <v>2</v>
      </c>
      <c r="Q2">
        <v>0</v>
      </c>
      <c r="R2" s="2" t="str">
        <f>IF(Table3[[#This Row],[Status]]="in_progress",Table3[[#This Row],[Time]]-O1,"")</f>
        <v/>
      </c>
      <c r="AN2" s="1" t="str">
        <f>IF(AF2&lt;&gt;"",SQRT(POWER(AF2-AH2, 2) + POWER(AG2-AI2, 2)),"")</f>
        <v/>
      </c>
      <c r="AO2" s="1" t="str">
        <f>IF(AF2&lt;&gt;"",SQRT(POWER(AF2-AJ2, 2) + POWER(AG2-AK2, 2)),"")</f>
        <v/>
      </c>
      <c r="AP2" s="1" t="str">
        <f>IF(AD2&lt;&gt;"",SQRT(POWER($C2-AD2, 2) + POWER($D2-AE2, 2)),"")</f>
        <v/>
      </c>
      <c r="AQ2" s="1" t="str">
        <f>IF(AF2&lt;&gt;"",SQRT(POWER($C2-AF2, 2) + POWER($D2-AG2, 2)),"")</f>
        <v/>
      </c>
      <c r="AR2" s="1" t="str">
        <f>IF(AH2&lt;&gt;"",SQRT(POWER($C2-AH2, 2) + POWER($D2-AI2, 2)),"")</f>
        <v/>
      </c>
      <c r="AS2" s="1" t="str">
        <f>IF(AJ2&lt;&gt;"",SQRT(POWER($C2-AJ2, 2) + POWER($D2-AK2, 2)),"")</f>
        <v/>
      </c>
      <c r="AT2" s="1" t="str">
        <f>IF(AL2&lt;&gt;"",SQRT(POWER($C2-AL2, 2) + POWER($D2-AM2, 2)),"")</f>
        <v/>
      </c>
      <c r="AU2" s="1" t="str">
        <f>IF(Table3[[#This Row],[d_np1]]&lt;&gt;"",Table3[[#This Row],[d_np1]]&lt;Table3[[#This Row],[d_np2]],"")</f>
        <v/>
      </c>
      <c r="AV2" s="1" t="str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/>
      </c>
    </row>
    <row r="3" spans="1:48" x14ac:dyDescent="0.25">
      <c r="A3">
        <v>0</v>
      </c>
      <c r="B3">
        <v>2</v>
      </c>
      <c r="C3">
        <v>0.32219999999999999</v>
      </c>
      <c r="D3">
        <v>2.6913</v>
      </c>
      <c r="E3" s="2">
        <v>-84.073499999999996</v>
      </c>
      <c r="F3">
        <v>30</v>
      </c>
      <c r="G3">
        <v>0.6</v>
      </c>
      <c r="H3">
        <v>20</v>
      </c>
      <c r="I3">
        <v>5.3308999999999997</v>
      </c>
      <c r="J3" t="b">
        <v>0</v>
      </c>
      <c r="K3" t="b">
        <v>1</v>
      </c>
      <c r="L3">
        <v>0.60589999999999999</v>
      </c>
      <c r="M3">
        <v>1</v>
      </c>
      <c r="N3">
        <v>23.12</v>
      </c>
      <c r="O3">
        <v>16.922000000000001</v>
      </c>
      <c r="P3" t="s">
        <v>1</v>
      </c>
      <c r="Q3">
        <v>0</v>
      </c>
      <c r="R3" s="2">
        <f>IF(Table3[[#This Row],[Status]]="in_progress",Table3[[#This Row],[Time]]-O2,"")</f>
        <v>6.0000000000002274E-2</v>
      </c>
      <c r="S3">
        <v>1</v>
      </c>
      <c r="T3" s="2">
        <v>3</v>
      </c>
      <c r="U3" s="2">
        <v>5.1000000000000004E-3</v>
      </c>
      <c r="V3" s="2">
        <v>0</v>
      </c>
      <c r="W3" s="2">
        <v>2.3258000000000001</v>
      </c>
      <c r="X3">
        <v>0</v>
      </c>
      <c r="Y3" s="1">
        <v>2.9999999999999997E-4</v>
      </c>
      <c r="Z3" s="2">
        <v>-85.807199999999995</v>
      </c>
      <c r="AA3" s="2">
        <v>-83.534999999999997</v>
      </c>
      <c r="AB3" s="2">
        <v>-81.122100000000003</v>
      </c>
      <c r="AC3" s="1">
        <v>0.1673</v>
      </c>
      <c r="AD3" s="1">
        <v>0.30790000000000001</v>
      </c>
      <c r="AE3" s="1">
        <v>2.8306</v>
      </c>
      <c r="AF3" s="1">
        <v>0.56769999999999998</v>
      </c>
      <c r="AG3" s="1">
        <v>2.7679</v>
      </c>
      <c r="AH3" s="1">
        <v>0.57669999999999999</v>
      </c>
      <c r="AI3" s="1">
        <v>2.645</v>
      </c>
      <c r="AJ3" s="1">
        <v>0.59540000000000004</v>
      </c>
      <c r="AK3" s="1">
        <v>2.5230000000000001</v>
      </c>
      <c r="AL3" s="1">
        <v>0.622</v>
      </c>
      <c r="AM3" s="1">
        <v>2.4203999999999999</v>
      </c>
      <c r="AN3" s="1">
        <f>IF(AF3&lt;&gt;"",SQRT(POWER(AF3-AH3, 2) + POWER(AG3-AI3, 2)),"")</f>
        <v>0.12322909559028664</v>
      </c>
      <c r="AO3" s="1">
        <f>IF(AF3&lt;&gt;"",SQRT(POWER(AF3-AJ3, 2) + POWER(AG3-AK3, 2)),"")</f>
        <v>0.24646155886872084</v>
      </c>
      <c r="AP3" s="1">
        <f>IF(AD3&lt;&gt;"",SQRT(POWER($C3-AD3, 2) + POWER($D3-AE3, 2)),"")</f>
        <v>0.14003206775592508</v>
      </c>
      <c r="AQ3" s="1">
        <f>IF(AF3&lt;&gt;"",SQRT(POWER($C3-AF3, 2) + POWER($D3-AG3, 2)),"")</f>
        <v>0.25717272405914277</v>
      </c>
      <c r="AR3" s="1">
        <f>IF(AH3&lt;&gt;"",SQRT(POWER($C3-AH3, 2) + POWER($D3-AI3, 2)),"")</f>
        <v>0.2586772893007811</v>
      </c>
      <c r="AS3" s="1">
        <f>IF(AJ3&lt;&gt;"",SQRT(POWER($C3-AJ3, 2) + POWER($D3-AK3, 2)),"")</f>
        <v>0.32087868424063321</v>
      </c>
      <c r="AT3" s="1">
        <f>IF(AL3&lt;&gt;"",SQRT(POWER($C3-AL3, 2) + POWER($D3-AM3, 2)),"")</f>
        <v>0.40406292826736789</v>
      </c>
      <c r="AU3" s="1" t="b">
        <f>IF(Table3[[#This Row],[d_np1]]&lt;&gt;"",Table3[[#This Row],[d_np1]]&lt;Table3[[#This Row],[d_np2]],"")</f>
        <v>1</v>
      </c>
      <c r="AV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0.25255366510586347</v>
      </c>
    </row>
    <row r="4" spans="1:48" x14ac:dyDescent="0.25">
      <c r="A4">
        <v>0</v>
      </c>
      <c r="B4">
        <v>3</v>
      </c>
      <c r="C4">
        <v>0.32369999999999999</v>
      </c>
      <c r="D4">
        <v>2.6808999999999998</v>
      </c>
      <c r="E4" s="2">
        <v>-83.965000000000003</v>
      </c>
      <c r="F4">
        <v>30</v>
      </c>
      <c r="G4">
        <v>0.6</v>
      </c>
      <c r="H4">
        <v>20</v>
      </c>
      <c r="I4">
        <v>5.3276000000000003</v>
      </c>
      <c r="J4" t="b">
        <v>0</v>
      </c>
      <c r="K4" t="b">
        <v>1</v>
      </c>
      <c r="L4">
        <v>0.65110000000000001</v>
      </c>
      <c r="M4">
        <v>1</v>
      </c>
      <c r="N4">
        <v>23.12</v>
      </c>
      <c r="O4">
        <v>16.988</v>
      </c>
      <c r="P4" t="s">
        <v>1</v>
      </c>
      <c r="Q4">
        <v>0</v>
      </c>
      <c r="R4" s="2">
        <f>IF(Table3[[#This Row],[Status]]="in_progress",Table3[[#This Row],[Time]]-O3,"")</f>
        <v>6.5999999999998948E-2</v>
      </c>
      <c r="S4">
        <v>1</v>
      </c>
      <c r="T4" s="2">
        <v>3</v>
      </c>
      <c r="U4" s="2">
        <v>5.1000000000000004E-3</v>
      </c>
      <c r="V4" s="2">
        <v>0</v>
      </c>
      <c r="W4" s="2">
        <v>2.3224</v>
      </c>
      <c r="X4">
        <v>0</v>
      </c>
      <c r="Y4" s="1">
        <v>1E-4</v>
      </c>
      <c r="Z4" s="2">
        <v>-85.807199999999995</v>
      </c>
      <c r="AA4" s="2">
        <v>-83.534999999999997</v>
      </c>
      <c r="AB4" s="2">
        <v>-81.122100000000003</v>
      </c>
      <c r="AC4" s="1">
        <v>0.16789999999999999</v>
      </c>
      <c r="AD4" s="1">
        <v>0.30790000000000001</v>
      </c>
      <c r="AE4" s="1">
        <v>2.8306</v>
      </c>
      <c r="AF4" s="1">
        <v>0.56769999999999998</v>
      </c>
      <c r="AG4" s="1">
        <v>2.7679</v>
      </c>
      <c r="AH4" s="1">
        <v>0.57669999999999999</v>
      </c>
      <c r="AI4" s="1">
        <v>2.645</v>
      </c>
      <c r="AJ4" s="1">
        <v>0.59540000000000004</v>
      </c>
      <c r="AK4" s="1">
        <v>2.5230000000000001</v>
      </c>
      <c r="AL4" s="1">
        <v>0.622</v>
      </c>
      <c r="AM4" s="1">
        <v>2.4203999999999999</v>
      </c>
      <c r="AN4" s="1">
        <f>IF(AF4&lt;&gt;"",SQRT(POWER(AF4-AH4, 2) + POWER(AG4-AI4, 2)),"")</f>
        <v>0.12322909559028664</v>
      </c>
      <c r="AO4" s="1">
        <f>IF(AF4&lt;&gt;"",SQRT(POWER(AF4-AJ4, 2) + POWER(AG4-AK4, 2)),"")</f>
        <v>0.24646155886872084</v>
      </c>
      <c r="AP4" s="1">
        <f>IF(AD4&lt;&gt;"",SQRT(POWER($C4-AD4, 2) + POWER($D4-AE4, 2)),"")</f>
        <v>0.15053149172183225</v>
      </c>
      <c r="AQ4" s="1">
        <f>IF(AF4&lt;&gt;"",SQRT(POWER($C4-AF4, 2) + POWER($D4-AG4, 2)),"")</f>
        <v>0.25904632790294485</v>
      </c>
      <c r="AR4" s="1">
        <f>IF(AH4&lt;&gt;"",SQRT(POWER($C4-AH4, 2) + POWER($D4-AI4, 2)),"")</f>
        <v>0.25553436168155541</v>
      </c>
      <c r="AS4" s="1">
        <f>IF(AJ4&lt;&gt;"",SQRT(POWER($C4-AJ4, 2) + POWER($D4-AK4, 2)),"")</f>
        <v>0.31425037788362314</v>
      </c>
      <c r="AT4" s="1">
        <f>IF(AL4&lt;&gt;"",SQRT(POWER($C4-AL4, 2) + POWER($D4-AM4, 2)),"")</f>
        <v>0.39603426619422716</v>
      </c>
      <c r="AU4" s="1" t="b">
        <f>IF(Table3[[#This Row],[d_np1]]&lt;&gt;"",Table3[[#This Row],[d_np1]]&lt;Table3[[#This Row],[d_np2]],"")</f>
        <v>1</v>
      </c>
      <c r="AV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0.25223203279791306</v>
      </c>
    </row>
    <row r="5" spans="1:48" x14ac:dyDescent="0.25">
      <c r="A5">
        <v>0</v>
      </c>
      <c r="B5">
        <v>4</v>
      </c>
      <c r="C5">
        <v>0.3286</v>
      </c>
      <c r="D5">
        <v>2.6598000000000002</v>
      </c>
      <c r="E5" s="2">
        <v>-83.331000000000003</v>
      </c>
      <c r="F5">
        <v>24</v>
      </c>
      <c r="G5">
        <v>1.7</v>
      </c>
      <c r="H5">
        <v>18</v>
      </c>
      <c r="I5">
        <v>5.8631000000000002</v>
      </c>
      <c r="J5" t="b">
        <v>0</v>
      </c>
      <c r="K5" t="b">
        <v>1</v>
      </c>
      <c r="L5">
        <v>0.74429999999999996</v>
      </c>
      <c r="M5">
        <v>1</v>
      </c>
      <c r="N5">
        <v>23.12</v>
      </c>
      <c r="O5">
        <v>17.059999999999999</v>
      </c>
      <c r="P5" t="s">
        <v>1</v>
      </c>
      <c r="Q5">
        <v>0</v>
      </c>
      <c r="R5" s="2">
        <f>IF(Table3[[#This Row],[Status]]="in_progress",Table3[[#This Row],[Time]]-O4,"")</f>
        <v>7.1999999999999176E-2</v>
      </c>
      <c r="S5">
        <v>1</v>
      </c>
      <c r="T5" s="2">
        <v>3</v>
      </c>
      <c r="U5" s="2">
        <v>0.11509999999999999</v>
      </c>
      <c r="V5" s="2">
        <v>7.2300000000000003E-2</v>
      </c>
      <c r="W5" s="2">
        <v>2.6755</v>
      </c>
      <c r="X5">
        <v>0</v>
      </c>
      <c r="Y5" s="1">
        <v>2E-3</v>
      </c>
      <c r="Z5" s="2">
        <v>-81.266199999999998</v>
      </c>
      <c r="AA5" s="2">
        <v>-78.603999999999999</v>
      </c>
      <c r="AB5" s="2">
        <v>-76.466200000000001</v>
      </c>
      <c r="AC5" s="1">
        <v>0.11210000000000001</v>
      </c>
      <c r="AD5" s="1">
        <v>0.32369999999999999</v>
      </c>
      <c r="AE5" s="1">
        <v>2.6802999999999999</v>
      </c>
      <c r="AF5" s="1">
        <v>0.57669999999999999</v>
      </c>
      <c r="AG5" s="1">
        <v>2.645</v>
      </c>
      <c r="AH5" s="1">
        <v>0.59540000000000004</v>
      </c>
      <c r="AI5" s="1">
        <v>2.5230000000000001</v>
      </c>
      <c r="AJ5" s="1">
        <v>0.622</v>
      </c>
      <c r="AK5" s="1">
        <v>2.4203999999999999</v>
      </c>
      <c r="AL5" s="1">
        <v>0.65910000000000002</v>
      </c>
      <c r="AM5" s="1">
        <v>2.3025000000000002</v>
      </c>
      <c r="AN5" s="1">
        <f>IF(AF5&lt;&gt;"",SQRT(POWER(AF5-AH5, 2) + POWER(AG5-AI5, 2)),"")</f>
        <v>0.12342483542626247</v>
      </c>
      <c r="AO5" s="1">
        <f>IF(AF5&lt;&gt;"",SQRT(POWER(AF5-AJ5, 2) + POWER(AG5-AK5, 2)),"")</f>
        <v>0.22912278367722416</v>
      </c>
      <c r="AP5" s="1">
        <f>IF(AD5&lt;&gt;"",SQRT(POWER($C5-AD5, 2) + POWER($D5-AE5, 2)),"")</f>
        <v>2.1077476129745455E-2</v>
      </c>
      <c r="AQ5" s="1">
        <f>IF(AF5&lt;&gt;"",SQRT(POWER($C5-AF5, 2) + POWER($D5-AG5, 2)),"")</f>
        <v>0.2485410428882924</v>
      </c>
      <c r="AR5" s="1">
        <f>IF(AH5&lt;&gt;"",SQRT(POWER($C5-AH5, 2) + POWER($D5-AI5, 2)),"")</f>
        <v>0.29982741702519472</v>
      </c>
      <c r="AS5" s="1">
        <f>IF(AJ5&lt;&gt;"",SQRT(POWER($C5-AJ5, 2) + POWER($D5-AK5, 2)),"")</f>
        <v>0.37867653743003421</v>
      </c>
      <c r="AT5" s="1">
        <f>IF(AL5&lt;&gt;"",SQRT(POWER($C5-AL5, 2) + POWER($D5-AM5, 2)),"")</f>
        <v>0.48671710469224311</v>
      </c>
      <c r="AU5" s="1" t="b">
        <f>IF(Table3[[#This Row],[d_np1]]&lt;&gt;"",Table3[[#This Row],[d_np1]]&lt;Table3[[#This Row],[d_np2]],"")</f>
        <v>1</v>
      </c>
      <c r="AV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0.24027649767713838</v>
      </c>
    </row>
    <row r="6" spans="1:48" x14ac:dyDescent="0.25">
      <c r="A6">
        <v>0</v>
      </c>
      <c r="B6">
        <v>5</v>
      </c>
      <c r="C6">
        <v>0.33829999999999999</v>
      </c>
      <c r="D6">
        <v>2.6265999999999998</v>
      </c>
      <c r="E6" s="2">
        <v>-81.950299999999999</v>
      </c>
      <c r="F6">
        <v>24</v>
      </c>
      <c r="G6">
        <v>1.7</v>
      </c>
      <c r="H6">
        <v>18</v>
      </c>
      <c r="I6">
        <v>5.8086000000000002</v>
      </c>
      <c r="J6" t="b">
        <v>0</v>
      </c>
      <c r="K6" t="b">
        <v>1</v>
      </c>
      <c r="L6">
        <v>0.89259999999999995</v>
      </c>
      <c r="M6">
        <v>1</v>
      </c>
      <c r="N6">
        <v>23.12</v>
      </c>
      <c r="O6">
        <v>17.123999999999999</v>
      </c>
      <c r="P6" t="s">
        <v>1</v>
      </c>
      <c r="Q6">
        <v>0</v>
      </c>
      <c r="R6" s="2">
        <f>IF(Table3[[#This Row],[Status]]="in_progress",Table3[[#This Row],[Time]]-O5,"")</f>
        <v>6.4000000000000057E-2</v>
      </c>
      <c r="S6">
        <v>1</v>
      </c>
      <c r="T6" s="2">
        <v>3</v>
      </c>
      <c r="U6" s="2">
        <v>0.11509999999999999</v>
      </c>
      <c r="V6" s="2">
        <v>7.2300000000000003E-2</v>
      </c>
      <c r="W6" s="2">
        <v>2.6211000000000002</v>
      </c>
      <c r="X6">
        <v>0</v>
      </c>
      <c r="Y6" s="1">
        <v>6.8999999999999999E-3</v>
      </c>
      <c r="Z6" s="2">
        <v>-81.266199999999998</v>
      </c>
      <c r="AA6" s="2">
        <v>-78.603999999999999</v>
      </c>
      <c r="AB6" s="2">
        <v>-76.466200000000001</v>
      </c>
      <c r="AC6" s="1">
        <v>0.1198</v>
      </c>
      <c r="AD6" s="1">
        <v>0.32369999999999999</v>
      </c>
      <c r="AE6" s="1">
        <v>2.6802999999999999</v>
      </c>
      <c r="AF6" s="1">
        <v>0.57669999999999999</v>
      </c>
      <c r="AG6" s="1">
        <v>2.645</v>
      </c>
      <c r="AH6" s="1">
        <v>0.59540000000000004</v>
      </c>
      <c r="AI6" s="1">
        <v>2.5230000000000001</v>
      </c>
      <c r="AJ6" s="1">
        <v>0.622</v>
      </c>
      <c r="AK6" s="1">
        <v>2.4203999999999999</v>
      </c>
      <c r="AL6" s="1">
        <v>0.65910000000000002</v>
      </c>
      <c r="AM6" s="1">
        <v>2.3025000000000002</v>
      </c>
      <c r="AN6" s="1">
        <f>IF(AF6&lt;&gt;"",SQRT(POWER(AF6-AH6, 2) + POWER(AG6-AI6, 2)),"")</f>
        <v>0.12342483542626247</v>
      </c>
      <c r="AO6" s="1">
        <f>IF(AF6&lt;&gt;"",SQRT(POWER(AF6-AJ6, 2) + POWER(AG6-AK6, 2)),"")</f>
        <v>0.22912278367722416</v>
      </c>
      <c r="AP6" s="1">
        <f>IF(AD6&lt;&gt;"",SQRT(POWER($C6-AD6, 2) + POWER($D6-AE6, 2)),"")</f>
        <v>5.5649348603555179E-2</v>
      </c>
      <c r="AQ6" s="1">
        <f>IF(AF6&lt;&gt;"",SQRT(POWER($C6-AF6, 2) + POWER($D6-AG6, 2)),"")</f>
        <v>0.23910901279541932</v>
      </c>
      <c r="AR6" s="1">
        <f>IF(AH6&lt;&gt;"",SQRT(POWER($C6-AH6, 2) + POWER($D6-AI6, 2)),"")</f>
        <v>0.27718832948015681</v>
      </c>
      <c r="AS6" s="1">
        <f>IF(AJ6&lt;&gt;"",SQRT(POWER($C6-AJ6, 2) + POWER($D6-AK6, 2)),"")</f>
        <v>0.35071944628149715</v>
      </c>
      <c r="AT6" s="1">
        <f>IF(AL6&lt;&gt;"",SQRT(POWER($C6-AL6, 2) + POWER($D6-AM6, 2)),"")</f>
        <v>0.45601913337051964</v>
      </c>
      <c r="AU6" s="1" t="b">
        <f>IF(Table3[[#This Row],[d_np1]]&lt;&gt;"",Table3[[#This Row],[d_np1]]&lt;Table3[[#This Row],[d_np2]],"")</f>
        <v>1</v>
      </c>
      <c r="AV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0.23733196292082878</v>
      </c>
    </row>
    <row r="7" spans="1:48" x14ac:dyDescent="0.25">
      <c r="A7">
        <v>0</v>
      </c>
      <c r="B7">
        <v>6</v>
      </c>
      <c r="C7">
        <v>0.3548</v>
      </c>
      <c r="D7">
        <v>2.5767000000000002</v>
      </c>
      <c r="E7" s="2">
        <v>-79.792500000000004</v>
      </c>
      <c r="F7">
        <v>24</v>
      </c>
      <c r="G7">
        <v>1.7</v>
      </c>
      <c r="H7">
        <v>18</v>
      </c>
      <c r="I7">
        <v>5.7279</v>
      </c>
      <c r="J7" t="b">
        <v>0</v>
      </c>
      <c r="K7" t="b">
        <v>1</v>
      </c>
      <c r="L7">
        <v>1.1164000000000001</v>
      </c>
      <c r="M7">
        <v>2</v>
      </c>
      <c r="N7">
        <v>23.12</v>
      </c>
      <c r="O7">
        <v>17.196000000000002</v>
      </c>
      <c r="P7" t="s">
        <v>1</v>
      </c>
      <c r="Q7">
        <v>0</v>
      </c>
      <c r="R7" s="2">
        <f>IF(Table3[[#This Row],[Status]]="in_progress",Table3[[#This Row],[Time]]-O6,"")</f>
        <v>7.2000000000002728E-2</v>
      </c>
      <c r="S7">
        <v>1</v>
      </c>
      <c r="T7" s="2">
        <v>3</v>
      </c>
      <c r="U7" s="2">
        <v>0.11509999999999999</v>
      </c>
      <c r="V7" s="2">
        <v>7.2300000000000003E-2</v>
      </c>
      <c r="W7" s="2">
        <v>2.5402999999999998</v>
      </c>
      <c r="X7">
        <v>0</v>
      </c>
      <c r="Y7" s="1">
        <v>1.6199999999999999E-2</v>
      </c>
      <c r="Z7" s="2">
        <v>-81.266199999999998</v>
      </c>
      <c r="AA7" s="2">
        <v>-78.603999999999999</v>
      </c>
      <c r="AB7" s="2">
        <v>-76.466200000000001</v>
      </c>
      <c r="AC7" s="1">
        <v>0.1318</v>
      </c>
      <c r="AD7" s="1">
        <v>0.32369999999999999</v>
      </c>
      <c r="AE7" s="1">
        <v>2.6802999999999999</v>
      </c>
      <c r="AF7" s="1">
        <v>0.57669999999999999</v>
      </c>
      <c r="AG7" s="1">
        <v>2.645</v>
      </c>
      <c r="AH7" s="1">
        <v>0.59540000000000004</v>
      </c>
      <c r="AI7" s="1">
        <v>2.5230000000000001</v>
      </c>
      <c r="AJ7" s="1">
        <v>0.622</v>
      </c>
      <c r="AK7" s="1">
        <v>2.4203999999999999</v>
      </c>
      <c r="AL7" s="1">
        <v>0.65910000000000002</v>
      </c>
      <c r="AM7" s="1">
        <v>2.3025000000000002</v>
      </c>
      <c r="AN7" s="1">
        <f>IF(AF7&lt;&gt;"",SQRT(POWER(AF7-AH7, 2) + POWER(AG7-AI7, 2)),"")</f>
        <v>0.12342483542626247</v>
      </c>
      <c r="AO7" s="1">
        <f>IF(AF7&lt;&gt;"",SQRT(POWER(AF7-AJ7, 2) + POWER(AG7-AK7, 2)),"")</f>
        <v>0.22912278367722416</v>
      </c>
      <c r="AP7" s="1">
        <f>IF(AD7&lt;&gt;"",SQRT(POWER($C7-AD7, 2) + POWER($D7-AE7, 2)),"")</f>
        <v>0.1081673240863429</v>
      </c>
      <c r="AQ7" s="1">
        <f>IF(AF7&lt;&gt;"",SQRT(POWER($C7-AF7, 2) + POWER($D7-AG7, 2)),"")</f>
        <v>0.23217342655868256</v>
      </c>
      <c r="AR7" s="1">
        <f>IF(AH7&lt;&gt;"",SQRT(POWER($C7-AH7, 2) + POWER($D7-AI7, 2)),"")</f>
        <v>0.24651987749469623</v>
      </c>
      <c r="AS7" s="1">
        <f>IF(AJ7&lt;&gt;"",SQRT(POWER($C7-AJ7, 2) + POWER($D7-AK7, 2)),"")</f>
        <v>0.30955698990654384</v>
      </c>
      <c r="AT7" s="1">
        <f>IF(AL7&lt;&gt;"",SQRT(POWER($C7-AL7, 2) + POWER($D7-AM7, 2)),"")</f>
        <v>0.4096146115557891</v>
      </c>
      <c r="AU7" s="1" t="b">
        <f>IF(Table3[[#This Row],[d_np1]]&lt;&gt;"",Table3[[#This Row],[d_np1]]&lt;Table3[[#This Row],[d_np2]],"")</f>
        <v>1</v>
      </c>
      <c r="AV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0.23102342399335021</v>
      </c>
    </row>
    <row r="8" spans="1:48" x14ac:dyDescent="0.25">
      <c r="A8">
        <v>0</v>
      </c>
      <c r="B8">
        <v>7</v>
      </c>
      <c r="C8">
        <v>0.37830000000000003</v>
      </c>
      <c r="D8">
        <v>2.5223</v>
      </c>
      <c r="E8" s="2">
        <v>-76.655199999999994</v>
      </c>
      <c r="F8">
        <v>24</v>
      </c>
      <c r="G8">
        <v>1.7</v>
      </c>
      <c r="H8">
        <v>18</v>
      </c>
      <c r="I8">
        <v>5.8066000000000004</v>
      </c>
      <c r="J8" t="b">
        <v>0</v>
      </c>
      <c r="K8" t="b">
        <v>1</v>
      </c>
      <c r="L8">
        <v>1.3696999999999999</v>
      </c>
      <c r="M8">
        <v>2</v>
      </c>
      <c r="N8">
        <v>23.12</v>
      </c>
      <c r="O8">
        <v>17.215</v>
      </c>
      <c r="P8" t="s">
        <v>1</v>
      </c>
      <c r="Q8">
        <v>0</v>
      </c>
      <c r="R8" s="2">
        <f>IF(Table3[[#This Row],[Status]]="in_progress",Table3[[#This Row],[Time]]-O7,"")</f>
        <v>1.8999999999998352E-2</v>
      </c>
      <c r="S8">
        <v>1</v>
      </c>
      <c r="T8" s="2">
        <v>3</v>
      </c>
      <c r="U8" s="2">
        <v>0.11509999999999999</v>
      </c>
      <c r="V8" s="2">
        <v>7.2300000000000003E-2</v>
      </c>
      <c r="W8" s="2">
        <v>2.6190000000000002</v>
      </c>
      <c r="X8">
        <v>0</v>
      </c>
      <c r="Y8" s="1">
        <v>3.1199999999999999E-2</v>
      </c>
      <c r="Z8" s="2">
        <v>-75.503399999999999</v>
      </c>
      <c r="AA8" s="2">
        <v>-73.886200000000002</v>
      </c>
      <c r="AB8" s="2">
        <v>-71.7423</v>
      </c>
      <c r="AC8" s="1">
        <v>0.1201</v>
      </c>
      <c r="AD8" s="1">
        <v>0.34499999999999997</v>
      </c>
      <c r="AE8" s="1">
        <v>2.5306999999999999</v>
      </c>
      <c r="AF8" s="1">
        <v>0.59540000000000004</v>
      </c>
      <c r="AG8" s="1">
        <v>2.5230000000000001</v>
      </c>
      <c r="AH8" s="1">
        <v>0.622</v>
      </c>
      <c r="AI8" s="1">
        <v>2.4203999999999999</v>
      </c>
      <c r="AJ8" s="1">
        <v>0.65910000000000002</v>
      </c>
      <c r="AK8" s="1">
        <v>2.3025000000000002</v>
      </c>
      <c r="AL8" s="1">
        <v>0.70569999999999999</v>
      </c>
      <c r="AM8" s="1">
        <v>2.1886000000000001</v>
      </c>
      <c r="AN8" s="1">
        <f>IF(AF8&lt;&gt;"",SQRT(POWER(AF8-AH8, 2) + POWER(AG8-AI8, 2)),"")</f>
        <v>0.10599207517545851</v>
      </c>
      <c r="AO8" s="1">
        <f>IF(AF8&lt;&gt;"",SQRT(POWER(AF8-AJ8, 2) + POWER(AG8-AK8, 2)),"")</f>
        <v>0.22951675320115514</v>
      </c>
      <c r="AP8" s="1">
        <f>IF(AD8&lt;&gt;"",SQRT(POWER($C8-AD8, 2) + POWER($D8-AE8, 2)),"")</f>
        <v>3.4343121582057781E-2</v>
      </c>
      <c r="AQ8" s="1">
        <f>IF(AF8&lt;&gt;"",SQRT(POWER($C8-AF8, 2) + POWER($D8-AG8, 2)),"")</f>
        <v>0.21710112850927332</v>
      </c>
      <c r="AR8" s="1">
        <f>IF(AH8&lt;&gt;"",SQRT(POWER($C8-AH8, 2) + POWER($D8-AI8, 2)),"")</f>
        <v>0.26414636094407967</v>
      </c>
      <c r="AS8" s="1">
        <f>IF(AJ8&lt;&gt;"",SQRT(POWER($C8-AJ8, 2) + POWER($D8-AK8, 2)),"")</f>
        <v>0.35659596183916598</v>
      </c>
      <c r="AT8" s="1">
        <f>IF(AL8&lt;&gt;"",SQRT(POWER($C8-AL8, 2) + POWER($D8-AM8, 2)),"")</f>
        <v>0.46748951859908033</v>
      </c>
      <c r="AU8" s="1" t="b">
        <f>IF(Table3[[#This Row],[d_np1]]&lt;&gt;"",Table3[[#This Row],[d_np1]]&lt;Table3[[#This Row],[d_np2]],"")</f>
        <v>1</v>
      </c>
      <c r="AV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0.20876532685178661</v>
      </c>
    </row>
    <row r="9" spans="1:48" x14ac:dyDescent="0.25">
      <c r="A9">
        <v>0</v>
      </c>
      <c r="B9">
        <v>8</v>
      </c>
      <c r="C9">
        <v>0.41760000000000003</v>
      </c>
      <c r="D9">
        <v>2.4496000000000002</v>
      </c>
      <c r="E9" s="2">
        <v>-71.925700000000006</v>
      </c>
      <c r="F9">
        <v>-30</v>
      </c>
      <c r="G9">
        <v>0.6</v>
      </c>
      <c r="H9">
        <v>0</v>
      </c>
      <c r="I9">
        <v>5.4093999999999998</v>
      </c>
      <c r="J9" t="b">
        <v>0</v>
      </c>
      <c r="K9" t="b">
        <v>1</v>
      </c>
      <c r="L9">
        <v>1.7101999999999999</v>
      </c>
      <c r="M9">
        <v>3</v>
      </c>
      <c r="N9">
        <v>23.12</v>
      </c>
      <c r="O9">
        <v>17.323</v>
      </c>
      <c r="P9" t="s">
        <v>1</v>
      </c>
      <c r="Q9">
        <v>0</v>
      </c>
      <c r="R9" s="2">
        <f>IF(Table3[[#This Row],[Status]]="in_progress",Table3[[#This Row],[Time]]-O8,"")</f>
        <v>0.10800000000000054</v>
      </c>
      <c r="S9">
        <v>1</v>
      </c>
      <c r="T9" s="2">
        <v>3</v>
      </c>
      <c r="U9" s="2">
        <v>5.1000000000000004E-3</v>
      </c>
      <c r="V9" s="2">
        <v>0</v>
      </c>
      <c r="W9" s="2">
        <v>2.4041999999999999</v>
      </c>
      <c r="X9">
        <v>0</v>
      </c>
      <c r="Y9" s="1">
        <v>5.6399999999999999E-2</v>
      </c>
      <c r="Z9" s="2">
        <v>-75.503399999999999</v>
      </c>
      <c r="AA9" s="2">
        <v>-73.886200000000002</v>
      </c>
      <c r="AB9" s="2">
        <v>-71.7423</v>
      </c>
      <c r="AC9" s="1">
        <v>0.1537</v>
      </c>
      <c r="AD9" s="1">
        <v>0.34499999999999997</v>
      </c>
      <c r="AE9" s="1">
        <v>2.5306999999999999</v>
      </c>
      <c r="AF9" s="1">
        <v>0.59540000000000004</v>
      </c>
      <c r="AG9" s="1">
        <v>2.5230000000000001</v>
      </c>
      <c r="AH9" s="1">
        <v>0.622</v>
      </c>
      <c r="AI9" s="1">
        <v>2.4203999999999999</v>
      </c>
      <c r="AJ9" s="1">
        <v>0.65910000000000002</v>
      </c>
      <c r="AK9" s="1">
        <v>2.3025000000000002</v>
      </c>
      <c r="AL9" s="1">
        <v>0.70569999999999999</v>
      </c>
      <c r="AM9" s="1">
        <v>2.1886000000000001</v>
      </c>
      <c r="AN9" s="1">
        <f>IF(AF9&lt;&gt;"",SQRT(POWER(AF9-AH9, 2) + POWER(AG9-AI9, 2)),"")</f>
        <v>0.10599207517545851</v>
      </c>
      <c r="AO9" s="1">
        <f>IF(AF9&lt;&gt;"",SQRT(POWER(AF9-AJ9, 2) + POWER(AG9-AK9, 2)),"")</f>
        <v>0.22951675320115514</v>
      </c>
      <c r="AP9" s="1">
        <f>IF(AD9&lt;&gt;"",SQRT(POWER($C9-AD9, 2) + POWER($D9-AE9, 2)),"")</f>
        <v>0.10884838078722148</v>
      </c>
      <c r="AQ9" s="1">
        <f>IF(AF9&lt;&gt;"",SQRT(POWER($C9-AF9, 2) + POWER($D9-AG9, 2)),"")</f>
        <v>0.1923548803643931</v>
      </c>
      <c r="AR9" s="1">
        <f>IF(AH9&lt;&gt;"",SQRT(POWER($C9-AH9, 2) + POWER($D9-AI9, 2)),"")</f>
        <v>0.2064751801064719</v>
      </c>
      <c r="AS9" s="1">
        <f>IF(AJ9&lt;&gt;"",SQRT(POWER($C9-AJ9, 2) + POWER($D9-AK9, 2)),"")</f>
        <v>0.28277315997102698</v>
      </c>
      <c r="AT9" s="1">
        <f>IF(AL9&lt;&gt;"",SQRT(POWER($C9-AL9, 2) + POWER($D9-AM9, 2)),"")</f>
        <v>0.38874491636547487</v>
      </c>
      <c r="AU9" s="1" t="b">
        <f>IF(Table3[[#This Row],[d_np1]]&lt;&gt;"",Table3[[#This Row],[d_np1]]&lt;Table3[[#This Row],[d_np2]],"")</f>
        <v>1</v>
      </c>
      <c r="AV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0.19118639222619993</v>
      </c>
    </row>
    <row r="10" spans="1:48" x14ac:dyDescent="0.25">
      <c r="A10">
        <v>0</v>
      </c>
      <c r="B10">
        <v>9</v>
      </c>
      <c r="C10">
        <v>0.45590000000000003</v>
      </c>
      <c r="D10">
        <v>2.3864000000000001</v>
      </c>
      <c r="E10" s="2">
        <v>-68.155699999999996</v>
      </c>
      <c r="F10">
        <v>-12</v>
      </c>
      <c r="G10">
        <v>3.3</v>
      </c>
      <c r="H10">
        <v>6</v>
      </c>
      <c r="I10">
        <v>7.2923</v>
      </c>
      <c r="J10" t="b">
        <v>0</v>
      </c>
      <c r="K10" t="b">
        <v>1</v>
      </c>
      <c r="L10">
        <v>2.0238</v>
      </c>
      <c r="M10">
        <v>3</v>
      </c>
      <c r="N10">
        <v>23.12</v>
      </c>
      <c r="O10">
        <v>17.395</v>
      </c>
      <c r="P10" t="s">
        <v>1</v>
      </c>
      <c r="Q10">
        <v>0</v>
      </c>
      <c r="R10" s="2">
        <f>IF(Table3[[#This Row],[Status]]="in_progress",Table3[[#This Row],[Time]]-O9,"")</f>
        <v>7.1999999999999176E-2</v>
      </c>
      <c r="S10">
        <v>1</v>
      </c>
      <c r="T10" s="2">
        <v>3</v>
      </c>
      <c r="U10" s="2">
        <v>0.84230000000000005</v>
      </c>
      <c r="V10" s="2">
        <v>0.23669999999999999</v>
      </c>
      <c r="W10" s="2">
        <v>3.2132000000000001</v>
      </c>
      <c r="X10">
        <v>0</v>
      </c>
      <c r="Y10" s="1">
        <v>8.1799999999999998E-2</v>
      </c>
      <c r="Z10" s="2">
        <v>-72.498699999999999</v>
      </c>
      <c r="AA10" s="2">
        <v>-70.125399999999999</v>
      </c>
      <c r="AB10" s="2">
        <v>-66.768199999999993</v>
      </c>
      <c r="AC10" s="1">
        <v>5.2900000000000003E-2</v>
      </c>
      <c r="AD10" s="1">
        <v>0.37290000000000001</v>
      </c>
      <c r="AE10" s="1">
        <v>2.3822000000000001</v>
      </c>
      <c r="AF10" s="1">
        <v>0.622</v>
      </c>
      <c r="AG10" s="1">
        <v>2.4203999999999999</v>
      </c>
      <c r="AH10" s="1">
        <v>0.65910000000000002</v>
      </c>
      <c r="AI10" s="1">
        <v>2.3025000000000002</v>
      </c>
      <c r="AJ10" s="1">
        <v>0.70569999999999999</v>
      </c>
      <c r="AK10" s="1">
        <v>2.1886000000000001</v>
      </c>
      <c r="AL10" s="1">
        <v>0.75939999999999996</v>
      </c>
      <c r="AM10" s="1">
        <v>2.1002000000000001</v>
      </c>
      <c r="AN10" s="1">
        <f>IF(AF10&lt;&gt;"",SQRT(POWER(AF10-AH10, 2) + POWER(AG10-AI10, 2)),"")</f>
        <v>0.1235994336556601</v>
      </c>
      <c r="AO10" s="1">
        <f>IF(AF10&lt;&gt;"",SQRT(POWER(AF10-AJ10, 2) + POWER(AG10-AK10, 2)),"")</f>
        <v>0.24644863562211072</v>
      </c>
      <c r="AP10" s="1">
        <f>IF(AD10&lt;&gt;"",SQRT(POWER($C10-AD10, 2) + POWER($D10-AE10, 2)),"")</f>
        <v>8.3106197121514361E-2</v>
      </c>
      <c r="AQ10" s="1">
        <f>IF(AF10&lt;&gt;"",SQRT(POWER($C10-AF10, 2) + POWER($D10-AG10, 2)),"")</f>
        <v>0.16954412405034855</v>
      </c>
      <c r="AR10" s="1">
        <f>IF(AH10&lt;&gt;"",SQRT(POWER($C10-AH10, 2) + POWER($D10-AI10, 2)),"")</f>
        <v>0.2198396006182689</v>
      </c>
      <c r="AS10" s="1">
        <f>IF(AJ10&lt;&gt;"",SQRT(POWER($C10-AJ10, 2) + POWER($D10-AK10, 2)),"")</f>
        <v>0.31862969102078353</v>
      </c>
      <c r="AT10" s="1">
        <f>IF(AL10&lt;&gt;"",SQRT(POWER($C10-AL10, 2) + POWER($D10-AM10, 2)),"")</f>
        <v>0.4171602689614628</v>
      </c>
      <c r="AU10" s="1" t="b">
        <f>IF(Table3[[#This Row],[d_np1]]&lt;&gt;"",Table3[[#This Row],[d_np1]]&lt;Table3[[#This Row],[d_np2]],"")</f>
        <v>1</v>
      </c>
      <c r="AV1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0.16777443257344746</v>
      </c>
    </row>
    <row r="11" spans="1:48" x14ac:dyDescent="0.25">
      <c r="A11">
        <v>0</v>
      </c>
      <c r="B11">
        <v>10</v>
      </c>
      <c r="C11">
        <v>0.49030000000000001</v>
      </c>
      <c r="D11">
        <v>2.3285</v>
      </c>
      <c r="E11" s="2">
        <v>-65.72</v>
      </c>
      <c r="F11">
        <v>-30</v>
      </c>
      <c r="G11">
        <v>0.6</v>
      </c>
      <c r="H11">
        <v>0</v>
      </c>
      <c r="I11">
        <v>5.4968000000000004</v>
      </c>
      <c r="J11" t="b">
        <v>0</v>
      </c>
      <c r="K11" t="b">
        <v>1</v>
      </c>
      <c r="L11">
        <v>2.3010999999999999</v>
      </c>
      <c r="M11">
        <v>4</v>
      </c>
      <c r="N11">
        <v>23.12</v>
      </c>
      <c r="O11">
        <v>17.462</v>
      </c>
      <c r="P11" t="s">
        <v>1</v>
      </c>
      <c r="Q11">
        <v>0</v>
      </c>
      <c r="R11" s="2">
        <f>IF(Table3[[#This Row],[Status]]="in_progress",Table3[[#This Row],[Time]]-O10,"")</f>
        <v>6.7000000000000171E-2</v>
      </c>
      <c r="S11">
        <v>1</v>
      </c>
      <c r="T11" s="2">
        <v>3</v>
      </c>
      <c r="U11" s="2">
        <v>5.1000000000000004E-3</v>
      </c>
      <c r="V11" s="2">
        <v>0</v>
      </c>
      <c r="W11" s="2">
        <v>2.4916999999999998</v>
      </c>
      <c r="X11">
        <v>0</v>
      </c>
      <c r="Y11" s="1">
        <v>0.1023</v>
      </c>
      <c r="Z11" s="2">
        <v>-72.498699999999999</v>
      </c>
      <c r="AA11" s="2">
        <v>-70.125399999999999</v>
      </c>
      <c r="AB11" s="2">
        <v>-66.768199999999993</v>
      </c>
      <c r="AC11" s="1">
        <v>0.13930000000000001</v>
      </c>
      <c r="AD11" s="1">
        <v>0.37290000000000001</v>
      </c>
      <c r="AE11" s="1">
        <v>2.3822000000000001</v>
      </c>
      <c r="AF11" s="1">
        <v>0.622</v>
      </c>
      <c r="AG11" s="1">
        <v>2.4203999999999999</v>
      </c>
      <c r="AH11" s="1">
        <v>0.65910000000000002</v>
      </c>
      <c r="AI11" s="1">
        <v>2.3025000000000002</v>
      </c>
      <c r="AJ11" s="1">
        <v>0.70569999999999999</v>
      </c>
      <c r="AK11" s="1">
        <v>2.1886000000000001</v>
      </c>
      <c r="AL11" s="1">
        <v>0.75939999999999996</v>
      </c>
      <c r="AM11" s="1">
        <v>2.1002000000000001</v>
      </c>
      <c r="AN11" s="1">
        <f>IF(AF11&lt;&gt;"",SQRT(POWER(AF11-AH11, 2) + POWER(AG11-AI11, 2)),"")</f>
        <v>0.1235994336556601</v>
      </c>
      <c r="AO11" s="1">
        <f>IF(AF11&lt;&gt;"",SQRT(POWER(AF11-AJ11, 2) + POWER(AG11-AK11, 2)),"")</f>
        <v>0.24644863562211072</v>
      </c>
      <c r="AP11" s="1">
        <f>IF(AD11&lt;&gt;"",SQRT(POWER($C11-AD11, 2) + POWER($D11-AE11, 2)),"")</f>
        <v>0.12909860572446169</v>
      </c>
      <c r="AQ11" s="1">
        <f>IF(AF11&lt;&gt;"",SQRT(POWER($C11-AF11, 2) + POWER($D11-AG11, 2)),"")</f>
        <v>0.16059420911103853</v>
      </c>
      <c r="AR11" s="1">
        <f>IF(AH11&lt;&gt;"",SQRT(POWER($C11-AH11, 2) + POWER($D11-AI11, 2)),"")</f>
        <v>0.17079063206159753</v>
      </c>
      <c r="AS11" s="1">
        <f>IF(AJ11&lt;&gt;"",SQRT(POWER($C11-AJ11, 2) + POWER($D11-AK11, 2)),"")</f>
        <v>0.25684464175839833</v>
      </c>
      <c r="AT11" s="1">
        <f>IF(AL11&lt;&gt;"",SQRT(POWER($C11-AL11, 2) + POWER($D11-AM11, 2)),"")</f>
        <v>0.35289616036449012</v>
      </c>
      <c r="AU11" s="1" t="b">
        <f>IF(Table3[[#This Row],[d_np1]]&lt;&gt;"",Table3[[#This Row],[d_np1]]&lt;Table3[[#This Row],[d_np2]],"")</f>
        <v>1</v>
      </c>
      <c r="AV1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0.15508339051470468</v>
      </c>
    </row>
    <row r="12" spans="1:48" x14ac:dyDescent="0.25">
      <c r="A12">
        <v>0</v>
      </c>
      <c r="B12">
        <v>11</v>
      </c>
      <c r="C12">
        <v>0.52759999999999996</v>
      </c>
      <c r="D12">
        <v>2.2599</v>
      </c>
      <c r="E12" s="2">
        <v>-63.963799999999999</v>
      </c>
      <c r="F12">
        <v>-30</v>
      </c>
      <c r="G12">
        <v>0.6</v>
      </c>
      <c r="H12">
        <v>0</v>
      </c>
      <c r="I12">
        <v>5.3775000000000004</v>
      </c>
      <c r="J12" t="b">
        <v>0</v>
      </c>
      <c r="K12" t="b">
        <v>1</v>
      </c>
      <c r="L12">
        <v>2.6459999999999999</v>
      </c>
      <c r="M12">
        <v>4</v>
      </c>
      <c r="N12">
        <v>23.12</v>
      </c>
      <c r="O12">
        <v>17.523</v>
      </c>
      <c r="P12" t="s">
        <v>1</v>
      </c>
      <c r="Q12">
        <v>0</v>
      </c>
      <c r="R12" s="2">
        <f>IF(Table3[[#This Row],[Status]]="in_progress",Table3[[#This Row],[Time]]-O11,"")</f>
        <v>6.0999999999999943E-2</v>
      </c>
      <c r="S12">
        <v>1</v>
      </c>
      <c r="T12" s="2">
        <v>3</v>
      </c>
      <c r="U12" s="2">
        <v>5.1000000000000004E-3</v>
      </c>
      <c r="V12" s="2">
        <v>0</v>
      </c>
      <c r="W12" s="2">
        <v>2.3723000000000001</v>
      </c>
      <c r="X12">
        <v>0</v>
      </c>
      <c r="Y12" s="1">
        <v>0.1231</v>
      </c>
      <c r="Z12" s="2">
        <v>-67.743499999999997</v>
      </c>
      <c r="AA12" s="2">
        <v>-63.637</v>
      </c>
      <c r="AB12" s="2">
        <v>-61.801499999999997</v>
      </c>
      <c r="AC12" s="1">
        <v>0.15909999999999999</v>
      </c>
      <c r="AD12" s="1">
        <v>0.40679999999999999</v>
      </c>
      <c r="AE12" s="1">
        <v>2.2349999999999999</v>
      </c>
      <c r="AF12" s="1">
        <v>0.65910000000000002</v>
      </c>
      <c r="AG12" s="1">
        <v>2.3025000000000002</v>
      </c>
      <c r="AH12" s="1">
        <v>0.70569999999999999</v>
      </c>
      <c r="AI12" s="1">
        <v>2.1886000000000001</v>
      </c>
      <c r="AJ12" s="1">
        <v>0.75939999999999996</v>
      </c>
      <c r="AK12" s="1">
        <v>2.1002000000000001</v>
      </c>
      <c r="AL12" s="1">
        <v>0.82330000000000003</v>
      </c>
      <c r="AM12" s="1">
        <v>1.9964</v>
      </c>
      <c r="AN12" s="1">
        <f>IF(AF12&lt;&gt;"",SQRT(POWER(AF12-AH12, 2) + POWER(AG12-AI12, 2)),"")</f>
        <v>0.12306408899431232</v>
      </c>
      <c r="AO12" s="1">
        <f>IF(AF12&lt;&gt;"",SQRT(POWER(AF12-AJ12, 2) + POWER(AG12-AK12, 2)),"")</f>
        <v>0.22579942426853095</v>
      </c>
      <c r="AP12" s="1">
        <f>IF(AD12&lt;&gt;"",SQRT(POWER($C12-AD12, 2) + POWER($D12-AE12, 2)),"")</f>
        <v>0.12333957191428872</v>
      </c>
      <c r="AQ12" s="1">
        <f>IF(AF12&lt;&gt;"",SQRT(POWER($C12-AF12, 2) + POWER($D12-AG12, 2)),"")</f>
        <v>0.13822810857419712</v>
      </c>
      <c r="AR12" s="1">
        <f>IF(AH12&lt;&gt;"",SQRT(POWER($C12-AH12, 2) + POWER($D12-AI12, 2)),"")</f>
        <v>0.19184186195927103</v>
      </c>
      <c r="AS12" s="1">
        <f>IF(AJ12&lt;&gt;"",SQRT(POWER($C12-AJ12, 2) + POWER($D12-AK12, 2)),"")</f>
        <v>0.28148770843502208</v>
      </c>
      <c r="AT12" s="1">
        <f>IF(AL12&lt;&gt;"",SQRT(POWER($C12-AL12, 2) + POWER($D12-AM12, 2)),"")</f>
        <v>0.39606911013104779</v>
      </c>
      <c r="AU12" s="1" t="b">
        <f>IF(Table3[[#This Row],[d_np1]]&lt;&gt;"",Table3[[#This Row],[d_np1]]&lt;Table3[[#This Row],[d_np2]],"")</f>
        <v>1</v>
      </c>
      <c r="AV1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0.13673741684691726</v>
      </c>
    </row>
    <row r="13" spans="1:48" x14ac:dyDescent="0.25">
      <c r="A13">
        <v>0</v>
      </c>
      <c r="B13">
        <v>12</v>
      </c>
      <c r="C13">
        <v>0.55420000000000003</v>
      </c>
      <c r="D13">
        <v>2.2040000000000002</v>
      </c>
      <c r="E13" s="2">
        <v>-64.107799999999997</v>
      </c>
      <c r="F13">
        <v>-30</v>
      </c>
      <c r="G13">
        <v>0.6</v>
      </c>
      <c r="H13">
        <v>0</v>
      </c>
      <c r="I13">
        <v>5.3728999999999996</v>
      </c>
      <c r="J13" t="b">
        <v>0</v>
      </c>
      <c r="K13" t="b">
        <v>1</v>
      </c>
      <c r="L13">
        <v>2.9093</v>
      </c>
      <c r="M13">
        <v>4</v>
      </c>
      <c r="N13">
        <v>23.12</v>
      </c>
      <c r="O13">
        <v>17.591999999999999</v>
      </c>
      <c r="P13" t="s">
        <v>1</v>
      </c>
      <c r="Q13">
        <v>0</v>
      </c>
      <c r="R13" s="2">
        <f>IF(Table3[[#This Row],[Status]]="in_progress",Table3[[#This Row],[Time]]-O12,"")</f>
        <v>6.8999999999999062E-2</v>
      </c>
      <c r="S13">
        <v>1</v>
      </c>
      <c r="T13" s="2">
        <v>3</v>
      </c>
      <c r="U13" s="2">
        <v>5.1000000000000004E-3</v>
      </c>
      <c r="V13" s="2">
        <v>0</v>
      </c>
      <c r="W13" s="2">
        <v>2.3677000000000001</v>
      </c>
      <c r="X13">
        <v>0</v>
      </c>
      <c r="Y13" s="1">
        <v>0.1343</v>
      </c>
      <c r="Z13" s="2">
        <v>-67.743499999999997</v>
      </c>
      <c r="AA13" s="2">
        <v>-63.637</v>
      </c>
      <c r="AB13" s="2">
        <v>-61.801499999999997</v>
      </c>
      <c r="AC13" s="1">
        <v>0.15989999999999999</v>
      </c>
      <c r="AD13" s="1">
        <v>0.40679999999999999</v>
      </c>
      <c r="AE13" s="1">
        <v>2.2349999999999999</v>
      </c>
      <c r="AF13" s="1">
        <v>0.65910000000000002</v>
      </c>
      <c r="AG13" s="1">
        <v>2.3025000000000002</v>
      </c>
      <c r="AH13" s="1">
        <v>0.70569999999999999</v>
      </c>
      <c r="AI13" s="1">
        <v>2.1886000000000001</v>
      </c>
      <c r="AJ13" s="1">
        <v>0.75939999999999996</v>
      </c>
      <c r="AK13" s="1">
        <v>2.1002000000000001</v>
      </c>
      <c r="AL13" s="1">
        <v>0.82330000000000003</v>
      </c>
      <c r="AM13" s="1">
        <v>1.9964</v>
      </c>
      <c r="AN13" s="1">
        <f>IF(AF13&lt;&gt;"",SQRT(POWER(AF13-AH13, 2) + POWER(AG13-AI13, 2)),"")</f>
        <v>0.12306408899431232</v>
      </c>
      <c r="AO13" s="1">
        <f>IF(AF13&lt;&gt;"",SQRT(POWER(AF13-AJ13, 2) + POWER(AG13-AK13, 2)),"")</f>
        <v>0.22579942426853095</v>
      </c>
      <c r="AP13" s="1">
        <f>IF(AD13&lt;&gt;"",SQRT(POWER($C13-AD13, 2) + POWER($D13-AE13, 2)),"")</f>
        <v>0.15062456638941735</v>
      </c>
      <c r="AQ13" s="1">
        <f>IF(AF13&lt;&gt;"",SQRT(POWER($C13-AF13, 2) + POWER($D13-AG13, 2)),"")</f>
        <v>0.14389669905873451</v>
      </c>
      <c r="AR13" s="1">
        <f>IF(AH13&lt;&gt;"",SQRT(POWER($C13-AH13, 2) + POWER($D13-AI13, 2)),"")</f>
        <v>0.15228069477120201</v>
      </c>
      <c r="AS13" s="1">
        <f>IF(AJ13&lt;&gt;"",SQRT(POWER($C13-AJ13, 2) + POWER($D13-AK13, 2)),"")</f>
        <v>0.22995973560604038</v>
      </c>
      <c r="AT13" s="1">
        <f>IF(AL13&lt;&gt;"",SQRT(POWER($C13-AL13, 2) + POWER($D13-AM13, 2)),"")</f>
        <v>0.33987140215087253</v>
      </c>
      <c r="AU13" s="1" t="b">
        <f>IF(Table3[[#This Row],[d_np1]]&lt;&gt;"",Table3[[#This Row],[d_np1]]&lt;Table3[[#This Row],[d_np2]],"")</f>
        <v>1</v>
      </c>
      <c r="AV1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0.13773648936772087</v>
      </c>
    </row>
    <row r="14" spans="1:48" x14ac:dyDescent="0.25">
      <c r="A14">
        <v>0</v>
      </c>
      <c r="B14">
        <v>13</v>
      </c>
      <c r="C14">
        <v>0.57150000000000001</v>
      </c>
      <c r="D14">
        <v>2.1497999999999999</v>
      </c>
      <c r="E14" s="2">
        <v>-65.965000000000003</v>
      </c>
      <c r="F14">
        <v>27</v>
      </c>
      <c r="G14">
        <v>1.2</v>
      </c>
      <c r="H14">
        <v>19</v>
      </c>
      <c r="I14">
        <v>5.5237999999999996</v>
      </c>
      <c r="J14" t="b">
        <v>0</v>
      </c>
      <c r="K14" t="b">
        <v>1</v>
      </c>
      <c r="L14">
        <v>3.1551</v>
      </c>
      <c r="M14">
        <v>5</v>
      </c>
      <c r="N14">
        <v>23.12</v>
      </c>
      <c r="O14">
        <v>17.661999999999999</v>
      </c>
      <c r="P14" t="s">
        <v>1</v>
      </c>
      <c r="Q14">
        <v>0</v>
      </c>
      <c r="R14" s="2">
        <f>IF(Table3[[#This Row],[Status]]="in_progress",Table3[[#This Row],[Time]]-O13,"")</f>
        <v>7.0000000000000284E-2</v>
      </c>
      <c r="S14">
        <v>1</v>
      </c>
      <c r="T14" s="2">
        <v>3</v>
      </c>
      <c r="U14" s="2">
        <v>4.0500000000000001E-2</v>
      </c>
      <c r="V14" s="2">
        <v>3.5499999999999997E-2</v>
      </c>
      <c r="W14" s="2">
        <v>2.4476</v>
      </c>
      <c r="X14">
        <v>0</v>
      </c>
      <c r="Y14" s="1">
        <v>0.13700000000000001</v>
      </c>
      <c r="Z14" s="2">
        <v>-67.743499999999997</v>
      </c>
      <c r="AA14" s="2">
        <v>-63.637</v>
      </c>
      <c r="AB14" s="2">
        <v>-61.801499999999997</v>
      </c>
      <c r="AC14" s="1">
        <v>0.1464</v>
      </c>
      <c r="AD14" s="1">
        <v>0.40679999999999999</v>
      </c>
      <c r="AE14" s="1">
        <v>2.2349999999999999</v>
      </c>
      <c r="AF14" s="1">
        <v>0.65910000000000002</v>
      </c>
      <c r="AG14" s="1">
        <v>2.3025000000000002</v>
      </c>
      <c r="AH14" s="1">
        <v>0.70569999999999999</v>
      </c>
      <c r="AI14" s="1">
        <v>2.1886000000000001</v>
      </c>
      <c r="AJ14" s="1">
        <v>0.75939999999999996</v>
      </c>
      <c r="AK14" s="1">
        <v>2.1002000000000001</v>
      </c>
      <c r="AL14" s="1">
        <v>0.82330000000000003</v>
      </c>
      <c r="AM14" s="1">
        <v>1.9964</v>
      </c>
      <c r="AN14" s="1">
        <f>IF(AF14&lt;&gt;"",SQRT(POWER(AF14-AH14, 2) + POWER(AG14-AI14, 2)),"")</f>
        <v>0.12306408899431232</v>
      </c>
      <c r="AO14" s="1">
        <f>IF(AF14&lt;&gt;"",SQRT(POWER(AF14-AJ14, 2) + POWER(AG14-AK14, 2)),"")</f>
        <v>0.22579942426853095</v>
      </c>
      <c r="AP14" s="1">
        <f>IF(AD14&lt;&gt;"",SQRT(POWER($C14-AD14, 2) + POWER($D14-AE14, 2)),"")</f>
        <v>0.18543227874348089</v>
      </c>
      <c r="AQ14" s="1">
        <f>IF(AF14&lt;&gt;"",SQRT(POWER($C14-AF14, 2) + POWER($D14-AG14, 2)),"")</f>
        <v>0.17604275048976054</v>
      </c>
      <c r="AR14" s="1">
        <f>IF(AH14&lt;&gt;"",SQRT(POWER($C14-AH14, 2) + POWER($D14-AI14, 2)),"")</f>
        <v>0.13969638506418128</v>
      </c>
      <c r="AS14" s="1">
        <f>IF(AJ14&lt;&gt;"",SQRT(POWER($C14-AJ14, 2) + POWER($D14-AK14, 2)),"")</f>
        <v>0.19433622925229349</v>
      </c>
      <c r="AT14" s="1">
        <f>IF(AL14&lt;&gt;"",SQRT(POWER($C14-AL14, 2) + POWER($D14-AM14, 2)),"")</f>
        <v>0.29484707900876345</v>
      </c>
      <c r="AU14" s="1" t="b">
        <f>IF(Table3[[#This Row],[d_np1]]&lt;&gt;"",Table3[[#This Row],[d_np1]]&lt;Table3[[#This Row],[d_np2]],"")</f>
        <v>1</v>
      </c>
      <c r="AV1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0.14631255197847884</v>
      </c>
    </row>
    <row r="15" spans="1:48" x14ac:dyDescent="0.25">
      <c r="A15">
        <v>0</v>
      </c>
      <c r="B15">
        <v>14</v>
      </c>
      <c r="C15">
        <v>0.58509999999999995</v>
      </c>
      <c r="D15">
        <v>2.0933000000000002</v>
      </c>
      <c r="E15" s="2">
        <v>-68.4392</v>
      </c>
      <c r="F15">
        <v>24</v>
      </c>
      <c r="G15">
        <v>1.7</v>
      </c>
      <c r="H15">
        <v>18</v>
      </c>
      <c r="I15">
        <v>6.1497000000000002</v>
      </c>
      <c r="J15" t="b">
        <v>0</v>
      </c>
      <c r="K15" t="b">
        <v>1</v>
      </c>
      <c r="L15">
        <v>3.4369999999999998</v>
      </c>
      <c r="M15">
        <v>5</v>
      </c>
      <c r="N15">
        <v>23.12</v>
      </c>
      <c r="O15">
        <v>17.725000000000001</v>
      </c>
      <c r="P15" t="s">
        <v>1</v>
      </c>
      <c r="Q15">
        <v>0</v>
      </c>
      <c r="R15" s="2">
        <f>IF(Table3[[#This Row],[Status]]="in_progress",Table3[[#This Row],[Time]]-O14,"")</f>
        <v>6.3000000000002387E-2</v>
      </c>
      <c r="S15">
        <v>1</v>
      </c>
      <c r="T15" s="2">
        <v>3</v>
      </c>
      <c r="U15" s="2">
        <v>0.11509999999999999</v>
      </c>
      <c r="V15" s="2">
        <v>7.2300000000000003E-2</v>
      </c>
      <c r="W15" s="2">
        <v>2.9622000000000002</v>
      </c>
      <c r="X15">
        <v>0</v>
      </c>
      <c r="Y15" s="1">
        <v>0.1336</v>
      </c>
      <c r="Z15" s="2">
        <v>-58.748100000000001</v>
      </c>
      <c r="AA15" s="2">
        <v>-58.559800000000003</v>
      </c>
      <c r="AB15" s="2">
        <v>-56.753700000000002</v>
      </c>
      <c r="AC15" s="1">
        <v>7.6999999999999999E-2</v>
      </c>
      <c r="AD15" s="1">
        <v>0.44600000000000001</v>
      </c>
      <c r="AE15" s="1">
        <v>2.0891000000000002</v>
      </c>
      <c r="AF15" s="1">
        <v>0.70569999999999999</v>
      </c>
      <c r="AG15" s="1">
        <v>2.1886000000000001</v>
      </c>
      <c r="AH15" s="1">
        <v>0.75939999999999996</v>
      </c>
      <c r="AI15" s="1">
        <v>2.1002000000000001</v>
      </c>
      <c r="AJ15" s="1">
        <v>0.82330000000000003</v>
      </c>
      <c r="AK15" s="1">
        <v>1.9964</v>
      </c>
      <c r="AL15" s="1">
        <v>0.89559999999999995</v>
      </c>
      <c r="AM15" s="1">
        <v>1.899</v>
      </c>
      <c r="AN15" s="1">
        <f>IF(AF15&lt;&gt;"",SQRT(POWER(AF15-AH15, 2) + POWER(AG15-AI15, 2)),"")</f>
        <v>0.10343234503771054</v>
      </c>
      <c r="AO15" s="1">
        <f>IF(AF15&lt;&gt;"",SQRT(POWER(AF15-AJ15, 2) + POWER(AG15-AK15, 2)),"")</f>
        <v>0.22532332324905929</v>
      </c>
      <c r="AP15" s="1">
        <f>IF(AD15&lt;&gt;"",SQRT(POWER($C15-AD15, 2) + POWER($D15-AE15, 2)),"")</f>
        <v>0.13916339317507309</v>
      </c>
      <c r="AQ15" s="1">
        <f>IF(AF15&lt;&gt;"",SQRT(POWER($C15-AF15, 2) + POWER($D15-AG15, 2)),"")</f>
        <v>0.15370897826737384</v>
      </c>
      <c r="AR15" s="1">
        <f>IF(AH15&lt;&gt;"",SQRT(POWER($C15-AH15, 2) + POWER($D15-AI15, 2)),"")</f>
        <v>0.17443652140535251</v>
      </c>
      <c r="AS15" s="1">
        <f>IF(AJ15&lt;&gt;"",SQRT(POWER($C15-AJ15, 2) + POWER($D15-AK15, 2)),"")</f>
        <v>0.25715530327022246</v>
      </c>
      <c r="AT15" s="1">
        <f>IF(AL15&lt;&gt;"",SQRT(POWER($C15-AL15, 2) + POWER($D15-AM15, 2)),"")</f>
        <v>0.36628232280578332</v>
      </c>
      <c r="AU15" s="1" t="b">
        <f>IF(Table3[[#This Row],[d_np1]]&lt;&gt;"",Table3[[#This Row],[d_np1]]&lt;Table3[[#This Row],[d_np2]],"")</f>
        <v>1</v>
      </c>
      <c r="AV1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0.15261003390222094</v>
      </c>
    </row>
    <row r="16" spans="1:48" x14ac:dyDescent="0.25">
      <c r="A16">
        <v>0</v>
      </c>
      <c r="B16">
        <v>15</v>
      </c>
      <c r="C16">
        <v>0.60640000000000005</v>
      </c>
      <c r="D16">
        <v>2.0215000000000001</v>
      </c>
      <c r="E16" s="2">
        <v>-69.936099999999996</v>
      </c>
      <c r="F16">
        <v>24</v>
      </c>
      <c r="G16">
        <v>1.7</v>
      </c>
      <c r="H16">
        <v>18</v>
      </c>
      <c r="I16">
        <v>6.2297000000000002</v>
      </c>
      <c r="J16" t="b">
        <v>0</v>
      </c>
      <c r="K16" t="b">
        <v>1</v>
      </c>
      <c r="L16">
        <v>3.7610999999999999</v>
      </c>
      <c r="M16">
        <v>6</v>
      </c>
      <c r="N16">
        <v>23.12</v>
      </c>
      <c r="O16">
        <v>17.791</v>
      </c>
      <c r="P16" t="s">
        <v>1</v>
      </c>
      <c r="Q16">
        <v>0</v>
      </c>
      <c r="R16" s="2">
        <f>IF(Table3[[#This Row],[Status]]="in_progress",Table3[[#This Row],[Time]]-O15,"")</f>
        <v>6.5999999999998948E-2</v>
      </c>
      <c r="S16">
        <v>1</v>
      </c>
      <c r="T16" s="2">
        <v>3</v>
      </c>
      <c r="U16" s="2">
        <v>0.11509999999999999</v>
      </c>
      <c r="V16" s="2">
        <v>7.2300000000000003E-2</v>
      </c>
      <c r="W16" s="2">
        <v>3.0421</v>
      </c>
      <c r="X16">
        <v>0</v>
      </c>
      <c r="Y16" s="1">
        <v>0.13150000000000001</v>
      </c>
      <c r="Z16" s="2">
        <v>-58.748100000000001</v>
      </c>
      <c r="AA16" s="2">
        <v>-58.559800000000003</v>
      </c>
      <c r="AB16" s="2">
        <v>-56.753700000000002</v>
      </c>
      <c r="AC16" s="1">
        <v>6.8599999999999994E-2</v>
      </c>
      <c r="AD16" s="1">
        <v>0.44600000000000001</v>
      </c>
      <c r="AE16" s="1">
        <v>2.0891000000000002</v>
      </c>
      <c r="AF16" s="1">
        <v>0.70569999999999999</v>
      </c>
      <c r="AG16" s="1">
        <v>2.1886000000000001</v>
      </c>
      <c r="AH16" s="1">
        <v>0.75939999999999996</v>
      </c>
      <c r="AI16" s="1">
        <v>2.1002000000000001</v>
      </c>
      <c r="AJ16" s="1">
        <v>0.82330000000000003</v>
      </c>
      <c r="AK16" s="1">
        <v>1.9964</v>
      </c>
      <c r="AL16" s="1">
        <v>0.89559999999999995</v>
      </c>
      <c r="AM16" s="1">
        <v>1.899</v>
      </c>
      <c r="AN16" s="1">
        <f>IF(AF16&lt;&gt;"",SQRT(POWER(AF16-AH16, 2) + POWER(AG16-AI16, 2)),"")</f>
        <v>0.10343234503771054</v>
      </c>
      <c r="AO16" s="1">
        <f>IF(AF16&lt;&gt;"",SQRT(POWER(AF16-AJ16, 2) + POWER(AG16-AK16, 2)),"")</f>
        <v>0.22532332324905929</v>
      </c>
      <c r="AP16" s="1">
        <f>IF(AD16&lt;&gt;"",SQRT(POWER($C16-AD16, 2) + POWER($D16-AE16, 2)),"")</f>
        <v>0.17406297710886146</v>
      </c>
      <c r="AQ16" s="1">
        <f>IF(AF16&lt;&gt;"",SQRT(POWER($C16-AF16, 2) + POWER($D16-AG16, 2)),"")</f>
        <v>0.19437823952284369</v>
      </c>
      <c r="AR16" s="1">
        <f>IF(AH16&lt;&gt;"",SQRT(POWER($C16-AH16, 2) + POWER($D16-AI16, 2)),"")</f>
        <v>0.17205432281695213</v>
      </c>
      <c r="AS16" s="1">
        <f>IF(AJ16&lt;&gt;"",SQRT(POWER($C16-AJ16, 2) + POWER($D16-AK16, 2)),"")</f>
        <v>0.21834747536896323</v>
      </c>
      <c r="AT16" s="1">
        <f>IF(AL16&lt;&gt;"",SQRT(POWER($C16-AL16, 2) + POWER($D16-AM16, 2)),"")</f>
        <v>0.31407465672989271</v>
      </c>
      <c r="AU16" s="1" t="b">
        <f>IF(Table3[[#This Row],[d_np1]]&lt;&gt;"",Table3[[#This Row],[d_np1]]&lt;Table3[[#This Row],[d_np2]],"")</f>
        <v>1</v>
      </c>
      <c r="AV1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0.17191482639896549</v>
      </c>
    </row>
    <row r="17" spans="1:48" x14ac:dyDescent="0.25">
      <c r="A17">
        <v>0</v>
      </c>
      <c r="B17">
        <v>16</v>
      </c>
      <c r="C17">
        <v>0.63260000000000005</v>
      </c>
      <c r="D17">
        <v>1.9459</v>
      </c>
      <c r="E17" s="2">
        <v>-70.268000000000001</v>
      </c>
      <c r="F17">
        <v>27</v>
      </c>
      <c r="G17">
        <v>1.2</v>
      </c>
      <c r="H17">
        <v>19</v>
      </c>
      <c r="I17">
        <v>6.07</v>
      </c>
      <c r="J17" t="b">
        <v>0</v>
      </c>
      <c r="K17" t="b">
        <v>1</v>
      </c>
      <c r="L17">
        <v>4.1501000000000001</v>
      </c>
      <c r="M17">
        <v>6</v>
      </c>
      <c r="N17">
        <v>23.12</v>
      </c>
      <c r="O17">
        <v>17.858000000000001</v>
      </c>
      <c r="P17" t="s">
        <v>1</v>
      </c>
      <c r="Q17">
        <v>0</v>
      </c>
      <c r="R17" s="2">
        <f>IF(Table3[[#This Row],[Status]]="in_progress",Table3[[#This Row],[Time]]-O16,"")</f>
        <v>6.7000000000000171E-2</v>
      </c>
      <c r="S17">
        <v>1</v>
      </c>
      <c r="T17" s="2">
        <v>3</v>
      </c>
      <c r="U17" s="2">
        <v>4.0500000000000001E-2</v>
      </c>
      <c r="V17" s="2">
        <v>3.5499999999999997E-2</v>
      </c>
      <c r="W17" s="2">
        <v>2.9939</v>
      </c>
      <c r="X17">
        <v>0</v>
      </c>
      <c r="Y17" s="1">
        <v>0.12939999999999999</v>
      </c>
      <c r="Z17" s="2">
        <v>-58.400100000000002</v>
      </c>
      <c r="AA17" s="2">
        <v>-55.904899999999998</v>
      </c>
      <c r="AB17" s="2">
        <v>-52.7136</v>
      </c>
      <c r="AC17" s="1">
        <v>7.3599999999999999E-2</v>
      </c>
      <c r="AD17" s="1">
        <v>0.4929</v>
      </c>
      <c r="AE17" s="1">
        <v>1.9454</v>
      </c>
      <c r="AF17" s="1">
        <v>0.75939999999999996</v>
      </c>
      <c r="AG17" s="1">
        <v>2.1002000000000001</v>
      </c>
      <c r="AH17" s="1">
        <v>0.82330000000000003</v>
      </c>
      <c r="AI17" s="1">
        <v>1.9964</v>
      </c>
      <c r="AJ17" s="1">
        <v>0.89559999999999995</v>
      </c>
      <c r="AK17" s="1">
        <v>1.899</v>
      </c>
      <c r="AL17" s="1">
        <v>0.9748</v>
      </c>
      <c r="AM17" s="1">
        <v>1.8171999999999999</v>
      </c>
      <c r="AN17" s="1">
        <f>IF(AF17&lt;&gt;"",SQRT(POWER(AF17-AH17, 2) + POWER(AG17-AI17, 2)),"")</f>
        <v>0.12189196035834371</v>
      </c>
      <c r="AO17" s="1">
        <f>IF(AF17&lt;&gt;"",SQRT(POWER(AF17-AJ17, 2) + POWER(AG17-AK17, 2)),"")</f>
        <v>0.24296477110889969</v>
      </c>
      <c r="AP17" s="1">
        <f>IF(AD17&lt;&gt;"",SQRT(POWER($C17-AD17, 2) + POWER($D17-AE17, 2)),"")</f>
        <v>0.13970089477165137</v>
      </c>
      <c r="AQ17" s="1">
        <f>IF(AF17&lt;&gt;"",SQRT(POWER($C17-AF17, 2) + POWER($D17-AG17, 2)),"")</f>
        <v>0.19971662424545436</v>
      </c>
      <c r="AR17" s="1">
        <f>IF(AH17&lt;&gt;"",SQRT(POWER($C17-AH17, 2) + POWER($D17-AI17, 2)),"")</f>
        <v>0.19727326225314973</v>
      </c>
      <c r="AS17" s="1">
        <f>IF(AJ17&lt;&gt;"",SQRT(POWER($C17-AJ17, 2) + POWER($D17-AK17, 2)),"")</f>
        <v>0.267149040799326</v>
      </c>
      <c r="AT17" s="1">
        <f>IF(AL17&lt;&gt;"",SQRT(POWER($C17-AL17, 2) + POWER($D17-AM17, 2)),"")</f>
        <v>0.36560160010590759</v>
      </c>
      <c r="AU17" s="1" t="b">
        <f>IF(Table3[[#This Row],[d_np1]]&lt;&gt;"",Table3[[#This Row],[d_np1]]&lt;Table3[[#This Row],[d_np2]],"")</f>
        <v>1</v>
      </c>
      <c r="AV1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0.19150027301343073</v>
      </c>
    </row>
    <row r="18" spans="1:48" x14ac:dyDescent="0.25">
      <c r="A18">
        <v>0</v>
      </c>
      <c r="B18">
        <v>17</v>
      </c>
      <c r="C18">
        <v>0.66810000000000003</v>
      </c>
      <c r="D18">
        <v>1.8718999999999999</v>
      </c>
      <c r="E18" s="2">
        <v>-68.485799999999998</v>
      </c>
      <c r="F18">
        <v>27</v>
      </c>
      <c r="G18">
        <v>1.2</v>
      </c>
      <c r="H18">
        <v>19</v>
      </c>
      <c r="I18">
        <v>5.9794</v>
      </c>
      <c r="J18" t="b">
        <v>0</v>
      </c>
      <c r="K18" t="b">
        <v>1</v>
      </c>
      <c r="L18">
        <v>4.5046999999999997</v>
      </c>
      <c r="M18">
        <v>7</v>
      </c>
      <c r="N18">
        <v>23.12</v>
      </c>
      <c r="O18">
        <v>17.928000000000001</v>
      </c>
      <c r="P18" t="s">
        <v>1</v>
      </c>
      <c r="Q18">
        <v>0</v>
      </c>
      <c r="R18" s="2">
        <f>IF(Table3[[#This Row],[Status]]="in_progress",Table3[[#This Row],[Time]]-O17,"")</f>
        <v>7.0000000000000284E-2</v>
      </c>
      <c r="S18">
        <v>1</v>
      </c>
      <c r="T18" s="2">
        <v>3</v>
      </c>
      <c r="U18" s="2">
        <v>4.0500000000000001E-2</v>
      </c>
      <c r="V18" s="2">
        <v>3.5499999999999997E-2</v>
      </c>
      <c r="W18" s="2">
        <v>2.9033000000000002</v>
      </c>
      <c r="X18">
        <v>0</v>
      </c>
      <c r="Y18" s="1">
        <v>0.13389999999999999</v>
      </c>
      <c r="Z18" s="2">
        <v>-58.400100000000002</v>
      </c>
      <c r="AA18" s="2">
        <v>-55.904899999999998</v>
      </c>
      <c r="AB18" s="2">
        <v>-52.7136</v>
      </c>
      <c r="AC18" s="1">
        <v>8.3500000000000005E-2</v>
      </c>
      <c r="AD18" s="1">
        <v>0.4929</v>
      </c>
      <c r="AE18" s="1">
        <v>1.9454</v>
      </c>
      <c r="AF18" s="1">
        <v>0.75939999999999996</v>
      </c>
      <c r="AG18" s="1">
        <v>2.1002000000000001</v>
      </c>
      <c r="AH18" s="1">
        <v>0.82330000000000003</v>
      </c>
      <c r="AI18" s="1">
        <v>1.9964</v>
      </c>
      <c r="AJ18" s="1">
        <v>0.89559999999999995</v>
      </c>
      <c r="AK18" s="1">
        <v>1.899</v>
      </c>
      <c r="AL18" s="1">
        <v>0.9748</v>
      </c>
      <c r="AM18" s="1">
        <v>1.8171999999999999</v>
      </c>
      <c r="AN18" s="1">
        <f>IF(AF18&lt;&gt;"",SQRT(POWER(AF18-AH18, 2) + POWER(AG18-AI18, 2)),"")</f>
        <v>0.12189196035834371</v>
      </c>
      <c r="AO18" s="1">
        <f>IF(AF18&lt;&gt;"",SQRT(POWER(AF18-AJ18, 2) + POWER(AG18-AK18, 2)),"")</f>
        <v>0.24296477110889969</v>
      </c>
      <c r="AP18" s="1">
        <f>IF(AD18&lt;&gt;"",SQRT(POWER($C18-AD18, 2) + POWER($D18-AE18, 2)),"")</f>
        <v>0.1899928682872071</v>
      </c>
      <c r="AQ18" s="1">
        <f>IF(AF18&lt;&gt;"",SQRT(POWER($C18-AF18, 2) + POWER($D18-AG18, 2)),"")</f>
        <v>0.24587919798144792</v>
      </c>
      <c r="AR18" s="1">
        <f>IF(AH18&lt;&gt;"",SQRT(POWER($C18-AH18, 2) + POWER($D18-AI18, 2)),"")</f>
        <v>0.19896554978186554</v>
      </c>
      <c r="AS18" s="1">
        <f>IF(AJ18&lt;&gt;"",SQRT(POWER($C18-AJ18, 2) + POWER($D18-AK18, 2)),"")</f>
        <v>0.22910840229026952</v>
      </c>
      <c r="AT18" s="1">
        <f>IF(AL18&lt;&gt;"",SQRT(POWER($C18-AL18, 2) + POWER($D18-AM18, 2)),"")</f>
        <v>0.31153969249519392</v>
      </c>
      <c r="AU18" s="1" t="b">
        <f>IF(Table3[[#This Row],[d_np1]]&lt;&gt;"",Table3[[#This Row],[d_np1]]&lt;Table3[[#This Row],[d_np2]],"")</f>
        <v>1</v>
      </c>
      <c r="AV1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0.20358515258917784</v>
      </c>
    </row>
    <row r="19" spans="1:48" x14ac:dyDescent="0.25">
      <c r="A19">
        <v>0</v>
      </c>
      <c r="B19">
        <v>18</v>
      </c>
      <c r="C19">
        <v>0.71389999999999998</v>
      </c>
      <c r="D19">
        <v>1.7934000000000001</v>
      </c>
      <c r="E19" s="2">
        <v>-65.530900000000003</v>
      </c>
      <c r="F19">
        <v>21</v>
      </c>
      <c r="G19">
        <v>2.2000000000000002</v>
      </c>
      <c r="H19">
        <v>17</v>
      </c>
      <c r="I19">
        <v>6.7832999999999997</v>
      </c>
      <c r="J19" t="b">
        <v>0</v>
      </c>
      <c r="K19" t="b">
        <v>1</v>
      </c>
      <c r="L19">
        <v>4.9478999999999997</v>
      </c>
      <c r="M19">
        <v>8</v>
      </c>
      <c r="N19">
        <v>23.12</v>
      </c>
      <c r="O19">
        <v>17.994</v>
      </c>
      <c r="P19" t="s">
        <v>1</v>
      </c>
      <c r="Q19">
        <v>0</v>
      </c>
      <c r="R19" s="2">
        <f>IF(Table3[[#This Row],[Status]]="in_progress",Table3[[#This Row],[Time]]-O18,"")</f>
        <v>6.5999999999998948E-2</v>
      </c>
      <c r="S19">
        <v>1</v>
      </c>
      <c r="T19" s="2">
        <v>3</v>
      </c>
      <c r="U19" s="2">
        <v>0.24959999999999999</v>
      </c>
      <c r="V19" s="2">
        <v>0.1105</v>
      </c>
      <c r="W19" s="2">
        <v>3.4232</v>
      </c>
      <c r="X19">
        <v>0</v>
      </c>
      <c r="Y19" s="1">
        <v>0.1394</v>
      </c>
      <c r="Z19" s="2">
        <v>-53.397300000000001</v>
      </c>
      <c r="AA19" s="2">
        <v>-49.762900000000002</v>
      </c>
      <c r="AB19" s="2">
        <v>-47.804699999999997</v>
      </c>
      <c r="AC19" s="1">
        <v>3.6999999999999998E-2</v>
      </c>
      <c r="AD19" s="1">
        <v>0.55049999999999999</v>
      </c>
      <c r="AE19" s="1">
        <v>1.8058000000000001</v>
      </c>
      <c r="AF19" s="1">
        <v>0.82330000000000003</v>
      </c>
      <c r="AG19" s="1">
        <v>1.9964</v>
      </c>
      <c r="AH19" s="1">
        <v>0.89559999999999995</v>
      </c>
      <c r="AI19" s="1">
        <v>1.899</v>
      </c>
      <c r="AJ19" s="1">
        <v>0.9748</v>
      </c>
      <c r="AK19" s="1">
        <v>1.8171999999999999</v>
      </c>
      <c r="AL19" s="1">
        <v>1.0624</v>
      </c>
      <c r="AM19" s="1">
        <v>1.7325999999999999</v>
      </c>
      <c r="AN19" s="1">
        <f>IF(AF19&lt;&gt;"",SQRT(POWER(AF19-AH19, 2) + POWER(AG19-AI19, 2)),"")</f>
        <v>0.1213014839150782</v>
      </c>
      <c r="AO19" s="1">
        <f>IF(AF19&lt;&gt;"",SQRT(POWER(AF19-AJ19, 2) + POWER(AG19-AK19, 2)),"")</f>
        <v>0.23465909315430333</v>
      </c>
      <c r="AP19" s="1">
        <f>IF(AD19&lt;&gt;"",SQRT(POWER($C19-AD19, 2) + POWER($D19-AE19, 2)),"")</f>
        <v>0.16386982638667802</v>
      </c>
      <c r="AQ19" s="1">
        <f>IF(AF19&lt;&gt;"",SQRT(POWER($C19-AF19, 2) + POWER($D19-AG19, 2)),"")</f>
        <v>0.23060216824652788</v>
      </c>
      <c r="AR19" s="1">
        <f>IF(AH19&lt;&gt;"",SQRT(POWER($C19-AH19, 2) + POWER($D19-AI19, 2)),"")</f>
        <v>0.21015767889848797</v>
      </c>
      <c r="AS19" s="1">
        <f>IF(AJ19&lt;&gt;"",SQRT(POWER($C19-AJ19, 2) + POWER($D19-AK19, 2)),"")</f>
        <v>0.26198330099454814</v>
      </c>
      <c r="AT19" s="1">
        <f>IF(AL19&lt;&gt;"",SQRT(POWER($C19-AL19, 2) + POWER($D19-AM19, 2)),"")</f>
        <v>0.35376389018666116</v>
      </c>
      <c r="AU19" s="1" t="b">
        <f>IF(Table3[[#This Row],[d_np1]]&lt;&gt;"",Table3[[#This Row],[d_np1]]&lt;Table3[[#This Row],[d_np2]],"")</f>
        <v>1</v>
      </c>
      <c r="AV1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0.21460485218395414</v>
      </c>
    </row>
    <row r="20" spans="1:48" x14ac:dyDescent="0.25">
      <c r="A20">
        <v>0</v>
      </c>
      <c r="B20">
        <v>19</v>
      </c>
      <c r="C20">
        <v>0.76659999999999995</v>
      </c>
      <c r="D20">
        <v>1.7172000000000001</v>
      </c>
      <c r="E20" s="2">
        <v>-61.955500000000001</v>
      </c>
      <c r="F20">
        <v>21</v>
      </c>
      <c r="G20">
        <v>2.2000000000000002</v>
      </c>
      <c r="H20">
        <v>17</v>
      </c>
      <c r="I20">
        <v>7.0340999999999996</v>
      </c>
      <c r="J20" t="b">
        <v>0</v>
      </c>
      <c r="K20" t="b">
        <v>1</v>
      </c>
      <c r="L20">
        <v>5.4073000000000002</v>
      </c>
      <c r="M20">
        <v>8</v>
      </c>
      <c r="N20">
        <v>23.12</v>
      </c>
      <c r="O20">
        <v>18.062999999999999</v>
      </c>
      <c r="P20" t="s">
        <v>1</v>
      </c>
      <c r="Q20">
        <v>0</v>
      </c>
      <c r="R20" s="2">
        <f>IF(Table3[[#This Row],[Status]]="in_progress",Table3[[#This Row],[Time]]-O19,"")</f>
        <v>6.8999999999999062E-2</v>
      </c>
      <c r="S20">
        <v>1</v>
      </c>
      <c r="T20" s="2">
        <v>3</v>
      </c>
      <c r="U20" s="2">
        <v>0.24959999999999999</v>
      </c>
      <c r="V20" s="2">
        <v>0.1105</v>
      </c>
      <c r="W20" s="2">
        <v>3.6739999999999999</v>
      </c>
      <c r="X20">
        <v>0</v>
      </c>
      <c r="Y20" s="1">
        <v>0.1479</v>
      </c>
      <c r="Z20" s="2">
        <v>-45.890700000000002</v>
      </c>
      <c r="AA20" s="2">
        <v>-44.928800000000003</v>
      </c>
      <c r="AB20" s="2">
        <v>-42.950200000000002</v>
      </c>
      <c r="AC20" s="1">
        <v>2.2499999999999999E-2</v>
      </c>
      <c r="AD20" s="1">
        <v>0.62</v>
      </c>
      <c r="AE20" s="1">
        <v>1.6717</v>
      </c>
      <c r="AF20" s="1">
        <v>0.89559999999999995</v>
      </c>
      <c r="AG20" s="1">
        <v>1.899</v>
      </c>
      <c r="AH20" s="1">
        <v>0.9748</v>
      </c>
      <c r="AI20" s="1">
        <v>1.8171999999999999</v>
      </c>
      <c r="AJ20" s="1">
        <v>1.0624</v>
      </c>
      <c r="AK20" s="1">
        <v>1.7325999999999999</v>
      </c>
      <c r="AL20" s="1">
        <v>1.1576</v>
      </c>
      <c r="AM20" s="1">
        <v>1.6552</v>
      </c>
      <c r="AN20" s="1">
        <f>IF(AF20&lt;&gt;"",SQRT(POWER(AF20-AH20, 2) + POWER(AG20-AI20, 2)),"")</f>
        <v>0.1138590356537417</v>
      </c>
      <c r="AO20" s="1">
        <f>IF(AF20&lt;&gt;"",SQRT(POWER(AF20-AJ20, 2) + POWER(AG20-AK20, 2)),"")</f>
        <v>0.23560814926483348</v>
      </c>
      <c r="AP20" s="1">
        <f>IF(AD20&lt;&gt;"",SQRT(POWER($C20-AD20, 2) + POWER($D20-AE20, 2)),"")</f>
        <v>0.15349856676855322</v>
      </c>
      <c r="AQ20" s="1">
        <f>IF(AF20&lt;&gt;"",SQRT(POWER($C20-AF20, 2) + POWER($D20-AG20, 2)),"")</f>
        <v>0.22291756323807235</v>
      </c>
      <c r="AR20" s="1">
        <f>IF(AH20&lt;&gt;"",SQRT(POWER($C20-AH20, 2) + POWER($D20-AI20, 2)),"")</f>
        <v>0.23097021452992592</v>
      </c>
      <c r="AS20" s="1">
        <f>IF(AJ20&lt;&gt;"",SQRT(POWER($C20-AJ20, 2) + POWER($D20-AK20, 2)),"")</f>
        <v>0.29620060769687839</v>
      </c>
      <c r="AT20" s="1">
        <f>IF(AL20&lt;&gt;"",SQRT(POWER($C20-AL20, 2) + POWER($D20-AM20, 2)),"")</f>
        <v>0.39588508433635139</v>
      </c>
      <c r="AU20" s="1" t="b">
        <f>IF(Table3[[#This Row],[d_np1]]&lt;&gt;"",Table3[[#This Row],[d_np1]]&lt;Table3[[#This Row],[d_np2]],"")</f>
        <v>1</v>
      </c>
      <c r="AV2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0.21981344941420536</v>
      </c>
    </row>
    <row r="21" spans="1:48" x14ac:dyDescent="0.25">
      <c r="A21">
        <v>0</v>
      </c>
      <c r="B21">
        <v>20</v>
      </c>
      <c r="C21">
        <v>0.83809999999999996</v>
      </c>
      <c r="D21">
        <v>1.6314</v>
      </c>
      <c r="E21" s="2">
        <v>-57.230400000000003</v>
      </c>
      <c r="F21">
        <v>21</v>
      </c>
      <c r="G21">
        <v>2.2000000000000002</v>
      </c>
      <c r="H21">
        <v>17</v>
      </c>
      <c r="I21">
        <v>6.8465999999999996</v>
      </c>
      <c r="J21" t="b">
        <v>0</v>
      </c>
      <c r="K21" t="b">
        <v>1</v>
      </c>
      <c r="L21">
        <v>5.9739000000000004</v>
      </c>
      <c r="M21">
        <v>9</v>
      </c>
      <c r="N21">
        <v>23.12</v>
      </c>
      <c r="O21">
        <v>18.125</v>
      </c>
      <c r="P21" t="s">
        <v>1</v>
      </c>
      <c r="Q21">
        <v>0</v>
      </c>
      <c r="R21" s="2">
        <f>IF(Table3[[#This Row],[Status]]="in_progress",Table3[[#This Row],[Time]]-O20,"")</f>
        <v>6.2000000000001165E-2</v>
      </c>
      <c r="S21">
        <v>1</v>
      </c>
      <c r="T21" s="2">
        <v>3</v>
      </c>
      <c r="U21" s="2">
        <v>0.24959999999999999</v>
      </c>
      <c r="V21" s="2">
        <v>0.1105</v>
      </c>
      <c r="W21" s="2">
        <v>3.4864000000000002</v>
      </c>
      <c r="X21">
        <v>0</v>
      </c>
      <c r="Y21" s="1">
        <v>0.15989999999999999</v>
      </c>
      <c r="Z21" s="2">
        <v>-44.029600000000002</v>
      </c>
      <c r="AA21" s="2">
        <v>-41.579799999999999</v>
      </c>
      <c r="AB21" s="2">
        <v>-38.321800000000003</v>
      </c>
      <c r="AC21" s="1">
        <v>3.2899999999999999E-2</v>
      </c>
      <c r="AD21" s="1">
        <v>0.70199999999999996</v>
      </c>
      <c r="AE21" s="1">
        <v>1.5448</v>
      </c>
      <c r="AF21" s="1">
        <v>0.9748</v>
      </c>
      <c r="AG21" s="1">
        <v>1.8171999999999999</v>
      </c>
      <c r="AH21" s="1">
        <v>1.0624</v>
      </c>
      <c r="AI21" s="1">
        <v>1.7325999999999999</v>
      </c>
      <c r="AJ21" s="1">
        <v>1.1576</v>
      </c>
      <c r="AK21" s="1">
        <v>1.6552</v>
      </c>
      <c r="AL21" s="1">
        <v>1.2586999999999999</v>
      </c>
      <c r="AM21" s="1">
        <v>1.5929</v>
      </c>
      <c r="AN21" s="1">
        <f>IF(AF21&lt;&gt;"",SQRT(POWER(AF21-AH21, 2) + POWER(AG21-AI21, 2)),"")</f>
        <v>0.12178226471863629</v>
      </c>
      <c r="AO21" s="1">
        <f>IF(AF21&lt;&gt;"",SQRT(POWER(AF21-AJ21, 2) + POWER(AG21-AK21, 2)),"")</f>
        <v>0.24425363866276376</v>
      </c>
      <c r="AP21" s="1">
        <f>IF(AD21&lt;&gt;"",SQRT(POWER($C21-AD21, 2) + POWER($D21-AE21, 2)),"")</f>
        <v>0.16131574628659162</v>
      </c>
      <c r="AQ21" s="1">
        <f>IF(AF21&lt;&gt;"",SQRT(POWER($C21-AF21, 2) + POWER($D21-AG21, 2)),"")</f>
        <v>0.23066974227236653</v>
      </c>
      <c r="AR21" s="1">
        <f>IF(AH21&lt;&gt;"",SQRT(POWER($C21-AH21, 2) + POWER($D21-AI21, 2)),"")</f>
        <v>0.2460730176187548</v>
      </c>
      <c r="AS21" s="1">
        <f>IF(AJ21&lt;&gt;"",SQRT(POWER($C21-AJ21, 2) + POWER($D21-AK21, 2)),"")</f>
        <v>0.32038522125716096</v>
      </c>
      <c r="AT21" s="1">
        <f>IF(AL21&lt;&gt;"",SQRT(POWER($C21-AL21, 2) + POWER($D21-AM21, 2)),"")</f>
        <v>0.42235839046951579</v>
      </c>
      <c r="AU21" s="1" t="b">
        <f>IF(Table3[[#This Row],[d_np1]]&lt;&gt;"",Table3[[#This Row],[d_np1]]&lt;Table3[[#This Row],[d_np2]],"")</f>
        <v>1</v>
      </c>
      <c r="AV2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0.22971874772137774</v>
      </c>
    </row>
    <row r="22" spans="1:48" x14ac:dyDescent="0.25">
      <c r="A22">
        <v>0</v>
      </c>
      <c r="B22">
        <v>21</v>
      </c>
      <c r="C22">
        <v>0.92179999999999995</v>
      </c>
      <c r="D22">
        <v>1.5478000000000001</v>
      </c>
      <c r="E22" s="2">
        <v>-52.000599999999999</v>
      </c>
      <c r="F22">
        <v>21</v>
      </c>
      <c r="G22">
        <v>2.2000000000000002</v>
      </c>
      <c r="H22">
        <v>17</v>
      </c>
      <c r="I22">
        <v>6.8440000000000003</v>
      </c>
      <c r="J22" t="b">
        <v>0</v>
      </c>
      <c r="K22" t="b">
        <v>1</v>
      </c>
      <c r="L22">
        <v>6.6113</v>
      </c>
      <c r="M22">
        <v>10</v>
      </c>
      <c r="N22">
        <v>23.12</v>
      </c>
      <c r="O22">
        <v>18.192</v>
      </c>
      <c r="P22" t="s">
        <v>1</v>
      </c>
      <c r="Q22">
        <v>0</v>
      </c>
      <c r="R22" s="2">
        <f>IF(Table3[[#This Row],[Status]]="in_progress",Table3[[#This Row],[Time]]-O21,"")</f>
        <v>6.7000000000000171E-2</v>
      </c>
      <c r="S22">
        <v>1</v>
      </c>
      <c r="T22" s="2">
        <v>3</v>
      </c>
      <c r="U22" s="2">
        <v>0.24959999999999999</v>
      </c>
      <c r="V22" s="2">
        <v>0.1105</v>
      </c>
      <c r="W22" s="2">
        <v>3.4839000000000002</v>
      </c>
      <c r="X22">
        <v>0</v>
      </c>
      <c r="Y22" s="1">
        <v>0.16969999999999999</v>
      </c>
      <c r="Z22" s="2">
        <v>-39.1477</v>
      </c>
      <c r="AA22" s="2">
        <v>-35.440100000000001</v>
      </c>
      <c r="AB22" s="2">
        <v>-33.730499999999999</v>
      </c>
      <c r="AC22" s="1">
        <v>3.3099999999999997E-2</v>
      </c>
      <c r="AD22" s="1">
        <v>0.79920000000000002</v>
      </c>
      <c r="AE22" s="1">
        <v>1.4293</v>
      </c>
      <c r="AF22" s="1">
        <v>1.0624</v>
      </c>
      <c r="AG22" s="1">
        <v>1.7325999999999999</v>
      </c>
      <c r="AH22" s="1">
        <v>1.1576</v>
      </c>
      <c r="AI22" s="1">
        <v>1.6552</v>
      </c>
      <c r="AJ22" s="1">
        <v>1.2586999999999999</v>
      </c>
      <c r="AK22" s="1">
        <v>1.5929</v>
      </c>
      <c r="AL22" s="1">
        <v>1.3667</v>
      </c>
      <c r="AM22" s="1">
        <v>1.5294000000000001</v>
      </c>
      <c r="AN22" s="1">
        <f>IF(AF22&lt;&gt;"",SQRT(POWER(AF22-AH22, 2) + POWER(AG22-AI22, 2)),"")</f>
        <v>0.12269392813012378</v>
      </c>
      <c r="AO22" s="1">
        <f>IF(AF22&lt;&gt;"",SQRT(POWER(AF22-AJ22, 2) + POWER(AG22-AK22, 2)),"")</f>
        <v>0.24093521950931115</v>
      </c>
      <c r="AP22" s="1">
        <f>IF(AD22&lt;&gt;"",SQRT(POWER($C22-AD22, 2) + POWER($D22-AE22, 2)),"")</f>
        <v>0.17050809364953909</v>
      </c>
      <c r="AQ22" s="1">
        <f>IF(AF22&lt;&gt;"",SQRT(POWER($C22-AF22, 2) + POWER($D22-AG22, 2)),"")</f>
        <v>0.23220551242380091</v>
      </c>
      <c r="AR22" s="1">
        <f>IF(AH22&lt;&gt;"",SQRT(POWER($C22-AH22, 2) + POWER($D22-AI22, 2)),"")</f>
        <v>0.25910692773447797</v>
      </c>
      <c r="AS22" s="1">
        <f>IF(AJ22&lt;&gt;"",SQRT(POWER($C22-AJ22, 2) + POWER($D22-AK22, 2)),"")</f>
        <v>0.33990531034392502</v>
      </c>
      <c r="AT22" s="1">
        <f>IF(AL22&lt;&gt;"",SQRT(POWER($C22-AL22, 2) + POWER($D22-AM22, 2)),"")</f>
        <v>0.44528032743430296</v>
      </c>
      <c r="AU22" s="1" t="b">
        <f>IF(Table3[[#This Row],[d_np1]]&lt;&gt;"",Table3[[#This Row],[d_np1]]&lt;Table3[[#This Row],[d_np2]],"")</f>
        <v>1</v>
      </c>
      <c r="AV2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0.23208753005842284</v>
      </c>
    </row>
    <row r="23" spans="1:48" x14ac:dyDescent="0.25">
      <c r="A23">
        <v>0</v>
      </c>
      <c r="B23">
        <v>22</v>
      </c>
      <c r="C23">
        <v>1.0142</v>
      </c>
      <c r="D23">
        <v>1.4706999999999999</v>
      </c>
      <c r="E23" s="2">
        <v>-46.735999999999997</v>
      </c>
      <c r="F23">
        <v>30</v>
      </c>
      <c r="G23">
        <v>0.6</v>
      </c>
      <c r="H23">
        <v>20</v>
      </c>
      <c r="I23">
        <v>5.9462999999999999</v>
      </c>
      <c r="J23" t="b">
        <v>0</v>
      </c>
      <c r="K23" t="b">
        <v>1</v>
      </c>
      <c r="L23">
        <v>7.2728000000000002</v>
      </c>
      <c r="M23">
        <v>11</v>
      </c>
      <c r="N23">
        <v>23.12</v>
      </c>
      <c r="O23">
        <v>18.260999999999999</v>
      </c>
      <c r="P23" t="s">
        <v>1</v>
      </c>
      <c r="Q23">
        <v>0</v>
      </c>
      <c r="R23" s="2">
        <f>IF(Table3[[#This Row],[Status]]="in_progress",Table3[[#This Row],[Time]]-O22,"")</f>
        <v>6.8999999999999062E-2</v>
      </c>
      <c r="S23">
        <v>1</v>
      </c>
      <c r="T23" s="2">
        <v>3</v>
      </c>
      <c r="U23" s="2">
        <v>5.1000000000000004E-3</v>
      </c>
      <c r="V23" s="2">
        <v>0</v>
      </c>
      <c r="W23" s="2">
        <v>2.9411999999999998</v>
      </c>
      <c r="X23">
        <v>0</v>
      </c>
      <c r="Y23" s="1">
        <v>0.1694</v>
      </c>
      <c r="Z23" s="2">
        <v>-31.610600000000002</v>
      </c>
      <c r="AA23" s="2">
        <v>-31.010400000000001</v>
      </c>
      <c r="AB23" s="2">
        <v>-29.464300000000001</v>
      </c>
      <c r="AC23" s="1">
        <v>7.9299999999999995E-2</v>
      </c>
      <c r="AD23" s="1">
        <v>0.91469999999999996</v>
      </c>
      <c r="AE23" s="1">
        <v>1.3322000000000001</v>
      </c>
      <c r="AF23" s="1">
        <v>1.1576</v>
      </c>
      <c r="AG23" s="1">
        <v>1.6552</v>
      </c>
      <c r="AH23" s="1">
        <v>1.2586999999999999</v>
      </c>
      <c r="AI23" s="1">
        <v>1.5929</v>
      </c>
      <c r="AJ23" s="1">
        <v>1.3667</v>
      </c>
      <c r="AK23" s="1">
        <v>1.5294000000000001</v>
      </c>
      <c r="AL23" s="1">
        <v>1.4801</v>
      </c>
      <c r="AM23" s="1">
        <v>1.4729000000000001</v>
      </c>
      <c r="AN23" s="1">
        <f>IF(AF23&lt;&gt;"",SQRT(POWER(AF23-AH23, 2) + POWER(AG23-AI23, 2)),"")</f>
        <v>0.11875394730281598</v>
      </c>
      <c r="AO23" s="1">
        <f>IF(AF23&lt;&gt;"",SQRT(POWER(AF23-AJ23, 2) + POWER(AG23-AK23, 2)),"")</f>
        <v>0.24402551096145667</v>
      </c>
      <c r="AP23" s="1">
        <f>IF(AD23&lt;&gt;"",SQRT(POWER($C23-AD23, 2) + POWER($D23-AE23, 2)),"")</f>
        <v>0.17053591996995812</v>
      </c>
      <c r="AQ23" s="1">
        <f>IF(AF23&lt;&gt;"",SQRT(POWER($C23-AF23, 2) + POWER($D23-AG23, 2)),"")</f>
        <v>0.23367458141612243</v>
      </c>
      <c r="AR23" s="1">
        <f>IF(AH23&lt;&gt;"",SQRT(POWER($C23-AH23, 2) + POWER($D23-AI23, 2)),"")</f>
        <v>0.27333695322806245</v>
      </c>
      <c r="AS23" s="1">
        <f>IF(AJ23&lt;&gt;"",SQRT(POWER($C23-AJ23, 2) + POWER($D23-AK23, 2)),"")</f>
        <v>0.35735408210904773</v>
      </c>
      <c r="AT23" s="1">
        <f>IF(AL23&lt;&gt;"",SQRT(POWER($C23-AL23, 2) + POWER($D23-AM23, 2)),"")</f>
        <v>0.46590519421873805</v>
      </c>
      <c r="AU23" s="1" t="b">
        <f>IF(Table3[[#This Row],[d_np1]]&lt;&gt;"",Table3[[#This Row],[d_np1]]&lt;Table3[[#This Row],[d_np2]],"")</f>
        <v>1</v>
      </c>
      <c r="AV2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0.2320194711484195</v>
      </c>
    </row>
    <row r="24" spans="1:48" x14ac:dyDescent="0.25">
      <c r="A24">
        <v>0</v>
      </c>
      <c r="B24">
        <v>23</v>
      </c>
      <c r="C24">
        <v>1.1295999999999999</v>
      </c>
      <c r="D24">
        <v>1.3993</v>
      </c>
      <c r="E24" s="2">
        <v>-39.297699999999999</v>
      </c>
      <c r="F24">
        <v>30</v>
      </c>
      <c r="G24">
        <v>0.6</v>
      </c>
      <c r="H24">
        <v>20</v>
      </c>
      <c r="I24">
        <v>5.6990999999999996</v>
      </c>
      <c r="J24" t="b">
        <v>0</v>
      </c>
      <c r="K24" t="b">
        <v>1</v>
      </c>
      <c r="L24">
        <v>7.9966999999999997</v>
      </c>
      <c r="M24">
        <v>12</v>
      </c>
      <c r="N24">
        <v>23.12</v>
      </c>
      <c r="O24">
        <v>18.329000000000001</v>
      </c>
      <c r="P24" t="s">
        <v>1</v>
      </c>
      <c r="Q24">
        <v>0</v>
      </c>
      <c r="R24" s="2">
        <f>IF(Table3[[#This Row],[Status]]="in_progress",Table3[[#This Row],[Time]]-O23,"")</f>
        <v>6.8000000000001393E-2</v>
      </c>
      <c r="S24">
        <v>1</v>
      </c>
      <c r="T24" s="2">
        <v>3</v>
      </c>
      <c r="U24" s="2">
        <v>5.1000000000000004E-3</v>
      </c>
      <c r="V24" s="2">
        <v>0</v>
      </c>
      <c r="W24" s="2">
        <v>2.6939000000000002</v>
      </c>
      <c r="X24">
        <v>0</v>
      </c>
      <c r="Y24" s="1">
        <v>0.159</v>
      </c>
      <c r="Z24" s="2">
        <v>-30.441299999999998</v>
      </c>
      <c r="AA24" s="2">
        <v>-28.452200000000001</v>
      </c>
      <c r="AB24" s="2">
        <v>-26.326000000000001</v>
      </c>
      <c r="AC24" s="1">
        <v>0.1096</v>
      </c>
      <c r="AD24" s="1">
        <v>1.0466</v>
      </c>
      <c r="AE24" s="1">
        <v>1.2588999999999999</v>
      </c>
      <c r="AF24" s="1">
        <v>1.2586999999999999</v>
      </c>
      <c r="AG24" s="1">
        <v>1.5929</v>
      </c>
      <c r="AH24" s="1">
        <v>1.3667</v>
      </c>
      <c r="AI24" s="1">
        <v>1.5294000000000001</v>
      </c>
      <c r="AJ24" s="1">
        <v>1.4801</v>
      </c>
      <c r="AK24" s="1">
        <v>1.4729000000000001</v>
      </c>
      <c r="AL24" s="1">
        <v>1.5973999999999999</v>
      </c>
      <c r="AM24" s="1">
        <v>1.4253</v>
      </c>
      <c r="AN24" s="1">
        <f>IF(AF24&lt;&gt;"",SQRT(POWER(AF24-AH24, 2) + POWER(AG24-AI24, 2)),"")</f>
        <v>0.12528467583866756</v>
      </c>
      <c r="AO24" s="1">
        <f>IF(AF24&lt;&gt;"",SQRT(POWER(AF24-AJ24, 2) + POWER(AG24-AK24, 2)),"")</f>
        <v>0.2518292278509387</v>
      </c>
      <c r="AP24" s="1">
        <f>IF(AD24&lt;&gt;"",SQRT(POWER($C24-AD24, 2) + POWER($D24-AE24, 2)),"")</f>
        <v>0.16309862047240012</v>
      </c>
      <c r="AQ24" s="1">
        <f>IF(AF24&lt;&gt;"",SQRT(POWER($C24-AF24, 2) + POWER($D24-AG24, 2)),"")</f>
        <v>0.23269673396934473</v>
      </c>
      <c r="AR24" s="1">
        <f>IF(AH24&lt;&gt;"",SQRT(POWER($C24-AH24, 2) + POWER($D24-AI24, 2)),"")</f>
        <v>0.27044855333316181</v>
      </c>
      <c r="AS24" s="1">
        <f>IF(AJ24&lt;&gt;"",SQRT(POWER($C24-AJ24, 2) + POWER($D24-AK24, 2)),"")</f>
        <v>0.35814411903589882</v>
      </c>
      <c r="AT24" s="1">
        <f>IF(AL24&lt;&gt;"",SQRT(POWER($C24-AL24, 2) + POWER($D24-AM24, 2)),"")</f>
        <v>0.46852197387102351</v>
      </c>
      <c r="AU24" s="1" t="b">
        <f>IF(Table3[[#This Row],[d_np1]]&lt;&gt;"",Table3[[#This Row],[d_np1]]&lt;Table3[[#This Row],[d_np2]],"")</f>
        <v>1</v>
      </c>
      <c r="AV2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0.23172465125668881</v>
      </c>
    </row>
    <row r="25" spans="1:48" x14ac:dyDescent="0.25">
      <c r="A25">
        <v>0</v>
      </c>
      <c r="B25">
        <v>24</v>
      </c>
      <c r="C25">
        <v>1.2133</v>
      </c>
      <c r="D25">
        <v>1.3653999999999999</v>
      </c>
      <c r="E25" s="2">
        <v>-33.427900000000001</v>
      </c>
      <c r="F25">
        <v>30</v>
      </c>
      <c r="G25">
        <v>0.6</v>
      </c>
      <c r="H25">
        <v>20</v>
      </c>
      <c r="I25">
        <v>5.4789000000000003</v>
      </c>
      <c r="J25" t="b">
        <v>0</v>
      </c>
      <c r="K25" t="b">
        <v>1</v>
      </c>
      <c r="L25">
        <v>8.3863000000000003</v>
      </c>
      <c r="M25">
        <v>13</v>
      </c>
      <c r="N25">
        <v>23.12</v>
      </c>
      <c r="O25">
        <v>18.393000000000001</v>
      </c>
      <c r="P25" t="s">
        <v>1</v>
      </c>
      <c r="Q25">
        <v>0</v>
      </c>
      <c r="R25" s="2">
        <f>IF(Table3[[#This Row],[Status]]="in_progress",Table3[[#This Row],[Time]]-O24,"")</f>
        <v>6.4000000000000057E-2</v>
      </c>
      <c r="S25">
        <v>1</v>
      </c>
      <c r="T25" s="2">
        <v>3</v>
      </c>
      <c r="U25" s="2">
        <v>5.1000000000000004E-3</v>
      </c>
      <c r="V25" s="2">
        <v>0</v>
      </c>
      <c r="W25" s="2">
        <v>2.4738000000000002</v>
      </c>
      <c r="X25">
        <v>0</v>
      </c>
      <c r="Y25" s="1">
        <v>0.15240000000000001</v>
      </c>
      <c r="Z25" s="2">
        <v>-30.441299999999998</v>
      </c>
      <c r="AA25" s="2">
        <v>-28.452200000000001</v>
      </c>
      <c r="AB25" s="2">
        <v>-26.326000000000001</v>
      </c>
      <c r="AC25" s="1">
        <v>0.14219999999999999</v>
      </c>
      <c r="AD25" s="1">
        <v>1.0466</v>
      </c>
      <c r="AE25" s="1">
        <v>1.2588999999999999</v>
      </c>
      <c r="AF25" s="1">
        <v>1.2586999999999999</v>
      </c>
      <c r="AG25" s="1">
        <v>1.5929</v>
      </c>
      <c r="AH25" s="1">
        <v>1.3667</v>
      </c>
      <c r="AI25" s="1">
        <v>1.5294000000000001</v>
      </c>
      <c r="AJ25" s="1">
        <v>1.4801</v>
      </c>
      <c r="AK25" s="1">
        <v>1.4729000000000001</v>
      </c>
      <c r="AL25" s="1">
        <v>1.5973999999999999</v>
      </c>
      <c r="AM25" s="1">
        <v>1.4253</v>
      </c>
      <c r="AN25" s="1">
        <f>IF(AF25&lt;&gt;"",SQRT(POWER(AF25-AH25, 2) + POWER(AG25-AI25, 2)),"")</f>
        <v>0.12528467583866756</v>
      </c>
      <c r="AO25" s="1">
        <f>IF(AF25&lt;&gt;"",SQRT(POWER(AF25-AJ25, 2) + POWER(AG25-AK25, 2)),"")</f>
        <v>0.2518292278509387</v>
      </c>
      <c r="AP25" s="1">
        <f>IF(AD25&lt;&gt;"",SQRT(POWER($C25-AD25, 2) + POWER($D25-AE25, 2)),"")</f>
        <v>0.19781592453591809</v>
      </c>
      <c r="AQ25" s="1">
        <f>IF(AF25&lt;&gt;"",SQRT(POWER($C25-AF25, 2) + POWER($D25-AG25, 2)),"")</f>
        <v>0.23198579697903923</v>
      </c>
      <c r="AR25" s="1">
        <f>IF(AH25&lt;&gt;"",SQRT(POWER($C25-AH25, 2) + POWER($D25-AI25, 2)),"")</f>
        <v>0.22456081581611703</v>
      </c>
      <c r="AS25" s="1">
        <f>IF(AJ25&lt;&gt;"",SQRT(POWER($C25-AJ25, 2) + POWER($D25-AK25, 2)),"")</f>
        <v>0.28764299052818931</v>
      </c>
      <c r="AT25" s="1">
        <f>IF(AL25&lt;&gt;"",SQRT(POWER($C25-AL25, 2) + POWER($D25-AM25, 2)),"")</f>
        <v>0.38874261407774668</v>
      </c>
      <c r="AU25" s="1" t="b">
        <f>IF(Table3[[#This Row],[d_np1]]&lt;&gt;"",Table3[[#This Row],[d_np1]]&lt;Table3[[#This Row],[d_np2]],"")</f>
        <v>1</v>
      </c>
      <c r="AV2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0.22164424866933471</v>
      </c>
    </row>
    <row r="26" spans="1:48" x14ac:dyDescent="0.25">
      <c r="A26">
        <v>0</v>
      </c>
      <c r="B26">
        <v>25</v>
      </c>
      <c r="C26">
        <v>1.2976000000000001</v>
      </c>
      <c r="D26">
        <v>1.3386</v>
      </c>
      <c r="E26" s="2">
        <v>-28.052700000000002</v>
      </c>
      <c r="F26">
        <v>30</v>
      </c>
      <c r="G26">
        <v>0.6</v>
      </c>
      <c r="H26">
        <v>20</v>
      </c>
      <c r="I26">
        <v>5.4278000000000004</v>
      </c>
      <c r="J26" t="b">
        <v>0</v>
      </c>
      <c r="K26" t="b">
        <v>1</v>
      </c>
      <c r="L26">
        <v>8.8849</v>
      </c>
      <c r="M26">
        <v>14</v>
      </c>
      <c r="N26">
        <v>23.12</v>
      </c>
      <c r="O26">
        <v>18.454000000000001</v>
      </c>
      <c r="P26" t="s">
        <v>1</v>
      </c>
      <c r="Q26">
        <v>0</v>
      </c>
      <c r="R26" s="2">
        <f>IF(Table3[[#This Row],[Status]]="in_progress",Table3[[#This Row],[Time]]-O25,"")</f>
        <v>6.0999999999999943E-2</v>
      </c>
      <c r="S26">
        <v>1</v>
      </c>
      <c r="T26" s="2">
        <v>3</v>
      </c>
      <c r="U26" s="2">
        <v>5.1000000000000004E-3</v>
      </c>
      <c r="V26" s="2">
        <v>0</v>
      </c>
      <c r="W26" s="2">
        <v>2.4226000000000001</v>
      </c>
      <c r="X26">
        <v>0</v>
      </c>
      <c r="Y26" s="1">
        <v>0.1384</v>
      </c>
      <c r="Z26" s="2">
        <v>-26.485600000000002</v>
      </c>
      <c r="AA26" s="2">
        <v>-24.289899999999999</v>
      </c>
      <c r="AB26" s="2">
        <v>-23.1296</v>
      </c>
      <c r="AC26" s="1">
        <v>0.15060000000000001</v>
      </c>
      <c r="AD26" s="1">
        <v>1.1901999999999999</v>
      </c>
      <c r="AE26" s="1">
        <v>1.2128000000000001</v>
      </c>
      <c r="AF26" s="1">
        <v>1.3667</v>
      </c>
      <c r="AG26" s="1">
        <v>1.5294000000000001</v>
      </c>
      <c r="AH26" s="1">
        <v>1.4801</v>
      </c>
      <c r="AI26" s="1">
        <v>1.4729000000000001</v>
      </c>
      <c r="AJ26" s="1">
        <v>1.5973999999999999</v>
      </c>
      <c r="AK26" s="1">
        <v>1.4253</v>
      </c>
      <c r="AL26" s="1">
        <v>1.7189000000000001</v>
      </c>
      <c r="AM26" s="1">
        <v>1.379</v>
      </c>
      <c r="AN26" s="1">
        <f>IF(AF26&lt;&gt;"",SQRT(POWER(AF26-AH26, 2) + POWER(AG26-AI26, 2)),"")</f>
        <v>0.12669573789200639</v>
      </c>
      <c r="AO26" s="1">
        <f>IF(AF26&lt;&gt;"",SQRT(POWER(AF26-AJ26, 2) + POWER(AG26-AK26, 2)),"")</f>
        <v>0.25309938759309547</v>
      </c>
      <c r="AP26" s="1">
        <f>IF(AD26&lt;&gt;"",SQRT(POWER($C26-AD26, 2) + POWER($D26-AE26, 2)),"")</f>
        <v>0.16540979414774692</v>
      </c>
      <c r="AQ26" s="1">
        <f>IF(AF26&lt;&gt;"",SQRT(POWER($C26-AF26, 2) + POWER($D26-AG26, 2)),"")</f>
        <v>0.20292720369630096</v>
      </c>
      <c r="AR26" s="1">
        <f>IF(AH26&lt;&gt;"",SQRT(POWER($C26-AH26, 2) + POWER($D26-AI26, 2)),"")</f>
        <v>0.22658936426937604</v>
      </c>
      <c r="AS26" s="1">
        <f>IF(AJ26&lt;&gt;"",SQRT(POWER($C26-AJ26, 2) + POWER($D26-AK26, 2)),"")</f>
        <v>0.31208481219053247</v>
      </c>
      <c r="AT26" s="1">
        <f>IF(AL26&lt;&gt;"",SQRT(POWER($C26-AL26, 2) + POWER($D26-AM26, 2)),"")</f>
        <v>0.42323261925328959</v>
      </c>
      <c r="AU26" s="1" t="b">
        <f>IF(Table3[[#This Row],[d_np1]]&lt;&gt;"",Table3[[#This Row],[d_np1]]&lt;Table3[[#This Row],[d_np2]],"")</f>
        <v>1</v>
      </c>
      <c r="AV2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0.20233502138034026</v>
      </c>
    </row>
    <row r="27" spans="1:48" x14ac:dyDescent="0.25">
      <c r="A27">
        <v>0</v>
      </c>
      <c r="B27">
        <v>26</v>
      </c>
      <c r="C27">
        <v>1.3644000000000001</v>
      </c>
      <c r="D27">
        <v>1.3329</v>
      </c>
      <c r="E27" s="2">
        <v>-21.832999999999998</v>
      </c>
      <c r="F27">
        <v>30</v>
      </c>
      <c r="G27">
        <v>0.6</v>
      </c>
      <c r="H27">
        <v>20</v>
      </c>
      <c r="I27">
        <v>5.3418000000000001</v>
      </c>
      <c r="J27" t="b">
        <v>0</v>
      </c>
      <c r="K27" t="b">
        <v>1</v>
      </c>
      <c r="L27">
        <v>9.2563999999999993</v>
      </c>
      <c r="M27">
        <v>14</v>
      </c>
      <c r="N27">
        <v>23.12</v>
      </c>
      <c r="O27">
        <v>18.524000000000001</v>
      </c>
      <c r="P27" t="s">
        <v>1</v>
      </c>
      <c r="Q27">
        <v>0</v>
      </c>
      <c r="R27" s="2">
        <f>IF(Table3[[#This Row],[Status]]="in_progress",Table3[[#This Row],[Time]]-O26,"")</f>
        <v>7.0000000000000284E-2</v>
      </c>
      <c r="S27">
        <v>1</v>
      </c>
      <c r="T27" s="2">
        <v>3</v>
      </c>
      <c r="U27" s="2">
        <v>5.1000000000000004E-3</v>
      </c>
      <c r="V27" s="2">
        <v>0</v>
      </c>
      <c r="W27" s="2">
        <v>2.3365999999999998</v>
      </c>
      <c r="X27">
        <v>0</v>
      </c>
      <c r="Y27" s="1">
        <v>0.13900000000000001</v>
      </c>
      <c r="Z27" s="2">
        <v>-22.090699999999998</v>
      </c>
      <c r="AA27" s="2">
        <v>-21.473099999999999</v>
      </c>
      <c r="AB27" s="2">
        <v>-20.569900000000001</v>
      </c>
      <c r="AC27" s="1">
        <v>0.16539999999999999</v>
      </c>
      <c r="AD27" s="1">
        <v>1.3399000000000001</v>
      </c>
      <c r="AE27" s="1">
        <v>1.1937</v>
      </c>
      <c r="AF27" s="1">
        <v>1.4801</v>
      </c>
      <c r="AG27" s="1">
        <v>1.4729000000000001</v>
      </c>
      <c r="AH27" s="1">
        <v>1.5973999999999999</v>
      </c>
      <c r="AI27" s="1">
        <v>1.4253</v>
      </c>
      <c r="AJ27" s="1">
        <v>1.7189000000000001</v>
      </c>
      <c r="AK27" s="1">
        <v>1.379</v>
      </c>
      <c r="AL27" s="1">
        <v>1.8440000000000001</v>
      </c>
      <c r="AM27" s="1">
        <v>1.3363</v>
      </c>
      <c r="AN27" s="1">
        <f>IF(AF27&lt;&gt;"",SQRT(POWER(AF27-AH27, 2) + POWER(AG27-AI27, 2)),"")</f>
        <v>0.12659008649969397</v>
      </c>
      <c r="AO27" s="1">
        <f>IF(AF27&lt;&gt;"",SQRT(POWER(AF27-AJ27, 2) + POWER(AG27-AK27, 2)),"")</f>
        <v>0.25659822680603245</v>
      </c>
      <c r="AP27" s="1">
        <f>IF(AD27&lt;&gt;"",SQRT(POWER($C27-AD27, 2) + POWER($D27-AE27, 2)),"")</f>
        <v>0.14133962643222175</v>
      </c>
      <c r="AQ27" s="1">
        <f>IF(AF27&lt;&gt;"",SQRT(POWER($C27-AF27, 2) + POWER($D27-AG27, 2)),"")</f>
        <v>0.1816218323880695</v>
      </c>
      <c r="AR27" s="1">
        <f>IF(AH27&lt;&gt;"",SQRT(POWER($C27-AH27, 2) + POWER($D27-AI27, 2)),"")</f>
        <v>0.25065266804883596</v>
      </c>
      <c r="AS27" s="1">
        <f>IF(AJ27&lt;&gt;"",SQRT(POWER($C27-AJ27, 2) + POWER($D27-AK27, 2)),"")</f>
        <v>0.35748490877238448</v>
      </c>
      <c r="AT27" s="1">
        <f>IF(AL27&lt;&gt;"",SQRT(POWER($C27-AL27, 2) + POWER($D27-AM27, 2)),"")</f>
        <v>0.47961205155834025</v>
      </c>
      <c r="AU27" s="1" t="b">
        <f>IF(Table3[[#This Row],[d_np1]]&lt;&gt;"",Table3[[#This Row],[d_np1]]&lt;Table3[[#This Row],[d_np2]],"")</f>
        <v>1</v>
      </c>
      <c r="AV2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0.17262874553488017</v>
      </c>
    </row>
    <row r="28" spans="1:48" x14ac:dyDescent="0.25">
      <c r="A28">
        <v>0</v>
      </c>
      <c r="B28">
        <v>27</v>
      </c>
      <c r="C28">
        <v>1.4282999999999999</v>
      </c>
      <c r="D28">
        <v>1.3341000000000001</v>
      </c>
      <c r="E28" s="2">
        <v>-16.155100000000001</v>
      </c>
      <c r="F28">
        <v>-3</v>
      </c>
      <c r="G28">
        <v>3.9</v>
      </c>
      <c r="H28">
        <v>9</v>
      </c>
      <c r="I28">
        <v>8.6798999999999999</v>
      </c>
      <c r="J28" t="b">
        <v>0</v>
      </c>
      <c r="K28" t="b">
        <v>1</v>
      </c>
      <c r="L28">
        <v>9.5330999999999992</v>
      </c>
      <c r="M28">
        <v>15</v>
      </c>
      <c r="N28">
        <v>23.12</v>
      </c>
      <c r="O28">
        <v>18.597999999999999</v>
      </c>
      <c r="P28" t="s">
        <v>1</v>
      </c>
      <c r="Q28">
        <v>0</v>
      </c>
      <c r="R28" s="2">
        <f>IF(Table3[[#This Row],[Status]]="in_progress",Table3[[#This Row],[Time]]-O27,"")</f>
        <v>7.3999999999998067E-2</v>
      </c>
      <c r="S28">
        <v>1</v>
      </c>
      <c r="T28" s="2">
        <v>3</v>
      </c>
      <c r="U28" s="2">
        <v>1.3903000000000001</v>
      </c>
      <c r="V28" s="2">
        <v>0.4002</v>
      </c>
      <c r="W28" s="2">
        <v>3.8893</v>
      </c>
      <c r="X28">
        <v>0</v>
      </c>
      <c r="Y28" s="1">
        <v>0.1396</v>
      </c>
      <c r="Z28" s="2">
        <v>-22.090699999999998</v>
      </c>
      <c r="AA28" s="2">
        <v>-21.473099999999999</v>
      </c>
      <c r="AB28" s="2">
        <v>-20.569900000000001</v>
      </c>
      <c r="AC28" s="1">
        <v>1.3599999999999999E-2</v>
      </c>
      <c r="AD28" s="1">
        <v>1.3399000000000001</v>
      </c>
      <c r="AE28" s="1">
        <v>1.1937</v>
      </c>
      <c r="AF28" s="1">
        <v>1.4801</v>
      </c>
      <c r="AG28" s="1">
        <v>1.4729000000000001</v>
      </c>
      <c r="AH28" s="1">
        <v>1.5973999999999999</v>
      </c>
      <c r="AI28" s="1">
        <v>1.4253</v>
      </c>
      <c r="AJ28" s="1">
        <v>1.7189000000000001</v>
      </c>
      <c r="AK28" s="1">
        <v>1.379</v>
      </c>
      <c r="AL28" s="1">
        <v>1.8440000000000001</v>
      </c>
      <c r="AM28" s="1">
        <v>1.3363</v>
      </c>
      <c r="AN28" s="1">
        <f>IF(AF28&lt;&gt;"",SQRT(POWER(AF28-AH28, 2) + POWER(AG28-AI28, 2)),"")</f>
        <v>0.12659008649969397</v>
      </c>
      <c r="AO28" s="1">
        <f>IF(AF28&lt;&gt;"",SQRT(POWER(AF28-AJ28, 2) + POWER(AG28-AK28, 2)),"")</f>
        <v>0.25659822680603245</v>
      </c>
      <c r="AP28" s="1">
        <f>IF(AD28&lt;&gt;"",SQRT(POWER($C28-AD28, 2) + POWER($D28-AE28, 2)),"")</f>
        <v>0.16591178378885568</v>
      </c>
      <c r="AQ28" s="1">
        <f>IF(AF28&lt;&gt;"",SQRT(POWER($C28-AF28, 2) + POWER($D28-AG28, 2)),"")</f>
        <v>0.14815086904908797</v>
      </c>
      <c r="AR28" s="1">
        <f>IF(AH28&lt;&gt;"",SQRT(POWER($C28-AH28, 2) + POWER($D28-AI28, 2)),"")</f>
        <v>0.19212560995348851</v>
      </c>
      <c r="AS28" s="1">
        <f>IF(AJ28&lt;&gt;"",SQRT(POWER($C28-AJ28, 2) + POWER($D28-AK28, 2)),"")</f>
        <v>0.29404824434095861</v>
      </c>
      <c r="AT28" s="1">
        <f>IF(AL28&lt;&gt;"",SQRT(POWER($C28-AL28, 2) + POWER($D28-AM28, 2)),"")</f>
        <v>0.41570582146513196</v>
      </c>
      <c r="AU28" s="1" t="b">
        <f>IF(Table3[[#This Row],[d_np1]]&lt;&gt;"",Table3[[#This Row],[d_np1]]&lt;Table3[[#This Row],[d_np2]],"")</f>
        <v>1</v>
      </c>
      <c r="AV2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0.14812830343029657</v>
      </c>
    </row>
    <row r="29" spans="1:48" x14ac:dyDescent="0.25">
      <c r="A29">
        <v>0</v>
      </c>
      <c r="B29">
        <v>28</v>
      </c>
      <c r="C29">
        <v>1.5019</v>
      </c>
      <c r="D29">
        <v>1.3341000000000001</v>
      </c>
      <c r="E29" s="2">
        <v>-11.366899999999999</v>
      </c>
      <c r="F29">
        <v>-30</v>
      </c>
      <c r="G29">
        <v>0.6</v>
      </c>
      <c r="H29">
        <v>0</v>
      </c>
      <c r="I29">
        <v>5.6383000000000001</v>
      </c>
      <c r="J29" t="b">
        <v>0</v>
      </c>
      <c r="K29" t="b">
        <v>1</v>
      </c>
      <c r="L29">
        <v>9.8943999999999992</v>
      </c>
      <c r="M29">
        <v>15</v>
      </c>
      <c r="N29">
        <v>23.12</v>
      </c>
      <c r="O29">
        <v>18.655999999999999</v>
      </c>
      <c r="P29" t="s">
        <v>1</v>
      </c>
      <c r="Q29">
        <v>0</v>
      </c>
      <c r="R29" s="2">
        <f>IF(Table3[[#This Row],[Status]]="in_progress",Table3[[#This Row],[Time]]-O28,"")</f>
        <v>5.7999999999999829E-2</v>
      </c>
      <c r="S29">
        <v>1</v>
      </c>
      <c r="T29" s="2">
        <v>3</v>
      </c>
      <c r="U29" s="2">
        <v>5.1000000000000004E-3</v>
      </c>
      <c r="V29" s="2">
        <v>0</v>
      </c>
      <c r="W29" s="2">
        <v>2.6332</v>
      </c>
      <c r="X29">
        <v>0</v>
      </c>
      <c r="Y29" s="1">
        <v>0.13780000000000001</v>
      </c>
      <c r="Z29" s="2">
        <v>-20.872599999999998</v>
      </c>
      <c r="AA29" s="2">
        <v>-19.836200000000002</v>
      </c>
      <c r="AB29" s="2">
        <v>-18.674299999999999</v>
      </c>
      <c r="AC29" s="1">
        <v>0.11799999999999999</v>
      </c>
      <c r="AD29" s="1">
        <v>1.4910000000000001</v>
      </c>
      <c r="AE29" s="1">
        <v>1.1950000000000001</v>
      </c>
      <c r="AF29" s="1">
        <v>1.5973999999999999</v>
      </c>
      <c r="AG29" s="1">
        <v>1.4253</v>
      </c>
      <c r="AH29" s="1">
        <v>1.7189000000000001</v>
      </c>
      <c r="AI29" s="1">
        <v>1.379</v>
      </c>
      <c r="AJ29" s="1">
        <v>1.8440000000000001</v>
      </c>
      <c r="AK29" s="1">
        <v>1.3363</v>
      </c>
      <c r="AL29" s="1">
        <v>1.9713000000000001</v>
      </c>
      <c r="AM29" s="1">
        <v>1.2989999999999999</v>
      </c>
      <c r="AN29" s="1">
        <f>IF(AF29&lt;&gt;"",SQRT(POWER(AF29-AH29, 2) + POWER(AG29-AI29, 2)),"")</f>
        <v>0.13002284414671153</v>
      </c>
      <c r="AO29" s="1">
        <f>IF(AF29&lt;&gt;"",SQRT(POWER(AF29-AJ29, 2) + POWER(AG29-AK29, 2)),"")</f>
        <v>0.26216895315807337</v>
      </c>
      <c r="AP29" s="1">
        <f>IF(AD29&lt;&gt;"",SQRT(POWER($C29-AD29, 2) + POWER($D29-AE29, 2)),"")</f>
        <v>0.13952641327003285</v>
      </c>
      <c r="AQ29" s="1">
        <f>IF(AF29&lt;&gt;"",SQRT(POWER($C29-AF29, 2) + POWER($D29-AG29, 2)),"")</f>
        <v>0.13205184587880617</v>
      </c>
      <c r="AR29" s="1">
        <f>IF(AH29&lt;&gt;"",SQRT(POWER($C29-AH29, 2) + POWER($D29-AI29, 2)),"")</f>
        <v>0.22159650267998371</v>
      </c>
      <c r="AS29" s="1">
        <f>IF(AJ29&lt;&gt;"",SQRT(POWER($C29-AJ29, 2) + POWER($D29-AK29, 2)),"")</f>
        <v>0.3421070738818478</v>
      </c>
      <c r="AT29" s="1">
        <f>IF(AL29&lt;&gt;"",SQRT(POWER($C29-AL29, 2) + POWER($D29-AM29, 2)),"")</f>
        <v>0.47071049489043693</v>
      </c>
      <c r="AU29" s="1" t="b">
        <f>IF(Table3[[#This Row],[d_np1]]&lt;&gt;"",Table3[[#This Row],[d_np1]]&lt;Table3[[#This Row],[d_np2]],"")</f>
        <v>1</v>
      </c>
      <c r="AV2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0.1182040040466389</v>
      </c>
    </row>
    <row r="30" spans="1:48" x14ac:dyDescent="0.25">
      <c r="A30">
        <v>0</v>
      </c>
      <c r="B30">
        <v>29</v>
      </c>
      <c r="C30">
        <v>1.5708</v>
      </c>
      <c r="D30">
        <v>1.3445</v>
      </c>
      <c r="E30" s="2">
        <v>-4.9158999999999997</v>
      </c>
      <c r="F30">
        <v>-30</v>
      </c>
      <c r="G30">
        <v>0.6</v>
      </c>
      <c r="H30">
        <v>0</v>
      </c>
      <c r="I30">
        <v>5.9199000000000002</v>
      </c>
      <c r="J30" t="b">
        <v>0</v>
      </c>
      <c r="K30" t="b">
        <v>1</v>
      </c>
      <c r="L30">
        <v>10.195</v>
      </c>
      <c r="M30">
        <v>16</v>
      </c>
      <c r="N30">
        <v>23.12</v>
      </c>
      <c r="O30">
        <v>18.728000000000002</v>
      </c>
      <c r="P30" t="s">
        <v>1</v>
      </c>
      <c r="Q30">
        <v>0</v>
      </c>
      <c r="R30" s="2">
        <f>IF(Table3[[#This Row],[Status]]="in_progress",Table3[[#This Row],[Time]]-O29,"")</f>
        <v>7.2000000000002728E-2</v>
      </c>
      <c r="S30">
        <v>1</v>
      </c>
      <c r="T30" s="2">
        <v>3</v>
      </c>
      <c r="U30" s="2">
        <v>5.1000000000000004E-3</v>
      </c>
      <c r="V30" s="2">
        <v>0</v>
      </c>
      <c r="W30" s="2">
        <v>2.9148000000000001</v>
      </c>
      <c r="X30">
        <v>0</v>
      </c>
      <c r="Y30" s="1">
        <v>0.1426</v>
      </c>
      <c r="Z30" s="2">
        <v>-20.872599999999998</v>
      </c>
      <c r="AA30" s="2">
        <v>-19.836200000000002</v>
      </c>
      <c r="AB30" s="2">
        <v>-18.674299999999999</v>
      </c>
      <c r="AC30" s="1">
        <v>8.2199999999999995E-2</v>
      </c>
      <c r="AD30" s="1">
        <v>1.4910000000000001</v>
      </c>
      <c r="AE30" s="1">
        <v>1.1950000000000001</v>
      </c>
      <c r="AF30" s="1">
        <v>1.5973999999999999</v>
      </c>
      <c r="AG30" s="1">
        <v>1.4253</v>
      </c>
      <c r="AH30" s="1">
        <v>1.7189000000000001</v>
      </c>
      <c r="AI30" s="1">
        <v>1.379</v>
      </c>
      <c r="AJ30" s="1">
        <v>1.8440000000000001</v>
      </c>
      <c r="AK30" s="1">
        <v>1.3363</v>
      </c>
      <c r="AL30" s="1">
        <v>1.9713000000000001</v>
      </c>
      <c r="AM30" s="1">
        <v>1.2989999999999999</v>
      </c>
      <c r="AN30" s="1">
        <f>IF(AF30&lt;&gt;"",SQRT(POWER(AF30-AH30, 2) + POWER(AG30-AI30, 2)),"")</f>
        <v>0.13002284414671153</v>
      </c>
      <c r="AO30" s="1">
        <f>IF(AF30&lt;&gt;"",SQRT(POWER(AF30-AJ30, 2) + POWER(AG30-AK30, 2)),"")</f>
        <v>0.26216895315807337</v>
      </c>
      <c r="AP30" s="1">
        <f>IF(AD30&lt;&gt;"",SQRT(POWER($C30-AD30, 2) + POWER($D30-AE30, 2)),"")</f>
        <v>0.16946471609158045</v>
      </c>
      <c r="AQ30" s="1">
        <f>IF(AF30&lt;&gt;"",SQRT(POWER($C30-AF30, 2) + POWER($D30-AG30, 2)),"")</f>
        <v>8.5065856840450357E-2</v>
      </c>
      <c r="AR30" s="1">
        <f>IF(AH30&lt;&gt;"",SQRT(POWER($C30-AH30, 2) + POWER($D30-AI30, 2)),"")</f>
        <v>0.15206531491434869</v>
      </c>
      <c r="AS30" s="1">
        <f>IF(AJ30&lt;&gt;"",SQRT(POWER($C30-AJ30, 2) + POWER($D30-AK30, 2)),"")</f>
        <v>0.27332303232622029</v>
      </c>
      <c r="AT30" s="1">
        <f>IF(AL30&lt;&gt;"",SQRT(POWER($C30-AL30, 2) + POWER($D30-AM30, 2)),"")</f>
        <v>0.40307629550743868</v>
      </c>
      <c r="AU30" s="1" t="b">
        <f>IF(Table3[[#This Row],[d_np1]]&lt;&gt;"",Table3[[#This Row],[d_np1]]&lt;Table3[[#This Row],[d_np2]],"")</f>
        <v>1</v>
      </c>
      <c r="AV3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8.5031731375754288E-2</v>
      </c>
    </row>
    <row r="31" spans="1:48" x14ac:dyDescent="0.25">
      <c r="A31">
        <v>0</v>
      </c>
      <c r="B31">
        <v>30</v>
      </c>
      <c r="C31">
        <v>1.6353</v>
      </c>
      <c r="D31">
        <v>1.3540000000000001</v>
      </c>
      <c r="E31" s="2">
        <v>-1.464</v>
      </c>
      <c r="F31">
        <v>-30</v>
      </c>
      <c r="G31">
        <v>0.6</v>
      </c>
      <c r="H31">
        <v>0</v>
      </c>
      <c r="I31">
        <v>5.9936999999999996</v>
      </c>
      <c r="J31" t="b">
        <v>0</v>
      </c>
      <c r="K31" t="b">
        <v>1</v>
      </c>
      <c r="L31">
        <v>10.510899999999999</v>
      </c>
      <c r="M31">
        <v>16</v>
      </c>
      <c r="N31">
        <v>23.12</v>
      </c>
      <c r="O31">
        <v>18.77</v>
      </c>
      <c r="P31" t="s">
        <v>1</v>
      </c>
      <c r="Q31">
        <v>0</v>
      </c>
      <c r="R31" s="2">
        <f>IF(Table3[[#This Row],[Status]]="in_progress",Table3[[#This Row],[Time]]-O30,"")</f>
        <v>4.1999999999998039E-2</v>
      </c>
      <c r="S31">
        <v>1</v>
      </c>
      <c r="T31" s="2">
        <v>3</v>
      </c>
      <c r="U31" s="2">
        <v>5.1000000000000004E-3</v>
      </c>
      <c r="V31" s="2">
        <v>0</v>
      </c>
      <c r="W31" s="2">
        <v>2.9885000000000002</v>
      </c>
      <c r="X31">
        <v>0</v>
      </c>
      <c r="Y31" s="1">
        <v>0.14649999999999999</v>
      </c>
      <c r="Z31" s="2">
        <v>-18.815999999999999</v>
      </c>
      <c r="AA31" s="2">
        <v>-17.593800000000002</v>
      </c>
      <c r="AB31" s="2">
        <v>-17.149899999999999</v>
      </c>
      <c r="AC31" s="1">
        <v>7.4200000000000002E-2</v>
      </c>
      <c r="AD31" s="1">
        <v>1.6415999999999999</v>
      </c>
      <c r="AE31" s="1">
        <v>1.2071000000000001</v>
      </c>
      <c r="AF31" s="1">
        <v>1.7189000000000001</v>
      </c>
      <c r="AG31" s="1">
        <v>1.379</v>
      </c>
      <c r="AH31" s="1">
        <v>1.8440000000000001</v>
      </c>
      <c r="AI31" s="1">
        <v>1.3363</v>
      </c>
      <c r="AJ31" s="1">
        <v>1.9713000000000001</v>
      </c>
      <c r="AK31" s="1">
        <v>1.2989999999999999</v>
      </c>
      <c r="AL31" s="1">
        <v>2.1013000000000002</v>
      </c>
      <c r="AM31" s="1">
        <v>1.2609999999999999</v>
      </c>
      <c r="AN31" s="1">
        <f>IF(AF31&lt;&gt;"",SQRT(POWER(AF31-AH31, 2) + POWER(AG31-AI31, 2)),"")</f>
        <v>0.1321866105171019</v>
      </c>
      <c r="AO31" s="1">
        <f>IF(AF31&lt;&gt;"",SQRT(POWER(AF31-AJ31, 2) + POWER(AG31-AK31, 2)),"")</f>
        <v>0.26477492328390917</v>
      </c>
      <c r="AP31" s="1">
        <f>IF(AD31&lt;&gt;"",SQRT(POWER($C31-AD31, 2) + POWER($D31-AE31, 2)),"")</f>
        <v>0.14703502983983105</v>
      </c>
      <c r="AQ31" s="1">
        <f>IF(AF31&lt;&gt;"",SQRT(POWER($C31-AF31, 2) + POWER($D31-AG31, 2)),"")</f>
        <v>8.7258008228471587E-2</v>
      </c>
      <c r="AR31" s="1">
        <f>IF(AH31&lt;&gt;"",SQRT(POWER($C31-AH31, 2) + POWER($D31-AI31, 2)),"")</f>
        <v>0.20944923012510702</v>
      </c>
      <c r="AS31" s="1">
        <f>IF(AJ31&lt;&gt;"",SQRT(POWER($C31-AJ31, 2) + POWER($D31-AK31, 2)),"")</f>
        <v>0.34047173157253463</v>
      </c>
      <c r="AT31" s="1">
        <f>IF(AL31&lt;&gt;"",SQRT(POWER($C31-AL31, 2) + POWER($D31-AM31, 2)),"")</f>
        <v>0.47518943590951201</v>
      </c>
      <c r="AU31" s="1" t="b">
        <f>IF(Table3[[#This Row],[d_np1]]&lt;&gt;"",Table3[[#This Row],[d_np1]]&lt;Table3[[#This Row],[d_np2]],"")</f>
        <v>1</v>
      </c>
      <c r="AV3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4.9090751642151056E-2</v>
      </c>
    </row>
    <row r="32" spans="1:48" x14ac:dyDescent="0.25">
      <c r="A32">
        <v>0</v>
      </c>
      <c r="B32">
        <v>31</v>
      </c>
      <c r="C32">
        <v>1.6902999999999999</v>
      </c>
      <c r="D32">
        <v>1.3596999999999999</v>
      </c>
      <c r="E32" s="2">
        <v>0.49149999999999999</v>
      </c>
      <c r="F32">
        <v>30</v>
      </c>
      <c r="G32">
        <v>0.6</v>
      </c>
      <c r="H32">
        <v>20</v>
      </c>
      <c r="I32">
        <v>4.8430999999999997</v>
      </c>
      <c r="J32" t="b">
        <v>0</v>
      </c>
      <c r="K32" t="b">
        <v>1</v>
      </c>
      <c r="L32">
        <v>10.7501</v>
      </c>
      <c r="M32">
        <v>16</v>
      </c>
      <c r="N32">
        <v>23.12</v>
      </c>
      <c r="O32">
        <v>18.864000000000001</v>
      </c>
      <c r="P32" t="s">
        <v>1</v>
      </c>
      <c r="Q32">
        <v>0</v>
      </c>
      <c r="R32" s="2">
        <f>IF(Table3[[#This Row],[Status]]="in_progress",Table3[[#This Row],[Time]]-O31,"")</f>
        <v>9.4000000000001194E-2</v>
      </c>
      <c r="S32">
        <v>1</v>
      </c>
      <c r="T32" s="2">
        <v>3</v>
      </c>
      <c r="U32" s="2">
        <v>5.1000000000000004E-3</v>
      </c>
      <c r="V32" s="2">
        <v>0</v>
      </c>
      <c r="W32" s="2">
        <v>1.8379000000000001</v>
      </c>
      <c r="X32">
        <v>0</v>
      </c>
      <c r="Y32" s="1">
        <v>0.1447</v>
      </c>
      <c r="Z32" s="2">
        <v>-18.815999999999999</v>
      </c>
      <c r="AA32" s="2">
        <v>-17.593800000000002</v>
      </c>
      <c r="AB32" s="2">
        <v>-17.149899999999999</v>
      </c>
      <c r="AC32" s="1">
        <v>0.27</v>
      </c>
      <c r="AD32" s="1">
        <v>1.6415999999999999</v>
      </c>
      <c r="AE32" s="1">
        <v>1.2071000000000001</v>
      </c>
      <c r="AF32" s="1">
        <v>1.7189000000000001</v>
      </c>
      <c r="AG32" s="1">
        <v>1.379</v>
      </c>
      <c r="AH32" s="1">
        <v>1.8440000000000001</v>
      </c>
      <c r="AI32" s="1">
        <v>1.3363</v>
      </c>
      <c r="AJ32" s="1">
        <v>1.9713000000000001</v>
      </c>
      <c r="AK32" s="1">
        <v>1.2989999999999999</v>
      </c>
      <c r="AL32" s="1">
        <v>2.1013000000000002</v>
      </c>
      <c r="AM32" s="1">
        <v>1.2609999999999999</v>
      </c>
      <c r="AN32" s="1">
        <f>IF(AF32&lt;&gt;"",SQRT(POWER(AF32-AH32, 2) + POWER(AG32-AI32, 2)),"")</f>
        <v>0.1321866105171019</v>
      </c>
      <c r="AO32" s="1">
        <f>IF(AF32&lt;&gt;"",SQRT(POWER(AF32-AJ32, 2) + POWER(AG32-AK32, 2)),"")</f>
        <v>0.26477492328390917</v>
      </c>
      <c r="AP32" s="1">
        <f>IF(AD32&lt;&gt;"",SQRT(POWER($C32-AD32, 2) + POWER($D32-AE32, 2)),"")</f>
        <v>0.16018255210852383</v>
      </c>
      <c r="AQ32" s="1">
        <f>IF(AF32&lt;&gt;"",SQRT(POWER($C32-AF32, 2) + POWER($D32-AG32, 2)),"")</f>
        <v>3.4502898428972806E-2</v>
      </c>
      <c r="AR32" s="1">
        <f>IF(AH32&lt;&gt;"",SQRT(POWER($C32-AH32, 2) + POWER($D32-AI32, 2)),"")</f>
        <v>0.15547105839994801</v>
      </c>
      <c r="AS32" s="1">
        <f>IF(AJ32&lt;&gt;"",SQRT(POWER($C32-AJ32, 2) + POWER($D32-AK32, 2)),"")</f>
        <v>0.28748128634747699</v>
      </c>
      <c r="AT32" s="1">
        <f>IF(AL32&lt;&gt;"",SQRT(POWER($C32-AL32, 2) + POWER($D32-AM32, 2)),"")</f>
        <v>0.422685095549867</v>
      </c>
      <c r="AU32" s="1" t="b">
        <f>IF(Table3[[#This Row],[d_np1]]&lt;&gt;"",Table3[[#This Row],[d_np1]]&lt;Table3[[#This Row],[d_np2]],"")</f>
        <v>1</v>
      </c>
      <c r="AV3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2.7039267583219537E-2</v>
      </c>
    </row>
    <row r="33" spans="1:48" x14ac:dyDescent="0.25">
      <c r="A33">
        <v>0</v>
      </c>
      <c r="B33">
        <v>32</v>
      </c>
      <c r="C33">
        <v>1.7343</v>
      </c>
      <c r="D33">
        <v>1.3658999999999999</v>
      </c>
      <c r="E33" s="2">
        <v>1.9114</v>
      </c>
      <c r="F33">
        <v>-30</v>
      </c>
      <c r="G33">
        <v>0.6</v>
      </c>
      <c r="H33">
        <v>0</v>
      </c>
      <c r="I33">
        <v>6.1887999999999996</v>
      </c>
      <c r="J33" t="b">
        <v>0</v>
      </c>
      <c r="K33" t="b">
        <v>1</v>
      </c>
      <c r="L33">
        <v>10.9422</v>
      </c>
      <c r="M33">
        <v>17</v>
      </c>
      <c r="N33">
        <v>23.12</v>
      </c>
      <c r="O33">
        <v>18.93</v>
      </c>
      <c r="P33" t="s">
        <v>1</v>
      </c>
      <c r="Q33">
        <v>0</v>
      </c>
      <c r="R33" s="2">
        <f>IF(Table3[[#This Row],[Status]]="in_progress",Table3[[#This Row],[Time]]-O32,"")</f>
        <v>6.5999999999998948E-2</v>
      </c>
      <c r="S33">
        <v>1</v>
      </c>
      <c r="T33" s="2">
        <v>3</v>
      </c>
      <c r="U33" s="2">
        <v>5.1000000000000004E-3</v>
      </c>
      <c r="V33" s="2">
        <v>0</v>
      </c>
      <c r="W33" s="2">
        <v>3.1836000000000002</v>
      </c>
      <c r="X33">
        <v>0</v>
      </c>
      <c r="Y33" s="1">
        <v>0.14499999999999999</v>
      </c>
      <c r="Z33" s="2">
        <v>-18.815999999999999</v>
      </c>
      <c r="AA33" s="2">
        <v>-17.593800000000002</v>
      </c>
      <c r="AB33" s="2">
        <v>-17.149899999999999</v>
      </c>
      <c r="AC33" s="1">
        <v>5.5399999999999998E-2</v>
      </c>
      <c r="AD33" s="1">
        <v>1.6415999999999999</v>
      </c>
      <c r="AE33" s="1">
        <v>1.2071000000000001</v>
      </c>
      <c r="AF33" s="1">
        <v>1.7189000000000001</v>
      </c>
      <c r="AG33" s="1">
        <v>1.379</v>
      </c>
      <c r="AH33" s="1">
        <v>1.8440000000000001</v>
      </c>
      <c r="AI33" s="1">
        <v>1.3363</v>
      </c>
      <c r="AJ33" s="1">
        <v>1.9713000000000001</v>
      </c>
      <c r="AK33" s="1">
        <v>1.2989999999999999</v>
      </c>
      <c r="AL33" s="1">
        <v>2.1013000000000002</v>
      </c>
      <c r="AM33" s="1">
        <v>1.2609999999999999</v>
      </c>
      <c r="AN33" s="1">
        <f>IF(AF33&lt;&gt;"",SQRT(POWER(AF33-AH33, 2) + POWER(AG33-AI33, 2)),"")</f>
        <v>0.1321866105171019</v>
      </c>
      <c r="AO33" s="1">
        <f>IF(AF33&lt;&gt;"",SQRT(POWER(AF33-AJ33, 2) + POWER(AG33-AK33, 2)),"")</f>
        <v>0.26477492328390917</v>
      </c>
      <c r="AP33" s="1">
        <f>IF(AD33&lt;&gt;"",SQRT(POWER($C33-AD33, 2) + POWER($D33-AE33, 2)),"")</f>
        <v>0.18387694254582315</v>
      </c>
      <c r="AQ33" s="1">
        <f>IF(AF33&lt;&gt;"",SQRT(POWER($C33-AF33, 2) + POWER($D33-AG33, 2)),"")</f>
        <v>2.021806123247228E-2</v>
      </c>
      <c r="AR33" s="1">
        <f>IF(AH33&lt;&gt;"",SQRT(POWER($C33-AH33, 2) + POWER($D33-AI33, 2)),"")</f>
        <v>0.11362328106510575</v>
      </c>
      <c r="AS33" s="1">
        <f>IF(AJ33&lt;&gt;"",SQRT(POWER($C33-AJ33, 2) + POWER($D33-AK33, 2)),"")</f>
        <v>0.24626126370178492</v>
      </c>
      <c r="AT33" s="1">
        <f>IF(AL33&lt;&gt;"",SQRT(POWER($C33-AL33, 2) + POWER($D33-AM33, 2)),"")</f>
        <v>0.38169753732503986</v>
      </c>
      <c r="AU33" s="1" t="b">
        <f>IF(Table3[[#This Row],[d_np1]]&lt;&gt;"",Table3[[#This Row],[d_np1]]&lt;Table3[[#This Row],[d_np2]],"")</f>
        <v>1</v>
      </c>
      <c r="AV3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7.8347298689449181E-3</v>
      </c>
    </row>
    <row r="34" spans="1:48" x14ac:dyDescent="0.25">
      <c r="A34">
        <v>0</v>
      </c>
      <c r="B34">
        <v>33</v>
      </c>
      <c r="C34">
        <v>1.7873000000000001</v>
      </c>
      <c r="D34">
        <v>1.3749</v>
      </c>
      <c r="E34" s="2">
        <v>3.5499000000000001</v>
      </c>
      <c r="F34">
        <v>-30</v>
      </c>
      <c r="G34">
        <v>0.6</v>
      </c>
      <c r="H34">
        <v>0</v>
      </c>
      <c r="I34">
        <v>6.1782000000000004</v>
      </c>
      <c r="J34" t="b">
        <v>0</v>
      </c>
      <c r="K34" t="b">
        <v>1</v>
      </c>
      <c r="L34">
        <v>11.191599999999999</v>
      </c>
      <c r="M34">
        <v>17</v>
      </c>
      <c r="N34">
        <v>23.12</v>
      </c>
      <c r="O34">
        <v>18.994</v>
      </c>
      <c r="P34" t="s">
        <v>1</v>
      </c>
      <c r="Q34">
        <v>0</v>
      </c>
      <c r="R34" s="2">
        <f>IF(Table3[[#This Row],[Status]]="in_progress",Table3[[#This Row],[Time]]-O33,"")</f>
        <v>6.4000000000000057E-2</v>
      </c>
      <c r="S34">
        <v>1</v>
      </c>
      <c r="T34" s="2">
        <v>3</v>
      </c>
      <c r="U34" s="2">
        <v>5.1000000000000004E-3</v>
      </c>
      <c r="V34" s="2">
        <v>0</v>
      </c>
      <c r="W34" s="2">
        <v>3.1730999999999998</v>
      </c>
      <c r="X34">
        <v>0</v>
      </c>
      <c r="Y34" s="1">
        <v>0.14630000000000001</v>
      </c>
      <c r="Z34" s="2">
        <v>-16.375499999999999</v>
      </c>
      <c r="AA34" s="2">
        <v>-16.328700000000001</v>
      </c>
      <c r="AB34" s="2">
        <v>-16.1233</v>
      </c>
      <c r="AC34" s="1">
        <v>5.6300000000000003E-2</v>
      </c>
      <c r="AD34" s="1">
        <v>1.7912999999999999</v>
      </c>
      <c r="AE34" s="1">
        <v>1.2274</v>
      </c>
      <c r="AF34" s="1">
        <v>1.8440000000000001</v>
      </c>
      <c r="AG34" s="1">
        <v>1.3363</v>
      </c>
      <c r="AH34" s="1">
        <v>1.9713000000000001</v>
      </c>
      <c r="AI34" s="1">
        <v>1.2989999999999999</v>
      </c>
      <c r="AJ34" s="1">
        <v>2.1013000000000002</v>
      </c>
      <c r="AK34" s="1">
        <v>1.2609999999999999</v>
      </c>
      <c r="AL34" s="1">
        <v>2.2328000000000001</v>
      </c>
      <c r="AM34" s="1">
        <v>1.224</v>
      </c>
      <c r="AN34" s="1">
        <f>IF(AF34&lt;&gt;"",SQRT(POWER(AF34-AH34, 2) + POWER(AG34-AI34, 2)),"")</f>
        <v>0.13265210137800307</v>
      </c>
      <c r="AO34" s="1">
        <f>IF(AF34&lt;&gt;"",SQRT(POWER(AF34-AJ34, 2) + POWER(AG34-AK34, 2)),"")</f>
        <v>0.26809211103648695</v>
      </c>
      <c r="AP34" s="1">
        <f>IF(AD34&lt;&gt;"",SQRT(POWER($C34-AD34, 2) + POWER($D34-AE34, 2)),"")</f>
        <v>0.1475542273199924</v>
      </c>
      <c r="AQ34" s="1">
        <f>IF(AF34&lt;&gt;"",SQRT(POWER($C34-AF34, 2) + POWER($D34-AG34, 2)),"")</f>
        <v>6.8591909143863275E-2</v>
      </c>
      <c r="AR34" s="1">
        <f>IF(AH34&lt;&gt;"",SQRT(POWER($C34-AH34, 2) + POWER($D34-AI34, 2)),"")</f>
        <v>0.19903971965414338</v>
      </c>
      <c r="AS34" s="1">
        <f>IF(AJ34&lt;&gt;"",SQRT(POWER($C34-AJ34, 2) + POWER($D34-AK34, 2)),"")</f>
        <v>0.33401977486370482</v>
      </c>
      <c r="AT34" s="1">
        <f>IF(AL34&lt;&gt;"",SQRT(POWER($C34-AL34, 2) + POWER($D34-AM34, 2)),"")</f>
        <v>0.47036268984688828</v>
      </c>
      <c r="AU34" s="1" t="b">
        <f>IF(Table3[[#This Row],[d_np1]]&lt;&gt;"",Table3[[#This Row],[d_np1]]&lt;Table3[[#This Row],[d_np2]],"")</f>
        <v>1</v>
      </c>
      <c r="AV3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2.1120614023697748E-2</v>
      </c>
    </row>
    <row r="35" spans="1:48" x14ac:dyDescent="0.25">
      <c r="A35">
        <v>0</v>
      </c>
      <c r="B35">
        <v>34</v>
      </c>
      <c r="C35">
        <v>1.8287</v>
      </c>
      <c r="D35">
        <v>1.3771</v>
      </c>
      <c r="E35" s="2">
        <v>3.4590999999999998</v>
      </c>
      <c r="F35">
        <v>30</v>
      </c>
      <c r="G35">
        <v>0.6</v>
      </c>
      <c r="H35">
        <v>20</v>
      </c>
      <c r="I35">
        <v>4.8167999999999997</v>
      </c>
      <c r="J35" t="b">
        <v>0</v>
      </c>
      <c r="K35" t="b">
        <v>1</v>
      </c>
      <c r="L35">
        <v>11.37</v>
      </c>
      <c r="M35">
        <v>17</v>
      </c>
      <c r="N35">
        <v>23.12</v>
      </c>
      <c r="O35">
        <v>19.059999999999999</v>
      </c>
      <c r="P35" t="s">
        <v>1</v>
      </c>
      <c r="Q35">
        <v>0</v>
      </c>
      <c r="R35" s="2">
        <f>IF(Table3[[#This Row],[Status]]="in_progress",Table3[[#This Row],[Time]]-O34,"")</f>
        <v>6.5999999999998948E-2</v>
      </c>
      <c r="S35">
        <v>1</v>
      </c>
      <c r="T35" s="2">
        <v>3</v>
      </c>
      <c r="U35" s="2">
        <v>5.1000000000000004E-3</v>
      </c>
      <c r="V35" s="2">
        <v>0</v>
      </c>
      <c r="W35" s="2">
        <v>1.8117000000000001</v>
      </c>
      <c r="X35">
        <v>0</v>
      </c>
      <c r="Y35" s="1">
        <v>0.14180000000000001</v>
      </c>
      <c r="Z35" s="2">
        <v>-16.375499999999999</v>
      </c>
      <c r="AA35" s="2">
        <v>-16.328700000000001</v>
      </c>
      <c r="AB35" s="2">
        <v>-16.1233</v>
      </c>
      <c r="AC35" s="1">
        <v>0.27650000000000002</v>
      </c>
      <c r="AD35" s="1">
        <v>1.7912999999999999</v>
      </c>
      <c r="AE35" s="1">
        <v>1.2274</v>
      </c>
      <c r="AF35" s="1">
        <v>1.8440000000000001</v>
      </c>
      <c r="AG35" s="1">
        <v>1.3363</v>
      </c>
      <c r="AH35" s="1">
        <v>1.9713000000000001</v>
      </c>
      <c r="AI35" s="1">
        <v>1.2989999999999999</v>
      </c>
      <c r="AJ35" s="1">
        <v>2.1013000000000002</v>
      </c>
      <c r="AK35" s="1">
        <v>1.2609999999999999</v>
      </c>
      <c r="AL35" s="1">
        <v>2.2328000000000001</v>
      </c>
      <c r="AM35" s="1">
        <v>1.224</v>
      </c>
      <c r="AN35" s="1">
        <f>IF(AF35&lt;&gt;"",SQRT(POWER(AF35-AH35, 2) + POWER(AG35-AI35, 2)),"")</f>
        <v>0.13265210137800307</v>
      </c>
      <c r="AO35" s="1">
        <f>IF(AF35&lt;&gt;"",SQRT(POWER(AF35-AJ35, 2) + POWER(AG35-AK35, 2)),"")</f>
        <v>0.26809211103648695</v>
      </c>
      <c r="AP35" s="1">
        <f>IF(AD35&lt;&gt;"",SQRT(POWER($C35-AD35, 2) + POWER($D35-AE35, 2)),"")</f>
        <v>0.1543011665542422</v>
      </c>
      <c r="AQ35" s="1">
        <f>IF(AF35&lt;&gt;"",SQRT(POWER($C35-AF35, 2) + POWER($D35-AG35, 2)),"")</f>
        <v>4.3574419101119394E-2</v>
      </c>
      <c r="AR35" s="1">
        <f>IF(AH35&lt;&gt;"",SQRT(POWER($C35-AH35, 2) + POWER($D35-AI35, 2)),"")</f>
        <v>0.16258650005458641</v>
      </c>
      <c r="AS35" s="1">
        <f>IF(AJ35&lt;&gt;"",SQRT(POWER($C35-AJ35, 2) + POWER($D35-AK35, 2)),"")</f>
        <v>0.29629372251196973</v>
      </c>
      <c r="AT35" s="1">
        <f>IF(AL35&lt;&gt;"",SQRT(POWER($C35-AL35, 2) + POWER($D35-AM35, 2)),"")</f>
        <v>0.43213009615161047</v>
      </c>
      <c r="AU35" s="1" t="b">
        <f>IF(Table3[[#This Row],[d_np1]]&lt;&gt;"",Table3[[#This Row],[d_np1]]&lt;Table3[[#This Row],[d_np2]],"")</f>
        <v>1</v>
      </c>
      <c r="AV3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3.4860220108185236E-2</v>
      </c>
    </row>
    <row r="36" spans="1:48" x14ac:dyDescent="0.25">
      <c r="A36">
        <v>0</v>
      </c>
      <c r="B36">
        <v>35</v>
      </c>
      <c r="C36">
        <v>1.8703000000000001</v>
      </c>
      <c r="D36">
        <v>1.3802000000000001</v>
      </c>
      <c r="E36" s="2">
        <v>3.6353</v>
      </c>
      <c r="F36">
        <v>-12</v>
      </c>
      <c r="G36">
        <v>3.3</v>
      </c>
      <c r="H36">
        <v>6</v>
      </c>
      <c r="I36">
        <v>7.4015000000000004</v>
      </c>
      <c r="J36" t="b">
        <v>0</v>
      </c>
      <c r="K36" t="b">
        <v>1</v>
      </c>
      <c r="L36">
        <v>11.5497</v>
      </c>
      <c r="M36">
        <v>18</v>
      </c>
      <c r="N36">
        <v>23.12</v>
      </c>
      <c r="O36">
        <v>19.129000000000001</v>
      </c>
      <c r="P36" t="s">
        <v>1</v>
      </c>
      <c r="Q36">
        <v>0</v>
      </c>
      <c r="R36" s="2">
        <f>IF(Table3[[#This Row],[Status]]="in_progress",Table3[[#This Row],[Time]]-O35,"")</f>
        <v>6.9000000000002615E-2</v>
      </c>
      <c r="S36">
        <v>1</v>
      </c>
      <c r="T36" s="2">
        <v>3</v>
      </c>
      <c r="U36" s="2">
        <v>0.84230000000000005</v>
      </c>
      <c r="V36" s="2">
        <v>0.23669999999999999</v>
      </c>
      <c r="W36" s="2">
        <v>3.3224</v>
      </c>
      <c r="X36">
        <v>0</v>
      </c>
      <c r="Y36" s="1">
        <v>0.13819999999999999</v>
      </c>
      <c r="Z36" s="2">
        <v>-16.375499999999999</v>
      </c>
      <c r="AA36" s="2">
        <v>-16.328700000000001</v>
      </c>
      <c r="AB36" s="2">
        <v>-16.1233</v>
      </c>
      <c r="AC36" s="1">
        <v>4.41E-2</v>
      </c>
      <c r="AD36" s="1">
        <v>1.7912999999999999</v>
      </c>
      <c r="AE36" s="1">
        <v>1.2274</v>
      </c>
      <c r="AF36" s="1">
        <v>1.8440000000000001</v>
      </c>
      <c r="AG36" s="1">
        <v>1.3363</v>
      </c>
      <c r="AH36" s="1">
        <v>1.9713000000000001</v>
      </c>
      <c r="AI36" s="1">
        <v>1.2989999999999999</v>
      </c>
      <c r="AJ36" s="1">
        <v>2.1013000000000002</v>
      </c>
      <c r="AK36" s="1">
        <v>1.2609999999999999</v>
      </c>
      <c r="AL36" s="1">
        <v>2.2328000000000001</v>
      </c>
      <c r="AM36" s="1">
        <v>1.224</v>
      </c>
      <c r="AN36" s="1">
        <f>IF(AF36&lt;&gt;"",SQRT(POWER(AF36-AH36, 2) + POWER(AG36-AI36, 2)),"")</f>
        <v>0.13265210137800307</v>
      </c>
      <c r="AO36" s="1">
        <f>IF(AF36&lt;&gt;"",SQRT(POWER(AF36-AJ36, 2) + POWER(AG36-AK36, 2)),"")</f>
        <v>0.26809211103648695</v>
      </c>
      <c r="AP36" s="1">
        <f>IF(AD36&lt;&gt;"",SQRT(POWER($C36-AD36, 2) + POWER($D36-AE36, 2)),"")</f>
        <v>0.17201406919202872</v>
      </c>
      <c r="AQ36" s="1">
        <f>IF(AF36&lt;&gt;"",SQRT(POWER($C36-AF36, 2) + POWER($D36-AG36, 2)),"")</f>
        <v>5.1175189301066626E-2</v>
      </c>
      <c r="AR36" s="1">
        <f>IF(AH36&lt;&gt;"",SQRT(POWER($C36-AH36, 2) + POWER($D36-AI36, 2)),"")</f>
        <v>0.12959336402763846</v>
      </c>
      <c r="AS36" s="1">
        <f>IF(AJ36&lt;&gt;"",SQRT(POWER($C36-AJ36, 2) + POWER($D36-AK36, 2)),"")</f>
        <v>0.25994160882782902</v>
      </c>
      <c r="AT36" s="1">
        <f>IF(AL36&lt;&gt;"",SQRT(POWER($C36-AL36, 2) + POWER($D36-AM36, 2)),"")</f>
        <v>0.39472102806919229</v>
      </c>
      <c r="AU36" s="1" t="b">
        <f>IF(Table3[[#This Row],[d_np1]]&lt;&gt;"",Table3[[#This Row],[d_np1]]&lt;Table3[[#This Row],[d_np2]],"")</f>
        <v>1</v>
      </c>
      <c r="AV3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4.9519771203536816E-2</v>
      </c>
    </row>
    <row r="37" spans="1:48" x14ac:dyDescent="0.25">
      <c r="A37">
        <v>0</v>
      </c>
      <c r="B37">
        <v>36</v>
      </c>
      <c r="C37">
        <v>1.9280999999999999</v>
      </c>
      <c r="D37">
        <v>1.3862000000000001</v>
      </c>
      <c r="E37" s="2">
        <v>4.1805000000000003</v>
      </c>
      <c r="F37">
        <v>-21</v>
      </c>
      <c r="G37">
        <v>2.2000000000000002</v>
      </c>
      <c r="H37">
        <v>3</v>
      </c>
      <c r="I37">
        <v>7.6345999999999998</v>
      </c>
      <c r="J37" t="b">
        <v>0</v>
      </c>
      <c r="K37" t="b">
        <v>1</v>
      </c>
      <c r="L37">
        <v>11.802899999999999</v>
      </c>
      <c r="M37">
        <v>18</v>
      </c>
      <c r="N37">
        <v>23.12</v>
      </c>
      <c r="O37">
        <v>19.196000000000002</v>
      </c>
      <c r="P37" t="s">
        <v>1</v>
      </c>
      <c r="Q37">
        <v>0</v>
      </c>
      <c r="R37" s="2">
        <f>IF(Table3[[#This Row],[Status]]="in_progress",Table3[[#This Row],[Time]]-O36,"")</f>
        <v>6.7000000000000171E-2</v>
      </c>
      <c r="S37">
        <v>1</v>
      </c>
      <c r="T37" s="2">
        <v>3</v>
      </c>
      <c r="U37" s="2">
        <v>0.24959999999999999</v>
      </c>
      <c r="V37" s="2">
        <v>0.1105</v>
      </c>
      <c r="W37" s="2">
        <v>4.2744</v>
      </c>
      <c r="X37">
        <v>0</v>
      </c>
      <c r="Y37" s="1">
        <v>0.1348</v>
      </c>
      <c r="Z37" s="2">
        <v>-16.282900000000001</v>
      </c>
      <c r="AA37" s="2">
        <v>-16.000399999999999</v>
      </c>
      <c r="AB37" s="2">
        <v>-15.7666</v>
      </c>
      <c r="AC37" s="1">
        <v>4.0000000000000001E-3</v>
      </c>
      <c r="AD37" s="1">
        <v>1.9404999999999999</v>
      </c>
      <c r="AE37" s="1">
        <v>1.2516</v>
      </c>
      <c r="AF37" s="1">
        <v>1.9713000000000001</v>
      </c>
      <c r="AG37" s="1">
        <v>1.2989999999999999</v>
      </c>
      <c r="AH37" s="1">
        <v>2.1013000000000002</v>
      </c>
      <c r="AI37" s="1">
        <v>1.2609999999999999</v>
      </c>
      <c r="AJ37" s="1">
        <v>2.2328000000000001</v>
      </c>
      <c r="AK37" s="1">
        <v>1.224</v>
      </c>
      <c r="AL37" s="1">
        <v>2.3628999999999998</v>
      </c>
      <c r="AM37" s="1">
        <v>1.1883999999999999</v>
      </c>
      <c r="AN37" s="1">
        <f>IF(AF37&lt;&gt;"",SQRT(POWER(AF37-AH37, 2) + POWER(AG37-AI37, 2)),"")</f>
        <v>0.13544002362669624</v>
      </c>
      <c r="AO37" s="1">
        <f>IF(AF37&lt;&gt;"",SQRT(POWER(AF37-AJ37, 2) + POWER(AG37-AK37, 2)),"")</f>
        <v>0.27204273561335912</v>
      </c>
      <c r="AP37" s="1">
        <f>IF(AD37&lt;&gt;"",SQRT(POWER($C37-AD37, 2) + POWER($D37-AE37, 2)),"")</f>
        <v>0.1351699670784898</v>
      </c>
      <c r="AQ37" s="1">
        <f>IF(AF37&lt;&gt;"",SQRT(POWER($C37-AF37, 2) + POWER($D37-AG37, 2)),"")</f>
        <v>9.7314336045620953E-2</v>
      </c>
      <c r="AR37" s="1">
        <f>IF(AH37&lt;&gt;"",SQRT(POWER($C37-AH37, 2) + POWER($D37-AI37, 2)),"")</f>
        <v>0.21371307868261161</v>
      </c>
      <c r="AS37" s="1">
        <f>IF(AJ37&lt;&gt;"",SQRT(POWER($C37-AJ37, 2) + POWER($D37-AK37, 2)),"")</f>
        <v>0.34518245899813643</v>
      </c>
      <c r="AT37" s="1">
        <f>IF(AL37&lt;&gt;"",SQRT(POWER($C37-AL37, 2) + POWER($D37-AM37, 2)),"")</f>
        <v>0.47767759001234289</v>
      </c>
      <c r="AU37" s="1" t="b">
        <f>IF(Table3[[#This Row],[d_np1]]&lt;&gt;"",Table3[[#This Row],[d_np1]]&lt;Table3[[#This Row],[d_np2]],"")</f>
        <v>1</v>
      </c>
      <c r="AV3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7.1910760476264601E-2</v>
      </c>
    </row>
    <row r="38" spans="1:48" x14ac:dyDescent="0.25">
      <c r="A38">
        <v>0</v>
      </c>
      <c r="B38">
        <v>37</v>
      </c>
      <c r="C38">
        <v>1.9957</v>
      </c>
      <c r="D38">
        <v>1.3875999999999999</v>
      </c>
      <c r="E38" s="2">
        <v>3.3380000000000001</v>
      </c>
      <c r="F38">
        <v>-30</v>
      </c>
      <c r="G38">
        <v>0.6</v>
      </c>
      <c r="H38">
        <v>0</v>
      </c>
      <c r="I38">
        <v>6.1516000000000002</v>
      </c>
      <c r="J38" t="b">
        <v>0</v>
      </c>
      <c r="K38" t="b">
        <v>1</v>
      </c>
      <c r="L38">
        <v>12.0921</v>
      </c>
      <c r="M38">
        <v>19</v>
      </c>
      <c r="N38">
        <v>23.12</v>
      </c>
      <c r="O38">
        <v>19.260999999999999</v>
      </c>
      <c r="P38" t="s">
        <v>1</v>
      </c>
      <c r="Q38">
        <v>0</v>
      </c>
      <c r="R38" s="2">
        <f>IF(Table3[[#This Row],[Status]]="in_progress",Table3[[#This Row],[Time]]-O37,"")</f>
        <v>6.4999999999997726E-2</v>
      </c>
      <c r="S38">
        <v>1</v>
      </c>
      <c r="T38" s="2">
        <v>3</v>
      </c>
      <c r="U38" s="2">
        <v>5.1000000000000004E-3</v>
      </c>
      <c r="V38" s="2">
        <v>0</v>
      </c>
      <c r="W38" s="2">
        <v>3.1463999999999999</v>
      </c>
      <c r="X38">
        <v>0</v>
      </c>
      <c r="Y38" s="1">
        <v>0.125</v>
      </c>
      <c r="Z38" s="2">
        <v>-16.282900000000001</v>
      </c>
      <c r="AA38" s="2">
        <v>-16.000399999999999</v>
      </c>
      <c r="AB38" s="2">
        <v>-15.7666</v>
      </c>
      <c r="AC38" s="1">
        <v>5.8700000000000002E-2</v>
      </c>
      <c r="AD38" s="1">
        <v>1.9404999999999999</v>
      </c>
      <c r="AE38" s="1">
        <v>1.2516</v>
      </c>
      <c r="AF38" s="1">
        <v>1.9713000000000001</v>
      </c>
      <c r="AG38" s="1">
        <v>1.2989999999999999</v>
      </c>
      <c r="AH38" s="1">
        <v>2.1013000000000002</v>
      </c>
      <c r="AI38" s="1">
        <v>1.2609999999999999</v>
      </c>
      <c r="AJ38" s="1">
        <v>2.2328000000000001</v>
      </c>
      <c r="AK38" s="1">
        <v>1.224</v>
      </c>
      <c r="AL38" s="1">
        <v>2.3628999999999998</v>
      </c>
      <c r="AM38" s="1">
        <v>1.1883999999999999</v>
      </c>
      <c r="AN38" s="1">
        <f>IF(AF38&lt;&gt;"",SQRT(POWER(AF38-AH38, 2) + POWER(AG38-AI38, 2)),"")</f>
        <v>0.13544002362669624</v>
      </c>
      <c r="AO38" s="1">
        <f>IF(AF38&lt;&gt;"",SQRT(POWER(AF38-AJ38, 2) + POWER(AG38-AK38, 2)),"")</f>
        <v>0.27204273561335912</v>
      </c>
      <c r="AP38" s="1">
        <f>IF(AD38&lt;&gt;"",SQRT(POWER($C38-AD38, 2) + POWER($D38-AE38, 2)),"")</f>
        <v>0.14677547479057931</v>
      </c>
      <c r="AQ38" s="1">
        <f>IF(AF38&lt;&gt;"",SQRT(POWER($C38-AF38, 2) + POWER($D38-AG38, 2)),"")</f>
        <v>9.1898422184496731E-2</v>
      </c>
      <c r="AR38" s="1">
        <f>IF(AH38&lt;&gt;"",SQRT(POWER($C38-AH38, 2) + POWER($D38-AI38, 2)),"")</f>
        <v>0.16486030450050745</v>
      </c>
      <c r="AS38" s="1">
        <f>IF(AJ38&lt;&gt;"",SQRT(POWER($C38-AJ38, 2) + POWER($D38-AK38, 2)),"")</f>
        <v>0.28806487116620105</v>
      </c>
      <c r="AT38" s="1">
        <f>IF(AL38&lt;&gt;"",SQRT(POWER($C38-AL38, 2) + POWER($D38-AM38, 2)),"")</f>
        <v>0.4177516965854236</v>
      </c>
      <c r="AU38" s="1" t="b">
        <f>IF(Table3[[#This Row],[d_np1]]&lt;&gt;"",Table3[[#This Row],[d_np1]]&lt;Table3[[#This Row],[d_np2]],"")</f>
        <v>1</v>
      </c>
      <c r="AV3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9.1893282662506764E-2</v>
      </c>
    </row>
    <row r="39" spans="1:48" x14ac:dyDescent="0.25">
      <c r="A39">
        <v>0</v>
      </c>
      <c r="B39">
        <v>38</v>
      </c>
      <c r="C39">
        <v>2.0613999999999999</v>
      </c>
      <c r="D39">
        <v>1.3814</v>
      </c>
      <c r="E39" s="2">
        <v>1.2994000000000001</v>
      </c>
      <c r="F39">
        <v>-30</v>
      </c>
      <c r="G39">
        <v>0.6</v>
      </c>
      <c r="H39">
        <v>0</v>
      </c>
      <c r="I39">
        <v>6.0335000000000001</v>
      </c>
      <c r="J39" t="b">
        <v>0</v>
      </c>
      <c r="K39" t="b">
        <v>1</v>
      </c>
      <c r="L39">
        <v>12.3682</v>
      </c>
      <c r="M39">
        <v>19</v>
      </c>
      <c r="N39">
        <v>23.12</v>
      </c>
      <c r="O39">
        <v>19.327999999999999</v>
      </c>
      <c r="P39" t="s">
        <v>1</v>
      </c>
      <c r="Q39">
        <v>0</v>
      </c>
      <c r="R39" s="2">
        <f>IF(Table3[[#This Row],[Status]]="in_progress",Table3[[#This Row],[Time]]-O38,"")</f>
        <v>6.7000000000000171E-2</v>
      </c>
      <c r="S39">
        <v>1</v>
      </c>
      <c r="T39" s="2">
        <v>3</v>
      </c>
      <c r="U39" s="2">
        <v>5.1000000000000004E-3</v>
      </c>
      <c r="V39" s="2">
        <v>0</v>
      </c>
      <c r="W39" s="2">
        <v>3.0284</v>
      </c>
      <c r="X39">
        <v>0</v>
      </c>
      <c r="Y39" s="1">
        <v>0.1081</v>
      </c>
      <c r="Z39" s="2">
        <v>-16.282900000000001</v>
      </c>
      <c r="AA39" s="2">
        <v>-16.000399999999999</v>
      </c>
      <c r="AB39" s="2">
        <v>-15.7666</v>
      </c>
      <c r="AC39" s="1">
        <v>7.0000000000000007E-2</v>
      </c>
      <c r="AD39" s="1">
        <v>1.9404999999999999</v>
      </c>
      <c r="AE39" s="1">
        <v>1.2516</v>
      </c>
      <c r="AF39" s="1">
        <v>1.9713000000000001</v>
      </c>
      <c r="AG39" s="1">
        <v>1.2989999999999999</v>
      </c>
      <c r="AH39" s="1">
        <v>2.1013000000000002</v>
      </c>
      <c r="AI39" s="1">
        <v>1.2609999999999999</v>
      </c>
      <c r="AJ39" s="1">
        <v>2.2328000000000001</v>
      </c>
      <c r="AK39" s="1">
        <v>1.224</v>
      </c>
      <c r="AL39" s="1">
        <v>2.3628999999999998</v>
      </c>
      <c r="AM39" s="1">
        <v>1.1883999999999999</v>
      </c>
      <c r="AN39" s="1">
        <f>IF(AF39&lt;&gt;"",SQRT(POWER(AF39-AH39, 2) + POWER(AG39-AI39, 2)),"")</f>
        <v>0.13544002362669624</v>
      </c>
      <c r="AO39" s="1">
        <f>IF(AF39&lt;&gt;"",SQRT(POWER(AF39-AJ39, 2) + POWER(AG39-AK39, 2)),"")</f>
        <v>0.27204273561335912</v>
      </c>
      <c r="AP39" s="1">
        <f>IF(AD39&lt;&gt;"",SQRT(POWER($C39-AD39, 2) + POWER($D39-AE39, 2)),"")</f>
        <v>0.17738334194619285</v>
      </c>
      <c r="AQ39" s="1">
        <f>IF(AF39&lt;&gt;"",SQRT(POWER($C39-AF39, 2) + POWER($D39-AG39, 2)),"")</f>
        <v>0.12209737916925152</v>
      </c>
      <c r="AR39" s="1">
        <f>IF(AH39&lt;&gt;"",SQRT(POWER($C39-AH39, 2) + POWER($D39-AI39, 2)),"")</f>
        <v>0.12683915010752805</v>
      </c>
      <c r="AS39" s="1">
        <f>IF(AJ39&lt;&gt;"",SQRT(POWER($C39-AJ39, 2) + POWER($D39-AK39, 2)),"")</f>
        <v>0.23270736988759094</v>
      </c>
      <c r="AT39" s="1">
        <f>IF(AL39&lt;&gt;"",SQRT(POWER($C39-AL39, 2) + POWER($D39-AM39, 2)),"")</f>
        <v>0.35798219229453293</v>
      </c>
      <c r="AU39" s="1" t="b">
        <f>IF(Table3[[#This Row],[d_np1]]&lt;&gt;"",Table3[[#This Row],[d_np1]]&lt;Table3[[#This Row],[d_np2]],"")</f>
        <v>1</v>
      </c>
      <c r="AV3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0.10404652025051181</v>
      </c>
    </row>
    <row r="40" spans="1:48" x14ac:dyDescent="0.25">
      <c r="A40">
        <v>0</v>
      </c>
      <c r="B40">
        <v>39</v>
      </c>
      <c r="C40">
        <v>2.1263000000000001</v>
      </c>
      <c r="D40">
        <v>1.3701000000000001</v>
      </c>
      <c r="E40" s="2">
        <v>-1.6303000000000001</v>
      </c>
      <c r="F40">
        <v>-30</v>
      </c>
      <c r="G40">
        <v>0.6</v>
      </c>
      <c r="H40">
        <v>0</v>
      </c>
      <c r="I40">
        <v>5.8630000000000004</v>
      </c>
      <c r="J40" t="b">
        <v>0</v>
      </c>
      <c r="K40" t="b">
        <v>1</v>
      </c>
      <c r="L40">
        <v>12.635899999999999</v>
      </c>
      <c r="M40">
        <v>19</v>
      </c>
      <c r="N40">
        <v>23.12</v>
      </c>
      <c r="O40">
        <v>19.395</v>
      </c>
      <c r="P40" t="s">
        <v>1</v>
      </c>
      <c r="Q40">
        <v>0</v>
      </c>
      <c r="R40" s="2">
        <f>IF(Table3[[#This Row],[Status]]="in_progress",Table3[[#This Row],[Time]]-O39,"")</f>
        <v>6.7000000000000171E-2</v>
      </c>
      <c r="S40">
        <v>1</v>
      </c>
      <c r="T40" s="2">
        <v>3</v>
      </c>
      <c r="U40" s="2">
        <v>5.1000000000000004E-3</v>
      </c>
      <c r="V40" s="2">
        <v>0</v>
      </c>
      <c r="W40" s="2">
        <v>2.8578000000000001</v>
      </c>
      <c r="X40">
        <v>0</v>
      </c>
      <c r="Y40" s="1">
        <v>8.6400000000000005E-2</v>
      </c>
      <c r="Z40" s="2">
        <v>-15.7201</v>
      </c>
      <c r="AA40" s="2">
        <v>-15.508800000000001</v>
      </c>
      <c r="AB40" s="2">
        <v>-15.695499999999999</v>
      </c>
      <c r="AC40" s="1">
        <v>8.8800000000000004E-2</v>
      </c>
      <c r="AD40" s="1">
        <v>2.0895000000000001</v>
      </c>
      <c r="AE40" s="1">
        <v>1.2765</v>
      </c>
      <c r="AF40" s="1">
        <v>2.1013000000000002</v>
      </c>
      <c r="AG40" s="1">
        <v>1.2609999999999999</v>
      </c>
      <c r="AH40" s="1">
        <v>2.2328000000000001</v>
      </c>
      <c r="AI40" s="1">
        <v>1.224</v>
      </c>
      <c r="AJ40" s="1">
        <v>2.3628999999999998</v>
      </c>
      <c r="AK40" s="1">
        <v>1.1883999999999999</v>
      </c>
      <c r="AL40" s="1">
        <v>2.4950000000000001</v>
      </c>
      <c r="AM40" s="1">
        <v>1.1503000000000001</v>
      </c>
      <c r="AN40" s="1">
        <f>IF(AF40&lt;&gt;"",SQRT(POWER(AF40-AH40, 2) + POWER(AG40-AI40, 2)),"")</f>
        <v>0.13660618580430384</v>
      </c>
      <c r="AO40" s="1">
        <f>IF(AF40&lt;&gt;"",SQRT(POWER(AF40-AJ40, 2) + POWER(AG40-AK40, 2)),"")</f>
        <v>0.2714872372690838</v>
      </c>
      <c r="AP40" s="1">
        <f>IF(AD40&lt;&gt;"",SQRT(POWER($C40-AD40, 2) + POWER($D40-AE40, 2)),"")</f>
        <v>0.10057435060690186</v>
      </c>
      <c r="AQ40" s="1">
        <f>IF(AF40&lt;&gt;"",SQRT(POWER($C40-AF40, 2) + POWER($D40-AG40, 2)),"")</f>
        <v>0.11192769987809112</v>
      </c>
      <c r="AR40" s="1">
        <f>IF(AH40&lt;&gt;"",SQRT(POWER($C40-AH40, 2) + POWER($D40-AI40, 2)),"")</f>
        <v>0.18079673669621374</v>
      </c>
      <c r="AS40" s="1">
        <f>IF(AJ40&lt;&gt;"",SQRT(POWER($C40-AJ40, 2) + POWER($D40-AK40, 2)),"")</f>
        <v>0.29831937583737317</v>
      </c>
      <c r="AT40" s="1">
        <f>IF(AL40&lt;&gt;"",SQRT(POWER($C40-AL40, 2) + POWER($D40-AM40, 2)),"")</f>
        <v>0.42924553579507385</v>
      </c>
      <c r="AU40" s="1" t="b">
        <f>IF(Table3[[#This Row],[d_np1]]&lt;&gt;"",Table3[[#This Row],[d_np1]]&lt;Table3[[#This Row],[d_np2]],"")</f>
        <v>1</v>
      </c>
      <c r="AV4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0.11181210691651475</v>
      </c>
    </row>
    <row r="41" spans="1:48" x14ac:dyDescent="0.25">
      <c r="A41">
        <v>0</v>
      </c>
      <c r="B41">
        <v>40</v>
      </c>
      <c r="C41">
        <v>2.1791</v>
      </c>
      <c r="D41">
        <v>1.3523000000000001</v>
      </c>
      <c r="E41" s="2">
        <v>-5.4291</v>
      </c>
      <c r="F41">
        <v>-30</v>
      </c>
      <c r="G41">
        <v>0.6</v>
      </c>
      <c r="H41">
        <v>0</v>
      </c>
      <c r="I41">
        <v>5.6969000000000003</v>
      </c>
      <c r="J41" t="b">
        <v>0</v>
      </c>
      <c r="K41" t="b">
        <v>1</v>
      </c>
      <c r="L41">
        <v>12.848800000000001</v>
      </c>
      <c r="M41">
        <v>20</v>
      </c>
      <c r="N41">
        <v>23.12</v>
      </c>
      <c r="O41">
        <v>19.462</v>
      </c>
      <c r="P41" t="s">
        <v>1</v>
      </c>
      <c r="Q41">
        <v>0</v>
      </c>
      <c r="R41" s="2">
        <f>IF(Table3[[#This Row],[Status]]="in_progress",Table3[[#This Row],[Time]]-O40,"")</f>
        <v>6.7000000000000171E-2</v>
      </c>
      <c r="S41">
        <v>1</v>
      </c>
      <c r="T41" s="2">
        <v>3</v>
      </c>
      <c r="U41" s="2">
        <v>5.1000000000000004E-3</v>
      </c>
      <c r="V41" s="2">
        <v>0</v>
      </c>
      <c r="W41" s="2">
        <v>2.6917</v>
      </c>
      <c r="X41">
        <v>0</v>
      </c>
      <c r="Y41" s="1">
        <v>6.0400000000000002E-2</v>
      </c>
      <c r="Z41" s="2">
        <v>-15.7201</v>
      </c>
      <c r="AA41" s="2">
        <v>-15.508800000000001</v>
      </c>
      <c r="AB41" s="2">
        <v>-15.695499999999999</v>
      </c>
      <c r="AC41" s="1">
        <v>0.1099</v>
      </c>
      <c r="AD41" s="1">
        <v>2.0895000000000001</v>
      </c>
      <c r="AE41" s="1">
        <v>1.2765</v>
      </c>
      <c r="AF41" s="1">
        <v>2.1013000000000002</v>
      </c>
      <c r="AG41" s="1">
        <v>1.2609999999999999</v>
      </c>
      <c r="AH41" s="1">
        <v>2.2328000000000001</v>
      </c>
      <c r="AI41" s="1">
        <v>1.224</v>
      </c>
      <c r="AJ41" s="1">
        <v>2.3628999999999998</v>
      </c>
      <c r="AK41" s="1">
        <v>1.1883999999999999</v>
      </c>
      <c r="AL41" s="1">
        <v>2.4950000000000001</v>
      </c>
      <c r="AM41" s="1">
        <v>1.1503000000000001</v>
      </c>
      <c r="AN41" s="1">
        <f>IF(AF41&lt;&gt;"",SQRT(POWER(AF41-AH41, 2) + POWER(AG41-AI41, 2)),"")</f>
        <v>0.13660618580430384</v>
      </c>
      <c r="AO41" s="1">
        <f>IF(AF41&lt;&gt;"",SQRT(POWER(AF41-AJ41, 2) + POWER(AG41-AK41, 2)),"")</f>
        <v>0.2714872372690838</v>
      </c>
      <c r="AP41" s="1">
        <f>IF(AD41&lt;&gt;"",SQRT(POWER($C41-AD41, 2) + POWER($D41-AE41, 2)),"")</f>
        <v>0.11736183365984018</v>
      </c>
      <c r="AQ41" s="1">
        <f>IF(AF41&lt;&gt;"",SQRT(POWER($C41-AF41, 2) + POWER($D41-AG41, 2)),"")</f>
        <v>0.11995219881269376</v>
      </c>
      <c r="AR41" s="1">
        <f>IF(AH41&lt;&gt;"",SQRT(POWER($C41-AH41, 2) + POWER($D41-AI41, 2)),"")</f>
        <v>0.13908479428032394</v>
      </c>
      <c r="AS41" s="1">
        <f>IF(AJ41&lt;&gt;"",SQRT(POWER($C41-AJ41, 2) + POWER($D41-AK41, 2)),"")</f>
        <v>0.24626337527127323</v>
      </c>
      <c r="AT41" s="1">
        <f>IF(AL41&lt;&gt;"",SQRT(POWER($C41-AL41, 2) + POWER($D41-AM41, 2)),"")</f>
        <v>0.37496241144946785</v>
      </c>
      <c r="AU41" s="1" t="b">
        <f>IF(Table3[[#This Row],[d_np1]]&lt;&gt;"",Table3[[#This Row],[d_np1]]&lt;Table3[[#This Row],[d_np2]],"")</f>
        <v>1</v>
      </c>
      <c r="AV4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0.10877992017992758</v>
      </c>
    </row>
    <row r="42" spans="1:48" x14ac:dyDescent="0.25">
      <c r="A42">
        <v>0</v>
      </c>
      <c r="B42">
        <v>41</v>
      </c>
      <c r="C42">
        <v>2.2225000000000001</v>
      </c>
      <c r="D42">
        <v>1.3335999999999999</v>
      </c>
      <c r="E42" s="2">
        <v>-8.8925999999999998</v>
      </c>
      <c r="F42">
        <v>30</v>
      </c>
      <c r="G42">
        <v>0.6</v>
      </c>
      <c r="H42">
        <v>20</v>
      </c>
      <c r="I42">
        <v>5.1376999999999997</v>
      </c>
      <c r="J42" t="b">
        <v>0</v>
      </c>
      <c r="K42" t="b">
        <v>1</v>
      </c>
      <c r="L42">
        <v>13.020899999999999</v>
      </c>
      <c r="M42">
        <v>20</v>
      </c>
      <c r="N42">
        <v>23.12</v>
      </c>
      <c r="O42">
        <v>19.535</v>
      </c>
      <c r="P42" t="s">
        <v>1</v>
      </c>
      <c r="Q42">
        <v>0</v>
      </c>
      <c r="R42" s="2">
        <f>IF(Table3[[#This Row],[Status]]="in_progress",Table3[[#This Row],[Time]]-O41,"")</f>
        <v>7.3000000000000398E-2</v>
      </c>
      <c r="S42">
        <v>1</v>
      </c>
      <c r="T42" s="2">
        <v>3</v>
      </c>
      <c r="U42" s="2">
        <v>5.1000000000000004E-3</v>
      </c>
      <c r="V42" s="2">
        <v>0</v>
      </c>
      <c r="W42" s="2">
        <v>2.1324999999999998</v>
      </c>
      <c r="X42">
        <v>0</v>
      </c>
      <c r="Y42" s="1">
        <v>3.49E-2</v>
      </c>
      <c r="Z42" s="2">
        <v>-15.7201</v>
      </c>
      <c r="AA42" s="2">
        <v>-15.508800000000001</v>
      </c>
      <c r="AB42" s="2">
        <v>-15.695499999999999</v>
      </c>
      <c r="AC42" s="1">
        <v>0.20419999999999999</v>
      </c>
      <c r="AD42" s="1">
        <v>2.0895000000000001</v>
      </c>
      <c r="AE42" s="1">
        <v>1.2765</v>
      </c>
      <c r="AF42" s="1">
        <v>2.1013000000000002</v>
      </c>
      <c r="AG42" s="1">
        <v>1.2609999999999999</v>
      </c>
      <c r="AH42" s="1">
        <v>2.2328000000000001</v>
      </c>
      <c r="AI42" s="1">
        <v>1.224</v>
      </c>
      <c r="AJ42" s="1">
        <v>2.3628999999999998</v>
      </c>
      <c r="AK42" s="1">
        <v>1.1883999999999999</v>
      </c>
      <c r="AL42" s="1">
        <v>2.4950000000000001</v>
      </c>
      <c r="AM42" s="1">
        <v>1.1503000000000001</v>
      </c>
      <c r="AN42" s="1">
        <f>IF(AF42&lt;&gt;"",SQRT(POWER(AF42-AH42, 2) + POWER(AG42-AI42, 2)),"")</f>
        <v>0.13660618580430384</v>
      </c>
      <c r="AO42" s="1">
        <f>IF(AF42&lt;&gt;"",SQRT(POWER(AF42-AJ42, 2) + POWER(AG42-AK42, 2)),"")</f>
        <v>0.2714872372690838</v>
      </c>
      <c r="AP42" s="1">
        <f>IF(AD42&lt;&gt;"",SQRT(POWER($C42-AD42, 2) + POWER($D42-AE42, 2)),"")</f>
        <v>0.14473911012577076</v>
      </c>
      <c r="AQ42" s="1">
        <f>IF(AF42&lt;&gt;"",SQRT(POWER($C42-AF42, 2) + POWER($D42-AG42, 2)),"")</f>
        <v>0.14128057191277218</v>
      </c>
      <c r="AR42" s="1">
        <f>IF(AH42&lt;&gt;"",SQRT(POWER($C42-AH42, 2) + POWER($D42-AI42, 2)),"")</f>
        <v>0.11008292328967278</v>
      </c>
      <c r="AS42" s="1">
        <f>IF(AJ42&lt;&gt;"",SQRT(POWER($C42-AJ42, 2) + POWER($D42-AK42, 2)),"")</f>
        <v>0.20197821664724117</v>
      </c>
      <c r="AT42" s="1">
        <f>IF(AL42&lt;&gt;"",SQRT(POWER($C42-AL42, 2) + POWER($D42-AM42, 2)),"")</f>
        <v>0.32841306307758206</v>
      </c>
      <c r="AU42" s="1" t="b">
        <f>IF(Table3[[#This Row],[d_np1]]&lt;&gt;"",Table3[[#This Row],[d_np1]]&lt;Table3[[#This Row],[d_np2]],"")</f>
        <v>1</v>
      </c>
      <c r="AV4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0.10236680103107279</v>
      </c>
    </row>
    <row r="43" spans="1:48" x14ac:dyDescent="0.25">
      <c r="A43">
        <v>0</v>
      </c>
      <c r="B43">
        <v>42</v>
      </c>
      <c r="C43">
        <v>2.2669000000000001</v>
      </c>
      <c r="D43">
        <v>1.3134999999999999</v>
      </c>
      <c r="E43" s="2">
        <v>-11.9526</v>
      </c>
      <c r="F43">
        <v>27</v>
      </c>
      <c r="G43">
        <v>1.2</v>
      </c>
      <c r="H43">
        <v>19</v>
      </c>
      <c r="I43">
        <v>5.3863000000000003</v>
      </c>
      <c r="J43" t="b">
        <v>0</v>
      </c>
      <c r="K43" t="b">
        <v>1</v>
      </c>
      <c r="L43">
        <v>13.196199999999999</v>
      </c>
      <c r="M43">
        <v>20</v>
      </c>
      <c r="N43">
        <v>23.12</v>
      </c>
      <c r="O43">
        <v>19.594000000000001</v>
      </c>
      <c r="P43" t="s">
        <v>1</v>
      </c>
      <c r="Q43">
        <v>0</v>
      </c>
      <c r="R43" s="2">
        <f>IF(Table3[[#This Row],[Status]]="in_progress",Table3[[#This Row],[Time]]-O42,"")</f>
        <v>5.9000000000001052E-2</v>
      </c>
      <c r="S43">
        <v>1</v>
      </c>
      <c r="T43" s="2">
        <v>3</v>
      </c>
      <c r="U43" s="2">
        <v>4.0500000000000001E-2</v>
      </c>
      <c r="V43" s="2">
        <v>3.5499999999999997E-2</v>
      </c>
      <c r="W43" s="2">
        <v>2.3102</v>
      </c>
      <c r="X43">
        <v>0</v>
      </c>
      <c r="Y43" s="1">
        <v>8.0999999999999996E-3</v>
      </c>
      <c r="Z43" s="2">
        <v>-15.2948</v>
      </c>
      <c r="AA43" s="2">
        <v>-15.6831</v>
      </c>
      <c r="AB43" s="2">
        <v>-16.098600000000001</v>
      </c>
      <c r="AC43" s="1">
        <v>0.1701</v>
      </c>
      <c r="AD43" s="1">
        <v>2.2387000000000001</v>
      </c>
      <c r="AE43" s="1">
        <v>1.3008999999999999</v>
      </c>
      <c r="AF43" s="1">
        <v>2.2328000000000001</v>
      </c>
      <c r="AG43" s="1">
        <v>1.224</v>
      </c>
      <c r="AH43" s="1">
        <v>2.3628999999999998</v>
      </c>
      <c r="AI43" s="1">
        <v>1.1883999999999999</v>
      </c>
      <c r="AJ43" s="1">
        <v>2.4950000000000001</v>
      </c>
      <c r="AK43" s="1">
        <v>1.1503000000000001</v>
      </c>
      <c r="AL43" s="1">
        <v>2.6271</v>
      </c>
      <c r="AM43" s="1">
        <v>1.1102000000000001</v>
      </c>
      <c r="AN43" s="1">
        <f>IF(AF43&lt;&gt;"",SQRT(POWER(AF43-AH43, 2) + POWER(AG43-AI43, 2)),"")</f>
        <v>0.13488280097922017</v>
      </c>
      <c r="AO43" s="1">
        <f>IF(AF43&lt;&gt;"",SQRT(POWER(AF43-AJ43, 2) + POWER(AG43-AK43, 2)),"")</f>
        <v>0.272361028783488</v>
      </c>
      <c r="AP43" s="1">
        <f>IF(AD43&lt;&gt;"",SQRT(POWER($C43-AD43, 2) + POWER($D43-AE43, 2)),"")</f>
        <v>3.0886890422960979E-2</v>
      </c>
      <c r="AQ43" s="1">
        <f>IF(AF43&lt;&gt;"",SQRT(POWER($C43-AF43, 2) + POWER($D43-AG43, 2)),"")</f>
        <v>9.5776093050405783E-2</v>
      </c>
      <c r="AR43" s="1">
        <f>IF(AH43&lt;&gt;"",SQRT(POWER($C43-AH43, 2) + POWER($D43-AI43, 2)),"")</f>
        <v>0.15768960016437333</v>
      </c>
      <c r="AS43" s="1">
        <f>IF(AJ43&lt;&gt;"",SQRT(POWER($C43-AJ43, 2) + POWER($D43-AK43, 2)),"")</f>
        <v>0.28047076496490664</v>
      </c>
      <c r="AT43" s="1">
        <f>IF(AL43&lt;&gt;"",SQRT(POWER($C43-AL43, 2) + POWER($D43-AM43, 2)),"")</f>
        <v>0.41361205253232142</v>
      </c>
      <c r="AU43" s="1" t="b">
        <f>IF(Table3[[#This Row],[d_np1]]&lt;&gt;"",Table3[[#This Row],[d_np1]]&lt;Table3[[#This Row],[d_np2]],"")</f>
        <v>1</v>
      </c>
      <c r="AV4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9.5388353157722497E-2</v>
      </c>
    </row>
    <row r="44" spans="1:48" x14ac:dyDescent="0.25">
      <c r="A44">
        <v>0</v>
      </c>
      <c r="B44">
        <v>43</v>
      </c>
      <c r="C44">
        <v>2.3182</v>
      </c>
      <c r="D44">
        <v>1.2897000000000001</v>
      </c>
      <c r="E44" s="2">
        <v>-14.9278</v>
      </c>
      <c r="F44">
        <v>27</v>
      </c>
      <c r="G44">
        <v>1.2</v>
      </c>
      <c r="H44">
        <v>19</v>
      </c>
      <c r="I44">
        <v>5.4809000000000001</v>
      </c>
      <c r="J44" t="b">
        <v>0</v>
      </c>
      <c r="K44" t="b">
        <v>1</v>
      </c>
      <c r="L44">
        <v>13.399699999999999</v>
      </c>
      <c r="M44">
        <v>21</v>
      </c>
      <c r="N44">
        <v>23.12</v>
      </c>
      <c r="O44">
        <v>19.655000000000001</v>
      </c>
      <c r="P44" t="s">
        <v>1</v>
      </c>
      <c r="Q44">
        <v>0</v>
      </c>
      <c r="R44" s="2">
        <f>IF(Table3[[#This Row],[Status]]="in_progress",Table3[[#This Row],[Time]]-O43,"")</f>
        <v>6.0999999999999943E-2</v>
      </c>
      <c r="S44">
        <v>1</v>
      </c>
      <c r="T44" s="2">
        <v>3</v>
      </c>
      <c r="U44" s="2">
        <v>4.0500000000000001E-2</v>
      </c>
      <c r="V44" s="2">
        <v>3.5499999999999997E-2</v>
      </c>
      <c r="W44" s="2">
        <v>2.4047000000000001</v>
      </c>
      <c r="X44">
        <v>0</v>
      </c>
      <c r="Y44" s="1">
        <v>2.3199999999999998E-2</v>
      </c>
      <c r="Z44" s="2">
        <v>-15.2948</v>
      </c>
      <c r="AA44" s="2">
        <v>-15.6831</v>
      </c>
      <c r="AB44" s="2">
        <v>-16.098600000000001</v>
      </c>
      <c r="AC44" s="1">
        <v>0.15359999999999999</v>
      </c>
      <c r="AD44" s="1">
        <v>2.2387000000000001</v>
      </c>
      <c r="AE44" s="1">
        <v>1.3008999999999999</v>
      </c>
      <c r="AF44" s="1">
        <v>2.2328000000000001</v>
      </c>
      <c r="AG44" s="1">
        <v>1.224</v>
      </c>
      <c r="AH44" s="1">
        <v>2.3628999999999998</v>
      </c>
      <c r="AI44" s="1">
        <v>1.1883999999999999</v>
      </c>
      <c r="AJ44" s="1">
        <v>2.4950000000000001</v>
      </c>
      <c r="AK44" s="1">
        <v>1.1503000000000001</v>
      </c>
      <c r="AL44" s="1">
        <v>2.6271</v>
      </c>
      <c r="AM44" s="1">
        <v>1.1102000000000001</v>
      </c>
      <c r="AN44" s="1">
        <f>IF(AF44&lt;&gt;"",SQRT(POWER(AF44-AH44, 2) + POWER(AG44-AI44, 2)),"")</f>
        <v>0.13488280097922017</v>
      </c>
      <c r="AO44" s="1">
        <f>IF(AF44&lt;&gt;"",SQRT(POWER(AF44-AJ44, 2) + POWER(AG44-AK44, 2)),"")</f>
        <v>0.272361028783488</v>
      </c>
      <c r="AP44" s="1">
        <f>IF(AD44&lt;&gt;"",SQRT(POWER($C44-AD44, 2) + POWER($D44-AE44, 2)),"")</f>
        <v>8.0285054649044008E-2</v>
      </c>
      <c r="AQ44" s="1">
        <f>IF(AF44&lt;&gt;"",SQRT(POWER($C44-AF44, 2) + POWER($D44-AG44, 2)),"")</f>
        <v>0.10774808582986521</v>
      </c>
      <c r="AR44" s="1">
        <f>IF(AH44&lt;&gt;"",SQRT(POWER($C44-AH44, 2) + POWER($D44-AI44, 2)),"")</f>
        <v>0.11072389082758974</v>
      </c>
      <c r="AS44" s="1">
        <f>IF(AJ44&lt;&gt;"",SQRT(POWER($C44-AJ44, 2) + POWER($D44-AK44, 2)),"")</f>
        <v>0.22514573058354898</v>
      </c>
      <c r="AT44" s="1">
        <f>IF(AL44&lt;&gt;"",SQRT(POWER($C44-AL44, 2) + POWER($D44-AM44, 2)),"")</f>
        <v>0.35726665111650147</v>
      </c>
      <c r="AU44" s="1" t="b">
        <f>IF(Table3[[#This Row],[d_np1]]&lt;&gt;"",Table3[[#This Row],[d_np1]]&lt;Table3[[#This Row],[d_np2]],"")</f>
        <v>1</v>
      </c>
      <c r="AV4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8.6357876180213469E-2</v>
      </c>
    </row>
    <row r="45" spans="1:48" x14ac:dyDescent="0.25">
      <c r="A45">
        <v>0</v>
      </c>
      <c r="B45">
        <v>44</v>
      </c>
      <c r="C45">
        <v>2.3672</v>
      </c>
      <c r="D45">
        <v>1.2696000000000001</v>
      </c>
      <c r="E45" s="2">
        <v>-16.5182</v>
      </c>
      <c r="F45">
        <v>30</v>
      </c>
      <c r="G45">
        <v>0.6</v>
      </c>
      <c r="H45">
        <v>20</v>
      </c>
      <c r="I45">
        <v>5.3643000000000001</v>
      </c>
      <c r="J45" t="b">
        <v>0</v>
      </c>
      <c r="K45" t="b">
        <v>1</v>
      </c>
      <c r="L45">
        <v>13.595599999999999</v>
      </c>
      <c r="M45">
        <v>21</v>
      </c>
      <c r="N45">
        <v>23.12</v>
      </c>
      <c r="O45">
        <v>19.712</v>
      </c>
      <c r="P45" t="s">
        <v>1</v>
      </c>
      <c r="Q45">
        <v>0</v>
      </c>
      <c r="R45" s="2">
        <f>IF(Table3[[#This Row],[Status]]="in_progress",Table3[[#This Row],[Time]]-O44,"")</f>
        <v>5.6999999999998607E-2</v>
      </c>
      <c r="S45">
        <v>1</v>
      </c>
      <c r="T45" s="2">
        <v>3</v>
      </c>
      <c r="U45" s="2">
        <v>5.1000000000000004E-3</v>
      </c>
      <c r="V45" s="2">
        <v>0</v>
      </c>
      <c r="W45" s="2">
        <v>2.3591000000000002</v>
      </c>
      <c r="X45">
        <v>0</v>
      </c>
      <c r="Y45" s="1">
        <v>5.0599999999999999E-2</v>
      </c>
      <c r="Z45" s="2">
        <v>-15.2948</v>
      </c>
      <c r="AA45" s="2">
        <v>-15.6831</v>
      </c>
      <c r="AB45" s="2">
        <v>-16.098600000000001</v>
      </c>
      <c r="AC45" s="1">
        <v>0.16139999999999999</v>
      </c>
      <c r="AD45" s="1">
        <v>2.2387000000000001</v>
      </c>
      <c r="AE45" s="1">
        <v>1.3008999999999999</v>
      </c>
      <c r="AF45" s="1">
        <v>2.2328000000000001</v>
      </c>
      <c r="AG45" s="1">
        <v>1.224</v>
      </c>
      <c r="AH45" s="1">
        <v>2.3628999999999998</v>
      </c>
      <c r="AI45" s="1">
        <v>1.1883999999999999</v>
      </c>
      <c r="AJ45" s="1">
        <v>2.4950000000000001</v>
      </c>
      <c r="AK45" s="1">
        <v>1.1503000000000001</v>
      </c>
      <c r="AL45" s="1">
        <v>2.6271</v>
      </c>
      <c r="AM45" s="1">
        <v>1.1102000000000001</v>
      </c>
      <c r="AN45" s="1">
        <f>IF(AF45&lt;&gt;"",SQRT(POWER(AF45-AH45, 2) + POWER(AG45-AI45, 2)),"")</f>
        <v>0.13488280097922017</v>
      </c>
      <c r="AO45" s="1">
        <f>IF(AF45&lt;&gt;"",SQRT(POWER(AF45-AJ45, 2) + POWER(AG45-AK45, 2)),"")</f>
        <v>0.272361028783488</v>
      </c>
      <c r="AP45" s="1">
        <f>IF(AD45&lt;&gt;"",SQRT(POWER($C45-AD45, 2) + POWER($D45-AE45, 2)),"")</f>
        <v>0.13225709810819208</v>
      </c>
      <c r="AQ45" s="1">
        <f>IF(AF45&lt;&gt;"",SQRT(POWER($C45-AF45, 2) + POWER($D45-AG45, 2)),"")</f>
        <v>0.14192505064293606</v>
      </c>
      <c r="AR45" s="1">
        <f>IF(AH45&lt;&gt;"",SQRT(POWER($C45-AH45, 2) + POWER($D45-AI45, 2)),"")</f>
        <v>8.1313774970788483E-2</v>
      </c>
      <c r="AS45" s="1">
        <f>IF(AJ45&lt;&gt;"",SQRT(POWER($C45-AJ45, 2) + POWER($D45-AK45, 2)),"")</f>
        <v>0.1748294311607746</v>
      </c>
      <c r="AT45" s="1">
        <f>IF(AL45&lt;&gt;"",SQRT(POWER($C45-AL45, 2) + POWER($D45-AM45, 2)),"")</f>
        <v>0.30488747104464625</v>
      </c>
      <c r="AU45" s="1" t="b">
        <f>IF(Table3[[#This Row],[d_np1]]&lt;&gt;"",Table3[[#This Row],[d_np1]]&lt;Table3[[#This Row],[d_np2]],"")</f>
        <v>1</v>
      </c>
      <c r="AV4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8.0266990096364926E-2</v>
      </c>
    </row>
    <row r="46" spans="1:48" x14ac:dyDescent="0.25">
      <c r="A46">
        <v>0</v>
      </c>
      <c r="B46">
        <v>45</v>
      </c>
      <c r="C46">
        <v>2.4317000000000002</v>
      </c>
      <c r="D46">
        <v>1.2509999999999999</v>
      </c>
      <c r="E46" s="2">
        <v>-16.4679</v>
      </c>
      <c r="F46">
        <v>-30</v>
      </c>
      <c r="G46">
        <v>0.6</v>
      </c>
      <c r="H46">
        <v>0</v>
      </c>
      <c r="I46">
        <v>5.3311999999999999</v>
      </c>
      <c r="J46" t="b">
        <v>0</v>
      </c>
      <c r="K46" t="b">
        <v>1</v>
      </c>
      <c r="L46">
        <v>13.881600000000001</v>
      </c>
      <c r="M46">
        <v>21</v>
      </c>
      <c r="N46">
        <v>23.12</v>
      </c>
      <c r="O46">
        <v>19.789000000000001</v>
      </c>
      <c r="P46" t="s">
        <v>1</v>
      </c>
      <c r="Q46">
        <v>0</v>
      </c>
      <c r="R46" s="2">
        <f>IF(Table3[[#This Row],[Status]]="in_progress",Table3[[#This Row],[Time]]-O45,"")</f>
        <v>7.7000000000001734E-2</v>
      </c>
      <c r="S46">
        <v>1</v>
      </c>
      <c r="T46" s="2">
        <v>3</v>
      </c>
      <c r="U46" s="2">
        <v>5.1000000000000004E-3</v>
      </c>
      <c r="V46" s="2">
        <v>0</v>
      </c>
      <c r="W46" s="2">
        <v>2.3260000000000001</v>
      </c>
      <c r="X46">
        <v>0</v>
      </c>
      <c r="Y46" s="1">
        <v>7.6700000000000004E-2</v>
      </c>
      <c r="Z46" s="2">
        <v>-16.0639</v>
      </c>
      <c r="AA46" s="2">
        <v>-16.491900000000001</v>
      </c>
      <c r="AB46" s="2">
        <v>-16.905000000000001</v>
      </c>
      <c r="AC46" s="1">
        <v>0.1673</v>
      </c>
      <c r="AD46" s="1">
        <v>2.3879999999999999</v>
      </c>
      <c r="AE46" s="1">
        <v>1.3241000000000001</v>
      </c>
      <c r="AF46" s="1">
        <v>2.3628999999999998</v>
      </c>
      <c r="AG46" s="1">
        <v>1.1883999999999999</v>
      </c>
      <c r="AH46" s="1">
        <v>2.4950000000000001</v>
      </c>
      <c r="AI46" s="1">
        <v>1.1503000000000001</v>
      </c>
      <c r="AJ46" s="1">
        <v>2.6271</v>
      </c>
      <c r="AK46" s="1">
        <v>1.1102000000000001</v>
      </c>
      <c r="AL46" s="1">
        <v>2.7561</v>
      </c>
      <c r="AM46" s="1">
        <v>1.0689</v>
      </c>
      <c r="AN46" s="1">
        <f>IF(AF46&lt;&gt;"",SQRT(POWER(AF46-AH46, 2) + POWER(AG46-AI46, 2)),"")</f>
        <v>0.13748461732135733</v>
      </c>
      <c r="AO46" s="1">
        <f>IF(AF46&lt;&gt;"",SQRT(POWER(AF46-AJ46, 2) + POWER(AG46-AK46, 2)),"")</f>
        <v>0.27553017983516809</v>
      </c>
      <c r="AP46" s="1">
        <f>IF(AD46&lt;&gt;"",SQRT(POWER($C46-AD46, 2) + POWER($D46-AE46, 2)),"")</f>
        <v>8.5166307892264828E-2</v>
      </c>
      <c r="AQ46" s="1">
        <f>IF(AF46&lt;&gt;"",SQRT(POWER($C46-AF46, 2) + POWER($D46-AG46, 2)),"")</f>
        <v>9.3017202710036689E-2</v>
      </c>
      <c r="AR46" s="1">
        <f>IF(AH46&lt;&gt;"",SQRT(POWER($C46-AH46, 2) + POWER($D46-AI46, 2)),"")</f>
        <v>0.11894275934246669</v>
      </c>
      <c r="AS46" s="1">
        <f>IF(AJ46&lt;&gt;"",SQRT(POWER($C46-AJ46, 2) + POWER($D46-AK46, 2)),"")</f>
        <v>0.24084393286939962</v>
      </c>
      <c r="AT46" s="1">
        <f>IF(AL46&lt;&gt;"",SQRT(POWER($C46-AL46, 2) + POWER($D46-AM46, 2)),"")</f>
        <v>0.37201581955610419</v>
      </c>
      <c r="AU46" s="1" t="b">
        <f>IF(Table3[[#This Row],[d_np1]]&lt;&gt;"",Table3[[#This Row],[d_np1]]&lt;Table3[[#This Row],[d_np2]],"")</f>
        <v>1</v>
      </c>
      <c r="AV4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7.9552374310185567E-2</v>
      </c>
    </row>
    <row r="47" spans="1:48" x14ac:dyDescent="0.25">
      <c r="A47">
        <v>0</v>
      </c>
      <c r="B47">
        <v>46</v>
      </c>
      <c r="C47">
        <v>2.4866000000000001</v>
      </c>
      <c r="D47">
        <v>1.2341</v>
      </c>
      <c r="E47" s="2">
        <v>-16.618400000000001</v>
      </c>
      <c r="F47">
        <v>27</v>
      </c>
      <c r="G47">
        <v>1.2</v>
      </c>
      <c r="H47">
        <v>19</v>
      </c>
      <c r="I47">
        <v>5.5107999999999997</v>
      </c>
      <c r="J47" t="b">
        <v>0</v>
      </c>
      <c r="K47" t="b">
        <v>1</v>
      </c>
      <c r="L47">
        <v>14.111599999999999</v>
      </c>
      <c r="M47">
        <v>22</v>
      </c>
      <c r="N47">
        <v>23.12</v>
      </c>
      <c r="O47">
        <v>19.861000000000001</v>
      </c>
      <c r="P47" t="s">
        <v>1</v>
      </c>
      <c r="Q47">
        <v>0</v>
      </c>
      <c r="R47" s="2">
        <f>IF(Table3[[#This Row],[Status]]="in_progress",Table3[[#This Row],[Time]]-O46,"")</f>
        <v>7.1999999999999176E-2</v>
      </c>
      <c r="S47">
        <v>1</v>
      </c>
      <c r="T47" s="2">
        <v>3</v>
      </c>
      <c r="U47" s="2">
        <v>4.0500000000000001E-2</v>
      </c>
      <c r="V47" s="2">
        <v>3.5499999999999997E-2</v>
      </c>
      <c r="W47" s="2">
        <v>2.4346999999999999</v>
      </c>
      <c r="X47">
        <v>0</v>
      </c>
      <c r="Y47" s="1">
        <v>9.8199999999999996E-2</v>
      </c>
      <c r="Z47" s="2">
        <v>-16.0639</v>
      </c>
      <c r="AA47" s="2">
        <v>-16.491900000000001</v>
      </c>
      <c r="AB47" s="2">
        <v>-16.905000000000001</v>
      </c>
      <c r="AC47" s="1">
        <v>0.14860000000000001</v>
      </c>
      <c r="AD47" s="1">
        <v>2.3879999999999999</v>
      </c>
      <c r="AE47" s="1">
        <v>1.3241000000000001</v>
      </c>
      <c r="AF47" s="1">
        <v>2.3628999999999998</v>
      </c>
      <c r="AG47" s="1">
        <v>1.1883999999999999</v>
      </c>
      <c r="AH47" s="1">
        <v>2.4950000000000001</v>
      </c>
      <c r="AI47" s="1">
        <v>1.1503000000000001</v>
      </c>
      <c r="AJ47" s="1">
        <v>2.6271</v>
      </c>
      <c r="AK47" s="1">
        <v>1.1102000000000001</v>
      </c>
      <c r="AL47" s="1">
        <v>2.7561</v>
      </c>
      <c r="AM47" s="1">
        <v>1.0689</v>
      </c>
      <c r="AN47" s="1">
        <f>IF(AF47&lt;&gt;"",SQRT(POWER(AF47-AH47, 2) + POWER(AG47-AI47, 2)),"")</f>
        <v>0.13748461732135733</v>
      </c>
      <c r="AO47" s="1">
        <f>IF(AF47&lt;&gt;"",SQRT(POWER(AF47-AJ47, 2) + POWER(AG47-AK47, 2)),"")</f>
        <v>0.27553017983516809</v>
      </c>
      <c r="AP47" s="1">
        <f>IF(AD47&lt;&gt;"",SQRT(POWER($C47-AD47, 2) + POWER($D47-AE47, 2)),"")</f>
        <v>0.13349891385325974</v>
      </c>
      <c r="AQ47" s="1">
        <f>IF(AF47&lt;&gt;"",SQRT(POWER($C47-AF47, 2) + POWER($D47-AG47, 2)),"")</f>
        <v>0.13187183171549599</v>
      </c>
      <c r="AR47" s="1">
        <f>IF(AH47&lt;&gt;"",SQRT(POWER($C47-AH47, 2) + POWER($D47-AI47, 2)),"")</f>
        <v>8.4219950130595411E-2</v>
      </c>
      <c r="AS47" s="1">
        <f>IF(AJ47&lt;&gt;"",SQRT(POWER($C47-AJ47, 2) + POWER($D47-AK47, 2)),"")</f>
        <v>0.18732714699156641</v>
      </c>
      <c r="AT47" s="1">
        <f>IF(AL47&lt;&gt;"",SQRT(POWER($C47-AL47, 2) + POWER($D47-AM47, 2)),"")</f>
        <v>0.31610329008094795</v>
      </c>
      <c r="AU47" s="1" t="b">
        <f>IF(Table3[[#This Row],[d_np1]]&lt;&gt;"",Table3[[#This Row],[d_np1]]&lt;Table3[[#This Row],[d_np2]],"")</f>
        <v>1</v>
      </c>
      <c r="AV4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7.8928849148249464E-2</v>
      </c>
    </row>
    <row r="48" spans="1:48" x14ac:dyDescent="0.25">
      <c r="A48">
        <v>0</v>
      </c>
      <c r="B48">
        <v>47</v>
      </c>
      <c r="C48">
        <v>2.5385</v>
      </c>
      <c r="D48">
        <v>1.2142999999999999</v>
      </c>
      <c r="E48" s="2">
        <v>-17.662199999999999</v>
      </c>
      <c r="F48">
        <v>27</v>
      </c>
      <c r="G48">
        <v>1.2</v>
      </c>
      <c r="H48">
        <v>19</v>
      </c>
      <c r="I48">
        <v>5.5462999999999996</v>
      </c>
      <c r="J48" t="b">
        <v>0</v>
      </c>
      <c r="K48" t="b">
        <v>1</v>
      </c>
      <c r="L48">
        <v>14.3278</v>
      </c>
      <c r="M48">
        <v>22</v>
      </c>
      <c r="N48">
        <v>23.12</v>
      </c>
      <c r="O48">
        <v>19.925999999999998</v>
      </c>
      <c r="P48" t="s">
        <v>1</v>
      </c>
      <c r="Q48">
        <v>0</v>
      </c>
      <c r="R48" s="2">
        <f>IF(Table3[[#This Row],[Status]]="in_progress",Table3[[#This Row],[Time]]-O47,"")</f>
        <v>6.4999999999997726E-2</v>
      </c>
      <c r="S48">
        <v>1</v>
      </c>
      <c r="T48" s="2">
        <v>3</v>
      </c>
      <c r="U48" s="2">
        <v>4.0500000000000001E-2</v>
      </c>
      <c r="V48" s="2">
        <v>3.5499999999999997E-2</v>
      </c>
      <c r="W48" s="2">
        <v>2.4702000000000002</v>
      </c>
      <c r="X48">
        <v>0</v>
      </c>
      <c r="Y48" s="1">
        <v>0.1225</v>
      </c>
      <c r="Z48" s="2">
        <v>-16.0639</v>
      </c>
      <c r="AA48" s="2">
        <v>-16.491900000000001</v>
      </c>
      <c r="AB48" s="2">
        <v>-16.905000000000001</v>
      </c>
      <c r="AC48" s="1">
        <v>0.14280000000000001</v>
      </c>
      <c r="AD48" s="1">
        <v>2.3879999999999999</v>
      </c>
      <c r="AE48" s="1">
        <v>1.3241000000000001</v>
      </c>
      <c r="AF48" s="1">
        <v>2.3628999999999998</v>
      </c>
      <c r="AG48" s="1">
        <v>1.1883999999999999</v>
      </c>
      <c r="AH48" s="1">
        <v>2.4950000000000001</v>
      </c>
      <c r="AI48" s="1">
        <v>1.1503000000000001</v>
      </c>
      <c r="AJ48" s="1">
        <v>2.6271</v>
      </c>
      <c r="AK48" s="1">
        <v>1.1102000000000001</v>
      </c>
      <c r="AL48" s="1">
        <v>2.7561</v>
      </c>
      <c r="AM48" s="1">
        <v>1.0689</v>
      </c>
      <c r="AN48" s="1">
        <f>IF(AF48&lt;&gt;"",SQRT(POWER(AF48-AH48, 2) + POWER(AG48-AI48, 2)),"")</f>
        <v>0.13748461732135733</v>
      </c>
      <c r="AO48" s="1">
        <f>IF(AF48&lt;&gt;"",SQRT(POWER(AF48-AJ48, 2) + POWER(AG48-AK48, 2)),"")</f>
        <v>0.27553017983516809</v>
      </c>
      <c r="AP48" s="1">
        <f>IF(AD48&lt;&gt;"",SQRT(POWER($C48-AD48, 2) + POWER($D48-AE48, 2)),"")</f>
        <v>0.18629624258154015</v>
      </c>
      <c r="AQ48" s="1">
        <f>IF(AF48&lt;&gt;"",SQRT(POWER($C48-AF48, 2) + POWER($D48-AG48, 2)),"")</f>
        <v>0.1774997746477445</v>
      </c>
      <c r="AR48" s="1">
        <f>IF(AH48&lt;&gt;"",SQRT(POWER($C48-AH48, 2) + POWER($D48-AI48, 2)),"")</f>
        <v>7.738378383098081E-2</v>
      </c>
      <c r="AS48" s="1">
        <f>IF(AJ48&lt;&gt;"",SQRT(POWER($C48-AJ48, 2) + POWER($D48-AK48, 2)),"")</f>
        <v>0.13669956108195802</v>
      </c>
      <c r="AT48" s="1">
        <f>IF(AL48&lt;&gt;"",SQRT(POWER($C48-AL48, 2) + POWER($D48-AM48, 2)),"")</f>
        <v>0.26170769954282963</v>
      </c>
      <c r="AU48" s="1" t="b">
        <f>IF(Table3[[#This Row],[d_np1]]&lt;&gt;"",Table3[[#This Row],[d_np1]]&lt;Table3[[#This Row],[d_np2]],"")</f>
        <v>1</v>
      </c>
      <c r="AV4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7.4673126596543876E-2</v>
      </c>
    </row>
    <row r="49" spans="1:48" x14ac:dyDescent="0.25">
      <c r="A49">
        <v>0</v>
      </c>
      <c r="B49">
        <v>48</v>
      </c>
      <c r="C49">
        <v>2.5971000000000002</v>
      </c>
      <c r="D49">
        <v>1.1970000000000001</v>
      </c>
      <c r="E49" s="2">
        <v>-17.364799999999999</v>
      </c>
      <c r="F49">
        <v>27</v>
      </c>
      <c r="G49">
        <v>1.2</v>
      </c>
      <c r="H49">
        <v>19</v>
      </c>
      <c r="I49">
        <v>5.5069999999999997</v>
      </c>
      <c r="J49" t="b">
        <v>0</v>
      </c>
      <c r="K49" t="b">
        <v>1</v>
      </c>
      <c r="L49">
        <v>14.6435</v>
      </c>
      <c r="M49">
        <v>22</v>
      </c>
      <c r="N49">
        <v>23.12</v>
      </c>
      <c r="O49">
        <v>19.995000000000001</v>
      </c>
      <c r="P49" t="s">
        <v>1</v>
      </c>
      <c r="Q49">
        <v>0</v>
      </c>
      <c r="R49" s="2">
        <f>IF(Table3[[#This Row],[Status]]="in_progress",Table3[[#This Row],[Time]]-O48,"")</f>
        <v>6.9000000000002615E-2</v>
      </c>
      <c r="S49">
        <v>1</v>
      </c>
      <c r="T49" s="2">
        <v>3</v>
      </c>
      <c r="U49" s="2">
        <v>4.0500000000000001E-2</v>
      </c>
      <c r="V49" s="2">
        <v>3.5499999999999997E-2</v>
      </c>
      <c r="W49" s="2">
        <v>2.4308000000000001</v>
      </c>
      <c r="X49">
        <v>0</v>
      </c>
      <c r="Y49" s="1">
        <v>0.13880000000000001</v>
      </c>
      <c r="Z49" s="2">
        <v>-16.918099999999999</v>
      </c>
      <c r="AA49" s="2">
        <v>-17.3278</v>
      </c>
      <c r="AB49" s="2">
        <v>-17.823399999999999</v>
      </c>
      <c r="AC49" s="1">
        <v>0.1492</v>
      </c>
      <c r="AD49" s="1">
        <v>2.5384000000000002</v>
      </c>
      <c r="AE49" s="1">
        <v>1.3372999999999999</v>
      </c>
      <c r="AF49" s="1">
        <v>2.4950000000000001</v>
      </c>
      <c r="AG49" s="1">
        <v>1.1503000000000001</v>
      </c>
      <c r="AH49" s="1">
        <v>2.6271</v>
      </c>
      <c r="AI49" s="1">
        <v>1.1102000000000001</v>
      </c>
      <c r="AJ49" s="1">
        <v>2.7561</v>
      </c>
      <c r="AK49" s="1">
        <v>1.0689</v>
      </c>
      <c r="AL49" s="1">
        <v>2.8879000000000001</v>
      </c>
      <c r="AM49" s="1">
        <v>1.024</v>
      </c>
      <c r="AN49" s="1">
        <f>IF(AF49&lt;&gt;"",SQRT(POWER(AF49-AH49, 2) + POWER(AG49-AI49, 2)),"")</f>
        <v>0.13805223649039508</v>
      </c>
      <c r="AO49" s="1">
        <f>IF(AF49&lt;&gt;"",SQRT(POWER(AF49-AJ49, 2) + POWER(AG49-AK49, 2)),"")</f>
        <v>0.2734943692290574</v>
      </c>
      <c r="AP49" s="1">
        <f>IF(AD49&lt;&gt;"",SQRT(POWER($C49-AD49, 2) + POWER($D49-AE49, 2)),"")</f>
        <v>0.15208477898856271</v>
      </c>
      <c r="AQ49" s="1">
        <f>IF(AF49&lt;&gt;"",SQRT(POWER($C49-AF49, 2) + POWER($D49-AG49, 2)),"")</f>
        <v>0.11227332719751389</v>
      </c>
      <c r="AR49" s="1">
        <f>IF(AH49&lt;&gt;"",SQRT(POWER($C49-AH49, 2) + POWER($D49-AI49, 2)),"")</f>
        <v>9.183811844762492E-2</v>
      </c>
      <c r="AS49" s="1">
        <f>IF(AJ49&lt;&gt;"",SQRT(POWER($C49-AJ49, 2) + POWER($D49-AK49, 2)),"")</f>
        <v>0.20418278575825133</v>
      </c>
      <c r="AT49" s="1">
        <f>IF(AL49&lt;&gt;"",SQRT(POWER($C49-AL49, 2) + POWER($D49-AM49, 2)),"")</f>
        <v>0.3383690884226867</v>
      </c>
      <c r="AU49" s="1" t="b">
        <f>IF(Table3[[#This Row],[d_np1]]&lt;&gt;"",Table3[[#This Row],[d_np1]]&lt;Table3[[#This Row],[d_np2]],"")</f>
        <v>1</v>
      </c>
      <c r="AV4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7.4971598346974352E-2</v>
      </c>
    </row>
    <row r="50" spans="1:48" x14ac:dyDescent="0.25">
      <c r="A50">
        <v>0</v>
      </c>
      <c r="B50">
        <v>49</v>
      </c>
      <c r="C50">
        <v>2.6694</v>
      </c>
      <c r="D50">
        <v>1.1830000000000001</v>
      </c>
      <c r="E50" s="2">
        <v>-15.540900000000001</v>
      </c>
      <c r="F50">
        <v>27</v>
      </c>
      <c r="G50">
        <v>1.2</v>
      </c>
      <c r="H50">
        <v>19</v>
      </c>
      <c r="I50">
        <v>5.4471999999999996</v>
      </c>
      <c r="J50" t="b">
        <v>0</v>
      </c>
      <c r="K50" t="b">
        <v>1</v>
      </c>
      <c r="L50">
        <v>14.9575</v>
      </c>
      <c r="M50">
        <v>23</v>
      </c>
      <c r="N50">
        <v>23.12</v>
      </c>
      <c r="O50">
        <v>20.056999999999999</v>
      </c>
      <c r="P50" t="s">
        <v>1</v>
      </c>
      <c r="Q50">
        <v>0</v>
      </c>
      <c r="R50" s="2">
        <f>IF(Table3[[#This Row],[Status]]="in_progress",Table3[[#This Row],[Time]]-O49,"")</f>
        <v>6.1999999999997613E-2</v>
      </c>
      <c r="S50">
        <v>1</v>
      </c>
      <c r="T50" s="2">
        <v>3</v>
      </c>
      <c r="U50" s="2">
        <v>4.0500000000000001E-2</v>
      </c>
      <c r="V50" s="2">
        <v>3.5499999999999997E-2</v>
      </c>
      <c r="W50" s="2">
        <v>2.371</v>
      </c>
      <c r="X50">
        <v>0</v>
      </c>
      <c r="Y50" s="1">
        <v>0.15090000000000001</v>
      </c>
      <c r="Z50" s="2">
        <v>-16.918099999999999</v>
      </c>
      <c r="AA50" s="2">
        <v>-17.3278</v>
      </c>
      <c r="AB50" s="2">
        <v>-17.823399999999999</v>
      </c>
      <c r="AC50" s="1">
        <v>0.1593</v>
      </c>
      <c r="AD50" s="1">
        <v>2.5384000000000002</v>
      </c>
      <c r="AE50" s="1">
        <v>1.3372999999999999</v>
      </c>
      <c r="AF50" s="1">
        <v>2.4950000000000001</v>
      </c>
      <c r="AG50" s="1">
        <v>1.1503000000000001</v>
      </c>
      <c r="AH50" s="1">
        <v>2.6271</v>
      </c>
      <c r="AI50" s="1">
        <v>1.1102000000000001</v>
      </c>
      <c r="AJ50" s="1">
        <v>2.7561</v>
      </c>
      <c r="AK50" s="1">
        <v>1.0689</v>
      </c>
      <c r="AL50" s="1">
        <v>2.8879000000000001</v>
      </c>
      <c r="AM50" s="1">
        <v>1.024</v>
      </c>
      <c r="AN50" s="1">
        <f>IF(AF50&lt;&gt;"",SQRT(POWER(AF50-AH50, 2) + POWER(AG50-AI50, 2)),"")</f>
        <v>0.13805223649039508</v>
      </c>
      <c r="AO50" s="1">
        <f>IF(AF50&lt;&gt;"",SQRT(POWER(AF50-AJ50, 2) + POWER(AG50-AK50, 2)),"")</f>
        <v>0.2734943692290574</v>
      </c>
      <c r="AP50" s="1">
        <f>IF(AD50&lt;&gt;"",SQRT(POWER($C50-AD50, 2) + POWER($D50-AE50, 2)),"")</f>
        <v>0.20240921421713959</v>
      </c>
      <c r="AQ50" s="1">
        <f>IF(AF50&lt;&gt;"",SQRT(POWER($C50-AF50, 2) + POWER($D50-AG50, 2)),"")</f>
        <v>0.17743914449748668</v>
      </c>
      <c r="AR50" s="1">
        <f>IF(AH50&lt;&gt;"",SQRT(POWER($C50-AH50, 2) + POWER($D50-AI50, 2)),"")</f>
        <v>8.4196971441970511E-2</v>
      </c>
      <c r="AS50" s="1">
        <f>IF(AJ50&lt;&gt;"",SQRT(POWER($C50-AJ50, 2) + POWER($D50-AK50, 2)),"")</f>
        <v>0.14330282621079049</v>
      </c>
      <c r="AT50" s="1">
        <f>IF(AL50&lt;&gt;"",SQRT(POWER($C50-AL50, 2) + POWER($D50-AM50, 2)),"")</f>
        <v>0.27022814435213827</v>
      </c>
      <c r="AU50" s="1" t="b">
        <f>IF(Table3[[#This Row],[d_np1]]&lt;&gt;"",Table3[[#This Row],[d_np1]]&lt;Table3[[#This Row],[d_np2]],"")</f>
        <v>1</v>
      </c>
      <c r="AV5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8.3124672965239926E-2</v>
      </c>
    </row>
    <row r="51" spans="1:48" x14ac:dyDescent="0.25">
      <c r="A51">
        <v>0</v>
      </c>
      <c r="B51">
        <v>50</v>
      </c>
      <c r="C51">
        <v>2.7446999999999999</v>
      </c>
      <c r="D51">
        <v>1.1735</v>
      </c>
      <c r="E51" s="2">
        <v>-13.1745</v>
      </c>
      <c r="F51">
        <v>-30</v>
      </c>
      <c r="G51">
        <v>0.6</v>
      </c>
      <c r="H51">
        <v>0</v>
      </c>
      <c r="I51">
        <v>5.4974999999999996</v>
      </c>
      <c r="J51" t="b">
        <v>0</v>
      </c>
      <c r="K51" t="b">
        <v>1</v>
      </c>
      <c r="L51">
        <v>15.360200000000001</v>
      </c>
      <c r="M51">
        <v>24</v>
      </c>
      <c r="N51">
        <v>23.12</v>
      </c>
      <c r="O51">
        <v>20.132000000000001</v>
      </c>
      <c r="P51" t="s">
        <v>1</v>
      </c>
      <c r="Q51">
        <v>0</v>
      </c>
      <c r="R51" s="2">
        <f>IF(Table3[[#This Row],[Status]]="in_progress",Table3[[#This Row],[Time]]-O50,"")</f>
        <v>7.5000000000002842E-2</v>
      </c>
      <c r="S51">
        <v>1</v>
      </c>
      <c r="T51" s="2">
        <v>3</v>
      </c>
      <c r="U51" s="2">
        <v>5.1000000000000004E-3</v>
      </c>
      <c r="V51" s="2">
        <v>0</v>
      </c>
      <c r="W51" s="2">
        <v>2.4923999999999999</v>
      </c>
      <c r="X51">
        <v>0</v>
      </c>
      <c r="Y51" s="1">
        <v>0.1507</v>
      </c>
      <c r="Z51" s="2">
        <v>-17.7453</v>
      </c>
      <c r="AA51" s="2">
        <v>-18.278600000000001</v>
      </c>
      <c r="AB51" s="2">
        <v>-18.793700000000001</v>
      </c>
      <c r="AC51" s="1">
        <v>0.13919999999999999</v>
      </c>
      <c r="AD51" s="1">
        <v>2.6894</v>
      </c>
      <c r="AE51" s="1">
        <v>1.3333999999999999</v>
      </c>
      <c r="AF51" s="1">
        <v>2.6271</v>
      </c>
      <c r="AG51" s="1">
        <v>1.1102000000000001</v>
      </c>
      <c r="AH51" s="1">
        <v>2.7561</v>
      </c>
      <c r="AI51" s="1">
        <v>1.0689</v>
      </c>
      <c r="AJ51" s="1">
        <v>2.8879000000000001</v>
      </c>
      <c r="AK51" s="1">
        <v>1.024</v>
      </c>
      <c r="AL51" s="1">
        <v>3.0190999999999999</v>
      </c>
      <c r="AM51" s="1">
        <v>0.9768</v>
      </c>
      <c r="AN51" s="1">
        <f>IF(AF51&lt;&gt;"",SQRT(POWER(AF51-AH51, 2) + POWER(AG51-AI51, 2)),"")</f>
        <v>0.13544995385750416</v>
      </c>
      <c r="AO51" s="1">
        <f>IF(AF51&lt;&gt;"",SQRT(POWER(AF51-AJ51, 2) + POWER(AG51-AK51, 2)),"")</f>
        <v>0.27467631860063962</v>
      </c>
      <c r="AP51" s="1">
        <f>IF(AD51&lt;&gt;"",SQRT(POWER($C51-AD51, 2) + POWER($D51-AE51, 2)),"")</f>
        <v>0.16919249392334154</v>
      </c>
      <c r="AQ51" s="1">
        <f>IF(AF51&lt;&gt;"",SQRT(POWER($C51-AF51, 2) + POWER($D51-AG51, 2)),"")</f>
        <v>0.13355392169457239</v>
      </c>
      <c r="AR51" s="1">
        <f>IF(AH51&lt;&gt;"",SQRT(POWER($C51-AH51, 2) + POWER($D51-AI51, 2)),"")</f>
        <v>0.10521938984806939</v>
      </c>
      <c r="AS51" s="1">
        <f>IF(AJ51&lt;&gt;"",SQRT(POWER($C51-AJ51, 2) + POWER($D51-AK51, 2)),"")</f>
        <v>0.20701809099689827</v>
      </c>
      <c r="AT51" s="1">
        <f>IF(AL51&lt;&gt;"",SQRT(POWER($C51-AL51, 2) + POWER($D51-AM51, 2)),"")</f>
        <v>0.33761849771598712</v>
      </c>
      <c r="AU51" s="1" t="b">
        <f>IF(Table3[[#This Row],[d_np1]]&lt;&gt;"",Table3[[#This Row],[d_np1]]&lt;Table3[[#This Row],[d_np2]],"")</f>
        <v>1</v>
      </c>
      <c r="AV5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9.7007853227933635E-2</v>
      </c>
    </row>
    <row r="52" spans="1:48" x14ac:dyDescent="0.25">
      <c r="A52">
        <v>0</v>
      </c>
      <c r="B52">
        <v>51</v>
      </c>
      <c r="C52">
        <v>2.8151000000000002</v>
      </c>
      <c r="D52">
        <v>1.1677</v>
      </c>
      <c r="E52" s="2">
        <v>-10.825799999999999</v>
      </c>
      <c r="F52">
        <v>-30</v>
      </c>
      <c r="G52">
        <v>0.6</v>
      </c>
      <c r="H52">
        <v>0</v>
      </c>
      <c r="I52">
        <v>5.6231999999999998</v>
      </c>
      <c r="J52" t="b">
        <v>0</v>
      </c>
      <c r="K52" t="b">
        <v>1</v>
      </c>
      <c r="L52">
        <v>15.7752</v>
      </c>
      <c r="M52">
        <v>24</v>
      </c>
      <c r="N52">
        <v>23.12</v>
      </c>
      <c r="O52">
        <v>20.196999999999999</v>
      </c>
      <c r="P52" t="s">
        <v>1</v>
      </c>
      <c r="Q52">
        <v>0</v>
      </c>
      <c r="R52" s="2">
        <f>IF(Table3[[#This Row],[Status]]="in_progress",Table3[[#This Row],[Time]]-O51,"")</f>
        <v>6.4999999999997726E-2</v>
      </c>
      <c r="S52">
        <v>1</v>
      </c>
      <c r="T52" s="2">
        <v>3</v>
      </c>
      <c r="U52" s="2">
        <v>5.1000000000000004E-3</v>
      </c>
      <c r="V52" s="2">
        <v>0</v>
      </c>
      <c r="W52" s="2">
        <v>2.6179999999999999</v>
      </c>
      <c r="X52">
        <v>0</v>
      </c>
      <c r="Y52" s="1">
        <v>0.14510000000000001</v>
      </c>
      <c r="Z52" s="2">
        <v>-18.797899999999998</v>
      </c>
      <c r="AA52" s="2">
        <v>-19.3034</v>
      </c>
      <c r="AB52" s="2">
        <v>-19.995699999999999</v>
      </c>
      <c r="AC52" s="1">
        <v>0.1202</v>
      </c>
      <c r="AD52" s="1">
        <v>2.8389000000000002</v>
      </c>
      <c r="AE52" s="1">
        <v>1.3125</v>
      </c>
      <c r="AF52" s="1">
        <v>2.7561</v>
      </c>
      <c r="AG52" s="1">
        <v>1.0689</v>
      </c>
      <c r="AH52" s="1">
        <v>2.8879000000000001</v>
      </c>
      <c r="AI52" s="1">
        <v>1.024</v>
      </c>
      <c r="AJ52" s="1">
        <v>3.0190999999999999</v>
      </c>
      <c r="AK52" s="1">
        <v>0.9768</v>
      </c>
      <c r="AL52" s="1">
        <v>3.1415000000000002</v>
      </c>
      <c r="AM52" s="1">
        <v>0.92869999999999997</v>
      </c>
      <c r="AN52" s="1">
        <f>IF(AF52&lt;&gt;"",SQRT(POWER(AF52-AH52, 2) + POWER(AG52-AI52, 2)),"")</f>
        <v>0.13923810541658499</v>
      </c>
      <c r="AO52" s="1">
        <f>IF(AF52&lt;&gt;"",SQRT(POWER(AF52-AJ52, 2) + POWER(AG52-AK52, 2)),"")</f>
        <v>0.27866002583793742</v>
      </c>
      <c r="AP52" s="1">
        <f>IF(AD52&lt;&gt;"",SQRT(POWER($C52-AD52, 2) + POWER($D52-AE52, 2)),"")</f>
        <v>0.14674290442811883</v>
      </c>
      <c r="AQ52" s="1">
        <f>IF(AF52&lt;&gt;"",SQRT(POWER($C52-AF52, 2) + POWER($D52-AG52, 2)),"")</f>
        <v>0.11507580110518466</v>
      </c>
      <c r="AR52" s="1">
        <f>IF(AH52&lt;&gt;"",SQRT(POWER($C52-AH52, 2) + POWER($D52-AI52, 2)),"")</f>
        <v>0.16108857811775476</v>
      </c>
      <c r="AS52" s="1">
        <f>IF(AJ52&lt;&gt;"",SQRT(POWER($C52-AJ52, 2) + POWER($D52-AK52, 2)),"")</f>
        <v>0.27939006782632753</v>
      </c>
      <c r="AT52" s="1">
        <f>IF(AL52&lt;&gt;"",SQRT(POWER($C52-AL52, 2) + POWER($D52-AM52, 2)),"")</f>
        <v>0.4045466104171434</v>
      </c>
      <c r="AU52" s="1" t="b">
        <f>IF(Table3[[#This Row],[d_np1]]&lt;&gt;"",Table3[[#This Row],[d_np1]]&lt;Table3[[#This Row],[d_np2]],"")</f>
        <v>1</v>
      </c>
      <c r="AV5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0.11274778255519219</v>
      </c>
    </row>
    <row r="53" spans="1:48" x14ac:dyDescent="0.25">
      <c r="A53">
        <v>0</v>
      </c>
      <c r="B53">
        <v>52</v>
      </c>
      <c r="C53">
        <v>2.8757999999999999</v>
      </c>
      <c r="D53">
        <v>1.1617</v>
      </c>
      <c r="E53" s="2">
        <v>-9.4411000000000005</v>
      </c>
      <c r="F53">
        <v>-30</v>
      </c>
      <c r="G53">
        <v>0.6</v>
      </c>
      <c r="H53">
        <v>0</v>
      </c>
      <c r="I53">
        <v>5.6776999999999997</v>
      </c>
      <c r="J53" t="b">
        <v>0</v>
      </c>
      <c r="K53" t="b">
        <v>1</v>
      </c>
      <c r="L53">
        <v>16.032800000000002</v>
      </c>
      <c r="M53">
        <v>25</v>
      </c>
      <c r="N53">
        <v>23.12</v>
      </c>
      <c r="O53">
        <v>20.263999999999999</v>
      </c>
      <c r="P53" t="s">
        <v>1</v>
      </c>
      <c r="Q53">
        <v>0</v>
      </c>
      <c r="R53" s="2">
        <f>IF(Table3[[#This Row],[Status]]="in_progress",Table3[[#This Row],[Time]]-O52,"")</f>
        <v>6.7000000000000171E-2</v>
      </c>
      <c r="S53">
        <v>1</v>
      </c>
      <c r="T53" s="2">
        <v>3</v>
      </c>
      <c r="U53" s="2">
        <v>5.1000000000000004E-3</v>
      </c>
      <c r="V53" s="2">
        <v>0</v>
      </c>
      <c r="W53" s="2">
        <v>2.6724999999999999</v>
      </c>
      <c r="X53">
        <v>0</v>
      </c>
      <c r="Y53" s="1">
        <v>0.13220000000000001</v>
      </c>
      <c r="Z53" s="2">
        <v>-18.797899999999998</v>
      </c>
      <c r="AA53" s="2">
        <v>-19.3034</v>
      </c>
      <c r="AB53" s="2">
        <v>-19.995699999999999</v>
      </c>
      <c r="AC53" s="1">
        <v>0.1125</v>
      </c>
      <c r="AD53" s="1">
        <v>2.8389000000000002</v>
      </c>
      <c r="AE53" s="1">
        <v>1.3125</v>
      </c>
      <c r="AF53" s="1">
        <v>2.7561</v>
      </c>
      <c r="AG53" s="1">
        <v>1.0689</v>
      </c>
      <c r="AH53" s="1">
        <v>2.8879000000000001</v>
      </c>
      <c r="AI53" s="1">
        <v>1.024</v>
      </c>
      <c r="AJ53" s="1">
        <v>3.0190999999999999</v>
      </c>
      <c r="AK53" s="1">
        <v>0.9768</v>
      </c>
      <c r="AL53" s="1">
        <v>3.1415000000000002</v>
      </c>
      <c r="AM53" s="1">
        <v>0.92869999999999997</v>
      </c>
      <c r="AN53" s="1">
        <f>IF(AF53&lt;&gt;"",SQRT(POWER(AF53-AH53, 2) + POWER(AG53-AI53, 2)),"")</f>
        <v>0.13923810541658499</v>
      </c>
      <c r="AO53" s="1">
        <f>IF(AF53&lt;&gt;"",SQRT(POWER(AF53-AJ53, 2) + POWER(AG53-AK53, 2)),"")</f>
        <v>0.27866002583793742</v>
      </c>
      <c r="AP53" s="1">
        <f>IF(AD53&lt;&gt;"",SQRT(POWER($C53-AD53, 2) + POWER($D53-AE53, 2)),"")</f>
        <v>0.15524899355551389</v>
      </c>
      <c r="AQ53" s="1">
        <f>IF(AF53&lt;&gt;"",SQRT(POWER($C53-AF53, 2) + POWER($D53-AG53, 2)),"")</f>
        <v>0.15145933447628765</v>
      </c>
      <c r="AR53" s="1">
        <f>IF(AH53&lt;&gt;"",SQRT(POWER($C53-AH53, 2) + POWER($D53-AI53, 2)),"")</f>
        <v>0.13823060442608209</v>
      </c>
      <c r="AS53" s="1">
        <f>IF(AJ53&lt;&gt;"",SQRT(POWER($C53-AJ53, 2) + POWER($D53-AK53, 2)),"")</f>
        <v>0.23392926281250059</v>
      </c>
      <c r="AT53" s="1">
        <f>IF(AL53&lt;&gt;"",SQRT(POWER($C53-AL53, 2) + POWER($D53-AM53, 2)),"")</f>
        <v>0.35339141189338502</v>
      </c>
      <c r="AU53" s="1" t="b">
        <f>IF(Table3[[#This Row],[d_np1]]&lt;&gt;"",Table3[[#This Row],[d_np1]]&lt;Table3[[#This Row],[d_np2]],"")</f>
        <v>1</v>
      </c>
      <c r="AV5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0.12714694148706401</v>
      </c>
    </row>
    <row r="54" spans="1:48" x14ac:dyDescent="0.25">
      <c r="A54">
        <v>0</v>
      </c>
      <c r="B54">
        <v>53</v>
      </c>
      <c r="C54">
        <v>2.9331999999999998</v>
      </c>
      <c r="D54">
        <v>1.1524000000000001</v>
      </c>
      <c r="E54" s="2">
        <v>-9.4306999999999999</v>
      </c>
      <c r="F54">
        <v>-30</v>
      </c>
      <c r="G54">
        <v>0.6</v>
      </c>
      <c r="H54">
        <v>0</v>
      </c>
      <c r="I54">
        <v>5.6780999999999997</v>
      </c>
      <c r="J54" t="b">
        <v>0</v>
      </c>
      <c r="K54" t="b">
        <v>1</v>
      </c>
      <c r="L54">
        <v>16.281700000000001</v>
      </c>
      <c r="M54">
        <v>25</v>
      </c>
      <c r="N54">
        <v>23.12</v>
      </c>
      <c r="O54">
        <v>20.326000000000001</v>
      </c>
      <c r="P54" t="s">
        <v>1</v>
      </c>
      <c r="Q54">
        <v>0</v>
      </c>
      <c r="R54" s="2">
        <f>IF(Table3[[#This Row],[Status]]="in_progress",Table3[[#This Row],[Time]]-O53,"")</f>
        <v>6.2000000000001165E-2</v>
      </c>
      <c r="S54">
        <v>1</v>
      </c>
      <c r="T54" s="2">
        <v>3</v>
      </c>
      <c r="U54" s="2">
        <v>5.1000000000000004E-3</v>
      </c>
      <c r="V54" s="2">
        <v>0</v>
      </c>
      <c r="W54" s="2">
        <v>2.6728999999999998</v>
      </c>
      <c r="X54">
        <v>0</v>
      </c>
      <c r="Y54" s="1">
        <v>0.1234</v>
      </c>
      <c r="Z54" s="2">
        <v>-18.797899999999998</v>
      </c>
      <c r="AA54" s="2">
        <v>-19.3034</v>
      </c>
      <c r="AB54" s="2">
        <v>-19.995699999999999</v>
      </c>
      <c r="AC54" s="1">
        <v>0.1125</v>
      </c>
      <c r="AD54" s="1">
        <v>2.8389000000000002</v>
      </c>
      <c r="AE54" s="1">
        <v>1.3125</v>
      </c>
      <c r="AF54" s="1">
        <v>2.7561</v>
      </c>
      <c r="AG54" s="1">
        <v>1.0689</v>
      </c>
      <c r="AH54" s="1">
        <v>2.8879000000000001</v>
      </c>
      <c r="AI54" s="1">
        <v>1.024</v>
      </c>
      <c r="AJ54" s="1">
        <v>3.0190999999999999</v>
      </c>
      <c r="AK54" s="1">
        <v>0.9768</v>
      </c>
      <c r="AL54" s="1">
        <v>3.1415000000000002</v>
      </c>
      <c r="AM54" s="1">
        <v>0.92869999999999997</v>
      </c>
      <c r="AN54" s="1">
        <f>IF(AF54&lt;&gt;"",SQRT(POWER(AF54-AH54, 2) + POWER(AG54-AI54, 2)),"")</f>
        <v>0.13923810541658499</v>
      </c>
      <c r="AO54" s="1">
        <f>IF(AF54&lt;&gt;"",SQRT(POWER(AF54-AJ54, 2) + POWER(AG54-AK54, 2)),"")</f>
        <v>0.27866002583793742</v>
      </c>
      <c r="AP54" s="1">
        <f>IF(AD54&lt;&gt;"",SQRT(POWER($C54-AD54, 2) + POWER($D54-AE54, 2)),"")</f>
        <v>0.18580769628839355</v>
      </c>
      <c r="AQ54" s="1">
        <f>IF(AF54&lt;&gt;"",SQRT(POWER($C54-AF54, 2) + POWER($D54-AG54, 2)),"")</f>
        <v>0.19579749743038075</v>
      </c>
      <c r="AR54" s="1">
        <f>IF(AH54&lt;&gt;"",SQRT(POWER($C54-AH54, 2) + POWER($D54-AI54, 2)),"")</f>
        <v>0.13615671118237246</v>
      </c>
      <c r="AS54" s="1">
        <f>IF(AJ54&lt;&gt;"",SQRT(POWER($C54-AJ54, 2) + POWER($D54-AK54, 2)),"")</f>
        <v>0.19548444950941762</v>
      </c>
      <c r="AT54" s="1">
        <f>IF(AL54&lt;&gt;"",SQRT(POWER($C54-AL54, 2) + POWER($D54-AM54, 2)),"")</f>
        <v>0.30566416211260394</v>
      </c>
      <c r="AU54" s="1" t="b">
        <f>IF(Table3[[#This Row],[d_np1]]&lt;&gt;"",Table3[[#This Row],[d_np1]]&lt;Table3[[#This Row],[d_np2]],"")</f>
        <v>1</v>
      </c>
      <c r="AV5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0.13734086862626582</v>
      </c>
    </row>
    <row r="55" spans="1:48" x14ac:dyDescent="0.25">
      <c r="A55">
        <v>0</v>
      </c>
      <c r="B55">
        <v>54</v>
      </c>
      <c r="C55">
        <v>2.9841000000000002</v>
      </c>
      <c r="D55">
        <v>1.1385000000000001</v>
      </c>
      <c r="E55" s="2">
        <v>-10.663500000000001</v>
      </c>
      <c r="F55">
        <v>-30</v>
      </c>
      <c r="G55">
        <v>0.6</v>
      </c>
      <c r="H55">
        <v>0</v>
      </c>
      <c r="I55">
        <v>5.6719999999999997</v>
      </c>
      <c r="J55" t="b">
        <v>0</v>
      </c>
      <c r="K55" t="b">
        <v>1</v>
      </c>
      <c r="L55">
        <v>16.6004</v>
      </c>
      <c r="M55">
        <v>25</v>
      </c>
      <c r="N55">
        <v>23.12</v>
      </c>
      <c r="O55">
        <v>20.396000000000001</v>
      </c>
      <c r="P55" t="s">
        <v>1</v>
      </c>
      <c r="Q55">
        <v>0</v>
      </c>
      <c r="R55" s="2">
        <f>IF(Table3[[#This Row],[Status]]="in_progress",Table3[[#This Row],[Time]]-O54,"")</f>
        <v>7.0000000000000284E-2</v>
      </c>
      <c r="S55">
        <v>1</v>
      </c>
      <c r="T55" s="2">
        <v>3</v>
      </c>
      <c r="U55" s="2">
        <v>5.1000000000000004E-3</v>
      </c>
      <c r="V55" s="2">
        <v>0</v>
      </c>
      <c r="W55" s="2">
        <v>2.6669</v>
      </c>
      <c r="X55">
        <v>0</v>
      </c>
      <c r="Y55" s="1">
        <v>0.1116</v>
      </c>
      <c r="Z55" s="2">
        <v>-19.807600000000001</v>
      </c>
      <c r="AA55" s="2">
        <v>-20.610800000000001</v>
      </c>
      <c r="AB55" s="2">
        <v>-20.918099999999999</v>
      </c>
      <c r="AC55" s="1">
        <v>0.1133</v>
      </c>
      <c r="AD55" s="1">
        <v>2.9824999999999999</v>
      </c>
      <c r="AE55" s="1">
        <v>1.2661</v>
      </c>
      <c r="AF55" s="1">
        <v>2.8879000000000001</v>
      </c>
      <c r="AG55" s="1">
        <v>1.024</v>
      </c>
      <c r="AH55" s="1">
        <v>3.0190999999999999</v>
      </c>
      <c r="AI55" s="1">
        <v>0.9768</v>
      </c>
      <c r="AJ55" s="1">
        <v>3.1415000000000002</v>
      </c>
      <c r="AK55" s="1">
        <v>0.92869999999999997</v>
      </c>
      <c r="AL55" s="1">
        <v>3.2709999999999999</v>
      </c>
      <c r="AM55" s="1">
        <v>0.87760000000000005</v>
      </c>
      <c r="AN55" s="1">
        <f>IF(AF55&lt;&gt;"",SQRT(POWER(AF55-AH55, 2) + POWER(AG55-AI55, 2)),"")</f>
        <v>0.13943199059039479</v>
      </c>
      <c r="AO55" s="1">
        <f>IF(AF55&lt;&gt;"",SQRT(POWER(AF55-AJ55, 2) + POWER(AG55-AK55, 2)),"")</f>
        <v>0.27091520813715875</v>
      </c>
      <c r="AP55" s="1">
        <f>IF(AD55&lt;&gt;"",SQRT(POWER($C55-AD55, 2) + POWER($D55-AE55, 2)),"")</f>
        <v>0.1276100309536832</v>
      </c>
      <c r="AQ55" s="1">
        <f>IF(AF55&lt;&gt;"",SQRT(POWER($C55-AF55, 2) + POWER($D55-AG55, 2)),"")</f>
        <v>0.14954828651642926</v>
      </c>
      <c r="AR55" s="1">
        <f>IF(AH55&lt;&gt;"",SQRT(POWER($C55-AH55, 2) + POWER($D55-AI55, 2)),"")</f>
        <v>0.16544452242368135</v>
      </c>
      <c r="AS55" s="1">
        <f>IF(AJ55&lt;&gt;"",SQRT(POWER($C55-AJ55, 2) + POWER($D55-AK55, 2)),"")</f>
        <v>0.26228000305017546</v>
      </c>
      <c r="AT55" s="1">
        <f>IF(AL55&lt;&gt;"",SQRT(POWER($C55-AL55, 2) + POWER($D55-AM55, 2)),"")</f>
        <v>0.38778914373664441</v>
      </c>
      <c r="AU55" s="1" t="b">
        <f>IF(Table3[[#This Row],[d_np1]]&lt;&gt;"",Table3[[#This Row],[d_np1]]&lt;Table3[[#This Row],[d_np2]],"")</f>
        <v>1</v>
      </c>
      <c r="AV5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0.14102220492788872</v>
      </c>
    </row>
    <row r="56" spans="1:48" x14ac:dyDescent="0.25">
      <c r="A56">
        <v>0</v>
      </c>
      <c r="B56">
        <v>55</v>
      </c>
      <c r="C56">
        <v>3.0286</v>
      </c>
      <c r="D56">
        <v>1.1241000000000001</v>
      </c>
      <c r="E56" s="2">
        <v>-12.0471</v>
      </c>
      <c r="F56">
        <v>-30</v>
      </c>
      <c r="G56">
        <v>0.6</v>
      </c>
      <c r="H56">
        <v>0</v>
      </c>
      <c r="I56">
        <v>5.6177999999999999</v>
      </c>
      <c r="J56" t="b">
        <v>0</v>
      </c>
      <c r="K56" t="b">
        <v>1</v>
      </c>
      <c r="L56">
        <v>16.799499999999998</v>
      </c>
      <c r="M56">
        <v>26</v>
      </c>
      <c r="N56">
        <v>23.12</v>
      </c>
      <c r="O56">
        <v>20.454000000000001</v>
      </c>
      <c r="P56" t="s">
        <v>1</v>
      </c>
      <c r="Q56">
        <v>0</v>
      </c>
      <c r="R56" s="2">
        <f>IF(Table3[[#This Row],[Status]]="in_progress",Table3[[#This Row],[Time]]-O55,"")</f>
        <v>5.7999999999999829E-2</v>
      </c>
      <c r="S56">
        <v>1</v>
      </c>
      <c r="T56" s="2">
        <v>3</v>
      </c>
      <c r="U56" s="2">
        <v>5.1000000000000004E-3</v>
      </c>
      <c r="V56" s="2">
        <v>0</v>
      </c>
      <c r="W56" s="2">
        <v>2.6126</v>
      </c>
      <c r="X56">
        <v>0</v>
      </c>
      <c r="Y56" s="1">
        <v>0.1032</v>
      </c>
      <c r="Z56" s="2">
        <v>-19.807600000000001</v>
      </c>
      <c r="AA56" s="2">
        <v>-20.610800000000001</v>
      </c>
      <c r="AB56" s="2">
        <v>-20.918099999999999</v>
      </c>
      <c r="AC56" s="1">
        <v>0.121</v>
      </c>
      <c r="AD56" s="1">
        <v>2.9824999999999999</v>
      </c>
      <c r="AE56" s="1">
        <v>1.2661</v>
      </c>
      <c r="AF56" s="1">
        <v>2.8879000000000001</v>
      </c>
      <c r="AG56" s="1">
        <v>1.024</v>
      </c>
      <c r="AH56" s="1">
        <v>3.0190999999999999</v>
      </c>
      <c r="AI56" s="1">
        <v>0.9768</v>
      </c>
      <c r="AJ56" s="1">
        <v>3.1415000000000002</v>
      </c>
      <c r="AK56" s="1">
        <v>0.92869999999999997</v>
      </c>
      <c r="AL56" s="1">
        <v>3.2709999999999999</v>
      </c>
      <c r="AM56" s="1">
        <v>0.87760000000000005</v>
      </c>
      <c r="AN56" s="1">
        <f>IF(AF56&lt;&gt;"",SQRT(POWER(AF56-AH56, 2) + POWER(AG56-AI56, 2)),"")</f>
        <v>0.13943199059039479</v>
      </c>
      <c r="AO56" s="1">
        <f>IF(AF56&lt;&gt;"",SQRT(POWER(AF56-AJ56, 2) + POWER(AG56-AK56, 2)),"")</f>
        <v>0.27091520813715875</v>
      </c>
      <c r="AP56" s="1">
        <f>IF(AD56&lt;&gt;"",SQRT(POWER($C56-AD56, 2) + POWER($D56-AE56, 2)),"")</f>
        <v>0.14929571326732718</v>
      </c>
      <c r="AQ56" s="1">
        <f>IF(AF56&lt;&gt;"",SQRT(POWER($C56-AF56, 2) + POWER($D56-AG56, 2)),"")</f>
        <v>0.17267454936961604</v>
      </c>
      <c r="AR56" s="1">
        <f>IF(AH56&lt;&gt;"",SQRT(POWER($C56-AH56, 2) + POWER($D56-AI56, 2)),"")</f>
        <v>0.14760602968713721</v>
      </c>
      <c r="AS56" s="1">
        <f>IF(AJ56&lt;&gt;"",SQRT(POWER($C56-AJ56, 2) + POWER($D56-AK56, 2)),"")</f>
        <v>0.22567137612023394</v>
      </c>
      <c r="AT56" s="1">
        <f>IF(AL56&lt;&gt;"",SQRT(POWER($C56-AL56, 2) + POWER($D56-AM56, 2)),"")</f>
        <v>0.34571666144402124</v>
      </c>
      <c r="AU56" s="1" t="b">
        <f>IF(Table3[[#This Row],[d_np1]]&lt;&gt;"",Table3[[#This Row],[d_np1]]&lt;Table3[[#This Row],[d_np2]],"")</f>
        <v>1</v>
      </c>
      <c r="AV5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0.14319635382137491</v>
      </c>
    </row>
    <row r="57" spans="1:48" x14ac:dyDescent="0.25">
      <c r="A57">
        <v>0</v>
      </c>
      <c r="B57">
        <v>56</v>
      </c>
      <c r="C57">
        <v>3.0716999999999999</v>
      </c>
      <c r="D57">
        <v>1.1044</v>
      </c>
      <c r="E57" s="2">
        <v>-14.4572</v>
      </c>
      <c r="F57">
        <v>30</v>
      </c>
      <c r="G57">
        <v>0.6</v>
      </c>
      <c r="H57">
        <v>20</v>
      </c>
      <c r="I57">
        <v>5.1295999999999999</v>
      </c>
      <c r="J57" t="b">
        <v>0</v>
      </c>
      <c r="K57" t="b">
        <v>1</v>
      </c>
      <c r="L57">
        <v>17.073799999999999</v>
      </c>
      <c r="M57">
        <v>26</v>
      </c>
      <c r="N57">
        <v>23.12</v>
      </c>
      <c r="O57">
        <v>20.530999999999999</v>
      </c>
      <c r="P57" t="s">
        <v>1</v>
      </c>
      <c r="Q57">
        <v>0</v>
      </c>
      <c r="R57" s="2">
        <f>IF(Table3[[#This Row],[Status]]="in_progress",Table3[[#This Row],[Time]]-O56,"")</f>
        <v>7.6999999999998181E-2</v>
      </c>
      <c r="S57">
        <v>1</v>
      </c>
      <c r="T57" s="2">
        <v>3</v>
      </c>
      <c r="U57" s="2">
        <v>5.1000000000000004E-3</v>
      </c>
      <c r="V57" s="2">
        <v>0</v>
      </c>
      <c r="W57" s="2">
        <v>2.1244000000000001</v>
      </c>
      <c r="X57">
        <v>0</v>
      </c>
      <c r="Y57" s="1">
        <v>9.8299999999999998E-2</v>
      </c>
      <c r="Z57" s="2">
        <v>-21.463200000000001</v>
      </c>
      <c r="AA57" s="2">
        <v>-21.490400000000001</v>
      </c>
      <c r="AB57" s="2">
        <v>-21.668099999999999</v>
      </c>
      <c r="AC57" s="1">
        <v>0.2059</v>
      </c>
      <c r="AD57" s="1">
        <v>3.1154999999999999</v>
      </c>
      <c r="AE57" s="1">
        <v>1.1946000000000001</v>
      </c>
      <c r="AF57" s="1">
        <v>3.0190999999999999</v>
      </c>
      <c r="AG57" s="1">
        <v>0.9768</v>
      </c>
      <c r="AH57" s="1">
        <v>3.1415000000000002</v>
      </c>
      <c r="AI57" s="1">
        <v>0.92869999999999997</v>
      </c>
      <c r="AJ57" s="1">
        <v>3.2709999999999999</v>
      </c>
      <c r="AK57" s="1">
        <v>0.87760000000000005</v>
      </c>
      <c r="AL57" s="1">
        <v>3.3999000000000001</v>
      </c>
      <c r="AM57" s="1">
        <v>0.82550000000000001</v>
      </c>
      <c r="AN57" s="1">
        <f>IF(AF57&lt;&gt;"",SQRT(POWER(AF57-AH57, 2) + POWER(AG57-AI57, 2)),"")</f>
        <v>0.13151186258281067</v>
      </c>
      <c r="AO57" s="1">
        <f>IF(AF57&lt;&gt;"",SQRT(POWER(AF57-AJ57, 2) + POWER(AG57-AK57, 2)),"")</f>
        <v>0.27072910815056439</v>
      </c>
      <c r="AP57" s="1">
        <f>IF(AD57&lt;&gt;"",SQRT(POWER($C57-AD57, 2) + POWER($D57-AE57, 2)),"")</f>
        <v>0.10027202999839993</v>
      </c>
      <c r="AQ57" s="1">
        <f>IF(AF57&lt;&gt;"",SQRT(POWER($C57-AF57, 2) + POWER($D57-AG57, 2)),"")</f>
        <v>0.13801637583997056</v>
      </c>
      <c r="AR57" s="1">
        <f>IF(AH57&lt;&gt;"",SQRT(POWER($C57-AH57, 2) + POWER($D57-AI57, 2)),"")</f>
        <v>0.18905694909206611</v>
      </c>
      <c r="AS57" s="1">
        <f>IF(AJ57&lt;&gt;"",SQRT(POWER($C57-AJ57, 2) + POWER($D57-AK57, 2)),"")</f>
        <v>0.30192504036598228</v>
      </c>
      <c r="AT57" s="1">
        <f>IF(AL57&lt;&gt;"",SQRT(POWER($C57-AL57, 2) + POWER($D57-AM57, 2)),"")</f>
        <v>0.43069763175573672</v>
      </c>
      <c r="AU57" s="1" t="b">
        <f>IF(Table3[[#This Row],[d_np1]]&lt;&gt;"",Table3[[#This Row],[d_np1]]&lt;Table3[[#This Row],[d_np2]],"")</f>
        <v>1</v>
      </c>
      <c r="AV5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0.13799905098945719</v>
      </c>
    </row>
    <row r="58" spans="1:48" x14ac:dyDescent="0.25">
      <c r="A58">
        <v>0</v>
      </c>
      <c r="B58">
        <v>57</v>
      </c>
      <c r="C58">
        <v>3.1112000000000002</v>
      </c>
      <c r="D58">
        <v>1.087</v>
      </c>
      <c r="E58" s="2">
        <v>-16.1098</v>
      </c>
      <c r="F58">
        <v>30</v>
      </c>
      <c r="G58">
        <v>0.6</v>
      </c>
      <c r="H58">
        <v>20</v>
      </c>
      <c r="I58">
        <v>5.1752000000000002</v>
      </c>
      <c r="J58" t="b">
        <v>0</v>
      </c>
      <c r="K58" t="b">
        <v>1</v>
      </c>
      <c r="L58">
        <v>17.254999999999999</v>
      </c>
      <c r="M58">
        <v>26</v>
      </c>
      <c r="N58">
        <v>23.12</v>
      </c>
      <c r="O58">
        <v>20.594000000000001</v>
      </c>
      <c r="P58" t="s">
        <v>1</v>
      </c>
      <c r="Q58">
        <v>0</v>
      </c>
      <c r="R58" s="2">
        <f>IF(Table3[[#This Row],[Status]]="in_progress",Table3[[#This Row],[Time]]-O57,"")</f>
        <v>6.3000000000002387E-2</v>
      </c>
      <c r="S58">
        <v>1</v>
      </c>
      <c r="T58" s="2">
        <v>3</v>
      </c>
      <c r="U58" s="2">
        <v>5.1000000000000004E-3</v>
      </c>
      <c r="V58" s="2">
        <v>0</v>
      </c>
      <c r="W58" s="2">
        <v>2.17</v>
      </c>
      <c r="X58">
        <v>0</v>
      </c>
      <c r="Y58" s="1">
        <v>8.8099999999999998E-2</v>
      </c>
      <c r="Z58" s="2">
        <v>-21.463200000000001</v>
      </c>
      <c r="AA58" s="2">
        <v>-21.490400000000001</v>
      </c>
      <c r="AB58" s="2">
        <v>-21.668099999999999</v>
      </c>
      <c r="AC58" s="1">
        <v>0.19670000000000001</v>
      </c>
      <c r="AD58" s="1">
        <v>3.1154999999999999</v>
      </c>
      <c r="AE58" s="1">
        <v>1.1946000000000001</v>
      </c>
      <c r="AF58" s="1">
        <v>3.0190999999999999</v>
      </c>
      <c r="AG58" s="1">
        <v>0.9768</v>
      </c>
      <c r="AH58" s="1">
        <v>3.1415000000000002</v>
      </c>
      <c r="AI58" s="1">
        <v>0.92869999999999997</v>
      </c>
      <c r="AJ58" s="1">
        <v>3.2709999999999999</v>
      </c>
      <c r="AK58" s="1">
        <v>0.87760000000000005</v>
      </c>
      <c r="AL58" s="1">
        <v>3.3999000000000001</v>
      </c>
      <c r="AM58" s="1">
        <v>0.82550000000000001</v>
      </c>
      <c r="AN58" s="1">
        <f>IF(AF58&lt;&gt;"",SQRT(POWER(AF58-AH58, 2) + POWER(AG58-AI58, 2)),"")</f>
        <v>0.13151186258281067</v>
      </c>
      <c r="AO58" s="1">
        <f>IF(AF58&lt;&gt;"",SQRT(POWER(AF58-AJ58, 2) + POWER(AG58-AK58, 2)),"")</f>
        <v>0.27072910815056439</v>
      </c>
      <c r="AP58" s="1">
        <f>IF(AD58&lt;&gt;"",SQRT(POWER($C58-AD58, 2) + POWER($D58-AE58, 2)),"")</f>
        <v>0.1076858857975363</v>
      </c>
      <c r="AQ58" s="1">
        <f>IF(AF58&lt;&gt;"",SQRT(POWER($C58-AF58, 2) + POWER($D58-AG58, 2)),"")</f>
        <v>0.14361911432674987</v>
      </c>
      <c r="AR58" s="1">
        <f>IF(AH58&lt;&gt;"",SQRT(POWER($C58-AH58, 2) + POWER($D58-AI58, 2)),"")</f>
        <v>0.16117375716908755</v>
      </c>
      <c r="AS58" s="1">
        <f>IF(AJ58&lt;&gt;"",SQRT(POWER($C58-AJ58, 2) + POWER($D58-AK58, 2)),"")</f>
        <v>0.26340918738722813</v>
      </c>
      <c r="AT58" s="1">
        <f>IF(AL58&lt;&gt;"",SQRT(POWER($C58-AL58, 2) + POWER($D58-AM58, 2)),"")</f>
        <v>0.38952527517479524</v>
      </c>
      <c r="AU58" s="1" t="b">
        <f>IF(Table3[[#This Row],[d_np1]]&lt;&gt;"",Table3[[#This Row],[d_np1]]&lt;Table3[[#This Row],[d_np2]],"")</f>
        <v>1</v>
      </c>
      <c r="AV5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0.13628272280009393</v>
      </c>
    </row>
    <row r="59" spans="1:48" x14ac:dyDescent="0.25">
      <c r="A59">
        <v>0</v>
      </c>
      <c r="B59">
        <v>58</v>
      </c>
      <c r="C59">
        <v>3.1505999999999998</v>
      </c>
      <c r="D59">
        <v>1.0725</v>
      </c>
      <c r="E59" s="2">
        <v>-16.839200000000002</v>
      </c>
      <c r="F59">
        <v>30</v>
      </c>
      <c r="G59">
        <v>0.6</v>
      </c>
      <c r="H59">
        <v>20</v>
      </c>
      <c r="I59">
        <v>5.1957000000000004</v>
      </c>
      <c r="J59" t="b">
        <v>0</v>
      </c>
      <c r="K59" t="b">
        <v>1</v>
      </c>
      <c r="L59">
        <v>17.4283</v>
      </c>
      <c r="M59">
        <v>27</v>
      </c>
      <c r="N59">
        <v>23.12</v>
      </c>
      <c r="O59">
        <v>20.663</v>
      </c>
      <c r="P59" t="s">
        <v>1</v>
      </c>
      <c r="Q59">
        <v>0</v>
      </c>
      <c r="R59" s="2">
        <f>IF(Table3[[#This Row],[Status]]="in_progress",Table3[[#This Row],[Time]]-O58,"")</f>
        <v>6.8999999999999062E-2</v>
      </c>
      <c r="S59">
        <v>1</v>
      </c>
      <c r="T59" s="2">
        <v>3</v>
      </c>
      <c r="U59" s="2">
        <v>5.1000000000000004E-3</v>
      </c>
      <c r="V59" s="2">
        <v>0</v>
      </c>
      <c r="W59" s="2">
        <v>2.1905000000000001</v>
      </c>
      <c r="X59">
        <v>0</v>
      </c>
      <c r="Y59" s="1">
        <v>7.5499999999999998E-2</v>
      </c>
      <c r="Z59" s="2">
        <v>-21.463200000000001</v>
      </c>
      <c r="AA59" s="2">
        <v>-21.490400000000001</v>
      </c>
      <c r="AB59" s="2">
        <v>-21.668099999999999</v>
      </c>
      <c r="AC59" s="1">
        <v>0.19259999999999999</v>
      </c>
      <c r="AD59" s="1">
        <v>3.1154999999999999</v>
      </c>
      <c r="AE59" s="1">
        <v>1.1946000000000001</v>
      </c>
      <c r="AF59" s="1">
        <v>3.0190999999999999</v>
      </c>
      <c r="AG59" s="1">
        <v>0.9768</v>
      </c>
      <c r="AH59" s="1">
        <v>3.1415000000000002</v>
      </c>
      <c r="AI59" s="1">
        <v>0.92869999999999997</v>
      </c>
      <c r="AJ59" s="1">
        <v>3.2709999999999999</v>
      </c>
      <c r="AK59" s="1">
        <v>0.87760000000000005</v>
      </c>
      <c r="AL59" s="1">
        <v>3.3999000000000001</v>
      </c>
      <c r="AM59" s="1">
        <v>0.82550000000000001</v>
      </c>
      <c r="AN59" s="1">
        <f>IF(AF59&lt;&gt;"",SQRT(POWER(AF59-AH59, 2) + POWER(AG59-AI59, 2)),"")</f>
        <v>0.13151186258281067</v>
      </c>
      <c r="AO59" s="1">
        <f>IF(AF59&lt;&gt;"",SQRT(POWER(AF59-AJ59, 2) + POWER(AG59-AK59, 2)),"")</f>
        <v>0.27072910815056439</v>
      </c>
      <c r="AP59" s="1">
        <f>IF(AD59&lt;&gt;"",SQRT(POWER($C59-AD59, 2) + POWER($D59-AE59, 2)),"")</f>
        <v>0.12704495267424054</v>
      </c>
      <c r="AQ59" s="1">
        <f>IF(AF59&lt;&gt;"",SQRT(POWER($C59-AF59, 2) + POWER($D59-AG59, 2)),"")</f>
        <v>0.1626368346962028</v>
      </c>
      <c r="AR59" s="1">
        <f>IF(AH59&lt;&gt;"",SQRT(POWER($C59-AH59, 2) + POWER($D59-AI59, 2)),"")</f>
        <v>0.1440876469375498</v>
      </c>
      <c r="AS59" s="1">
        <f>IF(AJ59&lt;&gt;"",SQRT(POWER($C59-AJ59, 2) + POWER($D59-AK59, 2)),"")</f>
        <v>0.22908987319390614</v>
      </c>
      <c r="AT59" s="1">
        <f>IF(AL59&lt;&gt;"",SQRT(POWER($C59-AL59, 2) + POWER($D59-AM59, 2)),"")</f>
        <v>0.35094086396428692</v>
      </c>
      <c r="AU59" s="1" t="b">
        <f>IF(Table3[[#This Row],[d_np1]]&lt;&gt;"",Table3[[#This Row],[d_np1]]&lt;Table3[[#This Row],[d_np2]],"")</f>
        <v>1</v>
      </c>
      <c r="AV5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0.13722805890284373</v>
      </c>
    </row>
    <row r="60" spans="1:48" x14ac:dyDescent="0.25">
      <c r="A60">
        <v>0</v>
      </c>
      <c r="B60">
        <v>59</v>
      </c>
      <c r="C60">
        <v>3.1909000000000001</v>
      </c>
      <c r="D60">
        <v>1.0606</v>
      </c>
      <c r="E60" s="2">
        <v>-16.7728</v>
      </c>
      <c r="F60">
        <v>30</v>
      </c>
      <c r="G60">
        <v>0.6</v>
      </c>
      <c r="H60">
        <v>20</v>
      </c>
      <c r="I60">
        <v>5.1938000000000004</v>
      </c>
      <c r="J60" t="b">
        <v>0</v>
      </c>
      <c r="K60" t="b">
        <v>1</v>
      </c>
      <c r="L60">
        <v>17.597799999999999</v>
      </c>
      <c r="M60">
        <v>27</v>
      </c>
      <c r="N60">
        <v>23.12</v>
      </c>
      <c r="O60">
        <v>20.724</v>
      </c>
      <c r="P60" t="s">
        <v>1</v>
      </c>
      <c r="Q60">
        <v>0</v>
      </c>
      <c r="R60" s="2">
        <f>IF(Table3[[#This Row],[Status]]="in_progress",Table3[[#This Row],[Time]]-O59,"")</f>
        <v>6.0999999999999943E-2</v>
      </c>
      <c r="S60">
        <v>1</v>
      </c>
      <c r="T60" s="2">
        <v>3</v>
      </c>
      <c r="U60" s="2">
        <v>5.1000000000000004E-3</v>
      </c>
      <c r="V60" s="2">
        <v>0</v>
      </c>
      <c r="W60" s="2">
        <v>2.1886999999999999</v>
      </c>
      <c r="X60">
        <v>0</v>
      </c>
      <c r="Y60" s="1">
        <v>6.0400000000000002E-2</v>
      </c>
      <c r="Z60" s="2">
        <v>-21.463200000000001</v>
      </c>
      <c r="AA60" s="2">
        <v>-21.490400000000001</v>
      </c>
      <c r="AB60" s="2">
        <v>-21.668099999999999</v>
      </c>
      <c r="AC60" s="1">
        <v>0.193</v>
      </c>
      <c r="AD60" s="1">
        <v>3.1154999999999999</v>
      </c>
      <c r="AE60" s="1">
        <v>1.1946000000000001</v>
      </c>
      <c r="AF60" s="1">
        <v>3.0190999999999999</v>
      </c>
      <c r="AG60" s="1">
        <v>0.9768</v>
      </c>
      <c r="AH60" s="1">
        <v>3.1415000000000002</v>
      </c>
      <c r="AI60" s="1">
        <v>0.92869999999999997</v>
      </c>
      <c r="AJ60" s="1">
        <v>3.2709999999999999</v>
      </c>
      <c r="AK60" s="1">
        <v>0.87760000000000005</v>
      </c>
      <c r="AL60" s="1">
        <v>3.3999000000000001</v>
      </c>
      <c r="AM60" s="1">
        <v>0.82550000000000001</v>
      </c>
      <c r="AN60" s="1">
        <f>IF(AF60&lt;&gt;"",SQRT(POWER(AF60-AH60, 2) + POWER(AG60-AI60, 2)),"")</f>
        <v>0.13151186258281067</v>
      </c>
      <c r="AO60" s="1">
        <f>IF(AF60&lt;&gt;"",SQRT(POWER(AF60-AJ60, 2) + POWER(AG60-AK60, 2)),"")</f>
        <v>0.27072910815056439</v>
      </c>
      <c r="AP60" s="1">
        <f>IF(AD60&lt;&gt;"",SQRT(POWER($C60-AD60, 2) + POWER($D60-AE60, 2)),"")</f>
        <v>0.15375682098690793</v>
      </c>
      <c r="AQ60" s="1">
        <f>IF(AF60&lt;&gt;"",SQRT(POWER($C60-AF60, 2) + POWER($D60-AG60, 2)),"")</f>
        <v>0.19114831937529572</v>
      </c>
      <c r="AR60" s="1">
        <f>IF(AH60&lt;&gt;"",SQRT(POWER($C60-AH60, 2) + POWER($D60-AI60, 2)),"")</f>
        <v>0.14084732869316333</v>
      </c>
      <c r="AS60" s="1">
        <f>IF(AJ60&lt;&gt;"",SQRT(POWER($C60-AJ60, 2) + POWER($D60-AK60, 2)),"")</f>
        <v>0.19976238384640876</v>
      </c>
      <c r="AT60" s="1">
        <f>IF(AL60&lt;&gt;"",SQRT(POWER($C60-AL60, 2) + POWER($D60-AM60, 2)),"")</f>
        <v>0.31456797357645933</v>
      </c>
      <c r="AU60" s="1" t="b">
        <f>IF(Table3[[#This Row],[d_np1]]&lt;&gt;"",Table3[[#This Row],[d_np1]]&lt;Table3[[#This Row],[d_np2]],"")</f>
        <v>1</v>
      </c>
      <c r="AV6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0.14092234211764967</v>
      </c>
    </row>
    <row r="61" spans="1:48" x14ac:dyDescent="0.25">
      <c r="A61">
        <v>0</v>
      </c>
      <c r="B61">
        <v>60</v>
      </c>
      <c r="C61">
        <v>3.2328999999999999</v>
      </c>
      <c r="D61">
        <v>1.0515000000000001</v>
      </c>
      <c r="E61" s="2">
        <v>-15.961499999999999</v>
      </c>
      <c r="F61">
        <v>30</v>
      </c>
      <c r="G61">
        <v>0.6</v>
      </c>
      <c r="H61">
        <v>20</v>
      </c>
      <c r="I61">
        <v>5.1647999999999996</v>
      </c>
      <c r="J61" t="b">
        <v>0</v>
      </c>
      <c r="K61" t="b">
        <v>1</v>
      </c>
      <c r="L61">
        <v>17.789899999999999</v>
      </c>
      <c r="M61">
        <v>27</v>
      </c>
      <c r="N61">
        <v>23.12</v>
      </c>
      <c r="O61">
        <v>20.803999999999998</v>
      </c>
      <c r="P61" t="s">
        <v>1</v>
      </c>
      <c r="Q61">
        <v>0</v>
      </c>
      <c r="R61" s="2">
        <f>IF(Table3[[#This Row],[Status]]="in_progress",Table3[[#This Row],[Time]]-O60,"")</f>
        <v>7.9999999999998295E-2</v>
      </c>
      <c r="S61">
        <v>1</v>
      </c>
      <c r="T61" s="2">
        <v>3</v>
      </c>
      <c r="U61" s="2">
        <v>5.1000000000000004E-3</v>
      </c>
      <c r="V61" s="2">
        <v>0</v>
      </c>
      <c r="W61" s="2">
        <v>2.1597</v>
      </c>
      <c r="X61">
        <v>0</v>
      </c>
      <c r="Y61" s="1">
        <v>3.7499999999999999E-2</v>
      </c>
      <c r="Z61" s="2">
        <v>-21.516100000000002</v>
      </c>
      <c r="AA61" s="2">
        <v>-21.764900000000001</v>
      </c>
      <c r="AB61" s="2">
        <v>-22.235199999999999</v>
      </c>
      <c r="AC61" s="1">
        <v>0.19869999999999999</v>
      </c>
      <c r="AD61" s="1">
        <v>3.2353000000000001</v>
      </c>
      <c r="AE61" s="1">
        <v>1.1027</v>
      </c>
      <c r="AF61" s="1">
        <v>3.1415000000000002</v>
      </c>
      <c r="AG61" s="1">
        <v>0.92869999999999997</v>
      </c>
      <c r="AH61" s="1">
        <v>3.2709999999999999</v>
      </c>
      <c r="AI61" s="1">
        <v>0.87760000000000005</v>
      </c>
      <c r="AJ61" s="1">
        <v>3.3999000000000001</v>
      </c>
      <c r="AK61" s="1">
        <v>0.82550000000000001</v>
      </c>
      <c r="AL61" s="1">
        <v>3.5190000000000001</v>
      </c>
      <c r="AM61" s="1">
        <v>0.77429999999999999</v>
      </c>
      <c r="AN61" s="1">
        <f>IF(AF61&lt;&gt;"",SQRT(POWER(AF61-AH61, 2) + POWER(AG61-AI61, 2)),"")</f>
        <v>0.13921731214184507</v>
      </c>
      <c r="AO61" s="1">
        <f>IF(AF61&lt;&gt;"",SQRT(POWER(AF61-AJ61, 2) + POWER(AG61-AK61, 2)),"")</f>
        <v>0.27824593438179823</v>
      </c>
      <c r="AP61" s="1">
        <f>IF(AD61&lt;&gt;"",SQRT(POWER($C61-AD61, 2) + POWER($D61-AE61, 2)),"")</f>
        <v>5.1256219134852232E-2</v>
      </c>
      <c r="AQ61" s="1">
        <f>IF(AF61&lt;&gt;"",SQRT(POWER($C61-AF61, 2) + POWER($D61-AG61, 2)),"")</f>
        <v>0.15308102429759207</v>
      </c>
      <c r="AR61" s="1">
        <f>IF(AH61&lt;&gt;"",SQRT(POWER($C61-AH61, 2) + POWER($D61-AI61, 2)),"")</f>
        <v>0.17802477355694071</v>
      </c>
      <c r="AS61" s="1">
        <f>IF(AJ61&lt;&gt;"",SQRT(POWER($C61-AJ61, 2) + POWER($D61-AK61, 2)),"")</f>
        <v>0.28100711734758627</v>
      </c>
      <c r="AT61" s="1">
        <f>IF(AL61&lt;&gt;"",SQRT(POWER($C61-AL61, 2) + POWER($D61-AM61, 2)),"")</f>
        <v>0.39836296263583565</v>
      </c>
      <c r="AU61" s="1" t="b">
        <f>IF(Table3[[#This Row],[d_np1]]&lt;&gt;"",Table3[[#This Row],[d_np1]]&lt;Table3[[#This Row],[d_np2]],"")</f>
        <v>1</v>
      </c>
      <c r="AV6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0.14794106548747035</v>
      </c>
    </row>
    <row r="62" spans="1:48" x14ac:dyDescent="0.25">
      <c r="A62">
        <v>0</v>
      </c>
      <c r="B62">
        <v>61</v>
      </c>
      <c r="C62">
        <v>3.2761999999999998</v>
      </c>
      <c r="D62">
        <v>1.0450999999999999</v>
      </c>
      <c r="E62" s="2">
        <v>-14.632199999999999</v>
      </c>
      <c r="F62">
        <v>-30</v>
      </c>
      <c r="G62">
        <v>0.6</v>
      </c>
      <c r="H62">
        <v>0</v>
      </c>
      <c r="I62">
        <v>5.5754999999999999</v>
      </c>
      <c r="J62" t="b">
        <v>0</v>
      </c>
      <c r="K62" t="b">
        <v>1</v>
      </c>
      <c r="L62">
        <v>17.941199999999998</v>
      </c>
      <c r="M62">
        <v>27</v>
      </c>
      <c r="N62">
        <v>23.12</v>
      </c>
      <c r="O62">
        <v>20.861999999999998</v>
      </c>
      <c r="P62" t="s">
        <v>1</v>
      </c>
      <c r="Q62">
        <v>0</v>
      </c>
      <c r="R62" s="2">
        <f>IF(Table3[[#This Row],[Status]]="in_progress",Table3[[#This Row],[Time]]-O61,"")</f>
        <v>5.7999999999999829E-2</v>
      </c>
      <c r="S62">
        <v>1</v>
      </c>
      <c r="T62" s="2">
        <v>3</v>
      </c>
      <c r="U62" s="2">
        <v>5.1000000000000004E-3</v>
      </c>
      <c r="V62" s="2">
        <v>0</v>
      </c>
      <c r="W62" s="2">
        <v>2.5703</v>
      </c>
      <c r="X62">
        <v>0</v>
      </c>
      <c r="Y62" s="1">
        <v>1.11E-2</v>
      </c>
      <c r="Z62" s="2">
        <v>-21.516100000000002</v>
      </c>
      <c r="AA62" s="2">
        <v>-21.764900000000001</v>
      </c>
      <c r="AB62" s="2">
        <v>-22.235199999999999</v>
      </c>
      <c r="AC62" s="1">
        <v>0.12720000000000001</v>
      </c>
      <c r="AD62" s="1">
        <v>3.2353000000000001</v>
      </c>
      <c r="AE62" s="1">
        <v>1.1027</v>
      </c>
      <c r="AF62" s="1">
        <v>3.1415000000000002</v>
      </c>
      <c r="AG62" s="1">
        <v>0.92869999999999997</v>
      </c>
      <c r="AH62" s="1">
        <v>3.2709999999999999</v>
      </c>
      <c r="AI62" s="1">
        <v>0.87760000000000005</v>
      </c>
      <c r="AJ62" s="1">
        <v>3.3999000000000001</v>
      </c>
      <c r="AK62" s="1">
        <v>0.82550000000000001</v>
      </c>
      <c r="AL62" s="1">
        <v>3.5190000000000001</v>
      </c>
      <c r="AM62" s="1">
        <v>0.77429999999999999</v>
      </c>
      <c r="AN62" s="1">
        <f>IF(AF62&lt;&gt;"",SQRT(POWER(AF62-AH62, 2) + POWER(AG62-AI62, 2)),"")</f>
        <v>0.13921731214184507</v>
      </c>
      <c r="AO62" s="1">
        <f>IF(AF62&lt;&gt;"",SQRT(POWER(AF62-AJ62, 2) + POWER(AG62-AK62, 2)),"")</f>
        <v>0.27824593438179823</v>
      </c>
      <c r="AP62" s="1">
        <f>IF(AD62&lt;&gt;"",SQRT(POWER($C62-AD62, 2) + POWER($D62-AE62, 2)),"")</f>
        <v>7.0643966479806239E-2</v>
      </c>
      <c r="AQ62" s="1">
        <f>IF(AF62&lt;&gt;"",SQRT(POWER($C62-AF62, 2) + POWER($D62-AG62, 2)),"")</f>
        <v>0.17802541953327866</v>
      </c>
      <c r="AR62" s="1">
        <f>IF(AH62&lt;&gt;"",SQRT(POWER($C62-AH62, 2) + POWER($D62-AI62, 2)),"")</f>
        <v>0.16758069697909708</v>
      </c>
      <c r="AS62" s="1">
        <f>IF(AJ62&lt;&gt;"",SQRT(POWER($C62-AJ62, 2) + POWER($D62-AK62, 2)),"")</f>
        <v>0.25204334944608248</v>
      </c>
      <c r="AT62" s="1">
        <f>IF(AL62&lt;&gt;"",SQRT(POWER($C62-AL62, 2) + POWER($D62-AM62, 2)),"")</f>
        <v>0.36370933449665566</v>
      </c>
      <c r="AU62" s="1" t="b">
        <f>IF(Table3[[#This Row],[d_np1]]&lt;&gt;"",Table3[[#This Row],[d_np1]]&lt;Table3[[#This Row],[d_np2]],"")</f>
        <v>1</v>
      </c>
      <c r="AV6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0.15805729595909901</v>
      </c>
    </row>
    <row r="63" spans="1:48" x14ac:dyDescent="0.25">
      <c r="A63">
        <v>0</v>
      </c>
      <c r="B63">
        <v>62</v>
      </c>
      <c r="C63">
        <v>3.3264</v>
      </c>
      <c r="D63">
        <v>1.0388999999999999</v>
      </c>
      <c r="E63" s="2">
        <v>-13.1501</v>
      </c>
      <c r="F63">
        <v>-21</v>
      </c>
      <c r="G63">
        <v>2.2000000000000002</v>
      </c>
      <c r="H63">
        <v>3</v>
      </c>
      <c r="I63">
        <v>6.399</v>
      </c>
      <c r="J63" t="b">
        <v>0</v>
      </c>
      <c r="K63" t="b">
        <v>1</v>
      </c>
      <c r="L63">
        <v>18.112300000000001</v>
      </c>
      <c r="M63">
        <v>28</v>
      </c>
      <c r="N63">
        <v>23.12</v>
      </c>
      <c r="O63">
        <v>20.919</v>
      </c>
      <c r="P63" t="s">
        <v>1</v>
      </c>
      <c r="Q63">
        <v>0</v>
      </c>
      <c r="R63" s="2">
        <f>IF(Table3[[#This Row],[Status]]="in_progress",Table3[[#This Row],[Time]]-O62,"")</f>
        <v>5.700000000000216E-2</v>
      </c>
      <c r="S63">
        <v>1</v>
      </c>
      <c r="T63" s="2">
        <v>3</v>
      </c>
      <c r="U63" s="2">
        <v>0.24959999999999999</v>
      </c>
      <c r="V63" s="2">
        <v>0.1105</v>
      </c>
      <c r="W63" s="2">
        <v>3.0388000000000002</v>
      </c>
      <c r="X63">
        <v>0</v>
      </c>
      <c r="Y63" s="1">
        <v>2.0299999999999999E-2</v>
      </c>
      <c r="Z63" s="2">
        <v>-21.516100000000002</v>
      </c>
      <c r="AA63" s="2">
        <v>-21.764900000000001</v>
      </c>
      <c r="AB63" s="2">
        <v>-22.235199999999999</v>
      </c>
      <c r="AC63" s="1">
        <v>6.9000000000000006E-2</v>
      </c>
      <c r="AD63" s="1">
        <v>3.2353000000000001</v>
      </c>
      <c r="AE63" s="1">
        <v>1.1027</v>
      </c>
      <c r="AF63" s="1">
        <v>3.1415000000000002</v>
      </c>
      <c r="AG63" s="1">
        <v>0.92869999999999997</v>
      </c>
      <c r="AH63" s="1">
        <v>3.2709999999999999</v>
      </c>
      <c r="AI63" s="1">
        <v>0.87760000000000005</v>
      </c>
      <c r="AJ63" s="1">
        <v>3.3999000000000001</v>
      </c>
      <c r="AK63" s="1">
        <v>0.82550000000000001</v>
      </c>
      <c r="AL63" s="1">
        <v>3.5190000000000001</v>
      </c>
      <c r="AM63" s="1">
        <v>0.77429999999999999</v>
      </c>
      <c r="AN63" s="1">
        <f>IF(AF63&lt;&gt;"",SQRT(POWER(AF63-AH63, 2) + POWER(AG63-AI63, 2)),"")</f>
        <v>0.13921731214184507</v>
      </c>
      <c r="AO63" s="1">
        <f>IF(AF63&lt;&gt;"",SQRT(POWER(AF63-AJ63, 2) + POWER(AG63-AK63, 2)),"")</f>
        <v>0.27824593438179823</v>
      </c>
      <c r="AP63" s="1">
        <f>IF(AD63&lt;&gt;"",SQRT(POWER($C63-AD63, 2) + POWER($D63-AE63, 2)),"")</f>
        <v>0.1112189282451508</v>
      </c>
      <c r="AQ63" s="1">
        <f>IF(AF63&lt;&gt;"",SQRT(POWER($C63-AF63, 2) + POWER($D63-AG63, 2)),"")</f>
        <v>0.21524880952051728</v>
      </c>
      <c r="AR63" s="1">
        <f>IF(AH63&lt;&gt;"",SQRT(POWER($C63-AH63, 2) + POWER($D63-AI63, 2)),"")</f>
        <v>0.17054867340439789</v>
      </c>
      <c r="AS63" s="1">
        <f>IF(AJ63&lt;&gt;"",SQRT(POWER($C63-AJ63, 2) + POWER($D63-AK63, 2)),"")</f>
        <v>0.22570292421676769</v>
      </c>
      <c r="AT63" s="1">
        <f>IF(AL63&lt;&gt;"",SQRT(POWER($C63-AL63, 2) + POWER($D63-AM63, 2)),"")</f>
        <v>0.32727346363553528</v>
      </c>
      <c r="AU63" s="1" t="b">
        <f>IF(Table3[[#This Row],[d_np1]]&lt;&gt;"",Table3[[#This Row],[d_np1]]&lt;Table3[[#This Row],[d_np2]],"")</f>
        <v>1</v>
      </c>
      <c r="AV6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0.17091843625913899</v>
      </c>
    </row>
    <row r="64" spans="1:48" x14ac:dyDescent="0.25">
      <c r="A64">
        <v>0</v>
      </c>
      <c r="B64">
        <v>63</v>
      </c>
      <c r="C64">
        <v>3.3693</v>
      </c>
      <c r="D64">
        <v>1.0318000000000001</v>
      </c>
      <c r="E64" s="2">
        <v>-12.5259</v>
      </c>
      <c r="F64">
        <v>-30</v>
      </c>
      <c r="G64">
        <v>0.6</v>
      </c>
      <c r="H64">
        <v>0</v>
      </c>
      <c r="I64">
        <v>5.6562000000000001</v>
      </c>
      <c r="J64" t="b">
        <v>0</v>
      </c>
      <c r="K64" t="b">
        <v>1</v>
      </c>
      <c r="L64">
        <v>18.264399999999998</v>
      </c>
      <c r="M64">
        <v>28</v>
      </c>
      <c r="N64">
        <v>23.12</v>
      </c>
      <c r="O64">
        <v>20.995999999999999</v>
      </c>
      <c r="P64" t="s">
        <v>1</v>
      </c>
      <c r="Q64">
        <v>0</v>
      </c>
      <c r="R64" s="2">
        <f>IF(Table3[[#This Row],[Status]]="in_progress",Table3[[#This Row],[Time]]-O63,"")</f>
        <v>7.6999999999998181E-2</v>
      </c>
      <c r="S64">
        <v>1</v>
      </c>
      <c r="T64" s="2">
        <v>3</v>
      </c>
      <c r="U64" s="2">
        <v>5.1000000000000004E-3</v>
      </c>
      <c r="V64" s="2">
        <v>0</v>
      </c>
      <c r="W64" s="2">
        <v>2.6509999999999998</v>
      </c>
      <c r="X64">
        <v>0</v>
      </c>
      <c r="Y64" s="1">
        <v>4.5900000000000003E-2</v>
      </c>
      <c r="Z64" s="2">
        <v>-21.516100000000002</v>
      </c>
      <c r="AA64" s="2">
        <v>-21.764900000000001</v>
      </c>
      <c r="AB64" s="2">
        <v>-22.235199999999999</v>
      </c>
      <c r="AC64" s="1">
        <v>0.11550000000000001</v>
      </c>
      <c r="AD64" s="1">
        <v>3.2353000000000001</v>
      </c>
      <c r="AE64" s="1">
        <v>1.1027</v>
      </c>
      <c r="AF64" s="1">
        <v>3.1415000000000002</v>
      </c>
      <c r="AG64" s="1">
        <v>0.92869999999999997</v>
      </c>
      <c r="AH64" s="1">
        <v>3.2709999999999999</v>
      </c>
      <c r="AI64" s="1">
        <v>0.87760000000000005</v>
      </c>
      <c r="AJ64" s="1">
        <v>3.3999000000000001</v>
      </c>
      <c r="AK64" s="1">
        <v>0.82550000000000001</v>
      </c>
      <c r="AL64" s="1">
        <v>3.5190000000000001</v>
      </c>
      <c r="AM64" s="1">
        <v>0.77429999999999999</v>
      </c>
      <c r="AN64" s="1">
        <f>IF(AF64&lt;&gt;"",SQRT(POWER(AF64-AH64, 2) + POWER(AG64-AI64, 2)),"")</f>
        <v>0.13921731214184507</v>
      </c>
      <c r="AO64" s="1">
        <f>IF(AF64&lt;&gt;"",SQRT(POWER(AF64-AJ64, 2) + POWER(AG64-AK64, 2)),"")</f>
        <v>0.27824593438179823</v>
      </c>
      <c r="AP64" s="1">
        <f>IF(AD64&lt;&gt;"",SQRT(POWER($C64-AD64, 2) + POWER($D64-AE64, 2)),"")</f>
        <v>0.15160082453601617</v>
      </c>
      <c r="AQ64" s="1">
        <f>IF(AF64&lt;&gt;"",SQRT(POWER($C64-AF64, 2) + POWER($D64-AG64, 2)),"")</f>
        <v>0.25004489596870383</v>
      </c>
      <c r="AR64" s="1">
        <f>IF(AH64&lt;&gt;"",SQRT(POWER($C64-AH64, 2) + POWER($D64-AI64, 2)),"")</f>
        <v>0.18286752035285</v>
      </c>
      <c r="AS64" s="1">
        <f>IF(AJ64&lt;&gt;"",SQRT(POWER($C64-AJ64, 2) + POWER($D64-AK64, 2)),"")</f>
        <v>0.20855706653096182</v>
      </c>
      <c r="AT64" s="1">
        <f>IF(AL64&lt;&gt;"",SQRT(POWER($C64-AL64, 2) + POWER($D64-AM64, 2)),"")</f>
        <v>0.29785288314871167</v>
      </c>
      <c r="AU64" s="1" t="b">
        <f>IF(Table3[[#This Row],[d_np1]]&lt;&gt;"",Table3[[#This Row],[d_np1]]&lt;Table3[[#This Row],[d_np2]],"")</f>
        <v>1</v>
      </c>
      <c r="AV6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0.18023623637636374</v>
      </c>
    </row>
    <row r="65" spans="1:48" x14ac:dyDescent="0.25">
      <c r="A65">
        <v>0</v>
      </c>
      <c r="B65">
        <v>64</v>
      </c>
      <c r="C65">
        <v>3.4283000000000001</v>
      </c>
      <c r="D65">
        <v>1.016</v>
      </c>
      <c r="E65" s="2">
        <v>-13.08</v>
      </c>
      <c r="F65">
        <v>-30</v>
      </c>
      <c r="G65">
        <v>0.6</v>
      </c>
      <c r="H65">
        <v>0</v>
      </c>
      <c r="I65">
        <v>5.6546000000000003</v>
      </c>
      <c r="J65" t="b">
        <v>0</v>
      </c>
      <c r="K65" t="b">
        <v>1</v>
      </c>
      <c r="L65">
        <v>18.458500000000001</v>
      </c>
      <c r="M65">
        <v>28</v>
      </c>
      <c r="N65">
        <v>23.12</v>
      </c>
      <c r="O65">
        <v>21.059000000000001</v>
      </c>
      <c r="P65" t="s">
        <v>1</v>
      </c>
      <c r="Q65">
        <v>0</v>
      </c>
      <c r="R65" s="2">
        <f>IF(Table3[[#This Row],[Status]]="in_progress",Table3[[#This Row],[Time]]-O64,"")</f>
        <v>6.3000000000002387E-2</v>
      </c>
      <c r="S65">
        <v>1</v>
      </c>
      <c r="T65" s="2">
        <v>3</v>
      </c>
      <c r="U65" s="2">
        <v>5.1000000000000004E-3</v>
      </c>
      <c r="V65" s="2">
        <v>0</v>
      </c>
      <c r="W65" s="2">
        <v>2.6494</v>
      </c>
      <c r="X65">
        <v>0</v>
      </c>
      <c r="Y65" s="1">
        <v>8.1000000000000003E-2</v>
      </c>
      <c r="Z65" s="2">
        <v>-22.013999999999999</v>
      </c>
      <c r="AA65" s="2">
        <v>-22.607700000000001</v>
      </c>
      <c r="AB65" s="2">
        <v>-22.3003</v>
      </c>
      <c r="AC65" s="1">
        <v>0.1157</v>
      </c>
      <c r="AD65" s="1">
        <v>3.3411</v>
      </c>
      <c r="AE65" s="1">
        <v>0.995</v>
      </c>
      <c r="AF65" s="1">
        <v>3.2709999999999999</v>
      </c>
      <c r="AG65" s="1">
        <v>0.87760000000000005</v>
      </c>
      <c r="AH65" s="1">
        <v>3.3999000000000001</v>
      </c>
      <c r="AI65" s="1">
        <v>0.82550000000000001</v>
      </c>
      <c r="AJ65" s="1">
        <v>3.5190000000000001</v>
      </c>
      <c r="AK65" s="1">
        <v>0.77429999999999999</v>
      </c>
      <c r="AL65" s="1">
        <v>3.6480000000000001</v>
      </c>
      <c r="AM65" s="1">
        <v>0.72299999999999998</v>
      </c>
      <c r="AN65" s="1">
        <f>IF(AF65&lt;&gt;"",SQRT(POWER(AF65-AH65, 2) + POWER(AG65-AI65, 2)),"")</f>
        <v>0.13903100373657692</v>
      </c>
      <c r="AO65" s="1">
        <f>IF(AF65&lt;&gt;"",SQRT(POWER(AF65-AJ65, 2) + POWER(AG65-AK65, 2)),"")</f>
        <v>0.26865384791586389</v>
      </c>
      <c r="AP65" s="1">
        <f>IF(AD65&lt;&gt;"",SQRT(POWER($C65-AD65, 2) + POWER($D65-AE65, 2)),"")</f>
        <v>8.9693032059352473E-2</v>
      </c>
      <c r="AQ65" s="1">
        <f>IF(AF65&lt;&gt;"",SQRT(POWER($C65-AF65, 2) + POWER($D65-AG65, 2)),"")</f>
        <v>0.20951813763968039</v>
      </c>
      <c r="AR65" s="1">
        <f>IF(AH65&lt;&gt;"",SQRT(POWER($C65-AH65, 2) + POWER($D65-AI65, 2)),"")</f>
        <v>0.19260532183717044</v>
      </c>
      <c r="AS65" s="1">
        <f>IF(AJ65&lt;&gt;"",SQRT(POWER($C65-AJ65, 2) + POWER($D65-AK65, 2)),"")</f>
        <v>0.25815766500338511</v>
      </c>
      <c r="AT65" s="1">
        <f>IF(AL65&lt;&gt;"",SQRT(POWER($C65-AL65, 2) + POWER($D65-AM65, 2)),"")</f>
        <v>0.36622000218447931</v>
      </c>
      <c r="AU65" s="1" t="b">
        <f>IF(Table3[[#This Row],[d_np1]]&lt;&gt;"",Table3[[#This Row],[d_np1]]&lt;Table3[[#This Row],[d_np2]],"")</f>
        <v>1</v>
      </c>
      <c r="AV6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0.18824331157854143</v>
      </c>
    </row>
    <row r="66" spans="1:48" x14ac:dyDescent="0.25">
      <c r="A66">
        <v>0</v>
      </c>
      <c r="B66">
        <v>65</v>
      </c>
      <c r="C66">
        <v>3.4645000000000001</v>
      </c>
      <c r="D66">
        <v>1.0036</v>
      </c>
      <c r="E66" s="2">
        <v>-14.0046</v>
      </c>
      <c r="F66">
        <v>-30</v>
      </c>
      <c r="G66">
        <v>0.6</v>
      </c>
      <c r="H66">
        <v>0</v>
      </c>
      <c r="I66">
        <v>5.6185999999999998</v>
      </c>
      <c r="J66" t="b">
        <v>0</v>
      </c>
      <c r="K66" t="b">
        <v>1</v>
      </c>
      <c r="L66">
        <v>18.598600000000001</v>
      </c>
      <c r="M66">
        <v>28</v>
      </c>
      <c r="N66">
        <v>23.12</v>
      </c>
      <c r="O66">
        <v>21.123999999999999</v>
      </c>
      <c r="P66" t="s">
        <v>1</v>
      </c>
      <c r="Q66">
        <v>0</v>
      </c>
      <c r="R66" s="2">
        <f>IF(Table3[[#This Row],[Status]]="in_progress",Table3[[#This Row],[Time]]-O65,"")</f>
        <v>6.4999999999997726E-2</v>
      </c>
      <c r="S66">
        <v>1</v>
      </c>
      <c r="T66" s="2">
        <v>3</v>
      </c>
      <c r="U66" s="2">
        <v>5.1000000000000004E-3</v>
      </c>
      <c r="V66" s="2">
        <v>0</v>
      </c>
      <c r="W66" s="2">
        <v>2.6133999999999999</v>
      </c>
      <c r="X66">
        <v>0</v>
      </c>
      <c r="Y66" s="1">
        <v>0.1014</v>
      </c>
      <c r="Z66" s="2">
        <v>-22.013999999999999</v>
      </c>
      <c r="AA66" s="2">
        <v>-22.607700000000001</v>
      </c>
      <c r="AB66" s="2">
        <v>-22.3003</v>
      </c>
      <c r="AC66" s="1">
        <v>0.12089999999999999</v>
      </c>
      <c r="AD66" s="1">
        <v>3.3411</v>
      </c>
      <c r="AE66" s="1">
        <v>0.995</v>
      </c>
      <c r="AF66" s="1">
        <v>3.2709999999999999</v>
      </c>
      <c r="AG66" s="1">
        <v>0.87760000000000005</v>
      </c>
      <c r="AH66" s="1">
        <v>3.3999000000000001</v>
      </c>
      <c r="AI66" s="1">
        <v>0.82550000000000001</v>
      </c>
      <c r="AJ66" s="1">
        <v>3.5190000000000001</v>
      </c>
      <c r="AK66" s="1">
        <v>0.77429999999999999</v>
      </c>
      <c r="AL66" s="1">
        <v>3.6480000000000001</v>
      </c>
      <c r="AM66" s="1">
        <v>0.72299999999999998</v>
      </c>
      <c r="AN66" s="1">
        <f>IF(AF66&lt;&gt;"",SQRT(POWER(AF66-AH66, 2) + POWER(AG66-AI66, 2)),"")</f>
        <v>0.13903100373657692</v>
      </c>
      <c r="AO66" s="1">
        <f>IF(AF66&lt;&gt;"",SQRT(POWER(AF66-AJ66, 2) + POWER(AG66-AK66, 2)),"")</f>
        <v>0.26865384791586389</v>
      </c>
      <c r="AP66" s="1">
        <f>IF(AD66&lt;&gt;"",SQRT(POWER($C66-AD66, 2) + POWER($D66-AE66, 2)),"")</f>
        <v>0.1236993128517699</v>
      </c>
      <c r="AQ66" s="1">
        <f>IF(AF66&lt;&gt;"",SQRT(POWER($C66-AF66, 2) + POWER($D66-AG66, 2)),"")</f>
        <v>0.23090744899201518</v>
      </c>
      <c r="AR66" s="1">
        <f>IF(AH66&lt;&gt;"",SQRT(POWER($C66-AH66, 2) + POWER($D66-AI66, 2)),"")</f>
        <v>0.18945387301398728</v>
      </c>
      <c r="AS66" s="1">
        <f>IF(AJ66&lt;&gt;"",SQRT(POWER($C66-AJ66, 2) + POWER($D66-AK66, 2)),"")</f>
        <v>0.23568780197540989</v>
      </c>
      <c r="AT66" s="1">
        <f>IF(AL66&lt;&gt;"",SQRT(POWER($C66-AL66, 2) + POWER($D66-AM66, 2)),"")</f>
        <v>0.3352739327773635</v>
      </c>
      <c r="AU66" s="1" t="b">
        <f>IF(Table3[[#This Row],[d_np1]]&lt;&gt;"",Table3[[#This Row],[d_np1]]&lt;Table3[[#This Row],[d_np2]],"")</f>
        <v>1</v>
      </c>
      <c r="AV6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0.19071586131178792</v>
      </c>
    </row>
    <row r="67" spans="1:48" x14ac:dyDescent="0.25">
      <c r="A67">
        <v>0</v>
      </c>
      <c r="B67">
        <v>66</v>
      </c>
      <c r="C67">
        <v>3.5148999999999999</v>
      </c>
      <c r="D67">
        <v>0.98609999999999998</v>
      </c>
      <c r="E67" s="2">
        <v>-15.1181</v>
      </c>
      <c r="F67">
        <v>-30</v>
      </c>
      <c r="G67">
        <v>0.6</v>
      </c>
      <c r="H67">
        <v>0</v>
      </c>
      <c r="I67">
        <v>5.5765000000000002</v>
      </c>
      <c r="J67" t="b">
        <v>0</v>
      </c>
      <c r="K67" t="b">
        <v>1</v>
      </c>
      <c r="L67">
        <v>18.794799999999999</v>
      </c>
      <c r="M67">
        <v>29</v>
      </c>
      <c r="N67">
        <v>23.12</v>
      </c>
      <c r="O67">
        <v>21.192</v>
      </c>
      <c r="P67" t="s">
        <v>1</v>
      </c>
      <c r="Q67">
        <v>0</v>
      </c>
      <c r="R67" s="2">
        <f>IF(Table3[[#This Row],[Status]]="in_progress",Table3[[#This Row],[Time]]-O66,"")</f>
        <v>6.8000000000001393E-2</v>
      </c>
      <c r="S67">
        <v>1</v>
      </c>
      <c r="T67" s="2">
        <v>3</v>
      </c>
      <c r="U67" s="2">
        <v>5.1000000000000004E-3</v>
      </c>
      <c r="V67" s="2">
        <v>0</v>
      </c>
      <c r="W67" s="2">
        <v>2.5714000000000001</v>
      </c>
      <c r="X67">
        <v>0</v>
      </c>
      <c r="Y67" s="1">
        <v>0.12970000000000001</v>
      </c>
      <c r="Z67" s="2">
        <v>-22.013999999999999</v>
      </c>
      <c r="AA67" s="2">
        <v>-22.607700000000001</v>
      </c>
      <c r="AB67" s="2">
        <v>-22.3003</v>
      </c>
      <c r="AC67" s="1">
        <v>0.127</v>
      </c>
      <c r="AD67" s="1">
        <v>3.3411</v>
      </c>
      <c r="AE67" s="1">
        <v>0.995</v>
      </c>
      <c r="AF67" s="1">
        <v>3.2709999999999999</v>
      </c>
      <c r="AG67" s="1">
        <v>0.87760000000000005</v>
      </c>
      <c r="AH67" s="1">
        <v>3.3999000000000001</v>
      </c>
      <c r="AI67" s="1">
        <v>0.82550000000000001</v>
      </c>
      <c r="AJ67" s="1">
        <v>3.5190000000000001</v>
      </c>
      <c r="AK67" s="1">
        <v>0.77429999999999999</v>
      </c>
      <c r="AL67" s="1">
        <v>3.6480000000000001</v>
      </c>
      <c r="AM67" s="1">
        <v>0.72299999999999998</v>
      </c>
      <c r="AN67" s="1">
        <f>IF(AF67&lt;&gt;"",SQRT(POWER(AF67-AH67, 2) + POWER(AG67-AI67, 2)),"")</f>
        <v>0.13903100373657692</v>
      </c>
      <c r="AO67" s="1">
        <f>IF(AF67&lt;&gt;"",SQRT(POWER(AF67-AJ67, 2) + POWER(AG67-AK67, 2)),"")</f>
        <v>0.26865384791586389</v>
      </c>
      <c r="AP67" s="1">
        <f>IF(AD67&lt;&gt;"",SQRT(POWER($C67-AD67, 2) + POWER($D67-AE67, 2)),"")</f>
        <v>0.17402772767579305</v>
      </c>
      <c r="AQ67" s="1">
        <f>IF(AF67&lt;&gt;"",SQRT(POWER($C67-AF67, 2) + POWER($D67-AG67, 2)),"")</f>
        <v>0.26694467591619053</v>
      </c>
      <c r="AR67" s="1">
        <f>IF(AH67&lt;&gt;"",SQRT(POWER($C67-AH67, 2) + POWER($D67-AI67, 2)),"")</f>
        <v>0.19752812457976696</v>
      </c>
      <c r="AS67" s="1">
        <f>IF(AJ67&lt;&gt;"",SQRT(POWER($C67-AJ67, 2) + POWER($D67-AK67, 2)),"")</f>
        <v>0.21183967994688813</v>
      </c>
      <c r="AT67" s="1">
        <f>IF(AL67&lt;&gt;"",SQRT(POWER($C67-AL67, 2) + POWER($D67-AM67, 2)),"")</f>
        <v>0.29485118280244371</v>
      </c>
      <c r="AU67" s="1" t="b">
        <f>IF(Table3[[#This Row],[d_np1]]&lt;&gt;"",Table3[[#This Row],[d_np1]]&lt;Table3[[#This Row],[d_np2]],"")</f>
        <v>1</v>
      </c>
      <c r="AV6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0.1939405312977964</v>
      </c>
    </row>
    <row r="68" spans="1:48" x14ac:dyDescent="0.25">
      <c r="A68">
        <v>0</v>
      </c>
      <c r="B68">
        <v>67</v>
      </c>
      <c r="C68">
        <v>3.5543</v>
      </c>
      <c r="D68">
        <v>0.9667</v>
      </c>
      <c r="E68" s="2">
        <v>-16.832899999999999</v>
      </c>
      <c r="F68">
        <v>-30</v>
      </c>
      <c r="G68">
        <v>0.6</v>
      </c>
      <c r="H68">
        <v>0</v>
      </c>
      <c r="I68">
        <v>5.5312000000000001</v>
      </c>
      <c r="J68" t="b">
        <v>0</v>
      </c>
      <c r="K68" t="b">
        <v>1</v>
      </c>
      <c r="L68">
        <v>18.946100000000001</v>
      </c>
      <c r="M68">
        <v>29</v>
      </c>
      <c r="N68">
        <v>23.12</v>
      </c>
      <c r="O68">
        <v>21.259</v>
      </c>
      <c r="P68" t="s">
        <v>1</v>
      </c>
      <c r="Q68">
        <v>0</v>
      </c>
      <c r="R68" s="2">
        <f>IF(Table3[[#This Row],[Status]]="in_progress",Table3[[#This Row],[Time]]-O67,"")</f>
        <v>6.7000000000000171E-2</v>
      </c>
      <c r="S68">
        <v>1</v>
      </c>
      <c r="T68" s="2">
        <v>3</v>
      </c>
      <c r="U68" s="2">
        <v>5.1000000000000004E-3</v>
      </c>
      <c r="V68" s="2">
        <v>0</v>
      </c>
      <c r="W68" s="2">
        <v>2.5259999999999998</v>
      </c>
      <c r="X68">
        <v>0</v>
      </c>
      <c r="Y68" s="1">
        <v>0.1482</v>
      </c>
      <c r="Z68" s="2">
        <v>-23.244</v>
      </c>
      <c r="AA68" s="2">
        <v>-22.448599999999999</v>
      </c>
      <c r="AB68" s="2">
        <v>-21.8309</v>
      </c>
      <c r="AC68" s="1">
        <v>0.13389999999999999</v>
      </c>
      <c r="AD68" s="1">
        <v>3.4359999999999999</v>
      </c>
      <c r="AE68" s="1">
        <v>0.87739999999999996</v>
      </c>
      <c r="AF68" s="1">
        <v>3.3999000000000001</v>
      </c>
      <c r="AG68" s="1">
        <v>0.82550000000000001</v>
      </c>
      <c r="AH68" s="1">
        <v>3.5190000000000001</v>
      </c>
      <c r="AI68" s="1">
        <v>0.77429999999999999</v>
      </c>
      <c r="AJ68" s="1">
        <v>3.6480000000000001</v>
      </c>
      <c r="AK68" s="1">
        <v>0.72299999999999998</v>
      </c>
      <c r="AL68" s="1">
        <v>3.7776999999999998</v>
      </c>
      <c r="AM68" s="1">
        <v>0.67410000000000003</v>
      </c>
      <c r="AN68" s="1">
        <f>IF(AF68&lt;&gt;"",SQRT(POWER(AF68-AH68, 2) + POWER(AG68-AI68, 2)),"")</f>
        <v>0.12963892162464172</v>
      </c>
      <c r="AO68" s="1">
        <f>IF(AF68&lt;&gt;"",SQRT(POWER(AF68-AJ68, 2) + POWER(AG68-AK68, 2)),"")</f>
        <v>0.26843967665008095</v>
      </c>
      <c r="AP68" s="1">
        <f>IF(AD68&lt;&gt;"",SQRT(POWER($C68-AD68, 2) + POWER($D68-AE68, 2)),"")</f>
        <v>0.14822071380208646</v>
      </c>
      <c r="AQ68" s="1">
        <f>IF(AF68&lt;&gt;"",SQRT(POWER($C68-AF68, 2) + POWER($D68-AG68, 2)),"")</f>
        <v>0.20922906107900011</v>
      </c>
      <c r="AR68" s="1">
        <f>IF(AH68&lt;&gt;"",SQRT(POWER($C68-AH68, 2) + POWER($D68-AI68, 2)),"")</f>
        <v>0.19561147716839111</v>
      </c>
      <c r="AS68" s="1">
        <f>IF(AJ68&lt;&gt;"",SQRT(POWER($C68-AJ68, 2) + POWER($D68-AK68, 2)),"")</f>
        <v>0.26109266554233201</v>
      </c>
      <c r="AT68" s="1">
        <f>IF(AL68&lt;&gt;"",SQRT(POWER($C68-AL68, 2) + POWER($D68-AM68, 2)),"")</f>
        <v>0.36813356271875008</v>
      </c>
      <c r="AU68" s="1" t="b">
        <f>IF(Table3[[#This Row],[d_np1]]&lt;&gt;"",Table3[[#This Row],[d_np1]]&lt;Table3[[#This Row],[d_np2]],"")</f>
        <v>1</v>
      </c>
      <c r="AV6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0.18945679206093863</v>
      </c>
    </row>
    <row r="69" spans="1:48" x14ac:dyDescent="0.25">
      <c r="A69">
        <v>0</v>
      </c>
      <c r="B69">
        <v>68</v>
      </c>
      <c r="C69">
        <v>3.5912999999999999</v>
      </c>
      <c r="D69">
        <v>0.94369999999999998</v>
      </c>
      <c r="E69" s="2">
        <v>-19.430900000000001</v>
      </c>
      <c r="F69">
        <v>-30</v>
      </c>
      <c r="G69">
        <v>0.6</v>
      </c>
      <c r="H69">
        <v>0</v>
      </c>
      <c r="I69">
        <v>5.4409999999999998</v>
      </c>
      <c r="J69" t="b">
        <v>0</v>
      </c>
      <c r="K69" t="b">
        <v>1</v>
      </c>
      <c r="L69">
        <v>19.113099999999999</v>
      </c>
      <c r="M69">
        <v>29</v>
      </c>
      <c r="N69">
        <v>23.12</v>
      </c>
      <c r="O69">
        <v>21.329000000000001</v>
      </c>
      <c r="P69" t="s">
        <v>1</v>
      </c>
      <c r="Q69">
        <v>0</v>
      </c>
      <c r="R69" s="2">
        <f>IF(Table3[[#This Row],[Status]]="in_progress",Table3[[#This Row],[Time]]-O68,"")</f>
        <v>7.0000000000000284E-2</v>
      </c>
      <c r="S69">
        <v>1</v>
      </c>
      <c r="T69" s="2">
        <v>3</v>
      </c>
      <c r="U69" s="2">
        <v>5.1000000000000004E-3</v>
      </c>
      <c r="V69" s="2">
        <v>0</v>
      </c>
      <c r="W69" s="2">
        <v>2.4358</v>
      </c>
      <c r="X69">
        <v>0</v>
      </c>
      <c r="Y69" s="1">
        <v>0.16439999999999999</v>
      </c>
      <c r="Z69" s="2">
        <v>-23.244</v>
      </c>
      <c r="AA69" s="2">
        <v>-22.448599999999999</v>
      </c>
      <c r="AB69" s="2">
        <v>-21.8309</v>
      </c>
      <c r="AC69" s="1">
        <v>0.1484</v>
      </c>
      <c r="AD69" s="1">
        <v>3.4359999999999999</v>
      </c>
      <c r="AE69" s="1">
        <v>0.87739999999999996</v>
      </c>
      <c r="AF69" s="1">
        <v>3.3999000000000001</v>
      </c>
      <c r="AG69" s="1">
        <v>0.82550000000000001</v>
      </c>
      <c r="AH69" s="1">
        <v>3.5190000000000001</v>
      </c>
      <c r="AI69" s="1">
        <v>0.77429999999999999</v>
      </c>
      <c r="AJ69" s="1">
        <v>3.6480000000000001</v>
      </c>
      <c r="AK69" s="1">
        <v>0.72299999999999998</v>
      </c>
      <c r="AL69" s="1">
        <v>3.7776999999999998</v>
      </c>
      <c r="AM69" s="1">
        <v>0.67410000000000003</v>
      </c>
      <c r="AN69" s="1">
        <f>IF(AF69&lt;&gt;"",SQRT(POWER(AF69-AH69, 2) + POWER(AG69-AI69, 2)),"")</f>
        <v>0.12963892162464172</v>
      </c>
      <c r="AO69" s="1">
        <f>IF(AF69&lt;&gt;"",SQRT(POWER(AF69-AJ69, 2) + POWER(AG69-AK69, 2)),"")</f>
        <v>0.26843967665008095</v>
      </c>
      <c r="AP69" s="1">
        <f>IF(AD69&lt;&gt;"",SQRT(POWER($C69-AD69, 2) + POWER($D69-AE69, 2)),"")</f>
        <v>0.16886023806686998</v>
      </c>
      <c r="AQ69" s="1">
        <f>IF(AF69&lt;&gt;"",SQRT(POWER($C69-AF69, 2) + POWER($D69-AG69, 2)),"")</f>
        <v>0.22495599569693606</v>
      </c>
      <c r="AR69" s="1">
        <f>IF(AH69&lt;&gt;"",SQRT(POWER($C69-AH69, 2) + POWER($D69-AI69, 2)),"")</f>
        <v>0.18418373978177327</v>
      </c>
      <c r="AS69" s="1">
        <f>IF(AJ69&lt;&gt;"",SQRT(POWER($C69-AJ69, 2) + POWER($D69-AK69, 2)),"")</f>
        <v>0.22786702262503897</v>
      </c>
      <c r="AT69" s="1">
        <f>IF(AL69&lt;&gt;"",SQRT(POWER($C69-AL69, 2) + POWER($D69-AM69, 2)),"")</f>
        <v>0.3277638174051552</v>
      </c>
      <c r="AU69" s="1" t="b">
        <f>IF(Table3[[#This Row],[d_np1]]&lt;&gt;"",Table3[[#This Row],[d_np1]]&lt;Table3[[#This Row],[d_np2]],"")</f>
        <v>1</v>
      </c>
      <c r="AV6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0.18232744358353487</v>
      </c>
    </row>
    <row r="70" spans="1:48" x14ac:dyDescent="0.25">
      <c r="A70">
        <v>0</v>
      </c>
      <c r="B70">
        <v>69</v>
      </c>
      <c r="C70">
        <v>3.6352000000000002</v>
      </c>
      <c r="D70">
        <v>0.91520000000000001</v>
      </c>
      <c r="E70" s="2">
        <v>-22.269400000000001</v>
      </c>
      <c r="F70">
        <v>-21</v>
      </c>
      <c r="G70">
        <v>2.2000000000000002</v>
      </c>
      <c r="H70">
        <v>3</v>
      </c>
      <c r="I70">
        <v>6.0208000000000004</v>
      </c>
      <c r="J70" t="b">
        <v>0</v>
      </c>
      <c r="K70" t="b">
        <v>1</v>
      </c>
      <c r="L70">
        <v>19.3249</v>
      </c>
      <c r="M70">
        <v>30</v>
      </c>
      <c r="N70">
        <v>23.12</v>
      </c>
      <c r="O70">
        <v>21.393999999999998</v>
      </c>
      <c r="P70" t="s">
        <v>1</v>
      </c>
      <c r="Q70">
        <v>0</v>
      </c>
      <c r="R70" s="2">
        <f>IF(Table3[[#This Row],[Status]]="in_progress",Table3[[#This Row],[Time]]-O69,"")</f>
        <v>6.4999999999997726E-2</v>
      </c>
      <c r="S70">
        <v>1</v>
      </c>
      <c r="T70" s="2">
        <v>3</v>
      </c>
      <c r="U70" s="2">
        <v>0.24959999999999999</v>
      </c>
      <c r="V70" s="2">
        <v>0.1105</v>
      </c>
      <c r="W70" s="2">
        <v>2.6606999999999998</v>
      </c>
      <c r="X70">
        <v>0</v>
      </c>
      <c r="Y70" s="1">
        <v>0.18279999999999999</v>
      </c>
      <c r="Z70" s="2">
        <v>-23.244</v>
      </c>
      <c r="AA70" s="2">
        <v>-22.448599999999999</v>
      </c>
      <c r="AB70" s="2">
        <v>-21.8309</v>
      </c>
      <c r="AC70" s="1">
        <v>0.11409999999999999</v>
      </c>
      <c r="AD70" s="1">
        <v>3.4359999999999999</v>
      </c>
      <c r="AE70" s="1">
        <v>0.87739999999999996</v>
      </c>
      <c r="AF70" s="1">
        <v>3.3999000000000001</v>
      </c>
      <c r="AG70" s="1">
        <v>0.82550000000000001</v>
      </c>
      <c r="AH70" s="1">
        <v>3.5190000000000001</v>
      </c>
      <c r="AI70" s="1">
        <v>0.77429999999999999</v>
      </c>
      <c r="AJ70" s="1">
        <v>3.6480000000000001</v>
      </c>
      <c r="AK70" s="1">
        <v>0.72299999999999998</v>
      </c>
      <c r="AL70" s="1">
        <v>3.7776999999999998</v>
      </c>
      <c r="AM70" s="1">
        <v>0.67410000000000003</v>
      </c>
      <c r="AN70" s="1">
        <f>IF(AF70&lt;&gt;"",SQRT(POWER(AF70-AH70, 2) + POWER(AG70-AI70, 2)),"")</f>
        <v>0.12963892162464172</v>
      </c>
      <c r="AO70" s="1">
        <f>IF(AF70&lt;&gt;"",SQRT(POWER(AF70-AJ70, 2) + POWER(AG70-AK70, 2)),"")</f>
        <v>0.26843967665008095</v>
      </c>
      <c r="AP70" s="1">
        <f>IF(AD70&lt;&gt;"",SQRT(POWER($C70-AD70, 2) + POWER($D70-AE70, 2)),"")</f>
        <v>0.20275472867482058</v>
      </c>
      <c r="AQ70" s="1">
        <f>IF(AF70&lt;&gt;"",SQRT(POWER($C70-AF70, 2) + POWER($D70-AG70, 2)),"")</f>
        <v>0.25181775155854286</v>
      </c>
      <c r="AR70" s="1">
        <f>IF(AH70&lt;&gt;"",SQRT(POWER($C70-AH70, 2) + POWER($D70-AI70, 2)),"")</f>
        <v>0.18263419723589563</v>
      </c>
      <c r="AS70" s="1">
        <f>IF(AJ70&lt;&gt;"",SQRT(POWER($C70-AJ70, 2) + POWER($D70-AK70, 2)),"")</f>
        <v>0.19262575113416175</v>
      </c>
      <c r="AT70" s="1">
        <f>IF(AL70&lt;&gt;"",SQRT(POWER($C70-AL70, 2) + POWER($D70-AM70, 2)),"")</f>
        <v>0.28006331427018405</v>
      </c>
      <c r="AU70" s="1" t="b">
        <f>IF(Table3[[#This Row],[d_np1]]&lt;&gt;"",Table3[[#This Row],[d_np1]]&lt;Table3[[#This Row],[d_np2]],"")</f>
        <v>1</v>
      </c>
      <c r="AV7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0.17274950029256803</v>
      </c>
    </row>
    <row r="71" spans="1:48" x14ac:dyDescent="0.25">
      <c r="A71">
        <v>0</v>
      </c>
      <c r="B71">
        <v>70</v>
      </c>
      <c r="C71">
        <v>3.6869000000000001</v>
      </c>
      <c r="D71">
        <v>0.87409999999999999</v>
      </c>
      <c r="E71" s="2">
        <v>-26.402999999999999</v>
      </c>
      <c r="F71">
        <v>-21</v>
      </c>
      <c r="G71">
        <v>2.2000000000000002</v>
      </c>
      <c r="H71">
        <v>3</v>
      </c>
      <c r="I71">
        <v>5.8228</v>
      </c>
      <c r="J71" t="b">
        <v>0</v>
      </c>
      <c r="K71" t="b">
        <v>1</v>
      </c>
      <c r="L71">
        <v>19.656300000000002</v>
      </c>
      <c r="M71">
        <v>30</v>
      </c>
      <c r="N71">
        <v>23.12</v>
      </c>
      <c r="O71">
        <v>21.463000000000001</v>
      </c>
      <c r="P71" t="s">
        <v>1</v>
      </c>
      <c r="Q71">
        <v>0</v>
      </c>
      <c r="R71" s="2">
        <f>IF(Table3[[#This Row],[Status]]="in_progress",Table3[[#This Row],[Time]]-O70,"")</f>
        <v>6.9000000000002615E-2</v>
      </c>
      <c r="S71">
        <v>1</v>
      </c>
      <c r="T71" s="2">
        <v>3</v>
      </c>
      <c r="U71" s="2">
        <v>0.24959999999999999</v>
      </c>
      <c r="V71" s="2">
        <v>0.1105</v>
      </c>
      <c r="W71" s="2">
        <v>2.4626000000000001</v>
      </c>
      <c r="X71">
        <v>0</v>
      </c>
      <c r="Y71" s="1">
        <v>0.19969999999999999</v>
      </c>
      <c r="Z71" s="2">
        <v>-21.705400000000001</v>
      </c>
      <c r="AA71" s="2">
        <v>-21.170100000000001</v>
      </c>
      <c r="AB71" s="2">
        <v>-21.409400000000002</v>
      </c>
      <c r="AC71" s="1">
        <v>0.14399999999999999</v>
      </c>
      <c r="AD71" s="1">
        <v>3.5255000000000001</v>
      </c>
      <c r="AE71" s="1">
        <v>0.75570000000000004</v>
      </c>
      <c r="AF71" s="1">
        <v>3.5190000000000001</v>
      </c>
      <c r="AG71" s="1">
        <v>0.77429999999999999</v>
      </c>
      <c r="AH71" s="1">
        <v>3.6480000000000001</v>
      </c>
      <c r="AI71" s="1">
        <v>0.72299999999999998</v>
      </c>
      <c r="AJ71" s="1">
        <v>3.7776999999999998</v>
      </c>
      <c r="AK71" s="1">
        <v>0.67410000000000003</v>
      </c>
      <c r="AL71" s="1">
        <v>3.8866000000000001</v>
      </c>
      <c r="AM71" s="1">
        <v>0.63019999999999998</v>
      </c>
      <c r="AN71" s="1">
        <f>IF(AF71&lt;&gt;"",SQRT(POWER(AF71-AH71, 2) + POWER(AG71-AI71, 2)),"")</f>
        <v>0.13882611425808908</v>
      </c>
      <c r="AO71" s="1">
        <f>IF(AF71&lt;&gt;"",SQRT(POWER(AF71-AJ71, 2) + POWER(AG71-AK71, 2)),"")</f>
        <v>0.27742698138429117</v>
      </c>
      <c r="AP71" s="1">
        <f>IF(AD71&lt;&gt;"",SQRT(POWER($C71-AD71, 2) + POWER($D71-AE71, 2)),"")</f>
        <v>0.20017122670353996</v>
      </c>
      <c r="AQ71" s="1">
        <f>IF(AF71&lt;&gt;"",SQRT(POWER($C71-AF71, 2) + POWER($D71-AG71, 2)),"")</f>
        <v>0.19532140179714044</v>
      </c>
      <c r="AR71" s="1">
        <f>IF(AH71&lt;&gt;"",SQRT(POWER($C71-AH71, 2) + POWER($D71-AI71, 2)),"")</f>
        <v>0.15602698484557087</v>
      </c>
      <c r="AS71" s="1">
        <f>IF(AJ71&lt;&gt;"",SQRT(POWER($C71-AJ71, 2) + POWER($D71-AK71, 2)),"")</f>
        <v>0.21964662528707318</v>
      </c>
      <c r="AT71" s="1">
        <f>IF(AL71&lt;&gt;"",SQRT(POWER($C71-AL71, 2) + POWER($D71-AM71, 2)),"")</f>
        <v>0.31522579209195428</v>
      </c>
      <c r="AU71" s="1" t="b">
        <f>IF(Table3[[#This Row],[d_np1]]&lt;&gt;"",Table3[[#This Row],[d_np1]]&lt;Table3[[#This Row],[d_np2]],"")</f>
        <v>1</v>
      </c>
      <c r="AV7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0.15370473263713519</v>
      </c>
    </row>
    <row r="72" spans="1:48" x14ac:dyDescent="0.25">
      <c r="A72">
        <v>0</v>
      </c>
      <c r="B72">
        <v>71</v>
      </c>
      <c r="C72">
        <v>3.7250000000000001</v>
      </c>
      <c r="D72">
        <v>0.83779999999999999</v>
      </c>
      <c r="E72" s="2">
        <v>-30.042200000000001</v>
      </c>
      <c r="F72">
        <v>-30</v>
      </c>
      <c r="G72">
        <v>0.6</v>
      </c>
      <c r="H72">
        <v>0</v>
      </c>
      <c r="I72">
        <v>5.0894000000000004</v>
      </c>
      <c r="J72" t="b">
        <v>0</v>
      </c>
      <c r="K72" t="b">
        <v>1</v>
      </c>
      <c r="L72">
        <v>19.8827</v>
      </c>
      <c r="M72">
        <v>30</v>
      </c>
      <c r="N72">
        <v>23.12</v>
      </c>
      <c r="O72">
        <v>21.527999999999999</v>
      </c>
      <c r="P72" t="s">
        <v>1</v>
      </c>
      <c r="Q72">
        <v>0</v>
      </c>
      <c r="R72" s="2">
        <f>IF(Table3[[#This Row],[Status]]="in_progress",Table3[[#This Row],[Time]]-O71,"")</f>
        <v>6.4999999999997726E-2</v>
      </c>
      <c r="S72">
        <v>1</v>
      </c>
      <c r="T72" s="2">
        <v>3</v>
      </c>
      <c r="U72" s="2">
        <v>5.1000000000000004E-3</v>
      </c>
      <c r="V72" s="2">
        <v>0</v>
      </c>
      <c r="W72" s="2">
        <v>2.0842000000000001</v>
      </c>
      <c r="X72">
        <v>0</v>
      </c>
      <c r="Y72" s="1">
        <v>0.20549999999999999</v>
      </c>
      <c r="Z72" s="2">
        <v>-21.705400000000001</v>
      </c>
      <c r="AA72" s="2">
        <v>-21.170100000000001</v>
      </c>
      <c r="AB72" s="2">
        <v>-21.409400000000002</v>
      </c>
      <c r="AC72" s="1">
        <v>0.2142</v>
      </c>
      <c r="AD72" s="1">
        <v>3.5255000000000001</v>
      </c>
      <c r="AE72" s="1">
        <v>0.75570000000000004</v>
      </c>
      <c r="AF72" s="1">
        <v>3.5190000000000001</v>
      </c>
      <c r="AG72" s="1">
        <v>0.77429999999999999</v>
      </c>
      <c r="AH72" s="1">
        <v>3.6480000000000001</v>
      </c>
      <c r="AI72" s="1">
        <v>0.72299999999999998</v>
      </c>
      <c r="AJ72" s="1">
        <v>3.7776999999999998</v>
      </c>
      <c r="AK72" s="1">
        <v>0.67410000000000003</v>
      </c>
      <c r="AL72" s="1">
        <v>3.8866000000000001</v>
      </c>
      <c r="AM72" s="1">
        <v>0.63019999999999998</v>
      </c>
      <c r="AN72" s="1">
        <f>IF(AF72&lt;&gt;"",SQRT(POWER(AF72-AH72, 2) + POWER(AG72-AI72, 2)),"")</f>
        <v>0.13882611425808908</v>
      </c>
      <c r="AO72" s="1">
        <f>IF(AF72&lt;&gt;"",SQRT(POWER(AF72-AJ72, 2) + POWER(AG72-AK72, 2)),"")</f>
        <v>0.27742698138429117</v>
      </c>
      <c r="AP72" s="1">
        <f>IF(AD72&lt;&gt;"",SQRT(POWER($C72-AD72, 2) + POWER($D72-AE72, 2)),"")</f>
        <v>0.21573284404559265</v>
      </c>
      <c r="AQ72" s="1">
        <f>IF(AF72&lt;&gt;"",SQRT(POWER($C72-AF72, 2) + POWER($D72-AG72, 2)),"")</f>
        <v>0.21556495540787696</v>
      </c>
      <c r="AR72" s="1">
        <f>IF(AH72&lt;&gt;"",SQRT(POWER($C72-AH72, 2) + POWER($D72-AI72, 2)),"")</f>
        <v>0.13823183424956784</v>
      </c>
      <c r="AS72" s="1">
        <f>IF(AJ72&lt;&gt;"",SQRT(POWER($C72-AJ72, 2) + POWER($D72-AK72, 2)),"")</f>
        <v>0.17197377707080796</v>
      </c>
      <c r="AT72" s="1">
        <f>IF(AL72&lt;&gt;"",SQRT(POWER($C72-AL72, 2) + POWER($D72-AM72, 2)),"")</f>
        <v>0.26308234452353507</v>
      </c>
      <c r="AU72" s="1" t="b">
        <f>IF(Table3[[#This Row],[d_np1]]&lt;&gt;"",Table3[[#This Row],[d_np1]]&lt;Table3[[#This Row],[d_np2]],"")</f>
        <v>1</v>
      </c>
      <c r="AV7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0.13361587908658587</v>
      </c>
    </row>
    <row r="73" spans="1:48" x14ac:dyDescent="0.25">
      <c r="A73">
        <v>0</v>
      </c>
      <c r="B73">
        <v>72</v>
      </c>
      <c r="C73">
        <v>3.7725</v>
      </c>
      <c r="D73">
        <v>0.78400000000000003</v>
      </c>
      <c r="E73" s="2">
        <v>-35.372599999999998</v>
      </c>
      <c r="F73">
        <v>-12</v>
      </c>
      <c r="G73">
        <v>3.3</v>
      </c>
      <c r="H73">
        <v>6</v>
      </c>
      <c r="I73">
        <v>6.5427999999999997</v>
      </c>
      <c r="J73" t="b">
        <v>0</v>
      </c>
      <c r="K73" t="b">
        <v>1</v>
      </c>
      <c r="L73">
        <v>20.193000000000001</v>
      </c>
      <c r="M73">
        <v>31</v>
      </c>
      <c r="N73">
        <v>23.12</v>
      </c>
      <c r="O73">
        <v>21.591000000000001</v>
      </c>
      <c r="P73" t="s">
        <v>1</v>
      </c>
      <c r="Q73">
        <v>0</v>
      </c>
      <c r="R73" s="2">
        <f>IF(Table3[[#This Row],[Status]]="in_progress",Table3[[#This Row],[Time]]-O72,"")</f>
        <v>6.3000000000002387E-2</v>
      </c>
      <c r="S73">
        <v>1</v>
      </c>
      <c r="T73" s="2">
        <v>3</v>
      </c>
      <c r="U73" s="2">
        <v>0.84230000000000005</v>
      </c>
      <c r="V73" s="2">
        <v>0.23669999999999999</v>
      </c>
      <c r="W73" s="2">
        <v>2.4636999999999998</v>
      </c>
      <c r="X73">
        <v>0</v>
      </c>
      <c r="Y73" s="1">
        <v>0.20730000000000001</v>
      </c>
      <c r="Z73" s="2">
        <v>-21.705400000000001</v>
      </c>
      <c r="AA73" s="2">
        <v>-21.170100000000001</v>
      </c>
      <c r="AB73" s="2">
        <v>-21.409400000000002</v>
      </c>
      <c r="AC73" s="1">
        <v>0.14380000000000001</v>
      </c>
      <c r="AD73" s="1">
        <v>3.5255000000000001</v>
      </c>
      <c r="AE73" s="1">
        <v>0.75570000000000004</v>
      </c>
      <c r="AF73" s="1">
        <v>3.5190000000000001</v>
      </c>
      <c r="AG73" s="1">
        <v>0.77429999999999999</v>
      </c>
      <c r="AH73" s="1">
        <v>3.6480000000000001</v>
      </c>
      <c r="AI73" s="1">
        <v>0.72299999999999998</v>
      </c>
      <c r="AJ73" s="1">
        <v>3.7776999999999998</v>
      </c>
      <c r="AK73" s="1">
        <v>0.67410000000000003</v>
      </c>
      <c r="AL73" s="1">
        <v>3.8866000000000001</v>
      </c>
      <c r="AM73" s="1">
        <v>0.63019999999999998</v>
      </c>
      <c r="AN73" s="1">
        <f>IF(AF73&lt;&gt;"",SQRT(POWER(AF73-AH73, 2) + POWER(AG73-AI73, 2)),"")</f>
        <v>0.13882611425808908</v>
      </c>
      <c r="AO73" s="1">
        <f>IF(AF73&lt;&gt;"",SQRT(POWER(AF73-AJ73, 2) + POWER(AG73-AK73, 2)),"")</f>
        <v>0.27742698138429117</v>
      </c>
      <c r="AP73" s="1">
        <f>IF(AD73&lt;&gt;"",SQRT(POWER($C73-AD73, 2) + POWER($D73-AE73, 2)),"")</f>
        <v>0.24861594880457677</v>
      </c>
      <c r="AQ73" s="1">
        <f>IF(AF73&lt;&gt;"",SQRT(POWER($C73-AF73, 2) + POWER($D73-AG73, 2)),"")</f>
        <v>0.25368551397350209</v>
      </c>
      <c r="AR73" s="1">
        <f>IF(AH73&lt;&gt;"",SQRT(POWER($C73-AH73, 2) + POWER($D73-AI73, 2)),"")</f>
        <v>0.13864072273325742</v>
      </c>
      <c r="AS73" s="1">
        <f>IF(AJ73&lt;&gt;"",SQRT(POWER($C73-AJ73, 2) + POWER($D73-AK73, 2)),"")</f>
        <v>0.11002295215090349</v>
      </c>
      <c r="AT73" s="1">
        <f>IF(AL73&lt;&gt;"",SQRT(POWER($C73-AL73, 2) + POWER($D73-AM73, 2)),"")</f>
        <v>0.19150261094825846</v>
      </c>
      <c r="AU73" s="1" t="b">
        <f>IF(Table3[[#This Row],[d_np1]]&lt;&gt;"",Table3[[#This Row],[d_np1]]&lt;Table3[[#This Row],[d_np2]],"")</f>
        <v>0</v>
      </c>
      <c r="AV7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0.10060337268111272</v>
      </c>
    </row>
    <row r="74" spans="1:48" x14ac:dyDescent="0.25">
      <c r="A74">
        <v>0</v>
      </c>
      <c r="B74">
        <v>73</v>
      </c>
      <c r="C74">
        <v>3.8165</v>
      </c>
      <c r="D74">
        <v>0.72629999999999995</v>
      </c>
      <c r="E74" s="2">
        <v>-40.508600000000001</v>
      </c>
      <c r="F74">
        <v>24</v>
      </c>
      <c r="G74">
        <v>1.7</v>
      </c>
      <c r="H74">
        <v>18</v>
      </c>
      <c r="I74">
        <v>6.8445999999999998</v>
      </c>
      <c r="J74" t="b">
        <v>0</v>
      </c>
      <c r="K74" t="b">
        <v>1</v>
      </c>
      <c r="L74">
        <v>20.598299999999998</v>
      </c>
      <c r="M74">
        <v>32</v>
      </c>
      <c r="N74">
        <v>23.12</v>
      </c>
      <c r="O74">
        <v>21.661000000000001</v>
      </c>
      <c r="P74" t="s">
        <v>1</v>
      </c>
      <c r="Q74">
        <v>0</v>
      </c>
      <c r="R74" s="2">
        <f>IF(Table3[[#This Row],[Status]]="in_progress",Table3[[#This Row],[Time]]-O73,"")</f>
        <v>7.0000000000000284E-2</v>
      </c>
      <c r="S74">
        <v>1</v>
      </c>
      <c r="T74" s="2">
        <v>3</v>
      </c>
      <c r="U74" s="2">
        <v>0.11509999999999999</v>
      </c>
      <c r="V74" s="2">
        <v>7.2300000000000003E-2</v>
      </c>
      <c r="W74" s="2">
        <v>3.6570999999999998</v>
      </c>
      <c r="X74">
        <v>0</v>
      </c>
      <c r="Y74" s="1">
        <v>0.1966</v>
      </c>
      <c r="Z74" s="2">
        <v>-20.633800000000001</v>
      </c>
      <c r="AA74" s="2">
        <v>-21.248899999999999</v>
      </c>
      <c r="AB74" s="2">
        <v>-20.124600000000001</v>
      </c>
      <c r="AC74" s="1">
        <v>2.3400000000000001E-2</v>
      </c>
      <c r="AD74" s="1">
        <v>3.6227</v>
      </c>
      <c r="AE74" s="1">
        <v>0.64</v>
      </c>
      <c r="AF74" s="1">
        <v>3.6480000000000001</v>
      </c>
      <c r="AG74" s="1">
        <v>0.72299999999999998</v>
      </c>
      <c r="AH74" s="1">
        <v>3.7776999999999998</v>
      </c>
      <c r="AI74" s="1">
        <v>0.67410000000000003</v>
      </c>
      <c r="AJ74" s="1">
        <v>3.8866000000000001</v>
      </c>
      <c r="AK74" s="1">
        <v>0.63019999999999998</v>
      </c>
      <c r="AL74" s="1">
        <v>4.0170000000000003</v>
      </c>
      <c r="AM74" s="1">
        <v>0.58779999999999999</v>
      </c>
      <c r="AN74" s="1">
        <f>IF(AF74&lt;&gt;"",SQRT(POWER(AF74-AH74, 2) + POWER(AG74-AI74, 2)),"")</f>
        <v>0.13861204853835729</v>
      </c>
      <c r="AO74" s="1">
        <f>IF(AF74&lt;&gt;"",SQRT(POWER(AF74-AJ74, 2) + POWER(AG74-AK74, 2)),"")</f>
        <v>0.25601132787437347</v>
      </c>
      <c r="AP74" s="1">
        <f>IF(AD74&lt;&gt;"",SQRT(POWER($C74-AD74, 2) + POWER($D74-AE74, 2)),"")</f>
        <v>0.21214648241250661</v>
      </c>
      <c r="AQ74" s="1">
        <f>IF(AF74&lt;&gt;"",SQRT(POWER($C74-AF74, 2) + POWER($D74-AG74, 2)),"")</f>
        <v>0.16853231144204947</v>
      </c>
      <c r="AR74" s="1">
        <f>IF(AH74&lt;&gt;"",SQRT(POWER($C74-AH74, 2) + POWER($D74-AI74, 2)),"")</f>
        <v>6.5040602703234571E-2</v>
      </c>
      <c r="AS74" s="1">
        <f>IF(AJ74&lt;&gt;"",SQRT(POWER($C74-AJ74, 2) + POWER($D74-AK74, 2)),"")</f>
        <v>0.11895049390397672</v>
      </c>
      <c r="AT74" s="1">
        <f>IF(AL74&lt;&gt;"",SQRT(POWER($C74-AL74, 2) + POWER($D74-AM74, 2)),"")</f>
        <v>0.24368524780954659</v>
      </c>
      <c r="AU74" s="1" t="b">
        <f>IF(Table3[[#This Row],[d_np1]]&lt;&gt;"",Table3[[#This Row],[d_np1]]&lt;Table3[[#This Row],[d_np2]],"")</f>
        <v>1</v>
      </c>
      <c r="AV7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6.4154114336922793E-2</v>
      </c>
    </row>
    <row r="75" spans="1:48" x14ac:dyDescent="0.25">
      <c r="A75">
        <v>0</v>
      </c>
      <c r="B75">
        <v>74</v>
      </c>
      <c r="C75">
        <v>3.8624000000000001</v>
      </c>
      <c r="D75">
        <v>0.65820000000000001</v>
      </c>
      <c r="E75" s="2">
        <v>-45.575800000000001</v>
      </c>
      <c r="F75">
        <v>27</v>
      </c>
      <c r="G75">
        <v>1.2</v>
      </c>
      <c r="H75">
        <v>19</v>
      </c>
      <c r="I75">
        <v>7.0209000000000001</v>
      </c>
      <c r="J75" t="b">
        <v>0</v>
      </c>
      <c r="K75" t="b">
        <v>1</v>
      </c>
      <c r="L75">
        <v>21.0289</v>
      </c>
      <c r="M75">
        <v>32</v>
      </c>
      <c r="N75">
        <v>23.12</v>
      </c>
      <c r="O75">
        <v>21.728000000000002</v>
      </c>
      <c r="P75" t="s">
        <v>1</v>
      </c>
      <c r="Q75">
        <v>0</v>
      </c>
      <c r="R75" s="2">
        <f>IF(Table3[[#This Row],[Status]]="in_progress",Table3[[#This Row],[Time]]-O74,"")</f>
        <v>6.7000000000000171E-2</v>
      </c>
      <c r="S75">
        <v>1</v>
      </c>
      <c r="T75" s="2">
        <v>3</v>
      </c>
      <c r="U75" s="2">
        <v>4.0500000000000001E-2</v>
      </c>
      <c r="V75" s="2">
        <v>3.5499999999999997E-2</v>
      </c>
      <c r="W75" s="2">
        <v>3.9447999999999999</v>
      </c>
      <c r="X75">
        <v>0</v>
      </c>
      <c r="Y75" s="1">
        <v>0.1774</v>
      </c>
      <c r="Z75" s="2">
        <v>-21.9742</v>
      </c>
      <c r="AA75" s="2">
        <v>-19.8474</v>
      </c>
      <c r="AB75" s="2">
        <v>-18.414000000000001</v>
      </c>
      <c r="AC75" s="1">
        <v>1.17E-2</v>
      </c>
      <c r="AD75" s="1">
        <v>3.7315</v>
      </c>
      <c r="AE75" s="1">
        <v>0.53520000000000001</v>
      </c>
      <c r="AF75" s="1">
        <v>3.7776999999999998</v>
      </c>
      <c r="AG75" s="1">
        <v>0.67410000000000003</v>
      </c>
      <c r="AH75" s="1">
        <v>3.8866000000000001</v>
      </c>
      <c r="AI75" s="1">
        <v>0.63019999999999998</v>
      </c>
      <c r="AJ75" s="1">
        <v>4.0170000000000003</v>
      </c>
      <c r="AK75" s="1">
        <v>0.58779999999999999</v>
      </c>
      <c r="AL75" s="1">
        <v>4.1478000000000002</v>
      </c>
      <c r="AM75" s="1">
        <v>0.55089999999999995</v>
      </c>
      <c r="AN75" s="1">
        <f>IF(AF75&lt;&gt;"",SQRT(POWER(AF75-AH75, 2) + POWER(AG75-AI75, 2)),"")</f>
        <v>0.11741558669955217</v>
      </c>
      <c r="AO75" s="1">
        <f>IF(AF75&lt;&gt;"",SQRT(POWER(AF75-AJ75, 2) + POWER(AG75-AK75, 2)),"")</f>
        <v>0.25438588797337058</v>
      </c>
      <c r="AP75" s="1">
        <f>IF(AD75&lt;&gt;"",SQRT(POWER($C75-AD75, 2) + POWER($D75-AE75, 2)),"")</f>
        <v>0.17962129606480409</v>
      </c>
      <c r="AQ75" s="1">
        <f>IF(AF75&lt;&gt;"",SQRT(POWER($C75-AF75, 2) + POWER($D75-AG75, 2)),"")</f>
        <v>8.6179463911073603E-2</v>
      </c>
      <c r="AR75" s="1">
        <f>IF(AH75&lt;&gt;"",SQRT(POWER($C75-AH75, 2) + POWER($D75-AI75, 2)),"")</f>
        <v>3.7008647638085902E-2</v>
      </c>
      <c r="AS75" s="1">
        <f>IF(AJ75&lt;&gt;"",SQRT(POWER($C75-AJ75, 2) + POWER($D75-AK75, 2)),"")</f>
        <v>0.16987442420800164</v>
      </c>
      <c r="AT75" s="1">
        <f>IF(AL75&lt;&gt;"",SQRT(POWER($C75-AL75, 2) + POWER($D75-AM75, 2)),"")</f>
        <v>0.30490400128565065</v>
      </c>
      <c r="AU75" s="1" t="b">
        <f>IF(Table3[[#This Row],[d_np1]]&lt;&gt;"",Table3[[#This Row],[d_np1]]&lt;Table3[[#This Row],[d_np2]],"")</f>
        <v>1</v>
      </c>
      <c r="AV7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1.3777257960028357E-2</v>
      </c>
    </row>
    <row r="76" spans="1:48" x14ac:dyDescent="0.25">
      <c r="A76">
        <v>0</v>
      </c>
      <c r="B76">
        <v>75</v>
      </c>
      <c r="C76">
        <v>3.9157000000000002</v>
      </c>
      <c r="D76">
        <v>0.58840000000000003</v>
      </c>
      <c r="E76" s="2">
        <v>-47.860199999999999</v>
      </c>
      <c r="F76">
        <v>27</v>
      </c>
      <c r="G76">
        <v>1.2</v>
      </c>
      <c r="H76">
        <v>19</v>
      </c>
      <c r="I76">
        <v>7.1741000000000001</v>
      </c>
      <c r="J76" t="b">
        <v>0</v>
      </c>
      <c r="K76" t="b">
        <v>1</v>
      </c>
      <c r="L76">
        <v>21.396000000000001</v>
      </c>
      <c r="M76">
        <v>33</v>
      </c>
      <c r="N76">
        <v>23.12</v>
      </c>
      <c r="O76">
        <v>21.792999999999999</v>
      </c>
      <c r="P76" t="s">
        <v>1</v>
      </c>
      <c r="Q76">
        <v>0</v>
      </c>
      <c r="R76" s="2">
        <f>IF(Table3[[#This Row],[Status]]="in_progress",Table3[[#This Row],[Time]]-O75,"")</f>
        <v>6.4999999999997726E-2</v>
      </c>
      <c r="S76">
        <v>1</v>
      </c>
      <c r="T76" s="2">
        <v>3</v>
      </c>
      <c r="U76" s="2">
        <v>4.0500000000000001E-2</v>
      </c>
      <c r="V76" s="2">
        <v>3.5499999999999997E-2</v>
      </c>
      <c r="W76" s="2">
        <v>4.0979000000000001</v>
      </c>
      <c r="X76">
        <v>0</v>
      </c>
      <c r="Y76" s="1">
        <v>0.1547</v>
      </c>
      <c r="Z76" s="2">
        <v>-21.9742</v>
      </c>
      <c r="AA76" s="2">
        <v>-19.8474</v>
      </c>
      <c r="AB76" s="2">
        <v>-18.414000000000001</v>
      </c>
      <c r="AC76" s="1">
        <v>7.4999999999999997E-3</v>
      </c>
      <c r="AD76" s="1">
        <v>3.7315</v>
      </c>
      <c r="AE76" s="1">
        <v>0.53520000000000001</v>
      </c>
      <c r="AF76" s="1">
        <v>3.7776999999999998</v>
      </c>
      <c r="AG76" s="1">
        <v>0.67410000000000003</v>
      </c>
      <c r="AH76" s="1">
        <v>3.8866000000000001</v>
      </c>
      <c r="AI76" s="1">
        <v>0.63019999999999998</v>
      </c>
      <c r="AJ76" s="1">
        <v>4.0170000000000003</v>
      </c>
      <c r="AK76" s="1">
        <v>0.58779999999999999</v>
      </c>
      <c r="AL76" s="1">
        <v>4.1478000000000002</v>
      </c>
      <c r="AM76" s="1">
        <v>0.55089999999999995</v>
      </c>
      <c r="AN76" s="1">
        <f>IF(AF76&lt;&gt;"",SQRT(POWER(AF76-AH76, 2) + POWER(AG76-AI76, 2)),"")</f>
        <v>0.11741558669955217</v>
      </c>
      <c r="AO76" s="1">
        <f>IF(AF76&lt;&gt;"",SQRT(POWER(AF76-AJ76, 2) + POWER(AG76-AK76, 2)),"")</f>
        <v>0.25438588797337058</v>
      </c>
      <c r="AP76" s="1">
        <f>IF(AD76&lt;&gt;"",SQRT(POWER($C76-AD76, 2) + POWER($D76-AE76, 2)),"")</f>
        <v>0.19172866243731024</v>
      </c>
      <c r="AQ76" s="1">
        <f>IF(AF76&lt;&gt;"",SQRT(POWER($C76-AF76, 2) + POWER($D76-AG76, 2)),"")</f>
        <v>0.16244534465474872</v>
      </c>
      <c r="AR76" s="1">
        <f>IF(AH76&lt;&gt;"",SQRT(POWER($C76-AH76, 2) + POWER($D76-AI76, 2)),"")</f>
        <v>5.0931817167660563E-2</v>
      </c>
      <c r="AS76" s="1">
        <f>IF(AJ76&lt;&gt;"",SQRT(POWER($C76-AJ76, 2) + POWER($D76-AK76, 2)),"")</f>
        <v>0.10130177688471231</v>
      </c>
      <c r="AT76" s="1">
        <f>IF(AL76&lt;&gt;"",SQRT(POWER($C76-AL76, 2) + POWER($D76-AM76, 2)),"")</f>
        <v>0.2351098892007735</v>
      </c>
      <c r="AU76" s="1" t="b">
        <f>IF(Table3[[#This Row],[d_np1]]&lt;&gt;"",Table3[[#This Row],[d_np1]]&lt;Table3[[#This Row],[d_np2]],"")</f>
        <v>1</v>
      </c>
      <c r="AV7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3.3801442637022991E-2</v>
      </c>
    </row>
    <row r="77" spans="1:48" x14ac:dyDescent="0.25">
      <c r="A77">
        <v>0</v>
      </c>
      <c r="B77">
        <v>76</v>
      </c>
      <c r="C77">
        <v>3.9691999999999998</v>
      </c>
      <c r="D77">
        <v>0.52710000000000001</v>
      </c>
      <c r="E77" s="2">
        <v>-48.154600000000002</v>
      </c>
      <c r="F77">
        <v>21</v>
      </c>
      <c r="G77">
        <v>2.2000000000000002</v>
      </c>
      <c r="H77">
        <v>17</v>
      </c>
      <c r="I77">
        <v>6.5522999999999998</v>
      </c>
      <c r="J77" t="b">
        <v>0</v>
      </c>
      <c r="K77" t="b">
        <v>1</v>
      </c>
      <c r="L77">
        <v>21.805</v>
      </c>
      <c r="M77">
        <v>33</v>
      </c>
      <c r="N77">
        <v>23.12</v>
      </c>
      <c r="O77">
        <v>21.856999999999999</v>
      </c>
      <c r="P77" t="s">
        <v>1</v>
      </c>
      <c r="Q77">
        <v>0</v>
      </c>
      <c r="R77" s="2">
        <f>IF(Table3[[#This Row],[Status]]="in_progress",Table3[[#This Row],[Time]]-O76,"")</f>
        <v>6.4000000000000057E-2</v>
      </c>
      <c r="S77">
        <v>1</v>
      </c>
      <c r="T77" s="2">
        <v>3</v>
      </c>
      <c r="U77" s="2">
        <v>0.24959999999999999</v>
      </c>
      <c r="V77" s="2">
        <v>0.1105</v>
      </c>
      <c r="W77" s="2">
        <v>3.1920999999999999</v>
      </c>
      <c r="X77">
        <v>0</v>
      </c>
      <c r="Y77" s="1">
        <v>0.13370000000000001</v>
      </c>
      <c r="Z77" s="2">
        <v>-18.0242</v>
      </c>
      <c r="AA77" s="2">
        <v>-16.882300000000001</v>
      </c>
      <c r="AB77" s="2">
        <v>-16.191199999999998</v>
      </c>
      <c r="AC77" s="1">
        <v>5.4699999999999999E-2</v>
      </c>
      <c r="AD77" s="1">
        <v>3.851</v>
      </c>
      <c r="AE77" s="1">
        <v>0.44280000000000003</v>
      </c>
      <c r="AF77" s="1">
        <v>3.8866000000000001</v>
      </c>
      <c r="AG77" s="1">
        <v>0.63019999999999998</v>
      </c>
      <c r="AH77" s="1">
        <v>4.0170000000000003</v>
      </c>
      <c r="AI77" s="1">
        <v>0.58779999999999999</v>
      </c>
      <c r="AJ77" s="1">
        <v>4.1478000000000002</v>
      </c>
      <c r="AK77" s="1">
        <v>0.55089999999999995</v>
      </c>
      <c r="AL77" s="1">
        <v>4.2611999999999997</v>
      </c>
      <c r="AM77" s="1">
        <v>0.52139999999999997</v>
      </c>
      <c r="AN77" s="1">
        <f>IF(AF77&lt;&gt;"",SQRT(POWER(AF77-AH77, 2) + POWER(AG77-AI77, 2)),"")</f>
        <v>0.13712009334885999</v>
      </c>
      <c r="AO77" s="1">
        <f>IF(AF77&lt;&gt;"",SQRT(POWER(AF77-AJ77, 2) + POWER(AG77-AK77, 2)),"")</f>
        <v>0.27297239787201938</v>
      </c>
      <c r="AP77" s="1">
        <f>IF(AD77&lt;&gt;"",SQRT(POWER($C77-AD77, 2) + POWER($D77-AE77, 2)),"")</f>
        <v>0.14518171372455957</v>
      </c>
      <c r="AQ77" s="1">
        <f>IF(AF77&lt;&gt;"",SQRT(POWER($C77-AF77, 2) + POWER($D77-AG77, 2)),"")</f>
        <v>0.13210741841395571</v>
      </c>
      <c r="AR77" s="1">
        <f>IF(AH77&lt;&gt;"",SQRT(POWER($C77-AH77, 2) + POWER($D77-AI77, 2)),"")</f>
        <v>7.726143928247807E-2</v>
      </c>
      <c r="AS77" s="1">
        <f>IF(AJ77&lt;&gt;"",SQRT(POWER($C77-AJ77, 2) + POWER($D77-AK77, 2)),"")</f>
        <v>0.18017880008480494</v>
      </c>
      <c r="AT77" s="1">
        <f>IF(AL77&lt;&gt;"",SQRT(POWER($C77-AL77, 2) + POWER($D77-AM77, 2)),"")</f>
        <v>0.2920556282628361</v>
      </c>
      <c r="AU77" s="1" t="b">
        <f>IF(Table3[[#This Row],[d_np1]]&lt;&gt;"",Table3[[#This Row],[d_np1]]&lt;Table3[[#This Row],[d_np2]],"")</f>
        <v>1</v>
      </c>
      <c r="AV7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7.4657878081705487E-2</v>
      </c>
    </row>
    <row r="78" spans="1:48" x14ac:dyDescent="0.25">
      <c r="A78">
        <v>0</v>
      </c>
      <c r="B78">
        <v>77</v>
      </c>
      <c r="C78">
        <v>4.0294999999999996</v>
      </c>
      <c r="D78">
        <v>0.4607</v>
      </c>
      <c r="E78" s="2">
        <v>-47.966000000000001</v>
      </c>
      <c r="F78">
        <v>30</v>
      </c>
      <c r="G78">
        <v>0.6</v>
      </c>
      <c r="H78">
        <v>20</v>
      </c>
      <c r="I78">
        <v>7.2850999999999999</v>
      </c>
      <c r="J78" t="b">
        <v>0</v>
      </c>
      <c r="K78" t="b">
        <v>1</v>
      </c>
      <c r="L78">
        <v>22.177600000000002</v>
      </c>
      <c r="M78">
        <v>34</v>
      </c>
      <c r="N78">
        <v>23.12</v>
      </c>
      <c r="O78">
        <v>21.93</v>
      </c>
      <c r="P78" t="s">
        <v>1</v>
      </c>
      <c r="Q78">
        <v>0</v>
      </c>
      <c r="R78" s="2">
        <f>IF(Table3[[#This Row],[Status]]="in_progress",Table3[[#This Row],[Time]]-O77,"")</f>
        <v>7.3000000000000398E-2</v>
      </c>
      <c r="S78">
        <v>1</v>
      </c>
      <c r="T78" s="2">
        <v>3</v>
      </c>
      <c r="U78" s="2">
        <v>5.1000000000000004E-3</v>
      </c>
      <c r="V78" s="2">
        <v>0</v>
      </c>
      <c r="W78" s="2">
        <v>4.2798999999999996</v>
      </c>
      <c r="X78">
        <v>0</v>
      </c>
      <c r="Y78" s="1">
        <v>0.1087</v>
      </c>
      <c r="Z78" s="2">
        <v>-18.0242</v>
      </c>
      <c r="AA78" s="2">
        <v>-16.882300000000001</v>
      </c>
      <c r="AB78" s="2">
        <v>-16.191199999999998</v>
      </c>
      <c r="AC78" s="1">
        <v>3.8999999999999998E-3</v>
      </c>
      <c r="AD78" s="1">
        <v>3.851</v>
      </c>
      <c r="AE78" s="1">
        <v>0.44280000000000003</v>
      </c>
      <c r="AF78" s="1">
        <v>3.8866000000000001</v>
      </c>
      <c r="AG78" s="1">
        <v>0.63019999999999998</v>
      </c>
      <c r="AH78" s="1">
        <v>4.0170000000000003</v>
      </c>
      <c r="AI78" s="1">
        <v>0.58779999999999999</v>
      </c>
      <c r="AJ78" s="1">
        <v>4.1478000000000002</v>
      </c>
      <c r="AK78" s="1">
        <v>0.55089999999999995</v>
      </c>
      <c r="AL78" s="1">
        <v>4.2611999999999997</v>
      </c>
      <c r="AM78" s="1">
        <v>0.52139999999999997</v>
      </c>
      <c r="AN78" s="1">
        <f>IF(AF78&lt;&gt;"",SQRT(POWER(AF78-AH78, 2) + POWER(AG78-AI78, 2)),"")</f>
        <v>0.13712009334885999</v>
      </c>
      <c r="AO78" s="1">
        <f>IF(AF78&lt;&gt;"",SQRT(POWER(AF78-AJ78, 2) + POWER(AG78-AK78, 2)),"")</f>
        <v>0.27297239787201938</v>
      </c>
      <c r="AP78" s="1">
        <f>IF(AD78&lt;&gt;"",SQRT(POWER($C78-AD78, 2) + POWER($D78-AE78, 2)),"")</f>
        <v>0.17939526192182412</v>
      </c>
      <c r="AQ78" s="1">
        <f>IF(AF78&lt;&gt;"",SQRT(POWER($C78-AF78, 2) + POWER($D78-AG78, 2)),"")</f>
        <v>0.22169948128040326</v>
      </c>
      <c r="AR78" s="1">
        <f>IF(AH78&lt;&gt;"",SQRT(POWER($C78-AH78, 2) + POWER($D78-AI78, 2)),"")</f>
        <v>0.12771319430661807</v>
      </c>
      <c r="AS78" s="1">
        <f>IF(AJ78&lt;&gt;"",SQRT(POWER($C78-AJ78, 2) + POWER($D78-AK78, 2)),"")</f>
        <v>0.14876467994789661</v>
      </c>
      <c r="AT78" s="1">
        <f>IF(AL78&lt;&gt;"",SQRT(POWER($C78-AL78, 2) + POWER($D78-AM78, 2)),"")</f>
        <v>0.23951905978439378</v>
      </c>
      <c r="AU78" s="1" t="b">
        <f>IF(Table3[[#This Row],[d_np1]]&lt;&gt;"",Table3[[#This Row],[d_np1]]&lt;Table3[[#This Row],[d_np2]],"")</f>
        <v>1</v>
      </c>
      <c r="AV7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0.12067677998507503</v>
      </c>
    </row>
    <row r="79" spans="1:48" x14ac:dyDescent="0.25">
      <c r="A79">
        <v>0</v>
      </c>
      <c r="B79">
        <v>78</v>
      </c>
      <c r="C79">
        <v>4.0999999999999996</v>
      </c>
      <c r="D79">
        <v>0.39610000000000001</v>
      </c>
      <c r="E79" s="2">
        <v>-45.961599999999997</v>
      </c>
      <c r="F79">
        <v>30</v>
      </c>
      <c r="G79">
        <v>0.6</v>
      </c>
      <c r="H79">
        <v>20</v>
      </c>
      <c r="I79">
        <v>7.2481</v>
      </c>
      <c r="J79" t="b">
        <v>0</v>
      </c>
      <c r="K79" t="b">
        <v>1</v>
      </c>
      <c r="L79">
        <v>22.620999999999999</v>
      </c>
      <c r="M79">
        <v>35</v>
      </c>
      <c r="N79">
        <v>23.12</v>
      </c>
      <c r="O79">
        <v>21.988</v>
      </c>
      <c r="P79" t="s">
        <v>1</v>
      </c>
      <c r="Q79">
        <v>0</v>
      </c>
      <c r="R79" s="2">
        <f>IF(Table3[[#This Row],[Status]]="in_progress",Table3[[#This Row],[Time]]-O78,"")</f>
        <v>5.7999999999999829E-2</v>
      </c>
      <c r="S79">
        <v>1</v>
      </c>
      <c r="T79" s="2">
        <v>3</v>
      </c>
      <c r="U79" s="2">
        <v>5.1000000000000004E-3</v>
      </c>
      <c r="V79" s="2">
        <v>0</v>
      </c>
      <c r="W79" s="2">
        <v>4.2428999999999997</v>
      </c>
      <c r="X79">
        <v>0</v>
      </c>
      <c r="Y79" s="1">
        <v>8.14E-2</v>
      </c>
      <c r="Z79" s="2">
        <v>-15.7311</v>
      </c>
      <c r="AA79" s="2">
        <v>-15.1988</v>
      </c>
      <c r="AB79" s="2">
        <v>-13.5908</v>
      </c>
      <c r="AC79" s="1">
        <v>4.4999999999999997E-3</v>
      </c>
      <c r="AD79" s="1">
        <v>3.9796999999999998</v>
      </c>
      <c r="AE79" s="1">
        <v>0.36380000000000001</v>
      </c>
      <c r="AF79" s="1">
        <v>4.0170000000000003</v>
      </c>
      <c r="AG79" s="1">
        <v>0.58779999999999999</v>
      </c>
      <c r="AH79" s="1">
        <v>4.1478000000000002</v>
      </c>
      <c r="AI79" s="1">
        <v>0.55089999999999995</v>
      </c>
      <c r="AJ79" s="1">
        <v>4.2611999999999997</v>
      </c>
      <c r="AK79" s="1">
        <v>0.52139999999999997</v>
      </c>
      <c r="AL79" s="1">
        <v>4.3933</v>
      </c>
      <c r="AM79" s="1">
        <v>0.49680000000000002</v>
      </c>
      <c r="AN79" s="1">
        <f>IF(AF79&lt;&gt;"",SQRT(POWER(AF79-AH79, 2) + POWER(AG79-AI79, 2)),"")</f>
        <v>0.1359052979099783</v>
      </c>
      <c r="AO79" s="1">
        <f>IF(AF79&lt;&gt;"",SQRT(POWER(AF79-AJ79, 2) + POWER(AG79-AK79, 2)),"")</f>
        <v>0.2530663944501515</v>
      </c>
      <c r="AP79" s="1">
        <f>IF(AD79&lt;&gt;"",SQRT(POWER($C79-AD79, 2) + POWER($D79-AE79, 2)),"")</f>
        <v>0.12456074823153546</v>
      </c>
      <c r="AQ79" s="1">
        <f>IF(AF79&lt;&gt;"",SQRT(POWER($C79-AF79, 2) + POWER($D79-AG79, 2)),"")</f>
        <v>0.20889684056969332</v>
      </c>
      <c r="AR79" s="1">
        <f>IF(AH79&lt;&gt;"",SQRT(POWER($C79-AH79, 2) + POWER($D79-AI79, 2)),"")</f>
        <v>0.16201197486605745</v>
      </c>
      <c r="AS79" s="1">
        <f>IF(AJ79&lt;&gt;"",SQRT(POWER($C79-AJ79, 2) + POWER($D79-AK79, 2)),"")</f>
        <v>0.20417034554508645</v>
      </c>
      <c r="AT79" s="1">
        <f>IF(AL79&lt;&gt;"",SQRT(POWER($C79-AL79, 2) + POWER($D79-AM79, 2)),"")</f>
        <v>0.31010543368344934</v>
      </c>
      <c r="AU79" s="1" t="b">
        <f>IF(Table3[[#This Row],[d_np1]]&lt;&gt;"",Table3[[#This Row],[d_np1]]&lt;Table3[[#This Row],[d_np2]],"")</f>
        <v>1</v>
      </c>
      <c r="AV7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0.16320594478669698</v>
      </c>
    </row>
    <row r="80" spans="1:48" x14ac:dyDescent="0.25">
      <c r="A80">
        <v>0</v>
      </c>
      <c r="B80">
        <v>79</v>
      </c>
      <c r="C80">
        <v>4.1665999999999999</v>
      </c>
      <c r="D80">
        <v>0.34789999999999999</v>
      </c>
      <c r="E80" s="2">
        <v>-42.7804</v>
      </c>
      <c r="F80">
        <v>30</v>
      </c>
      <c r="G80">
        <v>0.6</v>
      </c>
      <c r="H80">
        <v>20</v>
      </c>
      <c r="I80">
        <v>7.0784000000000002</v>
      </c>
      <c r="J80" t="b">
        <v>0</v>
      </c>
      <c r="K80" t="b">
        <v>1</v>
      </c>
      <c r="L80">
        <v>22.9998</v>
      </c>
      <c r="M80">
        <v>35</v>
      </c>
      <c r="N80">
        <v>23.12</v>
      </c>
      <c r="O80">
        <v>22.056999999999999</v>
      </c>
      <c r="P80" t="s">
        <v>1</v>
      </c>
      <c r="Q80">
        <v>0</v>
      </c>
      <c r="R80" s="2">
        <f>IF(Table3[[#This Row],[Status]]="in_progress",Table3[[#This Row],[Time]]-O79,"")</f>
        <v>6.8999999999999062E-2</v>
      </c>
      <c r="S80">
        <v>1</v>
      </c>
      <c r="T80" s="2">
        <v>3</v>
      </c>
      <c r="U80" s="2">
        <v>5.1000000000000004E-3</v>
      </c>
      <c r="V80" s="2">
        <v>0</v>
      </c>
      <c r="W80" s="2">
        <v>4.0732999999999997</v>
      </c>
      <c r="X80">
        <v>0</v>
      </c>
      <c r="Y80" s="1">
        <v>6.4100000000000004E-2</v>
      </c>
      <c r="Z80" s="2">
        <v>-14.581200000000001</v>
      </c>
      <c r="AA80" s="2">
        <v>-12.433400000000001</v>
      </c>
      <c r="AB80" s="2">
        <v>-10.5123</v>
      </c>
      <c r="AC80" s="1">
        <v>8.0999999999999996E-3</v>
      </c>
      <c r="AD80" s="1">
        <v>4.1157000000000004</v>
      </c>
      <c r="AE80" s="1">
        <v>0.29820000000000002</v>
      </c>
      <c r="AF80" s="1">
        <v>4.1478000000000002</v>
      </c>
      <c r="AG80" s="1">
        <v>0.55089999999999995</v>
      </c>
      <c r="AH80" s="1">
        <v>4.2611999999999997</v>
      </c>
      <c r="AI80" s="1">
        <v>0.52139999999999997</v>
      </c>
      <c r="AJ80" s="1">
        <v>4.3933</v>
      </c>
      <c r="AK80" s="1">
        <v>0.49680000000000002</v>
      </c>
      <c r="AL80" s="1">
        <v>4.5262000000000002</v>
      </c>
      <c r="AM80" s="1">
        <v>0.48070000000000002</v>
      </c>
      <c r="AN80" s="1">
        <f>IF(AF80&lt;&gt;"",SQRT(POWER(AF80-AH80, 2) + POWER(AG80-AI80, 2)),"")</f>
        <v>0.11717427192007589</v>
      </c>
      <c r="AO80" s="1">
        <f>IF(AF80&lt;&gt;"",SQRT(POWER(AF80-AJ80, 2) + POWER(AG80-AK80, 2)),"")</f>
        <v>0.25139025438548707</v>
      </c>
      <c r="AP80" s="1">
        <f>IF(AD80&lt;&gt;"",SQRT(POWER($C80-AD80, 2) + POWER($D80-AE80, 2)),"")</f>
        <v>7.1140002811357447E-2</v>
      </c>
      <c r="AQ80" s="1">
        <f>IF(AF80&lt;&gt;"",SQRT(POWER($C80-AF80, 2) + POWER($D80-AG80, 2)),"")</f>
        <v>0.20386868322525648</v>
      </c>
      <c r="AR80" s="1">
        <f>IF(AH80&lt;&gt;"",SQRT(POWER($C80-AH80, 2) + POWER($D80-AI80, 2)),"")</f>
        <v>0.19761429604155656</v>
      </c>
      <c r="AS80" s="1">
        <f>IF(AJ80&lt;&gt;"",SQRT(POWER($C80-AJ80, 2) + POWER($D80-AK80, 2)),"")</f>
        <v>0.27122702667691523</v>
      </c>
      <c r="AT80" s="1">
        <f>IF(AL80&lt;&gt;"",SQRT(POWER($C80-AL80, 2) + POWER($D80-AM80, 2)),"")</f>
        <v>0.3833379709864394</v>
      </c>
      <c r="AU80" s="1" t="b">
        <f>IF(Table3[[#This Row],[d_np1]]&lt;&gt;"",Table3[[#This Row],[d_np1]]&lt;Table3[[#This Row],[d_np2]],"")</f>
        <v>1</v>
      </c>
      <c r="AV8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0.19419774294487668</v>
      </c>
    </row>
    <row r="81" spans="1:48" x14ac:dyDescent="0.25">
      <c r="A81">
        <v>0</v>
      </c>
      <c r="B81">
        <v>80</v>
      </c>
      <c r="C81">
        <v>4.2194000000000003</v>
      </c>
      <c r="D81">
        <v>0.31459999999999999</v>
      </c>
      <c r="E81" s="2">
        <v>-40.229199999999999</v>
      </c>
      <c r="F81">
        <v>30</v>
      </c>
      <c r="G81">
        <v>0.6</v>
      </c>
      <c r="H81">
        <v>20</v>
      </c>
      <c r="I81">
        <v>6.8272000000000004</v>
      </c>
      <c r="J81" t="b">
        <v>0</v>
      </c>
      <c r="K81" t="b">
        <v>1</v>
      </c>
      <c r="L81">
        <v>23.263500000000001</v>
      </c>
      <c r="M81">
        <v>36</v>
      </c>
      <c r="N81">
        <v>23.12</v>
      </c>
      <c r="O81">
        <v>22.129000000000001</v>
      </c>
      <c r="P81" t="s">
        <v>1</v>
      </c>
      <c r="Q81">
        <v>0</v>
      </c>
      <c r="R81" s="2">
        <f>IF(Table3[[#This Row],[Status]]="in_progress",Table3[[#This Row],[Time]]-O80,"")</f>
        <v>7.2000000000002728E-2</v>
      </c>
      <c r="S81">
        <v>1</v>
      </c>
      <c r="T81" s="2">
        <v>3</v>
      </c>
      <c r="U81" s="2">
        <v>5.1000000000000004E-3</v>
      </c>
      <c r="V81" s="2">
        <v>0</v>
      </c>
      <c r="W81" s="2">
        <v>3.8220000000000001</v>
      </c>
      <c r="X81">
        <v>0</v>
      </c>
      <c r="Y81" s="1">
        <v>5.0900000000000001E-2</v>
      </c>
      <c r="Z81" s="2">
        <v>-14.581200000000001</v>
      </c>
      <c r="AA81" s="2">
        <v>-12.433400000000001</v>
      </c>
      <c r="AB81" s="2">
        <v>-10.5123</v>
      </c>
      <c r="AC81" s="1">
        <v>1.61E-2</v>
      </c>
      <c r="AD81" s="1">
        <v>4.1157000000000004</v>
      </c>
      <c r="AE81" s="1">
        <v>0.29820000000000002</v>
      </c>
      <c r="AF81" s="1">
        <v>4.1478000000000002</v>
      </c>
      <c r="AG81" s="1">
        <v>0.55089999999999995</v>
      </c>
      <c r="AH81" s="1">
        <v>4.2611999999999997</v>
      </c>
      <c r="AI81" s="1">
        <v>0.52139999999999997</v>
      </c>
      <c r="AJ81" s="1">
        <v>4.3933</v>
      </c>
      <c r="AK81" s="1">
        <v>0.49680000000000002</v>
      </c>
      <c r="AL81" s="1">
        <v>4.5262000000000002</v>
      </c>
      <c r="AM81" s="1">
        <v>0.48070000000000002</v>
      </c>
      <c r="AN81" s="1">
        <f>IF(AF81&lt;&gt;"",SQRT(POWER(AF81-AH81, 2) + POWER(AG81-AI81, 2)),"")</f>
        <v>0.11717427192007589</v>
      </c>
      <c r="AO81" s="1">
        <f>IF(AF81&lt;&gt;"",SQRT(POWER(AF81-AJ81, 2) + POWER(AG81-AK81, 2)),"")</f>
        <v>0.25139025438548707</v>
      </c>
      <c r="AP81" s="1">
        <f>IF(AD81&lt;&gt;"",SQRT(POWER($C81-AD81, 2) + POWER($D81-AE81, 2)),"")</f>
        <v>0.10498880892742797</v>
      </c>
      <c r="AQ81" s="1">
        <f>IF(AF81&lt;&gt;"",SQRT(POWER($C81-AF81, 2) + POWER($D81-AG81, 2)),"")</f>
        <v>0.24690939633800896</v>
      </c>
      <c r="AR81" s="1">
        <f>IF(AH81&lt;&gt;"",SQRT(POWER($C81-AH81, 2) + POWER($D81-AI81, 2)),"")</f>
        <v>0.2109821793422372</v>
      </c>
      <c r="AS81" s="1">
        <f>IF(AJ81&lt;&gt;"",SQRT(POWER($C81-AJ81, 2) + POWER($D81-AK81, 2)),"")</f>
        <v>0.2518691128344242</v>
      </c>
      <c r="AT81" s="1">
        <f>IF(AL81&lt;&gt;"",SQRT(POWER($C81-AL81, 2) + POWER($D81-AM81, 2)),"")</f>
        <v>0.34887741400096389</v>
      </c>
      <c r="AU81" s="1" t="b">
        <f>IF(Table3[[#This Row],[d_np1]]&lt;&gt;"",Table3[[#This Row],[d_np1]]&lt;Table3[[#This Row],[d_np2]],"")</f>
        <v>1</v>
      </c>
      <c r="AV8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0.21535476835543302</v>
      </c>
    </row>
    <row r="82" spans="1:48" x14ac:dyDescent="0.25">
      <c r="A82">
        <v>0</v>
      </c>
      <c r="B82">
        <v>81</v>
      </c>
      <c r="C82">
        <v>4.2770000000000001</v>
      </c>
      <c r="D82">
        <v>0.2908</v>
      </c>
      <c r="E82" s="2">
        <v>-35.728499999999997</v>
      </c>
      <c r="F82">
        <v>30</v>
      </c>
      <c r="G82">
        <v>0.6</v>
      </c>
      <c r="H82">
        <v>20</v>
      </c>
      <c r="I82">
        <v>6.7324000000000002</v>
      </c>
      <c r="J82" t="b">
        <v>0</v>
      </c>
      <c r="K82" t="b">
        <v>1</v>
      </c>
      <c r="L82">
        <v>23.553899999999999</v>
      </c>
      <c r="M82">
        <v>36</v>
      </c>
      <c r="N82">
        <v>23.12</v>
      </c>
      <c r="O82">
        <v>22.195</v>
      </c>
      <c r="P82" t="s">
        <v>1</v>
      </c>
      <c r="Q82">
        <v>0</v>
      </c>
      <c r="R82" s="2">
        <f>IF(Table3[[#This Row],[Status]]="in_progress",Table3[[#This Row],[Time]]-O81,"")</f>
        <v>6.5999999999998948E-2</v>
      </c>
      <c r="S82">
        <v>1</v>
      </c>
      <c r="T82" s="2">
        <v>3</v>
      </c>
      <c r="U82" s="2">
        <v>5.1000000000000004E-3</v>
      </c>
      <c r="V82" s="2">
        <v>0</v>
      </c>
      <c r="W82" s="2">
        <v>3.7271999999999998</v>
      </c>
      <c r="X82">
        <v>0</v>
      </c>
      <c r="Y82" s="1">
        <v>4.7699999999999999E-2</v>
      </c>
      <c r="Z82" s="2">
        <v>-10.5604</v>
      </c>
      <c r="AA82" s="2">
        <v>-8.7347999999999999</v>
      </c>
      <c r="AB82" s="2">
        <v>-7.1905999999999999</v>
      </c>
      <c r="AC82" s="1">
        <v>2.01E-2</v>
      </c>
      <c r="AD82" s="1">
        <v>4.2576999999999998</v>
      </c>
      <c r="AE82" s="1">
        <v>0.2465</v>
      </c>
      <c r="AF82" s="1">
        <v>4.2611999999999997</v>
      </c>
      <c r="AG82" s="1">
        <v>0.52139999999999997</v>
      </c>
      <c r="AH82" s="1">
        <v>4.3933</v>
      </c>
      <c r="AI82" s="1">
        <v>0.49680000000000002</v>
      </c>
      <c r="AJ82" s="1">
        <v>4.5262000000000002</v>
      </c>
      <c r="AK82" s="1">
        <v>0.48070000000000002</v>
      </c>
      <c r="AL82" s="1">
        <v>4.6288</v>
      </c>
      <c r="AM82" s="1">
        <v>0.47499999999999998</v>
      </c>
      <c r="AN82" s="1">
        <f>IF(AF82&lt;&gt;"",SQRT(POWER(AF82-AH82, 2) + POWER(AG82-AI82, 2)),"")</f>
        <v>0.13437101622001704</v>
      </c>
      <c r="AO82" s="1">
        <f>IF(AF82&lt;&gt;"",SQRT(POWER(AF82-AJ82, 2) + POWER(AG82-AK82, 2)),"")</f>
        <v>0.2681072360082814</v>
      </c>
      <c r="AP82" s="1">
        <f>IF(AD82&lt;&gt;"",SQRT(POWER($C82-AD82, 2) + POWER($D82-AE82, 2)),"")</f>
        <v>4.8321630767183474E-2</v>
      </c>
      <c r="AQ82" s="1">
        <f>IF(AF82&lt;&gt;"",SQRT(POWER($C82-AF82, 2) + POWER($D82-AG82, 2)),"")</f>
        <v>0.23114064982170487</v>
      </c>
      <c r="AR82" s="1">
        <f>IF(AH82&lt;&gt;"",SQRT(POWER($C82-AH82, 2) + POWER($D82-AI82, 2)),"")</f>
        <v>0.23656223282679756</v>
      </c>
      <c r="AS82" s="1">
        <f>IF(AJ82&lt;&gt;"",SQRT(POWER($C82-AJ82, 2) + POWER($D82-AK82, 2)),"")</f>
        <v>0.31330919233243071</v>
      </c>
      <c r="AT82" s="1">
        <f>IF(AL82&lt;&gt;"",SQRT(POWER($C82-AL82, 2) + POWER($D82-AM82, 2)),"")</f>
        <v>0.3971056282653268</v>
      </c>
      <c r="AU82" s="1" t="b">
        <f>IF(Table3[[#This Row],[d_np1]]&lt;&gt;"",Table3[[#This Row],[d_np1]]&lt;Table3[[#This Row],[d_np2]],"")</f>
        <v>1</v>
      </c>
      <c r="AV8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0.22552893722768605</v>
      </c>
    </row>
    <row r="83" spans="1:48" x14ac:dyDescent="0.25">
      <c r="A83">
        <v>0</v>
      </c>
      <c r="B83">
        <v>82</v>
      </c>
      <c r="C83">
        <v>4.3254999999999999</v>
      </c>
      <c r="D83">
        <v>0.27879999999999999</v>
      </c>
      <c r="E83" s="2">
        <v>-31.323599999999999</v>
      </c>
      <c r="F83">
        <v>30</v>
      </c>
      <c r="G83">
        <v>0.6</v>
      </c>
      <c r="H83">
        <v>20</v>
      </c>
      <c r="I83">
        <v>6.3224999999999998</v>
      </c>
      <c r="J83" t="b">
        <v>0</v>
      </c>
      <c r="K83" t="b">
        <v>1</v>
      </c>
      <c r="L83">
        <v>23.7699</v>
      </c>
      <c r="M83">
        <v>36</v>
      </c>
      <c r="N83">
        <v>23.12</v>
      </c>
      <c r="O83">
        <v>22.26</v>
      </c>
      <c r="P83" t="s">
        <v>1</v>
      </c>
      <c r="Q83">
        <v>0</v>
      </c>
      <c r="R83" s="2">
        <f>IF(Table3[[#This Row],[Status]]="in_progress",Table3[[#This Row],[Time]]-O82,"")</f>
        <v>6.5000000000001279E-2</v>
      </c>
      <c r="S83">
        <v>1</v>
      </c>
      <c r="T83" s="2">
        <v>3</v>
      </c>
      <c r="U83" s="2">
        <v>5.1000000000000004E-3</v>
      </c>
      <c r="V83" s="2">
        <v>0</v>
      </c>
      <c r="W83" s="2">
        <v>3.3172999999999999</v>
      </c>
      <c r="X83">
        <v>0</v>
      </c>
      <c r="Y83" s="1">
        <v>4.8000000000000001E-2</v>
      </c>
      <c r="Z83" s="2">
        <v>-10.5604</v>
      </c>
      <c r="AA83" s="2">
        <v>-8.7347999999999999</v>
      </c>
      <c r="AB83" s="2">
        <v>-7.1905999999999999</v>
      </c>
      <c r="AC83" s="1">
        <v>4.4499999999999998E-2</v>
      </c>
      <c r="AD83" s="1">
        <v>4.2576999999999998</v>
      </c>
      <c r="AE83" s="1">
        <v>0.2465</v>
      </c>
      <c r="AF83" s="1">
        <v>4.2611999999999997</v>
      </c>
      <c r="AG83" s="1">
        <v>0.52139999999999997</v>
      </c>
      <c r="AH83" s="1">
        <v>4.3933</v>
      </c>
      <c r="AI83" s="1">
        <v>0.49680000000000002</v>
      </c>
      <c r="AJ83" s="1">
        <v>4.5262000000000002</v>
      </c>
      <c r="AK83" s="1">
        <v>0.48070000000000002</v>
      </c>
      <c r="AL83" s="1">
        <v>4.6288</v>
      </c>
      <c r="AM83" s="1">
        <v>0.47499999999999998</v>
      </c>
      <c r="AN83" s="1">
        <f>IF(AF83&lt;&gt;"",SQRT(POWER(AF83-AH83, 2) + POWER(AG83-AI83, 2)),"")</f>
        <v>0.13437101622001704</v>
      </c>
      <c r="AO83" s="1">
        <f>IF(AF83&lt;&gt;"",SQRT(POWER(AF83-AJ83, 2) + POWER(AG83-AK83, 2)),"")</f>
        <v>0.2681072360082814</v>
      </c>
      <c r="AP83" s="1">
        <f>IF(AD83&lt;&gt;"",SQRT(POWER($C83-AD83, 2) + POWER($D83-AE83, 2)),"")</f>
        <v>7.5100798930504128E-2</v>
      </c>
      <c r="AQ83" s="1">
        <f>IF(AF83&lt;&gt;"",SQRT(POWER($C83-AF83, 2) + POWER($D83-AG83, 2)),"")</f>
        <v>0.25097659253404492</v>
      </c>
      <c r="AR83" s="1">
        <f>IF(AH83&lt;&gt;"",SQRT(POWER($C83-AH83, 2) + POWER($D83-AI83, 2)),"")</f>
        <v>0.22829989049493654</v>
      </c>
      <c r="AS83" s="1">
        <f>IF(AJ83&lt;&gt;"",SQRT(POWER($C83-AJ83, 2) + POWER($D83-AK83, 2)),"")</f>
        <v>0.28468245467538061</v>
      </c>
      <c r="AT83" s="1">
        <f>IF(AL83&lt;&gt;"",SQRT(POWER($C83-AL83, 2) + POWER($D83-AM83, 2)),"")</f>
        <v>0.36122753217328279</v>
      </c>
      <c r="AU83" s="1" t="b">
        <f>IF(Table3[[#This Row],[d_np1]]&lt;&gt;"",Table3[[#This Row],[d_np1]]&lt;Table3[[#This Row],[d_np2]],"")</f>
        <v>1</v>
      </c>
      <c r="AV8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0.23002732383580715</v>
      </c>
    </row>
    <row r="84" spans="1:48" x14ac:dyDescent="0.25">
      <c r="A84">
        <v>0</v>
      </c>
      <c r="B84">
        <v>83</v>
      </c>
      <c r="C84">
        <v>4.3764000000000003</v>
      </c>
      <c r="D84">
        <v>0.26950000000000002</v>
      </c>
      <c r="E84" s="2">
        <v>-26.9679</v>
      </c>
      <c r="F84">
        <v>30</v>
      </c>
      <c r="G84">
        <v>0.6</v>
      </c>
      <c r="H84">
        <v>20</v>
      </c>
      <c r="I84">
        <v>6.0465</v>
      </c>
      <c r="J84" t="b">
        <v>0</v>
      </c>
      <c r="K84" t="b">
        <v>1</v>
      </c>
      <c r="L84">
        <v>23.993300000000001</v>
      </c>
      <c r="M84">
        <v>37</v>
      </c>
      <c r="N84">
        <v>23.12</v>
      </c>
      <c r="O84">
        <v>22.327999999999999</v>
      </c>
      <c r="P84" t="s">
        <v>1</v>
      </c>
      <c r="Q84">
        <v>0</v>
      </c>
      <c r="R84" s="2">
        <f>IF(Table3[[#This Row],[Status]]="in_progress",Table3[[#This Row],[Time]]-O83,"")</f>
        <v>6.799999999999784E-2</v>
      </c>
      <c r="S84">
        <v>1</v>
      </c>
      <c r="T84" s="2">
        <v>3</v>
      </c>
      <c r="U84" s="2">
        <v>5.1000000000000004E-3</v>
      </c>
      <c r="V84" s="2">
        <v>0</v>
      </c>
      <c r="W84" s="2">
        <v>3.0413000000000001</v>
      </c>
      <c r="X84">
        <v>0</v>
      </c>
      <c r="Y84" s="1">
        <v>5.16E-2</v>
      </c>
      <c r="Z84" s="2">
        <v>-10.5604</v>
      </c>
      <c r="AA84" s="2">
        <v>-8.7347999999999999</v>
      </c>
      <c r="AB84" s="2">
        <v>-7.1905999999999999</v>
      </c>
      <c r="AC84" s="1">
        <v>6.8699999999999997E-2</v>
      </c>
      <c r="AD84" s="1">
        <v>4.2576999999999998</v>
      </c>
      <c r="AE84" s="1">
        <v>0.2465</v>
      </c>
      <c r="AF84" s="1">
        <v>4.2611999999999997</v>
      </c>
      <c r="AG84" s="1">
        <v>0.52139999999999997</v>
      </c>
      <c r="AH84" s="1">
        <v>4.3933</v>
      </c>
      <c r="AI84" s="1">
        <v>0.49680000000000002</v>
      </c>
      <c r="AJ84" s="1">
        <v>4.5262000000000002</v>
      </c>
      <c r="AK84" s="1">
        <v>0.48070000000000002</v>
      </c>
      <c r="AL84" s="1">
        <v>4.6288</v>
      </c>
      <c r="AM84" s="1">
        <v>0.47499999999999998</v>
      </c>
      <c r="AN84" s="1">
        <f>IF(AF84&lt;&gt;"",SQRT(POWER(AF84-AH84, 2) + POWER(AG84-AI84, 2)),"")</f>
        <v>0.13437101622001704</v>
      </c>
      <c r="AO84" s="1">
        <f>IF(AF84&lt;&gt;"",SQRT(POWER(AF84-AJ84, 2) + POWER(AG84-AK84, 2)),"")</f>
        <v>0.2681072360082814</v>
      </c>
      <c r="AP84" s="1">
        <f>IF(AD84&lt;&gt;"",SQRT(POWER($C84-AD84, 2) + POWER($D84-AE84, 2)),"")</f>
        <v>0.12090777477069088</v>
      </c>
      <c r="AQ84" s="1">
        <f>IF(AF84&lt;&gt;"",SQRT(POWER($C84-AF84, 2) + POWER($D84-AG84, 2)),"")</f>
        <v>0.2769921479031493</v>
      </c>
      <c r="AR84" s="1">
        <f>IF(AH84&lt;&gt;"",SQRT(POWER($C84-AH84, 2) + POWER($D84-AI84, 2)),"")</f>
        <v>0.22792740072224751</v>
      </c>
      <c r="AS84" s="1">
        <f>IF(AJ84&lt;&gt;"",SQRT(POWER($C84-AJ84, 2) + POWER($D84-AK84, 2)),"")</f>
        <v>0.2589314194917256</v>
      </c>
      <c r="AT84" s="1">
        <f>IF(AL84&lt;&gt;"",SQRT(POWER($C84-AL84, 2) + POWER($D84-AM84, 2)),"")</f>
        <v>0.32547812522502928</v>
      </c>
      <c r="AU84" s="1" t="b">
        <f>IF(Table3[[#This Row],[d_np1]]&lt;&gt;"",Table3[[#This Row],[d_np1]]&lt;Table3[[#This Row],[d_np2]],"")</f>
        <v>1</v>
      </c>
      <c r="AV8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0.23149267033614501</v>
      </c>
    </row>
    <row r="85" spans="1:48" x14ac:dyDescent="0.25">
      <c r="A85">
        <v>0</v>
      </c>
      <c r="B85">
        <v>84</v>
      </c>
      <c r="C85">
        <v>4.4249000000000001</v>
      </c>
      <c r="D85">
        <v>0.26590000000000003</v>
      </c>
      <c r="E85" s="2">
        <v>-22.679300000000001</v>
      </c>
      <c r="F85">
        <v>30</v>
      </c>
      <c r="G85">
        <v>0.6</v>
      </c>
      <c r="H85">
        <v>20</v>
      </c>
      <c r="I85">
        <v>6.0087999999999999</v>
      </c>
      <c r="J85" t="b">
        <v>0</v>
      </c>
      <c r="K85" t="b">
        <v>1</v>
      </c>
      <c r="L85">
        <v>24.226299999999998</v>
      </c>
      <c r="M85">
        <v>37</v>
      </c>
      <c r="N85">
        <v>23.12</v>
      </c>
      <c r="O85">
        <v>22.384</v>
      </c>
      <c r="P85" t="s">
        <v>1</v>
      </c>
      <c r="Q85">
        <v>0</v>
      </c>
      <c r="R85" s="2">
        <f>IF(Table3[[#This Row],[Status]]="in_progress",Table3[[#This Row],[Time]]-O84,"")</f>
        <v>5.6000000000000938E-2</v>
      </c>
      <c r="S85">
        <v>1</v>
      </c>
      <c r="T85" s="2">
        <v>3</v>
      </c>
      <c r="U85" s="2">
        <v>5.1000000000000004E-3</v>
      </c>
      <c r="V85" s="2">
        <v>0</v>
      </c>
      <c r="W85" s="2">
        <v>3.0036999999999998</v>
      </c>
      <c r="X85">
        <v>0</v>
      </c>
      <c r="Y85" s="1">
        <v>5.8999999999999997E-2</v>
      </c>
      <c r="Z85" s="2">
        <v>-6.9016000000000002</v>
      </c>
      <c r="AA85" s="2">
        <v>-5.2766000000000002</v>
      </c>
      <c r="AB85" s="2">
        <v>-3.5396999999999998</v>
      </c>
      <c r="AC85" s="1">
        <v>7.2599999999999998E-2</v>
      </c>
      <c r="AD85" s="1">
        <v>4.4040999999999997</v>
      </c>
      <c r="AE85" s="1">
        <v>0.20930000000000001</v>
      </c>
      <c r="AF85" s="1">
        <v>4.3933</v>
      </c>
      <c r="AG85" s="1">
        <v>0.49680000000000002</v>
      </c>
      <c r="AH85" s="1">
        <v>4.5262000000000002</v>
      </c>
      <c r="AI85" s="1">
        <v>0.48070000000000002</v>
      </c>
      <c r="AJ85" s="1">
        <v>4.6288</v>
      </c>
      <c r="AK85" s="1">
        <v>0.47499999999999998</v>
      </c>
      <c r="AL85" s="1">
        <v>4.7615999999999996</v>
      </c>
      <c r="AM85" s="1">
        <v>0.47399999999999998</v>
      </c>
      <c r="AN85" s="1">
        <f>IF(AF85&lt;&gt;"",SQRT(POWER(AF85-AH85, 2) + POWER(AG85-AI85, 2)),"")</f>
        <v>0.13387165495354145</v>
      </c>
      <c r="AO85" s="1">
        <f>IF(AF85&lt;&gt;"",SQRT(POWER(AF85-AJ85, 2) + POWER(AG85-AK85, 2)),"")</f>
        <v>0.23650684979509584</v>
      </c>
      <c r="AP85" s="1">
        <f>IF(AD85&lt;&gt;"",SQRT(POWER($C85-AD85, 2) + POWER($D85-AE85, 2)),"")</f>
        <v>6.0300912099237908E-2</v>
      </c>
      <c r="AQ85" s="1">
        <f>IF(AF85&lt;&gt;"",SQRT(POWER($C85-AF85, 2) + POWER($D85-AG85, 2)),"")</f>
        <v>0.2330522902698019</v>
      </c>
      <c r="AR85" s="1">
        <f>IF(AH85&lt;&gt;"",SQRT(POWER($C85-AH85, 2) + POWER($D85-AI85, 2)),"")</f>
        <v>0.23748837866304118</v>
      </c>
      <c r="AS85" s="1">
        <f>IF(AJ85&lt;&gt;"",SQRT(POWER($C85-AJ85, 2) + POWER($D85-AK85, 2)),"")</f>
        <v>0.29205824761509469</v>
      </c>
      <c r="AT85" s="1">
        <f>IF(AL85&lt;&gt;"",SQRT(POWER($C85-AL85, 2) + POWER($D85-AM85, 2)),"")</f>
        <v>0.39581877166198132</v>
      </c>
      <c r="AU85" s="1" t="b">
        <f>IF(Table3[[#This Row],[d_np1]]&lt;&gt;"",Table3[[#This Row],[d_np1]]&lt;Table3[[#This Row],[d_np2]],"")</f>
        <v>1</v>
      </c>
      <c r="AV8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0.22700429203853559</v>
      </c>
    </row>
    <row r="86" spans="1:48" x14ac:dyDescent="0.25">
      <c r="A86">
        <v>0</v>
      </c>
      <c r="B86">
        <v>85</v>
      </c>
      <c r="C86">
        <v>4.4737</v>
      </c>
      <c r="D86">
        <v>0.26729999999999998</v>
      </c>
      <c r="E86" s="2">
        <v>-18.053699999999999</v>
      </c>
      <c r="F86">
        <v>30</v>
      </c>
      <c r="G86">
        <v>0.6</v>
      </c>
      <c r="H86">
        <v>20</v>
      </c>
      <c r="I86">
        <v>5.7854000000000001</v>
      </c>
      <c r="J86" t="b">
        <v>0</v>
      </c>
      <c r="K86" t="b">
        <v>1</v>
      </c>
      <c r="L86">
        <v>24.4343</v>
      </c>
      <c r="M86">
        <v>37</v>
      </c>
      <c r="N86">
        <v>23.12</v>
      </c>
      <c r="O86">
        <v>22.46</v>
      </c>
      <c r="P86" t="s">
        <v>1</v>
      </c>
      <c r="Q86">
        <v>0</v>
      </c>
      <c r="R86" s="2">
        <f>IF(Table3[[#This Row],[Status]]="in_progress",Table3[[#This Row],[Time]]-O85,"")</f>
        <v>7.6000000000000512E-2</v>
      </c>
      <c r="S86">
        <v>1</v>
      </c>
      <c r="T86" s="2">
        <v>3</v>
      </c>
      <c r="U86" s="2">
        <v>5.1000000000000004E-3</v>
      </c>
      <c r="V86" s="2">
        <v>0</v>
      </c>
      <c r="W86" s="2">
        <v>2.7801999999999998</v>
      </c>
      <c r="X86">
        <v>0</v>
      </c>
      <c r="Y86" s="1">
        <v>6.7599999999999993E-2</v>
      </c>
      <c r="Z86" s="2">
        <v>-6.9016000000000002</v>
      </c>
      <c r="AA86" s="2">
        <v>-5.2766000000000002</v>
      </c>
      <c r="AB86" s="2">
        <v>-3.5396999999999998</v>
      </c>
      <c r="AC86" s="1">
        <v>9.8299999999999998E-2</v>
      </c>
      <c r="AD86" s="1">
        <v>4.4040999999999997</v>
      </c>
      <c r="AE86" s="1">
        <v>0.20930000000000001</v>
      </c>
      <c r="AF86" s="1">
        <v>4.3933</v>
      </c>
      <c r="AG86" s="1">
        <v>0.49680000000000002</v>
      </c>
      <c r="AH86" s="1">
        <v>4.5262000000000002</v>
      </c>
      <c r="AI86" s="1">
        <v>0.48070000000000002</v>
      </c>
      <c r="AJ86" s="1">
        <v>4.6288</v>
      </c>
      <c r="AK86" s="1">
        <v>0.47499999999999998</v>
      </c>
      <c r="AL86" s="1">
        <v>4.7615999999999996</v>
      </c>
      <c r="AM86" s="1">
        <v>0.47399999999999998</v>
      </c>
      <c r="AN86" s="1">
        <f>IF(AF86&lt;&gt;"",SQRT(POWER(AF86-AH86, 2) + POWER(AG86-AI86, 2)),"")</f>
        <v>0.13387165495354145</v>
      </c>
      <c r="AO86" s="1">
        <f>IF(AF86&lt;&gt;"",SQRT(POWER(AF86-AJ86, 2) + POWER(AG86-AK86, 2)),"")</f>
        <v>0.23650684979509584</v>
      </c>
      <c r="AP86" s="1">
        <f>IF(AD86&lt;&gt;"",SQRT(POWER($C86-AD86, 2) + POWER($D86-AE86, 2)),"")</f>
        <v>9.0598896240517424E-2</v>
      </c>
      <c r="AQ86" s="1">
        <f>IF(AF86&lt;&gt;"",SQRT(POWER($C86-AF86, 2) + POWER($D86-AG86, 2)),"")</f>
        <v>0.24317567723767117</v>
      </c>
      <c r="AR86" s="1">
        <f>IF(AH86&lt;&gt;"",SQRT(POWER($C86-AH86, 2) + POWER($D86-AI86, 2)),"")</f>
        <v>0.21976307697154232</v>
      </c>
      <c r="AS86" s="1">
        <f>IF(AJ86&lt;&gt;"",SQRT(POWER($C86-AJ86, 2) + POWER($D86-AK86, 2)),"")</f>
        <v>0.25922056245599034</v>
      </c>
      <c r="AT86" s="1">
        <f>IF(AL86&lt;&gt;"",SQRT(POWER($C86-AL86, 2) + POWER($D86-AM86, 2)),"")</f>
        <v>0.35441684497213133</v>
      </c>
      <c r="AU86" s="1" t="b">
        <f>IF(Table3[[#This Row],[d_np1]]&lt;&gt;"",Table3[[#This Row],[d_np1]]&lt;Table3[[#This Row],[d_np2]],"")</f>
        <v>1</v>
      </c>
      <c r="AV8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0.22111211597172259</v>
      </c>
    </row>
    <row r="87" spans="1:48" x14ac:dyDescent="0.25">
      <c r="A87">
        <v>0</v>
      </c>
      <c r="B87">
        <v>86</v>
      </c>
      <c r="C87">
        <v>4.5266999999999999</v>
      </c>
      <c r="D87">
        <v>0.27389999999999998</v>
      </c>
      <c r="E87" s="2">
        <v>-12.7545</v>
      </c>
      <c r="F87">
        <v>30</v>
      </c>
      <c r="G87">
        <v>0.6</v>
      </c>
      <c r="H87">
        <v>20</v>
      </c>
      <c r="I87">
        <v>5.5720999999999998</v>
      </c>
      <c r="J87" t="b">
        <v>0</v>
      </c>
      <c r="K87" t="b">
        <v>1</v>
      </c>
      <c r="L87">
        <v>24.656600000000001</v>
      </c>
      <c r="M87">
        <v>38</v>
      </c>
      <c r="N87">
        <v>23.12</v>
      </c>
      <c r="O87">
        <v>22.518000000000001</v>
      </c>
      <c r="P87" t="s">
        <v>1</v>
      </c>
      <c r="Q87">
        <v>0</v>
      </c>
      <c r="R87" s="2">
        <f>IF(Table3[[#This Row],[Status]]="in_progress",Table3[[#This Row],[Time]]-O86,"")</f>
        <v>5.7999999999999829E-2</v>
      </c>
      <c r="S87">
        <v>1</v>
      </c>
      <c r="T87" s="2">
        <v>3</v>
      </c>
      <c r="U87" s="2">
        <v>5.1000000000000004E-3</v>
      </c>
      <c r="V87" s="2">
        <v>0</v>
      </c>
      <c r="W87" s="2">
        <v>2.5670000000000002</v>
      </c>
      <c r="X87">
        <v>0</v>
      </c>
      <c r="Y87" s="1">
        <v>8.2100000000000006E-2</v>
      </c>
      <c r="Z87" s="2">
        <v>-6.9016000000000002</v>
      </c>
      <c r="AA87" s="2">
        <v>-5.2766000000000002</v>
      </c>
      <c r="AB87" s="2">
        <v>-3.5396999999999998</v>
      </c>
      <c r="AC87" s="1">
        <v>0.12770000000000001</v>
      </c>
      <c r="AD87" s="1">
        <v>4.4040999999999997</v>
      </c>
      <c r="AE87" s="1">
        <v>0.20930000000000001</v>
      </c>
      <c r="AF87" s="1">
        <v>4.3933</v>
      </c>
      <c r="AG87" s="1">
        <v>0.49680000000000002</v>
      </c>
      <c r="AH87" s="1">
        <v>4.5262000000000002</v>
      </c>
      <c r="AI87" s="1">
        <v>0.48070000000000002</v>
      </c>
      <c r="AJ87" s="1">
        <v>4.6288</v>
      </c>
      <c r="AK87" s="1">
        <v>0.47499999999999998</v>
      </c>
      <c r="AL87" s="1">
        <v>4.7615999999999996</v>
      </c>
      <c r="AM87" s="1">
        <v>0.47399999999999998</v>
      </c>
      <c r="AN87" s="1">
        <f>IF(AF87&lt;&gt;"",SQRT(POWER(AF87-AH87, 2) + POWER(AG87-AI87, 2)),"")</f>
        <v>0.13387165495354145</v>
      </c>
      <c r="AO87" s="1">
        <f>IF(AF87&lt;&gt;"",SQRT(POWER(AF87-AJ87, 2) + POWER(AG87-AK87, 2)),"")</f>
        <v>0.23650684979509584</v>
      </c>
      <c r="AP87" s="1">
        <f>IF(AD87&lt;&gt;"",SQRT(POWER($C87-AD87, 2) + POWER($D87-AE87, 2)),"")</f>
        <v>0.13857820896519071</v>
      </c>
      <c r="AQ87" s="1">
        <f>IF(AF87&lt;&gt;"",SQRT(POWER($C87-AF87, 2) + POWER($D87-AG87, 2)),"")</f>
        <v>0.25976907052226217</v>
      </c>
      <c r="AR87" s="1">
        <f>IF(AH87&lt;&gt;"",SQRT(POWER($C87-AH87, 2) + POWER($D87-AI87, 2)),"")</f>
        <v>0.20680060444785944</v>
      </c>
      <c r="AS87" s="1">
        <f>IF(AJ87&lt;&gt;"",SQRT(POWER($C87-AJ87, 2) + POWER($D87-AK87, 2)),"")</f>
        <v>0.2255340772477632</v>
      </c>
      <c r="AT87" s="1">
        <f>IF(AL87&lt;&gt;"",SQRT(POWER($C87-AL87, 2) + POWER($D87-AM87, 2)),"")</f>
        <v>0.30857417260684644</v>
      </c>
      <c r="AU87" s="1" t="b">
        <f>IF(Table3[[#This Row],[d_np1]]&lt;&gt;"",Table3[[#This Row],[d_np1]]&lt;Table3[[#This Row],[d_np2]],"")</f>
        <v>1</v>
      </c>
      <c r="AV8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0.20965494252263384</v>
      </c>
    </row>
    <row r="88" spans="1:48" x14ac:dyDescent="0.25">
      <c r="A88">
        <v>0</v>
      </c>
      <c r="B88">
        <v>87</v>
      </c>
      <c r="C88">
        <v>4.5749000000000004</v>
      </c>
      <c r="D88">
        <v>0.28549999999999998</v>
      </c>
      <c r="E88" s="2">
        <v>-7.7032999999999996</v>
      </c>
      <c r="F88">
        <v>21</v>
      </c>
      <c r="G88">
        <v>2.2000000000000002</v>
      </c>
      <c r="H88">
        <v>17</v>
      </c>
      <c r="I88">
        <v>6.4062000000000001</v>
      </c>
      <c r="J88" t="b">
        <v>0</v>
      </c>
      <c r="K88" t="b">
        <v>1</v>
      </c>
      <c r="L88">
        <v>24.899000000000001</v>
      </c>
      <c r="M88">
        <v>39</v>
      </c>
      <c r="N88">
        <v>23.12</v>
      </c>
      <c r="O88">
        <v>22.591999999999999</v>
      </c>
      <c r="P88" t="s">
        <v>1</v>
      </c>
      <c r="Q88">
        <v>0</v>
      </c>
      <c r="R88" s="2">
        <f>IF(Table3[[#This Row],[Status]]="in_progress",Table3[[#This Row],[Time]]-O87,"")</f>
        <v>7.3999999999998067E-2</v>
      </c>
      <c r="S88">
        <v>1</v>
      </c>
      <c r="T88" s="2">
        <v>3</v>
      </c>
      <c r="U88" s="2">
        <v>0.24959999999999999</v>
      </c>
      <c r="V88" s="2">
        <v>0.1105</v>
      </c>
      <c r="W88" s="2">
        <v>3.0459999999999998</v>
      </c>
      <c r="X88">
        <v>0</v>
      </c>
      <c r="Y88" s="1">
        <v>9.9500000000000005E-2</v>
      </c>
      <c r="Z88" s="2">
        <v>-0.44640000000000002</v>
      </c>
      <c r="AA88" s="2">
        <v>1.5518000000000001</v>
      </c>
      <c r="AB88" s="2">
        <v>3.8410000000000002</v>
      </c>
      <c r="AC88" s="1">
        <v>6.83E-2</v>
      </c>
      <c r="AD88" s="1">
        <v>4.5534999999999997</v>
      </c>
      <c r="AE88" s="1">
        <v>0.187</v>
      </c>
      <c r="AF88" s="1">
        <v>4.6288</v>
      </c>
      <c r="AG88" s="1">
        <v>0.47499999999999998</v>
      </c>
      <c r="AH88" s="1">
        <v>4.7615999999999996</v>
      </c>
      <c r="AI88" s="1">
        <v>0.47399999999999998</v>
      </c>
      <c r="AJ88" s="1">
        <v>4.8941999999999997</v>
      </c>
      <c r="AK88" s="1">
        <v>0.48220000000000002</v>
      </c>
      <c r="AL88" s="1">
        <v>5.0084</v>
      </c>
      <c r="AM88" s="1">
        <v>0.50049999999999994</v>
      </c>
      <c r="AN88" s="1">
        <f>IF(AF88&lt;&gt;"",SQRT(POWER(AF88-AH88, 2) + POWER(AG88-AI88, 2)),"")</f>
        <v>0.13280376500686977</v>
      </c>
      <c r="AO88" s="1">
        <f>IF(AF88&lt;&gt;"",SQRT(POWER(AF88-AJ88, 2) + POWER(AG88-AK88, 2)),"")</f>
        <v>0.26549764594059927</v>
      </c>
      <c r="AP88" s="1">
        <f>IF(AD88&lt;&gt;"",SQRT(POWER($C88-AD88, 2) + POWER($D88-AE88, 2)),"")</f>
        <v>0.10079786704092517</v>
      </c>
      <c r="AQ88" s="1">
        <f>IF(AF88&lt;&gt;"",SQRT(POWER($C88-AF88, 2) + POWER($D88-AG88, 2)),"")</f>
        <v>0.19701639525684139</v>
      </c>
      <c r="AR88" s="1">
        <f>IF(AH88&lt;&gt;"",SQRT(POWER($C88-AH88, 2) + POWER($D88-AI88, 2)),"")</f>
        <v>0.26530951735661445</v>
      </c>
      <c r="AS88" s="1">
        <f>IF(AJ88&lt;&gt;"",SQRT(POWER($C88-AJ88, 2) + POWER($D88-AK88, 2)),"")</f>
        <v>0.37502450586594943</v>
      </c>
      <c r="AT88" s="1">
        <f>IF(AL88&lt;&gt;"",SQRT(POWER($C88-AL88, 2) + POWER($D88-AM88, 2)),"")</f>
        <v>0.48388764191700495</v>
      </c>
      <c r="AU88" s="1" t="b">
        <f>IF(Table3[[#This Row],[d_np1]]&lt;&gt;"",Table3[[#This Row],[d_np1]]&lt;Table3[[#This Row],[d_np2]],"")</f>
        <v>1</v>
      </c>
      <c r="AV8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0.18796859694629986</v>
      </c>
    </row>
    <row r="89" spans="1:48" x14ac:dyDescent="0.25">
      <c r="A89">
        <v>0</v>
      </c>
      <c r="B89">
        <v>88</v>
      </c>
      <c r="C89">
        <v>4.6238000000000001</v>
      </c>
      <c r="D89">
        <v>0.30009999999999998</v>
      </c>
      <c r="E89" s="2">
        <v>-2.8744000000000001</v>
      </c>
      <c r="F89">
        <v>24</v>
      </c>
      <c r="G89">
        <v>1.7</v>
      </c>
      <c r="H89">
        <v>18</v>
      </c>
      <c r="I89">
        <v>5.8655999999999997</v>
      </c>
      <c r="J89" t="b">
        <v>0</v>
      </c>
      <c r="K89" t="b">
        <v>1</v>
      </c>
      <c r="L89">
        <v>25.107099999999999</v>
      </c>
      <c r="M89">
        <v>39</v>
      </c>
      <c r="N89">
        <v>23.12</v>
      </c>
      <c r="O89">
        <v>22.655999999999999</v>
      </c>
      <c r="P89" t="s">
        <v>1</v>
      </c>
      <c r="Q89">
        <v>0</v>
      </c>
      <c r="R89" s="2">
        <f>IF(Table3[[#This Row],[Status]]="in_progress",Table3[[#This Row],[Time]]-O88,"")</f>
        <v>6.4000000000000057E-2</v>
      </c>
      <c r="S89">
        <v>1</v>
      </c>
      <c r="T89" s="2">
        <v>3</v>
      </c>
      <c r="U89" s="2">
        <v>0.11509999999999999</v>
      </c>
      <c r="V89" s="2">
        <v>7.2300000000000003E-2</v>
      </c>
      <c r="W89" s="2">
        <v>2.6779999999999999</v>
      </c>
      <c r="X89">
        <v>0</v>
      </c>
      <c r="Y89" s="1">
        <v>0.1164</v>
      </c>
      <c r="Z89" s="2">
        <v>-0.44640000000000002</v>
      </c>
      <c r="AA89" s="2">
        <v>1.5518000000000001</v>
      </c>
      <c r="AB89" s="2">
        <v>3.8410000000000002</v>
      </c>
      <c r="AC89" s="1">
        <v>0.1118</v>
      </c>
      <c r="AD89" s="1">
        <v>4.5534999999999997</v>
      </c>
      <c r="AE89" s="1">
        <v>0.187</v>
      </c>
      <c r="AF89" s="1">
        <v>4.6288</v>
      </c>
      <c r="AG89" s="1">
        <v>0.47499999999999998</v>
      </c>
      <c r="AH89" s="1">
        <v>4.7615999999999996</v>
      </c>
      <c r="AI89" s="1">
        <v>0.47399999999999998</v>
      </c>
      <c r="AJ89" s="1">
        <v>4.8941999999999997</v>
      </c>
      <c r="AK89" s="1">
        <v>0.48220000000000002</v>
      </c>
      <c r="AL89" s="1">
        <v>5.0084</v>
      </c>
      <c r="AM89" s="1">
        <v>0.50049999999999994</v>
      </c>
      <c r="AN89" s="1">
        <f>IF(AF89&lt;&gt;"",SQRT(POWER(AF89-AH89, 2) + POWER(AG89-AI89, 2)),"")</f>
        <v>0.13280376500686977</v>
      </c>
      <c r="AO89" s="1">
        <f>IF(AF89&lt;&gt;"",SQRT(POWER(AF89-AJ89, 2) + POWER(AG89-AK89, 2)),"")</f>
        <v>0.26549764594059927</v>
      </c>
      <c r="AP89" s="1">
        <f>IF(AD89&lt;&gt;"",SQRT(POWER($C89-AD89, 2) + POWER($D89-AE89, 2)),"")</f>
        <v>0.13316793908445104</v>
      </c>
      <c r="AQ89" s="1">
        <f>IF(AF89&lt;&gt;"",SQRT(POWER($C89-AF89, 2) + POWER($D89-AG89, 2)),"")</f>
        <v>0.17497145481477827</v>
      </c>
      <c r="AR89" s="1">
        <f>IF(AH89&lt;&gt;"",SQRT(POWER($C89-AH89, 2) + POWER($D89-AI89, 2)),"")</f>
        <v>0.22187845771953585</v>
      </c>
      <c r="AS89" s="1">
        <f>IF(AJ89&lt;&gt;"",SQRT(POWER($C89-AJ89, 2) + POWER($D89-AK89, 2)),"")</f>
        <v>0.32600087423195628</v>
      </c>
      <c r="AT89" s="1">
        <f>IF(AL89&lt;&gt;"",SQRT(POWER($C89-AL89, 2) + POWER($D89-AM89, 2)),"")</f>
        <v>0.43367882124908969</v>
      </c>
      <c r="AU89" s="1" t="b">
        <f>IF(Table3[[#This Row],[d_np1]]&lt;&gt;"",Table3[[#This Row],[d_np1]]&lt;Table3[[#This Row],[d_np2]],"")</f>
        <v>1</v>
      </c>
      <c r="AV8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0.17470008005410806</v>
      </c>
    </row>
    <row r="90" spans="1:48" x14ac:dyDescent="0.25">
      <c r="A90">
        <v>0</v>
      </c>
      <c r="B90">
        <v>89</v>
      </c>
      <c r="C90">
        <v>4.6928000000000001</v>
      </c>
      <c r="D90">
        <v>0.33100000000000002</v>
      </c>
      <c r="E90" s="2">
        <v>4.8944999999999999</v>
      </c>
      <c r="F90">
        <v>-12</v>
      </c>
      <c r="G90">
        <v>3.3</v>
      </c>
      <c r="H90">
        <v>6</v>
      </c>
      <c r="I90">
        <v>7.3891</v>
      </c>
      <c r="J90" t="b">
        <v>0</v>
      </c>
      <c r="K90" t="b">
        <v>1</v>
      </c>
      <c r="L90">
        <v>25.398800000000001</v>
      </c>
      <c r="M90">
        <v>40</v>
      </c>
      <c r="N90">
        <v>23.12</v>
      </c>
      <c r="O90">
        <v>22.728000000000002</v>
      </c>
      <c r="P90" t="s">
        <v>1</v>
      </c>
      <c r="Q90">
        <v>0</v>
      </c>
      <c r="R90" s="2">
        <f>IF(Table3[[#This Row],[Status]]="in_progress",Table3[[#This Row],[Time]]-O89,"")</f>
        <v>7.2000000000002728E-2</v>
      </c>
      <c r="S90">
        <v>1</v>
      </c>
      <c r="T90" s="2">
        <v>3</v>
      </c>
      <c r="U90" s="2">
        <v>0.84230000000000005</v>
      </c>
      <c r="V90" s="2">
        <v>0.23669999999999999</v>
      </c>
      <c r="W90" s="2">
        <v>3.31</v>
      </c>
      <c r="X90">
        <v>0</v>
      </c>
      <c r="Y90" s="1">
        <v>0.15060000000000001</v>
      </c>
      <c r="Z90" s="2">
        <v>-0.44640000000000002</v>
      </c>
      <c r="AA90" s="2">
        <v>1.5518000000000001</v>
      </c>
      <c r="AB90" s="2">
        <v>3.8410000000000002</v>
      </c>
      <c r="AC90" s="1">
        <v>4.5100000000000001E-2</v>
      </c>
      <c r="AD90" s="1">
        <v>4.5534999999999997</v>
      </c>
      <c r="AE90" s="1">
        <v>0.187</v>
      </c>
      <c r="AF90" s="1">
        <v>4.6288</v>
      </c>
      <c r="AG90" s="1">
        <v>0.47499999999999998</v>
      </c>
      <c r="AH90" s="1">
        <v>4.7615999999999996</v>
      </c>
      <c r="AI90" s="1">
        <v>0.47399999999999998</v>
      </c>
      <c r="AJ90" s="1">
        <v>4.8941999999999997</v>
      </c>
      <c r="AK90" s="1">
        <v>0.48220000000000002</v>
      </c>
      <c r="AL90" s="1">
        <v>5.0084</v>
      </c>
      <c r="AM90" s="1">
        <v>0.50049999999999994</v>
      </c>
      <c r="AN90" s="1">
        <f>IF(AF90&lt;&gt;"",SQRT(POWER(AF90-AH90, 2) + POWER(AG90-AI90, 2)),"")</f>
        <v>0.13280376500686977</v>
      </c>
      <c r="AO90" s="1">
        <f>IF(AF90&lt;&gt;"",SQRT(POWER(AF90-AJ90, 2) + POWER(AG90-AK90, 2)),"")</f>
        <v>0.26549764594059927</v>
      </c>
      <c r="AP90" s="1">
        <f>IF(AD90&lt;&gt;"",SQRT(POWER($C90-AD90, 2) + POWER($D90-AE90, 2)),"")</f>
        <v>0.20035091714289738</v>
      </c>
      <c r="AQ90" s="1">
        <f>IF(AF90&lt;&gt;"",SQRT(POWER($C90-AF90, 2) + POWER($D90-AG90, 2)),"")</f>
        <v>0.15758172482873767</v>
      </c>
      <c r="AR90" s="1">
        <f>IF(AH90&lt;&gt;"",SQRT(POWER($C90-AH90, 2) + POWER($D90-AI90, 2)),"")</f>
        <v>0.15868976022415537</v>
      </c>
      <c r="AS90" s="1">
        <f>IF(AJ90&lt;&gt;"",SQRT(POWER($C90-AJ90, 2) + POWER($D90-AK90, 2)),"")</f>
        <v>0.25184002858957871</v>
      </c>
      <c r="AT90" s="1">
        <f>IF(AL90&lt;&gt;"",SQRT(POWER($C90-AL90, 2) + POWER($D90-AM90, 2)),"")</f>
        <v>0.35823680715415035</v>
      </c>
      <c r="AU90" s="1" t="b">
        <f>IF(Table3[[#This Row],[d_np1]]&lt;&gt;"",Table3[[#This Row],[d_np1]]&lt;Table3[[#This Row],[d_np2]],"")</f>
        <v>1</v>
      </c>
      <c r="AV9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0.14568264762940158</v>
      </c>
    </row>
    <row r="91" spans="1:48" x14ac:dyDescent="0.25">
      <c r="A91">
        <v>0</v>
      </c>
      <c r="B91">
        <v>90</v>
      </c>
      <c r="C91">
        <v>4.7587000000000002</v>
      </c>
      <c r="D91">
        <v>0.3664</v>
      </c>
      <c r="E91" s="2">
        <v>11.8576</v>
      </c>
      <c r="F91">
        <v>-30</v>
      </c>
      <c r="G91">
        <v>0.6</v>
      </c>
      <c r="H91">
        <v>0</v>
      </c>
      <c r="I91">
        <v>5.5603999999999996</v>
      </c>
      <c r="J91" t="b">
        <v>0</v>
      </c>
      <c r="K91" t="b">
        <v>1</v>
      </c>
      <c r="L91">
        <v>25.752500000000001</v>
      </c>
      <c r="M91">
        <v>40</v>
      </c>
      <c r="N91">
        <v>23.12</v>
      </c>
      <c r="O91">
        <v>22.788</v>
      </c>
      <c r="P91" t="s">
        <v>1</v>
      </c>
      <c r="Q91">
        <v>0</v>
      </c>
      <c r="R91" s="2">
        <f>IF(Table3[[#This Row],[Status]]="in_progress",Table3[[#This Row],[Time]]-O90,"")</f>
        <v>5.9999999999998721E-2</v>
      </c>
      <c r="S91">
        <v>1</v>
      </c>
      <c r="T91" s="2">
        <v>3</v>
      </c>
      <c r="U91" s="2">
        <v>5.1000000000000004E-3</v>
      </c>
      <c r="V91" s="2">
        <v>0</v>
      </c>
      <c r="W91" s="2">
        <v>2.5552000000000001</v>
      </c>
      <c r="X91">
        <v>0</v>
      </c>
      <c r="Y91" s="1">
        <v>0.184</v>
      </c>
      <c r="Z91" s="2">
        <v>3.5489999999999999</v>
      </c>
      <c r="AA91" s="2">
        <v>6.1334999999999997</v>
      </c>
      <c r="AB91" s="2">
        <v>7.7488999999999999</v>
      </c>
      <c r="AC91" s="1">
        <v>0.1295</v>
      </c>
      <c r="AD91" s="1">
        <v>4.7043999999999997</v>
      </c>
      <c r="AE91" s="1">
        <v>0.1797</v>
      </c>
      <c r="AF91" s="1">
        <v>4.7615999999999996</v>
      </c>
      <c r="AG91" s="1">
        <v>0.47399999999999998</v>
      </c>
      <c r="AH91" s="1">
        <v>4.8941999999999997</v>
      </c>
      <c r="AI91" s="1">
        <v>0.48220000000000002</v>
      </c>
      <c r="AJ91" s="1">
        <v>5.0084</v>
      </c>
      <c r="AK91" s="1">
        <v>0.50049999999999994</v>
      </c>
      <c r="AL91" s="1">
        <v>5.1395</v>
      </c>
      <c r="AM91" s="1">
        <v>0.52539999999999998</v>
      </c>
      <c r="AN91" s="1">
        <f>IF(AF91&lt;&gt;"",SQRT(POWER(AF91-AH91, 2) + POWER(AG91-AI91, 2)),"")</f>
        <v>0.13285330255586428</v>
      </c>
      <c r="AO91" s="1">
        <f>IF(AF91&lt;&gt;"",SQRT(POWER(AF91-AJ91, 2) + POWER(AG91-AK91, 2)),"")</f>
        <v>0.24821863346654732</v>
      </c>
      <c r="AP91" s="1">
        <f>IF(AD91&lt;&gt;"",SQRT(POWER($C91-AD91, 2) + POWER($D91-AE91, 2)),"")</f>
        <v>0.19443605632700958</v>
      </c>
      <c r="AQ91" s="1">
        <f>IF(AF91&lt;&gt;"",SQRT(POWER($C91-AF91, 2) + POWER($D91-AG91, 2)),"")</f>
        <v>0.10763907283138401</v>
      </c>
      <c r="AR91" s="1">
        <f>IF(AH91&lt;&gt;"",SQRT(POWER($C91-AH91, 2) + POWER($D91-AI91, 2)),"")</f>
        <v>0.1782411007596168</v>
      </c>
      <c r="AS91" s="1">
        <f>IF(AJ91&lt;&gt;"",SQRT(POWER($C91-AJ91, 2) + POWER($D91-AK91, 2)),"")</f>
        <v>0.28343059115063762</v>
      </c>
      <c r="AT91" s="1">
        <f>IF(AL91&lt;&gt;"",SQRT(POWER($C91-AL91, 2) + POWER($D91-AM91, 2)),"")</f>
        <v>0.41266165317363795</v>
      </c>
      <c r="AU91" s="1" t="b">
        <f>IF(Table3[[#This Row],[d_np1]]&lt;&gt;"",Table3[[#This Row],[d_np1]]&lt;Table3[[#This Row],[d_np2]],"")</f>
        <v>1</v>
      </c>
      <c r="AV9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0.10667543217930341</v>
      </c>
    </row>
    <row r="92" spans="1:48" x14ac:dyDescent="0.25">
      <c r="A92">
        <v>0</v>
      </c>
      <c r="B92">
        <v>91</v>
      </c>
      <c r="C92">
        <v>4.8262</v>
      </c>
      <c r="D92">
        <v>0.40689999999999998</v>
      </c>
      <c r="E92" s="2">
        <v>19.092500000000001</v>
      </c>
      <c r="F92">
        <v>-21</v>
      </c>
      <c r="G92">
        <v>2.2000000000000002</v>
      </c>
      <c r="H92">
        <v>3</v>
      </c>
      <c r="I92">
        <v>6.7496</v>
      </c>
      <c r="J92" t="b">
        <v>0</v>
      </c>
      <c r="K92" t="b">
        <v>1</v>
      </c>
      <c r="L92">
        <v>26.052299999999999</v>
      </c>
      <c r="M92">
        <v>41</v>
      </c>
      <c r="N92">
        <v>23.12</v>
      </c>
      <c r="O92">
        <v>22.858000000000001</v>
      </c>
      <c r="P92" t="s">
        <v>1</v>
      </c>
      <c r="Q92">
        <v>0</v>
      </c>
      <c r="R92" s="2">
        <f>IF(Table3[[#This Row],[Status]]="in_progress",Table3[[#This Row],[Time]]-O91,"")</f>
        <v>7.0000000000000284E-2</v>
      </c>
      <c r="S92">
        <v>1</v>
      </c>
      <c r="T92" s="2">
        <v>3</v>
      </c>
      <c r="U92" s="2">
        <v>0.24959999999999999</v>
      </c>
      <c r="V92" s="2">
        <v>0.1105</v>
      </c>
      <c r="W92" s="2">
        <v>3.3895</v>
      </c>
      <c r="X92">
        <v>0</v>
      </c>
      <c r="Y92" s="1">
        <v>0.2213</v>
      </c>
      <c r="Z92" s="2">
        <v>3.5489999999999999</v>
      </c>
      <c r="AA92" s="2">
        <v>6.1334999999999997</v>
      </c>
      <c r="AB92" s="2">
        <v>7.7488999999999999</v>
      </c>
      <c r="AC92" s="1">
        <v>3.9300000000000002E-2</v>
      </c>
      <c r="AD92" s="1">
        <v>4.7043999999999997</v>
      </c>
      <c r="AE92" s="1">
        <v>0.1797</v>
      </c>
      <c r="AF92" s="1">
        <v>4.7615999999999996</v>
      </c>
      <c r="AG92" s="1">
        <v>0.47399999999999998</v>
      </c>
      <c r="AH92" s="1">
        <v>4.8941999999999997</v>
      </c>
      <c r="AI92" s="1">
        <v>0.48220000000000002</v>
      </c>
      <c r="AJ92" s="1">
        <v>5.0084</v>
      </c>
      <c r="AK92" s="1">
        <v>0.50049999999999994</v>
      </c>
      <c r="AL92" s="1">
        <v>5.1395</v>
      </c>
      <c r="AM92" s="1">
        <v>0.52539999999999998</v>
      </c>
      <c r="AN92" s="1">
        <f>IF(AF92&lt;&gt;"",SQRT(POWER(AF92-AH92, 2) + POWER(AG92-AI92, 2)),"")</f>
        <v>0.13285330255586428</v>
      </c>
      <c r="AO92" s="1">
        <f>IF(AF92&lt;&gt;"",SQRT(POWER(AF92-AJ92, 2) + POWER(AG92-AK92, 2)),"")</f>
        <v>0.24821863346654732</v>
      </c>
      <c r="AP92" s="1">
        <f>IF(AD92&lt;&gt;"",SQRT(POWER($C92-AD92, 2) + POWER($D92-AE92, 2)),"")</f>
        <v>0.25778882830720201</v>
      </c>
      <c r="AQ92" s="1">
        <f>IF(AF92&lt;&gt;"",SQRT(POWER($C92-AF92, 2) + POWER($D92-AG92, 2)),"")</f>
        <v>9.3142739921048365E-2</v>
      </c>
      <c r="AR92" s="1">
        <f>IF(AH92&lt;&gt;"",SQRT(POWER($C92-AH92, 2) + POWER($D92-AI92, 2)),"")</f>
        <v>0.10145979499289338</v>
      </c>
      <c r="AS92" s="1">
        <f>IF(AJ92&lt;&gt;"",SQRT(POWER($C92-AJ92, 2) + POWER($D92-AK92, 2)),"")</f>
        <v>0.20483603198656228</v>
      </c>
      <c r="AT92" s="1">
        <f>IF(AL92&lt;&gt;"",SQRT(POWER($C92-AL92, 2) + POWER($D92-AM92, 2)),"")</f>
        <v>0.3349614007613414</v>
      </c>
      <c r="AU92" s="1" t="b">
        <f>IF(Table3[[#This Row],[d_np1]]&lt;&gt;"",Table3[[#This Row],[d_np1]]&lt;Table3[[#This Row],[d_np2]],"")</f>
        <v>1</v>
      </c>
      <c r="AV9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7.3613248710687917E-2</v>
      </c>
    </row>
    <row r="93" spans="1:48" x14ac:dyDescent="0.25">
      <c r="A93">
        <v>0</v>
      </c>
      <c r="B93">
        <v>92</v>
      </c>
      <c r="C93">
        <v>4.8948</v>
      </c>
      <c r="D93">
        <v>0.44940000000000002</v>
      </c>
      <c r="E93" s="2">
        <v>23.1449</v>
      </c>
      <c r="F93">
        <v>-30</v>
      </c>
      <c r="G93">
        <v>0.6</v>
      </c>
      <c r="H93">
        <v>0</v>
      </c>
      <c r="I93">
        <v>5.8277000000000001</v>
      </c>
      <c r="J93" t="b">
        <v>0</v>
      </c>
      <c r="K93" t="b">
        <v>1</v>
      </c>
      <c r="L93">
        <v>26.452999999999999</v>
      </c>
      <c r="M93">
        <v>41</v>
      </c>
      <c r="N93">
        <v>23.12</v>
      </c>
      <c r="O93">
        <v>22.928999999999998</v>
      </c>
      <c r="P93" t="s">
        <v>1</v>
      </c>
      <c r="Q93">
        <v>0</v>
      </c>
      <c r="R93" s="2">
        <f>IF(Table3[[#This Row],[Status]]="in_progress",Table3[[#This Row],[Time]]-O92,"")</f>
        <v>7.0999999999997954E-2</v>
      </c>
      <c r="S93">
        <v>1</v>
      </c>
      <c r="T93" s="2">
        <v>3</v>
      </c>
      <c r="U93" s="2">
        <v>5.1000000000000004E-3</v>
      </c>
      <c r="V93" s="2">
        <v>0</v>
      </c>
      <c r="W93" s="2">
        <v>2.8224999999999998</v>
      </c>
      <c r="X93">
        <v>0</v>
      </c>
      <c r="Y93" s="1">
        <v>0.25519999999999998</v>
      </c>
      <c r="Z93" s="2">
        <v>9.1038999999999994</v>
      </c>
      <c r="AA93" s="2">
        <v>9.9884000000000004</v>
      </c>
      <c r="AB93" s="2">
        <v>11.6929</v>
      </c>
      <c r="AC93" s="1">
        <v>9.2999999999999999E-2</v>
      </c>
      <c r="AD93" s="1">
        <v>4.8552999999999997</v>
      </c>
      <c r="AE93" s="1">
        <v>0.1867</v>
      </c>
      <c r="AF93" s="1">
        <v>4.8941999999999997</v>
      </c>
      <c r="AG93" s="1">
        <v>0.48220000000000002</v>
      </c>
      <c r="AH93" s="1">
        <v>5.0084</v>
      </c>
      <c r="AI93" s="1">
        <v>0.50049999999999994</v>
      </c>
      <c r="AJ93" s="1">
        <v>5.1395</v>
      </c>
      <c r="AK93" s="1">
        <v>0.52539999999999998</v>
      </c>
      <c r="AL93" s="1">
        <v>5.2694999999999999</v>
      </c>
      <c r="AM93" s="1">
        <v>0.55989999999999995</v>
      </c>
      <c r="AN93" s="1">
        <f>IF(AF93&lt;&gt;"",SQRT(POWER(AF93-AH93, 2) + POWER(AG93-AI93, 2)),"")</f>
        <v>0.11565694963987277</v>
      </c>
      <c r="AO93" s="1">
        <f>IF(AF93&lt;&gt;"",SQRT(POWER(AF93-AJ93, 2) + POWER(AG93-AK93, 2)),"")</f>
        <v>0.24907494855966575</v>
      </c>
      <c r="AP93" s="1">
        <f>IF(AD93&lt;&gt;"",SQRT(POWER($C93-AD93, 2) + POWER($D93-AE93, 2)),"")</f>
        <v>0.26565304440190413</v>
      </c>
      <c r="AQ93" s="1">
        <f>IF(AF93&lt;&gt;"",SQRT(POWER($C93-AF93, 2) + POWER($D93-AG93, 2)),"")</f>
        <v>3.2805487345869445E-2</v>
      </c>
      <c r="AR93" s="1">
        <f>IF(AH93&lt;&gt;"",SQRT(POWER($C93-AH93, 2) + POWER($D93-AI93, 2)),"")</f>
        <v>0.124563919334613</v>
      </c>
      <c r="AS93" s="1">
        <f>IF(AJ93&lt;&gt;"",SQRT(POWER($C93-AJ93, 2) + POWER($D93-AK93, 2)),"")</f>
        <v>0.25623054072455914</v>
      </c>
      <c r="AT93" s="1">
        <f>IF(AL93&lt;&gt;"",SQRT(POWER($C93-AL93, 2) + POWER($D93-AM93, 2)),"")</f>
        <v>0.39065373414316656</v>
      </c>
      <c r="AU93" s="1" t="b">
        <f>IF(Table3[[#This Row],[d_np1]]&lt;&gt;"",Table3[[#This Row],[d_np1]]&lt;Table3[[#This Row],[d_np2]],"")</f>
        <v>1</v>
      </c>
      <c r="AV9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3.2406952391948157E-2</v>
      </c>
    </row>
    <row r="94" spans="1:48" x14ac:dyDescent="0.25">
      <c r="A94">
        <v>0</v>
      </c>
      <c r="B94">
        <v>93</v>
      </c>
      <c r="C94">
        <v>4.9631999999999996</v>
      </c>
      <c r="D94">
        <v>0.49149999999999999</v>
      </c>
      <c r="E94" s="2">
        <v>25.8947</v>
      </c>
      <c r="F94">
        <v>-30</v>
      </c>
      <c r="G94">
        <v>0.6</v>
      </c>
      <c r="H94">
        <v>0</v>
      </c>
      <c r="I94">
        <v>5.8396999999999997</v>
      </c>
      <c r="J94" t="b">
        <v>0</v>
      </c>
      <c r="K94" t="b">
        <v>1</v>
      </c>
      <c r="L94">
        <v>26.877300000000002</v>
      </c>
      <c r="M94">
        <v>42</v>
      </c>
      <c r="N94">
        <v>23.12</v>
      </c>
      <c r="O94">
        <v>22.995999999999999</v>
      </c>
      <c r="P94" t="s">
        <v>1</v>
      </c>
      <c r="Q94">
        <v>0</v>
      </c>
      <c r="R94" s="2">
        <f>IF(Table3[[#This Row],[Status]]="in_progress",Table3[[#This Row],[Time]]-O93,"")</f>
        <v>6.7000000000000171E-2</v>
      </c>
      <c r="S94">
        <v>1</v>
      </c>
      <c r="T94" s="2">
        <v>3</v>
      </c>
      <c r="U94" s="2">
        <v>5.1000000000000004E-3</v>
      </c>
      <c r="V94" s="2">
        <v>0</v>
      </c>
      <c r="W94" s="2">
        <v>2.8346</v>
      </c>
      <c r="X94">
        <v>0</v>
      </c>
      <c r="Y94" s="1">
        <v>0.28720000000000001</v>
      </c>
      <c r="Z94" s="2">
        <v>10.754799999999999</v>
      </c>
      <c r="AA94" s="2">
        <v>12.810700000000001</v>
      </c>
      <c r="AB94" s="2">
        <v>15.7637</v>
      </c>
      <c r="AC94" s="1">
        <v>9.1499999999999998E-2</v>
      </c>
      <c r="AD94" s="1">
        <v>5.0049999999999999</v>
      </c>
      <c r="AE94" s="1">
        <v>0.20660000000000001</v>
      </c>
      <c r="AF94" s="1">
        <v>5.0084</v>
      </c>
      <c r="AG94" s="1">
        <v>0.50049999999999994</v>
      </c>
      <c r="AH94" s="1">
        <v>5.1395</v>
      </c>
      <c r="AI94" s="1">
        <v>0.52539999999999998</v>
      </c>
      <c r="AJ94" s="1">
        <v>5.2694999999999999</v>
      </c>
      <c r="AK94" s="1">
        <v>0.55989999999999995</v>
      </c>
      <c r="AL94" s="1">
        <v>5.3769999999999998</v>
      </c>
      <c r="AM94" s="1">
        <v>0.60460000000000003</v>
      </c>
      <c r="AN94" s="1">
        <f>IF(AF94&lt;&gt;"",SQRT(POWER(AF94-AH94, 2) + POWER(AG94-AI94, 2)),"")</f>
        <v>0.13344369599198008</v>
      </c>
      <c r="AO94" s="1">
        <f>IF(AF94&lt;&gt;"",SQRT(POWER(AF94-AJ94, 2) + POWER(AG94-AK94, 2)),"")</f>
        <v>0.26777148840009074</v>
      </c>
      <c r="AP94" s="1">
        <f>IF(AD94&lt;&gt;"",SQRT(POWER($C94-AD94, 2) + POWER($D94-AE94, 2)),"")</f>
        <v>0.28795008247958537</v>
      </c>
      <c r="AQ94" s="1">
        <f>IF(AF94&lt;&gt;"",SQRT(POWER($C94-AF94, 2) + POWER($D94-AG94, 2)),"")</f>
        <v>4.6087308448205459E-2</v>
      </c>
      <c r="AR94" s="1">
        <f>IF(AH94&lt;&gt;"",SQRT(POWER($C94-AH94, 2) + POWER($D94-AI94, 2)),"")</f>
        <v>0.17952966328715741</v>
      </c>
      <c r="AS94" s="1">
        <f>IF(AJ94&lt;&gt;"",SQRT(POWER($C94-AJ94, 2) + POWER($D94-AK94, 2)),"")</f>
        <v>0.31384430853529932</v>
      </c>
      <c r="AT94" s="1">
        <f>IF(AL94&lt;&gt;"",SQRT(POWER($C94-AL94, 2) + POWER($D94-AM94, 2)),"")</f>
        <v>0.42897791318435052</v>
      </c>
      <c r="AU94" s="1" t="b">
        <f>IF(Table3[[#This Row],[d_np1]]&lt;&gt;"",Table3[[#This Row],[d_np1]]&lt;Table3[[#This Row],[d_np2]],"")</f>
        <v>1</v>
      </c>
      <c r="AV9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1.2509920380295771E-3</v>
      </c>
    </row>
    <row r="95" spans="1:48" x14ac:dyDescent="0.25">
      <c r="A95">
        <v>0</v>
      </c>
      <c r="B95">
        <v>94</v>
      </c>
      <c r="C95">
        <v>5.0307000000000004</v>
      </c>
      <c r="D95">
        <v>0.52500000000000002</v>
      </c>
      <c r="E95" s="2">
        <v>26.0123</v>
      </c>
      <c r="F95">
        <v>-30</v>
      </c>
      <c r="G95">
        <v>0.6</v>
      </c>
      <c r="H95">
        <v>0</v>
      </c>
      <c r="I95">
        <v>5.8451000000000004</v>
      </c>
      <c r="J95" t="b">
        <v>0</v>
      </c>
      <c r="K95" t="b">
        <v>1</v>
      </c>
      <c r="L95">
        <v>27.1937</v>
      </c>
      <c r="M95">
        <v>43</v>
      </c>
      <c r="N95">
        <v>23.12</v>
      </c>
      <c r="O95">
        <v>23.065000000000001</v>
      </c>
      <c r="P95" t="s">
        <v>1</v>
      </c>
      <c r="Q95">
        <v>0</v>
      </c>
      <c r="R95" s="2">
        <f>IF(Table3[[#This Row],[Status]]="in_progress",Table3[[#This Row],[Time]]-O94,"")</f>
        <v>6.9000000000002615E-2</v>
      </c>
      <c r="S95">
        <v>1</v>
      </c>
      <c r="T95" s="2">
        <v>3</v>
      </c>
      <c r="U95" s="2">
        <v>5.1000000000000004E-3</v>
      </c>
      <c r="V95" s="2">
        <v>0</v>
      </c>
      <c r="W95" s="2">
        <v>2.84</v>
      </c>
      <c r="X95">
        <v>0</v>
      </c>
      <c r="Y95" s="1">
        <v>0.30530000000000002</v>
      </c>
      <c r="Z95" s="2">
        <v>10.754799999999999</v>
      </c>
      <c r="AA95" s="2">
        <v>12.810700000000001</v>
      </c>
      <c r="AB95" s="2">
        <v>15.7637</v>
      </c>
      <c r="AC95" s="1">
        <v>9.0899999999999995E-2</v>
      </c>
      <c r="AD95" s="1">
        <v>5.0049999999999999</v>
      </c>
      <c r="AE95" s="1">
        <v>0.20660000000000001</v>
      </c>
      <c r="AF95" s="1">
        <v>5.0084</v>
      </c>
      <c r="AG95" s="1">
        <v>0.50049999999999994</v>
      </c>
      <c r="AH95" s="1">
        <v>5.1395</v>
      </c>
      <c r="AI95" s="1">
        <v>0.52539999999999998</v>
      </c>
      <c r="AJ95" s="1">
        <v>5.2694999999999999</v>
      </c>
      <c r="AK95" s="1">
        <v>0.55989999999999995</v>
      </c>
      <c r="AL95" s="1">
        <v>5.3769999999999998</v>
      </c>
      <c r="AM95" s="1">
        <v>0.60460000000000003</v>
      </c>
      <c r="AN95" s="1">
        <f>IF(AF95&lt;&gt;"",SQRT(POWER(AF95-AH95, 2) + POWER(AG95-AI95, 2)),"")</f>
        <v>0.13344369599198008</v>
      </c>
      <c r="AO95" s="1">
        <f>IF(AF95&lt;&gt;"",SQRT(POWER(AF95-AJ95, 2) + POWER(AG95-AK95, 2)),"")</f>
        <v>0.26777148840009074</v>
      </c>
      <c r="AP95" s="1">
        <f>IF(AD95&lt;&gt;"",SQRT(POWER($C95-AD95, 2) + POWER($D95-AE95, 2)),"")</f>
        <v>0.31943551774967044</v>
      </c>
      <c r="AQ95" s="1">
        <f>IF(AF95&lt;&gt;"",SQRT(POWER($C95-AF95, 2) + POWER($D95-AG95, 2)),"")</f>
        <v>3.3129141250567047E-2</v>
      </c>
      <c r="AR95" s="1">
        <f>IF(AH95&lt;&gt;"",SQRT(POWER($C95-AH95, 2) + POWER($D95-AI95, 2)),"")</f>
        <v>0.10880073529163259</v>
      </c>
      <c r="AS95" s="1">
        <f>IF(AJ95&lt;&gt;"",SQRT(POWER($C95-AJ95, 2) + POWER($D95-AK95, 2)),"")</f>
        <v>0.2413367978572678</v>
      </c>
      <c r="AT95" s="1">
        <f>IF(AL95&lt;&gt;"",SQRT(POWER($C95-AL95, 2) + POWER($D95-AM95, 2)),"")</f>
        <v>0.35533062069008287</v>
      </c>
      <c r="AU95" s="1" t="b">
        <f>IF(Table3[[#This Row],[d_np1]]&lt;&gt;"",Table3[[#This Row],[d_np1]]&lt;Table3[[#This Row],[d_np2]],"")</f>
        <v>1</v>
      </c>
      <c r="AV9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1.8942756117563856E-2</v>
      </c>
    </row>
    <row r="96" spans="1:48" x14ac:dyDescent="0.25">
      <c r="A96">
        <v>0</v>
      </c>
      <c r="B96">
        <v>95</v>
      </c>
      <c r="C96">
        <v>5.0796000000000001</v>
      </c>
      <c r="D96">
        <v>0.54459999999999997</v>
      </c>
      <c r="E96" s="2">
        <v>25.129899999999999</v>
      </c>
      <c r="F96">
        <v>-30</v>
      </c>
      <c r="G96">
        <v>0.6</v>
      </c>
      <c r="H96">
        <v>0</v>
      </c>
      <c r="I96">
        <v>5.6193999999999997</v>
      </c>
      <c r="J96" t="b">
        <v>0</v>
      </c>
      <c r="K96" t="b">
        <v>1</v>
      </c>
      <c r="L96">
        <v>27.569299999999998</v>
      </c>
      <c r="M96">
        <v>43</v>
      </c>
      <c r="N96">
        <v>23.12</v>
      </c>
      <c r="O96">
        <v>23.126000000000001</v>
      </c>
      <c r="P96" t="s">
        <v>1</v>
      </c>
      <c r="Q96">
        <v>0</v>
      </c>
      <c r="R96" s="2">
        <f>IF(Table3[[#This Row],[Status]]="in_progress",Table3[[#This Row],[Time]]-O95,"")</f>
        <v>6.0999999999999943E-2</v>
      </c>
      <c r="S96">
        <v>1</v>
      </c>
      <c r="T96" s="2">
        <v>3</v>
      </c>
      <c r="U96" s="2">
        <v>5.1000000000000004E-3</v>
      </c>
      <c r="V96" s="2">
        <v>0</v>
      </c>
      <c r="W96" s="2">
        <v>2.6141999999999999</v>
      </c>
      <c r="X96">
        <v>0</v>
      </c>
      <c r="Y96" s="1">
        <v>0.3125</v>
      </c>
      <c r="Z96" s="2">
        <v>14.8506</v>
      </c>
      <c r="AA96" s="2">
        <v>18.4316</v>
      </c>
      <c r="AB96" s="2">
        <v>19.551100000000002</v>
      </c>
      <c r="AC96" s="1">
        <v>0.1208</v>
      </c>
      <c r="AD96" s="1">
        <v>5.1524999999999999</v>
      </c>
      <c r="AE96" s="1">
        <v>0.23930000000000001</v>
      </c>
      <c r="AF96" s="1">
        <v>5.1395</v>
      </c>
      <c r="AG96" s="1">
        <v>0.52539999999999998</v>
      </c>
      <c r="AH96" s="1">
        <v>5.2694999999999999</v>
      </c>
      <c r="AI96" s="1">
        <v>0.55989999999999995</v>
      </c>
      <c r="AJ96" s="1">
        <v>5.3769999999999998</v>
      </c>
      <c r="AK96" s="1">
        <v>0.60460000000000003</v>
      </c>
      <c r="AL96" s="1">
        <v>5.5034000000000001</v>
      </c>
      <c r="AM96" s="1">
        <v>0.65459999999999996</v>
      </c>
      <c r="AN96" s="1">
        <f>IF(AF96&lt;&gt;"",SQRT(POWER(AF96-AH96, 2) + POWER(AG96-AI96, 2)),"")</f>
        <v>0.13449999999999987</v>
      </c>
      <c r="AO96" s="1">
        <f>IF(AF96&lt;&gt;"",SQRT(POWER(AF96-AJ96, 2) + POWER(AG96-AK96, 2)),"")</f>
        <v>0.25035752435267433</v>
      </c>
      <c r="AP96" s="1">
        <f>IF(AD96&lt;&gt;"",SQRT(POWER($C96-AD96, 2) + POWER($D96-AE96, 2)),"")</f>
        <v>0.31388293996329258</v>
      </c>
      <c r="AQ96" s="1">
        <f>IF(AF96&lt;&gt;"",SQRT(POWER($C96-AF96, 2) + POWER($D96-AG96, 2)),"")</f>
        <v>6.290190776121167E-2</v>
      </c>
      <c r="AR96" s="1">
        <f>IF(AH96&lt;&gt;"",SQRT(POWER($C96-AH96, 2) + POWER($D96-AI96, 2)),"")</f>
        <v>0.1905153537119775</v>
      </c>
      <c r="AS96" s="1">
        <f>IF(AJ96&lt;&gt;"",SQRT(POWER($C96-AJ96, 2) + POWER($D96-AK96, 2)),"")</f>
        <v>0.30339208954750257</v>
      </c>
      <c r="AT96" s="1">
        <f>IF(AL96&lt;&gt;"",SQRT(POWER($C96-AL96, 2) + POWER($D96-AM96, 2)),"")</f>
        <v>0.43784293987684664</v>
      </c>
      <c r="AU96" s="1" t="b">
        <f>IF(Table3[[#This Row],[d_np1]]&lt;&gt;"",Table3[[#This Row],[d_np1]]&lt;Table3[[#This Row],[d_np2]],"")</f>
        <v>1</v>
      </c>
      <c r="AV9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3.7163173042458551E-2</v>
      </c>
    </row>
    <row r="97" spans="1:48" x14ac:dyDescent="0.25">
      <c r="A97">
        <v>0</v>
      </c>
      <c r="B97">
        <v>96</v>
      </c>
      <c r="C97">
        <v>5.133</v>
      </c>
      <c r="D97">
        <v>0.56289999999999996</v>
      </c>
      <c r="E97" s="2">
        <v>23.723299999999998</v>
      </c>
      <c r="F97">
        <v>-30</v>
      </c>
      <c r="G97">
        <v>0.6</v>
      </c>
      <c r="H97">
        <v>0</v>
      </c>
      <c r="I97">
        <v>5.5663999999999998</v>
      </c>
      <c r="J97" t="b">
        <v>0</v>
      </c>
      <c r="K97" t="b">
        <v>1</v>
      </c>
      <c r="L97">
        <v>27.813300000000002</v>
      </c>
      <c r="M97">
        <v>44</v>
      </c>
      <c r="N97">
        <v>23.12</v>
      </c>
      <c r="O97">
        <v>23.16</v>
      </c>
      <c r="P97" t="s">
        <v>1</v>
      </c>
      <c r="Q97">
        <v>0</v>
      </c>
      <c r="R97" s="2">
        <f>IF(Table3[[#This Row],[Status]]="in_progress",Table3[[#This Row],[Time]]-O96,"")</f>
        <v>3.399999999999892E-2</v>
      </c>
      <c r="S97">
        <v>1</v>
      </c>
      <c r="T97" s="2">
        <v>3</v>
      </c>
      <c r="U97" s="2">
        <v>5.1000000000000004E-3</v>
      </c>
      <c r="V97" s="2">
        <v>0</v>
      </c>
      <c r="W97" s="2">
        <v>2.5613000000000001</v>
      </c>
      <c r="X97">
        <v>0</v>
      </c>
      <c r="Y97" s="1">
        <v>0.3125</v>
      </c>
      <c r="Z97" s="2">
        <v>14.8506</v>
      </c>
      <c r="AA97" s="2">
        <v>18.4316</v>
      </c>
      <c r="AB97" s="2">
        <v>19.551100000000002</v>
      </c>
      <c r="AC97" s="1">
        <v>0.12859999999999999</v>
      </c>
      <c r="AD97" s="1">
        <v>5.1524999999999999</v>
      </c>
      <c r="AE97" s="1">
        <v>0.23930000000000001</v>
      </c>
      <c r="AF97" s="1">
        <v>5.1395</v>
      </c>
      <c r="AG97" s="1">
        <v>0.52539999999999998</v>
      </c>
      <c r="AH97" s="1">
        <v>5.2694999999999999</v>
      </c>
      <c r="AI97" s="1">
        <v>0.55989999999999995</v>
      </c>
      <c r="AJ97" s="1">
        <v>5.3769999999999998</v>
      </c>
      <c r="AK97" s="1">
        <v>0.60460000000000003</v>
      </c>
      <c r="AL97" s="1">
        <v>5.5034000000000001</v>
      </c>
      <c r="AM97" s="1">
        <v>0.65459999999999996</v>
      </c>
      <c r="AN97" s="1">
        <f>IF(AF97&lt;&gt;"",SQRT(POWER(AF97-AH97, 2) + POWER(AG97-AI97, 2)),"")</f>
        <v>0.13449999999999987</v>
      </c>
      <c r="AO97" s="1">
        <f>IF(AF97&lt;&gt;"",SQRT(POWER(AF97-AJ97, 2) + POWER(AG97-AK97, 2)),"")</f>
        <v>0.25035752435267433</v>
      </c>
      <c r="AP97" s="1">
        <f>IF(AD97&lt;&gt;"",SQRT(POWER($C97-AD97, 2) + POWER($D97-AE97, 2)),"")</f>
        <v>0.32418699850549215</v>
      </c>
      <c r="AQ97" s="1">
        <f>IF(AF97&lt;&gt;"",SQRT(POWER($C97-AF97, 2) + POWER($D97-AG97, 2)),"")</f>
        <v>3.80591644679701E-2</v>
      </c>
      <c r="AR97" s="1">
        <f>IF(AH97&lt;&gt;"",SQRT(POWER($C97-AH97, 2) + POWER($D97-AI97, 2)),"")</f>
        <v>0.13653296305288315</v>
      </c>
      <c r="AS97" s="1">
        <f>IF(AJ97&lt;&gt;"",SQRT(POWER($C97-AJ97, 2) + POWER($D97-AK97, 2)),"")</f>
        <v>0.24753765370141145</v>
      </c>
      <c r="AT97" s="1">
        <f>IF(AL97&lt;&gt;"",SQRT(POWER($C97-AL97, 2) + POWER($D97-AM97, 2)),"")</f>
        <v>0.38158229780743241</v>
      </c>
      <c r="AU97" s="1" t="b">
        <f>IF(Table3[[#This Row],[d_np1]]&lt;&gt;"",Table3[[#This Row],[d_np1]]&lt;Table3[[#This Row],[d_np2]],"")</f>
        <v>1</v>
      </c>
      <c r="AV9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3.7630384884013775E-2</v>
      </c>
    </row>
    <row r="98" spans="1:48" x14ac:dyDescent="0.25">
      <c r="A98">
        <v>0</v>
      </c>
      <c r="B98">
        <v>97</v>
      </c>
      <c r="C98">
        <v>5.1805000000000003</v>
      </c>
      <c r="D98">
        <v>0.57220000000000004</v>
      </c>
      <c r="E98" s="2">
        <v>21.231200000000001</v>
      </c>
      <c r="F98">
        <v>-30</v>
      </c>
      <c r="G98">
        <v>0.6</v>
      </c>
      <c r="H98">
        <v>0</v>
      </c>
      <c r="I98">
        <v>5.4775999999999998</v>
      </c>
      <c r="J98" t="b">
        <v>0</v>
      </c>
      <c r="K98" t="b">
        <v>1</v>
      </c>
      <c r="L98">
        <v>28.020800000000001</v>
      </c>
      <c r="M98">
        <v>44</v>
      </c>
      <c r="N98">
        <v>23.12</v>
      </c>
      <c r="O98">
        <v>23.257000000000001</v>
      </c>
      <c r="P98" t="s">
        <v>1</v>
      </c>
      <c r="Q98">
        <v>0</v>
      </c>
      <c r="R98" s="2">
        <f>IF(Table3[[#This Row],[Status]]="in_progress",Table3[[#This Row],[Time]]-O97,"")</f>
        <v>9.7000000000001307E-2</v>
      </c>
      <c r="S98">
        <v>1</v>
      </c>
      <c r="T98" s="2">
        <v>3</v>
      </c>
      <c r="U98" s="2">
        <v>5.1000000000000004E-3</v>
      </c>
      <c r="V98" s="2">
        <v>0</v>
      </c>
      <c r="W98" s="2">
        <v>2.4723999999999999</v>
      </c>
      <c r="X98">
        <v>0</v>
      </c>
      <c r="Y98" s="1">
        <v>0.30590000000000001</v>
      </c>
      <c r="Z98" s="2">
        <v>14.8506</v>
      </c>
      <c r="AA98" s="2">
        <v>18.4316</v>
      </c>
      <c r="AB98" s="2">
        <v>19.551100000000002</v>
      </c>
      <c r="AC98" s="1">
        <v>0.1424</v>
      </c>
      <c r="AD98" s="1">
        <v>5.1524999999999999</v>
      </c>
      <c r="AE98" s="1">
        <v>0.23930000000000001</v>
      </c>
      <c r="AF98" s="1">
        <v>5.1395</v>
      </c>
      <c r="AG98" s="1">
        <v>0.52539999999999998</v>
      </c>
      <c r="AH98" s="1">
        <v>5.2694999999999999</v>
      </c>
      <c r="AI98" s="1">
        <v>0.55989999999999995</v>
      </c>
      <c r="AJ98" s="1">
        <v>5.3769999999999998</v>
      </c>
      <c r="AK98" s="1">
        <v>0.60460000000000003</v>
      </c>
      <c r="AL98" s="1">
        <v>5.5034000000000001</v>
      </c>
      <c r="AM98" s="1">
        <v>0.65459999999999996</v>
      </c>
      <c r="AN98" s="1">
        <f>IF(AF98&lt;&gt;"",SQRT(POWER(AF98-AH98, 2) + POWER(AG98-AI98, 2)),"")</f>
        <v>0.13449999999999987</v>
      </c>
      <c r="AO98" s="1">
        <f>IF(AF98&lt;&gt;"",SQRT(POWER(AF98-AJ98, 2) + POWER(AG98-AK98, 2)),"")</f>
        <v>0.25035752435267433</v>
      </c>
      <c r="AP98" s="1">
        <f>IF(AD98&lt;&gt;"",SQRT(POWER($C98-AD98, 2) + POWER($D98-AE98, 2)),"")</f>
        <v>0.33407545554859314</v>
      </c>
      <c r="AQ98" s="1">
        <f>IF(AF98&lt;&gt;"",SQRT(POWER($C98-AF98, 2) + POWER($D98-AG98, 2)),"")</f>
        <v>6.2219289613431268E-2</v>
      </c>
      <c r="AR98" s="1">
        <f>IF(AH98&lt;&gt;"",SQRT(POWER($C98-AH98, 2) + POWER($D98-AI98, 2)),"")</f>
        <v>8.9845923669356967E-2</v>
      </c>
      <c r="AS98" s="1">
        <f>IF(AJ98&lt;&gt;"",SQRT(POWER($C98-AJ98, 2) + POWER($D98-AK98, 2)),"")</f>
        <v>0.19915323246184025</v>
      </c>
      <c r="AT98" s="1">
        <f>IF(AL98&lt;&gt;"",SQRT(POWER($C98-AL98, 2) + POWER($D98-AM98, 2)),"")</f>
        <v>0.33324791072113241</v>
      </c>
      <c r="AU98" s="1" t="b">
        <f>IF(Table3[[#This Row],[d_np1]]&lt;&gt;"",Table3[[#This Row],[d_np1]]&lt;Table3[[#This Row],[d_np2]],"")</f>
        <v>1</v>
      </c>
      <c r="AV9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3.1426257390677573E-2</v>
      </c>
    </row>
    <row r="99" spans="1:48" x14ac:dyDescent="0.25">
      <c r="A99">
        <v>0</v>
      </c>
      <c r="B99">
        <v>98</v>
      </c>
      <c r="C99">
        <v>5.2314999999999996</v>
      </c>
      <c r="D99">
        <v>0.57940000000000003</v>
      </c>
      <c r="E99" s="2">
        <v>18.495899999999999</v>
      </c>
      <c r="F99">
        <v>-21</v>
      </c>
      <c r="G99">
        <v>2.2000000000000002</v>
      </c>
      <c r="H99">
        <v>3</v>
      </c>
      <c r="I99">
        <v>5.8537999999999997</v>
      </c>
      <c r="J99" t="b">
        <v>0</v>
      </c>
      <c r="K99" t="b">
        <v>1</v>
      </c>
      <c r="L99">
        <v>28.372699999999998</v>
      </c>
      <c r="M99">
        <v>44</v>
      </c>
      <c r="N99">
        <v>23.12</v>
      </c>
      <c r="O99">
        <v>23.329000000000001</v>
      </c>
      <c r="P99" t="s">
        <v>1</v>
      </c>
      <c r="Q99">
        <v>0</v>
      </c>
      <c r="R99" s="2">
        <f>IF(Table3[[#This Row],[Status]]="in_progress",Table3[[#This Row],[Time]]-O98,"")</f>
        <v>7.1999999999999176E-2</v>
      </c>
      <c r="S99">
        <v>1</v>
      </c>
      <c r="T99" s="2">
        <v>3</v>
      </c>
      <c r="U99" s="2">
        <v>0.24959999999999999</v>
      </c>
      <c r="V99" s="2">
        <v>0.1105</v>
      </c>
      <c r="W99" s="2">
        <v>2.4937</v>
      </c>
      <c r="X99">
        <v>0</v>
      </c>
      <c r="Y99" s="1">
        <v>0.29110000000000003</v>
      </c>
      <c r="Z99" s="2">
        <v>22.570599999999999</v>
      </c>
      <c r="AA99" s="2">
        <v>22.054600000000001</v>
      </c>
      <c r="AB99" s="2">
        <v>23.084499999999998</v>
      </c>
      <c r="AC99" s="1">
        <v>0.13900000000000001</v>
      </c>
      <c r="AD99" s="1">
        <v>5.2953999999999999</v>
      </c>
      <c r="AE99" s="1">
        <v>0.28820000000000001</v>
      </c>
      <c r="AF99" s="1">
        <v>5.2694999999999999</v>
      </c>
      <c r="AG99" s="1">
        <v>0.55989999999999995</v>
      </c>
      <c r="AH99" s="1">
        <v>5.3769999999999998</v>
      </c>
      <c r="AI99" s="1">
        <v>0.60460000000000003</v>
      </c>
      <c r="AJ99" s="1">
        <v>5.5034000000000001</v>
      </c>
      <c r="AK99" s="1">
        <v>0.65459999999999996</v>
      </c>
      <c r="AL99" s="1">
        <v>5.6279000000000003</v>
      </c>
      <c r="AM99" s="1">
        <v>0.71260000000000001</v>
      </c>
      <c r="AN99" s="1">
        <f>IF(AF99&lt;&gt;"",SQRT(POWER(AF99-AH99, 2) + POWER(AG99-AI99, 2)),"")</f>
        <v>0.11642310767197374</v>
      </c>
      <c r="AO99" s="1">
        <f>IF(AF99&lt;&gt;"",SQRT(POWER(AF99-AJ99, 2) + POWER(AG99-AK99, 2)),"")</f>
        <v>0.25234361493804458</v>
      </c>
      <c r="AP99" s="1">
        <f>IF(AD99&lt;&gt;"",SQRT(POWER($C99-AD99, 2) + POWER($D99-AE99, 2)),"")</f>
        <v>0.29812857964307954</v>
      </c>
      <c r="AQ99" s="1">
        <f>IF(AF99&lt;&gt;"",SQRT(POWER($C99-AF99, 2) + POWER($D99-AG99, 2)),"")</f>
        <v>4.2711239738504693E-2</v>
      </c>
      <c r="AR99" s="1">
        <f>IF(AH99&lt;&gt;"",SQRT(POWER($C99-AH99, 2) + POWER($D99-AI99, 2)),"")</f>
        <v>0.14766614371615469</v>
      </c>
      <c r="AS99" s="1">
        <f>IF(AJ99&lt;&gt;"",SQRT(POWER($C99-AJ99, 2) + POWER($D99-AK99, 2)),"")</f>
        <v>0.28210751496548303</v>
      </c>
      <c r="AT99" s="1">
        <f>IF(AL99&lt;&gt;"",SQRT(POWER($C99-AL99, 2) + POWER($D99-AM99, 2)),"")</f>
        <v>0.41818082213320185</v>
      </c>
      <c r="AU99" s="1" t="b">
        <f>IF(Table3[[#This Row],[d_np1]]&lt;&gt;"",Table3[[#This Row],[d_np1]]&lt;Table3[[#This Row],[d_np2]],"")</f>
        <v>1</v>
      </c>
      <c r="AV9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3.2335472415275589E-2</v>
      </c>
    </row>
    <row r="100" spans="1:48" x14ac:dyDescent="0.25">
      <c r="A100">
        <v>0</v>
      </c>
      <c r="B100">
        <v>99</v>
      </c>
      <c r="C100">
        <v>5.2808999999999999</v>
      </c>
      <c r="D100">
        <v>0.58289999999999997</v>
      </c>
      <c r="E100" s="2">
        <v>15.619</v>
      </c>
      <c r="F100">
        <v>-30</v>
      </c>
      <c r="G100">
        <v>0.6</v>
      </c>
      <c r="H100">
        <v>0</v>
      </c>
      <c r="I100">
        <v>5.1337999999999999</v>
      </c>
      <c r="J100" t="b">
        <v>0</v>
      </c>
      <c r="K100" t="b">
        <v>1</v>
      </c>
      <c r="L100">
        <v>28.572900000000001</v>
      </c>
      <c r="M100">
        <v>45</v>
      </c>
      <c r="N100">
        <v>23.12</v>
      </c>
      <c r="O100">
        <v>23.364000000000001</v>
      </c>
      <c r="P100" t="s">
        <v>1</v>
      </c>
      <c r="Q100">
        <v>0</v>
      </c>
      <c r="R100" s="2">
        <f>IF(Table3[[#This Row],[Status]]="in_progress",Table3[[#This Row],[Time]]-O99,"")</f>
        <v>3.5000000000000142E-2</v>
      </c>
      <c r="S100">
        <v>1</v>
      </c>
      <c r="T100" s="2">
        <v>3</v>
      </c>
      <c r="U100" s="2">
        <v>5.1000000000000004E-3</v>
      </c>
      <c r="V100" s="2">
        <v>0</v>
      </c>
      <c r="W100" s="2">
        <v>2.1286999999999998</v>
      </c>
      <c r="X100">
        <v>0</v>
      </c>
      <c r="Y100" s="1">
        <v>0.27350000000000002</v>
      </c>
      <c r="Z100" s="2">
        <v>22.570599999999999</v>
      </c>
      <c r="AA100" s="2">
        <v>22.054600000000001</v>
      </c>
      <c r="AB100" s="2">
        <v>23.084499999999998</v>
      </c>
      <c r="AC100" s="1">
        <v>0.20499999999999999</v>
      </c>
      <c r="AD100" s="1">
        <v>5.2953999999999999</v>
      </c>
      <c r="AE100" s="1">
        <v>0.28820000000000001</v>
      </c>
      <c r="AF100" s="1">
        <v>5.2694999999999999</v>
      </c>
      <c r="AG100" s="1">
        <v>0.55989999999999995</v>
      </c>
      <c r="AH100" s="1">
        <v>5.3769999999999998</v>
      </c>
      <c r="AI100" s="1">
        <v>0.60460000000000003</v>
      </c>
      <c r="AJ100" s="1">
        <v>5.5034000000000001</v>
      </c>
      <c r="AK100" s="1">
        <v>0.65459999999999996</v>
      </c>
      <c r="AL100" s="1">
        <v>5.6279000000000003</v>
      </c>
      <c r="AM100" s="1">
        <v>0.71260000000000001</v>
      </c>
      <c r="AN100" s="1">
        <f>IF(AF100&lt;&gt;"",SQRT(POWER(AF100-AH100, 2) + POWER(AG100-AI100, 2)),"")</f>
        <v>0.11642310767197374</v>
      </c>
      <c r="AO100" s="1">
        <f>IF(AF100&lt;&gt;"",SQRT(POWER(AF100-AJ100, 2) + POWER(AG100-AK100, 2)),"")</f>
        <v>0.25234361493804458</v>
      </c>
      <c r="AP100" s="1">
        <f>IF(AD100&lt;&gt;"",SQRT(POWER($C100-AD100, 2) + POWER($D100-AE100, 2)),"")</f>
        <v>0.29505650306339626</v>
      </c>
      <c r="AQ100" s="1">
        <f>IF(AF100&lt;&gt;"",SQRT(POWER($C100-AF100, 2) + POWER($D100-AG100, 2)),"")</f>
        <v>2.5670216204777135E-2</v>
      </c>
      <c r="AR100" s="1">
        <f>IF(AH100&lt;&gt;"",SQRT(POWER($C100-AH100, 2) + POWER($D100-AI100, 2)),"")</f>
        <v>9.8519541208838227E-2</v>
      </c>
      <c r="AS100" s="1">
        <f>IF(AJ100&lt;&gt;"",SQRT(POWER($C100-AJ100, 2) + POWER($D100-AK100, 2)),"")</f>
        <v>0.23376727743634279</v>
      </c>
      <c r="AT100" s="1">
        <f>IF(AL100&lt;&gt;"",SQRT(POWER($C100-AL100, 2) + POWER($D100-AM100, 2)),"")</f>
        <v>0.37044714872704892</v>
      </c>
      <c r="AU100" s="1" t="b">
        <f>IF(Table3[[#This Row],[d_np1]]&lt;&gt;"",Table3[[#This Row],[d_np1]]&lt;Table3[[#This Row],[d_np2]],"")</f>
        <v>1</v>
      </c>
      <c r="AV10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1.7040732340526075E-2</v>
      </c>
    </row>
    <row r="101" spans="1:48" x14ac:dyDescent="0.25">
      <c r="A101">
        <v>0</v>
      </c>
      <c r="B101">
        <v>100</v>
      </c>
      <c r="C101">
        <v>5.3346999999999998</v>
      </c>
      <c r="D101">
        <v>0.57840000000000003</v>
      </c>
      <c r="E101" s="2">
        <v>11.280900000000001</v>
      </c>
      <c r="F101">
        <v>-30</v>
      </c>
      <c r="G101">
        <v>0.6</v>
      </c>
      <c r="H101">
        <v>0</v>
      </c>
      <c r="I101">
        <v>5.0102000000000002</v>
      </c>
      <c r="J101" t="b">
        <v>0</v>
      </c>
      <c r="K101" t="b">
        <v>1</v>
      </c>
      <c r="L101">
        <v>28.858799999999999</v>
      </c>
      <c r="M101">
        <v>45</v>
      </c>
      <c r="N101">
        <v>23.12</v>
      </c>
      <c r="O101">
        <v>23.46</v>
      </c>
      <c r="P101" t="s">
        <v>1</v>
      </c>
      <c r="Q101">
        <v>0</v>
      </c>
      <c r="R101" s="2">
        <f>IF(Table3[[#This Row],[Status]]="in_progress",Table3[[#This Row],[Time]]-O100,"")</f>
        <v>9.6000000000000085E-2</v>
      </c>
      <c r="S101">
        <v>1</v>
      </c>
      <c r="T101" s="2">
        <v>3</v>
      </c>
      <c r="U101" s="2">
        <v>5.1000000000000004E-3</v>
      </c>
      <c r="V101" s="2">
        <v>0</v>
      </c>
      <c r="W101" s="2">
        <v>2.0049999999999999</v>
      </c>
      <c r="X101">
        <v>0</v>
      </c>
      <c r="Y101" s="1">
        <v>0.24560000000000001</v>
      </c>
      <c r="Z101" s="2">
        <v>21.6128</v>
      </c>
      <c r="AA101" s="2">
        <v>23.3035</v>
      </c>
      <c r="AB101" s="2">
        <v>25.5379</v>
      </c>
      <c r="AC101" s="1">
        <v>0.23119999999999999</v>
      </c>
      <c r="AD101" s="1">
        <v>5.4325000000000001</v>
      </c>
      <c r="AE101" s="1">
        <v>0.35170000000000001</v>
      </c>
      <c r="AF101" s="1">
        <v>5.3769999999999998</v>
      </c>
      <c r="AG101" s="1">
        <v>0.60460000000000003</v>
      </c>
      <c r="AH101" s="1">
        <v>5.5034000000000001</v>
      </c>
      <c r="AI101" s="1">
        <v>0.65459999999999996</v>
      </c>
      <c r="AJ101" s="1">
        <v>5.6279000000000003</v>
      </c>
      <c r="AK101" s="1">
        <v>0.71260000000000001</v>
      </c>
      <c r="AL101" s="1">
        <v>5.7411000000000003</v>
      </c>
      <c r="AM101" s="1">
        <v>0.77849999999999997</v>
      </c>
      <c r="AN101" s="1">
        <f>IF(AF101&lt;&gt;"",SQRT(POWER(AF101-AH101, 2) + POWER(AG101-AI101, 2)),"")</f>
        <v>0.13592998197601613</v>
      </c>
      <c r="AO101" s="1">
        <f>IF(AF101&lt;&gt;"",SQRT(POWER(AF101-AJ101, 2) + POWER(AG101-AK101, 2)),"")</f>
        <v>0.27315711596076037</v>
      </c>
      <c r="AP101" s="1">
        <f>IF(AD101&lt;&gt;"",SQRT(POWER($C101-AD101, 2) + POWER($D101-AE101, 2)),"")</f>
        <v>0.24689619276124949</v>
      </c>
      <c r="AQ101" s="1">
        <f>IF(AF101&lt;&gt;"",SQRT(POWER($C101-AF101, 2) + POWER($D101-AG101, 2)),"")</f>
        <v>4.9756708090467568E-2</v>
      </c>
      <c r="AR101" s="1">
        <f>IF(AH101&lt;&gt;"",SQRT(POWER($C101-AH101, 2) + POWER($D101-AI101, 2)),"")</f>
        <v>0.18511112878484667</v>
      </c>
      <c r="AS101" s="1">
        <f>IF(AJ101&lt;&gt;"",SQRT(POWER($C101-AJ101, 2) + POWER($D101-AK101, 2)),"")</f>
        <v>0.32245291129093612</v>
      </c>
      <c r="AT101" s="1">
        <f>IF(AL101&lt;&gt;"",SQRT(POWER($C101-AL101, 2) + POWER($D101-AM101, 2)),"")</f>
        <v>0.45299113677863545</v>
      </c>
      <c r="AU101" s="1" t="b">
        <f>IF(Table3[[#This Row],[d_np1]]&lt;&gt;"",Table3[[#This Row],[d_np1]]&lt;Table3[[#This Row],[d_np2]],"")</f>
        <v>1</v>
      </c>
      <c r="AV10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7.340756959405427E-3</v>
      </c>
    </row>
    <row r="102" spans="1:48" x14ac:dyDescent="0.25">
      <c r="A102">
        <v>0</v>
      </c>
      <c r="B102">
        <v>101</v>
      </c>
      <c r="C102">
        <v>5.3821000000000003</v>
      </c>
      <c r="D102">
        <v>0.57299999999999995</v>
      </c>
      <c r="E102" s="2">
        <v>7.8541999999999996</v>
      </c>
      <c r="F102">
        <v>24</v>
      </c>
      <c r="G102">
        <v>1.7</v>
      </c>
      <c r="H102">
        <v>18</v>
      </c>
      <c r="I102">
        <v>6.4386999999999999</v>
      </c>
      <c r="J102" t="b">
        <v>0</v>
      </c>
      <c r="K102" t="b">
        <v>1</v>
      </c>
      <c r="L102">
        <v>29.0261</v>
      </c>
      <c r="M102">
        <v>45</v>
      </c>
      <c r="N102">
        <v>23.12</v>
      </c>
      <c r="O102">
        <v>23.513000000000002</v>
      </c>
      <c r="P102" t="s">
        <v>1</v>
      </c>
      <c r="Q102">
        <v>0</v>
      </c>
      <c r="R102" s="2">
        <f>IF(Table3[[#This Row],[Status]]="in_progress",Table3[[#This Row],[Time]]-O101,"")</f>
        <v>5.3000000000000824E-2</v>
      </c>
      <c r="S102">
        <v>1</v>
      </c>
      <c r="T102" s="2">
        <v>3</v>
      </c>
      <c r="U102" s="2">
        <v>0.11509999999999999</v>
      </c>
      <c r="V102" s="2">
        <v>7.2300000000000003E-2</v>
      </c>
      <c r="W102" s="2">
        <v>3.2511999999999999</v>
      </c>
      <c r="X102">
        <v>0</v>
      </c>
      <c r="Y102" s="1">
        <v>0.2177</v>
      </c>
      <c r="Z102" s="2">
        <v>21.6128</v>
      </c>
      <c r="AA102" s="2">
        <v>23.3035</v>
      </c>
      <c r="AB102" s="2">
        <v>25.5379</v>
      </c>
      <c r="AC102" s="1">
        <v>4.9700000000000001E-2</v>
      </c>
      <c r="AD102" s="1">
        <v>5.4325000000000001</v>
      </c>
      <c r="AE102" s="1">
        <v>0.35170000000000001</v>
      </c>
      <c r="AF102" s="1">
        <v>5.3769999999999998</v>
      </c>
      <c r="AG102" s="1">
        <v>0.60460000000000003</v>
      </c>
      <c r="AH102" s="1">
        <v>5.5034000000000001</v>
      </c>
      <c r="AI102" s="1">
        <v>0.65459999999999996</v>
      </c>
      <c r="AJ102" s="1">
        <v>5.6279000000000003</v>
      </c>
      <c r="AK102" s="1">
        <v>0.71260000000000001</v>
      </c>
      <c r="AL102" s="1">
        <v>5.7411000000000003</v>
      </c>
      <c r="AM102" s="1">
        <v>0.77849999999999997</v>
      </c>
      <c r="AN102" s="1">
        <f>IF(AF102&lt;&gt;"",SQRT(POWER(AF102-AH102, 2) + POWER(AG102-AI102, 2)),"")</f>
        <v>0.13592998197601613</v>
      </c>
      <c r="AO102" s="1">
        <f>IF(AF102&lt;&gt;"",SQRT(POWER(AF102-AJ102, 2) + POWER(AG102-AK102, 2)),"")</f>
        <v>0.27315711596076037</v>
      </c>
      <c r="AP102" s="1">
        <f>IF(AD102&lt;&gt;"",SQRT(POWER($C102-AD102, 2) + POWER($D102-AE102, 2)),"")</f>
        <v>0.22696662750281141</v>
      </c>
      <c r="AQ102" s="1">
        <f>IF(AF102&lt;&gt;"",SQRT(POWER($C102-AF102, 2) + POWER($D102-AG102, 2)),"")</f>
        <v>3.2008905010949849E-2</v>
      </c>
      <c r="AR102" s="1">
        <f>IF(AH102&lt;&gt;"",SQRT(POWER($C102-AH102, 2) + POWER($D102-AI102, 2)),"")</f>
        <v>0.14619251006806039</v>
      </c>
      <c r="AS102" s="1">
        <f>IF(AJ102&lt;&gt;"",SQRT(POWER($C102-AJ102, 2) + POWER($D102-AK102, 2)),"")</f>
        <v>0.28267613977836903</v>
      </c>
      <c r="AT102" s="1">
        <f>IF(AL102&lt;&gt;"",SQRT(POWER($C102-AL102, 2) + POWER($D102-AM102, 2)),"")</f>
        <v>0.41365595607944533</v>
      </c>
      <c r="AU102" s="1" t="b">
        <f>IF(Table3[[#This Row],[d_np1]]&lt;&gt;"",Table3[[#This Row],[d_np1]]&lt;Table3[[#This Row],[d_np2]],"")</f>
        <v>1</v>
      </c>
      <c r="AV10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3.1041622218687354E-2</v>
      </c>
    </row>
    <row r="103" spans="1:48" x14ac:dyDescent="0.25">
      <c r="A103">
        <v>0</v>
      </c>
      <c r="B103">
        <v>102</v>
      </c>
      <c r="C103">
        <v>5.4325000000000001</v>
      </c>
      <c r="D103">
        <v>0.56569999999999998</v>
      </c>
      <c r="E103" s="2">
        <v>4.5579000000000001</v>
      </c>
      <c r="F103">
        <v>27</v>
      </c>
      <c r="G103">
        <v>1.2</v>
      </c>
      <c r="H103">
        <v>19</v>
      </c>
      <c r="I103">
        <v>6.3478000000000003</v>
      </c>
      <c r="J103" t="b">
        <v>0</v>
      </c>
      <c r="K103" t="b">
        <v>1</v>
      </c>
      <c r="L103">
        <v>29.200700000000001</v>
      </c>
      <c r="M103">
        <v>46</v>
      </c>
      <c r="N103">
        <v>23.12</v>
      </c>
      <c r="O103">
        <v>23.593</v>
      </c>
      <c r="P103" t="s">
        <v>1</v>
      </c>
      <c r="Q103">
        <v>0</v>
      </c>
      <c r="R103" s="2">
        <f>IF(Table3[[#This Row],[Status]]="in_progress",Table3[[#This Row],[Time]]-O102,"")</f>
        <v>7.9999999999998295E-2</v>
      </c>
      <c r="S103">
        <v>1</v>
      </c>
      <c r="T103" s="2">
        <v>3</v>
      </c>
      <c r="U103" s="2">
        <v>4.0500000000000001E-2</v>
      </c>
      <c r="V103" s="2">
        <v>3.5499999999999997E-2</v>
      </c>
      <c r="W103" s="2">
        <v>3.2717000000000001</v>
      </c>
      <c r="X103">
        <v>0</v>
      </c>
      <c r="Y103" s="1">
        <v>0.1867</v>
      </c>
      <c r="Z103" s="2">
        <v>21.6128</v>
      </c>
      <c r="AA103" s="2">
        <v>23.3035</v>
      </c>
      <c r="AB103" s="2">
        <v>25.5379</v>
      </c>
      <c r="AC103" s="1">
        <v>4.8099999999999997E-2</v>
      </c>
      <c r="AD103" s="1">
        <v>5.4325000000000001</v>
      </c>
      <c r="AE103" s="1">
        <v>0.35170000000000001</v>
      </c>
      <c r="AF103" s="1">
        <v>5.3769999999999998</v>
      </c>
      <c r="AG103" s="1">
        <v>0.60460000000000003</v>
      </c>
      <c r="AH103" s="1">
        <v>5.5034000000000001</v>
      </c>
      <c r="AI103" s="1">
        <v>0.65459999999999996</v>
      </c>
      <c r="AJ103" s="1">
        <v>5.6279000000000003</v>
      </c>
      <c r="AK103" s="1">
        <v>0.71260000000000001</v>
      </c>
      <c r="AL103" s="1">
        <v>5.7411000000000003</v>
      </c>
      <c r="AM103" s="1">
        <v>0.77849999999999997</v>
      </c>
      <c r="AN103" s="1">
        <f>IF(AF103&lt;&gt;"",SQRT(POWER(AF103-AH103, 2) + POWER(AG103-AI103, 2)),"")</f>
        <v>0.13592998197601613</v>
      </c>
      <c r="AO103" s="1">
        <f>IF(AF103&lt;&gt;"",SQRT(POWER(AF103-AJ103, 2) + POWER(AG103-AK103, 2)),"")</f>
        <v>0.27315711596076037</v>
      </c>
      <c r="AP103" s="1">
        <f>IF(AD103&lt;&gt;"",SQRT(POWER($C103-AD103, 2) + POWER($D103-AE103, 2)),"")</f>
        <v>0.21399999999999997</v>
      </c>
      <c r="AQ103" s="1">
        <f>IF(AF103&lt;&gt;"",SQRT(POWER($C103-AF103, 2) + POWER($D103-AG103, 2)),"")</f>
        <v>6.7775069162635607E-2</v>
      </c>
      <c r="AR103" s="1">
        <f>IF(AH103&lt;&gt;"",SQRT(POWER($C103-AH103, 2) + POWER($D103-AI103, 2)),"")</f>
        <v>0.11371024580045543</v>
      </c>
      <c r="AS103" s="1">
        <f>IF(AJ103&lt;&gt;"",SQRT(POWER($C103-AJ103, 2) + POWER($D103-AK103, 2)),"")</f>
        <v>0.24446016035337967</v>
      </c>
      <c r="AT103" s="1">
        <f>IF(AL103&lt;&gt;"",SQRT(POWER($C103-AL103, 2) + POWER($D103-AM103, 2)),"")</f>
        <v>0.37485703941636223</v>
      </c>
      <c r="AU103" s="1" t="b">
        <f>IF(Table3[[#This Row],[d_np1]]&lt;&gt;"",Table3[[#This Row],[d_np1]]&lt;Table3[[#This Row],[d_np2]],"")</f>
        <v>1</v>
      </c>
      <c r="AV10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5.767380412034797E-2</v>
      </c>
    </row>
    <row r="104" spans="1:48" x14ac:dyDescent="0.25">
      <c r="A104">
        <v>0</v>
      </c>
      <c r="B104">
        <v>103</v>
      </c>
      <c r="C104">
        <v>5.4995000000000003</v>
      </c>
      <c r="D104">
        <v>0.55559999999999998</v>
      </c>
      <c r="E104" s="2">
        <v>1.0638000000000001</v>
      </c>
      <c r="F104">
        <v>30</v>
      </c>
      <c r="G104">
        <v>0.6</v>
      </c>
      <c r="H104">
        <v>20</v>
      </c>
      <c r="I104">
        <v>6.6210000000000004</v>
      </c>
      <c r="J104" t="b">
        <v>0</v>
      </c>
      <c r="K104" t="b">
        <v>1</v>
      </c>
      <c r="L104">
        <v>29.462700000000002</v>
      </c>
      <c r="M104">
        <v>46</v>
      </c>
      <c r="N104">
        <v>23.12</v>
      </c>
      <c r="O104">
        <v>23.658000000000001</v>
      </c>
      <c r="P104" t="s">
        <v>1</v>
      </c>
      <c r="Q104">
        <v>0</v>
      </c>
      <c r="R104" s="2">
        <f>IF(Table3[[#This Row],[Status]]="in_progress",Table3[[#This Row],[Time]]-O103,"")</f>
        <v>6.5000000000001279E-2</v>
      </c>
      <c r="S104">
        <v>1</v>
      </c>
      <c r="T104" s="2">
        <v>3</v>
      </c>
      <c r="U104" s="2">
        <v>5.1000000000000004E-3</v>
      </c>
      <c r="V104" s="2">
        <v>0</v>
      </c>
      <c r="W104" s="2">
        <v>3.6158999999999999</v>
      </c>
      <c r="X104">
        <v>0</v>
      </c>
      <c r="Y104" s="1">
        <v>0.14449999999999999</v>
      </c>
      <c r="Z104" s="2">
        <v>24.976600000000001</v>
      </c>
      <c r="AA104" s="2">
        <v>27.527100000000001</v>
      </c>
      <c r="AB104" s="2">
        <v>28.650099999999998</v>
      </c>
      <c r="AC104" s="1">
        <v>2.5499999999999998E-2</v>
      </c>
      <c r="AD104" s="1">
        <v>5.5641999999999996</v>
      </c>
      <c r="AE104" s="1">
        <v>0.42559999999999998</v>
      </c>
      <c r="AF104" s="1">
        <v>5.5034000000000001</v>
      </c>
      <c r="AG104" s="1">
        <v>0.65459999999999996</v>
      </c>
      <c r="AH104" s="1">
        <v>5.6279000000000003</v>
      </c>
      <c r="AI104" s="1">
        <v>0.71260000000000001</v>
      </c>
      <c r="AJ104" s="1">
        <v>5.7411000000000003</v>
      </c>
      <c r="AK104" s="1">
        <v>0.77849999999999997</v>
      </c>
      <c r="AL104" s="1">
        <v>5.8609</v>
      </c>
      <c r="AM104" s="1">
        <v>0.85</v>
      </c>
      <c r="AN104" s="1">
        <f>IF(AF104&lt;&gt;"",SQRT(POWER(AF104-AH104, 2) + POWER(AG104-AI104, 2)),"")</f>
        <v>0.13734718781249244</v>
      </c>
      <c r="AO104" s="1">
        <f>IF(AF104&lt;&gt;"",SQRT(POWER(AF104-AJ104, 2) + POWER(AG104-AK104, 2)),"")</f>
        <v>0.26805316636816678</v>
      </c>
      <c r="AP104" s="1">
        <f>IF(AD104&lt;&gt;"",SQRT(POWER($C104-AD104, 2) + POWER($D104-AE104, 2)),"")</f>
        <v>0.14521050237500011</v>
      </c>
      <c r="AQ104" s="1">
        <f>IF(AF104&lt;&gt;"",SQRT(POWER($C104-AF104, 2) + POWER($D104-AG104, 2)),"")</f>
        <v>9.9076788401724014E-2</v>
      </c>
      <c r="AR104" s="1">
        <f>IF(AH104&lt;&gt;"",SQRT(POWER($C104-AH104, 2) + POWER($D104-AI104, 2)),"")</f>
        <v>0.20281903263747225</v>
      </c>
      <c r="AS104" s="1">
        <f>IF(AJ104&lt;&gt;"",SQRT(POWER($C104-AJ104, 2) + POWER($D104-AK104, 2)),"")</f>
        <v>0.32871715805537138</v>
      </c>
      <c r="AT104" s="1">
        <f>IF(AL104&lt;&gt;"",SQRT(POWER($C104-AL104, 2) + POWER($D104-AM104, 2)),"")</f>
        <v>0.4661344441252972</v>
      </c>
      <c r="AU104" s="1" t="b">
        <f>IF(Table3[[#This Row],[d_np1]]&lt;&gt;"",Table3[[#This Row],[d_np1]]&lt;Table3[[#This Row],[d_np2]],"")</f>
        <v>1</v>
      </c>
      <c r="AV10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8.5987008891894506E-2</v>
      </c>
    </row>
    <row r="105" spans="1:48" x14ac:dyDescent="0.25">
      <c r="A105">
        <v>0</v>
      </c>
      <c r="B105">
        <v>104</v>
      </c>
      <c r="C105">
        <v>5.5702999999999996</v>
      </c>
      <c r="D105">
        <v>0.55159999999999998</v>
      </c>
      <c r="E105" s="2">
        <v>-0.18679999999999999</v>
      </c>
      <c r="F105">
        <v>30</v>
      </c>
      <c r="G105">
        <v>0.6</v>
      </c>
      <c r="H105">
        <v>20</v>
      </c>
      <c r="I105">
        <v>6.7670000000000003</v>
      </c>
      <c r="J105" t="b">
        <v>0</v>
      </c>
      <c r="K105" t="b">
        <v>1</v>
      </c>
      <c r="L105">
        <v>29.713000000000001</v>
      </c>
      <c r="M105">
        <v>46</v>
      </c>
      <c r="N105">
        <v>23.12</v>
      </c>
      <c r="O105">
        <v>23.725000000000001</v>
      </c>
      <c r="P105" t="s">
        <v>1</v>
      </c>
      <c r="Q105">
        <v>0</v>
      </c>
      <c r="R105" s="2">
        <f>IF(Table3[[#This Row],[Status]]="in_progress",Table3[[#This Row],[Time]]-O104,"")</f>
        <v>6.7000000000000171E-2</v>
      </c>
      <c r="S105">
        <v>1</v>
      </c>
      <c r="T105" s="2">
        <v>3</v>
      </c>
      <c r="U105" s="2">
        <v>5.1000000000000004E-3</v>
      </c>
      <c r="V105" s="2">
        <v>0</v>
      </c>
      <c r="W105" s="2">
        <v>3.7618</v>
      </c>
      <c r="X105">
        <v>0</v>
      </c>
      <c r="Y105" s="1">
        <v>0.10340000000000001</v>
      </c>
      <c r="Z105" s="2">
        <v>24.976600000000001</v>
      </c>
      <c r="AA105" s="2">
        <v>27.527100000000001</v>
      </c>
      <c r="AB105" s="2">
        <v>28.650099999999998</v>
      </c>
      <c r="AC105" s="1">
        <v>1.8499999999999999E-2</v>
      </c>
      <c r="AD105" s="1">
        <v>5.5641999999999996</v>
      </c>
      <c r="AE105" s="1">
        <v>0.42559999999999998</v>
      </c>
      <c r="AF105" s="1">
        <v>5.5034000000000001</v>
      </c>
      <c r="AG105" s="1">
        <v>0.65459999999999996</v>
      </c>
      <c r="AH105" s="1">
        <v>5.6279000000000003</v>
      </c>
      <c r="AI105" s="1">
        <v>0.71260000000000001</v>
      </c>
      <c r="AJ105" s="1">
        <v>5.7411000000000003</v>
      </c>
      <c r="AK105" s="1">
        <v>0.77849999999999997</v>
      </c>
      <c r="AL105" s="1">
        <v>5.8609</v>
      </c>
      <c r="AM105" s="1">
        <v>0.85</v>
      </c>
      <c r="AN105" s="1">
        <f>IF(AF105&lt;&gt;"",SQRT(POWER(AF105-AH105, 2) + POWER(AG105-AI105, 2)),"")</f>
        <v>0.13734718781249244</v>
      </c>
      <c r="AO105" s="1">
        <f>IF(AF105&lt;&gt;"",SQRT(POWER(AF105-AJ105, 2) + POWER(AG105-AK105, 2)),"")</f>
        <v>0.26805316636816678</v>
      </c>
      <c r="AP105" s="1">
        <f>IF(AD105&lt;&gt;"",SQRT(POWER($C105-AD105, 2) + POWER($D105-AE105, 2)),"")</f>
        <v>0.12614757231116261</v>
      </c>
      <c r="AQ105" s="1">
        <f>IF(AF105&lt;&gt;"",SQRT(POWER($C105-AF105, 2) + POWER($D105-AG105, 2)),"")</f>
        <v>0.12281942028848666</v>
      </c>
      <c r="AR105" s="1">
        <f>IF(AH105&lt;&gt;"",SQRT(POWER($C105-AH105, 2) + POWER($D105-AI105, 2)),"")</f>
        <v>0.17099345016695844</v>
      </c>
      <c r="AS105" s="1">
        <f>IF(AJ105&lt;&gt;"",SQRT(POWER($C105-AJ105, 2) + POWER($D105-AK105, 2)),"")</f>
        <v>0.28400044014050446</v>
      </c>
      <c r="AT105" s="1">
        <f>IF(AL105&lt;&gt;"",SQRT(POWER($C105-AL105, 2) + POWER($D105-AM105, 2)),"")</f>
        <v>0.41652241236216836</v>
      </c>
      <c r="AU105" s="1" t="b">
        <f>IF(Table3[[#This Row],[d_np1]]&lt;&gt;"",Table3[[#This Row],[d_np1]]&lt;Table3[[#This Row],[d_np2]],"")</f>
        <v>1</v>
      </c>
      <c r="AV10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0.12225936534914167</v>
      </c>
    </row>
    <row r="106" spans="1:48" x14ac:dyDescent="0.25">
      <c r="A106">
        <v>0</v>
      </c>
      <c r="B106">
        <v>105</v>
      </c>
      <c r="C106">
        <v>5.63</v>
      </c>
      <c r="D106">
        <v>0.55369999999999997</v>
      </c>
      <c r="E106" s="2">
        <v>0.34250000000000003</v>
      </c>
      <c r="F106">
        <v>15</v>
      </c>
      <c r="G106">
        <v>3</v>
      </c>
      <c r="H106">
        <v>15</v>
      </c>
      <c r="I106">
        <v>6.9372999999999996</v>
      </c>
      <c r="J106" t="b">
        <v>0</v>
      </c>
      <c r="K106" t="b">
        <v>1</v>
      </c>
      <c r="L106">
        <v>29.936299999999999</v>
      </c>
      <c r="M106">
        <v>47</v>
      </c>
      <c r="N106">
        <v>23.12</v>
      </c>
      <c r="O106">
        <v>23.791</v>
      </c>
      <c r="P106" t="s">
        <v>1</v>
      </c>
      <c r="Q106">
        <v>0</v>
      </c>
      <c r="R106" s="2">
        <f>IF(Table3[[#This Row],[Status]]="in_progress",Table3[[#This Row],[Time]]-O105,"")</f>
        <v>6.5999999999998948E-2</v>
      </c>
      <c r="S106">
        <v>1</v>
      </c>
      <c r="T106" s="2">
        <v>3</v>
      </c>
      <c r="U106" s="2">
        <v>0.63280000000000003</v>
      </c>
      <c r="V106" s="2">
        <v>0.19220000000000001</v>
      </c>
      <c r="W106" s="2">
        <v>3.1122000000000001</v>
      </c>
      <c r="X106">
        <v>0</v>
      </c>
      <c r="Y106" s="1">
        <v>7.3499999999999996E-2</v>
      </c>
      <c r="Z106" s="2">
        <v>24.976600000000001</v>
      </c>
      <c r="AA106" s="2">
        <v>27.527100000000001</v>
      </c>
      <c r="AB106" s="2">
        <v>28.650099999999998</v>
      </c>
      <c r="AC106" s="1">
        <v>6.1899999999999997E-2</v>
      </c>
      <c r="AD106" s="1">
        <v>5.5641999999999996</v>
      </c>
      <c r="AE106" s="1">
        <v>0.42559999999999998</v>
      </c>
      <c r="AF106" s="1">
        <v>5.5034000000000001</v>
      </c>
      <c r="AG106" s="1">
        <v>0.65459999999999996</v>
      </c>
      <c r="AH106" s="1">
        <v>5.6279000000000003</v>
      </c>
      <c r="AI106" s="1">
        <v>0.71260000000000001</v>
      </c>
      <c r="AJ106" s="1">
        <v>5.7411000000000003</v>
      </c>
      <c r="AK106" s="1">
        <v>0.77849999999999997</v>
      </c>
      <c r="AL106" s="1">
        <v>5.8609</v>
      </c>
      <c r="AM106" s="1">
        <v>0.85</v>
      </c>
      <c r="AN106" s="1">
        <f>IF(AF106&lt;&gt;"",SQRT(POWER(AF106-AH106, 2) + POWER(AG106-AI106, 2)),"")</f>
        <v>0.13734718781249244</v>
      </c>
      <c r="AO106" s="1">
        <f>IF(AF106&lt;&gt;"",SQRT(POWER(AF106-AJ106, 2) + POWER(AG106-AK106, 2)),"")</f>
        <v>0.26805316636816678</v>
      </c>
      <c r="AP106" s="1">
        <f>IF(AD106&lt;&gt;"",SQRT(POWER($C106-AD106, 2) + POWER($D106-AE106, 2)),"")</f>
        <v>0.14401128428008703</v>
      </c>
      <c r="AQ106" s="1">
        <f>IF(AF106&lt;&gt;"",SQRT(POWER($C106-AF106, 2) + POWER($D106-AG106, 2)),"")</f>
        <v>0.16188999351411426</v>
      </c>
      <c r="AR106" s="1">
        <f>IF(AH106&lt;&gt;"",SQRT(POWER($C106-AH106, 2) + POWER($D106-AI106, 2)),"")</f>
        <v>0.15891387604611504</v>
      </c>
      <c r="AS106" s="1">
        <f>IF(AJ106&lt;&gt;"",SQRT(POWER($C106-AJ106, 2) + POWER($D106-AK106, 2)),"")</f>
        <v>0.25075535886596739</v>
      </c>
      <c r="AT106" s="1">
        <f>IF(AL106&lt;&gt;"",SQRT(POWER($C106-AL106, 2) + POWER($D106-AM106, 2)),"")</f>
        <v>0.37564411349041538</v>
      </c>
      <c r="AU106" s="1" t="b">
        <f>IF(Table3[[#This Row],[d_np1]]&lt;&gt;"",Table3[[#This Row],[d_np1]]&lt;Table3[[#This Row],[d_np2]],"")</f>
        <v>1</v>
      </c>
      <c r="AV10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0.14799179781190996</v>
      </c>
    </row>
    <row r="107" spans="1:48" x14ac:dyDescent="0.25">
      <c r="A107">
        <v>0</v>
      </c>
      <c r="B107">
        <v>106</v>
      </c>
      <c r="C107">
        <v>5.6921999999999997</v>
      </c>
      <c r="D107">
        <v>0.55920000000000003</v>
      </c>
      <c r="E107" s="2">
        <v>1.5423</v>
      </c>
      <c r="F107">
        <v>24</v>
      </c>
      <c r="G107">
        <v>1.7</v>
      </c>
      <c r="H107">
        <v>18</v>
      </c>
      <c r="I107">
        <v>6.7579000000000002</v>
      </c>
      <c r="J107" t="b">
        <v>0</v>
      </c>
      <c r="K107" t="b">
        <v>1</v>
      </c>
      <c r="L107">
        <v>30.185700000000001</v>
      </c>
      <c r="M107">
        <v>47</v>
      </c>
      <c r="N107">
        <v>23.12</v>
      </c>
      <c r="O107">
        <v>23.863</v>
      </c>
      <c r="P107" t="s">
        <v>1</v>
      </c>
      <c r="Q107">
        <v>0</v>
      </c>
      <c r="R107" s="2">
        <f>IF(Table3[[#This Row],[Status]]="in_progress",Table3[[#This Row],[Time]]-O106,"")</f>
        <v>7.1999999999999176E-2</v>
      </c>
      <c r="S107">
        <v>1</v>
      </c>
      <c r="T107" s="2">
        <v>3</v>
      </c>
      <c r="U107" s="2">
        <v>0.11509999999999999</v>
      </c>
      <c r="V107" s="2">
        <v>7.2300000000000003E-2</v>
      </c>
      <c r="W107" s="2">
        <v>3.5703999999999998</v>
      </c>
      <c r="X107">
        <v>0</v>
      </c>
      <c r="Y107" s="1">
        <v>4.3700000000000003E-2</v>
      </c>
      <c r="Z107" s="2">
        <v>30.201699999999999</v>
      </c>
      <c r="AA107" s="2">
        <v>30.514099999999999</v>
      </c>
      <c r="AB107" s="2">
        <v>31.595300000000002</v>
      </c>
      <c r="AC107" s="1">
        <v>2.8000000000000001E-2</v>
      </c>
      <c r="AD107" s="1">
        <v>5.6921999999999997</v>
      </c>
      <c r="AE107" s="1">
        <v>0.50600000000000001</v>
      </c>
      <c r="AF107" s="1">
        <v>5.6279000000000003</v>
      </c>
      <c r="AG107" s="1">
        <v>0.71260000000000001</v>
      </c>
      <c r="AH107" s="1">
        <v>5.7411000000000003</v>
      </c>
      <c r="AI107" s="1">
        <v>0.77849999999999997</v>
      </c>
      <c r="AJ107" s="1">
        <v>5.8609</v>
      </c>
      <c r="AK107" s="1">
        <v>0.85</v>
      </c>
      <c r="AL107" s="1">
        <v>5.9782999999999999</v>
      </c>
      <c r="AM107" s="1">
        <v>0.92820000000000003</v>
      </c>
      <c r="AN107" s="1">
        <f>IF(AF107&lt;&gt;"",SQRT(POWER(AF107-AH107, 2) + POWER(AG107-AI107, 2)),"")</f>
        <v>0.13098492279648061</v>
      </c>
      <c r="AO107" s="1">
        <f>IF(AF107&lt;&gt;"",SQRT(POWER(AF107-AJ107, 2) + POWER(AG107-AK107, 2)),"")</f>
        <v>0.2704953973730419</v>
      </c>
      <c r="AP107" s="1">
        <f>IF(AD107&lt;&gt;"",SQRT(POWER($C107-AD107, 2) + POWER($D107-AE107, 2)),"")</f>
        <v>5.3200000000000025E-2</v>
      </c>
      <c r="AQ107" s="1">
        <f>IF(AF107&lt;&gt;"",SQRT(POWER($C107-AF107, 2) + POWER($D107-AG107, 2)),"")</f>
        <v>0.16633114561019505</v>
      </c>
      <c r="AR107" s="1">
        <f>IF(AH107&lt;&gt;"",SQRT(POWER($C107-AH107, 2) + POWER($D107-AI107, 2)),"")</f>
        <v>0.22468578059147409</v>
      </c>
      <c r="AS107" s="1">
        <f>IF(AJ107&lt;&gt;"",SQRT(POWER($C107-AJ107, 2) + POWER($D107-AK107, 2)),"")</f>
        <v>0.33619091302413284</v>
      </c>
      <c r="AT107" s="1">
        <f>IF(AL107&lt;&gt;"",SQRT(POWER($C107-AL107, 2) + POWER($D107-AM107, 2)),"")</f>
        <v>0.46691991818726275</v>
      </c>
      <c r="AU107" s="1" t="b">
        <f>IF(Table3[[#This Row],[d_np1]]&lt;&gt;"",Table3[[#This Row],[d_np1]]&lt;Table3[[#This Row],[d_np2]],"")</f>
        <v>1</v>
      </c>
      <c r="AV10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0.16479770241163627</v>
      </c>
    </row>
    <row r="108" spans="1:48" x14ac:dyDescent="0.25">
      <c r="A108">
        <v>0</v>
      </c>
      <c r="B108">
        <v>107</v>
      </c>
      <c r="C108">
        <v>5.7754000000000003</v>
      </c>
      <c r="D108">
        <v>0.57430000000000003</v>
      </c>
      <c r="E108" s="2">
        <v>4.3556999999999997</v>
      </c>
      <c r="F108">
        <v>24</v>
      </c>
      <c r="G108">
        <v>1.7</v>
      </c>
      <c r="H108">
        <v>18</v>
      </c>
      <c r="I108">
        <v>7.1142000000000003</v>
      </c>
      <c r="J108" t="b">
        <v>0</v>
      </c>
      <c r="K108" t="b">
        <v>1</v>
      </c>
      <c r="L108">
        <v>30.518699999999999</v>
      </c>
      <c r="M108">
        <v>48</v>
      </c>
      <c r="N108">
        <v>23.12</v>
      </c>
      <c r="O108">
        <v>23.93</v>
      </c>
      <c r="P108" t="s">
        <v>1</v>
      </c>
      <c r="Q108">
        <v>0</v>
      </c>
      <c r="R108" s="2">
        <f>IF(Table3[[#This Row],[Status]]="in_progress",Table3[[#This Row],[Time]]-O107,"")</f>
        <v>6.7000000000000171E-2</v>
      </c>
      <c r="S108">
        <v>1</v>
      </c>
      <c r="T108" s="2">
        <v>3</v>
      </c>
      <c r="U108" s="2">
        <v>0.11509999999999999</v>
      </c>
      <c r="V108" s="2">
        <v>7.2300000000000003E-2</v>
      </c>
      <c r="W108" s="2">
        <v>3.9266999999999999</v>
      </c>
      <c r="X108">
        <v>0</v>
      </c>
      <c r="Y108" s="1">
        <v>8.6999999999999994E-3</v>
      </c>
      <c r="Z108" s="2">
        <v>30.201699999999999</v>
      </c>
      <c r="AA108" s="2">
        <v>30.514099999999999</v>
      </c>
      <c r="AB108" s="2">
        <v>31.595300000000002</v>
      </c>
      <c r="AC108" s="1">
        <v>1.23E-2</v>
      </c>
      <c r="AD108" s="1">
        <v>5.6921999999999997</v>
      </c>
      <c r="AE108" s="1">
        <v>0.50600000000000001</v>
      </c>
      <c r="AF108" s="1">
        <v>5.6279000000000003</v>
      </c>
      <c r="AG108" s="1">
        <v>0.71260000000000001</v>
      </c>
      <c r="AH108" s="1">
        <v>5.7411000000000003</v>
      </c>
      <c r="AI108" s="1">
        <v>0.77849999999999997</v>
      </c>
      <c r="AJ108" s="1">
        <v>5.8609</v>
      </c>
      <c r="AK108" s="1">
        <v>0.85</v>
      </c>
      <c r="AL108" s="1">
        <v>5.9782999999999999</v>
      </c>
      <c r="AM108" s="1">
        <v>0.92820000000000003</v>
      </c>
      <c r="AN108" s="1">
        <f>IF(AF108&lt;&gt;"",SQRT(POWER(AF108-AH108, 2) + POWER(AG108-AI108, 2)),"")</f>
        <v>0.13098492279648061</v>
      </c>
      <c r="AO108" s="1">
        <f>IF(AF108&lt;&gt;"",SQRT(POWER(AF108-AJ108, 2) + POWER(AG108-AK108, 2)),"")</f>
        <v>0.2704953973730419</v>
      </c>
      <c r="AP108" s="1">
        <f>IF(AD108&lt;&gt;"",SQRT(POWER($C108-AD108, 2) + POWER($D108-AE108, 2)),"")</f>
        <v>0.10764353208623408</v>
      </c>
      <c r="AQ108" s="1">
        <f>IF(AF108&lt;&gt;"",SQRT(POWER($C108-AF108, 2) + POWER($D108-AG108, 2)),"")</f>
        <v>0.20219579619764597</v>
      </c>
      <c r="AR108" s="1">
        <f>IF(AH108&lt;&gt;"",SQRT(POWER($C108-AH108, 2) + POWER($D108-AI108, 2)),"")</f>
        <v>0.2070606915858246</v>
      </c>
      <c r="AS108" s="1">
        <f>IF(AJ108&lt;&gt;"",SQRT(POWER($C108-AJ108, 2) + POWER($D108-AK108, 2)),"")</f>
        <v>0.28865332147751205</v>
      </c>
      <c r="AT108" s="1">
        <f>IF(AL108&lt;&gt;"",SQRT(POWER($C108-AL108, 2) + POWER($D108-AM108, 2)),"")</f>
        <v>0.40793825513182735</v>
      </c>
      <c r="AU108" s="1" t="b">
        <f>IF(Table3[[#This Row],[d_np1]]&lt;&gt;"",Table3[[#This Row],[d_np1]]&lt;Table3[[#This Row],[d_np2]],"")</f>
        <v>1</v>
      </c>
      <c r="AV10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0.19405283975168755</v>
      </c>
    </row>
    <row r="109" spans="1:48" x14ac:dyDescent="0.25">
      <c r="A109">
        <v>0</v>
      </c>
      <c r="B109">
        <v>108</v>
      </c>
      <c r="C109">
        <v>5.8615000000000004</v>
      </c>
      <c r="D109">
        <v>0.59760000000000002</v>
      </c>
      <c r="E109" s="2">
        <v>8.0018999999999991</v>
      </c>
      <c r="F109">
        <v>24</v>
      </c>
      <c r="G109">
        <v>1.7</v>
      </c>
      <c r="H109">
        <v>18</v>
      </c>
      <c r="I109">
        <v>7.3415999999999997</v>
      </c>
      <c r="J109" t="b">
        <v>0</v>
      </c>
      <c r="K109" t="b">
        <v>1</v>
      </c>
      <c r="L109">
        <v>30.878</v>
      </c>
      <c r="M109">
        <v>48</v>
      </c>
      <c r="N109">
        <v>23.12</v>
      </c>
      <c r="O109">
        <v>23.995999999999999</v>
      </c>
      <c r="P109" t="s">
        <v>1</v>
      </c>
      <c r="Q109">
        <v>0</v>
      </c>
      <c r="R109" s="2">
        <f>IF(Table3[[#This Row],[Status]]="in_progress",Table3[[#This Row],[Time]]-O108,"")</f>
        <v>6.5999999999998948E-2</v>
      </c>
      <c r="S109">
        <v>1</v>
      </c>
      <c r="T109" s="2">
        <v>3</v>
      </c>
      <c r="U109" s="2">
        <v>0.11509999999999999</v>
      </c>
      <c r="V109" s="2">
        <v>7.2300000000000003E-2</v>
      </c>
      <c r="W109" s="2">
        <v>4.1539999999999999</v>
      </c>
      <c r="X109">
        <v>0</v>
      </c>
      <c r="Y109" s="1">
        <v>2.3E-2</v>
      </c>
      <c r="Z109" s="2">
        <v>30.807400000000001</v>
      </c>
      <c r="AA109" s="2">
        <v>32.246000000000002</v>
      </c>
      <c r="AB109" s="2">
        <v>34.268099999999997</v>
      </c>
      <c r="AC109" s="1">
        <v>6.1999999999999998E-3</v>
      </c>
      <c r="AD109" s="1">
        <v>5.8163</v>
      </c>
      <c r="AE109" s="1">
        <v>0.59209999999999996</v>
      </c>
      <c r="AF109" s="1">
        <v>5.7411000000000003</v>
      </c>
      <c r="AG109" s="1">
        <v>0.77849999999999997</v>
      </c>
      <c r="AH109" s="1">
        <v>5.8609</v>
      </c>
      <c r="AI109" s="1">
        <v>0.85</v>
      </c>
      <c r="AJ109" s="1">
        <v>5.9782999999999999</v>
      </c>
      <c r="AK109" s="1">
        <v>0.92820000000000003</v>
      </c>
      <c r="AL109" s="1">
        <v>6.0852000000000004</v>
      </c>
      <c r="AM109" s="1">
        <v>1.0129999999999999</v>
      </c>
      <c r="AN109" s="1">
        <f>IF(AF109&lt;&gt;"",SQRT(POWER(AF109-AH109, 2) + POWER(AG109-AI109, 2)),"")</f>
        <v>0.13951447953527951</v>
      </c>
      <c r="AO109" s="1">
        <f>IF(AF109&lt;&gt;"",SQRT(POWER(AF109-AJ109, 2) + POWER(AG109-AK109, 2)),"")</f>
        <v>0.28048873417661513</v>
      </c>
      <c r="AP109" s="1">
        <f>IF(AD109&lt;&gt;"",SQRT(POWER($C109-AD109, 2) + POWER($D109-AE109, 2)),"")</f>
        <v>4.5533394338661291E-2</v>
      </c>
      <c r="AQ109" s="1">
        <f>IF(AF109&lt;&gt;"",SQRT(POWER($C109-AF109, 2) + POWER($D109-AG109, 2)),"")</f>
        <v>0.21730386558917905</v>
      </c>
      <c r="AR109" s="1">
        <f>IF(AH109&lt;&gt;"",SQRT(POWER($C109-AH109, 2) + POWER($D109-AI109, 2)),"")</f>
        <v>0.25240071315271673</v>
      </c>
      <c r="AS109" s="1">
        <f>IF(AJ109&lt;&gt;"",SQRT(POWER($C109-AJ109, 2) + POWER($D109-AK109, 2)),"")</f>
        <v>0.3506260115849934</v>
      </c>
      <c r="AT109" s="1">
        <f>IF(AL109&lt;&gt;"",SQRT(POWER($C109-AL109, 2) + POWER($D109-AM109, 2)),"")</f>
        <v>0.47180382575812152</v>
      </c>
      <c r="AU109" s="1" t="b">
        <f>IF(Table3[[#This Row],[d_np1]]&lt;&gt;"",Table3[[#This Row],[d_np1]]&lt;Table3[[#This Row],[d_np2]],"")</f>
        <v>1</v>
      </c>
      <c r="AV10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0.21723995503374507</v>
      </c>
    </row>
    <row r="110" spans="1:48" x14ac:dyDescent="0.25">
      <c r="A110">
        <v>0</v>
      </c>
      <c r="B110">
        <v>109</v>
      </c>
      <c r="C110">
        <v>5.9551999999999996</v>
      </c>
      <c r="D110">
        <v>0.63370000000000004</v>
      </c>
      <c r="E110" s="2">
        <v>12.8863</v>
      </c>
      <c r="F110">
        <v>6</v>
      </c>
      <c r="G110">
        <v>3.8</v>
      </c>
      <c r="H110">
        <v>12</v>
      </c>
      <c r="I110">
        <v>7.6287000000000003</v>
      </c>
      <c r="J110" t="b">
        <v>0</v>
      </c>
      <c r="K110" t="b">
        <v>1</v>
      </c>
      <c r="L110">
        <v>31.294799999999999</v>
      </c>
      <c r="M110">
        <v>49</v>
      </c>
      <c r="N110">
        <v>23.12</v>
      </c>
      <c r="O110">
        <v>24.062000000000001</v>
      </c>
      <c r="P110" t="s">
        <v>1</v>
      </c>
      <c r="Q110">
        <v>0</v>
      </c>
      <c r="R110" s="2">
        <f>IF(Table3[[#This Row],[Status]]="in_progress",Table3[[#This Row],[Time]]-O109,"")</f>
        <v>6.6000000000002501E-2</v>
      </c>
      <c r="S110">
        <v>1</v>
      </c>
      <c r="T110" s="2">
        <v>3</v>
      </c>
      <c r="U110" s="2">
        <v>1.2861</v>
      </c>
      <c r="V110" s="2">
        <v>0.33789999999999998</v>
      </c>
      <c r="W110" s="2">
        <v>3.0045999999999999</v>
      </c>
      <c r="X110">
        <v>0</v>
      </c>
      <c r="Y110" s="1">
        <v>5.11E-2</v>
      </c>
      <c r="Z110" s="2">
        <v>30.807400000000001</v>
      </c>
      <c r="AA110" s="2">
        <v>32.246000000000002</v>
      </c>
      <c r="AB110" s="2">
        <v>34.268099999999997</v>
      </c>
      <c r="AC110" s="1">
        <v>7.2499999999999995E-2</v>
      </c>
      <c r="AD110" s="1">
        <v>5.8163</v>
      </c>
      <c r="AE110" s="1">
        <v>0.59209999999999996</v>
      </c>
      <c r="AF110" s="1">
        <v>5.7411000000000003</v>
      </c>
      <c r="AG110" s="1">
        <v>0.77849999999999997</v>
      </c>
      <c r="AH110" s="1">
        <v>5.8609</v>
      </c>
      <c r="AI110" s="1">
        <v>0.85</v>
      </c>
      <c r="AJ110" s="1">
        <v>5.9782999999999999</v>
      </c>
      <c r="AK110" s="1">
        <v>0.92820000000000003</v>
      </c>
      <c r="AL110" s="1">
        <v>6.0852000000000004</v>
      </c>
      <c r="AM110" s="1">
        <v>1.0129999999999999</v>
      </c>
      <c r="AN110" s="1">
        <f>IF(AF110&lt;&gt;"",SQRT(POWER(AF110-AH110, 2) + POWER(AG110-AI110, 2)),"")</f>
        <v>0.13951447953527951</v>
      </c>
      <c r="AO110" s="1">
        <f>IF(AF110&lt;&gt;"",SQRT(POWER(AF110-AJ110, 2) + POWER(AG110-AK110, 2)),"")</f>
        <v>0.28048873417661513</v>
      </c>
      <c r="AP110" s="1">
        <f>IF(AD110&lt;&gt;"",SQRT(POWER($C110-AD110, 2) + POWER($D110-AE110, 2)),"")</f>
        <v>0.1449957585586554</v>
      </c>
      <c r="AQ110" s="1">
        <f>IF(AF110&lt;&gt;"",SQRT(POWER($C110-AF110, 2) + POWER($D110-AG110, 2)),"")</f>
        <v>0.25846827658341298</v>
      </c>
      <c r="AR110" s="1">
        <f>IF(AH110&lt;&gt;"",SQRT(POWER($C110-AH110, 2) + POWER($D110-AI110, 2)),"")</f>
        <v>0.23596224274235039</v>
      </c>
      <c r="AS110" s="1">
        <f>IF(AJ110&lt;&gt;"",SQRT(POWER($C110-AJ110, 2) + POWER($D110-AK110, 2)),"")</f>
        <v>0.29540457003912451</v>
      </c>
      <c r="AT110" s="1">
        <f>IF(AL110&lt;&gt;"",SQRT(POWER($C110-AL110, 2) + POWER($D110-AM110, 2)),"")</f>
        <v>0.40095946179133884</v>
      </c>
      <c r="AU110" s="1" t="b">
        <f>IF(Table3[[#This Row],[d_np1]]&lt;&gt;"",Table3[[#This Row],[d_np1]]&lt;Table3[[#This Row],[d_np2]],"")</f>
        <v>1</v>
      </c>
      <c r="AV11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0.23672013136253625</v>
      </c>
    </row>
    <row r="111" spans="1:48" x14ac:dyDescent="0.25">
      <c r="A111">
        <v>0</v>
      </c>
      <c r="B111">
        <v>110</v>
      </c>
      <c r="C111">
        <v>6.0566000000000004</v>
      </c>
      <c r="D111">
        <v>0.67800000000000005</v>
      </c>
      <c r="E111" s="2">
        <v>17.323</v>
      </c>
      <c r="F111">
        <v>6</v>
      </c>
      <c r="G111">
        <v>3.8</v>
      </c>
      <c r="H111">
        <v>12</v>
      </c>
      <c r="I111">
        <v>7.7039</v>
      </c>
      <c r="J111" t="b">
        <v>0</v>
      </c>
      <c r="K111" t="b">
        <v>1</v>
      </c>
      <c r="L111">
        <v>31.746099999999998</v>
      </c>
      <c r="M111">
        <v>50</v>
      </c>
      <c r="N111">
        <v>23.12</v>
      </c>
      <c r="O111">
        <v>24.12</v>
      </c>
      <c r="P111" t="s">
        <v>1</v>
      </c>
      <c r="Q111">
        <v>0</v>
      </c>
      <c r="R111" s="2">
        <f>IF(Table3[[#This Row],[Status]]="in_progress",Table3[[#This Row],[Time]]-O110,"")</f>
        <v>5.7999999999999829E-2</v>
      </c>
      <c r="S111">
        <v>1</v>
      </c>
      <c r="T111" s="2">
        <v>3</v>
      </c>
      <c r="U111" s="2">
        <v>1.2861</v>
      </c>
      <c r="V111" s="2">
        <v>0.33789999999999998</v>
      </c>
      <c r="W111" s="2">
        <v>3.0798000000000001</v>
      </c>
      <c r="X111">
        <v>0</v>
      </c>
      <c r="Y111" s="1">
        <v>8.09E-2</v>
      </c>
      <c r="Z111" s="2">
        <v>33.669499999999999</v>
      </c>
      <c r="AA111" s="2">
        <v>36.009599999999999</v>
      </c>
      <c r="AB111" s="2">
        <v>36.869</v>
      </c>
      <c r="AC111" s="1">
        <v>6.4899999999999999E-2</v>
      </c>
      <c r="AD111" s="1">
        <v>5.9364999999999997</v>
      </c>
      <c r="AE111" s="1">
        <v>0.68369999999999997</v>
      </c>
      <c r="AF111" s="1">
        <v>5.8609</v>
      </c>
      <c r="AG111" s="1">
        <v>0.85</v>
      </c>
      <c r="AH111" s="1">
        <v>5.9782999999999999</v>
      </c>
      <c r="AI111" s="1">
        <v>0.92820000000000003</v>
      </c>
      <c r="AJ111" s="1">
        <v>6.0852000000000004</v>
      </c>
      <c r="AK111" s="1">
        <v>1.0129999999999999</v>
      </c>
      <c r="AL111" s="1">
        <v>6.1970999999999998</v>
      </c>
      <c r="AM111" s="1">
        <v>1.1021000000000001</v>
      </c>
      <c r="AN111" s="1">
        <f>IF(AF111&lt;&gt;"",SQRT(POWER(AF111-AH111, 2) + POWER(AG111-AI111, 2)),"")</f>
        <v>0.14106027080648895</v>
      </c>
      <c r="AO111" s="1">
        <f>IF(AF111&lt;&gt;"",SQRT(POWER(AF111-AJ111, 2) + POWER(AG111-AK111, 2)),"")</f>
        <v>0.2772715095353292</v>
      </c>
      <c r="AP111" s="1">
        <f>IF(AD111&lt;&gt;"",SQRT(POWER($C111-AD111, 2) + POWER($D111-AE111, 2)),"")</f>
        <v>0.1202351861977191</v>
      </c>
      <c r="AQ111" s="1">
        <f>IF(AF111&lt;&gt;"",SQRT(POWER($C111-AF111, 2) + POWER($D111-AG111, 2)),"")</f>
        <v>0.2605426836431991</v>
      </c>
      <c r="AR111" s="1">
        <f>IF(AH111&lt;&gt;"",SQRT(POWER($C111-AH111, 2) + POWER($D111-AI111, 2)),"")</f>
        <v>0.26216584445728253</v>
      </c>
      <c r="AS111" s="1">
        <f>IF(AJ111&lt;&gt;"",SQRT(POWER($C111-AJ111, 2) + POWER($D111-AK111, 2)),"")</f>
        <v>0.33621861935353892</v>
      </c>
      <c r="AT111" s="1">
        <f>IF(AL111&lt;&gt;"",SQRT(POWER($C111-AL111, 2) + POWER($D111-AM111, 2)),"")</f>
        <v>0.44676734437512311</v>
      </c>
      <c r="AU111" s="1" t="b">
        <f>IF(Table3[[#This Row],[d_np1]]&lt;&gt;"",Table3[[#This Row],[d_np1]]&lt;Table3[[#This Row],[d_np2]],"")</f>
        <v>1</v>
      </c>
      <c r="AV11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0.25418659175662578</v>
      </c>
    </row>
    <row r="112" spans="1:48" x14ac:dyDescent="0.25">
      <c r="A112">
        <v>0</v>
      </c>
      <c r="B112">
        <v>111</v>
      </c>
      <c r="C112">
        <v>6.1646999999999998</v>
      </c>
      <c r="D112">
        <v>0.73509999999999998</v>
      </c>
      <c r="E112" s="2">
        <v>22.116599999999998</v>
      </c>
      <c r="F112">
        <v>6</v>
      </c>
      <c r="G112">
        <v>3.8</v>
      </c>
      <c r="H112">
        <v>12</v>
      </c>
      <c r="I112">
        <v>7.7752999999999997</v>
      </c>
      <c r="J112" t="b">
        <v>0</v>
      </c>
      <c r="K112" t="b">
        <v>1</v>
      </c>
      <c r="L112">
        <v>32.247500000000002</v>
      </c>
      <c r="M112">
        <v>50</v>
      </c>
      <c r="N112">
        <v>23.12</v>
      </c>
      <c r="O112">
        <v>24.193999999999999</v>
      </c>
      <c r="P112" t="s">
        <v>1</v>
      </c>
      <c r="Q112">
        <v>0</v>
      </c>
      <c r="R112" s="2">
        <f>IF(Table3[[#This Row],[Status]]="in_progress",Table3[[#This Row],[Time]]-O111,"")</f>
        <v>7.3999999999998067E-2</v>
      </c>
      <c r="S112">
        <v>1</v>
      </c>
      <c r="T112" s="2">
        <v>3</v>
      </c>
      <c r="U112" s="2">
        <v>1.2861</v>
      </c>
      <c r="V112" s="2">
        <v>0.33789999999999998</v>
      </c>
      <c r="W112" s="2">
        <v>3.1511999999999998</v>
      </c>
      <c r="X112">
        <v>0</v>
      </c>
      <c r="Y112" s="1">
        <v>0.1079</v>
      </c>
      <c r="Z112" s="2">
        <v>38.429299999999998</v>
      </c>
      <c r="AA112" s="2">
        <v>38.4833</v>
      </c>
      <c r="AB112" s="2">
        <v>39.236199999999997</v>
      </c>
      <c r="AC112" s="1">
        <v>5.8299999999999998E-2</v>
      </c>
      <c r="AD112" s="1">
        <v>6.0529000000000002</v>
      </c>
      <c r="AE112" s="1">
        <v>0.78010000000000002</v>
      </c>
      <c r="AF112" s="1">
        <v>5.9782999999999999</v>
      </c>
      <c r="AG112" s="1">
        <v>0.92820000000000003</v>
      </c>
      <c r="AH112" s="1">
        <v>6.0852000000000004</v>
      </c>
      <c r="AI112" s="1">
        <v>1.0129999999999999</v>
      </c>
      <c r="AJ112" s="1">
        <v>6.1970999999999998</v>
      </c>
      <c r="AK112" s="1">
        <v>1.1021000000000001</v>
      </c>
      <c r="AL112" s="1">
        <v>6.3063000000000002</v>
      </c>
      <c r="AM112" s="1">
        <v>1.196</v>
      </c>
      <c r="AN112" s="1">
        <f>IF(AF112&lt;&gt;"",SQRT(POWER(AF112-AH112, 2) + POWER(AG112-AI112, 2)),"")</f>
        <v>0.13645017405632018</v>
      </c>
      <c r="AO112" s="1">
        <f>IF(AF112&lt;&gt;"",SQRT(POWER(AF112-AJ112, 2) + POWER(AG112-AK112, 2)),"")</f>
        <v>0.27948998193137436</v>
      </c>
      <c r="AP112" s="1">
        <f>IF(AD112&lt;&gt;"",SQRT(POWER($C112-AD112, 2) + POWER($D112-AE112, 2)),"")</f>
        <v>0.12051655487940208</v>
      </c>
      <c r="AQ112" s="1">
        <f>IF(AF112&lt;&gt;"",SQRT(POWER($C112-AF112, 2) + POWER($D112-AG112, 2)),"")</f>
        <v>0.26838884104969785</v>
      </c>
      <c r="AR112" s="1">
        <f>IF(AH112&lt;&gt;"",SQRT(POWER($C112-AH112, 2) + POWER($D112-AI112, 2)),"")</f>
        <v>0.28904785070987793</v>
      </c>
      <c r="AS112" s="1">
        <f>IF(AJ112&lt;&gt;"",SQRT(POWER($C112-AJ112, 2) + POWER($D112-AK112, 2)),"")</f>
        <v>0.36842741483228431</v>
      </c>
      <c r="AT112" s="1">
        <f>IF(AL112&lt;&gt;"",SQRT(POWER($C112-AL112, 2) + POWER($D112-AM112, 2)),"")</f>
        <v>0.48216114526162318</v>
      </c>
      <c r="AU112" s="1" t="b">
        <f>IF(Table3[[#This Row],[d_np1]]&lt;&gt;"",Table3[[#This Row],[d_np1]]&lt;Table3[[#This Row],[d_np2]],"")</f>
        <v>1</v>
      </c>
      <c r="AV11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0.267148179995708</v>
      </c>
    </row>
    <row r="113" spans="1:48" x14ac:dyDescent="0.25">
      <c r="A113">
        <v>0</v>
      </c>
      <c r="B113">
        <v>112</v>
      </c>
      <c r="C113">
        <v>6.2877000000000001</v>
      </c>
      <c r="D113">
        <v>0.8145</v>
      </c>
      <c r="E113" s="2">
        <v>27.722799999999999</v>
      </c>
      <c r="F113">
        <v>30</v>
      </c>
      <c r="G113">
        <v>0.6</v>
      </c>
      <c r="H113">
        <v>20</v>
      </c>
      <c r="I113">
        <v>5.7549999999999999</v>
      </c>
      <c r="J113" t="b">
        <v>0</v>
      </c>
      <c r="K113" t="b">
        <v>1</v>
      </c>
      <c r="L113">
        <v>32.856400000000001</v>
      </c>
      <c r="M113">
        <v>51</v>
      </c>
      <c r="N113">
        <v>23.12</v>
      </c>
      <c r="O113">
        <v>24.262</v>
      </c>
      <c r="P113" t="s">
        <v>1</v>
      </c>
      <c r="Q113">
        <v>0</v>
      </c>
      <c r="R113" s="2">
        <f>IF(Table3[[#This Row],[Status]]="in_progress",Table3[[#This Row],[Time]]-O112,"")</f>
        <v>6.8000000000001393E-2</v>
      </c>
      <c r="S113">
        <v>1</v>
      </c>
      <c r="T113" s="2">
        <v>3</v>
      </c>
      <c r="U113" s="2">
        <v>5.1000000000000004E-3</v>
      </c>
      <c r="V113" s="2">
        <v>0</v>
      </c>
      <c r="W113" s="2">
        <v>2.7498</v>
      </c>
      <c r="X113">
        <v>0</v>
      </c>
      <c r="Y113" s="1">
        <v>0.13159999999999999</v>
      </c>
      <c r="Z113" s="2">
        <v>38.534700000000001</v>
      </c>
      <c r="AA113" s="2">
        <v>39.619599999999998</v>
      </c>
      <c r="AB113" s="2">
        <v>40.904200000000003</v>
      </c>
      <c r="AC113" s="1">
        <v>0.1022</v>
      </c>
      <c r="AD113" s="1">
        <v>6.1657999999999999</v>
      </c>
      <c r="AE113" s="1">
        <v>0.88039999999999996</v>
      </c>
      <c r="AF113" s="1">
        <v>6.0852000000000004</v>
      </c>
      <c r="AG113" s="1">
        <v>1.0129999999999999</v>
      </c>
      <c r="AH113" s="1">
        <v>6.1970999999999998</v>
      </c>
      <c r="AI113" s="1">
        <v>1.1021000000000001</v>
      </c>
      <c r="AJ113" s="1">
        <v>6.3063000000000002</v>
      </c>
      <c r="AK113" s="1">
        <v>1.196</v>
      </c>
      <c r="AL113" s="1">
        <v>6.4103000000000003</v>
      </c>
      <c r="AM113" s="1">
        <v>1.2946</v>
      </c>
      <c r="AN113" s="1">
        <f>IF(AF113&lt;&gt;"",SQRT(POWER(AF113-AH113, 2) + POWER(AG113-AI113, 2)),"")</f>
        <v>0.14303992449662406</v>
      </c>
      <c r="AO113" s="1">
        <f>IF(AF113&lt;&gt;"",SQRT(POWER(AF113-AJ113, 2) + POWER(AG113-AK113, 2)),"")</f>
        <v>0.28700907651152768</v>
      </c>
      <c r="AP113" s="1">
        <f>IF(AD113&lt;&gt;"",SQRT(POWER($C113-AD113, 2) + POWER($D113-AE113, 2)),"")</f>
        <v>0.13857279675318682</v>
      </c>
      <c r="AQ113" s="1">
        <f>IF(AF113&lt;&gt;"",SQRT(POWER($C113-AF113, 2) + POWER($D113-AG113, 2)),"")</f>
        <v>0.28356392577336037</v>
      </c>
      <c r="AR113" s="1">
        <f>IF(AH113&lt;&gt;"",SQRT(POWER($C113-AH113, 2) + POWER($D113-AI113, 2)),"")</f>
        <v>0.30153295010661785</v>
      </c>
      <c r="AS113" s="1">
        <f>IF(AJ113&lt;&gt;"",SQRT(POWER($C113-AJ113, 2) + POWER($D113-AK113, 2)),"")</f>
        <v>0.38195315157751997</v>
      </c>
      <c r="AT113" s="1">
        <f>IF(AL113&lt;&gt;"",SQRT(POWER($C113-AL113, 2) + POWER($D113-AM113, 2)),"")</f>
        <v>0.49550657916923768</v>
      </c>
      <c r="AU113" s="1" t="b">
        <f>IF(Table3[[#This Row],[d_np1]]&lt;&gt;"",Table3[[#This Row],[d_np1]]&lt;Table3[[#This Row],[d_np2]],"")</f>
        <v>1</v>
      </c>
      <c r="AV11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0.2820323697907467</v>
      </c>
    </row>
    <row r="114" spans="1:48" x14ac:dyDescent="0.25">
      <c r="A114">
        <v>0</v>
      </c>
      <c r="B114">
        <v>113</v>
      </c>
      <c r="C114">
        <v>6.4027000000000003</v>
      </c>
      <c r="D114">
        <v>0.9042</v>
      </c>
      <c r="E114" s="2">
        <v>34.147500000000001</v>
      </c>
      <c r="F114">
        <v>30</v>
      </c>
      <c r="G114">
        <v>0.6</v>
      </c>
      <c r="H114">
        <v>20</v>
      </c>
      <c r="I114">
        <v>5.5869</v>
      </c>
      <c r="J114" t="b">
        <v>0</v>
      </c>
      <c r="K114" t="b">
        <v>1</v>
      </c>
      <c r="L114">
        <v>33.467700000000001</v>
      </c>
      <c r="M114">
        <v>52</v>
      </c>
      <c r="N114">
        <v>23.12</v>
      </c>
      <c r="O114">
        <v>24.327000000000002</v>
      </c>
      <c r="P114" t="s">
        <v>1</v>
      </c>
      <c r="Q114">
        <v>0</v>
      </c>
      <c r="R114" s="2">
        <f>IF(Table3[[#This Row],[Status]]="in_progress",Table3[[#This Row],[Time]]-O113,"")</f>
        <v>6.5000000000001279E-2</v>
      </c>
      <c r="S114">
        <v>1</v>
      </c>
      <c r="T114" s="2">
        <v>3</v>
      </c>
      <c r="U114" s="2">
        <v>5.1000000000000004E-3</v>
      </c>
      <c r="V114" s="2">
        <v>0</v>
      </c>
      <c r="W114" s="2">
        <v>2.5817999999999999</v>
      </c>
      <c r="X114">
        <v>0</v>
      </c>
      <c r="Y114" s="1">
        <v>0.14630000000000001</v>
      </c>
      <c r="Z114" s="2">
        <v>40.696300000000001</v>
      </c>
      <c r="AA114" s="2">
        <v>42.083599999999997</v>
      </c>
      <c r="AB114" s="2">
        <v>42.918500000000002</v>
      </c>
      <c r="AC114" s="1">
        <v>0.1255</v>
      </c>
      <c r="AD114" s="1">
        <v>6.2756999999999996</v>
      </c>
      <c r="AE114" s="1">
        <v>0.98419999999999996</v>
      </c>
      <c r="AF114" s="1">
        <v>6.1970999999999998</v>
      </c>
      <c r="AG114" s="1">
        <v>1.1021000000000001</v>
      </c>
      <c r="AH114" s="1">
        <v>6.3063000000000002</v>
      </c>
      <c r="AI114" s="1">
        <v>1.196</v>
      </c>
      <c r="AJ114" s="1">
        <v>6.4103000000000003</v>
      </c>
      <c r="AK114" s="1">
        <v>1.2946</v>
      </c>
      <c r="AL114" s="1">
        <v>6.5141</v>
      </c>
      <c r="AM114" s="1">
        <v>1.3968</v>
      </c>
      <c r="AN114" s="1">
        <f>IF(AF114&lt;&gt;"",SQRT(POWER(AF114-AH114, 2) + POWER(AG114-AI114, 2)),"")</f>
        <v>0.14402031106757152</v>
      </c>
      <c r="AO114" s="1">
        <f>IF(AF114&lt;&gt;"",SQRT(POWER(AF114-AJ114, 2) + POWER(AG114-AK114, 2)),"")</f>
        <v>0.287246392492578</v>
      </c>
      <c r="AP114" s="1">
        <f>IF(AD114&lt;&gt;"",SQRT(POWER($C114-AD114, 2) + POWER($D114-AE114, 2)),"")</f>
        <v>0.15009663553857616</v>
      </c>
      <c r="AQ114" s="1">
        <f>IF(AF114&lt;&gt;"",SQRT(POWER($C114-AF114, 2) + POWER($D114-AG114, 2)),"")</f>
        <v>0.28536953236111279</v>
      </c>
      <c r="AR114" s="1">
        <f>IF(AH114&lt;&gt;"",SQRT(POWER($C114-AH114, 2) + POWER($D114-AI114, 2)),"")</f>
        <v>0.30731124287926725</v>
      </c>
      <c r="AS114" s="1">
        <f>IF(AJ114&lt;&gt;"",SQRT(POWER($C114-AJ114, 2) + POWER($D114-AK114, 2)),"")</f>
        <v>0.39047396840250431</v>
      </c>
      <c r="AT114" s="1">
        <f>IF(AL114&lt;&gt;"",SQRT(POWER($C114-AL114, 2) + POWER($D114-AM114, 2)),"")</f>
        <v>0.5050393252015134</v>
      </c>
      <c r="AU114" s="1" t="b">
        <f>IF(Table3[[#This Row],[d_np1]]&lt;&gt;"",Table3[[#This Row],[d_np1]]&lt;Table3[[#This Row],[d_np2]],"")</f>
        <v>1</v>
      </c>
      <c r="AV11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0.28466947588249691</v>
      </c>
    </row>
    <row r="115" spans="1:48" x14ac:dyDescent="0.25">
      <c r="A115">
        <v>0</v>
      </c>
      <c r="B115">
        <v>114</v>
      </c>
      <c r="C115">
        <v>6.4912999999999998</v>
      </c>
      <c r="D115">
        <v>0.99590000000000001</v>
      </c>
      <c r="E115" s="2">
        <v>39.712000000000003</v>
      </c>
      <c r="F115">
        <v>27</v>
      </c>
      <c r="G115">
        <v>1.2</v>
      </c>
      <c r="H115">
        <v>19</v>
      </c>
      <c r="I115">
        <v>5.65</v>
      </c>
      <c r="J115" t="b">
        <v>0</v>
      </c>
      <c r="K115" t="b">
        <v>1</v>
      </c>
      <c r="L115">
        <v>34.003799999999998</v>
      </c>
      <c r="M115">
        <v>53</v>
      </c>
      <c r="N115">
        <v>23.12</v>
      </c>
      <c r="O115">
        <v>24.388999999999999</v>
      </c>
      <c r="P115" t="s">
        <v>1</v>
      </c>
      <c r="Q115">
        <v>0</v>
      </c>
      <c r="R115" s="2">
        <f>IF(Table3[[#This Row],[Status]]="in_progress",Table3[[#This Row],[Time]]-O114,"")</f>
        <v>6.1999999999997613E-2</v>
      </c>
      <c r="S115">
        <v>1</v>
      </c>
      <c r="T115" s="2">
        <v>3</v>
      </c>
      <c r="U115" s="2">
        <v>4.0500000000000001E-2</v>
      </c>
      <c r="V115" s="2">
        <v>3.5499999999999997E-2</v>
      </c>
      <c r="W115" s="2">
        <v>2.5739000000000001</v>
      </c>
      <c r="X115">
        <v>0</v>
      </c>
      <c r="Y115" s="1">
        <v>0.14399999999999999</v>
      </c>
      <c r="Z115" s="2">
        <v>43.479399999999998</v>
      </c>
      <c r="AA115" s="2">
        <v>44.026699999999998</v>
      </c>
      <c r="AB115" s="2">
        <v>44.810400000000001</v>
      </c>
      <c r="AC115" s="1">
        <v>0.12670000000000001</v>
      </c>
      <c r="AD115" s="1">
        <v>6.3827999999999996</v>
      </c>
      <c r="AE115" s="1">
        <v>1.0908</v>
      </c>
      <c r="AF115" s="1">
        <v>6.3063000000000002</v>
      </c>
      <c r="AG115" s="1">
        <v>1.196</v>
      </c>
      <c r="AH115" s="1">
        <v>6.4103000000000003</v>
      </c>
      <c r="AI115" s="1">
        <v>1.2946</v>
      </c>
      <c r="AJ115" s="1">
        <v>6.5141</v>
      </c>
      <c r="AK115" s="1">
        <v>1.3968</v>
      </c>
      <c r="AL115" s="1">
        <v>6.6151</v>
      </c>
      <c r="AM115" s="1">
        <v>1.5027999999999999</v>
      </c>
      <c r="AN115" s="1">
        <f>IF(AF115&lt;&gt;"",SQRT(POWER(AF115-AH115, 2) + POWER(AG115-AI115, 2)),"")</f>
        <v>0.14331071139311263</v>
      </c>
      <c r="AO115" s="1">
        <f>IF(AF115&lt;&gt;"",SQRT(POWER(AF115-AJ115, 2) + POWER(AG115-AK115, 2)),"")</f>
        <v>0.28896622640024894</v>
      </c>
      <c r="AP115" s="1">
        <f>IF(AD115&lt;&gt;"",SQRT(POWER($C115-AD115, 2) + POWER($D115-AE115, 2)),"")</f>
        <v>0.14414666142509183</v>
      </c>
      <c r="AQ115" s="1">
        <f>IF(AF115&lt;&gt;"",SQRT(POWER($C115-AF115, 2) + POWER($D115-AG115, 2)),"")</f>
        <v>0.27251607292047897</v>
      </c>
      <c r="AR115" s="1">
        <f>IF(AH115&lt;&gt;"",SQRT(POWER($C115-AH115, 2) + POWER($D115-AI115, 2)),"")</f>
        <v>0.30948778651184267</v>
      </c>
      <c r="AS115" s="1">
        <f>IF(AJ115&lt;&gt;"",SQRT(POWER($C115-AJ115, 2) + POWER($D115-AK115, 2)),"")</f>
        <v>0.40154781782497589</v>
      </c>
      <c r="AT115" s="1">
        <f>IF(AL115&lt;&gt;"",SQRT(POWER($C115-AL115, 2) + POWER($D115-AM115, 2)),"")</f>
        <v>0.52179885971512041</v>
      </c>
      <c r="AU115" s="1" t="b">
        <f>IF(Table3[[#This Row],[d_np1]]&lt;&gt;"",Table3[[#This Row],[d_np1]]&lt;Table3[[#This Row],[d_np2]],"")</f>
        <v>1</v>
      </c>
      <c r="AV11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0.27244976335383958</v>
      </c>
    </row>
    <row r="116" spans="1:48" x14ac:dyDescent="0.25">
      <c r="A116">
        <v>0</v>
      </c>
      <c r="B116">
        <v>115</v>
      </c>
      <c r="C116">
        <v>6.5529000000000002</v>
      </c>
      <c r="D116">
        <v>1.0716000000000001</v>
      </c>
      <c r="E116" s="2">
        <v>43.870899999999999</v>
      </c>
      <c r="F116">
        <v>-21</v>
      </c>
      <c r="G116">
        <v>2.2000000000000002</v>
      </c>
      <c r="H116">
        <v>3</v>
      </c>
      <c r="I116">
        <v>6.0014000000000003</v>
      </c>
      <c r="J116" t="b">
        <v>0</v>
      </c>
      <c r="K116" t="b">
        <v>1</v>
      </c>
      <c r="L116">
        <v>34.424900000000001</v>
      </c>
      <c r="M116">
        <v>54</v>
      </c>
      <c r="N116">
        <v>23.12</v>
      </c>
      <c r="O116">
        <v>24.463000000000001</v>
      </c>
      <c r="P116" t="s">
        <v>1</v>
      </c>
      <c r="Q116">
        <v>0</v>
      </c>
      <c r="R116" s="2">
        <f>IF(Table3[[#This Row],[Status]]="in_progress",Table3[[#This Row],[Time]]-O115,"")</f>
        <v>7.400000000000162E-2</v>
      </c>
      <c r="S116">
        <v>1</v>
      </c>
      <c r="T116" s="2">
        <v>3</v>
      </c>
      <c r="U116" s="2">
        <v>0.24959999999999999</v>
      </c>
      <c r="V116" s="2">
        <v>0.1105</v>
      </c>
      <c r="W116" s="2">
        <v>2.6412</v>
      </c>
      <c r="X116">
        <v>0</v>
      </c>
      <c r="Y116" s="1">
        <v>0.1361</v>
      </c>
      <c r="Z116" s="2">
        <v>43.479399999999998</v>
      </c>
      <c r="AA116" s="2">
        <v>44.026699999999998</v>
      </c>
      <c r="AB116" s="2">
        <v>44.810400000000001</v>
      </c>
      <c r="AC116" s="1">
        <v>0.1169</v>
      </c>
      <c r="AD116" s="1">
        <v>6.3827999999999996</v>
      </c>
      <c r="AE116" s="1">
        <v>1.0908</v>
      </c>
      <c r="AF116" s="1">
        <v>6.3063000000000002</v>
      </c>
      <c r="AG116" s="1">
        <v>1.196</v>
      </c>
      <c r="AH116" s="1">
        <v>6.4103000000000003</v>
      </c>
      <c r="AI116" s="1">
        <v>1.2946</v>
      </c>
      <c r="AJ116" s="1">
        <v>6.5141</v>
      </c>
      <c r="AK116" s="1">
        <v>1.3968</v>
      </c>
      <c r="AL116" s="1">
        <v>6.6151</v>
      </c>
      <c r="AM116" s="1">
        <v>1.5027999999999999</v>
      </c>
      <c r="AN116" s="1">
        <f>IF(AF116&lt;&gt;"",SQRT(POWER(AF116-AH116, 2) + POWER(AG116-AI116, 2)),"")</f>
        <v>0.14331071139311263</v>
      </c>
      <c r="AO116" s="1">
        <f>IF(AF116&lt;&gt;"",SQRT(POWER(AF116-AJ116, 2) + POWER(AG116-AK116, 2)),"")</f>
        <v>0.28896622640024894</v>
      </c>
      <c r="AP116" s="1">
        <f>IF(AD116&lt;&gt;"",SQRT(POWER($C116-AD116, 2) + POWER($D116-AE116, 2)),"")</f>
        <v>0.17118016824387161</v>
      </c>
      <c r="AQ116" s="1">
        <f>IF(AF116&lt;&gt;"",SQRT(POWER($C116-AF116, 2) + POWER($D116-AG116, 2)),"")</f>
        <v>0.27620086893418694</v>
      </c>
      <c r="AR116" s="1">
        <f>IF(AH116&lt;&gt;"",SQRT(POWER($C116-AH116, 2) + POWER($D116-AI116, 2)),"")</f>
        <v>0.26469559875449361</v>
      </c>
      <c r="AS116" s="1">
        <f>IF(AJ116&lt;&gt;"",SQRT(POWER($C116-AJ116, 2) + POWER($D116-AK116, 2)),"")</f>
        <v>0.32750645795159516</v>
      </c>
      <c r="AT116" s="1">
        <f>IF(AL116&lt;&gt;"",SQRT(POWER($C116-AL116, 2) + POWER($D116-AM116, 2)),"")</f>
        <v>0.43566303492492892</v>
      </c>
      <c r="AU116" s="1" t="b">
        <f>IF(Table3[[#This Row],[d_np1]]&lt;&gt;"",Table3[[#This Row],[d_np1]]&lt;Table3[[#This Row],[d_np2]],"")</f>
        <v>1</v>
      </c>
      <c r="AV11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0.26081802340321875</v>
      </c>
    </row>
    <row r="117" spans="1:48" x14ac:dyDescent="0.25">
      <c r="A117">
        <v>0</v>
      </c>
      <c r="B117">
        <v>116</v>
      </c>
      <c r="C117">
        <v>6.6173999999999999</v>
      </c>
      <c r="D117">
        <v>1.1705000000000001</v>
      </c>
      <c r="E117" s="2">
        <v>49.372999999999998</v>
      </c>
      <c r="F117">
        <v>-21</v>
      </c>
      <c r="G117">
        <v>2.2000000000000002</v>
      </c>
      <c r="H117">
        <v>3</v>
      </c>
      <c r="I117">
        <v>6.1778000000000004</v>
      </c>
      <c r="J117" t="b">
        <v>0</v>
      </c>
      <c r="K117" t="b">
        <v>1</v>
      </c>
      <c r="L117">
        <v>34.9146</v>
      </c>
      <c r="M117">
        <v>54</v>
      </c>
      <c r="N117">
        <v>23.12</v>
      </c>
      <c r="O117">
        <v>24.527999999999999</v>
      </c>
      <c r="P117" t="s">
        <v>1</v>
      </c>
      <c r="Q117">
        <v>0</v>
      </c>
      <c r="R117" s="2">
        <f>IF(Table3[[#This Row],[Status]]="in_progress",Table3[[#This Row],[Time]]-O116,"")</f>
        <v>6.4999999999997726E-2</v>
      </c>
      <c r="S117">
        <v>1</v>
      </c>
      <c r="T117" s="2">
        <v>3</v>
      </c>
      <c r="U117" s="2">
        <v>0.24959999999999999</v>
      </c>
      <c r="V117" s="2">
        <v>0.1105</v>
      </c>
      <c r="W117" s="2">
        <v>2.8176999999999999</v>
      </c>
      <c r="X117">
        <v>0</v>
      </c>
      <c r="Y117" s="1">
        <v>0.11600000000000001</v>
      </c>
      <c r="Z117" s="2">
        <v>44.564900000000002</v>
      </c>
      <c r="AA117" s="2">
        <v>45.463099999999997</v>
      </c>
      <c r="AB117" s="2">
        <v>46.501399999999997</v>
      </c>
      <c r="AC117" s="1">
        <v>9.3600000000000003E-2</v>
      </c>
      <c r="AD117" s="1">
        <v>6.4873000000000003</v>
      </c>
      <c r="AE117" s="1">
        <v>1.2</v>
      </c>
      <c r="AF117" s="1">
        <v>6.4103000000000003</v>
      </c>
      <c r="AG117" s="1">
        <v>1.2946</v>
      </c>
      <c r="AH117" s="1">
        <v>6.5141</v>
      </c>
      <c r="AI117" s="1">
        <v>1.3968</v>
      </c>
      <c r="AJ117" s="1">
        <v>6.6151</v>
      </c>
      <c r="AK117" s="1">
        <v>1.5027999999999999</v>
      </c>
      <c r="AL117" s="1">
        <v>6.7118000000000002</v>
      </c>
      <c r="AM117" s="1">
        <v>1.6123000000000001</v>
      </c>
      <c r="AN117" s="1">
        <f>IF(AF117&lt;&gt;"",SQRT(POWER(AF117-AH117, 2) + POWER(AG117-AI117, 2)),"")</f>
        <v>0.14566839053137076</v>
      </c>
      <c r="AO117" s="1">
        <f>IF(AF117&lt;&gt;"",SQRT(POWER(AF117-AJ117, 2) + POWER(AG117-AK117, 2)),"")</f>
        <v>0.2920449965330682</v>
      </c>
      <c r="AP117" s="1">
        <f>IF(AD117&lt;&gt;"",SQRT(POWER($C117-AD117, 2) + POWER($D117-AE117, 2)),"")</f>
        <v>0.13340262366235495</v>
      </c>
      <c r="AQ117" s="1">
        <f>IF(AF117&lt;&gt;"",SQRT(POWER($C117-AF117, 2) + POWER($D117-AG117, 2)),"")</f>
        <v>0.24143574714610885</v>
      </c>
      <c r="AR117" s="1">
        <f>IF(AH117&lt;&gt;"",SQRT(POWER($C117-AH117, 2) + POWER($D117-AI117, 2)),"")</f>
        <v>0.24876209518332965</v>
      </c>
      <c r="AS117" s="1">
        <f>IF(AJ117&lt;&gt;"",SQRT(POWER($C117-AJ117, 2) + POWER($D117-AK117, 2)),"")</f>
        <v>0.33230795957966441</v>
      </c>
      <c r="AT117" s="1">
        <f>IF(AL117&lt;&gt;"",SQRT(POWER($C117-AL117, 2) + POWER($D117-AM117, 2)),"")</f>
        <v>0.45177273047407368</v>
      </c>
      <c r="AU117" s="1" t="b">
        <f>IF(Table3[[#This Row],[d_np1]]&lt;&gt;"",Table3[[#This Row],[d_np1]]&lt;Table3[[#This Row],[d_np2]],"")</f>
        <v>1</v>
      </c>
      <c r="AV11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0.23466897503323517</v>
      </c>
    </row>
    <row r="118" spans="1:48" x14ac:dyDescent="0.25">
      <c r="A118">
        <v>0</v>
      </c>
      <c r="B118">
        <v>117</v>
      </c>
      <c r="C118">
        <v>6.6845999999999997</v>
      </c>
      <c r="D118">
        <v>1.2826</v>
      </c>
      <c r="E118" s="2">
        <v>53.759099999999997</v>
      </c>
      <c r="F118">
        <v>-3</v>
      </c>
      <c r="G118">
        <v>3.9</v>
      </c>
      <c r="H118">
        <v>9</v>
      </c>
      <c r="I118">
        <v>8.5061999999999998</v>
      </c>
      <c r="J118" t="b">
        <v>0</v>
      </c>
      <c r="K118" t="b">
        <v>1</v>
      </c>
      <c r="L118">
        <v>35.459600000000002</v>
      </c>
      <c r="M118">
        <v>55</v>
      </c>
      <c r="N118">
        <v>23.12</v>
      </c>
      <c r="O118">
        <v>24.594000000000001</v>
      </c>
      <c r="P118" t="s">
        <v>1</v>
      </c>
      <c r="Q118">
        <v>0</v>
      </c>
      <c r="R118" s="2">
        <f>IF(Table3[[#This Row],[Status]]="in_progress",Table3[[#This Row],[Time]]-O117,"")</f>
        <v>6.6000000000002501E-2</v>
      </c>
      <c r="S118">
        <v>1</v>
      </c>
      <c r="T118" s="2">
        <v>3</v>
      </c>
      <c r="U118" s="2">
        <v>1.3903000000000001</v>
      </c>
      <c r="V118" s="2">
        <v>0.4002</v>
      </c>
      <c r="W118" s="2">
        <v>3.7155</v>
      </c>
      <c r="X118">
        <v>0</v>
      </c>
      <c r="Y118" s="1">
        <v>9.11E-2</v>
      </c>
      <c r="Z118" s="2">
        <v>46.3566</v>
      </c>
      <c r="AA118" s="2">
        <v>47.466000000000001</v>
      </c>
      <c r="AB118" s="2">
        <v>48.177</v>
      </c>
      <c r="AC118" s="1">
        <v>2.06E-2</v>
      </c>
      <c r="AD118" s="1">
        <v>6.5891000000000002</v>
      </c>
      <c r="AE118" s="1">
        <v>1.3116000000000001</v>
      </c>
      <c r="AF118" s="1">
        <v>6.5141</v>
      </c>
      <c r="AG118" s="1">
        <v>1.3968</v>
      </c>
      <c r="AH118" s="1">
        <v>6.6151</v>
      </c>
      <c r="AI118" s="1">
        <v>1.5027999999999999</v>
      </c>
      <c r="AJ118" s="1">
        <v>6.7118000000000002</v>
      </c>
      <c r="AK118" s="1">
        <v>1.6123000000000001</v>
      </c>
      <c r="AL118" s="1">
        <v>6.8074000000000003</v>
      </c>
      <c r="AM118" s="1">
        <v>1.7245999999999999</v>
      </c>
      <c r="AN118" s="1">
        <f>IF(AF118&lt;&gt;"",SQRT(POWER(AF118-AH118, 2) + POWER(AG118-AI118, 2)),"")</f>
        <v>0.146413797164065</v>
      </c>
      <c r="AO118" s="1">
        <f>IF(AF118&lt;&gt;"",SQRT(POWER(AF118-AJ118, 2) + POWER(AG118-AK118, 2)),"")</f>
        <v>0.29244749956188731</v>
      </c>
      <c r="AP118" s="1">
        <f>IF(AD118&lt;&gt;"",SQRT(POWER($C118-AD118, 2) + POWER($D118-AE118, 2)),"")</f>
        <v>9.9806061940144242E-2</v>
      </c>
      <c r="AQ118" s="1">
        <f>IF(AF118&lt;&gt;"",SQRT(POWER($C118-AF118, 2) + POWER($D118-AG118, 2)),"")</f>
        <v>0.20521181739851119</v>
      </c>
      <c r="AR118" s="1">
        <f>IF(AH118&lt;&gt;"",SQRT(POWER($C118-AH118, 2) + POWER($D118-AI118, 2)),"")</f>
        <v>0.2309075356067877</v>
      </c>
      <c r="AS118" s="1">
        <f>IF(AJ118&lt;&gt;"",SQRT(POWER($C118-AJ118, 2) + POWER($D118-AK118, 2)),"")</f>
        <v>0.33082008705639399</v>
      </c>
      <c r="AT118" s="1">
        <f>IF(AL118&lt;&gt;"",SQRT(POWER($C118-AL118, 2) + POWER($D118-AM118, 2)),"")</f>
        <v>0.45874158302905149</v>
      </c>
      <c r="AU118" s="1" t="b">
        <f>IF(Table3[[#This Row],[d_np1]]&lt;&gt;"",Table3[[#This Row],[d_np1]]&lt;Table3[[#This Row],[d_np2]],"")</f>
        <v>1</v>
      </c>
      <c r="AV11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0.20284013400308362</v>
      </c>
    </row>
    <row r="119" spans="1:48" x14ac:dyDescent="0.25">
      <c r="A119">
        <v>0</v>
      </c>
      <c r="B119">
        <v>118</v>
      </c>
      <c r="C119">
        <v>6.7420999999999998</v>
      </c>
      <c r="D119">
        <v>1.3839999999999999</v>
      </c>
      <c r="E119" s="2">
        <v>56.655500000000004</v>
      </c>
      <c r="F119">
        <v>27</v>
      </c>
      <c r="G119">
        <v>1.2</v>
      </c>
      <c r="H119">
        <v>19</v>
      </c>
      <c r="I119">
        <v>5.2662000000000004</v>
      </c>
      <c r="J119" t="b">
        <v>0</v>
      </c>
      <c r="K119" t="b">
        <v>1</v>
      </c>
      <c r="L119">
        <v>35.947200000000002</v>
      </c>
      <c r="M119">
        <v>56</v>
      </c>
      <c r="N119">
        <v>23.12</v>
      </c>
      <c r="O119">
        <v>24.661000000000001</v>
      </c>
      <c r="P119" t="s">
        <v>1</v>
      </c>
      <c r="Q119">
        <v>0</v>
      </c>
      <c r="R119" s="2">
        <f>IF(Table3[[#This Row],[Status]]="in_progress",Table3[[#This Row],[Time]]-O118,"")</f>
        <v>6.7000000000000171E-2</v>
      </c>
      <c r="S119">
        <v>1</v>
      </c>
      <c r="T119" s="2">
        <v>3</v>
      </c>
      <c r="U119" s="2">
        <v>4.0500000000000001E-2</v>
      </c>
      <c r="V119" s="2">
        <v>3.5499999999999997E-2</v>
      </c>
      <c r="W119" s="2">
        <v>2.19</v>
      </c>
      <c r="X119">
        <v>0</v>
      </c>
      <c r="Y119" s="1">
        <v>6.8000000000000005E-2</v>
      </c>
      <c r="Z119" s="2">
        <v>48.578699999999998</v>
      </c>
      <c r="AA119" s="2">
        <v>49.085299999999997</v>
      </c>
      <c r="AB119" s="2">
        <v>49.742600000000003</v>
      </c>
      <c r="AC119" s="1">
        <v>0.19270000000000001</v>
      </c>
      <c r="AD119" s="1">
        <v>6.6882999999999999</v>
      </c>
      <c r="AE119" s="1">
        <v>1.4256</v>
      </c>
      <c r="AF119" s="1">
        <v>6.6151</v>
      </c>
      <c r="AG119" s="1">
        <v>1.5027999999999999</v>
      </c>
      <c r="AH119" s="1">
        <v>6.7118000000000002</v>
      </c>
      <c r="AI119" s="1">
        <v>1.6123000000000001</v>
      </c>
      <c r="AJ119" s="1">
        <v>6.8074000000000003</v>
      </c>
      <c r="AK119" s="1">
        <v>1.7245999999999999</v>
      </c>
      <c r="AL119" s="1">
        <v>6.9002999999999997</v>
      </c>
      <c r="AM119" s="1">
        <v>1.8395999999999999</v>
      </c>
      <c r="AN119" s="1">
        <f>IF(AF119&lt;&gt;"",SQRT(POWER(AF119-AH119, 2) + POWER(AG119-AI119, 2)),"")</f>
        <v>0.14608607052008785</v>
      </c>
      <c r="AO119" s="1">
        <f>IF(AF119&lt;&gt;"",SQRT(POWER(AF119-AJ119, 2) + POWER(AG119-AK119, 2)),"")</f>
        <v>0.2935549863313518</v>
      </c>
      <c r="AP119" s="1">
        <f>IF(AD119&lt;&gt;"",SQRT(POWER($C119-AD119, 2) + POWER($D119-AE119, 2)),"")</f>
        <v>6.8007352543677138E-2</v>
      </c>
      <c r="AQ119" s="1">
        <f>IF(AF119&lt;&gt;"",SQRT(POWER($C119-AF119, 2) + POWER($D119-AG119, 2)),"")</f>
        <v>0.17390353647927906</v>
      </c>
      <c r="AR119" s="1">
        <f>IF(AH119&lt;&gt;"",SQRT(POWER($C119-AH119, 2) + POWER($D119-AI119, 2)),"")</f>
        <v>0.23030193225416076</v>
      </c>
      <c r="AS119" s="1">
        <f>IF(AJ119&lt;&gt;"",SQRT(POWER($C119-AJ119, 2) + POWER($D119-AK119, 2)),"")</f>
        <v>0.34680318625987289</v>
      </c>
      <c r="AT119" s="1">
        <f>IF(AL119&lt;&gt;"",SQRT(POWER($C119-AL119, 2) + POWER($D119-AM119, 2)),"")</f>
        <v>0.48228477064904296</v>
      </c>
      <c r="AU119" s="1" t="b">
        <f>IF(Table3[[#This Row],[d_np1]]&lt;&gt;"",Table3[[#This Row],[d_np1]]&lt;Table3[[#This Row],[d_np2]],"")</f>
        <v>1</v>
      </c>
      <c r="AV11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0.17377950426778935</v>
      </c>
    </row>
    <row r="120" spans="1:48" x14ac:dyDescent="0.25">
      <c r="A120">
        <v>0</v>
      </c>
      <c r="B120">
        <v>119</v>
      </c>
      <c r="C120">
        <v>6.7904999999999998</v>
      </c>
      <c r="D120">
        <v>1.5028999999999999</v>
      </c>
      <c r="E120" s="2">
        <v>62.304499999999997</v>
      </c>
      <c r="F120">
        <v>-30</v>
      </c>
      <c r="G120">
        <v>0.6</v>
      </c>
      <c r="H120">
        <v>0</v>
      </c>
      <c r="I120">
        <v>5.8315000000000001</v>
      </c>
      <c r="J120" t="b">
        <v>0</v>
      </c>
      <c r="K120" t="b">
        <v>1</v>
      </c>
      <c r="L120">
        <v>36.476700000000001</v>
      </c>
      <c r="M120">
        <v>57</v>
      </c>
      <c r="N120">
        <v>23.12</v>
      </c>
      <c r="O120">
        <v>24.699000000000002</v>
      </c>
      <c r="P120" t="s">
        <v>1</v>
      </c>
      <c r="Q120">
        <v>0</v>
      </c>
      <c r="R120" s="2">
        <f>IF(Table3[[#This Row],[Status]]="in_progress",Table3[[#This Row],[Time]]-O119,"")</f>
        <v>3.8000000000000256E-2</v>
      </c>
      <c r="S120">
        <v>1</v>
      </c>
      <c r="T120" s="2">
        <v>3</v>
      </c>
      <c r="U120" s="2">
        <v>5.1000000000000004E-3</v>
      </c>
      <c r="V120" s="2">
        <v>0</v>
      </c>
      <c r="W120" s="2">
        <v>2.8262999999999998</v>
      </c>
      <c r="X120">
        <v>0</v>
      </c>
      <c r="Y120" s="1">
        <v>2.92E-2</v>
      </c>
      <c r="Z120" s="2">
        <v>48.578699999999998</v>
      </c>
      <c r="AA120" s="2">
        <v>49.085299999999997</v>
      </c>
      <c r="AB120" s="2">
        <v>49.742600000000003</v>
      </c>
      <c r="AC120" s="1">
        <v>9.2499999999999999E-2</v>
      </c>
      <c r="AD120" s="1">
        <v>6.6882999999999999</v>
      </c>
      <c r="AE120" s="1">
        <v>1.4256</v>
      </c>
      <c r="AF120" s="1">
        <v>6.6151</v>
      </c>
      <c r="AG120" s="1">
        <v>1.5027999999999999</v>
      </c>
      <c r="AH120" s="1">
        <v>6.7118000000000002</v>
      </c>
      <c r="AI120" s="1">
        <v>1.6123000000000001</v>
      </c>
      <c r="AJ120" s="1">
        <v>6.8074000000000003</v>
      </c>
      <c r="AK120" s="1">
        <v>1.7245999999999999</v>
      </c>
      <c r="AL120" s="1">
        <v>6.9002999999999997</v>
      </c>
      <c r="AM120" s="1">
        <v>1.8395999999999999</v>
      </c>
      <c r="AN120" s="1">
        <f>IF(AF120&lt;&gt;"",SQRT(POWER(AF120-AH120, 2) + POWER(AG120-AI120, 2)),"")</f>
        <v>0.14608607052008785</v>
      </c>
      <c r="AO120" s="1">
        <f>IF(AF120&lt;&gt;"",SQRT(POWER(AF120-AJ120, 2) + POWER(AG120-AK120, 2)),"")</f>
        <v>0.2935549863313518</v>
      </c>
      <c r="AP120" s="1">
        <f>IF(AD120&lt;&gt;"",SQRT(POWER($C120-AD120, 2) + POWER($D120-AE120, 2)),"")</f>
        <v>0.12814105509164483</v>
      </c>
      <c r="AQ120" s="1">
        <f>IF(AF120&lt;&gt;"",SQRT(POWER($C120-AF120, 2) + POWER($D120-AG120, 2)),"")</f>
        <v>0.17540002850626885</v>
      </c>
      <c r="AR120" s="1">
        <f>IF(AH120&lt;&gt;"",SQRT(POWER($C120-AH120, 2) + POWER($D120-AI120, 2)),"")</f>
        <v>0.13476665017725997</v>
      </c>
      <c r="AS120" s="1">
        <f>IF(AJ120&lt;&gt;"",SQRT(POWER($C120-AJ120, 2) + POWER($D120-AK120, 2)),"")</f>
        <v>0.22234320317922926</v>
      </c>
      <c r="AT120" s="1">
        <f>IF(AL120&lt;&gt;"",SQRT(POWER($C120-AL120, 2) + POWER($D120-AM120, 2)),"")</f>
        <v>0.35415099886912643</v>
      </c>
      <c r="AU120" s="1" t="b">
        <f>IF(Table3[[#This Row],[d_np1]]&lt;&gt;"",Table3[[#This Row],[d_np1]]&lt;Table3[[#This Row],[d_np2]],"")</f>
        <v>1</v>
      </c>
      <c r="AV12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0.13246066941649176</v>
      </c>
    </row>
    <row r="121" spans="1:48" x14ac:dyDescent="0.25">
      <c r="A121">
        <v>0</v>
      </c>
      <c r="B121">
        <v>120</v>
      </c>
      <c r="C121">
        <v>6.8254999999999999</v>
      </c>
      <c r="D121">
        <v>1.6153</v>
      </c>
      <c r="E121" s="2">
        <v>68.066500000000005</v>
      </c>
      <c r="F121">
        <v>-30</v>
      </c>
      <c r="G121">
        <v>0.6</v>
      </c>
      <c r="H121">
        <v>0</v>
      </c>
      <c r="I121">
        <v>6.0651000000000002</v>
      </c>
      <c r="J121" t="b">
        <v>0</v>
      </c>
      <c r="K121" t="b">
        <v>1</v>
      </c>
      <c r="L121">
        <v>36.948599999999999</v>
      </c>
      <c r="M121">
        <v>58</v>
      </c>
      <c r="N121">
        <v>23.12</v>
      </c>
      <c r="O121">
        <v>24.79</v>
      </c>
      <c r="P121" t="s">
        <v>1</v>
      </c>
      <c r="Q121">
        <v>0</v>
      </c>
      <c r="R121" s="2">
        <f>IF(Table3[[#This Row],[Status]]="in_progress",Table3[[#This Row],[Time]]-O120,"")</f>
        <v>9.0999999999997527E-2</v>
      </c>
      <c r="S121">
        <v>1</v>
      </c>
      <c r="T121" s="2">
        <v>3</v>
      </c>
      <c r="U121" s="2">
        <v>5.1000000000000004E-3</v>
      </c>
      <c r="V121" s="2">
        <v>0</v>
      </c>
      <c r="W121" s="2">
        <v>3.0598999999999998</v>
      </c>
      <c r="X121">
        <v>0</v>
      </c>
      <c r="Y121" s="1">
        <v>1.4E-2</v>
      </c>
      <c r="Z121" s="2">
        <v>49.587000000000003</v>
      </c>
      <c r="AA121" s="2">
        <v>50.318100000000001</v>
      </c>
      <c r="AB121" s="2">
        <v>51.077100000000002</v>
      </c>
      <c r="AC121" s="1">
        <v>6.6900000000000001E-2</v>
      </c>
      <c r="AD121" s="1">
        <v>6.7849000000000004</v>
      </c>
      <c r="AE121" s="1">
        <v>1.5418000000000001</v>
      </c>
      <c r="AF121" s="1">
        <v>6.7118000000000002</v>
      </c>
      <c r="AG121" s="1">
        <v>1.6123000000000001</v>
      </c>
      <c r="AH121" s="1">
        <v>6.8074000000000003</v>
      </c>
      <c r="AI121" s="1">
        <v>1.7245999999999999</v>
      </c>
      <c r="AJ121" s="1">
        <v>6.9002999999999997</v>
      </c>
      <c r="AK121" s="1">
        <v>1.8395999999999999</v>
      </c>
      <c r="AL121" s="1">
        <v>6.9901999999999997</v>
      </c>
      <c r="AM121" s="1">
        <v>1.9571000000000001</v>
      </c>
      <c r="AN121" s="1">
        <f>IF(AF121&lt;&gt;"",SQRT(POWER(AF121-AH121, 2) + POWER(AG121-AI121, 2)),"")</f>
        <v>0.14748101572744876</v>
      </c>
      <c r="AO121" s="1">
        <f>IF(AF121&lt;&gt;"",SQRT(POWER(AF121-AJ121, 2) + POWER(AG121-AK121, 2)),"")</f>
        <v>0.29529229586970213</v>
      </c>
      <c r="AP121" s="1">
        <f>IF(AD121&lt;&gt;"",SQRT(POWER($C121-AD121, 2) + POWER($D121-AE121, 2)),"")</f>
        <v>8.3967910537299587E-2</v>
      </c>
      <c r="AQ121" s="1">
        <f>IF(AF121&lt;&gt;"",SQRT(POWER($C121-AF121, 2) + POWER($D121-AG121, 2)),"")</f>
        <v>0.11373957095048287</v>
      </c>
      <c r="AR121" s="1">
        <f>IF(AH121&lt;&gt;"",SQRT(POWER($C121-AH121, 2) + POWER($D121-AI121, 2)),"")</f>
        <v>0.11078853731320751</v>
      </c>
      <c r="AS121" s="1">
        <f>IF(AJ121&lt;&gt;"",SQRT(POWER($C121-AJ121, 2) + POWER($D121-AK121, 2)),"")</f>
        <v>0.23644350276545967</v>
      </c>
      <c r="AT121" s="1">
        <f>IF(AL121&lt;&gt;"",SQRT(POWER($C121-AL121, 2) + POWER($D121-AM121, 2)),"")</f>
        <v>0.37941182111262695</v>
      </c>
      <c r="AU121" s="1" t="b">
        <f>IF(Table3[[#This Row],[d_np1]]&lt;&gt;"",Table3[[#This Row],[d_np1]]&lt;Table3[[#This Row],[d_np2]],"")</f>
        <v>1</v>
      </c>
      <c r="AV12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8.5605044065064542E-2</v>
      </c>
    </row>
    <row r="122" spans="1:48" x14ac:dyDescent="0.25">
      <c r="A122">
        <v>0</v>
      </c>
      <c r="B122">
        <v>121</v>
      </c>
      <c r="C122">
        <v>6.8528000000000002</v>
      </c>
      <c r="D122">
        <v>1.7064999999999999</v>
      </c>
      <c r="E122" s="2">
        <v>70.376400000000004</v>
      </c>
      <c r="F122">
        <v>-21</v>
      </c>
      <c r="G122">
        <v>2.2000000000000002</v>
      </c>
      <c r="H122">
        <v>3</v>
      </c>
      <c r="I122">
        <v>7.2916999999999996</v>
      </c>
      <c r="J122" t="b">
        <v>0</v>
      </c>
      <c r="K122" t="b">
        <v>1</v>
      </c>
      <c r="L122">
        <v>37.3354</v>
      </c>
      <c r="M122">
        <v>58</v>
      </c>
      <c r="N122">
        <v>23.12</v>
      </c>
      <c r="O122">
        <v>24.838999999999999</v>
      </c>
      <c r="P122" t="s">
        <v>1</v>
      </c>
      <c r="Q122">
        <v>0</v>
      </c>
      <c r="R122" s="2">
        <f>IF(Table3[[#This Row],[Status]]="in_progress",Table3[[#This Row],[Time]]-O121,"")</f>
        <v>4.8999999999999488E-2</v>
      </c>
      <c r="S122">
        <v>1</v>
      </c>
      <c r="T122" s="2">
        <v>3</v>
      </c>
      <c r="U122" s="2">
        <v>0.24959999999999999</v>
      </c>
      <c r="V122" s="2">
        <v>0.1105</v>
      </c>
      <c r="W122" s="2">
        <v>3.9316</v>
      </c>
      <c r="X122">
        <v>0</v>
      </c>
      <c r="Y122" s="1">
        <v>4.9000000000000002E-2</v>
      </c>
      <c r="Z122" s="2">
        <v>51.0473</v>
      </c>
      <c r="AA122" s="2">
        <v>51.82</v>
      </c>
      <c r="AB122" s="2">
        <v>52.480600000000003</v>
      </c>
      <c r="AC122" s="1">
        <v>1.2200000000000001E-2</v>
      </c>
      <c r="AD122" s="1">
        <v>6.8789999999999996</v>
      </c>
      <c r="AE122" s="1">
        <v>1.6600999999999999</v>
      </c>
      <c r="AF122" s="1">
        <v>6.8074000000000003</v>
      </c>
      <c r="AG122" s="1">
        <v>1.7245999999999999</v>
      </c>
      <c r="AH122" s="1">
        <v>6.9002999999999997</v>
      </c>
      <c r="AI122" s="1">
        <v>1.8395999999999999</v>
      </c>
      <c r="AJ122" s="1">
        <v>6.9901999999999997</v>
      </c>
      <c r="AK122" s="1">
        <v>1.9571000000000001</v>
      </c>
      <c r="AL122" s="1">
        <v>7.0778999999999996</v>
      </c>
      <c r="AM122" s="1">
        <v>2.0769000000000002</v>
      </c>
      <c r="AN122" s="1">
        <f>IF(AF122&lt;&gt;"",SQRT(POWER(AF122-AH122, 2) + POWER(AG122-AI122, 2)),"")</f>
        <v>0.14783575345632691</v>
      </c>
      <c r="AO122" s="1">
        <f>IF(AF122&lt;&gt;"",SQRT(POWER(AF122-AJ122, 2) + POWER(AG122-AK122, 2)),"")</f>
        <v>0.29575680888189176</v>
      </c>
      <c r="AP122" s="1">
        <f>IF(AD122&lt;&gt;"",SQRT(POWER($C122-AD122, 2) + POWER($D122-AE122, 2)),"")</f>
        <v>5.3286020680849915E-2</v>
      </c>
      <c r="AQ122" s="1">
        <f>IF(AF122&lt;&gt;"",SQRT(POWER($C122-AF122, 2) + POWER($D122-AG122, 2)),"")</f>
        <v>4.8875044757012653E-2</v>
      </c>
      <c r="AR122" s="1">
        <f>IF(AH122&lt;&gt;"",SQRT(POWER($C122-AH122, 2) + POWER($D122-AI122, 2)),"")</f>
        <v>0.14132183129297449</v>
      </c>
      <c r="AS122" s="1">
        <f>IF(AJ122&lt;&gt;"",SQRT(POWER($C122-AJ122, 2) + POWER($D122-AK122, 2)),"")</f>
        <v>0.28579559128859905</v>
      </c>
      <c r="AT122" s="1">
        <f>IF(AL122&lt;&gt;"",SQRT(POWER($C122-AL122, 2) + POWER($D122-AM122, 2)),"")</f>
        <v>0.43343531235929539</v>
      </c>
      <c r="AU122" s="1" t="b">
        <f>IF(Table3[[#This Row],[d_np1]]&lt;&gt;"",Table3[[#This Row],[d_np1]]&lt;Table3[[#This Row],[d_np2]],"")</f>
        <v>1</v>
      </c>
      <c r="AV12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4.6876959662952439E-2</v>
      </c>
    </row>
    <row r="123" spans="1:48" x14ac:dyDescent="0.25">
      <c r="A123">
        <v>0</v>
      </c>
      <c r="B123">
        <v>122</v>
      </c>
      <c r="C123">
        <v>6.8875000000000002</v>
      </c>
      <c r="D123">
        <v>1.8089</v>
      </c>
      <c r="E123" s="2">
        <v>70.674400000000006</v>
      </c>
      <c r="F123">
        <v>-21</v>
      </c>
      <c r="G123">
        <v>2.2000000000000002</v>
      </c>
      <c r="H123">
        <v>3</v>
      </c>
      <c r="I123">
        <v>7.3451000000000004</v>
      </c>
      <c r="J123" t="b">
        <v>0</v>
      </c>
      <c r="K123" t="b">
        <v>1</v>
      </c>
      <c r="L123">
        <v>37.778500000000001</v>
      </c>
      <c r="M123">
        <v>59</v>
      </c>
      <c r="N123">
        <v>23.12</v>
      </c>
      <c r="O123">
        <v>24.93</v>
      </c>
      <c r="P123" t="s">
        <v>1</v>
      </c>
      <c r="Q123">
        <v>0</v>
      </c>
      <c r="R123" s="2">
        <f>IF(Table3[[#This Row],[Status]]="in_progress",Table3[[#This Row],[Time]]-O122,"")</f>
        <v>9.100000000000108E-2</v>
      </c>
      <c r="S123">
        <v>1</v>
      </c>
      <c r="T123" s="2">
        <v>3</v>
      </c>
      <c r="U123" s="2">
        <v>0.24959999999999999</v>
      </c>
      <c r="V123" s="2">
        <v>0.1105</v>
      </c>
      <c r="W123" s="2">
        <v>3.9849000000000001</v>
      </c>
      <c r="X123">
        <v>0</v>
      </c>
      <c r="Y123" s="1">
        <v>8.3500000000000005E-2</v>
      </c>
      <c r="Z123" s="2">
        <v>51.0473</v>
      </c>
      <c r="AA123" s="2">
        <v>51.82</v>
      </c>
      <c r="AB123" s="2">
        <v>52.480600000000003</v>
      </c>
      <c r="AC123" s="1">
        <v>1.0500000000000001E-2</v>
      </c>
      <c r="AD123" s="1">
        <v>6.8789999999999996</v>
      </c>
      <c r="AE123" s="1">
        <v>1.6600999999999999</v>
      </c>
      <c r="AF123" s="1">
        <v>6.8074000000000003</v>
      </c>
      <c r="AG123" s="1">
        <v>1.7245999999999999</v>
      </c>
      <c r="AH123" s="1">
        <v>6.9002999999999997</v>
      </c>
      <c r="AI123" s="1">
        <v>1.8395999999999999</v>
      </c>
      <c r="AJ123" s="1">
        <v>6.9901999999999997</v>
      </c>
      <c r="AK123" s="1">
        <v>1.9571000000000001</v>
      </c>
      <c r="AL123" s="1">
        <v>7.0778999999999996</v>
      </c>
      <c r="AM123" s="1">
        <v>2.0769000000000002</v>
      </c>
      <c r="AN123" s="1">
        <f>IF(AF123&lt;&gt;"",SQRT(POWER(AF123-AH123, 2) + POWER(AG123-AI123, 2)),"")</f>
        <v>0.14783575345632691</v>
      </c>
      <c r="AO123" s="1">
        <f>IF(AF123&lt;&gt;"",SQRT(POWER(AF123-AJ123, 2) + POWER(AG123-AK123, 2)),"")</f>
        <v>0.29575680888189176</v>
      </c>
      <c r="AP123" s="1">
        <f>IF(AD123&lt;&gt;"",SQRT(POWER($C123-AD123, 2) + POWER($D123-AE123, 2)),"")</f>
        <v>0.14904257780916172</v>
      </c>
      <c r="AQ123" s="1">
        <f>IF(AF123&lt;&gt;"",SQRT(POWER($C123-AF123, 2) + POWER($D123-AG123, 2)),"")</f>
        <v>0.11628628465988575</v>
      </c>
      <c r="AR123" s="1">
        <f>IF(AH123&lt;&gt;"",SQRT(POWER($C123-AH123, 2) + POWER($D123-AI123, 2)),"")</f>
        <v>3.3261539351027991E-2</v>
      </c>
      <c r="AS123" s="1">
        <f>IF(AJ123&lt;&gt;"",SQRT(POWER($C123-AJ123, 2) + POWER($D123-AK123, 2)),"")</f>
        <v>0.18030676637331153</v>
      </c>
      <c r="AT123" s="1">
        <f>IF(AL123&lt;&gt;"",SQRT(POWER($C123-AL123, 2) + POWER($D123-AM123, 2)),"")</f>
        <v>0.32874938783212954</v>
      </c>
      <c r="AU123" s="1" t="b">
        <f>IF(Table3[[#This Row],[d_np1]]&lt;&gt;"",Table3[[#This Row],[d_np1]]&lt;Table3[[#This Row],[d_np2]],"")</f>
        <v>1</v>
      </c>
      <c r="AV12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1.086436526059225E-2</v>
      </c>
    </row>
    <row r="124" spans="1:48" x14ac:dyDescent="0.25">
      <c r="A124">
        <v>0</v>
      </c>
      <c r="B124">
        <v>123</v>
      </c>
      <c r="C124">
        <v>6.9272999999999998</v>
      </c>
      <c r="D124">
        <v>1.9089</v>
      </c>
      <c r="E124" s="2">
        <v>69.6464</v>
      </c>
      <c r="F124">
        <v>-21</v>
      </c>
      <c r="G124">
        <v>2.2000000000000002</v>
      </c>
      <c r="H124">
        <v>3</v>
      </c>
      <c r="I124">
        <v>6.9987000000000004</v>
      </c>
      <c r="J124" t="b">
        <v>0</v>
      </c>
      <c r="K124" t="b">
        <v>1</v>
      </c>
      <c r="L124">
        <v>38.2363</v>
      </c>
      <c r="M124">
        <v>60</v>
      </c>
      <c r="N124">
        <v>23.12</v>
      </c>
      <c r="O124">
        <v>24.992999999999999</v>
      </c>
      <c r="P124" t="s">
        <v>1</v>
      </c>
      <c r="Q124">
        <v>0</v>
      </c>
      <c r="R124" s="2">
        <f>IF(Table3[[#This Row],[Status]]="in_progress",Table3[[#This Row],[Time]]-O123,"")</f>
        <v>6.2999999999998835E-2</v>
      </c>
      <c r="S124">
        <v>1</v>
      </c>
      <c r="T124" s="2">
        <v>3</v>
      </c>
      <c r="U124" s="2">
        <v>0.24959999999999999</v>
      </c>
      <c r="V124" s="2">
        <v>0.1105</v>
      </c>
      <c r="W124" s="2">
        <v>3.6385999999999998</v>
      </c>
      <c r="X124">
        <v>0</v>
      </c>
      <c r="Y124" s="1">
        <v>0.1109</v>
      </c>
      <c r="Z124" s="2">
        <v>52.592300000000002</v>
      </c>
      <c r="AA124" s="2">
        <v>53.195700000000002</v>
      </c>
      <c r="AB124" s="2">
        <v>53.835900000000002</v>
      </c>
      <c r="AC124" s="1">
        <v>2.4299999999999999E-2</v>
      </c>
      <c r="AD124" s="1">
        <v>6.9706000000000001</v>
      </c>
      <c r="AE124" s="1">
        <v>1.7802</v>
      </c>
      <c r="AF124" s="1">
        <v>6.9002999999999997</v>
      </c>
      <c r="AG124" s="1">
        <v>1.8395999999999999</v>
      </c>
      <c r="AH124" s="1">
        <v>6.9901999999999997</v>
      </c>
      <c r="AI124" s="1">
        <v>1.9571000000000001</v>
      </c>
      <c r="AJ124" s="1">
        <v>7.0778999999999996</v>
      </c>
      <c r="AK124" s="1">
        <v>2.0769000000000002</v>
      </c>
      <c r="AL124" s="1">
        <v>7.1628999999999996</v>
      </c>
      <c r="AM124" s="1">
        <v>2.1987999999999999</v>
      </c>
      <c r="AN124" s="1">
        <f>IF(AF124&lt;&gt;"",SQRT(POWER(AF124-AH124, 2) + POWER(AG124-AI124, 2)),"")</f>
        <v>0.14794681476801066</v>
      </c>
      <c r="AO124" s="1">
        <f>IF(AF124&lt;&gt;"",SQRT(POWER(AF124-AJ124, 2) + POWER(AG124-AK124, 2)),"")</f>
        <v>0.29640015182182367</v>
      </c>
      <c r="AP124" s="1">
        <f>IF(AD124&lt;&gt;"",SQRT(POWER($C124-AD124, 2) + POWER($D124-AE124, 2)),"")</f>
        <v>0.13578873296411612</v>
      </c>
      <c r="AQ124" s="1">
        <f>IF(AF124&lt;&gt;"",SQRT(POWER($C124-AF124, 2) + POWER($D124-AG124, 2)),"")</f>
        <v>7.4373987388064833E-2</v>
      </c>
      <c r="AR124" s="1">
        <f>IF(AH124&lt;&gt;"",SQRT(POWER($C124-AH124, 2) + POWER($D124-AI124, 2)),"")</f>
        <v>7.9244242693081474E-2</v>
      </c>
      <c r="AS124" s="1">
        <f>IF(AJ124&lt;&gt;"",SQRT(POWER($C124-AJ124, 2) + POWER($D124-AK124, 2)),"")</f>
        <v>0.22561994592677309</v>
      </c>
      <c r="AT124" s="1">
        <f>IF(AL124&lt;&gt;"",SQRT(POWER($C124-AL124, 2) + POWER($D124-AM124, 2)),"")</f>
        <v>0.37356307365691249</v>
      </c>
      <c r="AU124" s="1" t="b">
        <f>IF(Table3[[#This Row],[d_np1]]&lt;&gt;"",Table3[[#This Row],[d_np1]]&lt;Table3[[#This Row],[d_np2]],"")</f>
        <v>1</v>
      </c>
      <c r="AV12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1.990747968154576E-2</v>
      </c>
    </row>
    <row r="125" spans="1:48" x14ac:dyDescent="0.25">
      <c r="A125">
        <v>0</v>
      </c>
      <c r="B125">
        <v>124</v>
      </c>
      <c r="C125">
        <v>6.9802</v>
      </c>
      <c r="D125">
        <v>2.0127000000000002</v>
      </c>
      <c r="E125" s="2">
        <v>66.764899999999997</v>
      </c>
      <c r="F125">
        <v>-21</v>
      </c>
      <c r="G125">
        <v>2.2000000000000002</v>
      </c>
      <c r="H125">
        <v>3</v>
      </c>
      <c r="I125">
        <v>6.6428000000000003</v>
      </c>
      <c r="J125" t="b">
        <v>0</v>
      </c>
      <c r="K125" t="b">
        <v>1</v>
      </c>
      <c r="L125">
        <v>38.744</v>
      </c>
      <c r="M125">
        <v>60</v>
      </c>
      <c r="N125">
        <v>23.12</v>
      </c>
      <c r="O125">
        <v>25.06</v>
      </c>
      <c r="P125" t="s">
        <v>1</v>
      </c>
      <c r="Q125">
        <v>0</v>
      </c>
      <c r="R125" s="2">
        <f>IF(Table3[[#This Row],[Status]]="in_progress",Table3[[#This Row],[Time]]-O124,"")</f>
        <v>6.7000000000000171E-2</v>
      </c>
      <c r="S125">
        <v>1</v>
      </c>
      <c r="T125" s="2">
        <v>3</v>
      </c>
      <c r="U125" s="2">
        <v>0.24959999999999999</v>
      </c>
      <c r="V125" s="2">
        <v>0.1105</v>
      </c>
      <c r="W125" s="2">
        <v>3.2827000000000002</v>
      </c>
      <c r="X125">
        <v>0</v>
      </c>
      <c r="Y125" s="1">
        <v>0.1288</v>
      </c>
      <c r="Z125" s="2">
        <v>53.7973</v>
      </c>
      <c r="AA125" s="2">
        <v>54.455399999999997</v>
      </c>
      <c r="AB125" s="2">
        <v>55.129399999999997</v>
      </c>
      <c r="AC125" s="1">
        <v>4.7199999999999999E-2</v>
      </c>
      <c r="AD125" s="1">
        <v>7.0598999999999998</v>
      </c>
      <c r="AE125" s="1">
        <v>1.9020999999999999</v>
      </c>
      <c r="AF125" s="1">
        <v>6.9901999999999997</v>
      </c>
      <c r="AG125" s="1">
        <v>1.9571000000000001</v>
      </c>
      <c r="AH125" s="1">
        <v>7.0778999999999996</v>
      </c>
      <c r="AI125" s="1">
        <v>2.0769000000000002</v>
      </c>
      <c r="AJ125" s="1">
        <v>7.1628999999999996</v>
      </c>
      <c r="AK125" s="1">
        <v>2.1987999999999999</v>
      </c>
      <c r="AL125" s="1">
        <v>7.2449000000000003</v>
      </c>
      <c r="AM125" s="1">
        <v>2.3226</v>
      </c>
      <c r="AN125" s="1">
        <f>IF(AF125&lt;&gt;"",SQRT(POWER(AF125-AH125, 2) + POWER(AG125-AI125, 2)),"")</f>
        <v>0.1484699632922431</v>
      </c>
      <c r="AO125" s="1">
        <f>IF(AF125&lt;&gt;"",SQRT(POWER(AF125-AJ125, 2) + POWER(AG125-AK125, 2)),"")</f>
        <v>0.29705921968523358</v>
      </c>
      <c r="AP125" s="1">
        <f>IF(AD125&lt;&gt;"",SQRT(POWER($C125-AD125, 2) + POWER($D125-AE125, 2)),"")</f>
        <v>0.13632479598370956</v>
      </c>
      <c r="AQ125" s="1">
        <f>IF(AF125&lt;&gt;"",SQRT(POWER($C125-AF125, 2) + POWER($D125-AG125, 2)),"")</f>
        <v>5.6492123344763792E-2</v>
      </c>
      <c r="AR125" s="1">
        <f>IF(AH125&lt;&gt;"",SQRT(POWER($C125-AH125, 2) + POWER($D125-AI125, 2)),"")</f>
        <v>0.11690564571482398</v>
      </c>
      <c r="AS125" s="1">
        <f>IF(AJ125&lt;&gt;"",SQRT(POWER($C125-AJ125, 2) + POWER($D125-AK125, 2)),"")</f>
        <v>0.26079206276265343</v>
      </c>
      <c r="AT125" s="1">
        <f>IF(AL125&lt;&gt;"",SQRT(POWER($C125-AL125, 2) + POWER($D125-AM125, 2)),"")</f>
        <v>0.40755870742753136</v>
      </c>
      <c r="AU125" s="1" t="b">
        <f>IF(Table3[[#This Row],[d_np1]]&lt;&gt;"",Table3[[#This Row],[d_np1]]&lt;Table3[[#This Row],[d_np2]],"")</f>
        <v>1</v>
      </c>
      <c r="AV12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4.0460350002721725E-2</v>
      </c>
    </row>
    <row r="126" spans="1:48" x14ac:dyDescent="0.25">
      <c r="A126">
        <v>0</v>
      </c>
      <c r="B126">
        <v>125</v>
      </c>
      <c r="C126">
        <v>7.0495000000000001</v>
      </c>
      <c r="D126">
        <v>2.1254</v>
      </c>
      <c r="E126" s="2">
        <v>62.720300000000002</v>
      </c>
      <c r="F126">
        <v>-30</v>
      </c>
      <c r="G126">
        <v>0.6</v>
      </c>
      <c r="H126">
        <v>0</v>
      </c>
      <c r="I126">
        <v>5.5769000000000002</v>
      </c>
      <c r="J126" t="b">
        <v>0</v>
      </c>
      <c r="K126" t="b">
        <v>1</v>
      </c>
      <c r="L126">
        <v>39.325800000000001</v>
      </c>
      <c r="M126">
        <v>61</v>
      </c>
      <c r="N126">
        <v>23.12</v>
      </c>
      <c r="O126">
        <v>25.126000000000001</v>
      </c>
      <c r="P126" t="s">
        <v>1</v>
      </c>
      <c r="Q126">
        <v>0</v>
      </c>
      <c r="R126" s="2">
        <f>IF(Table3[[#This Row],[Status]]="in_progress",Table3[[#This Row],[Time]]-O125,"")</f>
        <v>6.6000000000002501E-2</v>
      </c>
      <c r="S126">
        <v>1</v>
      </c>
      <c r="T126" s="2">
        <v>3</v>
      </c>
      <c r="U126" s="2">
        <v>5.1000000000000004E-3</v>
      </c>
      <c r="V126" s="2">
        <v>0</v>
      </c>
      <c r="W126" s="2">
        <v>2.5718000000000001</v>
      </c>
      <c r="X126">
        <v>0</v>
      </c>
      <c r="Y126" s="1">
        <v>0.13650000000000001</v>
      </c>
      <c r="Z126" s="2">
        <v>55.112699999999997</v>
      </c>
      <c r="AA126" s="2">
        <v>55.794699999999999</v>
      </c>
      <c r="AB126" s="2">
        <v>56.418900000000001</v>
      </c>
      <c r="AC126" s="1">
        <v>0.127</v>
      </c>
      <c r="AD126" s="1">
        <v>7.1468999999999996</v>
      </c>
      <c r="AE126" s="1">
        <v>2.0257000000000001</v>
      </c>
      <c r="AF126" s="1">
        <v>7.0778999999999996</v>
      </c>
      <c r="AG126" s="1">
        <v>2.0769000000000002</v>
      </c>
      <c r="AH126" s="1">
        <v>7.1628999999999996</v>
      </c>
      <c r="AI126" s="1">
        <v>2.1987999999999999</v>
      </c>
      <c r="AJ126" s="1">
        <v>7.2449000000000003</v>
      </c>
      <c r="AK126" s="1">
        <v>2.3226</v>
      </c>
      <c r="AL126" s="1">
        <v>7.3243999999999998</v>
      </c>
      <c r="AM126" s="1">
        <v>2.4483000000000001</v>
      </c>
      <c r="AN126" s="1">
        <f>IF(AF126&lt;&gt;"",SQRT(POWER(AF126-AH126, 2) + POWER(AG126-AI126, 2)),"")</f>
        <v>0.14860891628701123</v>
      </c>
      <c r="AO126" s="1">
        <f>IF(AF126&lt;&gt;"",SQRT(POWER(AF126-AJ126, 2) + POWER(AG126-AK126, 2)),"")</f>
        <v>0.29708162178095121</v>
      </c>
      <c r="AP126" s="1">
        <f>IF(AD126&lt;&gt;"",SQRT(POWER($C126-AD126, 2) + POWER($D126-AE126, 2)),"")</f>
        <v>0.13938023532768151</v>
      </c>
      <c r="AQ126" s="1">
        <f>IF(AF126&lt;&gt;"",SQRT(POWER($C126-AF126, 2) + POWER($D126-AG126, 2)),"")</f>
        <v>5.6203291718545725E-2</v>
      </c>
      <c r="AR126" s="1">
        <f>IF(AH126&lt;&gt;"",SQRT(POWER($C126-AH126, 2) + POWER($D126-AI126, 2)),"")</f>
        <v>0.13508190108226889</v>
      </c>
      <c r="AS126" s="1">
        <f>IF(AJ126&lt;&gt;"",SQRT(POWER($C126-AJ126, 2) + POWER($D126-AK126, 2)),"")</f>
        <v>0.27761304003954879</v>
      </c>
      <c r="AT126" s="1">
        <f>IF(AL126&lt;&gt;"",SQRT(POWER($C126-AL126, 2) + POWER($D126-AM126, 2)),"")</f>
        <v>0.4240688859135977</v>
      </c>
      <c r="AU126" s="1" t="b">
        <f>IF(Table3[[#This Row],[d_np1]]&lt;&gt;"",Table3[[#This Row],[d_np1]]&lt;Table3[[#This Row],[d_np2]],"")</f>
        <v>1</v>
      </c>
      <c r="AV12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5.07516416182653E-2</v>
      </c>
    </row>
    <row r="127" spans="1:48" x14ac:dyDescent="0.25">
      <c r="A127">
        <v>0</v>
      </c>
      <c r="B127">
        <v>126</v>
      </c>
      <c r="C127">
        <v>7.1299000000000001</v>
      </c>
      <c r="D127">
        <v>2.2204000000000002</v>
      </c>
      <c r="E127" s="2">
        <v>56.605200000000004</v>
      </c>
      <c r="F127">
        <v>-12</v>
      </c>
      <c r="G127">
        <v>3.3</v>
      </c>
      <c r="H127">
        <v>6</v>
      </c>
      <c r="I127">
        <v>7.1246999999999998</v>
      </c>
      <c r="J127" t="b">
        <v>0</v>
      </c>
      <c r="K127" t="b">
        <v>1</v>
      </c>
      <c r="L127">
        <v>39.869700000000002</v>
      </c>
      <c r="M127">
        <v>62</v>
      </c>
      <c r="N127">
        <v>23.12</v>
      </c>
      <c r="O127">
        <v>25.189</v>
      </c>
      <c r="P127" t="s">
        <v>1</v>
      </c>
      <c r="Q127">
        <v>0</v>
      </c>
      <c r="R127" s="2">
        <f>IF(Table3[[#This Row],[Status]]="in_progress",Table3[[#This Row],[Time]]-O126,"")</f>
        <v>6.2999999999998835E-2</v>
      </c>
      <c r="S127">
        <v>1</v>
      </c>
      <c r="T127" s="2">
        <v>3</v>
      </c>
      <c r="U127" s="2">
        <v>0.84230000000000005</v>
      </c>
      <c r="V127" s="2">
        <v>0.23669999999999999</v>
      </c>
      <c r="W127" s="2">
        <v>3.0455999999999999</v>
      </c>
      <c r="X127">
        <v>0</v>
      </c>
      <c r="Y127" s="1">
        <v>0.12330000000000001</v>
      </c>
      <c r="Z127" s="2">
        <v>56.476599999999998</v>
      </c>
      <c r="AA127" s="2">
        <v>57.0717</v>
      </c>
      <c r="AB127" s="2">
        <v>57.692100000000003</v>
      </c>
      <c r="AC127" s="1">
        <v>6.83E-2</v>
      </c>
      <c r="AD127" s="1">
        <v>7.2317</v>
      </c>
      <c r="AE127" s="1">
        <v>2.1507999999999998</v>
      </c>
      <c r="AF127" s="1">
        <v>7.1628999999999996</v>
      </c>
      <c r="AG127" s="1">
        <v>2.1987999999999999</v>
      </c>
      <c r="AH127" s="1">
        <v>7.2449000000000003</v>
      </c>
      <c r="AI127" s="1">
        <v>2.3226</v>
      </c>
      <c r="AJ127" s="1">
        <v>7.3243999999999998</v>
      </c>
      <c r="AK127" s="1">
        <v>2.4483000000000001</v>
      </c>
      <c r="AL127" s="1">
        <v>7.4010999999999996</v>
      </c>
      <c r="AM127" s="1">
        <v>2.5756000000000001</v>
      </c>
      <c r="AN127" s="1">
        <f>IF(AF127&lt;&gt;"",SQRT(POWER(AF127-AH127, 2) + POWER(AG127-AI127, 2)),"")</f>
        <v>0.14849390559884992</v>
      </c>
      <c r="AO127" s="1">
        <f>IF(AF127&lt;&gt;"",SQRT(POWER(AF127-AJ127, 2) + POWER(AG127-AK127, 2)),"")</f>
        <v>0.29720783973509213</v>
      </c>
      <c r="AP127" s="1">
        <f>IF(AD127&lt;&gt;"",SQRT(POWER($C127-AD127, 2) + POWER($D127-AE127, 2)),"")</f>
        <v>0.12331828737052759</v>
      </c>
      <c r="AQ127" s="1">
        <f>IF(AF127&lt;&gt;"",SQRT(POWER($C127-AF127, 2) + POWER($D127-AG127, 2)),"")</f>
        <v>3.9440588230907223E-2</v>
      </c>
      <c r="AR127" s="1">
        <f>IF(AH127&lt;&gt;"",SQRT(POWER($C127-AH127, 2) + POWER($D127-AI127, 2)),"")</f>
        <v>0.1538500568735677</v>
      </c>
      <c r="AS127" s="1">
        <f>IF(AJ127&lt;&gt;"",SQRT(POWER($C127-AJ127, 2) + POWER($D127-AK127, 2)),"")</f>
        <v>0.29961418524495775</v>
      </c>
      <c r="AT127" s="1">
        <f>IF(AL127&lt;&gt;"",SQRT(POWER($C127-AL127, 2) + POWER($D127-AM127, 2)),"")</f>
        <v>0.44689649808428761</v>
      </c>
      <c r="AU127" s="1" t="b">
        <f>IF(Table3[[#This Row],[d_np1]]&lt;&gt;"",Table3[[#This Row],[d_np1]]&lt;Table3[[#This Row],[d_np2]],"")</f>
        <v>1</v>
      </c>
      <c r="AV12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3.94400767168454E-2</v>
      </c>
    </row>
    <row r="128" spans="1:48" x14ac:dyDescent="0.25">
      <c r="A128">
        <v>0</v>
      </c>
      <c r="B128">
        <v>127</v>
      </c>
      <c r="C128">
        <v>7.2134</v>
      </c>
      <c r="D128">
        <v>2.3012999999999999</v>
      </c>
      <c r="E128" s="2">
        <v>51.3108</v>
      </c>
      <c r="F128">
        <v>-12</v>
      </c>
      <c r="G128">
        <v>3.3</v>
      </c>
      <c r="H128">
        <v>6</v>
      </c>
      <c r="I128">
        <v>6.8636999999999997</v>
      </c>
      <c r="J128" t="b">
        <v>0</v>
      </c>
      <c r="K128" t="b">
        <v>1</v>
      </c>
      <c r="L128">
        <v>40.360399999999998</v>
      </c>
      <c r="M128">
        <v>63</v>
      </c>
      <c r="N128">
        <v>23.12</v>
      </c>
      <c r="O128">
        <v>25.26</v>
      </c>
      <c r="P128" t="s">
        <v>1</v>
      </c>
      <c r="Q128">
        <v>0</v>
      </c>
      <c r="R128" s="2">
        <f>IF(Table3[[#This Row],[Status]]="in_progress",Table3[[#This Row],[Time]]-O127,"")</f>
        <v>7.1000000000001506E-2</v>
      </c>
      <c r="S128">
        <v>1</v>
      </c>
      <c r="T128" s="2">
        <v>3</v>
      </c>
      <c r="U128" s="2">
        <v>0.84230000000000005</v>
      </c>
      <c r="V128" s="2">
        <v>0.23669999999999999</v>
      </c>
      <c r="W128" s="2">
        <v>2.7846000000000002</v>
      </c>
      <c r="X128">
        <v>0</v>
      </c>
      <c r="Y128" s="1">
        <v>9.7699999999999995E-2</v>
      </c>
      <c r="Z128" s="2">
        <v>56.476599999999998</v>
      </c>
      <c r="AA128" s="2">
        <v>57.0717</v>
      </c>
      <c r="AB128" s="2">
        <v>57.692100000000003</v>
      </c>
      <c r="AC128" s="1">
        <v>9.7699999999999995E-2</v>
      </c>
      <c r="AD128" s="1">
        <v>7.2317</v>
      </c>
      <c r="AE128" s="1">
        <v>2.1507999999999998</v>
      </c>
      <c r="AF128" s="1">
        <v>7.1628999999999996</v>
      </c>
      <c r="AG128" s="1">
        <v>2.1987999999999999</v>
      </c>
      <c r="AH128" s="1">
        <v>7.2449000000000003</v>
      </c>
      <c r="AI128" s="1">
        <v>2.3226</v>
      </c>
      <c r="AJ128" s="1">
        <v>7.3243999999999998</v>
      </c>
      <c r="AK128" s="1">
        <v>2.4483000000000001</v>
      </c>
      <c r="AL128" s="1">
        <v>7.4010999999999996</v>
      </c>
      <c r="AM128" s="1">
        <v>2.5756000000000001</v>
      </c>
      <c r="AN128" s="1">
        <f>IF(AF128&lt;&gt;"",SQRT(POWER(AF128-AH128, 2) + POWER(AG128-AI128, 2)),"")</f>
        <v>0.14849390559884992</v>
      </c>
      <c r="AO128" s="1">
        <f>IF(AF128&lt;&gt;"",SQRT(POWER(AF128-AJ128, 2) + POWER(AG128-AK128, 2)),"")</f>
        <v>0.29720783973509213</v>
      </c>
      <c r="AP128" s="1">
        <f>IF(AD128&lt;&gt;"",SQRT(POWER($C128-AD128, 2) + POWER($D128-AE128, 2)),"")</f>
        <v>0.15160850899603237</v>
      </c>
      <c r="AQ128" s="1">
        <f>IF(AF128&lt;&gt;"",SQRT(POWER($C128-AF128, 2) + POWER($D128-AG128, 2)),"")</f>
        <v>0.11426504277336989</v>
      </c>
      <c r="AR128" s="1">
        <f>IF(AH128&lt;&gt;"",SQRT(POWER($C128-AH128, 2) + POWER($D128-AI128, 2)),"")</f>
        <v>3.8025517747954769E-2</v>
      </c>
      <c r="AS128" s="1">
        <f>IF(AJ128&lt;&gt;"",SQRT(POWER($C128-AJ128, 2) + POWER($D128-AK128, 2)),"")</f>
        <v>0.18420097719610506</v>
      </c>
      <c r="AT128" s="1">
        <f>IF(AL128&lt;&gt;"",SQRT(POWER($C128-AL128, 2) + POWER($D128-AM128, 2)),"")</f>
        <v>0.33237295317158394</v>
      </c>
      <c r="AU128" s="1" t="b">
        <f>IF(Table3[[#This Row],[d_np1]]&lt;&gt;"",Table3[[#This Row],[d_np1]]&lt;Table3[[#This Row],[d_np2]],"")</f>
        <v>1</v>
      </c>
      <c r="AV12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1.3303821337701437E-2</v>
      </c>
    </row>
    <row r="129" spans="1:48" x14ac:dyDescent="0.25">
      <c r="A129">
        <v>0</v>
      </c>
      <c r="B129">
        <v>128</v>
      </c>
      <c r="C129">
        <v>7.3178999999999998</v>
      </c>
      <c r="D129">
        <v>2.3898000000000001</v>
      </c>
      <c r="E129" s="2">
        <v>45.873399999999997</v>
      </c>
      <c r="F129">
        <v>27</v>
      </c>
      <c r="G129">
        <v>1.2</v>
      </c>
      <c r="H129">
        <v>19</v>
      </c>
      <c r="I129">
        <v>5.9924999999999997</v>
      </c>
      <c r="J129" t="b">
        <v>0</v>
      </c>
      <c r="K129" t="b">
        <v>1</v>
      </c>
      <c r="L129">
        <v>40.932499999999997</v>
      </c>
      <c r="M129">
        <v>64</v>
      </c>
      <c r="N129">
        <v>23.12</v>
      </c>
      <c r="O129">
        <v>25.327000000000002</v>
      </c>
      <c r="P129" t="s">
        <v>1</v>
      </c>
      <c r="Q129">
        <v>0</v>
      </c>
      <c r="R129" s="2">
        <f>IF(Table3[[#This Row],[Status]]="in_progress",Table3[[#This Row],[Time]]-O128,"")</f>
        <v>6.7000000000000171E-2</v>
      </c>
      <c r="S129">
        <v>1</v>
      </c>
      <c r="T129" s="2">
        <v>3</v>
      </c>
      <c r="U129" s="2">
        <v>4.0500000000000001E-2</v>
      </c>
      <c r="V129" s="2">
        <v>3.5499999999999997E-2</v>
      </c>
      <c r="W129" s="2">
        <v>2.9163000000000001</v>
      </c>
      <c r="X129">
        <v>0</v>
      </c>
      <c r="Y129" s="1">
        <v>5.7200000000000001E-2</v>
      </c>
      <c r="Z129" s="2">
        <v>57.6663</v>
      </c>
      <c r="AA129" s="2">
        <v>58.299500000000002</v>
      </c>
      <c r="AB129" s="2">
        <v>58.940300000000001</v>
      </c>
      <c r="AC129" s="1">
        <v>8.2000000000000003E-2</v>
      </c>
      <c r="AD129" s="1">
        <v>7.3144999999999998</v>
      </c>
      <c r="AE129" s="1">
        <v>2.2772000000000001</v>
      </c>
      <c r="AF129" s="1">
        <v>7.2449000000000003</v>
      </c>
      <c r="AG129" s="1">
        <v>2.3226</v>
      </c>
      <c r="AH129" s="1">
        <v>7.3243999999999998</v>
      </c>
      <c r="AI129" s="1">
        <v>2.4483000000000001</v>
      </c>
      <c r="AJ129" s="1">
        <v>7.4010999999999996</v>
      </c>
      <c r="AK129" s="1">
        <v>2.5756000000000001</v>
      </c>
      <c r="AL129" s="1">
        <v>7.4748999999999999</v>
      </c>
      <c r="AM129" s="1">
        <v>2.7044999999999999</v>
      </c>
      <c r="AN129" s="1">
        <f>IF(AF129&lt;&gt;"",SQRT(POWER(AF129-AH129, 2) + POWER(AG129-AI129, 2)),"")</f>
        <v>0.14873042728372682</v>
      </c>
      <c r="AO129" s="1">
        <f>IF(AF129&lt;&gt;"",SQRT(POWER(AF129-AJ129, 2) + POWER(AG129-AK129, 2)),"")</f>
        <v>0.29733388639709368</v>
      </c>
      <c r="AP129" s="1">
        <f>IF(AD129&lt;&gt;"",SQRT(POWER($C129-AD129, 2) + POWER($D129-AE129, 2)),"")</f>
        <v>0.11265132045386778</v>
      </c>
      <c r="AQ129" s="1">
        <f>IF(AF129&lt;&gt;"",SQRT(POWER($C129-AF129, 2) + POWER($D129-AG129, 2)),"")</f>
        <v>9.9221167096542204E-2</v>
      </c>
      <c r="AR129" s="1">
        <f>IF(AH129&lt;&gt;"",SQRT(POWER($C129-AH129, 2) + POWER($D129-AI129, 2)),"")</f>
        <v>5.8860003397893199E-2</v>
      </c>
      <c r="AS129" s="1">
        <f>IF(AJ129&lt;&gt;"",SQRT(POWER($C129-AJ129, 2) + POWER($D129-AK129, 2)),"")</f>
        <v>0.20357770015401966</v>
      </c>
      <c r="AT129" s="1">
        <f>IF(AL129&lt;&gt;"",SQRT(POWER($C129-AL129, 2) + POWER($D129-AM129, 2)),"")</f>
        <v>0.35168891082887421</v>
      </c>
      <c r="AU129" s="1" t="b">
        <f>IF(Table3[[#This Row],[d_np1]]&lt;&gt;"",Table3[[#This Row],[d_np1]]&lt;Table3[[#This Row],[d_np2]],"")</f>
        <v>1</v>
      </c>
      <c r="AV12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2.6812820081168635E-2</v>
      </c>
    </row>
    <row r="130" spans="1:48" x14ac:dyDescent="0.25">
      <c r="A130">
        <v>0</v>
      </c>
      <c r="B130">
        <v>129</v>
      </c>
      <c r="C130">
        <v>7.4305000000000003</v>
      </c>
      <c r="D130">
        <v>2.4678</v>
      </c>
      <c r="E130" s="2">
        <v>39.052300000000002</v>
      </c>
      <c r="F130">
        <v>-3</v>
      </c>
      <c r="G130">
        <v>3.9</v>
      </c>
      <c r="H130">
        <v>9</v>
      </c>
      <c r="I130">
        <v>7.3449</v>
      </c>
      <c r="J130" t="b">
        <v>0</v>
      </c>
      <c r="K130" t="b">
        <v>1</v>
      </c>
      <c r="L130">
        <v>41.477899999999998</v>
      </c>
      <c r="M130">
        <v>64</v>
      </c>
      <c r="N130">
        <v>23.12</v>
      </c>
      <c r="O130">
        <v>25.396000000000001</v>
      </c>
      <c r="P130" t="s">
        <v>1</v>
      </c>
      <c r="Q130">
        <v>0</v>
      </c>
      <c r="R130" s="2">
        <f>IF(Table3[[#This Row],[Status]]="in_progress",Table3[[#This Row],[Time]]-O129,"")</f>
        <v>6.8999999999999062E-2</v>
      </c>
      <c r="S130">
        <v>1</v>
      </c>
      <c r="T130" s="2">
        <v>3</v>
      </c>
      <c r="U130" s="2">
        <v>1.3903000000000001</v>
      </c>
      <c r="V130" s="2">
        <v>0.4002</v>
      </c>
      <c r="W130" s="2">
        <v>2.5543</v>
      </c>
      <c r="X130">
        <v>0</v>
      </c>
      <c r="Y130" s="1">
        <v>2.3999999999999998E-3</v>
      </c>
      <c r="Z130" s="2">
        <v>58.932899999999997</v>
      </c>
      <c r="AA130" s="2">
        <v>59.5779</v>
      </c>
      <c r="AB130" s="2">
        <v>60.220300000000002</v>
      </c>
      <c r="AC130" s="1">
        <v>0.12959999999999999</v>
      </c>
      <c r="AD130" s="1">
        <v>7.3951000000000002</v>
      </c>
      <c r="AE130" s="1">
        <v>2.4049999999999998</v>
      </c>
      <c r="AF130" s="1">
        <v>7.3243999999999998</v>
      </c>
      <c r="AG130" s="1">
        <v>2.4483000000000001</v>
      </c>
      <c r="AH130" s="1">
        <v>7.4010999999999996</v>
      </c>
      <c r="AI130" s="1">
        <v>2.5756000000000001</v>
      </c>
      <c r="AJ130" s="1">
        <v>7.4748999999999999</v>
      </c>
      <c r="AK130" s="1">
        <v>2.7044999999999999</v>
      </c>
      <c r="AL130" s="1">
        <v>7.5456000000000003</v>
      </c>
      <c r="AM130" s="1">
        <v>2.8348</v>
      </c>
      <c r="AN130" s="1">
        <f>IF(AF130&lt;&gt;"",SQRT(POWER(AF130-AH130, 2) + POWER(AG130-AI130, 2)),"")</f>
        <v>0.14862092719398556</v>
      </c>
      <c r="AO130" s="1">
        <f>IF(AF130&lt;&gt;"",SQRT(POWER(AF130-AJ130, 2) + POWER(AG130-AK130, 2)),"")</f>
        <v>0.29713412796244038</v>
      </c>
      <c r="AP130" s="1">
        <f>IF(AD130&lt;&gt;"",SQRT(POWER($C130-AD130, 2) + POWER($D130-AE130, 2)),"")</f>
        <v>7.2090221250874456E-2</v>
      </c>
      <c r="AQ130" s="1">
        <f>IF(AF130&lt;&gt;"",SQRT(POWER($C130-AF130, 2) + POWER($D130-AG130, 2)),"")</f>
        <v>0.1078770596558884</v>
      </c>
      <c r="AR130" s="1">
        <f>IF(AH130&lt;&gt;"",SQRT(POWER($C130-AH130, 2) + POWER($D130-AI130, 2)),"")</f>
        <v>0.11173719165971584</v>
      </c>
      <c r="AS130" s="1">
        <f>IF(AJ130&lt;&gt;"",SQRT(POWER($C130-AJ130, 2) + POWER($D130-AK130, 2)),"")</f>
        <v>0.24082825830869581</v>
      </c>
      <c r="AT130" s="1">
        <f>IF(AL130&lt;&gt;"",SQRT(POWER($C130-AL130, 2) + POWER($D130-AM130, 2)),"")</f>
        <v>0.38462580516652806</v>
      </c>
      <c r="AU130" s="1" t="b">
        <f>IF(Table3[[#This Row],[d_np1]]&lt;&gt;"",Table3[[#This Row],[d_np1]]&lt;Table3[[#This Row],[d_np2]],"")</f>
        <v>1</v>
      </c>
      <c r="AV13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8.1606479088343675E-2</v>
      </c>
    </row>
    <row r="131" spans="1:48" x14ac:dyDescent="0.25">
      <c r="A131">
        <v>0</v>
      </c>
      <c r="B131">
        <v>130</v>
      </c>
      <c r="C131">
        <v>7.5484</v>
      </c>
      <c r="D131">
        <v>2.5411000000000001</v>
      </c>
      <c r="E131" s="2">
        <v>33.7727</v>
      </c>
      <c r="F131">
        <v>30</v>
      </c>
      <c r="G131">
        <v>0.6</v>
      </c>
      <c r="H131">
        <v>20</v>
      </c>
      <c r="I131">
        <v>6.7990000000000004</v>
      </c>
      <c r="J131" t="b">
        <v>0</v>
      </c>
      <c r="K131" t="b">
        <v>1</v>
      </c>
      <c r="L131">
        <v>42.009300000000003</v>
      </c>
      <c r="M131">
        <v>65</v>
      </c>
      <c r="N131">
        <v>23.12</v>
      </c>
      <c r="O131">
        <v>25.452000000000002</v>
      </c>
      <c r="P131" t="s">
        <v>1</v>
      </c>
      <c r="Q131">
        <v>0</v>
      </c>
      <c r="R131" s="2">
        <f>IF(Table3[[#This Row],[Status]]="in_progress",Table3[[#This Row],[Time]]-O130,"")</f>
        <v>5.6000000000000938E-2</v>
      </c>
      <c r="S131">
        <v>1</v>
      </c>
      <c r="T131" s="2">
        <v>3</v>
      </c>
      <c r="U131" s="2">
        <v>5.1000000000000004E-3</v>
      </c>
      <c r="V131" s="2">
        <v>0</v>
      </c>
      <c r="W131" s="2">
        <v>3.7938000000000001</v>
      </c>
      <c r="X131">
        <v>0</v>
      </c>
      <c r="Y131" s="1">
        <v>6.1199999999999997E-2</v>
      </c>
      <c r="Z131" s="2">
        <v>60.223599999999998</v>
      </c>
      <c r="AA131" s="2">
        <v>60.865099999999998</v>
      </c>
      <c r="AB131" s="2">
        <v>61.525500000000001</v>
      </c>
      <c r="AC131" s="1">
        <v>1.72E-2</v>
      </c>
      <c r="AD131" s="1">
        <v>7.4734999999999996</v>
      </c>
      <c r="AE131" s="1">
        <v>2.5341</v>
      </c>
      <c r="AF131" s="1">
        <v>7.4010999999999996</v>
      </c>
      <c r="AG131" s="1">
        <v>2.5756000000000001</v>
      </c>
      <c r="AH131" s="1">
        <v>7.4748999999999999</v>
      </c>
      <c r="AI131" s="1">
        <v>2.7044999999999999</v>
      </c>
      <c r="AJ131" s="1">
        <v>7.5456000000000003</v>
      </c>
      <c r="AK131" s="1">
        <v>2.8348</v>
      </c>
      <c r="AL131" s="1">
        <v>7.6131000000000002</v>
      </c>
      <c r="AM131" s="1">
        <v>2.9664999999999999</v>
      </c>
      <c r="AN131" s="1">
        <f>IF(AF131&lt;&gt;"",SQRT(POWER(AF131-AH131, 2) + POWER(AG131-AI131, 2)),"")</f>
        <v>0.14853164645960129</v>
      </c>
      <c r="AO131" s="1">
        <f>IF(AF131&lt;&gt;"",SQRT(POWER(AF131-AJ131, 2) + POWER(AG131-AK131, 2)),"")</f>
        <v>0.29675729140157642</v>
      </c>
      <c r="AP131" s="1">
        <f>IF(AD131&lt;&gt;"",SQRT(POWER($C131-AD131, 2) + POWER($D131-AE131, 2)),"")</f>
        <v>7.5226391645486113E-2</v>
      </c>
      <c r="AQ131" s="1">
        <f>IF(AF131&lt;&gt;"",SQRT(POWER($C131-AF131, 2) + POWER($D131-AG131, 2)),"")</f>
        <v>0.15128628490382109</v>
      </c>
      <c r="AR131" s="1">
        <f>IF(AH131&lt;&gt;"",SQRT(POWER($C131-AH131, 2) + POWER($D131-AI131, 2)),"")</f>
        <v>0.17916977981791443</v>
      </c>
      <c r="AS131" s="1">
        <f>IF(AJ131&lt;&gt;"",SQRT(POWER($C131-AJ131, 2) + POWER($D131-AK131, 2)),"")</f>
        <v>0.29371334664941584</v>
      </c>
      <c r="AT131" s="1">
        <f>IF(AL131&lt;&gt;"",SQRT(POWER($C131-AL131, 2) + POWER($D131-AM131, 2)),"")</f>
        <v>0.43029205198330106</v>
      </c>
      <c r="AU131" s="1" t="b">
        <f>IF(Table3[[#This Row],[d_np1]]&lt;&gt;"",Table3[[#This Row],[d_np1]]&lt;Table3[[#This Row],[d_np2]],"")</f>
        <v>1</v>
      </c>
      <c r="AV13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0.14545694832342984</v>
      </c>
    </row>
    <row r="132" spans="1:48" x14ac:dyDescent="0.25">
      <c r="A132">
        <v>0</v>
      </c>
      <c r="B132">
        <v>131</v>
      </c>
      <c r="C132">
        <v>7.6555</v>
      </c>
      <c r="D132">
        <v>2.5958999999999999</v>
      </c>
      <c r="E132" s="2">
        <v>27.832999999999998</v>
      </c>
      <c r="F132">
        <v>27</v>
      </c>
      <c r="G132">
        <v>1.2</v>
      </c>
      <c r="H132">
        <v>19</v>
      </c>
      <c r="I132">
        <v>6.5697000000000001</v>
      </c>
      <c r="J132" t="b">
        <v>0</v>
      </c>
      <c r="K132" t="b">
        <v>1</v>
      </c>
      <c r="L132">
        <v>42.447099999999999</v>
      </c>
      <c r="M132">
        <v>66</v>
      </c>
      <c r="N132">
        <v>23.12</v>
      </c>
      <c r="O132">
        <v>25.507999999999999</v>
      </c>
      <c r="P132" t="s">
        <v>1</v>
      </c>
      <c r="Q132">
        <v>0</v>
      </c>
      <c r="R132" s="2">
        <f>IF(Table3[[#This Row],[Status]]="in_progress",Table3[[#This Row],[Time]]-O131,"")</f>
        <v>5.5999999999997385E-2</v>
      </c>
      <c r="S132">
        <v>1</v>
      </c>
      <c r="T132" s="2">
        <v>3</v>
      </c>
      <c r="U132" s="2">
        <v>4.0500000000000001E-2</v>
      </c>
      <c r="V132" s="2">
        <v>3.5499999999999997E-2</v>
      </c>
      <c r="W132" s="2">
        <v>3.4935</v>
      </c>
      <c r="X132">
        <v>0</v>
      </c>
      <c r="Y132" s="1">
        <v>0.126</v>
      </c>
      <c r="Z132" s="2">
        <v>60.223599999999998</v>
      </c>
      <c r="AA132" s="2">
        <v>60.865099999999998</v>
      </c>
      <c r="AB132" s="2">
        <v>61.525500000000001</v>
      </c>
      <c r="AC132" s="1">
        <v>3.2500000000000001E-2</v>
      </c>
      <c r="AD132" s="1">
        <v>7.4734999999999996</v>
      </c>
      <c r="AE132" s="1">
        <v>2.5341</v>
      </c>
      <c r="AF132" s="1">
        <v>7.4010999999999996</v>
      </c>
      <c r="AG132" s="1">
        <v>2.5756000000000001</v>
      </c>
      <c r="AH132" s="1">
        <v>7.4748999999999999</v>
      </c>
      <c r="AI132" s="1">
        <v>2.7044999999999999</v>
      </c>
      <c r="AJ132" s="1">
        <v>7.5456000000000003</v>
      </c>
      <c r="AK132" s="1">
        <v>2.8348</v>
      </c>
      <c r="AL132" s="1">
        <v>7.6131000000000002</v>
      </c>
      <c r="AM132" s="1">
        <v>2.9664999999999999</v>
      </c>
      <c r="AN132" s="1">
        <f>IF(AF132&lt;&gt;"",SQRT(POWER(AF132-AH132, 2) + POWER(AG132-AI132, 2)),"")</f>
        <v>0.14853164645960129</v>
      </c>
      <c r="AO132" s="1">
        <f>IF(AF132&lt;&gt;"",SQRT(POWER(AF132-AJ132, 2) + POWER(AG132-AK132, 2)),"")</f>
        <v>0.29675729140157642</v>
      </c>
      <c r="AP132" s="1">
        <f>IF(AD132&lt;&gt;"",SQRT(POWER($C132-AD132, 2) + POWER($D132-AE132, 2)),"")</f>
        <v>0.19220624339495354</v>
      </c>
      <c r="AQ132" s="1">
        <f>IF(AF132&lt;&gt;"",SQRT(POWER($C132-AF132, 2) + POWER($D132-AG132, 2)),"")</f>
        <v>0.25520864013587041</v>
      </c>
      <c r="AR132" s="1">
        <f>IF(AH132&lt;&gt;"",SQRT(POWER($C132-AH132, 2) + POWER($D132-AI132, 2)),"")</f>
        <v>0.21073756191054321</v>
      </c>
      <c r="AS132" s="1">
        <f>IF(AJ132&lt;&gt;"",SQRT(POWER($C132-AJ132, 2) + POWER($D132-AK132, 2)),"")</f>
        <v>0.26296619554611955</v>
      </c>
      <c r="AT132" s="1">
        <f>IF(AL132&lt;&gt;"",SQRT(POWER($C132-AL132, 2) + POWER($D132-AM132, 2)),"")</f>
        <v>0.37301758671676594</v>
      </c>
      <c r="AU132" s="1" t="b">
        <f>IF(Table3[[#This Row],[d_np1]]&lt;&gt;"",Table3[[#This Row],[d_np1]]&lt;Table3[[#This Row],[d_np2]],"")</f>
        <v>1</v>
      </c>
      <c r="AV13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0.21231872585984043</v>
      </c>
    </row>
    <row r="133" spans="1:48" x14ac:dyDescent="0.25">
      <c r="A133">
        <v>0</v>
      </c>
      <c r="B133">
        <v>132</v>
      </c>
      <c r="C133">
        <v>7.7657999999999996</v>
      </c>
      <c r="D133">
        <v>2.6471</v>
      </c>
      <c r="E133" s="2">
        <v>23.3413</v>
      </c>
      <c r="F133">
        <v>27</v>
      </c>
      <c r="G133">
        <v>1.2</v>
      </c>
      <c r="H133">
        <v>19</v>
      </c>
      <c r="I133">
        <v>6.1588000000000003</v>
      </c>
      <c r="J133" t="b">
        <v>0</v>
      </c>
      <c r="K133" t="b">
        <v>1</v>
      </c>
      <c r="L133">
        <v>42.863999999999997</v>
      </c>
      <c r="M133">
        <v>67</v>
      </c>
      <c r="N133">
        <v>23.12</v>
      </c>
      <c r="O133">
        <v>25.588000000000001</v>
      </c>
      <c r="P133" t="s">
        <v>1</v>
      </c>
      <c r="Q133">
        <v>0</v>
      </c>
      <c r="R133" s="2">
        <f>IF(Table3[[#This Row],[Status]]="in_progress",Table3[[#This Row],[Time]]-O132,"")</f>
        <v>8.0000000000001847E-2</v>
      </c>
      <c r="S133">
        <v>1</v>
      </c>
      <c r="T133" s="2">
        <v>3</v>
      </c>
      <c r="U133" s="2">
        <v>4.0500000000000001E-2</v>
      </c>
      <c r="V133" s="2">
        <v>3.5499999999999997E-2</v>
      </c>
      <c r="W133" s="2">
        <v>3.0827</v>
      </c>
      <c r="X133">
        <v>0</v>
      </c>
      <c r="Y133" s="1">
        <v>0.1971</v>
      </c>
      <c r="Z133" s="2">
        <v>61.507599999999996</v>
      </c>
      <c r="AA133" s="2">
        <v>62.178100000000001</v>
      </c>
      <c r="AB133" s="2">
        <v>62.865400000000001</v>
      </c>
      <c r="AC133" s="1">
        <v>6.4699999999999994E-2</v>
      </c>
      <c r="AD133" s="1">
        <v>7.5496999999999996</v>
      </c>
      <c r="AE133" s="1">
        <v>2.6646999999999998</v>
      </c>
      <c r="AF133" s="1">
        <v>7.4748999999999999</v>
      </c>
      <c r="AG133" s="1">
        <v>2.7044999999999999</v>
      </c>
      <c r="AH133" s="1">
        <v>7.5456000000000003</v>
      </c>
      <c r="AI133" s="1">
        <v>2.8348</v>
      </c>
      <c r="AJ133" s="1">
        <v>7.6131000000000002</v>
      </c>
      <c r="AK133" s="1">
        <v>2.9664999999999999</v>
      </c>
      <c r="AL133" s="1">
        <v>7.6772</v>
      </c>
      <c r="AM133" s="1">
        <v>3.0992999999999999</v>
      </c>
      <c r="AN133" s="1">
        <f>IF(AF133&lt;&gt;"",SQRT(POWER(AF133-AH133, 2) + POWER(AG133-AI133, 2)),"")</f>
        <v>0.14824499991568041</v>
      </c>
      <c r="AO133" s="1">
        <f>IF(AF133&lt;&gt;"",SQRT(POWER(AF133-AJ133, 2) + POWER(AG133-AK133, 2)),"")</f>
        <v>0.29621485445534312</v>
      </c>
      <c r="AP133" s="1">
        <f>IF(AD133&lt;&gt;"",SQRT(POWER($C133-AD133, 2) + POWER($D133-AE133, 2)),"")</f>
        <v>0.21681552066215182</v>
      </c>
      <c r="AQ133" s="1">
        <f>IF(AF133&lt;&gt;"",SQRT(POWER($C133-AF133, 2) + POWER($D133-AG133, 2)),"")</f>
        <v>0.29650897119648811</v>
      </c>
      <c r="AR133" s="1">
        <f>IF(AH133&lt;&gt;"",SQRT(POWER($C133-AH133, 2) + POWER($D133-AI133, 2)),"")</f>
        <v>0.28934292802831674</v>
      </c>
      <c r="AS133" s="1">
        <f>IF(AJ133&lt;&gt;"",SQRT(POWER($C133-AJ133, 2) + POWER($D133-AK133, 2)),"")</f>
        <v>0.35402492850080453</v>
      </c>
      <c r="AT133" s="1">
        <f>IF(AL133&lt;&gt;"",SQRT(POWER($C133-AL133, 2) + POWER($D133-AM133, 2)),"")</f>
        <v>0.46079800346789684</v>
      </c>
      <c r="AU133" s="1" t="b">
        <f>IF(Table3[[#This Row],[d_np1]]&lt;&gt;"",Table3[[#This Row],[d_np1]]&lt;Table3[[#This Row],[d_np2]],"")</f>
        <v>1</v>
      </c>
      <c r="AV13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0.28407920377499513</v>
      </c>
    </row>
    <row r="134" spans="1:48" x14ac:dyDescent="0.25">
      <c r="A134">
        <v>0</v>
      </c>
      <c r="B134">
        <v>133</v>
      </c>
      <c r="C134">
        <v>7.8628999999999998</v>
      </c>
      <c r="D134">
        <v>2.6947000000000001</v>
      </c>
      <c r="E134" s="2">
        <v>22.591999999999999</v>
      </c>
      <c r="F134">
        <v>27</v>
      </c>
      <c r="G134">
        <v>1.2</v>
      </c>
      <c r="H134">
        <v>19</v>
      </c>
      <c r="I134">
        <v>6.0437000000000003</v>
      </c>
      <c r="J134" t="b">
        <v>0</v>
      </c>
      <c r="K134" t="b">
        <v>1</v>
      </c>
      <c r="L134">
        <v>43.2286</v>
      </c>
      <c r="M134">
        <v>67</v>
      </c>
      <c r="N134">
        <v>23.12</v>
      </c>
      <c r="O134">
        <v>25.625</v>
      </c>
      <c r="P134" t="s">
        <v>1</v>
      </c>
      <c r="Q134">
        <v>0</v>
      </c>
      <c r="R134" s="2">
        <f>IF(Table3[[#This Row],[Status]]="in_progress",Table3[[#This Row],[Time]]-O133,"")</f>
        <v>3.6999999999999034E-2</v>
      </c>
      <c r="S134">
        <v>1</v>
      </c>
      <c r="T134" s="2">
        <v>3</v>
      </c>
      <c r="U134" s="2">
        <v>4.0500000000000001E-2</v>
      </c>
      <c r="V134" s="2">
        <v>3.5499999999999997E-2</v>
      </c>
      <c r="W134" s="2">
        <v>2.9674999999999998</v>
      </c>
      <c r="X134">
        <v>0</v>
      </c>
      <c r="Y134" s="1">
        <v>0.2591</v>
      </c>
      <c r="Z134" s="2">
        <v>62.85</v>
      </c>
      <c r="AA134" s="2">
        <v>63.546900000000001</v>
      </c>
      <c r="AB134" s="2">
        <v>64.264600000000002</v>
      </c>
      <c r="AC134" s="1">
        <v>7.6399999999999996E-2</v>
      </c>
      <c r="AD134" s="1">
        <v>7.6234999999999999</v>
      </c>
      <c r="AE134" s="1">
        <v>2.7965</v>
      </c>
      <c r="AF134" s="1">
        <v>7.5456000000000003</v>
      </c>
      <c r="AG134" s="1">
        <v>2.8348</v>
      </c>
      <c r="AH134" s="1">
        <v>7.6131000000000002</v>
      </c>
      <c r="AI134" s="1">
        <v>2.9664999999999999</v>
      </c>
      <c r="AJ134" s="1">
        <v>7.6772</v>
      </c>
      <c r="AK134" s="1">
        <v>3.0992999999999999</v>
      </c>
      <c r="AL134" s="1">
        <v>7.7377000000000002</v>
      </c>
      <c r="AM134" s="1">
        <v>3.2332999999999998</v>
      </c>
      <c r="AN134" s="1">
        <f>IF(AF134&lt;&gt;"",SQRT(POWER(AF134-AH134, 2) + POWER(AG134-AI134, 2)),"")</f>
        <v>0.14799033752242058</v>
      </c>
      <c r="AO134" s="1">
        <f>IF(AF134&lt;&gt;"",SQRT(POWER(AF134-AJ134, 2) + POWER(AG134-AK134, 2)),"")</f>
        <v>0.29542987323559528</v>
      </c>
      <c r="AP134" s="1">
        <f>IF(AD134&lt;&gt;"",SQRT(POWER($C134-AD134, 2) + POWER($D134-AE134, 2)),"")</f>
        <v>0.26014534399062367</v>
      </c>
      <c r="AQ134" s="1">
        <f>IF(AF134&lt;&gt;"",SQRT(POWER($C134-AF134, 2) + POWER($D134-AG134, 2)),"")</f>
        <v>0.34685342725710472</v>
      </c>
      <c r="AR134" s="1">
        <f>IF(AH134&lt;&gt;"",SQRT(POWER($C134-AH134, 2) + POWER($D134-AI134, 2)),"")</f>
        <v>0.36915481847051612</v>
      </c>
      <c r="AS134" s="1">
        <f>IF(AJ134&lt;&gt;"",SQRT(POWER($C134-AJ134, 2) + POWER($D134-AK134, 2)),"")</f>
        <v>0.44518046902351832</v>
      </c>
      <c r="AT134" s="1">
        <f>IF(AL134&lt;&gt;"",SQRT(POWER($C134-AL134, 2) + POWER($D134-AM134, 2)),"")</f>
        <v>0.55296021556708719</v>
      </c>
      <c r="AU134" s="1" t="b">
        <f>IF(Table3[[#This Row],[d_np1]]&lt;&gt;"",Table3[[#This Row],[d_np1]]&lt;Table3[[#This Row],[d_np2]],"")</f>
        <v>1</v>
      </c>
      <c r="AV13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0.34648835230812552</v>
      </c>
    </row>
    <row r="135" spans="1:48" x14ac:dyDescent="0.25">
      <c r="A135">
        <v>0</v>
      </c>
      <c r="B135">
        <v>134</v>
      </c>
      <c r="C135">
        <v>7.9465000000000003</v>
      </c>
      <c r="D135">
        <v>2.7408000000000001</v>
      </c>
      <c r="E135" s="2">
        <v>24.626000000000001</v>
      </c>
      <c r="F135">
        <v>27</v>
      </c>
      <c r="G135">
        <v>1.2</v>
      </c>
      <c r="H135">
        <v>19</v>
      </c>
      <c r="I135">
        <v>6.1543999999999999</v>
      </c>
      <c r="J135" t="b">
        <v>0</v>
      </c>
      <c r="K135" t="b">
        <v>1</v>
      </c>
      <c r="L135">
        <v>43.5749</v>
      </c>
      <c r="M135">
        <v>68</v>
      </c>
      <c r="N135">
        <v>23.12</v>
      </c>
      <c r="O135">
        <v>25.725999999999999</v>
      </c>
      <c r="P135" t="s">
        <v>1</v>
      </c>
      <c r="Q135">
        <v>0</v>
      </c>
      <c r="R135" s="2">
        <f>IF(Table3[[#This Row],[Status]]="in_progress",Table3[[#This Row],[Time]]-O134,"")</f>
        <v>0.10099999999999909</v>
      </c>
      <c r="S135">
        <v>1</v>
      </c>
      <c r="T135" s="2">
        <v>3</v>
      </c>
      <c r="U135" s="2">
        <v>4.0500000000000001E-2</v>
      </c>
      <c r="V135" s="2">
        <v>3.5499999999999997E-2</v>
      </c>
      <c r="W135" s="2">
        <v>3.0781999999999998</v>
      </c>
      <c r="X135">
        <v>0</v>
      </c>
      <c r="Y135" s="1">
        <v>0.311</v>
      </c>
      <c r="Z135" s="2">
        <v>62.85</v>
      </c>
      <c r="AA135" s="2">
        <v>63.546900000000001</v>
      </c>
      <c r="AB135" s="2">
        <v>64.264600000000002</v>
      </c>
      <c r="AC135" s="1">
        <v>6.5100000000000005E-2</v>
      </c>
      <c r="AD135" s="1">
        <v>7.6234999999999999</v>
      </c>
      <c r="AE135" s="1">
        <v>2.7965</v>
      </c>
      <c r="AF135" s="1">
        <v>7.5456000000000003</v>
      </c>
      <c r="AG135" s="1">
        <v>2.8348</v>
      </c>
      <c r="AH135" s="1">
        <v>7.6131000000000002</v>
      </c>
      <c r="AI135" s="1">
        <v>2.9664999999999999</v>
      </c>
      <c r="AJ135" s="1">
        <v>7.6772</v>
      </c>
      <c r="AK135" s="1">
        <v>3.0992999999999999</v>
      </c>
      <c r="AL135" s="1">
        <v>7.7377000000000002</v>
      </c>
      <c r="AM135" s="1">
        <v>3.2332999999999998</v>
      </c>
      <c r="AN135" s="1">
        <f>IF(AF135&lt;&gt;"",SQRT(POWER(AF135-AH135, 2) + POWER(AG135-AI135, 2)),"")</f>
        <v>0.14799033752242058</v>
      </c>
      <c r="AO135" s="1">
        <f>IF(AF135&lt;&gt;"",SQRT(POWER(AF135-AJ135, 2) + POWER(AG135-AK135, 2)),"")</f>
        <v>0.29542987323559528</v>
      </c>
      <c r="AP135" s="1">
        <f>IF(AD135&lt;&gt;"",SQRT(POWER($C135-AD135, 2) + POWER($D135-AE135, 2)),"")</f>
        <v>0.32776743279343701</v>
      </c>
      <c r="AQ135" s="1">
        <f>IF(AF135&lt;&gt;"",SQRT(POWER($C135-AF135, 2) + POWER($D135-AG135, 2)),"")</f>
        <v>0.41177276500516641</v>
      </c>
      <c r="AR135" s="1">
        <f>IF(AH135&lt;&gt;"",SQRT(POWER($C135-AH135, 2) + POWER($D135-AI135, 2)),"")</f>
        <v>0.40261153734089639</v>
      </c>
      <c r="AS135" s="1">
        <f>IF(AJ135&lt;&gt;"",SQRT(POWER($C135-AJ135, 2) + POWER($D135-AK135, 2)),"")</f>
        <v>0.44838012890849666</v>
      </c>
      <c r="AT135" s="1">
        <f>IF(AL135&lt;&gt;"",SQRT(POWER($C135-AL135, 2) + POWER($D135-AM135, 2)),"")</f>
        <v>0.5349333509887001</v>
      </c>
      <c r="AU135" s="1" t="b">
        <f>IF(Table3[[#This Row],[d_np1]]&lt;&gt;"",Table3[[#This Row],[d_np1]]&lt;Table3[[#This Row],[d_np2]],"")</f>
        <v>1</v>
      </c>
      <c r="AV13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0.40080053077629435</v>
      </c>
    </row>
    <row r="136" spans="1:48" x14ac:dyDescent="0.25">
      <c r="A136">
        <v>0</v>
      </c>
      <c r="B136">
        <v>135</v>
      </c>
      <c r="C136">
        <v>8.0274000000000001</v>
      </c>
      <c r="D136">
        <v>2.7997000000000001</v>
      </c>
      <c r="E136" s="2">
        <v>28.904800000000002</v>
      </c>
      <c r="F136">
        <v>27</v>
      </c>
      <c r="G136">
        <v>1.2</v>
      </c>
      <c r="H136">
        <v>19</v>
      </c>
      <c r="I136">
        <v>6.3335999999999997</v>
      </c>
      <c r="J136" t="b">
        <v>0</v>
      </c>
      <c r="K136" t="b">
        <v>1</v>
      </c>
      <c r="L136">
        <v>43.936300000000003</v>
      </c>
      <c r="M136">
        <v>68</v>
      </c>
      <c r="N136">
        <v>23.12</v>
      </c>
      <c r="O136">
        <v>25.785</v>
      </c>
      <c r="P136" t="s">
        <v>1</v>
      </c>
      <c r="Q136">
        <v>0</v>
      </c>
      <c r="R136" s="2">
        <f>IF(Table3[[#This Row],[Status]]="in_progress",Table3[[#This Row],[Time]]-O135,"")</f>
        <v>5.9000000000001052E-2</v>
      </c>
      <c r="S136">
        <v>1</v>
      </c>
      <c r="T136" s="2">
        <v>3</v>
      </c>
      <c r="U136" s="2">
        <v>4.0500000000000001E-2</v>
      </c>
      <c r="V136" s="2">
        <v>3.5499999999999997E-2</v>
      </c>
      <c r="W136" s="2">
        <v>3.2574000000000001</v>
      </c>
      <c r="X136">
        <v>0</v>
      </c>
      <c r="Y136" s="1">
        <v>0.35520000000000002</v>
      </c>
      <c r="Z136" s="2">
        <v>64.245800000000003</v>
      </c>
      <c r="AA136" s="2">
        <v>64.975300000000004</v>
      </c>
      <c r="AB136" s="2">
        <v>65.737399999999994</v>
      </c>
      <c r="AC136" s="1">
        <v>4.9200000000000001E-2</v>
      </c>
      <c r="AD136" s="1">
        <v>7.6948999999999996</v>
      </c>
      <c r="AE136" s="1">
        <v>2.9297</v>
      </c>
      <c r="AF136" s="1">
        <v>7.6131000000000002</v>
      </c>
      <c r="AG136" s="1">
        <v>2.9664999999999999</v>
      </c>
      <c r="AH136" s="1">
        <v>7.6772</v>
      </c>
      <c r="AI136" s="1">
        <v>3.0992999999999999</v>
      </c>
      <c r="AJ136" s="1">
        <v>7.7377000000000002</v>
      </c>
      <c r="AK136" s="1">
        <v>3.2332999999999998</v>
      </c>
      <c r="AL136" s="1">
        <v>7.7942</v>
      </c>
      <c r="AM136" s="1">
        <v>3.3681000000000001</v>
      </c>
      <c r="AN136" s="1">
        <f>IF(AF136&lt;&gt;"",SQRT(POWER(AF136-AH136, 2) + POWER(AG136-AI136, 2)),"")</f>
        <v>0.14746067272327215</v>
      </c>
      <c r="AO136" s="1">
        <f>IF(AF136&lt;&gt;"",SQRT(POWER(AF136-AJ136, 2) + POWER(AG136-AK136, 2)),"")</f>
        <v>0.29446120287739092</v>
      </c>
      <c r="AP136" s="1">
        <f>IF(AD136&lt;&gt;"",SQRT(POWER($C136-AD136, 2) + POWER($D136-AE136, 2)),"")</f>
        <v>0.3570101539172244</v>
      </c>
      <c r="AQ136" s="1">
        <f>IF(AF136&lt;&gt;"",SQRT(POWER($C136-AF136, 2) + POWER($D136-AG136, 2)),"")</f>
        <v>0.44661698355526053</v>
      </c>
      <c r="AR136" s="1">
        <f>IF(AH136&lt;&gt;"",SQRT(POWER($C136-AH136, 2) + POWER($D136-AI136, 2)),"")</f>
        <v>0.46086896185358367</v>
      </c>
      <c r="AS136" s="1">
        <f>IF(AJ136&lt;&gt;"",SQRT(POWER($C136-AJ136, 2) + POWER($D136-AK136, 2)),"")</f>
        <v>0.52147392072854393</v>
      </c>
      <c r="AT136" s="1">
        <f>IF(AL136&lt;&gt;"",SQRT(POWER($C136-AL136, 2) + POWER($D136-AM136, 2)),"")</f>
        <v>0.61437838503645292</v>
      </c>
      <c r="AU136" s="1" t="b">
        <f>IF(Table3[[#This Row],[d_np1]]&lt;&gt;"",Table3[[#This Row],[d_np1]]&lt;Table3[[#This Row],[d_np2]],"")</f>
        <v>1</v>
      </c>
      <c r="AV13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0.44596204429239844</v>
      </c>
    </row>
    <row r="137" spans="1:48" x14ac:dyDescent="0.25">
      <c r="A137">
        <v>0</v>
      </c>
      <c r="B137">
        <v>136</v>
      </c>
      <c r="C137">
        <v>8.0839999999999996</v>
      </c>
      <c r="D137">
        <v>2.8506999999999998</v>
      </c>
      <c r="E137" s="2">
        <v>32.7301</v>
      </c>
      <c r="F137">
        <v>27</v>
      </c>
      <c r="G137">
        <v>1.2</v>
      </c>
      <c r="H137">
        <v>19</v>
      </c>
      <c r="I137">
        <v>6.6463999999999999</v>
      </c>
      <c r="J137" t="b">
        <v>0</v>
      </c>
      <c r="K137" t="b">
        <v>1</v>
      </c>
      <c r="L137">
        <v>44.244500000000002</v>
      </c>
      <c r="M137">
        <v>69</v>
      </c>
      <c r="N137">
        <v>23.12</v>
      </c>
      <c r="O137">
        <v>25.86</v>
      </c>
      <c r="P137" t="s">
        <v>1</v>
      </c>
      <c r="Q137">
        <v>0</v>
      </c>
      <c r="R137" s="2">
        <f>IF(Table3[[#This Row],[Status]]="in_progress",Table3[[#This Row],[Time]]-O136,"")</f>
        <v>7.4999999999999289E-2</v>
      </c>
      <c r="S137">
        <v>1</v>
      </c>
      <c r="T137" s="2">
        <v>3</v>
      </c>
      <c r="U137" s="2">
        <v>4.0500000000000001E-2</v>
      </c>
      <c r="V137" s="2">
        <v>3.5499999999999997E-2</v>
      </c>
      <c r="W137" s="2">
        <v>3.5703</v>
      </c>
      <c r="X137">
        <v>0</v>
      </c>
      <c r="Y137" s="1">
        <v>0.38219999999999998</v>
      </c>
      <c r="Z137" s="2">
        <v>64.245800000000003</v>
      </c>
      <c r="AA137" s="2">
        <v>64.975300000000004</v>
      </c>
      <c r="AB137" s="2">
        <v>65.737399999999994</v>
      </c>
      <c r="AC137" s="1">
        <v>2.8000000000000001E-2</v>
      </c>
      <c r="AD137" s="1">
        <v>7.6948999999999996</v>
      </c>
      <c r="AE137" s="1">
        <v>2.9297</v>
      </c>
      <c r="AF137" s="1">
        <v>7.6131000000000002</v>
      </c>
      <c r="AG137" s="1">
        <v>2.9664999999999999</v>
      </c>
      <c r="AH137" s="1">
        <v>7.6772</v>
      </c>
      <c r="AI137" s="1">
        <v>3.0992999999999999</v>
      </c>
      <c r="AJ137" s="1">
        <v>7.7377000000000002</v>
      </c>
      <c r="AK137" s="1">
        <v>3.2332999999999998</v>
      </c>
      <c r="AL137" s="1">
        <v>7.7942</v>
      </c>
      <c r="AM137" s="1">
        <v>3.3681000000000001</v>
      </c>
      <c r="AN137" s="1">
        <f>IF(AF137&lt;&gt;"",SQRT(POWER(AF137-AH137, 2) + POWER(AG137-AI137, 2)),"")</f>
        <v>0.14746067272327215</v>
      </c>
      <c r="AO137" s="1">
        <f>IF(AF137&lt;&gt;"",SQRT(POWER(AF137-AJ137, 2) + POWER(AG137-AK137, 2)),"")</f>
        <v>0.29446120287739092</v>
      </c>
      <c r="AP137" s="1">
        <f>IF(AD137&lt;&gt;"",SQRT(POWER($C137-AD137, 2) + POWER($D137-AE137, 2)),"")</f>
        <v>0.39703880163026889</v>
      </c>
      <c r="AQ137" s="1">
        <f>IF(AF137&lt;&gt;"",SQRT(POWER($C137-AF137, 2) + POWER($D137-AG137, 2)),"")</f>
        <v>0.48492932474743111</v>
      </c>
      <c r="AR137" s="1">
        <f>IF(AH137&lt;&gt;"",SQRT(POWER($C137-AH137, 2) + POWER($D137-AI137, 2)),"")</f>
        <v>0.47674752227987482</v>
      </c>
      <c r="AS137" s="1">
        <f>IF(AJ137&lt;&gt;"",SQRT(POWER($C137-AJ137, 2) + POWER($D137-AK137, 2)),"")</f>
        <v>0.51604888334342858</v>
      </c>
      <c r="AT137" s="1">
        <f>IF(AL137&lt;&gt;"",SQRT(POWER($C137-AL137, 2) + POWER($D137-AM137, 2)),"")</f>
        <v>0.59303187098165311</v>
      </c>
      <c r="AU137" s="1" t="b">
        <f>IF(Table3[[#This Row],[d_np1]]&lt;&gt;"",Table3[[#This Row],[d_np1]]&lt;Table3[[#This Row],[d_np2]],"")</f>
        <v>1</v>
      </c>
      <c r="AV13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0.4756647009226565</v>
      </c>
    </row>
    <row r="138" spans="1:48" x14ac:dyDescent="0.25">
      <c r="A138">
        <v>0</v>
      </c>
      <c r="B138">
        <v>137</v>
      </c>
      <c r="C138">
        <v>8.1463999999999999</v>
      </c>
      <c r="D138">
        <v>2.9174000000000002</v>
      </c>
      <c r="E138" s="2">
        <v>37.558300000000003</v>
      </c>
      <c r="F138">
        <v>30</v>
      </c>
      <c r="G138">
        <v>0.6</v>
      </c>
      <c r="H138">
        <v>20</v>
      </c>
      <c r="I138">
        <v>7.1153000000000004</v>
      </c>
      <c r="J138" t="b">
        <v>0</v>
      </c>
      <c r="K138" t="b">
        <v>1</v>
      </c>
      <c r="L138">
        <v>44.590699999999998</v>
      </c>
      <c r="M138">
        <v>69</v>
      </c>
      <c r="N138">
        <v>23.12</v>
      </c>
      <c r="O138">
        <v>25.93</v>
      </c>
      <c r="P138" t="s">
        <v>1</v>
      </c>
      <c r="Q138">
        <v>0</v>
      </c>
      <c r="R138" s="2">
        <f>IF(Table3[[#This Row],[Status]]="in_progress",Table3[[#This Row],[Time]]-O137,"")</f>
        <v>7.0000000000000284E-2</v>
      </c>
      <c r="S138">
        <v>1</v>
      </c>
      <c r="T138" s="2">
        <v>3</v>
      </c>
      <c r="U138" s="2">
        <v>5.1000000000000004E-3</v>
      </c>
      <c r="V138" s="2">
        <v>0</v>
      </c>
      <c r="W138" s="2">
        <v>4.1101000000000001</v>
      </c>
      <c r="X138">
        <v>0</v>
      </c>
      <c r="Y138" s="1">
        <v>0.40820000000000001</v>
      </c>
      <c r="Z138" s="2">
        <v>65.707800000000006</v>
      </c>
      <c r="AA138" s="2">
        <v>66.488</v>
      </c>
      <c r="AB138" s="2">
        <v>67.296999999999997</v>
      </c>
      <c r="AC138" s="1">
        <v>7.1999999999999998E-3</v>
      </c>
      <c r="AD138" s="1">
        <v>7.7637999999999998</v>
      </c>
      <c r="AE138" s="1">
        <v>3.0640999999999998</v>
      </c>
      <c r="AF138" s="1">
        <v>7.6772</v>
      </c>
      <c r="AG138" s="1">
        <v>3.0992999999999999</v>
      </c>
      <c r="AH138" s="1">
        <v>7.7377000000000002</v>
      </c>
      <c r="AI138" s="1">
        <v>3.2332999999999998</v>
      </c>
      <c r="AJ138" s="1">
        <v>7.7942</v>
      </c>
      <c r="AK138" s="1">
        <v>3.3681000000000001</v>
      </c>
      <c r="AL138" s="1">
        <v>7.8464999999999998</v>
      </c>
      <c r="AM138" s="1">
        <v>3.5038</v>
      </c>
      <c r="AN138" s="1">
        <f>IF(AF138&lt;&gt;"",SQRT(POWER(AF138-AH138, 2) + POWER(AG138-AI138, 2)),"")</f>
        <v>0.14702465779589491</v>
      </c>
      <c r="AO138" s="1">
        <f>IF(AF138&lt;&gt;"",SQRT(POWER(AF138-AJ138, 2) + POWER(AG138-AK138, 2)),"")</f>
        <v>0.29315941056019346</v>
      </c>
      <c r="AP138" s="1">
        <f>IF(AD138&lt;&gt;"",SQRT(POWER($C138-AD138, 2) + POWER($D138-AE138, 2)),"")</f>
        <v>0.40976047881658856</v>
      </c>
      <c r="AQ138" s="1">
        <f>IF(AF138&lt;&gt;"",SQRT(POWER($C138-AF138, 2) + POWER($D138-AG138, 2)),"")</f>
        <v>0.50322584393093295</v>
      </c>
      <c r="AR138" s="1">
        <f>IF(AH138&lt;&gt;"",SQRT(POWER($C138-AH138, 2) + POWER($D138-AI138, 2)),"")</f>
        <v>0.51655445017926183</v>
      </c>
      <c r="AS138" s="1">
        <f>IF(AJ138&lt;&gt;"",SQRT(POWER($C138-AJ138, 2) + POWER($D138-AK138, 2)),"")</f>
        <v>0.57199242127846395</v>
      </c>
      <c r="AT138" s="1">
        <f>IF(AL138&lt;&gt;"",SQRT(POWER($C138-AL138, 2) + POWER($D138-AM138, 2)),"")</f>
        <v>0.65863872494714415</v>
      </c>
      <c r="AU138" s="1" t="b">
        <f>IF(Table3[[#This Row],[d_np1]]&lt;&gt;"",Table3[[#This Row],[d_np1]]&lt;Table3[[#This Row],[d_np2]],"")</f>
        <v>1</v>
      </c>
      <c r="AV13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0.5028092385583991</v>
      </c>
    </row>
    <row r="139" spans="1:48" x14ac:dyDescent="0.25">
      <c r="A139">
        <v>0</v>
      </c>
      <c r="B139">
        <v>138</v>
      </c>
      <c r="C139">
        <v>8.1882000000000001</v>
      </c>
      <c r="D139">
        <v>2.9779</v>
      </c>
      <c r="E139" s="2">
        <v>42.629100000000001</v>
      </c>
      <c r="F139">
        <v>30</v>
      </c>
      <c r="G139">
        <v>0.6</v>
      </c>
      <c r="H139">
        <v>20</v>
      </c>
      <c r="I139">
        <v>6.4526000000000003</v>
      </c>
      <c r="J139" t="b">
        <v>0</v>
      </c>
      <c r="K139" t="b">
        <v>1</v>
      </c>
      <c r="L139">
        <v>44.905200000000001</v>
      </c>
      <c r="M139">
        <v>70</v>
      </c>
      <c r="N139">
        <v>23.12</v>
      </c>
      <c r="O139">
        <v>25.986999999999998</v>
      </c>
      <c r="P139" t="s">
        <v>1</v>
      </c>
      <c r="Q139">
        <v>0</v>
      </c>
      <c r="R139" s="2">
        <f>IF(Table3[[#This Row],[Status]]="in_progress",Table3[[#This Row],[Time]]-O138,"")</f>
        <v>5.6999999999998607E-2</v>
      </c>
      <c r="S139">
        <v>1</v>
      </c>
      <c r="T139" s="2">
        <v>3</v>
      </c>
      <c r="U139" s="2">
        <v>5.1000000000000004E-3</v>
      </c>
      <c r="V139" s="2">
        <v>0</v>
      </c>
      <c r="W139" s="2">
        <v>3.4474</v>
      </c>
      <c r="X139">
        <v>0</v>
      </c>
      <c r="Y139" s="1">
        <v>0.41909999999999997</v>
      </c>
      <c r="Z139" s="2">
        <v>65.707800000000006</v>
      </c>
      <c r="AA139" s="2">
        <v>66.488</v>
      </c>
      <c r="AB139" s="2">
        <v>67.296999999999997</v>
      </c>
      <c r="AC139" s="1">
        <v>3.5400000000000001E-2</v>
      </c>
      <c r="AD139" s="1">
        <v>7.7637999999999998</v>
      </c>
      <c r="AE139" s="1">
        <v>3.0640999999999998</v>
      </c>
      <c r="AF139" s="1">
        <v>7.6772</v>
      </c>
      <c r="AG139" s="1">
        <v>3.0992999999999999</v>
      </c>
      <c r="AH139" s="1">
        <v>7.7377000000000002</v>
      </c>
      <c r="AI139" s="1">
        <v>3.2332999999999998</v>
      </c>
      <c r="AJ139" s="1">
        <v>7.7942</v>
      </c>
      <c r="AK139" s="1">
        <v>3.3681000000000001</v>
      </c>
      <c r="AL139" s="1">
        <v>7.8464999999999998</v>
      </c>
      <c r="AM139" s="1">
        <v>3.5038</v>
      </c>
      <c r="AN139" s="1">
        <f>IF(AF139&lt;&gt;"",SQRT(POWER(AF139-AH139, 2) + POWER(AG139-AI139, 2)),"")</f>
        <v>0.14702465779589491</v>
      </c>
      <c r="AO139" s="1">
        <f>IF(AF139&lt;&gt;"",SQRT(POWER(AF139-AJ139, 2) + POWER(AG139-AK139, 2)),"")</f>
        <v>0.29315941056019346</v>
      </c>
      <c r="AP139" s="1">
        <f>IF(AD139&lt;&gt;"",SQRT(POWER($C139-AD139, 2) + POWER($D139-AE139, 2)),"")</f>
        <v>0.43306558394774369</v>
      </c>
      <c r="AQ139" s="1">
        <f>IF(AF139&lt;&gt;"",SQRT(POWER($C139-AF139, 2) + POWER($D139-AG139, 2)),"")</f>
        <v>0.52522277178355481</v>
      </c>
      <c r="AR139" s="1">
        <f>IF(AH139&lt;&gt;"",SQRT(POWER($C139-AH139, 2) + POWER($D139-AI139, 2)),"")</f>
        <v>0.51786041555616102</v>
      </c>
      <c r="AS139" s="1">
        <f>IF(AJ139&lt;&gt;"",SQRT(POWER($C139-AJ139, 2) + POWER($D139-AK139, 2)),"")</f>
        <v>0.55451964798373032</v>
      </c>
      <c r="AT139" s="1">
        <f>IF(AL139&lt;&gt;"",SQRT(POWER($C139-AL139, 2) + POWER($D139-AM139, 2)),"")</f>
        <v>0.62716002742521804</v>
      </c>
      <c r="AU139" s="1" t="b">
        <f>IF(Table3[[#This Row],[d_np1]]&lt;&gt;"",Table3[[#This Row],[d_np1]]&lt;Table3[[#This Row],[d_np2]],"")</f>
        <v>1</v>
      </c>
      <c r="AV13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0.51699039683012549</v>
      </c>
    </row>
    <row r="140" spans="1:48" x14ac:dyDescent="0.25">
      <c r="A140">
        <v>0</v>
      </c>
      <c r="B140">
        <v>139</v>
      </c>
      <c r="C140">
        <v>8.2199000000000009</v>
      </c>
      <c r="D140">
        <v>3.0348000000000002</v>
      </c>
      <c r="E140" s="2">
        <v>47.278500000000001</v>
      </c>
      <c r="F140">
        <v>24</v>
      </c>
      <c r="G140">
        <v>1.7</v>
      </c>
      <c r="H140">
        <v>18</v>
      </c>
      <c r="I140">
        <v>6.9386999999999999</v>
      </c>
      <c r="J140" t="b">
        <v>0</v>
      </c>
      <c r="K140" t="b">
        <v>1</v>
      </c>
      <c r="L140">
        <v>45.1509</v>
      </c>
      <c r="M140">
        <v>70</v>
      </c>
      <c r="N140">
        <v>23.12</v>
      </c>
      <c r="O140">
        <v>26.038</v>
      </c>
      <c r="P140" t="s">
        <v>1</v>
      </c>
      <c r="Q140">
        <v>0</v>
      </c>
      <c r="R140" s="2">
        <f>IF(Table3[[#This Row],[Status]]="in_progress",Table3[[#This Row],[Time]]-O139,"")</f>
        <v>5.1000000000001933E-2</v>
      </c>
      <c r="S140">
        <v>1</v>
      </c>
      <c r="T140" s="2">
        <v>3</v>
      </c>
      <c r="U140" s="2">
        <v>0.11509999999999999</v>
      </c>
      <c r="V140" s="2">
        <v>7.2300000000000003E-2</v>
      </c>
      <c r="W140" s="2">
        <v>3.7511000000000001</v>
      </c>
      <c r="X140">
        <v>0</v>
      </c>
      <c r="Y140" s="1">
        <v>0.42299999999999999</v>
      </c>
      <c r="Z140" s="2">
        <v>67.272000000000006</v>
      </c>
      <c r="AA140" s="2">
        <v>68.097800000000007</v>
      </c>
      <c r="AB140" s="2">
        <v>68.967100000000002</v>
      </c>
      <c r="AC140" s="1">
        <v>1.9E-2</v>
      </c>
      <c r="AD140" s="1">
        <v>7.8301999999999996</v>
      </c>
      <c r="AE140" s="1">
        <v>3.1999</v>
      </c>
      <c r="AF140" s="1">
        <v>7.7377000000000002</v>
      </c>
      <c r="AG140" s="1">
        <v>3.2332999999999998</v>
      </c>
      <c r="AH140" s="1">
        <v>7.7942</v>
      </c>
      <c r="AI140" s="1">
        <v>3.3681000000000001</v>
      </c>
      <c r="AJ140" s="1">
        <v>7.8464999999999998</v>
      </c>
      <c r="AK140" s="1">
        <v>3.5038</v>
      </c>
      <c r="AL140" s="1">
        <v>7.8940999999999999</v>
      </c>
      <c r="AM140" s="1">
        <v>3.64</v>
      </c>
      <c r="AN140" s="1">
        <f>IF(AF140&lt;&gt;"",SQRT(POWER(AF140-AH140, 2) + POWER(AG140-AI140, 2)),"")</f>
        <v>0.14616186233077369</v>
      </c>
      <c r="AO140" s="1">
        <f>IF(AF140&lt;&gt;"",SQRT(POWER(AF140-AJ140, 2) + POWER(AG140-AK140, 2)),"")</f>
        <v>0.29156078268518903</v>
      </c>
      <c r="AP140" s="1">
        <f>IF(AD140&lt;&gt;"",SQRT(POWER($C140-AD140, 2) + POWER($D140-AE140, 2)),"")</f>
        <v>0.42323055182725283</v>
      </c>
      <c r="AQ140" s="1">
        <f>IF(AF140&lt;&gt;"",SQRT(POWER($C140-AF140, 2) + POWER($D140-AG140, 2)),"")</f>
        <v>0.5214586177253191</v>
      </c>
      <c r="AR140" s="1">
        <f>IF(AH140&lt;&gt;"",SQRT(POWER($C140-AH140, 2) + POWER($D140-AI140, 2)),"")</f>
        <v>0.54065643434624977</v>
      </c>
      <c r="AS140" s="1">
        <f>IF(AJ140&lt;&gt;"",SQRT(POWER($C140-AJ140, 2) + POWER($D140-AK140, 2)),"")</f>
        <v>0.59949025012922486</v>
      </c>
      <c r="AT140" s="1">
        <f>IF(AL140&lt;&gt;"",SQRT(POWER($C140-AL140, 2) + POWER($D140-AM140, 2)),"")</f>
        <v>0.68732283535468297</v>
      </c>
      <c r="AU140" s="1" t="b">
        <f>IF(Table3[[#This Row],[d_np1]]&lt;&gt;"",Table3[[#This Row],[d_np1]]&lt;Table3[[#This Row],[d_np2]],"")</f>
        <v>1</v>
      </c>
      <c r="AV14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0.52144152790313936</v>
      </c>
    </row>
    <row r="141" spans="1:48" x14ac:dyDescent="0.25">
      <c r="A141">
        <v>0</v>
      </c>
      <c r="B141">
        <v>140</v>
      </c>
      <c r="C141">
        <v>8.2500999999999998</v>
      </c>
      <c r="D141">
        <v>3.1023999999999998</v>
      </c>
      <c r="E141" s="2">
        <v>52.592100000000002</v>
      </c>
      <c r="F141">
        <v>24</v>
      </c>
      <c r="G141">
        <v>1.7</v>
      </c>
      <c r="H141">
        <v>18</v>
      </c>
      <c r="I141">
        <v>6.4535999999999998</v>
      </c>
      <c r="J141" t="b">
        <v>0</v>
      </c>
      <c r="K141" t="b">
        <v>1</v>
      </c>
      <c r="L141">
        <v>45.471200000000003</v>
      </c>
      <c r="M141">
        <v>71</v>
      </c>
      <c r="N141">
        <v>23.12</v>
      </c>
      <c r="O141">
        <v>26.132000000000001</v>
      </c>
      <c r="P141" t="s">
        <v>1</v>
      </c>
      <c r="Q141">
        <v>0</v>
      </c>
      <c r="R141" s="2">
        <f>IF(Table3[[#This Row],[Status]]="in_progress",Table3[[#This Row],[Time]]-O140,"")</f>
        <v>9.4000000000001194E-2</v>
      </c>
      <c r="S141">
        <v>1</v>
      </c>
      <c r="T141" s="2">
        <v>3</v>
      </c>
      <c r="U141" s="2">
        <v>0.11509999999999999</v>
      </c>
      <c r="V141" s="2">
        <v>7.2300000000000003E-2</v>
      </c>
      <c r="W141" s="2">
        <v>3.266</v>
      </c>
      <c r="X141">
        <v>0</v>
      </c>
      <c r="Y141" s="1">
        <v>0.4219</v>
      </c>
      <c r="Z141" s="2">
        <v>67.272000000000006</v>
      </c>
      <c r="AA141" s="2">
        <v>68.097800000000007</v>
      </c>
      <c r="AB141" s="2">
        <v>68.967100000000002</v>
      </c>
      <c r="AC141" s="1">
        <v>4.8500000000000001E-2</v>
      </c>
      <c r="AD141" s="1">
        <v>7.8301999999999996</v>
      </c>
      <c r="AE141" s="1">
        <v>3.1999</v>
      </c>
      <c r="AF141" s="1">
        <v>7.7377000000000002</v>
      </c>
      <c r="AG141" s="1">
        <v>3.2332999999999998</v>
      </c>
      <c r="AH141" s="1">
        <v>7.7942</v>
      </c>
      <c r="AI141" s="1">
        <v>3.3681000000000001</v>
      </c>
      <c r="AJ141" s="1">
        <v>7.8464999999999998</v>
      </c>
      <c r="AK141" s="1">
        <v>3.5038</v>
      </c>
      <c r="AL141" s="1">
        <v>7.8940999999999999</v>
      </c>
      <c r="AM141" s="1">
        <v>3.64</v>
      </c>
      <c r="AN141" s="1">
        <f>IF(AF141&lt;&gt;"",SQRT(POWER(AF141-AH141, 2) + POWER(AG141-AI141, 2)),"")</f>
        <v>0.14616186233077369</v>
      </c>
      <c r="AO141" s="1">
        <f>IF(AF141&lt;&gt;"",SQRT(POWER(AF141-AJ141, 2) + POWER(AG141-AK141, 2)),"")</f>
        <v>0.29156078268518903</v>
      </c>
      <c r="AP141" s="1">
        <f>IF(AD141&lt;&gt;"",SQRT(POWER($C141-AD141, 2) + POWER($D141-AE141, 2)),"")</f>
        <v>0.43107106142723167</v>
      </c>
      <c r="AQ141" s="1">
        <f>IF(AF141&lt;&gt;"",SQRT(POWER($C141-AF141, 2) + POWER($D141-AG141, 2)),"")</f>
        <v>0.52885590665132931</v>
      </c>
      <c r="AR141" s="1">
        <f>IF(AH141&lt;&gt;"",SQRT(POWER($C141-AH141, 2) + POWER($D141-AI141, 2)),"")</f>
        <v>0.5276753736910601</v>
      </c>
      <c r="AS141" s="1">
        <f>IF(AJ141&lt;&gt;"",SQRT(POWER($C141-AJ141, 2) + POWER($D141-AK141, 2)),"")</f>
        <v>0.56922308456351289</v>
      </c>
      <c r="AT141" s="1">
        <f>IF(AL141&lt;&gt;"",SQRT(POWER($C141-AL141, 2) + POWER($D141-AM141, 2)),"")</f>
        <v>0.6447866003570486</v>
      </c>
      <c r="AU141" s="1" t="b">
        <f>IF(Table3[[#This Row],[d_np1]]&lt;&gt;"",Table3[[#This Row],[d_np1]]&lt;Table3[[#This Row],[d_np2]],"")</f>
        <v>1</v>
      </c>
      <c r="AV14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0.52423415314066635</v>
      </c>
    </row>
    <row r="142" spans="1:48" x14ac:dyDescent="0.25">
      <c r="A142">
        <v>0</v>
      </c>
      <c r="B142">
        <v>141</v>
      </c>
      <c r="C142">
        <v>8.2750000000000004</v>
      </c>
      <c r="D142">
        <v>3.1917</v>
      </c>
      <c r="E142" s="2">
        <v>60.189900000000002</v>
      </c>
      <c r="F142">
        <v>6</v>
      </c>
      <c r="G142">
        <v>3.8</v>
      </c>
      <c r="H142">
        <v>12</v>
      </c>
      <c r="I142">
        <v>8.3809000000000005</v>
      </c>
      <c r="J142" t="b">
        <v>0</v>
      </c>
      <c r="K142" t="b">
        <v>1</v>
      </c>
      <c r="L142">
        <v>45.831299999999999</v>
      </c>
      <c r="M142">
        <v>71</v>
      </c>
      <c r="N142">
        <v>23.12</v>
      </c>
      <c r="O142">
        <v>26.2</v>
      </c>
      <c r="P142" t="s">
        <v>1</v>
      </c>
      <c r="Q142">
        <v>0</v>
      </c>
      <c r="R142" s="2">
        <f>IF(Table3[[#This Row],[Status]]="in_progress",Table3[[#This Row],[Time]]-O141,"")</f>
        <v>6.799999999999784E-2</v>
      </c>
      <c r="S142">
        <v>1</v>
      </c>
      <c r="T142" s="2">
        <v>3</v>
      </c>
      <c r="U142" s="2">
        <v>1.2861</v>
      </c>
      <c r="V142" s="2">
        <v>0.33789999999999998</v>
      </c>
      <c r="W142" s="2">
        <v>3.7568000000000001</v>
      </c>
      <c r="X142">
        <v>0</v>
      </c>
      <c r="Y142" s="1">
        <v>0.4073</v>
      </c>
      <c r="Z142" s="2">
        <v>68.928299999999993</v>
      </c>
      <c r="AA142" s="2">
        <v>69.822599999999994</v>
      </c>
      <c r="AB142" s="2">
        <v>70.770300000000006</v>
      </c>
      <c r="AC142" s="1">
        <v>1.8800000000000001E-2</v>
      </c>
      <c r="AD142" s="1">
        <v>7.8939000000000004</v>
      </c>
      <c r="AE142" s="1">
        <v>3.3369</v>
      </c>
      <c r="AF142" s="1">
        <v>7.7942</v>
      </c>
      <c r="AG142" s="1">
        <v>3.3681000000000001</v>
      </c>
      <c r="AH142" s="1">
        <v>7.8464999999999998</v>
      </c>
      <c r="AI142" s="1">
        <v>3.5038</v>
      </c>
      <c r="AJ142" s="1">
        <v>7.8940999999999999</v>
      </c>
      <c r="AK142" s="1">
        <v>3.64</v>
      </c>
      <c r="AL142" s="1">
        <v>7.9367000000000001</v>
      </c>
      <c r="AM142" s="1">
        <v>3.7766000000000002</v>
      </c>
      <c r="AN142" s="1">
        <f>IF(AF142&lt;&gt;"",SQRT(POWER(AF142-AH142, 2) + POWER(AG142-AI142, 2)),"")</f>
        <v>0.14542963934494219</v>
      </c>
      <c r="AO142" s="1">
        <f>IF(AF142&lt;&gt;"",SQRT(POWER(AF142-AJ142, 2) + POWER(AG142-AK142, 2)),"")</f>
        <v>0.28967157264736904</v>
      </c>
      <c r="AP142" s="1">
        <f>IF(AD142&lt;&gt;"",SQRT(POWER($C142-AD142, 2) + POWER($D142-AE142, 2)),"")</f>
        <v>0.40782379773622823</v>
      </c>
      <c r="AQ142" s="1">
        <f>IF(AF142&lt;&gt;"",SQRT(POWER($C142-AF142, 2) + POWER($D142-AG142, 2)),"")</f>
        <v>0.51213826258150286</v>
      </c>
      <c r="AR142" s="1">
        <f>IF(AH142&lt;&gt;"",SQRT(POWER($C142-AH142, 2) + POWER($D142-AI142, 2)),"")</f>
        <v>0.53011193157671954</v>
      </c>
      <c r="AS142" s="1">
        <f>IF(AJ142&lt;&gt;"",SQRT(POWER($C142-AJ142, 2) + POWER($D142-AK142, 2)),"")</f>
        <v>0.58826669122091257</v>
      </c>
      <c r="AT142" s="1">
        <f>IF(AL142&lt;&gt;"",SQRT(POWER($C142-AL142, 2) + POWER($D142-AM142, 2)),"")</f>
        <v>0.67568846371682301</v>
      </c>
      <c r="AU142" s="1" t="b">
        <f>IF(Table3[[#This Row],[d_np1]]&lt;&gt;"",Table3[[#This Row],[d_np1]]&lt;Table3[[#This Row],[d_np2]],"")</f>
        <v>1</v>
      </c>
      <c r="AV14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0.51213820757135842</v>
      </c>
    </row>
    <row r="143" spans="1:48" x14ac:dyDescent="0.25">
      <c r="A143">
        <v>0</v>
      </c>
      <c r="B143">
        <v>142</v>
      </c>
      <c r="C143">
        <v>8.2924000000000007</v>
      </c>
      <c r="D143">
        <v>3.2852999999999999</v>
      </c>
      <c r="E143" s="2">
        <v>67.395899999999997</v>
      </c>
      <c r="F143">
        <v>30</v>
      </c>
      <c r="G143">
        <v>0.6</v>
      </c>
      <c r="H143">
        <v>20</v>
      </c>
      <c r="I143">
        <v>5.4036999999999997</v>
      </c>
      <c r="J143" t="b">
        <v>0</v>
      </c>
      <c r="K143" t="b">
        <v>1</v>
      </c>
      <c r="L143">
        <v>46.232199999999999</v>
      </c>
      <c r="M143">
        <v>72</v>
      </c>
      <c r="N143">
        <v>23.12</v>
      </c>
      <c r="O143">
        <v>26.262</v>
      </c>
      <c r="P143" t="s">
        <v>1</v>
      </c>
      <c r="Q143">
        <v>0</v>
      </c>
      <c r="R143" s="2">
        <f>IF(Table3[[#This Row],[Status]]="in_progress",Table3[[#This Row],[Time]]-O142,"")</f>
        <v>6.2000000000001165E-2</v>
      </c>
      <c r="S143">
        <v>1</v>
      </c>
      <c r="T143" s="2">
        <v>3</v>
      </c>
      <c r="U143" s="2">
        <v>5.1000000000000004E-3</v>
      </c>
      <c r="V143" s="2">
        <v>0</v>
      </c>
      <c r="W143" s="2">
        <v>2.3986000000000001</v>
      </c>
      <c r="X143">
        <v>0</v>
      </c>
      <c r="Y143" s="1">
        <v>0.38550000000000001</v>
      </c>
      <c r="Z143" s="2">
        <v>68.928299999999993</v>
      </c>
      <c r="AA143" s="2">
        <v>69.822599999999994</v>
      </c>
      <c r="AB143" s="2">
        <v>70.770300000000006</v>
      </c>
      <c r="AC143" s="1">
        <v>0.15459999999999999</v>
      </c>
      <c r="AD143" s="1">
        <v>7.8939000000000004</v>
      </c>
      <c r="AE143" s="1">
        <v>3.3369</v>
      </c>
      <c r="AF143" s="1">
        <v>7.7942</v>
      </c>
      <c r="AG143" s="1">
        <v>3.3681000000000001</v>
      </c>
      <c r="AH143" s="1">
        <v>7.8464999999999998</v>
      </c>
      <c r="AI143" s="1">
        <v>3.5038</v>
      </c>
      <c r="AJ143" s="1">
        <v>7.8940999999999999</v>
      </c>
      <c r="AK143" s="1">
        <v>3.64</v>
      </c>
      <c r="AL143" s="1">
        <v>7.9367000000000001</v>
      </c>
      <c r="AM143" s="1">
        <v>3.7766000000000002</v>
      </c>
      <c r="AN143" s="1">
        <f>IF(AF143&lt;&gt;"",SQRT(POWER(AF143-AH143, 2) + POWER(AG143-AI143, 2)),"")</f>
        <v>0.14542963934494219</v>
      </c>
      <c r="AO143" s="1">
        <f>IF(AF143&lt;&gt;"",SQRT(POWER(AF143-AJ143, 2) + POWER(AG143-AK143, 2)),"")</f>
        <v>0.28967157264736904</v>
      </c>
      <c r="AP143" s="1">
        <f>IF(AD143&lt;&gt;"",SQRT(POWER($C143-AD143, 2) + POWER($D143-AE143, 2)),"")</f>
        <v>0.40182684081579251</v>
      </c>
      <c r="AQ143" s="1">
        <f>IF(AF143&lt;&gt;"",SQRT(POWER($C143-AF143, 2) + POWER($D143-AG143, 2)),"")</f>
        <v>0.50503374144704494</v>
      </c>
      <c r="AR143" s="1">
        <f>IF(AH143&lt;&gt;"",SQRT(POWER($C143-AH143, 2) + POWER($D143-AI143, 2)),"")</f>
        <v>0.49655720717758273</v>
      </c>
      <c r="AS143" s="1">
        <f>IF(AJ143&lt;&gt;"",SQRT(POWER($C143-AJ143, 2) + POWER($D143-AK143, 2)),"")</f>
        <v>0.53334321032520959</v>
      </c>
      <c r="AT143" s="1">
        <f>IF(AL143&lt;&gt;"",SQRT(POWER($C143-AL143, 2) + POWER($D143-AM143, 2)),"")</f>
        <v>0.60654610706853995</v>
      </c>
      <c r="AU143" s="1" t="b">
        <f>IF(Table3[[#This Row],[d_np1]]&lt;&gt;"",Table3[[#This Row],[d_np1]]&lt;Table3[[#This Row],[d_np2]],"")</f>
        <v>1</v>
      </c>
      <c r="AV14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0.49619056052480631</v>
      </c>
    </row>
    <row r="144" spans="1:48" x14ac:dyDescent="0.25">
      <c r="A144">
        <v>0</v>
      </c>
      <c r="B144">
        <v>143</v>
      </c>
      <c r="C144">
        <v>8.2919</v>
      </c>
      <c r="D144">
        <v>3.3816999999999999</v>
      </c>
      <c r="E144" s="2">
        <v>77.282700000000006</v>
      </c>
      <c r="F144">
        <v>-21</v>
      </c>
      <c r="G144">
        <v>2.2000000000000002</v>
      </c>
      <c r="H144">
        <v>3</v>
      </c>
      <c r="I144">
        <v>6.2582000000000004</v>
      </c>
      <c r="J144" t="b">
        <v>0</v>
      </c>
      <c r="K144" t="b">
        <v>1</v>
      </c>
      <c r="L144">
        <v>46.584000000000003</v>
      </c>
      <c r="M144">
        <v>72</v>
      </c>
      <c r="N144">
        <v>23.12</v>
      </c>
      <c r="O144">
        <v>26.33</v>
      </c>
      <c r="P144" t="s">
        <v>1</v>
      </c>
      <c r="Q144">
        <v>0</v>
      </c>
      <c r="R144" s="2">
        <f>IF(Table3[[#This Row],[Status]]="in_progress",Table3[[#This Row],[Time]]-O143,"")</f>
        <v>6.799999999999784E-2</v>
      </c>
      <c r="S144">
        <v>1</v>
      </c>
      <c r="T144" s="2">
        <v>3</v>
      </c>
      <c r="U144" s="2">
        <v>0.24959999999999999</v>
      </c>
      <c r="V144" s="2">
        <v>0.1105</v>
      </c>
      <c r="W144" s="2">
        <v>2.8980999999999999</v>
      </c>
      <c r="X144">
        <v>0</v>
      </c>
      <c r="Y144" s="1">
        <v>0.34710000000000002</v>
      </c>
      <c r="Z144" s="2">
        <v>70.723500000000001</v>
      </c>
      <c r="AA144" s="2">
        <v>71.702299999999994</v>
      </c>
      <c r="AB144" s="2">
        <v>72.727500000000006</v>
      </c>
      <c r="AC144" s="1">
        <v>8.4099999999999994E-2</v>
      </c>
      <c r="AD144" s="1">
        <v>7.9547999999999996</v>
      </c>
      <c r="AE144" s="1">
        <v>3.4752000000000001</v>
      </c>
      <c r="AF144" s="1">
        <v>7.8464999999999998</v>
      </c>
      <c r="AG144" s="1">
        <v>3.5038</v>
      </c>
      <c r="AH144" s="1">
        <v>7.8940999999999999</v>
      </c>
      <c r="AI144" s="1">
        <v>3.64</v>
      </c>
      <c r="AJ144" s="1">
        <v>7.9367000000000001</v>
      </c>
      <c r="AK144" s="1">
        <v>3.7766000000000002</v>
      </c>
      <c r="AL144" s="1">
        <v>7.9737999999999998</v>
      </c>
      <c r="AM144" s="1">
        <v>3.9131999999999998</v>
      </c>
      <c r="AN144" s="1">
        <f>IF(AF144&lt;&gt;"",SQRT(POWER(AF144-AH144, 2) + POWER(AG144-AI144, 2)),"")</f>
        <v>0.144278203482023</v>
      </c>
      <c r="AO144" s="1">
        <f>IF(AF144&lt;&gt;"",SQRT(POWER(AF144-AJ144, 2) + POWER(AG144-AK144, 2)),"")</f>
        <v>0.28732539045479455</v>
      </c>
      <c r="AP144" s="1">
        <f>IF(AD144&lt;&gt;"",SQRT(POWER($C144-AD144, 2) + POWER($D144-AE144, 2)),"")</f>
        <v>0.34982661419623334</v>
      </c>
      <c r="AQ144" s="1">
        <f>IF(AF144&lt;&gt;"",SQRT(POWER($C144-AF144, 2) + POWER($D144-AG144, 2)),"")</f>
        <v>0.46183283772378098</v>
      </c>
      <c r="AR144" s="1">
        <f>IF(AH144&lt;&gt;"",SQRT(POWER($C144-AH144, 2) + POWER($D144-AI144, 2)),"")</f>
        <v>0.47430341554747441</v>
      </c>
      <c r="AS144" s="1">
        <f>IF(AJ144&lt;&gt;"",SQRT(POWER($C144-AJ144, 2) + POWER($D144-AK144, 2)),"")</f>
        <v>0.53114315396134049</v>
      </c>
      <c r="AT144" s="1">
        <f>IF(AL144&lt;&gt;"",SQRT(POWER($C144-AL144, 2) + POWER($D144-AM144, 2)),"")</f>
        <v>0.61941896968045784</v>
      </c>
      <c r="AU144" s="1" t="b">
        <f>IF(Table3[[#This Row],[d_np1]]&lt;&gt;"",Table3[[#This Row],[d_np1]]&lt;Table3[[#This Row],[d_np2]],"")</f>
        <v>1</v>
      </c>
      <c r="AV14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0.4612141648541484</v>
      </c>
    </row>
    <row r="145" spans="1:48" x14ac:dyDescent="0.25">
      <c r="A145">
        <v>0</v>
      </c>
      <c r="B145">
        <v>144</v>
      </c>
      <c r="C145">
        <v>8.2750000000000004</v>
      </c>
      <c r="D145">
        <v>3.4895</v>
      </c>
      <c r="E145" s="2">
        <v>88.543999999999997</v>
      </c>
      <c r="F145">
        <v>-21</v>
      </c>
      <c r="G145">
        <v>2.2000000000000002</v>
      </c>
      <c r="H145">
        <v>3</v>
      </c>
      <c r="I145">
        <v>7.0555000000000003</v>
      </c>
      <c r="J145" t="b">
        <v>0</v>
      </c>
      <c r="K145" t="b">
        <v>1</v>
      </c>
      <c r="L145">
        <v>46.985999999999997</v>
      </c>
      <c r="M145">
        <v>73</v>
      </c>
      <c r="N145">
        <v>23.12</v>
      </c>
      <c r="O145">
        <v>26.393999999999998</v>
      </c>
      <c r="P145" t="s">
        <v>1</v>
      </c>
      <c r="Q145">
        <v>0</v>
      </c>
      <c r="R145" s="2">
        <f>IF(Table3[[#This Row],[Status]]="in_progress",Table3[[#This Row],[Time]]-O144,"")</f>
        <v>6.4000000000000057E-2</v>
      </c>
      <c r="S145">
        <v>1</v>
      </c>
      <c r="T145" s="2">
        <v>3</v>
      </c>
      <c r="U145" s="2">
        <v>0.24959999999999999</v>
      </c>
      <c r="V145" s="2">
        <v>0.1105</v>
      </c>
      <c r="W145" s="2">
        <v>3.6953999999999998</v>
      </c>
      <c r="X145">
        <v>0</v>
      </c>
      <c r="Y145" s="1">
        <v>0.28989999999999999</v>
      </c>
      <c r="Z145" s="2">
        <v>70.723500000000001</v>
      </c>
      <c r="AA145" s="2">
        <v>71.702299999999994</v>
      </c>
      <c r="AB145" s="2">
        <v>72.727500000000006</v>
      </c>
      <c r="AC145" s="1">
        <v>2.1499999999999998E-2</v>
      </c>
      <c r="AD145" s="1">
        <v>7.9547999999999996</v>
      </c>
      <c r="AE145" s="1">
        <v>3.4752000000000001</v>
      </c>
      <c r="AF145" s="1">
        <v>7.8464999999999998</v>
      </c>
      <c r="AG145" s="1">
        <v>3.5038</v>
      </c>
      <c r="AH145" s="1">
        <v>7.8940999999999999</v>
      </c>
      <c r="AI145" s="1">
        <v>3.64</v>
      </c>
      <c r="AJ145" s="1">
        <v>7.9367000000000001</v>
      </c>
      <c r="AK145" s="1">
        <v>3.7766000000000002</v>
      </c>
      <c r="AL145" s="1">
        <v>7.9737999999999998</v>
      </c>
      <c r="AM145" s="1">
        <v>3.9131999999999998</v>
      </c>
      <c r="AN145" s="1">
        <f>IF(AF145&lt;&gt;"",SQRT(POWER(AF145-AH145, 2) + POWER(AG145-AI145, 2)),"")</f>
        <v>0.144278203482023</v>
      </c>
      <c r="AO145" s="1">
        <f>IF(AF145&lt;&gt;"",SQRT(POWER(AF145-AJ145, 2) + POWER(AG145-AK145, 2)),"")</f>
        <v>0.28732539045479455</v>
      </c>
      <c r="AP145" s="1">
        <f>IF(AD145&lt;&gt;"",SQRT(POWER($C145-AD145, 2) + POWER($D145-AE145, 2)),"")</f>
        <v>0.32051915699377542</v>
      </c>
      <c r="AQ145" s="1">
        <f>IF(AF145&lt;&gt;"",SQRT(POWER($C145-AF145, 2) + POWER($D145-AG145, 2)),"")</f>
        <v>0.42873854503648312</v>
      </c>
      <c r="AR145" s="1">
        <f>IF(AH145&lt;&gt;"",SQRT(POWER($C145-AH145, 2) + POWER($D145-AI145, 2)),"")</f>
        <v>0.40955470941011091</v>
      </c>
      <c r="AS145" s="1">
        <f>IF(AJ145&lt;&gt;"",SQRT(POWER($C145-AJ145, 2) + POWER($D145-AK145, 2)),"")</f>
        <v>0.44370406804535867</v>
      </c>
      <c r="AT145" s="1">
        <f>IF(AL145&lt;&gt;"",SQRT(POWER($C145-AL145, 2) + POWER($D145-AM145, 2)),"")</f>
        <v>0.51984914157859308</v>
      </c>
      <c r="AU145" s="1" t="b">
        <f>IF(Table3[[#This Row],[d_np1]]&lt;&gt;"",Table3[[#This Row],[d_np1]]&lt;Table3[[#This Row],[d_np2]],"")</f>
        <v>1</v>
      </c>
      <c r="AV14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0.41132689252742682</v>
      </c>
    </row>
    <row r="146" spans="1:48" x14ac:dyDescent="0.25">
      <c r="A146">
        <v>0</v>
      </c>
      <c r="B146">
        <v>145</v>
      </c>
      <c r="C146">
        <v>8.2486999999999995</v>
      </c>
      <c r="D146">
        <v>3.5849000000000002</v>
      </c>
      <c r="E146" s="2">
        <v>97.266999999999996</v>
      </c>
      <c r="F146">
        <v>-30</v>
      </c>
      <c r="G146">
        <v>0.6</v>
      </c>
      <c r="H146">
        <v>0</v>
      </c>
      <c r="I146">
        <v>6.4692999999999996</v>
      </c>
      <c r="J146" t="b">
        <v>0</v>
      </c>
      <c r="K146" t="b">
        <v>1</v>
      </c>
      <c r="L146">
        <v>47.302500000000002</v>
      </c>
      <c r="M146">
        <v>73</v>
      </c>
      <c r="N146">
        <v>23.12</v>
      </c>
      <c r="O146">
        <v>26.457999999999998</v>
      </c>
      <c r="P146" t="s">
        <v>1</v>
      </c>
      <c r="Q146">
        <v>0</v>
      </c>
      <c r="R146" s="2">
        <f>IF(Table3[[#This Row],[Status]]="in_progress",Table3[[#This Row],[Time]]-O145,"")</f>
        <v>6.4000000000000057E-2</v>
      </c>
      <c r="S146">
        <v>1</v>
      </c>
      <c r="T146" s="2">
        <v>3</v>
      </c>
      <c r="U146" s="2">
        <v>5.1000000000000004E-3</v>
      </c>
      <c r="V146" s="2">
        <v>0</v>
      </c>
      <c r="W146" s="2">
        <v>3.4641000000000002</v>
      </c>
      <c r="X146">
        <v>0</v>
      </c>
      <c r="Y146" s="1">
        <v>0.23019999999999999</v>
      </c>
      <c r="Z146" s="2">
        <v>72.689899999999994</v>
      </c>
      <c r="AA146" s="2">
        <v>73.743899999999996</v>
      </c>
      <c r="AB146" s="2">
        <v>74.870099999999994</v>
      </c>
      <c r="AC146" s="1">
        <v>3.4299999999999997E-2</v>
      </c>
      <c r="AD146" s="1">
        <v>8.0129999999999999</v>
      </c>
      <c r="AE146" s="1">
        <v>3.6147</v>
      </c>
      <c r="AF146" s="1">
        <v>7.8940999999999999</v>
      </c>
      <c r="AG146" s="1">
        <v>3.64</v>
      </c>
      <c r="AH146" s="1">
        <v>7.9367000000000001</v>
      </c>
      <c r="AI146" s="1">
        <v>3.7766000000000002</v>
      </c>
      <c r="AJ146" s="1">
        <v>7.9737999999999998</v>
      </c>
      <c r="AK146" s="1">
        <v>3.9131999999999998</v>
      </c>
      <c r="AL146" s="1">
        <v>8.0047999999999995</v>
      </c>
      <c r="AM146" s="1">
        <v>4.0494000000000003</v>
      </c>
      <c r="AN146" s="1">
        <f>IF(AF146&lt;&gt;"",SQRT(POWER(AF146-AH146, 2) + POWER(AG146-AI146, 2)),"")</f>
        <v>0.14308850408051665</v>
      </c>
      <c r="AO146" s="1">
        <f>IF(AF146&lt;&gt;"",SQRT(POWER(AF146-AJ146, 2) + POWER(AG146-AK146, 2)),"")</f>
        <v>0.28458800044977262</v>
      </c>
      <c r="AP146" s="1">
        <f>IF(AD146&lt;&gt;"",SQRT(POWER($C146-AD146, 2) + POWER($D146-AE146, 2)),"")</f>
        <v>0.23757636666975063</v>
      </c>
      <c r="AQ146" s="1">
        <f>IF(AF146&lt;&gt;"",SQRT(POWER($C146-AF146, 2) + POWER($D146-AG146, 2)),"")</f>
        <v>0.35885536083497444</v>
      </c>
      <c r="AR146" s="1">
        <f>IF(AH146&lt;&gt;"",SQRT(POWER($C146-AH146, 2) + POWER($D146-AI146, 2)),"")</f>
        <v>0.36618696044507049</v>
      </c>
      <c r="AS146" s="1">
        <f>IF(AJ146&lt;&gt;"",SQRT(POWER($C146-AJ146, 2) + POWER($D146-AK146, 2)),"")</f>
        <v>0.428194932244649</v>
      </c>
      <c r="AT146" s="1">
        <f>IF(AL146&lt;&gt;"",SQRT(POWER($C146-AL146, 2) + POWER($D146-AM146, 2)),"")</f>
        <v>0.52464031488249174</v>
      </c>
      <c r="AU146" s="1" t="b">
        <f>IF(Table3[[#This Row],[d_np1]]&lt;&gt;"",Table3[[#This Row],[d_np1]]&lt;Table3[[#This Row],[d_np2]],"")</f>
        <v>1</v>
      </c>
      <c r="AV14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0.35584139120395808</v>
      </c>
    </row>
    <row r="147" spans="1:48" x14ac:dyDescent="0.25">
      <c r="A147">
        <v>0</v>
      </c>
      <c r="B147">
        <v>146</v>
      </c>
      <c r="C147">
        <v>8.2171000000000003</v>
      </c>
      <c r="D147">
        <v>3.6749000000000001</v>
      </c>
      <c r="E147" s="2">
        <v>105.41</v>
      </c>
      <c r="F147">
        <v>-30</v>
      </c>
      <c r="G147">
        <v>0.6</v>
      </c>
      <c r="H147">
        <v>0</v>
      </c>
      <c r="I147">
        <v>6.9759000000000002</v>
      </c>
      <c r="J147" t="b">
        <v>0</v>
      </c>
      <c r="K147" t="b">
        <v>1</v>
      </c>
      <c r="L147">
        <v>47.614600000000003</v>
      </c>
      <c r="M147">
        <v>74</v>
      </c>
      <c r="N147">
        <v>23.12</v>
      </c>
      <c r="O147">
        <v>26.53</v>
      </c>
      <c r="P147" t="s">
        <v>1</v>
      </c>
      <c r="Q147">
        <v>0</v>
      </c>
      <c r="R147" s="2">
        <f>IF(Table3[[#This Row],[Status]]="in_progress",Table3[[#This Row],[Time]]-O146,"")</f>
        <v>7.2000000000002728E-2</v>
      </c>
      <c r="S147">
        <v>1</v>
      </c>
      <c r="T147" s="2">
        <v>3</v>
      </c>
      <c r="U147" s="2">
        <v>5.1000000000000004E-3</v>
      </c>
      <c r="V147" s="2">
        <v>0</v>
      </c>
      <c r="W147" s="2">
        <v>3.9706999999999999</v>
      </c>
      <c r="X147">
        <v>0</v>
      </c>
      <c r="Y147" s="1">
        <v>0.1678</v>
      </c>
      <c r="Z147" s="2">
        <v>72.689899999999994</v>
      </c>
      <c r="AA147" s="2">
        <v>73.743899999999996</v>
      </c>
      <c r="AB147" s="2">
        <v>74.870099999999994</v>
      </c>
      <c r="AC147" s="1">
        <v>1.09E-2</v>
      </c>
      <c r="AD147" s="1">
        <v>8.0129999999999999</v>
      </c>
      <c r="AE147" s="1">
        <v>3.6147</v>
      </c>
      <c r="AF147" s="1">
        <v>7.8940999999999999</v>
      </c>
      <c r="AG147" s="1">
        <v>3.64</v>
      </c>
      <c r="AH147" s="1">
        <v>7.9367000000000001</v>
      </c>
      <c r="AI147" s="1">
        <v>3.7766000000000002</v>
      </c>
      <c r="AJ147" s="1">
        <v>7.9737999999999998</v>
      </c>
      <c r="AK147" s="1">
        <v>3.9131999999999998</v>
      </c>
      <c r="AL147" s="1">
        <v>8.0047999999999995</v>
      </c>
      <c r="AM147" s="1">
        <v>4.0494000000000003</v>
      </c>
      <c r="AN147" s="1">
        <f>IF(AF147&lt;&gt;"",SQRT(POWER(AF147-AH147, 2) + POWER(AG147-AI147, 2)),"")</f>
        <v>0.14308850408051665</v>
      </c>
      <c r="AO147" s="1">
        <f>IF(AF147&lt;&gt;"",SQRT(POWER(AF147-AJ147, 2) + POWER(AG147-AK147, 2)),"")</f>
        <v>0.28458800044977262</v>
      </c>
      <c r="AP147" s="1">
        <f>IF(AD147&lt;&gt;"",SQRT(POWER($C147-AD147, 2) + POWER($D147-AE147, 2)),"")</f>
        <v>0.21279297450808887</v>
      </c>
      <c r="AQ147" s="1">
        <f>IF(AF147&lt;&gt;"",SQRT(POWER($C147-AF147, 2) + POWER($D147-AG147, 2)),"")</f>
        <v>0.32487999322826921</v>
      </c>
      <c r="AR147" s="1">
        <f>IF(AH147&lt;&gt;"",SQRT(POWER($C147-AH147, 2) + POWER($D147-AI147, 2)),"")</f>
        <v>0.29827344836575737</v>
      </c>
      <c r="AS147" s="1">
        <f>IF(AJ147&lt;&gt;"",SQRT(POWER($C147-AJ147, 2) + POWER($D147-AK147, 2)),"")</f>
        <v>0.34056097838713129</v>
      </c>
      <c r="AT147" s="1">
        <f>IF(AL147&lt;&gt;"",SQRT(POWER($C147-AL147, 2) + POWER($D147-AM147, 2)),"")</f>
        <v>0.43048988373712171</v>
      </c>
      <c r="AU147" s="1" t="b">
        <f>IF(Table3[[#This Row],[d_np1]]&lt;&gt;"",Table3[[#This Row],[d_np1]]&lt;Table3[[#This Row],[d_np2]],"")</f>
        <v>1</v>
      </c>
      <c r="AV14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0.30030103119222462</v>
      </c>
    </row>
    <row r="148" spans="1:48" x14ac:dyDescent="0.25">
      <c r="A148">
        <v>0</v>
      </c>
      <c r="B148">
        <v>147</v>
      </c>
      <c r="C148">
        <v>8.1813000000000002</v>
      </c>
      <c r="D148">
        <v>3.7627000000000002</v>
      </c>
      <c r="E148" s="2">
        <v>113.1125</v>
      </c>
      <c r="F148">
        <v>30</v>
      </c>
      <c r="G148">
        <v>0.6</v>
      </c>
      <c r="H148">
        <v>20</v>
      </c>
      <c r="I148">
        <v>4.4584999999999999</v>
      </c>
      <c r="J148" t="b">
        <v>0</v>
      </c>
      <c r="K148" t="b">
        <v>1</v>
      </c>
      <c r="L148">
        <v>47.900700000000001</v>
      </c>
      <c r="M148">
        <v>74</v>
      </c>
      <c r="N148">
        <v>23.12</v>
      </c>
      <c r="O148">
        <v>26.594000000000001</v>
      </c>
      <c r="P148" t="s">
        <v>1</v>
      </c>
      <c r="Q148">
        <v>0</v>
      </c>
      <c r="R148" s="2">
        <f>IF(Table3[[#This Row],[Status]]="in_progress",Table3[[#This Row],[Time]]-O147,"")</f>
        <v>6.4000000000000057E-2</v>
      </c>
      <c r="S148">
        <v>1</v>
      </c>
      <c r="T148" s="2">
        <v>3</v>
      </c>
      <c r="U148" s="2">
        <v>5.1000000000000004E-3</v>
      </c>
      <c r="V148" s="2">
        <v>0</v>
      </c>
      <c r="W148" s="2">
        <v>1.4534</v>
      </c>
      <c r="X148">
        <v>0</v>
      </c>
      <c r="Y148" s="1">
        <v>0.10349999999999999</v>
      </c>
      <c r="Z148" s="2">
        <v>74.809100000000001</v>
      </c>
      <c r="AA148" s="2">
        <v>75.978999999999999</v>
      </c>
      <c r="AB148" s="2">
        <v>77.218400000000003</v>
      </c>
      <c r="AC148" s="1">
        <v>0.37480000000000002</v>
      </c>
      <c r="AD148" s="1">
        <v>8.0684000000000005</v>
      </c>
      <c r="AE148" s="1">
        <v>3.7553000000000001</v>
      </c>
      <c r="AF148" s="1">
        <v>7.9367000000000001</v>
      </c>
      <c r="AG148" s="1">
        <v>3.7766000000000002</v>
      </c>
      <c r="AH148" s="1">
        <v>7.9737999999999998</v>
      </c>
      <c r="AI148" s="1">
        <v>3.9131999999999998</v>
      </c>
      <c r="AJ148" s="1">
        <v>8.0047999999999995</v>
      </c>
      <c r="AK148" s="1">
        <v>4.0494000000000003</v>
      </c>
      <c r="AL148" s="1">
        <v>8.0292999999999992</v>
      </c>
      <c r="AM148" s="1">
        <v>4.1849999999999996</v>
      </c>
      <c r="AN148" s="1">
        <f>IF(AF148&lt;&gt;"",SQRT(POWER(AF148-AH148, 2) + POWER(AG148-AI148, 2)),"")</f>
        <v>0.14154847226303741</v>
      </c>
      <c r="AO148" s="1">
        <f>IF(AF148&lt;&gt;"",SQRT(POWER(AF148-AJ148, 2) + POWER(AG148-AK148, 2)),"")</f>
        <v>0.28117156684131489</v>
      </c>
      <c r="AP148" s="1">
        <f>IF(AD148&lt;&gt;"",SQRT(POWER($C148-AD148, 2) + POWER($D148-AE148, 2)),"")</f>
        <v>0.11314225559003122</v>
      </c>
      <c r="AQ148" s="1">
        <f>IF(AF148&lt;&gt;"",SQRT(POWER($C148-AF148, 2) + POWER($D148-AG148, 2)),"")</f>
        <v>0.2449946325942674</v>
      </c>
      <c r="AR148" s="1">
        <f>IF(AH148&lt;&gt;"",SQRT(POWER($C148-AH148, 2) + POWER($D148-AI148, 2)),"")</f>
        <v>0.25633279150354543</v>
      </c>
      <c r="AS148" s="1">
        <f>IF(AJ148&lt;&gt;"",SQRT(POWER($C148-AJ148, 2) + POWER($D148-AK148, 2)),"")</f>
        <v>0.33667364019180412</v>
      </c>
      <c r="AT148" s="1">
        <f>IF(AL148&lt;&gt;"",SQRT(POWER($C148-AL148, 2) + POWER($D148-AM148, 2)),"")</f>
        <v>0.44882211398281152</v>
      </c>
      <c r="AU148" s="1" t="b">
        <f>IF(Table3[[#This Row],[d_np1]]&lt;&gt;"",Table3[[#This Row],[d_np1]]&lt;Table3[[#This Row],[d_np2]],"")</f>
        <v>1</v>
      </c>
      <c r="AV14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0.24068390257323929</v>
      </c>
    </row>
    <row r="149" spans="1:48" x14ac:dyDescent="0.25">
      <c r="A149">
        <v>0</v>
      </c>
      <c r="B149">
        <v>148</v>
      </c>
      <c r="C149">
        <v>8.1426999999999996</v>
      </c>
      <c r="D149">
        <v>3.8258999999999999</v>
      </c>
      <c r="E149" s="2">
        <v>119.25109999999999</v>
      </c>
      <c r="F149">
        <v>-30</v>
      </c>
      <c r="G149">
        <v>0.6</v>
      </c>
      <c r="H149">
        <v>0</v>
      </c>
      <c r="I149">
        <v>5.98</v>
      </c>
      <c r="J149" t="b">
        <v>0</v>
      </c>
      <c r="K149" t="b">
        <v>1</v>
      </c>
      <c r="L149">
        <v>48.100099999999998</v>
      </c>
      <c r="M149">
        <v>75</v>
      </c>
      <c r="N149">
        <v>23.12</v>
      </c>
      <c r="O149">
        <v>26.66</v>
      </c>
      <c r="P149" t="s">
        <v>1</v>
      </c>
      <c r="Q149">
        <v>0</v>
      </c>
      <c r="R149" s="2">
        <f>IF(Table3[[#This Row],[Status]]="in_progress",Table3[[#This Row],[Time]]-O148,"")</f>
        <v>6.5999999999998948E-2</v>
      </c>
      <c r="S149">
        <v>1</v>
      </c>
      <c r="T149" s="2">
        <v>3</v>
      </c>
      <c r="U149" s="2">
        <v>5.1000000000000004E-3</v>
      </c>
      <c r="V149" s="2">
        <v>0</v>
      </c>
      <c r="W149" s="2">
        <v>2.9748000000000001</v>
      </c>
      <c r="X149">
        <v>0</v>
      </c>
      <c r="Y149" s="1">
        <v>4.5499999999999999E-2</v>
      </c>
      <c r="Z149" s="2">
        <v>74.809100000000001</v>
      </c>
      <c r="AA149" s="2">
        <v>75.978999999999999</v>
      </c>
      <c r="AB149" s="2">
        <v>77.218400000000003</v>
      </c>
      <c r="AC149" s="1">
        <v>7.5600000000000001E-2</v>
      </c>
      <c r="AD149" s="1">
        <v>8.0684000000000005</v>
      </c>
      <c r="AE149" s="1">
        <v>3.7553000000000001</v>
      </c>
      <c r="AF149" s="1">
        <v>7.9367000000000001</v>
      </c>
      <c r="AG149" s="1">
        <v>3.7766000000000002</v>
      </c>
      <c r="AH149" s="1">
        <v>7.9737999999999998</v>
      </c>
      <c r="AI149" s="1">
        <v>3.9131999999999998</v>
      </c>
      <c r="AJ149" s="1">
        <v>8.0047999999999995</v>
      </c>
      <c r="AK149" s="1">
        <v>4.0494000000000003</v>
      </c>
      <c r="AL149" s="1">
        <v>8.0292999999999992</v>
      </c>
      <c r="AM149" s="1">
        <v>4.1849999999999996</v>
      </c>
      <c r="AN149" s="1">
        <f>IF(AF149&lt;&gt;"",SQRT(POWER(AF149-AH149, 2) + POWER(AG149-AI149, 2)),"")</f>
        <v>0.14154847226303741</v>
      </c>
      <c r="AO149" s="1">
        <f>IF(AF149&lt;&gt;"",SQRT(POWER(AF149-AJ149, 2) + POWER(AG149-AK149, 2)),"")</f>
        <v>0.28117156684131489</v>
      </c>
      <c r="AP149" s="1">
        <f>IF(AD149&lt;&gt;"",SQRT(POWER($C149-AD149, 2) + POWER($D149-AE149, 2)),"")</f>
        <v>0.10249317050418452</v>
      </c>
      <c r="AQ149" s="1">
        <f>IF(AF149&lt;&gt;"",SQRT(POWER($C149-AF149, 2) + POWER($D149-AG149, 2)),"")</f>
        <v>0.21181711451155161</v>
      </c>
      <c r="AR149" s="1">
        <f>IF(AH149&lt;&gt;"",SQRT(POWER($C149-AH149, 2) + POWER($D149-AI149, 2)),"")</f>
        <v>0.19012758873977215</v>
      </c>
      <c r="AS149" s="1">
        <f>IF(AJ149&lt;&gt;"",SQRT(POWER($C149-AJ149, 2) + POWER($D149-AK149, 2)),"")</f>
        <v>0.26261884928542401</v>
      </c>
      <c r="AT149" s="1">
        <f>IF(AL149&lt;&gt;"",SQRT(POWER($C149-AL149, 2) + POWER($D149-AM149, 2)),"")</f>
        <v>0.37657983217373697</v>
      </c>
      <c r="AU149" s="1" t="b">
        <f>IF(Table3[[#This Row],[d_np1]]&lt;&gt;"",Table3[[#This Row],[d_np1]]&lt;Table3[[#This Row],[d_np2]],"")</f>
        <v>1</v>
      </c>
      <c r="AV14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0.1879260787056076</v>
      </c>
    </row>
    <row r="150" spans="1:48" x14ac:dyDescent="0.25">
      <c r="A150">
        <v>0</v>
      </c>
      <c r="B150">
        <v>149</v>
      </c>
      <c r="C150">
        <v>8.1050000000000004</v>
      </c>
      <c r="D150">
        <v>3.8834</v>
      </c>
      <c r="E150" s="2">
        <v>122.4393</v>
      </c>
      <c r="F150">
        <v>-27</v>
      </c>
      <c r="G150">
        <v>1.2</v>
      </c>
      <c r="H150">
        <v>1</v>
      </c>
      <c r="I150">
        <v>5.7671000000000001</v>
      </c>
      <c r="J150" t="b">
        <v>0</v>
      </c>
      <c r="K150" t="b">
        <v>1</v>
      </c>
      <c r="L150">
        <v>48.277200000000001</v>
      </c>
      <c r="M150">
        <v>75</v>
      </c>
      <c r="N150">
        <v>23.12</v>
      </c>
      <c r="O150">
        <v>26.725999999999999</v>
      </c>
      <c r="P150" t="s">
        <v>1</v>
      </c>
      <c r="Q150">
        <v>0</v>
      </c>
      <c r="R150" s="2">
        <f>IF(Table3[[#This Row],[Status]]="in_progress",Table3[[#This Row],[Time]]-O149,"")</f>
        <v>6.5999999999998948E-2</v>
      </c>
      <c r="S150">
        <v>1</v>
      </c>
      <c r="T150" s="2">
        <v>3</v>
      </c>
      <c r="U150" s="2">
        <v>4.0500000000000001E-2</v>
      </c>
      <c r="V150" s="2">
        <v>3.5499999999999997E-2</v>
      </c>
      <c r="W150" s="2">
        <v>2.6909000000000001</v>
      </c>
      <c r="X150">
        <v>0</v>
      </c>
      <c r="Y150" s="1">
        <v>9.7000000000000003E-3</v>
      </c>
      <c r="Z150" s="2">
        <v>74.809100000000001</v>
      </c>
      <c r="AA150" s="2">
        <v>75.978999999999999</v>
      </c>
      <c r="AB150" s="2">
        <v>77.218400000000003</v>
      </c>
      <c r="AC150" s="1">
        <v>0.11</v>
      </c>
      <c r="AD150" s="1">
        <v>8.0684000000000005</v>
      </c>
      <c r="AE150" s="1">
        <v>3.7553000000000001</v>
      </c>
      <c r="AF150" s="1">
        <v>7.9367000000000001</v>
      </c>
      <c r="AG150" s="1">
        <v>3.7766000000000002</v>
      </c>
      <c r="AH150" s="1">
        <v>7.9737999999999998</v>
      </c>
      <c r="AI150" s="1">
        <v>3.9131999999999998</v>
      </c>
      <c r="AJ150" s="1">
        <v>8.0047999999999995</v>
      </c>
      <c r="AK150" s="1">
        <v>4.0494000000000003</v>
      </c>
      <c r="AL150" s="1">
        <v>8.0292999999999992</v>
      </c>
      <c r="AM150" s="1">
        <v>4.1849999999999996</v>
      </c>
      <c r="AN150" s="1">
        <f>IF(AF150&lt;&gt;"",SQRT(POWER(AF150-AH150, 2) + POWER(AG150-AI150, 2)),"")</f>
        <v>0.14154847226303741</v>
      </c>
      <c r="AO150" s="1">
        <f>IF(AF150&lt;&gt;"",SQRT(POWER(AF150-AJ150, 2) + POWER(AG150-AK150, 2)),"")</f>
        <v>0.28117156684131489</v>
      </c>
      <c r="AP150" s="1">
        <f>IF(AD150&lt;&gt;"",SQRT(POWER($C150-AD150, 2) + POWER($D150-AE150, 2)),"")</f>
        <v>0.13322601097383335</v>
      </c>
      <c r="AQ150" s="1">
        <f>IF(AF150&lt;&gt;"",SQRT(POWER($C150-AF150, 2) + POWER($D150-AG150, 2)),"")</f>
        <v>0.19932669163962979</v>
      </c>
      <c r="AR150" s="1">
        <f>IF(AH150&lt;&gt;"",SQRT(POWER($C150-AH150, 2) + POWER($D150-AI150, 2)),"")</f>
        <v>0.13454174073498587</v>
      </c>
      <c r="AS150" s="1">
        <f>IF(AJ150&lt;&gt;"",SQRT(POWER($C150-AJ150, 2) + POWER($D150-AK150, 2)),"")</f>
        <v>0.19389698295744653</v>
      </c>
      <c r="AT150" s="1">
        <f>IF(AL150&lt;&gt;"",SQRT(POWER($C150-AL150, 2) + POWER($D150-AM150, 2)),"")</f>
        <v>0.31095506106188397</v>
      </c>
      <c r="AU150" s="1" t="b">
        <f>IF(Table3[[#This Row],[d_np1]]&lt;&gt;"",Table3[[#This Row],[d_np1]]&lt;Table3[[#This Row],[d_np2]],"")</f>
        <v>1</v>
      </c>
      <c r="AV15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0.1374220033486068</v>
      </c>
    </row>
    <row r="151" spans="1:48" x14ac:dyDescent="0.25">
      <c r="A151">
        <v>0</v>
      </c>
      <c r="B151">
        <v>150</v>
      </c>
      <c r="C151">
        <v>8.0731999999999999</v>
      </c>
      <c r="D151">
        <v>3.9365000000000001</v>
      </c>
      <c r="E151" s="2">
        <v>122.8506</v>
      </c>
      <c r="F151">
        <v>-30</v>
      </c>
      <c r="G151">
        <v>0.6</v>
      </c>
      <c r="H151">
        <v>0</v>
      </c>
      <c r="I151">
        <v>5.9207999999999998</v>
      </c>
      <c r="J151" t="b">
        <v>0</v>
      </c>
      <c r="K151" t="b">
        <v>1</v>
      </c>
      <c r="L151">
        <v>48.452300000000001</v>
      </c>
      <c r="M151">
        <v>75</v>
      </c>
      <c r="N151">
        <v>23.12</v>
      </c>
      <c r="O151">
        <v>26.791</v>
      </c>
      <c r="P151" t="s">
        <v>1</v>
      </c>
      <c r="Q151">
        <v>0</v>
      </c>
      <c r="R151" s="2">
        <f>IF(Table3[[#This Row],[Status]]="in_progress",Table3[[#This Row],[Time]]-O150,"")</f>
        <v>6.5000000000001279E-2</v>
      </c>
      <c r="S151">
        <v>1</v>
      </c>
      <c r="T151" s="2">
        <v>3</v>
      </c>
      <c r="U151" s="2">
        <v>5.1000000000000004E-3</v>
      </c>
      <c r="V151" s="2">
        <v>0</v>
      </c>
      <c r="W151" s="2">
        <v>2.9156</v>
      </c>
      <c r="X151">
        <v>0</v>
      </c>
      <c r="Y151" s="1">
        <v>5.7200000000000001E-2</v>
      </c>
      <c r="Z151" s="2">
        <v>77.164199999999994</v>
      </c>
      <c r="AA151" s="2">
        <v>78.447500000000005</v>
      </c>
      <c r="AB151" s="2">
        <v>79.787199999999999</v>
      </c>
      <c r="AC151" s="1">
        <v>8.2100000000000006E-2</v>
      </c>
      <c r="AD151" s="1">
        <v>8.1204000000000001</v>
      </c>
      <c r="AE151" s="1">
        <v>3.8972000000000002</v>
      </c>
      <c r="AF151" s="1">
        <v>7.9737999999999998</v>
      </c>
      <c r="AG151" s="1">
        <v>3.9131999999999998</v>
      </c>
      <c r="AH151" s="1">
        <v>8.0047999999999995</v>
      </c>
      <c r="AI151" s="1">
        <v>4.0494000000000003</v>
      </c>
      <c r="AJ151" s="1">
        <v>8.0292999999999992</v>
      </c>
      <c r="AK151" s="1">
        <v>4.1849999999999996</v>
      </c>
      <c r="AL151" s="1">
        <v>8.0470000000000006</v>
      </c>
      <c r="AM151" s="1">
        <v>4.3194999999999997</v>
      </c>
      <c r="AN151" s="1">
        <f>IF(AF151&lt;&gt;"",SQRT(POWER(AF151-AH151, 2) + POWER(AG151-AI151, 2)),"")</f>
        <v>0.13968335620252018</v>
      </c>
      <c r="AO151" s="1">
        <f>IF(AF151&lt;&gt;"",SQRT(POWER(AF151-AJ151, 2) + POWER(AG151-AK151, 2)),"")</f>
        <v>0.27740852546380013</v>
      </c>
      <c r="AP151" s="1">
        <f>IF(AD151&lt;&gt;"",SQRT(POWER($C151-AD151, 2) + POWER($D151-AE151, 2)),"")</f>
        <v>6.1419296642016369E-2</v>
      </c>
      <c r="AQ151" s="1">
        <f>IF(AF151&lt;&gt;"",SQRT(POWER($C151-AF151, 2) + POWER($D151-AG151, 2)),"")</f>
        <v>0.10209431913676709</v>
      </c>
      <c r="AR151" s="1">
        <f>IF(AH151&lt;&gt;"",SQRT(POWER($C151-AH151, 2) + POWER($D151-AI151, 2)),"")</f>
        <v>0.1320036741912895</v>
      </c>
      <c r="AS151" s="1">
        <f>IF(AJ151&lt;&gt;"",SQRT(POWER($C151-AJ151, 2) + POWER($D151-AK151, 2)),"")</f>
        <v>0.25234789478020181</v>
      </c>
      <c r="AT151" s="1">
        <f>IF(AL151&lt;&gt;"",SQRT(POWER($C151-AL151, 2) + POWER($D151-AM151, 2)),"")</f>
        <v>0.38389508983575138</v>
      </c>
      <c r="AU151" s="1" t="b">
        <f>IF(Table3[[#This Row],[d_np1]]&lt;&gt;"",Table3[[#This Row],[d_np1]]&lt;Table3[[#This Row],[d_np2]],"")</f>
        <v>1</v>
      </c>
      <c r="AV15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9.2728837215771825E-2</v>
      </c>
    </row>
    <row r="152" spans="1:48" x14ac:dyDescent="0.25">
      <c r="A152">
        <v>0</v>
      </c>
      <c r="B152">
        <v>151</v>
      </c>
      <c r="C152">
        <v>8.0426000000000002</v>
      </c>
      <c r="D152">
        <v>3.9944000000000002</v>
      </c>
      <c r="E152" s="2">
        <v>121.52800000000001</v>
      </c>
      <c r="F152">
        <v>-21</v>
      </c>
      <c r="G152">
        <v>2.2000000000000002</v>
      </c>
      <c r="H152">
        <v>3</v>
      </c>
      <c r="I152">
        <v>5.9470000000000001</v>
      </c>
      <c r="J152" t="b">
        <v>0</v>
      </c>
      <c r="K152" t="b">
        <v>1</v>
      </c>
      <c r="L152">
        <v>48.647799999999997</v>
      </c>
      <c r="M152">
        <v>75</v>
      </c>
      <c r="N152">
        <v>23.12</v>
      </c>
      <c r="O152">
        <v>26.859000000000002</v>
      </c>
      <c r="P152" t="s">
        <v>1</v>
      </c>
      <c r="Q152">
        <v>0</v>
      </c>
      <c r="R152" s="2">
        <f>IF(Table3[[#This Row],[Status]]="in_progress",Table3[[#This Row],[Time]]-O151,"")</f>
        <v>6.8000000000001393E-2</v>
      </c>
      <c r="S152">
        <v>1</v>
      </c>
      <c r="T152" s="2">
        <v>3</v>
      </c>
      <c r="U152" s="2">
        <v>0.24959999999999999</v>
      </c>
      <c r="V152" s="2">
        <v>0.1105</v>
      </c>
      <c r="W152" s="2">
        <v>2.5869</v>
      </c>
      <c r="X152">
        <v>0</v>
      </c>
      <c r="Y152" s="1">
        <v>0.1047</v>
      </c>
      <c r="Z152" s="2">
        <v>77.164199999999994</v>
      </c>
      <c r="AA152" s="2">
        <v>78.447500000000005</v>
      </c>
      <c r="AB152" s="2">
        <v>79.787199999999999</v>
      </c>
      <c r="AC152" s="1">
        <v>0.12470000000000001</v>
      </c>
      <c r="AD152" s="1">
        <v>8.1204000000000001</v>
      </c>
      <c r="AE152" s="1">
        <v>3.8972000000000002</v>
      </c>
      <c r="AF152" s="1">
        <v>7.9737999999999998</v>
      </c>
      <c r="AG152" s="1">
        <v>3.9131999999999998</v>
      </c>
      <c r="AH152" s="1">
        <v>8.0047999999999995</v>
      </c>
      <c r="AI152" s="1">
        <v>4.0494000000000003</v>
      </c>
      <c r="AJ152" s="1">
        <v>8.0292999999999992</v>
      </c>
      <c r="AK152" s="1">
        <v>4.1849999999999996</v>
      </c>
      <c r="AL152" s="1">
        <v>8.0470000000000006</v>
      </c>
      <c r="AM152" s="1">
        <v>4.3194999999999997</v>
      </c>
      <c r="AN152" s="1">
        <f>IF(AF152&lt;&gt;"",SQRT(POWER(AF152-AH152, 2) + POWER(AG152-AI152, 2)),"")</f>
        <v>0.13968335620252018</v>
      </c>
      <c r="AO152" s="1">
        <f>IF(AF152&lt;&gt;"",SQRT(POWER(AF152-AJ152, 2) + POWER(AG152-AK152, 2)),"")</f>
        <v>0.27740852546380013</v>
      </c>
      <c r="AP152" s="1">
        <f>IF(AD152&lt;&gt;"",SQRT(POWER($C152-AD152, 2) + POWER($D152-AE152, 2)),"")</f>
        <v>0.12450172689565382</v>
      </c>
      <c r="AQ152" s="1">
        <f>IF(AF152&lt;&gt;"",SQRT(POWER($C152-AF152, 2) + POWER($D152-AG152, 2)),"")</f>
        <v>0.10642781591294692</v>
      </c>
      <c r="AR152" s="1">
        <f>IF(AH152&lt;&gt;"",SQRT(POWER($C152-AH152, 2) + POWER($D152-AI152, 2)),"")</f>
        <v>6.6737096131013016E-2</v>
      </c>
      <c r="AS152" s="1">
        <f>IF(AJ152&lt;&gt;"",SQRT(POWER($C152-AJ152, 2) + POWER($D152-AK152, 2)),"")</f>
        <v>0.19106347112936006</v>
      </c>
      <c r="AT152" s="1">
        <f>IF(AL152&lt;&gt;"",SQRT(POWER($C152-AL152, 2) + POWER($D152-AM152, 2)),"")</f>
        <v>0.32512977409028487</v>
      </c>
      <c r="AU152" s="1" t="b">
        <f>IF(Table3[[#This Row],[d_np1]]&lt;&gt;"",Table3[[#This Row],[d_np1]]&lt;Table3[[#This Row],[d_np2]],"")</f>
        <v>1</v>
      </c>
      <c r="AV15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5.116367630111722E-2</v>
      </c>
    </row>
    <row r="153" spans="1:48" x14ac:dyDescent="0.25">
      <c r="A153">
        <v>0</v>
      </c>
      <c r="B153">
        <v>152</v>
      </c>
      <c r="C153">
        <v>8.0130999999999997</v>
      </c>
      <c r="D153">
        <v>4.0629999999999997</v>
      </c>
      <c r="E153" s="2">
        <v>119.09350000000001</v>
      </c>
      <c r="F153">
        <v>-21</v>
      </c>
      <c r="G153">
        <v>2.2000000000000002</v>
      </c>
      <c r="H153">
        <v>3</v>
      </c>
      <c r="I153">
        <v>6.0419999999999998</v>
      </c>
      <c r="J153" t="b">
        <v>0</v>
      </c>
      <c r="K153" t="b">
        <v>1</v>
      </c>
      <c r="L153">
        <v>48.888399999999997</v>
      </c>
      <c r="M153">
        <v>76</v>
      </c>
      <c r="N153">
        <v>23.12</v>
      </c>
      <c r="O153">
        <v>26.927</v>
      </c>
      <c r="P153" t="s">
        <v>1</v>
      </c>
      <c r="Q153">
        <v>0</v>
      </c>
      <c r="R153" s="2">
        <f>IF(Table3[[#This Row],[Status]]="in_progress",Table3[[#This Row],[Time]]-O152,"")</f>
        <v>6.799999999999784E-2</v>
      </c>
      <c r="S153">
        <v>1</v>
      </c>
      <c r="T153" s="2">
        <v>3</v>
      </c>
      <c r="U153" s="2">
        <v>0.24959999999999999</v>
      </c>
      <c r="V153" s="2">
        <v>0.1105</v>
      </c>
      <c r="W153" s="2">
        <v>2.6819000000000002</v>
      </c>
      <c r="X153">
        <v>0</v>
      </c>
      <c r="Y153" s="1">
        <v>0.1545</v>
      </c>
      <c r="Z153" s="2">
        <v>77.164199999999994</v>
      </c>
      <c r="AA153" s="2">
        <v>78.447500000000005</v>
      </c>
      <c r="AB153" s="2">
        <v>79.787199999999999</v>
      </c>
      <c r="AC153" s="1">
        <v>0.11119999999999999</v>
      </c>
      <c r="AD153" s="1">
        <v>8.1204000000000001</v>
      </c>
      <c r="AE153" s="1">
        <v>3.8972000000000002</v>
      </c>
      <c r="AF153" s="1">
        <v>7.9737999999999998</v>
      </c>
      <c r="AG153" s="1">
        <v>3.9131999999999998</v>
      </c>
      <c r="AH153" s="1">
        <v>8.0047999999999995</v>
      </c>
      <c r="AI153" s="1">
        <v>4.0494000000000003</v>
      </c>
      <c r="AJ153" s="1">
        <v>8.0292999999999992</v>
      </c>
      <c r="AK153" s="1">
        <v>4.1849999999999996</v>
      </c>
      <c r="AL153" s="1">
        <v>8.0470000000000006</v>
      </c>
      <c r="AM153" s="1">
        <v>4.3194999999999997</v>
      </c>
      <c r="AN153" s="1">
        <f>IF(AF153&lt;&gt;"",SQRT(POWER(AF153-AH153, 2) + POWER(AG153-AI153, 2)),"")</f>
        <v>0.13968335620252018</v>
      </c>
      <c r="AO153" s="1">
        <f>IF(AF153&lt;&gt;"",SQRT(POWER(AF153-AJ153, 2) + POWER(AG153-AK153, 2)),"")</f>
        <v>0.27740852546380013</v>
      </c>
      <c r="AP153" s="1">
        <f>IF(AD153&lt;&gt;"",SQRT(POWER($C153-AD153, 2) + POWER($D153-AE153, 2)),"")</f>
        <v>0.19749159475785272</v>
      </c>
      <c r="AQ153" s="1">
        <f>IF(AF153&lt;&gt;"",SQRT(POWER($C153-AF153, 2) + POWER($D153-AG153, 2)),"")</f>
        <v>0.15486939658951335</v>
      </c>
      <c r="AR153" s="1">
        <f>IF(AH153&lt;&gt;"",SQRT(POWER($C153-AH153, 2) + POWER($D153-AI153, 2)),"")</f>
        <v>1.5932670836993609E-2</v>
      </c>
      <c r="AS153" s="1">
        <f>IF(AJ153&lt;&gt;"",SQRT(POWER($C153-AJ153, 2) + POWER($D153-AK153, 2)),"")</f>
        <v>0.12307087388980366</v>
      </c>
      <c r="AT153" s="1">
        <f>IF(AL153&lt;&gt;"",SQRT(POWER($C153-AL153, 2) + POWER($D153-AM153, 2)),"")</f>
        <v>0.25873047752439221</v>
      </c>
      <c r="AU153" s="1" t="b">
        <f>IF(Table3[[#This Row],[d_np1]]&lt;&gt;"",Table3[[#This Row],[d_np1]]&lt;Table3[[#This Row],[d_np2]],"")</f>
        <v>1</v>
      </c>
      <c r="AV15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8.5355704048426725E-3</v>
      </c>
    </row>
    <row r="154" spans="1:48" x14ac:dyDescent="0.25">
      <c r="A154">
        <v>0</v>
      </c>
      <c r="B154">
        <v>153</v>
      </c>
      <c r="C154">
        <v>7.9856999999999996</v>
      </c>
      <c r="D154">
        <v>4.1486999999999998</v>
      </c>
      <c r="E154" s="2">
        <v>115.1687</v>
      </c>
      <c r="F154">
        <v>-30</v>
      </c>
      <c r="G154">
        <v>0.6</v>
      </c>
      <c r="H154">
        <v>0</v>
      </c>
      <c r="I154">
        <v>6.6375000000000002</v>
      </c>
      <c r="J154" t="b">
        <v>0</v>
      </c>
      <c r="K154" t="b">
        <v>1</v>
      </c>
      <c r="L154">
        <v>49.229399999999998</v>
      </c>
      <c r="M154">
        <v>76</v>
      </c>
      <c r="N154">
        <v>23.12</v>
      </c>
      <c r="O154">
        <v>26.995999999999999</v>
      </c>
      <c r="P154" t="s">
        <v>1</v>
      </c>
      <c r="Q154">
        <v>0</v>
      </c>
      <c r="R154" s="2">
        <f>IF(Table3[[#This Row],[Status]]="in_progress",Table3[[#This Row],[Time]]-O153,"")</f>
        <v>6.8999999999999062E-2</v>
      </c>
      <c r="S154">
        <v>1</v>
      </c>
      <c r="T154" s="2">
        <v>3</v>
      </c>
      <c r="U154" s="2">
        <v>5.1000000000000004E-3</v>
      </c>
      <c r="V154" s="2">
        <v>0</v>
      </c>
      <c r="W154" s="2">
        <v>3.6324000000000001</v>
      </c>
      <c r="X154">
        <v>0</v>
      </c>
      <c r="Y154" s="1">
        <v>0.20630000000000001</v>
      </c>
      <c r="Z154" s="2">
        <v>79.749200000000002</v>
      </c>
      <c r="AA154" s="2">
        <v>81.127300000000005</v>
      </c>
      <c r="AB154" s="2">
        <v>82.614699999999999</v>
      </c>
      <c r="AC154" s="1">
        <v>2.46E-2</v>
      </c>
      <c r="AD154" s="1">
        <v>8.1684999999999999</v>
      </c>
      <c r="AE154" s="1">
        <v>4.0404</v>
      </c>
      <c r="AF154" s="1">
        <v>8.0047999999999995</v>
      </c>
      <c r="AG154" s="1">
        <v>4.0494000000000003</v>
      </c>
      <c r="AH154" s="1">
        <v>8.0292999999999992</v>
      </c>
      <c r="AI154" s="1">
        <v>4.1849999999999996</v>
      </c>
      <c r="AJ154" s="1">
        <v>8.0470000000000006</v>
      </c>
      <c r="AK154" s="1">
        <v>4.3194999999999997</v>
      </c>
      <c r="AL154" s="1">
        <v>8.0570000000000004</v>
      </c>
      <c r="AM154" s="1">
        <v>4.4524999999999997</v>
      </c>
      <c r="AN154" s="1">
        <f>IF(AF154&lt;&gt;"",SQRT(POWER(AF154-AH154, 2) + POWER(AG154-AI154, 2)),"")</f>
        <v>0.13779553693788413</v>
      </c>
      <c r="AO154" s="1">
        <f>IF(AF154&lt;&gt;"",SQRT(POWER(AF154-AJ154, 2) + POWER(AG154-AK154, 2)),"")</f>
        <v>0.27337675468115374</v>
      </c>
      <c r="AP154" s="1">
        <f>IF(AD154&lt;&gt;"",SQRT(POWER($C154-AD154, 2) + POWER($D154-AE154, 2)),"")</f>
        <v>0.21247289238865288</v>
      </c>
      <c r="AQ154" s="1">
        <f>IF(AF154&lt;&gt;"",SQRT(POWER($C154-AF154, 2) + POWER($D154-AG154, 2)),"")</f>
        <v>0.10112022547443165</v>
      </c>
      <c r="AR154" s="1">
        <f>IF(AH154&lt;&gt;"",SQRT(POWER($C154-AH154, 2) + POWER($D154-AI154, 2)),"")</f>
        <v>5.6733147277406991E-2</v>
      </c>
      <c r="AS154" s="1">
        <f>IF(AJ154&lt;&gt;"",SQRT(POWER($C154-AJ154, 2) + POWER($D154-AK154, 2)),"")</f>
        <v>0.18146715956337683</v>
      </c>
      <c r="AT154" s="1">
        <f>IF(AL154&lt;&gt;"",SQRT(POWER($C154-AL154, 2) + POWER($D154-AM154, 2)),"")</f>
        <v>0.31205469071943148</v>
      </c>
      <c r="AU154" s="1" t="b">
        <f>IF(Table3[[#This Row],[d_np1]]&lt;&gt;"",Table3[[#This Row],[d_np1]]&lt;Table3[[#This Row],[d_np2]],"")</f>
        <v>1</v>
      </c>
      <c r="AV15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3.4199579298190431E-2</v>
      </c>
    </row>
    <row r="155" spans="1:48" x14ac:dyDescent="0.25">
      <c r="A155">
        <v>0</v>
      </c>
      <c r="B155">
        <v>154</v>
      </c>
      <c r="C155">
        <v>7.9646999999999997</v>
      </c>
      <c r="D155">
        <v>4.242</v>
      </c>
      <c r="E155" s="2">
        <v>110.2068</v>
      </c>
      <c r="F155">
        <v>-30</v>
      </c>
      <c r="G155">
        <v>0.6</v>
      </c>
      <c r="H155">
        <v>0</v>
      </c>
      <c r="I155">
        <v>7.1969000000000003</v>
      </c>
      <c r="J155" t="b">
        <v>0</v>
      </c>
      <c r="K155" t="b">
        <v>1</v>
      </c>
      <c r="L155">
        <v>49.589199999999998</v>
      </c>
      <c r="M155">
        <v>77</v>
      </c>
      <c r="N155">
        <v>23.12</v>
      </c>
      <c r="O155">
        <v>27.061</v>
      </c>
      <c r="P155" t="s">
        <v>1</v>
      </c>
      <c r="Q155">
        <v>0</v>
      </c>
      <c r="R155" s="2">
        <f>IF(Table3[[#This Row],[Status]]="in_progress",Table3[[#This Row],[Time]]-O154,"")</f>
        <v>6.5000000000001279E-2</v>
      </c>
      <c r="S155">
        <v>1</v>
      </c>
      <c r="T155" s="2">
        <v>3</v>
      </c>
      <c r="U155" s="2">
        <v>5.1000000000000004E-3</v>
      </c>
      <c r="V155" s="2">
        <v>0</v>
      </c>
      <c r="W155" s="2">
        <v>4.1917</v>
      </c>
      <c r="X155">
        <v>0</v>
      </c>
      <c r="Y155" s="1">
        <v>0.25340000000000001</v>
      </c>
      <c r="Z155" s="2">
        <v>79.749200000000002</v>
      </c>
      <c r="AA155" s="2">
        <v>81.127300000000005</v>
      </c>
      <c r="AB155" s="2">
        <v>82.614699999999999</v>
      </c>
      <c r="AC155" s="1">
        <v>5.4999999999999997E-3</v>
      </c>
      <c r="AD155" s="1">
        <v>8.1684999999999999</v>
      </c>
      <c r="AE155" s="1">
        <v>4.0404</v>
      </c>
      <c r="AF155" s="1">
        <v>8.0047999999999995</v>
      </c>
      <c r="AG155" s="1">
        <v>4.0494000000000003</v>
      </c>
      <c r="AH155" s="1">
        <v>8.0292999999999992</v>
      </c>
      <c r="AI155" s="1">
        <v>4.1849999999999996</v>
      </c>
      <c r="AJ155" s="1">
        <v>8.0470000000000006</v>
      </c>
      <c r="AK155" s="1">
        <v>4.3194999999999997</v>
      </c>
      <c r="AL155" s="1">
        <v>8.0570000000000004</v>
      </c>
      <c r="AM155" s="1">
        <v>4.4524999999999997</v>
      </c>
      <c r="AN155" s="1">
        <f>IF(AF155&lt;&gt;"",SQRT(POWER(AF155-AH155, 2) + POWER(AG155-AI155, 2)),"")</f>
        <v>0.13779553693788413</v>
      </c>
      <c r="AO155" s="1">
        <f>IF(AF155&lt;&gt;"",SQRT(POWER(AF155-AJ155, 2) + POWER(AG155-AK155, 2)),"")</f>
        <v>0.27337675468115374</v>
      </c>
      <c r="AP155" s="1">
        <f>IF(AD155&lt;&gt;"",SQRT(POWER($C155-AD155, 2) + POWER($D155-AE155, 2)),"")</f>
        <v>0.28666531007430962</v>
      </c>
      <c r="AQ155" s="1">
        <f>IF(AF155&lt;&gt;"",SQRT(POWER($C155-AF155, 2) + POWER($D155-AG155, 2)),"")</f>
        <v>0.19673019595374741</v>
      </c>
      <c r="AR155" s="1">
        <f>IF(AH155&lt;&gt;"",SQRT(POWER($C155-AH155, 2) + POWER($D155-AI155, 2)),"")</f>
        <v>8.6151958770535136E-2</v>
      </c>
      <c r="AS155" s="1">
        <f>IF(AJ155&lt;&gt;"",SQRT(POWER($C155-AJ155, 2) + POWER($D155-AK155, 2)),"")</f>
        <v>0.11304662754810557</v>
      </c>
      <c r="AT155" s="1">
        <f>IF(AL155&lt;&gt;"",SQRT(POWER($C155-AL155, 2) + POWER($D155-AM155, 2)),"")</f>
        <v>0.22984677504807416</v>
      </c>
      <c r="AU155" s="1" t="b">
        <f>IF(Table3[[#This Row],[d_np1]]&lt;&gt;"",Table3[[#This Row],[d_np1]]&lt;Table3[[#This Row],[d_np2]],"")</f>
        <v>1</v>
      </c>
      <c r="AV15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6.9350190443632193E-2</v>
      </c>
    </row>
    <row r="156" spans="1:48" x14ac:dyDescent="0.25">
      <c r="A156">
        <v>0</v>
      </c>
      <c r="B156">
        <v>155</v>
      </c>
      <c r="C156">
        <v>7.9565999999999999</v>
      </c>
      <c r="D156">
        <v>4.3263999999999996</v>
      </c>
      <c r="E156" s="2">
        <v>105.2037</v>
      </c>
      <c r="F156">
        <v>-30</v>
      </c>
      <c r="G156">
        <v>0.6</v>
      </c>
      <c r="H156">
        <v>0</v>
      </c>
      <c r="I156">
        <v>6.2922000000000002</v>
      </c>
      <c r="J156" t="b">
        <v>0</v>
      </c>
      <c r="K156" t="b">
        <v>1</v>
      </c>
      <c r="L156">
        <v>49.970199999999998</v>
      </c>
      <c r="M156">
        <v>77</v>
      </c>
      <c r="N156">
        <v>23.12</v>
      </c>
      <c r="O156">
        <v>27.126999999999999</v>
      </c>
      <c r="P156" t="s">
        <v>1</v>
      </c>
      <c r="Q156">
        <v>0</v>
      </c>
      <c r="R156" s="2">
        <f>IF(Table3[[#This Row],[Status]]="in_progress",Table3[[#This Row],[Time]]-O155,"")</f>
        <v>6.5999999999998948E-2</v>
      </c>
      <c r="S156">
        <v>1</v>
      </c>
      <c r="T156" s="2">
        <v>3</v>
      </c>
      <c r="U156" s="2">
        <v>5.1000000000000004E-3</v>
      </c>
      <c r="V156" s="2">
        <v>0</v>
      </c>
      <c r="W156" s="2">
        <v>3.2871000000000001</v>
      </c>
      <c r="X156">
        <v>0</v>
      </c>
      <c r="Y156" s="1">
        <v>0.28339999999999999</v>
      </c>
      <c r="Z156" s="2">
        <v>82.526200000000003</v>
      </c>
      <c r="AA156" s="2">
        <v>84.081699999999998</v>
      </c>
      <c r="AB156" s="2">
        <v>85.751099999999994</v>
      </c>
      <c r="AC156" s="1">
        <v>4.6899999999999997E-2</v>
      </c>
      <c r="AD156" s="1">
        <v>8.2121999999999993</v>
      </c>
      <c r="AE156" s="1">
        <v>4.1849999999999996</v>
      </c>
      <c r="AF156" s="1">
        <v>8.0292999999999992</v>
      </c>
      <c r="AG156" s="1">
        <v>4.1849999999999996</v>
      </c>
      <c r="AH156" s="1">
        <v>8.0470000000000006</v>
      </c>
      <c r="AI156" s="1">
        <v>4.3194999999999997</v>
      </c>
      <c r="AJ156" s="1">
        <v>8.0570000000000004</v>
      </c>
      <c r="AK156" s="1">
        <v>4.4524999999999997</v>
      </c>
      <c r="AL156" s="1">
        <v>8.0588999999999995</v>
      </c>
      <c r="AM156" s="1">
        <v>4.5834000000000001</v>
      </c>
      <c r="AN156" s="1">
        <f>IF(AF156&lt;&gt;"",SQRT(POWER(AF156-AH156, 2) + POWER(AG156-AI156, 2)),"")</f>
        <v>0.13565964764807575</v>
      </c>
      <c r="AO156" s="1">
        <f>IF(AF156&lt;&gt;"",SQRT(POWER(AF156-AJ156, 2) + POWER(AG156-AK156, 2)),"")</f>
        <v>0.26893036273355247</v>
      </c>
      <c r="AP156" s="1">
        <f>IF(AD156&lt;&gt;"",SQRT(POWER($C156-AD156, 2) + POWER($D156-AE156, 2)),"")</f>
        <v>0.2921049811283602</v>
      </c>
      <c r="AQ156" s="1">
        <f>IF(AF156&lt;&gt;"",SQRT(POWER($C156-AF156, 2) + POWER($D156-AG156, 2)),"")</f>
        <v>0.15899449676010768</v>
      </c>
      <c r="AR156" s="1">
        <f>IF(AH156&lt;&gt;"",SQRT(POWER($C156-AH156, 2) + POWER($D156-AI156, 2)),"")</f>
        <v>9.0662947227630561E-2</v>
      </c>
      <c r="AS156" s="1">
        <f>IF(AJ156&lt;&gt;"",SQRT(POWER($C156-AJ156, 2) + POWER($D156-AK156, 2)),"")</f>
        <v>0.16118737543616785</v>
      </c>
      <c r="AT156" s="1">
        <f>IF(AL156&lt;&gt;"",SQRT(POWER($C156-AL156, 2) + POWER($D156-AM156, 2)),"")</f>
        <v>0.27661216531454325</v>
      </c>
      <c r="AU156" s="1" t="b">
        <f>IF(Table3[[#This Row],[d_np1]]&lt;&gt;"",Table3[[#This Row],[d_np1]]&lt;Table3[[#This Row],[d_np2]],"")</f>
        <v>1</v>
      </c>
      <c r="AV15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8.6877620520477636E-2</v>
      </c>
    </row>
    <row r="157" spans="1:48" x14ac:dyDescent="0.25">
      <c r="A157">
        <v>0</v>
      </c>
      <c r="B157">
        <v>156</v>
      </c>
      <c r="C157">
        <v>7.96</v>
      </c>
      <c r="D157">
        <v>4.3888999999999996</v>
      </c>
      <c r="E157" s="2">
        <v>100.7129</v>
      </c>
      <c r="F157">
        <v>-30</v>
      </c>
      <c r="G157">
        <v>0.6</v>
      </c>
      <c r="H157">
        <v>0</v>
      </c>
      <c r="I157">
        <v>6.0162000000000004</v>
      </c>
      <c r="J157" t="b">
        <v>0</v>
      </c>
      <c r="K157" t="b">
        <v>1</v>
      </c>
      <c r="L157">
        <v>50.235300000000002</v>
      </c>
      <c r="M157">
        <v>78</v>
      </c>
      <c r="N157">
        <v>23.12</v>
      </c>
      <c r="O157">
        <v>27.196000000000002</v>
      </c>
      <c r="P157" t="s">
        <v>1</v>
      </c>
      <c r="Q157">
        <v>0</v>
      </c>
      <c r="R157" s="2">
        <f>IF(Table3[[#This Row],[Status]]="in_progress",Table3[[#This Row],[Time]]-O156,"")</f>
        <v>6.9000000000002615E-2</v>
      </c>
      <c r="S157">
        <v>1</v>
      </c>
      <c r="T157" s="2">
        <v>3</v>
      </c>
      <c r="U157" s="2">
        <v>5.1000000000000004E-3</v>
      </c>
      <c r="V157" s="2">
        <v>0</v>
      </c>
      <c r="W157" s="2">
        <v>3.0110999999999999</v>
      </c>
      <c r="X157">
        <v>0</v>
      </c>
      <c r="Y157" s="1">
        <v>0.29620000000000002</v>
      </c>
      <c r="Z157" s="2">
        <v>82.526200000000003</v>
      </c>
      <c r="AA157" s="2">
        <v>84.081699999999998</v>
      </c>
      <c r="AB157" s="2">
        <v>85.751099999999994</v>
      </c>
      <c r="AC157" s="1">
        <v>7.1800000000000003E-2</v>
      </c>
      <c r="AD157" s="1">
        <v>8.2121999999999993</v>
      </c>
      <c r="AE157" s="1">
        <v>4.1849999999999996</v>
      </c>
      <c r="AF157" s="1">
        <v>8.0292999999999992</v>
      </c>
      <c r="AG157" s="1">
        <v>4.1849999999999996</v>
      </c>
      <c r="AH157" s="1">
        <v>8.0470000000000006</v>
      </c>
      <c r="AI157" s="1">
        <v>4.3194999999999997</v>
      </c>
      <c r="AJ157" s="1">
        <v>8.0570000000000004</v>
      </c>
      <c r="AK157" s="1">
        <v>4.4524999999999997</v>
      </c>
      <c r="AL157" s="1">
        <v>8.0588999999999995</v>
      </c>
      <c r="AM157" s="1">
        <v>4.5834000000000001</v>
      </c>
      <c r="AN157" s="1">
        <f>IF(AF157&lt;&gt;"",SQRT(POWER(AF157-AH157, 2) + POWER(AG157-AI157, 2)),"")</f>
        <v>0.13565964764807575</v>
      </c>
      <c r="AO157" s="1">
        <f>IF(AF157&lt;&gt;"",SQRT(POWER(AF157-AJ157, 2) + POWER(AG157-AK157, 2)),"")</f>
        <v>0.26893036273355247</v>
      </c>
      <c r="AP157" s="1">
        <f>IF(AD157&lt;&gt;"",SQRT(POWER($C157-AD157, 2) + POWER($D157-AE157, 2)),"")</f>
        <v>0.32431473910385206</v>
      </c>
      <c r="AQ157" s="1">
        <f>IF(AF157&lt;&gt;"",SQRT(POWER($C157-AF157, 2) + POWER($D157-AG157, 2)),"")</f>
        <v>0.21535482348905</v>
      </c>
      <c r="AR157" s="1">
        <f>IF(AH157&lt;&gt;"",SQRT(POWER($C157-AH157, 2) + POWER($D157-AI157, 2)),"")</f>
        <v>0.11128953230200986</v>
      </c>
      <c r="AS157" s="1">
        <f>IF(AJ157&lt;&gt;"",SQRT(POWER($C157-AJ157, 2) + POWER($D157-AK157, 2)),"")</f>
        <v>0.11599120656325675</v>
      </c>
      <c r="AT157" s="1">
        <f>IF(AL157&lt;&gt;"",SQRT(POWER($C157-AL157, 2) + POWER($D157-AM157, 2)),"")</f>
        <v>0.21820050412407421</v>
      </c>
      <c r="AU157" s="1" t="b">
        <f>IF(Table3[[#This Row],[d_np1]]&lt;&gt;"",Table3[[#This Row],[d_np1]]&lt;Table3[[#This Row],[d_np2]],"")</f>
        <v>1</v>
      </c>
      <c r="AV15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8.9933244257594358E-2</v>
      </c>
    </row>
    <row r="158" spans="1:48" x14ac:dyDescent="0.25">
      <c r="A158">
        <v>0</v>
      </c>
      <c r="B158">
        <v>157</v>
      </c>
      <c r="C158">
        <v>7.9654999999999996</v>
      </c>
      <c r="D158">
        <v>4.4565999999999999</v>
      </c>
      <c r="E158" s="2">
        <v>96.608199999999997</v>
      </c>
      <c r="F158">
        <v>-3</v>
      </c>
      <c r="G158">
        <v>3.9</v>
      </c>
      <c r="H158">
        <v>9</v>
      </c>
      <c r="I158">
        <v>8.2097999999999995</v>
      </c>
      <c r="J158" t="b">
        <v>0</v>
      </c>
      <c r="K158" t="b">
        <v>1</v>
      </c>
      <c r="L158">
        <v>50.573399999999999</v>
      </c>
      <c r="M158">
        <v>78</v>
      </c>
      <c r="N158">
        <v>23.12</v>
      </c>
      <c r="O158">
        <v>27.257000000000001</v>
      </c>
      <c r="P158" t="s">
        <v>1</v>
      </c>
      <c r="Q158">
        <v>0</v>
      </c>
      <c r="R158" s="2">
        <f>IF(Table3[[#This Row],[Status]]="in_progress",Table3[[#This Row],[Time]]-O157,"")</f>
        <v>6.0999999999999943E-2</v>
      </c>
      <c r="S158">
        <v>1</v>
      </c>
      <c r="T158" s="2">
        <v>3</v>
      </c>
      <c r="U158" s="2">
        <v>1.3903000000000001</v>
      </c>
      <c r="V158" s="2">
        <v>0.4002</v>
      </c>
      <c r="W158" s="2">
        <v>3.4190999999999998</v>
      </c>
      <c r="X158">
        <v>0</v>
      </c>
      <c r="Y158" s="1">
        <v>0.30630000000000002</v>
      </c>
      <c r="Z158" s="2">
        <v>85.664699999999996</v>
      </c>
      <c r="AA158" s="2">
        <v>87.4071</v>
      </c>
      <c r="AB158" s="2">
        <v>89.236699999999999</v>
      </c>
      <c r="AC158" s="1">
        <v>3.73E-2</v>
      </c>
      <c r="AD158" s="1">
        <v>8.2510999999999992</v>
      </c>
      <c r="AE158" s="1">
        <v>4.3311000000000002</v>
      </c>
      <c r="AF158" s="1">
        <v>8.0470000000000006</v>
      </c>
      <c r="AG158" s="1">
        <v>4.3194999999999997</v>
      </c>
      <c r="AH158" s="1">
        <v>8.0570000000000004</v>
      </c>
      <c r="AI158" s="1">
        <v>4.4524999999999997</v>
      </c>
      <c r="AJ158" s="1">
        <v>8.0588999999999995</v>
      </c>
      <c r="AK158" s="1">
        <v>4.5834000000000001</v>
      </c>
      <c r="AL158" s="1">
        <v>8.0521999999999991</v>
      </c>
      <c r="AM158" s="1">
        <v>4.7115999999999998</v>
      </c>
      <c r="AN158" s="1">
        <f>IF(AF158&lt;&gt;"",SQRT(POWER(AF158-AH158, 2) + POWER(AG158-AI158, 2)),"")</f>
        <v>0.13337541002748596</v>
      </c>
      <c r="AO158" s="1">
        <f>IF(AF158&lt;&gt;"",SQRT(POWER(AF158-AJ158, 2) + POWER(AG158-AK158, 2)),"")</f>
        <v>0.26416816613664906</v>
      </c>
      <c r="AP158" s="1">
        <f>IF(AD158&lt;&gt;"",SQRT(POWER($C158-AD158, 2) + POWER($D158-AE158, 2)),"")</f>
        <v>0.31195770546662205</v>
      </c>
      <c r="AQ158" s="1">
        <f>IF(AF158&lt;&gt;"",SQRT(POWER($C158-AF158, 2) + POWER($D158-AG158, 2)),"")</f>
        <v>0.15949501559610013</v>
      </c>
      <c r="AR158" s="1">
        <f>IF(AH158&lt;&gt;"",SQRT(POWER($C158-AH158, 2) + POWER($D158-AI158, 2)),"")</f>
        <v>9.1591811861105515E-2</v>
      </c>
      <c r="AS158" s="1">
        <f>IF(AJ158&lt;&gt;"",SQRT(POWER($C158-AJ158, 2) + POWER($D158-AK158, 2)),"")</f>
        <v>0.15748587238225545</v>
      </c>
      <c r="AT158" s="1">
        <f>IF(AL158&lt;&gt;"",SQRT(POWER($C158-AL158, 2) + POWER($D158-AM158, 2)),"")</f>
        <v>0.26933601690082198</v>
      </c>
      <c r="AU158" s="1" t="b">
        <f>IF(Table3[[#This Row],[d_np1]]&lt;&gt;"",Table3[[#This Row],[d_np1]]&lt;Table3[[#This Row],[d_np2]],"")</f>
        <v>1</v>
      </c>
      <c r="AV15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8.7593218889329111E-2</v>
      </c>
    </row>
    <row r="159" spans="1:48" x14ac:dyDescent="0.25">
      <c r="A159">
        <v>0</v>
      </c>
      <c r="B159">
        <v>158</v>
      </c>
      <c r="C159">
        <v>7.9786999999999999</v>
      </c>
      <c r="D159">
        <v>4.5227000000000004</v>
      </c>
      <c r="E159" s="2">
        <v>91.830299999999994</v>
      </c>
      <c r="F159">
        <v>30</v>
      </c>
      <c r="G159">
        <v>0.6</v>
      </c>
      <c r="H159">
        <v>20</v>
      </c>
      <c r="I159">
        <v>5.1885000000000003</v>
      </c>
      <c r="J159" t="b">
        <v>0</v>
      </c>
      <c r="K159" t="b">
        <v>1</v>
      </c>
      <c r="L159">
        <v>50.864600000000003</v>
      </c>
      <c r="M159">
        <v>79</v>
      </c>
      <c r="N159">
        <v>23.12</v>
      </c>
      <c r="O159">
        <v>27.318000000000001</v>
      </c>
      <c r="P159" t="s">
        <v>1</v>
      </c>
      <c r="Q159">
        <v>0</v>
      </c>
      <c r="R159" s="2">
        <f>IF(Table3[[#This Row],[Status]]="in_progress",Table3[[#This Row],[Time]]-O158,"")</f>
        <v>6.0999999999999943E-2</v>
      </c>
      <c r="S159">
        <v>1</v>
      </c>
      <c r="T159" s="2">
        <v>3</v>
      </c>
      <c r="U159" s="2">
        <v>5.1000000000000004E-3</v>
      </c>
      <c r="V159" s="2">
        <v>0</v>
      </c>
      <c r="W159" s="2">
        <v>2.1833</v>
      </c>
      <c r="X159">
        <v>0</v>
      </c>
      <c r="Y159" s="1">
        <v>0.308</v>
      </c>
      <c r="Z159" s="2">
        <v>85.664699999999996</v>
      </c>
      <c r="AA159" s="2">
        <v>87.4071</v>
      </c>
      <c r="AB159" s="2">
        <v>89.236699999999999</v>
      </c>
      <c r="AC159" s="1">
        <v>0.19400000000000001</v>
      </c>
      <c r="AD159" s="1">
        <v>8.2510999999999992</v>
      </c>
      <c r="AE159" s="1">
        <v>4.3311000000000002</v>
      </c>
      <c r="AF159" s="1">
        <v>8.0470000000000006</v>
      </c>
      <c r="AG159" s="1">
        <v>4.3194999999999997</v>
      </c>
      <c r="AH159" s="1">
        <v>8.0570000000000004</v>
      </c>
      <c r="AI159" s="1">
        <v>4.4524999999999997</v>
      </c>
      <c r="AJ159" s="1">
        <v>8.0588999999999995</v>
      </c>
      <c r="AK159" s="1">
        <v>4.5834000000000001</v>
      </c>
      <c r="AL159" s="1">
        <v>8.0521999999999991</v>
      </c>
      <c r="AM159" s="1">
        <v>4.7115999999999998</v>
      </c>
      <c r="AN159" s="1">
        <f>IF(AF159&lt;&gt;"",SQRT(POWER(AF159-AH159, 2) + POWER(AG159-AI159, 2)),"")</f>
        <v>0.13337541002748596</v>
      </c>
      <c r="AO159" s="1">
        <f>IF(AF159&lt;&gt;"",SQRT(POWER(AF159-AJ159, 2) + POWER(AG159-AK159, 2)),"")</f>
        <v>0.26416816613664906</v>
      </c>
      <c r="AP159" s="1">
        <f>IF(AD159&lt;&gt;"",SQRT(POWER($C159-AD159, 2) + POWER($D159-AE159, 2)),"")</f>
        <v>0.3330350131742903</v>
      </c>
      <c r="AQ159" s="1">
        <f>IF(AF159&lt;&gt;"",SQRT(POWER($C159-AF159, 2) + POWER($D159-AG159, 2)),"")</f>
        <v>0.21437147664743178</v>
      </c>
      <c r="AR159" s="1">
        <f>IF(AH159&lt;&gt;"",SQRT(POWER($C159-AH159, 2) + POWER($D159-AI159, 2)),"")</f>
        <v>0.10516144730841324</v>
      </c>
      <c r="AS159" s="1">
        <f>IF(AJ159&lt;&gt;"",SQRT(POWER($C159-AJ159, 2) + POWER($D159-AK159, 2)),"")</f>
        <v>0.10058096241337079</v>
      </c>
      <c r="AT159" s="1">
        <f>IF(AL159&lt;&gt;"",SQRT(POWER($C159-AL159, 2) + POWER($D159-AM159, 2)),"")</f>
        <v>0.20269548588954728</v>
      </c>
      <c r="AU159" s="1" t="b">
        <f>IF(Table3[[#This Row],[d_np1]]&lt;&gt;"",Table3[[#This Row],[d_np1]]&lt;Table3[[#This Row],[d_np2]],"")</f>
        <v>0</v>
      </c>
      <c r="AV15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7.7384229519258205E-2</v>
      </c>
    </row>
    <row r="160" spans="1:48" x14ac:dyDescent="0.25">
      <c r="A160">
        <v>0</v>
      </c>
      <c r="B160">
        <v>159</v>
      </c>
      <c r="C160">
        <v>7.9965999999999999</v>
      </c>
      <c r="D160">
        <v>4.5875000000000004</v>
      </c>
      <c r="E160" s="2">
        <v>87.327399999999997</v>
      </c>
      <c r="F160">
        <v>-21</v>
      </c>
      <c r="G160">
        <v>2.2000000000000002</v>
      </c>
      <c r="H160">
        <v>3</v>
      </c>
      <c r="I160">
        <v>5.8826999999999998</v>
      </c>
      <c r="J160" t="b">
        <v>0</v>
      </c>
      <c r="K160" t="b">
        <v>1</v>
      </c>
      <c r="L160">
        <v>51.207299999999996</v>
      </c>
      <c r="M160">
        <v>79</v>
      </c>
      <c r="N160">
        <v>23.12</v>
      </c>
      <c r="O160">
        <v>27.390999999999998</v>
      </c>
      <c r="P160" t="s">
        <v>1</v>
      </c>
      <c r="Q160">
        <v>0</v>
      </c>
      <c r="R160" s="2">
        <f>IF(Table3[[#This Row],[Status]]="in_progress",Table3[[#This Row],[Time]]-O159,"")</f>
        <v>7.2999999999996845E-2</v>
      </c>
      <c r="S160">
        <v>1</v>
      </c>
      <c r="T160" s="2">
        <v>3</v>
      </c>
      <c r="U160" s="2">
        <v>0.24959999999999999</v>
      </c>
      <c r="V160" s="2">
        <v>0.1105</v>
      </c>
      <c r="W160" s="2">
        <v>2.5226000000000002</v>
      </c>
      <c r="X160">
        <v>0</v>
      </c>
      <c r="Y160" s="1">
        <v>0.30309999999999998</v>
      </c>
      <c r="Z160" s="2">
        <v>89.182000000000002</v>
      </c>
      <c r="AA160" s="2">
        <v>91.073999999999998</v>
      </c>
      <c r="AB160" s="2">
        <v>93.101699999999994</v>
      </c>
      <c r="AC160" s="1">
        <v>0.13450000000000001</v>
      </c>
      <c r="AD160" s="1">
        <v>8.2844999999999995</v>
      </c>
      <c r="AE160" s="1">
        <v>4.4783999999999997</v>
      </c>
      <c r="AF160" s="1">
        <v>8.0570000000000004</v>
      </c>
      <c r="AG160" s="1">
        <v>4.4524999999999997</v>
      </c>
      <c r="AH160" s="1">
        <v>8.0588999999999995</v>
      </c>
      <c r="AI160" s="1">
        <v>4.5834000000000001</v>
      </c>
      <c r="AJ160" s="1">
        <v>8.0521999999999991</v>
      </c>
      <c r="AK160" s="1">
        <v>4.7115999999999998</v>
      </c>
      <c r="AL160" s="1">
        <v>8.0363000000000007</v>
      </c>
      <c r="AM160" s="1">
        <v>4.8361000000000001</v>
      </c>
      <c r="AN160" s="1">
        <f>IF(AF160&lt;&gt;"",SQRT(POWER(AF160-AH160, 2) + POWER(AG160-AI160, 2)),"")</f>
        <v>0.13091378842581908</v>
      </c>
      <c r="AO160" s="1">
        <f>IF(AF160&lt;&gt;"",SQRT(POWER(AF160-AJ160, 2) + POWER(AG160-AK160, 2)),"")</f>
        <v>0.25914445778368494</v>
      </c>
      <c r="AP160" s="1">
        <f>IF(AD160&lt;&gt;"",SQRT(POWER($C160-AD160, 2) + POWER($D160-AE160, 2)),"")</f>
        <v>0.30787857996294565</v>
      </c>
      <c r="AQ160" s="1">
        <f>IF(AF160&lt;&gt;"",SQRT(POWER($C160-AF160, 2) + POWER($D160-AG160, 2)),"")</f>
        <v>0.14789577411136615</v>
      </c>
      <c r="AR160" s="1">
        <f>IF(AH160&lt;&gt;"",SQRT(POWER($C160-AH160, 2) + POWER($D160-AI160, 2)),"")</f>
        <v>6.2434765956155783E-2</v>
      </c>
      <c r="AS160" s="1">
        <f>IF(AJ160&lt;&gt;"",SQRT(POWER($C160-AJ160, 2) + POWER($D160-AK160, 2)),"")</f>
        <v>0.13598591838863233</v>
      </c>
      <c r="AT160" s="1">
        <f>IF(AL160&lt;&gt;"",SQRT(POWER($C160-AL160, 2) + POWER($D160-AM160, 2)),"")</f>
        <v>0.25174997517378211</v>
      </c>
      <c r="AU160" s="1" t="b">
        <f>IF(Table3[[#This Row],[d_np1]]&lt;&gt;"",Table3[[#This Row],[d_np1]]&lt;Table3[[#This Row],[d_np2]],"")</f>
        <v>1</v>
      </c>
      <c r="AV16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5.7889102195356319E-2</v>
      </c>
    </row>
    <row r="161" spans="1:48" x14ac:dyDescent="0.25">
      <c r="A161">
        <v>0</v>
      </c>
      <c r="B161">
        <v>160</v>
      </c>
      <c r="C161">
        <v>8.0169999999999995</v>
      </c>
      <c r="D161">
        <v>4.6597</v>
      </c>
      <c r="E161" s="2">
        <v>83.5261</v>
      </c>
      <c r="F161">
        <v>-30</v>
      </c>
      <c r="G161">
        <v>0.6</v>
      </c>
      <c r="H161">
        <v>0</v>
      </c>
      <c r="I161">
        <v>5.1308999999999996</v>
      </c>
      <c r="J161" t="b">
        <v>0</v>
      </c>
      <c r="K161" t="b">
        <v>1</v>
      </c>
      <c r="L161">
        <v>51.530099999999997</v>
      </c>
      <c r="M161">
        <v>80</v>
      </c>
      <c r="N161">
        <v>23.12</v>
      </c>
      <c r="O161">
        <v>27.459</v>
      </c>
      <c r="P161" t="s">
        <v>1</v>
      </c>
      <c r="Q161">
        <v>0</v>
      </c>
      <c r="R161" s="2">
        <f>IF(Table3[[#This Row],[Status]]="in_progress",Table3[[#This Row],[Time]]-O160,"")</f>
        <v>6.8000000000001393E-2</v>
      </c>
      <c r="S161">
        <v>1</v>
      </c>
      <c r="T161" s="2">
        <v>3</v>
      </c>
      <c r="U161" s="2">
        <v>5.1000000000000004E-3</v>
      </c>
      <c r="V161" s="2">
        <v>0</v>
      </c>
      <c r="W161" s="2">
        <v>2.1257000000000001</v>
      </c>
      <c r="X161">
        <v>0</v>
      </c>
      <c r="Y161" s="1">
        <v>0.29609999999999997</v>
      </c>
      <c r="Z161" s="2">
        <v>89.182000000000002</v>
      </c>
      <c r="AA161" s="2">
        <v>91.073999999999998</v>
      </c>
      <c r="AB161" s="2">
        <v>93.101699999999994</v>
      </c>
      <c r="AC161" s="1">
        <v>0.2056</v>
      </c>
      <c r="AD161" s="1">
        <v>8.2844999999999995</v>
      </c>
      <c r="AE161" s="1">
        <v>4.4783999999999997</v>
      </c>
      <c r="AF161" s="1">
        <v>8.0570000000000004</v>
      </c>
      <c r="AG161" s="1">
        <v>4.4524999999999997</v>
      </c>
      <c r="AH161" s="1">
        <v>8.0588999999999995</v>
      </c>
      <c r="AI161" s="1">
        <v>4.5834000000000001</v>
      </c>
      <c r="AJ161" s="1">
        <v>8.0521999999999991</v>
      </c>
      <c r="AK161" s="1">
        <v>4.7115999999999998</v>
      </c>
      <c r="AL161" s="1">
        <v>8.0363000000000007</v>
      </c>
      <c r="AM161" s="1">
        <v>4.8361000000000001</v>
      </c>
      <c r="AN161" s="1">
        <f>IF(AF161&lt;&gt;"",SQRT(POWER(AF161-AH161, 2) + POWER(AG161-AI161, 2)),"")</f>
        <v>0.13091378842581908</v>
      </c>
      <c r="AO161" s="1">
        <f>IF(AF161&lt;&gt;"",SQRT(POWER(AF161-AJ161, 2) + POWER(AG161-AK161, 2)),"")</f>
        <v>0.25914445778368494</v>
      </c>
      <c r="AP161" s="1">
        <f>IF(AD161&lt;&gt;"",SQRT(POWER($C161-AD161, 2) + POWER($D161-AE161, 2)),"")</f>
        <v>0.3231500270772078</v>
      </c>
      <c r="AQ161" s="1">
        <f>IF(AF161&lt;&gt;"",SQRT(POWER($C161-AF161, 2) + POWER($D161-AG161, 2)),"")</f>
        <v>0.21102568564039825</v>
      </c>
      <c r="AR161" s="1">
        <f>IF(AH161&lt;&gt;"",SQRT(POWER($C161-AH161, 2) + POWER($D161-AI161, 2)),"")</f>
        <v>8.7047688079580701E-2</v>
      </c>
      <c r="AS161" s="1">
        <f>IF(AJ161&lt;&gt;"",SQRT(POWER($C161-AJ161, 2) + POWER($D161-AK161, 2)),"")</f>
        <v>6.2710844357255796E-2</v>
      </c>
      <c r="AT161" s="1">
        <f>IF(AL161&lt;&gt;"",SQRT(POWER($C161-AL161, 2) + POWER($D161-AM161, 2)),"")</f>
        <v>0.17745266974604829</v>
      </c>
      <c r="AU161" s="1" t="b">
        <f>IF(Table3[[#This Row],[d_np1]]&lt;&gt;"",Table3[[#This Row],[d_np1]]&lt;Table3[[#This Row],[d_np2]],"")</f>
        <v>0</v>
      </c>
      <c r="AV16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3.6155278334452763E-2</v>
      </c>
    </row>
    <row r="162" spans="1:48" x14ac:dyDescent="0.25">
      <c r="A162">
        <v>0</v>
      </c>
      <c r="B162">
        <v>161</v>
      </c>
      <c r="C162">
        <v>8.0478000000000005</v>
      </c>
      <c r="D162">
        <v>4.7251000000000003</v>
      </c>
      <c r="E162" s="2">
        <v>78.328500000000005</v>
      </c>
      <c r="F162">
        <v>24</v>
      </c>
      <c r="G162">
        <v>1.7</v>
      </c>
      <c r="H162">
        <v>18</v>
      </c>
      <c r="I162">
        <v>6.5189000000000004</v>
      </c>
      <c r="J162" t="b">
        <v>0</v>
      </c>
      <c r="K162" t="b">
        <v>1</v>
      </c>
      <c r="L162">
        <v>51.884900000000002</v>
      </c>
      <c r="M162">
        <v>80</v>
      </c>
      <c r="N162">
        <v>23.12</v>
      </c>
      <c r="O162">
        <v>27.518999999999998</v>
      </c>
      <c r="P162" t="s">
        <v>1</v>
      </c>
      <c r="Q162">
        <v>0</v>
      </c>
      <c r="R162" s="2">
        <f>IF(Table3[[#This Row],[Status]]="in_progress",Table3[[#This Row],[Time]]-O161,"")</f>
        <v>5.9999999999998721E-2</v>
      </c>
      <c r="S162">
        <v>1</v>
      </c>
      <c r="T162" s="2">
        <v>3</v>
      </c>
      <c r="U162" s="2">
        <v>0.11509999999999999</v>
      </c>
      <c r="V162" s="2">
        <v>7.2300000000000003E-2</v>
      </c>
      <c r="W162" s="2">
        <v>3.3313999999999999</v>
      </c>
      <c r="X162">
        <v>0</v>
      </c>
      <c r="Y162" s="1">
        <v>0.27550000000000002</v>
      </c>
      <c r="Z162" s="2">
        <v>93.003699999999995</v>
      </c>
      <c r="AA162" s="2">
        <v>95.123000000000005</v>
      </c>
      <c r="AB162" s="2">
        <v>97.320300000000003</v>
      </c>
      <c r="AC162" s="1">
        <v>4.3499999999999997E-2</v>
      </c>
      <c r="AD162" s="1">
        <v>8.3120999999999992</v>
      </c>
      <c r="AE162" s="1">
        <v>4.6269999999999998</v>
      </c>
      <c r="AF162" s="1">
        <v>8.0588999999999995</v>
      </c>
      <c r="AG162" s="1">
        <v>4.5834000000000001</v>
      </c>
      <c r="AH162" s="1">
        <v>8.0521999999999991</v>
      </c>
      <c r="AI162" s="1">
        <v>4.7115999999999998</v>
      </c>
      <c r="AJ162" s="1">
        <v>8.0363000000000007</v>
      </c>
      <c r="AK162" s="1">
        <v>4.8361000000000001</v>
      </c>
      <c r="AL162" s="1">
        <v>8.0109999999999992</v>
      </c>
      <c r="AM162" s="1">
        <v>4.9565999999999999</v>
      </c>
      <c r="AN162" s="1">
        <f>IF(AF162&lt;&gt;"",SQRT(POWER(AF162-AH162, 2) + POWER(AG162-AI162, 2)),"")</f>
        <v>0.12837495861732504</v>
      </c>
      <c r="AO162" s="1">
        <f>IF(AF162&lt;&gt;"",SQRT(POWER(AF162-AJ162, 2) + POWER(AG162-AK162, 2)),"")</f>
        <v>0.25370859268065776</v>
      </c>
      <c r="AP162" s="1">
        <f>IF(AD162&lt;&gt;"",SQRT(POWER($C162-AD162, 2) + POWER($D162-AE162, 2)),"")</f>
        <v>0.28191860527464196</v>
      </c>
      <c r="AQ162" s="1">
        <f>IF(AF162&lt;&gt;"",SQRT(POWER($C162-AF162, 2) + POWER($D162-AG162, 2)),"")</f>
        <v>0.14213409161773968</v>
      </c>
      <c r="AR162" s="1">
        <f>IF(AH162&lt;&gt;"",SQRT(POWER($C162-AH162, 2) + POWER($D162-AI162, 2)),"")</f>
        <v>1.4198943622678475E-2</v>
      </c>
      <c r="AS162" s="1">
        <f>IF(AJ162&lt;&gt;"",SQRT(POWER($C162-AJ162, 2) + POWER($D162-AK162, 2)),"")</f>
        <v>0.11159413067003096</v>
      </c>
      <c r="AT162" s="1">
        <f>IF(AL162&lt;&gt;"",SQRT(POWER($C162-AL162, 2) + POWER($D162-AM162, 2)),"")</f>
        <v>0.23440667652607489</v>
      </c>
      <c r="AU162" s="1" t="b">
        <f>IF(Table3[[#This Row],[d_np1]]&lt;&gt;"",Table3[[#This Row],[d_np1]]&lt;Table3[[#This Row],[d_np2]],"")</f>
        <v>1</v>
      </c>
      <c r="AV16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1.5665610525866112E-3</v>
      </c>
    </row>
    <row r="163" spans="1:48" x14ac:dyDescent="0.25">
      <c r="A163">
        <v>0</v>
      </c>
      <c r="B163">
        <v>162</v>
      </c>
      <c r="C163">
        <v>8.0833999999999993</v>
      </c>
      <c r="D163">
        <v>4.7929000000000004</v>
      </c>
      <c r="E163" s="2">
        <v>73.646799999999999</v>
      </c>
      <c r="F163">
        <v>6</v>
      </c>
      <c r="G163">
        <v>3.8</v>
      </c>
      <c r="H163">
        <v>12</v>
      </c>
      <c r="I163">
        <v>7.5358000000000001</v>
      </c>
      <c r="J163" t="b">
        <v>0</v>
      </c>
      <c r="K163" t="b">
        <v>1</v>
      </c>
      <c r="L163">
        <v>52.196800000000003</v>
      </c>
      <c r="M163">
        <v>81</v>
      </c>
      <c r="N163">
        <v>23.12</v>
      </c>
      <c r="O163">
        <v>27.59</v>
      </c>
      <c r="P163" t="s">
        <v>1</v>
      </c>
      <c r="Q163">
        <v>0</v>
      </c>
      <c r="R163" s="2">
        <f>IF(Table3[[#This Row],[Status]]="in_progress",Table3[[#This Row],[Time]]-O162,"")</f>
        <v>7.1000000000001506E-2</v>
      </c>
      <c r="S163">
        <v>1</v>
      </c>
      <c r="T163" s="2">
        <v>3</v>
      </c>
      <c r="U163" s="2">
        <v>1.2861</v>
      </c>
      <c r="V163" s="2">
        <v>0.33789999999999998</v>
      </c>
      <c r="W163" s="2">
        <v>2.9117000000000002</v>
      </c>
      <c r="X163">
        <v>0</v>
      </c>
      <c r="Y163" s="1">
        <v>0.24970000000000001</v>
      </c>
      <c r="Z163" s="2">
        <v>93.003699999999995</v>
      </c>
      <c r="AA163" s="2">
        <v>95.123000000000005</v>
      </c>
      <c r="AB163" s="2">
        <v>97.320300000000003</v>
      </c>
      <c r="AC163" s="1">
        <v>8.2500000000000004E-2</v>
      </c>
      <c r="AD163" s="1">
        <v>8.3120999999999992</v>
      </c>
      <c r="AE163" s="1">
        <v>4.6269999999999998</v>
      </c>
      <c r="AF163" s="1">
        <v>8.0588999999999995</v>
      </c>
      <c r="AG163" s="1">
        <v>4.5834000000000001</v>
      </c>
      <c r="AH163" s="1">
        <v>8.0521999999999991</v>
      </c>
      <c r="AI163" s="1">
        <v>4.7115999999999998</v>
      </c>
      <c r="AJ163" s="1">
        <v>8.0363000000000007</v>
      </c>
      <c r="AK163" s="1">
        <v>4.8361000000000001</v>
      </c>
      <c r="AL163" s="1">
        <v>8.0109999999999992</v>
      </c>
      <c r="AM163" s="1">
        <v>4.9565999999999999</v>
      </c>
      <c r="AN163" s="1">
        <f>IF(AF163&lt;&gt;"",SQRT(POWER(AF163-AH163, 2) + POWER(AG163-AI163, 2)),"")</f>
        <v>0.12837495861732504</v>
      </c>
      <c r="AO163" s="1">
        <f>IF(AF163&lt;&gt;"",SQRT(POWER(AF163-AJ163, 2) + POWER(AG163-AK163, 2)),"")</f>
        <v>0.25370859268065776</v>
      </c>
      <c r="AP163" s="1">
        <f>IF(AD163&lt;&gt;"",SQRT(POWER($C163-AD163, 2) + POWER($D163-AE163, 2)),"")</f>
        <v>0.2825358384347022</v>
      </c>
      <c r="AQ163" s="1">
        <f>IF(AF163&lt;&gt;"",SQRT(POWER($C163-AF163, 2) + POWER($D163-AG163, 2)),"")</f>
        <v>0.21092771273590413</v>
      </c>
      <c r="AR163" s="1">
        <f>IF(AH163&lt;&gt;"",SQRT(POWER($C163-AH163, 2) + POWER($D163-AI163, 2)),"")</f>
        <v>8.7081169032116837E-2</v>
      </c>
      <c r="AS163" s="1">
        <f>IF(AJ163&lt;&gt;"",SQRT(POWER($C163-AJ163, 2) + POWER($D163-AK163, 2)),"")</f>
        <v>6.3911266612388773E-2</v>
      </c>
      <c r="AT163" s="1">
        <f>IF(AL163&lt;&gt;"",SQRT(POWER($C163-AL163, 2) + POWER($D163-AM163, 2)),"")</f>
        <v>0.17899567033869798</v>
      </c>
      <c r="AU163" s="1" t="b">
        <f>IF(Table3[[#This Row],[d_np1]]&lt;&gt;"",Table3[[#This Row],[d_np1]]&lt;Table3[[#This Row],[d_np2]],"")</f>
        <v>0</v>
      </c>
      <c r="AV16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4.3064564288337145E-2</v>
      </c>
    </row>
    <row r="164" spans="1:48" x14ac:dyDescent="0.25">
      <c r="A164">
        <v>0</v>
      </c>
      <c r="B164">
        <v>163</v>
      </c>
      <c r="C164">
        <v>8.1183999999999994</v>
      </c>
      <c r="D164">
        <v>4.8609</v>
      </c>
      <c r="E164" s="2">
        <v>70.350099999999998</v>
      </c>
      <c r="F164">
        <v>27</v>
      </c>
      <c r="G164">
        <v>1.2</v>
      </c>
      <c r="H164">
        <v>19</v>
      </c>
      <c r="I164">
        <v>7.1210000000000004</v>
      </c>
      <c r="J164" t="b">
        <v>0</v>
      </c>
      <c r="K164" t="b">
        <v>1</v>
      </c>
      <c r="L164">
        <v>52.565800000000003</v>
      </c>
      <c r="M164">
        <v>81</v>
      </c>
      <c r="N164">
        <v>23.12</v>
      </c>
      <c r="O164">
        <v>27.658999999999999</v>
      </c>
      <c r="P164" t="s">
        <v>1</v>
      </c>
      <c r="Q164">
        <v>0</v>
      </c>
      <c r="R164" s="2">
        <f>IF(Table3[[#This Row],[Status]]="in_progress",Table3[[#This Row],[Time]]-O163,"")</f>
        <v>6.8999999999999062E-2</v>
      </c>
      <c r="S164">
        <v>1</v>
      </c>
      <c r="T164" s="2">
        <v>3</v>
      </c>
      <c r="U164" s="2">
        <v>4.0500000000000001E-2</v>
      </c>
      <c r="V164" s="2">
        <v>3.5499999999999997E-2</v>
      </c>
      <c r="W164" s="2">
        <v>4.0449000000000002</v>
      </c>
      <c r="X164">
        <v>0</v>
      </c>
      <c r="Y164" s="1">
        <v>0.221</v>
      </c>
      <c r="Z164" s="2">
        <v>97.289599999999993</v>
      </c>
      <c r="AA164" s="2">
        <v>99.549000000000007</v>
      </c>
      <c r="AB164" s="2">
        <v>101.84739999999999</v>
      </c>
      <c r="AC164" s="1">
        <v>8.8000000000000005E-3</v>
      </c>
      <c r="AD164" s="1">
        <v>8.3331999999999997</v>
      </c>
      <c r="AE164" s="1">
        <v>4.7766000000000002</v>
      </c>
      <c r="AF164" s="1">
        <v>8.0521999999999991</v>
      </c>
      <c r="AG164" s="1">
        <v>4.7115999999999998</v>
      </c>
      <c r="AH164" s="1">
        <v>8.0363000000000007</v>
      </c>
      <c r="AI164" s="1">
        <v>4.8361000000000001</v>
      </c>
      <c r="AJ164" s="1">
        <v>8.0109999999999992</v>
      </c>
      <c r="AK164" s="1">
        <v>4.9565999999999999</v>
      </c>
      <c r="AL164" s="1">
        <v>7.9763999999999999</v>
      </c>
      <c r="AM164" s="1">
        <v>5.0726000000000004</v>
      </c>
      <c r="AN164" s="1">
        <f>IF(AF164&lt;&gt;"",SQRT(POWER(AF164-AH164, 2) + POWER(AG164-AI164, 2)),"")</f>
        <v>0.12551119471983374</v>
      </c>
      <c r="AO164" s="1">
        <f>IF(AF164&lt;&gt;"",SQRT(POWER(AF164-AJ164, 2) + POWER(AG164-AK164, 2)),"")</f>
        <v>0.24844001288037329</v>
      </c>
      <c r="AP164" s="1">
        <f>IF(AD164&lt;&gt;"",SQRT(POWER($C164-AD164, 2) + POWER($D164-AE164, 2)),"")</f>
        <v>0.23074992957745427</v>
      </c>
      <c r="AQ164" s="1">
        <f>IF(AF164&lt;&gt;"",SQRT(POWER($C164-AF164, 2) + POWER($D164-AG164, 2)),"")</f>
        <v>0.16331849252304559</v>
      </c>
      <c r="AR164" s="1">
        <f>IF(AH164&lt;&gt;"",SQRT(POWER($C164-AH164, 2) + POWER($D164-AI164, 2)),"")</f>
        <v>8.576392015293953E-2</v>
      </c>
      <c r="AS164" s="1">
        <f>IF(AJ164&lt;&gt;"",SQRT(POWER($C164-AJ164, 2) + POWER($D164-AK164, 2)),"")</f>
        <v>0.14385148591516189</v>
      </c>
      <c r="AT164" s="1">
        <f>IF(AL164&lt;&gt;"",SQRT(POWER($C164-AL164, 2) + POWER($D164-AM164, 2)),"")</f>
        <v>0.25491349513119155</v>
      </c>
      <c r="AU164" s="1" t="b">
        <f>IF(Table3[[#This Row],[d_np1]]&lt;&gt;"",Table3[[#This Row],[d_np1]]&lt;Table3[[#This Row],[d_np2]],"")</f>
        <v>1</v>
      </c>
      <c r="AV16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9.004250056439804E-2</v>
      </c>
    </row>
    <row r="165" spans="1:48" x14ac:dyDescent="0.25">
      <c r="A165">
        <v>0</v>
      </c>
      <c r="B165">
        <v>164</v>
      </c>
      <c r="C165">
        <v>8.1739999999999995</v>
      </c>
      <c r="D165">
        <v>4.9650999999999996</v>
      </c>
      <c r="E165" s="2">
        <v>66.540599999999998</v>
      </c>
      <c r="F165">
        <v>21</v>
      </c>
      <c r="G165">
        <v>2.2000000000000002</v>
      </c>
      <c r="H165">
        <v>17</v>
      </c>
      <c r="I165">
        <v>6.2178000000000004</v>
      </c>
      <c r="J165" t="b">
        <v>0</v>
      </c>
      <c r="K165" t="b">
        <v>1</v>
      </c>
      <c r="L165">
        <v>53.090899999999998</v>
      </c>
      <c r="M165">
        <v>82</v>
      </c>
      <c r="N165">
        <v>23.12</v>
      </c>
      <c r="O165">
        <v>27.698</v>
      </c>
      <c r="P165" t="s">
        <v>1</v>
      </c>
      <c r="Q165">
        <v>0</v>
      </c>
      <c r="R165" s="2">
        <f>IF(Table3[[#This Row],[Status]]="in_progress",Table3[[#This Row],[Time]]-O164,"")</f>
        <v>3.9000000000001478E-2</v>
      </c>
      <c r="S165">
        <v>1</v>
      </c>
      <c r="T165" s="2">
        <v>3</v>
      </c>
      <c r="U165" s="2">
        <v>0.24959999999999999</v>
      </c>
      <c r="V165" s="2">
        <v>0.1105</v>
      </c>
      <c r="W165" s="2">
        <v>2.8576999999999999</v>
      </c>
      <c r="X165">
        <v>0</v>
      </c>
      <c r="Y165" s="1">
        <v>0.17169999999999999</v>
      </c>
      <c r="Z165" s="2">
        <v>101.8536</v>
      </c>
      <c r="AA165" s="2">
        <v>104.19159999999999</v>
      </c>
      <c r="AB165" s="2">
        <v>106.6824</v>
      </c>
      <c r="AC165" s="1">
        <v>8.8800000000000004E-2</v>
      </c>
      <c r="AD165" s="1">
        <v>8.3454999999999995</v>
      </c>
      <c r="AE165" s="1">
        <v>4.9272</v>
      </c>
      <c r="AF165" s="1">
        <v>8.0363000000000007</v>
      </c>
      <c r="AG165" s="1">
        <v>4.8361000000000001</v>
      </c>
      <c r="AH165" s="1">
        <v>8.0109999999999992</v>
      </c>
      <c r="AI165" s="1">
        <v>4.9565999999999999</v>
      </c>
      <c r="AJ165" s="1">
        <v>7.9763999999999999</v>
      </c>
      <c r="AK165" s="1">
        <v>5.0726000000000004</v>
      </c>
      <c r="AL165" s="1">
        <v>7.9321999999999999</v>
      </c>
      <c r="AM165" s="1">
        <v>5.1833</v>
      </c>
      <c r="AN165" s="1">
        <f>IF(AF165&lt;&gt;"",SQRT(POWER(AF165-AH165, 2) + POWER(AG165-AI165, 2)),"")</f>
        <v>0.1231273324652168</v>
      </c>
      <c r="AO165" s="1">
        <f>IF(AF165&lt;&gt;"",SQRT(POWER(AF165-AJ165, 2) + POWER(AG165-AK165, 2)),"")</f>
        <v>0.2439677437695407</v>
      </c>
      <c r="AP165" s="1">
        <f>IF(AD165&lt;&gt;"",SQRT(POWER($C165-AD165, 2) + POWER($D165-AE165, 2)),"")</f>
        <v>0.17563786607676593</v>
      </c>
      <c r="AQ165" s="1">
        <f>IF(AF165&lt;&gt;"",SQRT(POWER($C165-AF165, 2) + POWER($D165-AG165, 2)),"")</f>
        <v>0.18868569103140695</v>
      </c>
      <c r="AR165" s="1">
        <f>IF(AH165&lt;&gt;"",SQRT(POWER($C165-AH165, 2) + POWER($D165-AI165, 2)),"")</f>
        <v>0.16322147530273115</v>
      </c>
      <c r="AS165" s="1">
        <f>IF(AJ165&lt;&gt;"",SQRT(POWER($C165-AJ165, 2) + POWER($D165-AK165, 2)),"")</f>
        <v>0.22494890530962805</v>
      </c>
      <c r="AT165" s="1">
        <f>IF(AL165&lt;&gt;"",SQRT(POWER($C165-AL165, 2) + POWER($D165-AM165, 2)),"")</f>
        <v>0.32569691432373132</v>
      </c>
      <c r="AU165" s="1" t="b">
        <f>IF(Table3[[#This Row],[d_np1]]&lt;&gt;"",Table3[[#This Row],[d_np1]]&lt;Table3[[#This Row],[d_np2]],"")</f>
        <v>1</v>
      </c>
      <c r="AV16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0.16515769411739106</v>
      </c>
    </row>
    <row r="166" spans="1:48" x14ac:dyDescent="0.25">
      <c r="A166">
        <v>0</v>
      </c>
      <c r="B166">
        <v>165</v>
      </c>
      <c r="C166">
        <v>8.2057000000000002</v>
      </c>
      <c r="D166">
        <v>5.0256999999999996</v>
      </c>
      <c r="E166" s="2">
        <v>65.450500000000005</v>
      </c>
      <c r="F166">
        <v>30</v>
      </c>
      <c r="G166">
        <v>0.6</v>
      </c>
      <c r="H166">
        <v>20</v>
      </c>
      <c r="I166">
        <v>6.3185000000000002</v>
      </c>
      <c r="J166" t="b">
        <v>0</v>
      </c>
      <c r="K166" t="b">
        <v>1</v>
      </c>
      <c r="L166">
        <v>53.353999999999999</v>
      </c>
      <c r="M166">
        <v>83</v>
      </c>
      <c r="N166">
        <v>23.12</v>
      </c>
      <c r="O166">
        <v>27.795000000000002</v>
      </c>
      <c r="P166" t="s">
        <v>1</v>
      </c>
      <c r="Q166">
        <v>0</v>
      </c>
      <c r="R166" s="2">
        <f>IF(Table3[[#This Row],[Status]]="in_progress",Table3[[#This Row],[Time]]-O165,"")</f>
        <v>9.7000000000001307E-2</v>
      </c>
      <c r="S166">
        <v>1</v>
      </c>
      <c r="T166" s="2">
        <v>3</v>
      </c>
      <c r="U166" s="2">
        <v>5.1000000000000004E-3</v>
      </c>
      <c r="V166" s="2">
        <v>0</v>
      </c>
      <c r="W166" s="2">
        <v>3.3132999999999999</v>
      </c>
      <c r="X166">
        <v>0</v>
      </c>
      <c r="Y166" s="1">
        <v>0.14050000000000001</v>
      </c>
      <c r="Z166" s="2">
        <v>101.8536</v>
      </c>
      <c r="AA166" s="2">
        <v>104.19159999999999</v>
      </c>
      <c r="AB166" s="2">
        <v>106.6824</v>
      </c>
      <c r="AC166" s="1">
        <v>4.48E-2</v>
      </c>
      <c r="AD166" s="1">
        <v>8.3454999999999995</v>
      </c>
      <c r="AE166" s="1">
        <v>4.9272</v>
      </c>
      <c r="AF166" s="1">
        <v>8.0363000000000007</v>
      </c>
      <c r="AG166" s="1">
        <v>4.8361000000000001</v>
      </c>
      <c r="AH166" s="1">
        <v>8.0109999999999992</v>
      </c>
      <c r="AI166" s="1">
        <v>4.9565999999999999</v>
      </c>
      <c r="AJ166" s="1">
        <v>7.9763999999999999</v>
      </c>
      <c r="AK166" s="1">
        <v>5.0726000000000004</v>
      </c>
      <c r="AL166" s="1">
        <v>7.9321999999999999</v>
      </c>
      <c r="AM166" s="1">
        <v>5.1833</v>
      </c>
      <c r="AN166" s="1">
        <f>IF(AF166&lt;&gt;"",SQRT(POWER(AF166-AH166, 2) + POWER(AG166-AI166, 2)),"")</f>
        <v>0.1231273324652168</v>
      </c>
      <c r="AO166" s="1">
        <f>IF(AF166&lt;&gt;"",SQRT(POWER(AF166-AJ166, 2) + POWER(AG166-AK166, 2)),"")</f>
        <v>0.2439677437695407</v>
      </c>
      <c r="AP166" s="1">
        <f>IF(AD166&lt;&gt;"",SQRT(POWER($C166-AD166, 2) + POWER($D166-AE166, 2)),"")</f>
        <v>0.17101546713674676</v>
      </c>
      <c r="AQ166" s="1">
        <f>IF(AF166&lt;&gt;"",SQRT(POWER($C166-AF166, 2) + POWER($D166-AG166, 2)),"")</f>
        <v>0.25425286625719618</v>
      </c>
      <c r="AR166" s="1">
        <f>IF(AH166&lt;&gt;"",SQRT(POWER($C166-AH166, 2) + POWER($D166-AI166, 2)),"")</f>
        <v>0.20659840270437799</v>
      </c>
      <c r="AS166" s="1">
        <f>IF(AJ166&lt;&gt;"",SQRT(POWER($C166-AJ166, 2) + POWER($D166-AK166, 2)),"")</f>
        <v>0.23404721745835863</v>
      </c>
      <c r="AT166" s="1">
        <f>IF(AL166&lt;&gt;"",SQRT(POWER($C166-AL166, 2) + POWER($D166-AM166, 2)),"")</f>
        <v>0.31565805866475244</v>
      </c>
      <c r="AU166" s="1" t="b">
        <f>IF(Table3[[#This Row],[d_np1]]&lt;&gt;"",Table3[[#This Row],[d_np1]]&lt;Table3[[#This Row],[d_np2]],"")</f>
        <v>1</v>
      </c>
      <c r="AV16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0.2107661414804618</v>
      </c>
    </row>
    <row r="167" spans="1:48" x14ac:dyDescent="0.25">
      <c r="A167">
        <v>0</v>
      </c>
      <c r="B167">
        <v>166</v>
      </c>
      <c r="C167">
        <v>8.2436000000000007</v>
      </c>
      <c r="D167">
        <v>5.1060999999999996</v>
      </c>
      <c r="E167" s="2">
        <v>65.065600000000003</v>
      </c>
      <c r="F167">
        <v>30</v>
      </c>
      <c r="G167">
        <v>0.6</v>
      </c>
      <c r="H167">
        <v>20</v>
      </c>
      <c r="I167">
        <v>5.9943999999999997</v>
      </c>
      <c r="J167" t="b">
        <v>0</v>
      </c>
      <c r="K167" t="b">
        <v>1</v>
      </c>
      <c r="L167">
        <v>53.741999999999997</v>
      </c>
      <c r="M167">
        <v>83</v>
      </c>
      <c r="N167">
        <v>23.12</v>
      </c>
      <c r="O167">
        <v>27.861999999999998</v>
      </c>
      <c r="P167" t="s">
        <v>1</v>
      </c>
      <c r="Q167">
        <v>0</v>
      </c>
      <c r="R167" s="2">
        <f>IF(Table3[[#This Row],[Status]]="in_progress",Table3[[#This Row],[Time]]-O166,"")</f>
        <v>6.6999999999996618E-2</v>
      </c>
      <c r="S167">
        <v>1</v>
      </c>
      <c r="T167" s="2">
        <v>3</v>
      </c>
      <c r="U167" s="2">
        <v>5.1000000000000004E-3</v>
      </c>
      <c r="V167" s="2">
        <v>0</v>
      </c>
      <c r="W167" s="2">
        <v>2.9891999999999999</v>
      </c>
      <c r="X167">
        <v>0</v>
      </c>
      <c r="Y167" s="1">
        <v>0.1002</v>
      </c>
      <c r="Z167" s="2">
        <v>106.5689</v>
      </c>
      <c r="AA167" s="2">
        <v>109.1567</v>
      </c>
      <c r="AB167" s="2">
        <v>111.84050000000001</v>
      </c>
      <c r="AC167" s="1">
        <v>7.4099999999999999E-2</v>
      </c>
      <c r="AD167" s="1">
        <v>8.3465000000000007</v>
      </c>
      <c r="AE167" s="1">
        <v>5.0781999999999998</v>
      </c>
      <c r="AF167" s="1">
        <v>8.0109999999999992</v>
      </c>
      <c r="AG167" s="1">
        <v>4.9565999999999999</v>
      </c>
      <c r="AH167" s="1">
        <v>7.9763999999999999</v>
      </c>
      <c r="AI167" s="1">
        <v>5.0726000000000004</v>
      </c>
      <c r="AJ167" s="1">
        <v>7.9321999999999999</v>
      </c>
      <c r="AK167" s="1">
        <v>5.1833</v>
      </c>
      <c r="AL167" s="1">
        <v>7.8780999999999999</v>
      </c>
      <c r="AM167" s="1">
        <v>5.2881999999999998</v>
      </c>
      <c r="AN167" s="1">
        <f>IF(AF167&lt;&gt;"",SQRT(POWER(AF167-AH167, 2) + POWER(AG167-AI167, 2)),"")</f>
        <v>0.12105023750493048</v>
      </c>
      <c r="AO167" s="1">
        <f>IF(AF167&lt;&gt;"",SQRT(POWER(AF167-AJ167, 2) + POWER(AG167-AK167, 2)),"")</f>
        <v>0.2400048541175781</v>
      </c>
      <c r="AP167" s="1">
        <f>IF(AD167&lt;&gt;"",SQRT(POWER($C167-AD167, 2) + POWER($D167-AE167, 2)),"")</f>
        <v>0.1066152897102474</v>
      </c>
      <c r="AQ167" s="1">
        <f>IF(AF167&lt;&gt;"",SQRT(POWER($C167-AF167, 2) + POWER($D167-AG167, 2)),"")</f>
        <v>0.27650137431846628</v>
      </c>
      <c r="AR167" s="1">
        <f>IF(AH167&lt;&gt;"",SQRT(POWER($C167-AH167, 2) + POWER($D167-AI167, 2)),"")</f>
        <v>0.26929183054819983</v>
      </c>
      <c r="AS167" s="1">
        <f>IF(AJ167&lt;&gt;"",SQRT(POWER($C167-AJ167, 2) + POWER($D167-AK167, 2)),"")</f>
        <v>0.32082674452108967</v>
      </c>
      <c r="AT167" s="1">
        <f>IF(AL167&lt;&gt;"",SQRT(POWER($C167-AL167, 2) + POWER($D167-AM167, 2)),"")</f>
        <v>0.40835114791071747</v>
      </c>
      <c r="AU167" s="1" t="b">
        <f>IF(Table3[[#This Row],[d_np1]]&lt;&gt;"",Table3[[#This Row],[d_np1]]&lt;Table3[[#This Row],[d_np2]],"")</f>
        <v>1</v>
      </c>
      <c r="AV16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0.26879048024752183</v>
      </c>
    </row>
    <row r="168" spans="1:48" x14ac:dyDescent="0.25">
      <c r="A168">
        <v>0</v>
      </c>
      <c r="B168">
        <v>167</v>
      </c>
      <c r="C168">
        <v>8.27</v>
      </c>
      <c r="D168">
        <v>5.1845999999999997</v>
      </c>
      <c r="E168" s="2">
        <v>67.124700000000004</v>
      </c>
      <c r="F168">
        <v>15</v>
      </c>
      <c r="G168">
        <v>3</v>
      </c>
      <c r="H168">
        <v>15</v>
      </c>
      <c r="I168">
        <v>6.2755999999999998</v>
      </c>
      <c r="J168" t="b">
        <v>0</v>
      </c>
      <c r="K168" t="b">
        <v>1</v>
      </c>
      <c r="L168">
        <v>54.070999999999998</v>
      </c>
      <c r="M168">
        <v>84</v>
      </c>
      <c r="N168">
        <v>23.12</v>
      </c>
      <c r="O168">
        <v>27.92</v>
      </c>
      <c r="P168" t="s">
        <v>1</v>
      </c>
      <c r="Q168">
        <v>0</v>
      </c>
      <c r="R168" s="2">
        <f>IF(Table3[[#This Row],[Status]]="in_progress",Table3[[#This Row],[Time]]-O167,"")</f>
        <v>5.8000000000003382E-2</v>
      </c>
      <c r="S168">
        <v>1</v>
      </c>
      <c r="T168" s="2">
        <v>3</v>
      </c>
      <c r="U168" s="2">
        <v>0.63280000000000003</v>
      </c>
      <c r="V168" s="2">
        <v>0.19220000000000001</v>
      </c>
      <c r="W168" s="2">
        <v>2.4504000000000001</v>
      </c>
      <c r="X168">
        <v>0</v>
      </c>
      <c r="Y168" s="1">
        <v>6.7199999999999996E-2</v>
      </c>
      <c r="Z168" s="2">
        <v>106.5689</v>
      </c>
      <c r="AA168" s="2">
        <v>109.1567</v>
      </c>
      <c r="AB168" s="2">
        <v>111.84050000000001</v>
      </c>
      <c r="AC168" s="1">
        <v>0.14599999999999999</v>
      </c>
      <c r="AD168" s="1">
        <v>8.3465000000000007</v>
      </c>
      <c r="AE168" s="1">
        <v>5.0781999999999998</v>
      </c>
      <c r="AF168" s="1">
        <v>8.0109999999999992</v>
      </c>
      <c r="AG168" s="1">
        <v>4.9565999999999999</v>
      </c>
      <c r="AH168" s="1">
        <v>7.9763999999999999</v>
      </c>
      <c r="AI168" s="1">
        <v>5.0726000000000004</v>
      </c>
      <c r="AJ168" s="1">
        <v>7.9321999999999999</v>
      </c>
      <c r="AK168" s="1">
        <v>5.1833</v>
      </c>
      <c r="AL168" s="1">
        <v>7.8780999999999999</v>
      </c>
      <c r="AM168" s="1">
        <v>5.2881999999999998</v>
      </c>
      <c r="AN168" s="1">
        <f>IF(AF168&lt;&gt;"",SQRT(POWER(AF168-AH168, 2) + POWER(AG168-AI168, 2)),"")</f>
        <v>0.12105023750493048</v>
      </c>
      <c r="AO168" s="1">
        <f>IF(AF168&lt;&gt;"",SQRT(POWER(AF168-AJ168, 2) + POWER(AG168-AK168, 2)),"")</f>
        <v>0.2400048541175781</v>
      </c>
      <c r="AP168" s="1">
        <f>IF(AD168&lt;&gt;"",SQRT(POWER($C168-AD168, 2) + POWER($D168-AE168, 2)),"")</f>
        <v>0.13104659476690012</v>
      </c>
      <c r="AQ168" s="1">
        <f>IF(AF168&lt;&gt;"",SQRT(POWER($C168-AF168, 2) + POWER($D168-AG168, 2)),"")</f>
        <v>0.34505796614482048</v>
      </c>
      <c r="AR168" s="1">
        <f>IF(AH168&lt;&gt;"",SQRT(POWER($C168-AH168, 2) + POWER($D168-AI168, 2)),"")</f>
        <v>0.31423710792966447</v>
      </c>
      <c r="AS168" s="1">
        <f>IF(AJ168&lt;&gt;"",SQRT(POWER($C168-AJ168, 2) + POWER($D168-AK168, 2)),"")</f>
        <v>0.33780250147090352</v>
      </c>
      <c r="AT168" s="1">
        <f>IF(AL168&lt;&gt;"",SQRT(POWER($C168-AL168, 2) + POWER($D168-AM168, 2)),"")</f>
        <v>0.40536227007455911</v>
      </c>
      <c r="AU168" s="1" t="b">
        <f>IF(Table3[[#This Row],[d_np1]]&lt;&gt;"",Table3[[#This Row],[d_np1]]&lt;Table3[[#This Row],[d_np2]],"")</f>
        <v>1</v>
      </c>
      <c r="AV16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0.31950062127674161</v>
      </c>
    </row>
    <row r="169" spans="1:48" x14ac:dyDescent="0.25">
      <c r="A169">
        <v>0</v>
      </c>
      <c r="B169">
        <v>168</v>
      </c>
      <c r="C169">
        <v>8.2906999999999993</v>
      </c>
      <c r="D169">
        <v>5.2607999999999997</v>
      </c>
      <c r="E169" s="2">
        <v>69.494</v>
      </c>
      <c r="F169">
        <v>27</v>
      </c>
      <c r="G169">
        <v>1.2</v>
      </c>
      <c r="H169">
        <v>19</v>
      </c>
      <c r="I169">
        <v>5.8769</v>
      </c>
      <c r="J169" t="b">
        <v>0</v>
      </c>
      <c r="K169" t="b">
        <v>1</v>
      </c>
      <c r="L169">
        <v>54.411200000000001</v>
      </c>
      <c r="M169">
        <v>84</v>
      </c>
      <c r="N169">
        <v>23.12</v>
      </c>
      <c r="O169">
        <v>27.995999999999999</v>
      </c>
      <c r="P169" t="s">
        <v>1</v>
      </c>
      <c r="Q169">
        <v>0</v>
      </c>
      <c r="R169" s="2">
        <f>IF(Table3[[#This Row],[Status]]="in_progress",Table3[[#This Row],[Time]]-O168,"")</f>
        <v>7.5999999999996959E-2</v>
      </c>
      <c r="S169">
        <v>1</v>
      </c>
      <c r="T169" s="2">
        <v>3</v>
      </c>
      <c r="U169" s="2">
        <v>4.0500000000000001E-2</v>
      </c>
      <c r="V169" s="2">
        <v>3.5499999999999997E-2</v>
      </c>
      <c r="W169" s="2">
        <v>2.8008000000000002</v>
      </c>
      <c r="X169">
        <v>0</v>
      </c>
      <c r="Y169" s="1">
        <v>3.5799999999999998E-2</v>
      </c>
      <c r="Z169" s="2">
        <v>111.7847</v>
      </c>
      <c r="AA169" s="2">
        <v>114.5305</v>
      </c>
      <c r="AB169" s="2">
        <v>117.3323</v>
      </c>
      <c r="AC169" s="1">
        <v>9.5699999999999993E-2</v>
      </c>
      <c r="AD169" s="1">
        <v>8.3338000000000001</v>
      </c>
      <c r="AE169" s="1">
        <v>5.2287999999999997</v>
      </c>
      <c r="AF169" s="1">
        <v>7.9763999999999999</v>
      </c>
      <c r="AG169" s="1">
        <v>5.0726000000000004</v>
      </c>
      <c r="AH169" s="1">
        <v>7.9321999999999999</v>
      </c>
      <c r="AI169" s="1">
        <v>5.1833</v>
      </c>
      <c r="AJ169" s="1">
        <v>7.8780999999999999</v>
      </c>
      <c r="AK169" s="1">
        <v>5.2881999999999998</v>
      </c>
      <c r="AL169" s="1">
        <v>7.8140999999999998</v>
      </c>
      <c r="AM169" s="1">
        <v>5.3867000000000003</v>
      </c>
      <c r="AN169" s="1">
        <f>IF(AF169&lt;&gt;"",SQRT(POWER(AF169-AH169, 2) + POWER(AG169-AI169, 2)),"")</f>
        <v>0.11919786071905782</v>
      </c>
      <c r="AO169" s="1">
        <f>IF(AF169&lt;&gt;"",SQRT(POWER(AF169-AJ169, 2) + POWER(AG169-AK169, 2)),"")</f>
        <v>0.23695199935851929</v>
      </c>
      <c r="AP169" s="1">
        <f>IF(AD169&lt;&gt;"",SQRT(POWER($C169-AD169, 2) + POWER($D169-AE169, 2)),"")</f>
        <v>5.3680629653535837E-2</v>
      </c>
      <c r="AQ169" s="1">
        <f>IF(AF169&lt;&gt;"",SQRT(POWER($C169-AF169, 2) + POWER($D169-AG169, 2)),"")</f>
        <v>0.36633827263882668</v>
      </c>
      <c r="AR169" s="1">
        <f>IF(AH169&lt;&gt;"",SQRT(POWER($C169-AH169, 2) + POWER($D169-AI169, 2)),"")</f>
        <v>0.36678126996890059</v>
      </c>
      <c r="AS169" s="1">
        <f>IF(AJ169&lt;&gt;"",SQRT(POWER($C169-AJ169, 2) + POWER($D169-AK169, 2)),"")</f>
        <v>0.41350879071671442</v>
      </c>
      <c r="AT169" s="1">
        <f>IF(AL169&lt;&gt;"",SQRT(POWER($C169-AL169, 2) + POWER($D169-AM169, 2)),"")</f>
        <v>0.49294864844119374</v>
      </c>
      <c r="AU169" s="1" t="b">
        <f>IF(Table3[[#This Row],[d_np1]]&lt;&gt;"",Table3[[#This Row],[d_np1]]&lt;Table3[[#This Row],[d_np2]],"")</f>
        <v>1</v>
      </c>
      <c r="AV16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0.36405322695538633</v>
      </c>
    </row>
    <row r="170" spans="1:48" x14ac:dyDescent="0.25">
      <c r="A170">
        <v>0</v>
      </c>
      <c r="B170">
        <v>169</v>
      </c>
      <c r="C170">
        <v>8.3073999999999995</v>
      </c>
      <c r="D170">
        <v>5.3583999999999996</v>
      </c>
      <c r="E170" s="2">
        <v>73.209900000000005</v>
      </c>
      <c r="F170">
        <v>27</v>
      </c>
      <c r="G170">
        <v>1.2</v>
      </c>
      <c r="H170">
        <v>19</v>
      </c>
      <c r="I170">
        <v>6.0561999999999996</v>
      </c>
      <c r="J170" t="b">
        <v>0</v>
      </c>
      <c r="K170" t="b">
        <v>1</v>
      </c>
      <c r="L170">
        <v>54.810600000000001</v>
      </c>
      <c r="M170">
        <v>85</v>
      </c>
      <c r="N170">
        <v>23.12</v>
      </c>
      <c r="O170">
        <v>28.065999999999999</v>
      </c>
      <c r="P170" t="s">
        <v>1</v>
      </c>
      <c r="Q170">
        <v>0</v>
      </c>
      <c r="R170" s="2">
        <f>IF(Table3[[#This Row],[Status]]="in_progress",Table3[[#This Row],[Time]]-O169,"")</f>
        <v>7.0000000000000284E-2</v>
      </c>
      <c r="S170">
        <v>1</v>
      </c>
      <c r="T170" s="2">
        <v>3</v>
      </c>
      <c r="U170" s="2">
        <v>4.0500000000000001E-2</v>
      </c>
      <c r="V170" s="2">
        <v>3.5499999999999997E-2</v>
      </c>
      <c r="W170" s="2">
        <v>2.9801000000000002</v>
      </c>
      <c r="X170">
        <v>0</v>
      </c>
      <c r="Y170" s="1">
        <v>1E-4</v>
      </c>
      <c r="Z170" s="2">
        <v>111.7847</v>
      </c>
      <c r="AA170" s="2">
        <v>114.5305</v>
      </c>
      <c r="AB170" s="2">
        <v>117.3323</v>
      </c>
      <c r="AC170" s="1">
        <v>7.4999999999999997E-2</v>
      </c>
      <c r="AD170" s="1">
        <v>8.3338000000000001</v>
      </c>
      <c r="AE170" s="1">
        <v>5.2287999999999997</v>
      </c>
      <c r="AF170" s="1">
        <v>7.9763999999999999</v>
      </c>
      <c r="AG170" s="1">
        <v>5.0726000000000004</v>
      </c>
      <c r="AH170" s="1">
        <v>7.9321999999999999</v>
      </c>
      <c r="AI170" s="1">
        <v>5.1833</v>
      </c>
      <c r="AJ170" s="1">
        <v>7.8780999999999999</v>
      </c>
      <c r="AK170" s="1">
        <v>5.2881999999999998</v>
      </c>
      <c r="AL170" s="1">
        <v>7.8140999999999998</v>
      </c>
      <c r="AM170" s="1">
        <v>5.3867000000000003</v>
      </c>
      <c r="AN170" s="1">
        <f>IF(AF170&lt;&gt;"",SQRT(POWER(AF170-AH170, 2) + POWER(AG170-AI170, 2)),"")</f>
        <v>0.11919786071905782</v>
      </c>
      <c r="AO170" s="1">
        <f>IF(AF170&lt;&gt;"",SQRT(POWER(AF170-AJ170, 2) + POWER(AG170-AK170, 2)),"")</f>
        <v>0.23695199935851929</v>
      </c>
      <c r="AP170" s="1">
        <f>IF(AD170&lt;&gt;"",SQRT(POWER($C170-AD170, 2) + POWER($D170-AE170, 2)),"")</f>
        <v>0.13226155904116668</v>
      </c>
      <c r="AQ170" s="1">
        <f>IF(AF170&lt;&gt;"",SQRT(POWER($C170-AF170, 2) + POWER($D170-AG170, 2)),"")</f>
        <v>0.43731297716852541</v>
      </c>
      <c r="AR170" s="1">
        <f>IF(AH170&lt;&gt;"",SQRT(POWER($C170-AH170, 2) + POWER($D170-AI170, 2)),"")</f>
        <v>0.41404715914977547</v>
      </c>
      <c r="AS170" s="1">
        <f>IF(AJ170&lt;&gt;"",SQRT(POWER($C170-AJ170, 2) + POWER($D170-AK170, 2)),"")</f>
        <v>0.4350017586171343</v>
      </c>
      <c r="AT170" s="1">
        <f>IF(AL170&lt;&gt;"",SQRT(POWER($C170-AL170, 2) + POWER($D170-AM170, 2)),"")</f>
        <v>0.494111100867001</v>
      </c>
      <c r="AU170" s="1" t="b">
        <f>IF(Table3[[#This Row],[d_np1]]&lt;&gt;"",Table3[[#This Row],[d_np1]]&lt;Table3[[#This Row],[d_np2]],"")</f>
        <v>1</v>
      </c>
      <c r="AV17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0.41973792274069593</v>
      </c>
    </row>
    <row r="171" spans="1:48" x14ac:dyDescent="0.25">
      <c r="A171">
        <v>0</v>
      </c>
      <c r="B171">
        <v>170</v>
      </c>
      <c r="C171">
        <v>8.3149999999999995</v>
      </c>
      <c r="D171">
        <v>5.4375999999999998</v>
      </c>
      <c r="E171" s="2">
        <v>76.645799999999994</v>
      </c>
      <c r="F171">
        <v>30</v>
      </c>
      <c r="G171">
        <v>0.6</v>
      </c>
      <c r="H171">
        <v>20</v>
      </c>
      <c r="I171">
        <v>6.0301999999999998</v>
      </c>
      <c r="J171" t="b">
        <v>0</v>
      </c>
      <c r="K171" t="b">
        <v>1</v>
      </c>
      <c r="L171">
        <v>55.121000000000002</v>
      </c>
      <c r="M171">
        <v>85</v>
      </c>
      <c r="N171">
        <v>23.12</v>
      </c>
      <c r="O171">
        <v>28.129000000000001</v>
      </c>
      <c r="P171" t="s">
        <v>1</v>
      </c>
      <c r="Q171">
        <v>0</v>
      </c>
      <c r="R171" s="2">
        <f>IF(Table3[[#This Row],[Status]]="in_progress",Table3[[#This Row],[Time]]-O170,"")</f>
        <v>6.3000000000002387E-2</v>
      </c>
      <c r="S171">
        <v>1</v>
      </c>
      <c r="T171" s="2">
        <v>3</v>
      </c>
      <c r="U171" s="2">
        <v>5.1000000000000004E-3</v>
      </c>
      <c r="V171" s="2">
        <v>0</v>
      </c>
      <c r="W171" s="2">
        <v>3.0249999999999999</v>
      </c>
      <c r="X171">
        <v>0</v>
      </c>
      <c r="Y171" s="1">
        <v>3.1899999999999998E-2</v>
      </c>
      <c r="Z171" s="2">
        <v>117.3027</v>
      </c>
      <c r="AA171" s="2">
        <v>120.1407</v>
      </c>
      <c r="AB171" s="2">
        <v>123.0954</v>
      </c>
      <c r="AC171" s="1">
        <v>7.0400000000000004E-2</v>
      </c>
      <c r="AD171" s="1">
        <v>8.3035999999999994</v>
      </c>
      <c r="AE171" s="1">
        <v>5.3766999999999996</v>
      </c>
      <c r="AF171" s="1">
        <v>7.9321999999999999</v>
      </c>
      <c r="AG171" s="1">
        <v>5.1833</v>
      </c>
      <c r="AH171" s="1">
        <v>7.8780999999999999</v>
      </c>
      <c r="AI171" s="1">
        <v>5.2881999999999998</v>
      </c>
      <c r="AJ171" s="1">
        <v>7.8140999999999998</v>
      </c>
      <c r="AK171" s="1">
        <v>5.3867000000000003</v>
      </c>
      <c r="AL171" s="1">
        <v>7.7404000000000002</v>
      </c>
      <c r="AM171" s="1">
        <v>5.4775999999999998</v>
      </c>
      <c r="AN171" s="1">
        <f>IF(AF171&lt;&gt;"",SQRT(POWER(AF171-AH171, 2) + POWER(AG171-AI171, 2)),"")</f>
        <v>0.11802889476734058</v>
      </c>
      <c r="AO171" s="1">
        <f>IF(AF171&lt;&gt;"",SQRT(POWER(AF171-AJ171, 2) + POWER(AG171-AK171, 2)),"")</f>
        <v>0.2352002763603821</v>
      </c>
      <c r="AP171" s="1">
        <f>IF(AD171&lt;&gt;"",SQRT(POWER($C171-AD171, 2) + POWER($D171-AE171, 2)),"")</f>
        <v>6.1957808224629957E-2</v>
      </c>
      <c r="AQ171" s="1">
        <f>IF(AF171&lt;&gt;"",SQRT(POWER($C171-AF171, 2) + POWER($D171-AG171, 2)),"")</f>
        <v>0.45956972267546037</v>
      </c>
      <c r="AR171" s="1">
        <f>IF(AH171&lt;&gt;"",SQRT(POWER($C171-AH171, 2) + POWER($D171-AI171, 2)),"")</f>
        <v>0.46173798847398256</v>
      </c>
      <c r="AS171" s="1">
        <f>IF(AJ171&lt;&gt;"",SQRT(POWER($C171-AJ171, 2) + POWER($D171-AK171, 2)),"")</f>
        <v>0.50347951298935656</v>
      </c>
      <c r="AT171" s="1">
        <f>IF(AL171&lt;&gt;"",SQRT(POWER($C171-AL171, 2) + POWER($D171-AM171, 2)),"")</f>
        <v>0.5759905902009157</v>
      </c>
      <c r="AU171" s="1" t="b">
        <f>IF(Table3[[#This Row],[d_np1]]&lt;&gt;"",Table3[[#This Row],[d_np1]]&lt;Table3[[#This Row],[d_np2]],"")</f>
        <v>1</v>
      </c>
      <c r="AV17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0.45873394227938957</v>
      </c>
    </row>
    <row r="172" spans="1:48" x14ac:dyDescent="0.25">
      <c r="A172">
        <v>0</v>
      </c>
      <c r="B172">
        <v>171</v>
      </c>
      <c r="C172">
        <v>8.3160000000000007</v>
      </c>
      <c r="D172">
        <v>5.5160999999999998</v>
      </c>
      <c r="E172" s="2">
        <v>80.419899999999998</v>
      </c>
      <c r="F172">
        <v>27</v>
      </c>
      <c r="G172">
        <v>1.2</v>
      </c>
      <c r="H172">
        <v>19</v>
      </c>
      <c r="I172">
        <v>6.1443000000000003</v>
      </c>
      <c r="J172" t="b">
        <v>0</v>
      </c>
      <c r="K172" t="b">
        <v>1</v>
      </c>
      <c r="L172">
        <v>55.437600000000003</v>
      </c>
      <c r="M172">
        <v>86</v>
      </c>
      <c r="N172">
        <v>23.12</v>
      </c>
      <c r="O172">
        <v>28.193999999999999</v>
      </c>
      <c r="P172" t="s">
        <v>1</v>
      </c>
      <c r="Q172">
        <v>0</v>
      </c>
      <c r="R172" s="2">
        <f>IF(Table3[[#This Row],[Status]]="in_progress",Table3[[#This Row],[Time]]-O171,"")</f>
        <v>6.4999999999997726E-2</v>
      </c>
      <c r="S172">
        <v>1</v>
      </c>
      <c r="T172" s="2">
        <v>3</v>
      </c>
      <c r="U172" s="2">
        <v>4.0500000000000001E-2</v>
      </c>
      <c r="V172" s="2">
        <v>3.5499999999999997E-2</v>
      </c>
      <c r="W172" s="2">
        <v>3.0682</v>
      </c>
      <c r="X172">
        <v>0</v>
      </c>
      <c r="Y172" s="1">
        <v>6.0400000000000002E-2</v>
      </c>
      <c r="Z172" s="2">
        <v>117.3027</v>
      </c>
      <c r="AA172" s="2">
        <v>120.1407</v>
      </c>
      <c r="AB172" s="2">
        <v>123.0954</v>
      </c>
      <c r="AC172" s="1">
        <v>6.6100000000000006E-2</v>
      </c>
      <c r="AD172" s="1">
        <v>8.3035999999999994</v>
      </c>
      <c r="AE172" s="1">
        <v>5.3766999999999996</v>
      </c>
      <c r="AF172" s="1">
        <v>7.9321999999999999</v>
      </c>
      <c r="AG172" s="1">
        <v>5.1833</v>
      </c>
      <c r="AH172" s="1">
        <v>7.8780999999999999</v>
      </c>
      <c r="AI172" s="1">
        <v>5.2881999999999998</v>
      </c>
      <c r="AJ172" s="1">
        <v>7.8140999999999998</v>
      </c>
      <c r="AK172" s="1">
        <v>5.3867000000000003</v>
      </c>
      <c r="AL172" s="1">
        <v>7.7404000000000002</v>
      </c>
      <c r="AM172" s="1">
        <v>5.4775999999999998</v>
      </c>
      <c r="AN172" s="1">
        <f>IF(AF172&lt;&gt;"",SQRT(POWER(AF172-AH172, 2) + POWER(AG172-AI172, 2)),"")</f>
        <v>0.11802889476734058</v>
      </c>
      <c r="AO172" s="1">
        <f>IF(AF172&lt;&gt;"",SQRT(POWER(AF172-AJ172, 2) + POWER(AG172-AK172, 2)),"")</f>
        <v>0.2352002763603821</v>
      </c>
      <c r="AP172" s="1">
        <f>IF(AD172&lt;&gt;"",SQRT(POWER($C172-AD172, 2) + POWER($D172-AE172, 2)),"")</f>
        <v>0.13995041979215384</v>
      </c>
      <c r="AQ172" s="1">
        <f>IF(AF172&lt;&gt;"",SQRT(POWER($C172-AF172, 2) + POWER($D172-AG172, 2)),"")</f>
        <v>0.50799437004754344</v>
      </c>
      <c r="AR172" s="1">
        <f>IF(AH172&lt;&gt;"",SQRT(POWER($C172-AH172, 2) + POWER($D172-AI172, 2)),"")</f>
        <v>0.49365455533196562</v>
      </c>
      <c r="AS172" s="1">
        <f>IF(AJ172&lt;&gt;"",SQRT(POWER($C172-AJ172, 2) + POWER($D172-AK172, 2)),"")</f>
        <v>0.51831261802120998</v>
      </c>
      <c r="AT172" s="1">
        <f>IF(AL172&lt;&gt;"",SQRT(POWER($C172-AL172, 2) + POWER($D172-AM172, 2)),"")</f>
        <v>0.57688613261197452</v>
      </c>
      <c r="AU172" s="1" t="b">
        <f>IF(Table3[[#This Row],[d_np1]]&lt;&gt;"",Table3[[#This Row],[d_np1]]&lt;Table3[[#This Row],[d_np2]],"")</f>
        <v>1</v>
      </c>
      <c r="AV17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0.49901557011848058</v>
      </c>
    </row>
    <row r="173" spans="1:48" x14ac:dyDescent="0.25">
      <c r="A173">
        <v>0</v>
      </c>
      <c r="B173">
        <v>172</v>
      </c>
      <c r="C173">
        <v>8.3095999999999997</v>
      </c>
      <c r="D173">
        <v>5.5911</v>
      </c>
      <c r="E173" s="2">
        <v>84.606200000000001</v>
      </c>
      <c r="F173">
        <v>27</v>
      </c>
      <c r="G173">
        <v>1.2</v>
      </c>
      <c r="H173">
        <v>19</v>
      </c>
      <c r="I173">
        <v>6.0574000000000003</v>
      </c>
      <c r="J173" t="b">
        <v>0</v>
      </c>
      <c r="K173" t="b">
        <v>1</v>
      </c>
      <c r="L173">
        <v>55.682699999999997</v>
      </c>
      <c r="M173">
        <v>86</v>
      </c>
      <c r="N173">
        <v>23.12</v>
      </c>
      <c r="O173">
        <v>28.26</v>
      </c>
      <c r="P173" t="s">
        <v>1</v>
      </c>
      <c r="Q173">
        <v>0</v>
      </c>
      <c r="R173" s="2">
        <f>IF(Table3[[#This Row],[Status]]="in_progress",Table3[[#This Row],[Time]]-O172,"")</f>
        <v>6.6000000000002501E-2</v>
      </c>
      <c r="S173">
        <v>1</v>
      </c>
      <c r="T173" s="2">
        <v>3</v>
      </c>
      <c r="U173" s="2">
        <v>4.0500000000000001E-2</v>
      </c>
      <c r="V173" s="2">
        <v>3.5499999999999997E-2</v>
      </c>
      <c r="W173" s="2">
        <v>2.9811999999999999</v>
      </c>
      <c r="X173">
        <v>0</v>
      </c>
      <c r="Y173" s="1">
        <v>8.8099999999999998E-2</v>
      </c>
      <c r="Z173" s="2">
        <v>122.9941</v>
      </c>
      <c r="AA173" s="2">
        <v>126.01260000000001</v>
      </c>
      <c r="AB173" s="2">
        <v>128.9572</v>
      </c>
      <c r="AC173" s="1">
        <v>7.4899999999999994E-2</v>
      </c>
      <c r="AD173" s="1">
        <v>8.2507999999999999</v>
      </c>
      <c r="AE173" s="1">
        <v>5.5180999999999996</v>
      </c>
      <c r="AF173" s="1">
        <v>7.8780999999999999</v>
      </c>
      <c r="AG173" s="1">
        <v>5.2881999999999998</v>
      </c>
      <c r="AH173" s="1">
        <v>7.8140999999999998</v>
      </c>
      <c r="AI173" s="1">
        <v>5.3867000000000003</v>
      </c>
      <c r="AJ173" s="1">
        <v>7.7404000000000002</v>
      </c>
      <c r="AK173" s="1">
        <v>5.4775999999999998</v>
      </c>
      <c r="AL173" s="1">
        <v>7.6577000000000002</v>
      </c>
      <c r="AM173" s="1">
        <v>5.5608000000000004</v>
      </c>
      <c r="AN173" s="1">
        <f>IF(AF173&lt;&gt;"",SQRT(POWER(AF173-AH173, 2) + POWER(AG173-AI173, 2)),"")</f>
        <v>0.11746595251390976</v>
      </c>
      <c r="AO173" s="1">
        <f>IF(AF173&lt;&gt;"",SQRT(POWER(AF173-AJ173, 2) + POWER(AG173-AK173, 2)),"")</f>
        <v>0.2341658600223353</v>
      </c>
      <c r="AP173" s="1">
        <f>IF(AD173&lt;&gt;"",SQRT(POWER($C173-AD173, 2) + POWER($D173-AE173, 2)),"")</f>
        <v>9.3736012289834622E-2</v>
      </c>
      <c r="AQ173" s="1">
        <f>IF(AF173&lt;&gt;"",SQRT(POWER($C173-AF173, 2) + POWER($D173-AG173, 2)),"")</f>
        <v>0.5272007776929013</v>
      </c>
      <c r="AR173" s="1">
        <f>IF(AH173&lt;&gt;"",SQRT(POWER($C173-AH173, 2) + POWER($D173-AI173, 2)),"")</f>
        <v>0.53600336752673461</v>
      </c>
      <c r="AS173" s="1">
        <f>IF(AJ173&lt;&gt;"",SQRT(POWER($C173-AJ173, 2) + POWER($D173-AK173, 2)),"")</f>
        <v>0.58040579769674894</v>
      </c>
      <c r="AT173" s="1">
        <f>IF(AL173&lt;&gt;"",SQRT(POWER($C173-AL173, 2) + POWER($D173-AM173, 2)),"")</f>
        <v>0.65260378484958181</v>
      </c>
      <c r="AU173" s="1" t="b">
        <f>IF(Table3[[#This Row],[d_np1]]&lt;&gt;"",Table3[[#This Row],[d_np1]]&lt;Table3[[#This Row],[d_np2]],"")</f>
        <v>1</v>
      </c>
      <c r="AV17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0.52712820728105436</v>
      </c>
    </row>
    <row r="174" spans="1:48" x14ac:dyDescent="0.25">
      <c r="A174">
        <v>0</v>
      </c>
      <c r="B174">
        <v>173</v>
      </c>
      <c r="C174">
        <v>8.2955000000000005</v>
      </c>
      <c r="D174">
        <v>5.6635999999999997</v>
      </c>
      <c r="E174" s="2">
        <v>89.218900000000005</v>
      </c>
      <c r="F174">
        <v>30</v>
      </c>
      <c r="G174">
        <v>0.6</v>
      </c>
      <c r="H174">
        <v>20</v>
      </c>
      <c r="I174">
        <v>6.4960000000000004</v>
      </c>
      <c r="J174" t="b">
        <v>0</v>
      </c>
      <c r="K174" t="b">
        <v>1</v>
      </c>
      <c r="L174">
        <v>55.982399999999998</v>
      </c>
      <c r="M174">
        <v>87</v>
      </c>
      <c r="N174">
        <v>23.12</v>
      </c>
      <c r="O174">
        <v>28.332000000000001</v>
      </c>
      <c r="P174" t="s">
        <v>1</v>
      </c>
      <c r="Q174">
        <v>0</v>
      </c>
      <c r="R174" s="2">
        <f>IF(Table3[[#This Row],[Status]]="in_progress",Table3[[#This Row],[Time]]-O173,"")</f>
        <v>7.1999999999999176E-2</v>
      </c>
      <c r="S174">
        <v>1</v>
      </c>
      <c r="T174" s="2">
        <v>3</v>
      </c>
      <c r="U174" s="2">
        <v>5.1000000000000004E-3</v>
      </c>
      <c r="V174" s="2">
        <v>0</v>
      </c>
      <c r="W174" s="2">
        <v>3.4908000000000001</v>
      </c>
      <c r="X174">
        <v>0</v>
      </c>
      <c r="Y174" s="1">
        <v>0.11360000000000001</v>
      </c>
      <c r="Z174" s="2">
        <v>122.9941</v>
      </c>
      <c r="AA174" s="2">
        <v>126.01260000000001</v>
      </c>
      <c r="AB174" s="2">
        <v>128.9572</v>
      </c>
      <c r="AC174" s="1">
        <v>3.2599999999999997E-2</v>
      </c>
      <c r="AD174" s="1">
        <v>8.2507999999999999</v>
      </c>
      <c r="AE174" s="1">
        <v>5.5180999999999996</v>
      </c>
      <c r="AF174" s="1">
        <v>7.8780999999999999</v>
      </c>
      <c r="AG174" s="1">
        <v>5.2881999999999998</v>
      </c>
      <c r="AH174" s="1">
        <v>7.8140999999999998</v>
      </c>
      <c r="AI174" s="1">
        <v>5.3867000000000003</v>
      </c>
      <c r="AJ174" s="1">
        <v>7.7404000000000002</v>
      </c>
      <c r="AK174" s="1">
        <v>5.4775999999999998</v>
      </c>
      <c r="AL174" s="1">
        <v>7.6577000000000002</v>
      </c>
      <c r="AM174" s="1">
        <v>5.5608000000000004</v>
      </c>
      <c r="AN174" s="1">
        <f>IF(AF174&lt;&gt;"",SQRT(POWER(AF174-AH174, 2) + POWER(AG174-AI174, 2)),"")</f>
        <v>0.11746595251390976</v>
      </c>
      <c r="AO174" s="1">
        <f>IF(AF174&lt;&gt;"",SQRT(POWER(AF174-AJ174, 2) + POWER(AG174-AK174, 2)),"")</f>
        <v>0.2341658600223353</v>
      </c>
      <c r="AP174" s="1">
        <f>IF(AD174&lt;&gt;"",SQRT(POWER($C174-AD174, 2) + POWER($D174-AE174, 2)),"")</f>
        <v>0.15221149759463018</v>
      </c>
      <c r="AQ174" s="1">
        <f>IF(AF174&lt;&gt;"",SQRT(POWER($C174-AF174, 2) + POWER($D174-AG174, 2)),"")</f>
        <v>0.56138037015912889</v>
      </c>
      <c r="AR174" s="1">
        <f>IF(AH174&lt;&gt;"",SQRT(POWER($C174-AH174, 2) + POWER($D174-AI174, 2)),"")</f>
        <v>0.55535535470543584</v>
      </c>
      <c r="AS174" s="1">
        <f>IF(AJ174&lt;&gt;"",SQRT(POWER($C174-AJ174, 2) + POWER($D174-AK174, 2)),"")</f>
        <v>0.58543318149896528</v>
      </c>
      <c r="AT174" s="1">
        <f>IF(AL174&lt;&gt;"",SQRT(POWER($C174-AL174, 2) + POWER($D174-AM174, 2)),"")</f>
        <v>0.64603148530083299</v>
      </c>
      <c r="AU174" s="1" t="b">
        <f>IF(Table3[[#This Row],[d_np1]]&lt;&gt;"",Table3[[#This Row],[d_np1]]&lt;Table3[[#This Row],[d_np2]],"")</f>
        <v>1</v>
      </c>
      <c r="AV17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0.55835696966043191</v>
      </c>
    </row>
    <row r="175" spans="1:48" x14ac:dyDescent="0.25">
      <c r="A175">
        <v>0</v>
      </c>
      <c r="B175">
        <v>174</v>
      </c>
      <c r="C175">
        <v>8.2664000000000009</v>
      </c>
      <c r="D175">
        <v>5.7462999999999997</v>
      </c>
      <c r="E175" s="2">
        <v>95.865600000000001</v>
      </c>
      <c r="F175">
        <v>30</v>
      </c>
      <c r="G175">
        <v>0.6</v>
      </c>
      <c r="H175">
        <v>20</v>
      </c>
      <c r="I175">
        <v>6.5606</v>
      </c>
      <c r="J175" t="b">
        <v>0</v>
      </c>
      <c r="K175" t="b">
        <v>1</v>
      </c>
      <c r="L175">
        <v>56.239100000000001</v>
      </c>
      <c r="M175">
        <v>87</v>
      </c>
      <c r="N175">
        <v>23.12</v>
      </c>
      <c r="O175">
        <v>28.398</v>
      </c>
      <c r="P175" t="s">
        <v>1</v>
      </c>
      <c r="Q175">
        <v>0</v>
      </c>
      <c r="R175" s="2">
        <f>IF(Table3[[#This Row],[Status]]="in_progress",Table3[[#This Row],[Time]]-O174,"")</f>
        <v>6.5999999999998948E-2</v>
      </c>
      <c r="S175">
        <v>1</v>
      </c>
      <c r="T175" s="2">
        <v>3</v>
      </c>
      <c r="U175" s="2">
        <v>5.1000000000000004E-3</v>
      </c>
      <c r="V175" s="2">
        <v>0</v>
      </c>
      <c r="W175" s="2">
        <v>3.5554000000000001</v>
      </c>
      <c r="X175">
        <v>0</v>
      </c>
      <c r="Y175" s="1">
        <v>0.13619999999999999</v>
      </c>
      <c r="Z175" s="2">
        <v>129.04079999999999</v>
      </c>
      <c r="AA175" s="2">
        <v>131.94460000000001</v>
      </c>
      <c r="AB175" s="2">
        <v>134.7252</v>
      </c>
      <c r="AC175" s="1">
        <v>2.8799999999999999E-2</v>
      </c>
      <c r="AD175" s="1">
        <v>8.1725999999999992</v>
      </c>
      <c r="AE175" s="1">
        <v>5.6471999999999998</v>
      </c>
      <c r="AF175" s="1">
        <v>7.8140999999999998</v>
      </c>
      <c r="AG175" s="1">
        <v>5.3867000000000003</v>
      </c>
      <c r="AH175" s="1">
        <v>7.7404000000000002</v>
      </c>
      <c r="AI175" s="1">
        <v>5.4775999999999998</v>
      </c>
      <c r="AJ175" s="1">
        <v>7.6577000000000002</v>
      </c>
      <c r="AK175" s="1">
        <v>5.5608000000000004</v>
      </c>
      <c r="AL175" s="1">
        <v>7.5669000000000004</v>
      </c>
      <c r="AM175" s="1">
        <v>5.6363000000000003</v>
      </c>
      <c r="AN175" s="1">
        <f>IF(AF175&lt;&gt;"",SQRT(POWER(AF175-AH175, 2) + POWER(AG175-AI175, 2)),"")</f>
        <v>0.1170235019130767</v>
      </c>
      <c r="AO175" s="1">
        <f>IF(AF175&lt;&gt;"",SQRT(POWER(AF175-AJ175, 2) + POWER(AG175-AK175, 2)),"")</f>
        <v>0.23403369415535008</v>
      </c>
      <c r="AP175" s="1">
        <f>IF(AD175&lt;&gt;"",SQRT(POWER($C175-AD175, 2) + POWER($D175-AE175, 2)),"")</f>
        <v>0.13645237264335239</v>
      </c>
      <c r="AQ175" s="1">
        <f>IF(AF175&lt;&gt;"",SQRT(POWER($C175-AF175, 2) + POWER($D175-AG175, 2)),"")</f>
        <v>0.57782994903345097</v>
      </c>
      <c r="AR175" s="1">
        <f>IF(AH175&lt;&gt;"",SQRT(POWER($C175-AH175, 2) + POWER($D175-AI175, 2)),"")</f>
        <v>0.59065699860409737</v>
      </c>
      <c r="AS175" s="1">
        <f>IF(AJ175&lt;&gt;"",SQRT(POWER($C175-AJ175, 2) + POWER($D175-AK175, 2)),"")</f>
        <v>0.63633791337621914</v>
      </c>
      <c r="AT175" s="1">
        <f>IF(AL175&lt;&gt;"",SQRT(POWER($C175-AL175, 2) + POWER($D175-AM175, 2)),"")</f>
        <v>0.70809621521372401</v>
      </c>
      <c r="AU175" s="1" t="b">
        <f>IF(Table3[[#This Row],[d_np1]]&lt;&gt;"",Table3[[#This Row],[d_np1]]&lt;Table3[[#This Row],[d_np2]],"")</f>
        <v>1</v>
      </c>
      <c r="AV17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0.57678391347528202</v>
      </c>
    </row>
    <row r="176" spans="1:48" x14ac:dyDescent="0.25">
      <c r="A176">
        <v>0</v>
      </c>
      <c r="B176">
        <v>175</v>
      </c>
      <c r="C176">
        <v>8.2405000000000008</v>
      </c>
      <c r="D176">
        <v>5.806</v>
      </c>
      <c r="E176" s="2">
        <v>100.3138</v>
      </c>
      <c r="F176">
        <v>30</v>
      </c>
      <c r="G176">
        <v>0.6</v>
      </c>
      <c r="H176">
        <v>20</v>
      </c>
      <c r="I176">
        <v>6.9686000000000003</v>
      </c>
      <c r="J176" t="b">
        <v>0</v>
      </c>
      <c r="K176" t="b">
        <v>1</v>
      </c>
      <c r="L176">
        <v>56.505200000000002</v>
      </c>
      <c r="M176">
        <v>87</v>
      </c>
      <c r="N176">
        <v>23.12</v>
      </c>
      <c r="O176">
        <v>28.457000000000001</v>
      </c>
      <c r="P176" t="s">
        <v>1</v>
      </c>
      <c r="Q176">
        <v>0</v>
      </c>
      <c r="R176" s="2">
        <f>IF(Table3[[#This Row],[Status]]="in_progress",Table3[[#This Row],[Time]]-O175,"")</f>
        <v>5.9000000000001052E-2</v>
      </c>
      <c r="S176">
        <v>1</v>
      </c>
      <c r="T176" s="2">
        <v>3</v>
      </c>
      <c r="U176" s="2">
        <v>5.1000000000000004E-3</v>
      </c>
      <c r="V176" s="2">
        <v>0</v>
      </c>
      <c r="W176" s="2">
        <v>3.9634</v>
      </c>
      <c r="X176">
        <v>0</v>
      </c>
      <c r="Y176" s="1">
        <v>0.15740000000000001</v>
      </c>
      <c r="Z176" s="2">
        <v>129.04079999999999</v>
      </c>
      <c r="AA176" s="2">
        <v>131.94460000000001</v>
      </c>
      <c r="AB176" s="2">
        <v>134.7252</v>
      </c>
      <c r="AC176" s="1">
        <v>1.12E-2</v>
      </c>
      <c r="AD176" s="1">
        <v>8.1725999999999992</v>
      </c>
      <c r="AE176" s="1">
        <v>5.6471999999999998</v>
      </c>
      <c r="AF176" s="1">
        <v>7.8140999999999998</v>
      </c>
      <c r="AG176" s="1">
        <v>5.3867000000000003</v>
      </c>
      <c r="AH176" s="1">
        <v>7.7404000000000002</v>
      </c>
      <c r="AI176" s="1">
        <v>5.4775999999999998</v>
      </c>
      <c r="AJ176" s="1">
        <v>7.6577000000000002</v>
      </c>
      <c r="AK176" s="1">
        <v>5.5608000000000004</v>
      </c>
      <c r="AL176" s="1">
        <v>7.5669000000000004</v>
      </c>
      <c r="AM176" s="1">
        <v>5.6363000000000003</v>
      </c>
      <c r="AN176" s="1">
        <f>IF(AF176&lt;&gt;"",SQRT(POWER(AF176-AH176, 2) + POWER(AG176-AI176, 2)),"")</f>
        <v>0.1170235019130767</v>
      </c>
      <c r="AO176" s="1">
        <f>IF(AF176&lt;&gt;"",SQRT(POWER(AF176-AJ176, 2) + POWER(AG176-AK176, 2)),"")</f>
        <v>0.23403369415535008</v>
      </c>
      <c r="AP176" s="1">
        <f>IF(AD176&lt;&gt;"",SQRT(POWER($C176-AD176, 2) + POWER($D176-AE176, 2)),"")</f>
        <v>0.17270741153754898</v>
      </c>
      <c r="AQ176" s="1">
        <f>IF(AF176&lt;&gt;"",SQRT(POWER($C176-AF176, 2) + POWER($D176-AG176, 2)),"")</f>
        <v>0.59802127888562684</v>
      </c>
      <c r="AR176" s="1">
        <f>IF(AH176&lt;&gt;"",SQRT(POWER($C176-AH176, 2) + POWER($D176-AI176, 2)),"")</f>
        <v>0.59828636120172485</v>
      </c>
      <c r="AS176" s="1">
        <f>IF(AJ176&lt;&gt;"",SQRT(POWER($C176-AJ176, 2) + POWER($D176-AK176, 2)),"")</f>
        <v>0.6322806971591024</v>
      </c>
      <c r="AT176" s="1">
        <f>IF(AL176&lt;&gt;"",SQRT(POWER($C176-AL176, 2) + POWER($D176-AM176, 2)),"")</f>
        <v>0.69464742855638673</v>
      </c>
      <c r="AU176" s="1" t="b">
        <f>IF(Table3[[#This Row],[d_np1]]&lt;&gt;"",Table3[[#This Row],[d_np1]]&lt;Table3[[#This Row],[d_np2]],"")</f>
        <v>1</v>
      </c>
      <c r="AV17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0.59741295160342134</v>
      </c>
    </row>
    <row r="177" spans="1:48" x14ac:dyDescent="0.25">
      <c r="A177">
        <v>0</v>
      </c>
      <c r="B177">
        <v>176</v>
      </c>
      <c r="C177">
        <v>8.2081</v>
      </c>
      <c r="D177">
        <v>5.8541999999999996</v>
      </c>
      <c r="E177" s="2">
        <v>105.7</v>
      </c>
      <c r="F177">
        <v>30</v>
      </c>
      <c r="G177">
        <v>0.6</v>
      </c>
      <c r="H177">
        <v>20</v>
      </c>
      <c r="I177">
        <v>6.6143000000000001</v>
      </c>
      <c r="J177" t="b">
        <v>0</v>
      </c>
      <c r="K177" t="b">
        <v>1</v>
      </c>
      <c r="L177">
        <v>56.753599999999999</v>
      </c>
      <c r="M177">
        <v>88</v>
      </c>
      <c r="N177">
        <v>23.12</v>
      </c>
      <c r="O177">
        <v>28.530999999999999</v>
      </c>
      <c r="P177" t="s">
        <v>1</v>
      </c>
      <c r="Q177">
        <v>0</v>
      </c>
      <c r="R177" s="2">
        <f>IF(Table3[[#This Row],[Status]]="in_progress",Table3[[#This Row],[Time]]-O176,"")</f>
        <v>7.3999999999998067E-2</v>
      </c>
      <c r="S177">
        <v>1</v>
      </c>
      <c r="T177" s="2">
        <v>3</v>
      </c>
      <c r="U177" s="2">
        <v>5.1000000000000004E-3</v>
      </c>
      <c r="V177" s="2">
        <v>0</v>
      </c>
      <c r="W177" s="2">
        <v>3.6092</v>
      </c>
      <c r="X177">
        <v>0</v>
      </c>
      <c r="Y177" s="1">
        <v>0.16600000000000001</v>
      </c>
      <c r="Z177" s="2">
        <v>129.04079999999999</v>
      </c>
      <c r="AA177" s="2">
        <v>131.94460000000001</v>
      </c>
      <c r="AB177" s="2">
        <v>134.7252</v>
      </c>
      <c r="AC177" s="1">
        <v>2.58E-2</v>
      </c>
      <c r="AD177" s="1">
        <v>8.1725999999999992</v>
      </c>
      <c r="AE177" s="1">
        <v>5.6471999999999998</v>
      </c>
      <c r="AF177" s="1">
        <v>7.8140999999999998</v>
      </c>
      <c r="AG177" s="1">
        <v>5.3867000000000003</v>
      </c>
      <c r="AH177" s="1">
        <v>7.7404000000000002</v>
      </c>
      <c r="AI177" s="1">
        <v>5.4775999999999998</v>
      </c>
      <c r="AJ177" s="1">
        <v>7.6577000000000002</v>
      </c>
      <c r="AK177" s="1">
        <v>5.5608000000000004</v>
      </c>
      <c r="AL177" s="1">
        <v>7.5669000000000004</v>
      </c>
      <c r="AM177" s="1">
        <v>5.6363000000000003</v>
      </c>
      <c r="AN177" s="1">
        <f>IF(AF177&lt;&gt;"",SQRT(POWER(AF177-AH177, 2) + POWER(AG177-AI177, 2)),"")</f>
        <v>0.1170235019130767</v>
      </c>
      <c r="AO177" s="1">
        <f>IF(AF177&lt;&gt;"",SQRT(POWER(AF177-AJ177, 2) + POWER(AG177-AK177, 2)),"")</f>
        <v>0.23403369415535008</v>
      </c>
      <c r="AP177" s="1">
        <f>IF(AD177&lt;&gt;"",SQRT(POWER($C177-AD177, 2) + POWER($D177-AE177, 2)),"")</f>
        <v>0.21002202265476824</v>
      </c>
      <c r="AQ177" s="1">
        <f>IF(AF177&lt;&gt;"",SQRT(POWER($C177-AF177, 2) + POWER($D177-AG177, 2)),"")</f>
        <v>0.61138551667503505</v>
      </c>
      <c r="AR177" s="1">
        <f>IF(AH177&lt;&gt;"",SQRT(POWER($C177-AH177, 2) + POWER($D177-AI177, 2)),"")</f>
        <v>0.60047551990068648</v>
      </c>
      <c r="AS177" s="1">
        <f>IF(AJ177&lt;&gt;"",SQRT(POWER($C177-AJ177, 2) + POWER($D177-AK177, 2)),"")</f>
        <v>0.62371766048429256</v>
      </c>
      <c r="AT177" s="1">
        <f>IF(AL177&lt;&gt;"",SQRT(POWER($C177-AL177, 2) + POWER($D177-AM177, 2)),"")</f>
        <v>0.67721329727051216</v>
      </c>
      <c r="AU177" s="1" t="b">
        <f>IF(Table3[[#This Row],[d_np1]]&lt;&gt;"",Table3[[#This Row],[d_np1]]&lt;Table3[[#This Row],[d_np2]],"")</f>
        <v>1</v>
      </c>
      <c r="AV17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0.60552135670657758</v>
      </c>
    </row>
    <row r="178" spans="1:48" x14ac:dyDescent="0.25">
      <c r="A178">
        <v>0</v>
      </c>
      <c r="B178">
        <v>177</v>
      </c>
      <c r="C178">
        <v>8.1743000000000006</v>
      </c>
      <c r="D178">
        <v>5.8922999999999996</v>
      </c>
      <c r="E178" s="2">
        <v>110.887</v>
      </c>
      <c r="F178">
        <v>27</v>
      </c>
      <c r="G178">
        <v>1.2</v>
      </c>
      <c r="H178">
        <v>19</v>
      </c>
      <c r="I178">
        <v>7.0221</v>
      </c>
      <c r="J178" t="b">
        <v>0</v>
      </c>
      <c r="K178" t="b">
        <v>1</v>
      </c>
      <c r="L178">
        <v>56.8508</v>
      </c>
      <c r="M178">
        <v>88</v>
      </c>
      <c r="N178">
        <v>23.12</v>
      </c>
      <c r="O178">
        <v>28.594999999999999</v>
      </c>
      <c r="P178" t="s">
        <v>1</v>
      </c>
      <c r="Q178">
        <v>0</v>
      </c>
      <c r="R178" s="2">
        <f>IF(Table3[[#This Row],[Status]]="in_progress",Table3[[#This Row],[Time]]-O177,"")</f>
        <v>6.4000000000000057E-2</v>
      </c>
      <c r="S178">
        <v>1</v>
      </c>
      <c r="T178" s="2">
        <v>3</v>
      </c>
      <c r="U178" s="2">
        <v>4.0500000000000001E-2</v>
      </c>
      <c r="V178" s="2">
        <v>3.5499999999999997E-2</v>
      </c>
      <c r="W178" s="2">
        <v>3.9460000000000002</v>
      </c>
      <c r="X178">
        <v>0</v>
      </c>
      <c r="Y178" s="1">
        <v>0.16930000000000001</v>
      </c>
      <c r="Z178" s="2">
        <v>134.8415</v>
      </c>
      <c r="AA178" s="2">
        <v>137.55099999999999</v>
      </c>
      <c r="AB178" s="2">
        <v>140.30070000000001</v>
      </c>
      <c r="AC178" s="1">
        <v>1.17E-2</v>
      </c>
      <c r="AD178" s="1">
        <v>8.0707000000000004</v>
      </c>
      <c r="AE178" s="1">
        <v>5.7584999999999997</v>
      </c>
      <c r="AF178" s="1">
        <v>7.7404000000000002</v>
      </c>
      <c r="AG178" s="1">
        <v>5.4775999999999998</v>
      </c>
      <c r="AH178" s="1">
        <v>7.6577000000000002</v>
      </c>
      <c r="AI178" s="1">
        <v>5.5608000000000004</v>
      </c>
      <c r="AJ178" s="1">
        <v>7.5669000000000004</v>
      </c>
      <c r="AK178" s="1">
        <v>5.6363000000000003</v>
      </c>
      <c r="AL178" s="1">
        <v>7.4683999999999999</v>
      </c>
      <c r="AM178" s="1">
        <v>5.7034000000000002</v>
      </c>
      <c r="AN178" s="1">
        <f>IF(AF178&lt;&gt;"",SQRT(POWER(AF178-AH178, 2) + POWER(AG178-AI178, 2)),"")</f>
        <v>0.11730954777851674</v>
      </c>
      <c r="AO178" s="1">
        <f>IF(AF178&lt;&gt;"",SQRT(POWER(AF178-AJ178, 2) + POWER(AG178-AK178, 2)),"")</f>
        <v>0.23513387675960279</v>
      </c>
      <c r="AP178" s="1">
        <f>IF(AD178&lt;&gt;"",SQRT(POWER($C178-AD178, 2) + POWER($D178-AE178, 2)),"")</f>
        <v>0.16921997518023693</v>
      </c>
      <c r="AQ178" s="1">
        <f>IF(AF178&lt;&gt;"",SQRT(POWER($C178-AF178, 2) + POWER($D178-AG178, 2)),"")</f>
        <v>0.6002043818567141</v>
      </c>
      <c r="AR178" s="1">
        <f>IF(AH178&lt;&gt;"",SQRT(POWER($C178-AH178, 2) + POWER($D178-AI178, 2)),"")</f>
        <v>0.61381414939703038</v>
      </c>
      <c r="AS178" s="1">
        <f>IF(AJ178&lt;&gt;"",SQRT(POWER($C178-AJ178, 2) + POWER($D178-AK178, 2)),"")</f>
        <v>0.65914395999660036</v>
      </c>
      <c r="AT178" s="1">
        <f>IF(AL178&lt;&gt;"",SQRT(POWER($C178-AL178, 2) + POWER($D178-AM178, 2)),"")</f>
        <v>0.73073799682239104</v>
      </c>
      <c r="AU178" s="1" t="b">
        <f>IF(Table3[[#This Row],[d_np1]]&lt;&gt;"",Table3[[#This Row],[d_np1]]&lt;Table3[[#This Row],[d_np2]],"")</f>
        <v>1</v>
      </c>
      <c r="AV17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0.59885194741190995</v>
      </c>
    </row>
    <row r="179" spans="1:48" x14ac:dyDescent="0.25">
      <c r="A179">
        <v>0</v>
      </c>
      <c r="B179">
        <v>178</v>
      </c>
      <c r="C179">
        <v>8.1323000000000008</v>
      </c>
      <c r="D179">
        <v>5.9328000000000003</v>
      </c>
      <c r="E179" s="2">
        <v>116.62569999999999</v>
      </c>
      <c r="F179">
        <v>27</v>
      </c>
      <c r="G179">
        <v>1.2</v>
      </c>
      <c r="H179">
        <v>19</v>
      </c>
      <c r="I179">
        <v>6.4810999999999996</v>
      </c>
      <c r="J179" t="b">
        <v>0</v>
      </c>
      <c r="K179" t="b">
        <v>1</v>
      </c>
      <c r="L179">
        <v>57.101999999999997</v>
      </c>
      <c r="M179">
        <v>88</v>
      </c>
      <c r="N179">
        <v>23.12</v>
      </c>
      <c r="O179">
        <v>28.661000000000001</v>
      </c>
      <c r="P179" t="s">
        <v>1</v>
      </c>
      <c r="Q179">
        <v>0</v>
      </c>
      <c r="R179" s="2">
        <f>IF(Table3[[#This Row],[Status]]="in_progress",Table3[[#This Row],[Time]]-O178,"")</f>
        <v>6.6000000000002501E-2</v>
      </c>
      <c r="S179">
        <v>1</v>
      </c>
      <c r="T179" s="2">
        <v>3</v>
      </c>
      <c r="U179" s="2">
        <v>4.0500000000000001E-2</v>
      </c>
      <c r="V179" s="2">
        <v>3.5499999999999997E-2</v>
      </c>
      <c r="W179" s="2">
        <v>3.4049999999999998</v>
      </c>
      <c r="X179">
        <v>0</v>
      </c>
      <c r="Y179" s="1">
        <v>0.17549999999999999</v>
      </c>
      <c r="Z179" s="2">
        <v>134.8415</v>
      </c>
      <c r="AA179" s="2">
        <v>137.55099999999999</v>
      </c>
      <c r="AB179" s="2">
        <v>140.30070000000001</v>
      </c>
      <c r="AC179" s="1">
        <v>3.8199999999999998E-2</v>
      </c>
      <c r="AD179" s="1">
        <v>8.0707000000000004</v>
      </c>
      <c r="AE179" s="1">
        <v>5.7584999999999997</v>
      </c>
      <c r="AF179" s="1">
        <v>7.7404000000000002</v>
      </c>
      <c r="AG179" s="1">
        <v>5.4775999999999998</v>
      </c>
      <c r="AH179" s="1">
        <v>7.6577000000000002</v>
      </c>
      <c r="AI179" s="1">
        <v>5.5608000000000004</v>
      </c>
      <c r="AJ179" s="1">
        <v>7.5669000000000004</v>
      </c>
      <c r="AK179" s="1">
        <v>5.6363000000000003</v>
      </c>
      <c r="AL179" s="1">
        <v>7.4683999999999999</v>
      </c>
      <c r="AM179" s="1">
        <v>5.7034000000000002</v>
      </c>
      <c r="AN179" s="1">
        <f>IF(AF179&lt;&gt;"",SQRT(POWER(AF179-AH179, 2) + POWER(AG179-AI179, 2)),"")</f>
        <v>0.11730954777851674</v>
      </c>
      <c r="AO179" s="1">
        <f>IF(AF179&lt;&gt;"",SQRT(POWER(AF179-AJ179, 2) + POWER(AG179-AK179, 2)),"")</f>
        <v>0.23513387675960279</v>
      </c>
      <c r="AP179" s="1">
        <f>IF(AD179&lt;&gt;"",SQRT(POWER($C179-AD179, 2) + POWER($D179-AE179, 2)),"")</f>
        <v>0.18486495070726694</v>
      </c>
      <c r="AQ179" s="1">
        <f>IF(AF179&lt;&gt;"",SQRT(POWER($C179-AF179, 2) + POWER($D179-AG179, 2)),"")</f>
        <v>0.6006601784703236</v>
      </c>
      <c r="AR179" s="1">
        <f>IF(AH179&lt;&gt;"",SQRT(POWER($C179-AH179, 2) + POWER($D179-AI179, 2)),"")</f>
        <v>0.60301671618621022</v>
      </c>
      <c r="AS179" s="1">
        <f>IF(AJ179&lt;&gt;"",SQRT(POWER($C179-AJ179, 2) + POWER($D179-AK179, 2)),"")</f>
        <v>0.63842729421602928</v>
      </c>
      <c r="AT179" s="1">
        <f>IF(AL179&lt;&gt;"",SQRT(POWER($C179-AL179, 2) + POWER($D179-AM179, 2)),"")</f>
        <v>0.70241552517010974</v>
      </c>
      <c r="AU179" s="1" t="b">
        <f>IF(Table3[[#This Row],[d_np1]]&lt;&gt;"",Table3[[#This Row],[d_np1]]&lt;Table3[[#This Row],[d_np2]],"")</f>
        <v>1</v>
      </c>
      <c r="AV17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0.60038873149840533</v>
      </c>
    </row>
    <row r="180" spans="1:48" x14ac:dyDescent="0.25">
      <c r="A180">
        <v>0</v>
      </c>
      <c r="B180">
        <v>179</v>
      </c>
      <c r="C180">
        <v>8.0774000000000008</v>
      </c>
      <c r="D180">
        <v>5.9752000000000001</v>
      </c>
      <c r="E180" s="2">
        <v>123.4597</v>
      </c>
      <c r="F180">
        <v>6</v>
      </c>
      <c r="G180">
        <v>3.8</v>
      </c>
      <c r="H180">
        <v>12</v>
      </c>
      <c r="I180">
        <v>7.9966999999999997</v>
      </c>
      <c r="J180" t="b">
        <v>0</v>
      </c>
      <c r="K180" t="b">
        <v>1</v>
      </c>
      <c r="L180">
        <v>57.401699999999998</v>
      </c>
      <c r="M180">
        <v>89</v>
      </c>
      <c r="N180">
        <v>23.12</v>
      </c>
      <c r="O180">
        <v>28.728999999999999</v>
      </c>
      <c r="P180" t="s">
        <v>1</v>
      </c>
      <c r="Q180">
        <v>0</v>
      </c>
      <c r="R180" s="2">
        <f>IF(Table3[[#This Row],[Status]]="in_progress",Table3[[#This Row],[Time]]-O179,"")</f>
        <v>6.799999999999784E-2</v>
      </c>
      <c r="S180">
        <v>1</v>
      </c>
      <c r="T180" s="2">
        <v>3</v>
      </c>
      <c r="U180" s="2">
        <v>1.2861</v>
      </c>
      <c r="V180" s="2">
        <v>0.33789999999999998</v>
      </c>
      <c r="W180" s="2">
        <v>3.3725999999999998</v>
      </c>
      <c r="X180">
        <v>0</v>
      </c>
      <c r="Y180" s="1">
        <v>0.17530000000000001</v>
      </c>
      <c r="Z180" s="2">
        <v>134.8415</v>
      </c>
      <c r="AA180" s="2">
        <v>137.55099999999999</v>
      </c>
      <c r="AB180" s="2">
        <v>140.30070000000001</v>
      </c>
      <c r="AC180" s="1">
        <v>4.0500000000000001E-2</v>
      </c>
      <c r="AD180" s="1">
        <v>8.0707000000000004</v>
      </c>
      <c r="AE180" s="1">
        <v>5.7584999999999997</v>
      </c>
      <c r="AF180" s="1">
        <v>7.7404000000000002</v>
      </c>
      <c r="AG180" s="1">
        <v>5.4775999999999998</v>
      </c>
      <c r="AH180" s="1">
        <v>7.6577000000000002</v>
      </c>
      <c r="AI180" s="1">
        <v>5.5608000000000004</v>
      </c>
      <c r="AJ180" s="1">
        <v>7.5669000000000004</v>
      </c>
      <c r="AK180" s="1">
        <v>5.6363000000000003</v>
      </c>
      <c r="AL180" s="1">
        <v>7.4683999999999999</v>
      </c>
      <c r="AM180" s="1">
        <v>5.7034000000000002</v>
      </c>
      <c r="AN180" s="1">
        <f>IF(AF180&lt;&gt;"",SQRT(POWER(AF180-AH180, 2) + POWER(AG180-AI180, 2)),"")</f>
        <v>0.11730954777851674</v>
      </c>
      <c r="AO180" s="1">
        <f>IF(AF180&lt;&gt;"",SQRT(POWER(AF180-AJ180, 2) + POWER(AG180-AK180, 2)),"")</f>
        <v>0.23513387675960279</v>
      </c>
      <c r="AP180" s="1">
        <f>IF(AD180&lt;&gt;"",SQRT(POWER($C180-AD180, 2) + POWER($D180-AE180, 2)),"")</f>
        <v>0.21680355163142542</v>
      </c>
      <c r="AQ180" s="1">
        <f>IF(AF180&lt;&gt;"",SQRT(POWER($C180-AF180, 2) + POWER($D180-AG180, 2)),"")</f>
        <v>0.60097816932065073</v>
      </c>
      <c r="AR180" s="1">
        <f>IF(AH180&lt;&gt;"",SQRT(POWER($C180-AH180, 2) + POWER($D180-AI180, 2)),"")</f>
        <v>0.58980967269111506</v>
      </c>
      <c r="AS180" s="1">
        <f>IF(AJ180&lt;&gt;"",SQRT(POWER($C180-AJ180, 2) + POWER($D180-AK180, 2)),"")</f>
        <v>0.6127507323537037</v>
      </c>
      <c r="AT180" s="1">
        <f>IF(AL180&lt;&gt;"",SQRT(POWER($C180-AL180, 2) + POWER($D180-AM180, 2)),"")</f>
        <v>0.66690047233451633</v>
      </c>
      <c r="AU180" s="1" t="b">
        <f>IF(Table3[[#This Row],[d_np1]]&lt;&gt;"",Table3[[#This Row],[d_np1]]&lt;Table3[[#This Row],[d_np2]],"")</f>
        <v>1</v>
      </c>
      <c r="AV18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0.59462082591759158</v>
      </c>
    </row>
    <row r="181" spans="1:48" x14ac:dyDescent="0.25">
      <c r="A181">
        <v>0</v>
      </c>
      <c r="B181">
        <v>180</v>
      </c>
      <c r="C181">
        <v>8.0103000000000009</v>
      </c>
      <c r="D181">
        <v>6.0183999999999997</v>
      </c>
      <c r="E181" s="2">
        <v>130.9093</v>
      </c>
      <c r="F181">
        <v>30</v>
      </c>
      <c r="G181">
        <v>0.6</v>
      </c>
      <c r="H181">
        <v>20</v>
      </c>
      <c r="I181">
        <v>5.7392000000000003</v>
      </c>
      <c r="J181" t="b">
        <v>0</v>
      </c>
      <c r="K181" t="b">
        <v>1</v>
      </c>
      <c r="L181">
        <v>57.6511</v>
      </c>
      <c r="M181">
        <v>89</v>
      </c>
      <c r="N181">
        <v>23.12</v>
      </c>
      <c r="O181">
        <v>28.79</v>
      </c>
      <c r="P181" t="s">
        <v>1</v>
      </c>
      <c r="Q181">
        <v>0</v>
      </c>
      <c r="R181" s="2">
        <f>IF(Table3[[#This Row],[Status]]="in_progress",Table3[[#This Row],[Time]]-O180,"")</f>
        <v>6.0999999999999943E-2</v>
      </c>
      <c r="S181">
        <v>1</v>
      </c>
      <c r="T181" s="2">
        <v>3</v>
      </c>
      <c r="U181" s="2">
        <v>5.1000000000000004E-3</v>
      </c>
      <c r="V181" s="2">
        <v>0</v>
      </c>
      <c r="W181" s="2">
        <v>2.7341000000000002</v>
      </c>
      <c r="X181">
        <v>0</v>
      </c>
      <c r="Y181" s="1">
        <v>0.17399999999999999</v>
      </c>
      <c r="Z181" s="2">
        <v>140.24270000000001</v>
      </c>
      <c r="AA181" s="2">
        <v>142.99979999999999</v>
      </c>
      <c r="AB181" s="2">
        <v>145.64580000000001</v>
      </c>
      <c r="AC181" s="1">
        <v>0.1042</v>
      </c>
      <c r="AD181" s="1">
        <v>7.9513999999999996</v>
      </c>
      <c r="AE181" s="1">
        <v>5.8510999999999997</v>
      </c>
      <c r="AF181" s="1">
        <v>7.6577000000000002</v>
      </c>
      <c r="AG181" s="1">
        <v>5.5608000000000004</v>
      </c>
      <c r="AH181" s="1">
        <v>7.5669000000000004</v>
      </c>
      <c r="AI181" s="1">
        <v>5.6363000000000003</v>
      </c>
      <c r="AJ181" s="1">
        <v>7.4683999999999999</v>
      </c>
      <c r="AK181" s="1">
        <v>5.7034000000000002</v>
      </c>
      <c r="AL181" s="1">
        <v>7.3628</v>
      </c>
      <c r="AM181" s="1">
        <v>5.7624000000000004</v>
      </c>
      <c r="AN181" s="1">
        <f>IF(AF181&lt;&gt;"",SQRT(POWER(AF181-AH181, 2) + POWER(AG181-AI181, 2)),"")</f>
        <v>0.11808848377382082</v>
      </c>
      <c r="AO181" s="1">
        <f>IF(AF181&lt;&gt;"",SQRT(POWER(AF181-AJ181, 2) + POWER(AG181-AK181, 2)),"")</f>
        <v>0.23700052742557356</v>
      </c>
      <c r="AP181" s="1">
        <f>IF(AD181&lt;&gt;"",SQRT(POWER($C181-AD181, 2) + POWER($D181-AE181, 2)),"")</f>
        <v>0.17736544195530354</v>
      </c>
      <c r="AQ181" s="1">
        <f>IF(AF181&lt;&gt;"",SQRT(POWER($C181-AF181, 2) + POWER($D181-AG181, 2)),"")</f>
        <v>0.57768894744490296</v>
      </c>
      <c r="AR181" s="1">
        <f>IF(AH181&lt;&gt;"",SQRT(POWER($C181-AH181, 2) + POWER($D181-AI181, 2)),"")</f>
        <v>0.58532381636150765</v>
      </c>
      <c r="AS181" s="1">
        <f>IF(AJ181&lt;&gt;"",SQRT(POWER($C181-AJ181, 2) + POWER($D181-AK181, 2)),"")</f>
        <v>0.62680189055235047</v>
      </c>
      <c r="AT181" s="1">
        <f>IF(AL181&lt;&gt;"",SQRT(POWER($C181-AL181, 2) + POWER($D181-AM181, 2)),"")</f>
        <v>0.69627024207559007</v>
      </c>
      <c r="AU181" s="1" t="b">
        <f>IF(Table3[[#This Row],[d_np1]]&lt;&gt;"",Table3[[#This Row],[d_np1]]&lt;Table3[[#This Row],[d_np2]],"")</f>
        <v>1</v>
      </c>
      <c r="AV18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0.57765457945232968</v>
      </c>
    </row>
    <row r="182" spans="1:48" x14ac:dyDescent="0.25">
      <c r="A182">
        <v>0</v>
      </c>
      <c r="B182">
        <v>181</v>
      </c>
      <c r="C182">
        <v>7.9368999999999996</v>
      </c>
      <c r="D182">
        <v>6.0548999999999999</v>
      </c>
      <c r="E182" s="2">
        <v>139.07400000000001</v>
      </c>
      <c r="F182">
        <v>27</v>
      </c>
      <c r="G182">
        <v>1.2</v>
      </c>
      <c r="H182">
        <v>19</v>
      </c>
      <c r="I182">
        <v>5.6089000000000002</v>
      </c>
      <c r="J182" t="b">
        <v>0</v>
      </c>
      <c r="K182" t="b">
        <v>1</v>
      </c>
      <c r="L182">
        <v>58.004899999999999</v>
      </c>
      <c r="M182">
        <v>90</v>
      </c>
      <c r="N182">
        <v>23.12</v>
      </c>
      <c r="O182">
        <v>28.867999999999999</v>
      </c>
      <c r="P182" t="s">
        <v>1</v>
      </c>
      <c r="Q182">
        <v>0</v>
      </c>
      <c r="R182" s="2">
        <f>IF(Table3[[#This Row],[Status]]="in_progress",Table3[[#This Row],[Time]]-O181,"")</f>
        <v>7.7999999999999403E-2</v>
      </c>
      <c r="S182">
        <v>1</v>
      </c>
      <c r="T182" s="2">
        <v>3</v>
      </c>
      <c r="U182" s="2">
        <v>4.0500000000000001E-2</v>
      </c>
      <c r="V182" s="2">
        <v>3.5499999999999997E-2</v>
      </c>
      <c r="W182" s="2">
        <v>2.5327999999999999</v>
      </c>
      <c r="X182">
        <v>0</v>
      </c>
      <c r="Y182" s="1">
        <v>0.16819999999999999</v>
      </c>
      <c r="Z182" s="2">
        <v>140.24270000000001</v>
      </c>
      <c r="AA182" s="2">
        <v>142.99979999999999</v>
      </c>
      <c r="AB182" s="2">
        <v>145.64580000000001</v>
      </c>
      <c r="AC182" s="1">
        <v>0.13289999999999999</v>
      </c>
      <c r="AD182" s="1">
        <v>7.9513999999999996</v>
      </c>
      <c r="AE182" s="1">
        <v>5.8510999999999997</v>
      </c>
      <c r="AF182" s="1">
        <v>7.6577000000000002</v>
      </c>
      <c r="AG182" s="1">
        <v>5.5608000000000004</v>
      </c>
      <c r="AH182" s="1">
        <v>7.5669000000000004</v>
      </c>
      <c r="AI182" s="1">
        <v>5.6363000000000003</v>
      </c>
      <c r="AJ182" s="1">
        <v>7.4683999999999999</v>
      </c>
      <c r="AK182" s="1">
        <v>5.7034000000000002</v>
      </c>
      <c r="AL182" s="1">
        <v>7.3628</v>
      </c>
      <c r="AM182" s="1">
        <v>5.7624000000000004</v>
      </c>
      <c r="AN182" s="1">
        <f>IF(AF182&lt;&gt;"",SQRT(POWER(AF182-AH182, 2) + POWER(AG182-AI182, 2)),"")</f>
        <v>0.11808848377382082</v>
      </c>
      <c r="AO182" s="1">
        <f>IF(AF182&lt;&gt;"",SQRT(POWER(AF182-AJ182, 2) + POWER(AG182-AK182, 2)),"")</f>
        <v>0.23700052742557356</v>
      </c>
      <c r="AP182" s="1">
        <f>IF(AD182&lt;&gt;"",SQRT(POWER($C182-AD182, 2) + POWER($D182-AE182, 2)),"")</f>
        <v>0.20431517320062179</v>
      </c>
      <c r="AQ182" s="1">
        <f>IF(AF182&lt;&gt;"",SQRT(POWER($C182-AF182, 2) + POWER($D182-AG182, 2)),"")</f>
        <v>0.56752748832104971</v>
      </c>
      <c r="AR182" s="1">
        <f>IF(AH182&lt;&gt;"",SQRT(POWER($C182-AH182, 2) + POWER($D182-AI182, 2)),"")</f>
        <v>0.55868234265994043</v>
      </c>
      <c r="AS182" s="1">
        <f>IF(AJ182&lt;&gt;"",SQRT(POWER($C182-AJ182, 2) + POWER($D182-AK182, 2)),"")</f>
        <v>0.58570000853679316</v>
      </c>
      <c r="AT182" s="1">
        <f>IF(AL182&lt;&gt;"",SQRT(POWER($C182-AL182, 2) + POWER($D182-AM182, 2)),"")</f>
        <v>0.64431906692259178</v>
      </c>
      <c r="AU182" s="1" t="b">
        <f>IF(Table3[[#This Row],[d_np1]]&lt;&gt;"",Table3[[#This Row],[d_np1]]&lt;Table3[[#This Row],[d_np2]],"")</f>
        <v>1</v>
      </c>
      <c r="AV18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0.5626445284678766</v>
      </c>
    </row>
    <row r="183" spans="1:48" x14ac:dyDescent="0.25">
      <c r="A183">
        <v>0</v>
      </c>
      <c r="B183">
        <v>182</v>
      </c>
      <c r="C183">
        <v>7.8632999999999997</v>
      </c>
      <c r="D183">
        <v>6.0819000000000001</v>
      </c>
      <c r="E183" s="2">
        <v>145.6874</v>
      </c>
      <c r="F183">
        <v>6</v>
      </c>
      <c r="G183">
        <v>3.8</v>
      </c>
      <c r="H183">
        <v>12</v>
      </c>
      <c r="I183">
        <v>8.2850000000000001</v>
      </c>
      <c r="J183" t="b">
        <v>0</v>
      </c>
      <c r="K183" t="b">
        <v>1</v>
      </c>
      <c r="L183">
        <v>58.2622</v>
      </c>
      <c r="M183">
        <v>90</v>
      </c>
      <c r="N183">
        <v>23.12</v>
      </c>
      <c r="O183">
        <v>28.928000000000001</v>
      </c>
      <c r="P183" t="s">
        <v>1</v>
      </c>
      <c r="Q183">
        <v>0</v>
      </c>
      <c r="R183" s="2">
        <f>IF(Table3[[#This Row],[Status]]="in_progress",Table3[[#This Row],[Time]]-O182,"")</f>
        <v>6.0000000000002274E-2</v>
      </c>
      <c r="S183">
        <v>1</v>
      </c>
      <c r="T183" s="2">
        <v>3</v>
      </c>
      <c r="U183" s="2">
        <v>1.2861</v>
      </c>
      <c r="V183" s="2">
        <v>0.33789999999999998</v>
      </c>
      <c r="W183" s="2">
        <v>3.6608999999999998</v>
      </c>
      <c r="X183">
        <v>0</v>
      </c>
      <c r="Y183" s="1">
        <v>0.15790000000000001</v>
      </c>
      <c r="Z183" s="2">
        <v>145.73140000000001</v>
      </c>
      <c r="AA183" s="2">
        <v>148.30269999999999</v>
      </c>
      <c r="AB183" s="2">
        <v>150.78540000000001</v>
      </c>
      <c r="AC183" s="1">
        <v>2.3199999999999998E-2</v>
      </c>
      <c r="AD183" s="1">
        <v>7.8212999999999999</v>
      </c>
      <c r="AE183" s="1">
        <v>5.9278000000000004</v>
      </c>
      <c r="AF183" s="1">
        <v>7.5669000000000004</v>
      </c>
      <c r="AG183" s="1">
        <v>5.6363000000000003</v>
      </c>
      <c r="AH183" s="1">
        <v>7.4683999999999999</v>
      </c>
      <c r="AI183" s="1">
        <v>5.7034000000000002</v>
      </c>
      <c r="AJ183" s="1">
        <v>7.3628</v>
      </c>
      <c r="AK183" s="1">
        <v>5.7624000000000004</v>
      </c>
      <c r="AL183" s="1">
        <v>7.2507999999999999</v>
      </c>
      <c r="AM183" s="1">
        <v>5.8131000000000004</v>
      </c>
      <c r="AN183" s="1">
        <f>IF(AF183&lt;&gt;"",SQRT(POWER(AF183-AH183, 2) + POWER(AG183-AI183, 2)),"")</f>
        <v>0.11918330419987561</v>
      </c>
      <c r="AO183" s="1">
        <f>IF(AF183&lt;&gt;"",SQRT(POWER(AF183-AJ183, 2) + POWER(AG183-AK183, 2)),"")</f>
        <v>0.23991252572552393</v>
      </c>
      <c r="AP183" s="1">
        <f>IF(AD183&lt;&gt;"",SQRT(POWER($C183-AD183, 2) + POWER($D183-AE183, 2)),"")</f>
        <v>0.15972103806324289</v>
      </c>
      <c r="AQ183" s="1">
        <f>IF(AF183&lt;&gt;"",SQRT(POWER($C183-AF183, 2) + POWER($D183-AG183, 2)),"")</f>
        <v>0.53517503678703049</v>
      </c>
      <c r="AR183" s="1">
        <f>IF(AH183&lt;&gt;"",SQRT(POWER($C183-AH183, 2) + POWER($D183-AI183, 2)),"")</f>
        <v>0.54699932358276249</v>
      </c>
      <c r="AS183" s="1">
        <f>IF(AJ183&lt;&gt;"",SQRT(POWER($C183-AJ183, 2) + POWER($D183-AK183, 2)),"")</f>
        <v>0.59378489371151866</v>
      </c>
      <c r="AT183" s="1">
        <f>IF(AL183&lt;&gt;"",SQRT(POWER($C183-AL183, 2) + POWER($D183-AM183, 2)),"")</f>
        <v>0.66888690374382398</v>
      </c>
      <c r="AU183" s="1" t="b">
        <f>IF(Table3[[#This Row],[d_np1]]&lt;&gt;"",Table3[[#This Row],[d_np1]]&lt;Table3[[#This Row],[d_np2]],"")</f>
        <v>1</v>
      </c>
      <c r="AV18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0.53487411552163067</v>
      </c>
    </row>
    <row r="184" spans="1:48" x14ac:dyDescent="0.25">
      <c r="A184">
        <v>0</v>
      </c>
      <c r="B184">
        <v>183</v>
      </c>
      <c r="C184">
        <v>7.7723000000000004</v>
      </c>
      <c r="D184">
        <v>6.1048999999999998</v>
      </c>
      <c r="E184" s="2">
        <v>152.76920000000001</v>
      </c>
      <c r="F184">
        <v>30</v>
      </c>
      <c r="G184">
        <v>0.6</v>
      </c>
      <c r="H184">
        <v>20</v>
      </c>
      <c r="I184">
        <v>5.1792999999999996</v>
      </c>
      <c r="J184" t="b">
        <v>0</v>
      </c>
      <c r="K184" t="b">
        <v>1</v>
      </c>
      <c r="L184">
        <v>58.661999999999999</v>
      </c>
      <c r="M184">
        <v>91</v>
      </c>
      <c r="N184">
        <v>23.12</v>
      </c>
      <c r="O184">
        <v>28.992000000000001</v>
      </c>
      <c r="P184" t="s">
        <v>1</v>
      </c>
      <c r="Q184">
        <v>0</v>
      </c>
      <c r="R184" s="2">
        <f>IF(Table3[[#This Row],[Status]]="in_progress",Table3[[#This Row],[Time]]-O183,"")</f>
        <v>6.4000000000000057E-2</v>
      </c>
      <c r="S184">
        <v>1</v>
      </c>
      <c r="T184" s="2">
        <v>3</v>
      </c>
      <c r="U184" s="2">
        <v>5.1000000000000004E-3</v>
      </c>
      <c r="V184" s="2">
        <v>0</v>
      </c>
      <c r="W184" s="2">
        <v>2.1741000000000001</v>
      </c>
      <c r="X184">
        <v>0</v>
      </c>
      <c r="Y184" s="1">
        <v>0.14180000000000001</v>
      </c>
      <c r="Z184" s="2">
        <v>145.73140000000001</v>
      </c>
      <c r="AA184" s="2">
        <v>148.30269999999999</v>
      </c>
      <c r="AB184" s="2">
        <v>150.78540000000001</v>
      </c>
      <c r="AC184" s="1">
        <v>0.19589999999999999</v>
      </c>
      <c r="AD184" s="1">
        <v>7.8212999999999999</v>
      </c>
      <c r="AE184" s="1">
        <v>5.9278000000000004</v>
      </c>
      <c r="AF184" s="1">
        <v>7.5669000000000004</v>
      </c>
      <c r="AG184" s="1">
        <v>5.6363000000000003</v>
      </c>
      <c r="AH184" s="1">
        <v>7.4683999999999999</v>
      </c>
      <c r="AI184" s="1">
        <v>5.7034000000000002</v>
      </c>
      <c r="AJ184" s="1">
        <v>7.3628</v>
      </c>
      <c r="AK184" s="1">
        <v>5.7624000000000004</v>
      </c>
      <c r="AL184" s="1">
        <v>7.2507999999999999</v>
      </c>
      <c r="AM184" s="1">
        <v>5.8131000000000004</v>
      </c>
      <c r="AN184" s="1">
        <f>IF(AF184&lt;&gt;"",SQRT(POWER(AF184-AH184, 2) + POWER(AG184-AI184, 2)),"")</f>
        <v>0.11918330419987561</v>
      </c>
      <c r="AO184" s="1">
        <f>IF(AF184&lt;&gt;"",SQRT(POWER(AF184-AJ184, 2) + POWER(AG184-AK184, 2)),"")</f>
        <v>0.23991252572552393</v>
      </c>
      <c r="AP184" s="1">
        <f>IF(AD184&lt;&gt;"",SQRT(POWER($C184-AD184, 2) + POWER($D184-AE184, 2)),"")</f>
        <v>0.18375366663008313</v>
      </c>
      <c r="AQ184" s="1">
        <f>IF(AF184&lt;&gt;"",SQRT(POWER($C184-AF184, 2) + POWER($D184-AG184, 2)),"")</f>
        <v>0.51163963880840935</v>
      </c>
      <c r="AR184" s="1">
        <f>IF(AH184&lt;&gt;"",SQRT(POWER($C184-AH184, 2) + POWER($D184-AI184, 2)),"")</f>
        <v>0.5035448937284539</v>
      </c>
      <c r="AS184" s="1">
        <f>IF(AJ184&lt;&gt;"",SQRT(POWER($C184-AJ184, 2) + POWER($D184-AK184, 2)),"")</f>
        <v>0.53385063454116066</v>
      </c>
      <c r="AT184" s="1">
        <f>IF(AL184&lt;&gt;"",SQRT(POWER($C184-AL184, 2) + POWER($D184-AM184, 2)),"")</f>
        <v>0.59758638706048195</v>
      </c>
      <c r="AU184" s="1" t="b">
        <f>IF(Table3[[#This Row],[d_np1]]&lt;&gt;"",Table3[[#This Row],[d_np1]]&lt;Table3[[#This Row],[d_np2]],"")</f>
        <v>1</v>
      </c>
      <c r="AV18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0.50661048076769677</v>
      </c>
    </row>
    <row r="185" spans="1:48" x14ac:dyDescent="0.25">
      <c r="A185">
        <v>0</v>
      </c>
      <c r="B185">
        <v>184</v>
      </c>
      <c r="C185">
        <v>7.6962999999999999</v>
      </c>
      <c r="D185">
        <v>6.1079999999999997</v>
      </c>
      <c r="E185" s="2">
        <v>160.75980000000001</v>
      </c>
      <c r="F185">
        <v>-3</v>
      </c>
      <c r="G185">
        <v>3.9</v>
      </c>
      <c r="H185">
        <v>9</v>
      </c>
      <c r="I185">
        <v>8.3421000000000003</v>
      </c>
      <c r="J185" t="b">
        <v>0</v>
      </c>
      <c r="K185" t="b">
        <v>1</v>
      </c>
      <c r="L185">
        <v>58.925400000000003</v>
      </c>
      <c r="M185">
        <v>91</v>
      </c>
      <c r="N185">
        <v>23.12</v>
      </c>
      <c r="O185">
        <v>29.062000000000001</v>
      </c>
      <c r="P185" t="s">
        <v>1</v>
      </c>
      <c r="Q185">
        <v>0</v>
      </c>
      <c r="R185" s="2">
        <f>IF(Table3[[#This Row],[Status]]="in_progress",Table3[[#This Row],[Time]]-O184,"")</f>
        <v>7.0000000000000284E-2</v>
      </c>
      <c r="S185">
        <v>1</v>
      </c>
      <c r="T185" s="2">
        <v>3</v>
      </c>
      <c r="U185" s="2">
        <v>1.3903000000000001</v>
      </c>
      <c r="V185" s="2">
        <v>0.4002</v>
      </c>
      <c r="W185" s="2">
        <v>3.5514999999999999</v>
      </c>
      <c r="X185">
        <v>0</v>
      </c>
      <c r="Y185" s="1">
        <v>0.1164</v>
      </c>
      <c r="Z185" s="2">
        <v>150.83709999999999</v>
      </c>
      <c r="AA185" s="2">
        <v>153.2552</v>
      </c>
      <c r="AB185" s="2">
        <v>155.702</v>
      </c>
      <c r="AC185" s="1">
        <v>2.9000000000000001E-2</v>
      </c>
      <c r="AD185" s="1">
        <v>7.6833999999999998</v>
      </c>
      <c r="AE185" s="1">
        <v>5.9893000000000001</v>
      </c>
      <c r="AF185" s="1">
        <v>7.4683999999999999</v>
      </c>
      <c r="AG185" s="1">
        <v>5.7034000000000002</v>
      </c>
      <c r="AH185" s="1">
        <v>7.3628</v>
      </c>
      <c r="AI185" s="1">
        <v>5.7624000000000004</v>
      </c>
      <c r="AJ185" s="1">
        <v>7.2507999999999999</v>
      </c>
      <c r="AK185" s="1">
        <v>5.8131000000000004</v>
      </c>
      <c r="AL185" s="1">
        <v>7.133</v>
      </c>
      <c r="AM185" s="1">
        <v>5.8548999999999998</v>
      </c>
      <c r="AN185" s="1">
        <f>IF(AF185&lt;&gt;"",SQRT(POWER(AF185-AH185, 2) + POWER(AG185-AI185, 2)),"")</f>
        <v>0.12096429225188729</v>
      </c>
      <c r="AO185" s="1">
        <f>IF(AF185&lt;&gt;"",SQRT(POWER(AF185-AJ185, 2) + POWER(AG185-AK185, 2)),"")</f>
        <v>0.24368801776041438</v>
      </c>
      <c r="AP185" s="1">
        <f>IF(AD185&lt;&gt;"",SQRT(POWER($C185-AD185, 2) + POWER($D185-AE185, 2)),"")</f>
        <v>0.119398911217816</v>
      </c>
      <c r="AQ185" s="1">
        <f>IF(AF185&lt;&gt;"",SQRT(POWER($C185-AF185, 2) + POWER($D185-AG185, 2)),"")</f>
        <v>0.46437007870878105</v>
      </c>
      <c r="AR185" s="1">
        <f>IF(AH185&lt;&gt;"",SQRT(POWER($C185-AH185, 2) + POWER($D185-AI185, 2)),"")</f>
        <v>0.48027243310437817</v>
      </c>
      <c r="AS185" s="1">
        <f>IF(AJ185&lt;&gt;"",SQRT(POWER($C185-AJ185, 2) + POWER($D185-AK185, 2)),"")</f>
        <v>0.53426235128445987</v>
      </c>
      <c r="AT185" s="1">
        <f>IF(AL185&lt;&gt;"",SQRT(POWER($C185-AL185, 2) + POWER($D185-AM185, 2)),"")</f>
        <v>0.61754878349811348</v>
      </c>
      <c r="AU185" s="1" t="b">
        <f>IF(Table3[[#This Row],[d_np1]]&lt;&gt;"",Table3[[#This Row],[d_np1]]&lt;Table3[[#This Row],[d_np2]],"")</f>
        <v>1</v>
      </c>
      <c r="AV18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0.4638783270465866</v>
      </c>
    </row>
    <row r="186" spans="1:48" x14ac:dyDescent="0.25">
      <c r="A186">
        <v>0</v>
      </c>
      <c r="B186">
        <v>185</v>
      </c>
      <c r="C186">
        <v>7.5982000000000003</v>
      </c>
      <c r="D186">
        <v>6.1074999999999999</v>
      </c>
      <c r="E186" s="2">
        <v>168.13980000000001</v>
      </c>
      <c r="F186">
        <v>27</v>
      </c>
      <c r="G186">
        <v>1.2</v>
      </c>
      <c r="H186">
        <v>19</v>
      </c>
      <c r="I186">
        <v>5.0567000000000002</v>
      </c>
      <c r="J186" t="b">
        <v>0</v>
      </c>
      <c r="K186" t="b">
        <v>1</v>
      </c>
      <c r="L186">
        <v>59.325400000000002</v>
      </c>
      <c r="M186">
        <v>92</v>
      </c>
      <c r="N186">
        <v>23.12</v>
      </c>
      <c r="O186">
        <v>29.119</v>
      </c>
      <c r="P186" t="s">
        <v>1</v>
      </c>
      <c r="Q186">
        <v>0</v>
      </c>
      <c r="R186" s="2">
        <f>IF(Table3[[#This Row],[Status]]="in_progress",Table3[[#This Row],[Time]]-O185,"")</f>
        <v>5.6999999999998607E-2</v>
      </c>
      <c r="S186">
        <v>1</v>
      </c>
      <c r="T186" s="2">
        <v>3</v>
      </c>
      <c r="U186" s="2">
        <v>4.0500000000000001E-2</v>
      </c>
      <c r="V186" s="2">
        <v>3.5499999999999997E-2</v>
      </c>
      <c r="W186" s="2">
        <v>1.9804999999999999</v>
      </c>
      <c r="X186">
        <v>0</v>
      </c>
      <c r="Y186" s="1">
        <v>8.3699999999999997E-2</v>
      </c>
      <c r="Z186" s="2">
        <v>150.83709999999999</v>
      </c>
      <c r="AA186" s="2">
        <v>153.2552</v>
      </c>
      <c r="AB186" s="2">
        <v>155.702</v>
      </c>
      <c r="AC186" s="1">
        <v>0.23669999999999999</v>
      </c>
      <c r="AD186" s="1">
        <v>7.6833999999999998</v>
      </c>
      <c r="AE186" s="1">
        <v>5.9893000000000001</v>
      </c>
      <c r="AF186" s="1">
        <v>7.4683999999999999</v>
      </c>
      <c r="AG186" s="1">
        <v>5.7034000000000002</v>
      </c>
      <c r="AH186" s="1">
        <v>7.3628</v>
      </c>
      <c r="AI186" s="1">
        <v>5.7624000000000004</v>
      </c>
      <c r="AJ186" s="1">
        <v>7.2507999999999999</v>
      </c>
      <c r="AK186" s="1">
        <v>5.8131000000000004</v>
      </c>
      <c r="AL186" s="1">
        <v>7.133</v>
      </c>
      <c r="AM186" s="1">
        <v>5.8548999999999998</v>
      </c>
      <c r="AN186" s="1">
        <f>IF(AF186&lt;&gt;"",SQRT(POWER(AF186-AH186, 2) + POWER(AG186-AI186, 2)),"")</f>
        <v>0.12096429225188729</v>
      </c>
      <c r="AO186" s="1">
        <f>IF(AF186&lt;&gt;"",SQRT(POWER(AF186-AJ186, 2) + POWER(AG186-AK186, 2)),"")</f>
        <v>0.24368801776041438</v>
      </c>
      <c r="AP186" s="1">
        <f>IF(AD186&lt;&gt;"",SQRT(POWER($C186-AD186, 2) + POWER($D186-AE186, 2)),"")</f>
        <v>0.14570614262960871</v>
      </c>
      <c r="AQ186" s="1">
        <f>IF(AF186&lt;&gt;"",SQRT(POWER($C186-AF186, 2) + POWER($D186-AG186, 2)),"")</f>
        <v>0.42443474174482915</v>
      </c>
      <c r="AR186" s="1">
        <f>IF(AH186&lt;&gt;"",SQRT(POWER($C186-AH186, 2) + POWER($D186-AI186, 2)),"")</f>
        <v>0.41774055345393485</v>
      </c>
      <c r="AS186" s="1">
        <f>IF(AJ186&lt;&gt;"",SQRT(POWER($C186-AJ186, 2) + POWER($D186-AK186, 2)),"")</f>
        <v>0.455365918794984</v>
      </c>
      <c r="AT186" s="1">
        <f>IF(AL186&lt;&gt;"",SQRT(POWER($C186-AL186, 2) + POWER($D186-AM186, 2)),"")</f>
        <v>0.52935602386295777</v>
      </c>
      <c r="AU186" s="1" t="b">
        <f>IF(Table3[[#This Row],[d_np1]]&lt;&gt;"",Table3[[#This Row],[d_np1]]&lt;Table3[[#This Row],[d_np2]],"")</f>
        <v>1</v>
      </c>
      <c r="AV18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0.4192705941760797</v>
      </c>
    </row>
    <row r="187" spans="1:48" x14ac:dyDescent="0.25">
      <c r="A187">
        <v>0</v>
      </c>
      <c r="B187">
        <v>186</v>
      </c>
      <c r="C187">
        <v>7.4851999999999999</v>
      </c>
      <c r="D187">
        <v>6.0982000000000003</v>
      </c>
      <c r="E187" s="2">
        <v>174.90110000000001</v>
      </c>
      <c r="F187">
        <v>-30</v>
      </c>
      <c r="G187">
        <v>0.6</v>
      </c>
      <c r="H187">
        <v>0</v>
      </c>
      <c r="I187">
        <v>6.0442</v>
      </c>
      <c r="J187" t="b">
        <v>0</v>
      </c>
      <c r="K187" t="b">
        <v>1</v>
      </c>
      <c r="L187">
        <v>59.761400000000002</v>
      </c>
      <c r="M187">
        <v>92</v>
      </c>
      <c r="N187">
        <v>23.12</v>
      </c>
      <c r="O187">
        <v>29.193999999999999</v>
      </c>
      <c r="P187" t="s">
        <v>1</v>
      </c>
      <c r="Q187">
        <v>0</v>
      </c>
      <c r="R187" s="2">
        <f>IF(Table3[[#This Row],[Status]]="in_progress",Table3[[#This Row],[Time]]-O186,"")</f>
        <v>7.4999999999999289E-2</v>
      </c>
      <c r="S187">
        <v>1</v>
      </c>
      <c r="T187" s="2">
        <v>3</v>
      </c>
      <c r="U187" s="2">
        <v>5.1000000000000004E-3</v>
      </c>
      <c r="V187" s="2">
        <v>0</v>
      </c>
      <c r="W187" s="2">
        <v>3.0390000000000001</v>
      </c>
      <c r="X187">
        <v>0</v>
      </c>
      <c r="Y187" s="1">
        <v>4.2900000000000001E-2</v>
      </c>
      <c r="Z187" s="2">
        <v>155.6335</v>
      </c>
      <c r="AA187" s="2">
        <v>158.07490000000001</v>
      </c>
      <c r="AB187" s="2">
        <v>160.37049999999999</v>
      </c>
      <c r="AC187" s="1">
        <v>6.9000000000000006E-2</v>
      </c>
      <c r="AD187" s="1">
        <v>7.5407000000000002</v>
      </c>
      <c r="AE187" s="1">
        <v>6.0388999999999999</v>
      </c>
      <c r="AF187" s="1">
        <v>7.3628</v>
      </c>
      <c r="AG187" s="1">
        <v>5.7624000000000004</v>
      </c>
      <c r="AH187" s="1">
        <v>7.2507999999999999</v>
      </c>
      <c r="AI187" s="1">
        <v>5.8131000000000004</v>
      </c>
      <c r="AJ187" s="1">
        <v>7.133</v>
      </c>
      <c r="AK187" s="1">
        <v>5.8548999999999998</v>
      </c>
      <c r="AL187" s="1">
        <v>7.0105000000000004</v>
      </c>
      <c r="AM187" s="1">
        <v>5.8879999999999999</v>
      </c>
      <c r="AN187" s="1">
        <f>IF(AF187&lt;&gt;"",SQRT(POWER(AF187-AH187, 2) + POWER(AG187-AI187, 2)),"")</f>
        <v>0.12294100211076864</v>
      </c>
      <c r="AO187" s="1">
        <f>IF(AF187&lt;&gt;"",SQRT(POWER(AF187-AJ187, 2) + POWER(AG187-AK187, 2)),"")</f>
        <v>0.24771816647149617</v>
      </c>
      <c r="AP187" s="1">
        <f>IF(AD187&lt;&gt;"",SQRT(POWER($C187-AD187, 2) + POWER($D187-AE187, 2)),"")</f>
        <v>8.1220317655129118E-2</v>
      </c>
      <c r="AQ187" s="1">
        <f>IF(AF187&lt;&gt;"",SQRT(POWER($C187-AF187, 2) + POWER($D187-AG187, 2)),"")</f>
        <v>0.35741208709275607</v>
      </c>
      <c r="AR187" s="1">
        <f>IF(AH187&lt;&gt;"",SQRT(POWER($C187-AH187, 2) + POWER($D187-AI187, 2)),"")</f>
        <v>0.36908721191609978</v>
      </c>
      <c r="AS187" s="1">
        <f>IF(AJ187&lt;&gt;"",SQRT(POWER($C187-AJ187, 2) + POWER($D187-AK187, 2)),"")</f>
        <v>0.42806510018921207</v>
      </c>
      <c r="AT187" s="1">
        <f>IF(AL187&lt;&gt;"",SQRT(POWER($C187-AL187, 2) + POWER($D187-AM187, 2)),"")</f>
        <v>0.51915713420890175</v>
      </c>
      <c r="AU187" s="1" t="b">
        <f>IF(Table3[[#This Row],[d_np1]]&lt;&gt;"",Table3[[#This Row],[d_np1]]&lt;Table3[[#This Row],[d_np2]],"")</f>
        <v>1</v>
      </c>
      <c r="AV18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0.35721578784647551</v>
      </c>
    </row>
    <row r="188" spans="1:48" x14ac:dyDescent="0.25">
      <c r="A188">
        <v>0</v>
      </c>
      <c r="B188">
        <v>187</v>
      </c>
      <c r="C188">
        <v>7.4233000000000002</v>
      </c>
      <c r="D188">
        <v>6.0881999999999996</v>
      </c>
      <c r="E188" s="2">
        <v>178.41669999999999</v>
      </c>
      <c r="F188">
        <v>-30</v>
      </c>
      <c r="G188">
        <v>0.6</v>
      </c>
      <c r="H188">
        <v>0</v>
      </c>
      <c r="I188">
        <v>6.2599</v>
      </c>
      <c r="J188" t="b">
        <v>0</v>
      </c>
      <c r="K188" t="b">
        <v>1</v>
      </c>
      <c r="L188">
        <v>60.008899999999997</v>
      </c>
      <c r="M188">
        <v>93</v>
      </c>
      <c r="N188">
        <v>23.12</v>
      </c>
      <c r="O188">
        <v>29.248000000000001</v>
      </c>
      <c r="P188" t="s">
        <v>1</v>
      </c>
      <c r="Q188">
        <v>0</v>
      </c>
      <c r="R188" s="2">
        <f>IF(Table3[[#This Row],[Status]]="in_progress",Table3[[#This Row],[Time]]-O187,"")</f>
        <v>5.4000000000002046E-2</v>
      </c>
      <c r="S188">
        <v>1</v>
      </c>
      <c r="T188" s="2">
        <v>3</v>
      </c>
      <c r="U188" s="2">
        <v>5.1000000000000004E-3</v>
      </c>
      <c r="V188" s="2">
        <v>0</v>
      </c>
      <c r="W188" s="2">
        <v>3.2547999999999999</v>
      </c>
      <c r="X188">
        <v>0</v>
      </c>
      <c r="Y188" s="1">
        <v>1.7100000000000001E-2</v>
      </c>
      <c r="Z188" s="2">
        <v>155.6335</v>
      </c>
      <c r="AA188" s="2">
        <v>158.07490000000001</v>
      </c>
      <c r="AB188" s="2">
        <v>160.37049999999999</v>
      </c>
      <c r="AC188" s="1">
        <v>4.9399999999999999E-2</v>
      </c>
      <c r="AD188" s="1">
        <v>7.5407000000000002</v>
      </c>
      <c r="AE188" s="1">
        <v>6.0388999999999999</v>
      </c>
      <c r="AF188" s="1">
        <v>7.3628</v>
      </c>
      <c r="AG188" s="1">
        <v>5.7624000000000004</v>
      </c>
      <c r="AH188" s="1">
        <v>7.2507999999999999</v>
      </c>
      <c r="AI188" s="1">
        <v>5.8131000000000004</v>
      </c>
      <c r="AJ188" s="1">
        <v>7.133</v>
      </c>
      <c r="AK188" s="1">
        <v>5.8548999999999998</v>
      </c>
      <c r="AL188" s="1">
        <v>7.0105000000000004</v>
      </c>
      <c r="AM188" s="1">
        <v>5.8879999999999999</v>
      </c>
      <c r="AN188" s="1">
        <f>IF(AF188&lt;&gt;"",SQRT(POWER(AF188-AH188, 2) + POWER(AG188-AI188, 2)),"")</f>
        <v>0.12294100211076864</v>
      </c>
      <c r="AO188" s="1">
        <f>IF(AF188&lt;&gt;"",SQRT(POWER(AF188-AJ188, 2) + POWER(AG188-AK188, 2)),"")</f>
        <v>0.24771816647149617</v>
      </c>
      <c r="AP188" s="1">
        <f>IF(AD188&lt;&gt;"",SQRT(POWER($C188-AD188, 2) + POWER($D188-AE188, 2)),"")</f>
        <v>0.12733126089063893</v>
      </c>
      <c r="AQ188" s="1">
        <f>IF(AF188&lt;&gt;"",SQRT(POWER($C188-AF188, 2) + POWER($D188-AG188, 2)),"")</f>
        <v>0.33136971798883419</v>
      </c>
      <c r="AR188" s="1">
        <f>IF(AH188&lt;&gt;"",SQRT(POWER($C188-AH188, 2) + POWER($D188-AI188, 2)),"")</f>
        <v>0.32470950093891571</v>
      </c>
      <c r="AS188" s="1">
        <f>IF(AJ188&lt;&gt;"",SQRT(POWER($C188-AJ188, 2) + POWER($D188-AK188, 2)),"")</f>
        <v>0.37242848978025306</v>
      </c>
      <c r="AT188" s="1">
        <f>IF(AL188&lt;&gt;"",SQRT(POWER($C188-AL188, 2) + POWER($D188-AM188, 2)),"")</f>
        <v>0.45878522208109507</v>
      </c>
      <c r="AU188" s="1" t="b">
        <f>IF(Table3[[#This Row],[d_np1]]&lt;&gt;"",Table3[[#This Row],[d_np1]]&lt;Table3[[#This Row],[d_np2]],"")</f>
        <v>1</v>
      </c>
      <c r="AV18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0.32482514765124648</v>
      </c>
    </row>
    <row r="189" spans="1:48" x14ac:dyDescent="0.25">
      <c r="A189">
        <v>0</v>
      </c>
      <c r="B189">
        <v>188</v>
      </c>
      <c r="C189">
        <v>7.3545999999999996</v>
      </c>
      <c r="D189">
        <v>6.0727000000000002</v>
      </c>
      <c r="E189" s="2">
        <v>-177.58269999999999</v>
      </c>
      <c r="F189">
        <v>-30</v>
      </c>
      <c r="G189">
        <v>0.6</v>
      </c>
      <c r="H189">
        <v>0</v>
      </c>
      <c r="I189">
        <v>6.2141999999999999</v>
      </c>
      <c r="J189" t="b">
        <v>0</v>
      </c>
      <c r="K189" t="b">
        <v>1</v>
      </c>
      <c r="L189">
        <v>60.282499999999999</v>
      </c>
      <c r="M189">
        <v>93</v>
      </c>
      <c r="N189">
        <v>23.12</v>
      </c>
      <c r="O189">
        <v>29.327999999999999</v>
      </c>
      <c r="P189" t="s">
        <v>1</v>
      </c>
      <c r="Q189">
        <v>0</v>
      </c>
      <c r="R189" s="2">
        <f>IF(Table3[[#This Row],[Status]]="in_progress",Table3[[#This Row],[Time]]-O188,"")</f>
        <v>7.9999999999998295E-2</v>
      </c>
      <c r="S189">
        <v>1</v>
      </c>
      <c r="T189" s="2">
        <v>3</v>
      </c>
      <c r="U189" s="2">
        <v>5.1000000000000004E-3</v>
      </c>
      <c r="V189" s="2">
        <v>0</v>
      </c>
      <c r="W189" s="2">
        <v>3.2090999999999998</v>
      </c>
      <c r="X189">
        <v>0</v>
      </c>
      <c r="Y189" s="1">
        <v>1.32E-2</v>
      </c>
      <c r="Z189" s="2">
        <v>160.4768</v>
      </c>
      <c r="AA189" s="2">
        <v>162.68209999999999</v>
      </c>
      <c r="AB189" s="2">
        <v>164.76499999999999</v>
      </c>
      <c r="AC189" s="1">
        <v>5.3199999999999997E-2</v>
      </c>
      <c r="AD189" s="1">
        <v>7.3948</v>
      </c>
      <c r="AE189" s="1">
        <v>6.0781000000000001</v>
      </c>
      <c r="AF189" s="1">
        <v>7.2507999999999999</v>
      </c>
      <c r="AG189" s="1">
        <v>5.8131000000000004</v>
      </c>
      <c r="AH189" s="1">
        <v>7.133</v>
      </c>
      <c r="AI189" s="1">
        <v>5.8548999999999998</v>
      </c>
      <c r="AJ189" s="1">
        <v>7.0105000000000004</v>
      </c>
      <c r="AK189" s="1">
        <v>5.8879999999999999</v>
      </c>
      <c r="AL189" s="1">
        <v>6.8842999999999996</v>
      </c>
      <c r="AM189" s="1">
        <v>5.9128999999999996</v>
      </c>
      <c r="AN189" s="1">
        <f>IF(AF189&lt;&gt;"",SQRT(POWER(AF189-AH189, 2) + POWER(AG189-AI189, 2)),"")</f>
        <v>0.12499631994582851</v>
      </c>
      <c r="AO189" s="1">
        <f>IF(AF189&lt;&gt;"",SQRT(POWER(AF189-AJ189, 2) + POWER(AG189-AK189, 2)),"")</f>
        <v>0.25170240364366742</v>
      </c>
      <c r="AP189" s="1">
        <f>IF(AD189&lt;&gt;"",SQRT(POWER($C189-AD189, 2) + POWER($D189-AE189, 2)),"")</f>
        <v>4.0561065074773806E-2</v>
      </c>
      <c r="AQ189" s="1">
        <f>IF(AF189&lt;&gt;"",SQRT(POWER($C189-AF189, 2) + POWER($D189-AG189, 2)),"")</f>
        <v>0.27958290362609772</v>
      </c>
      <c r="AR189" s="1">
        <f>IF(AH189&lt;&gt;"",SQRT(POWER($C189-AH189, 2) + POWER($D189-AI189, 2)),"")</f>
        <v>0.31071433825943728</v>
      </c>
      <c r="AS189" s="1">
        <f>IF(AJ189&lt;&gt;"",SQRT(POWER($C189-AJ189, 2) + POWER($D189-AK189, 2)),"")</f>
        <v>0.39053668201591457</v>
      </c>
      <c r="AT189" s="1">
        <f>IF(AL189&lt;&gt;"",SQRT(POWER($C189-AL189, 2) + POWER($D189-AM189, 2)),"")</f>
        <v>0.49670728804800129</v>
      </c>
      <c r="AU189" s="1" t="b">
        <f>IF(Table3[[#This Row],[d_np1]]&lt;&gt;"",Table3[[#This Row],[d_np1]]&lt;Table3[[#This Row],[d_np2]],"")</f>
        <v>1</v>
      </c>
      <c r="AV18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0.27872796995343602</v>
      </c>
    </row>
    <row r="190" spans="1:48" x14ac:dyDescent="0.25">
      <c r="A190">
        <v>0</v>
      </c>
      <c r="B190">
        <v>189</v>
      </c>
      <c r="C190">
        <v>7.2920999999999996</v>
      </c>
      <c r="D190">
        <v>6.0621999999999998</v>
      </c>
      <c r="E190" s="2">
        <v>-175.80500000000001</v>
      </c>
      <c r="F190">
        <v>-30</v>
      </c>
      <c r="G190">
        <v>0.6</v>
      </c>
      <c r="H190">
        <v>0</v>
      </c>
      <c r="I190">
        <v>6.3384</v>
      </c>
      <c r="J190" t="b">
        <v>0</v>
      </c>
      <c r="K190" t="b">
        <v>1</v>
      </c>
      <c r="L190">
        <v>60.5383</v>
      </c>
      <c r="M190">
        <v>94</v>
      </c>
      <c r="N190">
        <v>23.12</v>
      </c>
      <c r="O190">
        <v>29.393000000000001</v>
      </c>
      <c r="P190" t="s">
        <v>1</v>
      </c>
      <c r="Q190">
        <v>0</v>
      </c>
      <c r="R190" s="2">
        <f>IF(Table3[[#This Row],[Status]]="in_progress",Table3[[#This Row],[Time]]-O189,"")</f>
        <v>6.5000000000001279E-2</v>
      </c>
      <c r="S190">
        <v>1</v>
      </c>
      <c r="T190" s="2">
        <v>3</v>
      </c>
      <c r="U190" s="2">
        <v>5.1000000000000004E-3</v>
      </c>
      <c r="V190" s="2">
        <v>0</v>
      </c>
      <c r="W190" s="2">
        <v>3.3332000000000002</v>
      </c>
      <c r="X190">
        <v>0</v>
      </c>
      <c r="Y190" s="1">
        <v>3.5799999999999998E-2</v>
      </c>
      <c r="Z190" s="2">
        <v>160.4768</v>
      </c>
      <c r="AA190" s="2">
        <v>162.68209999999999</v>
      </c>
      <c r="AB190" s="2">
        <v>164.76499999999999</v>
      </c>
      <c r="AC190" s="1">
        <v>4.3299999999999998E-2</v>
      </c>
      <c r="AD190" s="1">
        <v>7.3948</v>
      </c>
      <c r="AE190" s="1">
        <v>6.0781000000000001</v>
      </c>
      <c r="AF190" s="1">
        <v>7.2507999999999999</v>
      </c>
      <c r="AG190" s="1">
        <v>5.8131000000000004</v>
      </c>
      <c r="AH190" s="1">
        <v>7.133</v>
      </c>
      <c r="AI190" s="1">
        <v>5.8548999999999998</v>
      </c>
      <c r="AJ190" s="1">
        <v>7.0105000000000004</v>
      </c>
      <c r="AK190" s="1">
        <v>5.8879999999999999</v>
      </c>
      <c r="AL190" s="1">
        <v>6.8842999999999996</v>
      </c>
      <c r="AM190" s="1">
        <v>5.9128999999999996</v>
      </c>
      <c r="AN190" s="1">
        <f>IF(AF190&lt;&gt;"",SQRT(POWER(AF190-AH190, 2) + POWER(AG190-AI190, 2)),"")</f>
        <v>0.12499631994582851</v>
      </c>
      <c r="AO190" s="1">
        <f>IF(AF190&lt;&gt;"",SQRT(POWER(AF190-AJ190, 2) + POWER(AG190-AK190, 2)),"")</f>
        <v>0.25170240364366742</v>
      </c>
      <c r="AP190" s="1">
        <f>IF(AD190&lt;&gt;"",SQRT(POWER($C190-AD190, 2) + POWER($D190-AE190, 2)),"")</f>
        <v>0.10392352957824375</v>
      </c>
      <c r="AQ190" s="1">
        <f>IF(AF190&lt;&gt;"",SQRT(POWER($C190-AF190, 2) + POWER($D190-AG190, 2)),"")</f>
        <v>0.25250049504901906</v>
      </c>
      <c r="AR190" s="1">
        <f>IF(AH190&lt;&gt;"",SQRT(POWER($C190-AH190, 2) + POWER($D190-AI190, 2)),"")</f>
        <v>0.26131609211833834</v>
      </c>
      <c r="AS190" s="1">
        <f>IF(AJ190&lt;&gt;"",SQRT(POWER($C190-AJ190, 2) + POWER($D190-AK190, 2)),"")</f>
        <v>0.33112565590723941</v>
      </c>
      <c r="AT190" s="1">
        <f>IF(AL190&lt;&gt;"",SQRT(POWER($C190-AL190, 2) + POWER($D190-AM190, 2)),"")</f>
        <v>0.43427103288154045</v>
      </c>
      <c r="AU190" s="1" t="b">
        <f>IF(Table3[[#This Row],[d_np1]]&lt;&gt;"",Table3[[#This Row],[d_np1]]&lt;Table3[[#This Row],[d_np2]],"")</f>
        <v>1</v>
      </c>
      <c r="AV19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0.25010527944389577</v>
      </c>
    </row>
    <row r="191" spans="1:48" x14ac:dyDescent="0.25">
      <c r="A191">
        <v>0</v>
      </c>
      <c r="B191">
        <v>190</v>
      </c>
      <c r="C191">
        <v>7.2317</v>
      </c>
      <c r="D191">
        <v>6.0553999999999997</v>
      </c>
      <c r="E191" s="2">
        <v>-175.2826</v>
      </c>
      <c r="F191">
        <v>-30</v>
      </c>
      <c r="G191">
        <v>0.6</v>
      </c>
      <c r="H191">
        <v>0</v>
      </c>
      <c r="I191">
        <v>6.0929000000000002</v>
      </c>
      <c r="J191" t="b">
        <v>0</v>
      </c>
      <c r="K191" t="b">
        <v>1</v>
      </c>
      <c r="L191">
        <v>60.802199999999999</v>
      </c>
      <c r="M191">
        <v>94</v>
      </c>
      <c r="N191">
        <v>23.12</v>
      </c>
      <c r="O191">
        <v>29.465</v>
      </c>
      <c r="P191" t="s">
        <v>1</v>
      </c>
      <c r="Q191">
        <v>0</v>
      </c>
      <c r="R191" s="2">
        <f>IF(Table3[[#This Row],[Status]]="in_progress",Table3[[#This Row],[Time]]-O190,"")</f>
        <v>7.1999999999999176E-2</v>
      </c>
      <c r="S191">
        <v>1</v>
      </c>
      <c r="T191" s="2">
        <v>3</v>
      </c>
      <c r="U191" s="2">
        <v>5.1000000000000004E-3</v>
      </c>
      <c r="V191" s="2">
        <v>0</v>
      </c>
      <c r="W191" s="2">
        <v>3.0876999999999999</v>
      </c>
      <c r="X191">
        <v>0</v>
      </c>
      <c r="Y191" s="1">
        <v>5.4100000000000002E-2</v>
      </c>
      <c r="Z191" s="2">
        <v>164.85319999999999</v>
      </c>
      <c r="AA191" s="2">
        <v>166.86170000000001</v>
      </c>
      <c r="AB191" s="2">
        <v>168.92160000000001</v>
      </c>
      <c r="AC191" s="1">
        <v>6.4199999999999993E-2</v>
      </c>
      <c r="AD191" s="1">
        <v>7.2465999999999999</v>
      </c>
      <c r="AE191" s="1">
        <v>6.1078999999999999</v>
      </c>
      <c r="AF191" s="1">
        <v>7.133</v>
      </c>
      <c r="AG191" s="1">
        <v>5.8548999999999998</v>
      </c>
      <c r="AH191" s="1">
        <v>7.0105000000000004</v>
      </c>
      <c r="AI191" s="1">
        <v>5.8879999999999999</v>
      </c>
      <c r="AJ191" s="1">
        <v>6.8842999999999996</v>
      </c>
      <c r="AK191" s="1">
        <v>5.9128999999999996</v>
      </c>
      <c r="AL191" s="1">
        <v>6.7552000000000003</v>
      </c>
      <c r="AM191" s="1">
        <v>5.9287999999999998</v>
      </c>
      <c r="AN191" s="1">
        <f>IF(AF191&lt;&gt;"",SQRT(POWER(AF191-AH191, 2) + POWER(AG191-AI191, 2)),"")</f>
        <v>0.12689310461959669</v>
      </c>
      <c r="AO191" s="1">
        <f>IF(AF191&lt;&gt;"",SQRT(POWER(AF191-AJ191, 2) + POWER(AG191-AK191, 2)),"")</f>
        <v>0.25537362823909632</v>
      </c>
      <c r="AP191" s="1">
        <f>IF(AD191&lt;&gt;"",SQRT(POWER($C191-AD191, 2) + POWER($D191-AE191, 2)),"")</f>
        <v>5.4573436761853472E-2</v>
      </c>
      <c r="AQ191" s="1">
        <f>IF(AF191&lt;&gt;"",SQRT(POWER($C191-AF191, 2) + POWER($D191-AG191, 2)),"")</f>
        <v>0.22347693393278861</v>
      </c>
      <c r="AR191" s="1">
        <f>IF(AH191&lt;&gt;"",SQRT(POWER($C191-AH191, 2) + POWER($D191-AI191, 2)),"")</f>
        <v>0.27740259551777763</v>
      </c>
      <c r="AS191" s="1">
        <f>IF(AJ191&lt;&gt;"",SQRT(POWER($C191-AJ191, 2) + POWER($D191-AK191, 2)),"")</f>
        <v>0.37549035939688291</v>
      </c>
      <c r="AT191" s="1">
        <f>IF(AL191&lt;&gt;"",SQRT(POWER($C191-AL191, 2) + POWER($D191-AM191, 2)),"")</f>
        <v>0.49303124647429769</v>
      </c>
      <c r="AU191" s="1" t="b">
        <f>IF(Table3[[#This Row],[d_np1]]&lt;&gt;"",Table3[[#This Row],[d_np1]]&lt;Table3[[#This Row],[d_np2]],"")</f>
        <v>1</v>
      </c>
      <c r="AV19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0.21767694018880557</v>
      </c>
    </row>
    <row r="192" spans="1:48" x14ac:dyDescent="0.25">
      <c r="A192">
        <v>0</v>
      </c>
      <c r="B192">
        <v>191</v>
      </c>
      <c r="C192">
        <v>7.1816000000000004</v>
      </c>
      <c r="D192">
        <v>6.0529000000000002</v>
      </c>
      <c r="E192" s="2">
        <v>-175.64940000000001</v>
      </c>
      <c r="F192">
        <v>-30</v>
      </c>
      <c r="G192">
        <v>0.6</v>
      </c>
      <c r="H192">
        <v>0</v>
      </c>
      <c r="I192">
        <v>6.0717999999999996</v>
      </c>
      <c r="J192" t="b">
        <v>0</v>
      </c>
      <c r="K192" t="b">
        <v>1</v>
      </c>
      <c r="L192">
        <v>61.014899999999997</v>
      </c>
      <c r="M192">
        <v>94</v>
      </c>
      <c r="N192">
        <v>23.12</v>
      </c>
      <c r="O192">
        <v>29.529</v>
      </c>
      <c r="P192" t="s">
        <v>1</v>
      </c>
      <c r="Q192">
        <v>0</v>
      </c>
      <c r="R192" s="2">
        <f>IF(Table3[[#This Row],[Status]]="in_progress",Table3[[#This Row],[Time]]-O191,"")</f>
        <v>6.4000000000000057E-2</v>
      </c>
      <c r="S192">
        <v>1</v>
      </c>
      <c r="T192" s="2">
        <v>3</v>
      </c>
      <c r="U192" s="2">
        <v>5.1000000000000004E-3</v>
      </c>
      <c r="V192" s="2">
        <v>0</v>
      </c>
      <c r="W192" s="2">
        <v>3.0667</v>
      </c>
      <c r="X192">
        <v>0</v>
      </c>
      <c r="Y192" s="1">
        <v>6.3600000000000004E-2</v>
      </c>
      <c r="Z192" s="2">
        <v>164.85319999999999</v>
      </c>
      <c r="AA192" s="2">
        <v>166.86170000000001</v>
      </c>
      <c r="AB192" s="2">
        <v>168.92160000000001</v>
      </c>
      <c r="AC192" s="1">
        <v>6.6199999999999995E-2</v>
      </c>
      <c r="AD192" s="1">
        <v>7.2465999999999999</v>
      </c>
      <c r="AE192" s="1">
        <v>6.1078999999999999</v>
      </c>
      <c r="AF192" s="1">
        <v>7.133</v>
      </c>
      <c r="AG192" s="1">
        <v>5.8548999999999998</v>
      </c>
      <c r="AH192" s="1">
        <v>7.0105000000000004</v>
      </c>
      <c r="AI192" s="1">
        <v>5.8879999999999999</v>
      </c>
      <c r="AJ192" s="1">
        <v>6.8842999999999996</v>
      </c>
      <c r="AK192" s="1">
        <v>5.9128999999999996</v>
      </c>
      <c r="AL192" s="1">
        <v>6.7552000000000003</v>
      </c>
      <c r="AM192" s="1">
        <v>5.9287999999999998</v>
      </c>
      <c r="AN192" s="1">
        <f>IF(AF192&lt;&gt;"",SQRT(POWER(AF192-AH192, 2) + POWER(AG192-AI192, 2)),"")</f>
        <v>0.12689310461959669</v>
      </c>
      <c r="AO192" s="1">
        <f>IF(AF192&lt;&gt;"",SQRT(POWER(AF192-AJ192, 2) + POWER(AG192-AK192, 2)),"")</f>
        <v>0.25537362823909632</v>
      </c>
      <c r="AP192" s="1">
        <f>IF(AD192&lt;&gt;"",SQRT(POWER($C192-AD192, 2) + POWER($D192-AE192, 2)),"")</f>
        <v>8.5146931829631442E-2</v>
      </c>
      <c r="AQ192" s="1">
        <f>IF(AF192&lt;&gt;"",SQRT(POWER($C192-AF192, 2) + POWER($D192-AG192, 2)),"")</f>
        <v>0.20387731605060969</v>
      </c>
      <c r="AR192" s="1">
        <f>IF(AH192&lt;&gt;"",SQRT(POWER($C192-AH192, 2) + POWER($D192-AI192, 2)),"")</f>
        <v>0.23762832322768282</v>
      </c>
      <c r="AS192" s="1">
        <f>IF(AJ192&lt;&gt;"",SQRT(POWER($C192-AJ192, 2) + POWER($D192-AK192, 2)),"")</f>
        <v>0.32861419628494543</v>
      </c>
      <c r="AT192" s="1">
        <f>IF(AL192&lt;&gt;"",SQRT(POWER($C192-AL192, 2) + POWER($D192-AM192, 2)),"")</f>
        <v>0.44409207378650672</v>
      </c>
      <c r="AU192" s="1" t="b">
        <f>IF(Table3[[#This Row],[d_np1]]&lt;&gt;"",Table3[[#This Row],[d_np1]]&lt;Table3[[#This Row],[d_np2]],"")</f>
        <v>1</v>
      </c>
      <c r="AV19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0.20386365013092556</v>
      </c>
    </row>
    <row r="193" spans="1:48" x14ac:dyDescent="0.25">
      <c r="A193">
        <v>0</v>
      </c>
      <c r="B193">
        <v>192</v>
      </c>
      <c r="C193">
        <v>7.1317000000000004</v>
      </c>
      <c r="D193">
        <v>6.0514000000000001</v>
      </c>
      <c r="E193" s="2">
        <v>-176.2106</v>
      </c>
      <c r="F193">
        <v>-30</v>
      </c>
      <c r="G193">
        <v>0.6</v>
      </c>
      <c r="H193">
        <v>0</v>
      </c>
      <c r="I193">
        <v>6.0404</v>
      </c>
      <c r="J193" t="b">
        <v>0</v>
      </c>
      <c r="K193" t="b">
        <v>1</v>
      </c>
      <c r="L193">
        <v>61.227800000000002</v>
      </c>
      <c r="M193">
        <v>95</v>
      </c>
      <c r="N193">
        <v>23.12</v>
      </c>
      <c r="O193">
        <v>29.593</v>
      </c>
      <c r="P193" t="s">
        <v>1</v>
      </c>
      <c r="Q193">
        <v>0</v>
      </c>
      <c r="R193" s="2">
        <f>IF(Table3[[#This Row],[Status]]="in_progress",Table3[[#This Row],[Time]]-O192,"")</f>
        <v>6.4000000000000057E-2</v>
      </c>
      <c r="S193">
        <v>1</v>
      </c>
      <c r="T193" s="2">
        <v>3</v>
      </c>
      <c r="U193" s="2">
        <v>5.1000000000000004E-3</v>
      </c>
      <c r="V193" s="2">
        <v>0</v>
      </c>
      <c r="W193" s="2">
        <v>3.0352999999999999</v>
      </c>
      <c r="X193">
        <v>0</v>
      </c>
      <c r="Y193" s="1">
        <v>7.2099999999999997E-2</v>
      </c>
      <c r="Z193" s="2">
        <v>164.85319999999999</v>
      </c>
      <c r="AA193" s="2">
        <v>166.86170000000001</v>
      </c>
      <c r="AB193" s="2">
        <v>168.92160000000001</v>
      </c>
      <c r="AC193" s="1">
        <v>6.93E-2</v>
      </c>
      <c r="AD193" s="1">
        <v>7.2465999999999999</v>
      </c>
      <c r="AE193" s="1">
        <v>6.1078999999999999</v>
      </c>
      <c r="AF193" s="1">
        <v>7.133</v>
      </c>
      <c r="AG193" s="1">
        <v>5.8548999999999998</v>
      </c>
      <c r="AH193" s="1">
        <v>7.0105000000000004</v>
      </c>
      <c r="AI193" s="1">
        <v>5.8879999999999999</v>
      </c>
      <c r="AJ193" s="1">
        <v>6.8842999999999996</v>
      </c>
      <c r="AK193" s="1">
        <v>5.9128999999999996</v>
      </c>
      <c r="AL193" s="1">
        <v>6.7552000000000003</v>
      </c>
      <c r="AM193" s="1">
        <v>5.9287999999999998</v>
      </c>
      <c r="AN193" s="1">
        <f>IF(AF193&lt;&gt;"",SQRT(POWER(AF193-AH193, 2) + POWER(AG193-AI193, 2)),"")</f>
        <v>0.12689310461959669</v>
      </c>
      <c r="AO193" s="1">
        <f>IF(AF193&lt;&gt;"",SQRT(POWER(AF193-AJ193, 2) + POWER(AG193-AK193, 2)),"")</f>
        <v>0.25537362823909632</v>
      </c>
      <c r="AP193" s="1">
        <f>IF(AD193&lt;&gt;"",SQRT(POWER($C193-AD193, 2) + POWER($D193-AE193, 2)),"")</f>
        <v>0.12804007185252542</v>
      </c>
      <c r="AQ193" s="1">
        <f>IF(AF193&lt;&gt;"",SQRT(POWER($C193-AF193, 2) + POWER($D193-AG193, 2)),"")</f>
        <v>0.19650430020740037</v>
      </c>
      <c r="AR193" s="1">
        <f>IF(AH193&lt;&gt;"",SQRT(POWER($C193-AH193, 2) + POWER($D193-AI193, 2)),"")</f>
        <v>0.20344286667268544</v>
      </c>
      <c r="AS193" s="1">
        <f>IF(AJ193&lt;&gt;"",SQRT(POWER($C193-AJ193, 2) + POWER($D193-AK193, 2)),"")</f>
        <v>0.28352955754206738</v>
      </c>
      <c r="AT193" s="1">
        <f>IF(AL193&lt;&gt;"",SQRT(POWER($C193-AL193, 2) + POWER($D193-AM193, 2)),"")</f>
        <v>0.39595834376863448</v>
      </c>
      <c r="AU193" s="1" t="b">
        <f>IF(Table3[[#This Row],[d_np1]]&lt;&gt;"",Table3[[#This Row],[d_np1]]&lt;Table3[[#This Row],[d_np2]],"")</f>
        <v>1</v>
      </c>
      <c r="AV19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0.19106965091288175</v>
      </c>
    </row>
    <row r="194" spans="1:48" x14ac:dyDescent="0.25">
      <c r="A194">
        <v>0</v>
      </c>
      <c r="B194">
        <v>193</v>
      </c>
      <c r="C194">
        <v>7.0811999999999999</v>
      </c>
      <c r="D194">
        <v>6.0566000000000004</v>
      </c>
      <c r="E194" s="2">
        <v>-178.1542</v>
      </c>
      <c r="F194">
        <v>-30</v>
      </c>
      <c r="G194">
        <v>0.6</v>
      </c>
      <c r="H194">
        <v>0</v>
      </c>
      <c r="I194">
        <v>5.7535999999999996</v>
      </c>
      <c r="J194" t="b">
        <v>0</v>
      </c>
      <c r="K194" t="b">
        <v>1</v>
      </c>
      <c r="L194">
        <v>61.462499999999999</v>
      </c>
      <c r="M194">
        <v>95</v>
      </c>
      <c r="N194">
        <v>23.12</v>
      </c>
      <c r="O194">
        <v>29.657</v>
      </c>
      <c r="P194" t="s">
        <v>1</v>
      </c>
      <c r="Q194">
        <v>0</v>
      </c>
      <c r="R194" s="2">
        <f>IF(Table3[[#This Row],[Status]]="in_progress",Table3[[#This Row],[Time]]-O193,"")</f>
        <v>6.4000000000000057E-2</v>
      </c>
      <c r="S194">
        <v>1</v>
      </c>
      <c r="T194" s="2">
        <v>3</v>
      </c>
      <c r="U194" s="2">
        <v>5.1000000000000004E-3</v>
      </c>
      <c r="V194" s="2">
        <v>0</v>
      </c>
      <c r="W194" s="2">
        <v>2.7484000000000002</v>
      </c>
      <c r="X194">
        <v>0</v>
      </c>
      <c r="Y194" s="1">
        <v>7.3800000000000004E-2</v>
      </c>
      <c r="Z194" s="2">
        <v>168.84370000000001</v>
      </c>
      <c r="AA194" s="2">
        <v>170.91849999999999</v>
      </c>
      <c r="AB194" s="2">
        <v>172.8476</v>
      </c>
      <c r="AC194" s="1">
        <v>0.1023</v>
      </c>
      <c r="AD194" s="1">
        <v>7.0970000000000004</v>
      </c>
      <c r="AE194" s="1">
        <v>6.1292</v>
      </c>
      <c r="AF194" s="1">
        <v>7.0105000000000004</v>
      </c>
      <c r="AG194" s="1">
        <v>5.8879999999999999</v>
      </c>
      <c r="AH194" s="1">
        <v>6.8842999999999996</v>
      </c>
      <c r="AI194" s="1">
        <v>5.9128999999999996</v>
      </c>
      <c r="AJ194" s="1">
        <v>6.7552000000000003</v>
      </c>
      <c r="AK194" s="1">
        <v>5.9287999999999998</v>
      </c>
      <c r="AL194" s="1">
        <v>6.6241000000000003</v>
      </c>
      <c r="AM194" s="1">
        <v>5.9364999999999997</v>
      </c>
      <c r="AN194" s="1">
        <f>IF(AF194&lt;&gt;"",SQRT(POWER(AF194-AH194, 2) + POWER(AG194-AI194, 2)),"")</f>
        <v>0.12863300509589357</v>
      </c>
      <c r="AO194" s="1">
        <f>IF(AF194&lt;&gt;"",SQRT(POWER(AF194-AJ194, 2) + POWER(AG194-AK194, 2)),"")</f>
        <v>0.25853961011806303</v>
      </c>
      <c r="AP194" s="1">
        <f>IF(AD194&lt;&gt;"",SQRT(POWER($C194-AD194, 2) + POWER($D194-AE194, 2)),"")</f>
        <v>7.4299394344772091E-2</v>
      </c>
      <c r="AQ194" s="1">
        <f>IF(AF194&lt;&gt;"",SQRT(POWER($C194-AF194, 2) + POWER($D194-AG194, 2)),"")</f>
        <v>0.18282354881141574</v>
      </c>
      <c r="AR194" s="1">
        <f>IF(AH194&lt;&gt;"",SQRT(POWER($C194-AH194, 2) + POWER($D194-AI194, 2)),"")</f>
        <v>0.24376074335298609</v>
      </c>
      <c r="AS194" s="1">
        <f>IF(AJ194&lt;&gt;"",SQRT(POWER($C194-AJ194, 2) + POWER($D194-AK194, 2)),"")</f>
        <v>0.35015545119275227</v>
      </c>
      <c r="AT194" s="1">
        <f>IF(AL194&lt;&gt;"",SQRT(POWER($C194-AL194, 2) + POWER($D194-AM194, 2)),"")</f>
        <v>0.47261445174687566</v>
      </c>
      <c r="AU194" s="1" t="b">
        <f>IF(Table3[[#This Row],[d_np1]]&lt;&gt;"",Table3[[#This Row],[d_np1]]&lt;Table3[[#This Row],[d_np2]],"")</f>
        <v>1</v>
      </c>
      <c r="AV19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0.1776445008910893</v>
      </c>
    </row>
    <row r="195" spans="1:48" x14ac:dyDescent="0.25">
      <c r="A195">
        <v>0</v>
      </c>
      <c r="B195">
        <v>194</v>
      </c>
      <c r="C195">
        <v>7.0362999999999998</v>
      </c>
      <c r="D195">
        <v>6.0658000000000003</v>
      </c>
      <c r="E195" s="2">
        <v>179.3914</v>
      </c>
      <c r="F195">
        <v>-30</v>
      </c>
      <c r="G195">
        <v>0.6</v>
      </c>
      <c r="H195">
        <v>0</v>
      </c>
      <c r="I195">
        <v>5.6528</v>
      </c>
      <c r="J195" t="b">
        <v>0</v>
      </c>
      <c r="K195" t="b">
        <v>1</v>
      </c>
      <c r="L195">
        <v>61.659500000000001</v>
      </c>
      <c r="M195">
        <v>95</v>
      </c>
      <c r="N195">
        <v>23.12</v>
      </c>
      <c r="O195">
        <v>29.728000000000002</v>
      </c>
      <c r="P195" t="s">
        <v>1</v>
      </c>
      <c r="Q195">
        <v>0</v>
      </c>
      <c r="R195" s="2">
        <f>IF(Table3[[#This Row],[Status]]="in_progress",Table3[[#This Row],[Time]]-O194,"")</f>
        <v>7.1000000000001506E-2</v>
      </c>
      <c r="S195">
        <v>1</v>
      </c>
      <c r="T195" s="2">
        <v>3</v>
      </c>
      <c r="U195" s="2">
        <v>5.1000000000000004E-3</v>
      </c>
      <c r="V195" s="2">
        <v>0</v>
      </c>
      <c r="W195" s="2">
        <v>2.6476999999999999</v>
      </c>
      <c r="X195">
        <v>0</v>
      </c>
      <c r="Y195" s="1">
        <v>6.88E-2</v>
      </c>
      <c r="Z195" s="2">
        <v>168.84370000000001</v>
      </c>
      <c r="AA195" s="2">
        <v>170.91849999999999</v>
      </c>
      <c r="AB195" s="2">
        <v>172.8476</v>
      </c>
      <c r="AC195" s="1">
        <v>0.11600000000000001</v>
      </c>
      <c r="AD195" s="1">
        <v>7.0970000000000004</v>
      </c>
      <c r="AE195" s="1">
        <v>6.1292</v>
      </c>
      <c r="AF195" s="1">
        <v>7.0105000000000004</v>
      </c>
      <c r="AG195" s="1">
        <v>5.8879999999999999</v>
      </c>
      <c r="AH195" s="1">
        <v>6.8842999999999996</v>
      </c>
      <c r="AI195" s="1">
        <v>5.9128999999999996</v>
      </c>
      <c r="AJ195" s="1">
        <v>6.7552000000000003</v>
      </c>
      <c r="AK195" s="1">
        <v>5.9287999999999998</v>
      </c>
      <c r="AL195" s="1">
        <v>6.6241000000000003</v>
      </c>
      <c r="AM195" s="1">
        <v>5.9364999999999997</v>
      </c>
      <c r="AN195" s="1">
        <f>IF(AF195&lt;&gt;"",SQRT(POWER(AF195-AH195, 2) + POWER(AG195-AI195, 2)),"")</f>
        <v>0.12863300509589357</v>
      </c>
      <c r="AO195" s="1">
        <f>IF(AF195&lt;&gt;"",SQRT(POWER(AF195-AJ195, 2) + POWER(AG195-AK195, 2)),"")</f>
        <v>0.25853961011806303</v>
      </c>
      <c r="AP195" s="1">
        <f>IF(AD195&lt;&gt;"",SQRT(POWER($C195-AD195, 2) + POWER($D195-AE195, 2)),"")</f>
        <v>8.7772717856974422E-2</v>
      </c>
      <c r="AQ195" s="1">
        <f>IF(AF195&lt;&gt;"",SQRT(POWER($C195-AF195, 2) + POWER($D195-AG195, 2)),"")</f>
        <v>0.17966212733906975</v>
      </c>
      <c r="AR195" s="1">
        <f>IF(AH195&lt;&gt;"",SQRT(POWER($C195-AH195, 2) + POWER($D195-AI195, 2)),"")</f>
        <v>0.21559779683475491</v>
      </c>
      <c r="AS195" s="1">
        <f>IF(AJ195&lt;&gt;"",SQRT(POWER($C195-AJ195, 2) + POWER($D195-AK195, 2)),"")</f>
        <v>0.31270786686618524</v>
      </c>
      <c r="AT195" s="1">
        <f>IF(AL195&lt;&gt;"",SQRT(POWER($C195-AL195, 2) + POWER($D195-AM195, 2)),"")</f>
        <v>0.43200385414947368</v>
      </c>
      <c r="AU195" s="1" t="b">
        <f>IF(Table3[[#This Row],[d_np1]]&lt;&gt;"",Table3[[#This Row],[d_np1]]&lt;Table3[[#This Row],[d_np2]],"")</f>
        <v>1</v>
      </c>
      <c r="AV19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0.17964357561609545</v>
      </c>
    </row>
    <row r="196" spans="1:48" x14ac:dyDescent="0.25">
      <c r="A196">
        <v>0</v>
      </c>
      <c r="B196">
        <v>195</v>
      </c>
      <c r="C196">
        <v>6.9983000000000004</v>
      </c>
      <c r="D196">
        <v>6.0759999999999996</v>
      </c>
      <c r="E196" s="2">
        <v>177.04329999999999</v>
      </c>
      <c r="F196">
        <v>-12</v>
      </c>
      <c r="G196">
        <v>3.3</v>
      </c>
      <c r="H196">
        <v>6</v>
      </c>
      <c r="I196">
        <v>7.6306000000000003</v>
      </c>
      <c r="J196" t="b">
        <v>0</v>
      </c>
      <c r="K196" t="b">
        <v>1</v>
      </c>
      <c r="L196">
        <v>61.827599999999997</v>
      </c>
      <c r="M196">
        <v>96</v>
      </c>
      <c r="N196">
        <v>23.12</v>
      </c>
      <c r="O196">
        <v>29.794</v>
      </c>
      <c r="P196" t="s">
        <v>1</v>
      </c>
      <c r="Q196">
        <v>0</v>
      </c>
      <c r="R196" s="2">
        <f>IF(Table3[[#This Row],[Status]]="in_progress",Table3[[#This Row],[Time]]-O195,"")</f>
        <v>6.5999999999998948E-2</v>
      </c>
      <c r="S196">
        <v>1</v>
      </c>
      <c r="T196" s="2">
        <v>3</v>
      </c>
      <c r="U196" s="2">
        <v>0.84230000000000005</v>
      </c>
      <c r="V196" s="2">
        <v>0.23669999999999999</v>
      </c>
      <c r="W196" s="2">
        <v>3.5514999999999999</v>
      </c>
      <c r="X196">
        <v>0</v>
      </c>
      <c r="Y196" s="1">
        <v>6.2199999999999998E-2</v>
      </c>
      <c r="Z196" s="2">
        <v>168.84370000000001</v>
      </c>
      <c r="AA196" s="2">
        <v>170.91849999999999</v>
      </c>
      <c r="AB196" s="2">
        <v>172.8476</v>
      </c>
      <c r="AC196" s="1">
        <v>2.9000000000000001E-2</v>
      </c>
      <c r="AD196" s="1">
        <v>7.0970000000000004</v>
      </c>
      <c r="AE196" s="1">
        <v>6.1292</v>
      </c>
      <c r="AF196" s="1">
        <v>7.0105000000000004</v>
      </c>
      <c r="AG196" s="1">
        <v>5.8879999999999999</v>
      </c>
      <c r="AH196" s="1">
        <v>6.8842999999999996</v>
      </c>
      <c r="AI196" s="1">
        <v>5.9128999999999996</v>
      </c>
      <c r="AJ196" s="1">
        <v>6.7552000000000003</v>
      </c>
      <c r="AK196" s="1">
        <v>5.9287999999999998</v>
      </c>
      <c r="AL196" s="1">
        <v>6.6241000000000003</v>
      </c>
      <c r="AM196" s="1">
        <v>5.9364999999999997</v>
      </c>
      <c r="AN196" s="1">
        <f>IF(AF196&lt;&gt;"",SQRT(POWER(AF196-AH196, 2) + POWER(AG196-AI196, 2)),"")</f>
        <v>0.12863300509589357</v>
      </c>
      <c r="AO196" s="1">
        <f>IF(AF196&lt;&gt;"",SQRT(POWER(AF196-AJ196, 2) + POWER(AG196-AK196, 2)),"")</f>
        <v>0.25853961011806303</v>
      </c>
      <c r="AP196" s="1">
        <f>IF(AD196&lt;&gt;"",SQRT(POWER($C196-AD196, 2) + POWER($D196-AE196, 2)),"")</f>
        <v>0.11212461817103343</v>
      </c>
      <c r="AQ196" s="1">
        <f>IF(AF196&lt;&gt;"",SQRT(POWER($C196-AF196, 2) + POWER($D196-AG196, 2)),"")</f>
        <v>0.18839543518885984</v>
      </c>
      <c r="AR196" s="1">
        <f>IF(AH196&lt;&gt;"",SQRT(POWER($C196-AH196, 2) + POWER($D196-AI196, 2)),"")</f>
        <v>0.19899148222976829</v>
      </c>
      <c r="AS196" s="1">
        <f>IF(AJ196&lt;&gt;"",SQRT(POWER($C196-AJ196, 2) + POWER($D196-AK196, 2)),"")</f>
        <v>0.28419262833507836</v>
      </c>
      <c r="AT196" s="1">
        <f>IF(AL196&lt;&gt;"",SQRT(POWER($C196-AL196, 2) + POWER($D196-AM196, 2)),"")</f>
        <v>0.39935684544026545</v>
      </c>
      <c r="AU196" s="1" t="b">
        <f>IF(Table3[[#This Row],[d_np1]]&lt;&gt;"",Table3[[#This Row],[d_np1]]&lt;Table3[[#This Row],[d_np2]],"")</f>
        <v>1</v>
      </c>
      <c r="AV19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0.18371900529404186</v>
      </c>
    </row>
    <row r="197" spans="1:48" x14ac:dyDescent="0.25">
      <c r="A197">
        <v>0</v>
      </c>
      <c r="B197">
        <v>196</v>
      </c>
      <c r="C197">
        <v>6.9457000000000004</v>
      </c>
      <c r="D197">
        <v>6.0926</v>
      </c>
      <c r="E197" s="2">
        <v>173.80359999999999</v>
      </c>
      <c r="F197">
        <v>27</v>
      </c>
      <c r="G197">
        <v>1.2</v>
      </c>
      <c r="H197">
        <v>19</v>
      </c>
      <c r="I197">
        <v>5.3888999999999996</v>
      </c>
      <c r="J197" t="b">
        <v>0</v>
      </c>
      <c r="K197" t="b">
        <v>1</v>
      </c>
      <c r="L197">
        <v>62.0608</v>
      </c>
      <c r="M197">
        <v>96</v>
      </c>
      <c r="N197">
        <v>23.12</v>
      </c>
      <c r="O197">
        <v>29.86</v>
      </c>
      <c r="P197" t="s">
        <v>1</v>
      </c>
      <c r="Q197">
        <v>0</v>
      </c>
      <c r="R197" s="2">
        <f>IF(Table3[[#This Row],[Status]]="in_progress",Table3[[#This Row],[Time]]-O196,"")</f>
        <v>6.5999999999998948E-2</v>
      </c>
      <c r="S197">
        <v>1</v>
      </c>
      <c r="T197" s="2">
        <v>3</v>
      </c>
      <c r="U197" s="2">
        <v>4.0500000000000001E-2</v>
      </c>
      <c r="V197" s="2">
        <v>3.5499999999999997E-2</v>
      </c>
      <c r="W197" s="2">
        <v>2.3127</v>
      </c>
      <c r="X197">
        <v>0</v>
      </c>
      <c r="Y197" s="1">
        <v>5.0599999999999999E-2</v>
      </c>
      <c r="Z197" s="2">
        <v>168.84370000000001</v>
      </c>
      <c r="AA197" s="2">
        <v>170.91849999999999</v>
      </c>
      <c r="AB197" s="2">
        <v>172.8476</v>
      </c>
      <c r="AC197" s="1">
        <v>0.1696</v>
      </c>
      <c r="AD197" s="1">
        <v>7.0970000000000004</v>
      </c>
      <c r="AE197" s="1">
        <v>6.1292</v>
      </c>
      <c r="AF197" s="1">
        <v>7.0105000000000004</v>
      </c>
      <c r="AG197" s="1">
        <v>5.8879999999999999</v>
      </c>
      <c r="AH197" s="1">
        <v>6.8842999999999996</v>
      </c>
      <c r="AI197" s="1">
        <v>5.9128999999999996</v>
      </c>
      <c r="AJ197" s="1">
        <v>6.7552000000000003</v>
      </c>
      <c r="AK197" s="1">
        <v>5.9287999999999998</v>
      </c>
      <c r="AL197" s="1">
        <v>6.6241000000000003</v>
      </c>
      <c r="AM197" s="1">
        <v>5.9364999999999997</v>
      </c>
      <c r="AN197" s="1">
        <f>IF(AF197&lt;&gt;"",SQRT(POWER(AF197-AH197, 2) + POWER(AG197-AI197, 2)),"")</f>
        <v>0.12863300509589357</v>
      </c>
      <c r="AO197" s="1">
        <f>IF(AF197&lt;&gt;"",SQRT(POWER(AF197-AJ197, 2) + POWER(AG197-AK197, 2)),"")</f>
        <v>0.25853961011806303</v>
      </c>
      <c r="AP197" s="1">
        <f>IF(AD197&lt;&gt;"",SQRT(POWER($C197-AD197, 2) + POWER($D197-AE197, 2)),"")</f>
        <v>0.15566390076058095</v>
      </c>
      <c r="AQ197" s="1">
        <f>IF(AF197&lt;&gt;"",SQRT(POWER($C197-AF197, 2) + POWER($D197-AG197, 2)),"")</f>
        <v>0.21461640198270038</v>
      </c>
      <c r="AR197" s="1">
        <f>IF(AH197&lt;&gt;"",SQRT(POWER($C197-AH197, 2) + POWER($D197-AI197, 2)),"")</f>
        <v>0.18990010531856019</v>
      </c>
      <c r="AS197" s="1">
        <f>IF(AJ197&lt;&gt;"",SQRT(POWER($C197-AJ197, 2) + POWER($D197-AK197, 2)),"")</f>
        <v>0.25123831316103062</v>
      </c>
      <c r="AT197" s="1">
        <f>IF(AL197&lt;&gt;"",SQRT(POWER($C197-AL197, 2) + POWER($D197-AM197, 2)),"")</f>
        <v>0.35748254502842536</v>
      </c>
      <c r="AU197" s="1" t="b">
        <f>IF(Table3[[#This Row],[d_np1]]&lt;&gt;"",Table3[[#This Row],[d_np1]]&lt;Table3[[#This Row],[d_np2]],"")</f>
        <v>1</v>
      </c>
      <c r="AV19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0.19181022195150041</v>
      </c>
    </row>
    <row r="198" spans="1:48" x14ac:dyDescent="0.25">
      <c r="A198">
        <v>0</v>
      </c>
      <c r="B198">
        <v>197</v>
      </c>
      <c r="C198">
        <v>6.8783000000000003</v>
      </c>
      <c r="D198">
        <v>6.1151</v>
      </c>
      <c r="E198" s="2">
        <v>170.45269999999999</v>
      </c>
      <c r="F198">
        <v>-21</v>
      </c>
      <c r="G198">
        <v>2.2000000000000002</v>
      </c>
      <c r="H198">
        <v>3</v>
      </c>
      <c r="I198">
        <v>5.8617999999999997</v>
      </c>
      <c r="J198" t="b">
        <v>0</v>
      </c>
      <c r="K198" t="b">
        <v>1</v>
      </c>
      <c r="L198">
        <v>62.365699999999997</v>
      </c>
      <c r="M198">
        <v>96</v>
      </c>
      <c r="N198">
        <v>23.12</v>
      </c>
      <c r="O198">
        <v>29.927</v>
      </c>
      <c r="P198" t="s">
        <v>1</v>
      </c>
      <c r="Q198">
        <v>0</v>
      </c>
      <c r="R198" s="2">
        <f>IF(Table3[[#This Row],[Status]]="in_progress",Table3[[#This Row],[Time]]-O197,"")</f>
        <v>6.7000000000000171E-2</v>
      </c>
      <c r="S198">
        <v>1</v>
      </c>
      <c r="T198" s="2">
        <v>3</v>
      </c>
      <c r="U198" s="2">
        <v>0.24959999999999999</v>
      </c>
      <c r="V198" s="2">
        <v>0.1105</v>
      </c>
      <c r="W198" s="2">
        <v>2.5017</v>
      </c>
      <c r="X198">
        <v>0</v>
      </c>
      <c r="Y198" s="1">
        <v>3.1899999999999998E-2</v>
      </c>
      <c r="Z198" s="2">
        <v>172.97149999999999</v>
      </c>
      <c r="AA198" s="2">
        <v>174.81790000000001</v>
      </c>
      <c r="AB198" s="2">
        <v>176.5822</v>
      </c>
      <c r="AC198" s="1">
        <v>0.13769999999999999</v>
      </c>
      <c r="AD198" s="1">
        <v>6.9466000000000001</v>
      </c>
      <c r="AE198" s="1">
        <v>6.1433999999999997</v>
      </c>
      <c r="AF198" s="1">
        <v>6.8842999999999996</v>
      </c>
      <c r="AG198" s="1">
        <v>5.9128999999999996</v>
      </c>
      <c r="AH198" s="1">
        <v>6.7552000000000003</v>
      </c>
      <c r="AI198" s="1">
        <v>5.9287999999999998</v>
      </c>
      <c r="AJ198" s="1">
        <v>6.6241000000000003</v>
      </c>
      <c r="AK198" s="1">
        <v>5.9364999999999997</v>
      </c>
      <c r="AL198" s="1">
        <v>6.4913999999999996</v>
      </c>
      <c r="AM198" s="1">
        <v>5.9363999999999999</v>
      </c>
      <c r="AN198" s="1">
        <f>IF(AF198&lt;&gt;"",SQRT(POWER(AF198-AH198, 2) + POWER(AG198-AI198, 2)),"")</f>
        <v>0.13007543964945817</v>
      </c>
      <c r="AO198" s="1">
        <f>IF(AF198&lt;&gt;"",SQRT(POWER(AF198-AJ198, 2) + POWER(AG198-AK198, 2)),"")</f>
        <v>0.26126806157661076</v>
      </c>
      <c r="AP198" s="1">
        <f>IF(AD198&lt;&gt;"",SQRT(POWER($C198-AD198, 2) + POWER($D198-AE198, 2)),"")</f>
        <v>7.3930913696504258E-2</v>
      </c>
      <c r="AQ198" s="1">
        <f>IF(AF198&lt;&gt;"",SQRT(POWER($C198-AF198, 2) + POWER($D198-AG198, 2)),"")</f>
        <v>0.20228900118395005</v>
      </c>
      <c r="AR198" s="1">
        <f>IF(AH198&lt;&gt;"",SQRT(POWER($C198-AH198, 2) + POWER($D198-AI198, 2)),"")</f>
        <v>0.22329643973874738</v>
      </c>
      <c r="AS198" s="1">
        <f>IF(AJ198&lt;&gt;"",SQRT(POWER($C198-AJ198, 2) + POWER($D198-AK198, 2)),"")</f>
        <v>0.31066959941391126</v>
      </c>
      <c r="AT198" s="1">
        <f>IF(AL198&lt;&gt;"",SQRT(POWER($C198-AL198, 2) + POWER($D198-AM198, 2)),"")</f>
        <v>0.42617519871527076</v>
      </c>
      <c r="AU198" s="1" t="b">
        <f>IF(Table3[[#This Row],[d_np1]]&lt;&gt;"",Table3[[#This Row],[d_np1]]&lt;Table3[[#This Row],[d_np2]],"")</f>
        <v>1</v>
      </c>
      <c r="AV19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0.20083143604835194</v>
      </c>
    </row>
    <row r="199" spans="1:48" x14ac:dyDescent="0.25">
      <c r="A199">
        <v>0</v>
      </c>
      <c r="B199">
        <v>198</v>
      </c>
      <c r="C199">
        <v>6.8021000000000003</v>
      </c>
      <c r="D199">
        <v>6.1421000000000001</v>
      </c>
      <c r="E199" s="2">
        <v>167.3246</v>
      </c>
      <c r="F199">
        <v>27</v>
      </c>
      <c r="G199">
        <v>1.2</v>
      </c>
      <c r="H199">
        <v>19</v>
      </c>
      <c r="I199">
        <v>5.7557</v>
      </c>
      <c r="J199" t="b">
        <v>0</v>
      </c>
      <c r="K199" t="b">
        <v>1</v>
      </c>
      <c r="L199">
        <v>62.701300000000003</v>
      </c>
      <c r="M199">
        <v>97</v>
      </c>
      <c r="N199">
        <v>23.12</v>
      </c>
      <c r="O199">
        <v>29.995999999999999</v>
      </c>
      <c r="P199" t="s">
        <v>1</v>
      </c>
      <c r="Q199">
        <v>0</v>
      </c>
      <c r="R199" s="2">
        <f>IF(Table3[[#This Row],[Status]]="in_progress",Table3[[#This Row],[Time]]-O198,"")</f>
        <v>6.8999999999999062E-2</v>
      </c>
      <c r="S199">
        <v>1</v>
      </c>
      <c r="T199" s="2">
        <v>3</v>
      </c>
      <c r="U199" s="2">
        <v>4.0500000000000001E-2</v>
      </c>
      <c r="V199" s="2">
        <v>3.5499999999999997E-2</v>
      </c>
      <c r="W199" s="2">
        <v>2.6796000000000002</v>
      </c>
      <c r="X199">
        <v>0</v>
      </c>
      <c r="Y199" s="1">
        <v>9.1000000000000004E-3</v>
      </c>
      <c r="Z199" s="2">
        <v>172.97149999999999</v>
      </c>
      <c r="AA199" s="2">
        <v>174.81790000000001</v>
      </c>
      <c r="AB199" s="2">
        <v>176.5822</v>
      </c>
      <c r="AC199" s="1">
        <v>0.1115</v>
      </c>
      <c r="AD199" s="1">
        <v>6.9466000000000001</v>
      </c>
      <c r="AE199" s="1">
        <v>6.1433999999999997</v>
      </c>
      <c r="AF199" s="1">
        <v>6.8842999999999996</v>
      </c>
      <c r="AG199" s="1">
        <v>5.9128999999999996</v>
      </c>
      <c r="AH199" s="1">
        <v>6.7552000000000003</v>
      </c>
      <c r="AI199" s="1">
        <v>5.9287999999999998</v>
      </c>
      <c r="AJ199" s="1">
        <v>6.6241000000000003</v>
      </c>
      <c r="AK199" s="1">
        <v>5.9364999999999997</v>
      </c>
      <c r="AL199" s="1">
        <v>6.4913999999999996</v>
      </c>
      <c r="AM199" s="1">
        <v>5.9363999999999999</v>
      </c>
      <c r="AN199" s="1">
        <f>IF(AF199&lt;&gt;"",SQRT(POWER(AF199-AH199, 2) + POWER(AG199-AI199, 2)),"")</f>
        <v>0.13007543964945817</v>
      </c>
      <c r="AO199" s="1">
        <f>IF(AF199&lt;&gt;"",SQRT(POWER(AF199-AJ199, 2) + POWER(AG199-AK199, 2)),"")</f>
        <v>0.26126806157661076</v>
      </c>
      <c r="AP199" s="1">
        <f>IF(AD199&lt;&gt;"",SQRT(POWER($C199-AD199, 2) + POWER($D199-AE199, 2)),"")</f>
        <v>0.14450584763254376</v>
      </c>
      <c r="AQ199" s="1">
        <f>IF(AF199&lt;&gt;"",SQRT(POWER($C199-AF199, 2) + POWER($D199-AG199, 2)),"")</f>
        <v>0.24349431204855718</v>
      </c>
      <c r="AR199" s="1">
        <f>IF(AH199&lt;&gt;"",SQRT(POWER($C199-AH199, 2) + POWER($D199-AI199, 2)),"")</f>
        <v>0.21839528383186327</v>
      </c>
      <c r="AS199" s="1">
        <f>IF(AJ199&lt;&gt;"",SQRT(POWER($C199-AJ199, 2) + POWER($D199-AK199, 2)),"")</f>
        <v>0.27194734784513008</v>
      </c>
      <c r="AT199" s="1">
        <f>IF(AL199&lt;&gt;"",SQRT(POWER($C199-AL199, 2) + POWER($D199-AM199, 2)),"")</f>
        <v>0.37262176533315994</v>
      </c>
      <c r="AU199" s="1" t="b">
        <f>IF(Table3[[#This Row],[d_np1]]&lt;&gt;"",Table3[[#This Row],[d_np1]]&lt;Table3[[#This Row],[d_np2]],"")</f>
        <v>1</v>
      </c>
      <c r="AV19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0.2208380146116001</v>
      </c>
    </row>
    <row r="200" spans="1:48" x14ac:dyDescent="0.25">
      <c r="A200">
        <v>0</v>
      </c>
      <c r="B200">
        <v>199</v>
      </c>
      <c r="C200">
        <v>6.7217000000000002</v>
      </c>
      <c r="D200">
        <v>6.1711999999999998</v>
      </c>
      <c r="E200" s="2">
        <v>164.95249999999999</v>
      </c>
      <c r="F200">
        <v>30</v>
      </c>
      <c r="G200">
        <v>0.6</v>
      </c>
      <c r="H200">
        <v>20</v>
      </c>
      <c r="I200">
        <v>5.8118999999999996</v>
      </c>
      <c r="J200" t="b">
        <v>0</v>
      </c>
      <c r="K200" t="b">
        <v>1</v>
      </c>
      <c r="L200">
        <v>63.052599999999998</v>
      </c>
      <c r="M200">
        <v>97</v>
      </c>
      <c r="N200">
        <v>23.12</v>
      </c>
      <c r="O200">
        <v>30.06</v>
      </c>
      <c r="P200" t="s">
        <v>1</v>
      </c>
      <c r="Q200">
        <v>0</v>
      </c>
      <c r="R200" s="2">
        <f>IF(Table3[[#This Row],[Status]]="in_progress",Table3[[#This Row],[Time]]-O199,"")</f>
        <v>6.4000000000000057E-2</v>
      </c>
      <c r="S200">
        <v>1</v>
      </c>
      <c r="T200" s="2">
        <v>3</v>
      </c>
      <c r="U200" s="2">
        <v>5.1000000000000004E-3</v>
      </c>
      <c r="V200" s="2">
        <v>0</v>
      </c>
      <c r="W200" s="2">
        <v>2.8067000000000002</v>
      </c>
      <c r="X200">
        <v>0</v>
      </c>
      <c r="Y200" s="1">
        <v>1.8599999999999998E-2</v>
      </c>
      <c r="Z200" s="2">
        <v>176.6448</v>
      </c>
      <c r="AA200" s="2">
        <v>178.35980000000001</v>
      </c>
      <c r="AB200" s="2">
        <v>-179.84790000000001</v>
      </c>
      <c r="AC200" s="1">
        <v>9.5000000000000001E-2</v>
      </c>
      <c r="AD200" s="1">
        <v>6.7957000000000001</v>
      </c>
      <c r="AE200" s="1">
        <v>6.1516000000000002</v>
      </c>
      <c r="AF200" s="1">
        <v>6.7552000000000003</v>
      </c>
      <c r="AG200" s="1">
        <v>5.9287999999999998</v>
      </c>
      <c r="AH200" s="1">
        <v>6.6241000000000003</v>
      </c>
      <c r="AI200" s="1">
        <v>5.9364999999999997</v>
      </c>
      <c r="AJ200" s="1">
        <v>6.4913999999999996</v>
      </c>
      <c r="AK200" s="1">
        <v>5.9363999999999999</v>
      </c>
      <c r="AL200" s="1">
        <v>6.3581000000000003</v>
      </c>
      <c r="AM200" s="1">
        <v>5.9278000000000004</v>
      </c>
      <c r="AN200" s="1">
        <f>IF(AF200&lt;&gt;"",SQRT(POWER(AF200-AH200, 2) + POWER(AG200-AI200, 2)),"")</f>
        <v>0.13132593041741603</v>
      </c>
      <c r="AO200" s="1">
        <f>IF(AF200&lt;&gt;"",SQRT(POWER(AF200-AJ200, 2) + POWER(AG200-AK200, 2)),"")</f>
        <v>0.26390945416941841</v>
      </c>
      <c r="AP200" s="1">
        <f>IF(AD200&lt;&gt;"",SQRT(POWER($C200-AD200, 2) + POWER($D200-AE200, 2)),"")</f>
        <v>7.6551681888773426E-2</v>
      </c>
      <c r="AQ200" s="1">
        <f>IF(AF200&lt;&gt;"",SQRT(POWER($C200-AF200, 2) + POWER($D200-AG200, 2)),"")</f>
        <v>0.24470392313978129</v>
      </c>
      <c r="AR200" s="1">
        <f>IF(AH200&lt;&gt;"",SQRT(POWER($C200-AH200, 2) + POWER($D200-AI200, 2)),"")</f>
        <v>0.25418467695752245</v>
      </c>
      <c r="AS200" s="1">
        <f>IF(AJ200&lt;&gt;"",SQRT(POWER($C200-AJ200, 2) + POWER($D200-AK200, 2)),"")</f>
        <v>0.32889075693913961</v>
      </c>
      <c r="AT200" s="1">
        <f>IF(AL200&lt;&gt;"",SQRT(POWER($C200-AL200, 2) + POWER($D200-AM200, 2)),"")</f>
        <v>0.43754830590461624</v>
      </c>
      <c r="AU200" s="1" t="b">
        <f>IF(Table3[[#This Row],[d_np1]]&lt;&gt;"",Table3[[#This Row],[d_np1]]&lt;Table3[[#This Row],[d_np2]],"")</f>
        <v>1</v>
      </c>
      <c r="AV20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0.24133474187367915</v>
      </c>
    </row>
    <row r="201" spans="1:48" x14ac:dyDescent="0.25">
      <c r="A201">
        <v>0</v>
      </c>
      <c r="B201">
        <v>200</v>
      </c>
      <c r="C201">
        <v>6.6501999999999999</v>
      </c>
      <c r="D201">
        <v>6.1923000000000004</v>
      </c>
      <c r="E201" s="2">
        <v>164.54640000000001</v>
      </c>
      <c r="F201">
        <v>30</v>
      </c>
      <c r="G201">
        <v>0.6</v>
      </c>
      <c r="H201">
        <v>20</v>
      </c>
      <c r="I201">
        <v>5.8301999999999996</v>
      </c>
      <c r="J201" t="b">
        <v>0</v>
      </c>
      <c r="K201" t="b">
        <v>1</v>
      </c>
      <c r="L201">
        <v>63.362699999999997</v>
      </c>
      <c r="M201">
        <v>98</v>
      </c>
      <c r="N201">
        <v>23.12</v>
      </c>
      <c r="O201">
        <v>30.122</v>
      </c>
      <c r="P201" t="s">
        <v>1</v>
      </c>
      <c r="Q201">
        <v>0</v>
      </c>
      <c r="R201" s="2">
        <f>IF(Table3[[#This Row],[Status]]="in_progress",Table3[[#This Row],[Time]]-O200,"")</f>
        <v>6.2000000000001165E-2</v>
      </c>
      <c r="S201">
        <v>1</v>
      </c>
      <c r="T201" s="2">
        <v>3</v>
      </c>
      <c r="U201" s="2">
        <v>5.1000000000000004E-3</v>
      </c>
      <c r="V201" s="2">
        <v>0</v>
      </c>
      <c r="W201" s="2">
        <v>2.8250999999999999</v>
      </c>
      <c r="X201">
        <v>0</v>
      </c>
      <c r="Y201" s="1">
        <v>3.8699999999999998E-2</v>
      </c>
      <c r="Z201" s="2">
        <v>176.6448</v>
      </c>
      <c r="AA201" s="2">
        <v>178.35980000000001</v>
      </c>
      <c r="AB201" s="2">
        <v>-179.84790000000001</v>
      </c>
      <c r="AC201" s="1">
        <v>9.2700000000000005E-2</v>
      </c>
      <c r="AD201" s="1">
        <v>6.7957000000000001</v>
      </c>
      <c r="AE201" s="1">
        <v>6.1516000000000002</v>
      </c>
      <c r="AF201" s="1">
        <v>6.7552000000000003</v>
      </c>
      <c r="AG201" s="1">
        <v>5.9287999999999998</v>
      </c>
      <c r="AH201" s="1">
        <v>6.6241000000000003</v>
      </c>
      <c r="AI201" s="1">
        <v>5.9364999999999997</v>
      </c>
      <c r="AJ201" s="1">
        <v>6.4913999999999996</v>
      </c>
      <c r="AK201" s="1">
        <v>5.9363999999999999</v>
      </c>
      <c r="AL201" s="1">
        <v>6.3581000000000003</v>
      </c>
      <c r="AM201" s="1">
        <v>5.9278000000000004</v>
      </c>
      <c r="AN201" s="1">
        <f>IF(AF201&lt;&gt;"",SQRT(POWER(AF201-AH201, 2) + POWER(AG201-AI201, 2)),"")</f>
        <v>0.13132593041741603</v>
      </c>
      <c r="AO201" s="1">
        <f>IF(AF201&lt;&gt;"",SQRT(POWER(AF201-AJ201, 2) + POWER(AG201-AK201, 2)),"")</f>
        <v>0.26390945416941841</v>
      </c>
      <c r="AP201" s="1">
        <f>IF(AD201&lt;&gt;"",SQRT(POWER($C201-AD201, 2) + POWER($D201-AE201, 2)),"")</f>
        <v>0.15108520774715195</v>
      </c>
      <c r="AQ201" s="1">
        <f>IF(AF201&lt;&gt;"",SQRT(POWER($C201-AF201, 2) + POWER($D201-AG201, 2)),"")</f>
        <v>0.28364987220162879</v>
      </c>
      <c r="AR201" s="1">
        <f>IF(AH201&lt;&gt;"",SQRT(POWER($C201-AH201, 2) + POWER($D201-AI201, 2)),"")</f>
        <v>0.25712808092466355</v>
      </c>
      <c r="AS201" s="1">
        <f>IF(AJ201&lt;&gt;"",SQRT(POWER($C201-AJ201, 2) + POWER($D201-AK201, 2)),"")</f>
        <v>0.30116814240553452</v>
      </c>
      <c r="AT201" s="1">
        <f>IF(AL201&lt;&gt;"",SQRT(POWER($C201-AL201, 2) + POWER($D201-AM201, 2)),"")</f>
        <v>0.39405920874914185</v>
      </c>
      <c r="AU201" s="1" t="b">
        <f>IF(Table3[[#This Row],[d_np1]]&lt;&gt;"",Table3[[#This Row],[d_np1]]&lt;Table3[[#This Row],[d_np2]],"")</f>
        <v>1</v>
      </c>
      <c r="AV20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0.26036695129492915</v>
      </c>
    </row>
    <row r="202" spans="1:48" x14ac:dyDescent="0.25">
      <c r="A202">
        <v>0</v>
      </c>
      <c r="B202">
        <v>201</v>
      </c>
      <c r="C202">
        <v>6.5895999999999999</v>
      </c>
      <c r="D202">
        <v>6.2069999999999999</v>
      </c>
      <c r="E202" s="2">
        <v>164.99199999999999</v>
      </c>
      <c r="F202">
        <v>9</v>
      </c>
      <c r="G202">
        <v>3.6</v>
      </c>
      <c r="H202">
        <v>13</v>
      </c>
      <c r="I202">
        <v>7.7480000000000002</v>
      </c>
      <c r="J202" t="b">
        <v>0</v>
      </c>
      <c r="K202" t="b">
        <v>1</v>
      </c>
      <c r="L202">
        <v>63.617400000000004</v>
      </c>
      <c r="M202">
        <v>98</v>
      </c>
      <c r="N202">
        <v>23.12</v>
      </c>
      <c r="O202">
        <v>30.16</v>
      </c>
      <c r="P202" t="s">
        <v>1</v>
      </c>
      <c r="Q202">
        <v>0</v>
      </c>
      <c r="R202" s="2">
        <f>IF(Table3[[#This Row],[Status]]="in_progress",Table3[[#This Row],[Time]]-O201,"")</f>
        <v>3.8000000000000256E-2</v>
      </c>
      <c r="S202">
        <v>1</v>
      </c>
      <c r="T202" s="2">
        <v>3</v>
      </c>
      <c r="U202" s="2">
        <v>1.0934999999999999</v>
      </c>
      <c r="V202" s="2">
        <v>0.28470000000000001</v>
      </c>
      <c r="W202" s="2">
        <v>3.3696999999999999</v>
      </c>
      <c r="X202">
        <v>0</v>
      </c>
      <c r="Y202" s="1">
        <v>5.4600000000000003E-2</v>
      </c>
      <c r="Z202" s="2">
        <v>-179.9417</v>
      </c>
      <c r="AA202" s="2">
        <v>-178.1174</v>
      </c>
      <c r="AB202" s="2">
        <v>-176.39099999999999</v>
      </c>
      <c r="AC202" s="1">
        <v>4.07E-2</v>
      </c>
      <c r="AD202" s="1">
        <v>6.6445999999999996</v>
      </c>
      <c r="AE202" s="1">
        <v>6.1536999999999997</v>
      </c>
      <c r="AF202" s="1">
        <v>6.6241000000000003</v>
      </c>
      <c r="AG202" s="1">
        <v>5.9364999999999997</v>
      </c>
      <c r="AH202" s="1">
        <v>6.4913999999999996</v>
      </c>
      <c r="AI202" s="1">
        <v>5.9363999999999999</v>
      </c>
      <c r="AJ202" s="1">
        <v>6.3581000000000003</v>
      </c>
      <c r="AK202" s="1">
        <v>5.9278000000000004</v>
      </c>
      <c r="AL202" s="1">
        <v>6.2247000000000003</v>
      </c>
      <c r="AM202" s="1">
        <v>5.9112999999999998</v>
      </c>
      <c r="AN202" s="1">
        <f>IF(AF202&lt;&gt;"",SQRT(POWER(AF202-AH202, 2) + POWER(AG202-AI202, 2)),"")</f>
        <v>0.13270003767897048</v>
      </c>
      <c r="AO202" s="1">
        <f>IF(AF202&lt;&gt;"",SQRT(POWER(AF202-AJ202, 2) + POWER(AG202-AK202, 2)),"")</f>
        <v>0.26614223640752704</v>
      </c>
      <c r="AP202" s="1">
        <f>IF(AD202&lt;&gt;"",SQRT(POWER($C202-AD202, 2) + POWER($D202-AE202, 2)),"")</f>
        <v>7.6589098440966008E-2</v>
      </c>
      <c r="AQ202" s="1">
        <f>IF(AF202&lt;&gt;"",SQRT(POWER($C202-AF202, 2) + POWER($D202-AG202, 2)),"")</f>
        <v>0.2726912173136497</v>
      </c>
      <c r="AR202" s="1">
        <f>IF(AH202&lt;&gt;"",SQRT(POWER($C202-AH202, 2) + POWER($D202-AI202, 2)),"")</f>
        <v>0.28786733055350344</v>
      </c>
      <c r="AS202" s="1">
        <f>IF(AJ202&lt;&gt;"",SQRT(POWER($C202-AJ202, 2) + POWER($D202-AK202, 2)),"")</f>
        <v>0.3626911771741898</v>
      </c>
      <c r="AT202" s="1">
        <f>IF(AL202&lt;&gt;"",SQRT(POWER($C202-AL202, 2) + POWER($D202-AM202, 2)),"")</f>
        <v>0.46967062927119441</v>
      </c>
      <c r="AU202" s="1" t="b">
        <f>IF(Table3[[#This Row],[d_np1]]&lt;&gt;"",Table3[[#This Row],[d_np1]]&lt;Table3[[#This Row],[d_np2]],"")</f>
        <v>1</v>
      </c>
      <c r="AV20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0.2714832150480741</v>
      </c>
    </row>
    <row r="203" spans="1:48" x14ac:dyDescent="0.25">
      <c r="A203">
        <v>0</v>
      </c>
      <c r="B203">
        <v>202</v>
      </c>
      <c r="C203">
        <v>6.5246000000000004</v>
      </c>
      <c r="D203">
        <v>6.2218</v>
      </c>
      <c r="E203" s="2">
        <v>165.56280000000001</v>
      </c>
      <c r="F203">
        <v>30</v>
      </c>
      <c r="G203">
        <v>0.6</v>
      </c>
      <c r="H203">
        <v>20</v>
      </c>
      <c r="I203">
        <v>5.9471999999999996</v>
      </c>
      <c r="J203" t="b">
        <v>0</v>
      </c>
      <c r="K203" t="b">
        <v>1</v>
      </c>
      <c r="L203">
        <v>63.896900000000002</v>
      </c>
      <c r="M203">
        <v>99</v>
      </c>
      <c r="N203">
        <v>23.12</v>
      </c>
      <c r="O203">
        <v>30.26</v>
      </c>
      <c r="P203" t="s">
        <v>1</v>
      </c>
      <c r="Q203">
        <v>0</v>
      </c>
      <c r="R203" s="2">
        <f>IF(Table3[[#This Row],[Status]]="in_progress",Table3[[#This Row],[Time]]-O202,"")</f>
        <v>0.10000000000000142</v>
      </c>
      <c r="S203">
        <v>1</v>
      </c>
      <c r="T203" s="2">
        <v>3</v>
      </c>
      <c r="U203" s="2">
        <v>5.1000000000000004E-3</v>
      </c>
      <c r="V203" s="2">
        <v>0</v>
      </c>
      <c r="W203" s="2">
        <v>2.9420999999999999</v>
      </c>
      <c r="X203">
        <v>0</v>
      </c>
      <c r="Y203" s="1">
        <v>7.0900000000000005E-2</v>
      </c>
      <c r="Z203" s="2">
        <v>-179.9417</v>
      </c>
      <c r="AA203" s="2">
        <v>-178.1174</v>
      </c>
      <c r="AB203" s="2">
        <v>-176.39099999999999</v>
      </c>
      <c r="AC203" s="1">
        <v>7.9200000000000007E-2</v>
      </c>
      <c r="AD203" s="1">
        <v>6.6445999999999996</v>
      </c>
      <c r="AE203" s="1">
        <v>6.1536999999999997</v>
      </c>
      <c r="AF203" s="1">
        <v>6.6241000000000003</v>
      </c>
      <c r="AG203" s="1">
        <v>5.9364999999999997</v>
      </c>
      <c r="AH203" s="1">
        <v>6.4913999999999996</v>
      </c>
      <c r="AI203" s="1">
        <v>5.9363999999999999</v>
      </c>
      <c r="AJ203" s="1">
        <v>6.3581000000000003</v>
      </c>
      <c r="AK203" s="1">
        <v>5.9278000000000004</v>
      </c>
      <c r="AL203" s="1">
        <v>6.2247000000000003</v>
      </c>
      <c r="AM203" s="1">
        <v>5.9112999999999998</v>
      </c>
      <c r="AN203" s="1">
        <f>IF(AF203&lt;&gt;"",SQRT(POWER(AF203-AH203, 2) + POWER(AG203-AI203, 2)),"")</f>
        <v>0.13270003767897048</v>
      </c>
      <c r="AO203" s="1">
        <f>IF(AF203&lt;&gt;"",SQRT(POWER(AF203-AJ203, 2) + POWER(AG203-AK203, 2)),"")</f>
        <v>0.26614223640752704</v>
      </c>
      <c r="AP203" s="1">
        <f>IF(AD203&lt;&gt;"",SQRT(POWER($C203-AD203, 2) + POWER($D203-AE203, 2)),"")</f>
        <v>0.13797684588364764</v>
      </c>
      <c r="AQ203" s="1">
        <f>IF(AF203&lt;&gt;"",SQRT(POWER($C203-AF203, 2) + POWER($D203-AG203, 2)),"")</f>
        <v>0.30215284211802507</v>
      </c>
      <c r="AR203" s="1">
        <f>IF(AH203&lt;&gt;"",SQRT(POWER($C203-AH203, 2) + POWER($D203-AI203, 2)),"")</f>
        <v>0.28732455516366873</v>
      </c>
      <c r="AS203" s="1">
        <f>IF(AJ203&lt;&gt;"",SQRT(POWER($C203-AJ203, 2) + POWER($D203-AK203, 2)),"")</f>
        <v>0.33787312707582973</v>
      </c>
      <c r="AT203" s="1">
        <f>IF(AL203&lt;&gt;"",SQRT(POWER($C203-AL203, 2) + POWER($D203-AM203, 2)),"")</f>
        <v>0.43168305502996079</v>
      </c>
      <c r="AU203" s="1" t="b">
        <f>IF(Table3[[#This Row],[d_np1]]&lt;&gt;"",Table3[[#This Row],[d_np1]]&lt;Table3[[#This Row],[d_np2]],"")</f>
        <v>1</v>
      </c>
      <c r="AV20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0.28840010903969854</v>
      </c>
    </row>
    <row r="204" spans="1:48" x14ac:dyDescent="0.25">
      <c r="A204">
        <v>0</v>
      </c>
      <c r="B204">
        <v>203</v>
      </c>
      <c r="C204">
        <v>6.4603000000000002</v>
      </c>
      <c r="D204">
        <v>6.2332000000000001</v>
      </c>
      <c r="E204" s="2">
        <v>166.489</v>
      </c>
      <c r="F204">
        <v>30</v>
      </c>
      <c r="G204">
        <v>0.6</v>
      </c>
      <c r="H204">
        <v>20</v>
      </c>
      <c r="I204">
        <v>6.0883000000000003</v>
      </c>
      <c r="J204" t="b">
        <v>0</v>
      </c>
      <c r="K204" t="b">
        <v>1</v>
      </c>
      <c r="L204">
        <v>64.160799999999995</v>
      </c>
      <c r="M204">
        <v>99</v>
      </c>
      <c r="N204">
        <v>23.12</v>
      </c>
      <c r="O204">
        <v>30.332000000000001</v>
      </c>
      <c r="P204" t="s">
        <v>1</v>
      </c>
      <c r="Q204">
        <v>0</v>
      </c>
      <c r="R204" s="2">
        <f>IF(Table3[[#This Row],[Status]]="in_progress",Table3[[#This Row],[Time]]-O203,"")</f>
        <v>7.1999999999999176E-2</v>
      </c>
      <c r="S204">
        <v>1</v>
      </c>
      <c r="T204" s="2">
        <v>3</v>
      </c>
      <c r="U204" s="2">
        <v>5.1000000000000004E-3</v>
      </c>
      <c r="V204" s="2">
        <v>0</v>
      </c>
      <c r="W204" s="2">
        <v>3.0832000000000002</v>
      </c>
      <c r="X204">
        <v>0</v>
      </c>
      <c r="Y204" s="1">
        <v>8.48E-2</v>
      </c>
      <c r="Z204" s="2">
        <v>-176.30629999999999</v>
      </c>
      <c r="AA204" s="2">
        <v>-174.6336</v>
      </c>
      <c r="AB204" s="2">
        <v>-172.99199999999999</v>
      </c>
      <c r="AC204" s="1">
        <v>6.4600000000000005E-2</v>
      </c>
      <c r="AD204" s="1">
        <v>6.4935999999999998</v>
      </c>
      <c r="AE204" s="1">
        <v>6.1501000000000001</v>
      </c>
      <c r="AF204" s="1">
        <v>6.4913999999999996</v>
      </c>
      <c r="AG204" s="1">
        <v>5.9363999999999999</v>
      </c>
      <c r="AH204" s="1">
        <v>6.3581000000000003</v>
      </c>
      <c r="AI204" s="1">
        <v>5.9278000000000004</v>
      </c>
      <c r="AJ204" s="1">
        <v>6.2247000000000003</v>
      </c>
      <c r="AK204" s="1">
        <v>5.9112999999999998</v>
      </c>
      <c r="AL204" s="1">
        <v>6.0918999999999999</v>
      </c>
      <c r="AM204" s="1">
        <v>5.8872999999999998</v>
      </c>
      <c r="AN204" s="1">
        <f>IF(AF204&lt;&gt;"",SQRT(POWER(AF204-AH204, 2) + POWER(AG204-AI204, 2)),"")</f>
        <v>0.13357713127627724</v>
      </c>
      <c r="AO204" s="1">
        <f>IF(AF204&lt;&gt;"",SQRT(POWER(AF204-AJ204, 2) + POWER(AG204-AK204, 2)),"")</f>
        <v>0.2678785172424239</v>
      </c>
      <c r="AP204" s="1">
        <f>IF(AD204&lt;&gt;"",SQRT(POWER($C204-AD204, 2) + POWER($D204-AE204, 2)),"")</f>
        <v>8.9523739868260468E-2</v>
      </c>
      <c r="AQ204" s="1">
        <f>IF(AF204&lt;&gt;"",SQRT(POWER($C204-AF204, 2) + POWER($D204-AG204, 2)),"")</f>
        <v>0.29842494868894603</v>
      </c>
      <c r="AR204" s="1">
        <f>IF(AH204&lt;&gt;"",SQRT(POWER($C204-AH204, 2) + POWER($D204-AI204, 2)),"")</f>
        <v>0.32204658048176782</v>
      </c>
      <c r="AS204" s="1">
        <f>IF(AJ204&lt;&gt;"",SQRT(POWER($C204-AJ204, 2) + POWER($D204-AK204, 2)),"")</f>
        <v>0.39890721978926391</v>
      </c>
      <c r="AT204" s="1">
        <f>IF(AL204&lt;&gt;"",SQRT(POWER($C204-AL204, 2) + POWER($D204-AM204, 2)),"")</f>
        <v>0.50533688763042073</v>
      </c>
      <c r="AU204" s="1" t="b">
        <f>IF(Table3[[#This Row],[d_np1]]&lt;&gt;"",Table3[[#This Row],[d_np1]]&lt;Table3[[#This Row],[d_np2]],"")</f>
        <v>1</v>
      </c>
      <c r="AV20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0.29840828903669986</v>
      </c>
    </row>
    <row r="205" spans="1:48" x14ac:dyDescent="0.25">
      <c r="A205">
        <v>0</v>
      </c>
      <c r="B205">
        <v>204</v>
      </c>
      <c r="C205">
        <v>6.3977000000000004</v>
      </c>
      <c r="D205">
        <v>6.2335000000000003</v>
      </c>
      <c r="E205" s="2">
        <v>169.73500000000001</v>
      </c>
      <c r="F205">
        <v>30</v>
      </c>
      <c r="G205">
        <v>0.6</v>
      </c>
      <c r="H205">
        <v>20</v>
      </c>
      <c r="I205">
        <v>5.9158999999999997</v>
      </c>
      <c r="J205" t="b">
        <v>0</v>
      </c>
      <c r="K205" t="b">
        <v>1</v>
      </c>
      <c r="L205">
        <v>64.430899999999994</v>
      </c>
      <c r="M205">
        <v>100</v>
      </c>
      <c r="N205">
        <v>23.12</v>
      </c>
      <c r="O205">
        <v>30.375</v>
      </c>
      <c r="P205" t="s">
        <v>1</v>
      </c>
      <c r="Q205">
        <v>0</v>
      </c>
      <c r="R205" s="2">
        <f>IF(Table3[[#This Row],[Status]]="in_progress",Table3[[#This Row],[Time]]-O204,"")</f>
        <v>4.2999999999999261E-2</v>
      </c>
      <c r="S205">
        <v>1</v>
      </c>
      <c r="T205" s="2">
        <v>3</v>
      </c>
      <c r="U205" s="2">
        <v>5.1000000000000004E-3</v>
      </c>
      <c r="V205" s="2">
        <v>0</v>
      </c>
      <c r="W205" s="2">
        <v>2.9106999999999998</v>
      </c>
      <c r="X205">
        <v>0</v>
      </c>
      <c r="Y205" s="1">
        <v>8.8800000000000004E-2</v>
      </c>
      <c r="Z205" s="2">
        <v>-176.30629999999999</v>
      </c>
      <c r="AA205" s="2">
        <v>-174.6336</v>
      </c>
      <c r="AB205" s="2">
        <v>-172.99199999999999</v>
      </c>
      <c r="AC205" s="1">
        <v>8.2600000000000007E-2</v>
      </c>
      <c r="AD205" s="1">
        <v>6.4935999999999998</v>
      </c>
      <c r="AE205" s="1">
        <v>6.1501000000000001</v>
      </c>
      <c r="AF205" s="1">
        <v>6.4913999999999996</v>
      </c>
      <c r="AG205" s="1">
        <v>5.9363999999999999</v>
      </c>
      <c r="AH205" s="1">
        <v>6.3581000000000003</v>
      </c>
      <c r="AI205" s="1">
        <v>5.9278000000000004</v>
      </c>
      <c r="AJ205" s="1">
        <v>6.2247000000000003</v>
      </c>
      <c r="AK205" s="1">
        <v>5.9112999999999998</v>
      </c>
      <c r="AL205" s="1">
        <v>6.0918999999999999</v>
      </c>
      <c r="AM205" s="1">
        <v>5.8872999999999998</v>
      </c>
      <c r="AN205" s="1">
        <f>IF(AF205&lt;&gt;"",SQRT(POWER(AF205-AH205, 2) + POWER(AG205-AI205, 2)),"")</f>
        <v>0.13357713127627724</v>
      </c>
      <c r="AO205" s="1">
        <f>IF(AF205&lt;&gt;"",SQRT(POWER(AF205-AJ205, 2) + POWER(AG205-AK205, 2)),"")</f>
        <v>0.2678785172424239</v>
      </c>
      <c r="AP205" s="1">
        <f>IF(AD205&lt;&gt;"",SQRT(POWER($C205-AD205, 2) + POWER($D205-AE205, 2)),"")</f>
        <v>0.12709197456960025</v>
      </c>
      <c r="AQ205" s="1">
        <f>IF(AF205&lt;&gt;"",SQRT(POWER($C205-AF205, 2) + POWER($D205-AG205, 2)),"")</f>
        <v>0.31152544037365565</v>
      </c>
      <c r="AR205" s="1">
        <f>IF(AH205&lt;&gt;"",SQRT(POWER($C205-AH205, 2) + POWER($D205-AI205, 2)),"")</f>
        <v>0.30825419705171886</v>
      </c>
      <c r="AS205" s="1">
        <f>IF(AJ205&lt;&gt;"",SQRT(POWER($C205-AJ205, 2) + POWER($D205-AK205, 2)),"")</f>
        <v>0.36570731466570411</v>
      </c>
      <c r="AT205" s="1">
        <f>IF(AL205&lt;&gt;"",SQRT(POWER($C205-AL205, 2) + POWER($D205-AM205, 2)),"")</f>
        <v>0.46191782819025362</v>
      </c>
      <c r="AU205" s="1" t="b">
        <f>IF(Table3[[#This Row],[d_np1]]&lt;&gt;"",Table3[[#This Row],[d_np1]]&lt;Table3[[#This Row],[d_np2]],"")</f>
        <v>1</v>
      </c>
      <c r="AV20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0.30457253847707466</v>
      </c>
    </row>
    <row r="206" spans="1:48" x14ac:dyDescent="0.25">
      <c r="A206">
        <v>0</v>
      </c>
      <c r="B206">
        <v>205</v>
      </c>
      <c r="C206">
        <v>6.3449</v>
      </c>
      <c r="D206">
        <v>6.2271999999999998</v>
      </c>
      <c r="E206" s="2">
        <v>173.40880000000001</v>
      </c>
      <c r="F206">
        <v>24</v>
      </c>
      <c r="G206">
        <v>1.7</v>
      </c>
      <c r="H206">
        <v>18</v>
      </c>
      <c r="I206">
        <v>6.2190000000000003</v>
      </c>
      <c r="J206" t="b">
        <v>0</v>
      </c>
      <c r="K206" t="b">
        <v>1</v>
      </c>
      <c r="L206">
        <v>64.660700000000006</v>
      </c>
      <c r="M206">
        <v>100</v>
      </c>
      <c r="N206">
        <v>23.12</v>
      </c>
      <c r="O206">
        <v>30.46</v>
      </c>
      <c r="P206" t="s">
        <v>1</v>
      </c>
      <c r="Q206">
        <v>0</v>
      </c>
      <c r="R206" s="2">
        <f>IF(Table3[[#This Row],[Status]]="in_progress",Table3[[#This Row],[Time]]-O205,"")</f>
        <v>8.5000000000000853E-2</v>
      </c>
      <c r="S206">
        <v>1</v>
      </c>
      <c r="T206" s="2">
        <v>3</v>
      </c>
      <c r="U206" s="2">
        <v>0.11509999999999999</v>
      </c>
      <c r="V206" s="2">
        <v>7.2300000000000003E-2</v>
      </c>
      <c r="W206" s="2">
        <v>3.0314000000000001</v>
      </c>
      <c r="X206">
        <v>0</v>
      </c>
      <c r="Y206" s="1">
        <v>8.5699999999999998E-2</v>
      </c>
      <c r="Z206" s="2">
        <v>-176.30629999999999</v>
      </c>
      <c r="AA206" s="2">
        <v>-174.6336</v>
      </c>
      <c r="AB206" s="2">
        <v>-172.99199999999999</v>
      </c>
      <c r="AC206" s="1">
        <v>6.9699999999999998E-2</v>
      </c>
      <c r="AD206" s="1">
        <v>6.4935999999999998</v>
      </c>
      <c r="AE206" s="1">
        <v>6.1501000000000001</v>
      </c>
      <c r="AF206" s="1">
        <v>6.4913999999999996</v>
      </c>
      <c r="AG206" s="1">
        <v>5.9363999999999999</v>
      </c>
      <c r="AH206" s="1">
        <v>6.3581000000000003</v>
      </c>
      <c r="AI206" s="1">
        <v>5.9278000000000004</v>
      </c>
      <c r="AJ206" s="1">
        <v>6.2247000000000003</v>
      </c>
      <c r="AK206" s="1">
        <v>5.9112999999999998</v>
      </c>
      <c r="AL206" s="1">
        <v>6.0918999999999999</v>
      </c>
      <c r="AM206" s="1">
        <v>5.8872999999999998</v>
      </c>
      <c r="AN206" s="1">
        <f>IF(AF206&lt;&gt;"",SQRT(POWER(AF206-AH206, 2) + POWER(AG206-AI206, 2)),"")</f>
        <v>0.13357713127627724</v>
      </c>
      <c r="AO206" s="1">
        <f>IF(AF206&lt;&gt;"",SQRT(POWER(AF206-AJ206, 2) + POWER(AG206-AK206, 2)),"")</f>
        <v>0.2678785172424239</v>
      </c>
      <c r="AP206" s="1">
        <f>IF(AD206&lt;&gt;"",SQRT(POWER($C206-AD206, 2) + POWER($D206-AE206, 2)),"")</f>
        <v>0.16749955223820723</v>
      </c>
      <c r="AQ206" s="1">
        <f>IF(AF206&lt;&gt;"",SQRT(POWER($C206-AF206, 2) + POWER($D206-AG206, 2)),"")</f>
        <v>0.32561770529257139</v>
      </c>
      <c r="AR206" s="1">
        <f>IF(AH206&lt;&gt;"",SQRT(POWER($C206-AH206, 2) + POWER($D206-AI206, 2)),"")</f>
        <v>0.29969084070087909</v>
      </c>
      <c r="AS206" s="1">
        <f>IF(AJ206&lt;&gt;"",SQRT(POWER($C206-AJ206, 2) + POWER($D206-AK206, 2)),"")</f>
        <v>0.33799534020456545</v>
      </c>
      <c r="AT206" s="1">
        <f>IF(AL206&lt;&gt;"",SQRT(POWER($C206-AL206, 2) + POWER($D206-AM206, 2)),"")</f>
        <v>0.42372279853696815</v>
      </c>
      <c r="AU206" s="1" t="b">
        <f>IF(Table3[[#This Row],[d_np1]]&lt;&gt;"",Table3[[#This Row],[d_np1]]&lt;Table3[[#This Row],[d_np2]],"")</f>
        <v>1</v>
      </c>
      <c r="AV20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0.30324757220634202</v>
      </c>
    </row>
    <row r="207" spans="1:48" x14ac:dyDescent="0.25">
      <c r="A207">
        <v>0</v>
      </c>
      <c r="B207">
        <v>206</v>
      </c>
      <c r="C207">
        <v>6.2805999999999997</v>
      </c>
      <c r="D207">
        <v>6.2175000000000002</v>
      </c>
      <c r="E207" s="2">
        <v>177.2764</v>
      </c>
      <c r="F207">
        <v>24</v>
      </c>
      <c r="G207">
        <v>1.7</v>
      </c>
      <c r="H207">
        <v>18</v>
      </c>
      <c r="I207">
        <v>6.1905000000000001</v>
      </c>
      <c r="J207" t="b">
        <v>0</v>
      </c>
      <c r="K207" t="b">
        <v>1</v>
      </c>
      <c r="L207">
        <v>64.928100000000001</v>
      </c>
      <c r="M207">
        <v>100</v>
      </c>
      <c r="N207">
        <v>23.12</v>
      </c>
      <c r="O207">
        <v>30.530999999999999</v>
      </c>
      <c r="P207" t="s">
        <v>1</v>
      </c>
      <c r="Q207">
        <v>0</v>
      </c>
      <c r="R207" s="2">
        <f>IF(Table3[[#This Row],[Status]]="in_progress",Table3[[#This Row],[Time]]-O206,"")</f>
        <v>7.0999999999997954E-2</v>
      </c>
      <c r="S207">
        <v>1</v>
      </c>
      <c r="T207" s="2">
        <v>3</v>
      </c>
      <c r="U207" s="2">
        <v>0.11509999999999999</v>
      </c>
      <c r="V207" s="2">
        <v>7.2300000000000003E-2</v>
      </c>
      <c r="W207" s="2">
        <v>3.0030000000000001</v>
      </c>
      <c r="X207">
        <v>0</v>
      </c>
      <c r="Y207" s="1">
        <v>8.1799999999999998E-2</v>
      </c>
      <c r="Z207" s="2">
        <v>-172.97069999999999</v>
      </c>
      <c r="AA207" s="2">
        <v>-171.34790000000001</v>
      </c>
      <c r="AB207" s="2">
        <v>-169.54589999999999</v>
      </c>
      <c r="AC207" s="1">
        <v>7.2599999999999998E-2</v>
      </c>
      <c r="AD207" s="1">
        <v>6.3426999999999998</v>
      </c>
      <c r="AE207" s="1">
        <v>6.1412000000000004</v>
      </c>
      <c r="AF207" s="1">
        <v>6.3581000000000003</v>
      </c>
      <c r="AG207" s="1">
        <v>5.9278000000000004</v>
      </c>
      <c r="AH207" s="1">
        <v>6.2247000000000003</v>
      </c>
      <c r="AI207" s="1">
        <v>5.9112999999999998</v>
      </c>
      <c r="AJ207" s="1">
        <v>6.0918999999999999</v>
      </c>
      <c r="AK207" s="1">
        <v>5.8872999999999998</v>
      </c>
      <c r="AL207" s="1">
        <v>5.9607999999999999</v>
      </c>
      <c r="AM207" s="1">
        <v>5.8544999999999998</v>
      </c>
      <c r="AN207" s="1">
        <f>IF(AF207&lt;&gt;"",SQRT(POWER(AF207-AH207, 2) + POWER(AG207-AI207, 2)),"")</f>
        <v>0.1344165540400438</v>
      </c>
      <c r="AO207" s="1">
        <f>IF(AF207&lt;&gt;"",SQRT(POWER(AF207-AJ207, 2) + POWER(AG207-AK207, 2)),"")</f>
        <v>0.26926323551498871</v>
      </c>
      <c r="AP207" s="1">
        <f>IF(AD207&lt;&gt;"",SQRT(POWER($C207-AD207, 2) + POWER($D207-AE207, 2)),"")</f>
        <v>9.8377334788049511E-2</v>
      </c>
      <c r="AQ207" s="1">
        <f>IF(AF207&lt;&gt;"",SQRT(POWER($C207-AF207, 2) + POWER($D207-AG207, 2)),"")</f>
        <v>0.29988721213149455</v>
      </c>
      <c r="AR207" s="1">
        <f>IF(AH207&lt;&gt;"",SQRT(POWER($C207-AH207, 2) + POWER($D207-AI207, 2)),"")</f>
        <v>0.3112607427864944</v>
      </c>
      <c r="AS207" s="1">
        <f>IF(AJ207&lt;&gt;"",SQRT(POWER($C207-AJ207, 2) + POWER($D207-AK207, 2)),"")</f>
        <v>0.38031530339969266</v>
      </c>
      <c r="AT207" s="1">
        <f>IF(AL207&lt;&gt;"",SQRT(POWER($C207-AL207, 2) + POWER($D207-AM207, 2)),"")</f>
        <v>0.48377788291735724</v>
      </c>
      <c r="AU207" s="1" t="b">
        <f>IF(Table3[[#This Row],[d_np1]]&lt;&gt;"",Table3[[#This Row],[d_np1]]&lt;Table3[[#This Row],[d_np2]],"")</f>
        <v>1</v>
      </c>
      <c r="AV20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0.2980610770961809</v>
      </c>
    </row>
    <row r="208" spans="1:48" x14ac:dyDescent="0.25">
      <c r="A208">
        <v>0</v>
      </c>
      <c r="B208">
        <v>207</v>
      </c>
      <c r="C208">
        <v>6.2118000000000002</v>
      </c>
      <c r="D208">
        <v>6.2004000000000001</v>
      </c>
      <c r="E208" s="2">
        <v>-178.12479999999999</v>
      </c>
      <c r="F208">
        <v>30</v>
      </c>
      <c r="G208">
        <v>0.6</v>
      </c>
      <c r="H208">
        <v>20</v>
      </c>
      <c r="I208">
        <v>5.5468999999999999</v>
      </c>
      <c r="J208" t="b">
        <v>0</v>
      </c>
      <c r="K208" t="b">
        <v>1</v>
      </c>
      <c r="L208">
        <v>65.231399999999994</v>
      </c>
      <c r="M208">
        <v>101</v>
      </c>
      <c r="N208">
        <v>23.12</v>
      </c>
      <c r="O208">
        <v>30.593</v>
      </c>
      <c r="P208" t="s">
        <v>1</v>
      </c>
      <c r="Q208">
        <v>0</v>
      </c>
      <c r="R208" s="2">
        <f>IF(Table3[[#This Row],[Status]]="in_progress",Table3[[#This Row],[Time]]-O207,"")</f>
        <v>6.2000000000001165E-2</v>
      </c>
      <c r="S208">
        <v>1</v>
      </c>
      <c r="T208" s="2">
        <v>3</v>
      </c>
      <c r="U208" s="2">
        <v>5.1000000000000004E-3</v>
      </c>
      <c r="V208" s="2">
        <v>0</v>
      </c>
      <c r="W208" s="2">
        <v>2.5417999999999998</v>
      </c>
      <c r="X208">
        <v>0</v>
      </c>
      <c r="Y208" s="1">
        <v>7.1199999999999999E-2</v>
      </c>
      <c r="Z208" s="2">
        <v>-172.97069999999999</v>
      </c>
      <c r="AA208" s="2">
        <v>-171.34790000000001</v>
      </c>
      <c r="AB208" s="2">
        <v>-169.54589999999999</v>
      </c>
      <c r="AC208" s="1">
        <v>0.13150000000000001</v>
      </c>
      <c r="AD208" s="1">
        <v>6.3426999999999998</v>
      </c>
      <c r="AE208" s="1">
        <v>6.1412000000000004</v>
      </c>
      <c r="AF208" s="1">
        <v>6.3581000000000003</v>
      </c>
      <c r="AG208" s="1">
        <v>5.9278000000000004</v>
      </c>
      <c r="AH208" s="1">
        <v>6.2247000000000003</v>
      </c>
      <c r="AI208" s="1">
        <v>5.9112999999999998</v>
      </c>
      <c r="AJ208" s="1">
        <v>6.0918999999999999</v>
      </c>
      <c r="AK208" s="1">
        <v>5.8872999999999998</v>
      </c>
      <c r="AL208" s="1">
        <v>5.9607999999999999</v>
      </c>
      <c r="AM208" s="1">
        <v>5.8544999999999998</v>
      </c>
      <c r="AN208" s="1">
        <f>IF(AF208&lt;&gt;"",SQRT(POWER(AF208-AH208, 2) + POWER(AG208-AI208, 2)),"")</f>
        <v>0.1344165540400438</v>
      </c>
      <c r="AO208" s="1">
        <f>IF(AF208&lt;&gt;"",SQRT(POWER(AF208-AJ208, 2) + POWER(AG208-AK208, 2)),"")</f>
        <v>0.26926323551498871</v>
      </c>
      <c r="AP208" s="1">
        <f>IF(AD208&lt;&gt;"",SQRT(POWER($C208-AD208, 2) + POWER($D208-AE208, 2)),"")</f>
        <v>0.14366436579750685</v>
      </c>
      <c r="AQ208" s="1">
        <f>IF(AF208&lt;&gt;"",SQRT(POWER($C208-AF208, 2) + POWER($D208-AG208, 2)),"")</f>
        <v>0.30937752019175518</v>
      </c>
      <c r="AR208" s="1">
        <f>IF(AH208&lt;&gt;"",SQRT(POWER($C208-AH208, 2) + POWER($D208-AI208, 2)),"")</f>
        <v>0.28938766386976522</v>
      </c>
      <c r="AS208" s="1">
        <f>IF(AJ208&lt;&gt;"",SQRT(POWER($C208-AJ208, 2) + POWER($D208-AK208, 2)),"")</f>
        <v>0.33527245636944336</v>
      </c>
      <c r="AT208" s="1">
        <f>IF(AL208&lt;&gt;"",SQRT(POWER($C208-AL208, 2) + POWER($D208-AM208, 2)),"")</f>
        <v>0.42737315077108012</v>
      </c>
      <c r="AU208" s="1" t="b">
        <f>IF(Table3[[#This Row],[d_np1]]&lt;&gt;"",Table3[[#This Row],[d_np1]]&lt;Table3[[#This Row],[d_np2]],"")</f>
        <v>1</v>
      </c>
      <c r="AV20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0.29150385068306467</v>
      </c>
    </row>
    <row r="209" spans="1:48" x14ac:dyDescent="0.25">
      <c r="A209">
        <v>0</v>
      </c>
      <c r="B209">
        <v>208</v>
      </c>
      <c r="C209">
        <v>6.1467000000000001</v>
      </c>
      <c r="D209">
        <v>6.1730999999999998</v>
      </c>
      <c r="E209" s="2">
        <v>-172.37010000000001</v>
      </c>
      <c r="F209">
        <v>27</v>
      </c>
      <c r="G209">
        <v>1.2</v>
      </c>
      <c r="H209">
        <v>19</v>
      </c>
      <c r="I209">
        <v>5.6401000000000003</v>
      </c>
      <c r="J209" t="b">
        <v>0</v>
      </c>
      <c r="K209" t="b">
        <v>1</v>
      </c>
      <c r="L209">
        <v>65.513599999999997</v>
      </c>
      <c r="M209">
        <v>101</v>
      </c>
      <c r="N209">
        <v>23.12</v>
      </c>
      <c r="O209">
        <v>30.640999999999998</v>
      </c>
      <c r="P209" t="s">
        <v>1</v>
      </c>
      <c r="Q209">
        <v>0</v>
      </c>
      <c r="R209" s="2">
        <f>IF(Table3[[#This Row],[Status]]="in_progress",Table3[[#This Row],[Time]]-O208,"")</f>
        <v>4.7999999999998266E-2</v>
      </c>
      <c r="S209">
        <v>1</v>
      </c>
      <c r="T209" s="2">
        <v>3</v>
      </c>
      <c r="U209" s="2">
        <v>4.0500000000000001E-2</v>
      </c>
      <c r="V209" s="2">
        <v>3.5499999999999997E-2</v>
      </c>
      <c r="W209" s="2">
        <v>2.5638999999999998</v>
      </c>
      <c r="X209">
        <v>0</v>
      </c>
      <c r="Y209" s="1">
        <v>5.1999999999999998E-2</v>
      </c>
      <c r="Z209" s="2">
        <v>-169.7319</v>
      </c>
      <c r="AA209" s="2">
        <v>-167.84190000000001</v>
      </c>
      <c r="AB209" s="2">
        <v>-166.1095</v>
      </c>
      <c r="AC209" s="1">
        <v>0.12820000000000001</v>
      </c>
      <c r="AD209" s="1">
        <v>6.1923000000000004</v>
      </c>
      <c r="AE209" s="1">
        <v>6.1269999999999998</v>
      </c>
      <c r="AF209" s="1">
        <v>6.2247000000000003</v>
      </c>
      <c r="AG209" s="1">
        <v>5.9112999999999998</v>
      </c>
      <c r="AH209" s="1">
        <v>6.0918999999999999</v>
      </c>
      <c r="AI209" s="1">
        <v>5.8872999999999998</v>
      </c>
      <c r="AJ209" s="1">
        <v>5.9607999999999999</v>
      </c>
      <c r="AK209" s="1">
        <v>5.8544999999999998</v>
      </c>
      <c r="AL209" s="1">
        <v>5.8315999999999999</v>
      </c>
      <c r="AM209" s="1">
        <v>5.8140999999999998</v>
      </c>
      <c r="AN209" s="1">
        <f>IF(AF209&lt;&gt;"",SQRT(POWER(AF209-AH209, 2) + POWER(AG209-AI209, 2)),"")</f>
        <v>0.13495125045734155</v>
      </c>
      <c r="AO209" s="1">
        <f>IF(AF209&lt;&gt;"",SQRT(POWER(AF209-AJ209, 2) + POWER(AG209-AK209, 2)),"")</f>
        <v>0.26994341999759919</v>
      </c>
      <c r="AP209" s="1">
        <f>IF(AD209&lt;&gt;"",SQRT(POWER($C209-AD209, 2) + POWER($D209-AE209, 2)),"")</f>
        <v>6.4842655713658354E-2</v>
      </c>
      <c r="AQ209" s="1">
        <f>IF(AF209&lt;&gt;"",SQRT(POWER($C209-AF209, 2) + POWER($D209-AG209, 2)),"")</f>
        <v>0.27317254620477521</v>
      </c>
      <c r="AR209" s="1">
        <f>IF(AH209&lt;&gt;"",SQRT(POWER($C209-AH209, 2) + POWER($D209-AI209, 2)),"")</f>
        <v>0.29100632295536133</v>
      </c>
      <c r="AS209" s="1">
        <f>IF(AJ209&lt;&gt;"",SQRT(POWER($C209-AJ209, 2) + POWER($D209-AK209, 2)),"")</f>
        <v>0.36886958399954861</v>
      </c>
      <c r="AT209" s="1">
        <f>IF(AL209&lt;&gt;"",SQRT(POWER($C209-AL209, 2) + POWER($D209-AM209, 2)),"")</f>
        <v>0.47767039891540286</v>
      </c>
      <c r="AU209" s="1" t="b">
        <f>IF(Table3[[#This Row],[d_np1]]&lt;&gt;"",Table3[[#This Row],[d_np1]]&lt;Table3[[#This Row],[d_np2]],"")</f>
        <v>1</v>
      </c>
      <c r="AV20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0.27235122086196434</v>
      </c>
    </row>
    <row r="210" spans="1:48" x14ac:dyDescent="0.25">
      <c r="A210">
        <v>0</v>
      </c>
      <c r="B210">
        <v>209</v>
      </c>
      <c r="C210">
        <v>6.0823</v>
      </c>
      <c r="D210">
        <v>6.14</v>
      </c>
      <c r="E210" s="2">
        <v>-166.9547</v>
      </c>
      <c r="F210">
        <v>24</v>
      </c>
      <c r="G210">
        <v>1.7</v>
      </c>
      <c r="H210">
        <v>18</v>
      </c>
      <c r="I210">
        <v>5.6650999999999998</v>
      </c>
      <c r="J210" t="b">
        <v>0</v>
      </c>
      <c r="K210" t="b">
        <v>1</v>
      </c>
      <c r="L210">
        <v>65.809100000000001</v>
      </c>
      <c r="M210">
        <v>102</v>
      </c>
      <c r="N210">
        <v>23.12</v>
      </c>
      <c r="O210">
        <v>30.728000000000002</v>
      </c>
      <c r="P210" t="s">
        <v>1</v>
      </c>
      <c r="Q210">
        <v>0</v>
      </c>
      <c r="R210" s="2">
        <f>IF(Table3[[#This Row],[Status]]="in_progress",Table3[[#This Row],[Time]]-O209,"")</f>
        <v>8.7000000000003297E-2</v>
      </c>
      <c r="S210">
        <v>1</v>
      </c>
      <c r="T210" s="2">
        <v>3</v>
      </c>
      <c r="U210" s="2">
        <v>0.11509999999999999</v>
      </c>
      <c r="V210" s="2">
        <v>7.2300000000000003E-2</v>
      </c>
      <c r="W210" s="2">
        <v>2.4775</v>
      </c>
      <c r="X210">
        <v>0</v>
      </c>
      <c r="Y210" s="1">
        <v>2.8000000000000001E-2</v>
      </c>
      <c r="Z210" s="2">
        <v>-169.7319</v>
      </c>
      <c r="AA210" s="2">
        <v>-167.84190000000001</v>
      </c>
      <c r="AB210" s="2">
        <v>-166.1095</v>
      </c>
      <c r="AC210" s="1">
        <v>0.1416</v>
      </c>
      <c r="AD210" s="1">
        <v>6.1923000000000004</v>
      </c>
      <c r="AE210" s="1">
        <v>6.1269999999999998</v>
      </c>
      <c r="AF210" s="1">
        <v>6.2247000000000003</v>
      </c>
      <c r="AG210" s="1">
        <v>5.9112999999999998</v>
      </c>
      <c r="AH210" s="1">
        <v>6.0918999999999999</v>
      </c>
      <c r="AI210" s="1">
        <v>5.8872999999999998</v>
      </c>
      <c r="AJ210" s="1">
        <v>5.9607999999999999</v>
      </c>
      <c r="AK210" s="1">
        <v>5.8544999999999998</v>
      </c>
      <c r="AL210" s="1">
        <v>5.8315999999999999</v>
      </c>
      <c r="AM210" s="1">
        <v>5.8140999999999998</v>
      </c>
      <c r="AN210" s="1">
        <f>IF(AF210&lt;&gt;"",SQRT(POWER(AF210-AH210, 2) + POWER(AG210-AI210, 2)),"")</f>
        <v>0.13495125045734155</v>
      </c>
      <c r="AO210" s="1">
        <f>IF(AF210&lt;&gt;"",SQRT(POWER(AF210-AJ210, 2) + POWER(AG210-AK210, 2)),"")</f>
        <v>0.26994341999759919</v>
      </c>
      <c r="AP210" s="1">
        <f>IF(AD210&lt;&gt;"",SQRT(POWER($C210-AD210, 2) + POWER($D210-AE210, 2)),"")</f>
        <v>0.11076551810017442</v>
      </c>
      <c r="AQ210" s="1">
        <f>IF(AF210&lt;&gt;"",SQRT(POWER($C210-AF210, 2) + POWER($D210-AG210, 2)),"")</f>
        <v>0.26940944675345008</v>
      </c>
      <c r="AR210" s="1">
        <f>IF(AH210&lt;&gt;"",SQRT(POWER($C210-AH210, 2) + POWER($D210-AI210, 2)),"")</f>
        <v>0.25288228486788067</v>
      </c>
      <c r="AS210" s="1">
        <f>IF(AJ210&lt;&gt;"",SQRT(POWER($C210-AJ210, 2) + POWER($D210-AK210, 2)),"")</f>
        <v>0.3102781010641904</v>
      </c>
      <c r="AT210" s="1">
        <f>IF(AL210&lt;&gt;"",SQRT(POWER($C210-AL210, 2) + POWER($D210-AM210, 2)),"")</f>
        <v>0.41117064583941298</v>
      </c>
      <c r="AU210" s="1" t="b">
        <f>IF(Table3[[#This Row],[d_np1]]&lt;&gt;"",Table3[[#This Row],[d_np1]]&lt;Table3[[#This Row],[d_np2]],"")</f>
        <v>1</v>
      </c>
      <c r="AV21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0.25354294615000728</v>
      </c>
    </row>
    <row r="211" spans="1:48" x14ac:dyDescent="0.25">
      <c r="A211">
        <v>0</v>
      </c>
      <c r="B211">
        <v>210</v>
      </c>
      <c r="C211">
        <v>6.0049999999999999</v>
      </c>
      <c r="D211">
        <v>6.0911999999999997</v>
      </c>
      <c r="E211" s="2">
        <v>-160.32599999999999</v>
      </c>
      <c r="F211">
        <v>-12</v>
      </c>
      <c r="G211">
        <v>3.3</v>
      </c>
      <c r="H211">
        <v>6</v>
      </c>
      <c r="I211">
        <v>7.4344999999999999</v>
      </c>
      <c r="J211" t="b">
        <v>0</v>
      </c>
      <c r="K211" t="b">
        <v>1</v>
      </c>
      <c r="L211">
        <v>66.171700000000001</v>
      </c>
      <c r="M211">
        <v>102</v>
      </c>
      <c r="N211">
        <v>23.12</v>
      </c>
      <c r="O211">
        <v>30.786000000000001</v>
      </c>
      <c r="P211" t="s">
        <v>1</v>
      </c>
      <c r="Q211">
        <v>0</v>
      </c>
      <c r="R211" s="2">
        <f>IF(Table3[[#This Row],[Status]]="in_progress",Table3[[#This Row],[Time]]-O210,"")</f>
        <v>5.7999999999999829E-2</v>
      </c>
      <c r="S211">
        <v>1</v>
      </c>
      <c r="T211" s="2">
        <v>3</v>
      </c>
      <c r="U211" s="2">
        <v>0.84230000000000005</v>
      </c>
      <c r="V211" s="2">
        <v>0.23669999999999999</v>
      </c>
      <c r="W211" s="2">
        <v>3.3553999999999999</v>
      </c>
      <c r="X211">
        <v>0</v>
      </c>
      <c r="Y211" s="1">
        <v>7.1999999999999998E-3</v>
      </c>
      <c r="Z211" s="2">
        <v>-165.95500000000001</v>
      </c>
      <c r="AA211" s="2">
        <v>-164.30289999999999</v>
      </c>
      <c r="AB211" s="2">
        <v>-162.7483</v>
      </c>
      <c r="AC211" s="1">
        <v>4.1700000000000001E-2</v>
      </c>
      <c r="AD211" s="1">
        <v>6.0427</v>
      </c>
      <c r="AE211" s="1">
        <v>6.1062000000000003</v>
      </c>
      <c r="AF211" s="1">
        <v>6.0918999999999999</v>
      </c>
      <c r="AG211" s="1">
        <v>5.8872999999999998</v>
      </c>
      <c r="AH211" s="1">
        <v>5.9607999999999999</v>
      </c>
      <c r="AI211" s="1">
        <v>5.8544999999999998</v>
      </c>
      <c r="AJ211" s="1">
        <v>5.8315999999999999</v>
      </c>
      <c r="AK211" s="1">
        <v>5.8140999999999998</v>
      </c>
      <c r="AL211" s="1">
        <v>5.7043999999999997</v>
      </c>
      <c r="AM211" s="1">
        <v>5.7668999999999997</v>
      </c>
      <c r="AN211" s="1">
        <f>IF(AF211&lt;&gt;"",SQRT(POWER(AF211-AH211, 2) + POWER(AG211-AI211, 2)),"")</f>
        <v>0.13514085244662324</v>
      </c>
      <c r="AO211" s="1">
        <f>IF(AF211&lt;&gt;"",SQRT(POWER(AF211-AJ211, 2) + POWER(AG211-AK211, 2)),"")</f>
        <v>0.27039661610308657</v>
      </c>
      <c r="AP211" s="1">
        <f>IF(AD211&lt;&gt;"",SQRT(POWER($C211-AD211, 2) + POWER($D211-AE211, 2)),"")</f>
        <v>4.0574499380768979E-2</v>
      </c>
      <c r="AQ211" s="1">
        <f>IF(AF211&lt;&gt;"",SQRT(POWER($C211-AF211, 2) + POWER($D211-AG211, 2)),"")</f>
        <v>0.2216457082823847</v>
      </c>
      <c r="AR211" s="1">
        <f>IF(AH211&lt;&gt;"",SQRT(POWER($C211-AH211, 2) + POWER($D211-AI211, 2)),"")</f>
        <v>0.2407914657956132</v>
      </c>
      <c r="AS211" s="1">
        <f>IF(AJ211&lt;&gt;"",SQRT(POWER($C211-AJ211, 2) + POWER($D211-AK211, 2)),"")</f>
        <v>0.32688219590549733</v>
      </c>
      <c r="AT211" s="1">
        <f>IF(AL211&lt;&gt;"",SQRT(POWER($C211-AL211, 2) + POWER($D211-AM211, 2)),"")</f>
        <v>0.44218870406196509</v>
      </c>
      <c r="AU211" s="1" t="b">
        <f>IF(Table3[[#This Row],[d_np1]]&lt;&gt;"",Table3[[#This Row],[d_np1]]&lt;Table3[[#This Row],[d_np2]],"")</f>
        <v>1</v>
      </c>
      <c r="AV21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0.21981136767384832</v>
      </c>
    </row>
    <row r="212" spans="1:48" x14ac:dyDescent="0.25">
      <c r="A212">
        <v>0</v>
      </c>
      <c r="B212">
        <v>211</v>
      </c>
      <c r="C212">
        <v>5.9442000000000004</v>
      </c>
      <c r="D212">
        <v>6.0471000000000004</v>
      </c>
      <c r="E212" s="2">
        <v>-155.3973</v>
      </c>
      <c r="F212">
        <v>-30</v>
      </c>
      <c r="G212">
        <v>0.6</v>
      </c>
      <c r="H212">
        <v>0</v>
      </c>
      <c r="I212">
        <v>5.6646000000000001</v>
      </c>
      <c r="J212" t="b">
        <v>0</v>
      </c>
      <c r="K212" t="b">
        <v>1</v>
      </c>
      <c r="L212">
        <v>66.467699999999994</v>
      </c>
      <c r="M212">
        <v>103</v>
      </c>
      <c r="N212">
        <v>23.12</v>
      </c>
      <c r="O212">
        <v>30.859000000000002</v>
      </c>
      <c r="P212" t="s">
        <v>1</v>
      </c>
      <c r="Q212">
        <v>0</v>
      </c>
      <c r="R212" s="2">
        <f>IF(Table3[[#This Row],[Status]]="in_progress",Table3[[#This Row],[Time]]-O211,"")</f>
        <v>7.3000000000000398E-2</v>
      </c>
      <c r="S212">
        <v>1</v>
      </c>
      <c r="T212" s="2">
        <v>3</v>
      </c>
      <c r="U212" s="2">
        <v>5.1000000000000004E-3</v>
      </c>
      <c r="V212" s="2">
        <v>0</v>
      </c>
      <c r="W212" s="2">
        <v>2.6594000000000002</v>
      </c>
      <c r="X212">
        <v>0</v>
      </c>
      <c r="Y212" s="1">
        <v>3.8100000000000002E-2</v>
      </c>
      <c r="Z212" s="2">
        <v>-165.95500000000001</v>
      </c>
      <c r="AA212" s="2">
        <v>-164.30289999999999</v>
      </c>
      <c r="AB212" s="2">
        <v>-162.7483</v>
      </c>
      <c r="AC212" s="1">
        <v>0.1143</v>
      </c>
      <c r="AD212" s="1">
        <v>6.0427</v>
      </c>
      <c r="AE212" s="1">
        <v>6.1062000000000003</v>
      </c>
      <c r="AF212" s="1">
        <v>6.0918999999999999</v>
      </c>
      <c r="AG212" s="1">
        <v>5.8872999999999998</v>
      </c>
      <c r="AH212" s="1">
        <v>5.9607999999999999</v>
      </c>
      <c r="AI212" s="1">
        <v>5.8544999999999998</v>
      </c>
      <c r="AJ212" s="1">
        <v>5.8315999999999999</v>
      </c>
      <c r="AK212" s="1">
        <v>5.8140999999999998</v>
      </c>
      <c r="AL212" s="1">
        <v>5.7043999999999997</v>
      </c>
      <c r="AM212" s="1">
        <v>5.7668999999999997</v>
      </c>
      <c r="AN212" s="1">
        <f>IF(AF212&lt;&gt;"",SQRT(POWER(AF212-AH212, 2) + POWER(AG212-AI212, 2)),"")</f>
        <v>0.13514085244662324</v>
      </c>
      <c r="AO212" s="1">
        <f>IF(AF212&lt;&gt;"",SQRT(POWER(AF212-AJ212, 2) + POWER(AG212-AK212, 2)),"")</f>
        <v>0.27039661610308657</v>
      </c>
      <c r="AP212" s="1">
        <f>IF(AD212&lt;&gt;"",SQRT(POWER($C212-AD212, 2) + POWER($D212-AE212, 2)),"")</f>
        <v>0.11486975232845203</v>
      </c>
      <c r="AQ212" s="1">
        <f>IF(AF212&lt;&gt;"",SQRT(POWER($C212-AF212, 2) + POWER($D212-AG212, 2)),"")</f>
        <v>0.21760360750686109</v>
      </c>
      <c r="AR212" s="1">
        <f>IF(AH212&lt;&gt;"",SQRT(POWER($C212-AH212, 2) + POWER($D212-AI212, 2)),"")</f>
        <v>0.19331404501484156</v>
      </c>
      <c r="AS212" s="1">
        <f>IF(AJ212&lt;&gt;"",SQRT(POWER($C212-AJ212, 2) + POWER($D212-AK212, 2)),"")</f>
        <v>0.25878129762407553</v>
      </c>
      <c r="AT212" s="1">
        <f>IF(AL212&lt;&gt;"",SQRT(POWER($C212-AL212, 2) + POWER($D212-AM212, 2)),"")</f>
        <v>0.36880357915833828</v>
      </c>
      <c r="AU212" s="1" t="b">
        <f>IF(Table3[[#This Row],[d_np1]]&lt;&gt;"",Table3[[#This Row],[d_np1]]&lt;Table3[[#This Row],[d_np2]],"")</f>
        <v>1</v>
      </c>
      <c r="AV21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0.19381744030413506</v>
      </c>
    </row>
    <row r="213" spans="1:48" x14ac:dyDescent="0.25">
      <c r="A213">
        <v>0</v>
      </c>
      <c r="B213">
        <v>212</v>
      </c>
      <c r="C213">
        <v>5.8677000000000001</v>
      </c>
      <c r="D213">
        <v>5.9885999999999999</v>
      </c>
      <c r="E213" s="2">
        <v>-150.3749</v>
      </c>
      <c r="F213">
        <v>-30</v>
      </c>
      <c r="G213">
        <v>0.6</v>
      </c>
      <c r="H213">
        <v>0</v>
      </c>
      <c r="I213">
        <v>5.7374999999999998</v>
      </c>
      <c r="J213" t="b">
        <v>0</v>
      </c>
      <c r="K213" t="b">
        <v>1</v>
      </c>
      <c r="L213">
        <v>66.859499999999997</v>
      </c>
      <c r="M213">
        <v>103</v>
      </c>
      <c r="N213">
        <v>23.12</v>
      </c>
      <c r="O213">
        <v>30.928999999999998</v>
      </c>
      <c r="P213" t="s">
        <v>1</v>
      </c>
      <c r="Q213">
        <v>0</v>
      </c>
      <c r="R213" s="2">
        <f>IF(Table3[[#This Row],[Status]]="in_progress",Table3[[#This Row],[Time]]-O212,"")</f>
        <v>6.9999999999996732E-2</v>
      </c>
      <c r="S213">
        <v>1</v>
      </c>
      <c r="T213" s="2">
        <v>3</v>
      </c>
      <c r="U213" s="2">
        <v>5.1000000000000004E-3</v>
      </c>
      <c r="V213" s="2">
        <v>0</v>
      </c>
      <c r="W213" s="2">
        <v>2.7323</v>
      </c>
      <c r="X213">
        <v>0</v>
      </c>
      <c r="Y213" s="1">
        <v>7.7899999999999997E-2</v>
      </c>
      <c r="Z213" s="2">
        <v>-162.65350000000001</v>
      </c>
      <c r="AA213" s="2">
        <v>-161.1491</v>
      </c>
      <c r="AB213" s="2">
        <v>-159.51820000000001</v>
      </c>
      <c r="AC213" s="1">
        <v>0.10440000000000001</v>
      </c>
      <c r="AD213" s="1">
        <v>5.8945999999999996</v>
      </c>
      <c r="AE213" s="1">
        <v>6.0758999999999999</v>
      </c>
      <c r="AF213" s="1">
        <v>5.9607999999999999</v>
      </c>
      <c r="AG213" s="1">
        <v>5.8544999999999998</v>
      </c>
      <c r="AH213" s="1">
        <v>5.8315999999999999</v>
      </c>
      <c r="AI213" s="1">
        <v>5.8140999999999998</v>
      </c>
      <c r="AJ213" s="1">
        <v>5.7043999999999997</v>
      </c>
      <c r="AK213" s="1">
        <v>5.7668999999999997</v>
      </c>
      <c r="AL213" s="1">
        <v>5.58</v>
      </c>
      <c r="AM213" s="1">
        <v>5.7122000000000002</v>
      </c>
      <c r="AN213" s="1">
        <f>IF(AF213&lt;&gt;"",SQRT(POWER(AF213-AH213, 2) + POWER(AG213-AI213, 2)),"")</f>
        <v>0.13536912498793804</v>
      </c>
      <c r="AO213" s="1">
        <f>IF(AF213&lt;&gt;"",SQRT(POWER(AF213-AJ213, 2) + POWER(AG213-AK213, 2)),"")</f>
        <v>0.27095150857671951</v>
      </c>
      <c r="AP213" s="1">
        <f>IF(AD213&lt;&gt;"",SQRT(POWER($C213-AD213, 2) + POWER($D213-AE213, 2)),"")</f>
        <v>9.1350424191680477E-2</v>
      </c>
      <c r="AQ213" s="1">
        <f>IF(AF213&lt;&gt;"",SQRT(POWER($C213-AF213, 2) + POWER($D213-AG213, 2)),"")</f>
        <v>0.16324956355224959</v>
      </c>
      <c r="AR213" s="1">
        <f>IF(AH213&lt;&gt;"",SQRT(POWER($C213-AH213, 2) + POWER($D213-AI213, 2)),"")</f>
        <v>0.17819500554168194</v>
      </c>
      <c r="AS213" s="1">
        <f>IF(AJ213&lt;&gt;"",SQRT(POWER($C213-AJ213, 2) + POWER($D213-AK213, 2)),"")</f>
        <v>0.27535028599948874</v>
      </c>
      <c r="AT213" s="1">
        <f>IF(AL213&lt;&gt;"",SQRT(POWER($C213-AL213, 2) + POWER($D213-AM213, 2)),"")</f>
        <v>0.39895895778889323</v>
      </c>
      <c r="AU213" s="1" t="b">
        <f>IF(Table3[[#This Row],[d_np1]]&lt;&gt;"",Table3[[#This Row],[d_np1]]&lt;Table3[[#This Row],[d_np2]],"")</f>
        <v>1</v>
      </c>
      <c r="AV21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0.15699783412704357</v>
      </c>
    </row>
    <row r="214" spans="1:48" x14ac:dyDescent="0.25">
      <c r="A214">
        <v>0</v>
      </c>
      <c r="B214">
        <v>213</v>
      </c>
      <c r="C214">
        <v>5.8038999999999996</v>
      </c>
      <c r="D214">
        <v>5.9469000000000003</v>
      </c>
      <c r="E214" s="2">
        <v>-149.38050000000001</v>
      </c>
      <c r="F214">
        <v>-30</v>
      </c>
      <c r="G214">
        <v>0.6</v>
      </c>
      <c r="H214">
        <v>0</v>
      </c>
      <c r="I214">
        <v>5.7801999999999998</v>
      </c>
      <c r="J214" t="b">
        <v>0</v>
      </c>
      <c r="K214" t="b">
        <v>1</v>
      </c>
      <c r="L214">
        <v>67.171800000000005</v>
      </c>
      <c r="M214">
        <v>104</v>
      </c>
      <c r="N214">
        <v>23.12</v>
      </c>
      <c r="O214">
        <v>30.992000000000001</v>
      </c>
      <c r="P214" t="s">
        <v>1</v>
      </c>
      <c r="Q214">
        <v>0</v>
      </c>
      <c r="R214" s="2">
        <f>IF(Table3[[#This Row],[Status]]="in_progress",Table3[[#This Row],[Time]]-O213,"")</f>
        <v>6.3000000000002387E-2</v>
      </c>
      <c r="S214">
        <v>1</v>
      </c>
      <c r="T214" s="2">
        <v>3</v>
      </c>
      <c r="U214" s="2">
        <v>5.1000000000000004E-3</v>
      </c>
      <c r="V214" s="2">
        <v>0</v>
      </c>
      <c r="W214" s="2">
        <v>2.7751000000000001</v>
      </c>
      <c r="X214">
        <v>0</v>
      </c>
      <c r="Y214" s="1">
        <v>0.1024</v>
      </c>
      <c r="Z214" s="2">
        <v>-162.65350000000001</v>
      </c>
      <c r="AA214" s="2">
        <v>-161.1491</v>
      </c>
      <c r="AB214" s="2">
        <v>-159.51820000000001</v>
      </c>
      <c r="AC214" s="1">
        <v>9.8900000000000002E-2</v>
      </c>
      <c r="AD214" s="1">
        <v>5.8945999999999996</v>
      </c>
      <c r="AE214" s="1">
        <v>6.0758999999999999</v>
      </c>
      <c r="AF214" s="1">
        <v>5.9607999999999999</v>
      </c>
      <c r="AG214" s="1">
        <v>5.8544999999999998</v>
      </c>
      <c r="AH214" s="1">
        <v>5.8315999999999999</v>
      </c>
      <c r="AI214" s="1">
        <v>5.8140999999999998</v>
      </c>
      <c r="AJ214" s="1">
        <v>5.7043999999999997</v>
      </c>
      <c r="AK214" s="1">
        <v>5.7668999999999997</v>
      </c>
      <c r="AL214" s="1">
        <v>5.58</v>
      </c>
      <c r="AM214" s="1">
        <v>5.7122000000000002</v>
      </c>
      <c r="AN214" s="1">
        <f>IF(AF214&lt;&gt;"",SQRT(POWER(AF214-AH214, 2) + POWER(AG214-AI214, 2)),"")</f>
        <v>0.13536912498793804</v>
      </c>
      <c r="AO214" s="1">
        <f>IF(AF214&lt;&gt;"",SQRT(POWER(AF214-AJ214, 2) + POWER(AG214-AK214, 2)),"")</f>
        <v>0.27095150857671951</v>
      </c>
      <c r="AP214" s="1">
        <f>IF(AD214&lt;&gt;"",SQRT(POWER($C214-AD214, 2) + POWER($D214-AE214, 2)),"")</f>
        <v>0.15769429285804826</v>
      </c>
      <c r="AQ214" s="1">
        <f>IF(AF214&lt;&gt;"",SQRT(POWER($C214-AF214, 2) + POWER($D214-AG214, 2)),"")</f>
        <v>0.18208616092388835</v>
      </c>
      <c r="AR214" s="1">
        <f>IF(AH214&lt;&gt;"",SQRT(POWER($C214-AH214, 2) + POWER($D214-AI214, 2)),"")</f>
        <v>0.13565813650496655</v>
      </c>
      <c r="AS214" s="1">
        <f>IF(AJ214&lt;&gt;"",SQRT(POWER($C214-AJ214, 2) + POWER($D214-AK214, 2)),"")</f>
        <v>0.20567024578193172</v>
      </c>
      <c r="AT214" s="1">
        <f>IF(AL214&lt;&gt;"",SQRT(POWER($C214-AL214, 2) + POWER($D214-AM214, 2)),"")</f>
        <v>0.32436907990744102</v>
      </c>
      <c r="AU214" s="1" t="b">
        <f>IF(Table3[[#This Row],[d_np1]]&lt;&gt;"",Table3[[#This Row],[d_np1]]&lt;Table3[[#This Row],[d_np2]],"")</f>
        <v>1</v>
      </c>
      <c r="AV21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0.13816420582652075</v>
      </c>
    </row>
    <row r="215" spans="1:48" x14ac:dyDescent="0.25">
      <c r="A215">
        <v>0</v>
      </c>
      <c r="B215">
        <v>214</v>
      </c>
      <c r="C215">
        <v>5.7397999999999998</v>
      </c>
      <c r="D215">
        <v>5.9108000000000001</v>
      </c>
      <c r="E215" s="2">
        <v>-149.74199999999999</v>
      </c>
      <c r="F215">
        <v>-30</v>
      </c>
      <c r="G215">
        <v>0.6</v>
      </c>
      <c r="H215">
        <v>0</v>
      </c>
      <c r="I215">
        <v>5.6379000000000001</v>
      </c>
      <c r="J215" t="b">
        <v>0</v>
      </c>
      <c r="K215" t="b">
        <v>1</v>
      </c>
      <c r="L215">
        <v>67.501800000000003</v>
      </c>
      <c r="M215">
        <v>104</v>
      </c>
      <c r="N215">
        <v>23.12</v>
      </c>
      <c r="O215">
        <v>31.06</v>
      </c>
      <c r="P215" t="s">
        <v>1</v>
      </c>
      <c r="Q215">
        <v>0</v>
      </c>
      <c r="R215" s="2">
        <f>IF(Table3[[#This Row],[Status]]="in_progress",Table3[[#This Row],[Time]]-O214,"")</f>
        <v>6.799999999999784E-2</v>
      </c>
      <c r="S215">
        <v>1</v>
      </c>
      <c r="T215" s="2">
        <v>3</v>
      </c>
      <c r="U215" s="2">
        <v>5.1000000000000004E-3</v>
      </c>
      <c r="V215" s="2">
        <v>0</v>
      </c>
      <c r="W215" s="2">
        <v>2.6326999999999998</v>
      </c>
      <c r="X215">
        <v>0</v>
      </c>
      <c r="Y215" s="1">
        <v>0.1196</v>
      </c>
      <c r="Z215" s="2">
        <v>-159.64750000000001</v>
      </c>
      <c r="AA215" s="2">
        <v>-157.9547</v>
      </c>
      <c r="AB215" s="2">
        <v>-156.37200000000001</v>
      </c>
      <c r="AC215" s="1">
        <v>0.1181</v>
      </c>
      <c r="AD215" s="1">
        <v>5.7483000000000004</v>
      </c>
      <c r="AE215" s="1">
        <v>6.0382999999999996</v>
      </c>
      <c r="AF215" s="1">
        <v>5.8315999999999999</v>
      </c>
      <c r="AG215" s="1">
        <v>5.8140999999999998</v>
      </c>
      <c r="AH215" s="1">
        <v>5.7043999999999997</v>
      </c>
      <c r="AI215" s="1">
        <v>5.7668999999999997</v>
      </c>
      <c r="AJ215" s="1">
        <v>5.58</v>
      </c>
      <c r="AK215" s="1">
        <v>5.7122000000000002</v>
      </c>
      <c r="AL215" s="1">
        <v>5.4584999999999999</v>
      </c>
      <c r="AM215" s="1">
        <v>5.6509</v>
      </c>
      <c r="AN215" s="1">
        <f>IF(AF215&lt;&gt;"",SQRT(POWER(AF215-AH215, 2) + POWER(AG215-AI215, 2)),"")</f>
        <v>0.13567490556473613</v>
      </c>
      <c r="AO215" s="1">
        <f>IF(AF215&lt;&gt;"",SQRT(POWER(AF215-AJ215, 2) + POWER(AG215-AK215, 2)),"")</f>
        <v>0.271451966285013</v>
      </c>
      <c r="AP215" s="1">
        <f>IF(AD215&lt;&gt;"",SQRT(POWER($C215-AD215, 2) + POWER($D215-AE215, 2)),"")</f>
        <v>0.12778301921616925</v>
      </c>
      <c r="AQ215" s="1">
        <f>IF(AF215&lt;&gt;"",SQRT(POWER($C215-AF215, 2) + POWER($D215-AG215, 2)),"")</f>
        <v>0.13333465416012472</v>
      </c>
      <c r="AR215" s="1">
        <f>IF(AH215&lt;&gt;"",SQRT(POWER($C215-AH215, 2) + POWER($D215-AI215, 2)),"")</f>
        <v>0.14819031682265921</v>
      </c>
      <c r="AS215" s="1">
        <f>IF(AJ215&lt;&gt;"",SQRT(POWER($C215-AJ215, 2) + POWER($D215-AK215, 2)),"")</f>
        <v>0.25490782647851334</v>
      </c>
      <c r="AT215" s="1">
        <f>IF(AL215&lt;&gt;"",SQRT(POWER($C215-AL215, 2) + POWER($D215-AM215, 2)),"")</f>
        <v>0.38298524775766485</v>
      </c>
      <c r="AU215" s="1" t="b">
        <f>IF(Table3[[#This Row],[d_np1]]&lt;&gt;"",Table3[[#This Row],[d_np1]]&lt;Table3[[#This Row],[d_np2]],"")</f>
        <v>1</v>
      </c>
      <c r="AV21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0.1240887677513933</v>
      </c>
    </row>
    <row r="216" spans="1:48" x14ac:dyDescent="0.25">
      <c r="A216">
        <v>0</v>
      </c>
      <c r="B216">
        <v>215</v>
      </c>
      <c r="C216">
        <v>5.6971999999999996</v>
      </c>
      <c r="D216">
        <v>5.8922999999999996</v>
      </c>
      <c r="E216" s="2">
        <v>-151.03120000000001</v>
      </c>
      <c r="F216">
        <v>-30</v>
      </c>
      <c r="G216">
        <v>0.6</v>
      </c>
      <c r="H216">
        <v>0</v>
      </c>
      <c r="I216">
        <v>5.5885999999999996</v>
      </c>
      <c r="J216" t="b">
        <v>0</v>
      </c>
      <c r="K216" t="b">
        <v>1</v>
      </c>
      <c r="L216">
        <v>67.701400000000007</v>
      </c>
      <c r="M216">
        <v>105</v>
      </c>
      <c r="N216">
        <v>23.12</v>
      </c>
      <c r="O216">
        <v>31.132000000000001</v>
      </c>
      <c r="P216" t="s">
        <v>1</v>
      </c>
      <c r="Q216">
        <v>0</v>
      </c>
      <c r="R216" s="2">
        <f>IF(Table3[[#This Row],[Status]]="in_progress",Table3[[#This Row],[Time]]-O215,"")</f>
        <v>7.2000000000002728E-2</v>
      </c>
      <c r="S216">
        <v>1</v>
      </c>
      <c r="T216" s="2">
        <v>3</v>
      </c>
      <c r="U216" s="2">
        <v>5.1000000000000004E-3</v>
      </c>
      <c r="V216" s="2">
        <v>0</v>
      </c>
      <c r="W216" s="2">
        <v>2.5834000000000001</v>
      </c>
      <c r="X216">
        <v>0</v>
      </c>
      <c r="Y216" s="1">
        <v>0.1249</v>
      </c>
      <c r="Z216" s="2">
        <v>-159.64750000000001</v>
      </c>
      <c r="AA216" s="2">
        <v>-157.9547</v>
      </c>
      <c r="AB216" s="2">
        <v>-156.37200000000001</v>
      </c>
      <c r="AC216" s="1">
        <v>0.12529999999999999</v>
      </c>
      <c r="AD216" s="1">
        <v>5.7483000000000004</v>
      </c>
      <c r="AE216" s="1">
        <v>6.0382999999999996</v>
      </c>
      <c r="AF216" s="1">
        <v>5.8315999999999999</v>
      </c>
      <c r="AG216" s="1">
        <v>5.8140999999999998</v>
      </c>
      <c r="AH216" s="1">
        <v>5.7043999999999997</v>
      </c>
      <c r="AI216" s="1">
        <v>5.7668999999999997</v>
      </c>
      <c r="AJ216" s="1">
        <v>5.58</v>
      </c>
      <c r="AK216" s="1">
        <v>5.7122000000000002</v>
      </c>
      <c r="AL216" s="1">
        <v>5.4584999999999999</v>
      </c>
      <c r="AM216" s="1">
        <v>5.6509</v>
      </c>
      <c r="AN216" s="1">
        <f>IF(AF216&lt;&gt;"",SQRT(POWER(AF216-AH216, 2) + POWER(AG216-AI216, 2)),"")</f>
        <v>0.13567490556473613</v>
      </c>
      <c r="AO216" s="1">
        <f>IF(AF216&lt;&gt;"",SQRT(POWER(AF216-AJ216, 2) + POWER(AG216-AK216, 2)),"")</f>
        <v>0.271451966285013</v>
      </c>
      <c r="AP216" s="1">
        <f>IF(AD216&lt;&gt;"",SQRT(POWER($C216-AD216, 2) + POWER($D216-AE216, 2)),"")</f>
        <v>0.15468422673304494</v>
      </c>
      <c r="AQ216" s="1">
        <f>IF(AF216&lt;&gt;"",SQRT(POWER($C216-AF216, 2) + POWER($D216-AG216, 2)),"")</f>
        <v>0.1554946944432512</v>
      </c>
      <c r="AR216" s="1">
        <f>IF(AH216&lt;&gt;"",SQRT(POWER($C216-AH216, 2) + POWER($D216-AI216, 2)),"")</f>
        <v>0.12560652849274989</v>
      </c>
      <c r="AS216" s="1">
        <f>IF(AJ216&lt;&gt;"",SQRT(POWER($C216-AJ216, 2) + POWER($D216-AK216, 2)),"")</f>
        <v>0.21487635979790728</v>
      </c>
      <c r="AT216" s="1">
        <f>IF(AL216&lt;&gt;"",SQRT(POWER($C216-AL216, 2) + POWER($D216-AM216, 2)),"")</f>
        <v>0.33948733407890147</v>
      </c>
      <c r="AU216" s="1" t="b">
        <f>IF(Table3[[#This Row],[d_np1]]&lt;&gt;"",Table3[[#This Row],[d_np1]]&lt;Table3[[#This Row],[d_np2]],"")</f>
        <v>1</v>
      </c>
      <c r="AV21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0.12293327787120299</v>
      </c>
    </row>
    <row r="217" spans="1:48" x14ac:dyDescent="0.25">
      <c r="A217">
        <v>0</v>
      </c>
      <c r="B217">
        <v>216</v>
      </c>
      <c r="C217">
        <v>5.6510999999999996</v>
      </c>
      <c r="D217">
        <v>5.8756000000000004</v>
      </c>
      <c r="E217" s="2">
        <v>-152.84299999999999</v>
      </c>
      <c r="F217">
        <v>-30</v>
      </c>
      <c r="G217">
        <v>0.6</v>
      </c>
      <c r="H217">
        <v>0</v>
      </c>
      <c r="I217">
        <v>5.5223000000000004</v>
      </c>
      <c r="J217" t="b">
        <v>0</v>
      </c>
      <c r="K217" t="b">
        <v>1</v>
      </c>
      <c r="L217">
        <v>67.912999999999997</v>
      </c>
      <c r="M217">
        <v>105</v>
      </c>
      <c r="N217">
        <v>23.12</v>
      </c>
      <c r="O217">
        <v>31.190999999999999</v>
      </c>
      <c r="P217" t="s">
        <v>1</v>
      </c>
      <c r="Q217">
        <v>0</v>
      </c>
      <c r="R217" s="2">
        <f>IF(Table3[[#This Row],[Status]]="in_progress",Table3[[#This Row],[Time]]-O216,"")</f>
        <v>5.8999999999997499E-2</v>
      </c>
      <c r="S217">
        <v>1</v>
      </c>
      <c r="T217" s="2">
        <v>3</v>
      </c>
      <c r="U217" s="2">
        <v>5.1000000000000004E-3</v>
      </c>
      <c r="V217" s="2">
        <v>0</v>
      </c>
      <c r="W217" s="2">
        <v>2.5171000000000001</v>
      </c>
      <c r="X217">
        <v>0</v>
      </c>
      <c r="Y217" s="1">
        <v>0.1275</v>
      </c>
      <c r="Z217" s="2">
        <v>-159.64750000000001</v>
      </c>
      <c r="AA217" s="2">
        <v>-157.9547</v>
      </c>
      <c r="AB217" s="2">
        <v>-156.37200000000001</v>
      </c>
      <c r="AC217" s="1">
        <v>0.1353</v>
      </c>
      <c r="AD217" s="1">
        <v>5.7483000000000004</v>
      </c>
      <c r="AE217" s="1">
        <v>6.0382999999999996</v>
      </c>
      <c r="AF217" s="1">
        <v>5.8315999999999999</v>
      </c>
      <c r="AG217" s="1">
        <v>5.8140999999999998</v>
      </c>
      <c r="AH217" s="1">
        <v>5.7043999999999997</v>
      </c>
      <c r="AI217" s="1">
        <v>5.7668999999999997</v>
      </c>
      <c r="AJ217" s="1">
        <v>5.58</v>
      </c>
      <c r="AK217" s="1">
        <v>5.7122000000000002</v>
      </c>
      <c r="AL217" s="1">
        <v>5.4584999999999999</v>
      </c>
      <c r="AM217" s="1">
        <v>5.6509</v>
      </c>
      <c r="AN217" s="1">
        <f>IF(AF217&lt;&gt;"",SQRT(POWER(AF217-AH217, 2) + POWER(AG217-AI217, 2)),"")</f>
        <v>0.13567490556473613</v>
      </c>
      <c r="AO217" s="1">
        <f>IF(AF217&lt;&gt;"",SQRT(POWER(AF217-AJ217, 2) + POWER(AG217-AK217, 2)),"")</f>
        <v>0.271451966285013</v>
      </c>
      <c r="AP217" s="1">
        <f>IF(AD217&lt;&gt;"",SQRT(POWER($C217-AD217, 2) + POWER($D217-AE217, 2)),"")</f>
        <v>0.18952342863086846</v>
      </c>
      <c r="AQ217" s="1">
        <f>IF(AF217&lt;&gt;"",SQRT(POWER($C217-AF217, 2) + POWER($D217-AG217, 2)),"")</f>
        <v>0.19068953825524931</v>
      </c>
      <c r="AR217" s="1">
        <f>IF(AH217&lt;&gt;"",SQRT(POWER($C217-AH217, 2) + POWER($D217-AI217, 2)),"")</f>
        <v>0.12106436304710054</v>
      </c>
      <c r="AS217" s="1">
        <f>IF(AJ217&lt;&gt;"",SQRT(POWER($C217-AJ217, 2) + POWER($D217-AK217, 2)),"")</f>
        <v>0.17819868125213498</v>
      </c>
      <c r="AT217" s="1">
        <f>IF(AL217&lt;&gt;"",SQRT(POWER($C217-AL217, 2) + POWER($D217-AM217, 2)),"")</f>
        <v>0.29594737707910174</v>
      </c>
      <c r="AU217" s="1" t="b">
        <f>IF(Table3[[#This Row],[d_np1]]&lt;&gt;"",Table3[[#This Row],[d_np1]]&lt;Table3[[#This Row],[d_np2]],"")</f>
        <v>1</v>
      </c>
      <c r="AV21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0.12476000989597506</v>
      </c>
    </row>
    <row r="218" spans="1:48" x14ac:dyDescent="0.25">
      <c r="A218">
        <v>0</v>
      </c>
      <c r="B218">
        <v>217</v>
      </c>
      <c r="C218">
        <v>5.6105</v>
      </c>
      <c r="D218">
        <v>5.8623000000000003</v>
      </c>
      <c r="E218" s="2">
        <v>-154.41159999999999</v>
      </c>
      <c r="F218">
        <v>-30</v>
      </c>
      <c r="G218">
        <v>0.6</v>
      </c>
      <c r="H218">
        <v>0</v>
      </c>
      <c r="I218">
        <v>5.3596000000000004</v>
      </c>
      <c r="J218" t="b">
        <v>0</v>
      </c>
      <c r="K218" t="b">
        <v>1</v>
      </c>
      <c r="L218">
        <v>68.122799999999998</v>
      </c>
      <c r="M218">
        <v>105</v>
      </c>
      <c r="N218">
        <v>23.12</v>
      </c>
      <c r="O218">
        <v>31.257999999999999</v>
      </c>
      <c r="P218" t="s">
        <v>1</v>
      </c>
      <c r="Q218">
        <v>0</v>
      </c>
      <c r="R218" s="2">
        <f>IF(Table3[[#This Row],[Status]]="in_progress",Table3[[#This Row],[Time]]-O217,"")</f>
        <v>6.7000000000000171E-2</v>
      </c>
      <c r="S218">
        <v>1</v>
      </c>
      <c r="T218" s="2">
        <v>3</v>
      </c>
      <c r="U218" s="2">
        <v>5.1000000000000004E-3</v>
      </c>
      <c r="V218" s="2">
        <v>0</v>
      </c>
      <c r="W218" s="2">
        <v>2.3544999999999998</v>
      </c>
      <c r="X218">
        <v>0</v>
      </c>
      <c r="Y218" s="1">
        <v>0.1268</v>
      </c>
      <c r="Z218" s="2">
        <v>-156.2647</v>
      </c>
      <c r="AA218" s="2">
        <v>-154.73840000000001</v>
      </c>
      <c r="AB218" s="2">
        <v>-153.28659999999999</v>
      </c>
      <c r="AC218" s="1">
        <v>0.16220000000000001</v>
      </c>
      <c r="AD218" s="1">
        <v>5.6036999999999999</v>
      </c>
      <c r="AE218" s="1">
        <v>5.9943999999999997</v>
      </c>
      <c r="AF218" s="1">
        <v>5.7043999999999997</v>
      </c>
      <c r="AG218" s="1">
        <v>5.7668999999999997</v>
      </c>
      <c r="AH218" s="1">
        <v>5.58</v>
      </c>
      <c r="AI218" s="1">
        <v>5.7122000000000002</v>
      </c>
      <c r="AJ218" s="1">
        <v>5.4584999999999999</v>
      </c>
      <c r="AK218" s="1">
        <v>5.6509</v>
      </c>
      <c r="AL218" s="1">
        <v>5.3399000000000001</v>
      </c>
      <c r="AM218" s="1">
        <v>5.5834999999999999</v>
      </c>
      <c r="AN218" s="1">
        <f>IF(AF218&lt;&gt;"",SQRT(POWER(AF218-AH218, 2) + POWER(AG218-AI218, 2)),"")</f>
        <v>0.13589499622870541</v>
      </c>
      <c r="AO218" s="1">
        <f>IF(AF218&lt;&gt;"",SQRT(POWER(AF218-AJ218, 2) + POWER(AG218-AK218, 2)),"")</f>
        <v>0.27188749511516674</v>
      </c>
      <c r="AP218" s="1">
        <f>IF(AD218&lt;&gt;"",SQRT(POWER($C218-AD218, 2) + POWER($D218-AE218, 2)),"")</f>
        <v>0.13227490313736712</v>
      </c>
      <c r="AQ218" s="1">
        <f>IF(AF218&lt;&gt;"",SQRT(POWER($C218-AF218, 2) + POWER($D218-AG218, 2)),"")</f>
        <v>0.13385951591127188</v>
      </c>
      <c r="AR218" s="1">
        <f>IF(AH218&lt;&gt;"",SQRT(POWER($C218-AH218, 2) + POWER($D218-AI218, 2)),"")</f>
        <v>0.15316742473515715</v>
      </c>
      <c r="AS218" s="1">
        <f>IF(AJ218&lt;&gt;"",SQRT(POWER($C218-AJ218, 2) + POWER($D218-AK218, 2)),"")</f>
        <v>0.26037273282738371</v>
      </c>
      <c r="AT218" s="1">
        <f>IF(AL218&lt;&gt;"",SQRT(POWER($C218-AL218, 2) + POWER($D218-AM218, 2)),"")</f>
        <v>0.38852773388781425</v>
      </c>
      <c r="AU218" s="1" t="b">
        <f>IF(Table3[[#This Row],[d_np1]]&lt;&gt;"",Table3[[#This Row],[d_np1]]&lt;Table3[[#This Row],[d_np2]],"")</f>
        <v>1</v>
      </c>
      <c r="AV21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0.12634365543530959</v>
      </c>
    </row>
    <row r="219" spans="1:48" x14ac:dyDescent="0.25">
      <c r="A219">
        <v>0</v>
      </c>
      <c r="B219">
        <v>218</v>
      </c>
      <c r="C219">
        <v>5.5632000000000001</v>
      </c>
      <c r="D219">
        <v>5.8540000000000001</v>
      </c>
      <c r="E219" s="2">
        <v>-157.38149999999999</v>
      </c>
      <c r="F219">
        <v>24</v>
      </c>
      <c r="G219">
        <v>1.7</v>
      </c>
      <c r="H219">
        <v>18</v>
      </c>
      <c r="I219">
        <v>5.7980999999999998</v>
      </c>
      <c r="J219" t="b">
        <v>0</v>
      </c>
      <c r="K219" t="b">
        <v>1</v>
      </c>
      <c r="L219">
        <v>68.327699999999993</v>
      </c>
      <c r="M219">
        <v>106</v>
      </c>
      <c r="N219">
        <v>23.12</v>
      </c>
      <c r="O219">
        <v>31.283000000000001</v>
      </c>
      <c r="P219" t="s">
        <v>1</v>
      </c>
      <c r="Q219">
        <v>0</v>
      </c>
      <c r="R219" s="2">
        <f>IF(Table3[[#This Row],[Status]]="in_progress",Table3[[#This Row],[Time]]-O218,"")</f>
        <v>2.5000000000002132E-2</v>
      </c>
      <c r="S219">
        <v>1</v>
      </c>
      <c r="T219" s="2">
        <v>3</v>
      </c>
      <c r="U219" s="2">
        <v>0.11509999999999999</v>
      </c>
      <c r="V219" s="2">
        <v>7.2300000000000003E-2</v>
      </c>
      <c r="W219" s="2">
        <v>2.6105999999999998</v>
      </c>
      <c r="X219">
        <v>0</v>
      </c>
      <c r="Y219" s="1">
        <v>0.1188</v>
      </c>
      <c r="Z219" s="2">
        <v>-156.2647</v>
      </c>
      <c r="AA219" s="2">
        <v>-154.73840000000001</v>
      </c>
      <c r="AB219" s="2">
        <v>-153.28659999999999</v>
      </c>
      <c r="AC219" s="1">
        <v>0.12130000000000001</v>
      </c>
      <c r="AD219" s="1">
        <v>5.6036999999999999</v>
      </c>
      <c r="AE219" s="1">
        <v>5.9943999999999997</v>
      </c>
      <c r="AF219" s="1">
        <v>5.7043999999999997</v>
      </c>
      <c r="AG219" s="1">
        <v>5.7668999999999997</v>
      </c>
      <c r="AH219" s="1">
        <v>5.58</v>
      </c>
      <c r="AI219" s="1">
        <v>5.7122000000000002</v>
      </c>
      <c r="AJ219" s="1">
        <v>5.4584999999999999</v>
      </c>
      <c r="AK219" s="1">
        <v>5.6509</v>
      </c>
      <c r="AL219" s="1">
        <v>5.3399000000000001</v>
      </c>
      <c r="AM219" s="1">
        <v>5.5834999999999999</v>
      </c>
      <c r="AN219" s="1">
        <f>IF(AF219&lt;&gt;"",SQRT(POWER(AF219-AH219, 2) + POWER(AG219-AI219, 2)),"")</f>
        <v>0.13589499622870541</v>
      </c>
      <c r="AO219" s="1">
        <f>IF(AF219&lt;&gt;"",SQRT(POWER(AF219-AJ219, 2) + POWER(AG219-AK219, 2)),"")</f>
        <v>0.27188749511516674</v>
      </c>
      <c r="AP219" s="1">
        <f>IF(AD219&lt;&gt;"",SQRT(POWER($C219-AD219, 2) + POWER($D219-AE219, 2)),"")</f>
        <v>0.14612463857953553</v>
      </c>
      <c r="AQ219" s="1">
        <f>IF(AF219&lt;&gt;"",SQRT(POWER($C219-AF219, 2) + POWER($D219-AG219, 2)),"")</f>
        <v>0.16590313438871473</v>
      </c>
      <c r="AR219" s="1">
        <f>IF(AH219&lt;&gt;"",SQRT(POWER($C219-AH219, 2) + POWER($D219-AI219, 2)),"")</f>
        <v>0.14279173645558055</v>
      </c>
      <c r="AS219" s="1">
        <f>IF(AJ219&lt;&gt;"",SQRT(POWER($C219-AJ219, 2) + POWER($D219-AK219, 2)),"")</f>
        <v>0.22849879649573665</v>
      </c>
      <c r="AT219" s="1">
        <f>IF(AL219&lt;&gt;"",SQRT(POWER($C219-AL219, 2) + POWER($D219-AM219, 2)),"")</f>
        <v>0.35076080168684776</v>
      </c>
      <c r="AU219" s="1" t="b">
        <f>IF(Table3[[#This Row],[d_np1]]&lt;&gt;"",Table3[[#This Row],[d_np1]]&lt;Table3[[#This Row],[d_np2]],"")</f>
        <v>1</v>
      </c>
      <c r="AV21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0.13901739020395104</v>
      </c>
    </row>
    <row r="220" spans="1:48" x14ac:dyDescent="0.25">
      <c r="A220">
        <v>0</v>
      </c>
      <c r="B220">
        <v>219</v>
      </c>
      <c r="C220">
        <v>5.5133999999999999</v>
      </c>
      <c r="D220">
        <v>5.8464999999999998</v>
      </c>
      <c r="E220" s="2">
        <v>-160.24279999999999</v>
      </c>
      <c r="F220">
        <v>24</v>
      </c>
      <c r="G220">
        <v>1.7</v>
      </c>
      <c r="H220">
        <v>18</v>
      </c>
      <c r="I220">
        <v>5.9127999999999998</v>
      </c>
      <c r="J220" t="b">
        <v>0</v>
      </c>
      <c r="K220" t="b">
        <v>1</v>
      </c>
      <c r="L220">
        <v>68.541499999999999</v>
      </c>
      <c r="M220">
        <v>106</v>
      </c>
      <c r="N220">
        <v>23.12</v>
      </c>
      <c r="O220">
        <v>31.396999999999998</v>
      </c>
      <c r="P220" t="s">
        <v>1</v>
      </c>
      <c r="Q220">
        <v>0</v>
      </c>
      <c r="R220" s="2">
        <f>IF(Table3[[#This Row],[Status]]="in_progress",Table3[[#This Row],[Time]]-O219,"")</f>
        <v>0.11399999999999721</v>
      </c>
      <c r="S220">
        <v>1</v>
      </c>
      <c r="T220" s="2">
        <v>3</v>
      </c>
      <c r="U220" s="2">
        <v>0.11509999999999999</v>
      </c>
      <c r="V220" s="2">
        <v>7.2300000000000003E-2</v>
      </c>
      <c r="W220" s="2">
        <v>2.7252000000000001</v>
      </c>
      <c r="X220">
        <v>0</v>
      </c>
      <c r="Y220" s="1">
        <v>0.10929999999999999</v>
      </c>
      <c r="Z220" s="2">
        <v>-156.2647</v>
      </c>
      <c r="AA220" s="2">
        <v>-154.73840000000001</v>
      </c>
      <c r="AB220" s="2">
        <v>-153.28659999999999</v>
      </c>
      <c r="AC220" s="1">
        <v>0.10539999999999999</v>
      </c>
      <c r="AD220" s="1">
        <v>5.6036999999999999</v>
      </c>
      <c r="AE220" s="1">
        <v>5.9943999999999997</v>
      </c>
      <c r="AF220" s="1">
        <v>5.7043999999999997</v>
      </c>
      <c r="AG220" s="1">
        <v>5.7668999999999997</v>
      </c>
      <c r="AH220" s="1">
        <v>5.58</v>
      </c>
      <c r="AI220" s="1">
        <v>5.7122000000000002</v>
      </c>
      <c r="AJ220" s="1">
        <v>5.4584999999999999</v>
      </c>
      <c r="AK220" s="1">
        <v>5.6509</v>
      </c>
      <c r="AL220" s="1">
        <v>5.3399000000000001</v>
      </c>
      <c r="AM220" s="1">
        <v>5.5834999999999999</v>
      </c>
      <c r="AN220" s="1">
        <f>IF(AF220&lt;&gt;"",SQRT(POWER(AF220-AH220, 2) + POWER(AG220-AI220, 2)),"")</f>
        <v>0.13589499622870541</v>
      </c>
      <c r="AO220" s="1">
        <f>IF(AF220&lt;&gt;"",SQRT(POWER(AF220-AJ220, 2) + POWER(AG220-AK220, 2)),"")</f>
        <v>0.27188749511516674</v>
      </c>
      <c r="AP220" s="1">
        <f>IF(AD220&lt;&gt;"",SQRT(POWER($C220-AD220, 2) + POWER($D220-AE220, 2)),"")</f>
        <v>0.17328733363982488</v>
      </c>
      <c r="AQ220" s="1">
        <f>IF(AF220&lt;&gt;"",SQRT(POWER($C220-AF220, 2) + POWER($D220-AG220, 2)),"")</f>
        <v>0.20692307749499561</v>
      </c>
      <c r="AR220" s="1">
        <f>IF(AH220&lt;&gt;"",SQRT(POWER($C220-AH220, 2) + POWER($D220-AI220, 2)),"")</f>
        <v>0.14990680438192236</v>
      </c>
      <c r="AS220" s="1">
        <f>IF(AJ220&lt;&gt;"",SQRT(POWER($C220-AJ220, 2) + POWER($D220-AK220, 2)),"")</f>
        <v>0.20315848493233038</v>
      </c>
      <c r="AT220" s="1">
        <f>IF(AL220&lt;&gt;"",SQRT(POWER($C220-AL220, 2) + POWER($D220-AM220, 2)),"")</f>
        <v>0.3150734041457639</v>
      </c>
      <c r="AU220" s="1" t="b">
        <f>IF(Table3[[#This Row],[d_np1]]&lt;&gt;"",Table3[[#This Row],[d_np1]]&lt;Table3[[#This Row],[d_np2]],"")</f>
        <v>1</v>
      </c>
      <c r="AV22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0.15348127718166657</v>
      </c>
    </row>
    <row r="221" spans="1:48" x14ac:dyDescent="0.25">
      <c r="A221">
        <v>0</v>
      </c>
      <c r="B221">
        <v>220</v>
      </c>
      <c r="C221">
        <v>5.4461000000000004</v>
      </c>
      <c r="D221">
        <v>5.8327</v>
      </c>
      <c r="E221" s="2">
        <v>-162.42519999999999</v>
      </c>
      <c r="F221">
        <v>21</v>
      </c>
      <c r="G221">
        <v>2.2000000000000002</v>
      </c>
      <c r="H221">
        <v>17</v>
      </c>
      <c r="I221">
        <v>6.4943</v>
      </c>
      <c r="J221" t="b">
        <v>0</v>
      </c>
      <c r="K221" t="b">
        <v>1</v>
      </c>
      <c r="L221">
        <v>68.859200000000001</v>
      </c>
      <c r="M221">
        <v>106</v>
      </c>
      <c r="N221">
        <v>23.12</v>
      </c>
      <c r="O221">
        <v>31.462</v>
      </c>
      <c r="P221" t="s">
        <v>1</v>
      </c>
      <c r="Q221">
        <v>0</v>
      </c>
      <c r="R221" s="2">
        <f>IF(Table3[[#This Row],[Status]]="in_progress",Table3[[#This Row],[Time]]-O220,"")</f>
        <v>6.5000000000001279E-2</v>
      </c>
      <c r="S221">
        <v>1</v>
      </c>
      <c r="T221" s="2">
        <v>3</v>
      </c>
      <c r="U221" s="2">
        <v>0.24959999999999999</v>
      </c>
      <c r="V221" s="2">
        <v>0.1105</v>
      </c>
      <c r="W221" s="2">
        <v>3.1341999999999999</v>
      </c>
      <c r="X221">
        <v>0</v>
      </c>
      <c r="Y221" s="1">
        <v>9.69E-2</v>
      </c>
      <c r="Z221" s="2">
        <v>-153.21469999999999</v>
      </c>
      <c r="AA221" s="2">
        <v>-151.80189999999999</v>
      </c>
      <c r="AB221" s="2">
        <v>-150.2235</v>
      </c>
      <c r="AC221" s="1">
        <v>5.9799999999999999E-2</v>
      </c>
      <c r="AD221" s="1">
        <v>5.4612999999999996</v>
      </c>
      <c r="AE221" s="1">
        <v>5.944</v>
      </c>
      <c r="AF221" s="1">
        <v>5.58</v>
      </c>
      <c r="AG221" s="1">
        <v>5.7122000000000002</v>
      </c>
      <c r="AH221" s="1">
        <v>5.4584999999999999</v>
      </c>
      <c r="AI221" s="1">
        <v>5.6509</v>
      </c>
      <c r="AJ221" s="1">
        <v>5.3399000000000001</v>
      </c>
      <c r="AK221" s="1">
        <v>5.5834999999999999</v>
      </c>
      <c r="AL221" s="1">
        <v>5.2248999999999999</v>
      </c>
      <c r="AM221" s="1">
        <v>5.5090000000000003</v>
      </c>
      <c r="AN221" s="1">
        <f>IF(AF221&lt;&gt;"",SQRT(POWER(AF221-AH221, 2) + POWER(AG221-AI221, 2)),"")</f>
        <v>0.13608798624419444</v>
      </c>
      <c r="AO221" s="1">
        <f>IF(AF221&lt;&gt;"",SQRT(POWER(AF221-AJ221, 2) + POWER(AG221-AK221, 2)),"")</f>
        <v>0.27241824461661901</v>
      </c>
      <c r="AP221" s="1">
        <f>IF(AD221&lt;&gt;"",SQRT(POWER($C221-AD221, 2) + POWER($D221-AE221, 2)),"")</f>
        <v>0.11233312067239994</v>
      </c>
      <c r="AQ221" s="1">
        <f>IF(AF221&lt;&gt;"",SQRT(POWER($C221-AF221, 2) + POWER($D221-AG221, 2)),"")</f>
        <v>0.1801373364963518</v>
      </c>
      <c r="AR221" s="1">
        <f>IF(AH221&lt;&gt;"",SQRT(POWER($C221-AH221, 2) + POWER($D221-AI221, 2)),"")</f>
        <v>0.18222239159883721</v>
      </c>
      <c r="AS221" s="1">
        <f>IF(AJ221&lt;&gt;"",SQRT(POWER($C221-AJ221, 2) + POWER($D221-AK221, 2)),"")</f>
        <v>0.27088573236698921</v>
      </c>
      <c r="AT221" s="1">
        <f>IF(AL221&lt;&gt;"",SQRT(POWER($C221-AL221, 2) + POWER($D221-AM221, 2)),"")</f>
        <v>0.39206011018720077</v>
      </c>
      <c r="AU221" s="1" t="b">
        <f>IF(Table3[[#This Row],[d_np1]]&lt;&gt;"",Table3[[#This Row],[d_np1]]&lt;Table3[[#This Row],[d_np2]],"")</f>
        <v>1</v>
      </c>
      <c r="AV22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0.16946361307396679</v>
      </c>
    </row>
    <row r="222" spans="1:48" x14ac:dyDescent="0.25">
      <c r="A222">
        <v>0</v>
      </c>
      <c r="B222">
        <v>221</v>
      </c>
      <c r="C222">
        <v>5.3613</v>
      </c>
      <c r="D222">
        <v>5.8147000000000002</v>
      </c>
      <c r="E222" s="2">
        <v>-164.28460000000001</v>
      </c>
      <c r="F222">
        <v>30</v>
      </c>
      <c r="G222">
        <v>0.6</v>
      </c>
      <c r="H222">
        <v>20</v>
      </c>
      <c r="I222">
        <v>5.7756999999999996</v>
      </c>
      <c r="J222" t="b">
        <v>0</v>
      </c>
      <c r="K222" t="b">
        <v>1</v>
      </c>
      <c r="L222">
        <v>69.227699999999999</v>
      </c>
      <c r="M222">
        <v>107</v>
      </c>
      <c r="N222">
        <v>23.12</v>
      </c>
      <c r="O222">
        <v>31.524000000000001</v>
      </c>
      <c r="P222" t="s">
        <v>1</v>
      </c>
      <c r="Q222">
        <v>0</v>
      </c>
      <c r="R222" s="2">
        <f>IF(Table3[[#This Row],[Status]]="in_progress",Table3[[#This Row],[Time]]-O221,"")</f>
        <v>6.2000000000001165E-2</v>
      </c>
      <c r="S222">
        <v>1</v>
      </c>
      <c r="T222" s="2">
        <v>3</v>
      </c>
      <c r="U222" s="2">
        <v>5.1000000000000004E-3</v>
      </c>
      <c r="V222" s="2">
        <v>0</v>
      </c>
      <c r="W222" s="2">
        <v>2.7706</v>
      </c>
      <c r="X222">
        <v>0</v>
      </c>
      <c r="Y222" s="1">
        <v>8.09E-2</v>
      </c>
      <c r="Z222" s="2">
        <v>-153.21469999999999</v>
      </c>
      <c r="AA222" s="2">
        <v>-151.80189999999999</v>
      </c>
      <c r="AB222" s="2">
        <v>-150.2235</v>
      </c>
      <c r="AC222" s="1">
        <v>9.9500000000000005E-2</v>
      </c>
      <c r="AD222" s="1">
        <v>5.4612999999999996</v>
      </c>
      <c r="AE222" s="1">
        <v>5.944</v>
      </c>
      <c r="AF222" s="1">
        <v>5.58</v>
      </c>
      <c r="AG222" s="1">
        <v>5.7122000000000002</v>
      </c>
      <c r="AH222" s="1">
        <v>5.4584999999999999</v>
      </c>
      <c r="AI222" s="1">
        <v>5.6509</v>
      </c>
      <c r="AJ222" s="1">
        <v>5.3399000000000001</v>
      </c>
      <c r="AK222" s="1">
        <v>5.5834999999999999</v>
      </c>
      <c r="AL222" s="1">
        <v>5.2248999999999999</v>
      </c>
      <c r="AM222" s="1">
        <v>5.5090000000000003</v>
      </c>
      <c r="AN222" s="1">
        <f>IF(AF222&lt;&gt;"",SQRT(POWER(AF222-AH222, 2) + POWER(AG222-AI222, 2)),"")</f>
        <v>0.13608798624419444</v>
      </c>
      <c r="AO222" s="1">
        <f>IF(AF222&lt;&gt;"",SQRT(POWER(AF222-AJ222, 2) + POWER(AG222-AK222, 2)),"")</f>
        <v>0.27241824461661901</v>
      </c>
      <c r="AP222" s="1">
        <f>IF(AD222&lt;&gt;"",SQRT(POWER($C222-AD222, 2) + POWER($D222-AE222, 2)),"")</f>
        <v>0.16345791507296265</v>
      </c>
      <c r="AQ222" s="1">
        <f>IF(AF222&lt;&gt;"",SQRT(POWER($C222-AF222, 2) + POWER($D222-AG222, 2)),"")</f>
        <v>0.24152834202221499</v>
      </c>
      <c r="AR222" s="1">
        <f>IF(AH222&lt;&gt;"",SQRT(POWER($C222-AH222, 2) + POWER($D222-AI222, 2)),"")</f>
        <v>0.19046858008606052</v>
      </c>
      <c r="AS222" s="1">
        <f>IF(AJ222&lt;&gt;"",SQRT(POWER($C222-AJ222, 2) + POWER($D222-AK222, 2)),"")</f>
        <v>0.23218828566488905</v>
      </c>
      <c r="AT222" s="1">
        <f>IF(AL222&lt;&gt;"",SQRT(POWER($C222-AL222, 2) + POWER($D222-AM222, 2)),"")</f>
        <v>0.33474983196411007</v>
      </c>
      <c r="AU222" s="1" t="b">
        <f>IF(Table3[[#This Row],[d_np1]]&lt;&gt;"",Table3[[#This Row],[d_np1]]&lt;Table3[[#This Row],[d_np2]],"")</f>
        <v>1</v>
      </c>
      <c r="AV22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0.19366155183272041</v>
      </c>
    </row>
    <row r="223" spans="1:48" x14ac:dyDescent="0.25">
      <c r="A223">
        <v>0</v>
      </c>
      <c r="B223">
        <v>222</v>
      </c>
      <c r="C223">
        <v>5.2712000000000003</v>
      </c>
      <c r="D223">
        <v>5.7892000000000001</v>
      </c>
      <c r="E223" s="2">
        <v>-164.37260000000001</v>
      </c>
      <c r="F223">
        <v>30</v>
      </c>
      <c r="G223">
        <v>0.6</v>
      </c>
      <c r="H223">
        <v>20</v>
      </c>
      <c r="I223">
        <v>5.9145000000000003</v>
      </c>
      <c r="J223" t="b">
        <v>0</v>
      </c>
      <c r="K223" t="b">
        <v>1</v>
      </c>
      <c r="L223">
        <v>69.652699999999996</v>
      </c>
      <c r="M223">
        <v>108</v>
      </c>
      <c r="N223">
        <v>23.12</v>
      </c>
      <c r="O223">
        <v>31.591999999999999</v>
      </c>
      <c r="P223" t="s">
        <v>1</v>
      </c>
      <c r="Q223">
        <v>0</v>
      </c>
      <c r="R223" s="2">
        <f>IF(Table3[[#This Row],[Status]]="in_progress",Table3[[#This Row],[Time]]-O222,"")</f>
        <v>6.799999999999784E-2</v>
      </c>
      <c r="S223">
        <v>1</v>
      </c>
      <c r="T223" s="2">
        <v>3</v>
      </c>
      <c r="U223" s="2">
        <v>5.1000000000000004E-3</v>
      </c>
      <c r="V223" s="2">
        <v>0</v>
      </c>
      <c r="W223" s="2">
        <v>2.9093</v>
      </c>
      <c r="X223">
        <v>0</v>
      </c>
      <c r="Y223" s="1">
        <v>6.2799999999999995E-2</v>
      </c>
      <c r="Z223" s="2">
        <v>-150.39269999999999</v>
      </c>
      <c r="AA223" s="2">
        <v>-148.7347</v>
      </c>
      <c r="AB223" s="2">
        <v>-147.3004</v>
      </c>
      <c r="AC223" s="1">
        <v>8.2799999999999999E-2</v>
      </c>
      <c r="AD223" s="1">
        <v>5.3217999999999996</v>
      </c>
      <c r="AE223" s="1">
        <v>5.8857999999999997</v>
      </c>
      <c r="AF223" s="1">
        <v>5.4584999999999999</v>
      </c>
      <c r="AG223" s="1">
        <v>5.6509</v>
      </c>
      <c r="AH223" s="1">
        <v>5.3399000000000001</v>
      </c>
      <c r="AI223" s="1">
        <v>5.5834999999999999</v>
      </c>
      <c r="AJ223" s="1">
        <v>5.2248999999999999</v>
      </c>
      <c r="AK223" s="1">
        <v>5.5090000000000003</v>
      </c>
      <c r="AL223" s="1">
        <v>5.1131000000000002</v>
      </c>
      <c r="AM223" s="1">
        <v>5.4291</v>
      </c>
      <c r="AN223" s="1">
        <f>IF(AF223&lt;&gt;"",SQRT(POWER(AF223-AH223, 2) + POWER(AG223-AI223, 2)),"")</f>
        <v>0.13641378229489853</v>
      </c>
      <c r="AO223" s="1">
        <f>IF(AF223&lt;&gt;"",SQRT(POWER(AF223-AJ223, 2) + POWER(AG223-AK223, 2)),"")</f>
        <v>0.2733213676242674</v>
      </c>
      <c r="AP223" s="1">
        <f>IF(AD223&lt;&gt;"",SQRT(POWER($C223-AD223, 2) + POWER($D223-AE223, 2)),"")</f>
        <v>0.10905008023839252</v>
      </c>
      <c r="AQ223" s="1">
        <f>IF(AF223&lt;&gt;"",SQRT(POWER($C223-AF223, 2) + POWER($D223-AG223, 2)),"")</f>
        <v>0.23282650192793747</v>
      </c>
      <c r="AR223" s="1">
        <f>IF(AH223&lt;&gt;"",SQRT(POWER($C223-AH223, 2) + POWER($D223-AI223, 2)),"")</f>
        <v>0.21686903882297276</v>
      </c>
      <c r="AS223" s="1">
        <f>IF(AJ223&lt;&gt;"",SQRT(POWER($C223-AJ223, 2) + POWER($D223-AK223, 2)),"")</f>
        <v>0.2839995246474894</v>
      </c>
      <c r="AT223" s="1">
        <f>IF(AL223&lt;&gt;"",SQRT(POWER($C223-AL223, 2) + POWER($D223-AM223, 2)),"")</f>
        <v>0.39327804413671519</v>
      </c>
      <c r="AU223" s="1" t="b">
        <f>IF(Table3[[#This Row],[d_np1]]&lt;&gt;"",Table3[[#This Row],[d_np1]]&lt;Table3[[#This Row],[d_np2]],"")</f>
        <v>1</v>
      </c>
      <c r="AV22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0.21544144357183331</v>
      </c>
    </row>
    <row r="224" spans="1:48" x14ac:dyDescent="0.25">
      <c r="A224">
        <v>0</v>
      </c>
      <c r="B224">
        <v>223</v>
      </c>
      <c r="C224">
        <v>5.2255000000000003</v>
      </c>
      <c r="D224">
        <v>5.7736000000000001</v>
      </c>
      <c r="E224" s="2">
        <v>-163.74789999999999</v>
      </c>
      <c r="F224">
        <v>30</v>
      </c>
      <c r="G224">
        <v>0.6</v>
      </c>
      <c r="H224">
        <v>20</v>
      </c>
      <c r="I224">
        <v>5.8841999999999999</v>
      </c>
      <c r="J224" t="b">
        <v>0</v>
      </c>
      <c r="K224" t="b">
        <v>1</v>
      </c>
      <c r="L224">
        <v>69.859200000000001</v>
      </c>
      <c r="M224">
        <v>108</v>
      </c>
      <c r="N224">
        <v>23.12</v>
      </c>
      <c r="O224">
        <v>31.640999999999998</v>
      </c>
      <c r="P224" t="s">
        <v>1</v>
      </c>
      <c r="Q224">
        <v>0</v>
      </c>
      <c r="R224" s="2">
        <f>IF(Table3[[#This Row],[Status]]="in_progress",Table3[[#This Row],[Time]]-O223,"")</f>
        <v>4.8999999999999488E-2</v>
      </c>
      <c r="S224">
        <v>1</v>
      </c>
      <c r="T224" s="2">
        <v>3</v>
      </c>
      <c r="U224" s="2">
        <v>5.1000000000000004E-3</v>
      </c>
      <c r="V224" s="2">
        <v>0</v>
      </c>
      <c r="W224" s="2">
        <v>2.8791000000000002</v>
      </c>
      <c r="X224">
        <v>0</v>
      </c>
      <c r="Y224" s="1">
        <v>5.5800000000000002E-2</v>
      </c>
      <c r="Z224" s="2">
        <v>-150.39269999999999</v>
      </c>
      <c r="AA224" s="2">
        <v>-148.7347</v>
      </c>
      <c r="AB224" s="2">
        <v>-147.3004</v>
      </c>
      <c r="AC224" s="1">
        <v>8.6300000000000002E-2</v>
      </c>
      <c r="AD224" s="1">
        <v>5.3217999999999996</v>
      </c>
      <c r="AE224" s="1">
        <v>5.8857999999999997</v>
      </c>
      <c r="AF224" s="1">
        <v>5.4584999999999999</v>
      </c>
      <c r="AG224" s="1">
        <v>5.6509</v>
      </c>
      <c r="AH224" s="1">
        <v>5.3399000000000001</v>
      </c>
      <c r="AI224" s="1">
        <v>5.5834999999999999</v>
      </c>
      <c r="AJ224" s="1">
        <v>5.2248999999999999</v>
      </c>
      <c r="AK224" s="1">
        <v>5.5090000000000003</v>
      </c>
      <c r="AL224" s="1">
        <v>5.1131000000000002</v>
      </c>
      <c r="AM224" s="1">
        <v>5.4291</v>
      </c>
      <c r="AN224" s="1">
        <f>IF(AF224&lt;&gt;"",SQRT(POWER(AF224-AH224, 2) + POWER(AG224-AI224, 2)),"")</f>
        <v>0.13641378229489853</v>
      </c>
      <c r="AO224" s="1">
        <f>IF(AF224&lt;&gt;"",SQRT(POWER(AF224-AJ224, 2) + POWER(AG224-AK224, 2)),"")</f>
        <v>0.2733213676242674</v>
      </c>
      <c r="AP224" s="1">
        <f>IF(AD224&lt;&gt;"",SQRT(POWER($C224-AD224, 2) + POWER($D224-AE224, 2)),"")</f>
        <v>0.14785983227367666</v>
      </c>
      <c r="AQ224" s="1">
        <f>IF(AF224&lt;&gt;"",SQRT(POWER($C224-AF224, 2) + POWER($D224-AG224, 2)),"")</f>
        <v>0.26333304008422465</v>
      </c>
      <c r="AR224" s="1">
        <f>IF(AH224&lt;&gt;"",SQRT(POWER($C224-AH224, 2) + POWER($D224-AI224, 2)),"")</f>
        <v>0.22186791115436236</v>
      </c>
      <c r="AS224" s="1">
        <f>IF(AJ224&lt;&gt;"",SQRT(POWER($C224-AJ224, 2) + POWER($D224-AK224, 2)),"")</f>
        <v>0.26460068027123412</v>
      </c>
      <c r="AT224" s="1">
        <f>IF(AL224&lt;&gt;"",SQRT(POWER($C224-AL224, 2) + POWER($D224-AM224, 2)),"")</f>
        <v>0.36237275007925202</v>
      </c>
      <c r="AU224" s="1" t="b">
        <f>IF(Table3[[#This Row],[d_np1]]&lt;&gt;"",Table3[[#This Row],[d_np1]]&lt;Table3[[#This Row],[d_np2]],"")</f>
        <v>1</v>
      </c>
      <c r="AV22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0.22583459367455427</v>
      </c>
    </row>
    <row r="225" spans="1:48" x14ac:dyDescent="0.25">
      <c r="A225">
        <v>0</v>
      </c>
      <c r="B225">
        <v>224</v>
      </c>
      <c r="C225">
        <v>5.1669999999999998</v>
      </c>
      <c r="D225">
        <v>5.7492000000000001</v>
      </c>
      <c r="E225" s="2">
        <v>-162.12899999999999</v>
      </c>
      <c r="F225">
        <v>30</v>
      </c>
      <c r="G225">
        <v>0.6</v>
      </c>
      <c r="H225">
        <v>20</v>
      </c>
      <c r="I225">
        <v>5.9561000000000002</v>
      </c>
      <c r="J225" t="b">
        <v>0</v>
      </c>
      <c r="K225" t="b">
        <v>1</v>
      </c>
      <c r="L225">
        <v>70.159899999999993</v>
      </c>
      <c r="M225">
        <v>108</v>
      </c>
      <c r="N225">
        <v>23.12</v>
      </c>
      <c r="O225">
        <v>31.727</v>
      </c>
      <c r="P225" t="s">
        <v>1</v>
      </c>
      <c r="Q225">
        <v>0</v>
      </c>
      <c r="R225" s="2">
        <f>IF(Table3[[#This Row],[Status]]="in_progress",Table3[[#This Row],[Time]]-O224,"")</f>
        <v>8.6000000000002075E-2</v>
      </c>
      <c r="S225">
        <v>1</v>
      </c>
      <c r="T225" s="2">
        <v>3</v>
      </c>
      <c r="U225" s="2">
        <v>5.1000000000000004E-3</v>
      </c>
      <c r="V225" s="2">
        <v>0</v>
      </c>
      <c r="W225" s="2">
        <v>2.9508999999999999</v>
      </c>
      <c r="X225">
        <v>0</v>
      </c>
      <c r="Y225" s="1">
        <v>4.3700000000000003E-2</v>
      </c>
      <c r="Z225" s="2">
        <v>-147.0838</v>
      </c>
      <c r="AA225" s="2">
        <v>-145.7629</v>
      </c>
      <c r="AB225" s="2">
        <v>-144.655</v>
      </c>
      <c r="AC225" s="1">
        <v>7.8200000000000006E-2</v>
      </c>
      <c r="AD225" s="1">
        <v>5.1874000000000002</v>
      </c>
      <c r="AE225" s="1">
        <v>5.8167</v>
      </c>
      <c r="AF225" s="1">
        <v>5.3399000000000001</v>
      </c>
      <c r="AG225" s="1">
        <v>5.5834999999999999</v>
      </c>
      <c r="AH225" s="1">
        <v>5.2248999999999999</v>
      </c>
      <c r="AI225" s="1">
        <v>5.5090000000000003</v>
      </c>
      <c r="AJ225" s="1">
        <v>5.1131000000000002</v>
      </c>
      <c r="AK225" s="1">
        <v>5.4291</v>
      </c>
      <c r="AL225" s="1">
        <v>5.0041000000000002</v>
      </c>
      <c r="AM225" s="1">
        <v>5.3452999999999999</v>
      </c>
      <c r="AN225" s="1">
        <f>IF(AF225&lt;&gt;"",SQRT(POWER(AF225-AH225, 2) + POWER(AG225-AI225, 2)),"")</f>
        <v>0.13702280832036681</v>
      </c>
      <c r="AO225" s="1">
        <f>IF(AF225&lt;&gt;"",SQRT(POWER(AF225-AJ225, 2) + POWER(AG225-AK225, 2)),"")</f>
        <v>0.2743676365754531</v>
      </c>
      <c r="AP225" s="1">
        <f>IF(AD225&lt;&gt;"",SQRT(POWER($C225-AD225, 2) + POWER($D225-AE225, 2)),"")</f>
        <v>7.0515317484926648E-2</v>
      </c>
      <c r="AQ225" s="1">
        <f>IF(AF225&lt;&gt;"",SQRT(POWER($C225-AF225, 2) + POWER($D225-AG225, 2)),"")</f>
        <v>0.23948047937149314</v>
      </c>
      <c r="AR225" s="1">
        <f>IF(AH225&lt;&gt;"",SQRT(POWER($C225-AH225, 2) + POWER($D225-AI225, 2)),"")</f>
        <v>0.2470798453941557</v>
      </c>
      <c r="AS225" s="1">
        <f>IF(AJ225&lt;&gt;"",SQRT(POWER($C225-AJ225, 2) + POWER($D225-AK225, 2)),"")</f>
        <v>0.32460625379065017</v>
      </c>
      <c r="AT225" s="1">
        <f>IF(AL225&lt;&gt;"",SQRT(POWER($C225-AL225, 2) + POWER($D225-AM225, 2)),"")</f>
        <v>0.43551305376532629</v>
      </c>
      <c r="AU225" s="1" t="b">
        <f>IF(Table3[[#This Row],[d_np1]]&lt;&gt;"",Table3[[#This Row],[d_np1]]&lt;Table3[[#This Row],[d_np2]],"")</f>
        <v>1</v>
      </c>
      <c r="AV22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0.23427150812054151</v>
      </c>
    </row>
    <row r="226" spans="1:48" x14ac:dyDescent="0.25">
      <c r="A226">
        <v>0</v>
      </c>
      <c r="B226">
        <v>225</v>
      </c>
      <c r="C226">
        <v>5.1197999999999997</v>
      </c>
      <c r="D226">
        <v>5.7191000000000001</v>
      </c>
      <c r="E226" s="2">
        <v>-158.63480000000001</v>
      </c>
      <c r="F226">
        <v>30</v>
      </c>
      <c r="G226">
        <v>0.6</v>
      </c>
      <c r="H226">
        <v>20</v>
      </c>
      <c r="I226">
        <v>5.7907000000000002</v>
      </c>
      <c r="J226" t="b">
        <v>0</v>
      </c>
      <c r="K226" t="b">
        <v>1</v>
      </c>
      <c r="L226">
        <v>70.401899999999998</v>
      </c>
      <c r="M226">
        <v>109</v>
      </c>
      <c r="N226">
        <v>23.12</v>
      </c>
      <c r="O226">
        <v>31.786999999999999</v>
      </c>
      <c r="P226" t="s">
        <v>1</v>
      </c>
      <c r="Q226">
        <v>0</v>
      </c>
      <c r="R226" s="2">
        <f>IF(Table3[[#This Row],[Status]]="in_progress",Table3[[#This Row],[Time]]-O225,"")</f>
        <v>5.9999999999998721E-2</v>
      </c>
      <c r="S226">
        <v>1</v>
      </c>
      <c r="T226" s="2">
        <v>3</v>
      </c>
      <c r="U226" s="2">
        <v>5.1000000000000004E-3</v>
      </c>
      <c r="V226" s="2">
        <v>0</v>
      </c>
      <c r="W226" s="2">
        <v>2.7854999999999999</v>
      </c>
      <c r="X226">
        <v>0</v>
      </c>
      <c r="Y226" s="1">
        <v>4.1399999999999999E-2</v>
      </c>
      <c r="Z226" s="2">
        <v>-147.0838</v>
      </c>
      <c r="AA226" s="2">
        <v>-145.7629</v>
      </c>
      <c r="AB226" s="2">
        <v>-144.655</v>
      </c>
      <c r="AC226" s="1">
        <v>9.7600000000000006E-2</v>
      </c>
      <c r="AD226" s="1">
        <v>5.1874000000000002</v>
      </c>
      <c r="AE226" s="1">
        <v>5.8167</v>
      </c>
      <c r="AF226" s="1">
        <v>5.3399000000000001</v>
      </c>
      <c r="AG226" s="1">
        <v>5.5834999999999999</v>
      </c>
      <c r="AH226" s="1">
        <v>5.2248999999999999</v>
      </c>
      <c r="AI226" s="1">
        <v>5.5090000000000003</v>
      </c>
      <c r="AJ226" s="1">
        <v>5.1131000000000002</v>
      </c>
      <c r="AK226" s="1">
        <v>5.4291</v>
      </c>
      <c r="AL226" s="1">
        <v>5.0041000000000002</v>
      </c>
      <c r="AM226" s="1">
        <v>5.3452999999999999</v>
      </c>
      <c r="AN226" s="1">
        <f>IF(AF226&lt;&gt;"",SQRT(POWER(AF226-AH226, 2) + POWER(AG226-AI226, 2)),"")</f>
        <v>0.13702280832036681</v>
      </c>
      <c r="AO226" s="1">
        <f>IF(AF226&lt;&gt;"",SQRT(POWER(AF226-AJ226, 2) + POWER(AG226-AK226, 2)),"")</f>
        <v>0.2743676365754531</v>
      </c>
      <c r="AP226" s="1">
        <f>IF(AD226&lt;&gt;"",SQRT(POWER($C226-AD226, 2) + POWER($D226-AE226, 2)),"")</f>
        <v>0.11872455516867628</v>
      </c>
      <c r="AQ226" s="1">
        <f>IF(AF226&lt;&gt;"",SQRT(POWER($C226-AF226, 2) + POWER($D226-AG226, 2)),"")</f>
        <v>0.25851763963025853</v>
      </c>
      <c r="AR226" s="1">
        <f>IF(AH226&lt;&gt;"",SQRT(POWER($C226-AH226, 2) + POWER($D226-AI226, 2)),"")</f>
        <v>0.23492130597287236</v>
      </c>
      <c r="AS226" s="1">
        <f>IF(AJ226&lt;&gt;"",SQRT(POWER($C226-AJ226, 2) + POWER($D226-AK226, 2)),"")</f>
        <v>0.29007738622650336</v>
      </c>
      <c r="AT226" s="1">
        <f>IF(AL226&lt;&gt;"",SQRT(POWER($C226-AL226, 2) + POWER($D226-AM226, 2)),"")</f>
        <v>0.39129647327825479</v>
      </c>
      <c r="AU226" s="1" t="b">
        <f>IF(Table3[[#This Row],[d_np1]]&lt;&gt;"",Table3[[#This Row],[d_np1]]&lt;Table3[[#This Row],[d_np2]],"")</f>
        <v>1</v>
      </c>
      <c r="AV22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0.23595173544528733</v>
      </c>
    </row>
    <row r="227" spans="1:48" x14ac:dyDescent="0.25">
      <c r="A227">
        <v>0</v>
      </c>
      <c r="B227">
        <v>226</v>
      </c>
      <c r="C227">
        <v>5.0807000000000002</v>
      </c>
      <c r="D227">
        <v>5.6871999999999998</v>
      </c>
      <c r="E227" s="2">
        <v>-155.0112</v>
      </c>
      <c r="F227">
        <v>30</v>
      </c>
      <c r="G227">
        <v>0.6</v>
      </c>
      <c r="H227">
        <v>20</v>
      </c>
      <c r="I227">
        <v>5.7405999999999997</v>
      </c>
      <c r="J227" t="b">
        <v>0</v>
      </c>
      <c r="K227" t="b">
        <v>1</v>
      </c>
      <c r="L227">
        <v>70.641999999999996</v>
      </c>
      <c r="M227">
        <v>109</v>
      </c>
      <c r="N227">
        <v>23.12</v>
      </c>
      <c r="O227">
        <v>31.861000000000001</v>
      </c>
      <c r="P227" t="s">
        <v>1</v>
      </c>
      <c r="Q227">
        <v>0</v>
      </c>
      <c r="R227" s="2">
        <f>IF(Table3[[#This Row],[Status]]="in_progress",Table3[[#This Row],[Time]]-O226,"")</f>
        <v>7.400000000000162E-2</v>
      </c>
      <c r="S227">
        <v>1</v>
      </c>
      <c r="T227" s="2">
        <v>3</v>
      </c>
      <c r="U227" s="2">
        <v>5.1000000000000004E-3</v>
      </c>
      <c r="V227" s="2">
        <v>0</v>
      </c>
      <c r="W227" s="2">
        <v>2.7353999999999998</v>
      </c>
      <c r="X227">
        <v>0</v>
      </c>
      <c r="Y227" s="1">
        <v>4.3700000000000003E-2</v>
      </c>
      <c r="Z227" s="2">
        <v>-144.44579999999999</v>
      </c>
      <c r="AA227" s="2">
        <v>-143.44479999999999</v>
      </c>
      <c r="AB227" s="2">
        <v>-142.40539999999999</v>
      </c>
      <c r="AC227" s="1">
        <v>0.104</v>
      </c>
      <c r="AD227" s="1">
        <v>5.0635000000000003</v>
      </c>
      <c r="AE227" s="1">
        <v>5.7304000000000004</v>
      </c>
      <c r="AF227" s="1">
        <v>5.2248999999999999</v>
      </c>
      <c r="AG227" s="1">
        <v>5.5090000000000003</v>
      </c>
      <c r="AH227" s="1">
        <v>5.1131000000000002</v>
      </c>
      <c r="AI227" s="1">
        <v>5.4291</v>
      </c>
      <c r="AJ227" s="1">
        <v>5.0041000000000002</v>
      </c>
      <c r="AK227" s="1">
        <v>5.3452999999999999</v>
      </c>
      <c r="AL227" s="1">
        <v>4.8978999999999999</v>
      </c>
      <c r="AM227" s="1">
        <v>5.2572999999999999</v>
      </c>
      <c r="AN227" s="1">
        <f>IF(AF227&lt;&gt;"",SQRT(POWER(AF227-AH227, 2) + POWER(AG227-AI227, 2)),"")</f>
        <v>0.13741633818436574</v>
      </c>
      <c r="AO227" s="1">
        <f>IF(AF227&lt;&gt;"",SQRT(POWER(AF227-AJ227, 2) + POWER(AG227-AK227, 2)),"")</f>
        <v>0.27486420283478163</v>
      </c>
      <c r="AP227" s="1">
        <f>IF(AD227&lt;&gt;"",SQRT(POWER($C227-AD227, 2) + POWER($D227-AE227, 2)),"")</f>
        <v>4.6498172007080507E-2</v>
      </c>
      <c r="AQ227" s="1">
        <f>IF(AF227&lt;&gt;"",SQRT(POWER($C227-AF227, 2) + POWER($D227-AG227, 2)),"")</f>
        <v>0.22923542483656342</v>
      </c>
      <c r="AR227" s="1">
        <f>IF(AH227&lt;&gt;"",SQRT(POWER($C227-AH227, 2) + POWER($D227-AI227, 2)),"")</f>
        <v>0.26012568116201035</v>
      </c>
      <c r="AS227" s="1">
        <f>IF(AJ227&lt;&gt;"",SQRT(POWER($C227-AJ227, 2) + POWER($D227-AK227, 2)),"")</f>
        <v>0.35037575543978483</v>
      </c>
      <c r="AT227" s="1">
        <f>IF(AL227&lt;&gt;"",SQRT(POWER($C227-AL227, 2) + POWER($D227-AM227, 2)),"")</f>
        <v>0.46715077865716981</v>
      </c>
      <c r="AU227" s="1" t="b">
        <f>IF(Table3[[#This Row],[d_np1]]&lt;&gt;"",Table3[[#This Row],[d_np1]]&lt;Table3[[#This Row],[d_np2]],"")</f>
        <v>1</v>
      </c>
      <c r="AV22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0.22902982400309058</v>
      </c>
    </row>
    <row r="228" spans="1:48" x14ac:dyDescent="0.25">
      <c r="A228">
        <v>0</v>
      </c>
      <c r="B228">
        <v>227</v>
      </c>
      <c r="C228">
        <v>5.0449999999999999</v>
      </c>
      <c r="D228">
        <v>5.6528999999999998</v>
      </c>
      <c r="E228" s="2">
        <v>-151.2638</v>
      </c>
      <c r="F228">
        <v>30</v>
      </c>
      <c r="G228">
        <v>0.6</v>
      </c>
      <c r="H228">
        <v>20</v>
      </c>
      <c r="I228">
        <v>5.5913000000000004</v>
      </c>
      <c r="J228" t="b">
        <v>0</v>
      </c>
      <c r="K228" t="b">
        <v>1</v>
      </c>
      <c r="L228">
        <v>70.856200000000001</v>
      </c>
      <c r="M228">
        <v>109</v>
      </c>
      <c r="N228">
        <v>23.12</v>
      </c>
      <c r="O228">
        <v>31.928999999999998</v>
      </c>
      <c r="P228" t="s">
        <v>1</v>
      </c>
      <c r="Q228">
        <v>0</v>
      </c>
      <c r="R228" s="2">
        <f>IF(Table3[[#This Row],[Status]]="in_progress",Table3[[#This Row],[Time]]-O227,"")</f>
        <v>6.799999999999784E-2</v>
      </c>
      <c r="S228">
        <v>1</v>
      </c>
      <c r="T228" s="2">
        <v>3</v>
      </c>
      <c r="U228" s="2">
        <v>5.1000000000000004E-3</v>
      </c>
      <c r="V228" s="2">
        <v>0</v>
      </c>
      <c r="W228" s="2">
        <v>2.5861000000000001</v>
      </c>
      <c r="X228">
        <v>0</v>
      </c>
      <c r="Y228" s="1">
        <v>4.58E-2</v>
      </c>
      <c r="Z228" s="2">
        <v>-144.44579999999999</v>
      </c>
      <c r="AA228" s="2">
        <v>-143.44479999999999</v>
      </c>
      <c r="AB228" s="2">
        <v>-142.40539999999999</v>
      </c>
      <c r="AC228" s="1">
        <v>0.1249</v>
      </c>
      <c r="AD228" s="1">
        <v>5.0635000000000003</v>
      </c>
      <c r="AE228" s="1">
        <v>5.7304000000000004</v>
      </c>
      <c r="AF228" s="1">
        <v>5.2248999999999999</v>
      </c>
      <c r="AG228" s="1">
        <v>5.5090000000000003</v>
      </c>
      <c r="AH228" s="1">
        <v>5.1131000000000002</v>
      </c>
      <c r="AI228" s="1">
        <v>5.4291</v>
      </c>
      <c r="AJ228" s="1">
        <v>5.0041000000000002</v>
      </c>
      <c r="AK228" s="1">
        <v>5.3452999999999999</v>
      </c>
      <c r="AL228" s="1">
        <v>4.8978999999999999</v>
      </c>
      <c r="AM228" s="1">
        <v>5.2572999999999999</v>
      </c>
      <c r="AN228" s="1">
        <f>IF(AF228&lt;&gt;"",SQRT(POWER(AF228-AH228, 2) + POWER(AG228-AI228, 2)),"")</f>
        <v>0.13741633818436574</v>
      </c>
      <c r="AO228" s="1">
        <f>IF(AF228&lt;&gt;"",SQRT(POWER(AF228-AJ228, 2) + POWER(AG228-AK228, 2)),"")</f>
        <v>0.27486420283478163</v>
      </c>
      <c r="AP228" s="1">
        <f>IF(AD228&lt;&gt;"",SQRT(POWER($C228-AD228, 2) + POWER($D228-AE228, 2)),"")</f>
        <v>7.96774748595869E-2</v>
      </c>
      <c r="AQ228" s="1">
        <f>IF(AF228&lt;&gt;"",SQRT(POWER($C228-AF228, 2) + POWER($D228-AG228, 2)),"")</f>
        <v>0.23037191669124915</v>
      </c>
      <c r="AR228" s="1">
        <f>IF(AH228&lt;&gt;"",SQRT(POWER($C228-AH228, 2) + POWER($D228-AI228, 2)),"")</f>
        <v>0.23393172080758937</v>
      </c>
      <c r="AS228" s="1">
        <f>IF(AJ228&lt;&gt;"",SQRT(POWER($C228-AJ228, 2) + POWER($D228-AK228, 2)),"")</f>
        <v>0.31030721873652878</v>
      </c>
      <c r="AT228" s="1">
        <f>IF(AL228&lt;&gt;"",SQRT(POWER($C228-AL228, 2) + POWER($D228-AM228, 2)),"")</f>
        <v>0.42206370372255414</v>
      </c>
      <c r="AU228" s="1" t="b">
        <f>IF(Table3[[#This Row],[d_np1]]&lt;&gt;"",Table3[[#This Row],[d_np1]]&lt;Table3[[#This Row],[d_np2]],"")</f>
        <v>1</v>
      </c>
      <c r="AV22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0.22273817168109133</v>
      </c>
    </row>
    <row r="229" spans="1:48" x14ac:dyDescent="0.25">
      <c r="A229">
        <v>0</v>
      </c>
      <c r="B229">
        <v>228</v>
      </c>
      <c r="C229">
        <v>5.0148000000000001</v>
      </c>
      <c r="D229">
        <v>5.6204000000000001</v>
      </c>
      <c r="E229" s="2">
        <v>-148.01990000000001</v>
      </c>
      <c r="F229">
        <v>-3</v>
      </c>
      <c r="G229">
        <v>3.9</v>
      </c>
      <c r="H229">
        <v>9</v>
      </c>
      <c r="I229">
        <v>8.1635000000000009</v>
      </c>
      <c r="J229" t="b">
        <v>0</v>
      </c>
      <c r="K229" t="b">
        <v>1</v>
      </c>
      <c r="L229">
        <v>71.046899999999994</v>
      </c>
      <c r="M229">
        <v>110</v>
      </c>
      <c r="N229">
        <v>23.12</v>
      </c>
      <c r="O229">
        <v>31.943999999999999</v>
      </c>
      <c r="P229" t="s">
        <v>1</v>
      </c>
      <c r="Q229">
        <v>0</v>
      </c>
      <c r="R229" s="2">
        <f>IF(Table3[[#This Row],[Status]]="in_progress",Table3[[#This Row],[Time]]-O228,"")</f>
        <v>1.5000000000000568E-2</v>
      </c>
      <c r="S229">
        <v>1</v>
      </c>
      <c r="T229" s="2">
        <v>3</v>
      </c>
      <c r="U229" s="2">
        <v>1.3903000000000001</v>
      </c>
      <c r="V229" s="2">
        <v>0.4002</v>
      </c>
      <c r="W229" s="2">
        <v>3.3729</v>
      </c>
      <c r="X229">
        <v>0</v>
      </c>
      <c r="Y229" s="1">
        <v>5.0099999999999999E-2</v>
      </c>
      <c r="Z229" s="2">
        <v>-144.44579999999999</v>
      </c>
      <c r="AA229" s="2">
        <v>-143.44479999999999</v>
      </c>
      <c r="AB229" s="2">
        <v>-142.40539999999999</v>
      </c>
      <c r="AC229" s="1">
        <v>4.0500000000000001E-2</v>
      </c>
      <c r="AD229" s="1">
        <v>5.0635000000000003</v>
      </c>
      <c r="AE229" s="1">
        <v>5.7304000000000004</v>
      </c>
      <c r="AF229" s="1">
        <v>5.2248999999999999</v>
      </c>
      <c r="AG229" s="1">
        <v>5.5090000000000003</v>
      </c>
      <c r="AH229" s="1">
        <v>5.1131000000000002</v>
      </c>
      <c r="AI229" s="1">
        <v>5.4291</v>
      </c>
      <c r="AJ229" s="1">
        <v>5.0041000000000002</v>
      </c>
      <c r="AK229" s="1">
        <v>5.3452999999999999</v>
      </c>
      <c r="AL229" s="1">
        <v>4.8978999999999999</v>
      </c>
      <c r="AM229" s="1">
        <v>5.2572999999999999</v>
      </c>
      <c r="AN229" s="1">
        <f>IF(AF229&lt;&gt;"",SQRT(POWER(AF229-AH229, 2) + POWER(AG229-AI229, 2)),"")</f>
        <v>0.13741633818436574</v>
      </c>
      <c r="AO229" s="1">
        <f>IF(AF229&lt;&gt;"",SQRT(POWER(AF229-AJ229, 2) + POWER(AG229-AK229, 2)),"")</f>
        <v>0.27486420283478163</v>
      </c>
      <c r="AP229" s="1">
        <f>IF(AD229&lt;&gt;"",SQRT(POWER($C229-AD229, 2) + POWER($D229-AE229, 2)),"")</f>
        <v>0.12029833747812183</v>
      </c>
      <c r="AQ229" s="1">
        <f>IF(AF229&lt;&gt;"",SQRT(POWER($C229-AF229, 2) + POWER($D229-AG229, 2)),"")</f>
        <v>0.23780658106957392</v>
      </c>
      <c r="AR229" s="1">
        <f>IF(AH229&lt;&gt;"",SQRT(POWER($C229-AH229, 2) + POWER($D229-AI229, 2)),"")</f>
        <v>0.21507807884579969</v>
      </c>
      <c r="AS229" s="1">
        <f>IF(AJ229&lt;&gt;"",SQRT(POWER($C229-AJ229, 2) + POWER($D229-AK229, 2)),"")</f>
        <v>0.27530800932773469</v>
      </c>
      <c r="AT229" s="1">
        <f>IF(AL229&lt;&gt;"",SQRT(POWER($C229-AL229, 2) + POWER($D229-AM229, 2)),"")</f>
        <v>0.38145408635902722</v>
      </c>
      <c r="AU229" s="1" t="b">
        <f>IF(Table3[[#This Row],[d_np1]]&lt;&gt;"",Table3[[#This Row],[d_np1]]&lt;Table3[[#This Row],[d_np2]],"")</f>
        <v>1</v>
      </c>
      <c r="AV22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0.21461685221868845</v>
      </c>
    </row>
    <row r="230" spans="1:48" x14ac:dyDescent="0.25">
      <c r="A230">
        <v>0</v>
      </c>
      <c r="B230">
        <v>229</v>
      </c>
      <c r="C230">
        <v>4.9733000000000001</v>
      </c>
      <c r="D230">
        <v>5.5735999999999999</v>
      </c>
      <c r="E230" s="2">
        <v>-144.03020000000001</v>
      </c>
      <c r="F230">
        <v>30</v>
      </c>
      <c r="G230">
        <v>0.6</v>
      </c>
      <c r="H230">
        <v>20</v>
      </c>
      <c r="I230">
        <v>5.4077999999999999</v>
      </c>
      <c r="J230" t="b">
        <v>0</v>
      </c>
      <c r="K230" t="b">
        <v>1</v>
      </c>
      <c r="L230">
        <v>71.338499999999996</v>
      </c>
      <c r="M230">
        <v>110</v>
      </c>
      <c r="N230">
        <v>23.12</v>
      </c>
      <c r="O230">
        <v>32.055999999999997</v>
      </c>
      <c r="P230" t="s">
        <v>1</v>
      </c>
      <c r="Q230">
        <v>0</v>
      </c>
      <c r="R230" s="2">
        <f>IF(Table3[[#This Row],[Status]]="in_progress",Table3[[#This Row],[Time]]-O229,"")</f>
        <v>0.11199999999999832</v>
      </c>
      <c r="S230">
        <v>1</v>
      </c>
      <c r="T230" s="2">
        <v>3</v>
      </c>
      <c r="U230" s="2">
        <v>5.1000000000000004E-3</v>
      </c>
      <c r="V230" s="2">
        <v>0</v>
      </c>
      <c r="W230" s="2">
        <v>2.4026000000000001</v>
      </c>
      <c r="X230">
        <v>0</v>
      </c>
      <c r="Y230" s="1">
        <v>5.5500000000000001E-2</v>
      </c>
      <c r="Z230" s="2">
        <v>-142.4452</v>
      </c>
      <c r="AA230" s="2">
        <v>-141.3879</v>
      </c>
      <c r="AB230" s="2">
        <v>-140.49369999999999</v>
      </c>
      <c r="AC230" s="1">
        <v>0.15390000000000001</v>
      </c>
      <c r="AD230" s="1">
        <v>4.9501999999999997</v>
      </c>
      <c r="AE230" s="1">
        <v>5.6302000000000003</v>
      </c>
      <c r="AF230" s="1">
        <v>5.1131000000000002</v>
      </c>
      <c r="AG230" s="1">
        <v>5.4291</v>
      </c>
      <c r="AH230" s="1">
        <v>5.0041000000000002</v>
      </c>
      <c r="AI230" s="1">
        <v>5.3452999999999999</v>
      </c>
      <c r="AJ230" s="1">
        <v>4.8978999999999999</v>
      </c>
      <c r="AK230" s="1">
        <v>5.2572999999999999</v>
      </c>
      <c r="AL230" s="1">
        <v>4.7941000000000003</v>
      </c>
      <c r="AM230" s="1">
        <v>5.1661000000000001</v>
      </c>
      <c r="AN230" s="1">
        <f>IF(AF230&lt;&gt;"",SQRT(POWER(AF230-AH230, 2) + POWER(AG230-AI230, 2)),"")</f>
        <v>0.13748978143847643</v>
      </c>
      <c r="AO230" s="1">
        <f>IF(AF230&lt;&gt;"",SQRT(POWER(AF230-AJ230, 2) + POWER(AG230-AK230, 2)),"")</f>
        <v>0.27536572045191138</v>
      </c>
      <c r="AP230" s="1">
        <f>IF(AD230&lt;&gt;"",SQRT(POWER($C230-AD230, 2) + POWER($D230-AE230, 2)),"")</f>
        <v>6.1132397302903672E-2</v>
      </c>
      <c r="AQ230" s="1">
        <f>IF(AF230&lt;&gt;"",SQRT(POWER($C230-AF230, 2) + POWER($D230-AG230, 2)),"")</f>
        <v>0.20105792697628214</v>
      </c>
      <c r="AR230" s="1">
        <f>IF(AH230&lt;&gt;"",SQRT(POWER($C230-AH230, 2) + POWER($D230-AI230, 2)),"")</f>
        <v>0.230368248680238</v>
      </c>
      <c r="AS230" s="1">
        <f>IF(AJ230&lt;&gt;"",SQRT(POWER($C230-AJ230, 2) + POWER($D230-AK230, 2)),"")</f>
        <v>0.32516280537601472</v>
      </c>
      <c r="AT230" s="1">
        <f>IF(AL230&lt;&gt;"",SQRT(POWER($C230-AL230, 2) + POWER($D230-AM230, 2)),"")</f>
        <v>0.44516164479883003</v>
      </c>
      <c r="AU230" s="1" t="b">
        <f>IF(Table3[[#This Row],[d_np1]]&lt;&gt;"",Table3[[#This Row],[d_np1]]&lt;Table3[[#This Row],[d_np2]],"")</f>
        <v>1</v>
      </c>
      <c r="AV23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0.20014851488976432</v>
      </c>
    </row>
    <row r="231" spans="1:48" x14ac:dyDescent="0.25">
      <c r="A231">
        <v>0</v>
      </c>
      <c r="B231">
        <v>230</v>
      </c>
      <c r="C231">
        <v>4.9413</v>
      </c>
      <c r="D231">
        <v>5.5288000000000004</v>
      </c>
      <c r="E231" s="2">
        <v>-140.3201</v>
      </c>
      <c r="F231">
        <v>27</v>
      </c>
      <c r="G231">
        <v>1.2</v>
      </c>
      <c r="H231">
        <v>19</v>
      </c>
      <c r="I231">
        <v>5.4557000000000002</v>
      </c>
      <c r="J231" t="b">
        <v>0</v>
      </c>
      <c r="K231" t="b">
        <v>1</v>
      </c>
      <c r="L231">
        <v>71.574399999999997</v>
      </c>
      <c r="M231">
        <v>111</v>
      </c>
      <c r="N231">
        <v>23.12</v>
      </c>
      <c r="O231">
        <v>32.125999999999998</v>
      </c>
      <c r="P231" t="s">
        <v>1</v>
      </c>
      <c r="Q231">
        <v>0</v>
      </c>
      <c r="R231" s="2">
        <f>IF(Table3[[#This Row],[Status]]="in_progress",Table3[[#This Row],[Time]]-O230,"")</f>
        <v>7.0000000000000284E-2</v>
      </c>
      <c r="S231">
        <v>1</v>
      </c>
      <c r="T231" s="2">
        <v>3</v>
      </c>
      <c r="U231" s="2">
        <v>4.0500000000000001E-2</v>
      </c>
      <c r="V231" s="2">
        <v>3.5499999999999997E-2</v>
      </c>
      <c r="W231" s="2">
        <v>2.3795000000000002</v>
      </c>
      <c r="X231">
        <v>0</v>
      </c>
      <c r="Y231" s="1">
        <v>6.2799999999999995E-2</v>
      </c>
      <c r="Z231" s="2">
        <v>-142.4452</v>
      </c>
      <c r="AA231" s="2">
        <v>-141.3879</v>
      </c>
      <c r="AB231" s="2">
        <v>-140.49369999999999</v>
      </c>
      <c r="AC231" s="1">
        <v>0.15790000000000001</v>
      </c>
      <c r="AD231" s="1">
        <v>4.9501999999999997</v>
      </c>
      <c r="AE231" s="1">
        <v>5.6302000000000003</v>
      </c>
      <c r="AF231" s="1">
        <v>5.1131000000000002</v>
      </c>
      <c r="AG231" s="1">
        <v>5.4291</v>
      </c>
      <c r="AH231" s="1">
        <v>5.0041000000000002</v>
      </c>
      <c r="AI231" s="1">
        <v>5.3452999999999999</v>
      </c>
      <c r="AJ231" s="1">
        <v>4.8978999999999999</v>
      </c>
      <c r="AK231" s="1">
        <v>5.2572999999999999</v>
      </c>
      <c r="AL231" s="1">
        <v>4.7941000000000003</v>
      </c>
      <c r="AM231" s="1">
        <v>5.1661000000000001</v>
      </c>
      <c r="AN231" s="1">
        <f>IF(AF231&lt;&gt;"",SQRT(POWER(AF231-AH231, 2) + POWER(AG231-AI231, 2)),"")</f>
        <v>0.13748978143847643</v>
      </c>
      <c r="AO231" s="1">
        <f>IF(AF231&lt;&gt;"",SQRT(POWER(AF231-AJ231, 2) + POWER(AG231-AK231, 2)),"")</f>
        <v>0.27536572045191138</v>
      </c>
      <c r="AP231" s="1">
        <f>IF(AD231&lt;&gt;"",SQRT(POWER($C231-AD231, 2) + POWER($D231-AE231, 2)),"")</f>
        <v>0.10178983249814287</v>
      </c>
      <c r="AQ231" s="1">
        <f>IF(AF231&lt;&gt;"",SQRT(POWER($C231-AF231, 2) + POWER($D231-AG231, 2)),"")</f>
        <v>0.19863365777229228</v>
      </c>
      <c r="AR231" s="1">
        <f>IF(AH231&lt;&gt;"",SQRT(POWER($C231-AH231, 2) + POWER($D231-AI231, 2)),"")</f>
        <v>0.19394867877869182</v>
      </c>
      <c r="AS231" s="1">
        <f>IF(AJ231&lt;&gt;"",SQRT(POWER($C231-AJ231, 2) + POWER($D231-AK231, 2)),"")</f>
        <v>0.27494692215044031</v>
      </c>
      <c r="AT231" s="1">
        <f>IF(AL231&lt;&gt;"",SQRT(POWER($C231-AL231, 2) + POWER($D231-AM231, 2)),"")</f>
        <v>0.39143215248622604</v>
      </c>
      <c r="AU231" s="1" t="b">
        <f>IF(Table3[[#This Row],[d_np1]]&lt;&gt;"",Table3[[#This Row],[d_np1]]&lt;Table3[[#This Row],[d_np2]],"")</f>
        <v>1</v>
      </c>
      <c r="AV23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0.18510176181824875</v>
      </c>
    </row>
    <row r="232" spans="1:48" x14ac:dyDescent="0.25">
      <c r="A232">
        <v>0</v>
      </c>
      <c r="B232">
        <v>231</v>
      </c>
      <c r="C232">
        <v>4.9132999999999996</v>
      </c>
      <c r="D232">
        <v>5.4802</v>
      </c>
      <c r="E232" s="2">
        <v>-135.81139999999999</v>
      </c>
      <c r="F232">
        <v>27</v>
      </c>
      <c r="G232">
        <v>1.2</v>
      </c>
      <c r="H232">
        <v>19</v>
      </c>
      <c r="I232">
        <v>5.3170999999999999</v>
      </c>
      <c r="J232" t="b">
        <v>0</v>
      </c>
      <c r="K232" t="b">
        <v>1</v>
      </c>
      <c r="L232">
        <v>71.810500000000005</v>
      </c>
      <c r="M232">
        <v>111</v>
      </c>
      <c r="N232">
        <v>23.12</v>
      </c>
      <c r="O232">
        <v>32.198</v>
      </c>
      <c r="P232" t="s">
        <v>1</v>
      </c>
      <c r="Q232">
        <v>0</v>
      </c>
      <c r="R232" s="2">
        <f>IF(Table3[[#This Row],[Status]]="in_progress",Table3[[#This Row],[Time]]-O231,"")</f>
        <v>7.2000000000002728E-2</v>
      </c>
      <c r="S232">
        <v>1</v>
      </c>
      <c r="T232" s="2">
        <v>3</v>
      </c>
      <c r="U232" s="2">
        <v>4.0500000000000001E-2</v>
      </c>
      <c r="V232" s="2">
        <v>3.5499999999999997E-2</v>
      </c>
      <c r="W232" s="2">
        <v>2.2408999999999999</v>
      </c>
      <c r="X232">
        <v>0</v>
      </c>
      <c r="Y232" s="1">
        <v>7.5800000000000006E-2</v>
      </c>
      <c r="Z232" s="2">
        <v>-142.4452</v>
      </c>
      <c r="AA232" s="2">
        <v>-141.3879</v>
      </c>
      <c r="AB232" s="2">
        <v>-140.49369999999999</v>
      </c>
      <c r="AC232" s="1">
        <v>0.18290000000000001</v>
      </c>
      <c r="AD232" s="1">
        <v>4.9501999999999997</v>
      </c>
      <c r="AE232" s="1">
        <v>5.6302000000000003</v>
      </c>
      <c r="AF232" s="1">
        <v>5.1131000000000002</v>
      </c>
      <c r="AG232" s="1">
        <v>5.4291</v>
      </c>
      <c r="AH232" s="1">
        <v>5.0041000000000002</v>
      </c>
      <c r="AI232" s="1">
        <v>5.3452999999999999</v>
      </c>
      <c r="AJ232" s="1">
        <v>4.8978999999999999</v>
      </c>
      <c r="AK232" s="1">
        <v>5.2572999999999999</v>
      </c>
      <c r="AL232" s="1">
        <v>4.7941000000000003</v>
      </c>
      <c r="AM232" s="1">
        <v>5.1661000000000001</v>
      </c>
      <c r="AN232" s="1">
        <f>IF(AF232&lt;&gt;"",SQRT(POWER(AF232-AH232, 2) + POWER(AG232-AI232, 2)),"")</f>
        <v>0.13748978143847643</v>
      </c>
      <c r="AO232" s="1">
        <f>IF(AF232&lt;&gt;"",SQRT(POWER(AF232-AJ232, 2) + POWER(AG232-AK232, 2)),"")</f>
        <v>0.27536572045191138</v>
      </c>
      <c r="AP232" s="1">
        <f>IF(AD232&lt;&gt;"",SQRT(POWER($C232-AD232, 2) + POWER($D232-AE232, 2)),"")</f>
        <v>0.15447203630431017</v>
      </c>
      <c r="AQ232" s="1">
        <f>IF(AF232&lt;&gt;"",SQRT(POWER($C232-AF232, 2) + POWER($D232-AG232, 2)),"")</f>
        <v>0.20623105973640404</v>
      </c>
      <c r="AR232" s="1">
        <f>IF(AH232&lt;&gt;"",SQRT(POWER($C232-AH232, 2) + POWER($D232-AI232, 2)),"")</f>
        <v>0.16261196142965659</v>
      </c>
      <c r="AS232" s="1">
        <f>IF(AJ232&lt;&gt;"",SQRT(POWER($C232-AJ232, 2) + POWER($D232-AK232, 2)),"")</f>
        <v>0.22343135411127962</v>
      </c>
      <c r="AT232" s="1">
        <f>IF(AL232&lt;&gt;"",SQRT(POWER($C232-AL232, 2) + POWER($D232-AM232, 2)),"")</f>
        <v>0.33595751219462222</v>
      </c>
      <c r="AU232" s="1" t="b">
        <f>IF(Table3[[#This Row],[d_np1]]&lt;&gt;"",Table3[[#This Row],[d_np1]]&lt;Table3[[#This Row],[d_np2]],"")</f>
        <v>1</v>
      </c>
      <c r="AV23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0.16458969520832217</v>
      </c>
    </row>
    <row r="233" spans="1:48" x14ac:dyDescent="0.25">
      <c r="A233">
        <v>0</v>
      </c>
      <c r="B233">
        <v>232</v>
      </c>
      <c r="C233">
        <v>4.8867000000000003</v>
      </c>
      <c r="D233">
        <v>5.4248000000000003</v>
      </c>
      <c r="E233" s="2">
        <v>-131.01009999999999</v>
      </c>
      <c r="F233">
        <v>27</v>
      </c>
      <c r="G233">
        <v>1.2</v>
      </c>
      <c r="H233">
        <v>19</v>
      </c>
      <c r="I233">
        <v>5.2351000000000001</v>
      </c>
      <c r="J233" t="b">
        <v>0</v>
      </c>
      <c r="K233" t="b">
        <v>1</v>
      </c>
      <c r="L233">
        <v>72.101799999999997</v>
      </c>
      <c r="M233">
        <v>111</v>
      </c>
      <c r="N233">
        <v>23.12</v>
      </c>
      <c r="O233">
        <v>32.262999999999998</v>
      </c>
      <c r="P233" t="s">
        <v>1</v>
      </c>
      <c r="Q233">
        <v>0</v>
      </c>
      <c r="R233" s="2">
        <f>IF(Table3[[#This Row],[Status]]="in_progress",Table3[[#This Row],[Time]]-O232,"")</f>
        <v>6.4999999999997726E-2</v>
      </c>
      <c r="S233">
        <v>1</v>
      </c>
      <c r="T233" s="2">
        <v>3</v>
      </c>
      <c r="U233" s="2">
        <v>4.0500000000000001E-2</v>
      </c>
      <c r="V233" s="2">
        <v>3.5499999999999997E-2</v>
      </c>
      <c r="W233" s="2">
        <v>2.1589</v>
      </c>
      <c r="X233">
        <v>0</v>
      </c>
      <c r="Y233" s="1">
        <v>8.9800000000000005E-2</v>
      </c>
      <c r="Z233" s="2">
        <v>-140.33330000000001</v>
      </c>
      <c r="AA233" s="2">
        <v>-139.52119999999999</v>
      </c>
      <c r="AB233" s="2">
        <v>-138.93440000000001</v>
      </c>
      <c r="AC233" s="1">
        <v>0.19889999999999999</v>
      </c>
      <c r="AD233" s="1">
        <v>4.8467000000000002</v>
      </c>
      <c r="AE233" s="1">
        <v>5.5198999999999998</v>
      </c>
      <c r="AF233" s="1">
        <v>5.0041000000000002</v>
      </c>
      <c r="AG233" s="1">
        <v>5.3452999999999999</v>
      </c>
      <c r="AH233" s="1">
        <v>4.8978999999999999</v>
      </c>
      <c r="AI233" s="1">
        <v>5.2572999999999999</v>
      </c>
      <c r="AJ233" s="1">
        <v>4.7941000000000003</v>
      </c>
      <c r="AK233" s="1">
        <v>5.1661000000000001</v>
      </c>
      <c r="AL233" s="1">
        <v>4.6919000000000004</v>
      </c>
      <c r="AM233" s="1">
        <v>5.0732999999999997</v>
      </c>
      <c r="AN233" s="1">
        <f>IF(AF233&lt;&gt;"",SQRT(POWER(AF233-AH233, 2) + POWER(AG233-AI233, 2)),"")</f>
        <v>0.13792186193638803</v>
      </c>
      <c r="AO233" s="1">
        <f>IF(AF233&lt;&gt;"",SQRT(POWER(AF233-AJ233, 2) + POWER(AG233-AK233, 2)),"")</f>
        <v>0.27606636883184432</v>
      </c>
      <c r="AP233" s="1">
        <f>IF(AD233&lt;&gt;"",SQRT(POWER($C233-AD233, 2) + POWER($D233-AE233, 2)),"")</f>
        <v>0.10316981147603164</v>
      </c>
      <c r="AQ233" s="1">
        <f>IF(AF233&lt;&gt;"",SQRT(POWER($C233-AF233, 2) + POWER($D233-AG233, 2)),"")</f>
        <v>0.14178508384170757</v>
      </c>
      <c r="AR233" s="1">
        <f>IF(AH233&lt;&gt;"",SQRT(POWER($C233-AH233, 2) + POWER($D233-AI233, 2)),"")</f>
        <v>0.16787403015356525</v>
      </c>
      <c r="AS233" s="1">
        <f>IF(AJ233&lt;&gt;"",SQRT(POWER($C233-AJ233, 2) + POWER($D233-AK233, 2)),"")</f>
        <v>0.27477345213830262</v>
      </c>
      <c r="AT233" s="1">
        <f>IF(AL233&lt;&gt;"",SQRT(POWER($C233-AL233, 2) + POWER($D233-AM233, 2)),"")</f>
        <v>0.40186974257836378</v>
      </c>
      <c r="AU233" s="1" t="b">
        <f>IF(Table3[[#This Row],[d_np1]]&lt;&gt;"",Table3[[#This Row],[d_np1]]&lt;Table3[[#This Row],[d_np2]],"")</f>
        <v>1</v>
      </c>
      <c r="AV23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0.1366811906849246</v>
      </c>
    </row>
    <row r="234" spans="1:48" x14ac:dyDescent="0.25">
      <c r="A234">
        <v>0</v>
      </c>
      <c r="B234">
        <v>233</v>
      </c>
      <c r="C234">
        <v>4.8620000000000001</v>
      </c>
      <c r="D234">
        <v>5.3597000000000001</v>
      </c>
      <c r="E234" s="2">
        <v>-125.53789999999999</v>
      </c>
      <c r="F234">
        <v>30</v>
      </c>
      <c r="G234">
        <v>0.6</v>
      </c>
      <c r="H234">
        <v>20</v>
      </c>
      <c r="I234">
        <v>4.9447999999999999</v>
      </c>
      <c r="J234" t="b">
        <v>0</v>
      </c>
      <c r="K234" t="b">
        <v>1</v>
      </c>
      <c r="L234">
        <v>72.389799999999994</v>
      </c>
      <c r="M234">
        <v>112</v>
      </c>
      <c r="N234">
        <v>23.12</v>
      </c>
      <c r="O234">
        <v>32.33</v>
      </c>
      <c r="P234" t="s">
        <v>1</v>
      </c>
      <c r="Q234">
        <v>0</v>
      </c>
      <c r="R234" s="2">
        <f>IF(Table3[[#This Row],[Status]]="in_progress",Table3[[#This Row],[Time]]-O233,"")</f>
        <v>6.7000000000000171E-2</v>
      </c>
      <c r="S234">
        <v>1</v>
      </c>
      <c r="T234" s="2">
        <v>3</v>
      </c>
      <c r="U234" s="2">
        <v>5.1000000000000004E-3</v>
      </c>
      <c r="V234" s="2">
        <v>0</v>
      </c>
      <c r="W234" s="2">
        <v>1.9397</v>
      </c>
      <c r="X234">
        <v>0</v>
      </c>
      <c r="Y234" s="1">
        <v>0.1101</v>
      </c>
      <c r="Z234" s="2">
        <v>-140.33330000000001</v>
      </c>
      <c r="AA234" s="2">
        <v>-139.52119999999999</v>
      </c>
      <c r="AB234" s="2">
        <v>-138.93440000000001</v>
      </c>
      <c r="AC234" s="1">
        <v>0.246</v>
      </c>
      <c r="AD234" s="1">
        <v>4.8467000000000002</v>
      </c>
      <c r="AE234" s="1">
        <v>5.5198999999999998</v>
      </c>
      <c r="AF234" s="1">
        <v>5.0041000000000002</v>
      </c>
      <c r="AG234" s="1">
        <v>5.3452999999999999</v>
      </c>
      <c r="AH234" s="1">
        <v>4.8978999999999999</v>
      </c>
      <c r="AI234" s="1">
        <v>5.2572999999999999</v>
      </c>
      <c r="AJ234" s="1">
        <v>4.7941000000000003</v>
      </c>
      <c r="AK234" s="1">
        <v>5.1661000000000001</v>
      </c>
      <c r="AL234" s="1">
        <v>4.6919000000000004</v>
      </c>
      <c r="AM234" s="1">
        <v>5.0732999999999997</v>
      </c>
      <c r="AN234" s="1">
        <f>IF(AF234&lt;&gt;"",SQRT(POWER(AF234-AH234, 2) + POWER(AG234-AI234, 2)),"")</f>
        <v>0.13792186193638803</v>
      </c>
      <c r="AO234" s="1">
        <f>IF(AF234&lt;&gt;"",SQRT(POWER(AF234-AJ234, 2) + POWER(AG234-AK234, 2)),"")</f>
        <v>0.27606636883184432</v>
      </c>
      <c r="AP234" s="1">
        <f>IF(AD234&lt;&gt;"",SQRT(POWER($C234-AD234, 2) + POWER($D234-AE234, 2)),"")</f>
        <v>0.16092895948212643</v>
      </c>
      <c r="AQ234" s="1">
        <f>IF(AF234&lt;&gt;"",SQRT(POWER($C234-AF234, 2) + POWER($D234-AG234, 2)),"")</f>
        <v>0.14282776340753936</v>
      </c>
      <c r="AR234" s="1">
        <f>IF(AH234&lt;&gt;"",SQRT(POWER($C234-AH234, 2) + POWER($D234-AI234, 2)),"")</f>
        <v>0.10851069071755116</v>
      </c>
      <c r="AS234" s="1">
        <f>IF(AJ234&lt;&gt;"",SQRT(POWER($C234-AJ234, 2) + POWER($D234-AK234, 2)),"")</f>
        <v>0.2051618141857787</v>
      </c>
      <c r="AT234" s="1">
        <f>IF(AL234&lt;&gt;"",SQRT(POWER($C234-AL234, 2) + POWER($D234-AM234, 2)),"")</f>
        <v>0.33310504349228959</v>
      </c>
      <c r="AU234" s="1" t="b">
        <f>IF(Table3[[#This Row],[d_np1]]&lt;&gt;"",Table3[[#This Row],[d_np1]]&lt;Table3[[#This Row],[d_np2]],"")</f>
        <v>1</v>
      </c>
      <c r="AV23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0.10319373605900056</v>
      </c>
    </row>
    <row r="235" spans="1:48" x14ac:dyDescent="0.25">
      <c r="A235">
        <v>0</v>
      </c>
      <c r="B235">
        <v>234</v>
      </c>
      <c r="C235">
        <v>4.8442999999999996</v>
      </c>
      <c r="D235">
        <v>5.2880000000000003</v>
      </c>
      <c r="E235" s="2">
        <v>-119.4143</v>
      </c>
      <c r="F235">
        <v>30</v>
      </c>
      <c r="G235">
        <v>0.6</v>
      </c>
      <c r="H235">
        <v>20</v>
      </c>
      <c r="I235">
        <v>4.8348000000000004</v>
      </c>
      <c r="J235" t="b">
        <v>0</v>
      </c>
      <c r="K235" t="b">
        <v>1</v>
      </c>
      <c r="L235">
        <v>72.739900000000006</v>
      </c>
      <c r="M235">
        <v>112</v>
      </c>
      <c r="N235">
        <v>23.12</v>
      </c>
      <c r="O235">
        <v>32.372999999999998</v>
      </c>
      <c r="P235" t="s">
        <v>1</v>
      </c>
      <c r="Q235">
        <v>0</v>
      </c>
      <c r="R235" s="2">
        <f>IF(Table3[[#This Row],[Status]]="in_progress",Table3[[#This Row],[Time]]-O234,"")</f>
        <v>4.2999999999999261E-2</v>
      </c>
      <c r="S235">
        <v>1</v>
      </c>
      <c r="T235" s="2">
        <v>3</v>
      </c>
      <c r="U235" s="2">
        <v>5.1000000000000004E-3</v>
      </c>
      <c r="V235" s="2">
        <v>0</v>
      </c>
      <c r="W235" s="2">
        <v>1.8297000000000001</v>
      </c>
      <c r="X235">
        <v>0</v>
      </c>
      <c r="Y235" s="1">
        <v>0.13600000000000001</v>
      </c>
      <c r="Z235" s="2">
        <v>-138.71029999999999</v>
      </c>
      <c r="AA235" s="2">
        <v>-138.23609999999999</v>
      </c>
      <c r="AB235" s="2">
        <v>-137.80000000000001</v>
      </c>
      <c r="AC235" s="1">
        <v>0.27210000000000001</v>
      </c>
      <c r="AD235" s="1">
        <v>4.7542999999999997</v>
      </c>
      <c r="AE235" s="1">
        <v>5.4004000000000003</v>
      </c>
      <c r="AF235" s="1">
        <v>4.8978999999999999</v>
      </c>
      <c r="AG235" s="1">
        <v>5.2572999999999999</v>
      </c>
      <c r="AH235" s="1">
        <v>4.7941000000000003</v>
      </c>
      <c r="AI235" s="1">
        <v>5.1661000000000001</v>
      </c>
      <c r="AJ235" s="1">
        <v>4.6919000000000004</v>
      </c>
      <c r="AK235" s="1">
        <v>5.0732999999999997</v>
      </c>
      <c r="AL235" s="1">
        <v>4.5907999999999998</v>
      </c>
      <c r="AM235" s="1">
        <v>4.9787999999999997</v>
      </c>
      <c r="AN235" s="1">
        <f>IF(AF235&lt;&gt;"",SQRT(POWER(AF235-AH235, 2) + POWER(AG235-AI235, 2)),"")</f>
        <v>0.13817336935893212</v>
      </c>
      <c r="AO235" s="1">
        <f>IF(AF235&lt;&gt;"",SQRT(POWER(AF235-AJ235, 2) + POWER(AG235-AK235, 2)),"")</f>
        <v>0.27621006498677753</v>
      </c>
      <c r="AP235" s="1">
        <f>IF(AD235&lt;&gt;"",SQRT(POWER($C235-AD235, 2) + POWER($D235-AE235, 2)),"")</f>
        <v>0.14399222201216283</v>
      </c>
      <c r="AQ235" s="1">
        <f>IF(AF235&lt;&gt;"",SQRT(POWER($C235-AF235, 2) + POWER($D235-AG235, 2)),"")</f>
        <v>6.1769328958634948E-2</v>
      </c>
      <c r="AR235" s="1">
        <f>IF(AH235&lt;&gt;"",SQRT(POWER($C235-AH235, 2) + POWER($D235-AI235, 2)),"")</f>
        <v>0.13183190054004365</v>
      </c>
      <c r="AS235" s="1">
        <f>IF(AJ235&lt;&gt;"",SQRT(POWER($C235-AJ235, 2) + POWER($D235-AK235, 2)),"")</f>
        <v>0.26329042899429522</v>
      </c>
      <c r="AT235" s="1">
        <f>IF(AL235&lt;&gt;"",SQRT(POWER($C235-AL235, 2) + POWER($D235-AM235, 2)),"")</f>
        <v>0.39983357787959767</v>
      </c>
      <c r="AU235" s="1" t="b">
        <f>IF(Table3[[#This Row],[d_np1]]&lt;&gt;"",Table3[[#This Row],[d_np1]]&lt;Table3[[#This Row],[d_np2]],"")</f>
        <v>1</v>
      </c>
      <c r="AV23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5.8602498792992959E-2</v>
      </c>
    </row>
    <row r="236" spans="1:48" x14ac:dyDescent="0.25">
      <c r="A236">
        <v>0</v>
      </c>
      <c r="B236">
        <v>235</v>
      </c>
      <c r="C236">
        <v>4.8375000000000004</v>
      </c>
      <c r="D236">
        <v>5.2276999999999996</v>
      </c>
      <c r="E236" s="2">
        <v>-113.95740000000001</v>
      </c>
      <c r="F236">
        <v>30</v>
      </c>
      <c r="G236">
        <v>0.6</v>
      </c>
      <c r="H236">
        <v>20</v>
      </c>
      <c r="I236">
        <v>4.7153999999999998</v>
      </c>
      <c r="J236" t="b">
        <v>0</v>
      </c>
      <c r="K236" t="b">
        <v>1</v>
      </c>
      <c r="L236">
        <v>72.976200000000006</v>
      </c>
      <c r="M236">
        <v>113</v>
      </c>
      <c r="N236">
        <v>23.12</v>
      </c>
      <c r="O236">
        <v>32.466999999999999</v>
      </c>
      <c r="P236" t="s">
        <v>1</v>
      </c>
      <c r="Q236">
        <v>0</v>
      </c>
      <c r="R236" s="2">
        <f>IF(Table3[[#This Row],[Status]]="in_progress",Table3[[#This Row],[Time]]-O235,"")</f>
        <v>9.4000000000001194E-2</v>
      </c>
      <c r="S236">
        <v>1</v>
      </c>
      <c r="T236" s="2">
        <v>3</v>
      </c>
      <c r="U236" s="2">
        <v>5.1000000000000004E-3</v>
      </c>
      <c r="V236" s="2">
        <v>0</v>
      </c>
      <c r="W236" s="2">
        <v>1.7101999999999999</v>
      </c>
      <c r="X236">
        <v>0</v>
      </c>
      <c r="Y236" s="1">
        <v>0.16239999999999999</v>
      </c>
      <c r="Z236" s="2">
        <v>-138.71029999999999</v>
      </c>
      <c r="AA236" s="2">
        <v>-138.23609999999999</v>
      </c>
      <c r="AB236" s="2">
        <v>-137.80000000000001</v>
      </c>
      <c r="AC236" s="1">
        <v>0.3024</v>
      </c>
      <c r="AD236" s="1">
        <v>4.7542999999999997</v>
      </c>
      <c r="AE236" s="1">
        <v>5.4004000000000003</v>
      </c>
      <c r="AF236" s="1">
        <v>4.8978999999999999</v>
      </c>
      <c r="AG236" s="1">
        <v>5.2572999999999999</v>
      </c>
      <c r="AH236" s="1">
        <v>4.7941000000000003</v>
      </c>
      <c r="AI236" s="1">
        <v>5.1661000000000001</v>
      </c>
      <c r="AJ236" s="1">
        <v>4.6919000000000004</v>
      </c>
      <c r="AK236" s="1">
        <v>5.0732999999999997</v>
      </c>
      <c r="AL236" s="1">
        <v>4.5907999999999998</v>
      </c>
      <c r="AM236" s="1">
        <v>4.9787999999999997</v>
      </c>
      <c r="AN236" s="1">
        <f>IF(AF236&lt;&gt;"",SQRT(POWER(AF236-AH236, 2) + POWER(AG236-AI236, 2)),"")</f>
        <v>0.13817336935893212</v>
      </c>
      <c r="AO236" s="1">
        <f>IF(AF236&lt;&gt;"",SQRT(POWER(AF236-AJ236, 2) + POWER(AG236-AK236, 2)),"")</f>
        <v>0.27621006498677753</v>
      </c>
      <c r="AP236" s="1">
        <f>IF(AD236&lt;&gt;"",SQRT(POWER($C236-AD236, 2) + POWER($D236-AE236, 2)),"")</f>
        <v>0.19169645275800062</v>
      </c>
      <c r="AQ236" s="1">
        <f>IF(AF236&lt;&gt;"",SQRT(POWER($C236-AF236, 2) + POWER($D236-AG236, 2)),"")</f>
        <v>6.7263065645270473E-2</v>
      </c>
      <c r="AR236" s="1">
        <f>IF(AH236&lt;&gt;"",SQRT(POWER($C236-AH236, 2) + POWER($D236-AI236, 2)),"")</f>
        <v>7.5353301188467781E-2</v>
      </c>
      <c r="AS236" s="1">
        <f>IF(AJ236&lt;&gt;"",SQRT(POWER($C236-AJ236, 2) + POWER($D236-AK236, 2)),"")</f>
        <v>0.21222327864774859</v>
      </c>
      <c r="AT236" s="1">
        <f>IF(AL236&lt;&gt;"",SQRT(POWER($C236-AL236, 2) + POWER($D236-AM236, 2)),"")</f>
        <v>0.35044557352034028</v>
      </c>
      <c r="AU236" s="1" t="b">
        <f>IF(Table3[[#This Row],[d_np1]]&lt;&gt;"",Table3[[#This Row],[d_np1]]&lt;Table3[[#This Row],[d_np2]],"")</f>
        <v>1</v>
      </c>
      <c r="AV23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1.8160091306737812E-2</v>
      </c>
    </row>
    <row r="237" spans="1:48" x14ac:dyDescent="0.25">
      <c r="A237">
        <v>0</v>
      </c>
      <c r="B237">
        <v>236</v>
      </c>
      <c r="C237">
        <v>4.8390000000000004</v>
      </c>
      <c r="D237">
        <v>5.1772</v>
      </c>
      <c r="E237" s="2">
        <v>-108.8245</v>
      </c>
      <c r="F237">
        <v>-30</v>
      </c>
      <c r="G237">
        <v>0.6</v>
      </c>
      <c r="H237">
        <v>0</v>
      </c>
      <c r="I237">
        <v>7.1143999999999998</v>
      </c>
      <c r="J237" t="b">
        <v>0</v>
      </c>
      <c r="K237" t="b">
        <v>1</v>
      </c>
      <c r="L237">
        <v>73.228200000000001</v>
      </c>
      <c r="M237">
        <v>113</v>
      </c>
      <c r="N237">
        <v>23.12</v>
      </c>
      <c r="O237">
        <v>32.53</v>
      </c>
      <c r="P237" t="s">
        <v>1</v>
      </c>
      <c r="Q237">
        <v>0</v>
      </c>
      <c r="R237" s="2">
        <f>IF(Table3[[#This Row],[Status]]="in_progress",Table3[[#This Row],[Time]]-O236,"")</f>
        <v>6.3000000000002387E-2</v>
      </c>
      <c r="S237">
        <v>1</v>
      </c>
      <c r="T237" s="2">
        <v>3</v>
      </c>
      <c r="U237" s="2">
        <v>5.1000000000000004E-3</v>
      </c>
      <c r="V237" s="2">
        <v>0</v>
      </c>
      <c r="W237" s="2">
        <v>4.1092000000000004</v>
      </c>
      <c r="X237">
        <v>0</v>
      </c>
      <c r="Y237" s="1">
        <v>0.19059999999999999</v>
      </c>
      <c r="Z237" s="2">
        <v>-137.7619</v>
      </c>
      <c r="AA237" s="2">
        <v>-137.34530000000001</v>
      </c>
      <c r="AB237" s="2">
        <v>-137.1892</v>
      </c>
      <c r="AC237" s="1">
        <v>7.1999999999999998E-3</v>
      </c>
      <c r="AD237" s="1">
        <v>4.6737000000000002</v>
      </c>
      <c r="AE237" s="1">
        <v>5.2724000000000002</v>
      </c>
      <c r="AF237" s="1">
        <v>4.7941000000000003</v>
      </c>
      <c r="AG237" s="1">
        <v>5.1661000000000001</v>
      </c>
      <c r="AH237" s="1">
        <v>4.6919000000000004</v>
      </c>
      <c r="AI237" s="1">
        <v>5.0732999999999997</v>
      </c>
      <c r="AJ237" s="1">
        <v>4.5907999999999998</v>
      </c>
      <c r="AK237" s="1">
        <v>4.9787999999999997</v>
      </c>
      <c r="AL237" s="1">
        <v>4.4901999999999997</v>
      </c>
      <c r="AM237" s="1">
        <v>4.8845999999999998</v>
      </c>
      <c r="AN237" s="1">
        <f>IF(AF237&lt;&gt;"",SQRT(POWER(AF237-AH237, 2) + POWER(AG237-AI237, 2)),"")</f>
        <v>0.13804593438417537</v>
      </c>
      <c r="AO237" s="1">
        <f>IF(AF237&lt;&gt;"",SQRT(POWER(AF237-AJ237, 2) + POWER(AG237-AK237, 2)),"")</f>
        <v>0.27642753119036528</v>
      </c>
      <c r="AP237" s="1">
        <f>IF(AD237&lt;&gt;"",SQRT(POWER($C237-AD237, 2) + POWER($D237-AE237, 2)),"")</f>
        <v>0.19075410873687651</v>
      </c>
      <c r="AQ237" s="1">
        <f>IF(AF237&lt;&gt;"",SQRT(POWER($C237-AF237, 2) + POWER($D237-AG237, 2)),"")</f>
        <v>4.6251702671361319E-2</v>
      </c>
      <c r="AR237" s="1">
        <f>IF(AH237&lt;&gt;"",SQRT(POWER($C237-AH237, 2) + POWER($D237-AI237, 2)),"")</f>
        <v>0.1800933646751042</v>
      </c>
      <c r="AS237" s="1">
        <f>IF(AJ237&lt;&gt;"",SQRT(POWER($C237-AJ237, 2) + POWER($D237-AK237, 2)),"")</f>
        <v>0.31775116050142205</v>
      </c>
      <c r="AT237" s="1">
        <f>IF(AL237&lt;&gt;"",SQRT(POWER($C237-AL237, 2) + POWER($D237-AM237, 2)),"")</f>
        <v>0.45527596027025252</v>
      </c>
      <c r="AU237" s="1" t="b">
        <f>IF(Table3[[#This Row],[d_np1]]&lt;&gt;"",Table3[[#This Row],[d_np1]]&lt;Table3[[#This Row],[d_np2]],"")</f>
        <v>1</v>
      </c>
      <c r="AV23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2.2259504954166846E-2</v>
      </c>
    </row>
    <row r="238" spans="1:48" x14ac:dyDescent="0.25">
      <c r="A238">
        <v>0</v>
      </c>
      <c r="B238">
        <v>237</v>
      </c>
      <c r="C238">
        <v>4.8437999999999999</v>
      </c>
      <c r="D238">
        <v>5.1247999999999996</v>
      </c>
      <c r="E238" s="2">
        <v>-103.8561</v>
      </c>
      <c r="F238">
        <v>-27</v>
      </c>
      <c r="G238">
        <v>1.2</v>
      </c>
      <c r="H238">
        <v>1</v>
      </c>
      <c r="I238">
        <v>6.4985999999999997</v>
      </c>
      <c r="J238" t="b">
        <v>0</v>
      </c>
      <c r="K238" t="b">
        <v>1</v>
      </c>
      <c r="L238">
        <v>73.420299999999997</v>
      </c>
      <c r="M238">
        <v>113</v>
      </c>
      <c r="N238">
        <v>23.12</v>
      </c>
      <c r="O238">
        <v>32.581000000000003</v>
      </c>
      <c r="P238" t="s">
        <v>1</v>
      </c>
      <c r="Q238">
        <v>0</v>
      </c>
      <c r="R238" s="2">
        <f>IF(Table3[[#This Row],[Status]]="in_progress",Table3[[#This Row],[Time]]-O237,"")</f>
        <v>5.1000000000001933E-2</v>
      </c>
      <c r="S238">
        <v>1</v>
      </c>
      <c r="T238" s="2">
        <v>3</v>
      </c>
      <c r="U238" s="2">
        <v>4.0500000000000001E-2</v>
      </c>
      <c r="V238" s="2">
        <v>3.5499999999999997E-2</v>
      </c>
      <c r="W238" s="2">
        <v>3.4224000000000001</v>
      </c>
      <c r="X238">
        <v>0</v>
      </c>
      <c r="Y238" s="1">
        <v>0.21879999999999999</v>
      </c>
      <c r="Z238" s="2">
        <v>-137.7619</v>
      </c>
      <c r="AA238" s="2">
        <v>-137.34530000000001</v>
      </c>
      <c r="AB238" s="2">
        <v>-137.1892</v>
      </c>
      <c r="AC238" s="1">
        <v>3.6999999999999998E-2</v>
      </c>
      <c r="AD238" s="1">
        <v>4.6737000000000002</v>
      </c>
      <c r="AE238" s="1">
        <v>5.2724000000000002</v>
      </c>
      <c r="AF238" s="1">
        <v>4.7941000000000003</v>
      </c>
      <c r="AG238" s="1">
        <v>5.1661000000000001</v>
      </c>
      <c r="AH238" s="1">
        <v>4.6919000000000004</v>
      </c>
      <c r="AI238" s="1">
        <v>5.0732999999999997</v>
      </c>
      <c r="AJ238" s="1">
        <v>4.5907999999999998</v>
      </c>
      <c r="AK238" s="1">
        <v>4.9787999999999997</v>
      </c>
      <c r="AL238" s="1">
        <v>4.4901999999999997</v>
      </c>
      <c r="AM238" s="1">
        <v>4.8845999999999998</v>
      </c>
      <c r="AN238" s="1">
        <f>IF(AF238&lt;&gt;"",SQRT(POWER(AF238-AH238, 2) + POWER(AG238-AI238, 2)),"")</f>
        <v>0.13804593438417537</v>
      </c>
      <c r="AO238" s="1">
        <f>IF(AF238&lt;&gt;"",SQRT(POWER(AF238-AJ238, 2) + POWER(AG238-AK238, 2)),"")</f>
        <v>0.27642753119036528</v>
      </c>
      <c r="AP238" s="1">
        <f>IF(AD238&lt;&gt;"",SQRT(POWER($C238-AD238, 2) + POWER($D238-AE238, 2)),"")</f>
        <v>0.22521050153134528</v>
      </c>
      <c r="AQ238" s="1">
        <f>IF(AF238&lt;&gt;"",SQRT(POWER($C238-AF238, 2) + POWER($D238-AG238, 2)),"")</f>
        <v>6.4620275455927995E-2</v>
      </c>
      <c r="AR238" s="1">
        <f>IF(AH238&lt;&gt;"",SQRT(POWER($C238-AH238, 2) + POWER($D238-AI238, 2)),"")</f>
        <v>0.16039283026369922</v>
      </c>
      <c r="AS238" s="1">
        <f>IF(AJ238&lt;&gt;"",SQRT(POWER($C238-AJ238, 2) + POWER($D238-AK238, 2)),"")</f>
        <v>0.29210443337957065</v>
      </c>
      <c r="AT238" s="1">
        <f>IF(AL238&lt;&gt;"",SQRT(POWER($C238-AL238, 2) + POWER($D238-AM238, 2)),"")</f>
        <v>0.42746812746683227</v>
      </c>
      <c r="AU238" s="1" t="b">
        <f>IF(Table3[[#This Row],[d_np1]]&lt;&gt;"",Table3[[#This Row],[d_np1]]&lt;Table3[[#This Row],[d_np2]],"")</f>
        <v>1</v>
      </c>
      <c r="AV23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6.4049698392043483E-2</v>
      </c>
    </row>
    <row r="239" spans="1:48" x14ac:dyDescent="0.25">
      <c r="A239">
        <v>0</v>
      </c>
      <c r="B239">
        <v>238</v>
      </c>
      <c r="C239">
        <v>4.8491</v>
      </c>
      <c r="D239">
        <v>5.0708000000000002</v>
      </c>
      <c r="E239" s="2">
        <v>-99.674300000000002</v>
      </c>
      <c r="F239">
        <v>-21</v>
      </c>
      <c r="G239">
        <v>2.2000000000000002</v>
      </c>
      <c r="H239">
        <v>3</v>
      </c>
      <c r="I239">
        <v>6.1778000000000004</v>
      </c>
      <c r="J239" t="b">
        <v>0</v>
      </c>
      <c r="K239" t="b">
        <v>1</v>
      </c>
      <c r="L239">
        <v>73.617500000000007</v>
      </c>
      <c r="M239">
        <v>114</v>
      </c>
      <c r="N239">
        <v>23.12</v>
      </c>
      <c r="O239">
        <v>32.661000000000001</v>
      </c>
      <c r="P239" t="s">
        <v>1</v>
      </c>
      <c r="Q239">
        <v>0</v>
      </c>
      <c r="R239" s="2">
        <f>IF(Table3[[#This Row],[Status]]="in_progress",Table3[[#This Row],[Time]]-O238,"")</f>
        <v>7.9999999999998295E-2</v>
      </c>
      <c r="S239">
        <v>1</v>
      </c>
      <c r="T239" s="2">
        <v>3</v>
      </c>
      <c r="U239" s="2">
        <v>0.24959999999999999</v>
      </c>
      <c r="V239" s="2">
        <v>0.1105</v>
      </c>
      <c r="W239" s="2">
        <v>2.8176999999999999</v>
      </c>
      <c r="X239">
        <v>0</v>
      </c>
      <c r="Y239" s="1">
        <v>0.24829999999999999</v>
      </c>
      <c r="Z239" s="2">
        <v>-137.7619</v>
      </c>
      <c r="AA239" s="2">
        <v>-137.34530000000001</v>
      </c>
      <c r="AB239" s="2">
        <v>-137.1892</v>
      </c>
      <c r="AC239" s="1">
        <v>9.3600000000000003E-2</v>
      </c>
      <c r="AD239" s="1">
        <v>4.6737000000000002</v>
      </c>
      <c r="AE239" s="1">
        <v>5.2724000000000002</v>
      </c>
      <c r="AF239" s="1">
        <v>4.7941000000000003</v>
      </c>
      <c r="AG239" s="1">
        <v>5.1661000000000001</v>
      </c>
      <c r="AH239" s="1">
        <v>4.6919000000000004</v>
      </c>
      <c r="AI239" s="1">
        <v>5.0732999999999997</v>
      </c>
      <c r="AJ239" s="1">
        <v>4.5907999999999998</v>
      </c>
      <c r="AK239" s="1">
        <v>4.9787999999999997</v>
      </c>
      <c r="AL239" s="1">
        <v>4.4901999999999997</v>
      </c>
      <c r="AM239" s="1">
        <v>4.8845999999999998</v>
      </c>
      <c r="AN239" s="1">
        <f>IF(AF239&lt;&gt;"",SQRT(POWER(AF239-AH239, 2) + POWER(AG239-AI239, 2)),"")</f>
        <v>0.13804593438417537</v>
      </c>
      <c r="AO239" s="1">
        <f>IF(AF239&lt;&gt;"",SQRT(POWER(AF239-AJ239, 2) + POWER(AG239-AK239, 2)),"")</f>
        <v>0.27642753119036528</v>
      </c>
      <c r="AP239" s="1">
        <f>IF(AD239&lt;&gt;"",SQRT(POWER($C239-AD239, 2) + POWER($D239-AE239, 2)),"")</f>
        <v>0.26722222961422937</v>
      </c>
      <c r="AQ239" s="1">
        <f>IF(AF239&lt;&gt;"",SQRT(POWER($C239-AF239, 2) + POWER($D239-AG239, 2)),"")</f>
        <v>0.11003222255321374</v>
      </c>
      <c r="AR239" s="1">
        <f>IF(AH239&lt;&gt;"",SQRT(POWER($C239-AH239, 2) + POWER($D239-AI239, 2)),"")</f>
        <v>0.15721987787808467</v>
      </c>
      <c r="AS239" s="1">
        <f>IF(AJ239&lt;&gt;"",SQRT(POWER($C239-AJ239, 2) + POWER($D239-AK239, 2)),"")</f>
        <v>0.27419498536625392</v>
      </c>
      <c r="AT239" s="1">
        <f>IF(AL239&lt;&gt;"",SQRT(POWER($C239-AL239, 2) + POWER($D239-AM239, 2)),"")</f>
        <v>0.40432616783977793</v>
      </c>
      <c r="AU239" s="1" t="b">
        <f>IF(Table3[[#This Row],[d_np1]]&lt;&gt;"",Table3[[#This Row],[d_np1]]&lt;Table3[[#This Row],[d_np2]],"")</f>
        <v>1</v>
      </c>
      <c r="AV23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0.10735540657693486</v>
      </c>
    </row>
    <row r="240" spans="1:48" x14ac:dyDescent="0.25">
      <c r="A240">
        <v>0</v>
      </c>
      <c r="B240">
        <v>239</v>
      </c>
      <c r="C240">
        <v>4.8571</v>
      </c>
      <c r="D240">
        <v>4.9962999999999997</v>
      </c>
      <c r="E240" s="2">
        <v>-95.133600000000001</v>
      </c>
      <c r="F240">
        <v>-30</v>
      </c>
      <c r="G240">
        <v>0.6</v>
      </c>
      <c r="H240">
        <v>0</v>
      </c>
      <c r="I240">
        <v>6.0766999999999998</v>
      </c>
      <c r="J240" t="b">
        <v>0</v>
      </c>
      <c r="K240" t="b">
        <v>1</v>
      </c>
      <c r="L240">
        <v>73.974100000000007</v>
      </c>
      <c r="M240">
        <v>114</v>
      </c>
      <c r="N240">
        <v>23.12</v>
      </c>
      <c r="O240">
        <v>32.701999999999998</v>
      </c>
      <c r="P240" t="s">
        <v>1</v>
      </c>
      <c r="Q240">
        <v>0</v>
      </c>
      <c r="R240" s="2">
        <f>IF(Table3[[#This Row],[Status]]="in_progress",Table3[[#This Row],[Time]]-O239,"")</f>
        <v>4.0999999999996817E-2</v>
      </c>
      <c r="S240">
        <v>1</v>
      </c>
      <c r="T240" s="2">
        <v>3</v>
      </c>
      <c r="U240" s="2">
        <v>5.1000000000000004E-3</v>
      </c>
      <c r="V240" s="2">
        <v>0</v>
      </c>
      <c r="W240" s="2">
        <v>3.0714999999999999</v>
      </c>
      <c r="X240">
        <v>0</v>
      </c>
      <c r="Y240" s="1">
        <v>0.28820000000000001</v>
      </c>
      <c r="Z240" s="2">
        <v>-136.92920000000001</v>
      </c>
      <c r="AA240" s="2">
        <v>-136.90280000000001</v>
      </c>
      <c r="AB240" s="2">
        <v>-137.15979999999999</v>
      </c>
      <c r="AC240" s="1">
        <v>6.5699999999999995E-2</v>
      </c>
      <c r="AD240" s="1">
        <v>4.6044</v>
      </c>
      <c r="AE240" s="1">
        <v>5.1380999999999997</v>
      </c>
      <c r="AF240" s="1">
        <v>4.6919000000000004</v>
      </c>
      <c r="AG240" s="1">
        <v>5.0732999999999997</v>
      </c>
      <c r="AH240" s="1">
        <v>4.5907999999999998</v>
      </c>
      <c r="AI240" s="1">
        <v>4.9787999999999997</v>
      </c>
      <c r="AJ240" s="1">
        <v>4.4901999999999997</v>
      </c>
      <c r="AK240" s="1">
        <v>4.8845999999999998</v>
      </c>
      <c r="AL240" s="1">
        <v>4.3891</v>
      </c>
      <c r="AM240" s="1">
        <v>4.7925000000000004</v>
      </c>
      <c r="AN240" s="1">
        <f>IF(AF240&lt;&gt;"",SQRT(POWER(AF240-AH240, 2) + POWER(AG240-AI240, 2)),"")</f>
        <v>0.13838880012486607</v>
      </c>
      <c r="AO240" s="1">
        <f>IF(AF240&lt;&gt;"",SQRT(POWER(AF240-AJ240, 2) + POWER(AG240-AK240, 2)),"")</f>
        <v>0.276207494467475</v>
      </c>
      <c r="AP240" s="1">
        <f>IF(AD240&lt;&gt;"",SQRT(POWER($C240-AD240, 2) + POWER($D240-AE240, 2)),"")</f>
        <v>0.2897663368992332</v>
      </c>
      <c r="AQ240" s="1">
        <f>IF(AF240&lt;&gt;"",SQRT(POWER($C240-AF240, 2) + POWER($D240-AG240, 2)),"")</f>
        <v>0.18226365518116841</v>
      </c>
      <c r="AR240" s="1">
        <f>IF(AH240&lt;&gt;"",SQRT(POWER($C240-AH240, 2) + POWER($D240-AI240, 2)),"")</f>
        <v>0.26687438992904533</v>
      </c>
      <c r="AS240" s="1">
        <f>IF(AJ240&lt;&gt;"",SQRT(POWER($C240-AJ240, 2) + POWER($D240-AK240, 2)),"")</f>
        <v>0.38352640065580901</v>
      </c>
      <c r="AT240" s="1">
        <f>IF(AL240&lt;&gt;"",SQRT(POWER($C240-AL240, 2) + POWER($D240-AM240, 2)),"")</f>
        <v>0.51044925310945422</v>
      </c>
      <c r="AU240" s="1" t="b">
        <f>IF(Table3[[#This Row],[d_np1]]&lt;&gt;"",Table3[[#This Row],[d_np1]]&lt;Table3[[#This Row],[d_np2]],"")</f>
        <v>1</v>
      </c>
      <c r="AV24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0.16909077753319121</v>
      </c>
    </row>
    <row r="241" spans="1:48" x14ac:dyDescent="0.25">
      <c r="A241">
        <v>0</v>
      </c>
      <c r="B241">
        <v>240</v>
      </c>
      <c r="C241">
        <v>4.8616999999999999</v>
      </c>
      <c r="D241">
        <v>4.9282000000000004</v>
      </c>
      <c r="E241" s="2">
        <v>-92.235100000000003</v>
      </c>
      <c r="F241">
        <v>-30</v>
      </c>
      <c r="G241">
        <v>0.6</v>
      </c>
      <c r="H241">
        <v>0</v>
      </c>
      <c r="I241">
        <v>5.923</v>
      </c>
      <c r="J241" t="b">
        <v>0</v>
      </c>
      <c r="K241" t="b">
        <v>1</v>
      </c>
      <c r="L241">
        <v>74.236800000000002</v>
      </c>
      <c r="M241">
        <v>115</v>
      </c>
      <c r="N241">
        <v>23.12</v>
      </c>
      <c r="O241">
        <v>32.792000000000002</v>
      </c>
      <c r="P241" t="s">
        <v>1</v>
      </c>
      <c r="Q241">
        <v>0</v>
      </c>
      <c r="R241" s="2">
        <f>IF(Table3[[#This Row],[Status]]="in_progress",Table3[[#This Row],[Time]]-O240,"")</f>
        <v>9.0000000000003411E-2</v>
      </c>
      <c r="S241">
        <v>1</v>
      </c>
      <c r="T241" s="2">
        <v>3</v>
      </c>
      <c r="U241" s="2">
        <v>5.1000000000000004E-3</v>
      </c>
      <c r="V241" s="2">
        <v>0</v>
      </c>
      <c r="W241" s="2">
        <v>2.9178000000000002</v>
      </c>
      <c r="X241">
        <v>0</v>
      </c>
      <c r="Y241" s="1">
        <v>0.31940000000000002</v>
      </c>
      <c r="Z241" s="2">
        <v>-136.92920000000001</v>
      </c>
      <c r="AA241" s="2">
        <v>-136.90280000000001</v>
      </c>
      <c r="AB241" s="2">
        <v>-137.15979999999999</v>
      </c>
      <c r="AC241" s="1">
        <v>8.1799999999999998E-2</v>
      </c>
      <c r="AD241" s="1">
        <v>4.6044</v>
      </c>
      <c r="AE241" s="1">
        <v>5.1380999999999997</v>
      </c>
      <c r="AF241" s="1">
        <v>4.6919000000000004</v>
      </c>
      <c r="AG241" s="1">
        <v>5.0732999999999997</v>
      </c>
      <c r="AH241" s="1">
        <v>4.5907999999999998</v>
      </c>
      <c r="AI241" s="1">
        <v>4.9787999999999997</v>
      </c>
      <c r="AJ241" s="1">
        <v>4.4901999999999997</v>
      </c>
      <c r="AK241" s="1">
        <v>4.8845999999999998</v>
      </c>
      <c r="AL241" s="1">
        <v>4.3891</v>
      </c>
      <c r="AM241" s="1">
        <v>4.7925000000000004</v>
      </c>
      <c r="AN241" s="1">
        <f>IF(AF241&lt;&gt;"",SQRT(POWER(AF241-AH241, 2) + POWER(AG241-AI241, 2)),"")</f>
        <v>0.13838880012486607</v>
      </c>
      <c r="AO241" s="1">
        <f>IF(AF241&lt;&gt;"",SQRT(POWER(AF241-AJ241, 2) + POWER(AG241-AK241, 2)),"")</f>
        <v>0.276207494467475</v>
      </c>
      <c r="AP241" s="1">
        <f>IF(AD241&lt;&gt;"",SQRT(POWER($C241-AD241, 2) + POWER($D241-AE241, 2)),"")</f>
        <v>0.33205616994719378</v>
      </c>
      <c r="AQ241" s="1">
        <f>IF(AF241&lt;&gt;"",SQRT(POWER($C241-AF241, 2) + POWER($D241-AG241, 2)),"")</f>
        <v>0.223351852466013</v>
      </c>
      <c r="AR241" s="1">
        <f>IF(AH241&lt;&gt;"",SQRT(POWER($C241-AH241, 2) + POWER($D241-AI241, 2)),"")</f>
        <v>0.27558514110887766</v>
      </c>
      <c r="AS241" s="1">
        <f>IF(AJ241&lt;&gt;"",SQRT(POWER($C241-AJ241, 2) + POWER($D241-AK241, 2)),"")</f>
        <v>0.37404974268137137</v>
      </c>
      <c r="AT241" s="1">
        <f>IF(AL241&lt;&gt;"",SQRT(POWER($C241-AL241, 2) + POWER($D241-AM241, 2)),"")</f>
        <v>0.49169629854209795</v>
      </c>
      <c r="AU241" s="1" t="b">
        <f>IF(Table3[[#This Row],[d_np1]]&lt;&gt;"",Table3[[#This Row],[d_np1]]&lt;Table3[[#This Row],[d_np2]],"")</f>
        <v>1</v>
      </c>
      <c r="AV24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0.22196331101804775</v>
      </c>
    </row>
    <row r="242" spans="1:48" x14ac:dyDescent="0.25">
      <c r="A242">
        <v>0</v>
      </c>
      <c r="B242">
        <v>241</v>
      </c>
      <c r="C242">
        <v>4.8635000000000002</v>
      </c>
      <c r="D242">
        <v>4.8692000000000002</v>
      </c>
      <c r="E242" s="2">
        <v>-91.292500000000004</v>
      </c>
      <c r="F242">
        <v>-21</v>
      </c>
      <c r="G242">
        <v>2.2000000000000002</v>
      </c>
      <c r="H242">
        <v>3</v>
      </c>
      <c r="I242">
        <v>5.8590999999999998</v>
      </c>
      <c r="J242" t="b">
        <v>0</v>
      </c>
      <c r="K242" t="b">
        <v>1</v>
      </c>
      <c r="L242">
        <v>74.540499999999994</v>
      </c>
      <c r="M242">
        <v>115</v>
      </c>
      <c r="N242">
        <v>23.12</v>
      </c>
      <c r="O242">
        <v>32.857999999999997</v>
      </c>
      <c r="P242" t="s">
        <v>1</v>
      </c>
      <c r="Q242">
        <v>0</v>
      </c>
      <c r="R242" s="2">
        <f>IF(Table3[[#This Row],[Status]]="in_progress",Table3[[#This Row],[Time]]-O241,"")</f>
        <v>6.5999999999995396E-2</v>
      </c>
      <c r="S242">
        <v>1</v>
      </c>
      <c r="T242" s="2">
        <v>3</v>
      </c>
      <c r="U242" s="2">
        <v>0.24959999999999999</v>
      </c>
      <c r="V242" s="2">
        <v>0.1105</v>
      </c>
      <c r="W242" s="2">
        <v>2.4990000000000001</v>
      </c>
      <c r="X242">
        <v>0</v>
      </c>
      <c r="Y242" s="1">
        <v>0.34439999999999998</v>
      </c>
      <c r="Z242" s="2">
        <v>-136.87639999999999</v>
      </c>
      <c r="AA242" s="2">
        <v>-137.27590000000001</v>
      </c>
      <c r="AB242" s="2">
        <v>-137.7107</v>
      </c>
      <c r="AC242" s="1">
        <v>0.13819999999999999</v>
      </c>
      <c r="AD242" s="1">
        <v>4.5446</v>
      </c>
      <c r="AE242" s="1">
        <v>4.9993999999999996</v>
      </c>
      <c r="AF242" s="1">
        <v>4.5907999999999998</v>
      </c>
      <c r="AG242" s="1">
        <v>4.9787999999999997</v>
      </c>
      <c r="AH242" s="1">
        <v>4.4901999999999997</v>
      </c>
      <c r="AI242" s="1">
        <v>4.8845999999999998</v>
      </c>
      <c r="AJ242" s="1">
        <v>4.3891</v>
      </c>
      <c r="AK242" s="1">
        <v>4.7925000000000004</v>
      </c>
      <c r="AL242" s="1">
        <v>4.2873000000000001</v>
      </c>
      <c r="AM242" s="1">
        <v>4.7027999999999999</v>
      </c>
      <c r="AN242" s="1">
        <f>IF(AF242&lt;&gt;"",SQRT(POWER(AF242-AH242, 2) + POWER(AG242-AI242, 2)),"")</f>
        <v>0.13781872151489424</v>
      </c>
      <c r="AO242" s="1">
        <f>IF(AF242&lt;&gt;"",SQRT(POWER(AF242-AJ242, 2) + POWER(AG242-AK242, 2)),"")</f>
        <v>0.27457345101083541</v>
      </c>
      <c r="AP242" s="1">
        <f>IF(AD242&lt;&gt;"",SQRT(POWER($C242-AD242, 2) + POWER($D242-AE242, 2)),"")</f>
        <v>0.34445500431841597</v>
      </c>
      <c r="AQ242" s="1">
        <f>IF(AF242&lt;&gt;"",SQRT(POWER($C242-AF242, 2) + POWER($D242-AG242, 2)),"")</f>
        <v>0.29390040830186015</v>
      </c>
      <c r="AR242" s="1">
        <f>IF(AH242&lt;&gt;"",SQRT(POWER($C242-AH242, 2) + POWER($D242-AI242, 2)),"")</f>
        <v>0.37361751832589474</v>
      </c>
      <c r="AS242" s="1">
        <f>IF(AJ242&lt;&gt;"",SQRT(POWER($C242-AJ242, 2) + POWER($D242-AK242, 2)),"")</f>
        <v>0.4805603500081963</v>
      </c>
      <c r="AT242" s="1">
        <f>IF(AL242&lt;&gt;"",SQRT(POWER($C242-AL242, 2) + POWER($D242-AM242, 2)),"")</f>
        <v>0.59974611295113878</v>
      </c>
      <c r="AU242" s="1" t="b">
        <f>IF(Table3[[#This Row],[d_np1]]&lt;&gt;"",Table3[[#This Row],[d_np1]]&lt;Table3[[#This Row],[d_np2]],"")</f>
        <v>1</v>
      </c>
      <c r="AV24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0.2655403489724959</v>
      </c>
    </row>
    <row r="243" spans="1:48" x14ac:dyDescent="0.25">
      <c r="A243">
        <v>0</v>
      </c>
      <c r="B243">
        <v>242</v>
      </c>
      <c r="C243">
        <v>4.8650000000000002</v>
      </c>
      <c r="D243">
        <v>4.7919999999999998</v>
      </c>
      <c r="E243" s="2">
        <v>-90.555700000000002</v>
      </c>
      <c r="F243">
        <v>-30</v>
      </c>
      <c r="G243">
        <v>0.6</v>
      </c>
      <c r="H243">
        <v>0</v>
      </c>
      <c r="I243">
        <v>5.8338000000000001</v>
      </c>
      <c r="J243" t="b">
        <v>0</v>
      </c>
      <c r="K243" t="b">
        <v>1</v>
      </c>
      <c r="L243">
        <v>74.8506</v>
      </c>
      <c r="M243">
        <v>116</v>
      </c>
      <c r="N243">
        <v>23.12</v>
      </c>
      <c r="O243">
        <v>32.929000000000002</v>
      </c>
      <c r="P243" t="s">
        <v>1</v>
      </c>
      <c r="Q243">
        <v>0</v>
      </c>
      <c r="R243" s="2">
        <f>IF(Table3[[#This Row],[Status]]="in_progress",Table3[[#This Row],[Time]]-O242,"")</f>
        <v>7.1000000000005059E-2</v>
      </c>
      <c r="S243">
        <v>1</v>
      </c>
      <c r="T243" s="2">
        <v>3</v>
      </c>
      <c r="U243" s="2">
        <v>5.1000000000000004E-3</v>
      </c>
      <c r="V243" s="2">
        <v>0</v>
      </c>
      <c r="W243" s="2">
        <v>2.8285999999999998</v>
      </c>
      <c r="X243">
        <v>0</v>
      </c>
      <c r="Y243" s="1">
        <v>0.37280000000000002</v>
      </c>
      <c r="Z243" s="2">
        <v>-136.87639999999999</v>
      </c>
      <c r="AA243" s="2">
        <v>-137.27590000000001</v>
      </c>
      <c r="AB243" s="2">
        <v>-137.7107</v>
      </c>
      <c r="AC243" s="1">
        <v>9.2299999999999993E-2</v>
      </c>
      <c r="AD243" s="1">
        <v>4.5446</v>
      </c>
      <c r="AE243" s="1">
        <v>4.9993999999999996</v>
      </c>
      <c r="AF243" s="1">
        <v>4.5907999999999998</v>
      </c>
      <c r="AG243" s="1">
        <v>4.9787999999999997</v>
      </c>
      <c r="AH243" s="1">
        <v>4.4901999999999997</v>
      </c>
      <c r="AI243" s="1">
        <v>4.8845999999999998</v>
      </c>
      <c r="AJ243" s="1">
        <v>4.3891</v>
      </c>
      <c r="AK243" s="1">
        <v>4.7925000000000004</v>
      </c>
      <c r="AL243" s="1">
        <v>4.2873000000000001</v>
      </c>
      <c r="AM243" s="1">
        <v>4.7027999999999999</v>
      </c>
      <c r="AN243" s="1">
        <f>IF(AF243&lt;&gt;"",SQRT(POWER(AF243-AH243, 2) + POWER(AG243-AI243, 2)),"")</f>
        <v>0.13781872151489424</v>
      </c>
      <c r="AO243" s="1">
        <f>IF(AF243&lt;&gt;"",SQRT(POWER(AF243-AJ243, 2) + POWER(AG243-AK243, 2)),"")</f>
        <v>0.27457345101083541</v>
      </c>
      <c r="AP243" s="1">
        <f>IF(AD243&lt;&gt;"",SQRT(POWER($C243-AD243, 2) + POWER($D243-AE243, 2)),"")</f>
        <v>0.38166859970398409</v>
      </c>
      <c r="AQ243" s="1">
        <f>IF(AF243&lt;&gt;"",SQRT(POWER($C243-AF243, 2) + POWER($D243-AG243, 2)),"")</f>
        <v>0.33178288081213619</v>
      </c>
      <c r="AR243" s="1">
        <f>IF(AH243&lt;&gt;"",SQRT(POWER($C243-AH243, 2) + POWER($D243-AI243, 2)),"")</f>
        <v>0.3860696828294089</v>
      </c>
      <c r="AS243" s="1">
        <f>IF(AJ243&lt;&gt;"",SQRT(POWER($C243-AJ243, 2) + POWER($D243-AK243, 2)),"")</f>
        <v>0.47590026266015045</v>
      </c>
      <c r="AT243" s="1">
        <f>IF(AL243&lt;&gt;"",SQRT(POWER($C243-AL243, 2) + POWER($D243-AM243, 2)),"")</f>
        <v>0.58454591778576315</v>
      </c>
      <c r="AU243" s="1" t="b">
        <f>IF(Table3[[#This Row],[d_np1]]&lt;&gt;"",Table3[[#This Row],[d_np1]]&lt;Table3[[#This Row],[d_np2]],"")</f>
        <v>1</v>
      </c>
      <c r="AV24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0.32326876350655276</v>
      </c>
    </row>
    <row r="244" spans="1:48" x14ac:dyDescent="0.25">
      <c r="A244">
        <v>0</v>
      </c>
      <c r="B244">
        <v>243</v>
      </c>
      <c r="C244">
        <v>4.8624000000000001</v>
      </c>
      <c r="D244">
        <v>4.7220000000000004</v>
      </c>
      <c r="E244" s="2">
        <v>-90.843500000000006</v>
      </c>
      <c r="F244">
        <v>-30</v>
      </c>
      <c r="G244">
        <v>0.6</v>
      </c>
      <c r="H244">
        <v>0</v>
      </c>
      <c r="I244">
        <v>5.8079999999999998</v>
      </c>
      <c r="J244" t="b">
        <v>0</v>
      </c>
      <c r="K244" t="b">
        <v>1</v>
      </c>
      <c r="L244">
        <v>75.175600000000003</v>
      </c>
      <c r="M244">
        <v>116</v>
      </c>
      <c r="N244">
        <v>23.12</v>
      </c>
      <c r="O244">
        <v>32.991999999999997</v>
      </c>
      <c r="P244" t="s">
        <v>1</v>
      </c>
      <c r="Q244">
        <v>0</v>
      </c>
      <c r="R244" s="2">
        <f>IF(Table3[[#This Row],[Status]]="in_progress",Table3[[#This Row],[Time]]-O243,"")</f>
        <v>6.2999999999995282E-2</v>
      </c>
      <c r="S244">
        <v>1</v>
      </c>
      <c r="T244" s="2">
        <v>3</v>
      </c>
      <c r="U244" s="2">
        <v>5.1000000000000004E-3</v>
      </c>
      <c r="V244" s="2">
        <v>0</v>
      </c>
      <c r="W244" s="2">
        <v>2.8028</v>
      </c>
      <c r="X244">
        <v>0</v>
      </c>
      <c r="Y244" s="1">
        <v>0.39500000000000002</v>
      </c>
      <c r="Z244" s="2">
        <v>-137.6788</v>
      </c>
      <c r="AA244" s="2">
        <v>-138.13310000000001</v>
      </c>
      <c r="AB244" s="2">
        <v>-138.71170000000001</v>
      </c>
      <c r="AC244" s="1">
        <v>9.5399999999999999E-2</v>
      </c>
      <c r="AD244" s="1">
        <v>4.4915000000000003</v>
      </c>
      <c r="AE244" s="1">
        <v>4.8578000000000001</v>
      </c>
      <c r="AF244" s="1">
        <v>4.4901999999999997</v>
      </c>
      <c r="AG244" s="1">
        <v>4.8845999999999998</v>
      </c>
      <c r="AH244" s="1">
        <v>4.3891</v>
      </c>
      <c r="AI244" s="1">
        <v>4.7925000000000004</v>
      </c>
      <c r="AJ244" s="1">
        <v>4.2873000000000001</v>
      </c>
      <c r="AK244" s="1">
        <v>4.7027999999999999</v>
      </c>
      <c r="AL244" s="1">
        <v>4.1844000000000001</v>
      </c>
      <c r="AM244" s="1">
        <v>4.6159999999999997</v>
      </c>
      <c r="AN244" s="1">
        <f>IF(AF244&lt;&gt;"",SQRT(POWER(AF244-AH244, 2) + POWER(AG244-AI244, 2)),"")</f>
        <v>0.13676117870214427</v>
      </c>
      <c r="AO244" s="1">
        <f>IF(AF244&lt;&gt;"",SQRT(POWER(AF244-AJ244, 2) + POWER(AG244-AK244, 2)),"")</f>
        <v>0.27243283575956817</v>
      </c>
      <c r="AP244" s="1">
        <f>IF(AD244&lt;&gt;"",SQRT(POWER($C244-AD244, 2) + POWER($D244-AE244, 2)),"")</f>
        <v>0.39497905007734241</v>
      </c>
      <c r="AQ244" s="1">
        <f>IF(AF244&lt;&gt;"",SQRT(POWER($C244-AF244, 2) + POWER($D244-AG244, 2)),"")</f>
        <v>0.40616696074397785</v>
      </c>
      <c r="AR244" s="1">
        <f>IF(AH244&lt;&gt;"",SQRT(POWER($C244-AH244, 2) + POWER($D244-AI244, 2)),"")</f>
        <v>0.47852182813326294</v>
      </c>
      <c r="AS244" s="1">
        <f>IF(AJ244&lt;&gt;"",SQRT(POWER($C244-AJ244, 2) + POWER($D244-AK244, 2)),"")</f>
        <v>0.57542041152534718</v>
      </c>
      <c r="AT244" s="1">
        <f>IF(AL244&lt;&gt;"",SQRT(POWER($C244-AL244, 2) + POWER($D244-AM244, 2)),"")</f>
        <v>0.68623611097056092</v>
      </c>
      <c r="AU244" s="1" t="b">
        <f>IF(Table3[[#This Row],[d_np1]]&lt;&gt;"",Table3[[#This Row],[d_np1]]&lt;Table3[[#This Row],[d_np2]],"")</f>
        <v>1</v>
      </c>
      <c r="AV24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0.36947638752633244</v>
      </c>
    </row>
    <row r="245" spans="1:48" x14ac:dyDescent="0.25">
      <c r="A245">
        <v>0</v>
      </c>
      <c r="B245">
        <v>244</v>
      </c>
      <c r="C245">
        <v>4.8574999999999999</v>
      </c>
      <c r="D245">
        <v>4.6574999999999998</v>
      </c>
      <c r="E245" s="2">
        <v>-91.777000000000001</v>
      </c>
      <c r="F245">
        <v>-30</v>
      </c>
      <c r="G245">
        <v>0.6</v>
      </c>
      <c r="H245">
        <v>0</v>
      </c>
      <c r="I245">
        <v>5.8505000000000003</v>
      </c>
      <c r="J245" t="b">
        <v>0</v>
      </c>
      <c r="K245" t="b">
        <v>1</v>
      </c>
      <c r="L245">
        <v>75.445800000000006</v>
      </c>
      <c r="M245">
        <v>116</v>
      </c>
      <c r="N245">
        <v>23.12</v>
      </c>
      <c r="O245">
        <v>33.061</v>
      </c>
      <c r="P245" t="s">
        <v>1</v>
      </c>
      <c r="Q245">
        <v>0</v>
      </c>
      <c r="R245" s="2">
        <f>IF(Table3[[#This Row],[Status]]="in_progress",Table3[[#This Row],[Time]]-O244,"")</f>
        <v>6.9000000000002615E-2</v>
      </c>
      <c r="S245">
        <v>1</v>
      </c>
      <c r="T245" s="2">
        <v>3</v>
      </c>
      <c r="U245" s="2">
        <v>5.1000000000000004E-3</v>
      </c>
      <c r="V245" s="2">
        <v>0</v>
      </c>
      <c r="W245" s="2">
        <v>2.8454000000000002</v>
      </c>
      <c r="X245">
        <v>0</v>
      </c>
      <c r="Y245" s="1">
        <v>0.41160000000000002</v>
      </c>
      <c r="Z245" s="2">
        <v>-137.6788</v>
      </c>
      <c r="AA245" s="2">
        <v>-138.13310000000001</v>
      </c>
      <c r="AB245" s="2">
        <v>-138.71170000000001</v>
      </c>
      <c r="AC245" s="1">
        <v>9.0200000000000002E-2</v>
      </c>
      <c r="AD245" s="1">
        <v>4.4915000000000003</v>
      </c>
      <c r="AE245" s="1">
        <v>4.8578000000000001</v>
      </c>
      <c r="AF245" s="1">
        <v>4.4901999999999997</v>
      </c>
      <c r="AG245" s="1">
        <v>4.8845999999999998</v>
      </c>
      <c r="AH245" s="1">
        <v>4.3891</v>
      </c>
      <c r="AI245" s="1">
        <v>4.7925000000000004</v>
      </c>
      <c r="AJ245" s="1">
        <v>4.2873000000000001</v>
      </c>
      <c r="AK245" s="1">
        <v>4.7027999999999999</v>
      </c>
      <c r="AL245" s="1">
        <v>4.1844000000000001</v>
      </c>
      <c r="AM245" s="1">
        <v>4.6159999999999997</v>
      </c>
      <c r="AN245" s="1">
        <f>IF(AF245&lt;&gt;"",SQRT(POWER(AF245-AH245, 2) + POWER(AG245-AI245, 2)),"")</f>
        <v>0.13676117870214427</v>
      </c>
      <c r="AO245" s="1">
        <f>IF(AF245&lt;&gt;"",SQRT(POWER(AF245-AJ245, 2) + POWER(AG245-AK245, 2)),"")</f>
        <v>0.27243283575956817</v>
      </c>
      <c r="AP245" s="1">
        <f>IF(AD245&lt;&gt;"",SQRT(POWER($C245-AD245, 2) + POWER($D245-AE245, 2)),"")</f>
        <v>0.4172242682299292</v>
      </c>
      <c r="AQ245" s="1">
        <f>IF(AF245&lt;&gt;"",SQRT(POWER($C245-AF245, 2) + POWER($D245-AG245, 2)),"")</f>
        <v>0.43183758520999554</v>
      </c>
      <c r="AR245" s="1">
        <f>IF(AH245&lt;&gt;"",SQRT(POWER($C245-AH245, 2) + POWER($D245-AI245, 2)),"")</f>
        <v>0.48746647064182796</v>
      </c>
      <c r="AS245" s="1">
        <f>IF(AJ245&lt;&gt;"",SQRT(POWER($C245-AJ245, 2) + POWER($D245-AK245, 2)),"")</f>
        <v>0.57199661712286354</v>
      </c>
      <c r="AT245" s="1">
        <f>IF(AL245&lt;&gt;"",SQRT(POWER($C245-AL245, 2) + POWER($D245-AM245, 2)),"")</f>
        <v>0.6743781283523359</v>
      </c>
      <c r="AU245" s="1" t="b">
        <f>IF(Table3[[#This Row],[d_np1]]&lt;&gt;"",Table3[[#This Row],[d_np1]]&lt;Table3[[#This Row],[d_np2]],"")</f>
        <v>1</v>
      </c>
      <c r="AV24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0.41424422898713087</v>
      </c>
    </row>
    <row r="246" spans="1:48" x14ac:dyDescent="0.25">
      <c r="A246">
        <v>0</v>
      </c>
      <c r="B246">
        <v>245</v>
      </c>
      <c r="C246">
        <v>4.8441000000000001</v>
      </c>
      <c r="D246">
        <v>4.6048999999999998</v>
      </c>
      <c r="E246" s="2">
        <v>-94.515100000000004</v>
      </c>
      <c r="F246">
        <v>-30</v>
      </c>
      <c r="G246">
        <v>0.6</v>
      </c>
      <c r="H246">
        <v>0</v>
      </c>
      <c r="I246">
        <v>5.9852999999999996</v>
      </c>
      <c r="J246" t="b">
        <v>0</v>
      </c>
      <c r="K246" t="b">
        <v>1</v>
      </c>
      <c r="L246">
        <v>75.679900000000004</v>
      </c>
      <c r="M246">
        <v>117</v>
      </c>
      <c r="N246">
        <v>23.12</v>
      </c>
      <c r="O246">
        <v>33.136000000000003</v>
      </c>
      <c r="P246" t="s">
        <v>1</v>
      </c>
      <c r="Q246">
        <v>0</v>
      </c>
      <c r="R246" s="2">
        <f>IF(Table3[[#This Row],[Status]]="in_progress",Table3[[#This Row],[Time]]-O245,"")</f>
        <v>7.5000000000002842E-2</v>
      </c>
      <c r="S246">
        <v>1</v>
      </c>
      <c r="T246" s="2">
        <v>3</v>
      </c>
      <c r="U246" s="2">
        <v>5.1000000000000004E-3</v>
      </c>
      <c r="V246" s="2">
        <v>0</v>
      </c>
      <c r="W246" s="2">
        <v>2.9802</v>
      </c>
      <c r="X246">
        <v>0</v>
      </c>
      <c r="Y246" s="1">
        <v>0.41639999999999999</v>
      </c>
      <c r="Z246" s="2">
        <v>-137.6788</v>
      </c>
      <c r="AA246" s="2">
        <v>-138.13310000000001</v>
      </c>
      <c r="AB246" s="2">
        <v>-138.71170000000001</v>
      </c>
      <c r="AC246" s="1">
        <v>7.4999999999999997E-2</v>
      </c>
      <c r="AD246" s="1">
        <v>4.4915000000000003</v>
      </c>
      <c r="AE246" s="1">
        <v>4.8578000000000001</v>
      </c>
      <c r="AF246" s="1">
        <v>4.4901999999999997</v>
      </c>
      <c r="AG246" s="1">
        <v>4.8845999999999998</v>
      </c>
      <c r="AH246" s="1">
        <v>4.3891</v>
      </c>
      <c r="AI246" s="1">
        <v>4.7925000000000004</v>
      </c>
      <c r="AJ246" s="1">
        <v>4.2873000000000001</v>
      </c>
      <c r="AK246" s="1">
        <v>4.7027999999999999</v>
      </c>
      <c r="AL246" s="1">
        <v>4.1844000000000001</v>
      </c>
      <c r="AM246" s="1">
        <v>4.6159999999999997</v>
      </c>
      <c r="AN246" s="1">
        <f>IF(AF246&lt;&gt;"",SQRT(POWER(AF246-AH246, 2) + POWER(AG246-AI246, 2)),"")</f>
        <v>0.13676117870214427</v>
      </c>
      <c r="AO246" s="1">
        <f>IF(AF246&lt;&gt;"",SQRT(POWER(AF246-AJ246, 2) + POWER(AG246-AK246, 2)),"")</f>
        <v>0.27243283575956817</v>
      </c>
      <c r="AP246" s="1">
        <f>IF(AD246&lt;&gt;"",SQRT(POWER($C246-AD246, 2) + POWER($D246-AE246, 2)),"")</f>
        <v>0.43391839094465684</v>
      </c>
      <c r="AQ246" s="1">
        <f>IF(AF246&lt;&gt;"",SQRT(POWER($C246-AF246, 2) + POWER($D246-AG246, 2)),"")</f>
        <v>0.45108458186907724</v>
      </c>
      <c r="AR246" s="1">
        <f>IF(AH246&lt;&gt;"",SQRT(POWER($C246-AH246, 2) + POWER($D246-AI246, 2)),"")</f>
        <v>0.4921572512927147</v>
      </c>
      <c r="AS246" s="1">
        <f>IF(AJ246&lt;&gt;"",SQRT(POWER($C246-AJ246, 2) + POWER($D246-AK246, 2)),"")</f>
        <v>0.5653411801735303</v>
      </c>
      <c r="AT246" s="1">
        <f>IF(AL246&lt;&gt;"",SQRT(POWER($C246-AL246, 2) + POWER($D246-AM246, 2)),"")</f>
        <v>0.65979337674759964</v>
      </c>
      <c r="AU246" s="1" t="b">
        <f>IF(Table3[[#This Row],[d_np1]]&lt;&gt;"",Table3[[#This Row],[d_np1]]&lt;Table3[[#This Row],[d_np2]],"")</f>
        <v>1</v>
      </c>
      <c r="AV24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0.4444770751014257</v>
      </c>
    </row>
    <row r="247" spans="1:48" x14ac:dyDescent="0.25">
      <c r="A247">
        <v>0</v>
      </c>
      <c r="B247">
        <v>246</v>
      </c>
      <c r="C247">
        <v>4.8227000000000002</v>
      </c>
      <c r="D247">
        <v>4.5488</v>
      </c>
      <c r="E247" s="2">
        <v>-98.420299999999997</v>
      </c>
      <c r="F247">
        <v>-30</v>
      </c>
      <c r="G247">
        <v>0.6</v>
      </c>
      <c r="H247">
        <v>0</v>
      </c>
      <c r="I247">
        <v>6.1449999999999996</v>
      </c>
      <c r="J247" t="b">
        <v>0</v>
      </c>
      <c r="K247" t="b">
        <v>1</v>
      </c>
      <c r="L247">
        <v>75.918099999999995</v>
      </c>
      <c r="M247">
        <v>117</v>
      </c>
      <c r="N247">
        <v>23.12</v>
      </c>
      <c r="O247">
        <v>33.192</v>
      </c>
      <c r="P247" t="s">
        <v>1</v>
      </c>
      <c r="Q247">
        <v>0</v>
      </c>
      <c r="R247" s="2">
        <f>IF(Table3[[#This Row],[Status]]="in_progress",Table3[[#This Row],[Time]]-O246,"")</f>
        <v>5.5999999999997385E-2</v>
      </c>
      <c r="S247">
        <v>1</v>
      </c>
      <c r="T247" s="2">
        <v>3</v>
      </c>
      <c r="U247" s="2">
        <v>5.1000000000000004E-3</v>
      </c>
      <c r="V247" s="2">
        <v>0</v>
      </c>
      <c r="W247" s="2">
        <v>3.1398000000000001</v>
      </c>
      <c r="X247">
        <v>0</v>
      </c>
      <c r="Y247" s="1">
        <v>0.41499999999999998</v>
      </c>
      <c r="Z247" s="2">
        <v>-138.59100000000001</v>
      </c>
      <c r="AA247" s="2">
        <v>-139.23429999999999</v>
      </c>
      <c r="AB247" s="2">
        <v>-140.14750000000001</v>
      </c>
      <c r="AC247" s="1">
        <v>5.9299999999999999E-2</v>
      </c>
      <c r="AD247" s="1">
        <v>4.4416000000000002</v>
      </c>
      <c r="AE247" s="1">
        <v>4.7152000000000003</v>
      </c>
      <c r="AF247" s="1">
        <v>4.3891</v>
      </c>
      <c r="AG247" s="1">
        <v>4.7925000000000004</v>
      </c>
      <c r="AH247" s="1">
        <v>4.2873000000000001</v>
      </c>
      <c r="AI247" s="1">
        <v>4.7027999999999999</v>
      </c>
      <c r="AJ247" s="1">
        <v>4.1844000000000001</v>
      </c>
      <c r="AK247" s="1">
        <v>4.6159999999999997</v>
      </c>
      <c r="AL247" s="1">
        <v>4.0792999999999999</v>
      </c>
      <c r="AM247" s="1">
        <v>4.5339</v>
      </c>
      <c r="AN247" s="1">
        <f>IF(AF247&lt;&gt;"",SQRT(POWER(AF247-AH247, 2) + POWER(AG247-AI247, 2)),"")</f>
        <v>0.13568098614028451</v>
      </c>
      <c r="AO247" s="1">
        <f>IF(AF247&lt;&gt;"",SQRT(POWER(AF247-AJ247, 2) + POWER(AG247-AK247, 2)),"")</f>
        <v>0.27028566369676399</v>
      </c>
      <c r="AP247" s="1">
        <f>IF(AD247&lt;&gt;"",SQRT(POWER($C247-AD247, 2) + POWER($D247-AE247, 2)),"")</f>
        <v>0.41584392504880974</v>
      </c>
      <c r="AQ247" s="1">
        <f>IF(AF247&lt;&gt;"",SQRT(POWER($C247-AF247, 2) + POWER($D247-AG247, 2)),"")</f>
        <v>0.49739184754074967</v>
      </c>
      <c r="AR247" s="1">
        <f>IF(AH247&lt;&gt;"",SQRT(POWER($C247-AH247, 2) + POWER($D247-AI247, 2)),"")</f>
        <v>0.55710785311284217</v>
      </c>
      <c r="AS247" s="1">
        <f>IF(AJ247&lt;&gt;"",SQRT(POWER($C247-AJ247, 2) + POWER($D247-AK247, 2)),"")</f>
        <v>0.6418276482047186</v>
      </c>
      <c r="AT247" s="1">
        <f>IF(AL247&lt;&gt;"",SQRT(POWER($C247-AL247, 2) + POWER($D247-AM247, 2)),"")</f>
        <v>0.74354930569532529</v>
      </c>
      <c r="AU247" s="1" t="b">
        <f>IF(Table3[[#This Row],[d_np1]]&lt;&gt;"",Table3[[#This Row],[d_np1]]&lt;Table3[[#This Row],[d_np2]],"")</f>
        <v>1</v>
      </c>
      <c r="AV24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0.46771178415821363</v>
      </c>
    </row>
    <row r="248" spans="1:48" x14ac:dyDescent="0.25">
      <c r="A248">
        <v>0</v>
      </c>
      <c r="B248">
        <v>247</v>
      </c>
      <c r="C248">
        <v>4.8042999999999996</v>
      </c>
      <c r="D248">
        <v>4.5102000000000002</v>
      </c>
      <c r="E248" s="2">
        <v>-101.37560000000001</v>
      </c>
      <c r="F248">
        <v>-3</v>
      </c>
      <c r="G248">
        <v>3.9</v>
      </c>
      <c r="H248">
        <v>9</v>
      </c>
      <c r="I248">
        <v>6.9798</v>
      </c>
      <c r="J248" t="b">
        <v>0</v>
      </c>
      <c r="K248" t="b">
        <v>1</v>
      </c>
      <c r="L248">
        <v>76.1023</v>
      </c>
      <c r="M248">
        <v>117</v>
      </c>
      <c r="N248">
        <v>23.12</v>
      </c>
      <c r="O248">
        <v>33.258000000000003</v>
      </c>
      <c r="P248" t="s">
        <v>1</v>
      </c>
      <c r="Q248">
        <v>0</v>
      </c>
      <c r="R248" s="2">
        <f>IF(Table3[[#This Row],[Status]]="in_progress",Table3[[#This Row],[Time]]-O247,"")</f>
        <v>6.6000000000002501E-2</v>
      </c>
      <c r="S248">
        <v>1</v>
      </c>
      <c r="T248" s="2">
        <v>3</v>
      </c>
      <c r="U248" s="2">
        <v>1.3903000000000001</v>
      </c>
      <c r="V248" s="2">
        <v>0.4002</v>
      </c>
      <c r="W248" s="2">
        <v>2.1892</v>
      </c>
      <c r="X248">
        <v>0</v>
      </c>
      <c r="Y248" s="1">
        <v>0.41089999999999999</v>
      </c>
      <c r="Z248" s="2">
        <v>-138.59100000000001</v>
      </c>
      <c r="AA248" s="2">
        <v>-139.23429999999999</v>
      </c>
      <c r="AB248" s="2">
        <v>-140.14750000000001</v>
      </c>
      <c r="AC248" s="1">
        <v>0.19289999999999999</v>
      </c>
      <c r="AD248" s="1">
        <v>4.4416000000000002</v>
      </c>
      <c r="AE248" s="1">
        <v>4.7152000000000003</v>
      </c>
      <c r="AF248" s="1">
        <v>4.3891</v>
      </c>
      <c r="AG248" s="1">
        <v>4.7925000000000004</v>
      </c>
      <c r="AH248" s="1">
        <v>4.2873000000000001</v>
      </c>
      <c r="AI248" s="1">
        <v>4.7027999999999999</v>
      </c>
      <c r="AJ248" s="1">
        <v>4.1844000000000001</v>
      </c>
      <c r="AK248" s="1">
        <v>4.6159999999999997</v>
      </c>
      <c r="AL248" s="1">
        <v>4.0792999999999999</v>
      </c>
      <c r="AM248" s="1">
        <v>4.5339</v>
      </c>
      <c r="AN248" s="1">
        <f>IF(AF248&lt;&gt;"",SQRT(POWER(AF248-AH248, 2) + POWER(AG248-AI248, 2)),"")</f>
        <v>0.13568098614028451</v>
      </c>
      <c r="AO248" s="1">
        <f>IF(AF248&lt;&gt;"",SQRT(POWER(AF248-AJ248, 2) + POWER(AG248-AK248, 2)),"")</f>
        <v>0.27028566369676399</v>
      </c>
      <c r="AP248" s="1">
        <f>IF(AD248&lt;&gt;"",SQRT(POWER($C248-AD248, 2) + POWER($D248-AE248, 2)),"")</f>
        <v>0.41662487923790581</v>
      </c>
      <c r="AQ248" s="1">
        <f>IF(AF248&lt;&gt;"",SQRT(POWER($C248-AF248, 2) + POWER($D248-AG248, 2)),"")</f>
        <v>0.50208000358508575</v>
      </c>
      <c r="AR248" s="1">
        <f>IF(AH248&lt;&gt;"",SQRT(POWER($C248-AH248, 2) + POWER($D248-AI248, 2)),"")</f>
        <v>0.5517098512805434</v>
      </c>
      <c r="AS248" s="1">
        <f>IF(AJ248&lt;&gt;"",SQRT(POWER($C248-AJ248, 2) + POWER($D248-AK248, 2)),"")</f>
        <v>0.6288637769819464</v>
      </c>
      <c r="AT248" s="1">
        <f>IF(AL248&lt;&gt;"",SQRT(POWER($C248-AL248, 2) + POWER($D248-AM248, 2)),"")</f>
        <v>0.72538726898119699</v>
      </c>
      <c r="AU248" s="1" t="b">
        <f>IF(Table3[[#This Row],[d_np1]]&lt;&gt;"",Table3[[#This Row],[d_np1]]&lt;Table3[[#This Row],[d_np2]],"")</f>
        <v>1</v>
      </c>
      <c r="AV24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0.48492993748661584</v>
      </c>
    </row>
    <row r="249" spans="1:48" x14ac:dyDescent="0.25">
      <c r="A249">
        <v>0</v>
      </c>
      <c r="B249">
        <v>248</v>
      </c>
      <c r="C249">
        <v>4.7789000000000001</v>
      </c>
      <c r="D249">
        <v>4.4587000000000003</v>
      </c>
      <c r="E249" s="2">
        <v>-104.6824</v>
      </c>
      <c r="F249">
        <v>-30</v>
      </c>
      <c r="G249">
        <v>0.6</v>
      </c>
      <c r="H249">
        <v>0</v>
      </c>
      <c r="I249">
        <v>6.6397000000000004</v>
      </c>
      <c r="J249" t="b">
        <v>0</v>
      </c>
      <c r="K249" t="b">
        <v>1</v>
      </c>
      <c r="L249">
        <v>76.349100000000007</v>
      </c>
      <c r="M249">
        <v>118</v>
      </c>
      <c r="N249">
        <v>23.12</v>
      </c>
      <c r="O249">
        <v>33.328000000000003</v>
      </c>
      <c r="P249" t="s">
        <v>1</v>
      </c>
      <c r="Q249">
        <v>0</v>
      </c>
      <c r="R249" s="2">
        <f>IF(Table3[[#This Row],[Status]]="in_progress",Table3[[#This Row],[Time]]-O248,"")</f>
        <v>7.0000000000000284E-2</v>
      </c>
      <c r="S249">
        <v>1</v>
      </c>
      <c r="T249" s="2">
        <v>3</v>
      </c>
      <c r="U249" s="2">
        <v>5.1000000000000004E-3</v>
      </c>
      <c r="V249" s="2">
        <v>0</v>
      </c>
      <c r="W249" s="2">
        <v>3.6345000000000001</v>
      </c>
      <c r="X249">
        <v>0</v>
      </c>
      <c r="Y249" s="1">
        <v>0.40460000000000002</v>
      </c>
      <c r="Z249" s="2">
        <v>-138.59100000000001</v>
      </c>
      <c r="AA249" s="2">
        <v>-139.23429999999999</v>
      </c>
      <c r="AB249" s="2">
        <v>-140.14750000000001</v>
      </c>
      <c r="AC249" s="1">
        <v>2.4500000000000001E-2</v>
      </c>
      <c r="AD249" s="1">
        <v>4.4416000000000002</v>
      </c>
      <c r="AE249" s="1">
        <v>4.7152000000000003</v>
      </c>
      <c r="AF249" s="1">
        <v>4.3891</v>
      </c>
      <c r="AG249" s="1">
        <v>4.7925000000000004</v>
      </c>
      <c r="AH249" s="1">
        <v>4.2873000000000001</v>
      </c>
      <c r="AI249" s="1">
        <v>4.7027999999999999</v>
      </c>
      <c r="AJ249" s="1">
        <v>4.1844000000000001</v>
      </c>
      <c r="AK249" s="1">
        <v>4.6159999999999997</v>
      </c>
      <c r="AL249" s="1">
        <v>4.0792999999999999</v>
      </c>
      <c r="AM249" s="1">
        <v>4.5339</v>
      </c>
      <c r="AN249" s="1">
        <f>IF(AF249&lt;&gt;"",SQRT(POWER(AF249-AH249, 2) + POWER(AG249-AI249, 2)),"")</f>
        <v>0.13568098614028451</v>
      </c>
      <c r="AO249" s="1">
        <f>IF(AF249&lt;&gt;"",SQRT(POWER(AF249-AJ249, 2) + POWER(AG249-AK249, 2)),"")</f>
        <v>0.27028566369676399</v>
      </c>
      <c r="AP249" s="1">
        <f>IF(AD249&lt;&gt;"",SQRT(POWER($C249-AD249, 2) + POWER($D249-AE249, 2)),"")</f>
        <v>0.42374938348037738</v>
      </c>
      <c r="AQ249" s="1">
        <f>IF(AF249&lt;&gt;"",SQRT(POWER($C249-AF249, 2) + POWER($D249-AG249, 2)),"")</f>
        <v>0.51319243953900973</v>
      </c>
      <c r="AR249" s="1">
        <f>IF(AH249&lt;&gt;"",SQRT(POWER($C249-AH249, 2) + POWER($D249-AI249, 2)),"")</f>
        <v>0.5488673519166537</v>
      </c>
      <c r="AS249" s="1">
        <f>IF(AJ249&lt;&gt;"",SQRT(POWER($C249-AJ249, 2) + POWER($D249-AK249, 2)),"")</f>
        <v>0.6149581611784658</v>
      </c>
      <c r="AT249" s="1">
        <f>IF(AL249&lt;&gt;"",SQRT(POWER($C249-AL249, 2) + POWER($D249-AM249, 2)),"")</f>
        <v>0.7036300164148771</v>
      </c>
      <c r="AU249" s="1" t="b">
        <f>IF(Table3[[#This Row],[d_np1]]&lt;&gt;"",Table3[[#This Row],[d_np1]]&lt;Table3[[#This Row],[d_np2]],"")</f>
        <v>1</v>
      </c>
      <c r="AV24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0.5073467757203951</v>
      </c>
    </row>
    <row r="250" spans="1:48" x14ac:dyDescent="0.25">
      <c r="A250">
        <v>0</v>
      </c>
      <c r="B250">
        <v>249</v>
      </c>
      <c r="C250">
        <v>4.7460000000000004</v>
      </c>
      <c r="D250">
        <v>4.4057000000000004</v>
      </c>
      <c r="E250" s="2">
        <v>-108.9395</v>
      </c>
      <c r="F250">
        <v>-21</v>
      </c>
      <c r="G250">
        <v>2.2000000000000002</v>
      </c>
      <c r="H250">
        <v>3</v>
      </c>
      <c r="I250">
        <v>6.4983000000000004</v>
      </c>
      <c r="J250" t="b">
        <v>0</v>
      </c>
      <c r="K250" t="b">
        <v>1</v>
      </c>
      <c r="L250">
        <v>76.522400000000005</v>
      </c>
      <c r="M250">
        <v>118</v>
      </c>
      <c r="N250">
        <v>23.12</v>
      </c>
      <c r="O250">
        <v>33.393000000000001</v>
      </c>
      <c r="P250" t="s">
        <v>1</v>
      </c>
      <c r="Q250">
        <v>0</v>
      </c>
      <c r="R250" s="2">
        <f>IF(Table3[[#This Row],[Status]]="in_progress",Table3[[#This Row],[Time]]-O249,"")</f>
        <v>6.4999999999997726E-2</v>
      </c>
      <c r="S250">
        <v>1</v>
      </c>
      <c r="T250" s="2">
        <v>3</v>
      </c>
      <c r="U250" s="2">
        <v>0.24959999999999999</v>
      </c>
      <c r="V250" s="2">
        <v>0.1105</v>
      </c>
      <c r="W250" s="2">
        <v>3.1381999999999999</v>
      </c>
      <c r="X250">
        <v>0</v>
      </c>
      <c r="Y250" s="1">
        <v>0.39319999999999999</v>
      </c>
      <c r="Z250" s="2">
        <v>-139.8828</v>
      </c>
      <c r="AA250" s="2">
        <v>-140.93539999999999</v>
      </c>
      <c r="AB250" s="2">
        <v>-142.0959</v>
      </c>
      <c r="AC250" s="1">
        <v>5.9499999999999997E-2</v>
      </c>
      <c r="AD250" s="1">
        <v>4.3899999999999997</v>
      </c>
      <c r="AE250" s="1">
        <v>4.5731999999999999</v>
      </c>
      <c r="AF250" s="1">
        <v>4.2873000000000001</v>
      </c>
      <c r="AG250" s="1">
        <v>4.7027999999999999</v>
      </c>
      <c r="AH250" s="1">
        <v>4.1844000000000001</v>
      </c>
      <c r="AI250" s="1">
        <v>4.6159999999999997</v>
      </c>
      <c r="AJ250" s="1">
        <v>4.0792999999999999</v>
      </c>
      <c r="AK250" s="1">
        <v>4.5339</v>
      </c>
      <c r="AL250" s="1">
        <v>3.9714</v>
      </c>
      <c r="AM250" s="1">
        <v>4.4568000000000003</v>
      </c>
      <c r="AN250" s="1">
        <f>IF(AF250&lt;&gt;"",SQRT(POWER(AF250-AH250, 2) + POWER(AG250-AI250, 2)),"")</f>
        <v>0.13462039221455283</v>
      </c>
      <c r="AO250" s="1">
        <f>IF(AF250&lt;&gt;"",SQRT(POWER(AF250-AJ250, 2) + POWER(AG250-AK250, 2)),"")</f>
        <v>0.26793881764313288</v>
      </c>
      <c r="AP250" s="1">
        <f>IF(AD250&lt;&gt;"",SQRT(POWER($C250-AD250, 2) + POWER($D250-AE250, 2)),"")</f>
        <v>0.39343646246884689</v>
      </c>
      <c r="AQ250" s="1">
        <f>IF(AF250&lt;&gt;"",SQRT(POWER($C250-AF250, 2) + POWER($D250-AG250, 2)),"")</f>
        <v>0.54651084161249719</v>
      </c>
      <c r="AR250" s="1">
        <f>IF(AH250&lt;&gt;"",SQRT(POWER($C250-AH250, 2) + POWER($D250-AI250, 2)),"")</f>
        <v>0.59968379167691377</v>
      </c>
      <c r="AS250" s="1">
        <f>IF(AJ250&lt;&gt;"",SQRT(POWER($C250-AJ250, 2) + POWER($D250-AK250, 2)),"")</f>
        <v>0.6789139341624979</v>
      </c>
      <c r="AT250" s="1">
        <f>IF(AL250&lt;&gt;"",SQRT(POWER($C250-AL250, 2) + POWER($D250-AM250, 2)),"")</f>
        <v>0.77628369170039924</v>
      </c>
      <c r="AU250" s="1" t="b">
        <f>IF(Table3[[#This Row],[d_np1]]&lt;&gt;"",Table3[[#This Row],[d_np1]]&lt;Table3[[#This Row],[d_np2]],"")</f>
        <v>1</v>
      </c>
      <c r="AV25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0.51978743216481227</v>
      </c>
    </row>
    <row r="251" spans="1:48" x14ac:dyDescent="0.25">
      <c r="A251">
        <v>0</v>
      </c>
      <c r="B251">
        <v>250</v>
      </c>
      <c r="C251">
        <v>4.7042999999999999</v>
      </c>
      <c r="D251">
        <v>4.3498000000000001</v>
      </c>
      <c r="E251" s="2">
        <v>-113.74979999999999</v>
      </c>
      <c r="F251">
        <v>6</v>
      </c>
      <c r="G251">
        <v>3.8</v>
      </c>
      <c r="H251">
        <v>12</v>
      </c>
      <c r="I251">
        <v>6.8659999999999997</v>
      </c>
      <c r="J251" t="b">
        <v>0</v>
      </c>
      <c r="K251" t="b">
        <v>1</v>
      </c>
      <c r="L251">
        <v>76.8155</v>
      </c>
      <c r="M251">
        <v>119</v>
      </c>
      <c r="N251">
        <v>23.12</v>
      </c>
      <c r="O251">
        <v>33.448999999999998</v>
      </c>
      <c r="P251" t="s">
        <v>1</v>
      </c>
      <c r="Q251">
        <v>0</v>
      </c>
      <c r="R251" s="2">
        <f>IF(Table3[[#This Row],[Status]]="in_progress",Table3[[#This Row],[Time]]-O250,"")</f>
        <v>5.5999999999997385E-2</v>
      </c>
      <c r="S251">
        <v>1</v>
      </c>
      <c r="T251" s="2">
        <v>3</v>
      </c>
      <c r="U251" s="2">
        <v>1.2861</v>
      </c>
      <c r="V251" s="2">
        <v>0.33789999999999998</v>
      </c>
      <c r="W251" s="2">
        <v>2.2418999999999998</v>
      </c>
      <c r="X251">
        <v>0</v>
      </c>
      <c r="Y251" s="1">
        <v>0.37659999999999999</v>
      </c>
      <c r="Z251" s="2">
        <v>-139.8828</v>
      </c>
      <c r="AA251" s="2">
        <v>-140.93539999999999</v>
      </c>
      <c r="AB251" s="2">
        <v>-142.0959</v>
      </c>
      <c r="AC251" s="1">
        <v>0.1827</v>
      </c>
      <c r="AD251" s="1">
        <v>4.3899999999999997</v>
      </c>
      <c r="AE251" s="1">
        <v>4.5731999999999999</v>
      </c>
      <c r="AF251" s="1">
        <v>4.2873000000000001</v>
      </c>
      <c r="AG251" s="1">
        <v>4.7027999999999999</v>
      </c>
      <c r="AH251" s="1">
        <v>4.1844000000000001</v>
      </c>
      <c r="AI251" s="1">
        <v>4.6159999999999997</v>
      </c>
      <c r="AJ251" s="1">
        <v>4.0792999999999999</v>
      </c>
      <c r="AK251" s="1">
        <v>4.5339</v>
      </c>
      <c r="AL251" s="1">
        <v>3.9714</v>
      </c>
      <c r="AM251" s="1">
        <v>4.4568000000000003</v>
      </c>
      <c r="AN251" s="1">
        <f>IF(AF251&lt;&gt;"",SQRT(POWER(AF251-AH251, 2) + POWER(AG251-AI251, 2)),"")</f>
        <v>0.13462039221455283</v>
      </c>
      <c r="AO251" s="1">
        <f>IF(AF251&lt;&gt;"",SQRT(POWER(AF251-AJ251, 2) + POWER(AG251-AK251, 2)),"")</f>
        <v>0.26793881764313288</v>
      </c>
      <c r="AP251" s="1">
        <f>IF(AD251&lt;&gt;"",SQRT(POWER($C251-AD251, 2) + POWER($D251-AE251, 2)),"")</f>
        <v>0.38560608138357994</v>
      </c>
      <c r="AQ251" s="1">
        <f>IF(AF251&lt;&gt;"",SQRT(POWER($C251-AF251, 2) + POWER($D251-AG251, 2)),"")</f>
        <v>0.54634970485944234</v>
      </c>
      <c r="AR251" s="1">
        <f>IF(AH251&lt;&gt;"",SQRT(POWER($C251-AH251, 2) + POWER($D251-AI251, 2)),"")</f>
        <v>0.58408770745496741</v>
      </c>
      <c r="AS251" s="1">
        <f>IF(AJ251&lt;&gt;"",SQRT(POWER($C251-AJ251, 2) + POWER($D251-AK251, 2)),"")</f>
        <v>0.65155031271575647</v>
      </c>
      <c r="AT251" s="1">
        <f>IF(AL251&lt;&gt;"",SQRT(POWER($C251-AL251, 2) + POWER($D251-AM251, 2)),"")</f>
        <v>0.74066956870118528</v>
      </c>
      <c r="AU251" s="1" t="b">
        <f>IF(Table3[[#This Row],[d_np1]]&lt;&gt;"",Table3[[#This Row],[d_np1]]&lt;Table3[[#This Row],[d_np2]],"")</f>
        <v>1</v>
      </c>
      <c r="AV25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0.53689607674390982</v>
      </c>
    </row>
    <row r="252" spans="1:48" x14ac:dyDescent="0.25">
      <c r="A252">
        <v>0</v>
      </c>
      <c r="B252">
        <v>251</v>
      </c>
      <c r="C252">
        <v>4.6501999999999999</v>
      </c>
      <c r="D252">
        <v>4.2839</v>
      </c>
      <c r="E252" s="2">
        <v>-118.9776</v>
      </c>
      <c r="F252">
        <v>-30</v>
      </c>
      <c r="G252">
        <v>0.6</v>
      </c>
      <c r="H252">
        <v>0</v>
      </c>
      <c r="I252">
        <v>6.4768999999999997</v>
      </c>
      <c r="J252" t="b">
        <v>0</v>
      </c>
      <c r="K252" t="b">
        <v>1</v>
      </c>
      <c r="L252">
        <v>77.112099999999998</v>
      </c>
      <c r="M252">
        <v>119</v>
      </c>
      <c r="N252">
        <v>23.12</v>
      </c>
      <c r="O252">
        <v>33.527000000000001</v>
      </c>
      <c r="P252" t="s">
        <v>1</v>
      </c>
      <c r="Q252">
        <v>0</v>
      </c>
      <c r="R252" s="2">
        <f>IF(Table3[[#This Row],[Status]]="in_progress",Table3[[#This Row],[Time]]-O251,"")</f>
        <v>7.8000000000002956E-2</v>
      </c>
      <c r="S252">
        <v>1</v>
      </c>
      <c r="T252" s="2">
        <v>3</v>
      </c>
      <c r="U252" s="2">
        <v>5.1000000000000004E-3</v>
      </c>
      <c r="V252" s="2">
        <v>0</v>
      </c>
      <c r="W252" s="2">
        <v>3.4716999999999998</v>
      </c>
      <c r="X252">
        <v>0</v>
      </c>
      <c r="Y252" s="1">
        <v>0.35289999999999999</v>
      </c>
      <c r="Z252" s="2">
        <v>-141.9973</v>
      </c>
      <c r="AA252" s="2">
        <v>-143.21549999999999</v>
      </c>
      <c r="AB252" s="2">
        <v>-144.63040000000001</v>
      </c>
      <c r="AC252" s="1">
        <v>3.3799999999999997E-2</v>
      </c>
      <c r="AD252" s="1">
        <v>4.3308</v>
      </c>
      <c r="AE252" s="1">
        <v>4.4340999999999999</v>
      </c>
      <c r="AF252" s="1">
        <v>4.1844000000000001</v>
      </c>
      <c r="AG252" s="1">
        <v>4.6159999999999997</v>
      </c>
      <c r="AH252" s="1">
        <v>4.0792999999999999</v>
      </c>
      <c r="AI252" s="1">
        <v>4.5339</v>
      </c>
      <c r="AJ252" s="1">
        <v>3.9714</v>
      </c>
      <c r="AK252" s="1">
        <v>4.4568000000000003</v>
      </c>
      <c r="AL252" s="1">
        <v>3.8601999999999999</v>
      </c>
      <c r="AM252" s="1">
        <v>4.3859000000000004</v>
      </c>
      <c r="AN252" s="1">
        <f>IF(AF252&lt;&gt;"",SQRT(POWER(AF252-AH252, 2) + POWER(AG252-AI252, 2)),"")</f>
        <v>0.13336573772899835</v>
      </c>
      <c r="AO252" s="1">
        <f>IF(AF252&lt;&gt;"",SQRT(POWER(AF252-AJ252, 2) + POWER(AG252-AK252, 2)),"")</f>
        <v>0.26592036401900443</v>
      </c>
      <c r="AP252" s="1">
        <f>IF(AD252&lt;&gt;"",SQRT(POWER($C252-AD252, 2) + POWER($D252-AE252, 2)),"")</f>
        <v>0.35295382134211256</v>
      </c>
      <c r="AQ252" s="1">
        <f>IF(AF252&lt;&gt;"",SQRT(POWER($C252-AF252, 2) + POWER($D252-AG252, 2)),"")</f>
        <v>0.57206647341021444</v>
      </c>
      <c r="AR252" s="1">
        <f>IF(AH252&lt;&gt;"",SQRT(POWER($C252-AH252, 2) + POWER($D252-AI252, 2)),"")</f>
        <v>0.62323896701024717</v>
      </c>
      <c r="AS252" s="1">
        <f>IF(AJ252&lt;&gt;"",SQRT(POWER($C252-AJ252, 2) + POWER($D252-AK252, 2)),"")</f>
        <v>0.70047401807633092</v>
      </c>
      <c r="AT252" s="1">
        <f>IF(AL252&lt;&gt;"",SQRT(POWER($C252-AL252, 2) + POWER($D252-AM252, 2)),"")</f>
        <v>0.79655759364907208</v>
      </c>
      <c r="AU252" s="1" t="b">
        <f>IF(Table3[[#This Row],[d_np1]]&lt;&gt;"",Table3[[#This Row],[d_np1]]&lt;Table3[[#This Row],[d_np2]],"")</f>
        <v>1</v>
      </c>
      <c r="AV25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0.54487237385717713</v>
      </c>
    </row>
    <row r="253" spans="1:48" x14ac:dyDescent="0.25">
      <c r="A253">
        <v>0</v>
      </c>
      <c r="B253">
        <v>252</v>
      </c>
      <c r="C253">
        <v>4.5902000000000003</v>
      </c>
      <c r="D253">
        <v>4.2224000000000004</v>
      </c>
      <c r="E253" s="2">
        <v>-125.1482</v>
      </c>
      <c r="F253">
        <v>-30</v>
      </c>
      <c r="G253">
        <v>0.6</v>
      </c>
      <c r="H253">
        <v>0</v>
      </c>
      <c r="I253">
        <v>6.0526999999999997</v>
      </c>
      <c r="J253" t="b">
        <v>0</v>
      </c>
      <c r="K253" t="b">
        <v>1</v>
      </c>
      <c r="L253">
        <v>77.367800000000003</v>
      </c>
      <c r="M253">
        <v>119</v>
      </c>
      <c r="N253">
        <v>23.12</v>
      </c>
      <c r="O253">
        <v>33.597000000000001</v>
      </c>
      <c r="P253" t="s">
        <v>1</v>
      </c>
      <c r="Q253">
        <v>0</v>
      </c>
      <c r="R253" s="2">
        <f>IF(Table3[[#This Row],[Status]]="in_progress",Table3[[#This Row],[Time]]-O252,"")</f>
        <v>7.0000000000000284E-2</v>
      </c>
      <c r="S253">
        <v>1</v>
      </c>
      <c r="T253" s="2">
        <v>3</v>
      </c>
      <c r="U253" s="2">
        <v>5.1000000000000004E-3</v>
      </c>
      <c r="V253" s="2">
        <v>0</v>
      </c>
      <c r="W253" s="2">
        <v>3.0474999999999999</v>
      </c>
      <c r="X253">
        <v>0</v>
      </c>
      <c r="Y253" s="1">
        <v>0.32950000000000002</v>
      </c>
      <c r="Z253" s="2">
        <v>-141.9973</v>
      </c>
      <c r="AA253" s="2">
        <v>-143.21549999999999</v>
      </c>
      <c r="AB253" s="2">
        <v>-144.63040000000001</v>
      </c>
      <c r="AC253" s="1">
        <v>6.8099999999999994E-2</v>
      </c>
      <c r="AD253" s="1">
        <v>4.3308</v>
      </c>
      <c r="AE253" s="1">
        <v>4.4340999999999999</v>
      </c>
      <c r="AF253" s="1">
        <v>4.1844000000000001</v>
      </c>
      <c r="AG253" s="1">
        <v>4.6159999999999997</v>
      </c>
      <c r="AH253" s="1">
        <v>4.0792999999999999</v>
      </c>
      <c r="AI253" s="1">
        <v>4.5339</v>
      </c>
      <c r="AJ253" s="1">
        <v>3.9714</v>
      </c>
      <c r="AK253" s="1">
        <v>4.4568000000000003</v>
      </c>
      <c r="AL253" s="1">
        <v>3.8601999999999999</v>
      </c>
      <c r="AM253" s="1">
        <v>4.3859000000000004</v>
      </c>
      <c r="AN253" s="1">
        <f>IF(AF253&lt;&gt;"",SQRT(POWER(AF253-AH253, 2) + POWER(AG253-AI253, 2)),"")</f>
        <v>0.13336573772899835</v>
      </c>
      <c r="AO253" s="1">
        <f>IF(AF253&lt;&gt;"",SQRT(POWER(AF253-AJ253, 2) + POWER(AG253-AK253, 2)),"")</f>
        <v>0.26592036401900443</v>
      </c>
      <c r="AP253" s="1">
        <f>IF(AD253&lt;&gt;"",SQRT(POWER($C253-AD253, 2) + POWER($D253-AE253, 2)),"")</f>
        <v>0.33482122095231653</v>
      </c>
      <c r="AQ253" s="1">
        <f>IF(AF253&lt;&gt;"",SQRT(POWER($C253-AF253, 2) + POWER($D253-AG253, 2)),"")</f>
        <v>0.5653269850272491</v>
      </c>
      <c r="AR253" s="1">
        <f>IF(AH253&lt;&gt;"",SQRT(POWER($C253-AH253, 2) + POWER($D253-AI253, 2)),"")</f>
        <v>0.59837367923397178</v>
      </c>
      <c r="AS253" s="1">
        <f>IF(AJ253&lt;&gt;"",SQRT(POWER($C253-AJ253, 2) + POWER($D253-AK253, 2)),"")</f>
        <v>0.66170748824537284</v>
      </c>
      <c r="AT253" s="1">
        <f>IF(AL253&lt;&gt;"",SQRT(POWER($C253-AL253, 2) + POWER($D253-AM253, 2)),"")</f>
        <v>0.74808572369749216</v>
      </c>
      <c r="AU253" s="1" t="b">
        <f>IF(Table3[[#This Row],[d_np1]]&lt;&gt;"",Table3[[#This Row],[d_np1]]&lt;Table3[[#This Row],[d_np2]],"")</f>
        <v>1</v>
      </c>
      <c r="AV25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0.55821283393471555</v>
      </c>
    </row>
    <row r="254" spans="1:48" x14ac:dyDescent="0.25">
      <c r="A254">
        <v>0</v>
      </c>
      <c r="B254">
        <v>253</v>
      </c>
      <c r="C254">
        <v>4.5313999999999997</v>
      </c>
      <c r="D254">
        <v>4.1752000000000002</v>
      </c>
      <c r="E254" s="2">
        <v>-129.88560000000001</v>
      </c>
      <c r="F254">
        <v>-30</v>
      </c>
      <c r="G254">
        <v>0.6</v>
      </c>
      <c r="H254">
        <v>0</v>
      </c>
      <c r="I254">
        <v>5.8160999999999996</v>
      </c>
      <c r="J254" t="b">
        <v>0</v>
      </c>
      <c r="K254" t="b">
        <v>1</v>
      </c>
      <c r="L254">
        <v>77.669799999999995</v>
      </c>
      <c r="M254">
        <v>120</v>
      </c>
      <c r="N254">
        <v>23.12</v>
      </c>
      <c r="O254">
        <v>33.661999999999999</v>
      </c>
      <c r="P254" t="s">
        <v>1</v>
      </c>
      <c r="Q254">
        <v>0</v>
      </c>
      <c r="R254" s="2">
        <f>IF(Table3[[#This Row],[Status]]="in_progress",Table3[[#This Row],[Time]]-O253,"")</f>
        <v>6.4999999999997726E-2</v>
      </c>
      <c r="S254">
        <v>1</v>
      </c>
      <c r="T254" s="2">
        <v>3</v>
      </c>
      <c r="U254" s="2">
        <v>5.1000000000000004E-3</v>
      </c>
      <c r="V254" s="2">
        <v>0</v>
      </c>
      <c r="W254" s="2">
        <v>2.8109999999999999</v>
      </c>
      <c r="X254">
        <v>0</v>
      </c>
      <c r="Y254" s="1">
        <v>0.30109999999999998</v>
      </c>
      <c r="Z254" s="2">
        <v>-141.9973</v>
      </c>
      <c r="AA254" s="2">
        <v>-143.21549999999999</v>
      </c>
      <c r="AB254" s="2">
        <v>-144.63040000000001</v>
      </c>
      <c r="AC254" s="1">
        <v>9.4399999999999998E-2</v>
      </c>
      <c r="AD254" s="1">
        <v>4.3308</v>
      </c>
      <c r="AE254" s="1">
        <v>4.4340999999999999</v>
      </c>
      <c r="AF254" s="1">
        <v>4.1844000000000001</v>
      </c>
      <c r="AG254" s="1">
        <v>4.6159999999999997</v>
      </c>
      <c r="AH254" s="1">
        <v>4.0792999999999999</v>
      </c>
      <c r="AI254" s="1">
        <v>4.5339</v>
      </c>
      <c r="AJ254" s="1">
        <v>3.9714</v>
      </c>
      <c r="AK254" s="1">
        <v>4.4568000000000003</v>
      </c>
      <c r="AL254" s="1">
        <v>3.8601999999999999</v>
      </c>
      <c r="AM254" s="1">
        <v>4.3859000000000004</v>
      </c>
      <c r="AN254" s="1">
        <f>IF(AF254&lt;&gt;"",SQRT(POWER(AF254-AH254, 2) + POWER(AG254-AI254, 2)),"")</f>
        <v>0.13336573772899835</v>
      </c>
      <c r="AO254" s="1">
        <f>IF(AF254&lt;&gt;"",SQRT(POWER(AF254-AJ254, 2) + POWER(AG254-AK254, 2)),"")</f>
        <v>0.26592036401900443</v>
      </c>
      <c r="AP254" s="1">
        <f>IF(AD254&lt;&gt;"",SQRT(POWER($C254-AD254, 2) + POWER($D254-AE254, 2)),"")</f>
        <v>0.32752033524653046</v>
      </c>
      <c r="AQ254" s="1">
        <f>IF(AF254&lt;&gt;"",SQRT(POWER($C254-AF254, 2) + POWER($D254-AG254, 2)),"")</f>
        <v>0.56099344024685271</v>
      </c>
      <c r="AR254" s="1">
        <f>IF(AH254&lt;&gt;"",SQRT(POWER($C254-AH254, 2) + POWER($D254-AI254, 2)),"")</f>
        <v>0.57711359367112436</v>
      </c>
      <c r="AS254" s="1">
        <f>IF(AJ254&lt;&gt;"",SQRT(POWER($C254-AJ254, 2) + POWER($D254-AK254, 2)),"")</f>
        <v>0.62681620910758173</v>
      </c>
      <c r="AT254" s="1">
        <f>IF(AL254&lt;&gt;"",SQRT(POWER($C254-AL254, 2) + POWER($D254-AM254, 2)),"")</f>
        <v>0.70349408668445801</v>
      </c>
      <c r="AU254" s="1" t="b">
        <f>IF(Table3[[#This Row],[d_np1]]&lt;&gt;"",Table3[[#This Row],[d_np1]]&lt;Table3[[#This Row],[d_np2]],"")</f>
        <v>1</v>
      </c>
      <c r="AV25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0.56081752350993919</v>
      </c>
    </row>
    <row r="255" spans="1:48" x14ac:dyDescent="0.25">
      <c r="A255">
        <v>0</v>
      </c>
      <c r="B255">
        <v>254</v>
      </c>
      <c r="C255">
        <v>4.4802999999999997</v>
      </c>
      <c r="D255">
        <v>4.1473000000000004</v>
      </c>
      <c r="E255" s="2">
        <v>-134.86359999999999</v>
      </c>
      <c r="F255">
        <v>-30</v>
      </c>
      <c r="G255">
        <v>0.6</v>
      </c>
      <c r="H255">
        <v>0</v>
      </c>
      <c r="I255">
        <v>5.7160000000000002</v>
      </c>
      <c r="J255" t="b">
        <v>0</v>
      </c>
      <c r="K255" t="b">
        <v>1</v>
      </c>
      <c r="L255">
        <v>77.766099999999994</v>
      </c>
      <c r="M255">
        <v>120</v>
      </c>
      <c r="N255">
        <v>23.12</v>
      </c>
      <c r="O255">
        <v>33.722000000000001</v>
      </c>
      <c r="P255" t="s">
        <v>1</v>
      </c>
      <c r="Q255">
        <v>0</v>
      </c>
      <c r="R255" s="2">
        <f>IF(Table3[[#This Row],[Status]]="in_progress",Table3[[#This Row],[Time]]-O254,"")</f>
        <v>6.0000000000002274E-2</v>
      </c>
      <c r="S255">
        <v>1</v>
      </c>
      <c r="T255" s="2">
        <v>3</v>
      </c>
      <c r="U255" s="2">
        <v>5.1000000000000004E-3</v>
      </c>
      <c r="V255" s="2">
        <v>0</v>
      </c>
      <c r="W255" s="2">
        <v>2.7107999999999999</v>
      </c>
      <c r="X255">
        <v>0</v>
      </c>
      <c r="Y255" s="1">
        <v>0.27129999999999999</v>
      </c>
      <c r="Z255" s="2">
        <v>-144.44110000000001</v>
      </c>
      <c r="AA255" s="2">
        <v>-145.95910000000001</v>
      </c>
      <c r="AB255" s="2">
        <v>-147.7055</v>
      </c>
      <c r="AC255" s="1">
        <v>0.10730000000000001</v>
      </c>
      <c r="AD255" s="1">
        <v>4.2573999999999996</v>
      </c>
      <c r="AE255" s="1">
        <v>4.3019999999999996</v>
      </c>
      <c r="AF255" s="1">
        <v>4.0792999999999999</v>
      </c>
      <c r="AG255" s="1">
        <v>4.5339</v>
      </c>
      <c r="AH255" s="1">
        <v>3.9714</v>
      </c>
      <c r="AI255" s="1">
        <v>4.4568000000000003</v>
      </c>
      <c r="AJ255" s="1">
        <v>3.8601999999999999</v>
      </c>
      <c r="AK255" s="1">
        <v>4.3859000000000004</v>
      </c>
      <c r="AL255" s="1">
        <v>3.7456</v>
      </c>
      <c r="AM255" s="1">
        <v>4.3230000000000004</v>
      </c>
      <c r="AN255" s="1">
        <f>IF(AF255&lt;&gt;"",SQRT(POWER(AF255-AH255, 2) + POWER(AG255-AI255, 2)),"")</f>
        <v>0.13261530831695084</v>
      </c>
      <c r="AO255" s="1">
        <f>IF(AF255&lt;&gt;"",SQRT(POWER(AF255-AJ255, 2) + POWER(AG255-AK255, 2)),"")</f>
        <v>0.26440274204326991</v>
      </c>
      <c r="AP255" s="1">
        <f>IF(AD255&lt;&gt;"",SQRT(POWER($C255-AD255, 2) + POWER($D255-AE255, 2)),"")</f>
        <v>0.2713236075242989</v>
      </c>
      <c r="AQ255" s="1">
        <f>IF(AF255&lt;&gt;"",SQRT(POWER($C255-AF255, 2) + POWER($D255-AG255, 2)),"")</f>
        <v>0.55701037692308708</v>
      </c>
      <c r="AR255" s="1">
        <f>IF(AH255&lt;&gt;"",SQRT(POWER($C255-AH255, 2) + POWER($D255-AI255, 2)),"")</f>
        <v>0.59562526810067384</v>
      </c>
      <c r="AS255" s="1">
        <f>IF(AJ255&lt;&gt;"",SQRT(POWER($C255-AJ255, 2) + POWER($D255-AK255, 2)),"")</f>
        <v>0.66442002528521049</v>
      </c>
      <c r="AT255" s="1">
        <f>IF(AL255&lt;&gt;"",SQRT(POWER($C255-AL255, 2) + POWER($D255-AM255, 2)),"")</f>
        <v>0.75541682533552257</v>
      </c>
      <c r="AU255" s="1" t="b">
        <f>IF(Table3[[#This Row],[d_np1]]&lt;&gt;"",Table3[[#This Row],[d_np1]]&lt;Table3[[#This Row],[d_np2]],"")</f>
        <v>1</v>
      </c>
      <c r="AV25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0.54482059787574155</v>
      </c>
    </row>
    <row r="256" spans="1:48" x14ac:dyDescent="0.25">
      <c r="A256">
        <v>0</v>
      </c>
      <c r="B256">
        <v>255</v>
      </c>
      <c r="C256">
        <v>4.4242999999999997</v>
      </c>
      <c r="D256">
        <v>4.1223000000000001</v>
      </c>
      <c r="E256" s="2">
        <v>-139.8965</v>
      </c>
      <c r="F256">
        <v>-21</v>
      </c>
      <c r="G256">
        <v>2.2000000000000002</v>
      </c>
      <c r="H256">
        <v>3</v>
      </c>
      <c r="I256">
        <v>6.2478999999999996</v>
      </c>
      <c r="J256" t="b">
        <v>0</v>
      </c>
      <c r="K256" t="b">
        <v>1</v>
      </c>
      <c r="L256">
        <v>77.928399999999996</v>
      </c>
      <c r="M256">
        <v>120</v>
      </c>
      <c r="N256">
        <v>23.12</v>
      </c>
      <c r="O256">
        <v>33.79</v>
      </c>
      <c r="P256" t="s">
        <v>1</v>
      </c>
      <c r="Q256">
        <v>0</v>
      </c>
      <c r="R256" s="2">
        <f>IF(Table3[[#This Row],[Status]]="in_progress",Table3[[#This Row],[Time]]-O255,"")</f>
        <v>6.799999999999784E-2</v>
      </c>
      <c r="S256">
        <v>1</v>
      </c>
      <c r="T256" s="2">
        <v>3</v>
      </c>
      <c r="U256" s="2">
        <v>0.24959999999999999</v>
      </c>
      <c r="V256" s="2">
        <v>0.1105</v>
      </c>
      <c r="W256" s="2">
        <v>2.8877999999999999</v>
      </c>
      <c r="X256">
        <v>0</v>
      </c>
      <c r="Y256" s="1">
        <v>0.2424</v>
      </c>
      <c r="Z256" s="2">
        <v>-144.44110000000001</v>
      </c>
      <c r="AA256" s="2">
        <v>-145.95910000000001</v>
      </c>
      <c r="AB256" s="2">
        <v>-147.7055</v>
      </c>
      <c r="AC256" s="1">
        <v>8.5300000000000001E-2</v>
      </c>
      <c r="AD256" s="1">
        <v>4.2573999999999996</v>
      </c>
      <c r="AE256" s="1">
        <v>4.3019999999999996</v>
      </c>
      <c r="AF256" s="1">
        <v>4.0792999999999999</v>
      </c>
      <c r="AG256" s="1">
        <v>4.5339</v>
      </c>
      <c r="AH256" s="1">
        <v>3.9714</v>
      </c>
      <c r="AI256" s="1">
        <v>4.4568000000000003</v>
      </c>
      <c r="AJ256" s="1">
        <v>3.8601999999999999</v>
      </c>
      <c r="AK256" s="1">
        <v>4.3859000000000004</v>
      </c>
      <c r="AL256" s="1">
        <v>3.7456</v>
      </c>
      <c r="AM256" s="1">
        <v>4.3230000000000004</v>
      </c>
      <c r="AN256" s="1">
        <f>IF(AF256&lt;&gt;"",SQRT(POWER(AF256-AH256, 2) + POWER(AG256-AI256, 2)),"")</f>
        <v>0.13261530831695084</v>
      </c>
      <c r="AO256" s="1">
        <f>IF(AF256&lt;&gt;"",SQRT(POWER(AF256-AJ256, 2) + POWER(AG256-AK256, 2)),"")</f>
        <v>0.26440274204326991</v>
      </c>
      <c r="AP256" s="1">
        <f>IF(AD256&lt;&gt;"",SQRT(POWER($C256-AD256, 2) + POWER($D256-AE256, 2)),"")</f>
        <v>0.24525028032603724</v>
      </c>
      <c r="AQ256" s="1">
        <f>IF(AF256&lt;&gt;"",SQRT(POWER($C256-AF256, 2) + POWER($D256-AG256, 2)),"")</f>
        <v>0.53706569430564066</v>
      </c>
      <c r="AR256" s="1">
        <f>IF(AH256&lt;&gt;"",SQRT(POWER($C256-AH256, 2) + POWER($D256-AI256, 2)),"")</f>
        <v>0.56303522092316727</v>
      </c>
      <c r="AS256" s="1">
        <f>IF(AJ256&lt;&gt;"",SQRT(POWER($C256-AJ256, 2) + POWER($D256-AK256, 2)),"")</f>
        <v>0.62265060025667684</v>
      </c>
      <c r="AT256" s="1">
        <f>IF(AL256&lt;&gt;"",SQRT(POWER($C256-AL256, 2) + POWER($D256-AM256, 2)),"")</f>
        <v>0.70775290886014708</v>
      </c>
      <c r="AU256" s="1" t="b">
        <f>IF(Table3[[#This Row],[d_np1]]&lt;&gt;"",Table3[[#This Row],[d_np1]]&lt;Table3[[#This Row],[d_np2]],"")</f>
        <v>1</v>
      </c>
      <c r="AV25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0.53419098042820412</v>
      </c>
    </row>
    <row r="257" spans="1:48" x14ac:dyDescent="0.25">
      <c r="A257">
        <v>0</v>
      </c>
      <c r="B257">
        <v>256</v>
      </c>
      <c r="C257">
        <v>4.3640999999999996</v>
      </c>
      <c r="D257">
        <v>4.1001000000000003</v>
      </c>
      <c r="E257" s="2">
        <v>-144.94149999999999</v>
      </c>
      <c r="F257">
        <v>-21</v>
      </c>
      <c r="G257">
        <v>2.2000000000000002</v>
      </c>
      <c r="H257">
        <v>3</v>
      </c>
      <c r="I257">
        <v>6.0270000000000001</v>
      </c>
      <c r="J257" t="b">
        <v>0</v>
      </c>
      <c r="K257" t="b">
        <v>1</v>
      </c>
      <c r="L257">
        <v>78.165099999999995</v>
      </c>
      <c r="M257">
        <v>121</v>
      </c>
      <c r="N257">
        <v>23.12</v>
      </c>
      <c r="O257">
        <v>33.863999999999997</v>
      </c>
      <c r="P257" t="s">
        <v>1</v>
      </c>
      <c r="Q257">
        <v>0</v>
      </c>
      <c r="R257" s="2">
        <f>IF(Table3[[#This Row],[Status]]="in_progress",Table3[[#This Row],[Time]]-O256,"")</f>
        <v>7.3999999999998067E-2</v>
      </c>
      <c r="S257">
        <v>1</v>
      </c>
      <c r="T257" s="2">
        <v>3</v>
      </c>
      <c r="U257" s="2">
        <v>0.24959999999999999</v>
      </c>
      <c r="V257" s="2">
        <v>0.1105</v>
      </c>
      <c r="W257" s="2">
        <v>2.6669</v>
      </c>
      <c r="X257">
        <v>0</v>
      </c>
      <c r="Y257" s="1">
        <v>0.2089</v>
      </c>
      <c r="Z257" s="2">
        <v>-144.44110000000001</v>
      </c>
      <c r="AA257" s="2">
        <v>-145.95910000000001</v>
      </c>
      <c r="AB257" s="2">
        <v>-147.7055</v>
      </c>
      <c r="AC257" s="1">
        <v>0.1133</v>
      </c>
      <c r="AD257" s="1">
        <v>4.2573999999999996</v>
      </c>
      <c r="AE257" s="1">
        <v>4.3019999999999996</v>
      </c>
      <c r="AF257" s="1">
        <v>4.0792999999999999</v>
      </c>
      <c r="AG257" s="1">
        <v>4.5339</v>
      </c>
      <c r="AH257" s="1">
        <v>3.9714</v>
      </c>
      <c r="AI257" s="1">
        <v>4.4568000000000003</v>
      </c>
      <c r="AJ257" s="1">
        <v>3.8601999999999999</v>
      </c>
      <c r="AK257" s="1">
        <v>4.3859000000000004</v>
      </c>
      <c r="AL257" s="1">
        <v>3.7456</v>
      </c>
      <c r="AM257" s="1">
        <v>4.3230000000000004</v>
      </c>
      <c r="AN257" s="1">
        <f>IF(AF257&lt;&gt;"",SQRT(POWER(AF257-AH257, 2) + POWER(AG257-AI257, 2)),"")</f>
        <v>0.13261530831695084</v>
      </c>
      <c r="AO257" s="1">
        <f>IF(AF257&lt;&gt;"",SQRT(POWER(AF257-AJ257, 2) + POWER(AG257-AK257, 2)),"")</f>
        <v>0.26440274204326991</v>
      </c>
      <c r="AP257" s="1">
        <f>IF(AD257&lt;&gt;"",SQRT(POWER($C257-AD257, 2) + POWER($D257-AE257, 2)),"")</f>
        <v>0.22836046067566015</v>
      </c>
      <c r="AQ257" s="1">
        <f>IF(AF257&lt;&gt;"",SQRT(POWER($C257-AF257, 2) + POWER($D257-AG257, 2)),"")</f>
        <v>0.5189349477535693</v>
      </c>
      <c r="AR257" s="1">
        <f>IF(AH257&lt;&gt;"",SQRT(POWER($C257-AH257, 2) + POWER($D257-AI257, 2)),"")</f>
        <v>0.53051689888258957</v>
      </c>
      <c r="AS257" s="1">
        <f>IF(AJ257&lt;&gt;"",SQRT(POWER($C257-AJ257, 2) + POWER($D257-AK257, 2)),"")</f>
        <v>0.57930721556010312</v>
      </c>
      <c r="AT257" s="1">
        <f>IF(AL257&lt;&gt;"",SQRT(POWER($C257-AL257, 2) + POWER($D257-AM257, 2)),"")</f>
        <v>0.65743947249917967</v>
      </c>
      <c r="AU257" s="1" t="b">
        <f>IF(Table3[[#This Row],[d_np1]]&lt;&gt;"",Table3[[#This Row],[d_np1]]&lt;Table3[[#This Row],[d_np2]],"")</f>
        <v>1</v>
      </c>
      <c r="AV25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0.51889015575166586</v>
      </c>
    </row>
    <row r="258" spans="1:48" x14ac:dyDescent="0.25">
      <c r="A258">
        <v>0</v>
      </c>
      <c r="B258">
        <v>257</v>
      </c>
      <c r="C258">
        <v>4.2906000000000004</v>
      </c>
      <c r="D258">
        <v>4.0829000000000004</v>
      </c>
      <c r="E258" s="2">
        <v>-151.2835</v>
      </c>
      <c r="F258">
        <v>-30</v>
      </c>
      <c r="G258">
        <v>0.6</v>
      </c>
      <c r="H258">
        <v>0</v>
      </c>
      <c r="I258">
        <v>5.2584999999999997</v>
      </c>
      <c r="J258" t="b">
        <v>0</v>
      </c>
      <c r="K258" t="b">
        <v>1</v>
      </c>
      <c r="L258">
        <v>78.42</v>
      </c>
      <c r="M258">
        <v>121</v>
      </c>
      <c r="N258">
        <v>23.12</v>
      </c>
      <c r="O258">
        <v>33.917999999999999</v>
      </c>
      <c r="P258" t="s">
        <v>1</v>
      </c>
      <c r="Q258">
        <v>0</v>
      </c>
      <c r="R258" s="2">
        <f>IF(Table3[[#This Row],[Status]]="in_progress",Table3[[#This Row],[Time]]-O257,"")</f>
        <v>5.4000000000002046E-2</v>
      </c>
      <c r="S258">
        <v>1</v>
      </c>
      <c r="T258" s="2">
        <v>3</v>
      </c>
      <c r="U258" s="2">
        <v>5.1000000000000004E-3</v>
      </c>
      <c r="V258" s="2">
        <v>0</v>
      </c>
      <c r="W258" s="2">
        <v>2.2532999999999999</v>
      </c>
      <c r="X258">
        <v>0</v>
      </c>
      <c r="Y258" s="1">
        <v>0.1618</v>
      </c>
      <c r="Z258" s="2">
        <v>-147.48679999999999</v>
      </c>
      <c r="AA258" s="2">
        <v>-149.3544</v>
      </c>
      <c r="AB258" s="2">
        <v>-151.14449999999999</v>
      </c>
      <c r="AC258" s="1">
        <v>0.18060000000000001</v>
      </c>
      <c r="AD258" s="1">
        <v>4.1637000000000004</v>
      </c>
      <c r="AE258" s="1">
        <v>4.1833</v>
      </c>
      <c r="AF258" s="1">
        <v>3.9714</v>
      </c>
      <c r="AG258" s="1">
        <v>4.4568000000000003</v>
      </c>
      <c r="AH258" s="1">
        <v>3.8601999999999999</v>
      </c>
      <c r="AI258" s="1">
        <v>4.3859000000000004</v>
      </c>
      <c r="AJ258" s="1">
        <v>3.7456</v>
      </c>
      <c r="AK258" s="1">
        <v>4.3230000000000004</v>
      </c>
      <c r="AL258" s="1">
        <v>3.6278000000000001</v>
      </c>
      <c r="AM258" s="1">
        <v>4.2674000000000003</v>
      </c>
      <c r="AN258" s="1">
        <f>IF(AF258&lt;&gt;"",SQRT(POWER(AF258-AH258, 2) + POWER(AG258-AI258, 2)),"")</f>
        <v>0.13187968001174419</v>
      </c>
      <c r="AO258" s="1">
        <f>IF(AF258&lt;&gt;"",SQRT(POWER(AF258-AJ258, 2) + POWER(AG258-AK258, 2)),"")</f>
        <v>0.2624653881943293</v>
      </c>
      <c r="AP258" s="1">
        <f>IF(AD258&lt;&gt;"",SQRT(POWER($C258-AD258, 2) + POWER($D258-AE258, 2)),"")</f>
        <v>0.16181399815837913</v>
      </c>
      <c r="AQ258" s="1">
        <f>IF(AF258&lt;&gt;"",SQRT(POWER($C258-AF258, 2) + POWER($D258-AG258, 2)),"")</f>
        <v>0.49161961921794795</v>
      </c>
      <c r="AR258" s="1">
        <f>IF(AH258&lt;&gt;"",SQRT(POWER($C258-AH258, 2) + POWER($D258-AI258, 2)),"")</f>
        <v>0.52635839501237225</v>
      </c>
      <c r="AS258" s="1">
        <f>IF(AJ258&lt;&gt;"",SQRT(POWER($C258-AJ258, 2) + POWER($D258-AK258, 2)),"")</f>
        <v>0.59554429726091773</v>
      </c>
      <c r="AT258" s="1">
        <f>IF(AL258&lt;&gt;"",SQRT(POWER($C258-AL258, 2) + POWER($D258-AM258, 2)),"")</f>
        <v>0.68800006540697389</v>
      </c>
      <c r="AU258" s="1" t="b">
        <f>IF(Table3[[#This Row],[d_np1]]&lt;&gt;"",Table3[[#This Row],[d_np1]]&lt;Table3[[#This Row],[d_np2]],"")</f>
        <v>1</v>
      </c>
      <c r="AV25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0.48438988803304167</v>
      </c>
    </row>
    <row r="259" spans="1:48" x14ac:dyDescent="0.25">
      <c r="A259">
        <v>0</v>
      </c>
      <c r="B259">
        <v>258</v>
      </c>
      <c r="C259">
        <v>4.21</v>
      </c>
      <c r="D259">
        <v>4.0720999999999998</v>
      </c>
      <c r="E259" s="2">
        <v>-158.0514</v>
      </c>
      <c r="F259">
        <v>-30</v>
      </c>
      <c r="G259">
        <v>0.6</v>
      </c>
      <c r="H259">
        <v>0</v>
      </c>
      <c r="I259">
        <v>5.0705</v>
      </c>
      <c r="J259" t="b">
        <v>0</v>
      </c>
      <c r="K259" t="b">
        <v>1</v>
      </c>
      <c r="L259">
        <v>78.577799999999996</v>
      </c>
      <c r="M259">
        <v>121</v>
      </c>
      <c r="N259">
        <v>23.12</v>
      </c>
      <c r="O259">
        <v>33.984000000000002</v>
      </c>
      <c r="P259" t="s">
        <v>1</v>
      </c>
      <c r="Q259">
        <v>0</v>
      </c>
      <c r="R259" s="2">
        <f>IF(Table3[[#This Row],[Status]]="in_progress",Table3[[#This Row],[Time]]-O258,"")</f>
        <v>6.6000000000002501E-2</v>
      </c>
      <c r="S259">
        <v>1</v>
      </c>
      <c r="T259" s="2">
        <v>3</v>
      </c>
      <c r="U259" s="2">
        <v>5.1000000000000004E-3</v>
      </c>
      <c r="V259" s="2">
        <v>0</v>
      </c>
      <c r="W259" s="2">
        <v>2.0653000000000001</v>
      </c>
      <c r="X259">
        <v>0</v>
      </c>
      <c r="Y259" s="1">
        <v>0.1148</v>
      </c>
      <c r="Z259" s="2">
        <v>-147.48679999999999</v>
      </c>
      <c r="AA259" s="2">
        <v>-149.3544</v>
      </c>
      <c r="AB259" s="2">
        <v>-151.14449999999999</v>
      </c>
      <c r="AC259" s="1">
        <v>0.21820000000000001</v>
      </c>
      <c r="AD259" s="1">
        <v>4.1637000000000004</v>
      </c>
      <c r="AE259" s="1">
        <v>4.1833</v>
      </c>
      <c r="AF259" s="1">
        <v>3.9714</v>
      </c>
      <c r="AG259" s="1">
        <v>4.4568000000000003</v>
      </c>
      <c r="AH259" s="1">
        <v>3.8601999999999999</v>
      </c>
      <c r="AI259" s="1">
        <v>4.3859000000000004</v>
      </c>
      <c r="AJ259" s="1">
        <v>3.7456</v>
      </c>
      <c r="AK259" s="1">
        <v>4.3230000000000004</v>
      </c>
      <c r="AL259" s="1">
        <v>3.6278000000000001</v>
      </c>
      <c r="AM259" s="1">
        <v>4.2674000000000003</v>
      </c>
      <c r="AN259" s="1">
        <f>IF(AF259&lt;&gt;"",SQRT(POWER(AF259-AH259, 2) + POWER(AG259-AI259, 2)),"")</f>
        <v>0.13187968001174419</v>
      </c>
      <c r="AO259" s="1">
        <f>IF(AF259&lt;&gt;"",SQRT(POWER(AF259-AJ259, 2) + POWER(AG259-AK259, 2)),"")</f>
        <v>0.2624653881943293</v>
      </c>
      <c r="AP259" s="1">
        <f>IF(AD259&lt;&gt;"",SQRT(POWER($C259-AD259, 2) + POWER($D259-AE259, 2)),"")</f>
        <v>0.12045385008375616</v>
      </c>
      <c r="AQ259" s="1">
        <f>IF(AF259&lt;&gt;"",SQRT(POWER($C259-AF259, 2) + POWER($D259-AG259, 2)),"")</f>
        <v>0.45268537639292078</v>
      </c>
      <c r="AR259" s="1">
        <f>IF(AH259&lt;&gt;"",SQRT(POWER($C259-AH259, 2) + POWER($D259-AI259, 2)),"")</f>
        <v>0.46992603673344213</v>
      </c>
      <c r="AS259" s="1">
        <f>IF(AJ259&lt;&gt;"",SQRT(POWER($C259-AJ259, 2) + POWER($D259-AK259, 2)),"")</f>
        <v>0.52784294065564641</v>
      </c>
      <c r="AT259" s="1">
        <f>IF(AL259&lt;&gt;"",SQRT(POWER($C259-AL259, 2) + POWER($D259-AM259, 2)),"")</f>
        <v>0.61408381349779939</v>
      </c>
      <c r="AU259" s="1" t="b">
        <f>IF(Table3[[#This Row],[d_np1]]&lt;&gt;"",Table3[[#This Row],[d_np1]]&lt;Table3[[#This Row],[d_np2]],"")</f>
        <v>1</v>
      </c>
      <c r="AV25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0.45259278115576917</v>
      </c>
    </row>
    <row r="260" spans="1:48" x14ac:dyDescent="0.25">
      <c r="A260">
        <v>0</v>
      </c>
      <c r="B260">
        <v>259</v>
      </c>
      <c r="C260">
        <v>4.1439000000000004</v>
      </c>
      <c r="D260">
        <v>4.0726000000000004</v>
      </c>
      <c r="E260" s="2">
        <v>-163.87889999999999</v>
      </c>
      <c r="F260">
        <v>-30</v>
      </c>
      <c r="G260">
        <v>0.6</v>
      </c>
      <c r="H260">
        <v>0</v>
      </c>
      <c r="I260">
        <v>4.9249000000000001</v>
      </c>
      <c r="J260" t="b">
        <v>0</v>
      </c>
      <c r="K260" t="b">
        <v>1</v>
      </c>
      <c r="L260">
        <v>78.795000000000002</v>
      </c>
      <c r="M260">
        <v>122</v>
      </c>
      <c r="N260">
        <v>23.12</v>
      </c>
      <c r="O260">
        <v>34.061</v>
      </c>
      <c r="P260" t="s">
        <v>1</v>
      </c>
      <c r="Q260">
        <v>0</v>
      </c>
      <c r="R260" s="2">
        <f>IF(Table3[[#This Row],[Status]]="in_progress",Table3[[#This Row],[Time]]-O259,"")</f>
        <v>7.6999999999998181E-2</v>
      </c>
      <c r="S260">
        <v>1</v>
      </c>
      <c r="T260" s="2">
        <v>3</v>
      </c>
      <c r="U260" s="2">
        <v>5.1000000000000004E-3</v>
      </c>
      <c r="V260" s="2">
        <v>0</v>
      </c>
      <c r="W260" s="2">
        <v>1.9197</v>
      </c>
      <c r="X260">
        <v>0</v>
      </c>
      <c r="Y260" s="1">
        <v>7.17E-2</v>
      </c>
      <c r="Z260" s="2">
        <v>-147.48679999999999</v>
      </c>
      <c r="AA260" s="2">
        <v>-149.3544</v>
      </c>
      <c r="AB260" s="2">
        <v>-151.14449999999999</v>
      </c>
      <c r="AC260" s="1">
        <v>0.25059999999999999</v>
      </c>
      <c r="AD260" s="1">
        <v>4.1637000000000004</v>
      </c>
      <c r="AE260" s="1">
        <v>4.1833</v>
      </c>
      <c r="AF260" s="1">
        <v>3.9714</v>
      </c>
      <c r="AG260" s="1">
        <v>4.4568000000000003</v>
      </c>
      <c r="AH260" s="1">
        <v>3.8601999999999999</v>
      </c>
      <c r="AI260" s="1">
        <v>4.3859000000000004</v>
      </c>
      <c r="AJ260" s="1">
        <v>3.7456</v>
      </c>
      <c r="AK260" s="1">
        <v>4.3230000000000004</v>
      </c>
      <c r="AL260" s="1">
        <v>3.6278000000000001</v>
      </c>
      <c r="AM260" s="1">
        <v>4.2674000000000003</v>
      </c>
      <c r="AN260" s="1">
        <f>IF(AF260&lt;&gt;"",SQRT(POWER(AF260-AH260, 2) + POWER(AG260-AI260, 2)),"")</f>
        <v>0.13187968001174419</v>
      </c>
      <c r="AO260" s="1">
        <f>IF(AF260&lt;&gt;"",SQRT(POWER(AF260-AJ260, 2) + POWER(AG260-AK260, 2)),"")</f>
        <v>0.2624653881943293</v>
      </c>
      <c r="AP260" s="1">
        <f>IF(AD260&lt;&gt;"",SQRT(POWER($C260-AD260, 2) + POWER($D260-AE260, 2)),"")</f>
        <v>0.11245679170241302</v>
      </c>
      <c r="AQ260" s="1">
        <f>IF(AF260&lt;&gt;"",SQRT(POWER($C260-AF260, 2) + POWER($D260-AG260, 2)),"")</f>
        <v>0.42114829929610309</v>
      </c>
      <c r="AR260" s="1">
        <f>IF(AH260&lt;&gt;"",SQRT(POWER($C260-AH260, 2) + POWER($D260-AI260, 2)),"")</f>
        <v>0.42266130648546507</v>
      </c>
      <c r="AS260" s="1">
        <f>IF(AJ260&lt;&gt;"",SQRT(POWER($C260-AJ260, 2) + POWER($D260-AK260, 2)),"")</f>
        <v>0.47047109369226953</v>
      </c>
      <c r="AT260" s="1">
        <f>IF(AL260&lt;&gt;"",SQRT(POWER($C260-AL260, 2) + POWER($D260-AM260, 2)),"")</f>
        <v>0.55163960155159286</v>
      </c>
      <c r="AU260" s="1" t="b">
        <f>IF(Table3[[#This Row],[d_np1]]&lt;&gt;"",Table3[[#This Row],[d_np1]]&lt;Table3[[#This Row],[d_np2]],"")</f>
        <v>1</v>
      </c>
      <c r="AV26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0.41846607187184537</v>
      </c>
    </row>
    <row r="261" spans="1:48" x14ac:dyDescent="0.25">
      <c r="A261">
        <v>0</v>
      </c>
      <c r="B261">
        <v>260</v>
      </c>
      <c r="C261">
        <v>4.0862999999999996</v>
      </c>
      <c r="D261">
        <v>4.0848000000000004</v>
      </c>
      <c r="E261" s="2">
        <v>-170.59030000000001</v>
      </c>
      <c r="F261">
        <v>-3</v>
      </c>
      <c r="G261">
        <v>3.9</v>
      </c>
      <c r="H261">
        <v>9</v>
      </c>
      <c r="I261">
        <v>7.2916999999999996</v>
      </c>
      <c r="J261" t="b">
        <v>0</v>
      </c>
      <c r="K261" t="b">
        <v>1</v>
      </c>
      <c r="L261">
        <v>78.950900000000004</v>
      </c>
      <c r="M261">
        <v>122</v>
      </c>
      <c r="N261">
        <v>23.12</v>
      </c>
      <c r="O261">
        <v>34.128</v>
      </c>
      <c r="P261" t="s">
        <v>1</v>
      </c>
      <c r="Q261">
        <v>0</v>
      </c>
      <c r="R261" s="2">
        <f>IF(Table3[[#This Row],[Status]]="in_progress",Table3[[#This Row],[Time]]-O260,"")</f>
        <v>6.7000000000000171E-2</v>
      </c>
      <c r="S261">
        <v>1</v>
      </c>
      <c r="T261" s="2">
        <v>3</v>
      </c>
      <c r="U261" s="2">
        <v>1.3903000000000001</v>
      </c>
      <c r="V261" s="2">
        <v>0.4002</v>
      </c>
      <c r="W261" s="2">
        <v>2.5011000000000001</v>
      </c>
      <c r="X261">
        <v>0</v>
      </c>
      <c r="Y261" s="1">
        <v>2.5100000000000001E-2</v>
      </c>
      <c r="Z261" s="2">
        <v>-147.48679999999999</v>
      </c>
      <c r="AA261" s="2">
        <v>-149.3544</v>
      </c>
      <c r="AB261" s="2">
        <v>-151.14449999999999</v>
      </c>
      <c r="AC261" s="1">
        <v>0.13780000000000001</v>
      </c>
      <c r="AD261" s="1">
        <v>4.1637000000000004</v>
      </c>
      <c r="AE261" s="1">
        <v>4.1833</v>
      </c>
      <c r="AF261" s="1">
        <v>3.9714</v>
      </c>
      <c r="AG261" s="1">
        <v>4.4568000000000003</v>
      </c>
      <c r="AH261" s="1">
        <v>3.8601999999999999</v>
      </c>
      <c r="AI261" s="1">
        <v>4.3859000000000004</v>
      </c>
      <c r="AJ261" s="1">
        <v>3.7456</v>
      </c>
      <c r="AK261" s="1">
        <v>4.3230000000000004</v>
      </c>
      <c r="AL261" s="1">
        <v>3.6278000000000001</v>
      </c>
      <c r="AM261" s="1">
        <v>4.2674000000000003</v>
      </c>
      <c r="AN261" s="1">
        <f>IF(AF261&lt;&gt;"",SQRT(POWER(AF261-AH261, 2) + POWER(AG261-AI261, 2)),"")</f>
        <v>0.13187968001174419</v>
      </c>
      <c r="AO261" s="1">
        <f>IF(AF261&lt;&gt;"",SQRT(POWER(AF261-AJ261, 2) + POWER(AG261-AK261, 2)),"")</f>
        <v>0.2624653881943293</v>
      </c>
      <c r="AP261" s="1">
        <f>IF(AD261&lt;&gt;"",SQRT(POWER($C261-AD261, 2) + POWER($D261-AE261, 2)),"")</f>
        <v>0.12527174461944737</v>
      </c>
      <c r="AQ261" s="1">
        <f>IF(AF261&lt;&gt;"",SQRT(POWER($C261-AF261, 2) + POWER($D261-AG261, 2)),"")</f>
        <v>0.38934048081338757</v>
      </c>
      <c r="AR261" s="1">
        <f>IF(AH261&lt;&gt;"",SQRT(POWER($C261-AH261, 2) + POWER($D261-AI261, 2)),"")</f>
        <v>0.37654006426939463</v>
      </c>
      <c r="AS261" s="1">
        <f>IF(AJ261&lt;&gt;"",SQRT(POWER($C261-AJ261, 2) + POWER($D261-AK261, 2)),"")</f>
        <v>0.41571111363541829</v>
      </c>
      <c r="AT261" s="1">
        <f>IF(AL261&lt;&gt;"",SQRT(POWER($C261-AL261, 2) + POWER($D261-AM261, 2)),"")</f>
        <v>0.49352305923836975</v>
      </c>
      <c r="AU261" s="1" t="b">
        <f>IF(Table3[[#This Row],[d_np1]]&lt;&gt;"",Table3[[#This Row],[d_np1]]&lt;Table3[[#This Row],[d_np2]],"")</f>
        <v>1</v>
      </c>
      <c r="AV26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0.37860694960062879</v>
      </c>
    </row>
    <row r="262" spans="1:48" x14ac:dyDescent="0.25">
      <c r="A262">
        <v>0</v>
      </c>
      <c r="B262">
        <v>261</v>
      </c>
      <c r="C262">
        <v>4.0278</v>
      </c>
      <c r="D262">
        <v>4.1028000000000002</v>
      </c>
      <c r="E262" s="2">
        <v>-177.6131</v>
      </c>
      <c r="F262">
        <v>30</v>
      </c>
      <c r="G262">
        <v>0.6</v>
      </c>
      <c r="H262">
        <v>20</v>
      </c>
      <c r="I262">
        <v>6.5952999999999999</v>
      </c>
      <c r="J262" t="b">
        <v>0</v>
      </c>
      <c r="K262" t="b">
        <v>1</v>
      </c>
      <c r="L262">
        <v>79.116399999999999</v>
      </c>
      <c r="M262">
        <v>122</v>
      </c>
      <c r="N262">
        <v>23.12</v>
      </c>
      <c r="O262">
        <v>34.195999999999998</v>
      </c>
      <c r="P262" t="s">
        <v>1</v>
      </c>
      <c r="Q262">
        <v>0</v>
      </c>
      <c r="R262" s="2">
        <f>IF(Table3[[#This Row],[Status]]="in_progress",Table3[[#This Row],[Time]]-O261,"")</f>
        <v>6.799999999999784E-2</v>
      </c>
      <c r="S262">
        <v>1</v>
      </c>
      <c r="T262" s="2">
        <v>3</v>
      </c>
      <c r="U262" s="2">
        <v>5.1000000000000004E-3</v>
      </c>
      <c r="V262" s="2">
        <v>0</v>
      </c>
      <c r="W262" s="2">
        <v>3.5901000000000001</v>
      </c>
      <c r="X262">
        <v>0</v>
      </c>
      <c r="Y262" s="1">
        <v>2.4899999999999999E-2</v>
      </c>
      <c r="Z262" s="2">
        <v>-151.23580000000001</v>
      </c>
      <c r="AA262" s="2">
        <v>-152.99109999999999</v>
      </c>
      <c r="AB262" s="2">
        <v>-154.66679999999999</v>
      </c>
      <c r="AC262" s="1">
        <v>2.69E-2</v>
      </c>
      <c r="AD262" s="1">
        <v>4.0483000000000002</v>
      </c>
      <c r="AE262" s="1">
        <v>4.0856000000000003</v>
      </c>
      <c r="AF262" s="1">
        <v>3.8601999999999999</v>
      </c>
      <c r="AG262" s="1">
        <v>4.3859000000000004</v>
      </c>
      <c r="AH262" s="1">
        <v>3.7456</v>
      </c>
      <c r="AI262" s="1">
        <v>4.3230000000000004</v>
      </c>
      <c r="AJ262" s="1">
        <v>3.6278000000000001</v>
      </c>
      <c r="AK262" s="1">
        <v>4.2674000000000003</v>
      </c>
      <c r="AL262" s="1">
        <v>3.5072999999999999</v>
      </c>
      <c r="AM262" s="1">
        <v>4.2187999999999999</v>
      </c>
      <c r="AN262" s="1">
        <f>IF(AF262&lt;&gt;"",SQRT(POWER(AF262-AH262, 2) + POWER(AG262-AI262, 2)),"")</f>
        <v>0.13072708212149445</v>
      </c>
      <c r="AO262" s="1">
        <f>IF(AF262&lt;&gt;"",SQRT(POWER(AF262-AJ262, 2) + POWER(AG262-AK262, 2)),"")</f>
        <v>0.26086780176940172</v>
      </c>
      <c r="AP262" s="1">
        <f>IF(AD262&lt;&gt;"",SQRT(POWER($C262-AD262, 2) + POWER($D262-AE262, 2)),"")</f>
        <v>2.6759857996633756E-2</v>
      </c>
      <c r="AQ262" s="1">
        <f>IF(AF262&lt;&gt;"",SQRT(POWER($C262-AF262, 2) + POWER($D262-AG262, 2)),"")</f>
        <v>0.32899144365773425</v>
      </c>
      <c r="AR262" s="1">
        <f>IF(AH262&lt;&gt;"",SQRT(POWER($C262-AH262, 2) + POWER($D262-AI262, 2)),"")</f>
        <v>0.35794535895859869</v>
      </c>
      <c r="AS262" s="1">
        <f>IF(AJ262&lt;&gt;"",SQRT(POWER($C262-AJ262, 2) + POWER($D262-AK262, 2)),"")</f>
        <v>0.4325426684154986</v>
      </c>
      <c r="AT262" s="1">
        <f>IF(AL262&lt;&gt;"",SQRT(POWER($C262-AL262, 2) + POWER($D262-AM262, 2)),"")</f>
        <v>0.53326939720932809</v>
      </c>
      <c r="AU262" s="1" t="b">
        <f>IF(Table3[[#This Row],[d_np1]]&lt;&gt;"",Table3[[#This Row],[d_np1]]&lt;Table3[[#This Row],[d_np2]],"")</f>
        <v>1</v>
      </c>
      <c r="AV26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0.32833887286601338</v>
      </c>
    </row>
    <row r="263" spans="1:48" x14ac:dyDescent="0.25">
      <c r="A263">
        <v>0</v>
      </c>
      <c r="B263">
        <v>262</v>
      </c>
      <c r="C263">
        <v>3.9752000000000001</v>
      </c>
      <c r="D263">
        <v>4.1226000000000003</v>
      </c>
      <c r="E263" s="2">
        <v>175.9401</v>
      </c>
      <c r="F263">
        <v>27</v>
      </c>
      <c r="G263">
        <v>1.2</v>
      </c>
      <c r="H263">
        <v>19</v>
      </c>
      <c r="I263">
        <v>6.6894999999999998</v>
      </c>
      <c r="J263" t="b">
        <v>0</v>
      </c>
      <c r="K263" t="b">
        <v>1</v>
      </c>
      <c r="L263">
        <v>79.275599999999997</v>
      </c>
      <c r="M263">
        <v>122</v>
      </c>
      <c r="N263">
        <v>23.12</v>
      </c>
      <c r="O263">
        <v>34.264000000000003</v>
      </c>
      <c r="P263" t="s">
        <v>1</v>
      </c>
      <c r="Q263">
        <v>0</v>
      </c>
      <c r="R263" s="2">
        <f>IF(Table3[[#This Row],[Status]]="in_progress",Table3[[#This Row],[Time]]-O262,"")</f>
        <v>6.8000000000004945E-2</v>
      </c>
      <c r="S263">
        <v>1</v>
      </c>
      <c r="T263" s="2">
        <v>3</v>
      </c>
      <c r="U263" s="2">
        <v>4.0500000000000001E-2</v>
      </c>
      <c r="V263" s="2">
        <v>3.5499999999999997E-2</v>
      </c>
      <c r="W263" s="2">
        <v>3.6133999999999999</v>
      </c>
      <c r="X263">
        <v>0</v>
      </c>
      <c r="Y263" s="1">
        <v>6.7299999999999999E-2</v>
      </c>
      <c r="Z263" s="2">
        <v>-151.23580000000001</v>
      </c>
      <c r="AA263" s="2">
        <v>-152.99109999999999</v>
      </c>
      <c r="AB263" s="2">
        <v>-154.66679999999999</v>
      </c>
      <c r="AC263" s="1">
        <v>2.5600000000000001E-2</v>
      </c>
      <c r="AD263" s="1">
        <v>4.0483000000000002</v>
      </c>
      <c r="AE263" s="1">
        <v>4.0856000000000003</v>
      </c>
      <c r="AF263" s="1">
        <v>3.8601999999999999</v>
      </c>
      <c r="AG263" s="1">
        <v>4.3859000000000004</v>
      </c>
      <c r="AH263" s="1">
        <v>3.7456</v>
      </c>
      <c r="AI263" s="1">
        <v>4.3230000000000004</v>
      </c>
      <c r="AJ263" s="1">
        <v>3.6278000000000001</v>
      </c>
      <c r="AK263" s="1">
        <v>4.2674000000000003</v>
      </c>
      <c r="AL263" s="1">
        <v>3.5072999999999999</v>
      </c>
      <c r="AM263" s="1">
        <v>4.2187999999999999</v>
      </c>
      <c r="AN263" s="1">
        <f>IF(AF263&lt;&gt;"",SQRT(POWER(AF263-AH263, 2) + POWER(AG263-AI263, 2)),"")</f>
        <v>0.13072708212149445</v>
      </c>
      <c r="AO263" s="1">
        <f>IF(AF263&lt;&gt;"",SQRT(POWER(AF263-AJ263, 2) + POWER(AG263-AK263, 2)),"")</f>
        <v>0.26086780176940172</v>
      </c>
      <c r="AP263" s="1">
        <f>IF(AD263&lt;&gt;"",SQRT(POWER($C263-AD263, 2) + POWER($D263-AE263, 2)),"")</f>
        <v>8.1930519344137073E-2</v>
      </c>
      <c r="AQ263" s="1">
        <f>IF(AF263&lt;&gt;"",SQRT(POWER($C263-AF263, 2) + POWER($D263-AG263, 2)),"")</f>
        <v>0.28731844702350751</v>
      </c>
      <c r="AR263" s="1">
        <f>IF(AH263&lt;&gt;"",SQRT(POWER($C263-AH263, 2) + POWER($D263-AI263, 2)),"")</f>
        <v>0.30475616482689905</v>
      </c>
      <c r="AS263" s="1">
        <f>IF(AJ263&lt;&gt;"",SQRT(POWER($C263-AJ263, 2) + POWER($D263-AK263, 2)),"")</f>
        <v>0.3763692335991346</v>
      </c>
      <c r="AT263" s="1">
        <f>IF(AL263&lt;&gt;"",SQRT(POWER($C263-AL263, 2) + POWER($D263-AM263, 2)),"")</f>
        <v>0.4776869790982376</v>
      </c>
      <c r="AU263" s="1" t="b">
        <f>IF(Table3[[#This Row],[d_np1]]&lt;&gt;"",Table3[[#This Row],[d_np1]]&lt;Table3[[#This Row],[d_np2]],"")</f>
        <v>1</v>
      </c>
      <c r="AV26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0.28680588210781532</v>
      </c>
    </row>
    <row r="264" spans="1:48" x14ac:dyDescent="0.25">
      <c r="A264">
        <v>0</v>
      </c>
      <c r="B264">
        <v>263</v>
      </c>
      <c r="C264">
        <v>3.9217</v>
      </c>
      <c r="D264">
        <v>4.1418999999999997</v>
      </c>
      <c r="E264" s="2">
        <v>172.36969999999999</v>
      </c>
      <c r="F264">
        <v>30</v>
      </c>
      <c r="G264">
        <v>0.6</v>
      </c>
      <c r="H264">
        <v>20</v>
      </c>
      <c r="I264">
        <v>6.5608000000000004</v>
      </c>
      <c r="J264" t="b">
        <v>0</v>
      </c>
      <c r="K264" t="b">
        <v>1</v>
      </c>
      <c r="L264">
        <v>79.439700000000002</v>
      </c>
      <c r="M264">
        <v>123</v>
      </c>
      <c r="N264">
        <v>23.12</v>
      </c>
      <c r="O264">
        <v>34.326999999999998</v>
      </c>
      <c r="P264" t="s">
        <v>1</v>
      </c>
      <c r="Q264">
        <v>0</v>
      </c>
      <c r="R264" s="2">
        <f>IF(Table3[[#This Row],[Status]]="in_progress",Table3[[#This Row],[Time]]-O263,"")</f>
        <v>6.2999999999995282E-2</v>
      </c>
      <c r="S264">
        <v>1</v>
      </c>
      <c r="T264" s="2">
        <v>3</v>
      </c>
      <c r="U264" s="2">
        <v>5.1000000000000004E-3</v>
      </c>
      <c r="V264" s="2">
        <v>0</v>
      </c>
      <c r="W264" s="2">
        <v>3.5556000000000001</v>
      </c>
      <c r="X264">
        <v>0</v>
      </c>
      <c r="Y264" s="1">
        <v>0.10970000000000001</v>
      </c>
      <c r="Z264" s="2">
        <v>-151.23580000000001</v>
      </c>
      <c r="AA264" s="2">
        <v>-152.99109999999999</v>
      </c>
      <c r="AB264" s="2">
        <v>-154.66679999999999</v>
      </c>
      <c r="AC264" s="1">
        <v>2.8799999999999999E-2</v>
      </c>
      <c r="AD264" s="1">
        <v>4.0483000000000002</v>
      </c>
      <c r="AE264" s="1">
        <v>4.0856000000000003</v>
      </c>
      <c r="AF264" s="1">
        <v>3.8601999999999999</v>
      </c>
      <c r="AG264" s="1">
        <v>4.3859000000000004</v>
      </c>
      <c r="AH264" s="1">
        <v>3.7456</v>
      </c>
      <c r="AI264" s="1">
        <v>4.3230000000000004</v>
      </c>
      <c r="AJ264" s="1">
        <v>3.6278000000000001</v>
      </c>
      <c r="AK264" s="1">
        <v>4.2674000000000003</v>
      </c>
      <c r="AL264" s="1">
        <v>3.5072999999999999</v>
      </c>
      <c r="AM264" s="1">
        <v>4.2187999999999999</v>
      </c>
      <c r="AN264" s="1">
        <f>IF(AF264&lt;&gt;"",SQRT(POWER(AF264-AH264, 2) + POWER(AG264-AI264, 2)),"")</f>
        <v>0.13072708212149445</v>
      </c>
      <c r="AO264" s="1">
        <f>IF(AF264&lt;&gt;"",SQRT(POWER(AF264-AJ264, 2) + POWER(AG264-AK264, 2)),"")</f>
        <v>0.26086780176940172</v>
      </c>
      <c r="AP264" s="1">
        <f>IF(AD264&lt;&gt;"",SQRT(POWER($C264-AD264, 2) + POWER($D264-AE264, 2)),"")</f>
        <v>0.13855414104240982</v>
      </c>
      <c r="AQ264" s="1">
        <f>IF(AF264&lt;&gt;"",SQRT(POWER($C264-AF264, 2) + POWER($D264-AG264, 2)),"")</f>
        <v>0.25163117851331607</v>
      </c>
      <c r="AR264" s="1">
        <f>IF(AH264&lt;&gt;"",SQRT(POWER($C264-AH264, 2) + POWER($D264-AI264, 2)),"")</f>
        <v>0.25260328580602476</v>
      </c>
      <c r="AS264" s="1">
        <f>IF(AJ264&lt;&gt;"",SQRT(POWER($C264-AJ264, 2) + POWER($D264-AK264, 2)),"")</f>
        <v>0.31957387252402231</v>
      </c>
      <c r="AT264" s="1">
        <f>IF(AL264&lt;&gt;"",SQRT(POWER($C264-AL264, 2) + POWER($D264-AM264, 2)),"")</f>
        <v>0.42147475606493934</v>
      </c>
      <c r="AU264" s="1" t="b">
        <f>IF(Table3[[#This Row],[d_np1]]&lt;&gt;"",Table3[[#This Row],[d_np1]]&lt;Table3[[#This Row],[d_np2]],"")</f>
        <v>1</v>
      </c>
      <c r="AV26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0.24530949993042087</v>
      </c>
    </row>
    <row r="265" spans="1:48" x14ac:dyDescent="0.25">
      <c r="A265">
        <v>0</v>
      </c>
      <c r="B265">
        <v>264</v>
      </c>
      <c r="C265">
        <v>3.8706</v>
      </c>
      <c r="D265">
        <v>4.1558000000000002</v>
      </c>
      <c r="E265" s="2">
        <v>170.69069999999999</v>
      </c>
      <c r="F265">
        <v>6</v>
      </c>
      <c r="G265">
        <v>3.8</v>
      </c>
      <c r="H265">
        <v>12</v>
      </c>
      <c r="I265">
        <v>6.9268999999999998</v>
      </c>
      <c r="J265" t="b">
        <v>0</v>
      </c>
      <c r="K265" t="b">
        <v>1</v>
      </c>
      <c r="L265">
        <v>79.605099999999993</v>
      </c>
      <c r="M265">
        <v>123</v>
      </c>
      <c r="N265">
        <v>23.12</v>
      </c>
      <c r="O265">
        <v>34.390999999999998</v>
      </c>
      <c r="P265" t="s">
        <v>1</v>
      </c>
      <c r="Q265">
        <v>0</v>
      </c>
      <c r="R265" s="2">
        <f>IF(Table3[[#This Row],[Status]]="in_progress",Table3[[#This Row],[Time]]-O264,"")</f>
        <v>6.4000000000000057E-2</v>
      </c>
      <c r="S265">
        <v>1</v>
      </c>
      <c r="T265" s="2">
        <v>3</v>
      </c>
      <c r="U265" s="2">
        <v>1.2861</v>
      </c>
      <c r="V265" s="2">
        <v>0.33789999999999998</v>
      </c>
      <c r="W265" s="2">
        <v>2.3028</v>
      </c>
      <c r="X265">
        <v>0</v>
      </c>
      <c r="Y265" s="1">
        <v>0.14630000000000001</v>
      </c>
      <c r="Z265" s="2">
        <v>-151.23580000000001</v>
      </c>
      <c r="AA265" s="2">
        <v>-152.99109999999999</v>
      </c>
      <c r="AB265" s="2">
        <v>-154.66679999999999</v>
      </c>
      <c r="AC265" s="1">
        <v>0.1714</v>
      </c>
      <c r="AD265" s="1">
        <v>4.0483000000000002</v>
      </c>
      <c r="AE265" s="1">
        <v>4.0856000000000003</v>
      </c>
      <c r="AF265" s="1">
        <v>3.8601999999999999</v>
      </c>
      <c r="AG265" s="1">
        <v>4.3859000000000004</v>
      </c>
      <c r="AH265" s="1">
        <v>3.7456</v>
      </c>
      <c r="AI265" s="1">
        <v>4.3230000000000004</v>
      </c>
      <c r="AJ265" s="1">
        <v>3.6278000000000001</v>
      </c>
      <c r="AK265" s="1">
        <v>4.2674000000000003</v>
      </c>
      <c r="AL265" s="1">
        <v>3.5072999999999999</v>
      </c>
      <c r="AM265" s="1">
        <v>4.2187999999999999</v>
      </c>
      <c r="AN265" s="1">
        <f>IF(AF265&lt;&gt;"",SQRT(POWER(AF265-AH265, 2) + POWER(AG265-AI265, 2)),"")</f>
        <v>0.13072708212149445</v>
      </c>
      <c r="AO265" s="1">
        <f>IF(AF265&lt;&gt;"",SQRT(POWER(AF265-AJ265, 2) + POWER(AG265-AK265, 2)),"")</f>
        <v>0.26086780176940172</v>
      </c>
      <c r="AP265" s="1">
        <f>IF(AD265&lt;&gt;"",SQRT(POWER($C265-AD265, 2) + POWER($D265-AE265, 2)),"")</f>
        <v>0.19106368048375924</v>
      </c>
      <c r="AQ265" s="1">
        <f>IF(AF265&lt;&gt;"",SQRT(POWER($C265-AF265, 2) + POWER($D265-AG265, 2)),"")</f>
        <v>0.23033490834000844</v>
      </c>
      <c r="AR265" s="1">
        <f>IF(AH265&lt;&gt;"",SQRT(POWER($C265-AH265, 2) + POWER($D265-AI265, 2)),"")</f>
        <v>0.20876024525756834</v>
      </c>
      <c r="AS265" s="1">
        <f>IF(AJ265&lt;&gt;"",SQRT(POWER($C265-AJ265, 2) + POWER($D265-AK265, 2)),"")</f>
        <v>0.26721975974841383</v>
      </c>
      <c r="AT265" s="1">
        <f>IF(AL265&lt;&gt;"",SQRT(POWER($C265-AL265, 2) + POWER($D265-AM265, 2)),"")</f>
        <v>0.36872196842607591</v>
      </c>
      <c r="AU265" s="1" t="b">
        <f>IF(Table3[[#This Row],[d_np1]]&lt;&gt;"",Table3[[#This Row],[d_np1]]&lt;Table3[[#This Row],[d_np2]],"")</f>
        <v>1</v>
      </c>
      <c r="AV26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0.20971403764255928</v>
      </c>
    </row>
    <row r="266" spans="1:48" x14ac:dyDescent="0.25">
      <c r="A266">
        <v>0</v>
      </c>
      <c r="B266">
        <v>265</v>
      </c>
      <c r="C266">
        <v>3.8178000000000001</v>
      </c>
      <c r="D266">
        <v>4.1638000000000002</v>
      </c>
      <c r="E266" s="2">
        <v>170.89320000000001</v>
      </c>
      <c r="F266">
        <v>6</v>
      </c>
      <c r="G266">
        <v>3.8</v>
      </c>
      <c r="H266">
        <v>12</v>
      </c>
      <c r="I266">
        <v>7.0438999999999998</v>
      </c>
      <c r="J266" t="b">
        <v>0</v>
      </c>
      <c r="K266" t="b">
        <v>1</v>
      </c>
      <c r="L266">
        <v>79.901700000000005</v>
      </c>
      <c r="M266">
        <v>123</v>
      </c>
      <c r="N266">
        <v>23.12</v>
      </c>
      <c r="O266">
        <v>34.46</v>
      </c>
      <c r="P266" t="s">
        <v>1</v>
      </c>
      <c r="Q266">
        <v>0</v>
      </c>
      <c r="R266" s="2">
        <f>IF(Table3[[#This Row],[Status]]="in_progress",Table3[[#This Row],[Time]]-O265,"")</f>
        <v>6.9000000000002615E-2</v>
      </c>
      <c r="S266">
        <v>1</v>
      </c>
      <c r="T266" s="2">
        <v>3</v>
      </c>
      <c r="U266" s="2">
        <v>1.2861</v>
      </c>
      <c r="V266" s="2">
        <v>0.33789999999999998</v>
      </c>
      <c r="W266" s="2">
        <v>2.4198</v>
      </c>
      <c r="X266">
        <v>0</v>
      </c>
      <c r="Y266" s="1">
        <v>0.17460000000000001</v>
      </c>
      <c r="Z266" s="2">
        <v>-154.75479999999999</v>
      </c>
      <c r="AA266" s="2">
        <v>-156.3921</v>
      </c>
      <c r="AB266" s="2">
        <v>-158.1181</v>
      </c>
      <c r="AC266" s="1">
        <v>0.151</v>
      </c>
      <c r="AD266" s="1">
        <v>3.9157000000000002</v>
      </c>
      <c r="AE266" s="1">
        <v>4.0137999999999998</v>
      </c>
      <c r="AF266" s="1">
        <v>3.7456</v>
      </c>
      <c r="AG266" s="1">
        <v>4.3230000000000004</v>
      </c>
      <c r="AH266" s="1">
        <v>3.6278000000000001</v>
      </c>
      <c r="AI266" s="1">
        <v>4.2674000000000003</v>
      </c>
      <c r="AJ266" s="1">
        <v>3.5072999999999999</v>
      </c>
      <c r="AK266" s="1">
        <v>4.2187999999999999</v>
      </c>
      <c r="AL266" s="1">
        <v>3.3837999999999999</v>
      </c>
      <c r="AM266" s="1">
        <v>4.1776999999999997</v>
      </c>
      <c r="AN266" s="1">
        <f>IF(AF266&lt;&gt;"",SQRT(POWER(AF266-AH266, 2) + POWER(AG266-AI266, 2)),"")</f>
        <v>0.13026204358906698</v>
      </c>
      <c r="AO266" s="1">
        <f>IF(AF266&lt;&gt;"",SQRT(POWER(AF266-AJ266, 2) + POWER(AG266-AK266, 2)),"")</f>
        <v>0.26008562051755224</v>
      </c>
      <c r="AP266" s="1">
        <f>IF(AD266&lt;&gt;"",SQRT(POWER($C266-AD266, 2) + POWER($D266-AE266, 2)),"")</f>
        <v>0.17912121594049132</v>
      </c>
      <c r="AQ266" s="1">
        <f>IF(AF266&lt;&gt;"",SQRT(POWER($C266-AF266, 2) + POWER($D266-AG266, 2)),"")</f>
        <v>0.17480697926570346</v>
      </c>
      <c r="AR266" s="1">
        <f>IF(AH266&lt;&gt;"",SQRT(POWER($C266-AH266, 2) + POWER($D266-AI266, 2)),"")</f>
        <v>0.21640924194682631</v>
      </c>
      <c r="AS266" s="1">
        <f>IF(AJ266&lt;&gt;"",SQRT(POWER($C266-AJ266, 2) + POWER($D266-AK266, 2)),"")</f>
        <v>0.31533355355876752</v>
      </c>
      <c r="AT266" s="1">
        <f>IF(AL266&lt;&gt;"",SQRT(POWER($C266-AL266, 2) + POWER($D266-AM266, 2)),"")</f>
        <v>0.43422253511304559</v>
      </c>
      <c r="AU266" s="1" t="b">
        <f>IF(Table3[[#This Row],[d_np1]]&lt;&gt;"",Table3[[#This Row],[d_np1]]&lt;Table3[[#This Row],[d_np2]],"")</f>
        <v>1</v>
      </c>
      <c r="AV26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0.17479090120221449</v>
      </c>
    </row>
    <row r="267" spans="1:48" x14ac:dyDescent="0.25">
      <c r="A267">
        <v>0</v>
      </c>
      <c r="B267">
        <v>266</v>
      </c>
      <c r="C267">
        <v>3.7534000000000001</v>
      </c>
      <c r="D267">
        <v>4.1779000000000002</v>
      </c>
      <c r="E267" s="2">
        <v>170.0497</v>
      </c>
      <c r="F267">
        <v>27</v>
      </c>
      <c r="G267">
        <v>1.2</v>
      </c>
      <c r="H267">
        <v>19</v>
      </c>
      <c r="I267">
        <v>6.4688999999999997</v>
      </c>
      <c r="J267" t="b">
        <v>0</v>
      </c>
      <c r="K267" t="b">
        <v>1</v>
      </c>
      <c r="L267">
        <v>80.142499999999998</v>
      </c>
      <c r="M267">
        <v>124</v>
      </c>
      <c r="N267">
        <v>23.12</v>
      </c>
      <c r="O267">
        <v>34.529000000000003</v>
      </c>
      <c r="P267" t="s">
        <v>1</v>
      </c>
      <c r="Q267">
        <v>0</v>
      </c>
      <c r="R267" s="2">
        <f>IF(Table3[[#This Row],[Status]]="in_progress",Table3[[#This Row],[Time]]-O266,"")</f>
        <v>6.9000000000002615E-2</v>
      </c>
      <c r="S267">
        <v>1</v>
      </c>
      <c r="T267" s="2">
        <v>3</v>
      </c>
      <c r="U267" s="2">
        <v>4.0500000000000001E-2</v>
      </c>
      <c r="V267" s="2">
        <v>3.5499999999999997E-2</v>
      </c>
      <c r="W267" s="2">
        <v>3.3927</v>
      </c>
      <c r="X267">
        <v>0</v>
      </c>
      <c r="Y267" s="1">
        <v>0.2099</v>
      </c>
      <c r="Z267" s="2">
        <v>-154.75479999999999</v>
      </c>
      <c r="AA267" s="2">
        <v>-156.3921</v>
      </c>
      <c r="AB267" s="2">
        <v>-158.1181</v>
      </c>
      <c r="AC267" s="1">
        <v>3.9100000000000003E-2</v>
      </c>
      <c r="AD267" s="1">
        <v>3.9157000000000002</v>
      </c>
      <c r="AE267" s="1">
        <v>4.0137999999999998</v>
      </c>
      <c r="AF267" s="1">
        <v>3.7456</v>
      </c>
      <c r="AG267" s="1">
        <v>4.3230000000000004</v>
      </c>
      <c r="AH267" s="1">
        <v>3.6278000000000001</v>
      </c>
      <c r="AI267" s="1">
        <v>4.2674000000000003</v>
      </c>
      <c r="AJ267" s="1">
        <v>3.5072999999999999</v>
      </c>
      <c r="AK267" s="1">
        <v>4.2187999999999999</v>
      </c>
      <c r="AL267" s="1">
        <v>3.3837999999999999</v>
      </c>
      <c r="AM267" s="1">
        <v>4.1776999999999997</v>
      </c>
      <c r="AN267" s="1">
        <f>IF(AF267&lt;&gt;"",SQRT(POWER(AF267-AH267, 2) + POWER(AG267-AI267, 2)),"")</f>
        <v>0.13026204358906698</v>
      </c>
      <c r="AO267" s="1">
        <f>IF(AF267&lt;&gt;"",SQRT(POWER(AF267-AJ267, 2) + POWER(AG267-AK267, 2)),"")</f>
        <v>0.26008562051755224</v>
      </c>
      <c r="AP267" s="1">
        <f>IF(AD267&lt;&gt;"",SQRT(POWER($C267-AD267, 2) + POWER($D267-AE267, 2)),"")</f>
        <v>0.23080316288993996</v>
      </c>
      <c r="AQ267" s="1">
        <f>IF(AF267&lt;&gt;"",SQRT(POWER($C267-AF267, 2) + POWER($D267-AG267, 2)),"")</f>
        <v>0.14530949728080428</v>
      </c>
      <c r="AR267" s="1">
        <f>IF(AH267&lt;&gt;"",SQRT(POWER($C267-AH267, 2) + POWER($D267-AI267, 2)),"")</f>
        <v>0.15422584089574617</v>
      </c>
      <c r="AS267" s="1">
        <f>IF(AJ267&lt;&gt;"",SQRT(POWER($C267-AJ267, 2) + POWER($D267-AK267, 2)),"")</f>
        <v>0.24947548977805431</v>
      </c>
      <c r="AT267" s="1">
        <f>IF(AL267&lt;&gt;"",SQRT(POWER($C267-AL267, 2) + POWER($D267-AM267, 2)),"")</f>
        <v>0.36960005411255031</v>
      </c>
      <c r="AU267" s="1" t="b">
        <f>IF(Table3[[#This Row],[d_np1]]&lt;&gt;"",Table3[[#This Row],[d_np1]]&lt;Table3[[#This Row],[d_np2]],"")</f>
        <v>1</v>
      </c>
      <c r="AV26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0.13607092129728771</v>
      </c>
    </row>
    <row r="268" spans="1:48" x14ac:dyDescent="0.25">
      <c r="A268">
        <v>0</v>
      </c>
      <c r="B268">
        <v>267</v>
      </c>
      <c r="C268">
        <v>3.6684999999999999</v>
      </c>
      <c r="D268">
        <v>4.1921999999999997</v>
      </c>
      <c r="E268" s="2">
        <v>170.0378</v>
      </c>
      <c r="F268">
        <v>24</v>
      </c>
      <c r="G268">
        <v>1.7</v>
      </c>
      <c r="H268">
        <v>18</v>
      </c>
      <c r="I268">
        <v>6.6066000000000003</v>
      </c>
      <c r="J268" t="b">
        <v>0</v>
      </c>
      <c r="K268" t="b">
        <v>1</v>
      </c>
      <c r="L268">
        <v>80.547200000000004</v>
      </c>
      <c r="M268">
        <v>124</v>
      </c>
      <c r="N268">
        <v>23.12</v>
      </c>
      <c r="O268">
        <v>34.594999999999999</v>
      </c>
      <c r="P268" t="s">
        <v>1</v>
      </c>
      <c r="Q268">
        <v>0</v>
      </c>
      <c r="R268" s="2">
        <f>IF(Table3[[#This Row],[Status]]="in_progress",Table3[[#This Row],[Time]]-O267,"")</f>
        <v>6.5999999999995396E-2</v>
      </c>
      <c r="S268">
        <v>1</v>
      </c>
      <c r="T268" s="2">
        <v>3</v>
      </c>
      <c r="U268" s="2">
        <v>0.11509999999999999</v>
      </c>
      <c r="V268" s="2">
        <v>7.2300000000000003E-2</v>
      </c>
      <c r="W268" s="2">
        <v>3.4190999999999998</v>
      </c>
      <c r="X268">
        <v>0</v>
      </c>
      <c r="Y268" s="1">
        <v>0.25030000000000002</v>
      </c>
      <c r="Z268" s="2">
        <v>-158.03270000000001</v>
      </c>
      <c r="AA268" s="2">
        <v>-159.8021</v>
      </c>
      <c r="AB268" s="2">
        <v>-161.49029999999999</v>
      </c>
      <c r="AC268" s="1">
        <v>3.73E-2</v>
      </c>
      <c r="AD268" s="1">
        <v>3.7734999999999999</v>
      </c>
      <c r="AE268" s="1">
        <v>3.9618000000000002</v>
      </c>
      <c r="AF268" s="1">
        <v>3.6278000000000001</v>
      </c>
      <c r="AG268" s="1">
        <v>4.2674000000000003</v>
      </c>
      <c r="AH268" s="1">
        <v>3.5072999999999999</v>
      </c>
      <c r="AI268" s="1">
        <v>4.2187999999999999</v>
      </c>
      <c r="AJ268" s="1">
        <v>3.3837999999999999</v>
      </c>
      <c r="AK268" s="1">
        <v>4.1776999999999997</v>
      </c>
      <c r="AL268" s="1">
        <v>3.2576000000000001</v>
      </c>
      <c r="AM268" s="1">
        <v>4.1435000000000004</v>
      </c>
      <c r="AN268" s="1">
        <f>IF(AF268&lt;&gt;"",SQRT(POWER(AF268-AH268, 2) + POWER(AG268-AI268, 2)),"")</f>
        <v>0.12993155890698804</v>
      </c>
      <c r="AO268" s="1">
        <f>IF(AF268&lt;&gt;"",SQRT(POWER(AF268-AJ268, 2) + POWER(AG268-AK268, 2)),"")</f>
        <v>0.25996555541071242</v>
      </c>
      <c r="AP268" s="1">
        <f>IF(AD268&lt;&gt;"",SQRT(POWER($C268-AD268, 2) + POWER($D268-AE268, 2)),"")</f>
        <v>0.25319786728959581</v>
      </c>
      <c r="AQ268" s="1">
        <f>IF(AF268&lt;&gt;"",SQRT(POWER($C268-AF268, 2) + POWER($D268-AG268, 2)),"")</f>
        <v>8.5507485052479876E-2</v>
      </c>
      <c r="AR268" s="1">
        <f>IF(AH268&lt;&gt;"",SQRT(POWER($C268-AH268, 2) + POWER($D268-AI268, 2)),"")</f>
        <v>0.16337992532744045</v>
      </c>
      <c r="AS268" s="1">
        <f>IF(AJ268&lt;&gt;"",SQRT(POWER($C268-AJ268, 2) + POWER($D268-AK268, 2)),"")</f>
        <v>0.28506900918900313</v>
      </c>
      <c r="AT268" s="1">
        <f>IF(AL268&lt;&gt;"",SQRT(POWER($C268-AL268, 2) + POWER($D268-AM268, 2)),"")</f>
        <v>0.41377590553341764</v>
      </c>
      <c r="AU268" s="1" t="b">
        <f>IF(Table3[[#This Row],[d_np1]]&lt;&gt;"",Table3[[#This Row],[d_np1]]&lt;Table3[[#This Row],[d_np2]],"")</f>
        <v>1</v>
      </c>
      <c r="AV26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8.4625018746208952E-2</v>
      </c>
    </row>
    <row r="269" spans="1:48" x14ac:dyDescent="0.25">
      <c r="A269">
        <v>0</v>
      </c>
      <c r="B269">
        <v>268</v>
      </c>
      <c r="C269">
        <v>3.5832999999999999</v>
      </c>
      <c r="D269">
        <v>4.1997</v>
      </c>
      <c r="E269" s="2">
        <v>171.6163</v>
      </c>
      <c r="F269">
        <v>27</v>
      </c>
      <c r="G269">
        <v>1.2</v>
      </c>
      <c r="H269">
        <v>19</v>
      </c>
      <c r="I269">
        <v>7.0107999999999997</v>
      </c>
      <c r="J269" t="b">
        <v>0</v>
      </c>
      <c r="K269" t="b">
        <v>1</v>
      </c>
      <c r="L269">
        <v>80.893299999999996</v>
      </c>
      <c r="M269">
        <v>125</v>
      </c>
      <c r="N269">
        <v>23.12</v>
      </c>
      <c r="O269">
        <v>34.659999999999997</v>
      </c>
      <c r="P269" t="s">
        <v>1</v>
      </c>
      <c r="Q269">
        <v>0</v>
      </c>
      <c r="R269" s="2">
        <f>IF(Table3[[#This Row],[Status]]="in_progress",Table3[[#This Row],[Time]]-O268,"")</f>
        <v>6.4999999999997726E-2</v>
      </c>
      <c r="S269">
        <v>1</v>
      </c>
      <c r="T269" s="2">
        <v>3</v>
      </c>
      <c r="U269" s="2">
        <v>4.0500000000000001E-2</v>
      </c>
      <c r="V269" s="2">
        <v>3.5499999999999997E-2</v>
      </c>
      <c r="W269" s="2">
        <v>3.9346999999999999</v>
      </c>
      <c r="X269">
        <v>0</v>
      </c>
      <c r="Y269" s="1">
        <v>0.28060000000000002</v>
      </c>
      <c r="Z269" s="2">
        <v>-158.03270000000001</v>
      </c>
      <c r="AA269" s="2">
        <v>-159.8021</v>
      </c>
      <c r="AB269" s="2">
        <v>-161.49029999999999</v>
      </c>
      <c r="AC269" s="1">
        <v>1.21E-2</v>
      </c>
      <c r="AD269" s="1">
        <v>3.7734999999999999</v>
      </c>
      <c r="AE269" s="1">
        <v>3.9618000000000002</v>
      </c>
      <c r="AF269" s="1">
        <v>3.6278000000000001</v>
      </c>
      <c r="AG269" s="1">
        <v>4.2674000000000003</v>
      </c>
      <c r="AH269" s="1">
        <v>3.5072999999999999</v>
      </c>
      <c r="AI269" s="1">
        <v>4.2187999999999999</v>
      </c>
      <c r="AJ269" s="1">
        <v>3.3837999999999999</v>
      </c>
      <c r="AK269" s="1">
        <v>4.1776999999999997</v>
      </c>
      <c r="AL269" s="1">
        <v>3.2576000000000001</v>
      </c>
      <c r="AM269" s="1">
        <v>4.1435000000000004</v>
      </c>
      <c r="AN269" s="1">
        <f>IF(AF269&lt;&gt;"",SQRT(POWER(AF269-AH269, 2) + POWER(AG269-AI269, 2)),"")</f>
        <v>0.12993155890698804</v>
      </c>
      <c r="AO269" s="1">
        <f>IF(AF269&lt;&gt;"",SQRT(POWER(AF269-AJ269, 2) + POWER(AG269-AK269, 2)),"")</f>
        <v>0.25996555541071242</v>
      </c>
      <c r="AP269" s="1">
        <f>IF(AD269&lt;&gt;"",SQRT(POWER($C269-AD269, 2) + POWER($D269-AE269, 2)),"")</f>
        <v>0.3045857022251699</v>
      </c>
      <c r="AQ269" s="1">
        <f>IF(AF269&lt;&gt;"",SQRT(POWER($C269-AF269, 2) + POWER($D269-AG269, 2)),"")</f>
        <v>8.1015677495161767E-2</v>
      </c>
      <c r="AR269" s="1">
        <f>IF(AH269&lt;&gt;"",SQRT(POWER($C269-AH269, 2) + POWER($D269-AI269, 2)),"")</f>
        <v>7.8363320501367253E-2</v>
      </c>
      <c r="AS269" s="1">
        <f>IF(AJ269&lt;&gt;"",SQRT(POWER($C269-AJ269, 2) + POWER($D269-AK269, 2)),"")</f>
        <v>0.20070936699616193</v>
      </c>
      <c r="AT269" s="1">
        <f>IF(AL269&lt;&gt;"",SQRT(POWER($C269-AL269, 2) + POWER($D269-AM269, 2)),"")</f>
        <v>0.33051313135789306</v>
      </c>
      <c r="AU269" s="1" t="b">
        <f>IF(Table3[[#This Row],[d_np1]]&lt;&gt;"",Table3[[#This Row],[d_np1]]&lt;Table3[[#This Row],[d_np2]],"")</f>
        <v>1</v>
      </c>
      <c r="AV26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4.8187730025267182E-2</v>
      </c>
    </row>
    <row r="270" spans="1:48" x14ac:dyDescent="0.25">
      <c r="A270">
        <v>0</v>
      </c>
      <c r="B270">
        <v>269</v>
      </c>
      <c r="C270">
        <v>3.4927000000000001</v>
      </c>
      <c r="D270">
        <v>4.2016999999999998</v>
      </c>
      <c r="E270" s="2">
        <v>174.02080000000001</v>
      </c>
      <c r="F270">
        <v>27</v>
      </c>
      <c r="G270">
        <v>1.2</v>
      </c>
      <c r="H270">
        <v>19</v>
      </c>
      <c r="I270">
        <v>6.7881</v>
      </c>
      <c r="J270" t="b">
        <v>0</v>
      </c>
      <c r="K270" t="b">
        <v>1</v>
      </c>
      <c r="L270">
        <v>81.341499999999996</v>
      </c>
      <c r="M270">
        <v>125</v>
      </c>
      <c r="N270">
        <v>23.12</v>
      </c>
      <c r="O270">
        <v>34.722000000000001</v>
      </c>
      <c r="P270" t="s">
        <v>1</v>
      </c>
      <c r="Q270">
        <v>0</v>
      </c>
      <c r="R270" s="2">
        <f>IF(Table3[[#This Row],[Status]]="in_progress",Table3[[#This Row],[Time]]-O269,"")</f>
        <v>6.2000000000004718E-2</v>
      </c>
      <c r="S270">
        <v>1</v>
      </c>
      <c r="T270" s="2">
        <v>3</v>
      </c>
      <c r="U270" s="2">
        <v>4.0500000000000001E-2</v>
      </c>
      <c r="V270" s="2">
        <v>3.5499999999999997E-2</v>
      </c>
      <c r="W270" s="2">
        <v>3.7119</v>
      </c>
      <c r="X270">
        <v>0</v>
      </c>
      <c r="Y270" s="1">
        <v>0.30370000000000003</v>
      </c>
      <c r="Z270" s="2">
        <v>-161.56909999999999</v>
      </c>
      <c r="AA270" s="2">
        <v>-163.2123</v>
      </c>
      <c r="AB270" s="2">
        <v>-164.83160000000001</v>
      </c>
      <c r="AC270" s="1">
        <v>2.0799999999999999E-2</v>
      </c>
      <c r="AD270" s="1">
        <v>3.6280000000000001</v>
      </c>
      <c r="AE270" s="1">
        <v>3.9207000000000001</v>
      </c>
      <c r="AF270" s="1">
        <v>3.5072999999999999</v>
      </c>
      <c r="AG270" s="1">
        <v>4.2187999999999999</v>
      </c>
      <c r="AH270" s="1">
        <v>3.3837999999999999</v>
      </c>
      <c r="AI270" s="1">
        <v>4.1776999999999997</v>
      </c>
      <c r="AJ270" s="1">
        <v>3.2576000000000001</v>
      </c>
      <c r="AK270" s="1">
        <v>4.1435000000000004</v>
      </c>
      <c r="AL270" s="1">
        <v>3.1286999999999998</v>
      </c>
      <c r="AM270" s="1">
        <v>4.1162000000000001</v>
      </c>
      <c r="AN270" s="1">
        <f>IF(AF270&lt;&gt;"",SQRT(POWER(AF270-AH270, 2) + POWER(AG270-AI270, 2)),"")</f>
        <v>0.13015936385831023</v>
      </c>
      <c r="AO270" s="1">
        <f>IF(AF270&lt;&gt;"",SQRT(POWER(AF270-AJ270, 2) + POWER(AG270-AK270, 2)),"")</f>
        <v>0.2608067867215112</v>
      </c>
      <c r="AP270" s="1">
        <f>IF(AD270&lt;&gt;"",SQRT(POWER($C270-AD270, 2) + POWER($D270-AE270, 2)),"")</f>
        <v>0.31187672244013309</v>
      </c>
      <c r="AQ270" s="1">
        <f>IF(AF270&lt;&gt;"",SQRT(POWER($C270-AF270, 2) + POWER($D270-AG270, 2)),"")</f>
        <v>2.2484883811129553E-2</v>
      </c>
      <c r="AR270" s="1">
        <f>IF(AH270&lt;&gt;"",SQRT(POWER($C270-AH270, 2) + POWER($D270-AI270, 2)),"")</f>
        <v>0.11151327275261921</v>
      </c>
      <c r="AS270" s="1">
        <f>IF(AJ270&lt;&gt;"",SQRT(POWER($C270-AJ270, 2) + POWER($D270-AK270, 2)),"")</f>
        <v>0.24219671756652683</v>
      </c>
      <c r="AT270" s="1">
        <f>IF(AL270&lt;&gt;"",SQRT(POWER($C270-AL270, 2) + POWER($D270-AM270, 2)),"")</f>
        <v>0.37390673970924909</v>
      </c>
      <c r="AU270" s="1" t="b">
        <f>IF(Table3[[#This Row],[d_np1]]&lt;&gt;"",Table3[[#This Row],[d_np1]]&lt;Table3[[#This Row],[d_np2]],"")</f>
        <v>1</v>
      </c>
      <c r="AV27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1.2156470465569173E-2</v>
      </c>
    </row>
    <row r="271" spans="1:48" x14ac:dyDescent="0.25">
      <c r="A271">
        <v>0</v>
      </c>
      <c r="B271">
        <v>270</v>
      </c>
      <c r="C271">
        <v>3.41</v>
      </c>
      <c r="D271">
        <v>4.1932999999999998</v>
      </c>
      <c r="E271" s="2">
        <v>177.785</v>
      </c>
      <c r="F271">
        <v>27</v>
      </c>
      <c r="G271">
        <v>1.2</v>
      </c>
      <c r="H271">
        <v>19</v>
      </c>
      <c r="I271">
        <v>6.2112999999999996</v>
      </c>
      <c r="J271" t="b">
        <v>0</v>
      </c>
      <c r="K271" t="b">
        <v>1</v>
      </c>
      <c r="L271">
        <v>81.759299999999996</v>
      </c>
      <c r="M271">
        <v>126</v>
      </c>
      <c r="N271">
        <v>23.12</v>
      </c>
      <c r="O271">
        <v>34.792000000000002</v>
      </c>
      <c r="P271" t="s">
        <v>1</v>
      </c>
      <c r="Q271">
        <v>0</v>
      </c>
      <c r="R271" s="2">
        <f>IF(Table3[[#This Row],[Status]]="in_progress",Table3[[#This Row],[Time]]-O270,"")</f>
        <v>7.0000000000000284E-2</v>
      </c>
      <c r="S271">
        <v>1</v>
      </c>
      <c r="T271" s="2">
        <v>3</v>
      </c>
      <c r="U271" s="2">
        <v>4.0500000000000001E-2</v>
      </c>
      <c r="V271" s="2">
        <v>3.5499999999999997E-2</v>
      </c>
      <c r="W271" s="2">
        <v>3.1351</v>
      </c>
      <c r="X271">
        <v>0</v>
      </c>
      <c r="Y271" s="1">
        <v>0.31309999999999999</v>
      </c>
      <c r="Z271" s="2">
        <v>-164.84739999999999</v>
      </c>
      <c r="AA271" s="2">
        <v>-166.44880000000001</v>
      </c>
      <c r="AB271" s="2">
        <v>-168.04320000000001</v>
      </c>
      <c r="AC271" s="1">
        <v>5.9700000000000003E-2</v>
      </c>
      <c r="AD271" s="1">
        <v>3.4803999999999999</v>
      </c>
      <c r="AE271" s="1">
        <v>3.8877000000000002</v>
      </c>
      <c r="AF271" s="1">
        <v>3.3837999999999999</v>
      </c>
      <c r="AG271" s="1">
        <v>4.1776999999999997</v>
      </c>
      <c r="AH271" s="1">
        <v>3.2576000000000001</v>
      </c>
      <c r="AI271" s="1">
        <v>4.1435000000000004</v>
      </c>
      <c r="AJ271" s="1">
        <v>3.1286999999999998</v>
      </c>
      <c r="AK271" s="1">
        <v>4.1162000000000001</v>
      </c>
      <c r="AL271" s="1">
        <v>2.9973000000000001</v>
      </c>
      <c r="AM271" s="1">
        <v>4.0957999999999997</v>
      </c>
      <c r="AN271" s="1">
        <f>IF(AF271&lt;&gt;"",SQRT(POWER(AF271-AH271, 2) + POWER(AG271-AI271, 2)),"")</f>
        <v>0.1307519789525188</v>
      </c>
      <c r="AO271" s="1">
        <f>IF(AF271&lt;&gt;"",SQRT(POWER(AF271-AJ271, 2) + POWER(AG271-AK271, 2)),"")</f>
        <v>0.26240857455502481</v>
      </c>
      <c r="AP271" s="1">
        <f>IF(AD271&lt;&gt;"",SQRT(POWER($C271-AD271, 2) + POWER($D271-AE271, 2)),"")</f>
        <v>0.31360408160609093</v>
      </c>
      <c r="AQ271" s="1">
        <f>IF(AF271&lt;&gt;"",SQRT(POWER($C271-AF271, 2) + POWER($D271-AG271, 2)),"")</f>
        <v>3.0492622058458888E-2</v>
      </c>
      <c r="AR271" s="1">
        <f>IF(AH271&lt;&gt;"",SQRT(POWER($C271-AH271, 2) + POWER($D271-AI271, 2)),"")</f>
        <v>0.16033028410128877</v>
      </c>
      <c r="AS271" s="1">
        <f>IF(AJ271&lt;&gt;"",SQRT(POWER($C271-AJ271, 2) + POWER($D271-AK271, 2)),"")</f>
        <v>0.29167464750985839</v>
      </c>
      <c r="AT271" s="1">
        <f>IF(AL271&lt;&gt;"",SQRT(POWER($C271-AL271, 2) + POWER($D271-AM271, 2)),"")</f>
        <v>0.42406077394637676</v>
      </c>
      <c r="AU271" s="1" t="b">
        <f>IF(Table3[[#This Row],[d_np1]]&lt;&gt;"",Table3[[#This Row],[d_np1]]&lt;Table3[[#This Row],[d_np2]],"")</f>
        <v>1</v>
      </c>
      <c r="AV27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9.0250861810288029E-3</v>
      </c>
    </row>
    <row r="272" spans="1:48" x14ac:dyDescent="0.25">
      <c r="A272">
        <v>0</v>
      </c>
      <c r="B272">
        <v>271</v>
      </c>
      <c r="C272">
        <v>3.3271000000000002</v>
      </c>
      <c r="D272">
        <v>4.1765999999999996</v>
      </c>
      <c r="E272" s="2">
        <v>-177.88339999999999</v>
      </c>
      <c r="F272">
        <v>30</v>
      </c>
      <c r="G272">
        <v>0.6</v>
      </c>
      <c r="H272">
        <v>20</v>
      </c>
      <c r="I272">
        <v>5.7680999999999996</v>
      </c>
      <c r="J272" t="b">
        <v>0</v>
      </c>
      <c r="K272" t="b">
        <v>1</v>
      </c>
      <c r="L272">
        <v>82.125100000000003</v>
      </c>
      <c r="M272">
        <v>127</v>
      </c>
      <c r="N272">
        <v>23.12</v>
      </c>
      <c r="O272">
        <v>34.862000000000002</v>
      </c>
      <c r="P272" t="s">
        <v>1</v>
      </c>
      <c r="Q272">
        <v>0</v>
      </c>
      <c r="R272" s="2">
        <f>IF(Table3[[#This Row],[Status]]="in_progress",Table3[[#This Row],[Time]]-O271,"")</f>
        <v>7.0000000000000284E-2</v>
      </c>
      <c r="S272">
        <v>1</v>
      </c>
      <c r="T272" s="2">
        <v>3</v>
      </c>
      <c r="U272" s="2">
        <v>5.1000000000000004E-3</v>
      </c>
      <c r="V272" s="2">
        <v>0</v>
      </c>
      <c r="W272" s="2">
        <v>2.7629999999999999</v>
      </c>
      <c r="X272">
        <v>0</v>
      </c>
      <c r="Y272" s="1">
        <v>0.31119999999999998</v>
      </c>
      <c r="Z272" s="2">
        <v>-164.84739999999999</v>
      </c>
      <c r="AA272" s="2">
        <v>-166.44880000000001</v>
      </c>
      <c r="AB272" s="2">
        <v>-168.04320000000001</v>
      </c>
      <c r="AC272" s="1">
        <v>0.10050000000000001</v>
      </c>
      <c r="AD272" s="1">
        <v>3.4803999999999999</v>
      </c>
      <c r="AE272" s="1">
        <v>3.8877000000000002</v>
      </c>
      <c r="AF272" s="1">
        <v>3.3837999999999999</v>
      </c>
      <c r="AG272" s="1">
        <v>4.1776999999999997</v>
      </c>
      <c r="AH272" s="1">
        <v>3.2576000000000001</v>
      </c>
      <c r="AI272" s="1">
        <v>4.1435000000000004</v>
      </c>
      <c r="AJ272" s="1">
        <v>3.1286999999999998</v>
      </c>
      <c r="AK272" s="1">
        <v>4.1162000000000001</v>
      </c>
      <c r="AL272" s="1">
        <v>2.9973000000000001</v>
      </c>
      <c r="AM272" s="1">
        <v>4.0957999999999997</v>
      </c>
      <c r="AN272" s="1">
        <f>IF(AF272&lt;&gt;"",SQRT(POWER(AF272-AH272, 2) + POWER(AG272-AI272, 2)),"")</f>
        <v>0.1307519789525188</v>
      </c>
      <c r="AO272" s="1">
        <f>IF(AF272&lt;&gt;"",SQRT(POWER(AF272-AJ272, 2) + POWER(AG272-AK272, 2)),"")</f>
        <v>0.26240857455502481</v>
      </c>
      <c r="AP272" s="1">
        <f>IF(AD272&lt;&gt;"",SQRT(POWER($C272-AD272, 2) + POWER($D272-AE272, 2)),"")</f>
        <v>0.32705366532115127</v>
      </c>
      <c r="AQ272" s="1">
        <f>IF(AF272&lt;&gt;"",SQRT(POWER($C272-AF272, 2) + POWER($D272-AG272, 2)),"")</f>
        <v>5.6710669190197113E-2</v>
      </c>
      <c r="AR272" s="1">
        <f>IF(AH272&lt;&gt;"",SQRT(POWER($C272-AH272, 2) + POWER($D272-AI272, 2)),"")</f>
        <v>7.6979607689309296E-2</v>
      </c>
      <c r="AS272" s="1">
        <f>IF(AJ272&lt;&gt;"",SQRT(POWER($C272-AJ272, 2) + POWER($D272-AK272, 2)),"")</f>
        <v>0.20739026013774151</v>
      </c>
      <c r="AT272" s="1">
        <f>IF(AL272&lt;&gt;"",SQRT(POWER($C272-AL272, 2) + POWER($D272-AM272, 2)),"")</f>
        <v>0.33955364819126899</v>
      </c>
      <c r="AU272" s="1" t="b">
        <f>IF(Table3[[#This Row],[d_np1]]&lt;&gt;"",Table3[[#This Row],[d_np1]]&lt;Table3[[#This Row],[d_np2]],"")</f>
        <v>1</v>
      </c>
      <c r="AV27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1.2219265340079714E-2</v>
      </c>
    </row>
    <row r="273" spans="1:48" x14ac:dyDescent="0.25">
      <c r="A273">
        <v>0</v>
      </c>
      <c r="B273">
        <v>272</v>
      </c>
      <c r="C273">
        <v>3.2467000000000001</v>
      </c>
      <c r="D273">
        <v>4.1505999999999998</v>
      </c>
      <c r="E273" s="2">
        <v>-172.47130000000001</v>
      </c>
      <c r="F273">
        <v>30</v>
      </c>
      <c r="G273">
        <v>0.6</v>
      </c>
      <c r="H273">
        <v>20</v>
      </c>
      <c r="I273">
        <v>5.4433999999999996</v>
      </c>
      <c r="J273" t="b">
        <v>0</v>
      </c>
      <c r="K273" t="b">
        <v>1</v>
      </c>
      <c r="L273">
        <v>82.572500000000005</v>
      </c>
      <c r="M273">
        <v>127</v>
      </c>
      <c r="N273">
        <v>23.12</v>
      </c>
      <c r="O273">
        <v>34.927999999999997</v>
      </c>
      <c r="P273" t="s">
        <v>1</v>
      </c>
      <c r="Q273">
        <v>0</v>
      </c>
      <c r="R273" s="2">
        <f>IF(Table3[[#This Row],[Status]]="in_progress",Table3[[#This Row],[Time]]-O272,"")</f>
        <v>6.5999999999995396E-2</v>
      </c>
      <c r="S273">
        <v>1</v>
      </c>
      <c r="T273" s="2">
        <v>3</v>
      </c>
      <c r="U273" s="2">
        <v>5.1000000000000004E-3</v>
      </c>
      <c r="V273" s="2">
        <v>0</v>
      </c>
      <c r="W273" s="2">
        <v>2.4382999999999999</v>
      </c>
      <c r="X273">
        <v>0</v>
      </c>
      <c r="Y273" s="1">
        <v>0.29670000000000002</v>
      </c>
      <c r="Z273" s="2">
        <v>-168.0386</v>
      </c>
      <c r="AA273" s="2">
        <v>-169.62200000000001</v>
      </c>
      <c r="AB273" s="2">
        <v>-171.00210000000001</v>
      </c>
      <c r="AC273" s="1">
        <v>0.14799999999999999</v>
      </c>
      <c r="AD273" s="1">
        <v>3.3315000000000001</v>
      </c>
      <c r="AE273" s="1">
        <v>3.8614000000000002</v>
      </c>
      <c r="AF273" s="1">
        <v>3.2576000000000001</v>
      </c>
      <c r="AG273" s="1">
        <v>4.1435000000000004</v>
      </c>
      <c r="AH273" s="1">
        <v>3.1286999999999998</v>
      </c>
      <c r="AI273" s="1">
        <v>4.1162000000000001</v>
      </c>
      <c r="AJ273" s="1">
        <v>2.9973000000000001</v>
      </c>
      <c r="AK273" s="1">
        <v>4.0957999999999997</v>
      </c>
      <c r="AL273" s="1">
        <v>2.8639999999999999</v>
      </c>
      <c r="AM273" s="1">
        <v>4.0811999999999999</v>
      </c>
      <c r="AN273" s="1">
        <f>IF(AF273&lt;&gt;"",SQRT(POWER(AF273-AH273, 2) + POWER(AG273-AI273, 2)),"")</f>
        <v>0.13175925014965773</v>
      </c>
      <c r="AO273" s="1">
        <f>IF(AF273&lt;&gt;"",SQRT(POWER(AF273-AJ273, 2) + POWER(AG273-AK273, 2)),"")</f>
        <v>0.26463442708763357</v>
      </c>
      <c r="AP273" s="1">
        <f>IF(AD273&lt;&gt;"",SQRT(POWER($C273-AD273, 2) + POWER($D273-AE273, 2)),"")</f>
        <v>0.30137630961971745</v>
      </c>
      <c r="AQ273" s="1">
        <f>IF(AF273&lt;&gt;"",SQRT(POWER($C273-AF273, 2) + POWER($D273-AG273, 2)),"")</f>
        <v>1.3008458786496965E-2</v>
      </c>
      <c r="AR273" s="1">
        <f>IF(AH273&lt;&gt;"",SQRT(POWER($C273-AH273, 2) + POWER($D273-AI273, 2)),"")</f>
        <v>0.12291200104139571</v>
      </c>
      <c r="AS273" s="1">
        <f>IF(AJ273&lt;&gt;"",SQRT(POWER($C273-AJ273, 2) + POWER($D273-AK273, 2)),"")</f>
        <v>0.25534956432310602</v>
      </c>
      <c r="AT273" s="1">
        <f>IF(AL273&lt;&gt;"",SQRT(POWER($C273-AL273, 2) + POWER($D273-AM273, 2)),"")</f>
        <v>0.388941705143586</v>
      </c>
      <c r="AU273" s="1" t="b">
        <f>IF(Table3[[#This Row],[d_np1]]&lt;&gt;"",Table3[[#This Row],[d_np1]]&lt;Table3[[#This Row],[d_np2]],"")</f>
        <v>1</v>
      </c>
      <c r="AV27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8.948419999850148E-3</v>
      </c>
    </row>
    <row r="274" spans="1:48" x14ac:dyDescent="0.25">
      <c r="A274">
        <v>0</v>
      </c>
      <c r="B274">
        <v>273</v>
      </c>
      <c r="C274">
        <v>3.1901999999999999</v>
      </c>
      <c r="D274">
        <v>4.1163999999999996</v>
      </c>
      <c r="E274" s="2">
        <v>-166.40790000000001</v>
      </c>
      <c r="F274">
        <v>-30</v>
      </c>
      <c r="G274">
        <v>0.6</v>
      </c>
      <c r="H274">
        <v>0</v>
      </c>
      <c r="I274">
        <v>5.4211999999999998</v>
      </c>
      <c r="J274" t="b">
        <v>0</v>
      </c>
      <c r="K274" t="b">
        <v>1</v>
      </c>
      <c r="L274">
        <v>82.831599999999995</v>
      </c>
      <c r="M274">
        <v>128</v>
      </c>
      <c r="N274">
        <v>23.12</v>
      </c>
      <c r="O274">
        <v>34.988</v>
      </c>
      <c r="P274" t="s">
        <v>1</v>
      </c>
      <c r="Q274">
        <v>0</v>
      </c>
      <c r="R274" s="2">
        <f>IF(Table3[[#This Row],[Status]]="in_progress",Table3[[#This Row],[Time]]-O273,"")</f>
        <v>6.0000000000002274E-2</v>
      </c>
      <c r="S274">
        <v>1</v>
      </c>
      <c r="T274" s="2">
        <v>3</v>
      </c>
      <c r="U274" s="2">
        <v>5.1000000000000004E-3</v>
      </c>
      <c r="V274" s="2">
        <v>0</v>
      </c>
      <c r="W274" s="2">
        <v>2.4159999999999999</v>
      </c>
      <c r="X274">
        <v>0</v>
      </c>
      <c r="Y274" s="1">
        <v>0.26879999999999998</v>
      </c>
      <c r="Z274" s="2">
        <v>-168.0386</v>
      </c>
      <c r="AA274" s="2">
        <v>-169.62200000000001</v>
      </c>
      <c r="AB274" s="2">
        <v>-171.00210000000001</v>
      </c>
      <c r="AC274" s="1">
        <v>0.1517</v>
      </c>
      <c r="AD274" s="1">
        <v>3.3315000000000001</v>
      </c>
      <c r="AE274" s="1">
        <v>3.8614000000000002</v>
      </c>
      <c r="AF274" s="1">
        <v>3.2576000000000001</v>
      </c>
      <c r="AG274" s="1">
        <v>4.1435000000000004</v>
      </c>
      <c r="AH274" s="1">
        <v>3.1286999999999998</v>
      </c>
      <c r="AI274" s="1">
        <v>4.1162000000000001</v>
      </c>
      <c r="AJ274" s="1">
        <v>2.9973000000000001</v>
      </c>
      <c r="AK274" s="1">
        <v>4.0957999999999997</v>
      </c>
      <c r="AL274" s="1">
        <v>2.8639999999999999</v>
      </c>
      <c r="AM274" s="1">
        <v>4.0811999999999999</v>
      </c>
      <c r="AN274" s="1">
        <f>IF(AF274&lt;&gt;"",SQRT(POWER(AF274-AH274, 2) + POWER(AG274-AI274, 2)),"")</f>
        <v>0.13175925014965773</v>
      </c>
      <c r="AO274" s="1">
        <f>IF(AF274&lt;&gt;"",SQRT(POWER(AF274-AJ274, 2) + POWER(AG274-AK274, 2)),"")</f>
        <v>0.26463442708763357</v>
      </c>
      <c r="AP274" s="1">
        <f>IF(AD274&lt;&gt;"",SQRT(POWER($C274-AD274, 2) + POWER($D274-AE274, 2)),"")</f>
        <v>0.29153162778676311</v>
      </c>
      <c r="AQ274" s="1">
        <f>IF(AF274&lt;&gt;"",SQRT(POWER($C274-AF274, 2) + POWER($D274-AG274, 2)),"")</f>
        <v>7.2644132591697039E-2</v>
      </c>
      <c r="AR274" s="1">
        <f>IF(AH274&lt;&gt;"",SQRT(POWER($C274-AH274, 2) + POWER($D274-AI274, 2)),"")</f>
        <v>6.1500325202392334E-2</v>
      </c>
      <c r="AS274" s="1">
        <f>IF(AJ274&lt;&gt;"",SQRT(POWER($C274-AJ274, 2) + POWER($D274-AK274, 2)),"")</f>
        <v>0.19399682987100572</v>
      </c>
      <c r="AT274" s="1">
        <f>IF(AL274&lt;&gt;"",SQRT(POWER($C274-AL274, 2) + POWER($D274-AM274, 2)),"")</f>
        <v>0.32809370612677108</v>
      </c>
      <c r="AU274" s="1" t="b">
        <f>IF(Table3[[#This Row],[d_np1]]&lt;&gt;"",Table3[[#This Row],[d_np1]]&lt;Table3[[#This Row],[d_np2]],"")</f>
        <v>1</v>
      </c>
      <c r="AV27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1.4507371706134118E-2</v>
      </c>
    </row>
    <row r="275" spans="1:48" x14ac:dyDescent="0.25">
      <c r="A275">
        <v>0</v>
      </c>
      <c r="B275">
        <v>274</v>
      </c>
      <c r="C275">
        <v>3.1406999999999998</v>
      </c>
      <c r="D275">
        <v>4.0811000000000002</v>
      </c>
      <c r="E275" s="2">
        <v>-161.1575</v>
      </c>
      <c r="F275">
        <v>6</v>
      </c>
      <c r="G275">
        <v>3.8</v>
      </c>
      <c r="H275">
        <v>12</v>
      </c>
      <c r="I275">
        <v>7.4401999999999999</v>
      </c>
      <c r="J275" t="b">
        <v>0</v>
      </c>
      <c r="K275" t="b">
        <v>1</v>
      </c>
      <c r="L275">
        <v>83.149000000000001</v>
      </c>
      <c r="M275">
        <v>128</v>
      </c>
      <c r="N275">
        <v>23.12</v>
      </c>
      <c r="O275">
        <v>35.058999999999997</v>
      </c>
      <c r="P275" t="s">
        <v>1</v>
      </c>
      <c r="Q275">
        <v>0</v>
      </c>
      <c r="R275" s="2">
        <f>IF(Table3[[#This Row],[Status]]="in_progress",Table3[[#This Row],[Time]]-O274,"")</f>
        <v>7.0999999999997954E-2</v>
      </c>
      <c r="S275">
        <v>1</v>
      </c>
      <c r="T275" s="2">
        <v>3</v>
      </c>
      <c r="U275" s="2">
        <v>1.2861</v>
      </c>
      <c r="V275" s="2">
        <v>0.33789999999999998</v>
      </c>
      <c r="W275" s="2">
        <v>2.8161</v>
      </c>
      <c r="X275">
        <v>0</v>
      </c>
      <c r="Y275" s="1">
        <v>0.2369</v>
      </c>
      <c r="Z275" s="2">
        <v>-171.19030000000001</v>
      </c>
      <c r="AA275" s="2">
        <v>-172.46360000000001</v>
      </c>
      <c r="AB275" s="2">
        <v>-173.5367</v>
      </c>
      <c r="AC275" s="1">
        <v>9.3799999999999994E-2</v>
      </c>
      <c r="AD275" s="1">
        <v>3.1812999999999998</v>
      </c>
      <c r="AE275" s="1">
        <v>3.8450000000000002</v>
      </c>
      <c r="AF275" s="1">
        <v>3.1286999999999998</v>
      </c>
      <c r="AG275" s="1">
        <v>4.1162000000000001</v>
      </c>
      <c r="AH275" s="1">
        <v>2.9973000000000001</v>
      </c>
      <c r="AI275" s="1">
        <v>4.0957999999999997</v>
      </c>
      <c r="AJ275" s="1">
        <v>2.8639999999999999</v>
      </c>
      <c r="AK275" s="1">
        <v>4.0811999999999999</v>
      </c>
      <c r="AL275" s="1">
        <v>2.7296</v>
      </c>
      <c r="AM275" s="1">
        <v>4.0709999999999997</v>
      </c>
      <c r="AN275" s="1">
        <f>IF(AF275&lt;&gt;"",SQRT(POWER(AF275-AH275, 2) + POWER(AG275-AI275, 2)),"")</f>
        <v>0.13297413282289133</v>
      </c>
      <c r="AO275" s="1">
        <f>IF(AF275&lt;&gt;"",SQRT(POWER(AF275-AJ275, 2) + POWER(AG275-AK275, 2)),"")</f>
        <v>0.26700391382899236</v>
      </c>
      <c r="AP275" s="1">
        <f>IF(AD275&lt;&gt;"",SQRT(POWER($C275-AD275, 2) + POWER($D275-AE275, 2)),"")</f>
        <v>0.23956537729813959</v>
      </c>
      <c r="AQ275" s="1">
        <f>IF(AF275&lt;&gt;"",SQRT(POWER($C275-AF275, 2) + POWER($D275-AG275, 2)),"")</f>
        <v>3.7094608772704339E-2</v>
      </c>
      <c r="AR275" s="1">
        <f>IF(AH275&lt;&gt;"",SQRT(POWER($C275-AH275, 2) + POWER($D275-AI275, 2)),"")</f>
        <v>0.14415148282275805</v>
      </c>
      <c r="AS275" s="1">
        <f>IF(AJ275&lt;&gt;"",SQRT(POWER($C275-AJ275, 2) + POWER($D275-AK275, 2)),"")</f>
        <v>0.27670001807011135</v>
      </c>
      <c r="AT275" s="1">
        <f>IF(AL275&lt;&gt;"",SQRT(POWER($C275-AL275, 2) + POWER($D275-AM275, 2)),"")</f>
        <v>0.41122405085305974</v>
      </c>
      <c r="AU275" s="1" t="b">
        <f>IF(Table3[[#This Row],[d_np1]]&lt;&gt;"",Table3[[#This Row],[d_np1]]&lt;Table3[[#This Row],[d_np2]],"")</f>
        <v>1</v>
      </c>
      <c r="AV27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3.6370141024298051E-2</v>
      </c>
    </row>
    <row r="276" spans="1:48" x14ac:dyDescent="0.25">
      <c r="A276">
        <v>0</v>
      </c>
      <c r="B276">
        <v>275</v>
      </c>
      <c r="C276">
        <v>3.085</v>
      </c>
      <c r="D276">
        <v>4.0430999999999999</v>
      </c>
      <c r="E276" s="2">
        <v>-157.12459999999999</v>
      </c>
      <c r="F276">
        <v>-30</v>
      </c>
      <c r="G276">
        <v>0.6</v>
      </c>
      <c r="H276">
        <v>0</v>
      </c>
      <c r="I276">
        <v>5.9058000000000002</v>
      </c>
      <c r="J276" t="b">
        <v>0</v>
      </c>
      <c r="K276" t="b">
        <v>1</v>
      </c>
      <c r="L276">
        <v>83.393600000000006</v>
      </c>
      <c r="M276">
        <v>129</v>
      </c>
      <c r="N276">
        <v>23.12</v>
      </c>
      <c r="O276">
        <v>35.110999999999997</v>
      </c>
      <c r="P276" t="s">
        <v>1</v>
      </c>
      <c r="Q276">
        <v>0</v>
      </c>
      <c r="R276" s="2">
        <f>IF(Table3[[#This Row],[Status]]="in_progress",Table3[[#This Row],[Time]]-O275,"")</f>
        <v>5.1999999999999602E-2</v>
      </c>
      <c r="S276">
        <v>1</v>
      </c>
      <c r="T276" s="2">
        <v>3</v>
      </c>
      <c r="U276" s="2">
        <v>5.1000000000000004E-3</v>
      </c>
      <c r="V276" s="2">
        <v>0</v>
      </c>
      <c r="W276" s="2">
        <v>2.9005999999999998</v>
      </c>
      <c r="X276">
        <v>0</v>
      </c>
      <c r="Y276" s="1">
        <v>0.20030000000000001</v>
      </c>
      <c r="Z276" s="2">
        <v>-171.19030000000001</v>
      </c>
      <c r="AA276" s="2">
        <v>-172.46360000000001</v>
      </c>
      <c r="AB276" s="2">
        <v>-173.5367</v>
      </c>
      <c r="AC276" s="1">
        <v>8.3799999999999999E-2</v>
      </c>
      <c r="AD276" s="1">
        <v>3.1812999999999998</v>
      </c>
      <c r="AE276" s="1">
        <v>3.8450000000000002</v>
      </c>
      <c r="AF276" s="1">
        <v>3.1286999999999998</v>
      </c>
      <c r="AG276" s="1">
        <v>4.1162000000000001</v>
      </c>
      <c r="AH276" s="1">
        <v>2.9973000000000001</v>
      </c>
      <c r="AI276" s="1">
        <v>4.0957999999999997</v>
      </c>
      <c r="AJ276" s="1">
        <v>2.8639999999999999</v>
      </c>
      <c r="AK276" s="1">
        <v>4.0811999999999999</v>
      </c>
      <c r="AL276" s="1">
        <v>2.7296</v>
      </c>
      <c r="AM276" s="1">
        <v>4.0709999999999997</v>
      </c>
      <c r="AN276" s="1">
        <f>IF(AF276&lt;&gt;"",SQRT(POWER(AF276-AH276, 2) + POWER(AG276-AI276, 2)),"")</f>
        <v>0.13297413282289133</v>
      </c>
      <c r="AO276" s="1">
        <f>IF(AF276&lt;&gt;"",SQRT(POWER(AF276-AJ276, 2) + POWER(AG276-AK276, 2)),"")</f>
        <v>0.26700391382899236</v>
      </c>
      <c r="AP276" s="1">
        <f>IF(AD276&lt;&gt;"",SQRT(POWER($C276-AD276, 2) + POWER($D276-AE276, 2)),"")</f>
        <v>0.22026642958017878</v>
      </c>
      <c r="AQ276" s="1">
        <f>IF(AF276&lt;&gt;"",SQRT(POWER($C276-AF276, 2) + POWER($D276-AG276, 2)),"")</f>
        <v>8.5166307892264592E-2</v>
      </c>
      <c r="AR276" s="1">
        <f>IF(AH276&lt;&gt;"",SQRT(POWER($C276-AH276, 2) + POWER($D276-AI276, 2)),"")</f>
        <v>0.10231607889281115</v>
      </c>
      <c r="AS276" s="1">
        <f>IF(AJ276&lt;&gt;"",SQRT(POWER($C276-AJ276, 2) + POWER($D276-AK276, 2)),"")</f>
        <v>0.22426013912418774</v>
      </c>
      <c r="AT276" s="1">
        <f>IF(AL276&lt;&gt;"",SQRT(POWER($C276-AL276, 2) + POWER($D276-AM276, 2)),"")</f>
        <v>0.35649343612470613</v>
      </c>
      <c r="AU276" s="1" t="b">
        <f>IF(Table3[[#This Row],[d_np1]]&lt;&gt;"",Table3[[#This Row],[d_np1]]&lt;Table3[[#This Row],[d_np2]],"")</f>
        <v>1</v>
      </c>
      <c r="AV27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6.6740856882769289E-2</v>
      </c>
    </row>
    <row r="277" spans="1:48" x14ac:dyDescent="0.25">
      <c r="A277">
        <v>0</v>
      </c>
      <c r="B277">
        <v>276</v>
      </c>
      <c r="C277">
        <v>3.0375999999999999</v>
      </c>
      <c r="D277">
        <v>4.0086000000000004</v>
      </c>
      <c r="E277" s="2">
        <v>-153.5384</v>
      </c>
      <c r="F277">
        <v>-30</v>
      </c>
      <c r="G277">
        <v>0.6</v>
      </c>
      <c r="H277">
        <v>0</v>
      </c>
      <c r="I277">
        <v>6.0960999999999999</v>
      </c>
      <c r="J277" t="b">
        <v>0</v>
      </c>
      <c r="K277" t="b">
        <v>1</v>
      </c>
      <c r="L277">
        <v>83.601799999999997</v>
      </c>
      <c r="M277">
        <v>129</v>
      </c>
      <c r="N277">
        <v>23.12</v>
      </c>
      <c r="O277">
        <v>35.197000000000003</v>
      </c>
      <c r="P277" t="s">
        <v>1</v>
      </c>
      <c r="Q277">
        <v>0</v>
      </c>
      <c r="R277" s="2">
        <f>IF(Table3[[#This Row],[Status]]="in_progress",Table3[[#This Row],[Time]]-O276,"")</f>
        <v>8.6000000000005627E-2</v>
      </c>
      <c r="S277">
        <v>1</v>
      </c>
      <c r="T277" s="2">
        <v>3</v>
      </c>
      <c r="U277" s="2">
        <v>5.1000000000000004E-3</v>
      </c>
      <c r="V277" s="2">
        <v>0</v>
      </c>
      <c r="W277" s="2">
        <v>3.0909</v>
      </c>
      <c r="X277">
        <v>0</v>
      </c>
      <c r="Y277" s="1">
        <v>0.16689999999999999</v>
      </c>
      <c r="Z277" s="2">
        <v>-171.19030000000001</v>
      </c>
      <c r="AA277" s="2">
        <v>-172.46360000000001</v>
      </c>
      <c r="AB277" s="2">
        <v>-173.5367</v>
      </c>
      <c r="AC277" s="1">
        <v>6.3899999999999998E-2</v>
      </c>
      <c r="AD277" s="1">
        <v>3.1812999999999998</v>
      </c>
      <c r="AE277" s="1">
        <v>3.8450000000000002</v>
      </c>
      <c r="AF277" s="1">
        <v>3.1286999999999998</v>
      </c>
      <c r="AG277" s="1">
        <v>4.1162000000000001</v>
      </c>
      <c r="AH277" s="1">
        <v>2.9973000000000001</v>
      </c>
      <c r="AI277" s="1">
        <v>4.0957999999999997</v>
      </c>
      <c r="AJ277" s="1">
        <v>2.8639999999999999</v>
      </c>
      <c r="AK277" s="1">
        <v>4.0811999999999999</v>
      </c>
      <c r="AL277" s="1">
        <v>2.7296</v>
      </c>
      <c r="AM277" s="1">
        <v>4.0709999999999997</v>
      </c>
      <c r="AN277" s="1">
        <f>IF(AF277&lt;&gt;"",SQRT(POWER(AF277-AH277, 2) + POWER(AG277-AI277, 2)),"")</f>
        <v>0.13297413282289133</v>
      </c>
      <c r="AO277" s="1">
        <f>IF(AF277&lt;&gt;"",SQRT(POWER(AF277-AJ277, 2) + POWER(AG277-AK277, 2)),"")</f>
        <v>0.26700391382899236</v>
      </c>
      <c r="AP277" s="1">
        <f>IF(AD277&lt;&gt;"",SQRT(POWER($C277-AD277, 2) + POWER($D277-AE277, 2)),"")</f>
        <v>0.21774905281079879</v>
      </c>
      <c r="AQ277" s="1">
        <f>IF(AF277&lt;&gt;"",SQRT(POWER($C277-AF277, 2) + POWER($D277-AG277, 2)),"")</f>
        <v>0.1409857084955774</v>
      </c>
      <c r="AR277" s="1">
        <f>IF(AH277&lt;&gt;"",SQRT(POWER($C277-AH277, 2) + POWER($D277-AI277, 2)),"")</f>
        <v>9.6062115321284988E-2</v>
      </c>
      <c r="AS277" s="1">
        <f>IF(AJ277&lt;&gt;"",SQRT(POWER($C277-AJ277, 2) + POWER($D277-AK277, 2)),"")</f>
        <v>0.18816939177241321</v>
      </c>
      <c r="AT277" s="1">
        <f>IF(AL277&lt;&gt;"",SQRT(POWER($C277-AL277, 2) + POWER($D277-AM277, 2)),"")</f>
        <v>0.3142574740559082</v>
      </c>
      <c r="AU277" s="1" t="b">
        <f>IF(Table3[[#This Row],[d_np1]]&lt;&gt;"",Table3[[#This Row],[d_np1]]&lt;Table3[[#This Row],[d_np2]],"")</f>
        <v>1</v>
      </c>
      <c r="AV27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9.4729772448951505E-2</v>
      </c>
    </row>
    <row r="278" spans="1:48" x14ac:dyDescent="0.25">
      <c r="A278">
        <v>0</v>
      </c>
      <c r="B278">
        <v>277</v>
      </c>
      <c r="C278">
        <v>2.9914000000000001</v>
      </c>
      <c r="D278">
        <v>3.9754999999999998</v>
      </c>
      <c r="E278" s="2">
        <v>-151.39359999999999</v>
      </c>
      <c r="F278">
        <v>-30</v>
      </c>
      <c r="G278">
        <v>0.6</v>
      </c>
      <c r="H278">
        <v>0</v>
      </c>
      <c r="I278">
        <v>6.3986999999999998</v>
      </c>
      <c r="J278" t="b">
        <v>0</v>
      </c>
      <c r="K278" t="b">
        <v>1</v>
      </c>
      <c r="L278">
        <v>83.866600000000005</v>
      </c>
      <c r="M278">
        <v>129</v>
      </c>
      <c r="N278">
        <v>23.12</v>
      </c>
      <c r="O278">
        <v>35.259</v>
      </c>
      <c r="P278" t="s">
        <v>1</v>
      </c>
      <c r="Q278">
        <v>0</v>
      </c>
      <c r="R278" s="2">
        <f>IF(Table3[[#This Row],[Status]]="in_progress",Table3[[#This Row],[Time]]-O277,"")</f>
        <v>6.1999999999997613E-2</v>
      </c>
      <c r="S278">
        <v>1</v>
      </c>
      <c r="T278" s="2">
        <v>3</v>
      </c>
      <c r="U278" s="2">
        <v>5.1000000000000004E-3</v>
      </c>
      <c r="V278" s="2">
        <v>0</v>
      </c>
      <c r="W278" s="2">
        <v>3.3935</v>
      </c>
      <c r="X278">
        <v>0</v>
      </c>
      <c r="Y278" s="1">
        <v>0.1303</v>
      </c>
      <c r="Z278" s="2">
        <v>-173.72669999999999</v>
      </c>
      <c r="AA278" s="2">
        <v>-174.69730000000001</v>
      </c>
      <c r="AB278" s="2">
        <v>-175.49590000000001</v>
      </c>
      <c r="AC278" s="1">
        <v>3.9E-2</v>
      </c>
      <c r="AD278" s="1">
        <v>3.03</v>
      </c>
      <c r="AE278" s="1">
        <v>3.8414999999999999</v>
      </c>
      <c r="AF278" s="1">
        <v>2.9973000000000001</v>
      </c>
      <c r="AG278" s="1">
        <v>4.0957999999999997</v>
      </c>
      <c r="AH278" s="1">
        <v>2.8639999999999999</v>
      </c>
      <c r="AI278" s="1">
        <v>4.0811999999999999</v>
      </c>
      <c r="AJ278" s="1">
        <v>2.7296</v>
      </c>
      <c r="AK278" s="1">
        <v>4.0709999999999997</v>
      </c>
      <c r="AL278" s="1">
        <v>2.5943999999999998</v>
      </c>
      <c r="AM278" s="1">
        <v>4.0640999999999998</v>
      </c>
      <c r="AN278" s="1">
        <f>IF(AF278&lt;&gt;"",SQRT(POWER(AF278-AH278, 2) + POWER(AG278-AI278, 2)),"")</f>
        <v>0.13409716626387019</v>
      </c>
      <c r="AO278" s="1">
        <f>IF(AF278&lt;&gt;"",SQRT(POWER(AF278-AJ278, 2) + POWER(AG278-AK278, 2)),"")</f>
        <v>0.26884629437654528</v>
      </c>
      <c r="AP278" s="1">
        <f>IF(AD278&lt;&gt;"",SQRT(POWER($C278-AD278, 2) + POWER($D278-AE278, 2)),"")</f>
        <v>0.13944877195586899</v>
      </c>
      <c r="AQ278" s="1">
        <f>IF(AF278&lt;&gt;"",SQRT(POWER($C278-AF278, 2) + POWER($D278-AG278, 2)),"")</f>
        <v>0.12044459307083885</v>
      </c>
      <c r="AR278" s="1">
        <f>IF(AH278&lt;&gt;"",SQRT(POWER($C278-AH278, 2) + POWER($D278-AI278, 2)),"")</f>
        <v>0.16553927026539678</v>
      </c>
      <c r="AS278" s="1">
        <f>IF(AJ278&lt;&gt;"",SQRT(POWER($C278-AJ278, 2) + POWER($D278-AK278, 2)),"")</f>
        <v>0.27867452341396404</v>
      </c>
      <c r="AT278" s="1">
        <f>IF(AL278&lt;&gt;"",SQRT(POWER($C278-AL278, 2) + POWER($D278-AM278, 2)),"")</f>
        <v>0.40676646862788501</v>
      </c>
      <c r="AU278" s="1" t="b">
        <f>IF(Table3[[#This Row],[d_np1]]&lt;&gt;"",Table3[[#This Row],[d_np1]]&lt;Table3[[#This Row],[d_np2]],"")</f>
        <v>1</v>
      </c>
      <c r="AV27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0.11924281892872084</v>
      </c>
    </row>
    <row r="279" spans="1:48" x14ac:dyDescent="0.25">
      <c r="A279">
        <v>0</v>
      </c>
      <c r="B279">
        <v>278</v>
      </c>
      <c r="C279">
        <v>2.9495</v>
      </c>
      <c r="D279">
        <v>3.9502000000000002</v>
      </c>
      <c r="E279" s="2">
        <v>-150.6189</v>
      </c>
      <c r="F279">
        <v>-3</v>
      </c>
      <c r="G279">
        <v>3.9</v>
      </c>
      <c r="H279">
        <v>9</v>
      </c>
      <c r="I279">
        <v>7.4431000000000003</v>
      </c>
      <c r="J279" t="b">
        <v>0</v>
      </c>
      <c r="K279" t="b">
        <v>1</v>
      </c>
      <c r="L279">
        <v>84.037999999999997</v>
      </c>
      <c r="M279">
        <v>130</v>
      </c>
      <c r="N279">
        <v>23.12</v>
      </c>
      <c r="O279">
        <v>35.328000000000003</v>
      </c>
      <c r="P279" t="s">
        <v>1</v>
      </c>
      <c r="Q279">
        <v>0</v>
      </c>
      <c r="R279" s="2">
        <f>IF(Table3[[#This Row],[Status]]="in_progress",Table3[[#This Row],[Time]]-O278,"")</f>
        <v>6.9000000000002615E-2</v>
      </c>
      <c r="S279">
        <v>1</v>
      </c>
      <c r="T279" s="2">
        <v>3</v>
      </c>
      <c r="U279" s="2">
        <v>1.3903000000000001</v>
      </c>
      <c r="V279" s="2">
        <v>0.4002</v>
      </c>
      <c r="W279" s="2">
        <v>2.6524999999999999</v>
      </c>
      <c r="X279">
        <v>0</v>
      </c>
      <c r="Y279" s="1">
        <v>0.1016</v>
      </c>
      <c r="Z279" s="2">
        <v>-173.72669999999999</v>
      </c>
      <c r="AA279" s="2">
        <v>-174.69730000000001</v>
      </c>
      <c r="AB279" s="2">
        <v>-175.49590000000001</v>
      </c>
      <c r="AC279" s="1">
        <v>0.1153</v>
      </c>
      <c r="AD279" s="1">
        <v>3.03</v>
      </c>
      <c r="AE279" s="1">
        <v>3.8414999999999999</v>
      </c>
      <c r="AF279" s="1">
        <v>2.9973000000000001</v>
      </c>
      <c r="AG279" s="1">
        <v>4.0957999999999997</v>
      </c>
      <c r="AH279" s="1">
        <v>2.8639999999999999</v>
      </c>
      <c r="AI279" s="1">
        <v>4.0811999999999999</v>
      </c>
      <c r="AJ279" s="1">
        <v>2.7296</v>
      </c>
      <c r="AK279" s="1">
        <v>4.0709999999999997</v>
      </c>
      <c r="AL279" s="1">
        <v>2.5943999999999998</v>
      </c>
      <c r="AM279" s="1">
        <v>4.0640999999999998</v>
      </c>
      <c r="AN279" s="1">
        <f>IF(AF279&lt;&gt;"",SQRT(POWER(AF279-AH279, 2) + POWER(AG279-AI279, 2)),"")</f>
        <v>0.13409716626387019</v>
      </c>
      <c r="AO279" s="1">
        <f>IF(AF279&lt;&gt;"",SQRT(POWER(AF279-AJ279, 2) + POWER(AG279-AK279, 2)),"")</f>
        <v>0.26884629437654528</v>
      </c>
      <c r="AP279" s="1">
        <f>IF(AD279&lt;&gt;"",SQRT(POWER($C279-AD279, 2) + POWER($D279-AE279, 2)),"")</f>
        <v>0.13526248556048354</v>
      </c>
      <c r="AQ279" s="1">
        <f>IF(AF279&lt;&gt;"",SQRT(POWER($C279-AF279, 2) + POWER($D279-AG279, 2)),"")</f>
        <v>0.15324555458479006</v>
      </c>
      <c r="AR279" s="1">
        <f>IF(AH279&lt;&gt;"",SQRT(POWER($C279-AH279, 2) + POWER($D279-AI279, 2)),"")</f>
        <v>0.15643289296052784</v>
      </c>
      <c r="AS279" s="1">
        <f>IF(AJ279&lt;&gt;"",SQRT(POWER($C279-AJ279, 2) + POWER($D279-AK279, 2)),"")</f>
        <v>0.25089569545928819</v>
      </c>
      <c r="AT279" s="1">
        <f>IF(AL279&lt;&gt;"",SQRT(POWER($C279-AL279, 2) + POWER($D279-AM279, 2)),"")</f>
        <v>0.37291985734203009</v>
      </c>
      <c r="AU279" s="1" t="b">
        <f>IF(Table3[[#This Row],[d_np1]]&lt;&gt;"",Table3[[#This Row],[d_np1]]&lt;Table3[[#This Row],[d_np2]],"")</f>
        <v>1</v>
      </c>
      <c r="AV27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0.14056983782364865</v>
      </c>
    </row>
    <row r="280" spans="1:48" x14ac:dyDescent="0.25">
      <c r="A280">
        <v>0</v>
      </c>
      <c r="B280">
        <v>279</v>
      </c>
      <c r="C280">
        <v>2.8982999999999999</v>
      </c>
      <c r="D280">
        <v>3.9216000000000002</v>
      </c>
      <c r="E280" s="2">
        <v>-150.68020000000001</v>
      </c>
      <c r="F280">
        <v>-30</v>
      </c>
      <c r="G280">
        <v>0.6</v>
      </c>
      <c r="H280">
        <v>0</v>
      </c>
      <c r="I280">
        <v>6.4577999999999998</v>
      </c>
      <c r="J280" t="b">
        <v>0</v>
      </c>
      <c r="K280" t="b">
        <v>1</v>
      </c>
      <c r="L280">
        <v>84.248599999999996</v>
      </c>
      <c r="M280">
        <v>130</v>
      </c>
      <c r="N280">
        <v>23.12</v>
      </c>
      <c r="O280">
        <v>35.363999999999997</v>
      </c>
      <c r="P280" t="s">
        <v>1</v>
      </c>
      <c r="Q280">
        <v>0</v>
      </c>
      <c r="R280" s="2">
        <f>IF(Table3[[#This Row],[Status]]="in_progress",Table3[[#This Row],[Time]]-O279,"")</f>
        <v>3.5999999999994259E-2</v>
      </c>
      <c r="S280">
        <v>1</v>
      </c>
      <c r="T280" s="2">
        <v>3</v>
      </c>
      <c r="U280" s="2">
        <v>5.1000000000000004E-3</v>
      </c>
      <c r="V280" s="2">
        <v>0</v>
      </c>
      <c r="W280" s="2">
        <v>3.4525999999999999</v>
      </c>
      <c r="X280">
        <v>0</v>
      </c>
      <c r="Y280" s="1">
        <v>6.88E-2</v>
      </c>
      <c r="Z280" s="2">
        <v>-173.72669999999999</v>
      </c>
      <c r="AA280" s="2">
        <v>-174.69730000000001</v>
      </c>
      <c r="AB280" s="2">
        <v>-175.49590000000001</v>
      </c>
      <c r="AC280" s="1">
        <v>3.5000000000000003E-2</v>
      </c>
      <c r="AD280" s="1">
        <v>3.03</v>
      </c>
      <c r="AE280" s="1">
        <v>3.8414999999999999</v>
      </c>
      <c r="AF280" s="1">
        <v>2.9973000000000001</v>
      </c>
      <c r="AG280" s="1">
        <v>4.0957999999999997</v>
      </c>
      <c r="AH280" s="1">
        <v>2.8639999999999999</v>
      </c>
      <c r="AI280" s="1">
        <v>4.0811999999999999</v>
      </c>
      <c r="AJ280" s="1">
        <v>2.7296</v>
      </c>
      <c r="AK280" s="1">
        <v>4.0709999999999997</v>
      </c>
      <c r="AL280" s="1">
        <v>2.5943999999999998</v>
      </c>
      <c r="AM280" s="1">
        <v>4.0640999999999998</v>
      </c>
      <c r="AN280" s="1">
        <f>IF(AF280&lt;&gt;"",SQRT(POWER(AF280-AH280, 2) + POWER(AG280-AI280, 2)),"")</f>
        <v>0.13409716626387019</v>
      </c>
      <c r="AO280" s="1">
        <f>IF(AF280&lt;&gt;"",SQRT(POWER(AF280-AJ280, 2) + POWER(AG280-AK280, 2)),"")</f>
        <v>0.26884629437654528</v>
      </c>
      <c r="AP280" s="1">
        <f>IF(AD280&lt;&gt;"",SQRT(POWER($C280-AD280, 2) + POWER($D280-AE280, 2)),"")</f>
        <v>0.1541457102873772</v>
      </c>
      <c r="AQ280" s="1">
        <f>IF(AF280&lt;&gt;"",SQRT(POWER($C280-AF280, 2) + POWER($D280-AG280, 2)),"")</f>
        <v>0.20036626462555979</v>
      </c>
      <c r="AR280" s="1">
        <f>IF(AH280&lt;&gt;"",SQRT(POWER($C280-AH280, 2) + POWER($D280-AI280, 2)),"")</f>
        <v>0.16324414231450976</v>
      </c>
      <c r="AS280" s="1">
        <f>IF(AJ280&lt;&gt;"",SQRT(POWER($C280-AJ280, 2) + POWER($D280-AK280, 2)),"")</f>
        <v>0.22534429213982726</v>
      </c>
      <c r="AT280" s="1">
        <f>IF(AL280&lt;&gt;"",SQRT(POWER($C280-AL280, 2) + POWER($D280-AM280, 2)),"")</f>
        <v>0.33565080068428249</v>
      </c>
      <c r="AU280" s="1" t="b">
        <f>IF(Table3[[#This Row],[d_np1]]&lt;&gt;"",Table3[[#This Row],[d_np1]]&lt;Table3[[#This Row],[d_np2]],"")</f>
        <v>1</v>
      </c>
      <c r="AV28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0.16432489836785363</v>
      </c>
    </row>
    <row r="281" spans="1:48" x14ac:dyDescent="0.25">
      <c r="A281">
        <v>0</v>
      </c>
      <c r="B281">
        <v>280</v>
      </c>
      <c r="C281">
        <v>2.8450000000000002</v>
      </c>
      <c r="D281">
        <v>3.8929999999999998</v>
      </c>
      <c r="E281" s="2">
        <v>-150.60640000000001</v>
      </c>
      <c r="F281">
        <v>-30</v>
      </c>
      <c r="G281">
        <v>0.6</v>
      </c>
      <c r="H281">
        <v>0</v>
      </c>
      <c r="I281">
        <v>6.6325000000000003</v>
      </c>
      <c r="J281" t="b">
        <v>0</v>
      </c>
      <c r="K281" t="b">
        <v>1</v>
      </c>
      <c r="L281">
        <v>84.485299999999995</v>
      </c>
      <c r="M281">
        <v>130</v>
      </c>
      <c r="N281">
        <v>23.12</v>
      </c>
      <c r="O281">
        <v>35.445999999999998</v>
      </c>
      <c r="P281" t="s">
        <v>1</v>
      </c>
      <c r="Q281">
        <v>0</v>
      </c>
      <c r="R281" s="2">
        <f>IF(Table3[[#This Row],[Status]]="in_progress",Table3[[#This Row],[Time]]-O280,"")</f>
        <v>8.2000000000000739E-2</v>
      </c>
      <c r="S281">
        <v>1</v>
      </c>
      <c r="T281" s="2">
        <v>3</v>
      </c>
      <c r="U281" s="2">
        <v>5.1000000000000004E-3</v>
      </c>
      <c r="V281" s="2">
        <v>0</v>
      </c>
      <c r="W281" s="2">
        <v>3.6274000000000002</v>
      </c>
      <c r="X281">
        <v>0</v>
      </c>
      <c r="Y281" s="1">
        <v>3.1199999999999999E-2</v>
      </c>
      <c r="Z281" s="2">
        <v>-175.6627</v>
      </c>
      <c r="AA281" s="2">
        <v>-176.374</v>
      </c>
      <c r="AB281" s="2">
        <v>-176.91630000000001</v>
      </c>
      <c r="AC281" s="1">
        <v>2.4899999999999999E-2</v>
      </c>
      <c r="AD281" s="1">
        <v>2.8794</v>
      </c>
      <c r="AE281" s="1">
        <v>3.8540999999999999</v>
      </c>
      <c r="AF281" s="1">
        <v>2.8639999999999999</v>
      </c>
      <c r="AG281" s="1">
        <v>4.0811999999999999</v>
      </c>
      <c r="AH281" s="1">
        <v>2.7296</v>
      </c>
      <c r="AI281" s="1">
        <v>4.0709999999999997</v>
      </c>
      <c r="AJ281" s="1">
        <v>2.5943999999999998</v>
      </c>
      <c r="AK281" s="1">
        <v>4.0640999999999998</v>
      </c>
      <c r="AL281" s="1">
        <v>2.4592000000000001</v>
      </c>
      <c r="AM281" s="1">
        <v>4.0594000000000001</v>
      </c>
      <c r="AN281" s="1">
        <f>IF(AF281&lt;&gt;"",SQRT(POWER(AF281-AH281, 2) + POWER(AG281-AI281, 2)),"")</f>
        <v>0.13478649784010252</v>
      </c>
      <c r="AO281" s="1">
        <f>IF(AF281&lt;&gt;"",SQRT(POWER(AF281-AJ281, 2) + POWER(AG281-AK281, 2)),"")</f>
        <v>0.2701417590821531</v>
      </c>
      <c r="AP281" s="1">
        <f>IF(AD281&lt;&gt;"",SQRT(POWER($C281-AD281, 2) + POWER($D281-AE281, 2)),"")</f>
        <v>5.1928508547810025E-2</v>
      </c>
      <c r="AQ281" s="1">
        <f>IF(AF281&lt;&gt;"",SQRT(POWER($C281-AF281, 2) + POWER($D281-AG281, 2)),"")</f>
        <v>0.18915665465428394</v>
      </c>
      <c r="AR281" s="1">
        <f>IF(AH281&lt;&gt;"",SQRT(POWER($C281-AH281, 2) + POWER($D281-AI281, 2)),"")</f>
        <v>0.21213476848456506</v>
      </c>
      <c r="AS281" s="1">
        <f>IF(AJ281&lt;&gt;"",SQRT(POWER($C281-AJ281, 2) + POWER($D281-AK281, 2)),"")</f>
        <v>0.30343956564693436</v>
      </c>
      <c r="AT281" s="1">
        <f>IF(AL281&lt;&gt;"",SQRT(POWER($C281-AL281, 2) + POWER($D281-AM281, 2)),"")</f>
        <v>0.42015544742392691</v>
      </c>
      <c r="AU281" s="1" t="b">
        <f>IF(Table3[[#This Row],[d_np1]]&lt;&gt;"",Table3[[#This Row],[d_np1]]&lt;Table3[[#This Row],[d_np2]],"")</f>
        <v>1</v>
      </c>
      <c r="AV28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0.18661987014258188</v>
      </c>
    </row>
    <row r="282" spans="1:48" x14ac:dyDescent="0.25">
      <c r="A282">
        <v>0</v>
      </c>
      <c r="B282">
        <v>281</v>
      </c>
      <c r="C282">
        <v>2.7949999999999999</v>
      </c>
      <c r="D282">
        <v>3.8746999999999998</v>
      </c>
      <c r="E282" s="2">
        <v>-152.61340000000001</v>
      </c>
      <c r="F282">
        <v>-30</v>
      </c>
      <c r="G282">
        <v>0.6</v>
      </c>
      <c r="H282">
        <v>0</v>
      </c>
      <c r="I282">
        <v>6.4425999999999997</v>
      </c>
      <c r="J282" t="b">
        <v>0</v>
      </c>
      <c r="K282" t="b">
        <v>1</v>
      </c>
      <c r="L282">
        <v>84.680999999999997</v>
      </c>
      <c r="M282">
        <v>131</v>
      </c>
      <c r="N282">
        <v>23.12</v>
      </c>
      <c r="O282">
        <v>35.518000000000001</v>
      </c>
      <c r="P282" t="s">
        <v>1</v>
      </c>
      <c r="Q282">
        <v>0</v>
      </c>
      <c r="R282" s="2">
        <f>IF(Table3[[#This Row],[Status]]="in_progress",Table3[[#This Row],[Time]]-O281,"")</f>
        <v>7.2000000000002728E-2</v>
      </c>
      <c r="S282">
        <v>1</v>
      </c>
      <c r="T282" s="2">
        <v>3</v>
      </c>
      <c r="U282" s="2">
        <v>5.1000000000000004E-3</v>
      </c>
      <c r="V282" s="2">
        <v>0</v>
      </c>
      <c r="W282" s="2">
        <v>3.4375</v>
      </c>
      <c r="X282">
        <v>0</v>
      </c>
      <c r="Y282" s="1">
        <v>3.0999999999999999E-3</v>
      </c>
      <c r="Z282" s="2">
        <v>-175.6627</v>
      </c>
      <c r="AA282" s="2">
        <v>-176.374</v>
      </c>
      <c r="AB282" s="2">
        <v>-176.91630000000001</v>
      </c>
      <c r="AC282" s="1">
        <v>3.5999999999999997E-2</v>
      </c>
      <c r="AD282" s="1">
        <v>2.8794</v>
      </c>
      <c r="AE282" s="1">
        <v>3.8540999999999999</v>
      </c>
      <c r="AF282" s="1">
        <v>2.8639999999999999</v>
      </c>
      <c r="AG282" s="1">
        <v>4.0811999999999999</v>
      </c>
      <c r="AH282" s="1">
        <v>2.7296</v>
      </c>
      <c r="AI282" s="1">
        <v>4.0709999999999997</v>
      </c>
      <c r="AJ282" s="1">
        <v>2.5943999999999998</v>
      </c>
      <c r="AK282" s="1">
        <v>4.0640999999999998</v>
      </c>
      <c r="AL282" s="1">
        <v>2.4592000000000001</v>
      </c>
      <c r="AM282" s="1">
        <v>4.0594000000000001</v>
      </c>
      <c r="AN282" s="1">
        <f>IF(AF282&lt;&gt;"",SQRT(POWER(AF282-AH282, 2) + POWER(AG282-AI282, 2)),"")</f>
        <v>0.13478649784010252</v>
      </c>
      <c r="AO282" s="1">
        <f>IF(AF282&lt;&gt;"",SQRT(POWER(AF282-AJ282, 2) + POWER(AG282-AK282, 2)),"")</f>
        <v>0.2701417590821531</v>
      </c>
      <c r="AP282" s="1">
        <f>IF(AD282&lt;&gt;"",SQRT(POWER($C282-AD282, 2) + POWER($D282-AE282, 2)),"")</f>
        <v>8.6877615068554931E-2</v>
      </c>
      <c r="AQ282" s="1">
        <f>IF(AF282&lt;&gt;"",SQRT(POWER($C282-AF282, 2) + POWER($D282-AG282, 2)),"")</f>
        <v>0.2177228743150339</v>
      </c>
      <c r="AR282" s="1">
        <f>IF(AH282&lt;&gt;"",SQRT(POWER($C282-AH282, 2) + POWER($D282-AI282, 2)),"")</f>
        <v>0.20690782972135191</v>
      </c>
      <c r="AS282" s="1">
        <f>IF(AJ282&lt;&gt;"",SQRT(POWER($C282-AJ282, 2) + POWER($D282-AK282, 2)),"")</f>
        <v>0.275885338501342</v>
      </c>
      <c r="AT282" s="1">
        <f>IF(AL282&lt;&gt;"",SQRT(POWER($C282-AL282, 2) + POWER($D282-AM282, 2)),"")</f>
        <v>0.38324369531670061</v>
      </c>
      <c r="AU282" s="1" t="b">
        <f>IF(Table3[[#This Row],[d_np1]]&lt;&gt;"",Table3[[#This Row],[d_np1]]&lt;Table3[[#This Row],[d_np2]],"")</f>
        <v>1</v>
      </c>
      <c r="AV28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0.20171816525200117</v>
      </c>
    </row>
    <row r="283" spans="1:48" x14ac:dyDescent="0.25">
      <c r="A283">
        <v>0</v>
      </c>
      <c r="B283">
        <v>282</v>
      </c>
      <c r="C283">
        <v>2.7522000000000002</v>
      </c>
      <c r="D283">
        <v>3.8601999999999999</v>
      </c>
      <c r="E283" s="2">
        <v>-154.197</v>
      </c>
      <c r="F283">
        <v>-30</v>
      </c>
      <c r="G283">
        <v>0.6</v>
      </c>
      <c r="H283">
        <v>0</v>
      </c>
      <c r="I283">
        <v>6.3185000000000002</v>
      </c>
      <c r="J283" t="b">
        <v>0</v>
      </c>
      <c r="K283" t="b">
        <v>1</v>
      </c>
      <c r="L283">
        <v>84.849599999999995</v>
      </c>
      <c r="M283">
        <v>131</v>
      </c>
      <c r="N283">
        <v>23.12</v>
      </c>
      <c r="O283">
        <v>35.585999999999999</v>
      </c>
      <c r="P283" t="s">
        <v>1</v>
      </c>
      <c r="Q283">
        <v>0</v>
      </c>
      <c r="R283" s="2">
        <f>IF(Table3[[#This Row],[Status]]="in_progress",Table3[[#This Row],[Time]]-O282,"")</f>
        <v>6.799999999999784E-2</v>
      </c>
      <c r="S283">
        <v>1</v>
      </c>
      <c r="T283" s="2">
        <v>3</v>
      </c>
      <c r="U283" s="2">
        <v>5.1000000000000004E-3</v>
      </c>
      <c r="V283" s="2">
        <v>0</v>
      </c>
      <c r="W283" s="2">
        <v>3.3132999999999999</v>
      </c>
      <c r="X283">
        <v>0</v>
      </c>
      <c r="Y283" s="1">
        <v>1.9800000000000002E-2</v>
      </c>
      <c r="Z283" s="2">
        <v>-175.6627</v>
      </c>
      <c r="AA283" s="2">
        <v>-176.374</v>
      </c>
      <c r="AB283" s="2">
        <v>-176.91630000000001</v>
      </c>
      <c r="AC283" s="1">
        <v>4.48E-2</v>
      </c>
      <c r="AD283" s="1">
        <v>2.8794</v>
      </c>
      <c r="AE283" s="1">
        <v>3.8540999999999999</v>
      </c>
      <c r="AF283" s="1">
        <v>2.8639999999999999</v>
      </c>
      <c r="AG283" s="1">
        <v>4.0811999999999999</v>
      </c>
      <c r="AH283" s="1">
        <v>2.7296</v>
      </c>
      <c r="AI283" s="1">
        <v>4.0709999999999997</v>
      </c>
      <c r="AJ283" s="1">
        <v>2.5943999999999998</v>
      </c>
      <c r="AK283" s="1">
        <v>4.0640999999999998</v>
      </c>
      <c r="AL283" s="1">
        <v>2.4592000000000001</v>
      </c>
      <c r="AM283" s="1">
        <v>4.0594000000000001</v>
      </c>
      <c r="AN283" s="1">
        <f>IF(AF283&lt;&gt;"",SQRT(POWER(AF283-AH283, 2) + POWER(AG283-AI283, 2)),"")</f>
        <v>0.13478649784010252</v>
      </c>
      <c r="AO283" s="1">
        <f>IF(AF283&lt;&gt;"",SQRT(POWER(AF283-AJ283, 2) + POWER(AG283-AK283, 2)),"")</f>
        <v>0.2701417590821531</v>
      </c>
      <c r="AP283" s="1">
        <f>IF(AD283&lt;&gt;"",SQRT(POWER($C283-AD283, 2) + POWER($D283-AE283, 2)),"")</f>
        <v>0.1273461817252482</v>
      </c>
      <c r="AQ283" s="1">
        <f>IF(AF283&lt;&gt;"",SQRT(POWER($C283-AF283, 2) + POWER($D283-AG283, 2)),"")</f>
        <v>0.24766961864548498</v>
      </c>
      <c r="AR283" s="1">
        <f>IF(AH283&lt;&gt;"",SQRT(POWER($C283-AH283, 2) + POWER($D283-AI283, 2)),"")</f>
        <v>0.21200801871627392</v>
      </c>
      <c r="AS283" s="1">
        <f>IF(AJ283&lt;&gt;"",SQRT(POWER($C283-AJ283, 2) + POWER($D283-AK283, 2)),"")</f>
        <v>0.25782949792450072</v>
      </c>
      <c r="AT283" s="1">
        <f>IF(AL283&lt;&gt;"",SQRT(POWER($C283-AL283, 2) + POWER($D283-AM283, 2)),"")</f>
        <v>0.35430162291471401</v>
      </c>
      <c r="AU283" s="1" t="b">
        <f>IF(Table3[[#This Row],[d_np1]]&lt;&gt;"",Table3[[#This Row],[d_np1]]&lt;Table3[[#This Row],[d_np2]],"")</f>
        <v>1</v>
      </c>
      <c r="AV28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0.21347984182801591</v>
      </c>
    </row>
    <row r="284" spans="1:48" x14ac:dyDescent="0.25">
      <c r="A284">
        <v>0</v>
      </c>
      <c r="B284">
        <v>283</v>
      </c>
      <c r="C284">
        <v>2.7037</v>
      </c>
      <c r="D284">
        <v>3.8490000000000002</v>
      </c>
      <c r="E284" s="2">
        <v>-156.71340000000001</v>
      </c>
      <c r="F284">
        <v>-27</v>
      </c>
      <c r="G284">
        <v>1.2</v>
      </c>
      <c r="H284">
        <v>1</v>
      </c>
      <c r="I284">
        <v>6.5266000000000002</v>
      </c>
      <c r="J284" t="b">
        <v>0</v>
      </c>
      <c r="K284" t="b">
        <v>1</v>
      </c>
      <c r="L284">
        <v>85.023099999999999</v>
      </c>
      <c r="M284">
        <v>131</v>
      </c>
      <c r="N284">
        <v>23.12</v>
      </c>
      <c r="O284">
        <v>35.661000000000001</v>
      </c>
      <c r="P284" t="s">
        <v>1</v>
      </c>
      <c r="Q284">
        <v>0</v>
      </c>
      <c r="R284" s="2">
        <f>IF(Table3[[#This Row],[Status]]="in_progress",Table3[[#This Row],[Time]]-O283,"")</f>
        <v>7.5000000000002842E-2</v>
      </c>
      <c r="S284">
        <v>1</v>
      </c>
      <c r="T284" s="2">
        <v>3</v>
      </c>
      <c r="U284" s="2">
        <v>4.0500000000000001E-2</v>
      </c>
      <c r="V284" s="2">
        <v>3.5499999999999997E-2</v>
      </c>
      <c r="W284" s="2">
        <v>3.4504999999999999</v>
      </c>
      <c r="X284">
        <v>0</v>
      </c>
      <c r="Y284" s="1">
        <v>4.2700000000000002E-2</v>
      </c>
      <c r="Z284" s="2">
        <v>-177.08269999999999</v>
      </c>
      <c r="AA284" s="2">
        <v>-177.54069999999999</v>
      </c>
      <c r="AB284" s="2">
        <v>-177.8817</v>
      </c>
      <c r="AC284" s="1">
        <v>3.5200000000000002E-2</v>
      </c>
      <c r="AD284" s="1">
        <v>2.7313999999999998</v>
      </c>
      <c r="AE284" s="1">
        <v>3.8847</v>
      </c>
      <c r="AF284" s="1">
        <v>2.7296</v>
      </c>
      <c r="AG284" s="1">
        <v>4.0709999999999997</v>
      </c>
      <c r="AH284" s="1">
        <v>2.5943999999999998</v>
      </c>
      <c r="AI284" s="1">
        <v>4.0640999999999998</v>
      </c>
      <c r="AJ284" s="1">
        <v>2.4592000000000001</v>
      </c>
      <c r="AK284" s="1">
        <v>4.0594000000000001</v>
      </c>
      <c r="AL284" s="1">
        <v>2.3241999999999998</v>
      </c>
      <c r="AM284" s="1">
        <v>4.056</v>
      </c>
      <c r="AN284" s="1">
        <f>IF(AF284&lt;&gt;"",SQRT(POWER(AF284-AH284, 2) + POWER(AG284-AI284, 2)),"")</f>
        <v>0.13537595798368354</v>
      </c>
      <c r="AO284" s="1">
        <f>IF(AF284&lt;&gt;"",SQRT(POWER(AF284-AJ284, 2) + POWER(AG284-AK284, 2)),"")</f>
        <v>0.27064870219529963</v>
      </c>
      <c r="AP284" s="1">
        <f>IF(AD284&lt;&gt;"",SQRT(POWER($C284-AD284, 2) + POWER($D284-AE284, 2)),"")</f>
        <v>4.518605979724255E-2</v>
      </c>
      <c r="AQ284" s="1">
        <f>IF(AF284&lt;&gt;"",SQRT(POWER($C284-AF284, 2) + POWER($D284-AG284, 2)),"")</f>
        <v>0.2235057269959761</v>
      </c>
      <c r="AR284" s="1">
        <f>IF(AH284&lt;&gt;"",SQRT(POWER($C284-AH284, 2) + POWER($D284-AI284, 2)),"")</f>
        <v>0.24127681198159071</v>
      </c>
      <c r="AS284" s="1">
        <f>IF(AJ284&lt;&gt;"",SQRT(POWER($C284-AJ284, 2) + POWER($D284-AK284, 2)),"")</f>
        <v>0.32256535771840089</v>
      </c>
      <c r="AT284" s="1">
        <f>IF(AL284&lt;&gt;"",SQRT(POWER($C284-AL284, 2) + POWER($D284-AM284, 2)),"")</f>
        <v>0.43228376097188764</v>
      </c>
      <c r="AU284" s="1" t="b">
        <f>IF(Table3[[#This Row],[d_np1]]&lt;&gt;"",Table3[[#This Row],[d_np1]]&lt;Table3[[#This Row],[d_np2]],"")</f>
        <v>1</v>
      </c>
      <c r="AV28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0.22068592797795869</v>
      </c>
    </row>
    <row r="285" spans="1:48" x14ac:dyDescent="0.25">
      <c r="A285">
        <v>0</v>
      </c>
      <c r="B285">
        <v>284</v>
      </c>
      <c r="C285">
        <v>2.6518999999999999</v>
      </c>
      <c r="D285">
        <v>3.8411</v>
      </c>
      <c r="E285" s="2">
        <v>-159.7731</v>
      </c>
      <c r="F285">
        <v>-30</v>
      </c>
      <c r="G285">
        <v>0.6</v>
      </c>
      <c r="H285">
        <v>0</v>
      </c>
      <c r="I285">
        <v>6.0452000000000004</v>
      </c>
      <c r="J285" t="b">
        <v>0</v>
      </c>
      <c r="K285" t="b">
        <v>1</v>
      </c>
      <c r="L285">
        <v>85.2239</v>
      </c>
      <c r="M285">
        <v>131</v>
      </c>
      <c r="N285">
        <v>23.12</v>
      </c>
      <c r="O285">
        <v>35.728000000000002</v>
      </c>
      <c r="P285" t="s">
        <v>1</v>
      </c>
      <c r="Q285">
        <v>0</v>
      </c>
      <c r="R285" s="2">
        <f>IF(Table3[[#This Row],[Status]]="in_progress",Table3[[#This Row],[Time]]-O284,"")</f>
        <v>6.7000000000000171E-2</v>
      </c>
      <c r="S285">
        <v>1</v>
      </c>
      <c r="T285" s="2">
        <v>3</v>
      </c>
      <c r="U285" s="2">
        <v>5.1000000000000004E-3</v>
      </c>
      <c r="V285" s="2">
        <v>0</v>
      </c>
      <c r="W285" s="2">
        <v>3.0400999999999998</v>
      </c>
      <c r="X285">
        <v>0</v>
      </c>
      <c r="Y285" s="1">
        <v>6.6799999999999998E-2</v>
      </c>
      <c r="Z285" s="2">
        <v>-177.08269999999999</v>
      </c>
      <c r="AA285" s="2">
        <v>-177.54069999999999</v>
      </c>
      <c r="AB285" s="2">
        <v>-177.8817</v>
      </c>
      <c r="AC285" s="1">
        <v>6.8900000000000003E-2</v>
      </c>
      <c r="AD285" s="1">
        <v>2.7313999999999998</v>
      </c>
      <c r="AE285" s="1">
        <v>3.8847</v>
      </c>
      <c r="AF285" s="1">
        <v>2.7296</v>
      </c>
      <c r="AG285" s="1">
        <v>4.0709999999999997</v>
      </c>
      <c r="AH285" s="1">
        <v>2.5943999999999998</v>
      </c>
      <c r="AI285" s="1">
        <v>4.0640999999999998</v>
      </c>
      <c r="AJ285" s="1">
        <v>2.4592000000000001</v>
      </c>
      <c r="AK285" s="1">
        <v>4.0594000000000001</v>
      </c>
      <c r="AL285" s="1">
        <v>2.3241999999999998</v>
      </c>
      <c r="AM285" s="1">
        <v>4.056</v>
      </c>
      <c r="AN285" s="1">
        <f>IF(AF285&lt;&gt;"",SQRT(POWER(AF285-AH285, 2) + POWER(AG285-AI285, 2)),"")</f>
        <v>0.13537595798368354</v>
      </c>
      <c r="AO285" s="1">
        <f>IF(AF285&lt;&gt;"",SQRT(POWER(AF285-AJ285, 2) + POWER(AG285-AK285, 2)),"")</f>
        <v>0.27064870219529963</v>
      </c>
      <c r="AP285" s="1">
        <f>IF(AD285&lt;&gt;"",SQRT(POWER($C285-AD285, 2) + POWER($D285-AE285, 2)),"")</f>
        <v>9.0670888382104173E-2</v>
      </c>
      <c r="AQ285" s="1">
        <f>IF(AF285&lt;&gt;"",SQRT(POWER($C285-AF285, 2) + POWER($D285-AG285, 2)),"")</f>
        <v>0.24267529746556388</v>
      </c>
      <c r="AR285" s="1">
        <f>IF(AH285&lt;&gt;"",SQRT(POWER($C285-AH285, 2) + POWER($D285-AI285, 2)),"")</f>
        <v>0.23029383404685405</v>
      </c>
      <c r="AS285" s="1">
        <f>IF(AJ285&lt;&gt;"",SQRT(POWER($C285-AJ285, 2) + POWER($D285-AK285, 2)),"")</f>
        <v>0.29118409984063348</v>
      </c>
      <c r="AT285" s="1">
        <f>IF(AL285&lt;&gt;"",SQRT(POWER($C285-AL285, 2) + POWER($D285-AM285, 2)),"")</f>
        <v>0.39187919056770559</v>
      </c>
      <c r="AU285" s="1" t="b">
        <f>IF(Table3[[#This Row],[d_np1]]&lt;&gt;"",Table3[[#This Row],[d_np1]]&lt;Table3[[#This Row],[d_np2]],"")</f>
        <v>1</v>
      </c>
      <c r="AV28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0.22635852122354616</v>
      </c>
    </row>
    <row r="286" spans="1:48" x14ac:dyDescent="0.25">
      <c r="A286">
        <v>0</v>
      </c>
      <c r="B286">
        <v>285</v>
      </c>
      <c r="C286">
        <v>2.6021999999999998</v>
      </c>
      <c r="D286">
        <v>3.8405999999999998</v>
      </c>
      <c r="E286" s="2">
        <v>-163.67089999999999</v>
      </c>
      <c r="F286">
        <v>-30</v>
      </c>
      <c r="G286">
        <v>0.6</v>
      </c>
      <c r="H286">
        <v>0</v>
      </c>
      <c r="I286">
        <v>5.8483999999999998</v>
      </c>
      <c r="J286" t="b">
        <v>0</v>
      </c>
      <c r="K286" t="b">
        <v>1</v>
      </c>
      <c r="L286">
        <v>85.427099999999996</v>
      </c>
      <c r="M286">
        <v>132</v>
      </c>
      <c r="N286">
        <v>23.12</v>
      </c>
      <c r="O286">
        <v>35.793999999999997</v>
      </c>
      <c r="P286" t="s">
        <v>1</v>
      </c>
      <c r="Q286">
        <v>0</v>
      </c>
      <c r="R286" s="2">
        <f>IF(Table3[[#This Row],[Status]]="in_progress",Table3[[#This Row],[Time]]-O285,"")</f>
        <v>6.5999999999995396E-2</v>
      </c>
      <c r="S286">
        <v>1</v>
      </c>
      <c r="T286" s="2">
        <v>3</v>
      </c>
      <c r="U286" s="2">
        <v>5.1000000000000004E-3</v>
      </c>
      <c r="V286" s="2">
        <v>0</v>
      </c>
      <c r="W286" s="2">
        <v>2.8431999999999999</v>
      </c>
      <c r="X286">
        <v>0</v>
      </c>
      <c r="Y286" s="1">
        <v>8.3299999999999999E-2</v>
      </c>
      <c r="Z286" s="2">
        <v>-177.08269999999999</v>
      </c>
      <c r="AA286" s="2">
        <v>-177.54069999999999</v>
      </c>
      <c r="AB286" s="2">
        <v>-177.8817</v>
      </c>
      <c r="AC286" s="1">
        <v>9.0499999999999997E-2</v>
      </c>
      <c r="AD286" s="1">
        <v>2.7313999999999998</v>
      </c>
      <c r="AE286" s="1">
        <v>3.8847</v>
      </c>
      <c r="AF286" s="1">
        <v>2.7296</v>
      </c>
      <c r="AG286" s="1">
        <v>4.0709999999999997</v>
      </c>
      <c r="AH286" s="1">
        <v>2.5943999999999998</v>
      </c>
      <c r="AI286" s="1">
        <v>4.0640999999999998</v>
      </c>
      <c r="AJ286" s="1">
        <v>2.4592000000000001</v>
      </c>
      <c r="AK286" s="1">
        <v>4.0594000000000001</v>
      </c>
      <c r="AL286" s="1">
        <v>2.3241999999999998</v>
      </c>
      <c r="AM286" s="1">
        <v>4.056</v>
      </c>
      <c r="AN286" s="1">
        <f>IF(AF286&lt;&gt;"",SQRT(POWER(AF286-AH286, 2) + POWER(AG286-AI286, 2)),"")</f>
        <v>0.13537595798368354</v>
      </c>
      <c r="AO286" s="1">
        <f>IF(AF286&lt;&gt;"",SQRT(POWER(AF286-AJ286, 2) + POWER(AG286-AK286, 2)),"")</f>
        <v>0.27064870219529963</v>
      </c>
      <c r="AP286" s="1">
        <f>IF(AD286&lt;&gt;"",SQRT(POWER($C286-AD286, 2) + POWER($D286-AE286, 2)),"")</f>
        <v>0.13651904629025219</v>
      </c>
      <c r="AQ286" s="1">
        <f>IF(AF286&lt;&gt;"",SQRT(POWER($C286-AF286, 2) + POWER($D286-AG286, 2)),"")</f>
        <v>0.2632772682933337</v>
      </c>
      <c r="AR286" s="1">
        <f>IF(AH286&lt;&gt;"",SQRT(POWER($C286-AH286, 2) + POWER($D286-AI286, 2)),"")</f>
        <v>0.2236360659643252</v>
      </c>
      <c r="AS286" s="1">
        <f>IF(AJ286&lt;&gt;"",SQRT(POWER($C286-AJ286, 2) + POWER($D286-AK286, 2)),"")</f>
        <v>0.26138561551852862</v>
      </c>
      <c r="AT286" s="1">
        <f>IF(AL286&lt;&gt;"",SQRT(POWER($C286-AL286, 2) + POWER($D286-AM286, 2)),"")</f>
        <v>0.35168332346018361</v>
      </c>
      <c r="AU286" s="1" t="b">
        <f>IF(Table3[[#This Row],[d_np1]]&lt;&gt;"",Table3[[#This Row],[d_np1]]&lt;Table3[[#This Row],[d_np2]],"")</f>
        <v>1</v>
      </c>
      <c r="AV28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0.22472792038777539</v>
      </c>
    </row>
    <row r="287" spans="1:48" x14ac:dyDescent="0.25">
      <c r="A287">
        <v>0</v>
      </c>
      <c r="B287">
        <v>286</v>
      </c>
      <c r="C287">
        <v>2.5493000000000001</v>
      </c>
      <c r="D287">
        <v>3.8456000000000001</v>
      </c>
      <c r="E287" s="2">
        <v>-168.2723</v>
      </c>
      <c r="F287">
        <v>-30</v>
      </c>
      <c r="G287">
        <v>0.6</v>
      </c>
      <c r="H287">
        <v>0</v>
      </c>
      <c r="I287">
        <v>5.6825000000000001</v>
      </c>
      <c r="J287" t="b">
        <v>0</v>
      </c>
      <c r="K287" t="b">
        <v>1</v>
      </c>
      <c r="L287">
        <v>85.613</v>
      </c>
      <c r="M287">
        <v>132</v>
      </c>
      <c r="N287">
        <v>23.12</v>
      </c>
      <c r="O287">
        <v>35.86</v>
      </c>
      <c r="P287" t="s">
        <v>1</v>
      </c>
      <c r="Q287">
        <v>0</v>
      </c>
      <c r="R287" s="2">
        <f>IF(Table3[[#This Row],[Status]]="in_progress",Table3[[#This Row],[Time]]-O286,"")</f>
        <v>6.6000000000002501E-2</v>
      </c>
      <c r="S287">
        <v>1</v>
      </c>
      <c r="T287" s="2">
        <v>3</v>
      </c>
      <c r="U287" s="2">
        <v>5.1000000000000004E-3</v>
      </c>
      <c r="V287" s="2">
        <v>0</v>
      </c>
      <c r="W287" s="2">
        <v>2.6772999999999998</v>
      </c>
      <c r="X287">
        <v>0</v>
      </c>
      <c r="Y287" s="1">
        <v>9.6000000000000002E-2</v>
      </c>
      <c r="Z287" s="2">
        <v>-177.99860000000001</v>
      </c>
      <c r="AA287" s="2">
        <v>-178.2816</v>
      </c>
      <c r="AB287" s="2">
        <v>-178.28190000000001</v>
      </c>
      <c r="AC287" s="1">
        <v>0.1118</v>
      </c>
      <c r="AD287" s="1">
        <v>2.5882999999999998</v>
      </c>
      <c r="AE287" s="1">
        <v>3.9333</v>
      </c>
      <c r="AF287" s="1">
        <v>2.5943999999999998</v>
      </c>
      <c r="AG287" s="1">
        <v>4.0640999999999998</v>
      </c>
      <c r="AH287" s="1">
        <v>2.4592000000000001</v>
      </c>
      <c r="AI287" s="1">
        <v>4.0594000000000001</v>
      </c>
      <c r="AJ287" s="1">
        <v>2.3241999999999998</v>
      </c>
      <c r="AK287" s="1">
        <v>4.056</v>
      </c>
      <c r="AL287" s="1">
        <v>2.1897000000000002</v>
      </c>
      <c r="AM287" s="1">
        <v>4.0519999999999996</v>
      </c>
      <c r="AN287" s="1">
        <f>IF(AF287&lt;&gt;"",SQRT(POWER(AF287-AH287, 2) + POWER(AG287-AI287, 2)),"")</f>
        <v>0.13528166912039463</v>
      </c>
      <c r="AO287" s="1">
        <f>IF(AF287&lt;&gt;"",SQRT(POWER(AF287-AJ287, 2) + POWER(AG287-AK287, 2)),"")</f>
        <v>0.27032138280202694</v>
      </c>
      <c r="AP287" s="1">
        <f>IF(AD287&lt;&gt;"",SQRT(POWER($C287-AD287, 2) + POWER($D287-AE287, 2)),"")</f>
        <v>9.598067513827957E-2</v>
      </c>
      <c r="AQ287" s="1">
        <f>IF(AF287&lt;&gt;"",SQRT(POWER($C287-AF287, 2) + POWER($D287-AG287, 2)),"")</f>
        <v>0.22310593896174041</v>
      </c>
      <c r="AR287" s="1">
        <f>IF(AH287&lt;&gt;"",SQRT(POWER($C287-AH287, 2) + POWER($D287-AI287, 2)),"")</f>
        <v>0.2320095903190211</v>
      </c>
      <c r="AS287" s="1">
        <f>IF(AJ287&lt;&gt;"",SQRT(POWER($C287-AJ287, 2) + POWER($D287-AK287, 2)),"")</f>
        <v>0.30812038231834016</v>
      </c>
      <c r="AT287" s="1">
        <f>IF(AL287&lt;&gt;"",SQRT(POWER($C287-AL287, 2) + POWER($D287-AM287, 2)),"")</f>
        <v>0.41462407069537072</v>
      </c>
      <c r="AU287" s="1" t="b">
        <f>IF(Table3[[#This Row],[d_np1]]&lt;&gt;"",Table3[[#This Row],[d_np1]]&lt;Table3[[#This Row],[d_np2]],"")</f>
        <v>1</v>
      </c>
      <c r="AV28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0.21705049519878375</v>
      </c>
    </row>
    <row r="288" spans="1:48" x14ac:dyDescent="0.25">
      <c r="A288">
        <v>0</v>
      </c>
      <c r="B288">
        <v>287</v>
      </c>
      <c r="C288">
        <v>2.4965999999999999</v>
      </c>
      <c r="D288">
        <v>3.8529</v>
      </c>
      <c r="E288" s="2">
        <v>-172.40719999999999</v>
      </c>
      <c r="F288">
        <v>-30</v>
      </c>
      <c r="G288">
        <v>0.6</v>
      </c>
      <c r="H288">
        <v>0</v>
      </c>
      <c r="I288">
        <v>5.5255999999999998</v>
      </c>
      <c r="J288" t="b">
        <v>0</v>
      </c>
      <c r="K288" t="b">
        <v>1</v>
      </c>
      <c r="L288">
        <v>85.829599999999999</v>
      </c>
      <c r="M288">
        <v>132</v>
      </c>
      <c r="N288">
        <v>23.12</v>
      </c>
      <c r="O288">
        <v>35.923999999999999</v>
      </c>
      <c r="P288" t="s">
        <v>1</v>
      </c>
      <c r="Q288">
        <v>0</v>
      </c>
      <c r="R288" s="2">
        <f>IF(Table3[[#This Row],[Status]]="in_progress",Table3[[#This Row],[Time]]-O287,"")</f>
        <v>6.4000000000000057E-2</v>
      </c>
      <c r="S288">
        <v>1</v>
      </c>
      <c r="T288" s="2">
        <v>3</v>
      </c>
      <c r="U288" s="2">
        <v>5.1000000000000004E-3</v>
      </c>
      <c r="V288" s="2">
        <v>0</v>
      </c>
      <c r="W288" s="2">
        <v>2.5204</v>
      </c>
      <c r="X288">
        <v>0</v>
      </c>
      <c r="Y288" s="1">
        <v>0.11119999999999999</v>
      </c>
      <c r="Z288" s="2">
        <v>-177.99860000000001</v>
      </c>
      <c r="AA288" s="2">
        <v>-178.2816</v>
      </c>
      <c r="AB288" s="2">
        <v>-178.28190000000001</v>
      </c>
      <c r="AC288" s="1">
        <v>0.1348</v>
      </c>
      <c r="AD288" s="1">
        <v>2.5882999999999998</v>
      </c>
      <c r="AE288" s="1">
        <v>3.9333</v>
      </c>
      <c r="AF288" s="1">
        <v>2.5943999999999998</v>
      </c>
      <c r="AG288" s="1">
        <v>4.0640999999999998</v>
      </c>
      <c r="AH288" s="1">
        <v>2.4592000000000001</v>
      </c>
      <c r="AI288" s="1">
        <v>4.0594000000000001</v>
      </c>
      <c r="AJ288" s="1">
        <v>2.3241999999999998</v>
      </c>
      <c r="AK288" s="1">
        <v>4.056</v>
      </c>
      <c r="AL288" s="1">
        <v>2.1897000000000002</v>
      </c>
      <c r="AM288" s="1">
        <v>4.0519999999999996</v>
      </c>
      <c r="AN288" s="1">
        <f>IF(AF288&lt;&gt;"",SQRT(POWER(AF288-AH288, 2) + POWER(AG288-AI288, 2)),"")</f>
        <v>0.13528166912039463</v>
      </c>
      <c r="AO288" s="1">
        <f>IF(AF288&lt;&gt;"",SQRT(POWER(AF288-AJ288, 2) + POWER(AG288-AK288, 2)),"")</f>
        <v>0.27032138280202694</v>
      </c>
      <c r="AP288" s="1">
        <f>IF(AD288&lt;&gt;"",SQRT(POWER($C288-AD288, 2) + POWER($D288-AE288, 2)),"")</f>
        <v>0.12195511469389049</v>
      </c>
      <c r="AQ288" s="1">
        <f>IF(AF288&lt;&gt;"",SQRT(POWER($C288-AF288, 2) + POWER($D288-AG288, 2)),"")</f>
        <v>0.23274509661859669</v>
      </c>
      <c r="AR288" s="1">
        <f>IF(AH288&lt;&gt;"",SQRT(POWER($C288-AH288, 2) + POWER($D288-AI288, 2)),"")</f>
        <v>0.20985950061886655</v>
      </c>
      <c r="AS288" s="1">
        <f>IF(AJ288&lt;&gt;"",SQRT(POWER($C288-AJ288, 2) + POWER($D288-AK288, 2)),"")</f>
        <v>0.26640452323487313</v>
      </c>
      <c r="AT288" s="1">
        <f>IF(AL288&lt;&gt;"",SQRT(POWER($C288-AL288, 2) + POWER($D288-AM288, 2)),"")</f>
        <v>0.36582566886428253</v>
      </c>
      <c r="AU288" s="1" t="b">
        <f>IF(Table3[[#This Row],[d_np1]]&lt;&gt;"",Table3[[#This Row],[d_np1]]&lt;Table3[[#This Row],[d_np2]],"")</f>
        <v>1</v>
      </c>
      <c r="AV28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0.20817465276586333</v>
      </c>
    </row>
    <row r="289" spans="1:48" x14ac:dyDescent="0.25">
      <c r="A289">
        <v>0</v>
      </c>
      <c r="B289">
        <v>288</v>
      </c>
      <c r="C289">
        <v>2.4498000000000002</v>
      </c>
      <c r="D289">
        <v>3.867</v>
      </c>
      <c r="E289" s="2">
        <v>-177.11160000000001</v>
      </c>
      <c r="F289">
        <v>-30</v>
      </c>
      <c r="G289">
        <v>0.6</v>
      </c>
      <c r="H289">
        <v>0</v>
      </c>
      <c r="I289">
        <v>5.3669000000000002</v>
      </c>
      <c r="J289" t="b">
        <v>0</v>
      </c>
      <c r="K289" t="b">
        <v>1</v>
      </c>
      <c r="L289">
        <v>86.038799999999995</v>
      </c>
      <c r="M289">
        <v>133</v>
      </c>
      <c r="N289">
        <v>23.12</v>
      </c>
      <c r="O289">
        <v>36</v>
      </c>
      <c r="P289" t="s">
        <v>1</v>
      </c>
      <c r="Q289">
        <v>0</v>
      </c>
      <c r="R289" s="2">
        <f>IF(Table3[[#This Row],[Status]]="in_progress",Table3[[#This Row],[Time]]-O288,"")</f>
        <v>7.6000000000000512E-2</v>
      </c>
      <c r="S289">
        <v>1</v>
      </c>
      <c r="T289" s="2">
        <v>3</v>
      </c>
      <c r="U289" s="2">
        <v>5.1000000000000004E-3</v>
      </c>
      <c r="V289" s="2">
        <v>0</v>
      </c>
      <c r="W289" s="2">
        <v>2.3618000000000001</v>
      </c>
      <c r="X289">
        <v>0</v>
      </c>
      <c r="Y289" s="1">
        <v>0.1178</v>
      </c>
      <c r="Z289" s="2">
        <v>-177.99860000000001</v>
      </c>
      <c r="AA289" s="2">
        <v>-178.2816</v>
      </c>
      <c r="AB289" s="2">
        <v>-178.28190000000001</v>
      </c>
      <c r="AC289" s="1">
        <v>0.161</v>
      </c>
      <c r="AD289" s="1">
        <v>2.5882999999999998</v>
      </c>
      <c r="AE289" s="1">
        <v>3.9333</v>
      </c>
      <c r="AF289" s="1">
        <v>2.5943999999999998</v>
      </c>
      <c r="AG289" s="1">
        <v>4.0640999999999998</v>
      </c>
      <c r="AH289" s="1">
        <v>2.4592000000000001</v>
      </c>
      <c r="AI289" s="1">
        <v>4.0594000000000001</v>
      </c>
      <c r="AJ289" s="1">
        <v>2.3241999999999998</v>
      </c>
      <c r="AK289" s="1">
        <v>4.056</v>
      </c>
      <c r="AL289" s="1">
        <v>2.1897000000000002</v>
      </c>
      <c r="AM289" s="1">
        <v>4.0519999999999996</v>
      </c>
      <c r="AN289" s="1">
        <f>IF(AF289&lt;&gt;"",SQRT(POWER(AF289-AH289, 2) + POWER(AG289-AI289, 2)),"")</f>
        <v>0.13528166912039463</v>
      </c>
      <c r="AO289" s="1">
        <f>IF(AF289&lt;&gt;"",SQRT(POWER(AF289-AJ289, 2) + POWER(AG289-AK289, 2)),"")</f>
        <v>0.27032138280202694</v>
      </c>
      <c r="AP289" s="1">
        <f>IF(AD289&lt;&gt;"",SQRT(POWER($C289-AD289, 2) + POWER($D289-AE289, 2)),"")</f>
        <v>0.15355109898662367</v>
      </c>
      <c r="AQ289" s="1">
        <f>IF(AF289&lt;&gt;"",SQRT(POWER($C289-AF289, 2) + POWER($D289-AG289, 2)),"")</f>
        <v>0.24445361523201045</v>
      </c>
      <c r="AR289" s="1">
        <f>IF(AH289&lt;&gt;"",SQRT(POWER($C289-AH289, 2) + POWER($D289-AI289, 2)),"")</f>
        <v>0.19262948891589793</v>
      </c>
      <c r="AS289" s="1">
        <f>IF(AJ289&lt;&gt;"",SQRT(POWER($C289-AJ289, 2) + POWER($D289-AK289, 2)),"")</f>
        <v>0.22692809433827296</v>
      </c>
      <c r="AT289" s="1">
        <f>IF(AL289&lt;&gt;"",SQRT(POWER($C289-AL289, 2) + POWER($D289-AM289, 2)),"")</f>
        <v>0.31918178206157044</v>
      </c>
      <c r="AU289" s="1" t="b">
        <f>IF(Table3[[#This Row],[d_np1]]&lt;&gt;"",Table3[[#This Row],[d_np1]]&lt;Table3[[#This Row],[d_np2]],"")</f>
        <v>1</v>
      </c>
      <c r="AV28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0.19267865331299064</v>
      </c>
    </row>
    <row r="290" spans="1:48" x14ac:dyDescent="0.25">
      <c r="A290">
        <v>0</v>
      </c>
      <c r="B290">
        <v>289</v>
      </c>
      <c r="C290">
        <v>2.4049</v>
      </c>
      <c r="D290">
        <v>3.8822999999999999</v>
      </c>
      <c r="E290" s="2">
        <v>178.7304</v>
      </c>
      <c r="F290">
        <v>-30</v>
      </c>
      <c r="G290">
        <v>0.6</v>
      </c>
      <c r="H290">
        <v>0</v>
      </c>
      <c r="I290">
        <v>5.2401</v>
      </c>
      <c r="J290" t="b">
        <v>0</v>
      </c>
      <c r="K290" t="b">
        <v>1</v>
      </c>
      <c r="L290">
        <v>86.242999999999995</v>
      </c>
      <c r="M290">
        <v>133</v>
      </c>
      <c r="N290">
        <v>23.12</v>
      </c>
      <c r="O290">
        <v>36.061999999999998</v>
      </c>
      <c r="P290" t="s">
        <v>1</v>
      </c>
      <c r="Q290">
        <v>0</v>
      </c>
      <c r="R290" s="2">
        <f>IF(Table3[[#This Row],[Status]]="in_progress",Table3[[#This Row],[Time]]-O289,"")</f>
        <v>6.1999999999997613E-2</v>
      </c>
      <c r="S290">
        <v>1</v>
      </c>
      <c r="T290" s="2">
        <v>3</v>
      </c>
      <c r="U290" s="2">
        <v>5.1000000000000004E-3</v>
      </c>
      <c r="V290" s="2">
        <v>0</v>
      </c>
      <c r="W290" s="2">
        <v>2.2349999999999999</v>
      </c>
      <c r="X290">
        <v>0</v>
      </c>
      <c r="Y290" s="1">
        <v>0.1225</v>
      </c>
      <c r="Z290" s="2">
        <v>-177.99860000000001</v>
      </c>
      <c r="AA290" s="2">
        <v>-178.2816</v>
      </c>
      <c r="AB290" s="2">
        <v>-178.28190000000001</v>
      </c>
      <c r="AC290" s="1">
        <v>0.18410000000000001</v>
      </c>
      <c r="AD290" s="1">
        <v>2.5882999999999998</v>
      </c>
      <c r="AE290" s="1">
        <v>3.9333</v>
      </c>
      <c r="AF290" s="1">
        <v>2.5943999999999998</v>
      </c>
      <c r="AG290" s="1">
        <v>4.0640999999999998</v>
      </c>
      <c r="AH290" s="1">
        <v>2.4592000000000001</v>
      </c>
      <c r="AI290" s="1">
        <v>4.0594000000000001</v>
      </c>
      <c r="AJ290" s="1">
        <v>2.3241999999999998</v>
      </c>
      <c r="AK290" s="1">
        <v>4.056</v>
      </c>
      <c r="AL290" s="1">
        <v>2.1897000000000002</v>
      </c>
      <c r="AM290" s="1">
        <v>4.0519999999999996</v>
      </c>
      <c r="AN290" s="1">
        <f>IF(AF290&lt;&gt;"",SQRT(POWER(AF290-AH290, 2) + POWER(AG290-AI290, 2)),"")</f>
        <v>0.13528166912039463</v>
      </c>
      <c r="AO290" s="1">
        <f>IF(AF290&lt;&gt;"",SQRT(POWER(AF290-AJ290, 2) + POWER(AG290-AK290, 2)),"")</f>
        <v>0.27032138280202694</v>
      </c>
      <c r="AP290" s="1">
        <f>IF(AD290&lt;&gt;"",SQRT(POWER($C290-AD290, 2) + POWER($D290-AE290, 2)),"")</f>
        <v>0.19035902920534117</v>
      </c>
      <c r="AQ290" s="1">
        <f>IF(AF290&lt;&gt;"",SQRT(POWER($C290-AF290, 2) + POWER($D290-AG290, 2)),"")</f>
        <v>0.26260519796835685</v>
      </c>
      <c r="AR290" s="1">
        <f>IF(AH290&lt;&gt;"",SQRT(POWER($C290-AH290, 2) + POWER($D290-AI290, 2)),"")</f>
        <v>0.1852374152270542</v>
      </c>
      <c r="AS290" s="1">
        <f>IF(AJ290&lt;&gt;"",SQRT(POWER($C290-AJ290, 2) + POWER($D290-AK290, 2)),"")</f>
        <v>0.19153114629218951</v>
      </c>
      <c r="AT290" s="1">
        <f>IF(AL290&lt;&gt;"",SQRT(POWER($C290-AL290, 2) + POWER($D290-AM290, 2)),"")</f>
        <v>0.27406044953622888</v>
      </c>
      <c r="AU290" s="1" t="b">
        <f>IF(Table3[[#This Row],[d_np1]]&lt;&gt;"",Table3[[#This Row],[d_np1]]&lt;Table3[[#This Row],[d_np2]],"")</f>
        <v>1</v>
      </c>
      <c r="AV29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0.1760401249310389</v>
      </c>
    </row>
    <row r="291" spans="1:48" x14ac:dyDescent="0.25">
      <c r="A291">
        <v>0</v>
      </c>
      <c r="B291">
        <v>290</v>
      </c>
      <c r="C291">
        <v>2.3609</v>
      </c>
      <c r="D291">
        <v>3.8976000000000002</v>
      </c>
      <c r="E291" s="2">
        <v>175.4588</v>
      </c>
      <c r="F291">
        <v>-30</v>
      </c>
      <c r="G291">
        <v>0.6</v>
      </c>
      <c r="H291">
        <v>0</v>
      </c>
      <c r="I291">
        <v>5.1555999999999997</v>
      </c>
      <c r="J291" t="b">
        <v>0</v>
      </c>
      <c r="K291" t="b">
        <v>1</v>
      </c>
      <c r="L291">
        <v>86.4148</v>
      </c>
      <c r="M291">
        <v>133</v>
      </c>
      <c r="N291">
        <v>23.12</v>
      </c>
      <c r="O291">
        <v>36.127000000000002</v>
      </c>
      <c r="P291" t="s">
        <v>1</v>
      </c>
      <c r="Q291">
        <v>0</v>
      </c>
      <c r="R291" s="2">
        <f>IF(Table3[[#This Row],[Status]]="in_progress",Table3[[#This Row],[Time]]-O290,"")</f>
        <v>6.5000000000004832E-2</v>
      </c>
      <c r="S291">
        <v>1</v>
      </c>
      <c r="T291" s="2">
        <v>3</v>
      </c>
      <c r="U291" s="2">
        <v>5.1000000000000004E-3</v>
      </c>
      <c r="V291" s="2">
        <v>0</v>
      </c>
      <c r="W291" s="2">
        <v>2.1503999999999999</v>
      </c>
      <c r="X291">
        <v>0</v>
      </c>
      <c r="Y291" s="1">
        <v>0.1288</v>
      </c>
      <c r="Z291" s="2">
        <v>-178.5652</v>
      </c>
      <c r="AA291" s="2">
        <v>-178.42410000000001</v>
      </c>
      <c r="AB291" s="2">
        <v>-178.12520000000001</v>
      </c>
      <c r="AC291" s="1">
        <v>0.2006</v>
      </c>
      <c r="AD291" s="1">
        <v>2.4508000000000001</v>
      </c>
      <c r="AE291" s="1">
        <v>3.996</v>
      </c>
      <c r="AF291" s="1">
        <v>2.4592000000000001</v>
      </c>
      <c r="AG291" s="1">
        <v>4.0594000000000001</v>
      </c>
      <c r="AH291" s="1">
        <v>2.3241999999999998</v>
      </c>
      <c r="AI291" s="1">
        <v>4.056</v>
      </c>
      <c r="AJ291" s="1">
        <v>2.1897000000000002</v>
      </c>
      <c r="AK291" s="1">
        <v>4.0519999999999996</v>
      </c>
      <c r="AL291" s="1">
        <v>2.0560999999999998</v>
      </c>
      <c r="AM291" s="1">
        <v>4.0461999999999998</v>
      </c>
      <c r="AN291" s="1">
        <f>IF(AF291&lt;&gt;"",SQRT(POWER(AF291-AH291, 2) + POWER(AG291-AI291, 2)),"")</f>
        <v>0.13504280802767715</v>
      </c>
      <c r="AO291" s="1">
        <f>IF(AF291&lt;&gt;"",SQRT(POWER(AF291-AJ291, 2) + POWER(AG291-AK291, 2)),"")</f>
        <v>0.26960157640488663</v>
      </c>
      <c r="AP291" s="1">
        <f>IF(AD291&lt;&gt;"",SQRT(POWER($C291-AD291, 2) + POWER($D291-AE291, 2)),"")</f>
        <v>0.13328379496397894</v>
      </c>
      <c r="AQ291" s="1">
        <f>IF(AF291&lt;&gt;"",SQRT(POWER($C291-AF291, 2) + POWER($D291-AG291, 2)),"")</f>
        <v>0.18932017853361535</v>
      </c>
      <c r="AR291" s="1">
        <f>IF(AH291&lt;&gt;"",SQRT(POWER($C291-AH291, 2) + POWER($D291-AI291, 2)),"")</f>
        <v>0.16259597165981687</v>
      </c>
      <c r="AS291" s="1">
        <f>IF(AJ291&lt;&gt;"",SQRT(POWER($C291-AJ291, 2) + POWER($D291-AK291, 2)),"")</f>
        <v>0.23054023510007912</v>
      </c>
      <c r="AT291" s="1">
        <f>IF(AL291&lt;&gt;"",SQRT(POWER($C291-AL291, 2) + POWER($D291-AM291, 2)),"")</f>
        <v>0.33909438214160964</v>
      </c>
      <c r="AU291" s="1" t="b">
        <f>IF(Table3[[#This Row],[d_np1]]&lt;&gt;"",Table3[[#This Row],[d_np1]]&lt;Table3[[#This Row],[d_np2]],"")</f>
        <v>1</v>
      </c>
      <c r="AV29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0.15904090981874069</v>
      </c>
    </row>
    <row r="292" spans="1:48" x14ac:dyDescent="0.25">
      <c r="A292">
        <v>0</v>
      </c>
      <c r="B292">
        <v>291</v>
      </c>
      <c r="C292">
        <v>2.3212000000000002</v>
      </c>
      <c r="D292">
        <v>3.9198</v>
      </c>
      <c r="E292" s="2">
        <v>171.05340000000001</v>
      </c>
      <c r="F292">
        <v>-27</v>
      </c>
      <c r="G292">
        <v>1.2</v>
      </c>
      <c r="H292">
        <v>1</v>
      </c>
      <c r="I292">
        <v>5.1882000000000001</v>
      </c>
      <c r="J292" t="b">
        <v>0</v>
      </c>
      <c r="K292" t="b">
        <v>1</v>
      </c>
      <c r="L292">
        <v>86.611400000000003</v>
      </c>
      <c r="M292">
        <v>134</v>
      </c>
      <c r="N292">
        <v>23.12</v>
      </c>
      <c r="O292">
        <v>36.195</v>
      </c>
      <c r="P292" t="s">
        <v>1</v>
      </c>
      <c r="Q292">
        <v>0</v>
      </c>
      <c r="R292" s="2">
        <f>IF(Table3[[#This Row],[Status]]="in_progress",Table3[[#This Row],[Time]]-O291,"")</f>
        <v>6.799999999999784E-2</v>
      </c>
      <c r="S292">
        <v>1</v>
      </c>
      <c r="T292" s="2">
        <v>3</v>
      </c>
      <c r="U292" s="2">
        <v>4.0500000000000001E-2</v>
      </c>
      <c r="V292" s="2">
        <v>3.5499999999999997E-2</v>
      </c>
      <c r="W292" s="2">
        <v>2.1120999999999999</v>
      </c>
      <c r="X292">
        <v>0</v>
      </c>
      <c r="Y292" s="1">
        <v>0.1275</v>
      </c>
      <c r="Z292" s="2">
        <v>-178.5652</v>
      </c>
      <c r="AA292" s="2">
        <v>-178.42410000000001</v>
      </c>
      <c r="AB292" s="2">
        <v>-178.12520000000001</v>
      </c>
      <c r="AC292" s="1">
        <v>0.2084</v>
      </c>
      <c r="AD292" s="1">
        <v>2.4508000000000001</v>
      </c>
      <c r="AE292" s="1">
        <v>3.996</v>
      </c>
      <c r="AF292" s="1">
        <v>2.4592000000000001</v>
      </c>
      <c r="AG292" s="1">
        <v>4.0594000000000001</v>
      </c>
      <c r="AH292" s="1">
        <v>2.3241999999999998</v>
      </c>
      <c r="AI292" s="1">
        <v>4.056</v>
      </c>
      <c r="AJ292" s="1">
        <v>2.1897000000000002</v>
      </c>
      <c r="AK292" s="1">
        <v>4.0519999999999996</v>
      </c>
      <c r="AL292" s="1">
        <v>2.0560999999999998</v>
      </c>
      <c r="AM292" s="1">
        <v>4.0461999999999998</v>
      </c>
      <c r="AN292" s="1">
        <f>IF(AF292&lt;&gt;"",SQRT(POWER(AF292-AH292, 2) + POWER(AG292-AI292, 2)),"")</f>
        <v>0.13504280802767715</v>
      </c>
      <c r="AO292" s="1">
        <f>IF(AF292&lt;&gt;"",SQRT(POWER(AF292-AJ292, 2) + POWER(AG292-AK292, 2)),"")</f>
        <v>0.26960157640488663</v>
      </c>
      <c r="AP292" s="1">
        <f>IF(AD292&lt;&gt;"",SQRT(POWER($C292-AD292, 2) + POWER($D292-AE292, 2)),"")</f>
        <v>0.15034161100640098</v>
      </c>
      <c r="AQ292" s="1">
        <f>IF(AF292&lt;&gt;"",SQRT(POWER($C292-AF292, 2) + POWER($D292-AG292, 2)),"")</f>
        <v>0.19629610286503404</v>
      </c>
      <c r="AR292" s="1">
        <f>IF(AH292&lt;&gt;"",SQRT(POWER($C292-AH292, 2) + POWER($D292-AI292, 2)),"")</f>
        <v>0.13623303564113964</v>
      </c>
      <c r="AS292" s="1">
        <f>IF(AJ292&lt;&gt;"",SQRT(POWER($C292-AJ292, 2) + POWER($D292-AK292, 2)),"")</f>
        <v>0.18646471516080432</v>
      </c>
      <c r="AT292" s="1">
        <f>IF(AL292&lt;&gt;"",SQRT(POWER($C292-AL292, 2) + POWER($D292-AM292, 2)),"")</f>
        <v>0.29369196447979323</v>
      </c>
      <c r="AU292" s="1" t="b">
        <f>IF(Table3[[#This Row],[d_np1]]&lt;&gt;"",Table3[[#This Row],[d_np1]]&lt;Table3[[#This Row],[d_np2]],"")</f>
        <v>1</v>
      </c>
      <c r="AV29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0.13575959194330789</v>
      </c>
    </row>
    <row r="293" spans="1:48" x14ac:dyDescent="0.25">
      <c r="A293">
        <v>0</v>
      </c>
      <c r="B293">
        <v>292</v>
      </c>
      <c r="C293">
        <v>2.2785000000000002</v>
      </c>
      <c r="D293">
        <v>3.9479000000000002</v>
      </c>
      <c r="E293" s="2">
        <v>166.10429999999999</v>
      </c>
      <c r="F293">
        <v>-21</v>
      </c>
      <c r="G293">
        <v>2.2000000000000002</v>
      </c>
      <c r="H293">
        <v>3</v>
      </c>
      <c r="I293">
        <v>5.5007999999999999</v>
      </c>
      <c r="J293" t="b">
        <v>0</v>
      </c>
      <c r="K293" t="b">
        <v>1</v>
      </c>
      <c r="L293">
        <v>86.831500000000005</v>
      </c>
      <c r="M293">
        <v>134</v>
      </c>
      <c r="N293">
        <v>23.12</v>
      </c>
      <c r="O293">
        <v>36.262</v>
      </c>
      <c r="P293" t="s">
        <v>1</v>
      </c>
      <c r="Q293">
        <v>0</v>
      </c>
      <c r="R293" s="2">
        <f>IF(Table3[[#This Row],[Status]]="in_progress",Table3[[#This Row],[Time]]-O292,"")</f>
        <v>6.7000000000000171E-2</v>
      </c>
      <c r="S293">
        <v>1</v>
      </c>
      <c r="T293" s="2">
        <v>3</v>
      </c>
      <c r="U293" s="2">
        <v>0.24959999999999999</v>
      </c>
      <c r="V293" s="2">
        <v>0.1105</v>
      </c>
      <c r="W293" s="2">
        <v>2.1406999999999998</v>
      </c>
      <c r="X293">
        <v>0</v>
      </c>
      <c r="Y293" s="1">
        <v>0.1222</v>
      </c>
      <c r="Z293" s="2">
        <v>-178.5652</v>
      </c>
      <c r="AA293" s="2">
        <v>-178.42410000000001</v>
      </c>
      <c r="AB293" s="2">
        <v>-178.12520000000001</v>
      </c>
      <c r="AC293" s="1">
        <v>0.2026</v>
      </c>
      <c r="AD293" s="1">
        <v>2.4508000000000001</v>
      </c>
      <c r="AE293" s="1">
        <v>3.996</v>
      </c>
      <c r="AF293" s="1">
        <v>2.4592000000000001</v>
      </c>
      <c r="AG293" s="1">
        <v>4.0594000000000001</v>
      </c>
      <c r="AH293" s="1">
        <v>2.3241999999999998</v>
      </c>
      <c r="AI293" s="1">
        <v>4.056</v>
      </c>
      <c r="AJ293" s="1">
        <v>2.1897000000000002</v>
      </c>
      <c r="AK293" s="1">
        <v>4.0519999999999996</v>
      </c>
      <c r="AL293" s="1">
        <v>2.0560999999999998</v>
      </c>
      <c r="AM293" s="1">
        <v>4.0461999999999998</v>
      </c>
      <c r="AN293" s="1">
        <f>IF(AF293&lt;&gt;"",SQRT(POWER(AF293-AH293, 2) + POWER(AG293-AI293, 2)),"")</f>
        <v>0.13504280802767715</v>
      </c>
      <c r="AO293" s="1">
        <f>IF(AF293&lt;&gt;"",SQRT(POWER(AF293-AJ293, 2) + POWER(AG293-AK293, 2)),"")</f>
        <v>0.26960157640488663</v>
      </c>
      <c r="AP293" s="1">
        <f>IF(AD293&lt;&gt;"",SQRT(POWER($C293-AD293, 2) + POWER($D293-AE293, 2)),"")</f>
        <v>0.17888795375877031</v>
      </c>
      <c r="AQ293" s="1">
        <f>IF(AF293&lt;&gt;"",SQRT(POWER($C293-AF293, 2) + POWER($D293-AG293, 2)),"")</f>
        <v>0.21233167450948043</v>
      </c>
      <c r="AR293" s="1">
        <f>IF(AH293&lt;&gt;"",SQRT(POWER($C293-AH293, 2) + POWER($D293-AI293, 2)),"")</f>
        <v>0.1173631117515207</v>
      </c>
      <c r="AS293" s="1">
        <f>IF(AJ293&lt;&gt;"",SQRT(POWER($C293-AJ293, 2) + POWER($D293-AK293, 2)),"")</f>
        <v>0.13682927318377408</v>
      </c>
      <c r="AT293" s="1">
        <f>IF(AL293&lt;&gt;"",SQRT(POWER($C293-AL293, 2) + POWER($D293-AM293, 2)),"")</f>
        <v>0.24315560861308566</v>
      </c>
      <c r="AU293" s="1" t="b">
        <f>IF(Table3[[#This Row],[d_np1]]&lt;&gt;"",Table3[[#This Row],[d_np1]]&lt;Table3[[#This Row],[d_np2]],"")</f>
        <v>1</v>
      </c>
      <c r="AV29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0.10649815324848179</v>
      </c>
    </row>
    <row r="294" spans="1:48" x14ac:dyDescent="0.25">
      <c r="A294">
        <v>0</v>
      </c>
      <c r="B294">
        <v>293</v>
      </c>
      <c r="C294">
        <v>2.2271999999999998</v>
      </c>
      <c r="D294">
        <v>3.9870999999999999</v>
      </c>
      <c r="E294" s="2">
        <v>160.23920000000001</v>
      </c>
      <c r="F294">
        <v>-30</v>
      </c>
      <c r="G294">
        <v>0.6</v>
      </c>
      <c r="H294">
        <v>0</v>
      </c>
      <c r="I294">
        <v>4.7731000000000003</v>
      </c>
      <c r="J294" t="b">
        <v>0</v>
      </c>
      <c r="K294" t="b">
        <v>1</v>
      </c>
      <c r="L294">
        <v>87.110299999999995</v>
      </c>
      <c r="M294">
        <v>134</v>
      </c>
      <c r="N294">
        <v>23.12</v>
      </c>
      <c r="O294">
        <v>36.323999999999998</v>
      </c>
      <c r="P294" t="s">
        <v>1</v>
      </c>
      <c r="Q294">
        <v>0</v>
      </c>
      <c r="R294" s="2">
        <f>IF(Table3[[#This Row],[Status]]="in_progress",Table3[[#This Row],[Time]]-O293,"")</f>
        <v>6.1999999999997613E-2</v>
      </c>
      <c r="S294">
        <v>1</v>
      </c>
      <c r="T294" s="2">
        <v>3</v>
      </c>
      <c r="U294" s="2">
        <v>5.1000000000000004E-3</v>
      </c>
      <c r="V294" s="2">
        <v>0</v>
      </c>
      <c r="W294" s="2">
        <v>1.7679</v>
      </c>
      <c r="X294">
        <v>0</v>
      </c>
      <c r="Y294" s="1">
        <v>0.1109</v>
      </c>
      <c r="Z294" s="2">
        <v>-178.2825</v>
      </c>
      <c r="AA294" s="2">
        <v>-177.90369999999999</v>
      </c>
      <c r="AB294" s="2">
        <v>-177.50749999999999</v>
      </c>
      <c r="AC294" s="1">
        <v>0.28749999999999998</v>
      </c>
      <c r="AD294" s="1">
        <v>2.3168000000000002</v>
      </c>
      <c r="AE294" s="1">
        <v>4.0658000000000003</v>
      </c>
      <c r="AF294" s="1">
        <v>2.3241999999999998</v>
      </c>
      <c r="AG294" s="1">
        <v>4.056</v>
      </c>
      <c r="AH294" s="1">
        <v>2.1897000000000002</v>
      </c>
      <c r="AI294" s="1">
        <v>4.0519999999999996</v>
      </c>
      <c r="AJ294" s="1">
        <v>2.0560999999999998</v>
      </c>
      <c r="AK294" s="1">
        <v>4.0461999999999998</v>
      </c>
      <c r="AL294" s="1">
        <v>1.9240999999999999</v>
      </c>
      <c r="AM294" s="1">
        <v>4.0385999999999997</v>
      </c>
      <c r="AN294" s="1">
        <f>IF(AF294&lt;&gt;"",SQRT(POWER(AF294-AH294, 2) + POWER(AG294-AI294, 2)),"")</f>
        <v>0.13455946640797853</v>
      </c>
      <c r="AO294" s="1">
        <f>IF(AF294&lt;&gt;"",SQRT(POWER(AF294-AJ294, 2) + POWER(AG294-AK294, 2)),"")</f>
        <v>0.2682790524808078</v>
      </c>
      <c r="AP294" s="1">
        <f>IF(AD294&lt;&gt;"",SQRT(POWER($C294-AD294, 2) + POWER($D294-AE294, 2)),"")</f>
        <v>0.11925539820066901</v>
      </c>
      <c r="AQ294" s="1">
        <f>IF(AF294&lt;&gt;"",SQRT(POWER($C294-AF294, 2) + POWER($D294-AG294, 2)),"")</f>
        <v>0.11897987224736804</v>
      </c>
      <c r="AR294" s="1">
        <f>IF(AH294&lt;&gt;"",SQRT(POWER($C294-AH294, 2) + POWER($D294-AI294, 2)),"")</f>
        <v>7.4955053198566532E-2</v>
      </c>
      <c r="AS294" s="1">
        <f>IF(AJ294&lt;&gt;"",SQRT(POWER($C294-AJ294, 2) + POWER($D294-AK294, 2)),"")</f>
        <v>0.18101939122646502</v>
      </c>
      <c r="AT294" s="1">
        <f>IF(AL294&lt;&gt;"",SQRT(POWER($C294-AL294, 2) + POWER($D294-AM294, 2)),"")</f>
        <v>0.30744407621549635</v>
      </c>
      <c r="AU294" s="1" t="b">
        <f>IF(Table3[[#This Row],[d_np1]]&lt;&gt;"",Table3[[#This Row],[d_np1]]&lt;Table3[[#This Row],[d_np2]],"")</f>
        <v>1</v>
      </c>
      <c r="AV29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6.5310689887923587E-2</v>
      </c>
    </row>
    <row r="295" spans="1:48" x14ac:dyDescent="0.25">
      <c r="A295">
        <v>0</v>
      </c>
      <c r="B295">
        <v>294</v>
      </c>
      <c r="C295">
        <v>2.1781000000000001</v>
      </c>
      <c r="D295">
        <v>4.03</v>
      </c>
      <c r="E295" s="2">
        <v>154.6585</v>
      </c>
      <c r="F295">
        <v>24</v>
      </c>
      <c r="G295">
        <v>1.7</v>
      </c>
      <c r="H295">
        <v>18</v>
      </c>
      <c r="I295">
        <v>6.9504999999999999</v>
      </c>
      <c r="J295" t="b">
        <v>0</v>
      </c>
      <c r="K295" t="b">
        <v>1</v>
      </c>
      <c r="L295">
        <v>87.384</v>
      </c>
      <c r="M295">
        <v>135</v>
      </c>
      <c r="N295">
        <v>23.12</v>
      </c>
      <c r="O295">
        <v>36.392000000000003</v>
      </c>
      <c r="P295" t="s">
        <v>1</v>
      </c>
      <c r="Q295">
        <v>0</v>
      </c>
      <c r="R295" s="2">
        <f>IF(Table3[[#This Row],[Status]]="in_progress",Table3[[#This Row],[Time]]-O294,"")</f>
        <v>6.8000000000004945E-2</v>
      </c>
      <c r="S295">
        <v>1</v>
      </c>
      <c r="T295" s="2">
        <v>3</v>
      </c>
      <c r="U295" s="2">
        <v>0.11509999999999999</v>
      </c>
      <c r="V295" s="2">
        <v>7.2300000000000003E-2</v>
      </c>
      <c r="W295" s="2">
        <v>3.7629999999999999</v>
      </c>
      <c r="X295">
        <v>0</v>
      </c>
      <c r="Y295" s="1">
        <v>9.4899999999999998E-2</v>
      </c>
      <c r="Z295" s="2">
        <v>-178.2825</v>
      </c>
      <c r="AA295" s="2">
        <v>-177.90369999999999</v>
      </c>
      <c r="AB295" s="2">
        <v>-177.50749999999999</v>
      </c>
      <c r="AC295" s="1">
        <v>1.8499999999999999E-2</v>
      </c>
      <c r="AD295" s="1">
        <v>2.3168000000000002</v>
      </c>
      <c r="AE295" s="1">
        <v>4.0658000000000003</v>
      </c>
      <c r="AF295" s="1">
        <v>2.3241999999999998</v>
      </c>
      <c r="AG295" s="1">
        <v>4.056</v>
      </c>
      <c r="AH295" s="1">
        <v>2.1897000000000002</v>
      </c>
      <c r="AI295" s="1">
        <v>4.0519999999999996</v>
      </c>
      <c r="AJ295" s="1">
        <v>2.0560999999999998</v>
      </c>
      <c r="AK295" s="1">
        <v>4.0461999999999998</v>
      </c>
      <c r="AL295" s="1">
        <v>1.9240999999999999</v>
      </c>
      <c r="AM295" s="1">
        <v>4.0385999999999997</v>
      </c>
      <c r="AN295" s="1">
        <f>IF(AF295&lt;&gt;"",SQRT(POWER(AF295-AH295, 2) + POWER(AG295-AI295, 2)),"")</f>
        <v>0.13455946640797853</v>
      </c>
      <c r="AO295" s="1">
        <f>IF(AF295&lt;&gt;"",SQRT(POWER(AF295-AJ295, 2) + POWER(AG295-AK295, 2)),"")</f>
        <v>0.2682790524808078</v>
      </c>
      <c r="AP295" s="1">
        <f>IF(AD295&lt;&gt;"",SQRT(POWER($C295-AD295, 2) + POWER($D295-AE295, 2)),"")</f>
        <v>0.14324569801568218</v>
      </c>
      <c r="AQ295" s="1">
        <f>IF(AF295&lt;&gt;"",SQRT(POWER($C295-AF295, 2) + POWER($D295-AG295, 2)),"")</f>
        <v>0.14839545141277038</v>
      </c>
      <c r="AR295" s="1">
        <f>IF(AH295&lt;&gt;"",SQRT(POWER($C295-AH295, 2) + POWER($D295-AI295, 2)),"")</f>
        <v>2.4870866490735156E-2</v>
      </c>
      <c r="AS295" s="1">
        <f>IF(AJ295&lt;&gt;"",SQRT(POWER($C295-AJ295, 2) + POWER($D295-AK295, 2)),"")</f>
        <v>0.1230708738898041</v>
      </c>
      <c r="AT295" s="1">
        <f>IF(AL295&lt;&gt;"",SQRT(POWER($C295-AL295, 2) + POWER($D295-AM295, 2)),"")</f>
        <v>0.25414554884947349</v>
      </c>
      <c r="AU295" s="1" t="b">
        <f>IF(Table3[[#This Row],[d_np1]]&lt;&gt;"",Table3[[#This Row],[d_np1]]&lt;Table3[[#This Row],[d_np2]],"")</f>
        <v>1</v>
      </c>
      <c r="AV29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2.0645741621575463E-2</v>
      </c>
    </row>
    <row r="296" spans="1:48" x14ac:dyDescent="0.25">
      <c r="A296">
        <v>0</v>
      </c>
      <c r="B296">
        <v>295</v>
      </c>
      <c r="C296">
        <v>2.1261000000000001</v>
      </c>
      <c r="D296">
        <v>4.0829000000000004</v>
      </c>
      <c r="E296" s="2">
        <v>148.9075</v>
      </c>
      <c r="F296">
        <v>27</v>
      </c>
      <c r="G296">
        <v>1.2</v>
      </c>
      <c r="H296">
        <v>19</v>
      </c>
      <c r="I296">
        <v>6.4724000000000004</v>
      </c>
      <c r="J296" t="b">
        <v>0</v>
      </c>
      <c r="K296" t="b">
        <v>1</v>
      </c>
      <c r="L296">
        <v>87.707599999999999</v>
      </c>
      <c r="M296">
        <v>135</v>
      </c>
      <c r="N296">
        <v>23.12</v>
      </c>
      <c r="O296">
        <v>36.415999999999997</v>
      </c>
      <c r="P296" t="s">
        <v>1</v>
      </c>
      <c r="Q296">
        <v>0</v>
      </c>
      <c r="R296" s="2">
        <f>IF(Table3[[#This Row],[Status]]="in_progress",Table3[[#This Row],[Time]]-O295,"")</f>
        <v>2.3999999999993804E-2</v>
      </c>
      <c r="S296">
        <v>1</v>
      </c>
      <c r="T296" s="2">
        <v>3</v>
      </c>
      <c r="U296" s="2">
        <v>4.0500000000000001E-2</v>
      </c>
      <c r="V296" s="2">
        <v>3.5499999999999997E-2</v>
      </c>
      <c r="W296" s="2">
        <v>3.3961999999999999</v>
      </c>
      <c r="X296">
        <v>0</v>
      </c>
      <c r="Y296" s="1">
        <v>6.9699999999999998E-2</v>
      </c>
      <c r="Z296" s="2">
        <v>-177.5224</v>
      </c>
      <c r="AA296" s="2">
        <v>-177.11519999999999</v>
      </c>
      <c r="AB296" s="2">
        <v>-176.04499999999999</v>
      </c>
      <c r="AC296" s="1">
        <v>3.8800000000000001E-2</v>
      </c>
      <c r="AD296" s="1">
        <v>2.1821999999999999</v>
      </c>
      <c r="AE296" s="1">
        <v>4.1345999999999998</v>
      </c>
      <c r="AF296" s="1">
        <v>2.1897000000000002</v>
      </c>
      <c r="AG296" s="1">
        <v>4.0519999999999996</v>
      </c>
      <c r="AH296" s="1">
        <v>2.0560999999999998</v>
      </c>
      <c r="AI296" s="1">
        <v>4.0461999999999998</v>
      </c>
      <c r="AJ296" s="1">
        <v>1.9240999999999999</v>
      </c>
      <c r="AK296" s="1">
        <v>4.0385999999999997</v>
      </c>
      <c r="AL296" s="1">
        <v>1.7945</v>
      </c>
      <c r="AM296" s="1">
        <v>4.0246000000000004</v>
      </c>
      <c r="AN296" s="1">
        <f>IF(AF296&lt;&gt;"",SQRT(POWER(AF296-AH296, 2) + POWER(AG296-AI296, 2)),"")</f>
        <v>0.13372583893922707</v>
      </c>
      <c r="AO296" s="1">
        <f>IF(AF296&lt;&gt;"",SQRT(POWER(AF296-AJ296, 2) + POWER(AG296-AK296, 2)),"")</f>
        <v>0.26593781227948793</v>
      </c>
      <c r="AP296" s="1">
        <f>IF(AD296&lt;&gt;"",SQRT(POWER($C296-AD296, 2) + POWER($D296-AE296, 2)),"")</f>
        <v>7.628957989135815E-2</v>
      </c>
      <c r="AQ296" s="1">
        <f>IF(AF296&lt;&gt;"",SQRT(POWER($C296-AF296, 2) + POWER($D296-AG296, 2)),"")</f>
        <v>7.0709051754355073E-2</v>
      </c>
      <c r="AR296" s="1">
        <f>IF(AH296&lt;&gt;"",SQRT(POWER($C296-AH296, 2) + POWER($D296-AI296, 2)),"")</f>
        <v>7.9037269689685552E-2</v>
      </c>
      <c r="AS296" s="1">
        <f>IF(AJ296&lt;&gt;"",SQRT(POWER($C296-AJ296, 2) + POWER($D296-AK296, 2)),"")</f>
        <v>0.20680060444785969</v>
      </c>
      <c r="AT296" s="1">
        <f>IF(AL296&lt;&gt;"",SQRT(POWER($C296-AL296, 2) + POWER($D296-AM296, 2)),"")</f>
        <v>0.33668598129414312</v>
      </c>
      <c r="AU296" s="1" t="b">
        <f>IF(Table3[[#This Row],[d_np1]]&lt;&gt;"",Table3[[#This Row],[d_np1]]&lt;Table3[[#This Row],[d_np2]],"")</f>
        <v>1</v>
      </c>
      <c r="AV29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3.4065407706969204E-2</v>
      </c>
    </row>
    <row r="297" spans="1:48" x14ac:dyDescent="0.25">
      <c r="A297">
        <v>0</v>
      </c>
      <c r="B297">
        <v>296</v>
      </c>
      <c r="C297">
        <v>2.0697000000000001</v>
      </c>
      <c r="D297">
        <v>4.1383000000000001</v>
      </c>
      <c r="E297" s="2">
        <v>144.91640000000001</v>
      </c>
      <c r="F297">
        <v>30</v>
      </c>
      <c r="G297">
        <v>0.6</v>
      </c>
      <c r="H297">
        <v>20</v>
      </c>
      <c r="I297">
        <v>6.3251999999999997</v>
      </c>
      <c r="J297" t="b">
        <v>0</v>
      </c>
      <c r="K297" t="b">
        <v>1</v>
      </c>
      <c r="L297">
        <v>88.026799999999994</v>
      </c>
      <c r="M297">
        <v>136</v>
      </c>
      <c r="N297">
        <v>23.12</v>
      </c>
      <c r="O297">
        <v>36.539000000000001</v>
      </c>
      <c r="P297" t="s">
        <v>1</v>
      </c>
      <c r="Q297">
        <v>0</v>
      </c>
      <c r="R297" s="2">
        <f>IF(Table3[[#This Row],[Status]]="in_progress",Table3[[#This Row],[Time]]-O296,"")</f>
        <v>0.12300000000000466</v>
      </c>
      <c r="S297">
        <v>1</v>
      </c>
      <c r="T297" s="2">
        <v>3</v>
      </c>
      <c r="U297" s="2">
        <v>5.1000000000000004E-3</v>
      </c>
      <c r="V297" s="2">
        <v>0</v>
      </c>
      <c r="W297" s="2">
        <v>3.32</v>
      </c>
      <c r="X297">
        <v>0</v>
      </c>
      <c r="Y297" s="1">
        <v>4.1399999999999999E-2</v>
      </c>
      <c r="Z297" s="2">
        <v>-177.5224</v>
      </c>
      <c r="AA297" s="2">
        <v>-177.11519999999999</v>
      </c>
      <c r="AB297" s="2">
        <v>-176.04499999999999</v>
      </c>
      <c r="AC297" s="1">
        <v>4.4299999999999999E-2</v>
      </c>
      <c r="AD297" s="1">
        <v>2.1821999999999999</v>
      </c>
      <c r="AE297" s="1">
        <v>4.1345999999999998</v>
      </c>
      <c r="AF297" s="1">
        <v>2.1897000000000002</v>
      </c>
      <c r="AG297" s="1">
        <v>4.0519999999999996</v>
      </c>
      <c r="AH297" s="1">
        <v>2.0560999999999998</v>
      </c>
      <c r="AI297" s="1">
        <v>4.0461999999999998</v>
      </c>
      <c r="AJ297" s="1">
        <v>1.9240999999999999</v>
      </c>
      <c r="AK297" s="1">
        <v>4.0385999999999997</v>
      </c>
      <c r="AL297" s="1">
        <v>1.7945</v>
      </c>
      <c r="AM297" s="1">
        <v>4.0246000000000004</v>
      </c>
      <c r="AN297" s="1">
        <f>IF(AF297&lt;&gt;"",SQRT(POWER(AF297-AH297, 2) + POWER(AG297-AI297, 2)),"")</f>
        <v>0.13372583893922707</v>
      </c>
      <c r="AO297" s="1">
        <f>IF(AF297&lt;&gt;"",SQRT(POWER(AF297-AJ297, 2) + POWER(AG297-AK297, 2)),"")</f>
        <v>0.26593781227948793</v>
      </c>
      <c r="AP297" s="1">
        <f>IF(AD297&lt;&gt;"",SQRT(POWER($C297-AD297, 2) + POWER($D297-AE297, 2)),"")</f>
        <v>0.11256082799979734</v>
      </c>
      <c r="AQ297" s="1">
        <f>IF(AF297&lt;&gt;"",SQRT(POWER($C297-AF297, 2) + POWER($D297-AG297, 2)),"")</f>
        <v>0.14780964109286007</v>
      </c>
      <c r="AR297" s="1">
        <f>IF(AH297&lt;&gt;"",SQRT(POWER($C297-AH297, 2) + POWER($D297-AI297, 2)),"")</f>
        <v>9.30987110544505E-2</v>
      </c>
      <c r="AS297" s="1">
        <f>IF(AJ297&lt;&gt;"",SQRT(POWER($C297-AJ297, 2) + POWER($D297-AK297, 2)),"")</f>
        <v>0.17646373565126666</v>
      </c>
      <c r="AT297" s="1">
        <f>IF(AL297&lt;&gt;"",SQRT(POWER($C297-AL297, 2) + POWER($D297-AM297, 2)),"")</f>
        <v>0.29776287545629321</v>
      </c>
      <c r="AU297" s="1" t="b">
        <f>IF(Table3[[#This Row],[d_np1]]&lt;&gt;"",Table3[[#This Row],[d_np1]]&lt;Table3[[#This Row],[d_np2]],"")</f>
        <v>1</v>
      </c>
      <c r="AV29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9.2236902265786222E-2</v>
      </c>
    </row>
    <row r="298" spans="1:48" x14ac:dyDescent="0.25">
      <c r="A298">
        <v>0</v>
      </c>
      <c r="B298">
        <v>297</v>
      </c>
      <c r="C298">
        <v>2.0129999999999999</v>
      </c>
      <c r="D298">
        <v>4.1863000000000001</v>
      </c>
      <c r="E298" s="2">
        <v>143.44990000000001</v>
      </c>
      <c r="F298">
        <v>30</v>
      </c>
      <c r="G298">
        <v>0.6</v>
      </c>
      <c r="H298">
        <v>20</v>
      </c>
      <c r="I298">
        <v>6.1360999999999999</v>
      </c>
      <c r="J298" t="b">
        <v>0</v>
      </c>
      <c r="K298" t="b">
        <v>1</v>
      </c>
      <c r="L298">
        <v>88.342399999999998</v>
      </c>
      <c r="M298">
        <v>136</v>
      </c>
      <c r="N298">
        <v>23.12</v>
      </c>
      <c r="O298">
        <v>36.590000000000003</v>
      </c>
      <c r="P298" t="s">
        <v>1</v>
      </c>
      <c r="Q298">
        <v>0</v>
      </c>
      <c r="R298" s="2">
        <f>IF(Table3[[#This Row],[Status]]="in_progress",Table3[[#This Row],[Time]]-O297,"")</f>
        <v>5.1000000000001933E-2</v>
      </c>
      <c r="S298">
        <v>1</v>
      </c>
      <c r="T298" s="2">
        <v>3</v>
      </c>
      <c r="U298" s="2">
        <v>5.1000000000000004E-3</v>
      </c>
      <c r="V298" s="2">
        <v>0</v>
      </c>
      <c r="W298" s="2">
        <v>3.1309999999999998</v>
      </c>
      <c r="X298">
        <v>0</v>
      </c>
      <c r="Y298" s="1">
        <v>1.7399999999999999E-2</v>
      </c>
      <c r="Z298" s="2">
        <v>-176.70359999999999</v>
      </c>
      <c r="AA298" s="2">
        <v>-175.2928</v>
      </c>
      <c r="AB298" s="2">
        <v>-173.94759999999999</v>
      </c>
      <c r="AC298" s="1">
        <v>6.0100000000000001E-2</v>
      </c>
      <c r="AD298" s="1">
        <v>2.0434999999999999</v>
      </c>
      <c r="AE298" s="1">
        <v>4.1947999999999999</v>
      </c>
      <c r="AF298" s="1">
        <v>2.0560999999999998</v>
      </c>
      <c r="AG298" s="1">
        <v>4.0461999999999998</v>
      </c>
      <c r="AH298" s="1">
        <v>1.9240999999999999</v>
      </c>
      <c r="AI298" s="1">
        <v>4.0385999999999997</v>
      </c>
      <c r="AJ298" s="1">
        <v>1.7945</v>
      </c>
      <c r="AK298" s="1">
        <v>4.0246000000000004</v>
      </c>
      <c r="AL298" s="1">
        <v>1.6680999999999999</v>
      </c>
      <c r="AM298" s="1">
        <v>4.0049999999999999</v>
      </c>
      <c r="AN298" s="1">
        <f>IF(AF298&lt;&gt;"",SQRT(POWER(AF298-AH298, 2) + POWER(AG298-AI298, 2)),"")</f>
        <v>0.13221860686000278</v>
      </c>
      <c r="AO298" s="1">
        <f>IF(AF298&lt;&gt;"",SQRT(POWER(AF298-AJ298, 2) + POWER(AG298-AK298, 2)),"")</f>
        <v>0.26249022838955338</v>
      </c>
      <c r="AP298" s="1">
        <f>IF(AD298&lt;&gt;"",SQRT(POWER($C298-AD298, 2) + POWER($D298-AE298, 2)),"")</f>
        <v>3.1662280397975029E-2</v>
      </c>
      <c r="AQ298" s="1">
        <f>IF(AF298&lt;&gt;"",SQRT(POWER($C298-AF298, 2) + POWER($D298-AG298, 2)),"")</f>
        <v>0.1465797393912272</v>
      </c>
      <c r="AR298" s="1">
        <f>IF(AH298&lt;&gt;"",SQRT(POWER($C298-AH298, 2) + POWER($D298-AI298, 2)),"")</f>
        <v>0.17239054498434683</v>
      </c>
      <c r="AS298" s="1">
        <f>IF(AJ298&lt;&gt;"",SQRT(POWER($C298-AJ298, 2) + POWER($D298-AK298, 2)),"")</f>
        <v>0.27182556906957794</v>
      </c>
      <c r="AT298" s="1">
        <f>IF(AL298&lt;&gt;"",SQRT(POWER($C298-AL298, 2) + POWER($D298-AM298, 2)),"")</f>
        <v>0.38964817463963575</v>
      </c>
      <c r="AU298" s="1" t="b">
        <f>IF(Table3[[#This Row],[d_np1]]&lt;&gt;"",Table3[[#This Row],[d_np1]]&lt;Table3[[#This Row],[d_np2]],"")</f>
        <v>1</v>
      </c>
      <c r="AV29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0.14317150101384762</v>
      </c>
    </row>
    <row r="299" spans="1:48" x14ac:dyDescent="0.25">
      <c r="A299">
        <v>0</v>
      </c>
      <c r="B299">
        <v>298</v>
      </c>
      <c r="C299">
        <v>1.9658</v>
      </c>
      <c r="D299">
        <v>4.218</v>
      </c>
      <c r="E299" s="2">
        <v>144.03309999999999</v>
      </c>
      <c r="F299">
        <v>30</v>
      </c>
      <c r="G299">
        <v>0.6</v>
      </c>
      <c r="H299">
        <v>20</v>
      </c>
      <c r="I299">
        <v>6.1719999999999997</v>
      </c>
      <c r="J299" t="b">
        <v>0</v>
      </c>
      <c r="K299" t="b">
        <v>1</v>
      </c>
      <c r="L299">
        <v>88.578900000000004</v>
      </c>
      <c r="M299">
        <v>137</v>
      </c>
      <c r="N299">
        <v>23.12</v>
      </c>
      <c r="O299">
        <v>36.655000000000001</v>
      </c>
      <c r="P299" t="s">
        <v>1</v>
      </c>
      <c r="Q299">
        <v>0</v>
      </c>
      <c r="R299" s="2">
        <f>IF(Table3[[#This Row],[Status]]="in_progress",Table3[[#This Row],[Time]]-O298,"")</f>
        <v>6.4999999999997726E-2</v>
      </c>
      <c r="S299">
        <v>1</v>
      </c>
      <c r="T299" s="2">
        <v>3</v>
      </c>
      <c r="U299" s="2">
        <v>5.1000000000000004E-3</v>
      </c>
      <c r="V299" s="2">
        <v>0</v>
      </c>
      <c r="W299" s="2">
        <v>3.1669</v>
      </c>
      <c r="X299">
        <v>0</v>
      </c>
      <c r="Y299" s="1">
        <v>1.6000000000000001E-3</v>
      </c>
      <c r="Z299" s="2">
        <v>-176.70359999999999</v>
      </c>
      <c r="AA299" s="2">
        <v>-175.2928</v>
      </c>
      <c r="AB299" s="2">
        <v>-173.94759999999999</v>
      </c>
      <c r="AC299" s="1">
        <v>5.6899999999999999E-2</v>
      </c>
      <c r="AD299" s="1">
        <v>2.0434999999999999</v>
      </c>
      <c r="AE299" s="1">
        <v>4.1947999999999999</v>
      </c>
      <c r="AF299" s="1">
        <v>2.0560999999999998</v>
      </c>
      <c r="AG299" s="1">
        <v>4.0461999999999998</v>
      </c>
      <c r="AH299" s="1">
        <v>1.9240999999999999</v>
      </c>
      <c r="AI299" s="1">
        <v>4.0385999999999997</v>
      </c>
      <c r="AJ299" s="1">
        <v>1.7945</v>
      </c>
      <c r="AK299" s="1">
        <v>4.0246000000000004</v>
      </c>
      <c r="AL299" s="1">
        <v>1.6680999999999999</v>
      </c>
      <c r="AM299" s="1">
        <v>4.0049999999999999</v>
      </c>
      <c r="AN299" s="1">
        <f>IF(AF299&lt;&gt;"",SQRT(POWER(AF299-AH299, 2) + POWER(AG299-AI299, 2)),"")</f>
        <v>0.13221860686000278</v>
      </c>
      <c r="AO299" s="1">
        <f>IF(AF299&lt;&gt;"",SQRT(POWER(AF299-AJ299, 2) + POWER(AG299-AK299, 2)),"")</f>
        <v>0.26249022838955338</v>
      </c>
      <c r="AP299" s="1">
        <f>IF(AD299&lt;&gt;"",SQRT(POWER($C299-AD299, 2) + POWER($D299-AE299, 2)),"")</f>
        <v>8.1089641755282077E-2</v>
      </c>
      <c r="AQ299" s="1">
        <f>IF(AF299&lt;&gt;"",SQRT(POWER($C299-AF299, 2) + POWER($D299-AG299, 2)),"")</f>
        <v>0.19408588305180785</v>
      </c>
      <c r="AR299" s="1">
        <f>IF(AH299&lt;&gt;"",SQRT(POWER($C299-AH299, 2) + POWER($D299-AI299, 2)),"")</f>
        <v>0.18418265390638741</v>
      </c>
      <c r="AS299" s="1">
        <f>IF(AJ299&lt;&gt;"",SQRT(POWER($C299-AJ299, 2) + POWER($D299-AK299, 2)),"")</f>
        <v>0.25835489157358688</v>
      </c>
      <c r="AT299" s="1">
        <f>IF(AL299&lt;&gt;"",SQRT(POWER($C299-AL299, 2) + POWER($D299-AM299, 2)),"")</f>
        <v>0.36605230500571917</v>
      </c>
      <c r="AU299" s="1" t="b">
        <f>IF(Table3[[#This Row],[d_np1]]&lt;&gt;"",Table3[[#This Row],[d_np1]]&lt;Table3[[#This Row],[d_np2]],"")</f>
        <v>1</v>
      </c>
      <c r="AV29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0.17864802163380733</v>
      </c>
    </row>
    <row r="300" spans="1:48" x14ac:dyDescent="0.25">
      <c r="A300">
        <v>0</v>
      </c>
      <c r="B300">
        <v>299</v>
      </c>
      <c r="C300">
        <v>1.9196</v>
      </c>
      <c r="D300">
        <v>4.2455999999999996</v>
      </c>
      <c r="E300" s="2">
        <v>145.15520000000001</v>
      </c>
      <c r="F300">
        <v>15</v>
      </c>
      <c r="G300">
        <v>3</v>
      </c>
      <c r="H300">
        <v>15</v>
      </c>
      <c r="I300">
        <v>6.351</v>
      </c>
      <c r="J300" t="b">
        <v>0</v>
      </c>
      <c r="K300" t="b">
        <v>1</v>
      </c>
      <c r="L300">
        <v>88.805499999999995</v>
      </c>
      <c r="M300">
        <v>137</v>
      </c>
      <c r="N300">
        <v>23.12</v>
      </c>
      <c r="O300">
        <v>36.725000000000001</v>
      </c>
      <c r="P300" t="s">
        <v>1</v>
      </c>
      <c r="Q300">
        <v>0</v>
      </c>
      <c r="R300" s="2">
        <f>IF(Table3[[#This Row],[Status]]="in_progress",Table3[[#This Row],[Time]]-O299,"")</f>
        <v>7.0000000000000284E-2</v>
      </c>
      <c r="S300">
        <v>1</v>
      </c>
      <c r="T300" s="2">
        <v>3</v>
      </c>
      <c r="U300" s="2">
        <v>0.63280000000000003</v>
      </c>
      <c r="V300" s="2">
        <v>0.19220000000000001</v>
      </c>
      <c r="W300" s="2">
        <v>2.5257999999999998</v>
      </c>
      <c r="X300">
        <v>0</v>
      </c>
      <c r="Y300" s="1">
        <v>1.06E-2</v>
      </c>
      <c r="Z300" s="2">
        <v>-176.70359999999999</v>
      </c>
      <c r="AA300" s="2">
        <v>-175.2928</v>
      </c>
      <c r="AB300" s="2">
        <v>-173.94759999999999</v>
      </c>
      <c r="AC300" s="1">
        <v>0.13400000000000001</v>
      </c>
      <c r="AD300" s="1">
        <v>2.0434999999999999</v>
      </c>
      <c r="AE300" s="1">
        <v>4.1947999999999999</v>
      </c>
      <c r="AF300" s="1">
        <v>2.0560999999999998</v>
      </c>
      <c r="AG300" s="1">
        <v>4.0461999999999998</v>
      </c>
      <c r="AH300" s="1">
        <v>1.9240999999999999</v>
      </c>
      <c r="AI300" s="1">
        <v>4.0385999999999997</v>
      </c>
      <c r="AJ300" s="1">
        <v>1.7945</v>
      </c>
      <c r="AK300" s="1">
        <v>4.0246000000000004</v>
      </c>
      <c r="AL300" s="1">
        <v>1.6680999999999999</v>
      </c>
      <c r="AM300" s="1">
        <v>4.0049999999999999</v>
      </c>
      <c r="AN300" s="1">
        <f>IF(AF300&lt;&gt;"",SQRT(POWER(AF300-AH300, 2) + POWER(AG300-AI300, 2)),"")</f>
        <v>0.13221860686000278</v>
      </c>
      <c r="AO300" s="1">
        <f>IF(AF300&lt;&gt;"",SQRT(POWER(AF300-AJ300, 2) + POWER(AG300-AK300, 2)),"")</f>
        <v>0.26249022838955338</v>
      </c>
      <c r="AP300" s="1">
        <f>IF(AD300&lt;&gt;"",SQRT(POWER($C300-AD300, 2) + POWER($D300-AE300, 2)),"")</f>
        <v>0.13390985774019756</v>
      </c>
      <c r="AQ300" s="1">
        <f>IF(AF300&lt;&gt;"",SQRT(POWER($C300-AF300, 2) + POWER($D300-AG300, 2)),"")</f>
        <v>0.2416456289693647</v>
      </c>
      <c r="AR300" s="1">
        <f>IF(AH300&lt;&gt;"",SQRT(POWER($C300-AH300, 2) + POWER($D300-AI300, 2)),"")</f>
        <v>0.20704890726589198</v>
      </c>
      <c r="AS300" s="1">
        <f>IF(AJ300&lt;&gt;"",SQRT(POWER($C300-AJ300, 2) + POWER($D300-AK300, 2)),"")</f>
        <v>0.25395080232202388</v>
      </c>
      <c r="AT300" s="1">
        <f>IF(AL300&lt;&gt;"",SQRT(POWER($C300-AL300, 2) + POWER($D300-AM300, 2)),"")</f>
        <v>0.34805259659999649</v>
      </c>
      <c r="AU300" s="1" t="b">
        <f>IF(Table3[[#This Row],[d_np1]]&lt;&gt;"",Table3[[#This Row],[d_np1]]&lt;Table3[[#This Row],[d_np2]],"")</f>
        <v>1</v>
      </c>
      <c r="AV30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0.20995615851349217</v>
      </c>
    </row>
    <row r="301" spans="1:48" x14ac:dyDescent="0.25">
      <c r="A301">
        <v>0</v>
      </c>
      <c r="B301">
        <v>300</v>
      </c>
      <c r="C301">
        <v>1.8623000000000001</v>
      </c>
      <c r="D301">
        <v>4.2748999999999997</v>
      </c>
      <c r="E301" s="2">
        <v>147.07939999999999</v>
      </c>
      <c r="F301">
        <v>30</v>
      </c>
      <c r="G301">
        <v>0.6</v>
      </c>
      <c r="H301">
        <v>20</v>
      </c>
      <c r="I301">
        <v>6.1905999999999999</v>
      </c>
      <c r="J301" t="b">
        <v>0</v>
      </c>
      <c r="K301" t="b">
        <v>1</v>
      </c>
      <c r="L301">
        <v>89.068700000000007</v>
      </c>
      <c r="M301">
        <v>137</v>
      </c>
      <c r="N301">
        <v>23.12</v>
      </c>
      <c r="O301">
        <v>36.786999999999999</v>
      </c>
      <c r="P301" t="s">
        <v>1</v>
      </c>
      <c r="Q301">
        <v>0</v>
      </c>
      <c r="R301" s="2">
        <f>IF(Table3[[#This Row],[Status]]="in_progress",Table3[[#This Row],[Time]]-O300,"")</f>
        <v>6.1999999999997613E-2</v>
      </c>
      <c r="S301">
        <v>1</v>
      </c>
      <c r="T301" s="2">
        <v>3</v>
      </c>
      <c r="U301" s="2">
        <v>5.1000000000000004E-3</v>
      </c>
      <c r="V301" s="2">
        <v>0</v>
      </c>
      <c r="W301" s="2">
        <v>3.1854</v>
      </c>
      <c r="X301">
        <v>0</v>
      </c>
      <c r="Y301" s="1">
        <v>2.5999999999999999E-2</v>
      </c>
      <c r="Z301" s="2">
        <v>-173.86160000000001</v>
      </c>
      <c r="AA301" s="2">
        <v>-172.53649999999999</v>
      </c>
      <c r="AB301" s="2">
        <v>-171.422</v>
      </c>
      <c r="AC301" s="1">
        <v>5.5199999999999999E-2</v>
      </c>
      <c r="AD301" s="1">
        <v>1.8996</v>
      </c>
      <c r="AE301" s="1">
        <v>4.2408999999999999</v>
      </c>
      <c r="AF301" s="1">
        <v>1.9240999999999999</v>
      </c>
      <c r="AG301" s="1">
        <v>4.0385999999999997</v>
      </c>
      <c r="AH301" s="1">
        <v>1.7945</v>
      </c>
      <c r="AI301" s="1">
        <v>4.0246000000000004</v>
      </c>
      <c r="AJ301" s="1">
        <v>1.6680999999999999</v>
      </c>
      <c r="AK301" s="1">
        <v>4.0049999999999999</v>
      </c>
      <c r="AL301" s="1">
        <v>1.5454000000000001</v>
      </c>
      <c r="AM301" s="1">
        <v>3.9813999999999998</v>
      </c>
      <c r="AN301" s="1">
        <f>IF(AF301&lt;&gt;"",SQRT(POWER(AF301-AH301, 2) + POWER(AG301-AI301, 2)),"")</f>
        <v>0.13035397960936967</v>
      </c>
      <c r="AO301" s="1">
        <f>IF(AF301&lt;&gt;"",SQRT(POWER(AF301-AJ301, 2) + POWER(AG301-AK301, 2)),"")</f>
        <v>0.25819558478022042</v>
      </c>
      <c r="AP301" s="1">
        <f>IF(AD301&lt;&gt;"",SQRT(POWER($C301-AD301, 2) + POWER($D301-AE301, 2)),"")</f>
        <v>5.0470684560445372E-2</v>
      </c>
      <c r="AQ301" s="1">
        <f>IF(AF301&lt;&gt;"",SQRT(POWER($C301-AF301, 2) + POWER($D301-AG301, 2)),"")</f>
        <v>0.24424768166760552</v>
      </c>
      <c r="AR301" s="1">
        <f>IF(AH301&lt;&gt;"",SQRT(POWER($C301-AH301, 2) + POWER($D301-AI301, 2)),"")</f>
        <v>0.25932013034085816</v>
      </c>
      <c r="AS301" s="1">
        <f>IF(AJ301&lt;&gt;"",SQRT(POWER($C301-AJ301, 2) + POWER($D301-AK301, 2)),"")</f>
        <v>0.33250511274264632</v>
      </c>
      <c r="AT301" s="1">
        <f>IF(AL301&lt;&gt;"",SQRT(POWER($C301-AL301, 2) + POWER($D301-AM301, 2)),"")</f>
        <v>0.4319350182608489</v>
      </c>
      <c r="AU301" s="1" t="b">
        <f>IF(Table3[[#This Row],[d_np1]]&lt;&gt;"",Table3[[#This Row],[d_np1]]&lt;Table3[[#This Row],[d_np2]],"")</f>
        <v>1</v>
      </c>
      <c r="AV30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0.24233288130492159</v>
      </c>
    </row>
    <row r="302" spans="1:48" x14ac:dyDescent="0.25">
      <c r="A302">
        <v>0</v>
      </c>
      <c r="B302">
        <v>301</v>
      </c>
      <c r="C302">
        <v>1.8</v>
      </c>
      <c r="D302">
        <v>4.2990000000000004</v>
      </c>
      <c r="E302" s="2">
        <v>150.33430000000001</v>
      </c>
      <c r="F302">
        <v>30</v>
      </c>
      <c r="G302">
        <v>0.6</v>
      </c>
      <c r="H302">
        <v>20</v>
      </c>
      <c r="I302">
        <v>6.4257</v>
      </c>
      <c r="J302" t="b">
        <v>0</v>
      </c>
      <c r="K302" t="b">
        <v>1</v>
      </c>
      <c r="L302">
        <v>89.353700000000003</v>
      </c>
      <c r="M302">
        <v>138</v>
      </c>
      <c r="N302">
        <v>23.12</v>
      </c>
      <c r="O302">
        <v>36.860999999999997</v>
      </c>
      <c r="P302" t="s">
        <v>1</v>
      </c>
      <c r="Q302">
        <v>0</v>
      </c>
      <c r="R302" s="2">
        <f>IF(Table3[[#This Row],[Status]]="in_progress",Table3[[#This Row],[Time]]-O301,"")</f>
        <v>7.3999999999998067E-2</v>
      </c>
      <c r="S302">
        <v>1</v>
      </c>
      <c r="T302" s="2">
        <v>3</v>
      </c>
      <c r="U302" s="2">
        <v>5.1000000000000004E-3</v>
      </c>
      <c r="V302" s="2">
        <v>0</v>
      </c>
      <c r="W302" s="2">
        <v>3.4205000000000001</v>
      </c>
      <c r="X302">
        <v>0</v>
      </c>
      <c r="Y302" s="1">
        <v>3.7400000000000003E-2</v>
      </c>
      <c r="Z302" s="2">
        <v>-173.86160000000001</v>
      </c>
      <c r="AA302" s="2">
        <v>-172.53649999999999</v>
      </c>
      <c r="AB302" s="2">
        <v>-171.422</v>
      </c>
      <c r="AC302" s="1">
        <v>3.7199999999999997E-2</v>
      </c>
      <c r="AD302" s="1">
        <v>1.8996</v>
      </c>
      <c r="AE302" s="1">
        <v>4.2408999999999999</v>
      </c>
      <c r="AF302" s="1">
        <v>1.9240999999999999</v>
      </c>
      <c r="AG302" s="1">
        <v>4.0385999999999997</v>
      </c>
      <c r="AH302" s="1">
        <v>1.7945</v>
      </c>
      <c r="AI302" s="1">
        <v>4.0246000000000004</v>
      </c>
      <c r="AJ302" s="1">
        <v>1.6680999999999999</v>
      </c>
      <c r="AK302" s="1">
        <v>4.0049999999999999</v>
      </c>
      <c r="AL302" s="1">
        <v>1.5454000000000001</v>
      </c>
      <c r="AM302" s="1">
        <v>3.9813999999999998</v>
      </c>
      <c r="AN302" s="1">
        <f>IF(AF302&lt;&gt;"",SQRT(POWER(AF302-AH302, 2) + POWER(AG302-AI302, 2)),"")</f>
        <v>0.13035397960936967</v>
      </c>
      <c r="AO302" s="1">
        <f>IF(AF302&lt;&gt;"",SQRT(POWER(AF302-AJ302, 2) + POWER(AG302-AK302, 2)),"")</f>
        <v>0.25819558478022042</v>
      </c>
      <c r="AP302" s="1">
        <f>IF(AD302&lt;&gt;"",SQRT(POWER($C302-AD302, 2) + POWER($D302-AE302, 2)),"")</f>
        <v>0.11530728511243354</v>
      </c>
      <c r="AQ302" s="1">
        <f>IF(AF302&lt;&gt;"",SQRT(POWER($C302-AF302, 2) + POWER($D302-AG302, 2)),"")</f>
        <v>0.28845965055792516</v>
      </c>
      <c r="AR302" s="1">
        <f>IF(AH302&lt;&gt;"",SQRT(POWER($C302-AH302, 2) + POWER($D302-AI302, 2)),"")</f>
        <v>0.2744551147273448</v>
      </c>
      <c r="AS302" s="1">
        <f>IF(AJ302&lt;&gt;"",SQRT(POWER($C302-AJ302, 2) + POWER($D302-AK302, 2)),"")</f>
        <v>0.32223222992121742</v>
      </c>
      <c r="AT302" s="1">
        <f>IF(AL302&lt;&gt;"",SQRT(POWER($C302-AL302, 2) + POWER($D302-AM302, 2)),"")</f>
        <v>0.40705149551377445</v>
      </c>
      <c r="AU302" s="1" t="b">
        <f>IF(Table3[[#This Row],[d_np1]]&lt;&gt;"",Table3[[#This Row],[d_np1]]&lt;Table3[[#This Row],[d_np2]],"")</f>
        <v>1</v>
      </c>
      <c r="AV30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0.27433528757005443</v>
      </c>
    </row>
    <row r="303" spans="1:48" x14ac:dyDescent="0.25">
      <c r="A303">
        <v>0</v>
      </c>
      <c r="B303">
        <v>302</v>
      </c>
      <c r="C303">
        <v>1.7482</v>
      </c>
      <c r="D303">
        <v>4.3129999999999997</v>
      </c>
      <c r="E303" s="2">
        <v>153.46430000000001</v>
      </c>
      <c r="F303">
        <v>30</v>
      </c>
      <c r="G303">
        <v>0.6</v>
      </c>
      <c r="H303">
        <v>20</v>
      </c>
      <c r="I303">
        <v>6.4626000000000001</v>
      </c>
      <c r="J303" t="b">
        <v>0</v>
      </c>
      <c r="K303" t="b">
        <v>1</v>
      </c>
      <c r="L303">
        <v>89.566000000000003</v>
      </c>
      <c r="M303">
        <v>138</v>
      </c>
      <c r="N303">
        <v>23.12</v>
      </c>
      <c r="O303">
        <v>36.926000000000002</v>
      </c>
      <c r="P303" t="s">
        <v>1</v>
      </c>
      <c r="Q303">
        <v>0</v>
      </c>
      <c r="R303" s="2">
        <f>IF(Table3[[#This Row],[Status]]="in_progress",Table3[[#This Row],[Time]]-O302,"")</f>
        <v>6.5000000000004832E-2</v>
      </c>
      <c r="S303">
        <v>1</v>
      </c>
      <c r="T303" s="2">
        <v>3</v>
      </c>
      <c r="U303" s="2">
        <v>5.1000000000000004E-3</v>
      </c>
      <c r="V303" s="2">
        <v>0</v>
      </c>
      <c r="W303" s="2">
        <v>3.4575</v>
      </c>
      <c r="X303">
        <v>0</v>
      </c>
      <c r="Y303" s="1">
        <v>4.19E-2</v>
      </c>
      <c r="Z303" s="2">
        <v>-171.18600000000001</v>
      </c>
      <c r="AA303" s="2">
        <v>-170.16399999999999</v>
      </c>
      <c r="AB303" s="2">
        <v>-168.20609999999999</v>
      </c>
      <c r="AC303" s="1">
        <v>3.4700000000000002E-2</v>
      </c>
      <c r="AD303" s="1">
        <v>1.7515000000000001</v>
      </c>
      <c r="AE303" s="1">
        <v>4.2706</v>
      </c>
      <c r="AF303" s="1">
        <v>1.7945</v>
      </c>
      <c r="AG303" s="1">
        <v>4.0246000000000004</v>
      </c>
      <c r="AH303" s="1">
        <v>1.6680999999999999</v>
      </c>
      <c r="AI303" s="1">
        <v>4.0049999999999999</v>
      </c>
      <c r="AJ303" s="1">
        <v>1.5454000000000001</v>
      </c>
      <c r="AK303" s="1">
        <v>3.9813999999999998</v>
      </c>
      <c r="AL303" s="1">
        <v>1.4274</v>
      </c>
      <c r="AM303" s="1">
        <v>3.948</v>
      </c>
      <c r="AN303" s="1">
        <f>IF(AF303&lt;&gt;"",SQRT(POWER(AF303-AH303, 2) + POWER(AG303-AI303, 2)),"")</f>
        <v>0.1279105937754963</v>
      </c>
      <c r="AO303" s="1">
        <f>IF(AF303&lt;&gt;"",SQRT(POWER(AF303-AJ303, 2) + POWER(AG303-AK303, 2)),"")</f>
        <v>0.2528182153247665</v>
      </c>
      <c r="AP303" s="1">
        <f>IF(AD303&lt;&gt;"",SQRT(POWER($C303-AD303, 2) + POWER($D303-AE303, 2)),"")</f>
        <v>4.2528225921145371E-2</v>
      </c>
      <c r="AQ303" s="1">
        <f>IF(AF303&lt;&gt;"",SQRT(POWER($C303-AF303, 2) + POWER($D303-AG303, 2)),"")</f>
        <v>0.29209287906417647</v>
      </c>
      <c r="AR303" s="1">
        <f>IF(AH303&lt;&gt;"",SQRT(POWER($C303-AH303, 2) + POWER($D303-AI303, 2)),"")</f>
        <v>0.31824520420581348</v>
      </c>
      <c r="AS303" s="1">
        <f>IF(AJ303&lt;&gt;"",SQRT(POWER($C303-AJ303, 2) + POWER($D303-AK303, 2)),"")</f>
        <v>0.38869834061904596</v>
      </c>
      <c r="AT303" s="1">
        <f>IF(AL303&lt;&gt;"",SQRT(POWER($C303-AL303, 2) + POWER($D303-AM303, 2)),"")</f>
        <v>0.4859399551384922</v>
      </c>
      <c r="AU303" s="1" t="b">
        <f>IF(Table3[[#This Row],[d_np1]]&lt;&gt;"",Table3[[#This Row],[d_np1]]&lt;Table3[[#This Row],[d_np2]],"")</f>
        <v>1</v>
      </c>
      <c r="AV30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0.29206993612048604</v>
      </c>
    </row>
    <row r="304" spans="1:48" x14ac:dyDescent="0.25">
      <c r="A304">
        <v>0</v>
      </c>
      <c r="B304">
        <v>303</v>
      </c>
      <c r="C304">
        <v>1.6970000000000001</v>
      </c>
      <c r="D304">
        <v>4.3216999999999999</v>
      </c>
      <c r="E304" s="2">
        <v>157.03829999999999</v>
      </c>
      <c r="F304">
        <v>30</v>
      </c>
      <c r="G304">
        <v>0.6</v>
      </c>
      <c r="H304">
        <v>20</v>
      </c>
      <c r="I304">
        <v>6.8586999999999998</v>
      </c>
      <c r="J304" t="b">
        <v>0</v>
      </c>
      <c r="K304" t="b">
        <v>1</v>
      </c>
      <c r="L304">
        <v>89.7898</v>
      </c>
      <c r="M304">
        <v>138</v>
      </c>
      <c r="N304">
        <v>23.12</v>
      </c>
      <c r="O304">
        <v>36.991</v>
      </c>
      <c r="P304" t="s">
        <v>1</v>
      </c>
      <c r="Q304">
        <v>0</v>
      </c>
      <c r="R304" s="2">
        <f>IF(Table3[[#This Row],[Status]]="in_progress",Table3[[#This Row],[Time]]-O303,"")</f>
        <v>6.4999999999997726E-2</v>
      </c>
      <c r="S304">
        <v>1</v>
      </c>
      <c r="T304" s="2">
        <v>3</v>
      </c>
      <c r="U304" s="2">
        <v>5.1000000000000004E-3</v>
      </c>
      <c r="V304" s="2">
        <v>0</v>
      </c>
      <c r="W304" s="2">
        <v>3.8534999999999999</v>
      </c>
      <c r="X304">
        <v>0</v>
      </c>
      <c r="Y304" s="1">
        <v>4.5900000000000003E-2</v>
      </c>
      <c r="Z304" s="2">
        <v>-171.18600000000001</v>
      </c>
      <c r="AA304" s="2">
        <v>-170.16399999999999</v>
      </c>
      <c r="AB304" s="2">
        <v>-168.20609999999999</v>
      </c>
      <c r="AC304" s="1">
        <v>1.49E-2</v>
      </c>
      <c r="AD304" s="1">
        <v>1.7515000000000001</v>
      </c>
      <c r="AE304" s="1">
        <v>4.2706</v>
      </c>
      <c r="AF304" s="1">
        <v>1.7945</v>
      </c>
      <c r="AG304" s="1">
        <v>4.0246000000000004</v>
      </c>
      <c r="AH304" s="1">
        <v>1.6680999999999999</v>
      </c>
      <c r="AI304" s="1">
        <v>4.0049999999999999</v>
      </c>
      <c r="AJ304" s="1">
        <v>1.5454000000000001</v>
      </c>
      <c r="AK304" s="1">
        <v>3.9813999999999998</v>
      </c>
      <c r="AL304" s="1">
        <v>1.4274</v>
      </c>
      <c r="AM304" s="1">
        <v>3.948</v>
      </c>
      <c r="AN304" s="1">
        <f>IF(AF304&lt;&gt;"",SQRT(POWER(AF304-AH304, 2) + POWER(AG304-AI304, 2)),"")</f>
        <v>0.1279105937754963</v>
      </c>
      <c r="AO304" s="1">
        <f>IF(AF304&lt;&gt;"",SQRT(POWER(AF304-AJ304, 2) + POWER(AG304-AK304, 2)),"")</f>
        <v>0.2528182153247665</v>
      </c>
      <c r="AP304" s="1">
        <f>IF(AD304&lt;&gt;"",SQRT(POWER($C304-AD304, 2) + POWER($D304-AE304, 2)),"")</f>
        <v>7.4709169450610222E-2</v>
      </c>
      <c r="AQ304" s="1">
        <f>IF(AF304&lt;&gt;"",SQRT(POWER($C304-AF304, 2) + POWER($D304-AG304, 2)),"")</f>
        <v>0.31268939860506889</v>
      </c>
      <c r="AR304" s="1">
        <f>IF(AH304&lt;&gt;"",SQRT(POWER($C304-AH304, 2) + POWER($D304-AI304, 2)),"")</f>
        <v>0.31801588010663867</v>
      </c>
      <c r="AS304" s="1">
        <f>IF(AJ304&lt;&gt;"",SQRT(POWER($C304-AJ304, 2) + POWER($D304-AK304, 2)),"")</f>
        <v>0.3725408031343681</v>
      </c>
      <c r="AT304" s="1">
        <f>IF(AL304&lt;&gt;"",SQRT(POWER($C304-AL304, 2) + POWER($D304-AM304, 2)),"")</f>
        <v>0.46079914279434159</v>
      </c>
      <c r="AU304" s="1" t="b">
        <f>IF(Table3[[#This Row],[d_np1]]&lt;&gt;"",Table3[[#This Row],[d_np1]]&lt;Table3[[#This Row],[d_np2]],"")</f>
        <v>1</v>
      </c>
      <c r="AV30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0.30939072131143774</v>
      </c>
    </row>
    <row r="305" spans="1:48" x14ac:dyDescent="0.25">
      <c r="A305">
        <v>0</v>
      </c>
      <c r="B305">
        <v>304</v>
      </c>
      <c r="C305">
        <v>1.6467000000000001</v>
      </c>
      <c r="D305">
        <v>4.3235999999999999</v>
      </c>
      <c r="E305" s="2">
        <v>161.19139999999999</v>
      </c>
      <c r="F305">
        <v>15</v>
      </c>
      <c r="G305">
        <v>3</v>
      </c>
      <c r="H305">
        <v>15</v>
      </c>
      <c r="I305">
        <v>6.8042999999999996</v>
      </c>
      <c r="J305" t="b">
        <v>0</v>
      </c>
      <c r="K305" t="b">
        <v>1</v>
      </c>
      <c r="L305">
        <v>90.007300000000001</v>
      </c>
      <c r="M305">
        <v>139</v>
      </c>
      <c r="N305">
        <v>23.12</v>
      </c>
      <c r="O305">
        <v>37.061999999999998</v>
      </c>
      <c r="P305" t="s">
        <v>1</v>
      </c>
      <c r="Q305">
        <v>0</v>
      </c>
      <c r="R305" s="2">
        <f>IF(Table3[[#This Row],[Status]]="in_progress",Table3[[#This Row],[Time]]-O304,"")</f>
        <v>7.0999999999997954E-2</v>
      </c>
      <c r="S305">
        <v>1</v>
      </c>
      <c r="T305" s="2">
        <v>3</v>
      </c>
      <c r="U305" s="2">
        <v>0.63280000000000003</v>
      </c>
      <c r="V305" s="2">
        <v>0.19220000000000001</v>
      </c>
      <c r="W305" s="2">
        <v>2.9792000000000001</v>
      </c>
      <c r="X305">
        <v>0</v>
      </c>
      <c r="Y305" s="1">
        <v>4.3299999999999998E-2</v>
      </c>
      <c r="Z305" s="2">
        <v>-171.18600000000001</v>
      </c>
      <c r="AA305" s="2">
        <v>-170.16399999999999</v>
      </c>
      <c r="AB305" s="2">
        <v>-168.20609999999999</v>
      </c>
      <c r="AC305" s="1">
        <v>7.51E-2</v>
      </c>
      <c r="AD305" s="1">
        <v>1.7515000000000001</v>
      </c>
      <c r="AE305" s="1">
        <v>4.2706</v>
      </c>
      <c r="AF305" s="1">
        <v>1.7945</v>
      </c>
      <c r="AG305" s="1">
        <v>4.0246000000000004</v>
      </c>
      <c r="AH305" s="1">
        <v>1.6680999999999999</v>
      </c>
      <c r="AI305" s="1">
        <v>4.0049999999999999</v>
      </c>
      <c r="AJ305" s="1">
        <v>1.5454000000000001</v>
      </c>
      <c r="AK305" s="1">
        <v>3.9813999999999998</v>
      </c>
      <c r="AL305" s="1">
        <v>1.4274</v>
      </c>
      <c r="AM305" s="1">
        <v>3.948</v>
      </c>
      <c r="AN305" s="1">
        <f>IF(AF305&lt;&gt;"",SQRT(POWER(AF305-AH305, 2) + POWER(AG305-AI305, 2)),"")</f>
        <v>0.1279105937754963</v>
      </c>
      <c r="AO305" s="1">
        <f>IF(AF305&lt;&gt;"",SQRT(POWER(AF305-AJ305, 2) + POWER(AG305-AK305, 2)),"")</f>
        <v>0.2528182153247665</v>
      </c>
      <c r="AP305" s="1">
        <f>IF(AD305&lt;&gt;"",SQRT(POWER($C305-AD305, 2) + POWER($D305-AE305, 2)),"")</f>
        <v>0.11743951634777791</v>
      </c>
      <c r="AQ305" s="1">
        <f>IF(AF305&lt;&gt;"",SQRT(POWER($C305-AF305, 2) + POWER($D305-AG305, 2)),"")</f>
        <v>0.33353536544120727</v>
      </c>
      <c r="AR305" s="1">
        <f>IF(AH305&lt;&gt;"",SQRT(POWER($C305-AH305, 2) + POWER($D305-AI305, 2)),"")</f>
        <v>0.31931789802640248</v>
      </c>
      <c r="AS305" s="1">
        <f>IF(AJ305&lt;&gt;"",SQRT(POWER($C305-AJ305, 2) + POWER($D305-AK305, 2)),"")</f>
        <v>0.35687887300875631</v>
      </c>
      <c r="AT305" s="1">
        <f>IF(AL305&lt;&gt;"",SQRT(POWER($C305-AL305, 2) + POWER($D305-AM305, 2)),"")</f>
        <v>0.43493430538415795</v>
      </c>
      <c r="AU305" s="1" t="b">
        <f>IF(Table3[[#This Row],[d_np1]]&lt;&gt;"",Table3[[#This Row],[d_np1]]&lt;Table3[[#This Row],[d_np2]],"")</f>
        <v>1</v>
      </c>
      <c r="AV30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0.31985772819462732</v>
      </c>
    </row>
    <row r="306" spans="1:48" x14ac:dyDescent="0.25">
      <c r="A306">
        <v>0</v>
      </c>
      <c r="B306">
        <v>305</v>
      </c>
      <c r="C306">
        <v>1.5893999999999999</v>
      </c>
      <c r="D306">
        <v>4.3219000000000003</v>
      </c>
      <c r="E306" s="2">
        <v>165.8698</v>
      </c>
      <c r="F306">
        <v>30</v>
      </c>
      <c r="G306">
        <v>0.6</v>
      </c>
      <c r="H306">
        <v>20</v>
      </c>
      <c r="I306">
        <v>6.7690000000000001</v>
      </c>
      <c r="J306" t="b">
        <v>0</v>
      </c>
      <c r="K306" t="b">
        <v>1</v>
      </c>
      <c r="L306">
        <v>90.2393</v>
      </c>
      <c r="M306">
        <v>139</v>
      </c>
      <c r="N306">
        <v>23.12</v>
      </c>
      <c r="O306">
        <v>37.130000000000003</v>
      </c>
      <c r="P306" t="s">
        <v>1</v>
      </c>
      <c r="Q306">
        <v>0</v>
      </c>
      <c r="R306" s="2">
        <f>IF(Table3[[#This Row],[Status]]="in_progress",Table3[[#This Row],[Time]]-O305,"")</f>
        <v>6.8000000000004945E-2</v>
      </c>
      <c r="S306">
        <v>1</v>
      </c>
      <c r="T306" s="2">
        <v>3</v>
      </c>
      <c r="U306" s="2">
        <v>5.1000000000000004E-3</v>
      </c>
      <c r="V306" s="2">
        <v>0</v>
      </c>
      <c r="W306" s="2">
        <v>3.7639</v>
      </c>
      <c r="X306">
        <v>0</v>
      </c>
      <c r="Y306" s="1">
        <v>3.7600000000000001E-2</v>
      </c>
      <c r="Z306" s="2">
        <v>-169.1172</v>
      </c>
      <c r="AA306" s="2">
        <v>-166.66560000000001</v>
      </c>
      <c r="AB306" s="2">
        <v>-164.46379999999999</v>
      </c>
      <c r="AC306" s="1">
        <v>1.84E-2</v>
      </c>
      <c r="AD306" s="1">
        <v>1.6008</v>
      </c>
      <c r="AE306" s="1">
        <v>4.2843</v>
      </c>
      <c r="AF306" s="1">
        <v>1.6680999999999999</v>
      </c>
      <c r="AG306" s="1">
        <v>4.0049999999999999</v>
      </c>
      <c r="AH306" s="1">
        <v>1.5454000000000001</v>
      </c>
      <c r="AI306" s="1">
        <v>3.9813999999999998</v>
      </c>
      <c r="AJ306" s="1">
        <v>1.4274</v>
      </c>
      <c r="AK306" s="1">
        <v>3.948</v>
      </c>
      <c r="AL306" s="1">
        <v>1.3144</v>
      </c>
      <c r="AM306" s="1">
        <v>3.9066999999999998</v>
      </c>
      <c r="AN306" s="1">
        <f>IF(AF306&lt;&gt;"",SQRT(POWER(AF306-AH306, 2) + POWER(AG306-AI306, 2)),"")</f>
        <v>0.12494898959175282</v>
      </c>
      <c r="AO306" s="1">
        <f>IF(AF306&lt;&gt;"",SQRT(POWER(AF306-AJ306, 2) + POWER(AG306-AK306, 2)),"")</f>
        <v>0.24735700919925424</v>
      </c>
      <c r="AP306" s="1">
        <f>IF(AD306&lt;&gt;"",SQRT(POWER($C306-AD306, 2) + POWER($D306-AE306, 2)),"")</f>
        <v>3.9290202341042024E-2</v>
      </c>
      <c r="AQ306" s="1">
        <f>IF(AF306&lt;&gt;"",SQRT(POWER($C306-AF306, 2) + POWER($D306-AG306, 2)),"")</f>
        <v>0.3265261092163998</v>
      </c>
      <c r="AR306" s="1">
        <f>IF(AH306&lt;&gt;"",SQRT(POWER($C306-AH306, 2) + POWER($D306-AI306, 2)),"")</f>
        <v>0.34333110840703074</v>
      </c>
      <c r="AS306" s="1">
        <f>IF(AJ306&lt;&gt;"",SQRT(POWER($C306-AJ306, 2) + POWER($D306-AK306, 2)),"")</f>
        <v>0.40748645376257631</v>
      </c>
      <c r="AT306" s="1">
        <f>IF(AL306&lt;&gt;"",SQRT(POWER($C306-AL306, 2) + POWER($D306-AM306, 2)),"")</f>
        <v>0.4980120882067024</v>
      </c>
      <c r="AU306" s="1" t="b">
        <f>IF(Table3[[#This Row],[d_np1]]&lt;&gt;"",Table3[[#This Row],[d_np1]]&lt;Table3[[#This Row],[d_np2]],"")</f>
        <v>1</v>
      </c>
      <c r="AV30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0.32650673721132439</v>
      </c>
    </row>
    <row r="307" spans="1:48" x14ac:dyDescent="0.25">
      <c r="A307">
        <v>0</v>
      </c>
      <c r="B307">
        <v>306</v>
      </c>
      <c r="C307">
        <v>1.5313000000000001</v>
      </c>
      <c r="D307">
        <v>4.3135000000000003</v>
      </c>
      <c r="E307" s="2">
        <v>171.05940000000001</v>
      </c>
      <c r="F307">
        <v>30</v>
      </c>
      <c r="G307">
        <v>0.6</v>
      </c>
      <c r="H307">
        <v>20</v>
      </c>
      <c r="I307">
        <v>6.2868000000000004</v>
      </c>
      <c r="J307" t="b">
        <v>0</v>
      </c>
      <c r="K307" t="b">
        <v>1</v>
      </c>
      <c r="L307">
        <v>90.490499999999997</v>
      </c>
      <c r="M307">
        <v>139</v>
      </c>
      <c r="N307">
        <v>23.12</v>
      </c>
      <c r="O307">
        <v>37.194000000000003</v>
      </c>
      <c r="P307" t="s">
        <v>1</v>
      </c>
      <c r="Q307">
        <v>0</v>
      </c>
      <c r="R307" s="2">
        <f>IF(Table3[[#This Row],[Status]]="in_progress",Table3[[#This Row],[Time]]-O306,"")</f>
        <v>6.4000000000000057E-2</v>
      </c>
      <c r="S307">
        <v>1</v>
      </c>
      <c r="T307" s="2">
        <v>3</v>
      </c>
      <c r="U307" s="2">
        <v>5.1000000000000004E-3</v>
      </c>
      <c r="V307" s="2">
        <v>0</v>
      </c>
      <c r="W307" s="2">
        <v>3.2816999999999998</v>
      </c>
      <c r="X307">
        <v>0</v>
      </c>
      <c r="Y307" s="1">
        <v>2.9100000000000001E-2</v>
      </c>
      <c r="Z307" s="2">
        <v>-169.1172</v>
      </c>
      <c r="AA307" s="2">
        <v>-166.66560000000001</v>
      </c>
      <c r="AB307" s="2">
        <v>-164.46379999999999</v>
      </c>
      <c r="AC307" s="1">
        <v>4.7300000000000002E-2</v>
      </c>
      <c r="AD307" s="1">
        <v>1.6008</v>
      </c>
      <c r="AE307" s="1">
        <v>4.2843</v>
      </c>
      <c r="AF307" s="1">
        <v>1.6680999999999999</v>
      </c>
      <c r="AG307" s="1">
        <v>4.0049999999999999</v>
      </c>
      <c r="AH307" s="1">
        <v>1.5454000000000001</v>
      </c>
      <c r="AI307" s="1">
        <v>3.9813999999999998</v>
      </c>
      <c r="AJ307" s="1">
        <v>1.4274</v>
      </c>
      <c r="AK307" s="1">
        <v>3.948</v>
      </c>
      <c r="AL307" s="1">
        <v>1.3144</v>
      </c>
      <c r="AM307" s="1">
        <v>3.9066999999999998</v>
      </c>
      <c r="AN307" s="1">
        <f>IF(AF307&lt;&gt;"",SQRT(POWER(AF307-AH307, 2) + POWER(AG307-AI307, 2)),"")</f>
        <v>0.12494898959175282</v>
      </c>
      <c r="AO307" s="1">
        <f>IF(AF307&lt;&gt;"",SQRT(POWER(AF307-AJ307, 2) + POWER(AG307-AK307, 2)),"")</f>
        <v>0.24735700919925424</v>
      </c>
      <c r="AP307" s="1">
        <f>IF(AD307&lt;&gt;"",SQRT(POWER($C307-AD307, 2) + POWER($D307-AE307, 2)),"")</f>
        <v>7.5384945446687196E-2</v>
      </c>
      <c r="AQ307" s="1">
        <f>IF(AF307&lt;&gt;"",SQRT(POWER($C307-AF307, 2) + POWER($D307-AG307, 2)),"")</f>
        <v>0.33747072465622885</v>
      </c>
      <c r="AR307" s="1">
        <f>IF(AH307&lt;&gt;"",SQRT(POWER($C307-AH307, 2) + POWER($D307-AI307, 2)),"")</f>
        <v>0.33239918772463978</v>
      </c>
      <c r="AS307" s="1">
        <f>IF(AJ307&lt;&gt;"",SQRT(POWER($C307-AJ307, 2) + POWER($D307-AK307, 2)),"")</f>
        <v>0.37998086793942704</v>
      </c>
      <c r="AT307" s="1">
        <f>IF(AL307&lt;&gt;"",SQRT(POWER($C307-AL307, 2) + POWER($D307-AM307, 2)),"")</f>
        <v>0.46101176774568392</v>
      </c>
      <c r="AU307" s="1" t="b">
        <f>IF(Table3[[#This Row],[d_np1]]&lt;&gt;"",Table3[[#This Row],[d_np1]]&lt;Table3[[#This Row],[d_np2]],"")</f>
        <v>1</v>
      </c>
      <c r="AV30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0.33172114372511358</v>
      </c>
    </row>
    <row r="308" spans="1:48" x14ac:dyDescent="0.25">
      <c r="A308">
        <v>0</v>
      </c>
      <c r="B308">
        <v>307</v>
      </c>
      <c r="C308">
        <v>1.4863</v>
      </c>
      <c r="D308">
        <v>4.3014999999999999</v>
      </c>
      <c r="E308" s="2">
        <v>175.5077</v>
      </c>
      <c r="F308">
        <v>30</v>
      </c>
      <c r="G308">
        <v>0.6</v>
      </c>
      <c r="H308">
        <v>20</v>
      </c>
      <c r="I308">
        <v>6.0144000000000002</v>
      </c>
      <c r="J308" t="b">
        <v>0</v>
      </c>
      <c r="K308" t="b">
        <v>1</v>
      </c>
      <c r="L308">
        <v>90.685000000000002</v>
      </c>
      <c r="M308">
        <v>140</v>
      </c>
      <c r="N308">
        <v>23.12</v>
      </c>
      <c r="O308">
        <v>37.262</v>
      </c>
      <c r="P308" t="s">
        <v>1</v>
      </c>
      <c r="Q308">
        <v>0</v>
      </c>
      <c r="R308" s="2">
        <f>IF(Table3[[#This Row],[Status]]="in_progress",Table3[[#This Row],[Time]]-O307,"")</f>
        <v>6.799999999999784E-2</v>
      </c>
      <c r="S308">
        <v>1</v>
      </c>
      <c r="T308" s="2">
        <v>3</v>
      </c>
      <c r="U308" s="2">
        <v>5.1000000000000004E-3</v>
      </c>
      <c r="V308" s="2">
        <v>0</v>
      </c>
      <c r="W308" s="2">
        <v>3.0091999999999999</v>
      </c>
      <c r="X308">
        <v>0</v>
      </c>
      <c r="Y308" s="1">
        <v>1.7100000000000001E-2</v>
      </c>
      <c r="Z308" s="2">
        <v>-169.1172</v>
      </c>
      <c r="AA308" s="2">
        <v>-166.66560000000001</v>
      </c>
      <c r="AB308" s="2">
        <v>-164.46379999999999</v>
      </c>
      <c r="AC308" s="1">
        <v>7.1999999999999995E-2</v>
      </c>
      <c r="AD308" s="1">
        <v>1.6008</v>
      </c>
      <c r="AE308" s="1">
        <v>4.2843</v>
      </c>
      <c r="AF308" s="1">
        <v>1.6680999999999999</v>
      </c>
      <c r="AG308" s="1">
        <v>4.0049999999999999</v>
      </c>
      <c r="AH308" s="1">
        <v>1.5454000000000001</v>
      </c>
      <c r="AI308" s="1">
        <v>3.9813999999999998</v>
      </c>
      <c r="AJ308" s="1">
        <v>1.4274</v>
      </c>
      <c r="AK308" s="1">
        <v>3.948</v>
      </c>
      <c r="AL308" s="1">
        <v>1.3144</v>
      </c>
      <c r="AM308" s="1">
        <v>3.9066999999999998</v>
      </c>
      <c r="AN308" s="1">
        <f>IF(AF308&lt;&gt;"",SQRT(POWER(AF308-AH308, 2) + POWER(AG308-AI308, 2)),"")</f>
        <v>0.12494898959175282</v>
      </c>
      <c r="AO308" s="1">
        <f>IF(AF308&lt;&gt;"",SQRT(POWER(AF308-AJ308, 2) + POWER(AG308-AK308, 2)),"")</f>
        <v>0.24735700919925424</v>
      </c>
      <c r="AP308" s="1">
        <f>IF(AD308&lt;&gt;"",SQRT(POWER($C308-AD308, 2) + POWER($D308-AE308, 2)),"")</f>
        <v>0.11578467083340525</v>
      </c>
      <c r="AQ308" s="1">
        <f>IF(AF308&lt;&gt;"",SQRT(POWER($C308-AF308, 2) + POWER($D308-AG308, 2)),"")</f>
        <v>0.34779805922402729</v>
      </c>
      <c r="AR308" s="1">
        <f>IF(AH308&lt;&gt;"",SQRT(POWER($C308-AH308, 2) + POWER($D308-AI308, 2)),"")</f>
        <v>0.32551009200944914</v>
      </c>
      <c r="AS308" s="1">
        <f>IF(AJ308&lt;&gt;"",SQRT(POWER($C308-AJ308, 2) + POWER($D308-AK308, 2)),"")</f>
        <v>0.35837335280402749</v>
      </c>
      <c r="AT308" s="1">
        <f>IF(AL308&lt;&gt;"",SQRT(POWER($C308-AL308, 2) + POWER($D308-AM308, 2)),"")</f>
        <v>0.4306003367393017</v>
      </c>
      <c r="AU308" s="1" t="b">
        <f>IF(Table3[[#This Row],[d_np1]]&lt;&gt;"",Table3[[#This Row],[d_np1]]&lt;Table3[[#This Row],[d_np2]],"")</f>
        <v>1</v>
      </c>
      <c r="AV30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0.33041372170765387</v>
      </c>
    </row>
    <row r="309" spans="1:48" x14ac:dyDescent="0.25">
      <c r="A309">
        <v>0</v>
      </c>
      <c r="B309">
        <v>308</v>
      </c>
      <c r="C309">
        <v>1.4377</v>
      </c>
      <c r="D309">
        <v>4.2865000000000002</v>
      </c>
      <c r="E309" s="2">
        <v>179.89760000000001</v>
      </c>
      <c r="F309">
        <v>-3</v>
      </c>
      <c r="G309">
        <v>3.9</v>
      </c>
      <c r="H309">
        <v>9</v>
      </c>
      <c r="I309">
        <v>7.4650999999999996</v>
      </c>
      <c r="J309" t="b">
        <v>0</v>
      </c>
      <c r="K309" t="b">
        <v>1</v>
      </c>
      <c r="L309">
        <v>90.894199999999998</v>
      </c>
      <c r="M309">
        <v>140</v>
      </c>
      <c r="N309">
        <v>23.12</v>
      </c>
      <c r="O309">
        <v>37.286000000000001</v>
      </c>
      <c r="P309" t="s">
        <v>1</v>
      </c>
      <c r="Q309">
        <v>0</v>
      </c>
      <c r="R309" s="2">
        <f>IF(Table3[[#This Row],[Status]]="in_progress",Table3[[#This Row],[Time]]-O308,"")</f>
        <v>2.4000000000000909E-2</v>
      </c>
      <c r="S309">
        <v>1</v>
      </c>
      <c r="T309" s="2">
        <v>3</v>
      </c>
      <c r="U309" s="2">
        <v>1.3903000000000001</v>
      </c>
      <c r="V309" s="2">
        <v>0.4002</v>
      </c>
      <c r="W309" s="2">
        <v>2.6745000000000001</v>
      </c>
      <c r="X309">
        <v>0</v>
      </c>
      <c r="Y309" s="1">
        <v>3.0000000000000001E-3</v>
      </c>
      <c r="Z309" s="2">
        <v>-164.17</v>
      </c>
      <c r="AA309" s="2">
        <v>-162.07169999999999</v>
      </c>
      <c r="AB309" s="2">
        <v>-160.9632</v>
      </c>
      <c r="AC309" s="1">
        <v>0.11219999999999999</v>
      </c>
      <c r="AD309" s="1">
        <v>1.4497</v>
      </c>
      <c r="AE309" s="1">
        <v>4.2845000000000004</v>
      </c>
      <c r="AF309" s="1">
        <v>1.5454000000000001</v>
      </c>
      <c r="AG309" s="1">
        <v>3.9813999999999998</v>
      </c>
      <c r="AH309" s="1">
        <v>1.4274</v>
      </c>
      <c r="AI309" s="1">
        <v>3.948</v>
      </c>
      <c r="AJ309" s="1">
        <v>1.3144</v>
      </c>
      <c r="AK309" s="1">
        <v>3.9066999999999998</v>
      </c>
      <c r="AL309" s="1">
        <v>1.2065999999999999</v>
      </c>
      <c r="AM309" s="1">
        <v>3.8645</v>
      </c>
      <c r="AN309" s="1">
        <f>IF(AF309&lt;&gt;"",SQRT(POWER(AF309-AH309, 2) + POWER(AG309-AI309, 2)),"")</f>
        <v>0.12263588381872581</v>
      </c>
      <c r="AO309" s="1">
        <f>IF(AF309&lt;&gt;"",SQRT(POWER(AF309-AJ309, 2) + POWER(AG309-AK309, 2)),"")</f>
        <v>0.24277786142892033</v>
      </c>
      <c r="AP309" s="1">
        <f>IF(AD309&lt;&gt;"",SQRT(POWER($C309-AD309, 2) + POWER($D309-AE309, 2)),"")</f>
        <v>1.2165525060596413E-2</v>
      </c>
      <c r="AQ309" s="1">
        <f>IF(AF309&lt;&gt;"",SQRT(POWER($C309-AF309, 2) + POWER($D309-AG309, 2)),"")</f>
        <v>0.32355107788415766</v>
      </c>
      <c r="AR309" s="1">
        <f>IF(AH309&lt;&gt;"",SQRT(POWER($C309-AH309, 2) + POWER($D309-AI309, 2)),"")</f>
        <v>0.33865666979996151</v>
      </c>
      <c r="AS309" s="1">
        <f>IF(AJ309&lt;&gt;"",SQRT(POWER($C309-AJ309, 2) + POWER($D309-AK309, 2)),"")</f>
        <v>0.39931307266354338</v>
      </c>
      <c r="AT309" s="1">
        <f>IF(AL309&lt;&gt;"",SQRT(POWER($C309-AL309, 2) + POWER($D309-AM309, 2)),"")</f>
        <v>0.48113533439147887</v>
      </c>
      <c r="AU309" s="1" t="b">
        <f>IF(Table3[[#This Row],[d_np1]]&lt;&gt;"",Table3[[#This Row],[d_np1]]&lt;Table3[[#This Row],[d_np2]],"")</f>
        <v>1</v>
      </c>
      <c r="AV30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0.32343678100562684</v>
      </c>
    </row>
    <row r="310" spans="1:48" x14ac:dyDescent="0.25">
      <c r="A310">
        <v>0</v>
      </c>
      <c r="B310">
        <v>309</v>
      </c>
      <c r="C310">
        <v>1.3919999999999999</v>
      </c>
      <c r="D310">
        <v>4.2706</v>
      </c>
      <c r="E310" s="2">
        <v>-176.29150000000001</v>
      </c>
      <c r="F310">
        <v>30</v>
      </c>
      <c r="G310">
        <v>0.6</v>
      </c>
      <c r="H310">
        <v>20</v>
      </c>
      <c r="I310">
        <v>5.8338000000000001</v>
      </c>
      <c r="J310" t="b">
        <v>0</v>
      </c>
      <c r="K310" t="b">
        <v>1</v>
      </c>
      <c r="L310">
        <v>91.096800000000002</v>
      </c>
      <c r="M310">
        <v>140</v>
      </c>
      <c r="N310">
        <v>23.12</v>
      </c>
      <c r="O310">
        <v>37.393000000000001</v>
      </c>
      <c r="P310" t="s">
        <v>1</v>
      </c>
      <c r="Q310">
        <v>0</v>
      </c>
      <c r="R310" s="2">
        <f>IF(Table3[[#This Row],[Status]]="in_progress",Table3[[#This Row],[Time]]-O309,"")</f>
        <v>0.10699999999999932</v>
      </c>
      <c r="S310">
        <v>1</v>
      </c>
      <c r="T310" s="2">
        <v>3</v>
      </c>
      <c r="U310" s="2">
        <v>5.1000000000000004E-3</v>
      </c>
      <c r="V310" s="2">
        <v>0</v>
      </c>
      <c r="W310" s="2">
        <v>2.8285999999999998</v>
      </c>
      <c r="X310">
        <v>0</v>
      </c>
      <c r="Y310" s="1">
        <v>9.1000000000000004E-3</v>
      </c>
      <c r="Z310" s="2">
        <v>-164.17</v>
      </c>
      <c r="AA310" s="2">
        <v>-162.07169999999999</v>
      </c>
      <c r="AB310" s="2">
        <v>-160.9632</v>
      </c>
      <c r="AC310" s="1">
        <v>9.2299999999999993E-2</v>
      </c>
      <c r="AD310" s="1">
        <v>1.4497</v>
      </c>
      <c r="AE310" s="1">
        <v>4.2845000000000004</v>
      </c>
      <c r="AF310" s="1">
        <v>1.5454000000000001</v>
      </c>
      <c r="AG310" s="1">
        <v>3.9813999999999998</v>
      </c>
      <c r="AH310" s="1">
        <v>1.4274</v>
      </c>
      <c r="AI310" s="1">
        <v>3.948</v>
      </c>
      <c r="AJ310" s="1">
        <v>1.3144</v>
      </c>
      <c r="AK310" s="1">
        <v>3.9066999999999998</v>
      </c>
      <c r="AL310" s="1">
        <v>1.2065999999999999</v>
      </c>
      <c r="AM310" s="1">
        <v>3.8645</v>
      </c>
      <c r="AN310" s="1">
        <f>IF(AF310&lt;&gt;"",SQRT(POWER(AF310-AH310, 2) + POWER(AG310-AI310, 2)),"")</f>
        <v>0.12263588381872581</v>
      </c>
      <c r="AO310" s="1">
        <f>IF(AF310&lt;&gt;"",SQRT(POWER(AF310-AJ310, 2) + POWER(AG310-AK310, 2)),"")</f>
        <v>0.24277786142892033</v>
      </c>
      <c r="AP310" s="1">
        <f>IF(AD310&lt;&gt;"",SQRT(POWER($C310-AD310, 2) + POWER($D310-AE310, 2)),"")</f>
        <v>5.935065290289588E-2</v>
      </c>
      <c r="AQ310" s="1">
        <f>IF(AF310&lt;&gt;"",SQRT(POWER($C310-AF310, 2) + POWER($D310-AG310, 2)),"")</f>
        <v>0.32736554491882636</v>
      </c>
      <c r="AR310" s="1">
        <f>IF(AH310&lt;&gt;"",SQRT(POWER($C310-AH310, 2) + POWER($D310-AI310, 2)),"")</f>
        <v>0.32453646944526898</v>
      </c>
      <c r="AS310" s="1">
        <f>IF(AJ310&lt;&gt;"",SQRT(POWER($C310-AJ310, 2) + POWER($D310-AK310, 2)),"")</f>
        <v>0.37208193990033978</v>
      </c>
      <c r="AT310" s="1">
        <f>IF(AL310&lt;&gt;"",SQRT(POWER($C310-AL310, 2) + POWER($D310-AM310, 2)),"")</f>
        <v>0.44641950002212039</v>
      </c>
      <c r="AU310" s="1" t="b">
        <f>IF(Table3[[#This Row],[d_np1]]&lt;&gt;"",Table3[[#This Row],[d_np1]]&lt;Table3[[#This Row],[d_np2]],"")</f>
        <v>1</v>
      </c>
      <c r="AV31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0.32236950906215134</v>
      </c>
    </row>
    <row r="311" spans="1:48" x14ac:dyDescent="0.25">
      <c r="A311">
        <v>0</v>
      </c>
      <c r="B311">
        <v>310</v>
      </c>
      <c r="C311">
        <v>1.3371999999999999</v>
      </c>
      <c r="D311">
        <v>4.2454000000000001</v>
      </c>
      <c r="E311" s="2">
        <v>-171.68860000000001</v>
      </c>
      <c r="F311">
        <v>27</v>
      </c>
      <c r="G311">
        <v>1.2</v>
      </c>
      <c r="H311">
        <v>19</v>
      </c>
      <c r="I311">
        <v>5.8335999999999997</v>
      </c>
      <c r="J311" t="b">
        <v>0</v>
      </c>
      <c r="K311" t="b">
        <v>1</v>
      </c>
      <c r="L311">
        <v>91.342399999999998</v>
      </c>
      <c r="M311">
        <v>141</v>
      </c>
      <c r="N311">
        <v>23.12</v>
      </c>
      <c r="O311">
        <v>37.445</v>
      </c>
      <c r="P311" t="s">
        <v>1</v>
      </c>
      <c r="Q311">
        <v>0</v>
      </c>
      <c r="R311" s="2">
        <f>IF(Table3[[#This Row],[Status]]="in_progress",Table3[[#This Row],[Time]]-O310,"")</f>
        <v>5.1999999999999602E-2</v>
      </c>
      <c r="S311">
        <v>1</v>
      </c>
      <c r="T311" s="2">
        <v>3</v>
      </c>
      <c r="U311" s="2">
        <v>4.0500000000000001E-2</v>
      </c>
      <c r="V311" s="2">
        <v>3.5499999999999997E-2</v>
      </c>
      <c r="W311" s="2">
        <v>2.7574999999999998</v>
      </c>
      <c r="X311">
        <v>0</v>
      </c>
      <c r="Y311" s="1">
        <v>2.9700000000000001E-2</v>
      </c>
      <c r="Z311" s="2">
        <v>-164.17</v>
      </c>
      <c r="AA311" s="2">
        <v>-162.07169999999999</v>
      </c>
      <c r="AB311" s="2">
        <v>-160.9632</v>
      </c>
      <c r="AC311" s="1">
        <v>0.1012</v>
      </c>
      <c r="AD311" s="1">
        <v>1.4497</v>
      </c>
      <c r="AE311" s="1">
        <v>4.2845000000000004</v>
      </c>
      <c r="AF311" s="1">
        <v>1.5454000000000001</v>
      </c>
      <c r="AG311" s="1">
        <v>3.9813999999999998</v>
      </c>
      <c r="AH311" s="1">
        <v>1.4274</v>
      </c>
      <c r="AI311" s="1">
        <v>3.948</v>
      </c>
      <c r="AJ311" s="1">
        <v>1.3144</v>
      </c>
      <c r="AK311" s="1">
        <v>3.9066999999999998</v>
      </c>
      <c r="AL311" s="1">
        <v>1.2065999999999999</v>
      </c>
      <c r="AM311" s="1">
        <v>3.8645</v>
      </c>
      <c r="AN311" s="1">
        <f>IF(AF311&lt;&gt;"",SQRT(POWER(AF311-AH311, 2) + POWER(AG311-AI311, 2)),"")</f>
        <v>0.12263588381872581</v>
      </c>
      <c r="AO311" s="1">
        <f>IF(AF311&lt;&gt;"",SQRT(POWER(AF311-AJ311, 2) + POWER(AG311-AK311, 2)),"")</f>
        <v>0.24277786142892033</v>
      </c>
      <c r="AP311" s="1">
        <f>IF(AD311&lt;&gt;"",SQRT(POWER($C311-AD311, 2) + POWER($D311-AE311, 2)),"")</f>
        <v>0.119101049533579</v>
      </c>
      <c r="AQ311" s="1">
        <f>IF(AF311&lt;&gt;"",SQRT(POWER($C311-AF311, 2) + POWER($D311-AG311, 2)),"")</f>
        <v>0.33621903574901912</v>
      </c>
      <c r="AR311" s="1">
        <f>IF(AH311&lt;&gt;"",SQRT(POWER($C311-AH311, 2) + POWER($D311-AI311, 2)),"")</f>
        <v>0.31077773408016229</v>
      </c>
      <c r="AS311" s="1">
        <f>IF(AJ311&lt;&gt;"",SQRT(POWER($C311-AJ311, 2) + POWER($D311-AK311, 2)),"")</f>
        <v>0.33946653737887061</v>
      </c>
      <c r="AT311" s="1">
        <f>IF(AL311&lt;&gt;"",SQRT(POWER($C311-AL311, 2) + POWER($D311-AM311, 2)),"")</f>
        <v>0.40266756760384864</v>
      </c>
      <c r="AU311" s="1" t="b">
        <f>IF(Table3[[#This Row],[d_np1]]&lt;&gt;"",Table3[[#This Row],[d_np1]]&lt;Table3[[#This Row],[d_np2]],"")</f>
        <v>1</v>
      </c>
      <c r="AV31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0.31525337421430494</v>
      </c>
    </row>
    <row r="312" spans="1:48" x14ac:dyDescent="0.25">
      <c r="A312">
        <v>0</v>
      </c>
      <c r="B312">
        <v>311</v>
      </c>
      <c r="C312">
        <v>1.2908999999999999</v>
      </c>
      <c r="D312">
        <v>4.2210000000000001</v>
      </c>
      <c r="E312" s="2">
        <v>-167.65969999999999</v>
      </c>
      <c r="F312">
        <v>21</v>
      </c>
      <c r="G312">
        <v>2.2000000000000002</v>
      </c>
      <c r="H312">
        <v>17</v>
      </c>
      <c r="I312">
        <v>6.4042000000000003</v>
      </c>
      <c r="J312" t="b">
        <v>0</v>
      </c>
      <c r="K312" t="b">
        <v>1</v>
      </c>
      <c r="L312">
        <v>91.568600000000004</v>
      </c>
      <c r="M312">
        <v>141</v>
      </c>
      <c r="N312">
        <v>23.12</v>
      </c>
      <c r="O312">
        <v>37.527999999999999</v>
      </c>
      <c r="P312" t="s">
        <v>1</v>
      </c>
      <c r="Q312">
        <v>0</v>
      </c>
      <c r="R312" s="2">
        <f>IF(Table3[[#This Row],[Status]]="in_progress",Table3[[#This Row],[Time]]-O311,"")</f>
        <v>8.2999999999998408E-2</v>
      </c>
      <c r="S312">
        <v>1</v>
      </c>
      <c r="T312" s="2">
        <v>3</v>
      </c>
      <c r="U312" s="2">
        <v>0.24959999999999999</v>
      </c>
      <c r="V312" s="2">
        <v>0.1105</v>
      </c>
      <c r="W312" s="2">
        <v>3.0440999999999998</v>
      </c>
      <c r="X312">
        <v>0</v>
      </c>
      <c r="Y312" s="1">
        <v>4.8800000000000003E-2</v>
      </c>
      <c r="Z312" s="2">
        <v>-159.93039999999999</v>
      </c>
      <c r="AA312" s="2">
        <v>-159.29660000000001</v>
      </c>
      <c r="AB312" s="2">
        <v>-156.1335</v>
      </c>
      <c r="AC312" s="1">
        <v>6.8500000000000005E-2</v>
      </c>
      <c r="AD312" s="1">
        <v>1.2989999999999999</v>
      </c>
      <c r="AE312" s="1">
        <v>4.2718999999999996</v>
      </c>
      <c r="AF312" s="1">
        <v>1.4274</v>
      </c>
      <c r="AG312" s="1">
        <v>3.948</v>
      </c>
      <c r="AH312" s="1">
        <v>1.3144</v>
      </c>
      <c r="AI312" s="1">
        <v>3.9066999999999998</v>
      </c>
      <c r="AJ312" s="1">
        <v>1.2065999999999999</v>
      </c>
      <c r="AK312" s="1">
        <v>3.8645</v>
      </c>
      <c r="AL312" s="1">
        <v>1.1056999999999999</v>
      </c>
      <c r="AM312" s="1">
        <v>3.8056999999999999</v>
      </c>
      <c r="AN312" s="1">
        <f>IF(AF312&lt;&gt;"",SQRT(POWER(AF312-AH312, 2) + POWER(AG312-AI312, 2)),"")</f>
        <v>0.12031080583222775</v>
      </c>
      <c r="AO312" s="1">
        <f>IF(AF312&lt;&gt;"",SQRT(POWER(AF312-AJ312, 2) + POWER(AG312-AK312, 2)),"")</f>
        <v>0.23606119969194436</v>
      </c>
      <c r="AP312" s="1">
        <f>IF(AD312&lt;&gt;"",SQRT(POWER($C312-AD312, 2) + POWER($D312-AE312, 2)),"")</f>
        <v>5.1540469536083475E-2</v>
      </c>
      <c r="AQ312" s="1">
        <f>IF(AF312&lt;&gt;"",SQRT(POWER($C312-AF312, 2) + POWER($D312-AG312, 2)),"")</f>
        <v>0.30522327892872142</v>
      </c>
      <c r="AR312" s="1">
        <f>IF(AH312&lt;&gt;"",SQRT(POWER($C312-AH312, 2) + POWER($D312-AI312, 2)),"")</f>
        <v>0.3151773151735387</v>
      </c>
      <c r="AS312" s="1">
        <f>IF(AJ312&lt;&gt;"",SQRT(POWER($C312-AJ312, 2) + POWER($D312-AK312, 2)),"")</f>
        <v>0.36633146193031257</v>
      </c>
      <c r="AT312" s="1">
        <f>IF(AL312&lt;&gt;"",SQRT(POWER($C312-AL312, 2) + POWER($D312-AM312, 2)),"")</f>
        <v>0.45472313554513605</v>
      </c>
      <c r="AU312" s="1" t="b">
        <f>IF(Table3[[#This Row],[d_np1]]&lt;&gt;"",Table3[[#This Row],[d_np1]]&lt;Table3[[#This Row],[d_np2]],"")</f>
        <v>1</v>
      </c>
      <c r="AV31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0.30363376147175453</v>
      </c>
    </row>
    <row r="313" spans="1:48" x14ac:dyDescent="0.25">
      <c r="A313">
        <v>0</v>
      </c>
      <c r="B313">
        <v>312</v>
      </c>
      <c r="C313">
        <v>1.2359</v>
      </c>
      <c r="D313">
        <v>4.1852</v>
      </c>
      <c r="E313" s="2">
        <v>-162.30850000000001</v>
      </c>
      <c r="F313">
        <v>27</v>
      </c>
      <c r="G313">
        <v>1.2</v>
      </c>
      <c r="H313">
        <v>19</v>
      </c>
      <c r="I313">
        <v>5.6180000000000003</v>
      </c>
      <c r="J313" t="b">
        <v>0</v>
      </c>
      <c r="K313" t="b">
        <v>1</v>
      </c>
      <c r="L313">
        <v>91.828599999999994</v>
      </c>
      <c r="M313">
        <v>142</v>
      </c>
      <c r="N313">
        <v>23.12</v>
      </c>
      <c r="O313">
        <v>37.588000000000001</v>
      </c>
      <c r="P313" t="s">
        <v>1</v>
      </c>
      <c r="Q313">
        <v>0</v>
      </c>
      <c r="R313" s="2">
        <f>IF(Table3[[#This Row],[Status]]="in_progress",Table3[[#This Row],[Time]]-O312,"")</f>
        <v>6.0000000000002274E-2</v>
      </c>
      <c r="S313">
        <v>1</v>
      </c>
      <c r="T313" s="2">
        <v>3</v>
      </c>
      <c r="U313" s="2">
        <v>4.0500000000000001E-2</v>
      </c>
      <c r="V313" s="2">
        <v>3.5499999999999997E-2</v>
      </c>
      <c r="W313" s="2">
        <v>2.5417999999999998</v>
      </c>
      <c r="X313">
        <v>0</v>
      </c>
      <c r="Y313" s="1">
        <v>7.51E-2</v>
      </c>
      <c r="Z313" s="2">
        <v>-159.93039999999999</v>
      </c>
      <c r="AA313" s="2">
        <v>-159.29660000000001</v>
      </c>
      <c r="AB313" s="2">
        <v>-156.1335</v>
      </c>
      <c r="AC313" s="1">
        <v>0.13150000000000001</v>
      </c>
      <c r="AD313" s="1">
        <v>1.2989999999999999</v>
      </c>
      <c r="AE313" s="1">
        <v>4.2718999999999996</v>
      </c>
      <c r="AF313" s="1">
        <v>1.4274</v>
      </c>
      <c r="AG313" s="1">
        <v>3.948</v>
      </c>
      <c r="AH313" s="1">
        <v>1.3144</v>
      </c>
      <c r="AI313" s="1">
        <v>3.9066999999999998</v>
      </c>
      <c r="AJ313" s="1">
        <v>1.2065999999999999</v>
      </c>
      <c r="AK313" s="1">
        <v>3.8645</v>
      </c>
      <c r="AL313" s="1">
        <v>1.1056999999999999</v>
      </c>
      <c r="AM313" s="1">
        <v>3.8056999999999999</v>
      </c>
      <c r="AN313" s="1">
        <f>IF(AF313&lt;&gt;"",SQRT(POWER(AF313-AH313, 2) + POWER(AG313-AI313, 2)),"")</f>
        <v>0.12031080583222775</v>
      </c>
      <c r="AO313" s="1">
        <f>IF(AF313&lt;&gt;"",SQRT(POWER(AF313-AJ313, 2) + POWER(AG313-AK313, 2)),"")</f>
        <v>0.23606119969194436</v>
      </c>
      <c r="AP313" s="1">
        <f>IF(AD313&lt;&gt;"",SQRT(POWER($C313-AD313, 2) + POWER($D313-AE313, 2)),"")</f>
        <v>0.10723105893350077</v>
      </c>
      <c r="AQ313" s="1">
        <f>IF(AF313&lt;&gt;"",SQRT(POWER($C313-AF313, 2) + POWER($D313-AG313, 2)),"")</f>
        <v>0.30485421105833527</v>
      </c>
      <c r="AR313" s="1">
        <f>IF(AH313&lt;&gt;"",SQRT(POWER($C313-AH313, 2) + POWER($D313-AI313, 2)),"")</f>
        <v>0.28935186192592594</v>
      </c>
      <c r="AS313" s="1">
        <f>IF(AJ313&lt;&gt;"",SQRT(POWER($C313-AJ313, 2) + POWER($D313-AK313, 2)),"")</f>
        <v>0.32203568125286985</v>
      </c>
      <c r="AT313" s="1">
        <f>IF(AL313&lt;&gt;"",SQRT(POWER($C313-AL313, 2) + POWER($D313-AM313, 2)),"")</f>
        <v>0.40121352170633551</v>
      </c>
      <c r="AU313" s="1" t="b">
        <f>IF(Table3[[#This Row],[d_np1]]&lt;&gt;"",Table3[[#This Row],[d_np1]]&lt;Table3[[#This Row],[d_np2]],"")</f>
        <v>1</v>
      </c>
      <c r="AV31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0.28960290843736214</v>
      </c>
    </row>
    <row r="314" spans="1:48" x14ac:dyDescent="0.25">
      <c r="A314">
        <v>0</v>
      </c>
      <c r="B314">
        <v>313</v>
      </c>
      <c r="C314">
        <v>1.1717</v>
      </c>
      <c r="D314">
        <v>4.1364999999999998</v>
      </c>
      <c r="E314" s="2">
        <v>-156.28880000000001</v>
      </c>
      <c r="F314">
        <v>27</v>
      </c>
      <c r="G314">
        <v>1.2</v>
      </c>
      <c r="H314">
        <v>19</v>
      </c>
      <c r="I314">
        <v>5.5209000000000001</v>
      </c>
      <c r="J314" t="b">
        <v>0</v>
      </c>
      <c r="K314" t="b">
        <v>1</v>
      </c>
      <c r="L314">
        <v>92.193899999999999</v>
      </c>
      <c r="M314">
        <v>142</v>
      </c>
      <c r="N314">
        <v>23.12</v>
      </c>
      <c r="O314">
        <v>37.659999999999997</v>
      </c>
      <c r="P314" t="s">
        <v>1</v>
      </c>
      <c r="Q314">
        <v>0</v>
      </c>
      <c r="R314" s="2">
        <f>IF(Table3[[#This Row],[Status]]="in_progress",Table3[[#This Row],[Time]]-O313,"")</f>
        <v>7.1999999999995623E-2</v>
      </c>
      <c r="S314">
        <v>1</v>
      </c>
      <c r="T314" s="2">
        <v>3</v>
      </c>
      <c r="U314" s="2">
        <v>4.0500000000000001E-2</v>
      </c>
      <c r="V314" s="2">
        <v>3.5499999999999997E-2</v>
      </c>
      <c r="W314" s="2">
        <v>2.4447999999999999</v>
      </c>
      <c r="X314">
        <v>0</v>
      </c>
      <c r="Y314" s="1">
        <v>0.11210000000000001</v>
      </c>
      <c r="Z314" s="2">
        <v>-158.63849999999999</v>
      </c>
      <c r="AA314" s="2">
        <v>-154.16579999999999</v>
      </c>
      <c r="AB314" s="2">
        <v>-150.81399999999999</v>
      </c>
      <c r="AC314" s="1">
        <v>0.1469</v>
      </c>
      <c r="AD314" s="1">
        <v>1.1496</v>
      </c>
      <c r="AE314" s="1">
        <v>4.2468000000000004</v>
      </c>
      <c r="AF314" s="1">
        <v>1.3144</v>
      </c>
      <c r="AG314" s="1">
        <v>3.9066999999999998</v>
      </c>
      <c r="AH314" s="1">
        <v>1.2065999999999999</v>
      </c>
      <c r="AI314" s="1">
        <v>3.8645</v>
      </c>
      <c r="AJ314" s="1">
        <v>1.1056999999999999</v>
      </c>
      <c r="AK314" s="1">
        <v>3.8056999999999999</v>
      </c>
      <c r="AL314" s="1">
        <v>1.0123</v>
      </c>
      <c r="AM314" s="1">
        <v>3.7378999999999998</v>
      </c>
      <c r="AN314" s="1">
        <f>IF(AF314&lt;&gt;"",SQRT(POWER(AF314-AH314, 2) + POWER(AG314-AI314, 2)),"")</f>
        <v>0.11576562529524906</v>
      </c>
      <c r="AO314" s="1">
        <f>IF(AF314&lt;&gt;"",SQRT(POWER(AF314-AJ314, 2) + POWER(AG314-AK314, 2)),"")</f>
        <v>0.23185488996352877</v>
      </c>
      <c r="AP314" s="1">
        <f>IF(AD314&lt;&gt;"",SQRT(POWER($C314-AD314, 2) + POWER($D314-AE314, 2)),"")</f>
        <v>0.11249222195334267</v>
      </c>
      <c r="AQ314" s="1">
        <f>IF(AF314&lt;&gt;"",SQRT(POWER($C314-AF314, 2) + POWER($D314-AG314, 2)),"")</f>
        <v>0.27050199629577598</v>
      </c>
      <c r="AR314" s="1">
        <f>IF(AH314&lt;&gt;"",SQRT(POWER($C314-AH314, 2) + POWER($D314-AI314, 2)),"")</f>
        <v>0.274229848849464</v>
      </c>
      <c r="AS314" s="1">
        <f>IF(AJ314&lt;&gt;"",SQRT(POWER($C314-AJ314, 2) + POWER($D314-AK314, 2)),"")</f>
        <v>0.3373197889243974</v>
      </c>
      <c r="AT314" s="1">
        <f>IF(AL314&lt;&gt;"",SQRT(POWER($C314-AL314, 2) + POWER($D314-AM314, 2)),"")</f>
        <v>0.42929048440420858</v>
      </c>
      <c r="AU314" s="1" t="b">
        <f>IF(Table3[[#This Row],[d_np1]]&lt;&gt;"",Table3[[#This Row],[d_np1]]&lt;Table3[[#This Row],[d_np2]],"")</f>
        <v>1</v>
      </c>
      <c r="AV31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0.26901291583632869</v>
      </c>
    </row>
    <row r="315" spans="1:48" x14ac:dyDescent="0.25">
      <c r="A315">
        <v>0</v>
      </c>
      <c r="B315">
        <v>314</v>
      </c>
      <c r="C315">
        <v>1.1136999999999999</v>
      </c>
      <c r="D315">
        <v>4.0763999999999996</v>
      </c>
      <c r="E315" s="2">
        <v>-149.29599999999999</v>
      </c>
      <c r="F315">
        <v>6</v>
      </c>
      <c r="G315">
        <v>3.8</v>
      </c>
      <c r="H315">
        <v>12</v>
      </c>
      <c r="I315">
        <v>7.6618000000000004</v>
      </c>
      <c r="J315" t="b">
        <v>0</v>
      </c>
      <c r="K315" t="b">
        <v>1</v>
      </c>
      <c r="L315">
        <v>92.507099999999994</v>
      </c>
      <c r="M315">
        <v>143</v>
      </c>
      <c r="N315">
        <v>23.12</v>
      </c>
      <c r="O315">
        <v>37.725000000000001</v>
      </c>
      <c r="P315" t="s">
        <v>1</v>
      </c>
      <c r="Q315">
        <v>0</v>
      </c>
      <c r="R315" s="2">
        <f>IF(Table3[[#This Row],[Status]]="in_progress",Table3[[#This Row],[Time]]-O314,"")</f>
        <v>6.5000000000004832E-2</v>
      </c>
      <c r="S315">
        <v>1</v>
      </c>
      <c r="T315" s="2">
        <v>3</v>
      </c>
      <c r="U315" s="2">
        <v>1.2861</v>
      </c>
      <c r="V315" s="2">
        <v>0.33789999999999998</v>
      </c>
      <c r="W315" s="2">
        <v>3.0377000000000001</v>
      </c>
      <c r="X315">
        <v>0</v>
      </c>
      <c r="Y315" s="1">
        <v>0.15359999999999999</v>
      </c>
      <c r="Z315" s="2">
        <v>-158.63849999999999</v>
      </c>
      <c r="AA315" s="2">
        <v>-154.16579999999999</v>
      </c>
      <c r="AB315" s="2">
        <v>-150.81399999999999</v>
      </c>
      <c r="AC315" s="1">
        <v>6.9099999999999995E-2</v>
      </c>
      <c r="AD315" s="1">
        <v>1.1496</v>
      </c>
      <c r="AE315" s="1">
        <v>4.2468000000000004</v>
      </c>
      <c r="AF315" s="1">
        <v>1.3144</v>
      </c>
      <c r="AG315" s="1">
        <v>3.9066999999999998</v>
      </c>
      <c r="AH315" s="1">
        <v>1.2065999999999999</v>
      </c>
      <c r="AI315" s="1">
        <v>3.8645</v>
      </c>
      <c r="AJ315" s="1">
        <v>1.1056999999999999</v>
      </c>
      <c r="AK315" s="1">
        <v>3.8056999999999999</v>
      </c>
      <c r="AL315" s="1">
        <v>1.0123</v>
      </c>
      <c r="AM315" s="1">
        <v>3.7378999999999998</v>
      </c>
      <c r="AN315" s="1">
        <f>IF(AF315&lt;&gt;"",SQRT(POWER(AF315-AH315, 2) + POWER(AG315-AI315, 2)),"")</f>
        <v>0.11576562529524906</v>
      </c>
      <c r="AO315" s="1">
        <f>IF(AF315&lt;&gt;"",SQRT(POWER(AF315-AJ315, 2) + POWER(AG315-AK315, 2)),"")</f>
        <v>0.23185488996352877</v>
      </c>
      <c r="AP315" s="1">
        <f>IF(AD315&lt;&gt;"",SQRT(POWER($C315-AD315, 2) + POWER($D315-AE315, 2)),"")</f>
        <v>0.17414066153543883</v>
      </c>
      <c r="AQ315" s="1">
        <f>IF(AF315&lt;&gt;"",SQRT(POWER($C315-AF315, 2) + POWER($D315-AG315, 2)),"")</f>
        <v>0.26282804264385479</v>
      </c>
      <c r="AR315" s="1">
        <f>IF(AH315&lt;&gt;"",SQRT(POWER($C315-AH315, 2) + POWER($D315-AI315, 2)),"")</f>
        <v>0.2313698770367478</v>
      </c>
      <c r="AS315" s="1">
        <f>IF(AJ315&lt;&gt;"",SQRT(POWER($C315-AJ315, 2) + POWER($D315-AK315, 2)),"")</f>
        <v>0.27081818624309528</v>
      </c>
      <c r="AT315" s="1">
        <f>IF(AL315&lt;&gt;"",SQRT(POWER($C315-AL315, 2) + POWER($D315-AM315, 2)),"")</f>
        <v>0.35336130235213908</v>
      </c>
      <c r="AU315" s="1" t="b">
        <f>IF(Table3[[#This Row],[d_np1]]&lt;&gt;"",Table3[[#This Row],[d_np1]]&lt;Table3[[#This Row],[d_np2]],"")</f>
        <v>1</v>
      </c>
      <c r="AV31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0.24018078725343966</v>
      </c>
    </row>
    <row r="316" spans="1:48" x14ac:dyDescent="0.25">
      <c r="A316">
        <v>0</v>
      </c>
      <c r="B316">
        <v>315</v>
      </c>
      <c r="C316">
        <v>1.0541</v>
      </c>
      <c r="D316">
        <v>4.0082000000000004</v>
      </c>
      <c r="E316" s="2">
        <v>-143.0652</v>
      </c>
      <c r="F316">
        <v>24</v>
      </c>
      <c r="G316">
        <v>1.7</v>
      </c>
      <c r="H316">
        <v>18</v>
      </c>
      <c r="I316">
        <v>5.5502000000000002</v>
      </c>
      <c r="J316" t="b">
        <v>0</v>
      </c>
      <c r="K316" t="b">
        <v>1</v>
      </c>
      <c r="L316">
        <v>92.952200000000005</v>
      </c>
      <c r="M316">
        <v>143</v>
      </c>
      <c r="N316">
        <v>23.12</v>
      </c>
      <c r="O316">
        <v>37.796999999999997</v>
      </c>
      <c r="P316" t="s">
        <v>1</v>
      </c>
      <c r="Q316">
        <v>0</v>
      </c>
      <c r="R316" s="2">
        <f>IF(Table3[[#This Row],[Status]]="in_progress",Table3[[#This Row],[Time]]-O315,"")</f>
        <v>7.1999999999995623E-2</v>
      </c>
      <c r="S316">
        <v>1</v>
      </c>
      <c r="T316" s="2">
        <v>3</v>
      </c>
      <c r="U316" s="2">
        <v>0.11509999999999999</v>
      </c>
      <c r="V316" s="2">
        <v>7.2300000000000003E-2</v>
      </c>
      <c r="W316" s="2">
        <v>2.3626</v>
      </c>
      <c r="X316">
        <v>0</v>
      </c>
      <c r="Y316" s="1">
        <v>0.19969999999999999</v>
      </c>
      <c r="Z316" s="2">
        <v>-149.73269999999999</v>
      </c>
      <c r="AA316" s="2">
        <v>-146.91749999999999</v>
      </c>
      <c r="AB316" s="2">
        <v>-145.3364</v>
      </c>
      <c r="AC316" s="1">
        <v>0.1608</v>
      </c>
      <c r="AD316" s="1">
        <v>1.0045999999999999</v>
      </c>
      <c r="AE316" s="1">
        <v>4.2046999999999999</v>
      </c>
      <c r="AF316" s="1">
        <v>1.2065999999999999</v>
      </c>
      <c r="AG316" s="1">
        <v>3.8645</v>
      </c>
      <c r="AH316" s="1">
        <v>1.1056999999999999</v>
      </c>
      <c r="AI316" s="1">
        <v>3.8056999999999999</v>
      </c>
      <c r="AJ316" s="1">
        <v>1.0123</v>
      </c>
      <c r="AK316" s="1">
        <v>3.7378999999999998</v>
      </c>
      <c r="AL316" s="1">
        <v>0.92610000000000003</v>
      </c>
      <c r="AM316" s="1">
        <v>3.6705999999999999</v>
      </c>
      <c r="AN316" s="1">
        <f>IF(AF316&lt;&gt;"",SQRT(POWER(AF316-AH316, 2) + POWER(AG316-AI316, 2)),"")</f>
        <v>0.11678291827146649</v>
      </c>
      <c r="AO316" s="1">
        <f>IF(AF316&lt;&gt;"",SQRT(POWER(AF316-AJ316, 2) + POWER(AG316-AK316, 2)),"")</f>
        <v>0.23190526082864105</v>
      </c>
      <c r="AP316" s="1">
        <f>IF(AD316&lt;&gt;"",SQRT(POWER($C316-AD316, 2) + POWER($D316-AE316, 2)),"")</f>
        <v>0.20263884129159393</v>
      </c>
      <c r="AQ316" s="1">
        <f>IF(AF316&lt;&gt;"",SQRT(POWER($C316-AF316, 2) + POWER($D316-AG316, 2)),"")</f>
        <v>0.2095374429547141</v>
      </c>
      <c r="AR316" s="1">
        <f>IF(AH316&lt;&gt;"",SQRT(POWER($C316-AH316, 2) + POWER($D316-AI316, 2)),"")</f>
        <v>0.20897083528569296</v>
      </c>
      <c r="AS316" s="1">
        <f>IF(AJ316&lt;&gt;"",SQRT(POWER($C316-AJ316, 2) + POWER($D316-AK316, 2)),"")</f>
        <v>0.27351294302098461</v>
      </c>
      <c r="AT316" s="1">
        <f>IF(AL316&lt;&gt;"",SQRT(POWER($C316-AL316, 2) + POWER($D316-AM316, 2)),"")</f>
        <v>0.36105091053755894</v>
      </c>
      <c r="AU316" s="1" t="b">
        <f>IF(Table3[[#This Row],[d_np1]]&lt;&gt;"",Table3[[#This Row],[d_np1]]&lt;Table3[[#This Row],[d_np2]],"")</f>
        <v>1</v>
      </c>
      <c r="AV31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0.20364958445206324</v>
      </c>
    </row>
    <row r="317" spans="1:48" x14ac:dyDescent="0.25">
      <c r="A317">
        <v>0</v>
      </c>
      <c r="B317">
        <v>316</v>
      </c>
      <c r="C317">
        <v>1.0006999999999999</v>
      </c>
      <c r="D317">
        <v>3.9287000000000001</v>
      </c>
      <c r="E317" s="2">
        <v>-136.16730000000001</v>
      </c>
      <c r="F317">
        <v>27</v>
      </c>
      <c r="G317">
        <v>1.2</v>
      </c>
      <c r="H317">
        <v>19</v>
      </c>
      <c r="I317">
        <v>5.1528</v>
      </c>
      <c r="J317" t="b">
        <v>0</v>
      </c>
      <c r="K317" t="b">
        <v>1</v>
      </c>
      <c r="L317">
        <v>93.302300000000002</v>
      </c>
      <c r="M317">
        <v>144</v>
      </c>
      <c r="N317">
        <v>23.12</v>
      </c>
      <c r="O317">
        <v>37.847999999999999</v>
      </c>
      <c r="P317" t="s">
        <v>1</v>
      </c>
      <c r="Q317">
        <v>0</v>
      </c>
      <c r="R317" s="2">
        <f>IF(Table3[[#This Row],[Status]]="in_progress",Table3[[#This Row],[Time]]-O316,"")</f>
        <v>5.1000000000001933E-2</v>
      </c>
      <c r="S317">
        <v>1</v>
      </c>
      <c r="T317" s="2">
        <v>3</v>
      </c>
      <c r="U317" s="2">
        <v>4.0500000000000001E-2</v>
      </c>
      <c r="V317" s="2">
        <v>3.5499999999999997E-2</v>
      </c>
      <c r="W317" s="2">
        <v>2.0767000000000002</v>
      </c>
      <c r="X317">
        <v>0</v>
      </c>
      <c r="Y317" s="1">
        <v>0.251</v>
      </c>
      <c r="Z317" s="2">
        <v>-149.73269999999999</v>
      </c>
      <c r="AA317" s="2">
        <v>-146.91749999999999</v>
      </c>
      <c r="AB317" s="2">
        <v>-145.3364</v>
      </c>
      <c r="AC317" s="1">
        <v>0.21579999999999999</v>
      </c>
      <c r="AD317" s="1">
        <v>1.0045999999999999</v>
      </c>
      <c r="AE317" s="1">
        <v>4.2046999999999999</v>
      </c>
      <c r="AF317" s="1">
        <v>1.2065999999999999</v>
      </c>
      <c r="AG317" s="1">
        <v>3.8645</v>
      </c>
      <c r="AH317" s="1">
        <v>1.1056999999999999</v>
      </c>
      <c r="AI317" s="1">
        <v>3.8056999999999999</v>
      </c>
      <c r="AJ317" s="1">
        <v>1.0123</v>
      </c>
      <c r="AK317" s="1">
        <v>3.7378999999999998</v>
      </c>
      <c r="AL317" s="1">
        <v>0.92610000000000003</v>
      </c>
      <c r="AM317" s="1">
        <v>3.6705999999999999</v>
      </c>
      <c r="AN317" s="1">
        <f>IF(AF317&lt;&gt;"",SQRT(POWER(AF317-AH317, 2) + POWER(AG317-AI317, 2)),"")</f>
        <v>0.11678291827146649</v>
      </c>
      <c r="AO317" s="1">
        <f>IF(AF317&lt;&gt;"",SQRT(POWER(AF317-AJ317, 2) + POWER(AG317-AK317, 2)),"")</f>
        <v>0.23190526082864105</v>
      </c>
      <c r="AP317" s="1">
        <f>IF(AD317&lt;&gt;"",SQRT(POWER($C317-AD317, 2) + POWER($D317-AE317, 2)),"")</f>
        <v>0.27602755297252463</v>
      </c>
      <c r="AQ317" s="1">
        <f>IF(AF317&lt;&gt;"",SQRT(POWER($C317-AF317, 2) + POWER($D317-AG317, 2)),"")</f>
        <v>0.21567672567989341</v>
      </c>
      <c r="AR317" s="1">
        <f>IF(AH317&lt;&gt;"",SQRT(POWER($C317-AH317, 2) + POWER($D317-AI317, 2)),"")</f>
        <v>0.16172198366332283</v>
      </c>
      <c r="AS317" s="1">
        <f>IF(AJ317&lt;&gt;"",SQRT(POWER($C317-AJ317, 2) + POWER($D317-AK317, 2)),"")</f>
        <v>0.19115229530403269</v>
      </c>
      <c r="AT317" s="1">
        <f>IF(AL317&lt;&gt;"",SQRT(POWER($C317-AL317, 2) + POWER($D317-AM317, 2)),"")</f>
        <v>0.26866479114316433</v>
      </c>
      <c r="AU317" s="1" t="b">
        <f>IF(Table3[[#This Row],[d_np1]]&lt;&gt;"",Table3[[#This Row],[d_np1]]&lt;Table3[[#This Row],[d_np2]],"")</f>
        <v>1</v>
      </c>
      <c r="AV31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0.16619286626912133</v>
      </c>
    </row>
    <row r="318" spans="1:48" x14ac:dyDescent="0.25">
      <c r="A318">
        <v>0</v>
      </c>
      <c r="B318">
        <v>317</v>
      </c>
      <c r="C318">
        <v>0.95709999999999995</v>
      </c>
      <c r="D318">
        <v>3.8418999999999999</v>
      </c>
      <c r="E318" s="2">
        <v>-129.06890000000001</v>
      </c>
      <c r="F318">
        <v>-30</v>
      </c>
      <c r="G318">
        <v>0.6</v>
      </c>
      <c r="H318">
        <v>0</v>
      </c>
      <c r="I318">
        <v>5.851</v>
      </c>
      <c r="J318" t="b">
        <v>0</v>
      </c>
      <c r="K318" t="b">
        <v>1</v>
      </c>
      <c r="L318">
        <v>93.8292</v>
      </c>
      <c r="M318">
        <v>145</v>
      </c>
      <c r="N318">
        <v>23.12</v>
      </c>
      <c r="O318">
        <v>37.927</v>
      </c>
      <c r="P318" t="s">
        <v>1</v>
      </c>
      <c r="Q318">
        <v>0</v>
      </c>
      <c r="R318" s="2">
        <f>IF(Table3[[#This Row],[Status]]="in_progress",Table3[[#This Row],[Time]]-O317,"")</f>
        <v>7.9000000000000625E-2</v>
      </c>
      <c r="S318">
        <v>1</v>
      </c>
      <c r="T318" s="2">
        <v>3</v>
      </c>
      <c r="U318" s="2">
        <v>5.1000000000000004E-3</v>
      </c>
      <c r="V318" s="2">
        <v>0</v>
      </c>
      <c r="W318" s="2">
        <v>2.8458000000000001</v>
      </c>
      <c r="X318">
        <v>0</v>
      </c>
      <c r="Y318" s="1">
        <v>0.30349999999999999</v>
      </c>
      <c r="Z318" s="2">
        <v>-144.0684</v>
      </c>
      <c r="AA318" s="2">
        <v>-143.05340000000001</v>
      </c>
      <c r="AB318" s="2">
        <v>-139.4203</v>
      </c>
      <c r="AC318" s="1">
        <v>9.0200000000000002E-2</v>
      </c>
      <c r="AD318" s="1">
        <v>0.8659</v>
      </c>
      <c r="AE318" s="1">
        <v>4.1436000000000002</v>
      </c>
      <c r="AF318" s="1">
        <v>1.1056999999999999</v>
      </c>
      <c r="AG318" s="1">
        <v>3.8056999999999999</v>
      </c>
      <c r="AH318" s="1">
        <v>1.0123</v>
      </c>
      <c r="AI318" s="1">
        <v>3.7378999999999998</v>
      </c>
      <c r="AJ318" s="1">
        <v>0.92610000000000003</v>
      </c>
      <c r="AK318" s="1">
        <v>3.6705999999999999</v>
      </c>
      <c r="AL318" s="1">
        <v>0.84909999999999997</v>
      </c>
      <c r="AM318" s="1">
        <v>3.5859000000000001</v>
      </c>
      <c r="AN318" s="1">
        <f>IF(AF318&lt;&gt;"",SQRT(POWER(AF318-AH318, 2) + POWER(AG318-AI318, 2)),"")</f>
        <v>0.11541403727450139</v>
      </c>
      <c r="AO318" s="1">
        <f>IF(AF318&lt;&gt;"",SQRT(POWER(AF318-AJ318, 2) + POWER(AG318-AK318, 2)),"")</f>
        <v>0.22474022781869726</v>
      </c>
      <c r="AP318" s="1">
        <f>IF(AD318&lt;&gt;"",SQRT(POWER($C318-AD318, 2) + POWER($D318-AE318, 2)),"")</f>
        <v>0.3151830103289201</v>
      </c>
      <c r="AQ318" s="1">
        <f>IF(AF318&lt;&gt;"",SQRT(POWER($C318-AF318, 2) + POWER($D318-AG318, 2)),"")</f>
        <v>0.15294574201330349</v>
      </c>
      <c r="AR318" s="1">
        <f>IF(AH318&lt;&gt;"",SQRT(POWER($C318-AH318, 2) + POWER($D318-AI318, 2)),"")</f>
        <v>0.11774141157638643</v>
      </c>
      <c r="AS318" s="1">
        <f>IF(AJ318&lt;&gt;"",SQRT(POWER($C318-AJ318, 2) + POWER($D318-AK318, 2)),"")</f>
        <v>0.17408242300703422</v>
      </c>
      <c r="AT318" s="1">
        <f>IF(AL318&lt;&gt;"",SQRT(POWER($C318-AL318, 2) + POWER($D318-AM318, 2)),"")</f>
        <v>0.27784887978899586</v>
      </c>
      <c r="AU318" s="1" t="b">
        <f>IF(Table3[[#This Row],[d_np1]]&lt;&gt;"",Table3[[#This Row],[d_np1]]&lt;Table3[[#This Row],[d_np2]],"")</f>
        <v>1</v>
      </c>
      <c r="AV31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0.11825822309586925</v>
      </c>
    </row>
    <row r="319" spans="1:48" x14ac:dyDescent="0.25">
      <c r="A319">
        <v>0</v>
      </c>
      <c r="B319">
        <v>318</v>
      </c>
      <c r="C319">
        <v>0.93140000000000001</v>
      </c>
      <c r="D319">
        <v>3.7631999999999999</v>
      </c>
      <c r="E319" s="2">
        <v>-122.46720000000001</v>
      </c>
      <c r="F319">
        <v>-12</v>
      </c>
      <c r="G319">
        <v>3.3</v>
      </c>
      <c r="H319">
        <v>6</v>
      </c>
      <c r="I319">
        <v>7.6794000000000002</v>
      </c>
      <c r="J319" t="b">
        <v>0</v>
      </c>
      <c r="K319" t="b">
        <v>1</v>
      </c>
      <c r="L319">
        <v>94.348699999999994</v>
      </c>
      <c r="M319">
        <v>145</v>
      </c>
      <c r="N319">
        <v>23.12</v>
      </c>
      <c r="O319">
        <v>37.993000000000002</v>
      </c>
      <c r="P319" t="s">
        <v>1</v>
      </c>
      <c r="Q319">
        <v>0</v>
      </c>
      <c r="R319" s="2">
        <f>IF(Table3[[#This Row],[Status]]="in_progress",Table3[[#This Row],[Time]]-O318,"")</f>
        <v>6.6000000000002501E-2</v>
      </c>
      <c r="S319">
        <v>1</v>
      </c>
      <c r="T319" s="2">
        <v>3</v>
      </c>
      <c r="U319" s="2">
        <v>0.84230000000000005</v>
      </c>
      <c r="V319" s="2">
        <v>0.23669999999999999</v>
      </c>
      <c r="W319" s="2">
        <v>3.6004</v>
      </c>
      <c r="X319">
        <v>0</v>
      </c>
      <c r="Y319" s="1">
        <v>0.35210000000000002</v>
      </c>
      <c r="Z319" s="2">
        <v>-141.98230000000001</v>
      </c>
      <c r="AA319" s="2">
        <v>-137.01679999999999</v>
      </c>
      <c r="AB319" s="2">
        <v>-133.39949999999999</v>
      </c>
      <c r="AC319" s="1">
        <v>2.63E-2</v>
      </c>
      <c r="AD319" s="1">
        <v>0.73829999999999996</v>
      </c>
      <c r="AE319" s="1">
        <v>4.0625</v>
      </c>
      <c r="AF319" s="1">
        <v>1.0123</v>
      </c>
      <c r="AG319" s="1">
        <v>3.7378999999999998</v>
      </c>
      <c r="AH319" s="1">
        <v>0.92610000000000003</v>
      </c>
      <c r="AI319" s="1">
        <v>3.6705999999999999</v>
      </c>
      <c r="AJ319" s="1">
        <v>0.84909999999999997</v>
      </c>
      <c r="AK319" s="1">
        <v>3.5859000000000001</v>
      </c>
      <c r="AL319" s="1">
        <v>0.78129999999999999</v>
      </c>
      <c r="AM319" s="1">
        <v>3.4937</v>
      </c>
      <c r="AN319" s="1">
        <f>IF(AF319&lt;&gt;"",SQRT(POWER(AF319-AH319, 2) + POWER(AG319-AI319, 2)),"")</f>
        <v>0.10936055047410825</v>
      </c>
      <c r="AO319" s="1">
        <f>IF(AF319&lt;&gt;"",SQRT(POWER(AF319-AJ319, 2) + POWER(AG319-AK319, 2)),"")</f>
        <v>0.22302071652651442</v>
      </c>
      <c r="AP319" s="1">
        <f>IF(AD319&lt;&gt;"",SQRT(POWER($C319-AD319, 2) + POWER($D319-AE319, 2)),"")</f>
        <v>0.35618548538647682</v>
      </c>
      <c r="AQ319" s="1">
        <f>IF(AF319&lt;&gt;"",SQRT(POWER($C319-AF319, 2) + POWER($D319-AG319, 2)),"")</f>
        <v>8.4763789438651219E-2</v>
      </c>
      <c r="AR319" s="1">
        <f>IF(AH319&lt;&gt;"",SQRT(POWER($C319-AH319, 2) + POWER($D319-AI319, 2)),"")</f>
        <v>9.275154985228011E-2</v>
      </c>
      <c r="AS319" s="1">
        <f>IF(AJ319&lt;&gt;"",SQRT(POWER($C319-AJ319, 2) + POWER($D319-AK319, 2)),"")</f>
        <v>0.1954701511740346</v>
      </c>
      <c r="AT319" s="1">
        <f>IF(AL319&lt;&gt;"",SQRT(POWER($C319-AL319, 2) + POWER($D319-AM319, 2)),"")</f>
        <v>0.30848056664885704</v>
      </c>
      <c r="AU319" s="1" t="b">
        <f>IF(Table3[[#This Row],[d_np1]]&lt;&gt;"",Table3[[#This Row],[d_np1]]&lt;Table3[[#This Row],[d_np2]],"")</f>
        <v>1</v>
      </c>
      <c r="AV31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7.3651274445830084E-2</v>
      </c>
    </row>
    <row r="320" spans="1:48" x14ac:dyDescent="0.25">
      <c r="A320">
        <v>0</v>
      </c>
      <c r="B320">
        <v>319</v>
      </c>
      <c r="C320">
        <v>0.91049999999999998</v>
      </c>
      <c r="D320">
        <v>3.6825999999999999</v>
      </c>
      <c r="E320" s="2">
        <v>-116.5448</v>
      </c>
      <c r="F320">
        <v>-21</v>
      </c>
      <c r="G320">
        <v>2.2000000000000002</v>
      </c>
      <c r="H320">
        <v>3</v>
      </c>
      <c r="I320">
        <v>6.7666000000000004</v>
      </c>
      <c r="J320" t="b">
        <v>0</v>
      </c>
      <c r="K320" t="b">
        <v>1</v>
      </c>
      <c r="L320">
        <v>94.924199999999999</v>
      </c>
      <c r="M320">
        <v>146</v>
      </c>
      <c r="N320">
        <v>23.12</v>
      </c>
      <c r="O320">
        <v>38.042999999999999</v>
      </c>
      <c r="P320" t="s">
        <v>1</v>
      </c>
      <c r="Q320">
        <v>0</v>
      </c>
      <c r="R320" s="2">
        <f>IF(Table3[[#This Row],[Status]]="in_progress",Table3[[#This Row],[Time]]-O319,"")</f>
        <v>4.9999999999997158E-2</v>
      </c>
      <c r="S320">
        <v>1</v>
      </c>
      <c r="T320" s="2">
        <v>3</v>
      </c>
      <c r="U320" s="2">
        <v>0.24959999999999999</v>
      </c>
      <c r="V320" s="2">
        <v>0.1105</v>
      </c>
      <c r="W320" s="2">
        <v>3.4064999999999999</v>
      </c>
      <c r="X320">
        <v>0</v>
      </c>
      <c r="Y320" s="1">
        <v>0.39789999999999998</v>
      </c>
      <c r="Z320" s="2">
        <v>-132.2714</v>
      </c>
      <c r="AA320" s="2">
        <v>-129.304</v>
      </c>
      <c r="AB320" s="2">
        <v>-128.78710000000001</v>
      </c>
      <c r="AC320" s="1">
        <v>3.8100000000000002E-2</v>
      </c>
      <c r="AD320" s="1">
        <v>0.62519999999999998</v>
      </c>
      <c r="AE320" s="1">
        <v>3.9622000000000002</v>
      </c>
      <c r="AF320" s="1">
        <v>0.92610000000000003</v>
      </c>
      <c r="AG320" s="1">
        <v>3.6705999999999999</v>
      </c>
      <c r="AH320" s="1">
        <v>0.84909999999999997</v>
      </c>
      <c r="AI320" s="1">
        <v>3.5859000000000001</v>
      </c>
      <c r="AJ320" s="1">
        <v>0.78129999999999999</v>
      </c>
      <c r="AK320" s="1">
        <v>3.4937</v>
      </c>
      <c r="AL320" s="1">
        <v>0.72089999999999999</v>
      </c>
      <c r="AM320" s="1">
        <v>3.4152</v>
      </c>
      <c r="AN320" s="1">
        <f>IF(AF320&lt;&gt;"",SQRT(POWER(AF320-AH320, 2) + POWER(AG320-AI320, 2)),"")</f>
        <v>0.11446872935435237</v>
      </c>
      <c r="AO320" s="1">
        <f>IF(AF320&lt;&gt;"",SQRT(POWER(AF320-AJ320, 2) + POWER(AG320-AK320, 2)),"")</f>
        <v>0.22860588356383121</v>
      </c>
      <c r="AP320" s="1">
        <f>IF(AD320&lt;&gt;"",SQRT(POWER($C320-AD320, 2) + POWER($D320-AE320, 2)),"")</f>
        <v>0.39946495465810283</v>
      </c>
      <c r="AQ320" s="1">
        <f>IF(AF320&lt;&gt;"",SQRT(POWER($C320-AF320, 2) + POWER($D320-AG320, 2)),"")</f>
        <v>1.9681463360228121E-2</v>
      </c>
      <c r="AR320" s="1">
        <f>IF(AH320&lt;&gt;"",SQRT(POWER($C320-AH320, 2) + POWER($D320-AI320, 2)),"")</f>
        <v>0.11454627885706266</v>
      </c>
      <c r="AS320" s="1">
        <f>IF(AJ320&lt;&gt;"",SQRT(POWER($C320-AJ320, 2) + POWER($D320-AK320, 2)),"")</f>
        <v>0.22885770688355667</v>
      </c>
      <c r="AT320" s="1">
        <f>IF(AL320&lt;&gt;"",SQRT(POWER($C320-AL320, 2) + POWER($D320-AM320, 2)),"")</f>
        <v>0.32779707137190828</v>
      </c>
      <c r="AU320" s="1" t="b">
        <f>IF(Table3[[#This Row],[d_np1]]&lt;&gt;"",Table3[[#This Row],[d_np1]]&lt;Table3[[#This Row],[d_np2]],"")</f>
        <v>1</v>
      </c>
      <c r="AV32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1.967245956180429E-2</v>
      </c>
    </row>
    <row r="321" spans="1:48" x14ac:dyDescent="0.25">
      <c r="A321">
        <v>0</v>
      </c>
      <c r="B321">
        <v>320</v>
      </c>
      <c r="C321">
        <v>0.89039999999999997</v>
      </c>
      <c r="D321">
        <v>3.5924999999999998</v>
      </c>
      <c r="E321" s="2">
        <v>-111.4743</v>
      </c>
      <c r="F321">
        <v>-21</v>
      </c>
      <c r="G321">
        <v>2.2000000000000002</v>
      </c>
      <c r="H321">
        <v>3</v>
      </c>
      <c r="I321">
        <v>7.3644999999999996</v>
      </c>
      <c r="J321" t="b">
        <v>0</v>
      </c>
      <c r="K321" t="b">
        <v>1</v>
      </c>
      <c r="L321">
        <v>95.280699999999996</v>
      </c>
      <c r="M321">
        <v>147</v>
      </c>
      <c r="N321">
        <v>23.12</v>
      </c>
      <c r="O321">
        <v>38.133000000000003</v>
      </c>
      <c r="P321" t="s">
        <v>1</v>
      </c>
      <c r="Q321">
        <v>0</v>
      </c>
      <c r="R321" s="2">
        <f>IF(Table3[[#This Row],[Status]]="in_progress",Table3[[#This Row],[Time]]-O320,"")</f>
        <v>9.0000000000003411E-2</v>
      </c>
      <c r="S321">
        <v>1</v>
      </c>
      <c r="T321" s="2">
        <v>3</v>
      </c>
      <c r="U321" s="2">
        <v>0.24959999999999999</v>
      </c>
      <c r="V321" s="2">
        <v>0.1105</v>
      </c>
      <c r="W321" s="2">
        <v>4.0042999999999997</v>
      </c>
      <c r="X321">
        <v>0</v>
      </c>
      <c r="Y321" s="1">
        <v>0.43930000000000002</v>
      </c>
      <c r="Z321" s="2">
        <v>-132.2714</v>
      </c>
      <c r="AA321" s="2">
        <v>-129.304</v>
      </c>
      <c r="AB321" s="2">
        <v>-128.78710000000001</v>
      </c>
      <c r="AC321" s="1">
        <v>9.9000000000000008E-3</v>
      </c>
      <c r="AD321" s="1">
        <v>0.62519999999999998</v>
      </c>
      <c r="AE321" s="1">
        <v>3.9622000000000002</v>
      </c>
      <c r="AF321" s="1">
        <v>0.92610000000000003</v>
      </c>
      <c r="AG321" s="1">
        <v>3.6705999999999999</v>
      </c>
      <c r="AH321" s="1">
        <v>0.84909999999999997</v>
      </c>
      <c r="AI321" s="1">
        <v>3.5859000000000001</v>
      </c>
      <c r="AJ321" s="1">
        <v>0.78129999999999999</v>
      </c>
      <c r="AK321" s="1">
        <v>3.4937</v>
      </c>
      <c r="AL321" s="1">
        <v>0.72089999999999999</v>
      </c>
      <c r="AM321" s="1">
        <v>3.4152</v>
      </c>
      <c r="AN321" s="1">
        <f>IF(AF321&lt;&gt;"",SQRT(POWER(AF321-AH321, 2) + POWER(AG321-AI321, 2)),"")</f>
        <v>0.11446872935435237</v>
      </c>
      <c r="AO321" s="1">
        <f>IF(AF321&lt;&gt;"",SQRT(POWER(AF321-AJ321, 2) + POWER(AG321-AK321, 2)),"")</f>
        <v>0.22860588356383121</v>
      </c>
      <c r="AP321" s="1">
        <f>IF(AD321&lt;&gt;"",SQRT(POWER($C321-AD321, 2) + POWER($D321-AE321, 2)),"")</f>
        <v>0.45498256010533006</v>
      </c>
      <c r="AQ321" s="1">
        <f>IF(AF321&lt;&gt;"",SQRT(POWER($C321-AF321, 2) + POWER($D321-AG321, 2)),"")</f>
        <v>8.5872580024126524E-2</v>
      </c>
      <c r="AR321" s="1">
        <f>IF(AH321&lt;&gt;"",SQRT(POWER($C321-AH321, 2) + POWER($D321-AI321, 2)),"")</f>
        <v>4.1824036151476306E-2</v>
      </c>
      <c r="AS321" s="1">
        <f>IF(AJ321&lt;&gt;"",SQRT(POWER($C321-AJ321, 2) + POWER($D321-AK321, 2)),"")</f>
        <v>0.14718780520138192</v>
      </c>
      <c r="AT321" s="1">
        <f>IF(AL321&lt;&gt;"",SQRT(POWER($C321-AL321, 2) + POWER($D321-AM321, 2)),"")</f>
        <v>0.24528664863787414</v>
      </c>
      <c r="AU321" s="1" t="b">
        <f>IF(Table3[[#This Row],[d_np1]]&lt;&gt;"",Table3[[#This Row],[d_np1]]&lt;Table3[[#This Row],[d_np2]],"")</f>
        <v>1</v>
      </c>
      <c r="AV32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2.1843488549609918E-2</v>
      </c>
    </row>
    <row r="322" spans="1:48" x14ac:dyDescent="0.25">
      <c r="A322">
        <v>0</v>
      </c>
      <c r="B322">
        <v>321</v>
      </c>
      <c r="C322">
        <v>0.86639999999999995</v>
      </c>
      <c r="D322">
        <v>3.4902000000000002</v>
      </c>
      <c r="E322" s="2">
        <v>-108.3261</v>
      </c>
      <c r="F322">
        <v>-30</v>
      </c>
      <c r="G322">
        <v>0.6</v>
      </c>
      <c r="H322">
        <v>0</v>
      </c>
      <c r="I322">
        <v>1E-4</v>
      </c>
      <c r="J322" t="b">
        <v>0</v>
      </c>
      <c r="K322" t="b">
        <v>0</v>
      </c>
      <c r="L322">
        <v>96.266800000000003</v>
      </c>
      <c r="M322">
        <v>148</v>
      </c>
      <c r="N322">
        <v>23.12</v>
      </c>
      <c r="O322">
        <v>38.195999999999998</v>
      </c>
      <c r="P322" t="s">
        <v>1</v>
      </c>
      <c r="Q322">
        <v>0</v>
      </c>
      <c r="R322" s="2">
        <f>IF(Table3[[#This Row],[Status]]="in_progress",Table3[[#This Row],[Time]]-O321,"")</f>
        <v>6.2999999999995282E-2</v>
      </c>
      <c r="S322">
        <v>0</v>
      </c>
      <c r="T322" s="2">
        <v>3</v>
      </c>
      <c r="U322" s="2">
        <v>5.1000000000000004E-3</v>
      </c>
      <c r="V322" s="2">
        <v>0</v>
      </c>
      <c r="W322" s="2">
        <v>2.9098999999999999</v>
      </c>
      <c r="X322">
        <v>0</v>
      </c>
      <c r="Y322" s="1">
        <v>0.46939999999999998</v>
      </c>
      <c r="Z322" s="2">
        <v>-127.5942</v>
      </c>
      <c r="AA322" s="2">
        <v>-120.861</v>
      </c>
      <c r="AB322" s="2">
        <v>-116.89239999999999</v>
      </c>
      <c r="AC322" s="1">
        <v>8.2699999999999996E-2</v>
      </c>
      <c r="AD322" s="1">
        <v>0.4521</v>
      </c>
      <c r="AE322" s="1">
        <v>3.7151000000000001</v>
      </c>
      <c r="AF322" s="1">
        <v>0.78129999999999999</v>
      </c>
      <c r="AG322" s="1">
        <v>3.4937</v>
      </c>
      <c r="AH322" s="1">
        <v>0.72089999999999999</v>
      </c>
      <c r="AI322" s="1">
        <v>3.4152</v>
      </c>
      <c r="AJ322" s="1">
        <v>0.67130000000000001</v>
      </c>
      <c r="AK322" s="1">
        <v>3.3096000000000001</v>
      </c>
      <c r="AL322" s="1">
        <v>0.63160000000000005</v>
      </c>
      <c r="AM322" s="1">
        <v>3.1985999999999999</v>
      </c>
      <c r="AN322" s="1">
        <f>IF(AF322&lt;&gt;"",SQRT(POWER(AF322-AH322, 2) + POWER(AG322-AI322, 2)),"")</f>
        <v>9.9047513850676741E-2</v>
      </c>
      <c r="AO322" s="1">
        <f>IF(AF322&lt;&gt;"",SQRT(POWER(AF322-AJ322, 2) + POWER(AG322-AK322, 2)),"")</f>
        <v>0.21445934346630827</v>
      </c>
      <c r="AP322" s="1">
        <f>IF(AD322&lt;&gt;"",SQRT(POWER($C322-AD322, 2) + POWER($D322-AE322, 2)),"")</f>
        <v>0.47140693673300982</v>
      </c>
      <c r="AQ322" s="1">
        <f>IF(AF322&lt;&gt;"",SQRT(POWER($C322-AF322, 2) + POWER($D322-AG322, 2)),"")</f>
        <v>8.5171943737359854E-2</v>
      </c>
      <c r="AR322" s="1">
        <f>IF(AH322&lt;&gt;"",SQRT(POWER($C322-AH322, 2) + POWER($D322-AI322, 2)),"")</f>
        <v>0.16369254717304638</v>
      </c>
      <c r="AS322" s="1">
        <f>IF(AJ322&lt;&gt;"",SQRT(POWER($C322-AJ322, 2) + POWER($D322-AK322, 2)),"")</f>
        <v>0.26585780033694706</v>
      </c>
      <c r="AT322" s="1">
        <f>IF(AL322&lt;&gt;"",SQRT(POWER($C322-AL322, 2) + POWER($D322-AM322, 2)),"")</f>
        <v>0.37438162348064052</v>
      </c>
      <c r="AU322" s="1" t="b">
        <f>IF(Table3[[#This Row],[d_np1]]&lt;&gt;"",Table3[[#This Row],[d_np1]]&lt;Table3[[#This Row],[d_np2]],"")</f>
        <v>1</v>
      </c>
      <c r="AV32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7.4848266065506E-2</v>
      </c>
    </row>
    <row r="323" spans="1:48" x14ac:dyDescent="0.25">
      <c r="A323">
        <v>0</v>
      </c>
      <c r="B323">
        <v>322</v>
      </c>
      <c r="C323">
        <v>0.8337</v>
      </c>
      <c r="D323">
        <v>3.3873000000000002</v>
      </c>
      <c r="E323" s="2">
        <v>-107.98139999999999</v>
      </c>
      <c r="F323">
        <v>-21</v>
      </c>
      <c r="G323">
        <v>2.2000000000000002</v>
      </c>
      <c r="H323">
        <v>3</v>
      </c>
      <c r="I323">
        <v>1E-4</v>
      </c>
      <c r="J323" t="b">
        <v>0</v>
      </c>
      <c r="K323" t="b">
        <v>0</v>
      </c>
      <c r="L323">
        <v>96.969700000000003</v>
      </c>
      <c r="M323">
        <v>149</v>
      </c>
      <c r="N323">
        <v>23.12</v>
      </c>
      <c r="O323">
        <v>38.259</v>
      </c>
      <c r="P323" t="s">
        <v>1</v>
      </c>
      <c r="Q323">
        <v>0</v>
      </c>
      <c r="R323" s="2">
        <f>IF(Table3[[#This Row],[Status]]="in_progress",Table3[[#This Row],[Time]]-O322,"")</f>
        <v>6.3000000000002387E-2</v>
      </c>
      <c r="S323">
        <v>0</v>
      </c>
      <c r="T323" s="2">
        <v>3</v>
      </c>
      <c r="U323" s="2">
        <v>0.24959999999999999</v>
      </c>
      <c r="V323" s="2">
        <v>0.1105</v>
      </c>
      <c r="W323" s="2">
        <v>2.8805999999999998</v>
      </c>
      <c r="X323">
        <v>0</v>
      </c>
      <c r="Y323" s="1">
        <v>0.47660000000000002</v>
      </c>
      <c r="Z323" s="2">
        <v>-115.14700000000001</v>
      </c>
      <c r="AA323" s="2">
        <v>-112.3884</v>
      </c>
      <c r="AB323" s="2">
        <v>-110.9747</v>
      </c>
      <c r="AC323" s="1">
        <v>8.6099999999999996E-2</v>
      </c>
      <c r="AD323" s="1">
        <v>0.39269999999999999</v>
      </c>
      <c r="AE323" s="1">
        <v>3.5762</v>
      </c>
      <c r="AF323" s="1">
        <v>0.72089999999999999</v>
      </c>
      <c r="AG323" s="1">
        <v>3.4152</v>
      </c>
      <c r="AH323" s="1">
        <v>0.67130000000000001</v>
      </c>
      <c r="AI323" s="1">
        <v>3.3096000000000001</v>
      </c>
      <c r="AJ323" s="1">
        <v>0.63160000000000005</v>
      </c>
      <c r="AK323" s="1">
        <v>3.1985999999999999</v>
      </c>
      <c r="AL323" s="1">
        <v>0.60029999999999994</v>
      </c>
      <c r="AM323" s="1">
        <v>3.1008</v>
      </c>
      <c r="AN323" s="1">
        <f>IF(AF323&lt;&gt;"",SQRT(POWER(AF323-AH323, 2) + POWER(AG323-AI323, 2)),"")</f>
        <v>0.11666841903445842</v>
      </c>
      <c r="AO323" s="1">
        <f>IF(AF323&lt;&gt;"",SQRT(POWER(AF323-AJ323, 2) + POWER(AG323-AK323, 2)),"")</f>
        <v>0.23428625653247365</v>
      </c>
      <c r="AP323" s="1">
        <f>IF(AD323&lt;&gt;"",SQRT(POWER($C323-AD323, 2) + POWER($D323-AE323, 2)),"")</f>
        <v>0.47975432254436223</v>
      </c>
      <c r="AQ323" s="1">
        <f>IF(AF323&lt;&gt;"",SQRT(POWER($C323-AF323, 2) + POWER($D323-AG323, 2)),"")</f>
        <v>0.11619918244118584</v>
      </c>
      <c r="AR323" s="1">
        <f>IF(AH323&lt;&gt;"",SQRT(POWER($C323-AH323, 2) + POWER($D323-AI323, 2)),"")</f>
        <v>0.18003069182781031</v>
      </c>
      <c r="AS323" s="1">
        <f>IF(AJ323&lt;&gt;"",SQRT(POWER($C323-AJ323, 2) + POWER($D323-AK323, 2)),"")</f>
        <v>0.27649972875212753</v>
      </c>
      <c r="AT323" s="1">
        <f>IF(AL323&lt;&gt;"",SQRT(POWER($C323-AL323, 2) + POWER($D323-AM323, 2)),"")</f>
        <v>0.36953729175822042</v>
      </c>
      <c r="AU323" s="1" t="b">
        <f>IF(Table3[[#This Row],[d_np1]]&lt;&gt;"",Table3[[#This Row],[d_np1]]&lt;Table3[[#This Row],[d_np2]],"")</f>
        <v>1</v>
      </c>
      <c r="AV32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0.11491903280407813</v>
      </c>
    </row>
    <row r="324" spans="1:48" x14ac:dyDescent="0.25">
      <c r="A324">
        <v>0</v>
      </c>
      <c r="B324">
        <v>323</v>
      </c>
      <c r="C324">
        <v>0.79849999999999999</v>
      </c>
      <c r="D324">
        <v>3.2940999999999998</v>
      </c>
      <c r="E324" s="2">
        <v>-108.98350000000001</v>
      </c>
      <c r="F324">
        <v>-21</v>
      </c>
      <c r="G324">
        <v>2.2000000000000002</v>
      </c>
      <c r="H324">
        <v>3</v>
      </c>
      <c r="I324">
        <v>1E-4</v>
      </c>
      <c r="J324" t="b">
        <v>0</v>
      </c>
      <c r="K324" t="b">
        <v>0</v>
      </c>
      <c r="L324">
        <v>97.600300000000004</v>
      </c>
      <c r="M324">
        <v>150</v>
      </c>
      <c r="N324">
        <v>23.12</v>
      </c>
      <c r="O324">
        <v>38.33</v>
      </c>
      <c r="P324" t="s">
        <v>1</v>
      </c>
      <c r="Q324">
        <v>0</v>
      </c>
      <c r="R324" s="2">
        <f>IF(Table3[[#This Row],[Status]]="in_progress",Table3[[#This Row],[Time]]-O323,"")</f>
        <v>7.0999999999997954E-2</v>
      </c>
      <c r="S324">
        <v>0</v>
      </c>
      <c r="T324" s="2">
        <v>3</v>
      </c>
      <c r="U324" s="2">
        <v>0.24959999999999999</v>
      </c>
      <c r="V324" s="2">
        <v>0.1105</v>
      </c>
      <c r="W324" s="2">
        <v>2.6263999999999998</v>
      </c>
      <c r="X324">
        <v>0</v>
      </c>
      <c r="Y324" s="1">
        <v>0.46679999999999999</v>
      </c>
      <c r="Z324" s="2">
        <v>-109.65779999999999</v>
      </c>
      <c r="AA324" s="2">
        <v>-108.7692</v>
      </c>
      <c r="AB324" s="2">
        <v>-105.51600000000001</v>
      </c>
      <c r="AC324" s="1">
        <v>0.11899999999999999</v>
      </c>
      <c r="AD324" s="1">
        <v>0.34949999999999998</v>
      </c>
      <c r="AE324" s="1">
        <v>3.4312999999999998</v>
      </c>
      <c r="AF324" s="1">
        <v>0.67130000000000001</v>
      </c>
      <c r="AG324" s="1">
        <v>3.3096000000000001</v>
      </c>
      <c r="AH324" s="1">
        <v>0.63160000000000005</v>
      </c>
      <c r="AI324" s="1">
        <v>3.1985999999999999</v>
      </c>
      <c r="AJ324" s="1">
        <v>0.60029999999999994</v>
      </c>
      <c r="AK324" s="1">
        <v>3.1008</v>
      </c>
      <c r="AL324" s="1">
        <v>0.58020000000000005</v>
      </c>
      <c r="AM324" s="1">
        <v>2.9817</v>
      </c>
      <c r="AN324" s="1">
        <f>IF(AF324&lt;&gt;"",SQRT(POWER(AF324-AH324, 2) + POWER(AG324-AI324, 2)),"")</f>
        <v>0.11788591943060903</v>
      </c>
      <c r="AO324" s="1">
        <f>IF(AF324&lt;&gt;"",SQRT(POWER(AF324-AJ324, 2) + POWER(AG324-AK324, 2)),"")</f>
        <v>0.22054124330836636</v>
      </c>
      <c r="AP324" s="1">
        <f>IF(AD324&lt;&gt;"",SQRT(POWER($C324-AD324, 2) + POWER($D324-AE324, 2)),"")</f>
        <v>0.46949423851629957</v>
      </c>
      <c r="AQ324" s="1">
        <f>IF(AF324&lt;&gt;"",SQRT(POWER($C324-AF324, 2) + POWER($D324-AG324, 2)),"")</f>
        <v>0.12814089901354681</v>
      </c>
      <c r="AR324" s="1">
        <f>IF(AH324&lt;&gt;"",SQRT(POWER($C324-AH324, 2) + POWER($D324-AI324, 2)),"")</f>
        <v>0.19229108143645135</v>
      </c>
      <c r="AS324" s="1">
        <f>IF(AJ324&lt;&gt;"",SQRT(POWER($C324-AJ324, 2) + POWER($D324-AK324, 2)),"")</f>
        <v>0.27685398678725931</v>
      </c>
      <c r="AT324" s="1">
        <f>IF(AL324&lt;&gt;"",SQRT(POWER($C324-AL324, 2) + POWER($D324-AM324, 2)),"")</f>
        <v>0.38111500888839295</v>
      </c>
      <c r="AU324" s="1" t="b">
        <f>IF(Table3[[#This Row],[d_np1]]&lt;&gt;"",Table3[[#This Row],[d_np1]]&lt;Table3[[#This Row],[d_np2]],"")</f>
        <v>1</v>
      </c>
      <c r="AV32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0.1254180831896613</v>
      </c>
    </row>
    <row r="325" spans="1:48" x14ac:dyDescent="0.25">
      <c r="A325">
        <v>0</v>
      </c>
      <c r="B325">
        <v>324</v>
      </c>
      <c r="C325">
        <v>0.74790000000000001</v>
      </c>
      <c r="D325">
        <v>3.1791</v>
      </c>
      <c r="E325" s="2">
        <v>-111.13939999999999</v>
      </c>
      <c r="F325">
        <v>-30</v>
      </c>
      <c r="G325">
        <v>0.6</v>
      </c>
      <c r="H325">
        <v>0</v>
      </c>
      <c r="I325">
        <v>1E-4</v>
      </c>
      <c r="J325" t="b">
        <v>0</v>
      </c>
      <c r="K325" t="b">
        <v>0</v>
      </c>
      <c r="L325">
        <v>98.2928</v>
      </c>
      <c r="M325">
        <v>151</v>
      </c>
      <c r="N325">
        <v>23.12</v>
      </c>
      <c r="O325">
        <v>38.393999999999998</v>
      </c>
      <c r="P325" t="s">
        <v>1</v>
      </c>
      <c r="Q325">
        <v>0</v>
      </c>
      <c r="R325" s="2">
        <f>IF(Table3[[#This Row],[Status]]="in_progress",Table3[[#This Row],[Time]]-O324,"")</f>
        <v>6.4000000000000057E-2</v>
      </c>
      <c r="S325">
        <v>0</v>
      </c>
      <c r="T325" s="2">
        <v>3</v>
      </c>
      <c r="U325" s="2">
        <v>5.1000000000000004E-3</v>
      </c>
      <c r="V325" s="2">
        <v>0</v>
      </c>
      <c r="W325" s="2">
        <v>2.1474000000000002</v>
      </c>
      <c r="X325">
        <v>0</v>
      </c>
      <c r="Y325" s="1">
        <v>0.4355</v>
      </c>
      <c r="Z325" s="2">
        <v>-107.74979999999999</v>
      </c>
      <c r="AA325" s="2">
        <v>-103.3276</v>
      </c>
      <c r="AB325" s="2">
        <v>-100.2539</v>
      </c>
      <c r="AC325" s="1">
        <v>0.20119999999999999</v>
      </c>
      <c r="AD325" s="1">
        <v>0.32090000000000002</v>
      </c>
      <c r="AE325" s="1">
        <v>3.2829000000000002</v>
      </c>
      <c r="AF325" s="1">
        <v>0.63160000000000005</v>
      </c>
      <c r="AG325" s="1">
        <v>3.1985999999999999</v>
      </c>
      <c r="AH325" s="1">
        <v>0.60029999999999994</v>
      </c>
      <c r="AI325" s="1">
        <v>3.1008</v>
      </c>
      <c r="AJ325" s="1">
        <v>0.58020000000000005</v>
      </c>
      <c r="AK325" s="1">
        <v>2.9817</v>
      </c>
      <c r="AL325" s="1">
        <v>0.57040000000000002</v>
      </c>
      <c r="AM325" s="1">
        <v>2.8603999999999998</v>
      </c>
      <c r="AN325" s="1">
        <f>IF(AF325&lt;&gt;"",SQRT(POWER(AF325-AH325, 2) + POWER(AG325-AI325, 2)),"")</f>
        <v>0.10268656192511259</v>
      </c>
      <c r="AO325" s="1">
        <f>IF(AF325&lt;&gt;"",SQRT(POWER(AF325-AJ325, 2) + POWER(AG325-AK325, 2)),"")</f>
        <v>0.22290708826773531</v>
      </c>
      <c r="AP325" s="1">
        <f>IF(AD325&lt;&gt;"",SQRT(POWER($C325-AD325, 2) + POWER($D325-AE325, 2)),"")</f>
        <v>0.43943536498556873</v>
      </c>
      <c r="AQ325" s="1">
        <f>IF(AF325&lt;&gt;"",SQRT(POWER($C325-AF325, 2) + POWER($D325-AG325, 2)),"")</f>
        <v>0.11792344974601102</v>
      </c>
      <c r="AR325" s="1">
        <f>IF(AH325&lt;&gt;"",SQRT(POWER($C325-AH325, 2) + POWER($D325-AI325, 2)),"")</f>
        <v>0.16708276392255433</v>
      </c>
      <c r="AS325" s="1">
        <f>IF(AJ325&lt;&gt;"",SQRT(POWER($C325-AJ325, 2) + POWER($D325-AK325, 2)),"")</f>
        <v>0.25901747045324952</v>
      </c>
      <c r="AT325" s="1">
        <f>IF(AL325&lt;&gt;"",SQRT(POWER($C325-AL325, 2) + POWER($D325-AM325, 2)),"")</f>
        <v>0.36479575107174717</v>
      </c>
      <c r="AU325" s="1" t="b">
        <f>IF(Table3[[#This Row],[d_np1]]&lt;&gt;"",Table3[[#This Row],[d_np1]]&lt;Table3[[#This Row],[d_np2]],"")</f>
        <v>1</v>
      </c>
      <c r="AV32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0.11766234175782515</v>
      </c>
    </row>
    <row r="326" spans="1:48" x14ac:dyDescent="0.25">
      <c r="A326">
        <v>0</v>
      </c>
      <c r="B326">
        <v>325</v>
      </c>
      <c r="C326">
        <v>0.70050000000000001</v>
      </c>
      <c r="D326">
        <v>3.0985999999999998</v>
      </c>
      <c r="E326" s="2">
        <v>-114.40560000000001</v>
      </c>
      <c r="F326">
        <v>24</v>
      </c>
      <c r="G326">
        <v>1.7</v>
      </c>
      <c r="H326">
        <v>18</v>
      </c>
      <c r="I326">
        <v>1E-4</v>
      </c>
      <c r="J326" t="b">
        <v>0</v>
      </c>
      <c r="K326" t="b">
        <v>0</v>
      </c>
      <c r="L326">
        <v>98.792400000000001</v>
      </c>
      <c r="M326">
        <v>152</v>
      </c>
      <c r="N326">
        <v>23.12</v>
      </c>
      <c r="O326">
        <v>38.454999999999998</v>
      </c>
      <c r="P326" t="s">
        <v>1</v>
      </c>
      <c r="Q326">
        <v>0</v>
      </c>
      <c r="R326" s="2">
        <f>IF(Table3[[#This Row],[Status]]="in_progress",Table3[[#This Row],[Time]]-O325,"")</f>
        <v>6.0999999999999943E-2</v>
      </c>
      <c r="S326">
        <v>0</v>
      </c>
      <c r="T326" s="2">
        <v>3</v>
      </c>
      <c r="U326" s="2">
        <v>0.11509999999999999</v>
      </c>
      <c r="V326" s="2">
        <v>7.2300000000000003E-2</v>
      </c>
      <c r="W326" s="2">
        <v>3.3466999999999998</v>
      </c>
      <c r="X326">
        <v>0</v>
      </c>
      <c r="Y326" s="1">
        <v>0.3962</v>
      </c>
      <c r="Z326" s="2">
        <v>-99.566400000000002</v>
      </c>
      <c r="AA326" s="2">
        <v>-97.082599999999999</v>
      </c>
      <c r="AB326" s="2">
        <v>-95.599800000000002</v>
      </c>
      <c r="AC326" s="1">
        <v>4.2299999999999997E-2</v>
      </c>
      <c r="AD326" s="1">
        <v>0.30509999999999998</v>
      </c>
      <c r="AE326" s="1">
        <v>3.1326000000000001</v>
      </c>
      <c r="AF326" s="1">
        <v>0.60029999999999994</v>
      </c>
      <c r="AG326" s="1">
        <v>3.1008</v>
      </c>
      <c r="AH326" s="1">
        <v>0.58020000000000005</v>
      </c>
      <c r="AI326" s="1">
        <v>2.9817</v>
      </c>
      <c r="AJ326" s="1">
        <v>0.57040000000000002</v>
      </c>
      <c r="AK326" s="1">
        <v>2.8603999999999998</v>
      </c>
      <c r="AL326" s="1">
        <v>0.56769999999999998</v>
      </c>
      <c r="AM326" s="1">
        <v>2.7679</v>
      </c>
      <c r="AN326" s="1">
        <f>IF(AF326&lt;&gt;"",SQRT(POWER(AF326-AH326, 2) + POWER(AG326-AI326, 2)),"")</f>
        <v>0.12078418770683517</v>
      </c>
      <c r="AO326" s="1">
        <f>IF(AF326&lt;&gt;"",SQRT(POWER(AF326-AJ326, 2) + POWER(AG326-AK326, 2)),"")</f>
        <v>0.2422522858509287</v>
      </c>
      <c r="AP326" s="1">
        <f>IF(AD326&lt;&gt;"",SQRT(POWER($C326-AD326, 2) + POWER($D326-AE326, 2)),"")</f>
        <v>0.39685911857988099</v>
      </c>
      <c r="AQ326" s="1">
        <f>IF(AF326&lt;&gt;"",SQRT(POWER($C326-AF326, 2) + POWER($D326-AG326, 2)),"")</f>
        <v>0.10022414878660739</v>
      </c>
      <c r="AR326" s="1">
        <f>IF(AH326&lt;&gt;"",SQRT(POWER($C326-AH326, 2) + POWER($D326-AI326, 2)),"")</f>
        <v>0.16774295812343343</v>
      </c>
      <c r="AS326" s="1">
        <f>IF(AJ326&lt;&gt;"",SQRT(POWER($C326-AJ326, 2) + POWER($D326-AK326, 2)),"")</f>
        <v>0.27141343002880308</v>
      </c>
      <c r="AT326" s="1">
        <f>IF(AL326&lt;&gt;"",SQRT(POWER($C326-AL326, 2) + POWER($D326-AM326, 2)),"")</f>
        <v>0.35636825054990501</v>
      </c>
      <c r="AU326" s="1" t="b">
        <f>IF(Table3[[#This Row],[d_np1]]&lt;&gt;"",Table3[[#This Row],[d_np1]]&lt;Table3[[#This Row],[d_np2]],"")</f>
        <v>1</v>
      </c>
      <c r="AV32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9.970539561745663E-2</v>
      </c>
    </row>
    <row r="327" spans="1:48" x14ac:dyDescent="0.25">
      <c r="A327">
        <v>0</v>
      </c>
      <c r="B327">
        <v>326</v>
      </c>
      <c r="C327">
        <v>0.63090000000000002</v>
      </c>
      <c r="D327">
        <v>2.9918</v>
      </c>
      <c r="E327" s="2">
        <v>-118.22799999999999</v>
      </c>
      <c r="F327">
        <v>27</v>
      </c>
      <c r="G327">
        <v>1.2</v>
      </c>
      <c r="H327">
        <v>19</v>
      </c>
      <c r="I327">
        <v>0.64880000000000004</v>
      </c>
      <c r="J327" t="b">
        <v>0</v>
      </c>
      <c r="K327" t="b">
        <v>1</v>
      </c>
      <c r="L327">
        <v>99.262699999999995</v>
      </c>
      <c r="M327">
        <v>153</v>
      </c>
      <c r="N327">
        <v>23.12</v>
      </c>
      <c r="O327">
        <v>38.527999999999999</v>
      </c>
      <c r="P327" t="s">
        <v>1</v>
      </c>
      <c r="Q327">
        <v>0</v>
      </c>
      <c r="R327" s="2">
        <f>IF(Table3[[#This Row],[Status]]="in_progress",Table3[[#This Row],[Time]]-O326,"")</f>
        <v>7.3000000000000398E-2</v>
      </c>
      <c r="S327">
        <v>0.1</v>
      </c>
      <c r="T327" s="2">
        <v>3</v>
      </c>
      <c r="U327" s="2">
        <v>4.0500000000000001E-2</v>
      </c>
      <c r="V327" s="2">
        <v>3.5499999999999997E-2</v>
      </c>
      <c r="W327" s="2">
        <v>3.4114</v>
      </c>
      <c r="X327">
        <v>0</v>
      </c>
      <c r="Y327" s="1">
        <v>0.32950000000000002</v>
      </c>
      <c r="Z327" s="2">
        <v>-99.566400000000002</v>
      </c>
      <c r="AA327" s="2">
        <v>-97.082599999999999</v>
      </c>
      <c r="AB327" s="2">
        <v>-95.599800000000002</v>
      </c>
      <c r="AC327" s="1">
        <v>3.78E-2</v>
      </c>
      <c r="AD327" s="1">
        <v>0.30509999999999998</v>
      </c>
      <c r="AE327" s="1">
        <v>3.1326000000000001</v>
      </c>
      <c r="AF327" s="1">
        <v>0.60029999999999994</v>
      </c>
      <c r="AG327" s="1">
        <v>3.1008</v>
      </c>
      <c r="AH327" s="1">
        <v>0.58020000000000005</v>
      </c>
      <c r="AI327" s="1">
        <v>2.9817</v>
      </c>
      <c r="AJ327" s="1">
        <v>0.57040000000000002</v>
      </c>
      <c r="AK327" s="1">
        <v>2.8603999999999998</v>
      </c>
      <c r="AL327" s="1">
        <v>0.56769999999999998</v>
      </c>
      <c r="AM327" s="1">
        <v>2.7679</v>
      </c>
      <c r="AN327" s="1">
        <f>IF(AF327&lt;&gt;"",SQRT(POWER(AF327-AH327, 2) + POWER(AG327-AI327, 2)),"")</f>
        <v>0.12078418770683517</v>
      </c>
      <c r="AO327" s="1">
        <f>IF(AF327&lt;&gt;"",SQRT(POWER(AF327-AJ327, 2) + POWER(AG327-AK327, 2)),"")</f>
        <v>0.2422522858509287</v>
      </c>
      <c r="AP327" s="1">
        <f>IF(AD327&lt;&gt;"",SQRT(POWER($C327-AD327, 2) + POWER($D327-AE327, 2)),"")</f>
        <v>0.35492292120966212</v>
      </c>
      <c r="AQ327" s="1">
        <f>IF(AF327&lt;&gt;"",SQRT(POWER($C327-AF327, 2) + POWER($D327-AG327, 2)),"")</f>
        <v>0.1132137800799885</v>
      </c>
      <c r="AR327" s="1">
        <f>IF(AH327&lt;&gt;"",SQRT(POWER($C327-AH327, 2) + POWER($D327-AI327, 2)),"")</f>
        <v>5.1696228102251301E-2</v>
      </c>
      <c r="AS327" s="1">
        <f>IF(AJ327&lt;&gt;"",SQRT(POWER($C327-AJ327, 2) + POWER($D327-AK327, 2)),"")</f>
        <v>0.14465894372626964</v>
      </c>
      <c r="AT327" s="1">
        <f>IF(AL327&lt;&gt;"",SQRT(POWER($C327-AL327, 2) + POWER($D327-AM327, 2)),"")</f>
        <v>0.23264876960775013</v>
      </c>
      <c r="AU327" s="1" t="b">
        <f>IF(Table3[[#This Row],[d_np1]]&lt;&gt;"",Table3[[#This Row],[d_np1]]&lt;Table3[[#This Row],[d_np2]],"")</f>
        <v>1</v>
      </c>
      <c r="AV32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4.381935948597078E-2</v>
      </c>
    </row>
    <row r="328" spans="1:48" x14ac:dyDescent="0.25">
      <c r="A328">
        <v>0</v>
      </c>
      <c r="B328">
        <v>327</v>
      </c>
      <c r="C328">
        <v>0.58830000000000005</v>
      </c>
      <c r="D328">
        <v>2.9129999999999998</v>
      </c>
      <c r="E328" s="2">
        <v>-118.2495</v>
      </c>
      <c r="F328">
        <v>27</v>
      </c>
      <c r="G328">
        <v>1.2</v>
      </c>
      <c r="H328">
        <v>19</v>
      </c>
      <c r="I328">
        <v>1.3931</v>
      </c>
      <c r="J328" t="b">
        <v>0</v>
      </c>
      <c r="K328" t="b">
        <v>1</v>
      </c>
      <c r="L328">
        <v>99.699700000000007</v>
      </c>
      <c r="M328">
        <v>154</v>
      </c>
      <c r="N328">
        <v>23.12</v>
      </c>
      <c r="O328">
        <v>38.594999999999999</v>
      </c>
      <c r="P328" t="s">
        <v>1</v>
      </c>
      <c r="Q328">
        <v>0</v>
      </c>
      <c r="R328" s="2">
        <f>IF(Table3[[#This Row],[Status]]="in_progress",Table3[[#This Row],[Time]]-O327,"")</f>
        <v>6.7000000000000171E-2</v>
      </c>
      <c r="S328">
        <v>0.2</v>
      </c>
      <c r="T328" s="2">
        <v>3</v>
      </c>
      <c r="U328" s="2">
        <v>4.0500000000000001E-2</v>
      </c>
      <c r="V328" s="2">
        <v>3.5499999999999997E-2</v>
      </c>
      <c r="W328" s="2">
        <v>3.8889999999999998</v>
      </c>
      <c r="X328">
        <v>0</v>
      </c>
      <c r="Y328" s="1">
        <v>0.28389999999999999</v>
      </c>
      <c r="Z328" s="2">
        <v>-94.618600000000001</v>
      </c>
      <c r="AA328" s="2">
        <v>-93.3643</v>
      </c>
      <c r="AB328" s="2">
        <v>-90.605199999999996</v>
      </c>
      <c r="AC328" s="1">
        <v>1.3599999999999999E-2</v>
      </c>
      <c r="AD328" s="1">
        <v>0.30099999999999999</v>
      </c>
      <c r="AE328" s="1">
        <v>2.9815</v>
      </c>
      <c r="AF328" s="1">
        <v>0.58020000000000005</v>
      </c>
      <c r="AG328" s="1">
        <v>2.9817</v>
      </c>
      <c r="AH328" s="1">
        <v>0.57040000000000002</v>
      </c>
      <c r="AI328" s="1">
        <v>2.8603999999999998</v>
      </c>
      <c r="AJ328" s="1">
        <v>0.56769999999999998</v>
      </c>
      <c r="AK328" s="1">
        <v>2.7679</v>
      </c>
      <c r="AL328" s="1">
        <v>0.57669999999999999</v>
      </c>
      <c r="AM328" s="1">
        <v>2.645</v>
      </c>
      <c r="AN328" s="1">
        <f>IF(AF328&lt;&gt;"",SQRT(POWER(AF328-AH328, 2) + POWER(AG328-AI328, 2)),"")</f>
        <v>0.1216952340890967</v>
      </c>
      <c r="AO328" s="1">
        <f>IF(AF328&lt;&gt;"",SQRT(POWER(AF328-AJ328, 2) + POWER(AG328-AK328, 2)),"")</f>
        <v>0.21416509986456711</v>
      </c>
      <c r="AP328" s="1">
        <f>IF(AD328&lt;&gt;"",SQRT(POWER($C328-AD328, 2) + POWER($D328-AE328, 2)),"")</f>
        <v>0.29535324613079855</v>
      </c>
      <c r="AQ328" s="1">
        <f>IF(AF328&lt;&gt;"",SQRT(POWER($C328-AF328, 2) + POWER($D328-AG328, 2)),"")</f>
        <v>6.91758628424686E-2</v>
      </c>
      <c r="AR328" s="1">
        <f>IF(AH328&lt;&gt;"",SQRT(POWER($C328-AH328, 2) + POWER($D328-AI328, 2)),"")</f>
        <v>5.5562307367495088E-2</v>
      </c>
      <c r="AS328" s="1">
        <f>IF(AJ328&lt;&gt;"",SQRT(POWER($C328-AJ328, 2) + POWER($D328-AK328, 2)),"")</f>
        <v>0.14655500673808433</v>
      </c>
      <c r="AT328" s="1">
        <f>IF(AL328&lt;&gt;"",SQRT(POWER($C328-AL328, 2) + POWER($D328-AM328, 2)),"")</f>
        <v>0.26825092730501399</v>
      </c>
      <c r="AU328" s="1" t="b">
        <f>IF(Table3[[#This Row],[d_np1]]&lt;&gt;"",Table3[[#This Row],[d_np1]]&lt;Table3[[#This Row],[d_np2]],"")</f>
        <v>1</v>
      </c>
      <c r="AV32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1.2095948413808824E-2</v>
      </c>
    </row>
    <row r="329" spans="1:48" x14ac:dyDescent="0.25">
      <c r="A329">
        <v>0</v>
      </c>
      <c r="B329">
        <v>328</v>
      </c>
      <c r="C329">
        <v>0.5464</v>
      </c>
      <c r="D329">
        <v>2.8233000000000001</v>
      </c>
      <c r="E329" s="2">
        <v>-117.0356</v>
      </c>
      <c r="F329">
        <v>-3</v>
      </c>
      <c r="G329">
        <v>3.9</v>
      </c>
      <c r="H329">
        <v>9</v>
      </c>
      <c r="I329">
        <v>2.0844999999999998</v>
      </c>
      <c r="J329" t="b">
        <v>1</v>
      </c>
      <c r="K329" t="b">
        <v>1</v>
      </c>
      <c r="L329">
        <v>100</v>
      </c>
      <c r="M329">
        <v>0</v>
      </c>
      <c r="N329">
        <v>23.12</v>
      </c>
      <c r="O329">
        <v>38.667999999999999</v>
      </c>
      <c r="P329" t="s">
        <v>0</v>
      </c>
      <c r="Q329">
        <v>0</v>
      </c>
      <c r="R329" s="2" t="str">
        <f>IF(Table3[[#This Row],[Status]]="in_progress",Table3[[#This Row],[Time]]-O328,"")</f>
        <v/>
      </c>
      <c r="S329">
        <v>0.3</v>
      </c>
      <c r="T329" s="2">
        <v>3</v>
      </c>
      <c r="U329" s="2">
        <v>1.3903000000000001</v>
      </c>
      <c r="V329" s="2">
        <v>0.4002</v>
      </c>
      <c r="W329" s="2">
        <v>2.1576</v>
      </c>
      <c r="X329">
        <v>0</v>
      </c>
      <c r="Y329" s="1">
        <v>0.23649999999999999</v>
      </c>
      <c r="Z329" s="2">
        <v>-85.807199999999995</v>
      </c>
      <c r="AA329" s="2">
        <v>-83.534999999999997</v>
      </c>
      <c r="AB329" s="2">
        <v>-81.122100000000003</v>
      </c>
      <c r="AC329" s="1">
        <v>0.19919999999999999</v>
      </c>
      <c r="AD329" s="1">
        <v>0.30790000000000001</v>
      </c>
      <c r="AE329" s="1">
        <v>2.8306</v>
      </c>
      <c r="AF329" s="1">
        <v>0.56769999999999998</v>
      </c>
      <c r="AG329" s="1">
        <v>2.7679</v>
      </c>
      <c r="AH329" s="1">
        <v>0.57669999999999999</v>
      </c>
      <c r="AI329" s="1">
        <v>2.645</v>
      </c>
      <c r="AJ329" s="1">
        <v>0.59540000000000004</v>
      </c>
      <c r="AK329" s="1">
        <v>2.5230000000000001</v>
      </c>
      <c r="AL329" s="1">
        <v>0.622</v>
      </c>
      <c r="AM329" s="1">
        <v>2.4203999999999999</v>
      </c>
      <c r="AN329" s="1">
        <f>IF(AF329&lt;&gt;"",SQRT(POWER(AF329-AH329, 2) + POWER(AG329-AI329, 2)),"")</f>
        <v>0.12322909559028664</v>
      </c>
      <c r="AO329" s="1">
        <f>IF(AF329&lt;&gt;"",SQRT(POWER(AF329-AJ329, 2) + POWER(AG329-AK329, 2)),"")</f>
        <v>0.24646155886872084</v>
      </c>
      <c r="AP329" s="1">
        <f>IF(AD329&lt;&gt;"",SQRT(POWER($C329-AD329, 2) + POWER($D329-AE329, 2)),"")</f>
        <v>0.23861169292387999</v>
      </c>
      <c r="AQ329" s="1">
        <f>IF(AF329&lt;&gt;"",SQRT(POWER($C329-AF329, 2) + POWER($D329-AG329, 2)),"")</f>
        <v>5.9353601407159888E-2</v>
      </c>
      <c r="AR329" s="1">
        <f>IF(AH329&lt;&gt;"",SQRT(POWER($C329-AH329, 2) + POWER($D329-AI329, 2)),"")</f>
        <v>0.18085624125254854</v>
      </c>
      <c r="AS329" s="1">
        <f>IF(AJ329&lt;&gt;"",SQRT(POWER($C329-AJ329, 2) + POWER($D329-AK329, 2)),"")</f>
        <v>0.30427140844975886</v>
      </c>
      <c r="AT329" s="1">
        <f>IF(AL329&lt;&gt;"",SQRT(POWER($C329-AL329, 2) + POWER($D329-AM329, 2)),"")</f>
        <v>0.40993142109382175</v>
      </c>
      <c r="AU329" s="1" t="b">
        <f>IF(Table3[[#This Row],[d_np1]]&lt;&gt;"",Table3[[#This Row],[d_np1]]&lt;Table3[[#This Row],[d_np2]],"")</f>
        <v>1</v>
      </c>
      <c r="AV32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1.4938597389790779E-2</v>
      </c>
    </row>
    <row r="330" spans="1:48" x14ac:dyDescent="0.25">
      <c r="A330">
        <v>1</v>
      </c>
      <c r="B330">
        <v>1</v>
      </c>
      <c r="C330">
        <v>0.6603</v>
      </c>
      <c r="D330">
        <v>1.5940000000000001</v>
      </c>
      <c r="E330" s="2">
        <v>-62.559600000000003</v>
      </c>
      <c r="F330">
        <v>30</v>
      </c>
      <c r="G330">
        <v>0.6</v>
      </c>
      <c r="H330">
        <v>20</v>
      </c>
      <c r="I330">
        <v>0</v>
      </c>
      <c r="J330" t="b">
        <v>0</v>
      </c>
      <c r="K330" t="b">
        <v>1</v>
      </c>
      <c r="L330">
        <v>0.60519999999999996</v>
      </c>
      <c r="M330">
        <v>9</v>
      </c>
      <c r="N330">
        <v>23.12</v>
      </c>
      <c r="O330">
        <v>38.795999999999999</v>
      </c>
      <c r="P330" t="s">
        <v>2</v>
      </c>
      <c r="Q330">
        <v>0</v>
      </c>
      <c r="R330" s="2" t="str">
        <f>IF(Table3[[#This Row],[Status]]="in_progress",Table3[[#This Row],[Time]]-O329,"")</f>
        <v/>
      </c>
      <c r="AN330" s="1" t="str">
        <f>IF(AF330&lt;&gt;"",SQRT(POWER(AF330-AH330, 2) + POWER(AG330-AI330, 2)),"")</f>
        <v/>
      </c>
      <c r="AO330" s="1" t="str">
        <f>IF(AF330&lt;&gt;"",SQRT(POWER(AF330-AJ330, 2) + POWER(AG330-AK330, 2)),"")</f>
        <v/>
      </c>
      <c r="AP330" s="1" t="str">
        <f>IF(AD330&lt;&gt;"",SQRT(POWER($C330-AD330, 2) + POWER($D330-AE330, 2)),"")</f>
        <v/>
      </c>
      <c r="AQ330" s="1" t="str">
        <f>IF(AF330&lt;&gt;"",SQRT(POWER($C330-AF330, 2) + POWER($D330-AG330, 2)),"")</f>
        <v/>
      </c>
      <c r="AR330" s="1" t="str">
        <f>IF(AH330&lt;&gt;"",SQRT(POWER($C330-AH330, 2) + POWER($D330-AI330, 2)),"")</f>
        <v/>
      </c>
      <c r="AS330" s="1" t="str">
        <f>IF(AJ330&lt;&gt;"",SQRT(POWER($C330-AJ330, 2) + POWER($D330-AK330, 2)),"")</f>
        <v/>
      </c>
      <c r="AT330" s="1" t="str">
        <f>IF(AL330&lt;&gt;"",SQRT(POWER($C330-AL330, 2) + POWER($D330-AM330, 2)),"")</f>
        <v/>
      </c>
      <c r="AU330" s="1" t="str">
        <f>IF(Table3[[#This Row],[d_np1]]&lt;&gt;"",Table3[[#This Row],[d_np1]]&lt;Table3[[#This Row],[d_np2]],"")</f>
        <v/>
      </c>
      <c r="AV330" s="1" t="str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/>
      </c>
    </row>
    <row r="331" spans="1:48" x14ac:dyDescent="0.25">
      <c r="A331">
        <v>1</v>
      </c>
      <c r="B331">
        <v>2</v>
      </c>
      <c r="C331">
        <v>0.66010000000000002</v>
      </c>
      <c r="D331">
        <v>1.5943000000000001</v>
      </c>
      <c r="E331" s="2">
        <v>-62.594200000000001</v>
      </c>
      <c r="F331">
        <v>30</v>
      </c>
      <c r="G331">
        <v>0.6</v>
      </c>
      <c r="H331">
        <v>20</v>
      </c>
      <c r="I331">
        <v>6.0438000000000001</v>
      </c>
      <c r="J331" t="b">
        <v>0</v>
      </c>
      <c r="K331" t="b">
        <v>1</v>
      </c>
      <c r="L331">
        <v>0.60389999999999999</v>
      </c>
      <c r="M331">
        <v>9</v>
      </c>
      <c r="N331">
        <v>23.12</v>
      </c>
      <c r="O331">
        <v>38.850999999999999</v>
      </c>
      <c r="P331" t="s">
        <v>1</v>
      </c>
      <c r="Q331">
        <v>0</v>
      </c>
      <c r="R331" s="2">
        <f>IF(Table3[[#This Row],[Status]]="in_progress",Table3[[#This Row],[Time]]-O330,"")</f>
        <v>5.4999999999999716E-2</v>
      </c>
      <c r="S331">
        <v>1</v>
      </c>
      <c r="T331" s="2">
        <v>3</v>
      </c>
      <c r="U331" s="2">
        <v>5.1000000000000004E-3</v>
      </c>
      <c r="V331" s="2">
        <v>0</v>
      </c>
      <c r="W331" s="2">
        <v>3.0386000000000002</v>
      </c>
      <c r="X331">
        <v>0</v>
      </c>
      <c r="Y331" s="1">
        <v>8.3000000000000001E-3</v>
      </c>
      <c r="Z331" s="2">
        <v>-45.890700000000002</v>
      </c>
      <c r="AA331" s="2">
        <v>-44.928800000000003</v>
      </c>
      <c r="AB331" s="2">
        <v>-42.950200000000002</v>
      </c>
      <c r="AC331" s="1">
        <v>6.9000000000000006E-2</v>
      </c>
      <c r="AD331" s="1">
        <v>0.62</v>
      </c>
      <c r="AE331" s="1">
        <v>1.6717</v>
      </c>
      <c r="AF331" s="1">
        <v>0.89559999999999995</v>
      </c>
      <c r="AG331" s="1">
        <v>1.899</v>
      </c>
      <c r="AH331" s="1">
        <v>0.9748</v>
      </c>
      <c r="AI331" s="1">
        <v>1.8171999999999999</v>
      </c>
      <c r="AJ331" s="1">
        <v>1.0624</v>
      </c>
      <c r="AK331" s="1">
        <v>1.7325999999999999</v>
      </c>
      <c r="AL331" s="1">
        <v>1.1576</v>
      </c>
      <c r="AM331" s="1">
        <v>1.6552</v>
      </c>
      <c r="AN331" s="1">
        <f>IF(AF331&lt;&gt;"",SQRT(POWER(AF331-AH331, 2) + POWER(AG331-AI331, 2)),"")</f>
        <v>0.1138590356537417</v>
      </c>
      <c r="AO331" s="1">
        <f>IF(AF331&lt;&gt;"",SQRT(POWER(AF331-AJ331, 2) + POWER(AG331-AK331, 2)),"")</f>
        <v>0.23560814926483348</v>
      </c>
      <c r="AP331" s="1">
        <f>IF(AD331&lt;&gt;"",SQRT(POWER($C331-AD331, 2) + POWER($D331-AE331, 2)),"")</f>
        <v>8.7170924051543627E-2</v>
      </c>
      <c r="AQ331" s="1">
        <f>IF(AF331&lt;&gt;"",SQRT(POWER($C331-AF331, 2) + POWER($D331-AG331, 2)),"")</f>
        <v>0.38510042845990183</v>
      </c>
      <c r="AR331" s="1">
        <f>IF(AH331&lt;&gt;"",SQRT(POWER($C331-AH331, 2) + POWER($D331-AI331, 2)),"")</f>
        <v>0.38564296959752803</v>
      </c>
      <c r="AS331" s="1">
        <f>IF(AJ331&lt;&gt;"",SQRT(POWER($C331-AJ331, 2) + POWER($D331-AK331, 2)),"")</f>
        <v>0.42540825097781065</v>
      </c>
      <c r="AT331" s="1">
        <f>IF(AL331&lt;&gt;"",SQRT(POWER($C331-AL331, 2) + POWER($D331-AM331, 2)),"")</f>
        <v>0.5012135872060931</v>
      </c>
      <c r="AU331" s="1" t="b">
        <f>IF(Table3[[#This Row],[d_np1]]&lt;&gt;"",Table3[[#This Row],[d_np1]]&lt;Table3[[#This Row],[d_np2]],"")</f>
        <v>1</v>
      </c>
      <c r="AV33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0.38203754955361791</v>
      </c>
    </row>
    <row r="332" spans="1:48" x14ac:dyDescent="0.25">
      <c r="A332">
        <v>1</v>
      </c>
      <c r="B332">
        <v>3</v>
      </c>
      <c r="C332">
        <v>0.66349999999999998</v>
      </c>
      <c r="D332">
        <v>1.5891</v>
      </c>
      <c r="E332" s="2">
        <v>-62.453600000000002</v>
      </c>
      <c r="F332">
        <v>30</v>
      </c>
      <c r="G332">
        <v>0.6</v>
      </c>
      <c r="H332">
        <v>20</v>
      </c>
      <c r="I332">
        <v>6.0359999999999996</v>
      </c>
      <c r="J332" t="b">
        <v>0</v>
      </c>
      <c r="K332" t="b">
        <v>1</v>
      </c>
      <c r="L332">
        <v>0.63049999999999995</v>
      </c>
      <c r="M332">
        <v>9</v>
      </c>
      <c r="N332">
        <v>23.12</v>
      </c>
      <c r="O332">
        <v>38.914999999999999</v>
      </c>
      <c r="P332" t="s">
        <v>1</v>
      </c>
      <c r="Q332">
        <v>0</v>
      </c>
      <c r="R332" s="2">
        <f>IF(Table3[[#This Row],[Status]]="in_progress",Table3[[#This Row],[Time]]-O331,"")</f>
        <v>6.4000000000000057E-2</v>
      </c>
      <c r="S332">
        <v>1</v>
      </c>
      <c r="T332" s="2">
        <v>3</v>
      </c>
      <c r="U332" s="2">
        <v>5.1000000000000004E-3</v>
      </c>
      <c r="V332" s="2">
        <v>0</v>
      </c>
      <c r="W332" s="2">
        <v>3.0308999999999999</v>
      </c>
      <c r="X332">
        <v>0</v>
      </c>
      <c r="Y332" s="1">
        <v>8.3000000000000001E-3</v>
      </c>
      <c r="Z332" s="2">
        <v>-45.890700000000002</v>
      </c>
      <c r="AA332" s="2">
        <v>-44.928800000000003</v>
      </c>
      <c r="AB332" s="2">
        <v>-42.950200000000002</v>
      </c>
      <c r="AC332" s="1">
        <v>6.9800000000000001E-2</v>
      </c>
      <c r="AD332" s="1">
        <v>0.62</v>
      </c>
      <c r="AE332" s="1">
        <v>1.6717</v>
      </c>
      <c r="AF332" s="1">
        <v>0.89559999999999995</v>
      </c>
      <c r="AG332" s="1">
        <v>1.899</v>
      </c>
      <c r="AH332" s="1">
        <v>0.9748</v>
      </c>
      <c r="AI332" s="1">
        <v>1.8171999999999999</v>
      </c>
      <c r="AJ332" s="1">
        <v>1.0624</v>
      </c>
      <c r="AK332" s="1">
        <v>1.7325999999999999</v>
      </c>
      <c r="AL332" s="1">
        <v>1.1576</v>
      </c>
      <c r="AM332" s="1">
        <v>1.6552</v>
      </c>
      <c r="AN332" s="1">
        <f>IF(AF332&lt;&gt;"",SQRT(POWER(AF332-AH332, 2) + POWER(AG332-AI332, 2)),"")</f>
        <v>0.1138590356537417</v>
      </c>
      <c r="AO332" s="1">
        <f>IF(AF332&lt;&gt;"",SQRT(POWER(AF332-AJ332, 2) + POWER(AG332-AK332, 2)),"")</f>
        <v>0.23560814926483348</v>
      </c>
      <c r="AP332" s="1">
        <f>IF(AD332&lt;&gt;"",SQRT(POWER($C332-AD332, 2) + POWER($D332-AE332, 2)),"")</f>
        <v>9.335421790149602E-2</v>
      </c>
      <c r="AQ332" s="1">
        <f>IF(AF332&lt;&gt;"",SQRT(POWER($C332-AF332, 2) + POWER($D332-AG332, 2)),"")</f>
        <v>0.38718008729788778</v>
      </c>
      <c r="AR332" s="1">
        <f>IF(AH332&lt;&gt;"",SQRT(POWER($C332-AH332, 2) + POWER($D332-AI332, 2)),"")</f>
        <v>0.38592395624008624</v>
      </c>
      <c r="AS332" s="1">
        <f>IF(AJ332&lt;&gt;"",SQRT(POWER($C332-AJ332, 2) + POWER($D332-AK332, 2)),"")</f>
        <v>0.42392624358489533</v>
      </c>
      <c r="AT332" s="1">
        <f>IF(AL332&lt;&gt;"",SQRT(POWER($C332-AL332, 2) + POWER($D332-AM332, 2)),"")</f>
        <v>0.4985017753228167</v>
      </c>
      <c r="AU332" s="1" t="b">
        <f>IF(Table3[[#This Row],[d_np1]]&lt;&gt;"",Table3[[#This Row],[d_np1]]&lt;Table3[[#This Row],[d_np2]],"")</f>
        <v>1</v>
      </c>
      <c r="AV33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0.38331764109943711</v>
      </c>
    </row>
    <row r="333" spans="1:48" x14ac:dyDescent="0.25">
      <c r="A333">
        <v>1</v>
      </c>
      <c r="B333">
        <v>4</v>
      </c>
      <c r="C333">
        <v>0.6724</v>
      </c>
      <c r="D333">
        <v>1.5768</v>
      </c>
      <c r="E333" s="2">
        <v>-62.011299999999999</v>
      </c>
      <c r="F333">
        <v>30</v>
      </c>
      <c r="G333">
        <v>0.6</v>
      </c>
      <c r="H333">
        <v>20</v>
      </c>
      <c r="I333">
        <v>6.0119999999999996</v>
      </c>
      <c r="J333" t="b">
        <v>0</v>
      </c>
      <c r="K333" t="b">
        <v>1</v>
      </c>
      <c r="L333">
        <v>0.69589999999999996</v>
      </c>
      <c r="M333">
        <v>9</v>
      </c>
      <c r="N333">
        <v>23.12</v>
      </c>
      <c r="O333">
        <v>38.993000000000002</v>
      </c>
      <c r="P333" t="s">
        <v>1</v>
      </c>
      <c r="Q333">
        <v>0</v>
      </c>
      <c r="R333" s="2">
        <f>IF(Table3[[#This Row],[Status]]="in_progress",Table3[[#This Row],[Time]]-O332,"")</f>
        <v>7.8000000000002956E-2</v>
      </c>
      <c r="S333">
        <v>1</v>
      </c>
      <c r="T333" s="2">
        <v>3</v>
      </c>
      <c r="U333" s="2">
        <v>5.1000000000000004E-3</v>
      </c>
      <c r="V333" s="2">
        <v>0</v>
      </c>
      <c r="W333" s="2">
        <v>3.0068999999999999</v>
      </c>
      <c r="X333">
        <v>0</v>
      </c>
      <c r="Y333" s="1">
        <v>7.4999999999999997E-3</v>
      </c>
      <c r="Z333" s="2">
        <v>-45.890700000000002</v>
      </c>
      <c r="AA333" s="2">
        <v>-44.928800000000003</v>
      </c>
      <c r="AB333" s="2">
        <v>-42.950200000000002</v>
      </c>
      <c r="AC333" s="1">
        <v>7.22E-2</v>
      </c>
      <c r="AD333" s="1">
        <v>0.62</v>
      </c>
      <c r="AE333" s="1">
        <v>1.6717</v>
      </c>
      <c r="AF333" s="1">
        <v>0.89559999999999995</v>
      </c>
      <c r="AG333" s="1">
        <v>1.899</v>
      </c>
      <c r="AH333" s="1">
        <v>0.9748</v>
      </c>
      <c r="AI333" s="1">
        <v>1.8171999999999999</v>
      </c>
      <c r="AJ333" s="1">
        <v>1.0624</v>
      </c>
      <c r="AK333" s="1">
        <v>1.7325999999999999</v>
      </c>
      <c r="AL333" s="1">
        <v>1.1576</v>
      </c>
      <c r="AM333" s="1">
        <v>1.6552</v>
      </c>
      <c r="AN333" s="1">
        <f>IF(AF333&lt;&gt;"",SQRT(POWER(AF333-AH333, 2) + POWER(AG333-AI333, 2)),"")</f>
        <v>0.1138590356537417</v>
      </c>
      <c r="AO333" s="1">
        <f>IF(AF333&lt;&gt;"",SQRT(POWER(AF333-AJ333, 2) + POWER(AG333-AK333, 2)),"")</f>
        <v>0.23560814926483348</v>
      </c>
      <c r="AP333" s="1">
        <f>IF(AD333&lt;&gt;"",SQRT(POWER($C333-AD333, 2) + POWER($D333-AE333, 2)),"")</f>
        <v>0.10840558103714032</v>
      </c>
      <c r="AQ333" s="1">
        <f>IF(AF333&lt;&gt;"",SQRT(POWER($C333-AF333, 2) + POWER($D333-AG333, 2)),"")</f>
        <v>0.39195800795493385</v>
      </c>
      <c r="AR333" s="1">
        <f>IF(AH333&lt;&gt;"",SQRT(POWER($C333-AH333, 2) + POWER($D333-AI333, 2)),"")</f>
        <v>0.38631324077748097</v>
      </c>
      <c r="AS333" s="1">
        <f>IF(AJ333&lt;&gt;"",SQRT(POWER($C333-AJ333, 2) + POWER($D333-AK333, 2)),"")</f>
        <v>0.41996861787519313</v>
      </c>
      <c r="AT333" s="1">
        <f>IF(AL333&lt;&gt;"",SQRT(POWER($C333-AL333, 2) + POWER($D333-AM333, 2)),"")</f>
        <v>0.49149323494835612</v>
      </c>
      <c r="AU333" s="1" t="b">
        <f>IF(Table3[[#This Row],[d_np1]]&lt;&gt;"",Table3[[#This Row],[d_np1]]&lt;Table3[[#This Row],[d_np2]],"")</f>
        <v>1</v>
      </c>
      <c r="AV33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0.38573979840503403</v>
      </c>
    </row>
    <row r="334" spans="1:48" x14ac:dyDescent="0.25">
      <c r="A334">
        <v>1</v>
      </c>
      <c r="B334">
        <v>5</v>
      </c>
      <c r="C334">
        <v>0.69530000000000003</v>
      </c>
      <c r="D334">
        <v>1.5524</v>
      </c>
      <c r="E334" s="2">
        <v>-59.938800000000001</v>
      </c>
      <c r="F334">
        <v>30</v>
      </c>
      <c r="G334">
        <v>0.6</v>
      </c>
      <c r="H334">
        <v>20</v>
      </c>
      <c r="I334">
        <v>5.9061000000000003</v>
      </c>
      <c r="J334" t="b">
        <v>0</v>
      </c>
      <c r="K334" t="b">
        <v>1</v>
      </c>
      <c r="L334">
        <v>0.8387</v>
      </c>
      <c r="M334">
        <v>9</v>
      </c>
      <c r="N334">
        <v>23.12</v>
      </c>
      <c r="O334">
        <v>39.055999999999997</v>
      </c>
      <c r="P334" t="s">
        <v>1</v>
      </c>
      <c r="Q334">
        <v>0</v>
      </c>
      <c r="R334" s="2">
        <f>IF(Table3[[#This Row],[Status]]="in_progress",Table3[[#This Row],[Time]]-O333,"")</f>
        <v>6.2999999999995282E-2</v>
      </c>
      <c r="S334">
        <v>1</v>
      </c>
      <c r="T334" s="2">
        <v>3</v>
      </c>
      <c r="U334" s="2">
        <v>5.1000000000000004E-3</v>
      </c>
      <c r="V334" s="2">
        <v>0</v>
      </c>
      <c r="W334" s="2">
        <v>2.9009999999999998</v>
      </c>
      <c r="X334">
        <v>0</v>
      </c>
      <c r="Y334" s="1">
        <v>1.5E-3</v>
      </c>
      <c r="Z334" s="2">
        <v>-45.890700000000002</v>
      </c>
      <c r="AA334" s="2">
        <v>-44.928800000000003</v>
      </c>
      <c r="AB334" s="2">
        <v>-42.950200000000002</v>
      </c>
      <c r="AC334" s="1">
        <v>8.3799999999999999E-2</v>
      </c>
      <c r="AD334" s="1">
        <v>0.62</v>
      </c>
      <c r="AE334" s="1">
        <v>1.6717</v>
      </c>
      <c r="AF334" s="1">
        <v>0.89559999999999995</v>
      </c>
      <c r="AG334" s="1">
        <v>1.899</v>
      </c>
      <c r="AH334" s="1">
        <v>0.9748</v>
      </c>
      <c r="AI334" s="1">
        <v>1.8171999999999999</v>
      </c>
      <c r="AJ334" s="1">
        <v>1.0624</v>
      </c>
      <c r="AK334" s="1">
        <v>1.7325999999999999</v>
      </c>
      <c r="AL334" s="1">
        <v>1.1576</v>
      </c>
      <c r="AM334" s="1">
        <v>1.6552</v>
      </c>
      <c r="AN334" s="1">
        <f>IF(AF334&lt;&gt;"",SQRT(POWER(AF334-AH334, 2) + POWER(AG334-AI334, 2)),"")</f>
        <v>0.1138590356537417</v>
      </c>
      <c r="AO334" s="1">
        <f>IF(AF334&lt;&gt;"",SQRT(POWER(AF334-AJ334, 2) + POWER(AG334-AK334, 2)),"")</f>
        <v>0.23560814926483348</v>
      </c>
      <c r="AP334" s="1">
        <f>IF(AD334&lt;&gt;"",SQRT(POWER($C334-AD334, 2) + POWER($D334-AE334, 2)),"")</f>
        <v>0.14107650406782837</v>
      </c>
      <c r="AQ334" s="1">
        <f>IF(AF334&lt;&gt;"",SQRT(POWER($C334-AF334, 2) + POWER($D334-AG334, 2)),"")</f>
        <v>0.40031443891021462</v>
      </c>
      <c r="AR334" s="1">
        <f>IF(AH334&lt;&gt;"",SQRT(POWER($C334-AH334, 2) + POWER($D334-AI334, 2)),"")</f>
        <v>0.38501855799428675</v>
      </c>
      <c r="AS334" s="1">
        <f>IF(AJ334&lt;&gt;"",SQRT(POWER($C334-AJ334, 2) + POWER($D334-AK334, 2)),"")</f>
        <v>0.40894308895003956</v>
      </c>
      <c r="AT334" s="1">
        <f>IF(AL334&lt;&gt;"",SQRT(POWER($C334-AL334, 2) + POWER($D334-AM334, 2)),"")</f>
        <v>0.47359173345826033</v>
      </c>
      <c r="AU334" s="1" t="b">
        <f>IF(Table3[[#This Row],[d_np1]]&lt;&gt;"",Table3[[#This Row],[d_np1]]&lt;Table3[[#This Row],[d_np2]],"")</f>
        <v>1</v>
      </c>
      <c r="AV33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0.38684060922507263</v>
      </c>
    </row>
    <row r="335" spans="1:48" x14ac:dyDescent="0.25">
      <c r="A335">
        <v>1</v>
      </c>
      <c r="B335">
        <v>6</v>
      </c>
      <c r="C335">
        <v>0.72270000000000001</v>
      </c>
      <c r="D335">
        <v>1.5263</v>
      </c>
      <c r="E335" s="2">
        <v>-57.432400000000001</v>
      </c>
      <c r="F335">
        <v>30</v>
      </c>
      <c r="G335">
        <v>0.6</v>
      </c>
      <c r="H335">
        <v>20</v>
      </c>
      <c r="I335">
        <v>5.9236000000000004</v>
      </c>
      <c r="J335" t="b">
        <v>0</v>
      </c>
      <c r="K335" t="b">
        <v>1</v>
      </c>
      <c r="L335">
        <v>1.0008999999999999</v>
      </c>
      <c r="M335">
        <v>9</v>
      </c>
      <c r="N335">
        <v>23.12</v>
      </c>
      <c r="O335">
        <v>39.103999999999999</v>
      </c>
      <c r="P335" t="s">
        <v>1</v>
      </c>
      <c r="Q335">
        <v>0</v>
      </c>
      <c r="R335" s="2">
        <f>IF(Table3[[#This Row],[Status]]="in_progress",Table3[[#This Row],[Time]]-O334,"")</f>
        <v>4.8000000000001819E-2</v>
      </c>
      <c r="S335">
        <v>1</v>
      </c>
      <c r="T335" s="2">
        <v>3</v>
      </c>
      <c r="U335" s="2">
        <v>5.1000000000000004E-3</v>
      </c>
      <c r="V335" s="2">
        <v>0</v>
      </c>
      <c r="W335" s="2">
        <v>2.9184000000000001</v>
      </c>
      <c r="X335">
        <v>0</v>
      </c>
      <c r="Y335" s="1">
        <v>3.8999999999999998E-3</v>
      </c>
      <c r="Z335" s="2">
        <v>-44.029600000000002</v>
      </c>
      <c r="AA335" s="2">
        <v>-41.579799999999999</v>
      </c>
      <c r="AB335" s="2">
        <v>-38.321800000000003</v>
      </c>
      <c r="AC335" s="1">
        <v>8.1799999999999998E-2</v>
      </c>
      <c r="AD335" s="1">
        <v>0.70199999999999996</v>
      </c>
      <c r="AE335" s="1">
        <v>1.5448</v>
      </c>
      <c r="AF335" s="1">
        <v>0.9748</v>
      </c>
      <c r="AG335" s="1">
        <v>1.8171999999999999</v>
      </c>
      <c r="AH335" s="1">
        <v>1.0624</v>
      </c>
      <c r="AI335" s="1">
        <v>1.7325999999999999</v>
      </c>
      <c r="AJ335" s="1">
        <v>1.1576</v>
      </c>
      <c r="AK335" s="1">
        <v>1.6552</v>
      </c>
      <c r="AL335" s="1">
        <v>1.2586999999999999</v>
      </c>
      <c r="AM335" s="1">
        <v>1.5929</v>
      </c>
      <c r="AN335" s="1">
        <f>IF(AF335&lt;&gt;"",SQRT(POWER(AF335-AH335, 2) + POWER(AG335-AI335, 2)),"")</f>
        <v>0.12178226471863629</v>
      </c>
      <c r="AO335" s="1">
        <f>IF(AF335&lt;&gt;"",SQRT(POWER(AF335-AJ335, 2) + POWER(AG335-AK335, 2)),"")</f>
        <v>0.24425363866276376</v>
      </c>
      <c r="AP335" s="1">
        <f>IF(AD335&lt;&gt;"",SQRT(POWER($C335-AD335, 2) + POWER($D335-AE335, 2)),"")</f>
        <v>2.7762204523416375E-2</v>
      </c>
      <c r="AQ335" s="1">
        <f>IF(AF335&lt;&gt;"",SQRT(POWER($C335-AF335, 2) + POWER($D335-AG335, 2)),"")</f>
        <v>0.38493794305056489</v>
      </c>
      <c r="AR335" s="1">
        <f>IF(AH335&lt;&gt;"",SQRT(POWER($C335-AH335, 2) + POWER($D335-AI335, 2)),"")</f>
        <v>0.39743651065295948</v>
      </c>
      <c r="AS335" s="1">
        <f>IF(AJ335&lt;&gt;"",SQRT(POWER($C335-AJ335, 2) + POWER($D335-AK335, 2)),"")</f>
        <v>0.45360028659602936</v>
      </c>
      <c r="AT335" s="1">
        <f>IF(AL335&lt;&gt;"",SQRT(POWER($C335-AL335, 2) + POWER($D335-AM335, 2)),"")</f>
        <v>0.54012180107823826</v>
      </c>
      <c r="AU335" s="1" t="b">
        <f>IF(Table3[[#This Row],[d_np1]]&lt;&gt;"",Table3[[#This Row],[d_np1]]&lt;Table3[[#This Row],[d_np2]],"")</f>
        <v>1</v>
      </c>
      <c r="AV33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0.38491430676210725</v>
      </c>
    </row>
    <row r="336" spans="1:48" x14ac:dyDescent="0.25">
      <c r="A336">
        <v>1</v>
      </c>
      <c r="B336">
        <v>7</v>
      </c>
      <c r="C336">
        <v>0.75509999999999999</v>
      </c>
      <c r="D336">
        <v>1.4984999999999999</v>
      </c>
      <c r="E336" s="2">
        <v>-54.646900000000002</v>
      </c>
      <c r="F336">
        <v>30</v>
      </c>
      <c r="G336">
        <v>0.6</v>
      </c>
      <c r="H336">
        <v>20</v>
      </c>
      <c r="I336">
        <v>5.7934000000000001</v>
      </c>
      <c r="J336" t="b">
        <v>0</v>
      </c>
      <c r="K336" t="b">
        <v>1</v>
      </c>
      <c r="L336">
        <v>1.1828000000000001</v>
      </c>
      <c r="M336">
        <v>9</v>
      </c>
      <c r="N336">
        <v>23.12</v>
      </c>
      <c r="O336">
        <v>39.168999999999997</v>
      </c>
      <c r="P336" t="s">
        <v>1</v>
      </c>
      <c r="Q336">
        <v>0</v>
      </c>
      <c r="R336" s="2">
        <f>IF(Table3[[#This Row],[Status]]="in_progress",Table3[[#This Row],[Time]]-O335,"")</f>
        <v>6.4999999999997726E-2</v>
      </c>
      <c r="S336">
        <v>1</v>
      </c>
      <c r="T336" s="2">
        <v>3</v>
      </c>
      <c r="U336" s="2">
        <v>5.1000000000000004E-3</v>
      </c>
      <c r="V336" s="2">
        <v>0</v>
      </c>
      <c r="W336" s="2">
        <v>2.7881999999999998</v>
      </c>
      <c r="X336">
        <v>0</v>
      </c>
      <c r="Y336" s="1">
        <v>1.0800000000000001E-2</v>
      </c>
      <c r="Z336" s="2">
        <v>-44.029600000000002</v>
      </c>
      <c r="AA336" s="2">
        <v>-41.579799999999999</v>
      </c>
      <c r="AB336" s="2">
        <v>-38.321800000000003</v>
      </c>
      <c r="AC336" s="1">
        <v>9.7299999999999998E-2</v>
      </c>
      <c r="AD336" s="1">
        <v>0.70199999999999996</v>
      </c>
      <c r="AE336" s="1">
        <v>1.5448</v>
      </c>
      <c r="AF336" s="1">
        <v>0.9748</v>
      </c>
      <c r="AG336" s="1">
        <v>1.8171999999999999</v>
      </c>
      <c r="AH336" s="1">
        <v>1.0624</v>
      </c>
      <c r="AI336" s="1">
        <v>1.7325999999999999</v>
      </c>
      <c r="AJ336" s="1">
        <v>1.1576</v>
      </c>
      <c r="AK336" s="1">
        <v>1.6552</v>
      </c>
      <c r="AL336" s="1">
        <v>1.2586999999999999</v>
      </c>
      <c r="AM336" s="1">
        <v>1.5929</v>
      </c>
      <c r="AN336" s="1">
        <f>IF(AF336&lt;&gt;"",SQRT(POWER(AF336-AH336, 2) + POWER(AG336-AI336, 2)),"")</f>
        <v>0.12178226471863629</v>
      </c>
      <c r="AO336" s="1">
        <f>IF(AF336&lt;&gt;"",SQRT(POWER(AF336-AJ336, 2) + POWER(AG336-AK336, 2)),"")</f>
        <v>0.24425363866276376</v>
      </c>
      <c r="AP336" s="1">
        <f>IF(AD336&lt;&gt;"",SQRT(POWER($C336-AD336, 2) + POWER($D336-AE336, 2)),"")</f>
        <v>7.0450691976729402E-2</v>
      </c>
      <c r="AQ336" s="1">
        <f>IF(AF336&lt;&gt;"",SQRT(POWER($C336-AF336, 2) + POWER($D336-AG336, 2)),"")</f>
        <v>0.38708885284905836</v>
      </c>
      <c r="AR336" s="1">
        <f>IF(AH336&lt;&gt;"",SQRT(POWER($C336-AH336, 2) + POWER($D336-AI336, 2)),"")</f>
        <v>0.38631088516892714</v>
      </c>
      <c r="AS336" s="1">
        <f>IF(AJ336&lt;&gt;"",SQRT(POWER($C336-AJ336, 2) + POWER($D336-AK336, 2)),"")</f>
        <v>0.43192723924290766</v>
      </c>
      <c r="AT336" s="1">
        <f>IF(AL336&lt;&gt;"",SQRT(POWER($C336-AL336, 2) + POWER($D336-AM336, 2)),"")</f>
        <v>0.51237127163805729</v>
      </c>
      <c r="AU336" s="1" t="b">
        <f>IF(Table3[[#This Row],[d_np1]]&lt;&gt;"",Table3[[#This Row],[d_np1]]&lt;Table3[[#This Row],[d_np2]],"")</f>
        <v>1</v>
      </c>
      <c r="AV33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0.38423075502091697</v>
      </c>
    </row>
    <row r="337" spans="1:48" x14ac:dyDescent="0.25">
      <c r="A337">
        <v>1</v>
      </c>
      <c r="B337">
        <v>8</v>
      </c>
      <c r="C337">
        <v>0.79010000000000002</v>
      </c>
      <c r="D337">
        <v>1.4750000000000001</v>
      </c>
      <c r="E337" s="2">
        <v>-51.132599999999996</v>
      </c>
      <c r="F337">
        <v>30</v>
      </c>
      <c r="G337">
        <v>0.6</v>
      </c>
      <c r="H337">
        <v>20</v>
      </c>
      <c r="I337">
        <v>5.6471</v>
      </c>
      <c r="J337" t="b">
        <v>0</v>
      </c>
      <c r="K337" t="b">
        <v>1</v>
      </c>
      <c r="L337">
        <v>1.3582000000000001</v>
      </c>
      <c r="M337">
        <v>10</v>
      </c>
      <c r="N337">
        <v>23.12</v>
      </c>
      <c r="O337">
        <v>39.262</v>
      </c>
      <c r="P337" t="s">
        <v>1</v>
      </c>
      <c r="Q337">
        <v>0</v>
      </c>
      <c r="R337" s="2">
        <f>IF(Table3[[#This Row],[Status]]="in_progress",Table3[[#This Row],[Time]]-O336,"")</f>
        <v>9.3000000000003524E-2</v>
      </c>
      <c r="S337">
        <v>1</v>
      </c>
      <c r="T337" s="2">
        <v>3</v>
      </c>
      <c r="U337" s="2">
        <v>5.1000000000000004E-3</v>
      </c>
      <c r="V337" s="2">
        <v>0</v>
      </c>
      <c r="W337" s="2">
        <v>2.6419999999999999</v>
      </c>
      <c r="X337">
        <v>0</v>
      </c>
      <c r="Y337" s="1">
        <v>2.2499999999999999E-2</v>
      </c>
      <c r="Z337" s="2">
        <v>-44.029600000000002</v>
      </c>
      <c r="AA337" s="2">
        <v>-41.579799999999999</v>
      </c>
      <c r="AB337" s="2">
        <v>-38.321800000000003</v>
      </c>
      <c r="AC337" s="1">
        <v>0.1168</v>
      </c>
      <c r="AD337" s="1">
        <v>0.70199999999999996</v>
      </c>
      <c r="AE337" s="1">
        <v>1.5448</v>
      </c>
      <c r="AF337" s="1">
        <v>0.9748</v>
      </c>
      <c r="AG337" s="1">
        <v>1.8171999999999999</v>
      </c>
      <c r="AH337" s="1">
        <v>1.0624</v>
      </c>
      <c r="AI337" s="1">
        <v>1.7325999999999999</v>
      </c>
      <c r="AJ337" s="1">
        <v>1.1576</v>
      </c>
      <c r="AK337" s="1">
        <v>1.6552</v>
      </c>
      <c r="AL337" s="1">
        <v>1.2586999999999999</v>
      </c>
      <c r="AM337" s="1">
        <v>1.5929</v>
      </c>
      <c r="AN337" s="1">
        <f>IF(AF337&lt;&gt;"",SQRT(POWER(AF337-AH337, 2) + POWER(AG337-AI337, 2)),"")</f>
        <v>0.12178226471863629</v>
      </c>
      <c r="AO337" s="1">
        <f>IF(AF337&lt;&gt;"",SQRT(POWER(AF337-AJ337, 2) + POWER(AG337-AK337, 2)),"")</f>
        <v>0.24425363866276376</v>
      </c>
      <c r="AP337" s="1">
        <f>IF(AD337&lt;&gt;"",SQRT(POWER($C337-AD337, 2) + POWER($D337-AE337, 2)),"")</f>
        <v>0.11239951067509144</v>
      </c>
      <c r="AQ337" s="1">
        <f>IF(AF337&lt;&gt;"",SQRT(POWER($C337-AF337, 2) + POWER($D337-AG337, 2)),"")</f>
        <v>0.388863639339036</v>
      </c>
      <c r="AR337" s="1">
        <f>IF(AH337&lt;&gt;"",SQRT(POWER($C337-AH337, 2) + POWER($D337-AI337, 2)),"")</f>
        <v>0.37484003254721859</v>
      </c>
      <c r="AS337" s="1">
        <f>IF(AJ337&lt;&gt;"",SQRT(POWER($C337-AJ337, 2) + POWER($D337-AK337, 2)),"")</f>
        <v>0.40930219887022345</v>
      </c>
      <c r="AT337" s="1">
        <f>IF(AL337&lt;&gt;"",SQRT(POWER($C337-AL337, 2) + POWER($D337-AM337, 2)),"")</f>
        <v>0.48320427357381668</v>
      </c>
      <c r="AU337" s="1" t="b">
        <f>IF(Table3[[#This Row],[d_np1]]&lt;&gt;"",Table3[[#This Row],[d_np1]]&lt;Table3[[#This Row],[d_np2]],"")</f>
        <v>1</v>
      </c>
      <c r="AV33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0.37860463617362583</v>
      </c>
    </row>
    <row r="338" spans="1:48" x14ac:dyDescent="0.25">
      <c r="A338">
        <v>1</v>
      </c>
      <c r="B338">
        <v>9</v>
      </c>
      <c r="C338">
        <v>0.82989999999999997</v>
      </c>
      <c r="D338">
        <v>1.4530000000000001</v>
      </c>
      <c r="E338" s="2">
        <v>-47.096600000000002</v>
      </c>
      <c r="F338">
        <v>30</v>
      </c>
      <c r="G338">
        <v>0.6</v>
      </c>
      <c r="H338">
        <v>20</v>
      </c>
      <c r="I338">
        <v>5.6936999999999998</v>
      </c>
      <c r="J338" t="b">
        <v>0</v>
      </c>
      <c r="K338" t="b">
        <v>1</v>
      </c>
      <c r="L338">
        <v>1.5705</v>
      </c>
      <c r="M338">
        <v>10</v>
      </c>
      <c r="N338">
        <v>23.12</v>
      </c>
      <c r="O338">
        <v>39.326999999999998</v>
      </c>
      <c r="P338" t="s">
        <v>1</v>
      </c>
      <c r="Q338">
        <v>0</v>
      </c>
      <c r="R338" s="2">
        <f>IF(Table3[[#This Row],[Status]]="in_progress",Table3[[#This Row],[Time]]-O337,"")</f>
        <v>6.4999999999997726E-2</v>
      </c>
      <c r="S338">
        <v>1</v>
      </c>
      <c r="T338" s="2">
        <v>3</v>
      </c>
      <c r="U338" s="2">
        <v>5.1000000000000004E-3</v>
      </c>
      <c r="V338" s="2">
        <v>0</v>
      </c>
      <c r="W338" s="2">
        <v>2.6886000000000001</v>
      </c>
      <c r="X338">
        <v>0</v>
      </c>
      <c r="Y338" s="1">
        <v>3.7999999999999999E-2</v>
      </c>
      <c r="Z338" s="2">
        <v>-39.1477</v>
      </c>
      <c r="AA338" s="2">
        <v>-35.440100000000001</v>
      </c>
      <c r="AB338" s="2">
        <v>-33.730499999999999</v>
      </c>
      <c r="AC338" s="1">
        <v>0.1103</v>
      </c>
      <c r="AD338" s="1">
        <v>0.79920000000000002</v>
      </c>
      <c r="AE338" s="1">
        <v>1.4293</v>
      </c>
      <c r="AF338" s="1">
        <v>1.0624</v>
      </c>
      <c r="AG338" s="1">
        <v>1.7325999999999999</v>
      </c>
      <c r="AH338" s="1">
        <v>1.1576</v>
      </c>
      <c r="AI338" s="1">
        <v>1.6552</v>
      </c>
      <c r="AJ338" s="1">
        <v>1.2586999999999999</v>
      </c>
      <c r="AK338" s="1">
        <v>1.5929</v>
      </c>
      <c r="AL338" s="1">
        <v>1.3667</v>
      </c>
      <c r="AM338" s="1">
        <v>1.5294000000000001</v>
      </c>
      <c r="AN338" s="1">
        <f>IF(AF338&lt;&gt;"",SQRT(POWER(AF338-AH338, 2) + POWER(AG338-AI338, 2)),"")</f>
        <v>0.12269392813012378</v>
      </c>
      <c r="AO338" s="1">
        <f>IF(AF338&lt;&gt;"",SQRT(POWER(AF338-AJ338, 2) + POWER(AG338-AK338, 2)),"")</f>
        <v>0.24093521950931115</v>
      </c>
      <c r="AP338" s="1">
        <f>IF(AD338&lt;&gt;"",SQRT(POWER($C338-AD338, 2) + POWER($D338-AE338, 2)),"")</f>
        <v>3.8783759487703087E-2</v>
      </c>
      <c r="AQ338" s="1">
        <f>IF(AF338&lt;&gt;"",SQRT(POWER($C338-AF338, 2) + POWER($D338-AG338, 2)),"")</f>
        <v>0.36363774556555584</v>
      </c>
      <c r="AR338" s="1">
        <f>IF(AH338&lt;&gt;"",SQRT(POWER($C338-AH338, 2) + POWER($D338-AI338, 2)),"")</f>
        <v>0.3850612029275346</v>
      </c>
      <c r="AS338" s="1">
        <f>IF(AJ338&lt;&gt;"",SQRT(POWER($C338-AJ338, 2) + POWER($D338-AK338, 2)),"")</f>
        <v>0.45104484256002741</v>
      </c>
      <c r="AT338" s="1">
        <f>IF(AL338&lt;&gt;"",SQRT(POWER($C338-AL338, 2) + POWER($D338-AM338, 2)),"")</f>
        <v>0.54220955358606515</v>
      </c>
      <c r="AU338" s="1" t="b">
        <f>IF(Table3[[#This Row],[d_np1]]&lt;&gt;"",Table3[[#This Row],[d_np1]]&lt;Table3[[#This Row],[d_np2]],"")</f>
        <v>1</v>
      </c>
      <c r="AV33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0.36261087182658081</v>
      </c>
    </row>
    <row r="339" spans="1:48" x14ac:dyDescent="0.25">
      <c r="A339">
        <v>1</v>
      </c>
      <c r="B339">
        <v>10</v>
      </c>
      <c r="C339">
        <v>0.87590000000000001</v>
      </c>
      <c r="D339">
        <v>1.4320999999999999</v>
      </c>
      <c r="E339" s="2">
        <v>-42.686</v>
      </c>
      <c r="F339">
        <v>30</v>
      </c>
      <c r="G339">
        <v>0.6</v>
      </c>
      <c r="H339">
        <v>20</v>
      </c>
      <c r="I339">
        <v>5.5255999999999998</v>
      </c>
      <c r="J339" t="b">
        <v>0</v>
      </c>
      <c r="K339" t="b">
        <v>1</v>
      </c>
      <c r="L339">
        <v>1.7808999999999999</v>
      </c>
      <c r="M339">
        <v>10</v>
      </c>
      <c r="N339">
        <v>23.12</v>
      </c>
      <c r="O339">
        <v>39.396999999999998</v>
      </c>
      <c r="P339" t="s">
        <v>1</v>
      </c>
      <c r="Q339">
        <v>0</v>
      </c>
      <c r="R339" s="2">
        <f>IF(Table3[[#This Row],[Status]]="in_progress",Table3[[#This Row],[Time]]-O338,"")</f>
        <v>7.0000000000000284E-2</v>
      </c>
      <c r="S339">
        <v>1</v>
      </c>
      <c r="T339" s="2">
        <v>3</v>
      </c>
      <c r="U339" s="2">
        <v>5.1000000000000004E-3</v>
      </c>
      <c r="V339" s="2">
        <v>0</v>
      </c>
      <c r="W339" s="2">
        <v>2.5204</v>
      </c>
      <c r="X339">
        <v>0</v>
      </c>
      <c r="Y339" s="1">
        <v>5.16E-2</v>
      </c>
      <c r="Z339" s="2">
        <v>-39.1477</v>
      </c>
      <c r="AA339" s="2">
        <v>-35.440100000000001</v>
      </c>
      <c r="AB339" s="2">
        <v>-33.730499999999999</v>
      </c>
      <c r="AC339" s="1">
        <v>0.1348</v>
      </c>
      <c r="AD339" s="1">
        <v>0.79920000000000002</v>
      </c>
      <c r="AE339" s="1">
        <v>1.4293</v>
      </c>
      <c r="AF339" s="1">
        <v>1.0624</v>
      </c>
      <c r="AG339" s="1">
        <v>1.7325999999999999</v>
      </c>
      <c r="AH339" s="1">
        <v>1.1576</v>
      </c>
      <c r="AI339" s="1">
        <v>1.6552</v>
      </c>
      <c r="AJ339" s="1">
        <v>1.2586999999999999</v>
      </c>
      <c r="AK339" s="1">
        <v>1.5929</v>
      </c>
      <c r="AL339" s="1">
        <v>1.3667</v>
      </c>
      <c r="AM339" s="1">
        <v>1.5294000000000001</v>
      </c>
      <c r="AN339" s="1">
        <f>IF(AF339&lt;&gt;"",SQRT(POWER(AF339-AH339, 2) + POWER(AG339-AI339, 2)),"")</f>
        <v>0.12269392813012378</v>
      </c>
      <c r="AO339" s="1">
        <f>IF(AF339&lt;&gt;"",SQRT(POWER(AF339-AJ339, 2) + POWER(AG339-AK339, 2)),"")</f>
        <v>0.24093521950931115</v>
      </c>
      <c r="AP339" s="1">
        <f>IF(AD339&lt;&gt;"",SQRT(POWER($C339-AD339, 2) + POWER($D339-AE339, 2)),"")</f>
        <v>7.6751091197454629E-2</v>
      </c>
      <c r="AQ339" s="1">
        <f>IF(AF339&lt;&gt;"",SQRT(POWER($C339-AF339, 2) + POWER($D339-AG339, 2)),"")</f>
        <v>0.3536700439675376</v>
      </c>
      <c r="AR339" s="1">
        <f>IF(AH339&lt;&gt;"",SQRT(POWER($C339-AH339, 2) + POWER($D339-AI339, 2)),"")</f>
        <v>0.359344542187578</v>
      </c>
      <c r="AS339" s="1">
        <f>IF(AJ339&lt;&gt;"",SQRT(POWER($C339-AJ339, 2) + POWER($D339-AK339, 2)),"")</f>
        <v>0.41520173410042494</v>
      </c>
      <c r="AT339" s="1">
        <f>IF(AL339&lt;&gt;"",SQRT(POWER($C339-AL339, 2) + POWER($D339-AM339, 2)),"")</f>
        <v>0.50035180623237496</v>
      </c>
      <c r="AU339" s="1" t="b">
        <f>IF(Table3[[#This Row],[d_np1]]&lt;&gt;"",Table3[[#This Row],[d_np1]]&lt;Table3[[#This Row],[d_np2]],"")</f>
        <v>1</v>
      </c>
      <c r="AV33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0.3529670762672098</v>
      </c>
    </row>
    <row r="340" spans="1:48" x14ac:dyDescent="0.25">
      <c r="A340">
        <v>1</v>
      </c>
      <c r="B340">
        <v>11</v>
      </c>
      <c r="C340">
        <v>0.91610000000000003</v>
      </c>
      <c r="D340">
        <v>1.4180999999999999</v>
      </c>
      <c r="E340" s="2">
        <v>-38.669800000000002</v>
      </c>
      <c r="F340">
        <v>30</v>
      </c>
      <c r="G340">
        <v>0.6</v>
      </c>
      <c r="H340">
        <v>20</v>
      </c>
      <c r="I340">
        <v>5.3891</v>
      </c>
      <c r="J340" t="b">
        <v>0</v>
      </c>
      <c r="K340" t="b">
        <v>1</v>
      </c>
      <c r="L340">
        <v>1.9532</v>
      </c>
      <c r="M340">
        <v>11</v>
      </c>
      <c r="N340">
        <v>23.12</v>
      </c>
      <c r="O340">
        <v>39.460999999999999</v>
      </c>
      <c r="P340" t="s">
        <v>1</v>
      </c>
      <c r="Q340">
        <v>0</v>
      </c>
      <c r="R340" s="2">
        <f>IF(Table3[[#This Row],[Status]]="in_progress",Table3[[#This Row],[Time]]-O339,"")</f>
        <v>6.4000000000000057E-2</v>
      </c>
      <c r="S340">
        <v>1</v>
      </c>
      <c r="T340" s="2">
        <v>3</v>
      </c>
      <c r="U340" s="2">
        <v>5.1000000000000004E-3</v>
      </c>
      <c r="V340" s="2">
        <v>0</v>
      </c>
      <c r="W340" s="2">
        <v>2.3839000000000001</v>
      </c>
      <c r="X340">
        <v>0</v>
      </c>
      <c r="Y340" s="1">
        <v>6.6699999999999995E-2</v>
      </c>
      <c r="Z340" s="2">
        <v>-39.1477</v>
      </c>
      <c r="AA340" s="2">
        <v>-35.440100000000001</v>
      </c>
      <c r="AB340" s="2">
        <v>-33.730499999999999</v>
      </c>
      <c r="AC340" s="1">
        <v>0.15709999999999999</v>
      </c>
      <c r="AD340" s="1">
        <v>0.79920000000000002</v>
      </c>
      <c r="AE340" s="1">
        <v>1.4293</v>
      </c>
      <c r="AF340" s="1">
        <v>1.0624</v>
      </c>
      <c r="AG340" s="1">
        <v>1.7325999999999999</v>
      </c>
      <c r="AH340" s="1">
        <v>1.1576</v>
      </c>
      <c r="AI340" s="1">
        <v>1.6552</v>
      </c>
      <c r="AJ340" s="1">
        <v>1.2586999999999999</v>
      </c>
      <c r="AK340" s="1">
        <v>1.5929</v>
      </c>
      <c r="AL340" s="1">
        <v>1.3667</v>
      </c>
      <c r="AM340" s="1">
        <v>1.5294000000000001</v>
      </c>
      <c r="AN340" s="1">
        <f>IF(AF340&lt;&gt;"",SQRT(POWER(AF340-AH340, 2) + POWER(AG340-AI340, 2)),"")</f>
        <v>0.12269392813012378</v>
      </c>
      <c r="AO340" s="1">
        <f>IF(AF340&lt;&gt;"",SQRT(POWER(AF340-AJ340, 2) + POWER(AG340-AK340, 2)),"")</f>
        <v>0.24093521950931115</v>
      </c>
      <c r="AP340" s="1">
        <f>IF(AD340&lt;&gt;"",SQRT(POWER($C340-AD340, 2) + POWER($D340-AE340, 2)),"")</f>
        <v>0.11743530133652319</v>
      </c>
      <c r="AQ340" s="1">
        <f>IF(AF340&lt;&gt;"",SQRT(POWER($C340-AF340, 2) + POWER($D340-AG340, 2)),"")</f>
        <v>0.34686299889149319</v>
      </c>
      <c r="AR340" s="1">
        <f>IF(AH340&lt;&gt;"",SQRT(POWER($C340-AH340, 2) + POWER($D340-AI340, 2)),"")</f>
        <v>0.33843560687374491</v>
      </c>
      <c r="AS340" s="1">
        <f>IF(AJ340&lt;&gt;"",SQRT(POWER($C340-AJ340, 2) + POWER($D340-AK340, 2)),"")</f>
        <v>0.3846164323062653</v>
      </c>
      <c r="AT340" s="1">
        <f>IF(AL340&lt;&gt;"",SQRT(POWER($C340-AL340, 2) + POWER($D340-AM340, 2)),"")</f>
        <v>0.46414227344640785</v>
      </c>
      <c r="AU340" s="1" t="b">
        <f>IF(Table3[[#This Row],[d_np1]]&lt;&gt;"",Table3[[#This Row],[d_np1]]&lt;Table3[[#This Row],[d_np2]],"")</f>
        <v>1</v>
      </c>
      <c r="AV34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0.34106454078136245</v>
      </c>
    </row>
    <row r="341" spans="1:48" x14ac:dyDescent="0.25">
      <c r="A341">
        <v>1</v>
      </c>
      <c r="B341">
        <v>12</v>
      </c>
      <c r="C341">
        <v>0.96940000000000004</v>
      </c>
      <c r="D341">
        <v>1.4048</v>
      </c>
      <c r="E341" s="2">
        <v>-33.383200000000002</v>
      </c>
      <c r="F341">
        <v>24</v>
      </c>
      <c r="G341">
        <v>1.7</v>
      </c>
      <c r="H341">
        <v>18</v>
      </c>
      <c r="I341">
        <v>5.8063000000000002</v>
      </c>
      <c r="J341" t="b">
        <v>0</v>
      </c>
      <c r="K341" t="b">
        <v>1</v>
      </c>
      <c r="L341">
        <v>2.2416</v>
      </c>
      <c r="M341">
        <v>11</v>
      </c>
      <c r="N341">
        <v>23.12</v>
      </c>
      <c r="O341">
        <v>39.521999999999998</v>
      </c>
      <c r="P341" t="s">
        <v>1</v>
      </c>
      <c r="Q341">
        <v>0</v>
      </c>
      <c r="R341" s="2">
        <f>IF(Table3[[#This Row],[Status]]="in_progress",Table3[[#This Row],[Time]]-O340,"")</f>
        <v>6.0999999999999943E-2</v>
      </c>
      <c r="S341">
        <v>1</v>
      </c>
      <c r="T341" s="2">
        <v>3</v>
      </c>
      <c r="U341" s="2">
        <v>0.11509999999999999</v>
      </c>
      <c r="V341" s="2">
        <v>7.2300000000000003E-2</v>
      </c>
      <c r="W341" s="2">
        <v>2.6187</v>
      </c>
      <c r="X341">
        <v>0</v>
      </c>
      <c r="Y341" s="1">
        <v>0.09</v>
      </c>
      <c r="Z341" s="2">
        <v>-31.610600000000002</v>
      </c>
      <c r="AA341" s="2">
        <v>-31.010400000000001</v>
      </c>
      <c r="AB341" s="2">
        <v>-29.464300000000001</v>
      </c>
      <c r="AC341" s="1">
        <v>0.1201</v>
      </c>
      <c r="AD341" s="1">
        <v>0.91469999999999996</v>
      </c>
      <c r="AE341" s="1">
        <v>1.3322000000000001</v>
      </c>
      <c r="AF341" s="1">
        <v>1.1576</v>
      </c>
      <c r="AG341" s="1">
        <v>1.6552</v>
      </c>
      <c r="AH341" s="1">
        <v>1.2586999999999999</v>
      </c>
      <c r="AI341" s="1">
        <v>1.5929</v>
      </c>
      <c r="AJ341" s="1">
        <v>1.3667</v>
      </c>
      <c r="AK341" s="1">
        <v>1.5294000000000001</v>
      </c>
      <c r="AL341" s="1">
        <v>1.4801</v>
      </c>
      <c r="AM341" s="1">
        <v>1.4729000000000001</v>
      </c>
      <c r="AN341" s="1">
        <f>IF(AF341&lt;&gt;"",SQRT(POWER(AF341-AH341, 2) + POWER(AG341-AI341, 2)),"")</f>
        <v>0.11875394730281598</v>
      </c>
      <c r="AO341" s="1">
        <f>IF(AF341&lt;&gt;"",SQRT(POWER(AF341-AJ341, 2) + POWER(AG341-AK341, 2)),"")</f>
        <v>0.24402551096145667</v>
      </c>
      <c r="AP341" s="1">
        <f>IF(AD341&lt;&gt;"",SQRT(POWER($C341-AD341, 2) + POWER($D341-AE341, 2)),"")</f>
        <v>9.0900220021735964E-2</v>
      </c>
      <c r="AQ341" s="1">
        <f>IF(AF341&lt;&gt;"",SQRT(POWER($C341-AF341, 2) + POWER($D341-AG341, 2)),"")</f>
        <v>0.31324016345290068</v>
      </c>
      <c r="AR341" s="1">
        <f>IF(AH341&lt;&gt;"",SQRT(POWER($C341-AH341, 2) + POWER($D341-AI341, 2)),"")</f>
        <v>0.34507405002404906</v>
      </c>
      <c r="AS341" s="1">
        <f>IF(AJ341&lt;&gt;"",SQRT(POWER($C341-AJ341, 2) + POWER($D341-AK341, 2)),"")</f>
        <v>0.41638017484025341</v>
      </c>
      <c r="AT341" s="1">
        <f>IF(AL341&lt;&gt;"",SQRT(POWER($C341-AL341, 2) + POWER($D341-AM341, 2)),"")</f>
        <v>0.51522043825919794</v>
      </c>
      <c r="AU341" s="1" t="b">
        <f>IF(Table3[[#This Row],[d_np1]]&lt;&gt;"",Table3[[#This Row],[d_np1]]&lt;Table3[[#This Row],[d_np2]],"")</f>
        <v>1</v>
      </c>
      <c r="AV34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0.31158299679581214</v>
      </c>
    </row>
    <row r="342" spans="1:48" x14ac:dyDescent="0.25">
      <c r="A342">
        <v>1</v>
      </c>
      <c r="B342">
        <v>13</v>
      </c>
      <c r="C342">
        <v>1.0239</v>
      </c>
      <c r="D342">
        <v>1.3964000000000001</v>
      </c>
      <c r="E342" s="2">
        <v>-28.044</v>
      </c>
      <c r="F342">
        <v>-3</v>
      </c>
      <c r="G342">
        <v>3.9</v>
      </c>
      <c r="H342">
        <v>9</v>
      </c>
      <c r="I342">
        <v>9.1077999999999992</v>
      </c>
      <c r="J342" t="b">
        <v>0</v>
      </c>
      <c r="K342" t="b">
        <v>1</v>
      </c>
      <c r="L342">
        <v>2.4657</v>
      </c>
      <c r="M342">
        <v>11</v>
      </c>
      <c r="N342">
        <v>23.12</v>
      </c>
      <c r="O342">
        <v>39.548000000000002</v>
      </c>
      <c r="P342" t="s">
        <v>1</v>
      </c>
      <c r="Q342">
        <v>0</v>
      </c>
      <c r="R342" s="2">
        <f>IF(Table3[[#This Row],[Status]]="in_progress",Table3[[#This Row],[Time]]-O341,"")</f>
        <v>2.6000000000003354E-2</v>
      </c>
      <c r="S342">
        <v>1</v>
      </c>
      <c r="T342" s="2">
        <v>3</v>
      </c>
      <c r="U342" s="2">
        <v>1.3903000000000001</v>
      </c>
      <c r="V342" s="2">
        <v>0.4002</v>
      </c>
      <c r="W342" s="2">
        <v>4.3171999999999997</v>
      </c>
      <c r="X342">
        <v>0</v>
      </c>
      <c r="Y342" s="1">
        <v>0.10920000000000001</v>
      </c>
      <c r="Z342" s="2">
        <v>-31.610600000000002</v>
      </c>
      <c r="AA342" s="2">
        <v>-31.010400000000001</v>
      </c>
      <c r="AB342" s="2">
        <v>-29.464300000000001</v>
      </c>
      <c r="AC342" s="1">
        <v>3.3999999999999998E-3</v>
      </c>
      <c r="AD342" s="1">
        <v>0.91469999999999996</v>
      </c>
      <c r="AE342" s="1">
        <v>1.3322000000000001</v>
      </c>
      <c r="AF342" s="1">
        <v>1.1576</v>
      </c>
      <c r="AG342" s="1">
        <v>1.6552</v>
      </c>
      <c r="AH342" s="1">
        <v>1.2586999999999999</v>
      </c>
      <c r="AI342" s="1">
        <v>1.5929</v>
      </c>
      <c r="AJ342" s="1">
        <v>1.3667</v>
      </c>
      <c r="AK342" s="1">
        <v>1.5294000000000001</v>
      </c>
      <c r="AL342" s="1">
        <v>1.4801</v>
      </c>
      <c r="AM342" s="1">
        <v>1.4729000000000001</v>
      </c>
      <c r="AN342" s="1">
        <f>IF(AF342&lt;&gt;"",SQRT(POWER(AF342-AH342, 2) + POWER(AG342-AI342, 2)),"")</f>
        <v>0.11875394730281598</v>
      </c>
      <c r="AO342" s="1">
        <f>IF(AF342&lt;&gt;"",SQRT(POWER(AF342-AJ342, 2) + POWER(AG342-AK342, 2)),"")</f>
        <v>0.24402551096145667</v>
      </c>
      <c r="AP342" s="1">
        <f>IF(AD342&lt;&gt;"",SQRT(POWER($C342-AD342, 2) + POWER($D342-AE342, 2)),"")</f>
        <v>0.12667391207348111</v>
      </c>
      <c r="AQ342" s="1">
        <f>IF(AF342&lt;&gt;"",SQRT(POWER($C342-AF342, 2) + POWER($D342-AG342, 2)),"")</f>
        <v>0.29129560587142395</v>
      </c>
      <c r="AR342" s="1">
        <f>IF(AH342&lt;&gt;"",SQRT(POWER($C342-AH342, 2) + POWER($D342-AI342, 2)),"")</f>
        <v>0.30617526026770991</v>
      </c>
      <c r="AS342" s="1">
        <f>IF(AJ342&lt;&gt;"",SQRT(POWER($C342-AJ342, 2) + POWER($D342-AK342, 2)),"")</f>
        <v>0.36769666846464627</v>
      </c>
      <c r="AT342" s="1">
        <f>IF(AL342&lt;&gt;"",SQRT(POWER($C342-AL342, 2) + POWER($D342-AM342, 2)),"")</f>
        <v>0.46256965961895935</v>
      </c>
      <c r="AU342" s="1" t="b">
        <f>IF(Table3[[#This Row],[d_np1]]&lt;&gt;"",Table3[[#This Row],[d_np1]]&lt;Table3[[#This Row],[d_np2]],"")</f>
        <v>1</v>
      </c>
      <c r="AV34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0.29068493585166161</v>
      </c>
    </row>
    <row r="343" spans="1:48" x14ac:dyDescent="0.25">
      <c r="A343">
        <v>1</v>
      </c>
      <c r="B343">
        <v>14</v>
      </c>
      <c r="C343">
        <v>1.0916999999999999</v>
      </c>
      <c r="D343">
        <v>1.3875999999999999</v>
      </c>
      <c r="E343" s="2">
        <v>-22.525700000000001</v>
      </c>
      <c r="F343">
        <v>27</v>
      </c>
      <c r="G343">
        <v>1.2</v>
      </c>
      <c r="H343">
        <v>19</v>
      </c>
      <c r="I343">
        <v>5.2441000000000004</v>
      </c>
      <c r="J343" t="b">
        <v>0</v>
      </c>
      <c r="K343" t="b">
        <v>1</v>
      </c>
      <c r="L343">
        <v>2.7404000000000002</v>
      </c>
      <c r="M343">
        <v>12</v>
      </c>
      <c r="N343">
        <v>23.12</v>
      </c>
      <c r="O343">
        <v>39.661000000000001</v>
      </c>
      <c r="P343" t="s">
        <v>1</v>
      </c>
      <c r="Q343">
        <v>0</v>
      </c>
      <c r="R343" s="2">
        <f>IF(Table3[[#This Row],[Status]]="in_progress",Table3[[#This Row],[Time]]-O342,"")</f>
        <v>0.11299999999999955</v>
      </c>
      <c r="S343">
        <v>1</v>
      </c>
      <c r="T343" s="2">
        <v>3</v>
      </c>
      <c r="U343" s="2">
        <v>4.0500000000000001E-2</v>
      </c>
      <c r="V343" s="2">
        <v>3.5499999999999997E-2</v>
      </c>
      <c r="W343" s="2">
        <v>2.1680000000000001</v>
      </c>
      <c r="X343">
        <v>0</v>
      </c>
      <c r="Y343" s="1">
        <v>0.13439999999999999</v>
      </c>
      <c r="Z343" s="2">
        <v>-31.610600000000002</v>
      </c>
      <c r="AA343" s="2">
        <v>-31.010400000000001</v>
      </c>
      <c r="AB343" s="2">
        <v>-29.464300000000001</v>
      </c>
      <c r="AC343" s="1">
        <v>0.1971</v>
      </c>
      <c r="AD343" s="1">
        <v>0.91469999999999996</v>
      </c>
      <c r="AE343" s="1">
        <v>1.3322000000000001</v>
      </c>
      <c r="AF343" s="1">
        <v>1.1576</v>
      </c>
      <c r="AG343" s="1">
        <v>1.6552</v>
      </c>
      <c r="AH343" s="1">
        <v>1.2586999999999999</v>
      </c>
      <c r="AI343" s="1">
        <v>1.5929</v>
      </c>
      <c r="AJ343" s="1">
        <v>1.3667</v>
      </c>
      <c r="AK343" s="1">
        <v>1.5294000000000001</v>
      </c>
      <c r="AL343" s="1">
        <v>1.4801</v>
      </c>
      <c r="AM343" s="1">
        <v>1.4729000000000001</v>
      </c>
      <c r="AN343" s="1">
        <f>IF(AF343&lt;&gt;"",SQRT(POWER(AF343-AH343, 2) + POWER(AG343-AI343, 2)),"")</f>
        <v>0.11875394730281598</v>
      </c>
      <c r="AO343" s="1">
        <f>IF(AF343&lt;&gt;"",SQRT(POWER(AF343-AJ343, 2) + POWER(AG343-AK343, 2)),"")</f>
        <v>0.24402551096145667</v>
      </c>
      <c r="AP343" s="1">
        <f>IF(AD343&lt;&gt;"",SQRT(POWER($C343-AD343, 2) + POWER($D343-AE343, 2)),"")</f>
        <v>0.18546740953601515</v>
      </c>
      <c r="AQ343" s="1">
        <f>IF(AF343&lt;&gt;"",SQRT(POWER($C343-AF343, 2) + POWER($D343-AG343, 2)),"")</f>
        <v>0.27559493826991827</v>
      </c>
      <c r="AR343" s="1">
        <f>IF(AH343&lt;&gt;"",SQRT(POWER($C343-AH343, 2) + POWER($D343-AI343, 2)),"")</f>
        <v>0.26464521533555074</v>
      </c>
      <c r="AS343" s="1">
        <f>IF(AJ343&lt;&gt;"",SQRT(POWER($C343-AJ343, 2) + POWER($D343-AK343, 2)),"")</f>
        <v>0.3094062701368544</v>
      </c>
      <c r="AT343" s="1">
        <f>IF(AL343&lt;&gt;"",SQRT(POWER($C343-AL343, 2) + POWER($D343-AM343, 2)),"")</f>
        <v>0.3976564472003441</v>
      </c>
      <c r="AU343" s="1" t="b">
        <f>IF(Table3[[#This Row],[d_np1]]&lt;&gt;"",Table3[[#This Row],[d_np1]]&lt;Table3[[#This Row],[d_np2]],"")</f>
        <v>1</v>
      </c>
      <c r="AV34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0.26327321166903517</v>
      </c>
    </row>
    <row r="344" spans="1:48" x14ac:dyDescent="0.25">
      <c r="A344">
        <v>1</v>
      </c>
      <c r="B344">
        <v>15</v>
      </c>
      <c r="C344">
        <v>1.1717</v>
      </c>
      <c r="D344">
        <v>1.3813</v>
      </c>
      <c r="E344" s="2">
        <v>-17.2483</v>
      </c>
      <c r="F344">
        <v>24</v>
      </c>
      <c r="G344">
        <v>1.7</v>
      </c>
      <c r="H344">
        <v>18</v>
      </c>
      <c r="I344">
        <v>5.3472</v>
      </c>
      <c r="J344" t="b">
        <v>0</v>
      </c>
      <c r="K344" t="b">
        <v>1</v>
      </c>
      <c r="L344">
        <v>3.1939000000000002</v>
      </c>
      <c r="M344">
        <v>13</v>
      </c>
      <c r="N344">
        <v>23.12</v>
      </c>
      <c r="O344">
        <v>39.729999999999997</v>
      </c>
      <c r="P344" t="s">
        <v>1</v>
      </c>
      <c r="Q344">
        <v>0</v>
      </c>
      <c r="R344" s="2">
        <f>IF(Table3[[#This Row],[Status]]="in_progress",Table3[[#This Row],[Time]]-O343,"")</f>
        <v>6.8999999999995509E-2</v>
      </c>
      <c r="S344">
        <v>1</v>
      </c>
      <c r="T344" s="2">
        <v>3</v>
      </c>
      <c r="U344" s="2">
        <v>0.11509999999999999</v>
      </c>
      <c r="V344" s="2">
        <v>7.2300000000000003E-2</v>
      </c>
      <c r="W344" s="2">
        <v>2.1597</v>
      </c>
      <c r="X344">
        <v>0</v>
      </c>
      <c r="Y344" s="1">
        <v>0.15479999999999999</v>
      </c>
      <c r="Z344" s="2">
        <v>-30.441299999999998</v>
      </c>
      <c r="AA344" s="2">
        <v>-28.452200000000001</v>
      </c>
      <c r="AB344" s="2">
        <v>-26.326000000000001</v>
      </c>
      <c r="AC344" s="1">
        <v>0.19869999999999999</v>
      </c>
      <c r="AD344" s="1">
        <v>1.0466</v>
      </c>
      <c r="AE344" s="1">
        <v>1.2588999999999999</v>
      </c>
      <c r="AF344" s="1">
        <v>1.2586999999999999</v>
      </c>
      <c r="AG344" s="1">
        <v>1.5929</v>
      </c>
      <c r="AH344" s="1">
        <v>1.3667</v>
      </c>
      <c r="AI344" s="1">
        <v>1.5294000000000001</v>
      </c>
      <c r="AJ344" s="1">
        <v>1.4801</v>
      </c>
      <c r="AK344" s="1">
        <v>1.4729000000000001</v>
      </c>
      <c r="AL344" s="1">
        <v>1.5973999999999999</v>
      </c>
      <c r="AM344" s="1">
        <v>1.4253</v>
      </c>
      <c r="AN344" s="1">
        <f>IF(AF344&lt;&gt;"",SQRT(POWER(AF344-AH344, 2) + POWER(AG344-AI344, 2)),"")</f>
        <v>0.12528467583866756</v>
      </c>
      <c r="AO344" s="1">
        <f>IF(AF344&lt;&gt;"",SQRT(POWER(AF344-AJ344, 2) + POWER(AG344-AK344, 2)),"")</f>
        <v>0.2518292278509387</v>
      </c>
      <c r="AP344" s="1">
        <f>IF(AD344&lt;&gt;"",SQRT(POWER($C344-AD344, 2) + POWER($D344-AE344, 2)),"")</f>
        <v>0.17501934178827211</v>
      </c>
      <c r="AQ344" s="1">
        <f>IF(AF344&lt;&gt;"",SQRT(POWER($C344-AF344, 2) + POWER($D344-AG344, 2)),"")</f>
        <v>0.22878714998880509</v>
      </c>
      <c r="AR344" s="1">
        <f>IF(AH344&lt;&gt;"",SQRT(POWER($C344-AH344, 2) + POWER($D344-AI344, 2)),"")</f>
        <v>0.24486447271909428</v>
      </c>
      <c r="AS344" s="1">
        <f>IF(AJ344&lt;&gt;"",SQRT(POWER($C344-AJ344, 2) + POWER($D344-AK344, 2)),"")</f>
        <v>0.32171589951384127</v>
      </c>
      <c r="AT344" s="1">
        <f>IF(AL344&lt;&gt;"",SQRT(POWER($C344-AL344, 2) + POWER($D344-AM344, 2)),"")</f>
        <v>0.42796786094285161</v>
      </c>
      <c r="AU344" s="1" t="b">
        <f>IF(Table3[[#This Row],[d_np1]]&lt;&gt;"",Table3[[#This Row],[d_np1]]&lt;Table3[[#This Row],[d_np2]],"")</f>
        <v>1</v>
      </c>
      <c r="AV34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0.2274884471865582</v>
      </c>
    </row>
    <row r="345" spans="1:48" x14ac:dyDescent="0.25">
      <c r="A345">
        <v>1</v>
      </c>
      <c r="B345">
        <v>16</v>
      </c>
      <c r="C345">
        <v>1.2524</v>
      </c>
      <c r="D345">
        <v>1.3843000000000001</v>
      </c>
      <c r="E345" s="2">
        <v>-11.2964</v>
      </c>
      <c r="F345">
        <v>24</v>
      </c>
      <c r="G345">
        <v>1.7</v>
      </c>
      <c r="H345">
        <v>18</v>
      </c>
      <c r="I345">
        <v>5.2903000000000002</v>
      </c>
      <c r="J345" t="b">
        <v>0</v>
      </c>
      <c r="K345" t="b">
        <v>1</v>
      </c>
      <c r="L345">
        <v>3.6663000000000001</v>
      </c>
      <c r="M345">
        <v>13</v>
      </c>
      <c r="N345">
        <v>23.12</v>
      </c>
      <c r="O345">
        <v>39.795000000000002</v>
      </c>
      <c r="P345" t="s">
        <v>1</v>
      </c>
      <c r="Q345">
        <v>0</v>
      </c>
      <c r="R345" s="2">
        <f>IF(Table3[[#This Row],[Status]]="in_progress",Table3[[#This Row],[Time]]-O344,"")</f>
        <v>6.5000000000004832E-2</v>
      </c>
      <c r="S345">
        <v>1</v>
      </c>
      <c r="T345" s="2">
        <v>3</v>
      </c>
      <c r="U345" s="2">
        <v>0.11509999999999999</v>
      </c>
      <c r="V345" s="2">
        <v>7.2300000000000003E-2</v>
      </c>
      <c r="W345" s="2">
        <v>2.1027999999999998</v>
      </c>
      <c r="X345">
        <v>0</v>
      </c>
      <c r="Y345" s="1">
        <v>0.17799999999999999</v>
      </c>
      <c r="Z345" s="2">
        <v>-26.485600000000002</v>
      </c>
      <c r="AA345" s="2">
        <v>-24.289899999999999</v>
      </c>
      <c r="AB345" s="2">
        <v>-23.1296</v>
      </c>
      <c r="AC345" s="1">
        <v>0.21029999999999999</v>
      </c>
      <c r="AD345" s="1">
        <v>1.1901999999999999</v>
      </c>
      <c r="AE345" s="1">
        <v>1.2128000000000001</v>
      </c>
      <c r="AF345" s="1">
        <v>1.3667</v>
      </c>
      <c r="AG345" s="1">
        <v>1.5294000000000001</v>
      </c>
      <c r="AH345" s="1">
        <v>1.4801</v>
      </c>
      <c r="AI345" s="1">
        <v>1.4729000000000001</v>
      </c>
      <c r="AJ345" s="1">
        <v>1.5973999999999999</v>
      </c>
      <c r="AK345" s="1">
        <v>1.4253</v>
      </c>
      <c r="AL345" s="1">
        <v>1.7189000000000001</v>
      </c>
      <c r="AM345" s="1">
        <v>1.379</v>
      </c>
      <c r="AN345" s="1">
        <f>IF(AF345&lt;&gt;"",SQRT(POWER(AF345-AH345, 2) + POWER(AG345-AI345, 2)),"")</f>
        <v>0.12669573789200639</v>
      </c>
      <c r="AO345" s="1">
        <f>IF(AF345&lt;&gt;"",SQRT(POWER(AF345-AJ345, 2) + POWER(AG345-AK345, 2)),"")</f>
        <v>0.25309938759309547</v>
      </c>
      <c r="AP345" s="1">
        <f>IF(AD345&lt;&gt;"",SQRT(POWER($C345-AD345, 2) + POWER($D345-AE345, 2)),"")</f>
        <v>0.18243105547027896</v>
      </c>
      <c r="AQ345" s="1">
        <f>IF(AF345&lt;&gt;"",SQRT(POWER($C345-AF345, 2) + POWER($D345-AG345, 2)),"")</f>
        <v>0.18471193789249252</v>
      </c>
      <c r="AR345" s="1">
        <f>IF(AH345&lt;&gt;"",SQRT(POWER($C345-AH345, 2) + POWER($D345-AI345, 2)),"")</f>
        <v>0.24433020689223017</v>
      </c>
      <c r="AS345" s="1">
        <f>IF(AJ345&lt;&gt;"",SQRT(POWER($C345-AJ345, 2) + POWER($D345-AK345, 2)),"")</f>
        <v>0.34742769031843151</v>
      </c>
      <c r="AT345" s="1">
        <f>IF(AL345&lt;&gt;"",SQRT(POWER($C345-AL345, 2) + POWER($D345-AM345, 2)),"")</f>
        <v>0.46653010620966373</v>
      </c>
      <c r="AU345" s="1" t="b">
        <f>IF(Table3[[#This Row],[d_np1]]&lt;&gt;"",Table3[[#This Row],[d_np1]]&lt;Table3[[#This Row],[d_np2]],"")</f>
        <v>1</v>
      </c>
      <c r="AV34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0.17927028757946223</v>
      </c>
    </row>
    <row r="346" spans="1:48" x14ac:dyDescent="0.25">
      <c r="A346">
        <v>1</v>
      </c>
      <c r="B346">
        <v>17</v>
      </c>
      <c r="C346">
        <v>1.3443000000000001</v>
      </c>
      <c r="D346">
        <v>1.3982000000000001</v>
      </c>
      <c r="E346" s="2">
        <v>-4.4192999999999998</v>
      </c>
      <c r="F346">
        <v>-30</v>
      </c>
      <c r="G346">
        <v>0.6</v>
      </c>
      <c r="H346">
        <v>0</v>
      </c>
      <c r="I346">
        <v>6.2351000000000001</v>
      </c>
      <c r="J346" t="b">
        <v>0</v>
      </c>
      <c r="K346" t="b">
        <v>1</v>
      </c>
      <c r="L346">
        <v>4.0528000000000004</v>
      </c>
      <c r="M346">
        <v>14</v>
      </c>
      <c r="N346">
        <v>23.12</v>
      </c>
      <c r="O346">
        <v>39.860999999999997</v>
      </c>
      <c r="P346" t="s">
        <v>1</v>
      </c>
      <c r="Q346">
        <v>0</v>
      </c>
      <c r="R346" s="2">
        <f>IF(Table3[[#This Row],[Status]]="in_progress",Table3[[#This Row],[Time]]-O345,"")</f>
        <v>6.5999999999995396E-2</v>
      </c>
      <c r="S346">
        <v>1</v>
      </c>
      <c r="T346" s="2">
        <v>3</v>
      </c>
      <c r="U346" s="2">
        <v>5.1000000000000004E-3</v>
      </c>
      <c r="V346" s="2">
        <v>0</v>
      </c>
      <c r="W346" s="2">
        <v>3.2299000000000002</v>
      </c>
      <c r="X346">
        <v>0</v>
      </c>
      <c r="Y346" s="1">
        <v>0.2034</v>
      </c>
      <c r="Z346" s="2">
        <v>-26.485600000000002</v>
      </c>
      <c r="AA346" s="2">
        <v>-24.289899999999999</v>
      </c>
      <c r="AB346" s="2">
        <v>-23.1296</v>
      </c>
      <c r="AC346" s="1">
        <v>5.1499999999999997E-2</v>
      </c>
      <c r="AD346" s="1">
        <v>1.1901999999999999</v>
      </c>
      <c r="AE346" s="1">
        <v>1.2128000000000001</v>
      </c>
      <c r="AF346" s="1">
        <v>1.3667</v>
      </c>
      <c r="AG346" s="1">
        <v>1.5294000000000001</v>
      </c>
      <c r="AH346" s="1">
        <v>1.4801</v>
      </c>
      <c r="AI346" s="1">
        <v>1.4729000000000001</v>
      </c>
      <c r="AJ346" s="1">
        <v>1.5973999999999999</v>
      </c>
      <c r="AK346" s="1">
        <v>1.4253</v>
      </c>
      <c r="AL346" s="1">
        <v>1.7189000000000001</v>
      </c>
      <c r="AM346" s="1">
        <v>1.379</v>
      </c>
      <c r="AN346" s="1">
        <f>IF(AF346&lt;&gt;"",SQRT(POWER(AF346-AH346, 2) + POWER(AG346-AI346, 2)),"")</f>
        <v>0.12669573789200639</v>
      </c>
      <c r="AO346" s="1">
        <f>IF(AF346&lt;&gt;"",SQRT(POWER(AF346-AJ346, 2) + POWER(AG346-AK346, 2)),"")</f>
        <v>0.25309938759309547</v>
      </c>
      <c r="AP346" s="1">
        <f>IF(AD346&lt;&gt;"",SQRT(POWER($C346-AD346, 2) + POWER($D346-AE346, 2)),"")</f>
        <v>0.24108083706508082</v>
      </c>
      <c r="AQ346" s="1">
        <f>IF(AF346&lt;&gt;"",SQRT(POWER($C346-AF346, 2) + POWER($D346-AG346, 2)),"")</f>
        <v>0.13309845979574669</v>
      </c>
      <c r="AR346" s="1">
        <f>IF(AH346&lt;&gt;"",SQRT(POWER($C346-AH346, 2) + POWER($D346-AI346, 2)),"")</f>
        <v>0.15498945125394817</v>
      </c>
      <c r="AS346" s="1">
        <f>IF(AJ346&lt;&gt;"",SQRT(POWER($C346-AJ346, 2) + POWER($D346-AK346, 2)),"")</f>
        <v>0.25454669512684686</v>
      </c>
      <c r="AT346" s="1">
        <f>IF(AL346&lt;&gt;"",SQRT(POWER($C346-AL346, 2) + POWER($D346-AM346, 2)),"")</f>
        <v>0.37509172211607128</v>
      </c>
      <c r="AU346" s="1" t="b">
        <f>IF(Table3[[#This Row],[d_np1]]&lt;&gt;"",Table3[[#This Row],[d_np1]]&lt;Table3[[#This Row],[d_np2]],"")</f>
        <v>1</v>
      </c>
      <c r="AV34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0.12880189205518766</v>
      </c>
    </row>
    <row r="347" spans="1:48" x14ac:dyDescent="0.25">
      <c r="A347">
        <v>1</v>
      </c>
      <c r="B347">
        <v>18</v>
      </c>
      <c r="C347">
        <v>1.431</v>
      </c>
      <c r="D347">
        <v>1.4216</v>
      </c>
      <c r="E347" s="2">
        <v>2.3997999999999999</v>
      </c>
      <c r="F347">
        <v>-30</v>
      </c>
      <c r="G347">
        <v>0.6</v>
      </c>
      <c r="H347">
        <v>0</v>
      </c>
      <c r="I347">
        <v>6.4847999999999999</v>
      </c>
      <c r="J347" t="b">
        <v>0</v>
      </c>
      <c r="K347" t="b">
        <v>1</v>
      </c>
      <c r="L347">
        <v>4.5477999999999996</v>
      </c>
      <c r="M347">
        <v>15</v>
      </c>
      <c r="N347">
        <v>23.12</v>
      </c>
      <c r="O347">
        <v>39.926000000000002</v>
      </c>
      <c r="P347" t="s">
        <v>1</v>
      </c>
      <c r="Q347">
        <v>0</v>
      </c>
      <c r="R347" s="2">
        <f>IF(Table3[[#This Row],[Status]]="in_progress",Table3[[#This Row],[Time]]-O346,"")</f>
        <v>6.5000000000004832E-2</v>
      </c>
      <c r="S347">
        <v>1</v>
      </c>
      <c r="T347" s="2">
        <v>3</v>
      </c>
      <c r="U347" s="2">
        <v>5.1000000000000004E-3</v>
      </c>
      <c r="V347" s="2">
        <v>0</v>
      </c>
      <c r="W347" s="2">
        <v>3.4796</v>
      </c>
      <c r="X347">
        <v>0</v>
      </c>
      <c r="Y347" s="1">
        <v>0.2271</v>
      </c>
      <c r="Z347" s="2">
        <v>-22.090699999999998</v>
      </c>
      <c r="AA347" s="2">
        <v>-21.473099999999999</v>
      </c>
      <c r="AB347" s="2">
        <v>-20.569900000000001</v>
      </c>
      <c r="AC347" s="1">
        <v>3.3300000000000003E-2</v>
      </c>
      <c r="AD347" s="1">
        <v>1.3399000000000001</v>
      </c>
      <c r="AE347" s="1">
        <v>1.1937</v>
      </c>
      <c r="AF347" s="1">
        <v>1.4801</v>
      </c>
      <c r="AG347" s="1">
        <v>1.4729000000000001</v>
      </c>
      <c r="AH347" s="1">
        <v>1.5973999999999999</v>
      </c>
      <c r="AI347" s="1">
        <v>1.4253</v>
      </c>
      <c r="AJ347" s="1">
        <v>1.7189000000000001</v>
      </c>
      <c r="AK347" s="1">
        <v>1.379</v>
      </c>
      <c r="AL347" s="1">
        <v>1.8440000000000001</v>
      </c>
      <c r="AM347" s="1">
        <v>1.3363</v>
      </c>
      <c r="AN347" s="1">
        <f>IF(AF347&lt;&gt;"",SQRT(POWER(AF347-AH347, 2) + POWER(AG347-AI347, 2)),"")</f>
        <v>0.12659008649969397</v>
      </c>
      <c r="AO347" s="1">
        <f>IF(AF347&lt;&gt;"",SQRT(POWER(AF347-AJ347, 2) + POWER(AG347-AK347, 2)),"")</f>
        <v>0.25659822680603245</v>
      </c>
      <c r="AP347" s="1">
        <f>IF(AD347&lt;&gt;"",SQRT(POWER($C347-AD347, 2) + POWER($D347-AE347, 2)),"")</f>
        <v>0.24543353479098978</v>
      </c>
      <c r="AQ347" s="1">
        <f>IF(AF347&lt;&gt;"",SQRT(POWER($C347-AF347, 2) + POWER($D347-AG347, 2)),"")</f>
        <v>7.1010562594588739E-2</v>
      </c>
      <c r="AR347" s="1">
        <f>IF(AH347&lt;&gt;"",SQRT(POWER($C347-AH347, 2) + POWER($D347-AI347, 2)),"")</f>
        <v>0.16644113073396238</v>
      </c>
      <c r="AS347" s="1">
        <f>IF(AJ347&lt;&gt;"",SQRT(POWER($C347-AJ347, 2) + POWER($D347-AK347, 2)),"")</f>
        <v>0.29103465429395176</v>
      </c>
      <c r="AT347" s="1">
        <f>IF(AL347&lt;&gt;"",SQRT(POWER($C347-AL347, 2) + POWER($D347-AM347, 2)),"")</f>
        <v>0.42171683627761414</v>
      </c>
      <c r="AU347" s="1" t="b">
        <f>IF(Table3[[#This Row],[d_np1]]&lt;&gt;"",Table3[[#This Row],[d_np1]]&lt;Table3[[#This Row],[d_np2]],"")</f>
        <v>1</v>
      </c>
      <c r="AV34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6.5709456413140133E-2</v>
      </c>
    </row>
    <row r="348" spans="1:48" x14ac:dyDescent="0.25">
      <c r="A348">
        <v>1</v>
      </c>
      <c r="B348">
        <v>19</v>
      </c>
      <c r="C348">
        <v>1.5051000000000001</v>
      </c>
      <c r="D348">
        <v>1.4413</v>
      </c>
      <c r="E348" s="2">
        <v>6.0167999999999999</v>
      </c>
      <c r="F348">
        <v>-21</v>
      </c>
      <c r="G348">
        <v>2.2000000000000002</v>
      </c>
      <c r="H348">
        <v>3</v>
      </c>
      <c r="I348">
        <v>6.9199000000000002</v>
      </c>
      <c r="J348" t="b">
        <v>0</v>
      </c>
      <c r="K348" t="b">
        <v>1</v>
      </c>
      <c r="L348">
        <v>4.9455</v>
      </c>
      <c r="M348">
        <v>15</v>
      </c>
      <c r="N348">
        <v>23.12</v>
      </c>
      <c r="O348">
        <v>39.972000000000001</v>
      </c>
      <c r="P348" t="s">
        <v>1</v>
      </c>
      <c r="Q348">
        <v>0</v>
      </c>
      <c r="R348" s="2">
        <f>IF(Table3[[#This Row],[Status]]="in_progress",Table3[[#This Row],[Time]]-O347,"")</f>
        <v>4.5999999999999375E-2</v>
      </c>
      <c r="S348">
        <v>1</v>
      </c>
      <c r="T348" s="2">
        <v>3</v>
      </c>
      <c r="U348" s="2">
        <v>0.24959999999999999</v>
      </c>
      <c r="V348" s="2">
        <v>0.1105</v>
      </c>
      <c r="W348" s="2">
        <v>3.5598000000000001</v>
      </c>
      <c r="X348">
        <v>0</v>
      </c>
      <c r="Y348" s="1">
        <v>0.24440000000000001</v>
      </c>
      <c r="Z348" s="2">
        <v>-20.872599999999998</v>
      </c>
      <c r="AA348" s="2">
        <v>-19.836200000000002</v>
      </c>
      <c r="AB348" s="2">
        <v>-18.674299999999999</v>
      </c>
      <c r="AC348" s="1">
        <v>2.8500000000000001E-2</v>
      </c>
      <c r="AD348" s="1">
        <v>1.4910000000000001</v>
      </c>
      <c r="AE348" s="1">
        <v>1.1950000000000001</v>
      </c>
      <c r="AF348" s="1">
        <v>1.5973999999999999</v>
      </c>
      <c r="AG348" s="1">
        <v>1.4253</v>
      </c>
      <c r="AH348" s="1">
        <v>1.7189000000000001</v>
      </c>
      <c r="AI348" s="1">
        <v>1.379</v>
      </c>
      <c r="AJ348" s="1">
        <v>1.8440000000000001</v>
      </c>
      <c r="AK348" s="1">
        <v>1.3363</v>
      </c>
      <c r="AL348" s="1">
        <v>1.9713000000000001</v>
      </c>
      <c r="AM348" s="1">
        <v>1.2989999999999999</v>
      </c>
      <c r="AN348" s="1">
        <f>IF(AF348&lt;&gt;"",SQRT(POWER(AF348-AH348, 2) + POWER(AG348-AI348, 2)),"")</f>
        <v>0.13002284414671153</v>
      </c>
      <c r="AO348" s="1">
        <f>IF(AF348&lt;&gt;"",SQRT(POWER(AF348-AJ348, 2) + POWER(AG348-AK348, 2)),"")</f>
        <v>0.26216895315807337</v>
      </c>
      <c r="AP348" s="1">
        <f>IF(AD348&lt;&gt;"",SQRT(POWER($C348-AD348, 2) + POWER($D348-AE348, 2)),"")</f>
        <v>0.24670326305097787</v>
      </c>
      <c r="AQ348" s="1">
        <f>IF(AF348&lt;&gt;"",SQRT(POWER($C348-AF348, 2) + POWER($D348-AG348, 2)),"")</f>
        <v>9.3676517868673842E-2</v>
      </c>
      <c r="AR348" s="1">
        <f>IF(AH348&lt;&gt;"",SQRT(POWER($C348-AH348, 2) + POWER($D348-AI348, 2)),"")</f>
        <v>0.22269200704111497</v>
      </c>
      <c r="AS348" s="1">
        <f>IF(AJ348&lt;&gt;"",SQRT(POWER($C348-AJ348, 2) + POWER($D348-AK348, 2)),"")</f>
        <v>0.35479319328307302</v>
      </c>
      <c r="AT348" s="1">
        <f>IF(AL348&lt;&gt;"",SQRT(POWER($C348-AL348, 2) + POWER($D348-AM348, 2)),"")</f>
        <v>0.48743382114908684</v>
      </c>
      <c r="AU348" s="1" t="b">
        <f>IF(Table3[[#This Row],[d_np1]]&lt;&gt;"",Table3[[#This Row],[d_np1]]&lt;Table3[[#This Row],[d_np2]],"")</f>
        <v>1</v>
      </c>
      <c r="AV34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1.6283774064680623E-2</v>
      </c>
    </row>
    <row r="349" spans="1:48" x14ac:dyDescent="0.25">
      <c r="A349">
        <v>1</v>
      </c>
      <c r="B349">
        <v>20</v>
      </c>
      <c r="C349">
        <v>1.5866</v>
      </c>
      <c r="D349">
        <v>1.4589000000000001</v>
      </c>
      <c r="E349" s="2">
        <v>7.9138000000000002</v>
      </c>
      <c r="F349">
        <v>-21</v>
      </c>
      <c r="G349">
        <v>2.2000000000000002</v>
      </c>
      <c r="H349">
        <v>3</v>
      </c>
      <c r="I349">
        <v>6.7525000000000004</v>
      </c>
      <c r="J349" t="b">
        <v>0</v>
      </c>
      <c r="K349" t="b">
        <v>1</v>
      </c>
      <c r="L349">
        <v>5.3026999999999997</v>
      </c>
      <c r="M349">
        <v>16</v>
      </c>
      <c r="N349">
        <v>23.12</v>
      </c>
      <c r="O349">
        <v>40.017000000000003</v>
      </c>
      <c r="P349" t="s">
        <v>1</v>
      </c>
      <c r="Q349">
        <v>0</v>
      </c>
      <c r="R349" s="2">
        <f>IF(Table3[[#This Row],[Status]]="in_progress",Table3[[#This Row],[Time]]-O348,"")</f>
        <v>4.5000000000001705E-2</v>
      </c>
      <c r="S349">
        <v>1</v>
      </c>
      <c r="T349" s="2">
        <v>3</v>
      </c>
      <c r="U349" s="2">
        <v>0.24959999999999999</v>
      </c>
      <c r="V349" s="2">
        <v>0.1105</v>
      </c>
      <c r="W349" s="2">
        <v>3.3923999999999999</v>
      </c>
      <c r="X349">
        <v>0</v>
      </c>
      <c r="Y349" s="1">
        <v>0.25540000000000002</v>
      </c>
      <c r="Z349" s="2">
        <v>-20.872599999999998</v>
      </c>
      <c r="AA349" s="2">
        <v>-19.836200000000002</v>
      </c>
      <c r="AB349" s="2">
        <v>-18.674299999999999</v>
      </c>
      <c r="AC349" s="1">
        <v>3.9100000000000003E-2</v>
      </c>
      <c r="AD349" s="1">
        <v>1.4910000000000001</v>
      </c>
      <c r="AE349" s="1">
        <v>1.1950000000000001</v>
      </c>
      <c r="AF349" s="1">
        <v>1.5973999999999999</v>
      </c>
      <c r="AG349" s="1">
        <v>1.4253</v>
      </c>
      <c r="AH349" s="1">
        <v>1.7189000000000001</v>
      </c>
      <c r="AI349" s="1">
        <v>1.379</v>
      </c>
      <c r="AJ349" s="1">
        <v>1.8440000000000001</v>
      </c>
      <c r="AK349" s="1">
        <v>1.3363</v>
      </c>
      <c r="AL349" s="1">
        <v>1.9713000000000001</v>
      </c>
      <c r="AM349" s="1">
        <v>1.2989999999999999</v>
      </c>
      <c r="AN349" s="1">
        <f>IF(AF349&lt;&gt;"",SQRT(POWER(AF349-AH349, 2) + POWER(AG349-AI349, 2)),"")</f>
        <v>0.13002284414671153</v>
      </c>
      <c r="AO349" s="1">
        <f>IF(AF349&lt;&gt;"",SQRT(POWER(AF349-AJ349, 2) + POWER(AG349-AK349, 2)),"")</f>
        <v>0.26216895315807337</v>
      </c>
      <c r="AP349" s="1">
        <f>IF(AD349&lt;&gt;"",SQRT(POWER($C349-AD349, 2) + POWER($D349-AE349, 2)),"")</f>
        <v>0.28068232933335863</v>
      </c>
      <c r="AQ349" s="1">
        <f>IF(AF349&lt;&gt;"",SQRT(POWER($C349-AF349, 2) + POWER($D349-AG349, 2)),"")</f>
        <v>3.5293058807646632E-2</v>
      </c>
      <c r="AR349" s="1">
        <f>IF(AH349&lt;&gt;"",SQRT(POWER($C349-AH349, 2) + POWER($D349-AI349, 2)),"")</f>
        <v>0.15455516814393505</v>
      </c>
      <c r="AS349" s="1">
        <f>IF(AJ349&lt;&gt;"",SQRT(POWER($C349-AJ349, 2) + POWER($D349-AK349, 2)),"")</f>
        <v>0.28510615566837566</v>
      </c>
      <c r="AT349" s="1">
        <f>IF(AL349&lt;&gt;"",SQRT(POWER($C349-AL349, 2) + POWER($D349-AM349, 2)),"")</f>
        <v>0.41660784918193761</v>
      </c>
      <c r="AU349" s="1" t="b">
        <f>IF(Table3[[#This Row],[d_np1]]&lt;&gt;"",Table3[[#This Row],[d_np1]]&lt;Table3[[#This Row],[d_np2]],"")</f>
        <v>1</v>
      </c>
      <c r="AV34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2.7938319590358675E-2</v>
      </c>
    </row>
    <row r="350" spans="1:48" x14ac:dyDescent="0.25">
      <c r="A350">
        <v>1</v>
      </c>
      <c r="B350">
        <v>21</v>
      </c>
      <c r="C350">
        <v>1.6756</v>
      </c>
      <c r="D350">
        <v>1.4775</v>
      </c>
      <c r="E350" s="2">
        <v>9.1960999999999995</v>
      </c>
      <c r="F350">
        <v>-27</v>
      </c>
      <c r="G350">
        <v>1.2</v>
      </c>
      <c r="H350">
        <v>1</v>
      </c>
      <c r="I350">
        <v>7.3593999999999999</v>
      </c>
      <c r="J350" t="b">
        <v>0</v>
      </c>
      <c r="K350" t="b">
        <v>1</v>
      </c>
      <c r="L350">
        <v>5.7553999999999998</v>
      </c>
      <c r="M350">
        <v>16</v>
      </c>
      <c r="N350">
        <v>23.12</v>
      </c>
      <c r="O350">
        <v>40.128</v>
      </c>
      <c r="P350" t="s">
        <v>1</v>
      </c>
      <c r="Q350">
        <v>0</v>
      </c>
      <c r="R350" s="2">
        <f>IF(Table3[[#This Row],[Status]]="in_progress",Table3[[#This Row],[Time]]-O349,"")</f>
        <v>0.1109999999999971</v>
      </c>
      <c r="S350">
        <v>1</v>
      </c>
      <c r="T350" s="2">
        <v>3</v>
      </c>
      <c r="U350" s="2">
        <v>4.0500000000000001E-2</v>
      </c>
      <c r="V350" s="2">
        <v>3.5499999999999997E-2</v>
      </c>
      <c r="W350" s="2">
        <v>4.2831999999999999</v>
      </c>
      <c r="X350">
        <v>0</v>
      </c>
      <c r="Y350" s="1">
        <v>0.26340000000000002</v>
      </c>
      <c r="Z350" s="2">
        <v>-18.815999999999999</v>
      </c>
      <c r="AA350" s="2">
        <v>-17.593800000000002</v>
      </c>
      <c r="AB350" s="2">
        <v>-17.149899999999999</v>
      </c>
      <c r="AC350" s="1">
        <v>3.8999999999999998E-3</v>
      </c>
      <c r="AD350" s="1">
        <v>1.6415999999999999</v>
      </c>
      <c r="AE350" s="1">
        <v>1.2071000000000001</v>
      </c>
      <c r="AF350" s="1">
        <v>1.7189000000000001</v>
      </c>
      <c r="AG350" s="1">
        <v>1.379</v>
      </c>
      <c r="AH350" s="1">
        <v>1.8440000000000001</v>
      </c>
      <c r="AI350" s="1">
        <v>1.3363</v>
      </c>
      <c r="AJ350" s="1">
        <v>1.9713000000000001</v>
      </c>
      <c r="AK350" s="1">
        <v>1.2989999999999999</v>
      </c>
      <c r="AL350" s="1">
        <v>2.1013000000000002</v>
      </c>
      <c r="AM350" s="1">
        <v>1.2609999999999999</v>
      </c>
      <c r="AN350" s="1">
        <f>IF(AF350&lt;&gt;"",SQRT(POWER(AF350-AH350, 2) + POWER(AG350-AI350, 2)),"")</f>
        <v>0.1321866105171019</v>
      </c>
      <c r="AO350" s="1">
        <f>IF(AF350&lt;&gt;"",SQRT(POWER(AF350-AJ350, 2) + POWER(AG350-AK350, 2)),"")</f>
        <v>0.26477492328390917</v>
      </c>
      <c r="AP350" s="1">
        <f>IF(AD350&lt;&gt;"",SQRT(POWER($C350-AD350, 2) + POWER($D350-AE350, 2)),"")</f>
        <v>0.27252919109702722</v>
      </c>
      <c r="AQ350" s="1">
        <f>IF(AF350&lt;&gt;"",SQRT(POWER($C350-AF350, 2) + POWER($D350-AG350, 2)),"")</f>
        <v>0.10759711892053624</v>
      </c>
      <c r="AR350" s="1">
        <f>IF(AH350&lt;&gt;"",SQRT(POWER($C350-AH350, 2) + POWER($D350-AI350, 2)),"")</f>
        <v>0.2197635092548352</v>
      </c>
      <c r="AS350" s="1">
        <f>IF(AJ350&lt;&gt;"",SQRT(POWER($C350-AJ350, 2) + POWER($D350-AK350, 2)),"")</f>
        <v>0.34539939200872966</v>
      </c>
      <c r="AT350" s="1">
        <f>IF(AL350&lt;&gt;"",SQRT(POWER($C350-AL350, 2) + POWER($D350-AM350, 2)),"")</f>
        <v>0.47759055685806878</v>
      </c>
      <c r="AU350" s="1" t="b">
        <f>IF(Table3[[#This Row],[d_np1]]&lt;&gt;"",Table3[[#This Row],[d_np1]]&lt;Table3[[#This Row],[d_np2]],"")</f>
        <v>1</v>
      </c>
      <c r="AV35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8.0813544328955461E-2</v>
      </c>
    </row>
    <row r="351" spans="1:48" x14ac:dyDescent="0.25">
      <c r="A351">
        <v>1</v>
      </c>
      <c r="B351">
        <v>22</v>
      </c>
      <c r="C351">
        <v>1.7787999999999999</v>
      </c>
      <c r="D351">
        <v>1.4910000000000001</v>
      </c>
      <c r="E351" s="2">
        <v>8.4613999999999994</v>
      </c>
      <c r="F351">
        <v>-27</v>
      </c>
      <c r="G351">
        <v>1.2</v>
      </c>
      <c r="H351">
        <v>1</v>
      </c>
      <c r="I351">
        <v>7.0011999999999999</v>
      </c>
      <c r="J351" t="b">
        <v>0</v>
      </c>
      <c r="K351" t="b">
        <v>1</v>
      </c>
      <c r="L351">
        <v>6.2362000000000002</v>
      </c>
      <c r="M351">
        <v>17</v>
      </c>
      <c r="N351">
        <v>23.12</v>
      </c>
      <c r="O351">
        <v>40.191000000000003</v>
      </c>
      <c r="P351" t="s">
        <v>1</v>
      </c>
      <c r="Q351">
        <v>0</v>
      </c>
      <c r="R351" s="2">
        <f>IF(Table3[[#This Row],[Status]]="in_progress",Table3[[#This Row],[Time]]-O350,"")</f>
        <v>6.3000000000002387E-2</v>
      </c>
      <c r="S351">
        <v>1</v>
      </c>
      <c r="T351" s="2">
        <v>3</v>
      </c>
      <c r="U351" s="2">
        <v>4.0500000000000001E-2</v>
      </c>
      <c r="V351" s="2">
        <v>3.5499999999999997E-2</v>
      </c>
      <c r="W351" s="2">
        <v>3.9251</v>
      </c>
      <c r="X351">
        <v>0</v>
      </c>
      <c r="Y351" s="1">
        <v>0.26219999999999999</v>
      </c>
      <c r="Z351" s="2">
        <v>-16.375499999999999</v>
      </c>
      <c r="AA351" s="2">
        <v>-16.328700000000001</v>
      </c>
      <c r="AB351" s="2">
        <v>-16.1233</v>
      </c>
      <c r="AC351" s="1">
        <v>1.24E-2</v>
      </c>
      <c r="AD351" s="1">
        <v>1.7912999999999999</v>
      </c>
      <c r="AE351" s="1">
        <v>1.2274</v>
      </c>
      <c r="AF351" s="1">
        <v>1.8440000000000001</v>
      </c>
      <c r="AG351" s="1">
        <v>1.3363</v>
      </c>
      <c r="AH351" s="1">
        <v>1.9713000000000001</v>
      </c>
      <c r="AI351" s="1">
        <v>1.2989999999999999</v>
      </c>
      <c r="AJ351" s="1">
        <v>2.1013000000000002</v>
      </c>
      <c r="AK351" s="1">
        <v>1.2609999999999999</v>
      </c>
      <c r="AL351" s="1">
        <v>2.2328000000000001</v>
      </c>
      <c r="AM351" s="1">
        <v>1.224</v>
      </c>
      <c r="AN351" s="1">
        <f>IF(AF351&lt;&gt;"",SQRT(POWER(AF351-AH351, 2) + POWER(AG351-AI351, 2)),"")</f>
        <v>0.13265210137800307</v>
      </c>
      <c r="AO351" s="1">
        <f>IF(AF351&lt;&gt;"",SQRT(POWER(AF351-AJ351, 2) + POWER(AG351-AK351, 2)),"")</f>
        <v>0.26809211103648695</v>
      </c>
      <c r="AP351" s="1">
        <f>IF(AD351&lt;&gt;"",SQRT(POWER($C351-AD351, 2) + POWER($D351-AE351, 2)),"")</f>
        <v>0.26389621065866031</v>
      </c>
      <c r="AQ351" s="1">
        <f>IF(AF351&lt;&gt;"",SQRT(POWER($C351-AF351, 2) + POWER($D351-AG351, 2)),"")</f>
        <v>0.16787831902899206</v>
      </c>
      <c r="AR351" s="1">
        <f>IF(AH351&lt;&gt;"",SQRT(POWER($C351-AH351, 2) + POWER($D351-AI351, 2)),"")</f>
        <v>0.27188278724479803</v>
      </c>
      <c r="AS351" s="1">
        <f>IF(AJ351&lt;&gt;"",SQRT(POWER($C351-AJ351, 2) + POWER($D351-AK351, 2)),"")</f>
        <v>0.39611393562963704</v>
      </c>
      <c r="AT351" s="1">
        <f>IF(AL351&lt;&gt;"",SQRT(POWER($C351-AL351, 2) + POWER($D351-AM351, 2)),"")</f>
        <v>0.52669250991446637</v>
      </c>
      <c r="AU351" s="1" t="b">
        <f>IF(Table3[[#This Row],[d_np1]]&lt;&gt;"",Table3[[#This Row],[d_np1]]&lt;Table3[[#This Row],[d_np2]],"")</f>
        <v>1</v>
      </c>
      <c r="AV35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0.13015955547923924</v>
      </c>
    </row>
    <row r="352" spans="1:48" x14ac:dyDescent="0.25">
      <c r="A352">
        <v>1</v>
      </c>
      <c r="B352">
        <v>23</v>
      </c>
      <c r="C352">
        <v>1.8645</v>
      </c>
      <c r="D352">
        <v>1.4961</v>
      </c>
      <c r="E352" s="2">
        <v>6.8158000000000003</v>
      </c>
      <c r="F352">
        <v>-21</v>
      </c>
      <c r="G352">
        <v>2.2000000000000002</v>
      </c>
      <c r="H352">
        <v>3</v>
      </c>
      <c r="I352">
        <v>7.3025000000000002</v>
      </c>
      <c r="J352" t="b">
        <v>0</v>
      </c>
      <c r="K352" t="b">
        <v>1</v>
      </c>
      <c r="L352">
        <v>6.6056999999999997</v>
      </c>
      <c r="M352">
        <v>18</v>
      </c>
      <c r="N352">
        <v>23.12</v>
      </c>
      <c r="O352">
        <v>40.264000000000003</v>
      </c>
      <c r="P352" t="s">
        <v>1</v>
      </c>
      <c r="Q352">
        <v>0</v>
      </c>
      <c r="R352" s="2">
        <f>IF(Table3[[#This Row],[Status]]="in_progress",Table3[[#This Row],[Time]]-O351,"")</f>
        <v>7.3000000000000398E-2</v>
      </c>
      <c r="S352">
        <v>1</v>
      </c>
      <c r="T352" s="2">
        <v>3</v>
      </c>
      <c r="U352" s="2">
        <v>0.24959999999999999</v>
      </c>
      <c r="V352" s="2">
        <v>0.1105</v>
      </c>
      <c r="W352" s="2">
        <v>3.9424000000000001</v>
      </c>
      <c r="X352">
        <v>0</v>
      </c>
      <c r="Y352" s="1">
        <v>0.2535</v>
      </c>
      <c r="Z352" s="2">
        <v>-16.375499999999999</v>
      </c>
      <c r="AA352" s="2">
        <v>-16.328700000000001</v>
      </c>
      <c r="AB352" s="2">
        <v>-16.1233</v>
      </c>
      <c r="AC352" s="1">
        <v>1.18E-2</v>
      </c>
      <c r="AD352" s="1">
        <v>1.7912999999999999</v>
      </c>
      <c r="AE352" s="1">
        <v>1.2274</v>
      </c>
      <c r="AF352" s="1">
        <v>1.8440000000000001</v>
      </c>
      <c r="AG352" s="1">
        <v>1.3363</v>
      </c>
      <c r="AH352" s="1">
        <v>1.9713000000000001</v>
      </c>
      <c r="AI352" s="1">
        <v>1.2989999999999999</v>
      </c>
      <c r="AJ352" s="1">
        <v>2.1013000000000002</v>
      </c>
      <c r="AK352" s="1">
        <v>1.2609999999999999</v>
      </c>
      <c r="AL352" s="1">
        <v>2.2328000000000001</v>
      </c>
      <c r="AM352" s="1">
        <v>1.224</v>
      </c>
      <c r="AN352" s="1">
        <f>IF(AF352&lt;&gt;"",SQRT(POWER(AF352-AH352, 2) + POWER(AG352-AI352, 2)),"")</f>
        <v>0.13265210137800307</v>
      </c>
      <c r="AO352" s="1">
        <f>IF(AF352&lt;&gt;"",SQRT(POWER(AF352-AJ352, 2) + POWER(AG352-AK352, 2)),"")</f>
        <v>0.26809211103648695</v>
      </c>
      <c r="AP352" s="1">
        <f>IF(AD352&lt;&gt;"",SQRT(POWER($C352-AD352, 2) + POWER($D352-AE352, 2)),"")</f>
        <v>0.27849224405717299</v>
      </c>
      <c r="AQ352" s="1">
        <f>IF(AF352&lt;&gt;"",SQRT(POWER($C352-AF352, 2) + POWER($D352-AG352, 2)),"")</f>
        <v>0.16110955899635496</v>
      </c>
      <c r="AR352" s="1">
        <f>IF(AH352&lt;&gt;"",SQRT(POWER($C352-AH352, 2) + POWER($D352-AI352, 2)),"")</f>
        <v>0.22417548929354436</v>
      </c>
      <c r="AS352" s="1">
        <f>IF(AJ352&lt;&gt;"",SQRT(POWER($C352-AJ352, 2) + POWER($D352-AK352, 2)),"")</f>
        <v>0.3336858552591046</v>
      </c>
      <c r="AT352" s="1">
        <f>IF(AL352&lt;&gt;"",SQRT(POWER($C352-AL352, 2) + POWER($D352-AM352, 2)),"")</f>
        <v>0.4579118910882311</v>
      </c>
      <c r="AU352" s="1" t="b">
        <f>IF(Table3[[#This Row],[d_np1]]&lt;&gt;"",Table3[[#This Row],[d_np1]]&lt;Table3[[#This Row],[d_np2]],"")</f>
        <v>1</v>
      </c>
      <c r="AV35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0.15912512246283142</v>
      </c>
    </row>
    <row r="353" spans="1:48" x14ac:dyDescent="0.25">
      <c r="A353">
        <v>1</v>
      </c>
      <c r="B353">
        <v>24</v>
      </c>
      <c r="C353">
        <v>1.9713000000000001</v>
      </c>
      <c r="D353">
        <v>1.4933000000000001</v>
      </c>
      <c r="E353" s="2">
        <v>3.5350999999999999</v>
      </c>
      <c r="F353">
        <v>-30</v>
      </c>
      <c r="G353">
        <v>0.6</v>
      </c>
      <c r="H353">
        <v>0</v>
      </c>
      <c r="I353">
        <v>6.1638000000000002</v>
      </c>
      <c r="J353" t="b">
        <v>0</v>
      </c>
      <c r="K353" t="b">
        <v>1</v>
      </c>
      <c r="L353">
        <v>7.0632000000000001</v>
      </c>
      <c r="M353">
        <v>18</v>
      </c>
      <c r="N353">
        <v>23.12</v>
      </c>
      <c r="O353">
        <v>40.329000000000001</v>
      </c>
      <c r="P353" t="s">
        <v>1</v>
      </c>
      <c r="Q353">
        <v>0</v>
      </c>
      <c r="R353" s="2">
        <f>IF(Table3[[#This Row],[Status]]="in_progress",Table3[[#This Row],[Time]]-O352,"")</f>
        <v>6.4999999999997726E-2</v>
      </c>
      <c r="S353">
        <v>1</v>
      </c>
      <c r="T353" s="2">
        <v>3</v>
      </c>
      <c r="U353" s="2">
        <v>5.1000000000000004E-3</v>
      </c>
      <c r="V353" s="2">
        <v>0</v>
      </c>
      <c r="W353" s="2">
        <v>3.1585999999999999</v>
      </c>
      <c r="X353">
        <v>0</v>
      </c>
      <c r="Y353" s="1">
        <v>0.23330000000000001</v>
      </c>
      <c r="Z353" s="2">
        <v>-16.282900000000001</v>
      </c>
      <c r="AA353" s="2">
        <v>-16.000399999999999</v>
      </c>
      <c r="AB353" s="2">
        <v>-15.7666</v>
      </c>
      <c r="AC353" s="1">
        <v>5.7599999999999998E-2</v>
      </c>
      <c r="AD353" s="1">
        <v>1.9404999999999999</v>
      </c>
      <c r="AE353" s="1">
        <v>1.2516</v>
      </c>
      <c r="AF353" s="1">
        <v>1.9713000000000001</v>
      </c>
      <c r="AG353" s="1">
        <v>1.2989999999999999</v>
      </c>
      <c r="AH353" s="1">
        <v>2.1013000000000002</v>
      </c>
      <c r="AI353" s="1">
        <v>1.2609999999999999</v>
      </c>
      <c r="AJ353" s="1">
        <v>2.2328000000000001</v>
      </c>
      <c r="AK353" s="1">
        <v>1.224</v>
      </c>
      <c r="AL353" s="1">
        <v>2.3628999999999998</v>
      </c>
      <c r="AM353" s="1">
        <v>1.1883999999999999</v>
      </c>
      <c r="AN353" s="1">
        <f>IF(AF353&lt;&gt;"",SQRT(POWER(AF353-AH353, 2) + POWER(AG353-AI353, 2)),"")</f>
        <v>0.13544002362669624</v>
      </c>
      <c r="AO353" s="1">
        <f>IF(AF353&lt;&gt;"",SQRT(POWER(AF353-AJ353, 2) + POWER(AG353-AK353, 2)),"")</f>
        <v>0.27204273561335912</v>
      </c>
      <c r="AP353" s="1">
        <f>IF(AD353&lt;&gt;"",SQRT(POWER($C353-AD353, 2) + POWER($D353-AE353, 2)),"")</f>
        <v>0.24365453002150406</v>
      </c>
      <c r="AQ353" s="1">
        <f>IF(AF353&lt;&gt;"",SQRT(POWER($C353-AF353, 2) + POWER($D353-AG353, 2)),"")</f>
        <v>0.19430000000000014</v>
      </c>
      <c r="AR353" s="1">
        <f>IF(AH353&lt;&gt;"",SQRT(POWER($C353-AH353, 2) + POWER($D353-AI353, 2)),"")</f>
        <v>0.26620159653916448</v>
      </c>
      <c r="AS353" s="1">
        <f>IF(AJ353&lt;&gt;"",SQRT(POWER($C353-AJ353, 2) + POWER($D353-AK353, 2)),"")</f>
        <v>0.37537280135886253</v>
      </c>
      <c r="AT353" s="1">
        <f>IF(AL353&lt;&gt;"",SQRT(POWER($C353-AL353, 2) + POWER($D353-AM353, 2)),"")</f>
        <v>0.49630088655975613</v>
      </c>
      <c r="AU353" s="1" t="b">
        <f>IF(Table3[[#This Row],[d_np1]]&lt;&gt;"",Table3[[#This Row],[d_np1]]&lt;Table3[[#This Row],[d_np2]],"")</f>
        <v>1</v>
      </c>
      <c r="AV35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0.18677010391563259</v>
      </c>
    </row>
    <row r="354" spans="1:48" x14ac:dyDescent="0.25">
      <c r="A354">
        <v>1</v>
      </c>
      <c r="B354">
        <v>25</v>
      </c>
      <c r="C354">
        <v>2.0718000000000001</v>
      </c>
      <c r="D354">
        <v>1.4809000000000001</v>
      </c>
      <c r="E354" s="2">
        <v>-0.56169999999999998</v>
      </c>
      <c r="F354">
        <v>-30</v>
      </c>
      <c r="G354">
        <v>0.6</v>
      </c>
      <c r="H354">
        <v>0</v>
      </c>
      <c r="I354">
        <v>5.9142000000000001</v>
      </c>
      <c r="J354" t="b">
        <v>0</v>
      </c>
      <c r="K354" t="b">
        <v>1</v>
      </c>
      <c r="L354">
        <v>7.4801000000000002</v>
      </c>
      <c r="M354">
        <v>19</v>
      </c>
      <c r="N354">
        <v>23.12</v>
      </c>
      <c r="O354">
        <v>40.39</v>
      </c>
      <c r="P354" t="s">
        <v>1</v>
      </c>
      <c r="Q354">
        <v>0</v>
      </c>
      <c r="R354" s="2">
        <f>IF(Table3[[#This Row],[Status]]="in_progress",Table3[[#This Row],[Time]]-O353,"")</f>
        <v>6.0999999999999943E-2</v>
      </c>
      <c r="S354">
        <v>1</v>
      </c>
      <c r="T354" s="2">
        <v>3</v>
      </c>
      <c r="U354" s="2">
        <v>5.1000000000000004E-3</v>
      </c>
      <c r="V354" s="2">
        <v>0</v>
      </c>
      <c r="W354" s="2">
        <v>2.9091</v>
      </c>
      <c r="X354">
        <v>0</v>
      </c>
      <c r="Y354" s="1">
        <v>0.2046</v>
      </c>
      <c r="Z354" s="2">
        <v>-15.7201</v>
      </c>
      <c r="AA354" s="2">
        <v>-15.508800000000001</v>
      </c>
      <c r="AB354" s="2">
        <v>-15.695499999999999</v>
      </c>
      <c r="AC354" s="1">
        <v>8.2799999999999999E-2</v>
      </c>
      <c r="AD354" s="1">
        <v>2.0895000000000001</v>
      </c>
      <c r="AE354" s="1">
        <v>1.2765</v>
      </c>
      <c r="AF354" s="1">
        <v>2.1013000000000002</v>
      </c>
      <c r="AG354" s="1">
        <v>1.2609999999999999</v>
      </c>
      <c r="AH354" s="1">
        <v>2.2328000000000001</v>
      </c>
      <c r="AI354" s="1">
        <v>1.224</v>
      </c>
      <c r="AJ354" s="1">
        <v>2.3628999999999998</v>
      </c>
      <c r="AK354" s="1">
        <v>1.1883999999999999</v>
      </c>
      <c r="AL354" s="1">
        <v>2.4950000000000001</v>
      </c>
      <c r="AM354" s="1">
        <v>1.1503000000000001</v>
      </c>
      <c r="AN354" s="1">
        <f>IF(AF354&lt;&gt;"",SQRT(POWER(AF354-AH354, 2) + POWER(AG354-AI354, 2)),"")</f>
        <v>0.13660618580430384</v>
      </c>
      <c r="AO354" s="1">
        <f>IF(AF354&lt;&gt;"",SQRT(POWER(AF354-AJ354, 2) + POWER(AG354-AK354, 2)),"")</f>
        <v>0.2714872372690838</v>
      </c>
      <c r="AP354" s="1">
        <f>IF(AD354&lt;&gt;"",SQRT(POWER($C354-AD354, 2) + POWER($D354-AE354, 2)),"")</f>
        <v>0.20516493365095326</v>
      </c>
      <c r="AQ354" s="1">
        <f>IF(AF354&lt;&gt;"",SQRT(POWER($C354-AF354, 2) + POWER($D354-AG354, 2)),"")</f>
        <v>0.22186991684318108</v>
      </c>
      <c r="AR354" s="1">
        <f>IF(AH354&lt;&gt;"",SQRT(POWER($C354-AH354, 2) + POWER($D354-AI354, 2)),"")</f>
        <v>0.303180820633496</v>
      </c>
      <c r="AS354" s="1">
        <f>IF(AJ354&lt;&gt;"",SQRT(POWER($C354-AJ354, 2) + POWER($D354-AK354, 2)),"")</f>
        <v>0.4126687048953433</v>
      </c>
      <c r="AT354" s="1">
        <f>IF(AL354&lt;&gt;"",SQRT(POWER($C354-AL354, 2) + POWER($D354-AM354, 2)),"")</f>
        <v>0.537023835597639</v>
      </c>
      <c r="AU354" s="1" t="b">
        <f>IF(Table3[[#This Row],[d_np1]]&lt;&gt;"",Table3[[#This Row],[d_np1]]&lt;Table3[[#This Row],[d_np2]],"")</f>
        <v>1</v>
      </c>
      <c r="AV35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0.20400273897629351</v>
      </c>
    </row>
    <row r="355" spans="1:48" x14ac:dyDescent="0.25">
      <c r="A355">
        <v>1</v>
      </c>
      <c r="B355">
        <v>26</v>
      </c>
      <c r="C355">
        <v>2.1511999999999998</v>
      </c>
      <c r="D355">
        <v>1.4583999999999999</v>
      </c>
      <c r="E355" s="2">
        <v>-5.3916000000000004</v>
      </c>
      <c r="F355">
        <v>-21</v>
      </c>
      <c r="G355">
        <v>2.2000000000000002</v>
      </c>
      <c r="H355">
        <v>3</v>
      </c>
      <c r="I355">
        <v>6.4960000000000004</v>
      </c>
      <c r="J355" t="b">
        <v>0</v>
      </c>
      <c r="K355" t="b">
        <v>1</v>
      </c>
      <c r="L355">
        <v>7.8037000000000001</v>
      </c>
      <c r="M355">
        <v>20</v>
      </c>
      <c r="N355">
        <v>23.12</v>
      </c>
      <c r="O355">
        <v>40.459000000000003</v>
      </c>
      <c r="P355" t="s">
        <v>1</v>
      </c>
      <c r="Q355">
        <v>0</v>
      </c>
      <c r="R355" s="2">
        <f>IF(Table3[[#This Row],[Status]]="in_progress",Table3[[#This Row],[Time]]-O354,"")</f>
        <v>6.9000000000002615E-2</v>
      </c>
      <c r="S355">
        <v>1</v>
      </c>
      <c r="T355" s="2">
        <v>3</v>
      </c>
      <c r="U355" s="2">
        <v>0.24959999999999999</v>
      </c>
      <c r="V355" s="2">
        <v>0.1105</v>
      </c>
      <c r="W355" s="2">
        <v>3.1358999999999999</v>
      </c>
      <c r="X355">
        <v>0</v>
      </c>
      <c r="Y355" s="1">
        <v>0.16950000000000001</v>
      </c>
      <c r="Z355" s="2">
        <v>-15.7201</v>
      </c>
      <c r="AA355" s="2">
        <v>-15.508800000000001</v>
      </c>
      <c r="AB355" s="2">
        <v>-15.695499999999999</v>
      </c>
      <c r="AC355" s="1">
        <v>5.9700000000000003E-2</v>
      </c>
      <c r="AD355" s="1">
        <v>2.0895000000000001</v>
      </c>
      <c r="AE355" s="1">
        <v>1.2765</v>
      </c>
      <c r="AF355" s="1">
        <v>2.1013000000000002</v>
      </c>
      <c r="AG355" s="1">
        <v>1.2609999999999999</v>
      </c>
      <c r="AH355" s="1">
        <v>2.2328000000000001</v>
      </c>
      <c r="AI355" s="1">
        <v>1.224</v>
      </c>
      <c r="AJ355" s="1">
        <v>2.3628999999999998</v>
      </c>
      <c r="AK355" s="1">
        <v>1.1883999999999999</v>
      </c>
      <c r="AL355" s="1">
        <v>2.4950000000000001</v>
      </c>
      <c r="AM355" s="1">
        <v>1.1503000000000001</v>
      </c>
      <c r="AN355" s="1">
        <f>IF(AF355&lt;&gt;"",SQRT(POWER(AF355-AH355, 2) + POWER(AG355-AI355, 2)),"")</f>
        <v>0.13660618580430384</v>
      </c>
      <c r="AO355" s="1">
        <f>IF(AF355&lt;&gt;"",SQRT(POWER(AF355-AJ355, 2) + POWER(AG355-AK355, 2)),"")</f>
        <v>0.2714872372690838</v>
      </c>
      <c r="AP355" s="1">
        <f>IF(AD355&lt;&gt;"",SQRT(POWER($C355-AD355, 2) + POWER($D355-AE355, 2)),"")</f>
        <v>0.19207941066131981</v>
      </c>
      <c r="AQ355" s="1">
        <f>IF(AF355&lt;&gt;"",SQRT(POWER($C355-AF355, 2) + POWER($D355-AG355, 2)),"")</f>
        <v>0.20360935636654806</v>
      </c>
      <c r="AR355" s="1">
        <f>IF(AH355&lt;&gt;"",SQRT(POWER($C355-AH355, 2) + POWER($D355-AI355, 2)),"")</f>
        <v>0.24819734083990511</v>
      </c>
      <c r="AS355" s="1">
        <f>IF(AJ355&lt;&gt;"",SQRT(POWER($C355-AJ355, 2) + POWER($D355-AK355, 2)),"")</f>
        <v>0.34309895074161917</v>
      </c>
      <c r="AT355" s="1">
        <f>IF(AL355&lt;&gt;"",SQRT(POWER($C355-AL355, 2) + POWER($D355-AM355, 2)),"")</f>
        <v>0.46165360390665222</v>
      </c>
      <c r="AU355" s="1" t="b">
        <f>IF(Table3[[#This Row],[d_np1]]&lt;&gt;"",Table3[[#This Row],[d_np1]]&lt;Table3[[#This Row],[d_np2]],"")</f>
        <v>1</v>
      </c>
      <c r="AV35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0.20355498312145906</v>
      </c>
    </row>
    <row r="356" spans="1:48" x14ac:dyDescent="0.25">
      <c r="A356">
        <v>1</v>
      </c>
      <c r="B356">
        <v>27</v>
      </c>
      <c r="C356">
        <v>2.2385000000000002</v>
      </c>
      <c r="D356">
        <v>1.421</v>
      </c>
      <c r="E356" s="2">
        <v>-11.702</v>
      </c>
      <c r="F356">
        <v>-30</v>
      </c>
      <c r="G356">
        <v>0.6</v>
      </c>
      <c r="H356">
        <v>0</v>
      </c>
      <c r="I356">
        <v>5.4604999999999997</v>
      </c>
      <c r="J356" t="b">
        <v>0</v>
      </c>
      <c r="K356" t="b">
        <v>1</v>
      </c>
      <c r="L356">
        <v>8.1463999999999999</v>
      </c>
      <c r="M356">
        <v>20</v>
      </c>
      <c r="N356">
        <v>23.12</v>
      </c>
      <c r="O356">
        <v>40.527000000000001</v>
      </c>
      <c r="P356" t="s">
        <v>1</v>
      </c>
      <c r="Q356">
        <v>0</v>
      </c>
      <c r="R356" s="2">
        <f>IF(Table3[[#This Row],[Status]]="in_progress",Table3[[#This Row],[Time]]-O355,"")</f>
        <v>6.799999999999784E-2</v>
      </c>
      <c r="S356">
        <v>1</v>
      </c>
      <c r="T356" s="2">
        <v>3</v>
      </c>
      <c r="U356" s="2">
        <v>5.1000000000000004E-3</v>
      </c>
      <c r="V356" s="2">
        <v>0</v>
      </c>
      <c r="W356" s="2">
        <v>2.4554</v>
      </c>
      <c r="X356">
        <v>0</v>
      </c>
      <c r="Y356" s="1">
        <v>0.1187</v>
      </c>
      <c r="Z356" s="2">
        <v>-15.2948</v>
      </c>
      <c r="AA356" s="2">
        <v>-15.6831</v>
      </c>
      <c r="AB356" s="2">
        <v>-16.098600000000001</v>
      </c>
      <c r="AC356" s="1">
        <v>0.1452</v>
      </c>
      <c r="AD356" s="1">
        <v>2.2387000000000001</v>
      </c>
      <c r="AE356" s="1">
        <v>1.3008999999999999</v>
      </c>
      <c r="AF356" s="1">
        <v>2.2328000000000001</v>
      </c>
      <c r="AG356" s="1">
        <v>1.224</v>
      </c>
      <c r="AH356" s="1">
        <v>2.3628999999999998</v>
      </c>
      <c r="AI356" s="1">
        <v>1.1883999999999999</v>
      </c>
      <c r="AJ356" s="1">
        <v>2.4950000000000001</v>
      </c>
      <c r="AK356" s="1">
        <v>1.1503000000000001</v>
      </c>
      <c r="AL356" s="1">
        <v>2.6271</v>
      </c>
      <c r="AM356" s="1">
        <v>1.1102000000000001</v>
      </c>
      <c r="AN356" s="1">
        <f>IF(AF356&lt;&gt;"",SQRT(POWER(AF356-AH356, 2) + POWER(AG356-AI356, 2)),"")</f>
        <v>0.13488280097922017</v>
      </c>
      <c r="AO356" s="1">
        <f>IF(AF356&lt;&gt;"",SQRT(POWER(AF356-AJ356, 2) + POWER(AG356-AK356, 2)),"")</f>
        <v>0.272361028783488</v>
      </c>
      <c r="AP356" s="1">
        <f>IF(AD356&lt;&gt;"",SQRT(POWER($C356-AD356, 2) + POWER($D356-AE356, 2)),"")</f>
        <v>0.12010016652777807</v>
      </c>
      <c r="AQ356" s="1">
        <f>IF(AF356&lt;&gt;"",SQRT(POWER($C356-AF356, 2) + POWER($D356-AG356, 2)),"")</f>
        <v>0.19708244467734823</v>
      </c>
      <c r="AR356" s="1">
        <f>IF(AH356&lt;&gt;"",SQRT(POWER($C356-AH356, 2) + POWER($D356-AI356, 2)),"")</f>
        <v>0.26377664794291394</v>
      </c>
      <c r="AS356" s="1">
        <f>IF(AJ356&lt;&gt;"",SQRT(POWER($C356-AJ356, 2) + POWER($D356-AK356, 2)),"")</f>
        <v>0.37292189530785119</v>
      </c>
      <c r="AT356" s="1">
        <f>IF(AL356&lt;&gt;"",SQRT(POWER($C356-AL356, 2) + POWER($D356-AM356, 2)),"")</f>
        <v>0.49760084405073091</v>
      </c>
      <c r="AU356" s="1" t="b">
        <f>IF(Table3[[#This Row],[d_np1]]&lt;&gt;"",Table3[[#This Row],[d_np1]]&lt;Table3[[#This Row],[d_np2]],"")</f>
        <v>1</v>
      </c>
      <c r="AV35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0.19119288186194794</v>
      </c>
    </row>
    <row r="357" spans="1:48" x14ac:dyDescent="0.25">
      <c r="A357">
        <v>1</v>
      </c>
      <c r="B357">
        <v>28</v>
      </c>
      <c r="C357">
        <v>2.3007</v>
      </c>
      <c r="D357">
        <v>1.3819999999999999</v>
      </c>
      <c r="E357" s="2">
        <v>-17.699200000000001</v>
      </c>
      <c r="F357">
        <v>30</v>
      </c>
      <c r="G357">
        <v>0.6</v>
      </c>
      <c r="H357">
        <v>20</v>
      </c>
      <c r="I357">
        <v>5.4024000000000001</v>
      </c>
      <c r="J357" t="b">
        <v>0</v>
      </c>
      <c r="K357" t="b">
        <v>1</v>
      </c>
      <c r="L357">
        <v>8.3864000000000001</v>
      </c>
      <c r="M357">
        <v>20</v>
      </c>
      <c r="N357">
        <v>23.12</v>
      </c>
      <c r="O357">
        <v>40.594000000000001</v>
      </c>
      <c r="P357" t="s">
        <v>1</v>
      </c>
      <c r="Q357">
        <v>0</v>
      </c>
      <c r="R357" s="2">
        <f>IF(Table3[[#This Row],[Status]]="in_progress",Table3[[#This Row],[Time]]-O356,"")</f>
        <v>6.7000000000000171E-2</v>
      </c>
      <c r="S357">
        <v>1</v>
      </c>
      <c r="T357" s="2">
        <v>3</v>
      </c>
      <c r="U357" s="2">
        <v>5.1000000000000004E-3</v>
      </c>
      <c r="V357" s="2">
        <v>0</v>
      </c>
      <c r="W357" s="2">
        <v>2.3972000000000002</v>
      </c>
      <c r="X357">
        <v>0</v>
      </c>
      <c r="Y357" s="1">
        <v>7.0699999999999999E-2</v>
      </c>
      <c r="Z357" s="2">
        <v>-15.2948</v>
      </c>
      <c r="AA357" s="2">
        <v>-15.6831</v>
      </c>
      <c r="AB357" s="2">
        <v>-16.098600000000001</v>
      </c>
      <c r="AC357" s="1">
        <v>0.15479999999999999</v>
      </c>
      <c r="AD357" s="1">
        <v>2.2387000000000001</v>
      </c>
      <c r="AE357" s="1">
        <v>1.3008999999999999</v>
      </c>
      <c r="AF357" s="1">
        <v>2.2328000000000001</v>
      </c>
      <c r="AG357" s="1">
        <v>1.224</v>
      </c>
      <c r="AH357" s="1">
        <v>2.3628999999999998</v>
      </c>
      <c r="AI357" s="1">
        <v>1.1883999999999999</v>
      </c>
      <c r="AJ357" s="1">
        <v>2.4950000000000001</v>
      </c>
      <c r="AK357" s="1">
        <v>1.1503000000000001</v>
      </c>
      <c r="AL357" s="1">
        <v>2.6271</v>
      </c>
      <c r="AM357" s="1">
        <v>1.1102000000000001</v>
      </c>
      <c r="AN357" s="1">
        <f>IF(AF357&lt;&gt;"",SQRT(POWER(AF357-AH357, 2) + POWER(AG357-AI357, 2)),"")</f>
        <v>0.13488280097922017</v>
      </c>
      <c r="AO357" s="1">
        <f>IF(AF357&lt;&gt;"",SQRT(POWER(AF357-AJ357, 2) + POWER(AG357-AK357, 2)),"")</f>
        <v>0.272361028783488</v>
      </c>
      <c r="AP357" s="1">
        <f>IF(AD357&lt;&gt;"",SQRT(POWER($C357-AD357, 2) + POWER($D357-AE357, 2)),"")</f>
        <v>0.10208432788631158</v>
      </c>
      <c r="AQ357" s="1">
        <f>IF(AF357&lt;&gt;"",SQRT(POWER($C357-AF357, 2) + POWER($D357-AG357, 2)),"")</f>
        <v>0.17197211983341937</v>
      </c>
      <c r="AR357" s="1">
        <f>IF(AH357&lt;&gt;"",SQRT(POWER($C357-AH357, 2) + POWER($D357-AI357, 2)),"")</f>
        <v>0.20334650230579324</v>
      </c>
      <c r="AS357" s="1">
        <f>IF(AJ357&lt;&gt;"",SQRT(POWER($C357-AJ357, 2) + POWER($D357-AK357, 2)),"")</f>
        <v>0.30238614386244611</v>
      </c>
      <c r="AT357" s="1">
        <f>IF(AL357&lt;&gt;"",SQRT(POWER($C357-AL357, 2) + POWER($D357-AM357, 2)),"")</f>
        <v>0.42474957327818458</v>
      </c>
      <c r="AU357" s="1" t="b">
        <f>IF(Table3[[#This Row],[d_np1]]&lt;&gt;"",Table3[[#This Row],[d_np1]]&lt;Table3[[#This Row],[d_np2]],"")</f>
        <v>1</v>
      </c>
      <c r="AV35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0.17047897860934688</v>
      </c>
    </row>
    <row r="358" spans="1:48" x14ac:dyDescent="0.25">
      <c r="A358">
        <v>1</v>
      </c>
      <c r="B358">
        <v>29</v>
      </c>
      <c r="C358">
        <v>2.3563000000000001</v>
      </c>
      <c r="D358">
        <v>1.3415999999999999</v>
      </c>
      <c r="E358" s="2">
        <v>-22.564599999999999</v>
      </c>
      <c r="F358">
        <v>30</v>
      </c>
      <c r="G358">
        <v>0.6</v>
      </c>
      <c r="H358">
        <v>20</v>
      </c>
      <c r="I358">
        <v>5.5713999999999997</v>
      </c>
      <c r="J358" t="b">
        <v>0</v>
      </c>
      <c r="K358" t="b">
        <v>1</v>
      </c>
      <c r="L358">
        <v>8.5968999999999998</v>
      </c>
      <c r="M358">
        <v>21</v>
      </c>
      <c r="N358">
        <v>23.12</v>
      </c>
      <c r="O358">
        <v>40.664999999999999</v>
      </c>
      <c r="P358" t="s">
        <v>1</v>
      </c>
      <c r="Q358">
        <v>0</v>
      </c>
      <c r="R358" s="2">
        <f>IF(Table3[[#This Row],[Status]]="in_progress",Table3[[#This Row],[Time]]-O357,"")</f>
        <v>7.0999999999997954E-2</v>
      </c>
      <c r="S358">
        <v>1</v>
      </c>
      <c r="T358" s="2">
        <v>3</v>
      </c>
      <c r="U358" s="2">
        <v>5.1000000000000004E-3</v>
      </c>
      <c r="V358" s="2">
        <v>0</v>
      </c>
      <c r="W358" s="2">
        <v>2.5661999999999998</v>
      </c>
      <c r="X358">
        <v>0</v>
      </c>
      <c r="Y358" s="1">
        <v>2.2200000000000001E-2</v>
      </c>
      <c r="Z358" s="2">
        <v>-15.2948</v>
      </c>
      <c r="AA358" s="2">
        <v>-15.6831</v>
      </c>
      <c r="AB358" s="2">
        <v>-16.098600000000001</v>
      </c>
      <c r="AC358" s="1">
        <v>0.1278</v>
      </c>
      <c r="AD358" s="1">
        <v>2.2387000000000001</v>
      </c>
      <c r="AE358" s="1">
        <v>1.3008999999999999</v>
      </c>
      <c r="AF358" s="1">
        <v>2.2328000000000001</v>
      </c>
      <c r="AG358" s="1">
        <v>1.224</v>
      </c>
      <c r="AH358" s="1">
        <v>2.3628999999999998</v>
      </c>
      <c r="AI358" s="1">
        <v>1.1883999999999999</v>
      </c>
      <c r="AJ358" s="1">
        <v>2.4950000000000001</v>
      </c>
      <c r="AK358" s="1">
        <v>1.1503000000000001</v>
      </c>
      <c r="AL358" s="1">
        <v>2.6271</v>
      </c>
      <c r="AM358" s="1">
        <v>1.1102000000000001</v>
      </c>
      <c r="AN358" s="1">
        <f>IF(AF358&lt;&gt;"",SQRT(POWER(AF358-AH358, 2) + POWER(AG358-AI358, 2)),"")</f>
        <v>0.13488280097922017</v>
      </c>
      <c r="AO358" s="1">
        <f>IF(AF358&lt;&gt;"",SQRT(POWER(AF358-AJ358, 2) + POWER(AG358-AK358, 2)),"")</f>
        <v>0.272361028783488</v>
      </c>
      <c r="AP358" s="1">
        <f>IF(AD358&lt;&gt;"",SQRT(POWER($C358-AD358, 2) + POWER($D358-AE358, 2)),"")</f>
        <v>0.12444376239892452</v>
      </c>
      <c r="AQ358" s="1">
        <f>IF(AF358&lt;&gt;"",SQRT(POWER($C358-AF358, 2) + POWER($D358-AG358, 2)),"")</f>
        <v>0.17053448331642482</v>
      </c>
      <c r="AR358" s="1">
        <f>IF(AH358&lt;&gt;"",SQRT(POWER($C358-AH358, 2) + POWER($D358-AI358, 2)),"")</f>
        <v>0.15334210119859448</v>
      </c>
      <c r="AS358" s="1">
        <f>IF(AJ358&lt;&gt;"",SQRT(POWER($C358-AJ358, 2) + POWER($D358-AK358, 2)),"")</f>
        <v>0.23629088006099586</v>
      </c>
      <c r="AT358" s="1">
        <f>IF(AL358&lt;&gt;"",SQRT(POWER($C358-AL358, 2) + POWER($D358-AM358, 2)),"")</f>
        <v>0.35620022459285439</v>
      </c>
      <c r="AU358" s="1" t="b">
        <f>IF(Table3[[#This Row],[d_np1]]&lt;&gt;"",Table3[[#This Row],[d_np1]]&lt;Table3[[#This Row],[d_np2]],"")</f>
        <v>1</v>
      </c>
      <c r="AV35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0.14663136711731034</v>
      </c>
    </row>
    <row r="359" spans="1:48" x14ac:dyDescent="0.25">
      <c r="A359">
        <v>1</v>
      </c>
      <c r="B359">
        <v>30</v>
      </c>
      <c r="C359">
        <v>2.4036</v>
      </c>
      <c r="D359">
        <v>1.3082</v>
      </c>
      <c r="E359" s="2">
        <v>-25.502099999999999</v>
      </c>
      <c r="F359">
        <v>30</v>
      </c>
      <c r="G359">
        <v>0.6</v>
      </c>
      <c r="H359">
        <v>20</v>
      </c>
      <c r="I359">
        <v>5.6535000000000002</v>
      </c>
      <c r="J359" t="b">
        <v>0</v>
      </c>
      <c r="K359" t="b">
        <v>1</v>
      </c>
      <c r="L359">
        <v>8.782</v>
      </c>
      <c r="M359">
        <v>21</v>
      </c>
      <c r="N359">
        <v>23.12</v>
      </c>
      <c r="O359">
        <v>40.680999999999997</v>
      </c>
      <c r="P359" t="s">
        <v>1</v>
      </c>
      <c r="Q359">
        <v>0</v>
      </c>
      <c r="R359" s="2">
        <f>IF(Table3[[#This Row],[Status]]="in_progress",Table3[[#This Row],[Time]]-O358,"")</f>
        <v>1.5999999999998238E-2</v>
      </c>
      <c r="S359">
        <v>1</v>
      </c>
      <c r="T359" s="2">
        <v>3</v>
      </c>
      <c r="U359" s="2">
        <v>5.1000000000000004E-3</v>
      </c>
      <c r="V359" s="2">
        <v>0</v>
      </c>
      <c r="W359" s="2">
        <v>2.6482999999999999</v>
      </c>
      <c r="X359">
        <v>0</v>
      </c>
      <c r="Y359" s="1">
        <v>1.7100000000000001E-2</v>
      </c>
      <c r="Z359" s="2">
        <v>-16.0639</v>
      </c>
      <c r="AA359" s="2">
        <v>-16.491900000000001</v>
      </c>
      <c r="AB359" s="2">
        <v>-16.905000000000001</v>
      </c>
      <c r="AC359" s="1">
        <v>0.1159</v>
      </c>
      <c r="AD359" s="1">
        <v>2.3879999999999999</v>
      </c>
      <c r="AE359" s="1">
        <v>1.3241000000000001</v>
      </c>
      <c r="AF359" s="1">
        <v>2.3628999999999998</v>
      </c>
      <c r="AG359" s="1">
        <v>1.1883999999999999</v>
      </c>
      <c r="AH359" s="1">
        <v>2.4950000000000001</v>
      </c>
      <c r="AI359" s="1">
        <v>1.1503000000000001</v>
      </c>
      <c r="AJ359" s="1">
        <v>2.6271</v>
      </c>
      <c r="AK359" s="1">
        <v>1.1102000000000001</v>
      </c>
      <c r="AL359" s="1">
        <v>2.7561</v>
      </c>
      <c r="AM359" s="1">
        <v>1.0689</v>
      </c>
      <c r="AN359" s="1">
        <f>IF(AF359&lt;&gt;"",SQRT(POWER(AF359-AH359, 2) + POWER(AG359-AI359, 2)),"")</f>
        <v>0.13748461732135733</v>
      </c>
      <c r="AO359" s="1">
        <f>IF(AF359&lt;&gt;"",SQRT(POWER(AF359-AJ359, 2) + POWER(AG359-AK359, 2)),"")</f>
        <v>0.27553017983516809</v>
      </c>
      <c r="AP359" s="1">
        <f>IF(AD359&lt;&gt;"",SQRT(POWER($C359-AD359, 2) + POWER($D359-AE359, 2)),"")</f>
        <v>2.2274873737015942E-2</v>
      </c>
      <c r="AQ359" s="1">
        <f>IF(AF359&lt;&gt;"",SQRT(POWER($C359-AF359, 2) + POWER($D359-AG359, 2)),"")</f>
        <v>0.1265248196995358</v>
      </c>
      <c r="AR359" s="1">
        <f>IF(AH359&lt;&gt;"",SQRT(POWER($C359-AH359, 2) + POWER($D359-AI359, 2)),"")</f>
        <v>0.18244552611670148</v>
      </c>
      <c r="AS359" s="1">
        <f>IF(AJ359&lt;&gt;"",SQRT(POWER($C359-AJ359, 2) + POWER($D359-AK359, 2)),"")</f>
        <v>0.29859043856091572</v>
      </c>
      <c r="AT359" s="1">
        <f>IF(AL359&lt;&gt;"",SQRT(POWER($C359-AL359, 2) + POWER($D359-AM359, 2)),"")</f>
        <v>0.42605250850100634</v>
      </c>
      <c r="AU359" s="1" t="b">
        <f>IF(Table3[[#This Row],[d_np1]]&lt;&gt;"",Table3[[#This Row],[d_np1]]&lt;Table3[[#This Row],[d_np2]],"")</f>
        <v>1</v>
      </c>
      <c r="AV35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0.12642498916394179</v>
      </c>
    </row>
    <row r="360" spans="1:48" x14ac:dyDescent="0.25">
      <c r="A360">
        <v>1</v>
      </c>
      <c r="B360">
        <v>31</v>
      </c>
      <c r="C360">
        <v>2.4498000000000002</v>
      </c>
      <c r="D360">
        <v>1.2791999999999999</v>
      </c>
      <c r="E360" s="2">
        <v>-26.9328</v>
      </c>
      <c r="F360">
        <v>30</v>
      </c>
      <c r="G360">
        <v>0.6</v>
      </c>
      <c r="H360">
        <v>20</v>
      </c>
      <c r="I360">
        <v>5.7112999999999996</v>
      </c>
      <c r="J360" t="b">
        <v>0</v>
      </c>
      <c r="K360" t="b">
        <v>1</v>
      </c>
      <c r="L360">
        <v>8.9703999999999997</v>
      </c>
      <c r="M360">
        <v>21</v>
      </c>
      <c r="N360">
        <v>23.12</v>
      </c>
      <c r="O360">
        <v>40.795999999999999</v>
      </c>
      <c r="P360" t="s">
        <v>1</v>
      </c>
      <c r="Q360">
        <v>0</v>
      </c>
      <c r="R360" s="2">
        <f>IF(Table3[[#This Row],[Status]]="in_progress",Table3[[#This Row],[Time]]-O359,"")</f>
        <v>0.11500000000000199</v>
      </c>
      <c r="S360">
        <v>1</v>
      </c>
      <c r="T360" s="2">
        <v>3</v>
      </c>
      <c r="U360" s="2">
        <v>5.1000000000000004E-3</v>
      </c>
      <c r="V360" s="2">
        <v>0</v>
      </c>
      <c r="W360" s="2">
        <v>2.7061000000000002</v>
      </c>
      <c r="X360">
        <v>0</v>
      </c>
      <c r="Y360" s="1">
        <v>5.0099999999999999E-2</v>
      </c>
      <c r="Z360" s="2">
        <v>-16.0639</v>
      </c>
      <c r="AA360" s="2">
        <v>-16.491900000000001</v>
      </c>
      <c r="AB360" s="2">
        <v>-16.905000000000001</v>
      </c>
      <c r="AC360" s="1">
        <v>0.1079</v>
      </c>
      <c r="AD360" s="1">
        <v>2.3879999999999999</v>
      </c>
      <c r="AE360" s="1">
        <v>1.3241000000000001</v>
      </c>
      <c r="AF360" s="1">
        <v>2.3628999999999998</v>
      </c>
      <c r="AG360" s="1">
        <v>1.1883999999999999</v>
      </c>
      <c r="AH360" s="1">
        <v>2.4950000000000001</v>
      </c>
      <c r="AI360" s="1">
        <v>1.1503000000000001</v>
      </c>
      <c r="AJ360" s="1">
        <v>2.6271</v>
      </c>
      <c r="AK360" s="1">
        <v>1.1102000000000001</v>
      </c>
      <c r="AL360" s="1">
        <v>2.7561</v>
      </c>
      <c r="AM360" s="1">
        <v>1.0689</v>
      </c>
      <c r="AN360" s="1">
        <f>IF(AF360&lt;&gt;"",SQRT(POWER(AF360-AH360, 2) + POWER(AG360-AI360, 2)),"")</f>
        <v>0.13748461732135733</v>
      </c>
      <c r="AO360" s="1">
        <f>IF(AF360&lt;&gt;"",SQRT(POWER(AF360-AJ360, 2) + POWER(AG360-AK360, 2)),"")</f>
        <v>0.27553017983516809</v>
      </c>
      <c r="AP360" s="1">
        <f>IF(AD360&lt;&gt;"",SQRT(POWER($C360-AD360, 2) + POWER($D360-AE360, 2)),"")</f>
        <v>7.6388808080765674E-2</v>
      </c>
      <c r="AQ360" s="1">
        <f>IF(AF360&lt;&gt;"",SQRT(POWER($C360-AF360, 2) + POWER($D360-AG360, 2)),"")</f>
        <v>0.12568313331549336</v>
      </c>
      <c r="AR360" s="1">
        <f>IF(AH360&lt;&gt;"",SQRT(POWER($C360-AH360, 2) + POWER($D360-AI360, 2)),"")</f>
        <v>0.13659520489387589</v>
      </c>
      <c r="AS360" s="1">
        <f>IF(AJ360&lt;&gt;"",SQRT(POWER($C360-AJ360, 2) + POWER($D360-AK360, 2)),"")</f>
        <v>0.24494140115545976</v>
      </c>
      <c r="AT360" s="1">
        <f>IF(AL360&lt;&gt;"",SQRT(POWER($C360-AL360, 2) + POWER($D360-AM360, 2)),"")</f>
        <v>0.37154512511941246</v>
      </c>
      <c r="AU360" s="1" t="b">
        <f>IF(Table3[[#This Row],[d_np1]]&lt;&gt;"",Table3[[#This Row],[d_np1]]&lt;Table3[[#This Row],[d_np2]],"")</f>
        <v>1</v>
      </c>
      <c r="AV36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0.11172982944524144</v>
      </c>
    </row>
    <row r="361" spans="1:48" x14ac:dyDescent="0.25">
      <c r="A361">
        <v>1</v>
      </c>
      <c r="B361">
        <v>32</v>
      </c>
      <c r="C361">
        <v>2.4943</v>
      </c>
      <c r="D361">
        <v>1.2574000000000001</v>
      </c>
      <c r="E361" s="2">
        <v>-26.744199999999999</v>
      </c>
      <c r="F361">
        <v>27</v>
      </c>
      <c r="G361">
        <v>1.2</v>
      </c>
      <c r="H361">
        <v>19</v>
      </c>
      <c r="I361">
        <v>5.9043999999999999</v>
      </c>
      <c r="J361" t="b">
        <v>0</v>
      </c>
      <c r="K361" t="b">
        <v>1</v>
      </c>
      <c r="L361">
        <v>9.1539999999999999</v>
      </c>
      <c r="M361">
        <v>22</v>
      </c>
      <c r="N361">
        <v>23.12</v>
      </c>
      <c r="O361">
        <v>40.866</v>
      </c>
      <c r="P361" t="s">
        <v>1</v>
      </c>
      <c r="Q361">
        <v>0</v>
      </c>
      <c r="R361" s="2">
        <f>IF(Table3[[#This Row],[Status]]="in_progress",Table3[[#This Row],[Time]]-O360,"")</f>
        <v>7.0000000000000284E-2</v>
      </c>
      <c r="S361">
        <v>1</v>
      </c>
      <c r="T361" s="2">
        <v>3</v>
      </c>
      <c r="U361" s="2">
        <v>4.0500000000000001E-2</v>
      </c>
      <c r="V361" s="2">
        <v>3.5499999999999997E-2</v>
      </c>
      <c r="W361" s="2">
        <v>2.8281999999999998</v>
      </c>
      <c r="X361">
        <v>0</v>
      </c>
      <c r="Y361" s="1">
        <v>7.5700000000000003E-2</v>
      </c>
      <c r="Z361" s="2">
        <v>-16.0639</v>
      </c>
      <c r="AA361" s="2">
        <v>-16.491900000000001</v>
      </c>
      <c r="AB361" s="2">
        <v>-16.905000000000001</v>
      </c>
      <c r="AC361" s="1">
        <v>9.2299999999999993E-2</v>
      </c>
      <c r="AD361" s="1">
        <v>2.3879999999999999</v>
      </c>
      <c r="AE361" s="1">
        <v>1.3241000000000001</v>
      </c>
      <c r="AF361" s="1">
        <v>2.3628999999999998</v>
      </c>
      <c r="AG361" s="1">
        <v>1.1883999999999999</v>
      </c>
      <c r="AH361" s="1">
        <v>2.4950000000000001</v>
      </c>
      <c r="AI361" s="1">
        <v>1.1503000000000001</v>
      </c>
      <c r="AJ361" s="1">
        <v>2.6271</v>
      </c>
      <c r="AK361" s="1">
        <v>1.1102000000000001</v>
      </c>
      <c r="AL361" s="1">
        <v>2.7561</v>
      </c>
      <c r="AM361" s="1">
        <v>1.0689</v>
      </c>
      <c r="AN361" s="1">
        <f>IF(AF361&lt;&gt;"",SQRT(POWER(AF361-AH361, 2) + POWER(AG361-AI361, 2)),"")</f>
        <v>0.13748461732135733</v>
      </c>
      <c r="AO361" s="1">
        <f>IF(AF361&lt;&gt;"",SQRT(POWER(AF361-AJ361, 2) + POWER(AG361-AK361, 2)),"")</f>
        <v>0.27553017983516809</v>
      </c>
      <c r="AP361" s="1">
        <f>IF(AD361&lt;&gt;"",SQRT(POWER($C361-AD361, 2) + POWER($D361-AE361, 2)),"")</f>
        <v>0.12549334643717178</v>
      </c>
      <c r="AQ361" s="1">
        <f>IF(AF361&lt;&gt;"",SQRT(POWER($C361-AF361, 2) + POWER($D361-AG361, 2)),"")</f>
        <v>0.14841482405743731</v>
      </c>
      <c r="AR361" s="1">
        <f>IF(AH361&lt;&gt;"",SQRT(POWER($C361-AH361, 2) + POWER($D361-AI361, 2)),"")</f>
        <v>0.10710228755726926</v>
      </c>
      <c r="AS361" s="1">
        <f>IF(AJ361&lt;&gt;"",SQRT(POWER($C361-AJ361, 2) + POWER($D361-AK361, 2)),"")</f>
        <v>0.19825155737093217</v>
      </c>
      <c r="AT361" s="1">
        <f>IF(AL361&lt;&gt;"",SQRT(POWER($C361-AL361, 2) + POWER($D361-AM361, 2)),"")</f>
        <v>0.32260113143013008</v>
      </c>
      <c r="AU361" s="1" t="b">
        <f>IF(Table3[[#This Row],[d_np1]]&lt;&gt;"",Table3[[#This Row],[d_np1]]&lt;Table3[[#This Row],[d_np2]],"")</f>
        <v>1</v>
      </c>
      <c r="AV36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0.10345610784652676</v>
      </c>
    </row>
    <row r="362" spans="1:48" x14ac:dyDescent="0.25">
      <c r="A362">
        <v>1</v>
      </c>
      <c r="B362">
        <v>33</v>
      </c>
      <c r="C362">
        <v>2.5363000000000002</v>
      </c>
      <c r="D362">
        <v>1.24</v>
      </c>
      <c r="E362" s="2">
        <v>-25.9513</v>
      </c>
      <c r="F362">
        <v>30</v>
      </c>
      <c r="G362">
        <v>0.6</v>
      </c>
      <c r="H362">
        <v>20</v>
      </c>
      <c r="I362">
        <v>5.6714000000000002</v>
      </c>
      <c r="J362" t="b">
        <v>0</v>
      </c>
      <c r="K362" t="b">
        <v>1</v>
      </c>
      <c r="L362">
        <v>9.3284000000000002</v>
      </c>
      <c r="M362">
        <v>22</v>
      </c>
      <c r="N362">
        <v>23.12</v>
      </c>
      <c r="O362">
        <v>40.927999999999997</v>
      </c>
      <c r="P362" t="s">
        <v>1</v>
      </c>
      <c r="Q362">
        <v>0</v>
      </c>
      <c r="R362" s="2">
        <f>IF(Table3[[#This Row],[Status]]="in_progress",Table3[[#This Row],[Time]]-O361,"")</f>
        <v>6.1999999999997613E-2</v>
      </c>
      <c r="S362">
        <v>1</v>
      </c>
      <c r="T362" s="2">
        <v>3</v>
      </c>
      <c r="U362" s="2">
        <v>5.1000000000000004E-3</v>
      </c>
      <c r="V362" s="2">
        <v>0</v>
      </c>
      <c r="W362" s="2">
        <v>2.6661999999999999</v>
      </c>
      <c r="X362">
        <v>0</v>
      </c>
      <c r="Y362" s="1">
        <v>9.6699999999999994E-2</v>
      </c>
      <c r="Z362" s="2">
        <v>-16.0639</v>
      </c>
      <c r="AA362" s="2">
        <v>-16.491900000000001</v>
      </c>
      <c r="AB362" s="2">
        <v>-16.905000000000001</v>
      </c>
      <c r="AC362" s="1">
        <v>0.1134</v>
      </c>
      <c r="AD362" s="1">
        <v>2.3879999999999999</v>
      </c>
      <c r="AE362" s="1">
        <v>1.3241000000000001</v>
      </c>
      <c r="AF362" s="1">
        <v>2.3628999999999998</v>
      </c>
      <c r="AG362" s="1">
        <v>1.1883999999999999</v>
      </c>
      <c r="AH362" s="1">
        <v>2.4950000000000001</v>
      </c>
      <c r="AI362" s="1">
        <v>1.1503000000000001</v>
      </c>
      <c r="AJ362" s="1">
        <v>2.6271</v>
      </c>
      <c r="AK362" s="1">
        <v>1.1102000000000001</v>
      </c>
      <c r="AL362" s="1">
        <v>2.7561</v>
      </c>
      <c r="AM362" s="1">
        <v>1.0689</v>
      </c>
      <c r="AN362" s="1">
        <f>IF(AF362&lt;&gt;"",SQRT(POWER(AF362-AH362, 2) + POWER(AG362-AI362, 2)),"")</f>
        <v>0.13748461732135733</v>
      </c>
      <c r="AO362" s="1">
        <f>IF(AF362&lt;&gt;"",SQRT(POWER(AF362-AJ362, 2) + POWER(AG362-AK362, 2)),"")</f>
        <v>0.27553017983516809</v>
      </c>
      <c r="AP362" s="1">
        <f>IF(AD362&lt;&gt;"",SQRT(POWER($C362-AD362, 2) + POWER($D362-AE362, 2)),"")</f>
        <v>0.17048665636934787</v>
      </c>
      <c r="AQ362" s="1">
        <f>IF(AF362&lt;&gt;"",SQRT(POWER($C362-AF362, 2) + POWER($D362-AG362, 2)),"")</f>
        <v>0.18091467602159908</v>
      </c>
      <c r="AR362" s="1">
        <f>IF(AH362&lt;&gt;"",SQRT(POWER($C362-AH362, 2) + POWER($D362-AI362, 2)),"")</f>
        <v>9.8751101259682103E-2</v>
      </c>
      <c r="AS362" s="1">
        <f>IF(AJ362&lt;&gt;"",SQRT(POWER($C362-AJ362, 2) + POWER($D362-AK362, 2)),"")</f>
        <v>0.15840669177784106</v>
      </c>
      <c r="AT362" s="1">
        <f>IF(AL362&lt;&gt;"",SQRT(POWER($C362-AL362, 2) + POWER($D362-AM362, 2)),"")</f>
        <v>0.27854487968727754</v>
      </c>
      <c r="AU362" s="1" t="b">
        <f>IF(Table3[[#This Row],[d_np1]]&lt;&gt;"",Table3[[#This Row],[d_np1]]&lt;Table3[[#This Row],[d_np2]],"")</f>
        <v>1</v>
      </c>
      <c r="AV36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9.8691911050425116E-2</v>
      </c>
    </row>
    <row r="363" spans="1:48" x14ac:dyDescent="0.25">
      <c r="A363">
        <v>1</v>
      </c>
      <c r="B363">
        <v>34</v>
      </c>
      <c r="C363">
        <v>2.5878999999999999</v>
      </c>
      <c r="D363">
        <v>1.2239</v>
      </c>
      <c r="E363" s="2">
        <v>-23.972799999999999</v>
      </c>
      <c r="F363">
        <v>-30</v>
      </c>
      <c r="G363">
        <v>0.6</v>
      </c>
      <c r="H363">
        <v>0</v>
      </c>
      <c r="I363">
        <v>5.1379000000000001</v>
      </c>
      <c r="J363" t="b">
        <v>0</v>
      </c>
      <c r="K363" t="b">
        <v>1</v>
      </c>
      <c r="L363">
        <v>9.6005000000000003</v>
      </c>
      <c r="M363">
        <v>22</v>
      </c>
      <c r="N363">
        <v>23.12</v>
      </c>
      <c r="O363">
        <v>40.994</v>
      </c>
      <c r="P363" t="s">
        <v>1</v>
      </c>
      <c r="Q363">
        <v>0</v>
      </c>
      <c r="R363" s="2">
        <f>IF(Table3[[#This Row],[Status]]="in_progress",Table3[[#This Row],[Time]]-O362,"")</f>
        <v>6.6000000000002501E-2</v>
      </c>
      <c r="S363">
        <v>1</v>
      </c>
      <c r="T363" s="2">
        <v>3</v>
      </c>
      <c r="U363" s="2">
        <v>5.1000000000000004E-3</v>
      </c>
      <c r="V363" s="2">
        <v>0</v>
      </c>
      <c r="W363" s="2">
        <v>2.1326999999999998</v>
      </c>
      <c r="X363">
        <v>0</v>
      </c>
      <c r="Y363" s="1">
        <v>0.11210000000000001</v>
      </c>
      <c r="Z363" s="2">
        <v>-16.918099999999999</v>
      </c>
      <c r="AA363" s="2">
        <v>-17.3278</v>
      </c>
      <c r="AB363" s="2">
        <v>-17.823399999999999</v>
      </c>
      <c r="AC363" s="1">
        <v>0.20419999999999999</v>
      </c>
      <c r="AD363" s="1">
        <v>2.5384000000000002</v>
      </c>
      <c r="AE363" s="1">
        <v>1.3372999999999999</v>
      </c>
      <c r="AF363" s="1">
        <v>2.4950000000000001</v>
      </c>
      <c r="AG363" s="1">
        <v>1.1503000000000001</v>
      </c>
      <c r="AH363" s="1">
        <v>2.6271</v>
      </c>
      <c r="AI363" s="1">
        <v>1.1102000000000001</v>
      </c>
      <c r="AJ363" s="1">
        <v>2.7561</v>
      </c>
      <c r="AK363" s="1">
        <v>1.0689</v>
      </c>
      <c r="AL363" s="1">
        <v>2.8879000000000001</v>
      </c>
      <c r="AM363" s="1">
        <v>1.024</v>
      </c>
      <c r="AN363" s="1">
        <f>IF(AF363&lt;&gt;"",SQRT(POWER(AF363-AH363, 2) + POWER(AG363-AI363, 2)),"")</f>
        <v>0.13805223649039508</v>
      </c>
      <c r="AO363" s="1">
        <f>IF(AF363&lt;&gt;"",SQRT(POWER(AF363-AJ363, 2) + POWER(AG363-AK363, 2)),"")</f>
        <v>0.2734943692290574</v>
      </c>
      <c r="AP363" s="1">
        <f>IF(AD363&lt;&gt;"",SQRT(POWER($C363-AD363, 2) + POWER($D363-AE363, 2)),"")</f>
        <v>0.12373281698886497</v>
      </c>
      <c r="AQ363" s="1">
        <f>IF(AF363&lt;&gt;"",SQRT(POWER($C363-AF363, 2) + POWER($D363-AG363, 2)),"")</f>
        <v>0.11852160140666315</v>
      </c>
      <c r="AR363" s="1">
        <f>IF(AH363&lt;&gt;"",SQRT(POWER($C363-AH363, 2) + POWER($D363-AI363, 2)),"")</f>
        <v>0.12026774297374998</v>
      </c>
      <c r="AS363" s="1">
        <f>IF(AJ363&lt;&gt;"",SQRT(POWER($C363-AJ363, 2) + POWER($D363-AK363, 2)),"")</f>
        <v>0.22872743604561316</v>
      </c>
      <c r="AT363" s="1">
        <f>IF(AL363&lt;&gt;"",SQRT(POWER($C363-AL363, 2) + POWER($D363-AM363, 2)),"")</f>
        <v>0.36049966712883402</v>
      </c>
      <c r="AU363" s="1" t="b">
        <f>IF(Table3[[#This Row],[d_np1]]&lt;&gt;"",Table3[[#This Row],[d_np1]]&lt;Table3[[#This Row],[d_np2]],"")</f>
        <v>1</v>
      </c>
      <c r="AV36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9.7914337598562939E-2</v>
      </c>
    </row>
    <row r="364" spans="1:48" x14ac:dyDescent="0.25">
      <c r="A364">
        <v>1</v>
      </c>
      <c r="B364">
        <v>35</v>
      </c>
      <c r="C364">
        <v>2.6360999999999999</v>
      </c>
      <c r="D364">
        <v>1.21</v>
      </c>
      <c r="E364" s="2">
        <v>-22.3718</v>
      </c>
      <c r="F364">
        <v>30</v>
      </c>
      <c r="G364">
        <v>0.6</v>
      </c>
      <c r="H364">
        <v>20</v>
      </c>
      <c r="I364">
        <v>5.5049000000000001</v>
      </c>
      <c r="J364" t="b">
        <v>0</v>
      </c>
      <c r="K364" t="b">
        <v>1</v>
      </c>
      <c r="L364">
        <v>9.8103999999999996</v>
      </c>
      <c r="M364">
        <v>23</v>
      </c>
      <c r="N364">
        <v>23.12</v>
      </c>
      <c r="O364">
        <v>41.064</v>
      </c>
      <c r="P364" t="s">
        <v>1</v>
      </c>
      <c r="Q364">
        <v>0</v>
      </c>
      <c r="R364" s="2">
        <f>IF(Table3[[#This Row],[Status]]="in_progress",Table3[[#This Row],[Time]]-O363,"")</f>
        <v>7.0000000000000284E-2</v>
      </c>
      <c r="S364">
        <v>1</v>
      </c>
      <c r="T364" s="2">
        <v>3</v>
      </c>
      <c r="U364" s="2">
        <v>5.1000000000000004E-3</v>
      </c>
      <c r="V364" s="2">
        <v>0</v>
      </c>
      <c r="W364" s="2">
        <v>2.4996999999999998</v>
      </c>
      <c r="X364">
        <v>0</v>
      </c>
      <c r="Y364" s="1">
        <v>0.12470000000000001</v>
      </c>
      <c r="Z364" s="2">
        <v>-16.918099999999999</v>
      </c>
      <c r="AA364" s="2">
        <v>-17.3278</v>
      </c>
      <c r="AB364" s="2">
        <v>-17.823399999999999</v>
      </c>
      <c r="AC364" s="1">
        <v>0.1381</v>
      </c>
      <c r="AD364" s="1">
        <v>2.5384000000000002</v>
      </c>
      <c r="AE364" s="1">
        <v>1.3372999999999999</v>
      </c>
      <c r="AF364" s="1">
        <v>2.4950000000000001</v>
      </c>
      <c r="AG364" s="1">
        <v>1.1503000000000001</v>
      </c>
      <c r="AH364" s="1">
        <v>2.6271</v>
      </c>
      <c r="AI364" s="1">
        <v>1.1102000000000001</v>
      </c>
      <c r="AJ364" s="1">
        <v>2.7561</v>
      </c>
      <c r="AK364" s="1">
        <v>1.0689</v>
      </c>
      <c r="AL364" s="1">
        <v>2.8879000000000001</v>
      </c>
      <c r="AM364" s="1">
        <v>1.024</v>
      </c>
      <c r="AN364" s="1">
        <f>IF(AF364&lt;&gt;"",SQRT(POWER(AF364-AH364, 2) + POWER(AG364-AI364, 2)),"")</f>
        <v>0.13805223649039508</v>
      </c>
      <c r="AO364" s="1">
        <f>IF(AF364&lt;&gt;"",SQRT(POWER(AF364-AJ364, 2) + POWER(AG364-AK364, 2)),"")</f>
        <v>0.2734943692290574</v>
      </c>
      <c r="AP364" s="1">
        <f>IF(AD364&lt;&gt;"",SQRT(POWER($C364-AD364, 2) + POWER($D364-AE364, 2)),"")</f>
        <v>0.16046987256179876</v>
      </c>
      <c r="AQ364" s="1">
        <f>IF(AF364&lt;&gt;"",SQRT(POWER($C364-AF364, 2) + POWER($D364-AG364, 2)),"")</f>
        <v>0.1532099866196715</v>
      </c>
      <c r="AR364" s="1">
        <f>IF(AH364&lt;&gt;"",SQRT(POWER($C364-AH364, 2) + POWER($D364-AI364, 2)),"")</f>
        <v>0.10020498989571315</v>
      </c>
      <c r="AS364" s="1">
        <f>IF(AJ364&lt;&gt;"",SQRT(POWER($C364-AJ364, 2) + POWER($D364-AK364, 2)),"")</f>
        <v>0.18522745476845495</v>
      </c>
      <c r="AT364" s="1">
        <f>IF(AL364&lt;&gt;"",SQRT(POWER($C364-AL364, 2) + POWER($D364-AM364, 2)),"")</f>
        <v>0.31304830298214381</v>
      </c>
      <c r="AU364" s="1" t="b">
        <f>IF(Table3[[#This Row],[d_np1]]&lt;&gt;"",Table3[[#This Row],[d_np1]]&lt;Table3[[#This Row],[d_np2]],"")</f>
        <v>1</v>
      </c>
      <c r="AV36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9.8990008738810836E-2</v>
      </c>
    </row>
    <row r="365" spans="1:48" x14ac:dyDescent="0.25">
      <c r="A365">
        <v>1</v>
      </c>
      <c r="B365">
        <v>36</v>
      </c>
      <c r="C365">
        <v>2.6747999999999998</v>
      </c>
      <c r="D365">
        <v>1.1995</v>
      </c>
      <c r="E365" s="2">
        <v>-21.154299999999999</v>
      </c>
      <c r="F365">
        <v>30</v>
      </c>
      <c r="G365">
        <v>0.6</v>
      </c>
      <c r="H365">
        <v>20</v>
      </c>
      <c r="I365">
        <v>5.4626999999999999</v>
      </c>
      <c r="J365" t="b">
        <v>0</v>
      </c>
      <c r="K365" t="b">
        <v>1</v>
      </c>
      <c r="L365">
        <v>9.9792000000000005</v>
      </c>
      <c r="M365">
        <v>23</v>
      </c>
      <c r="N365">
        <v>23.12</v>
      </c>
      <c r="O365">
        <v>41.121000000000002</v>
      </c>
      <c r="P365" t="s">
        <v>1</v>
      </c>
      <c r="Q365">
        <v>0</v>
      </c>
      <c r="R365" s="2">
        <f>IF(Table3[[#This Row],[Status]]="in_progress",Table3[[#This Row],[Time]]-O364,"")</f>
        <v>5.700000000000216E-2</v>
      </c>
      <c r="S365">
        <v>1</v>
      </c>
      <c r="T365" s="2">
        <v>3</v>
      </c>
      <c r="U365" s="2">
        <v>5.1000000000000004E-3</v>
      </c>
      <c r="V365" s="2">
        <v>0</v>
      </c>
      <c r="W365" s="2">
        <v>2.4575</v>
      </c>
      <c r="X365">
        <v>0</v>
      </c>
      <c r="Y365" s="1">
        <v>0.13420000000000001</v>
      </c>
      <c r="Z365" s="2">
        <v>-16.918099999999999</v>
      </c>
      <c r="AA365" s="2">
        <v>-17.3278</v>
      </c>
      <c r="AB365" s="2">
        <v>-17.823399999999999</v>
      </c>
      <c r="AC365" s="1">
        <v>0.14480000000000001</v>
      </c>
      <c r="AD365" s="1">
        <v>2.5384000000000002</v>
      </c>
      <c r="AE365" s="1">
        <v>1.3372999999999999</v>
      </c>
      <c r="AF365" s="1">
        <v>2.4950000000000001</v>
      </c>
      <c r="AG365" s="1">
        <v>1.1503000000000001</v>
      </c>
      <c r="AH365" s="1">
        <v>2.6271</v>
      </c>
      <c r="AI365" s="1">
        <v>1.1102000000000001</v>
      </c>
      <c r="AJ365" s="1">
        <v>2.7561</v>
      </c>
      <c r="AK365" s="1">
        <v>1.0689</v>
      </c>
      <c r="AL365" s="1">
        <v>2.8879000000000001</v>
      </c>
      <c r="AM365" s="1">
        <v>1.024</v>
      </c>
      <c r="AN365" s="1">
        <f>IF(AF365&lt;&gt;"",SQRT(POWER(AF365-AH365, 2) + POWER(AG365-AI365, 2)),"")</f>
        <v>0.13805223649039508</v>
      </c>
      <c r="AO365" s="1">
        <f>IF(AF365&lt;&gt;"",SQRT(POWER(AF365-AJ365, 2) + POWER(AG365-AK365, 2)),"")</f>
        <v>0.2734943692290574</v>
      </c>
      <c r="AP365" s="1">
        <f>IF(AD365&lt;&gt;"",SQRT(POWER($C365-AD365, 2) + POWER($D365-AE365, 2)),"")</f>
        <v>0.19389120660824172</v>
      </c>
      <c r="AQ365" s="1">
        <f>IF(AF365&lt;&gt;"",SQRT(POWER($C365-AF365, 2) + POWER($D365-AG365, 2)),"")</f>
        <v>0.18640997827369621</v>
      </c>
      <c r="AR365" s="1">
        <f>IF(AH365&lt;&gt;"",SQRT(POWER($C365-AH365, 2) + POWER($D365-AI365, 2)),"")</f>
        <v>0.10124119714819642</v>
      </c>
      <c r="AS365" s="1">
        <f>IF(AJ365&lt;&gt;"",SQRT(POWER($C365-AJ365, 2) + POWER($D365-AK365, 2)),"")</f>
        <v>0.15383773919295626</v>
      </c>
      <c r="AT365" s="1">
        <f>IF(AL365&lt;&gt;"",SQRT(POWER($C365-AL365, 2) + POWER($D365-AM365, 2)),"")</f>
        <v>0.27606495612446019</v>
      </c>
      <c r="AU365" s="1" t="b">
        <f>IF(Table3[[#This Row],[d_np1]]&lt;&gt;"",Table3[[#This Row],[d_np1]]&lt;Table3[[#This Row],[d_np2]],"")</f>
        <v>1</v>
      </c>
      <c r="AV36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0.10048411628168964</v>
      </c>
    </row>
    <row r="366" spans="1:48" x14ac:dyDescent="0.25">
      <c r="A366">
        <v>1</v>
      </c>
      <c r="B366">
        <v>37</v>
      </c>
      <c r="C366">
        <v>2.7187000000000001</v>
      </c>
      <c r="D366">
        <v>1.1914</v>
      </c>
      <c r="E366" s="2">
        <v>-19.236899999999999</v>
      </c>
      <c r="F366">
        <v>30</v>
      </c>
      <c r="G366">
        <v>0.6</v>
      </c>
      <c r="H366">
        <v>20</v>
      </c>
      <c r="I366">
        <v>5.3699000000000003</v>
      </c>
      <c r="J366" t="b">
        <v>0</v>
      </c>
      <c r="K366" t="b">
        <v>1</v>
      </c>
      <c r="L366">
        <v>10.238099999999999</v>
      </c>
      <c r="M366">
        <v>23</v>
      </c>
      <c r="N366">
        <v>23.12</v>
      </c>
      <c r="O366">
        <v>41.192999999999998</v>
      </c>
      <c r="P366" t="s">
        <v>1</v>
      </c>
      <c r="Q366">
        <v>0</v>
      </c>
      <c r="R366" s="2">
        <f>IF(Table3[[#This Row],[Status]]="in_progress",Table3[[#This Row],[Time]]-O365,"")</f>
        <v>7.1999999999995623E-2</v>
      </c>
      <c r="S366">
        <v>1</v>
      </c>
      <c r="T366" s="2">
        <v>3</v>
      </c>
      <c r="U366" s="2">
        <v>5.1000000000000004E-3</v>
      </c>
      <c r="V366" s="2">
        <v>0</v>
      </c>
      <c r="W366" s="2">
        <v>2.3647</v>
      </c>
      <c r="X366">
        <v>0</v>
      </c>
      <c r="Y366" s="1">
        <v>0.1366</v>
      </c>
      <c r="Z366" s="2">
        <v>-17.7453</v>
      </c>
      <c r="AA366" s="2">
        <v>-18.278600000000001</v>
      </c>
      <c r="AB366" s="2">
        <v>-18.793700000000001</v>
      </c>
      <c r="AC366" s="1">
        <v>0.16039999999999999</v>
      </c>
      <c r="AD366" s="1">
        <v>2.6894</v>
      </c>
      <c r="AE366" s="1">
        <v>1.3333999999999999</v>
      </c>
      <c r="AF366" s="1">
        <v>2.6271</v>
      </c>
      <c r="AG366" s="1">
        <v>1.1102000000000001</v>
      </c>
      <c r="AH366" s="1">
        <v>2.7561</v>
      </c>
      <c r="AI366" s="1">
        <v>1.0689</v>
      </c>
      <c r="AJ366" s="1">
        <v>2.8879000000000001</v>
      </c>
      <c r="AK366" s="1">
        <v>1.024</v>
      </c>
      <c r="AL366" s="1">
        <v>3.0190999999999999</v>
      </c>
      <c r="AM366" s="1">
        <v>0.9768</v>
      </c>
      <c r="AN366" s="1">
        <f>IF(AF366&lt;&gt;"",SQRT(POWER(AF366-AH366, 2) + POWER(AG366-AI366, 2)),"")</f>
        <v>0.13544995385750416</v>
      </c>
      <c r="AO366" s="1">
        <f>IF(AF366&lt;&gt;"",SQRT(POWER(AF366-AJ366, 2) + POWER(AG366-AK366, 2)),"")</f>
        <v>0.27467631860063962</v>
      </c>
      <c r="AP366" s="1">
        <f>IF(AD366&lt;&gt;"",SQRT(POWER($C366-AD366, 2) + POWER($D366-AE366, 2)),"")</f>
        <v>0.14499134456925344</v>
      </c>
      <c r="AQ366" s="1">
        <f>IF(AF366&lt;&gt;"",SQRT(POWER($C366-AF366, 2) + POWER($D366-AG366, 2)),"")</f>
        <v>0.12240914998479489</v>
      </c>
      <c r="AR366" s="1">
        <f>IF(AH366&lt;&gt;"",SQRT(POWER($C366-AH366, 2) + POWER($D366-AI366, 2)),"")</f>
        <v>0.12808204401866799</v>
      </c>
      <c r="AS366" s="1">
        <f>IF(AJ366&lt;&gt;"",SQRT(POWER($C366-AJ366, 2) + POWER($D366-AK366, 2)),"")</f>
        <v>0.23801554571077915</v>
      </c>
      <c r="AT366" s="1">
        <f>IF(AL366&lt;&gt;"",SQRT(POWER($C366-AL366, 2) + POWER($D366-AM366, 2)),"")</f>
        <v>0.36917925185470518</v>
      </c>
      <c r="AU366" s="1" t="b">
        <f>IF(Table3[[#This Row],[d_np1]]&lt;&gt;"",Table3[[#This Row],[d_np1]]&lt;Table3[[#This Row],[d_np2]],"")</f>
        <v>1</v>
      </c>
      <c r="AV36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0.10584414465766147</v>
      </c>
    </row>
    <row r="367" spans="1:48" x14ac:dyDescent="0.25">
      <c r="A367">
        <v>1</v>
      </c>
      <c r="B367">
        <v>38</v>
      </c>
      <c r="C367">
        <v>2.7608999999999999</v>
      </c>
      <c r="D367">
        <v>1.1877</v>
      </c>
      <c r="E367" s="2">
        <v>-16.778199999999998</v>
      </c>
      <c r="F367">
        <v>-30</v>
      </c>
      <c r="G367">
        <v>0.6</v>
      </c>
      <c r="H367">
        <v>0</v>
      </c>
      <c r="I367">
        <v>5.3768000000000002</v>
      </c>
      <c r="J367" t="b">
        <v>0</v>
      </c>
      <c r="K367" t="b">
        <v>1</v>
      </c>
      <c r="L367">
        <v>10.421099999999999</v>
      </c>
      <c r="M367">
        <v>24</v>
      </c>
      <c r="N367">
        <v>23.12</v>
      </c>
      <c r="O367">
        <v>41.262</v>
      </c>
      <c r="P367" t="s">
        <v>1</v>
      </c>
      <c r="Q367">
        <v>0</v>
      </c>
      <c r="R367" s="2">
        <f>IF(Table3[[#This Row],[Status]]="in_progress",Table3[[#This Row],[Time]]-O366,"")</f>
        <v>6.9000000000002615E-2</v>
      </c>
      <c r="S367">
        <v>1</v>
      </c>
      <c r="T367" s="2">
        <v>3</v>
      </c>
      <c r="U367" s="2">
        <v>5.1000000000000004E-3</v>
      </c>
      <c r="V367" s="2">
        <v>0</v>
      </c>
      <c r="W367" s="2">
        <v>2.3715999999999999</v>
      </c>
      <c r="X367">
        <v>0</v>
      </c>
      <c r="Y367" s="1">
        <v>0.13439999999999999</v>
      </c>
      <c r="Z367" s="2">
        <v>-17.7453</v>
      </c>
      <c r="AA367" s="2">
        <v>-18.278600000000001</v>
      </c>
      <c r="AB367" s="2">
        <v>-18.793700000000001</v>
      </c>
      <c r="AC367" s="1">
        <v>0.15920000000000001</v>
      </c>
      <c r="AD367" s="1">
        <v>2.6894</v>
      </c>
      <c r="AE367" s="1">
        <v>1.3333999999999999</v>
      </c>
      <c r="AF367" s="1">
        <v>2.6271</v>
      </c>
      <c r="AG367" s="1">
        <v>1.1102000000000001</v>
      </c>
      <c r="AH367" s="1">
        <v>2.7561</v>
      </c>
      <c r="AI367" s="1">
        <v>1.0689</v>
      </c>
      <c r="AJ367" s="1">
        <v>2.8879000000000001</v>
      </c>
      <c r="AK367" s="1">
        <v>1.024</v>
      </c>
      <c r="AL367" s="1">
        <v>3.0190999999999999</v>
      </c>
      <c r="AM367" s="1">
        <v>0.9768</v>
      </c>
      <c r="AN367" s="1">
        <f>IF(AF367&lt;&gt;"",SQRT(POWER(AF367-AH367, 2) + POWER(AG367-AI367, 2)),"")</f>
        <v>0.13544995385750416</v>
      </c>
      <c r="AO367" s="1">
        <f>IF(AF367&lt;&gt;"",SQRT(POWER(AF367-AJ367, 2) + POWER(AG367-AK367, 2)),"")</f>
        <v>0.27467631860063962</v>
      </c>
      <c r="AP367" s="1">
        <f>IF(AD367&lt;&gt;"",SQRT(POWER($C367-AD367, 2) + POWER($D367-AE367, 2)),"")</f>
        <v>0.16229830559805597</v>
      </c>
      <c r="AQ367" s="1">
        <f>IF(AF367&lt;&gt;"",SQRT(POWER($C367-AF367, 2) + POWER($D367-AG367, 2)),"")</f>
        <v>0.15462435125167046</v>
      </c>
      <c r="AR367" s="1">
        <f>IF(AH367&lt;&gt;"",SQRT(POWER($C367-AH367, 2) + POWER($D367-AI367, 2)),"")</f>
        <v>0.11889693015381012</v>
      </c>
      <c r="AS367" s="1">
        <f>IF(AJ367&lt;&gt;"",SQRT(POWER($C367-AJ367, 2) + POWER($D367-AK367, 2)),"")</f>
        <v>0.20718757202110372</v>
      </c>
      <c r="AT367" s="1">
        <f>IF(AL367&lt;&gt;"",SQRT(POWER($C367-AL367, 2) + POWER($D367-AM367, 2)),"")</f>
        <v>0.33338573754736417</v>
      </c>
      <c r="AU367" s="1" t="b">
        <f>IF(Table3[[#This Row],[d_np1]]&lt;&gt;"",Table3[[#This Row],[d_np1]]&lt;Table3[[#This Row],[d_np2]],"")</f>
        <v>1</v>
      </c>
      <c r="AV36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0.11557443379804369</v>
      </c>
    </row>
    <row r="368" spans="1:48" x14ac:dyDescent="0.25">
      <c r="A368">
        <v>1</v>
      </c>
      <c r="B368">
        <v>39</v>
      </c>
      <c r="C368">
        <v>2.8018999999999998</v>
      </c>
      <c r="D368">
        <v>1.1835</v>
      </c>
      <c r="E368" s="2">
        <v>-14.982100000000001</v>
      </c>
      <c r="F368">
        <v>-30</v>
      </c>
      <c r="G368">
        <v>0.6</v>
      </c>
      <c r="H368">
        <v>0</v>
      </c>
      <c r="I368">
        <v>5.4356</v>
      </c>
      <c r="J368" t="b">
        <v>0</v>
      </c>
      <c r="K368" t="b">
        <v>1</v>
      </c>
      <c r="L368">
        <v>10.5991</v>
      </c>
      <c r="M368">
        <v>24</v>
      </c>
      <c r="N368">
        <v>23.12</v>
      </c>
      <c r="O368">
        <v>41.328000000000003</v>
      </c>
      <c r="P368" t="s">
        <v>1</v>
      </c>
      <c r="Q368">
        <v>0</v>
      </c>
      <c r="R368" s="2">
        <f>IF(Table3[[#This Row],[Status]]="in_progress",Table3[[#This Row],[Time]]-O367,"")</f>
        <v>6.6000000000002501E-2</v>
      </c>
      <c r="S368">
        <v>1</v>
      </c>
      <c r="T368" s="2">
        <v>3</v>
      </c>
      <c r="U368" s="2">
        <v>5.1000000000000004E-3</v>
      </c>
      <c r="V368" s="2">
        <v>0</v>
      </c>
      <c r="W368" s="2">
        <v>2.4304999999999999</v>
      </c>
      <c r="X368">
        <v>0</v>
      </c>
      <c r="Y368" s="1">
        <v>0.13289999999999999</v>
      </c>
      <c r="Z368" s="2">
        <v>-17.7453</v>
      </c>
      <c r="AA368" s="2">
        <v>-18.278600000000001</v>
      </c>
      <c r="AB368" s="2">
        <v>-18.793700000000001</v>
      </c>
      <c r="AC368" s="1">
        <v>0.14929999999999999</v>
      </c>
      <c r="AD368" s="1">
        <v>2.6894</v>
      </c>
      <c r="AE368" s="1">
        <v>1.3333999999999999</v>
      </c>
      <c r="AF368" s="1">
        <v>2.6271</v>
      </c>
      <c r="AG368" s="1">
        <v>1.1102000000000001</v>
      </c>
      <c r="AH368" s="1">
        <v>2.7561</v>
      </c>
      <c r="AI368" s="1">
        <v>1.0689</v>
      </c>
      <c r="AJ368" s="1">
        <v>2.8879000000000001</v>
      </c>
      <c r="AK368" s="1">
        <v>1.024</v>
      </c>
      <c r="AL368" s="1">
        <v>3.0190999999999999</v>
      </c>
      <c r="AM368" s="1">
        <v>0.9768</v>
      </c>
      <c r="AN368" s="1">
        <f>IF(AF368&lt;&gt;"",SQRT(POWER(AF368-AH368, 2) + POWER(AG368-AI368, 2)),"")</f>
        <v>0.13544995385750416</v>
      </c>
      <c r="AO368" s="1">
        <f>IF(AF368&lt;&gt;"",SQRT(POWER(AF368-AJ368, 2) + POWER(AG368-AK368, 2)),"")</f>
        <v>0.27467631860063962</v>
      </c>
      <c r="AP368" s="1">
        <f>IF(AD368&lt;&gt;"",SQRT(POWER($C368-AD368, 2) + POWER($D368-AE368, 2)),"")</f>
        <v>0.18742000960409733</v>
      </c>
      <c r="AQ368" s="1">
        <f>IF(AF368&lt;&gt;"",SQRT(POWER($C368-AF368, 2) + POWER($D368-AG368, 2)),"")</f>
        <v>0.18954664333614546</v>
      </c>
      <c r="AR368" s="1">
        <f>IF(AH368&lt;&gt;"",SQRT(POWER($C368-AH368, 2) + POWER($D368-AI368, 2)),"")</f>
        <v>0.12341312734065203</v>
      </c>
      <c r="AS368" s="1">
        <f>IF(AJ368&lt;&gt;"",SQRT(POWER($C368-AJ368, 2) + POWER($D368-AK368, 2)),"")</f>
        <v>0.18120775369724121</v>
      </c>
      <c r="AT368" s="1">
        <f>IF(AL368&lt;&gt;"",SQRT(POWER($C368-AL368, 2) + POWER($D368-AM368, 2)),"")</f>
        <v>0.29983450435198417</v>
      </c>
      <c r="AU368" s="1" t="b">
        <f>IF(Table3[[#This Row],[d_np1]]&lt;&gt;"",Table3[[#This Row],[d_np1]]&lt;Table3[[#This Row],[d_np2]],"")</f>
        <v>1</v>
      </c>
      <c r="AV36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0.12445339363129346</v>
      </c>
    </row>
    <row r="369" spans="1:48" x14ac:dyDescent="0.25">
      <c r="A369">
        <v>1</v>
      </c>
      <c r="B369">
        <v>40</v>
      </c>
      <c r="C369">
        <v>2.8458000000000001</v>
      </c>
      <c r="D369">
        <v>1.1772</v>
      </c>
      <c r="E369" s="2">
        <v>-13.7286</v>
      </c>
      <c r="F369">
        <v>-30</v>
      </c>
      <c r="G369">
        <v>0.6</v>
      </c>
      <c r="H369">
        <v>0</v>
      </c>
      <c r="I369">
        <v>5.5159000000000002</v>
      </c>
      <c r="J369" t="b">
        <v>0</v>
      </c>
      <c r="K369" t="b">
        <v>1</v>
      </c>
      <c r="L369">
        <v>10.8886</v>
      </c>
      <c r="M369">
        <v>24</v>
      </c>
      <c r="N369">
        <v>23.12</v>
      </c>
      <c r="O369">
        <v>41.35</v>
      </c>
      <c r="P369" t="s">
        <v>1</v>
      </c>
      <c r="Q369">
        <v>0</v>
      </c>
      <c r="R369" s="2">
        <f>IF(Table3[[#This Row],[Status]]="in_progress",Table3[[#This Row],[Time]]-O368,"")</f>
        <v>2.1999999999998465E-2</v>
      </c>
      <c r="S369">
        <v>1</v>
      </c>
      <c r="T369" s="2">
        <v>3</v>
      </c>
      <c r="U369" s="2">
        <v>5.1000000000000004E-3</v>
      </c>
      <c r="V369" s="2">
        <v>0</v>
      </c>
      <c r="W369" s="2">
        <v>2.5106999999999999</v>
      </c>
      <c r="X369">
        <v>0</v>
      </c>
      <c r="Y369" s="1">
        <v>0.12659999999999999</v>
      </c>
      <c r="Z369" s="2">
        <v>-18.797899999999998</v>
      </c>
      <c r="AA369" s="2">
        <v>-19.3034</v>
      </c>
      <c r="AB369" s="2">
        <v>-19.995699999999999</v>
      </c>
      <c r="AC369" s="1">
        <v>0.1363</v>
      </c>
      <c r="AD369" s="1">
        <v>2.8389000000000002</v>
      </c>
      <c r="AE369" s="1">
        <v>1.3125</v>
      </c>
      <c r="AF369" s="1">
        <v>2.7561</v>
      </c>
      <c r="AG369" s="1">
        <v>1.0689</v>
      </c>
      <c r="AH369" s="1">
        <v>2.8879000000000001</v>
      </c>
      <c r="AI369" s="1">
        <v>1.024</v>
      </c>
      <c r="AJ369" s="1">
        <v>3.0190999999999999</v>
      </c>
      <c r="AK369" s="1">
        <v>0.9768</v>
      </c>
      <c r="AL369" s="1">
        <v>3.1415000000000002</v>
      </c>
      <c r="AM369" s="1">
        <v>0.92869999999999997</v>
      </c>
      <c r="AN369" s="1">
        <f>IF(AF369&lt;&gt;"",SQRT(POWER(AF369-AH369, 2) + POWER(AG369-AI369, 2)),"")</f>
        <v>0.13923810541658499</v>
      </c>
      <c r="AO369" s="1">
        <f>IF(AF369&lt;&gt;"",SQRT(POWER(AF369-AJ369, 2) + POWER(AG369-AK369, 2)),"")</f>
        <v>0.27866002583793742</v>
      </c>
      <c r="AP369" s="1">
        <f>IF(AD369&lt;&gt;"",SQRT(POWER($C369-AD369, 2) + POWER($D369-AE369, 2)),"")</f>
        <v>0.13547582810228545</v>
      </c>
      <c r="AQ369" s="1">
        <f>IF(AF369&lt;&gt;"",SQRT(POWER($C369-AF369, 2) + POWER($D369-AG369, 2)),"")</f>
        <v>0.14062353999242103</v>
      </c>
      <c r="AR369" s="1">
        <f>IF(AH369&lt;&gt;"",SQRT(POWER($C369-AH369, 2) + POWER($D369-AI369, 2)),"")</f>
        <v>0.15887935674592846</v>
      </c>
      <c r="AS369" s="1">
        <f>IF(AJ369&lt;&gt;"",SQRT(POWER($C369-AJ369, 2) + POWER($D369-AK369, 2)),"")</f>
        <v>0.26493971012288803</v>
      </c>
      <c r="AT369" s="1">
        <f>IF(AL369&lt;&gt;"",SQRT(POWER($C369-AL369, 2) + POWER($D369-AM369, 2)),"")</f>
        <v>0.38625217151493152</v>
      </c>
      <c r="AU369" s="1" t="b">
        <f>IF(Table3[[#This Row],[d_np1]]&lt;&gt;"",Table3[[#This Row],[d_np1]]&lt;Table3[[#This Row],[d_np2]],"")</f>
        <v>1</v>
      </c>
      <c r="AV36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0.13186057056267436</v>
      </c>
    </row>
    <row r="370" spans="1:48" x14ac:dyDescent="0.25">
      <c r="A370">
        <v>1</v>
      </c>
      <c r="B370">
        <v>41</v>
      </c>
      <c r="C370">
        <v>2.8828</v>
      </c>
      <c r="D370">
        <v>1.1680999999999999</v>
      </c>
      <c r="E370" s="2">
        <v>-13.734999999999999</v>
      </c>
      <c r="F370">
        <v>-30</v>
      </c>
      <c r="G370">
        <v>0.6</v>
      </c>
      <c r="H370">
        <v>0</v>
      </c>
      <c r="I370">
        <v>5.5156000000000001</v>
      </c>
      <c r="J370" t="b">
        <v>0</v>
      </c>
      <c r="K370" t="b">
        <v>1</v>
      </c>
      <c r="L370">
        <v>11.0532</v>
      </c>
      <c r="M370">
        <v>25</v>
      </c>
      <c r="N370">
        <v>23.12</v>
      </c>
      <c r="O370">
        <v>41.460999999999999</v>
      </c>
      <c r="P370" t="s">
        <v>1</v>
      </c>
      <c r="Q370">
        <v>0</v>
      </c>
      <c r="R370" s="2">
        <f>IF(Table3[[#This Row],[Status]]="in_progress",Table3[[#This Row],[Time]]-O369,"")</f>
        <v>0.1109999999999971</v>
      </c>
      <c r="S370">
        <v>1</v>
      </c>
      <c r="T370" s="2">
        <v>3</v>
      </c>
      <c r="U370" s="2">
        <v>5.1000000000000004E-3</v>
      </c>
      <c r="V370" s="2">
        <v>0</v>
      </c>
      <c r="W370" s="2">
        <v>2.5105</v>
      </c>
      <c r="X370">
        <v>0</v>
      </c>
      <c r="Y370" s="1">
        <v>0.1239</v>
      </c>
      <c r="Z370" s="2">
        <v>-18.797899999999998</v>
      </c>
      <c r="AA370" s="2">
        <v>-19.3034</v>
      </c>
      <c r="AB370" s="2">
        <v>-19.995699999999999</v>
      </c>
      <c r="AC370" s="1">
        <v>0.13639999999999999</v>
      </c>
      <c r="AD370" s="1">
        <v>2.8389000000000002</v>
      </c>
      <c r="AE370" s="1">
        <v>1.3125</v>
      </c>
      <c r="AF370" s="1">
        <v>2.7561</v>
      </c>
      <c r="AG370" s="1">
        <v>1.0689</v>
      </c>
      <c r="AH370" s="1">
        <v>2.8879000000000001</v>
      </c>
      <c r="AI370" s="1">
        <v>1.024</v>
      </c>
      <c r="AJ370" s="1">
        <v>3.0190999999999999</v>
      </c>
      <c r="AK370" s="1">
        <v>0.9768</v>
      </c>
      <c r="AL370" s="1">
        <v>3.1415000000000002</v>
      </c>
      <c r="AM370" s="1">
        <v>0.92869999999999997</v>
      </c>
      <c r="AN370" s="1">
        <f>IF(AF370&lt;&gt;"",SQRT(POWER(AF370-AH370, 2) + POWER(AG370-AI370, 2)),"")</f>
        <v>0.13923810541658499</v>
      </c>
      <c r="AO370" s="1">
        <f>IF(AF370&lt;&gt;"",SQRT(POWER(AF370-AJ370, 2) + POWER(AG370-AK370, 2)),"")</f>
        <v>0.27866002583793742</v>
      </c>
      <c r="AP370" s="1">
        <f>IF(AD370&lt;&gt;"",SQRT(POWER($C370-AD370, 2) + POWER($D370-AE370, 2)),"")</f>
        <v>0.15092571020207263</v>
      </c>
      <c r="AQ370" s="1">
        <f>IF(AF370&lt;&gt;"",SQRT(POWER($C370-AF370, 2) + POWER($D370-AG370, 2)),"")</f>
        <v>0.16091466682686198</v>
      </c>
      <c r="AR370" s="1">
        <f>IF(AH370&lt;&gt;"",SQRT(POWER($C370-AH370, 2) + POWER($D370-AI370, 2)),"")</f>
        <v>0.14419022158246367</v>
      </c>
      <c r="AS370" s="1">
        <f>IF(AJ370&lt;&gt;"",SQRT(POWER($C370-AJ370, 2) + POWER($D370-AK370, 2)),"")</f>
        <v>0.23489014453569551</v>
      </c>
      <c r="AT370" s="1">
        <f>IF(AL370&lt;&gt;"",SQRT(POWER($C370-AL370, 2) + POWER($D370-AM370, 2)),"")</f>
        <v>0.35247418345178139</v>
      </c>
      <c r="AU370" s="1" t="b">
        <f>IF(Table3[[#This Row],[d_np1]]&lt;&gt;"",Table3[[#This Row],[d_np1]]&lt;Table3[[#This Row],[d_np2]],"")</f>
        <v>1</v>
      </c>
      <c r="AV37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0.13550084870070161</v>
      </c>
    </row>
    <row r="371" spans="1:48" x14ac:dyDescent="0.25">
      <c r="A371">
        <v>1</v>
      </c>
      <c r="B371">
        <v>42</v>
      </c>
      <c r="C371">
        <v>2.9247999999999998</v>
      </c>
      <c r="D371">
        <v>1.1558999999999999</v>
      </c>
      <c r="E371" s="2">
        <v>-14.1854</v>
      </c>
      <c r="F371">
        <v>-30</v>
      </c>
      <c r="G371">
        <v>0.6</v>
      </c>
      <c r="H371">
        <v>0</v>
      </c>
      <c r="I371">
        <v>5.4996999999999998</v>
      </c>
      <c r="J371" t="b">
        <v>0</v>
      </c>
      <c r="K371" t="b">
        <v>1</v>
      </c>
      <c r="L371">
        <v>11.2424</v>
      </c>
      <c r="M371">
        <v>25</v>
      </c>
      <c r="N371">
        <v>23.12</v>
      </c>
      <c r="O371">
        <v>41.503</v>
      </c>
      <c r="P371" t="s">
        <v>1</v>
      </c>
      <c r="Q371">
        <v>0</v>
      </c>
      <c r="R371" s="2">
        <f>IF(Table3[[#This Row],[Status]]="in_progress",Table3[[#This Row],[Time]]-O370,"")</f>
        <v>4.2000000000001592E-2</v>
      </c>
      <c r="S371">
        <v>1</v>
      </c>
      <c r="T371" s="2">
        <v>3</v>
      </c>
      <c r="U371" s="2">
        <v>5.1000000000000004E-3</v>
      </c>
      <c r="V371" s="2">
        <v>0</v>
      </c>
      <c r="W371" s="2">
        <v>2.4946000000000002</v>
      </c>
      <c r="X371">
        <v>0</v>
      </c>
      <c r="Y371" s="1">
        <v>0.1226</v>
      </c>
      <c r="Z371" s="2">
        <v>-18.797899999999998</v>
      </c>
      <c r="AA371" s="2">
        <v>-19.3034</v>
      </c>
      <c r="AB371" s="2">
        <v>-19.995699999999999</v>
      </c>
      <c r="AC371" s="1">
        <v>0.1389</v>
      </c>
      <c r="AD371" s="1">
        <v>2.8389000000000002</v>
      </c>
      <c r="AE371" s="1">
        <v>1.3125</v>
      </c>
      <c r="AF371" s="1">
        <v>2.7561</v>
      </c>
      <c r="AG371" s="1">
        <v>1.0689</v>
      </c>
      <c r="AH371" s="1">
        <v>2.8879000000000001</v>
      </c>
      <c r="AI371" s="1">
        <v>1.024</v>
      </c>
      <c r="AJ371" s="1">
        <v>3.0190999999999999</v>
      </c>
      <c r="AK371" s="1">
        <v>0.9768</v>
      </c>
      <c r="AL371" s="1">
        <v>3.1415000000000002</v>
      </c>
      <c r="AM371" s="1">
        <v>0.92869999999999997</v>
      </c>
      <c r="AN371" s="1">
        <f>IF(AF371&lt;&gt;"",SQRT(POWER(AF371-AH371, 2) + POWER(AG371-AI371, 2)),"")</f>
        <v>0.13923810541658499</v>
      </c>
      <c r="AO371" s="1">
        <f>IF(AF371&lt;&gt;"",SQRT(POWER(AF371-AJ371, 2) + POWER(AG371-AK371, 2)),"")</f>
        <v>0.27866002583793742</v>
      </c>
      <c r="AP371" s="1">
        <f>IF(AD371&lt;&gt;"",SQRT(POWER($C371-AD371, 2) + POWER($D371-AE371, 2)),"")</f>
        <v>0.17861234559794562</v>
      </c>
      <c r="AQ371" s="1">
        <f>IF(AF371&lt;&gt;"",SQRT(POWER($C371-AF371, 2) + POWER($D371-AG371, 2)),"")</f>
        <v>0.18981224934128973</v>
      </c>
      <c r="AR371" s="1">
        <f>IF(AH371&lt;&gt;"",SQRT(POWER($C371-AH371, 2) + POWER($D371-AI371, 2)),"")</f>
        <v>0.13696430191841943</v>
      </c>
      <c r="AS371" s="1">
        <f>IF(AJ371&lt;&gt;"",SQRT(POWER($C371-AJ371, 2) + POWER($D371-AK371, 2)),"")</f>
        <v>0.20240874487037358</v>
      </c>
      <c r="AT371" s="1">
        <f>IF(AL371&lt;&gt;"",SQRT(POWER($C371-AL371, 2) + POWER($D371-AM371, 2)),"")</f>
        <v>0.31397249879567496</v>
      </c>
      <c r="AU371" s="1" t="b">
        <f>IF(Table3[[#This Row],[d_np1]]&lt;&gt;"",Table3[[#This Row],[d_np1]]&lt;Table3[[#This Row],[d_np2]],"")</f>
        <v>1</v>
      </c>
      <c r="AV37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0.13786789075496311</v>
      </c>
    </row>
    <row r="372" spans="1:48" x14ac:dyDescent="0.25">
      <c r="A372">
        <v>1</v>
      </c>
      <c r="B372">
        <v>43</v>
      </c>
      <c r="C372">
        <v>2.9687000000000001</v>
      </c>
      <c r="D372">
        <v>1.141</v>
      </c>
      <c r="E372" s="2">
        <v>-15.0449</v>
      </c>
      <c r="F372">
        <v>-30</v>
      </c>
      <c r="G372">
        <v>0.6</v>
      </c>
      <c r="H372">
        <v>0</v>
      </c>
      <c r="I372">
        <v>5.5076000000000001</v>
      </c>
      <c r="J372" t="b">
        <v>0</v>
      </c>
      <c r="K372" t="b">
        <v>1</v>
      </c>
      <c r="L372">
        <v>11.5366</v>
      </c>
      <c r="M372">
        <v>25</v>
      </c>
      <c r="N372">
        <v>23.12</v>
      </c>
      <c r="O372">
        <v>41.594000000000001</v>
      </c>
      <c r="P372" t="s">
        <v>1</v>
      </c>
      <c r="Q372">
        <v>0</v>
      </c>
      <c r="R372" s="2">
        <f>IF(Table3[[#This Row],[Status]]="in_progress",Table3[[#This Row],[Time]]-O371,"")</f>
        <v>9.100000000000108E-2</v>
      </c>
      <c r="S372">
        <v>1</v>
      </c>
      <c r="T372" s="2">
        <v>3</v>
      </c>
      <c r="U372" s="2">
        <v>5.1000000000000004E-3</v>
      </c>
      <c r="V372" s="2">
        <v>0</v>
      </c>
      <c r="W372" s="2">
        <v>2.5024000000000002</v>
      </c>
      <c r="X372">
        <v>0</v>
      </c>
      <c r="Y372" s="1">
        <v>0.1167</v>
      </c>
      <c r="Z372" s="2">
        <v>-19.807600000000001</v>
      </c>
      <c r="AA372" s="2">
        <v>-20.610800000000001</v>
      </c>
      <c r="AB372" s="2">
        <v>-20.918099999999999</v>
      </c>
      <c r="AC372" s="1">
        <v>0.1376</v>
      </c>
      <c r="AD372" s="1">
        <v>2.9824999999999999</v>
      </c>
      <c r="AE372" s="1">
        <v>1.2661</v>
      </c>
      <c r="AF372" s="1">
        <v>2.8879000000000001</v>
      </c>
      <c r="AG372" s="1">
        <v>1.024</v>
      </c>
      <c r="AH372" s="1">
        <v>3.0190999999999999</v>
      </c>
      <c r="AI372" s="1">
        <v>0.9768</v>
      </c>
      <c r="AJ372" s="1">
        <v>3.1415000000000002</v>
      </c>
      <c r="AK372" s="1">
        <v>0.92869999999999997</v>
      </c>
      <c r="AL372" s="1">
        <v>3.2709999999999999</v>
      </c>
      <c r="AM372" s="1">
        <v>0.87760000000000005</v>
      </c>
      <c r="AN372" s="1">
        <f>IF(AF372&lt;&gt;"",SQRT(POWER(AF372-AH372, 2) + POWER(AG372-AI372, 2)),"")</f>
        <v>0.13943199059039479</v>
      </c>
      <c r="AO372" s="1">
        <f>IF(AF372&lt;&gt;"",SQRT(POWER(AF372-AJ372, 2) + POWER(AG372-AK372, 2)),"")</f>
        <v>0.27091520813715875</v>
      </c>
      <c r="AP372" s="1">
        <f>IF(AD372&lt;&gt;"",SQRT(POWER($C372-AD372, 2) + POWER($D372-AE372, 2)),"")</f>
        <v>0.12585884951007614</v>
      </c>
      <c r="AQ372" s="1">
        <f>IF(AF372&lt;&gt;"",SQRT(POWER($C372-AF372, 2) + POWER($D372-AG372, 2)),"")</f>
        <v>0.14218874779672264</v>
      </c>
      <c r="AR372" s="1">
        <f>IF(AH372&lt;&gt;"",SQRT(POWER($C372-AH372, 2) + POWER($D372-AI372, 2)),"")</f>
        <v>0.1717608802958345</v>
      </c>
      <c r="AS372" s="1">
        <f>IF(AJ372&lt;&gt;"",SQRT(POWER($C372-AJ372, 2) + POWER($D372-AK372, 2)),"")</f>
        <v>0.27373551103209104</v>
      </c>
      <c r="AT372" s="1">
        <f>IF(AL372&lt;&gt;"",SQRT(POWER($C372-AL372, 2) + POWER($D372-AM372, 2)),"")</f>
        <v>0.40095492265340732</v>
      </c>
      <c r="AU372" s="1" t="b">
        <f>IF(Table3[[#This Row],[d_np1]]&lt;&gt;"",Table3[[#This Row],[d_np1]]&lt;Table3[[#This Row],[d_np2]],"")</f>
        <v>1</v>
      </c>
      <c r="AV37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0.13794515360348331</v>
      </c>
    </row>
    <row r="373" spans="1:48" x14ac:dyDescent="0.25">
      <c r="A373">
        <v>1</v>
      </c>
      <c r="B373">
        <v>44</v>
      </c>
      <c r="C373">
        <v>3.0022000000000002</v>
      </c>
      <c r="D373">
        <v>1.1254999999999999</v>
      </c>
      <c r="E373" s="2">
        <v>-16.471599999999999</v>
      </c>
      <c r="F373">
        <v>-30</v>
      </c>
      <c r="G373">
        <v>0.6</v>
      </c>
      <c r="H373">
        <v>0</v>
      </c>
      <c r="I373">
        <v>5.4581</v>
      </c>
      <c r="J373" t="b">
        <v>0</v>
      </c>
      <c r="K373" t="b">
        <v>1</v>
      </c>
      <c r="L373">
        <v>11.696300000000001</v>
      </c>
      <c r="M373">
        <v>26</v>
      </c>
      <c r="N373">
        <v>23.12</v>
      </c>
      <c r="O373">
        <v>41.658000000000001</v>
      </c>
      <c r="P373" t="s">
        <v>1</v>
      </c>
      <c r="Q373">
        <v>0</v>
      </c>
      <c r="R373" s="2">
        <f>IF(Table3[[#This Row],[Status]]="in_progress",Table3[[#This Row],[Time]]-O372,"")</f>
        <v>6.4000000000000057E-2</v>
      </c>
      <c r="S373">
        <v>1</v>
      </c>
      <c r="T373" s="2">
        <v>3</v>
      </c>
      <c r="U373" s="2">
        <v>5.1000000000000004E-3</v>
      </c>
      <c r="V373" s="2">
        <v>0</v>
      </c>
      <c r="W373" s="2">
        <v>2.4529999999999998</v>
      </c>
      <c r="X373">
        <v>0</v>
      </c>
      <c r="Y373" s="1">
        <v>0.1145</v>
      </c>
      <c r="Z373" s="2">
        <v>-19.807600000000001</v>
      </c>
      <c r="AA373" s="2">
        <v>-20.610800000000001</v>
      </c>
      <c r="AB373" s="2">
        <v>-20.918099999999999</v>
      </c>
      <c r="AC373" s="1">
        <v>0.14560000000000001</v>
      </c>
      <c r="AD373" s="1">
        <v>2.9824999999999999</v>
      </c>
      <c r="AE373" s="1">
        <v>1.2661</v>
      </c>
      <c r="AF373" s="1">
        <v>2.8879000000000001</v>
      </c>
      <c r="AG373" s="1">
        <v>1.024</v>
      </c>
      <c r="AH373" s="1">
        <v>3.0190999999999999</v>
      </c>
      <c r="AI373" s="1">
        <v>0.9768</v>
      </c>
      <c r="AJ373" s="1">
        <v>3.1415000000000002</v>
      </c>
      <c r="AK373" s="1">
        <v>0.92869999999999997</v>
      </c>
      <c r="AL373" s="1">
        <v>3.2709999999999999</v>
      </c>
      <c r="AM373" s="1">
        <v>0.87760000000000005</v>
      </c>
      <c r="AN373" s="1">
        <f>IF(AF373&lt;&gt;"",SQRT(POWER(AF373-AH373, 2) + POWER(AG373-AI373, 2)),"")</f>
        <v>0.13943199059039479</v>
      </c>
      <c r="AO373" s="1">
        <f>IF(AF373&lt;&gt;"",SQRT(POWER(AF373-AJ373, 2) + POWER(AG373-AK373, 2)),"")</f>
        <v>0.27091520813715875</v>
      </c>
      <c r="AP373" s="1">
        <f>IF(AD373&lt;&gt;"",SQRT(POWER($C373-AD373, 2) + POWER($D373-AE373, 2)),"")</f>
        <v>0.14197341300398475</v>
      </c>
      <c r="AQ373" s="1">
        <f>IF(AF373&lt;&gt;"",SQRT(POWER($C373-AF373, 2) + POWER($D373-AG373, 2)),"")</f>
        <v>0.15286183303885897</v>
      </c>
      <c r="AR373" s="1">
        <f>IF(AH373&lt;&gt;"",SQRT(POWER($C373-AH373, 2) + POWER($D373-AI373, 2)),"")</f>
        <v>0.14965727513221658</v>
      </c>
      <c r="AS373" s="1">
        <f>IF(AJ373&lt;&gt;"",SQRT(POWER($C373-AJ373, 2) + POWER($D373-AK373, 2)),"")</f>
        <v>0.24111144726039033</v>
      </c>
      <c r="AT373" s="1">
        <f>IF(AL373&lt;&gt;"",SQRT(POWER($C373-AL373, 2) + POWER($D373-AM373, 2)),"")</f>
        <v>0.36566084012374062</v>
      </c>
      <c r="AU373" s="1" t="b">
        <f>IF(Table3[[#This Row],[d_np1]]&lt;&gt;"",Table3[[#This Row],[d_np1]]&lt;Table3[[#This Row],[d_np2]],"")</f>
        <v>1</v>
      </c>
      <c r="AV37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0.13522013124288459</v>
      </c>
    </row>
    <row r="374" spans="1:48" x14ac:dyDescent="0.25">
      <c r="A374">
        <v>1</v>
      </c>
      <c r="B374">
        <v>45</v>
      </c>
      <c r="C374">
        <v>3.0409000000000002</v>
      </c>
      <c r="D374">
        <v>1.1060000000000001</v>
      </c>
      <c r="E374" s="2">
        <v>-18.263000000000002</v>
      </c>
      <c r="F374">
        <v>-30</v>
      </c>
      <c r="G374">
        <v>0.6</v>
      </c>
      <c r="H374">
        <v>0</v>
      </c>
      <c r="I374">
        <v>5.3985000000000003</v>
      </c>
      <c r="J374" t="b">
        <v>0</v>
      </c>
      <c r="K374" t="b">
        <v>1</v>
      </c>
      <c r="L374">
        <v>11.8835</v>
      </c>
      <c r="M374">
        <v>26</v>
      </c>
      <c r="N374">
        <v>23.12</v>
      </c>
      <c r="O374">
        <v>41.695</v>
      </c>
      <c r="P374" t="s">
        <v>1</v>
      </c>
      <c r="Q374">
        <v>0</v>
      </c>
      <c r="R374" s="2">
        <f>IF(Table3[[#This Row],[Status]]="in_progress",Table3[[#This Row],[Time]]-O373,"")</f>
        <v>3.6999999999999034E-2</v>
      </c>
      <c r="S374">
        <v>1</v>
      </c>
      <c r="T374" s="2">
        <v>3</v>
      </c>
      <c r="U374" s="2">
        <v>5.1000000000000004E-3</v>
      </c>
      <c r="V374" s="2">
        <v>0</v>
      </c>
      <c r="W374" s="2">
        <v>2.3933</v>
      </c>
      <c r="X374">
        <v>0</v>
      </c>
      <c r="Y374" s="1">
        <v>0.1134</v>
      </c>
      <c r="Z374" s="2">
        <v>-19.807600000000001</v>
      </c>
      <c r="AA374" s="2">
        <v>-20.610800000000001</v>
      </c>
      <c r="AB374" s="2">
        <v>-20.918099999999999</v>
      </c>
      <c r="AC374" s="1">
        <v>0.1555</v>
      </c>
      <c r="AD374" s="1">
        <v>2.9824999999999999</v>
      </c>
      <c r="AE374" s="1">
        <v>1.2661</v>
      </c>
      <c r="AF374" s="1">
        <v>2.8879000000000001</v>
      </c>
      <c r="AG374" s="1">
        <v>1.024</v>
      </c>
      <c r="AH374" s="1">
        <v>3.0190999999999999</v>
      </c>
      <c r="AI374" s="1">
        <v>0.9768</v>
      </c>
      <c r="AJ374" s="1">
        <v>3.1415000000000002</v>
      </c>
      <c r="AK374" s="1">
        <v>0.92869999999999997</v>
      </c>
      <c r="AL374" s="1">
        <v>3.2709999999999999</v>
      </c>
      <c r="AM374" s="1">
        <v>0.87760000000000005</v>
      </c>
      <c r="AN374" s="1">
        <f>IF(AF374&lt;&gt;"",SQRT(POWER(AF374-AH374, 2) + POWER(AG374-AI374, 2)),"")</f>
        <v>0.13943199059039479</v>
      </c>
      <c r="AO374" s="1">
        <f>IF(AF374&lt;&gt;"",SQRT(POWER(AF374-AJ374, 2) + POWER(AG374-AK374, 2)),"")</f>
        <v>0.27091520813715875</v>
      </c>
      <c r="AP374" s="1">
        <f>IF(AD374&lt;&gt;"",SQRT(POWER($C374-AD374, 2) + POWER($D374-AE374, 2)),"")</f>
        <v>0.17041880764751291</v>
      </c>
      <c r="AQ374" s="1">
        <f>IF(AF374&lt;&gt;"",SQRT(POWER($C374-AF374, 2) + POWER($D374-AG374, 2)),"")</f>
        <v>0.17358859409534952</v>
      </c>
      <c r="AR374" s="1">
        <f>IF(AH374&lt;&gt;"",SQRT(POWER($C374-AH374, 2) + POWER($D374-AI374, 2)),"")</f>
        <v>0.13102625691059039</v>
      </c>
      <c r="AS374" s="1">
        <f>IF(AJ374&lt;&gt;"",SQRT(POWER($C374-AJ374, 2) + POWER($D374-AK374, 2)),"")</f>
        <v>0.20385202966858107</v>
      </c>
      <c r="AT374" s="1">
        <f>IF(AL374&lt;&gt;"",SQRT(POWER($C374-AL374, 2) + POWER($D374-AM374, 2)),"")</f>
        <v>0.32421068767084144</v>
      </c>
      <c r="AU374" s="1" t="b">
        <f>IF(Table3[[#This Row],[d_np1]]&lt;&gt;"",Table3[[#This Row],[d_np1]]&lt;Table3[[#This Row],[d_np2]],"")</f>
        <v>1</v>
      </c>
      <c r="AV37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0.13057997091876009</v>
      </c>
    </row>
    <row r="375" spans="1:48" x14ac:dyDescent="0.25">
      <c r="A375">
        <v>1</v>
      </c>
      <c r="B375">
        <v>46</v>
      </c>
      <c r="C375">
        <v>3.0832000000000002</v>
      </c>
      <c r="D375">
        <v>1.0808</v>
      </c>
      <c r="E375" s="2">
        <v>-20.578299999999999</v>
      </c>
      <c r="F375">
        <v>-30</v>
      </c>
      <c r="G375">
        <v>0.6</v>
      </c>
      <c r="H375">
        <v>0</v>
      </c>
      <c r="I375">
        <v>5.3639000000000001</v>
      </c>
      <c r="J375" t="b">
        <v>0</v>
      </c>
      <c r="K375" t="b">
        <v>1</v>
      </c>
      <c r="L375">
        <v>12.1755</v>
      </c>
      <c r="M375">
        <v>26</v>
      </c>
      <c r="N375">
        <v>23.12</v>
      </c>
      <c r="O375">
        <v>41.795000000000002</v>
      </c>
      <c r="P375" t="s">
        <v>1</v>
      </c>
      <c r="Q375">
        <v>0</v>
      </c>
      <c r="R375" s="2">
        <f>IF(Table3[[#This Row],[Status]]="in_progress",Table3[[#This Row],[Time]]-O374,"")</f>
        <v>0.10000000000000142</v>
      </c>
      <c r="S375">
        <v>1</v>
      </c>
      <c r="T375" s="2">
        <v>3</v>
      </c>
      <c r="U375" s="2">
        <v>5.1000000000000004E-3</v>
      </c>
      <c r="V375" s="2">
        <v>0</v>
      </c>
      <c r="W375" s="2">
        <v>2.3588</v>
      </c>
      <c r="X375">
        <v>0</v>
      </c>
      <c r="Y375" s="1">
        <v>0.11</v>
      </c>
      <c r="Z375" s="2">
        <v>-21.463200000000001</v>
      </c>
      <c r="AA375" s="2">
        <v>-21.490400000000001</v>
      </c>
      <c r="AB375" s="2">
        <v>-21.668099999999999</v>
      </c>
      <c r="AC375" s="1">
        <v>0.1615</v>
      </c>
      <c r="AD375" s="1">
        <v>3.1154999999999999</v>
      </c>
      <c r="AE375" s="1">
        <v>1.1946000000000001</v>
      </c>
      <c r="AF375" s="1">
        <v>3.0190999999999999</v>
      </c>
      <c r="AG375" s="1">
        <v>0.9768</v>
      </c>
      <c r="AH375" s="1">
        <v>3.1415000000000002</v>
      </c>
      <c r="AI375" s="1">
        <v>0.92869999999999997</v>
      </c>
      <c r="AJ375" s="1">
        <v>3.2709999999999999</v>
      </c>
      <c r="AK375" s="1">
        <v>0.87760000000000005</v>
      </c>
      <c r="AL375" s="1">
        <v>3.3999000000000001</v>
      </c>
      <c r="AM375" s="1">
        <v>0.82550000000000001</v>
      </c>
      <c r="AN375" s="1">
        <f>IF(AF375&lt;&gt;"",SQRT(POWER(AF375-AH375, 2) + POWER(AG375-AI375, 2)),"")</f>
        <v>0.13151186258281067</v>
      </c>
      <c r="AO375" s="1">
        <f>IF(AF375&lt;&gt;"",SQRT(POWER(AF375-AJ375, 2) + POWER(AG375-AK375, 2)),"")</f>
        <v>0.27072910815056439</v>
      </c>
      <c r="AP375" s="1">
        <f>IF(AD375&lt;&gt;"",SQRT(POWER($C375-AD375, 2) + POWER($D375-AE375, 2)),"")</f>
        <v>0.11829509710888281</v>
      </c>
      <c r="AQ375" s="1">
        <f>IF(AF375&lt;&gt;"",SQRT(POWER($C375-AF375, 2) + POWER($D375-AG375, 2)),"")</f>
        <v>0.12216713960799783</v>
      </c>
      <c r="AR375" s="1">
        <f>IF(AH375&lt;&gt;"",SQRT(POWER($C375-AH375, 2) + POWER($D375-AI375, 2)),"")</f>
        <v>0.16289045398672081</v>
      </c>
      <c r="AS375" s="1">
        <f>IF(AJ375&lt;&gt;"",SQRT(POWER($C375-AJ375, 2) + POWER($D375-AK375, 2)),"")</f>
        <v>0.2766931152016614</v>
      </c>
      <c r="AT375" s="1">
        <f>IF(AL375&lt;&gt;"",SQRT(POWER($C375-AL375, 2) + POWER($D375-AM375, 2)),"")</f>
        <v>0.40678861832652097</v>
      </c>
      <c r="AU375" s="1" t="b">
        <f>IF(Table3[[#This Row],[d_np1]]&lt;&gt;"",Table3[[#This Row],[d_np1]]&lt;Table3[[#This Row],[d_np2]],"")</f>
        <v>1</v>
      </c>
      <c r="AV37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0.12025422837759291</v>
      </c>
    </row>
    <row r="376" spans="1:48" x14ac:dyDescent="0.25">
      <c r="A376">
        <v>1</v>
      </c>
      <c r="B376">
        <v>47</v>
      </c>
      <c r="C376">
        <v>3.1151</v>
      </c>
      <c r="D376">
        <v>1.0573999999999999</v>
      </c>
      <c r="E376" s="2">
        <v>-22.9693</v>
      </c>
      <c r="F376">
        <v>-30</v>
      </c>
      <c r="G376">
        <v>0.6</v>
      </c>
      <c r="H376">
        <v>0</v>
      </c>
      <c r="I376">
        <v>5.2897999999999996</v>
      </c>
      <c r="J376" t="b">
        <v>0</v>
      </c>
      <c r="K376" t="b">
        <v>1</v>
      </c>
      <c r="L376">
        <v>12.346500000000001</v>
      </c>
      <c r="M376">
        <v>27</v>
      </c>
      <c r="N376">
        <v>23.12</v>
      </c>
      <c r="O376">
        <v>41.863</v>
      </c>
      <c r="P376" t="s">
        <v>1</v>
      </c>
      <c r="Q376">
        <v>0</v>
      </c>
      <c r="R376" s="2">
        <f>IF(Table3[[#This Row],[Status]]="in_progress",Table3[[#This Row],[Time]]-O375,"")</f>
        <v>6.799999999999784E-2</v>
      </c>
      <c r="S376">
        <v>1</v>
      </c>
      <c r="T376" s="2">
        <v>3</v>
      </c>
      <c r="U376" s="2">
        <v>5.1000000000000004E-3</v>
      </c>
      <c r="V376" s="2">
        <v>0</v>
      </c>
      <c r="W376" s="2">
        <v>2.2847</v>
      </c>
      <c r="X376">
        <v>0</v>
      </c>
      <c r="Y376" s="1">
        <v>0.1091</v>
      </c>
      <c r="Z376" s="2">
        <v>-21.463200000000001</v>
      </c>
      <c r="AA376" s="2">
        <v>-21.490400000000001</v>
      </c>
      <c r="AB376" s="2">
        <v>-21.668099999999999</v>
      </c>
      <c r="AC376" s="1">
        <v>0.17480000000000001</v>
      </c>
      <c r="AD376" s="1">
        <v>3.1154999999999999</v>
      </c>
      <c r="AE376" s="1">
        <v>1.1946000000000001</v>
      </c>
      <c r="AF376" s="1">
        <v>3.0190999999999999</v>
      </c>
      <c r="AG376" s="1">
        <v>0.9768</v>
      </c>
      <c r="AH376" s="1">
        <v>3.1415000000000002</v>
      </c>
      <c r="AI376" s="1">
        <v>0.92869999999999997</v>
      </c>
      <c r="AJ376" s="1">
        <v>3.2709999999999999</v>
      </c>
      <c r="AK376" s="1">
        <v>0.87760000000000005</v>
      </c>
      <c r="AL376" s="1">
        <v>3.3999000000000001</v>
      </c>
      <c r="AM376" s="1">
        <v>0.82550000000000001</v>
      </c>
      <c r="AN376" s="1">
        <f>IF(AF376&lt;&gt;"",SQRT(POWER(AF376-AH376, 2) + POWER(AG376-AI376, 2)),"")</f>
        <v>0.13151186258281067</v>
      </c>
      <c r="AO376" s="1">
        <f>IF(AF376&lt;&gt;"",SQRT(POWER(AF376-AJ376, 2) + POWER(AG376-AK376, 2)),"")</f>
        <v>0.27072910815056439</v>
      </c>
      <c r="AP376" s="1">
        <f>IF(AD376&lt;&gt;"",SQRT(POWER($C376-AD376, 2) + POWER($D376-AE376, 2)),"")</f>
        <v>0.13720058308914018</v>
      </c>
      <c r="AQ376" s="1">
        <f>IF(AF376&lt;&gt;"",SQRT(POWER($C376-AF376, 2) + POWER($D376-AG376, 2)),"")</f>
        <v>0.12534895292741777</v>
      </c>
      <c r="AR376" s="1">
        <f>IF(AH376&lt;&gt;"",SQRT(POWER($C376-AH376, 2) + POWER($D376-AI376, 2)),"")</f>
        <v>0.13137979296680291</v>
      </c>
      <c r="AS376" s="1">
        <f>IF(AJ376&lt;&gt;"",SQRT(POWER($C376-AJ376, 2) + POWER($D376-AK376, 2)),"")</f>
        <v>0.23797657447740508</v>
      </c>
      <c r="AT376" s="1">
        <f>IF(AL376&lt;&gt;"",SQRT(POWER($C376-AL376, 2) + POWER($D376-AM376, 2)),"")</f>
        <v>0.36727190200177312</v>
      </c>
      <c r="AU376" s="1" t="b">
        <f>IF(Table3[[#This Row],[d_np1]]&lt;&gt;"",Table3[[#This Row],[d_np1]]&lt;Table3[[#This Row],[d_np2]],"")</f>
        <v>1</v>
      </c>
      <c r="AV37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0.11017042165784491</v>
      </c>
    </row>
    <row r="377" spans="1:48" x14ac:dyDescent="0.25">
      <c r="A377">
        <v>1</v>
      </c>
      <c r="B377">
        <v>48</v>
      </c>
      <c r="C377">
        <v>3.1482999999999999</v>
      </c>
      <c r="D377">
        <v>1.0326</v>
      </c>
      <c r="E377" s="2">
        <v>-25.313199999999998</v>
      </c>
      <c r="F377">
        <v>-30</v>
      </c>
      <c r="G377">
        <v>0.6</v>
      </c>
      <c r="H377">
        <v>0</v>
      </c>
      <c r="I377">
        <v>5.2206000000000001</v>
      </c>
      <c r="J377" t="b">
        <v>0</v>
      </c>
      <c r="K377" t="b">
        <v>1</v>
      </c>
      <c r="L377">
        <v>12.5258</v>
      </c>
      <c r="M377">
        <v>27</v>
      </c>
      <c r="N377">
        <v>23.12</v>
      </c>
      <c r="O377">
        <v>41.918999999999997</v>
      </c>
      <c r="P377" t="s">
        <v>1</v>
      </c>
      <c r="Q377">
        <v>0</v>
      </c>
      <c r="R377" s="2">
        <f>IF(Table3[[#This Row],[Status]]="in_progress",Table3[[#This Row],[Time]]-O376,"")</f>
        <v>5.5999999999997385E-2</v>
      </c>
      <c r="S377">
        <v>1</v>
      </c>
      <c r="T377" s="2">
        <v>3</v>
      </c>
      <c r="U377" s="2">
        <v>5.1000000000000004E-3</v>
      </c>
      <c r="V377" s="2">
        <v>0</v>
      </c>
      <c r="W377" s="2">
        <v>2.2155</v>
      </c>
      <c r="X377">
        <v>0</v>
      </c>
      <c r="Y377" s="1">
        <v>0.1085</v>
      </c>
      <c r="Z377" s="2">
        <v>-21.463200000000001</v>
      </c>
      <c r="AA377" s="2">
        <v>-21.490400000000001</v>
      </c>
      <c r="AB377" s="2">
        <v>-21.668099999999999</v>
      </c>
      <c r="AC377" s="1">
        <v>0.18779999999999999</v>
      </c>
      <c r="AD377" s="1">
        <v>3.1154999999999999</v>
      </c>
      <c r="AE377" s="1">
        <v>1.1946000000000001</v>
      </c>
      <c r="AF377" s="1">
        <v>3.0190999999999999</v>
      </c>
      <c r="AG377" s="1">
        <v>0.9768</v>
      </c>
      <c r="AH377" s="1">
        <v>3.1415000000000002</v>
      </c>
      <c r="AI377" s="1">
        <v>0.92869999999999997</v>
      </c>
      <c r="AJ377" s="1">
        <v>3.2709999999999999</v>
      </c>
      <c r="AK377" s="1">
        <v>0.87760000000000005</v>
      </c>
      <c r="AL377" s="1">
        <v>3.3999000000000001</v>
      </c>
      <c r="AM377" s="1">
        <v>0.82550000000000001</v>
      </c>
      <c r="AN377" s="1">
        <f>IF(AF377&lt;&gt;"",SQRT(POWER(AF377-AH377, 2) + POWER(AG377-AI377, 2)),"")</f>
        <v>0.13151186258281067</v>
      </c>
      <c r="AO377" s="1">
        <f>IF(AF377&lt;&gt;"",SQRT(POWER(AF377-AJ377, 2) + POWER(AG377-AK377, 2)),"")</f>
        <v>0.27072910815056439</v>
      </c>
      <c r="AP377" s="1">
        <f>IF(AD377&lt;&gt;"",SQRT(POWER($C377-AD377, 2) + POWER($D377-AE377, 2)),"")</f>
        <v>0.1652871440856791</v>
      </c>
      <c r="AQ377" s="1">
        <f>IF(AF377&lt;&gt;"",SQRT(POWER($C377-AF377, 2) + POWER($D377-AG377, 2)),"")</f>
        <v>0.14073478603387291</v>
      </c>
      <c r="AR377" s="1">
        <f>IF(AH377&lt;&gt;"",SQRT(POWER($C377-AH377, 2) + POWER($D377-AI377, 2)),"")</f>
        <v>0.1041222838781401</v>
      </c>
      <c r="AS377" s="1">
        <f>IF(AJ377&lt;&gt;"",SQRT(POWER($C377-AJ377, 2) + POWER($D377-AK377, 2)),"")</f>
        <v>0.19768735417319941</v>
      </c>
      <c r="AT377" s="1">
        <f>IF(AL377&lt;&gt;"",SQRT(POWER($C377-AL377, 2) + POWER($D377-AM377, 2)),"")</f>
        <v>0.32587262849156279</v>
      </c>
      <c r="AU377" s="1" t="b">
        <f>IF(Table3[[#This Row],[d_np1]]&lt;&gt;"",Table3[[#This Row],[d_np1]]&lt;Table3[[#This Row],[d_np2]],"")</f>
        <v>1</v>
      </c>
      <c r="AV37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9.926032772602679E-2</v>
      </c>
    </row>
    <row r="378" spans="1:48" x14ac:dyDescent="0.25">
      <c r="A378">
        <v>1</v>
      </c>
      <c r="B378">
        <v>49</v>
      </c>
      <c r="C378">
        <v>3.1781999999999999</v>
      </c>
      <c r="D378">
        <v>1.0044999999999999</v>
      </c>
      <c r="E378" s="2">
        <v>-28.133199999999999</v>
      </c>
      <c r="F378">
        <v>-30</v>
      </c>
      <c r="G378">
        <v>0.6</v>
      </c>
      <c r="H378">
        <v>0</v>
      </c>
      <c r="I378">
        <v>5.1475</v>
      </c>
      <c r="J378" t="b">
        <v>0</v>
      </c>
      <c r="K378" t="b">
        <v>1</v>
      </c>
      <c r="L378">
        <v>12.7692</v>
      </c>
      <c r="M378">
        <v>27</v>
      </c>
      <c r="N378">
        <v>23.12</v>
      </c>
      <c r="O378">
        <v>41.99</v>
      </c>
      <c r="P378" t="s">
        <v>1</v>
      </c>
      <c r="Q378">
        <v>0</v>
      </c>
      <c r="R378" s="2">
        <f>IF(Table3[[#This Row],[Status]]="in_progress",Table3[[#This Row],[Time]]-O377,"")</f>
        <v>7.1000000000005059E-2</v>
      </c>
      <c r="S378">
        <v>1</v>
      </c>
      <c r="T378" s="2">
        <v>3</v>
      </c>
      <c r="U378" s="2">
        <v>5.1000000000000004E-3</v>
      </c>
      <c r="V378" s="2">
        <v>0</v>
      </c>
      <c r="W378" s="2">
        <v>2.1423999999999999</v>
      </c>
      <c r="X378">
        <v>0</v>
      </c>
      <c r="Y378" s="1">
        <v>0.1094</v>
      </c>
      <c r="Z378" s="2">
        <v>-21.516100000000002</v>
      </c>
      <c r="AA378" s="2">
        <v>-21.764900000000001</v>
      </c>
      <c r="AB378" s="2">
        <v>-22.235199999999999</v>
      </c>
      <c r="AC378" s="1">
        <v>0.20219999999999999</v>
      </c>
      <c r="AD378" s="1">
        <v>3.2353000000000001</v>
      </c>
      <c r="AE378" s="1">
        <v>1.1027</v>
      </c>
      <c r="AF378" s="1">
        <v>3.1415000000000002</v>
      </c>
      <c r="AG378" s="1">
        <v>0.92869999999999997</v>
      </c>
      <c r="AH378" s="1">
        <v>3.2709999999999999</v>
      </c>
      <c r="AI378" s="1">
        <v>0.87760000000000005</v>
      </c>
      <c r="AJ378" s="1">
        <v>3.3999000000000001</v>
      </c>
      <c r="AK378" s="1">
        <v>0.82550000000000001</v>
      </c>
      <c r="AL378" s="1">
        <v>3.5190000000000001</v>
      </c>
      <c r="AM378" s="1">
        <v>0.77429999999999999</v>
      </c>
      <c r="AN378" s="1">
        <f>IF(AF378&lt;&gt;"",SQRT(POWER(AF378-AH378, 2) + POWER(AG378-AI378, 2)),"")</f>
        <v>0.13921731214184507</v>
      </c>
      <c r="AO378" s="1">
        <f>IF(AF378&lt;&gt;"",SQRT(POWER(AF378-AJ378, 2) + POWER(AG378-AK378, 2)),"")</f>
        <v>0.27824593438179823</v>
      </c>
      <c r="AP378" s="1">
        <f>IF(AD378&lt;&gt;"",SQRT(POWER($C378-AD378, 2) + POWER($D378-AE378, 2)),"")</f>
        <v>0.1135942340085976</v>
      </c>
      <c r="AQ378" s="1">
        <f>IF(AF378&lt;&gt;"",SQRT(POWER($C378-AF378, 2) + POWER($D378-AG378, 2)),"")</f>
        <v>8.4217159771628358E-2</v>
      </c>
      <c r="AR378" s="1">
        <f>IF(AH378&lt;&gt;"",SQRT(POWER($C378-AH378, 2) + POWER($D378-AI378, 2)),"")</f>
        <v>0.15721148176898522</v>
      </c>
      <c r="AS378" s="1">
        <f>IF(AJ378&lt;&gt;"",SQRT(POWER($C378-AJ378, 2) + POWER($D378-AK378, 2)),"")</f>
        <v>0.28494190635987554</v>
      </c>
      <c r="AT378" s="1">
        <f>IF(AL378&lt;&gt;"",SQRT(POWER($C378-AL378, 2) + POWER($D378-AM378, 2)),"")</f>
        <v>0.41126230072789327</v>
      </c>
      <c r="AU378" s="1" t="b">
        <f>IF(Table3[[#This Row],[d_np1]]&lt;&gt;"",Table3[[#This Row],[d_np1]]&lt;Table3[[#This Row],[d_np2]],"")</f>
        <v>1</v>
      </c>
      <c r="AV37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8.400539634813442E-2</v>
      </c>
    </row>
    <row r="379" spans="1:48" x14ac:dyDescent="0.25">
      <c r="A379">
        <v>1</v>
      </c>
      <c r="B379">
        <v>50</v>
      </c>
      <c r="C379">
        <v>3.2065000000000001</v>
      </c>
      <c r="D379">
        <v>0.97299999999999998</v>
      </c>
      <c r="E379" s="2">
        <v>-31.414100000000001</v>
      </c>
      <c r="F379">
        <v>-21</v>
      </c>
      <c r="G379">
        <v>2.2000000000000002</v>
      </c>
      <c r="H379">
        <v>3</v>
      </c>
      <c r="I379">
        <v>5.6684999999999999</v>
      </c>
      <c r="J379" t="b">
        <v>0</v>
      </c>
      <c r="K379" t="b">
        <v>1</v>
      </c>
      <c r="L379">
        <v>12.9521</v>
      </c>
      <c r="M379">
        <v>27</v>
      </c>
      <c r="N379">
        <v>23.12</v>
      </c>
      <c r="O379">
        <v>42.06</v>
      </c>
      <c r="P379" t="s">
        <v>1</v>
      </c>
      <c r="Q379">
        <v>0</v>
      </c>
      <c r="R379" s="2">
        <f>IF(Table3[[#This Row],[Status]]="in_progress",Table3[[#This Row],[Time]]-O378,"")</f>
        <v>7.0000000000000284E-2</v>
      </c>
      <c r="S379">
        <v>1</v>
      </c>
      <c r="T379" s="2">
        <v>3</v>
      </c>
      <c r="U379" s="2">
        <v>0.24959999999999999</v>
      </c>
      <c r="V379" s="2">
        <v>0.1105</v>
      </c>
      <c r="W379" s="2">
        <v>2.3083</v>
      </c>
      <c r="X379">
        <v>0</v>
      </c>
      <c r="Y379" s="1">
        <v>0.1114</v>
      </c>
      <c r="Z379" s="2">
        <v>-21.516100000000002</v>
      </c>
      <c r="AA379" s="2">
        <v>-21.764900000000001</v>
      </c>
      <c r="AB379" s="2">
        <v>-22.235199999999999</v>
      </c>
      <c r="AC379" s="1">
        <v>0.1704</v>
      </c>
      <c r="AD379" s="1">
        <v>3.2353000000000001</v>
      </c>
      <c r="AE379" s="1">
        <v>1.1027</v>
      </c>
      <c r="AF379" s="1">
        <v>3.1415000000000002</v>
      </c>
      <c r="AG379" s="1">
        <v>0.92869999999999997</v>
      </c>
      <c r="AH379" s="1">
        <v>3.2709999999999999</v>
      </c>
      <c r="AI379" s="1">
        <v>0.87760000000000005</v>
      </c>
      <c r="AJ379" s="1">
        <v>3.3999000000000001</v>
      </c>
      <c r="AK379" s="1">
        <v>0.82550000000000001</v>
      </c>
      <c r="AL379" s="1">
        <v>3.5190000000000001</v>
      </c>
      <c r="AM379" s="1">
        <v>0.77429999999999999</v>
      </c>
      <c r="AN379" s="1">
        <f>IF(AF379&lt;&gt;"",SQRT(POWER(AF379-AH379, 2) + POWER(AG379-AI379, 2)),"")</f>
        <v>0.13921731214184507</v>
      </c>
      <c r="AO379" s="1">
        <f>IF(AF379&lt;&gt;"",SQRT(POWER(AF379-AJ379, 2) + POWER(AG379-AK379, 2)),"")</f>
        <v>0.27824593438179823</v>
      </c>
      <c r="AP379" s="1">
        <f>IF(AD379&lt;&gt;"",SQRT(POWER($C379-AD379, 2) + POWER($D379-AE379, 2)),"")</f>
        <v>0.13285906066204142</v>
      </c>
      <c r="AQ379" s="1">
        <f>IF(AF379&lt;&gt;"",SQRT(POWER($C379-AF379, 2) + POWER($D379-AG379, 2)),"")</f>
        <v>7.8660600048563026E-2</v>
      </c>
      <c r="AR379" s="1">
        <f>IF(AH379&lt;&gt;"",SQRT(POWER($C379-AH379, 2) + POWER($D379-AI379, 2)),"")</f>
        <v>0.11515819553987444</v>
      </c>
      <c r="AS379" s="1">
        <f>IF(AJ379&lt;&gt;"",SQRT(POWER($C379-AJ379, 2) + POWER($D379-AK379, 2)),"")</f>
        <v>0.24322789724865032</v>
      </c>
      <c r="AT379" s="1">
        <f>IF(AL379&lt;&gt;"",SQRT(POWER($C379-AL379, 2) + POWER($D379-AM379, 2)),"")</f>
        <v>0.3703214009478793</v>
      </c>
      <c r="AU379" s="1" t="b">
        <f>IF(Table3[[#This Row],[d_np1]]&lt;&gt;"",Table3[[#This Row],[d_np1]]&lt;Table3[[#This Row],[d_np2]],"")</f>
        <v>1</v>
      </c>
      <c r="AV37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6.5248464601420725E-2</v>
      </c>
    </row>
    <row r="380" spans="1:48" x14ac:dyDescent="0.25">
      <c r="A380">
        <v>1</v>
      </c>
      <c r="B380">
        <v>51</v>
      </c>
      <c r="C380">
        <v>3.2414000000000001</v>
      </c>
      <c r="D380">
        <v>0.92949999999999999</v>
      </c>
      <c r="E380" s="2">
        <v>-35.791899999999998</v>
      </c>
      <c r="F380">
        <v>-30</v>
      </c>
      <c r="G380">
        <v>0.6</v>
      </c>
      <c r="H380">
        <v>0</v>
      </c>
      <c r="I380">
        <v>4.95</v>
      </c>
      <c r="J380" t="b">
        <v>0</v>
      </c>
      <c r="K380" t="b">
        <v>1</v>
      </c>
      <c r="L380">
        <v>13.192399999999999</v>
      </c>
      <c r="M380">
        <v>28</v>
      </c>
      <c r="N380">
        <v>23.12</v>
      </c>
      <c r="O380">
        <v>42.122999999999998</v>
      </c>
      <c r="P380" t="s">
        <v>1</v>
      </c>
      <c r="Q380">
        <v>0</v>
      </c>
      <c r="R380" s="2">
        <f>IF(Table3[[#This Row],[Status]]="in_progress",Table3[[#This Row],[Time]]-O379,"")</f>
        <v>6.2999999999995282E-2</v>
      </c>
      <c r="S380">
        <v>1</v>
      </c>
      <c r="T380" s="2">
        <v>3</v>
      </c>
      <c r="U380" s="2">
        <v>5.1000000000000004E-3</v>
      </c>
      <c r="V380" s="2">
        <v>0</v>
      </c>
      <c r="W380" s="2">
        <v>1.9449000000000001</v>
      </c>
      <c r="X380">
        <v>0</v>
      </c>
      <c r="Y380" s="1">
        <v>0.11700000000000001</v>
      </c>
      <c r="Z380" s="2">
        <v>-21.516100000000002</v>
      </c>
      <c r="AA380" s="2">
        <v>-21.764900000000001</v>
      </c>
      <c r="AB380" s="2">
        <v>-22.235199999999999</v>
      </c>
      <c r="AC380" s="1">
        <v>0.24479999999999999</v>
      </c>
      <c r="AD380" s="1">
        <v>3.2353000000000001</v>
      </c>
      <c r="AE380" s="1">
        <v>1.1027</v>
      </c>
      <c r="AF380" s="1">
        <v>3.1415000000000002</v>
      </c>
      <c r="AG380" s="1">
        <v>0.92869999999999997</v>
      </c>
      <c r="AH380" s="1">
        <v>3.2709999999999999</v>
      </c>
      <c r="AI380" s="1">
        <v>0.87760000000000005</v>
      </c>
      <c r="AJ380" s="1">
        <v>3.3999000000000001</v>
      </c>
      <c r="AK380" s="1">
        <v>0.82550000000000001</v>
      </c>
      <c r="AL380" s="1">
        <v>3.5190000000000001</v>
      </c>
      <c r="AM380" s="1">
        <v>0.77429999999999999</v>
      </c>
      <c r="AN380" s="1">
        <f>IF(AF380&lt;&gt;"",SQRT(POWER(AF380-AH380, 2) + POWER(AG380-AI380, 2)),"")</f>
        <v>0.13921731214184507</v>
      </c>
      <c r="AO380" s="1">
        <f>IF(AF380&lt;&gt;"",SQRT(POWER(AF380-AJ380, 2) + POWER(AG380-AK380, 2)),"")</f>
        <v>0.27824593438179823</v>
      </c>
      <c r="AP380" s="1">
        <f>IF(AD380&lt;&gt;"",SQRT(POWER($C380-AD380, 2) + POWER($D380-AE380, 2)),"")</f>
        <v>0.17330738587838662</v>
      </c>
      <c r="AQ380" s="1">
        <f>IF(AF380&lt;&gt;"",SQRT(POWER($C380-AF380, 2) + POWER($D380-AG380, 2)),"")</f>
        <v>9.990320315185082E-2</v>
      </c>
      <c r="AR380" s="1">
        <f>IF(AH380&lt;&gt;"",SQRT(POWER($C380-AH380, 2) + POWER($D380-AI380, 2)),"")</f>
        <v>5.974755225111724E-2</v>
      </c>
      <c r="AS380" s="1">
        <f>IF(AJ380&lt;&gt;"",SQRT(POWER($C380-AJ380, 2) + POWER($D380-AK380, 2)),"")</f>
        <v>0.18957386423238837</v>
      </c>
      <c r="AT380" s="1">
        <f>IF(AL380&lt;&gt;"",SQRT(POWER($C380-AL380, 2) + POWER($D380-AM380, 2)),"")</f>
        <v>0.31803899132024682</v>
      </c>
      <c r="AU380" s="1" t="b">
        <f>IF(Table3[[#This Row],[d_np1]]&lt;&gt;"",Table3[[#This Row],[d_np1]]&lt;Table3[[#This Row],[d_np2]],"")</f>
        <v>1</v>
      </c>
      <c r="AV38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3.7795341101263979E-2</v>
      </c>
    </row>
    <row r="381" spans="1:48" x14ac:dyDescent="0.25">
      <c r="A381">
        <v>1</v>
      </c>
      <c r="B381">
        <v>52</v>
      </c>
      <c r="C381">
        <v>3.2665999999999999</v>
      </c>
      <c r="D381">
        <v>0.88759999999999994</v>
      </c>
      <c r="E381" s="2">
        <v>-40.190199999999997</v>
      </c>
      <c r="F381">
        <v>-30</v>
      </c>
      <c r="G381">
        <v>0.6</v>
      </c>
      <c r="H381">
        <v>0</v>
      </c>
      <c r="I381">
        <v>4.8582999999999998</v>
      </c>
      <c r="J381" t="b">
        <v>0</v>
      </c>
      <c r="K381" t="b">
        <v>1</v>
      </c>
      <c r="L381">
        <v>13.4514</v>
      </c>
      <c r="M381">
        <v>28</v>
      </c>
      <c r="N381">
        <v>23.12</v>
      </c>
      <c r="O381">
        <v>42.195</v>
      </c>
      <c r="P381" t="s">
        <v>1</v>
      </c>
      <c r="Q381">
        <v>0</v>
      </c>
      <c r="R381" s="2">
        <f>IF(Table3[[#This Row],[Status]]="in_progress",Table3[[#This Row],[Time]]-O380,"")</f>
        <v>7.2000000000002728E-2</v>
      </c>
      <c r="S381">
        <v>1</v>
      </c>
      <c r="T381" s="2">
        <v>3</v>
      </c>
      <c r="U381" s="2">
        <v>5.1000000000000004E-3</v>
      </c>
      <c r="V381" s="2">
        <v>0</v>
      </c>
      <c r="W381" s="2">
        <v>1.8532</v>
      </c>
      <c r="X381">
        <v>0</v>
      </c>
      <c r="Y381" s="1">
        <v>0.12540000000000001</v>
      </c>
      <c r="Z381" s="2">
        <v>-22.013999999999999</v>
      </c>
      <c r="AA381" s="2">
        <v>-22.607700000000001</v>
      </c>
      <c r="AB381" s="2">
        <v>-22.3003</v>
      </c>
      <c r="AC381" s="1">
        <v>0.26629999999999998</v>
      </c>
      <c r="AD381" s="1">
        <v>3.3411</v>
      </c>
      <c r="AE381" s="1">
        <v>0.995</v>
      </c>
      <c r="AF381" s="1">
        <v>3.2709999999999999</v>
      </c>
      <c r="AG381" s="1">
        <v>0.87760000000000005</v>
      </c>
      <c r="AH381" s="1">
        <v>3.3999000000000001</v>
      </c>
      <c r="AI381" s="1">
        <v>0.82550000000000001</v>
      </c>
      <c r="AJ381" s="1">
        <v>3.5190000000000001</v>
      </c>
      <c r="AK381" s="1">
        <v>0.77429999999999999</v>
      </c>
      <c r="AL381" s="1">
        <v>3.6480000000000001</v>
      </c>
      <c r="AM381" s="1">
        <v>0.72299999999999998</v>
      </c>
      <c r="AN381" s="1">
        <f>IF(AF381&lt;&gt;"",SQRT(POWER(AF381-AH381, 2) + POWER(AG381-AI381, 2)),"")</f>
        <v>0.13903100373657692</v>
      </c>
      <c r="AO381" s="1">
        <f>IF(AF381&lt;&gt;"",SQRT(POWER(AF381-AJ381, 2) + POWER(AG381-AK381, 2)),"")</f>
        <v>0.26865384791586389</v>
      </c>
      <c r="AP381" s="1">
        <f>IF(AD381&lt;&gt;"",SQRT(POWER($C381-AD381, 2) + POWER($D381-AE381, 2)),"")</f>
        <v>0.13070964004234734</v>
      </c>
      <c r="AQ381" s="1">
        <f>IF(AF381&lt;&gt;"",SQRT(POWER($C381-AF381, 2) + POWER($D381-AG381, 2)),"")</f>
        <v>1.0925200226998021E-2</v>
      </c>
      <c r="AR381" s="1">
        <f>IF(AH381&lt;&gt;"",SQRT(POWER($C381-AH381, 2) + POWER($D381-AI381, 2)),"")</f>
        <v>0.1470554317255913</v>
      </c>
      <c r="AS381" s="1">
        <f>IF(AJ381&lt;&gt;"",SQRT(POWER($C381-AJ381, 2) + POWER($D381-AK381, 2)),"")</f>
        <v>0.27666342367577268</v>
      </c>
      <c r="AT381" s="1">
        <f>IF(AL381&lt;&gt;"",SQRT(POWER($C381-AL381, 2) + POWER($D381-AM381, 2)),"")</f>
        <v>0.41540235916518353</v>
      </c>
      <c r="AU381" s="1" t="b">
        <f>IF(Table3[[#This Row],[d_np1]]&lt;&gt;"",Table3[[#This Row],[d_np1]]&lt;Table3[[#This Row],[d_np2]],"")</f>
        <v>1</v>
      </c>
      <c r="AV38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7.5393671660132014E-3</v>
      </c>
    </row>
    <row r="382" spans="1:48" x14ac:dyDescent="0.25">
      <c r="A382">
        <v>1</v>
      </c>
      <c r="B382">
        <v>53</v>
      </c>
      <c r="C382">
        <v>3.2885</v>
      </c>
      <c r="D382">
        <v>0.84389999999999998</v>
      </c>
      <c r="E382" s="2">
        <v>-44.695999999999998</v>
      </c>
      <c r="F382">
        <v>27</v>
      </c>
      <c r="G382">
        <v>1.2</v>
      </c>
      <c r="H382">
        <v>19</v>
      </c>
      <c r="I382">
        <v>6.6955999999999998</v>
      </c>
      <c r="J382" t="b">
        <v>0</v>
      </c>
      <c r="K382" t="b">
        <v>1</v>
      </c>
      <c r="L382">
        <v>13.657999999999999</v>
      </c>
      <c r="M382">
        <v>29</v>
      </c>
      <c r="N382">
        <v>23.12</v>
      </c>
      <c r="O382">
        <v>42.256999999999998</v>
      </c>
      <c r="P382" t="s">
        <v>1</v>
      </c>
      <c r="Q382">
        <v>0</v>
      </c>
      <c r="R382" s="2">
        <f>IF(Table3[[#This Row],[Status]]="in_progress",Table3[[#This Row],[Time]]-O381,"")</f>
        <v>6.1999999999997613E-2</v>
      </c>
      <c r="S382">
        <v>1</v>
      </c>
      <c r="T382" s="2">
        <v>3</v>
      </c>
      <c r="U382" s="2">
        <v>4.0500000000000001E-2</v>
      </c>
      <c r="V382" s="2">
        <v>3.5499999999999997E-2</v>
      </c>
      <c r="W382" s="2">
        <v>3.6194999999999999</v>
      </c>
      <c r="X382">
        <v>0</v>
      </c>
      <c r="Y382" s="1">
        <v>0.13589999999999999</v>
      </c>
      <c r="Z382" s="2">
        <v>-22.013999999999999</v>
      </c>
      <c r="AA382" s="2">
        <v>-22.607700000000001</v>
      </c>
      <c r="AB382" s="2">
        <v>-22.3003</v>
      </c>
      <c r="AC382" s="1">
        <v>2.53E-2</v>
      </c>
      <c r="AD382" s="1">
        <v>3.3411</v>
      </c>
      <c r="AE382" s="1">
        <v>0.995</v>
      </c>
      <c r="AF382" s="1">
        <v>3.2709999999999999</v>
      </c>
      <c r="AG382" s="1">
        <v>0.87760000000000005</v>
      </c>
      <c r="AH382" s="1">
        <v>3.3999000000000001</v>
      </c>
      <c r="AI382" s="1">
        <v>0.82550000000000001</v>
      </c>
      <c r="AJ382" s="1">
        <v>3.5190000000000001</v>
      </c>
      <c r="AK382" s="1">
        <v>0.77429999999999999</v>
      </c>
      <c r="AL382" s="1">
        <v>3.6480000000000001</v>
      </c>
      <c r="AM382" s="1">
        <v>0.72299999999999998</v>
      </c>
      <c r="AN382" s="1">
        <f>IF(AF382&lt;&gt;"",SQRT(POWER(AF382-AH382, 2) + POWER(AG382-AI382, 2)),"")</f>
        <v>0.13903100373657692</v>
      </c>
      <c r="AO382" s="1">
        <f>IF(AF382&lt;&gt;"",SQRT(POWER(AF382-AJ382, 2) + POWER(AG382-AK382, 2)),"")</f>
        <v>0.26865384791586389</v>
      </c>
      <c r="AP382" s="1">
        <f>IF(AD382&lt;&gt;"",SQRT(POWER($C382-AD382, 2) + POWER($D382-AE382, 2)),"")</f>
        <v>0.15999365612423513</v>
      </c>
      <c r="AQ382" s="1">
        <f>IF(AF382&lt;&gt;"",SQRT(POWER($C382-AF382, 2) + POWER($D382-AG382, 2)),"")</f>
        <v>3.7972885062897276E-2</v>
      </c>
      <c r="AR382" s="1">
        <f>IF(AH382&lt;&gt;"",SQRT(POWER($C382-AH382, 2) + POWER($D382-AI382, 2)),"")</f>
        <v>0.11290934416601682</v>
      </c>
      <c r="AS382" s="1">
        <f>IF(AJ382&lt;&gt;"",SQRT(POWER($C382-AJ382, 2) + POWER($D382-AK382, 2)),"")</f>
        <v>0.24077875736866836</v>
      </c>
      <c r="AT382" s="1">
        <f>IF(AL382&lt;&gt;"",SQRT(POWER($C382-AL382, 2) + POWER($D382-AM382, 2)),"")</f>
        <v>0.37928493247161837</v>
      </c>
      <c r="AU382" s="1" t="b">
        <f>IF(Table3[[#This Row],[d_np1]]&lt;&gt;"",Table3[[#This Row],[d_np1]]&lt;Table3[[#This Row],[d_np2]],"")</f>
        <v>1</v>
      </c>
      <c r="AV38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2.438025753515833E-2</v>
      </c>
    </row>
    <row r="383" spans="1:48" x14ac:dyDescent="0.25">
      <c r="A383">
        <v>1</v>
      </c>
      <c r="B383">
        <v>54</v>
      </c>
      <c r="C383">
        <v>3.3149999999999999</v>
      </c>
      <c r="D383">
        <v>0.78339999999999999</v>
      </c>
      <c r="E383" s="2">
        <v>-50.187899999999999</v>
      </c>
      <c r="F383">
        <v>-3</v>
      </c>
      <c r="G383">
        <v>3.9</v>
      </c>
      <c r="H383">
        <v>9</v>
      </c>
      <c r="I383">
        <v>7.1055999999999999</v>
      </c>
      <c r="J383" t="b">
        <v>0</v>
      </c>
      <c r="K383" t="b">
        <v>1</v>
      </c>
      <c r="L383">
        <v>13.9635</v>
      </c>
      <c r="M383">
        <v>29</v>
      </c>
      <c r="N383">
        <v>23.12</v>
      </c>
      <c r="O383">
        <v>42.323</v>
      </c>
      <c r="P383" t="s">
        <v>1</v>
      </c>
      <c r="Q383">
        <v>0</v>
      </c>
      <c r="R383" s="2">
        <f>IF(Table3[[#This Row],[Status]]="in_progress",Table3[[#This Row],[Time]]-O382,"")</f>
        <v>6.6000000000002501E-2</v>
      </c>
      <c r="S383">
        <v>1</v>
      </c>
      <c r="T383" s="2">
        <v>3</v>
      </c>
      <c r="U383" s="2">
        <v>1.3903000000000001</v>
      </c>
      <c r="V383" s="2">
        <v>0.4002</v>
      </c>
      <c r="W383" s="2">
        <v>2.3149000000000002</v>
      </c>
      <c r="X383">
        <v>0</v>
      </c>
      <c r="Y383" s="1">
        <v>0.15310000000000001</v>
      </c>
      <c r="Z383" s="2">
        <v>-23.244</v>
      </c>
      <c r="AA383" s="2">
        <v>-22.448599999999999</v>
      </c>
      <c r="AB383" s="2">
        <v>-21.8309</v>
      </c>
      <c r="AC383" s="1">
        <v>0.16930000000000001</v>
      </c>
      <c r="AD383" s="1">
        <v>3.4359999999999999</v>
      </c>
      <c r="AE383" s="1">
        <v>0.87739999999999996</v>
      </c>
      <c r="AF383" s="1">
        <v>3.3999000000000001</v>
      </c>
      <c r="AG383" s="1">
        <v>0.82550000000000001</v>
      </c>
      <c r="AH383" s="1">
        <v>3.5190000000000001</v>
      </c>
      <c r="AI383" s="1">
        <v>0.77429999999999999</v>
      </c>
      <c r="AJ383" s="1">
        <v>3.6480000000000001</v>
      </c>
      <c r="AK383" s="1">
        <v>0.72299999999999998</v>
      </c>
      <c r="AL383" s="1">
        <v>3.7776999999999998</v>
      </c>
      <c r="AM383" s="1">
        <v>0.67410000000000003</v>
      </c>
      <c r="AN383" s="1">
        <f>IF(AF383&lt;&gt;"",SQRT(POWER(AF383-AH383, 2) + POWER(AG383-AI383, 2)),"")</f>
        <v>0.12963892162464172</v>
      </c>
      <c r="AO383" s="1">
        <f>IF(AF383&lt;&gt;"",SQRT(POWER(AF383-AJ383, 2) + POWER(AG383-AK383, 2)),"")</f>
        <v>0.26843967665008095</v>
      </c>
      <c r="AP383" s="1">
        <f>IF(AD383&lt;&gt;"",SQRT(POWER($C383-AD383, 2) + POWER($D383-AE383, 2)),"")</f>
        <v>0.15322206107476818</v>
      </c>
      <c r="AQ383" s="1">
        <f>IF(AF383&lt;&gt;"",SQRT(POWER($C383-AF383, 2) + POWER($D383-AG383, 2)),"")</f>
        <v>9.4765077955964533E-2</v>
      </c>
      <c r="AR383" s="1">
        <f>IF(AH383&lt;&gt;"",SQRT(POWER($C383-AH383, 2) + POWER($D383-AI383, 2)),"")</f>
        <v>0.20420286481829797</v>
      </c>
      <c r="AS383" s="1">
        <f>IF(AJ383&lt;&gt;"",SQRT(POWER($C383-AJ383, 2) + POWER($D383-AK383, 2)),"")</f>
        <v>0.33843339078761142</v>
      </c>
      <c r="AT383" s="1">
        <f>IF(AL383&lt;&gt;"",SQRT(POWER($C383-AL383, 2) + POWER($D383-AM383, 2)),"")</f>
        <v>0.47543430671334597</v>
      </c>
      <c r="AU383" s="1" t="b">
        <f>IF(Table3[[#This Row],[d_np1]]&lt;&gt;"",Table3[[#This Row],[d_np1]]&lt;Table3[[#This Row],[d_np2]],"")</f>
        <v>1</v>
      </c>
      <c r="AV38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7.1327980419820941E-2</v>
      </c>
    </row>
    <row r="384" spans="1:48" x14ac:dyDescent="0.25">
      <c r="A384">
        <v>1</v>
      </c>
      <c r="B384">
        <v>55</v>
      </c>
      <c r="C384">
        <v>3.3382999999999998</v>
      </c>
      <c r="D384">
        <v>0.72689999999999999</v>
      </c>
      <c r="E384" s="2">
        <v>-54.379100000000001</v>
      </c>
      <c r="F384">
        <v>24</v>
      </c>
      <c r="G384">
        <v>1.7</v>
      </c>
      <c r="H384">
        <v>18</v>
      </c>
      <c r="I384">
        <v>6.5316999999999998</v>
      </c>
      <c r="J384" t="b">
        <v>0</v>
      </c>
      <c r="K384" t="b">
        <v>1</v>
      </c>
      <c r="L384">
        <v>14.2202</v>
      </c>
      <c r="M384">
        <v>29</v>
      </c>
      <c r="N384">
        <v>23.12</v>
      </c>
      <c r="O384">
        <v>42.393999999999998</v>
      </c>
      <c r="P384" t="s">
        <v>1</v>
      </c>
      <c r="Q384">
        <v>0</v>
      </c>
      <c r="R384" s="2">
        <f>IF(Table3[[#This Row],[Status]]="in_progress",Table3[[#This Row],[Time]]-O383,"")</f>
        <v>7.0999999999997954E-2</v>
      </c>
      <c r="S384">
        <v>1</v>
      </c>
      <c r="T384" s="2">
        <v>3</v>
      </c>
      <c r="U384" s="2">
        <v>0.11509999999999999</v>
      </c>
      <c r="V384" s="2">
        <v>7.2300000000000003E-2</v>
      </c>
      <c r="W384" s="2">
        <v>3.3441000000000001</v>
      </c>
      <c r="X384">
        <v>0</v>
      </c>
      <c r="Y384" s="1">
        <v>0.16789999999999999</v>
      </c>
      <c r="Z384" s="2">
        <v>-23.244</v>
      </c>
      <c r="AA384" s="2">
        <v>-22.448599999999999</v>
      </c>
      <c r="AB384" s="2">
        <v>-21.8309</v>
      </c>
      <c r="AC384" s="1">
        <v>4.2500000000000003E-2</v>
      </c>
      <c r="AD384" s="1">
        <v>3.4359999999999999</v>
      </c>
      <c r="AE384" s="1">
        <v>0.87739999999999996</v>
      </c>
      <c r="AF384" s="1">
        <v>3.3999000000000001</v>
      </c>
      <c r="AG384" s="1">
        <v>0.82550000000000001</v>
      </c>
      <c r="AH384" s="1">
        <v>3.5190000000000001</v>
      </c>
      <c r="AI384" s="1">
        <v>0.77429999999999999</v>
      </c>
      <c r="AJ384" s="1">
        <v>3.6480000000000001</v>
      </c>
      <c r="AK384" s="1">
        <v>0.72299999999999998</v>
      </c>
      <c r="AL384" s="1">
        <v>3.7776999999999998</v>
      </c>
      <c r="AM384" s="1">
        <v>0.67410000000000003</v>
      </c>
      <c r="AN384" s="1">
        <f>IF(AF384&lt;&gt;"",SQRT(POWER(AF384-AH384, 2) + POWER(AG384-AI384, 2)),"")</f>
        <v>0.12963892162464172</v>
      </c>
      <c r="AO384" s="1">
        <f>IF(AF384&lt;&gt;"",SQRT(POWER(AF384-AJ384, 2) + POWER(AG384-AK384, 2)),"")</f>
        <v>0.26843967665008095</v>
      </c>
      <c r="AP384" s="1">
        <f>IF(AD384&lt;&gt;"",SQRT(POWER($C384-AD384, 2) + POWER($D384-AE384, 2)),"")</f>
        <v>0.17943115671476906</v>
      </c>
      <c r="AQ384" s="1">
        <f>IF(AF384&lt;&gt;"",SQRT(POWER($C384-AF384, 2) + POWER($D384-AG384, 2)),"")</f>
        <v>0.11626056941198956</v>
      </c>
      <c r="AR384" s="1">
        <f>IF(AH384&lt;&gt;"",SQRT(POWER($C384-AH384, 2) + POWER($D384-AI384, 2)),"")</f>
        <v>0.18681340958293147</v>
      </c>
      <c r="AS384" s="1">
        <f>IF(AJ384&lt;&gt;"",SQRT(POWER($C384-AJ384, 2) + POWER($D384-AK384, 2)),"")</f>
        <v>0.30972455504851432</v>
      </c>
      <c r="AT384" s="1">
        <f>IF(AL384&lt;&gt;"",SQRT(POWER($C384-AL384, 2) + POWER($D384-AM384, 2)),"")</f>
        <v>0.44256095625348602</v>
      </c>
      <c r="AU384" s="1" t="b">
        <f>IF(Table3[[#This Row],[d_np1]]&lt;&gt;"",Table3[[#This Row],[d_np1]]&lt;Table3[[#This Row],[d_np2]],"")</f>
        <v>1</v>
      </c>
      <c r="AV38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0.11465019025528901</v>
      </c>
    </row>
    <row r="385" spans="1:48" x14ac:dyDescent="0.25">
      <c r="A385">
        <v>1</v>
      </c>
      <c r="B385">
        <v>56</v>
      </c>
      <c r="C385">
        <v>3.3698000000000001</v>
      </c>
      <c r="D385">
        <v>0.65329999999999999</v>
      </c>
      <c r="E385" s="2">
        <v>-58.153300000000002</v>
      </c>
      <c r="F385">
        <v>30</v>
      </c>
      <c r="G385">
        <v>0.6</v>
      </c>
      <c r="H385">
        <v>20</v>
      </c>
      <c r="I385">
        <v>6.5368000000000004</v>
      </c>
      <c r="J385" t="b">
        <v>0</v>
      </c>
      <c r="K385" t="b">
        <v>1</v>
      </c>
      <c r="L385">
        <v>14.5573</v>
      </c>
      <c r="M385">
        <v>30</v>
      </c>
      <c r="N385">
        <v>23.12</v>
      </c>
      <c r="O385">
        <v>42.460999999999999</v>
      </c>
      <c r="P385" t="s">
        <v>1</v>
      </c>
      <c r="Q385">
        <v>0</v>
      </c>
      <c r="R385" s="2">
        <f>IF(Table3[[#This Row],[Status]]="in_progress",Table3[[#This Row],[Time]]-O384,"")</f>
        <v>6.7000000000000171E-2</v>
      </c>
      <c r="S385">
        <v>1</v>
      </c>
      <c r="T385" s="2">
        <v>3</v>
      </c>
      <c r="U385" s="2">
        <v>5.1000000000000004E-3</v>
      </c>
      <c r="V385" s="2">
        <v>0</v>
      </c>
      <c r="W385" s="2">
        <v>3.5316999999999998</v>
      </c>
      <c r="X385">
        <v>0</v>
      </c>
      <c r="Y385" s="1">
        <v>0.18609999999999999</v>
      </c>
      <c r="Z385" s="2">
        <v>-23.244</v>
      </c>
      <c r="AA385" s="2">
        <v>-22.448599999999999</v>
      </c>
      <c r="AB385" s="2">
        <v>-21.8309</v>
      </c>
      <c r="AC385" s="1">
        <v>3.0200000000000001E-2</v>
      </c>
      <c r="AD385" s="1">
        <v>3.4359999999999999</v>
      </c>
      <c r="AE385" s="1">
        <v>0.87739999999999996</v>
      </c>
      <c r="AF385" s="1">
        <v>3.3999000000000001</v>
      </c>
      <c r="AG385" s="1">
        <v>0.82550000000000001</v>
      </c>
      <c r="AH385" s="1">
        <v>3.5190000000000001</v>
      </c>
      <c r="AI385" s="1">
        <v>0.77429999999999999</v>
      </c>
      <c r="AJ385" s="1">
        <v>3.6480000000000001</v>
      </c>
      <c r="AK385" s="1">
        <v>0.72299999999999998</v>
      </c>
      <c r="AL385" s="1">
        <v>3.7776999999999998</v>
      </c>
      <c r="AM385" s="1">
        <v>0.67410000000000003</v>
      </c>
      <c r="AN385" s="1">
        <f>IF(AF385&lt;&gt;"",SQRT(POWER(AF385-AH385, 2) + POWER(AG385-AI385, 2)),"")</f>
        <v>0.12963892162464172</v>
      </c>
      <c r="AO385" s="1">
        <f>IF(AF385&lt;&gt;"",SQRT(POWER(AF385-AJ385, 2) + POWER(AG385-AK385, 2)),"")</f>
        <v>0.26843967665008095</v>
      </c>
      <c r="AP385" s="1">
        <f>IF(AD385&lt;&gt;"",SQRT(POWER($C385-AD385, 2) + POWER($D385-AE385, 2)),"")</f>
        <v>0.23367338316547728</v>
      </c>
      <c r="AQ385" s="1">
        <f>IF(AF385&lt;&gt;"",SQRT(POWER($C385-AF385, 2) + POWER($D385-AG385, 2)),"")</f>
        <v>0.17481089782962619</v>
      </c>
      <c r="AR385" s="1">
        <f>IF(AH385&lt;&gt;"",SQRT(POWER($C385-AH385, 2) + POWER($D385-AI385, 2)),"")</f>
        <v>0.19209799582504758</v>
      </c>
      <c r="AS385" s="1">
        <f>IF(AJ385&lt;&gt;"",SQRT(POWER($C385-AJ385, 2) + POWER($D385-AK385, 2)),"")</f>
        <v>0.28679841352420343</v>
      </c>
      <c r="AT385" s="1">
        <f>IF(AL385&lt;&gt;"",SQRT(POWER($C385-AL385, 2) + POWER($D385-AM385, 2)),"")</f>
        <v>0.40842998175941952</v>
      </c>
      <c r="AU385" s="1" t="b">
        <f>IF(Table3[[#This Row],[d_np1]]&lt;&gt;"",Table3[[#This Row],[d_np1]]&lt;Table3[[#This Row],[d_np2]],"")</f>
        <v>1</v>
      </c>
      <c r="AV38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0.1706456756752549</v>
      </c>
    </row>
    <row r="386" spans="1:48" x14ac:dyDescent="0.25">
      <c r="A386">
        <v>1</v>
      </c>
      <c r="B386">
        <v>57</v>
      </c>
      <c r="C386">
        <v>3.4049</v>
      </c>
      <c r="D386">
        <v>0.57189999999999996</v>
      </c>
      <c r="E386" s="2">
        <v>-61.138399999999997</v>
      </c>
      <c r="F386">
        <v>30</v>
      </c>
      <c r="G386">
        <v>0.6</v>
      </c>
      <c r="H386">
        <v>20</v>
      </c>
      <c r="I386">
        <v>6.2093999999999996</v>
      </c>
      <c r="J386" t="b">
        <v>0</v>
      </c>
      <c r="K386" t="b">
        <v>1</v>
      </c>
      <c r="L386">
        <v>14.8729</v>
      </c>
      <c r="M386">
        <v>30</v>
      </c>
      <c r="N386">
        <v>23.12</v>
      </c>
      <c r="O386">
        <v>42.53</v>
      </c>
      <c r="P386" t="s">
        <v>1</v>
      </c>
      <c r="Q386">
        <v>0</v>
      </c>
      <c r="R386" s="2">
        <f>IF(Table3[[#This Row],[Status]]="in_progress",Table3[[#This Row],[Time]]-O385,"")</f>
        <v>6.9000000000002615E-2</v>
      </c>
      <c r="S386">
        <v>1</v>
      </c>
      <c r="T386" s="2">
        <v>3</v>
      </c>
      <c r="U386" s="2">
        <v>5.1000000000000004E-3</v>
      </c>
      <c r="V386" s="2">
        <v>0</v>
      </c>
      <c r="W386" s="2">
        <v>3.2042000000000002</v>
      </c>
      <c r="X386">
        <v>0</v>
      </c>
      <c r="Y386" s="1">
        <v>0.21060000000000001</v>
      </c>
      <c r="Z386" s="2">
        <v>-21.705400000000001</v>
      </c>
      <c r="AA386" s="2">
        <v>-21.170100000000001</v>
      </c>
      <c r="AB386" s="2">
        <v>-21.409400000000002</v>
      </c>
      <c r="AC386" s="1">
        <v>5.3600000000000002E-2</v>
      </c>
      <c r="AD386" s="1">
        <v>3.5255000000000001</v>
      </c>
      <c r="AE386" s="1">
        <v>0.75570000000000004</v>
      </c>
      <c r="AF386" s="1">
        <v>3.5190000000000001</v>
      </c>
      <c r="AG386" s="1">
        <v>0.77429999999999999</v>
      </c>
      <c r="AH386" s="1">
        <v>3.6480000000000001</v>
      </c>
      <c r="AI386" s="1">
        <v>0.72299999999999998</v>
      </c>
      <c r="AJ386" s="1">
        <v>3.7776999999999998</v>
      </c>
      <c r="AK386" s="1">
        <v>0.67410000000000003</v>
      </c>
      <c r="AL386" s="1">
        <v>3.8866000000000001</v>
      </c>
      <c r="AM386" s="1">
        <v>0.63019999999999998</v>
      </c>
      <c r="AN386" s="1">
        <f>IF(AF386&lt;&gt;"",SQRT(POWER(AF386-AH386, 2) + POWER(AG386-AI386, 2)),"")</f>
        <v>0.13882611425808908</v>
      </c>
      <c r="AO386" s="1">
        <f>IF(AF386&lt;&gt;"",SQRT(POWER(AF386-AJ386, 2) + POWER(AG386-AK386, 2)),"")</f>
        <v>0.27742698138429117</v>
      </c>
      <c r="AP386" s="1">
        <f>IF(AD386&lt;&gt;"",SQRT(POWER($C386-AD386, 2) + POWER($D386-AE386, 2)),"")</f>
        <v>0.21983357341407164</v>
      </c>
      <c r="AQ386" s="1">
        <f>IF(AF386&lt;&gt;"",SQRT(POWER($C386-AF386, 2) + POWER($D386-AG386, 2)),"")</f>
        <v>0.23234579832654609</v>
      </c>
      <c r="AR386" s="1">
        <f>IF(AH386&lt;&gt;"",SQRT(POWER($C386-AH386, 2) + POWER($D386-AI386, 2)),"")</f>
        <v>0.28623210861117598</v>
      </c>
      <c r="AS386" s="1">
        <f>IF(AJ386&lt;&gt;"",SQRT(POWER($C386-AJ386, 2) + POWER($D386-AK386, 2)),"")</f>
        <v>0.38655488614167055</v>
      </c>
      <c r="AT386" s="1">
        <f>IF(AL386&lt;&gt;"",SQRT(POWER($C386-AL386, 2) + POWER($D386-AM386, 2)),"")</f>
        <v>0.48521518937477631</v>
      </c>
      <c r="AU386" s="1" t="b">
        <f>IF(Table3[[#This Row],[d_np1]]&lt;&gt;"",Table3[[#This Row],[d_np1]]&lt;Table3[[#This Row],[d_np2]],"")</f>
        <v>1</v>
      </c>
      <c r="AV38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0.2299477133827624</v>
      </c>
    </row>
    <row r="387" spans="1:48" x14ac:dyDescent="0.25">
      <c r="A387">
        <v>1</v>
      </c>
      <c r="B387">
        <v>58</v>
      </c>
      <c r="C387">
        <v>3.4377</v>
      </c>
      <c r="D387">
        <v>0.51519999999999999</v>
      </c>
      <c r="E387" s="2">
        <v>-60.835500000000003</v>
      </c>
      <c r="F387">
        <v>30</v>
      </c>
      <c r="G387">
        <v>0.6</v>
      </c>
      <c r="H387">
        <v>20</v>
      </c>
      <c r="I387">
        <v>6.2293000000000003</v>
      </c>
      <c r="J387" t="b">
        <v>0</v>
      </c>
      <c r="K387" t="b">
        <v>1</v>
      </c>
      <c r="L387">
        <v>15.1516</v>
      </c>
      <c r="M387">
        <v>31</v>
      </c>
      <c r="N387">
        <v>23.12</v>
      </c>
      <c r="O387">
        <v>42.582999999999998</v>
      </c>
      <c r="P387" t="s">
        <v>1</v>
      </c>
      <c r="Q387">
        <v>0</v>
      </c>
      <c r="R387" s="2">
        <f>IF(Table3[[#This Row],[Status]]="in_progress",Table3[[#This Row],[Time]]-O386,"")</f>
        <v>5.2999999999997272E-2</v>
      </c>
      <c r="S387">
        <v>1</v>
      </c>
      <c r="T387" s="2">
        <v>3</v>
      </c>
      <c r="U387" s="2">
        <v>5.1000000000000004E-3</v>
      </c>
      <c r="V387" s="2">
        <v>0</v>
      </c>
      <c r="W387" s="2">
        <v>3.2241</v>
      </c>
      <c r="X387">
        <v>0</v>
      </c>
      <c r="Y387" s="1">
        <v>0.22189999999999999</v>
      </c>
      <c r="Z387" s="2">
        <v>-21.705400000000001</v>
      </c>
      <c r="AA387" s="2">
        <v>-21.170100000000001</v>
      </c>
      <c r="AB387" s="2">
        <v>-21.409400000000002</v>
      </c>
      <c r="AC387" s="1">
        <v>5.1900000000000002E-2</v>
      </c>
      <c r="AD387" s="1">
        <v>3.5255000000000001</v>
      </c>
      <c r="AE387" s="1">
        <v>0.75570000000000004</v>
      </c>
      <c r="AF387" s="1">
        <v>3.5190000000000001</v>
      </c>
      <c r="AG387" s="1">
        <v>0.77429999999999999</v>
      </c>
      <c r="AH387" s="1">
        <v>3.6480000000000001</v>
      </c>
      <c r="AI387" s="1">
        <v>0.72299999999999998</v>
      </c>
      <c r="AJ387" s="1">
        <v>3.7776999999999998</v>
      </c>
      <c r="AK387" s="1">
        <v>0.67410000000000003</v>
      </c>
      <c r="AL387" s="1">
        <v>3.8866000000000001</v>
      </c>
      <c r="AM387" s="1">
        <v>0.63019999999999998</v>
      </c>
      <c r="AN387" s="1">
        <f>IF(AF387&lt;&gt;"",SQRT(POWER(AF387-AH387, 2) + POWER(AG387-AI387, 2)),"")</f>
        <v>0.13882611425808908</v>
      </c>
      <c r="AO387" s="1">
        <f>IF(AF387&lt;&gt;"",SQRT(POWER(AF387-AJ387, 2) + POWER(AG387-AK387, 2)),"")</f>
        <v>0.27742698138429117</v>
      </c>
      <c r="AP387" s="1">
        <f>IF(AD387&lt;&gt;"",SQRT(POWER($C387-AD387, 2) + POWER($D387-AE387, 2)),"")</f>
        <v>0.25602556512973473</v>
      </c>
      <c r="AQ387" s="1">
        <f>IF(AF387&lt;&gt;"",SQRT(POWER($C387-AF387, 2) + POWER($D387-AG387, 2)),"")</f>
        <v>0.27155570330965251</v>
      </c>
      <c r="AR387" s="1">
        <f>IF(AH387&lt;&gt;"",SQRT(POWER($C387-AH387, 2) + POWER($D387-AI387, 2)),"")</f>
        <v>0.29564663028690186</v>
      </c>
      <c r="AS387" s="1">
        <f>IF(AJ387&lt;&gt;"",SQRT(POWER($C387-AJ387, 2) + POWER($D387-AK387, 2)),"")</f>
        <v>0.37529882760275168</v>
      </c>
      <c r="AT387" s="1">
        <f>IF(AL387&lt;&gt;"",SQRT(POWER($C387-AL387, 2) + POWER($D387-AM387, 2)),"")</f>
        <v>0.46339638539807371</v>
      </c>
      <c r="AU387" s="1" t="b">
        <f>IF(Table3[[#This Row],[d_np1]]&lt;&gt;"",Table3[[#This Row],[d_np1]]&lt;Table3[[#This Row],[d_np2]],"")</f>
        <v>1</v>
      </c>
      <c r="AV38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0.27097375181351635</v>
      </c>
    </row>
    <row r="388" spans="1:48" x14ac:dyDescent="0.25">
      <c r="A388">
        <v>1</v>
      </c>
      <c r="B388">
        <v>59</v>
      </c>
      <c r="C388">
        <v>3.4699</v>
      </c>
      <c r="D388">
        <v>0.47120000000000001</v>
      </c>
      <c r="E388" s="2">
        <v>-59.299799999999998</v>
      </c>
      <c r="F388">
        <v>30</v>
      </c>
      <c r="G388">
        <v>0.6</v>
      </c>
      <c r="H388">
        <v>20</v>
      </c>
      <c r="I388">
        <v>6.2816999999999998</v>
      </c>
      <c r="J388" t="b">
        <v>0</v>
      </c>
      <c r="K388" t="b">
        <v>1</v>
      </c>
      <c r="L388">
        <v>15.2835</v>
      </c>
      <c r="M388">
        <v>31</v>
      </c>
      <c r="N388">
        <v>23.12</v>
      </c>
      <c r="O388">
        <v>42.612000000000002</v>
      </c>
      <c r="P388" t="s">
        <v>1</v>
      </c>
      <c r="Q388">
        <v>0</v>
      </c>
      <c r="R388" s="2">
        <f>IF(Table3[[#This Row],[Status]]="in_progress",Table3[[#This Row],[Time]]-O387,"")</f>
        <v>2.9000000000003467E-2</v>
      </c>
      <c r="S388">
        <v>1</v>
      </c>
      <c r="T388" s="2">
        <v>3</v>
      </c>
      <c r="U388" s="2">
        <v>5.1000000000000004E-3</v>
      </c>
      <c r="V388" s="2">
        <v>0</v>
      </c>
      <c r="W388" s="2">
        <v>3.2765</v>
      </c>
      <c r="X388">
        <v>0</v>
      </c>
      <c r="Y388" s="1">
        <v>0.2276</v>
      </c>
      <c r="Z388" s="2">
        <v>-20.633800000000001</v>
      </c>
      <c r="AA388" s="2">
        <v>-21.248899999999999</v>
      </c>
      <c r="AB388" s="2">
        <v>-20.124600000000001</v>
      </c>
      <c r="AC388" s="1">
        <v>4.7699999999999999E-2</v>
      </c>
      <c r="AD388" s="1">
        <v>3.6227</v>
      </c>
      <c r="AE388" s="1">
        <v>0.64</v>
      </c>
      <c r="AF388" s="1">
        <v>3.6480000000000001</v>
      </c>
      <c r="AG388" s="1">
        <v>0.72299999999999998</v>
      </c>
      <c r="AH388" s="1">
        <v>3.7776999999999998</v>
      </c>
      <c r="AI388" s="1">
        <v>0.67410000000000003</v>
      </c>
      <c r="AJ388" s="1">
        <v>3.8866000000000001</v>
      </c>
      <c r="AK388" s="1">
        <v>0.63019999999999998</v>
      </c>
      <c r="AL388" s="1">
        <v>4.0170000000000003</v>
      </c>
      <c r="AM388" s="1">
        <v>0.58779999999999999</v>
      </c>
      <c r="AN388" s="1">
        <f>IF(AF388&lt;&gt;"",SQRT(POWER(AF388-AH388, 2) + POWER(AG388-AI388, 2)),"")</f>
        <v>0.13861204853835729</v>
      </c>
      <c r="AO388" s="1">
        <f>IF(AF388&lt;&gt;"",SQRT(POWER(AF388-AJ388, 2) + POWER(AG388-AK388, 2)),"")</f>
        <v>0.25601132787437347</v>
      </c>
      <c r="AP388" s="1">
        <f>IF(AD388&lt;&gt;"",SQRT(POWER($C388-AD388, 2) + POWER($D388-AE388, 2)),"")</f>
        <v>0.22768680242824796</v>
      </c>
      <c r="AQ388" s="1">
        <f>IF(AF388&lt;&gt;"",SQRT(POWER($C388-AF388, 2) + POWER($D388-AG388, 2)),"")</f>
        <v>0.30841992477789115</v>
      </c>
      <c r="AR388" s="1">
        <f>IF(AH388&lt;&gt;"",SQRT(POWER($C388-AH388, 2) + POWER($D388-AI388, 2)),"")</f>
        <v>0.36865871751526497</v>
      </c>
      <c r="AS388" s="1">
        <f>IF(AJ388&lt;&gt;"",SQRT(POWER($C388-AJ388, 2) + POWER($D388-AK388, 2)),"")</f>
        <v>0.4460043609652265</v>
      </c>
      <c r="AT388" s="1">
        <f>IF(AL388&lt;&gt;"",SQRT(POWER($C388-AL388, 2) + POWER($D388-AM388, 2)),"")</f>
        <v>0.55938713785713778</v>
      </c>
      <c r="AU388" s="1" t="b">
        <f>IF(Table3[[#This Row],[d_np1]]&lt;&gt;"",Table3[[#This Row],[d_np1]]&lt;Table3[[#This Row],[d_np2]],"")</f>
        <v>1</v>
      </c>
      <c r="AV38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0.29923347781544901</v>
      </c>
    </row>
    <row r="389" spans="1:48" x14ac:dyDescent="0.25">
      <c r="A389">
        <v>1</v>
      </c>
      <c r="B389">
        <v>60</v>
      </c>
      <c r="C389">
        <v>3.5103</v>
      </c>
      <c r="D389">
        <v>0.42470000000000002</v>
      </c>
      <c r="E389" s="2">
        <v>-56.7849</v>
      </c>
      <c r="F389">
        <v>15</v>
      </c>
      <c r="G389">
        <v>3</v>
      </c>
      <c r="H389">
        <v>15</v>
      </c>
      <c r="I389">
        <v>6.4652000000000003</v>
      </c>
      <c r="J389" t="b">
        <v>0</v>
      </c>
      <c r="K389" t="b">
        <v>1</v>
      </c>
      <c r="L389">
        <v>15.549099999999999</v>
      </c>
      <c r="M389">
        <v>31</v>
      </c>
      <c r="N389">
        <v>23.12</v>
      </c>
      <c r="O389">
        <v>42.728999999999999</v>
      </c>
      <c r="P389" t="s">
        <v>1</v>
      </c>
      <c r="Q389">
        <v>0</v>
      </c>
      <c r="R389" s="2">
        <f>IF(Table3[[#This Row],[Status]]="in_progress",Table3[[#This Row],[Time]]-O388,"")</f>
        <v>0.11699999999999733</v>
      </c>
      <c r="S389">
        <v>1</v>
      </c>
      <c r="T389" s="2">
        <v>3</v>
      </c>
      <c r="U389" s="2">
        <v>0.63280000000000003</v>
      </c>
      <c r="V389" s="2">
        <v>0.19220000000000001</v>
      </c>
      <c r="W389" s="2">
        <v>2.6400999999999999</v>
      </c>
      <c r="X389">
        <v>0</v>
      </c>
      <c r="Y389" s="1">
        <v>0.2331</v>
      </c>
      <c r="Z389" s="2">
        <v>-20.633800000000001</v>
      </c>
      <c r="AA389" s="2">
        <v>-21.248899999999999</v>
      </c>
      <c r="AB389" s="2">
        <v>-20.124600000000001</v>
      </c>
      <c r="AC389" s="1">
        <v>0.11700000000000001</v>
      </c>
      <c r="AD389" s="1">
        <v>3.6227</v>
      </c>
      <c r="AE389" s="1">
        <v>0.64</v>
      </c>
      <c r="AF389" s="1">
        <v>3.6480000000000001</v>
      </c>
      <c r="AG389" s="1">
        <v>0.72299999999999998</v>
      </c>
      <c r="AH389" s="1">
        <v>3.7776999999999998</v>
      </c>
      <c r="AI389" s="1">
        <v>0.67410000000000003</v>
      </c>
      <c r="AJ389" s="1">
        <v>3.8866000000000001</v>
      </c>
      <c r="AK389" s="1">
        <v>0.63019999999999998</v>
      </c>
      <c r="AL389" s="1">
        <v>4.0170000000000003</v>
      </c>
      <c r="AM389" s="1">
        <v>0.58779999999999999</v>
      </c>
      <c r="AN389" s="1">
        <f>IF(AF389&lt;&gt;"",SQRT(POWER(AF389-AH389, 2) + POWER(AG389-AI389, 2)),"")</f>
        <v>0.13861204853835729</v>
      </c>
      <c r="AO389" s="1">
        <f>IF(AF389&lt;&gt;"",SQRT(POWER(AF389-AJ389, 2) + POWER(AG389-AK389, 2)),"")</f>
        <v>0.25601132787437347</v>
      </c>
      <c r="AP389" s="1">
        <f>IF(AD389&lt;&gt;"",SQRT(POWER($C389-AD389, 2) + POWER($D389-AE389, 2)),"")</f>
        <v>0.2428741443628778</v>
      </c>
      <c r="AQ389" s="1">
        <f>IF(AF389&lt;&gt;"",SQRT(POWER($C389-AF389, 2) + POWER($D389-AG389, 2)),"")</f>
        <v>0.32854859610109433</v>
      </c>
      <c r="AR389" s="1">
        <f>IF(AH389&lt;&gt;"",SQRT(POWER($C389-AH389, 2) + POWER($D389-AI389, 2)),"")</f>
        <v>0.36565437232446696</v>
      </c>
      <c r="AS389" s="1">
        <f>IF(AJ389&lt;&gt;"",SQRT(POWER($C389-AJ389, 2) + POWER($D389-AK389, 2)),"")</f>
        <v>0.42875627109116438</v>
      </c>
      <c r="AT389" s="1">
        <f>IF(AL389&lt;&gt;"",SQRT(POWER($C389-AL389, 2) + POWER($D389-AM389, 2)),"")</f>
        <v>0.53230301520844348</v>
      </c>
      <c r="AU389" s="1" t="b">
        <f>IF(Table3[[#This Row],[d_np1]]&lt;&gt;"",Table3[[#This Row],[d_np1]]&lt;Table3[[#This Row],[d_np2]],"")</f>
        <v>1</v>
      </c>
      <c r="AV38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0.32792666128116121</v>
      </c>
    </row>
    <row r="390" spans="1:48" x14ac:dyDescent="0.25">
      <c r="A390">
        <v>1</v>
      </c>
      <c r="B390">
        <v>61</v>
      </c>
      <c r="C390">
        <v>3.5543</v>
      </c>
      <c r="D390">
        <v>0.37940000000000002</v>
      </c>
      <c r="E390" s="2">
        <v>-54.0867</v>
      </c>
      <c r="F390">
        <v>15</v>
      </c>
      <c r="G390">
        <v>3</v>
      </c>
      <c r="H390">
        <v>15</v>
      </c>
      <c r="I390">
        <v>6.5757000000000003</v>
      </c>
      <c r="J390" t="b">
        <v>0</v>
      </c>
      <c r="K390" t="b">
        <v>1</v>
      </c>
      <c r="L390">
        <v>15.8217</v>
      </c>
      <c r="M390">
        <v>32</v>
      </c>
      <c r="N390">
        <v>23.12</v>
      </c>
      <c r="O390">
        <v>42.795999999999999</v>
      </c>
      <c r="P390" t="s">
        <v>1</v>
      </c>
      <c r="Q390">
        <v>0</v>
      </c>
      <c r="R390" s="2">
        <f>IF(Table3[[#This Row],[Status]]="in_progress",Table3[[#This Row],[Time]]-O389,"")</f>
        <v>6.7000000000000171E-2</v>
      </c>
      <c r="S390">
        <v>1</v>
      </c>
      <c r="T390" s="2">
        <v>3</v>
      </c>
      <c r="U390" s="2">
        <v>0.63280000000000003</v>
      </c>
      <c r="V390" s="2">
        <v>0.19220000000000001</v>
      </c>
      <c r="W390" s="2">
        <v>2.7505999999999999</v>
      </c>
      <c r="X390">
        <v>0</v>
      </c>
      <c r="Y390" s="1">
        <v>0.23519999999999999</v>
      </c>
      <c r="Z390" s="2">
        <v>-20.633800000000001</v>
      </c>
      <c r="AA390" s="2">
        <v>-21.248899999999999</v>
      </c>
      <c r="AB390" s="2">
        <v>-20.124600000000001</v>
      </c>
      <c r="AC390" s="1">
        <v>0.1021</v>
      </c>
      <c r="AD390" s="1">
        <v>3.6227</v>
      </c>
      <c r="AE390" s="1">
        <v>0.64</v>
      </c>
      <c r="AF390" s="1">
        <v>3.6480000000000001</v>
      </c>
      <c r="AG390" s="1">
        <v>0.72299999999999998</v>
      </c>
      <c r="AH390" s="1">
        <v>3.7776999999999998</v>
      </c>
      <c r="AI390" s="1">
        <v>0.67410000000000003</v>
      </c>
      <c r="AJ390" s="1">
        <v>3.8866000000000001</v>
      </c>
      <c r="AK390" s="1">
        <v>0.63019999999999998</v>
      </c>
      <c r="AL390" s="1">
        <v>4.0170000000000003</v>
      </c>
      <c r="AM390" s="1">
        <v>0.58779999999999999</v>
      </c>
      <c r="AN390" s="1">
        <f>IF(AF390&lt;&gt;"",SQRT(POWER(AF390-AH390, 2) + POWER(AG390-AI390, 2)),"")</f>
        <v>0.13861204853835729</v>
      </c>
      <c r="AO390" s="1">
        <f>IF(AF390&lt;&gt;"",SQRT(POWER(AF390-AJ390, 2) + POWER(AG390-AK390, 2)),"")</f>
        <v>0.25601132787437347</v>
      </c>
      <c r="AP390" s="1">
        <f>IF(AD390&lt;&gt;"",SQRT(POWER($C390-AD390, 2) + POWER($D390-AE390, 2)),"")</f>
        <v>0.26942702165892718</v>
      </c>
      <c r="AQ390" s="1">
        <f>IF(AF390&lt;&gt;"",SQRT(POWER($C390-AF390, 2) + POWER($D390-AG390, 2)),"")</f>
        <v>0.35614695000799879</v>
      </c>
      <c r="AR390" s="1">
        <f>IF(AH390&lt;&gt;"",SQRT(POWER($C390-AH390, 2) + POWER($D390-AI390, 2)),"")</f>
        <v>0.36980488098455372</v>
      </c>
      <c r="AS390" s="1">
        <f>IF(AJ390&lt;&gt;"",SQRT(POWER($C390-AJ390, 2) + POWER($D390-AK390, 2)),"")</f>
        <v>0.41632190670201347</v>
      </c>
      <c r="AT390" s="1">
        <f>IF(AL390&lt;&gt;"",SQRT(POWER($C390-AL390, 2) + POWER($D390-AM390, 2)),"")</f>
        <v>0.50746610724264163</v>
      </c>
      <c r="AU390" s="1" t="b">
        <f>IF(Table3[[#This Row],[d_np1]]&lt;&gt;"",Table3[[#This Row],[d_np1]]&lt;Table3[[#This Row],[d_np2]],"")</f>
        <v>1</v>
      </c>
      <c r="AV39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0.35419651447804862</v>
      </c>
    </row>
    <row r="391" spans="1:48" x14ac:dyDescent="0.25">
      <c r="A391">
        <v>1</v>
      </c>
      <c r="B391">
        <v>62</v>
      </c>
      <c r="C391">
        <v>3.6141999999999999</v>
      </c>
      <c r="D391">
        <v>0.32200000000000001</v>
      </c>
      <c r="E391" s="2">
        <v>-50.845399999999998</v>
      </c>
      <c r="F391">
        <v>15</v>
      </c>
      <c r="G391">
        <v>3</v>
      </c>
      <c r="H391">
        <v>15</v>
      </c>
      <c r="I391">
        <v>6.7190000000000003</v>
      </c>
      <c r="J391" t="b">
        <v>0</v>
      </c>
      <c r="K391" t="b">
        <v>1</v>
      </c>
      <c r="L391">
        <v>16.069900000000001</v>
      </c>
      <c r="M391">
        <v>32</v>
      </c>
      <c r="N391">
        <v>23.12</v>
      </c>
      <c r="O391">
        <v>42.86</v>
      </c>
      <c r="P391" t="s">
        <v>1</v>
      </c>
      <c r="Q391">
        <v>0</v>
      </c>
      <c r="R391" s="2">
        <f>IF(Table3[[#This Row],[Status]]="in_progress",Table3[[#This Row],[Time]]-O390,"")</f>
        <v>6.4000000000000057E-2</v>
      </c>
      <c r="S391">
        <v>1</v>
      </c>
      <c r="T391" s="2">
        <v>3</v>
      </c>
      <c r="U391" s="2">
        <v>0.63280000000000003</v>
      </c>
      <c r="V391" s="2">
        <v>0.19220000000000001</v>
      </c>
      <c r="W391" s="2">
        <v>2.8938999999999999</v>
      </c>
      <c r="X391">
        <v>0</v>
      </c>
      <c r="Y391" s="1">
        <v>0.24049999999999999</v>
      </c>
      <c r="Z391" s="2">
        <v>-21.9742</v>
      </c>
      <c r="AA391" s="2">
        <v>-19.8474</v>
      </c>
      <c r="AB391" s="2">
        <v>-18.414000000000001</v>
      </c>
      <c r="AC391" s="1">
        <v>8.4599999999999995E-2</v>
      </c>
      <c r="AD391" s="1">
        <v>3.7315</v>
      </c>
      <c r="AE391" s="1">
        <v>0.53520000000000001</v>
      </c>
      <c r="AF391" s="1">
        <v>3.7776999999999998</v>
      </c>
      <c r="AG391" s="1">
        <v>0.67410000000000003</v>
      </c>
      <c r="AH391" s="1">
        <v>3.8866000000000001</v>
      </c>
      <c r="AI391" s="1">
        <v>0.63019999999999998</v>
      </c>
      <c r="AJ391" s="1">
        <v>4.0170000000000003</v>
      </c>
      <c r="AK391" s="1">
        <v>0.58779999999999999</v>
      </c>
      <c r="AL391" s="1">
        <v>4.1478000000000002</v>
      </c>
      <c r="AM391" s="1">
        <v>0.55089999999999995</v>
      </c>
      <c r="AN391" s="1">
        <f>IF(AF391&lt;&gt;"",SQRT(POWER(AF391-AH391, 2) + POWER(AG391-AI391, 2)),"")</f>
        <v>0.11741558669955217</v>
      </c>
      <c r="AO391" s="1">
        <f>IF(AF391&lt;&gt;"",SQRT(POWER(AF391-AJ391, 2) + POWER(AG391-AK391, 2)),"")</f>
        <v>0.25438588797337058</v>
      </c>
      <c r="AP391" s="1">
        <f>IF(AD391&lt;&gt;"",SQRT(POWER($C391-AD391, 2) + POWER($D391-AE391, 2)),"")</f>
        <v>0.24333830360220735</v>
      </c>
      <c r="AQ391" s="1">
        <f>IF(AF391&lt;&gt;"",SQRT(POWER($C391-AF391, 2) + POWER($D391-AG391, 2)),"")</f>
        <v>0.38820955681178176</v>
      </c>
      <c r="AR391" s="1">
        <f>IF(AH391&lt;&gt;"",SQRT(POWER($C391-AH391, 2) + POWER($D391-AI391, 2)),"")</f>
        <v>0.41132590484918413</v>
      </c>
      <c r="AS391" s="1">
        <f>IF(AJ391&lt;&gt;"",SQRT(POWER($C391-AJ391, 2) + POWER($D391-AK391, 2)),"")</f>
        <v>0.48259452960016069</v>
      </c>
      <c r="AT391" s="1">
        <f>IF(AL391&lt;&gt;"",SQRT(POWER($C391-AL391, 2) + POWER($D391-AM391, 2)),"")</f>
        <v>0.5806239488688012</v>
      </c>
      <c r="AU391" s="1" t="b">
        <f>IF(Table3[[#This Row],[d_np1]]&lt;&gt;"",Table3[[#This Row],[d_np1]]&lt;Table3[[#This Row],[d_np2]],"")</f>
        <v>1</v>
      </c>
      <c r="AV39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0.38668646591864964</v>
      </c>
    </row>
    <row r="392" spans="1:48" x14ac:dyDescent="0.25">
      <c r="A392">
        <v>1</v>
      </c>
      <c r="B392">
        <v>63</v>
      </c>
      <c r="C392">
        <v>3.6873</v>
      </c>
      <c r="D392">
        <v>0.26240000000000002</v>
      </c>
      <c r="E392" s="2">
        <v>-46.5946</v>
      </c>
      <c r="F392">
        <v>30</v>
      </c>
      <c r="G392">
        <v>0.6</v>
      </c>
      <c r="H392">
        <v>20</v>
      </c>
      <c r="I392">
        <v>6.6825000000000001</v>
      </c>
      <c r="J392" t="b">
        <v>0</v>
      </c>
      <c r="K392" t="b">
        <v>1</v>
      </c>
      <c r="L392">
        <v>16.477699999999999</v>
      </c>
      <c r="M392">
        <v>33</v>
      </c>
      <c r="N392">
        <v>23.12</v>
      </c>
      <c r="O392">
        <v>42.926000000000002</v>
      </c>
      <c r="P392" t="s">
        <v>1</v>
      </c>
      <c r="Q392">
        <v>0</v>
      </c>
      <c r="R392" s="2">
        <f>IF(Table3[[#This Row],[Status]]="in_progress",Table3[[#This Row],[Time]]-O391,"")</f>
        <v>6.6000000000002501E-2</v>
      </c>
      <c r="S392">
        <v>1</v>
      </c>
      <c r="T392" s="2">
        <v>3</v>
      </c>
      <c r="U392" s="2">
        <v>5.1000000000000004E-3</v>
      </c>
      <c r="V392" s="2">
        <v>0</v>
      </c>
      <c r="W392" s="2">
        <v>3.6772999999999998</v>
      </c>
      <c r="X392">
        <v>0</v>
      </c>
      <c r="Y392" s="1">
        <v>0.24279999999999999</v>
      </c>
      <c r="Z392" s="2">
        <v>-21.9742</v>
      </c>
      <c r="AA392" s="2">
        <v>-19.8474</v>
      </c>
      <c r="AB392" s="2">
        <v>-18.414000000000001</v>
      </c>
      <c r="AC392" s="1">
        <v>2.24E-2</v>
      </c>
      <c r="AD392" s="1">
        <v>3.7315</v>
      </c>
      <c r="AE392" s="1">
        <v>0.53520000000000001</v>
      </c>
      <c r="AF392" s="1">
        <v>3.7776999999999998</v>
      </c>
      <c r="AG392" s="1">
        <v>0.67410000000000003</v>
      </c>
      <c r="AH392" s="1">
        <v>3.8866000000000001</v>
      </c>
      <c r="AI392" s="1">
        <v>0.63019999999999998</v>
      </c>
      <c r="AJ392" s="1">
        <v>4.0170000000000003</v>
      </c>
      <c r="AK392" s="1">
        <v>0.58779999999999999</v>
      </c>
      <c r="AL392" s="1">
        <v>4.1478000000000002</v>
      </c>
      <c r="AM392" s="1">
        <v>0.55089999999999995</v>
      </c>
      <c r="AN392" s="1">
        <f>IF(AF392&lt;&gt;"",SQRT(POWER(AF392-AH392, 2) + POWER(AG392-AI392, 2)),"")</f>
        <v>0.11741558669955217</v>
      </c>
      <c r="AO392" s="1">
        <f>IF(AF392&lt;&gt;"",SQRT(POWER(AF392-AJ392, 2) + POWER(AG392-AK392, 2)),"")</f>
        <v>0.25438588797337058</v>
      </c>
      <c r="AP392" s="1">
        <f>IF(AD392&lt;&gt;"",SQRT(POWER($C392-AD392, 2) + POWER($D392-AE392, 2)),"")</f>
        <v>0.27635752206154984</v>
      </c>
      <c r="AQ392" s="1">
        <f>IF(AF392&lt;&gt;"",SQRT(POWER($C392-AF392, 2) + POWER($D392-AG392, 2)),"")</f>
        <v>0.42150806635223481</v>
      </c>
      <c r="AR392" s="1">
        <f>IF(AH392&lt;&gt;"",SQRT(POWER($C392-AH392, 2) + POWER($D392-AI392, 2)),"")</f>
        <v>0.4183268219944784</v>
      </c>
      <c r="AS392" s="1">
        <f>IF(AJ392&lt;&gt;"",SQRT(POWER($C392-AJ392, 2) + POWER($D392-AK392, 2)),"")</f>
        <v>0.46323563118568523</v>
      </c>
      <c r="AT392" s="1">
        <f>IF(AL392&lt;&gt;"",SQRT(POWER($C392-AL392, 2) + POWER($D392-AM392, 2)),"")</f>
        <v>0.54340822592228033</v>
      </c>
      <c r="AU392" s="1" t="b">
        <f>IF(Table3[[#This Row],[d_np1]]&lt;&gt;"",Table3[[#This Row],[d_np1]]&lt;Table3[[#This Row],[d_np2]],"")</f>
        <v>1</v>
      </c>
      <c r="AV39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0.41795294089242108</v>
      </c>
    </row>
    <row r="393" spans="1:48" x14ac:dyDescent="0.25">
      <c r="A393">
        <v>1</v>
      </c>
      <c r="B393">
        <v>64</v>
      </c>
      <c r="C393">
        <v>3.7724000000000002</v>
      </c>
      <c r="D393">
        <v>0.2089</v>
      </c>
      <c r="E393" s="2">
        <v>-41.264499999999998</v>
      </c>
      <c r="F393">
        <v>30</v>
      </c>
      <c r="G393">
        <v>0.6</v>
      </c>
      <c r="H393">
        <v>20</v>
      </c>
      <c r="I393">
        <v>6.4802</v>
      </c>
      <c r="J393" t="b">
        <v>0</v>
      </c>
      <c r="K393" t="b">
        <v>1</v>
      </c>
      <c r="L393">
        <v>16.799399999999999</v>
      </c>
      <c r="M393">
        <v>33</v>
      </c>
      <c r="N393">
        <v>23.12</v>
      </c>
      <c r="O393">
        <v>42.987000000000002</v>
      </c>
      <c r="P393" t="s">
        <v>1</v>
      </c>
      <c r="Q393">
        <v>0</v>
      </c>
      <c r="R393" s="2">
        <f>IF(Table3[[#This Row],[Status]]="in_progress",Table3[[#This Row],[Time]]-O392,"")</f>
        <v>6.0999999999999943E-2</v>
      </c>
      <c r="S393">
        <v>1</v>
      </c>
      <c r="T393" s="2">
        <v>3</v>
      </c>
      <c r="U393" s="2">
        <v>5.1000000000000004E-3</v>
      </c>
      <c r="V393" s="2">
        <v>0</v>
      </c>
      <c r="W393" s="2">
        <v>3.4750999999999999</v>
      </c>
      <c r="X393">
        <v>0</v>
      </c>
      <c r="Y393" s="1">
        <v>0.24049999999999999</v>
      </c>
      <c r="Z393" s="2">
        <v>-18.0242</v>
      </c>
      <c r="AA393" s="2">
        <v>-16.882300000000001</v>
      </c>
      <c r="AB393" s="2">
        <v>-16.191199999999998</v>
      </c>
      <c r="AC393" s="1">
        <v>3.3599999999999998E-2</v>
      </c>
      <c r="AD393" s="1">
        <v>3.851</v>
      </c>
      <c r="AE393" s="1">
        <v>0.44280000000000003</v>
      </c>
      <c r="AF393" s="1">
        <v>3.8866000000000001</v>
      </c>
      <c r="AG393" s="1">
        <v>0.63019999999999998</v>
      </c>
      <c r="AH393" s="1">
        <v>4.0170000000000003</v>
      </c>
      <c r="AI393" s="1">
        <v>0.58779999999999999</v>
      </c>
      <c r="AJ393" s="1">
        <v>4.1478000000000002</v>
      </c>
      <c r="AK393" s="1">
        <v>0.55089999999999995</v>
      </c>
      <c r="AL393" s="1">
        <v>4.2611999999999997</v>
      </c>
      <c r="AM393" s="1">
        <v>0.52139999999999997</v>
      </c>
      <c r="AN393" s="1">
        <f>IF(AF393&lt;&gt;"",SQRT(POWER(AF393-AH393, 2) + POWER(AG393-AI393, 2)),"")</f>
        <v>0.13712009334885999</v>
      </c>
      <c r="AO393" s="1">
        <f>IF(AF393&lt;&gt;"",SQRT(POWER(AF393-AJ393, 2) + POWER(AG393-AK393, 2)),"")</f>
        <v>0.27297239787201938</v>
      </c>
      <c r="AP393" s="1">
        <f>IF(AD393&lt;&gt;"",SQRT(POWER($C393-AD393, 2) + POWER($D393-AE393, 2)),"")</f>
        <v>0.24675325732399153</v>
      </c>
      <c r="AQ393" s="1">
        <f>IF(AF393&lt;&gt;"",SQRT(POWER($C393-AF393, 2) + POWER($D393-AG393, 2)),"")</f>
        <v>0.43650352804988868</v>
      </c>
      <c r="AR393" s="1">
        <f>IF(AH393&lt;&gt;"",SQRT(POWER($C393-AH393, 2) + POWER($D393-AI393, 2)),"")</f>
        <v>0.45099264960750757</v>
      </c>
      <c r="AS393" s="1">
        <f>IF(AJ393&lt;&gt;"",SQRT(POWER($C393-AJ393, 2) + POWER($D393-AK393, 2)),"")</f>
        <v>0.50782788422850511</v>
      </c>
      <c r="AT393" s="1">
        <f>IF(AL393&lt;&gt;"",SQRT(POWER($C393-AL393, 2) + POWER($D393-AM393, 2)),"")</f>
        <v>0.58015660816713921</v>
      </c>
      <c r="AU393" s="1" t="b">
        <f>IF(Table3[[#This Row],[d_np1]]&lt;&gt;"",Table3[[#This Row],[d_np1]]&lt;Table3[[#This Row],[d_np2]],"")</f>
        <v>1</v>
      </c>
      <c r="AV39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0.43630645782669497</v>
      </c>
    </row>
    <row r="394" spans="1:48" x14ac:dyDescent="0.25">
      <c r="A394">
        <v>1</v>
      </c>
      <c r="B394">
        <v>65</v>
      </c>
      <c r="C394">
        <v>3.8532999999999999</v>
      </c>
      <c r="D394">
        <v>0.17080000000000001</v>
      </c>
      <c r="E394" s="2">
        <v>-35.799799999999998</v>
      </c>
      <c r="F394">
        <v>30</v>
      </c>
      <c r="G394">
        <v>0.6</v>
      </c>
      <c r="H394">
        <v>20</v>
      </c>
      <c r="I394">
        <v>6.0949999999999998</v>
      </c>
      <c r="J394" t="b">
        <v>0</v>
      </c>
      <c r="K394" t="b">
        <v>1</v>
      </c>
      <c r="L394">
        <v>17.184100000000001</v>
      </c>
      <c r="M394">
        <v>34</v>
      </c>
      <c r="N394">
        <v>23.12</v>
      </c>
      <c r="O394">
        <v>43.06</v>
      </c>
      <c r="P394" t="s">
        <v>1</v>
      </c>
      <c r="Q394">
        <v>0</v>
      </c>
      <c r="R394" s="2">
        <f>IF(Table3[[#This Row],[Status]]="in_progress",Table3[[#This Row],[Time]]-O393,"")</f>
        <v>7.3000000000000398E-2</v>
      </c>
      <c r="S394">
        <v>1</v>
      </c>
      <c r="T394" s="2">
        <v>3</v>
      </c>
      <c r="U394" s="2">
        <v>5.1000000000000004E-3</v>
      </c>
      <c r="V394" s="2">
        <v>0</v>
      </c>
      <c r="W394" s="2">
        <v>3.0897999999999999</v>
      </c>
      <c r="X394">
        <v>0</v>
      </c>
      <c r="Y394" s="1">
        <v>0.2306</v>
      </c>
      <c r="Z394" s="2">
        <v>-18.0242</v>
      </c>
      <c r="AA394" s="2">
        <v>-16.882300000000001</v>
      </c>
      <c r="AB394" s="2">
        <v>-16.191199999999998</v>
      </c>
      <c r="AC394" s="1">
        <v>6.4000000000000001E-2</v>
      </c>
      <c r="AD394" s="1">
        <v>3.851</v>
      </c>
      <c r="AE394" s="1">
        <v>0.44280000000000003</v>
      </c>
      <c r="AF394" s="1">
        <v>3.8866000000000001</v>
      </c>
      <c r="AG394" s="1">
        <v>0.63019999999999998</v>
      </c>
      <c r="AH394" s="1">
        <v>4.0170000000000003</v>
      </c>
      <c r="AI394" s="1">
        <v>0.58779999999999999</v>
      </c>
      <c r="AJ394" s="1">
        <v>4.1478000000000002</v>
      </c>
      <c r="AK394" s="1">
        <v>0.55089999999999995</v>
      </c>
      <c r="AL394" s="1">
        <v>4.2611999999999997</v>
      </c>
      <c r="AM394" s="1">
        <v>0.52139999999999997</v>
      </c>
      <c r="AN394" s="1">
        <f>IF(AF394&lt;&gt;"",SQRT(POWER(AF394-AH394, 2) + POWER(AG394-AI394, 2)),"")</f>
        <v>0.13712009334885999</v>
      </c>
      <c r="AO394" s="1">
        <f>IF(AF394&lt;&gt;"",SQRT(POWER(AF394-AJ394, 2) + POWER(AG394-AK394, 2)),"")</f>
        <v>0.27297239787201938</v>
      </c>
      <c r="AP394" s="1">
        <f>IF(AD394&lt;&gt;"",SQRT(POWER($C394-AD394, 2) + POWER($D394-AE394, 2)),"")</f>
        <v>0.27200972409088614</v>
      </c>
      <c r="AQ394" s="1">
        <f>IF(AF394&lt;&gt;"",SQRT(POWER($C394-AF394, 2) + POWER($D394-AG394, 2)),"")</f>
        <v>0.46060530826294216</v>
      </c>
      <c r="AR394" s="1">
        <f>IF(AH394&lt;&gt;"",SQRT(POWER($C394-AH394, 2) + POWER($D394-AI394, 2)),"")</f>
        <v>0.44798068038700073</v>
      </c>
      <c r="AS394" s="1">
        <f>IF(AJ394&lt;&gt;"",SQRT(POWER($C394-AJ394, 2) + POWER($D394-AK394, 2)),"")</f>
        <v>0.48083912070462825</v>
      </c>
      <c r="AT394" s="1">
        <f>IF(AL394&lt;&gt;"",SQRT(POWER($C394-AL394, 2) + POWER($D394-AM394, 2)),"")</f>
        <v>0.5378687293383021</v>
      </c>
      <c r="AU394" s="1" t="b">
        <f>IF(Table3[[#This Row],[d_np1]]&lt;&gt;"",Table3[[#This Row],[d_np1]]&lt;Table3[[#This Row],[d_np2]],"")</f>
        <v>1</v>
      </c>
      <c r="AV39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0.44926143066485713</v>
      </c>
    </row>
    <row r="395" spans="1:48" x14ac:dyDescent="0.25">
      <c r="A395">
        <v>1</v>
      </c>
      <c r="B395">
        <v>66</v>
      </c>
      <c r="C395">
        <v>3.9102999999999999</v>
      </c>
      <c r="D395">
        <v>0.15490000000000001</v>
      </c>
      <c r="E395" s="2">
        <v>-30.7257</v>
      </c>
      <c r="F395">
        <v>27</v>
      </c>
      <c r="G395">
        <v>1.2</v>
      </c>
      <c r="H395">
        <v>19</v>
      </c>
      <c r="I395">
        <v>6.1717000000000004</v>
      </c>
      <c r="J395" t="b">
        <v>0</v>
      </c>
      <c r="K395" t="b">
        <v>1</v>
      </c>
      <c r="L395">
        <v>17.3353</v>
      </c>
      <c r="M395">
        <v>34</v>
      </c>
      <c r="N395">
        <v>23.12</v>
      </c>
      <c r="O395">
        <v>43.131</v>
      </c>
      <c r="P395" t="s">
        <v>1</v>
      </c>
      <c r="Q395">
        <v>0</v>
      </c>
      <c r="R395" s="2">
        <f>IF(Table3[[#This Row],[Status]]="in_progress",Table3[[#This Row],[Time]]-O394,"")</f>
        <v>7.0999999999997954E-2</v>
      </c>
      <c r="S395">
        <v>1</v>
      </c>
      <c r="T395" s="2">
        <v>3</v>
      </c>
      <c r="U395" s="2">
        <v>4.0500000000000001E-2</v>
      </c>
      <c r="V395" s="2">
        <v>3.5499999999999997E-2</v>
      </c>
      <c r="W395" s="2">
        <v>3.0954999999999999</v>
      </c>
      <c r="X395">
        <v>0</v>
      </c>
      <c r="Y395" s="1">
        <v>0.21829999999999999</v>
      </c>
      <c r="Z395" s="2">
        <v>-15.7311</v>
      </c>
      <c r="AA395" s="2">
        <v>-15.1988</v>
      </c>
      <c r="AB395" s="2">
        <v>-13.5908</v>
      </c>
      <c r="AC395" s="1">
        <v>6.3399999999999998E-2</v>
      </c>
      <c r="AD395" s="1">
        <v>3.9796999999999998</v>
      </c>
      <c r="AE395" s="1">
        <v>0.36380000000000001</v>
      </c>
      <c r="AF395" s="1">
        <v>4.0170000000000003</v>
      </c>
      <c r="AG395" s="1">
        <v>0.58779999999999999</v>
      </c>
      <c r="AH395" s="1">
        <v>4.1478000000000002</v>
      </c>
      <c r="AI395" s="1">
        <v>0.55089999999999995</v>
      </c>
      <c r="AJ395" s="1">
        <v>4.2611999999999997</v>
      </c>
      <c r="AK395" s="1">
        <v>0.52139999999999997</v>
      </c>
      <c r="AL395" s="1">
        <v>4.3933</v>
      </c>
      <c r="AM395" s="1">
        <v>0.49680000000000002</v>
      </c>
      <c r="AN395" s="1">
        <f>IF(AF395&lt;&gt;"",SQRT(POWER(AF395-AH395, 2) + POWER(AG395-AI395, 2)),"")</f>
        <v>0.1359052979099783</v>
      </c>
      <c r="AO395" s="1">
        <f>IF(AF395&lt;&gt;"",SQRT(POWER(AF395-AJ395, 2) + POWER(AG395-AK395, 2)),"")</f>
        <v>0.2530663944501515</v>
      </c>
      <c r="AP395" s="1">
        <f>IF(AD395&lt;&gt;"",SQRT(POWER($C395-AD395, 2) + POWER($D395-AE395, 2)),"")</f>
        <v>0.2201262592241098</v>
      </c>
      <c r="AQ395" s="1">
        <f>IF(AF395&lt;&gt;"",SQRT(POWER($C395-AF395, 2) + POWER($D395-AG395, 2)),"")</f>
        <v>0.44585569414329573</v>
      </c>
      <c r="AR395" s="1">
        <f>IF(AH395&lt;&gt;"",SQRT(POWER($C395-AH395, 2) + POWER($D395-AI395, 2)),"")</f>
        <v>0.46175994845807067</v>
      </c>
      <c r="AS395" s="1">
        <f>IF(AJ395&lt;&gt;"",SQRT(POWER($C395-AJ395, 2) + POWER($D395-AK395, 2)),"")</f>
        <v>0.50739832479029712</v>
      </c>
      <c r="AT395" s="1">
        <f>IF(AL395&lt;&gt;"",SQRT(POWER($C395-AL395, 2) + POWER($D395-AM395, 2)),"")</f>
        <v>0.59176398166836752</v>
      </c>
      <c r="AU395" s="1" t="b">
        <f>IF(Table3[[#This Row],[d_np1]]&lt;&gt;"",Table3[[#This Row],[d_np1]]&lt;Table3[[#This Row],[d_np2]],"")</f>
        <v>1</v>
      </c>
      <c r="AV39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0.44572911486364364</v>
      </c>
    </row>
    <row r="396" spans="1:48" x14ac:dyDescent="0.25">
      <c r="A396">
        <v>1</v>
      </c>
      <c r="B396">
        <v>67</v>
      </c>
      <c r="C396">
        <v>3.9738000000000002</v>
      </c>
      <c r="D396">
        <v>0.14269999999999999</v>
      </c>
      <c r="E396" s="2">
        <v>-25.638999999999999</v>
      </c>
      <c r="F396">
        <v>30</v>
      </c>
      <c r="G396">
        <v>0.6</v>
      </c>
      <c r="H396">
        <v>20</v>
      </c>
      <c r="I396">
        <v>5.7081</v>
      </c>
      <c r="J396" t="b">
        <v>0</v>
      </c>
      <c r="K396" t="b">
        <v>1</v>
      </c>
      <c r="L396">
        <v>17.605899999999998</v>
      </c>
      <c r="M396">
        <v>35</v>
      </c>
      <c r="N396">
        <v>23.12</v>
      </c>
      <c r="O396">
        <v>43.197000000000003</v>
      </c>
      <c r="P396" t="s">
        <v>1</v>
      </c>
      <c r="Q396">
        <v>0</v>
      </c>
      <c r="R396" s="2">
        <f>IF(Table3[[#This Row],[Status]]="in_progress",Table3[[#This Row],[Time]]-O395,"")</f>
        <v>6.6000000000002501E-2</v>
      </c>
      <c r="S396">
        <v>1</v>
      </c>
      <c r="T396" s="2">
        <v>3</v>
      </c>
      <c r="U396" s="2">
        <v>5.1000000000000004E-3</v>
      </c>
      <c r="V396" s="2">
        <v>0</v>
      </c>
      <c r="W396" s="2">
        <v>2.7029000000000001</v>
      </c>
      <c r="X396">
        <v>0</v>
      </c>
      <c r="Y396" s="1">
        <v>0.20169999999999999</v>
      </c>
      <c r="Z396" s="2">
        <v>-15.7311</v>
      </c>
      <c r="AA396" s="2">
        <v>-15.1988</v>
      </c>
      <c r="AB396" s="2">
        <v>-13.5908</v>
      </c>
      <c r="AC396" s="1">
        <v>0.1084</v>
      </c>
      <c r="AD396" s="1">
        <v>3.9796999999999998</v>
      </c>
      <c r="AE396" s="1">
        <v>0.36380000000000001</v>
      </c>
      <c r="AF396" s="1">
        <v>4.0170000000000003</v>
      </c>
      <c r="AG396" s="1">
        <v>0.58779999999999999</v>
      </c>
      <c r="AH396" s="1">
        <v>4.1478000000000002</v>
      </c>
      <c r="AI396" s="1">
        <v>0.55089999999999995</v>
      </c>
      <c r="AJ396" s="1">
        <v>4.2611999999999997</v>
      </c>
      <c r="AK396" s="1">
        <v>0.52139999999999997</v>
      </c>
      <c r="AL396" s="1">
        <v>4.3933</v>
      </c>
      <c r="AM396" s="1">
        <v>0.49680000000000002</v>
      </c>
      <c r="AN396" s="1">
        <f>IF(AF396&lt;&gt;"",SQRT(POWER(AF396-AH396, 2) + POWER(AG396-AI396, 2)),"")</f>
        <v>0.1359052979099783</v>
      </c>
      <c r="AO396" s="1">
        <f>IF(AF396&lt;&gt;"",SQRT(POWER(AF396-AJ396, 2) + POWER(AG396-AK396, 2)),"")</f>
        <v>0.2530663944501515</v>
      </c>
      <c r="AP396" s="1">
        <f>IF(AD396&lt;&gt;"",SQRT(POWER($C396-AD396, 2) + POWER($D396-AE396, 2)),"")</f>
        <v>0.22117870602750167</v>
      </c>
      <c r="AQ396" s="1">
        <f>IF(AF396&lt;&gt;"",SQRT(POWER($C396-AF396, 2) + POWER($D396-AG396, 2)),"")</f>
        <v>0.44719151378352434</v>
      </c>
      <c r="AR396" s="1">
        <f>IF(AH396&lt;&gt;"",SQRT(POWER($C396-AH396, 2) + POWER($D396-AI396, 2)),"")</f>
        <v>0.44373780546624592</v>
      </c>
      <c r="AS396" s="1">
        <f>IF(AJ396&lt;&gt;"",SQRT(POWER($C396-AJ396, 2) + POWER($D396-AK396, 2)),"")</f>
        <v>0.4754076671657701</v>
      </c>
      <c r="AT396" s="1">
        <f>IF(AL396&lt;&gt;"",SQRT(POWER($C396-AL396, 2) + POWER($D396-AM396, 2)),"")</f>
        <v>0.54896908838294334</v>
      </c>
      <c r="AU396" s="1" t="b">
        <f>IF(Table3[[#This Row],[d_np1]]&lt;&gt;"",Table3[[#This Row],[d_np1]]&lt;Table3[[#This Row],[d_np2]],"")</f>
        <v>1</v>
      </c>
      <c r="AV39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0.4408404373184166</v>
      </c>
    </row>
    <row r="397" spans="1:48" x14ac:dyDescent="0.25">
      <c r="A397">
        <v>1</v>
      </c>
      <c r="B397">
        <v>68</v>
      </c>
      <c r="C397">
        <v>4.0406000000000004</v>
      </c>
      <c r="D397">
        <v>0.1394</v>
      </c>
      <c r="E397" s="2">
        <v>-19.670999999999999</v>
      </c>
      <c r="F397">
        <v>30</v>
      </c>
      <c r="G397">
        <v>0.6</v>
      </c>
      <c r="H397">
        <v>20</v>
      </c>
      <c r="I397">
        <v>5.5549999999999997</v>
      </c>
      <c r="J397" t="b">
        <v>0</v>
      </c>
      <c r="K397" t="b">
        <v>1</v>
      </c>
      <c r="L397">
        <v>17.866599999999998</v>
      </c>
      <c r="M397">
        <v>35</v>
      </c>
      <c r="N397">
        <v>23.12</v>
      </c>
      <c r="O397">
        <v>43.25</v>
      </c>
      <c r="P397" t="s">
        <v>1</v>
      </c>
      <c r="Q397">
        <v>0</v>
      </c>
      <c r="R397" s="2">
        <f>IF(Table3[[#This Row],[Status]]="in_progress",Table3[[#This Row],[Time]]-O396,"")</f>
        <v>5.2999999999997272E-2</v>
      </c>
      <c r="S397">
        <v>1</v>
      </c>
      <c r="T397" s="2">
        <v>3</v>
      </c>
      <c r="U397" s="2">
        <v>5.1000000000000004E-3</v>
      </c>
      <c r="V397" s="2">
        <v>0</v>
      </c>
      <c r="W397" s="2">
        <v>2.5499000000000001</v>
      </c>
      <c r="X397">
        <v>0</v>
      </c>
      <c r="Y397" s="1">
        <v>0.1757</v>
      </c>
      <c r="Z397" s="2">
        <v>-14.581200000000001</v>
      </c>
      <c r="AA397" s="2">
        <v>-12.433400000000001</v>
      </c>
      <c r="AB397" s="2">
        <v>-10.5123</v>
      </c>
      <c r="AC397" s="1">
        <v>0.1303</v>
      </c>
      <c r="AD397" s="1">
        <v>4.1157000000000004</v>
      </c>
      <c r="AE397" s="1">
        <v>0.29820000000000002</v>
      </c>
      <c r="AF397" s="1">
        <v>4.1478000000000002</v>
      </c>
      <c r="AG397" s="1">
        <v>0.55089999999999995</v>
      </c>
      <c r="AH397" s="1">
        <v>4.2611999999999997</v>
      </c>
      <c r="AI397" s="1">
        <v>0.52139999999999997</v>
      </c>
      <c r="AJ397" s="1">
        <v>4.3933</v>
      </c>
      <c r="AK397" s="1">
        <v>0.49680000000000002</v>
      </c>
      <c r="AL397" s="1">
        <v>4.5262000000000002</v>
      </c>
      <c r="AM397" s="1">
        <v>0.48070000000000002</v>
      </c>
      <c r="AN397" s="1">
        <f>IF(AF397&lt;&gt;"",SQRT(POWER(AF397-AH397, 2) + POWER(AG397-AI397, 2)),"")</f>
        <v>0.11717427192007589</v>
      </c>
      <c r="AO397" s="1">
        <f>IF(AF397&lt;&gt;"",SQRT(POWER(AF397-AJ397, 2) + POWER(AG397-AK397, 2)),"")</f>
        <v>0.25139025438548707</v>
      </c>
      <c r="AP397" s="1">
        <f>IF(AD397&lt;&gt;"",SQRT(POWER($C397-AD397, 2) + POWER($D397-AE397, 2)),"")</f>
        <v>0.17566288737237584</v>
      </c>
      <c r="AQ397" s="1">
        <f>IF(AF397&lt;&gt;"",SQRT(POWER($C397-AF397, 2) + POWER($D397-AG397, 2)),"")</f>
        <v>0.42523415902300221</v>
      </c>
      <c r="AR397" s="1">
        <f>IF(AH397&lt;&gt;"",SQRT(POWER($C397-AH397, 2) + POWER($D397-AI397, 2)),"")</f>
        <v>0.44112170656180549</v>
      </c>
      <c r="AS397" s="1">
        <f>IF(AJ397&lt;&gt;"",SQRT(POWER($C397-AJ397, 2) + POWER($D397-AK397, 2)),"")</f>
        <v>0.50212752364314761</v>
      </c>
      <c r="AT397" s="1">
        <f>IF(AL397&lt;&gt;"",SQRT(POWER($C397-AL397, 2) + POWER($D397-AM397, 2)),"")</f>
        <v>0.59354279542422206</v>
      </c>
      <c r="AU397" s="1" t="b">
        <f>IF(Table3[[#This Row],[d_np1]]&lt;&gt;"",Table3[[#This Row],[d_np1]]&lt;Table3[[#This Row],[d_np2]],"")</f>
        <v>1</v>
      </c>
      <c r="AV39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0.42492804767282516</v>
      </c>
    </row>
    <row r="398" spans="1:48" x14ac:dyDescent="0.25">
      <c r="A398">
        <v>1</v>
      </c>
      <c r="B398">
        <v>69</v>
      </c>
      <c r="C398">
        <v>4.1041999999999996</v>
      </c>
      <c r="D398">
        <v>0.14219999999999999</v>
      </c>
      <c r="E398" s="2">
        <v>-14.1211</v>
      </c>
      <c r="F398">
        <v>30</v>
      </c>
      <c r="G398">
        <v>0.6</v>
      </c>
      <c r="H398">
        <v>20</v>
      </c>
      <c r="I398">
        <v>5.3658999999999999</v>
      </c>
      <c r="J398" t="b">
        <v>0</v>
      </c>
      <c r="K398" t="b">
        <v>1</v>
      </c>
      <c r="L398">
        <v>18.050599999999999</v>
      </c>
      <c r="M398">
        <v>35</v>
      </c>
      <c r="N398">
        <v>23.12</v>
      </c>
      <c r="O398">
        <v>43.326000000000001</v>
      </c>
      <c r="P398" t="s">
        <v>1</v>
      </c>
      <c r="Q398">
        <v>0</v>
      </c>
      <c r="R398" s="2">
        <f>IF(Table3[[#This Row],[Status]]="in_progress",Table3[[#This Row],[Time]]-O397,"")</f>
        <v>7.6000000000000512E-2</v>
      </c>
      <c r="S398">
        <v>1</v>
      </c>
      <c r="T398" s="2">
        <v>3</v>
      </c>
      <c r="U398" s="2">
        <v>5.1000000000000004E-3</v>
      </c>
      <c r="V398" s="2">
        <v>0</v>
      </c>
      <c r="W398" s="2">
        <v>2.3607999999999998</v>
      </c>
      <c r="X398">
        <v>0</v>
      </c>
      <c r="Y398" s="1">
        <v>0.15049999999999999</v>
      </c>
      <c r="Z398" s="2">
        <v>-14.581200000000001</v>
      </c>
      <c r="AA398" s="2">
        <v>-12.433400000000001</v>
      </c>
      <c r="AB398" s="2">
        <v>-10.5123</v>
      </c>
      <c r="AC398" s="1">
        <v>0.16109999999999999</v>
      </c>
      <c r="AD398" s="1">
        <v>4.1157000000000004</v>
      </c>
      <c r="AE398" s="1">
        <v>0.29820000000000002</v>
      </c>
      <c r="AF398" s="1">
        <v>4.1478000000000002</v>
      </c>
      <c r="AG398" s="1">
        <v>0.55089999999999995</v>
      </c>
      <c r="AH398" s="1">
        <v>4.2611999999999997</v>
      </c>
      <c r="AI398" s="1">
        <v>0.52139999999999997</v>
      </c>
      <c r="AJ398" s="1">
        <v>4.3933</v>
      </c>
      <c r="AK398" s="1">
        <v>0.49680000000000002</v>
      </c>
      <c r="AL398" s="1">
        <v>4.5262000000000002</v>
      </c>
      <c r="AM398" s="1">
        <v>0.48070000000000002</v>
      </c>
      <c r="AN398" s="1">
        <f>IF(AF398&lt;&gt;"",SQRT(POWER(AF398-AH398, 2) + POWER(AG398-AI398, 2)),"")</f>
        <v>0.11717427192007589</v>
      </c>
      <c r="AO398" s="1">
        <f>IF(AF398&lt;&gt;"",SQRT(POWER(AF398-AJ398, 2) + POWER(AG398-AK398, 2)),"")</f>
        <v>0.25139025438548707</v>
      </c>
      <c r="AP398" s="1">
        <f>IF(AD398&lt;&gt;"",SQRT(POWER($C398-AD398, 2) + POWER($D398-AE398, 2)),"")</f>
        <v>0.15642330389043707</v>
      </c>
      <c r="AQ398" s="1">
        <f>IF(AF398&lt;&gt;"",SQRT(POWER($C398-AF398, 2) + POWER($D398-AG398, 2)),"")</f>
        <v>0.41101903848848653</v>
      </c>
      <c r="AR398" s="1">
        <f>IF(AH398&lt;&gt;"",SQRT(POWER($C398-AH398, 2) + POWER($D398-AI398, 2)),"")</f>
        <v>0.41041642267336231</v>
      </c>
      <c r="AS398" s="1">
        <f>IF(AJ398&lt;&gt;"",SQRT(POWER($C398-AJ398, 2) + POWER($D398-AK398, 2)),"")</f>
        <v>0.45751499428980491</v>
      </c>
      <c r="AT398" s="1">
        <f>IF(AL398&lt;&gt;"",SQRT(POWER($C398-AL398, 2) + POWER($D398-AM398, 2)),"")</f>
        <v>0.54098636766558228</v>
      </c>
      <c r="AU398" s="1" t="b">
        <f>IF(Table3[[#This Row],[d_np1]]&lt;&gt;"",Table3[[#This Row],[d_np1]]&lt;Table3[[#This Row],[d_np2]],"")</f>
        <v>1</v>
      </c>
      <c r="AV39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0.40850672692556278</v>
      </c>
    </row>
    <row r="399" spans="1:48" x14ac:dyDescent="0.25">
      <c r="A399">
        <v>1</v>
      </c>
      <c r="B399">
        <v>70</v>
      </c>
      <c r="C399">
        <v>4.1496000000000004</v>
      </c>
      <c r="D399">
        <v>0.15049999999999999</v>
      </c>
      <c r="E399" s="2">
        <v>-9.6219999999999999</v>
      </c>
      <c r="F399">
        <v>-3</v>
      </c>
      <c r="G399">
        <v>3.9</v>
      </c>
      <c r="H399">
        <v>9</v>
      </c>
      <c r="I399">
        <v>8.8638999999999992</v>
      </c>
      <c r="J399" t="b">
        <v>0</v>
      </c>
      <c r="K399" t="b">
        <v>1</v>
      </c>
      <c r="L399">
        <v>18.2225</v>
      </c>
      <c r="M399">
        <v>36</v>
      </c>
      <c r="N399">
        <v>23.12</v>
      </c>
      <c r="O399">
        <v>43.393999999999998</v>
      </c>
      <c r="P399" t="s">
        <v>1</v>
      </c>
      <c r="Q399">
        <v>0</v>
      </c>
      <c r="R399" s="2">
        <f>IF(Table3[[#This Row],[Status]]="in_progress",Table3[[#This Row],[Time]]-O398,"")</f>
        <v>6.799999999999784E-2</v>
      </c>
      <c r="S399">
        <v>1</v>
      </c>
      <c r="T399" s="2">
        <v>3</v>
      </c>
      <c r="U399" s="2">
        <v>1.3903000000000001</v>
      </c>
      <c r="V399" s="2">
        <v>0.4002</v>
      </c>
      <c r="W399" s="2">
        <v>4.0732999999999997</v>
      </c>
      <c r="X399">
        <v>0</v>
      </c>
      <c r="Y399" s="1">
        <v>0.12720000000000001</v>
      </c>
      <c r="Z399" s="2">
        <v>-14.581200000000001</v>
      </c>
      <c r="AA399" s="2">
        <v>-12.433400000000001</v>
      </c>
      <c r="AB399" s="2">
        <v>-10.5123</v>
      </c>
      <c r="AC399" s="1">
        <v>8.0999999999999996E-3</v>
      </c>
      <c r="AD399" s="1">
        <v>4.1157000000000004</v>
      </c>
      <c r="AE399" s="1">
        <v>0.29820000000000002</v>
      </c>
      <c r="AF399" s="1">
        <v>4.1478000000000002</v>
      </c>
      <c r="AG399" s="1">
        <v>0.55089999999999995</v>
      </c>
      <c r="AH399" s="1">
        <v>4.2611999999999997</v>
      </c>
      <c r="AI399" s="1">
        <v>0.52139999999999997</v>
      </c>
      <c r="AJ399" s="1">
        <v>4.3933</v>
      </c>
      <c r="AK399" s="1">
        <v>0.49680000000000002</v>
      </c>
      <c r="AL399" s="1">
        <v>4.5262000000000002</v>
      </c>
      <c r="AM399" s="1">
        <v>0.48070000000000002</v>
      </c>
      <c r="AN399" s="1">
        <f>IF(AF399&lt;&gt;"",SQRT(POWER(AF399-AH399, 2) + POWER(AG399-AI399, 2)),"")</f>
        <v>0.11717427192007589</v>
      </c>
      <c r="AO399" s="1">
        <f>IF(AF399&lt;&gt;"",SQRT(POWER(AF399-AJ399, 2) + POWER(AG399-AK399, 2)),"")</f>
        <v>0.25139025438548707</v>
      </c>
      <c r="AP399" s="1">
        <f>IF(AD399&lt;&gt;"",SQRT(POWER($C399-AD399, 2) + POWER($D399-AE399, 2)),"")</f>
        <v>0.15154042364992917</v>
      </c>
      <c r="AQ399" s="1">
        <f>IF(AF399&lt;&gt;"",SQRT(POWER($C399-AF399, 2) + POWER($D399-AG399, 2)),"")</f>
        <v>0.4004040459336044</v>
      </c>
      <c r="AR399" s="1">
        <f>IF(AH399&lt;&gt;"",SQRT(POWER($C399-AH399, 2) + POWER($D399-AI399, 2)),"")</f>
        <v>0.38732592218956874</v>
      </c>
      <c r="AS399" s="1">
        <f>IF(AJ399&lt;&gt;"",SQRT(POWER($C399-AJ399, 2) + POWER($D399-AK399, 2)),"")</f>
        <v>0.42345410613193946</v>
      </c>
      <c r="AT399" s="1">
        <f>IF(AL399&lt;&gt;"",SQRT(POWER($C399-AL399, 2) + POWER($D399-AM399, 2)),"")</f>
        <v>0.50085886235545429</v>
      </c>
      <c r="AU399" s="1" t="b">
        <f>IF(Table3[[#This Row],[d_np1]]&lt;&gt;"",Table3[[#This Row],[d_np1]]&lt;Table3[[#This Row],[d_np2]],"")</f>
        <v>1</v>
      </c>
      <c r="AV39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0.39063097429949184</v>
      </c>
    </row>
    <row r="400" spans="1:48" x14ac:dyDescent="0.25">
      <c r="A400">
        <v>1</v>
      </c>
      <c r="B400">
        <v>71</v>
      </c>
      <c r="C400">
        <v>4.2039</v>
      </c>
      <c r="D400">
        <v>0.161</v>
      </c>
      <c r="E400" s="2">
        <v>-4.9850000000000003</v>
      </c>
      <c r="F400">
        <v>27</v>
      </c>
      <c r="G400">
        <v>1.2</v>
      </c>
      <c r="H400">
        <v>19</v>
      </c>
      <c r="I400">
        <v>5.2535999999999996</v>
      </c>
      <c r="J400" t="b">
        <v>0</v>
      </c>
      <c r="K400" t="b">
        <v>1</v>
      </c>
      <c r="L400">
        <v>18.427800000000001</v>
      </c>
      <c r="M400">
        <v>36</v>
      </c>
      <c r="N400">
        <v>23.12</v>
      </c>
      <c r="O400">
        <v>43.462000000000003</v>
      </c>
      <c r="P400" t="s">
        <v>1</v>
      </c>
      <c r="Q400">
        <v>0</v>
      </c>
      <c r="R400" s="2">
        <f>IF(Table3[[#This Row],[Status]]="in_progress",Table3[[#This Row],[Time]]-O399,"")</f>
        <v>6.8000000000004945E-2</v>
      </c>
      <c r="S400">
        <v>1</v>
      </c>
      <c r="T400" s="2">
        <v>3</v>
      </c>
      <c r="U400" s="2">
        <v>4.0500000000000001E-2</v>
      </c>
      <c r="V400" s="2">
        <v>3.5499999999999997E-2</v>
      </c>
      <c r="W400" s="2">
        <v>2.1774</v>
      </c>
      <c r="X400">
        <v>0</v>
      </c>
      <c r="Y400" s="1">
        <v>9.8699999999999996E-2</v>
      </c>
      <c r="Z400" s="2">
        <v>-14.581200000000001</v>
      </c>
      <c r="AA400" s="2">
        <v>-12.433400000000001</v>
      </c>
      <c r="AB400" s="2">
        <v>-10.5123</v>
      </c>
      <c r="AC400" s="1">
        <v>0.19520000000000001</v>
      </c>
      <c r="AD400" s="1">
        <v>4.1157000000000004</v>
      </c>
      <c r="AE400" s="1">
        <v>0.29820000000000002</v>
      </c>
      <c r="AF400" s="1">
        <v>4.1478000000000002</v>
      </c>
      <c r="AG400" s="1">
        <v>0.55089999999999995</v>
      </c>
      <c r="AH400" s="1">
        <v>4.2611999999999997</v>
      </c>
      <c r="AI400" s="1">
        <v>0.52139999999999997</v>
      </c>
      <c r="AJ400" s="1">
        <v>4.3933</v>
      </c>
      <c r="AK400" s="1">
        <v>0.49680000000000002</v>
      </c>
      <c r="AL400" s="1">
        <v>4.5262000000000002</v>
      </c>
      <c r="AM400" s="1">
        <v>0.48070000000000002</v>
      </c>
      <c r="AN400" s="1">
        <f>IF(AF400&lt;&gt;"",SQRT(POWER(AF400-AH400, 2) + POWER(AG400-AI400, 2)),"")</f>
        <v>0.11717427192007589</v>
      </c>
      <c r="AO400" s="1">
        <f>IF(AF400&lt;&gt;"",SQRT(POWER(AF400-AJ400, 2) + POWER(AG400-AK400, 2)),"")</f>
        <v>0.25139025438548707</v>
      </c>
      <c r="AP400" s="1">
        <f>IF(AD400&lt;&gt;"",SQRT(POWER($C400-AD400, 2) + POWER($D400-AE400, 2)),"")</f>
        <v>0.16310450637551355</v>
      </c>
      <c r="AQ400" s="1">
        <f>IF(AF400&lt;&gt;"",SQRT(POWER($C400-AF400, 2) + POWER($D400-AG400, 2)),"")</f>
        <v>0.39391524469103745</v>
      </c>
      <c r="AR400" s="1">
        <f>IF(AH400&lt;&gt;"",SQRT(POWER($C400-AH400, 2) + POWER($D400-AI400, 2)),"")</f>
        <v>0.36492663646272783</v>
      </c>
      <c r="AS400" s="1">
        <f>IF(AJ400&lt;&gt;"",SQRT(POWER($C400-AJ400, 2) + POWER($D400-AK400, 2)),"")</f>
        <v>0.38553080291981856</v>
      </c>
      <c r="AT400" s="1">
        <f>IF(AL400&lt;&gt;"",SQRT(POWER($C400-AL400, 2) + POWER($D400-AM400, 2)),"")</f>
        <v>0.45396627628051861</v>
      </c>
      <c r="AU400" s="1" t="b">
        <f>IF(Table3[[#This Row],[d_np1]]&lt;&gt;"",Table3[[#This Row],[d_np1]]&lt;Table3[[#This Row],[d_np2]],"")</f>
        <v>1</v>
      </c>
      <c r="AV40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0.36869146032158479</v>
      </c>
    </row>
    <row r="401" spans="1:48" x14ac:dyDescent="0.25">
      <c r="A401">
        <v>1</v>
      </c>
      <c r="B401">
        <v>72</v>
      </c>
      <c r="C401">
        <v>4.2714999999999996</v>
      </c>
      <c r="D401">
        <v>0.182</v>
      </c>
      <c r="E401" s="2">
        <v>1.1113</v>
      </c>
      <c r="F401">
        <v>-3</v>
      </c>
      <c r="G401">
        <v>3.9</v>
      </c>
      <c r="H401">
        <v>9</v>
      </c>
      <c r="I401">
        <v>8.1504999999999992</v>
      </c>
      <c r="J401" t="b">
        <v>0</v>
      </c>
      <c r="K401" t="b">
        <v>1</v>
      </c>
      <c r="L401">
        <v>18.6465</v>
      </c>
      <c r="M401">
        <v>36</v>
      </c>
      <c r="N401">
        <v>23.12</v>
      </c>
      <c r="O401">
        <v>43.527999999999999</v>
      </c>
      <c r="P401" t="s">
        <v>1</v>
      </c>
      <c r="Q401">
        <v>0</v>
      </c>
      <c r="R401" s="2">
        <f>IF(Table3[[#This Row],[Status]]="in_progress",Table3[[#This Row],[Time]]-O400,"")</f>
        <v>6.5999999999995396E-2</v>
      </c>
      <c r="S401">
        <v>1</v>
      </c>
      <c r="T401" s="2">
        <v>3</v>
      </c>
      <c r="U401" s="2">
        <v>1.3903000000000001</v>
      </c>
      <c r="V401" s="2">
        <v>0.4002</v>
      </c>
      <c r="W401" s="2">
        <v>3.3599000000000001</v>
      </c>
      <c r="X401">
        <v>0</v>
      </c>
      <c r="Y401" s="1">
        <v>5.91E-2</v>
      </c>
      <c r="Z401" s="2">
        <v>-10.5604</v>
      </c>
      <c r="AA401" s="2">
        <v>-8.7347999999999999</v>
      </c>
      <c r="AB401" s="2">
        <v>-7.1905999999999999</v>
      </c>
      <c r="AC401" s="1">
        <v>4.1399999999999999E-2</v>
      </c>
      <c r="AD401" s="1">
        <v>4.2576999999999998</v>
      </c>
      <c r="AE401" s="1">
        <v>0.2465</v>
      </c>
      <c r="AF401" s="1">
        <v>4.2611999999999997</v>
      </c>
      <c r="AG401" s="1">
        <v>0.52139999999999997</v>
      </c>
      <c r="AH401" s="1">
        <v>4.3933</v>
      </c>
      <c r="AI401" s="1">
        <v>0.49680000000000002</v>
      </c>
      <c r="AJ401" s="1">
        <v>4.5262000000000002</v>
      </c>
      <c r="AK401" s="1">
        <v>0.48070000000000002</v>
      </c>
      <c r="AL401" s="1">
        <v>4.6288</v>
      </c>
      <c r="AM401" s="1">
        <v>0.47499999999999998</v>
      </c>
      <c r="AN401" s="1">
        <f>IF(AF401&lt;&gt;"",SQRT(POWER(AF401-AH401, 2) + POWER(AG401-AI401, 2)),"")</f>
        <v>0.13437101622001704</v>
      </c>
      <c r="AO401" s="1">
        <f>IF(AF401&lt;&gt;"",SQRT(POWER(AF401-AJ401, 2) + POWER(AG401-AK401, 2)),"")</f>
        <v>0.2681072360082814</v>
      </c>
      <c r="AP401" s="1">
        <f>IF(AD401&lt;&gt;"",SQRT(POWER($C401-AD401, 2) + POWER($D401-AE401, 2)),"")</f>
        <v>6.5959760460450392E-2</v>
      </c>
      <c r="AQ401" s="1">
        <f>IF(AF401&lt;&gt;"",SQRT(POWER($C401-AF401, 2) + POWER($D401-AG401, 2)),"")</f>
        <v>0.33955625454407401</v>
      </c>
      <c r="AR401" s="1">
        <f>IF(AH401&lt;&gt;"",SQRT(POWER($C401-AH401, 2) + POWER($D401-AI401, 2)),"")</f>
        <v>0.33754152337156995</v>
      </c>
      <c r="AS401" s="1">
        <f>IF(AJ401&lt;&gt;"",SQRT(POWER($C401-AJ401, 2) + POWER($D401-AK401, 2)),"")</f>
        <v>0.39254780600584216</v>
      </c>
      <c r="AT401" s="1">
        <f>IF(AL401&lt;&gt;"",SQRT(POWER($C401-AL401, 2) + POWER($D401-AM401, 2)),"")</f>
        <v>0.46207390101584428</v>
      </c>
      <c r="AU401" s="1" t="b">
        <f>IF(Table3[[#This Row],[d_np1]]&lt;&gt;"",Table3[[#This Row],[d_np1]]&lt;Table3[[#This Row],[d_np2]],"")</f>
        <v>1</v>
      </c>
      <c r="AV40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0.33390292381827025</v>
      </c>
    </row>
    <row r="402" spans="1:48" x14ac:dyDescent="0.25">
      <c r="A402">
        <v>1</v>
      </c>
      <c r="B402">
        <v>73</v>
      </c>
      <c r="C402">
        <v>4.3470000000000004</v>
      </c>
      <c r="D402">
        <v>0.2109</v>
      </c>
      <c r="E402" s="2">
        <v>7.6360000000000001</v>
      </c>
      <c r="F402">
        <v>-30</v>
      </c>
      <c r="G402">
        <v>0.6</v>
      </c>
      <c r="H402">
        <v>0</v>
      </c>
      <c r="I402">
        <v>6.0107999999999997</v>
      </c>
      <c r="J402" t="b">
        <v>0</v>
      </c>
      <c r="K402" t="b">
        <v>1</v>
      </c>
      <c r="L402">
        <v>18.932200000000002</v>
      </c>
      <c r="M402">
        <v>37</v>
      </c>
      <c r="N402">
        <v>23.12</v>
      </c>
      <c r="O402">
        <v>43.594000000000001</v>
      </c>
      <c r="P402" t="s">
        <v>1</v>
      </c>
      <c r="Q402">
        <v>0</v>
      </c>
      <c r="R402" s="2">
        <f>IF(Table3[[#This Row],[Status]]="in_progress",Table3[[#This Row],[Time]]-O401,"")</f>
        <v>6.6000000000002501E-2</v>
      </c>
      <c r="S402">
        <v>1</v>
      </c>
      <c r="T402" s="2">
        <v>3</v>
      </c>
      <c r="U402" s="2">
        <v>5.1000000000000004E-3</v>
      </c>
      <c r="V402" s="2">
        <v>0</v>
      </c>
      <c r="W402" s="2">
        <v>3.0057</v>
      </c>
      <c r="X402">
        <v>0</v>
      </c>
      <c r="Y402" s="1">
        <v>1.2500000000000001E-2</v>
      </c>
      <c r="Z402" s="2">
        <v>-10.5604</v>
      </c>
      <c r="AA402" s="2">
        <v>-8.7347999999999999</v>
      </c>
      <c r="AB402" s="2">
        <v>-7.1905999999999999</v>
      </c>
      <c r="AC402" s="1">
        <v>7.2400000000000006E-2</v>
      </c>
      <c r="AD402" s="1">
        <v>4.2576999999999998</v>
      </c>
      <c r="AE402" s="1">
        <v>0.2465</v>
      </c>
      <c r="AF402" s="1">
        <v>4.2611999999999997</v>
      </c>
      <c r="AG402" s="1">
        <v>0.52139999999999997</v>
      </c>
      <c r="AH402" s="1">
        <v>4.3933</v>
      </c>
      <c r="AI402" s="1">
        <v>0.49680000000000002</v>
      </c>
      <c r="AJ402" s="1">
        <v>4.5262000000000002</v>
      </c>
      <c r="AK402" s="1">
        <v>0.48070000000000002</v>
      </c>
      <c r="AL402" s="1">
        <v>4.6288</v>
      </c>
      <c r="AM402" s="1">
        <v>0.47499999999999998</v>
      </c>
      <c r="AN402" s="1">
        <f>IF(AF402&lt;&gt;"",SQRT(POWER(AF402-AH402, 2) + POWER(AG402-AI402, 2)),"")</f>
        <v>0.13437101622001704</v>
      </c>
      <c r="AO402" s="1">
        <f>IF(AF402&lt;&gt;"",SQRT(POWER(AF402-AJ402, 2) + POWER(AG402-AK402, 2)),"")</f>
        <v>0.2681072360082814</v>
      </c>
      <c r="AP402" s="1">
        <f>IF(AD402&lt;&gt;"",SQRT(POWER($C402-AD402, 2) + POWER($D402-AE402, 2)),"")</f>
        <v>9.613454113896891E-2</v>
      </c>
      <c r="AQ402" s="1">
        <f>IF(AF402&lt;&gt;"",SQRT(POWER($C402-AF402, 2) + POWER($D402-AG402, 2)),"")</f>
        <v>0.32213644624599702</v>
      </c>
      <c r="AR402" s="1">
        <f>IF(AH402&lt;&gt;"",SQRT(POWER($C402-AH402, 2) + POWER($D402-AI402, 2)),"")</f>
        <v>0.28962475722907388</v>
      </c>
      <c r="AS402" s="1">
        <f>IF(AJ402&lt;&gt;"",SQRT(POWER($C402-AJ402, 2) + POWER($D402-AK402, 2)),"")</f>
        <v>0.32388991957144936</v>
      </c>
      <c r="AT402" s="1">
        <f>IF(AL402&lt;&gt;"",SQRT(POWER($C402-AL402, 2) + POWER($D402-AM402, 2)),"")</f>
        <v>0.38621244153962697</v>
      </c>
      <c r="AU402" s="1" t="b">
        <f>IF(Table3[[#This Row],[d_np1]]&lt;&gt;"",Table3[[#This Row],[d_np1]]&lt;Table3[[#This Row],[d_np2]],"")</f>
        <v>1</v>
      </c>
      <c r="AV40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0.29387658898384389</v>
      </c>
    </row>
    <row r="403" spans="1:48" x14ac:dyDescent="0.25">
      <c r="A403">
        <v>1</v>
      </c>
      <c r="B403">
        <v>74</v>
      </c>
      <c r="C403">
        <v>4.4070999999999998</v>
      </c>
      <c r="D403">
        <v>0.2382</v>
      </c>
      <c r="E403" s="2">
        <v>13.386799999999999</v>
      </c>
      <c r="F403">
        <v>-30</v>
      </c>
      <c r="G403">
        <v>0.6</v>
      </c>
      <c r="H403">
        <v>0</v>
      </c>
      <c r="I403">
        <v>6.3787000000000003</v>
      </c>
      <c r="J403" t="b">
        <v>0</v>
      </c>
      <c r="K403" t="b">
        <v>1</v>
      </c>
      <c r="L403">
        <v>19.1554</v>
      </c>
      <c r="M403">
        <v>37</v>
      </c>
      <c r="N403">
        <v>23.12</v>
      </c>
      <c r="O403">
        <v>43.639000000000003</v>
      </c>
      <c r="P403" t="s">
        <v>1</v>
      </c>
      <c r="Q403">
        <v>0</v>
      </c>
      <c r="R403" s="2">
        <f>IF(Table3[[#This Row],[Status]]="in_progress",Table3[[#This Row],[Time]]-O402,"")</f>
        <v>4.5000000000001705E-2</v>
      </c>
      <c r="S403">
        <v>1</v>
      </c>
      <c r="T403" s="2">
        <v>3</v>
      </c>
      <c r="U403" s="2">
        <v>5.1000000000000004E-3</v>
      </c>
      <c r="V403" s="2">
        <v>0</v>
      </c>
      <c r="W403" s="2">
        <v>3.3734999999999999</v>
      </c>
      <c r="X403">
        <v>0</v>
      </c>
      <c r="Y403" s="1">
        <v>2.8799999999999999E-2</v>
      </c>
      <c r="Z403" s="2">
        <v>-10.5604</v>
      </c>
      <c r="AA403" s="2">
        <v>-8.7347999999999999</v>
      </c>
      <c r="AB403" s="2">
        <v>-7.1905999999999999</v>
      </c>
      <c r="AC403" s="1">
        <v>4.0399999999999998E-2</v>
      </c>
      <c r="AD403" s="1">
        <v>4.2576999999999998</v>
      </c>
      <c r="AE403" s="1">
        <v>0.2465</v>
      </c>
      <c r="AF403" s="1">
        <v>4.2611999999999997</v>
      </c>
      <c r="AG403" s="1">
        <v>0.52139999999999997</v>
      </c>
      <c r="AH403" s="1">
        <v>4.3933</v>
      </c>
      <c r="AI403" s="1">
        <v>0.49680000000000002</v>
      </c>
      <c r="AJ403" s="1">
        <v>4.5262000000000002</v>
      </c>
      <c r="AK403" s="1">
        <v>0.48070000000000002</v>
      </c>
      <c r="AL403" s="1">
        <v>4.6288</v>
      </c>
      <c r="AM403" s="1">
        <v>0.47499999999999998</v>
      </c>
      <c r="AN403" s="1">
        <f>IF(AF403&lt;&gt;"",SQRT(POWER(AF403-AH403, 2) + POWER(AG403-AI403, 2)),"")</f>
        <v>0.13437101622001704</v>
      </c>
      <c r="AO403" s="1">
        <f>IF(AF403&lt;&gt;"",SQRT(POWER(AF403-AJ403, 2) + POWER(AG403-AK403, 2)),"")</f>
        <v>0.2681072360082814</v>
      </c>
      <c r="AP403" s="1">
        <f>IF(AD403&lt;&gt;"",SQRT(POWER($C403-AD403, 2) + POWER($D403-AE403, 2)),"")</f>
        <v>0.14963037793175554</v>
      </c>
      <c r="AQ403" s="1">
        <f>IF(AF403&lt;&gt;"",SQRT(POWER($C403-AF403, 2) + POWER($D403-AG403, 2)),"")</f>
        <v>0.31857346091600292</v>
      </c>
      <c r="AR403" s="1">
        <f>IF(AH403&lt;&gt;"",SQRT(POWER($C403-AH403, 2) + POWER($D403-AI403, 2)),"")</f>
        <v>0.2589679516851458</v>
      </c>
      <c r="AS403" s="1">
        <f>IF(AJ403&lt;&gt;"",SQRT(POWER($C403-AJ403, 2) + POWER($D403-AK403, 2)),"")</f>
        <v>0.27016857700332231</v>
      </c>
      <c r="AT403" s="1">
        <f>IF(AL403&lt;&gt;"",SQRT(POWER($C403-AL403, 2) + POWER($D403-AM403, 2)),"")</f>
        <v>0.32438423204588734</v>
      </c>
      <c r="AU403" s="1" t="b">
        <f>IF(Table3[[#This Row],[d_np1]]&lt;&gt;"",Table3[[#This Row],[d_np1]]&lt;Table3[[#This Row],[d_np2]],"")</f>
        <v>1</v>
      </c>
      <c r="AV40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0.25776950681728505</v>
      </c>
    </row>
    <row r="404" spans="1:48" x14ac:dyDescent="0.25">
      <c r="A404">
        <v>1</v>
      </c>
      <c r="B404">
        <v>75</v>
      </c>
      <c r="C404">
        <v>4.4577</v>
      </c>
      <c r="D404">
        <v>0.26150000000000001</v>
      </c>
      <c r="E404" s="2">
        <v>17.089300000000001</v>
      </c>
      <c r="F404">
        <v>-30</v>
      </c>
      <c r="G404">
        <v>0.6</v>
      </c>
      <c r="H404">
        <v>0</v>
      </c>
      <c r="I404">
        <v>6.3869999999999996</v>
      </c>
      <c r="J404" t="b">
        <v>0</v>
      </c>
      <c r="K404" t="b">
        <v>1</v>
      </c>
      <c r="L404">
        <v>19.369399999999999</v>
      </c>
      <c r="M404">
        <v>37</v>
      </c>
      <c r="N404">
        <v>23.12</v>
      </c>
      <c r="O404">
        <v>43.731000000000002</v>
      </c>
      <c r="P404" t="s">
        <v>1</v>
      </c>
      <c r="Q404">
        <v>0</v>
      </c>
      <c r="R404" s="2">
        <f>IF(Table3[[#This Row],[Status]]="in_progress",Table3[[#This Row],[Time]]-O403,"")</f>
        <v>9.1999999999998749E-2</v>
      </c>
      <c r="S404">
        <v>1</v>
      </c>
      <c r="T404" s="2">
        <v>3</v>
      </c>
      <c r="U404" s="2">
        <v>5.1000000000000004E-3</v>
      </c>
      <c r="V404" s="2">
        <v>0</v>
      </c>
      <c r="W404" s="2">
        <v>3.3818000000000001</v>
      </c>
      <c r="X404">
        <v>0</v>
      </c>
      <c r="Y404" s="1">
        <v>5.96E-2</v>
      </c>
      <c r="Z404" s="2">
        <v>-6.9016000000000002</v>
      </c>
      <c r="AA404" s="2">
        <v>-5.2766000000000002</v>
      </c>
      <c r="AB404" s="2">
        <v>-3.5396999999999998</v>
      </c>
      <c r="AC404" s="1">
        <v>3.9800000000000002E-2</v>
      </c>
      <c r="AD404" s="1">
        <v>4.4040999999999997</v>
      </c>
      <c r="AE404" s="1">
        <v>0.20930000000000001</v>
      </c>
      <c r="AF404" s="1">
        <v>4.3933</v>
      </c>
      <c r="AG404" s="1">
        <v>0.49680000000000002</v>
      </c>
      <c r="AH404" s="1">
        <v>4.5262000000000002</v>
      </c>
      <c r="AI404" s="1">
        <v>0.48070000000000002</v>
      </c>
      <c r="AJ404" s="1">
        <v>4.6288</v>
      </c>
      <c r="AK404" s="1">
        <v>0.47499999999999998</v>
      </c>
      <c r="AL404" s="1">
        <v>4.7615999999999996</v>
      </c>
      <c r="AM404" s="1">
        <v>0.47399999999999998</v>
      </c>
      <c r="AN404" s="1">
        <f>IF(AF404&lt;&gt;"",SQRT(POWER(AF404-AH404, 2) + POWER(AG404-AI404, 2)),"")</f>
        <v>0.13387165495354145</v>
      </c>
      <c r="AO404" s="1">
        <f>IF(AF404&lt;&gt;"",SQRT(POWER(AF404-AJ404, 2) + POWER(AG404-AK404, 2)),"")</f>
        <v>0.23650684979509584</v>
      </c>
      <c r="AP404" s="1">
        <f>IF(AD404&lt;&gt;"",SQRT(POWER($C404-AD404, 2) + POWER($D404-AE404, 2)),"")</f>
        <v>7.4818446923202261E-2</v>
      </c>
      <c r="AQ404" s="1">
        <f>IF(AF404&lt;&gt;"",SQRT(POWER($C404-AF404, 2) + POWER($D404-AG404, 2)),"")</f>
        <v>0.24395378660721789</v>
      </c>
      <c r="AR404" s="1">
        <f>IF(AH404&lt;&gt;"",SQRT(POWER($C404-AH404, 2) + POWER($D404-AI404, 2)),"")</f>
        <v>0.22965384821509094</v>
      </c>
      <c r="AS404" s="1">
        <f>IF(AJ404&lt;&gt;"",SQRT(POWER($C404-AJ404, 2) + POWER($D404-AK404, 2)),"")</f>
        <v>0.27360091374116424</v>
      </c>
      <c r="AT404" s="1">
        <f>IF(AL404&lt;&gt;"",SQRT(POWER($C404-AL404, 2) + POWER($D404-AM404, 2)),"")</f>
        <v>0.37082537669366661</v>
      </c>
      <c r="AU404" s="1" t="b">
        <f>IF(Table3[[#This Row],[d_np1]]&lt;&gt;"",Table3[[#This Row],[d_np1]]&lt;Table3[[#This Row],[d_np2]],"")</f>
        <v>1</v>
      </c>
      <c r="AV40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0.22836222311020749</v>
      </c>
    </row>
    <row r="405" spans="1:48" x14ac:dyDescent="0.25">
      <c r="A405">
        <v>1</v>
      </c>
      <c r="B405">
        <v>76</v>
      </c>
      <c r="C405">
        <v>4.5064000000000002</v>
      </c>
      <c r="D405">
        <v>0.28260000000000002</v>
      </c>
      <c r="E405" s="2">
        <v>19.3262</v>
      </c>
      <c r="F405">
        <v>-21</v>
      </c>
      <c r="G405">
        <v>2.2000000000000002</v>
      </c>
      <c r="H405">
        <v>3</v>
      </c>
      <c r="I405">
        <v>7.0330000000000004</v>
      </c>
      <c r="J405" t="b">
        <v>0</v>
      </c>
      <c r="K405" t="b">
        <v>1</v>
      </c>
      <c r="L405">
        <v>19.564299999999999</v>
      </c>
      <c r="M405">
        <v>38</v>
      </c>
      <c r="N405">
        <v>23.12</v>
      </c>
      <c r="O405">
        <v>43.795000000000002</v>
      </c>
      <c r="P405" t="s">
        <v>1</v>
      </c>
      <c r="Q405">
        <v>0</v>
      </c>
      <c r="R405" s="2">
        <f>IF(Table3[[#This Row],[Status]]="in_progress",Table3[[#This Row],[Time]]-O404,"")</f>
        <v>6.4000000000000057E-2</v>
      </c>
      <c r="S405">
        <v>1</v>
      </c>
      <c r="T405" s="2">
        <v>3</v>
      </c>
      <c r="U405" s="2">
        <v>0.24959999999999999</v>
      </c>
      <c r="V405" s="2">
        <v>0.1105</v>
      </c>
      <c r="W405" s="2">
        <v>3.6728999999999998</v>
      </c>
      <c r="X405">
        <v>0</v>
      </c>
      <c r="Y405" s="1">
        <v>8.77E-2</v>
      </c>
      <c r="Z405" s="2">
        <v>-6.9016000000000002</v>
      </c>
      <c r="AA405" s="2">
        <v>-5.2766000000000002</v>
      </c>
      <c r="AB405" s="2">
        <v>-3.5396999999999998</v>
      </c>
      <c r="AC405" s="1">
        <v>2.2599999999999999E-2</v>
      </c>
      <c r="AD405" s="1">
        <v>4.4040999999999997</v>
      </c>
      <c r="AE405" s="1">
        <v>0.20930000000000001</v>
      </c>
      <c r="AF405" s="1">
        <v>4.3933</v>
      </c>
      <c r="AG405" s="1">
        <v>0.49680000000000002</v>
      </c>
      <c r="AH405" s="1">
        <v>4.5262000000000002</v>
      </c>
      <c r="AI405" s="1">
        <v>0.48070000000000002</v>
      </c>
      <c r="AJ405" s="1">
        <v>4.6288</v>
      </c>
      <c r="AK405" s="1">
        <v>0.47499999999999998</v>
      </c>
      <c r="AL405" s="1">
        <v>4.7615999999999996</v>
      </c>
      <c r="AM405" s="1">
        <v>0.47399999999999998</v>
      </c>
      <c r="AN405" s="1">
        <f>IF(AF405&lt;&gt;"",SQRT(POWER(AF405-AH405, 2) + POWER(AG405-AI405, 2)),"")</f>
        <v>0.13387165495354145</v>
      </c>
      <c r="AO405" s="1">
        <f>IF(AF405&lt;&gt;"",SQRT(POWER(AF405-AJ405, 2) + POWER(AG405-AK405, 2)),"")</f>
        <v>0.23650684979509584</v>
      </c>
      <c r="AP405" s="1">
        <f>IF(AD405&lt;&gt;"",SQRT(POWER($C405-AD405, 2) + POWER($D405-AE405, 2)),"")</f>
        <v>0.12584983114807943</v>
      </c>
      <c r="AQ405" s="1">
        <f>IF(AF405&lt;&gt;"",SQRT(POWER($C405-AF405, 2) + POWER($D405-AG405, 2)),"")</f>
        <v>0.24222561796804243</v>
      </c>
      <c r="AR405" s="1">
        <f>IF(AH405&lt;&gt;"",SQRT(POWER($C405-AH405, 2) + POWER($D405-AI405, 2)),"")</f>
        <v>0.19908704126587445</v>
      </c>
      <c r="AS405" s="1">
        <f>IF(AJ405&lt;&gt;"",SQRT(POWER($C405-AJ405, 2) + POWER($D405-AK405, 2)),"")</f>
        <v>0.22803403254777552</v>
      </c>
      <c r="AT405" s="1">
        <f>IF(AL405&lt;&gt;"",SQRT(POWER($C405-AL405, 2) + POWER($D405-AM405, 2)),"")</f>
        <v>0.31899999999999951</v>
      </c>
      <c r="AU405" s="1" t="b">
        <f>IF(Table3[[#This Row],[d_np1]]&lt;&gt;"",Table3[[#This Row],[d_np1]]&lt;Table3[[#This Row],[d_np2]],"")</f>
        <v>1</v>
      </c>
      <c r="AV40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0.20286313077852708</v>
      </c>
    </row>
    <row r="406" spans="1:48" x14ac:dyDescent="0.25">
      <c r="A406">
        <v>1</v>
      </c>
      <c r="B406">
        <v>77</v>
      </c>
      <c r="C406">
        <v>4.5612000000000004</v>
      </c>
      <c r="D406">
        <v>0.30430000000000001</v>
      </c>
      <c r="E406" s="2">
        <v>19.892299999999999</v>
      </c>
      <c r="F406">
        <v>-21</v>
      </c>
      <c r="G406">
        <v>2.2000000000000002</v>
      </c>
      <c r="H406">
        <v>3</v>
      </c>
      <c r="I406">
        <v>6.9710999999999999</v>
      </c>
      <c r="J406" t="b">
        <v>0</v>
      </c>
      <c r="K406" t="b">
        <v>1</v>
      </c>
      <c r="L406">
        <v>19.784700000000001</v>
      </c>
      <c r="M406">
        <v>38</v>
      </c>
      <c r="N406">
        <v>23.12</v>
      </c>
      <c r="O406">
        <v>43.860999999999997</v>
      </c>
      <c r="P406" t="s">
        <v>1</v>
      </c>
      <c r="Q406">
        <v>0</v>
      </c>
      <c r="R406" s="2">
        <f>IF(Table3[[#This Row],[Status]]="in_progress",Table3[[#This Row],[Time]]-O405,"")</f>
        <v>6.5999999999995396E-2</v>
      </c>
      <c r="S406">
        <v>1</v>
      </c>
      <c r="T406" s="2">
        <v>3</v>
      </c>
      <c r="U406" s="2">
        <v>0.24959999999999999</v>
      </c>
      <c r="V406" s="2">
        <v>0.1105</v>
      </c>
      <c r="W406" s="2">
        <v>3.6110000000000002</v>
      </c>
      <c r="X406">
        <v>0</v>
      </c>
      <c r="Y406" s="1">
        <v>0.1172</v>
      </c>
      <c r="Z406" s="2">
        <v>-6.9016000000000002</v>
      </c>
      <c r="AA406" s="2">
        <v>-5.2766000000000002</v>
      </c>
      <c r="AB406" s="2">
        <v>-3.5396999999999998</v>
      </c>
      <c r="AC406" s="1">
        <v>2.5700000000000001E-2</v>
      </c>
      <c r="AD406" s="1">
        <v>4.4040999999999997</v>
      </c>
      <c r="AE406" s="1">
        <v>0.20930000000000001</v>
      </c>
      <c r="AF406" s="1">
        <v>4.3933</v>
      </c>
      <c r="AG406" s="1">
        <v>0.49680000000000002</v>
      </c>
      <c r="AH406" s="1">
        <v>4.5262000000000002</v>
      </c>
      <c r="AI406" s="1">
        <v>0.48070000000000002</v>
      </c>
      <c r="AJ406" s="1">
        <v>4.6288</v>
      </c>
      <c r="AK406" s="1">
        <v>0.47499999999999998</v>
      </c>
      <c r="AL406" s="1">
        <v>4.7615999999999996</v>
      </c>
      <c r="AM406" s="1">
        <v>0.47399999999999998</v>
      </c>
      <c r="AN406" s="1">
        <f>IF(AF406&lt;&gt;"",SQRT(POWER(AF406-AH406, 2) + POWER(AG406-AI406, 2)),"")</f>
        <v>0.13387165495354145</v>
      </c>
      <c r="AO406" s="1">
        <f>IF(AF406&lt;&gt;"",SQRT(POWER(AF406-AJ406, 2) + POWER(AG406-AK406, 2)),"")</f>
        <v>0.23650684979509584</v>
      </c>
      <c r="AP406" s="1">
        <f>IF(AD406&lt;&gt;"",SQRT(POWER($C406-AD406, 2) + POWER($D406-AE406, 2)),"")</f>
        <v>0.1835903319894602</v>
      </c>
      <c r="AQ406" s="1">
        <f>IF(AF406&lt;&gt;"",SQRT(POWER($C406-AF406, 2) + POWER($D406-AG406, 2)),"")</f>
        <v>0.2554342576867874</v>
      </c>
      <c r="AR406" s="1">
        <f>IF(AH406&lt;&gt;"",SQRT(POWER($C406-AH406, 2) + POWER($D406-AI406, 2)),"")</f>
        <v>0.17983870551135539</v>
      </c>
      <c r="AS406" s="1">
        <f>IF(AJ406&lt;&gt;"",SQRT(POWER($C406-AJ406, 2) + POWER($D406-AK406, 2)),"")</f>
        <v>0.18359806643862003</v>
      </c>
      <c r="AT406" s="1">
        <f>IF(AL406&lt;&gt;"",SQRT(POWER($C406-AL406, 2) + POWER($D406-AM406, 2)),"")</f>
        <v>0.26259902893955961</v>
      </c>
      <c r="AU406" s="1" t="b">
        <f>IF(Table3[[#This Row],[d_np1]]&lt;&gt;"",Table3[[#This Row],[d_np1]]&lt;Table3[[#This Row],[d_np2]],"")</f>
        <v>1</v>
      </c>
      <c r="AV40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0.1762043257356182</v>
      </c>
    </row>
    <row r="407" spans="1:48" x14ac:dyDescent="0.25">
      <c r="A407">
        <v>1</v>
      </c>
      <c r="B407">
        <v>78</v>
      </c>
      <c r="C407">
        <v>4.6337999999999999</v>
      </c>
      <c r="D407">
        <v>0.32579999999999998</v>
      </c>
      <c r="E407" s="2">
        <v>18.843</v>
      </c>
      <c r="F407">
        <v>-21</v>
      </c>
      <c r="G407">
        <v>2.2000000000000002</v>
      </c>
      <c r="H407">
        <v>3</v>
      </c>
      <c r="I407">
        <v>7.1443000000000003</v>
      </c>
      <c r="J407" t="b">
        <v>0</v>
      </c>
      <c r="K407" t="b">
        <v>1</v>
      </c>
      <c r="L407">
        <v>20.145099999999999</v>
      </c>
      <c r="M407">
        <v>39</v>
      </c>
      <c r="N407">
        <v>23.12</v>
      </c>
      <c r="O407">
        <v>43.927</v>
      </c>
      <c r="P407" t="s">
        <v>1</v>
      </c>
      <c r="Q407">
        <v>0</v>
      </c>
      <c r="R407" s="2">
        <f>IF(Table3[[#This Row],[Status]]="in_progress",Table3[[#This Row],[Time]]-O406,"")</f>
        <v>6.6000000000002501E-2</v>
      </c>
      <c r="S407">
        <v>1</v>
      </c>
      <c r="T407" s="2">
        <v>3</v>
      </c>
      <c r="U407" s="2">
        <v>0.24959999999999999</v>
      </c>
      <c r="V407" s="2">
        <v>0.1105</v>
      </c>
      <c r="W407" s="2">
        <v>3.7841999999999998</v>
      </c>
      <c r="X407">
        <v>0</v>
      </c>
      <c r="Y407" s="1">
        <v>0.14249999999999999</v>
      </c>
      <c r="Z407" s="2">
        <v>-0.44640000000000002</v>
      </c>
      <c r="AA407" s="2">
        <v>1.5518000000000001</v>
      </c>
      <c r="AB407" s="2">
        <v>3.8410000000000002</v>
      </c>
      <c r="AC407" s="1">
        <v>1.7600000000000001E-2</v>
      </c>
      <c r="AD407" s="1">
        <v>4.5534999999999997</v>
      </c>
      <c r="AE407" s="1">
        <v>0.187</v>
      </c>
      <c r="AF407" s="1">
        <v>4.6288</v>
      </c>
      <c r="AG407" s="1">
        <v>0.47499999999999998</v>
      </c>
      <c r="AH407" s="1">
        <v>4.7615999999999996</v>
      </c>
      <c r="AI407" s="1">
        <v>0.47399999999999998</v>
      </c>
      <c r="AJ407" s="1">
        <v>4.8941999999999997</v>
      </c>
      <c r="AK407" s="1">
        <v>0.48220000000000002</v>
      </c>
      <c r="AL407" s="1">
        <v>5.0084</v>
      </c>
      <c r="AM407" s="1">
        <v>0.50049999999999994</v>
      </c>
      <c r="AN407" s="1">
        <f>IF(AF407&lt;&gt;"",SQRT(POWER(AF407-AH407, 2) + POWER(AG407-AI407, 2)),"")</f>
        <v>0.13280376500686977</v>
      </c>
      <c r="AO407" s="1">
        <f>IF(AF407&lt;&gt;"",SQRT(POWER(AF407-AJ407, 2) + POWER(AG407-AK407, 2)),"")</f>
        <v>0.26549764594059927</v>
      </c>
      <c r="AP407" s="1">
        <f>IF(AD407&lt;&gt;"",SQRT(POWER($C407-AD407, 2) + POWER($D407-AE407, 2)),"")</f>
        <v>0.16035438877685898</v>
      </c>
      <c r="AQ407" s="1">
        <f>IF(AF407&lt;&gt;"",SQRT(POWER($C407-AF407, 2) + POWER($D407-AG407, 2)),"")</f>
        <v>0.14928375665155266</v>
      </c>
      <c r="AR407" s="1">
        <f>IF(AH407&lt;&gt;"",SQRT(POWER($C407-AH407, 2) + POWER($D407-AI407, 2)),"")</f>
        <v>0.19569384251938005</v>
      </c>
      <c r="AS407" s="1">
        <f>IF(AJ407&lt;&gt;"",SQRT(POWER($C407-AJ407, 2) + POWER($D407-AK407, 2)),"")</f>
        <v>0.3037583249887974</v>
      </c>
      <c r="AT407" s="1">
        <f>IF(AL407&lt;&gt;"",SQRT(POWER($C407-AL407, 2) + POWER($D407-AM407, 2)),"")</f>
        <v>0.41333430779455027</v>
      </c>
      <c r="AU407" s="1" t="b">
        <f>IF(Table3[[#This Row],[d_np1]]&lt;&gt;"",Table3[[#This Row],[d_np1]]&lt;Table3[[#This Row],[d_np2]],"")</f>
        <v>1</v>
      </c>
      <c r="AV40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0.14928072096303002</v>
      </c>
    </row>
    <row r="408" spans="1:48" x14ac:dyDescent="0.25">
      <c r="A408">
        <v>1</v>
      </c>
      <c r="B408">
        <v>79</v>
      </c>
      <c r="C408">
        <v>4.7168000000000001</v>
      </c>
      <c r="D408">
        <v>0.34610000000000002</v>
      </c>
      <c r="E408" s="2">
        <v>17.115500000000001</v>
      </c>
      <c r="F408">
        <v>-21</v>
      </c>
      <c r="G408">
        <v>2.2000000000000002</v>
      </c>
      <c r="H408">
        <v>3</v>
      </c>
      <c r="I408">
        <v>6.6044999999999998</v>
      </c>
      <c r="J408" t="b">
        <v>0</v>
      </c>
      <c r="K408" t="b">
        <v>1</v>
      </c>
      <c r="L408">
        <v>20.567499999999999</v>
      </c>
      <c r="M408">
        <v>40</v>
      </c>
      <c r="N408">
        <v>23.12</v>
      </c>
      <c r="O408">
        <v>43.994</v>
      </c>
      <c r="P408" t="s">
        <v>1</v>
      </c>
      <c r="Q408">
        <v>0</v>
      </c>
      <c r="R408" s="2">
        <f>IF(Table3[[#This Row],[Status]]="in_progress",Table3[[#This Row],[Time]]-O407,"")</f>
        <v>6.7000000000000171E-2</v>
      </c>
      <c r="S408">
        <v>1</v>
      </c>
      <c r="T408" s="2">
        <v>3</v>
      </c>
      <c r="U408" s="2">
        <v>0.24959999999999999</v>
      </c>
      <c r="V408" s="2">
        <v>0.1105</v>
      </c>
      <c r="W408" s="2">
        <v>3.2444000000000002</v>
      </c>
      <c r="X408">
        <v>0</v>
      </c>
      <c r="Y408" s="1">
        <v>0.16569999999999999</v>
      </c>
      <c r="Z408" s="2">
        <v>3.5489999999999999</v>
      </c>
      <c r="AA408" s="2">
        <v>6.1334999999999997</v>
      </c>
      <c r="AB408" s="2">
        <v>7.7488999999999999</v>
      </c>
      <c r="AC408" s="1">
        <v>5.0299999999999997E-2</v>
      </c>
      <c r="AD408" s="1">
        <v>4.7043999999999997</v>
      </c>
      <c r="AE408" s="1">
        <v>0.1797</v>
      </c>
      <c r="AF408" s="1">
        <v>4.7615999999999996</v>
      </c>
      <c r="AG408" s="1">
        <v>0.47399999999999998</v>
      </c>
      <c r="AH408" s="1">
        <v>4.8941999999999997</v>
      </c>
      <c r="AI408" s="1">
        <v>0.48220000000000002</v>
      </c>
      <c r="AJ408" s="1">
        <v>5.0084</v>
      </c>
      <c r="AK408" s="1">
        <v>0.50049999999999994</v>
      </c>
      <c r="AL408" s="1">
        <v>5.1395</v>
      </c>
      <c r="AM408" s="1">
        <v>0.52539999999999998</v>
      </c>
      <c r="AN408" s="1">
        <f>IF(AF408&lt;&gt;"",SQRT(POWER(AF408-AH408, 2) + POWER(AG408-AI408, 2)),"")</f>
        <v>0.13285330255586428</v>
      </c>
      <c r="AO408" s="1">
        <f>IF(AF408&lt;&gt;"",SQRT(POWER(AF408-AJ408, 2) + POWER(AG408-AK408, 2)),"")</f>
        <v>0.24821863346654732</v>
      </c>
      <c r="AP408" s="1">
        <f>IF(AD408&lt;&gt;"",SQRT(POWER($C408-AD408, 2) + POWER($D408-AE408, 2)),"")</f>
        <v>0.16686137959396122</v>
      </c>
      <c r="AQ408" s="1">
        <f>IF(AF408&lt;&gt;"",SQRT(POWER($C408-AF408, 2) + POWER($D408-AG408, 2)),"")</f>
        <v>0.13551918683345154</v>
      </c>
      <c r="AR408" s="1">
        <f>IF(AH408&lt;&gt;"",SQRT(POWER($C408-AH408, 2) + POWER($D408-AI408, 2)),"")</f>
        <v>0.22359331385352255</v>
      </c>
      <c r="AS408" s="1">
        <f>IF(AJ408&lt;&gt;"",SQRT(POWER($C408-AJ408, 2) + POWER($D408-AK408, 2)),"")</f>
        <v>0.32995442109479289</v>
      </c>
      <c r="AT408" s="1">
        <f>IF(AL408&lt;&gt;"",SQRT(POWER($C408-AL408, 2) + POWER($D408-AM408, 2)),"")</f>
        <v>0.45915550742640543</v>
      </c>
      <c r="AU408" s="1" t="b">
        <f>IF(Table3[[#This Row],[d_np1]]&lt;&gt;"",Table3[[#This Row],[d_np1]]&lt;Table3[[#This Row],[d_np2]],"")</f>
        <v>1</v>
      </c>
      <c r="AV40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0.12238613828358776</v>
      </c>
    </row>
    <row r="409" spans="1:48" x14ac:dyDescent="0.25">
      <c r="A409">
        <v>1</v>
      </c>
      <c r="B409">
        <v>80</v>
      </c>
      <c r="C409">
        <v>4.8192000000000004</v>
      </c>
      <c r="D409">
        <v>0.36380000000000001</v>
      </c>
      <c r="E409" s="2">
        <v>14.2538</v>
      </c>
      <c r="F409">
        <v>-30</v>
      </c>
      <c r="G409">
        <v>0.6</v>
      </c>
      <c r="H409">
        <v>0</v>
      </c>
      <c r="I409">
        <v>5.6515000000000004</v>
      </c>
      <c r="J409" t="b">
        <v>0</v>
      </c>
      <c r="K409" t="b">
        <v>1</v>
      </c>
      <c r="L409">
        <v>21.0136</v>
      </c>
      <c r="M409">
        <v>41</v>
      </c>
      <c r="N409">
        <v>23.12</v>
      </c>
      <c r="O409">
        <v>44.058</v>
      </c>
      <c r="P409" t="s">
        <v>1</v>
      </c>
      <c r="Q409">
        <v>0</v>
      </c>
      <c r="R409" s="2">
        <f>IF(Table3[[#This Row],[Status]]="in_progress",Table3[[#This Row],[Time]]-O408,"")</f>
        <v>6.4000000000000057E-2</v>
      </c>
      <c r="S409">
        <v>1</v>
      </c>
      <c r="T409" s="2">
        <v>3</v>
      </c>
      <c r="U409" s="2">
        <v>5.1000000000000004E-3</v>
      </c>
      <c r="V409" s="2">
        <v>0</v>
      </c>
      <c r="W409" s="2">
        <v>2.6463000000000001</v>
      </c>
      <c r="X409">
        <v>0</v>
      </c>
      <c r="Y409" s="1">
        <v>0.17849999999999999</v>
      </c>
      <c r="Z409" s="2">
        <v>3.5489999999999999</v>
      </c>
      <c r="AA409" s="2">
        <v>6.1334999999999997</v>
      </c>
      <c r="AB409" s="2">
        <v>7.7488999999999999</v>
      </c>
      <c r="AC409" s="1">
        <v>0.1162</v>
      </c>
      <c r="AD409" s="1">
        <v>4.7043999999999997</v>
      </c>
      <c r="AE409" s="1">
        <v>0.1797</v>
      </c>
      <c r="AF409" s="1">
        <v>4.7615999999999996</v>
      </c>
      <c r="AG409" s="1">
        <v>0.47399999999999998</v>
      </c>
      <c r="AH409" s="1">
        <v>4.8941999999999997</v>
      </c>
      <c r="AI409" s="1">
        <v>0.48220000000000002</v>
      </c>
      <c r="AJ409" s="1">
        <v>5.0084</v>
      </c>
      <c r="AK409" s="1">
        <v>0.50049999999999994</v>
      </c>
      <c r="AL409" s="1">
        <v>5.1395</v>
      </c>
      <c r="AM409" s="1">
        <v>0.52539999999999998</v>
      </c>
      <c r="AN409" s="1">
        <f>IF(AF409&lt;&gt;"",SQRT(POWER(AF409-AH409, 2) + POWER(AG409-AI409, 2)),"")</f>
        <v>0.13285330255586428</v>
      </c>
      <c r="AO409" s="1">
        <f>IF(AF409&lt;&gt;"",SQRT(POWER(AF409-AJ409, 2) + POWER(AG409-AK409, 2)),"")</f>
        <v>0.24821863346654732</v>
      </c>
      <c r="AP409" s="1">
        <f>IF(AD409&lt;&gt;"",SQRT(POWER($C409-AD409, 2) + POWER($D409-AE409, 2)),"")</f>
        <v>0.21696048027233014</v>
      </c>
      <c r="AQ409" s="1">
        <f>IF(AF409&lt;&gt;"",SQRT(POWER($C409-AF409, 2) + POWER($D409-AG409, 2)),"")</f>
        <v>0.12434548644804153</v>
      </c>
      <c r="AR409" s="1">
        <f>IF(AH409&lt;&gt;"",SQRT(POWER($C409-AH409, 2) + POWER($D409-AI409, 2)),"")</f>
        <v>0.14015548508709852</v>
      </c>
      <c r="AS409" s="1">
        <f>IF(AJ409&lt;&gt;"",SQRT(POWER($C409-AJ409, 2) + POWER($D409-AK409, 2)),"")</f>
        <v>0.23341707306878781</v>
      </c>
      <c r="AT409" s="1">
        <f>IF(AL409&lt;&gt;"",SQRT(POWER($C409-AL409, 2) + POWER($D409-AM409, 2)),"")</f>
        <v>0.35875709052226373</v>
      </c>
      <c r="AU409" s="1" t="b">
        <f>IF(Table3[[#This Row],[d_np1]]&lt;&gt;"",Table3[[#This Row],[d_np1]]&lt;Table3[[#This Row],[d_np2]],"")</f>
        <v>1</v>
      </c>
      <c r="AV40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0.11571959606276366</v>
      </c>
    </row>
    <row r="410" spans="1:48" x14ac:dyDescent="0.25">
      <c r="A410">
        <v>1</v>
      </c>
      <c r="B410">
        <v>81</v>
      </c>
      <c r="C410">
        <v>4.9206000000000003</v>
      </c>
      <c r="D410">
        <v>0.36720000000000003</v>
      </c>
      <c r="E410" s="2">
        <v>9.5794999999999995</v>
      </c>
      <c r="F410">
        <v>-30</v>
      </c>
      <c r="G410">
        <v>0.6</v>
      </c>
      <c r="H410">
        <v>0</v>
      </c>
      <c r="I410">
        <v>5.3250000000000002</v>
      </c>
      <c r="J410" t="b">
        <v>0</v>
      </c>
      <c r="K410" t="b">
        <v>1</v>
      </c>
      <c r="L410">
        <v>21.5166</v>
      </c>
      <c r="M410">
        <v>42</v>
      </c>
      <c r="N410">
        <v>23.12</v>
      </c>
      <c r="O410">
        <v>44.127000000000002</v>
      </c>
      <c r="P410" t="s">
        <v>1</v>
      </c>
      <c r="Q410">
        <v>0</v>
      </c>
      <c r="R410" s="2">
        <f>IF(Table3[[#This Row],[Status]]="in_progress",Table3[[#This Row],[Time]]-O409,"")</f>
        <v>6.9000000000002615E-2</v>
      </c>
      <c r="S410">
        <v>1</v>
      </c>
      <c r="T410" s="2">
        <v>3</v>
      </c>
      <c r="U410" s="2">
        <v>5.1000000000000004E-3</v>
      </c>
      <c r="V410" s="2">
        <v>0</v>
      </c>
      <c r="W410" s="2">
        <v>2.3197999999999999</v>
      </c>
      <c r="X410">
        <v>0</v>
      </c>
      <c r="Y410" s="1">
        <v>0.17030000000000001</v>
      </c>
      <c r="Z410" s="2">
        <v>9.1038999999999994</v>
      </c>
      <c r="AA410" s="2">
        <v>9.9884000000000004</v>
      </c>
      <c r="AB410" s="2">
        <v>11.6929</v>
      </c>
      <c r="AC410" s="1">
        <v>0.16839999999999999</v>
      </c>
      <c r="AD410" s="1">
        <v>4.8552999999999997</v>
      </c>
      <c r="AE410" s="1">
        <v>0.1867</v>
      </c>
      <c r="AF410" s="1">
        <v>4.8941999999999997</v>
      </c>
      <c r="AG410" s="1">
        <v>0.48220000000000002</v>
      </c>
      <c r="AH410" s="1">
        <v>5.0084</v>
      </c>
      <c r="AI410" s="1">
        <v>0.50049999999999994</v>
      </c>
      <c r="AJ410" s="1">
        <v>5.1395</v>
      </c>
      <c r="AK410" s="1">
        <v>0.52539999999999998</v>
      </c>
      <c r="AL410" s="1">
        <v>5.2694999999999999</v>
      </c>
      <c r="AM410" s="1">
        <v>0.55989999999999995</v>
      </c>
      <c r="AN410" s="1">
        <f>IF(AF410&lt;&gt;"",SQRT(POWER(AF410-AH410, 2) + POWER(AG410-AI410, 2)),"")</f>
        <v>0.11565694963987277</v>
      </c>
      <c r="AO410" s="1">
        <f>IF(AF410&lt;&gt;"",SQRT(POWER(AF410-AJ410, 2) + POWER(AG410-AK410, 2)),"")</f>
        <v>0.24907494855966575</v>
      </c>
      <c r="AP410" s="1">
        <f>IF(AD410&lt;&gt;"",SQRT(POWER($C410-AD410, 2) + POWER($D410-AE410, 2)),"")</f>
        <v>0.19194879525540159</v>
      </c>
      <c r="AQ410" s="1">
        <f>IF(AF410&lt;&gt;"",SQRT(POWER($C410-AF410, 2) + POWER($D410-AG410, 2)),"")</f>
        <v>0.11799135561557055</v>
      </c>
      <c r="AR410" s="1">
        <f>IF(AH410&lt;&gt;"",SQRT(POWER($C410-AH410, 2) + POWER($D410-AI410, 2)),"")</f>
        <v>0.15961744892084925</v>
      </c>
      <c r="AS410" s="1">
        <f>IF(AJ410&lt;&gt;"",SQRT(POWER($C410-AJ410, 2) + POWER($D410-AK410, 2)),"")</f>
        <v>0.27008230227099261</v>
      </c>
      <c r="AT410" s="1">
        <f>IF(AL410&lt;&gt;"",SQRT(POWER($C410-AL410, 2) + POWER($D410-AM410, 2)),"")</f>
        <v>0.39857809774246211</v>
      </c>
      <c r="AU410" s="1" t="b">
        <f>IF(Table3[[#This Row],[d_np1]]&lt;&gt;"",Table3[[#This Row],[d_np1]]&lt;Table3[[#This Row],[d_np2]],"")</f>
        <v>1</v>
      </c>
      <c r="AV41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0.11783593721377117</v>
      </c>
    </row>
    <row r="411" spans="1:48" x14ac:dyDescent="0.25">
      <c r="A411">
        <v>1</v>
      </c>
      <c r="B411">
        <v>82</v>
      </c>
      <c r="C411">
        <v>5.0072999999999999</v>
      </c>
      <c r="D411">
        <v>0.36299999999999999</v>
      </c>
      <c r="E411" s="2">
        <v>5.2503000000000002</v>
      </c>
      <c r="F411">
        <v>24</v>
      </c>
      <c r="G411">
        <v>1.7</v>
      </c>
      <c r="H411">
        <v>18</v>
      </c>
      <c r="I411">
        <v>6.0038999999999998</v>
      </c>
      <c r="J411" t="b">
        <v>0</v>
      </c>
      <c r="K411" t="b">
        <v>1</v>
      </c>
      <c r="L411">
        <v>21.9434</v>
      </c>
      <c r="M411">
        <v>42</v>
      </c>
      <c r="N411">
        <v>23.12</v>
      </c>
      <c r="O411">
        <v>44.192</v>
      </c>
      <c r="P411" t="s">
        <v>1</v>
      </c>
      <c r="Q411">
        <v>0</v>
      </c>
      <c r="R411" s="2">
        <f>IF(Table3[[#This Row],[Status]]="in_progress",Table3[[#This Row],[Time]]-O410,"")</f>
        <v>6.4999999999997726E-2</v>
      </c>
      <c r="S411">
        <v>1</v>
      </c>
      <c r="T411" s="2">
        <v>3</v>
      </c>
      <c r="U411" s="2">
        <v>0.11509999999999999</v>
      </c>
      <c r="V411" s="2">
        <v>7.2300000000000003E-2</v>
      </c>
      <c r="W411" s="2">
        <v>2.8163999999999998</v>
      </c>
      <c r="X411">
        <v>0</v>
      </c>
      <c r="Y411" s="1">
        <v>0.1522</v>
      </c>
      <c r="Z411" s="2">
        <v>10.754799999999999</v>
      </c>
      <c r="AA411" s="2">
        <v>12.810700000000001</v>
      </c>
      <c r="AB411" s="2">
        <v>15.7637</v>
      </c>
      <c r="AC411" s="1">
        <v>9.3799999999999994E-2</v>
      </c>
      <c r="AD411" s="1">
        <v>5.0049999999999999</v>
      </c>
      <c r="AE411" s="1">
        <v>0.20660000000000001</v>
      </c>
      <c r="AF411" s="1">
        <v>5.0084</v>
      </c>
      <c r="AG411" s="1">
        <v>0.50049999999999994</v>
      </c>
      <c r="AH411" s="1">
        <v>5.1395</v>
      </c>
      <c r="AI411" s="1">
        <v>0.52539999999999998</v>
      </c>
      <c r="AJ411" s="1">
        <v>5.2694999999999999</v>
      </c>
      <c r="AK411" s="1">
        <v>0.55989999999999995</v>
      </c>
      <c r="AL411" s="1">
        <v>5.3769999999999998</v>
      </c>
      <c r="AM411" s="1">
        <v>0.60460000000000003</v>
      </c>
      <c r="AN411" s="1">
        <f>IF(AF411&lt;&gt;"",SQRT(POWER(AF411-AH411, 2) + POWER(AG411-AI411, 2)),"")</f>
        <v>0.13344369599198008</v>
      </c>
      <c r="AO411" s="1">
        <f>IF(AF411&lt;&gt;"",SQRT(POWER(AF411-AJ411, 2) + POWER(AG411-AK411, 2)),"")</f>
        <v>0.26777148840009074</v>
      </c>
      <c r="AP411" s="1">
        <f>IF(AD411&lt;&gt;"",SQRT(POWER($C411-AD411, 2) + POWER($D411-AE411, 2)),"")</f>
        <v>0.15641691085045759</v>
      </c>
      <c r="AQ411" s="1">
        <f>IF(AF411&lt;&gt;"",SQRT(POWER($C411-AF411, 2) + POWER($D411-AG411, 2)),"")</f>
        <v>0.13750439992960223</v>
      </c>
      <c r="AR411" s="1">
        <f>IF(AH411&lt;&gt;"",SQRT(POWER($C411-AH411, 2) + POWER($D411-AI411, 2)),"")</f>
        <v>0.20940534854678383</v>
      </c>
      <c r="AS411" s="1">
        <f>IF(AJ411&lt;&gt;"",SQRT(POWER($C411-AJ411, 2) + POWER($D411-AK411, 2)),"")</f>
        <v>0.32790006099419988</v>
      </c>
      <c r="AT411" s="1">
        <f>IF(AL411&lt;&gt;"",SQRT(POWER($C411-AL411, 2) + POWER($D411-AM411, 2)),"")</f>
        <v>0.4416431251587643</v>
      </c>
      <c r="AU411" s="1" t="b">
        <f>IF(Table3[[#This Row],[d_np1]]&lt;&gt;"",Table3[[#This Row],[d_np1]]&lt;Table3[[#This Row],[d_np2]],"")</f>
        <v>1</v>
      </c>
      <c r="AV41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0.13383019310276884</v>
      </c>
    </row>
    <row r="412" spans="1:48" x14ac:dyDescent="0.25">
      <c r="A412">
        <v>1</v>
      </c>
      <c r="B412">
        <v>83</v>
      </c>
      <c r="C412">
        <v>5.0997000000000003</v>
      </c>
      <c r="D412">
        <v>0.35260000000000002</v>
      </c>
      <c r="E412" s="2">
        <v>1.1226</v>
      </c>
      <c r="F412">
        <v>27</v>
      </c>
      <c r="G412">
        <v>1.2</v>
      </c>
      <c r="H412">
        <v>19</v>
      </c>
      <c r="I412">
        <v>5.9447000000000001</v>
      </c>
      <c r="J412" t="b">
        <v>0</v>
      </c>
      <c r="K412" t="b">
        <v>1</v>
      </c>
      <c r="L412">
        <v>22.323499999999999</v>
      </c>
      <c r="M412">
        <v>43</v>
      </c>
      <c r="N412">
        <v>23.12</v>
      </c>
      <c r="O412">
        <v>44.26</v>
      </c>
      <c r="P412" t="s">
        <v>1</v>
      </c>
      <c r="Q412">
        <v>0</v>
      </c>
      <c r="R412" s="2">
        <f>IF(Table3[[#This Row],[Status]]="in_progress",Table3[[#This Row],[Time]]-O411,"")</f>
        <v>6.799999999999784E-2</v>
      </c>
      <c r="S412">
        <v>1</v>
      </c>
      <c r="T412" s="2">
        <v>3</v>
      </c>
      <c r="U412" s="2">
        <v>4.0500000000000001E-2</v>
      </c>
      <c r="V412" s="2">
        <v>3.5499999999999997E-2</v>
      </c>
      <c r="W412" s="2">
        <v>2.8685999999999998</v>
      </c>
      <c r="X412">
        <v>0</v>
      </c>
      <c r="Y412" s="1">
        <v>0.122</v>
      </c>
      <c r="Z412" s="2">
        <v>10.754799999999999</v>
      </c>
      <c r="AA412" s="2">
        <v>12.810700000000001</v>
      </c>
      <c r="AB412" s="2">
        <v>15.7637</v>
      </c>
      <c r="AC412" s="1">
        <v>8.7499999999999994E-2</v>
      </c>
      <c r="AD412" s="1">
        <v>5.0049999999999999</v>
      </c>
      <c r="AE412" s="1">
        <v>0.20660000000000001</v>
      </c>
      <c r="AF412" s="1">
        <v>5.0084</v>
      </c>
      <c r="AG412" s="1">
        <v>0.50049999999999994</v>
      </c>
      <c r="AH412" s="1">
        <v>5.1395</v>
      </c>
      <c r="AI412" s="1">
        <v>0.52539999999999998</v>
      </c>
      <c r="AJ412" s="1">
        <v>5.2694999999999999</v>
      </c>
      <c r="AK412" s="1">
        <v>0.55989999999999995</v>
      </c>
      <c r="AL412" s="1">
        <v>5.3769999999999998</v>
      </c>
      <c r="AM412" s="1">
        <v>0.60460000000000003</v>
      </c>
      <c r="AN412" s="1">
        <f>IF(AF412&lt;&gt;"",SQRT(POWER(AF412-AH412, 2) + POWER(AG412-AI412, 2)),"")</f>
        <v>0.13344369599198008</v>
      </c>
      <c r="AO412" s="1">
        <f>IF(AF412&lt;&gt;"",SQRT(POWER(AF412-AJ412, 2) + POWER(AG412-AK412, 2)),"")</f>
        <v>0.26777148840009074</v>
      </c>
      <c r="AP412" s="1">
        <f>IF(AD412&lt;&gt;"",SQRT(POWER($C412-AD412, 2) + POWER($D412-AE412, 2)),"")</f>
        <v>0.17402324557368792</v>
      </c>
      <c r="AQ412" s="1">
        <f>IF(AF412&lt;&gt;"",SQRT(POWER($C412-AF412, 2) + POWER($D412-AG412, 2)),"")</f>
        <v>0.17381052902514291</v>
      </c>
      <c r="AR412" s="1">
        <f>IF(AH412&lt;&gt;"",SQRT(POWER($C412-AH412, 2) + POWER($D412-AI412, 2)),"")</f>
        <v>0.17732422282361751</v>
      </c>
      <c r="AS412" s="1">
        <f>IF(AJ412&lt;&gt;"",SQRT(POWER($C412-AJ412, 2) + POWER($D412-AK412, 2)),"")</f>
        <v>0.2679651656465814</v>
      </c>
      <c r="AT412" s="1">
        <f>IF(AL412&lt;&gt;"",SQRT(POWER($C412-AL412, 2) + POWER($D412-AM412, 2)),"")</f>
        <v>0.37469893247779568</v>
      </c>
      <c r="AU412" s="1" t="b">
        <f>IF(Table3[[#This Row],[d_np1]]&lt;&gt;"",Table3[[#This Row],[d_np1]]&lt;Table3[[#This Row],[d_np2]],"")</f>
        <v>1</v>
      </c>
      <c r="AV41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0.16446825710658841</v>
      </c>
    </row>
    <row r="413" spans="1:48" x14ac:dyDescent="0.25">
      <c r="A413">
        <v>1</v>
      </c>
      <c r="B413">
        <v>84</v>
      </c>
      <c r="C413">
        <v>5.1910999999999996</v>
      </c>
      <c r="D413">
        <v>0.34489999999999998</v>
      </c>
      <c r="E413" s="2">
        <v>-0.94799999999999995</v>
      </c>
      <c r="F413">
        <v>30</v>
      </c>
      <c r="G413">
        <v>0.6</v>
      </c>
      <c r="H413">
        <v>20</v>
      </c>
      <c r="I413">
        <v>6.0567000000000002</v>
      </c>
      <c r="J413" t="b">
        <v>0</v>
      </c>
      <c r="K413" t="b">
        <v>1</v>
      </c>
      <c r="L413">
        <v>22.746200000000002</v>
      </c>
      <c r="M413">
        <v>43</v>
      </c>
      <c r="N413">
        <v>23.12</v>
      </c>
      <c r="O413">
        <v>44.308</v>
      </c>
      <c r="P413" t="s">
        <v>1</v>
      </c>
      <c r="Q413">
        <v>0</v>
      </c>
      <c r="R413" s="2">
        <f>IF(Table3[[#This Row],[Status]]="in_progress",Table3[[#This Row],[Time]]-O412,"")</f>
        <v>4.8000000000001819E-2</v>
      </c>
      <c r="S413">
        <v>1</v>
      </c>
      <c r="T413" s="2">
        <v>3</v>
      </c>
      <c r="U413" s="2">
        <v>5.1000000000000004E-3</v>
      </c>
      <c r="V413" s="2">
        <v>0</v>
      </c>
      <c r="W413" s="2">
        <v>3.0516000000000001</v>
      </c>
      <c r="X413">
        <v>0</v>
      </c>
      <c r="Y413" s="1">
        <v>8.7400000000000005E-2</v>
      </c>
      <c r="Z413" s="2">
        <v>14.8506</v>
      </c>
      <c r="AA413" s="2">
        <v>18.4316</v>
      </c>
      <c r="AB413" s="2">
        <v>19.551100000000002</v>
      </c>
      <c r="AC413" s="1">
        <v>6.7699999999999996E-2</v>
      </c>
      <c r="AD413" s="1">
        <v>5.1524999999999999</v>
      </c>
      <c r="AE413" s="1">
        <v>0.23930000000000001</v>
      </c>
      <c r="AF413" s="1">
        <v>5.1395</v>
      </c>
      <c r="AG413" s="1">
        <v>0.52539999999999998</v>
      </c>
      <c r="AH413" s="1">
        <v>5.2694999999999999</v>
      </c>
      <c r="AI413" s="1">
        <v>0.55989999999999995</v>
      </c>
      <c r="AJ413" s="1">
        <v>5.3769999999999998</v>
      </c>
      <c r="AK413" s="1">
        <v>0.60460000000000003</v>
      </c>
      <c r="AL413" s="1">
        <v>5.5034000000000001</v>
      </c>
      <c r="AM413" s="1">
        <v>0.65459999999999996</v>
      </c>
      <c r="AN413" s="1">
        <f>IF(AF413&lt;&gt;"",SQRT(POWER(AF413-AH413, 2) + POWER(AG413-AI413, 2)),"")</f>
        <v>0.13449999999999987</v>
      </c>
      <c r="AO413" s="1">
        <f>IF(AF413&lt;&gt;"",SQRT(POWER(AF413-AJ413, 2) + POWER(AG413-AK413, 2)),"")</f>
        <v>0.25035752435267433</v>
      </c>
      <c r="AP413" s="1">
        <f>IF(AD413&lt;&gt;"",SQRT(POWER($C413-AD413, 2) + POWER($D413-AE413, 2)),"")</f>
        <v>0.11243362486373894</v>
      </c>
      <c r="AQ413" s="1">
        <f>IF(AF413&lt;&gt;"",SQRT(POWER($C413-AF413, 2) + POWER($D413-AG413, 2)),"")</f>
        <v>0.18773068475877874</v>
      </c>
      <c r="AR413" s="1">
        <f>IF(AH413&lt;&gt;"",SQRT(POWER($C413-AH413, 2) + POWER($D413-AI413, 2)),"")</f>
        <v>0.22884833405554872</v>
      </c>
      <c r="AS413" s="1">
        <f>IF(AJ413&lt;&gt;"",SQRT(POWER($C413-AJ413, 2) + POWER($D413-AK413, 2)),"")</f>
        <v>0.31937892854726668</v>
      </c>
      <c r="AT413" s="1">
        <f>IF(AL413&lt;&gt;"",SQRT(POWER($C413-AL413, 2) + POWER($D413-AM413, 2)),"")</f>
        <v>0.43982426035861216</v>
      </c>
      <c r="AU413" s="1" t="b">
        <f>IF(Table3[[#This Row],[d_np1]]&lt;&gt;"",Table3[[#This Row],[d_np1]]&lt;Table3[[#This Row],[d_np2]],"")</f>
        <v>1</v>
      </c>
      <c r="AV41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0.187553659996472</v>
      </c>
    </row>
    <row r="414" spans="1:48" x14ac:dyDescent="0.25">
      <c r="A414">
        <v>1</v>
      </c>
      <c r="B414">
        <v>85</v>
      </c>
      <c r="C414">
        <v>5.2750000000000004</v>
      </c>
      <c r="D414">
        <v>0.34360000000000002</v>
      </c>
      <c r="E414" s="2">
        <v>-0.85019999999999996</v>
      </c>
      <c r="F414">
        <v>30</v>
      </c>
      <c r="G414">
        <v>0.6</v>
      </c>
      <c r="H414">
        <v>20</v>
      </c>
      <c r="I414">
        <v>6.4305000000000003</v>
      </c>
      <c r="J414" t="b">
        <v>0</v>
      </c>
      <c r="K414" t="b">
        <v>1</v>
      </c>
      <c r="L414">
        <v>23.114699999999999</v>
      </c>
      <c r="M414">
        <v>44</v>
      </c>
      <c r="N414">
        <v>23.12</v>
      </c>
      <c r="O414">
        <v>44.381</v>
      </c>
      <c r="P414" t="s">
        <v>1</v>
      </c>
      <c r="Q414">
        <v>0</v>
      </c>
      <c r="R414" s="2">
        <f>IF(Table3[[#This Row],[Status]]="in_progress",Table3[[#This Row],[Time]]-O413,"")</f>
        <v>7.3000000000000398E-2</v>
      </c>
      <c r="S414">
        <v>1</v>
      </c>
      <c r="T414" s="2">
        <v>3</v>
      </c>
      <c r="U414" s="2">
        <v>5.1000000000000004E-3</v>
      </c>
      <c r="V414" s="2">
        <v>0</v>
      </c>
      <c r="W414" s="2">
        <v>3.4253999999999998</v>
      </c>
      <c r="X414">
        <v>0</v>
      </c>
      <c r="Y414" s="1">
        <v>5.8900000000000001E-2</v>
      </c>
      <c r="Z414" s="2">
        <v>22.570599999999999</v>
      </c>
      <c r="AA414" s="2">
        <v>22.054600000000001</v>
      </c>
      <c r="AB414" s="2">
        <v>23.084499999999998</v>
      </c>
      <c r="AC414" s="1">
        <v>3.6799999999999999E-2</v>
      </c>
      <c r="AD414" s="1">
        <v>5.2953999999999999</v>
      </c>
      <c r="AE414" s="1">
        <v>0.28820000000000001</v>
      </c>
      <c r="AF414" s="1">
        <v>5.2694999999999999</v>
      </c>
      <c r="AG414" s="1">
        <v>0.55989999999999995</v>
      </c>
      <c r="AH414" s="1">
        <v>5.3769999999999998</v>
      </c>
      <c r="AI414" s="1">
        <v>0.60460000000000003</v>
      </c>
      <c r="AJ414" s="1">
        <v>5.5034000000000001</v>
      </c>
      <c r="AK414" s="1">
        <v>0.65459999999999996</v>
      </c>
      <c r="AL414" s="1">
        <v>5.6279000000000003</v>
      </c>
      <c r="AM414" s="1">
        <v>0.71260000000000001</v>
      </c>
      <c r="AN414" s="1">
        <f>IF(AF414&lt;&gt;"",SQRT(POWER(AF414-AH414, 2) + POWER(AG414-AI414, 2)),"")</f>
        <v>0.11642310767197374</v>
      </c>
      <c r="AO414" s="1">
        <f>IF(AF414&lt;&gt;"",SQRT(POWER(AF414-AJ414, 2) + POWER(AG414-AK414, 2)),"")</f>
        <v>0.25234361493804458</v>
      </c>
      <c r="AP414" s="1">
        <f>IF(AD414&lt;&gt;"",SQRT(POWER($C414-AD414, 2) + POWER($D414-AE414, 2)),"")</f>
        <v>5.9036598818021195E-2</v>
      </c>
      <c r="AQ414" s="1">
        <f>IF(AF414&lt;&gt;"",SQRT(POWER($C414-AF414, 2) + POWER($D414-AG414, 2)),"")</f>
        <v>0.21636991472938186</v>
      </c>
      <c r="AR414" s="1">
        <f>IF(AH414&lt;&gt;"",SQRT(POWER($C414-AH414, 2) + POWER($D414-AI414, 2)),"")</f>
        <v>0.28022312538404087</v>
      </c>
      <c r="AS414" s="1">
        <f>IF(AJ414&lt;&gt;"",SQRT(POWER($C414-AJ414, 2) + POWER($D414-AK414, 2)),"")</f>
        <v>0.38585950811143666</v>
      </c>
      <c r="AT414" s="1">
        <f>IF(AL414&lt;&gt;"",SQRT(POWER($C414-AL414, 2) + POWER($D414-AM414, 2)),"")</f>
        <v>0.51058731868310236</v>
      </c>
      <c r="AU414" s="1" t="b">
        <f>IF(Table3[[#This Row],[d_np1]]&lt;&gt;"",Table3[[#This Row],[d_np1]]&lt;Table3[[#This Row],[d_np2]],"")</f>
        <v>1</v>
      </c>
      <c r="AV41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0.20255483782519901</v>
      </c>
    </row>
    <row r="415" spans="1:48" x14ac:dyDescent="0.25">
      <c r="A415">
        <v>1</v>
      </c>
      <c r="B415">
        <v>86</v>
      </c>
      <c r="C415">
        <v>5.3461999999999996</v>
      </c>
      <c r="D415">
        <v>0.35449999999999998</v>
      </c>
      <c r="E415" s="2">
        <v>1.8238000000000001</v>
      </c>
      <c r="F415">
        <v>30</v>
      </c>
      <c r="G415">
        <v>0.6</v>
      </c>
      <c r="H415">
        <v>20</v>
      </c>
      <c r="I415">
        <v>6.2323000000000004</v>
      </c>
      <c r="J415" t="b">
        <v>0</v>
      </c>
      <c r="K415" t="b">
        <v>1</v>
      </c>
      <c r="L415">
        <v>23.413699999999999</v>
      </c>
      <c r="M415">
        <v>44</v>
      </c>
      <c r="N415">
        <v>23.12</v>
      </c>
      <c r="O415">
        <v>44.459000000000003</v>
      </c>
      <c r="P415" t="s">
        <v>1</v>
      </c>
      <c r="Q415">
        <v>0</v>
      </c>
      <c r="R415" s="2">
        <f>IF(Table3[[#This Row],[Status]]="in_progress",Table3[[#This Row],[Time]]-O414,"")</f>
        <v>7.8000000000002956E-2</v>
      </c>
      <c r="S415">
        <v>1</v>
      </c>
      <c r="T415" s="2">
        <v>3</v>
      </c>
      <c r="U415" s="2">
        <v>5.1000000000000004E-3</v>
      </c>
      <c r="V415" s="2">
        <v>0</v>
      </c>
      <c r="W415" s="2">
        <v>3.2271000000000001</v>
      </c>
      <c r="X415">
        <v>0</v>
      </c>
      <c r="Y415" s="1">
        <v>3.8899999999999997E-2</v>
      </c>
      <c r="Z415" s="2">
        <v>22.570599999999999</v>
      </c>
      <c r="AA415" s="2">
        <v>22.054600000000001</v>
      </c>
      <c r="AB415" s="2">
        <v>23.084499999999998</v>
      </c>
      <c r="AC415" s="1">
        <v>5.1700000000000003E-2</v>
      </c>
      <c r="AD415" s="1">
        <v>5.2953999999999999</v>
      </c>
      <c r="AE415" s="1">
        <v>0.28820000000000001</v>
      </c>
      <c r="AF415" s="1">
        <v>5.2694999999999999</v>
      </c>
      <c r="AG415" s="1">
        <v>0.55989999999999995</v>
      </c>
      <c r="AH415" s="1">
        <v>5.3769999999999998</v>
      </c>
      <c r="AI415" s="1">
        <v>0.60460000000000003</v>
      </c>
      <c r="AJ415" s="1">
        <v>5.5034000000000001</v>
      </c>
      <c r="AK415" s="1">
        <v>0.65459999999999996</v>
      </c>
      <c r="AL415" s="1">
        <v>5.6279000000000003</v>
      </c>
      <c r="AM415" s="1">
        <v>0.71260000000000001</v>
      </c>
      <c r="AN415" s="1">
        <f>IF(AF415&lt;&gt;"",SQRT(POWER(AF415-AH415, 2) + POWER(AG415-AI415, 2)),"")</f>
        <v>0.11642310767197374</v>
      </c>
      <c r="AO415" s="1">
        <f>IF(AF415&lt;&gt;"",SQRT(POWER(AF415-AJ415, 2) + POWER(AG415-AK415, 2)),"")</f>
        <v>0.25234361493804458</v>
      </c>
      <c r="AP415" s="1">
        <f>IF(AD415&lt;&gt;"",SQRT(POWER($C415-AD415, 2) + POWER($D415-AE415, 2)),"")</f>
        <v>8.3524427564635059E-2</v>
      </c>
      <c r="AQ415" s="1">
        <f>IF(AF415&lt;&gt;"",SQRT(POWER($C415-AF415, 2) + POWER($D415-AG415, 2)),"")</f>
        <v>0.219253392220052</v>
      </c>
      <c r="AR415" s="1">
        <f>IF(AH415&lt;&gt;"",SQRT(POWER($C415-AH415, 2) + POWER($D415-AI415, 2)),"")</f>
        <v>0.25198938469705434</v>
      </c>
      <c r="AS415" s="1">
        <f>IF(AJ415&lt;&gt;"",SQRT(POWER($C415-AJ415, 2) + POWER($D415-AK415, 2)),"")</f>
        <v>0.33877994332604772</v>
      </c>
      <c r="AT415" s="1">
        <f>IF(AL415&lt;&gt;"",SQRT(POWER($C415-AL415, 2) + POWER($D415-AM415, 2)),"")</f>
        <v>0.45562100478358158</v>
      </c>
      <c r="AU415" s="1" t="b">
        <f>IF(Table3[[#This Row],[d_np1]]&lt;&gt;"",Table3[[#This Row],[d_np1]]&lt;Table3[[#This Row],[d_np2]],"")</f>
        <v>1</v>
      </c>
      <c r="AV41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0.21917158479947627</v>
      </c>
    </row>
    <row r="416" spans="1:48" x14ac:dyDescent="0.25">
      <c r="A416">
        <v>1</v>
      </c>
      <c r="B416">
        <v>87</v>
      </c>
      <c r="C416">
        <v>5.4010999999999996</v>
      </c>
      <c r="D416">
        <v>0.36699999999999999</v>
      </c>
      <c r="E416" s="2">
        <v>4.3238000000000003</v>
      </c>
      <c r="F416">
        <v>30</v>
      </c>
      <c r="G416">
        <v>0.6</v>
      </c>
      <c r="H416">
        <v>20</v>
      </c>
      <c r="I416">
        <v>6.0782999999999996</v>
      </c>
      <c r="J416" t="b">
        <v>0</v>
      </c>
      <c r="K416" t="b">
        <v>1</v>
      </c>
      <c r="L416">
        <v>23.651800000000001</v>
      </c>
      <c r="M416">
        <v>45</v>
      </c>
      <c r="N416">
        <v>23.12</v>
      </c>
      <c r="O416">
        <v>44.524000000000001</v>
      </c>
      <c r="P416" t="s">
        <v>1</v>
      </c>
      <c r="Q416">
        <v>0</v>
      </c>
      <c r="R416" s="2">
        <f>IF(Table3[[#This Row],[Status]]="in_progress",Table3[[#This Row],[Time]]-O415,"")</f>
        <v>6.4999999999997726E-2</v>
      </c>
      <c r="S416">
        <v>1</v>
      </c>
      <c r="T416" s="2">
        <v>3</v>
      </c>
      <c r="U416" s="2">
        <v>5.1000000000000004E-3</v>
      </c>
      <c r="V416" s="2">
        <v>0</v>
      </c>
      <c r="W416" s="2">
        <v>3.0731000000000002</v>
      </c>
      <c r="X416">
        <v>0</v>
      </c>
      <c r="Y416" s="1">
        <v>2.7099999999999999E-2</v>
      </c>
      <c r="Z416" s="2">
        <v>22.570599999999999</v>
      </c>
      <c r="AA416" s="2">
        <v>22.054600000000001</v>
      </c>
      <c r="AB416" s="2">
        <v>23.084499999999998</v>
      </c>
      <c r="AC416" s="1">
        <v>6.5600000000000006E-2</v>
      </c>
      <c r="AD416" s="1">
        <v>5.2953999999999999</v>
      </c>
      <c r="AE416" s="1">
        <v>0.28820000000000001</v>
      </c>
      <c r="AF416" s="1">
        <v>5.2694999999999999</v>
      </c>
      <c r="AG416" s="1">
        <v>0.55989999999999995</v>
      </c>
      <c r="AH416" s="1">
        <v>5.3769999999999998</v>
      </c>
      <c r="AI416" s="1">
        <v>0.60460000000000003</v>
      </c>
      <c r="AJ416" s="1">
        <v>5.5034000000000001</v>
      </c>
      <c r="AK416" s="1">
        <v>0.65459999999999996</v>
      </c>
      <c r="AL416" s="1">
        <v>5.6279000000000003</v>
      </c>
      <c r="AM416" s="1">
        <v>0.71260000000000001</v>
      </c>
      <c r="AN416" s="1">
        <f>IF(AF416&lt;&gt;"",SQRT(POWER(AF416-AH416, 2) + POWER(AG416-AI416, 2)),"")</f>
        <v>0.11642310767197374</v>
      </c>
      <c r="AO416" s="1">
        <f>IF(AF416&lt;&gt;"",SQRT(POWER(AF416-AJ416, 2) + POWER(AG416-AK416, 2)),"")</f>
        <v>0.25234361493804458</v>
      </c>
      <c r="AP416" s="1">
        <f>IF(AD416&lt;&gt;"",SQRT(POWER($C416-AD416, 2) + POWER($D416-AE416, 2)),"")</f>
        <v>0.1318405476323575</v>
      </c>
      <c r="AQ416" s="1">
        <f>IF(AF416&lt;&gt;"",SQRT(POWER($C416-AF416, 2) + POWER($D416-AG416, 2)),"")</f>
        <v>0.23351438927826249</v>
      </c>
      <c r="AR416" s="1">
        <f>IF(AH416&lt;&gt;"",SQRT(POWER($C416-AH416, 2) + POWER($D416-AI416, 2)),"")</f>
        <v>0.23881911565031808</v>
      </c>
      <c r="AS416" s="1">
        <f>IF(AJ416&lt;&gt;"",SQRT(POWER($C416-AJ416, 2) + POWER($D416-AK416, 2)),"")</f>
        <v>0.30525243651771244</v>
      </c>
      <c r="AT416" s="1">
        <f>IF(AL416&lt;&gt;"",SQRT(POWER($C416-AL416, 2) + POWER($D416-AM416, 2)),"")</f>
        <v>0.41337343891450057</v>
      </c>
      <c r="AU416" s="1" t="b">
        <f>IF(Table3[[#This Row],[d_np1]]&lt;&gt;"",Table3[[#This Row],[d_np1]]&lt;Table3[[#This Row],[d_np2]],"")</f>
        <v>1</v>
      </c>
      <c r="AV41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0.22818817909911254</v>
      </c>
    </row>
    <row r="417" spans="1:48" x14ac:dyDescent="0.25">
      <c r="A417">
        <v>1</v>
      </c>
      <c r="B417">
        <v>88</v>
      </c>
      <c r="C417">
        <v>5.4584999999999999</v>
      </c>
      <c r="D417">
        <v>0.3886</v>
      </c>
      <c r="E417" s="2">
        <v>8.2977000000000007</v>
      </c>
      <c r="F417">
        <v>30</v>
      </c>
      <c r="G417">
        <v>0.6</v>
      </c>
      <c r="H417">
        <v>20</v>
      </c>
      <c r="I417">
        <v>5.8907999999999996</v>
      </c>
      <c r="J417" t="b">
        <v>0</v>
      </c>
      <c r="K417" t="b">
        <v>1</v>
      </c>
      <c r="L417">
        <v>23.9238</v>
      </c>
      <c r="M417">
        <v>45</v>
      </c>
      <c r="N417">
        <v>23.12</v>
      </c>
      <c r="O417">
        <v>44.594000000000001</v>
      </c>
      <c r="P417" t="s">
        <v>1</v>
      </c>
      <c r="Q417">
        <v>0</v>
      </c>
      <c r="R417" s="2">
        <f>IF(Table3[[#This Row],[Status]]="in_progress",Table3[[#This Row],[Time]]-O416,"")</f>
        <v>7.0000000000000284E-2</v>
      </c>
      <c r="S417">
        <v>1</v>
      </c>
      <c r="T417" s="2">
        <v>3</v>
      </c>
      <c r="U417" s="2">
        <v>5.1000000000000004E-3</v>
      </c>
      <c r="V417" s="2">
        <v>0</v>
      </c>
      <c r="W417" s="2">
        <v>2.8856000000000002</v>
      </c>
      <c r="X417">
        <v>0</v>
      </c>
      <c r="Y417" s="1">
        <v>1.95E-2</v>
      </c>
      <c r="Z417" s="2">
        <v>21.6128</v>
      </c>
      <c r="AA417" s="2">
        <v>23.3035</v>
      </c>
      <c r="AB417" s="2">
        <v>25.5379</v>
      </c>
      <c r="AC417" s="1">
        <v>8.5500000000000007E-2</v>
      </c>
      <c r="AD417" s="1">
        <v>5.4325000000000001</v>
      </c>
      <c r="AE417" s="1">
        <v>0.35170000000000001</v>
      </c>
      <c r="AF417" s="1">
        <v>5.3769999999999998</v>
      </c>
      <c r="AG417" s="1">
        <v>0.60460000000000003</v>
      </c>
      <c r="AH417" s="1">
        <v>5.5034000000000001</v>
      </c>
      <c r="AI417" s="1">
        <v>0.65459999999999996</v>
      </c>
      <c r="AJ417" s="1">
        <v>5.6279000000000003</v>
      </c>
      <c r="AK417" s="1">
        <v>0.71260000000000001</v>
      </c>
      <c r="AL417" s="1">
        <v>5.7411000000000003</v>
      </c>
      <c r="AM417" s="1">
        <v>0.77849999999999997</v>
      </c>
      <c r="AN417" s="1">
        <f>IF(AF417&lt;&gt;"",SQRT(POWER(AF417-AH417, 2) + POWER(AG417-AI417, 2)),"")</f>
        <v>0.13592998197601613</v>
      </c>
      <c r="AO417" s="1">
        <f>IF(AF417&lt;&gt;"",SQRT(POWER(AF417-AJ417, 2) + POWER(AG417-AK417, 2)),"")</f>
        <v>0.27315711596076037</v>
      </c>
      <c r="AP417" s="1">
        <f>IF(AD417&lt;&gt;"",SQRT(POWER($C417-AD417, 2) + POWER($D417-AE417, 2)),"")</f>
        <v>4.5139893664030588E-2</v>
      </c>
      <c r="AQ417" s="1">
        <f>IF(AF417&lt;&gt;"",SQRT(POWER($C417-AF417, 2) + POWER($D417-AG417, 2)),"")</f>
        <v>0.23086413753547785</v>
      </c>
      <c r="AR417" s="1">
        <f>IF(AH417&lt;&gt;"",SQRT(POWER($C417-AH417, 2) + POWER($D417-AI417, 2)),"")</f>
        <v>0.26976287735713372</v>
      </c>
      <c r="AS417" s="1">
        <f>IF(AJ417&lt;&gt;"",SQRT(POWER($C417-AJ417, 2) + POWER($D417-AK417, 2)),"")</f>
        <v>0.36561230832673036</v>
      </c>
      <c r="AT417" s="1">
        <f>IF(AL417&lt;&gt;"",SQRT(POWER($C417-AL417, 2) + POWER($D417-AM417, 2)),"")</f>
        <v>0.48154415166212977</v>
      </c>
      <c r="AU417" s="1" t="b">
        <f>IF(Table3[[#This Row],[d_np1]]&lt;&gt;"",Table3[[#This Row],[d_np1]]&lt;Table3[[#This Row],[d_np2]],"")</f>
        <v>1</v>
      </c>
      <c r="AV41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0.23062331646908193</v>
      </c>
    </row>
    <row r="418" spans="1:48" x14ac:dyDescent="0.25">
      <c r="A418">
        <v>1</v>
      </c>
      <c r="B418">
        <v>89</v>
      </c>
      <c r="C418">
        <v>5.4976000000000003</v>
      </c>
      <c r="D418">
        <v>0.40870000000000001</v>
      </c>
      <c r="E418" s="2">
        <v>11.6622</v>
      </c>
      <c r="F418">
        <v>30</v>
      </c>
      <c r="G418">
        <v>0.6</v>
      </c>
      <c r="H418">
        <v>20</v>
      </c>
      <c r="I418">
        <v>5.7393000000000001</v>
      </c>
      <c r="J418" t="b">
        <v>0</v>
      </c>
      <c r="K418" t="b">
        <v>1</v>
      </c>
      <c r="L418">
        <v>24.113800000000001</v>
      </c>
      <c r="M418">
        <v>46</v>
      </c>
      <c r="N418">
        <v>23.12</v>
      </c>
      <c r="O418">
        <v>44.655000000000001</v>
      </c>
      <c r="P418" t="s">
        <v>1</v>
      </c>
      <c r="Q418">
        <v>0</v>
      </c>
      <c r="R418" s="2">
        <f>IF(Table3[[#This Row],[Status]]="in_progress",Table3[[#This Row],[Time]]-O417,"")</f>
        <v>6.0999999999999943E-2</v>
      </c>
      <c r="S418">
        <v>1</v>
      </c>
      <c r="T418" s="2">
        <v>3</v>
      </c>
      <c r="U418" s="2">
        <v>5.1000000000000004E-3</v>
      </c>
      <c r="V418" s="2">
        <v>0</v>
      </c>
      <c r="W418" s="2">
        <v>2.7341000000000002</v>
      </c>
      <c r="X418">
        <v>0</v>
      </c>
      <c r="Y418" s="1">
        <v>1.78E-2</v>
      </c>
      <c r="Z418" s="2">
        <v>21.6128</v>
      </c>
      <c r="AA418" s="2">
        <v>23.3035</v>
      </c>
      <c r="AB418" s="2">
        <v>25.5379</v>
      </c>
      <c r="AC418" s="1">
        <v>0.1042</v>
      </c>
      <c r="AD418" s="1">
        <v>5.4325000000000001</v>
      </c>
      <c r="AE418" s="1">
        <v>0.35170000000000001</v>
      </c>
      <c r="AF418" s="1">
        <v>5.3769999999999998</v>
      </c>
      <c r="AG418" s="1">
        <v>0.60460000000000003</v>
      </c>
      <c r="AH418" s="1">
        <v>5.5034000000000001</v>
      </c>
      <c r="AI418" s="1">
        <v>0.65459999999999996</v>
      </c>
      <c r="AJ418" s="1">
        <v>5.6279000000000003</v>
      </c>
      <c r="AK418" s="1">
        <v>0.71260000000000001</v>
      </c>
      <c r="AL418" s="1">
        <v>5.7411000000000003</v>
      </c>
      <c r="AM418" s="1">
        <v>0.77849999999999997</v>
      </c>
      <c r="AN418" s="1">
        <f>IF(AF418&lt;&gt;"",SQRT(POWER(AF418-AH418, 2) + POWER(AG418-AI418, 2)),"")</f>
        <v>0.13592998197601613</v>
      </c>
      <c r="AO418" s="1">
        <f>IF(AF418&lt;&gt;"",SQRT(POWER(AF418-AJ418, 2) + POWER(AG418-AK418, 2)),"")</f>
        <v>0.27315711596076037</v>
      </c>
      <c r="AP418" s="1">
        <f>IF(AD418&lt;&gt;"",SQRT(POWER($C418-AD418, 2) + POWER($D418-AE418, 2)),"")</f>
        <v>8.6527510076275849E-2</v>
      </c>
      <c r="AQ418" s="1">
        <f>IF(AF418&lt;&gt;"",SQRT(POWER($C418-AF418, 2) + POWER($D418-AG418, 2)),"")</f>
        <v>0.23004601713570291</v>
      </c>
      <c r="AR418" s="1">
        <f>IF(AH418&lt;&gt;"",SQRT(POWER($C418-AH418, 2) + POWER($D418-AI418, 2)),"")</f>
        <v>0.24596839227835751</v>
      </c>
      <c r="AS418" s="1">
        <f>IF(AJ418&lt;&gt;"",SQRT(POWER($C418-AJ418, 2) + POWER($D418-AK418, 2)),"")</f>
        <v>0.33065586339879116</v>
      </c>
      <c r="AT418" s="1">
        <f>IF(AL418&lt;&gt;"",SQRT(POWER($C418-AL418, 2) + POWER($D418-AM418, 2)),"")</f>
        <v>0.44276889005439396</v>
      </c>
      <c r="AU418" s="1" t="b">
        <f>IF(Table3[[#This Row],[d_np1]]&lt;&gt;"",Table3[[#This Row],[d_np1]]&lt;Table3[[#This Row],[d_np2]],"")</f>
        <v>1</v>
      </c>
      <c r="AV41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0.22762031946819902</v>
      </c>
    </row>
    <row r="419" spans="1:48" x14ac:dyDescent="0.25">
      <c r="A419">
        <v>1</v>
      </c>
      <c r="B419">
        <v>90</v>
      </c>
      <c r="C419">
        <v>5.5415000000000001</v>
      </c>
      <c r="D419">
        <v>0.435</v>
      </c>
      <c r="E419" s="2">
        <v>15.672599999999999</v>
      </c>
      <c r="F419">
        <v>30</v>
      </c>
      <c r="G419">
        <v>0.6</v>
      </c>
      <c r="H419">
        <v>20</v>
      </c>
      <c r="I419">
        <v>5.5803000000000003</v>
      </c>
      <c r="J419" t="b">
        <v>0</v>
      </c>
      <c r="K419" t="b">
        <v>1</v>
      </c>
      <c r="L419">
        <v>24.334800000000001</v>
      </c>
      <c r="M419">
        <v>46</v>
      </c>
      <c r="N419">
        <v>23.12</v>
      </c>
      <c r="O419">
        <v>44.728000000000002</v>
      </c>
      <c r="P419" t="s">
        <v>1</v>
      </c>
      <c r="Q419">
        <v>0</v>
      </c>
      <c r="R419" s="2">
        <f>IF(Table3[[#This Row],[Status]]="in_progress",Table3[[#This Row],[Time]]-O418,"")</f>
        <v>7.3000000000000398E-2</v>
      </c>
      <c r="S419">
        <v>1</v>
      </c>
      <c r="T419" s="2">
        <v>3</v>
      </c>
      <c r="U419" s="2">
        <v>5.1000000000000004E-3</v>
      </c>
      <c r="V419" s="2">
        <v>0</v>
      </c>
      <c r="W419" s="2">
        <v>2.5750999999999999</v>
      </c>
      <c r="X419">
        <v>0</v>
      </c>
      <c r="Y419" s="1">
        <v>1.9300000000000001E-2</v>
      </c>
      <c r="Z419" s="2">
        <v>21.6128</v>
      </c>
      <c r="AA419" s="2">
        <v>23.3035</v>
      </c>
      <c r="AB419" s="2">
        <v>25.5379</v>
      </c>
      <c r="AC419" s="1">
        <v>0.1265</v>
      </c>
      <c r="AD419" s="1">
        <v>5.4325000000000001</v>
      </c>
      <c r="AE419" s="1">
        <v>0.35170000000000001</v>
      </c>
      <c r="AF419" s="1">
        <v>5.3769999999999998</v>
      </c>
      <c r="AG419" s="1">
        <v>0.60460000000000003</v>
      </c>
      <c r="AH419" s="1">
        <v>5.5034000000000001</v>
      </c>
      <c r="AI419" s="1">
        <v>0.65459999999999996</v>
      </c>
      <c r="AJ419" s="1">
        <v>5.6279000000000003</v>
      </c>
      <c r="AK419" s="1">
        <v>0.71260000000000001</v>
      </c>
      <c r="AL419" s="1">
        <v>5.7411000000000003</v>
      </c>
      <c r="AM419" s="1">
        <v>0.77849999999999997</v>
      </c>
      <c r="AN419" s="1">
        <f>IF(AF419&lt;&gt;"",SQRT(POWER(AF419-AH419, 2) + POWER(AG419-AI419, 2)),"")</f>
        <v>0.13592998197601613</v>
      </c>
      <c r="AO419" s="1">
        <f>IF(AF419&lt;&gt;"",SQRT(POWER(AF419-AJ419, 2) + POWER(AG419-AK419, 2)),"")</f>
        <v>0.27315711596076037</v>
      </c>
      <c r="AP419" s="1">
        <f>IF(AD419&lt;&gt;"",SQRT(POWER($C419-AD419, 2) + POWER($D419-AE419, 2)),"")</f>
        <v>0.13718560420102394</v>
      </c>
      <c r="AQ419" s="1">
        <f>IF(AF419&lt;&gt;"",SQRT(POWER($C419-AF419, 2) + POWER($D419-AG419, 2)),"")</f>
        <v>0.23627189845599522</v>
      </c>
      <c r="AR419" s="1">
        <f>IF(AH419&lt;&gt;"",SQRT(POWER($C419-AH419, 2) + POWER($D419-AI419, 2)),"")</f>
        <v>0.22288061826906344</v>
      </c>
      <c r="AS419" s="1">
        <f>IF(AJ419&lt;&gt;"",SQRT(POWER($C419-AJ419, 2) + POWER($D419-AK419, 2)),"")</f>
        <v>0.2907347932394746</v>
      </c>
      <c r="AT419" s="1">
        <f>IF(AL419&lt;&gt;"",SQRT(POWER($C419-AL419, 2) + POWER($D419-AM419, 2)),"")</f>
        <v>0.39728127315543083</v>
      </c>
      <c r="AU419" s="1" t="b">
        <f>IF(Table3[[#This Row],[d_np1]]&lt;&gt;"",Table3[[#This Row],[d_np1]]&lt;Table3[[#This Row],[d_np2]],"")</f>
        <v>1</v>
      </c>
      <c r="AV41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0.22082031356878523</v>
      </c>
    </row>
    <row r="420" spans="1:48" x14ac:dyDescent="0.25">
      <c r="A420">
        <v>1</v>
      </c>
      <c r="B420">
        <v>91</v>
      </c>
      <c r="C420">
        <v>5.5846</v>
      </c>
      <c r="D420">
        <v>0.47</v>
      </c>
      <c r="E420" s="2">
        <v>20.7561</v>
      </c>
      <c r="F420">
        <v>-3</v>
      </c>
      <c r="G420">
        <v>3.9</v>
      </c>
      <c r="H420">
        <v>9</v>
      </c>
      <c r="I420">
        <v>8.0576000000000008</v>
      </c>
      <c r="J420" t="b">
        <v>0</v>
      </c>
      <c r="K420" t="b">
        <v>1</v>
      </c>
      <c r="L420">
        <v>24.577500000000001</v>
      </c>
      <c r="M420">
        <v>46</v>
      </c>
      <c r="N420">
        <v>23.12</v>
      </c>
      <c r="O420">
        <v>44.795000000000002</v>
      </c>
      <c r="P420" t="s">
        <v>1</v>
      </c>
      <c r="Q420">
        <v>0</v>
      </c>
      <c r="R420" s="2">
        <f>IF(Table3[[#This Row],[Status]]="in_progress",Table3[[#This Row],[Time]]-O419,"")</f>
        <v>6.7000000000000171E-2</v>
      </c>
      <c r="S420">
        <v>1</v>
      </c>
      <c r="T420" s="2">
        <v>3</v>
      </c>
      <c r="U420" s="2">
        <v>1.3903000000000001</v>
      </c>
      <c r="V420" s="2">
        <v>0.4002</v>
      </c>
      <c r="W420" s="2">
        <v>3.2669000000000001</v>
      </c>
      <c r="X420">
        <v>0</v>
      </c>
      <c r="Y420" s="1">
        <v>2.6700000000000002E-2</v>
      </c>
      <c r="Z420" s="2">
        <v>24.976600000000001</v>
      </c>
      <c r="AA420" s="2">
        <v>27.527100000000001</v>
      </c>
      <c r="AB420" s="2">
        <v>28.650099999999998</v>
      </c>
      <c r="AC420" s="1">
        <v>4.8399999999999999E-2</v>
      </c>
      <c r="AD420" s="1">
        <v>5.5641999999999996</v>
      </c>
      <c r="AE420" s="1">
        <v>0.42559999999999998</v>
      </c>
      <c r="AF420" s="1">
        <v>5.5034000000000001</v>
      </c>
      <c r="AG420" s="1">
        <v>0.65459999999999996</v>
      </c>
      <c r="AH420" s="1">
        <v>5.6279000000000003</v>
      </c>
      <c r="AI420" s="1">
        <v>0.71260000000000001</v>
      </c>
      <c r="AJ420" s="1">
        <v>5.7411000000000003</v>
      </c>
      <c r="AK420" s="1">
        <v>0.77849999999999997</v>
      </c>
      <c r="AL420" s="1">
        <v>5.8609</v>
      </c>
      <c r="AM420" s="1">
        <v>0.85</v>
      </c>
      <c r="AN420" s="1">
        <f>IF(AF420&lt;&gt;"",SQRT(POWER(AF420-AH420, 2) + POWER(AG420-AI420, 2)),"")</f>
        <v>0.13734718781249244</v>
      </c>
      <c r="AO420" s="1">
        <f>IF(AF420&lt;&gt;"",SQRT(POWER(AF420-AJ420, 2) + POWER(AG420-AK420, 2)),"")</f>
        <v>0.26805316636816678</v>
      </c>
      <c r="AP420" s="1">
        <f>IF(AD420&lt;&gt;"",SQRT(POWER($C420-AD420, 2) + POWER($D420-AE420, 2)),"")</f>
        <v>4.8862255371605767E-2</v>
      </c>
      <c r="AQ420" s="1">
        <f>IF(AF420&lt;&gt;"",SQRT(POWER($C420-AF420, 2) + POWER($D420-AG420, 2)),"")</f>
        <v>0.20166953166008986</v>
      </c>
      <c r="AR420" s="1">
        <f>IF(AH420&lt;&gt;"",SQRT(POWER($C420-AH420, 2) + POWER($D420-AI420, 2)),"")</f>
        <v>0.24643386536756681</v>
      </c>
      <c r="AS420" s="1">
        <f>IF(AJ420&lt;&gt;"",SQRT(POWER($C420-AJ420, 2) + POWER($D420-AK420, 2)),"")</f>
        <v>0.34592557002916119</v>
      </c>
      <c r="AT420" s="1">
        <f>IF(AL420&lt;&gt;"",SQRT(POWER($C420-AL420, 2) + POWER($D420-AM420, 2)),"")</f>
        <v>0.46983155492154843</v>
      </c>
      <c r="AU420" s="1" t="b">
        <f>IF(Table3[[#This Row],[d_np1]]&lt;&gt;"",Table3[[#This Row],[d_np1]]&lt;Table3[[#This Row],[d_np2]],"")</f>
        <v>1</v>
      </c>
      <c r="AV42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0.20122910962340268</v>
      </c>
    </row>
    <row r="421" spans="1:48" x14ac:dyDescent="0.25">
      <c r="A421">
        <v>1</v>
      </c>
      <c r="B421">
        <v>92</v>
      </c>
      <c r="C421">
        <v>5.6246999999999998</v>
      </c>
      <c r="D421">
        <v>0.50580000000000003</v>
      </c>
      <c r="E421" s="2">
        <v>25.3108</v>
      </c>
      <c r="F421">
        <v>30</v>
      </c>
      <c r="G421">
        <v>0.6</v>
      </c>
      <c r="H421">
        <v>20</v>
      </c>
      <c r="I421">
        <v>5.3712999999999997</v>
      </c>
      <c r="J421" t="b">
        <v>0</v>
      </c>
      <c r="K421" t="b">
        <v>1</v>
      </c>
      <c r="L421">
        <v>24.806999999999999</v>
      </c>
      <c r="M421">
        <v>47</v>
      </c>
      <c r="N421">
        <v>23.12</v>
      </c>
      <c r="O421">
        <v>44.856999999999999</v>
      </c>
      <c r="P421" t="s">
        <v>1</v>
      </c>
      <c r="Q421">
        <v>0</v>
      </c>
      <c r="R421" s="2">
        <f>IF(Table3[[#This Row],[Status]]="in_progress",Table3[[#This Row],[Time]]-O420,"")</f>
        <v>6.1999999999997613E-2</v>
      </c>
      <c r="S421">
        <v>1</v>
      </c>
      <c r="T421" s="2">
        <v>3</v>
      </c>
      <c r="U421" s="2">
        <v>5.1000000000000004E-3</v>
      </c>
      <c r="V421" s="2">
        <v>0</v>
      </c>
      <c r="W421" s="2">
        <v>2.3660999999999999</v>
      </c>
      <c r="X421">
        <v>0</v>
      </c>
      <c r="Y421" s="1">
        <v>3.5700000000000003E-2</v>
      </c>
      <c r="Z421" s="2">
        <v>24.976600000000001</v>
      </c>
      <c r="AA421" s="2">
        <v>27.527100000000001</v>
      </c>
      <c r="AB421" s="2">
        <v>28.650099999999998</v>
      </c>
      <c r="AC421" s="1">
        <v>0.16020000000000001</v>
      </c>
      <c r="AD421" s="1">
        <v>5.5641999999999996</v>
      </c>
      <c r="AE421" s="1">
        <v>0.42559999999999998</v>
      </c>
      <c r="AF421" s="1">
        <v>5.5034000000000001</v>
      </c>
      <c r="AG421" s="1">
        <v>0.65459999999999996</v>
      </c>
      <c r="AH421" s="1">
        <v>5.6279000000000003</v>
      </c>
      <c r="AI421" s="1">
        <v>0.71260000000000001</v>
      </c>
      <c r="AJ421" s="1">
        <v>5.7411000000000003</v>
      </c>
      <c r="AK421" s="1">
        <v>0.77849999999999997</v>
      </c>
      <c r="AL421" s="1">
        <v>5.8609</v>
      </c>
      <c r="AM421" s="1">
        <v>0.85</v>
      </c>
      <c r="AN421" s="1">
        <f>IF(AF421&lt;&gt;"",SQRT(POWER(AF421-AH421, 2) + POWER(AG421-AI421, 2)),"")</f>
        <v>0.13734718781249244</v>
      </c>
      <c r="AO421" s="1">
        <f>IF(AF421&lt;&gt;"",SQRT(POWER(AF421-AJ421, 2) + POWER(AG421-AK421, 2)),"")</f>
        <v>0.26805316636816678</v>
      </c>
      <c r="AP421" s="1">
        <f>IF(AD421&lt;&gt;"",SQRT(POWER($C421-AD421, 2) + POWER($D421-AE421, 2)),"")</f>
        <v>0.1004603902042991</v>
      </c>
      <c r="AQ421" s="1">
        <f>IF(AF421&lt;&gt;"",SQRT(POWER($C421-AF421, 2) + POWER($D421-AG421, 2)),"")</f>
        <v>0.1919768996520152</v>
      </c>
      <c r="AR421" s="1">
        <f>IF(AH421&lt;&gt;"",SQRT(POWER($C421-AH421, 2) + POWER($D421-AI421, 2)),"")</f>
        <v>0.20682475673864575</v>
      </c>
      <c r="AS421" s="1">
        <f>IF(AJ421&lt;&gt;"",SQRT(POWER($C421-AJ421, 2) + POWER($D421-AK421, 2)),"")</f>
        <v>0.29650337266209986</v>
      </c>
      <c r="AT421" s="1">
        <f>IF(AL421&lt;&gt;"",SQRT(POWER($C421-AL421, 2) + POWER($D421-AM421, 2)),"")</f>
        <v>0.41744949395106473</v>
      </c>
      <c r="AU421" s="1" t="b">
        <f>IF(Table3[[#This Row],[d_np1]]&lt;&gt;"",Table3[[#This Row],[d_np1]]&lt;Table3[[#This Row],[d_np2]],"")</f>
        <v>1</v>
      </c>
      <c r="AV42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0.18801803643228743</v>
      </c>
    </row>
    <row r="422" spans="1:48" x14ac:dyDescent="0.25">
      <c r="A422">
        <v>1</v>
      </c>
      <c r="B422">
        <v>93</v>
      </c>
      <c r="C422">
        <v>5.6665999999999999</v>
      </c>
      <c r="D422">
        <v>0.55169999999999997</v>
      </c>
      <c r="E422" s="2">
        <v>31.377700000000001</v>
      </c>
      <c r="F422">
        <v>30</v>
      </c>
      <c r="G422">
        <v>0.6</v>
      </c>
      <c r="H422">
        <v>20</v>
      </c>
      <c r="I422">
        <v>5.3097000000000003</v>
      </c>
      <c r="J422" t="b">
        <v>0</v>
      </c>
      <c r="K422" t="b">
        <v>1</v>
      </c>
      <c r="L422">
        <v>25.0762</v>
      </c>
      <c r="M422">
        <v>47</v>
      </c>
      <c r="N422">
        <v>23.12</v>
      </c>
      <c r="O422">
        <v>44.926000000000002</v>
      </c>
      <c r="P422" t="s">
        <v>1</v>
      </c>
      <c r="Q422">
        <v>0</v>
      </c>
      <c r="R422" s="2">
        <f>IF(Table3[[#This Row],[Status]]="in_progress",Table3[[#This Row],[Time]]-O421,"")</f>
        <v>6.9000000000002615E-2</v>
      </c>
      <c r="S422">
        <v>1</v>
      </c>
      <c r="T422" s="2">
        <v>3</v>
      </c>
      <c r="U422" s="2">
        <v>5.1000000000000004E-3</v>
      </c>
      <c r="V422" s="2">
        <v>0</v>
      </c>
      <c r="W422" s="2">
        <v>2.3045</v>
      </c>
      <c r="X422">
        <v>0</v>
      </c>
      <c r="Y422" s="1">
        <v>5.21E-2</v>
      </c>
      <c r="Z422" s="2">
        <v>30.201699999999999</v>
      </c>
      <c r="AA422" s="2">
        <v>30.514099999999999</v>
      </c>
      <c r="AB422" s="2">
        <v>31.595300000000002</v>
      </c>
      <c r="AC422" s="1">
        <v>0.1711</v>
      </c>
      <c r="AD422" s="1">
        <v>5.6921999999999997</v>
      </c>
      <c r="AE422" s="1">
        <v>0.50600000000000001</v>
      </c>
      <c r="AF422" s="1">
        <v>5.6279000000000003</v>
      </c>
      <c r="AG422" s="1">
        <v>0.71260000000000001</v>
      </c>
      <c r="AH422" s="1">
        <v>5.7411000000000003</v>
      </c>
      <c r="AI422" s="1">
        <v>0.77849999999999997</v>
      </c>
      <c r="AJ422" s="1">
        <v>5.8609</v>
      </c>
      <c r="AK422" s="1">
        <v>0.85</v>
      </c>
      <c r="AL422" s="1">
        <v>5.9782999999999999</v>
      </c>
      <c r="AM422" s="1">
        <v>0.92820000000000003</v>
      </c>
      <c r="AN422" s="1">
        <f>IF(AF422&lt;&gt;"",SQRT(POWER(AF422-AH422, 2) + POWER(AG422-AI422, 2)),"")</f>
        <v>0.13098492279648061</v>
      </c>
      <c r="AO422" s="1">
        <f>IF(AF422&lt;&gt;"",SQRT(POWER(AF422-AJ422, 2) + POWER(AG422-AK422, 2)),"")</f>
        <v>0.2704953973730419</v>
      </c>
      <c r="AP422" s="1">
        <f>IF(AD422&lt;&gt;"",SQRT(POWER($C422-AD422, 2) + POWER($D422-AE422, 2)),"")</f>
        <v>5.2381771638614787E-2</v>
      </c>
      <c r="AQ422" s="1">
        <f>IF(AF422&lt;&gt;"",SQRT(POWER($C422-AF422, 2) + POWER($D422-AG422, 2)),"")</f>
        <v>0.16548867030706355</v>
      </c>
      <c r="AR422" s="1">
        <f>IF(AH422&lt;&gt;"",SQRT(POWER($C422-AH422, 2) + POWER($D422-AI422, 2)),"")</f>
        <v>0.23872262146683979</v>
      </c>
      <c r="AS422" s="1">
        <f>IF(AJ422&lt;&gt;"",SQRT(POWER($C422-AJ422, 2) + POWER($D422-AK422, 2)),"")</f>
        <v>0.35599912921241827</v>
      </c>
      <c r="AT422" s="1">
        <f>IF(AL422&lt;&gt;"",SQRT(POWER($C422-AL422, 2) + POWER($D422-AM422, 2)),"")</f>
        <v>0.48878332622952686</v>
      </c>
      <c r="AU422" s="1" t="b">
        <f>IF(Table3[[#This Row],[d_np1]]&lt;&gt;"",Table3[[#This Row],[d_np1]]&lt;Table3[[#This Row],[d_np2]],"")</f>
        <v>1</v>
      </c>
      <c r="AV42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0.15825437480906329</v>
      </c>
    </row>
    <row r="423" spans="1:48" x14ac:dyDescent="0.25">
      <c r="A423">
        <v>1</v>
      </c>
      <c r="B423">
        <v>94</v>
      </c>
      <c r="C423">
        <v>5.6944999999999997</v>
      </c>
      <c r="D423">
        <v>0.59150000000000003</v>
      </c>
      <c r="E423" s="2">
        <v>36.408999999999999</v>
      </c>
      <c r="F423">
        <v>-12</v>
      </c>
      <c r="G423">
        <v>3.3</v>
      </c>
      <c r="H423">
        <v>6</v>
      </c>
      <c r="I423">
        <v>7.5441000000000003</v>
      </c>
      <c r="J423" t="b">
        <v>0</v>
      </c>
      <c r="K423" t="b">
        <v>1</v>
      </c>
      <c r="L423">
        <v>25.273800000000001</v>
      </c>
      <c r="M423">
        <v>47</v>
      </c>
      <c r="N423">
        <v>23.12</v>
      </c>
      <c r="O423">
        <v>44.994999999999997</v>
      </c>
      <c r="P423" t="s">
        <v>1</v>
      </c>
      <c r="Q423">
        <v>0</v>
      </c>
      <c r="R423" s="2">
        <f>IF(Table3[[#This Row],[Status]]="in_progress",Table3[[#This Row],[Time]]-O422,"")</f>
        <v>6.8999999999995509E-2</v>
      </c>
      <c r="S423">
        <v>1</v>
      </c>
      <c r="T423" s="2">
        <v>3</v>
      </c>
      <c r="U423" s="2">
        <v>0.84230000000000005</v>
      </c>
      <c r="V423" s="2">
        <v>0.23669999999999999</v>
      </c>
      <c r="W423" s="2">
        <v>3.4649999999999999</v>
      </c>
      <c r="X423">
        <v>0</v>
      </c>
      <c r="Y423" s="1">
        <v>6.9000000000000006E-2</v>
      </c>
      <c r="Z423" s="2">
        <v>30.201699999999999</v>
      </c>
      <c r="AA423" s="2">
        <v>30.514099999999999</v>
      </c>
      <c r="AB423" s="2">
        <v>31.595300000000002</v>
      </c>
      <c r="AC423" s="1">
        <v>3.4299999999999997E-2</v>
      </c>
      <c r="AD423" s="1">
        <v>5.6921999999999997</v>
      </c>
      <c r="AE423" s="1">
        <v>0.50600000000000001</v>
      </c>
      <c r="AF423" s="1">
        <v>5.6279000000000003</v>
      </c>
      <c r="AG423" s="1">
        <v>0.71260000000000001</v>
      </c>
      <c r="AH423" s="1">
        <v>5.7411000000000003</v>
      </c>
      <c r="AI423" s="1">
        <v>0.77849999999999997</v>
      </c>
      <c r="AJ423" s="1">
        <v>5.8609</v>
      </c>
      <c r="AK423" s="1">
        <v>0.85</v>
      </c>
      <c r="AL423" s="1">
        <v>5.9782999999999999</v>
      </c>
      <c r="AM423" s="1">
        <v>0.92820000000000003</v>
      </c>
      <c r="AN423" s="1">
        <f>IF(AF423&lt;&gt;"",SQRT(POWER(AF423-AH423, 2) + POWER(AG423-AI423, 2)),"")</f>
        <v>0.13098492279648061</v>
      </c>
      <c r="AO423" s="1">
        <f>IF(AF423&lt;&gt;"",SQRT(POWER(AF423-AJ423, 2) + POWER(AG423-AK423, 2)),"")</f>
        <v>0.2704953973730419</v>
      </c>
      <c r="AP423" s="1">
        <f>IF(AD423&lt;&gt;"",SQRT(POWER($C423-AD423, 2) + POWER($D423-AE423, 2)),"")</f>
        <v>8.5530930077954856E-2</v>
      </c>
      <c r="AQ423" s="1">
        <f>IF(AF423&lt;&gt;"",SQRT(POWER($C423-AF423, 2) + POWER($D423-AG423, 2)),"")</f>
        <v>0.13820553534500674</v>
      </c>
      <c r="AR423" s="1">
        <f>IF(AH423&lt;&gt;"",SQRT(POWER($C423-AH423, 2) + POWER($D423-AI423, 2)),"")</f>
        <v>0.19271886259523233</v>
      </c>
      <c r="AS423" s="1">
        <f>IF(AJ423&lt;&gt;"",SQRT(POWER($C423-AJ423, 2) + POWER($D423-AK423, 2)),"")</f>
        <v>0.30742675550446169</v>
      </c>
      <c r="AT423" s="1">
        <f>IF(AL423&lt;&gt;"",SQRT(POWER($C423-AL423, 2) + POWER($D423-AM423, 2)),"")</f>
        <v>0.44035137106633399</v>
      </c>
      <c r="AU423" s="1" t="b">
        <f>IF(Table3[[#This Row],[d_np1]]&lt;&gt;"",Table3[[#This Row],[d_np1]]&lt;Table3[[#This Row],[d_np2]],"")</f>
        <v>1</v>
      </c>
      <c r="AV42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0.13814334869612072</v>
      </c>
    </row>
    <row r="424" spans="1:48" x14ac:dyDescent="0.25">
      <c r="A424">
        <v>1</v>
      </c>
      <c r="B424">
        <v>95</v>
      </c>
      <c r="C424">
        <v>5.7244999999999999</v>
      </c>
      <c r="D424">
        <v>0.63670000000000004</v>
      </c>
      <c r="E424" s="2">
        <v>40.792700000000004</v>
      </c>
      <c r="F424">
        <v>-30</v>
      </c>
      <c r="G424">
        <v>0.6</v>
      </c>
      <c r="H424">
        <v>0</v>
      </c>
      <c r="I424">
        <v>5.6966999999999999</v>
      </c>
      <c r="J424" t="b">
        <v>0</v>
      </c>
      <c r="K424" t="b">
        <v>1</v>
      </c>
      <c r="L424">
        <v>25.491599999999998</v>
      </c>
      <c r="M424">
        <v>48</v>
      </c>
      <c r="N424">
        <v>23.12</v>
      </c>
      <c r="O424">
        <v>45.030999999999999</v>
      </c>
      <c r="P424" t="s">
        <v>1</v>
      </c>
      <c r="Q424">
        <v>0</v>
      </c>
      <c r="R424" s="2">
        <f>IF(Table3[[#This Row],[Status]]="in_progress",Table3[[#This Row],[Time]]-O423,"")</f>
        <v>3.6000000000001364E-2</v>
      </c>
      <c r="S424">
        <v>1</v>
      </c>
      <c r="T424" s="2">
        <v>3</v>
      </c>
      <c r="U424" s="2">
        <v>5.1000000000000004E-3</v>
      </c>
      <c r="V424" s="2">
        <v>0</v>
      </c>
      <c r="W424" s="2">
        <v>2.6916000000000002</v>
      </c>
      <c r="X424">
        <v>0</v>
      </c>
      <c r="Y424" s="1">
        <v>8.9099999999999999E-2</v>
      </c>
      <c r="Z424" s="2">
        <v>30.201699999999999</v>
      </c>
      <c r="AA424" s="2">
        <v>30.514099999999999</v>
      </c>
      <c r="AB424" s="2">
        <v>31.595300000000002</v>
      </c>
      <c r="AC424" s="1">
        <v>0.1099</v>
      </c>
      <c r="AD424" s="1">
        <v>5.6921999999999997</v>
      </c>
      <c r="AE424" s="1">
        <v>0.50600000000000001</v>
      </c>
      <c r="AF424" s="1">
        <v>5.6279000000000003</v>
      </c>
      <c r="AG424" s="1">
        <v>0.71260000000000001</v>
      </c>
      <c r="AH424" s="1">
        <v>5.7411000000000003</v>
      </c>
      <c r="AI424" s="1">
        <v>0.77849999999999997</v>
      </c>
      <c r="AJ424" s="1">
        <v>5.8609</v>
      </c>
      <c r="AK424" s="1">
        <v>0.85</v>
      </c>
      <c r="AL424" s="1">
        <v>5.9782999999999999</v>
      </c>
      <c r="AM424" s="1">
        <v>0.92820000000000003</v>
      </c>
      <c r="AN424" s="1">
        <f>IF(AF424&lt;&gt;"",SQRT(POWER(AF424-AH424, 2) + POWER(AG424-AI424, 2)),"")</f>
        <v>0.13098492279648061</v>
      </c>
      <c r="AO424" s="1">
        <f>IF(AF424&lt;&gt;"",SQRT(POWER(AF424-AJ424, 2) + POWER(AG424-AK424, 2)),"")</f>
        <v>0.2704953973730419</v>
      </c>
      <c r="AP424" s="1">
        <f>IF(AD424&lt;&gt;"",SQRT(POWER($C424-AD424, 2) + POWER($D424-AE424, 2)),"")</f>
        <v>0.13463201699447283</v>
      </c>
      <c r="AQ424" s="1">
        <f>IF(AF424&lt;&gt;"",SQRT(POWER($C424-AF424, 2) + POWER($D424-AG424, 2)),"")</f>
        <v>0.12285100732187715</v>
      </c>
      <c r="AR424" s="1">
        <f>IF(AH424&lt;&gt;"",SQRT(POWER($C424-AH424, 2) + POWER($D424-AI424, 2)),"")</f>
        <v>0.1427683438301362</v>
      </c>
      <c r="AS424" s="1">
        <f>IF(AJ424&lt;&gt;"",SQRT(POWER($C424-AJ424, 2) + POWER($D424-AK424, 2)),"")</f>
        <v>0.25318343152742045</v>
      </c>
      <c r="AT424" s="1">
        <f>IF(AL424&lt;&gt;"",SQRT(POWER($C424-AL424, 2) + POWER($D424-AM424, 2)),"")</f>
        <v>0.3865057438124303</v>
      </c>
      <c r="AU424" s="1" t="b">
        <f>IF(Table3[[#This Row],[d_np1]]&lt;&gt;"",Table3[[#This Row],[d_np1]]&lt;Table3[[#This Row],[d_np2]],"")</f>
        <v>1</v>
      </c>
      <c r="AV42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0.11444756657839235</v>
      </c>
    </row>
    <row r="425" spans="1:48" x14ac:dyDescent="0.25">
      <c r="A425">
        <v>1</v>
      </c>
      <c r="B425">
        <v>96</v>
      </c>
      <c r="C425">
        <v>5.7571000000000003</v>
      </c>
      <c r="D425">
        <v>0.68189999999999995</v>
      </c>
      <c r="E425" s="2">
        <v>43.9711</v>
      </c>
      <c r="F425">
        <v>-30</v>
      </c>
      <c r="G425">
        <v>0.6</v>
      </c>
      <c r="H425">
        <v>0</v>
      </c>
      <c r="I425">
        <v>5.7735000000000003</v>
      </c>
      <c r="J425" t="b">
        <v>0</v>
      </c>
      <c r="K425" t="b">
        <v>1</v>
      </c>
      <c r="L425">
        <v>25.739699999999999</v>
      </c>
      <c r="M425">
        <v>48</v>
      </c>
      <c r="N425">
        <v>23.12</v>
      </c>
      <c r="O425">
        <v>45.128999999999998</v>
      </c>
      <c r="P425" t="s">
        <v>1</v>
      </c>
      <c r="Q425">
        <v>0</v>
      </c>
      <c r="R425" s="2">
        <f>IF(Table3[[#This Row],[Status]]="in_progress",Table3[[#This Row],[Time]]-O424,"")</f>
        <v>9.7999999999998977E-2</v>
      </c>
      <c r="S425">
        <v>1</v>
      </c>
      <c r="T425" s="2">
        <v>3</v>
      </c>
      <c r="U425" s="2">
        <v>5.1000000000000004E-3</v>
      </c>
      <c r="V425" s="2">
        <v>0</v>
      </c>
      <c r="W425" s="2">
        <v>2.7683</v>
      </c>
      <c r="X425">
        <v>0</v>
      </c>
      <c r="Y425" s="1">
        <v>0.1074</v>
      </c>
      <c r="Z425" s="2">
        <v>30.807400000000001</v>
      </c>
      <c r="AA425" s="2">
        <v>32.246000000000002</v>
      </c>
      <c r="AB425" s="2">
        <v>34.268099999999997</v>
      </c>
      <c r="AC425" s="1">
        <v>9.98E-2</v>
      </c>
      <c r="AD425" s="1">
        <v>5.8163</v>
      </c>
      <c r="AE425" s="1">
        <v>0.59209999999999996</v>
      </c>
      <c r="AF425" s="1">
        <v>5.7411000000000003</v>
      </c>
      <c r="AG425" s="1">
        <v>0.77849999999999997</v>
      </c>
      <c r="AH425" s="1">
        <v>5.8609</v>
      </c>
      <c r="AI425" s="1">
        <v>0.85</v>
      </c>
      <c r="AJ425" s="1">
        <v>5.9782999999999999</v>
      </c>
      <c r="AK425" s="1">
        <v>0.92820000000000003</v>
      </c>
      <c r="AL425" s="1">
        <v>6.0852000000000004</v>
      </c>
      <c r="AM425" s="1">
        <v>1.0129999999999999</v>
      </c>
      <c r="AN425" s="1">
        <f>IF(AF425&lt;&gt;"",SQRT(POWER(AF425-AH425, 2) + POWER(AG425-AI425, 2)),"")</f>
        <v>0.13951447953527951</v>
      </c>
      <c r="AO425" s="1">
        <f>IF(AF425&lt;&gt;"",SQRT(POWER(AF425-AJ425, 2) + POWER(AG425-AK425, 2)),"")</f>
        <v>0.28048873417661513</v>
      </c>
      <c r="AP425" s="1">
        <f>IF(AD425&lt;&gt;"",SQRT(POWER($C425-AD425, 2) + POWER($D425-AE425, 2)),"")</f>
        <v>0.10755779841554941</v>
      </c>
      <c r="AQ425" s="1">
        <f>IF(AF425&lt;&gt;"",SQRT(POWER($C425-AF425, 2) + POWER($D425-AG425, 2)),"")</f>
        <v>9.7916086523104087E-2</v>
      </c>
      <c r="AR425" s="1">
        <f>IF(AH425&lt;&gt;"",SQRT(POWER($C425-AH425, 2) + POWER($D425-AI425, 2)),"")</f>
        <v>0.19756530565866048</v>
      </c>
      <c r="AS425" s="1">
        <f>IF(AJ425&lt;&gt;"",SQRT(POWER($C425-AJ425, 2) + POWER($D425-AK425, 2)),"")</f>
        <v>0.33104853118538358</v>
      </c>
      <c r="AT425" s="1">
        <f>IF(AL425&lt;&gt;"",SQRT(POWER($C425-AL425, 2) + POWER($D425-AM425, 2)),"")</f>
        <v>0.46612961716672752</v>
      </c>
      <c r="AU425" s="1" t="b">
        <f>IF(Table3[[#This Row],[d_np1]]&lt;&gt;"",Table3[[#This Row],[d_np1]]&lt;Table3[[#This Row],[d_np2]],"")</f>
        <v>1</v>
      </c>
      <c r="AV42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9.0230789747383786E-2</v>
      </c>
    </row>
    <row r="426" spans="1:48" x14ac:dyDescent="0.25">
      <c r="A426">
        <v>1</v>
      </c>
      <c r="B426">
        <v>97</v>
      </c>
      <c r="C426">
        <v>5.7842000000000002</v>
      </c>
      <c r="D426">
        <v>0.72</v>
      </c>
      <c r="E426" s="2">
        <v>46.006700000000002</v>
      </c>
      <c r="F426">
        <v>-30</v>
      </c>
      <c r="G426">
        <v>0.6</v>
      </c>
      <c r="H426">
        <v>0</v>
      </c>
      <c r="I426">
        <v>5.8654999999999999</v>
      </c>
      <c r="J426" t="b">
        <v>0</v>
      </c>
      <c r="K426" t="b">
        <v>1</v>
      </c>
      <c r="L426">
        <v>25.9328</v>
      </c>
      <c r="M426">
        <v>48</v>
      </c>
      <c r="N426">
        <v>23.12</v>
      </c>
      <c r="O426">
        <v>45.192999999999998</v>
      </c>
      <c r="P426" t="s">
        <v>1</v>
      </c>
      <c r="Q426">
        <v>0</v>
      </c>
      <c r="R426" s="2">
        <f>IF(Table3[[#This Row],[Status]]="in_progress",Table3[[#This Row],[Time]]-O425,"")</f>
        <v>6.4000000000000057E-2</v>
      </c>
      <c r="S426">
        <v>1</v>
      </c>
      <c r="T426" s="2">
        <v>3</v>
      </c>
      <c r="U426" s="2">
        <v>5.1000000000000004E-3</v>
      </c>
      <c r="V426" s="2">
        <v>0</v>
      </c>
      <c r="W426" s="2">
        <v>2.8603000000000001</v>
      </c>
      <c r="X426">
        <v>0</v>
      </c>
      <c r="Y426" s="1">
        <v>0.1212</v>
      </c>
      <c r="Z426" s="2">
        <v>30.807400000000001</v>
      </c>
      <c r="AA426" s="2">
        <v>32.246000000000002</v>
      </c>
      <c r="AB426" s="2">
        <v>34.268099999999997</v>
      </c>
      <c r="AC426" s="1">
        <v>8.8499999999999995E-2</v>
      </c>
      <c r="AD426" s="1">
        <v>5.8163</v>
      </c>
      <c r="AE426" s="1">
        <v>0.59209999999999996</v>
      </c>
      <c r="AF426" s="1">
        <v>5.7411000000000003</v>
      </c>
      <c r="AG426" s="1">
        <v>0.77849999999999997</v>
      </c>
      <c r="AH426" s="1">
        <v>5.8609</v>
      </c>
      <c r="AI426" s="1">
        <v>0.85</v>
      </c>
      <c r="AJ426" s="1">
        <v>5.9782999999999999</v>
      </c>
      <c r="AK426" s="1">
        <v>0.92820000000000003</v>
      </c>
      <c r="AL426" s="1">
        <v>6.0852000000000004</v>
      </c>
      <c r="AM426" s="1">
        <v>1.0129999999999999</v>
      </c>
      <c r="AN426" s="1">
        <f>IF(AF426&lt;&gt;"",SQRT(POWER(AF426-AH426, 2) + POWER(AG426-AI426, 2)),"")</f>
        <v>0.13951447953527951</v>
      </c>
      <c r="AO426" s="1">
        <f>IF(AF426&lt;&gt;"",SQRT(POWER(AF426-AJ426, 2) + POWER(AG426-AK426, 2)),"")</f>
        <v>0.28048873417661513</v>
      </c>
      <c r="AP426" s="1">
        <f>IF(AD426&lt;&gt;"",SQRT(POWER($C426-AD426, 2) + POWER($D426-AE426, 2)),"")</f>
        <v>0.1318666750926859</v>
      </c>
      <c r="AQ426" s="1">
        <f>IF(AF426&lt;&gt;"",SQRT(POWER($C426-AF426, 2) + POWER($D426-AG426, 2)),"")</f>
        <v>7.2662645148659374E-2</v>
      </c>
      <c r="AR426" s="1">
        <f>IF(AH426&lt;&gt;"",SQRT(POWER($C426-AH426, 2) + POWER($D426-AI426, 2)),"")</f>
        <v>0.15094002120047539</v>
      </c>
      <c r="AS426" s="1">
        <f>IF(AJ426&lt;&gt;"",SQRT(POWER($C426-AJ426, 2) + POWER($D426-AK426, 2)),"")</f>
        <v>0.2846437246805204</v>
      </c>
      <c r="AT426" s="1">
        <f>IF(AL426&lt;&gt;"",SQRT(POWER($C426-AL426, 2) + POWER($D426-AM426, 2)),"")</f>
        <v>0.42005951959216453</v>
      </c>
      <c r="AU426" s="1" t="b">
        <f>IF(Table3[[#This Row],[d_np1]]&lt;&gt;"",Table3[[#This Row],[d_np1]]&lt;Table3[[#This Row],[d_np2]],"")</f>
        <v>1</v>
      </c>
      <c r="AV42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7.2474461620265579E-2</v>
      </c>
    </row>
    <row r="427" spans="1:48" x14ac:dyDescent="0.25">
      <c r="A427">
        <v>1</v>
      </c>
      <c r="B427">
        <v>98</v>
      </c>
      <c r="C427">
        <v>5.8113000000000001</v>
      </c>
      <c r="D427">
        <v>0.75180000000000002</v>
      </c>
      <c r="E427" s="2">
        <v>46.994799999999998</v>
      </c>
      <c r="F427">
        <v>-30</v>
      </c>
      <c r="G427">
        <v>0.6</v>
      </c>
      <c r="H427">
        <v>0</v>
      </c>
      <c r="I427">
        <v>5.9128999999999996</v>
      </c>
      <c r="J427" t="b">
        <v>0</v>
      </c>
      <c r="K427" t="b">
        <v>1</v>
      </c>
      <c r="L427">
        <v>26.109500000000001</v>
      </c>
      <c r="M427">
        <v>49</v>
      </c>
      <c r="N427">
        <v>23.12</v>
      </c>
      <c r="O427">
        <v>45.261000000000003</v>
      </c>
      <c r="P427" t="s">
        <v>1</v>
      </c>
      <c r="Q427">
        <v>0</v>
      </c>
      <c r="R427" s="2">
        <f>IF(Table3[[#This Row],[Status]]="in_progress",Table3[[#This Row],[Time]]-O426,"")</f>
        <v>6.8000000000004945E-2</v>
      </c>
      <c r="S427">
        <v>1</v>
      </c>
      <c r="T427" s="2">
        <v>3</v>
      </c>
      <c r="U427" s="2">
        <v>5.1000000000000004E-3</v>
      </c>
      <c r="V427" s="2">
        <v>0</v>
      </c>
      <c r="W427" s="2">
        <v>2.9077999999999999</v>
      </c>
      <c r="X427">
        <v>0</v>
      </c>
      <c r="Y427" s="1">
        <v>0.13009999999999999</v>
      </c>
      <c r="Z427" s="2">
        <v>30.807400000000001</v>
      </c>
      <c r="AA427" s="2">
        <v>32.246000000000002</v>
      </c>
      <c r="AB427" s="2">
        <v>34.268099999999997</v>
      </c>
      <c r="AC427" s="1">
        <v>8.3000000000000004E-2</v>
      </c>
      <c r="AD427" s="1">
        <v>5.8163</v>
      </c>
      <c r="AE427" s="1">
        <v>0.59209999999999996</v>
      </c>
      <c r="AF427" s="1">
        <v>5.7411000000000003</v>
      </c>
      <c r="AG427" s="1">
        <v>0.77849999999999997</v>
      </c>
      <c r="AH427" s="1">
        <v>5.8609</v>
      </c>
      <c r="AI427" s="1">
        <v>0.85</v>
      </c>
      <c r="AJ427" s="1">
        <v>5.9782999999999999</v>
      </c>
      <c r="AK427" s="1">
        <v>0.92820000000000003</v>
      </c>
      <c r="AL427" s="1">
        <v>6.0852000000000004</v>
      </c>
      <c r="AM427" s="1">
        <v>1.0129999999999999</v>
      </c>
      <c r="AN427" s="1">
        <f>IF(AF427&lt;&gt;"",SQRT(POWER(AF427-AH427, 2) + POWER(AG427-AI427, 2)),"")</f>
        <v>0.13951447953527951</v>
      </c>
      <c r="AO427" s="1">
        <f>IF(AF427&lt;&gt;"",SQRT(POWER(AF427-AJ427, 2) + POWER(AG427-AK427, 2)),"")</f>
        <v>0.28048873417661513</v>
      </c>
      <c r="AP427" s="1">
        <f>IF(AD427&lt;&gt;"",SQRT(POWER($C427-AD427, 2) + POWER($D427-AE427, 2)),"")</f>
        <v>0.15977825258776621</v>
      </c>
      <c r="AQ427" s="1">
        <f>IF(AF427&lt;&gt;"",SQRT(POWER($C427-AF427, 2) + POWER($D427-AG427, 2)),"")</f>
        <v>7.5106124916680214E-2</v>
      </c>
      <c r="AR427" s="1">
        <f>IF(AH427&lt;&gt;"",SQRT(POWER($C427-AH427, 2) + POWER($D427-AI427, 2)),"")</f>
        <v>0.11001545345995706</v>
      </c>
      <c r="AS427" s="1">
        <f>IF(AJ427&lt;&gt;"",SQRT(POWER($C427-AJ427, 2) + POWER($D427-AK427, 2)),"")</f>
        <v>0.2429114241858541</v>
      </c>
      <c r="AT427" s="1">
        <f>IF(AL427&lt;&gt;"",SQRT(POWER($C427-AL427, 2) + POWER($D427-AM427, 2)),"")</f>
        <v>0.37847939177714829</v>
      </c>
      <c r="AU427" s="1" t="b">
        <f>IF(Table3[[#This Row],[d_np1]]&lt;&gt;"",Table3[[#This Row],[d_np1]]&lt;Table3[[#This Row],[d_np2]],"")</f>
        <v>1</v>
      </c>
      <c r="AV42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6.0045834102538137E-2</v>
      </c>
    </row>
    <row r="428" spans="1:48" x14ac:dyDescent="0.25">
      <c r="A428">
        <v>1</v>
      </c>
      <c r="B428">
        <v>99</v>
      </c>
      <c r="C428">
        <v>5.8428000000000004</v>
      </c>
      <c r="D428">
        <v>0.7853</v>
      </c>
      <c r="E428" s="2">
        <v>46.946399999999997</v>
      </c>
      <c r="F428">
        <v>-30</v>
      </c>
      <c r="G428">
        <v>0.6</v>
      </c>
      <c r="H428">
        <v>0</v>
      </c>
      <c r="I428">
        <v>5.9105999999999996</v>
      </c>
      <c r="J428" t="b">
        <v>0</v>
      </c>
      <c r="K428" t="b">
        <v>1</v>
      </c>
      <c r="L428">
        <v>26.305499999999999</v>
      </c>
      <c r="M428">
        <v>49</v>
      </c>
      <c r="N428">
        <v>23.12</v>
      </c>
      <c r="O428">
        <v>45.33</v>
      </c>
      <c r="P428" t="s">
        <v>1</v>
      </c>
      <c r="Q428">
        <v>0</v>
      </c>
      <c r="R428" s="2">
        <f>IF(Table3[[#This Row],[Status]]="in_progress",Table3[[#This Row],[Time]]-O427,"")</f>
        <v>6.8999999999995509E-2</v>
      </c>
      <c r="S428">
        <v>1</v>
      </c>
      <c r="T428" s="2">
        <v>3</v>
      </c>
      <c r="U428" s="2">
        <v>5.1000000000000004E-3</v>
      </c>
      <c r="V428" s="2">
        <v>0</v>
      </c>
      <c r="W428" s="2">
        <v>2.9054000000000002</v>
      </c>
      <c r="X428">
        <v>0</v>
      </c>
      <c r="Y428" s="1">
        <v>0.1376</v>
      </c>
      <c r="Z428" s="2">
        <v>30.807400000000001</v>
      </c>
      <c r="AA428" s="2">
        <v>32.246000000000002</v>
      </c>
      <c r="AB428" s="2">
        <v>34.268099999999997</v>
      </c>
      <c r="AC428" s="1">
        <v>8.3199999999999996E-2</v>
      </c>
      <c r="AD428" s="1">
        <v>5.8163</v>
      </c>
      <c r="AE428" s="1">
        <v>0.59209999999999996</v>
      </c>
      <c r="AF428" s="1">
        <v>5.7411000000000003</v>
      </c>
      <c r="AG428" s="1">
        <v>0.77849999999999997</v>
      </c>
      <c r="AH428" s="1">
        <v>5.8609</v>
      </c>
      <c r="AI428" s="1">
        <v>0.85</v>
      </c>
      <c r="AJ428" s="1">
        <v>5.9782999999999999</v>
      </c>
      <c r="AK428" s="1">
        <v>0.92820000000000003</v>
      </c>
      <c r="AL428" s="1">
        <v>6.0852000000000004</v>
      </c>
      <c r="AM428" s="1">
        <v>1.0129999999999999</v>
      </c>
      <c r="AN428" s="1">
        <f>IF(AF428&lt;&gt;"",SQRT(POWER(AF428-AH428, 2) + POWER(AG428-AI428, 2)),"")</f>
        <v>0.13951447953527951</v>
      </c>
      <c r="AO428" s="1">
        <f>IF(AF428&lt;&gt;"",SQRT(POWER(AF428-AJ428, 2) + POWER(AG428-AK428, 2)),"")</f>
        <v>0.28048873417661513</v>
      </c>
      <c r="AP428" s="1">
        <f>IF(AD428&lt;&gt;"",SQRT(POWER($C428-AD428, 2) + POWER($D428-AE428, 2)),"")</f>
        <v>0.19500894851262607</v>
      </c>
      <c r="AQ428" s="1">
        <f>IF(AF428&lt;&gt;"",SQRT(POWER($C428-AF428, 2) + POWER($D428-AG428, 2)),"")</f>
        <v>0.10192708177908374</v>
      </c>
      <c r="AR428" s="1">
        <f>IF(AH428&lt;&gt;"",SQRT(POWER($C428-AH428, 2) + POWER($D428-AI428, 2)),"")</f>
        <v>6.7184075494122725E-2</v>
      </c>
      <c r="AS428" s="1">
        <f>IF(AJ428&lt;&gt;"",SQRT(POWER($C428-AJ428, 2) + POWER($D428-AK428, 2)),"")</f>
        <v>0.1969280579297929</v>
      </c>
      <c r="AT428" s="1">
        <f>IF(AL428&lt;&gt;"",SQRT(POWER($C428-AL428, 2) + POWER($D428-AM428, 2)),"")</f>
        <v>0.33257337536249038</v>
      </c>
      <c r="AU428" s="1" t="b">
        <f>IF(Table3[[#This Row],[d_np1]]&lt;&gt;"",Table3[[#This Row],[d_np1]]&lt;Table3[[#This Row],[d_np2]],"")</f>
        <v>1</v>
      </c>
      <c r="AV42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4.8527902697971616E-2</v>
      </c>
    </row>
    <row r="429" spans="1:48" x14ac:dyDescent="0.25">
      <c r="A429">
        <v>1</v>
      </c>
      <c r="B429">
        <v>100</v>
      </c>
      <c r="C429">
        <v>5.8769999999999998</v>
      </c>
      <c r="D429">
        <v>0.82</v>
      </c>
      <c r="E429" s="2">
        <v>46.673900000000003</v>
      </c>
      <c r="F429">
        <v>-30</v>
      </c>
      <c r="G429">
        <v>0.6</v>
      </c>
      <c r="H429">
        <v>0</v>
      </c>
      <c r="I429">
        <v>5.7572000000000001</v>
      </c>
      <c r="J429" t="b">
        <v>0</v>
      </c>
      <c r="K429" t="b">
        <v>1</v>
      </c>
      <c r="L429">
        <v>26.539300000000001</v>
      </c>
      <c r="M429">
        <v>49</v>
      </c>
      <c r="N429">
        <v>23.12</v>
      </c>
      <c r="O429">
        <v>45.351999999999997</v>
      </c>
      <c r="P429" t="s">
        <v>1</v>
      </c>
      <c r="Q429">
        <v>0</v>
      </c>
      <c r="R429" s="2">
        <f>IF(Table3[[#This Row],[Status]]="in_progress",Table3[[#This Row],[Time]]-O428,"")</f>
        <v>2.1999999999998465E-2</v>
      </c>
      <c r="S429">
        <v>1</v>
      </c>
      <c r="T429" s="2">
        <v>3</v>
      </c>
      <c r="U429" s="2">
        <v>5.1000000000000004E-3</v>
      </c>
      <c r="V429" s="2">
        <v>0</v>
      </c>
      <c r="W429" s="2">
        <v>2.7519999999999998</v>
      </c>
      <c r="X429">
        <v>0</v>
      </c>
      <c r="Y429" s="1">
        <v>0.1429</v>
      </c>
      <c r="Z429" s="2">
        <v>33.669499999999999</v>
      </c>
      <c r="AA429" s="2">
        <v>36.009599999999999</v>
      </c>
      <c r="AB429" s="2">
        <v>36.869</v>
      </c>
      <c r="AC429" s="1">
        <v>0.1019</v>
      </c>
      <c r="AD429" s="1">
        <v>5.9364999999999997</v>
      </c>
      <c r="AE429" s="1">
        <v>0.68369999999999997</v>
      </c>
      <c r="AF429" s="1">
        <v>5.8609</v>
      </c>
      <c r="AG429" s="1">
        <v>0.85</v>
      </c>
      <c r="AH429" s="1">
        <v>5.9782999999999999</v>
      </c>
      <c r="AI429" s="1">
        <v>0.92820000000000003</v>
      </c>
      <c r="AJ429" s="1">
        <v>6.0852000000000004</v>
      </c>
      <c r="AK429" s="1">
        <v>1.0129999999999999</v>
      </c>
      <c r="AL429" s="1">
        <v>6.1970999999999998</v>
      </c>
      <c r="AM429" s="1">
        <v>1.1021000000000001</v>
      </c>
      <c r="AN429" s="1">
        <f>IF(AF429&lt;&gt;"",SQRT(POWER(AF429-AH429, 2) + POWER(AG429-AI429, 2)),"")</f>
        <v>0.14106027080648895</v>
      </c>
      <c r="AO429" s="1">
        <f>IF(AF429&lt;&gt;"",SQRT(POWER(AF429-AJ429, 2) + POWER(AG429-AK429, 2)),"")</f>
        <v>0.2772715095353292</v>
      </c>
      <c r="AP429" s="1">
        <f>IF(AD429&lt;&gt;"",SQRT(POWER($C429-AD429, 2) + POWER($D429-AE429, 2)),"")</f>
        <v>0.14872101398255722</v>
      </c>
      <c r="AQ429" s="1">
        <f>IF(AF429&lt;&gt;"",SQRT(POWER($C429-AF429, 2) + POWER($D429-AG429, 2)),"")</f>
        <v>3.404717315725337E-2</v>
      </c>
      <c r="AR429" s="1">
        <f>IF(AH429&lt;&gt;"",SQRT(POWER($C429-AH429, 2) + POWER($D429-AI429, 2)),"")</f>
        <v>0.14821919578786025</v>
      </c>
      <c r="AS429" s="1">
        <f>IF(AJ429&lt;&gt;"",SQRT(POWER($C429-AJ429, 2) + POWER($D429-AK429, 2)),"")</f>
        <v>0.28389476923677237</v>
      </c>
      <c r="AT429" s="1">
        <f>IF(AL429&lt;&gt;"",SQRT(POWER($C429-AL429, 2) + POWER($D429-AM429, 2)),"")</f>
        <v>0.42666663802083249</v>
      </c>
      <c r="AU429" s="1" t="b">
        <f>IF(Table3[[#This Row],[d_np1]]&lt;&gt;"",Table3[[#This Row],[d_np1]]&lt;Table3[[#This Row],[d_np2]],"")</f>
        <v>1</v>
      </c>
      <c r="AV42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3.37333612662725E-2</v>
      </c>
    </row>
    <row r="430" spans="1:48" x14ac:dyDescent="0.25">
      <c r="A430">
        <v>1</v>
      </c>
      <c r="B430">
        <v>101</v>
      </c>
      <c r="C430">
        <v>5.9099000000000004</v>
      </c>
      <c r="D430">
        <v>0.84499999999999997</v>
      </c>
      <c r="E430" s="2">
        <v>45.344099999999997</v>
      </c>
      <c r="F430">
        <v>-30</v>
      </c>
      <c r="G430">
        <v>0.6</v>
      </c>
      <c r="H430">
        <v>0</v>
      </c>
      <c r="I430">
        <v>5.7013999999999996</v>
      </c>
      <c r="J430" t="b">
        <v>0</v>
      </c>
      <c r="K430" t="b">
        <v>1</v>
      </c>
      <c r="L430">
        <v>26.7179</v>
      </c>
      <c r="M430">
        <v>50</v>
      </c>
      <c r="N430">
        <v>23.12</v>
      </c>
      <c r="O430">
        <v>45.460999999999999</v>
      </c>
      <c r="P430" t="s">
        <v>1</v>
      </c>
      <c r="Q430">
        <v>0</v>
      </c>
      <c r="R430" s="2">
        <f>IF(Table3[[#This Row],[Status]]="in_progress",Table3[[#This Row],[Time]]-O429,"")</f>
        <v>0.10900000000000176</v>
      </c>
      <c r="S430">
        <v>1</v>
      </c>
      <c r="T430" s="2">
        <v>3</v>
      </c>
      <c r="U430" s="2">
        <v>5.1000000000000004E-3</v>
      </c>
      <c r="V430" s="2">
        <v>0</v>
      </c>
      <c r="W430" s="2">
        <v>2.6962999999999999</v>
      </c>
      <c r="X430">
        <v>0</v>
      </c>
      <c r="Y430" s="1">
        <v>0.14119999999999999</v>
      </c>
      <c r="Z430" s="2">
        <v>33.669499999999999</v>
      </c>
      <c r="AA430" s="2">
        <v>36.009599999999999</v>
      </c>
      <c r="AB430" s="2">
        <v>36.869</v>
      </c>
      <c r="AC430" s="1">
        <v>0.10929999999999999</v>
      </c>
      <c r="AD430" s="1">
        <v>5.9364999999999997</v>
      </c>
      <c r="AE430" s="1">
        <v>0.68369999999999997</v>
      </c>
      <c r="AF430" s="1">
        <v>5.8609</v>
      </c>
      <c r="AG430" s="1">
        <v>0.85</v>
      </c>
      <c r="AH430" s="1">
        <v>5.9782999999999999</v>
      </c>
      <c r="AI430" s="1">
        <v>0.92820000000000003</v>
      </c>
      <c r="AJ430" s="1">
        <v>6.0852000000000004</v>
      </c>
      <c r="AK430" s="1">
        <v>1.0129999999999999</v>
      </c>
      <c r="AL430" s="1">
        <v>6.1970999999999998</v>
      </c>
      <c r="AM430" s="1">
        <v>1.1021000000000001</v>
      </c>
      <c r="AN430" s="1">
        <f>IF(AF430&lt;&gt;"",SQRT(POWER(AF430-AH430, 2) + POWER(AG430-AI430, 2)),"")</f>
        <v>0.14106027080648895</v>
      </c>
      <c r="AO430" s="1">
        <f>IF(AF430&lt;&gt;"",SQRT(POWER(AF430-AJ430, 2) + POWER(AG430-AK430, 2)),"")</f>
        <v>0.2772715095353292</v>
      </c>
      <c r="AP430" s="1">
        <f>IF(AD430&lt;&gt;"",SQRT(POWER($C430-AD430, 2) + POWER($D430-AE430, 2)),"")</f>
        <v>0.16347859187061761</v>
      </c>
      <c r="AQ430" s="1">
        <f>IF(AF430&lt;&gt;"",SQRT(POWER($C430-AF430, 2) + POWER($D430-AG430, 2)),"")</f>
        <v>4.9254441424099377E-2</v>
      </c>
      <c r="AR430" s="1">
        <f>IF(AH430&lt;&gt;"",SQRT(POWER($C430-AH430, 2) + POWER($D430-AI430, 2)),"")</f>
        <v>0.10770700998542272</v>
      </c>
      <c r="AS430" s="1">
        <f>IF(AJ430&lt;&gt;"",SQRT(POWER($C430-AJ430, 2) + POWER($D430-AK430, 2)),"")</f>
        <v>0.24280463339895303</v>
      </c>
      <c r="AT430" s="1">
        <f>IF(AL430&lt;&gt;"",SQRT(POWER($C430-AL430, 2) + POWER($D430-AM430, 2)),"")</f>
        <v>0.38546627608650769</v>
      </c>
      <c r="AU430" s="1" t="b">
        <f>IF(Table3[[#This Row],[d_np1]]&lt;&gt;"",Table3[[#This Row],[d_np1]]&lt;Table3[[#This Row],[d_np2]],"")</f>
        <v>1</v>
      </c>
      <c r="AV43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3.285047214286356E-2</v>
      </c>
    </row>
    <row r="431" spans="1:48" x14ac:dyDescent="0.25">
      <c r="A431">
        <v>1</v>
      </c>
      <c r="B431">
        <v>102</v>
      </c>
      <c r="C431">
        <v>5.944</v>
      </c>
      <c r="D431">
        <v>0.86960000000000004</v>
      </c>
      <c r="E431" s="2">
        <v>43.692799999999998</v>
      </c>
      <c r="F431">
        <v>-30</v>
      </c>
      <c r="G431">
        <v>0.6</v>
      </c>
      <c r="H431">
        <v>0</v>
      </c>
      <c r="I431">
        <v>5.6355000000000004</v>
      </c>
      <c r="J431" t="b">
        <v>0</v>
      </c>
      <c r="K431" t="b">
        <v>1</v>
      </c>
      <c r="L431">
        <v>26.8994</v>
      </c>
      <c r="M431">
        <v>50</v>
      </c>
      <c r="N431">
        <v>23.12</v>
      </c>
      <c r="O431">
        <v>45.527000000000001</v>
      </c>
      <c r="P431" t="s">
        <v>1</v>
      </c>
      <c r="Q431">
        <v>0</v>
      </c>
      <c r="R431" s="2">
        <f>IF(Table3[[#This Row],[Status]]="in_progress",Table3[[#This Row],[Time]]-O430,"")</f>
        <v>6.6000000000002501E-2</v>
      </c>
      <c r="S431">
        <v>1</v>
      </c>
      <c r="T431" s="2">
        <v>3</v>
      </c>
      <c r="U431" s="2">
        <v>5.1000000000000004E-3</v>
      </c>
      <c r="V431" s="2">
        <v>0</v>
      </c>
      <c r="W431" s="2">
        <v>2.6303000000000001</v>
      </c>
      <c r="X431">
        <v>0</v>
      </c>
      <c r="Y431" s="1">
        <v>0.1384</v>
      </c>
      <c r="Z431" s="2">
        <v>33.669499999999999</v>
      </c>
      <c r="AA431" s="2">
        <v>36.009599999999999</v>
      </c>
      <c r="AB431" s="2">
        <v>36.869</v>
      </c>
      <c r="AC431" s="1">
        <v>0.11840000000000001</v>
      </c>
      <c r="AD431" s="1">
        <v>5.9364999999999997</v>
      </c>
      <c r="AE431" s="1">
        <v>0.68369999999999997</v>
      </c>
      <c r="AF431" s="1">
        <v>5.8609</v>
      </c>
      <c r="AG431" s="1">
        <v>0.85</v>
      </c>
      <c r="AH431" s="1">
        <v>5.9782999999999999</v>
      </c>
      <c r="AI431" s="1">
        <v>0.92820000000000003</v>
      </c>
      <c r="AJ431" s="1">
        <v>6.0852000000000004</v>
      </c>
      <c r="AK431" s="1">
        <v>1.0129999999999999</v>
      </c>
      <c r="AL431" s="1">
        <v>6.1970999999999998</v>
      </c>
      <c r="AM431" s="1">
        <v>1.1021000000000001</v>
      </c>
      <c r="AN431" s="1">
        <f>IF(AF431&lt;&gt;"",SQRT(POWER(AF431-AH431, 2) + POWER(AG431-AI431, 2)),"")</f>
        <v>0.14106027080648895</v>
      </c>
      <c r="AO431" s="1">
        <f>IF(AF431&lt;&gt;"",SQRT(POWER(AF431-AJ431, 2) + POWER(AG431-AK431, 2)),"")</f>
        <v>0.2772715095353292</v>
      </c>
      <c r="AP431" s="1">
        <f>IF(AD431&lt;&gt;"",SQRT(POWER($C431-AD431, 2) + POWER($D431-AE431, 2)),"")</f>
        <v>0.18605122950413425</v>
      </c>
      <c r="AQ431" s="1">
        <f>IF(AF431&lt;&gt;"",SQRT(POWER($C431-AF431, 2) + POWER($D431-AG431, 2)),"")</f>
        <v>8.5380149917881926E-2</v>
      </c>
      <c r="AR431" s="1">
        <f>IF(AH431&lt;&gt;"",SQRT(POWER($C431-AH431, 2) + POWER($D431-AI431, 2)),"")</f>
        <v>6.7900294550171131E-2</v>
      </c>
      <c r="AS431" s="1">
        <f>IF(AJ431&lt;&gt;"",SQRT(POWER($C431-AJ431, 2) + POWER($D431-AK431, 2)),"")</f>
        <v>0.20124860247961993</v>
      </c>
      <c r="AT431" s="1">
        <f>IF(AL431&lt;&gt;"",SQRT(POWER($C431-AL431, 2) + POWER($D431-AM431, 2)),"")</f>
        <v>0.34367988012102185</v>
      </c>
      <c r="AU431" s="1" t="b">
        <f>IF(Table3[[#This Row],[d_np1]]&lt;&gt;"",Table3[[#This Row],[d_np1]]&lt;Table3[[#This Row],[d_np2]],"")</f>
        <v>1</v>
      </c>
      <c r="AV43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3.2996610489597476E-2</v>
      </c>
    </row>
    <row r="432" spans="1:48" x14ac:dyDescent="0.25">
      <c r="A432">
        <v>1</v>
      </c>
      <c r="B432">
        <v>103</v>
      </c>
      <c r="C432">
        <v>5.9851000000000001</v>
      </c>
      <c r="D432">
        <v>0.89690000000000003</v>
      </c>
      <c r="E432" s="2">
        <v>41.7759</v>
      </c>
      <c r="F432">
        <v>-30</v>
      </c>
      <c r="G432">
        <v>0.6</v>
      </c>
      <c r="H432">
        <v>0</v>
      </c>
      <c r="I432">
        <v>5.4368999999999996</v>
      </c>
      <c r="J432" t="b">
        <v>0</v>
      </c>
      <c r="K432" t="b">
        <v>1</v>
      </c>
      <c r="L432">
        <v>27.131900000000002</v>
      </c>
      <c r="M432">
        <v>50</v>
      </c>
      <c r="N432">
        <v>23.12</v>
      </c>
      <c r="O432">
        <v>45.595999999999997</v>
      </c>
      <c r="P432" t="s">
        <v>1</v>
      </c>
      <c r="Q432">
        <v>0</v>
      </c>
      <c r="R432" s="2">
        <f>IF(Table3[[#This Row],[Status]]="in_progress",Table3[[#This Row],[Time]]-O431,"")</f>
        <v>6.8999999999995509E-2</v>
      </c>
      <c r="S432">
        <v>1</v>
      </c>
      <c r="T432" s="2">
        <v>3</v>
      </c>
      <c r="U432" s="2">
        <v>5.1000000000000004E-3</v>
      </c>
      <c r="V432" s="2">
        <v>0</v>
      </c>
      <c r="W432" s="2">
        <v>2.4317000000000002</v>
      </c>
      <c r="X432">
        <v>0</v>
      </c>
      <c r="Y432" s="1">
        <v>0.13239999999999999</v>
      </c>
      <c r="Z432" s="2">
        <v>38.429299999999998</v>
      </c>
      <c r="AA432" s="2">
        <v>38.4833</v>
      </c>
      <c r="AB432" s="2">
        <v>39.236199999999997</v>
      </c>
      <c r="AC432" s="1">
        <v>0.14910000000000001</v>
      </c>
      <c r="AD432" s="1">
        <v>6.0529000000000002</v>
      </c>
      <c r="AE432" s="1">
        <v>0.78010000000000002</v>
      </c>
      <c r="AF432" s="1">
        <v>5.9782999999999999</v>
      </c>
      <c r="AG432" s="1">
        <v>0.92820000000000003</v>
      </c>
      <c r="AH432" s="1">
        <v>6.0852000000000004</v>
      </c>
      <c r="AI432" s="1">
        <v>1.0129999999999999</v>
      </c>
      <c r="AJ432" s="1">
        <v>6.1970999999999998</v>
      </c>
      <c r="AK432" s="1">
        <v>1.1021000000000001</v>
      </c>
      <c r="AL432" s="1">
        <v>6.3063000000000002</v>
      </c>
      <c r="AM432" s="1">
        <v>1.196</v>
      </c>
      <c r="AN432" s="1">
        <f>IF(AF432&lt;&gt;"",SQRT(POWER(AF432-AH432, 2) + POWER(AG432-AI432, 2)),"")</f>
        <v>0.13645017405632018</v>
      </c>
      <c r="AO432" s="1">
        <f>IF(AF432&lt;&gt;"",SQRT(POWER(AF432-AJ432, 2) + POWER(AG432-AK432, 2)),"")</f>
        <v>0.27948998193137436</v>
      </c>
      <c r="AP432" s="1">
        <f>IF(AD432&lt;&gt;"",SQRT(POWER($C432-AD432, 2) + POWER($D432-AE432, 2)),"")</f>
        <v>0.13505213808007638</v>
      </c>
      <c r="AQ432" s="1">
        <f>IF(AF432&lt;&gt;"",SQRT(POWER($C432-AF432, 2) + POWER($D432-AG432, 2)),"")</f>
        <v>3.2030142054009086E-2</v>
      </c>
      <c r="AR432" s="1">
        <f>IF(AH432&lt;&gt;"",SQRT(POWER($C432-AH432, 2) + POWER($D432-AI432, 2)),"")</f>
        <v>0.1532945530669633</v>
      </c>
      <c r="AS432" s="1">
        <f>IF(AJ432&lt;&gt;"",SQRT(POWER($C432-AJ432, 2) + POWER($D432-AK432, 2)),"")</f>
        <v>0.29504413229210291</v>
      </c>
      <c r="AT432" s="1">
        <f>IF(AL432&lt;&gt;"",SQRT(POWER($C432-AL432, 2) + POWER($D432-AM432, 2)),"")</f>
        <v>0.4388966279205162</v>
      </c>
      <c r="AU432" s="1" t="b">
        <f>IF(Table3[[#This Row],[d_np1]]&lt;&gt;"",Table3[[#This Row],[d_np1]]&lt;Table3[[#This Row],[d_np2]],"")</f>
        <v>1</v>
      </c>
      <c r="AV43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2.8734339401016277E-2</v>
      </c>
    </row>
    <row r="433" spans="1:48" x14ac:dyDescent="0.25">
      <c r="A433">
        <v>1</v>
      </c>
      <c r="B433">
        <v>104</v>
      </c>
      <c r="C433">
        <v>6.0232000000000001</v>
      </c>
      <c r="D433">
        <v>0.91610000000000003</v>
      </c>
      <c r="E433" s="2">
        <v>39.612900000000003</v>
      </c>
      <c r="F433">
        <v>-30</v>
      </c>
      <c r="G433">
        <v>0.6</v>
      </c>
      <c r="H433">
        <v>0</v>
      </c>
      <c r="I433">
        <v>5.3662000000000001</v>
      </c>
      <c r="J433" t="b">
        <v>0</v>
      </c>
      <c r="K433" t="b">
        <v>1</v>
      </c>
      <c r="L433">
        <v>27.310099999999998</v>
      </c>
      <c r="M433">
        <v>50</v>
      </c>
      <c r="N433">
        <v>23.12</v>
      </c>
      <c r="O433">
        <v>45.652999999999999</v>
      </c>
      <c r="P433" t="s">
        <v>1</v>
      </c>
      <c r="Q433">
        <v>0</v>
      </c>
      <c r="R433" s="2">
        <f>IF(Table3[[#This Row],[Status]]="in_progress",Table3[[#This Row],[Time]]-O432,"")</f>
        <v>5.700000000000216E-2</v>
      </c>
      <c r="S433">
        <v>1</v>
      </c>
      <c r="T433" s="2">
        <v>3</v>
      </c>
      <c r="U433" s="2">
        <v>5.1000000000000004E-3</v>
      </c>
      <c r="V433" s="2">
        <v>0</v>
      </c>
      <c r="W433" s="2">
        <v>2.3610000000000002</v>
      </c>
      <c r="X433">
        <v>0</v>
      </c>
      <c r="Y433" s="1">
        <v>0.1215</v>
      </c>
      <c r="Z433" s="2">
        <v>38.429299999999998</v>
      </c>
      <c r="AA433" s="2">
        <v>38.4833</v>
      </c>
      <c r="AB433" s="2">
        <v>39.236199999999997</v>
      </c>
      <c r="AC433" s="1">
        <v>0.16109999999999999</v>
      </c>
      <c r="AD433" s="1">
        <v>6.0529000000000002</v>
      </c>
      <c r="AE433" s="1">
        <v>0.78010000000000002</v>
      </c>
      <c r="AF433" s="1">
        <v>5.9782999999999999</v>
      </c>
      <c r="AG433" s="1">
        <v>0.92820000000000003</v>
      </c>
      <c r="AH433" s="1">
        <v>6.0852000000000004</v>
      </c>
      <c r="AI433" s="1">
        <v>1.0129999999999999</v>
      </c>
      <c r="AJ433" s="1">
        <v>6.1970999999999998</v>
      </c>
      <c r="AK433" s="1">
        <v>1.1021000000000001</v>
      </c>
      <c r="AL433" s="1">
        <v>6.3063000000000002</v>
      </c>
      <c r="AM433" s="1">
        <v>1.196</v>
      </c>
      <c r="AN433" s="1">
        <f>IF(AF433&lt;&gt;"",SQRT(POWER(AF433-AH433, 2) + POWER(AG433-AI433, 2)),"")</f>
        <v>0.13645017405632018</v>
      </c>
      <c r="AO433" s="1">
        <f>IF(AF433&lt;&gt;"",SQRT(POWER(AF433-AJ433, 2) + POWER(AG433-AK433, 2)),"")</f>
        <v>0.27948998193137436</v>
      </c>
      <c r="AP433" s="1">
        <f>IF(AD433&lt;&gt;"",SQRT(POWER($C433-AD433, 2) + POWER($D433-AE433, 2)),"")</f>
        <v>0.13920520823589899</v>
      </c>
      <c r="AQ433" s="1">
        <f>IF(AF433&lt;&gt;"",SQRT(POWER($C433-AF433, 2) + POWER($D433-AG433, 2)),"")</f>
        <v>4.65018279210615E-2</v>
      </c>
      <c r="AR433" s="1">
        <f>IF(AH433&lt;&gt;"",SQRT(POWER($C433-AH433, 2) + POWER($D433-AI433, 2)),"")</f>
        <v>0.1150374286917089</v>
      </c>
      <c r="AS433" s="1">
        <f>IF(AJ433&lt;&gt;"",SQRT(POWER($C433-AJ433, 2) + POWER($D433-AK433, 2)),"")</f>
        <v>0.25463151808053913</v>
      </c>
      <c r="AT433" s="1">
        <f>IF(AL433&lt;&gt;"",SQRT(POWER($C433-AL433, 2) + POWER($D433-AM433, 2)),"")</f>
        <v>0.39810754828312417</v>
      </c>
      <c r="AU433" s="1" t="b">
        <f>IF(Table3[[#This Row],[d_np1]]&lt;&gt;"",Table3[[#This Row],[d_np1]]&lt;Table3[[#This Row],[d_np2]],"")</f>
        <v>1</v>
      </c>
      <c r="AV43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3.7409534065400901E-2</v>
      </c>
    </row>
    <row r="434" spans="1:48" x14ac:dyDescent="0.25">
      <c r="A434">
        <v>1</v>
      </c>
      <c r="B434">
        <v>105</v>
      </c>
      <c r="C434">
        <v>6.0621999999999998</v>
      </c>
      <c r="D434">
        <v>0.93579999999999997</v>
      </c>
      <c r="E434" s="2">
        <v>37.317100000000003</v>
      </c>
      <c r="F434">
        <v>24</v>
      </c>
      <c r="G434">
        <v>1.7</v>
      </c>
      <c r="H434">
        <v>18</v>
      </c>
      <c r="I434">
        <v>5.7648000000000001</v>
      </c>
      <c r="J434" t="b">
        <v>0</v>
      </c>
      <c r="K434" t="b">
        <v>1</v>
      </c>
      <c r="L434">
        <v>27.492799999999999</v>
      </c>
      <c r="M434">
        <v>51</v>
      </c>
      <c r="N434">
        <v>23.12</v>
      </c>
      <c r="O434">
        <v>45.728000000000002</v>
      </c>
      <c r="P434" t="s">
        <v>1</v>
      </c>
      <c r="Q434">
        <v>0</v>
      </c>
      <c r="R434" s="2">
        <f>IF(Table3[[#This Row],[Status]]="in_progress",Table3[[#This Row],[Time]]-O433,"")</f>
        <v>7.5000000000002842E-2</v>
      </c>
      <c r="S434">
        <v>1</v>
      </c>
      <c r="T434" s="2">
        <v>3</v>
      </c>
      <c r="U434" s="2">
        <v>0.11509999999999999</v>
      </c>
      <c r="V434" s="2">
        <v>7.2300000000000003E-2</v>
      </c>
      <c r="W434" s="2">
        <v>2.5773000000000001</v>
      </c>
      <c r="X434">
        <v>0</v>
      </c>
      <c r="Y434" s="1">
        <v>0.11020000000000001</v>
      </c>
      <c r="Z434" s="2">
        <v>38.429299999999998</v>
      </c>
      <c r="AA434" s="2">
        <v>38.4833</v>
      </c>
      <c r="AB434" s="2">
        <v>39.236199999999997</v>
      </c>
      <c r="AC434" s="1">
        <v>0.12620000000000001</v>
      </c>
      <c r="AD434" s="1">
        <v>6.0529000000000002</v>
      </c>
      <c r="AE434" s="1">
        <v>0.78010000000000002</v>
      </c>
      <c r="AF434" s="1">
        <v>5.9782999999999999</v>
      </c>
      <c r="AG434" s="1">
        <v>0.92820000000000003</v>
      </c>
      <c r="AH434" s="1">
        <v>6.0852000000000004</v>
      </c>
      <c r="AI434" s="1">
        <v>1.0129999999999999</v>
      </c>
      <c r="AJ434" s="1">
        <v>6.1970999999999998</v>
      </c>
      <c r="AK434" s="1">
        <v>1.1021000000000001</v>
      </c>
      <c r="AL434" s="1">
        <v>6.3063000000000002</v>
      </c>
      <c r="AM434" s="1">
        <v>1.196</v>
      </c>
      <c r="AN434" s="1">
        <f>IF(AF434&lt;&gt;"",SQRT(POWER(AF434-AH434, 2) + POWER(AG434-AI434, 2)),"")</f>
        <v>0.13645017405632018</v>
      </c>
      <c r="AO434" s="1">
        <f>IF(AF434&lt;&gt;"",SQRT(POWER(AF434-AJ434, 2) + POWER(AG434-AK434, 2)),"")</f>
        <v>0.27948998193137436</v>
      </c>
      <c r="AP434" s="1">
        <f>IF(AD434&lt;&gt;"",SQRT(POWER($C434-AD434, 2) + POWER($D434-AE434, 2)),"")</f>
        <v>0.1559774983771697</v>
      </c>
      <c r="AQ434" s="1">
        <f>IF(AF434&lt;&gt;"",SQRT(POWER($C434-AF434, 2) + POWER($D434-AG434, 2)),"")</f>
        <v>8.4243516070971164E-2</v>
      </c>
      <c r="AR434" s="1">
        <f>IF(AH434&lt;&gt;"",SQRT(POWER($C434-AH434, 2) + POWER($D434-AI434, 2)),"")</f>
        <v>8.0553336367899853E-2</v>
      </c>
      <c r="AS434" s="1">
        <f>IF(AJ434&lt;&gt;"",SQRT(POWER($C434-AJ434, 2) + POWER($D434-AK434, 2)),"")</f>
        <v>0.21413477064689901</v>
      </c>
      <c r="AT434" s="1">
        <f>IF(AL434&lt;&gt;"",SQRT(POWER($C434-AL434, 2) + POWER($D434-AM434, 2)),"")</f>
        <v>0.35677562977311134</v>
      </c>
      <c r="AU434" s="1" t="b">
        <f>IF(Table3[[#This Row],[d_np1]]&lt;&gt;"",Table3[[#This Row],[d_np1]]&lt;Table3[[#This Row],[d_np2]],"")</f>
        <v>1</v>
      </c>
      <c r="AV43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4.6253285755244546E-2</v>
      </c>
    </row>
    <row r="435" spans="1:48" x14ac:dyDescent="0.25">
      <c r="A435">
        <v>1</v>
      </c>
      <c r="B435">
        <v>106</v>
      </c>
      <c r="C435">
        <v>6.1130000000000004</v>
      </c>
      <c r="D435">
        <v>0.95750000000000002</v>
      </c>
      <c r="E435" s="2">
        <v>34.205599999999997</v>
      </c>
      <c r="F435">
        <v>-3</v>
      </c>
      <c r="G435">
        <v>3.9</v>
      </c>
      <c r="H435">
        <v>9</v>
      </c>
      <c r="I435">
        <v>8.0997000000000003</v>
      </c>
      <c r="J435" t="b">
        <v>0</v>
      </c>
      <c r="K435" t="b">
        <v>1</v>
      </c>
      <c r="L435">
        <v>27.7315</v>
      </c>
      <c r="M435">
        <v>51</v>
      </c>
      <c r="N435">
        <v>23.12</v>
      </c>
      <c r="O435">
        <v>45.793999999999997</v>
      </c>
      <c r="P435" t="s">
        <v>1</v>
      </c>
      <c r="Q435">
        <v>0</v>
      </c>
      <c r="R435" s="2">
        <f>IF(Table3[[#This Row],[Status]]="in_progress",Table3[[#This Row],[Time]]-O434,"")</f>
        <v>6.5999999999995396E-2</v>
      </c>
      <c r="S435">
        <v>1</v>
      </c>
      <c r="T435" s="2">
        <v>3</v>
      </c>
      <c r="U435" s="2">
        <v>1.3903000000000001</v>
      </c>
      <c r="V435" s="2">
        <v>0.4002</v>
      </c>
      <c r="W435" s="2">
        <v>3.3090999999999999</v>
      </c>
      <c r="X435">
        <v>0</v>
      </c>
      <c r="Y435" s="1">
        <v>9.2399999999999996E-2</v>
      </c>
      <c r="Z435" s="2">
        <v>38.534700000000001</v>
      </c>
      <c r="AA435" s="2">
        <v>39.619599999999998</v>
      </c>
      <c r="AB435" s="2">
        <v>40.904200000000003</v>
      </c>
      <c r="AC435" s="1">
        <v>4.5199999999999997E-2</v>
      </c>
      <c r="AD435" s="1">
        <v>6.1657999999999999</v>
      </c>
      <c r="AE435" s="1">
        <v>0.88039999999999996</v>
      </c>
      <c r="AF435" s="1">
        <v>6.0852000000000004</v>
      </c>
      <c r="AG435" s="1">
        <v>1.0129999999999999</v>
      </c>
      <c r="AH435" s="1">
        <v>6.1970999999999998</v>
      </c>
      <c r="AI435" s="1">
        <v>1.1021000000000001</v>
      </c>
      <c r="AJ435" s="1">
        <v>6.3063000000000002</v>
      </c>
      <c r="AK435" s="1">
        <v>1.196</v>
      </c>
      <c r="AL435" s="1">
        <v>6.4103000000000003</v>
      </c>
      <c r="AM435" s="1">
        <v>1.2946</v>
      </c>
      <c r="AN435" s="1">
        <f>IF(AF435&lt;&gt;"",SQRT(POWER(AF435-AH435, 2) + POWER(AG435-AI435, 2)),"")</f>
        <v>0.14303992449662406</v>
      </c>
      <c r="AO435" s="1">
        <f>IF(AF435&lt;&gt;"",SQRT(POWER(AF435-AJ435, 2) + POWER(AG435-AK435, 2)),"")</f>
        <v>0.28700907651152768</v>
      </c>
      <c r="AP435" s="1">
        <f>IF(AD435&lt;&gt;"",SQRT(POWER($C435-AD435, 2) + POWER($D435-AE435, 2)),"")</f>
        <v>9.3446508763034897E-2</v>
      </c>
      <c r="AQ435" s="1">
        <f>IF(AF435&lt;&gt;"",SQRT(POWER($C435-AF435, 2) + POWER($D435-AG435, 2)),"")</f>
        <v>6.2073263165391829E-2</v>
      </c>
      <c r="AR435" s="1">
        <f>IF(AH435&lt;&gt;"",SQRT(POWER($C435-AH435, 2) + POWER($D435-AI435, 2)),"")</f>
        <v>0.16727812170155401</v>
      </c>
      <c r="AS435" s="1">
        <f>IF(AJ435&lt;&gt;"",SQRT(POWER($C435-AJ435, 2) + POWER($D435-AK435, 2)),"")</f>
        <v>0.30699697066909293</v>
      </c>
      <c r="AT435" s="1">
        <f>IF(AL435&lt;&gt;"",SQRT(POWER($C435-AL435, 2) + POWER($D435-AM435, 2)),"")</f>
        <v>0.44947046621552333</v>
      </c>
      <c r="AU435" s="1" t="b">
        <f>IF(Table3[[#This Row],[d_np1]]&lt;&gt;"",Table3[[#This Row],[d_np1]]&lt;Table3[[#This Row],[d_np2]],"")</f>
        <v>1</v>
      </c>
      <c r="AV43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6.0480491456871309E-2</v>
      </c>
    </row>
    <row r="436" spans="1:48" x14ac:dyDescent="0.25">
      <c r="A436">
        <v>1</v>
      </c>
      <c r="B436">
        <v>107</v>
      </c>
      <c r="C436">
        <v>6.1730999999999998</v>
      </c>
      <c r="D436">
        <v>0.98070000000000002</v>
      </c>
      <c r="E436" s="2">
        <v>30.722100000000001</v>
      </c>
      <c r="F436">
        <v>27</v>
      </c>
      <c r="G436">
        <v>1.2</v>
      </c>
      <c r="H436">
        <v>19</v>
      </c>
      <c r="I436">
        <v>5.8259999999999996</v>
      </c>
      <c r="J436" t="b">
        <v>0</v>
      </c>
      <c r="K436" t="b">
        <v>1</v>
      </c>
      <c r="L436">
        <v>27.9895</v>
      </c>
      <c r="M436">
        <v>51</v>
      </c>
      <c r="N436">
        <v>23.12</v>
      </c>
      <c r="O436">
        <v>45.866</v>
      </c>
      <c r="P436" t="s">
        <v>1</v>
      </c>
      <c r="Q436">
        <v>0</v>
      </c>
      <c r="R436" s="2">
        <f>IF(Table3[[#This Row],[Status]]="in_progress",Table3[[#This Row],[Time]]-O435,"")</f>
        <v>7.2000000000002728E-2</v>
      </c>
      <c r="S436">
        <v>1</v>
      </c>
      <c r="T436" s="2">
        <v>3</v>
      </c>
      <c r="U436" s="2">
        <v>4.0500000000000001E-2</v>
      </c>
      <c r="V436" s="2">
        <v>3.5499999999999997E-2</v>
      </c>
      <c r="W436" s="2">
        <v>2.7498</v>
      </c>
      <c r="X436">
        <v>0</v>
      </c>
      <c r="Y436" s="1">
        <v>6.7900000000000002E-2</v>
      </c>
      <c r="Z436" s="2">
        <v>38.534700000000001</v>
      </c>
      <c r="AA436" s="2">
        <v>39.619599999999998</v>
      </c>
      <c r="AB436" s="2">
        <v>40.904200000000003</v>
      </c>
      <c r="AC436" s="1">
        <v>0.1022</v>
      </c>
      <c r="AD436" s="1">
        <v>6.1657999999999999</v>
      </c>
      <c r="AE436" s="1">
        <v>0.88039999999999996</v>
      </c>
      <c r="AF436" s="1">
        <v>6.0852000000000004</v>
      </c>
      <c r="AG436" s="1">
        <v>1.0129999999999999</v>
      </c>
      <c r="AH436" s="1">
        <v>6.1970999999999998</v>
      </c>
      <c r="AI436" s="1">
        <v>1.1021000000000001</v>
      </c>
      <c r="AJ436" s="1">
        <v>6.3063000000000002</v>
      </c>
      <c r="AK436" s="1">
        <v>1.196</v>
      </c>
      <c r="AL436" s="1">
        <v>6.4103000000000003</v>
      </c>
      <c r="AM436" s="1">
        <v>1.2946</v>
      </c>
      <c r="AN436" s="1">
        <f>IF(AF436&lt;&gt;"",SQRT(POWER(AF436-AH436, 2) + POWER(AG436-AI436, 2)),"")</f>
        <v>0.14303992449662406</v>
      </c>
      <c r="AO436" s="1">
        <f>IF(AF436&lt;&gt;"",SQRT(POWER(AF436-AJ436, 2) + POWER(AG436-AK436, 2)),"")</f>
        <v>0.28700907651152768</v>
      </c>
      <c r="AP436" s="1">
        <f>IF(AD436&lt;&gt;"",SQRT(POWER($C436-AD436, 2) + POWER($D436-AE436, 2)),"")</f>
        <v>0.10056530216729828</v>
      </c>
      <c r="AQ436" s="1">
        <f>IF(AF436&lt;&gt;"",SQRT(POWER($C436-AF436, 2) + POWER($D436-AG436, 2)),"")</f>
        <v>9.3646676395907888E-2</v>
      </c>
      <c r="AR436" s="1">
        <f>IF(AH436&lt;&gt;"",SQRT(POWER($C436-AH436, 2) + POWER($D436-AI436, 2)),"")</f>
        <v>0.12374958585789293</v>
      </c>
      <c r="AS436" s="1">
        <f>IF(AJ436&lt;&gt;"",SQRT(POWER($C436-AJ436, 2) + POWER($D436-AK436, 2)),"")</f>
        <v>0.25317253010546009</v>
      </c>
      <c r="AT436" s="1">
        <f>IF(AL436&lt;&gt;"",SQRT(POWER($C436-AL436, 2) + POWER($D436-AM436, 2)),"")</f>
        <v>0.39344256251707216</v>
      </c>
      <c r="AU436" s="1" t="b">
        <f>IF(Table3[[#This Row],[d_np1]]&lt;&gt;"",Table3[[#This Row],[d_np1]]&lt;Table3[[#This Row],[d_np2]],"")</f>
        <v>1</v>
      </c>
      <c r="AV43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8.0928555578509573E-2</v>
      </c>
    </row>
    <row r="437" spans="1:48" x14ac:dyDescent="0.25">
      <c r="A437">
        <v>1</v>
      </c>
      <c r="B437">
        <v>108</v>
      </c>
      <c r="C437">
        <v>6.2465999999999999</v>
      </c>
      <c r="D437">
        <v>1.0084</v>
      </c>
      <c r="E437" s="2">
        <v>27.6599</v>
      </c>
      <c r="F437">
        <v>27</v>
      </c>
      <c r="G437">
        <v>1.2</v>
      </c>
      <c r="H437">
        <v>19</v>
      </c>
      <c r="I437">
        <v>5.9649999999999999</v>
      </c>
      <c r="J437" t="b">
        <v>0</v>
      </c>
      <c r="K437" t="b">
        <v>1</v>
      </c>
      <c r="L437">
        <v>28.302800000000001</v>
      </c>
      <c r="M437">
        <v>52</v>
      </c>
      <c r="N437">
        <v>23.12</v>
      </c>
      <c r="O437">
        <v>45.927999999999997</v>
      </c>
      <c r="P437" t="s">
        <v>1</v>
      </c>
      <c r="Q437">
        <v>0</v>
      </c>
      <c r="R437" s="2">
        <f>IF(Table3[[#This Row],[Status]]="in_progress",Table3[[#This Row],[Time]]-O436,"")</f>
        <v>6.1999999999997613E-2</v>
      </c>
      <c r="S437">
        <v>1</v>
      </c>
      <c r="T437" s="2">
        <v>3</v>
      </c>
      <c r="U437" s="2">
        <v>4.0500000000000001E-2</v>
      </c>
      <c r="V437" s="2">
        <v>3.5499999999999997E-2</v>
      </c>
      <c r="W437" s="2">
        <v>2.8887999999999998</v>
      </c>
      <c r="X437">
        <v>0</v>
      </c>
      <c r="Y437" s="1">
        <v>3.7600000000000001E-2</v>
      </c>
      <c r="Z437" s="2">
        <v>38.534700000000001</v>
      </c>
      <c r="AA437" s="2">
        <v>39.619599999999998</v>
      </c>
      <c r="AB437" s="2">
        <v>40.904200000000003</v>
      </c>
      <c r="AC437" s="1">
        <v>8.5099999999999995E-2</v>
      </c>
      <c r="AD437" s="1">
        <v>6.1657999999999999</v>
      </c>
      <c r="AE437" s="1">
        <v>0.88039999999999996</v>
      </c>
      <c r="AF437" s="1">
        <v>6.0852000000000004</v>
      </c>
      <c r="AG437" s="1">
        <v>1.0129999999999999</v>
      </c>
      <c r="AH437" s="1">
        <v>6.1970999999999998</v>
      </c>
      <c r="AI437" s="1">
        <v>1.1021000000000001</v>
      </c>
      <c r="AJ437" s="1">
        <v>6.3063000000000002</v>
      </c>
      <c r="AK437" s="1">
        <v>1.196</v>
      </c>
      <c r="AL437" s="1">
        <v>6.4103000000000003</v>
      </c>
      <c r="AM437" s="1">
        <v>1.2946</v>
      </c>
      <c r="AN437" s="1">
        <f>IF(AF437&lt;&gt;"",SQRT(POWER(AF437-AH437, 2) + POWER(AG437-AI437, 2)),"")</f>
        <v>0.14303992449662406</v>
      </c>
      <c r="AO437" s="1">
        <f>IF(AF437&lt;&gt;"",SQRT(POWER(AF437-AJ437, 2) + POWER(AG437-AK437, 2)),"")</f>
        <v>0.28700907651152768</v>
      </c>
      <c r="AP437" s="1">
        <f>IF(AD437&lt;&gt;"",SQRT(POWER($C437-AD437, 2) + POWER($D437-AE437, 2)),"")</f>
        <v>0.15136921747832349</v>
      </c>
      <c r="AQ437" s="1">
        <f>IF(AF437&lt;&gt;"",SQRT(POWER($C437-AF437, 2) + POWER($D437-AG437, 2)),"")</f>
        <v>0.1614655381188192</v>
      </c>
      <c r="AR437" s="1">
        <f>IF(AH437&lt;&gt;"",SQRT(POWER($C437-AH437, 2) + POWER($D437-AI437, 2)),"")</f>
        <v>0.10597141123906972</v>
      </c>
      <c r="AS437" s="1">
        <f>IF(AJ437&lt;&gt;"",SQRT(POWER($C437-AJ437, 2) + POWER($D437-AK437, 2)),"")</f>
        <v>0.19687013486052177</v>
      </c>
      <c r="AT437" s="1">
        <f>IF(AL437&lt;&gt;"",SQRT(POWER($C437-AL437, 2) + POWER($D437-AM437, 2)),"")</f>
        <v>0.32970915971504361</v>
      </c>
      <c r="AU437" s="1" t="b">
        <f>IF(Table3[[#This Row],[d_np1]]&lt;&gt;"",Table3[[#This Row],[d_np1]]&lt;Table3[[#This Row],[d_np2]],"")</f>
        <v>1</v>
      </c>
      <c r="AV43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0.10645398525845137</v>
      </c>
    </row>
    <row r="438" spans="1:48" x14ac:dyDescent="0.25">
      <c r="A438">
        <v>1</v>
      </c>
      <c r="B438">
        <v>109</v>
      </c>
      <c r="C438">
        <v>6.3177000000000003</v>
      </c>
      <c r="D438">
        <v>1.0363</v>
      </c>
      <c r="E438" s="2">
        <v>25.835699999999999</v>
      </c>
      <c r="F438">
        <v>30</v>
      </c>
      <c r="G438">
        <v>0.6</v>
      </c>
      <c r="H438">
        <v>20</v>
      </c>
      <c r="I438">
        <v>5.9455999999999998</v>
      </c>
      <c r="J438" t="b">
        <v>0</v>
      </c>
      <c r="K438" t="b">
        <v>1</v>
      </c>
      <c r="L438">
        <v>28.610299999999999</v>
      </c>
      <c r="M438">
        <v>52</v>
      </c>
      <c r="N438">
        <v>23.12</v>
      </c>
      <c r="O438">
        <v>45.991999999999997</v>
      </c>
      <c r="P438" t="s">
        <v>1</v>
      </c>
      <c r="Q438">
        <v>0</v>
      </c>
      <c r="R438" s="2">
        <f>IF(Table3[[#This Row],[Status]]="in_progress",Table3[[#This Row],[Time]]-O437,"")</f>
        <v>6.4000000000000057E-2</v>
      </c>
      <c r="S438">
        <v>1</v>
      </c>
      <c r="T438" s="2">
        <v>3</v>
      </c>
      <c r="U438" s="2">
        <v>5.1000000000000004E-3</v>
      </c>
      <c r="V438" s="2">
        <v>0</v>
      </c>
      <c r="W438" s="2">
        <v>2.9405000000000001</v>
      </c>
      <c r="X438">
        <v>0</v>
      </c>
      <c r="Y438" s="1">
        <v>7.3000000000000001E-3</v>
      </c>
      <c r="Z438" s="2">
        <v>40.696300000000001</v>
      </c>
      <c r="AA438" s="2">
        <v>42.083599999999997</v>
      </c>
      <c r="AB438" s="2">
        <v>42.918500000000002</v>
      </c>
      <c r="AC438" s="1">
        <v>7.9299999999999995E-2</v>
      </c>
      <c r="AD438" s="1">
        <v>6.2756999999999996</v>
      </c>
      <c r="AE438" s="1">
        <v>0.98419999999999996</v>
      </c>
      <c r="AF438" s="1">
        <v>6.1970999999999998</v>
      </c>
      <c r="AG438" s="1">
        <v>1.1021000000000001</v>
      </c>
      <c r="AH438" s="1">
        <v>6.3063000000000002</v>
      </c>
      <c r="AI438" s="1">
        <v>1.196</v>
      </c>
      <c r="AJ438" s="1">
        <v>6.4103000000000003</v>
      </c>
      <c r="AK438" s="1">
        <v>1.2946</v>
      </c>
      <c r="AL438" s="1">
        <v>6.5141</v>
      </c>
      <c r="AM438" s="1">
        <v>1.3968</v>
      </c>
      <c r="AN438" s="1">
        <f>IF(AF438&lt;&gt;"",SQRT(POWER(AF438-AH438, 2) + POWER(AG438-AI438, 2)),"")</f>
        <v>0.14402031106757152</v>
      </c>
      <c r="AO438" s="1">
        <f>IF(AF438&lt;&gt;"",SQRT(POWER(AF438-AJ438, 2) + POWER(AG438-AK438, 2)),"")</f>
        <v>0.287246392492578</v>
      </c>
      <c r="AP438" s="1">
        <f>IF(AD438&lt;&gt;"",SQRT(POWER($C438-AD438, 2) + POWER($D438-AE438, 2)),"")</f>
        <v>6.6920923484363709E-2</v>
      </c>
      <c r="AQ438" s="1">
        <f>IF(AF438&lt;&gt;"",SQRT(POWER($C438-AF438, 2) + POWER($D438-AG438, 2)),"")</f>
        <v>0.1373826772195102</v>
      </c>
      <c r="AR438" s="1">
        <f>IF(AH438&lt;&gt;"",SQRT(POWER($C438-AH438, 2) + POWER($D438-AI438, 2)),"")</f>
        <v>0.16010637089135457</v>
      </c>
      <c r="AS438" s="1">
        <f>IF(AJ438&lt;&gt;"",SQRT(POWER($C438-AJ438, 2) + POWER($D438-AK438, 2)),"")</f>
        <v>0.27439688409309604</v>
      </c>
      <c r="AT438" s="1">
        <f>IF(AL438&lt;&gt;"",SQRT(POWER($C438-AL438, 2) + POWER($D438-AM438, 2)),"")</f>
        <v>0.41052796494270632</v>
      </c>
      <c r="AU438" s="1" t="b">
        <f>IF(Table3[[#This Row],[d_np1]]&lt;&gt;"",Table3[[#This Row],[d_np1]]&lt;Table3[[#This Row],[d_np2]],"")</f>
        <v>1</v>
      </c>
      <c r="AV43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0.12965893035875969</v>
      </c>
    </row>
    <row r="439" spans="1:48" x14ac:dyDescent="0.25">
      <c r="A439">
        <v>1</v>
      </c>
      <c r="B439">
        <v>110</v>
      </c>
      <c r="C439">
        <v>6.3943000000000003</v>
      </c>
      <c r="D439">
        <v>1.0712999999999999</v>
      </c>
      <c r="E439" s="2">
        <v>25.4376</v>
      </c>
      <c r="F439">
        <v>9</v>
      </c>
      <c r="G439">
        <v>3.6</v>
      </c>
      <c r="H439">
        <v>13</v>
      </c>
      <c r="I439">
        <v>7.7641</v>
      </c>
      <c r="J439" t="b">
        <v>0</v>
      </c>
      <c r="K439" t="b">
        <v>1</v>
      </c>
      <c r="L439">
        <v>28.952100000000002</v>
      </c>
      <c r="M439">
        <v>53</v>
      </c>
      <c r="N439">
        <v>23.12</v>
      </c>
      <c r="O439">
        <v>46.066000000000003</v>
      </c>
      <c r="P439" t="s">
        <v>1</v>
      </c>
      <c r="Q439">
        <v>0</v>
      </c>
      <c r="R439" s="2">
        <f>IF(Table3[[#This Row],[Status]]="in_progress",Table3[[#This Row],[Time]]-O438,"")</f>
        <v>7.4000000000005173E-2</v>
      </c>
      <c r="S439">
        <v>1</v>
      </c>
      <c r="T439" s="2">
        <v>3</v>
      </c>
      <c r="U439" s="2">
        <v>1.0934999999999999</v>
      </c>
      <c r="V439" s="2">
        <v>0.28470000000000001</v>
      </c>
      <c r="W439" s="2">
        <v>3.3856999999999999</v>
      </c>
      <c r="X439">
        <v>0</v>
      </c>
      <c r="Y439" s="1">
        <v>2.1899999999999999E-2</v>
      </c>
      <c r="Z439" s="2">
        <v>40.696300000000001</v>
      </c>
      <c r="AA439" s="2">
        <v>42.083599999999997</v>
      </c>
      <c r="AB439" s="2">
        <v>42.918500000000002</v>
      </c>
      <c r="AC439" s="1">
        <v>3.9600000000000003E-2</v>
      </c>
      <c r="AD439" s="1">
        <v>6.2756999999999996</v>
      </c>
      <c r="AE439" s="1">
        <v>0.98419999999999996</v>
      </c>
      <c r="AF439" s="1">
        <v>6.1970999999999998</v>
      </c>
      <c r="AG439" s="1">
        <v>1.1021000000000001</v>
      </c>
      <c r="AH439" s="1">
        <v>6.3063000000000002</v>
      </c>
      <c r="AI439" s="1">
        <v>1.196</v>
      </c>
      <c r="AJ439" s="1">
        <v>6.4103000000000003</v>
      </c>
      <c r="AK439" s="1">
        <v>1.2946</v>
      </c>
      <c r="AL439" s="1">
        <v>6.5141</v>
      </c>
      <c r="AM439" s="1">
        <v>1.3968</v>
      </c>
      <c r="AN439" s="1">
        <f>IF(AF439&lt;&gt;"",SQRT(POWER(AF439-AH439, 2) + POWER(AG439-AI439, 2)),"")</f>
        <v>0.14402031106757152</v>
      </c>
      <c r="AO439" s="1">
        <f>IF(AF439&lt;&gt;"",SQRT(POWER(AF439-AJ439, 2) + POWER(AG439-AK439, 2)),"")</f>
        <v>0.287246392492578</v>
      </c>
      <c r="AP439" s="1">
        <f>IF(AD439&lt;&gt;"",SQRT(POWER($C439-AD439, 2) + POWER($D439-AE439, 2)),"")</f>
        <v>0.14714744306307248</v>
      </c>
      <c r="AQ439" s="1">
        <f>IF(AF439&lt;&gt;"",SQRT(POWER($C439-AF439, 2) + POWER($D439-AG439, 2)),"")</f>
        <v>0.19959078135024222</v>
      </c>
      <c r="AR439" s="1">
        <f>IF(AH439&lt;&gt;"",SQRT(POWER($C439-AH439, 2) + POWER($D439-AI439, 2)),"")</f>
        <v>0.1526240151483377</v>
      </c>
      <c r="AS439" s="1">
        <f>IF(AJ439&lt;&gt;"",SQRT(POWER($C439-AJ439, 2) + POWER($D439-AK439, 2)),"")</f>
        <v>0.22387248602720258</v>
      </c>
      <c r="AT439" s="1">
        <f>IF(AL439&lt;&gt;"",SQRT(POWER($C439-AL439, 2) + POWER($D439-AM439, 2)),"")</f>
        <v>0.34684620511114145</v>
      </c>
      <c r="AU439" s="1" t="b">
        <f>IF(Table3[[#This Row],[d_np1]]&lt;&gt;"",Table3[[#This Row],[d_np1]]&lt;Table3[[#This Row],[d_np2]],"")</f>
        <v>1</v>
      </c>
      <c r="AV43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0.15501521050834655</v>
      </c>
    </row>
    <row r="440" spans="1:48" x14ac:dyDescent="0.25">
      <c r="A440">
        <v>1</v>
      </c>
      <c r="B440">
        <v>111</v>
      </c>
      <c r="C440">
        <v>6.4580000000000002</v>
      </c>
      <c r="D440">
        <v>1.1091</v>
      </c>
      <c r="E440" s="2">
        <v>26.953900000000001</v>
      </c>
      <c r="F440">
        <v>30</v>
      </c>
      <c r="G440">
        <v>0.6</v>
      </c>
      <c r="H440">
        <v>20</v>
      </c>
      <c r="I440">
        <v>6.0098000000000003</v>
      </c>
      <c r="J440" t="b">
        <v>0</v>
      </c>
      <c r="K440" t="b">
        <v>1</v>
      </c>
      <c r="L440">
        <v>29.258199999999999</v>
      </c>
      <c r="M440">
        <v>53</v>
      </c>
      <c r="N440">
        <v>23.12</v>
      </c>
      <c r="O440">
        <v>46.13</v>
      </c>
      <c r="P440" t="s">
        <v>1</v>
      </c>
      <c r="Q440">
        <v>0</v>
      </c>
      <c r="R440" s="2">
        <f>IF(Table3[[#This Row],[Status]]="in_progress",Table3[[#This Row],[Time]]-O439,"")</f>
        <v>6.4000000000000057E-2</v>
      </c>
      <c r="S440">
        <v>1</v>
      </c>
      <c r="T440" s="2">
        <v>3</v>
      </c>
      <c r="U440" s="2">
        <v>5.1000000000000004E-3</v>
      </c>
      <c r="V440" s="2">
        <v>0</v>
      </c>
      <c r="W440" s="2">
        <v>3.0045999999999999</v>
      </c>
      <c r="X440">
        <v>0</v>
      </c>
      <c r="Y440" s="1">
        <v>4.1599999999999998E-2</v>
      </c>
      <c r="Z440" s="2">
        <v>43.479399999999998</v>
      </c>
      <c r="AA440" s="2">
        <v>44.026699999999998</v>
      </c>
      <c r="AB440" s="2">
        <v>44.810400000000001</v>
      </c>
      <c r="AC440" s="1">
        <v>7.2499999999999995E-2</v>
      </c>
      <c r="AD440" s="1">
        <v>6.3827999999999996</v>
      </c>
      <c r="AE440" s="1">
        <v>1.0908</v>
      </c>
      <c r="AF440" s="1">
        <v>6.3063000000000002</v>
      </c>
      <c r="AG440" s="1">
        <v>1.196</v>
      </c>
      <c r="AH440" s="1">
        <v>6.4103000000000003</v>
      </c>
      <c r="AI440" s="1">
        <v>1.2946</v>
      </c>
      <c r="AJ440" s="1">
        <v>6.5141</v>
      </c>
      <c r="AK440" s="1">
        <v>1.3968</v>
      </c>
      <c r="AL440" s="1">
        <v>6.6151</v>
      </c>
      <c r="AM440" s="1">
        <v>1.5027999999999999</v>
      </c>
      <c r="AN440" s="1">
        <f>IF(AF440&lt;&gt;"",SQRT(POWER(AF440-AH440, 2) + POWER(AG440-AI440, 2)),"")</f>
        <v>0.14331071139311263</v>
      </c>
      <c r="AO440" s="1">
        <f>IF(AF440&lt;&gt;"",SQRT(POWER(AF440-AJ440, 2) + POWER(AG440-AK440, 2)),"")</f>
        <v>0.28896622640024894</v>
      </c>
      <c r="AP440" s="1">
        <f>IF(AD440&lt;&gt;"",SQRT(POWER($C440-AD440, 2) + POWER($D440-AE440, 2)),"")</f>
        <v>7.7394638057168341E-2</v>
      </c>
      <c r="AQ440" s="1">
        <f>IF(AF440&lt;&gt;"",SQRT(POWER($C440-AF440, 2) + POWER($D440-AG440, 2)),"")</f>
        <v>0.17482705740245125</v>
      </c>
      <c r="AR440" s="1">
        <f>IF(AH440&lt;&gt;"",SQRT(POWER($C440-AH440, 2) + POWER($D440-AI440, 2)),"")</f>
        <v>0.19153469659568206</v>
      </c>
      <c r="AS440" s="1">
        <f>IF(AJ440&lt;&gt;"",SQRT(POWER($C440-AJ440, 2) + POWER($D440-AK440, 2)),"")</f>
        <v>0.29311857668868418</v>
      </c>
      <c r="AT440" s="1">
        <f>IF(AL440&lt;&gt;"",SQRT(POWER($C440-AL440, 2) + POWER($D440-AM440, 2)),"")</f>
        <v>0.42388689529165663</v>
      </c>
      <c r="AU440" s="1" t="b">
        <f>IF(Table3[[#This Row],[d_np1]]&lt;&gt;"",Table3[[#This Row],[d_np1]]&lt;Table3[[#This Row],[d_np2]],"")</f>
        <v>1</v>
      </c>
      <c r="AV44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0.16790605810381368</v>
      </c>
    </row>
    <row r="441" spans="1:48" x14ac:dyDescent="0.25">
      <c r="A441">
        <v>1</v>
      </c>
      <c r="B441">
        <v>112</v>
      </c>
      <c r="C441">
        <v>6.5153999999999996</v>
      </c>
      <c r="D441">
        <v>1.1514</v>
      </c>
      <c r="E441" s="2">
        <v>29.356100000000001</v>
      </c>
      <c r="F441">
        <v>30</v>
      </c>
      <c r="G441">
        <v>0.6</v>
      </c>
      <c r="H441">
        <v>20</v>
      </c>
      <c r="I441">
        <v>5.8882000000000003</v>
      </c>
      <c r="J441" t="b">
        <v>0</v>
      </c>
      <c r="K441" t="b">
        <v>1</v>
      </c>
      <c r="L441">
        <v>29.562200000000001</v>
      </c>
      <c r="M441">
        <v>54</v>
      </c>
      <c r="N441">
        <v>23.12</v>
      </c>
      <c r="O441">
        <v>46.195999999999998</v>
      </c>
      <c r="P441" t="s">
        <v>1</v>
      </c>
      <c r="Q441">
        <v>0</v>
      </c>
      <c r="R441" s="2">
        <f>IF(Table3[[#This Row],[Status]]="in_progress",Table3[[#This Row],[Time]]-O440,"")</f>
        <v>6.5999999999995396E-2</v>
      </c>
      <c r="S441">
        <v>1</v>
      </c>
      <c r="T441" s="2">
        <v>3</v>
      </c>
      <c r="U441" s="2">
        <v>5.1000000000000004E-3</v>
      </c>
      <c r="V441" s="2">
        <v>0</v>
      </c>
      <c r="W441" s="2">
        <v>2.883</v>
      </c>
      <c r="X441">
        <v>0</v>
      </c>
      <c r="Y441" s="1">
        <v>5.3900000000000003E-2</v>
      </c>
      <c r="Z441" s="2">
        <v>43.479399999999998</v>
      </c>
      <c r="AA441" s="2">
        <v>44.026699999999998</v>
      </c>
      <c r="AB441" s="2">
        <v>44.810400000000001</v>
      </c>
      <c r="AC441" s="1">
        <v>8.5800000000000001E-2</v>
      </c>
      <c r="AD441" s="1">
        <v>6.3827999999999996</v>
      </c>
      <c r="AE441" s="1">
        <v>1.0908</v>
      </c>
      <c r="AF441" s="1">
        <v>6.3063000000000002</v>
      </c>
      <c r="AG441" s="1">
        <v>1.196</v>
      </c>
      <c r="AH441" s="1">
        <v>6.4103000000000003</v>
      </c>
      <c r="AI441" s="1">
        <v>1.2946</v>
      </c>
      <c r="AJ441" s="1">
        <v>6.5141</v>
      </c>
      <c r="AK441" s="1">
        <v>1.3968</v>
      </c>
      <c r="AL441" s="1">
        <v>6.6151</v>
      </c>
      <c r="AM441" s="1">
        <v>1.5027999999999999</v>
      </c>
      <c r="AN441" s="1">
        <f>IF(AF441&lt;&gt;"",SQRT(POWER(AF441-AH441, 2) + POWER(AG441-AI441, 2)),"")</f>
        <v>0.14331071139311263</v>
      </c>
      <c r="AO441" s="1">
        <f>IF(AF441&lt;&gt;"",SQRT(POWER(AF441-AJ441, 2) + POWER(AG441-AK441, 2)),"")</f>
        <v>0.28896622640024894</v>
      </c>
      <c r="AP441" s="1">
        <f>IF(AD441&lt;&gt;"",SQRT(POWER($C441-AD441, 2) + POWER($D441-AE441, 2)),"")</f>
        <v>0.14579135776855914</v>
      </c>
      <c r="AQ441" s="1">
        <f>IF(AF441&lt;&gt;"",SQRT(POWER($C441-AF441, 2) + POWER($D441-AG441, 2)),"")</f>
        <v>0.2138035780804422</v>
      </c>
      <c r="AR441" s="1">
        <f>IF(AH441&lt;&gt;"",SQRT(POWER($C441-AH441, 2) + POWER($D441-AI441, 2)),"")</f>
        <v>0.17762953020260974</v>
      </c>
      <c r="AS441" s="1">
        <f>IF(AJ441&lt;&gt;"",SQRT(POWER($C441-AJ441, 2) + POWER($D441-AK441, 2)),"")</f>
        <v>0.24540344333362568</v>
      </c>
      <c r="AT441" s="1">
        <f>IF(AL441&lt;&gt;"",SQRT(POWER($C441-AL441, 2) + POWER($D441-AM441, 2)),"")</f>
        <v>0.36526983176824229</v>
      </c>
      <c r="AU441" s="1" t="b">
        <f>IF(Table3[[#This Row],[d_np1]]&lt;&gt;"",Table3[[#This Row],[d_np1]]&lt;Table3[[#This Row],[d_np2]],"")</f>
        <v>1</v>
      </c>
      <c r="AV44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0.17737422341186002</v>
      </c>
    </row>
    <row r="442" spans="1:48" x14ac:dyDescent="0.25">
      <c r="A442">
        <v>1</v>
      </c>
      <c r="B442">
        <v>113</v>
      </c>
      <c r="C442">
        <v>6.5622999999999996</v>
      </c>
      <c r="D442">
        <v>1.1944999999999999</v>
      </c>
      <c r="E442" s="2">
        <v>32.653599999999997</v>
      </c>
      <c r="F442">
        <v>9</v>
      </c>
      <c r="G442">
        <v>3.6</v>
      </c>
      <c r="H442">
        <v>13</v>
      </c>
      <c r="I442">
        <v>8.1107999999999993</v>
      </c>
      <c r="J442" t="b">
        <v>0</v>
      </c>
      <c r="K442" t="b">
        <v>1</v>
      </c>
      <c r="L442">
        <v>29.831</v>
      </c>
      <c r="M442">
        <v>54</v>
      </c>
      <c r="N442">
        <v>23.12</v>
      </c>
      <c r="O442">
        <v>46.262999999999998</v>
      </c>
      <c r="P442" t="s">
        <v>1</v>
      </c>
      <c r="Q442">
        <v>0</v>
      </c>
      <c r="R442" s="2">
        <f>IF(Table3[[#This Row],[Status]]="in_progress",Table3[[#This Row],[Time]]-O441,"")</f>
        <v>6.7000000000000171E-2</v>
      </c>
      <c r="S442">
        <v>1</v>
      </c>
      <c r="T442" s="2">
        <v>3</v>
      </c>
      <c r="U442" s="2">
        <v>1.0934999999999999</v>
      </c>
      <c r="V442" s="2">
        <v>0.28470000000000001</v>
      </c>
      <c r="W442" s="2">
        <v>3.7324000000000002</v>
      </c>
      <c r="X442">
        <v>0</v>
      </c>
      <c r="Y442" s="1">
        <v>5.91E-2</v>
      </c>
      <c r="Z442" s="2">
        <v>44.564900000000002</v>
      </c>
      <c r="AA442" s="2">
        <v>45.463099999999997</v>
      </c>
      <c r="AB442" s="2">
        <v>46.501399999999997</v>
      </c>
      <c r="AC442" s="1">
        <v>1.9800000000000002E-2</v>
      </c>
      <c r="AD442" s="1">
        <v>6.4873000000000003</v>
      </c>
      <c r="AE442" s="1">
        <v>1.2</v>
      </c>
      <c r="AF442" s="1">
        <v>6.4103000000000003</v>
      </c>
      <c r="AG442" s="1">
        <v>1.2946</v>
      </c>
      <c r="AH442" s="1">
        <v>6.5141</v>
      </c>
      <c r="AI442" s="1">
        <v>1.3968</v>
      </c>
      <c r="AJ442" s="1">
        <v>6.6151</v>
      </c>
      <c r="AK442" s="1">
        <v>1.5027999999999999</v>
      </c>
      <c r="AL442" s="1">
        <v>6.7118000000000002</v>
      </c>
      <c r="AM442" s="1">
        <v>1.6123000000000001</v>
      </c>
      <c r="AN442" s="1">
        <f>IF(AF442&lt;&gt;"",SQRT(POWER(AF442-AH442, 2) + POWER(AG442-AI442, 2)),"")</f>
        <v>0.14566839053137076</v>
      </c>
      <c r="AO442" s="1">
        <f>IF(AF442&lt;&gt;"",SQRT(POWER(AF442-AJ442, 2) + POWER(AG442-AK442, 2)),"")</f>
        <v>0.2920449965330682</v>
      </c>
      <c r="AP442" s="1">
        <f>IF(AD442&lt;&gt;"",SQRT(POWER($C442-AD442, 2) + POWER($D442-AE442, 2)),"")</f>
        <v>7.5201396263632592E-2</v>
      </c>
      <c r="AQ442" s="1">
        <f>IF(AF442&lt;&gt;"",SQRT(POWER($C442-AF442, 2) + POWER($D442-AG442, 2)),"")</f>
        <v>0.18200002747252481</v>
      </c>
      <c r="AR442" s="1">
        <f>IF(AH442&lt;&gt;"",SQRT(POWER($C442-AH442, 2) + POWER($D442-AI442, 2)),"")</f>
        <v>0.20796280917510232</v>
      </c>
      <c r="AS442" s="1">
        <f>IF(AJ442&lt;&gt;"",SQRT(POWER($C442-AJ442, 2) + POWER($D442-AK442, 2)),"")</f>
        <v>0.3127886347040123</v>
      </c>
      <c r="AT442" s="1">
        <f>IF(AL442&lt;&gt;"",SQRT(POWER($C442-AL442, 2) + POWER($D442-AM442, 2)),"")</f>
        <v>0.44374214359242498</v>
      </c>
      <c r="AU442" s="1" t="b">
        <f>IF(Table3[[#This Row],[d_np1]]&lt;&gt;"",Table3[[#This Row],[d_np1]]&lt;Table3[[#This Row],[d_np2]],"")</f>
        <v>1</v>
      </c>
      <c r="AV44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0.1785576901472278</v>
      </c>
    </row>
    <row r="443" spans="1:48" x14ac:dyDescent="0.25">
      <c r="A443">
        <v>1</v>
      </c>
      <c r="B443">
        <v>114</v>
      </c>
      <c r="C443">
        <v>6.6148999999999996</v>
      </c>
      <c r="D443">
        <v>1.2439</v>
      </c>
      <c r="E443" s="2">
        <v>35.738900000000001</v>
      </c>
      <c r="F443">
        <v>24</v>
      </c>
      <c r="G443">
        <v>1.7</v>
      </c>
      <c r="H443">
        <v>18</v>
      </c>
      <c r="I443">
        <v>6.1161000000000003</v>
      </c>
      <c r="J443" t="b">
        <v>0</v>
      </c>
      <c r="K443" t="b">
        <v>1</v>
      </c>
      <c r="L443">
        <v>30.142199999999999</v>
      </c>
      <c r="M443">
        <v>55</v>
      </c>
      <c r="N443">
        <v>23.12</v>
      </c>
      <c r="O443">
        <v>46.326999999999998</v>
      </c>
      <c r="P443" t="s">
        <v>1</v>
      </c>
      <c r="Q443">
        <v>0</v>
      </c>
      <c r="R443" s="2">
        <f>IF(Table3[[#This Row],[Status]]="in_progress",Table3[[#This Row],[Time]]-O442,"")</f>
        <v>6.4000000000000057E-2</v>
      </c>
      <c r="S443">
        <v>1</v>
      </c>
      <c r="T443" s="2">
        <v>3</v>
      </c>
      <c r="U443" s="2">
        <v>0.11509999999999999</v>
      </c>
      <c r="V443" s="2">
        <v>7.2300000000000003E-2</v>
      </c>
      <c r="W443" s="2">
        <v>2.9285000000000001</v>
      </c>
      <c r="X443">
        <v>0</v>
      </c>
      <c r="Y443" s="1">
        <v>6.4699999999999994E-2</v>
      </c>
      <c r="Z443" s="2">
        <v>44.564900000000002</v>
      </c>
      <c r="AA443" s="2">
        <v>45.463099999999997</v>
      </c>
      <c r="AB443" s="2">
        <v>46.501399999999997</v>
      </c>
      <c r="AC443" s="1">
        <v>8.0699999999999994E-2</v>
      </c>
      <c r="AD443" s="1">
        <v>6.4873000000000003</v>
      </c>
      <c r="AE443" s="1">
        <v>1.2</v>
      </c>
      <c r="AF443" s="1">
        <v>6.4103000000000003</v>
      </c>
      <c r="AG443" s="1">
        <v>1.2946</v>
      </c>
      <c r="AH443" s="1">
        <v>6.5141</v>
      </c>
      <c r="AI443" s="1">
        <v>1.3968</v>
      </c>
      <c r="AJ443" s="1">
        <v>6.6151</v>
      </c>
      <c r="AK443" s="1">
        <v>1.5027999999999999</v>
      </c>
      <c r="AL443" s="1">
        <v>6.7118000000000002</v>
      </c>
      <c r="AM443" s="1">
        <v>1.6123000000000001</v>
      </c>
      <c r="AN443" s="1">
        <f>IF(AF443&lt;&gt;"",SQRT(POWER(AF443-AH443, 2) + POWER(AG443-AI443, 2)),"")</f>
        <v>0.14566839053137076</v>
      </c>
      <c r="AO443" s="1">
        <f>IF(AF443&lt;&gt;"",SQRT(POWER(AF443-AJ443, 2) + POWER(AG443-AK443, 2)),"")</f>
        <v>0.2920449965330682</v>
      </c>
      <c r="AP443" s="1">
        <f>IF(AD443&lt;&gt;"",SQRT(POWER($C443-AD443, 2) + POWER($D443-AE443, 2)),"")</f>
        <v>0.13494061656891826</v>
      </c>
      <c r="AQ443" s="1">
        <f>IF(AF443&lt;&gt;"",SQRT(POWER($C443-AF443, 2) + POWER($D443-AG443, 2)),"")</f>
        <v>0.21078816380432672</v>
      </c>
      <c r="AR443" s="1">
        <f>IF(AH443&lt;&gt;"",SQRT(POWER($C443-AH443, 2) + POWER($D443-AI443, 2)),"")</f>
        <v>0.18313669757861181</v>
      </c>
      <c r="AS443" s="1">
        <f>IF(AJ443&lt;&gt;"",SQRT(POWER($C443-AJ443, 2) + POWER($D443-AK443, 2)),"")</f>
        <v>0.25890007724989184</v>
      </c>
      <c r="AT443" s="1">
        <f>IF(AL443&lt;&gt;"",SQRT(POWER($C443-AL443, 2) + POWER($D443-AM443, 2)),"")</f>
        <v>0.38093066298212352</v>
      </c>
      <c r="AU443" s="1" t="b">
        <f>IF(Table3[[#This Row],[d_np1]]&lt;&gt;"",Table3[[#This Row],[d_np1]]&lt;Table3[[#This Row],[d_np2]],"")</f>
        <v>1</v>
      </c>
      <c r="AV44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0.1814140992961705</v>
      </c>
    </row>
    <row r="444" spans="1:48" x14ac:dyDescent="0.25">
      <c r="A444">
        <v>1</v>
      </c>
      <c r="B444">
        <v>115</v>
      </c>
      <c r="C444">
        <v>6.6661000000000001</v>
      </c>
      <c r="D444">
        <v>1.3070999999999999</v>
      </c>
      <c r="E444" s="2">
        <v>40.684699999999999</v>
      </c>
      <c r="F444">
        <v>27</v>
      </c>
      <c r="G444">
        <v>1.2</v>
      </c>
      <c r="H444">
        <v>19</v>
      </c>
      <c r="I444">
        <v>5.7335000000000003</v>
      </c>
      <c r="J444" t="b">
        <v>0</v>
      </c>
      <c r="K444" t="b">
        <v>1</v>
      </c>
      <c r="L444">
        <v>30.487400000000001</v>
      </c>
      <c r="M444">
        <v>55</v>
      </c>
      <c r="N444">
        <v>23.12</v>
      </c>
      <c r="O444">
        <v>46.390999999999998</v>
      </c>
      <c r="P444" t="s">
        <v>1</v>
      </c>
      <c r="Q444">
        <v>0</v>
      </c>
      <c r="R444" s="2">
        <f>IF(Table3[[#This Row],[Status]]="in_progress",Table3[[#This Row],[Time]]-O443,"")</f>
        <v>6.4000000000000057E-2</v>
      </c>
      <c r="S444">
        <v>1</v>
      </c>
      <c r="T444" s="2">
        <v>3</v>
      </c>
      <c r="U444" s="2">
        <v>4.0500000000000001E-2</v>
      </c>
      <c r="V444" s="2">
        <v>3.5499999999999997E-2</v>
      </c>
      <c r="W444" s="2">
        <v>2.6573000000000002</v>
      </c>
      <c r="X444">
        <v>0</v>
      </c>
      <c r="Y444" s="1">
        <v>6.1100000000000002E-2</v>
      </c>
      <c r="Z444" s="2">
        <v>46.3566</v>
      </c>
      <c r="AA444" s="2">
        <v>47.466000000000001</v>
      </c>
      <c r="AB444" s="2">
        <v>48.177</v>
      </c>
      <c r="AC444" s="1">
        <v>0.11459999999999999</v>
      </c>
      <c r="AD444" s="1">
        <v>6.5891000000000002</v>
      </c>
      <c r="AE444" s="1">
        <v>1.3116000000000001</v>
      </c>
      <c r="AF444" s="1">
        <v>6.5141</v>
      </c>
      <c r="AG444" s="1">
        <v>1.3968</v>
      </c>
      <c r="AH444" s="1">
        <v>6.6151</v>
      </c>
      <c r="AI444" s="1">
        <v>1.5027999999999999</v>
      </c>
      <c r="AJ444" s="1">
        <v>6.7118000000000002</v>
      </c>
      <c r="AK444" s="1">
        <v>1.6123000000000001</v>
      </c>
      <c r="AL444" s="1">
        <v>6.8074000000000003</v>
      </c>
      <c r="AM444" s="1">
        <v>1.7245999999999999</v>
      </c>
      <c r="AN444" s="1">
        <f>IF(AF444&lt;&gt;"",SQRT(POWER(AF444-AH444, 2) + POWER(AG444-AI444, 2)),"")</f>
        <v>0.146413797164065</v>
      </c>
      <c r="AO444" s="1">
        <f>IF(AF444&lt;&gt;"",SQRT(POWER(AF444-AJ444, 2) + POWER(AG444-AK444, 2)),"")</f>
        <v>0.29244749956188731</v>
      </c>
      <c r="AP444" s="1">
        <f>IF(AD444&lt;&gt;"",SQRT(POWER($C444-AD444, 2) + POWER($D444-AE444, 2)),"")</f>
        <v>7.7131381421571818E-2</v>
      </c>
      <c r="AQ444" s="1">
        <f>IF(AF444&lt;&gt;"",SQRT(POWER($C444-AF444, 2) + POWER($D444-AG444, 2)),"")</f>
        <v>0.17649388091375875</v>
      </c>
      <c r="AR444" s="1">
        <f>IF(AH444&lt;&gt;"",SQRT(POWER($C444-AH444, 2) + POWER($D444-AI444, 2)),"")</f>
        <v>0.20223622326378629</v>
      </c>
      <c r="AS444" s="1">
        <f>IF(AJ444&lt;&gt;"",SQRT(POWER($C444-AJ444, 2) + POWER($D444-AK444, 2)),"")</f>
        <v>0.30860254373546581</v>
      </c>
      <c r="AT444" s="1">
        <f>IF(AL444&lt;&gt;"",SQRT(POWER($C444-AL444, 2) + POWER($D444-AM444, 2)),"")</f>
        <v>0.44076290678776503</v>
      </c>
      <c r="AU444" s="1" t="b">
        <f>IF(Table3[[#This Row],[d_np1]]&lt;&gt;"",Table3[[#This Row],[d_np1]]&lt;Table3[[#This Row],[d_np2]],"")</f>
        <v>1</v>
      </c>
      <c r="AV44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0.17264531266513874</v>
      </c>
    </row>
    <row r="445" spans="1:48" x14ac:dyDescent="0.25">
      <c r="A445">
        <v>1</v>
      </c>
      <c r="B445">
        <v>116</v>
      </c>
      <c r="C445">
        <v>6.7119</v>
      </c>
      <c r="D445">
        <v>1.3749</v>
      </c>
      <c r="E445" s="2">
        <v>45.381599999999999</v>
      </c>
      <c r="F445">
        <v>-21</v>
      </c>
      <c r="G445">
        <v>2.2000000000000002</v>
      </c>
      <c r="H445">
        <v>3</v>
      </c>
      <c r="I445">
        <v>5.9389000000000003</v>
      </c>
      <c r="J445" t="b">
        <v>0</v>
      </c>
      <c r="K445" t="b">
        <v>1</v>
      </c>
      <c r="L445">
        <v>30.8385</v>
      </c>
      <c r="M445">
        <v>56</v>
      </c>
      <c r="N445">
        <v>23.12</v>
      </c>
      <c r="O445">
        <v>46.460999999999999</v>
      </c>
      <c r="P445" t="s">
        <v>1</v>
      </c>
      <c r="Q445">
        <v>0</v>
      </c>
      <c r="R445" s="2">
        <f>IF(Table3[[#This Row],[Status]]="in_progress",Table3[[#This Row],[Time]]-O444,"")</f>
        <v>7.0000000000000284E-2</v>
      </c>
      <c r="S445">
        <v>1</v>
      </c>
      <c r="T445" s="2">
        <v>3</v>
      </c>
      <c r="U445" s="2">
        <v>0.24959999999999999</v>
      </c>
      <c r="V445" s="2">
        <v>0.1105</v>
      </c>
      <c r="W445" s="2">
        <v>2.5787</v>
      </c>
      <c r="X445">
        <v>0</v>
      </c>
      <c r="Y445" s="1">
        <v>5.1200000000000002E-2</v>
      </c>
      <c r="Z445" s="2">
        <v>46.3566</v>
      </c>
      <c r="AA445" s="2">
        <v>47.466000000000001</v>
      </c>
      <c r="AB445" s="2">
        <v>48.177</v>
      </c>
      <c r="AC445" s="1">
        <v>0.126</v>
      </c>
      <c r="AD445" s="1">
        <v>6.5891000000000002</v>
      </c>
      <c r="AE445" s="1">
        <v>1.3116000000000001</v>
      </c>
      <c r="AF445" s="1">
        <v>6.5141</v>
      </c>
      <c r="AG445" s="1">
        <v>1.3968</v>
      </c>
      <c r="AH445" s="1">
        <v>6.6151</v>
      </c>
      <c r="AI445" s="1">
        <v>1.5027999999999999</v>
      </c>
      <c r="AJ445" s="1">
        <v>6.7118000000000002</v>
      </c>
      <c r="AK445" s="1">
        <v>1.6123000000000001</v>
      </c>
      <c r="AL445" s="1">
        <v>6.8074000000000003</v>
      </c>
      <c r="AM445" s="1">
        <v>1.7245999999999999</v>
      </c>
      <c r="AN445" s="1">
        <f>IF(AF445&lt;&gt;"",SQRT(POWER(AF445-AH445, 2) + POWER(AG445-AI445, 2)),"")</f>
        <v>0.146413797164065</v>
      </c>
      <c r="AO445" s="1">
        <f>IF(AF445&lt;&gt;"",SQRT(POWER(AF445-AJ445, 2) + POWER(AG445-AK445, 2)),"")</f>
        <v>0.29244749956188731</v>
      </c>
      <c r="AP445" s="1">
        <f>IF(AD445&lt;&gt;"",SQRT(POWER($C445-AD445, 2) + POWER($D445-AE445, 2)),"")</f>
        <v>0.13815473209412676</v>
      </c>
      <c r="AQ445" s="1">
        <f>IF(AF445&lt;&gt;"",SQRT(POWER($C445-AF445, 2) + POWER($D445-AG445, 2)),"")</f>
        <v>0.1990086681529224</v>
      </c>
      <c r="AR445" s="1">
        <f>IF(AH445&lt;&gt;"",SQRT(POWER($C445-AH445, 2) + POWER($D445-AI445, 2)),"")</f>
        <v>0.16040152742414887</v>
      </c>
      <c r="AS445" s="1">
        <f>IF(AJ445&lt;&gt;"",SQRT(POWER($C445-AJ445, 2) + POWER($D445-AK445, 2)),"")</f>
        <v>0.23740002106149871</v>
      </c>
      <c r="AT445" s="1">
        <f>IF(AL445&lt;&gt;"",SQRT(POWER($C445-AL445, 2) + POWER($D445-AM445, 2)),"")</f>
        <v>0.3625056413354143</v>
      </c>
      <c r="AU445" s="1" t="b">
        <f>IF(Table3[[#This Row],[d_np1]]&lt;&gt;"",Table3[[#This Row],[d_np1]]&lt;Table3[[#This Row],[d_np2]],"")</f>
        <v>1</v>
      </c>
      <c r="AV44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0.16056054529562955</v>
      </c>
    </row>
    <row r="446" spans="1:48" x14ac:dyDescent="0.25">
      <c r="A446">
        <v>1</v>
      </c>
      <c r="B446">
        <v>117</v>
      </c>
      <c r="C446">
        <v>6.7614999999999998</v>
      </c>
      <c r="D446">
        <v>1.4631000000000001</v>
      </c>
      <c r="E446" s="2">
        <v>51.041899999999998</v>
      </c>
      <c r="F446">
        <v>-3</v>
      </c>
      <c r="G446">
        <v>3.9</v>
      </c>
      <c r="H446">
        <v>9</v>
      </c>
      <c r="I446">
        <v>9.0014000000000003</v>
      </c>
      <c r="J446" t="b">
        <v>0</v>
      </c>
      <c r="K446" t="b">
        <v>1</v>
      </c>
      <c r="L446">
        <v>31.264299999999999</v>
      </c>
      <c r="M446">
        <v>57</v>
      </c>
      <c r="N446">
        <v>23.12</v>
      </c>
      <c r="O446">
        <v>46.527999999999999</v>
      </c>
      <c r="P446" t="s">
        <v>1</v>
      </c>
      <c r="Q446">
        <v>0</v>
      </c>
      <c r="R446" s="2">
        <f>IF(Table3[[#This Row],[Status]]="in_progress",Table3[[#This Row],[Time]]-O445,"")</f>
        <v>6.7000000000000171E-2</v>
      </c>
      <c r="S446">
        <v>1</v>
      </c>
      <c r="T446" s="2">
        <v>3</v>
      </c>
      <c r="U446" s="2">
        <v>1.3903000000000001</v>
      </c>
      <c r="V446" s="2">
        <v>0.4002</v>
      </c>
      <c r="W446" s="2">
        <v>4.2107999999999999</v>
      </c>
      <c r="X446">
        <v>0</v>
      </c>
      <c r="Y446" s="1">
        <v>3.2300000000000002E-2</v>
      </c>
      <c r="Z446" s="2">
        <v>48.578699999999998</v>
      </c>
      <c r="AA446" s="2">
        <v>49.085299999999997</v>
      </c>
      <c r="AB446" s="2">
        <v>49.742600000000003</v>
      </c>
      <c r="AC446" s="1">
        <v>5.1000000000000004E-3</v>
      </c>
      <c r="AD446" s="1">
        <v>6.6882999999999999</v>
      </c>
      <c r="AE446" s="1">
        <v>1.4256</v>
      </c>
      <c r="AF446" s="1">
        <v>6.6151</v>
      </c>
      <c r="AG446" s="1">
        <v>1.5027999999999999</v>
      </c>
      <c r="AH446" s="1">
        <v>6.7118000000000002</v>
      </c>
      <c r="AI446" s="1">
        <v>1.6123000000000001</v>
      </c>
      <c r="AJ446" s="1">
        <v>6.8074000000000003</v>
      </c>
      <c r="AK446" s="1">
        <v>1.7245999999999999</v>
      </c>
      <c r="AL446" s="1">
        <v>6.9002999999999997</v>
      </c>
      <c r="AM446" s="1">
        <v>1.8395999999999999</v>
      </c>
      <c r="AN446" s="1">
        <f>IF(AF446&lt;&gt;"",SQRT(POWER(AF446-AH446, 2) + POWER(AG446-AI446, 2)),"")</f>
        <v>0.14608607052008785</v>
      </c>
      <c r="AO446" s="1">
        <f>IF(AF446&lt;&gt;"",SQRT(POWER(AF446-AJ446, 2) + POWER(AG446-AK446, 2)),"")</f>
        <v>0.2935549863313518</v>
      </c>
      <c r="AP446" s="1">
        <f>IF(AD446&lt;&gt;"",SQRT(POWER($C446-AD446, 2) + POWER($D446-AE446, 2)),"")</f>
        <v>8.2246519683206024E-2</v>
      </c>
      <c r="AQ446" s="1">
        <f>IF(AF446&lt;&gt;"",SQRT(POWER($C446-AF446, 2) + POWER($D446-AG446, 2)),"")</f>
        <v>0.15168734291297989</v>
      </c>
      <c r="AR446" s="1">
        <f>IF(AH446&lt;&gt;"",SQRT(POWER($C446-AH446, 2) + POWER($D446-AI446, 2)),"")</f>
        <v>0.15726007121962002</v>
      </c>
      <c r="AS446" s="1">
        <f>IF(AJ446&lt;&gt;"",SQRT(POWER($C446-AJ446, 2) + POWER($D446-AK446, 2)),"")</f>
        <v>0.2654977589359277</v>
      </c>
      <c r="AT446" s="1">
        <f>IF(AL446&lt;&gt;"",SQRT(POWER($C446-AL446, 2) + POWER($D446-AM446, 2)),"")</f>
        <v>0.40127009606996611</v>
      </c>
      <c r="AU446" s="1" t="b">
        <f>IF(Table3[[#This Row],[d_np1]]&lt;&gt;"",Table3[[#This Row],[d_np1]]&lt;Table3[[#This Row],[d_np2]],"")</f>
        <v>1</v>
      </c>
      <c r="AV44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0.13662118467553566</v>
      </c>
    </row>
    <row r="447" spans="1:48" x14ac:dyDescent="0.25">
      <c r="A447">
        <v>1</v>
      </c>
      <c r="B447">
        <v>118</v>
      </c>
      <c r="C447">
        <v>6.8112000000000004</v>
      </c>
      <c r="D447">
        <v>1.5588</v>
      </c>
      <c r="E447" s="2">
        <v>55.607100000000003</v>
      </c>
      <c r="F447">
        <v>27</v>
      </c>
      <c r="G447">
        <v>1.2</v>
      </c>
      <c r="H447">
        <v>19</v>
      </c>
      <c r="I447">
        <v>5.3295000000000003</v>
      </c>
      <c r="J447" t="b">
        <v>0</v>
      </c>
      <c r="K447" t="b">
        <v>1</v>
      </c>
      <c r="L447">
        <v>31.719000000000001</v>
      </c>
      <c r="M447">
        <v>57</v>
      </c>
      <c r="N447">
        <v>23.12</v>
      </c>
      <c r="O447">
        <v>46.591999999999999</v>
      </c>
      <c r="P447" t="s">
        <v>1</v>
      </c>
      <c r="Q447">
        <v>0</v>
      </c>
      <c r="R447" s="2">
        <f>IF(Table3[[#This Row],[Status]]="in_progress",Table3[[#This Row],[Time]]-O446,"")</f>
        <v>6.4000000000000057E-2</v>
      </c>
      <c r="S447">
        <v>1</v>
      </c>
      <c r="T447" s="2">
        <v>3</v>
      </c>
      <c r="U447" s="2">
        <v>4.0500000000000001E-2</v>
      </c>
      <c r="V447" s="2">
        <v>3.5499999999999997E-2</v>
      </c>
      <c r="W447" s="2">
        <v>2.2534000000000001</v>
      </c>
      <c r="X447">
        <v>0</v>
      </c>
      <c r="Y447" s="1">
        <v>0.01</v>
      </c>
      <c r="Z447" s="2">
        <v>49.587000000000003</v>
      </c>
      <c r="AA447" s="2">
        <v>50.318100000000001</v>
      </c>
      <c r="AB447" s="2">
        <v>51.077100000000002</v>
      </c>
      <c r="AC447" s="1">
        <v>0.18060000000000001</v>
      </c>
      <c r="AD447" s="1">
        <v>6.7849000000000004</v>
      </c>
      <c r="AE447" s="1">
        <v>1.5418000000000001</v>
      </c>
      <c r="AF447" s="1">
        <v>6.7118000000000002</v>
      </c>
      <c r="AG447" s="1">
        <v>1.6123000000000001</v>
      </c>
      <c r="AH447" s="1">
        <v>6.8074000000000003</v>
      </c>
      <c r="AI447" s="1">
        <v>1.7245999999999999</v>
      </c>
      <c r="AJ447" s="1">
        <v>6.9002999999999997</v>
      </c>
      <c r="AK447" s="1">
        <v>1.8395999999999999</v>
      </c>
      <c r="AL447" s="1">
        <v>6.9901999999999997</v>
      </c>
      <c r="AM447" s="1">
        <v>1.9571000000000001</v>
      </c>
      <c r="AN447" s="1">
        <f>IF(AF447&lt;&gt;"",SQRT(POWER(AF447-AH447, 2) + POWER(AG447-AI447, 2)),"")</f>
        <v>0.14748101572744876</v>
      </c>
      <c r="AO447" s="1">
        <f>IF(AF447&lt;&gt;"",SQRT(POWER(AF447-AJ447, 2) + POWER(AG447-AK447, 2)),"")</f>
        <v>0.29529229586970213</v>
      </c>
      <c r="AP447" s="1">
        <f>IF(AD447&lt;&gt;"",SQRT(POWER($C447-AD447, 2) + POWER($D447-AE447, 2)),"")</f>
        <v>3.1315970366571688E-2</v>
      </c>
      <c r="AQ447" s="1">
        <f>IF(AF447&lt;&gt;"",SQRT(POWER($C447-AF447, 2) + POWER($D447-AG447, 2)),"")</f>
        <v>0.112883169693272</v>
      </c>
      <c r="AR447" s="1">
        <f>IF(AH447&lt;&gt;"",SQRT(POWER($C447-AH447, 2) + POWER($D447-AI447, 2)),"")</f>
        <v>0.1658435407243827</v>
      </c>
      <c r="AS447" s="1">
        <f>IF(AJ447&lt;&gt;"",SQRT(POWER($C447-AJ447, 2) + POWER($D447-AK447, 2)),"")</f>
        <v>0.29459709774537807</v>
      </c>
      <c r="AT447" s="1">
        <f>IF(AL447&lt;&gt;"",SQRT(POWER($C447-AL447, 2) + POWER($D447-AM447, 2)),"")</f>
        <v>0.43667366533831631</v>
      </c>
      <c r="AU447" s="1" t="b">
        <f>IF(Table3[[#This Row],[d_np1]]&lt;&gt;"",Table3[[#This Row],[d_np1]]&lt;Table3[[#This Row],[d_np2]],"")</f>
        <v>1</v>
      </c>
      <c r="AV44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0.11066448551850928</v>
      </c>
    </row>
    <row r="448" spans="1:48" x14ac:dyDescent="0.25">
      <c r="A448">
        <v>1</v>
      </c>
      <c r="B448">
        <v>119</v>
      </c>
      <c r="C448">
        <v>6.8502999999999998</v>
      </c>
      <c r="D448">
        <v>1.6617</v>
      </c>
      <c r="E448" s="2">
        <v>61.112699999999997</v>
      </c>
      <c r="F448">
        <v>-30</v>
      </c>
      <c r="G448">
        <v>0.6</v>
      </c>
      <c r="H448">
        <v>0</v>
      </c>
      <c r="I448">
        <v>5.7294</v>
      </c>
      <c r="J448" t="b">
        <v>0</v>
      </c>
      <c r="K448" t="b">
        <v>1</v>
      </c>
      <c r="L448">
        <v>32.172800000000002</v>
      </c>
      <c r="M448">
        <v>58</v>
      </c>
      <c r="N448">
        <v>23.12</v>
      </c>
      <c r="O448">
        <v>46.616999999999997</v>
      </c>
      <c r="P448" t="s">
        <v>1</v>
      </c>
      <c r="Q448">
        <v>0</v>
      </c>
      <c r="R448" s="2">
        <f>IF(Table3[[#This Row],[Status]]="in_progress",Table3[[#This Row],[Time]]-O447,"")</f>
        <v>2.4999999999998579E-2</v>
      </c>
      <c r="S448">
        <v>1</v>
      </c>
      <c r="T448" s="2">
        <v>3</v>
      </c>
      <c r="U448" s="2">
        <v>5.1000000000000004E-3</v>
      </c>
      <c r="V448" s="2">
        <v>0</v>
      </c>
      <c r="W448" s="2">
        <v>2.7242999999999999</v>
      </c>
      <c r="X448">
        <v>0</v>
      </c>
      <c r="Y448" s="1">
        <v>2.3400000000000001E-2</v>
      </c>
      <c r="Z448" s="2">
        <v>49.587000000000003</v>
      </c>
      <c r="AA448" s="2">
        <v>50.318100000000001</v>
      </c>
      <c r="AB448" s="2">
        <v>51.077100000000002</v>
      </c>
      <c r="AC448" s="1">
        <v>0.1055</v>
      </c>
      <c r="AD448" s="1">
        <v>6.7849000000000004</v>
      </c>
      <c r="AE448" s="1">
        <v>1.5418000000000001</v>
      </c>
      <c r="AF448" s="1">
        <v>6.7118000000000002</v>
      </c>
      <c r="AG448" s="1">
        <v>1.6123000000000001</v>
      </c>
      <c r="AH448" s="1">
        <v>6.8074000000000003</v>
      </c>
      <c r="AI448" s="1">
        <v>1.7245999999999999</v>
      </c>
      <c r="AJ448" s="1">
        <v>6.9002999999999997</v>
      </c>
      <c r="AK448" s="1">
        <v>1.8395999999999999</v>
      </c>
      <c r="AL448" s="1">
        <v>6.9901999999999997</v>
      </c>
      <c r="AM448" s="1">
        <v>1.9571000000000001</v>
      </c>
      <c r="AN448" s="1">
        <f>IF(AF448&lt;&gt;"",SQRT(POWER(AF448-AH448, 2) + POWER(AG448-AI448, 2)),"")</f>
        <v>0.14748101572744876</v>
      </c>
      <c r="AO448" s="1">
        <f>IF(AF448&lt;&gt;"",SQRT(POWER(AF448-AJ448, 2) + POWER(AG448-AK448, 2)),"")</f>
        <v>0.29529229586970213</v>
      </c>
      <c r="AP448" s="1">
        <f>IF(AD448&lt;&gt;"",SQRT(POWER($C448-AD448, 2) + POWER($D448-AE448, 2)),"")</f>
        <v>0.13657660853894385</v>
      </c>
      <c r="AQ448" s="1">
        <f>IF(AF448&lt;&gt;"",SQRT(POWER($C448-AF448, 2) + POWER($D448-AG448, 2)),"")</f>
        <v>0.14704628523019508</v>
      </c>
      <c r="AR448" s="1">
        <f>IF(AH448&lt;&gt;"",SQRT(POWER($C448-AH448, 2) + POWER($D448-AI448, 2)),"")</f>
        <v>7.6136850473341428E-2</v>
      </c>
      <c r="AS448" s="1">
        <f>IF(AJ448&lt;&gt;"",SQRT(POWER($C448-AJ448, 2) + POWER($D448-AK448, 2)),"")</f>
        <v>0.18479288406213037</v>
      </c>
      <c r="AT448" s="1">
        <f>IF(AL448&lt;&gt;"",SQRT(POWER($C448-AL448, 2) + POWER($D448-AM448, 2)),"")</f>
        <v>0.32685343810337997</v>
      </c>
      <c r="AU448" s="1" t="b">
        <f>IF(Table3[[#This Row],[d_np1]]&lt;&gt;"",Table3[[#This Row],[d_np1]]&lt;Table3[[#This Row],[d_np2]],"")</f>
        <v>1</v>
      </c>
      <c r="AV44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7.5075273923780592E-2</v>
      </c>
    </row>
    <row r="449" spans="1:48" x14ac:dyDescent="0.25">
      <c r="A449">
        <v>1</v>
      </c>
      <c r="B449">
        <v>120</v>
      </c>
      <c r="C449">
        <v>6.8747999999999996</v>
      </c>
      <c r="D449">
        <v>1.7488999999999999</v>
      </c>
      <c r="E449" s="2">
        <v>65.707300000000004</v>
      </c>
      <c r="F449">
        <v>-30</v>
      </c>
      <c r="G449">
        <v>0.6</v>
      </c>
      <c r="H449">
        <v>0</v>
      </c>
      <c r="I449">
        <v>5.8685999999999998</v>
      </c>
      <c r="J449" t="b">
        <v>0</v>
      </c>
      <c r="K449" t="b">
        <v>1</v>
      </c>
      <c r="L449">
        <v>32.539000000000001</v>
      </c>
      <c r="M449">
        <v>58</v>
      </c>
      <c r="N449">
        <v>23.12</v>
      </c>
      <c r="O449">
        <v>46.725999999999999</v>
      </c>
      <c r="P449" t="s">
        <v>1</v>
      </c>
      <c r="Q449">
        <v>0</v>
      </c>
      <c r="R449" s="2">
        <f>IF(Table3[[#This Row],[Status]]="in_progress",Table3[[#This Row],[Time]]-O448,"")</f>
        <v>0.10900000000000176</v>
      </c>
      <c r="S449">
        <v>1</v>
      </c>
      <c r="T449" s="2">
        <v>3</v>
      </c>
      <c r="U449" s="2">
        <v>5.1000000000000004E-3</v>
      </c>
      <c r="V449" s="2">
        <v>0</v>
      </c>
      <c r="W449" s="2">
        <v>2.8633999999999999</v>
      </c>
      <c r="X449">
        <v>0</v>
      </c>
      <c r="Y449" s="1">
        <v>5.7200000000000001E-2</v>
      </c>
      <c r="Z449" s="2">
        <v>51.0473</v>
      </c>
      <c r="AA449" s="2">
        <v>51.82</v>
      </c>
      <c r="AB449" s="2">
        <v>52.480600000000003</v>
      </c>
      <c r="AC449" s="1">
        <v>8.8099999999999998E-2</v>
      </c>
      <c r="AD449" s="1">
        <v>6.8789999999999996</v>
      </c>
      <c r="AE449" s="1">
        <v>1.6600999999999999</v>
      </c>
      <c r="AF449" s="1">
        <v>6.8074000000000003</v>
      </c>
      <c r="AG449" s="1">
        <v>1.7245999999999999</v>
      </c>
      <c r="AH449" s="1">
        <v>6.9002999999999997</v>
      </c>
      <c r="AI449" s="1">
        <v>1.8395999999999999</v>
      </c>
      <c r="AJ449" s="1">
        <v>6.9901999999999997</v>
      </c>
      <c r="AK449" s="1">
        <v>1.9571000000000001</v>
      </c>
      <c r="AL449" s="1">
        <v>7.0778999999999996</v>
      </c>
      <c r="AM449" s="1">
        <v>2.0769000000000002</v>
      </c>
      <c r="AN449" s="1">
        <f>IF(AF449&lt;&gt;"",SQRT(POWER(AF449-AH449, 2) + POWER(AG449-AI449, 2)),"")</f>
        <v>0.14783575345632691</v>
      </c>
      <c r="AO449" s="1">
        <f>IF(AF449&lt;&gt;"",SQRT(POWER(AF449-AJ449, 2) + POWER(AG449-AK449, 2)),"")</f>
        <v>0.29575680888189176</v>
      </c>
      <c r="AP449" s="1">
        <f>IF(AD449&lt;&gt;"",SQRT(POWER($C449-AD449, 2) + POWER($D449-AE449, 2)),"")</f>
        <v>8.8899268838388085E-2</v>
      </c>
      <c r="AQ449" s="1">
        <f>IF(AF449&lt;&gt;"",SQRT(POWER($C449-AF449, 2) + POWER($D449-AG449, 2)),"")</f>
        <v>7.1646702645689814E-2</v>
      </c>
      <c r="AR449" s="1">
        <f>IF(AH449&lt;&gt;"",SQRT(POWER($C449-AH449, 2) + POWER($D449-AI449, 2)),"")</f>
        <v>9.4216452915613438E-2</v>
      </c>
      <c r="AS449" s="1">
        <f>IF(AJ449&lt;&gt;"",SQRT(POWER($C449-AJ449, 2) + POWER($D449-AK449, 2)),"")</f>
        <v>0.23804285328486571</v>
      </c>
      <c r="AT449" s="1">
        <f>IF(AL449&lt;&gt;"",SQRT(POWER($C449-AL449, 2) + POWER($D449-AM449, 2)),"")</f>
        <v>0.38578959291302845</v>
      </c>
      <c r="AU449" s="1" t="b">
        <f>IF(Table3[[#This Row],[d_np1]]&lt;&gt;"",Table3[[#This Row],[d_np1]]&lt;Table3[[#This Row],[d_np2]],"")</f>
        <v>1</v>
      </c>
      <c r="AV44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3.7965178358696193E-2</v>
      </c>
    </row>
    <row r="450" spans="1:48" x14ac:dyDescent="0.25">
      <c r="A450">
        <v>1</v>
      </c>
      <c r="B450">
        <v>121</v>
      </c>
      <c r="C450">
        <v>6.9</v>
      </c>
      <c r="D450">
        <v>1.8358000000000001</v>
      </c>
      <c r="E450" s="2">
        <v>68.901200000000003</v>
      </c>
      <c r="F450">
        <v>-21</v>
      </c>
      <c r="G450">
        <v>2.2000000000000002</v>
      </c>
      <c r="H450">
        <v>3</v>
      </c>
      <c r="I450">
        <v>6.9217000000000004</v>
      </c>
      <c r="J450" t="b">
        <v>0</v>
      </c>
      <c r="K450" t="b">
        <v>1</v>
      </c>
      <c r="L450">
        <v>32.9114</v>
      </c>
      <c r="M450">
        <v>59</v>
      </c>
      <c r="N450">
        <v>23.12</v>
      </c>
      <c r="O450">
        <v>46.795000000000002</v>
      </c>
      <c r="P450" t="s">
        <v>1</v>
      </c>
      <c r="Q450">
        <v>0</v>
      </c>
      <c r="R450" s="2">
        <f>IF(Table3[[#This Row],[Status]]="in_progress",Table3[[#This Row],[Time]]-O449,"")</f>
        <v>6.9000000000002615E-2</v>
      </c>
      <c r="S450">
        <v>1</v>
      </c>
      <c r="T450" s="2">
        <v>3</v>
      </c>
      <c r="U450" s="2">
        <v>0.24959999999999999</v>
      </c>
      <c r="V450" s="2">
        <v>0.1105</v>
      </c>
      <c r="W450" s="2">
        <v>3.5615999999999999</v>
      </c>
      <c r="X450">
        <v>0</v>
      </c>
      <c r="Y450" s="1">
        <v>8.9800000000000005E-2</v>
      </c>
      <c r="Z450" s="2">
        <v>52.592300000000002</v>
      </c>
      <c r="AA450" s="2">
        <v>53.195700000000002</v>
      </c>
      <c r="AB450" s="2">
        <v>53.835900000000002</v>
      </c>
      <c r="AC450" s="1">
        <v>2.8400000000000002E-2</v>
      </c>
      <c r="AD450" s="1">
        <v>6.9706000000000001</v>
      </c>
      <c r="AE450" s="1">
        <v>1.7802</v>
      </c>
      <c r="AF450" s="1">
        <v>6.9002999999999997</v>
      </c>
      <c r="AG450" s="1">
        <v>1.8395999999999999</v>
      </c>
      <c r="AH450" s="1">
        <v>6.9901999999999997</v>
      </c>
      <c r="AI450" s="1">
        <v>1.9571000000000001</v>
      </c>
      <c r="AJ450" s="1">
        <v>7.0778999999999996</v>
      </c>
      <c r="AK450" s="1">
        <v>2.0769000000000002</v>
      </c>
      <c r="AL450" s="1">
        <v>7.1628999999999996</v>
      </c>
      <c r="AM450" s="1">
        <v>2.1987999999999999</v>
      </c>
      <c r="AN450" s="1">
        <f>IF(AF450&lt;&gt;"",SQRT(POWER(AF450-AH450, 2) + POWER(AG450-AI450, 2)),"")</f>
        <v>0.14794681476801066</v>
      </c>
      <c r="AO450" s="1">
        <f>IF(AF450&lt;&gt;"",SQRT(POWER(AF450-AJ450, 2) + POWER(AG450-AK450, 2)),"")</f>
        <v>0.29640015182182367</v>
      </c>
      <c r="AP450" s="1">
        <f>IF(AD450&lt;&gt;"",SQRT(POWER($C450-AD450, 2) + POWER($D450-AE450, 2)),"")</f>
        <v>8.9865009875924343E-2</v>
      </c>
      <c r="AQ450" s="1">
        <f>IF(AF450&lt;&gt;"",SQRT(POWER($C450-AF450, 2) + POWER($D450-AG450, 2)),"")</f>
        <v>3.8118237105089327E-3</v>
      </c>
      <c r="AR450" s="1">
        <f>IF(AH450&lt;&gt;"",SQRT(POWER($C450-AH450, 2) + POWER($D450-AI450, 2)),"")</f>
        <v>0.1511612714950489</v>
      </c>
      <c r="AS450" s="1">
        <f>IF(AJ450&lt;&gt;"",SQRT(POWER($C450-AJ450, 2) + POWER($D450-AK450, 2)),"")</f>
        <v>0.29962913743492936</v>
      </c>
      <c r="AT450" s="1">
        <f>IF(AL450&lt;&gt;"",SQRT(POWER($C450-AL450, 2) + POWER($D450-AM450, 2)),"")</f>
        <v>0.44820242078775013</v>
      </c>
      <c r="AU450" s="1" t="b">
        <f>IF(Table3[[#This Row],[d_np1]]&lt;&gt;"",Table3[[#This Row],[d_np1]]&lt;Table3[[#This Row],[d_np2]],"")</f>
        <v>1</v>
      </c>
      <c r="AV45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2.0367398474310612E-3</v>
      </c>
    </row>
    <row r="451" spans="1:48" x14ac:dyDescent="0.25">
      <c r="A451">
        <v>1</v>
      </c>
      <c r="B451">
        <v>122</v>
      </c>
      <c r="C451">
        <v>6.923</v>
      </c>
      <c r="D451">
        <v>1.9128000000000001</v>
      </c>
      <c r="E451" s="2">
        <v>70.246899999999997</v>
      </c>
      <c r="F451">
        <v>-21</v>
      </c>
      <c r="G451">
        <v>2.2000000000000002</v>
      </c>
      <c r="H451">
        <v>3</v>
      </c>
      <c r="I451">
        <v>7.0673000000000004</v>
      </c>
      <c r="J451" t="b">
        <v>0</v>
      </c>
      <c r="K451" t="b">
        <v>1</v>
      </c>
      <c r="L451">
        <v>33.238900000000001</v>
      </c>
      <c r="M451">
        <v>60</v>
      </c>
      <c r="N451">
        <v>23.12</v>
      </c>
      <c r="O451">
        <v>46.859000000000002</v>
      </c>
      <c r="P451" t="s">
        <v>1</v>
      </c>
      <c r="Q451">
        <v>0</v>
      </c>
      <c r="R451" s="2">
        <f>IF(Table3[[#This Row],[Status]]="in_progress",Table3[[#This Row],[Time]]-O450,"")</f>
        <v>6.4000000000000057E-2</v>
      </c>
      <c r="S451">
        <v>1</v>
      </c>
      <c r="T451" s="2">
        <v>3</v>
      </c>
      <c r="U451" s="2">
        <v>0.24959999999999999</v>
      </c>
      <c r="V451" s="2">
        <v>0.1105</v>
      </c>
      <c r="W451" s="2">
        <v>3.7071000000000001</v>
      </c>
      <c r="X451">
        <v>0</v>
      </c>
      <c r="Y451" s="1">
        <v>0.1167</v>
      </c>
      <c r="Z451" s="2">
        <v>52.592300000000002</v>
      </c>
      <c r="AA451" s="2">
        <v>53.195700000000002</v>
      </c>
      <c r="AB451" s="2">
        <v>53.835900000000002</v>
      </c>
      <c r="AC451" s="1">
        <v>2.1000000000000001E-2</v>
      </c>
      <c r="AD451" s="1">
        <v>6.9706000000000001</v>
      </c>
      <c r="AE451" s="1">
        <v>1.7802</v>
      </c>
      <c r="AF451" s="1">
        <v>6.9002999999999997</v>
      </c>
      <c r="AG451" s="1">
        <v>1.8395999999999999</v>
      </c>
      <c r="AH451" s="1">
        <v>6.9901999999999997</v>
      </c>
      <c r="AI451" s="1">
        <v>1.9571000000000001</v>
      </c>
      <c r="AJ451" s="1">
        <v>7.0778999999999996</v>
      </c>
      <c r="AK451" s="1">
        <v>2.0769000000000002</v>
      </c>
      <c r="AL451" s="1">
        <v>7.1628999999999996</v>
      </c>
      <c r="AM451" s="1">
        <v>2.1987999999999999</v>
      </c>
      <c r="AN451" s="1">
        <f>IF(AF451&lt;&gt;"",SQRT(POWER(AF451-AH451, 2) + POWER(AG451-AI451, 2)),"")</f>
        <v>0.14794681476801066</v>
      </c>
      <c r="AO451" s="1">
        <f>IF(AF451&lt;&gt;"",SQRT(POWER(AF451-AJ451, 2) + POWER(AG451-AK451, 2)),"")</f>
        <v>0.29640015182182367</v>
      </c>
      <c r="AP451" s="1">
        <f>IF(AD451&lt;&gt;"",SQRT(POWER($C451-AD451, 2) + POWER($D451-AE451, 2)),"")</f>
        <v>0.14088477561468457</v>
      </c>
      <c r="AQ451" s="1">
        <f>IF(AF451&lt;&gt;"",SQRT(POWER($C451-AF451, 2) + POWER($D451-AG451, 2)),"")</f>
        <v>7.6638958761194295E-2</v>
      </c>
      <c r="AR451" s="1">
        <f>IF(AH451&lt;&gt;"",SQRT(POWER($C451-AH451, 2) + POWER($D451-AI451, 2)),"")</f>
        <v>8.0488073650696601E-2</v>
      </c>
      <c r="AS451" s="1">
        <f>IF(AJ451&lt;&gt;"",SQRT(POWER($C451-AJ451, 2) + POWER($D451-AK451, 2)),"")</f>
        <v>0.22566085172222478</v>
      </c>
      <c r="AT451" s="1">
        <f>IF(AL451&lt;&gt;"",SQRT(POWER($C451-AL451, 2) + POWER($D451-AM451, 2)),"")</f>
        <v>0.37329346364489119</v>
      </c>
      <c r="AU451" s="1" t="b">
        <f>IF(Table3[[#This Row],[d_np1]]&lt;&gt;"",Table3[[#This Row],[d_np1]]&lt;Table3[[#This Row],[d_np2]],"")</f>
        <v>1</v>
      </c>
      <c r="AV45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2.5686930162494435E-2</v>
      </c>
    </row>
    <row r="452" spans="1:48" x14ac:dyDescent="0.25">
      <c r="A452">
        <v>1</v>
      </c>
      <c r="B452">
        <v>123</v>
      </c>
      <c r="C452">
        <v>6.9580000000000002</v>
      </c>
      <c r="D452">
        <v>2.0186999999999999</v>
      </c>
      <c r="E452" s="2">
        <v>70.768299999999996</v>
      </c>
      <c r="F452">
        <v>-21</v>
      </c>
      <c r="G452">
        <v>2.2000000000000002</v>
      </c>
      <c r="H452">
        <v>3</v>
      </c>
      <c r="I452">
        <v>6.9861000000000004</v>
      </c>
      <c r="J452" t="b">
        <v>0</v>
      </c>
      <c r="K452" t="b">
        <v>1</v>
      </c>
      <c r="L452">
        <v>33.709899999999998</v>
      </c>
      <c r="M452">
        <v>60</v>
      </c>
      <c r="N452">
        <v>23.12</v>
      </c>
      <c r="O452">
        <v>46.927</v>
      </c>
      <c r="P452" t="s">
        <v>1</v>
      </c>
      <c r="Q452">
        <v>0</v>
      </c>
      <c r="R452" s="2">
        <f>IF(Table3[[#This Row],[Status]]="in_progress",Table3[[#This Row],[Time]]-O451,"")</f>
        <v>6.799999999999784E-2</v>
      </c>
      <c r="S452">
        <v>1</v>
      </c>
      <c r="T452" s="2">
        <v>3</v>
      </c>
      <c r="U452" s="2">
        <v>0.24959999999999999</v>
      </c>
      <c r="V452" s="2">
        <v>0.1105</v>
      </c>
      <c r="W452" s="2">
        <v>3.6259000000000001</v>
      </c>
      <c r="X452">
        <v>0</v>
      </c>
      <c r="Y452" s="1">
        <v>0.15040000000000001</v>
      </c>
      <c r="Z452" s="2">
        <v>53.7973</v>
      </c>
      <c r="AA452" s="2">
        <v>54.455399999999997</v>
      </c>
      <c r="AB452" s="2">
        <v>55.129399999999997</v>
      </c>
      <c r="AC452" s="1">
        <v>2.5000000000000001E-2</v>
      </c>
      <c r="AD452" s="1">
        <v>7.0598999999999998</v>
      </c>
      <c r="AE452" s="1">
        <v>1.9020999999999999</v>
      </c>
      <c r="AF452" s="1">
        <v>6.9901999999999997</v>
      </c>
      <c r="AG452" s="1">
        <v>1.9571000000000001</v>
      </c>
      <c r="AH452" s="1">
        <v>7.0778999999999996</v>
      </c>
      <c r="AI452" s="1">
        <v>2.0769000000000002</v>
      </c>
      <c r="AJ452" s="1">
        <v>7.1628999999999996</v>
      </c>
      <c r="AK452" s="1">
        <v>2.1987999999999999</v>
      </c>
      <c r="AL452" s="1">
        <v>7.2449000000000003</v>
      </c>
      <c r="AM452" s="1">
        <v>2.3226</v>
      </c>
      <c r="AN452" s="1">
        <f>IF(AF452&lt;&gt;"",SQRT(POWER(AF452-AH452, 2) + POWER(AG452-AI452, 2)),"")</f>
        <v>0.1484699632922431</v>
      </c>
      <c r="AO452" s="1">
        <f>IF(AF452&lt;&gt;"",SQRT(POWER(AF452-AJ452, 2) + POWER(AG452-AK452, 2)),"")</f>
        <v>0.29705921968523358</v>
      </c>
      <c r="AP452" s="1">
        <f>IF(AD452&lt;&gt;"",SQRT(POWER($C452-AD452, 2) + POWER($D452-AE452, 2)),"")</f>
        <v>0.1548520907188532</v>
      </c>
      <c r="AQ452" s="1">
        <f>IF(AF452&lt;&gt;"",SQRT(POWER($C452-AF452, 2) + POWER($D452-AG452, 2)),"")</f>
        <v>6.950827288891559E-2</v>
      </c>
      <c r="AR452" s="1">
        <f>IF(AH452&lt;&gt;"",SQRT(POWER($C452-AH452, 2) + POWER($D452-AI452, 2)),"")</f>
        <v>0.13327884303219284</v>
      </c>
      <c r="AS452" s="1">
        <f>IF(AJ452&lt;&gt;"",SQRT(POWER($C452-AJ452, 2) + POWER($D452-AK452, 2)),"")</f>
        <v>0.27280032991182346</v>
      </c>
      <c r="AT452" s="1">
        <f>IF(AL452&lt;&gt;"",SQRT(POWER($C452-AL452, 2) + POWER($D452-AM452, 2)),"")</f>
        <v>0.41793159727400381</v>
      </c>
      <c r="AU452" s="1" t="b">
        <f>IF(Table3[[#This Row],[d_np1]]&lt;&gt;"",Table3[[#This Row],[d_np1]]&lt;Table3[[#This Row],[d_np2]],"")</f>
        <v>1</v>
      </c>
      <c r="AV45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6.2011406410879842E-2</v>
      </c>
    </row>
    <row r="453" spans="1:48" x14ac:dyDescent="0.25">
      <c r="A453">
        <v>1</v>
      </c>
      <c r="B453">
        <v>124</v>
      </c>
      <c r="C453">
        <v>6.9973999999999998</v>
      </c>
      <c r="D453">
        <v>2.1206999999999998</v>
      </c>
      <c r="E453" s="2">
        <v>69.8857</v>
      </c>
      <c r="F453">
        <v>-30</v>
      </c>
      <c r="G453">
        <v>0.6</v>
      </c>
      <c r="H453">
        <v>0</v>
      </c>
      <c r="I453">
        <v>5.9408000000000003</v>
      </c>
      <c r="J453" t="b">
        <v>0</v>
      </c>
      <c r="K453" t="b">
        <v>1</v>
      </c>
      <c r="L453">
        <v>34.1693</v>
      </c>
      <c r="M453">
        <v>61</v>
      </c>
      <c r="N453">
        <v>23.12</v>
      </c>
      <c r="O453">
        <v>46.991</v>
      </c>
      <c r="P453" t="s">
        <v>1</v>
      </c>
      <c r="Q453">
        <v>0</v>
      </c>
      <c r="R453" s="2">
        <f>IF(Table3[[#This Row],[Status]]="in_progress",Table3[[#This Row],[Time]]-O452,"")</f>
        <v>6.4000000000000057E-2</v>
      </c>
      <c r="S453">
        <v>1</v>
      </c>
      <c r="T453" s="2">
        <v>3</v>
      </c>
      <c r="U453" s="2">
        <v>5.1000000000000004E-3</v>
      </c>
      <c r="V453" s="2">
        <v>0</v>
      </c>
      <c r="W453" s="2">
        <v>2.9356</v>
      </c>
      <c r="X453">
        <v>0</v>
      </c>
      <c r="Y453" s="1">
        <v>0.1769</v>
      </c>
      <c r="Z453" s="2">
        <v>53.7973</v>
      </c>
      <c r="AA453" s="2">
        <v>54.455399999999997</v>
      </c>
      <c r="AB453" s="2">
        <v>55.129399999999997</v>
      </c>
      <c r="AC453" s="1">
        <v>7.9899999999999999E-2</v>
      </c>
      <c r="AD453" s="1">
        <v>7.0598999999999998</v>
      </c>
      <c r="AE453" s="1">
        <v>1.9020999999999999</v>
      </c>
      <c r="AF453" s="1">
        <v>6.9901999999999997</v>
      </c>
      <c r="AG453" s="1">
        <v>1.9571000000000001</v>
      </c>
      <c r="AH453" s="1">
        <v>7.0778999999999996</v>
      </c>
      <c r="AI453" s="1">
        <v>2.0769000000000002</v>
      </c>
      <c r="AJ453" s="1">
        <v>7.1628999999999996</v>
      </c>
      <c r="AK453" s="1">
        <v>2.1987999999999999</v>
      </c>
      <c r="AL453" s="1">
        <v>7.2449000000000003</v>
      </c>
      <c r="AM453" s="1">
        <v>2.3226</v>
      </c>
      <c r="AN453" s="1">
        <f>IF(AF453&lt;&gt;"",SQRT(POWER(AF453-AH453, 2) + POWER(AG453-AI453, 2)),"")</f>
        <v>0.1484699632922431</v>
      </c>
      <c r="AO453" s="1">
        <f>IF(AF453&lt;&gt;"",SQRT(POWER(AF453-AJ453, 2) + POWER(AG453-AK453, 2)),"")</f>
        <v>0.29705921968523358</v>
      </c>
      <c r="AP453" s="1">
        <f>IF(AD453&lt;&gt;"",SQRT(POWER($C453-AD453, 2) + POWER($D453-AE453, 2)),"")</f>
        <v>0.22735920918229804</v>
      </c>
      <c r="AQ453" s="1">
        <f>IF(AF453&lt;&gt;"",SQRT(POWER($C453-AF453, 2) + POWER($D453-AG453, 2)),"")</f>
        <v>0.16375835856529558</v>
      </c>
      <c r="AR453" s="1">
        <f>IF(AH453&lt;&gt;"",SQRT(POWER($C453-AH453, 2) + POWER($D453-AI453, 2)),"")</f>
        <v>9.1644366984555747E-2</v>
      </c>
      <c r="AS453" s="1">
        <f>IF(AJ453&lt;&gt;"",SQRT(POWER($C453-AJ453, 2) + POWER($D453-AK453, 2)),"")</f>
        <v>0.18300234971169066</v>
      </c>
      <c r="AT453" s="1">
        <f>IF(AL453&lt;&gt;"",SQRT(POWER($C453-AL453, 2) + POWER($D453-AM453, 2)),"")</f>
        <v>0.31940547897617588</v>
      </c>
      <c r="AU453" s="1" t="b">
        <f>IF(Table3[[#This Row],[d_np1]]&lt;&gt;"",Table3[[#This Row],[d_np1]]&lt;Table3[[#This Row],[d_np2]],"")</f>
        <v>1</v>
      </c>
      <c r="AV45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8.925317998240824E-2</v>
      </c>
    </row>
    <row r="454" spans="1:48" x14ac:dyDescent="0.25">
      <c r="A454">
        <v>1</v>
      </c>
      <c r="B454">
        <v>125</v>
      </c>
      <c r="C454">
        <v>7.0458999999999996</v>
      </c>
      <c r="D454">
        <v>2.2195</v>
      </c>
      <c r="E454" s="2">
        <v>67.352400000000003</v>
      </c>
      <c r="F454">
        <v>-30</v>
      </c>
      <c r="G454">
        <v>0.6</v>
      </c>
      <c r="H454">
        <v>0</v>
      </c>
      <c r="I454">
        <v>5.7619999999999996</v>
      </c>
      <c r="J454" t="b">
        <v>0</v>
      </c>
      <c r="K454" t="b">
        <v>1</v>
      </c>
      <c r="L454">
        <v>34.6539</v>
      </c>
      <c r="M454">
        <v>62</v>
      </c>
      <c r="N454">
        <v>23.12</v>
      </c>
      <c r="O454">
        <v>47.066000000000003</v>
      </c>
      <c r="P454" t="s">
        <v>1</v>
      </c>
      <c r="Q454">
        <v>0</v>
      </c>
      <c r="R454" s="2">
        <f>IF(Table3[[#This Row],[Status]]="in_progress",Table3[[#This Row],[Time]]-O453,"")</f>
        <v>7.5000000000002842E-2</v>
      </c>
      <c r="S454">
        <v>1</v>
      </c>
      <c r="T454" s="2">
        <v>3</v>
      </c>
      <c r="U454" s="2">
        <v>5.1000000000000004E-3</v>
      </c>
      <c r="V454" s="2">
        <v>0</v>
      </c>
      <c r="W454" s="2">
        <v>2.7568000000000001</v>
      </c>
      <c r="X454">
        <v>0</v>
      </c>
      <c r="Y454" s="1">
        <v>0.19239999999999999</v>
      </c>
      <c r="Z454" s="2">
        <v>55.112699999999997</v>
      </c>
      <c r="AA454" s="2">
        <v>55.794699999999999</v>
      </c>
      <c r="AB454" s="2">
        <v>56.418900000000001</v>
      </c>
      <c r="AC454" s="1">
        <v>0.1013</v>
      </c>
      <c r="AD454" s="1">
        <v>7.1468999999999996</v>
      </c>
      <c r="AE454" s="1">
        <v>2.0257000000000001</v>
      </c>
      <c r="AF454" s="1">
        <v>7.0778999999999996</v>
      </c>
      <c r="AG454" s="1">
        <v>2.0769000000000002</v>
      </c>
      <c r="AH454" s="1">
        <v>7.1628999999999996</v>
      </c>
      <c r="AI454" s="1">
        <v>2.1987999999999999</v>
      </c>
      <c r="AJ454" s="1">
        <v>7.2449000000000003</v>
      </c>
      <c r="AK454" s="1">
        <v>2.3226</v>
      </c>
      <c r="AL454" s="1">
        <v>7.3243999999999998</v>
      </c>
      <c r="AM454" s="1">
        <v>2.4483000000000001</v>
      </c>
      <c r="AN454" s="1">
        <f>IF(AF454&lt;&gt;"",SQRT(POWER(AF454-AH454, 2) + POWER(AG454-AI454, 2)),"")</f>
        <v>0.14860891628701123</v>
      </c>
      <c r="AO454" s="1">
        <f>IF(AF454&lt;&gt;"",SQRT(POWER(AF454-AJ454, 2) + POWER(AG454-AK454, 2)),"")</f>
        <v>0.29708162178095121</v>
      </c>
      <c r="AP454" s="1">
        <f>IF(AD454&lt;&gt;"",SQRT(POWER($C454-AD454, 2) + POWER($D454-AE454, 2)),"")</f>
        <v>0.21853933284422736</v>
      </c>
      <c r="AQ454" s="1">
        <f>IF(AF454&lt;&gt;"",SQRT(POWER($C454-AF454, 2) + POWER($D454-AG454, 2)),"")</f>
        <v>0.14614636499071729</v>
      </c>
      <c r="AR454" s="1">
        <f>IF(AH454&lt;&gt;"",SQRT(POWER($C454-AH454, 2) + POWER($D454-AI454, 2)),"")</f>
        <v>0.11881704423187779</v>
      </c>
      <c r="AS454" s="1">
        <f>IF(AJ454&lt;&gt;"",SQRT(POWER($C454-AJ454, 2) + POWER($D454-AK454, 2)),"")</f>
        <v>0.22412186417215141</v>
      </c>
      <c r="AT454" s="1">
        <f>IF(AL454&lt;&gt;"",SQRT(POWER($C454-AL454, 2) + POWER($D454-AM454, 2)),"")</f>
        <v>0.36043264280583709</v>
      </c>
      <c r="AU454" s="1" t="b">
        <f>IF(Table3[[#This Row],[d_np1]]&lt;&gt;"",Table3[[#This Row],[d_np1]]&lt;Table3[[#This Row],[d_np2]],"")</f>
        <v>1</v>
      </c>
      <c r="AV45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0.10662591583452559</v>
      </c>
    </row>
    <row r="455" spans="1:48" x14ac:dyDescent="0.25">
      <c r="A455">
        <v>1</v>
      </c>
      <c r="B455">
        <v>126</v>
      </c>
      <c r="C455">
        <v>7.1055999999999999</v>
      </c>
      <c r="D455">
        <v>2.3010000000000002</v>
      </c>
      <c r="E455" s="2">
        <v>62.0595</v>
      </c>
      <c r="F455">
        <v>-21</v>
      </c>
      <c r="G455">
        <v>2.2000000000000002</v>
      </c>
      <c r="H455">
        <v>3</v>
      </c>
      <c r="I455">
        <v>6.2244999999999999</v>
      </c>
      <c r="J455" t="b">
        <v>0</v>
      </c>
      <c r="K455" t="b">
        <v>1</v>
      </c>
      <c r="L455">
        <v>35.103700000000003</v>
      </c>
      <c r="M455">
        <v>62</v>
      </c>
      <c r="N455">
        <v>23.12</v>
      </c>
      <c r="O455">
        <v>47.127000000000002</v>
      </c>
      <c r="P455" t="s">
        <v>1</v>
      </c>
      <c r="Q455">
        <v>0</v>
      </c>
      <c r="R455" s="2">
        <f>IF(Table3[[#This Row],[Status]]="in_progress",Table3[[#This Row],[Time]]-O454,"")</f>
        <v>6.0999999999999943E-2</v>
      </c>
      <c r="S455">
        <v>1</v>
      </c>
      <c r="T455" s="2">
        <v>3</v>
      </c>
      <c r="U455" s="2">
        <v>0.24959999999999999</v>
      </c>
      <c r="V455" s="2">
        <v>0.1105</v>
      </c>
      <c r="W455" s="2">
        <v>2.8643999999999998</v>
      </c>
      <c r="X455">
        <v>0</v>
      </c>
      <c r="Y455" s="1">
        <v>0.18779999999999999</v>
      </c>
      <c r="Z455" s="2">
        <v>56.476599999999998</v>
      </c>
      <c r="AA455" s="2">
        <v>57.0717</v>
      </c>
      <c r="AB455" s="2">
        <v>57.692100000000003</v>
      </c>
      <c r="AC455" s="1">
        <v>8.7999999999999995E-2</v>
      </c>
      <c r="AD455" s="1">
        <v>7.2317</v>
      </c>
      <c r="AE455" s="1">
        <v>2.1507999999999998</v>
      </c>
      <c r="AF455" s="1">
        <v>7.1628999999999996</v>
      </c>
      <c r="AG455" s="1">
        <v>2.1987999999999999</v>
      </c>
      <c r="AH455" s="1">
        <v>7.2449000000000003</v>
      </c>
      <c r="AI455" s="1">
        <v>2.3226</v>
      </c>
      <c r="AJ455" s="1">
        <v>7.3243999999999998</v>
      </c>
      <c r="AK455" s="1">
        <v>2.4483000000000001</v>
      </c>
      <c r="AL455" s="1">
        <v>7.4010999999999996</v>
      </c>
      <c r="AM455" s="1">
        <v>2.5756000000000001</v>
      </c>
      <c r="AN455" s="1">
        <f>IF(AF455&lt;&gt;"",SQRT(POWER(AF455-AH455, 2) + POWER(AG455-AI455, 2)),"")</f>
        <v>0.14849390559884992</v>
      </c>
      <c r="AO455" s="1">
        <f>IF(AF455&lt;&gt;"",SQRT(POWER(AF455-AJ455, 2) + POWER(AG455-AK455, 2)),"")</f>
        <v>0.29720783973509213</v>
      </c>
      <c r="AP455" s="1">
        <f>IF(AD455&lt;&gt;"",SQRT(POWER($C455-AD455, 2) + POWER($D455-AE455, 2)),"")</f>
        <v>0.19611539970129865</v>
      </c>
      <c r="AQ455" s="1">
        <f>IF(AF455&lt;&gt;"",SQRT(POWER($C455-AF455, 2) + POWER($D455-AG455, 2)),"")</f>
        <v>0.11716710289155409</v>
      </c>
      <c r="AR455" s="1">
        <f>IF(AH455&lt;&gt;"",SQRT(POWER($C455-AH455, 2) + POWER($D455-AI455, 2)),"")</f>
        <v>0.14096471189627605</v>
      </c>
      <c r="AS455" s="1">
        <f>IF(AJ455&lt;&gt;"",SQRT(POWER($C455-AJ455, 2) + POWER($D455-AK455, 2)),"")</f>
        <v>0.26376263950756929</v>
      </c>
      <c r="AT455" s="1">
        <f>IF(AL455&lt;&gt;"",SQRT(POWER($C455-AL455, 2) + POWER($D455-AM455, 2)),"")</f>
        <v>0.40339237722098786</v>
      </c>
      <c r="AU455" s="1" t="b">
        <f>IF(Table3[[#This Row],[d_np1]]&lt;&gt;"",Table3[[#This Row],[d_np1]]&lt;Table3[[#This Row],[d_np2]],"")</f>
        <v>1</v>
      </c>
      <c r="AV45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0.10363673457420973</v>
      </c>
    </row>
    <row r="456" spans="1:48" x14ac:dyDescent="0.25">
      <c r="A456">
        <v>1</v>
      </c>
      <c r="B456">
        <v>127</v>
      </c>
      <c r="C456">
        <v>7.1685999999999996</v>
      </c>
      <c r="D456">
        <v>2.3711000000000002</v>
      </c>
      <c r="E456" s="2">
        <v>57.026600000000002</v>
      </c>
      <c r="F456">
        <v>-30</v>
      </c>
      <c r="G456">
        <v>0.6</v>
      </c>
      <c r="H456">
        <v>0</v>
      </c>
      <c r="I456">
        <v>5.3010999999999999</v>
      </c>
      <c r="J456" t="b">
        <v>0</v>
      </c>
      <c r="K456" t="b">
        <v>1</v>
      </c>
      <c r="L456">
        <v>35.519100000000002</v>
      </c>
      <c r="M456">
        <v>63</v>
      </c>
      <c r="N456">
        <v>23.12</v>
      </c>
      <c r="O456">
        <v>47.195</v>
      </c>
      <c r="P456" t="s">
        <v>1</v>
      </c>
      <c r="Q456">
        <v>0</v>
      </c>
      <c r="R456" s="2">
        <f>IF(Table3[[#This Row],[Status]]="in_progress",Table3[[#This Row],[Time]]-O455,"")</f>
        <v>6.799999999999784E-2</v>
      </c>
      <c r="S456">
        <v>1</v>
      </c>
      <c r="T456" s="2">
        <v>3</v>
      </c>
      <c r="U456" s="2">
        <v>5.1000000000000004E-3</v>
      </c>
      <c r="V456" s="2">
        <v>0</v>
      </c>
      <c r="W456" s="2">
        <v>2.2959000000000001</v>
      </c>
      <c r="X456">
        <v>0</v>
      </c>
      <c r="Y456" s="1">
        <v>0.17349999999999999</v>
      </c>
      <c r="Z456" s="2">
        <v>57.6663</v>
      </c>
      <c r="AA456" s="2">
        <v>58.299500000000002</v>
      </c>
      <c r="AB456" s="2">
        <v>58.940300000000001</v>
      </c>
      <c r="AC456" s="1">
        <v>0.17269999999999999</v>
      </c>
      <c r="AD456" s="1">
        <v>7.3144999999999998</v>
      </c>
      <c r="AE456" s="1">
        <v>2.2772000000000001</v>
      </c>
      <c r="AF456" s="1">
        <v>7.2449000000000003</v>
      </c>
      <c r="AG456" s="1">
        <v>2.3226</v>
      </c>
      <c r="AH456" s="1">
        <v>7.3243999999999998</v>
      </c>
      <c r="AI456" s="1">
        <v>2.4483000000000001</v>
      </c>
      <c r="AJ456" s="1">
        <v>7.4010999999999996</v>
      </c>
      <c r="AK456" s="1">
        <v>2.5756000000000001</v>
      </c>
      <c r="AL456" s="1">
        <v>7.4748999999999999</v>
      </c>
      <c r="AM456" s="1">
        <v>2.7044999999999999</v>
      </c>
      <c r="AN456" s="1">
        <f>IF(AF456&lt;&gt;"",SQRT(POWER(AF456-AH456, 2) + POWER(AG456-AI456, 2)),"")</f>
        <v>0.14873042728372682</v>
      </c>
      <c r="AO456" s="1">
        <f>IF(AF456&lt;&gt;"",SQRT(POWER(AF456-AJ456, 2) + POWER(AG456-AK456, 2)),"")</f>
        <v>0.29733388639709368</v>
      </c>
      <c r="AP456" s="1">
        <f>IF(AD456&lt;&gt;"",SQRT(POWER($C456-AD456, 2) + POWER($D456-AE456, 2)),"")</f>
        <v>0.17350510078957349</v>
      </c>
      <c r="AQ456" s="1">
        <f>IF(AF456&lt;&gt;"",SQRT(POWER($C456-AF456, 2) + POWER($D456-AG456, 2)),"")</f>
        <v>9.0409844596703773E-2</v>
      </c>
      <c r="AR456" s="1">
        <f>IF(AH456&lt;&gt;"",SQRT(POWER($C456-AH456, 2) + POWER($D456-AI456, 2)),"")</f>
        <v>0.17387777316264447</v>
      </c>
      <c r="AS456" s="1">
        <f>IF(AJ456&lt;&gt;"",SQRT(POWER($C456-AJ456, 2) + POWER($D456-AK456, 2)),"")</f>
        <v>0.30963930629039965</v>
      </c>
      <c r="AT456" s="1">
        <f>IF(AL456&lt;&gt;"",SQRT(POWER($C456-AL456, 2) + POWER($D456-AM456, 2)),"")</f>
        <v>0.45274192427916365</v>
      </c>
      <c r="AU456" s="1" t="b">
        <f>IF(Table3[[#This Row],[d_np1]]&lt;&gt;"",Table3[[#This Row],[d_np1]]&lt;Table3[[#This Row],[d_np2]],"")</f>
        <v>1</v>
      </c>
      <c r="AV45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9.0402073997385174E-2</v>
      </c>
    </row>
    <row r="457" spans="1:48" x14ac:dyDescent="0.25">
      <c r="A457">
        <v>1</v>
      </c>
      <c r="B457">
        <v>128</v>
      </c>
      <c r="C457">
        <v>7.2416</v>
      </c>
      <c r="D457">
        <v>2.4382999999999999</v>
      </c>
      <c r="E457" s="2">
        <v>51.6248</v>
      </c>
      <c r="F457">
        <v>-30</v>
      </c>
      <c r="G457">
        <v>0.6</v>
      </c>
      <c r="H457">
        <v>0</v>
      </c>
      <c r="I457">
        <v>5.1451000000000002</v>
      </c>
      <c r="J457" t="b">
        <v>0</v>
      </c>
      <c r="K457" t="b">
        <v>1</v>
      </c>
      <c r="L457">
        <v>35.933799999999998</v>
      </c>
      <c r="M457">
        <v>64</v>
      </c>
      <c r="N457">
        <v>23.12</v>
      </c>
      <c r="O457">
        <v>47.26</v>
      </c>
      <c r="P457" t="s">
        <v>1</v>
      </c>
      <c r="Q457">
        <v>0</v>
      </c>
      <c r="R457" s="2">
        <f>IF(Table3[[#This Row],[Status]]="in_progress",Table3[[#This Row],[Time]]-O456,"")</f>
        <v>6.4999999999997726E-2</v>
      </c>
      <c r="S457">
        <v>1</v>
      </c>
      <c r="T457" s="2">
        <v>3</v>
      </c>
      <c r="U457" s="2">
        <v>5.1000000000000004E-3</v>
      </c>
      <c r="V457" s="2">
        <v>0</v>
      </c>
      <c r="W457" s="2">
        <v>2.14</v>
      </c>
      <c r="X457">
        <v>0</v>
      </c>
      <c r="Y457" s="1">
        <v>0.1477</v>
      </c>
      <c r="Z457" s="2">
        <v>57.6663</v>
      </c>
      <c r="AA457" s="2">
        <v>58.299500000000002</v>
      </c>
      <c r="AB457" s="2">
        <v>58.940300000000001</v>
      </c>
      <c r="AC457" s="1">
        <v>0.20269999999999999</v>
      </c>
      <c r="AD457" s="1">
        <v>7.3144999999999998</v>
      </c>
      <c r="AE457" s="1">
        <v>2.2772000000000001</v>
      </c>
      <c r="AF457" s="1">
        <v>7.2449000000000003</v>
      </c>
      <c r="AG457" s="1">
        <v>2.3226</v>
      </c>
      <c r="AH457" s="1">
        <v>7.3243999999999998</v>
      </c>
      <c r="AI457" s="1">
        <v>2.4483000000000001</v>
      </c>
      <c r="AJ457" s="1">
        <v>7.4010999999999996</v>
      </c>
      <c r="AK457" s="1">
        <v>2.5756000000000001</v>
      </c>
      <c r="AL457" s="1">
        <v>7.4748999999999999</v>
      </c>
      <c r="AM457" s="1">
        <v>2.7044999999999999</v>
      </c>
      <c r="AN457" s="1">
        <f>IF(AF457&lt;&gt;"",SQRT(POWER(AF457-AH457, 2) + POWER(AG457-AI457, 2)),"")</f>
        <v>0.14873042728372682</v>
      </c>
      <c r="AO457" s="1">
        <f>IF(AF457&lt;&gt;"",SQRT(POWER(AF457-AJ457, 2) + POWER(AG457-AK457, 2)),"")</f>
        <v>0.29733388639709368</v>
      </c>
      <c r="AP457" s="1">
        <f>IF(AD457&lt;&gt;"",SQRT(POWER($C457-AD457, 2) + POWER($D457-AE457, 2)),"")</f>
        <v>0.17682652515954697</v>
      </c>
      <c r="AQ457" s="1">
        <f>IF(AF457&lt;&gt;"",SQRT(POWER($C457-AF457, 2) + POWER($D457-AG457, 2)),"")</f>
        <v>0.11574705179830708</v>
      </c>
      <c r="AR457" s="1">
        <f>IF(AH457&lt;&gt;"",SQRT(POWER($C457-AH457, 2) + POWER($D457-AI457, 2)),"")</f>
        <v>8.3401678640180651E-2</v>
      </c>
      <c r="AS457" s="1">
        <f>IF(AJ457&lt;&gt;"",SQRT(POWER($C457-AJ457, 2) + POWER($D457-AK457, 2)),"")</f>
        <v>0.21045555350239609</v>
      </c>
      <c r="AT457" s="1">
        <f>IF(AL457&lt;&gt;"",SQRT(POWER($C457-AL457, 2) + POWER($D457-AM457, 2)),"")</f>
        <v>0.3539651536521638</v>
      </c>
      <c r="AU457" s="1" t="b">
        <f>IF(Table3[[#This Row],[d_np1]]&lt;&gt;"",Table3[[#This Row],[d_np1]]&lt;Table3[[#This Row],[d_np2]],"")</f>
        <v>1</v>
      </c>
      <c r="AV45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6.3589253916215518E-2</v>
      </c>
    </row>
    <row r="458" spans="1:48" x14ac:dyDescent="0.25">
      <c r="A458">
        <v>1</v>
      </c>
      <c r="B458">
        <v>129</v>
      </c>
      <c r="C458">
        <v>7.3106999999999998</v>
      </c>
      <c r="D458">
        <v>2.4796</v>
      </c>
      <c r="E458" s="2">
        <v>45.073399999999999</v>
      </c>
      <c r="F458">
        <v>27</v>
      </c>
      <c r="G458">
        <v>1.2</v>
      </c>
      <c r="H458">
        <v>19</v>
      </c>
      <c r="I458">
        <v>6.1</v>
      </c>
      <c r="J458" t="b">
        <v>0</v>
      </c>
      <c r="K458" t="b">
        <v>1</v>
      </c>
      <c r="L458">
        <v>36.252699999999997</v>
      </c>
      <c r="M458">
        <v>64</v>
      </c>
      <c r="N458">
        <v>23.12</v>
      </c>
      <c r="O458">
        <v>47.328000000000003</v>
      </c>
      <c r="P458" t="s">
        <v>1</v>
      </c>
      <c r="Q458">
        <v>0</v>
      </c>
      <c r="R458" s="2">
        <f>IF(Table3[[#This Row],[Status]]="in_progress",Table3[[#This Row],[Time]]-O457,"")</f>
        <v>6.8000000000004945E-2</v>
      </c>
      <c r="S458">
        <v>1</v>
      </c>
      <c r="T458" s="2">
        <v>3</v>
      </c>
      <c r="U458" s="2">
        <v>4.0500000000000001E-2</v>
      </c>
      <c r="V458" s="2">
        <v>3.5499999999999997E-2</v>
      </c>
      <c r="W458" s="2">
        <v>3.0238</v>
      </c>
      <c r="X458">
        <v>0</v>
      </c>
      <c r="Y458" s="1">
        <v>0.1109</v>
      </c>
      <c r="Z458" s="2">
        <v>58.932899999999997</v>
      </c>
      <c r="AA458" s="2">
        <v>59.5779</v>
      </c>
      <c r="AB458" s="2">
        <v>60.220300000000002</v>
      </c>
      <c r="AC458" s="1">
        <v>7.0499999999999993E-2</v>
      </c>
      <c r="AD458" s="1">
        <v>7.3951000000000002</v>
      </c>
      <c r="AE458" s="1">
        <v>2.4049999999999998</v>
      </c>
      <c r="AF458" s="1">
        <v>7.3243999999999998</v>
      </c>
      <c r="AG458" s="1">
        <v>2.4483000000000001</v>
      </c>
      <c r="AH458" s="1">
        <v>7.4010999999999996</v>
      </c>
      <c r="AI458" s="1">
        <v>2.5756000000000001</v>
      </c>
      <c r="AJ458" s="1">
        <v>7.4748999999999999</v>
      </c>
      <c r="AK458" s="1">
        <v>2.7044999999999999</v>
      </c>
      <c r="AL458" s="1">
        <v>7.5456000000000003</v>
      </c>
      <c r="AM458" s="1">
        <v>2.8348</v>
      </c>
      <c r="AN458" s="1">
        <f>IF(AF458&lt;&gt;"",SQRT(POWER(AF458-AH458, 2) + POWER(AG458-AI458, 2)),"")</f>
        <v>0.14862092719398556</v>
      </c>
      <c r="AO458" s="1">
        <f>IF(AF458&lt;&gt;"",SQRT(POWER(AF458-AJ458, 2) + POWER(AG458-AK458, 2)),"")</f>
        <v>0.29713412796244038</v>
      </c>
      <c r="AP458" s="1">
        <f>IF(AD458&lt;&gt;"",SQRT(POWER($C458-AD458, 2) + POWER($D458-AE458, 2)),"")</f>
        <v>0.11264333091665975</v>
      </c>
      <c r="AQ458" s="1">
        <f>IF(AF458&lt;&gt;"",SQRT(POWER($C458-AF458, 2) + POWER($D458-AG458, 2)),"")</f>
        <v>3.4166943088312626E-2</v>
      </c>
      <c r="AR458" s="1">
        <f>IF(AH458&lt;&gt;"",SQRT(POWER($C458-AH458, 2) + POWER($D458-AI458, 2)),"")</f>
        <v>0.13186417254129335</v>
      </c>
      <c r="AS458" s="1">
        <f>IF(AJ458&lt;&gt;"",SQRT(POWER($C458-AJ458, 2) + POWER($D458-AK458, 2)),"")</f>
        <v>0.27846301370199955</v>
      </c>
      <c r="AT458" s="1">
        <f>IF(AL458&lt;&gt;"",SQRT(POWER($C458-AL458, 2) + POWER($D458-AM458, 2)),"")</f>
        <v>0.42584627508057438</v>
      </c>
      <c r="AU458" s="1" t="b">
        <f>IF(Table3[[#This Row],[d_np1]]&lt;&gt;"",Table3[[#This Row],[d_np1]]&lt;Table3[[#This Row],[d_np2]],"")</f>
        <v>1</v>
      </c>
      <c r="AV45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2.7666259868469673E-2</v>
      </c>
    </row>
    <row r="459" spans="1:48" x14ac:dyDescent="0.25">
      <c r="A459">
        <v>1</v>
      </c>
      <c r="B459">
        <v>130</v>
      </c>
      <c r="C459">
        <v>7.3781999999999996</v>
      </c>
      <c r="D459">
        <v>2.5137999999999998</v>
      </c>
      <c r="E459" s="2">
        <v>39.769799999999996</v>
      </c>
      <c r="F459">
        <v>30</v>
      </c>
      <c r="G459">
        <v>0.6</v>
      </c>
      <c r="H459">
        <v>20</v>
      </c>
      <c r="I459">
        <v>6.1627999999999998</v>
      </c>
      <c r="J459" t="b">
        <v>0</v>
      </c>
      <c r="K459" t="b">
        <v>1</v>
      </c>
      <c r="L459">
        <v>36.5306</v>
      </c>
      <c r="M459">
        <v>65</v>
      </c>
      <c r="N459">
        <v>23.12</v>
      </c>
      <c r="O459">
        <v>47.39</v>
      </c>
      <c r="P459" t="s">
        <v>1</v>
      </c>
      <c r="Q459">
        <v>0</v>
      </c>
      <c r="R459" s="2">
        <f>IF(Table3[[#This Row],[Status]]="in_progress",Table3[[#This Row],[Time]]-O458,"")</f>
        <v>6.1999999999997613E-2</v>
      </c>
      <c r="S459">
        <v>1</v>
      </c>
      <c r="T459" s="2">
        <v>3</v>
      </c>
      <c r="U459" s="2">
        <v>5.1000000000000004E-3</v>
      </c>
      <c r="V459" s="2">
        <v>0</v>
      </c>
      <c r="W459" s="2">
        <v>3.1576</v>
      </c>
      <c r="X459">
        <v>0</v>
      </c>
      <c r="Y459" s="1">
        <v>7.0900000000000005E-2</v>
      </c>
      <c r="Z459" s="2">
        <v>58.932899999999997</v>
      </c>
      <c r="AA459" s="2">
        <v>59.5779</v>
      </c>
      <c r="AB459" s="2">
        <v>60.220300000000002</v>
      </c>
      <c r="AC459" s="1">
        <v>5.7700000000000001E-2</v>
      </c>
      <c r="AD459" s="1">
        <v>7.3951000000000002</v>
      </c>
      <c r="AE459" s="1">
        <v>2.4049999999999998</v>
      </c>
      <c r="AF459" s="1">
        <v>7.3243999999999998</v>
      </c>
      <c r="AG459" s="1">
        <v>2.4483000000000001</v>
      </c>
      <c r="AH459" s="1">
        <v>7.4010999999999996</v>
      </c>
      <c r="AI459" s="1">
        <v>2.5756000000000001</v>
      </c>
      <c r="AJ459" s="1">
        <v>7.4748999999999999</v>
      </c>
      <c r="AK459" s="1">
        <v>2.7044999999999999</v>
      </c>
      <c r="AL459" s="1">
        <v>7.5456000000000003</v>
      </c>
      <c r="AM459" s="1">
        <v>2.8348</v>
      </c>
      <c r="AN459" s="1">
        <f>IF(AF459&lt;&gt;"",SQRT(POWER(AF459-AH459, 2) + POWER(AG459-AI459, 2)),"")</f>
        <v>0.14862092719398556</v>
      </c>
      <c r="AO459" s="1">
        <f>IF(AF459&lt;&gt;"",SQRT(POWER(AF459-AJ459, 2) + POWER(AG459-AK459, 2)),"")</f>
        <v>0.29713412796244038</v>
      </c>
      <c r="AP459" s="1">
        <f>IF(AD459&lt;&gt;"",SQRT(POWER($C459-AD459, 2) + POWER($D459-AE459, 2)),"")</f>
        <v>0.1101047228778131</v>
      </c>
      <c r="AQ459" s="1">
        <f>IF(AF459&lt;&gt;"",SQRT(POWER($C459-AF459, 2) + POWER($D459-AG459, 2)),"")</f>
        <v>8.4762550693097599E-2</v>
      </c>
      <c r="AR459" s="1">
        <f>IF(AH459&lt;&gt;"",SQRT(POWER($C459-AH459, 2) + POWER($D459-AI459, 2)),"")</f>
        <v>6.5906372984712441E-2</v>
      </c>
      <c r="AS459" s="1">
        <f>IF(AJ459&lt;&gt;"",SQRT(POWER($C459-AJ459, 2) + POWER($D459-AK459, 2)),"")</f>
        <v>0.21381622950562026</v>
      </c>
      <c r="AT459" s="1">
        <f>IF(AL459&lt;&gt;"",SQRT(POWER($C459-AL459, 2) + POWER($D459-AM459, 2)),"")</f>
        <v>0.36202729178889309</v>
      </c>
      <c r="AU459" s="1" t="b">
        <f>IF(Table3[[#This Row],[d_np1]]&lt;&gt;"",Table3[[#This Row],[d_np1]]&lt;Table3[[#This Row],[d_np2]],"")</f>
        <v>1</v>
      </c>
      <c r="AV45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1.3212248713807271E-2</v>
      </c>
    </row>
    <row r="460" spans="1:48" x14ac:dyDescent="0.25">
      <c r="A460">
        <v>1</v>
      </c>
      <c r="B460">
        <v>131</v>
      </c>
      <c r="C460">
        <v>7.4408000000000003</v>
      </c>
      <c r="D460">
        <v>2.5487000000000002</v>
      </c>
      <c r="E460" s="2">
        <v>36.500599999999999</v>
      </c>
      <c r="F460">
        <v>30</v>
      </c>
      <c r="G460">
        <v>0.6</v>
      </c>
      <c r="H460">
        <v>20</v>
      </c>
      <c r="I460">
        <v>6.3910999999999998</v>
      </c>
      <c r="J460" t="b">
        <v>0</v>
      </c>
      <c r="K460" t="b">
        <v>1</v>
      </c>
      <c r="L460">
        <v>36.8001</v>
      </c>
      <c r="M460">
        <v>65</v>
      </c>
      <c r="N460">
        <v>23.12</v>
      </c>
      <c r="O460">
        <v>47.445999999999998</v>
      </c>
      <c r="P460" t="s">
        <v>1</v>
      </c>
      <c r="Q460">
        <v>0</v>
      </c>
      <c r="R460" s="2">
        <f>IF(Table3[[#This Row],[Status]]="in_progress",Table3[[#This Row],[Time]]-O459,"")</f>
        <v>5.5999999999997385E-2</v>
      </c>
      <c r="S460">
        <v>1</v>
      </c>
      <c r="T460" s="2">
        <v>3</v>
      </c>
      <c r="U460" s="2">
        <v>5.1000000000000004E-3</v>
      </c>
      <c r="V460" s="2">
        <v>0</v>
      </c>
      <c r="W460" s="2">
        <v>3.3858999999999999</v>
      </c>
      <c r="X460">
        <v>0</v>
      </c>
      <c r="Y460" s="1">
        <v>3.5499999999999997E-2</v>
      </c>
      <c r="Z460" s="2">
        <v>58.932899999999997</v>
      </c>
      <c r="AA460" s="2">
        <v>59.5779</v>
      </c>
      <c r="AB460" s="2">
        <v>60.220300000000002</v>
      </c>
      <c r="AC460" s="1">
        <v>3.95E-2</v>
      </c>
      <c r="AD460" s="1">
        <v>7.3951000000000002</v>
      </c>
      <c r="AE460" s="1">
        <v>2.4049999999999998</v>
      </c>
      <c r="AF460" s="1">
        <v>7.3243999999999998</v>
      </c>
      <c r="AG460" s="1">
        <v>2.4483000000000001</v>
      </c>
      <c r="AH460" s="1">
        <v>7.4010999999999996</v>
      </c>
      <c r="AI460" s="1">
        <v>2.5756000000000001</v>
      </c>
      <c r="AJ460" s="1">
        <v>7.4748999999999999</v>
      </c>
      <c r="AK460" s="1">
        <v>2.7044999999999999</v>
      </c>
      <c r="AL460" s="1">
        <v>7.5456000000000003</v>
      </c>
      <c r="AM460" s="1">
        <v>2.8348</v>
      </c>
      <c r="AN460" s="1">
        <f>IF(AF460&lt;&gt;"",SQRT(POWER(AF460-AH460, 2) + POWER(AG460-AI460, 2)),"")</f>
        <v>0.14862092719398556</v>
      </c>
      <c r="AO460" s="1">
        <f>IF(AF460&lt;&gt;"",SQRT(POWER(AF460-AJ460, 2) + POWER(AG460-AK460, 2)),"")</f>
        <v>0.29713412796244038</v>
      </c>
      <c r="AP460" s="1">
        <f>IF(AD460&lt;&gt;"",SQRT(POWER($C460-AD460, 2) + POWER($D460-AE460, 2)),"")</f>
        <v>0.15079184328072959</v>
      </c>
      <c r="AQ460" s="1">
        <f>IF(AF460&lt;&gt;"",SQRT(POWER($C460-AF460, 2) + POWER($D460-AG460, 2)),"")</f>
        <v>0.15371766326613256</v>
      </c>
      <c r="AR460" s="1">
        <f>IF(AH460&lt;&gt;"",SQRT(POWER($C460-AH460, 2) + POWER($D460-AI460, 2)),"")</f>
        <v>4.7955187414919505E-2</v>
      </c>
      <c r="AS460" s="1">
        <f>IF(AJ460&lt;&gt;"",SQRT(POWER($C460-AJ460, 2) + POWER($D460-AK460, 2)),"")</f>
        <v>0.15948808732942998</v>
      </c>
      <c r="AT460" s="1">
        <f>IF(AL460&lt;&gt;"",SQRT(POWER($C460-AL460, 2) + POWER($D460-AM460, 2)),"")</f>
        <v>0.30469041665270652</v>
      </c>
      <c r="AU460" s="1" t="b">
        <f>IF(Table3[[#This Row],[d_np1]]&lt;&gt;"",Table3[[#This Row],[d_np1]]&lt;Table3[[#This Row],[d_np2]],"")</f>
        <v>1</v>
      </c>
      <c r="AV46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4.9511242955772854E-2</v>
      </c>
    </row>
    <row r="461" spans="1:48" x14ac:dyDescent="0.25">
      <c r="A461">
        <v>1</v>
      </c>
      <c r="B461">
        <v>132</v>
      </c>
      <c r="C461">
        <v>7.5034999999999998</v>
      </c>
      <c r="D461">
        <v>2.5903999999999998</v>
      </c>
      <c r="E461" s="2">
        <v>35.703600000000002</v>
      </c>
      <c r="F461">
        <v>24</v>
      </c>
      <c r="G461">
        <v>1.7</v>
      </c>
      <c r="H461">
        <v>18</v>
      </c>
      <c r="I461">
        <v>7.3832000000000004</v>
      </c>
      <c r="J461" t="b">
        <v>0</v>
      </c>
      <c r="K461" t="b">
        <v>1</v>
      </c>
      <c r="L461">
        <v>37.095599999999997</v>
      </c>
      <c r="M461">
        <v>65</v>
      </c>
      <c r="N461">
        <v>23.12</v>
      </c>
      <c r="O461">
        <v>47.484000000000002</v>
      </c>
      <c r="P461" t="s">
        <v>1</v>
      </c>
      <c r="Q461">
        <v>0</v>
      </c>
      <c r="R461" s="2">
        <f>IF(Table3[[#This Row],[Status]]="in_progress",Table3[[#This Row],[Time]]-O460,"")</f>
        <v>3.8000000000003809E-2</v>
      </c>
      <c r="S461">
        <v>1</v>
      </c>
      <c r="T461" s="2">
        <v>3</v>
      </c>
      <c r="U461" s="2">
        <v>0.11509999999999999</v>
      </c>
      <c r="V461" s="2">
        <v>7.2300000000000003E-2</v>
      </c>
      <c r="W461" s="2">
        <v>4.1957000000000004</v>
      </c>
      <c r="X461">
        <v>0</v>
      </c>
      <c r="Y461" s="1">
        <v>2.3999999999999998E-3</v>
      </c>
      <c r="Z461" s="2">
        <v>60.223599999999998</v>
      </c>
      <c r="AA461" s="2">
        <v>60.865099999999998</v>
      </c>
      <c r="AB461" s="2">
        <v>61.525500000000001</v>
      </c>
      <c r="AC461" s="1">
        <v>5.4000000000000003E-3</v>
      </c>
      <c r="AD461" s="1">
        <v>7.4734999999999996</v>
      </c>
      <c r="AE461" s="1">
        <v>2.5341</v>
      </c>
      <c r="AF461" s="1">
        <v>7.4010999999999996</v>
      </c>
      <c r="AG461" s="1">
        <v>2.5756000000000001</v>
      </c>
      <c r="AH461" s="1">
        <v>7.4748999999999999</v>
      </c>
      <c r="AI461" s="1">
        <v>2.7044999999999999</v>
      </c>
      <c r="AJ461" s="1">
        <v>7.5456000000000003</v>
      </c>
      <c r="AK461" s="1">
        <v>2.8348</v>
      </c>
      <c r="AL461" s="1">
        <v>7.6131000000000002</v>
      </c>
      <c r="AM461" s="1">
        <v>2.9664999999999999</v>
      </c>
      <c r="AN461" s="1">
        <f>IF(AF461&lt;&gt;"",SQRT(POWER(AF461-AH461, 2) + POWER(AG461-AI461, 2)),"")</f>
        <v>0.14853164645960129</v>
      </c>
      <c r="AO461" s="1">
        <f>IF(AF461&lt;&gt;"",SQRT(POWER(AF461-AJ461, 2) + POWER(AG461-AK461, 2)),"")</f>
        <v>0.29675729140157642</v>
      </c>
      <c r="AP461" s="1">
        <f>IF(AD461&lt;&gt;"",SQRT(POWER($C461-AD461, 2) + POWER($D461-AE461, 2)),"")</f>
        <v>6.3794121986277014E-2</v>
      </c>
      <c r="AQ461" s="1">
        <f>IF(AF461&lt;&gt;"",SQRT(POWER($C461-AF461, 2) + POWER($D461-AG461, 2)),"")</f>
        <v>0.10346400340214972</v>
      </c>
      <c r="AR461" s="1">
        <f>IF(AH461&lt;&gt;"",SQRT(POWER($C461-AH461, 2) + POWER($D461-AI461, 2)),"")</f>
        <v>0.11762980064592483</v>
      </c>
      <c r="AS461" s="1">
        <f>IF(AJ461&lt;&gt;"",SQRT(POWER($C461-AJ461, 2) + POWER($D461-AK461, 2)),"")</f>
        <v>0.2479995362898893</v>
      </c>
      <c r="AT461" s="1">
        <f>IF(AL461&lt;&gt;"",SQRT(POWER($C461-AL461, 2) + POWER($D461-AM461, 2)),"")</f>
        <v>0.39174401080297344</v>
      </c>
      <c r="AU461" s="1" t="b">
        <f>IF(Table3[[#This Row],[d_np1]]&lt;&gt;"",Table3[[#This Row],[d_np1]]&lt;Table3[[#This Row],[d_np2]],"")</f>
        <v>1</v>
      </c>
      <c r="AV46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8.223380084358882E-2</v>
      </c>
    </row>
    <row r="462" spans="1:48" x14ac:dyDescent="0.25">
      <c r="A462">
        <v>1</v>
      </c>
      <c r="B462">
        <v>133</v>
      </c>
      <c r="C462">
        <v>7.5671999999999997</v>
      </c>
      <c r="D462">
        <v>2.6396999999999999</v>
      </c>
      <c r="E462" s="2">
        <v>36.342599999999997</v>
      </c>
      <c r="F462">
        <v>30</v>
      </c>
      <c r="G462">
        <v>0.6</v>
      </c>
      <c r="H462">
        <v>20</v>
      </c>
      <c r="I462">
        <v>6.5148999999999999</v>
      </c>
      <c r="J462" t="b">
        <v>0</v>
      </c>
      <c r="K462" t="b">
        <v>1</v>
      </c>
      <c r="L462">
        <v>37.418199999999999</v>
      </c>
      <c r="M462">
        <v>66</v>
      </c>
      <c r="N462">
        <v>23.12</v>
      </c>
      <c r="O462">
        <v>47.59</v>
      </c>
      <c r="P462" t="s">
        <v>1</v>
      </c>
      <c r="Q462">
        <v>0</v>
      </c>
      <c r="R462" s="2">
        <f>IF(Table3[[#This Row],[Status]]="in_progress",Table3[[#This Row],[Time]]-O461,"")</f>
        <v>0.10600000000000165</v>
      </c>
      <c r="S462">
        <v>1</v>
      </c>
      <c r="T462" s="2">
        <v>3</v>
      </c>
      <c r="U462" s="2">
        <v>5.1000000000000004E-3</v>
      </c>
      <c r="V462" s="2">
        <v>0</v>
      </c>
      <c r="W462" s="2">
        <v>3.5097</v>
      </c>
      <c r="X462">
        <v>0</v>
      </c>
      <c r="Y462" s="1">
        <v>2.7699999999999999E-2</v>
      </c>
      <c r="Z462" s="2">
        <v>60.223599999999998</v>
      </c>
      <c r="AA462" s="2">
        <v>60.865099999999998</v>
      </c>
      <c r="AB462" s="2">
        <v>61.525500000000001</v>
      </c>
      <c r="AC462" s="1">
        <v>3.15E-2</v>
      </c>
      <c r="AD462" s="1">
        <v>7.4734999999999996</v>
      </c>
      <c r="AE462" s="1">
        <v>2.5341</v>
      </c>
      <c r="AF462" s="1">
        <v>7.4010999999999996</v>
      </c>
      <c r="AG462" s="1">
        <v>2.5756000000000001</v>
      </c>
      <c r="AH462" s="1">
        <v>7.4748999999999999</v>
      </c>
      <c r="AI462" s="1">
        <v>2.7044999999999999</v>
      </c>
      <c r="AJ462" s="1">
        <v>7.5456000000000003</v>
      </c>
      <c r="AK462" s="1">
        <v>2.8348</v>
      </c>
      <c r="AL462" s="1">
        <v>7.6131000000000002</v>
      </c>
      <c r="AM462" s="1">
        <v>2.9664999999999999</v>
      </c>
      <c r="AN462" s="1">
        <f>IF(AF462&lt;&gt;"",SQRT(POWER(AF462-AH462, 2) + POWER(AG462-AI462, 2)),"")</f>
        <v>0.14853164645960129</v>
      </c>
      <c r="AO462" s="1">
        <f>IF(AF462&lt;&gt;"",SQRT(POWER(AF462-AJ462, 2) + POWER(AG462-AK462, 2)),"")</f>
        <v>0.29675729140157642</v>
      </c>
      <c r="AP462" s="1">
        <f>IF(AD462&lt;&gt;"",SQRT(POWER($C462-AD462, 2) + POWER($D462-AE462, 2)),"")</f>
        <v>0.14117737070791483</v>
      </c>
      <c r="AQ462" s="1">
        <f>IF(AF462&lt;&gt;"",SQRT(POWER($C462-AF462, 2) + POWER($D462-AG462, 2)),"")</f>
        <v>0.17803937766685218</v>
      </c>
      <c r="AR462" s="1">
        <f>IF(AH462&lt;&gt;"",SQRT(POWER($C462-AH462, 2) + POWER($D462-AI462, 2)),"")</f>
        <v>0.11277557359641299</v>
      </c>
      <c r="AS462" s="1">
        <f>IF(AJ462&lt;&gt;"",SQRT(POWER($C462-AJ462, 2) + POWER($D462-AK462, 2)),"")</f>
        <v>0.19629205281926215</v>
      </c>
      <c r="AT462" s="1">
        <f>IF(AL462&lt;&gt;"",SQRT(POWER($C462-AL462, 2) + POWER($D462-AM462, 2)),"")</f>
        <v>0.33000765142644806</v>
      </c>
      <c r="AU462" s="1" t="b">
        <f>IF(Table3[[#This Row],[d_np1]]&lt;&gt;"",Table3[[#This Row],[d_np1]]&lt;Table3[[#This Row],[d_np2]],"")</f>
        <v>1</v>
      </c>
      <c r="AV46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0.11386635132167301</v>
      </c>
    </row>
    <row r="463" spans="1:48" x14ac:dyDescent="0.25">
      <c r="A463">
        <v>1</v>
      </c>
      <c r="B463">
        <v>134</v>
      </c>
      <c r="C463">
        <v>7.6119000000000003</v>
      </c>
      <c r="D463">
        <v>2.6814</v>
      </c>
      <c r="E463" s="2">
        <v>37.872900000000001</v>
      </c>
      <c r="F463">
        <v>30</v>
      </c>
      <c r="G463">
        <v>0.6</v>
      </c>
      <c r="H463">
        <v>20</v>
      </c>
      <c r="I463">
        <v>6.4943</v>
      </c>
      <c r="J463" t="b">
        <v>0</v>
      </c>
      <c r="K463" t="b">
        <v>1</v>
      </c>
      <c r="L463">
        <v>37.668199999999999</v>
      </c>
      <c r="M463">
        <v>66</v>
      </c>
      <c r="N463">
        <v>23.12</v>
      </c>
      <c r="O463">
        <v>47.662999999999997</v>
      </c>
      <c r="P463" t="s">
        <v>1</v>
      </c>
      <c r="Q463">
        <v>0</v>
      </c>
      <c r="R463" s="2">
        <f>IF(Table3[[#This Row],[Status]]="in_progress",Table3[[#This Row],[Time]]-O462,"")</f>
        <v>7.2999999999993292E-2</v>
      </c>
      <c r="S463">
        <v>1</v>
      </c>
      <c r="T463" s="2">
        <v>3</v>
      </c>
      <c r="U463" s="2">
        <v>5.1000000000000004E-3</v>
      </c>
      <c r="V463" s="2">
        <v>0</v>
      </c>
      <c r="W463" s="2">
        <v>3.4891000000000001</v>
      </c>
      <c r="X463">
        <v>0</v>
      </c>
      <c r="Y463" s="1">
        <v>4.6100000000000002E-2</v>
      </c>
      <c r="Z463" s="2">
        <v>61.507599999999996</v>
      </c>
      <c r="AA463" s="2">
        <v>62.178100000000001</v>
      </c>
      <c r="AB463" s="2">
        <v>62.865400000000001</v>
      </c>
      <c r="AC463" s="1">
        <v>3.27E-2</v>
      </c>
      <c r="AD463" s="1">
        <v>7.5496999999999996</v>
      </c>
      <c r="AE463" s="1">
        <v>2.6646999999999998</v>
      </c>
      <c r="AF463" s="1">
        <v>7.4748999999999999</v>
      </c>
      <c r="AG463" s="1">
        <v>2.7044999999999999</v>
      </c>
      <c r="AH463" s="1">
        <v>7.5456000000000003</v>
      </c>
      <c r="AI463" s="1">
        <v>2.8348</v>
      </c>
      <c r="AJ463" s="1">
        <v>7.6131000000000002</v>
      </c>
      <c r="AK463" s="1">
        <v>2.9664999999999999</v>
      </c>
      <c r="AL463" s="1">
        <v>7.6772</v>
      </c>
      <c r="AM463" s="1">
        <v>3.0992999999999999</v>
      </c>
      <c r="AN463" s="1">
        <f>IF(AF463&lt;&gt;"",SQRT(POWER(AF463-AH463, 2) + POWER(AG463-AI463, 2)),"")</f>
        <v>0.14824499991568041</v>
      </c>
      <c r="AO463" s="1">
        <f>IF(AF463&lt;&gt;"",SQRT(POWER(AF463-AJ463, 2) + POWER(AG463-AK463, 2)),"")</f>
        <v>0.29621485445534312</v>
      </c>
      <c r="AP463" s="1">
        <f>IF(AD463&lt;&gt;"",SQRT(POWER($C463-AD463, 2) + POWER($D463-AE463, 2)),"")</f>
        <v>6.4402872606740866E-2</v>
      </c>
      <c r="AQ463" s="1">
        <f>IF(AF463&lt;&gt;"",SQRT(POWER($C463-AF463, 2) + POWER($D463-AG463, 2)),"")</f>
        <v>0.13893383317248584</v>
      </c>
      <c r="AR463" s="1">
        <f>IF(AH463&lt;&gt;"",SQRT(POWER($C463-AH463, 2) + POWER($D463-AI463, 2)),"")</f>
        <v>0.16711448171837173</v>
      </c>
      <c r="AS463" s="1">
        <f>IF(AJ463&lt;&gt;"",SQRT(POWER($C463-AJ463, 2) + POWER($D463-AK463, 2)),"")</f>
        <v>0.28510252541848863</v>
      </c>
      <c r="AT463" s="1">
        <f>IF(AL463&lt;&gt;"",SQRT(POWER($C463-AL463, 2) + POWER($D463-AM463, 2)),"")</f>
        <v>0.42297103919772083</v>
      </c>
      <c r="AU463" s="1" t="b">
        <f>IF(Table3[[#This Row],[d_np1]]&lt;&gt;"",Table3[[#This Row],[d_np1]]&lt;Table3[[#This Row],[d_np2]],"")</f>
        <v>1</v>
      </c>
      <c r="AV46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0.1319529369040901</v>
      </c>
    </row>
    <row r="464" spans="1:48" x14ac:dyDescent="0.25">
      <c r="A464">
        <v>1</v>
      </c>
      <c r="B464">
        <v>135</v>
      </c>
      <c r="C464">
        <v>7.6619000000000002</v>
      </c>
      <c r="D464">
        <v>2.7366000000000001</v>
      </c>
      <c r="E464" s="2">
        <v>40.788699999999999</v>
      </c>
      <c r="F464">
        <v>30</v>
      </c>
      <c r="G464">
        <v>0.6</v>
      </c>
      <c r="H464">
        <v>20</v>
      </c>
      <c r="I464">
        <v>6.266</v>
      </c>
      <c r="J464" t="b">
        <v>0</v>
      </c>
      <c r="K464" t="b">
        <v>1</v>
      </c>
      <c r="L464">
        <v>37.982300000000002</v>
      </c>
      <c r="M464">
        <v>67</v>
      </c>
      <c r="N464">
        <v>23.12</v>
      </c>
      <c r="O464">
        <v>47.73</v>
      </c>
      <c r="P464" t="s">
        <v>1</v>
      </c>
      <c r="Q464">
        <v>0</v>
      </c>
      <c r="R464" s="2">
        <f>IF(Table3[[#This Row],[Status]]="in_progress",Table3[[#This Row],[Time]]-O463,"")</f>
        <v>6.7000000000000171E-2</v>
      </c>
      <c r="S464">
        <v>1</v>
      </c>
      <c r="T464" s="2">
        <v>3</v>
      </c>
      <c r="U464" s="2">
        <v>5.1000000000000004E-3</v>
      </c>
      <c r="V464" s="2">
        <v>0</v>
      </c>
      <c r="W464" s="2">
        <v>3.2608000000000001</v>
      </c>
      <c r="X464">
        <v>0</v>
      </c>
      <c r="Y464" s="1">
        <v>6.2700000000000006E-2</v>
      </c>
      <c r="Z464" s="2">
        <v>61.507599999999996</v>
      </c>
      <c r="AA464" s="2">
        <v>62.178100000000001</v>
      </c>
      <c r="AB464" s="2">
        <v>62.865400000000001</v>
      </c>
      <c r="AC464" s="1">
        <v>4.8899999999999999E-2</v>
      </c>
      <c r="AD464" s="1">
        <v>7.5496999999999996</v>
      </c>
      <c r="AE464" s="1">
        <v>2.6646999999999998</v>
      </c>
      <c r="AF464" s="1">
        <v>7.4748999999999999</v>
      </c>
      <c r="AG464" s="1">
        <v>2.7044999999999999</v>
      </c>
      <c r="AH464" s="1">
        <v>7.5456000000000003</v>
      </c>
      <c r="AI464" s="1">
        <v>2.8348</v>
      </c>
      <c r="AJ464" s="1">
        <v>7.6131000000000002</v>
      </c>
      <c r="AK464" s="1">
        <v>2.9664999999999999</v>
      </c>
      <c r="AL464" s="1">
        <v>7.6772</v>
      </c>
      <c r="AM464" s="1">
        <v>3.0992999999999999</v>
      </c>
      <c r="AN464" s="1">
        <f>IF(AF464&lt;&gt;"",SQRT(POWER(AF464-AH464, 2) + POWER(AG464-AI464, 2)),"")</f>
        <v>0.14824499991568041</v>
      </c>
      <c r="AO464" s="1">
        <f>IF(AF464&lt;&gt;"",SQRT(POWER(AF464-AJ464, 2) + POWER(AG464-AK464, 2)),"")</f>
        <v>0.29621485445534312</v>
      </c>
      <c r="AP464" s="1">
        <f>IF(AD464&lt;&gt;"",SQRT(POWER($C464-AD464, 2) + POWER($D464-AE464, 2)),"")</f>
        <v>0.13326083445634038</v>
      </c>
      <c r="AQ464" s="1">
        <f>IF(AF464&lt;&gt;"",SQRT(POWER($C464-AF464, 2) + POWER($D464-AG464, 2)),"")</f>
        <v>0.18973510481721648</v>
      </c>
      <c r="AR464" s="1">
        <f>IF(AH464&lt;&gt;"",SQRT(POWER($C464-AH464, 2) + POWER($D464-AI464, 2)),"")</f>
        <v>0.15221343567504131</v>
      </c>
      <c r="AS464" s="1">
        <f>IF(AJ464&lt;&gt;"",SQRT(POWER($C464-AJ464, 2) + POWER($D464-AK464, 2)),"")</f>
        <v>0.23502223299083833</v>
      </c>
      <c r="AT464" s="1">
        <f>IF(AL464&lt;&gt;"",SQRT(POWER($C464-AL464, 2) + POWER($D464-AM464, 2)),"")</f>
        <v>0.36302256128235316</v>
      </c>
      <c r="AU464" s="1" t="b">
        <f>IF(Table3[[#This Row],[d_np1]]&lt;&gt;"",Table3[[#This Row],[d_np1]]&lt;Table3[[#This Row],[d_np2]],"")</f>
        <v>1</v>
      </c>
      <c r="AV46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0.15042385393510876</v>
      </c>
    </row>
    <row r="465" spans="1:48" x14ac:dyDescent="0.25">
      <c r="A465">
        <v>1</v>
      </c>
      <c r="B465">
        <v>136</v>
      </c>
      <c r="C465">
        <v>7.6902999999999997</v>
      </c>
      <c r="D465">
        <v>2.7829000000000002</v>
      </c>
      <c r="E465" s="2">
        <v>44.659399999999998</v>
      </c>
      <c r="F465">
        <v>30</v>
      </c>
      <c r="G465">
        <v>0.6</v>
      </c>
      <c r="H465">
        <v>20</v>
      </c>
      <c r="I465">
        <v>6.1066000000000003</v>
      </c>
      <c r="J465" t="b">
        <v>0</v>
      </c>
      <c r="K465" t="b">
        <v>1</v>
      </c>
      <c r="L465">
        <v>38.211799999999997</v>
      </c>
      <c r="M465">
        <v>67</v>
      </c>
      <c r="N465">
        <v>23.12</v>
      </c>
      <c r="O465">
        <v>47.790999999999997</v>
      </c>
      <c r="P465" t="s">
        <v>1</v>
      </c>
      <c r="Q465">
        <v>0</v>
      </c>
      <c r="R465" s="2">
        <f>IF(Table3[[#This Row],[Status]]="in_progress",Table3[[#This Row],[Time]]-O464,"")</f>
        <v>6.0999999999999943E-2</v>
      </c>
      <c r="S465">
        <v>1</v>
      </c>
      <c r="T465" s="2">
        <v>3</v>
      </c>
      <c r="U465" s="2">
        <v>5.1000000000000004E-3</v>
      </c>
      <c r="V465" s="2">
        <v>0</v>
      </c>
      <c r="W465" s="2">
        <v>3.1013999999999999</v>
      </c>
      <c r="X465">
        <v>0</v>
      </c>
      <c r="Y465" s="1">
        <v>6.5299999999999997E-2</v>
      </c>
      <c r="Z465" s="2">
        <v>62.85</v>
      </c>
      <c r="AA465" s="2">
        <v>63.546900000000001</v>
      </c>
      <c r="AB465" s="2">
        <v>64.264600000000002</v>
      </c>
      <c r="AC465" s="1">
        <v>6.2899999999999998E-2</v>
      </c>
      <c r="AD465" s="1">
        <v>7.6234999999999999</v>
      </c>
      <c r="AE465" s="1">
        <v>2.7965</v>
      </c>
      <c r="AF465" s="1">
        <v>7.5456000000000003</v>
      </c>
      <c r="AG465" s="1">
        <v>2.8348</v>
      </c>
      <c r="AH465" s="1">
        <v>7.6131000000000002</v>
      </c>
      <c r="AI465" s="1">
        <v>2.9664999999999999</v>
      </c>
      <c r="AJ465" s="1">
        <v>7.6772</v>
      </c>
      <c r="AK465" s="1">
        <v>3.0992999999999999</v>
      </c>
      <c r="AL465" s="1">
        <v>7.7377000000000002</v>
      </c>
      <c r="AM465" s="1">
        <v>3.2332999999999998</v>
      </c>
      <c r="AN465" s="1">
        <f>IF(AF465&lt;&gt;"",SQRT(POWER(AF465-AH465, 2) + POWER(AG465-AI465, 2)),"")</f>
        <v>0.14799033752242058</v>
      </c>
      <c r="AO465" s="1">
        <f>IF(AF465&lt;&gt;"",SQRT(POWER(AF465-AJ465, 2) + POWER(AG465-AK465, 2)),"")</f>
        <v>0.29542987323559528</v>
      </c>
      <c r="AP465" s="1">
        <f>IF(AD465&lt;&gt;"",SQRT(POWER($C465-AD465, 2) + POWER($D465-AE465, 2)),"")</f>
        <v>6.8170374797267771E-2</v>
      </c>
      <c r="AQ465" s="1">
        <f>IF(AF465&lt;&gt;"",SQRT(POWER($C465-AF465, 2) + POWER($D465-AG465, 2)),"")</f>
        <v>0.15372605504598041</v>
      </c>
      <c r="AR465" s="1">
        <f>IF(AH465&lt;&gt;"",SQRT(POWER($C465-AH465, 2) + POWER($D465-AI465, 2)),"")</f>
        <v>0.19917027890727029</v>
      </c>
      <c r="AS465" s="1">
        <f>IF(AJ465&lt;&gt;"",SQRT(POWER($C465-AJ465, 2) + POWER($D465-AK465, 2)),"")</f>
        <v>0.31667107540790629</v>
      </c>
      <c r="AT465" s="1">
        <f>IF(AL465&lt;&gt;"",SQRT(POWER($C465-AL465, 2) + POWER($D465-AM465, 2)),"")</f>
        <v>0.45288731490294554</v>
      </c>
      <c r="AU465" s="1" t="b">
        <f>IF(Table3[[#This Row],[d_np1]]&lt;&gt;"",Table3[[#This Row],[d_np1]]&lt;Table3[[#This Row],[d_np2]],"")</f>
        <v>1</v>
      </c>
      <c r="AV46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0.15266969960086443</v>
      </c>
    </row>
    <row r="466" spans="1:48" x14ac:dyDescent="0.25">
      <c r="A466">
        <v>1</v>
      </c>
      <c r="B466">
        <v>137</v>
      </c>
      <c r="C466">
        <v>7.7130999999999998</v>
      </c>
      <c r="D466">
        <v>2.8317999999999999</v>
      </c>
      <c r="E466" s="2">
        <v>49.082099999999997</v>
      </c>
      <c r="F466">
        <v>9</v>
      </c>
      <c r="G466">
        <v>3.6</v>
      </c>
      <c r="H466">
        <v>13</v>
      </c>
      <c r="I466">
        <v>7.9263000000000003</v>
      </c>
      <c r="J466" t="b">
        <v>0</v>
      </c>
      <c r="K466" t="b">
        <v>1</v>
      </c>
      <c r="L466">
        <v>38.444499999999998</v>
      </c>
      <c r="M466">
        <v>67</v>
      </c>
      <c r="N466">
        <v>23.12</v>
      </c>
      <c r="O466">
        <v>47.850999999999999</v>
      </c>
      <c r="P466" t="s">
        <v>1</v>
      </c>
      <c r="Q466">
        <v>0</v>
      </c>
      <c r="R466" s="2">
        <f>IF(Table3[[#This Row],[Status]]="in_progress",Table3[[#This Row],[Time]]-O465,"")</f>
        <v>6.0000000000002274E-2</v>
      </c>
      <c r="S466">
        <v>1</v>
      </c>
      <c r="T466" s="2">
        <v>3</v>
      </c>
      <c r="U466" s="2">
        <v>1.0934999999999999</v>
      </c>
      <c r="V466" s="2">
        <v>0.28470000000000001</v>
      </c>
      <c r="W466" s="2">
        <v>3.548</v>
      </c>
      <c r="X466">
        <v>0</v>
      </c>
      <c r="Y466" s="1">
        <v>6.2300000000000001E-2</v>
      </c>
      <c r="Z466" s="2">
        <v>62.85</v>
      </c>
      <c r="AA466" s="2">
        <v>63.546900000000001</v>
      </c>
      <c r="AB466" s="2">
        <v>64.264600000000002</v>
      </c>
      <c r="AC466" s="1">
        <v>2.92E-2</v>
      </c>
      <c r="AD466" s="1">
        <v>7.6234999999999999</v>
      </c>
      <c r="AE466" s="1">
        <v>2.7965</v>
      </c>
      <c r="AF466" s="1">
        <v>7.5456000000000003</v>
      </c>
      <c r="AG466" s="1">
        <v>2.8348</v>
      </c>
      <c r="AH466" s="1">
        <v>7.6131000000000002</v>
      </c>
      <c r="AI466" s="1">
        <v>2.9664999999999999</v>
      </c>
      <c r="AJ466" s="1">
        <v>7.6772</v>
      </c>
      <c r="AK466" s="1">
        <v>3.0992999999999999</v>
      </c>
      <c r="AL466" s="1">
        <v>7.7377000000000002</v>
      </c>
      <c r="AM466" s="1">
        <v>3.2332999999999998</v>
      </c>
      <c r="AN466" s="1">
        <f>IF(AF466&lt;&gt;"",SQRT(POWER(AF466-AH466, 2) + POWER(AG466-AI466, 2)),"")</f>
        <v>0.14799033752242058</v>
      </c>
      <c r="AO466" s="1">
        <f>IF(AF466&lt;&gt;"",SQRT(POWER(AF466-AJ466, 2) + POWER(AG466-AK466, 2)),"")</f>
        <v>0.29542987323559528</v>
      </c>
      <c r="AP466" s="1">
        <f>IF(AD466&lt;&gt;"",SQRT(POWER($C466-AD466, 2) + POWER($D466-AE466, 2)),"")</f>
        <v>9.6302907536584659E-2</v>
      </c>
      <c r="AQ466" s="1">
        <f>IF(AF466&lt;&gt;"",SQRT(POWER($C466-AF466, 2) + POWER($D466-AG466, 2)),"")</f>
        <v>0.16752686351746648</v>
      </c>
      <c r="AR466" s="1">
        <f>IF(AH466&lt;&gt;"",SQRT(POWER($C466-AH466, 2) + POWER($D466-AI466, 2)),"")</f>
        <v>0.16776200404143943</v>
      </c>
      <c r="AS466" s="1">
        <f>IF(AJ466&lt;&gt;"",SQRT(POWER($C466-AJ466, 2) + POWER($D466-AK466, 2)),"")</f>
        <v>0.26989824008318403</v>
      </c>
      <c r="AT466" s="1">
        <f>IF(AL466&lt;&gt;"",SQRT(POWER($C466-AL466, 2) + POWER($D466-AM466, 2)),"")</f>
        <v>0.40225291795088319</v>
      </c>
      <c r="AU466" s="1" t="b">
        <f>IF(Table3[[#This Row],[d_np1]]&lt;&gt;"",Table3[[#This Row],[d_np1]]&lt;Table3[[#This Row],[d_np2]],"")</f>
        <v>1</v>
      </c>
      <c r="AV46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0.15130003445641502</v>
      </c>
    </row>
    <row r="467" spans="1:48" x14ac:dyDescent="0.25">
      <c r="A467">
        <v>1</v>
      </c>
      <c r="B467">
        <v>138</v>
      </c>
      <c r="C467">
        <v>7.7309000000000001</v>
      </c>
      <c r="D467">
        <v>2.8700999999999999</v>
      </c>
      <c r="E467" s="2">
        <v>51.8277</v>
      </c>
      <c r="F467">
        <v>24</v>
      </c>
      <c r="G467">
        <v>1.7</v>
      </c>
      <c r="H467">
        <v>18</v>
      </c>
      <c r="I467">
        <v>6.2225000000000001</v>
      </c>
      <c r="J467" t="b">
        <v>0</v>
      </c>
      <c r="K467" t="b">
        <v>1</v>
      </c>
      <c r="L467">
        <v>38.626899999999999</v>
      </c>
      <c r="M467">
        <v>68</v>
      </c>
      <c r="N467">
        <v>23.12</v>
      </c>
      <c r="O467">
        <v>47.927999999999997</v>
      </c>
      <c r="P467" t="s">
        <v>1</v>
      </c>
      <c r="Q467">
        <v>0</v>
      </c>
      <c r="R467" s="2">
        <f>IF(Table3[[#This Row],[Status]]="in_progress",Table3[[#This Row],[Time]]-O466,"")</f>
        <v>7.6999999999998181E-2</v>
      </c>
      <c r="S467">
        <v>1</v>
      </c>
      <c r="T467" s="2">
        <v>3</v>
      </c>
      <c r="U467" s="2">
        <v>0.11509999999999999</v>
      </c>
      <c r="V467" s="2">
        <v>7.2300000000000003E-2</v>
      </c>
      <c r="W467" s="2">
        <v>3.0350000000000001</v>
      </c>
      <c r="X467">
        <v>0</v>
      </c>
      <c r="Y467" s="1">
        <v>5.9799999999999999E-2</v>
      </c>
      <c r="Z467" s="2">
        <v>62.85</v>
      </c>
      <c r="AA467" s="2">
        <v>63.546900000000001</v>
      </c>
      <c r="AB467" s="2">
        <v>64.264600000000002</v>
      </c>
      <c r="AC467" s="1">
        <v>6.9400000000000003E-2</v>
      </c>
      <c r="AD467" s="1">
        <v>7.6234999999999999</v>
      </c>
      <c r="AE467" s="1">
        <v>2.7965</v>
      </c>
      <c r="AF467" s="1">
        <v>7.5456000000000003</v>
      </c>
      <c r="AG467" s="1">
        <v>2.8348</v>
      </c>
      <c r="AH467" s="1">
        <v>7.6131000000000002</v>
      </c>
      <c r="AI467" s="1">
        <v>2.9664999999999999</v>
      </c>
      <c r="AJ467" s="1">
        <v>7.6772</v>
      </c>
      <c r="AK467" s="1">
        <v>3.0992999999999999</v>
      </c>
      <c r="AL467" s="1">
        <v>7.7377000000000002</v>
      </c>
      <c r="AM467" s="1">
        <v>3.2332999999999998</v>
      </c>
      <c r="AN467" s="1">
        <f>IF(AF467&lt;&gt;"",SQRT(POWER(AF467-AH467, 2) + POWER(AG467-AI467, 2)),"")</f>
        <v>0.14799033752242058</v>
      </c>
      <c r="AO467" s="1">
        <f>IF(AF467&lt;&gt;"",SQRT(POWER(AF467-AJ467, 2) + POWER(AG467-AK467, 2)),"")</f>
        <v>0.29542987323559528</v>
      </c>
      <c r="AP467" s="1">
        <f>IF(AD467&lt;&gt;"",SQRT(POWER($C467-AD467, 2) + POWER($D467-AE467, 2)),"")</f>
        <v>0.13019877111555245</v>
      </c>
      <c r="AQ467" s="1">
        <f>IF(AF467&lt;&gt;"",SQRT(POWER($C467-AF467, 2) + POWER($D467-AG467, 2)),"")</f>
        <v>0.18863239382460245</v>
      </c>
      <c r="AR467" s="1">
        <f>IF(AH467&lt;&gt;"",SQRT(POWER($C467-AH467, 2) + POWER($D467-AI467, 2)),"")</f>
        <v>0.15221629347740662</v>
      </c>
      <c r="AS467" s="1">
        <f>IF(AJ467&lt;&gt;"",SQRT(POWER($C467-AJ467, 2) + POWER($D467-AK467, 2)),"")</f>
        <v>0.23540673312375762</v>
      </c>
      <c r="AT467" s="1">
        <f>IF(AL467&lt;&gt;"",SQRT(POWER($C467-AL467, 2) + POWER($D467-AM467, 2)),"")</f>
        <v>0.36326365081026202</v>
      </c>
      <c r="AU467" s="1" t="b">
        <f>IF(Table3[[#This Row],[d_np1]]&lt;&gt;"",Table3[[#This Row],[d_np1]]&lt;Table3[[#This Row],[d_np2]],"")</f>
        <v>1</v>
      </c>
      <c r="AV46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0.15017563902422046</v>
      </c>
    </row>
    <row r="468" spans="1:48" x14ac:dyDescent="0.25">
      <c r="A468">
        <v>1</v>
      </c>
      <c r="B468">
        <v>139</v>
      </c>
      <c r="C468">
        <v>7.7507000000000001</v>
      </c>
      <c r="D468">
        <v>2.9384000000000001</v>
      </c>
      <c r="E468" s="2">
        <v>57.825000000000003</v>
      </c>
      <c r="F468">
        <v>27</v>
      </c>
      <c r="G468">
        <v>1.2</v>
      </c>
      <c r="H468">
        <v>19</v>
      </c>
      <c r="I468">
        <v>5.7563000000000004</v>
      </c>
      <c r="J468" t="b">
        <v>0</v>
      </c>
      <c r="K468" t="b">
        <v>1</v>
      </c>
      <c r="L468">
        <v>38.924100000000003</v>
      </c>
      <c r="M468">
        <v>68</v>
      </c>
      <c r="N468">
        <v>23.12</v>
      </c>
      <c r="O468">
        <v>47.997</v>
      </c>
      <c r="P468" t="s">
        <v>1</v>
      </c>
      <c r="Q468">
        <v>0</v>
      </c>
      <c r="R468" s="2">
        <f>IF(Table3[[#This Row],[Status]]="in_progress",Table3[[#This Row],[Time]]-O467,"")</f>
        <v>6.9000000000002615E-2</v>
      </c>
      <c r="S468">
        <v>1</v>
      </c>
      <c r="T468" s="2">
        <v>3</v>
      </c>
      <c r="U468" s="2">
        <v>4.0500000000000001E-2</v>
      </c>
      <c r="V468" s="2">
        <v>3.5499999999999997E-2</v>
      </c>
      <c r="W468" s="2">
        <v>2.6802000000000001</v>
      </c>
      <c r="X468">
        <v>0</v>
      </c>
      <c r="Y468" s="1">
        <v>4.5600000000000002E-2</v>
      </c>
      <c r="Z468" s="2">
        <v>64.245800000000003</v>
      </c>
      <c r="AA468" s="2">
        <v>64.975300000000004</v>
      </c>
      <c r="AB468" s="2">
        <v>65.737399999999994</v>
      </c>
      <c r="AC468" s="1">
        <v>0.1115</v>
      </c>
      <c r="AD468" s="1">
        <v>7.6948999999999996</v>
      </c>
      <c r="AE468" s="1">
        <v>2.9297</v>
      </c>
      <c r="AF468" s="1">
        <v>7.6131000000000002</v>
      </c>
      <c r="AG468" s="1">
        <v>2.9664999999999999</v>
      </c>
      <c r="AH468" s="1">
        <v>7.6772</v>
      </c>
      <c r="AI468" s="1">
        <v>3.0992999999999999</v>
      </c>
      <c r="AJ468" s="1">
        <v>7.7377000000000002</v>
      </c>
      <c r="AK468" s="1">
        <v>3.2332999999999998</v>
      </c>
      <c r="AL468" s="1">
        <v>7.7942</v>
      </c>
      <c r="AM468" s="1">
        <v>3.3681000000000001</v>
      </c>
      <c r="AN468" s="1">
        <f>IF(AF468&lt;&gt;"",SQRT(POWER(AF468-AH468, 2) + POWER(AG468-AI468, 2)),"")</f>
        <v>0.14746067272327215</v>
      </c>
      <c r="AO468" s="1">
        <f>IF(AF468&lt;&gt;"",SQRT(POWER(AF468-AJ468, 2) + POWER(AG468-AK468, 2)),"")</f>
        <v>0.29446120287739092</v>
      </c>
      <c r="AP468" s="1">
        <f>IF(AD468&lt;&gt;"",SQRT(POWER($C468-AD468, 2) + POWER($D468-AE468, 2)),"")</f>
        <v>5.6474153380108853E-2</v>
      </c>
      <c r="AQ468" s="1">
        <f>IF(AF468&lt;&gt;"",SQRT(POWER($C468-AF468, 2) + POWER($D468-AG468, 2)),"")</f>
        <v>0.14043991597832853</v>
      </c>
      <c r="AR468" s="1">
        <f>IF(AH468&lt;&gt;"",SQRT(POWER($C468-AH468, 2) + POWER($D468-AI468, 2)),"")</f>
        <v>0.17689279239132374</v>
      </c>
      <c r="AS468" s="1">
        <f>IF(AJ468&lt;&gt;"",SQRT(POWER($C468-AJ468, 2) + POWER($D468-AK468, 2)),"")</f>
        <v>0.29518639873815294</v>
      </c>
      <c r="AT468" s="1">
        <f>IF(AL468&lt;&gt;"",SQRT(POWER($C468-AL468, 2) + POWER($D468-AM468, 2)),"")</f>
        <v>0.43189621438489129</v>
      </c>
      <c r="AU468" s="1" t="b">
        <f>IF(Table3[[#This Row],[d_np1]]&lt;&gt;"",Table3[[#This Row],[d_np1]]&lt;Table3[[#This Row],[d_np2]],"")</f>
        <v>1</v>
      </c>
      <c r="AV46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0.13656447643034317</v>
      </c>
    </row>
    <row r="469" spans="1:48" x14ac:dyDescent="0.25">
      <c r="A469">
        <v>1</v>
      </c>
      <c r="B469">
        <v>140</v>
      </c>
      <c r="C469">
        <v>7.7662000000000004</v>
      </c>
      <c r="D469">
        <v>3.0156999999999998</v>
      </c>
      <c r="E469" s="2">
        <v>63.944699999999997</v>
      </c>
      <c r="F469">
        <v>-3</v>
      </c>
      <c r="G469">
        <v>3.9</v>
      </c>
      <c r="H469">
        <v>9</v>
      </c>
      <c r="I469">
        <v>8.4925999999999995</v>
      </c>
      <c r="J469" t="b">
        <v>0</v>
      </c>
      <c r="K469" t="b">
        <v>1</v>
      </c>
      <c r="L469">
        <v>39.252299999999998</v>
      </c>
      <c r="M469">
        <v>69</v>
      </c>
      <c r="N469">
        <v>23.12</v>
      </c>
      <c r="O469">
        <v>48.061</v>
      </c>
      <c r="P469" t="s">
        <v>1</v>
      </c>
      <c r="Q469">
        <v>0</v>
      </c>
      <c r="R469" s="2">
        <f>IF(Table3[[#This Row],[Status]]="in_progress",Table3[[#This Row],[Time]]-O468,"")</f>
        <v>6.4000000000000057E-2</v>
      </c>
      <c r="S469">
        <v>1</v>
      </c>
      <c r="T469" s="2">
        <v>3</v>
      </c>
      <c r="U469" s="2">
        <v>1.3903000000000001</v>
      </c>
      <c r="V469" s="2">
        <v>0.4002</v>
      </c>
      <c r="W469" s="2">
        <v>3.702</v>
      </c>
      <c r="X469">
        <v>0</v>
      </c>
      <c r="Y469" s="1">
        <v>2.4199999999999999E-2</v>
      </c>
      <c r="Z469" s="2">
        <v>64.245800000000003</v>
      </c>
      <c r="AA469" s="2">
        <v>64.975300000000004</v>
      </c>
      <c r="AB469" s="2">
        <v>65.737399999999994</v>
      </c>
      <c r="AC469" s="1">
        <v>2.12E-2</v>
      </c>
      <c r="AD469" s="1">
        <v>7.6948999999999996</v>
      </c>
      <c r="AE469" s="1">
        <v>2.9297</v>
      </c>
      <c r="AF469" s="1">
        <v>7.6131000000000002</v>
      </c>
      <c r="AG469" s="1">
        <v>2.9664999999999999</v>
      </c>
      <c r="AH469" s="1">
        <v>7.6772</v>
      </c>
      <c r="AI469" s="1">
        <v>3.0992999999999999</v>
      </c>
      <c r="AJ469" s="1">
        <v>7.7377000000000002</v>
      </c>
      <c r="AK469" s="1">
        <v>3.2332999999999998</v>
      </c>
      <c r="AL469" s="1">
        <v>7.7942</v>
      </c>
      <c r="AM469" s="1">
        <v>3.3681000000000001</v>
      </c>
      <c r="AN469" s="1">
        <f>IF(AF469&lt;&gt;"",SQRT(POWER(AF469-AH469, 2) + POWER(AG469-AI469, 2)),"")</f>
        <v>0.14746067272327215</v>
      </c>
      <c r="AO469" s="1">
        <f>IF(AF469&lt;&gt;"",SQRT(POWER(AF469-AJ469, 2) + POWER(AG469-AK469, 2)),"")</f>
        <v>0.29446120287739092</v>
      </c>
      <c r="AP469" s="1">
        <f>IF(AD469&lt;&gt;"",SQRT(POWER($C469-AD469, 2) + POWER($D469-AE469, 2)),"")</f>
        <v>0.11171253286896726</v>
      </c>
      <c r="AQ469" s="1">
        <f>IF(AF469&lt;&gt;"",SQRT(POWER($C469-AF469, 2) + POWER($D469-AG469, 2)),"")</f>
        <v>0.16081122473260398</v>
      </c>
      <c r="AR469" s="1">
        <f>IF(AH469&lt;&gt;"",SQRT(POWER($C469-AH469, 2) + POWER($D469-AI469, 2)),"")</f>
        <v>0.12210634709137808</v>
      </c>
      <c r="AS469" s="1">
        <f>IF(AJ469&lt;&gt;"",SQRT(POWER($C469-AJ469, 2) + POWER($D469-AK469, 2)),"")</f>
        <v>0.21945844709192677</v>
      </c>
      <c r="AT469" s="1">
        <f>IF(AL469&lt;&gt;"",SQRT(POWER($C469-AL469, 2) + POWER($D469-AM469, 2)),"")</f>
        <v>0.35351062218835827</v>
      </c>
      <c r="AU469" s="1" t="b">
        <f>IF(Table3[[#This Row],[d_np1]]&lt;&gt;"",Table3[[#This Row],[d_np1]]&lt;Table3[[#This Row],[d_np2]],"")</f>
        <v>1</v>
      </c>
      <c r="AV46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0.11789926707069651</v>
      </c>
    </row>
    <row r="470" spans="1:48" x14ac:dyDescent="0.25">
      <c r="A470">
        <v>1</v>
      </c>
      <c r="B470">
        <v>141</v>
      </c>
      <c r="C470">
        <v>7.7789000000000001</v>
      </c>
      <c r="D470">
        <v>3.1053000000000002</v>
      </c>
      <c r="E470" s="2">
        <v>70.195300000000003</v>
      </c>
      <c r="F470">
        <v>-30</v>
      </c>
      <c r="G470">
        <v>0.6</v>
      </c>
      <c r="H470">
        <v>0</v>
      </c>
      <c r="I470">
        <v>5.4627999999999997</v>
      </c>
      <c r="J470" t="b">
        <v>0</v>
      </c>
      <c r="K470" t="b">
        <v>1</v>
      </c>
      <c r="L470">
        <v>39.622799999999998</v>
      </c>
      <c r="M470">
        <v>69</v>
      </c>
      <c r="N470">
        <v>23.12</v>
      </c>
      <c r="O470">
        <v>48.122999999999998</v>
      </c>
      <c r="P470" t="s">
        <v>1</v>
      </c>
      <c r="Q470">
        <v>0</v>
      </c>
      <c r="R470" s="2">
        <f>IF(Table3[[#This Row],[Status]]="in_progress",Table3[[#This Row],[Time]]-O469,"")</f>
        <v>6.1999999999997613E-2</v>
      </c>
      <c r="S470">
        <v>1</v>
      </c>
      <c r="T470" s="2">
        <v>3</v>
      </c>
      <c r="U470" s="2">
        <v>5.1000000000000004E-3</v>
      </c>
      <c r="V470" s="2">
        <v>0</v>
      </c>
      <c r="W470" s="2">
        <v>2.4575999999999998</v>
      </c>
      <c r="X470">
        <v>0</v>
      </c>
      <c r="Y470" s="1">
        <v>4.4999999999999997E-3</v>
      </c>
      <c r="Z470" s="2">
        <v>65.707800000000006</v>
      </c>
      <c r="AA470" s="2">
        <v>66.488</v>
      </c>
      <c r="AB470" s="2">
        <v>67.296999999999997</v>
      </c>
      <c r="AC470" s="1">
        <v>0.14480000000000001</v>
      </c>
      <c r="AD470" s="1">
        <v>7.7637999999999998</v>
      </c>
      <c r="AE470" s="1">
        <v>3.0640999999999998</v>
      </c>
      <c r="AF470" s="1">
        <v>7.6772</v>
      </c>
      <c r="AG470" s="1">
        <v>3.0992999999999999</v>
      </c>
      <c r="AH470" s="1">
        <v>7.7377000000000002</v>
      </c>
      <c r="AI470" s="1">
        <v>3.2332999999999998</v>
      </c>
      <c r="AJ470" s="1">
        <v>7.7942</v>
      </c>
      <c r="AK470" s="1">
        <v>3.3681000000000001</v>
      </c>
      <c r="AL470" s="1">
        <v>7.8464999999999998</v>
      </c>
      <c r="AM470" s="1">
        <v>3.5038</v>
      </c>
      <c r="AN470" s="1">
        <f>IF(AF470&lt;&gt;"",SQRT(POWER(AF470-AH470, 2) + POWER(AG470-AI470, 2)),"")</f>
        <v>0.14702465779589491</v>
      </c>
      <c r="AO470" s="1">
        <f>IF(AF470&lt;&gt;"",SQRT(POWER(AF470-AJ470, 2) + POWER(AG470-AK470, 2)),"")</f>
        <v>0.29315941056019346</v>
      </c>
      <c r="AP470" s="1">
        <f>IF(AD470&lt;&gt;"",SQRT(POWER($C470-AD470, 2) + POWER($D470-AE470, 2)),"")</f>
        <v>4.3879949863235242E-2</v>
      </c>
      <c r="AQ470" s="1">
        <f>IF(AF470&lt;&gt;"",SQRT(POWER($C470-AF470, 2) + POWER($D470-AG470, 2)),"")</f>
        <v>0.10187683740674339</v>
      </c>
      <c r="AR470" s="1">
        <f>IF(AH470&lt;&gt;"",SQRT(POWER($C470-AH470, 2) + POWER($D470-AI470, 2)),"")</f>
        <v>0.13446724508221289</v>
      </c>
      <c r="AS470" s="1">
        <f>IF(AJ470&lt;&gt;"",SQRT(POWER($C470-AJ470, 2) + POWER($D470-AK470, 2)),"")</f>
        <v>0.2632449999525156</v>
      </c>
      <c r="AT470" s="1">
        <f>IF(AL470&lt;&gt;"",SQRT(POWER($C470-AL470, 2) + POWER($D470-AM470, 2)),"")</f>
        <v>0.40419303556592839</v>
      </c>
      <c r="AU470" s="1" t="b">
        <f>IF(Table3[[#This Row],[d_np1]]&lt;&gt;"",Table3[[#This Row],[d_np1]]&lt;Table3[[#This Row],[d_np2]],"")</f>
        <v>1</v>
      </c>
      <c r="AV47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9.0854869537033506E-2</v>
      </c>
    </row>
    <row r="471" spans="1:48" x14ac:dyDescent="0.25">
      <c r="A471">
        <v>1</v>
      </c>
      <c r="B471">
        <v>142</v>
      </c>
      <c r="C471">
        <v>7.7855999999999996</v>
      </c>
      <c r="D471">
        <v>3.1835</v>
      </c>
      <c r="E471" s="2">
        <v>75.299899999999994</v>
      </c>
      <c r="F471">
        <v>-30</v>
      </c>
      <c r="G471">
        <v>0.6</v>
      </c>
      <c r="H471">
        <v>0</v>
      </c>
      <c r="I471">
        <v>5.6494999999999997</v>
      </c>
      <c r="J471" t="b">
        <v>0</v>
      </c>
      <c r="K471" t="b">
        <v>1</v>
      </c>
      <c r="L471">
        <v>39.939500000000002</v>
      </c>
      <c r="M471">
        <v>70</v>
      </c>
      <c r="N471">
        <v>23.12</v>
      </c>
      <c r="O471">
        <v>48.192999999999998</v>
      </c>
      <c r="P471" t="s">
        <v>1</v>
      </c>
      <c r="Q471">
        <v>0</v>
      </c>
      <c r="R471" s="2">
        <f>IF(Table3[[#This Row],[Status]]="in_progress",Table3[[#This Row],[Time]]-O470,"")</f>
        <v>7.0000000000000284E-2</v>
      </c>
      <c r="S471">
        <v>1</v>
      </c>
      <c r="T471" s="2">
        <v>3</v>
      </c>
      <c r="U471" s="2">
        <v>5.1000000000000004E-3</v>
      </c>
      <c r="V471" s="2">
        <v>0</v>
      </c>
      <c r="W471" s="2">
        <v>2.6444000000000001</v>
      </c>
      <c r="X471">
        <v>0</v>
      </c>
      <c r="Y471" s="1">
        <v>3.2800000000000003E-2</v>
      </c>
      <c r="Z471" s="2">
        <v>65.707800000000006</v>
      </c>
      <c r="AA471" s="2">
        <v>66.488</v>
      </c>
      <c r="AB471" s="2">
        <v>67.296999999999997</v>
      </c>
      <c r="AC471" s="1">
        <v>0.1164</v>
      </c>
      <c r="AD471" s="1">
        <v>7.7637999999999998</v>
      </c>
      <c r="AE471" s="1">
        <v>3.0640999999999998</v>
      </c>
      <c r="AF471" s="1">
        <v>7.6772</v>
      </c>
      <c r="AG471" s="1">
        <v>3.0992999999999999</v>
      </c>
      <c r="AH471" s="1">
        <v>7.7377000000000002</v>
      </c>
      <c r="AI471" s="1">
        <v>3.2332999999999998</v>
      </c>
      <c r="AJ471" s="1">
        <v>7.7942</v>
      </c>
      <c r="AK471" s="1">
        <v>3.3681000000000001</v>
      </c>
      <c r="AL471" s="1">
        <v>7.8464999999999998</v>
      </c>
      <c r="AM471" s="1">
        <v>3.5038</v>
      </c>
      <c r="AN471" s="1">
        <f>IF(AF471&lt;&gt;"",SQRT(POWER(AF471-AH471, 2) + POWER(AG471-AI471, 2)),"")</f>
        <v>0.14702465779589491</v>
      </c>
      <c r="AO471" s="1">
        <f>IF(AF471&lt;&gt;"",SQRT(POWER(AF471-AJ471, 2) + POWER(AG471-AK471, 2)),"")</f>
        <v>0.29315941056019346</v>
      </c>
      <c r="AP471" s="1">
        <f>IF(AD471&lt;&gt;"",SQRT(POWER($C471-AD471, 2) + POWER($D471-AE471, 2)),"")</f>
        <v>0.12137380277473402</v>
      </c>
      <c r="AQ471" s="1">
        <f>IF(AF471&lt;&gt;"",SQRT(POWER($C471-AF471, 2) + POWER($D471-AG471, 2)),"")</f>
        <v>0.13725960804256992</v>
      </c>
      <c r="AR471" s="1">
        <f>IF(AH471&lt;&gt;"",SQRT(POWER($C471-AH471, 2) + POWER($D471-AI471, 2)),"")</f>
        <v>6.9097395030492476E-2</v>
      </c>
      <c r="AS471" s="1">
        <f>IF(AJ471&lt;&gt;"",SQRT(POWER($C471-AJ471, 2) + POWER($D471-AK471, 2)),"")</f>
        <v>0.18480021645008982</v>
      </c>
      <c r="AT471" s="1">
        <f>IF(AL471&lt;&gt;"",SQRT(POWER($C471-AL471, 2) + POWER($D471-AM471, 2)),"")</f>
        <v>0.32603818794736306</v>
      </c>
      <c r="AU471" s="1" t="b">
        <f>IF(Table3[[#This Row],[d_np1]]&lt;&gt;"",Table3[[#This Row],[d_np1]]&lt;Table3[[#This Row],[d_np2]],"")</f>
        <v>1</v>
      </c>
      <c r="AV47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6.5788507225968379E-2</v>
      </c>
    </row>
    <row r="472" spans="1:48" x14ac:dyDescent="0.25">
      <c r="A472">
        <v>1</v>
      </c>
      <c r="B472">
        <v>143</v>
      </c>
      <c r="C472">
        <v>7.7934000000000001</v>
      </c>
      <c r="D472">
        <v>3.2658999999999998</v>
      </c>
      <c r="E472" s="2">
        <v>78.213399999999993</v>
      </c>
      <c r="F472">
        <v>-30</v>
      </c>
      <c r="G472">
        <v>0.6</v>
      </c>
      <c r="H472">
        <v>0</v>
      </c>
      <c r="I472">
        <v>5.7023000000000001</v>
      </c>
      <c r="J472" t="b">
        <v>0</v>
      </c>
      <c r="K472" t="b">
        <v>1</v>
      </c>
      <c r="L472">
        <v>40.28</v>
      </c>
      <c r="M472">
        <v>70</v>
      </c>
      <c r="N472">
        <v>23.12</v>
      </c>
      <c r="O472">
        <v>48.259</v>
      </c>
      <c r="P472" t="s">
        <v>1</v>
      </c>
      <c r="Q472">
        <v>0</v>
      </c>
      <c r="R472" s="2">
        <f>IF(Table3[[#This Row],[Status]]="in_progress",Table3[[#This Row],[Time]]-O471,"")</f>
        <v>6.6000000000002501E-2</v>
      </c>
      <c r="S472">
        <v>1</v>
      </c>
      <c r="T472" s="2">
        <v>3</v>
      </c>
      <c r="U472" s="2">
        <v>5.1000000000000004E-3</v>
      </c>
      <c r="V472" s="2">
        <v>0</v>
      </c>
      <c r="W472" s="2">
        <v>2.6970999999999998</v>
      </c>
      <c r="X472">
        <v>0</v>
      </c>
      <c r="Y472" s="1">
        <v>6.1199999999999997E-2</v>
      </c>
      <c r="Z472" s="2">
        <v>67.272000000000006</v>
      </c>
      <c r="AA472" s="2">
        <v>68.097800000000007</v>
      </c>
      <c r="AB472" s="2">
        <v>68.967100000000002</v>
      </c>
      <c r="AC472" s="1">
        <v>0.1091</v>
      </c>
      <c r="AD472" s="1">
        <v>7.8301999999999996</v>
      </c>
      <c r="AE472" s="1">
        <v>3.1999</v>
      </c>
      <c r="AF472" s="1">
        <v>7.7377000000000002</v>
      </c>
      <c r="AG472" s="1">
        <v>3.2332999999999998</v>
      </c>
      <c r="AH472" s="1">
        <v>7.7942</v>
      </c>
      <c r="AI472" s="1">
        <v>3.3681000000000001</v>
      </c>
      <c r="AJ472" s="1">
        <v>7.8464999999999998</v>
      </c>
      <c r="AK472" s="1">
        <v>3.5038</v>
      </c>
      <c r="AL472" s="1">
        <v>7.8940999999999999</v>
      </c>
      <c r="AM472" s="1">
        <v>3.64</v>
      </c>
      <c r="AN472" s="1">
        <f>IF(AF472&lt;&gt;"",SQRT(POWER(AF472-AH472, 2) + POWER(AG472-AI472, 2)),"")</f>
        <v>0.14616186233077369</v>
      </c>
      <c r="AO472" s="1">
        <f>IF(AF472&lt;&gt;"",SQRT(POWER(AF472-AJ472, 2) + POWER(AG472-AK472, 2)),"")</f>
        <v>0.29156078268518903</v>
      </c>
      <c r="AP472" s="1">
        <f>IF(AD472&lt;&gt;"",SQRT(POWER($C472-AD472, 2) + POWER($D472-AE472, 2)),"")</f>
        <v>7.5566129978978949E-2</v>
      </c>
      <c r="AQ472" s="1">
        <f>IF(AF472&lt;&gt;"",SQRT(POWER($C472-AF472, 2) + POWER($D472-AG472, 2)),"")</f>
        <v>6.4538748051073805E-2</v>
      </c>
      <c r="AR472" s="1">
        <f>IF(AH472&lt;&gt;"",SQRT(POWER($C472-AH472, 2) + POWER($D472-AI472, 2)),"")</f>
        <v>0.10220313106749743</v>
      </c>
      <c r="AS472" s="1">
        <f>IF(AJ472&lt;&gt;"",SQRT(POWER($C472-AJ472, 2) + POWER($D472-AK472, 2)),"")</f>
        <v>0.24375401535154262</v>
      </c>
      <c r="AT472" s="1">
        <f>IF(AL472&lt;&gt;"",SQRT(POWER($C472-AL472, 2) + POWER($D472-AM472, 2)),"")</f>
        <v>0.38741618448381859</v>
      </c>
      <c r="AU472" s="1" t="b">
        <f>IF(Table3[[#This Row],[d_np1]]&lt;&gt;"",Table3[[#This Row],[d_np1]]&lt;Table3[[#This Row],[d_np2]],"")</f>
        <v>1</v>
      </c>
      <c r="AV47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3.9511383849036394E-2</v>
      </c>
    </row>
    <row r="473" spans="1:48" x14ac:dyDescent="0.25">
      <c r="A473">
        <v>1</v>
      </c>
      <c r="B473">
        <v>144</v>
      </c>
      <c r="C473">
        <v>7.8049999999999997</v>
      </c>
      <c r="D473">
        <v>3.3296999999999999</v>
      </c>
      <c r="E473" s="2">
        <v>78.587400000000002</v>
      </c>
      <c r="F473">
        <v>-21</v>
      </c>
      <c r="G473">
        <v>2.2000000000000002</v>
      </c>
      <c r="H473">
        <v>3</v>
      </c>
      <c r="I473">
        <v>6.5248999999999997</v>
      </c>
      <c r="J473" t="b">
        <v>0</v>
      </c>
      <c r="K473" t="b">
        <v>1</v>
      </c>
      <c r="L473">
        <v>40.551000000000002</v>
      </c>
      <c r="M473">
        <v>71</v>
      </c>
      <c r="N473">
        <v>23.12</v>
      </c>
      <c r="O473">
        <v>48.33</v>
      </c>
      <c r="P473" t="s">
        <v>1</v>
      </c>
      <c r="Q473">
        <v>0</v>
      </c>
      <c r="R473" s="2">
        <f>IF(Table3[[#This Row],[Status]]="in_progress",Table3[[#This Row],[Time]]-O472,"")</f>
        <v>7.0999999999997954E-2</v>
      </c>
      <c r="S473">
        <v>1</v>
      </c>
      <c r="T473" s="2">
        <v>3</v>
      </c>
      <c r="U473" s="2">
        <v>0.24959999999999999</v>
      </c>
      <c r="V473" s="2">
        <v>0.1105</v>
      </c>
      <c r="W473" s="2">
        <v>3.1648000000000001</v>
      </c>
      <c r="X473">
        <v>0</v>
      </c>
      <c r="Y473" s="1">
        <v>7.7600000000000002E-2</v>
      </c>
      <c r="Z473" s="2">
        <v>67.272000000000006</v>
      </c>
      <c r="AA473" s="2">
        <v>68.097800000000007</v>
      </c>
      <c r="AB473" s="2">
        <v>68.967100000000002</v>
      </c>
      <c r="AC473" s="1">
        <v>5.7099999999999998E-2</v>
      </c>
      <c r="AD473" s="1">
        <v>7.8301999999999996</v>
      </c>
      <c r="AE473" s="1">
        <v>3.1999</v>
      </c>
      <c r="AF473" s="1">
        <v>7.7377000000000002</v>
      </c>
      <c r="AG473" s="1">
        <v>3.2332999999999998</v>
      </c>
      <c r="AH473" s="1">
        <v>7.7942</v>
      </c>
      <c r="AI473" s="1">
        <v>3.3681000000000001</v>
      </c>
      <c r="AJ473" s="1">
        <v>7.8464999999999998</v>
      </c>
      <c r="AK473" s="1">
        <v>3.5038</v>
      </c>
      <c r="AL473" s="1">
        <v>7.8940999999999999</v>
      </c>
      <c r="AM473" s="1">
        <v>3.64</v>
      </c>
      <c r="AN473" s="1">
        <f>IF(AF473&lt;&gt;"",SQRT(POWER(AF473-AH473, 2) + POWER(AG473-AI473, 2)),"")</f>
        <v>0.14616186233077369</v>
      </c>
      <c r="AO473" s="1">
        <f>IF(AF473&lt;&gt;"",SQRT(POWER(AF473-AJ473, 2) + POWER(AG473-AK473, 2)),"")</f>
        <v>0.29156078268518903</v>
      </c>
      <c r="AP473" s="1">
        <f>IF(AD473&lt;&gt;"",SQRT(POWER($C473-AD473, 2) + POWER($D473-AE473, 2)),"")</f>
        <v>0.13222359849890628</v>
      </c>
      <c r="AQ473" s="1">
        <f>IF(AF473&lt;&gt;"",SQRT(POWER($C473-AF473, 2) + POWER($D473-AG473, 2)),"")</f>
        <v>0.11756806539192494</v>
      </c>
      <c r="AR473" s="1">
        <f>IF(AH473&lt;&gt;"",SQRT(POWER($C473-AH473, 2) + POWER($D473-AI473, 2)),"")</f>
        <v>3.9889848332627306E-2</v>
      </c>
      <c r="AS473" s="1">
        <f>IF(AJ473&lt;&gt;"",SQRT(POWER($C473-AJ473, 2) + POWER($D473-AK473, 2)),"")</f>
        <v>0.17897781985486375</v>
      </c>
      <c r="AT473" s="1">
        <f>IF(AL473&lt;&gt;"",SQRT(POWER($C473-AL473, 2) + POWER($D473-AM473, 2)),"")</f>
        <v>0.32283881427114702</v>
      </c>
      <c r="AU473" s="1" t="b">
        <f>IF(Table3[[#This Row],[d_np1]]&lt;&gt;"",Table3[[#This Row],[d_np1]]&lt;Table3[[#This Row],[d_np2]],"")</f>
        <v>1</v>
      </c>
      <c r="AV47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2.6465596397892584E-2</v>
      </c>
    </row>
    <row r="474" spans="1:48" x14ac:dyDescent="0.25">
      <c r="A474">
        <v>1</v>
      </c>
      <c r="B474">
        <v>145</v>
      </c>
      <c r="C474">
        <v>7.8166000000000002</v>
      </c>
      <c r="D474">
        <v>3.3910999999999998</v>
      </c>
      <c r="E474" s="2">
        <v>78.770799999999994</v>
      </c>
      <c r="F474">
        <v>-21</v>
      </c>
      <c r="G474">
        <v>2.2000000000000002</v>
      </c>
      <c r="H474">
        <v>3</v>
      </c>
      <c r="I474">
        <v>6.4339000000000004</v>
      </c>
      <c r="J474" t="b">
        <v>0</v>
      </c>
      <c r="K474" t="b">
        <v>1</v>
      </c>
      <c r="L474">
        <v>40.821399999999997</v>
      </c>
      <c r="M474">
        <v>71</v>
      </c>
      <c r="N474">
        <v>23.12</v>
      </c>
      <c r="O474">
        <v>48.393999999999998</v>
      </c>
      <c r="P474" t="s">
        <v>1</v>
      </c>
      <c r="Q474">
        <v>0</v>
      </c>
      <c r="R474" s="2">
        <f>IF(Table3[[#This Row],[Status]]="in_progress",Table3[[#This Row],[Time]]-O473,"")</f>
        <v>6.4000000000000057E-2</v>
      </c>
      <c r="S474">
        <v>1</v>
      </c>
      <c r="T474" s="2">
        <v>3</v>
      </c>
      <c r="U474" s="2">
        <v>0.24959999999999999</v>
      </c>
      <c r="V474" s="2">
        <v>0.1105</v>
      </c>
      <c r="W474" s="2">
        <v>3.0737999999999999</v>
      </c>
      <c r="X474">
        <v>0</v>
      </c>
      <c r="Y474" s="1">
        <v>9.2499999999999999E-2</v>
      </c>
      <c r="Z474" s="2">
        <v>68.928299999999993</v>
      </c>
      <c r="AA474" s="2">
        <v>69.822599999999994</v>
      </c>
      <c r="AB474" s="2">
        <v>70.770300000000006</v>
      </c>
      <c r="AC474" s="1">
        <v>6.5500000000000003E-2</v>
      </c>
      <c r="AD474" s="1">
        <v>7.8939000000000004</v>
      </c>
      <c r="AE474" s="1">
        <v>3.3369</v>
      </c>
      <c r="AF474" s="1">
        <v>7.7942</v>
      </c>
      <c r="AG474" s="1">
        <v>3.3681000000000001</v>
      </c>
      <c r="AH474" s="1">
        <v>7.8464999999999998</v>
      </c>
      <c r="AI474" s="1">
        <v>3.5038</v>
      </c>
      <c r="AJ474" s="1">
        <v>7.8940999999999999</v>
      </c>
      <c r="AK474" s="1">
        <v>3.64</v>
      </c>
      <c r="AL474" s="1">
        <v>7.9367000000000001</v>
      </c>
      <c r="AM474" s="1">
        <v>3.7766000000000002</v>
      </c>
      <c r="AN474" s="1">
        <f>IF(AF474&lt;&gt;"",SQRT(POWER(AF474-AH474, 2) + POWER(AG474-AI474, 2)),"")</f>
        <v>0.14542963934494219</v>
      </c>
      <c r="AO474" s="1">
        <f>IF(AF474&lt;&gt;"",SQRT(POWER(AF474-AJ474, 2) + POWER(AG474-AK474, 2)),"")</f>
        <v>0.28967157264736904</v>
      </c>
      <c r="AP474" s="1">
        <f>IF(AD474&lt;&gt;"",SQRT(POWER($C474-AD474, 2) + POWER($D474-AE474, 2)),"")</f>
        <v>9.440831531173513E-2</v>
      </c>
      <c r="AQ474" s="1">
        <f>IF(AF474&lt;&gt;"",SQRT(POWER($C474-AF474, 2) + POWER($D474-AG474, 2)),"")</f>
        <v>3.2105451250527446E-2</v>
      </c>
      <c r="AR474" s="1">
        <f>IF(AH474&lt;&gt;"",SQRT(POWER($C474-AH474, 2) + POWER($D474-AI474, 2)),"")</f>
        <v>0.11659888507185663</v>
      </c>
      <c r="AS474" s="1">
        <f>IF(AJ474&lt;&gt;"",SQRT(POWER($C474-AJ474, 2) + POWER($D474-AK474, 2)),"")</f>
        <v>0.26068651672075432</v>
      </c>
      <c r="AT474" s="1">
        <f>IF(AL474&lt;&gt;"",SQRT(POWER($C474-AL474, 2) + POWER($D474-AM474, 2)),"")</f>
        <v>0.40377501160918844</v>
      </c>
      <c r="AU474" s="1" t="b">
        <f>IF(Table3[[#This Row],[d_np1]]&lt;&gt;"",Table3[[#This Row],[d_np1]]&lt;Table3[[#This Row],[d_np2]],"")</f>
        <v>1</v>
      </c>
      <c r="AV47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1.3093656258142124E-2</v>
      </c>
    </row>
    <row r="475" spans="1:48" x14ac:dyDescent="0.25">
      <c r="A475">
        <v>1</v>
      </c>
      <c r="B475">
        <v>146</v>
      </c>
      <c r="C475">
        <v>7.8330000000000002</v>
      </c>
      <c r="D475">
        <v>3.4729000000000001</v>
      </c>
      <c r="E475" s="2">
        <v>78.679500000000004</v>
      </c>
      <c r="F475">
        <v>-21</v>
      </c>
      <c r="G475">
        <v>2.2000000000000002</v>
      </c>
      <c r="H475">
        <v>3</v>
      </c>
      <c r="I475">
        <v>6.4287000000000001</v>
      </c>
      <c r="J475" t="b">
        <v>0</v>
      </c>
      <c r="K475" t="b">
        <v>1</v>
      </c>
      <c r="L475">
        <v>41.173699999999997</v>
      </c>
      <c r="M475">
        <v>72</v>
      </c>
      <c r="N475">
        <v>23.12</v>
      </c>
      <c r="O475">
        <v>48.459000000000003</v>
      </c>
      <c r="P475" t="s">
        <v>1</v>
      </c>
      <c r="Q475">
        <v>0</v>
      </c>
      <c r="R475" s="2">
        <f>IF(Table3[[#This Row],[Status]]="in_progress",Table3[[#This Row],[Time]]-O474,"")</f>
        <v>6.5000000000004832E-2</v>
      </c>
      <c r="S475">
        <v>1</v>
      </c>
      <c r="T475" s="2">
        <v>3</v>
      </c>
      <c r="U475" s="2">
        <v>0.24959999999999999</v>
      </c>
      <c r="V475" s="2">
        <v>0.1105</v>
      </c>
      <c r="W475" s="2">
        <v>3.0686</v>
      </c>
      <c r="X475">
        <v>0</v>
      </c>
      <c r="Y475" s="1">
        <v>0.1106</v>
      </c>
      <c r="Z475" s="2">
        <v>68.928299999999993</v>
      </c>
      <c r="AA475" s="2">
        <v>69.822599999999994</v>
      </c>
      <c r="AB475" s="2">
        <v>70.770300000000006</v>
      </c>
      <c r="AC475" s="1">
        <v>6.6000000000000003E-2</v>
      </c>
      <c r="AD475" s="1">
        <v>7.8939000000000004</v>
      </c>
      <c r="AE475" s="1">
        <v>3.3369</v>
      </c>
      <c r="AF475" s="1">
        <v>7.7942</v>
      </c>
      <c r="AG475" s="1">
        <v>3.3681000000000001</v>
      </c>
      <c r="AH475" s="1">
        <v>7.8464999999999998</v>
      </c>
      <c r="AI475" s="1">
        <v>3.5038</v>
      </c>
      <c r="AJ475" s="1">
        <v>7.8940999999999999</v>
      </c>
      <c r="AK475" s="1">
        <v>3.64</v>
      </c>
      <c r="AL475" s="1">
        <v>7.9367000000000001</v>
      </c>
      <c r="AM475" s="1">
        <v>3.7766000000000002</v>
      </c>
      <c r="AN475" s="1">
        <f>IF(AF475&lt;&gt;"",SQRT(POWER(AF475-AH475, 2) + POWER(AG475-AI475, 2)),"")</f>
        <v>0.14542963934494219</v>
      </c>
      <c r="AO475" s="1">
        <f>IF(AF475&lt;&gt;"",SQRT(POWER(AF475-AJ475, 2) + POWER(AG475-AK475, 2)),"")</f>
        <v>0.28967157264736904</v>
      </c>
      <c r="AP475" s="1">
        <f>IF(AD475&lt;&gt;"",SQRT(POWER($C475-AD475, 2) + POWER($D475-AE475, 2)),"")</f>
        <v>0.1490127846864156</v>
      </c>
      <c r="AQ475" s="1">
        <f>IF(AF475&lt;&gt;"",SQRT(POWER($C475-AF475, 2) + POWER($D475-AG475, 2)),"")</f>
        <v>0.11175186799333608</v>
      </c>
      <c r="AR475" s="1">
        <f>IF(AH475&lt;&gt;"",SQRT(POWER($C475-AH475, 2) + POWER($D475-AI475, 2)),"")</f>
        <v>3.3720320283176217E-2</v>
      </c>
      <c r="AS475" s="1">
        <f>IF(AJ475&lt;&gt;"",SQRT(POWER($C475-AJ475, 2) + POWER($D475-AK475, 2)),"")</f>
        <v>0.17792026303937383</v>
      </c>
      <c r="AT475" s="1">
        <f>IF(AL475&lt;&gt;"",SQRT(POWER($C475-AL475, 2) + POWER($D475-AM475, 2)),"")</f>
        <v>0.32091646888248043</v>
      </c>
      <c r="AU475" s="1" t="b">
        <f>IF(Table3[[#This Row],[d_np1]]&lt;&gt;"",Table3[[#This Row],[d_np1]]&lt;Table3[[#This Row],[d_np2]],"")</f>
        <v>1</v>
      </c>
      <c r="AV47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2.7686527631582889E-4</v>
      </c>
    </row>
    <row r="476" spans="1:48" x14ac:dyDescent="0.25">
      <c r="A476">
        <v>1</v>
      </c>
      <c r="B476">
        <v>147</v>
      </c>
      <c r="C476">
        <v>7.8623000000000003</v>
      </c>
      <c r="D476">
        <v>3.5874999999999999</v>
      </c>
      <c r="E476" s="2">
        <v>77.295400000000001</v>
      </c>
      <c r="F476">
        <v>-21</v>
      </c>
      <c r="G476">
        <v>2.2000000000000002</v>
      </c>
      <c r="H476">
        <v>3</v>
      </c>
      <c r="I476">
        <v>6.2587999999999999</v>
      </c>
      <c r="J476" t="b">
        <v>0</v>
      </c>
      <c r="K476" t="b">
        <v>1</v>
      </c>
      <c r="L476">
        <v>41.689300000000003</v>
      </c>
      <c r="M476">
        <v>72</v>
      </c>
      <c r="N476">
        <v>23.12</v>
      </c>
      <c r="O476">
        <v>48.524999999999999</v>
      </c>
      <c r="P476" t="s">
        <v>1</v>
      </c>
      <c r="Q476">
        <v>0</v>
      </c>
      <c r="R476" s="2">
        <f>IF(Table3[[#This Row],[Status]]="in_progress",Table3[[#This Row],[Time]]-O475,"")</f>
        <v>6.5999999999995396E-2</v>
      </c>
      <c r="S476">
        <v>1</v>
      </c>
      <c r="T476" s="2">
        <v>3</v>
      </c>
      <c r="U476" s="2">
        <v>0.24959999999999999</v>
      </c>
      <c r="V476" s="2">
        <v>0.1105</v>
      </c>
      <c r="W476" s="2">
        <v>2.8986999999999998</v>
      </c>
      <c r="X476">
        <v>0</v>
      </c>
      <c r="Y476" s="1">
        <v>0.12859999999999999</v>
      </c>
      <c r="Z476" s="2">
        <v>70.723500000000001</v>
      </c>
      <c r="AA476" s="2">
        <v>71.702299999999994</v>
      </c>
      <c r="AB476" s="2">
        <v>72.727500000000006</v>
      </c>
      <c r="AC476" s="1">
        <v>8.4000000000000005E-2</v>
      </c>
      <c r="AD476" s="1">
        <v>7.9547999999999996</v>
      </c>
      <c r="AE476" s="1">
        <v>3.4752000000000001</v>
      </c>
      <c r="AF476" s="1">
        <v>7.8464999999999998</v>
      </c>
      <c r="AG476" s="1">
        <v>3.5038</v>
      </c>
      <c r="AH476" s="1">
        <v>7.8940999999999999</v>
      </c>
      <c r="AI476" s="1">
        <v>3.64</v>
      </c>
      <c r="AJ476" s="1">
        <v>7.9367000000000001</v>
      </c>
      <c r="AK476" s="1">
        <v>3.7766000000000002</v>
      </c>
      <c r="AL476" s="1">
        <v>7.9737999999999998</v>
      </c>
      <c r="AM476" s="1">
        <v>3.9131999999999998</v>
      </c>
      <c r="AN476" s="1">
        <f>IF(AF476&lt;&gt;"",SQRT(POWER(AF476-AH476, 2) + POWER(AG476-AI476, 2)),"")</f>
        <v>0.144278203482023</v>
      </c>
      <c r="AO476" s="1">
        <f>IF(AF476&lt;&gt;"",SQRT(POWER(AF476-AJ476, 2) + POWER(AG476-AK476, 2)),"")</f>
        <v>0.28732539045479455</v>
      </c>
      <c r="AP476" s="1">
        <f>IF(AD476&lt;&gt;"",SQRT(POWER($C476-AD476, 2) + POWER($D476-AE476, 2)),"")</f>
        <v>0.14549068698717402</v>
      </c>
      <c r="AQ476" s="1">
        <f>IF(AF476&lt;&gt;"",SQRT(POWER($C476-AF476, 2) + POWER($D476-AG476, 2)),"")</f>
        <v>8.5178224916935177E-2</v>
      </c>
      <c r="AR476" s="1">
        <f>IF(AH476&lt;&gt;"",SQRT(POWER($C476-AH476, 2) + POWER($D476-AI476, 2)),"")</f>
        <v>6.1379882697835106E-2</v>
      </c>
      <c r="AS476" s="1">
        <f>IF(AJ476&lt;&gt;"",SQRT(POWER($C476-AJ476, 2) + POWER($D476-AK476, 2)),"")</f>
        <v>0.20320967004549775</v>
      </c>
      <c r="AT476" s="1">
        <f>IF(AL476&lt;&gt;"",SQRT(POWER($C476-AL476, 2) + POWER($D476-AM476, 2)),"")</f>
        <v>0.34425679368750267</v>
      </c>
      <c r="AU476" s="1" t="b">
        <f>IF(Table3[[#This Row],[d_np1]]&lt;&gt;"",Table3[[#This Row],[d_np1]]&lt;Table3[[#This Row],[d_np2]],"")</f>
        <v>1</v>
      </c>
      <c r="AV47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1.1274673619592879E-2</v>
      </c>
    </row>
    <row r="477" spans="1:48" x14ac:dyDescent="0.25">
      <c r="A477">
        <v>1</v>
      </c>
      <c r="B477">
        <v>148</v>
      </c>
      <c r="C477">
        <v>7.8917999999999999</v>
      </c>
      <c r="D477">
        <v>3.6736</v>
      </c>
      <c r="E477" s="2">
        <v>75.106399999999994</v>
      </c>
      <c r="F477">
        <v>-30</v>
      </c>
      <c r="G477">
        <v>0.6</v>
      </c>
      <c r="H477">
        <v>0</v>
      </c>
      <c r="I477">
        <v>5.3872999999999998</v>
      </c>
      <c r="J477" t="b">
        <v>0</v>
      </c>
      <c r="K477" t="b">
        <v>1</v>
      </c>
      <c r="L477">
        <v>42.094099999999997</v>
      </c>
      <c r="M477">
        <v>73</v>
      </c>
      <c r="N477">
        <v>23.12</v>
      </c>
      <c r="O477">
        <v>48.593000000000004</v>
      </c>
      <c r="P477" t="s">
        <v>1</v>
      </c>
      <c r="Q477">
        <v>0</v>
      </c>
      <c r="R477" s="2">
        <f>IF(Table3[[#This Row],[Status]]="in_progress",Table3[[#This Row],[Time]]-O476,"")</f>
        <v>6.8000000000004945E-2</v>
      </c>
      <c r="S477">
        <v>1</v>
      </c>
      <c r="T477" s="2">
        <v>3</v>
      </c>
      <c r="U477" s="2">
        <v>5.1000000000000004E-3</v>
      </c>
      <c r="V477" s="2">
        <v>0</v>
      </c>
      <c r="W477" s="2">
        <v>2.3822000000000001</v>
      </c>
      <c r="X477">
        <v>0</v>
      </c>
      <c r="Y477" s="1">
        <v>0.13439999999999999</v>
      </c>
      <c r="Z477" s="2">
        <v>72.689899999999994</v>
      </c>
      <c r="AA477" s="2">
        <v>73.743899999999996</v>
      </c>
      <c r="AB477" s="2">
        <v>74.870099999999994</v>
      </c>
      <c r="AC477" s="1">
        <v>0.15740000000000001</v>
      </c>
      <c r="AD477" s="1">
        <v>8.0129999999999999</v>
      </c>
      <c r="AE477" s="1">
        <v>3.6147</v>
      </c>
      <c r="AF477" s="1">
        <v>7.8940999999999999</v>
      </c>
      <c r="AG477" s="1">
        <v>3.64</v>
      </c>
      <c r="AH477" s="1">
        <v>7.9367000000000001</v>
      </c>
      <c r="AI477" s="1">
        <v>3.7766000000000002</v>
      </c>
      <c r="AJ477" s="1">
        <v>7.9737999999999998</v>
      </c>
      <c r="AK477" s="1">
        <v>3.9131999999999998</v>
      </c>
      <c r="AL477" s="1">
        <v>8.0047999999999995</v>
      </c>
      <c r="AM477" s="1">
        <v>4.0494000000000003</v>
      </c>
      <c r="AN477" s="1">
        <f>IF(AF477&lt;&gt;"",SQRT(POWER(AF477-AH477, 2) + POWER(AG477-AI477, 2)),"")</f>
        <v>0.14308850408051665</v>
      </c>
      <c r="AO477" s="1">
        <f>IF(AF477&lt;&gt;"",SQRT(POWER(AF477-AJ477, 2) + POWER(AG477-AK477, 2)),"")</f>
        <v>0.28458800044977262</v>
      </c>
      <c r="AP477" s="1">
        <f>IF(AD477&lt;&gt;"",SQRT(POWER($C477-AD477, 2) + POWER($D477-AE477, 2)),"")</f>
        <v>0.13475403519004539</v>
      </c>
      <c r="AQ477" s="1">
        <f>IF(AF477&lt;&gt;"",SQRT(POWER($C477-AF477, 2) + POWER($D477-AG477, 2)),"")</f>
        <v>3.3678628238097669E-2</v>
      </c>
      <c r="AR477" s="1">
        <f>IF(AH477&lt;&gt;"",SQRT(POWER($C477-AH477, 2) + POWER($D477-AI477, 2)),"")</f>
        <v>0.11236106977062854</v>
      </c>
      <c r="AS477" s="1">
        <f>IF(AJ477&lt;&gt;"",SQRT(POWER($C477-AJ477, 2) + POWER($D477-AK477, 2)),"")</f>
        <v>0.25324328224061521</v>
      </c>
      <c r="AT477" s="1">
        <f>IF(AL477&lt;&gt;"",SQRT(POWER($C477-AL477, 2) + POWER($D477-AM477, 2)),"")</f>
        <v>0.392421508075182</v>
      </c>
      <c r="AU477" s="1" t="b">
        <f>IF(Table3[[#This Row],[d_np1]]&lt;&gt;"",Table3[[#This Row],[d_np1]]&lt;Table3[[#This Row],[d_np2]],"")</f>
        <v>1</v>
      </c>
      <c r="AV47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1.1617777259668905E-2</v>
      </c>
    </row>
    <row r="478" spans="1:48" x14ac:dyDescent="0.25">
      <c r="A478">
        <v>1</v>
      </c>
      <c r="B478">
        <v>149</v>
      </c>
      <c r="C478">
        <v>7.9438000000000004</v>
      </c>
      <c r="D478">
        <v>3.7772000000000001</v>
      </c>
      <c r="E478" s="2">
        <v>70.099100000000007</v>
      </c>
      <c r="F478">
        <v>-30</v>
      </c>
      <c r="G478">
        <v>0.6</v>
      </c>
      <c r="H478">
        <v>0</v>
      </c>
      <c r="I478">
        <v>5.2339000000000002</v>
      </c>
      <c r="J478" t="b">
        <v>0</v>
      </c>
      <c r="K478" t="b">
        <v>1</v>
      </c>
      <c r="L478">
        <v>42.593499999999999</v>
      </c>
      <c r="M478">
        <v>74</v>
      </c>
      <c r="N478">
        <v>23.12</v>
      </c>
      <c r="O478">
        <v>48.622</v>
      </c>
      <c r="P478" t="s">
        <v>1</v>
      </c>
      <c r="Q478">
        <v>0</v>
      </c>
      <c r="R478" s="2">
        <f>IF(Table3[[#This Row],[Status]]="in_progress",Table3[[#This Row],[Time]]-O477,"")</f>
        <v>2.8999999999996362E-2</v>
      </c>
      <c r="S478">
        <v>1</v>
      </c>
      <c r="T478" s="2">
        <v>3</v>
      </c>
      <c r="U478" s="2">
        <v>5.1000000000000004E-3</v>
      </c>
      <c r="V478" s="2">
        <v>0</v>
      </c>
      <c r="W478" s="2">
        <v>2.2286999999999999</v>
      </c>
      <c r="X478">
        <v>0</v>
      </c>
      <c r="Y478" s="1">
        <v>0.124</v>
      </c>
      <c r="Z478" s="2">
        <v>72.689899999999994</v>
      </c>
      <c r="AA478" s="2">
        <v>73.743899999999996</v>
      </c>
      <c r="AB478" s="2">
        <v>74.870099999999994</v>
      </c>
      <c r="AC478" s="1">
        <v>0.1852</v>
      </c>
      <c r="AD478" s="1">
        <v>8.0129999999999999</v>
      </c>
      <c r="AE478" s="1">
        <v>3.6147</v>
      </c>
      <c r="AF478" s="1">
        <v>7.8940999999999999</v>
      </c>
      <c r="AG478" s="1">
        <v>3.64</v>
      </c>
      <c r="AH478" s="1">
        <v>7.9367000000000001</v>
      </c>
      <c r="AI478" s="1">
        <v>3.7766000000000002</v>
      </c>
      <c r="AJ478" s="1">
        <v>7.9737999999999998</v>
      </c>
      <c r="AK478" s="1">
        <v>3.9131999999999998</v>
      </c>
      <c r="AL478" s="1">
        <v>8.0047999999999995</v>
      </c>
      <c r="AM478" s="1">
        <v>4.0494000000000003</v>
      </c>
      <c r="AN478" s="1">
        <f>IF(AF478&lt;&gt;"",SQRT(POWER(AF478-AH478, 2) + POWER(AG478-AI478, 2)),"")</f>
        <v>0.14308850408051665</v>
      </c>
      <c r="AO478" s="1">
        <f>IF(AF478&lt;&gt;"",SQRT(POWER(AF478-AJ478, 2) + POWER(AG478-AK478, 2)),"")</f>
        <v>0.28458800044977262</v>
      </c>
      <c r="AP478" s="1">
        <f>IF(AD478&lt;&gt;"",SQRT(POWER($C478-AD478, 2) + POWER($D478-AE478, 2)),"")</f>
        <v>0.17662075189512685</v>
      </c>
      <c r="AQ478" s="1">
        <f>IF(AF478&lt;&gt;"",SQRT(POWER($C478-AF478, 2) + POWER($D478-AG478, 2)),"")</f>
        <v>0.14592439823415429</v>
      </c>
      <c r="AR478" s="1">
        <f>IF(AH478&lt;&gt;"",SQRT(POWER($C478-AH478, 2) + POWER($D478-AI478, 2)),"")</f>
        <v>7.1253070109297458E-3</v>
      </c>
      <c r="AS478" s="1">
        <f>IF(AJ478&lt;&gt;"",SQRT(POWER($C478-AJ478, 2) + POWER($D478-AK478, 2)),"")</f>
        <v>0.139269522868429</v>
      </c>
      <c r="AT478" s="1">
        <f>IF(AL478&lt;&gt;"",SQRT(POWER($C478-AL478, 2) + POWER($D478-AM478, 2)),"")</f>
        <v>0.27895132191835909</v>
      </c>
      <c r="AU478" s="1" t="b">
        <f>IF(Table3[[#This Row],[d_np1]]&lt;&gt;"",Table3[[#This Row],[d_np1]]&lt;Table3[[#This Row],[d_np2]],"")</f>
        <v>1</v>
      </c>
      <c r="AV47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9.2878125424222056E-3</v>
      </c>
    </row>
    <row r="479" spans="1:48" x14ac:dyDescent="0.25">
      <c r="A479">
        <v>1</v>
      </c>
      <c r="B479">
        <v>150</v>
      </c>
      <c r="C479">
        <v>7.9934000000000003</v>
      </c>
      <c r="D479">
        <v>3.8405</v>
      </c>
      <c r="E479" s="2">
        <v>64.027299999999997</v>
      </c>
      <c r="F479">
        <v>-12</v>
      </c>
      <c r="G479">
        <v>3.3</v>
      </c>
      <c r="H479">
        <v>6</v>
      </c>
      <c r="I479">
        <v>6.6230000000000002</v>
      </c>
      <c r="J479" t="b">
        <v>0</v>
      </c>
      <c r="K479" t="b">
        <v>1</v>
      </c>
      <c r="L479">
        <v>42.937100000000001</v>
      </c>
      <c r="M479">
        <v>74</v>
      </c>
      <c r="N479">
        <v>23.12</v>
      </c>
      <c r="O479">
        <v>48.73</v>
      </c>
      <c r="P479" t="s">
        <v>1</v>
      </c>
      <c r="Q479">
        <v>0</v>
      </c>
      <c r="R479" s="2">
        <f>IF(Table3[[#This Row],[Status]]="in_progress",Table3[[#This Row],[Time]]-O478,"")</f>
        <v>0.10799999999999699</v>
      </c>
      <c r="S479">
        <v>1</v>
      </c>
      <c r="T479" s="2">
        <v>3</v>
      </c>
      <c r="U479" s="2">
        <v>0.84230000000000005</v>
      </c>
      <c r="V479" s="2">
        <v>0.23669999999999999</v>
      </c>
      <c r="W479" s="2">
        <v>2.5438999999999998</v>
      </c>
      <c r="X479">
        <v>0</v>
      </c>
      <c r="Y479" s="1">
        <v>9.9699999999999997E-2</v>
      </c>
      <c r="Z479" s="2">
        <v>74.809100000000001</v>
      </c>
      <c r="AA479" s="2">
        <v>75.978999999999999</v>
      </c>
      <c r="AB479" s="2">
        <v>77.218400000000003</v>
      </c>
      <c r="AC479" s="1">
        <v>0.13120000000000001</v>
      </c>
      <c r="AD479" s="1">
        <v>8.0684000000000005</v>
      </c>
      <c r="AE479" s="1">
        <v>3.7553000000000001</v>
      </c>
      <c r="AF479" s="1">
        <v>7.9367000000000001</v>
      </c>
      <c r="AG479" s="1">
        <v>3.7766000000000002</v>
      </c>
      <c r="AH479" s="1">
        <v>7.9737999999999998</v>
      </c>
      <c r="AI479" s="1">
        <v>3.9131999999999998</v>
      </c>
      <c r="AJ479" s="1">
        <v>8.0047999999999995</v>
      </c>
      <c r="AK479" s="1">
        <v>4.0494000000000003</v>
      </c>
      <c r="AL479" s="1">
        <v>8.0292999999999992</v>
      </c>
      <c r="AM479" s="1">
        <v>4.1849999999999996</v>
      </c>
      <c r="AN479" s="1">
        <f>IF(AF479&lt;&gt;"",SQRT(POWER(AF479-AH479, 2) + POWER(AG479-AI479, 2)),"")</f>
        <v>0.14154847226303741</v>
      </c>
      <c r="AO479" s="1">
        <f>IF(AF479&lt;&gt;"",SQRT(POWER(AF479-AJ479, 2) + POWER(AG479-AK479, 2)),"")</f>
        <v>0.28117156684131489</v>
      </c>
      <c r="AP479" s="1">
        <f>IF(AD479&lt;&gt;"",SQRT(POWER($C479-AD479, 2) + POWER($D479-AE479, 2)),"")</f>
        <v>0.11350788518865118</v>
      </c>
      <c r="AQ479" s="1">
        <f>IF(AF479&lt;&gt;"",SQRT(POWER($C479-AF479, 2) + POWER($D479-AG479, 2)),"")</f>
        <v>8.5428917820606867E-2</v>
      </c>
      <c r="AR479" s="1">
        <f>IF(AH479&lt;&gt;"",SQRT(POWER($C479-AH479, 2) + POWER($D479-AI479, 2)),"")</f>
        <v>7.5295750212080265E-2</v>
      </c>
      <c r="AS479" s="1">
        <f>IF(AJ479&lt;&gt;"",SQRT(POWER($C479-AJ479, 2) + POWER($D479-AK479, 2)),"")</f>
        <v>0.20921082667969196</v>
      </c>
      <c r="AT479" s="1">
        <f>IF(AL479&lt;&gt;"",SQRT(POWER($C479-AL479, 2) + POWER($D479-AM479, 2)),"")</f>
        <v>0.3463655005914989</v>
      </c>
      <c r="AU479" s="1" t="b">
        <f>IF(Table3[[#This Row],[d_np1]]&lt;&gt;"",Table3[[#This Row],[d_np1]]&lt;Table3[[#This Row],[d_np2]],"")</f>
        <v>1</v>
      </c>
      <c r="AV47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3.9535185313647851E-2</v>
      </c>
    </row>
    <row r="480" spans="1:48" x14ac:dyDescent="0.25">
      <c r="A480">
        <v>1</v>
      </c>
      <c r="B480">
        <v>151</v>
      </c>
      <c r="C480">
        <v>8.0561000000000007</v>
      </c>
      <c r="D480">
        <v>3.9116</v>
      </c>
      <c r="E480" s="2">
        <v>58.2926</v>
      </c>
      <c r="F480">
        <v>24</v>
      </c>
      <c r="G480">
        <v>1.7</v>
      </c>
      <c r="H480">
        <v>18</v>
      </c>
      <c r="I480">
        <v>6.6113</v>
      </c>
      <c r="J480" t="b">
        <v>0</v>
      </c>
      <c r="K480" t="b">
        <v>1</v>
      </c>
      <c r="L480">
        <v>43.319099999999999</v>
      </c>
      <c r="M480">
        <v>75</v>
      </c>
      <c r="N480">
        <v>23.12</v>
      </c>
      <c r="O480">
        <v>48.796999999999997</v>
      </c>
      <c r="P480" t="s">
        <v>1</v>
      </c>
      <c r="Q480">
        <v>0</v>
      </c>
      <c r="R480" s="2">
        <f>IF(Table3[[#This Row],[Status]]="in_progress",Table3[[#This Row],[Time]]-O479,"")</f>
        <v>6.7000000000000171E-2</v>
      </c>
      <c r="S480">
        <v>1</v>
      </c>
      <c r="T480" s="2">
        <v>3</v>
      </c>
      <c r="U480" s="2">
        <v>0.11509999999999999</v>
      </c>
      <c r="V480" s="2">
        <v>7.2300000000000003E-2</v>
      </c>
      <c r="W480" s="2">
        <v>3.4237000000000002</v>
      </c>
      <c r="X480">
        <v>0</v>
      </c>
      <c r="Y480" s="1">
        <v>6.5299999999999997E-2</v>
      </c>
      <c r="Z480" s="2">
        <v>74.809100000000001</v>
      </c>
      <c r="AA480" s="2">
        <v>75.978999999999999</v>
      </c>
      <c r="AB480" s="2">
        <v>77.218400000000003</v>
      </c>
      <c r="AC480" s="1">
        <v>3.6900000000000002E-2</v>
      </c>
      <c r="AD480" s="1">
        <v>8.0684000000000005</v>
      </c>
      <c r="AE480" s="1">
        <v>3.7553000000000001</v>
      </c>
      <c r="AF480" s="1">
        <v>7.9367000000000001</v>
      </c>
      <c r="AG480" s="1">
        <v>3.7766000000000002</v>
      </c>
      <c r="AH480" s="1">
        <v>7.9737999999999998</v>
      </c>
      <c r="AI480" s="1">
        <v>3.9131999999999998</v>
      </c>
      <c r="AJ480" s="1">
        <v>8.0047999999999995</v>
      </c>
      <c r="AK480" s="1">
        <v>4.0494000000000003</v>
      </c>
      <c r="AL480" s="1">
        <v>8.0292999999999992</v>
      </c>
      <c r="AM480" s="1">
        <v>4.1849999999999996</v>
      </c>
      <c r="AN480" s="1">
        <f>IF(AF480&lt;&gt;"",SQRT(POWER(AF480-AH480, 2) + POWER(AG480-AI480, 2)),"")</f>
        <v>0.14154847226303741</v>
      </c>
      <c r="AO480" s="1">
        <f>IF(AF480&lt;&gt;"",SQRT(POWER(AF480-AJ480, 2) + POWER(AG480-AK480, 2)),"")</f>
        <v>0.28117156684131489</v>
      </c>
      <c r="AP480" s="1">
        <f>IF(AD480&lt;&gt;"",SQRT(POWER($C480-AD480, 2) + POWER($D480-AE480, 2)),"")</f>
        <v>0.15678322614361512</v>
      </c>
      <c r="AQ480" s="1">
        <f>IF(AF480&lt;&gt;"",SQRT(POWER($C480-AF480, 2) + POWER($D480-AG480, 2)),"")</f>
        <v>0.18022585830007881</v>
      </c>
      <c r="AR480" s="1">
        <f>IF(AH480&lt;&gt;"",SQRT(POWER($C480-AH480, 2) + POWER($D480-AI480, 2)),"")</f>
        <v>8.2315551386115085E-2</v>
      </c>
      <c r="AS480" s="1">
        <f>IF(AJ480&lt;&gt;"",SQRT(POWER($C480-AJ480, 2) + POWER($D480-AK480, 2)),"")</f>
        <v>0.14703921245708651</v>
      </c>
      <c r="AT480" s="1">
        <f>IF(AL480&lt;&gt;"",SQRT(POWER($C480-AL480, 2) + POWER($D480-AM480, 2)),"")</f>
        <v>0.27471039295956728</v>
      </c>
      <c r="AU480" s="1" t="b">
        <f>IF(Table3[[#This Row],[d_np1]]&lt;&gt;"",Table3[[#This Row],[d_np1]]&lt;Table3[[#This Row],[d_np2]],"")</f>
        <v>1</v>
      </c>
      <c r="AV48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8.3147881070046517E-2</v>
      </c>
    </row>
    <row r="481" spans="1:48" x14ac:dyDescent="0.25">
      <c r="A481">
        <v>1</v>
      </c>
      <c r="B481">
        <v>152</v>
      </c>
      <c r="C481">
        <v>8.1249000000000002</v>
      </c>
      <c r="D481">
        <v>3.9832999999999998</v>
      </c>
      <c r="E481" s="2">
        <v>53.530500000000004</v>
      </c>
      <c r="F481">
        <v>6</v>
      </c>
      <c r="G481">
        <v>3.8</v>
      </c>
      <c r="H481">
        <v>12</v>
      </c>
      <c r="I481">
        <v>7.3673000000000002</v>
      </c>
      <c r="J481" t="b">
        <v>0</v>
      </c>
      <c r="K481" t="b">
        <v>1</v>
      </c>
      <c r="L481">
        <v>43.715600000000002</v>
      </c>
      <c r="M481">
        <v>76</v>
      </c>
      <c r="N481">
        <v>23.12</v>
      </c>
      <c r="O481">
        <v>48.86</v>
      </c>
      <c r="P481" t="s">
        <v>1</v>
      </c>
      <c r="Q481">
        <v>0</v>
      </c>
      <c r="R481" s="2">
        <f>IF(Table3[[#This Row],[Status]]="in_progress",Table3[[#This Row],[Time]]-O480,"")</f>
        <v>6.3000000000002387E-2</v>
      </c>
      <c r="S481">
        <v>1</v>
      </c>
      <c r="T481" s="2">
        <v>3</v>
      </c>
      <c r="U481" s="2">
        <v>1.2861</v>
      </c>
      <c r="V481" s="2">
        <v>0.33789999999999998</v>
      </c>
      <c r="W481" s="2">
        <v>2.7431999999999999</v>
      </c>
      <c r="X481">
        <v>0</v>
      </c>
      <c r="Y481" s="1">
        <v>2.3099999999999999E-2</v>
      </c>
      <c r="Z481" s="2">
        <v>77.164199999999994</v>
      </c>
      <c r="AA481" s="2">
        <v>78.447500000000005</v>
      </c>
      <c r="AB481" s="2">
        <v>79.787199999999999</v>
      </c>
      <c r="AC481" s="1">
        <v>0.10299999999999999</v>
      </c>
      <c r="AD481" s="1">
        <v>8.1204000000000001</v>
      </c>
      <c r="AE481" s="1">
        <v>3.8972000000000002</v>
      </c>
      <c r="AF481" s="1">
        <v>7.9737999999999998</v>
      </c>
      <c r="AG481" s="1">
        <v>3.9131999999999998</v>
      </c>
      <c r="AH481" s="1">
        <v>8.0047999999999995</v>
      </c>
      <c r="AI481" s="1">
        <v>4.0494000000000003</v>
      </c>
      <c r="AJ481" s="1">
        <v>8.0292999999999992</v>
      </c>
      <c r="AK481" s="1">
        <v>4.1849999999999996</v>
      </c>
      <c r="AL481" s="1">
        <v>8.0470000000000006</v>
      </c>
      <c r="AM481" s="1">
        <v>4.3194999999999997</v>
      </c>
      <c r="AN481" s="1">
        <f>IF(AF481&lt;&gt;"",SQRT(POWER(AF481-AH481, 2) + POWER(AG481-AI481, 2)),"")</f>
        <v>0.13968335620252018</v>
      </c>
      <c r="AO481" s="1">
        <f>IF(AF481&lt;&gt;"",SQRT(POWER(AF481-AJ481, 2) + POWER(AG481-AK481, 2)),"")</f>
        <v>0.27740852546380013</v>
      </c>
      <c r="AP481" s="1">
        <f>IF(AD481&lt;&gt;"",SQRT(POWER($C481-AD481, 2) + POWER($D481-AE481, 2)),"")</f>
        <v>8.6217515621826724E-2</v>
      </c>
      <c r="AQ481" s="1">
        <f>IF(AF481&lt;&gt;"",SQRT(POWER($C481-AF481, 2) + POWER($D481-AG481, 2)),"")</f>
        <v>0.16656896469630872</v>
      </c>
      <c r="AR481" s="1">
        <f>IF(AH481&lt;&gt;"",SQRT(POWER($C481-AH481, 2) + POWER($D481-AI481, 2)),"")</f>
        <v>0.13708836566244506</v>
      </c>
      <c r="AS481" s="1">
        <f>IF(AJ481&lt;&gt;"",SQRT(POWER($C481-AJ481, 2) + POWER($D481-AK481, 2)),"")</f>
        <v>0.22320898279415213</v>
      </c>
      <c r="AT481" s="1">
        <f>IF(AL481&lt;&gt;"",SQRT(POWER($C481-AL481, 2) + POWER($D481-AM481, 2)),"")</f>
        <v>0.34510701238891078</v>
      </c>
      <c r="AU481" s="1" t="b">
        <f>IF(Table3[[#This Row],[d_np1]]&lt;&gt;"",Table3[[#This Row],[d_np1]]&lt;Table3[[#This Row],[d_np2]],"")</f>
        <v>1</v>
      </c>
      <c r="AV48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0.13402050257050105</v>
      </c>
    </row>
    <row r="482" spans="1:48" x14ac:dyDescent="0.25">
      <c r="A482">
        <v>1</v>
      </c>
      <c r="B482">
        <v>153</v>
      </c>
      <c r="C482">
        <v>8.1997</v>
      </c>
      <c r="D482">
        <v>4.0598000000000001</v>
      </c>
      <c r="E482" s="2">
        <v>50.315100000000001</v>
      </c>
      <c r="F482">
        <v>15</v>
      </c>
      <c r="G482">
        <v>3</v>
      </c>
      <c r="H482">
        <v>15</v>
      </c>
      <c r="I482">
        <v>6.7093999999999996</v>
      </c>
      <c r="J482" t="b">
        <v>0</v>
      </c>
      <c r="K482" t="b">
        <v>1</v>
      </c>
      <c r="L482">
        <v>44.128999999999998</v>
      </c>
      <c r="M482">
        <v>76</v>
      </c>
      <c r="N482">
        <v>23.12</v>
      </c>
      <c r="O482">
        <v>48.927999999999997</v>
      </c>
      <c r="P482" t="s">
        <v>1</v>
      </c>
      <c r="Q482">
        <v>0</v>
      </c>
      <c r="R482" s="2">
        <f>IF(Table3[[#This Row],[Status]]="in_progress",Table3[[#This Row],[Time]]-O481,"")</f>
        <v>6.799999999999784E-2</v>
      </c>
      <c r="S482">
        <v>1</v>
      </c>
      <c r="T482" s="2">
        <v>3</v>
      </c>
      <c r="U482" s="2">
        <v>0.63280000000000003</v>
      </c>
      <c r="V482" s="2">
        <v>0.19220000000000001</v>
      </c>
      <c r="W482" s="2">
        <v>2.8843000000000001</v>
      </c>
      <c r="X482">
        <v>0</v>
      </c>
      <c r="Y482" s="1">
        <v>2.4299999999999999E-2</v>
      </c>
      <c r="Z482" s="2">
        <v>79.749200000000002</v>
      </c>
      <c r="AA482" s="2">
        <v>81.127300000000005</v>
      </c>
      <c r="AB482" s="2">
        <v>82.614699999999999</v>
      </c>
      <c r="AC482" s="1">
        <v>8.5699999999999998E-2</v>
      </c>
      <c r="AD482" s="1">
        <v>8.1684999999999999</v>
      </c>
      <c r="AE482" s="1">
        <v>4.0404</v>
      </c>
      <c r="AF482" s="1">
        <v>8.0047999999999995</v>
      </c>
      <c r="AG482" s="1">
        <v>4.0494000000000003</v>
      </c>
      <c r="AH482" s="1">
        <v>8.0292999999999992</v>
      </c>
      <c r="AI482" s="1">
        <v>4.1849999999999996</v>
      </c>
      <c r="AJ482" s="1">
        <v>8.0470000000000006</v>
      </c>
      <c r="AK482" s="1">
        <v>4.3194999999999997</v>
      </c>
      <c r="AL482" s="1">
        <v>8.0570000000000004</v>
      </c>
      <c r="AM482" s="1">
        <v>4.4524999999999997</v>
      </c>
      <c r="AN482" s="1">
        <f>IF(AF482&lt;&gt;"",SQRT(POWER(AF482-AH482, 2) + POWER(AG482-AI482, 2)),"")</f>
        <v>0.13779553693788413</v>
      </c>
      <c r="AO482" s="1">
        <f>IF(AF482&lt;&gt;"",SQRT(POWER(AF482-AJ482, 2) + POWER(AG482-AK482, 2)),"")</f>
        <v>0.27337675468115374</v>
      </c>
      <c r="AP482" s="1">
        <f>IF(AD482&lt;&gt;"",SQRT(POWER($C482-AD482, 2) + POWER($D482-AE482, 2)),"")</f>
        <v>3.6739624385668544E-2</v>
      </c>
      <c r="AQ482" s="1">
        <f>IF(AF482&lt;&gt;"",SQRT(POWER($C482-AF482, 2) + POWER($D482-AG482, 2)),"")</f>
        <v>0.19517727839069843</v>
      </c>
      <c r="AR482" s="1">
        <f>IF(AH482&lt;&gt;"",SQRT(POWER($C482-AH482, 2) + POWER($D482-AI482, 2)),"")</f>
        <v>0.21145023055083234</v>
      </c>
      <c r="AS482" s="1">
        <f>IF(AJ482&lt;&gt;"",SQRT(POWER($C482-AJ482, 2) + POWER($D482-AK482, 2)),"")</f>
        <v>0.30126629416514489</v>
      </c>
      <c r="AT482" s="1">
        <f>IF(AL482&lt;&gt;"",SQRT(POWER($C482-AL482, 2) + POWER($D482-AM482, 2)),"")</f>
        <v>0.4178236230755743</v>
      </c>
      <c r="AU482" s="1" t="b">
        <f>IF(Table3[[#This Row],[d_np1]]&lt;&gt;"",Table3[[#This Row],[d_np1]]&lt;Table3[[#This Row],[d_np2]],"")</f>
        <v>1</v>
      </c>
      <c r="AV48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0.1909584816781017</v>
      </c>
    </row>
    <row r="483" spans="1:48" x14ac:dyDescent="0.25">
      <c r="A483">
        <v>1</v>
      </c>
      <c r="B483">
        <v>154</v>
      </c>
      <c r="C483">
        <v>8.2878000000000007</v>
      </c>
      <c r="D483">
        <v>4.1513</v>
      </c>
      <c r="E483" s="2">
        <v>48.303600000000003</v>
      </c>
      <c r="F483">
        <v>24</v>
      </c>
      <c r="G483">
        <v>1.7</v>
      </c>
      <c r="H483">
        <v>18</v>
      </c>
      <c r="I483">
        <v>6.4748000000000001</v>
      </c>
      <c r="J483" t="b">
        <v>0</v>
      </c>
      <c r="K483" t="b">
        <v>1</v>
      </c>
      <c r="L483">
        <v>44.618400000000001</v>
      </c>
      <c r="M483">
        <v>77</v>
      </c>
      <c r="N483">
        <v>23.12</v>
      </c>
      <c r="O483">
        <v>48.994999999999997</v>
      </c>
      <c r="P483" t="s">
        <v>1</v>
      </c>
      <c r="Q483">
        <v>0</v>
      </c>
      <c r="R483" s="2">
        <f>IF(Table3[[#This Row],[Status]]="in_progress",Table3[[#This Row],[Time]]-O482,"")</f>
        <v>6.7000000000000171E-2</v>
      </c>
      <c r="S483">
        <v>1</v>
      </c>
      <c r="T483" s="2">
        <v>3</v>
      </c>
      <c r="U483" s="2">
        <v>0.11509999999999999</v>
      </c>
      <c r="V483" s="2">
        <v>7.2300000000000003E-2</v>
      </c>
      <c r="W483" s="2">
        <v>3.2871999999999999</v>
      </c>
      <c r="X483">
        <v>0</v>
      </c>
      <c r="Y483" s="1">
        <v>8.2100000000000006E-2</v>
      </c>
      <c r="Z483" s="2">
        <v>79.749200000000002</v>
      </c>
      <c r="AA483" s="2">
        <v>81.127300000000005</v>
      </c>
      <c r="AB483" s="2">
        <v>82.614699999999999</v>
      </c>
      <c r="AC483" s="1">
        <v>4.6800000000000001E-2</v>
      </c>
      <c r="AD483" s="1">
        <v>8.1684999999999999</v>
      </c>
      <c r="AE483" s="1">
        <v>4.0404</v>
      </c>
      <c r="AF483" s="1">
        <v>8.0047999999999995</v>
      </c>
      <c r="AG483" s="1">
        <v>4.0494000000000003</v>
      </c>
      <c r="AH483" s="1">
        <v>8.0292999999999992</v>
      </c>
      <c r="AI483" s="1">
        <v>4.1849999999999996</v>
      </c>
      <c r="AJ483" s="1">
        <v>8.0470000000000006</v>
      </c>
      <c r="AK483" s="1">
        <v>4.3194999999999997</v>
      </c>
      <c r="AL483" s="1">
        <v>8.0570000000000004</v>
      </c>
      <c r="AM483" s="1">
        <v>4.4524999999999997</v>
      </c>
      <c r="AN483" s="1">
        <f>IF(AF483&lt;&gt;"",SQRT(POWER(AF483-AH483, 2) + POWER(AG483-AI483, 2)),"")</f>
        <v>0.13779553693788413</v>
      </c>
      <c r="AO483" s="1">
        <f>IF(AF483&lt;&gt;"",SQRT(POWER(AF483-AJ483, 2) + POWER(AG483-AK483, 2)),"")</f>
        <v>0.27337675468115374</v>
      </c>
      <c r="AP483" s="1">
        <f>IF(AD483&lt;&gt;"",SQRT(POWER($C483-AD483, 2) + POWER($D483-AE483, 2)),"")</f>
        <v>0.16288431477585619</v>
      </c>
      <c r="AQ483" s="1">
        <f>IF(AF483&lt;&gt;"",SQRT(POWER($C483-AF483, 2) + POWER($D483-AG483, 2)),"")</f>
        <v>0.30078665196447901</v>
      </c>
      <c r="AR483" s="1">
        <f>IF(AH483&lt;&gt;"",SQRT(POWER($C483-AH483, 2) + POWER($D483-AI483, 2)),"")</f>
        <v>0.26068743736513417</v>
      </c>
      <c r="AS483" s="1">
        <f>IF(AJ483&lt;&gt;"",SQRT(POWER($C483-AJ483, 2) + POWER($D483-AK483, 2)),"")</f>
        <v>0.29372756084507962</v>
      </c>
      <c r="AT483" s="1">
        <f>IF(AL483&lt;&gt;"",SQRT(POWER($C483-AL483, 2) + POWER($D483-AM483, 2)),"")</f>
        <v>0.37946024824742836</v>
      </c>
      <c r="AU483" s="1" t="b">
        <f>IF(Table3[[#This Row],[d_np1]]&lt;&gt;"",Table3[[#This Row],[d_np1]]&lt;Table3[[#This Row],[d_np2]],"")</f>
        <v>1</v>
      </c>
      <c r="AV48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0.26387803192753739</v>
      </c>
    </row>
    <row r="484" spans="1:48" x14ac:dyDescent="0.25">
      <c r="A484">
        <v>1</v>
      </c>
      <c r="B484">
        <v>155</v>
      </c>
      <c r="C484">
        <v>8.3703000000000003</v>
      </c>
      <c r="D484">
        <v>4.2529000000000003</v>
      </c>
      <c r="E484" s="2">
        <v>49.569699999999997</v>
      </c>
      <c r="F484">
        <v>30</v>
      </c>
      <c r="G484">
        <v>0.6</v>
      </c>
      <c r="H484">
        <v>20</v>
      </c>
      <c r="I484">
        <v>6.6779999999999999</v>
      </c>
      <c r="J484" t="b">
        <v>0</v>
      </c>
      <c r="K484" t="b">
        <v>1</v>
      </c>
      <c r="L484">
        <v>45.123100000000001</v>
      </c>
      <c r="M484">
        <v>78</v>
      </c>
      <c r="N484">
        <v>23.12</v>
      </c>
      <c r="O484">
        <v>49.061</v>
      </c>
      <c r="P484" t="s">
        <v>1</v>
      </c>
      <c r="Q484">
        <v>0</v>
      </c>
      <c r="R484" s="2">
        <f>IF(Table3[[#This Row],[Status]]="in_progress",Table3[[#This Row],[Time]]-O483,"")</f>
        <v>6.6000000000002501E-2</v>
      </c>
      <c r="S484">
        <v>1</v>
      </c>
      <c r="T484" s="2">
        <v>3</v>
      </c>
      <c r="U484" s="2">
        <v>5.1000000000000004E-3</v>
      </c>
      <c r="V484" s="2">
        <v>0</v>
      </c>
      <c r="W484" s="2">
        <v>3.6728999999999998</v>
      </c>
      <c r="X484">
        <v>0</v>
      </c>
      <c r="Y484" s="1">
        <v>0.1353</v>
      </c>
      <c r="Z484" s="2">
        <v>82.526200000000003</v>
      </c>
      <c r="AA484" s="2">
        <v>84.081699999999998</v>
      </c>
      <c r="AB484" s="2">
        <v>85.751099999999994</v>
      </c>
      <c r="AC484" s="1">
        <v>2.2599999999999999E-2</v>
      </c>
      <c r="AD484" s="1">
        <v>8.2121999999999993</v>
      </c>
      <c r="AE484" s="1">
        <v>4.1849999999999996</v>
      </c>
      <c r="AF484" s="1">
        <v>8.0292999999999992</v>
      </c>
      <c r="AG484" s="1">
        <v>4.1849999999999996</v>
      </c>
      <c r="AH484" s="1">
        <v>8.0470000000000006</v>
      </c>
      <c r="AI484" s="1">
        <v>4.3194999999999997</v>
      </c>
      <c r="AJ484" s="1">
        <v>8.0570000000000004</v>
      </c>
      <c r="AK484" s="1">
        <v>4.4524999999999997</v>
      </c>
      <c r="AL484" s="1">
        <v>8.0588999999999995</v>
      </c>
      <c r="AM484" s="1">
        <v>4.5834000000000001</v>
      </c>
      <c r="AN484" s="1">
        <f>IF(AF484&lt;&gt;"",SQRT(POWER(AF484-AH484, 2) + POWER(AG484-AI484, 2)),"")</f>
        <v>0.13565964764807575</v>
      </c>
      <c r="AO484" s="1">
        <f>IF(AF484&lt;&gt;"",SQRT(POWER(AF484-AJ484, 2) + POWER(AG484-AK484, 2)),"")</f>
        <v>0.26893036273355247</v>
      </c>
      <c r="AP484" s="1">
        <f>IF(AD484&lt;&gt;"",SQRT(POWER($C484-AD484, 2) + POWER($D484-AE484, 2)),"")</f>
        <v>0.17206399972103525</v>
      </c>
      <c r="AQ484" s="1">
        <f>IF(AF484&lt;&gt;"",SQRT(POWER($C484-AF484, 2) + POWER($D484-AG484, 2)),"")</f>
        <v>0.34769442043265641</v>
      </c>
      <c r="AR484" s="1">
        <f>IF(AH484&lt;&gt;"",SQRT(POWER($C484-AH484, 2) + POWER($D484-AI484, 2)),"")</f>
        <v>0.33008854872594368</v>
      </c>
      <c r="AS484" s="1">
        <f>IF(AJ484&lt;&gt;"",SQRT(POWER($C484-AJ484, 2) + POWER($D484-AK484, 2)),"")</f>
        <v>0.37147954183238635</v>
      </c>
      <c r="AT484" s="1">
        <f>IF(AL484&lt;&gt;"",SQRT(POWER($C484-AL484, 2) + POWER($D484-AM484, 2)),"")</f>
        <v>0.45409273282007095</v>
      </c>
      <c r="AU484" s="1" t="b">
        <f>IF(Table3[[#This Row],[d_np1]]&lt;&gt;"",Table3[[#This Row],[d_np1]]&lt;Table3[[#This Row],[d_np2]],"")</f>
        <v>1</v>
      </c>
      <c r="AV48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0.33219257614474756</v>
      </c>
    </row>
    <row r="485" spans="1:48" x14ac:dyDescent="0.25">
      <c r="A485">
        <v>1</v>
      </c>
      <c r="B485">
        <v>156</v>
      </c>
      <c r="C485">
        <v>8.4359000000000002</v>
      </c>
      <c r="D485">
        <v>4.3536999999999999</v>
      </c>
      <c r="E485" s="2">
        <v>52.871499999999997</v>
      </c>
      <c r="F485">
        <v>30</v>
      </c>
      <c r="G485">
        <v>0.6</v>
      </c>
      <c r="H485">
        <v>20</v>
      </c>
      <c r="I485">
        <v>6.6824000000000003</v>
      </c>
      <c r="J485" t="b">
        <v>0</v>
      </c>
      <c r="K485" t="b">
        <v>1</v>
      </c>
      <c r="L485">
        <v>45.589399999999998</v>
      </c>
      <c r="M485">
        <v>78</v>
      </c>
      <c r="N485">
        <v>23.12</v>
      </c>
      <c r="O485">
        <v>49.124000000000002</v>
      </c>
      <c r="P485" t="s">
        <v>1</v>
      </c>
      <c r="Q485">
        <v>0</v>
      </c>
      <c r="R485" s="2">
        <f>IF(Table3[[#This Row],[Status]]="in_progress",Table3[[#This Row],[Time]]-O484,"")</f>
        <v>6.3000000000002387E-2</v>
      </c>
      <c r="S485">
        <v>1</v>
      </c>
      <c r="T485" s="2">
        <v>3</v>
      </c>
      <c r="U485" s="2">
        <v>5.1000000000000004E-3</v>
      </c>
      <c r="V485" s="2">
        <v>0</v>
      </c>
      <c r="W485" s="2">
        <v>3.6772</v>
      </c>
      <c r="X485">
        <v>0</v>
      </c>
      <c r="Y485" s="1">
        <v>0.17519999999999999</v>
      </c>
      <c r="Z485" s="2">
        <v>85.664699999999996</v>
      </c>
      <c r="AA485" s="2">
        <v>87.4071</v>
      </c>
      <c r="AB485" s="2">
        <v>89.236699999999999</v>
      </c>
      <c r="AC485" s="1">
        <v>2.24E-2</v>
      </c>
      <c r="AD485" s="1">
        <v>8.2510999999999992</v>
      </c>
      <c r="AE485" s="1">
        <v>4.3311000000000002</v>
      </c>
      <c r="AF485" s="1">
        <v>8.0470000000000006</v>
      </c>
      <c r="AG485" s="1">
        <v>4.3194999999999997</v>
      </c>
      <c r="AH485" s="1">
        <v>8.0570000000000004</v>
      </c>
      <c r="AI485" s="1">
        <v>4.4524999999999997</v>
      </c>
      <c r="AJ485" s="1">
        <v>8.0588999999999995</v>
      </c>
      <c r="AK485" s="1">
        <v>4.5834000000000001</v>
      </c>
      <c r="AL485" s="1">
        <v>8.0521999999999991</v>
      </c>
      <c r="AM485" s="1">
        <v>4.7115999999999998</v>
      </c>
      <c r="AN485" s="1">
        <f>IF(AF485&lt;&gt;"",SQRT(POWER(AF485-AH485, 2) + POWER(AG485-AI485, 2)),"")</f>
        <v>0.13337541002748596</v>
      </c>
      <c r="AO485" s="1">
        <f>IF(AF485&lt;&gt;"",SQRT(POWER(AF485-AJ485, 2) + POWER(AG485-AK485, 2)),"")</f>
        <v>0.26416816613664906</v>
      </c>
      <c r="AP485" s="1">
        <f>IF(AD485&lt;&gt;"",SQRT(POWER($C485-AD485, 2) + POWER($D485-AE485, 2)),"")</f>
        <v>0.18617679769509501</v>
      </c>
      <c r="AQ485" s="1">
        <f>IF(AF485&lt;&gt;"",SQRT(POWER($C485-AF485, 2) + POWER($D485-AG485, 2)),"")</f>
        <v>0.39040088370801584</v>
      </c>
      <c r="AR485" s="1">
        <f>IF(AH485&lt;&gt;"",SQRT(POWER($C485-AH485, 2) + POWER($D485-AI485, 2)),"")</f>
        <v>0.3915694702093101</v>
      </c>
      <c r="AS485" s="1">
        <f>IF(AJ485&lt;&gt;"",SQRT(POWER($C485-AJ485, 2) + POWER($D485-AK485, 2)),"")</f>
        <v>0.44146470980136182</v>
      </c>
      <c r="AT485" s="1">
        <f>IF(AL485&lt;&gt;"",SQRT(POWER($C485-AL485, 2) + POWER($D485-AM485, 2)),"")</f>
        <v>0.52470763287758704</v>
      </c>
      <c r="AU485" s="1" t="b">
        <f>IF(Table3[[#This Row],[d_np1]]&lt;&gt;"",Table3[[#This Row],[d_np1]]&lt;Table3[[#This Row],[d_np2]],"")</f>
        <v>1</v>
      </c>
      <c r="AV48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0.3869646047628682</v>
      </c>
    </row>
    <row r="486" spans="1:48" x14ac:dyDescent="0.25">
      <c r="A486">
        <v>1</v>
      </c>
      <c r="B486">
        <v>157</v>
      </c>
      <c r="C486">
        <v>8.4780999999999995</v>
      </c>
      <c r="D486">
        <v>4.4500999999999999</v>
      </c>
      <c r="E486" s="2">
        <v>58.107100000000003</v>
      </c>
      <c r="F486">
        <v>30</v>
      </c>
      <c r="G486">
        <v>0.6</v>
      </c>
      <c r="H486">
        <v>20</v>
      </c>
      <c r="I486">
        <v>6.8975999999999997</v>
      </c>
      <c r="J486" t="b">
        <v>0</v>
      </c>
      <c r="K486" t="b">
        <v>1</v>
      </c>
      <c r="L486">
        <v>46.003</v>
      </c>
      <c r="M486">
        <v>79</v>
      </c>
      <c r="N486">
        <v>23.12</v>
      </c>
      <c r="O486">
        <v>49.194000000000003</v>
      </c>
      <c r="P486" t="s">
        <v>1</v>
      </c>
      <c r="Q486">
        <v>0</v>
      </c>
      <c r="R486" s="2">
        <f>IF(Table3[[#This Row],[Status]]="in_progress",Table3[[#This Row],[Time]]-O485,"")</f>
        <v>7.0000000000000284E-2</v>
      </c>
      <c r="S486">
        <v>1</v>
      </c>
      <c r="T486" s="2">
        <v>3</v>
      </c>
      <c r="U486" s="2">
        <v>5.1000000000000004E-3</v>
      </c>
      <c r="V486" s="2">
        <v>0</v>
      </c>
      <c r="W486" s="2">
        <v>3.8923999999999999</v>
      </c>
      <c r="X486">
        <v>0</v>
      </c>
      <c r="Y486" s="1">
        <v>0.19550000000000001</v>
      </c>
      <c r="Z486" s="2">
        <v>89.182000000000002</v>
      </c>
      <c r="AA486" s="2">
        <v>91.073999999999998</v>
      </c>
      <c r="AB486" s="2">
        <v>93.101699999999994</v>
      </c>
      <c r="AC486" s="1">
        <v>1.35E-2</v>
      </c>
      <c r="AD486" s="1">
        <v>8.2844999999999995</v>
      </c>
      <c r="AE486" s="1">
        <v>4.4783999999999997</v>
      </c>
      <c r="AF486" s="1">
        <v>8.0570000000000004</v>
      </c>
      <c r="AG486" s="1">
        <v>4.4524999999999997</v>
      </c>
      <c r="AH486" s="1">
        <v>8.0588999999999995</v>
      </c>
      <c r="AI486" s="1">
        <v>4.5834000000000001</v>
      </c>
      <c r="AJ486" s="1">
        <v>8.0521999999999991</v>
      </c>
      <c r="AK486" s="1">
        <v>4.7115999999999998</v>
      </c>
      <c r="AL486" s="1">
        <v>8.0363000000000007</v>
      </c>
      <c r="AM486" s="1">
        <v>4.8361000000000001</v>
      </c>
      <c r="AN486" s="1">
        <f>IF(AF486&lt;&gt;"",SQRT(POWER(AF486-AH486, 2) + POWER(AG486-AI486, 2)),"")</f>
        <v>0.13091378842581908</v>
      </c>
      <c r="AO486" s="1">
        <f>IF(AF486&lt;&gt;"",SQRT(POWER(AF486-AJ486, 2) + POWER(AG486-AK486, 2)),"")</f>
        <v>0.25914445778368494</v>
      </c>
      <c r="AP486" s="1">
        <f>IF(AD486&lt;&gt;"",SQRT(POWER($C486-AD486, 2) + POWER($D486-AE486, 2)),"")</f>
        <v>0.19565748132897956</v>
      </c>
      <c r="AQ486" s="1">
        <f>IF(AF486&lt;&gt;"",SQRT(POWER($C486-AF486, 2) + POWER($D486-AG486, 2)),"")</f>
        <v>0.42110683917504743</v>
      </c>
      <c r="AR486" s="1">
        <f>IF(AH486&lt;&gt;"",SQRT(POWER($C486-AH486, 2) + POWER($D486-AI486, 2)),"")</f>
        <v>0.43988354140613184</v>
      </c>
      <c r="AS486" s="1">
        <f>IF(AJ486&lt;&gt;"",SQRT(POWER($C486-AJ486, 2) + POWER($D486-AK486, 2)),"")</f>
        <v>0.49977300847484774</v>
      </c>
      <c r="AT486" s="1">
        <f>IF(AL486&lt;&gt;"",SQRT(POWER($C486-AL486, 2) + POWER($D486-AM486, 2)),"")</f>
        <v>0.58667132195122607</v>
      </c>
      <c r="AU486" s="1" t="b">
        <f>IF(Table3[[#This Row],[d_np1]]&lt;&gt;"",Table3[[#This Row],[d_np1]]&lt;Table3[[#This Row],[d_np2]],"")</f>
        <v>1</v>
      </c>
      <c r="AV48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0.42098330380295013</v>
      </c>
    </row>
    <row r="487" spans="1:48" x14ac:dyDescent="0.25">
      <c r="A487">
        <v>1</v>
      </c>
      <c r="B487">
        <v>158</v>
      </c>
      <c r="C487">
        <v>8.5038999999999998</v>
      </c>
      <c r="D487">
        <v>4.5317999999999996</v>
      </c>
      <c r="E487" s="2">
        <v>62.899799999999999</v>
      </c>
      <c r="F487">
        <v>30</v>
      </c>
      <c r="G487">
        <v>0.6</v>
      </c>
      <c r="H487">
        <v>20</v>
      </c>
      <c r="I487">
        <v>6.8943000000000003</v>
      </c>
      <c r="J487" t="b">
        <v>0</v>
      </c>
      <c r="K487" t="b">
        <v>1</v>
      </c>
      <c r="L487">
        <v>46.371099999999998</v>
      </c>
      <c r="M487">
        <v>80</v>
      </c>
      <c r="N487">
        <v>23.12</v>
      </c>
      <c r="O487">
        <v>49.26</v>
      </c>
      <c r="P487" t="s">
        <v>1</v>
      </c>
      <c r="Q487">
        <v>0</v>
      </c>
      <c r="R487" s="2">
        <f>IF(Table3[[#This Row],[Status]]="in_progress",Table3[[#This Row],[Time]]-O486,"")</f>
        <v>6.5999999999995396E-2</v>
      </c>
      <c r="S487">
        <v>1</v>
      </c>
      <c r="T487" s="2">
        <v>3</v>
      </c>
      <c r="U487" s="2">
        <v>5.1000000000000004E-3</v>
      </c>
      <c r="V487" s="2">
        <v>0</v>
      </c>
      <c r="W487" s="2">
        <v>3.8892000000000002</v>
      </c>
      <c r="X487">
        <v>0</v>
      </c>
      <c r="Y487" s="1">
        <v>0.2059</v>
      </c>
      <c r="Z487" s="2">
        <v>89.182000000000002</v>
      </c>
      <c r="AA487" s="2">
        <v>91.073999999999998</v>
      </c>
      <c r="AB487" s="2">
        <v>93.101699999999994</v>
      </c>
      <c r="AC487" s="1">
        <v>1.3599999999999999E-2</v>
      </c>
      <c r="AD487" s="1">
        <v>8.2844999999999995</v>
      </c>
      <c r="AE487" s="1">
        <v>4.4783999999999997</v>
      </c>
      <c r="AF487" s="1">
        <v>8.0570000000000004</v>
      </c>
      <c r="AG487" s="1">
        <v>4.4524999999999997</v>
      </c>
      <c r="AH487" s="1">
        <v>8.0588999999999995</v>
      </c>
      <c r="AI487" s="1">
        <v>4.5834000000000001</v>
      </c>
      <c r="AJ487" s="1">
        <v>8.0521999999999991</v>
      </c>
      <c r="AK487" s="1">
        <v>4.7115999999999998</v>
      </c>
      <c r="AL487" s="1">
        <v>8.0363000000000007</v>
      </c>
      <c r="AM487" s="1">
        <v>4.8361000000000001</v>
      </c>
      <c r="AN487" s="1">
        <f>IF(AF487&lt;&gt;"",SQRT(POWER(AF487-AH487, 2) + POWER(AG487-AI487, 2)),"")</f>
        <v>0.13091378842581908</v>
      </c>
      <c r="AO487" s="1">
        <f>IF(AF487&lt;&gt;"",SQRT(POWER(AF487-AJ487, 2) + POWER(AG487-AK487, 2)),"")</f>
        <v>0.25914445778368494</v>
      </c>
      <c r="AP487" s="1">
        <f>IF(AD487&lt;&gt;"",SQRT(POWER($C487-AD487, 2) + POWER($D487-AE487, 2)),"")</f>
        <v>0.22580504865923637</v>
      </c>
      <c r="AQ487" s="1">
        <f>IF(AF487&lt;&gt;"",SQRT(POWER($C487-AF487, 2) + POWER($D487-AG487, 2)),"")</f>
        <v>0.45388115184484079</v>
      </c>
      <c r="AR487" s="1">
        <f>IF(AH487&lt;&gt;"",SQRT(POWER($C487-AH487, 2) + POWER($D487-AI487, 2)),"")</f>
        <v>0.44798165140996604</v>
      </c>
      <c r="AS487" s="1">
        <f>IF(AJ487&lt;&gt;"",SQRT(POWER($C487-AJ487, 2) + POWER($D487-AK487, 2)),"")</f>
        <v>0.48616965145924179</v>
      </c>
      <c r="AT487" s="1">
        <f>IF(AL487&lt;&gt;"",SQRT(POWER($C487-AL487, 2) + POWER($D487-AM487, 2)),"")</f>
        <v>0.55789627172082756</v>
      </c>
      <c r="AU487" s="1" t="b">
        <f>IF(Table3[[#This Row],[d_np1]]&lt;&gt;"",Table3[[#This Row],[d_np1]]&lt;Table3[[#This Row],[d_np2]],"")</f>
        <v>1</v>
      </c>
      <c r="AV48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0.44829216489349866</v>
      </c>
    </row>
    <row r="488" spans="1:48" x14ac:dyDescent="0.25">
      <c r="A488">
        <v>1</v>
      </c>
      <c r="B488">
        <v>159</v>
      </c>
      <c r="C488">
        <v>8.516</v>
      </c>
      <c r="D488">
        <v>4.6064999999999996</v>
      </c>
      <c r="E488" s="2">
        <v>68.1297</v>
      </c>
      <c r="F488">
        <v>30</v>
      </c>
      <c r="G488">
        <v>0.6</v>
      </c>
      <c r="H488">
        <v>20</v>
      </c>
      <c r="I488">
        <v>6.7302999999999997</v>
      </c>
      <c r="J488" t="b">
        <v>0</v>
      </c>
      <c r="K488" t="b">
        <v>1</v>
      </c>
      <c r="L488">
        <v>46.6599</v>
      </c>
      <c r="M488">
        <v>80</v>
      </c>
      <c r="N488">
        <v>23.12</v>
      </c>
      <c r="O488">
        <v>49.326000000000001</v>
      </c>
      <c r="P488" t="s">
        <v>1</v>
      </c>
      <c r="Q488">
        <v>0</v>
      </c>
      <c r="R488" s="2">
        <f>IF(Table3[[#This Row],[Status]]="in_progress",Table3[[#This Row],[Time]]-O487,"")</f>
        <v>6.6000000000002501E-2</v>
      </c>
      <c r="S488">
        <v>1</v>
      </c>
      <c r="T488" s="2">
        <v>3</v>
      </c>
      <c r="U488" s="2">
        <v>5.1000000000000004E-3</v>
      </c>
      <c r="V488" s="2">
        <v>0</v>
      </c>
      <c r="W488" s="2">
        <v>3.7250999999999999</v>
      </c>
      <c r="X488">
        <v>0</v>
      </c>
      <c r="Y488" s="1">
        <v>0.20469999999999999</v>
      </c>
      <c r="Z488" s="2">
        <v>93.003699999999995</v>
      </c>
      <c r="AA488" s="2">
        <v>95.123000000000005</v>
      </c>
      <c r="AB488" s="2">
        <v>97.320300000000003</v>
      </c>
      <c r="AC488" s="1">
        <v>2.01E-2</v>
      </c>
      <c r="AD488" s="1">
        <v>8.3120999999999992</v>
      </c>
      <c r="AE488" s="1">
        <v>4.6269999999999998</v>
      </c>
      <c r="AF488" s="1">
        <v>8.0588999999999995</v>
      </c>
      <c r="AG488" s="1">
        <v>4.5834000000000001</v>
      </c>
      <c r="AH488" s="1">
        <v>8.0521999999999991</v>
      </c>
      <c r="AI488" s="1">
        <v>4.7115999999999998</v>
      </c>
      <c r="AJ488" s="1">
        <v>8.0363000000000007</v>
      </c>
      <c r="AK488" s="1">
        <v>4.8361000000000001</v>
      </c>
      <c r="AL488" s="1">
        <v>8.0109999999999992</v>
      </c>
      <c r="AM488" s="1">
        <v>4.9565999999999999</v>
      </c>
      <c r="AN488" s="1">
        <f>IF(AF488&lt;&gt;"",SQRT(POWER(AF488-AH488, 2) + POWER(AG488-AI488, 2)),"")</f>
        <v>0.12837495861732504</v>
      </c>
      <c r="AO488" s="1">
        <f>IF(AF488&lt;&gt;"",SQRT(POWER(AF488-AJ488, 2) + POWER(AG488-AK488, 2)),"")</f>
        <v>0.25370859268065776</v>
      </c>
      <c r="AP488" s="1">
        <f>IF(AD488&lt;&gt;"",SQRT(POWER($C488-AD488, 2) + POWER($D488-AE488, 2)),"")</f>
        <v>0.20492793855402039</v>
      </c>
      <c r="AQ488" s="1">
        <f>IF(AF488&lt;&gt;"",SQRT(POWER($C488-AF488, 2) + POWER($D488-AG488, 2)),"")</f>
        <v>0.45768331846376098</v>
      </c>
      <c r="AR488" s="1">
        <f>IF(AH488&lt;&gt;"",SQRT(POWER($C488-AH488, 2) + POWER($D488-AI488, 2)),"")</f>
        <v>0.47555909201696572</v>
      </c>
      <c r="AS488" s="1">
        <f>IF(AJ488&lt;&gt;"",SQRT(POWER($C488-AJ488, 2) + POWER($D488-AK488, 2)),"")</f>
        <v>0.53181599261398638</v>
      </c>
      <c r="AT488" s="1">
        <f>IF(AL488&lt;&gt;"",SQRT(POWER($C488-AL488, 2) + POWER($D488-AM488, 2)),"")</f>
        <v>0.61448759954941401</v>
      </c>
      <c r="AU488" s="1" t="b">
        <f>IF(Table3[[#This Row],[d_np1]]&lt;&gt;"",Table3[[#This Row],[d_np1]]&lt;Table3[[#This Row],[d_np2]],"")</f>
        <v>1</v>
      </c>
      <c r="AV48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0.45734056057789185</v>
      </c>
    </row>
    <row r="489" spans="1:48" x14ac:dyDescent="0.25">
      <c r="A489">
        <v>1</v>
      </c>
      <c r="B489">
        <v>160</v>
      </c>
      <c r="C489">
        <v>8.5151000000000003</v>
      </c>
      <c r="D489">
        <v>4.6695000000000002</v>
      </c>
      <c r="E489" s="2">
        <v>73.742800000000003</v>
      </c>
      <c r="F489">
        <v>27</v>
      </c>
      <c r="G489">
        <v>1.2</v>
      </c>
      <c r="H489">
        <v>19</v>
      </c>
      <c r="I489">
        <v>6.5347</v>
      </c>
      <c r="J489" t="b">
        <v>0</v>
      </c>
      <c r="K489" t="b">
        <v>1</v>
      </c>
      <c r="L489">
        <v>46.929099999999998</v>
      </c>
      <c r="M489">
        <v>80</v>
      </c>
      <c r="N489">
        <v>23.12</v>
      </c>
      <c r="O489">
        <v>49.393999999999998</v>
      </c>
      <c r="P489" t="s">
        <v>1</v>
      </c>
      <c r="Q489">
        <v>0</v>
      </c>
      <c r="R489" s="2">
        <f>IF(Table3[[#This Row],[Status]]="in_progress",Table3[[#This Row],[Time]]-O488,"")</f>
        <v>6.799999999999784E-2</v>
      </c>
      <c r="S489">
        <v>1</v>
      </c>
      <c r="T489" s="2">
        <v>3</v>
      </c>
      <c r="U489" s="2">
        <v>4.0500000000000001E-2</v>
      </c>
      <c r="V489" s="2">
        <v>3.5499999999999997E-2</v>
      </c>
      <c r="W489" s="2">
        <v>3.4584999999999999</v>
      </c>
      <c r="X489">
        <v>0</v>
      </c>
      <c r="Y489" s="1">
        <v>0.1951</v>
      </c>
      <c r="Z489" s="2">
        <v>93.003699999999995</v>
      </c>
      <c r="AA489" s="2">
        <v>95.123000000000005</v>
      </c>
      <c r="AB489" s="2">
        <v>97.320300000000003</v>
      </c>
      <c r="AC489" s="1">
        <v>3.4700000000000002E-2</v>
      </c>
      <c r="AD489" s="1">
        <v>8.3120999999999992</v>
      </c>
      <c r="AE489" s="1">
        <v>4.6269999999999998</v>
      </c>
      <c r="AF489" s="1">
        <v>8.0588999999999995</v>
      </c>
      <c r="AG489" s="1">
        <v>4.5834000000000001</v>
      </c>
      <c r="AH489" s="1">
        <v>8.0521999999999991</v>
      </c>
      <c r="AI489" s="1">
        <v>4.7115999999999998</v>
      </c>
      <c r="AJ489" s="1">
        <v>8.0363000000000007</v>
      </c>
      <c r="AK489" s="1">
        <v>4.8361000000000001</v>
      </c>
      <c r="AL489" s="1">
        <v>8.0109999999999992</v>
      </c>
      <c r="AM489" s="1">
        <v>4.9565999999999999</v>
      </c>
      <c r="AN489" s="1">
        <f>IF(AF489&lt;&gt;"",SQRT(POWER(AF489-AH489, 2) + POWER(AG489-AI489, 2)),"")</f>
        <v>0.12837495861732504</v>
      </c>
      <c r="AO489" s="1">
        <f>IF(AF489&lt;&gt;"",SQRT(POWER(AF489-AJ489, 2) + POWER(AG489-AK489, 2)),"")</f>
        <v>0.25370859268065776</v>
      </c>
      <c r="AP489" s="1">
        <f>IF(AD489&lt;&gt;"",SQRT(POWER($C489-AD489, 2) + POWER($D489-AE489, 2)),"")</f>
        <v>0.20740118128882612</v>
      </c>
      <c r="AQ489" s="1">
        <f>IF(AF489&lt;&gt;"",SQRT(POWER($C489-AF489, 2) + POWER($D489-AG489, 2)),"")</f>
        <v>0.46425386374267341</v>
      </c>
      <c r="AR489" s="1">
        <f>IF(AH489&lt;&gt;"",SQRT(POWER($C489-AH489, 2) + POWER($D489-AI489, 2)),"")</f>
        <v>0.46481052053498217</v>
      </c>
      <c r="AS489" s="1">
        <f>IF(AJ489&lt;&gt;"",SQRT(POWER($C489-AJ489, 2) + POWER($D489-AK489, 2)),"")</f>
        <v>0.50695660563799705</v>
      </c>
      <c r="AT489" s="1">
        <f>IF(AL489&lt;&gt;"",SQRT(POWER($C489-AL489, 2) + POWER($D489-AM489, 2)),"")</f>
        <v>0.58012345237888885</v>
      </c>
      <c r="AU489" s="1" t="b">
        <f>IF(Table3[[#This Row],[d_np1]]&lt;&gt;"",Table3[[#This Row],[d_np1]]&lt;Table3[[#This Row],[d_np2]],"")</f>
        <v>1</v>
      </c>
      <c r="AV48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0.46205608868578646</v>
      </c>
    </row>
    <row r="490" spans="1:48" x14ac:dyDescent="0.25">
      <c r="A490">
        <v>1</v>
      </c>
      <c r="B490">
        <v>161</v>
      </c>
      <c r="C490">
        <v>8.5066000000000006</v>
      </c>
      <c r="D490">
        <v>4.7506000000000004</v>
      </c>
      <c r="E490" s="2">
        <v>80.647400000000005</v>
      </c>
      <c r="F490">
        <v>30</v>
      </c>
      <c r="G490">
        <v>0.6</v>
      </c>
      <c r="H490">
        <v>20</v>
      </c>
      <c r="I490">
        <v>5.8552</v>
      </c>
      <c r="J490" t="b">
        <v>0</v>
      </c>
      <c r="K490" t="b">
        <v>1</v>
      </c>
      <c r="L490">
        <v>47.271099999999997</v>
      </c>
      <c r="M490">
        <v>81</v>
      </c>
      <c r="N490">
        <v>23.12</v>
      </c>
      <c r="O490">
        <v>49.46</v>
      </c>
      <c r="P490" t="s">
        <v>1</v>
      </c>
      <c r="Q490">
        <v>0</v>
      </c>
      <c r="R490" s="2">
        <f>IF(Table3[[#This Row],[Status]]="in_progress",Table3[[#This Row],[Time]]-O489,"")</f>
        <v>6.6000000000002501E-2</v>
      </c>
      <c r="S490">
        <v>1</v>
      </c>
      <c r="T490" s="2">
        <v>3</v>
      </c>
      <c r="U490" s="2">
        <v>5.1000000000000004E-3</v>
      </c>
      <c r="V490" s="2">
        <v>0</v>
      </c>
      <c r="W490" s="2">
        <v>2.85</v>
      </c>
      <c r="X490">
        <v>0</v>
      </c>
      <c r="Y490" s="1">
        <v>0.17530000000000001</v>
      </c>
      <c r="Z490" s="2">
        <v>93.003699999999995</v>
      </c>
      <c r="AA490" s="2">
        <v>95.123000000000005</v>
      </c>
      <c r="AB490" s="2">
        <v>97.320300000000003</v>
      </c>
      <c r="AC490" s="1">
        <v>8.9700000000000002E-2</v>
      </c>
      <c r="AD490" s="1">
        <v>8.3120999999999992</v>
      </c>
      <c r="AE490" s="1">
        <v>4.6269999999999998</v>
      </c>
      <c r="AF490" s="1">
        <v>8.0588999999999995</v>
      </c>
      <c r="AG490" s="1">
        <v>4.5834000000000001</v>
      </c>
      <c r="AH490" s="1">
        <v>8.0521999999999991</v>
      </c>
      <c r="AI490" s="1">
        <v>4.7115999999999998</v>
      </c>
      <c r="AJ490" s="1">
        <v>8.0363000000000007</v>
      </c>
      <c r="AK490" s="1">
        <v>4.8361000000000001</v>
      </c>
      <c r="AL490" s="1">
        <v>8.0109999999999992</v>
      </c>
      <c r="AM490" s="1">
        <v>4.9565999999999999</v>
      </c>
      <c r="AN490" s="1">
        <f>IF(AF490&lt;&gt;"",SQRT(POWER(AF490-AH490, 2) + POWER(AG490-AI490, 2)),"")</f>
        <v>0.12837495861732504</v>
      </c>
      <c r="AO490" s="1">
        <f>IF(AF490&lt;&gt;"",SQRT(POWER(AF490-AJ490, 2) + POWER(AG490-AK490, 2)),"")</f>
        <v>0.25370859268065776</v>
      </c>
      <c r="AP490" s="1">
        <f>IF(AD490&lt;&gt;"",SQRT(POWER($C490-AD490, 2) + POWER($D490-AE490, 2)),"")</f>
        <v>0.23045001627251127</v>
      </c>
      <c r="AQ490" s="1">
        <f>IF(AF490&lt;&gt;"",SQRT(POWER($C490-AF490, 2) + POWER($D490-AG490, 2)),"")</f>
        <v>0.4779028457751649</v>
      </c>
      <c r="AR490" s="1">
        <f>IF(AH490&lt;&gt;"",SQRT(POWER($C490-AH490, 2) + POWER($D490-AI490, 2)),"")</f>
        <v>0.4560705647155946</v>
      </c>
      <c r="AS490" s="1">
        <f>IF(AJ490&lt;&gt;"",SQRT(POWER($C490-AJ490, 2) + POWER($D490-AK490, 2)),"")</f>
        <v>0.47800872376976539</v>
      </c>
      <c r="AT490" s="1">
        <f>IF(AL490&lt;&gt;"",SQRT(POWER($C490-AL490, 2) + POWER($D490-AM490, 2)),"")</f>
        <v>0.53670789075622982</v>
      </c>
      <c r="AU490" s="1" t="b">
        <f>IF(Table3[[#This Row],[d_np1]]&lt;&gt;"",Table3[[#This Row],[d_np1]]&lt;Table3[[#This Row],[d_np2]],"")</f>
        <v>1</v>
      </c>
      <c r="AV49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0.46081415203448572</v>
      </c>
    </row>
    <row r="491" spans="1:48" x14ac:dyDescent="0.25">
      <c r="A491">
        <v>1</v>
      </c>
      <c r="B491">
        <v>162</v>
      </c>
      <c r="C491">
        <v>8.4918999999999993</v>
      </c>
      <c r="D491">
        <v>4.8068999999999997</v>
      </c>
      <c r="E491" s="2">
        <v>86.223600000000005</v>
      </c>
      <c r="F491">
        <v>24</v>
      </c>
      <c r="G491">
        <v>1.7</v>
      </c>
      <c r="H491">
        <v>18</v>
      </c>
      <c r="I491">
        <v>6.2873000000000001</v>
      </c>
      <c r="J491" t="b">
        <v>0</v>
      </c>
      <c r="K491" t="b">
        <v>1</v>
      </c>
      <c r="L491">
        <v>47.464500000000001</v>
      </c>
      <c r="M491">
        <v>81</v>
      </c>
      <c r="N491">
        <v>23.12</v>
      </c>
      <c r="O491">
        <v>49.530999999999999</v>
      </c>
      <c r="P491" t="s">
        <v>1</v>
      </c>
      <c r="Q491">
        <v>0</v>
      </c>
      <c r="R491" s="2">
        <f>IF(Table3[[#This Row],[Status]]="in_progress",Table3[[#This Row],[Time]]-O490,"")</f>
        <v>7.0999999999997954E-2</v>
      </c>
      <c r="S491">
        <v>1</v>
      </c>
      <c r="T491" s="2">
        <v>3</v>
      </c>
      <c r="U491" s="2">
        <v>0.11509999999999999</v>
      </c>
      <c r="V491" s="2">
        <v>7.2300000000000003E-2</v>
      </c>
      <c r="W491" s="2">
        <v>3.0998000000000001</v>
      </c>
      <c r="X491">
        <v>0</v>
      </c>
      <c r="Y491" s="1">
        <v>0.15570000000000001</v>
      </c>
      <c r="Z491" s="2">
        <v>97.289599999999993</v>
      </c>
      <c r="AA491" s="2">
        <v>99.549000000000007</v>
      </c>
      <c r="AB491" s="2">
        <v>101.84739999999999</v>
      </c>
      <c r="AC491" s="1">
        <v>6.3E-2</v>
      </c>
      <c r="AD491" s="1">
        <v>8.3331999999999997</v>
      </c>
      <c r="AE491" s="1">
        <v>4.7766000000000002</v>
      </c>
      <c r="AF491" s="1">
        <v>8.0521999999999991</v>
      </c>
      <c r="AG491" s="1">
        <v>4.7115999999999998</v>
      </c>
      <c r="AH491" s="1">
        <v>8.0363000000000007</v>
      </c>
      <c r="AI491" s="1">
        <v>4.8361000000000001</v>
      </c>
      <c r="AJ491" s="1">
        <v>8.0109999999999992</v>
      </c>
      <c r="AK491" s="1">
        <v>4.9565999999999999</v>
      </c>
      <c r="AL491" s="1">
        <v>7.9763999999999999</v>
      </c>
      <c r="AM491" s="1">
        <v>5.0726000000000004</v>
      </c>
      <c r="AN491" s="1">
        <f>IF(AF491&lt;&gt;"",SQRT(POWER(AF491-AH491, 2) + POWER(AG491-AI491, 2)),"")</f>
        <v>0.12551119471983374</v>
      </c>
      <c r="AO491" s="1">
        <f>IF(AF491&lt;&gt;"",SQRT(POWER(AF491-AJ491, 2) + POWER(AG491-AK491, 2)),"")</f>
        <v>0.24844001288037329</v>
      </c>
      <c r="AP491" s="1">
        <f>IF(AD491&lt;&gt;"",SQRT(POWER($C491-AD491, 2) + POWER($D491-AE491, 2)),"")</f>
        <v>0.16156664259679301</v>
      </c>
      <c r="AQ491" s="1">
        <f>IF(AF491&lt;&gt;"",SQRT(POWER($C491-AF491, 2) + POWER($D491-AG491, 2)),"")</f>
        <v>0.44990907970388883</v>
      </c>
      <c r="AR491" s="1">
        <f>IF(AH491&lt;&gt;"",SQRT(POWER($C491-AH491, 2) + POWER($D491-AI491, 2)),"")</f>
        <v>0.45653477414102728</v>
      </c>
      <c r="AS491" s="1">
        <f>IF(AJ491&lt;&gt;"",SQRT(POWER($C491-AJ491, 2) + POWER($D491-AK491, 2)),"")</f>
        <v>0.50366149346560152</v>
      </c>
      <c r="AT491" s="1">
        <f>IF(AL491&lt;&gt;"",SQRT(POWER($C491-AL491, 2) + POWER($D491-AM491, 2)),"")</f>
        <v>0.5799454629531986</v>
      </c>
      <c r="AU491" s="1" t="b">
        <f>IF(Table3[[#This Row],[d_np1]]&lt;&gt;"",Table3[[#This Row],[d_np1]]&lt;Table3[[#This Row],[d_np2]],"")</f>
        <v>1</v>
      </c>
      <c r="AV49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0.44941577125807919</v>
      </c>
    </row>
    <row r="492" spans="1:48" x14ac:dyDescent="0.25">
      <c r="A492">
        <v>1</v>
      </c>
      <c r="B492">
        <v>163</v>
      </c>
      <c r="C492">
        <v>8.4686000000000003</v>
      </c>
      <c r="D492">
        <v>4.8776999999999999</v>
      </c>
      <c r="E492" s="2">
        <v>92.487799999999993</v>
      </c>
      <c r="F492">
        <v>30</v>
      </c>
      <c r="G492">
        <v>0.6</v>
      </c>
      <c r="H492">
        <v>20</v>
      </c>
      <c r="I492">
        <v>5.5492999999999997</v>
      </c>
      <c r="J492" t="b">
        <v>0</v>
      </c>
      <c r="K492" t="b">
        <v>1</v>
      </c>
      <c r="L492">
        <v>47.761400000000002</v>
      </c>
      <c r="M492">
        <v>82</v>
      </c>
      <c r="N492">
        <v>23.12</v>
      </c>
      <c r="O492">
        <v>49.598999999999997</v>
      </c>
      <c r="P492" t="s">
        <v>1</v>
      </c>
      <c r="Q492">
        <v>0</v>
      </c>
      <c r="R492" s="2">
        <f>IF(Table3[[#This Row],[Status]]="in_progress",Table3[[#This Row],[Time]]-O491,"")</f>
        <v>6.799999999999784E-2</v>
      </c>
      <c r="S492">
        <v>1</v>
      </c>
      <c r="T492" s="2">
        <v>3</v>
      </c>
      <c r="U492" s="2">
        <v>5.1000000000000004E-3</v>
      </c>
      <c r="V492" s="2">
        <v>0</v>
      </c>
      <c r="W492" s="2">
        <v>2.5442</v>
      </c>
      <c r="X492">
        <v>0</v>
      </c>
      <c r="Y492" s="1">
        <v>0.12670000000000001</v>
      </c>
      <c r="Z492" s="2">
        <v>97.289599999999993</v>
      </c>
      <c r="AA492" s="2">
        <v>99.549000000000007</v>
      </c>
      <c r="AB492" s="2">
        <v>101.84739999999999</v>
      </c>
      <c r="AC492" s="1">
        <v>0.13120000000000001</v>
      </c>
      <c r="AD492" s="1">
        <v>8.3331999999999997</v>
      </c>
      <c r="AE492" s="1">
        <v>4.7766000000000002</v>
      </c>
      <c r="AF492" s="1">
        <v>8.0521999999999991</v>
      </c>
      <c r="AG492" s="1">
        <v>4.7115999999999998</v>
      </c>
      <c r="AH492" s="1">
        <v>8.0363000000000007</v>
      </c>
      <c r="AI492" s="1">
        <v>4.8361000000000001</v>
      </c>
      <c r="AJ492" s="1">
        <v>8.0109999999999992</v>
      </c>
      <c r="AK492" s="1">
        <v>4.9565999999999999</v>
      </c>
      <c r="AL492" s="1">
        <v>7.9763999999999999</v>
      </c>
      <c r="AM492" s="1">
        <v>5.0726000000000004</v>
      </c>
      <c r="AN492" s="1">
        <f>IF(AF492&lt;&gt;"",SQRT(POWER(AF492-AH492, 2) + POWER(AG492-AI492, 2)),"")</f>
        <v>0.12551119471983374</v>
      </c>
      <c r="AO492" s="1">
        <f>IF(AF492&lt;&gt;"",SQRT(POWER(AF492-AJ492, 2) + POWER(AG492-AK492, 2)),"")</f>
        <v>0.24844001288037329</v>
      </c>
      <c r="AP492" s="1">
        <f>IF(AD492&lt;&gt;"",SQRT(POWER($C492-AD492, 2) + POWER($D492-AE492, 2)),"")</f>
        <v>0.16898038347689984</v>
      </c>
      <c r="AQ492" s="1">
        <f>IF(AF492&lt;&gt;"",SQRT(POWER($C492-AF492, 2) + POWER($D492-AG492, 2)),"")</f>
        <v>0.44830588887499689</v>
      </c>
      <c r="AR492" s="1">
        <f>IF(AH492&lt;&gt;"",SQRT(POWER($C492-AH492, 2) + POWER($D492-AI492, 2)),"")</f>
        <v>0.43429696061565953</v>
      </c>
      <c r="AS492" s="1">
        <f>IF(AJ492&lt;&gt;"",SQRT(POWER($C492-AJ492, 2) + POWER($D492-AK492, 2)),"")</f>
        <v>0.46435220468950184</v>
      </c>
      <c r="AT492" s="1">
        <f>IF(AL492&lt;&gt;"",SQRT(POWER($C492-AL492, 2) + POWER($D492-AM492, 2)),"")</f>
        <v>0.52938346215196463</v>
      </c>
      <c r="AU492" s="1" t="b">
        <f>IF(Table3[[#This Row],[d_np1]]&lt;&gt;"",Table3[[#This Row],[d_np1]]&lt;Table3[[#This Row],[d_np2]],"")</f>
        <v>1</v>
      </c>
      <c r="AV49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0.43817949748866863</v>
      </c>
    </row>
    <row r="493" spans="1:48" x14ac:dyDescent="0.25">
      <c r="A493">
        <v>1</v>
      </c>
      <c r="B493">
        <v>164</v>
      </c>
      <c r="C493">
        <v>8.4326000000000008</v>
      </c>
      <c r="D493">
        <v>4.9412000000000003</v>
      </c>
      <c r="E493" s="2">
        <v>100.3835</v>
      </c>
      <c r="F493">
        <v>27</v>
      </c>
      <c r="G493">
        <v>1.2</v>
      </c>
      <c r="H493">
        <v>19</v>
      </c>
      <c r="I493">
        <v>5.6111000000000004</v>
      </c>
      <c r="J493" t="b">
        <v>0</v>
      </c>
      <c r="K493" t="b">
        <v>1</v>
      </c>
      <c r="L493">
        <v>47.994399999999999</v>
      </c>
      <c r="M493">
        <v>82</v>
      </c>
      <c r="N493">
        <v>23.12</v>
      </c>
      <c r="O493">
        <v>49.661000000000001</v>
      </c>
      <c r="P493" t="s">
        <v>1</v>
      </c>
      <c r="Q493">
        <v>0</v>
      </c>
      <c r="R493" s="2">
        <f>IF(Table3[[#This Row],[Status]]="in_progress",Table3[[#This Row],[Time]]-O492,"")</f>
        <v>6.2000000000004718E-2</v>
      </c>
      <c r="S493">
        <v>1</v>
      </c>
      <c r="T493" s="2">
        <v>3</v>
      </c>
      <c r="U493" s="2">
        <v>4.0500000000000001E-2</v>
      </c>
      <c r="V493" s="2">
        <v>3.5499999999999997E-2</v>
      </c>
      <c r="W493" s="2">
        <v>2.5348999999999999</v>
      </c>
      <c r="X493">
        <v>0</v>
      </c>
      <c r="Y493" s="1">
        <v>8.6900000000000005E-2</v>
      </c>
      <c r="Z493" s="2">
        <v>101.8536</v>
      </c>
      <c r="AA493" s="2">
        <v>104.19159999999999</v>
      </c>
      <c r="AB493" s="2">
        <v>106.6824</v>
      </c>
      <c r="AC493" s="1">
        <v>0.1326</v>
      </c>
      <c r="AD493" s="1">
        <v>8.3454999999999995</v>
      </c>
      <c r="AE493" s="1">
        <v>4.9272</v>
      </c>
      <c r="AF493" s="1">
        <v>8.0363000000000007</v>
      </c>
      <c r="AG493" s="1">
        <v>4.8361000000000001</v>
      </c>
      <c r="AH493" s="1">
        <v>8.0109999999999992</v>
      </c>
      <c r="AI493" s="1">
        <v>4.9565999999999999</v>
      </c>
      <c r="AJ493" s="1">
        <v>7.9763999999999999</v>
      </c>
      <c r="AK493" s="1">
        <v>5.0726000000000004</v>
      </c>
      <c r="AL493" s="1">
        <v>7.9321999999999999</v>
      </c>
      <c r="AM493" s="1">
        <v>5.1833</v>
      </c>
      <c r="AN493" s="1">
        <f>IF(AF493&lt;&gt;"",SQRT(POWER(AF493-AH493, 2) + POWER(AG493-AI493, 2)),"")</f>
        <v>0.1231273324652168</v>
      </c>
      <c r="AO493" s="1">
        <f>IF(AF493&lt;&gt;"",SQRT(POWER(AF493-AJ493, 2) + POWER(AG493-AK493, 2)),"")</f>
        <v>0.2439677437695407</v>
      </c>
      <c r="AP493" s="1">
        <f>IF(AD493&lt;&gt;"",SQRT(POWER($C493-AD493, 2) + POWER($D493-AE493, 2)),"")</f>
        <v>8.8217968691192569E-2</v>
      </c>
      <c r="AQ493" s="1">
        <f>IF(AF493&lt;&gt;"",SQRT(POWER($C493-AF493, 2) + POWER($D493-AG493, 2)),"")</f>
        <v>0.4099996341461784</v>
      </c>
      <c r="AR493" s="1">
        <f>IF(AH493&lt;&gt;"",SQRT(POWER($C493-AH493, 2) + POWER($D493-AI493, 2)),"")</f>
        <v>0.4218811681030587</v>
      </c>
      <c r="AS493" s="1">
        <f>IF(AJ493&lt;&gt;"",SQRT(POWER($C493-AJ493, 2) + POWER($D493-AK493, 2)),"")</f>
        <v>0.47474666928794856</v>
      </c>
      <c r="AT493" s="1">
        <f>IF(AL493&lt;&gt;"",SQRT(POWER($C493-AL493, 2) + POWER($D493-AM493, 2)),"")</f>
        <v>0.55588899071667242</v>
      </c>
      <c r="AU493" s="1" t="b">
        <f>IF(Table3[[#This Row],[d_np1]]&lt;&gt;"",Table3[[#This Row],[d_np1]]&lt;Table3[[#This Row],[d_np2]],"")</f>
        <v>1</v>
      </c>
      <c r="AV49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0.40997403367587232</v>
      </c>
    </row>
    <row r="494" spans="1:48" x14ac:dyDescent="0.25">
      <c r="A494">
        <v>1</v>
      </c>
      <c r="B494">
        <v>165</v>
      </c>
      <c r="C494">
        <v>8.3910999999999998</v>
      </c>
      <c r="D494">
        <v>4.9916999999999998</v>
      </c>
      <c r="E494" s="2">
        <v>107.66849999999999</v>
      </c>
      <c r="F494">
        <v>24</v>
      </c>
      <c r="G494">
        <v>1.7</v>
      </c>
      <c r="H494">
        <v>18</v>
      </c>
      <c r="I494">
        <v>5.5758000000000001</v>
      </c>
      <c r="J494" t="b">
        <v>0</v>
      </c>
      <c r="K494" t="b">
        <v>1</v>
      </c>
      <c r="L494">
        <v>48.2117</v>
      </c>
      <c r="M494">
        <v>82</v>
      </c>
      <c r="N494">
        <v>23.12</v>
      </c>
      <c r="O494">
        <v>49.728000000000002</v>
      </c>
      <c r="P494" t="s">
        <v>1</v>
      </c>
      <c r="Q494">
        <v>0</v>
      </c>
      <c r="R494" s="2">
        <f>IF(Table3[[#This Row],[Status]]="in_progress",Table3[[#This Row],[Time]]-O493,"")</f>
        <v>6.7000000000000171E-2</v>
      </c>
      <c r="S494">
        <v>1</v>
      </c>
      <c r="T494" s="2">
        <v>3</v>
      </c>
      <c r="U494" s="2">
        <v>0.11509999999999999</v>
      </c>
      <c r="V494" s="2">
        <v>7.2300000000000003E-2</v>
      </c>
      <c r="W494" s="2">
        <v>2.3883000000000001</v>
      </c>
      <c r="X494">
        <v>0</v>
      </c>
      <c r="Y494" s="1">
        <v>4.5199999999999997E-2</v>
      </c>
      <c r="Z494" s="2">
        <v>101.8536</v>
      </c>
      <c r="AA494" s="2">
        <v>104.19159999999999</v>
      </c>
      <c r="AB494" s="2">
        <v>106.6824</v>
      </c>
      <c r="AC494" s="1">
        <v>0.15640000000000001</v>
      </c>
      <c r="AD494" s="1">
        <v>8.3454999999999995</v>
      </c>
      <c r="AE494" s="1">
        <v>4.9272</v>
      </c>
      <c r="AF494" s="1">
        <v>8.0363000000000007</v>
      </c>
      <c r="AG494" s="1">
        <v>4.8361000000000001</v>
      </c>
      <c r="AH494" s="1">
        <v>8.0109999999999992</v>
      </c>
      <c r="AI494" s="1">
        <v>4.9565999999999999</v>
      </c>
      <c r="AJ494" s="1">
        <v>7.9763999999999999</v>
      </c>
      <c r="AK494" s="1">
        <v>5.0726000000000004</v>
      </c>
      <c r="AL494" s="1">
        <v>7.9321999999999999</v>
      </c>
      <c r="AM494" s="1">
        <v>5.1833</v>
      </c>
      <c r="AN494" s="1">
        <f>IF(AF494&lt;&gt;"",SQRT(POWER(AF494-AH494, 2) + POWER(AG494-AI494, 2)),"")</f>
        <v>0.1231273324652168</v>
      </c>
      <c r="AO494" s="1">
        <f>IF(AF494&lt;&gt;"",SQRT(POWER(AF494-AJ494, 2) + POWER(AG494-AK494, 2)),"")</f>
        <v>0.2439677437695407</v>
      </c>
      <c r="AP494" s="1">
        <f>IF(AD494&lt;&gt;"",SQRT(POWER($C494-AD494, 2) + POWER($D494-AE494, 2)),"")</f>
        <v>7.8991202041746394E-2</v>
      </c>
      <c r="AQ494" s="1">
        <f>IF(AF494&lt;&gt;"",SQRT(POWER($C494-AF494, 2) + POWER($D494-AG494, 2)),"")</f>
        <v>0.38742018532853872</v>
      </c>
      <c r="AR494" s="1">
        <f>IF(AH494&lt;&gt;"",SQRT(POWER($C494-AH494, 2) + POWER($D494-AI494, 2)),"")</f>
        <v>0.38171719898375078</v>
      </c>
      <c r="AS494" s="1">
        <f>IF(AJ494&lt;&gt;"",SQRT(POWER($C494-AJ494, 2) + POWER($D494-AK494, 2)),"")</f>
        <v>0.42251733692240362</v>
      </c>
      <c r="AT494" s="1">
        <f>IF(AL494&lt;&gt;"",SQRT(POWER($C494-AL494, 2) + POWER($D494-AM494, 2)),"")</f>
        <v>0.49729243911404886</v>
      </c>
      <c r="AU494" s="1" t="b">
        <f>IF(Table3[[#This Row],[d_np1]]&lt;&gt;"",Table3[[#This Row],[d_np1]]&lt;Table3[[#This Row],[d_np2]],"")</f>
        <v>1</v>
      </c>
      <c r="AV49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0.38214330533821922</v>
      </c>
    </row>
    <row r="495" spans="1:48" x14ac:dyDescent="0.25">
      <c r="A495">
        <v>1</v>
      </c>
      <c r="B495">
        <v>166</v>
      </c>
      <c r="C495">
        <v>8.3361000000000001</v>
      </c>
      <c r="D495">
        <v>5.0514000000000001</v>
      </c>
      <c r="E495" s="2">
        <v>115.3066</v>
      </c>
      <c r="F495">
        <v>24</v>
      </c>
      <c r="G495">
        <v>1.7</v>
      </c>
      <c r="H495">
        <v>18</v>
      </c>
      <c r="I495">
        <v>5.3468999999999998</v>
      </c>
      <c r="J495" t="b">
        <v>0</v>
      </c>
      <c r="K495" t="b">
        <v>1</v>
      </c>
      <c r="L495">
        <v>48.468499999999999</v>
      </c>
      <c r="M495">
        <v>83</v>
      </c>
      <c r="N495">
        <v>23.12</v>
      </c>
      <c r="O495">
        <v>49.795000000000002</v>
      </c>
      <c r="P495" t="s">
        <v>1</v>
      </c>
      <c r="Q495">
        <v>0</v>
      </c>
      <c r="R495" s="2">
        <f>IF(Table3[[#This Row],[Status]]="in_progress",Table3[[#This Row],[Time]]-O494,"")</f>
        <v>6.7000000000000171E-2</v>
      </c>
      <c r="S495">
        <v>1</v>
      </c>
      <c r="T495" s="2">
        <v>3</v>
      </c>
      <c r="U495" s="2">
        <v>0.11509999999999999</v>
      </c>
      <c r="V495" s="2">
        <v>7.2300000000000003E-2</v>
      </c>
      <c r="W495" s="2">
        <v>2.1593</v>
      </c>
      <c r="X495">
        <v>0</v>
      </c>
      <c r="Y495" s="1">
        <v>1.0200000000000001E-2</v>
      </c>
      <c r="Z495" s="2">
        <v>101.8536</v>
      </c>
      <c r="AA495" s="2">
        <v>104.19159999999999</v>
      </c>
      <c r="AB495" s="2">
        <v>106.6824</v>
      </c>
      <c r="AC495" s="1">
        <v>0.1988</v>
      </c>
      <c r="AD495" s="1">
        <v>8.3454999999999995</v>
      </c>
      <c r="AE495" s="1">
        <v>4.9272</v>
      </c>
      <c r="AF495" s="1">
        <v>8.0363000000000007</v>
      </c>
      <c r="AG495" s="1">
        <v>4.8361000000000001</v>
      </c>
      <c r="AH495" s="1">
        <v>8.0109999999999992</v>
      </c>
      <c r="AI495" s="1">
        <v>4.9565999999999999</v>
      </c>
      <c r="AJ495" s="1">
        <v>7.9763999999999999</v>
      </c>
      <c r="AK495" s="1">
        <v>5.0726000000000004</v>
      </c>
      <c r="AL495" s="1">
        <v>7.9321999999999999</v>
      </c>
      <c r="AM495" s="1">
        <v>5.1833</v>
      </c>
      <c r="AN495" s="1">
        <f>IF(AF495&lt;&gt;"",SQRT(POWER(AF495-AH495, 2) + POWER(AG495-AI495, 2)),"")</f>
        <v>0.1231273324652168</v>
      </c>
      <c r="AO495" s="1">
        <f>IF(AF495&lt;&gt;"",SQRT(POWER(AF495-AJ495, 2) + POWER(AG495-AK495, 2)),"")</f>
        <v>0.2439677437695407</v>
      </c>
      <c r="AP495" s="1">
        <f>IF(AD495&lt;&gt;"",SQRT(POWER($C495-AD495, 2) + POWER($D495-AE495, 2)),"")</f>
        <v>0.12455520864259355</v>
      </c>
      <c r="AQ495" s="1">
        <f>IF(AF495&lt;&gt;"",SQRT(POWER($C495-AF495, 2) + POWER($D495-AG495, 2)),"")</f>
        <v>0.36909907883927273</v>
      </c>
      <c r="AR495" s="1">
        <f>IF(AH495&lt;&gt;"",SQRT(POWER($C495-AH495, 2) + POWER($D495-AI495, 2)),"")</f>
        <v>0.33864000059059857</v>
      </c>
      <c r="AS495" s="1">
        <f>IF(AJ495&lt;&gt;"",SQRT(POWER($C495-AJ495, 2) + POWER($D495-AK495, 2)),"")</f>
        <v>0.36032420124104919</v>
      </c>
      <c r="AT495" s="1">
        <f>IF(AL495&lt;&gt;"",SQRT(POWER($C495-AL495, 2) + POWER($D495-AM495, 2)),"")</f>
        <v>0.42489153910145128</v>
      </c>
      <c r="AU495" s="1" t="b">
        <f>IF(Table3[[#This Row],[d_np1]]&lt;&gt;"",Table3[[#This Row],[d_np1]]&lt;Table3[[#This Row],[d_np2]],"")</f>
        <v>1</v>
      </c>
      <c r="AV49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0.34348462917769718</v>
      </c>
    </row>
    <row r="496" spans="1:48" x14ac:dyDescent="0.25">
      <c r="A496">
        <v>1</v>
      </c>
      <c r="B496">
        <v>167</v>
      </c>
      <c r="C496">
        <v>8.2688000000000006</v>
      </c>
      <c r="D496">
        <v>5.1082000000000001</v>
      </c>
      <c r="E496" s="2">
        <v>123.5296</v>
      </c>
      <c r="F496">
        <v>-30</v>
      </c>
      <c r="G496">
        <v>0.6</v>
      </c>
      <c r="H496">
        <v>0</v>
      </c>
      <c r="I496">
        <v>5.9161999999999999</v>
      </c>
      <c r="J496" t="b">
        <v>0</v>
      </c>
      <c r="K496" t="b">
        <v>1</v>
      </c>
      <c r="L496">
        <v>48.742100000000001</v>
      </c>
      <c r="M496">
        <v>83</v>
      </c>
      <c r="N496">
        <v>23.12</v>
      </c>
      <c r="O496">
        <v>49.856999999999999</v>
      </c>
      <c r="P496" t="s">
        <v>1</v>
      </c>
      <c r="Q496">
        <v>0</v>
      </c>
      <c r="R496" s="2">
        <f>IF(Table3[[#This Row],[Status]]="in_progress",Table3[[#This Row],[Time]]-O495,"")</f>
        <v>6.1999999999997613E-2</v>
      </c>
      <c r="S496">
        <v>1</v>
      </c>
      <c r="T496" s="2">
        <v>3</v>
      </c>
      <c r="U496" s="2">
        <v>5.1000000000000004E-3</v>
      </c>
      <c r="V496" s="2">
        <v>0</v>
      </c>
      <c r="W496" s="2">
        <v>2.911</v>
      </c>
      <c r="X496">
        <v>0</v>
      </c>
      <c r="Y496" s="1">
        <v>7.4899999999999994E-2</v>
      </c>
      <c r="Z496" s="2">
        <v>106.5689</v>
      </c>
      <c r="AA496" s="2">
        <v>109.1567</v>
      </c>
      <c r="AB496" s="2">
        <v>111.84050000000001</v>
      </c>
      <c r="AC496" s="1">
        <v>8.2600000000000007E-2</v>
      </c>
      <c r="AD496" s="1">
        <v>8.3465000000000007</v>
      </c>
      <c r="AE496" s="1">
        <v>5.0781999999999998</v>
      </c>
      <c r="AF496" s="1">
        <v>8.0109999999999992</v>
      </c>
      <c r="AG496" s="1">
        <v>4.9565999999999999</v>
      </c>
      <c r="AH496" s="1">
        <v>7.9763999999999999</v>
      </c>
      <c r="AI496" s="1">
        <v>5.0726000000000004</v>
      </c>
      <c r="AJ496" s="1">
        <v>7.9321999999999999</v>
      </c>
      <c r="AK496" s="1">
        <v>5.1833</v>
      </c>
      <c r="AL496" s="1">
        <v>7.8780999999999999</v>
      </c>
      <c r="AM496" s="1">
        <v>5.2881999999999998</v>
      </c>
      <c r="AN496" s="1">
        <f>IF(AF496&lt;&gt;"",SQRT(POWER(AF496-AH496, 2) + POWER(AG496-AI496, 2)),"")</f>
        <v>0.12105023750493048</v>
      </c>
      <c r="AO496" s="1">
        <f>IF(AF496&lt;&gt;"",SQRT(POWER(AF496-AJ496, 2) + POWER(AG496-AK496, 2)),"")</f>
        <v>0.2400048541175781</v>
      </c>
      <c r="AP496" s="1">
        <f>IF(AD496&lt;&gt;"",SQRT(POWER($C496-AD496, 2) + POWER($D496-AE496, 2)),"")</f>
        <v>8.3290395604775649E-2</v>
      </c>
      <c r="AQ496" s="1">
        <f>IF(AF496&lt;&gt;"",SQRT(POWER($C496-AF496, 2) + POWER($D496-AG496, 2)),"")</f>
        <v>0.29907089460527708</v>
      </c>
      <c r="AR496" s="1">
        <f>IF(AH496&lt;&gt;"",SQRT(POWER($C496-AH496, 2) + POWER($D496-AI496, 2)),"")</f>
        <v>0.29455919608798559</v>
      </c>
      <c r="AS496" s="1">
        <f>IF(AJ496&lt;&gt;"",SQRT(POWER($C496-AJ496, 2) + POWER($D496-AK496, 2)),"")</f>
        <v>0.34487616618142874</v>
      </c>
      <c r="AT496" s="1">
        <f>IF(AL496&lt;&gt;"",SQRT(POWER($C496-AL496, 2) + POWER($D496-AM496, 2)),"")</f>
        <v>0.43017030348456231</v>
      </c>
      <c r="AU496" s="1" t="b">
        <f>IF(Table3[[#This Row],[d_np1]]&lt;&gt;"",Table3[[#This Row],[d_np1]]&lt;Table3[[#This Row],[d_np2]],"")</f>
        <v>1</v>
      </c>
      <c r="AV49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0.29328298487461668</v>
      </c>
    </row>
    <row r="497" spans="1:48" x14ac:dyDescent="0.25">
      <c r="A497">
        <v>1</v>
      </c>
      <c r="B497">
        <v>168</v>
      </c>
      <c r="C497">
        <v>8.1964000000000006</v>
      </c>
      <c r="D497">
        <v>5.157</v>
      </c>
      <c r="E497" s="2">
        <v>131.0907</v>
      </c>
      <c r="F497">
        <v>-21</v>
      </c>
      <c r="G497">
        <v>2.2000000000000002</v>
      </c>
      <c r="H497">
        <v>3</v>
      </c>
      <c r="I497">
        <v>7.2583000000000002</v>
      </c>
      <c r="J497" t="b">
        <v>0</v>
      </c>
      <c r="K497" t="b">
        <v>1</v>
      </c>
      <c r="L497">
        <v>48.9786</v>
      </c>
      <c r="M497">
        <v>84</v>
      </c>
      <c r="N497">
        <v>23.12</v>
      </c>
      <c r="O497">
        <v>49.936999999999998</v>
      </c>
      <c r="P497" t="s">
        <v>1</v>
      </c>
      <c r="Q497">
        <v>0</v>
      </c>
      <c r="R497" s="2">
        <f>IF(Table3[[#This Row],[Status]]="in_progress",Table3[[#This Row],[Time]]-O496,"")</f>
        <v>7.9999999999998295E-2</v>
      </c>
      <c r="S497">
        <v>1</v>
      </c>
      <c r="T497" s="2">
        <v>3</v>
      </c>
      <c r="U497" s="2">
        <v>0.24959999999999999</v>
      </c>
      <c r="V497" s="2">
        <v>0.1105</v>
      </c>
      <c r="W497" s="2">
        <v>3.8980999999999999</v>
      </c>
      <c r="X497">
        <v>0</v>
      </c>
      <c r="Y497" s="1">
        <v>0.1429</v>
      </c>
      <c r="Z497" s="2">
        <v>106.5689</v>
      </c>
      <c r="AA497" s="2">
        <v>109.1567</v>
      </c>
      <c r="AB497" s="2">
        <v>111.84050000000001</v>
      </c>
      <c r="AC497" s="1">
        <v>1.3299999999999999E-2</v>
      </c>
      <c r="AD497" s="1">
        <v>8.3465000000000007</v>
      </c>
      <c r="AE497" s="1">
        <v>5.0781999999999998</v>
      </c>
      <c r="AF497" s="1">
        <v>8.0109999999999992</v>
      </c>
      <c r="AG497" s="1">
        <v>4.9565999999999999</v>
      </c>
      <c r="AH497" s="1">
        <v>7.9763999999999999</v>
      </c>
      <c r="AI497" s="1">
        <v>5.0726000000000004</v>
      </c>
      <c r="AJ497" s="1">
        <v>7.9321999999999999</v>
      </c>
      <c r="AK497" s="1">
        <v>5.1833</v>
      </c>
      <c r="AL497" s="1">
        <v>7.8780999999999999</v>
      </c>
      <c r="AM497" s="1">
        <v>5.2881999999999998</v>
      </c>
      <c r="AN497" s="1">
        <f>IF(AF497&lt;&gt;"",SQRT(POWER(AF497-AH497, 2) + POWER(AG497-AI497, 2)),"")</f>
        <v>0.12105023750493048</v>
      </c>
      <c r="AO497" s="1">
        <f>IF(AF497&lt;&gt;"",SQRT(POWER(AF497-AJ497, 2) + POWER(AG497-AK497, 2)),"")</f>
        <v>0.2400048541175781</v>
      </c>
      <c r="AP497" s="1">
        <f>IF(AD497&lt;&gt;"",SQRT(POWER($C497-AD497, 2) + POWER($D497-AE497, 2)),"")</f>
        <v>0.16952713647083192</v>
      </c>
      <c r="AQ497" s="1">
        <f>IF(AF497&lt;&gt;"",SQRT(POWER($C497-AF497, 2) + POWER($D497-AG497, 2)),"")</f>
        <v>0.27300791197326235</v>
      </c>
      <c r="AR497" s="1">
        <f>IF(AH497&lt;&gt;"",SQRT(POWER($C497-AH497, 2) + POWER($D497-AI497, 2)),"")</f>
        <v>0.23563395341079396</v>
      </c>
      <c r="AS497" s="1">
        <f>IF(AJ497&lt;&gt;"",SQRT(POWER($C497-AJ497, 2) + POWER($D497-AK497, 2)),"")</f>
        <v>0.26550580031328946</v>
      </c>
      <c r="AT497" s="1">
        <f>IF(AL497&lt;&gt;"",SQRT(POWER($C497-AL497, 2) + POWER($D497-AM497, 2)),"")</f>
        <v>0.34427943592378618</v>
      </c>
      <c r="AU497" s="1" t="b">
        <f>IF(Table3[[#This Row],[d_np1]]&lt;&gt;"",Table3[[#This Row],[d_np1]]&lt;Table3[[#This Row],[d_np2]],"")</f>
        <v>1</v>
      </c>
      <c r="AV49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0.24091887729767925</v>
      </c>
    </row>
    <row r="498" spans="1:48" x14ac:dyDescent="0.25">
      <c r="A498">
        <v>1</v>
      </c>
      <c r="B498">
        <v>169</v>
      </c>
      <c r="C498">
        <v>8.1336999999999993</v>
      </c>
      <c r="D498">
        <v>5.1984000000000004</v>
      </c>
      <c r="E498" s="2">
        <v>135.5916</v>
      </c>
      <c r="F498">
        <v>-21</v>
      </c>
      <c r="G498">
        <v>2.2000000000000002</v>
      </c>
      <c r="H498">
        <v>3</v>
      </c>
      <c r="I498">
        <v>6.8228</v>
      </c>
      <c r="J498" t="b">
        <v>0</v>
      </c>
      <c r="K498" t="b">
        <v>1</v>
      </c>
      <c r="L498">
        <v>49.1798</v>
      </c>
      <c r="M498">
        <v>84</v>
      </c>
      <c r="N498">
        <v>23.12</v>
      </c>
      <c r="O498">
        <v>49.994999999999997</v>
      </c>
      <c r="P498" t="s">
        <v>1</v>
      </c>
      <c r="Q498">
        <v>0</v>
      </c>
      <c r="R498" s="2">
        <f>IF(Table3[[#This Row],[Status]]="in_progress",Table3[[#This Row],[Time]]-O497,"")</f>
        <v>5.7999999999999829E-2</v>
      </c>
      <c r="S498">
        <v>1</v>
      </c>
      <c r="T498" s="2">
        <v>3</v>
      </c>
      <c r="U498" s="2">
        <v>0.24959999999999999</v>
      </c>
      <c r="V498" s="2">
        <v>0.1105</v>
      </c>
      <c r="W498" s="2">
        <v>3.4626999999999999</v>
      </c>
      <c r="X498">
        <v>0</v>
      </c>
      <c r="Y498" s="1">
        <v>0.2019</v>
      </c>
      <c r="Z498" s="2">
        <v>106.5689</v>
      </c>
      <c r="AA498" s="2">
        <v>109.1567</v>
      </c>
      <c r="AB498" s="2">
        <v>111.84050000000001</v>
      </c>
      <c r="AC498" s="1">
        <v>3.44E-2</v>
      </c>
      <c r="AD498" s="1">
        <v>8.3465000000000007</v>
      </c>
      <c r="AE498" s="1">
        <v>5.0781999999999998</v>
      </c>
      <c r="AF498" s="1">
        <v>8.0109999999999992</v>
      </c>
      <c r="AG498" s="1">
        <v>4.9565999999999999</v>
      </c>
      <c r="AH498" s="1">
        <v>7.9763999999999999</v>
      </c>
      <c r="AI498" s="1">
        <v>5.0726000000000004</v>
      </c>
      <c r="AJ498" s="1">
        <v>7.9321999999999999</v>
      </c>
      <c r="AK498" s="1">
        <v>5.1833</v>
      </c>
      <c r="AL498" s="1">
        <v>7.8780999999999999</v>
      </c>
      <c r="AM498" s="1">
        <v>5.2881999999999998</v>
      </c>
      <c r="AN498" s="1">
        <f>IF(AF498&lt;&gt;"",SQRT(POWER(AF498-AH498, 2) + POWER(AG498-AI498, 2)),"")</f>
        <v>0.12105023750493048</v>
      </c>
      <c r="AO498" s="1">
        <f>IF(AF498&lt;&gt;"",SQRT(POWER(AF498-AJ498, 2) + POWER(AG498-AK498, 2)),"")</f>
        <v>0.2400048541175781</v>
      </c>
      <c r="AP498" s="1">
        <f>IF(AD498&lt;&gt;"",SQRT(POWER($C498-AD498, 2) + POWER($D498-AE498, 2)),"")</f>
        <v>0.24440106382747342</v>
      </c>
      <c r="AQ498" s="1">
        <f>IF(AF498&lt;&gt;"",SQRT(POWER($C498-AF498, 2) + POWER($D498-AG498, 2)),"")</f>
        <v>0.27115038262927127</v>
      </c>
      <c r="AR498" s="1">
        <f>IF(AH498&lt;&gt;"",SQRT(POWER($C498-AH498, 2) + POWER($D498-AI498, 2)),"")</f>
        <v>0.20141730312959652</v>
      </c>
      <c r="AS498" s="1">
        <f>IF(AJ498&lt;&gt;"",SQRT(POWER($C498-AJ498, 2) + POWER($D498-AK498, 2)),"")</f>
        <v>0.20206498954544239</v>
      </c>
      <c r="AT498" s="1">
        <f>IF(AL498&lt;&gt;"",SQRT(POWER($C498-AL498, 2) + POWER($D498-AM498, 2)),"")</f>
        <v>0.27091585409495617</v>
      </c>
      <c r="AU498" s="1" t="b">
        <f>IF(Table3[[#This Row],[d_np1]]&lt;&gt;"",Table3[[#This Row],[d_np1]]&lt;Table3[[#This Row],[d_np2]],"")</f>
        <v>1</v>
      </c>
      <c r="AV49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0.19528742521615153</v>
      </c>
    </row>
    <row r="499" spans="1:48" x14ac:dyDescent="0.25">
      <c r="A499">
        <v>1</v>
      </c>
      <c r="B499">
        <v>170</v>
      </c>
      <c r="C499">
        <v>8.0550999999999995</v>
      </c>
      <c r="D499">
        <v>5.2473999999999998</v>
      </c>
      <c r="E499" s="2">
        <v>139.9067</v>
      </c>
      <c r="F499">
        <v>6</v>
      </c>
      <c r="G499">
        <v>3.8</v>
      </c>
      <c r="H499">
        <v>12</v>
      </c>
      <c r="I499">
        <v>6.8868</v>
      </c>
      <c r="J499" t="b">
        <v>0</v>
      </c>
      <c r="K499" t="b">
        <v>1</v>
      </c>
      <c r="L499">
        <v>49.558</v>
      </c>
      <c r="M499">
        <v>84</v>
      </c>
      <c r="N499">
        <v>23.12</v>
      </c>
      <c r="O499">
        <v>50.015000000000001</v>
      </c>
      <c r="P499" t="s">
        <v>1</v>
      </c>
      <c r="Q499">
        <v>0</v>
      </c>
      <c r="R499" s="2">
        <f>IF(Table3[[#This Row],[Status]]="in_progress",Table3[[#This Row],[Time]]-O498,"")</f>
        <v>2.0000000000003126E-2</v>
      </c>
      <c r="S499">
        <v>1</v>
      </c>
      <c r="T499" s="2">
        <v>3</v>
      </c>
      <c r="U499" s="2">
        <v>1.2861</v>
      </c>
      <c r="V499" s="2">
        <v>0.33789999999999998</v>
      </c>
      <c r="W499" s="2">
        <v>2.2627000000000002</v>
      </c>
      <c r="X499">
        <v>0</v>
      </c>
      <c r="Y499" s="1">
        <v>0.26939999999999997</v>
      </c>
      <c r="Z499" s="2">
        <v>111.7847</v>
      </c>
      <c r="AA499" s="2">
        <v>114.5305</v>
      </c>
      <c r="AB499" s="2">
        <v>117.3323</v>
      </c>
      <c r="AC499" s="1">
        <v>0.17879999999999999</v>
      </c>
      <c r="AD499" s="1">
        <v>8.3338000000000001</v>
      </c>
      <c r="AE499" s="1">
        <v>5.2287999999999997</v>
      </c>
      <c r="AF499" s="1">
        <v>7.9763999999999999</v>
      </c>
      <c r="AG499" s="1">
        <v>5.0726000000000004</v>
      </c>
      <c r="AH499" s="1">
        <v>7.9321999999999999</v>
      </c>
      <c r="AI499" s="1">
        <v>5.1833</v>
      </c>
      <c r="AJ499" s="1">
        <v>7.8780999999999999</v>
      </c>
      <c r="AK499" s="1">
        <v>5.2881999999999998</v>
      </c>
      <c r="AL499" s="1">
        <v>7.8140999999999998</v>
      </c>
      <c r="AM499" s="1">
        <v>5.3867000000000003</v>
      </c>
      <c r="AN499" s="1">
        <f>IF(AF499&lt;&gt;"",SQRT(POWER(AF499-AH499, 2) + POWER(AG499-AI499, 2)),"")</f>
        <v>0.11919786071905782</v>
      </c>
      <c r="AO499" s="1">
        <f>IF(AF499&lt;&gt;"",SQRT(POWER(AF499-AJ499, 2) + POWER(AG499-AK499, 2)),"")</f>
        <v>0.23695199935851929</v>
      </c>
      <c r="AP499" s="1">
        <f>IF(AD499&lt;&gt;"",SQRT(POWER($C499-AD499, 2) + POWER($D499-AE499, 2)),"")</f>
        <v>0.27931997780323614</v>
      </c>
      <c r="AQ499" s="1">
        <f>IF(AF499&lt;&gt;"",SQRT(POWER($C499-AF499, 2) + POWER($D499-AG499, 2)),"")</f>
        <v>0.19169958268081785</v>
      </c>
      <c r="AR499" s="1">
        <f>IF(AH499&lt;&gt;"",SQRT(POWER($C499-AH499, 2) + POWER($D499-AI499, 2)),"")</f>
        <v>0.13861175996285405</v>
      </c>
      <c r="AS499" s="1">
        <f>IF(AJ499&lt;&gt;"",SQRT(POWER($C499-AJ499, 2) + POWER($D499-AK499, 2)),"")</f>
        <v>0.18164151507846396</v>
      </c>
      <c r="AT499" s="1">
        <f>IF(AL499&lt;&gt;"",SQRT(POWER($C499-AL499, 2) + POWER($D499-AM499, 2)),"")</f>
        <v>0.27836215619225246</v>
      </c>
      <c r="AU499" s="1" t="b">
        <f>IF(Table3[[#This Row],[d_np1]]&lt;&gt;"",Table3[[#This Row],[d_np1]]&lt;Table3[[#This Row],[d_np2]],"")</f>
        <v>1</v>
      </c>
      <c r="AV49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0.14412438001136432</v>
      </c>
    </row>
    <row r="500" spans="1:48" x14ac:dyDescent="0.25">
      <c r="A500">
        <v>1</v>
      </c>
      <c r="B500">
        <v>171</v>
      </c>
      <c r="C500">
        <v>7.9538000000000002</v>
      </c>
      <c r="D500">
        <v>5.3110999999999997</v>
      </c>
      <c r="E500" s="2">
        <v>143.37909999999999</v>
      </c>
      <c r="F500">
        <v>-21</v>
      </c>
      <c r="G500">
        <v>2.2000000000000002</v>
      </c>
      <c r="H500">
        <v>3</v>
      </c>
      <c r="I500">
        <v>7.1197999999999997</v>
      </c>
      <c r="J500" t="b">
        <v>0</v>
      </c>
      <c r="K500" t="b">
        <v>1</v>
      </c>
      <c r="L500">
        <v>50.155700000000003</v>
      </c>
      <c r="M500">
        <v>85</v>
      </c>
      <c r="N500">
        <v>23.12</v>
      </c>
      <c r="O500">
        <v>50.128999999999998</v>
      </c>
      <c r="P500" t="s">
        <v>1</v>
      </c>
      <c r="Q500">
        <v>0</v>
      </c>
      <c r="R500" s="2">
        <f>IF(Table3[[#This Row],[Status]]="in_progress",Table3[[#This Row],[Time]]-O499,"")</f>
        <v>0.11399999999999721</v>
      </c>
      <c r="S500">
        <v>1</v>
      </c>
      <c r="T500" s="2">
        <v>3</v>
      </c>
      <c r="U500" s="2">
        <v>0.24959999999999999</v>
      </c>
      <c r="V500" s="2">
        <v>0.1105</v>
      </c>
      <c r="W500" s="2">
        <v>3.7597</v>
      </c>
      <c r="X500">
        <v>0</v>
      </c>
      <c r="Y500" s="1">
        <v>0.35070000000000001</v>
      </c>
      <c r="Z500" s="2">
        <v>117.3027</v>
      </c>
      <c r="AA500" s="2">
        <v>120.1407</v>
      </c>
      <c r="AB500" s="2">
        <v>123.0954</v>
      </c>
      <c r="AC500" s="1">
        <v>1.8599999999999998E-2</v>
      </c>
      <c r="AD500" s="1">
        <v>8.3035999999999994</v>
      </c>
      <c r="AE500" s="1">
        <v>5.3766999999999996</v>
      </c>
      <c r="AF500" s="1">
        <v>7.9321999999999999</v>
      </c>
      <c r="AG500" s="1">
        <v>5.1833</v>
      </c>
      <c r="AH500" s="1">
        <v>7.8780999999999999</v>
      </c>
      <c r="AI500" s="1">
        <v>5.2881999999999998</v>
      </c>
      <c r="AJ500" s="1">
        <v>7.8140999999999998</v>
      </c>
      <c r="AK500" s="1">
        <v>5.3867000000000003</v>
      </c>
      <c r="AL500" s="1">
        <v>7.7404000000000002</v>
      </c>
      <c r="AM500" s="1">
        <v>5.4775999999999998</v>
      </c>
      <c r="AN500" s="1">
        <f>IF(AF500&lt;&gt;"",SQRT(POWER(AF500-AH500, 2) + POWER(AG500-AI500, 2)),"")</f>
        <v>0.11802889476734058</v>
      </c>
      <c r="AO500" s="1">
        <f>IF(AF500&lt;&gt;"",SQRT(POWER(AF500-AJ500, 2) + POWER(AG500-AK500, 2)),"")</f>
        <v>0.2352002763603821</v>
      </c>
      <c r="AP500" s="1">
        <f>IF(AD500&lt;&gt;"",SQRT(POWER($C500-AD500, 2) + POWER($D500-AE500, 2)),"")</f>
        <v>0.35589801910097707</v>
      </c>
      <c r="AQ500" s="1">
        <f>IF(AF500&lt;&gt;"",SQRT(POWER($C500-AF500, 2) + POWER($D500-AG500, 2)),"")</f>
        <v>0.12961249939724151</v>
      </c>
      <c r="AR500" s="1">
        <f>IF(AH500&lt;&gt;"",SQRT(POWER($C500-AH500, 2) + POWER($D500-AI500, 2)),"")</f>
        <v>7.9087925753556373E-2</v>
      </c>
      <c r="AS500" s="1">
        <f>IF(AJ500&lt;&gt;"",SQRT(POWER($C500-AJ500, 2) + POWER($D500-AK500, 2)),"")</f>
        <v>0.15884410596556672</v>
      </c>
      <c r="AT500" s="1">
        <f>IF(AL500&lt;&gt;"",SQRT(POWER($C500-AL500, 2) + POWER($D500-AM500, 2)),"")</f>
        <v>0.2706691892329085</v>
      </c>
      <c r="AU500" s="1" t="b">
        <f>IF(Table3[[#This Row],[d_np1]]&lt;&gt;"",Table3[[#This Row],[d_np1]]&lt;Table3[[#This Row],[d_np2]],"")</f>
        <v>1</v>
      </c>
      <c r="AV50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8.2851178159935285E-2</v>
      </c>
    </row>
    <row r="501" spans="1:48" x14ac:dyDescent="0.25">
      <c r="A501">
        <v>1</v>
      </c>
      <c r="B501">
        <v>172</v>
      </c>
      <c r="C501">
        <v>7.8613999999999997</v>
      </c>
      <c r="D501">
        <v>5.3620999999999999</v>
      </c>
      <c r="E501" s="2">
        <v>146.35720000000001</v>
      </c>
      <c r="F501">
        <v>-30</v>
      </c>
      <c r="G501">
        <v>0.6</v>
      </c>
      <c r="H501">
        <v>0</v>
      </c>
      <c r="I501">
        <v>6.2710999999999997</v>
      </c>
      <c r="J501" t="b">
        <v>0</v>
      </c>
      <c r="K501" t="b">
        <v>1</v>
      </c>
      <c r="L501">
        <v>50.839599999999997</v>
      </c>
      <c r="M501">
        <v>86</v>
      </c>
      <c r="N501">
        <v>23.12</v>
      </c>
      <c r="O501">
        <v>50.186999999999998</v>
      </c>
      <c r="P501" t="s">
        <v>1</v>
      </c>
      <c r="Q501">
        <v>0</v>
      </c>
      <c r="R501" s="2">
        <f>IF(Table3[[#This Row],[Status]]="in_progress",Table3[[#This Row],[Time]]-O500,"")</f>
        <v>5.7999999999999829E-2</v>
      </c>
      <c r="S501">
        <v>1</v>
      </c>
      <c r="T501" s="2">
        <v>3</v>
      </c>
      <c r="U501" s="2">
        <v>5.1000000000000004E-3</v>
      </c>
      <c r="V501" s="2">
        <v>0</v>
      </c>
      <c r="W501" s="2">
        <v>3.2658999999999998</v>
      </c>
      <c r="X501">
        <v>0</v>
      </c>
      <c r="Y501" s="1">
        <v>0.41389999999999999</v>
      </c>
      <c r="Z501" s="2">
        <v>122.9941</v>
      </c>
      <c r="AA501" s="2">
        <v>126.01260000000001</v>
      </c>
      <c r="AB501" s="2">
        <v>128.9572</v>
      </c>
      <c r="AC501" s="1">
        <v>4.8500000000000001E-2</v>
      </c>
      <c r="AD501" s="1">
        <v>8.2507999999999999</v>
      </c>
      <c r="AE501" s="1">
        <v>5.5180999999999996</v>
      </c>
      <c r="AF501" s="1">
        <v>7.8780999999999999</v>
      </c>
      <c r="AG501" s="1">
        <v>5.2881999999999998</v>
      </c>
      <c r="AH501" s="1">
        <v>7.8140999999999998</v>
      </c>
      <c r="AI501" s="1">
        <v>5.3867000000000003</v>
      </c>
      <c r="AJ501" s="1">
        <v>7.7404000000000002</v>
      </c>
      <c r="AK501" s="1">
        <v>5.4775999999999998</v>
      </c>
      <c r="AL501" s="1">
        <v>7.6577000000000002</v>
      </c>
      <c r="AM501" s="1">
        <v>5.5608000000000004</v>
      </c>
      <c r="AN501" s="1">
        <f>IF(AF501&lt;&gt;"",SQRT(POWER(AF501-AH501, 2) + POWER(AG501-AI501, 2)),"")</f>
        <v>0.11746595251390976</v>
      </c>
      <c r="AO501" s="1">
        <f>IF(AF501&lt;&gt;"",SQRT(POWER(AF501-AJ501, 2) + POWER(AG501-AK501, 2)),"")</f>
        <v>0.2341658600223353</v>
      </c>
      <c r="AP501" s="1">
        <f>IF(AD501&lt;&gt;"",SQRT(POWER($C501-AD501, 2) + POWER($D501-AE501, 2)),"")</f>
        <v>0.41948582812772123</v>
      </c>
      <c r="AQ501" s="1">
        <f>IF(AF501&lt;&gt;"",SQRT(POWER($C501-AF501, 2) + POWER($D501-AG501, 2)),"")</f>
        <v>7.5763447651225696E-2</v>
      </c>
      <c r="AR501" s="1">
        <f>IF(AH501&lt;&gt;"",SQRT(POWER($C501-AH501, 2) + POWER($D501-AI501, 2)),"")</f>
        <v>5.3314632137903849E-2</v>
      </c>
      <c r="AS501" s="1">
        <f>IF(AJ501&lt;&gt;"",SQRT(POWER($C501-AJ501, 2) + POWER($D501-AK501, 2)),"")</f>
        <v>0.16727596958320068</v>
      </c>
      <c r="AT501" s="1">
        <f>IF(AL501&lt;&gt;"",SQRT(POWER($C501-AL501, 2) + POWER($D501-AM501, 2)),"")</f>
        <v>0.28456173319685846</v>
      </c>
      <c r="AU501" s="1" t="b">
        <f>IF(Table3[[#This Row],[d_np1]]&lt;&gt;"",Table3[[#This Row],[d_np1]]&lt;Table3[[#This Row],[d_np2]],"")</f>
        <v>1</v>
      </c>
      <c r="AV50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2.9949071138427444E-2</v>
      </c>
    </row>
    <row r="502" spans="1:48" x14ac:dyDescent="0.25">
      <c r="A502">
        <v>1</v>
      </c>
      <c r="B502">
        <v>173</v>
      </c>
      <c r="C502">
        <v>7.7560000000000002</v>
      </c>
      <c r="D502">
        <v>5.4279999999999999</v>
      </c>
      <c r="E502" s="2">
        <v>147.04679999999999</v>
      </c>
      <c r="F502">
        <v>-30</v>
      </c>
      <c r="G502">
        <v>0.6</v>
      </c>
      <c r="H502">
        <v>0</v>
      </c>
      <c r="I502">
        <v>5.7000999999999999</v>
      </c>
      <c r="J502" t="b">
        <v>0</v>
      </c>
      <c r="K502" t="b">
        <v>1</v>
      </c>
      <c r="L502">
        <v>52.048000000000002</v>
      </c>
      <c r="M502">
        <v>88</v>
      </c>
      <c r="N502">
        <v>23.12</v>
      </c>
      <c r="O502">
        <v>50.262</v>
      </c>
      <c r="P502" t="s">
        <v>1</v>
      </c>
      <c r="Q502">
        <v>0</v>
      </c>
      <c r="R502" s="2">
        <f>IF(Table3[[#This Row],[Status]]="in_progress",Table3[[#This Row],[Time]]-O501,"")</f>
        <v>7.5000000000002842E-2</v>
      </c>
      <c r="S502">
        <v>1</v>
      </c>
      <c r="T502" s="2">
        <v>3</v>
      </c>
      <c r="U502" s="2">
        <v>5.1000000000000004E-3</v>
      </c>
      <c r="V502" s="2">
        <v>0</v>
      </c>
      <c r="W502" s="2">
        <v>2.6949000000000001</v>
      </c>
      <c r="X502">
        <v>0</v>
      </c>
      <c r="Y502" s="1">
        <v>0.45400000000000001</v>
      </c>
      <c r="Z502" s="2">
        <v>134.8415</v>
      </c>
      <c r="AA502" s="2">
        <v>137.55099999999999</v>
      </c>
      <c r="AB502" s="2">
        <v>140.30070000000001</v>
      </c>
      <c r="AC502" s="1">
        <v>0.1094</v>
      </c>
      <c r="AD502" s="1">
        <v>8.0707000000000004</v>
      </c>
      <c r="AE502" s="1">
        <v>5.7584999999999997</v>
      </c>
      <c r="AF502" s="1">
        <v>7.7404000000000002</v>
      </c>
      <c r="AG502" s="1">
        <v>5.4775999999999998</v>
      </c>
      <c r="AH502" s="1">
        <v>7.6577000000000002</v>
      </c>
      <c r="AI502" s="1">
        <v>5.5608000000000004</v>
      </c>
      <c r="AJ502" s="1">
        <v>7.5669000000000004</v>
      </c>
      <c r="AK502" s="1">
        <v>5.6363000000000003</v>
      </c>
      <c r="AL502" s="1">
        <v>7.4683999999999999</v>
      </c>
      <c r="AM502" s="1">
        <v>5.7034000000000002</v>
      </c>
      <c r="AN502" s="1">
        <f>IF(AF502&lt;&gt;"",SQRT(POWER(AF502-AH502, 2) + POWER(AG502-AI502, 2)),"")</f>
        <v>0.11730954777851674</v>
      </c>
      <c r="AO502" s="1">
        <f>IF(AF502&lt;&gt;"",SQRT(POWER(AF502-AJ502, 2) + POWER(AG502-AK502, 2)),"")</f>
        <v>0.23513387675960279</v>
      </c>
      <c r="AP502" s="1">
        <f>IF(AD502&lt;&gt;"",SQRT(POWER($C502-AD502, 2) + POWER($D502-AE502, 2)),"")</f>
        <v>0.45636207116718192</v>
      </c>
      <c r="AQ502" s="1">
        <f>IF(AF502&lt;&gt;"",SQRT(POWER($C502-AF502, 2) + POWER($D502-AG502, 2)),"")</f>
        <v>5.1995384410541565E-2</v>
      </c>
      <c r="AR502" s="1">
        <f>IF(AH502&lt;&gt;"",SQRT(POWER($C502-AH502, 2) + POWER($D502-AI502, 2)),"")</f>
        <v>0.1652232731790535</v>
      </c>
      <c r="AS502" s="1">
        <f>IF(AJ502&lt;&gt;"",SQRT(POWER($C502-AJ502, 2) + POWER($D502-AK502, 2)),"")</f>
        <v>0.28133201026545146</v>
      </c>
      <c r="AT502" s="1">
        <f>IF(AL502&lt;&gt;"",SQRT(POWER($C502-AL502, 2) + POWER($D502-AM502, 2)),"")</f>
        <v>0.39819457555320908</v>
      </c>
      <c r="AU502" s="1" t="b">
        <f>IF(Table3[[#This Row],[d_np1]]&lt;&gt;"",Table3[[#This Row],[d_np1]]&lt;Table3[[#This Row],[d_np2]],"")</f>
        <v>1</v>
      </c>
      <c r="AV50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2.6069744115464193E-2</v>
      </c>
    </row>
    <row r="503" spans="1:48" x14ac:dyDescent="0.25">
      <c r="A503">
        <v>1</v>
      </c>
      <c r="B503">
        <v>174</v>
      </c>
      <c r="C503">
        <v>7.6791</v>
      </c>
      <c r="D503">
        <v>5.4888000000000003</v>
      </c>
      <c r="E503" s="2">
        <v>144.9984</v>
      </c>
      <c r="F503">
        <v>-21</v>
      </c>
      <c r="G503">
        <v>2.2000000000000002</v>
      </c>
      <c r="H503">
        <v>3</v>
      </c>
      <c r="I503">
        <v>6.1200999999999999</v>
      </c>
      <c r="J503" t="b">
        <v>0</v>
      </c>
      <c r="K503" t="b">
        <v>1</v>
      </c>
      <c r="L503">
        <v>52.721800000000002</v>
      </c>
      <c r="M503">
        <v>89</v>
      </c>
      <c r="N503">
        <v>23.12</v>
      </c>
      <c r="O503">
        <v>50.326000000000001</v>
      </c>
      <c r="P503" t="s">
        <v>1</v>
      </c>
      <c r="Q503">
        <v>0</v>
      </c>
      <c r="R503" s="2">
        <f>IF(Table3[[#This Row],[Status]]="in_progress",Table3[[#This Row],[Time]]-O502,"")</f>
        <v>6.4000000000000057E-2</v>
      </c>
      <c r="S503">
        <v>1</v>
      </c>
      <c r="T503" s="2">
        <v>3</v>
      </c>
      <c r="U503" s="2">
        <v>0.24959999999999999</v>
      </c>
      <c r="V503" s="2">
        <v>0.1105</v>
      </c>
      <c r="W503" s="2">
        <v>2.76</v>
      </c>
      <c r="X503">
        <v>0</v>
      </c>
      <c r="Y503" s="1">
        <v>0.45029999999999998</v>
      </c>
      <c r="Z503" s="2">
        <v>140.24270000000001</v>
      </c>
      <c r="AA503" s="2">
        <v>142.99979999999999</v>
      </c>
      <c r="AB503" s="2">
        <v>145.64580000000001</v>
      </c>
      <c r="AC503" s="1">
        <v>0.1008</v>
      </c>
      <c r="AD503" s="1">
        <v>7.9513999999999996</v>
      </c>
      <c r="AE503" s="1">
        <v>5.8510999999999997</v>
      </c>
      <c r="AF503" s="1">
        <v>7.6577000000000002</v>
      </c>
      <c r="AG503" s="1">
        <v>5.5608000000000004</v>
      </c>
      <c r="AH503" s="1">
        <v>7.5669000000000004</v>
      </c>
      <c r="AI503" s="1">
        <v>5.6363000000000003</v>
      </c>
      <c r="AJ503" s="1">
        <v>7.4683999999999999</v>
      </c>
      <c r="AK503" s="1">
        <v>5.7034000000000002</v>
      </c>
      <c r="AL503" s="1">
        <v>7.3628</v>
      </c>
      <c r="AM503" s="1">
        <v>5.7624000000000004</v>
      </c>
      <c r="AN503" s="1">
        <f>IF(AF503&lt;&gt;"",SQRT(POWER(AF503-AH503, 2) + POWER(AG503-AI503, 2)),"")</f>
        <v>0.11808848377382082</v>
      </c>
      <c r="AO503" s="1">
        <f>IF(AF503&lt;&gt;"",SQRT(POWER(AF503-AJ503, 2) + POWER(AG503-AK503, 2)),"")</f>
        <v>0.23700052742557356</v>
      </c>
      <c r="AP503" s="1">
        <f>IF(AD503&lt;&gt;"",SQRT(POWER($C503-AD503, 2) + POWER($D503-AE503, 2)),"")</f>
        <v>0.45322023344065226</v>
      </c>
      <c r="AQ503" s="1">
        <f>IF(AF503&lt;&gt;"",SQRT(POWER($C503-AF503, 2) + POWER($D503-AG503, 2)),"")</f>
        <v>7.511298156776898E-2</v>
      </c>
      <c r="AR503" s="1">
        <f>IF(AH503&lt;&gt;"",SQRT(POWER($C503-AH503, 2) + POWER($D503-AI503, 2)),"")</f>
        <v>0.18532428335218218</v>
      </c>
      <c r="AS503" s="1">
        <f>IF(AJ503&lt;&gt;"",SQRT(POWER($C503-AJ503, 2) + POWER($D503-AK503, 2)),"")</f>
        <v>0.30074515789950801</v>
      </c>
      <c r="AT503" s="1">
        <f>IF(AL503&lt;&gt;"",SQRT(POWER($C503-AL503, 2) + POWER($D503-AM503, 2)),"")</f>
        <v>0.41821364157569041</v>
      </c>
      <c r="AU503" s="1" t="b">
        <f>IF(Table3[[#This Row],[d_np1]]&lt;&gt;"",Table3[[#This Row],[d_np1]]&lt;Table3[[#This Row],[d_np2]],"")</f>
        <v>1</v>
      </c>
      <c r="AV50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4.4632643289462287E-2</v>
      </c>
    </row>
    <row r="504" spans="1:48" x14ac:dyDescent="0.25">
      <c r="A504">
        <v>1</v>
      </c>
      <c r="B504">
        <v>175</v>
      </c>
      <c r="C504">
        <v>7.6051000000000002</v>
      </c>
      <c r="D504">
        <v>5.5526</v>
      </c>
      <c r="E504" s="2">
        <v>142.87809999999999</v>
      </c>
      <c r="F504">
        <v>-30</v>
      </c>
      <c r="G504">
        <v>0.6</v>
      </c>
      <c r="H504">
        <v>0</v>
      </c>
      <c r="I504">
        <v>5.1967999999999996</v>
      </c>
      <c r="J504" t="b">
        <v>0</v>
      </c>
      <c r="K504" t="b">
        <v>1</v>
      </c>
      <c r="L504">
        <v>53.349299999999999</v>
      </c>
      <c r="M504">
        <v>90</v>
      </c>
      <c r="N504">
        <v>23.12</v>
      </c>
      <c r="O504">
        <v>50.375999999999998</v>
      </c>
      <c r="P504" t="s">
        <v>1</v>
      </c>
      <c r="Q504">
        <v>0</v>
      </c>
      <c r="R504" s="2">
        <f>IF(Table3[[#This Row],[Status]]="in_progress",Table3[[#This Row],[Time]]-O503,"")</f>
        <v>4.9999999999997158E-2</v>
      </c>
      <c r="S504">
        <v>1</v>
      </c>
      <c r="T504" s="2">
        <v>3</v>
      </c>
      <c r="U504" s="2">
        <v>5.1000000000000004E-3</v>
      </c>
      <c r="V504" s="2">
        <v>0</v>
      </c>
      <c r="W504" s="2">
        <v>2.1916000000000002</v>
      </c>
      <c r="X504">
        <v>0</v>
      </c>
      <c r="Y504" s="1">
        <v>0.43070000000000003</v>
      </c>
      <c r="Z504" s="2">
        <v>145.73140000000001</v>
      </c>
      <c r="AA504" s="2">
        <v>148.30269999999999</v>
      </c>
      <c r="AB504" s="2">
        <v>150.78540000000001</v>
      </c>
      <c r="AC504" s="1">
        <v>0.19239999999999999</v>
      </c>
      <c r="AD504" s="1">
        <v>7.8212999999999999</v>
      </c>
      <c r="AE504" s="1">
        <v>5.9278000000000004</v>
      </c>
      <c r="AF504" s="1">
        <v>7.5669000000000004</v>
      </c>
      <c r="AG504" s="1">
        <v>5.6363000000000003</v>
      </c>
      <c r="AH504" s="1">
        <v>7.4683999999999999</v>
      </c>
      <c r="AI504" s="1">
        <v>5.7034000000000002</v>
      </c>
      <c r="AJ504" s="1">
        <v>7.3628</v>
      </c>
      <c r="AK504" s="1">
        <v>5.7624000000000004</v>
      </c>
      <c r="AL504" s="1">
        <v>7.2507999999999999</v>
      </c>
      <c r="AM504" s="1">
        <v>5.8131000000000004</v>
      </c>
      <c r="AN504" s="1">
        <f>IF(AF504&lt;&gt;"",SQRT(POWER(AF504-AH504, 2) + POWER(AG504-AI504, 2)),"")</f>
        <v>0.11918330419987561</v>
      </c>
      <c r="AO504" s="1">
        <f>IF(AF504&lt;&gt;"",SQRT(POWER(AF504-AJ504, 2) + POWER(AG504-AK504, 2)),"")</f>
        <v>0.23991252572552393</v>
      </c>
      <c r="AP504" s="1">
        <f>IF(AD504&lt;&gt;"",SQRT(POWER($C504-AD504, 2) + POWER($D504-AE504, 2)),"")</f>
        <v>0.43303288558722675</v>
      </c>
      <c r="AQ504" s="1">
        <f>IF(AF504&lt;&gt;"",SQRT(POWER($C504-AF504, 2) + POWER($D504-AG504, 2)),"")</f>
        <v>9.2005054208994616E-2</v>
      </c>
      <c r="AR504" s="1">
        <f>IF(AH504&lt;&gt;"",SQRT(POWER($C504-AH504, 2) + POWER($D504-AI504, 2)),"")</f>
        <v>0.20353753953509451</v>
      </c>
      <c r="AS504" s="1">
        <f>IF(AJ504&lt;&gt;"",SQRT(POWER($C504-AJ504, 2) + POWER($D504-AK504, 2)),"")</f>
        <v>0.32050792501902392</v>
      </c>
      <c r="AT504" s="1">
        <f>IF(AL504&lt;&gt;"",SQRT(POWER($C504-AL504, 2) + POWER($D504-AM504, 2)),"")</f>
        <v>0.43975986629068414</v>
      </c>
      <c r="AU504" s="1" t="b">
        <f>IF(Table3[[#This Row],[d_np1]]&lt;&gt;"",Table3[[#This Row],[d_np1]]&lt;Table3[[#This Row],[d_np2]],"")</f>
        <v>1</v>
      </c>
      <c r="AV50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5.1127593121308837E-2</v>
      </c>
    </row>
    <row r="505" spans="1:48" x14ac:dyDescent="0.25">
      <c r="A505">
        <v>1</v>
      </c>
      <c r="B505">
        <v>176</v>
      </c>
      <c r="C505">
        <v>7.5278999999999998</v>
      </c>
      <c r="D505">
        <v>5.6311</v>
      </c>
      <c r="E505" s="2">
        <v>139.44499999999999</v>
      </c>
      <c r="F505">
        <v>-30</v>
      </c>
      <c r="G505">
        <v>0.6</v>
      </c>
      <c r="H505">
        <v>0</v>
      </c>
      <c r="I505">
        <v>4.9737</v>
      </c>
      <c r="J505" t="b">
        <v>0</v>
      </c>
      <c r="K505" t="b">
        <v>1</v>
      </c>
      <c r="L505">
        <v>53.936599999999999</v>
      </c>
      <c r="M505">
        <v>91</v>
      </c>
      <c r="N505">
        <v>23.12</v>
      </c>
      <c r="O505">
        <v>50.423999999999999</v>
      </c>
      <c r="P505" t="s">
        <v>1</v>
      </c>
      <c r="Q505">
        <v>0</v>
      </c>
      <c r="R505" s="2">
        <f>IF(Table3[[#This Row],[Status]]="in_progress",Table3[[#This Row],[Time]]-O504,"")</f>
        <v>4.8000000000001819E-2</v>
      </c>
      <c r="S505">
        <v>1</v>
      </c>
      <c r="T505" s="2">
        <v>3</v>
      </c>
      <c r="U505" s="2">
        <v>5.1000000000000004E-3</v>
      </c>
      <c r="V505" s="2">
        <v>0</v>
      </c>
      <c r="W505" s="2">
        <v>1.9684999999999999</v>
      </c>
      <c r="X505">
        <v>0</v>
      </c>
      <c r="Y505" s="1">
        <v>0.38940000000000002</v>
      </c>
      <c r="Z505" s="2">
        <v>150.83709999999999</v>
      </c>
      <c r="AA505" s="2">
        <v>153.2552</v>
      </c>
      <c r="AB505" s="2">
        <v>155.702</v>
      </c>
      <c r="AC505" s="1">
        <v>0.2394</v>
      </c>
      <c r="AD505" s="1">
        <v>7.6833999999999998</v>
      </c>
      <c r="AE505" s="1">
        <v>5.9893000000000001</v>
      </c>
      <c r="AF505" s="1">
        <v>7.4683999999999999</v>
      </c>
      <c r="AG505" s="1">
        <v>5.7034000000000002</v>
      </c>
      <c r="AH505" s="1">
        <v>7.3628</v>
      </c>
      <c r="AI505" s="1">
        <v>5.7624000000000004</v>
      </c>
      <c r="AJ505" s="1">
        <v>7.2507999999999999</v>
      </c>
      <c r="AK505" s="1">
        <v>5.8131000000000004</v>
      </c>
      <c r="AL505" s="1">
        <v>7.133</v>
      </c>
      <c r="AM505" s="1">
        <v>5.8548999999999998</v>
      </c>
      <c r="AN505" s="1">
        <f>IF(AF505&lt;&gt;"",SQRT(POWER(AF505-AH505, 2) + POWER(AG505-AI505, 2)),"")</f>
        <v>0.12096429225188729</v>
      </c>
      <c r="AO505" s="1">
        <f>IF(AF505&lt;&gt;"",SQRT(POWER(AF505-AJ505, 2) + POWER(AG505-AK505, 2)),"")</f>
        <v>0.24368801776041438</v>
      </c>
      <c r="AP505" s="1">
        <f>IF(AD505&lt;&gt;"",SQRT(POWER($C505-AD505, 2) + POWER($D505-AE505, 2)),"")</f>
        <v>0.39049646605315141</v>
      </c>
      <c r="AQ505" s="1">
        <f>IF(AF505&lt;&gt;"",SQRT(POWER($C505-AF505, 2) + POWER($D505-AG505, 2)),"")</f>
        <v>9.3635142975274102E-2</v>
      </c>
      <c r="AR505" s="1">
        <f>IF(AH505&lt;&gt;"",SQRT(POWER($C505-AH505, 2) + POWER($D505-AI505, 2)),"")</f>
        <v>0.21094477950402102</v>
      </c>
      <c r="AS505" s="1">
        <f>IF(AJ505&lt;&gt;"",SQRT(POWER($C505-AJ505, 2) + POWER($D505-AK505, 2)),"")</f>
        <v>0.33152437316131084</v>
      </c>
      <c r="AT505" s="1">
        <f>IF(AL505&lt;&gt;"",SQRT(POWER($C505-AL505, 2) + POWER($D505-AM505, 2)),"")</f>
        <v>0.45390797525489651</v>
      </c>
      <c r="AU505" s="1" t="b">
        <f>IF(Table3[[#This Row],[d_np1]]&lt;&gt;"",Table3[[#This Row],[d_np1]]&lt;Table3[[#This Row],[d_np2]],"")</f>
        <v>1</v>
      </c>
      <c r="AV50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3.7775062083891246E-2</v>
      </c>
    </row>
    <row r="506" spans="1:48" x14ac:dyDescent="0.25">
      <c r="A506">
        <v>1</v>
      </c>
      <c r="B506">
        <v>177</v>
      </c>
      <c r="C506">
        <v>7.4859</v>
      </c>
      <c r="D506">
        <v>5.6943000000000001</v>
      </c>
      <c r="E506" s="2">
        <v>134.7963</v>
      </c>
      <c r="F506">
        <v>27</v>
      </c>
      <c r="G506">
        <v>1.2</v>
      </c>
      <c r="H506">
        <v>19</v>
      </c>
      <c r="I506">
        <v>6.3061999999999996</v>
      </c>
      <c r="J506" t="b">
        <v>0</v>
      </c>
      <c r="K506" t="b">
        <v>1</v>
      </c>
      <c r="L506">
        <v>54.197800000000001</v>
      </c>
      <c r="M506">
        <v>92</v>
      </c>
      <c r="N506">
        <v>23.12</v>
      </c>
      <c r="O506">
        <v>50.524999999999999</v>
      </c>
      <c r="P506" t="s">
        <v>1</v>
      </c>
      <c r="Q506">
        <v>0</v>
      </c>
      <c r="R506" s="2">
        <f>IF(Table3[[#This Row],[Status]]="in_progress",Table3[[#This Row],[Time]]-O505,"")</f>
        <v>0.10099999999999909</v>
      </c>
      <c r="S506">
        <v>1</v>
      </c>
      <c r="T506" s="2">
        <v>3</v>
      </c>
      <c r="U506" s="2">
        <v>4.0500000000000001E-2</v>
      </c>
      <c r="V506" s="2">
        <v>3.5499999999999997E-2</v>
      </c>
      <c r="W506" s="2">
        <v>3.2301000000000002</v>
      </c>
      <c r="X506">
        <v>0</v>
      </c>
      <c r="Y506" s="1">
        <v>0.34350000000000003</v>
      </c>
      <c r="Z506" s="2">
        <v>150.83709999999999</v>
      </c>
      <c r="AA506" s="2">
        <v>153.2552</v>
      </c>
      <c r="AB506" s="2">
        <v>155.702</v>
      </c>
      <c r="AC506" s="1">
        <v>5.1400000000000001E-2</v>
      </c>
      <c r="AD506" s="1">
        <v>7.6833999999999998</v>
      </c>
      <c r="AE506" s="1">
        <v>5.9893000000000001</v>
      </c>
      <c r="AF506" s="1">
        <v>7.4683999999999999</v>
      </c>
      <c r="AG506" s="1">
        <v>5.7034000000000002</v>
      </c>
      <c r="AH506" s="1">
        <v>7.3628</v>
      </c>
      <c r="AI506" s="1">
        <v>5.7624000000000004</v>
      </c>
      <c r="AJ506" s="1">
        <v>7.2507999999999999</v>
      </c>
      <c r="AK506" s="1">
        <v>5.8131000000000004</v>
      </c>
      <c r="AL506" s="1">
        <v>7.133</v>
      </c>
      <c r="AM506" s="1">
        <v>5.8548999999999998</v>
      </c>
      <c r="AN506" s="1">
        <f>IF(AF506&lt;&gt;"",SQRT(POWER(AF506-AH506, 2) + POWER(AG506-AI506, 2)),"")</f>
        <v>0.12096429225188729</v>
      </c>
      <c r="AO506" s="1">
        <f>IF(AF506&lt;&gt;"",SQRT(POWER(AF506-AJ506, 2) + POWER(AG506-AK506, 2)),"")</f>
        <v>0.24368801776041438</v>
      </c>
      <c r="AP506" s="1">
        <f>IF(AD506&lt;&gt;"",SQRT(POWER($C506-AD506, 2) + POWER($D506-AE506, 2)),"")</f>
        <v>0.35500880270776369</v>
      </c>
      <c r="AQ506" s="1">
        <f>IF(AF506&lt;&gt;"",SQRT(POWER($C506-AF506, 2) + POWER($D506-AG506, 2)),"")</f>
        <v>1.9724603925047633E-2</v>
      </c>
      <c r="AR506" s="1">
        <f>IF(AH506&lt;&gt;"",SQRT(POWER($C506-AH506, 2) + POWER($D506-AI506, 2)),"")</f>
        <v>0.14068127096383523</v>
      </c>
      <c r="AS506" s="1">
        <f>IF(AJ506&lt;&gt;"",SQRT(POWER($C506-AJ506, 2) + POWER($D506-AK506, 2)),"")</f>
        <v>0.26341118047645606</v>
      </c>
      <c r="AT506" s="1">
        <f>IF(AL506&lt;&gt;"",SQRT(POWER($C506-AL506, 2) + POWER($D506-AM506, 2)),"")</f>
        <v>0.3877251217035077</v>
      </c>
      <c r="AU506" s="1" t="b">
        <f>IF(Table3[[#This Row],[d_np1]]&lt;&gt;"",Table3[[#This Row],[d_np1]]&lt;Table3[[#This Row],[d_np2]],"")</f>
        <v>1</v>
      </c>
      <c r="AV50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2.4789893468858486E-4</v>
      </c>
    </row>
    <row r="507" spans="1:48" x14ac:dyDescent="0.25">
      <c r="A507">
        <v>1</v>
      </c>
      <c r="B507">
        <v>178</v>
      </c>
      <c r="C507">
        <v>7.4459999999999997</v>
      </c>
      <c r="D507">
        <v>5.7628000000000004</v>
      </c>
      <c r="E507" s="2">
        <v>130.24969999999999</v>
      </c>
      <c r="F507">
        <v>27</v>
      </c>
      <c r="G507">
        <v>1.2</v>
      </c>
      <c r="H507">
        <v>19</v>
      </c>
      <c r="I507">
        <v>7.1024000000000003</v>
      </c>
      <c r="J507" t="b">
        <v>0</v>
      </c>
      <c r="K507" t="b">
        <v>1</v>
      </c>
      <c r="L507">
        <v>54.548400000000001</v>
      </c>
      <c r="M507">
        <v>92</v>
      </c>
      <c r="N507">
        <v>23.12</v>
      </c>
      <c r="O507">
        <v>50.593000000000004</v>
      </c>
      <c r="P507" t="s">
        <v>1</v>
      </c>
      <c r="Q507">
        <v>0</v>
      </c>
      <c r="R507" s="2">
        <f>IF(Table3[[#This Row],[Status]]="in_progress",Table3[[#This Row],[Time]]-O506,"")</f>
        <v>6.8000000000004945E-2</v>
      </c>
      <c r="S507">
        <v>1</v>
      </c>
      <c r="T507" s="2">
        <v>3</v>
      </c>
      <c r="U507" s="2">
        <v>4.0500000000000001E-2</v>
      </c>
      <c r="V507" s="2">
        <v>3.5499999999999997E-2</v>
      </c>
      <c r="W507" s="2">
        <v>4.0262000000000002</v>
      </c>
      <c r="X507">
        <v>0</v>
      </c>
      <c r="Y507" s="1">
        <v>0.29120000000000001</v>
      </c>
      <c r="Z507" s="2">
        <v>155.6335</v>
      </c>
      <c r="AA507" s="2">
        <v>158.07490000000001</v>
      </c>
      <c r="AB507" s="2">
        <v>160.37049999999999</v>
      </c>
      <c r="AC507" s="1">
        <v>9.2999999999999992E-3</v>
      </c>
      <c r="AD507" s="1">
        <v>7.5407000000000002</v>
      </c>
      <c r="AE507" s="1">
        <v>6.0388999999999999</v>
      </c>
      <c r="AF507" s="1">
        <v>7.3628</v>
      </c>
      <c r="AG507" s="1">
        <v>5.7624000000000004</v>
      </c>
      <c r="AH507" s="1">
        <v>7.2507999999999999</v>
      </c>
      <c r="AI507" s="1">
        <v>5.8131000000000004</v>
      </c>
      <c r="AJ507" s="1">
        <v>7.133</v>
      </c>
      <c r="AK507" s="1">
        <v>5.8548999999999998</v>
      </c>
      <c r="AL507" s="1">
        <v>7.0105000000000004</v>
      </c>
      <c r="AM507" s="1">
        <v>5.8879999999999999</v>
      </c>
      <c r="AN507" s="1">
        <f>IF(AF507&lt;&gt;"",SQRT(POWER(AF507-AH507, 2) + POWER(AG507-AI507, 2)),"")</f>
        <v>0.12294100211076864</v>
      </c>
      <c r="AO507" s="1">
        <f>IF(AF507&lt;&gt;"",SQRT(POWER(AF507-AJ507, 2) + POWER(AG507-AK507, 2)),"")</f>
        <v>0.24771816647149617</v>
      </c>
      <c r="AP507" s="1">
        <f>IF(AD507&lt;&gt;"",SQRT(POWER($C507-AD507, 2) + POWER($D507-AE507, 2)),"")</f>
        <v>0.29188919130382313</v>
      </c>
      <c r="AQ507" s="1">
        <f>IF(AF507&lt;&gt;"",SQRT(POWER($C507-AF507, 2) + POWER($D507-AG507, 2)),"")</f>
        <v>8.3200961532905085E-2</v>
      </c>
      <c r="AR507" s="1">
        <f>IF(AH507&lt;&gt;"",SQRT(POWER($C507-AH507, 2) + POWER($D507-AI507, 2)),"")</f>
        <v>0.20157661074638578</v>
      </c>
      <c r="AS507" s="1">
        <f>IF(AJ507&lt;&gt;"",SQRT(POWER($C507-AJ507, 2) + POWER($D507-AK507, 2)),"")</f>
        <v>0.32626892282287584</v>
      </c>
      <c r="AT507" s="1">
        <f>IF(AL507&lt;&gt;"",SQRT(POWER($C507-AL507, 2) + POWER($D507-AM507, 2)),"")</f>
        <v>0.45313937149623107</v>
      </c>
      <c r="AU507" s="1" t="b">
        <f>IF(Table3[[#This Row],[d_np1]]&lt;&gt;"",Table3[[#This Row],[d_np1]]&lt;Table3[[#This Row],[d_np2]],"")</f>
        <v>1</v>
      </c>
      <c r="AV50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3.1438630888203506E-2</v>
      </c>
    </row>
    <row r="508" spans="1:48" x14ac:dyDescent="0.25">
      <c r="A508">
        <v>1</v>
      </c>
      <c r="B508">
        <v>179</v>
      </c>
      <c r="C508">
        <v>7.4048999999999996</v>
      </c>
      <c r="D508">
        <v>5.8258999999999999</v>
      </c>
      <c r="E508" s="2">
        <v>128.154</v>
      </c>
      <c r="F508">
        <v>30</v>
      </c>
      <c r="G508">
        <v>0.6</v>
      </c>
      <c r="H508">
        <v>20</v>
      </c>
      <c r="I508">
        <v>7.0217999999999998</v>
      </c>
      <c r="J508" t="b">
        <v>0</v>
      </c>
      <c r="K508" t="b">
        <v>1</v>
      </c>
      <c r="L508">
        <v>54.790900000000001</v>
      </c>
      <c r="M508">
        <v>93</v>
      </c>
      <c r="N508">
        <v>23.12</v>
      </c>
      <c r="O508">
        <v>50.662999999999997</v>
      </c>
      <c r="P508" t="s">
        <v>1</v>
      </c>
      <c r="Q508">
        <v>0</v>
      </c>
      <c r="R508" s="2">
        <f>IF(Table3[[#This Row],[Status]]="in_progress",Table3[[#This Row],[Time]]-O507,"")</f>
        <v>6.9999999999993179E-2</v>
      </c>
      <c r="S508">
        <v>1</v>
      </c>
      <c r="T508" s="2">
        <v>3</v>
      </c>
      <c r="U508" s="2">
        <v>5.1000000000000004E-3</v>
      </c>
      <c r="V508" s="2">
        <v>0</v>
      </c>
      <c r="W508" s="2">
        <v>4.0167000000000002</v>
      </c>
      <c r="X508">
        <v>0</v>
      </c>
      <c r="Y508" s="1">
        <v>0.24099999999999999</v>
      </c>
      <c r="Z508" s="2">
        <v>155.6335</v>
      </c>
      <c r="AA508" s="2">
        <v>158.07490000000001</v>
      </c>
      <c r="AB508" s="2">
        <v>160.37049999999999</v>
      </c>
      <c r="AC508" s="1">
        <v>9.5999999999999992E-3</v>
      </c>
      <c r="AD508" s="1">
        <v>7.5407000000000002</v>
      </c>
      <c r="AE508" s="1">
        <v>6.0388999999999999</v>
      </c>
      <c r="AF508" s="1">
        <v>7.3628</v>
      </c>
      <c r="AG508" s="1">
        <v>5.7624000000000004</v>
      </c>
      <c r="AH508" s="1">
        <v>7.2507999999999999</v>
      </c>
      <c r="AI508" s="1">
        <v>5.8131000000000004</v>
      </c>
      <c r="AJ508" s="1">
        <v>7.133</v>
      </c>
      <c r="AK508" s="1">
        <v>5.8548999999999998</v>
      </c>
      <c r="AL508" s="1">
        <v>7.0105000000000004</v>
      </c>
      <c r="AM508" s="1">
        <v>5.8879999999999999</v>
      </c>
      <c r="AN508" s="1">
        <f>IF(AF508&lt;&gt;"",SQRT(POWER(AF508-AH508, 2) + POWER(AG508-AI508, 2)),"")</f>
        <v>0.12294100211076864</v>
      </c>
      <c r="AO508" s="1">
        <f>IF(AF508&lt;&gt;"",SQRT(POWER(AF508-AJ508, 2) + POWER(AG508-AK508, 2)),"")</f>
        <v>0.24771816647149617</v>
      </c>
      <c r="AP508" s="1">
        <f>IF(AD508&lt;&gt;"",SQRT(POWER($C508-AD508, 2) + POWER($D508-AE508, 2)),"")</f>
        <v>0.252607680009932</v>
      </c>
      <c r="AQ508" s="1">
        <f>IF(AF508&lt;&gt;"",SQRT(POWER($C508-AF508, 2) + POWER($D508-AG508, 2)),"")</f>
        <v>7.6188319314707917E-2</v>
      </c>
      <c r="AR508" s="1">
        <f>IF(AH508&lt;&gt;"",SQRT(POWER($C508-AH508, 2) + POWER($D508-AI508, 2)),"")</f>
        <v>0.15463068906268215</v>
      </c>
      <c r="AS508" s="1">
        <f>IF(AJ508&lt;&gt;"",SQRT(POWER($C508-AJ508, 2) + POWER($D508-AK508, 2)),"")</f>
        <v>0.27344215110329967</v>
      </c>
      <c r="AT508" s="1">
        <f>IF(AL508&lt;&gt;"",SQRT(POWER($C508-AL508, 2) + POWER($D508-AM508, 2)),"")</f>
        <v>0.39925902619727882</v>
      </c>
      <c r="AU508" s="1" t="b">
        <f>IF(Table3[[#This Row],[d_np1]]&lt;&gt;"",Table3[[#This Row],[d_np1]]&lt;Table3[[#This Row],[d_np2]],"")</f>
        <v>1</v>
      </c>
      <c r="AV50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7.4627348746047553E-2</v>
      </c>
    </row>
    <row r="509" spans="1:48" x14ac:dyDescent="0.25">
      <c r="A509">
        <v>1</v>
      </c>
      <c r="B509">
        <v>180</v>
      </c>
      <c r="C509">
        <v>7.3574000000000002</v>
      </c>
      <c r="D509">
        <v>5.8856999999999999</v>
      </c>
      <c r="E509" s="2">
        <v>128.28110000000001</v>
      </c>
      <c r="F509">
        <v>30</v>
      </c>
      <c r="G509">
        <v>0.6</v>
      </c>
      <c r="H509">
        <v>20</v>
      </c>
      <c r="I509">
        <v>7.0068999999999999</v>
      </c>
      <c r="J509" t="b">
        <v>0</v>
      </c>
      <c r="K509" t="b">
        <v>1</v>
      </c>
      <c r="L509">
        <v>55.0565</v>
      </c>
      <c r="M509">
        <v>93</v>
      </c>
      <c r="N509">
        <v>23.12</v>
      </c>
      <c r="O509">
        <v>50.725000000000001</v>
      </c>
      <c r="P509" t="s">
        <v>1</v>
      </c>
      <c r="Q509">
        <v>0</v>
      </c>
      <c r="R509" s="2">
        <f>IF(Table3[[#This Row],[Status]]="in_progress",Table3[[#This Row],[Time]]-O508,"")</f>
        <v>6.2000000000004718E-2</v>
      </c>
      <c r="S509">
        <v>1</v>
      </c>
      <c r="T509" s="2">
        <v>3</v>
      </c>
      <c r="U509" s="2">
        <v>5.1000000000000004E-3</v>
      </c>
      <c r="V509" s="2">
        <v>0</v>
      </c>
      <c r="W509" s="2">
        <v>4.0016999999999996</v>
      </c>
      <c r="X509">
        <v>0</v>
      </c>
      <c r="Y509" s="1">
        <v>0.1956</v>
      </c>
      <c r="Z509" s="2">
        <v>155.6335</v>
      </c>
      <c r="AA509" s="2">
        <v>158.07490000000001</v>
      </c>
      <c r="AB509" s="2">
        <v>160.37049999999999</v>
      </c>
      <c r="AC509" s="1">
        <v>0.01</v>
      </c>
      <c r="AD509" s="1">
        <v>7.5407000000000002</v>
      </c>
      <c r="AE509" s="1">
        <v>6.0388999999999999</v>
      </c>
      <c r="AF509" s="1">
        <v>7.3628</v>
      </c>
      <c r="AG509" s="1">
        <v>5.7624000000000004</v>
      </c>
      <c r="AH509" s="1">
        <v>7.2507999999999999</v>
      </c>
      <c r="AI509" s="1">
        <v>5.8131000000000004</v>
      </c>
      <c r="AJ509" s="1">
        <v>7.133</v>
      </c>
      <c r="AK509" s="1">
        <v>5.8548999999999998</v>
      </c>
      <c r="AL509" s="1">
        <v>7.0105000000000004</v>
      </c>
      <c r="AM509" s="1">
        <v>5.8879999999999999</v>
      </c>
      <c r="AN509" s="1">
        <f>IF(AF509&lt;&gt;"",SQRT(POWER(AF509-AH509, 2) + POWER(AG509-AI509, 2)),"")</f>
        <v>0.12294100211076864</v>
      </c>
      <c r="AO509" s="1">
        <f>IF(AF509&lt;&gt;"",SQRT(POWER(AF509-AJ509, 2) + POWER(AG509-AK509, 2)),"")</f>
        <v>0.24771816647149617</v>
      </c>
      <c r="AP509" s="1">
        <f>IF(AD509&lt;&gt;"",SQRT(POWER($C509-AD509, 2) + POWER($D509-AE509, 2)),"")</f>
        <v>0.23889146070967043</v>
      </c>
      <c r="AQ509" s="1">
        <f>IF(AF509&lt;&gt;"",SQRT(POWER($C509-AF509, 2) + POWER($D509-AG509, 2)),"")</f>
        <v>0.123418191527829</v>
      </c>
      <c r="AR509" s="1">
        <f>IF(AH509&lt;&gt;"",SQRT(POWER($C509-AH509, 2) + POWER($D509-AI509, 2)),"")</f>
        <v>0.12897410592828309</v>
      </c>
      <c r="AS509" s="1">
        <f>IF(AJ509&lt;&gt;"",SQRT(POWER($C509-AJ509, 2) + POWER($D509-AK509, 2)),"")</f>
        <v>0.22650386310171419</v>
      </c>
      <c r="AT509" s="1">
        <f>IF(AL509&lt;&gt;"",SQRT(POWER($C509-AL509, 2) + POWER($D509-AM509, 2)),"")</f>
        <v>0.34690762459190749</v>
      </c>
      <c r="AU509" s="1" t="b">
        <f>IF(Table3[[#This Row],[d_np1]]&lt;&gt;"",Table3[[#This Row],[d_np1]]&lt;Table3[[#This Row],[d_np2]],"")</f>
        <v>1</v>
      </c>
      <c r="AV50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0.11236495246384259</v>
      </c>
    </row>
    <row r="510" spans="1:48" x14ac:dyDescent="0.25">
      <c r="A510">
        <v>1</v>
      </c>
      <c r="B510">
        <v>181</v>
      </c>
      <c r="C510">
        <v>7.3151999999999999</v>
      </c>
      <c r="D510">
        <v>5.9292999999999996</v>
      </c>
      <c r="E510" s="2">
        <v>129.64879999999999</v>
      </c>
      <c r="F510">
        <v>30</v>
      </c>
      <c r="G510">
        <v>0.6</v>
      </c>
      <c r="H510">
        <v>20</v>
      </c>
      <c r="I510">
        <v>6.9104000000000001</v>
      </c>
      <c r="J510" t="b">
        <v>0</v>
      </c>
      <c r="K510" t="b">
        <v>1</v>
      </c>
      <c r="L510">
        <v>55.327199999999998</v>
      </c>
      <c r="M510">
        <v>93</v>
      </c>
      <c r="N510">
        <v>23.12</v>
      </c>
      <c r="O510">
        <v>50.792000000000002</v>
      </c>
      <c r="P510" t="s">
        <v>1</v>
      </c>
      <c r="Q510">
        <v>0</v>
      </c>
      <c r="R510" s="2">
        <f>IF(Table3[[#This Row],[Status]]="in_progress",Table3[[#This Row],[Time]]-O509,"")</f>
        <v>6.7000000000000171E-2</v>
      </c>
      <c r="S510">
        <v>1</v>
      </c>
      <c r="T510" s="2">
        <v>3</v>
      </c>
      <c r="U510" s="2">
        <v>5.1000000000000004E-3</v>
      </c>
      <c r="V510" s="2">
        <v>0</v>
      </c>
      <c r="W510" s="2">
        <v>3.9051999999999998</v>
      </c>
      <c r="X510">
        <v>0</v>
      </c>
      <c r="Y510" s="1">
        <v>0.16159999999999999</v>
      </c>
      <c r="Z510" s="2">
        <v>160.4768</v>
      </c>
      <c r="AA510" s="2">
        <v>162.68209999999999</v>
      </c>
      <c r="AB510" s="2">
        <v>164.76499999999999</v>
      </c>
      <c r="AC510" s="1">
        <v>1.2999999999999999E-2</v>
      </c>
      <c r="AD510" s="1">
        <v>7.3948</v>
      </c>
      <c r="AE510" s="1">
        <v>6.0781000000000001</v>
      </c>
      <c r="AF510" s="1">
        <v>7.2507999999999999</v>
      </c>
      <c r="AG510" s="1">
        <v>5.8131000000000004</v>
      </c>
      <c r="AH510" s="1">
        <v>7.133</v>
      </c>
      <c r="AI510" s="1">
        <v>5.8548999999999998</v>
      </c>
      <c r="AJ510" s="1">
        <v>7.0105000000000004</v>
      </c>
      <c r="AK510" s="1">
        <v>5.8879999999999999</v>
      </c>
      <c r="AL510" s="1">
        <v>6.8842999999999996</v>
      </c>
      <c r="AM510" s="1">
        <v>5.9128999999999996</v>
      </c>
      <c r="AN510" s="1">
        <f>IF(AF510&lt;&gt;"",SQRT(POWER(AF510-AH510, 2) + POWER(AG510-AI510, 2)),"")</f>
        <v>0.12499631994582851</v>
      </c>
      <c r="AO510" s="1">
        <f>IF(AF510&lt;&gt;"",SQRT(POWER(AF510-AJ510, 2) + POWER(AG510-AK510, 2)),"")</f>
        <v>0.25170240364366742</v>
      </c>
      <c r="AP510" s="1">
        <f>IF(AD510&lt;&gt;"",SQRT(POWER($C510-AD510, 2) + POWER($D510-AE510, 2)),"")</f>
        <v>0.16875307404607526</v>
      </c>
      <c r="AQ510" s="1">
        <f>IF(AF510&lt;&gt;"",SQRT(POWER($C510-AF510, 2) + POWER($D510-AG510, 2)),"")</f>
        <v>0.13285254984380168</v>
      </c>
      <c r="AR510" s="1">
        <f>IF(AH510&lt;&gt;"",SQRT(POWER($C510-AH510, 2) + POWER($D510-AI510, 2)),"")</f>
        <v>0.19680497961179727</v>
      </c>
      <c r="AS510" s="1">
        <f>IF(AJ510&lt;&gt;"",SQRT(POWER($C510-AJ510, 2) + POWER($D510-AK510, 2)),"")</f>
        <v>0.30748622733384284</v>
      </c>
      <c r="AT510" s="1">
        <f>IF(AL510&lt;&gt;"",SQRT(POWER($C510-AL510, 2) + POWER($D510-AM510, 2)),"")</f>
        <v>0.43121197803400624</v>
      </c>
      <c r="AU510" s="1" t="b">
        <f>IF(Table3[[#This Row],[d_np1]]&lt;&gt;"",Table3[[#This Row],[d_np1]]&lt;Table3[[#This Row],[d_np2]],"")</f>
        <v>1</v>
      </c>
      <c r="AV51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0.13009975084051439</v>
      </c>
    </row>
    <row r="511" spans="1:48" x14ac:dyDescent="0.25">
      <c r="A511">
        <v>1</v>
      </c>
      <c r="B511">
        <v>182</v>
      </c>
      <c r="C511">
        <v>7.2701000000000002</v>
      </c>
      <c r="D511">
        <v>5.9687999999999999</v>
      </c>
      <c r="E511" s="2">
        <v>131.8954</v>
      </c>
      <c r="F511">
        <v>30</v>
      </c>
      <c r="G511">
        <v>0.6</v>
      </c>
      <c r="H511">
        <v>20</v>
      </c>
      <c r="I511">
        <v>7.0650000000000004</v>
      </c>
      <c r="J511" t="b">
        <v>0</v>
      </c>
      <c r="K511" t="b">
        <v>1</v>
      </c>
      <c r="L511">
        <v>55.552399999999999</v>
      </c>
      <c r="M511">
        <v>94</v>
      </c>
      <c r="N511">
        <v>23.12</v>
      </c>
      <c r="O511">
        <v>50.844999999999999</v>
      </c>
      <c r="P511" t="s">
        <v>1</v>
      </c>
      <c r="Q511">
        <v>0</v>
      </c>
      <c r="R511" s="2">
        <f>IF(Table3[[#This Row],[Status]]="in_progress",Table3[[#This Row],[Time]]-O510,"")</f>
        <v>5.2999999999997272E-2</v>
      </c>
      <c r="S511">
        <v>1</v>
      </c>
      <c r="T511" s="2">
        <v>3</v>
      </c>
      <c r="U511" s="2">
        <v>5.1000000000000004E-3</v>
      </c>
      <c r="V511" s="2">
        <v>0</v>
      </c>
      <c r="W511" s="2">
        <v>4.0598999999999998</v>
      </c>
      <c r="X511">
        <v>0</v>
      </c>
      <c r="Y511" s="1">
        <v>0.1318</v>
      </c>
      <c r="Z511" s="2">
        <v>160.4768</v>
      </c>
      <c r="AA511" s="2">
        <v>162.68209999999999</v>
      </c>
      <c r="AB511" s="2">
        <v>164.76499999999999</v>
      </c>
      <c r="AC511" s="1">
        <v>8.3999999999999995E-3</v>
      </c>
      <c r="AD511" s="1">
        <v>7.3948</v>
      </c>
      <c r="AE511" s="1">
        <v>6.0781000000000001</v>
      </c>
      <c r="AF511" s="1">
        <v>7.2507999999999999</v>
      </c>
      <c r="AG511" s="1">
        <v>5.8131000000000004</v>
      </c>
      <c r="AH511" s="1">
        <v>7.133</v>
      </c>
      <c r="AI511" s="1">
        <v>5.8548999999999998</v>
      </c>
      <c r="AJ511" s="1">
        <v>7.0105000000000004</v>
      </c>
      <c r="AK511" s="1">
        <v>5.8879999999999999</v>
      </c>
      <c r="AL511" s="1">
        <v>6.8842999999999996</v>
      </c>
      <c r="AM511" s="1">
        <v>5.9128999999999996</v>
      </c>
      <c r="AN511" s="1">
        <f>IF(AF511&lt;&gt;"",SQRT(POWER(AF511-AH511, 2) + POWER(AG511-AI511, 2)),"")</f>
        <v>0.12499631994582851</v>
      </c>
      <c r="AO511" s="1">
        <f>IF(AF511&lt;&gt;"",SQRT(POWER(AF511-AJ511, 2) + POWER(AG511-AK511, 2)),"")</f>
        <v>0.25170240364366742</v>
      </c>
      <c r="AP511" s="1">
        <f>IF(AD511&lt;&gt;"",SQRT(POWER($C511-AD511, 2) + POWER($D511-AE511, 2)),"")</f>
        <v>0.16582092750916572</v>
      </c>
      <c r="AQ511" s="1">
        <f>IF(AF511&lt;&gt;"",SQRT(POWER($C511-AF511, 2) + POWER($D511-AG511, 2)),"")</f>
        <v>0.15689161864165932</v>
      </c>
      <c r="AR511" s="1">
        <f>IF(AH511&lt;&gt;"",SQRT(POWER($C511-AH511, 2) + POWER($D511-AI511, 2)),"")</f>
        <v>0.17824034335694064</v>
      </c>
      <c r="AS511" s="1">
        <f>IF(AJ511&lt;&gt;"",SQRT(POWER($C511-AJ511, 2) + POWER($D511-AK511, 2)),"")</f>
        <v>0.27188379870819795</v>
      </c>
      <c r="AT511" s="1">
        <f>IF(AL511&lt;&gt;"",SQRT(POWER($C511-AL511, 2) + POWER($D511-AM511, 2)),"")</f>
        <v>0.38982874445068888</v>
      </c>
      <c r="AU511" s="1" t="b">
        <f>IF(Table3[[#This Row],[d_np1]]&lt;&gt;"",Table3[[#This Row],[d_np1]]&lt;Table3[[#This Row],[d_np2]],"")</f>
        <v>1</v>
      </c>
      <c r="AV51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0.15438978506941051</v>
      </c>
    </row>
    <row r="512" spans="1:48" x14ac:dyDescent="0.25">
      <c r="A512">
        <v>1</v>
      </c>
      <c r="B512">
        <v>183</v>
      </c>
      <c r="C512">
        <v>7.2294999999999998</v>
      </c>
      <c r="D512">
        <v>5.9978999999999996</v>
      </c>
      <c r="E512" s="2">
        <v>134.3991</v>
      </c>
      <c r="F512">
        <v>30</v>
      </c>
      <c r="G512">
        <v>0.6</v>
      </c>
      <c r="H512">
        <v>20</v>
      </c>
      <c r="I512">
        <v>6.8783000000000003</v>
      </c>
      <c r="J512" t="b">
        <v>0</v>
      </c>
      <c r="K512" t="b">
        <v>1</v>
      </c>
      <c r="L512">
        <v>55.749200000000002</v>
      </c>
      <c r="M512">
        <v>94</v>
      </c>
      <c r="N512">
        <v>23.12</v>
      </c>
      <c r="O512">
        <v>50.933999999999997</v>
      </c>
      <c r="P512" t="s">
        <v>1</v>
      </c>
      <c r="Q512">
        <v>0</v>
      </c>
      <c r="R512" s="2">
        <f>IF(Table3[[#This Row],[Status]]="in_progress",Table3[[#This Row],[Time]]-O511,"")</f>
        <v>8.8999999999998636E-2</v>
      </c>
      <c r="S512">
        <v>1</v>
      </c>
      <c r="T512" s="2">
        <v>3</v>
      </c>
      <c r="U512" s="2">
        <v>5.1000000000000004E-3</v>
      </c>
      <c r="V512" s="2">
        <v>0</v>
      </c>
      <c r="W512" s="2">
        <v>3.8731</v>
      </c>
      <c r="X512">
        <v>0</v>
      </c>
      <c r="Y512" s="1">
        <v>0.11119999999999999</v>
      </c>
      <c r="Z512" s="2">
        <v>160.4768</v>
      </c>
      <c r="AA512" s="2">
        <v>162.68209999999999</v>
      </c>
      <c r="AB512" s="2">
        <v>164.76499999999999</v>
      </c>
      <c r="AC512" s="1">
        <v>1.4200000000000001E-2</v>
      </c>
      <c r="AD512" s="1">
        <v>7.3948</v>
      </c>
      <c r="AE512" s="1">
        <v>6.0781000000000001</v>
      </c>
      <c r="AF512" s="1">
        <v>7.2507999999999999</v>
      </c>
      <c r="AG512" s="1">
        <v>5.8131000000000004</v>
      </c>
      <c r="AH512" s="1">
        <v>7.133</v>
      </c>
      <c r="AI512" s="1">
        <v>5.8548999999999998</v>
      </c>
      <c r="AJ512" s="1">
        <v>7.0105000000000004</v>
      </c>
      <c r="AK512" s="1">
        <v>5.8879999999999999</v>
      </c>
      <c r="AL512" s="1">
        <v>6.8842999999999996</v>
      </c>
      <c r="AM512" s="1">
        <v>5.9128999999999996</v>
      </c>
      <c r="AN512" s="1">
        <f>IF(AF512&lt;&gt;"",SQRT(POWER(AF512-AH512, 2) + POWER(AG512-AI512, 2)),"")</f>
        <v>0.12499631994582851</v>
      </c>
      <c r="AO512" s="1">
        <f>IF(AF512&lt;&gt;"",SQRT(POWER(AF512-AJ512, 2) + POWER(AG512-AK512, 2)),"")</f>
        <v>0.25170240364366742</v>
      </c>
      <c r="AP512" s="1">
        <f>IF(AD512&lt;&gt;"",SQRT(POWER($C512-AD512, 2) + POWER($D512-AE512, 2)),"")</f>
        <v>0.18372841369804552</v>
      </c>
      <c r="AQ512" s="1">
        <f>IF(AF512&lt;&gt;"",SQRT(POWER($C512-AF512, 2) + POWER($D512-AG512, 2)),"")</f>
        <v>0.18602346626165128</v>
      </c>
      <c r="AR512" s="1">
        <f>IF(AH512&lt;&gt;"",SQRT(POWER($C512-AH512, 2) + POWER($D512-AI512, 2)),"")</f>
        <v>0.17251449214486272</v>
      </c>
      <c r="AS512" s="1">
        <f>IF(AJ512&lt;&gt;"",SQRT(POWER($C512-AJ512, 2) + POWER($D512-AK512, 2)),"")</f>
        <v>0.24502859016857537</v>
      </c>
      <c r="AT512" s="1">
        <f>IF(AL512&lt;&gt;"",SQRT(POWER($C512-AL512, 2) + POWER($D512-AM512, 2)),"")</f>
        <v>0.35551095623060636</v>
      </c>
      <c r="AU512" s="1" t="b">
        <f>IF(Table3[[#This Row],[d_np1]]&lt;&gt;"",Table3[[#This Row],[d_np1]]&lt;Table3[[#This Row],[d_np2]],"")</f>
        <v>1</v>
      </c>
      <c r="AV51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0.17009003243611587</v>
      </c>
    </row>
    <row r="513" spans="1:48" x14ac:dyDescent="0.25">
      <c r="A513">
        <v>1</v>
      </c>
      <c r="B513">
        <v>184</v>
      </c>
      <c r="C513">
        <v>7.1879999999999997</v>
      </c>
      <c r="D513">
        <v>6.0220000000000002</v>
      </c>
      <c r="E513" s="2">
        <v>137.40219999999999</v>
      </c>
      <c r="F513">
        <v>30</v>
      </c>
      <c r="G513">
        <v>0.6</v>
      </c>
      <c r="H513">
        <v>20</v>
      </c>
      <c r="I513">
        <v>7.0191999999999997</v>
      </c>
      <c r="J513" t="b">
        <v>0</v>
      </c>
      <c r="K513" t="b">
        <v>1</v>
      </c>
      <c r="L513">
        <v>55.968800000000002</v>
      </c>
      <c r="M513">
        <v>94</v>
      </c>
      <c r="N513">
        <v>23.12</v>
      </c>
      <c r="O513">
        <v>50.994999999999997</v>
      </c>
      <c r="P513" t="s">
        <v>1</v>
      </c>
      <c r="Q513">
        <v>0</v>
      </c>
      <c r="R513" s="2">
        <f>IF(Table3[[#This Row],[Status]]="in_progress",Table3[[#This Row],[Time]]-O512,"")</f>
        <v>6.0999999999999943E-2</v>
      </c>
      <c r="S513">
        <v>1</v>
      </c>
      <c r="T513" s="2">
        <v>3</v>
      </c>
      <c r="U513" s="2">
        <v>5.1000000000000004E-3</v>
      </c>
      <c r="V513" s="2">
        <v>0</v>
      </c>
      <c r="W513" s="2">
        <v>4.0140000000000002</v>
      </c>
      <c r="X513">
        <v>0</v>
      </c>
      <c r="Y513" s="1">
        <v>9.3299999999999994E-2</v>
      </c>
      <c r="Z513" s="2">
        <v>164.85319999999999</v>
      </c>
      <c r="AA513" s="2">
        <v>166.86170000000001</v>
      </c>
      <c r="AB513" s="2">
        <v>168.92160000000001</v>
      </c>
      <c r="AC513" s="1">
        <v>9.7000000000000003E-3</v>
      </c>
      <c r="AD513" s="1">
        <v>7.2465999999999999</v>
      </c>
      <c r="AE513" s="1">
        <v>6.1078999999999999</v>
      </c>
      <c r="AF513" s="1">
        <v>7.133</v>
      </c>
      <c r="AG513" s="1">
        <v>5.8548999999999998</v>
      </c>
      <c r="AH513" s="1">
        <v>7.0105000000000004</v>
      </c>
      <c r="AI513" s="1">
        <v>5.8879999999999999</v>
      </c>
      <c r="AJ513" s="1">
        <v>6.8842999999999996</v>
      </c>
      <c r="AK513" s="1">
        <v>5.9128999999999996</v>
      </c>
      <c r="AL513" s="1">
        <v>6.7552000000000003</v>
      </c>
      <c r="AM513" s="1">
        <v>5.9287999999999998</v>
      </c>
      <c r="AN513" s="1">
        <f>IF(AF513&lt;&gt;"",SQRT(POWER(AF513-AH513, 2) + POWER(AG513-AI513, 2)),"")</f>
        <v>0.12689310461959669</v>
      </c>
      <c r="AO513" s="1">
        <f>IF(AF513&lt;&gt;"",SQRT(POWER(AF513-AJ513, 2) + POWER(AG513-AK513, 2)),"")</f>
        <v>0.25537362823909632</v>
      </c>
      <c r="AP513" s="1">
        <f>IF(AD513&lt;&gt;"",SQRT(POWER($C513-AD513, 2) + POWER($D513-AE513, 2)),"")</f>
        <v>0.10398446999432157</v>
      </c>
      <c r="AQ513" s="1">
        <f>IF(AF513&lt;&gt;"",SQRT(POWER($C513-AF513, 2) + POWER($D513-AG513, 2)),"")</f>
        <v>0.17591875965911119</v>
      </c>
      <c r="AR513" s="1">
        <f>IF(AH513&lt;&gt;"",SQRT(POWER($C513-AH513, 2) + POWER($D513-AI513, 2)),"")</f>
        <v>0.22240110161597637</v>
      </c>
      <c r="AS513" s="1">
        <f>IF(AJ513&lt;&gt;"",SQRT(POWER($C513-AJ513, 2) + POWER($D513-AK513, 2)),"")</f>
        <v>0.32270187480087592</v>
      </c>
      <c r="AT513" s="1">
        <f>IF(AL513&lt;&gt;"",SQRT(POWER($C513-AL513, 2) + POWER($D513-AM513, 2)),"")</f>
        <v>0.44272122153788784</v>
      </c>
      <c r="AU513" s="1" t="b">
        <f>IF(Table3[[#This Row],[d_np1]]&lt;&gt;"",Table3[[#This Row],[d_np1]]&lt;Table3[[#This Row],[d_np2]],"")</f>
        <v>1</v>
      </c>
      <c r="AV51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0.17522471019640515</v>
      </c>
    </row>
    <row r="514" spans="1:48" x14ac:dyDescent="0.25">
      <c r="A514">
        <v>1</v>
      </c>
      <c r="B514">
        <v>185</v>
      </c>
      <c r="C514">
        <v>7.141</v>
      </c>
      <c r="D514">
        <v>6.0429000000000004</v>
      </c>
      <c r="E514" s="2">
        <v>141.23099999999999</v>
      </c>
      <c r="F514">
        <v>30</v>
      </c>
      <c r="G514">
        <v>0.6</v>
      </c>
      <c r="H514">
        <v>20</v>
      </c>
      <c r="I514">
        <v>6.5824999999999996</v>
      </c>
      <c r="J514" t="b">
        <v>0</v>
      </c>
      <c r="K514" t="b">
        <v>1</v>
      </c>
      <c r="L514">
        <v>56.1828</v>
      </c>
      <c r="M514">
        <v>95</v>
      </c>
      <c r="N514">
        <v>23.12</v>
      </c>
      <c r="O514">
        <v>51.06</v>
      </c>
      <c r="P514" t="s">
        <v>1</v>
      </c>
      <c r="Q514">
        <v>0</v>
      </c>
      <c r="R514" s="2">
        <f>IF(Table3[[#This Row],[Status]]="in_progress",Table3[[#This Row],[Time]]-O513,"")</f>
        <v>6.5000000000004832E-2</v>
      </c>
      <c r="S514">
        <v>1</v>
      </c>
      <c r="T514" s="2">
        <v>3</v>
      </c>
      <c r="U514" s="2">
        <v>5.1000000000000004E-3</v>
      </c>
      <c r="V514" s="2">
        <v>0</v>
      </c>
      <c r="W514" s="2">
        <v>3.5773999999999999</v>
      </c>
      <c r="X514">
        <v>0</v>
      </c>
      <c r="Y514" s="1">
        <v>7.9200000000000007E-2</v>
      </c>
      <c r="Z514" s="2">
        <v>164.85319999999999</v>
      </c>
      <c r="AA514" s="2">
        <v>166.86170000000001</v>
      </c>
      <c r="AB514" s="2">
        <v>168.92160000000001</v>
      </c>
      <c r="AC514" s="1">
        <v>2.76E-2</v>
      </c>
      <c r="AD514" s="1">
        <v>7.2465999999999999</v>
      </c>
      <c r="AE514" s="1">
        <v>6.1078999999999999</v>
      </c>
      <c r="AF514" s="1">
        <v>7.133</v>
      </c>
      <c r="AG514" s="1">
        <v>5.8548999999999998</v>
      </c>
      <c r="AH514" s="1">
        <v>7.0105000000000004</v>
      </c>
      <c r="AI514" s="1">
        <v>5.8879999999999999</v>
      </c>
      <c r="AJ514" s="1">
        <v>6.8842999999999996</v>
      </c>
      <c r="AK514" s="1">
        <v>5.9128999999999996</v>
      </c>
      <c r="AL514" s="1">
        <v>6.7552000000000003</v>
      </c>
      <c r="AM514" s="1">
        <v>5.9287999999999998</v>
      </c>
      <c r="AN514" s="1">
        <f>IF(AF514&lt;&gt;"",SQRT(POWER(AF514-AH514, 2) + POWER(AG514-AI514, 2)),"")</f>
        <v>0.12689310461959669</v>
      </c>
      <c r="AO514" s="1">
        <f>IF(AF514&lt;&gt;"",SQRT(POWER(AF514-AJ514, 2) + POWER(AG514-AK514, 2)),"")</f>
        <v>0.25537362823909632</v>
      </c>
      <c r="AP514" s="1">
        <f>IF(AD514&lt;&gt;"",SQRT(POWER($C514-AD514, 2) + POWER($D514-AE514, 2)),"")</f>
        <v>0.1240014516044063</v>
      </c>
      <c r="AQ514" s="1">
        <f>IF(AF514&lt;&gt;"",SQRT(POWER($C514-AF514, 2) + POWER($D514-AG514, 2)),"")</f>
        <v>0.18817013578142583</v>
      </c>
      <c r="AR514" s="1">
        <f>IF(AH514&lt;&gt;"",SQRT(POWER($C514-AH514, 2) + POWER($D514-AI514, 2)),"")</f>
        <v>0.20254446425414852</v>
      </c>
      <c r="AS514" s="1">
        <f>IF(AJ514&lt;&gt;"",SQRT(POWER($C514-AJ514, 2) + POWER($D514-AK514, 2)),"")</f>
        <v>0.28774101202296554</v>
      </c>
      <c r="AT514" s="1">
        <f>IF(AL514&lt;&gt;"",SQRT(POWER($C514-AL514, 2) + POWER($D514-AM514, 2)),"")</f>
        <v>0.40231884121924977</v>
      </c>
      <c r="AU514" s="1" t="b">
        <f>IF(Table3[[#This Row],[d_np1]]&lt;&gt;"",Table3[[#This Row],[d_np1]]&lt;Table3[[#This Row],[d_np2]],"")</f>
        <v>1</v>
      </c>
      <c r="AV51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0.18490397902711539</v>
      </c>
    </row>
    <row r="515" spans="1:48" x14ac:dyDescent="0.25">
      <c r="A515">
        <v>1</v>
      </c>
      <c r="B515">
        <v>186</v>
      </c>
      <c r="C515">
        <v>7.0983999999999998</v>
      </c>
      <c r="D515">
        <v>6.0568999999999997</v>
      </c>
      <c r="E515" s="2">
        <v>144.9308</v>
      </c>
      <c r="F515">
        <v>30</v>
      </c>
      <c r="G515">
        <v>0.6</v>
      </c>
      <c r="H515">
        <v>20</v>
      </c>
      <c r="I515">
        <v>6.2762000000000002</v>
      </c>
      <c r="J515" t="b">
        <v>0</v>
      </c>
      <c r="K515" t="b">
        <v>1</v>
      </c>
      <c r="L515">
        <v>56.373699999999999</v>
      </c>
      <c r="M515">
        <v>95</v>
      </c>
      <c r="N515">
        <v>23.12</v>
      </c>
      <c r="O515">
        <v>51.131</v>
      </c>
      <c r="P515" t="s">
        <v>1</v>
      </c>
      <c r="Q515">
        <v>0</v>
      </c>
      <c r="R515" s="2">
        <f>IF(Table3[[#This Row],[Status]]="in_progress",Table3[[#This Row],[Time]]-O514,"")</f>
        <v>7.0999999999997954E-2</v>
      </c>
      <c r="S515">
        <v>1</v>
      </c>
      <c r="T515" s="2">
        <v>3</v>
      </c>
      <c r="U515" s="2">
        <v>5.1000000000000004E-3</v>
      </c>
      <c r="V515" s="2">
        <v>0</v>
      </c>
      <c r="W515" s="2">
        <v>3.2711000000000001</v>
      </c>
      <c r="X515">
        <v>0</v>
      </c>
      <c r="Y515" s="1">
        <v>7.1300000000000002E-2</v>
      </c>
      <c r="Z515" s="2">
        <v>164.85319999999999</v>
      </c>
      <c r="AA515" s="2">
        <v>166.86170000000001</v>
      </c>
      <c r="AB515" s="2">
        <v>168.92160000000001</v>
      </c>
      <c r="AC515" s="1">
        <v>4.8099999999999997E-2</v>
      </c>
      <c r="AD515" s="1">
        <v>7.2465999999999999</v>
      </c>
      <c r="AE515" s="1">
        <v>6.1078999999999999</v>
      </c>
      <c r="AF515" s="1">
        <v>7.133</v>
      </c>
      <c r="AG515" s="1">
        <v>5.8548999999999998</v>
      </c>
      <c r="AH515" s="1">
        <v>7.0105000000000004</v>
      </c>
      <c r="AI515" s="1">
        <v>5.8879999999999999</v>
      </c>
      <c r="AJ515" s="1">
        <v>6.8842999999999996</v>
      </c>
      <c r="AK515" s="1">
        <v>5.9128999999999996</v>
      </c>
      <c r="AL515" s="1">
        <v>6.7552000000000003</v>
      </c>
      <c r="AM515" s="1">
        <v>5.9287999999999998</v>
      </c>
      <c r="AN515" s="1">
        <f>IF(AF515&lt;&gt;"",SQRT(POWER(AF515-AH515, 2) + POWER(AG515-AI515, 2)),"")</f>
        <v>0.12689310461959669</v>
      </c>
      <c r="AO515" s="1">
        <f>IF(AF515&lt;&gt;"",SQRT(POWER(AF515-AJ515, 2) + POWER(AG515-AK515, 2)),"")</f>
        <v>0.25537362823909632</v>
      </c>
      <c r="AP515" s="1">
        <f>IF(AD515&lt;&gt;"",SQRT(POWER($C515-AD515, 2) + POWER($D515-AE515, 2)),"")</f>
        <v>0.15672983123834483</v>
      </c>
      <c r="AQ515" s="1">
        <f>IF(AF515&lt;&gt;"",SQRT(POWER($C515-AF515, 2) + POWER($D515-AG515, 2)),"")</f>
        <v>0.20494184540986254</v>
      </c>
      <c r="AR515" s="1">
        <f>IF(AH515&lt;&gt;"",SQRT(POWER($C515-AH515, 2) + POWER($D515-AI515, 2)),"")</f>
        <v>0.19040383399501135</v>
      </c>
      <c r="AS515" s="1">
        <f>IF(AJ515&lt;&gt;"",SQRT(POWER($C515-AJ515, 2) + POWER($D515-AK515, 2)),"")</f>
        <v>0.25802094876191761</v>
      </c>
      <c r="AT515" s="1">
        <f>IF(AL515&lt;&gt;"",SQRT(POWER($C515-AL515, 2) + POWER($D515-AM515, 2)),"")</f>
        <v>0.36632751739392938</v>
      </c>
      <c r="AU515" s="1" t="b">
        <f>IF(Table3[[#This Row],[d_np1]]&lt;&gt;"",Table3[[#This Row],[d_np1]]&lt;Table3[[#This Row],[d_np2]],"")</f>
        <v>1</v>
      </c>
      <c r="AV51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0.18886288428671905</v>
      </c>
    </row>
    <row r="516" spans="1:48" x14ac:dyDescent="0.25">
      <c r="A516">
        <v>1</v>
      </c>
      <c r="B516">
        <v>187</v>
      </c>
      <c r="C516">
        <v>7.0495000000000001</v>
      </c>
      <c r="D516">
        <v>6.0681000000000003</v>
      </c>
      <c r="E516" s="2">
        <v>149.4006</v>
      </c>
      <c r="F516">
        <v>30</v>
      </c>
      <c r="G516">
        <v>0.6</v>
      </c>
      <c r="H516">
        <v>20</v>
      </c>
      <c r="I516">
        <v>6.2438000000000002</v>
      </c>
      <c r="J516" t="b">
        <v>0</v>
      </c>
      <c r="K516" t="b">
        <v>1</v>
      </c>
      <c r="L516">
        <v>56.603700000000003</v>
      </c>
      <c r="M516">
        <v>95</v>
      </c>
      <c r="N516">
        <v>23.12</v>
      </c>
      <c r="O516">
        <v>51.192999999999998</v>
      </c>
      <c r="P516" t="s">
        <v>1</v>
      </c>
      <c r="Q516">
        <v>0</v>
      </c>
      <c r="R516" s="2">
        <f>IF(Table3[[#This Row],[Status]]="in_progress",Table3[[#This Row],[Time]]-O515,"")</f>
        <v>6.1999999999997613E-2</v>
      </c>
      <c r="S516">
        <v>1</v>
      </c>
      <c r="T516" s="2">
        <v>3</v>
      </c>
      <c r="U516" s="2">
        <v>5.1000000000000004E-3</v>
      </c>
      <c r="V516" s="2">
        <v>0</v>
      </c>
      <c r="W516" s="2">
        <v>3.2385999999999999</v>
      </c>
      <c r="X516">
        <v>0</v>
      </c>
      <c r="Y516" s="1">
        <v>6.5299999999999997E-2</v>
      </c>
      <c r="Z516" s="2">
        <v>168.84370000000001</v>
      </c>
      <c r="AA516" s="2">
        <v>170.91849999999999</v>
      </c>
      <c r="AB516" s="2">
        <v>172.8476</v>
      </c>
      <c r="AC516" s="1">
        <v>5.0700000000000002E-2</v>
      </c>
      <c r="AD516" s="1">
        <v>7.0970000000000004</v>
      </c>
      <c r="AE516" s="1">
        <v>6.1292</v>
      </c>
      <c r="AF516" s="1">
        <v>7.0105000000000004</v>
      </c>
      <c r="AG516" s="1">
        <v>5.8879999999999999</v>
      </c>
      <c r="AH516" s="1">
        <v>6.8842999999999996</v>
      </c>
      <c r="AI516" s="1">
        <v>5.9128999999999996</v>
      </c>
      <c r="AJ516" s="1">
        <v>6.7552000000000003</v>
      </c>
      <c r="AK516" s="1">
        <v>5.9287999999999998</v>
      </c>
      <c r="AL516" s="1">
        <v>6.6241000000000003</v>
      </c>
      <c r="AM516" s="1">
        <v>5.9364999999999997</v>
      </c>
      <c r="AN516" s="1">
        <f>IF(AF516&lt;&gt;"",SQRT(POWER(AF516-AH516, 2) + POWER(AG516-AI516, 2)),"")</f>
        <v>0.12863300509589357</v>
      </c>
      <c r="AO516" s="1">
        <f>IF(AF516&lt;&gt;"",SQRT(POWER(AF516-AJ516, 2) + POWER(AG516-AK516, 2)),"")</f>
        <v>0.25853961011806303</v>
      </c>
      <c r="AP516" s="1">
        <f>IF(AD516&lt;&gt;"",SQRT(POWER($C516-AD516, 2) + POWER($D516-AE516, 2)),"")</f>
        <v>7.7391601611544361E-2</v>
      </c>
      <c r="AQ516" s="1">
        <f>IF(AF516&lt;&gt;"",SQRT(POWER($C516-AF516, 2) + POWER($D516-AG516, 2)),"")</f>
        <v>0.18427427926870343</v>
      </c>
      <c r="AR516" s="1">
        <f>IF(AH516&lt;&gt;"",SQRT(POWER($C516-AH516, 2) + POWER($D516-AI516, 2)),"")</f>
        <v>0.22666733333235373</v>
      </c>
      <c r="AS516" s="1">
        <f>IF(AJ516&lt;&gt;"",SQRT(POWER($C516-AJ516, 2) + POWER($D516-AK516, 2)),"")</f>
        <v>0.32560248770548422</v>
      </c>
      <c r="AT516" s="1">
        <f>IF(AL516&lt;&gt;"",SQRT(POWER($C516-AL516, 2) + POWER($D516-AM516, 2)),"")</f>
        <v>0.44529060174227791</v>
      </c>
      <c r="AU516" s="1" t="b">
        <f>IF(Table3[[#This Row],[d_np1]]&lt;&gt;"",Table3[[#This Row],[d_np1]]&lt;Table3[[#This Row],[d_np2]],"")</f>
        <v>1</v>
      </c>
      <c r="AV51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0.18399784071104908</v>
      </c>
    </row>
    <row r="517" spans="1:48" x14ac:dyDescent="0.25">
      <c r="A517">
        <v>1</v>
      </c>
      <c r="B517">
        <v>188</v>
      </c>
      <c r="C517">
        <v>7.0035999999999996</v>
      </c>
      <c r="D517">
        <v>6.0749000000000004</v>
      </c>
      <c r="E517" s="2">
        <v>153.51660000000001</v>
      </c>
      <c r="F517">
        <v>30</v>
      </c>
      <c r="G517">
        <v>0.6</v>
      </c>
      <c r="H517">
        <v>20</v>
      </c>
      <c r="I517">
        <v>5.9988999999999999</v>
      </c>
      <c r="J517" t="b">
        <v>0</v>
      </c>
      <c r="K517" t="b">
        <v>1</v>
      </c>
      <c r="L517">
        <v>56.804200000000002</v>
      </c>
      <c r="M517">
        <v>96</v>
      </c>
      <c r="N517">
        <v>23.12</v>
      </c>
      <c r="O517">
        <v>51.255000000000003</v>
      </c>
      <c r="P517" t="s">
        <v>1</v>
      </c>
      <c r="Q517">
        <v>0</v>
      </c>
      <c r="R517" s="2">
        <f>IF(Table3[[#This Row],[Status]]="in_progress",Table3[[#This Row],[Time]]-O516,"")</f>
        <v>6.2000000000004718E-2</v>
      </c>
      <c r="S517">
        <v>1</v>
      </c>
      <c r="T517" s="2">
        <v>3</v>
      </c>
      <c r="U517" s="2">
        <v>5.1000000000000004E-3</v>
      </c>
      <c r="V517" s="2">
        <v>0</v>
      </c>
      <c r="W517" s="2">
        <v>2.9937</v>
      </c>
      <c r="X517">
        <v>0</v>
      </c>
      <c r="Y517" s="1">
        <v>6.2899999999999998E-2</v>
      </c>
      <c r="Z517" s="2">
        <v>168.84370000000001</v>
      </c>
      <c r="AA517" s="2">
        <v>170.91849999999999</v>
      </c>
      <c r="AB517" s="2">
        <v>172.8476</v>
      </c>
      <c r="AC517" s="1">
        <v>7.3599999999999999E-2</v>
      </c>
      <c r="AD517" s="1">
        <v>7.0970000000000004</v>
      </c>
      <c r="AE517" s="1">
        <v>6.1292</v>
      </c>
      <c r="AF517" s="1">
        <v>7.0105000000000004</v>
      </c>
      <c r="AG517" s="1">
        <v>5.8879999999999999</v>
      </c>
      <c r="AH517" s="1">
        <v>6.8842999999999996</v>
      </c>
      <c r="AI517" s="1">
        <v>5.9128999999999996</v>
      </c>
      <c r="AJ517" s="1">
        <v>6.7552000000000003</v>
      </c>
      <c r="AK517" s="1">
        <v>5.9287999999999998</v>
      </c>
      <c r="AL517" s="1">
        <v>6.6241000000000003</v>
      </c>
      <c r="AM517" s="1">
        <v>5.9364999999999997</v>
      </c>
      <c r="AN517" s="1">
        <f>IF(AF517&lt;&gt;"",SQRT(POWER(AF517-AH517, 2) + POWER(AG517-AI517, 2)),"")</f>
        <v>0.12863300509589357</v>
      </c>
      <c r="AO517" s="1">
        <f>IF(AF517&lt;&gt;"",SQRT(POWER(AF517-AJ517, 2) + POWER(AG517-AK517, 2)),"")</f>
        <v>0.25853961011806303</v>
      </c>
      <c r="AP517" s="1">
        <f>IF(AD517&lt;&gt;"",SQRT(POWER($C517-AD517, 2) + POWER($D517-AE517, 2)),"")</f>
        <v>0.10803726209044778</v>
      </c>
      <c r="AQ517" s="1">
        <f>IF(AF517&lt;&gt;"",SQRT(POWER($C517-AF517, 2) + POWER($D517-AG517, 2)),"")</f>
        <v>0.18702732420691956</v>
      </c>
      <c r="AR517" s="1">
        <f>IF(AH517&lt;&gt;"",SQRT(POWER($C517-AH517, 2) + POWER($D517-AI517, 2)),"")</f>
        <v>0.20118769843109258</v>
      </c>
      <c r="AS517" s="1">
        <f>IF(AJ517&lt;&gt;"",SQRT(POWER($C517-AJ517, 2) + POWER($D517-AK517, 2)),"")</f>
        <v>0.28818009993752136</v>
      </c>
      <c r="AT517" s="1">
        <f>IF(AL517&lt;&gt;"",SQRT(POWER($C517-AL517, 2) + POWER($D517-AM517, 2)),"")</f>
        <v>0.40394901906057362</v>
      </c>
      <c r="AU517" s="1" t="b">
        <f>IF(Table3[[#This Row],[d_np1]]&lt;&gt;"",Table3[[#This Row],[d_np1]]&lt;Table3[[#This Row],[d_np2]],"")</f>
        <v>1</v>
      </c>
      <c r="AV51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0.18346917897160586</v>
      </c>
    </row>
    <row r="518" spans="1:48" x14ac:dyDescent="0.25">
      <c r="A518">
        <v>1</v>
      </c>
      <c r="B518">
        <v>189</v>
      </c>
      <c r="C518">
        <v>6.9549000000000003</v>
      </c>
      <c r="D518">
        <v>6.077</v>
      </c>
      <c r="E518" s="2">
        <v>158.1232</v>
      </c>
      <c r="F518">
        <v>-3</v>
      </c>
      <c r="G518">
        <v>3.9</v>
      </c>
      <c r="H518">
        <v>9</v>
      </c>
      <c r="I518">
        <v>7.6882999999999999</v>
      </c>
      <c r="J518" t="b">
        <v>0</v>
      </c>
      <c r="K518" t="b">
        <v>1</v>
      </c>
      <c r="L518">
        <v>57.014600000000002</v>
      </c>
      <c r="M518">
        <v>96</v>
      </c>
      <c r="N518">
        <v>23.12</v>
      </c>
      <c r="O518">
        <v>51.326999999999998</v>
      </c>
      <c r="P518" t="s">
        <v>1</v>
      </c>
      <c r="Q518">
        <v>0</v>
      </c>
      <c r="R518" s="2">
        <f>IF(Table3[[#This Row],[Status]]="in_progress",Table3[[#This Row],[Time]]-O517,"")</f>
        <v>7.1999999999995623E-2</v>
      </c>
      <c r="S518">
        <v>1</v>
      </c>
      <c r="T518" s="2">
        <v>3</v>
      </c>
      <c r="U518" s="2">
        <v>1.3903000000000001</v>
      </c>
      <c r="V518" s="2">
        <v>0.4002</v>
      </c>
      <c r="W518" s="2">
        <v>2.8976000000000002</v>
      </c>
      <c r="X518">
        <v>0</v>
      </c>
      <c r="Y518" s="1">
        <v>6.5299999999999997E-2</v>
      </c>
      <c r="Z518" s="2">
        <v>168.84370000000001</v>
      </c>
      <c r="AA518" s="2">
        <v>170.91849999999999</v>
      </c>
      <c r="AB518" s="2">
        <v>172.8476</v>
      </c>
      <c r="AC518" s="1">
        <v>8.4099999999999994E-2</v>
      </c>
      <c r="AD518" s="1">
        <v>7.0970000000000004</v>
      </c>
      <c r="AE518" s="1">
        <v>6.1292</v>
      </c>
      <c r="AF518" s="1">
        <v>7.0105000000000004</v>
      </c>
      <c r="AG518" s="1">
        <v>5.8879999999999999</v>
      </c>
      <c r="AH518" s="1">
        <v>6.8842999999999996</v>
      </c>
      <c r="AI518" s="1">
        <v>5.9128999999999996</v>
      </c>
      <c r="AJ518" s="1">
        <v>6.7552000000000003</v>
      </c>
      <c r="AK518" s="1">
        <v>5.9287999999999998</v>
      </c>
      <c r="AL518" s="1">
        <v>6.6241000000000003</v>
      </c>
      <c r="AM518" s="1">
        <v>5.9364999999999997</v>
      </c>
      <c r="AN518" s="1">
        <f>IF(AF518&lt;&gt;"",SQRT(POWER(AF518-AH518, 2) + POWER(AG518-AI518, 2)),"")</f>
        <v>0.12863300509589357</v>
      </c>
      <c r="AO518" s="1">
        <f>IF(AF518&lt;&gt;"",SQRT(POWER(AF518-AJ518, 2) + POWER(AG518-AK518, 2)),"")</f>
        <v>0.25853961011806303</v>
      </c>
      <c r="AP518" s="1">
        <f>IF(AD518&lt;&gt;"",SQRT(POWER($C518-AD518, 2) + POWER($D518-AE518, 2)),"")</f>
        <v>0.15138444437920309</v>
      </c>
      <c r="AQ518" s="1">
        <f>IF(AF518&lt;&gt;"",SQRT(POWER($C518-AF518, 2) + POWER($D518-AG518, 2)),"")</f>
        <v>0.19700852773420757</v>
      </c>
      <c r="AR518" s="1">
        <f>IF(AH518&lt;&gt;"",SQRT(POWER($C518-AH518, 2) + POWER($D518-AI518, 2)),"")</f>
        <v>0.17864257611219173</v>
      </c>
      <c r="AS518" s="1">
        <f>IF(AJ518&lt;&gt;"",SQRT(POWER($C518-AJ518, 2) + POWER($D518-AK518, 2)),"")</f>
        <v>0.2486831920335591</v>
      </c>
      <c r="AT518" s="1">
        <f>IF(AL518&lt;&gt;"",SQRT(POWER($C518-AL518, 2) + POWER($D518-AM518, 2)),"")</f>
        <v>0.35940073733925487</v>
      </c>
      <c r="AU518" s="1" t="b">
        <f>IF(Table3[[#This Row],[d_np1]]&lt;&gt;"",Table3[[#This Row],[d_np1]]&lt;Table3[[#This Row],[d_np2]],"")</f>
        <v>1</v>
      </c>
      <c r="AV51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0.17785754368161083</v>
      </c>
    </row>
    <row r="519" spans="1:48" x14ac:dyDescent="0.25">
      <c r="A519">
        <v>1</v>
      </c>
      <c r="B519">
        <v>190</v>
      </c>
      <c r="C519">
        <v>6.8966000000000003</v>
      </c>
      <c r="D519">
        <v>6.0754999999999999</v>
      </c>
      <c r="E519" s="2">
        <v>163.56469999999999</v>
      </c>
      <c r="F519">
        <v>-3</v>
      </c>
      <c r="G519">
        <v>3.9</v>
      </c>
      <c r="H519">
        <v>9</v>
      </c>
      <c r="I519">
        <v>7.7615999999999996</v>
      </c>
      <c r="J519" t="b">
        <v>0</v>
      </c>
      <c r="K519" t="b">
        <v>1</v>
      </c>
      <c r="L519">
        <v>57.277299999999997</v>
      </c>
      <c r="M519">
        <v>96</v>
      </c>
      <c r="N519">
        <v>23.12</v>
      </c>
      <c r="O519">
        <v>51.393999999999998</v>
      </c>
      <c r="P519" t="s">
        <v>1</v>
      </c>
      <c r="Q519">
        <v>0</v>
      </c>
      <c r="R519" s="2">
        <f>IF(Table3[[#This Row],[Status]]="in_progress",Table3[[#This Row],[Time]]-O518,"")</f>
        <v>6.7000000000000171E-2</v>
      </c>
      <c r="S519">
        <v>1</v>
      </c>
      <c r="T519" s="2">
        <v>3</v>
      </c>
      <c r="U519" s="2">
        <v>1.3903000000000001</v>
      </c>
      <c r="V519" s="2">
        <v>0.4002</v>
      </c>
      <c r="W519" s="2">
        <v>2.9710000000000001</v>
      </c>
      <c r="X519">
        <v>0</v>
      </c>
      <c r="Y519" s="1">
        <v>7.0499999999999993E-2</v>
      </c>
      <c r="Z519" s="2">
        <v>172.97149999999999</v>
      </c>
      <c r="AA519" s="2">
        <v>174.81790000000001</v>
      </c>
      <c r="AB519" s="2">
        <v>176.5822</v>
      </c>
      <c r="AC519" s="1">
        <v>7.5999999999999998E-2</v>
      </c>
      <c r="AD519" s="1">
        <v>6.9466000000000001</v>
      </c>
      <c r="AE519" s="1">
        <v>6.1433999999999997</v>
      </c>
      <c r="AF519" s="1">
        <v>6.8842999999999996</v>
      </c>
      <c r="AG519" s="1">
        <v>5.9128999999999996</v>
      </c>
      <c r="AH519" s="1">
        <v>6.7552000000000003</v>
      </c>
      <c r="AI519" s="1">
        <v>5.9287999999999998</v>
      </c>
      <c r="AJ519" s="1">
        <v>6.6241000000000003</v>
      </c>
      <c r="AK519" s="1">
        <v>5.9364999999999997</v>
      </c>
      <c r="AL519" s="1">
        <v>6.4913999999999996</v>
      </c>
      <c r="AM519" s="1">
        <v>5.9363999999999999</v>
      </c>
      <c r="AN519" s="1">
        <f>IF(AF519&lt;&gt;"",SQRT(POWER(AF519-AH519, 2) + POWER(AG519-AI519, 2)),"")</f>
        <v>0.13007543964945817</v>
      </c>
      <c r="AO519" s="1">
        <f>IF(AF519&lt;&gt;"",SQRT(POWER(AF519-AJ519, 2) + POWER(AG519-AK519, 2)),"")</f>
        <v>0.26126806157661076</v>
      </c>
      <c r="AP519" s="1">
        <f>IF(AD519&lt;&gt;"",SQRT(POWER($C519-AD519, 2) + POWER($D519-AE519, 2)),"")</f>
        <v>8.432324709117861E-2</v>
      </c>
      <c r="AQ519" s="1">
        <f>IF(AF519&lt;&gt;"",SQRT(POWER($C519-AF519, 2) + POWER($D519-AG519, 2)),"")</f>
        <v>0.16306455776777526</v>
      </c>
      <c r="AR519" s="1">
        <f>IF(AH519&lt;&gt;"",SQRT(POWER($C519-AH519, 2) + POWER($D519-AI519, 2)),"")</f>
        <v>0.20375193250617282</v>
      </c>
      <c r="AS519" s="1">
        <f>IF(AJ519&lt;&gt;"",SQRT(POWER($C519-AJ519, 2) + POWER($D519-AK519, 2)),"")</f>
        <v>0.30590398820544989</v>
      </c>
      <c r="AT519" s="1">
        <f>IF(AL519&lt;&gt;"",SQRT(POWER($C519-AL519, 2) + POWER($D519-AM519, 2)),"")</f>
        <v>0.42841084253319328</v>
      </c>
      <c r="AU519" s="1" t="b">
        <f>IF(Table3[[#This Row],[d_np1]]&lt;&gt;"",Table3[[#This Row],[d_np1]]&lt;Table3[[#This Row],[d_np2]],"")</f>
        <v>1</v>
      </c>
      <c r="AV51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0.16304633541099278</v>
      </c>
    </row>
    <row r="520" spans="1:48" x14ac:dyDescent="0.25">
      <c r="A520">
        <v>1</v>
      </c>
      <c r="B520">
        <v>191</v>
      </c>
      <c r="C520">
        <v>6.8234000000000004</v>
      </c>
      <c r="D520">
        <v>6.0689000000000002</v>
      </c>
      <c r="E520" s="2">
        <v>169.71379999999999</v>
      </c>
      <c r="F520">
        <v>30</v>
      </c>
      <c r="G520">
        <v>0.6</v>
      </c>
      <c r="H520">
        <v>20</v>
      </c>
      <c r="I520">
        <v>5.4833999999999996</v>
      </c>
      <c r="J520" t="b">
        <v>0</v>
      </c>
      <c r="K520" t="b">
        <v>1</v>
      </c>
      <c r="L520">
        <v>57.592300000000002</v>
      </c>
      <c r="M520">
        <v>97</v>
      </c>
      <c r="N520">
        <v>23.12</v>
      </c>
      <c r="O520">
        <v>51.44</v>
      </c>
      <c r="P520" t="s">
        <v>1</v>
      </c>
      <c r="Q520">
        <v>0</v>
      </c>
      <c r="R520" s="2">
        <f>IF(Table3[[#This Row],[Status]]="in_progress",Table3[[#This Row],[Time]]-O519,"")</f>
        <v>4.5999999999999375E-2</v>
      </c>
      <c r="S520">
        <v>1</v>
      </c>
      <c r="T520" s="2">
        <v>3</v>
      </c>
      <c r="U520" s="2">
        <v>5.1000000000000004E-3</v>
      </c>
      <c r="V520" s="2">
        <v>0</v>
      </c>
      <c r="W520" s="2">
        <v>2.4782000000000002</v>
      </c>
      <c r="X520">
        <v>0</v>
      </c>
      <c r="Y520" s="1">
        <v>8.1100000000000005E-2</v>
      </c>
      <c r="Z520" s="2">
        <v>172.97149999999999</v>
      </c>
      <c r="AA520" s="2">
        <v>174.81790000000001</v>
      </c>
      <c r="AB520" s="2">
        <v>176.5822</v>
      </c>
      <c r="AC520" s="1">
        <v>0.14149999999999999</v>
      </c>
      <c r="AD520" s="1">
        <v>6.9466000000000001</v>
      </c>
      <c r="AE520" s="1">
        <v>6.1433999999999997</v>
      </c>
      <c r="AF520" s="1">
        <v>6.8842999999999996</v>
      </c>
      <c r="AG520" s="1">
        <v>5.9128999999999996</v>
      </c>
      <c r="AH520" s="1">
        <v>6.7552000000000003</v>
      </c>
      <c r="AI520" s="1">
        <v>5.9287999999999998</v>
      </c>
      <c r="AJ520" s="1">
        <v>6.6241000000000003</v>
      </c>
      <c r="AK520" s="1">
        <v>5.9364999999999997</v>
      </c>
      <c r="AL520" s="1">
        <v>6.4913999999999996</v>
      </c>
      <c r="AM520" s="1">
        <v>5.9363999999999999</v>
      </c>
      <c r="AN520" s="1">
        <f>IF(AF520&lt;&gt;"",SQRT(POWER(AF520-AH520, 2) + POWER(AG520-AI520, 2)),"")</f>
        <v>0.13007543964945817</v>
      </c>
      <c r="AO520" s="1">
        <f>IF(AF520&lt;&gt;"",SQRT(POWER(AF520-AJ520, 2) + POWER(AG520-AK520, 2)),"")</f>
        <v>0.26126806157661076</v>
      </c>
      <c r="AP520" s="1">
        <f>IF(AD520&lt;&gt;"",SQRT(POWER($C520-AD520, 2) + POWER($D520-AE520, 2)),"")</f>
        <v>0.14397392124964811</v>
      </c>
      <c r="AQ520" s="1">
        <f>IF(AF520&lt;&gt;"",SQRT(POWER($C520-AF520, 2) + POWER($D520-AG520, 2)),"")</f>
        <v>0.16746584726444999</v>
      </c>
      <c r="AR520" s="1">
        <f>IF(AH520&lt;&gt;"",SQRT(POWER($C520-AH520, 2) + POWER($D520-AI520, 2)),"")</f>
        <v>0.15581800281097208</v>
      </c>
      <c r="AS520" s="1">
        <f>IF(AJ520&lt;&gt;"",SQRT(POWER($C520-AJ520, 2) + POWER($D520-AK520, 2)),"")</f>
        <v>0.23927024470251237</v>
      </c>
      <c r="AT520" s="1">
        <f>IF(AL520&lt;&gt;"",SQRT(POWER($C520-AL520, 2) + POWER($D520-AM520, 2)),"")</f>
        <v>0.35746363451405871</v>
      </c>
      <c r="AU520" s="1" t="b">
        <f>IF(Table3[[#This Row],[d_np1]]&lt;&gt;"",Table3[[#This Row],[d_np1]]&lt;Table3[[#This Row],[d_np2]],"")</f>
        <v>1</v>
      </c>
      <c r="AV52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0.14986125653371937</v>
      </c>
    </row>
    <row r="521" spans="1:48" x14ac:dyDescent="0.25">
      <c r="A521">
        <v>1</v>
      </c>
      <c r="B521">
        <v>192</v>
      </c>
      <c r="C521">
        <v>6.7506000000000004</v>
      </c>
      <c r="D521">
        <v>6.0532000000000004</v>
      </c>
      <c r="E521" s="2">
        <v>176.81819999999999</v>
      </c>
      <c r="F521">
        <v>30</v>
      </c>
      <c r="G521">
        <v>0.6</v>
      </c>
      <c r="H521">
        <v>20</v>
      </c>
      <c r="I521">
        <v>5.3673999999999999</v>
      </c>
      <c r="J521" t="b">
        <v>0</v>
      </c>
      <c r="K521" t="b">
        <v>1</v>
      </c>
      <c r="L521">
        <v>57.920099999999998</v>
      </c>
      <c r="M521">
        <v>97</v>
      </c>
      <c r="N521">
        <v>23.12</v>
      </c>
      <c r="O521">
        <v>51.53</v>
      </c>
      <c r="P521" t="s">
        <v>1</v>
      </c>
      <c r="Q521">
        <v>0</v>
      </c>
      <c r="R521" s="2">
        <f>IF(Table3[[#This Row],[Status]]="in_progress",Table3[[#This Row],[Time]]-O520,"")</f>
        <v>9.0000000000003411E-2</v>
      </c>
      <c r="S521">
        <v>1</v>
      </c>
      <c r="T521" s="2">
        <v>3</v>
      </c>
      <c r="U521" s="2">
        <v>5.1000000000000004E-3</v>
      </c>
      <c r="V521" s="2">
        <v>0</v>
      </c>
      <c r="W521" s="2">
        <v>2.3622000000000001</v>
      </c>
      <c r="X521">
        <v>0</v>
      </c>
      <c r="Y521" s="1">
        <v>9.9000000000000005E-2</v>
      </c>
      <c r="Z521" s="2">
        <v>176.6448</v>
      </c>
      <c r="AA521" s="2">
        <v>178.35980000000001</v>
      </c>
      <c r="AB521" s="2">
        <v>-179.84790000000001</v>
      </c>
      <c r="AC521" s="1">
        <v>0.16089999999999999</v>
      </c>
      <c r="AD521" s="1">
        <v>6.7957000000000001</v>
      </c>
      <c r="AE521" s="1">
        <v>6.1516000000000002</v>
      </c>
      <c r="AF521" s="1">
        <v>6.7552000000000003</v>
      </c>
      <c r="AG521" s="1">
        <v>5.9287999999999998</v>
      </c>
      <c r="AH521" s="1">
        <v>6.6241000000000003</v>
      </c>
      <c r="AI521" s="1">
        <v>5.9364999999999997</v>
      </c>
      <c r="AJ521" s="1">
        <v>6.4913999999999996</v>
      </c>
      <c r="AK521" s="1">
        <v>5.9363999999999999</v>
      </c>
      <c r="AL521" s="1">
        <v>6.3581000000000003</v>
      </c>
      <c r="AM521" s="1">
        <v>5.9278000000000004</v>
      </c>
      <c r="AN521" s="1">
        <f>IF(AF521&lt;&gt;"",SQRT(POWER(AF521-AH521, 2) + POWER(AG521-AI521, 2)),"")</f>
        <v>0.13132593041741603</v>
      </c>
      <c r="AO521" s="1">
        <f>IF(AF521&lt;&gt;"",SQRT(POWER(AF521-AJ521, 2) + POWER(AG521-AK521, 2)),"")</f>
        <v>0.26390945416941841</v>
      </c>
      <c r="AP521" s="1">
        <f>IF(AD521&lt;&gt;"",SQRT(POWER($C521-AD521, 2) + POWER($D521-AE521, 2)),"")</f>
        <v>0.10824310601604122</v>
      </c>
      <c r="AQ521" s="1">
        <f>IF(AF521&lt;&gt;"",SQRT(POWER($C521-AF521, 2) + POWER($D521-AG521, 2)),"")</f>
        <v>0.12448501917901658</v>
      </c>
      <c r="AR521" s="1">
        <f>IF(AH521&lt;&gt;"",SQRT(POWER($C521-AH521, 2) + POWER($D521-AI521, 2)),"")</f>
        <v>0.17210793125245616</v>
      </c>
      <c r="AS521" s="1">
        <f>IF(AJ521&lt;&gt;"",SQRT(POWER($C521-AJ521, 2) + POWER($D521-AK521, 2)),"")</f>
        <v>0.28430068589435464</v>
      </c>
      <c r="AT521" s="1">
        <f>IF(AL521&lt;&gt;"",SQRT(POWER($C521-AL521, 2) + POWER($D521-AM521, 2)),"")</f>
        <v>0.41204539798425133</v>
      </c>
      <c r="AU521" s="1" t="b">
        <f>IF(Table3[[#This Row],[d_np1]]&lt;&gt;"",Table3[[#This Row],[d_np1]]&lt;Table3[[#This Row],[d_np2]],"")</f>
        <v>1</v>
      </c>
      <c r="AV52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0.1242159364967492</v>
      </c>
    </row>
    <row r="522" spans="1:48" x14ac:dyDescent="0.25">
      <c r="A522">
        <v>1</v>
      </c>
      <c r="B522">
        <v>193</v>
      </c>
      <c r="C522">
        <v>6.6914999999999996</v>
      </c>
      <c r="D522">
        <v>6.0357000000000003</v>
      </c>
      <c r="E522" s="2">
        <v>-178.39070000000001</v>
      </c>
      <c r="F522">
        <v>30</v>
      </c>
      <c r="G522">
        <v>0.6</v>
      </c>
      <c r="H522">
        <v>20</v>
      </c>
      <c r="I522">
        <v>5.2222</v>
      </c>
      <c r="J522" t="b">
        <v>0</v>
      </c>
      <c r="K522" t="b">
        <v>1</v>
      </c>
      <c r="L522">
        <v>58.174999999999997</v>
      </c>
      <c r="M522">
        <v>98</v>
      </c>
      <c r="N522">
        <v>23.12</v>
      </c>
      <c r="O522">
        <v>51.59</v>
      </c>
      <c r="P522" t="s">
        <v>1</v>
      </c>
      <c r="Q522">
        <v>0</v>
      </c>
      <c r="R522" s="2">
        <f>IF(Table3[[#This Row],[Status]]="in_progress",Table3[[#This Row],[Time]]-O521,"")</f>
        <v>6.0000000000002274E-2</v>
      </c>
      <c r="S522">
        <v>1</v>
      </c>
      <c r="T522" s="2">
        <v>3</v>
      </c>
      <c r="U522" s="2">
        <v>5.1000000000000004E-3</v>
      </c>
      <c r="V522" s="2">
        <v>0</v>
      </c>
      <c r="W522" s="2">
        <v>2.2170000000000001</v>
      </c>
      <c r="X522">
        <v>0</v>
      </c>
      <c r="Y522" s="1">
        <v>0.1173</v>
      </c>
      <c r="Z522" s="2">
        <v>176.6448</v>
      </c>
      <c r="AA522" s="2">
        <v>178.35980000000001</v>
      </c>
      <c r="AB522" s="2">
        <v>-179.84790000000001</v>
      </c>
      <c r="AC522" s="1">
        <v>0.1875</v>
      </c>
      <c r="AD522" s="1">
        <v>6.7957000000000001</v>
      </c>
      <c r="AE522" s="1">
        <v>6.1516000000000002</v>
      </c>
      <c r="AF522" s="1">
        <v>6.7552000000000003</v>
      </c>
      <c r="AG522" s="1">
        <v>5.9287999999999998</v>
      </c>
      <c r="AH522" s="1">
        <v>6.6241000000000003</v>
      </c>
      <c r="AI522" s="1">
        <v>5.9364999999999997</v>
      </c>
      <c r="AJ522" s="1">
        <v>6.4913999999999996</v>
      </c>
      <c r="AK522" s="1">
        <v>5.9363999999999999</v>
      </c>
      <c r="AL522" s="1">
        <v>6.3581000000000003</v>
      </c>
      <c r="AM522" s="1">
        <v>5.9278000000000004</v>
      </c>
      <c r="AN522" s="1">
        <f>IF(AF522&lt;&gt;"",SQRT(POWER(AF522-AH522, 2) + POWER(AG522-AI522, 2)),"")</f>
        <v>0.13132593041741603</v>
      </c>
      <c r="AO522" s="1">
        <f>IF(AF522&lt;&gt;"",SQRT(POWER(AF522-AJ522, 2) + POWER(AG522-AK522, 2)),"")</f>
        <v>0.26390945416941841</v>
      </c>
      <c r="AP522" s="1">
        <f>IF(AD522&lt;&gt;"",SQRT(POWER($C522-AD522, 2) + POWER($D522-AE522, 2)),"")</f>
        <v>0.15585393803173561</v>
      </c>
      <c r="AQ522" s="1">
        <f>IF(AF522&lt;&gt;"",SQRT(POWER($C522-AF522, 2) + POWER($D522-AG522, 2)),"")</f>
        <v>0.12443994535518002</v>
      </c>
      <c r="AR522" s="1">
        <f>IF(AH522&lt;&gt;"",SQRT(POWER($C522-AH522, 2) + POWER($D522-AI522, 2)),"")</f>
        <v>0.11993081338838664</v>
      </c>
      <c r="AS522" s="1">
        <f>IF(AJ522&lt;&gt;"",SQRT(POWER($C522-AJ522, 2) + POWER($D522-AK522, 2)),"")</f>
        <v>0.22338419818778601</v>
      </c>
      <c r="AT522" s="1">
        <f>IF(AL522&lt;&gt;"",SQRT(POWER($C522-AL522, 2) + POWER($D522-AM522, 2)),"")</f>
        <v>0.3504254128912449</v>
      </c>
      <c r="AU522" s="1" t="b">
        <f>IF(Table3[[#This Row],[d_np1]]&lt;&gt;"",Table3[[#This Row],[d_np1]]&lt;Table3[[#This Row],[d_np2]],"")</f>
        <v>1</v>
      </c>
      <c r="AV52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0.10502124710624293</v>
      </c>
    </row>
    <row r="523" spans="1:48" x14ac:dyDescent="0.25">
      <c r="A523">
        <v>1</v>
      </c>
      <c r="B523">
        <v>194</v>
      </c>
      <c r="C523">
        <v>6.6393000000000004</v>
      </c>
      <c r="D523">
        <v>6.0129000000000001</v>
      </c>
      <c r="E523" s="2">
        <v>-173.44980000000001</v>
      </c>
      <c r="F523">
        <v>-30</v>
      </c>
      <c r="G523">
        <v>0.6</v>
      </c>
      <c r="H523">
        <v>0</v>
      </c>
      <c r="I523">
        <v>5.5079000000000002</v>
      </c>
      <c r="J523" t="b">
        <v>0</v>
      </c>
      <c r="K523" t="b">
        <v>1</v>
      </c>
      <c r="L523">
        <v>58.4221</v>
      </c>
      <c r="M523">
        <v>98</v>
      </c>
      <c r="N523">
        <v>23.12</v>
      </c>
      <c r="O523">
        <v>51.654000000000003</v>
      </c>
      <c r="P523" t="s">
        <v>1</v>
      </c>
      <c r="Q523">
        <v>0</v>
      </c>
      <c r="R523" s="2">
        <f>IF(Table3[[#This Row],[Status]]="in_progress",Table3[[#This Row],[Time]]-O522,"")</f>
        <v>6.4000000000000057E-2</v>
      </c>
      <c r="S523">
        <v>1</v>
      </c>
      <c r="T523" s="2">
        <v>3</v>
      </c>
      <c r="U523" s="2">
        <v>5.1000000000000004E-3</v>
      </c>
      <c r="V523" s="2">
        <v>0</v>
      </c>
      <c r="W523" s="2">
        <v>2.5026999999999999</v>
      </c>
      <c r="X523">
        <v>0</v>
      </c>
      <c r="Y523" s="1">
        <v>0.14069999999999999</v>
      </c>
      <c r="Z523" s="2">
        <v>-179.9417</v>
      </c>
      <c r="AA523" s="2">
        <v>-178.1174</v>
      </c>
      <c r="AB523" s="2">
        <v>-176.39099999999999</v>
      </c>
      <c r="AC523" s="1">
        <v>0.1376</v>
      </c>
      <c r="AD523" s="1">
        <v>6.6445999999999996</v>
      </c>
      <c r="AE523" s="1">
        <v>6.1536999999999997</v>
      </c>
      <c r="AF523" s="1">
        <v>6.6241000000000003</v>
      </c>
      <c r="AG523" s="1">
        <v>5.9364999999999997</v>
      </c>
      <c r="AH523" s="1">
        <v>6.4913999999999996</v>
      </c>
      <c r="AI523" s="1">
        <v>5.9363999999999999</v>
      </c>
      <c r="AJ523" s="1">
        <v>6.3581000000000003</v>
      </c>
      <c r="AK523" s="1">
        <v>5.9278000000000004</v>
      </c>
      <c r="AL523" s="1">
        <v>6.2247000000000003</v>
      </c>
      <c r="AM523" s="1">
        <v>5.9112999999999998</v>
      </c>
      <c r="AN523" s="1">
        <f>IF(AF523&lt;&gt;"",SQRT(POWER(AF523-AH523, 2) + POWER(AG523-AI523, 2)),"")</f>
        <v>0.13270003767897048</v>
      </c>
      <c r="AO523" s="1">
        <f>IF(AF523&lt;&gt;"",SQRT(POWER(AF523-AJ523, 2) + POWER(AG523-AK523, 2)),"")</f>
        <v>0.26614223640752704</v>
      </c>
      <c r="AP523" s="1">
        <f>IF(AD523&lt;&gt;"",SQRT(POWER($C523-AD523, 2) + POWER($D523-AE523, 2)),"")</f>
        <v>0.1408997161104304</v>
      </c>
      <c r="AQ523" s="1">
        <f>IF(AF523&lt;&gt;"",SQRT(POWER($C523-AF523, 2) + POWER($D523-AG523, 2)),"")</f>
        <v>7.7897368376602272E-2</v>
      </c>
      <c r="AR523" s="1">
        <f>IF(AH523&lt;&gt;"",SQRT(POWER($C523-AH523, 2) + POWER($D523-AI523, 2)),"")</f>
        <v>0.16651324271660881</v>
      </c>
      <c r="AS523" s="1">
        <f>IF(AJ523&lt;&gt;"",SQRT(POWER($C523-AJ523, 2) + POWER($D523-AK523, 2)),"")</f>
        <v>0.29379491146035869</v>
      </c>
      <c r="AT523" s="1">
        <f>IF(AL523&lt;&gt;"",SQRT(POWER($C523-AL523, 2) + POWER($D523-AM523, 2)),"")</f>
        <v>0.42686733302045982</v>
      </c>
      <c r="AU523" s="1" t="b">
        <f>IF(Table3[[#This Row],[d_np1]]&lt;&gt;"",Table3[[#This Row],[d_np1]]&lt;Table3[[#This Row],[d_np2]],"")</f>
        <v>1</v>
      </c>
      <c r="AV52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7.5862291805064E-2</v>
      </c>
    </row>
    <row r="524" spans="1:48" x14ac:dyDescent="0.25">
      <c r="A524">
        <v>1</v>
      </c>
      <c r="B524">
        <v>195</v>
      </c>
      <c r="C524">
        <v>6.5972</v>
      </c>
      <c r="D524">
        <v>5.9922000000000004</v>
      </c>
      <c r="E524" s="2">
        <v>-169.7441</v>
      </c>
      <c r="F524">
        <v>-30</v>
      </c>
      <c r="G524">
        <v>0.6</v>
      </c>
      <c r="H524">
        <v>0</v>
      </c>
      <c r="I524">
        <v>5.6456</v>
      </c>
      <c r="J524" t="b">
        <v>0</v>
      </c>
      <c r="K524" t="b">
        <v>1</v>
      </c>
      <c r="L524">
        <v>58.606000000000002</v>
      </c>
      <c r="M524">
        <v>98</v>
      </c>
      <c r="N524">
        <v>23.12</v>
      </c>
      <c r="O524">
        <v>51.73</v>
      </c>
      <c r="P524" t="s">
        <v>1</v>
      </c>
      <c r="Q524">
        <v>0</v>
      </c>
      <c r="R524" s="2">
        <f>IF(Table3[[#This Row],[Status]]="in_progress",Table3[[#This Row],[Time]]-O523,"")</f>
        <v>7.5999999999993406E-2</v>
      </c>
      <c r="S524">
        <v>1</v>
      </c>
      <c r="T524" s="2">
        <v>3</v>
      </c>
      <c r="U524" s="2">
        <v>5.1000000000000004E-3</v>
      </c>
      <c r="V524" s="2">
        <v>0</v>
      </c>
      <c r="W524" s="2">
        <v>2.6404000000000001</v>
      </c>
      <c r="X524">
        <v>0</v>
      </c>
      <c r="Y524" s="1">
        <v>0.1603</v>
      </c>
      <c r="Z524" s="2">
        <v>-179.9417</v>
      </c>
      <c r="AA524" s="2">
        <v>-178.1174</v>
      </c>
      <c r="AB524" s="2">
        <v>-176.39099999999999</v>
      </c>
      <c r="AC524" s="1">
        <v>0.11700000000000001</v>
      </c>
      <c r="AD524" s="1">
        <v>6.6445999999999996</v>
      </c>
      <c r="AE524" s="1">
        <v>6.1536999999999997</v>
      </c>
      <c r="AF524" s="1">
        <v>6.6241000000000003</v>
      </c>
      <c r="AG524" s="1">
        <v>5.9364999999999997</v>
      </c>
      <c r="AH524" s="1">
        <v>6.4913999999999996</v>
      </c>
      <c r="AI524" s="1">
        <v>5.9363999999999999</v>
      </c>
      <c r="AJ524" s="1">
        <v>6.3581000000000003</v>
      </c>
      <c r="AK524" s="1">
        <v>5.9278000000000004</v>
      </c>
      <c r="AL524" s="1">
        <v>6.2247000000000003</v>
      </c>
      <c r="AM524" s="1">
        <v>5.9112999999999998</v>
      </c>
      <c r="AN524" s="1">
        <f>IF(AF524&lt;&gt;"",SQRT(POWER(AF524-AH524, 2) + POWER(AG524-AI524, 2)),"")</f>
        <v>0.13270003767897048</v>
      </c>
      <c r="AO524" s="1">
        <f>IF(AF524&lt;&gt;"",SQRT(POWER(AF524-AJ524, 2) + POWER(AG524-AK524, 2)),"")</f>
        <v>0.26614223640752704</v>
      </c>
      <c r="AP524" s="1">
        <f>IF(AD524&lt;&gt;"",SQRT(POWER($C524-AD524, 2) + POWER($D524-AE524, 2)),"")</f>
        <v>0.16831223960247141</v>
      </c>
      <c r="AQ524" s="1">
        <f>IF(AF524&lt;&gt;"",SQRT(POWER($C524-AF524, 2) + POWER($D524-AG524, 2)),"")</f>
        <v>6.1855476717911598E-2</v>
      </c>
      <c r="AR524" s="1">
        <f>IF(AH524&lt;&gt;"",SQRT(POWER($C524-AH524, 2) + POWER($D524-AI524, 2)),"")</f>
        <v>0.11961304276708343</v>
      </c>
      <c r="AS524" s="1">
        <f>IF(AJ524&lt;&gt;"",SQRT(POWER($C524-AJ524, 2) + POWER($D524-AK524, 2)),"")</f>
        <v>0.24762102091704541</v>
      </c>
      <c r="AT524" s="1">
        <f>IF(AL524&lt;&gt;"",SQRT(POWER($C524-AL524, 2) + POWER($D524-AM524, 2)),"")</f>
        <v>0.38118376145895805</v>
      </c>
      <c r="AU524" s="1" t="b">
        <f>IF(Table3[[#This Row],[d_np1]]&lt;&gt;"",Table3[[#This Row],[d_np1]]&lt;Table3[[#This Row],[d_np2]],"")</f>
        <v>1</v>
      </c>
      <c r="AV52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5.6549573653370447E-2</v>
      </c>
    </row>
    <row r="525" spans="1:48" x14ac:dyDescent="0.25">
      <c r="A525">
        <v>1</v>
      </c>
      <c r="B525">
        <v>196</v>
      </c>
      <c r="C525">
        <v>6.5572999999999997</v>
      </c>
      <c r="D525">
        <v>5.9721000000000002</v>
      </c>
      <c r="E525" s="2">
        <v>-166.77379999999999</v>
      </c>
      <c r="F525">
        <v>-21</v>
      </c>
      <c r="G525">
        <v>2.2000000000000002</v>
      </c>
      <c r="H525">
        <v>3</v>
      </c>
      <c r="I525">
        <v>6.6017999999999999</v>
      </c>
      <c r="J525" t="b">
        <v>0</v>
      </c>
      <c r="K525" t="b">
        <v>1</v>
      </c>
      <c r="L525">
        <v>58.780700000000003</v>
      </c>
      <c r="M525">
        <v>99</v>
      </c>
      <c r="N525">
        <v>23.12</v>
      </c>
      <c r="O525">
        <v>51.796999999999997</v>
      </c>
      <c r="P525" t="s">
        <v>1</v>
      </c>
      <c r="Q525">
        <v>0</v>
      </c>
      <c r="R525" s="2">
        <f>IF(Table3[[#This Row],[Status]]="in_progress",Table3[[#This Row],[Time]]-O524,"")</f>
        <v>6.7000000000000171E-2</v>
      </c>
      <c r="S525">
        <v>1</v>
      </c>
      <c r="T525" s="2">
        <v>3</v>
      </c>
      <c r="U525" s="2">
        <v>0.24959999999999999</v>
      </c>
      <c r="V525" s="2">
        <v>0.1105</v>
      </c>
      <c r="W525" s="2">
        <v>3.2416</v>
      </c>
      <c r="X525">
        <v>0</v>
      </c>
      <c r="Y525" s="1">
        <v>0.17949999999999999</v>
      </c>
      <c r="Z525" s="2">
        <v>-179.9417</v>
      </c>
      <c r="AA525" s="2">
        <v>-178.1174</v>
      </c>
      <c r="AB525" s="2">
        <v>-176.39099999999999</v>
      </c>
      <c r="AC525" s="1">
        <v>5.0500000000000003E-2</v>
      </c>
      <c r="AD525" s="1">
        <v>6.6445999999999996</v>
      </c>
      <c r="AE525" s="1">
        <v>6.1536999999999997</v>
      </c>
      <c r="AF525" s="1">
        <v>6.6241000000000003</v>
      </c>
      <c r="AG525" s="1">
        <v>5.9364999999999997</v>
      </c>
      <c r="AH525" s="1">
        <v>6.4913999999999996</v>
      </c>
      <c r="AI525" s="1">
        <v>5.9363999999999999</v>
      </c>
      <c r="AJ525" s="1">
        <v>6.3581000000000003</v>
      </c>
      <c r="AK525" s="1">
        <v>5.9278000000000004</v>
      </c>
      <c r="AL525" s="1">
        <v>6.2247000000000003</v>
      </c>
      <c r="AM525" s="1">
        <v>5.9112999999999998</v>
      </c>
      <c r="AN525" s="1">
        <f>IF(AF525&lt;&gt;"",SQRT(POWER(AF525-AH525, 2) + POWER(AG525-AI525, 2)),"")</f>
        <v>0.13270003767897048</v>
      </c>
      <c r="AO525" s="1">
        <f>IF(AF525&lt;&gt;"",SQRT(POWER(AF525-AJ525, 2) + POWER(AG525-AK525, 2)),"")</f>
        <v>0.26614223640752704</v>
      </c>
      <c r="AP525" s="1">
        <f>IF(AD525&lt;&gt;"",SQRT(POWER($C525-AD525, 2) + POWER($D525-AE525, 2)),"")</f>
        <v>0.20149404457700437</v>
      </c>
      <c r="AQ525" s="1">
        <f>IF(AF525&lt;&gt;"",SQRT(POWER($C525-AF525, 2) + POWER($D525-AG525, 2)),"")</f>
        <v>7.5694121304102094E-2</v>
      </c>
      <c r="AR525" s="1">
        <f>IF(AH525&lt;&gt;"",SQRT(POWER($C525-AH525, 2) + POWER($D525-AI525, 2)),"")</f>
        <v>7.4948649087225247E-2</v>
      </c>
      <c r="AS525" s="1">
        <f>IF(AJ525&lt;&gt;"",SQRT(POWER($C525-AJ525, 2) + POWER($D525-AK525, 2)),"")</f>
        <v>0.20406648426431945</v>
      </c>
      <c r="AT525" s="1">
        <f>IF(AL525&lt;&gt;"",SQRT(POWER($C525-AL525, 2) + POWER($D525-AM525, 2)),"")</f>
        <v>0.33811152006401618</v>
      </c>
      <c r="AU525" s="1" t="b">
        <f>IF(Table3[[#This Row],[d_np1]]&lt;&gt;"",Table3[[#This Row],[d_np1]]&lt;Table3[[#This Row],[d_np2]],"")</f>
        <v>1</v>
      </c>
      <c r="AV52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3.7764618407316521E-2</v>
      </c>
    </row>
    <row r="526" spans="1:48" x14ac:dyDescent="0.25">
      <c r="A526">
        <v>1</v>
      </c>
      <c r="B526">
        <v>197</v>
      </c>
      <c r="C526">
        <v>6.5041000000000002</v>
      </c>
      <c r="D526">
        <v>5.9454000000000002</v>
      </c>
      <c r="E526" s="2">
        <v>-163.58199999999999</v>
      </c>
      <c r="F526">
        <v>-30</v>
      </c>
      <c r="G526">
        <v>0.6</v>
      </c>
      <c r="H526">
        <v>0</v>
      </c>
      <c r="I526">
        <v>5.9147999999999996</v>
      </c>
      <c r="J526" t="b">
        <v>0</v>
      </c>
      <c r="K526" t="b">
        <v>1</v>
      </c>
      <c r="L526">
        <v>59.013599999999997</v>
      </c>
      <c r="M526">
        <v>99</v>
      </c>
      <c r="N526">
        <v>23.12</v>
      </c>
      <c r="O526">
        <v>51.856000000000002</v>
      </c>
      <c r="P526" t="s">
        <v>1</v>
      </c>
      <c r="Q526">
        <v>0</v>
      </c>
      <c r="R526" s="2">
        <f>IF(Table3[[#This Row],[Status]]="in_progress",Table3[[#This Row],[Time]]-O525,"")</f>
        <v>5.9000000000004604E-2</v>
      </c>
      <c r="S526">
        <v>1</v>
      </c>
      <c r="T526" s="2">
        <v>3</v>
      </c>
      <c r="U526" s="2">
        <v>5.1000000000000004E-3</v>
      </c>
      <c r="V526" s="2">
        <v>0</v>
      </c>
      <c r="W526" s="2">
        <v>2.9097</v>
      </c>
      <c r="X526">
        <v>0</v>
      </c>
      <c r="Y526" s="1">
        <v>0.2049</v>
      </c>
      <c r="Z526" s="2">
        <v>-179.9417</v>
      </c>
      <c r="AA526" s="2">
        <v>-178.1174</v>
      </c>
      <c r="AB526" s="2">
        <v>-176.39099999999999</v>
      </c>
      <c r="AC526" s="1">
        <v>8.2799999999999999E-2</v>
      </c>
      <c r="AD526" s="1">
        <v>6.6445999999999996</v>
      </c>
      <c r="AE526" s="1">
        <v>6.1536999999999997</v>
      </c>
      <c r="AF526" s="1">
        <v>6.6241000000000003</v>
      </c>
      <c r="AG526" s="1">
        <v>5.9364999999999997</v>
      </c>
      <c r="AH526" s="1">
        <v>6.4913999999999996</v>
      </c>
      <c r="AI526" s="1">
        <v>5.9363999999999999</v>
      </c>
      <c r="AJ526" s="1">
        <v>6.3581000000000003</v>
      </c>
      <c r="AK526" s="1">
        <v>5.9278000000000004</v>
      </c>
      <c r="AL526" s="1">
        <v>6.2247000000000003</v>
      </c>
      <c r="AM526" s="1">
        <v>5.9112999999999998</v>
      </c>
      <c r="AN526" s="1">
        <f>IF(AF526&lt;&gt;"",SQRT(POWER(AF526-AH526, 2) + POWER(AG526-AI526, 2)),"")</f>
        <v>0.13270003767897048</v>
      </c>
      <c r="AO526" s="1">
        <f>IF(AF526&lt;&gt;"",SQRT(POWER(AF526-AJ526, 2) + POWER(AG526-AK526, 2)),"")</f>
        <v>0.26614223640752704</v>
      </c>
      <c r="AP526" s="1">
        <f>IF(AD526&lt;&gt;"",SQRT(POWER($C526-AD526, 2) + POWER($D526-AE526, 2)),"")</f>
        <v>0.2512551293008754</v>
      </c>
      <c r="AQ526" s="1">
        <f>IF(AF526&lt;&gt;"",SQRT(POWER($C526-AF526, 2) + POWER($D526-AG526, 2)),"")</f>
        <v>0.1203295890460864</v>
      </c>
      <c r="AR526" s="1">
        <f>IF(AH526&lt;&gt;"",SQRT(POWER($C526-AH526, 2) + POWER($D526-AI526, 2)),"")</f>
        <v>1.556566734836709E-2</v>
      </c>
      <c r="AS526" s="1">
        <f>IF(AJ526&lt;&gt;"",SQRT(POWER($C526-AJ526, 2) + POWER($D526-AK526, 2)),"")</f>
        <v>0.14705699575334719</v>
      </c>
      <c r="AT526" s="1">
        <f>IF(AL526&lt;&gt;"",SQRT(POWER($C526-AL526, 2) + POWER($D526-AM526, 2)),"")</f>
        <v>0.28147321364563266</v>
      </c>
      <c r="AU526" s="1" t="b">
        <f>IF(Table3[[#This Row],[d_np1]]&lt;&gt;"",Table3[[#This Row],[d_np1]]&lt;Table3[[#This Row],[d_np2]],"")</f>
        <v>1</v>
      </c>
      <c r="AV52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1.2817957968822159E-2</v>
      </c>
    </row>
    <row r="527" spans="1:48" x14ac:dyDescent="0.25">
      <c r="A527">
        <v>1</v>
      </c>
      <c r="B527">
        <v>198</v>
      </c>
      <c r="C527">
        <v>6.4481999999999999</v>
      </c>
      <c r="D527">
        <v>5.9225000000000003</v>
      </c>
      <c r="E527" s="2">
        <v>-161.99299999999999</v>
      </c>
      <c r="F527">
        <v>-30</v>
      </c>
      <c r="G527">
        <v>0.6</v>
      </c>
      <c r="H527">
        <v>0</v>
      </c>
      <c r="I527">
        <v>5.8227000000000002</v>
      </c>
      <c r="J527" t="b">
        <v>0</v>
      </c>
      <c r="K527" t="b">
        <v>1</v>
      </c>
      <c r="L527">
        <v>59.292400000000001</v>
      </c>
      <c r="M527">
        <v>99</v>
      </c>
      <c r="N527">
        <v>23.12</v>
      </c>
      <c r="O527">
        <v>51.927999999999997</v>
      </c>
      <c r="P527" t="s">
        <v>1</v>
      </c>
      <c r="Q527">
        <v>0</v>
      </c>
      <c r="R527" s="2">
        <f>IF(Table3[[#This Row],[Status]]="in_progress",Table3[[#This Row],[Time]]-O526,"")</f>
        <v>7.1999999999995623E-2</v>
      </c>
      <c r="S527">
        <v>1</v>
      </c>
      <c r="T527" s="2">
        <v>3</v>
      </c>
      <c r="U527" s="2">
        <v>5.1000000000000004E-3</v>
      </c>
      <c r="V527" s="2">
        <v>0</v>
      </c>
      <c r="W527" s="2">
        <v>2.8174999999999999</v>
      </c>
      <c r="X527">
        <v>0</v>
      </c>
      <c r="Y527" s="1">
        <v>0.22459999999999999</v>
      </c>
      <c r="Z527" s="2">
        <v>-176.30629999999999</v>
      </c>
      <c r="AA527" s="2">
        <v>-174.6336</v>
      </c>
      <c r="AB527" s="2">
        <v>-172.99199999999999</v>
      </c>
      <c r="AC527" s="1">
        <v>9.3600000000000003E-2</v>
      </c>
      <c r="AD527" s="1">
        <v>6.4935999999999998</v>
      </c>
      <c r="AE527" s="1">
        <v>6.1501000000000001</v>
      </c>
      <c r="AF527" s="1">
        <v>6.4913999999999996</v>
      </c>
      <c r="AG527" s="1">
        <v>5.9363999999999999</v>
      </c>
      <c r="AH527" s="1">
        <v>6.3581000000000003</v>
      </c>
      <c r="AI527" s="1">
        <v>5.9278000000000004</v>
      </c>
      <c r="AJ527" s="1">
        <v>6.2247000000000003</v>
      </c>
      <c r="AK527" s="1">
        <v>5.9112999999999998</v>
      </c>
      <c r="AL527" s="1">
        <v>6.0918999999999999</v>
      </c>
      <c r="AM527" s="1">
        <v>5.8872999999999998</v>
      </c>
      <c r="AN527" s="1">
        <f>IF(AF527&lt;&gt;"",SQRT(POWER(AF527-AH527, 2) + POWER(AG527-AI527, 2)),"")</f>
        <v>0.13357713127627724</v>
      </c>
      <c r="AO527" s="1">
        <f>IF(AF527&lt;&gt;"",SQRT(POWER(AF527-AJ527, 2) + POWER(AG527-AK527, 2)),"")</f>
        <v>0.2678785172424239</v>
      </c>
      <c r="AP527" s="1">
        <f>IF(AD527&lt;&gt;"",SQRT(POWER($C527-AD527, 2) + POWER($D527-AE527, 2)),"")</f>
        <v>0.23208386415259444</v>
      </c>
      <c r="AQ527" s="1">
        <f>IF(AF527&lt;&gt;"",SQRT(POWER($C527-AF527, 2) + POWER($D527-AG527, 2)),"")</f>
        <v>4.5381163493237599E-2</v>
      </c>
      <c r="AR527" s="1">
        <f>IF(AH527&lt;&gt;"",SQRT(POWER($C527-AH527, 2) + POWER($D527-AI527, 2)),"")</f>
        <v>9.0255747739409559E-2</v>
      </c>
      <c r="AS527" s="1">
        <f>IF(AJ527&lt;&gt;"",SQRT(POWER($C527-AJ527, 2) + POWER($D527-AK527, 2)),"")</f>
        <v>0.22378045044194506</v>
      </c>
      <c r="AT527" s="1">
        <f>IF(AL527&lt;&gt;"",SQRT(POWER($C527-AL527, 2) + POWER($D527-AM527, 2)),"")</f>
        <v>0.35803453744017499</v>
      </c>
      <c r="AU527" s="1" t="b">
        <f>IF(Table3[[#This Row],[d_np1]]&lt;&gt;"",Table3[[#This Row],[d_np1]]&lt;Table3[[#This Row],[d_np2]],"")</f>
        <v>1</v>
      </c>
      <c r="AV52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9.7910426972623883E-3</v>
      </c>
    </row>
    <row r="528" spans="1:48" x14ac:dyDescent="0.25">
      <c r="A528">
        <v>1</v>
      </c>
      <c r="B528">
        <v>199</v>
      </c>
      <c r="C528">
        <v>6.3948</v>
      </c>
      <c r="D528">
        <v>5.9039999999999999</v>
      </c>
      <c r="E528" s="2">
        <v>-161.72989999999999</v>
      </c>
      <c r="F528">
        <v>-30</v>
      </c>
      <c r="G528">
        <v>0.6</v>
      </c>
      <c r="H528">
        <v>0</v>
      </c>
      <c r="I528">
        <v>5.8346999999999998</v>
      </c>
      <c r="J528" t="b">
        <v>0</v>
      </c>
      <c r="K528" t="b">
        <v>1</v>
      </c>
      <c r="L528">
        <v>59.5276</v>
      </c>
      <c r="M528">
        <v>100</v>
      </c>
      <c r="N528">
        <v>23.12</v>
      </c>
      <c r="O528">
        <v>51.997</v>
      </c>
      <c r="P528" t="s">
        <v>1</v>
      </c>
      <c r="Q528">
        <v>0</v>
      </c>
      <c r="R528" s="2">
        <f>IF(Table3[[#This Row],[Status]]="in_progress",Table3[[#This Row],[Time]]-O527,"")</f>
        <v>6.9000000000002615E-2</v>
      </c>
      <c r="S528">
        <v>1</v>
      </c>
      <c r="T528" s="2">
        <v>3</v>
      </c>
      <c r="U528" s="2">
        <v>5.1000000000000004E-3</v>
      </c>
      <c r="V528" s="2">
        <v>0</v>
      </c>
      <c r="W528" s="2">
        <v>2.8294999999999999</v>
      </c>
      <c r="X528">
        <v>0</v>
      </c>
      <c r="Y528" s="1">
        <v>0.2399</v>
      </c>
      <c r="Z528" s="2">
        <v>-176.30629999999999</v>
      </c>
      <c r="AA528" s="2">
        <v>-174.6336</v>
      </c>
      <c r="AB528" s="2">
        <v>-172.99199999999999</v>
      </c>
      <c r="AC528" s="1">
        <v>9.2200000000000004E-2</v>
      </c>
      <c r="AD528" s="1">
        <v>6.4935999999999998</v>
      </c>
      <c r="AE528" s="1">
        <v>6.1501000000000001</v>
      </c>
      <c r="AF528" s="1">
        <v>6.4913999999999996</v>
      </c>
      <c r="AG528" s="1">
        <v>5.9363999999999999</v>
      </c>
      <c r="AH528" s="1">
        <v>6.3581000000000003</v>
      </c>
      <c r="AI528" s="1">
        <v>5.9278000000000004</v>
      </c>
      <c r="AJ528" s="1">
        <v>6.2247000000000003</v>
      </c>
      <c r="AK528" s="1">
        <v>5.9112999999999998</v>
      </c>
      <c r="AL528" s="1">
        <v>6.0918999999999999</v>
      </c>
      <c r="AM528" s="1">
        <v>5.8872999999999998</v>
      </c>
      <c r="AN528" s="1">
        <f>IF(AF528&lt;&gt;"",SQRT(POWER(AF528-AH528, 2) + POWER(AG528-AI528, 2)),"")</f>
        <v>0.13357713127627724</v>
      </c>
      <c r="AO528" s="1">
        <f>IF(AF528&lt;&gt;"",SQRT(POWER(AF528-AJ528, 2) + POWER(AG528-AK528, 2)),"")</f>
        <v>0.2678785172424239</v>
      </c>
      <c r="AP528" s="1">
        <f>IF(AD528&lt;&gt;"",SQRT(POWER($C528-AD528, 2) + POWER($D528-AE528, 2)),"")</f>
        <v>0.26519172309859157</v>
      </c>
      <c r="AQ528" s="1">
        <f>IF(AF528&lt;&gt;"",SQRT(POWER($C528-AF528, 2) + POWER($D528-AG528, 2)),"")</f>
        <v>0.10188876287402805</v>
      </c>
      <c r="AR528" s="1">
        <f>IF(AH528&lt;&gt;"",SQRT(POWER($C528-AH528, 2) + POWER($D528-AI528, 2)),"")</f>
        <v>4.3741627770351704E-2</v>
      </c>
      <c r="AS528" s="1">
        <f>IF(AJ528&lt;&gt;"",SQRT(POWER($C528-AJ528, 2) + POWER($D528-AK528, 2)),"")</f>
        <v>0.17025657109198428</v>
      </c>
      <c r="AT528" s="1">
        <f>IF(AL528&lt;&gt;"",SQRT(POWER($C528-AL528, 2) + POWER($D528-AM528, 2)),"")</f>
        <v>0.30336001714134991</v>
      </c>
      <c r="AU528" s="1" t="b">
        <f>IF(Table3[[#This Row],[d_np1]]&lt;&gt;"",Table3[[#This Row],[d_np1]]&lt;Table3[[#This Row],[d_np2]],"")</f>
        <v>1</v>
      </c>
      <c r="AV52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2.3206116205183716E-2</v>
      </c>
    </row>
    <row r="529" spans="1:48" x14ac:dyDescent="0.25">
      <c r="A529">
        <v>1</v>
      </c>
      <c r="B529">
        <v>200</v>
      </c>
      <c r="C529">
        <v>6.3459000000000003</v>
      </c>
      <c r="D529">
        <v>5.8921999999999999</v>
      </c>
      <c r="E529" s="2">
        <v>-162.6815</v>
      </c>
      <c r="F529">
        <v>-30</v>
      </c>
      <c r="G529">
        <v>0.6</v>
      </c>
      <c r="H529">
        <v>0</v>
      </c>
      <c r="I529">
        <v>5.6525999999999996</v>
      </c>
      <c r="J529" t="b">
        <v>0</v>
      </c>
      <c r="K529" t="b">
        <v>1</v>
      </c>
      <c r="L529">
        <v>59.779800000000002</v>
      </c>
      <c r="M529">
        <v>100</v>
      </c>
      <c r="N529">
        <v>23.12</v>
      </c>
      <c r="O529">
        <v>52.067999999999998</v>
      </c>
      <c r="P529" t="s">
        <v>1</v>
      </c>
      <c r="Q529">
        <v>0</v>
      </c>
      <c r="R529" s="2">
        <f>IF(Table3[[#This Row],[Status]]="in_progress",Table3[[#This Row],[Time]]-O528,"")</f>
        <v>7.0999999999997954E-2</v>
      </c>
      <c r="S529">
        <v>1</v>
      </c>
      <c r="T529" s="2">
        <v>3</v>
      </c>
      <c r="U529" s="2">
        <v>5.1000000000000004E-3</v>
      </c>
      <c r="V529" s="2">
        <v>0</v>
      </c>
      <c r="W529" s="2">
        <v>2.6474000000000002</v>
      </c>
      <c r="X529">
        <v>0</v>
      </c>
      <c r="Y529" s="1">
        <v>0.2482</v>
      </c>
      <c r="Z529" s="2">
        <v>-172.97069999999999</v>
      </c>
      <c r="AA529" s="2">
        <v>-171.34790000000001</v>
      </c>
      <c r="AB529" s="2">
        <v>-169.54589999999999</v>
      </c>
      <c r="AC529" s="1">
        <v>0.11600000000000001</v>
      </c>
      <c r="AD529" s="1">
        <v>6.3426999999999998</v>
      </c>
      <c r="AE529" s="1">
        <v>6.1412000000000004</v>
      </c>
      <c r="AF529" s="1">
        <v>6.3581000000000003</v>
      </c>
      <c r="AG529" s="1">
        <v>5.9278000000000004</v>
      </c>
      <c r="AH529" s="1">
        <v>6.2247000000000003</v>
      </c>
      <c r="AI529" s="1">
        <v>5.9112999999999998</v>
      </c>
      <c r="AJ529" s="1">
        <v>6.0918999999999999</v>
      </c>
      <c r="AK529" s="1">
        <v>5.8872999999999998</v>
      </c>
      <c r="AL529" s="1">
        <v>5.9607999999999999</v>
      </c>
      <c r="AM529" s="1">
        <v>5.8544999999999998</v>
      </c>
      <c r="AN529" s="1">
        <f>IF(AF529&lt;&gt;"",SQRT(POWER(AF529-AH529, 2) + POWER(AG529-AI529, 2)),"")</f>
        <v>0.1344165540400438</v>
      </c>
      <c r="AO529" s="1">
        <f>IF(AF529&lt;&gt;"",SQRT(POWER(AF529-AJ529, 2) + POWER(AG529-AK529, 2)),"")</f>
        <v>0.26926323551498871</v>
      </c>
      <c r="AP529" s="1">
        <f>IF(AD529&lt;&gt;"",SQRT(POWER($C529-AD529, 2) + POWER($D529-AE529, 2)),"")</f>
        <v>0.24902056140005846</v>
      </c>
      <c r="AQ529" s="1">
        <f>IF(AF529&lt;&gt;"",SQRT(POWER($C529-AF529, 2) + POWER($D529-AG529, 2)),"")</f>
        <v>3.7632432820640715E-2</v>
      </c>
      <c r="AR529" s="1">
        <f>IF(AH529&lt;&gt;"",SQRT(POWER($C529-AH529, 2) + POWER($D529-AI529, 2)),"")</f>
        <v>0.1226957619479988</v>
      </c>
      <c r="AS529" s="1">
        <f>IF(AJ529&lt;&gt;"",SQRT(POWER($C529-AJ529, 2) + POWER($D529-AK529, 2)),"")</f>
        <v>0.25404725938297429</v>
      </c>
      <c r="AT529" s="1">
        <f>IF(AL529&lt;&gt;"",SQRT(POWER($C529-AL529, 2) + POWER($D529-AM529, 2)),"")</f>
        <v>0.38694095156754904</v>
      </c>
      <c r="AU529" s="1" t="b">
        <f>IF(Table3[[#This Row],[d_np1]]&lt;&gt;"",Table3[[#This Row],[d_np1]]&lt;Table3[[#This Row],[d_np2]],"")</f>
        <v>1</v>
      </c>
      <c r="AV52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3.3359994292648701E-2</v>
      </c>
    </row>
    <row r="530" spans="1:48" x14ac:dyDescent="0.25">
      <c r="A530">
        <v>1</v>
      </c>
      <c r="B530">
        <v>201</v>
      </c>
      <c r="C530">
        <v>6.2988999999999997</v>
      </c>
      <c r="D530">
        <v>5.8826000000000001</v>
      </c>
      <c r="E530" s="2">
        <v>-163.8389</v>
      </c>
      <c r="F530">
        <v>-30</v>
      </c>
      <c r="G530">
        <v>0.6</v>
      </c>
      <c r="H530">
        <v>0</v>
      </c>
      <c r="I530">
        <v>5.6077000000000004</v>
      </c>
      <c r="J530" t="b">
        <v>0</v>
      </c>
      <c r="K530" t="b">
        <v>1</v>
      </c>
      <c r="L530">
        <v>59.9863</v>
      </c>
      <c r="M530">
        <v>100</v>
      </c>
      <c r="N530">
        <v>23.12</v>
      </c>
      <c r="O530">
        <v>52.125999999999998</v>
      </c>
      <c r="P530" t="s">
        <v>1</v>
      </c>
      <c r="Q530">
        <v>0</v>
      </c>
      <c r="R530" s="2">
        <f>IF(Table3[[#This Row],[Status]]="in_progress",Table3[[#This Row],[Time]]-O529,"")</f>
        <v>5.7999999999999829E-2</v>
      </c>
      <c r="S530">
        <v>1</v>
      </c>
      <c r="T530" s="2">
        <v>3</v>
      </c>
      <c r="U530" s="2">
        <v>5.1000000000000004E-3</v>
      </c>
      <c r="V530" s="2">
        <v>0</v>
      </c>
      <c r="W530" s="2">
        <v>2.6025999999999998</v>
      </c>
      <c r="X530">
        <v>0</v>
      </c>
      <c r="Y530" s="1">
        <v>0.25330000000000003</v>
      </c>
      <c r="Z530" s="2">
        <v>-172.97069999999999</v>
      </c>
      <c r="AA530" s="2">
        <v>-171.34790000000001</v>
      </c>
      <c r="AB530" s="2">
        <v>-169.54589999999999</v>
      </c>
      <c r="AC530" s="1">
        <v>0.12239999999999999</v>
      </c>
      <c r="AD530" s="1">
        <v>6.3426999999999998</v>
      </c>
      <c r="AE530" s="1">
        <v>6.1412000000000004</v>
      </c>
      <c r="AF530" s="1">
        <v>6.3581000000000003</v>
      </c>
      <c r="AG530" s="1">
        <v>5.9278000000000004</v>
      </c>
      <c r="AH530" s="1">
        <v>6.2247000000000003</v>
      </c>
      <c r="AI530" s="1">
        <v>5.9112999999999998</v>
      </c>
      <c r="AJ530" s="1">
        <v>6.0918999999999999</v>
      </c>
      <c r="AK530" s="1">
        <v>5.8872999999999998</v>
      </c>
      <c r="AL530" s="1">
        <v>5.9607999999999999</v>
      </c>
      <c r="AM530" s="1">
        <v>5.8544999999999998</v>
      </c>
      <c r="AN530" s="1">
        <f>IF(AF530&lt;&gt;"",SQRT(POWER(AF530-AH530, 2) + POWER(AG530-AI530, 2)),"")</f>
        <v>0.1344165540400438</v>
      </c>
      <c r="AO530" s="1">
        <f>IF(AF530&lt;&gt;"",SQRT(POWER(AF530-AJ530, 2) + POWER(AG530-AK530, 2)),"")</f>
        <v>0.26926323551498871</v>
      </c>
      <c r="AP530" s="1">
        <f>IF(AD530&lt;&gt;"",SQRT(POWER($C530-AD530, 2) + POWER($D530-AE530, 2)),"")</f>
        <v>0.26228305320778966</v>
      </c>
      <c r="AQ530" s="1">
        <f>IF(AF530&lt;&gt;"",SQRT(POWER($C530-AF530, 2) + POWER($D530-AG530, 2)),"")</f>
        <v>7.4482749680715332E-2</v>
      </c>
      <c r="AR530" s="1">
        <f>IF(AH530&lt;&gt;"",SQRT(POWER($C530-AH530, 2) + POWER($D530-AI530, 2)),"")</f>
        <v>7.9557086422265944E-2</v>
      </c>
      <c r="AS530" s="1">
        <f>IF(AJ530&lt;&gt;"",SQRT(POWER($C530-AJ530, 2) + POWER($D530-AK530, 2)),"")</f>
        <v>0.20705335061283101</v>
      </c>
      <c r="AT530" s="1">
        <f>IF(AL530&lt;&gt;"",SQRT(POWER($C530-AL530, 2) + POWER($D530-AM530, 2)),"")</f>
        <v>0.33926570707927423</v>
      </c>
      <c r="AU530" s="1" t="b">
        <f>IF(Table3[[#This Row],[d_np1]]&lt;&gt;"",Table3[[#This Row],[d_np1]]&lt;Table3[[#This Row],[d_np2]],"")</f>
        <v>1</v>
      </c>
      <c r="AV53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3.5781490858092756E-2</v>
      </c>
    </row>
    <row r="531" spans="1:48" x14ac:dyDescent="0.25">
      <c r="A531">
        <v>1</v>
      </c>
      <c r="B531">
        <v>202</v>
      </c>
      <c r="C531">
        <v>6.2557</v>
      </c>
      <c r="D531">
        <v>5.8788999999999998</v>
      </c>
      <c r="E531" s="2">
        <v>-165.8081</v>
      </c>
      <c r="F531">
        <v>-30</v>
      </c>
      <c r="G531">
        <v>0.6</v>
      </c>
      <c r="H531">
        <v>0</v>
      </c>
      <c r="I531">
        <v>5.5347999999999997</v>
      </c>
      <c r="J531" t="b">
        <v>0</v>
      </c>
      <c r="K531" t="b">
        <v>1</v>
      </c>
      <c r="L531">
        <v>60.173900000000003</v>
      </c>
      <c r="M531">
        <v>101</v>
      </c>
      <c r="N531">
        <v>23.12</v>
      </c>
      <c r="O531">
        <v>52.148000000000003</v>
      </c>
      <c r="P531" t="s">
        <v>1</v>
      </c>
      <c r="Q531">
        <v>0</v>
      </c>
      <c r="R531" s="2">
        <f>IF(Table3[[#This Row],[Status]]="in_progress",Table3[[#This Row],[Time]]-O530,"")</f>
        <v>2.2000000000005571E-2</v>
      </c>
      <c r="S531">
        <v>1</v>
      </c>
      <c r="T531" s="2">
        <v>3</v>
      </c>
      <c r="U531" s="2">
        <v>5.1000000000000004E-3</v>
      </c>
      <c r="V531" s="2">
        <v>0</v>
      </c>
      <c r="W531" s="2">
        <v>2.5297000000000001</v>
      </c>
      <c r="X531">
        <v>0</v>
      </c>
      <c r="Y531" s="1">
        <v>0.25290000000000001</v>
      </c>
      <c r="Z531" s="2">
        <v>-172.97069999999999</v>
      </c>
      <c r="AA531" s="2">
        <v>-171.34790000000001</v>
      </c>
      <c r="AB531" s="2">
        <v>-169.54589999999999</v>
      </c>
      <c r="AC531" s="1">
        <v>0.13339999999999999</v>
      </c>
      <c r="AD531" s="1">
        <v>6.3426999999999998</v>
      </c>
      <c r="AE531" s="1">
        <v>6.1412000000000004</v>
      </c>
      <c r="AF531" s="1">
        <v>6.3581000000000003</v>
      </c>
      <c r="AG531" s="1">
        <v>5.9278000000000004</v>
      </c>
      <c r="AH531" s="1">
        <v>6.2247000000000003</v>
      </c>
      <c r="AI531" s="1">
        <v>5.9112999999999998</v>
      </c>
      <c r="AJ531" s="1">
        <v>6.0918999999999999</v>
      </c>
      <c r="AK531" s="1">
        <v>5.8872999999999998</v>
      </c>
      <c r="AL531" s="1">
        <v>5.9607999999999999</v>
      </c>
      <c r="AM531" s="1">
        <v>5.8544999999999998</v>
      </c>
      <c r="AN531" s="1">
        <f>IF(AF531&lt;&gt;"",SQRT(POWER(AF531-AH531, 2) + POWER(AG531-AI531, 2)),"")</f>
        <v>0.1344165540400438</v>
      </c>
      <c r="AO531" s="1">
        <f>IF(AF531&lt;&gt;"",SQRT(POWER(AF531-AJ531, 2) + POWER(AG531-AK531, 2)),"")</f>
        <v>0.26926323551498871</v>
      </c>
      <c r="AP531" s="1">
        <f>IF(AD531&lt;&gt;"",SQRT(POWER($C531-AD531, 2) + POWER($D531-AE531, 2)),"")</f>
        <v>0.27635175049201388</v>
      </c>
      <c r="AQ531" s="1">
        <f>IF(AF531&lt;&gt;"",SQRT(POWER($C531-AF531, 2) + POWER($D531-AG531, 2)),"")</f>
        <v>0.11347673770425425</v>
      </c>
      <c r="AR531" s="1">
        <f>IF(AH531&lt;&gt;"",SQRT(POWER($C531-AH531, 2) + POWER($D531-AI531, 2)),"")</f>
        <v>4.4841498636865158E-2</v>
      </c>
      <c r="AS531" s="1">
        <f>IF(AJ531&lt;&gt;"",SQRT(POWER($C531-AJ531, 2) + POWER($D531-AK531, 2)),"")</f>
        <v>0.16401524319403993</v>
      </c>
      <c r="AT531" s="1">
        <f>IF(AL531&lt;&gt;"",SQRT(POWER($C531-AL531, 2) + POWER($D531-AM531, 2)),"")</f>
        <v>0.29590770520552534</v>
      </c>
      <c r="AU531" s="1" t="b">
        <f>IF(Table3[[#This Row],[d_np1]]&lt;&gt;"",Table3[[#This Row],[d_np1]]&lt;Table3[[#This Row],[d_np2]],"")</f>
        <v>1</v>
      </c>
      <c r="AV53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3.2941667595412956E-2</v>
      </c>
    </row>
    <row r="532" spans="1:48" x14ac:dyDescent="0.25">
      <c r="A532">
        <v>1</v>
      </c>
      <c r="B532">
        <v>203</v>
      </c>
      <c r="C532">
        <v>6.2100999999999997</v>
      </c>
      <c r="D532">
        <v>5.8788999999999998</v>
      </c>
      <c r="E532" s="2">
        <v>-168.35480000000001</v>
      </c>
      <c r="F532">
        <v>-21</v>
      </c>
      <c r="G532">
        <v>2.2000000000000002</v>
      </c>
      <c r="H532">
        <v>3</v>
      </c>
      <c r="I532">
        <v>6.0063000000000004</v>
      </c>
      <c r="J532" t="b">
        <v>0</v>
      </c>
      <c r="K532" t="b">
        <v>1</v>
      </c>
      <c r="L532">
        <v>60.4163</v>
      </c>
      <c r="M532">
        <v>101</v>
      </c>
      <c r="N532">
        <v>23.12</v>
      </c>
      <c r="O532">
        <v>52.26</v>
      </c>
      <c r="P532" t="s">
        <v>1</v>
      </c>
      <c r="Q532">
        <v>0</v>
      </c>
      <c r="R532" s="2">
        <f>IF(Table3[[#This Row],[Status]]="in_progress",Table3[[#This Row],[Time]]-O531,"")</f>
        <v>0.11199999999999477</v>
      </c>
      <c r="S532">
        <v>1</v>
      </c>
      <c r="T532" s="2">
        <v>3</v>
      </c>
      <c r="U532" s="2">
        <v>0.24959999999999999</v>
      </c>
      <c r="V532" s="2">
        <v>0.1105</v>
      </c>
      <c r="W532" s="2">
        <v>2.6461000000000001</v>
      </c>
      <c r="X532">
        <v>0</v>
      </c>
      <c r="Y532" s="1">
        <v>0.2482</v>
      </c>
      <c r="Z532" s="2">
        <v>-169.7319</v>
      </c>
      <c r="AA532" s="2">
        <v>-167.84190000000001</v>
      </c>
      <c r="AB532" s="2">
        <v>-166.1095</v>
      </c>
      <c r="AC532" s="1">
        <v>0.1162</v>
      </c>
      <c r="AD532" s="1">
        <v>6.1923000000000004</v>
      </c>
      <c r="AE532" s="1">
        <v>6.1269999999999998</v>
      </c>
      <c r="AF532" s="1">
        <v>6.2247000000000003</v>
      </c>
      <c r="AG532" s="1">
        <v>5.9112999999999998</v>
      </c>
      <c r="AH532" s="1">
        <v>6.0918999999999999</v>
      </c>
      <c r="AI532" s="1">
        <v>5.8872999999999998</v>
      </c>
      <c r="AJ532" s="1">
        <v>5.9607999999999999</v>
      </c>
      <c r="AK532" s="1">
        <v>5.8544999999999998</v>
      </c>
      <c r="AL532" s="1">
        <v>5.8315999999999999</v>
      </c>
      <c r="AM532" s="1">
        <v>5.8140999999999998</v>
      </c>
      <c r="AN532" s="1">
        <f>IF(AF532&lt;&gt;"",SQRT(POWER(AF532-AH532, 2) + POWER(AG532-AI532, 2)),"")</f>
        <v>0.13495125045734155</v>
      </c>
      <c r="AO532" s="1">
        <f>IF(AF532&lt;&gt;"",SQRT(POWER(AF532-AJ532, 2) + POWER(AG532-AK532, 2)),"")</f>
        <v>0.26994341999759919</v>
      </c>
      <c r="AP532" s="1">
        <f>IF(AD532&lt;&gt;"",SQRT(POWER($C532-AD532, 2) + POWER($D532-AE532, 2)),"")</f>
        <v>0.24873771326439417</v>
      </c>
      <c r="AQ532" s="1">
        <f>IF(AF532&lt;&gt;"",SQRT(POWER($C532-AF532, 2) + POWER($D532-AG532, 2)),"")</f>
        <v>3.5537585736794455E-2</v>
      </c>
      <c r="AR532" s="1">
        <f>IF(AH532&lt;&gt;"",SQRT(POWER($C532-AH532, 2) + POWER($D532-AI532, 2)),"")</f>
        <v>0.11849810125061061</v>
      </c>
      <c r="AS532" s="1">
        <f>IF(AJ532&lt;&gt;"",SQRT(POWER($C532-AJ532, 2) + POWER($D532-AK532, 2)),"")</f>
        <v>0.25049121741091029</v>
      </c>
      <c r="AT532" s="1">
        <f>IF(AL532&lt;&gt;"",SQRT(POWER($C532-AL532, 2) + POWER($D532-AM532, 2)),"")</f>
        <v>0.38400688795905713</v>
      </c>
      <c r="AU532" s="1" t="b">
        <f>IF(Table3[[#This Row],[d_np1]]&lt;&gt;"",Table3[[#This Row],[d_np1]]&lt;Table3[[#This Row],[d_np2]],"")</f>
        <v>1</v>
      </c>
      <c r="AV53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2.8602586423735189E-2</v>
      </c>
    </row>
    <row r="533" spans="1:48" x14ac:dyDescent="0.25">
      <c r="A533">
        <v>1</v>
      </c>
      <c r="B533">
        <v>204</v>
      </c>
      <c r="C533">
        <v>6.1565000000000003</v>
      </c>
      <c r="D533">
        <v>5.8827999999999996</v>
      </c>
      <c r="E533" s="2">
        <v>-171.80350000000001</v>
      </c>
      <c r="F533">
        <v>-21</v>
      </c>
      <c r="G533">
        <v>2.2000000000000002</v>
      </c>
      <c r="H533">
        <v>3</v>
      </c>
      <c r="I533">
        <v>5.8771000000000004</v>
      </c>
      <c r="J533" t="b">
        <v>0</v>
      </c>
      <c r="K533" t="b">
        <v>1</v>
      </c>
      <c r="L533">
        <v>60.643599999999999</v>
      </c>
      <c r="M533">
        <v>101</v>
      </c>
      <c r="N533">
        <v>23.12</v>
      </c>
      <c r="O533">
        <v>52.334000000000003</v>
      </c>
      <c r="P533" t="s">
        <v>1</v>
      </c>
      <c r="Q533">
        <v>0</v>
      </c>
      <c r="R533" s="2">
        <f>IF(Table3[[#This Row],[Status]]="in_progress",Table3[[#This Row],[Time]]-O532,"")</f>
        <v>7.4000000000005173E-2</v>
      </c>
      <c r="S533">
        <v>1</v>
      </c>
      <c r="T533" s="2">
        <v>3</v>
      </c>
      <c r="U533" s="2">
        <v>0.24959999999999999</v>
      </c>
      <c r="V533" s="2">
        <v>0.1105</v>
      </c>
      <c r="W533" s="2">
        <v>2.5169999999999999</v>
      </c>
      <c r="X533">
        <v>0</v>
      </c>
      <c r="Y533" s="1">
        <v>0.2369</v>
      </c>
      <c r="Z533" s="2">
        <v>-169.7319</v>
      </c>
      <c r="AA533" s="2">
        <v>-167.84190000000001</v>
      </c>
      <c r="AB533" s="2">
        <v>-166.1095</v>
      </c>
      <c r="AC533" s="1">
        <v>0.13539999999999999</v>
      </c>
      <c r="AD533" s="1">
        <v>6.1923000000000004</v>
      </c>
      <c r="AE533" s="1">
        <v>6.1269999999999998</v>
      </c>
      <c r="AF533" s="1">
        <v>6.2247000000000003</v>
      </c>
      <c r="AG533" s="1">
        <v>5.9112999999999998</v>
      </c>
      <c r="AH533" s="1">
        <v>6.0918999999999999</v>
      </c>
      <c r="AI533" s="1">
        <v>5.8872999999999998</v>
      </c>
      <c r="AJ533" s="1">
        <v>5.9607999999999999</v>
      </c>
      <c r="AK533" s="1">
        <v>5.8544999999999998</v>
      </c>
      <c r="AL533" s="1">
        <v>5.8315999999999999</v>
      </c>
      <c r="AM533" s="1">
        <v>5.8140999999999998</v>
      </c>
      <c r="AN533" s="1">
        <f>IF(AF533&lt;&gt;"",SQRT(POWER(AF533-AH533, 2) + POWER(AG533-AI533, 2)),"")</f>
        <v>0.13495125045734155</v>
      </c>
      <c r="AO533" s="1">
        <f>IF(AF533&lt;&gt;"",SQRT(POWER(AF533-AJ533, 2) + POWER(AG533-AK533, 2)),"")</f>
        <v>0.26994341999759919</v>
      </c>
      <c r="AP533" s="1">
        <f>IF(AD533&lt;&gt;"",SQRT(POWER($C533-AD533, 2) + POWER($D533-AE533, 2)),"")</f>
        <v>0.24681021048570922</v>
      </c>
      <c r="AQ533" s="1">
        <f>IF(AF533&lt;&gt;"",SQRT(POWER($C533-AF533, 2) + POWER($D533-AG533, 2)),"")</f>
        <v>7.3915424641951541E-2</v>
      </c>
      <c r="AR533" s="1">
        <f>IF(AH533&lt;&gt;"",SQRT(POWER($C533-AH533, 2) + POWER($D533-AI533, 2)),"")</f>
        <v>6.4756544070850922E-2</v>
      </c>
      <c r="AS533" s="1">
        <f>IF(AJ533&lt;&gt;"",SQRT(POWER($C533-AJ533, 2) + POWER($D533-AK533, 2)),"")</f>
        <v>0.19773563158925139</v>
      </c>
      <c r="AT533" s="1">
        <f>IF(AL533&lt;&gt;"",SQRT(POWER($C533-AL533, 2) + POWER($D533-AM533, 2)),"")</f>
        <v>0.33208387494727931</v>
      </c>
      <c r="AU533" s="1" t="b">
        <f>IF(Table3[[#This Row],[d_np1]]&lt;&gt;"",Table3[[#This Row],[d_np1]]&lt;Table3[[#This Row],[d_np2]],"")</f>
        <v>1</v>
      </c>
      <c r="AV53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1.3511683300272784E-2</v>
      </c>
    </row>
    <row r="534" spans="1:48" x14ac:dyDescent="0.25">
      <c r="A534">
        <v>1</v>
      </c>
      <c r="B534">
        <v>205</v>
      </c>
      <c r="C534">
        <v>6.0880000000000001</v>
      </c>
      <c r="D534">
        <v>5.8925000000000001</v>
      </c>
      <c r="E534" s="2">
        <v>-176.21010000000001</v>
      </c>
      <c r="F534">
        <v>-30</v>
      </c>
      <c r="G534">
        <v>0.6</v>
      </c>
      <c r="H534">
        <v>0</v>
      </c>
      <c r="I534">
        <v>5.1102999999999996</v>
      </c>
      <c r="J534" t="b">
        <v>0</v>
      </c>
      <c r="K534" t="b">
        <v>1</v>
      </c>
      <c r="L534">
        <v>60.9313</v>
      </c>
      <c r="M534">
        <v>102</v>
      </c>
      <c r="N534">
        <v>23.12</v>
      </c>
      <c r="O534">
        <v>52.393999999999998</v>
      </c>
      <c r="P534" t="s">
        <v>1</v>
      </c>
      <c r="Q534">
        <v>0</v>
      </c>
      <c r="R534" s="2">
        <f>IF(Table3[[#This Row],[Status]]="in_progress",Table3[[#This Row],[Time]]-O533,"")</f>
        <v>5.9999999999995168E-2</v>
      </c>
      <c r="S534">
        <v>1</v>
      </c>
      <c r="T534" s="2">
        <v>3</v>
      </c>
      <c r="U534" s="2">
        <v>5.1000000000000004E-3</v>
      </c>
      <c r="V534" s="2">
        <v>0</v>
      </c>
      <c r="W534" s="2">
        <v>2.1052</v>
      </c>
      <c r="X534">
        <v>0</v>
      </c>
      <c r="Y534" s="1">
        <v>0.218</v>
      </c>
      <c r="Z534" s="2">
        <v>-169.7319</v>
      </c>
      <c r="AA534" s="2">
        <v>-167.84190000000001</v>
      </c>
      <c r="AB534" s="2">
        <v>-166.1095</v>
      </c>
      <c r="AC534" s="1">
        <v>0.20979999999999999</v>
      </c>
      <c r="AD534" s="1">
        <v>6.1923000000000004</v>
      </c>
      <c r="AE534" s="1">
        <v>6.1269999999999998</v>
      </c>
      <c r="AF534" s="1">
        <v>6.2247000000000003</v>
      </c>
      <c r="AG534" s="1">
        <v>5.9112999999999998</v>
      </c>
      <c r="AH534" s="1">
        <v>6.0918999999999999</v>
      </c>
      <c r="AI534" s="1">
        <v>5.8872999999999998</v>
      </c>
      <c r="AJ534" s="1">
        <v>5.9607999999999999</v>
      </c>
      <c r="AK534" s="1">
        <v>5.8544999999999998</v>
      </c>
      <c r="AL534" s="1">
        <v>5.8315999999999999</v>
      </c>
      <c r="AM534" s="1">
        <v>5.8140999999999998</v>
      </c>
      <c r="AN534" s="1">
        <f>IF(AF534&lt;&gt;"",SQRT(POWER(AF534-AH534, 2) + POWER(AG534-AI534, 2)),"")</f>
        <v>0.13495125045734155</v>
      </c>
      <c r="AO534" s="1">
        <f>IF(AF534&lt;&gt;"",SQRT(POWER(AF534-AJ534, 2) + POWER(AG534-AK534, 2)),"")</f>
        <v>0.26994341999759919</v>
      </c>
      <c r="AP534" s="1">
        <f>IF(AD534&lt;&gt;"",SQRT(POWER($C534-AD534, 2) + POWER($D534-AE534, 2)),"")</f>
        <v>0.2566490600021748</v>
      </c>
      <c r="AQ534" s="1">
        <f>IF(AF534&lt;&gt;"",SQRT(POWER($C534-AF534, 2) + POWER($D534-AG534, 2)),"")</f>
        <v>0.13798670225786275</v>
      </c>
      <c r="AR534" s="1">
        <f>IF(AH534&lt;&gt;"",SQRT(POWER($C534-AH534, 2) + POWER($D534-AI534, 2)),"")</f>
        <v>6.5000000000001281E-3</v>
      </c>
      <c r="AS534" s="1">
        <f>IF(AJ534&lt;&gt;"",SQRT(POWER($C534-AJ534, 2) + POWER($D534-AK534, 2)),"")</f>
        <v>0.13275481158888394</v>
      </c>
      <c r="AT534" s="1">
        <f>IF(AL534&lt;&gt;"",SQRT(POWER($C534-AL534, 2) + POWER($D534-AM534, 2)),"")</f>
        <v>0.26811848127273907</v>
      </c>
      <c r="AU534" s="1" t="b">
        <f>IF(Table3[[#This Row],[d_np1]]&lt;&gt;"",Table3[[#This Row],[d_np1]]&lt;Table3[[#This Row],[d_np2]],"")</f>
        <v>1</v>
      </c>
      <c r="AV53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1.0384546509876108E-2</v>
      </c>
    </row>
    <row r="535" spans="1:48" x14ac:dyDescent="0.25">
      <c r="A535">
        <v>1</v>
      </c>
      <c r="B535">
        <v>206</v>
      </c>
      <c r="C535">
        <v>6.0267999999999997</v>
      </c>
      <c r="D535">
        <v>5.9097</v>
      </c>
      <c r="E535" s="2">
        <v>178.7379</v>
      </c>
      <c r="F535">
        <v>24</v>
      </c>
      <c r="G535">
        <v>1.7</v>
      </c>
      <c r="H535">
        <v>18</v>
      </c>
      <c r="I535">
        <v>6.5392999999999999</v>
      </c>
      <c r="J535" t="b">
        <v>0</v>
      </c>
      <c r="K535" t="b">
        <v>1</v>
      </c>
      <c r="L535">
        <v>61.237099999999998</v>
      </c>
      <c r="M535">
        <v>102</v>
      </c>
      <c r="N535">
        <v>23.12</v>
      </c>
      <c r="O535">
        <v>52.447000000000003</v>
      </c>
      <c r="P535" t="s">
        <v>1</v>
      </c>
      <c r="Q535">
        <v>0</v>
      </c>
      <c r="R535" s="2">
        <f>IF(Table3[[#This Row],[Status]]="in_progress",Table3[[#This Row],[Time]]-O534,"")</f>
        <v>5.3000000000004377E-2</v>
      </c>
      <c r="S535">
        <v>1</v>
      </c>
      <c r="T535" s="2">
        <v>3</v>
      </c>
      <c r="U535" s="2">
        <v>0.11509999999999999</v>
      </c>
      <c r="V535" s="2">
        <v>7.2300000000000003E-2</v>
      </c>
      <c r="W535" s="2">
        <v>3.3517000000000001</v>
      </c>
      <c r="X535">
        <v>0</v>
      </c>
      <c r="Y535" s="1">
        <v>0.18940000000000001</v>
      </c>
      <c r="Z535" s="2">
        <v>-165.95500000000001</v>
      </c>
      <c r="AA535" s="2">
        <v>-164.30289999999999</v>
      </c>
      <c r="AB535" s="2">
        <v>-162.7483</v>
      </c>
      <c r="AC535" s="1">
        <v>4.2000000000000003E-2</v>
      </c>
      <c r="AD535" s="1">
        <v>6.0427</v>
      </c>
      <c r="AE535" s="1">
        <v>6.1062000000000003</v>
      </c>
      <c r="AF535" s="1">
        <v>6.0918999999999999</v>
      </c>
      <c r="AG535" s="1">
        <v>5.8872999999999998</v>
      </c>
      <c r="AH535" s="1">
        <v>5.9607999999999999</v>
      </c>
      <c r="AI535" s="1">
        <v>5.8544999999999998</v>
      </c>
      <c r="AJ535" s="1">
        <v>5.8315999999999999</v>
      </c>
      <c r="AK535" s="1">
        <v>5.8140999999999998</v>
      </c>
      <c r="AL535" s="1">
        <v>5.7043999999999997</v>
      </c>
      <c r="AM535" s="1">
        <v>5.7668999999999997</v>
      </c>
      <c r="AN535" s="1">
        <f>IF(AF535&lt;&gt;"",SQRT(POWER(AF535-AH535, 2) + POWER(AG535-AI535, 2)),"")</f>
        <v>0.13514085244662324</v>
      </c>
      <c r="AO535" s="1">
        <f>IF(AF535&lt;&gt;"",SQRT(POWER(AF535-AJ535, 2) + POWER(AG535-AK535, 2)),"")</f>
        <v>0.27039661610308657</v>
      </c>
      <c r="AP535" s="1">
        <f>IF(AD535&lt;&gt;"",SQRT(POWER($C535-AD535, 2) + POWER($D535-AE535, 2)),"")</f>
        <v>0.19714223291826674</v>
      </c>
      <c r="AQ535" s="1">
        <f>IF(AF535&lt;&gt;"",SQRT(POWER($C535-AF535, 2) + POWER($D535-AG535, 2)),"")</f>
        <v>6.8845987537401399E-2</v>
      </c>
      <c r="AR535" s="1">
        <f>IF(AH535&lt;&gt;"",SQRT(POWER($C535-AH535, 2) + POWER($D535-AI535, 2)),"")</f>
        <v>8.6040920497168064E-2</v>
      </c>
      <c r="AS535" s="1">
        <f>IF(AJ535&lt;&gt;"",SQRT(POWER($C535-AJ535, 2) + POWER($D535-AK535, 2)),"")</f>
        <v>0.21735316882898201</v>
      </c>
      <c r="AT535" s="1">
        <f>IF(AL535&lt;&gt;"",SQRT(POWER($C535-AL535, 2) + POWER($D535-AM535, 2)),"")</f>
        <v>0.35260969924266133</v>
      </c>
      <c r="AU535" s="1" t="b">
        <f>IF(Table3[[#This Row],[d_np1]]&lt;&gt;"",Table3[[#This Row],[d_np1]]&lt;Table3[[#This Row],[d_np2]],"")</f>
        <v>1</v>
      </c>
      <c r="AV53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3.9187028864149688E-2</v>
      </c>
    </row>
    <row r="536" spans="1:48" x14ac:dyDescent="0.25">
      <c r="A536">
        <v>1</v>
      </c>
      <c r="B536">
        <v>207</v>
      </c>
      <c r="C536">
        <v>5.9577</v>
      </c>
      <c r="D536">
        <v>5.9320000000000004</v>
      </c>
      <c r="E536" s="2">
        <v>174.10329999999999</v>
      </c>
      <c r="F536">
        <v>27</v>
      </c>
      <c r="G536">
        <v>1.2</v>
      </c>
      <c r="H536">
        <v>19</v>
      </c>
      <c r="I536">
        <v>6.5627000000000004</v>
      </c>
      <c r="J536" t="b">
        <v>0</v>
      </c>
      <c r="K536" t="b">
        <v>1</v>
      </c>
      <c r="L536">
        <v>61.510399999999997</v>
      </c>
      <c r="M536">
        <v>103</v>
      </c>
      <c r="N536">
        <v>23.12</v>
      </c>
      <c r="O536">
        <v>52.527999999999999</v>
      </c>
      <c r="P536" t="s">
        <v>1</v>
      </c>
      <c r="Q536">
        <v>0</v>
      </c>
      <c r="R536" s="2">
        <f>IF(Table3[[#This Row],[Status]]="in_progress",Table3[[#This Row],[Time]]-O535,"")</f>
        <v>8.0999999999995964E-2</v>
      </c>
      <c r="S536">
        <v>1</v>
      </c>
      <c r="T536" s="2">
        <v>3</v>
      </c>
      <c r="U536" s="2">
        <v>4.0500000000000001E-2</v>
      </c>
      <c r="V536" s="2">
        <v>3.5499999999999997E-2</v>
      </c>
      <c r="W536" s="2">
        <v>3.4864999999999999</v>
      </c>
      <c r="X536">
        <v>0</v>
      </c>
      <c r="Y536" s="1">
        <v>0.15359999999999999</v>
      </c>
      <c r="Z536" s="2">
        <v>-165.95500000000001</v>
      </c>
      <c r="AA536" s="2">
        <v>-164.30289999999999</v>
      </c>
      <c r="AB536" s="2">
        <v>-162.7483</v>
      </c>
      <c r="AC536" s="1">
        <v>3.2899999999999999E-2</v>
      </c>
      <c r="AD536" s="1">
        <v>6.0427</v>
      </c>
      <c r="AE536" s="1">
        <v>6.1062000000000003</v>
      </c>
      <c r="AF536" s="1">
        <v>6.0918999999999999</v>
      </c>
      <c r="AG536" s="1">
        <v>5.8872999999999998</v>
      </c>
      <c r="AH536" s="1">
        <v>5.9607999999999999</v>
      </c>
      <c r="AI536" s="1">
        <v>5.8544999999999998</v>
      </c>
      <c r="AJ536" s="1">
        <v>5.8315999999999999</v>
      </c>
      <c r="AK536" s="1">
        <v>5.8140999999999998</v>
      </c>
      <c r="AL536" s="1">
        <v>5.7043999999999997</v>
      </c>
      <c r="AM536" s="1">
        <v>5.7668999999999997</v>
      </c>
      <c r="AN536" s="1">
        <f>IF(AF536&lt;&gt;"",SQRT(POWER(AF536-AH536, 2) + POWER(AG536-AI536, 2)),"")</f>
        <v>0.13514085244662324</v>
      </c>
      <c r="AO536" s="1">
        <f>IF(AF536&lt;&gt;"",SQRT(POWER(AF536-AJ536, 2) + POWER(AG536-AK536, 2)),"")</f>
        <v>0.27039661610308657</v>
      </c>
      <c r="AP536" s="1">
        <f>IF(AD536&lt;&gt;"",SQRT(POWER($C536-AD536, 2) + POWER($D536-AE536, 2)),"")</f>
        <v>0.19383147319256477</v>
      </c>
      <c r="AQ536" s="1">
        <f>IF(AF536&lt;&gt;"",SQRT(POWER($C536-AF536, 2) + POWER($D536-AG536, 2)),"")</f>
        <v>0.14144868327418259</v>
      </c>
      <c r="AR536" s="1">
        <f>IF(AH536&lt;&gt;"",SQRT(POWER($C536-AH536, 2) + POWER($D536-AI536, 2)),"")</f>
        <v>7.756197521982075E-2</v>
      </c>
      <c r="AS536" s="1">
        <f>IF(AJ536&lt;&gt;"",SQRT(POWER($C536-AJ536, 2) + POWER($D536-AK536, 2)),"")</f>
        <v>0.17263145715656855</v>
      </c>
      <c r="AT536" s="1">
        <f>IF(AL536&lt;&gt;"",SQRT(POWER($C536-AL536, 2) + POWER($D536-AM536, 2)),"")</f>
        <v>0.30235558536266599</v>
      </c>
      <c r="AU536" s="1" t="b">
        <f>IF(Table3[[#This Row],[d_np1]]&lt;&gt;"",Table3[[#This Row],[d_np1]]&lt;Table3[[#This Row],[d_np2]],"")</f>
        <v>1</v>
      </c>
      <c r="AV53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7.9360645518652267E-2</v>
      </c>
    </row>
    <row r="537" spans="1:48" x14ac:dyDescent="0.25">
      <c r="A537">
        <v>1</v>
      </c>
      <c r="B537">
        <v>208</v>
      </c>
      <c r="C537">
        <v>5.8766999999999996</v>
      </c>
      <c r="D537">
        <v>5.9558</v>
      </c>
      <c r="E537" s="2">
        <v>170.80840000000001</v>
      </c>
      <c r="F537">
        <v>-3</v>
      </c>
      <c r="G537">
        <v>3.9</v>
      </c>
      <c r="H537">
        <v>9</v>
      </c>
      <c r="I537">
        <v>7.1009000000000002</v>
      </c>
      <c r="J537" t="b">
        <v>0</v>
      </c>
      <c r="K537" t="b">
        <v>1</v>
      </c>
      <c r="L537">
        <v>61.8568</v>
      </c>
      <c r="M537">
        <v>103</v>
      </c>
      <c r="N537">
        <v>23.12</v>
      </c>
      <c r="O537">
        <v>52.594999999999999</v>
      </c>
      <c r="P537" t="s">
        <v>1</v>
      </c>
      <c r="Q537">
        <v>0</v>
      </c>
      <c r="R537" s="2">
        <f>IF(Table3[[#This Row],[Status]]="in_progress",Table3[[#This Row],[Time]]-O536,"")</f>
        <v>6.7000000000000171E-2</v>
      </c>
      <c r="S537">
        <v>1</v>
      </c>
      <c r="T537" s="2">
        <v>3</v>
      </c>
      <c r="U537" s="2">
        <v>1.3903000000000001</v>
      </c>
      <c r="V537" s="2">
        <v>0.4002</v>
      </c>
      <c r="W537" s="2">
        <v>2.3102999999999998</v>
      </c>
      <c r="X537">
        <v>0</v>
      </c>
      <c r="Y537" s="1">
        <v>0.1119</v>
      </c>
      <c r="Z537" s="2">
        <v>-162.65350000000001</v>
      </c>
      <c r="AA537" s="2">
        <v>-161.1491</v>
      </c>
      <c r="AB537" s="2">
        <v>-159.51820000000001</v>
      </c>
      <c r="AC537" s="1">
        <v>0.1701</v>
      </c>
      <c r="AD537" s="1">
        <v>5.8945999999999996</v>
      </c>
      <c r="AE537" s="1">
        <v>6.0758999999999999</v>
      </c>
      <c r="AF537" s="1">
        <v>5.9607999999999999</v>
      </c>
      <c r="AG537" s="1">
        <v>5.8544999999999998</v>
      </c>
      <c r="AH537" s="1">
        <v>5.8315999999999999</v>
      </c>
      <c r="AI537" s="1">
        <v>5.8140999999999998</v>
      </c>
      <c r="AJ537" s="1">
        <v>5.7043999999999997</v>
      </c>
      <c r="AK537" s="1">
        <v>5.7668999999999997</v>
      </c>
      <c r="AL537" s="1">
        <v>5.58</v>
      </c>
      <c r="AM537" s="1">
        <v>5.7122000000000002</v>
      </c>
      <c r="AN537" s="1">
        <f>IF(AF537&lt;&gt;"",SQRT(POWER(AF537-AH537, 2) + POWER(AG537-AI537, 2)),"")</f>
        <v>0.13536912498793804</v>
      </c>
      <c r="AO537" s="1">
        <f>IF(AF537&lt;&gt;"",SQRT(POWER(AF537-AJ537, 2) + POWER(AG537-AK537, 2)),"")</f>
        <v>0.27095150857671951</v>
      </c>
      <c r="AP537" s="1">
        <f>IF(AD537&lt;&gt;"",SQRT(POWER($C537-AD537, 2) + POWER($D537-AE537, 2)),"")</f>
        <v>0.12142660334539532</v>
      </c>
      <c r="AQ537" s="1">
        <f>IF(AF537&lt;&gt;"",SQRT(POWER($C537-AF537, 2) + POWER($D537-AG537, 2)),"")</f>
        <v>0.13166054838105484</v>
      </c>
      <c r="AR537" s="1">
        <f>IF(AH537&lt;&gt;"",SQRT(POWER($C537-AH537, 2) + POWER($D537-AI537, 2)),"")</f>
        <v>0.14870406853882651</v>
      </c>
      <c r="AS537" s="1">
        <f>IF(AJ537&lt;&gt;"",SQRT(POWER($C537-AJ537, 2) + POWER($D537-AK537, 2)),"")</f>
        <v>0.25567655348115143</v>
      </c>
      <c r="AT537" s="1">
        <f>IF(AL537&lt;&gt;"",SQRT(POWER($C537-AL537, 2) + POWER($D537-AM537, 2)),"")</f>
        <v>0.3838904140506762</v>
      </c>
      <c r="AU537" s="1" t="b">
        <f>IF(Table3[[#This Row],[d_np1]]&lt;&gt;"",Table3[[#This Row],[d_np1]]&lt;Table3[[#This Row],[d_np2]],"")</f>
        <v>1</v>
      </c>
      <c r="AV53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0.12304961937703988</v>
      </c>
    </row>
    <row r="538" spans="1:48" x14ac:dyDescent="0.25">
      <c r="A538">
        <v>1</v>
      </c>
      <c r="B538">
        <v>209</v>
      </c>
      <c r="C538">
        <v>5.7927999999999997</v>
      </c>
      <c r="D538">
        <v>5.9755000000000003</v>
      </c>
      <c r="E538" s="2">
        <v>169.50899999999999</v>
      </c>
      <c r="F538">
        <v>30</v>
      </c>
      <c r="G538">
        <v>0.6</v>
      </c>
      <c r="H538">
        <v>20</v>
      </c>
      <c r="I538">
        <v>7.0750999999999999</v>
      </c>
      <c r="J538" t="b">
        <v>0</v>
      </c>
      <c r="K538" t="b">
        <v>1</v>
      </c>
      <c r="L538">
        <v>62.187100000000001</v>
      </c>
      <c r="M538">
        <v>104</v>
      </c>
      <c r="N538">
        <v>23.12</v>
      </c>
      <c r="O538">
        <v>52.658000000000001</v>
      </c>
      <c r="P538" t="s">
        <v>1</v>
      </c>
      <c r="Q538">
        <v>0</v>
      </c>
      <c r="R538" s="2">
        <f>IF(Table3[[#This Row],[Status]]="in_progress",Table3[[#This Row],[Time]]-O537,"")</f>
        <v>6.3000000000002387E-2</v>
      </c>
      <c r="S538">
        <v>1</v>
      </c>
      <c r="T538" s="2">
        <v>3</v>
      </c>
      <c r="U538" s="2">
        <v>5.1000000000000004E-3</v>
      </c>
      <c r="V538" s="2">
        <v>0</v>
      </c>
      <c r="W538" s="2">
        <v>4.0698999999999996</v>
      </c>
      <c r="X538">
        <v>0</v>
      </c>
      <c r="Y538" s="1">
        <v>7.1900000000000006E-2</v>
      </c>
      <c r="Z538" s="2">
        <v>-162.65350000000001</v>
      </c>
      <c r="AA538" s="2">
        <v>-161.1491</v>
      </c>
      <c r="AB538" s="2">
        <v>-159.51820000000001</v>
      </c>
      <c r="AC538" s="1">
        <v>8.2000000000000007E-3</v>
      </c>
      <c r="AD538" s="1">
        <v>5.8945999999999996</v>
      </c>
      <c r="AE538" s="1">
        <v>6.0758999999999999</v>
      </c>
      <c r="AF538" s="1">
        <v>5.9607999999999999</v>
      </c>
      <c r="AG538" s="1">
        <v>5.8544999999999998</v>
      </c>
      <c r="AH538" s="1">
        <v>5.8315999999999999</v>
      </c>
      <c r="AI538" s="1">
        <v>5.8140999999999998</v>
      </c>
      <c r="AJ538" s="1">
        <v>5.7043999999999997</v>
      </c>
      <c r="AK538" s="1">
        <v>5.7668999999999997</v>
      </c>
      <c r="AL538" s="1">
        <v>5.58</v>
      </c>
      <c r="AM538" s="1">
        <v>5.7122000000000002</v>
      </c>
      <c r="AN538" s="1">
        <f>IF(AF538&lt;&gt;"",SQRT(POWER(AF538-AH538, 2) + POWER(AG538-AI538, 2)),"")</f>
        <v>0.13536912498793804</v>
      </c>
      <c r="AO538" s="1">
        <f>IF(AF538&lt;&gt;"",SQRT(POWER(AF538-AJ538, 2) + POWER(AG538-AK538, 2)),"")</f>
        <v>0.27095150857671951</v>
      </c>
      <c r="AP538" s="1">
        <f>IF(AD538&lt;&gt;"",SQRT(POWER($C538-AD538, 2) + POWER($D538-AE538, 2)),"")</f>
        <v>0.14298041823970126</v>
      </c>
      <c r="AQ538" s="1">
        <f>IF(AF538&lt;&gt;"",SQRT(POWER($C538-AF538, 2) + POWER($D538-AG538, 2)),"")</f>
        <v>0.20703864373589814</v>
      </c>
      <c r="AR538" s="1">
        <f>IF(AH538&lt;&gt;"",SQRT(POWER($C538-AH538, 2) + POWER($D538-AI538, 2)),"")</f>
        <v>0.16599819276124711</v>
      </c>
      <c r="AS538" s="1">
        <f>IF(AJ538&lt;&gt;"",SQRT(POWER($C538-AJ538, 2) + POWER($D538-AK538, 2)),"")</f>
        <v>0.22655798374809094</v>
      </c>
      <c r="AT538" s="1">
        <f>IF(AL538&lt;&gt;"",SQRT(POWER($C538-AL538, 2) + POWER($D538-AM538, 2)),"")</f>
        <v>0.33854206533309844</v>
      </c>
      <c r="AU538" s="1" t="b">
        <f>IF(Table3[[#This Row],[d_np1]]&lt;&gt;"",Table3[[#This Row],[d_np1]]&lt;Table3[[#This Row],[d_np2]],"")</f>
        <v>1</v>
      </c>
      <c r="AV53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0.16881692314714908</v>
      </c>
    </row>
    <row r="539" spans="1:48" x14ac:dyDescent="0.25">
      <c r="A539">
        <v>1</v>
      </c>
      <c r="B539">
        <v>210</v>
      </c>
      <c r="C539">
        <v>5.7083000000000004</v>
      </c>
      <c r="D539">
        <v>5.9960000000000004</v>
      </c>
      <c r="E539" s="2">
        <v>168.29769999999999</v>
      </c>
      <c r="F539">
        <v>30</v>
      </c>
      <c r="G539">
        <v>0.6</v>
      </c>
      <c r="H539">
        <v>20</v>
      </c>
      <c r="I539">
        <v>6.7826000000000004</v>
      </c>
      <c r="J539" t="b">
        <v>0</v>
      </c>
      <c r="K539" t="b">
        <v>1</v>
      </c>
      <c r="L539">
        <v>62.525100000000002</v>
      </c>
      <c r="M539">
        <v>104</v>
      </c>
      <c r="N539">
        <v>23.12</v>
      </c>
      <c r="O539">
        <v>52.728999999999999</v>
      </c>
      <c r="P539" t="s">
        <v>1</v>
      </c>
      <c r="Q539">
        <v>0</v>
      </c>
      <c r="R539" s="2">
        <f>IF(Table3[[#This Row],[Status]]="in_progress",Table3[[#This Row],[Time]]-O538,"")</f>
        <v>7.0999999999997954E-2</v>
      </c>
      <c r="S539">
        <v>1</v>
      </c>
      <c r="T539" s="2">
        <v>3</v>
      </c>
      <c r="U539" s="2">
        <v>5.1000000000000004E-3</v>
      </c>
      <c r="V539" s="2">
        <v>0</v>
      </c>
      <c r="W539" s="2">
        <v>3.7774000000000001</v>
      </c>
      <c r="X539">
        <v>0</v>
      </c>
      <c r="Y539" s="1">
        <v>2.8899999999999999E-2</v>
      </c>
      <c r="Z539" s="2">
        <v>-159.64750000000001</v>
      </c>
      <c r="AA539" s="2">
        <v>-157.9547</v>
      </c>
      <c r="AB539" s="2">
        <v>-156.37200000000001</v>
      </c>
      <c r="AC539" s="1">
        <v>1.7899999999999999E-2</v>
      </c>
      <c r="AD539" s="1">
        <v>5.7483000000000004</v>
      </c>
      <c r="AE539" s="1">
        <v>6.0382999999999996</v>
      </c>
      <c r="AF539" s="1">
        <v>5.8315999999999999</v>
      </c>
      <c r="AG539" s="1">
        <v>5.8140999999999998</v>
      </c>
      <c r="AH539" s="1">
        <v>5.7043999999999997</v>
      </c>
      <c r="AI539" s="1">
        <v>5.7668999999999997</v>
      </c>
      <c r="AJ539" s="1">
        <v>5.58</v>
      </c>
      <c r="AK539" s="1">
        <v>5.7122000000000002</v>
      </c>
      <c r="AL539" s="1">
        <v>5.4584999999999999</v>
      </c>
      <c r="AM539" s="1">
        <v>5.6509</v>
      </c>
      <c r="AN539" s="1">
        <f>IF(AF539&lt;&gt;"",SQRT(POWER(AF539-AH539, 2) + POWER(AG539-AI539, 2)),"")</f>
        <v>0.13567490556473613</v>
      </c>
      <c r="AO539" s="1">
        <f>IF(AF539&lt;&gt;"",SQRT(POWER(AF539-AJ539, 2) + POWER(AG539-AK539, 2)),"")</f>
        <v>0.271451966285013</v>
      </c>
      <c r="AP539" s="1">
        <f>IF(AD539&lt;&gt;"",SQRT(POWER($C539-AD539, 2) + POWER($D539-AE539, 2)),"")</f>
        <v>5.8217609019951412E-2</v>
      </c>
      <c r="AQ539" s="1">
        <f>IF(AF539&lt;&gt;"",SQRT(POWER($C539-AF539, 2) + POWER($D539-AG539, 2)),"")</f>
        <v>0.2197509954471199</v>
      </c>
      <c r="AR539" s="1">
        <f>IF(AH539&lt;&gt;"",SQRT(POWER($C539-AH539, 2) + POWER($D539-AI539, 2)),"")</f>
        <v>0.22913319270677557</v>
      </c>
      <c r="AS539" s="1">
        <f>IF(AJ539&lt;&gt;"",SQRT(POWER($C539-AJ539, 2) + POWER($D539-AK539, 2)),"")</f>
        <v>0.31145357599488283</v>
      </c>
      <c r="AT539" s="1">
        <f>IF(AL539&lt;&gt;"",SQRT(POWER($C539-AL539, 2) + POWER($D539-AM539, 2)),"")</f>
        <v>0.42602118491924851</v>
      </c>
      <c r="AU539" s="1" t="b">
        <f>IF(Table3[[#This Row],[d_np1]]&lt;&gt;"",Table3[[#This Row],[d_np1]]&lt;Table3[[#This Row],[d_np2]],"")</f>
        <v>1</v>
      </c>
      <c r="AV53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0.21488262103342326</v>
      </c>
    </row>
    <row r="540" spans="1:48" x14ac:dyDescent="0.25">
      <c r="A540">
        <v>1</v>
      </c>
      <c r="B540">
        <v>211</v>
      </c>
      <c r="C540">
        <v>5.6294000000000004</v>
      </c>
      <c r="D540">
        <v>6.0096999999999996</v>
      </c>
      <c r="E540" s="2">
        <v>168.82480000000001</v>
      </c>
      <c r="F540">
        <v>30</v>
      </c>
      <c r="G540">
        <v>0.6</v>
      </c>
      <c r="H540">
        <v>20</v>
      </c>
      <c r="I540">
        <v>6.8567999999999998</v>
      </c>
      <c r="J540" t="b">
        <v>0</v>
      </c>
      <c r="K540" t="b">
        <v>1</v>
      </c>
      <c r="L540">
        <v>62.834200000000003</v>
      </c>
      <c r="M540">
        <v>105</v>
      </c>
      <c r="N540">
        <v>23.12</v>
      </c>
      <c r="O540">
        <v>52.795000000000002</v>
      </c>
      <c r="P540" t="s">
        <v>1</v>
      </c>
      <c r="Q540">
        <v>0</v>
      </c>
      <c r="R540" s="2">
        <f>IF(Table3[[#This Row],[Status]]="in_progress",Table3[[#This Row],[Time]]-O539,"")</f>
        <v>6.6000000000002501E-2</v>
      </c>
      <c r="S540">
        <v>1</v>
      </c>
      <c r="T540" s="2">
        <v>3</v>
      </c>
      <c r="U540" s="2">
        <v>5.1000000000000004E-3</v>
      </c>
      <c r="V540" s="2">
        <v>0</v>
      </c>
      <c r="W540" s="2">
        <v>3.8515999999999999</v>
      </c>
      <c r="X540">
        <v>0</v>
      </c>
      <c r="Y540" s="1">
        <v>7.1999999999999998E-3</v>
      </c>
      <c r="Z540" s="2">
        <v>-159.64750000000001</v>
      </c>
      <c r="AA540" s="2">
        <v>-157.9547</v>
      </c>
      <c r="AB540" s="2">
        <v>-156.37200000000001</v>
      </c>
      <c r="AC540" s="1">
        <v>1.49E-2</v>
      </c>
      <c r="AD540" s="1">
        <v>5.7483000000000004</v>
      </c>
      <c r="AE540" s="1">
        <v>6.0382999999999996</v>
      </c>
      <c r="AF540" s="1">
        <v>5.8315999999999999</v>
      </c>
      <c r="AG540" s="1">
        <v>5.8140999999999998</v>
      </c>
      <c r="AH540" s="1">
        <v>5.7043999999999997</v>
      </c>
      <c r="AI540" s="1">
        <v>5.7668999999999997</v>
      </c>
      <c r="AJ540" s="1">
        <v>5.58</v>
      </c>
      <c r="AK540" s="1">
        <v>5.7122000000000002</v>
      </c>
      <c r="AL540" s="1">
        <v>5.4584999999999999</v>
      </c>
      <c r="AM540" s="1">
        <v>5.6509</v>
      </c>
      <c r="AN540" s="1">
        <f>IF(AF540&lt;&gt;"",SQRT(POWER(AF540-AH540, 2) + POWER(AG540-AI540, 2)),"")</f>
        <v>0.13567490556473613</v>
      </c>
      <c r="AO540" s="1">
        <f>IF(AF540&lt;&gt;"",SQRT(POWER(AF540-AJ540, 2) + POWER(AG540-AK540, 2)),"")</f>
        <v>0.271451966285013</v>
      </c>
      <c r="AP540" s="1">
        <f>IF(AD540&lt;&gt;"",SQRT(POWER($C540-AD540, 2) + POWER($D540-AE540, 2)),"")</f>
        <v>0.12229133248108796</v>
      </c>
      <c r="AQ540" s="1">
        <f>IF(AF540&lt;&gt;"",SQRT(POWER($C540-AF540, 2) + POWER($D540-AG540, 2)),"")</f>
        <v>0.28132578978828038</v>
      </c>
      <c r="AR540" s="1">
        <f>IF(AH540&lt;&gt;"",SQRT(POWER($C540-AH540, 2) + POWER($D540-AI540, 2)),"")</f>
        <v>0.25411973555786621</v>
      </c>
      <c r="AS540" s="1">
        <f>IF(AJ540&lt;&gt;"",SQRT(POWER($C540-AJ540, 2) + POWER($D540-AK540, 2)),"")</f>
        <v>0.30157355653306156</v>
      </c>
      <c r="AT540" s="1">
        <f>IF(AL540&lt;&gt;"",SQRT(POWER($C540-AL540, 2) + POWER($D540-AM540, 2)),"")</f>
        <v>0.39742200492675267</v>
      </c>
      <c r="AU540" s="1" t="b">
        <f>IF(Table3[[#This Row],[d_np1]]&lt;&gt;"",Table3[[#This Row],[d_np1]]&lt;Table3[[#This Row],[d_np2]],"")</f>
        <v>1</v>
      </c>
      <c r="AV54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0.25719887372889672</v>
      </c>
    </row>
    <row r="541" spans="1:48" x14ac:dyDescent="0.25">
      <c r="A541">
        <v>1</v>
      </c>
      <c r="B541">
        <v>212</v>
      </c>
      <c r="C541">
        <v>5.5702999999999996</v>
      </c>
      <c r="D541">
        <v>6.0148000000000001</v>
      </c>
      <c r="E541" s="2">
        <v>170.33109999999999</v>
      </c>
      <c r="F541">
        <v>27</v>
      </c>
      <c r="G541">
        <v>1.2</v>
      </c>
      <c r="H541">
        <v>19</v>
      </c>
      <c r="I541">
        <v>6.4353999999999996</v>
      </c>
      <c r="J541" t="b">
        <v>0</v>
      </c>
      <c r="K541" t="b">
        <v>1</v>
      </c>
      <c r="L541">
        <v>63.066499999999998</v>
      </c>
      <c r="M541">
        <v>105</v>
      </c>
      <c r="N541">
        <v>23.12</v>
      </c>
      <c r="O541">
        <v>52.863</v>
      </c>
      <c r="P541" t="s">
        <v>1</v>
      </c>
      <c r="Q541">
        <v>0</v>
      </c>
      <c r="R541" s="2">
        <f>IF(Table3[[#This Row],[Status]]="in_progress",Table3[[#This Row],[Time]]-O540,"")</f>
        <v>6.799999999999784E-2</v>
      </c>
      <c r="S541">
        <v>1</v>
      </c>
      <c r="T541" s="2">
        <v>3</v>
      </c>
      <c r="U541" s="2">
        <v>4.0500000000000001E-2</v>
      </c>
      <c r="V541" s="2">
        <v>3.5499999999999997E-2</v>
      </c>
      <c r="W541" s="2">
        <v>3.3593000000000002</v>
      </c>
      <c r="X541">
        <v>0</v>
      </c>
      <c r="Y541" s="1">
        <v>3.04E-2</v>
      </c>
      <c r="Z541" s="2">
        <v>-156.2647</v>
      </c>
      <c r="AA541" s="2">
        <v>-154.73840000000001</v>
      </c>
      <c r="AB541" s="2">
        <v>-153.28659999999999</v>
      </c>
      <c r="AC541" s="1">
        <v>4.1399999999999999E-2</v>
      </c>
      <c r="AD541" s="1">
        <v>5.6036999999999999</v>
      </c>
      <c r="AE541" s="1">
        <v>5.9943999999999997</v>
      </c>
      <c r="AF541" s="1">
        <v>5.7043999999999997</v>
      </c>
      <c r="AG541" s="1">
        <v>5.7668999999999997</v>
      </c>
      <c r="AH541" s="1">
        <v>5.58</v>
      </c>
      <c r="AI541" s="1">
        <v>5.7122000000000002</v>
      </c>
      <c r="AJ541" s="1">
        <v>5.4584999999999999</v>
      </c>
      <c r="AK541" s="1">
        <v>5.6509</v>
      </c>
      <c r="AL541" s="1">
        <v>5.3399000000000001</v>
      </c>
      <c r="AM541" s="1">
        <v>5.5834999999999999</v>
      </c>
      <c r="AN541" s="1">
        <f>IF(AF541&lt;&gt;"",SQRT(POWER(AF541-AH541, 2) + POWER(AG541-AI541, 2)),"")</f>
        <v>0.13589499622870541</v>
      </c>
      <c r="AO541" s="1">
        <f>IF(AF541&lt;&gt;"",SQRT(POWER(AF541-AJ541, 2) + POWER(AG541-AK541, 2)),"")</f>
        <v>0.27188749511516674</v>
      </c>
      <c r="AP541" s="1">
        <f>IF(AD541&lt;&gt;"",SQRT(POWER($C541-AD541, 2) + POWER($D541-AE541, 2)),"")</f>
        <v>3.9137194585202942E-2</v>
      </c>
      <c r="AQ541" s="1">
        <f>IF(AF541&lt;&gt;"",SQRT(POWER($C541-AF541, 2) + POWER($D541-AG541, 2)),"")</f>
        <v>0.28184609275276507</v>
      </c>
      <c r="AR541" s="1">
        <f>IF(AH541&lt;&gt;"",SQRT(POWER($C541-AH541, 2) + POWER($D541-AI541, 2)),"")</f>
        <v>0.30275542934850896</v>
      </c>
      <c r="AS541" s="1">
        <f>IF(AJ541&lt;&gt;"",SQRT(POWER($C541-AJ541, 2) + POWER($D541-AK541, 2)),"")</f>
        <v>0.38068681353574624</v>
      </c>
      <c r="AT541" s="1">
        <f>IF(AL541&lt;&gt;"",SQRT(POWER($C541-AL541, 2) + POWER($D541-AM541, 2)),"")</f>
        <v>0.48898246389824651</v>
      </c>
      <c r="AU541" s="1" t="b">
        <f>IF(Table3[[#This Row],[d_np1]]&lt;&gt;"",Table3[[#This Row],[d_np1]]&lt;Table3[[#This Row],[d_np2]],"")</f>
        <v>1</v>
      </c>
      <c r="AV54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0.28141864327960342</v>
      </c>
    </row>
    <row r="542" spans="1:48" x14ac:dyDescent="0.25">
      <c r="A542">
        <v>1</v>
      </c>
      <c r="B542">
        <v>213</v>
      </c>
      <c r="C542">
        <v>5.5010000000000003</v>
      </c>
      <c r="D542">
        <v>6.0167999999999999</v>
      </c>
      <c r="E542" s="2">
        <v>172.45670000000001</v>
      </c>
      <c r="F542">
        <v>27</v>
      </c>
      <c r="G542">
        <v>1.2</v>
      </c>
      <c r="H542">
        <v>19</v>
      </c>
      <c r="I542">
        <v>6.6172000000000004</v>
      </c>
      <c r="J542" t="b">
        <v>0</v>
      </c>
      <c r="K542" t="b">
        <v>1</v>
      </c>
      <c r="L542">
        <v>63.3461</v>
      </c>
      <c r="M542">
        <v>106</v>
      </c>
      <c r="N542">
        <v>23.12</v>
      </c>
      <c r="O542">
        <v>52.924999999999997</v>
      </c>
      <c r="P542" t="s">
        <v>1</v>
      </c>
      <c r="Q542">
        <v>0</v>
      </c>
      <c r="R542" s="2">
        <f>IF(Table3[[#This Row],[Status]]="in_progress",Table3[[#This Row],[Time]]-O541,"")</f>
        <v>6.1999999999997613E-2</v>
      </c>
      <c r="S542">
        <v>1</v>
      </c>
      <c r="T542" s="2">
        <v>3</v>
      </c>
      <c r="U542" s="2">
        <v>4.0500000000000001E-2</v>
      </c>
      <c r="V542" s="2">
        <v>3.5499999999999997E-2</v>
      </c>
      <c r="W542" s="2">
        <v>3.5409999999999999</v>
      </c>
      <c r="X542">
        <v>0</v>
      </c>
      <c r="Y542" s="1">
        <v>5.5399999999999998E-2</v>
      </c>
      <c r="Z542" s="2">
        <v>-156.2647</v>
      </c>
      <c r="AA542" s="2">
        <v>-154.73840000000001</v>
      </c>
      <c r="AB542" s="2">
        <v>-153.28659999999999</v>
      </c>
      <c r="AC542" s="1">
        <v>2.9600000000000001E-2</v>
      </c>
      <c r="AD542" s="1">
        <v>5.6036999999999999</v>
      </c>
      <c r="AE542" s="1">
        <v>5.9943999999999997</v>
      </c>
      <c r="AF542" s="1">
        <v>5.7043999999999997</v>
      </c>
      <c r="AG542" s="1">
        <v>5.7668999999999997</v>
      </c>
      <c r="AH542" s="1">
        <v>5.58</v>
      </c>
      <c r="AI542" s="1">
        <v>5.7122000000000002</v>
      </c>
      <c r="AJ542" s="1">
        <v>5.4584999999999999</v>
      </c>
      <c r="AK542" s="1">
        <v>5.6509</v>
      </c>
      <c r="AL542" s="1">
        <v>5.3399000000000001</v>
      </c>
      <c r="AM542" s="1">
        <v>5.5834999999999999</v>
      </c>
      <c r="AN542" s="1">
        <f>IF(AF542&lt;&gt;"",SQRT(POWER(AF542-AH542, 2) + POWER(AG542-AI542, 2)),"")</f>
        <v>0.13589499622870541</v>
      </c>
      <c r="AO542" s="1">
        <f>IF(AF542&lt;&gt;"",SQRT(POWER(AF542-AJ542, 2) + POWER(AG542-AK542, 2)),"")</f>
        <v>0.27188749511516674</v>
      </c>
      <c r="AP542" s="1">
        <f>IF(AD542&lt;&gt;"",SQRT(POWER($C542-AD542, 2) + POWER($D542-AE542, 2)),"")</f>
        <v>0.10511446142182303</v>
      </c>
      <c r="AQ542" s="1">
        <f>IF(AF542&lt;&gt;"",SQRT(POWER($C542-AF542, 2) + POWER($D542-AG542, 2)),"")</f>
        <v>0.32221354720123091</v>
      </c>
      <c r="AR542" s="1">
        <f>IF(AH542&lt;&gt;"",SQRT(POWER($C542-AH542, 2) + POWER($D542-AI542, 2)),"")</f>
        <v>0.31467786703230305</v>
      </c>
      <c r="AS542" s="1">
        <f>IF(AJ542&lt;&gt;"",SQRT(POWER($C542-AJ542, 2) + POWER($D542-AK542, 2)),"")</f>
        <v>0.36835995982191105</v>
      </c>
      <c r="AT542" s="1">
        <f>IF(AL542&lt;&gt;"",SQRT(POWER($C542-AL542, 2) + POWER($D542-AM542, 2)),"")</f>
        <v>0.46227924461303704</v>
      </c>
      <c r="AU542" s="1" t="b">
        <f>IF(Table3[[#This Row],[d_np1]]&lt;&gt;"",Table3[[#This Row],[d_np1]]&lt;Table3[[#This Row],[d_np2]],"")</f>
        <v>1</v>
      </c>
      <c r="AV54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0.31279412083287012</v>
      </c>
    </row>
    <row r="543" spans="1:48" x14ac:dyDescent="0.25">
      <c r="A543">
        <v>1</v>
      </c>
      <c r="B543">
        <v>214</v>
      </c>
      <c r="C543">
        <v>5.4279000000000002</v>
      </c>
      <c r="D543">
        <v>6.0094000000000003</v>
      </c>
      <c r="E543" s="2">
        <v>176.2662</v>
      </c>
      <c r="F543">
        <v>27</v>
      </c>
      <c r="G543">
        <v>1.2</v>
      </c>
      <c r="H543">
        <v>19</v>
      </c>
      <c r="I543">
        <v>6.6969000000000003</v>
      </c>
      <c r="J543" t="b">
        <v>0</v>
      </c>
      <c r="K543" t="b">
        <v>1</v>
      </c>
      <c r="L543">
        <v>63.637700000000002</v>
      </c>
      <c r="M543">
        <v>106</v>
      </c>
      <c r="N543">
        <v>23.12</v>
      </c>
      <c r="O543">
        <v>52.99</v>
      </c>
      <c r="P543" t="s">
        <v>1</v>
      </c>
      <c r="Q543">
        <v>0</v>
      </c>
      <c r="R543" s="2">
        <f>IF(Table3[[#This Row],[Status]]="in_progress",Table3[[#This Row],[Time]]-O542,"")</f>
        <v>6.5000000000004832E-2</v>
      </c>
      <c r="S543">
        <v>1</v>
      </c>
      <c r="T543" s="2">
        <v>3</v>
      </c>
      <c r="U543" s="2">
        <v>4.0500000000000001E-2</v>
      </c>
      <c r="V543" s="2">
        <v>3.5499999999999997E-2</v>
      </c>
      <c r="W543" s="2">
        <v>3.6208</v>
      </c>
      <c r="X543">
        <v>0</v>
      </c>
      <c r="Y543" s="1">
        <v>7.3200000000000001E-2</v>
      </c>
      <c r="Z543" s="2">
        <v>-153.21469999999999</v>
      </c>
      <c r="AA543" s="2">
        <v>-151.80189999999999</v>
      </c>
      <c r="AB543" s="2">
        <v>-150.2235</v>
      </c>
      <c r="AC543" s="1">
        <v>2.52E-2</v>
      </c>
      <c r="AD543" s="1">
        <v>5.4612999999999996</v>
      </c>
      <c r="AE543" s="1">
        <v>5.944</v>
      </c>
      <c r="AF543" s="1">
        <v>5.58</v>
      </c>
      <c r="AG543" s="1">
        <v>5.7122000000000002</v>
      </c>
      <c r="AH543" s="1">
        <v>5.4584999999999999</v>
      </c>
      <c r="AI543" s="1">
        <v>5.6509</v>
      </c>
      <c r="AJ543" s="1">
        <v>5.3399000000000001</v>
      </c>
      <c r="AK543" s="1">
        <v>5.5834999999999999</v>
      </c>
      <c r="AL543" s="1">
        <v>5.2248999999999999</v>
      </c>
      <c r="AM543" s="1">
        <v>5.5090000000000003</v>
      </c>
      <c r="AN543" s="1">
        <f>IF(AF543&lt;&gt;"",SQRT(POWER(AF543-AH543, 2) + POWER(AG543-AI543, 2)),"")</f>
        <v>0.13608798624419444</v>
      </c>
      <c r="AO543" s="1">
        <f>IF(AF543&lt;&gt;"",SQRT(POWER(AF543-AJ543, 2) + POWER(AG543-AK543, 2)),"")</f>
        <v>0.27241824461661901</v>
      </c>
      <c r="AP543" s="1">
        <f>IF(AD543&lt;&gt;"",SQRT(POWER($C543-AD543, 2) + POWER($D543-AE543, 2)),"")</f>
        <v>7.3435141451487704E-2</v>
      </c>
      <c r="AQ543" s="1">
        <f>IF(AF543&lt;&gt;"",SQRT(POWER($C543-AF543, 2) + POWER($D543-AG543, 2)),"")</f>
        <v>0.3338596261904096</v>
      </c>
      <c r="AR543" s="1">
        <f>IF(AH543&lt;&gt;"",SQRT(POWER($C543-AH543, 2) + POWER($D543-AI543, 2)),"")</f>
        <v>0.35980357141084662</v>
      </c>
      <c r="AS543" s="1">
        <f>IF(AJ543&lt;&gt;"",SQRT(POWER($C543-AJ543, 2) + POWER($D543-AK543, 2)),"")</f>
        <v>0.43489632097777087</v>
      </c>
      <c r="AT543" s="1">
        <f>IF(AL543&lt;&gt;"",SQRT(POWER($C543-AL543, 2) + POWER($D543-AM543, 2)),"")</f>
        <v>0.54000848141487567</v>
      </c>
      <c r="AU543" s="1" t="b">
        <f>IF(Table3[[#This Row],[d_np1]]&lt;&gt;"",Table3[[#This Row],[d_np1]]&lt;Table3[[#This Row],[d_np2]],"")</f>
        <v>1</v>
      </c>
      <c r="AV54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0.33379919222360571</v>
      </c>
    </row>
    <row r="544" spans="1:48" x14ac:dyDescent="0.25">
      <c r="A544">
        <v>1</v>
      </c>
      <c r="B544">
        <v>215</v>
      </c>
      <c r="C544">
        <v>5.3491999999999997</v>
      </c>
      <c r="D544">
        <v>5.9966999999999997</v>
      </c>
      <c r="E544" s="2">
        <v>-179.84289999999999</v>
      </c>
      <c r="F544">
        <v>27</v>
      </c>
      <c r="G544">
        <v>1.2</v>
      </c>
      <c r="H544">
        <v>19</v>
      </c>
      <c r="I544">
        <v>7.2577999999999996</v>
      </c>
      <c r="J544" t="b">
        <v>0</v>
      </c>
      <c r="K544" t="b">
        <v>1</v>
      </c>
      <c r="L544">
        <v>63.972900000000003</v>
      </c>
      <c r="M544">
        <v>107</v>
      </c>
      <c r="N544">
        <v>23.12</v>
      </c>
      <c r="O544">
        <v>53.06</v>
      </c>
      <c r="P544" t="s">
        <v>1</v>
      </c>
      <c r="Q544">
        <v>0</v>
      </c>
      <c r="R544" s="2">
        <f>IF(Table3[[#This Row],[Status]]="in_progress",Table3[[#This Row],[Time]]-O543,"")</f>
        <v>7.0000000000000284E-2</v>
      </c>
      <c r="S544">
        <v>1</v>
      </c>
      <c r="T544" s="2">
        <v>3</v>
      </c>
      <c r="U544" s="2">
        <v>4.0500000000000001E-2</v>
      </c>
      <c r="V544" s="2">
        <v>3.5499999999999997E-2</v>
      </c>
      <c r="W544" s="2">
        <v>4.1816000000000004</v>
      </c>
      <c r="X544">
        <v>0</v>
      </c>
      <c r="Y544" s="1">
        <v>9.1800000000000007E-2</v>
      </c>
      <c r="Z544" s="2">
        <v>-153.21469999999999</v>
      </c>
      <c r="AA544" s="2">
        <v>-151.80189999999999</v>
      </c>
      <c r="AB544" s="2">
        <v>-150.2235</v>
      </c>
      <c r="AC544" s="1">
        <v>5.7000000000000002E-3</v>
      </c>
      <c r="AD544" s="1">
        <v>5.4612999999999996</v>
      </c>
      <c r="AE544" s="1">
        <v>5.944</v>
      </c>
      <c r="AF544" s="1">
        <v>5.58</v>
      </c>
      <c r="AG544" s="1">
        <v>5.7122000000000002</v>
      </c>
      <c r="AH544" s="1">
        <v>5.4584999999999999</v>
      </c>
      <c r="AI544" s="1">
        <v>5.6509</v>
      </c>
      <c r="AJ544" s="1">
        <v>5.3399000000000001</v>
      </c>
      <c r="AK544" s="1">
        <v>5.5834999999999999</v>
      </c>
      <c r="AL544" s="1">
        <v>5.2248999999999999</v>
      </c>
      <c r="AM544" s="1">
        <v>5.5090000000000003</v>
      </c>
      <c r="AN544" s="1">
        <f>IF(AF544&lt;&gt;"",SQRT(POWER(AF544-AH544, 2) + POWER(AG544-AI544, 2)),"")</f>
        <v>0.13608798624419444</v>
      </c>
      <c r="AO544" s="1">
        <f>IF(AF544&lt;&gt;"",SQRT(POWER(AF544-AJ544, 2) + POWER(AG544-AK544, 2)),"")</f>
        <v>0.27241824461661901</v>
      </c>
      <c r="AP544" s="1">
        <f>IF(AD544&lt;&gt;"",SQRT(POWER($C544-AD544, 2) + POWER($D544-AE544, 2)),"")</f>
        <v>0.12386968959353997</v>
      </c>
      <c r="AQ544" s="1">
        <f>IF(AF544&lt;&gt;"",SQRT(POWER($C544-AF544, 2) + POWER($D544-AG544, 2)),"")</f>
        <v>0.36634531524232694</v>
      </c>
      <c r="AR544" s="1">
        <f>IF(AH544&lt;&gt;"",SQRT(POWER($C544-AH544, 2) + POWER($D544-AI544, 2)),"")</f>
        <v>0.36266255665563241</v>
      </c>
      <c r="AS544" s="1">
        <f>IF(AJ544&lt;&gt;"",SQRT(POWER($C544-AJ544, 2) + POWER($D544-AK544, 2)),"")</f>
        <v>0.41330464550982221</v>
      </c>
      <c r="AT544" s="1">
        <f>IF(AL544&lt;&gt;"",SQRT(POWER($C544-AL544, 2) + POWER($D544-AM544, 2)),"")</f>
        <v>0.50329094965039789</v>
      </c>
      <c r="AU544" s="1" t="b">
        <f>IF(Table3[[#This Row],[d_np1]]&lt;&gt;"",Table3[[#This Row],[d_np1]]&lt;Table3[[#This Row],[d_np2]],"")</f>
        <v>1</v>
      </c>
      <c r="AV54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0.35978651186867205</v>
      </c>
    </row>
    <row r="545" spans="1:48" x14ac:dyDescent="0.25">
      <c r="A545">
        <v>1</v>
      </c>
      <c r="B545">
        <v>216</v>
      </c>
      <c r="C545">
        <v>5.2771999999999997</v>
      </c>
      <c r="D545">
        <v>5.9786999999999999</v>
      </c>
      <c r="E545" s="2">
        <v>-175.9119</v>
      </c>
      <c r="F545">
        <v>27</v>
      </c>
      <c r="G545">
        <v>1.2</v>
      </c>
      <c r="H545">
        <v>19</v>
      </c>
      <c r="I545">
        <v>7.2323000000000004</v>
      </c>
      <c r="J545" t="b">
        <v>0</v>
      </c>
      <c r="K545" t="b">
        <v>1</v>
      </c>
      <c r="L545">
        <v>64.266999999999996</v>
      </c>
      <c r="M545">
        <v>107</v>
      </c>
      <c r="N545">
        <v>23.12</v>
      </c>
      <c r="O545">
        <v>53.125999999999998</v>
      </c>
      <c r="P545" t="s">
        <v>1</v>
      </c>
      <c r="Q545">
        <v>0</v>
      </c>
      <c r="R545" s="2">
        <f>IF(Table3[[#This Row],[Status]]="in_progress",Table3[[#This Row],[Time]]-O544,"")</f>
        <v>6.5999999999995396E-2</v>
      </c>
      <c r="S545">
        <v>1</v>
      </c>
      <c r="T545" s="2">
        <v>3</v>
      </c>
      <c r="U545" s="2">
        <v>4.0500000000000001E-2</v>
      </c>
      <c r="V545" s="2">
        <v>3.5499999999999997E-2</v>
      </c>
      <c r="W545" s="2">
        <v>4.1561000000000003</v>
      </c>
      <c r="X545">
        <v>0</v>
      </c>
      <c r="Y545" s="1">
        <v>0.10299999999999999</v>
      </c>
      <c r="Z545" s="2">
        <v>-150.39269999999999</v>
      </c>
      <c r="AA545" s="2">
        <v>-148.7347</v>
      </c>
      <c r="AB545" s="2">
        <v>-147.3004</v>
      </c>
      <c r="AC545" s="1">
        <v>6.1999999999999998E-3</v>
      </c>
      <c r="AD545" s="1">
        <v>5.3217999999999996</v>
      </c>
      <c r="AE545" s="1">
        <v>5.8857999999999997</v>
      </c>
      <c r="AF545" s="1">
        <v>5.4584999999999999</v>
      </c>
      <c r="AG545" s="1">
        <v>5.6509</v>
      </c>
      <c r="AH545" s="1">
        <v>5.3399000000000001</v>
      </c>
      <c r="AI545" s="1">
        <v>5.5834999999999999</v>
      </c>
      <c r="AJ545" s="1">
        <v>5.2248999999999999</v>
      </c>
      <c r="AK545" s="1">
        <v>5.5090000000000003</v>
      </c>
      <c r="AL545" s="1">
        <v>5.1131000000000002</v>
      </c>
      <c r="AM545" s="1">
        <v>5.4291</v>
      </c>
      <c r="AN545" s="1">
        <f>IF(AF545&lt;&gt;"",SQRT(POWER(AF545-AH545, 2) + POWER(AG545-AI545, 2)),"")</f>
        <v>0.13641378229489853</v>
      </c>
      <c r="AO545" s="1">
        <f>IF(AF545&lt;&gt;"",SQRT(POWER(AF545-AJ545, 2) + POWER(AG545-AK545, 2)),"")</f>
        <v>0.2733213676242674</v>
      </c>
      <c r="AP545" s="1">
        <f>IF(AD545&lt;&gt;"",SQRT(POWER($C545-AD545, 2) + POWER($D545-AE545, 2)),"")</f>
        <v>0.10305129790546083</v>
      </c>
      <c r="AQ545" s="1">
        <f>IF(AF545&lt;&gt;"",SQRT(POWER($C545-AF545, 2) + POWER($D545-AG545, 2)),"")</f>
        <v>0.37459648957244646</v>
      </c>
      <c r="AR545" s="1">
        <f>IF(AH545&lt;&gt;"",SQRT(POWER($C545-AH545, 2) + POWER($D545-AI545, 2)),"")</f>
        <v>0.40014288697913908</v>
      </c>
      <c r="AS545" s="1">
        <f>IF(AJ545&lt;&gt;"",SQRT(POWER($C545-AJ545, 2) + POWER($D545-AK545, 2)),"")</f>
        <v>0.47260277189199768</v>
      </c>
      <c r="AT545" s="1">
        <f>IF(AL545&lt;&gt;"",SQRT(POWER($C545-AL545, 2) + POWER($D545-AM545, 2)),"")</f>
        <v>0.57357560094550719</v>
      </c>
      <c r="AU545" s="1" t="b">
        <f>IF(Table3[[#This Row],[d_np1]]&lt;&gt;"",Table3[[#This Row],[d_np1]]&lt;Table3[[#This Row],[d_np2]],"")</f>
        <v>1</v>
      </c>
      <c r="AV54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0.37428669002063408</v>
      </c>
    </row>
    <row r="546" spans="1:48" x14ac:dyDescent="0.25">
      <c r="A546">
        <v>1</v>
      </c>
      <c r="B546">
        <v>217</v>
      </c>
      <c r="C546">
        <v>5.1890999999999998</v>
      </c>
      <c r="D546">
        <v>5.9474999999999998</v>
      </c>
      <c r="E546" s="2">
        <v>-170.59909999999999</v>
      </c>
      <c r="F546">
        <v>27</v>
      </c>
      <c r="G546">
        <v>1.2</v>
      </c>
      <c r="H546">
        <v>19</v>
      </c>
      <c r="I546">
        <v>6.5848000000000004</v>
      </c>
      <c r="J546" t="b">
        <v>0</v>
      </c>
      <c r="K546" t="b">
        <v>1</v>
      </c>
      <c r="L546">
        <v>64.6554</v>
      </c>
      <c r="M546">
        <v>108</v>
      </c>
      <c r="N546">
        <v>23.12</v>
      </c>
      <c r="O546">
        <v>53.191000000000003</v>
      </c>
      <c r="P546" t="s">
        <v>1</v>
      </c>
      <c r="Q546">
        <v>0</v>
      </c>
      <c r="R546" s="2">
        <f>IF(Table3[[#This Row],[Status]]="in_progress",Table3[[#This Row],[Time]]-O545,"")</f>
        <v>6.5000000000004832E-2</v>
      </c>
      <c r="S546">
        <v>1</v>
      </c>
      <c r="T546" s="2">
        <v>3</v>
      </c>
      <c r="U546" s="2">
        <v>4.0500000000000001E-2</v>
      </c>
      <c r="V546" s="2">
        <v>3.5499999999999997E-2</v>
      </c>
      <c r="W546" s="2">
        <v>3.5085999999999999</v>
      </c>
      <c r="X546">
        <v>0</v>
      </c>
      <c r="Y546" s="1">
        <v>0.11550000000000001</v>
      </c>
      <c r="Z546" s="2">
        <v>-150.39269999999999</v>
      </c>
      <c r="AA546" s="2">
        <v>-148.7347</v>
      </c>
      <c r="AB546" s="2">
        <v>-147.3004</v>
      </c>
      <c r="AC546" s="1">
        <v>3.15E-2</v>
      </c>
      <c r="AD546" s="1">
        <v>5.3217999999999996</v>
      </c>
      <c r="AE546" s="1">
        <v>5.8857999999999997</v>
      </c>
      <c r="AF546" s="1">
        <v>5.4584999999999999</v>
      </c>
      <c r="AG546" s="1">
        <v>5.6509</v>
      </c>
      <c r="AH546" s="1">
        <v>5.3399000000000001</v>
      </c>
      <c r="AI546" s="1">
        <v>5.5834999999999999</v>
      </c>
      <c r="AJ546" s="1">
        <v>5.2248999999999999</v>
      </c>
      <c r="AK546" s="1">
        <v>5.5090000000000003</v>
      </c>
      <c r="AL546" s="1">
        <v>5.1131000000000002</v>
      </c>
      <c r="AM546" s="1">
        <v>5.4291</v>
      </c>
      <c r="AN546" s="1">
        <f>IF(AF546&lt;&gt;"",SQRT(POWER(AF546-AH546, 2) + POWER(AG546-AI546, 2)),"")</f>
        <v>0.13641378229489853</v>
      </c>
      <c r="AO546" s="1">
        <f>IF(AF546&lt;&gt;"",SQRT(POWER(AF546-AJ546, 2) + POWER(AG546-AK546, 2)),"")</f>
        <v>0.2733213676242674</v>
      </c>
      <c r="AP546" s="1">
        <f>IF(AD546&lt;&gt;"",SQRT(POWER($C546-AD546, 2) + POWER($D546-AE546, 2)),"")</f>
        <v>0.14634268003559303</v>
      </c>
      <c r="AQ546" s="1">
        <f>IF(AF546&lt;&gt;"",SQRT(POWER($C546-AF546, 2) + POWER($D546-AG546, 2)),"")</f>
        <v>0.40068431464183857</v>
      </c>
      <c r="AR546" s="1">
        <f>IF(AH546&lt;&gt;"",SQRT(POWER($C546-AH546, 2) + POWER($D546-AI546, 2)),"")</f>
        <v>0.39400081218190403</v>
      </c>
      <c r="AS546" s="1">
        <f>IF(AJ546&lt;&gt;"",SQRT(POWER($C546-AJ546, 2) + POWER($D546-AK546, 2)),"")</f>
        <v>0.43995896399550666</v>
      </c>
      <c r="AT546" s="1">
        <f>IF(AL546&lt;&gt;"",SQRT(POWER($C546-AL546, 2) + POWER($D546-AM546, 2)),"")</f>
        <v>0.52394137076585168</v>
      </c>
      <c r="AU546" s="1" t="b">
        <f>IF(Table3[[#This Row],[d_np1]]&lt;&gt;"",Table3[[#This Row],[d_np1]]&lt;Table3[[#This Row],[d_np2]],"")</f>
        <v>1</v>
      </c>
      <c r="AV54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0.39335973229798099</v>
      </c>
    </row>
    <row r="547" spans="1:48" x14ac:dyDescent="0.25">
      <c r="A547">
        <v>1</v>
      </c>
      <c r="B547">
        <v>218</v>
      </c>
      <c r="C547">
        <v>5.1163999999999996</v>
      </c>
      <c r="D547">
        <v>5.9116</v>
      </c>
      <c r="E547" s="2">
        <v>-165.43629999999999</v>
      </c>
      <c r="F547">
        <v>27</v>
      </c>
      <c r="G547">
        <v>1.2</v>
      </c>
      <c r="H547">
        <v>19</v>
      </c>
      <c r="I547">
        <v>6.4119999999999999</v>
      </c>
      <c r="J547" t="b">
        <v>0</v>
      </c>
      <c r="K547" t="b">
        <v>1</v>
      </c>
      <c r="L547">
        <v>64.938199999999995</v>
      </c>
      <c r="M547">
        <v>108</v>
      </c>
      <c r="N547">
        <v>23.12</v>
      </c>
      <c r="O547">
        <v>53.262999999999998</v>
      </c>
      <c r="P547" t="s">
        <v>1</v>
      </c>
      <c r="Q547">
        <v>0</v>
      </c>
      <c r="R547" s="2">
        <f>IF(Table3[[#This Row],[Status]]="in_progress",Table3[[#This Row],[Time]]-O546,"")</f>
        <v>7.1999999999995623E-2</v>
      </c>
      <c r="S547">
        <v>1</v>
      </c>
      <c r="T547" s="2">
        <v>3</v>
      </c>
      <c r="U547" s="2">
        <v>4.0500000000000001E-2</v>
      </c>
      <c r="V547" s="2">
        <v>3.5499999999999997E-2</v>
      </c>
      <c r="W547" s="2">
        <v>3.3359000000000001</v>
      </c>
      <c r="X547">
        <v>0</v>
      </c>
      <c r="Y547" s="1">
        <v>0.11840000000000001</v>
      </c>
      <c r="Z547" s="2">
        <v>-147.0838</v>
      </c>
      <c r="AA547" s="2">
        <v>-145.7629</v>
      </c>
      <c r="AB547" s="2">
        <v>-144.655</v>
      </c>
      <c r="AC547" s="1">
        <v>4.3099999999999999E-2</v>
      </c>
      <c r="AD547" s="1">
        <v>5.1874000000000002</v>
      </c>
      <c r="AE547" s="1">
        <v>5.8167</v>
      </c>
      <c r="AF547" s="1">
        <v>5.3399000000000001</v>
      </c>
      <c r="AG547" s="1">
        <v>5.5834999999999999</v>
      </c>
      <c r="AH547" s="1">
        <v>5.2248999999999999</v>
      </c>
      <c r="AI547" s="1">
        <v>5.5090000000000003</v>
      </c>
      <c r="AJ547" s="1">
        <v>5.1131000000000002</v>
      </c>
      <c r="AK547" s="1">
        <v>5.4291</v>
      </c>
      <c r="AL547" s="1">
        <v>5.0041000000000002</v>
      </c>
      <c r="AM547" s="1">
        <v>5.3452999999999999</v>
      </c>
      <c r="AN547" s="1">
        <f>IF(AF547&lt;&gt;"",SQRT(POWER(AF547-AH547, 2) + POWER(AG547-AI547, 2)),"")</f>
        <v>0.13702280832036681</v>
      </c>
      <c r="AO547" s="1">
        <f>IF(AF547&lt;&gt;"",SQRT(POWER(AF547-AJ547, 2) + POWER(AG547-AK547, 2)),"")</f>
        <v>0.2743676365754531</v>
      </c>
      <c r="AP547" s="1">
        <f>IF(AD547&lt;&gt;"",SQRT(POWER($C547-AD547, 2) + POWER($D547-AE547, 2)),"")</f>
        <v>0.11852008268643793</v>
      </c>
      <c r="AQ547" s="1">
        <f>IF(AF547&lt;&gt;"",SQRT(POWER($C547-AF547, 2) + POWER($D547-AG547, 2)),"")</f>
        <v>0.39699100745482918</v>
      </c>
      <c r="AR547" s="1">
        <f>IF(AH547&lt;&gt;"",SQRT(POWER($C547-AH547, 2) + POWER($D547-AI547, 2)),"")</f>
        <v>0.41696403921681274</v>
      </c>
      <c r="AS547" s="1">
        <f>IF(AJ547&lt;&gt;"",SQRT(POWER($C547-AJ547, 2) + POWER($D547-AK547, 2)),"")</f>
        <v>0.48251128484212669</v>
      </c>
      <c r="AT547" s="1">
        <f>IF(AL547&lt;&gt;"",SQRT(POWER($C547-AL547, 2) + POWER($D547-AM547, 2)),"")</f>
        <v>0.57732744608237696</v>
      </c>
      <c r="AU547" s="1" t="b">
        <f>IF(Table3[[#This Row],[d_np1]]&lt;&gt;"",Table3[[#This Row],[d_np1]]&lt;Table3[[#This Row],[d_np2]],"")</f>
        <v>1</v>
      </c>
      <c r="AV54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0.39699099120987552</v>
      </c>
    </row>
    <row r="548" spans="1:48" x14ac:dyDescent="0.25">
      <c r="A548">
        <v>1</v>
      </c>
      <c r="B548">
        <v>219</v>
      </c>
      <c r="C548">
        <v>5.0564</v>
      </c>
      <c r="D548">
        <v>5.8731</v>
      </c>
      <c r="E548" s="2">
        <v>-160.4419</v>
      </c>
      <c r="F548">
        <v>27</v>
      </c>
      <c r="G548">
        <v>1.2</v>
      </c>
      <c r="H548">
        <v>19</v>
      </c>
      <c r="I548">
        <v>6.0960999999999999</v>
      </c>
      <c r="J548" t="b">
        <v>0</v>
      </c>
      <c r="K548" t="b">
        <v>1</v>
      </c>
      <c r="L548">
        <v>65.246099999999998</v>
      </c>
      <c r="M548">
        <v>108</v>
      </c>
      <c r="N548">
        <v>23.12</v>
      </c>
      <c r="O548">
        <v>53.332000000000001</v>
      </c>
      <c r="P548" t="s">
        <v>1</v>
      </c>
      <c r="Q548">
        <v>0</v>
      </c>
      <c r="R548" s="2">
        <f>IF(Table3[[#This Row],[Status]]="in_progress",Table3[[#This Row],[Time]]-O547,"")</f>
        <v>6.9000000000002615E-2</v>
      </c>
      <c r="S548">
        <v>1</v>
      </c>
      <c r="T548" s="2">
        <v>3</v>
      </c>
      <c r="U548" s="2">
        <v>4.0500000000000001E-2</v>
      </c>
      <c r="V548" s="2">
        <v>3.5499999999999997E-2</v>
      </c>
      <c r="W548" s="2">
        <v>3.02</v>
      </c>
      <c r="X548">
        <v>0</v>
      </c>
      <c r="Y548" s="1">
        <v>0.1211</v>
      </c>
      <c r="Z548" s="2">
        <v>-147.0838</v>
      </c>
      <c r="AA548" s="2">
        <v>-145.7629</v>
      </c>
      <c r="AB548" s="2">
        <v>-144.655</v>
      </c>
      <c r="AC548" s="1">
        <v>7.0900000000000005E-2</v>
      </c>
      <c r="AD548" s="1">
        <v>5.1874000000000002</v>
      </c>
      <c r="AE548" s="1">
        <v>5.8167</v>
      </c>
      <c r="AF548" s="1">
        <v>5.3399000000000001</v>
      </c>
      <c r="AG548" s="1">
        <v>5.5834999999999999</v>
      </c>
      <c r="AH548" s="1">
        <v>5.2248999999999999</v>
      </c>
      <c r="AI548" s="1">
        <v>5.5090000000000003</v>
      </c>
      <c r="AJ548" s="1">
        <v>5.1131000000000002</v>
      </c>
      <c r="AK548" s="1">
        <v>5.4291</v>
      </c>
      <c r="AL548" s="1">
        <v>5.0041000000000002</v>
      </c>
      <c r="AM548" s="1">
        <v>5.3452999999999999</v>
      </c>
      <c r="AN548" s="1">
        <f>IF(AF548&lt;&gt;"",SQRT(POWER(AF548-AH548, 2) + POWER(AG548-AI548, 2)),"")</f>
        <v>0.13702280832036681</v>
      </c>
      <c r="AO548" s="1">
        <f>IF(AF548&lt;&gt;"",SQRT(POWER(AF548-AJ548, 2) + POWER(AG548-AK548, 2)),"")</f>
        <v>0.2743676365754531</v>
      </c>
      <c r="AP548" s="1">
        <f>IF(AD548&lt;&gt;"",SQRT(POWER($C548-AD548, 2) + POWER($D548-AE548, 2)),"")</f>
        <v>0.14262524320750539</v>
      </c>
      <c r="AQ548" s="1">
        <f>IF(AF548&lt;&gt;"",SQRT(POWER($C548-AF548, 2) + POWER($D548-AG548, 2)),"")</f>
        <v>0.40526585101634227</v>
      </c>
      <c r="AR548" s="1">
        <f>IF(AH548&lt;&gt;"",SQRT(POWER($C548-AH548, 2) + POWER($D548-AI548, 2)),"")</f>
        <v>0.40119952642045786</v>
      </c>
      <c r="AS548" s="1">
        <f>IF(AJ548&lt;&gt;"",SQRT(POWER($C548-AJ548, 2) + POWER($D548-AK548, 2)),"")</f>
        <v>0.4476057305263193</v>
      </c>
      <c r="AT548" s="1">
        <f>IF(AL548&lt;&gt;"",SQRT(POWER($C548-AL548, 2) + POWER($D548-AM548, 2)),"")</f>
        <v>0.53038488854792987</v>
      </c>
      <c r="AU548" s="1" t="b">
        <f>IF(Table3[[#This Row],[d_np1]]&lt;&gt;"",Table3[[#This Row],[d_np1]]&lt;Table3[[#This Row],[d_np2]],"")</f>
        <v>1</v>
      </c>
      <c r="AV54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0.39893072436004823</v>
      </c>
    </row>
    <row r="549" spans="1:48" x14ac:dyDescent="0.25">
      <c r="A549">
        <v>1</v>
      </c>
      <c r="B549">
        <v>220</v>
      </c>
      <c r="C549">
        <v>4.9919000000000002</v>
      </c>
      <c r="D549">
        <v>5.8205</v>
      </c>
      <c r="E549" s="2">
        <v>-154.27430000000001</v>
      </c>
      <c r="F549">
        <v>24</v>
      </c>
      <c r="G549">
        <v>1.7</v>
      </c>
      <c r="H549">
        <v>18</v>
      </c>
      <c r="I549">
        <v>6.17</v>
      </c>
      <c r="J549" t="b">
        <v>0</v>
      </c>
      <c r="K549" t="b">
        <v>1</v>
      </c>
      <c r="L549">
        <v>65.573700000000002</v>
      </c>
      <c r="M549">
        <v>109</v>
      </c>
      <c r="N549">
        <v>23.12</v>
      </c>
      <c r="O549">
        <v>53.393000000000001</v>
      </c>
      <c r="P549" t="s">
        <v>1</v>
      </c>
      <c r="Q549">
        <v>0</v>
      </c>
      <c r="R549" s="2">
        <f>IF(Table3[[#This Row],[Status]]="in_progress",Table3[[#This Row],[Time]]-O548,"")</f>
        <v>6.0999999999999943E-2</v>
      </c>
      <c r="S549">
        <v>1</v>
      </c>
      <c r="T549" s="2">
        <v>3</v>
      </c>
      <c r="U549" s="2">
        <v>0.11509999999999999</v>
      </c>
      <c r="V549" s="2">
        <v>7.2300000000000003E-2</v>
      </c>
      <c r="W549" s="2">
        <v>2.9824000000000002</v>
      </c>
      <c r="X549">
        <v>0</v>
      </c>
      <c r="Y549" s="1">
        <v>0.11509999999999999</v>
      </c>
      <c r="Z549" s="2">
        <v>-144.44579999999999</v>
      </c>
      <c r="AA549" s="2">
        <v>-143.44479999999999</v>
      </c>
      <c r="AB549" s="2">
        <v>-142.40539999999999</v>
      </c>
      <c r="AC549" s="1">
        <v>7.4800000000000005E-2</v>
      </c>
      <c r="AD549" s="1">
        <v>5.0635000000000003</v>
      </c>
      <c r="AE549" s="1">
        <v>5.7304000000000004</v>
      </c>
      <c r="AF549" s="1">
        <v>5.2248999999999999</v>
      </c>
      <c r="AG549" s="1">
        <v>5.5090000000000003</v>
      </c>
      <c r="AH549" s="1">
        <v>5.1131000000000002</v>
      </c>
      <c r="AI549" s="1">
        <v>5.4291</v>
      </c>
      <c r="AJ549" s="1">
        <v>5.0041000000000002</v>
      </c>
      <c r="AK549" s="1">
        <v>5.3452999999999999</v>
      </c>
      <c r="AL549" s="1">
        <v>4.8978999999999999</v>
      </c>
      <c r="AM549" s="1">
        <v>5.2572999999999999</v>
      </c>
      <c r="AN549" s="1">
        <f>IF(AF549&lt;&gt;"",SQRT(POWER(AF549-AH549, 2) + POWER(AG549-AI549, 2)),"")</f>
        <v>0.13741633818436574</v>
      </c>
      <c r="AO549" s="1">
        <f>IF(AF549&lt;&gt;"",SQRT(POWER(AF549-AJ549, 2) + POWER(AG549-AK549, 2)),"")</f>
        <v>0.27486420283478163</v>
      </c>
      <c r="AP549" s="1">
        <f>IF(AD549&lt;&gt;"",SQRT(POWER($C549-AD549, 2) + POWER($D549-AE549, 2)),"")</f>
        <v>0.11508505550244109</v>
      </c>
      <c r="AQ549" s="1">
        <f>IF(AF549&lt;&gt;"",SQRT(POWER($C549-AF549, 2) + POWER($D549-AG549, 2)),"")</f>
        <v>0.38900032133662771</v>
      </c>
      <c r="AR549" s="1">
        <f>IF(AH549&lt;&gt;"",SQRT(POWER($C549-AH549, 2) + POWER($D549-AI549, 2)),"")</f>
        <v>0.40973576851429505</v>
      </c>
      <c r="AS549" s="1">
        <f>IF(AJ549&lt;&gt;"",SQRT(POWER($C549-AJ549, 2) + POWER($D549-AK549, 2)),"")</f>
        <v>0.47535658194664776</v>
      </c>
      <c r="AT549" s="1">
        <f>IF(AL549&lt;&gt;"",SQRT(POWER($C549-AL549, 2) + POWER($D549-AM549, 2)),"")</f>
        <v>0.57099057785571228</v>
      </c>
      <c r="AU549" s="1" t="b">
        <f>IF(Table3[[#This Row],[d_np1]]&lt;&gt;"",Table3[[#This Row],[d_np1]]&lt;Table3[[#This Row],[d_np2]],"")</f>
        <v>1</v>
      </c>
      <c r="AV54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0.38899681696371813</v>
      </c>
    </row>
    <row r="550" spans="1:48" x14ac:dyDescent="0.25">
      <c r="A550">
        <v>1</v>
      </c>
      <c r="B550">
        <v>221</v>
      </c>
      <c r="C550">
        <v>4.9302000000000001</v>
      </c>
      <c r="D550">
        <v>5.7565999999999997</v>
      </c>
      <c r="E550" s="2">
        <v>-147.53729999999999</v>
      </c>
      <c r="F550">
        <v>30</v>
      </c>
      <c r="G550">
        <v>0.6</v>
      </c>
      <c r="H550">
        <v>20</v>
      </c>
      <c r="I550">
        <v>5.4581999999999997</v>
      </c>
      <c r="J550" t="b">
        <v>0</v>
      </c>
      <c r="K550" t="b">
        <v>1</v>
      </c>
      <c r="L550">
        <v>65.930899999999994</v>
      </c>
      <c r="M550">
        <v>110</v>
      </c>
      <c r="N550">
        <v>23.12</v>
      </c>
      <c r="O550">
        <v>53.460999999999999</v>
      </c>
      <c r="P550" t="s">
        <v>1</v>
      </c>
      <c r="Q550">
        <v>0</v>
      </c>
      <c r="R550" s="2">
        <f>IF(Table3[[#This Row],[Status]]="in_progress",Table3[[#This Row],[Time]]-O549,"")</f>
        <v>6.799999999999784E-2</v>
      </c>
      <c r="S550">
        <v>1</v>
      </c>
      <c r="T550" s="2">
        <v>3</v>
      </c>
      <c r="U550" s="2">
        <v>5.1000000000000004E-3</v>
      </c>
      <c r="V550" s="2">
        <v>0</v>
      </c>
      <c r="W550" s="2">
        <v>2.4529999999999998</v>
      </c>
      <c r="X550">
        <v>0</v>
      </c>
      <c r="Y550" s="1">
        <v>0.108</v>
      </c>
      <c r="Z550" s="2">
        <v>-144.44579999999999</v>
      </c>
      <c r="AA550" s="2">
        <v>-143.44479999999999</v>
      </c>
      <c r="AB550" s="2">
        <v>-142.40539999999999</v>
      </c>
      <c r="AC550" s="1">
        <v>0.14560000000000001</v>
      </c>
      <c r="AD550" s="1">
        <v>5.0635000000000003</v>
      </c>
      <c r="AE550" s="1">
        <v>5.7304000000000004</v>
      </c>
      <c r="AF550" s="1">
        <v>5.2248999999999999</v>
      </c>
      <c r="AG550" s="1">
        <v>5.5090000000000003</v>
      </c>
      <c r="AH550" s="1">
        <v>5.1131000000000002</v>
      </c>
      <c r="AI550" s="1">
        <v>5.4291</v>
      </c>
      <c r="AJ550" s="1">
        <v>5.0041000000000002</v>
      </c>
      <c r="AK550" s="1">
        <v>5.3452999999999999</v>
      </c>
      <c r="AL550" s="1">
        <v>4.8978999999999999</v>
      </c>
      <c r="AM550" s="1">
        <v>5.2572999999999999</v>
      </c>
      <c r="AN550" s="1">
        <f>IF(AF550&lt;&gt;"",SQRT(POWER(AF550-AH550, 2) + POWER(AG550-AI550, 2)),"")</f>
        <v>0.13741633818436574</v>
      </c>
      <c r="AO550" s="1">
        <f>IF(AF550&lt;&gt;"",SQRT(POWER(AF550-AJ550, 2) + POWER(AG550-AK550, 2)),"")</f>
        <v>0.27486420283478163</v>
      </c>
      <c r="AP550" s="1">
        <f>IF(AD550&lt;&gt;"",SQRT(POWER($C550-AD550, 2) + POWER($D550-AE550, 2)),"")</f>
        <v>0.1358503956563985</v>
      </c>
      <c r="AQ550" s="1">
        <f>IF(AF550&lt;&gt;"",SQRT(POWER($C550-AF550, 2) + POWER($D550-AG550, 2)),"")</f>
        <v>0.38490758631131128</v>
      </c>
      <c r="AR550" s="1">
        <f>IF(AH550&lt;&gt;"",SQRT(POWER($C550-AH550, 2) + POWER($D550-AI550, 2)),"")</f>
        <v>0.3751115300813877</v>
      </c>
      <c r="AS550" s="1">
        <f>IF(AJ550&lt;&gt;"",SQRT(POWER($C550-AJ550, 2) + POWER($D550-AK550, 2)),"")</f>
        <v>0.41788622853594953</v>
      </c>
      <c r="AT550" s="1">
        <f>IF(AL550&lt;&gt;"",SQRT(POWER($C550-AL550, 2) + POWER($D550-AM550, 2)),"")</f>
        <v>0.5003436618965007</v>
      </c>
      <c r="AU550" s="1" t="b">
        <f>IF(Table3[[#This Row],[d_np1]]&lt;&gt;"",Table3[[#This Row],[d_np1]]&lt;Table3[[#This Row],[d_np2]],"")</f>
        <v>1</v>
      </c>
      <c r="AV55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0.37441205125521421</v>
      </c>
    </row>
    <row r="551" spans="1:48" x14ac:dyDescent="0.25">
      <c r="A551">
        <v>1</v>
      </c>
      <c r="B551">
        <v>222</v>
      </c>
      <c r="C551">
        <v>4.8810000000000002</v>
      </c>
      <c r="D551">
        <v>5.6910999999999996</v>
      </c>
      <c r="E551" s="2">
        <v>-141.00970000000001</v>
      </c>
      <c r="F551">
        <v>15</v>
      </c>
      <c r="G551">
        <v>3</v>
      </c>
      <c r="H551">
        <v>15</v>
      </c>
      <c r="I551">
        <v>6.6947000000000001</v>
      </c>
      <c r="J551" t="b">
        <v>0</v>
      </c>
      <c r="K551" t="b">
        <v>1</v>
      </c>
      <c r="L551">
        <v>66.240700000000004</v>
      </c>
      <c r="M551">
        <v>110</v>
      </c>
      <c r="N551">
        <v>23.12</v>
      </c>
      <c r="O551">
        <v>53.518999999999998</v>
      </c>
      <c r="P551" t="s">
        <v>1</v>
      </c>
      <c r="Q551">
        <v>0</v>
      </c>
      <c r="R551" s="2">
        <f>IF(Table3[[#This Row],[Status]]="in_progress",Table3[[#This Row],[Time]]-O550,"")</f>
        <v>5.7999999999999829E-2</v>
      </c>
      <c r="S551">
        <v>1</v>
      </c>
      <c r="T551" s="2">
        <v>3</v>
      </c>
      <c r="U551" s="2">
        <v>0.63280000000000003</v>
      </c>
      <c r="V551" s="2">
        <v>0.19220000000000001</v>
      </c>
      <c r="W551" s="2">
        <v>2.8696000000000002</v>
      </c>
      <c r="X551">
        <v>0</v>
      </c>
      <c r="Y551" s="1">
        <v>9.2200000000000004E-2</v>
      </c>
      <c r="Z551" s="2">
        <v>-142.4452</v>
      </c>
      <c r="AA551" s="2">
        <v>-141.3879</v>
      </c>
      <c r="AB551" s="2">
        <v>-140.49369999999999</v>
      </c>
      <c r="AC551" s="1">
        <v>8.7400000000000005E-2</v>
      </c>
      <c r="AD551" s="1">
        <v>4.9501999999999997</v>
      </c>
      <c r="AE551" s="1">
        <v>5.6302000000000003</v>
      </c>
      <c r="AF551" s="1">
        <v>5.1131000000000002</v>
      </c>
      <c r="AG551" s="1">
        <v>5.4291</v>
      </c>
      <c r="AH551" s="1">
        <v>5.0041000000000002</v>
      </c>
      <c r="AI551" s="1">
        <v>5.3452999999999999</v>
      </c>
      <c r="AJ551" s="1">
        <v>4.8978999999999999</v>
      </c>
      <c r="AK551" s="1">
        <v>5.2572999999999999</v>
      </c>
      <c r="AL551" s="1">
        <v>4.7941000000000003</v>
      </c>
      <c r="AM551" s="1">
        <v>5.1661000000000001</v>
      </c>
      <c r="AN551" s="1">
        <f>IF(AF551&lt;&gt;"",SQRT(POWER(AF551-AH551, 2) + POWER(AG551-AI551, 2)),"")</f>
        <v>0.13748978143847643</v>
      </c>
      <c r="AO551" s="1">
        <f>IF(AF551&lt;&gt;"",SQRT(POWER(AF551-AJ551, 2) + POWER(AG551-AK551, 2)),"")</f>
        <v>0.27536572045191138</v>
      </c>
      <c r="AP551" s="1">
        <f>IF(AD551&lt;&gt;"",SQRT(POWER($C551-AD551, 2) + POWER($D551-AE551, 2)),"")</f>
        <v>9.2181614218887709E-2</v>
      </c>
      <c r="AQ551" s="1">
        <f>IF(AF551&lt;&gt;"",SQRT(POWER($C551-AF551, 2) + POWER($D551-AG551, 2)),"")</f>
        <v>0.35002058510893291</v>
      </c>
      <c r="AR551" s="1">
        <f>IF(AH551&lt;&gt;"",SQRT(POWER($C551-AH551, 2) + POWER($D551-AI551, 2)),"")</f>
        <v>0.36705755679457103</v>
      </c>
      <c r="AS551" s="1">
        <f>IF(AJ551&lt;&gt;"",SQRT(POWER($C551-AJ551, 2) + POWER($D551-AK551, 2)),"")</f>
        <v>0.43412907066908085</v>
      </c>
      <c r="AT551" s="1">
        <f>IF(AL551&lt;&gt;"",SQRT(POWER($C551-AL551, 2) + POWER($D551-AM551, 2)),"")</f>
        <v>0.53214341112147523</v>
      </c>
      <c r="AU551" s="1" t="b">
        <f>IF(Table3[[#This Row],[d_np1]]&lt;&gt;"",Table3[[#This Row],[d_np1]]&lt;Table3[[#This Row],[d_np2]],"")</f>
        <v>1</v>
      </c>
      <c r="AV55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0.34956123021423774</v>
      </c>
    </row>
    <row r="552" spans="1:48" x14ac:dyDescent="0.25">
      <c r="A552">
        <v>1</v>
      </c>
      <c r="B552">
        <v>223</v>
      </c>
      <c r="C552">
        <v>4.8315000000000001</v>
      </c>
      <c r="D552">
        <v>5.6144999999999996</v>
      </c>
      <c r="E552" s="2">
        <v>-134.8305</v>
      </c>
      <c r="F552">
        <v>30</v>
      </c>
      <c r="G552">
        <v>0.6</v>
      </c>
      <c r="H552">
        <v>20</v>
      </c>
      <c r="I552">
        <v>5.1336000000000004</v>
      </c>
      <c r="J552" t="b">
        <v>0</v>
      </c>
      <c r="K552" t="b">
        <v>1</v>
      </c>
      <c r="L552">
        <v>66.629000000000005</v>
      </c>
      <c r="M552">
        <v>111</v>
      </c>
      <c r="N552">
        <v>23.12</v>
      </c>
      <c r="O552">
        <v>53.594999999999999</v>
      </c>
      <c r="P552" t="s">
        <v>1</v>
      </c>
      <c r="Q552">
        <v>0</v>
      </c>
      <c r="R552" s="2">
        <f>IF(Table3[[#This Row],[Status]]="in_progress",Table3[[#This Row],[Time]]-O551,"")</f>
        <v>7.6000000000000512E-2</v>
      </c>
      <c r="S552">
        <v>1</v>
      </c>
      <c r="T552" s="2">
        <v>3</v>
      </c>
      <c r="U552" s="2">
        <v>5.1000000000000004E-3</v>
      </c>
      <c r="V552" s="2">
        <v>0</v>
      </c>
      <c r="W552" s="2">
        <v>2.1284999999999998</v>
      </c>
      <c r="X552">
        <v>0</v>
      </c>
      <c r="Y552" s="1">
        <v>7.5800000000000006E-2</v>
      </c>
      <c r="Z552" s="2">
        <v>-142.4452</v>
      </c>
      <c r="AA552" s="2">
        <v>-141.3879</v>
      </c>
      <c r="AB552" s="2">
        <v>-140.49369999999999</v>
      </c>
      <c r="AC552" s="1">
        <v>0.20499999999999999</v>
      </c>
      <c r="AD552" s="1">
        <v>4.9501999999999997</v>
      </c>
      <c r="AE552" s="1">
        <v>5.6302000000000003</v>
      </c>
      <c r="AF552" s="1">
        <v>5.1131000000000002</v>
      </c>
      <c r="AG552" s="1">
        <v>5.4291</v>
      </c>
      <c r="AH552" s="1">
        <v>5.0041000000000002</v>
      </c>
      <c r="AI552" s="1">
        <v>5.3452999999999999</v>
      </c>
      <c r="AJ552" s="1">
        <v>4.8978999999999999</v>
      </c>
      <c r="AK552" s="1">
        <v>5.2572999999999999</v>
      </c>
      <c r="AL552" s="1">
        <v>4.7941000000000003</v>
      </c>
      <c r="AM552" s="1">
        <v>5.1661000000000001</v>
      </c>
      <c r="AN552" s="1">
        <f>IF(AF552&lt;&gt;"",SQRT(POWER(AF552-AH552, 2) + POWER(AG552-AI552, 2)),"")</f>
        <v>0.13748978143847643</v>
      </c>
      <c r="AO552" s="1">
        <f>IF(AF552&lt;&gt;"",SQRT(POWER(AF552-AJ552, 2) + POWER(AG552-AK552, 2)),"")</f>
        <v>0.27536572045191138</v>
      </c>
      <c r="AP552" s="1">
        <f>IF(AD552&lt;&gt;"",SQRT(POWER($C552-AD552, 2) + POWER($D552-AE552, 2)),"")</f>
        <v>0.11973378804664923</v>
      </c>
      <c r="AQ552" s="1">
        <f>IF(AF552&lt;&gt;"",SQRT(POWER($C552-AF552, 2) + POWER($D552-AG552, 2)),"")</f>
        <v>0.33715236911521163</v>
      </c>
      <c r="AR552" s="1">
        <f>IF(AH552&lt;&gt;"",SQRT(POWER($C552-AH552, 2) + POWER($D552-AI552, 2)),"")</f>
        <v>0.3197802370378755</v>
      </c>
      <c r="AS552" s="1">
        <f>IF(AJ552&lt;&gt;"",SQRT(POWER($C552-AJ552, 2) + POWER($D552-AK552, 2)),"")</f>
        <v>0.36331914345379568</v>
      </c>
      <c r="AT552" s="1">
        <f>IF(AL552&lt;&gt;"",SQRT(POWER($C552-AL552, 2) + POWER($D552-AM552, 2)),"")</f>
        <v>0.44995702016970412</v>
      </c>
      <c r="AU552" s="1" t="b">
        <f>IF(Table3[[#This Row],[d_np1]]&lt;&gt;"",Table3[[#This Row],[d_np1]]&lt;Table3[[#This Row],[d_np2]],"")</f>
        <v>1</v>
      </c>
      <c r="AV55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0.32058078926863487</v>
      </c>
    </row>
    <row r="553" spans="1:48" x14ac:dyDescent="0.25">
      <c r="A553">
        <v>1</v>
      </c>
      <c r="B553">
        <v>224</v>
      </c>
      <c r="C553">
        <v>4.7991999999999999</v>
      </c>
      <c r="D553">
        <v>5.5399000000000003</v>
      </c>
      <c r="E553" s="2">
        <v>-127.9057</v>
      </c>
      <c r="F553">
        <v>27</v>
      </c>
      <c r="G553">
        <v>1.2</v>
      </c>
      <c r="H553">
        <v>19</v>
      </c>
      <c r="I553">
        <v>5.1512000000000002</v>
      </c>
      <c r="J553" t="b">
        <v>0</v>
      </c>
      <c r="K553" t="b">
        <v>1</v>
      </c>
      <c r="L553">
        <v>66.939400000000006</v>
      </c>
      <c r="M553">
        <v>111</v>
      </c>
      <c r="N553">
        <v>23.12</v>
      </c>
      <c r="O553">
        <v>53.654000000000003</v>
      </c>
      <c r="P553" t="s">
        <v>1</v>
      </c>
      <c r="Q553">
        <v>0</v>
      </c>
      <c r="R553" s="2">
        <f>IF(Table3[[#This Row],[Status]]="in_progress",Table3[[#This Row],[Time]]-O552,"")</f>
        <v>5.9000000000004604E-2</v>
      </c>
      <c r="S553">
        <v>1</v>
      </c>
      <c r="T553" s="2">
        <v>3</v>
      </c>
      <c r="U553" s="2">
        <v>4.0500000000000001E-2</v>
      </c>
      <c r="V553" s="2">
        <v>3.5499999999999997E-2</v>
      </c>
      <c r="W553" s="2">
        <v>2.0750000000000002</v>
      </c>
      <c r="X553">
        <v>0</v>
      </c>
      <c r="Y553" s="1">
        <v>4.9799999999999997E-2</v>
      </c>
      <c r="Z553" s="2">
        <v>-140.33330000000001</v>
      </c>
      <c r="AA553" s="2">
        <v>-139.52119999999999</v>
      </c>
      <c r="AB553" s="2">
        <v>-138.93440000000001</v>
      </c>
      <c r="AC553" s="1">
        <v>0.21609999999999999</v>
      </c>
      <c r="AD553" s="1">
        <v>4.8467000000000002</v>
      </c>
      <c r="AE553" s="1">
        <v>5.5198999999999998</v>
      </c>
      <c r="AF553" s="1">
        <v>5.0041000000000002</v>
      </c>
      <c r="AG553" s="1">
        <v>5.3452999999999999</v>
      </c>
      <c r="AH553" s="1">
        <v>4.8978999999999999</v>
      </c>
      <c r="AI553" s="1">
        <v>5.2572999999999999</v>
      </c>
      <c r="AJ553" s="1">
        <v>4.7941000000000003</v>
      </c>
      <c r="AK553" s="1">
        <v>5.1661000000000001</v>
      </c>
      <c r="AL553" s="1">
        <v>4.6919000000000004</v>
      </c>
      <c r="AM553" s="1">
        <v>5.0732999999999997</v>
      </c>
      <c r="AN553" s="1">
        <f>IF(AF553&lt;&gt;"",SQRT(POWER(AF553-AH553, 2) + POWER(AG553-AI553, 2)),"")</f>
        <v>0.13792186193638803</v>
      </c>
      <c r="AO553" s="1">
        <f>IF(AF553&lt;&gt;"",SQRT(POWER(AF553-AJ553, 2) + POWER(AG553-AK553, 2)),"")</f>
        <v>0.27606636883184432</v>
      </c>
      <c r="AP553" s="1">
        <f>IF(AD553&lt;&gt;"",SQRT(POWER($C553-AD553, 2) + POWER($D553-AE553, 2)),"")</f>
        <v>5.1538820320221231E-2</v>
      </c>
      <c r="AQ553" s="1">
        <f>IF(AF553&lt;&gt;"",SQRT(POWER($C553-AF553, 2) + POWER($D553-AG553, 2)),"")</f>
        <v>0.28258303204545077</v>
      </c>
      <c r="AR553" s="1">
        <f>IF(AH553&lt;&gt;"",SQRT(POWER($C553-AH553, 2) + POWER($D553-AI553, 2)),"")</f>
        <v>0.29934002405291582</v>
      </c>
      <c r="AS553" s="1">
        <f>IF(AJ553&lt;&gt;"",SQRT(POWER($C553-AJ553, 2) + POWER($D553-AK553, 2)),"")</f>
        <v>0.37383478971331718</v>
      </c>
      <c r="AT553" s="1">
        <f>IF(AL553&lt;&gt;"",SQRT(POWER($C553-AL553, 2) + POWER($D553-AM553, 2)),"")</f>
        <v>0.47877849784634274</v>
      </c>
      <c r="AU553" s="1" t="b">
        <f>IF(Table3[[#This Row],[d_np1]]&lt;&gt;"",Table3[[#This Row],[d_np1]]&lt;Table3[[#This Row],[d_np2]],"")</f>
        <v>1</v>
      </c>
      <c r="AV55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0.28103415975039525</v>
      </c>
    </row>
    <row r="554" spans="1:48" x14ac:dyDescent="0.25">
      <c r="A554">
        <v>1</v>
      </c>
      <c r="B554">
        <v>225</v>
      </c>
      <c r="C554">
        <v>4.7759</v>
      </c>
      <c r="D554">
        <v>5.4579000000000004</v>
      </c>
      <c r="E554" s="2">
        <v>-120.9002</v>
      </c>
      <c r="F554">
        <v>-21</v>
      </c>
      <c r="G554">
        <v>2.2000000000000002</v>
      </c>
      <c r="H554">
        <v>3</v>
      </c>
      <c r="I554">
        <v>7.3089000000000004</v>
      </c>
      <c r="J554" t="b">
        <v>0</v>
      </c>
      <c r="K554" t="b">
        <v>1</v>
      </c>
      <c r="L554">
        <v>67.281800000000004</v>
      </c>
      <c r="M554">
        <v>112</v>
      </c>
      <c r="N554">
        <v>23.12</v>
      </c>
      <c r="O554">
        <v>53.728000000000002</v>
      </c>
      <c r="P554" t="s">
        <v>1</v>
      </c>
      <c r="Q554">
        <v>0</v>
      </c>
      <c r="R554" s="2">
        <f>IF(Table3[[#This Row],[Status]]="in_progress",Table3[[#This Row],[Time]]-O553,"")</f>
        <v>7.3999999999998067E-2</v>
      </c>
      <c r="S554">
        <v>1</v>
      </c>
      <c r="T554" s="2">
        <v>3</v>
      </c>
      <c r="U554" s="2">
        <v>0.24959999999999999</v>
      </c>
      <c r="V554" s="2">
        <v>0.1105</v>
      </c>
      <c r="W554" s="2">
        <v>3.9487999999999999</v>
      </c>
      <c r="X554">
        <v>0</v>
      </c>
      <c r="Y554" s="1">
        <v>1.8100000000000002E-2</v>
      </c>
      <c r="Z554" s="2">
        <v>-140.33330000000001</v>
      </c>
      <c r="AA554" s="2">
        <v>-139.52119999999999</v>
      </c>
      <c r="AB554" s="2">
        <v>-138.93440000000001</v>
      </c>
      <c r="AC554" s="1">
        <v>1.1599999999999999E-2</v>
      </c>
      <c r="AD554" s="1">
        <v>4.8467000000000002</v>
      </c>
      <c r="AE554" s="1">
        <v>5.5198999999999998</v>
      </c>
      <c r="AF554" s="1">
        <v>5.0041000000000002</v>
      </c>
      <c r="AG554" s="1">
        <v>5.3452999999999999</v>
      </c>
      <c r="AH554" s="1">
        <v>4.8978999999999999</v>
      </c>
      <c r="AI554" s="1">
        <v>5.2572999999999999</v>
      </c>
      <c r="AJ554" s="1">
        <v>4.7941000000000003</v>
      </c>
      <c r="AK554" s="1">
        <v>5.1661000000000001</v>
      </c>
      <c r="AL554" s="1">
        <v>4.6919000000000004</v>
      </c>
      <c r="AM554" s="1">
        <v>5.0732999999999997</v>
      </c>
      <c r="AN554" s="1">
        <f>IF(AF554&lt;&gt;"",SQRT(POWER(AF554-AH554, 2) + POWER(AG554-AI554, 2)),"")</f>
        <v>0.13792186193638803</v>
      </c>
      <c r="AO554" s="1">
        <f>IF(AF554&lt;&gt;"",SQRT(POWER(AF554-AJ554, 2) + POWER(AG554-AK554, 2)),"")</f>
        <v>0.27606636883184432</v>
      </c>
      <c r="AP554" s="1">
        <f>IF(AD554&lt;&gt;"",SQRT(POWER($C554-AD554, 2) + POWER($D554-AE554, 2)),"")</f>
        <v>9.4109723195852368E-2</v>
      </c>
      <c r="AQ554" s="1">
        <f>IF(AF554&lt;&gt;"",SQRT(POWER($C554-AF554, 2) + POWER($D554-AG554, 2)),"")</f>
        <v>0.254468072653526</v>
      </c>
      <c r="AR554" s="1">
        <f>IF(AH554&lt;&gt;"",SQRT(POWER($C554-AH554, 2) + POWER($D554-AI554, 2)),"")</f>
        <v>0.23478577469685041</v>
      </c>
      <c r="AS554" s="1">
        <f>IF(AJ554&lt;&gt;"",SQRT(POWER($C554-AJ554, 2) + POWER($D554-AK554, 2)),"")</f>
        <v>0.29236702960491318</v>
      </c>
      <c r="AT554" s="1">
        <f>IF(AL554&lt;&gt;"",SQRT(POWER($C554-AL554, 2) + POWER($D554-AM554, 2)),"")</f>
        <v>0.39366630539074654</v>
      </c>
      <c r="AU554" s="1" t="b">
        <f>IF(Table3[[#This Row],[d_np1]]&lt;&gt;"",Table3[[#This Row],[d_np1]]&lt;Table3[[#This Row],[d_np2]],"")</f>
        <v>1</v>
      </c>
      <c r="AV55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0.23378233383912081</v>
      </c>
    </row>
    <row r="555" spans="1:48" x14ac:dyDescent="0.25">
      <c r="A555">
        <v>1</v>
      </c>
      <c r="B555">
        <v>226</v>
      </c>
      <c r="C555">
        <v>4.7576999999999998</v>
      </c>
      <c r="D555">
        <v>5.3586999999999998</v>
      </c>
      <c r="E555" s="2">
        <v>-113.3019</v>
      </c>
      <c r="F555">
        <v>30</v>
      </c>
      <c r="G555">
        <v>0.6</v>
      </c>
      <c r="H555">
        <v>20</v>
      </c>
      <c r="I555">
        <v>4.7016</v>
      </c>
      <c r="J555" t="b">
        <v>0</v>
      </c>
      <c r="K555" t="b">
        <v>1</v>
      </c>
      <c r="L555">
        <v>67.680499999999995</v>
      </c>
      <c r="M555">
        <v>112</v>
      </c>
      <c r="N555">
        <v>23.12</v>
      </c>
      <c r="O555">
        <v>53.793999999999997</v>
      </c>
      <c r="P555" t="s">
        <v>1</v>
      </c>
      <c r="Q555">
        <v>0</v>
      </c>
      <c r="R555" s="2">
        <f>IF(Table3[[#This Row],[Status]]="in_progress",Table3[[#This Row],[Time]]-O554,"")</f>
        <v>6.5999999999995396E-2</v>
      </c>
      <c r="S555">
        <v>1</v>
      </c>
      <c r="T555" s="2">
        <v>3</v>
      </c>
      <c r="U555" s="2">
        <v>5.1000000000000004E-3</v>
      </c>
      <c r="V555" s="2">
        <v>0</v>
      </c>
      <c r="W555" s="2">
        <v>1.6963999999999999</v>
      </c>
      <c r="X555">
        <v>0</v>
      </c>
      <c r="Y555" s="1">
        <v>2.5100000000000001E-2</v>
      </c>
      <c r="Z555" s="2">
        <v>-138.71029999999999</v>
      </c>
      <c r="AA555" s="2">
        <v>-138.23609999999999</v>
      </c>
      <c r="AB555" s="2">
        <v>-137.80000000000001</v>
      </c>
      <c r="AC555" s="1">
        <v>0.30599999999999999</v>
      </c>
      <c r="AD555" s="1">
        <v>4.7542999999999997</v>
      </c>
      <c r="AE555" s="1">
        <v>5.4004000000000003</v>
      </c>
      <c r="AF555" s="1">
        <v>4.8978999999999999</v>
      </c>
      <c r="AG555" s="1">
        <v>5.2572999999999999</v>
      </c>
      <c r="AH555" s="1">
        <v>4.7941000000000003</v>
      </c>
      <c r="AI555" s="1">
        <v>5.1661000000000001</v>
      </c>
      <c r="AJ555" s="1">
        <v>4.6919000000000004</v>
      </c>
      <c r="AK555" s="1">
        <v>5.0732999999999997</v>
      </c>
      <c r="AL555" s="1">
        <v>4.5907999999999998</v>
      </c>
      <c r="AM555" s="1">
        <v>4.9787999999999997</v>
      </c>
      <c r="AN555" s="1">
        <f>IF(AF555&lt;&gt;"",SQRT(POWER(AF555-AH555, 2) + POWER(AG555-AI555, 2)),"")</f>
        <v>0.13817336935893212</v>
      </c>
      <c r="AO555" s="1">
        <f>IF(AF555&lt;&gt;"",SQRT(POWER(AF555-AJ555, 2) + POWER(AG555-AK555, 2)),"")</f>
        <v>0.27621006498677753</v>
      </c>
      <c r="AP555" s="1">
        <f>IF(AD555&lt;&gt;"",SQRT(POWER($C555-AD555, 2) + POWER($D555-AE555, 2)),"")</f>
        <v>4.1838379509728185E-2</v>
      </c>
      <c r="AQ555" s="1">
        <f>IF(AF555&lt;&gt;"",SQRT(POWER($C555-AF555, 2) + POWER($D555-AG555, 2)),"")</f>
        <v>0.17302600960549258</v>
      </c>
      <c r="AR555" s="1">
        <f>IF(AH555&lt;&gt;"",SQRT(POWER($C555-AH555, 2) + POWER($D555-AI555, 2)),"")</f>
        <v>0.19600948956619399</v>
      </c>
      <c r="AS555" s="1">
        <f>IF(AJ555&lt;&gt;"",SQRT(POWER($C555-AJ555, 2) + POWER($D555-AK555, 2)),"")</f>
        <v>0.29288700893006503</v>
      </c>
      <c r="AT555" s="1">
        <f>IF(AL555&lt;&gt;"",SQRT(POWER($C555-AL555, 2) + POWER($D555-AM555, 2)),"")</f>
        <v>0.41494532169913673</v>
      </c>
      <c r="AU555" s="1" t="b">
        <f>IF(Table3[[#This Row],[d_np1]]&lt;&gt;"",Table3[[#This Row],[d_np1]]&lt;Table3[[#This Row],[d_np2]],"")</f>
        <v>1</v>
      </c>
      <c r="AV55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0.16902063290935779</v>
      </c>
    </row>
    <row r="556" spans="1:48" x14ac:dyDescent="0.25">
      <c r="A556">
        <v>1</v>
      </c>
      <c r="B556">
        <v>227</v>
      </c>
      <c r="C556">
        <v>4.7488999999999999</v>
      </c>
      <c r="D556">
        <v>5.2770999999999999</v>
      </c>
      <c r="E556" s="2">
        <v>-107.2445</v>
      </c>
      <c r="F556">
        <v>-21</v>
      </c>
      <c r="G556">
        <v>2.2000000000000002</v>
      </c>
      <c r="H556">
        <v>3</v>
      </c>
      <c r="I556">
        <v>6.5330000000000004</v>
      </c>
      <c r="J556" t="b">
        <v>0</v>
      </c>
      <c r="K556" t="b">
        <v>1</v>
      </c>
      <c r="L556">
        <v>67.999700000000004</v>
      </c>
      <c r="M556">
        <v>113</v>
      </c>
      <c r="N556">
        <v>23.12</v>
      </c>
      <c r="O556">
        <v>53.851999999999997</v>
      </c>
      <c r="P556" t="s">
        <v>1</v>
      </c>
      <c r="Q556">
        <v>0</v>
      </c>
      <c r="R556" s="2">
        <f>IF(Table3[[#This Row],[Status]]="in_progress",Table3[[#This Row],[Time]]-O555,"")</f>
        <v>5.7999999999999829E-2</v>
      </c>
      <c r="S556">
        <v>1</v>
      </c>
      <c r="T556" s="2">
        <v>3</v>
      </c>
      <c r="U556" s="2">
        <v>0.24959999999999999</v>
      </c>
      <c r="V556" s="2">
        <v>0.1105</v>
      </c>
      <c r="W556" s="2">
        <v>3.1728999999999998</v>
      </c>
      <c r="X556">
        <v>0</v>
      </c>
      <c r="Y556" s="1">
        <v>6.1199999999999997E-2</v>
      </c>
      <c r="Z556" s="2">
        <v>-138.71029999999999</v>
      </c>
      <c r="AA556" s="2">
        <v>-138.23609999999999</v>
      </c>
      <c r="AB556" s="2">
        <v>-137.80000000000001</v>
      </c>
      <c r="AC556" s="1">
        <v>5.6300000000000003E-2</v>
      </c>
      <c r="AD556" s="1">
        <v>4.7542999999999997</v>
      </c>
      <c r="AE556" s="1">
        <v>5.4004000000000003</v>
      </c>
      <c r="AF556" s="1">
        <v>4.8978999999999999</v>
      </c>
      <c r="AG556" s="1">
        <v>5.2572999999999999</v>
      </c>
      <c r="AH556" s="1">
        <v>4.7941000000000003</v>
      </c>
      <c r="AI556" s="1">
        <v>5.1661000000000001</v>
      </c>
      <c r="AJ556" s="1">
        <v>4.6919000000000004</v>
      </c>
      <c r="AK556" s="1">
        <v>5.0732999999999997</v>
      </c>
      <c r="AL556" s="1">
        <v>4.5907999999999998</v>
      </c>
      <c r="AM556" s="1">
        <v>4.9787999999999997</v>
      </c>
      <c r="AN556" s="1">
        <f>IF(AF556&lt;&gt;"",SQRT(POWER(AF556-AH556, 2) + POWER(AG556-AI556, 2)),"")</f>
        <v>0.13817336935893212</v>
      </c>
      <c r="AO556" s="1">
        <f>IF(AF556&lt;&gt;"",SQRT(POWER(AF556-AJ556, 2) + POWER(AG556-AK556, 2)),"")</f>
        <v>0.27621006498677753</v>
      </c>
      <c r="AP556" s="1">
        <f>IF(AD556&lt;&gt;"",SQRT(POWER($C556-AD556, 2) + POWER($D556-AE556, 2)),"")</f>
        <v>0.12341819152782989</v>
      </c>
      <c r="AQ556" s="1">
        <f>IF(AF556&lt;&gt;"",SQRT(POWER($C556-AF556, 2) + POWER($D556-AG556, 2)),"")</f>
        <v>0.1503098133855538</v>
      </c>
      <c r="AR556" s="1">
        <f>IF(AH556&lt;&gt;"",SQRT(POWER($C556-AH556, 2) + POWER($D556-AI556, 2)),"")</f>
        <v>0.11985007300790426</v>
      </c>
      <c r="AS556" s="1">
        <f>IF(AJ556&lt;&gt;"",SQRT(POWER($C556-AJ556, 2) + POWER($D556-AK556, 2)),"")</f>
        <v>0.21162098194649798</v>
      </c>
      <c r="AT556" s="1">
        <f>IF(AL556&lt;&gt;"",SQRT(POWER($C556-AL556, 2) + POWER($D556-AM556, 2)),"")</f>
        <v>0.33760702006919252</v>
      </c>
      <c r="AU556" s="1" t="b">
        <f>IF(Table3[[#This Row],[d_np1]]&lt;&gt;"",Table3[[#This Row],[d_np1]]&lt;Table3[[#This Row],[d_np2]],"")</f>
        <v>1</v>
      </c>
      <c r="AV55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0.11402480934758012</v>
      </c>
    </row>
    <row r="557" spans="1:48" x14ac:dyDescent="0.25">
      <c r="A557">
        <v>1</v>
      </c>
      <c r="B557">
        <v>228</v>
      </c>
      <c r="C557">
        <v>4.7458999999999998</v>
      </c>
      <c r="D557">
        <v>5.1721000000000004</v>
      </c>
      <c r="E557" s="2">
        <v>-100.9127</v>
      </c>
      <c r="F557">
        <v>-30</v>
      </c>
      <c r="G557">
        <v>0.6</v>
      </c>
      <c r="H557">
        <v>0</v>
      </c>
      <c r="I557">
        <v>6.4322999999999997</v>
      </c>
      <c r="J557" t="b">
        <v>0</v>
      </c>
      <c r="K557" t="b">
        <v>1</v>
      </c>
      <c r="L557">
        <v>68.432500000000005</v>
      </c>
      <c r="M557">
        <v>113</v>
      </c>
      <c r="N557">
        <v>23.12</v>
      </c>
      <c r="O557">
        <v>53.927999999999997</v>
      </c>
      <c r="P557" t="s">
        <v>1</v>
      </c>
      <c r="Q557">
        <v>0</v>
      </c>
      <c r="R557" s="2">
        <f>IF(Table3[[#This Row],[Status]]="in_progress",Table3[[#This Row],[Time]]-O556,"")</f>
        <v>7.6000000000000512E-2</v>
      </c>
      <c r="S557">
        <v>1</v>
      </c>
      <c r="T557" s="2">
        <v>3</v>
      </c>
      <c r="U557" s="2">
        <v>5.1000000000000004E-3</v>
      </c>
      <c r="V557" s="2">
        <v>0</v>
      </c>
      <c r="W557" s="2">
        <v>3.4272</v>
      </c>
      <c r="X557">
        <v>0</v>
      </c>
      <c r="Y557" s="1">
        <v>0.11020000000000001</v>
      </c>
      <c r="Z557" s="2">
        <v>-137.7619</v>
      </c>
      <c r="AA557" s="2">
        <v>-137.34530000000001</v>
      </c>
      <c r="AB557" s="2">
        <v>-137.1892</v>
      </c>
      <c r="AC557" s="1">
        <v>3.6700000000000003E-2</v>
      </c>
      <c r="AD557" s="1">
        <v>4.6737000000000002</v>
      </c>
      <c r="AE557" s="1">
        <v>5.2724000000000002</v>
      </c>
      <c r="AF557" s="1">
        <v>4.7941000000000003</v>
      </c>
      <c r="AG557" s="1">
        <v>5.1661000000000001</v>
      </c>
      <c r="AH557" s="1">
        <v>4.6919000000000004</v>
      </c>
      <c r="AI557" s="1">
        <v>5.0732999999999997</v>
      </c>
      <c r="AJ557" s="1">
        <v>4.5907999999999998</v>
      </c>
      <c r="AK557" s="1">
        <v>4.9787999999999997</v>
      </c>
      <c r="AL557" s="1">
        <v>4.4901999999999997</v>
      </c>
      <c r="AM557" s="1">
        <v>4.8845999999999998</v>
      </c>
      <c r="AN557" s="1">
        <f>IF(AF557&lt;&gt;"",SQRT(POWER(AF557-AH557, 2) + POWER(AG557-AI557, 2)),"")</f>
        <v>0.13804593438417537</v>
      </c>
      <c r="AO557" s="1">
        <f>IF(AF557&lt;&gt;"",SQRT(POWER(AF557-AJ557, 2) + POWER(AG557-AK557, 2)),"")</f>
        <v>0.27642753119036528</v>
      </c>
      <c r="AP557" s="1">
        <f>IF(AD557&lt;&gt;"",SQRT(POWER($C557-AD557, 2) + POWER($D557-AE557, 2)),"")</f>
        <v>0.12358369633572183</v>
      </c>
      <c r="AQ557" s="1">
        <f>IF(AF557&lt;&gt;"",SQRT(POWER($C557-AF557, 2) + POWER($D557-AG557, 2)),"")</f>
        <v>4.8572008399900939E-2</v>
      </c>
      <c r="AR557" s="1">
        <f>IF(AH557&lt;&gt;"",SQRT(POWER($C557-AH557, 2) + POWER($D557-AI557, 2)),"")</f>
        <v>0.11259413839094851</v>
      </c>
      <c r="AS557" s="1">
        <f>IF(AJ557&lt;&gt;"",SQRT(POWER($C557-AJ557, 2) + POWER($D557-AK557, 2)),"")</f>
        <v>0.24783240304689835</v>
      </c>
      <c r="AT557" s="1">
        <f>IF(AL557&lt;&gt;"",SQRT(POWER($C557-AL557, 2) + POWER($D557-AM557, 2)),"")</f>
        <v>0.38475802785647023</v>
      </c>
      <c r="AU557" s="1" t="b">
        <f>IF(Table3[[#This Row],[d_np1]]&lt;&gt;"",Table3[[#This Row],[d_np1]]&lt;Table3[[#This Row],[d_np2]],"")</f>
        <v>1</v>
      </c>
      <c r="AV55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3.707177774902231E-2</v>
      </c>
    </row>
    <row r="558" spans="1:48" x14ac:dyDescent="0.25">
      <c r="A558">
        <v>1</v>
      </c>
      <c r="B558">
        <v>229</v>
      </c>
      <c r="C558">
        <v>4.7462999999999997</v>
      </c>
      <c r="D558">
        <v>5.0769000000000002</v>
      </c>
      <c r="E558" s="2">
        <v>-96.239199999999997</v>
      </c>
      <c r="F558">
        <v>-21</v>
      </c>
      <c r="G558">
        <v>2.2000000000000002</v>
      </c>
      <c r="H558">
        <v>3</v>
      </c>
      <c r="I558">
        <v>6.0313999999999997</v>
      </c>
      <c r="J558" t="b">
        <v>0</v>
      </c>
      <c r="K558" t="b">
        <v>1</v>
      </c>
      <c r="L558">
        <v>68.797899999999998</v>
      </c>
      <c r="M558">
        <v>114</v>
      </c>
      <c r="N558">
        <v>23.12</v>
      </c>
      <c r="O558">
        <v>53.994999999999997</v>
      </c>
      <c r="P558" t="s">
        <v>1</v>
      </c>
      <c r="Q558">
        <v>0</v>
      </c>
      <c r="R558" s="2">
        <f>IF(Table3[[#This Row],[Status]]="in_progress",Table3[[#This Row],[Time]]-O557,"")</f>
        <v>6.7000000000000171E-2</v>
      </c>
      <c r="S558">
        <v>1</v>
      </c>
      <c r="T558" s="2">
        <v>3</v>
      </c>
      <c r="U558" s="2">
        <v>0.24959999999999999</v>
      </c>
      <c r="V558" s="2">
        <v>0.1105</v>
      </c>
      <c r="W558" s="2">
        <v>2.6713</v>
      </c>
      <c r="X558">
        <v>0</v>
      </c>
      <c r="Y558" s="1">
        <v>0.1542</v>
      </c>
      <c r="Z558" s="2">
        <v>-137.7619</v>
      </c>
      <c r="AA558" s="2">
        <v>-137.34530000000001</v>
      </c>
      <c r="AB558" s="2">
        <v>-137.1892</v>
      </c>
      <c r="AC558" s="1">
        <v>0.11269999999999999</v>
      </c>
      <c r="AD558" s="1">
        <v>4.6737000000000002</v>
      </c>
      <c r="AE558" s="1">
        <v>5.2724000000000002</v>
      </c>
      <c r="AF558" s="1">
        <v>4.7941000000000003</v>
      </c>
      <c r="AG558" s="1">
        <v>5.1661000000000001</v>
      </c>
      <c r="AH558" s="1">
        <v>4.6919000000000004</v>
      </c>
      <c r="AI558" s="1">
        <v>5.0732999999999997</v>
      </c>
      <c r="AJ558" s="1">
        <v>4.5907999999999998</v>
      </c>
      <c r="AK558" s="1">
        <v>4.9787999999999997</v>
      </c>
      <c r="AL558" s="1">
        <v>4.4901999999999997</v>
      </c>
      <c r="AM558" s="1">
        <v>4.8845999999999998</v>
      </c>
      <c r="AN558" s="1">
        <f>IF(AF558&lt;&gt;"",SQRT(POWER(AF558-AH558, 2) + POWER(AG558-AI558, 2)),"")</f>
        <v>0.13804593438417537</v>
      </c>
      <c r="AO558" s="1">
        <f>IF(AF558&lt;&gt;"",SQRT(POWER(AF558-AJ558, 2) + POWER(AG558-AK558, 2)),"")</f>
        <v>0.27642753119036528</v>
      </c>
      <c r="AP558" s="1">
        <f>IF(AD558&lt;&gt;"",SQRT(POWER($C558-AD558, 2) + POWER($D558-AE558, 2)),"")</f>
        <v>0.20854498315711156</v>
      </c>
      <c r="AQ558" s="1">
        <f>IF(AF558&lt;&gt;"",SQRT(POWER($C558-AF558, 2) + POWER($D558-AG558, 2)),"")</f>
        <v>0.10120019762826572</v>
      </c>
      <c r="AR558" s="1">
        <f>IF(AH558&lt;&gt;"",SQRT(POWER($C558-AH558, 2) + POWER($D558-AI558, 2)),"")</f>
        <v>5.4518987518110892E-2</v>
      </c>
      <c r="AS558" s="1">
        <f>IF(AJ558&lt;&gt;"",SQRT(POWER($C558-AJ558, 2) + POWER($D558-AK558, 2)),"")</f>
        <v>0.1838582606248631</v>
      </c>
      <c r="AT558" s="1">
        <f>IF(AL558&lt;&gt;"",SQRT(POWER($C558-AL558, 2) + POWER($D558-AM558, 2)),"")</f>
        <v>0.32026005058389678</v>
      </c>
      <c r="AU558" s="1" t="b">
        <f>IF(Table3[[#This Row],[d_np1]]&lt;&gt;"",Table3[[#This Row],[d_np1]]&lt;Table3[[#This Row],[d_np2]],"")</f>
        <v>1</v>
      </c>
      <c r="AV55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3.321456426739567E-2</v>
      </c>
    </row>
    <row r="559" spans="1:48" x14ac:dyDescent="0.25">
      <c r="A559">
        <v>1</v>
      </c>
      <c r="B559">
        <v>230</v>
      </c>
      <c r="C559">
        <v>4.7465000000000002</v>
      </c>
      <c r="D559">
        <v>4.9779999999999998</v>
      </c>
      <c r="E559" s="2">
        <v>-93.799300000000002</v>
      </c>
      <c r="F559">
        <v>-30</v>
      </c>
      <c r="G559">
        <v>0.6</v>
      </c>
      <c r="H559">
        <v>0</v>
      </c>
      <c r="I559">
        <v>6.0031999999999996</v>
      </c>
      <c r="J559" t="b">
        <v>0</v>
      </c>
      <c r="K559" t="b">
        <v>1</v>
      </c>
      <c r="L559">
        <v>69.236500000000007</v>
      </c>
      <c r="M559">
        <v>115</v>
      </c>
      <c r="N559">
        <v>23.12</v>
      </c>
      <c r="O559">
        <v>54.061999999999998</v>
      </c>
      <c r="P559" t="s">
        <v>1</v>
      </c>
      <c r="Q559">
        <v>0</v>
      </c>
      <c r="R559" s="2">
        <f>IF(Table3[[#This Row],[Status]]="in_progress",Table3[[#This Row],[Time]]-O558,"")</f>
        <v>6.7000000000000171E-2</v>
      </c>
      <c r="S559">
        <v>1</v>
      </c>
      <c r="T559" s="2">
        <v>3</v>
      </c>
      <c r="U559" s="2">
        <v>5.1000000000000004E-3</v>
      </c>
      <c r="V559" s="2">
        <v>0</v>
      </c>
      <c r="W559" s="2">
        <v>2.9980000000000002</v>
      </c>
      <c r="X559">
        <v>0</v>
      </c>
      <c r="Y559" s="1">
        <v>0.1938</v>
      </c>
      <c r="Z559" s="2">
        <v>-136.92920000000001</v>
      </c>
      <c r="AA559" s="2">
        <v>-136.90280000000001</v>
      </c>
      <c r="AB559" s="2">
        <v>-137.15979999999999</v>
      </c>
      <c r="AC559" s="1">
        <v>7.3200000000000001E-2</v>
      </c>
      <c r="AD559" s="1">
        <v>4.6044</v>
      </c>
      <c r="AE559" s="1">
        <v>5.1380999999999997</v>
      </c>
      <c r="AF559" s="1">
        <v>4.6919000000000004</v>
      </c>
      <c r="AG559" s="1">
        <v>5.0732999999999997</v>
      </c>
      <c r="AH559" s="1">
        <v>4.5907999999999998</v>
      </c>
      <c r="AI559" s="1">
        <v>4.9787999999999997</v>
      </c>
      <c r="AJ559" s="1">
        <v>4.4901999999999997</v>
      </c>
      <c r="AK559" s="1">
        <v>4.8845999999999998</v>
      </c>
      <c r="AL559" s="1">
        <v>4.3891</v>
      </c>
      <c r="AM559" s="1">
        <v>4.7925000000000004</v>
      </c>
      <c r="AN559" s="1">
        <f>IF(AF559&lt;&gt;"",SQRT(POWER(AF559-AH559, 2) + POWER(AG559-AI559, 2)),"")</f>
        <v>0.13838880012486607</v>
      </c>
      <c r="AO559" s="1">
        <f>IF(AF559&lt;&gt;"",SQRT(POWER(AF559-AJ559, 2) + POWER(AG559-AK559, 2)),"")</f>
        <v>0.276207494467475</v>
      </c>
      <c r="AP559" s="1">
        <f>IF(AD559&lt;&gt;"",SQRT(POWER($C559-AD559, 2) + POWER($D559-AE559, 2)),"")</f>
        <v>0.21406639157046584</v>
      </c>
      <c r="AQ559" s="1">
        <f>IF(AF559&lt;&gt;"",SQRT(POWER($C559-AF559, 2) + POWER($D559-AG559, 2)),"")</f>
        <v>0.10983282751527415</v>
      </c>
      <c r="AR559" s="1">
        <f>IF(AH559&lt;&gt;"",SQRT(POWER($C559-AH559, 2) + POWER($D559-AI559, 2)),"")</f>
        <v>0.15570205522086125</v>
      </c>
      <c r="AS559" s="1">
        <f>IF(AJ559&lt;&gt;"",SQRT(POWER($C559-AJ559, 2) + POWER($D559-AK559, 2)),"")</f>
        <v>0.27278792128684914</v>
      </c>
      <c r="AT559" s="1">
        <f>IF(AL559&lt;&gt;"",SQRT(POWER($C559-AL559, 2) + POWER($D559-AM559, 2)),"")</f>
        <v>0.40267233577686939</v>
      </c>
      <c r="AU559" s="1" t="b">
        <f>IF(Table3[[#This Row],[d_np1]]&lt;&gt;"",Table3[[#This Row],[d_np1]]&lt;Table3[[#This Row],[d_np2]],"")</f>
        <v>1</v>
      </c>
      <c r="AV55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0.10689438408224199</v>
      </c>
    </row>
    <row r="560" spans="1:48" x14ac:dyDescent="0.25">
      <c r="A560">
        <v>1</v>
      </c>
      <c r="B560">
        <v>231</v>
      </c>
      <c r="C560">
        <v>4.7423999999999999</v>
      </c>
      <c r="D560">
        <v>4.8872</v>
      </c>
      <c r="E560" s="2">
        <v>-93.243899999999996</v>
      </c>
      <c r="F560">
        <v>-30</v>
      </c>
      <c r="G560">
        <v>0.6</v>
      </c>
      <c r="H560">
        <v>0</v>
      </c>
      <c r="I560">
        <v>5.9638999999999998</v>
      </c>
      <c r="J560" t="b">
        <v>0</v>
      </c>
      <c r="K560" t="b">
        <v>1</v>
      </c>
      <c r="L560">
        <v>69.651300000000006</v>
      </c>
      <c r="M560">
        <v>115</v>
      </c>
      <c r="N560">
        <v>23.12</v>
      </c>
      <c r="O560">
        <v>54.131</v>
      </c>
      <c r="P560" t="s">
        <v>1</v>
      </c>
      <c r="Q560">
        <v>0</v>
      </c>
      <c r="R560" s="2">
        <f>IF(Table3[[#This Row],[Status]]="in_progress",Table3[[#This Row],[Time]]-O559,"")</f>
        <v>6.9000000000002615E-2</v>
      </c>
      <c r="S560">
        <v>1</v>
      </c>
      <c r="T560" s="2">
        <v>3</v>
      </c>
      <c r="U560" s="2">
        <v>5.1000000000000004E-3</v>
      </c>
      <c r="V560" s="2">
        <v>0</v>
      </c>
      <c r="W560" s="2">
        <v>2.9588000000000001</v>
      </c>
      <c r="X560">
        <v>0</v>
      </c>
      <c r="Y560" s="1">
        <v>0.22459999999999999</v>
      </c>
      <c r="Z560" s="2">
        <v>-136.87639999999999</v>
      </c>
      <c r="AA560" s="2">
        <v>-137.27590000000001</v>
      </c>
      <c r="AB560" s="2">
        <v>-137.7107</v>
      </c>
      <c r="AC560" s="1">
        <v>7.7299999999999994E-2</v>
      </c>
      <c r="AD560" s="1">
        <v>4.5446</v>
      </c>
      <c r="AE560" s="1">
        <v>4.9993999999999996</v>
      </c>
      <c r="AF560" s="1">
        <v>4.5907999999999998</v>
      </c>
      <c r="AG560" s="1">
        <v>4.9787999999999997</v>
      </c>
      <c r="AH560" s="1">
        <v>4.4901999999999997</v>
      </c>
      <c r="AI560" s="1">
        <v>4.8845999999999998</v>
      </c>
      <c r="AJ560" s="1">
        <v>4.3891</v>
      </c>
      <c r="AK560" s="1">
        <v>4.7925000000000004</v>
      </c>
      <c r="AL560" s="1">
        <v>4.2873000000000001</v>
      </c>
      <c r="AM560" s="1">
        <v>4.7027999999999999</v>
      </c>
      <c r="AN560" s="1">
        <f>IF(AF560&lt;&gt;"",SQRT(POWER(AF560-AH560, 2) + POWER(AG560-AI560, 2)),"")</f>
        <v>0.13781872151489424</v>
      </c>
      <c r="AO560" s="1">
        <f>IF(AF560&lt;&gt;"",SQRT(POWER(AF560-AJ560, 2) + POWER(AG560-AK560, 2)),"")</f>
        <v>0.27457345101083541</v>
      </c>
      <c r="AP560" s="1">
        <f>IF(AD560&lt;&gt;"",SQRT(POWER($C560-AD560, 2) + POWER($D560-AE560, 2)),"")</f>
        <v>0.22740642031393904</v>
      </c>
      <c r="AQ560" s="1">
        <f>IF(AF560&lt;&gt;"",SQRT(POWER($C560-AF560, 2) + POWER($D560-AG560, 2)),"")</f>
        <v>0.17712458891977703</v>
      </c>
      <c r="AR560" s="1">
        <f>IF(AH560&lt;&gt;"",SQRT(POWER($C560-AH560, 2) + POWER($D560-AI560, 2)),"")</f>
        <v>0.25221340170577794</v>
      </c>
      <c r="AS560" s="1">
        <f>IF(AJ560&lt;&gt;"",SQRT(POWER($C560-AJ560, 2) + POWER($D560-AK560, 2)),"")</f>
        <v>0.36577175943475992</v>
      </c>
      <c r="AT560" s="1">
        <f>IF(AL560&lt;&gt;"",SQRT(POWER($C560-AL560, 2) + POWER($D560-AM560, 2)),"")</f>
        <v>0.49103907176517014</v>
      </c>
      <c r="AU560" s="1" t="b">
        <f>IF(Table3[[#This Row],[d_np1]]&lt;&gt;"",Table3[[#This Row],[d_np1]]&lt;Table3[[#This Row],[d_np2]],"")</f>
        <v>1</v>
      </c>
      <c r="AV56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0.17015046366648243</v>
      </c>
    </row>
    <row r="561" spans="1:48" x14ac:dyDescent="0.25">
      <c r="A561">
        <v>1</v>
      </c>
      <c r="B561">
        <v>232</v>
      </c>
      <c r="C561">
        <v>4.7317999999999998</v>
      </c>
      <c r="D561">
        <v>4.8109000000000002</v>
      </c>
      <c r="E561" s="2">
        <v>-94.721900000000005</v>
      </c>
      <c r="F561">
        <v>-30</v>
      </c>
      <c r="G561">
        <v>0.6</v>
      </c>
      <c r="H561">
        <v>0</v>
      </c>
      <c r="I561">
        <v>6.0426000000000002</v>
      </c>
      <c r="J561" t="b">
        <v>0</v>
      </c>
      <c r="K561" t="b">
        <v>1</v>
      </c>
      <c r="L561">
        <v>69.976500000000001</v>
      </c>
      <c r="M561">
        <v>116</v>
      </c>
      <c r="N561">
        <v>23.12</v>
      </c>
      <c r="O561">
        <v>54.198999999999998</v>
      </c>
      <c r="P561" t="s">
        <v>1</v>
      </c>
      <c r="Q561">
        <v>0</v>
      </c>
      <c r="R561" s="2">
        <f>IF(Table3[[#This Row],[Status]]="in_progress",Table3[[#This Row],[Time]]-O560,"")</f>
        <v>6.799999999999784E-2</v>
      </c>
      <c r="S561">
        <v>1</v>
      </c>
      <c r="T561" s="2">
        <v>3</v>
      </c>
      <c r="U561" s="2">
        <v>5.1000000000000004E-3</v>
      </c>
      <c r="V561" s="2">
        <v>0</v>
      </c>
      <c r="W561" s="2">
        <v>3.0373999999999999</v>
      </c>
      <c r="X561">
        <v>0</v>
      </c>
      <c r="Y561" s="1">
        <v>0.24149999999999999</v>
      </c>
      <c r="Z561" s="2">
        <v>-136.87639999999999</v>
      </c>
      <c r="AA561" s="2">
        <v>-137.27590000000001</v>
      </c>
      <c r="AB561" s="2">
        <v>-137.7107</v>
      </c>
      <c r="AC561" s="1">
        <v>6.9099999999999995E-2</v>
      </c>
      <c r="AD561" s="1">
        <v>4.5446</v>
      </c>
      <c r="AE561" s="1">
        <v>4.9993999999999996</v>
      </c>
      <c r="AF561" s="1">
        <v>4.5907999999999998</v>
      </c>
      <c r="AG561" s="1">
        <v>4.9787999999999997</v>
      </c>
      <c r="AH561" s="1">
        <v>4.4901999999999997</v>
      </c>
      <c r="AI561" s="1">
        <v>4.8845999999999998</v>
      </c>
      <c r="AJ561" s="1">
        <v>4.3891</v>
      </c>
      <c r="AK561" s="1">
        <v>4.7925000000000004</v>
      </c>
      <c r="AL561" s="1">
        <v>4.2873000000000001</v>
      </c>
      <c r="AM561" s="1">
        <v>4.7027999999999999</v>
      </c>
      <c r="AN561" s="1">
        <f>IF(AF561&lt;&gt;"",SQRT(POWER(AF561-AH561, 2) + POWER(AG561-AI561, 2)),"")</f>
        <v>0.13781872151489424</v>
      </c>
      <c r="AO561" s="1">
        <f>IF(AF561&lt;&gt;"",SQRT(POWER(AF561-AJ561, 2) + POWER(AG561-AK561, 2)),"")</f>
        <v>0.27457345101083541</v>
      </c>
      <c r="AP561" s="1">
        <f>IF(AD561&lt;&gt;"",SQRT(POWER($C561-AD561, 2) + POWER($D561-AE561, 2)),"")</f>
        <v>0.26566160806559863</v>
      </c>
      <c r="AQ561" s="1">
        <f>IF(AF561&lt;&gt;"",SQRT(POWER($C561-AF561, 2) + POWER($D561-AG561, 2)),"")</f>
        <v>0.21925193271668059</v>
      </c>
      <c r="AR561" s="1">
        <f>IF(AH561&lt;&gt;"",SQRT(POWER($C561-AH561, 2) + POWER($D561-AI561, 2)),"")</f>
        <v>0.25259107268468528</v>
      </c>
      <c r="AS561" s="1">
        <f>IF(AJ561&lt;&gt;"",SQRT(POWER($C561-AJ561, 2) + POWER($D561-AK561, 2)),"")</f>
        <v>0.34319360425275969</v>
      </c>
      <c r="AT561" s="1">
        <f>IF(AL561&lt;&gt;"",SQRT(POWER($C561-AL561, 2) + POWER($D561-AM561, 2)),"")</f>
        <v>0.4574558557937583</v>
      </c>
      <c r="AU561" s="1" t="b">
        <f>IF(Table3[[#This Row],[d_np1]]&lt;&gt;"",Table3[[#This Row],[d_np1]]&lt;Table3[[#This Row],[d_np2]],"")</f>
        <v>1</v>
      </c>
      <c r="AV56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0.21900780930792435</v>
      </c>
    </row>
    <row r="562" spans="1:48" x14ac:dyDescent="0.25">
      <c r="A562">
        <v>1</v>
      </c>
      <c r="B562">
        <v>233</v>
      </c>
      <c r="C562">
        <v>4.7175000000000002</v>
      </c>
      <c r="D562">
        <v>4.7393999999999998</v>
      </c>
      <c r="E562" s="2">
        <v>-96.628299999999996</v>
      </c>
      <c r="F562">
        <v>-30</v>
      </c>
      <c r="G562">
        <v>0.6</v>
      </c>
      <c r="H562">
        <v>0</v>
      </c>
      <c r="I562">
        <v>6.1021000000000001</v>
      </c>
      <c r="J562" t="b">
        <v>0</v>
      </c>
      <c r="K562" t="b">
        <v>1</v>
      </c>
      <c r="L562">
        <v>70.311499999999995</v>
      </c>
      <c r="M562">
        <v>116</v>
      </c>
      <c r="N562">
        <v>23.12</v>
      </c>
      <c r="O562">
        <v>54.262</v>
      </c>
      <c r="P562" t="s">
        <v>1</v>
      </c>
      <c r="Q562">
        <v>0</v>
      </c>
      <c r="R562" s="2">
        <f>IF(Table3[[#This Row],[Status]]="in_progress",Table3[[#This Row],[Time]]-O561,"")</f>
        <v>6.3000000000002387E-2</v>
      </c>
      <c r="S562">
        <v>1</v>
      </c>
      <c r="T562" s="2">
        <v>3</v>
      </c>
      <c r="U562" s="2">
        <v>5.1000000000000004E-3</v>
      </c>
      <c r="V562" s="2">
        <v>0</v>
      </c>
      <c r="W562" s="2">
        <v>3.0969000000000002</v>
      </c>
      <c r="X562">
        <v>0</v>
      </c>
      <c r="Y562" s="1">
        <v>0.25240000000000001</v>
      </c>
      <c r="Z562" s="2">
        <v>-137.6788</v>
      </c>
      <c r="AA562" s="2">
        <v>-138.13310000000001</v>
      </c>
      <c r="AB562" s="2">
        <v>-138.71170000000001</v>
      </c>
      <c r="AC562" s="1">
        <v>6.3299999999999995E-2</v>
      </c>
      <c r="AD562" s="1">
        <v>4.4915000000000003</v>
      </c>
      <c r="AE562" s="1">
        <v>4.8578000000000001</v>
      </c>
      <c r="AF562" s="1">
        <v>4.4901999999999997</v>
      </c>
      <c r="AG562" s="1">
        <v>4.8845999999999998</v>
      </c>
      <c r="AH562" s="1">
        <v>4.3891</v>
      </c>
      <c r="AI562" s="1">
        <v>4.7925000000000004</v>
      </c>
      <c r="AJ562" s="1">
        <v>4.2873000000000001</v>
      </c>
      <c r="AK562" s="1">
        <v>4.7027999999999999</v>
      </c>
      <c r="AL562" s="1">
        <v>4.1844000000000001</v>
      </c>
      <c r="AM562" s="1">
        <v>4.6159999999999997</v>
      </c>
      <c r="AN562" s="1">
        <f>IF(AF562&lt;&gt;"",SQRT(POWER(AF562-AH562, 2) + POWER(AG562-AI562, 2)),"")</f>
        <v>0.13676117870214427</v>
      </c>
      <c r="AO562" s="1">
        <f>IF(AF562&lt;&gt;"",SQRT(POWER(AF562-AJ562, 2) + POWER(AG562-AK562, 2)),"")</f>
        <v>0.27243283575956817</v>
      </c>
      <c r="AP562" s="1">
        <f>IF(AD562&lt;&gt;"",SQRT(POWER($C562-AD562, 2) + POWER($D562-AE562, 2)),"")</f>
        <v>0.25513635570024129</v>
      </c>
      <c r="AQ562" s="1">
        <f>IF(AF562&lt;&gt;"",SQRT(POWER($C562-AF562, 2) + POWER($D562-AG562, 2)),"")</f>
        <v>0.26971898338826694</v>
      </c>
      <c r="AR562" s="1">
        <f>IF(AH562&lt;&gt;"",SQRT(POWER($C562-AH562, 2) + POWER($D562-AI562, 2)),"")</f>
        <v>0.3326652521680018</v>
      </c>
      <c r="AS562" s="1">
        <f>IF(AJ562&lt;&gt;"",SQRT(POWER($C562-AJ562, 2) + POWER($D562-AK562, 2)),"")</f>
        <v>0.43175409668004322</v>
      </c>
      <c r="AT562" s="1">
        <f>IF(AL562&lt;&gt;"",SQRT(POWER($C562-AL562, 2) + POWER($D562-AM562, 2)),"")</f>
        <v>0.54719573280499934</v>
      </c>
      <c r="AU562" s="1" t="b">
        <f>IF(Table3[[#This Row],[d_np1]]&lt;&gt;"",Table3[[#This Row],[d_np1]]&lt;Table3[[#This Row],[d_np2]],"")</f>
        <v>1</v>
      </c>
      <c r="AV56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0.25982264510313896</v>
      </c>
    </row>
    <row r="563" spans="1:48" x14ac:dyDescent="0.25">
      <c r="A563">
        <v>1</v>
      </c>
      <c r="B563">
        <v>234</v>
      </c>
      <c r="C563">
        <v>4.6962000000000002</v>
      </c>
      <c r="D563">
        <v>4.6782000000000004</v>
      </c>
      <c r="E563" s="2">
        <v>-99.8476</v>
      </c>
      <c r="F563">
        <v>-30</v>
      </c>
      <c r="G563">
        <v>0.6</v>
      </c>
      <c r="H563">
        <v>0</v>
      </c>
      <c r="I563">
        <v>6.3109000000000002</v>
      </c>
      <c r="J563" t="b">
        <v>0</v>
      </c>
      <c r="K563" t="b">
        <v>1</v>
      </c>
      <c r="L563">
        <v>70.591800000000006</v>
      </c>
      <c r="M563">
        <v>117</v>
      </c>
      <c r="N563">
        <v>23.12</v>
      </c>
      <c r="O563">
        <v>54.319000000000003</v>
      </c>
      <c r="P563" t="s">
        <v>1</v>
      </c>
      <c r="Q563">
        <v>0</v>
      </c>
      <c r="R563" s="2">
        <f>IF(Table3[[#This Row],[Status]]="in_progress",Table3[[#This Row],[Time]]-O562,"")</f>
        <v>5.700000000000216E-2</v>
      </c>
      <c r="S563">
        <v>1</v>
      </c>
      <c r="T563" s="2">
        <v>3</v>
      </c>
      <c r="U563" s="2">
        <v>5.1000000000000004E-3</v>
      </c>
      <c r="V563" s="2">
        <v>0</v>
      </c>
      <c r="W563" s="2">
        <v>3.3056999999999999</v>
      </c>
      <c r="X563">
        <v>0</v>
      </c>
      <c r="Y563" s="1">
        <v>0.25259999999999999</v>
      </c>
      <c r="Z563" s="2">
        <v>-137.6788</v>
      </c>
      <c r="AA563" s="2">
        <v>-138.13310000000001</v>
      </c>
      <c r="AB563" s="2">
        <v>-138.71170000000001</v>
      </c>
      <c r="AC563" s="1">
        <v>4.5400000000000003E-2</v>
      </c>
      <c r="AD563" s="1">
        <v>4.4915000000000003</v>
      </c>
      <c r="AE563" s="1">
        <v>4.8578000000000001</v>
      </c>
      <c r="AF563" s="1">
        <v>4.4901999999999997</v>
      </c>
      <c r="AG563" s="1">
        <v>4.8845999999999998</v>
      </c>
      <c r="AH563" s="1">
        <v>4.3891</v>
      </c>
      <c r="AI563" s="1">
        <v>4.7925000000000004</v>
      </c>
      <c r="AJ563" s="1">
        <v>4.2873000000000001</v>
      </c>
      <c r="AK563" s="1">
        <v>4.7027999999999999</v>
      </c>
      <c r="AL563" s="1">
        <v>4.1844000000000001</v>
      </c>
      <c r="AM563" s="1">
        <v>4.6159999999999997</v>
      </c>
      <c r="AN563" s="1">
        <f>IF(AF563&lt;&gt;"",SQRT(POWER(AF563-AH563, 2) + POWER(AG563-AI563, 2)),"")</f>
        <v>0.13676117870214427</v>
      </c>
      <c r="AO563" s="1">
        <f>IF(AF563&lt;&gt;"",SQRT(POWER(AF563-AJ563, 2) + POWER(AG563-AK563, 2)),"")</f>
        <v>0.27243283575956817</v>
      </c>
      <c r="AP563" s="1">
        <f>IF(AD563&lt;&gt;"",SQRT(POWER($C563-AD563, 2) + POWER($D563-AE563, 2)),"")</f>
        <v>0.27232012411865536</v>
      </c>
      <c r="AQ563" s="1">
        <f>IF(AF563&lt;&gt;"",SQRT(POWER($C563-AF563, 2) + POWER($D563-AG563, 2)),"")</f>
        <v>0.29161097373041356</v>
      </c>
      <c r="AR563" s="1">
        <f>IF(AH563&lt;&gt;"",SQRT(POWER($C563-AH563, 2) + POWER($D563-AI563, 2)),"")</f>
        <v>0.32768109496887382</v>
      </c>
      <c r="AS563" s="1">
        <f>IF(AJ563&lt;&gt;"",SQRT(POWER($C563-AJ563, 2) + POWER($D563-AK563, 2)),"")</f>
        <v>0.4096393169606648</v>
      </c>
      <c r="AT563" s="1">
        <f>IF(AL563&lt;&gt;"",SQRT(POWER($C563-AL563, 2) + POWER($D563-AM563, 2)),"")</f>
        <v>0.5155657862969576</v>
      </c>
      <c r="AU563" s="1" t="b">
        <f>IF(Table3[[#This Row],[d_np1]]&lt;&gt;"",Table3[[#This Row],[d_np1]]&lt;Table3[[#This Row],[d_np2]],"")</f>
        <v>1</v>
      </c>
      <c r="AV56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0.29118868795247177</v>
      </c>
    </row>
    <row r="564" spans="1:48" x14ac:dyDescent="0.25">
      <c r="A564">
        <v>1</v>
      </c>
      <c r="B564">
        <v>235</v>
      </c>
      <c r="C564">
        <v>4.6779000000000002</v>
      </c>
      <c r="D564">
        <v>4.6300999999999997</v>
      </c>
      <c r="E564" s="2">
        <v>-102.157</v>
      </c>
      <c r="F564">
        <v>-30</v>
      </c>
      <c r="G564">
        <v>0.6</v>
      </c>
      <c r="H564">
        <v>0</v>
      </c>
      <c r="I564">
        <v>6.4054000000000002</v>
      </c>
      <c r="J564" t="b">
        <v>0</v>
      </c>
      <c r="K564" t="b">
        <v>1</v>
      </c>
      <c r="L564">
        <v>70.8048</v>
      </c>
      <c r="M564">
        <v>117</v>
      </c>
      <c r="N564">
        <v>23.12</v>
      </c>
      <c r="O564">
        <v>54.393999999999998</v>
      </c>
      <c r="P564" t="s">
        <v>1</v>
      </c>
      <c r="Q564">
        <v>0</v>
      </c>
      <c r="R564" s="2">
        <f>IF(Table3[[#This Row],[Status]]="in_progress",Table3[[#This Row],[Time]]-O563,"")</f>
        <v>7.4999999999995737E-2</v>
      </c>
      <c r="S564">
        <v>1</v>
      </c>
      <c r="T564" s="2">
        <v>3</v>
      </c>
      <c r="U564" s="2">
        <v>5.1000000000000004E-3</v>
      </c>
      <c r="V564" s="2">
        <v>0</v>
      </c>
      <c r="W564" s="2">
        <v>3.4001999999999999</v>
      </c>
      <c r="X564">
        <v>0</v>
      </c>
      <c r="Y564" s="1">
        <v>0.25109999999999999</v>
      </c>
      <c r="Z564" s="2">
        <v>-138.59100000000001</v>
      </c>
      <c r="AA564" s="2">
        <v>-139.23429999999999</v>
      </c>
      <c r="AB564" s="2">
        <v>-140.14750000000001</v>
      </c>
      <c r="AC564" s="1">
        <v>3.85E-2</v>
      </c>
      <c r="AD564" s="1">
        <v>4.4416000000000002</v>
      </c>
      <c r="AE564" s="1">
        <v>4.7152000000000003</v>
      </c>
      <c r="AF564" s="1">
        <v>4.3891</v>
      </c>
      <c r="AG564" s="1">
        <v>4.7925000000000004</v>
      </c>
      <c r="AH564" s="1">
        <v>4.2873000000000001</v>
      </c>
      <c r="AI564" s="1">
        <v>4.7027999999999999</v>
      </c>
      <c r="AJ564" s="1">
        <v>4.1844000000000001</v>
      </c>
      <c r="AK564" s="1">
        <v>4.6159999999999997</v>
      </c>
      <c r="AL564" s="1">
        <v>4.0792999999999999</v>
      </c>
      <c r="AM564" s="1">
        <v>4.5339</v>
      </c>
      <c r="AN564" s="1">
        <f>IF(AF564&lt;&gt;"",SQRT(POWER(AF564-AH564, 2) + POWER(AG564-AI564, 2)),"")</f>
        <v>0.13568098614028451</v>
      </c>
      <c r="AO564" s="1">
        <f>IF(AF564&lt;&gt;"",SQRT(POWER(AF564-AJ564, 2) + POWER(AG564-AK564, 2)),"")</f>
        <v>0.27028566369676399</v>
      </c>
      <c r="AP564" s="1">
        <f>IF(AD564&lt;&gt;"",SQRT(POWER($C564-AD564, 2) + POWER($D564-AE564, 2)),"")</f>
        <v>0.25115672397927175</v>
      </c>
      <c r="AQ564" s="1">
        <f>IF(AF564&lt;&gt;"",SQRT(POWER($C564-AF564, 2) + POWER($D564-AG564, 2)),"")</f>
        <v>0.33132944330379144</v>
      </c>
      <c r="AR564" s="1">
        <f>IF(AH564&lt;&gt;"",SQRT(POWER($C564-AH564, 2) + POWER($D564-AI564, 2)),"")</f>
        <v>0.39730800394656041</v>
      </c>
      <c r="AS564" s="1">
        <f>IF(AJ564&lt;&gt;"",SQRT(POWER($C564-AJ564, 2) + POWER($D564-AK564, 2)),"")</f>
        <v>0.49370138748032705</v>
      </c>
      <c r="AT564" s="1">
        <f>IF(AL564&lt;&gt;"",SQRT(POWER($C564-AL564, 2) + POWER($D564-AM564, 2)),"")</f>
        <v>0.60628079303240356</v>
      </c>
      <c r="AU564" s="1" t="b">
        <f>IF(Table3[[#This Row],[d_np1]]&lt;&gt;"",Table3[[#This Row],[d_np1]]&lt;Table3[[#This Row],[d_np2]],"")</f>
        <v>1</v>
      </c>
      <c r="AV56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0.31158322956589968</v>
      </c>
    </row>
    <row r="565" spans="1:48" x14ac:dyDescent="0.25">
      <c r="A565">
        <v>1</v>
      </c>
      <c r="B565">
        <v>236</v>
      </c>
      <c r="C565">
        <v>4.6536</v>
      </c>
      <c r="D565">
        <v>4.5835999999999997</v>
      </c>
      <c r="E565" s="2">
        <v>-105.39230000000001</v>
      </c>
      <c r="F565">
        <v>-30</v>
      </c>
      <c r="G565">
        <v>0.6</v>
      </c>
      <c r="H565">
        <v>0</v>
      </c>
      <c r="I565">
        <v>6.7210000000000001</v>
      </c>
      <c r="J565" t="b">
        <v>0</v>
      </c>
      <c r="K565" t="b">
        <v>1</v>
      </c>
      <c r="L565">
        <v>71.026499999999999</v>
      </c>
      <c r="M565">
        <v>117</v>
      </c>
      <c r="N565">
        <v>23.12</v>
      </c>
      <c r="O565">
        <v>54.462000000000003</v>
      </c>
      <c r="P565" t="s">
        <v>1</v>
      </c>
      <c r="Q565">
        <v>0</v>
      </c>
      <c r="R565" s="2">
        <f>IF(Table3[[#This Row],[Status]]="in_progress",Table3[[#This Row],[Time]]-O564,"")</f>
        <v>6.8000000000004945E-2</v>
      </c>
      <c r="S565">
        <v>1</v>
      </c>
      <c r="T565" s="2">
        <v>3</v>
      </c>
      <c r="U565" s="2">
        <v>5.1000000000000004E-3</v>
      </c>
      <c r="V565" s="2">
        <v>0</v>
      </c>
      <c r="W565" s="2">
        <v>3.7158000000000002</v>
      </c>
      <c r="X565">
        <v>0</v>
      </c>
      <c r="Y565" s="1">
        <v>0.2442</v>
      </c>
      <c r="Z565" s="2">
        <v>-138.59100000000001</v>
      </c>
      <c r="AA565" s="2">
        <v>-139.23429999999999</v>
      </c>
      <c r="AB565" s="2">
        <v>-140.14750000000001</v>
      </c>
      <c r="AC565" s="1">
        <v>2.06E-2</v>
      </c>
      <c r="AD565" s="1">
        <v>4.4416000000000002</v>
      </c>
      <c r="AE565" s="1">
        <v>4.7152000000000003</v>
      </c>
      <c r="AF565" s="1">
        <v>4.3891</v>
      </c>
      <c r="AG565" s="1">
        <v>4.7925000000000004</v>
      </c>
      <c r="AH565" s="1">
        <v>4.2873000000000001</v>
      </c>
      <c r="AI565" s="1">
        <v>4.7027999999999999</v>
      </c>
      <c r="AJ565" s="1">
        <v>4.1844000000000001</v>
      </c>
      <c r="AK565" s="1">
        <v>4.6159999999999997</v>
      </c>
      <c r="AL565" s="1">
        <v>4.0792999999999999</v>
      </c>
      <c r="AM565" s="1">
        <v>4.5339</v>
      </c>
      <c r="AN565" s="1">
        <f>IF(AF565&lt;&gt;"",SQRT(POWER(AF565-AH565, 2) + POWER(AG565-AI565, 2)),"")</f>
        <v>0.13568098614028451</v>
      </c>
      <c r="AO565" s="1">
        <f>IF(AF565&lt;&gt;"",SQRT(POWER(AF565-AJ565, 2) + POWER(AG565-AK565, 2)),"")</f>
        <v>0.27028566369676399</v>
      </c>
      <c r="AP565" s="1">
        <f>IF(AD565&lt;&gt;"",SQRT(POWER($C565-AD565, 2) + POWER($D565-AE565, 2)),"")</f>
        <v>0.24952466811920629</v>
      </c>
      <c r="AQ565" s="1">
        <f>IF(AF565&lt;&gt;"",SQRT(POWER($C565-AF565, 2) + POWER($D565-AG565, 2)),"")</f>
        <v>0.33704518984848353</v>
      </c>
      <c r="AR565" s="1">
        <f>IF(AH565&lt;&gt;"",SQRT(POWER($C565-AH565, 2) + POWER($D565-AI565, 2)),"")</f>
        <v>0.38520686650162395</v>
      </c>
      <c r="AS565" s="1">
        <f>IF(AJ565&lt;&gt;"",SQRT(POWER($C565-AJ565, 2) + POWER($D565-AK565, 2)),"")</f>
        <v>0.47031733967609557</v>
      </c>
      <c r="AT565" s="1">
        <f>IF(AL565&lt;&gt;"",SQRT(POWER($C565-AL565, 2) + POWER($D565-AM565, 2)),"")</f>
        <v>0.57644651096177169</v>
      </c>
      <c r="AU565" s="1" t="b">
        <f>IF(Table3[[#This Row],[d_np1]]&lt;&gt;"",Table3[[#This Row],[d_np1]]&lt;Table3[[#This Row],[d_np2]],"")</f>
        <v>1</v>
      </c>
      <c r="AV56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0.33093164756363369</v>
      </c>
    </row>
    <row r="566" spans="1:48" x14ac:dyDescent="0.25">
      <c r="A566">
        <v>1</v>
      </c>
      <c r="B566">
        <v>237</v>
      </c>
      <c r="C566">
        <v>4.6228999999999996</v>
      </c>
      <c r="D566">
        <v>4.5407000000000002</v>
      </c>
      <c r="E566" s="2">
        <v>-109.62439999999999</v>
      </c>
      <c r="F566">
        <v>-30</v>
      </c>
      <c r="G566">
        <v>0.6</v>
      </c>
      <c r="H566">
        <v>0</v>
      </c>
      <c r="I566">
        <v>7.2747999999999999</v>
      </c>
      <c r="J566" t="b">
        <v>0</v>
      </c>
      <c r="K566" t="b">
        <v>1</v>
      </c>
      <c r="L566">
        <v>71.246399999999994</v>
      </c>
      <c r="M566">
        <v>118</v>
      </c>
      <c r="N566">
        <v>23.12</v>
      </c>
      <c r="O566">
        <v>54.524999999999999</v>
      </c>
      <c r="P566" t="s">
        <v>1</v>
      </c>
      <c r="Q566">
        <v>0</v>
      </c>
      <c r="R566" s="2">
        <f>IF(Table3[[#This Row],[Status]]="in_progress",Table3[[#This Row],[Time]]-O565,"")</f>
        <v>6.2999999999995282E-2</v>
      </c>
      <c r="S566">
        <v>1</v>
      </c>
      <c r="T566" s="2">
        <v>3</v>
      </c>
      <c r="U566" s="2">
        <v>5.1000000000000004E-3</v>
      </c>
      <c r="V566" s="2">
        <v>0</v>
      </c>
      <c r="W566" s="2">
        <v>4.2697000000000003</v>
      </c>
      <c r="X566">
        <v>0</v>
      </c>
      <c r="Y566" s="1">
        <v>0.23</v>
      </c>
      <c r="Z566" s="2">
        <v>-138.59100000000001</v>
      </c>
      <c r="AA566" s="2">
        <v>-139.23429999999999</v>
      </c>
      <c r="AB566" s="2">
        <v>-140.14750000000001</v>
      </c>
      <c r="AC566" s="1">
        <v>4.1000000000000003E-3</v>
      </c>
      <c r="AD566" s="1">
        <v>4.4416000000000002</v>
      </c>
      <c r="AE566" s="1">
        <v>4.7152000000000003</v>
      </c>
      <c r="AF566" s="1">
        <v>4.3891</v>
      </c>
      <c r="AG566" s="1">
        <v>4.7925000000000004</v>
      </c>
      <c r="AH566" s="1">
        <v>4.2873000000000001</v>
      </c>
      <c r="AI566" s="1">
        <v>4.7027999999999999</v>
      </c>
      <c r="AJ566" s="1">
        <v>4.1844000000000001</v>
      </c>
      <c r="AK566" s="1">
        <v>4.6159999999999997</v>
      </c>
      <c r="AL566" s="1">
        <v>4.0792999999999999</v>
      </c>
      <c r="AM566" s="1">
        <v>4.5339</v>
      </c>
      <c r="AN566" s="1">
        <f>IF(AF566&lt;&gt;"",SQRT(POWER(AF566-AH566, 2) + POWER(AG566-AI566, 2)),"")</f>
        <v>0.13568098614028451</v>
      </c>
      <c r="AO566" s="1">
        <f>IF(AF566&lt;&gt;"",SQRT(POWER(AF566-AJ566, 2) + POWER(AG566-AK566, 2)),"")</f>
        <v>0.27028566369676399</v>
      </c>
      <c r="AP566" s="1">
        <f>IF(AD566&lt;&gt;"",SQRT(POWER($C566-AD566, 2) + POWER($D566-AE566, 2)),"")</f>
        <v>0.25163453658033469</v>
      </c>
      <c r="AQ566" s="1">
        <f>IF(AF566&lt;&gt;"",SQRT(POWER($C566-AF566, 2) + POWER($D566-AG566, 2)),"")</f>
        <v>0.34360686838304022</v>
      </c>
      <c r="AR566" s="1">
        <f>IF(AH566&lt;&gt;"",SQRT(POWER($C566-AH566, 2) + POWER($D566-AI566, 2)),"")</f>
        <v>0.37269796082082274</v>
      </c>
      <c r="AS566" s="1">
        <f>IF(AJ566&lt;&gt;"",SQRT(POWER($C566-AJ566, 2) + POWER($D566-AK566, 2)),"")</f>
        <v>0.44491835206023977</v>
      </c>
      <c r="AT566" s="1">
        <f>IF(AL566&lt;&gt;"",SQRT(POWER($C566-AL566, 2) + POWER($D566-AM566, 2)),"")</f>
        <v>0.54364252960930082</v>
      </c>
      <c r="AU566" s="1" t="b">
        <f>IF(Table3[[#This Row],[d_np1]]&lt;&gt;"",Table3[[#This Row],[d_np1]]&lt;Table3[[#This Row],[d_np2]],"")</f>
        <v>1</v>
      </c>
      <c r="AV56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0.34337433488194025</v>
      </c>
    </row>
    <row r="567" spans="1:48" x14ac:dyDescent="0.25">
      <c r="A567">
        <v>1</v>
      </c>
      <c r="B567">
        <v>238</v>
      </c>
      <c r="C567">
        <v>4.5934999999999997</v>
      </c>
      <c r="D567">
        <v>4.5049000000000001</v>
      </c>
      <c r="E567" s="2">
        <v>-113.252</v>
      </c>
      <c r="F567">
        <v>-30</v>
      </c>
      <c r="G567">
        <v>0.6</v>
      </c>
      <c r="H567">
        <v>0</v>
      </c>
      <c r="I567">
        <v>6.6680000000000001</v>
      </c>
      <c r="J567" t="b">
        <v>0</v>
      </c>
      <c r="K567" t="b">
        <v>1</v>
      </c>
      <c r="L567">
        <v>71.435299999999998</v>
      </c>
      <c r="M567">
        <v>118</v>
      </c>
      <c r="N567">
        <v>23.12</v>
      </c>
      <c r="O567">
        <v>54.548000000000002</v>
      </c>
      <c r="P567" t="s">
        <v>1</v>
      </c>
      <c r="Q567">
        <v>0</v>
      </c>
      <c r="R567" s="2">
        <f>IF(Table3[[#This Row],[Status]]="in_progress",Table3[[#This Row],[Time]]-O566,"")</f>
        <v>2.300000000000324E-2</v>
      </c>
      <c r="S567">
        <v>1</v>
      </c>
      <c r="T567" s="2">
        <v>3</v>
      </c>
      <c r="U567" s="2">
        <v>5.1000000000000004E-3</v>
      </c>
      <c r="V567" s="2">
        <v>0</v>
      </c>
      <c r="W567" s="2">
        <v>3.6627999999999998</v>
      </c>
      <c r="X567">
        <v>0</v>
      </c>
      <c r="Y567" s="1">
        <v>0.21460000000000001</v>
      </c>
      <c r="Z567" s="2">
        <v>-138.59100000000001</v>
      </c>
      <c r="AA567" s="2">
        <v>-139.23429999999999</v>
      </c>
      <c r="AB567" s="2">
        <v>-140.14750000000001</v>
      </c>
      <c r="AC567" s="1">
        <v>2.3099999999999999E-2</v>
      </c>
      <c r="AD567" s="1">
        <v>4.4416000000000002</v>
      </c>
      <c r="AE567" s="1">
        <v>4.7152000000000003</v>
      </c>
      <c r="AF567" s="1">
        <v>4.3891</v>
      </c>
      <c r="AG567" s="1">
        <v>4.7925000000000004</v>
      </c>
      <c r="AH567" s="1">
        <v>4.2873000000000001</v>
      </c>
      <c r="AI567" s="1">
        <v>4.7027999999999999</v>
      </c>
      <c r="AJ567" s="1">
        <v>4.1844000000000001</v>
      </c>
      <c r="AK567" s="1">
        <v>4.6159999999999997</v>
      </c>
      <c r="AL567" s="1">
        <v>4.0792999999999999</v>
      </c>
      <c r="AM567" s="1">
        <v>4.5339</v>
      </c>
      <c r="AN567" s="1">
        <f>IF(AF567&lt;&gt;"",SQRT(POWER(AF567-AH567, 2) + POWER(AG567-AI567, 2)),"")</f>
        <v>0.13568098614028451</v>
      </c>
      <c r="AO567" s="1">
        <f>IF(AF567&lt;&gt;"",SQRT(POWER(AF567-AJ567, 2) + POWER(AG567-AK567, 2)),"")</f>
        <v>0.27028566369676399</v>
      </c>
      <c r="AP567" s="1">
        <f>IF(AD567&lt;&gt;"",SQRT(POWER($C567-AD567, 2) + POWER($D567-AE567, 2)),"")</f>
        <v>0.25942185721330402</v>
      </c>
      <c r="AQ567" s="1">
        <f>IF(AF567&lt;&gt;"",SQRT(POWER($C567-AF567, 2) + POWER($D567-AG567, 2)),"")</f>
        <v>0.35283582584539236</v>
      </c>
      <c r="AR567" s="1">
        <f>IF(AH567&lt;&gt;"",SQRT(POWER($C567-AH567, 2) + POWER($D567-AI567, 2)),"")</f>
        <v>0.36458586094361867</v>
      </c>
      <c r="AS567" s="1">
        <f>IF(AJ567&lt;&gt;"",SQRT(POWER($C567-AJ567, 2) + POWER($D567-AK567, 2)),"")</f>
        <v>0.42391746838270244</v>
      </c>
      <c r="AT567" s="1">
        <f>IF(AL567&lt;&gt;"",SQRT(POWER($C567-AL567, 2) + POWER($D567-AM567, 2)),"")</f>
        <v>0.51501712592883719</v>
      </c>
      <c r="AU567" s="1" t="b">
        <f>IF(Table3[[#This Row],[d_np1]]&lt;&gt;"",Table3[[#This Row],[d_np1]]&lt;Table3[[#This Row],[d_np2]],"")</f>
        <v>1</v>
      </c>
      <c r="AV56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0.35128877610957393</v>
      </c>
    </row>
    <row r="568" spans="1:48" x14ac:dyDescent="0.25">
      <c r="A568">
        <v>1</v>
      </c>
      <c r="B568">
        <v>239</v>
      </c>
      <c r="C568">
        <v>4.5598999999999998</v>
      </c>
      <c r="D568">
        <v>4.4709000000000003</v>
      </c>
      <c r="E568" s="2">
        <v>-117.3319</v>
      </c>
      <c r="F568">
        <v>30</v>
      </c>
      <c r="G568">
        <v>0.6</v>
      </c>
      <c r="H568">
        <v>20</v>
      </c>
      <c r="I568">
        <v>4.7392000000000003</v>
      </c>
      <c r="J568" t="b">
        <v>0</v>
      </c>
      <c r="K568" t="b">
        <v>1</v>
      </c>
      <c r="L568">
        <v>71.5779</v>
      </c>
      <c r="M568">
        <v>118</v>
      </c>
      <c r="N568">
        <v>23.12</v>
      </c>
      <c r="O568">
        <v>54.658000000000001</v>
      </c>
      <c r="P568" t="s">
        <v>1</v>
      </c>
      <c r="Q568">
        <v>0</v>
      </c>
      <c r="R568" s="2">
        <f>IF(Table3[[#This Row],[Status]]="in_progress",Table3[[#This Row],[Time]]-O567,"")</f>
        <v>0.10999999999999943</v>
      </c>
      <c r="S568">
        <v>1</v>
      </c>
      <c r="T568" s="2">
        <v>3</v>
      </c>
      <c r="U568" s="2">
        <v>5.1000000000000004E-3</v>
      </c>
      <c r="V568" s="2">
        <v>0</v>
      </c>
      <c r="W568" s="2">
        <v>1.7341</v>
      </c>
      <c r="X568">
        <v>0</v>
      </c>
      <c r="Y568" s="1">
        <v>0.19639999999999999</v>
      </c>
      <c r="Z568" s="2">
        <v>-139.8828</v>
      </c>
      <c r="AA568" s="2">
        <v>-140.93539999999999</v>
      </c>
      <c r="AB568" s="2">
        <v>-142.0959</v>
      </c>
      <c r="AC568" s="1">
        <v>0.29620000000000002</v>
      </c>
      <c r="AD568" s="1">
        <v>4.3899999999999997</v>
      </c>
      <c r="AE568" s="1">
        <v>4.5731999999999999</v>
      </c>
      <c r="AF568" s="1">
        <v>4.2873000000000001</v>
      </c>
      <c r="AG568" s="1">
        <v>4.7027999999999999</v>
      </c>
      <c r="AH568" s="1">
        <v>4.1844000000000001</v>
      </c>
      <c r="AI568" s="1">
        <v>4.6159999999999997</v>
      </c>
      <c r="AJ568" s="1">
        <v>4.0792999999999999</v>
      </c>
      <c r="AK568" s="1">
        <v>4.5339</v>
      </c>
      <c r="AL568" s="1">
        <v>3.9714</v>
      </c>
      <c r="AM568" s="1">
        <v>4.4568000000000003</v>
      </c>
      <c r="AN568" s="1">
        <f>IF(AF568&lt;&gt;"",SQRT(POWER(AF568-AH568, 2) + POWER(AG568-AI568, 2)),"")</f>
        <v>0.13462039221455283</v>
      </c>
      <c r="AO568" s="1">
        <f>IF(AF568&lt;&gt;"",SQRT(POWER(AF568-AJ568, 2) + POWER(AG568-AK568, 2)),"")</f>
        <v>0.26793881764313288</v>
      </c>
      <c r="AP568" s="1">
        <f>IF(AD568&lt;&gt;"",SQRT(POWER($C568-AD568, 2) + POWER($D568-AE568, 2)),"")</f>
        <v>0.19832120411090687</v>
      </c>
      <c r="AQ568" s="1">
        <f>IF(AF568&lt;&gt;"",SQRT(POWER($C568-AF568, 2) + POWER($D568-AG568, 2)),"")</f>
        <v>0.35789435592084945</v>
      </c>
      <c r="AR568" s="1">
        <f>IF(AH568&lt;&gt;"",SQRT(POWER($C568-AH568, 2) + POWER($D568-AI568, 2)),"")</f>
        <v>0.40255963533369765</v>
      </c>
      <c r="AS568" s="1">
        <f>IF(AJ568&lt;&gt;"",SQRT(POWER($C568-AJ568, 2) + POWER($D568-AK568, 2)),"")</f>
        <v>0.48471162560846409</v>
      </c>
      <c r="AT568" s="1">
        <f>IF(AL568&lt;&gt;"",SQRT(POWER($C568-AL568, 2) + POWER($D568-AM568, 2)),"")</f>
        <v>0.58866888825552843</v>
      </c>
      <c r="AU568" s="1" t="b">
        <f>IF(Table3[[#This Row],[d_np1]]&lt;&gt;"",Table3[[#This Row],[d_np1]]&lt;Table3[[#This Row],[d_np2]],"")</f>
        <v>1</v>
      </c>
      <c r="AV56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0.35186144668880209</v>
      </c>
    </row>
    <row r="569" spans="1:48" x14ac:dyDescent="0.25">
      <c r="A569">
        <v>1</v>
      </c>
      <c r="B569">
        <v>240</v>
      </c>
      <c r="C569">
        <v>4.5270000000000001</v>
      </c>
      <c r="D569">
        <v>4.4397000000000002</v>
      </c>
      <c r="E569" s="2">
        <v>-120.80540000000001</v>
      </c>
      <c r="F569">
        <v>-21</v>
      </c>
      <c r="G569">
        <v>2.2000000000000002</v>
      </c>
      <c r="H569">
        <v>3</v>
      </c>
      <c r="I569">
        <v>7.4745999999999997</v>
      </c>
      <c r="J569" t="b">
        <v>0</v>
      </c>
      <c r="K569" t="b">
        <v>1</v>
      </c>
      <c r="L569">
        <v>71.757800000000003</v>
      </c>
      <c r="M569">
        <v>118</v>
      </c>
      <c r="N569">
        <v>23.12</v>
      </c>
      <c r="O569">
        <v>54.723999999999997</v>
      </c>
      <c r="P569" t="s">
        <v>1</v>
      </c>
      <c r="Q569">
        <v>0</v>
      </c>
      <c r="R569" s="2">
        <f>IF(Table3[[#This Row],[Status]]="in_progress",Table3[[#This Row],[Time]]-O568,"")</f>
        <v>6.5999999999995396E-2</v>
      </c>
      <c r="S569">
        <v>1</v>
      </c>
      <c r="T569" s="2">
        <v>3</v>
      </c>
      <c r="U569" s="2">
        <v>0.24959999999999999</v>
      </c>
      <c r="V569" s="2">
        <v>0.1105</v>
      </c>
      <c r="W569" s="2">
        <v>4.1144999999999996</v>
      </c>
      <c r="X569">
        <v>0</v>
      </c>
      <c r="Y569" s="1">
        <v>0.17829999999999999</v>
      </c>
      <c r="Z569" s="2">
        <v>-139.8828</v>
      </c>
      <c r="AA569" s="2">
        <v>-140.93539999999999</v>
      </c>
      <c r="AB569" s="2">
        <v>-142.0959</v>
      </c>
      <c r="AC569" s="1">
        <v>7.1000000000000004E-3</v>
      </c>
      <c r="AD569" s="1">
        <v>4.3899999999999997</v>
      </c>
      <c r="AE569" s="1">
        <v>4.5731999999999999</v>
      </c>
      <c r="AF569" s="1">
        <v>4.2873000000000001</v>
      </c>
      <c r="AG569" s="1">
        <v>4.7027999999999999</v>
      </c>
      <c r="AH569" s="1">
        <v>4.1844000000000001</v>
      </c>
      <c r="AI569" s="1">
        <v>4.6159999999999997</v>
      </c>
      <c r="AJ569" s="1">
        <v>4.0792999999999999</v>
      </c>
      <c r="AK569" s="1">
        <v>4.5339</v>
      </c>
      <c r="AL569" s="1">
        <v>3.9714</v>
      </c>
      <c r="AM569" s="1">
        <v>4.4568000000000003</v>
      </c>
      <c r="AN569" s="1">
        <f>IF(AF569&lt;&gt;"",SQRT(POWER(AF569-AH569, 2) + POWER(AG569-AI569, 2)),"")</f>
        <v>0.13462039221455283</v>
      </c>
      <c r="AO569" s="1">
        <f>IF(AF569&lt;&gt;"",SQRT(POWER(AF569-AJ569, 2) + POWER(AG569-AK569, 2)),"")</f>
        <v>0.26793881764313288</v>
      </c>
      <c r="AP569" s="1">
        <f>IF(AD569&lt;&gt;"",SQRT(POWER($C569-AD569, 2) + POWER($D569-AE569, 2)),"")</f>
        <v>0.19128839483878798</v>
      </c>
      <c r="AQ569" s="1">
        <f>IF(AF569&lt;&gt;"",SQRT(POWER($C569-AF569, 2) + POWER($D569-AG569, 2)),"")</f>
        <v>0.35591810855869616</v>
      </c>
      <c r="AR569" s="1">
        <f>IF(AH569&lt;&gt;"",SQRT(POWER($C569-AH569, 2) + POWER($D569-AI569, 2)),"")</f>
        <v>0.38530046716815675</v>
      </c>
      <c r="AS569" s="1">
        <f>IF(AJ569&lt;&gt;"",SQRT(POWER($C569-AJ569, 2) + POWER($D569-AK569, 2)),"")</f>
        <v>0.4575029289523731</v>
      </c>
      <c r="AT569" s="1">
        <f>IF(AL569&lt;&gt;"",SQRT(POWER($C569-AL569, 2) + POWER($D569-AM569, 2)),"")</f>
        <v>0.55586308566048892</v>
      </c>
      <c r="AU569" s="1" t="b">
        <f>IF(Table3[[#This Row],[d_np1]]&lt;&gt;"",Table3[[#This Row],[d_np1]]&lt;Table3[[#This Row],[d_np2]],"")</f>
        <v>1</v>
      </c>
      <c r="AV56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0.35534280115697942</v>
      </c>
    </row>
    <row r="570" spans="1:48" x14ac:dyDescent="0.25">
      <c r="A570">
        <v>1</v>
      </c>
      <c r="B570">
        <v>241</v>
      </c>
      <c r="C570">
        <v>4.4877000000000002</v>
      </c>
      <c r="D570">
        <v>4.4023000000000003</v>
      </c>
      <c r="E570" s="2">
        <v>-124.2085</v>
      </c>
      <c r="F570">
        <v>-21</v>
      </c>
      <c r="G570">
        <v>2.2000000000000002</v>
      </c>
      <c r="H570">
        <v>3</v>
      </c>
      <c r="I570">
        <v>6.9781000000000004</v>
      </c>
      <c r="J570" t="b">
        <v>0</v>
      </c>
      <c r="K570" t="b">
        <v>1</v>
      </c>
      <c r="L570">
        <v>71.973399999999998</v>
      </c>
      <c r="M570">
        <v>119</v>
      </c>
      <c r="N570">
        <v>23.12</v>
      </c>
      <c r="O570">
        <v>54.786999999999999</v>
      </c>
      <c r="P570" t="s">
        <v>1</v>
      </c>
      <c r="Q570">
        <v>0</v>
      </c>
      <c r="R570" s="2">
        <f>IF(Table3[[#This Row],[Status]]="in_progress",Table3[[#This Row],[Time]]-O569,"")</f>
        <v>6.3000000000002387E-2</v>
      </c>
      <c r="S570">
        <v>1</v>
      </c>
      <c r="T570" s="2">
        <v>3</v>
      </c>
      <c r="U570" s="2">
        <v>0.24959999999999999</v>
      </c>
      <c r="V570" s="2">
        <v>0.1105</v>
      </c>
      <c r="W570" s="2">
        <v>3.6179999999999999</v>
      </c>
      <c r="X570">
        <v>0</v>
      </c>
      <c r="Y570" s="1">
        <v>0.15679999999999999</v>
      </c>
      <c r="Z570" s="2">
        <v>-139.8828</v>
      </c>
      <c r="AA570" s="2">
        <v>-140.93539999999999</v>
      </c>
      <c r="AB570" s="2">
        <v>-142.0959</v>
      </c>
      <c r="AC570" s="1">
        <v>2.5399999999999999E-2</v>
      </c>
      <c r="AD570" s="1">
        <v>4.3899999999999997</v>
      </c>
      <c r="AE570" s="1">
        <v>4.5731999999999999</v>
      </c>
      <c r="AF570" s="1">
        <v>4.2873000000000001</v>
      </c>
      <c r="AG570" s="1">
        <v>4.7027999999999999</v>
      </c>
      <c r="AH570" s="1">
        <v>4.1844000000000001</v>
      </c>
      <c r="AI570" s="1">
        <v>4.6159999999999997</v>
      </c>
      <c r="AJ570" s="1">
        <v>4.0792999999999999</v>
      </c>
      <c r="AK570" s="1">
        <v>4.5339</v>
      </c>
      <c r="AL570" s="1">
        <v>3.9714</v>
      </c>
      <c r="AM570" s="1">
        <v>4.4568000000000003</v>
      </c>
      <c r="AN570" s="1">
        <f>IF(AF570&lt;&gt;"",SQRT(POWER(AF570-AH570, 2) + POWER(AG570-AI570, 2)),"")</f>
        <v>0.13462039221455283</v>
      </c>
      <c r="AO570" s="1">
        <f>IF(AF570&lt;&gt;"",SQRT(POWER(AF570-AJ570, 2) + POWER(AG570-AK570, 2)),"")</f>
        <v>0.26793881764313288</v>
      </c>
      <c r="AP570" s="1">
        <f>IF(AD570&lt;&gt;"",SQRT(POWER($C570-AD570, 2) + POWER($D570-AE570, 2)),"")</f>
        <v>0.19685553078336401</v>
      </c>
      <c r="AQ570" s="1">
        <f>IF(AF570&lt;&gt;"",SQRT(POWER($C570-AF570, 2) + POWER($D570-AG570, 2)),"")</f>
        <v>0.36119303703144634</v>
      </c>
      <c r="AR570" s="1">
        <f>IF(AH570&lt;&gt;"",SQRT(POWER($C570-AH570, 2) + POWER($D570-AI570, 2)),"")</f>
        <v>0.37102369196589019</v>
      </c>
      <c r="AS570" s="1">
        <f>IF(AJ570&lt;&gt;"",SQRT(POWER($C570-AJ570, 2) + POWER($D570-AK570, 2)),"")</f>
        <v>0.42907938659413619</v>
      </c>
      <c r="AT570" s="1">
        <f>IF(AL570&lt;&gt;"",SQRT(POWER($C570-AL570, 2) + POWER($D570-AM570, 2)),"")</f>
        <v>0.51916850828993877</v>
      </c>
      <c r="AU570" s="1" t="b">
        <f>IF(Table3[[#This Row],[d_np1]]&lt;&gt;"",Table3[[#This Row],[d_np1]]&lt;Table3[[#This Row],[d_np2]],"")</f>
        <v>1</v>
      </c>
      <c r="AV57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0.35960284085574484</v>
      </c>
    </row>
    <row r="571" spans="1:48" x14ac:dyDescent="0.25">
      <c r="A571">
        <v>1</v>
      </c>
      <c r="B571">
        <v>242</v>
      </c>
      <c r="C571">
        <v>4.4170999999999996</v>
      </c>
      <c r="D571">
        <v>4.3501000000000003</v>
      </c>
      <c r="E571" s="2">
        <v>-130.55699999999999</v>
      </c>
      <c r="F571">
        <v>-30</v>
      </c>
      <c r="G571">
        <v>0.6</v>
      </c>
      <c r="H571">
        <v>0</v>
      </c>
      <c r="I571">
        <v>5.7862999999999998</v>
      </c>
      <c r="J571" t="b">
        <v>0</v>
      </c>
      <c r="K571" t="b">
        <v>1</v>
      </c>
      <c r="L571">
        <v>72.2483</v>
      </c>
      <c r="M571">
        <v>119</v>
      </c>
      <c r="N571">
        <v>23.12</v>
      </c>
      <c r="O571">
        <v>54.863</v>
      </c>
      <c r="P571" t="s">
        <v>1</v>
      </c>
      <c r="Q571">
        <v>0</v>
      </c>
      <c r="R571" s="2">
        <f>IF(Table3[[#This Row],[Status]]="in_progress",Table3[[#This Row],[Time]]-O570,"")</f>
        <v>7.6000000000000512E-2</v>
      </c>
      <c r="S571">
        <v>1</v>
      </c>
      <c r="T571" s="2">
        <v>3</v>
      </c>
      <c r="U571" s="2">
        <v>5.1000000000000004E-3</v>
      </c>
      <c r="V571" s="2">
        <v>0</v>
      </c>
      <c r="W571" s="2">
        <v>2.7810999999999999</v>
      </c>
      <c r="X571">
        <v>0</v>
      </c>
      <c r="Y571" s="1">
        <v>0.1162</v>
      </c>
      <c r="Z571" s="2">
        <v>-141.9973</v>
      </c>
      <c r="AA571" s="2">
        <v>-143.21549999999999</v>
      </c>
      <c r="AB571" s="2">
        <v>-144.63040000000001</v>
      </c>
      <c r="AC571" s="1">
        <v>9.8199999999999996E-2</v>
      </c>
      <c r="AD571" s="1">
        <v>4.3308</v>
      </c>
      <c r="AE571" s="1">
        <v>4.4340999999999999</v>
      </c>
      <c r="AF571" s="1">
        <v>4.1844000000000001</v>
      </c>
      <c r="AG571" s="1">
        <v>4.6159999999999997</v>
      </c>
      <c r="AH571" s="1">
        <v>4.0792999999999999</v>
      </c>
      <c r="AI571" s="1">
        <v>4.5339</v>
      </c>
      <c r="AJ571" s="1">
        <v>3.9714</v>
      </c>
      <c r="AK571" s="1">
        <v>4.4568000000000003</v>
      </c>
      <c r="AL571" s="1">
        <v>3.8601999999999999</v>
      </c>
      <c r="AM571" s="1">
        <v>4.3859000000000004</v>
      </c>
      <c r="AN571" s="1">
        <f>IF(AF571&lt;&gt;"",SQRT(POWER(AF571-AH571, 2) + POWER(AG571-AI571, 2)),"")</f>
        <v>0.13336573772899835</v>
      </c>
      <c r="AO571" s="1">
        <f>IF(AF571&lt;&gt;"",SQRT(POWER(AF571-AJ571, 2) + POWER(AG571-AK571, 2)),"")</f>
        <v>0.26592036401900443</v>
      </c>
      <c r="AP571" s="1">
        <f>IF(AD571&lt;&gt;"",SQRT(POWER($C571-AD571, 2) + POWER($D571-AE571, 2)),"")</f>
        <v>0.12043126670429016</v>
      </c>
      <c r="AQ571" s="1">
        <f>IF(AF571&lt;&gt;"",SQRT(POWER($C571-AF571, 2) + POWER($D571-AG571, 2)),"")</f>
        <v>0.35334416650059386</v>
      </c>
      <c r="AR571" s="1">
        <f>IF(AH571&lt;&gt;"",SQRT(POWER($C571-AH571, 2) + POWER($D571-AI571, 2)),"")</f>
        <v>0.38456635318238602</v>
      </c>
      <c r="AS571" s="1">
        <f>IF(AJ571&lt;&gt;"",SQRT(POWER($C571-AJ571, 2) + POWER($D571-AK571, 2)),"")</f>
        <v>0.45829398861429504</v>
      </c>
      <c r="AT571" s="1">
        <f>IF(AL571&lt;&gt;"",SQRT(POWER($C571-AL571, 2) + POWER($D571-AM571, 2)),"")</f>
        <v>0.55804950497245287</v>
      </c>
      <c r="AU571" s="1" t="b">
        <f>IF(Table3[[#This Row],[d_np1]]&lt;&gt;"",Table3[[#This Row],[d_np1]]&lt;Table3[[#This Row],[d_np2]],"")</f>
        <v>1</v>
      </c>
      <c r="AV57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0.35229547141152556</v>
      </c>
    </row>
    <row r="572" spans="1:48" x14ac:dyDescent="0.25">
      <c r="A572">
        <v>1</v>
      </c>
      <c r="B572">
        <v>243</v>
      </c>
      <c r="C572">
        <v>4.3605</v>
      </c>
      <c r="D572">
        <v>4.3155000000000001</v>
      </c>
      <c r="E572" s="2">
        <v>-135.4769</v>
      </c>
      <c r="F572">
        <v>-30</v>
      </c>
      <c r="G572">
        <v>0.6</v>
      </c>
      <c r="H572">
        <v>0</v>
      </c>
      <c r="I572">
        <v>5.5869999999999997</v>
      </c>
      <c r="J572" t="b">
        <v>0</v>
      </c>
      <c r="K572" t="b">
        <v>1</v>
      </c>
      <c r="L572">
        <v>72.498199999999997</v>
      </c>
      <c r="M572">
        <v>120</v>
      </c>
      <c r="N572">
        <v>23.12</v>
      </c>
      <c r="O572">
        <v>54.929000000000002</v>
      </c>
      <c r="P572" t="s">
        <v>1</v>
      </c>
      <c r="Q572">
        <v>0</v>
      </c>
      <c r="R572" s="2">
        <f>IF(Table3[[#This Row],[Status]]="in_progress",Table3[[#This Row],[Time]]-O571,"")</f>
        <v>6.6000000000002501E-2</v>
      </c>
      <c r="S572">
        <v>1</v>
      </c>
      <c r="T572" s="2">
        <v>3</v>
      </c>
      <c r="U572" s="2">
        <v>5.1000000000000004E-3</v>
      </c>
      <c r="V572" s="2">
        <v>0</v>
      </c>
      <c r="W572" s="2">
        <v>2.5819000000000001</v>
      </c>
      <c r="X572">
        <v>0</v>
      </c>
      <c r="Y572" s="1">
        <v>8.3500000000000005E-2</v>
      </c>
      <c r="Z572" s="2">
        <v>-141.9973</v>
      </c>
      <c r="AA572" s="2">
        <v>-143.21549999999999</v>
      </c>
      <c r="AB572" s="2">
        <v>-144.63040000000001</v>
      </c>
      <c r="AC572" s="1">
        <v>0.1255</v>
      </c>
      <c r="AD572" s="1">
        <v>4.3308</v>
      </c>
      <c r="AE572" s="1">
        <v>4.4340999999999999</v>
      </c>
      <c r="AF572" s="1">
        <v>4.1844000000000001</v>
      </c>
      <c r="AG572" s="1">
        <v>4.6159999999999997</v>
      </c>
      <c r="AH572" s="1">
        <v>4.0792999999999999</v>
      </c>
      <c r="AI572" s="1">
        <v>4.5339</v>
      </c>
      <c r="AJ572" s="1">
        <v>3.9714</v>
      </c>
      <c r="AK572" s="1">
        <v>4.4568000000000003</v>
      </c>
      <c r="AL572" s="1">
        <v>3.8601999999999999</v>
      </c>
      <c r="AM572" s="1">
        <v>4.3859000000000004</v>
      </c>
      <c r="AN572" s="1">
        <f>IF(AF572&lt;&gt;"",SQRT(POWER(AF572-AH572, 2) + POWER(AG572-AI572, 2)),"")</f>
        <v>0.13336573772899835</v>
      </c>
      <c r="AO572" s="1">
        <f>IF(AF572&lt;&gt;"",SQRT(POWER(AF572-AJ572, 2) + POWER(AG572-AK572, 2)),"")</f>
        <v>0.26592036401900443</v>
      </c>
      <c r="AP572" s="1">
        <f>IF(AD572&lt;&gt;"",SQRT(POWER($C572-AD572, 2) + POWER($D572-AE572, 2)),"")</f>
        <v>0.12226221820333524</v>
      </c>
      <c r="AQ572" s="1">
        <f>IF(AF572&lt;&gt;"",SQRT(POWER($C572-AF572, 2) + POWER($D572-AG572, 2)),"")</f>
        <v>0.34829794716592816</v>
      </c>
      <c r="AR572" s="1">
        <f>IF(AH572&lt;&gt;"",SQRT(POWER($C572-AH572, 2) + POWER($D572-AI572, 2)),"")</f>
        <v>0.35605055820767928</v>
      </c>
      <c r="AS572" s="1">
        <f>IF(AJ572&lt;&gt;"",SQRT(POWER($C572-AJ572, 2) + POWER($D572-AK572, 2)),"")</f>
        <v>0.41396195477362419</v>
      </c>
      <c r="AT572" s="1">
        <f>IF(AL572&lt;&gt;"",SQRT(POWER($C572-AL572, 2) + POWER($D572-AM572, 2)),"")</f>
        <v>0.50522890851573432</v>
      </c>
      <c r="AU572" s="1" t="b">
        <f>IF(Table3[[#This Row],[d_np1]]&lt;&gt;"",Table3[[#This Row],[d_np1]]&lt;Table3[[#This Row],[d_np2]],"")</f>
        <v>1</v>
      </c>
      <c r="AV57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0.34612475182014224</v>
      </c>
    </row>
    <row r="573" spans="1:48" x14ac:dyDescent="0.25">
      <c r="A573">
        <v>1</v>
      </c>
      <c r="B573">
        <v>244</v>
      </c>
      <c r="C573">
        <v>4.3025000000000002</v>
      </c>
      <c r="D573">
        <v>4.2888999999999999</v>
      </c>
      <c r="E573" s="2">
        <v>-140.4624</v>
      </c>
      <c r="F573">
        <v>-30</v>
      </c>
      <c r="G573">
        <v>0.6</v>
      </c>
      <c r="H573">
        <v>0</v>
      </c>
      <c r="I573">
        <v>5.4122000000000003</v>
      </c>
      <c r="J573" t="b">
        <v>0</v>
      </c>
      <c r="K573" t="b">
        <v>1</v>
      </c>
      <c r="L573">
        <v>72.720699999999994</v>
      </c>
      <c r="M573">
        <v>120</v>
      </c>
      <c r="N573">
        <v>23.12</v>
      </c>
      <c r="O573">
        <v>54.993000000000002</v>
      </c>
      <c r="P573" t="s">
        <v>1</v>
      </c>
      <c r="Q573">
        <v>0</v>
      </c>
      <c r="R573" s="2">
        <f>IF(Table3[[#This Row],[Status]]="in_progress",Table3[[#This Row],[Time]]-O572,"")</f>
        <v>6.4000000000000057E-2</v>
      </c>
      <c r="S573">
        <v>1</v>
      </c>
      <c r="T573" s="2">
        <v>3</v>
      </c>
      <c r="U573" s="2">
        <v>5.1000000000000004E-3</v>
      </c>
      <c r="V573" s="2">
        <v>0</v>
      </c>
      <c r="W573" s="2">
        <v>2.407</v>
      </c>
      <c r="X573">
        <v>0</v>
      </c>
      <c r="Y573" s="1">
        <v>4.58E-2</v>
      </c>
      <c r="Z573" s="2">
        <v>-141.9973</v>
      </c>
      <c r="AA573" s="2">
        <v>-143.21549999999999</v>
      </c>
      <c r="AB573" s="2">
        <v>-144.63040000000001</v>
      </c>
      <c r="AC573" s="1">
        <v>0.1532</v>
      </c>
      <c r="AD573" s="1">
        <v>4.3308</v>
      </c>
      <c r="AE573" s="1">
        <v>4.4340999999999999</v>
      </c>
      <c r="AF573" s="1">
        <v>4.1844000000000001</v>
      </c>
      <c r="AG573" s="1">
        <v>4.6159999999999997</v>
      </c>
      <c r="AH573" s="1">
        <v>4.0792999999999999</v>
      </c>
      <c r="AI573" s="1">
        <v>4.5339</v>
      </c>
      <c r="AJ573" s="1">
        <v>3.9714</v>
      </c>
      <c r="AK573" s="1">
        <v>4.4568000000000003</v>
      </c>
      <c r="AL573" s="1">
        <v>3.8601999999999999</v>
      </c>
      <c r="AM573" s="1">
        <v>4.3859000000000004</v>
      </c>
      <c r="AN573" s="1">
        <f>IF(AF573&lt;&gt;"",SQRT(POWER(AF573-AH573, 2) + POWER(AG573-AI573, 2)),"")</f>
        <v>0.13336573772899835</v>
      </c>
      <c r="AO573" s="1">
        <f>IF(AF573&lt;&gt;"",SQRT(POWER(AF573-AJ573, 2) + POWER(AG573-AK573, 2)),"")</f>
        <v>0.26592036401900443</v>
      </c>
      <c r="AP573" s="1">
        <f>IF(AD573&lt;&gt;"",SQRT(POWER($C573-AD573, 2) + POWER($D573-AE573, 2)),"")</f>
        <v>0.14793218040710407</v>
      </c>
      <c r="AQ573" s="1">
        <f>IF(AF573&lt;&gt;"",SQRT(POWER($C573-AF573, 2) + POWER($D573-AG573, 2)),"")</f>
        <v>0.34776719224216629</v>
      </c>
      <c r="AR573" s="1">
        <f>IF(AH573&lt;&gt;"",SQRT(POWER($C573-AH573, 2) + POWER($D573-AI573, 2)),"")</f>
        <v>0.33142607018760634</v>
      </c>
      <c r="AS573" s="1">
        <f>IF(AJ573&lt;&gt;"",SQRT(POWER($C573-AJ573, 2) + POWER($D573-AK573, 2)),"")</f>
        <v>0.37123795603359344</v>
      </c>
      <c r="AT573" s="1">
        <f>IF(AL573&lt;&gt;"",SQRT(POWER($C573-AL573, 2) + POWER($D573-AM573, 2)),"")</f>
        <v>0.45281153916392236</v>
      </c>
      <c r="AU573" s="1" t="b">
        <f>IF(Table3[[#This Row],[d_np1]]&lt;&gt;"",Table3[[#This Row],[d_np1]]&lt;Table3[[#This Row],[d_np2]],"")</f>
        <v>1</v>
      </c>
      <c r="AV57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0.33270795309860879</v>
      </c>
    </row>
    <row r="574" spans="1:48" x14ac:dyDescent="0.25">
      <c r="A574">
        <v>1</v>
      </c>
      <c r="B574">
        <v>245</v>
      </c>
      <c r="C574">
        <v>4.2473999999999998</v>
      </c>
      <c r="D574">
        <v>4.2729999999999997</v>
      </c>
      <c r="E574" s="2">
        <v>-145.76910000000001</v>
      </c>
      <c r="F574">
        <v>-3</v>
      </c>
      <c r="G574">
        <v>3.9</v>
      </c>
      <c r="H574">
        <v>9</v>
      </c>
      <c r="I574">
        <v>8.5678000000000001</v>
      </c>
      <c r="J574" t="b">
        <v>0</v>
      </c>
      <c r="K574" t="b">
        <v>1</v>
      </c>
      <c r="L574">
        <v>72.891300000000001</v>
      </c>
      <c r="M574">
        <v>120</v>
      </c>
      <c r="N574">
        <v>23.12</v>
      </c>
      <c r="O574">
        <v>55.057000000000002</v>
      </c>
      <c r="P574" t="s">
        <v>1</v>
      </c>
      <c r="Q574">
        <v>0</v>
      </c>
      <c r="R574" s="2">
        <f>IF(Table3[[#This Row],[Status]]="in_progress",Table3[[#This Row],[Time]]-O573,"")</f>
        <v>6.4000000000000057E-2</v>
      </c>
      <c r="S574">
        <v>1</v>
      </c>
      <c r="T574" s="2">
        <v>3</v>
      </c>
      <c r="U574" s="2">
        <v>1.3903000000000001</v>
      </c>
      <c r="V574" s="2">
        <v>0.4002</v>
      </c>
      <c r="W574" s="2">
        <v>3.7772000000000001</v>
      </c>
      <c r="X574">
        <v>0</v>
      </c>
      <c r="Y574" s="1">
        <v>1.01E-2</v>
      </c>
      <c r="Z574" s="2">
        <v>-144.44110000000001</v>
      </c>
      <c r="AA574" s="2">
        <v>-145.95910000000001</v>
      </c>
      <c r="AB574" s="2">
        <v>-147.7055</v>
      </c>
      <c r="AC574" s="1">
        <v>1.7899999999999999E-2</v>
      </c>
      <c r="AD574" s="1">
        <v>4.2573999999999996</v>
      </c>
      <c r="AE574" s="1">
        <v>4.3019999999999996</v>
      </c>
      <c r="AF574" s="1">
        <v>4.0792999999999999</v>
      </c>
      <c r="AG574" s="1">
        <v>4.5339</v>
      </c>
      <c r="AH574" s="1">
        <v>3.9714</v>
      </c>
      <c r="AI574" s="1">
        <v>4.4568000000000003</v>
      </c>
      <c r="AJ574" s="1">
        <v>3.8601999999999999</v>
      </c>
      <c r="AK574" s="1">
        <v>4.3859000000000004</v>
      </c>
      <c r="AL574" s="1">
        <v>3.7456</v>
      </c>
      <c r="AM574" s="1">
        <v>4.3230000000000004</v>
      </c>
      <c r="AN574" s="1">
        <f>IF(AF574&lt;&gt;"",SQRT(POWER(AF574-AH574, 2) + POWER(AG574-AI574, 2)),"")</f>
        <v>0.13261530831695084</v>
      </c>
      <c r="AO574" s="1">
        <f>IF(AF574&lt;&gt;"",SQRT(POWER(AF574-AJ574, 2) + POWER(AG574-AK574, 2)),"")</f>
        <v>0.26440274204326991</v>
      </c>
      <c r="AP574" s="1">
        <f>IF(AD574&lt;&gt;"",SQRT(POWER($C574-AD574, 2) + POWER($D574-AE574, 2)),"")</f>
        <v>3.0675723300355784E-2</v>
      </c>
      <c r="AQ574" s="1">
        <f>IF(AF574&lt;&gt;"",SQRT(POWER($C574-AF574, 2) + POWER($D574-AG574, 2)),"")</f>
        <v>0.31036497869443996</v>
      </c>
      <c r="AR574" s="1">
        <f>IF(AH574&lt;&gt;"",SQRT(POWER($C574-AH574, 2) + POWER($D574-AI574, 2)),"")</f>
        <v>0.33159981905905817</v>
      </c>
      <c r="AS574" s="1">
        <f>IF(AJ574&lt;&gt;"",SQRT(POWER($C574-AJ574, 2) + POWER($D574-AK574, 2)),"")</f>
        <v>0.40332400126945106</v>
      </c>
      <c r="AT574" s="1">
        <f>IF(AL574&lt;&gt;"",SQRT(POWER($C574-AL574, 2) + POWER($D574-AM574, 2)),"")</f>
        <v>0.5042848798050561</v>
      </c>
      <c r="AU574" s="1" t="b">
        <f>IF(Table3[[#This Row],[d_np1]]&lt;&gt;"",Table3[[#This Row],[d_np1]]&lt;Table3[[#This Row],[d_np2]],"")</f>
        <v>1</v>
      </c>
      <c r="AV57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0.31029175176471407</v>
      </c>
    </row>
    <row r="575" spans="1:48" x14ac:dyDescent="0.25">
      <c r="A575">
        <v>1</v>
      </c>
      <c r="B575">
        <v>246</v>
      </c>
      <c r="C575">
        <v>4.1951999999999998</v>
      </c>
      <c r="D575">
        <v>4.2557</v>
      </c>
      <c r="E575" s="2">
        <v>-149.25909999999999</v>
      </c>
      <c r="F575">
        <v>-30</v>
      </c>
      <c r="G575">
        <v>0.6</v>
      </c>
      <c r="H575">
        <v>0</v>
      </c>
      <c r="I575">
        <v>5.2233000000000001</v>
      </c>
      <c r="J575" t="b">
        <v>0</v>
      </c>
      <c r="K575" t="b">
        <v>1</v>
      </c>
      <c r="L575">
        <v>73.09</v>
      </c>
      <c r="M575">
        <v>120</v>
      </c>
      <c r="N575">
        <v>23.12</v>
      </c>
      <c r="O575">
        <v>55.088000000000001</v>
      </c>
      <c r="P575" t="s">
        <v>1</v>
      </c>
      <c r="Q575">
        <v>0</v>
      </c>
      <c r="R575" s="2">
        <f>IF(Table3[[#This Row],[Status]]="in_progress",Table3[[#This Row],[Time]]-O574,"")</f>
        <v>3.0999999999998806E-2</v>
      </c>
      <c r="S575">
        <v>1</v>
      </c>
      <c r="T575" s="2">
        <v>3</v>
      </c>
      <c r="U575" s="2">
        <v>5.1000000000000004E-3</v>
      </c>
      <c r="V575" s="2">
        <v>0</v>
      </c>
      <c r="W575" s="2">
        <v>2.2181000000000002</v>
      </c>
      <c r="X575">
        <v>0</v>
      </c>
      <c r="Y575" s="1">
        <v>2.0199999999999999E-2</v>
      </c>
      <c r="Z575" s="2">
        <v>-144.44110000000001</v>
      </c>
      <c r="AA575" s="2">
        <v>-145.95910000000001</v>
      </c>
      <c r="AB575" s="2">
        <v>-147.7055</v>
      </c>
      <c r="AC575" s="1">
        <v>0.18729999999999999</v>
      </c>
      <c r="AD575" s="1">
        <v>4.2573999999999996</v>
      </c>
      <c r="AE575" s="1">
        <v>4.3019999999999996</v>
      </c>
      <c r="AF575" s="1">
        <v>4.0792999999999999</v>
      </c>
      <c r="AG575" s="1">
        <v>4.5339</v>
      </c>
      <c r="AH575" s="1">
        <v>3.9714</v>
      </c>
      <c r="AI575" s="1">
        <v>4.4568000000000003</v>
      </c>
      <c r="AJ575" s="1">
        <v>3.8601999999999999</v>
      </c>
      <c r="AK575" s="1">
        <v>4.3859000000000004</v>
      </c>
      <c r="AL575" s="1">
        <v>3.7456</v>
      </c>
      <c r="AM575" s="1">
        <v>4.3230000000000004</v>
      </c>
      <c r="AN575" s="1">
        <f>IF(AF575&lt;&gt;"",SQRT(POWER(AF575-AH575, 2) + POWER(AG575-AI575, 2)),"")</f>
        <v>0.13261530831695084</v>
      </c>
      <c r="AO575" s="1">
        <f>IF(AF575&lt;&gt;"",SQRT(POWER(AF575-AJ575, 2) + POWER(AG575-AK575, 2)),"")</f>
        <v>0.26440274204326991</v>
      </c>
      <c r="AP575" s="1">
        <f>IF(AD575&lt;&gt;"",SQRT(POWER($C575-AD575, 2) + POWER($D575-AE575, 2)),"")</f>
        <v>7.7540505543876467E-2</v>
      </c>
      <c r="AQ575" s="1">
        <f>IF(AF575&lt;&gt;"",SQRT(POWER($C575-AF575, 2) + POWER($D575-AG575, 2)),"")</f>
        <v>0.3013769234695981</v>
      </c>
      <c r="AR575" s="1">
        <f>IF(AH575&lt;&gt;"",SQRT(POWER($C575-AH575, 2) + POWER($D575-AI575, 2)),"")</f>
        <v>0.30087813147518716</v>
      </c>
      <c r="AS575" s="1">
        <f>IF(AJ575&lt;&gt;"",SQRT(POWER($C575-AJ575, 2) + POWER($D575-AK575, 2)),"")</f>
        <v>0.35941207547882981</v>
      </c>
      <c r="AT575" s="1">
        <f>IF(AL575&lt;&gt;"",SQRT(POWER($C575-AL575, 2) + POWER($D575-AM575, 2)),"")</f>
        <v>0.4546091178144141</v>
      </c>
      <c r="AU575" s="1" t="b">
        <f>IF(Table3[[#This Row],[d_np1]]&lt;&gt;"",Table3[[#This Row],[d_np1]]&lt;Table3[[#This Row],[d_np2]],"")</f>
        <v>1</v>
      </c>
      <c r="AV57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0.29540850974691352</v>
      </c>
    </row>
    <row r="576" spans="1:48" x14ac:dyDescent="0.25">
      <c r="A576">
        <v>1</v>
      </c>
      <c r="B576">
        <v>247</v>
      </c>
      <c r="C576">
        <v>4.1355000000000004</v>
      </c>
      <c r="D576">
        <v>4.2427000000000001</v>
      </c>
      <c r="E576" s="2">
        <v>-153.3381</v>
      </c>
      <c r="F576">
        <v>27</v>
      </c>
      <c r="G576">
        <v>1.2</v>
      </c>
      <c r="H576">
        <v>19</v>
      </c>
      <c r="I576">
        <v>5.7911999999999999</v>
      </c>
      <c r="J576" t="b">
        <v>0</v>
      </c>
      <c r="K576" t="b">
        <v>1</v>
      </c>
      <c r="L576">
        <v>73.2941</v>
      </c>
      <c r="M576">
        <v>121</v>
      </c>
      <c r="N576">
        <v>23.12</v>
      </c>
      <c r="O576">
        <v>55.192</v>
      </c>
      <c r="P576" t="s">
        <v>1</v>
      </c>
      <c r="Q576">
        <v>0</v>
      </c>
      <c r="R576" s="2">
        <f>IF(Table3[[#This Row],[Status]]="in_progress",Table3[[#This Row],[Time]]-O575,"")</f>
        <v>0.1039999999999992</v>
      </c>
      <c r="S576">
        <v>1</v>
      </c>
      <c r="T576" s="2">
        <v>3</v>
      </c>
      <c r="U576" s="2">
        <v>4.0500000000000001E-2</v>
      </c>
      <c r="V576" s="2">
        <v>3.5499999999999997E-2</v>
      </c>
      <c r="W576" s="2">
        <v>2.7151000000000001</v>
      </c>
      <c r="X576">
        <v>0</v>
      </c>
      <c r="Y576" s="1">
        <v>5.8999999999999997E-2</v>
      </c>
      <c r="Z576" s="2">
        <v>-144.44110000000001</v>
      </c>
      <c r="AA576" s="2">
        <v>-145.95910000000001</v>
      </c>
      <c r="AB576" s="2">
        <v>-147.7055</v>
      </c>
      <c r="AC576" s="1">
        <v>0.1067</v>
      </c>
      <c r="AD576" s="1">
        <v>4.2573999999999996</v>
      </c>
      <c r="AE576" s="1">
        <v>4.3019999999999996</v>
      </c>
      <c r="AF576" s="1">
        <v>4.0792999999999999</v>
      </c>
      <c r="AG576" s="1">
        <v>4.5339</v>
      </c>
      <c r="AH576" s="1">
        <v>3.9714</v>
      </c>
      <c r="AI576" s="1">
        <v>4.4568000000000003</v>
      </c>
      <c r="AJ576" s="1">
        <v>3.8601999999999999</v>
      </c>
      <c r="AK576" s="1">
        <v>4.3859000000000004</v>
      </c>
      <c r="AL576" s="1">
        <v>3.7456</v>
      </c>
      <c r="AM576" s="1">
        <v>4.3230000000000004</v>
      </c>
      <c r="AN576" s="1">
        <f>IF(AF576&lt;&gt;"",SQRT(POWER(AF576-AH576, 2) + POWER(AG576-AI576, 2)),"")</f>
        <v>0.13261530831695084</v>
      </c>
      <c r="AO576" s="1">
        <f>IF(AF576&lt;&gt;"",SQRT(POWER(AF576-AJ576, 2) + POWER(AG576-AK576, 2)),"")</f>
        <v>0.26440274204326991</v>
      </c>
      <c r="AP576" s="1">
        <f>IF(AD576&lt;&gt;"",SQRT(POWER($C576-AD576, 2) + POWER($D576-AE576, 2)),"")</f>
        <v>0.13555847446766192</v>
      </c>
      <c r="AQ576" s="1">
        <f>IF(AF576&lt;&gt;"",SQRT(POWER($C576-AF576, 2) + POWER($D576-AG576, 2)),"")</f>
        <v>0.29657356591577744</v>
      </c>
      <c r="AR576" s="1">
        <f>IF(AH576&lt;&gt;"",SQRT(POWER($C576-AH576, 2) + POWER($D576-AI576, 2)),"")</f>
        <v>0.26975474045881048</v>
      </c>
      <c r="AS576" s="1">
        <f>IF(AJ576&lt;&gt;"",SQRT(POWER($C576-AJ576, 2) + POWER($D576-AK576, 2)),"")</f>
        <v>0.31031649972246134</v>
      </c>
      <c r="AT576" s="1">
        <f>IF(AL576&lt;&gt;"",SQRT(POWER($C576-AL576, 2) + POWER($D576-AM576, 2)),"")</f>
        <v>0.39808303153990415</v>
      </c>
      <c r="AU576" s="1" t="b">
        <f>IF(Table3[[#This Row],[d_np1]]&lt;&gt;"",Table3[[#This Row],[d_np1]]&lt;Table3[[#This Row],[d_np2]],"")</f>
        <v>1</v>
      </c>
      <c r="AV57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0.27276388831170884</v>
      </c>
    </row>
    <row r="577" spans="1:48" x14ac:dyDescent="0.25">
      <c r="A577">
        <v>1</v>
      </c>
      <c r="B577">
        <v>248</v>
      </c>
      <c r="C577">
        <v>4.0781000000000001</v>
      </c>
      <c r="D577">
        <v>4.2378999999999998</v>
      </c>
      <c r="E577" s="2">
        <v>-158.1738</v>
      </c>
      <c r="F577">
        <v>27</v>
      </c>
      <c r="G577">
        <v>1.2</v>
      </c>
      <c r="H577">
        <v>19</v>
      </c>
      <c r="I577">
        <v>5.86</v>
      </c>
      <c r="J577" t="b">
        <v>0</v>
      </c>
      <c r="K577" t="b">
        <v>1</v>
      </c>
      <c r="L577">
        <v>73.55</v>
      </c>
      <c r="M577">
        <v>121</v>
      </c>
      <c r="N577">
        <v>23.12</v>
      </c>
      <c r="O577">
        <v>55.241</v>
      </c>
      <c r="P577" t="s">
        <v>1</v>
      </c>
      <c r="Q577">
        <v>0</v>
      </c>
      <c r="R577" s="2">
        <f>IF(Table3[[#This Row],[Status]]="in_progress",Table3[[#This Row],[Time]]-O576,"")</f>
        <v>4.8999999999999488E-2</v>
      </c>
      <c r="S577">
        <v>1</v>
      </c>
      <c r="T577" s="2">
        <v>3</v>
      </c>
      <c r="U577" s="2">
        <v>4.0500000000000001E-2</v>
      </c>
      <c r="V577" s="2">
        <v>3.5499999999999997E-2</v>
      </c>
      <c r="W577" s="2">
        <v>2.7839</v>
      </c>
      <c r="X577">
        <v>0</v>
      </c>
      <c r="Y577" s="1">
        <v>9.7000000000000003E-2</v>
      </c>
      <c r="Z577" s="2">
        <v>-147.48679999999999</v>
      </c>
      <c r="AA577" s="2">
        <v>-149.3544</v>
      </c>
      <c r="AB577" s="2">
        <v>-151.14449999999999</v>
      </c>
      <c r="AC577" s="1">
        <v>9.7799999999999998E-2</v>
      </c>
      <c r="AD577" s="1">
        <v>4.1637000000000004</v>
      </c>
      <c r="AE577" s="1">
        <v>4.1833</v>
      </c>
      <c r="AF577" s="1">
        <v>3.9714</v>
      </c>
      <c r="AG577" s="1">
        <v>4.4568000000000003</v>
      </c>
      <c r="AH577" s="1">
        <v>3.8601999999999999</v>
      </c>
      <c r="AI577" s="1">
        <v>4.3859000000000004</v>
      </c>
      <c r="AJ577" s="1">
        <v>3.7456</v>
      </c>
      <c r="AK577" s="1">
        <v>4.3230000000000004</v>
      </c>
      <c r="AL577" s="1">
        <v>3.6278000000000001</v>
      </c>
      <c r="AM577" s="1">
        <v>4.2674000000000003</v>
      </c>
      <c r="AN577" s="1">
        <f>IF(AF577&lt;&gt;"",SQRT(POWER(AF577-AH577, 2) + POWER(AG577-AI577, 2)),"")</f>
        <v>0.13187968001174419</v>
      </c>
      <c r="AO577" s="1">
        <f>IF(AF577&lt;&gt;"",SQRT(POWER(AF577-AJ577, 2) + POWER(AG577-AK577, 2)),"")</f>
        <v>0.2624653881943293</v>
      </c>
      <c r="AP577" s="1">
        <f>IF(AD577&lt;&gt;"",SQRT(POWER($C577-AD577, 2) + POWER($D577-AE577, 2)),"")</f>
        <v>0.10153088200148777</v>
      </c>
      <c r="AQ577" s="1">
        <f>IF(AF577&lt;&gt;"",SQRT(POWER($C577-AF577, 2) + POWER($D577-AG577, 2)),"")</f>
        <v>0.24352022503274803</v>
      </c>
      <c r="AR577" s="1">
        <f>IF(AH577&lt;&gt;"",SQRT(POWER($C577-AH577, 2) + POWER($D577-AI577, 2)),"")</f>
        <v>0.2634092063691022</v>
      </c>
      <c r="AS577" s="1">
        <f>IF(AJ577&lt;&gt;"",SQRT(POWER($C577-AJ577, 2) + POWER($D577-AK577, 2)),"")</f>
        <v>0.34321751120827171</v>
      </c>
      <c r="AT577" s="1">
        <f>IF(AL577&lt;&gt;"",SQRT(POWER($C577-AL577, 2) + POWER($D577-AM577, 2)),"")</f>
        <v>0.451265265669761</v>
      </c>
      <c r="AU577" s="1" t="b">
        <f>IF(Table3[[#This Row],[d_np1]]&lt;&gt;"",Table3[[#This Row],[d_np1]]&lt;Table3[[#This Row],[d_np2]],"")</f>
        <v>1</v>
      </c>
      <c r="AV57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0.24271421248440433</v>
      </c>
    </row>
    <row r="578" spans="1:48" x14ac:dyDescent="0.25">
      <c r="A578">
        <v>1</v>
      </c>
      <c r="B578">
        <v>249</v>
      </c>
      <c r="C578">
        <v>4.0014000000000003</v>
      </c>
      <c r="D578">
        <v>4.2290999999999999</v>
      </c>
      <c r="E578" s="2">
        <v>-162.6712</v>
      </c>
      <c r="F578">
        <v>-30</v>
      </c>
      <c r="G578">
        <v>0.6</v>
      </c>
      <c r="H578">
        <v>0</v>
      </c>
      <c r="I578">
        <v>4.9539999999999997</v>
      </c>
      <c r="J578" t="b">
        <v>0</v>
      </c>
      <c r="K578" t="b">
        <v>1</v>
      </c>
      <c r="L578">
        <v>73.8279</v>
      </c>
      <c r="M578">
        <v>122</v>
      </c>
      <c r="N578">
        <v>23.12</v>
      </c>
      <c r="O578">
        <v>55.326000000000001</v>
      </c>
      <c r="P578" t="s">
        <v>1</v>
      </c>
      <c r="Q578">
        <v>0</v>
      </c>
      <c r="R578" s="2">
        <f>IF(Table3[[#This Row],[Status]]="in_progress",Table3[[#This Row],[Time]]-O577,"")</f>
        <v>8.5000000000000853E-2</v>
      </c>
      <c r="S578">
        <v>1</v>
      </c>
      <c r="T578" s="2">
        <v>3</v>
      </c>
      <c r="U578" s="2">
        <v>5.1000000000000004E-3</v>
      </c>
      <c r="V578" s="2">
        <v>0</v>
      </c>
      <c r="W578" s="2">
        <v>1.9489000000000001</v>
      </c>
      <c r="X578">
        <v>0</v>
      </c>
      <c r="Y578" s="1">
        <v>0.13980000000000001</v>
      </c>
      <c r="Z578" s="2">
        <v>-147.48679999999999</v>
      </c>
      <c r="AA578" s="2">
        <v>-149.3544</v>
      </c>
      <c r="AB578" s="2">
        <v>-151.14449999999999</v>
      </c>
      <c r="AC578" s="1">
        <v>0.24379999999999999</v>
      </c>
      <c r="AD578" s="1">
        <v>4.1637000000000004</v>
      </c>
      <c r="AE578" s="1">
        <v>4.1833</v>
      </c>
      <c r="AF578" s="1">
        <v>3.9714</v>
      </c>
      <c r="AG578" s="1">
        <v>4.4568000000000003</v>
      </c>
      <c r="AH578" s="1">
        <v>3.8601999999999999</v>
      </c>
      <c r="AI578" s="1">
        <v>4.3859000000000004</v>
      </c>
      <c r="AJ578" s="1">
        <v>3.7456</v>
      </c>
      <c r="AK578" s="1">
        <v>4.3230000000000004</v>
      </c>
      <c r="AL578" s="1">
        <v>3.6278000000000001</v>
      </c>
      <c r="AM578" s="1">
        <v>4.2674000000000003</v>
      </c>
      <c r="AN578" s="1">
        <f>IF(AF578&lt;&gt;"",SQRT(POWER(AF578-AH578, 2) + POWER(AG578-AI578, 2)),"")</f>
        <v>0.13187968001174419</v>
      </c>
      <c r="AO578" s="1">
        <f>IF(AF578&lt;&gt;"",SQRT(POWER(AF578-AJ578, 2) + POWER(AG578-AK578, 2)),"")</f>
        <v>0.2624653881943293</v>
      </c>
      <c r="AP578" s="1">
        <f>IF(AD578&lt;&gt;"",SQRT(POWER($C578-AD578, 2) + POWER($D578-AE578, 2)),"")</f>
        <v>0.16863845943319103</v>
      </c>
      <c r="AQ578" s="1">
        <f>IF(AF578&lt;&gt;"",SQRT(POWER($C578-AF578, 2) + POWER($D578-AG578, 2)),"")</f>
        <v>0.22966778180667879</v>
      </c>
      <c r="AR578" s="1">
        <f>IF(AH578&lt;&gt;"",SQRT(POWER($C578-AH578, 2) + POWER($D578-AI578, 2)),"")</f>
        <v>0.21100635061533166</v>
      </c>
      <c r="AS578" s="1">
        <f>IF(AJ578&lt;&gt;"",SQRT(POWER($C578-AJ578, 2) + POWER($D578-AK578, 2)),"")</f>
        <v>0.27249009156297815</v>
      </c>
      <c r="AT578" s="1">
        <f>IF(AL578&lt;&gt;"",SQRT(POWER($C578-AL578, 2) + POWER($D578-AM578, 2)),"")</f>
        <v>0.37555805143812337</v>
      </c>
      <c r="AU578" s="1" t="b">
        <f>IF(Table3[[#This Row],[d_np1]]&lt;&gt;"",Table3[[#This Row],[d_np1]]&lt;Table3[[#This Row],[d_np2]],"")</f>
        <v>1</v>
      </c>
      <c r="AV57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0.21118464564539369</v>
      </c>
    </row>
    <row r="579" spans="1:48" x14ac:dyDescent="0.25">
      <c r="A579">
        <v>1</v>
      </c>
      <c r="B579">
        <v>250</v>
      </c>
      <c r="C579">
        <v>3.9367999999999999</v>
      </c>
      <c r="D579">
        <v>4.2236000000000002</v>
      </c>
      <c r="E579" s="2">
        <v>-165.86330000000001</v>
      </c>
      <c r="F579">
        <v>30</v>
      </c>
      <c r="G579">
        <v>0.6</v>
      </c>
      <c r="H579">
        <v>20</v>
      </c>
      <c r="I579">
        <v>5.8348000000000004</v>
      </c>
      <c r="J579" t="b">
        <v>0</v>
      </c>
      <c r="K579" t="b">
        <v>1</v>
      </c>
      <c r="L579">
        <v>74.2136</v>
      </c>
      <c r="M579">
        <v>122</v>
      </c>
      <c r="N579">
        <v>23.12</v>
      </c>
      <c r="O579">
        <v>55.393000000000001</v>
      </c>
      <c r="P579" t="s">
        <v>1</v>
      </c>
      <c r="Q579">
        <v>0</v>
      </c>
      <c r="R579" s="2">
        <f>IF(Table3[[#This Row],[Status]]="in_progress",Table3[[#This Row],[Time]]-O578,"")</f>
        <v>6.7000000000000171E-2</v>
      </c>
      <c r="S579">
        <v>1</v>
      </c>
      <c r="T579" s="2">
        <v>3</v>
      </c>
      <c r="U579" s="2">
        <v>5.1000000000000004E-3</v>
      </c>
      <c r="V579" s="2">
        <v>0</v>
      </c>
      <c r="W579" s="2">
        <v>2.8296999999999999</v>
      </c>
      <c r="X579">
        <v>0</v>
      </c>
      <c r="Y579" s="1">
        <v>0.1744</v>
      </c>
      <c r="Z579" s="2">
        <v>-151.23580000000001</v>
      </c>
      <c r="AA579" s="2">
        <v>-152.99109999999999</v>
      </c>
      <c r="AB579" s="2">
        <v>-154.66679999999999</v>
      </c>
      <c r="AC579" s="1">
        <v>9.2100000000000001E-2</v>
      </c>
      <c r="AD579" s="1">
        <v>4.0483000000000002</v>
      </c>
      <c r="AE579" s="1">
        <v>4.0856000000000003</v>
      </c>
      <c r="AF579" s="1">
        <v>3.8601999999999999</v>
      </c>
      <c r="AG579" s="1">
        <v>4.3859000000000004</v>
      </c>
      <c r="AH579" s="1">
        <v>3.7456</v>
      </c>
      <c r="AI579" s="1">
        <v>4.3230000000000004</v>
      </c>
      <c r="AJ579" s="1">
        <v>3.6278000000000001</v>
      </c>
      <c r="AK579" s="1">
        <v>4.2674000000000003</v>
      </c>
      <c r="AL579" s="1">
        <v>3.5072999999999999</v>
      </c>
      <c r="AM579" s="1">
        <v>4.2187999999999999</v>
      </c>
      <c r="AN579" s="1">
        <f>IF(AF579&lt;&gt;"",SQRT(POWER(AF579-AH579, 2) + POWER(AG579-AI579, 2)),"")</f>
        <v>0.13072708212149445</v>
      </c>
      <c r="AO579" s="1">
        <f>IF(AF579&lt;&gt;"",SQRT(POWER(AF579-AJ579, 2) + POWER(AG579-AK579, 2)),"")</f>
        <v>0.26086780176940172</v>
      </c>
      <c r="AP579" s="1">
        <f>IF(AD579&lt;&gt;"",SQRT(POWER($C579-AD579, 2) + POWER($D579-AE579, 2)),"")</f>
        <v>0.17741547283143053</v>
      </c>
      <c r="AQ579" s="1">
        <f>IF(AF579&lt;&gt;"",SQRT(POWER($C579-AF579, 2) + POWER($D579-AG579, 2)),"")</f>
        <v>0.17946824231601544</v>
      </c>
      <c r="AR579" s="1">
        <f>IF(AH579&lt;&gt;"",SQRT(POWER($C579-AH579, 2) + POWER($D579-AI579, 2)),"")</f>
        <v>0.21549431547026934</v>
      </c>
      <c r="AS579" s="1">
        <f>IF(AJ579&lt;&gt;"",SQRT(POWER($C579-AJ579, 2) + POWER($D579-AK579, 2)),"")</f>
        <v>0.31208883350738431</v>
      </c>
      <c r="AT579" s="1">
        <f>IF(AL579&lt;&gt;"",SQRT(POWER($C579-AL579, 2) + POWER($D579-AM579, 2)),"")</f>
        <v>0.4295268210484649</v>
      </c>
      <c r="AU579" s="1" t="b">
        <f>IF(Table3[[#This Row],[d_np1]]&lt;&gt;"",Table3[[#This Row],[d_np1]]&lt;Table3[[#This Row],[d_np2]],"")</f>
        <v>1</v>
      </c>
      <c r="AV57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0.17938442261788107</v>
      </c>
    </row>
    <row r="580" spans="1:48" x14ac:dyDescent="0.25">
      <c r="A580">
        <v>1</v>
      </c>
      <c r="B580">
        <v>251</v>
      </c>
      <c r="C580">
        <v>3.8797000000000001</v>
      </c>
      <c r="D580">
        <v>4.2218</v>
      </c>
      <c r="E580" s="2">
        <v>-168.68559999999999</v>
      </c>
      <c r="F580">
        <v>27</v>
      </c>
      <c r="G580">
        <v>1.2</v>
      </c>
      <c r="H580">
        <v>19</v>
      </c>
      <c r="I580">
        <v>6.2106000000000003</v>
      </c>
      <c r="J580" t="b">
        <v>0</v>
      </c>
      <c r="K580" t="b">
        <v>1</v>
      </c>
      <c r="L580">
        <v>74.434700000000007</v>
      </c>
      <c r="M580">
        <v>123</v>
      </c>
      <c r="N580">
        <v>23.12</v>
      </c>
      <c r="O580">
        <v>55.457000000000001</v>
      </c>
      <c r="P580" t="s">
        <v>1</v>
      </c>
      <c r="Q580">
        <v>0</v>
      </c>
      <c r="R580" s="2">
        <f>IF(Table3[[#This Row],[Status]]="in_progress",Table3[[#This Row],[Time]]-O579,"")</f>
        <v>6.4000000000000057E-2</v>
      </c>
      <c r="S580">
        <v>1</v>
      </c>
      <c r="T580" s="2">
        <v>3</v>
      </c>
      <c r="U580" s="2">
        <v>4.0500000000000001E-2</v>
      </c>
      <c r="V580" s="2">
        <v>3.5499999999999997E-2</v>
      </c>
      <c r="W580" s="2">
        <v>3.1345000000000001</v>
      </c>
      <c r="X580">
        <v>0</v>
      </c>
      <c r="Y580" s="1">
        <v>0.2</v>
      </c>
      <c r="Z580" s="2">
        <v>-151.23580000000001</v>
      </c>
      <c r="AA580" s="2">
        <v>-152.99109999999999</v>
      </c>
      <c r="AB580" s="2">
        <v>-154.66679999999999</v>
      </c>
      <c r="AC580" s="1">
        <v>5.9799999999999999E-2</v>
      </c>
      <c r="AD580" s="1">
        <v>4.0483000000000002</v>
      </c>
      <c r="AE580" s="1">
        <v>4.0856000000000003</v>
      </c>
      <c r="AF580" s="1">
        <v>3.8601999999999999</v>
      </c>
      <c r="AG580" s="1">
        <v>4.3859000000000004</v>
      </c>
      <c r="AH580" s="1">
        <v>3.7456</v>
      </c>
      <c r="AI580" s="1">
        <v>4.3230000000000004</v>
      </c>
      <c r="AJ580" s="1">
        <v>3.6278000000000001</v>
      </c>
      <c r="AK580" s="1">
        <v>4.2674000000000003</v>
      </c>
      <c r="AL580" s="1">
        <v>3.5072999999999999</v>
      </c>
      <c r="AM580" s="1">
        <v>4.2187999999999999</v>
      </c>
      <c r="AN580" s="1">
        <f>IF(AF580&lt;&gt;"",SQRT(POWER(AF580-AH580, 2) + POWER(AG580-AI580, 2)),"")</f>
        <v>0.13072708212149445</v>
      </c>
      <c r="AO580" s="1">
        <f>IF(AF580&lt;&gt;"",SQRT(POWER(AF580-AJ580, 2) + POWER(AG580-AK580, 2)),"")</f>
        <v>0.26086780176940172</v>
      </c>
      <c r="AP580" s="1">
        <f>IF(AD580&lt;&gt;"",SQRT(POWER($C580-AD580, 2) + POWER($D580-AE580, 2)),"")</f>
        <v>0.21674039771117873</v>
      </c>
      <c r="AQ580" s="1">
        <f>IF(AF580&lt;&gt;"",SQRT(POWER($C580-AF580, 2) + POWER($D580-AG580, 2)),"")</f>
        <v>0.16525453095149956</v>
      </c>
      <c r="AR580" s="1">
        <f>IF(AH580&lt;&gt;"",SQRT(POWER($C580-AH580, 2) + POWER($D580-AI580, 2)),"")</f>
        <v>0.16800074404597173</v>
      </c>
      <c r="AS580" s="1">
        <f>IF(AJ580&lt;&gt;"",SQRT(POWER($C580-AJ580, 2) + POWER($D580-AK580, 2)),"")</f>
        <v>0.25599408196284545</v>
      </c>
      <c r="AT580" s="1">
        <f>IF(AL580&lt;&gt;"",SQRT(POWER($C580-AL580, 2) + POWER($D580-AM580, 2)),"")</f>
        <v>0.37241208358483779</v>
      </c>
      <c r="AU580" s="1" t="b">
        <f>IF(Table3[[#This Row],[d_np1]]&lt;&gt;"",Table3[[#This Row],[d_np1]]&lt;Table3[[#This Row],[d_np2]],"")</f>
        <v>1</v>
      </c>
      <c r="AV58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0.15505014312097573</v>
      </c>
    </row>
    <row r="581" spans="1:48" x14ac:dyDescent="0.25">
      <c r="A581">
        <v>1</v>
      </c>
      <c r="B581">
        <v>252</v>
      </c>
      <c r="C581">
        <v>3.8241000000000001</v>
      </c>
      <c r="D581">
        <v>4.2186000000000003</v>
      </c>
      <c r="E581" s="2">
        <v>-170.5076</v>
      </c>
      <c r="F581">
        <v>27</v>
      </c>
      <c r="G581">
        <v>1.2</v>
      </c>
      <c r="H581">
        <v>19</v>
      </c>
      <c r="I581">
        <v>6.3278999999999996</v>
      </c>
      <c r="J581" t="b">
        <v>0</v>
      </c>
      <c r="K581" t="b">
        <v>1</v>
      </c>
      <c r="L581">
        <v>74.652799999999999</v>
      </c>
      <c r="M581">
        <v>123</v>
      </c>
      <c r="N581">
        <v>23.12</v>
      </c>
      <c r="O581">
        <v>55.529000000000003</v>
      </c>
      <c r="P581" t="s">
        <v>1</v>
      </c>
      <c r="Q581">
        <v>0</v>
      </c>
      <c r="R581" s="2">
        <f>IF(Table3[[#This Row],[Status]]="in_progress",Table3[[#This Row],[Time]]-O580,"")</f>
        <v>7.2000000000002728E-2</v>
      </c>
      <c r="S581">
        <v>1</v>
      </c>
      <c r="T581" s="2">
        <v>3</v>
      </c>
      <c r="U581" s="2">
        <v>4.0500000000000001E-2</v>
      </c>
      <c r="V581" s="2">
        <v>3.5499999999999997E-2</v>
      </c>
      <c r="W581" s="2">
        <v>3.2517</v>
      </c>
      <c r="X581">
        <v>0</v>
      </c>
      <c r="Y581" s="1">
        <v>0.22370000000000001</v>
      </c>
      <c r="Z581" s="2">
        <v>-151.23580000000001</v>
      </c>
      <c r="AA581" s="2">
        <v>-152.99109999999999</v>
      </c>
      <c r="AB581" s="2">
        <v>-154.66679999999999</v>
      </c>
      <c r="AC581" s="1">
        <v>4.9700000000000001E-2</v>
      </c>
      <c r="AD581" s="1">
        <v>4.0483000000000002</v>
      </c>
      <c r="AE581" s="1">
        <v>4.0856000000000003</v>
      </c>
      <c r="AF581" s="1">
        <v>3.8601999999999999</v>
      </c>
      <c r="AG581" s="1">
        <v>4.3859000000000004</v>
      </c>
      <c r="AH581" s="1">
        <v>3.7456</v>
      </c>
      <c r="AI581" s="1">
        <v>4.3230000000000004</v>
      </c>
      <c r="AJ581" s="1">
        <v>3.6278000000000001</v>
      </c>
      <c r="AK581" s="1">
        <v>4.2674000000000003</v>
      </c>
      <c r="AL581" s="1">
        <v>3.5072999999999999</v>
      </c>
      <c r="AM581" s="1">
        <v>4.2187999999999999</v>
      </c>
      <c r="AN581" s="1">
        <f>IF(AF581&lt;&gt;"",SQRT(POWER(AF581-AH581, 2) + POWER(AG581-AI581, 2)),"")</f>
        <v>0.13072708212149445</v>
      </c>
      <c r="AO581" s="1">
        <f>IF(AF581&lt;&gt;"",SQRT(POWER(AF581-AJ581, 2) + POWER(AG581-AK581, 2)),"")</f>
        <v>0.26086780176940172</v>
      </c>
      <c r="AP581" s="1">
        <f>IF(AD581&lt;&gt;"",SQRT(POWER($C581-AD581, 2) + POWER($D581-AE581, 2)),"")</f>
        <v>0.2606811078693661</v>
      </c>
      <c r="AQ581" s="1">
        <f>IF(AF581&lt;&gt;"",SQRT(POWER($C581-AF581, 2) + POWER($D581-AG581, 2)),"")</f>
        <v>0.17115051855019309</v>
      </c>
      <c r="AR581" s="1">
        <f>IF(AH581&lt;&gt;"",SQRT(POWER($C581-AH581, 2) + POWER($D581-AI581, 2)),"")</f>
        <v>0.13062009799414487</v>
      </c>
      <c r="AS581" s="1">
        <f>IF(AJ581&lt;&gt;"",SQRT(POWER($C581-AJ581, 2) + POWER($D581-AK581, 2)),"")</f>
        <v>0.20227488722033679</v>
      </c>
      <c r="AT581" s="1">
        <f>IF(AL581&lt;&gt;"",SQRT(POWER($C581-AL581, 2) + POWER($D581-AM581, 2)),"")</f>
        <v>0.31680006313130704</v>
      </c>
      <c r="AU581" s="1" t="b">
        <f>IF(Table3[[#This Row],[d_np1]]&lt;&gt;"",Table3[[#This Row],[d_np1]]&lt;Table3[[#This Row],[d_np2]],"")</f>
        <v>1</v>
      </c>
      <c r="AV58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0.13264446499452454</v>
      </c>
    </row>
    <row r="582" spans="1:48" x14ac:dyDescent="0.25">
      <c r="A582">
        <v>1</v>
      </c>
      <c r="B582">
        <v>253</v>
      </c>
      <c r="C582">
        <v>3.7538999999999998</v>
      </c>
      <c r="D582">
        <v>4.2117000000000004</v>
      </c>
      <c r="E582" s="2">
        <v>-171.56450000000001</v>
      </c>
      <c r="F582">
        <v>30</v>
      </c>
      <c r="G582">
        <v>0.6</v>
      </c>
      <c r="H582">
        <v>20</v>
      </c>
      <c r="I582">
        <v>5.9417999999999997</v>
      </c>
      <c r="J582" t="b">
        <v>0</v>
      </c>
      <c r="K582" t="b">
        <v>1</v>
      </c>
      <c r="L582">
        <v>75.090100000000007</v>
      </c>
      <c r="M582">
        <v>124</v>
      </c>
      <c r="N582">
        <v>23.12</v>
      </c>
      <c r="O582">
        <v>55.595999999999997</v>
      </c>
      <c r="P582" t="s">
        <v>1</v>
      </c>
      <c r="Q582">
        <v>0</v>
      </c>
      <c r="R582" s="2">
        <f>IF(Table3[[#This Row],[Status]]="in_progress",Table3[[#This Row],[Time]]-O581,"")</f>
        <v>6.6999999999993065E-2</v>
      </c>
      <c r="S582">
        <v>1</v>
      </c>
      <c r="T582" s="2">
        <v>3</v>
      </c>
      <c r="U582" s="2">
        <v>5.1000000000000004E-3</v>
      </c>
      <c r="V582" s="2">
        <v>0</v>
      </c>
      <c r="W582" s="2">
        <v>2.9367000000000001</v>
      </c>
      <c r="X582">
        <v>0</v>
      </c>
      <c r="Y582" s="1">
        <v>0.2414</v>
      </c>
      <c r="Z582" s="2">
        <v>-154.75479999999999</v>
      </c>
      <c r="AA582" s="2">
        <v>-156.3921</v>
      </c>
      <c r="AB582" s="2">
        <v>-158.1181</v>
      </c>
      <c r="AC582" s="1">
        <v>7.9699999999999993E-2</v>
      </c>
      <c r="AD582" s="1">
        <v>3.9157000000000002</v>
      </c>
      <c r="AE582" s="1">
        <v>4.0137999999999998</v>
      </c>
      <c r="AF582" s="1">
        <v>3.7456</v>
      </c>
      <c r="AG582" s="1">
        <v>4.3230000000000004</v>
      </c>
      <c r="AH582" s="1">
        <v>3.6278000000000001</v>
      </c>
      <c r="AI582" s="1">
        <v>4.2674000000000003</v>
      </c>
      <c r="AJ582" s="1">
        <v>3.5072999999999999</v>
      </c>
      <c r="AK582" s="1">
        <v>4.2187999999999999</v>
      </c>
      <c r="AL582" s="1">
        <v>3.3837999999999999</v>
      </c>
      <c r="AM582" s="1">
        <v>4.1776999999999997</v>
      </c>
      <c r="AN582" s="1">
        <f>IF(AF582&lt;&gt;"",SQRT(POWER(AF582-AH582, 2) + POWER(AG582-AI582, 2)),"")</f>
        <v>0.13026204358906698</v>
      </c>
      <c r="AO582" s="1">
        <f>IF(AF582&lt;&gt;"",SQRT(POWER(AF582-AJ582, 2) + POWER(AG582-AK582, 2)),"")</f>
        <v>0.26008562051755224</v>
      </c>
      <c r="AP582" s="1">
        <f>IF(AD582&lt;&gt;"",SQRT(POWER($C582-AD582, 2) + POWER($D582-AE582, 2)),"")</f>
        <v>0.25562404034049763</v>
      </c>
      <c r="AQ582" s="1">
        <f>IF(AF582&lt;&gt;"",SQRT(POWER($C582-AF582, 2) + POWER($D582-AG582, 2)),"")</f>
        <v>0.11160904981227994</v>
      </c>
      <c r="AR582" s="1">
        <f>IF(AH582&lt;&gt;"",SQRT(POWER($C582-AH582, 2) + POWER($D582-AI582, 2)),"")</f>
        <v>0.13785390817818657</v>
      </c>
      <c r="AS582" s="1">
        <f>IF(AJ582&lt;&gt;"",SQRT(POWER($C582-AJ582, 2) + POWER($D582-AK582, 2)),"")</f>
        <v>0.24670218888368209</v>
      </c>
      <c r="AT582" s="1">
        <f>IF(AL582&lt;&gt;"",SQRT(POWER($C582-AL582, 2) + POWER($D582-AM582, 2)),"")</f>
        <v>0.37165845880324039</v>
      </c>
      <c r="AU582" s="1" t="b">
        <f>IF(Table3[[#This Row],[d_np1]]&lt;&gt;"",Table3[[#This Row],[d_np1]]&lt;Table3[[#This Row],[d_np2]],"")</f>
        <v>1</v>
      </c>
      <c r="AV58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0.10530243827206008</v>
      </c>
    </row>
    <row r="583" spans="1:48" x14ac:dyDescent="0.25">
      <c r="A583">
        <v>1</v>
      </c>
      <c r="B583">
        <v>254</v>
      </c>
      <c r="C583">
        <v>3.6922000000000001</v>
      </c>
      <c r="D583">
        <v>4.1974</v>
      </c>
      <c r="E583" s="2">
        <v>-170.4374</v>
      </c>
      <c r="F583">
        <v>30</v>
      </c>
      <c r="G583">
        <v>0.6</v>
      </c>
      <c r="H583">
        <v>20</v>
      </c>
      <c r="I583">
        <v>5.7366999999999999</v>
      </c>
      <c r="J583" t="b">
        <v>0</v>
      </c>
      <c r="K583" t="b">
        <v>1</v>
      </c>
      <c r="L583">
        <v>75.442400000000006</v>
      </c>
      <c r="M583">
        <v>124</v>
      </c>
      <c r="N583">
        <v>23.12</v>
      </c>
      <c r="O583">
        <v>55.625</v>
      </c>
      <c r="P583" t="s">
        <v>1</v>
      </c>
      <c r="Q583">
        <v>0</v>
      </c>
      <c r="R583" s="2">
        <f>IF(Table3[[#This Row],[Status]]="in_progress",Table3[[#This Row],[Time]]-O582,"")</f>
        <v>2.9000000000003467E-2</v>
      </c>
      <c r="S583">
        <v>1</v>
      </c>
      <c r="T583" s="2">
        <v>3</v>
      </c>
      <c r="U583" s="2">
        <v>5.1000000000000004E-3</v>
      </c>
      <c r="V583" s="2">
        <v>0</v>
      </c>
      <c r="W583" s="2">
        <v>2.7315999999999998</v>
      </c>
      <c r="X583">
        <v>0</v>
      </c>
      <c r="Y583" s="1">
        <v>0.24879999999999999</v>
      </c>
      <c r="Z583" s="2">
        <v>-158.03270000000001</v>
      </c>
      <c r="AA583" s="2">
        <v>-159.8021</v>
      </c>
      <c r="AB583" s="2">
        <v>-161.49029999999999</v>
      </c>
      <c r="AC583" s="1">
        <v>0.1045</v>
      </c>
      <c r="AD583" s="1">
        <v>3.7734999999999999</v>
      </c>
      <c r="AE583" s="1">
        <v>3.9618000000000002</v>
      </c>
      <c r="AF583" s="1">
        <v>3.6278000000000001</v>
      </c>
      <c r="AG583" s="1">
        <v>4.2674000000000003</v>
      </c>
      <c r="AH583" s="1">
        <v>3.5072999999999999</v>
      </c>
      <c r="AI583" s="1">
        <v>4.2187999999999999</v>
      </c>
      <c r="AJ583" s="1">
        <v>3.3837999999999999</v>
      </c>
      <c r="AK583" s="1">
        <v>4.1776999999999997</v>
      </c>
      <c r="AL583" s="1">
        <v>3.2576000000000001</v>
      </c>
      <c r="AM583" s="1">
        <v>4.1435000000000004</v>
      </c>
      <c r="AN583" s="1">
        <f>IF(AF583&lt;&gt;"",SQRT(POWER(AF583-AH583, 2) + POWER(AG583-AI583, 2)),"")</f>
        <v>0.12993155890698804</v>
      </c>
      <c r="AO583" s="1">
        <f>IF(AF583&lt;&gt;"",SQRT(POWER(AF583-AJ583, 2) + POWER(AG583-AK583, 2)),"")</f>
        <v>0.25996555541071242</v>
      </c>
      <c r="AP583" s="1">
        <f>IF(AD583&lt;&gt;"",SQRT(POWER($C583-AD583, 2) + POWER($D583-AE583, 2)),"")</f>
        <v>0.24923292318632356</v>
      </c>
      <c r="AQ583" s="1">
        <f>IF(AF583&lt;&gt;"",SQRT(POWER($C583-AF583, 2) + POWER($D583-AG583, 2)),"")</f>
        <v>9.5117611408193192E-2</v>
      </c>
      <c r="AR583" s="1">
        <f>IF(AH583&lt;&gt;"",SQRT(POWER($C583-AH583, 2) + POWER($D583-AI583, 2)),"")</f>
        <v>0.18613427948661176</v>
      </c>
      <c r="AS583" s="1">
        <f>IF(AJ583&lt;&gt;"",SQRT(POWER($C583-AJ583, 2) + POWER($D583-AK583, 2)),"")</f>
        <v>0.30902855855082412</v>
      </c>
      <c r="AT583" s="1">
        <f>IF(AL583&lt;&gt;"",SQRT(POWER($C583-AL583, 2) + POWER($D583-AM583, 2)),"")</f>
        <v>0.4379296404675071</v>
      </c>
      <c r="AU583" s="1" t="b">
        <f>IF(Table3[[#This Row],[d_np1]]&lt;&gt;"",Table3[[#This Row],[d_np1]]&lt;Table3[[#This Row],[d_np2]],"")</f>
        <v>1</v>
      </c>
      <c r="AV58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8.7921955521720885E-2</v>
      </c>
    </row>
    <row r="584" spans="1:48" x14ac:dyDescent="0.25">
      <c r="A584">
        <v>1</v>
      </c>
      <c r="B584">
        <v>255</v>
      </c>
      <c r="C584">
        <v>3.6408</v>
      </c>
      <c r="D584">
        <v>4.1806999999999999</v>
      </c>
      <c r="E584" s="2">
        <v>-168.56899999999999</v>
      </c>
      <c r="F584">
        <v>30</v>
      </c>
      <c r="G584">
        <v>0.6</v>
      </c>
      <c r="H584">
        <v>20</v>
      </c>
      <c r="I584">
        <v>5.6603000000000003</v>
      </c>
      <c r="J584" t="b">
        <v>0</v>
      </c>
      <c r="K584" t="b">
        <v>1</v>
      </c>
      <c r="L584">
        <v>75.676199999999994</v>
      </c>
      <c r="M584">
        <v>124</v>
      </c>
      <c r="N584">
        <v>23.12</v>
      </c>
      <c r="O584">
        <v>55.728999999999999</v>
      </c>
      <c r="P584" t="s">
        <v>1</v>
      </c>
      <c r="Q584">
        <v>0</v>
      </c>
      <c r="R584" s="2">
        <f>IF(Table3[[#This Row],[Status]]="in_progress",Table3[[#This Row],[Time]]-O583,"")</f>
        <v>0.1039999999999992</v>
      </c>
      <c r="S584">
        <v>1</v>
      </c>
      <c r="T584" s="2">
        <v>3</v>
      </c>
      <c r="U584" s="2">
        <v>5.1000000000000004E-3</v>
      </c>
      <c r="V584" s="2">
        <v>0</v>
      </c>
      <c r="W584" s="2">
        <v>2.6551999999999998</v>
      </c>
      <c r="X584">
        <v>0</v>
      </c>
      <c r="Y584" s="1">
        <v>0.2467</v>
      </c>
      <c r="Z584" s="2">
        <v>-158.03270000000001</v>
      </c>
      <c r="AA584" s="2">
        <v>-159.8021</v>
      </c>
      <c r="AB584" s="2">
        <v>-161.49029999999999</v>
      </c>
      <c r="AC584" s="1">
        <v>0.1149</v>
      </c>
      <c r="AD584" s="1">
        <v>3.7734999999999999</v>
      </c>
      <c r="AE584" s="1">
        <v>3.9618000000000002</v>
      </c>
      <c r="AF584" s="1">
        <v>3.6278000000000001</v>
      </c>
      <c r="AG584" s="1">
        <v>4.2674000000000003</v>
      </c>
      <c r="AH584" s="1">
        <v>3.5072999999999999</v>
      </c>
      <c r="AI584" s="1">
        <v>4.2187999999999999</v>
      </c>
      <c r="AJ584" s="1">
        <v>3.3837999999999999</v>
      </c>
      <c r="AK584" s="1">
        <v>4.1776999999999997</v>
      </c>
      <c r="AL584" s="1">
        <v>3.2576000000000001</v>
      </c>
      <c r="AM584" s="1">
        <v>4.1435000000000004</v>
      </c>
      <c r="AN584" s="1">
        <f>IF(AF584&lt;&gt;"",SQRT(POWER(AF584-AH584, 2) + POWER(AG584-AI584, 2)),"")</f>
        <v>0.12993155890698804</v>
      </c>
      <c r="AO584" s="1">
        <f>IF(AF584&lt;&gt;"",SQRT(POWER(AF584-AJ584, 2) + POWER(AG584-AK584, 2)),"")</f>
        <v>0.25996555541071242</v>
      </c>
      <c r="AP584" s="1">
        <f>IF(AD584&lt;&gt;"",SQRT(POWER($C584-AD584, 2) + POWER($D584-AE584, 2)),"")</f>
        <v>0.25598144464003597</v>
      </c>
      <c r="AQ584" s="1">
        <f>IF(AF584&lt;&gt;"",SQRT(POWER($C584-AF584, 2) + POWER($D584-AG584, 2)),"")</f>
        <v>8.7669207821218925E-2</v>
      </c>
      <c r="AR584" s="1">
        <f>IF(AH584&lt;&gt;"",SQRT(POWER($C584-AH584, 2) + POWER($D584-AI584, 2)),"")</f>
        <v>0.1388303280987265</v>
      </c>
      <c r="AS584" s="1">
        <f>IF(AJ584&lt;&gt;"",SQRT(POWER($C584-AJ584, 2) + POWER($D584-AK584, 2)),"")</f>
        <v>0.25701750913118754</v>
      </c>
      <c r="AT584" s="1">
        <f>IF(AL584&lt;&gt;"",SQRT(POWER($C584-AL584, 2) + POWER($D584-AM584, 2)),"")</f>
        <v>0.38500140259484766</v>
      </c>
      <c r="AU584" s="1" t="b">
        <f>IF(Table3[[#This Row],[d_np1]]&lt;&gt;"",Table3[[#This Row],[d_np1]]&lt;Table3[[#This Row],[d_np2]],"")</f>
        <v>1</v>
      </c>
      <c r="AV58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8.5860990179010263E-2</v>
      </c>
    </row>
    <row r="585" spans="1:48" x14ac:dyDescent="0.25">
      <c r="A585">
        <v>1</v>
      </c>
      <c r="B585">
        <v>256</v>
      </c>
      <c r="C585">
        <v>3.5914999999999999</v>
      </c>
      <c r="D585">
        <v>4.1580000000000004</v>
      </c>
      <c r="E585" s="2">
        <v>-165.65039999999999</v>
      </c>
      <c r="F585">
        <v>27</v>
      </c>
      <c r="G585">
        <v>1.2</v>
      </c>
      <c r="H585">
        <v>19</v>
      </c>
      <c r="I585">
        <v>5.7344999999999997</v>
      </c>
      <c r="J585" t="b">
        <v>0</v>
      </c>
      <c r="K585" t="b">
        <v>1</v>
      </c>
      <c r="L585">
        <v>75.908000000000001</v>
      </c>
      <c r="M585">
        <v>125</v>
      </c>
      <c r="N585">
        <v>23.12</v>
      </c>
      <c r="O585">
        <v>55.798000000000002</v>
      </c>
      <c r="P585" t="s">
        <v>1</v>
      </c>
      <c r="Q585">
        <v>0</v>
      </c>
      <c r="R585" s="2">
        <f>IF(Table3[[#This Row],[Status]]="in_progress",Table3[[#This Row],[Time]]-O584,"")</f>
        <v>6.9000000000002615E-2</v>
      </c>
      <c r="S585">
        <v>1</v>
      </c>
      <c r="T585" s="2">
        <v>3</v>
      </c>
      <c r="U585" s="2">
        <v>4.0500000000000001E-2</v>
      </c>
      <c r="V585" s="2">
        <v>3.5499999999999997E-2</v>
      </c>
      <c r="W585" s="2">
        <v>2.6583999999999999</v>
      </c>
      <c r="X585">
        <v>0</v>
      </c>
      <c r="Y585" s="1">
        <v>0.2382</v>
      </c>
      <c r="Z585" s="2">
        <v>-158.03270000000001</v>
      </c>
      <c r="AA585" s="2">
        <v>-159.8021</v>
      </c>
      <c r="AB585" s="2">
        <v>-161.49029999999999</v>
      </c>
      <c r="AC585" s="1">
        <v>0.1145</v>
      </c>
      <c r="AD585" s="1">
        <v>3.7734999999999999</v>
      </c>
      <c r="AE585" s="1">
        <v>3.9618000000000002</v>
      </c>
      <c r="AF585" s="1">
        <v>3.6278000000000001</v>
      </c>
      <c r="AG585" s="1">
        <v>4.2674000000000003</v>
      </c>
      <c r="AH585" s="1">
        <v>3.5072999999999999</v>
      </c>
      <c r="AI585" s="1">
        <v>4.2187999999999999</v>
      </c>
      <c r="AJ585" s="1">
        <v>3.3837999999999999</v>
      </c>
      <c r="AK585" s="1">
        <v>4.1776999999999997</v>
      </c>
      <c r="AL585" s="1">
        <v>3.2576000000000001</v>
      </c>
      <c r="AM585" s="1">
        <v>4.1435000000000004</v>
      </c>
      <c r="AN585" s="1">
        <f>IF(AF585&lt;&gt;"",SQRT(POWER(AF585-AH585, 2) + POWER(AG585-AI585, 2)),"")</f>
        <v>0.12993155890698804</v>
      </c>
      <c r="AO585" s="1">
        <f>IF(AF585&lt;&gt;"",SQRT(POWER(AF585-AJ585, 2) + POWER(AG585-AK585, 2)),"")</f>
        <v>0.25996555541071242</v>
      </c>
      <c r="AP585" s="1">
        <f>IF(AD585&lt;&gt;"",SQRT(POWER($C585-AD585, 2) + POWER($D585-AE585, 2)),"")</f>
        <v>0.26761621774473987</v>
      </c>
      <c r="AQ585" s="1">
        <f>IF(AF585&lt;&gt;"",SQRT(POWER($C585-AF585, 2) + POWER($D585-AG585, 2)),"")</f>
        <v>0.11526512915882237</v>
      </c>
      <c r="AR585" s="1">
        <f>IF(AH585&lt;&gt;"",SQRT(POWER($C585-AH585, 2) + POWER($D585-AI585, 2)),"")</f>
        <v>0.10385701709562022</v>
      </c>
      <c r="AS585" s="1">
        <f>IF(AJ585&lt;&gt;"",SQRT(POWER($C585-AJ585, 2) + POWER($D585-AK585, 2)),"")</f>
        <v>0.20863216434672763</v>
      </c>
      <c r="AT585" s="1">
        <f>IF(AL585&lt;&gt;"",SQRT(POWER($C585-AL585, 2) + POWER($D585-AM585, 2)),"")</f>
        <v>0.33421469147839672</v>
      </c>
      <c r="AU585" s="1" t="b">
        <f>IF(Table3[[#This Row],[d_np1]]&lt;&gt;"",Table3[[#This Row],[d_np1]]&lt;Table3[[#This Row],[d_np2]],"")</f>
        <v>1</v>
      </c>
      <c r="AV58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9.0156136119539834E-2</v>
      </c>
    </row>
    <row r="586" spans="1:48" x14ac:dyDescent="0.25">
      <c r="A586">
        <v>1</v>
      </c>
      <c r="B586">
        <v>257</v>
      </c>
      <c r="C586">
        <v>3.5417999999999998</v>
      </c>
      <c r="D586">
        <v>4.1292</v>
      </c>
      <c r="E586" s="2">
        <v>-162.05369999999999</v>
      </c>
      <c r="F586">
        <v>27</v>
      </c>
      <c r="G586">
        <v>1.2</v>
      </c>
      <c r="H586">
        <v>19</v>
      </c>
      <c r="I586">
        <v>5.4802999999999997</v>
      </c>
      <c r="J586" t="b">
        <v>0</v>
      </c>
      <c r="K586" t="b">
        <v>1</v>
      </c>
      <c r="L586">
        <v>76.202699999999993</v>
      </c>
      <c r="M586">
        <v>125</v>
      </c>
      <c r="N586">
        <v>23.12</v>
      </c>
      <c r="O586">
        <v>55.859000000000002</v>
      </c>
      <c r="P586" t="s">
        <v>1</v>
      </c>
      <c r="Q586">
        <v>0</v>
      </c>
      <c r="R586" s="2">
        <f>IF(Table3[[#This Row],[Status]]="in_progress",Table3[[#This Row],[Time]]-O585,"")</f>
        <v>6.0999999999999943E-2</v>
      </c>
      <c r="S586">
        <v>1</v>
      </c>
      <c r="T586" s="2">
        <v>3</v>
      </c>
      <c r="U586" s="2">
        <v>4.0500000000000001E-2</v>
      </c>
      <c r="V586" s="2">
        <v>3.5499999999999997E-2</v>
      </c>
      <c r="W586" s="2">
        <v>2.4041999999999999</v>
      </c>
      <c r="X586">
        <v>0</v>
      </c>
      <c r="Y586" s="1">
        <v>0.22220000000000001</v>
      </c>
      <c r="Z586" s="2">
        <v>-161.56909999999999</v>
      </c>
      <c r="AA586" s="2">
        <v>-163.2123</v>
      </c>
      <c r="AB586" s="2">
        <v>-164.83160000000001</v>
      </c>
      <c r="AC586" s="1">
        <v>0.1537</v>
      </c>
      <c r="AD586" s="1">
        <v>3.6280000000000001</v>
      </c>
      <c r="AE586" s="1">
        <v>3.9207000000000001</v>
      </c>
      <c r="AF586" s="1">
        <v>3.5072999999999999</v>
      </c>
      <c r="AG586" s="1">
        <v>4.2187999999999999</v>
      </c>
      <c r="AH586" s="1">
        <v>3.3837999999999999</v>
      </c>
      <c r="AI586" s="1">
        <v>4.1776999999999997</v>
      </c>
      <c r="AJ586" s="1">
        <v>3.2576000000000001</v>
      </c>
      <c r="AK586" s="1">
        <v>4.1435000000000004</v>
      </c>
      <c r="AL586" s="1">
        <v>3.1286999999999998</v>
      </c>
      <c r="AM586" s="1">
        <v>4.1162000000000001</v>
      </c>
      <c r="AN586" s="1">
        <f>IF(AF586&lt;&gt;"",SQRT(POWER(AF586-AH586, 2) + POWER(AG586-AI586, 2)),"")</f>
        <v>0.13015936385831023</v>
      </c>
      <c r="AO586" s="1">
        <f>IF(AF586&lt;&gt;"",SQRT(POWER(AF586-AJ586, 2) + POWER(AG586-AK586, 2)),"")</f>
        <v>0.2608067867215112</v>
      </c>
      <c r="AP586" s="1">
        <f>IF(AD586&lt;&gt;"",SQRT(POWER($C586-AD586, 2) + POWER($D586-AE586, 2)),"")</f>
        <v>0.22561624498249236</v>
      </c>
      <c r="AQ586" s="1">
        <f>IF(AF586&lt;&gt;"",SQRT(POWER($C586-AF586, 2) + POWER($D586-AG586, 2)),"")</f>
        <v>9.601255126284261E-2</v>
      </c>
      <c r="AR586" s="1">
        <f>IF(AH586&lt;&gt;"",SQRT(POWER($C586-AH586, 2) + POWER($D586-AI586, 2)),"")</f>
        <v>0.16527628384012011</v>
      </c>
      <c r="AS586" s="1">
        <f>IF(AJ586&lt;&gt;"",SQRT(POWER($C586-AJ586, 2) + POWER($D586-AK586, 2)),"")</f>
        <v>0.28455953682841117</v>
      </c>
      <c r="AT586" s="1">
        <f>IF(AL586&lt;&gt;"",SQRT(POWER($C586-AL586, 2) + POWER($D586-AM586, 2)),"")</f>
        <v>0.41330450033843086</v>
      </c>
      <c r="AU586" s="1" t="b">
        <f>IF(Table3[[#This Row],[d_np1]]&lt;&gt;"",Table3[[#This Row],[d_np1]]&lt;Table3[[#This Row],[d_np2]],"")</f>
        <v>1</v>
      </c>
      <c r="AV58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9.5745092809505272E-2</v>
      </c>
    </row>
    <row r="587" spans="1:48" x14ac:dyDescent="0.25">
      <c r="A587">
        <v>1</v>
      </c>
      <c r="B587">
        <v>258</v>
      </c>
      <c r="C587">
        <v>3.4878999999999998</v>
      </c>
      <c r="D587">
        <v>4.0917000000000003</v>
      </c>
      <c r="E587" s="2">
        <v>-157.71190000000001</v>
      </c>
      <c r="F587">
        <v>-30</v>
      </c>
      <c r="G587">
        <v>0.6</v>
      </c>
      <c r="H587">
        <v>0</v>
      </c>
      <c r="I587">
        <v>5.4996999999999998</v>
      </c>
      <c r="J587" t="b">
        <v>0</v>
      </c>
      <c r="K587" t="b">
        <v>1</v>
      </c>
      <c r="L587">
        <v>76.465299999999999</v>
      </c>
      <c r="M587">
        <v>126</v>
      </c>
      <c r="N587">
        <v>23.12</v>
      </c>
      <c r="O587">
        <v>55.932000000000002</v>
      </c>
      <c r="P587" t="s">
        <v>1</v>
      </c>
      <c r="Q587">
        <v>0</v>
      </c>
      <c r="R587" s="2">
        <f>IF(Table3[[#This Row],[Status]]="in_progress",Table3[[#This Row],[Time]]-O586,"")</f>
        <v>7.3000000000000398E-2</v>
      </c>
      <c r="S587">
        <v>1</v>
      </c>
      <c r="T587" s="2">
        <v>3</v>
      </c>
      <c r="U587" s="2">
        <v>5.1000000000000004E-3</v>
      </c>
      <c r="V587" s="2">
        <v>0</v>
      </c>
      <c r="W587" s="2">
        <v>2.4944999999999999</v>
      </c>
      <c r="X587">
        <v>0</v>
      </c>
      <c r="Y587" s="1">
        <v>0.19739999999999999</v>
      </c>
      <c r="Z587" s="2">
        <v>-161.56909999999999</v>
      </c>
      <c r="AA587" s="2">
        <v>-163.2123</v>
      </c>
      <c r="AB587" s="2">
        <v>-164.83160000000001</v>
      </c>
      <c r="AC587" s="1">
        <v>0.1389</v>
      </c>
      <c r="AD587" s="1">
        <v>3.6280000000000001</v>
      </c>
      <c r="AE587" s="1">
        <v>3.9207000000000001</v>
      </c>
      <c r="AF587" s="1">
        <v>3.5072999999999999</v>
      </c>
      <c r="AG587" s="1">
        <v>4.2187999999999999</v>
      </c>
      <c r="AH587" s="1">
        <v>3.3837999999999999</v>
      </c>
      <c r="AI587" s="1">
        <v>4.1776999999999997</v>
      </c>
      <c r="AJ587" s="1">
        <v>3.2576000000000001</v>
      </c>
      <c r="AK587" s="1">
        <v>4.1435000000000004</v>
      </c>
      <c r="AL587" s="1">
        <v>3.1286999999999998</v>
      </c>
      <c r="AM587" s="1">
        <v>4.1162000000000001</v>
      </c>
      <c r="AN587" s="1">
        <f>IF(AF587&lt;&gt;"",SQRT(POWER(AF587-AH587, 2) + POWER(AG587-AI587, 2)),"")</f>
        <v>0.13015936385831023</v>
      </c>
      <c r="AO587" s="1">
        <f>IF(AF587&lt;&gt;"",SQRT(POWER(AF587-AJ587, 2) + POWER(AG587-AK587, 2)),"")</f>
        <v>0.2608067867215112</v>
      </c>
      <c r="AP587" s="1">
        <f>IF(AD587&lt;&gt;"",SQRT(POWER($C587-AD587, 2) + POWER($D587-AE587, 2)),"")</f>
        <v>0.22106336195760751</v>
      </c>
      <c r="AQ587" s="1">
        <f>IF(AF587&lt;&gt;"",SQRT(POWER($C587-AF587, 2) + POWER($D587-AG587, 2)),"")</f>
        <v>0.12857204206202796</v>
      </c>
      <c r="AR587" s="1">
        <f>IF(AH587&lt;&gt;"",SQRT(POWER($C587-AH587, 2) + POWER($D587-AI587, 2)),"")</f>
        <v>0.13502892282766632</v>
      </c>
      <c r="AS587" s="1">
        <f>IF(AJ587&lt;&gt;"",SQRT(POWER($C587-AJ587, 2) + POWER($D587-AK587, 2)),"")</f>
        <v>0.23605365915401497</v>
      </c>
      <c r="AT587" s="1">
        <f>IF(AL587&lt;&gt;"",SQRT(POWER($C587-AL587, 2) + POWER($D587-AM587, 2)),"")</f>
        <v>0.36003456778481696</v>
      </c>
      <c r="AU587" s="1" t="b">
        <f>IF(Table3[[#This Row],[d_np1]]&lt;&gt;"",Table3[[#This Row],[d_np1]]&lt;Table3[[#This Row],[d_np2]],"")</f>
        <v>1</v>
      </c>
      <c r="AV58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0.11608612789792372</v>
      </c>
    </row>
    <row r="588" spans="1:48" x14ac:dyDescent="0.25">
      <c r="A588">
        <v>1</v>
      </c>
      <c r="B588">
        <v>259</v>
      </c>
      <c r="C588">
        <v>3.4279000000000002</v>
      </c>
      <c r="D588">
        <v>4.0476999999999999</v>
      </c>
      <c r="E588" s="2">
        <v>-153.6832</v>
      </c>
      <c r="F588">
        <v>-21</v>
      </c>
      <c r="G588">
        <v>2.2000000000000002</v>
      </c>
      <c r="H588">
        <v>3</v>
      </c>
      <c r="I588">
        <v>6.6273999999999997</v>
      </c>
      <c r="J588" t="b">
        <v>0</v>
      </c>
      <c r="K588" t="b">
        <v>1</v>
      </c>
      <c r="L588">
        <v>76.792599999999993</v>
      </c>
      <c r="M588">
        <v>126</v>
      </c>
      <c r="N588">
        <v>23.12</v>
      </c>
      <c r="O588">
        <v>55.991999999999997</v>
      </c>
      <c r="P588" t="s">
        <v>1</v>
      </c>
      <c r="Q588">
        <v>0</v>
      </c>
      <c r="R588" s="2">
        <f>IF(Table3[[#This Row],[Status]]="in_progress",Table3[[#This Row],[Time]]-O587,"")</f>
        <v>5.9999999999995168E-2</v>
      </c>
      <c r="S588">
        <v>1</v>
      </c>
      <c r="T588" s="2">
        <v>3</v>
      </c>
      <c r="U588" s="2">
        <v>0.24959999999999999</v>
      </c>
      <c r="V588" s="2">
        <v>0.1105</v>
      </c>
      <c r="W588" s="2">
        <v>3.2671999999999999</v>
      </c>
      <c r="X588">
        <v>0</v>
      </c>
      <c r="Y588" s="1">
        <v>0.1666</v>
      </c>
      <c r="Z588" s="2">
        <v>-164.84739999999999</v>
      </c>
      <c r="AA588" s="2">
        <v>-166.44880000000001</v>
      </c>
      <c r="AB588" s="2">
        <v>-168.04320000000001</v>
      </c>
      <c r="AC588" s="1">
        <v>4.8399999999999999E-2</v>
      </c>
      <c r="AD588" s="1">
        <v>3.4803999999999999</v>
      </c>
      <c r="AE588" s="1">
        <v>3.8877000000000002</v>
      </c>
      <c r="AF588" s="1">
        <v>3.3837999999999999</v>
      </c>
      <c r="AG588" s="1">
        <v>4.1776999999999997</v>
      </c>
      <c r="AH588" s="1">
        <v>3.2576000000000001</v>
      </c>
      <c r="AI588" s="1">
        <v>4.1435000000000004</v>
      </c>
      <c r="AJ588" s="1">
        <v>3.1286999999999998</v>
      </c>
      <c r="AK588" s="1">
        <v>4.1162000000000001</v>
      </c>
      <c r="AL588" s="1">
        <v>2.9973000000000001</v>
      </c>
      <c r="AM588" s="1">
        <v>4.0957999999999997</v>
      </c>
      <c r="AN588" s="1">
        <f>IF(AF588&lt;&gt;"",SQRT(POWER(AF588-AH588, 2) + POWER(AG588-AI588, 2)),"")</f>
        <v>0.1307519789525188</v>
      </c>
      <c r="AO588" s="1">
        <f>IF(AF588&lt;&gt;"",SQRT(POWER(AF588-AJ588, 2) + POWER(AG588-AK588, 2)),"")</f>
        <v>0.26240857455502481</v>
      </c>
      <c r="AP588" s="1">
        <f>IF(AD588&lt;&gt;"",SQRT(POWER($C588-AD588, 2) + POWER($D588-AE588, 2)),"")</f>
        <v>0.16839314119048876</v>
      </c>
      <c r="AQ588" s="1">
        <f>IF(AF588&lt;&gt;"",SQRT(POWER($C588-AF588, 2) + POWER($D588-AG588, 2)),"")</f>
        <v>0.13727640001107252</v>
      </c>
      <c r="AR588" s="1">
        <f>IF(AH588&lt;&gt;"",SQRT(POWER($C588-AH588, 2) + POWER($D588-AI588, 2)),"")</f>
        <v>0.19539634080504206</v>
      </c>
      <c r="AS588" s="1">
        <f>IF(AJ588&lt;&gt;"",SQRT(POWER($C588-AJ588, 2) + POWER($D588-AK588, 2)),"")</f>
        <v>0.30694118329087128</v>
      </c>
      <c r="AT588" s="1">
        <f>IF(AL588&lt;&gt;"",SQRT(POWER($C588-AL588, 2) + POWER($D588-AM588, 2)),"")</f>
        <v>0.43327816700129268</v>
      </c>
      <c r="AU588" s="1" t="b">
        <f>IF(Table3[[#This Row],[d_np1]]&lt;&gt;"",Table3[[#This Row],[d_np1]]&lt;Table3[[#This Row],[d_np2]],"")</f>
        <v>1</v>
      </c>
      <c r="AV58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0.13671485415762311</v>
      </c>
    </row>
    <row r="589" spans="1:48" x14ac:dyDescent="0.25">
      <c r="A589">
        <v>1</v>
      </c>
      <c r="B589">
        <v>260</v>
      </c>
      <c r="C589">
        <v>3.3698999999999999</v>
      </c>
      <c r="D589">
        <v>4.0042</v>
      </c>
      <c r="E589" s="2">
        <v>-150.70429999999999</v>
      </c>
      <c r="F589">
        <v>-30</v>
      </c>
      <c r="G589">
        <v>0.6</v>
      </c>
      <c r="H589">
        <v>0</v>
      </c>
      <c r="I589">
        <v>5.9226999999999999</v>
      </c>
      <c r="J589" t="b">
        <v>0</v>
      </c>
      <c r="K589" t="b">
        <v>1</v>
      </c>
      <c r="L589">
        <v>77.072699999999998</v>
      </c>
      <c r="M589">
        <v>127</v>
      </c>
      <c r="N589">
        <v>23.12</v>
      </c>
      <c r="O589">
        <v>56.04</v>
      </c>
      <c r="P589" t="s">
        <v>1</v>
      </c>
      <c r="Q589">
        <v>0</v>
      </c>
      <c r="R589" s="2">
        <f>IF(Table3[[#This Row],[Status]]="in_progress",Table3[[#This Row],[Time]]-O588,"")</f>
        <v>4.8000000000001819E-2</v>
      </c>
      <c r="S589">
        <v>1</v>
      </c>
      <c r="T589" s="2">
        <v>3</v>
      </c>
      <c r="U589" s="2">
        <v>5.1000000000000004E-3</v>
      </c>
      <c r="V589" s="2">
        <v>0</v>
      </c>
      <c r="W589" s="2">
        <v>2.9176000000000002</v>
      </c>
      <c r="X589">
        <v>0</v>
      </c>
      <c r="Y589" s="1">
        <v>0.13389999999999999</v>
      </c>
      <c r="Z589" s="2">
        <v>-164.84739999999999</v>
      </c>
      <c r="AA589" s="2">
        <v>-166.44880000000001</v>
      </c>
      <c r="AB589" s="2">
        <v>-168.04320000000001</v>
      </c>
      <c r="AC589" s="1">
        <v>8.1900000000000001E-2</v>
      </c>
      <c r="AD589" s="1">
        <v>3.4803999999999999</v>
      </c>
      <c r="AE589" s="1">
        <v>3.8877000000000002</v>
      </c>
      <c r="AF589" s="1">
        <v>3.3837999999999999</v>
      </c>
      <c r="AG589" s="1">
        <v>4.1776999999999997</v>
      </c>
      <c r="AH589" s="1">
        <v>3.2576000000000001</v>
      </c>
      <c r="AI589" s="1">
        <v>4.1435000000000004</v>
      </c>
      <c r="AJ589" s="1">
        <v>3.1286999999999998</v>
      </c>
      <c r="AK589" s="1">
        <v>4.1162000000000001</v>
      </c>
      <c r="AL589" s="1">
        <v>2.9973000000000001</v>
      </c>
      <c r="AM589" s="1">
        <v>4.0957999999999997</v>
      </c>
      <c r="AN589" s="1">
        <f>IF(AF589&lt;&gt;"",SQRT(POWER(AF589-AH589, 2) + POWER(AG589-AI589, 2)),"")</f>
        <v>0.1307519789525188</v>
      </c>
      <c r="AO589" s="1">
        <f>IF(AF589&lt;&gt;"",SQRT(POWER(AF589-AJ589, 2) + POWER(AG589-AK589, 2)),"")</f>
        <v>0.26240857455502481</v>
      </c>
      <c r="AP589" s="1">
        <f>IF(AD589&lt;&gt;"",SQRT(POWER($C589-AD589, 2) + POWER($D589-AE589, 2)),"")</f>
        <v>0.16056929968085421</v>
      </c>
      <c r="AQ589" s="1">
        <f>IF(AF589&lt;&gt;"",SQRT(POWER($C589-AF589, 2) + POWER($D589-AG589, 2)),"")</f>
        <v>0.1740559105574985</v>
      </c>
      <c r="AR589" s="1">
        <f>IF(AH589&lt;&gt;"",SQRT(POWER($C589-AH589, 2) + POWER($D589-AI589, 2)),"")</f>
        <v>0.17892953920468271</v>
      </c>
      <c r="AS589" s="1">
        <f>IF(AJ589&lt;&gt;"",SQRT(POWER($C589-AJ589, 2) + POWER($D589-AK589, 2)),"")</f>
        <v>0.26593502965950172</v>
      </c>
      <c r="AT589" s="1">
        <f>IF(AL589&lt;&gt;"",SQRT(POWER($C589-AL589, 2) + POWER($D589-AM589, 2)),"")</f>
        <v>0.383694305404706</v>
      </c>
      <c r="AU589" s="1" t="b">
        <f>IF(Table3[[#This Row],[d_np1]]&lt;&gt;"",Table3[[#This Row],[d_np1]]&lt;Table3[[#This Row],[d_np2]],"")</f>
        <v>1</v>
      </c>
      <c r="AV58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0.16540999116969904</v>
      </c>
    </row>
    <row r="590" spans="1:48" x14ac:dyDescent="0.25">
      <c r="A590">
        <v>1</v>
      </c>
      <c r="B590">
        <v>261</v>
      </c>
      <c r="C590">
        <v>3.3115000000000001</v>
      </c>
      <c r="D590">
        <v>3.9664999999999999</v>
      </c>
      <c r="E590" s="2">
        <v>-149.30080000000001</v>
      </c>
      <c r="F590">
        <v>-30</v>
      </c>
      <c r="G590">
        <v>0.6</v>
      </c>
      <c r="H590">
        <v>0</v>
      </c>
      <c r="I590">
        <v>6.1746999999999996</v>
      </c>
      <c r="J590" t="b">
        <v>0</v>
      </c>
      <c r="K590" t="b">
        <v>1</v>
      </c>
      <c r="L590">
        <v>77.380200000000002</v>
      </c>
      <c r="M590">
        <v>127</v>
      </c>
      <c r="N590">
        <v>23.12</v>
      </c>
      <c r="O590">
        <v>56.127000000000002</v>
      </c>
      <c r="P590" t="s">
        <v>1</v>
      </c>
      <c r="Q590">
        <v>0</v>
      </c>
      <c r="R590" s="2">
        <f>IF(Table3[[#This Row],[Status]]="in_progress",Table3[[#This Row],[Time]]-O589,"")</f>
        <v>8.7000000000003297E-2</v>
      </c>
      <c r="S590">
        <v>1</v>
      </c>
      <c r="T590" s="2">
        <v>3</v>
      </c>
      <c r="U590" s="2">
        <v>5.1000000000000004E-3</v>
      </c>
      <c r="V590" s="2">
        <v>0</v>
      </c>
      <c r="W590" s="2">
        <v>3.1696</v>
      </c>
      <c r="X590">
        <v>0</v>
      </c>
      <c r="Y590" s="1">
        <v>0.1067</v>
      </c>
      <c r="Z590" s="2">
        <v>-168.0386</v>
      </c>
      <c r="AA590" s="2">
        <v>-169.62200000000001</v>
      </c>
      <c r="AB590" s="2">
        <v>-171.00210000000001</v>
      </c>
      <c r="AC590" s="1">
        <v>5.6599999999999998E-2</v>
      </c>
      <c r="AD590" s="1">
        <v>3.3315000000000001</v>
      </c>
      <c r="AE590" s="1">
        <v>3.8614000000000002</v>
      </c>
      <c r="AF590" s="1">
        <v>3.2576000000000001</v>
      </c>
      <c r="AG590" s="1">
        <v>4.1435000000000004</v>
      </c>
      <c r="AH590" s="1">
        <v>3.1286999999999998</v>
      </c>
      <c r="AI590" s="1">
        <v>4.1162000000000001</v>
      </c>
      <c r="AJ590" s="1">
        <v>2.9973000000000001</v>
      </c>
      <c r="AK590" s="1">
        <v>4.0957999999999997</v>
      </c>
      <c r="AL590" s="1">
        <v>2.8639999999999999</v>
      </c>
      <c r="AM590" s="1">
        <v>4.0811999999999999</v>
      </c>
      <c r="AN590" s="1">
        <f>IF(AF590&lt;&gt;"",SQRT(POWER(AF590-AH590, 2) + POWER(AG590-AI590, 2)),"")</f>
        <v>0.13175925014965773</v>
      </c>
      <c r="AO590" s="1">
        <f>IF(AF590&lt;&gt;"",SQRT(POWER(AF590-AJ590, 2) + POWER(AG590-AK590, 2)),"")</f>
        <v>0.26463442708763357</v>
      </c>
      <c r="AP590" s="1">
        <f>IF(AD590&lt;&gt;"",SQRT(POWER($C590-AD590, 2) + POWER($D590-AE590, 2)),"")</f>
        <v>0.10698602712504071</v>
      </c>
      <c r="AQ590" s="1">
        <f>IF(AF590&lt;&gt;"",SQRT(POWER($C590-AF590, 2) + POWER($D590-AG590, 2)),"")</f>
        <v>0.18502489021750609</v>
      </c>
      <c r="AR590" s="1">
        <f>IF(AH590&lt;&gt;"",SQRT(POWER($C590-AH590, 2) + POWER($D590-AI590, 2)),"")</f>
        <v>0.23627511506716098</v>
      </c>
      <c r="AS590" s="1">
        <f>IF(AJ590&lt;&gt;"",SQRT(POWER($C590-AJ590, 2) + POWER($D590-AK590, 2)),"")</f>
        <v>0.33976481571816697</v>
      </c>
      <c r="AT590" s="1">
        <f>IF(AL590&lt;&gt;"",SQRT(POWER($C590-AL590, 2) + POWER($D590-AM590, 2)),"")</f>
        <v>0.46196573466005053</v>
      </c>
      <c r="AU590" s="1" t="b">
        <f>IF(Table3[[#This Row],[d_np1]]&lt;&gt;"",Table3[[#This Row],[d_np1]]&lt;Table3[[#This Row],[d_np2]],"")</f>
        <v>1</v>
      </c>
      <c r="AV59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0.18381633310276627</v>
      </c>
    </row>
    <row r="591" spans="1:48" x14ac:dyDescent="0.25">
      <c r="A591">
        <v>1</v>
      </c>
      <c r="B591">
        <v>262</v>
      </c>
      <c r="C591">
        <v>3.2547000000000001</v>
      </c>
      <c r="D591">
        <v>3.9340000000000002</v>
      </c>
      <c r="E591" s="2">
        <v>-149.49680000000001</v>
      </c>
      <c r="F591">
        <v>-30</v>
      </c>
      <c r="G591">
        <v>0.6</v>
      </c>
      <c r="H591">
        <v>0</v>
      </c>
      <c r="I591">
        <v>6.1624999999999996</v>
      </c>
      <c r="J591" t="b">
        <v>0</v>
      </c>
      <c r="K591" t="b">
        <v>1</v>
      </c>
      <c r="L591">
        <v>77.639700000000005</v>
      </c>
      <c r="M591">
        <v>127</v>
      </c>
      <c r="N591">
        <v>23.12</v>
      </c>
      <c r="O591">
        <v>56.194000000000003</v>
      </c>
      <c r="P591" t="s">
        <v>1</v>
      </c>
      <c r="Q591">
        <v>0</v>
      </c>
      <c r="R591" s="2">
        <f>IF(Table3[[#This Row],[Status]]="in_progress",Table3[[#This Row],[Time]]-O590,"")</f>
        <v>6.7000000000000171E-2</v>
      </c>
      <c r="S591">
        <v>1</v>
      </c>
      <c r="T591" s="2">
        <v>3</v>
      </c>
      <c r="U591" s="2">
        <v>5.1000000000000004E-3</v>
      </c>
      <c r="V591" s="2">
        <v>0</v>
      </c>
      <c r="W591" s="2">
        <v>3.1573000000000002</v>
      </c>
      <c r="X591">
        <v>0</v>
      </c>
      <c r="Y591" s="1">
        <v>8.0399999999999999E-2</v>
      </c>
      <c r="Z591" s="2">
        <v>-168.0386</v>
      </c>
      <c r="AA591" s="2">
        <v>-169.62200000000001</v>
      </c>
      <c r="AB591" s="2">
        <v>-171.00210000000001</v>
      </c>
      <c r="AC591" s="1">
        <v>5.7700000000000001E-2</v>
      </c>
      <c r="AD591" s="1">
        <v>3.3315000000000001</v>
      </c>
      <c r="AE591" s="1">
        <v>3.8614000000000002</v>
      </c>
      <c r="AF591" s="1">
        <v>3.2576000000000001</v>
      </c>
      <c r="AG591" s="1">
        <v>4.1435000000000004</v>
      </c>
      <c r="AH591" s="1">
        <v>3.1286999999999998</v>
      </c>
      <c r="AI591" s="1">
        <v>4.1162000000000001</v>
      </c>
      <c r="AJ591" s="1">
        <v>2.9973000000000001</v>
      </c>
      <c r="AK591" s="1">
        <v>4.0957999999999997</v>
      </c>
      <c r="AL591" s="1">
        <v>2.8639999999999999</v>
      </c>
      <c r="AM591" s="1">
        <v>4.0811999999999999</v>
      </c>
      <c r="AN591" s="1">
        <f>IF(AF591&lt;&gt;"",SQRT(POWER(AF591-AH591, 2) + POWER(AG591-AI591, 2)),"")</f>
        <v>0.13175925014965773</v>
      </c>
      <c r="AO591" s="1">
        <f>IF(AF591&lt;&gt;"",SQRT(POWER(AF591-AJ591, 2) + POWER(AG591-AK591, 2)),"")</f>
        <v>0.26463442708763357</v>
      </c>
      <c r="AP591" s="1">
        <f>IF(AD591&lt;&gt;"",SQRT(POWER($C591-AD591, 2) + POWER($D591-AE591, 2)),"")</f>
        <v>0.1056834897228512</v>
      </c>
      <c r="AQ591" s="1">
        <f>IF(AF591&lt;&gt;"",SQRT(POWER($C591-AF591, 2) + POWER($D591-AG591, 2)),"")</f>
        <v>0.20952007063763631</v>
      </c>
      <c r="AR591" s="1">
        <f>IF(AH591&lt;&gt;"",SQRT(POWER($C591-AH591, 2) + POWER($D591-AI591, 2)),"")</f>
        <v>0.22152390390203955</v>
      </c>
      <c r="AS591" s="1">
        <f>IF(AJ591&lt;&gt;"",SQRT(POWER($C591-AJ591, 2) + POWER($D591-AK591, 2)),"")</f>
        <v>0.30402960382173294</v>
      </c>
      <c r="AT591" s="1">
        <f>IF(AL591&lt;&gt;"",SQRT(POWER($C591-AL591, 2) + POWER($D591-AM591, 2)),"")</f>
        <v>0.41750967653456866</v>
      </c>
      <c r="AU591" s="1" t="b">
        <f>IF(Table3[[#This Row],[d_np1]]&lt;&gt;"",Table3[[#This Row],[d_np1]]&lt;Table3[[#This Row],[d_np2]],"")</f>
        <v>1</v>
      </c>
      <c r="AV59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0.20554589438201606</v>
      </c>
    </row>
    <row r="592" spans="1:48" x14ac:dyDescent="0.25">
      <c r="A592">
        <v>1</v>
      </c>
      <c r="B592">
        <v>263</v>
      </c>
      <c r="C592">
        <v>3.2025000000000001</v>
      </c>
      <c r="D592">
        <v>3.9089</v>
      </c>
      <c r="E592" s="2">
        <v>-150.57740000000001</v>
      </c>
      <c r="F592">
        <v>-30</v>
      </c>
      <c r="G592">
        <v>0.6</v>
      </c>
      <c r="H592">
        <v>0</v>
      </c>
      <c r="I592">
        <v>6.0975999999999999</v>
      </c>
      <c r="J592" t="b">
        <v>0</v>
      </c>
      <c r="K592" t="b">
        <v>1</v>
      </c>
      <c r="L592">
        <v>77.876000000000005</v>
      </c>
      <c r="M592">
        <v>128</v>
      </c>
      <c r="N592">
        <v>23.12</v>
      </c>
      <c r="O592">
        <v>56.264000000000003</v>
      </c>
      <c r="P592" t="s">
        <v>1</v>
      </c>
      <c r="Q592">
        <v>0</v>
      </c>
      <c r="R592" s="2">
        <f>IF(Table3[[#This Row],[Status]]="in_progress",Table3[[#This Row],[Time]]-O591,"")</f>
        <v>7.0000000000000284E-2</v>
      </c>
      <c r="S592">
        <v>1</v>
      </c>
      <c r="T592" s="2">
        <v>3</v>
      </c>
      <c r="U592" s="2">
        <v>5.1000000000000004E-3</v>
      </c>
      <c r="V592" s="2">
        <v>0</v>
      </c>
      <c r="W592" s="2">
        <v>3.0924</v>
      </c>
      <c r="X592">
        <v>0</v>
      </c>
      <c r="Y592" s="1">
        <v>6.1199999999999997E-2</v>
      </c>
      <c r="Z592" s="2">
        <v>-168.0386</v>
      </c>
      <c r="AA592" s="2">
        <v>-169.62200000000001</v>
      </c>
      <c r="AB592" s="2">
        <v>-171.00210000000001</v>
      </c>
      <c r="AC592" s="1">
        <v>6.3700000000000007E-2</v>
      </c>
      <c r="AD592" s="1">
        <v>3.3315000000000001</v>
      </c>
      <c r="AE592" s="1">
        <v>3.8614000000000002</v>
      </c>
      <c r="AF592" s="1">
        <v>3.2576000000000001</v>
      </c>
      <c r="AG592" s="1">
        <v>4.1435000000000004</v>
      </c>
      <c r="AH592" s="1">
        <v>3.1286999999999998</v>
      </c>
      <c r="AI592" s="1">
        <v>4.1162000000000001</v>
      </c>
      <c r="AJ592" s="1">
        <v>2.9973000000000001</v>
      </c>
      <c r="AK592" s="1">
        <v>4.0957999999999997</v>
      </c>
      <c r="AL592" s="1">
        <v>2.8639999999999999</v>
      </c>
      <c r="AM592" s="1">
        <v>4.0811999999999999</v>
      </c>
      <c r="AN592" s="1">
        <f>IF(AF592&lt;&gt;"",SQRT(POWER(AF592-AH592, 2) + POWER(AG592-AI592, 2)),"")</f>
        <v>0.13175925014965773</v>
      </c>
      <c r="AO592" s="1">
        <f>IF(AF592&lt;&gt;"",SQRT(POWER(AF592-AJ592, 2) + POWER(AG592-AK592, 2)),"")</f>
        <v>0.26463442708763357</v>
      </c>
      <c r="AP592" s="1">
        <f>IF(AD592&lt;&gt;"",SQRT(POWER($C592-AD592, 2) + POWER($D592-AE592, 2)),"")</f>
        <v>0.13746726883152943</v>
      </c>
      <c r="AQ592" s="1">
        <f>IF(AF592&lt;&gt;"",SQRT(POWER($C592-AF592, 2) + POWER($D592-AG592, 2)),"")</f>
        <v>0.24098375463918759</v>
      </c>
      <c r="AR592" s="1">
        <f>IF(AH592&lt;&gt;"",SQRT(POWER($C592-AH592, 2) + POWER($D592-AI592, 2)),"")</f>
        <v>0.22004483634023331</v>
      </c>
      <c r="AS592" s="1">
        <f>IF(AJ592&lt;&gt;"",SQRT(POWER($C592-AJ592, 2) + POWER($D592-AK592, 2)),"")</f>
        <v>0.27755837223906593</v>
      </c>
      <c r="AT592" s="1">
        <f>IF(AL592&lt;&gt;"",SQRT(POWER($C592-AL592, 2) + POWER($D592-AM592, 2)),"")</f>
        <v>0.37982830331611694</v>
      </c>
      <c r="AU592" s="1" t="b">
        <f>IF(Table3[[#This Row],[d_np1]]&lt;&gt;"",Table3[[#This Row],[d_np1]]&lt;Table3[[#This Row],[d_np2]],"")</f>
        <v>1</v>
      </c>
      <c r="AV59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0.22082580351742481</v>
      </c>
    </row>
    <row r="593" spans="1:48" x14ac:dyDescent="0.25">
      <c r="A593">
        <v>1</v>
      </c>
      <c r="B593">
        <v>264</v>
      </c>
      <c r="C593">
        <v>3.1514000000000002</v>
      </c>
      <c r="D593">
        <v>3.8904999999999998</v>
      </c>
      <c r="E593" s="2">
        <v>-152.71369999999999</v>
      </c>
      <c r="F593">
        <v>-30</v>
      </c>
      <c r="G593">
        <v>0.6</v>
      </c>
      <c r="H593">
        <v>0</v>
      </c>
      <c r="I593">
        <v>6.1452</v>
      </c>
      <c r="J593" t="b">
        <v>0</v>
      </c>
      <c r="K593" t="b">
        <v>1</v>
      </c>
      <c r="L593">
        <v>78.122</v>
      </c>
      <c r="M593">
        <v>128</v>
      </c>
      <c r="N593">
        <v>23.12</v>
      </c>
      <c r="O593">
        <v>56.295000000000002</v>
      </c>
      <c r="P593" t="s">
        <v>1</v>
      </c>
      <c r="Q593">
        <v>0</v>
      </c>
      <c r="R593" s="2">
        <f>IF(Table3[[#This Row],[Status]]="in_progress",Table3[[#This Row],[Time]]-O592,"")</f>
        <v>3.0999999999998806E-2</v>
      </c>
      <c r="S593">
        <v>1</v>
      </c>
      <c r="T593" s="2">
        <v>3</v>
      </c>
      <c r="U593" s="2">
        <v>5.1000000000000004E-3</v>
      </c>
      <c r="V593" s="2">
        <v>0</v>
      </c>
      <c r="W593" s="2">
        <v>3.14</v>
      </c>
      <c r="X593">
        <v>0</v>
      </c>
      <c r="Y593" s="1">
        <v>4.6199999999999998E-2</v>
      </c>
      <c r="Z593" s="2">
        <v>-171.19030000000001</v>
      </c>
      <c r="AA593" s="2">
        <v>-172.46360000000001</v>
      </c>
      <c r="AB593" s="2">
        <v>-173.5367</v>
      </c>
      <c r="AC593" s="1">
        <v>5.9299999999999999E-2</v>
      </c>
      <c r="AD593" s="1">
        <v>3.1812999999999998</v>
      </c>
      <c r="AE593" s="1">
        <v>3.8450000000000002</v>
      </c>
      <c r="AF593" s="1">
        <v>3.1286999999999998</v>
      </c>
      <c r="AG593" s="1">
        <v>4.1162000000000001</v>
      </c>
      <c r="AH593" s="1">
        <v>2.9973000000000001</v>
      </c>
      <c r="AI593" s="1">
        <v>4.0957999999999997</v>
      </c>
      <c r="AJ593" s="1">
        <v>2.8639999999999999</v>
      </c>
      <c r="AK593" s="1">
        <v>4.0811999999999999</v>
      </c>
      <c r="AL593" s="1">
        <v>2.7296</v>
      </c>
      <c r="AM593" s="1">
        <v>4.0709999999999997</v>
      </c>
      <c r="AN593" s="1">
        <f>IF(AF593&lt;&gt;"",SQRT(POWER(AF593-AH593, 2) + POWER(AG593-AI593, 2)),"")</f>
        <v>0.13297413282289133</v>
      </c>
      <c r="AO593" s="1">
        <f>IF(AF593&lt;&gt;"",SQRT(POWER(AF593-AJ593, 2) + POWER(AG593-AK593, 2)),"")</f>
        <v>0.26700391382899236</v>
      </c>
      <c r="AP593" s="1">
        <f>IF(AD593&lt;&gt;"",SQRT(POWER($C593-AD593, 2) + POWER($D593-AE593, 2)),"")</f>
        <v>5.4445018137566491E-2</v>
      </c>
      <c r="AQ593" s="1">
        <f>IF(AF593&lt;&gt;"",SQRT(POWER($C593-AF593, 2) + POWER($D593-AG593, 2)),"")</f>
        <v>0.22683866513449624</v>
      </c>
      <c r="AR593" s="1">
        <f>IF(AH593&lt;&gt;"",SQRT(POWER($C593-AH593, 2) + POWER($D593-AI593, 2)),"")</f>
        <v>0.25670001947798904</v>
      </c>
      <c r="AS593" s="1">
        <f>IF(AJ593&lt;&gt;"",SQRT(POWER($C593-AJ593, 2) + POWER($D593-AK593, 2)),"")</f>
        <v>0.34491339492690076</v>
      </c>
      <c r="AT593" s="1">
        <f>IF(AL593&lt;&gt;"",SQRT(POWER($C593-AL593, 2) + POWER($D593-AM593, 2)),"")</f>
        <v>0.45879787488609852</v>
      </c>
      <c r="AU593" s="1" t="b">
        <f>IF(Table3[[#This Row],[d_np1]]&lt;&gt;"",Table3[[#This Row],[d_np1]]&lt;Table3[[#This Row],[d_np2]],"")</f>
        <v>1</v>
      </c>
      <c r="AV59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0.22672809971906369</v>
      </c>
    </row>
    <row r="594" spans="1:48" x14ac:dyDescent="0.25">
      <c r="A594">
        <v>1</v>
      </c>
      <c r="B594">
        <v>265</v>
      </c>
      <c r="C594">
        <v>3.1034999999999999</v>
      </c>
      <c r="D594">
        <v>3.8769999999999998</v>
      </c>
      <c r="E594" s="2">
        <v>-155.04509999999999</v>
      </c>
      <c r="F594">
        <v>-30</v>
      </c>
      <c r="G594">
        <v>0.6</v>
      </c>
      <c r="H594">
        <v>0</v>
      </c>
      <c r="I594">
        <v>6.0119999999999996</v>
      </c>
      <c r="J594" t="b">
        <v>0</v>
      </c>
      <c r="K594" t="b">
        <v>1</v>
      </c>
      <c r="L594">
        <v>78.330399999999997</v>
      </c>
      <c r="M594">
        <v>129</v>
      </c>
      <c r="N594">
        <v>23.12</v>
      </c>
      <c r="O594">
        <v>56.350999999999999</v>
      </c>
      <c r="P594" t="s">
        <v>1</v>
      </c>
      <c r="Q594">
        <v>0</v>
      </c>
      <c r="R594" s="2">
        <f>IF(Table3[[#This Row],[Status]]="in_progress",Table3[[#This Row],[Time]]-O593,"")</f>
        <v>5.5999999999997385E-2</v>
      </c>
      <c r="S594">
        <v>1</v>
      </c>
      <c r="T594" s="2">
        <v>3</v>
      </c>
      <c r="U594" s="2">
        <v>5.1000000000000004E-3</v>
      </c>
      <c r="V594" s="2">
        <v>0</v>
      </c>
      <c r="W594" s="2">
        <v>3.0068000000000001</v>
      </c>
      <c r="X594">
        <v>0</v>
      </c>
      <c r="Y594" s="1">
        <v>3.3799999999999997E-2</v>
      </c>
      <c r="Z594" s="2">
        <v>-171.19030000000001</v>
      </c>
      <c r="AA594" s="2">
        <v>-172.46360000000001</v>
      </c>
      <c r="AB594" s="2">
        <v>-173.5367</v>
      </c>
      <c r="AC594" s="1">
        <v>7.22E-2</v>
      </c>
      <c r="AD594" s="1">
        <v>3.1812999999999998</v>
      </c>
      <c r="AE594" s="1">
        <v>3.8450000000000002</v>
      </c>
      <c r="AF594" s="1">
        <v>3.1286999999999998</v>
      </c>
      <c r="AG594" s="1">
        <v>4.1162000000000001</v>
      </c>
      <c r="AH594" s="1">
        <v>2.9973000000000001</v>
      </c>
      <c r="AI594" s="1">
        <v>4.0957999999999997</v>
      </c>
      <c r="AJ594" s="1">
        <v>2.8639999999999999</v>
      </c>
      <c r="AK594" s="1">
        <v>4.0811999999999999</v>
      </c>
      <c r="AL594" s="1">
        <v>2.7296</v>
      </c>
      <c r="AM594" s="1">
        <v>4.0709999999999997</v>
      </c>
      <c r="AN594" s="1">
        <f>IF(AF594&lt;&gt;"",SQRT(POWER(AF594-AH594, 2) + POWER(AG594-AI594, 2)),"")</f>
        <v>0.13297413282289133</v>
      </c>
      <c r="AO594" s="1">
        <f>IF(AF594&lt;&gt;"",SQRT(POWER(AF594-AJ594, 2) + POWER(AG594-AK594, 2)),"")</f>
        <v>0.26700391382899236</v>
      </c>
      <c r="AP594" s="1">
        <f>IF(AD594&lt;&gt;"",SQRT(POWER($C594-AD594, 2) + POWER($D594-AE594, 2)),"")</f>
        <v>8.4123956159942656E-2</v>
      </c>
      <c r="AQ594" s="1">
        <f>IF(AF594&lt;&gt;"",SQRT(POWER($C594-AF594, 2) + POWER($D594-AG594, 2)),"")</f>
        <v>0.24052376181990864</v>
      </c>
      <c r="AR594" s="1">
        <f>IF(AH594&lt;&gt;"",SQRT(POWER($C594-AH594, 2) + POWER($D594-AI594, 2)),"")</f>
        <v>0.24321159511832471</v>
      </c>
      <c r="AS594" s="1">
        <f>IF(AJ594&lt;&gt;"",SQRT(POWER($C594-AJ594, 2) + POWER($D594-AK594, 2)),"")</f>
        <v>0.31473463425559012</v>
      </c>
      <c r="AT594" s="1">
        <f>IF(AL594&lt;&gt;"",SQRT(POWER($C594-AL594, 2) + POWER($D594-AM594, 2)),"")</f>
        <v>0.42123296404721211</v>
      </c>
      <c r="AU594" s="1" t="b">
        <f>IF(Table3[[#This Row],[d_np1]]&lt;&gt;"",Table3[[#This Row],[d_np1]]&lt;Table3[[#This Row],[d_np2]],"")</f>
        <v>1</v>
      </c>
      <c r="AV59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0.23383267722430179</v>
      </c>
    </row>
    <row r="595" spans="1:48" x14ac:dyDescent="0.25">
      <c r="A595">
        <v>1</v>
      </c>
      <c r="B595">
        <v>266</v>
      </c>
      <c r="C595">
        <v>3.0583</v>
      </c>
      <c r="D595">
        <v>3.87</v>
      </c>
      <c r="E595" s="2">
        <v>-157.98769999999999</v>
      </c>
      <c r="F595">
        <v>-30</v>
      </c>
      <c r="G595">
        <v>0.6</v>
      </c>
      <c r="H595">
        <v>0</v>
      </c>
      <c r="I595">
        <v>5.8644999999999996</v>
      </c>
      <c r="J595" t="b">
        <v>0</v>
      </c>
      <c r="K595" t="b">
        <v>1</v>
      </c>
      <c r="L595">
        <v>78.526600000000002</v>
      </c>
      <c r="M595">
        <v>129</v>
      </c>
      <c r="N595">
        <v>23.12</v>
      </c>
      <c r="O595">
        <v>56.460999999999999</v>
      </c>
      <c r="P595" t="s">
        <v>1</v>
      </c>
      <c r="Q595">
        <v>0</v>
      </c>
      <c r="R595" s="2">
        <f>IF(Table3[[#This Row],[Status]]="in_progress",Table3[[#This Row],[Time]]-O594,"")</f>
        <v>0.10999999999999943</v>
      </c>
      <c r="S595">
        <v>1</v>
      </c>
      <c r="T595" s="2">
        <v>3</v>
      </c>
      <c r="U595" s="2">
        <v>5.1000000000000004E-3</v>
      </c>
      <c r="V595" s="2">
        <v>0</v>
      </c>
      <c r="W595" s="2">
        <v>2.8593000000000002</v>
      </c>
      <c r="X595">
        <v>0</v>
      </c>
      <c r="Y595" s="1">
        <v>2.7900000000000001E-2</v>
      </c>
      <c r="Z595" s="2">
        <v>-171.19030000000001</v>
      </c>
      <c r="AA595" s="2">
        <v>-172.46360000000001</v>
      </c>
      <c r="AB595" s="2">
        <v>-173.5367</v>
      </c>
      <c r="AC595" s="1">
        <v>8.8599999999999998E-2</v>
      </c>
      <c r="AD595" s="1">
        <v>3.1812999999999998</v>
      </c>
      <c r="AE595" s="1">
        <v>3.8450000000000002</v>
      </c>
      <c r="AF595" s="1">
        <v>3.1286999999999998</v>
      </c>
      <c r="AG595" s="1">
        <v>4.1162000000000001</v>
      </c>
      <c r="AH595" s="1">
        <v>2.9973000000000001</v>
      </c>
      <c r="AI595" s="1">
        <v>4.0957999999999997</v>
      </c>
      <c r="AJ595" s="1">
        <v>2.8639999999999999</v>
      </c>
      <c r="AK595" s="1">
        <v>4.0811999999999999</v>
      </c>
      <c r="AL595" s="1">
        <v>2.7296</v>
      </c>
      <c r="AM595" s="1">
        <v>4.0709999999999997</v>
      </c>
      <c r="AN595" s="1">
        <f>IF(AF595&lt;&gt;"",SQRT(POWER(AF595-AH595, 2) + POWER(AG595-AI595, 2)),"")</f>
        <v>0.13297413282289133</v>
      </c>
      <c r="AO595" s="1">
        <f>IF(AF595&lt;&gt;"",SQRT(POWER(AF595-AJ595, 2) + POWER(AG595-AK595, 2)),"")</f>
        <v>0.26700391382899236</v>
      </c>
      <c r="AP595" s="1">
        <f>IF(AD595&lt;&gt;"",SQRT(POWER($C595-AD595, 2) + POWER($D595-AE595, 2)),"")</f>
        <v>0.1255149393498636</v>
      </c>
      <c r="AQ595" s="1">
        <f>IF(AF595&lt;&gt;"",SQRT(POWER($C595-AF595, 2) + POWER($D595-AG595, 2)),"")</f>
        <v>0.25606756920781659</v>
      </c>
      <c r="AR595" s="1">
        <f>IF(AH595&lt;&gt;"",SQRT(POWER($C595-AH595, 2) + POWER($D595-AI595, 2)),"")</f>
        <v>0.23389450613470977</v>
      </c>
      <c r="AS595" s="1">
        <f>IF(AJ595&lt;&gt;"",SQRT(POWER($C595-AJ595, 2) + POWER($D595-AK595, 2)),"")</f>
        <v>0.28698071363769373</v>
      </c>
      <c r="AT595" s="1">
        <f>IF(AL595&lt;&gt;"",SQRT(POWER($C595-AL595, 2) + POWER($D595-AM595, 2)),"")</f>
        <v>0.3852852060487138</v>
      </c>
      <c r="AU595" s="1" t="b">
        <f>IF(Table3[[#This Row],[d_np1]]&lt;&gt;"",Table3[[#This Row],[d_np1]]&lt;Table3[[#This Row],[d_np2]],"")</f>
        <v>1</v>
      </c>
      <c r="AV59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0.23484726909344344</v>
      </c>
    </row>
    <row r="596" spans="1:48" x14ac:dyDescent="0.25">
      <c r="A596">
        <v>1</v>
      </c>
      <c r="B596">
        <v>267</v>
      </c>
      <c r="C596">
        <v>3.0125999999999999</v>
      </c>
      <c r="D596">
        <v>3.8664000000000001</v>
      </c>
      <c r="E596" s="2">
        <v>-161.2047</v>
      </c>
      <c r="F596">
        <v>-30</v>
      </c>
      <c r="G596">
        <v>0.6</v>
      </c>
      <c r="H596">
        <v>0</v>
      </c>
      <c r="I596">
        <v>5.8235000000000001</v>
      </c>
      <c r="J596" t="b">
        <v>0</v>
      </c>
      <c r="K596" t="b">
        <v>1</v>
      </c>
      <c r="L596">
        <v>78.735900000000001</v>
      </c>
      <c r="M596">
        <v>129</v>
      </c>
      <c r="N596">
        <v>23.12</v>
      </c>
      <c r="O596">
        <v>56.503</v>
      </c>
      <c r="P596" t="s">
        <v>1</v>
      </c>
      <c r="Q596">
        <v>0</v>
      </c>
      <c r="R596" s="2">
        <f>IF(Table3[[#This Row],[Status]]="in_progress",Table3[[#This Row],[Time]]-O595,"")</f>
        <v>4.2000000000001592E-2</v>
      </c>
      <c r="S596">
        <v>1</v>
      </c>
      <c r="T596" s="2">
        <v>3</v>
      </c>
      <c r="U596" s="2">
        <v>5.1000000000000004E-3</v>
      </c>
      <c r="V596" s="2">
        <v>0</v>
      </c>
      <c r="W596" s="2">
        <v>2.8184</v>
      </c>
      <c r="X596">
        <v>0</v>
      </c>
      <c r="Y596" s="1">
        <v>2.3300000000000001E-2</v>
      </c>
      <c r="Z596" s="2">
        <v>-173.72669999999999</v>
      </c>
      <c r="AA596" s="2">
        <v>-174.69730000000001</v>
      </c>
      <c r="AB596" s="2">
        <v>-175.49590000000001</v>
      </c>
      <c r="AC596" s="1">
        <v>9.35E-2</v>
      </c>
      <c r="AD596" s="1">
        <v>3.03</v>
      </c>
      <c r="AE596" s="1">
        <v>3.8414999999999999</v>
      </c>
      <c r="AF596" s="1">
        <v>2.9973000000000001</v>
      </c>
      <c r="AG596" s="1">
        <v>4.0957999999999997</v>
      </c>
      <c r="AH596" s="1">
        <v>2.8639999999999999</v>
      </c>
      <c r="AI596" s="1">
        <v>4.0811999999999999</v>
      </c>
      <c r="AJ596" s="1">
        <v>2.7296</v>
      </c>
      <c r="AK596" s="1">
        <v>4.0709999999999997</v>
      </c>
      <c r="AL596" s="1">
        <v>2.5943999999999998</v>
      </c>
      <c r="AM596" s="1">
        <v>4.0640999999999998</v>
      </c>
      <c r="AN596" s="1">
        <f>IF(AF596&lt;&gt;"",SQRT(POWER(AF596-AH596, 2) + POWER(AG596-AI596, 2)),"")</f>
        <v>0.13409716626387019</v>
      </c>
      <c r="AO596" s="1">
        <f>IF(AF596&lt;&gt;"",SQRT(POWER(AF596-AJ596, 2) + POWER(AG596-AK596, 2)),"")</f>
        <v>0.26884629437654528</v>
      </c>
      <c r="AP596" s="1">
        <f>IF(AD596&lt;&gt;"",SQRT(POWER($C596-AD596, 2) + POWER($D596-AE596, 2)),"")</f>
        <v>3.0377129554979388E-2</v>
      </c>
      <c r="AQ596" s="1">
        <f>IF(AF596&lt;&gt;"",SQRT(POWER($C596-AF596, 2) + POWER($D596-AG596, 2)),"")</f>
        <v>0.22990965616954809</v>
      </c>
      <c r="AR596" s="1">
        <f>IF(AH596&lt;&gt;"",SQRT(POWER($C596-AH596, 2) + POWER($D596-AI596, 2)),"")</f>
        <v>0.2611915006274132</v>
      </c>
      <c r="AS596" s="1">
        <f>IF(AJ596&lt;&gt;"",SQRT(POWER($C596-AJ596, 2) + POWER($D596-AK596, 2)),"")</f>
        <v>0.34921363089089147</v>
      </c>
      <c r="AT596" s="1">
        <f>IF(AL596&lt;&gt;"",SQRT(POWER($C596-AL596, 2) + POWER($D596-AM596, 2)),"")</f>
        <v>0.46257597213863155</v>
      </c>
      <c r="AU596" s="1" t="b">
        <f>IF(Table3[[#This Row],[d_np1]]&lt;&gt;"",Table3[[#This Row],[d_np1]]&lt;Table3[[#This Row],[d_np2]],"")</f>
        <v>1</v>
      </c>
      <c r="AV59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0.22983325897532098</v>
      </c>
    </row>
    <row r="597" spans="1:48" x14ac:dyDescent="0.25">
      <c r="A597">
        <v>1</v>
      </c>
      <c r="B597">
        <v>268</v>
      </c>
      <c r="C597">
        <v>2.9645999999999999</v>
      </c>
      <c r="D597">
        <v>3.8672</v>
      </c>
      <c r="E597" s="2">
        <v>-164.9888</v>
      </c>
      <c r="F597">
        <v>-30</v>
      </c>
      <c r="G597">
        <v>0.6</v>
      </c>
      <c r="H597">
        <v>0</v>
      </c>
      <c r="I597">
        <v>5.6631</v>
      </c>
      <c r="J597" t="b">
        <v>0</v>
      </c>
      <c r="K597" t="b">
        <v>1</v>
      </c>
      <c r="L597">
        <v>78.942999999999998</v>
      </c>
      <c r="M597">
        <v>129</v>
      </c>
      <c r="N597">
        <v>23.12</v>
      </c>
      <c r="O597">
        <v>56.595999999999997</v>
      </c>
      <c r="P597" t="s">
        <v>1</v>
      </c>
      <c r="Q597">
        <v>0</v>
      </c>
      <c r="R597" s="2">
        <f>IF(Table3[[#This Row],[Status]]="in_progress",Table3[[#This Row],[Time]]-O596,"")</f>
        <v>9.2999999999996419E-2</v>
      </c>
      <c r="S597">
        <v>1</v>
      </c>
      <c r="T597" s="2">
        <v>3</v>
      </c>
      <c r="U597" s="2">
        <v>5.1000000000000004E-3</v>
      </c>
      <c r="V597" s="2">
        <v>0</v>
      </c>
      <c r="W597" s="2">
        <v>2.6579000000000002</v>
      </c>
      <c r="X597">
        <v>0</v>
      </c>
      <c r="Y597" s="1">
        <v>2.0199999999999999E-2</v>
      </c>
      <c r="Z597" s="2">
        <v>-173.72669999999999</v>
      </c>
      <c r="AA597" s="2">
        <v>-174.69730000000001</v>
      </c>
      <c r="AB597" s="2">
        <v>-175.49590000000001</v>
      </c>
      <c r="AC597" s="1">
        <v>0.1145</v>
      </c>
      <c r="AD597" s="1">
        <v>3.03</v>
      </c>
      <c r="AE597" s="1">
        <v>3.8414999999999999</v>
      </c>
      <c r="AF597" s="1">
        <v>2.9973000000000001</v>
      </c>
      <c r="AG597" s="1">
        <v>4.0957999999999997</v>
      </c>
      <c r="AH597" s="1">
        <v>2.8639999999999999</v>
      </c>
      <c r="AI597" s="1">
        <v>4.0811999999999999</v>
      </c>
      <c r="AJ597" s="1">
        <v>2.7296</v>
      </c>
      <c r="AK597" s="1">
        <v>4.0709999999999997</v>
      </c>
      <c r="AL597" s="1">
        <v>2.5943999999999998</v>
      </c>
      <c r="AM597" s="1">
        <v>4.0640999999999998</v>
      </c>
      <c r="AN597" s="1">
        <f>IF(AF597&lt;&gt;"",SQRT(POWER(AF597-AH597, 2) + POWER(AG597-AI597, 2)),"")</f>
        <v>0.13409716626387019</v>
      </c>
      <c r="AO597" s="1">
        <f>IF(AF597&lt;&gt;"",SQRT(POWER(AF597-AJ597, 2) + POWER(AG597-AK597, 2)),"")</f>
        <v>0.26884629437654528</v>
      </c>
      <c r="AP597" s="1">
        <f>IF(AD597&lt;&gt;"",SQRT(POWER($C597-AD597, 2) + POWER($D597-AE597, 2)),"")</f>
        <v>7.0268413956770012E-2</v>
      </c>
      <c r="AQ597" s="1">
        <f>IF(AF597&lt;&gt;"",SQRT(POWER($C597-AF597, 2) + POWER($D597-AG597, 2)),"")</f>
        <v>0.23092693649723905</v>
      </c>
      <c r="AR597" s="1">
        <f>IF(AH597&lt;&gt;"",SQRT(POWER($C597-AH597, 2) + POWER($D597-AI597, 2)),"")</f>
        <v>0.23646640353335607</v>
      </c>
      <c r="AS597" s="1">
        <f>IF(AJ597&lt;&gt;"",SQRT(POWER($C597-AJ597, 2) + POWER($D597-AK597, 2)),"")</f>
        <v>0.31106179450392141</v>
      </c>
      <c r="AT597" s="1">
        <f>IF(AL597&lt;&gt;"",SQRT(POWER($C597-AL597, 2) + POWER($D597-AM597, 2)),"")</f>
        <v>0.41930615306718311</v>
      </c>
      <c r="AU597" s="1" t="b">
        <f>IF(Table3[[#This Row],[d_np1]]&lt;&gt;"",Table3[[#This Row],[d_np1]]&lt;Table3[[#This Row],[d_np2]],"")</f>
        <v>1</v>
      </c>
      <c r="AV59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0.22460886113395531</v>
      </c>
    </row>
    <row r="598" spans="1:48" x14ac:dyDescent="0.25">
      <c r="A598">
        <v>1</v>
      </c>
      <c r="B598">
        <v>269</v>
      </c>
      <c r="C598">
        <v>2.9192999999999998</v>
      </c>
      <c r="D598">
        <v>3.8704999999999998</v>
      </c>
      <c r="E598" s="2">
        <v>-168.45910000000001</v>
      </c>
      <c r="F598">
        <v>30</v>
      </c>
      <c r="G598">
        <v>0.6</v>
      </c>
      <c r="H598">
        <v>20</v>
      </c>
      <c r="I598">
        <v>5.1609999999999996</v>
      </c>
      <c r="J598" t="b">
        <v>0</v>
      </c>
      <c r="K598" t="b">
        <v>1</v>
      </c>
      <c r="L598">
        <v>79.139399999999995</v>
      </c>
      <c r="M598">
        <v>130</v>
      </c>
      <c r="N598">
        <v>23.12</v>
      </c>
      <c r="O598">
        <v>56.656999999999996</v>
      </c>
      <c r="P598" t="s">
        <v>1</v>
      </c>
      <c r="Q598">
        <v>0</v>
      </c>
      <c r="R598" s="2">
        <f>IF(Table3[[#This Row],[Status]]="in_progress",Table3[[#This Row],[Time]]-O597,"")</f>
        <v>6.0999999999999943E-2</v>
      </c>
      <c r="S598">
        <v>1</v>
      </c>
      <c r="T598" s="2">
        <v>3</v>
      </c>
      <c r="U598" s="2">
        <v>5.1000000000000004E-3</v>
      </c>
      <c r="V598" s="2">
        <v>0</v>
      </c>
      <c r="W598" s="2">
        <v>2.1558000000000002</v>
      </c>
      <c r="X598">
        <v>0</v>
      </c>
      <c r="Y598" s="1">
        <v>1.9699999999999999E-2</v>
      </c>
      <c r="Z598" s="2">
        <v>-173.72669999999999</v>
      </c>
      <c r="AA598" s="2">
        <v>-174.69730000000001</v>
      </c>
      <c r="AB598" s="2">
        <v>-175.49590000000001</v>
      </c>
      <c r="AC598" s="1">
        <v>0.19950000000000001</v>
      </c>
      <c r="AD598" s="1">
        <v>3.03</v>
      </c>
      <c r="AE598" s="1">
        <v>3.8414999999999999</v>
      </c>
      <c r="AF598" s="1">
        <v>2.9973000000000001</v>
      </c>
      <c r="AG598" s="1">
        <v>4.0957999999999997</v>
      </c>
      <c r="AH598" s="1">
        <v>2.8639999999999999</v>
      </c>
      <c r="AI598" s="1">
        <v>4.0811999999999999</v>
      </c>
      <c r="AJ598" s="1">
        <v>2.7296</v>
      </c>
      <c r="AK598" s="1">
        <v>4.0709999999999997</v>
      </c>
      <c r="AL598" s="1">
        <v>2.5943999999999998</v>
      </c>
      <c r="AM598" s="1">
        <v>4.0640999999999998</v>
      </c>
      <c r="AN598" s="1">
        <f>IF(AF598&lt;&gt;"",SQRT(POWER(AF598-AH598, 2) + POWER(AG598-AI598, 2)),"")</f>
        <v>0.13409716626387019</v>
      </c>
      <c r="AO598" s="1">
        <f>IF(AF598&lt;&gt;"",SQRT(POWER(AF598-AJ598, 2) + POWER(AG598-AK598, 2)),"")</f>
        <v>0.26884629437654528</v>
      </c>
      <c r="AP598" s="1">
        <f>IF(AD598&lt;&gt;"",SQRT(POWER($C598-AD598, 2) + POWER($D598-AE598, 2)),"")</f>
        <v>0.11443552770009845</v>
      </c>
      <c r="AQ598" s="1">
        <f>IF(AF598&lt;&gt;"",SQRT(POWER($C598-AF598, 2) + POWER($D598-AG598, 2)),"")</f>
        <v>0.23841998657830676</v>
      </c>
      <c r="AR598" s="1">
        <f>IF(AH598&lt;&gt;"",SQRT(POWER($C598-AH598, 2) + POWER($D598-AI598, 2)),"")</f>
        <v>0.21783613107104163</v>
      </c>
      <c r="AS598" s="1">
        <f>IF(AJ598&lt;&gt;"",SQRT(POWER($C598-AJ598, 2) + POWER($D598-AK598, 2)),"")</f>
        <v>0.27601873124844239</v>
      </c>
      <c r="AT598" s="1">
        <f>IF(AL598&lt;&gt;"",SQRT(POWER($C598-AL598, 2) + POWER($D598-AM598, 2)),"")</f>
        <v>0.37820757528108817</v>
      </c>
      <c r="AU598" s="1" t="b">
        <f>IF(Table3[[#This Row],[d_np1]]&lt;&gt;"",Table3[[#This Row],[d_np1]]&lt;Table3[[#This Row],[d_np2]],"")</f>
        <v>1</v>
      </c>
      <c r="AV59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0.21714418692427784</v>
      </c>
    </row>
    <row r="599" spans="1:48" x14ac:dyDescent="0.25">
      <c r="A599">
        <v>1</v>
      </c>
      <c r="B599">
        <v>270</v>
      </c>
      <c r="C599">
        <v>2.8715000000000002</v>
      </c>
      <c r="D599">
        <v>3.8748</v>
      </c>
      <c r="E599" s="2">
        <v>-171.67160000000001</v>
      </c>
      <c r="F599">
        <v>30</v>
      </c>
      <c r="G599">
        <v>0.6</v>
      </c>
      <c r="H599">
        <v>20</v>
      </c>
      <c r="I599">
        <v>5.2019000000000002</v>
      </c>
      <c r="J599" t="b">
        <v>0</v>
      </c>
      <c r="K599" t="b">
        <v>1</v>
      </c>
      <c r="L599">
        <v>79.356999999999999</v>
      </c>
      <c r="M599">
        <v>130</v>
      </c>
      <c r="N599">
        <v>23.12</v>
      </c>
      <c r="O599">
        <v>56.731000000000002</v>
      </c>
      <c r="P599" t="s">
        <v>1</v>
      </c>
      <c r="Q599">
        <v>0</v>
      </c>
      <c r="R599" s="2">
        <f>IF(Table3[[#This Row],[Status]]="in_progress",Table3[[#This Row],[Time]]-O598,"")</f>
        <v>7.4000000000005173E-2</v>
      </c>
      <c r="S599">
        <v>1</v>
      </c>
      <c r="T599" s="2">
        <v>3</v>
      </c>
      <c r="U599" s="2">
        <v>5.1000000000000004E-3</v>
      </c>
      <c r="V599" s="2">
        <v>0</v>
      </c>
      <c r="W599" s="2">
        <v>2.1966999999999999</v>
      </c>
      <c r="X599">
        <v>0</v>
      </c>
      <c r="Y599" s="1">
        <v>1.8599999999999998E-2</v>
      </c>
      <c r="Z599" s="2">
        <v>-175.6627</v>
      </c>
      <c r="AA599" s="2">
        <v>-176.374</v>
      </c>
      <c r="AB599" s="2">
        <v>-176.91630000000001</v>
      </c>
      <c r="AC599" s="1">
        <v>0.19139999999999999</v>
      </c>
      <c r="AD599" s="1">
        <v>2.8794</v>
      </c>
      <c r="AE599" s="1">
        <v>3.8540999999999999</v>
      </c>
      <c r="AF599" s="1">
        <v>2.8639999999999999</v>
      </c>
      <c r="AG599" s="1">
        <v>4.0811999999999999</v>
      </c>
      <c r="AH599" s="1">
        <v>2.7296</v>
      </c>
      <c r="AI599" s="1">
        <v>4.0709999999999997</v>
      </c>
      <c r="AJ599" s="1">
        <v>2.5943999999999998</v>
      </c>
      <c r="AK599" s="1">
        <v>4.0640999999999998</v>
      </c>
      <c r="AL599" s="1">
        <v>2.4592000000000001</v>
      </c>
      <c r="AM599" s="1">
        <v>4.0594000000000001</v>
      </c>
      <c r="AN599" s="1">
        <f>IF(AF599&lt;&gt;"",SQRT(POWER(AF599-AH599, 2) + POWER(AG599-AI599, 2)),"")</f>
        <v>0.13478649784010252</v>
      </c>
      <c r="AO599" s="1">
        <f>IF(AF599&lt;&gt;"",SQRT(POWER(AF599-AJ599, 2) + POWER(AG599-AK599, 2)),"")</f>
        <v>0.2701417590821531</v>
      </c>
      <c r="AP599" s="1">
        <f>IF(AD599&lt;&gt;"",SQRT(POWER($C599-AD599, 2) + POWER($D599-AE599, 2)),"")</f>
        <v>2.2156263222845217E-2</v>
      </c>
      <c r="AQ599" s="1">
        <f>IF(AF599&lt;&gt;"",SQRT(POWER($C599-AF599, 2) + POWER($D599-AG599, 2)),"")</f>
        <v>0.20653621958387824</v>
      </c>
      <c r="AR599" s="1">
        <f>IF(AH599&lt;&gt;"",SQRT(POWER($C599-AH599, 2) + POWER($D599-AI599, 2)),"")</f>
        <v>0.24213642848609113</v>
      </c>
      <c r="AS599" s="1">
        <f>IF(AJ599&lt;&gt;"",SQRT(POWER($C599-AJ599, 2) + POWER($D599-AK599, 2)),"")</f>
        <v>0.33558739547247618</v>
      </c>
      <c r="AT599" s="1">
        <f>IF(AL599&lt;&gt;"",SQRT(POWER($C599-AL599, 2) + POWER($D599-AM599, 2)),"")</f>
        <v>0.45173936069375237</v>
      </c>
      <c r="AU599" s="1" t="b">
        <f>IF(Table3[[#This Row],[d_np1]]&lt;&gt;"",Table3[[#This Row],[d_np1]]&lt;Table3[[#This Row],[d_np2]],"")</f>
        <v>1</v>
      </c>
      <c r="AV59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0.20646082334511859</v>
      </c>
    </row>
    <row r="600" spans="1:48" x14ac:dyDescent="0.25">
      <c r="A600">
        <v>1</v>
      </c>
      <c r="B600">
        <v>271</v>
      </c>
      <c r="C600">
        <v>2.8288000000000002</v>
      </c>
      <c r="D600">
        <v>3.8797999999999999</v>
      </c>
      <c r="E600" s="2">
        <v>-174.30179999999999</v>
      </c>
      <c r="F600">
        <v>30</v>
      </c>
      <c r="G600">
        <v>0.6</v>
      </c>
      <c r="H600">
        <v>20</v>
      </c>
      <c r="I600">
        <v>5.2786999999999997</v>
      </c>
      <c r="J600" t="b">
        <v>0</v>
      </c>
      <c r="K600" t="b">
        <v>1</v>
      </c>
      <c r="L600">
        <v>79.542199999999994</v>
      </c>
      <c r="M600">
        <v>130</v>
      </c>
      <c r="N600">
        <v>23.12</v>
      </c>
      <c r="O600">
        <v>56.783999999999999</v>
      </c>
      <c r="P600" t="s">
        <v>1</v>
      </c>
      <c r="Q600">
        <v>0</v>
      </c>
      <c r="R600" s="2">
        <f>IF(Table3[[#This Row],[Status]]="in_progress",Table3[[#This Row],[Time]]-O599,"")</f>
        <v>5.2999999999997272E-2</v>
      </c>
      <c r="S600">
        <v>1</v>
      </c>
      <c r="T600" s="2">
        <v>3</v>
      </c>
      <c r="U600" s="2">
        <v>5.1000000000000004E-3</v>
      </c>
      <c r="V600" s="2">
        <v>0</v>
      </c>
      <c r="W600" s="2">
        <v>2.2736000000000001</v>
      </c>
      <c r="X600">
        <v>0</v>
      </c>
      <c r="Y600" s="1">
        <v>1.49E-2</v>
      </c>
      <c r="Z600" s="2">
        <v>-175.6627</v>
      </c>
      <c r="AA600" s="2">
        <v>-176.374</v>
      </c>
      <c r="AB600" s="2">
        <v>-176.91630000000001</v>
      </c>
      <c r="AC600" s="1">
        <v>0.17680000000000001</v>
      </c>
      <c r="AD600" s="1">
        <v>2.8794</v>
      </c>
      <c r="AE600" s="1">
        <v>3.8540999999999999</v>
      </c>
      <c r="AF600" s="1">
        <v>2.8639999999999999</v>
      </c>
      <c r="AG600" s="1">
        <v>4.0811999999999999</v>
      </c>
      <c r="AH600" s="1">
        <v>2.7296</v>
      </c>
      <c r="AI600" s="1">
        <v>4.0709999999999997</v>
      </c>
      <c r="AJ600" s="1">
        <v>2.5943999999999998</v>
      </c>
      <c r="AK600" s="1">
        <v>4.0640999999999998</v>
      </c>
      <c r="AL600" s="1">
        <v>2.4592000000000001</v>
      </c>
      <c r="AM600" s="1">
        <v>4.0594000000000001</v>
      </c>
      <c r="AN600" s="1">
        <f>IF(AF600&lt;&gt;"",SQRT(POWER(AF600-AH600, 2) + POWER(AG600-AI600, 2)),"")</f>
        <v>0.13478649784010252</v>
      </c>
      <c r="AO600" s="1">
        <f>IF(AF600&lt;&gt;"",SQRT(POWER(AF600-AJ600, 2) + POWER(AG600-AK600, 2)),"")</f>
        <v>0.2701417590821531</v>
      </c>
      <c r="AP600" s="1">
        <f>IF(AD600&lt;&gt;"",SQRT(POWER($C600-AD600, 2) + POWER($D600-AE600, 2)),"")</f>
        <v>5.675253298311872E-2</v>
      </c>
      <c r="AQ600" s="1">
        <f>IF(AF600&lt;&gt;"",SQRT(POWER($C600-AF600, 2) + POWER($D600-AG600, 2)),"")</f>
        <v>0.20445292856792241</v>
      </c>
      <c r="AR600" s="1">
        <f>IF(AH600&lt;&gt;"",SQRT(POWER($C600-AH600, 2) + POWER($D600-AI600, 2)),"")</f>
        <v>0.21540213555115922</v>
      </c>
      <c r="AS600" s="1">
        <f>IF(AJ600&lt;&gt;"",SQRT(POWER($C600-AJ600, 2) + POWER($D600-AK600, 2)),"")</f>
        <v>0.29817754777984234</v>
      </c>
      <c r="AT600" s="1">
        <f>IF(AL600&lt;&gt;"",SQRT(POWER($C600-AL600, 2) + POWER($D600-AM600, 2)),"")</f>
        <v>0.4109261734180486</v>
      </c>
      <c r="AU600" s="1" t="b">
        <f>IF(Table3[[#This Row],[d_np1]]&lt;&gt;"",Table3[[#This Row],[d_np1]]&lt;Table3[[#This Row],[d_np2]],"")</f>
        <v>1</v>
      </c>
      <c r="AV60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0.19876793644358637</v>
      </c>
    </row>
    <row r="601" spans="1:48" x14ac:dyDescent="0.25">
      <c r="A601">
        <v>1</v>
      </c>
      <c r="B601">
        <v>272</v>
      </c>
      <c r="C601">
        <v>2.7888999999999999</v>
      </c>
      <c r="D601">
        <v>3.8797000000000001</v>
      </c>
      <c r="E601" s="2">
        <v>-175.19229999999999</v>
      </c>
      <c r="F601">
        <v>30</v>
      </c>
      <c r="G601">
        <v>0.6</v>
      </c>
      <c r="H601">
        <v>20</v>
      </c>
      <c r="I601">
        <v>5.3056999999999999</v>
      </c>
      <c r="J601" t="b">
        <v>0</v>
      </c>
      <c r="K601" t="b">
        <v>1</v>
      </c>
      <c r="L601">
        <v>79.711100000000002</v>
      </c>
      <c r="M601">
        <v>131</v>
      </c>
      <c r="N601">
        <v>23.12</v>
      </c>
      <c r="O601">
        <v>56.863</v>
      </c>
      <c r="P601" t="s">
        <v>1</v>
      </c>
      <c r="Q601">
        <v>0</v>
      </c>
      <c r="R601" s="2">
        <f>IF(Table3[[#This Row],[Status]]="in_progress",Table3[[#This Row],[Time]]-O600,"")</f>
        <v>7.9000000000000625E-2</v>
      </c>
      <c r="S601">
        <v>1</v>
      </c>
      <c r="T601" s="2">
        <v>3</v>
      </c>
      <c r="U601" s="2">
        <v>5.1000000000000004E-3</v>
      </c>
      <c r="V601" s="2">
        <v>0</v>
      </c>
      <c r="W601" s="2">
        <v>2.3005</v>
      </c>
      <c r="X601">
        <v>0</v>
      </c>
      <c r="Y601" s="1">
        <v>6.7999999999999996E-3</v>
      </c>
      <c r="Z601" s="2">
        <v>-175.6627</v>
      </c>
      <c r="AA601" s="2">
        <v>-176.374</v>
      </c>
      <c r="AB601" s="2">
        <v>-176.91630000000001</v>
      </c>
      <c r="AC601" s="1">
        <v>0.1719</v>
      </c>
      <c r="AD601" s="1">
        <v>2.8794</v>
      </c>
      <c r="AE601" s="1">
        <v>3.8540999999999999</v>
      </c>
      <c r="AF601" s="1">
        <v>2.8639999999999999</v>
      </c>
      <c r="AG601" s="1">
        <v>4.0811999999999999</v>
      </c>
      <c r="AH601" s="1">
        <v>2.7296</v>
      </c>
      <c r="AI601" s="1">
        <v>4.0709999999999997</v>
      </c>
      <c r="AJ601" s="1">
        <v>2.5943999999999998</v>
      </c>
      <c r="AK601" s="1">
        <v>4.0640999999999998</v>
      </c>
      <c r="AL601" s="1">
        <v>2.4592000000000001</v>
      </c>
      <c r="AM601" s="1">
        <v>4.0594000000000001</v>
      </c>
      <c r="AN601" s="1">
        <f>IF(AF601&lt;&gt;"",SQRT(POWER(AF601-AH601, 2) + POWER(AG601-AI601, 2)),"")</f>
        <v>0.13478649784010252</v>
      </c>
      <c r="AO601" s="1">
        <f>IF(AF601&lt;&gt;"",SQRT(POWER(AF601-AJ601, 2) + POWER(AG601-AK601, 2)),"")</f>
        <v>0.2701417590821531</v>
      </c>
      <c r="AP601" s="1">
        <f>IF(AD601&lt;&gt;"",SQRT(POWER($C601-AD601, 2) + POWER($D601-AE601, 2)),"")</f>
        <v>9.4051103130160144E-2</v>
      </c>
      <c r="AQ601" s="1">
        <f>IF(AF601&lt;&gt;"",SQRT(POWER($C601-AF601, 2) + POWER($D601-AG601, 2)),"")</f>
        <v>0.21504013578864739</v>
      </c>
      <c r="AR601" s="1">
        <f>IF(AH601&lt;&gt;"",SQRT(POWER($C601-AH601, 2) + POWER($D601-AI601, 2)),"")</f>
        <v>0.20028025364473612</v>
      </c>
      <c r="AS601" s="1">
        <f>IF(AJ601&lt;&gt;"",SQRT(POWER($C601-AJ601, 2) + POWER($D601-AK601, 2)),"")</f>
        <v>0.26801792850479222</v>
      </c>
      <c r="AT601" s="1">
        <f>IF(AL601&lt;&gt;"",SQRT(POWER($C601-AL601, 2) + POWER($D601-AM601, 2)),"")</f>
        <v>0.37549191735641918</v>
      </c>
      <c r="AU601" s="1" t="b">
        <f>IF(Table3[[#This Row],[d_np1]]&lt;&gt;"",Table3[[#This Row],[d_np1]]&lt;Table3[[#This Row],[d_np2]],"")</f>
        <v>1</v>
      </c>
      <c r="AV60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0.19634206196114182</v>
      </c>
    </row>
    <row r="602" spans="1:48" x14ac:dyDescent="0.25">
      <c r="A602">
        <v>1</v>
      </c>
      <c r="B602">
        <v>273</v>
      </c>
      <c r="C602">
        <v>2.7431999999999999</v>
      </c>
      <c r="D602">
        <v>3.8767999999999998</v>
      </c>
      <c r="E602" s="2">
        <v>-175.40620000000001</v>
      </c>
      <c r="F602">
        <v>30</v>
      </c>
      <c r="G602">
        <v>0.6</v>
      </c>
      <c r="H602">
        <v>20</v>
      </c>
      <c r="I602">
        <v>5.3121999999999998</v>
      </c>
      <c r="J602" t="b">
        <v>0</v>
      </c>
      <c r="K602" t="b">
        <v>1</v>
      </c>
      <c r="L602">
        <v>79.902100000000004</v>
      </c>
      <c r="M602">
        <v>131</v>
      </c>
      <c r="N602">
        <v>23.12</v>
      </c>
      <c r="O602">
        <v>56.92</v>
      </c>
      <c r="P602" t="s">
        <v>1</v>
      </c>
      <c r="Q602">
        <v>0</v>
      </c>
      <c r="R602" s="2">
        <f>IF(Table3[[#This Row],[Status]]="in_progress",Table3[[#This Row],[Time]]-O601,"")</f>
        <v>5.700000000000216E-2</v>
      </c>
      <c r="S602">
        <v>1</v>
      </c>
      <c r="T602" s="2">
        <v>3</v>
      </c>
      <c r="U602" s="2">
        <v>5.1000000000000004E-3</v>
      </c>
      <c r="V602" s="2">
        <v>0</v>
      </c>
      <c r="W602" s="2">
        <v>2.3071000000000002</v>
      </c>
      <c r="X602">
        <v>0</v>
      </c>
      <c r="Y602" s="1">
        <v>5.3E-3</v>
      </c>
      <c r="Z602" s="2">
        <v>-175.6627</v>
      </c>
      <c r="AA602" s="2">
        <v>-176.374</v>
      </c>
      <c r="AB602" s="2">
        <v>-176.91630000000001</v>
      </c>
      <c r="AC602" s="1">
        <v>0.17069999999999999</v>
      </c>
      <c r="AD602" s="1">
        <v>2.8794</v>
      </c>
      <c r="AE602" s="1">
        <v>3.8540999999999999</v>
      </c>
      <c r="AF602" s="1">
        <v>2.8639999999999999</v>
      </c>
      <c r="AG602" s="1">
        <v>4.0811999999999999</v>
      </c>
      <c r="AH602" s="1">
        <v>2.7296</v>
      </c>
      <c r="AI602" s="1">
        <v>4.0709999999999997</v>
      </c>
      <c r="AJ602" s="1">
        <v>2.5943999999999998</v>
      </c>
      <c r="AK602" s="1">
        <v>4.0640999999999998</v>
      </c>
      <c r="AL602" s="1">
        <v>2.4592000000000001</v>
      </c>
      <c r="AM602" s="1">
        <v>4.0594000000000001</v>
      </c>
      <c r="AN602" s="1">
        <f>IF(AF602&lt;&gt;"",SQRT(POWER(AF602-AH602, 2) + POWER(AG602-AI602, 2)),"")</f>
        <v>0.13478649784010252</v>
      </c>
      <c r="AO602" s="1">
        <f>IF(AF602&lt;&gt;"",SQRT(POWER(AF602-AJ602, 2) + POWER(AG602-AK602, 2)),"")</f>
        <v>0.2701417590821531</v>
      </c>
      <c r="AP602" s="1">
        <f>IF(AD602&lt;&gt;"",SQRT(POWER($C602-AD602, 2) + POWER($D602-AE602, 2)),"")</f>
        <v>0.13807870943776968</v>
      </c>
      <c r="AQ602" s="1">
        <f>IF(AF602&lt;&gt;"",SQRT(POWER($C602-AF602, 2) + POWER($D602-AG602, 2)),"")</f>
        <v>0.23742788378789897</v>
      </c>
      <c r="AR602" s="1">
        <f>IF(AH602&lt;&gt;"",SQRT(POWER($C602-AH602, 2) + POWER($D602-AI602, 2)),"")</f>
        <v>0.1946756276476333</v>
      </c>
      <c r="AS602" s="1">
        <f>IF(AJ602&lt;&gt;"",SQRT(POWER($C602-AJ602, 2) + POWER($D602-AK602, 2)),"")</f>
        <v>0.23921272959439266</v>
      </c>
      <c r="AT602" s="1">
        <f>IF(AL602&lt;&gt;"",SQRT(POWER($C602-AL602, 2) + POWER($D602-AM602, 2)),"")</f>
        <v>0.33763702403616819</v>
      </c>
      <c r="AU602" s="1" t="b">
        <f>IF(Table3[[#This Row],[d_np1]]&lt;&gt;"",Table3[[#This Row],[d_np1]]&lt;Table3[[#This Row],[d_np2]],"")</f>
        <v>1</v>
      </c>
      <c r="AV60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0.1963434316123995</v>
      </c>
    </row>
    <row r="603" spans="1:48" x14ac:dyDescent="0.25">
      <c r="A603">
        <v>1</v>
      </c>
      <c r="B603">
        <v>274</v>
      </c>
      <c r="C603">
        <v>2.6958000000000002</v>
      </c>
      <c r="D603">
        <v>3.8694000000000002</v>
      </c>
      <c r="E603" s="2">
        <v>-174.59280000000001</v>
      </c>
      <c r="F603">
        <v>-30</v>
      </c>
      <c r="G603">
        <v>0.6</v>
      </c>
      <c r="H603">
        <v>0</v>
      </c>
      <c r="I603">
        <v>5.4241000000000001</v>
      </c>
      <c r="J603" t="b">
        <v>0</v>
      </c>
      <c r="K603" t="b">
        <v>1</v>
      </c>
      <c r="L603">
        <v>80.083799999999997</v>
      </c>
      <c r="M603">
        <v>131</v>
      </c>
      <c r="N603">
        <v>23.12</v>
      </c>
      <c r="O603">
        <v>56.994</v>
      </c>
      <c r="P603" t="s">
        <v>1</v>
      </c>
      <c r="Q603">
        <v>0</v>
      </c>
      <c r="R603" s="2">
        <f>IF(Table3[[#This Row],[Status]]="in_progress",Table3[[#This Row],[Time]]-O602,"")</f>
        <v>7.3999999999998067E-2</v>
      </c>
      <c r="S603">
        <v>1</v>
      </c>
      <c r="T603" s="2">
        <v>3</v>
      </c>
      <c r="U603" s="2">
        <v>5.1000000000000004E-3</v>
      </c>
      <c r="V603" s="2">
        <v>0</v>
      </c>
      <c r="W603" s="2">
        <v>2.419</v>
      </c>
      <c r="X603">
        <v>0</v>
      </c>
      <c r="Y603" s="1">
        <v>2.5899999999999999E-2</v>
      </c>
      <c r="Z603" s="2">
        <v>-177.08269999999999</v>
      </c>
      <c r="AA603" s="2">
        <v>-177.54069999999999</v>
      </c>
      <c r="AB603" s="2">
        <v>-177.8817</v>
      </c>
      <c r="AC603" s="1">
        <v>0.1512</v>
      </c>
      <c r="AD603" s="1">
        <v>2.7313999999999998</v>
      </c>
      <c r="AE603" s="1">
        <v>3.8847</v>
      </c>
      <c r="AF603" s="1">
        <v>2.7296</v>
      </c>
      <c r="AG603" s="1">
        <v>4.0709999999999997</v>
      </c>
      <c r="AH603" s="1">
        <v>2.5943999999999998</v>
      </c>
      <c r="AI603" s="1">
        <v>4.0640999999999998</v>
      </c>
      <c r="AJ603" s="1">
        <v>2.4592000000000001</v>
      </c>
      <c r="AK603" s="1">
        <v>4.0594000000000001</v>
      </c>
      <c r="AL603" s="1">
        <v>2.3241999999999998</v>
      </c>
      <c r="AM603" s="1">
        <v>4.056</v>
      </c>
      <c r="AN603" s="1">
        <f>IF(AF603&lt;&gt;"",SQRT(POWER(AF603-AH603, 2) + POWER(AG603-AI603, 2)),"")</f>
        <v>0.13537595798368354</v>
      </c>
      <c r="AO603" s="1">
        <f>IF(AF603&lt;&gt;"",SQRT(POWER(AF603-AJ603, 2) + POWER(AG603-AK603, 2)),"")</f>
        <v>0.27064870219529963</v>
      </c>
      <c r="AP603" s="1">
        <f>IF(AD603&lt;&gt;"",SQRT(POWER($C603-AD603, 2) + POWER($D603-AE603, 2)),"")</f>
        <v>3.8748548359905946E-2</v>
      </c>
      <c r="AQ603" s="1">
        <f>IF(AF603&lt;&gt;"",SQRT(POWER($C603-AF603, 2) + POWER($D603-AG603, 2)),"")</f>
        <v>0.20441379601191259</v>
      </c>
      <c r="AR603" s="1">
        <f>IF(AH603&lt;&gt;"",SQRT(POWER($C603-AH603, 2) + POWER($D603-AI603, 2)),"")</f>
        <v>0.21952232232736593</v>
      </c>
      <c r="AS603" s="1">
        <f>IF(AJ603&lt;&gt;"",SQRT(POWER($C603-AJ603, 2) + POWER($D603-AK603, 2)),"")</f>
        <v>0.30344614019624644</v>
      </c>
      <c r="AT603" s="1">
        <f>IF(AL603&lt;&gt;"",SQRT(POWER($C603-AL603, 2) + POWER($D603-AM603, 2)),"")</f>
        <v>0.41581981674759105</v>
      </c>
      <c r="AU603" s="1" t="b">
        <f>IF(Table3[[#This Row],[d_np1]]&lt;&gt;"",Table3[[#This Row],[d_np1]]&lt;Table3[[#This Row],[d_np2]],"")</f>
        <v>1</v>
      </c>
      <c r="AV60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0.19996607987037968</v>
      </c>
    </row>
    <row r="604" spans="1:48" x14ac:dyDescent="0.25">
      <c r="A604">
        <v>1</v>
      </c>
      <c r="B604">
        <v>275</v>
      </c>
      <c r="C604">
        <v>2.6575000000000002</v>
      </c>
      <c r="D604">
        <v>3.8616000000000001</v>
      </c>
      <c r="E604" s="2">
        <v>-173.59630000000001</v>
      </c>
      <c r="F604">
        <v>-21</v>
      </c>
      <c r="G604">
        <v>2.2000000000000002</v>
      </c>
      <c r="H604">
        <v>3</v>
      </c>
      <c r="I604">
        <v>6.1612</v>
      </c>
      <c r="J604" t="b">
        <v>0</v>
      </c>
      <c r="K604" t="b">
        <v>1</v>
      </c>
      <c r="L604">
        <v>80.229900000000001</v>
      </c>
      <c r="M604">
        <v>131</v>
      </c>
      <c r="N604">
        <v>23.12</v>
      </c>
      <c r="O604">
        <v>57.063000000000002</v>
      </c>
      <c r="P604" t="s">
        <v>1</v>
      </c>
      <c r="Q604">
        <v>0</v>
      </c>
      <c r="R604" s="2">
        <f>IF(Table3[[#This Row],[Status]]="in_progress",Table3[[#This Row],[Time]]-O603,"")</f>
        <v>6.9000000000002615E-2</v>
      </c>
      <c r="S604">
        <v>1</v>
      </c>
      <c r="T604" s="2">
        <v>3</v>
      </c>
      <c r="U604" s="2">
        <v>0.24959999999999999</v>
      </c>
      <c r="V604" s="2">
        <v>0.1105</v>
      </c>
      <c r="W604" s="2">
        <v>2.8010999999999999</v>
      </c>
      <c r="X604">
        <v>0</v>
      </c>
      <c r="Y604" s="1">
        <v>4.5600000000000002E-2</v>
      </c>
      <c r="Z604" s="2">
        <v>-177.08269999999999</v>
      </c>
      <c r="AA604" s="2">
        <v>-177.54069999999999</v>
      </c>
      <c r="AB604" s="2">
        <v>-177.8817</v>
      </c>
      <c r="AC604" s="1">
        <v>9.5600000000000004E-2</v>
      </c>
      <c r="AD604" s="1">
        <v>2.7313999999999998</v>
      </c>
      <c r="AE604" s="1">
        <v>3.8847</v>
      </c>
      <c r="AF604" s="1">
        <v>2.7296</v>
      </c>
      <c r="AG604" s="1">
        <v>4.0709999999999997</v>
      </c>
      <c r="AH604" s="1">
        <v>2.5943999999999998</v>
      </c>
      <c r="AI604" s="1">
        <v>4.0640999999999998</v>
      </c>
      <c r="AJ604" s="1">
        <v>2.4592000000000001</v>
      </c>
      <c r="AK604" s="1">
        <v>4.0594000000000001</v>
      </c>
      <c r="AL604" s="1">
        <v>2.3241999999999998</v>
      </c>
      <c r="AM604" s="1">
        <v>4.056</v>
      </c>
      <c r="AN604" s="1">
        <f>IF(AF604&lt;&gt;"",SQRT(POWER(AF604-AH604, 2) + POWER(AG604-AI604, 2)),"")</f>
        <v>0.13537595798368354</v>
      </c>
      <c r="AO604" s="1">
        <f>IF(AF604&lt;&gt;"",SQRT(POWER(AF604-AJ604, 2) + POWER(AG604-AK604, 2)),"")</f>
        <v>0.27064870219529963</v>
      </c>
      <c r="AP604" s="1">
        <f>IF(AD604&lt;&gt;"",SQRT(POWER($C604-AD604, 2) + POWER($D604-AE604, 2)),"")</f>
        <v>7.7426222948042231E-2</v>
      </c>
      <c r="AQ604" s="1">
        <f>IF(AF604&lt;&gt;"",SQRT(POWER($C604-AF604, 2) + POWER($D604-AG604, 2)),"")</f>
        <v>0.22146505367664623</v>
      </c>
      <c r="AR604" s="1">
        <f>IF(AH604&lt;&gt;"",SQRT(POWER($C604-AH604, 2) + POWER($D604-AI604, 2)),"")</f>
        <v>0.21210341817141917</v>
      </c>
      <c r="AS604" s="1">
        <f>IF(AJ604&lt;&gt;"",SQRT(POWER($C604-AJ604, 2) + POWER($D604-AK604, 2)),"")</f>
        <v>0.28008521917445062</v>
      </c>
      <c r="AT604" s="1">
        <f>IF(AL604&lt;&gt;"",SQRT(POWER($C604-AL604, 2) + POWER($D604-AM604, 2)),"")</f>
        <v>0.38585003563560832</v>
      </c>
      <c r="AU604" s="1" t="b">
        <f>IF(Table3[[#This Row],[d_np1]]&lt;&gt;"",Table3[[#This Row],[d_np1]]&lt;Table3[[#This Row],[d_np2]],"")</f>
        <v>1</v>
      </c>
      <c r="AV60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0.20611737483871345</v>
      </c>
    </row>
    <row r="605" spans="1:48" x14ac:dyDescent="0.25">
      <c r="A605">
        <v>1</v>
      </c>
      <c r="B605">
        <v>276</v>
      </c>
      <c r="C605">
        <v>2.6046</v>
      </c>
      <c r="D605">
        <v>3.8538000000000001</v>
      </c>
      <c r="E605" s="2">
        <v>-173.23079999999999</v>
      </c>
      <c r="F605">
        <v>-30</v>
      </c>
      <c r="G605">
        <v>0.6</v>
      </c>
      <c r="H605">
        <v>0</v>
      </c>
      <c r="I605">
        <v>5.4701000000000004</v>
      </c>
      <c r="J605" t="b">
        <v>0</v>
      </c>
      <c r="K605" t="b">
        <v>1</v>
      </c>
      <c r="L605">
        <v>80.435699999999997</v>
      </c>
      <c r="M605">
        <v>132</v>
      </c>
      <c r="N605">
        <v>23.12</v>
      </c>
      <c r="O605">
        <v>57.121000000000002</v>
      </c>
      <c r="P605" t="s">
        <v>1</v>
      </c>
      <c r="Q605">
        <v>0</v>
      </c>
      <c r="R605" s="2">
        <f>IF(Table3[[#This Row],[Status]]="in_progress",Table3[[#This Row],[Time]]-O604,"")</f>
        <v>5.7999999999999829E-2</v>
      </c>
      <c r="S605">
        <v>1</v>
      </c>
      <c r="T605" s="2">
        <v>3</v>
      </c>
      <c r="U605" s="2">
        <v>5.1000000000000004E-3</v>
      </c>
      <c r="V605" s="2">
        <v>0</v>
      </c>
      <c r="W605" s="2">
        <v>2.4649000000000001</v>
      </c>
      <c r="X605">
        <v>0</v>
      </c>
      <c r="Y605" s="1">
        <v>7.0000000000000007E-2</v>
      </c>
      <c r="Z605" s="2">
        <v>-177.08269999999999</v>
      </c>
      <c r="AA605" s="2">
        <v>-177.54069999999999</v>
      </c>
      <c r="AB605" s="2">
        <v>-177.8817</v>
      </c>
      <c r="AC605" s="1">
        <v>0.14360000000000001</v>
      </c>
      <c r="AD605" s="1">
        <v>2.7313999999999998</v>
      </c>
      <c r="AE605" s="1">
        <v>3.8847</v>
      </c>
      <c r="AF605" s="1">
        <v>2.7296</v>
      </c>
      <c r="AG605" s="1">
        <v>4.0709999999999997</v>
      </c>
      <c r="AH605" s="1">
        <v>2.5943999999999998</v>
      </c>
      <c r="AI605" s="1">
        <v>4.0640999999999998</v>
      </c>
      <c r="AJ605" s="1">
        <v>2.4592000000000001</v>
      </c>
      <c r="AK605" s="1">
        <v>4.0594000000000001</v>
      </c>
      <c r="AL605" s="1">
        <v>2.3241999999999998</v>
      </c>
      <c r="AM605" s="1">
        <v>4.056</v>
      </c>
      <c r="AN605" s="1">
        <f>IF(AF605&lt;&gt;"",SQRT(POWER(AF605-AH605, 2) + POWER(AG605-AI605, 2)),"")</f>
        <v>0.13537595798368354</v>
      </c>
      <c r="AO605" s="1">
        <f>IF(AF605&lt;&gt;"",SQRT(POWER(AF605-AJ605, 2) + POWER(AG605-AK605, 2)),"")</f>
        <v>0.27064870219529963</v>
      </c>
      <c r="AP605" s="1">
        <f>IF(AD605&lt;&gt;"",SQRT(POWER($C605-AD605, 2) + POWER($D605-AE605, 2)),"")</f>
        <v>0.13051072752842943</v>
      </c>
      <c r="AQ605" s="1">
        <f>IF(AF605&lt;&gt;"",SQRT(POWER($C605-AF605, 2) + POWER($D605-AG605, 2)),"")</f>
        <v>0.25060095769968604</v>
      </c>
      <c r="AR605" s="1">
        <f>IF(AH605&lt;&gt;"",SQRT(POWER($C605-AH605, 2) + POWER($D605-AI605, 2)),"")</f>
        <v>0.21054721560733089</v>
      </c>
      <c r="AS605" s="1">
        <f>IF(AJ605&lt;&gt;"",SQRT(POWER($C605-AJ605, 2) + POWER($D605-AK605, 2)),"")</f>
        <v>0.25181842664904408</v>
      </c>
      <c r="AT605" s="1">
        <f>IF(AL605&lt;&gt;"",SQRT(POWER($C605-AL605, 2) + POWER($D605-AM605, 2)),"")</f>
        <v>0.34570073763299969</v>
      </c>
      <c r="AU605" s="1" t="b">
        <f>IF(Table3[[#This Row],[d_np1]]&lt;&gt;"",Table3[[#This Row],[d_np1]]&lt;Table3[[#This Row],[d_np2]],"")</f>
        <v>1</v>
      </c>
      <c r="AV60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0.21164291398916873</v>
      </c>
    </row>
    <row r="606" spans="1:48" x14ac:dyDescent="0.25">
      <c r="A606">
        <v>1</v>
      </c>
      <c r="B606">
        <v>277</v>
      </c>
      <c r="C606">
        <v>2.5358000000000001</v>
      </c>
      <c r="D606">
        <v>3.8506999999999998</v>
      </c>
      <c r="E606" s="2">
        <v>-174.17169999999999</v>
      </c>
      <c r="F606">
        <v>-30</v>
      </c>
      <c r="G606">
        <v>0.6</v>
      </c>
      <c r="H606">
        <v>0</v>
      </c>
      <c r="I606">
        <v>5.4638999999999998</v>
      </c>
      <c r="J606" t="b">
        <v>0</v>
      </c>
      <c r="K606" t="b">
        <v>1</v>
      </c>
      <c r="L606">
        <v>80.671099999999996</v>
      </c>
      <c r="M606">
        <v>132</v>
      </c>
      <c r="N606">
        <v>23.12</v>
      </c>
      <c r="O606">
        <v>57.174999999999997</v>
      </c>
      <c r="P606" t="s">
        <v>1</v>
      </c>
      <c r="Q606">
        <v>0</v>
      </c>
      <c r="R606" s="2">
        <f>IF(Table3[[#This Row],[Status]]="in_progress",Table3[[#This Row],[Time]]-O605,"")</f>
        <v>5.3999999999994941E-2</v>
      </c>
      <c r="S606">
        <v>1</v>
      </c>
      <c r="T606" s="2">
        <v>3</v>
      </c>
      <c r="U606" s="2">
        <v>5.1000000000000004E-3</v>
      </c>
      <c r="V606" s="2">
        <v>0</v>
      </c>
      <c r="W606" s="2">
        <v>2.4586999999999999</v>
      </c>
      <c r="X606">
        <v>0</v>
      </c>
      <c r="Y606" s="1">
        <v>9.69E-2</v>
      </c>
      <c r="Z606" s="2">
        <v>-177.99860000000001</v>
      </c>
      <c r="AA606" s="2">
        <v>-178.2816</v>
      </c>
      <c r="AB606" s="2">
        <v>-178.28190000000001</v>
      </c>
      <c r="AC606" s="1">
        <v>0.14460000000000001</v>
      </c>
      <c r="AD606" s="1">
        <v>2.5882999999999998</v>
      </c>
      <c r="AE606" s="1">
        <v>3.9333</v>
      </c>
      <c r="AF606" s="1">
        <v>2.5943999999999998</v>
      </c>
      <c r="AG606" s="1">
        <v>4.0640999999999998</v>
      </c>
      <c r="AH606" s="1">
        <v>2.4592000000000001</v>
      </c>
      <c r="AI606" s="1">
        <v>4.0594000000000001</v>
      </c>
      <c r="AJ606" s="1">
        <v>2.3241999999999998</v>
      </c>
      <c r="AK606" s="1">
        <v>4.056</v>
      </c>
      <c r="AL606" s="1">
        <v>2.1897000000000002</v>
      </c>
      <c r="AM606" s="1">
        <v>4.0519999999999996</v>
      </c>
      <c r="AN606" s="1">
        <f>IF(AF606&lt;&gt;"",SQRT(POWER(AF606-AH606, 2) + POWER(AG606-AI606, 2)),"")</f>
        <v>0.13528166912039463</v>
      </c>
      <c r="AO606" s="1">
        <f>IF(AF606&lt;&gt;"",SQRT(POWER(AF606-AJ606, 2) + POWER(AG606-AK606, 2)),"")</f>
        <v>0.27032138280202694</v>
      </c>
      <c r="AP606" s="1">
        <f>IF(AD606&lt;&gt;"",SQRT(POWER($C606-AD606, 2) + POWER($D606-AE606, 2)),"")</f>
        <v>9.7872416951866534E-2</v>
      </c>
      <c r="AQ606" s="1">
        <f>IF(AF606&lt;&gt;"",SQRT(POWER($C606-AF606, 2) + POWER($D606-AG606, 2)),"")</f>
        <v>0.22129961590567659</v>
      </c>
      <c r="AR606" s="1">
        <f>IF(AH606&lt;&gt;"",SQRT(POWER($C606-AH606, 2) + POWER($D606-AI606, 2)),"")</f>
        <v>0.22231340490397816</v>
      </c>
      <c r="AS606" s="1">
        <f>IF(AJ606&lt;&gt;"",SQRT(POWER($C606-AJ606, 2) + POWER($D606-AK606, 2)),"")</f>
        <v>0.29482647438790194</v>
      </c>
      <c r="AT606" s="1">
        <f>IF(AL606&lt;&gt;"",SQRT(POWER($C606-AL606, 2) + POWER($D606-AM606, 2)),"")</f>
        <v>0.40038344121604208</v>
      </c>
      <c r="AU606" s="1" t="b">
        <f>IF(Table3[[#This Row],[d_np1]]&lt;&gt;"",Table3[[#This Row],[d_np1]]&lt;Table3[[#This Row],[d_np2]],"")</f>
        <v>1</v>
      </c>
      <c r="AV60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0.21154826676023952</v>
      </c>
    </row>
    <row r="607" spans="1:48" x14ac:dyDescent="0.25">
      <c r="A607">
        <v>1</v>
      </c>
      <c r="B607">
        <v>278</v>
      </c>
      <c r="C607">
        <v>2.4950000000000001</v>
      </c>
      <c r="D607">
        <v>3.8494000000000002</v>
      </c>
      <c r="E607" s="2">
        <v>-174.8295</v>
      </c>
      <c r="F607">
        <v>-30</v>
      </c>
      <c r="G607">
        <v>0.6</v>
      </c>
      <c r="H607">
        <v>0</v>
      </c>
      <c r="I607">
        <v>5.4416000000000002</v>
      </c>
      <c r="J607" t="b">
        <v>0</v>
      </c>
      <c r="K607" t="b">
        <v>1</v>
      </c>
      <c r="L607">
        <v>80.829499999999996</v>
      </c>
      <c r="M607">
        <v>132</v>
      </c>
      <c r="N607">
        <v>23.12</v>
      </c>
      <c r="O607">
        <v>57.261000000000003</v>
      </c>
      <c r="P607" t="s">
        <v>1</v>
      </c>
      <c r="Q607">
        <v>0</v>
      </c>
      <c r="R607" s="2">
        <f>IF(Table3[[#This Row],[Status]]="in_progress",Table3[[#This Row],[Time]]-O606,"")</f>
        <v>8.6000000000005627E-2</v>
      </c>
      <c r="S607">
        <v>1</v>
      </c>
      <c r="T607" s="2">
        <v>3</v>
      </c>
      <c r="U607" s="2">
        <v>5.1000000000000004E-3</v>
      </c>
      <c r="V607" s="2">
        <v>0</v>
      </c>
      <c r="W607" s="2">
        <v>2.4363999999999999</v>
      </c>
      <c r="X607">
        <v>0</v>
      </c>
      <c r="Y607" s="1">
        <v>0.115</v>
      </c>
      <c r="Z607" s="2">
        <v>-177.99860000000001</v>
      </c>
      <c r="AA607" s="2">
        <v>-178.2816</v>
      </c>
      <c r="AB607" s="2">
        <v>-178.28190000000001</v>
      </c>
      <c r="AC607" s="1">
        <v>0.14829999999999999</v>
      </c>
      <c r="AD607" s="1">
        <v>2.5882999999999998</v>
      </c>
      <c r="AE607" s="1">
        <v>3.9333</v>
      </c>
      <c r="AF607" s="1">
        <v>2.5943999999999998</v>
      </c>
      <c r="AG607" s="1">
        <v>4.0640999999999998</v>
      </c>
      <c r="AH607" s="1">
        <v>2.4592000000000001</v>
      </c>
      <c r="AI607" s="1">
        <v>4.0594000000000001</v>
      </c>
      <c r="AJ607" s="1">
        <v>2.3241999999999998</v>
      </c>
      <c r="AK607" s="1">
        <v>4.056</v>
      </c>
      <c r="AL607" s="1">
        <v>2.1897000000000002</v>
      </c>
      <c r="AM607" s="1">
        <v>4.0519999999999996</v>
      </c>
      <c r="AN607" s="1">
        <f>IF(AF607&lt;&gt;"",SQRT(POWER(AF607-AH607, 2) + POWER(AG607-AI607, 2)),"")</f>
        <v>0.13528166912039463</v>
      </c>
      <c r="AO607" s="1">
        <f>IF(AF607&lt;&gt;"",SQRT(POWER(AF607-AJ607, 2) + POWER(AG607-AK607, 2)),"")</f>
        <v>0.27032138280202694</v>
      </c>
      <c r="AP607" s="1">
        <f>IF(AD607&lt;&gt;"",SQRT(POWER($C607-AD607, 2) + POWER($D607-AE607, 2)),"")</f>
        <v>0.12547549561567758</v>
      </c>
      <c r="AQ607" s="1">
        <f>IF(AF607&lt;&gt;"",SQRT(POWER($C607-AF607, 2) + POWER($D607-AG607, 2)),"")</f>
        <v>0.23659342763483479</v>
      </c>
      <c r="AR607" s="1">
        <f>IF(AH607&lt;&gt;"",SQRT(POWER($C607-AH607, 2) + POWER($D607-AI607, 2)),"")</f>
        <v>0.21302966929514769</v>
      </c>
      <c r="AS607" s="1">
        <f>IF(AJ607&lt;&gt;"",SQRT(POWER($C607-AJ607, 2) + POWER($D607-AK607, 2)),"")</f>
        <v>0.26806006789523884</v>
      </c>
      <c r="AT607" s="1">
        <f>IF(AL607&lt;&gt;"",SQRT(POWER($C607-AL607, 2) + POWER($D607-AM607, 2)),"")</f>
        <v>0.36640803757559648</v>
      </c>
      <c r="AU607" s="1" t="b">
        <f>IF(Table3[[#This Row],[d_np1]]&lt;&gt;"",Table3[[#This Row],[d_np1]]&lt;Table3[[#This Row],[d_np2]],"")</f>
        <v>1</v>
      </c>
      <c r="AV60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0.21162513822258747</v>
      </c>
    </row>
    <row r="608" spans="1:48" x14ac:dyDescent="0.25">
      <c r="A608">
        <v>1</v>
      </c>
      <c r="B608">
        <v>279</v>
      </c>
      <c r="C608">
        <v>2.4451000000000001</v>
      </c>
      <c r="D608">
        <v>3.8521000000000001</v>
      </c>
      <c r="E608" s="2">
        <v>-176.4726</v>
      </c>
      <c r="F608">
        <v>-30</v>
      </c>
      <c r="G608">
        <v>0.6</v>
      </c>
      <c r="H608">
        <v>0</v>
      </c>
      <c r="I608">
        <v>5.3874000000000004</v>
      </c>
      <c r="J608" t="b">
        <v>0</v>
      </c>
      <c r="K608" t="b">
        <v>1</v>
      </c>
      <c r="L608">
        <v>81.030699999999996</v>
      </c>
      <c r="M608">
        <v>133</v>
      </c>
      <c r="N608">
        <v>23.12</v>
      </c>
      <c r="O608">
        <v>57.308999999999997</v>
      </c>
      <c r="P608" t="s">
        <v>1</v>
      </c>
      <c r="Q608">
        <v>0</v>
      </c>
      <c r="R608" s="2">
        <f>IF(Table3[[#This Row],[Status]]="in_progress",Table3[[#This Row],[Time]]-O607,"")</f>
        <v>4.7999999999994714E-2</v>
      </c>
      <c r="S608">
        <v>1</v>
      </c>
      <c r="T608" s="2">
        <v>3</v>
      </c>
      <c r="U608" s="2">
        <v>5.1000000000000004E-3</v>
      </c>
      <c r="V608" s="2">
        <v>0</v>
      </c>
      <c r="W608" s="2">
        <v>2.3822999999999999</v>
      </c>
      <c r="X608">
        <v>0</v>
      </c>
      <c r="Y608" s="1">
        <v>0.13320000000000001</v>
      </c>
      <c r="Z608" s="2">
        <v>-177.99860000000001</v>
      </c>
      <c r="AA608" s="2">
        <v>-178.2816</v>
      </c>
      <c r="AB608" s="2">
        <v>-178.28190000000001</v>
      </c>
      <c r="AC608" s="1">
        <v>0.15740000000000001</v>
      </c>
      <c r="AD608" s="1">
        <v>2.5882999999999998</v>
      </c>
      <c r="AE608" s="1">
        <v>3.9333</v>
      </c>
      <c r="AF608" s="1">
        <v>2.5943999999999998</v>
      </c>
      <c r="AG608" s="1">
        <v>4.0640999999999998</v>
      </c>
      <c r="AH608" s="1">
        <v>2.4592000000000001</v>
      </c>
      <c r="AI608" s="1">
        <v>4.0594000000000001</v>
      </c>
      <c r="AJ608" s="1">
        <v>2.3241999999999998</v>
      </c>
      <c r="AK608" s="1">
        <v>4.056</v>
      </c>
      <c r="AL608" s="1">
        <v>2.1897000000000002</v>
      </c>
      <c r="AM608" s="1">
        <v>4.0519999999999996</v>
      </c>
      <c r="AN608" s="1">
        <f>IF(AF608&lt;&gt;"",SQRT(POWER(AF608-AH608, 2) + POWER(AG608-AI608, 2)),"")</f>
        <v>0.13528166912039463</v>
      </c>
      <c r="AO608" s="1">
        <f>IF(AF608&lt;&gt;"",SQRT(POWER(AF608-AJ608, 2) + POWER(AG608-AK608, 2)),"")</f>
        <v>0.27032138280202694</v>
      </c>
      <c r="AP608" s="1">
        <f>IF(AD608&lt;&gt;"",SQRT(POWER($C608-AD608, 2) + POWER($D608-AE608, 2)),"")</f>
        <v>0.16461980439789109</v>
      </c>
      <c r="AQ608" s="1">
        <f>IF(AF608&lt;&gt;"",SQRT(POWER($C608-AF608, 2) + POWER($D608-AG608, 2)),"")</f>
        <v>0.25929614343449042</v>
      </c>
      <c r="AR608" s="1">
        <f>IF(AH608&lt;&gt;"",SQRT(POWER($C608-AH608, 2) + POWER($D608-AI608, 2)),"")</f>
        <v>0.20777896909937738</v>
      </c>
      <c r="AS608" s="1">
        <f>IF(AJ608&lt;&gt;"",SQRT(POWER($C608-AJ608, 2) + POWER($D608-AK608, 2)),"")</f>
        <v>0.23704856042591788</v>
      </c>
      <c r="AT608" s="1">
        <f>IF(AL608&lt;&gt;"",SQRT(POWER($C608-AL608, 2) + POWER($D608-AM608, 2)),"")</f>
        <v>0.32432879921462376</v>
      </c>
      <c r="AU608" s="1" t="b">
        <f>IF(Table3[[#This Row],[d_np1]]&lt;&gt;"",Table3[[#This Row],[d_np1]]&lt;Table3[[#This Row],[d_np2]],"")</f>
        <v>1</v>
      </c>
      <c r="AV60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0.20743113037811642</v>
      </c>
    </row>
    <row r="609" spans="1:48" x14ac:dyDescent="0.25">
      <c r="A609">
        <v>1</v>
      </c>
      <c r="B609">
        <v>280</v>
      </c>
      <c r="C609">
        <v>2.3975</v>
      </c>
      <c r="D609">
        <v>3.8620000000000001</v>
      </c>
      <c r="E609" s="2">
        <v>-179.47020000000001</v>
      </c>
      <c r="F609">
        <v>-21</v>
      </c>
      <c r="G609">
        <v>2.2000000000000002</v>
      </c>
      <c r="H609">
        <v>3</v>
      </c>
      <c r="I609">
        <v>5.9516999999999998</v>
      </c>
      <c r="J609" t="b">
        <v>0</v>
      </c>
      <c r="K609" t="b">
        <v>1</v>
      </c>
      <c r="L609">
        <v>81.235600000000005</v>
      </c>
      <c r="M609">
        <v>133</v>
      </c>
      <c r="N609">
        <v>23.12</v>
      </c>
      <c r="O609">
        <v>57.395000000000003</v>
      </c>
      <c r="P609" t="s">
        <v>1</v>
      </c>
      <c r="Q609">
        <v>0</v>
      </c>
      <c r="R609" s="2">
        <f>IF(Table3[[#This Row],[Status]]="in_progress",Table3[[#This Row],[Time]]-O608,"")</f>
        <v>8.6000000000005627E-2</v>
      </c>
      <c r="S609">
        <v>1</v>
      </c>
      <c r="T609" s="2">
        <v>3</v>
      </c>
      <c r="U609" s="2">
        <v>0.24959999999999999</v>
      </c>
      <c r="V609" s="2">
        <v>0.1105</v>
      </c>
      <c r="W609" s="2">
        <v>2.5916000000000001</v>
      </c>
      <c r="X609">
        <v>0</v>
      </c>
      <c r="Y609" s="1">
        <v>0.14399999999999999</v>
      </c>
      <c r="Z609" s="2">
        <v>-177.99860000000001</v>
      </c>
      <c r="AA609" s="2">
        <v>-178.2816</v>
      </c>
      <c r="AB609" s="2">
        <v>-178.28190000000001</v>
      </c>
      <c r="AC609" s="1">
        <v>0.1241</v>
      </c>
      <c r="AD609" s="1">
        <v>2.5882999999999998</v>
      </c>
      <c r="AE609" s="1">
        <v>3.9333</v>
      </c>
      <c r="AF609" s="1">
        <v>2.5943999999999998</v>
      </c>
      <c r="AG609" s="1">
        <v>4.0640999999999998</v>
      </c>
      <c r="AH609" s="1">
        <v>2.4592000000000001</v>
      </c>
      <c r="AI609" s="1">
        <v>4.0594000000000001</v>
      </c>
      <c r="AJ609" s="1">
        <v>2.3241999999999998</v>
      </c>
      <c r="AK609" s="1">
        <v>4.056</v>
      </c>
      <c r="AL609" s="1">
        <v>2.1897000000000002</v>
      </c>
      <c r="AM609" s="1">
        <v>4.0519999999999996</v>
      </c>
      <c r="AN609" s="1">
        <f>IF(AF609&lt;&gt;"",SQRT(POWER(AF609-AH609, 2) + POWER(AG609-AI609, 2)),"")</f>
        <v>0.13528166912039463</v>
      </c>
      <c r="AO609" s="1">
        <f>IF(AF609&lt;&gt;"",SQRT(POWER(AF609-AJ609, 2) + POWER(AG609-AK609, 2)),"")</f>
        <v>0.27032138280202694</v>
      </c>
      <c r="AP609" s="1">
        <f>IF(AD609&lt;&gt;"",SQRT(POWER($C609-AD609, 2) + POWER($D609-AE609, 2)),"")</f>
        <v>0.20368684297224485</v>
      </c>
      <c r="AQ609" s="1">
        <f>IF(AF609&lt;&gt;"",SQRT(POWER($C609-AF609, 2) + POWER($D609-AG609, 2)),"")</f>
        <v>0.28215956478560111</v>
      </c>
      <c r="AR609" s="1">
        <f>IF(AH609&lt;&gt;"",SQRT(POWER($C609-AH609, 2) + POWER($D609-AI609, 2)),"")</f>
        <v>0.20681791508474315</v>
      </c>
      <c r="AS609" s="1">
        <f>IF(AJ609&lt;&gt;"",SQRT(POWER($C609-AJ609, 2) + POWER($D609-AK609, 2)),"")</f>
        <v>0.20738584811891095</v>
      </c>
      <c r="AT609" s="1">
        <f>IF(AL609&lt;&gt;"",SQRT(POWER($C609-AL609, 2) + POWER($D609-AM609, 2)),"")</f>
        <v>0.28156853517394254</v>
      </c>
      <c r="AU609" s="1" t="b">
        <f>IF(Table3[[#This Row],[d_np1]]&lt;&gt;"",Table3[[#This Row],[d_np1]]&lt;Table3[[#This Row],[d_np2]],"")</f>
        <v>1</v>
      </c>
      <c r="AV60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0.19610927352655752</v>
      </c>
    </row>
    <row r="610" spans="1:48" x14ac:dyDescent="0.25">
      <c r="A610">
        <v>1</v>
      </c>
      <c r="B610">
        <v>281</v>
      </c>
      <c r="C610">
        <v>2.3433999999999999</v>
      </c>
      <c r="D610">
        <v>3.8765000000000001</v>
      </c>
      <c r="E610" s="2">
        <v>177.02510000000001</v>
      </c>
      <c r="F610">
        <v>-21</v>
      </c>
      <c r="G610">
        <v>2.2000000000000002</v>
      </c>
      <c r="H610">
        <v>3</v>
      </c>
      <c r="I610">
        <v>5.8357999999999999</v>
      </c>
      <c r="J610" t="b">
        <v>0</v>
      </c>
      <c r="K610" t="b">
        <v>1</v>
      </c>
      <c r="L610">
        <v>81.439800000000005</v>
      </c>
      <c r="M610">
        <v>133</v>
      </c>
      <c r="N610">
        <v>23.12</v>
      </c>
      <c r="O610">
        <v>57.460999999999999</v>
      </c>
      <c r="P610" t="s">
        <v>1</v>
      </c>
      <c r="Q610">
        <v>0</v>
      </c>
      <c r="R610" s="2">
        <f>IF(Table3[[#This Row],[Status]]="in_progress",Table3[[#This Row],[Time]]-O609,"")</f>
        <v>6.5999999999995396E-2</v>
      </c>
      <c r="S610">
        <v>1</v>
      </c>
      <c r="T610" s="2">
        <v>3</v>
      </c>
      <c r="U610" s="2">
        <v>0.24959999999999999</v>
      </c>
      <c r="V610" s="2">
        <v>0.1105</v>
      </c>
      <c r="W610" s="2">
        <v>2.4756</v>
      </c>
      <c r="X610">
        <v>0</v>
      </c>
      <c r="Y610" s="1">
        <v>0.15559999999999999</v>
      </c>
      <c r="Z610" s="2">
        <v>-178.5652</v>
      </c>
      <c r="AA610" s="2">
        <v>-178.42410000000001</v>
      </c>
      <c r="AB610" s="2">
        <v>-178.12520000000001</v>
      </c>
      <c r="AC610" s="1">
        <v>0.1419</v>
      </c>
      <c r="AD610" s="1">
        <v>2.4508000000000001</v>
      </c>
      <c r="AE610" s="1">
        <v>3.996</v>
      </c>
      <c r="AF610" s="1">
        <v>2.4592000000000001</v>
      </c>
      <c r="AG610" s="1">
        <v>4.0594000000000001</v>
      </c>
      <c r="AH610" s="1">
        <v>2.3241999999999998</v>
      </c>
      <c r="AI610" s="1">
        <v>4.056</v>
      </c>
      <c r="AJ610" s="1">
        <v>2.1897000000000002</v>
      </c>
      <c r="AK610" s="1">
        <v>4.0519999999999996</v>
      </c>
      <c r="AL610" s="1">
        <v>2.0560999999999998</v>
      </c>
      <c r="AM610" s="1">
        <v>4.0461999999999998</v>
      </c>
      <c r="AN610" s="1">
        <f>IF(AF610&lt;&gt;"",SQRT(POWER(AF610-AH610, 2) + POWER(AG610-AI610, 2)),"")</f>
        <v>0.13504280802767715</v>
      </c>
      <c r="AO610" s="1">
        <f>IF(AF610&lt;&gt;"",SQRT(POWER(AF610-AJ610, 2) + POWER(AG610-AK610, 2)),"")</f>
        <v>0.26960157640488663</v>
      </c>
      <c r="AP610" s="1">
        <f>IF(AD610&lt;&gt;"",SQRT(POWER($C610-AD610, 2) + POWER($D610-AE610, 2)),"")</f>
        <v>0.16067050133736441</v>
      </c>
      <c r="AQ610" s="1">
        <f>IF(AF610&lt;&gt;"",SQRT(POWER($C610-AF610, 2) + POWER($D610-AG610, 2)),"")</f>
        <v>0.21647644213632128</v>
      </c>
      <c r="AR610" s="1">
        <f>IF(AH610&lt;&gt;"",SQRT(POWER($C610-AH610, 2) + POWER($D610-AI610, 2)),"")</f>
        <v>0.18052393193147551</v>
      </c>
      <c r="AS610" s="1">
        <f>IF(AJ610&lt;&gt;"",SQRT(POWER($C610-AJ610, 2) + POWER($D610-AK610, 2)),"")</f>
        <v>0.23328939110040936</v>
      </c>
      <c r="AT610" s="1">
        <f>IF(AL610&lt;&gt;"",SQRT(POWER($C610-AL610, 2) + POWER($D610-AM610, 2)),"")</f>
        <v>0.33367556098701623</v>
      </c>
      <c r="AU610" s="1" t="b">
        <f>IF(Table3[[#This Row],[d_np1]]&lt;&gt;"",Table3[[#This Row],[d_np1]]&lt;Table3[[#This Row],[d_np2]],"")</f>
        <v>1</v>
      </c>
      <c r="AV61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0.17965262164217088</v>
      </c>
    </row>
    <row r="611" spans="1:48" x14ac:dyDescent="0.25">
      <c r="A611">
        <v>1</v>
      </c>
      <c r="B611">
        <v>282</v>
      </c>
      <c r="C611">
        <v>2.2765</v>
      </c>
      <c r="D611">
        <v>3.9003999999999999</v>
      </c>
      <c r="E611" s="2">
        <v>172.42160000000001</v>
      </c>
      <c r="F611">
        <v>-30</v>
      </c>
      <c r="G611">
        <v>0.6</v>
      </c>
      <c r="H611">
        <v>0</v>
      </c>
      <c r="I611">
        <v>5.0739000000000001</v>
      </c>
      <c r="J611" t="b">
        <v>0</v>
      </c>
      <c r="K611" t="b">
        <v>1</v>
      </c>
      <c r="L611">
        <v>81.744299999999996</v>
      </c>
      <c r="M611">
        <v>134</v>
      </c>
      <c r="N611">
        <v>23.12</v>
      </c>
      <c r="O611">
        <v>57.524999999999999</v>
      </c>
      <c r="P611" t="s">
        <v>1</v>
      </c>
      <c r="Q611">
        <v>0</v>
      </c>
      <c r="R611" s="2">
        <f>IF(Table3[[#This Row],[Status]]="in_progress",Table3[[#This Row],[Time]]-O610,"")</f>
        <v>6.4000000000000057E-2</v>
      </c>
      <c r="S611">
        <v>1</v>
      </c>
      <c r="T611" s="2">
        <v>3</v>
      </c>
      <c r="U611" s="2">
        <v>5.1000000000000004E-3</v>
      </c>
      <c r="V611" s="2">
        <v>0</v>
      </c>
      <c r="W611" s="2">
        <v>2.0687000000000002</v>
      </c>
      <c r="X611">
        <v>0</v>
      </c>
      <c r="Y611" s="1">
        <v>0.1653</v>
      </c>
      <c r="Z611" s="2">
        <v>-178.5652</v>
      </c>
      <c r="AA611" s="2">
        <v>-178.42410000000001</v>
      </c>
      <c r="AB611" s="2">
        <v>-178.12520000000001</v>
      </c>
      <c r="AC611" s="1">
        <v>0.2175</v>
      </c>
      <c r="AD611" s="1">
        <v>2.4508000000000001</v>
      </c>
      <c r="AE611" s="1">
        <v>3.996</v>
      </c>
      <c r="AF611" s="1">
        <v>2.4592000000000001</v>
      </c>
      <c r="AG611" s="1">
        <v>4.0594000000000001</v>
      </c>
      <c r="AH611" s="1">
        <v>2.3241999999999998</v>
      </c>
      <c r="AI611" s="1">
        <v>4.056</v>
      </c>
      <c r="AJ611" s="1">
        <v>2.1897000000000002</v>
      </c>
      <c r="AK611" s="1">
        <v>4.0519999999999996</v>
      </c>
      <c r="AL611" s="1">
        <v>2.0560999999999998</v>
      </c>
      <c r="AM611" s="1">
        <v>4.0461999999999998</v>
      </c>
      <c r="AN611" s="1">
        <f>IF(AF611&lt;&gt;"",SQRT(POWER(AF611-AH611, 2) + POWER(AG611-AI611, 2)),"")</f>
        <v>0.13504280802767715</v>
      </c>
      <c r="AO611" s="1">
        <f>IF(AF611&lt;&gt;"",SQRT(POWER(AF611-AJ611, 2) + POWER(AG611-AK611, 2)),"")</f>
        <v>0.26960157640488663</v>
      </c>
      <c r="AP611" s="1">
        <f>IF(AD611&lt;&gt;"",SQRT(POWER($C611-AD611, 2) + POWER($D611-AE611, 2)),"")</f>
        <v>0.19879600096581437</v>
      </c>
      <c r="AQ611" s="1">
        <f>IF(AF611&lt;&gt;"",SQRT(POWER($C611-AF611, 2) + POWER($D611-AG611, 2)),"")</f>
        <v>0.24219886457207043</v>
      </c>
      <c r="AR611" s="1">
        <f>IF(AH611&lt;&gt;"",SQRT(POWER($C611-AH611, 2) + POWER($D611-AI611, 2)),"")</f>
        <v>0.16274719659643924</v>
      </c>
      <c r="AS611" s="1">
        <f>IF(AJ611&lt;&gt;"",SQRT(POWER($C611-AJ611, 2) + POWER($D611-AK611, 2)),"")</f>
        <v>0.17469058360426837</v>
      </c>
      <c r="AT611" s="1">
        <f>IF(AL611&lt;&gt;"",SQRT(POWER($C611-AL611, 2) + POWER($D611-AM611, 2)),"")</f>
        <v>0.26426085597378979</v>
      </c>
      <c r="AU611" s="1" t="b">
        <f>IF(Table3[[#This Row],[d_np1]]&lt;&gt;"",Table3[[#This Row],[d_np1]]&lt;Table3[[#This Row],[d_np2]],"")</f>
        <v>1</v>
      </c>
      <c r="AV61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0.15392536109535804</v>
      </c>
    </row>
    <row r="612" spans="1:48" x14ac:dyDescent="0.25">
      <c r="A612">
        <v>1</v>
      </c>
      <c r="B612">
        <v>283</v>
      </c>
      <c r="C612">
        <v>2.2155999999999998</v>
      </c>
      <c r="D612">
        <v>3.9331999999999998</v>
      </c>
      <c r="E612" s="2">
        <v>166.74629999999999</v>
      </c>
      <c r="F612">
        <v>-21</v>
      </c>
      <c r="G612">
        <v>2.2000000000000002</v>
      </c>
      <c r="H612">
        <v>3</v>
      </c>
      <c r="I612">
        <v>5.5068999999999999</v>
      </c>
      <c r="J612" t="b">
        <v>0</v>
      </c>
      <c r="K612" t="b">
        <v>1</v>
      </c>
      <c r="L612">
        <v>82.049099999999996</v>
      </c>
      <c r="M612">
        <v>134</v>
      </c>
      <c r="N612">
        <v>23.12</v>
      </c>
      <c r="O612">
        <v>57.594999999999999</v>
      </c>
      <c r="P612" t="s">
        <v>1</v>
      </c>
      <c r="Q612">
        <v>0</v>
      </c>
      <c r="R612" s="2">
        <f>IF(Table3[[#This Row],[Status]]="in_progress",Table3[[#This Row],[Time]]-O611,"")</f>
        <v>7.0000000000000284E-2</v>
      </c>
      <c r="S612">
        <v>1</v>
      </c>
      <c r="T612" s="2">
        <v>3</v>
      </c>
      <c r="U612" s="2">
        <v>0.24959999999999999</v>
      </c>
      <c r="V612" s="2">
        <v>0.1105</v>
      </c>
      <c r="W612" s="2">
        <v>2.1467000000000001</v>
      </c>
      <c r="X612">
        <v>0</v>
      </c>
      <c r="Y612" s="1">
        <v>0.1641</v>
      </c>
      <c r="Z612" s="2">
        <v>-178.2825</v>
      </c>
      <c r="AA612" s="2">
        <v>-177.90369999999999</v>
      </c>
      <c r="AB612" s="2">
        <v>-177.50749999999999</v>
      </c>
      <c r="AC612" s="1">
        <v>0.20130000000000001</v>
      </c>
      <c r="AD612" s="1">
        <v>2.3168000000000002</v>
      </c>
      <c r="AE612" s="1">
        <v>4.0658000000000003</v>
      </c>
      <c r="AF612" s="1">
        <v>2.3241999999999998</v>
      </c>
      <c r="AG612" s="1">
        <v>4.056</v>
      </c>
      <c r="AH612" s="1">
        <v>2.1897000000000002</v>
      </c>
      <c r="AI612" s="1">
        <v>4.0519999999999996</v>
      </c>
      <c r="AJ612" s="1">
        <v>2.0560999999999998</v>
      </c>
      <c r="AK612" s="1">
        <v>4.0461999999999998</v>
      </c>
      <c r="AL612" s="1">
        <v>1.9240999999999999</v>
      </c>
      <c r="AM612" s="1">
        <v>4.0385999999999997</v>
      </c>
      <c r="AN612" s="1">
        <f>IF(AF612&lt;&gt;"",SQRT(POWER(AF612-AH612, 2) + POWER(AG612-AI612, 2)),"")</f>
        <v>0.13455946640797853</v>
      </c>
      <c r="AO612" s="1">
        <f>IF(AF612&lt;&gt;"",SQRT(POWER(AF612-AJ612, 2) + POWER(AG612-AK612, 2)),"")</f>
        <v>0.2682790524808078</v>
      </c>
      <c r="AP612" s="1">
        <f>IF(AD612&lt;&gt;"",SQRT(POWER($C612-AD612, 2) + POWER($D612-AE612, 2)),"")</f>
        <v>0.16680587519628981</v>
      </c>
      <c r="AQ612" s="1">
        <f>IF(AF612&lt;&gt;"",SQRT(POWER($C612-AF612, 2) + POWER($D612-AG612, 2)),"")</f>
        <v>0.1639323031010059</v>
      </c>
      <c r="AR612" s="1">
        <f>IF(AH612&lt;&gt;"",SQRT(POWER($C612-AH612, 2) + POWER($D612-AI612, 2)),"")</f>
        <v>0.12159050127374231</v>
      </c>
      <c r="AS612" s="1">
        <f>IF(AJ612&lt;&gt;"",SQRT(POWER($C612-AJ612, 2) + POWER($D612-AK612, 2)),"")</f>
        <v>0.19547186498317343</v>
      </c>
      <c r="AT612" s="1">
        <f>IF(AL612&lt;&gt;"",SQRT(POWER($C612-AL612, 2) + POWER($D612-AM612, 2)),"")</f>
        <v>0.30997001467883939</v>
      </c>
      <c r="AU612" s="1" t="b">
        <f>IF(Table3[[#This Row],[d_np1]]&lt;&gt;"",Table3[[#This Row],[d_np1]]&lt;Table3[[#This Row],[d_np2]],"")</f>
        <v>1</v>
      </c>
      <c r="AV61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0.11875097852553779</v>
      </c>
    </row>
    <row r="613" spans="1:48" x14ac:dyDescent="0.25">
      <c r="A613">
        <v>1</v>
      </c>
      <c r="B613">
        <v>284</v>
      </c>
      <c r="C613">
        <v>2.1457999999999999</v>
      </c>
      <c r="D613">
        <v>3.9765000000000001</v>
      </c>
      <c r="E613" s="2">
        <v>160.93510000000001</v>
      </c>
      <c r="F613">
        <v>-30</v>
      </c>
      <c r="G613">
        <v>0.6</v>
      </c>
      <c r="H613">
        <v>0</v>
      </c>
      <c r="I613">
        <v>4.7882999999999996</v>
      </c>
      <c r="J613" t="b">
        <v>0</v>
      </c>
      <c r="K613" t="b">
        <v>1</v>
      </c>
      <c r="L613">
        <v>82.403000000000006</v>
      </c>
      <c r="M613">
        <v>135</v>
      </c>
      <c r="N613">
        <v>23.12</v>
      </c>
      <c r="O613">
        <v>57.637</v>
      </c>
      <c r="P613" t="s">
        <v>1</v>
      </c>
      <c r="Q613">
        <v>0</v>
      </c>
      <c r="R613" s="2">
        <f>IF(Table3[[#This Row],[Status]]="in_progress",Table3[[#This Row],[Time]]-O612,"")</f>
        <v>4.2000000000001592E-2</v>
      </c>
      <c r="S613">
        <v>1</v>
      </c>
      <c r="T613" s="2">
        <v>3</v>
      </c>
      <c r="U613" s="2">
        <v>5.1000000000000004E-3</v>
      </c>
      <c r="V613" s="2">
        <v>0</v>
      </c>
      <c r="W613" s="2">
        <v>1.7831999999999999</v>
      </c>
      <c r="X613">
        <v>0</v>
      </c>
      <c r="Y613" s="1">
        <v>0.1573</v>
      </c>
      <c r="Z613" s="2">
        <v>-178.2825</v>
      </c>
      <c r="AA613" s="2">
        <v>-177.90369999999999</v>
      </c>
      <c r="AB613" s="2">
        <v>-177.50749999999999</v>
      </c>
      <c r="AC613" s="1">
        <v>0.28360000000000002</v>
      </c>
      <c r="AD613" s="1">
        <v>2.3168000000000002</v>
      </c>
      <c r="AE613" s="1">
        <v>4.0658000000000003</v>
      </c>
      <c r="AF613" s="1">
        <v>2.3241999999999998</v>
      </c>
      <c r="AG613" s="1">
        <v>4.056</v>
      </c>
      <c r="AH613" s="1">
        <v>2.1897000000000002</v>
      </c>
      <c r="AI613" s="1">
        <v>4.0519999999999996</v>
      </c>
      <c r="AJ613" s="1">
        <v>2.0560999999999998</v>
      </c>
      <c r="AK613" s="1">
        <v>4.0461999999999998</v>
      </c>
      <c r="AL613" s="1">
        <v>1.9240999999999999</v>
      </c>
      <c r="AM613" s="1">
        <v>4.0385999999999997</v>
      </c>
      <c r="AN613" s="1">
        <f>IF(AF613&lt;&gt;"",SQRT(POWER(AF613-AH613, 2) + POWER(AG613-AI613, 2)),"")</f>
        <v>0.13455946640797853</v>
      </c>
      <c r="AO613" s="1">
        <f>IF(AF613&lt;&gt;"",SQRT(POWER(AF613-AJ613, 2) + POWER(AG613-AK613, 2)),"")</f>
        <v>0.2682790524808078</v>
      </c>
      <c r="AP613" s="1">
        <f>IF(AD613&lt;&gt;"",SQRT(POWER($C613-AD613, 2) + POWER($D613-AE613, 2)),"")</f>
        <v>0.19291316699489466</v>
      </c>
      <c r="AQ613" s="1">
        <f>IF(AF613&lt;&gt;"",SQRT(POWER($C613-AF613, 2) + POWER($D613-AG613, 2)),"")</f>
        <v>0.19531208359955599</v>
      </c>
      <c r="AR613" s="1">
        <f>IF(AH613&lt;&gt;"",SQRT(POWER($C613-AH613, 2) + POWER($D613-AI613, 2)),"")</f>
        <v>8.7335330765961727E-2</v>
      </c>
      <c r="AS613" s="1">
        <f>IF(AJ613&lt;&gt;"",SQRT(POWER($C613-AJ613, 2) + POWER($D613-AK613, 2)),"")</f>
        <v>0.11359656684953102</v>
      </c>
      <c r="AT613" s="1">
        <f>IF(AL613&lt;&gt;"",SQRT(POWER($C613-AL613, 2) + POWER($D613-AM613, 2)),"")</f>
        <v>0.23023314270538886</v>
      </c>
      <c r="AU613" s="1" t="b">
        <f>IF(Table3[[#This Row],[d_np1]]&lt;&gt;"",Table3[[#This Row],[d_np1]]&lt;Table3[[#This Row],[d_np2]],"")</f>
        <v>1</v>
      </c>
      <c r="AV61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7.293014426237994E-2</v>
      </c>
    </row>
    <row r="614" spans="1:48" x14ac:dyDescent="0.25">
      <c r="A614">
        <v>1</v>
      </c>
      <c r="B614">
        <v>285</v>
      </c>
      <c r="C614">
        <v>2.0872999999999999</v>
      </c>
      <c r="D614">
        <v>4.0213999999999999</v>
      </c>
      <c r="E614" s="2">
        <v>155.77199999999999</v>
      </c>
      <c r="F614">
        <v>24</v>
      </c>
      <c r="G614">
        <v>1.7</v>
      </c>
      <c r="H614">
        <v>18</v>
      </c>
      <c r="I614">
        <v>6.9776999999999996</v>
      </c>
      <c r="J614" t="b">
        <v>0</v>
      </c>
      <c r="K614" t="b">
        <v>1</v>
      </c>
      <c r="L614">
        <v>82.755700000000004</v>
      </c>
      <c r="M614">
        <v>135</v>
      </c>
      <c r="N614">
        <v>23.12</v>
      </c>
      <c r="O614">
        <v>57.726999999999997</v>
      </c>
      <c r="P614" t="s">
        <v>1</v>
      </c>
      <c r="Q614">
        <v>0</v>
      </c>
      <c r="R614" s="2">
        <f>IF(Table3[[#This Row],[Status]]="in_progress",Table3[[#This Row],[Time]]-O613,"")</f>
        <v>8.9999999999996305E-2</v>
      </c>
      <c r="S614">
        <v>1</v>
      </c>
      <c r="T614" s="2">
        <v>3</v>
      </c>
      <c r="U614" s="2">
        <v>0.11509999999999999</v>
      </c>
      <c r="V614" s="2">
        <v>7.2300000000000003E-2</v>
      </c>
      <c r="W614" s="2">
        <v>3.7900999999999998</v>
      </c>
      <c r="X614">
        <v>0</v>
      </c>
      <c r="Y614" s="1">
        <v>0.1416</v>
      </c>
      <c r="Z614" s="2">
        <v>-177.5224</v>
      </c>
      <c r="AA614" s="2">
        <v>-177.11519999999999</v>
      </c>
      <c r="AB614" s="2">
        <v>-176.04499999999999</v>
      </c>
      <c r="AC614" s="1">
        <v>1.7399999999999999E-2</v>
      </c>
      <c r="AD614" s="1">
        <v>2.1821999999999999</v>
      </c>
      <c r="AE614" s="1">
        <v>4.1345999999999998</v>
      </c>
      <c r="AF614" s="1">
        <v>2.1897000000000002</v>
      </c>
      <c r="AG614" s="1">
        <v>4.0519999999999996</v>
      </c>
      <c r="AH614" s="1">
        <v>2.0560999999999998</v>
      </c>
      <c r="AI614" s="1">
        <v>4.0461999999999998</v>
      </c>
      <c r="AJ614" s="1">
        <v>1.9240999999999999</v>
      </c>
      <c r="AK614" s="1">
        <v>4.0385999999999997</v>
      </c>
      <c r="AL614" s="1">
        <v>1.7945</v>
      </c>
      <c r="AM614" s="1">
        <v>4.0246000000000004</v>
      </c>
      <c r="AN614" s="1">
        <f>IF(AF614&lt;&gt;"",SQRT(POWER(AF614-AH614, 2) + POWER(AG614-AI614, 2)),"")</f>
        <v>0.13372583893922707</v>
      </c>
      <c r="AO614" s="1">
        <f>IF(AF614&lt;&gt;"",SQRT(POWER(AF614-AJ614, 2) + POWER(AG614-AK614, 2)),"")</f>
        <v>0.26593781227948793</v>
      </c>
      <c r="AP614" s="1">
        <f>IF(AD614&lt;&gt;"",SQRT(POWER($C614-AD614, 2) + POWER($D614-AE614, 2)),"")</f>
        <v>0.1477167898378515</v>
      </c>
      <c r="AQ614" s="1">
        <f>IF(AF614&lt;&gt;"",SQRT(POWER($C614-AF614, 2) + POWER($D614-AG614, 2)),"")</f>
        <v>0.10687431871127899</v>
      </c>
      <c r="AR614" s="1">
        <f>IF(AH614&lt;&gt;"",SQRT(POWER($C614-AH614, 2) + POWER($D614-AI614, 2)),"")</f>
        <v>3.9855739862659736E-2</v>
      </c>
      <c r="AS614" s="1">
        <f>IF(AJ614&lt;&gt;"",SQRT(POWER($C614-AJ614, 2) + POWER($D614-AK614, 2)),"")</f>
        <v>0.1641038695460896</v>
      </c>
      <c r="AT614" s="1">
        <f>IF(AL614&lt;&gt;"",SQRT(POWER($C614-AL614, 2) + POWER($D614-AM614, 2)),"")</f>
        <v>0.29281748581667727</v>
      </c>
      <c r="AU614" s="1" t="b">
        <f>IF(Table3[[#This Row],[d_np1]]&lt;&gt;"",Table3[[#This Row],[d_np1]]&lt;Table3[[#This Row],[d_np2]],"")</f>
        <v>1</v>
      </c>
      <c r="AV61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2.5401427281429689E-2</v>
      </c>
    </row>
    <row r="615" spans="1:48" x14ac:dyDescent="0.25">
      <c r="A615">
        <v>1</v>
      </c>
      <c r="B615">
        <v>286</v>
      </c>
      <c r="C615">
        <v>2.0263</v>
      </c>
      <c r="D615">
        <v>4.0789999999999997</v>
      </c>
      <c r="E615" s="2">
        <v>149.7336</v>
      </c>
      <c r="F615">
        <v>21</v>
      </c>
      <c r="G615">
        <v>2.2000000000000002</v>
      </c>
      <c r="H615">
        <v>17</v>
      </c>
      <c r="I615">
        <v>6.4131</v>
      </c>
      <c r="J615" t="b">
        <v>0</v>
      </c>
      <c r="K615" t="b">
        <v>1</v>
      </c>
      <c r="L615">
        <v>83.096800000000002</v>
      </c>
      <c r="M615">
        <v>136</v>
      </c>
      <c r="N615">
        <v>23.12</v>
      </c>
      <c r="O615">
        <v>57.795000000000002</v>
      </c>
      <c r="P615" t="s">
        <v>1</v>
      </c>
      <c r="Q615">
        <v>0</v>
      </c>
      <c r="R615" s="2">
        <f>IF(Table3[[#This Row],[Status]]="in_progress",Table3[[#This Row],[Time]]-O614,"")</f>
        <v>6.8000000000004945E-2</v>
      </c>
      <c r="S615">
        <v>1</v>
      </c>
      <c r="T615" s="2">
        <v>3</v>
      </c>
      <c r="U615" s="2">
        <v>0.24959999999999999</v>
      </c>
      <c r="V615" s="2">
        <v>0.1105</v>
      </c>
      <c r="W615" s="2">
        <v>3.0529999999999999</v>
      </c>
      <c r="X615">
        <v>0</v>
      </c>
      <c r="Y615" s="1">
        <v>0.113</v>
      </c>
      <c r="Z615" s="2">
        <v>-177.5224</v>
      </c>
      <c r="AA615" s="2">
        <v>-177.11519999999999</v>
      </c>
      <c r="AB615" s="2">
        <v>-176.04499999999999</v>
      </c>
      <c r="AC615" s="1">
        <v>6.7599999999999993E-2</v>
      </c>
      <c r="AD615" s="1">
        <v>2.1821999999999999</v>
      </c>
      <c r="AE615" s="1">
        <v>4.1345999999999998</v>
      </c>
      <c r="AF615" s="1">
        <v>2.1897000000000002</v>
      </c>
      <c r="AG615" s="1">
        <v>4.0519999999999996</v>
      </c>
      <c r="AH615" s="1">
        <v>2.0560999999999998</v>
      </c>
      <c r="AI615" s="1">
        <v>4.0461999999999998</v>
      </c>
      <c r="AJ615" s="1">
        <v>1.9240999999999999</v>
      </c>
      <c r="AK615" s="1">
        <v>4.0385999999999997</v>
      </c>
      <c r="AL615" s="1">
        <v>1.7945</v>
      </c>
      <c r="AM615" s="1">
        <v>4.0246000000000004</v>
      </c>
      <c r="AN615" s="1">
        <f>IF(AF615&lt;&gt;"",SQRT(POWER(AF615-AH615, 2) + POWER(AG615-AI615, 2)),"")</f>
        <v>0.13372583893922707</v>
      </c>
      <c r="AO615" s="1">
        <f>IF(AF615&lt;&gt;"",SQRT(POWER(AF615-AJ615, 2) + POWER(AG615-AK615, 2)),"")</f>
        <v>0.26593781227948793</v>
      </c>
      <c r="AP615" s="1">
        <f>IF(AD615&lt;&gt;"",SQRT(POWER($C615-AD615, 2) + POWER($D615-AE615, 2)),"")</f>
        <v>0.16551788423007344</v>
      </c>
      <c r="AQ615" s="1">
        <f>IF(AF615&lt;&gt;"",SQRT(POWER($C615-AF615, 2) + POWER($D615-AG615, 2)),"")</f>
        <v>0.16561569973888368</v>
      </c>
      <c r="AR615" s="1">
        <f>IF(AH615&lt;&gt;"",SQRT(POWER($C615-AH615, 2) + POWER($D615-AI615, 2)),"")</f>
        <v>4.4315685710592197E-2</v>
      </c>
      <c r="AS615" s="1">
        <f>IF(AJ615&lt;&gt;"",SQRT(POWER($C615-AJ615, 2) + POWER($D615-AK615, 2)),"")</f>
        <v>0.10989540481749004</v>
      </c>
      <c r="AT615" s="1">
        <f>IF(AL615&lt;&gt;"",SQRT(POWER($C615-AL615, 2) + POWER($D615-AM615, 2)),"")</f>
        <v>0.23809787903297233</v>
      </c>
      <c r="AU615" s="1" t="b">
        <f>IF(Table3[[#This Row],[d_np1]]&lt;&gt;"",Table3[[#This Row],[d_np1]]&lt;Table3[[#This Row],[d_np2]],"")</f>
        <v>1</v>
      </c>
      <c r="AV61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3.5199056199508472E-2</v>
      </c>
    </row>
    <row r="616" spans="1:48" x14ac:dyDescent="0.25">
      <c r="A616">
        <v>1</v>
      </c>
      <c r="B616">
        <v>287</v>
      </c>
      <c r="C616">
        <v>1.9669000000000001</v>
      </c>
      <c r="D616">
        <v>4.1413000000000002</v>
      </c>
      <c r="E616" s="2">
        <v>144.42670000000001</v>
      </c>
      <c r="F616">
        <v>30</v>
      </c>
      <c r="G616">
        <v>0.6</v>
      </c>
      <c r="H616">
        <v>20</v>
      </c>
      <c r="I616">
        <v>6.1970000000000001</v>
      </c>
      <c r="J616" t="b">
        <v>0</v>
      </c>
      <c r="K616" t="b">
        <v>1</v>
      </c>
      <c r="L616">
        <v>83.472800000000007</v>
      </c>
      <c r="M616">
        <v>136</v>
      </c>
      <c r="N616">
        <v>23.12</v>
      </c>
      <c r="O616">
        <v>57.854999999999997</v>
      </c>
      <c r="P616" t="s">
        <v>1</v>
      </c>
      <c r="Q616">
        <v>0</v>
      </c>
      <c r="R616" s="2">
        <f>IF(Table3[[#This Row],[Status]]="in_progress",Table3[[#This Row],[Time]]-O615,"")</f>
        <v>5.9999999999995168E-2</v>
      </c>
      <c r="S616">
        <v>1</v>
      </c>
      <c r="T616" s="2">
        <v>3</v>
      </c>
      <c r="U616" s="2">
        <v>5.1000000000000004E-3</v>
      </c>
      <c r="V616" s="2">
        <v>0</v>
      </c>
      <c r="W616" s="2">
        <v>3.1918000000000002</v>
      </c>
      <c r="X616">
        <v>0</v>
      </c>
      <c r="Y616" s="1">
        <v>7.4200000000000002E-2</v>
      </c>
      <c r="Z616" s="2">
        <v>-176.70359999999999</v>
      </c>
      <c r="AA616" s="2">
        <v>-175.2928</v>
      </c>
      <c r="AB616" s="2">
        <v>-173.94759999999999</v>
      </c>
      <c r="AC616" s="1">
        <v>5.4699999999999999E-2</v>
      </c>
      <c r="AD616" s="1">
        <v>2.0434999999999999</v>
      </c>
      <c r="AE616" s="1">
        <v>4.1947999999999999</v>
      </c>
      <c r="AF616" s="1">
        <v>2.0560999999999998</v>
      </c>
      <c r="AG616" s="1">
        <v>4.0461999999999998</v>
      </c>
      <c r="AH616" s="1">
        <v>1.9240999999999999</v>
      </c>
      <c r="AI616" s="1">
        <v>4.0385999999999997</v>
      </c>
      <c r="AJ616" s="1">
        <v>1.7945</v>
      </c>
      <c r="AK616" s="1">
        <v>4.0246000000000004</v>
      </c>
      <c r="AL616" s="1">
        <v>1.6680999999999999</v>
      </c>
      <c r="AM616" s="1">
        <v>4.0049999999999999</v>
      </c>
      <c r="AN616" s="1">
        <f>IF(AF616&lt;&gt;"",SQRT(POWER(AF616-AH616, 2) + POWER(AG616-AI616, 2)),"")</f>
        <v>0.13221860686000278</v>
      </c>
      <c r="AO616" s="1">
        <f>IF(AF616&lt;&gt;"",SQRT(POWER(AF616-AJ616, 2) + POWER(AG616-AK616, 2)),"")</f>
        <v>0.26249022838955338</v>
      </c>
      <c r="AP616" s="1">
        <f>IF(AD616&lt;&gt;"",SQRT(POWER($C616-AD616, 2) + POWER($D616-AE616, 2)),"")</f>
        <v>9.3433452253461821E-2</v>
      </c>
      <c r="AQ616" s="1">
        <f>IF(AF616&lt;&gt;"",SQRT(POWER($C616-AF616, 2) + POWER($D616-AG616, 2)),"")</f>
        <v>0.13038654071644062</v>
      </c>
      <c r="AR616" s="1">
        <f>IF(AH616&lt;&gt;"",SQRT(POWER($C616-AH616, 2) + POWER($D616-AI616, 2)),"")</f>
        <v>0.11126153872745113</v>
      </c>
      <c r="AS616" s="1">
        <f>IF(AJ616&lt;&gt;"",SQRT(POWER($C616-AJ616, 2) + POWER($D616-AK616, 2)),"")</f>
        <v>0.20818417326972768</v>
      </c>
      <c r="AT616" s="1">
        <f>IF(AL616&lt;&gt;"",SQRT(POWER($C616-AL616, 2) + POWER($D616-AM616, 2)),"")</f>
        <v>0.32841913768841213</v>
      </c>
      <c r="AU616" s="1" t="b">
        <f>IF(Table3[[#This Row],[d_np1]]&lt;&gt;"",Table3[[#This Row],[d_np1]]&lt;Table3[[#This Row],[d_np2]],"")</f>
        <v>1</v>
      </c>
      <c r="AV61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0.10211762991885459</v>
      </c>
    </row>
    <row r="617" spans="1:48" x14ac:dyDescent="0.25">
      <c r="A617">
        <v>1</v>
      </c>
      <c r="B617">
        <v>288</v>
      </c>
      <c r="C617">
        <v>1.9060999999999999</v>
      </c>
      <c r="D617">
        <v>4.2092999999999998</v>
      </c>
      <c r="E617" s="2">
        <v>139.92259999999999</v>
      </c>
      <c r="F617">
        <v>15</v>
      </c>
      <c r="G617">
        <v>3</v>
      </c>
      <c r="H617">
        <v>15</v>
      </c>
      <c r="I617">
        <v>6.1749000000000001</v>
      </c>
      <c r="J617" t="b">
        <v>0</v>
      </c>
      <c r="K617" t="b">
        <v>1</v>
      </c>
      <c r="L617">
        <v>83.813400000000001</v>
      </c>
      <c r="M617">
        <v>137</v>
      </c>
      <c r="N617">
        <v>23.12</v>
      </c>
      <c r="O617">
        <v>57.924999999999997</v>
      </c>
      <c r="P617" t="s">
        <v>1</v>
      </c>
      <c r="Q617">
        <v>0</v>
      </c>
      <c r="R617" s="2">
        <f>IF(Table3[[#This Row],[Status]]="in_progress",Table3[[#This Row],[Time]]-O616,"")</f>
        <v>7.0000000000000284E-2</v>
      </c>
      <c r="S617">
        <v>1</v>
      </c>
      <c r="T617" s="2">
        <v>3</v>
      </c>
      <c r="U617" s="2">
        <v>0.63280000000000003</v>
      </c>
      <c r="V617" s="2">
        <v>0.19220000000000001</v>
      </c>
      <c r="W617" s="2">
        <v>2.3498000000000001</v>
      </c>
      <c r="X617">
        <v>0</v>
      </c>
      <c r="Y617" s="1">
        <v>2.81E-2</v>
      </c>
      <c r="Z617" s="2">
        <v>-176.70359999999999</v>
      </c>
      <c r="AA617" s="2">
        <v>-175.2928</v>
      </c>
      <c r="AB617" s="2">
        <v>-173.94759999999999</v>
      </c>
      <c r="AC617" s="1">
        <v>0.16300000000000001</v>
      </c>
      <c r="AD617" s="1">
        <v>2.0434999999999999</v>
      </c>
      <c r="AE617" s="1">
        <v>4.1947999999999999</v>
      </c>
      <c r="AF617" s="1">
        <v>2.0560999999999998</v>
      </c>
      <c r="AG617" s="1">
        <v>4.0461999999999998</v>
      </c>
      <c r="AH617" s="1">
        <v>1.9240999999999999</v>
      </c>
      <c r="AI617" s="1">
        <v>4.0385999999999997</v>
      </c>
      <c r="AJ617" s="1">
        <v>1.7945</v>
      </c>
      <c r="AK617" s="1">
        <v>4.0246000000000004</v>
      </c>
      <c r="AL617" s="1">
        <v>1.6680999999999999</v>
      </c>
      <c r="AM617" s="1">
        <v>4.0049999999999999</v>
      </c>
      <c r="AN617" s="1">
        <f>IF(AF617&lt;&gt;"",SQRT(POWER(AF617-AH617, 2) + POWER(AG617-AI617, 2)),"")</f>
        <v>0.13221860686000278</v>
      </c>
      <c r="AO617" s="1">
        <f>IF(AF617&lt;&gt;"",SQRT(POWER(AF617-AJ617, 2) + POWER(AG617-AK617, 2)),"")</f>
        <v>0.26249022838955338</v>
      </c>
      <c r="AP617" s="1">
        <f>IF(AD617&lt;&gt;"",SQRT(POWER($C617-AD617, 2) + POWER($D617-AE617, 2)),"")</f>
        <v>0.13816298346518141</v>
      </c>
      <c r="AQ617" s="1">
        <f>IF(AF617&lt;&gt;"",SQRT(POWER($C617-AF617, 2) + POWER($D617-AG617, 2)),"")</f>
        <v>0.22158883094596618</v>
      </c>
      <c r="AR617" s="1">
        <f>IF(AH617&lt;&gt;"",SQRT(POWER($C617-AH617, 2) + POWER($D617-AI617, 2)),"")</f>
        <v>0.17164640980807033</v>
      </c>
      <c r="AS617" s="1">
        <f>IF(AJ617&lt;&gt;"",SQRT(POWER($C617-AJ617, 2) + POWER($D617-AK617, 2)),"")</f>
        <v>0.21579770619726191</v>
      </c>
      <c r="AT617" s="1">
        <f>IF(AL617&lt;&gt;"",SQRT(POWER($C617-AL617, 2) + POWER($D617-AM617, 2)),"")</f>
        <v>0.31365983166481481</v>
      </c>
      <c r="AU617" s="1" t="b">
        <f>IF(Table3[[#This Row],[d_np1]]&lt;&gt;"",Table3[[#This Row],[d_np1]]&lt;Table3[[#This Row],[d_np2]],"")</f>
        <v>1</v>
      </c>
      <c r="AV61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0.1748901674612848</v>
      </c>
    </row>
    <row r="618" spans="1:48" x14ac:dyDescent="0.25">
      <c r="A618">
        <v>1</v>
      </c>
      <c r="B618">
        <v>289</v>
      </c>
      <c r="C618">
        <v>1.8424</v>
      </c>
      <c r="D618">
        <v>4.2769000000000004</v>
      </c>
      <c r="E618" s="2">
        <v>137.59350000000001</v>
      </c>
      <c r="F618">
        <v>27</v>
      </c>
      <c r="G618">
        <v>1.2</v>
      </c>
      <c r="H618">
        <v>19</v>
      </c>
      <c r="I618">
        <v>5.6638999999999999</v>
      </c>
      <c r="J618" t="b">
        <v>0</v>
      </c>
      <c r="K618" t="b">
        <v>1</v>
      </c>
      <c r="L618">
        <v>84.155100000000004</v>
      </c>
      <c r="M618">
        <v>137</v>
      </c>
      <c r="N618">
        <v>23.12</v>
      </c>
      <c r="O618">
        <v>57.996000000000002</v>
      </c>
      <c r="P618" t="s">
        <v>1</v>
      </c>
      <c r="Q618">
        <v>0</v>
      </c>
      <c r="R618" s="2">
        <f>IF(Table3[[#This Row],[Status]]="in_progress",Table3[[#This Row],[Time]]-O617,"")</f>
        <v>7.1000000000005059E-2</v>
      </c>
      <c r="S618">
        <v>1</v>
      </c>
      <c r="T618" s="2">
        <v>3</v>
      </c>
      <c r="U618" s="2">
        <v>4.0500000000000001E-2</v>
      </c>
      <c r="V618" s="2">
        <v>3.5499999999999997E-2</v>
      </c>
      <c r="W618" s="2">
        <v>2.5878000000000001</v>
      </c>
      <c r="X618">
        <v>0</v>
      </c>
      <c r="Y618" s="1">
        <v>2.41E-2</v>
      </c>
      <c r="Z618" s="2">
        <v>-173.86160000000001</v>
      </c>
      <c r="AA618" s="2">
        <v>-172.53649999999999</v>
      </c>
      <c r="AB618" s="2">
        <v>-171.422</v>
      </c>
      <c r="AC618" s="1">
        <v>0.1246</v>
      </c>
      <c r="AD618" s="1">
        <v>1.8996</v>
      </c>
      <c r="AE618" s="1">
        <v>4.2408999999999999</v>
      </c>
      <c r="AF618" s="1">
        <v>1.9240999999999999</v>
      </c>
      <c r="AG618" s="1">
        <v>4.0385999999999997</v>
      </c>
      <c r="AH618" s="1">
        <v>1.7945</v>
      </c>
      <c r="AI618" s="1">
        <v>4.0246000000000004</v>
      </c>
      <c r="AJ618" s="1">
        <v>1.6680999999999999</v>
      </c>
      <c r="AK618" s="1">
        <v>4.0049999999999999</v>
      </c>
      <c r="AL618" s="1">
        <v>1.5454000000000001</v>
      </c>
      <c r="AM618" s="1">
        <v>3.9813999999999998</v>
      </c>
      <c r="AN618" s="1">
        <f>IF(AF618&lt;&gt;"",SQRT(POWER(AF618-AH618, 2) + POWER(AG618-AI618, 2)),"")</f>
        <v>0.13035397960936967</v>
      </c>
      <c r="AO618" s="1">
        <f>IF(AF618&lt;&gt;"",SQRT(POWER(AF618-AJ618, 2) + POWER(AG618-AK618, 2)),"")</f>
        <v>0.25819558478022042</v>
      </c>
      <c r="AP618" s="1">
        <f>IF(AD618&lt;&gt;"",SQRT(POWER($C618-AD618, 2) + POWER($D618-AE618, 2)),"")</f>
        <v>6.7585797324586069E-2</v>
      </c>
      <c r="AQ618" s="1">
        <f>IF(AF618&lt;&gt;"",SQRT(POWER($C618-AF618, 2) + POWER($D618-AG618, 2)),"")</f>
        <v>0.25191621623071486</v>
      </c>
      <c r="AR618" s="1">
        <f>IF(AH618&lt;&gt;"",SQRT(POWER($C618-AH618, 2) + POWER($D618-AI618, 2)),"")</f>
        <v>0.25680673667176257</v>
      </c>
      <c r="AS618" s="1">
        <f>IF(AJ618&lt;&gt;"",SQRT(POWER($C618-AJ618, 2) + POWER($D618-AK618, 2)),"")</f>
        <v>0.32297074170890511</v>
      </c>
      <c r="AT618" s="1">
        <f>IF(AL618&lt;&gt;"",SQRT(POWER($C618-AL618, 2) + POWER($D618-AM618, 2)),"")</f>
        <v>0.41896211045869086</v>
      </c>
      <c r="AU618" s="1" t="b">
        <f>IF(Table3[[#This Row],[d_np1]]&lt;&gt;"",Table3[[#This Row],[d_np1]]&lt;Table3[[#This Row],[d_np2]],"")</f>
        <v>1</v>
      </c>
      <c r="AV61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0.24690553889318032</v>
      </c>
    </row>
    <row r="619" spans="1:48" x14ac:dyDescent="0.25">
      <c r="A619">
        <v>1</v>
      </c>
      <c r="B619">
        <v>290</v>
      </c>
      <c r="C619">
        <v>1.7796000000000001</v>
      </c>
      <c r="D619">
        <v>4.3357999999999999</v>
      </c>
      <c r="E619" s="2">
        <v>137.21870000000001</v>
      </c>
      <c r="F619">
        <v>30</v>
      </c>
      <c r="G619">
        <v>0.6</v>
      </c>
      <c r="H619">
        <v>20</v>
      </c>
      <c r="I619">
        <v>5.6958000000000002</v>
      </c>
      <c r="J619" t="b">
        <v>0</v>
      </c>
      <c r="K619" t="b">
        <v>1</v>
      </c>
      <c r="L619">
        <v>84.471299999999999</v>
      </c>
      <c r="M619">
        <v>138</v>
      </c>
      <c r="N619">
        <v>23.12</v>
      </c>
      <c r="O619">
        <v>58.058</v>
      </c>
      <c r="P619" t="s">
        <v>1</v>
      </c>
      <c r="Q619">
        <v>0</v>
      </c>
      <c r="R619" s="2">
        <f>IF(Table3[[#This Row],[Status]]="in_progress",Table3[[#This Row],[Time]]-O618,"")</f>
        <v>6.1999999999997613E-2</v>
      </c>
      <c r="S619">
        <v>1</v>
      </c>
      <c r="T619" s="2">
        <v>3</v>
      </c>
      <c r="U619" s="2">
        <v>5.1000000000000004E-3</v>
      </c>
      <c r="V619" s="2">
        <v>0</v>
      </c>
      <c r="W619" s="2">
        <v>2.6905999999999999</v>
      </c>
      <c r="X619">
        <v>0</v>
      </c>
      <c r="Y619" s="1">
        <v>6.9400000000000003E-2</v>
      </c>
      <c r="Z619" s="2">
        <v>-173.86160000000001</v>
      </c>
      <c r="AA619" s="2">
        <v>-172.53649999999999</v>
      </c>
      <c r="AB619" s="2">
        <v>-171.422</v>
      </c>
      <c r="AC619" s="1">
        <v>0.11</v>
      </c>
      <c r="AD619" s="1">
        <v>1.8996</v>
      </c>
      <c r="AE619" s="1">
        <v>4.2408999999999999</v>
      </c>
      <c r="AF619" s="1">
        <v>1.9240999999999999</v>
      </c>
      <c r="AG619" s="1">
        <v>4.0385999999999997</v>
      </c>
      <c r="AH619" s="1">
        <v>1.7945</v>
      </c>
      <c r="AI619" s="1">
        <v>4.0246000000000004</v>
      </c>
      <c r="AJ619" s="1">
        <v>1.6680999999999999</v>
      </c>
      <c r="AK619" s="1">
        <v>4.0049999999999999</v>
      </c>
      <c r="AL619" s="1">
        <v>1.5454000000000001</v>
      </c>
      <c r="AM619" s="1">
        <v>3.9813999999999998</v>
      </c>
      <c r="AN619" s="1">
        <f>IF(AF619&lt;&gt;"",SQRT(POWER(AF619-AH619, 2) + POWER(AG619-AI619, 2)),"")</f>
        <v>0.13035397960936967</v>
      </c>
      <c r="AO619" s="1">
        <f>IF(AF619&lt;&gt;"",SQRT(POWER(AF619-AJ619, 2) + POWER(AG619-AK619, 2)),"")</f>
        <v>0.25819558478022042</v>
      </c>
      <c r="AP619" s="1">
        <f>IF(AD619&lt;&gt;"",SQRT(POWER($C619-AD619, 2) + POWER($D619-AE619, 2)),"")</f>
        <v>0.15299022844613303</v>
      </c>
      <c r="AQ619" s="1">
        <f>IF(AF619&lt;&gt;"",SQRT(POWER($C619-AF619, 2) + POWER($D619-AG619, 2)),"")</f>
        <v>0.33046647333731155</v>
      </c>
      <c r="AR619" s="1">
        <f>IF(AH619&lt;&gt;"",SQRT(POWER($C619-AH619, 2) + POWER($D619-AI619, 2)),"")</f>
        <v>0.31155649567935456</v>
      </c>
      <c r="AS619" s="1">
        <f>IF(AJ619&lt;&gt;"",SQRT(POWER($C619-AJ619, 2) + POWER($D619-AK619, 2)),"")</f>
        <v>0.34908579174753018</v>
      </c>
      <c r="AT619" s="1">
        <f>IF(AL619&lt;&gt;"",SQRT(POWER($C619-AL619, 2) + POWER($D619-AM619, 2)),"")</f>
        <v>0.42479289071263893</v>
      </c>
      <c r="AU619" s="1" t="b">
        <f>IF(Table3[[#This Row],[d_np1]]&lt;&gt;"",Table3[[#This Row],[d_np1]]&lt;Table3[[#This Row],[d_np2]],"")</f>
        <v>1</v>
      </c>
      <c r="AV61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0.31347708780107869</v>
      </c>
    </row>
    <row r="620" spans="1:48" x14ac:dyDescent="0.25">
      <c r="A620">
        <v>1</v>
      </c>
      <c r="B620">
        <v>291</v>
      </c>
      <c r="C620">
        <v>1.7201</v>
      </c>
      <c r="D620">
        <v>4.3832000000000004</v>
      </c>
      <c r="E620" s="2">
        <v>138.46850000000001</v>
      </c>
      <c r="F620">
        <v>27</v>
      </c>
      <c r="G620">
        <v>1.2</v>
      </c>
      <c r="H620">
        <v>19</v>
      </c>
      <c r="I620">
        <v>5.5972</v>
      </c>
      <c r="J620" t="b">
        <v>0</v>
      </c>
      <c r="K620" t="b">
        <v>1</v>
      </c>
      <c r="L620">
        <v>84.714399999999998</v>
      </c>
      <c r="M620">
        <v>138</v>
      </c>
      <c r="N620">
        <v>23.12</v>
      </c>
      <c r="O620">
        <v>58.131</v>
      </c>
      <c r="P620" t="s">
        <v>1</v>
      </c>
      <c r="Q620">
        <v>0</v>
      </c>
      <c r="R620" s="2">
        <f>IF(Table3[[#This Row],[Status]]="in_progress",Table3[[#This Row],[Time]]-O619,"")</f>
        <v>7.3000000000000398E-2</v>
      </c>
      <c r="S620">
        <v>1</v>
      </c>
      <c r="T620" s="2">
        <v>3</v>
      </c>
      <c r="U620" s="2">
        <v>4.0500000000000001E-2</v>
      </c>
      <c r="V620" s="2">
        <v>3.5499999999999997E-2</v>
      </c>
      <c r="W620" s="2">
        <v>2.5211000000000001</v>
      </c>
      <c r="X620">
        <v>0</v>
      </c>
      <c r="Y620" s="1">
        <v>0.10929999999999999</v>
      </c>
      <c r="Z620" s="2">
        <v>-171.18600000000001</v>
      </c>
      <c r="AA620" s="2">
        <v>-170.16399999999999</v>
      </c>
      <c r="AB620" s="2">
        <v>-168.20609999999999</v>
      </c>
      <c r="AC620" s="1">
        <v>0.13469999999999999</v>
      </c>
      <c r="AD620" s="1">
        <v>1.7515000000000001</v>
      </c>
      <c r="AE620" s="1">
        <v>4.2706</v>
      </c>
      <c r="AF620" s="1">
        <v>1.7945</v>
      </c>
      <c r="AG620" s="1">
        <v>4.0246000000000004</v>
      </c>
      <c r="AH620" s="1">
        <v>1.6680999999999999</v>
      </c>
      <c r="AI620" s="1">
        <v>4.0049999999999999</v>
      </c>
      <c r="AJ620" s="1">
        <v>1.5454000000000001</v>
      </c>
      <c r="AK620" s="1">
        <v>3.9813999999999998</v>
      </c>
      <c r="AL620" s="1">
        <v>1.4274</v>
      </c>
      <c r="AM620" s="1">
        <v>3.948</v>
      </c>
      <c r="AN620" s="1">
        <f>IF(AF620&lt;&gt;"",SQRT(POWER(AF620-AH620, 2) + POWER(AG620-AI620, 2)),"")</f>
        <v>0.1279105937754963</v>
      </c>
      <c r="AO620" s="1">
        <f>IF(AF620&lt;&gt;"",SQRT(POWER(AF620-AJ620, 2) + POWER(AG620-AK620, 2)),"")</f>
        <v>0.2528182153247665</v>
      </c>
      <c r="AP620" s="1">
        <f>IF(AD620&lt;&gt;"",SQRT(POWER($C620-AD620, 2) + POWER($D620-AE620, 2)),"")</f>
        <v>0.11689619326564965</v>
      </c>
      <c r="AQ620" s="1">
        <f>IF(AF620&lt;&gt;"",SQRT(POWER($C620-AF620, 2) + POWER($D620-AG620, 2)),"")</f>
        <v>0.36623669941719394</v>
      </c>
      <c r="AR620" s="1">
        <f>IF(AH620&lt;&gt;"",SQRT(POWER($C620-AH620, 2) + POWER($D620-AI620, 2)),"")</f>
        <v>0.38175809094241919</v>
      </c>
      <c r="AS620" s="1">
        <f>IF(AJ620&lt;&gt;"",SQRT(POWER($C620-AJ620, 2) + POWER($D620-AK620, 2)),"")</f>
        <v>0.43813620028479777</v>
      </c>
      <c r="AT620" s="1">
        <f>IF(AL620&lt;&gt;"",SQRT(POWER($C620-AL620, 2) + POWER($D620-AM620, 2)),"")</f>
        <v>0.52447338350005934</v>
      </c>
      <c r="AU620" s="1" t="b">
        <f>IF(Table3[[#This Row],[d_np1]]&lt;&gt;"",Table3[[#This Row],[d_np1]]&lt;Table3[[#This Row],[d_np2]],"")</f>
        <v>1</v>
      </c>
      <c r="AV62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0.36603905253077912</v>
      </c>
    </row>
    <row r="621" spans="1:48" x14ac:dyDescent="0.25">
      <c r="A621">
        <v>1</v>
      </c>
      <c r="B621">
        <v>292</v>
      </c>
      <c r="C621">
        <v>1.6489</v>
      </c>
      <c r="D621">
        <v>4.4255000000000004</v>
      </c>
      <c r="E621" s="2">
        <v>141.881</v>
      </c>
      <c r="F621">
        <v>27</v>
      </c>
      <c r="G621">
        <v>1.2</v>
      </c>
      <c r="H621">
        <v>19</v>
      </c>
      <c r="I621">
        <v>5.7253999999999996</v>
      </c>
      <c r="J621" t="b">
        <v>0</v>
      </c>
      <c r="K621" t="b">
        <v>1</v>
      </c>
      <c r="L621">
        <v>85.037700000000001</v>
      </c>
      <c r="M621">
        <v>139</v>
      </c>
      <c r="N621">
        <v>23.12</v>
      </c>
      <c r="O621">
        <v>58.195999999999998</v>
      </c>
      <c r="P621" t="s">
        <v>1</v>
      </c>
      <c r="Q621">
        <v>0</v>
      </c>
      <c r="R621" s="2">
        <f>IF(Table3[[#This Row],[Status]]="in_progress",Table3[[#This Row],[Time]]-O620,"")</f>
        <v>6.4999999999997726E-2</v>
      </c>
      <c r="S621">
        <v>1</v>
      </c>
      <c r="T621" s="2">
        <v>3</v>
      </c>
      <c r="U621" s="2">
        <v>4.0500000000000001E-2</v>
      </c>
      <c r="V621" s="2">
        <v>3.5499999999999997E-2</v>
      </c>
      <c r="W621" s="2">
        <v>2.6492</v>
      </c>
      <c r="X621">
        <v>0</v>
      </c>
      <c r="Y621" s="1">
        <v>0.1449</v>
      </c>
      <c r="Z621" s="2">
        <v>-171.18600000000001</v>
      </c>
      <c r="AA621" s="2">
        <v>-170.16399999999999</v>
      </c>
      <c r="AB621" s="2">
        <v>-168.20609999999999</v>
      </c>
      <c r="AC621" s="1">
        <v>0.1158</v>
      </c>
      <c r="AD621" s="1">
        <v>1.7515000000000001</v>
      </c>
      <c r="AE621" s="1">
        <v>4.2706</v>
      </c>
      <c r="AF621" s="1">
        <v>1.7945</v>
      </c>
      <c r="AG621" s="1">
        <v>4.0246000000000004</v>
      </c>
      <c r="AH621" s="1">
        <v>1.6680999999999999</v>
      </c>
      <c r="AI621" s="1">
        <v>4.0049999999999999</v>
      </c>
      <c r="AJ621" s="1">
        <v>1.5454000000000001</v>
      </c>
      <c r="AK621" s="1">
        <v>3.9813999999999998</v>
      </c>
      <c r="AL621" s="1">
        <v>1.4274</v>
      </c>
      <c r="AM621" s="1">
        <v>3.948</v>
      </c>
      <c r="AN621" s="1">
        <f>IF(AF621&lt;&gt;"",SQRT(POWER(AF621-AH621, 2) + POWER(AG621-AI621, 2)),"")</f>
        <v>0.1279105937754963</v>
      </c>
      <c r="AO621" s="1">
        <f>IF(AF621&lt;&gt;"",SQRT(POWER(AF621-AJ621, 2) + POWER(AG621-AK621, 2)),"")</f>
        <v>0.2528182153247665</v>
      </c>
      <c r="AP621" s="1">
        <f>IF(AD621&lt;&gt;"",SQRT(POWER($C621-AD621, 2) + POWER($D621-AE621, 2)),"")</f>
        <v>0.18579765875812362</v>
      </c>
      <c r="AQ621" s="1">
        <f>IF(AF621&lt;&gt;"",SQRT(POWER($C621-AF621, 2) + POWER($D621-AG621, 2)),"")</f>
        <v>0.42652100768895312</v>
      </c>
      <c r="AR621" s="1">
        <f>IF(AH621&lt;&gt;"",SQRT(POWER($C621-AH621, 2) + POWER($D621-AI621, 2)),"")</f>
        <v>0.420938107089392</v>
      </c>
      <c r="AS621" s="1">
        <f>IF(AJ621&lt;&gt;"",SQRT(POWER($C621-AJ621, 2) + POWER($D621-AK621, 2)),"")</f>
        <v>0.45600116227922105</v>
      </c>
      <c r="AT621" s="1">
        <f>IF(AL621&lt;&gt;"",SQRT(POWER($C621-AL621, 2) + POWER($D621-AM621, 2)),"")</f>
        <v>0.52637296663107658</v>
      </c>
      <c r="AU621" s="1" t="b">
        <f>IF(Table3[[#This Row],[d_np1]]&lt;&gt;"",Table3[[#This Row],[d_np1]]&lt;Table3[[#This Row],[d_np2]],"")</f>
        <v>1</v>
      </c>
      <c r="AV62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0.41988315542705679</v>
      </c>
    </row>
    <row r="622" spans="1:48" x14ac:dyDescent="0.25">
      <c r="A622">
        <v>1</v>
      </c>
      <c r="B622">
        <v>293</v>
      </c>
      <c r="C622">
        <v>1.5765</v>
      </c>
      <c r="D622">
        <v>4.4621000000000004</v>
      </c>
      <c r="E622" s="2">
        <v>145.3032</v>
      </c>
      <c r="F622">
        <v>27</v>
      </c>
      <c r="G622">
        <v>1.2</v>
      </c>
      <c r="H622">
        <v>19</v>
      </c>
      <c r="I622">
        <v>5.7488999999999999</v>
      </c>
      <c r="J622" t="b">
        <v>0</v>
      </c>
      <c r="K622" t="b">
        <v>1</v>
      </c>
      <c r="L622">
        <v>85.295599999999993</v>
      </c>
      <c r="M622">
        <v>139</v>
      </c>
      <c r="N622">
        <v>23.12</v>
      </c>
      <c r="O622">
        <v>58.259</v>
      </c>
      <c r="P622" t="s">
        <v>1</v>
      </c>
      <c r="Q622">
        <v>0</v>
      </c>
      <c r="R622" s="2">
        <f>IF(Table3[[#This Row],[Status]]="in_progress",Table3[[#This Row],[Time]]-O621,"")</f>
        <v>6.3000000000002387E-2</v>
      </c>
      <c r="S622">
        <v>1</v>
      </c>
      <c r="T622" s="2">
        <v>3</v>
      </c>
      <c r="U622" s="2">
        <v>4.0500000000000001E-2</v>
      </c>
      <c r="V622" s="2">
        <v>3.5499999999999997E-2</v>
      </c>
      <c r="W622" s="2">
        <v>2.6728000000000001</v>
      </c>
      <c r="X622">
        <v>0</v>
      </c>
      <c r="Y622" s="1">
        <v>0.17780000000000001</v>
      </c>
      <c r="Z622" s="2">
        <v>-169.1172</v>
      </c>
      <c r="AA622" s="2">
        <v>-166.66560000000001</v>
      </c>
      <c r="AB622" s="2">
        <v>-164.46379999999999</v>
      </c>
      <c r="AC622" s="1">
        <v>0.1125</v>
      </c>
      <c r="AD622" s="1">
        <v>1.6008</v>
      </c>
      <c r="AE622" s="1">
        <v>4.2843</v>
      </c>
      <c r="AF622" s="1">
        <v>1.6680999999999999</v>
      </c>
      <c r="AG622" s="1">
        <v>4.0049999999999999</v>
      </c>
      <c r="AH622" s="1">
        <v>1.5454000000000001</v>
      </c>
      <c r="AI622" s="1">
        <v>3.9813999999999998</v>
      </c>
      <c r="AJ622" s="1">
        <v>1.4274</v>
      </c>
      <c r="AK622" s="1">
        <v>3.948</v>
      </c>
      <c r="AL622" s="1">
        <v>1.3144</v>
      </c>
      <c r="AM622" s="1">
        <v>3.9066999999999998</v>
      </c>
      <c r="AN622" s="1">
        <f>IF(AF622&lt;&gt;"",SQRT(POWER(AF622-AH622, 2) + POWER(AG622-AI622, 2)),"")</f>
        <v>0.12494898959175282</v>
      </c>
      <c r="AO622" s="1">
        <f>IF(AF622&lt;&gt;"",SQRT(POWER(AF622-AJ622, 2) + POWER(AG622-AK622, 2)),"")</f>
        <v>0.24735700919925424</v>
      </c>
      <c r="AP622" s="1">
        <f>IF(AD622&lt;&gt;"",SQRT(POWER($C622-AD622, 2) + POWER($D622-AE622, 2)),"")</f>
        <v>0.17945286289162438</v>
      </c>
      <c r="AQ622" s="1">
        <f>IF(AF622&lt;&gt;"",SQRT(POWER($C622-AF622, 2) + POWER($D622-AG622, 2)),"")</f>
        <v>0.46618769825039408</v>
      </c>
      <c r="AR622" s="1">
        <f>IF(AH622&lt;&gt;"",SQRT(POWER($C622-AH622, 2) + POWER($D622-AI622, 2)),"")</f>
        <v>0.48170499270819328</v>
      </c>
      <c r="AS622" s="1">
        <f>IF(AJ622&lt;&gt;"",SQRT(POWER($C622-AJ622, 2) + POWER($D622-AK622, 2)),"")</f>
        <v>0.53528461588205623</v>
      </c>
      <c r="AT622" s="1">
        <f>IF(AL622&lt;&gt;"",SQRT(POWER($C622-AL622, 2) + POWER($D622-AM622, 2)),"")</f>
        <v>0.6141380707951597</v>
      </c>
      <c r="AU622" s="1" t="b">
        <f>IF(Table3[[#This Row],[d_np1]]&lt;&gt;"",Table3[[#This Row],[d_np1]]&lt;Table3[[#This Row],[d_np2]],"")</f>
        <v>1</v>
      </c>
      <c r="AV62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0.46590622345035831</v>
      </c>
    </row>
    <row r="623" spans="1:48" x14ac:dyDescent="0.25">
      <c r="A623">
        <v>1</v>
      </c>
      <c r="B623">
        <v>294</v>
      </c>
      <c r="C623">
        <v>1.4937</v>
      </c>
      <c r="D623">
        <v>4.4958999999999998</v>
      </c>
      <c r="E623" s="2">
        <v>149.44110000000001</v>
      </c>
      <c r="F623">
        <v>30</v>
      </c>
      <c r="G623">
        <v>0.6</v>
      </c>
      <c r="H623">
        <v>20</v>
      </c>
      <c r="I623">
        <v>6.0064000000000002</v>
      </c>
      <c r="J623" t="b">
        <v>0</v>
      </c>
      <c r="K623" t="b">
        <v>1</v>
      </c>
      <c r="L623">
        <v>85.653899999999993</v>
      </c>
      <c r="M623">
        <v>140</v>
      </c>
      <c r="N623">
        <v>23.12</v>
      </c>
      <c r="O623">
        <v>58.286000000000001</v>
      </c>
      <c r="P623" t="s">
        <v>1</v>
      </c>
      <c r="Q623">
        <v>0</v>
      </c>
      <c r="R623" s="2">
        <f>IF(Table3[[#This Row],[Status]]="in_progress",Table3[[#This Row],[Time]]-O622,"")</f>
        <v>2.7000000000001023E-2</v>
      </c>
      <c r="S623">
        <v>1</v>
      </c>
      <c r="T623" s="2">
        <v>3</v>
      </c>
      <c r="U623" s="2">
        <v>5.1000000000000004E-3</v>
      </c>
      <c r="V623" s="2">
        <v>0</v>
      </c>
      <c r="W623" s="2">
        <v>3.0011999999999999</v>
      </c>
      <c r="X623">
        <v>0</v>
      </c>
      <c r="Y623" s="1">
        <v>0.2114</v>
      </c>
      <c r="Z623" s="2">
        <v>-169.1172</v>
      </c>
      <c r="AA623" s="2">
        <v>-166.66560000000001</v>
      </c>
      <c r="AB623" s="2">
        <v>-164.46379999999999</v>
      </c>
      <c r="AC623" s="1">
        <v>7.2800000000000004E-2</v>
      </c>
      <c r="AD623" s="1">
        <v>1.6008</v>
      </c>
      <c r="AE623" s="1">
        <v>4.2843</v>
      </c>
      <c r="AF623" s="1">
        <v>1.6680999999999999</v>
      </c>
      <c r="AG623" s="1">
        <v>4.0049999999999999</v>
      </c>
      <c r="AH623" s="1">
        <v>1.5454000000000001</v>
      </c>
      <c r="AI623" s="1">
        <v>3.9813999999999998</v>
      </c>
      <c r="AJ623" s="1">
        <v>1.4274</v>
      </c>
      <c r="AK623" s="1">
        <v>3.948</v>
      </c>
      <c r="AL623" s="1">
        <v>1.3144</v>
      </c>
      <c r="AM623" s="1">
        <v>3.9066999999999998</v>
      </c>
      <c r="AN623" s="1">
        <f>IF(AF623&lt;&gt;"",SQRT(POWER(AF623-AH623, 2) + POWER(AG623-AI623, 2)),"")</f>
        <v>0.12494898959175282</v>
      </c>
      <c r="AO623" s="1">
        <f>IF(AF623&lt;&gt;"",SQRT(POWER(AF623-AJ623, 2) + POWER(AG623-AK623, 2)),"")</f>
        <v>0.24735700919925424</v>
      </c>
      <c r="AP623" s="1">
        <f>IF(AD623&lt;&gt;"",SQRT(POWER($C623-AD623, 2) + POWER($D623-AE623, 2)),"")</f>
        <v>0.23716022010446841</v>
      </c>
      <c r="AQ623" s="1">
        <f>IF(AF623&lt;&gt;"",SQRT(POWER($C623-AF623, 2) + POWER($D623-AG623, 2)),"")</f>
        <v>0.52095889473162837</v>
      </c>
      <c r="AR623" s="1">
        <f>IF(AH623&lt;&gt;"",SQRT(POWER($C623-AH623, 2) + POWER($D623-AI623, 2)),"")</f>
        <v>0.51709103647230237</v>
      </c>
      <c r="AS623" s="1">
        <f>IF(AJ623&lt;&gt;"",SQRT(POWER($C623-AJ623, 2) + POWER($D623-AK623, 2)),"")</f>
        <v>0.55189682006693952</v>
      </c>
      <c r="AT623" s="1">
        <f>IF(AL623&lt;&gt;"",SQRT(POWER($C623-AL623, 2) + POWER($D623-AM623, 2)),"")</f>
        <v>0.61587752840966681</v>
      </c>
      <c r="AU623" s="1" t="b">
        <f>IF(Table3[[#This Row],[d_np1]]&lt;&gt;"",Table3[[#This Row],[d_np1]]&lt;Table3[[#This Row],[d_np2]],"")</f>
        <v>1</v>
      </c>
      <c r="AV62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0.51787669334573327</v>
      </c>
    </row>
    <row r="624" spans="1:48" x14ac:dyDescent="0.25">
      <c r="A624">
        <v>1</v>
      </c>
      <c r="B624">
        <v>295</v>
      </c>
      <c r="C624">
        <v>1.4265000000000001</v>
      </c>
      <c r="D624">
        <v>4.5136000000000003</v>
      </c>
      <c r="E624" s="2">
        <v>153.65799999999999</v>
      </c>
      <c r="F624">
        <v>30</v>
      </c>
      <c r="G624">
        <v>0.6</v>
      </c>
      <c r="H624">
        <v>20</v>
      </c>
      <c r="I624">
        <v>5.9886999999999997</v>
      </c>
      <c r="J624" t="b">
        <v>0</v>
      </c>
      <c r="K624" t="b">
        <v>1</v>
      </c>
      <c r="L624">
        <v>85.860699999999994</v>
      </c>
      <c r="M624">
        <v>140</v>
      </c>
      <c r="N624">
        <v>23.12</v>
      </c>
      <c r="O624">
        <v>58.393999999999998</v>
      </c>
      <c r="P624" t="s">
        <v>1</v>
      </c>
      <c r="Q624">
        <v>0</v>
      </c>
      <c r="R624" s="2">
        <f>IF(Table3[[#This Row],[Status]]="in_progress",Table3[[#This Row],[Time]]-O623,"")</f>
        <v>0.10799999999999699</v>
      </c>
      <c r="S624">
        <v>1</v>
      </c>
      <c r="T624" s="2">
        <v>3</v>
      </c>
      <c r="U624" s="2">
        <v>5.1000000000000004E-3</v>
      </c>
      <c r="V624" s="2">
        <v>0</v>
      </c>
      <c r="W624" s="2">
        <v>2.9834999999999998</v>
      </c>
      <c r="X624">
        <v>0</v>
      </c>
      <c r="Y624" s="1">
        <v>0.23019999999999999</v>
      </c>
      <c r="Z624" s="2">
        <v>-164.17</v>
      </c>
      <c r="AA624" s="2">
        <v>-162.07169999999999</v>
      </c>
      <c r="AB624" s="2">
        <v>-160.9632</v>
      </c>
      <c r="AC624" s="1">
        <v>7.4700000000000003E-2</v>
      </c>
      <c r="AD624" s="1">
        <v>1.4497</v>
      </c>
      <c r="AE624" s="1">
        <v>4.2845000000000004</v>
      </c>
      <c r="AF624" s="1">
        <v>1.5454000000000001</v>
      </c>
      <c r="AG624" s="1">
        <v>3.9813999999999998</v>
      </c>
      <c r="AH624" s="1">
        <v>1.4274</v>
      </c>
      <c r="AI624" s="1">
        <v>3.948</v>
      </c>
      <c r="AJ624" s="1">
        <v>1.3144</v>
      </c>
      <c r="AK624" s="1">
        <v>3.9066999999999998</v>
      </c>
      <c r="AL624" s="1">
        <v>1.2065999999999999</v>
      </c>
      <c r="AM624" s="1">
        <v>3.8645</v>
      </c>
      <c r="AN624" s="1">
        <f>IF(AF624&lt;&gt;"",SQRT(POWER(AF624-AH624, 2) + POWER(AG624-AI624, 2)),"")</f>
        <v>0.12263588381872581</v>
      </c>
      <c r="AO624" s="1">
        <f>IF(AF624&lt;&gt;"",SQRT(POWER(AF624-AJ624, 2) + POWER(AG624-AK624, 2)),"")</f>
        <v>0.24277786142892033</v>
      </c>
      <c r="AP624" s="1">
        <f>IF(AD624&lt;&gt;"",SQRT(POWER($C624-AD624, 2) + POWER($D624-AE624, 2)),"")</f>
        <v>0.23027168736082151</v>
      </c>
      <c r="AQ624" s="1">
        <f>IF(AF624&lt;&gt;"",SQRT(POWER($C624-AF624, 2) + POWER($D624-AG624, 2)),"")</f>
        <v>0.54532013533336587</v>
      </c>
      <c r="AR624" s="1">
        <f>IF(AH624&lt;&gt;"",SQRT(POWER($C624-AH624, 2) + POWER($D624-AI624, 2)),"")</f>
        <v>0.56560071605329532</v>
      </c>
      <c r="AS624" s="1">
        <f>IF(AJ624&lt;&gt;"",SQRT(POWER($C624-AJ624, 2) + POWER($D624-AK624, 2)),"")</f>
        <v>0.61716612026260853</v>
      </c>
      <c r="AT624" s="1">
        <f>IF(AL624&lt;&gt;"",SQRT(POWER($C624-AL624, 2) + POWER($D624-AM624, 2)),"")</f>
        <v>0.68533701198753327</v>
      </c>
      <c r="AU624" s="1" t="b">
        <f>IF(Table3[[#This Row],[d_np1]]&lt;&gt;"",Table3[[#This Row],[d_np1]]&lt;Table3[[#This Row],[d_np2]],"")</f>
        <v>1</v>
      </c>
      <c r="AV62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0.54296561154359613</v>
      </c>
    </row>
    <row r="625" spans="1:48" x14ac:dyDescent="0.25">
      <c r="A625">
        <v>1</v>
      </c>
      <c r="B625">
        <v>296</v>
      </c>
      <c r="C625">
        <v>1.3554999999999999</v>
      </c>
      <c r="D625">
        <v>4.5270999999999999</v>
      </c>
      <c r="E625" s="2">
        <v>158.0838</v>
      </c>
      <c r="F625">
        <v>30</v>
      </c>
      <c r="G625">
        <v>0.6</v>
      </c>
      <c r="H625">
        <v>20</v>
      </c>
      <c r="I625">
        <v>6.2516999999999996</v>
      </c>
      <c r="J625" t="b">
        <v>0</v>
      </c>
      <c r="K625" t="b">
        <v>1</v>
      </c>
      <c r="L625">
        <v>86.162099999999995</v>
      </c>
      <c r="M625">
        <v>140</v>
      </c>
      <c r="N625">
        <v>23.12</v>
      </c>
      <c r="O625">
        <v>58.457999999999998</v>
      </c>
      <c r="P625" t="s">
        <v>1</v>
      </c>
      <c r="Q625">
        <v>0</v>
      </c>
      <c r="R625" s="2">
        <f>IF(Table3[[#This Row],[Status]]="in_progress",Table3[[#This Row],[Time]]-O624,"")</f>
        <v>6.4000000000000057E-2</v>
      </c>
      <c r="S625">
        <v>1</v>
      </c>
      <c r="T625" s="2">
        <v>3</v>
      </c>
      <c r="U625" s="2">
        <v>5.1000000000000004E-3</v>
      </c>
      <c r="V625" s="2">
        <v>0</v>
      </c>
      <c r="W625" s="2">
        <v>3.2465000000000002</v>
      </c>
      <c r="X625">
        <v>0</v>
      </c>
      <c r="Y625" s="1">
        <v>0.24959999999999999</v>
      </c>
      <c r="Z625" s="2">
        <v>-164.17</v>
      </c>
      <c r="AA625" s="2">
        <v>-162.07169999999999</v>
      </c>
      <c r="AB625" s="2">
        <v>-160.9632</v>
      </c>
      <c r="AC625" s="1">
        <v>5.0099999999999999E-2</v>
      </c>
      <c r="AD625" s="1">
        <v>1.4497</v>
      </c>
      <c r="AE625" s="1">
        <v>4.2845000000000004</v>
      </c>
      <c r="AF625" s="1">
        <v>1.5454000000000001</v>
      </c>
      <c r="AG625" s="1">
        <v>3.9813999999999998</v>
      </c>
      <c r="AH625" s="1">
        <v>1.4274</v>
      </c>
      <c r="AI625" s="1">
        <v>3.948</v>
      </c>
      <c r="AJ625" s="1">
        <v>1.3144</v>
      </c>
      <c r="AK625" s="1">
        <v>3.9066999999999998</v>
      </c>
      <c r="AL625" s="1">
        <v>1.2065999999999999</v>
      </c>
      <c r="AM625" s="1">
        <v>3.8645</v>
      </c>
      <c r="AN625" s="1">
        <f>IF(AF625&lt;&gt;"",SQRT(POWER(AF625-AH625, 2) + POWER(AG625-AI625, 2)),"")</f>
        <v>0.12263588381872581</v>
      </c>
      <c r="AO625" s="1">
        <f>IF(AF625&lt;&gt;"",SQRT(POWER(AF625-AJ625, 2) + POWER(AG625-AK625, 2)),"")</f>
        <v>0.24277786142892033</v>
      </c>
      <c r="AP625" s="1">
        <f>IF(AD625&lt;&gt;"",SQRT(POWER($C625-AD625, 2) + POWER($D625-AE625, 2)),"")</f>
        <v>0.2602468059362108</v>
      </c>
      <c r="AQ625" s="1">
        <f>IF(AF625&lt;&gt;"",SQRT(POWER($C625-AF625, 2) + POWER($D625-AG625, 2)),"")</f>
        <v>0.5777979750743335</v>
      </c>
      <c r="AR625" s="1">
        <f>IF(AH625&lt;&gt;"",SQRT(POWER($C625-AH625, 2) + POWER($D625-AI625, 2)),"")</f>
        <v>0.58354641632007298</v>
      </c>
      <c r="AS625" s="1">
        <f>IF(AJ625&lt;&gt;"",SQRT(POWER($C625-AJ625, 2) + POWER($D625-AK625, 2)),"")</f>
        <v>0.62175989738805126</v>
      </c>
      <c r="AT625" s="1">
        <f>IF(AL625&lt;&gt;"",SQRT(POWER($C625-AL625, 2) + POWER($D625-AM625, 2)),"")</f>
        <v>0.67912441422761394</v>
      </c>
      <c r="AU625" s="1" t="b">
        <f>IF(Table3[[#This Row],[d_np1]]&lt;&gt;"",Table3[[#This Row],[d_np1]]&lt;Table3[[#This Row],[d_np2]],"")</f>
        <v>1</v>
      </c>
      <c r="AV62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0.57765658357222049</v>
      </c>
    </row>
    <row r="626" spans="1:48" x14ac:dyDescent="0.25">
      <c r="A626">
        <v>1</v>
      </c>
      <c r="B626">
        <v>297</v>
      </c>
      <c r="C626">
        <v>1.2932999999999999</v>
      </c>
      <c r="D626">
        <v>4.5279999999999996</v>
      </c>
      <c r="E626" s="2">
        <v>163.4853</v>
      </c>
      <c r="F626">
        <v>30</v>
      </c>
      <c r="G626">
        <v>0.6</v>
      </c>
      <c r="H626">
        <v>20</v>
      </c>
      <c r="I626">
        <v>6.7317</v>
      </c>
      <c r="J626" t="b">
        <v>0</v>
      </c>
      <c r="K626" t="b">
        <v>1</v>
      </c>
      <c r="L626">
        <v>86.429699999999997</v>
      </c>
      <c r="M626">
        <v>141</v>
      </c>
      <c r="N626">
        <v>23.12</v>
      </c>
      <c r="O626">
        <v>58.53</v>
      </c>
      <c r="P626" t="s">
        <v>1</v>
      </c>
      <c r="Q626">
        <v>0</v>
      </c>
      <c r="R626" s="2">
        <f>IF(Table3[[#This Row],[Status]]="in_progress",Table3[[#This Row],[Time]]-O625,"")</f>
        <v>7.2000000000002728E-2</v>
      </c>
      <c r="S626">
        <v>1</v>
      </c>
      <c r="T626" s="2">
        <v>3</v>
      </c>
      <c r="U626" s="2">
        <v>5.1000000000000004E-3</v>
      </c>
      <c r="V626" s="2">
        <v>0</v>
      </c>
      <c r="W626" s="2">
        <v>3.7265000000000001</v>
      </c>
      <c r="X626">
        <v>0</v>
      </c>
      <c r="Y626" s="1">
        <v>0.25569999999999998</v>
      </c>
      <c r="Z626" s="2">
        <v>-164.17</v>
      </c>
      <c r="AA626" s="2">
        <v>-162.07169999999999</v>
      </c>
      <c r="AB626" s="2">
        <v>-160.9632</v>
      </c>
      <c r="AC626" s="1">
        <v>2.01E-2</v>
      </c>
      <c r="AD626" s="1">
        <v>1.4497</v>
      </c>
      <c r="AE626" s="1">
        <v>4.2845000000000004</v>
      </c>
      <c r="AF626" s="1">
        <v>1.5454000000000001</v>
      </c>
      <c r="AG626" s="1">
        <v>3.9813999999999998</v>
      </c>
      <c r="AH626" s="1">
        <v>1.4274</v>
      </c>
      <c r="AI626" s="1">
        <v>3.948</v>
      </c>
      <c r="AJ626" s="1">
        <v>1.3144</v>
      </c>
      <c r="AK626" s="1">
        <v>3.9066999999999998</v>
      </c>
      <c r="AL626" s="1">
        <v>1.2065999999999999</v>
      </c>
      <c r="AM626" s="1">
        <v>3.8645</v>
      </c>
      <c r="AN626" s="1">
        <f>IF(AF626&lt;&gt;"",SQRT(POWER(AF626-AH626, 2) + POWER(AG626-AI626, 2)),"")</f>
        <v>0.12263588381872581</v>
      </c>
      <c r="AO626" s="1">
        <f>IF(AF626&lt;&gt;"",SQRT(POWER(AF626-AJ626, 2) + POWER(AG626-AK626, 2)),"")</f>
        <v>0.24277786142892033</v>
      </c>
      <c r="AP626" s="1">
        <f>IF(AD626&lt;&gt;"",SQRT(POWER($C626-AD626, 2) + POWER($D626-AE626, 2)),"")</f>
        <v>0.28940146855190563</v>
      </c>
      <c r="AQ626" s="1">
        <f>IF(AF626&lt;&gt;"",SQRT(POWER($C626-AF626, 2) + POWER($D626-AG626, 2)),"")</f>
        <v>0.60193518754098418</v>
      </c>
      <c r="AR626" s="1">
        <f>IF(AH626&lt;&gt;"",SQRT(POWER($C626-AH626, 2) + POWER($D626-AI626, 2)),"")</f>
        <v>0.5953006047367998</v>
      </c>
      <c r="AS626" s="1">
        <f>IF(AJ626&lt;&gt;"",SQRT(POWER($C626-AJ626, 2) + POWER($D626-AK626, 2)),"")</f>
        <v>0.62165818582240173</v>
      </c>
      <c r="AT626" s="1">
        <f>IF(AL626&lt;&gt;"",SQRT(POWER($C626-AL626, 2) + POWER($D626-AM626, 2)),"")</f>
        <v>0.66914059808085125</v>
      </c>
      <c r="AU626" s="1" t="b">
        <f>IF(Table3[[#This Row],[d_np1]]&lt;&gt;"",Table3[[#This Row],[d_np1]]&lt;Table3[[#This Row],[d_np2]],"")</f>
        <v>1</v>
      </c>
      <c r="AV62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0.59765115791861789</v>
      </c>
    </row>
    <row r="627" spans="1:48" x14ac:dyDescent="0.25">
      <c r="A627">
        <v>1</v>
      </c>
      <c r="B627">
        <v>298</v>
      </c>
      <c r="C627">
        <v>1.2403999999999999</v>
      </c>
      <c r="D627">
        <v>4.5202</v>
      </c>
      <c r="E627" s="2">
        <v>168.99889999999999</v>
      </c>
      <c r="F627">
        <v>27</v>
      </c>
      <c r="G627">
        <v>1.2</v>
      </c>
      <c r="H627">
        <v>19</v>
      </c>
      <c r="I627">
        <v>6.6477000000000004</v>
      </c>
      <c r="J627" t="b">
        <v>0</v>
      </c>
      <c r="K627" t="b">
        <v>1</v>
      </c>
      <c r="L627">
        <v>86.569100000000006</v>
      </c>
      <c r="M627">
        <v>141</v>
      </c>
      <c r="N627">
        <v>23.12</v>
      </c>
      <c r="O627">
        <v>58.594000000000001</v>
      </c>
      <c r="P627" t="s">
        <v>1</v>
      </c>
      <c r="Q627">
        <v>0</v>
      </c>
      <c r="R627" s="2">
        <f>IF(Table3[[#This Row],[Status]]="in_progress",Table3[[#This Row],[Time]]-O626,"")</f>
        <v>6.4000000000000057E-2</v>
      </c>
      <c r="S627">
        <v>1</v>
      </c>
      <c r="T627" s="2">
        <v>3</v>
      </c>
      <c r="U627" s="2">
        <v>4.0500000000000001E-2</v>
      </c>
      <c r="V627" s="2">
        <v>3.5499999999999997E-2</v>
      </c>
      <c r="W627" s="2">
        <v>3.5714999999999999</v>
      </c>
      <c r="X627">
        <v>0</v>
      </c>
      <c r="Y627" s="1">
        <v>0.2545</v>
      </c>
      <c r="Z627" s="2">
        <v>-159.93039999999999</v>
      </c>
      <c r="AA627" s="2">
        <v>-159.29660000000001</v>
      </c>
      <c r="AB627" s="2">
        <v>-156.1335</v>
      </c>
      <c r="AC627" s="1">
        <v>2.7900000000000001E-2</v>
      </c>
      <c r="AD627" s="1">
        <v>1.2989999999999999</v>
      </c>
      <c r="AE627" s="1">
        <v>4.2718999999999996</v>
      </c>
      <c r="AF627" s="1">
        <v>1.4274</v>
      </c>
      <c r="AG627" s="1">
        <v>3.948</v>
      </c>
      <c r="AH627" s="1">
        <v>1.3144</v>
      </c>
      <c r="AI627" s="1">
        <v>3.9066999999999998</v>
      </c>
      <c r="AJ627" s="1">
        <v>1.2065999999999999</v>
      </c>
      <c r="AK627" s="1">
        <v>3.8645</v>
      </c>
      <c r="AL627" s="1">
        <v>1.1056999999999999</v>
      </c>
      <c r="AM627" s="1">
        <v>3.8056999999999999</v>
      </c>
      <c r="AN627" s="1">
        <f>IF(AF627&lt;&gt;"",SQRT(POWER(AF627-AH627, 2) + POWER(AG627-AI627, 2)),"")</f>
        <v>0.12031080583222775</v>
      </c>
      <c r="AO627" s="1">
        <f>IF(AF627&lt;&gt;"",SQRT(POWER(AF627-AJ627, 2) + POWER(AG627-AK627, 2)),"")</f>
        <v>0.23606119969194436</v>
      </c>
      <c r="AP627" s="1">
        <f>IF(AD627&lt;&gt;"",SQRT(POWER($C627-AD627, 2) + POWER($D627-AE627, 2)),"")</f>
        <v>0.25512124568526273</v>
      </c>
      <c r="AQ627" s="1">
        <f>IF(AF627&lt;&gt;"",SQRT(POWER($C627-AF627, 2) + POWER($D627-AG627, 2)),"")</f>
        <v>0.60198159440301835</v>
      </c>
      <c r="AR627" s="1">
        <f>IF(AH627&lt;&gt;"",SQRT(POWER($C627-AH627, 2) + POWER($D627-AI627, 2)),"")</f>
        <v>0.61794680191744678</v>
      </c>
      <c r="AS627" s="1">
        <f>IF(AJ627&lt;&gt;"",SQRT(POWER($C627-AJ627, 2) + POWER($D627-AK627, 2)),"")</f>
        <v>0.65657058264896395</v>
      </c>
      <c r="AT627" s="1">
        <f>IF(AL627&lt;&gt;"",SQRT(POWER($C627-AL627, 2) + POWER($D627-AM627, 2)),"")</f>
        <v>0.72708619846617928</v>
      </c>
      <c r="AU627" s="1" t="b">
        <f>IF(Table3[[#This Row],[d_np1]]&lt;&gt;"",Table3[[#This Row],[d_np1]]&lt;Table3[[#This Row],[d_np2]],"")</f>
        <v>1</v>
      </c>
      <c r="AV62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0.60135363280899379</v>
      </c>
    </row>
    <row r="628" spans="1:48" x14ac:dyDescent="0.25">
      <c r="A628">
        <v>1</v>
      </c>
      <c r="B628">
        <v>299</v>
      </c>
      <c r="C628">
        <v>1.1796</v>
      </c>
      <c r="D628">
        <v>4.5068999999999999</v>
      </c>
      <c r="E628" s="2">
        <v>174.65780000000001</v>
      </c>
      <c r="F628">
        <v>24</v>
      </c>
      <c r="G628">
        <v>1.7</v>
      </c>
      <c r="H628">
        <v>18</v>
      </c>
      <c r="I628">
        <v>7.0904999999999996</v>
      </c>
      <c r="J628" t="b">
        <v>0</v>
      </c>
      <c r="K628" t="b">
        <v>1</v>
      </c>
      <c r="L628">
        <v>86.837800000000001</v>
      </c>
      <c r="M628">
        <v>142</v>
      </c>
      <c r="N628">
        <v>23.12</v>
      </c>
      <c r="O628">
        <v>58.658999999999999</v>
      </c>
      <c r="P628" t="s">
        <v>1</v>
      </c>
      <c r="Q628">
        <v>0</v>
      </c>
      <c r="R628" s="2">
        <f>IF(Table3[[#This Row],[Status]]="in_progress",Table3[[#This Row],[Time]]-O627,"")</f>
        <v>6.4999999999997726E-2</v>
      </c>
      <c r="S628">
        <v>1</v>
      </c>
      <c r="T628" s="2">
        <v>3</v>
      </c>
      <c r="U628" s="2">
        <v>0.11509999999999999</v>
      </c>
      <c r="V628" s="2">
        <v>7.2300000000000003E-2</v>
      </c>
      <c r="W628" s="2">
        <v>3.9028999999999998</v>
      </c>
      <c r="X628">
        <v>0</v>
      </c>
      <c r="Y628" s="1">
        <v>0.2515</v>
      </c>
      <c r="Z628" s="2">
        <v>-159.93039999999999</v>
      </c>
      <c r="AA628" s="2">
        <v>-159.29660000000001</v>
      </c>
      <c r="AB628" s="2">
        <v>-156.1335</v>
      </c>
      <c r="AC628" s="1">
        <v>1.3100000000000001E-2</v>
      </c>
      <c r="AD628" s="1">
        <v>1.2989999999999999</v>
      </c>
      <c r="AE628" s="1">
        <v>4.2718999999999996</v>
      </c>
      <c r="AF628" s="1">
        <v>1.4274</v>
      </c>
      <c r="AG628" s="1">
        <v>3.948</v>
      </c>
      <c r="AH628" s="1">
        <v>1.3144</v>
      </c>
      <c r="AI628" s="1">
        <v>3.9066999999999998</v>
      </c>
      <c r="AJ628" s="1">
        <v>1.2065999999999999</v>
      </c>
      <c r="AK628" s="1">
        <v>3.8645</v>
      </c>
      <c r="AL628" s="1">
        <v>1.1056999999999999</v>
      </c>
      <c r="AM628" s="1">
        <v>3.8056999999999999</v>
      </c>
      <c r="AN628" s="1">
        <f>IF(AF628&lt;&gt;"",SQRT(POWER(AF628-AH628, 2) + POWER(AG628-AI628, 2)),"")</f>
        <v>0.12031080583222775</v>
      </c>
      <c r="AO628" s="1">
        <f>IF(AF628&lt;&gt;"",SQRT(POWER(AF628-AJ628, 2) + POWER(AG628-AK628, 2)),"")</f>
        <v>0.23606119969194436</v>
      </c>
      <c r="AP628" s="1">
        <f>IF(AD628&lt;&gt;"",SQRT(POWER($C628-AD628, 2) + POWER($D628-AE628, 2)),"")</f>
        <v>0.26359317138347899</v>
      </c>
      <c r="AQ628" s="1">
        <f>IF(AF628&lt;&gt;"",SQRT(POWER($C628-AF628, 2) + POWER($D628-AG628, 2)),"")</f>
        <v>0.61137063226818478</v>
      </c>
      <c r="AR628" s="1">
        <f>IF(AH628&lt;&gt;"",SQRT(POWER($C628-AH628, 2) + POWER($D628-AI628, 2)),"")</f>
        <v>0.6151512659500914</v>
      </c>
      <c r="AS628" s="1">
        <f>IF(AJ628&lt;&gt;"",SQRT(POWER($C628-AJ628, 2) + POWER($D628-AK628, 2)),"")</f>
        <v>0.64296715312681396</v>
      </c>
      <c r="AT628" s="1">
        <f>IF(AL628&lt;&gt;"",SQRT(POWER($C628-AL628, 2) + POWER($D628-AM628, 2)),"")</f>
        <v>0.70508343477917568</v>
      </c>
      <c r="AU628" s="1" t="b">
        <f>IF(Table3[[#This Row],[d_np1]]&lt;&gt;"",Table3[[#This Row],[d_np1]]&lt;Table3[[#This Row],[d_np2]],"")</f>
        <v>1</v>
      </c>
      <c r="AV62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0.61041975635150247</v>
      </c>
    </row>
    <row r="629" spans="1:48" x14ac:dyDescent="0.25">
      <c r="A629">
        <v>1</v>
      </c>
      <c r="B629">
        <v>300</v>
      </c>
      <c r="C629">
        <v>1.1128</v>
      </c>
      <c r="D629">
        <v>4.4843000000000002</v>
      </c>
      <c r="E629" s="2">
        <v>-178.851</v>
      </c>
      <c r="F629">
        <v>6</v>
      </c>
      <c r="G629">
        <v>3.8</v>
      </c>
      <c r="H629">
        <v>12</v>
      </c>
      <c r="I629">
        <v>7.5853999999999999</v>
      </c>
      <c r="J629" t="b">
        <v>0</v>
      </c>
      <c r="K629" t="b">
        <v>1</v>
      </c>
      <c r="L629">
        <v>87.139099999999999</v>
      </c>
      <c r="M629">
        <v>142</v>
      </c>
      <c r="N629">
        <v>23.12</v>
      </c>
      <c r="O629">
        <v>58.726999999999997</v>
      </c>
      <c r="P629" t="s">
        <v>1</v>
      </c>
      <c r="Q629">
        <v>0</v>
      </c>
      <c r="R629" s="2">
        <f>IF(Table3[[#This Row],[Status]]="in_progress",Table3[[#This Row],[Time]]-O628,"")</f>
        <v>6.799999999999784E-2</v>
      </c>
      <c r="S629">
        <v>1</v>
      </c>
      <c r="T629" s="2">
        <v>3</v>
      </c>
      <c r="U629" s="2">
        <v>1.2861</v>
      </c>
      <c r="V629" s="2">
        <v>0.33789999999999998</v>
      </c>
      <c r="W629" s="2">
        <v>2.9613</v>
      </c>
      <c r="X629">
        <v>0</v>
      </c>
      <c r="Y629" s="1">
        <v>0.24030000000000001</v>
      </c>
      <c r="Z629" s="2">
        <v>-159.93039999999999</v>
      </c>
      <c r="AA629" s="2">
        <v>-159.29660000000001</v>
      </c>
      <c r="AB629" s="2">
        <v>-156.1335</v>
      </c>
      <c r="AC629" s="1">
        <v>7.7100000000000002E-2</v>
      </c>
      <c r="AD629" s="1">
        <v>1.2989999999999999</v>
      </c>
      <c r="AE629" s="1">
        <v>4.2718999999999996</v>
      </c>
      <c r="AF629" s="1">
        <v>1.4274</v>
      </c>
      <c r="AG629" s="1">
        <v>3.948</v>
      </c>
      <c r="AH629" s="1">
        <v>1.3144</v>
      </c>
      <c r="AI629" s="1">
        <v>3.9066999999999998</v>
      </c>
      <c r="AJ629" s="1">
        <v>1.2065999999999999</v>
      </c>
      <c r="AK629" s="1">
        <v>3.8645</v>
      </c>
      <c r="AL629" s="1">
        <v>1.1056999999999999</v>
      </c>
      <c r="AM629" s="1">
        <v>3.8056999999999999</v>
      </c>
      <c r="AN629" s="1">
        <f>IF(AF629&lt;&gt;"",SQRT(POWER(AF629-AH629, 2) + POWER(AG629-AI629, 2)),"")</f>
        <v>0.12031080583222775</v>
      </c>
      <c r="AO629" s="1">
        <f>IF(AF629&lt;&gt;"",SQRT(POWER(AF629-AJ629, 2) + POWER(AG629-AK629, 2)),"")</f>
        <v>0.23606119969194436</v>
      </c>
      <c r="AP629" s="1">
        <f>IF(AD629&lt;&gt;"",SQRT(POWER($C629-AD629, 2) + POWER($D629-AE629, 2)),"")</f>
        <v>0.28246097075525356</v>
      </c>
      <c r="AQ629" s="1">
        <f>IF(AF629&lt;&gt;"",SQRT(POWER($C629-AF629, 2) + POWER($D629-AG629, 2)),"")</f>
        <v>0.62176430421824658</v>
      </c>
      <c r="AR629" s="1">
        <f>IF(AH629&lt;&gt;"",SQRT(POWER($C629-AH629, 2) + POWER($D629-AI629, 2)),"")</f>
        <v>0.61177146059619381</v>
      </c>
      <c r="AS629" s="1">
        <f>IF(AJ629&lt;&gt;"",SQRT(POWER($C629-AJ629, 2) + POWER($D629-AK629, 2)),"")</f>
        <v>0.62685762338827788</v>
      </c>
      <c r="AT629" s="1">
        <f>IF(AL629&lt;&gt;"",SQRT(POWER($C629-AL629, 2) + POWER($D629-AM629, 2)),"")</f>
        <v>0.67863714163019428</v>
      </c>
      <c r="AU629" s="1" t="b">
        <f>IF(Table3[[#This Row],[d_np1]]&lt;&gt;"",Table3[[#This Row],[d_np1]]&lt;Table3[[#This Row],[d_np2]],"")</f>
        <v>1</v>
      </c>
      <c r="AV62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0.61290944970545902</v>
      </c>
    </row>
    <row r="630" spans="1:48" x14ac:dyDescent="0.25">
      <c r="A630">
        <v>1</v>
      </c>
      <c r="B630">
        <v>301</v>
      </c>
      <c r="C630">
        <v>1.0316000000000001</v>
      </c>
      <c r="D630">
        <v>4.4534000000000002</v>
      </c>
      <c r="E630" s="2">
        <v>-172.21440000000001</v>
      </c>
      <c r="F630">
        <v>30</v>
      </c>
      <c r="G630">
        <v>0.6</v>
      </c>
      <c r="H630">
        <v>20</v>
      </c>
      <c r="I630">
        <v>5.9847999999999999</v>
      </c>
      <c r="J630" t="b">
        <v>0</v>
      </c>
      <c r="K630" t="b">
        <v>1</v>
      </c>
      <c r="L630">
        <v>87.393699999999995</v>
      </c>
      <c r="M630">
        <v>142</v>
      </c>
      <c r="N630">
        <v>23.12</v>
      </c>
      <c r="O630">
        <v>58.790999999999997</v>
      </c>
      <c r="P630" t="s">
        <v>1</v>
      </c>
      <c r="Q630">
        <v>0</v>
      </c>
      <c r="R630" s="2">
        <f>IF(Table3[[#This Row],[Status]]="in_progress",Table3[[#This Row],[Time]]-O629,"")</f>
        <v>6.4000000000000057E-2</v>
      </c>
      <c r="S630">
        <v>1</v>
      </c>
      <c r="T630" s="2">
        <v>3</v>
      </c>
      <c r="U630" s="2">
        <v>5.1000000000000004E-3</v>
      </c>
      <c r="V630" s="2">
        <v>0</v>
      </c>
      <c r="W630" s="2">
        <v>2.9796</v>
      </c>
      <c r="X630">
        <v>0</v>
      </c>
      <c r="Y630" s="1">
        <v>0.23139999999999999</v>
      </c>
      <c r="Z630" s="2">
        <v>-158.63849999999999</v>
      </c>
      <c r="AA630" s="2">
        <v>-154.16579999999999</v>
      </c>
      <c r="AB630" s="2">
        <v>-150.81399999999999</v>
      </c>
      <c r="AC630" s="1">
        <v>7.51E-2</v>
      </c>
      <c r="AD630" s="1">
        <v>1.1496</v>
      </c>
      <c r="AE630" s="1">
        <v>4.2468000000000004</v>
      </c>
      <c r="AF630" s="1">
        <v>1.3144</v>
      </c>
      <c r="AG630" s="1">
        <v>3.9066999999999998</v>
      </c>
      <c r="AH630" s="1">
        <v>1.2065999999999999</v>
      </c>
      <c r="AI630" s="1">
        <v>3.8645</v>
      </c>
      <c r="AJ630" s="1">
        <v>1.1056999999999999</v>
      </c>
      <c r="AK630" s="1">
        <v>3.8056999999999999</v>
      </c>
      <c r="AL630" s="1">
        <v>1.0123</v>
      </c>
      <c r="AM630" s="1">
        <v>3.7378999999999998</v>
      </c>
      <c r="AN630" s="1">
        <f>IF(AF630&lt;&gt;"",SQRT(POWER(AF630-AH630, 2) + POWER(AG630-AI630, 2)),"")</f>
        <v>0.11576562529524906</v>
      </c>
      <c r="AO630" s="1">
        <f>IF(AF630&lt;&gt;"",SQRT(POWER(AF630-AJ630, 2) + POWER(AG630-AK630, 2)),"")</f>
        <v>0.23185488996352877</v>
      </c>
      <c r="AP630" s="1">
        <f>IF(AD630&lt;&gt;"",SQRT(POWER($C630-AD630, 2) + POWER($D630-AE630, 2)),"")</f>
        <v>0.23792343306198305</v>
      </c>
      <c r="AQ630" s="1">
        <f>IF(AF630&lt;&gt;"",SQRT(POWER($C630-AF630, 2) + POWER($D630-AG630, 2)),"")</f>
        <v>0.6155133873442562</v>
      </c>
      <c r="AR630" s="1">
        <f>IF(AH630&lt;&gt;"",SQRT(POWER($C630-AH630, 2) + POWER($D630-AI630, 2)),"")</f>
        <v>0.61435186172095235</v>
      </c>
      <c r="AS630" s="1">
        <f>IF(AJ630&lt;&gt;"",SQRT(POWER($C630-AJ630, 2) + POWER($D630-AK630, 2)),"")</f>
        <v>0.65192491898990979</v>
      </c>
      <c r="AT630" s="1">
        <f>IF(AL630&lt;&gt;"",SQRT(POWER($C630-AL630, 2) + POWER($D630-AM630, 2)),"")</f>
        <v>0.71576025315743863</v>
      </c>
      <c r="AU630" s="1" t="b">
        <f>IF(Table3[[#This Row],[d_np1]]&lt;&gt;"",Table3[[#This Row],[d_np1]]&lt;Table3[[#This Row],[d_np2]],"")</f>
        <v>1</v>
      </c>
      <c r="AV63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0.61529472172202482</v>
      </c>
    </row>
    <row r="631" spans="1:48" x14ac:dyDescent="0.25">
      <c r="A631">
        <v>1</v>
      </c>
      <c r="B631">
        <v>302</v>
      </c>
      <c r="C631">
        <v>0.95430000000000004</v>
      </c>
      <c r="D631">
        <v>4.4062999999999999</v>
      </c>
      <c r="E631" s="2">
        <v>-162.15479999999999</v>
      </c>
      <c r="F631">
        <v>27</v>
      </c>
      <c r="G631">
        <v>1.2</v>
      </c>
      <c r="H631">
        <v>19</v>
      </c>
      <c r="I631">
        <v>5.7356999999999996</v>
      </c>
      <c r="J631" t="b">
        <v>0</v>
      </c>
      <c r="K631" t="b">
        <v>1</v>
      </c>
      <c r="L631">
        <v>87.7714</v>
      </c>
      <c r="M631">
        <v>143</v>
      </c>
      <c r="N631">
        <v>23.12</v>
      </c>
      <c r="O631">
        <v>58.853000000000002</v>
      </c>
      <c r="P631" t="s">
        <v>1</v>
      </c>
      <c r="Q631">
        <v>0</v>
      </c>
      <c r="R631" s="2">
        <f>IF(Table3[[#This Row],[Status]]="in_progress",Table3[[#This Row],[Time]]-O630,"")</f>
        <v>6.2000000000004718E-2</v>
      </c>
      <c r="S631">
        <v>1</v>
      </c>
      <c r="T631" s="2">
        <v>3</v>
      </c>
      <c r="U631" s="2">
        <v>4.0500000000000001E-2</v>
      </c>
      <c r="V631" s="2">
        <v>3.5499999999999997E-2</v>
      </c>
      <c r="W631" s="2">
        <v>2.6595</v>
      </c>
      <c r="X631">
        <v>0</v>
      </c>
      <c r="Y631" s="1">
        <v>0.20760000000000001</v>
      </c>
      <c r="Z631" s="2">
        <v>-158.63849999999999</v>
      </c>
      <c r="AA631" s="2">
        <v>-154.16579999999999</v>
      </c>
      <c r="AB631" s="2">
        <v>-150.81399999999999</v>
      </c>
      <c r="AC631" s="1">
        <v>0.1143</v>
      </c>
      <c r="AD631" s="1">
        <v>1.1496</v>
      </c>
      <c r="AE631" s="1">
        <v>4.2468000000000004</v>
      </c>
      <c r="AF631" s="1">
        <v>1.3144</v>
      </c>
      <c r="AG631" s="1">
        <v>3.9066999999999998</v>
      </c>
      <c r="AH631" s="1">
        <v>1.2065999999999999</v>
      </c>
      <c r="AI631" s="1">
        <v>3.8645</v>
      </c>
      <c r="AJ631" s="1">
        <v>1.1056999999999999</v>
      </c>
      <c r="AK631" s="1">
        <v>3.8056999999999999</v>
      </c>
      <c r="AL631" s="1">
        <v>1.0123</v>
      </c>
      <c r="AM631" s="1">
        <v>3.7378999999999998</v>
      </c>
      <c r="AN631" s="1">
        <f>IF(AF631&lt;&gt;"",SQRT(POWER(AF631-AH631, 2) + POWER(AG631-AI631, 2)),"")</f>
        <v>0.11576562529524906</v>
      </c>
      <c r="AO631" s="1">
        <f>IF(AF631&lt;&gt;"",SQRT(POWER(AF631-AJ631, 2) + POWER(AG631-AK631, 2)),"")</f>
        <v>0.23185488996352877</v>
      </c>
      <c r="AP631" s="1">
        <f>IF(AD631&lt;&gt;"",SQRT(POWER($C631-AD631, 2) + POWER($D631-AE631, 2)),"")</f>
        <v>0.25215538859996589</v>
      </c>
      <c r="AQ631" s="1">
        <f>IF(AF631&lt;&gt;"",SQRT(POWER($C631-AF631, 2) + POWER($D631-AG631, 2)),"")</f>
        <v>0.61585076926151516</v>
      </c>
      <c r="AR631" s="1">
        <f>IF(AH631&lt;&gt;"",SQRT(POWER($C631-AH631, 2) + POWER($D631-AI631, 2)),"")</f>
        <v>0.59766422847615674</v>
      </c>
      <c r="AS631" s="1">
        <f>IF(AJ631&lt;&gt;"",SQRT(POWER($C631-AJ631, 2) + POWER($D631-AK631, 2)),"")</f>
        <v>0.61938866634771417</v>
      </c>
      <c r="AT631" s="1">
        <f>IF(AL631&lt;&gt;"",SQRT(POWER($C631-AL631, 2) + POWER($D631-AM631, 2)),"")</f>
        <v>0.67091173786124814</v>
      </c>
      <c r="AU631" s="1" t="b">
        <f>IF(Table3[[#This Row],[d_np1]]&lt;&gt;"",Table3[[#This Row],[d_np1]]&lt;Table3[[#This Row],[d_np2]],"")</f>
        <v>1</v>
      </c>
      <c r="AV63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0.60657172260685321</v>
      </c>
    </row>
    <row r="632" spans="1:48" x14ac:dyDescent="0.25">
      <c r="A632">
        <v>1</v>
      </c>
      <c r="B632">
        <v>303</v>
      </c>
      <c r="C632">
        <v>0.89680000000000004</v>
      </c>
      <c r="D632">
        <v>4.3543000000000003</v>
      </c>
      <c r="E632" s="2">
        <v>-152.60059999999999</v>
      </c>
      <c r="F632">
        <v>30</v>
      </c>
      <c r="G632">
        <v>0.6</v>
      </c>
      <c r="H632">
        <v>20</v>
      </c>
      <c r="I632">
        <v>5.4854000000000003</v>
      </c>
      <c r="J632" t="b">
        <v>0</v>
      </c>
      <c r="K632" t="b">
        <v>1</v>
      </c>
      <c r="L632">
        <v>87.971800000000002</v>
      </c>
      <c r="M632">
        <v>143</v>
      </c>
      <c r="N632">
        <v>23.12</v>
      </c>
      <c r="O632">
        <v>58.920999999999999</v>
      </c>
      <c r="P632" t="s">
        <v>1</v>
      </c>
      <c r="Q632">
        <v>0</v>
      </c>
      <c r="R632" s="2">
        <f>IF(Table3[[#This Row],[Status]]="in_progress",Table3[[#This Row],[Time]]-O631,"")</f>
        <v>6.799999999999784E-2</v>
      </c>
      <c r="S632">
        <v>1</v>
      </c>
      <c r="T632" s="2">
        <v>3</v>
      </c>
      <c r="U632" s="2">
        <v>5.1000000000000004E-3</v>
      </c>
      <c r="V632" s="2">
        <v>0</v>
      </c>
      <c r="W632" s="2">
        <v>2.4802</v>
      </c>
      <c r="X632">
        <v>0</v>
      </c>
      <c r="Y632" s="1">
        <v>0.1804</v>
      </c>
      <c r="Z632" s="2">
        <v>-149.73269999999999</v>
      </c>
      <c r="AA632" s="2">
        <v>-146.91749999999999</v>
      </c>
      <c r="AB632" s="2">
        <v>-145.3364</v>
      </c>
      <c r="AC632" s="1">
        <v>0.14119999999999999</v>
      </c>
      <c r="AD632" s="1">
        <v>1.0045999999999999</v>
      </c>
      <c r="AE632" s="1">
        <v>4.2046999999999999</v>
      </c>
      <c r="AF632" s="1">
        <v>1.2065999999999999</v>
      </c>
      <c r="AG632" s="1">
        <v>3.8645</v>
      </c>
      <c r="AH632" s="1">
        <v>1.1056999999999999</v>
      </c>
      <c r="AI632" s="1">
        <v>3.8056999999999999</v>
      </c>
      <c r="AJ632" s="1">
        <v>1.0123</v>
      </c>
      <c r="AK632" s="1">
        <v>3.7378999999999998</v>
      </c>
      <c r="AL632" s="1">
        <v>0.92610000000000003</v>
      </c>
      <c r="AM632" s="1">
        <v>3.6705999999999999</v>
      </c>
      <c r="AN632" s="1">
        <f>IF(AF632&lt;&gt;"",SQRT(POWER(AF632-AH632, 2) + POWER(AG632-AI632, 2)),"")</f>
        <v>0.11678291827146649</v>
      </c>
      <c r="AO632" s="1">
        <f>IF(AF632&lt;&gt;"",SQRT(POWER(AF632-AJ632, 2) + POWER(AG632-AK632, 2)),"")</f>
        <v>0.23190526082864105</v>
      </c>
      <c r="AP632" s="1">
        <f>IF(AD632&lt;&gt;"",SQRT(POWER($C632-AD632, 2) + POWER($D632-AE632, 2)),"")</f>
        <v>0.18439360075664257</v>
      </c>
      <c r="AQ632" s="1">
        <f>IF(AF632&lt;&gt;"",SQRT(POWER($C632-AF632, 2) + POWER($D632-AG632, 2)),"")</f>
        <v>0.57955161978895386</v>
      </c>
      <c r="AR632" s="1">
        <f>IF(AH632&lt;&gt;"",SQRT(POWER($C632-AH632, 2) + POWER($D632-AI632, 2)),"")</f>
        <v>0.58702740140473886</v>
      </c>
      <c r="AS632" s="1">
        <f>IF(AJ632&lt;&gt;"",SQRT(POWER($C632-AJ632, 2) + POWER($D632-AK632, 2)),"")</f>
        <v>0.62712774615703348</v>
      </c>
      <c r="AT632" s="1">
        <f>IF(AL632&lt;&gt;"",SQRT(POWER($C632-AL632, 2) + POWER($D632-AM632, 2)),"")</f>
        <v>0.68432753853692063</v>
      </c>
      <c r="AU632" s="1" t="b">
        <f>IF(Table3[[#This Row],[d_np1]]&lt;&gt;"",Table3[[#This Row],[d_np1]]&lt;Table3[[#This Row],[d_np2]],"")</f>
        <v>1</v>
      </c>
      <c r="AV63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0.57949879843089191</v>
      </c>
    </row>
    <row r="633" spans="1:48" x14ac:dyDescent="0.25">
      <c r="A633">
        <v>1</v>
      </c>
      <c r="B633">
        <v>304</v>
      </c>
      <c r="C633">
        <v>0.84970000000000001</v>
      </c>
      <c r="D633">
        <v>4.2934999999999999</v>
      </c>
      <c r="E633" s="2">
        <v>-141.8613</v>
      </c>
      <c r="F633">
        <v>30</v>
      </c>
      <c r="G633">
        <v>0.6</v>
      </c>
      <c r="H633">
        <v>20</v>
      </c>
      <c r="I633">
        <v>5.1544999999999996</v>
      </c>
      <c r="J633" t="b">
        <v>0</v>
      </c>
      <c r="K633" t="b">
        <v>1</v>
      </c>
      <c r="L633">
        <v>88.264099999999999</v>
      </c>
      <c r="M633">
        <v>144</v>
      </c>
      <c r="N633">
        <v>23.12</v>
      </c>
      <c r="O633">
        <v>59.006</v>
      </c>
      <c r="P633" t="s">
        <v>1</v>
      </c>
      <c r="Q633">
        <v>0</v>
      </c>
      <c r="R633" s="2">
        <f>IF(Table3[[#This Row],[Status]]="in_progress",Table3[[#This Row],[Time]]-O632,"")</f>
        <v>8.5000000000000853E-2</v>
      </c>
      <c r="S633">
        <v>1</v>
      </c>
      <c r="T633" s="2">
        <v>3</v>
      </c>
      <c r="U633" s="2">
        <v>5.1000000000000004E-3</v>
      </c>
      <c r="V633" s="2">
        <v>0</v>
      </c>
      <c r="W633" s="2">
        <v>2.1493000000000002</v>
      </c>
      <c r="X633">
        <v>0</v>
      </c>
      <c r="Y633" s="1">
        <v>0.14369999999999999</v>
      </c>
      <c r="Z633" s="2">
        <v>-149.73269999999999</v>
      </c>
      <c r="AA633" s="2">
        <v>-146.91749999999999</v>
      </c>
      <c r="AB633" s="2">
        <v>-145.3364</v>
      </c>
      <c r="AC633" s="1">
        <v>0.20080000000000001</v>
      </c>
      <c r="AD633" s="1">
        <v>1.0045999999999999</v>
      </c>
      <c r="AE633" s="1">
        <v>4.2046999999999999</v>
      </c>
      <c r="AF633" s="1">
        <v>1.2065999999999999</v>
      </c>
      <c r="AG633" s="1">
        <v>3.8645</v>
      </c>
      <c r="AH633" s="1">
        <v>1.1056999999999999</v>
      </c>
      <c r="AI633" s="1">
        <v>3.8056999999999999</v>
      </c>
      <c r="AJ633" s="1">
        <v>1.0123</v>
      </c>
      <c r="AK633" s="1">
        <v>3.7378999999999998</v>
      </c>
      <c r="AL633" s="1">
        <v>0.92610000000000003</v>
      </c>
      <c r="AM633" s="1">
        <v>3.6705999999999999</v>
      </c>
      <c r="AN633" s="1">
        <f>IF(AF633&lt;&gt;"",SQRT(POWER(AF633-AH633, 2) + POWER(AG633-AI633, 2)),"")</f>
        <v>0.11678291827146649</v>
      </c>
      <c r="AO633" s="1">
        <f>IF(AF633&lt;&gt;"",SQRT(POWER(AF633-AJ633, 2) + POWER(AG633-AK633, 2)),"")</f>
        <v>0.23190526082864105</v>
      </c>
      <c r="AP633" s="1">
        <f>IF(AD633&lt;&gt;"",SQRT(POWER($C633-AD633, 2) + POWER($D633-AE633, 2)),"")</f>
        <v>0.17854817277138396</v>
      </c>
      <c r="AQ633" s="1">
        <f>IF(AF633&lt;&gt;"",SQRT(POWER($C633-AF633, 2) + POWER($D633-AG633, 2)),"")</f>
        <v>0.55804893154632929</v>
      </c>
      <c r="AR633" s="1">
        <f>IF(AH633&lt;&gt;"",SQRT(POWER($C633-AH633, 2) + POWER($D633-AI633, 2)),"")</f>
        <v>0.55089458156710891</v>
      </c>
      <c r="AS633" s="1">
        <f>IF(AJ633&lt;&gt;"",SQRT(POWER($C633-AJ633, 2) + POWER($D633-AK633, 2)),"")</f>
        <v>0.57890424078598701</v>
      </c>
      <c r="AT633" s="1">
        <f>IF(AL633&lt;&gt;"",SQRT(POWER($C633-AL633, 2) + POWER($D633-AM633, 2)),"")</f>
        <v>0.62756782103610131</v>
      </c>
      <c r="AU633" s="1" t="b">
        <f>IF(Table3[[#This Row],[d_np1]]&lt;&gt;"",Table3[[#This Row],[d_np1]]&lt;Table3[[#This Row],[d_np2]],"")</f>
        <v>1</v>
      </c>
      <c r="AV63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0.55427047899089799</v>
      </c>
    </row>
    <row r="634" spans="1:48" x14ac:dyDescent="0.25">
      <c r="A634">
        <v>1</v>
      </c>
      <c r="B634">
        <v>305</v>
      </c>
      <c r="C634">
        <v>0.82789999999999997</v>
      </c>
      <c r="D634">
        <v>4.2397</v>
      </c>
      <c r="E634" s="2">
        <v>-131.37809999999999</v>
      </c>
      <c r="F634">
        <v>30</v>
      </c>
      <c r="G634">
        <v>0.6</v>
      </c>
      <c r="H634">
        <v>20</v>
      </c>
      <c r="I634">
        <v>4.8887</v>
      </c>
      <c r="J634" t="b">
        <v>0</v>
      </c>
      <c r="K634" t="b">
        <v>1</v>
      </c>
      <c r="L634">
        <v>88.444199999999995</v>
      </c>
      <c r="M634">
        <v>144</v>
      </c>
      <c r="N634">
        <v>23.12</v>
      </c>
      <c r="O634">
        <v>59.063000000000002</v>
      </c>
      <c r="P634" t="s">
        <v>1</v>
      </c>
      <c r="Q634">
        <v>0</v>
      </c>
      <c r="R634" s="2">
        <f>IF(Table3[[#This Row],[Status]]="in_progress",Table3[[#This Row],[Time]]-O633,"")</f>
        <v>5.700000000000216E-2</v>
      </c>
      <c r="S634">
        <v>1</v>
      </c>
      <c r="T634" s="2">
        <v>3</v>
      </c>
      <c r="U634" s="2">
        <v>5.1000000000000004E-3</v>
      </c>
      <c r="V634" s="2">
        <v>0</v>
      </c>
      <c r="W634" s="2">
        <v>1.8835999999999999</v>
      </c>
      <c r="X634">
        <v>0</v>
      </c>
      <c r="Y634" s="1">
        <v>0.1033</v>
      </c>
      <c r="Z634" s="2">
        <v>-149.73269999999999</v>
      </c>
      <c r="AA634" s="2">
        <v>-146.91749999999999</v>
      </c>
      <c r="AB634" s="2">
        <v>-145.3364</v>
      </c>
      <c r="AC634" s="1">
        <v>0.2591</v>
      </c>
      <c r="AD634" s="1">
        <v>1.0045999999999999</v>
      </c>
      <c r="AE634" s="1">
        <v>4.2046999999999999</v>
      </c>
      <c r="AF634" s="1">
        <v>1.2065999999999999</v>
      </c>
      <c r="AG634" s="1">
        <v>3.8645</v>
      </c>
      <c r="AH634" s="1">
        <v>1.1056999999999999</v>
      </c>
      <c r="AI634" s="1">
        <v>3.8056999999999999</v>
      </c>
      <c r="AJ634" s="1">
        <v>1.0123</v>
      </c>
      <c r="AK634" s="1">
        <v>3.7378999999999998</v>
      </c>
      <c r="AL634" s="1">
        <v>0.92610000000000003</v>
      </c>
      <c r="AM634" s="1">
        <v>3.6705999999999999</v>
      </c>
      <c r="AN634" s="1">
        <f>IF(AF634&lt;&gt;"",SQRT(POWER(AF634-AH634, 2) + POWER(AG634-AI634, 2)),"")</f>
        <v>0.11678291827146649</v>
      </c>
      <c r="AO634" s="1">
        <f>IF(AF634&lt;&gt;"",SQRT(POWER(AF634-AJ634, 2) + POWER(AG634-AK634, 2)),"")</f>
        <v>0.23190526082864105</v>
      </c>
      <c r="AP634" s="1">
        <f>IF(AD634&lt;&gt;"",SQRT(POWER($C634-AD634, 2) + POWER($D634-AE634, 2)),"")</f>
        <v>0.18013297865743519</v>
      </c>
      <c r="AQ634" s="1">
        <f>IF(AF634&lt;&gt;"",SQRT(POWER($C634-AF634, 2) + POWER($D634-AG634, 2)),"")</f>
        <v>0.53309354713783574</v>
      </c>
      <c r="AR634" s="1">
        <f>IF(AH634&lt;&gt;"",SQRT(POWER($C634-AH634, 2) + POWER($D634-AI634, 2)),"")</f>
        <v>0.51529490585489013</v>
      </c>
      <c r="AS634" s="1">
        <f>IF(AJ634&lt;&gt;"",SQRT(POWER($C634-AJ634, 2) + POWER($D634-AK634, 2)),"")</f>
        <v>0.53460882895814599</v>
      </c>
      <c r="AT634" s="1">
        <f>IF(AL634&lt;&gt;"",SQRT(POWER($C634-AL634, 2) + POWER($D634-AM634, 2)),"")</f>
        <v>0.57751021635984945</v>
      </c>
      <c r="AU634" s="1" t="b">
        <f>IF(Table3[[#This Row],[d_np1]]&lt;&gt;"",Table3[[#This Row],[d_np1]]&lt;Table3[[#This Row],[d_np2]],"")</f>
        <v>1</v>
      </c>
      <c r="AV63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0.52109546617527758</v>
      </c>
    </row>
    <row r="635" spans="1:48" x14ac:dyDescent="0.25">
      <c r="A635">
        <v>1</v>
      </c>
      <c r="B635">
        <v>306</v>
      </c>
      <c r="C635">
        <v>0.81289999999999996</v>
      </c>
      <c r="D635">
        <v>4.1867999999999999</v>
      </c>
      <c r="E635" s="2">
        <v>-123.7812</v>
      </c>
      <c r="F635">
        <v>-30</v>
      </c>
      <c r="G635">
        <v>0.6</v>
      </c>
      <c r="H635">
        <v>0</v>
      </c>
      <c r="I635">
        <v>6.1284999999999998</v>
      </c>
      <c r="J635" t="b">
        <v>0</v>
      </c>
      <c r="K635" t="b">
        <v>1</v>
      </c>
      <c r="L635">
        <v>88.554400000000001</v>
      </c>
      <c r="M635">
        <v>144</v>
      </c>
      <c r="N635">
        <v>23.12</v>
      </c>
      <c r="O635">
        <v>59.127000000000002</v>
      </c>
      <c r="P635" t="s">
        <v>1</v>
      </c>
      <c r="Q635">
        <v>0</v>
      </c>
      <c r="R635" s="2">
        <f>IF(Table3[[#This Row],[Status]]="in_progress",Table3[[#This Row],[Time]]-O634,"")</f>
        <v>6.4000000000000057E-2</v>
      </c>
      <c r="S635">
        <v>1</v>
      </c>
      <c r="T635" s="2">
        <v>3</v>
      </c>
      <c r="U635" s="2">
        <v>5.1000000000000004E-3</v>
      </c>
      <c r="V635" s="2">
        <v>0</v>
      </c>
      <c r="W635" s="2">
        <v>3.1234000000000002</v>
      </c>
      <c r="X635">
        <v>0</v>
      </c>
      <c r="Y635" s="1">
        <v>6.4799999999999996E-2</v>
      </c>
      <c r="Z635" s="2">
        <v>-144.0684</v>
      </c>
      <c r="AA635" s="2">
        <v>-143.05340000000001</v>
      </c>
      <c r="AB635" s="2">
        <v>-139.4203</v>
      </c>
      <c r="AC635" s="1">
        <v>6.08E-2</v>
      </c>
      <c r="AD635" s="1">
        <v>0.8659</v>
      </c>
      <c r="AE635" s="1">
        <v>4.1436000000000002</v>
      </c>
      <c r="AF635" s="1">
        <v>1.1056999999999999</v>
      </c>
      <c r="AG635" s="1">
        <v>3.8056999999999999</v>
      </c>
      <c r="AH635" s="1">
        <v>1.0123</v>
      </c>
      <c r="AI635" s="1">
        <v>3.7378999999999998</v>
      </c>
      <c r="AJ635" s="1">
        <v>0.92610000000000003</v>
      </c>
      <c r="AK635" s="1">
        <v>3.6705999999999999</v>
      </c>
      <c r="AL635" s="1">
        <v>0.84909999999999997</v>
      </c>
      <c r="AM635" s="1">
        <v>3.5859000000000001</v>
      </c>
      <c r="AN635" s="1">
        <f>IF(AF635&lt;&gt;"",SQRT(POWER(AF635-AH635, 2) + POWER(AG635-AI635, 2)),"")</f>
        <v>0.11541403727450139</v>
      </c>
      <c r="AO635" s="1">
        <f>IF(AF635&lt;&gt;"",SQRT(POWER(AF635-AJ635, 2) + POWER(AG635-AK635, 2)),"")</f>
        <v>0.22474022781869726</v>
      </c>
      <c r="AP635" s="1">
        <f>IF(AD635&lt;&gt;"",SQRT(POWER($C635-AD635, 2) + POWER($D635-AE635, 2)),"")</f>
        <v>6.8375726687180283E-2</v>
      </c>
      <c r="AQ635" s="1">
        <f>IF(AF635&lt;&gt;"",SQRT(POWER($C635-AF635, 2) + POWER($D635-AG635, 2)),"")</f>
        <v>0.48059239486284006</v>
      </c>
      <c r="AR635" s="1">
        <f>IF(AH635&lt;&gt;"",SQRT(POWER($C635-AH635, 2) + POWER($D635-AI635, 2)),"")</f>
        <v>0.491194024800791</v>
      </c>
      <c r="AS635" s="1">
        <f>IF(AJ635&lt;&gt;"",SQRT(POWER($C635-AJ635, 2) + POWER($D635-AK635, 2)),"")</f>
        <v>0.52846634708370976</v>
      </c>
      <c r="AT635" s="1">
        <f>IF(AL635&lt;&gt;"",SQRT(POWER($C635-AL635, 2) + POWER($D635-AM635, 2)),"")</f>
        <v>0.6019894102058605</v>
      </c>
      <c r="AU635" s="1" t="b">
        <f>IF(Table3[[#This Row],[d_np1]]&lt;&gt;"",Table3[[#This Row],[d_np1]]&lt;Table3[[#This Row],[d_np2]],"")</f>
        <v>1</v>
      </c>
      <c r="AV63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0.48056745803038042</v>
      </c>
    </row>
    <row r="636" spans="1:48" x14ac:dyDescent="0.25">
      <c r="A636">
        <v>1</v>
      </c>
      <c r="B636">
        <v>307</v>
      </c>
      <c r="C636">
        <v>0.80589999999999995</v>
      </c>
      <c r="D636">
        <v>4.1340000000000003</v>
      </c>
      <c r="E636" s="2">
        <v>-117.6057</v>
      </c>
      <c r="F636">
        <v>-30</v>
      </c>
      <c r="G636">
        <v>0.6</v>
      </c>
      <c r="H636">
        <v>0</v>
      </c>
      <c r="I636">
        <v>6.6018999999999997</v>
      </c>
      <c r="J636" t="b">
        <v>0</v>
      </c>
      <c r="K636" t="b">
        <v>1</v>
      </c>
      <c r="L636">
        <v>88.702699999999993</v>
      </c>
      <c r="M636">
        <v>144</v>
      </c>
      <c r="N636">
        <v>23.12</v>
      </c>
      <c r="O636">
        <v>59.164999999999999</v>
      </c>
      <c r="P636" t="s">
        <v>1</v>
      </c>
      <c r="Q636">
        <v>0</v>
      </c>
      <c r="R636" s="2">
        <f>IF(Table3[[#This Row],[Status]]="in_progress",Table3[[#This Row],[Time]]-O635,"")</f>
        <v>3.7999999999996703E-2</v>
      </c>
      <c r="S636">
        <v>1</v>
      </c>
      <c r="T636" s="2">
        <v>3</v>
      </c>
      <c r="U636" s="2">
        <v>5.1000000000000004E-3</v>
      </c>
      <c r="V636" s="2">
        <v>0</v>
      </c>
      <c r="W636" s="2">
        <v>3.5966999999999998</v>
      </c>
      <c r="X636">
        <v>0</v>
      </c>
      <c r="Y636" s="1">
        <v>2.41E-2</v>
      </c>
      <c r="Z636" s="2">
        <v>-144.0684</v>
      </c>
      <c r="AA636" s="2">
        <v>-143.05340000000001</v>
      </c>
      <c r="AB636" s="2">
        <v>-139.4203</v>
      </c>
      <c r="AC636" s="1">
        <v>2.6499999999999999E-2</v>
      </c>
      <c r="AD636" s="1">
        <v>0.8659</v>
      </c>
      <c r="AE636" s="1">
        <v>4.1436000000000002</v>
      </c>
      <c r="AF636" s="1">
        <v>1.1056999999999999</v>
      </c>
      <c r="AG636" s="1">
        <v>3.8056999999999999</v>
      </c>
      <c r="AH636" s="1">
        <v>1.0123</v>
      </c>
      <c r="AI636" s="1">
        <v>3.7378999999999998</v>
      </c>
      <c r="AJ636" s="1">
        <v>0.92610000000000003</v>
      </c>
      <c r="AK636" s="1">
        <v>3.6705999999999999</v>
      </c>
      <c r="AL636" s="1">
        <v>0.84909999999999997</v>
      </c>
      <c r="AM636" s="1">
        <v>3.5859000000000001</v>
      </c>
      <c r="AN636" s="1">
        <f>IF(AF636&lt;&gt;"",SQRT(POWER(AF636-AH636, 2) + POWER(AG636-AI636, 2)),"")</f>
        <v>0.11541403727450139</v>
      </c>
      <c r="AO636" s="1">
        <f>IF(AF636&lt;&gt;"",SQRT(POWER(AF636-AJ636, 2) + POWER(AG636-AK636, 2)),"")</f>
        <v>0.22474022781869726</v>
      </c>
      <c r="AP636" s="1">
        <f>IF(AD636&lt;&gt;"",SQRT(POWER($C636-AD636, 2) + POWER($D636-AE636, 2)),"")</f>
        <v>6.076314672562641E-2</v>
      </c>
      <c r="AQ636" s="1">
        <f>IF(AF636&lt;&gt;"",SQRT(POWER($C636-AF636, 2) + POWER($D636-AG636, 2)),"")</f>
        <v>0.44459074439308821</v>
      </c>
      <c r="AR636" s="1">
        <f>IF(AH636&lt;&gt;"",SQRT(POWER($C636-AH636, 2) + POWER($D636-AI636, 2)),"")</f>
        <v>0.44664994122914703</v>
      </c>
      <c r="AS636" s="1">
        <f>IF(AJ636&lt;&gt;"",SQRT(POWER($C636-AJ636, 2) + POWER($D636-AK636, 2)),"")</f>
        <v>0.47873541753248261</v>
      </c>
      <c r="AT636" s="1">
        <f>IF(AL636&lt;&gt;"",SQRT(POWER($C636-AL636, 2) + POWER($D636-AM636, 2)),"")</f>
        <v>0.54979982720986764</v>
      </c>
      <c r="AU636" s="1" t="b">
        <f>IF(Table3[[#This Row],[d_np1]]&lt;&gt;"",Table3[[#This Row],[d_np1]]&lt;Table3[[#This Row],[d_np2]],"")</f>
        <v>1</v>
      </c>
      <c r="AV63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0.44258057832103426</v>
      </c>
    </row>
    <row r="637" spans="1:48" x14ac:dyDescent="0.25">
      <c r="A637">
        <v>1</v>
      </c>
      <c r="B637">
        <v>308</v>
      </c>
      <c r="C637">
        <v>0.79959999999999998</v>
      </c>
      <c r="D637">
        <v>4.0925000000000002</v>
      </c>
      <c r="E637" s="2">
        <v>-114.36069999999999</v>
      </c>
      <c r="F637">
        <v>-30</v>
      </c>
      <c r="G637">
        <v>0.6</v>
      </c>
      <c r="H637">
        <v>0</v>
      </c>
      <c r="I637">
        <v>7.0635000000000003</v>
      </c>
      <c r="J637" t="b">
        <v>0</v>
      </c>
      <c r="K637" t="b">
        <v>1</v>
      </c>
      <c r="L637">
        <v>88.821799999999996</v>
      </c>
      <c r="M637">
        <v>145</v>
      </c>
      <c r="N637">
        <v>23.12</v>
      </c>
      <c r="O637">
        <v>59.262</v>
      </c>
      <c r="P637" t="s">
        <v>1</v>
      </c>
      <c r="Q637">
        <v>0</v>
      </c>
      <c r="R637" s="2">
        <f>IF(Table3[[#This Row],[Status]]="in_progress",Table3[[#This Row],[Time]]-O636,"")</f>
        <v>9.7000000000001307E-2</v>
      </c>
      <c r="S637">
        <v>1</v>
      </c>
      <c r="T637" s="2">
        <v>3</v>
      </c>
      <c r="U637" s="2">
        <v>5.1000000000000004E-3</v>
      </c>
      <c r="V637" s="2">
        <v>0</v>
      </c>
      <c r="W637" s="2">
        <v>4.0583</v>
      </c>
      <c r="X637">
        <v>0</v>
      </c>
      <c r="Y637" s="1">
        <v>7.6E-3</v>
      </c>
      <c r="Z637" s="2">
        <v>-144.0684</v>
      </c>
      <c r="AA637" s="2">
        <v>-143.05340000000001</v>
      </c>
      <c r="AB637" s="2">
        <v>-139.4203</v>
      </c>
      <c r="AC637" s="1">
        <v>8.5000000000000006E-3</v>
      </c>
      <c r="AD637" s="1">
        <v>0.8659</v>
      </c>
      <c r="AE637" s="1">
        <v>4.1436000000000002</v>
      </c>
      <c r="AF637" s="1">
        <v>1.1056999999999999</v>
      </c>
      <c r="AG637" s="1">
        <v>3.8056999999999999</v>
      </c>
      <c r="AH637" s="1">
        <v>1.0123</v>
      </c>
      <c r="AI637" s="1">
        <v>3.7378999999999998</v>
      </c>
      <c r="AJ637" s="1">
        <v>0.92610000000000003</v>
      </c>
      <c r="AK637" s="1">
        <v>3.6705999999999999</v>
      </c>
      <c r="AL637" s="1">
        <v>0.84909999999999997</v>
      </c>
      <c r="AM637" s="1">
        <v>3.5859000000000001</v>
      </c>
      <c r="AN637" s="1">
        <f>IF(AF637&lt;&gt;"",SQRT(POWER(AF637-AH637, 2) + POWER(AG637-AI637, 2)),"")</f>
        <v>0.11541403727450139</v>
      </c>
      <c r="AO637" s="1">
        <f>IF(AF637&lt;&gt;"",SQRT(POWER(AF637-AJ637, 2) + POWER(AG637-AK637, 2)),"")</f>
        <v>0.22474022781869726</v>
      </c>
      <c r="AP637" s="1">
        <f>IF(AD637&lt;&gt;"",SQRT(POWER($C637-AD637, 2) + POWER($D637-AE637, 2)),"")</f>
        <v>8.3707227883857177E-2</v>
      </c>
      <c r="AQ637" s="1">
        <f>IF(AF637&lt;&gt;"",SQRT(POWER($C637-AF637, 2) + POWER($D637-AG637, 2)),"")</f>
        <v>0.4194656720161975</v>
      </c>
      <c r="AR637" s="1">
        <f>IF(AH637&lt;&gt;"",SQRT(POWER($C637-AH637, 2) + POWER($D637-AI637, 2)),"")</f>
        <v>0.41350024183789824</v>
      </c>
      <c r="AS637" s="1">
        <f>IF(AJ637&lt;&gt;"",SQRT(POWER($C637-AJ637, 2) + POWER($D637-AK637, 2)),"")</f>
        <v>0.44045642236207699</v>
      </c>
      <c r="AT637" s="1">
        <f>IF(AL637&lt;&gt;"",SQRT(POWER($C637-AL637, 2) + POWER($D637-AM637, 2)),"")</f>
        <v>0.50901258334151245</v>
      </c>
      <c r="AU637" s="1" t="b">
        <f>IF(Table3[[#This Row],[d_np1]]&lt;&gt;"",Table3[[#This Row],[d_np1]]&lt;Table3[[#This Row],[d_np2]],"")</f>
        <v>1</v>
      </c>
      <c r="AV63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0.41320323869616654</v>
      </c>
    </row>
    <row r="638" spans="1:48" x14ac:dyDescent="0.25">
      <c r="A638">
        <v>1</v>
      </c>
      <c r="B638">
        <v>309</v>
      </c>
      <c r="C638">
        <v>0.79039999999999999</v>
      </c>
      <c r="D638">
        <v>4.0446</v>
      </c>
      <c r="E638" s="2">
        <v>-111.7547</v>
      </c>
      <c r="F638">
        <v>-30</v>
      </c>
      <c r="G638">
        <v>0.6</v>
      </c>
      <c r="H638">
        <v>0</v>
      </c>
      <c r="I638">
        <v>6.9676</v>
      </c>
      <c r="J638" t="b">
        <v>0</v>
      </c>
      <c r="K638" t="b">
        <v>1</v>
      </c>
      <c r="L638">
        <v>88.966899999999995</v>
      </c>
      <c r="M638">
        <v>145</v>
      </c>
      <c r="N638">
        <v>23.12</v>
      </c>
      <c r="O638">
        <v>59.329000000000001</v>
      </c>
      <c r="P638" t="s">
        <v>1</v>
      </c>
      <c r="Q638">
        <v>0</v>
      </c>
      <c r="R638" s="2">
        <f>IF(Table3[[#This Row],[Status]]="in_progress",Table3[[#This Row],[Time]]-O637,"")</f>
        <v>6.7000000000000171E-2</v>
      </c>
      <c r="S638">
        <v>1</v>
      </c>
      <c r="T638" s="2">
        <v>3</v>
      </c>
      <c r="U638" s="2">
        <v>5.1000000000000004E-3</v>
      </c>
      <c r="V638" s="2">
        <v>0</v>
      </c>
      <c r="W638" s="2">
        <v>3.9624999999999999</v>
      </c>
      <c r="X638">
        <v>0</v>
      </c>
      <c r="Y638" s="1">
        <v>4.2900000000000001E-2</v>
      </c>
      <c r="Z638" s="2">
        <v>-144.0684</v>
      </c>
      <c r="AA638" s="2">
        <v>-143.05340000000001</v>
      </c>
      <c r="AB638" s="2">
        <v>-139.4203</v>
      </c>
      <c r="AC638" s="1">
        <v>1.12E-2</v>
      </c>
      <c r="AD638" s="1">
        <v>0.8659</v>
      </c>
      <c r="AE638" s="1">
        <v>4.1436000000000002</v>
      </c>
      <c r="AF638" s="1">
        <v>1.1056999999999999</v>
      </c>
      <c r="AG638" s="1">
        <v>3.8056999999999999</v>
      </c>
      <c r="AH638" s="1">
        <v>1.0123</v>
      </c>
      <c r="AI638" s="1">
        <v>3.7378999999999998</v>
      </c>
      <c r="AJ638" s="1">
        <v>0.92610000000000003</v>
      </c>
      <c r="AK638" s="1">
        <v>3.6705999999999999</v>
      </c>
      <c r="AL638" s="1">
        <v>0.84909999999999997</v>
      </c>
      <c r="AM638" s="1">
        <v>3.5859000000000001</v>
      </c>
      <c r="AN638" s="1">
        <f>IF(AF638&lt;&gt;"",SQRT(POWER(AF638-AH638, 2) + POWER(AG638-AI638, 2)),"")</f>
        <v>0.11541403727450139</v>
      </c>
      <c r="AO638" s="1">
        <f>IF(AF638&lt;&gt;"",SQRT(POWER(AF638-AJ638, 2) + POWER(AG638-AK638, 2)),"")</f>
        <v>0.22474022781869726</v>
      </c>
      <c r="AP638" s="1">
        <f>IF(AD638&lt;&gt;"",SQRT(POWER($C638-AD638, 2) + POWER($D638-AE638, 2)),"")</f>
        <v>0.12450401599948509</v>
      </c>
      <c r="AQ638" s="1">
        <f>IF(AF638&lt;&gt;"",SQRT(POWER($C638-AF638, 2) + POWER($D638-AG638, 2)),"")</f>
        <v>0.39558475703697177</v>
      </c>
      <c r="AR638" s="1">
        <f>IF(AH638&lt;&gt;"",SQRT(POWER($C638-AH638, 2) + POWER($D638-AI638, 2)),"")</f>
        <v>0.37855580830308244</v>
      </c>
      <c r="AS638" s="1">
        <f>IF(AJ638&lt;&gt;"",SQRT(POWER($C638-AJ638, 2) + POWER($D638-AK638, 2)),"")</f>
        <v>0.39785737394196941</v>
      </c>
      <c r="AT638" s="1">
        <f>IF(AL638&lt;&gt;"",SQRT(POWER($C638-AL638, 2) + POWER($D638-AM638, 2)),"")</f>
        <v>0.46244067727655608</v>
      </c>
      <c r="AU638" s="1" t="b">
        <f>IF(Table3[[#This Row],[d_np1]]&lt;&gt;"",Table3[[#This Row],[d_np1]]&lt;Table3[[#This Row],[d_np2]],"")</f>
        <v>1</v>
      </c>
      <c r="AV63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0.38045467351300116</v>
      </c>
    </row>
    <row r="639" spans="1:48" x14ac:dyDescent="0.25">
      <c r="A639">
        <v>1</v>
      </c>
      <c r="B639">
        <v>310</v>
      </c>
      <c r="C639">
        <v>0.77859999999999996</v>
      </c>
      <c r="D639">
        <v>4.0010000000000003</v>
      </c>
      <c r="E639" s="2">
        <v>-110.4425</v>
      </c>
      <c r="F639">
        <v>-30</v>
      </c>
      <c r="G639">
        <v>0.6</v>
      </c>
      <c r="H639">
        <v>0</v>
      </c>
      <c r="I639">
        <v>6.7840999999999996</v>
      </c>
      <c r="J639" t="b">
        <v>0</v>
      </c>
      <c r="K639" t="b">
        <v>1</v>
      </c>
      <c r="L639">
        <v>89.161299999999997</v>
      </c>
      <c r="M639">
        <v>145</v>
      </c>
      <c r="N639">
        <v>23.12</v>
      </c>
      <c r="O639">
        <v>59.395000000000003</v>
      </c>
      <c r="P639" t="s">
        <v>1</v>
      </c>
      <c r="Q639">
        <v>0</v>
      </c>
      <c r="R639" s="2">
        <f>IF(Table3[[#This Row],[Status]]="in_progress",Table3[[#This Row],[Time]]-O638,"")</f>
        <v>6.6000000000002501E-2</v>
      </c>
      <c r="S639">
        <v>1</v>
      </c>
      <c r="T639" s="2">
        <v>3</v>
      </c>
      <c r="U639" s="2">
        <v>5.1000000000000004E-3</v>
      </c>
      <c r="V639" s="2">
        <v>0</v>
      </c>
      <c r="W639" s="2">
        <v>3.7789999999999999</v>
      </c>
      <c r="X639">
        <v>0</v>
      </c>
      <c r="Y639" s="1">
        <v>7.2700000000000001E-2</v>
      </c>
      <c r="Z639" s="2">
        <v>-141.98230000000001</v>
      </c>
      <c r="AA639" s="2">
        <v>-137.01679999999999</v>
      </c>
      <c r="AB639" s="2">
        <v>-133.39949999999999</v>
      </c>
      <c r="AC639" s="1">
        <v>1.78E-2</v>
      </c>
      <c r="AD639" s="1">
        <v>0.73829999999999996</v>
      </c>
      <c r="AE639" s="1">
        <v>4.0625</v>
      </c>
      <c r="AF639" s="1">
        <v>1.0123</v>
      </c>
      <c r="AG639" s="1">
        <v>3.7378999999999998</v>
      </c>
      <c r="AH639" s="1">
        <v>0.92610000000000003</v>
      </c>
      <c r="AI639" s="1">
        <v>3.6705999999999999</v>
      </c>
      <c r="AJ639" s="1">
        <v>0.84909999999999997</v>
      </c>
      <c r="AK639" s="1">
        <v>3.5859000000000001</v>
      </c>
      <c r="AL639" s="1">
        <v>0.78129999999999999</v>
      </c>
      <c r="AM639" s="1">
        <v>3.4937</v>
      </c>
      <c r="AN639" s="1">
        <f>IF(AF639&lt;&gt;"",SQRT(POWER(AF639-AH639, 2) + POWER(AG639-AI639, 2)),"")</f>
        <v>0.10936055047410825</v>
      </c>
      <c r="AO639" s="1">
        <f>IF(AF639&lt;&gt;"",SQRT(POWER(AF639-AJ639, 2) + POWER(AG639-AK639, 2)),"")</f>
        <v>0.22302071652651442</v>
      </c>
      <c r="AP639" s="1">
        <f>IF(AD639&lt;&gt;"",SQRT(POWER($C639-AD639, 2) + POWER($D639-AE639, 2)),"")</f>
        <v>7.3527817865077158E-2</v>
      </c>
      <c r="AQ639" s="1">
        <f>IF(AF639&lt;&gt;"",SQRT(POWER($C639-AF639, 2) + POWER($D639-AG639, 2)),"")</f>
        <v>0.35190524292769537</v>
      </c>
      <c r="AR639" s="1">
        <f>IF(AH639&lt;&gt;"",SQRT(POWER($C639-AH639, 2) + POWER($D639-AI639, 2)),"")</f>
        <v>0.36182925531250282</v>
      </c>
      <c r="AS639" s="1">
        <f>IF(AJ639&lt;&gt;"",SQRT(POWER($C639-AJ639, 2) + POWER($D639-AK639, 2)),"")</f>
        <v>0.42104424945604019</v>
      </c>
      <c r="AT639" s="1">
        <f>IF(AL639&lt;&gt;"",SQRT(POWER($C639-AL639, 2) + POWER($D639-AM639, 2)),"")</f>
        <v>0.5073071850466937</v>
      </c>
      <c r="AU639" s="1" t="b">
        <f>IF(Table3[[#This Row],[d_np1]]&lt;&gt;"",Table3[[#This Row],[d_np1]]&lt;Table3[[#This Row],[d_np2]],"")</f>
        <v>1</v>
      </c>
      <c r="AV63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0.35180731737390886</v>
      </c>
    </row>
    <row r="640" spans="1:48" x14ac:dyDescent="0.25">
      <c r="A640">
        <v>1</v>
      </c>
      <c r="B640">
        <v>311</v>
      </c>
      <c r="C640">
        <v>0.76659999999999995</v>
      </c>
      <c r="D640">
        <v>3.9628000000000001</v>
      </c>
      <c r="E640" s="2">
        <v>-109.96510000000001</v>
      </c>
      <c r="F640">
        <v>-21</v>
      </c>
      <c r="G640">
        <v>2.2000000000000002</v>
      </c>
      <c r="H640">
        <v>3</v>
      </c>
      <c r="I640">
        <v>6.6925999999999997</v>
      </c>
      <c r="J640" t="b">
        <v>0</v>
      </c>
      <c r="K640" t="b">
        <v>1</v>
      </c>
      <c r="L640">
        <v>89.309700000000007</v>
      </c>
      <c r="M640">
        <v>145</v>
      </c>
      <c r="N640">
        <v>23.12</v>
      </c>
      <c r="O640">
        <v>59.460999999999999</v>
      </c>
      <c r="P640" t="s">
        <v>1</v>
      </c>
      <c r="Q640">
        <v>0</v>
      </c>
      <c r="R640" s="2">
        <f>IF(Table3[[#This Row],[Status]]="in_progress",Table3[[#This Row],[Time]]-O639,"")</f>
        <v>6.5999999999995396E-2</v>
      </c>
      <c r="S640">
        <v>1</v>
      </c>
      <c r="T640" s="2">
        <v>3</v>
      </c>
      <c r="U640" s="2">
        <v>0.24959999999999999</v>
      </c>
      <c r="V640" s="2">
        <v>0.1105</v>
      </c>
      <c r="W640" s="2">
        <v>3.3325</v>
      </c>
      <c r="X640">
        <v>0</v>
      </c>
      <c r="Y640" s="1">
        <v>9.3299999999999994E-2</v>
      </c>
      <c r="Z640" s="2">
        <v>-141.98230000000001</v>
      </c>
      <c r="AA640" s="2">
        <v>-137.01679999999999</v>
      </c>
      <c r="AB640" s="2">
        <v>-133.39949999999999</v>
      </c>
      <c r="AC640" s="1">
        <v>4.3400000000000001E-2</v>
      </c>
      <c r="AD640" s="1">
        <v>0.73829999999999996</v>
      </c>
      <c r="AE640" s="1">
        <v>4.0625</v>
      </c>
      <c r="AF640" s="1">
        <v>1.0123</v>
      </c>
      <c r="AG640" s="1">
        <v>3.7378999999999998</v>
      </c>
      <c r="AH640" s="1">
        <v>0.92610000000000003</v>
      </c>
      <c r="AI640" s="1">
        <v>3.6705999999999999</v>
      </c>
      <c r="AJ640" s="1">
        <v>0.84909999999999997</v>
      </c>
      <c r="AK640" s="1">
        <v>3.5859000000000001</v>
      </c>
      <c r="AL640" s="1">
        <v>0.78129999999999999</v>
      </c>
      <c r="AM640" s="1">
        <v>3.4937</v>
      </c>
      <c r="AN640" s="1">
        <f>IF(AF640&lt;&gt;"",SQRT(POWER(AF640-AH640, 2) + POWER(AG640-AI640, 2)),"")</f>
        <v>0.10936055047410825</v>
      </c>
      <c r="AO640" s="1">
        <f>IF(AF640&lt;&gt;"",SQRT(POWER(AF640-AJ640, 2) + POWER(AG640-AK640, 2)),"")</f>
        <v>0.22302071652651442</v>
      </c>
      <c r="AP640" s="1">
        <f>IF(AD640&lt;&gt;"",SQRT(POWER($C640-AD640, 2) + POWER($D640-AE640, 2)),"")</f>
        <v>0.10363869933572102</v>
      </c>
      <c r="AQ640" s="1">
        <f>IF(AF640&lt;&gt;"",SQRT(POWER($C640-AF640, 2) + POWER($D640-AG640, 2)),"")</f>
        <v>0.33308932735829316</v>
      </c>
      <c r="AR640" s="1">
        <f>IF(AH640&lt;&gt;"",SQRT(POWER($C640-AH640, 2) + POWER($D640-AI640, 2)),"")</f>
        <v>0.33289801741674607</v>
      </c>
      <c r="AS640" s="1">
        <f>IF(AJ640&lt;&gt;"",SQRT(POWER($C640-AJ640, 2) + POWER($D640-AK640, 2)),"")</f>
        <v>0.38582361254853237</v>
      </c>
      <c r="AT640" s="1">
        <f>IF(AL640&lt;&gt;"",SQRT(POWER($C640-AL640, 2) + POWER($D640-AM640, 2)),"")</f>
        <v>0.46933026750892604</v>
      </c>
      <c r="AU640" s="1" t="b">
        <f>IF(Table3[[#This Row],[d_np1]]&lt;&gt;"",Table3[[#This Row],[d_np1]]&lt;Table3[[#This Row],[d_np2]],"")</f>
        <v>1</v>
      </c>
      <c r="AV64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0.33203229347169794</v>
      </c>
    </row>
    <row r="641" spans="1:48" x14ac:dyDescent="0.25">
      <c r="A641">
        <v>1</v>
      </c>
      <c r="B641">
        <v>312</v>
      </c>
      <c r="C641">
        <v>0.75070000000000003</v>
      </c>
      <c r="D641">
        <v>3.9146000000000001</v>
      </c>
      <c r="E641" s="2">
        <v>-109.6362</v>
      </c>
      <c r="F641">
        <v>-21</v>
      </c>
      <c r="G641">
        <v>2.2000000000000002</v>
      </c>
      <c r="H641">
        <v>3</v>
      </c>
      <c r="I641">
        <v>6.6684000000000001</v>
      </c>
      <c r="J641" t="b">
        <v>0</v>
      </c>
      <c r="K641" t="b">
        <v>1</v>
      </c>
      <c r="L641">
        <v>89.499399999999994</v>
      </c>
      <c r="M641">
        <v>146</v>
      </c>
      <c r="N641">
        <v>23.12</v>
      </c>
      <c r="O641">
        <v>59.53</v>
      </c>
      <c r="P641" t="s">
        <v>1</v>
      </c>
      <c r="Q641">
        <v>0</v>
      </c>
      <c r="R641" s="2">
        <f>IF(Table3[[#This Row],[Status]]="in_progress",Table3[[#This Row],[Time]]-O640,"")</f>
        <v>6.9000000000002615E-2</v>
      </c>
      <c r="S641">
        <v>1</v>
      </c>
      <c r="T641" s="2">
        <v>3</v>
      </c>
      <c r="U641" s="2">
        <v>0.24959999999999999</v>
      </c>
      <c r="V641" s="2">
        <v>0.1105</v>
      </c>
      <c r="W641" s="2">
        <v>3.3081999999999998</v>
      </c>
      <c r="X641">
        <v>0</v>
      </c>
      <c r="Y641" s="1">
        <v>0.1188</v>
      </c>
      <c r="Z641" s="2">
        <v>-141.98230000000001</v>
      </c>
      <c r="AA641" s="2">
        <v>-137.01679999999999</v>
      </c>
      <c r="AB641" s="2">
        <v>-133.39949999999999</v>
      </c>
      <c r="AC641" s="1">
        <v>4.5199999999999997E-2</v>
      </c>
      <c r="AD641" s="1">
        <v>0.73829999999999996</v>
      </c>
      <c r="AE641" s="1">
        <v>4.0625</v>
      </c>
      <c r="AF641" s="1">
        <v>1.0123</v>
      </c>
      <c r="AG641" s="1">
        <v>3.7378999999999998</v>
      </c>
      <c r="AH641" s="1">
        <v>0.92610000000000003</v>
      </c>
      <c r="AI641" s="1">
        <v>3.6705999999999999</v>
      </c>
      <c r="AJ641" s="1">
        <v>0.84909999999999997</v>
      </c>
      <c r="AK641" s="1">
        <v>3.5859000000000001</v>
      </c>
      <c r="AL641" s="1">
        <v>0.78129999999999999</v>
      </c>
      <c r="AM641" s="1">
        <v>3.4937</v>
      </c>
      <c r="AN641" s="1">
        <f>IF(AF641&lt;&gt;"",SQRT(POWER(AF641-AH641, 2) + POWER(AG641-AI641, 2)),"")</f>
        <v>0.10936055047410825</v>
      </c>
      <c r="AO641" s="1">
        <f>IF(AF641&lt;&gt;"",SQRT(POWER(AF641-AJ641, 2) + POWER(AG641-AK641, 2)),"")</f>
        <v>0.22302071652651442</v>
      </c>
      <c r="AP641" s="1">
        <f>IF(AD641&lt;&gt;"",SQRT(POWER($C641-AD641, 2) + POWER($D641-AE641, 2)),"")</f>
        <v>0.14841890041366018</v>
      </c>
      <c r="AQ641" s="1">
        <f>IF(AF641&lt;&gt;"",SQRT(POWER($C641-AF641, 2) + POWER($D641-AG641, 2)),"")</f>
        <v>0.31568568228540245</v>
      </c>
      <c r="AR641" s="1">
        <f>IF(AH641&lt;&gt;"",SQRT(POWER($C641-AH641, 2) + POWER($D641-AI641, 2)),"")</f>
        <v>0.30050151413928033</v>
      </c>
      <c r="AS641" s="1">
        <f>IF(AJ641&lt;&gt;"",SQRT(POWER($C641-AJ641, 2) + POWER($D641-AK641, 2)),"")</f>
        <v>0.34311259085029217</v>
      </c>
      <c r="AT641" s="1">
        <f>IF(AL641&lt;&gt;"",SQRT(POWER($C641-AL641, 2) + POWER($D641-AM641, 2)),"")</f>
        <v>0.42201086478904787</v>
      </c>
      <c r="AU641" s="1" t="b">
        <f>IF(Table3[[#This Row],[d_np1]]&lt;&gt;"",Table3[[#This Row],[d_np1]]&lt;Table3[[#This Row],[d_np2]],"")</f>
        <v>1</v>
      </c>
      <c r="AV64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0.30759761276188069</v>
      </c>
    </row>
    <row r="642" spans="1:48" x14ac:dyDescent="0.25">
      <c r="A642">
        <v>1</v>
      </c>
      <c r="B642">
        <v>313</v>
      </c>
      <c r="C642">
        <v>0.72450000000000003</v>
      </c>
      <c r="D642">
        <v>3.8538000000000001</v>
      </c>
      <c r="E642" s="2">
        <v>-110.6061</v>
      </c>
      <c r="F642">
        <v>-21</v>
      </c>
      <c r="G642">
        <v>2.2000000000000002</v>
      </c>
      <c r="H642">
        <v>3</v>
      </c>
      <c r="I642">
        <v>7.4055</v>
      </c>
      <c r="J642" t="b">
        <v>0</v>
      </c>
      <c r="K642" t="b">
        <v>1</v>
      </c>
      <c r="L642">
        <v>89.860299999999995</v>
      </c>
      <c r="M642">
        <v>146</v>
      </c>
      <c r="N642">
        <v>23.12</v>
      </c>
      <c r="O642">
        <v>59.597999999999999</v>
      </c>
      <c r="P642" t="s">
        <v>1</v>
      </c>
      <c r="Q642">
        <v>0</v>
      </c>
      <c r="R642" s="2">
        <f>IF(Table3[[#This Row],[Status]]="in_progress",Table3[[#This Row],[Time]]-O641,"")</f>
        <v>6.799999999999784E-2</v>
      </c>
      <c r="S642">
        <v>1</v>
      </c>
      <c r="T642" s="2">
        <v>3</v>
      </c>
      <c r="U642" s="2">
        <v>0.24959999999999999</v>
      </c>
      <c r="V642" s="2">
        <v>0.1105</v>
      </c>
      <c r="W642" s="2">
        <v>4.0453999999999999</v>
      </c>
      <c r="X642">
        <v>0</v>
      </c>
      <c r="Y642" s="1">
        <v>0.1454</v>
      </c>
      <c r="Z642" s="2">
        <v>-132.2714</v>
      </c>
      <c r="AA642" s="2">
        <v>-129.304</v>
      </c>
      <c r="AB642" s="2">
        <v>-128.78710000000001</v>
      </c>
      <c r="AC642" s="1">
        <v>8.8000000000000005E-3</v>
      </c>
      <c r="AD642" s="1">
        <v>0.62519999999999998</v>
      </c>
      <c r="AE642" s="1">
        <v>3.9622000000000002</v>
      </c>
      <c r="AF642" s="1">
        <v>0.92610000000000003</v>
      </c>
      <c r="AG642" s="1">
        <v>3.6705999999999999</v>
      </c>
      <c r="AH642" s="1">
        <v>0.84909999999999997</v>
      </c>
      <c r="AI642" s="1">
        <v>3.5859000000000001</v>
      </c>
      <c r="AJ642" s="1">
        <v>0.78129999999999999</v>
      </c>
      <c r="AK642" s="1">
        <v>3.4937</v>
      </c>
      <c r="AL642" s="1">
        <v>0.72089999999999999</v>
      </c>
      <c r="AM642" s="1">
        <v>3.4152</v>
      </c>
      <c r="AN642" s="1">
        <f>IF(AF642&lt;&gt;"",SQRT(POWER(AF642-AH642, 2) + POWER(AG642-AI642, 2)),"")</f>
        <v>0.11446872935435237</v>
      </c>
      <c r="AO642" s="1">
        <f>IF(AF642&lt;&gt;"",SQRT(POWER(AF642-AJ642, 2) + POWER(AG642-AK642, 2)),"")</f>
        <v>0.22860588356383121</v>
      </c>
      <c r="AP642" s="1">
        <f>IF(AD642&lt;&gt;"",SQRT(POWER($C642-AD642, 2) + POWER($D642-AE642, 2)),"")</f>
        <v>0.14700697262375012</v>
      </c>
      <c r="AQ642" s="1">
        <f>IF(AF642&lt;&gt;"",SQRT(POWER($C642-AF642, 2) + POWER($D642-AG642, 2)),"")</f>
        <v>0.27240557997221732</v>
      </c>
      <c r="AR642" s="1">
        <f>IF(AH642&lt;&gt;"",SQRT(POWER($C642-AH642, 2) + POWER($D642-AI642, 2)),"")</f>
        <v>0.29545823731959142</v>
      </c>
      <c r="AS642" s="1">
        <f>IF(AJ642&lt;&gt;"",SQRT(POWER($C642-AJ642, 2) + POWER($D642-AK642, 2)),"")</f>
        <v>0.36455212247359092</v>
      </c>
      <c r="AT642" s="1">
        <f>IF(AL642&lt;&gt;"",SQRT(POWER($C642-AL642, 2) + POWER($D642-AM642, 2)),"")</f>
        <v>0.43861477403297772</v>
      </c>
      <c r="AU642" s="1" t="b">
        <f>IF(Table3[[#This Row],[d_np1]]&lt;&gt;"",Table3[[#This Row],[d_np1]]&lt;Table3[[#This Row],[d_np2]],"")</f>
        <v>1</v>
      </c>
      <c r="AV64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0.27204199222910741</v>
      </c>
    </row>
    <row r="643" spans="1:48" x14ac:dyDescent="0.25">
      <c r="A643">
        <v>1</v>
      </c>
      <c r="B643">
        <v>314</v>
      </c>
      <c r="C643">
        <v>0.68830000000000002</v>
      </c>
      <c r="D643">
        <v>3.7818000000000001</v>
      </c>
      <c r="E643" s="2">
        <v>-112.5401</v>
      </c>
      <c r="F643">
        <v>-30</v>
      </c>
      <c r="G643">
        <v>0.6</v>
      </c>
      <c r="H643">
        <v>0</v>
      </c>
      <c r="I643">
        <v>6.0754000000000001</v>
      </c>
      <c r="J643" t="b">
        <v>0</v>
      </c>
      <c r="K643" t="b">
        <v>1</v>
      </c>
      <c r="L643">
        <v>90.200400000000002</v>
      </c>
      <c r="M643">
        <v>147</v>
      </c>
      <c r="N643">
        <v>23.12</v>
      </c>
      <c r="O643">
        <v>59.661000000000001</v>
      </c>
      <c r="P643" t="s">
        <v>1</v>
      </c>
      <c r="Q643">
        <v>0</v>
      </c>
      <c r="R643" s="2">
        <f>IF(Table3[[#This Row],[Status]]="in_progress",Table3[[#This Row],[Time]]-O642,"")</f>
        <v>6.3000000000002387E-2</v>
      </c>
      <c r="S643">
        <v>1</v>
      </c>
      <c r="T643" s="2">
        <v>3</v>
      </c>
      <c r="U643" s="2">
        <v>5.1000000000000004E-3</v>
      </c>
      <c r="V643" s="2">
        <v>0</v>
      </c>
      <c r="W643" s="2">
        <v>3.0703</v>
      </c>
      <c r="X643">
        <v>0</v>
      </c>
      <c r="Y643" s="1">
        <v>0.16300000000000001</v>
      </c>
      <c r="Z643" s="2">
        <v>-132.2714</v>
      </c>
      <c r="AA643" s="2">
        <v>-129.304</v>
      </c>
      <c r="AB643" s="2">
        <v>-128.78710000000001</v>
      </c>
      <c r="AC643" s="1">
        <v>6.59E-2</v>
      </c>
      <c r="AD643" s="1">
        <v>0.62519999999999998</v>
      </c>
      <c r="AE643" s="1">
        <v>3.9622000000000002</v>
      </c>
      <c r="AF643" s="1">
        <v>0.92610000000000003</v>
      </c>
      <c r="AG643" s="1">
        <v>3.6705999999999999</v>
      </c>
      <c r="AH643" s="1">
        <v>0.84909999999999997</v>
      </c>
      <c r="AI643" s="1">
        <v>3.5859000000000001</v>
      </c>
      <c r="AJ643" s="1">
        <v>0.78129999999999999</v>
      </c>
      <c r="AK643" s="1">
        <v>3.4937</v>
      </c>
      <c r="AL643" s="1">
        <v>0.72089999999999999</v>
      </c>
      <c r="AM643" s="1">
        <v>3.4152</v>
      </c>
      <c r="AN643" s="1">
        <f>IF(AF643&lt;&gt;"",SQRT(POWER(AF643-AH643, 2) + POWER(AG643-AI643, 2)),"")</f>
        <v>0.11446872935435237</v>
      </c>
      <c r="AO643" s="1">
        <f>IF(AF643&lt;&gt;"",SQRT(POWER(AF643-AJ643, 2) + POWER(AG643-AK643, 2)),"")</f>
        <v>0.22860588356383121</v>
      </c>
      <c r="AP643" s="1">
        <f>IF(AD643&lt;&gt;"",SQRT(POWER($C643-AD643, 2) + POWER($D643-AE643, 2)),"")</f>
        <v>0.19111716301787249</v>
      </c>
      <c r="AQ643" s="1">
        <f>IF(AF643&lt;&gt;"",SQRT(POWER($C643-AF643, 2) + POWER($D643-AG643, 2)),"")</f>
        <v>0.26251529479251307</v>
      </c>
      <c r="AR643" s="1">
        <f>IF(AH643&lt;&gt;"",SQRT(POWER($C643-AH643, 2) + POWER($D643-AI643, 2)),"")</f>
        <v>0.25344318890039236</v>
      </c>
      <c r="AS643" s="1">
        <f>IF(AJ643&lt;&gt;"",SQRT(POWER($C643-AJ643, 2) + POWER($D643-AK643, 2)),"")</f>
        <v>0.30273851753617348</v>
      </c>
      <c r="AT643" s="1">
        <f>IF(AL643&lt;&gt;"",SQRT(POWER($C643-AL643, 2) + POWER($D643-AM643, 2)),"")</f>
        <v>0.36804662748081257</v>
      </c>
      <c r="AU643" s="1" t="b">
        <f>IF(Table3[[#This Row],[d_np1]]&lt;&gt;"",Table3[[#This Row],[d_np1]]&lt;Table3[[#This Row],[d_np2]],"")</f>
        <v>1</v>
      </c>
      <c r="AV64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0.25444918167978031</v>
      </c>
    </row>
    <row r="644" spans="1:48" x14ac:dyDescent="0.25">
      <c r="A644">
        <v>1</v>
      </c>
      <c r="B644">
        <v>315</v>
      </c>
      <c r="C644">
        <v>0.64639999999999997</v>
      </c>
      <c r="D644">
        <v>3.7162999999999999</v>
      </c>
      <c r="E644" s="2">
        <v>-115.5339</v>
      </c>
      <c r="F644">
        <v>-30</v>
      </c>
      <c r="G644">
        <v>0.6</v>
      </c>
      <c r="H644">
        <v>0</v>
      </c>
      <c r="I644">
        <v>5.6985999999999999</v>
      </c>
      <c r="J644" t="b">
        <v>0</v>
      </c>
      <c r="K644" t="b">
        <v>1</v>
      </c>
      <c r="L644">
        <v>90.643900000000002</v>
      </c>
      <c r="M644">
        <v>147</v>
      </c>
      <c r="N644">
        <v>23.12</v>
      </c>
      <c r="O644">
        <v>59.722000000000001</v>
      </c>
      <c r="P644" t="s">
        <v>1</v>
      </c>
      <c r="Q644">
        <v>0</v>
      </c>
      <c r="R644" s="2">
        <f>IF(Table3[[#This Row],[Status]]="in_progress",Table3[[#This Row],[Time]]-O643,"")</f>
        <v>6.0999999999999943E-2</v>
      </c>
      <c r="S644">
        <v>1</v>
      </c>
      <c r="T644" s="2">
        <v>3</v>
      </c>
      <c r="U644" s="2">
        <v>5.1000000000000004E-3</v>
      </c>
      <c r="V644" s="2">
        <v>0</v>
      </c>
      <c r="W644" s="2">
        <v>2.6934</v>
      </c>
      <c r="X644">
        <v>0</v>
      </c>
      <c r="Y644" s="1">
        <v>0.1663</v>
      </c>
      <c r="Z644" s="2">
        <v>-126.33620000000001</v>
      </c>
      <c r="AA644" s="2">
        <v>-126.9199</v>
      </c>
      <c r="AB644" s="2">
        <v>-122.7654</v>
      </c>
      <c r="AC644" s="1">
        <v>0.1096</v>
      </c>
      <c r="AD644" s="1">
        <v>0.52939999999999998</v>
      </c>
      <c r="AE644" s="1">
        <v>3.8451</v>
      </c>
      <c r="AF644" s="1">
        <v>0.84909999999999997</v>
      </c>
      <c r="AG644" s="1">
        <v>3.5859000000000001</v>
      </c>
      <c r="AH644" s="1">
        <v>0.78129999999999999</v>
      </c>
      <c r="AI644" s="1">
        <v>3.4937</v>
      </c>
      <c r="AJ644" s="1">
        <v>0.72089999999999999</v>
      </c>
      <c r="AK644" s="1">
        <v>3.4152</v>
      </c>
      <c r="AL644" s="1">
        <v>0.67130000000000001</v>
      </c>
      <c r="AM644" s="1">
        <v>3.3096000000000001</v>
      </c>
      <c r="AN644" s="1">
        <f>IF(AF644&lt;&gt;"",SQRT(POWER(AF644-AH644, 2) + POWER(AG644-AI644, 2)),"")</f>
        <v>0.11444509600677526</v>
      </c>
      <c r="AO644" s="1">
        <f>IF(AF644&lt;&gt;"",SQRT(POWER(AF644-AJ644, 2) + POWER(AG644-AK644, 2)),"")</f>
        <v>0.21348004590593478</v>
      </c>
      <c r="AP644" s="1">
        <f>IF(AD644&lt;&gt;"",SQRT(POWER($C644-AD644, 2) + POWER($D644-AE644, 2)),"")</f>
        <v>0.17400701135299118</v>
      </c>
      <c r="AQ644" s="1">
        <f>IF(AF644&lt;&gt;"",SQRT(POWER($C644-AF644, 2) + POWER($D644-AG644, 2)),"")</f>
        <v>0.24102167952281794</v>
      </c>
      <c r="AR644" s="1">
        <f>IF(AH644&lt;&gt;"",SQRT(POWER($C644-AH644, 2) + POWER($D644-AI644, 2)),"")</f>
        <v>0.26028593892102575</v>
      </c>
      <c r="AS644" s="1">
        <f>IF(AJ644&lt;&gt;"",SQRT(POWER($C644-AJ644, 2) + POWER($D644-AK644, 2)),"")</f>
        <v>0.31017972209672245</v>
      </c>
      <c r="AT644" s="1">
        <f>IF(AL644&lt;&gt;"",SQRT(POWER($C644-AL644, 2) + POWER($D644-AM644, 2)),"")</f>
        <v>0.40746153192663459</v>
      </c>
      <c r="AU644" s="1" t="b">
        <f>IF(Table3[[#This Row],[d_np1]]&lt;&gt;"",Table3[[#This Row],[d_np1]]&lt;Table3[[#This Row],[d_np2]],"")</f>
        <v>1</v>
      </c>
      <c r="AV64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0.24038860298265161</v>
      </c>
    </row>
    <row r="645" spans="1:48" x14ac:dyDescent="0.25">
      <c r="A645">
        <v>1</v>
      </c>
      <c r="B645">
        <v>316</v>
      </c>
      <c r="C645">
        <v>0.60150000000000003</v>
      </c>
      <c r="D645">
        <v>3.665</v>
      </c>
      <c r="E645" s="2">
        <v>-119.73260000000001</v>
      </c>
      <c r="F645">
        <v>24</v>
      </c>
      <c r="G645">
        <v>1.7</v>
      </c>
      <c r="H645">
        <v>18</v>
      </c>
      <c r="I645">
        <v>5.5148999999999999</v>
      </c>
      <c r="J645" t="b">
        <v>0</v>
      </c>
      <c r="K645" t="b">
        <v>1</v>
      </c>
      <c r="L645">
        <v>90.933800000000005</v>
      </c>
      <c r="M645">
        <v>148</v>
      </c>
      <c r="N645">
        <v>23.12</v>
      </c>
      <c r="O645">
        <v>59.795000000000002</v>
      </c>
      <c r="P645" t="s">
        <v>1</v>
      </c>
      <c r="Q645">
        <v>0</v>
      </c>
      <c r="R645" s="2">
        <f>IF(Table3[[#This Row],[Status]]="in_progress",Table3[[#This Row],[Time]]-O644,"")</f>
        <v>7.3000000000000398E-2</v>
      </c>
      <c r="S645">
        <v>1</v>
      </c>
      <c r="T645" s="2">
        <v>3</v>
      </c>
      <c r="U645" s="2">
        <v>0.11509999999999999</v>
      </c>
      <c r="V645" s="2">
        <v>7.2300000000000003E-2</v>
      </c>
      <c r="W645" s="2">
        <v>2.3273000000000001</v>
      </c>
      <c r="X645">
        <v>0</v>
      </c>
      <c r="Y645" s="1">
        <v>0.154</v>
      </c>
      <c r="Z645" s="2">
        <v>-126.33620000000001</v>
      </c>
      <c r="AA645" s="2">
        <v>-126.9199</v>
      </c>
      <c r="AB645" s="2">
        <v>-122.7654</v>
      </c>
      <c r="AC645" s="1">
        <v>0.16700000000000001</v>
      </c>
      <c r="AD645" s="1">
        <v>0.52939999999999998</v>
      </c>
      <c r="AE645" s="1">
        <v>3.8451</v>
      </c>
      <c r="AF645" s="1">
        <v>0.84909999999999997</v>
      </c>
      <c r="AG645" s="1">
        <v>3.5859000000000001</v>
      </c>
      <c r="AH645" s="1">
        <v>0.78129999999999999</v>
      </c>
      <c r="AI645" s="1">
        <v>3.4937</v>
      </c>
      <c r="AJ645" s="1">
        <v>0.72089999999999999</v>
      </c>
      <c r="AK645" s="1">
        <v>3.4152</v>
      </c>
      <c r="AL645" s="1">
        <v>0.67130000000000001</v>
      </c>
      <c r="AM645" s="1">
        <v>3.3096000000000001</v>
      </c>
      <c r="AN645" s="1">
        <f>IF(AF645&lt;&gt;"",SQRT(POWER(AF645-AH645, 2) + POWER(AG645-AI645, 2)),"")</f>
        <v>0.11444509600677526</v>
      </c>
      <c r="AO645" s="1">
        <f>IF(AF645&lt;&gt;"",SQRT(POWER(AF645-AJ645, 2) + POWER(AG645-AK645, 2)),"")</f>
        <v>0.21348004590593478</v>
      </c>
      <c r="AP645" s="1">
        <f>IF(AD645&lt;&gt;"",SQRT(POWER($C645-AD645, 2) + POWER($D645-AE645, 2)),"")</f>
        <v>0.19399592779231212</v>
      </c>
      <c r="AQ645" s="1">
        <f>IF(AF645&lt;&gt;"",SQRT(POWER($C645-AF645, 2) + POWER($D645-AG645, 2)),"")</f>
        <v>0.25992800926410364</v>
      </c>
      <c r="AR645" s="1">
        <f>IF(AH645&lt;&gt;"",SQRT(POWER($C645-AH645, 2) + POWER($D645-AI645, 2)),"")</f>
        <v>0.24833793508040611</v>
      </c>
      <c r="AS645" s="1">
        <f>IF(AJ645&lt;&gt;"",SQRT(POWER($C645-AJ645, 2) + POWER($D645-AK645, 2)),"")</f>
        <v>0.27686892205518482</v>
      </c>
      <c r="AT645" s="1">
        <f>IF(AL645&lt;&gt;"",SQRT(POWER($C645-AL645, 2) + POWER($D645-AM645, 2)),"")</f>
        <v>0.36218945318714063</v>
      </c>
      <c r="AU645" s="1" t="b">
        <f>IF(Table3[[#This Row],[d_np1]]&lt;&gt;"",Table3[[#This Row],[d_np1]]&lt;Table3[[#This Row],[d_np2]],"")</f>
        <v>1</v>
      </c>
      <c r="AV64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0.24548402066154465</v>
      </c>
    </row>
    <row r="646" spans="1:48" x14ac:dyDescent="0.25">
      <c r="A646">
        <v>1</v>
      </c>
      <c r="B646">
        <v>317</v>
      </c>
      <c r="C646">
        <v>0.55210000000000004</v>
      </c>
      <c r="D646">
        <v>3.6141999999999999</v>
      </c>
      <c r="E646" s="2">
        <v>-123.7208</v>
      </c>
      <c r="F646">
        <v>27</v>
      </c>
      <c r="G646">
        <v>1.2</v>
      </c>
      <c r="H646">
        <v>19</v>
      </c>
      <c r="I646">
        <v>5.5118</v>
      </c>
      <c r="J646" t="b">
        <v>0</v>
      </c>
      <c r="K646" t="b">
        <v>1</v>
      </c>
      <c r="L646">
        <v>91.308800000000005</v>
      </c>
      <c r="M646">
        <v>148</v>
      </c>
      <c r="N646">
        <v>23.12</v>
      </c>
      <c r="O646">
        <v>59.856000000000002</v>
      </c>
      <c r="P646" t="s">
        <v>1</v>
      </c>
      <c r="Q646">
        <v>0</v>
      </c>
      <c r="R646" s="2">
        <f>IF(Table3[[#This Row],[Status]]="in_progress",Table3[[#This Row],[Time]]-O645,"")</f>
        <v>6.0999999999999943E-2</v>
      </c>
      <c r="S646">
        <v>1</v>
      </c>
      <c r="T646" s="2">
        <v>3</v>
      </c>
      <c r="U646" s="2">
        <v>4.0500000000000001E-2</v>
      </c>
      <c r="V646" s="2">
        <v>3.5499999999999997E-2</v>
      </c>
      <c r="W646" s="2">
        <v>2.4356</v>
      </c>
      <c r="X646">
        <v>0</v>
      </c>
      <c r="Y646" s="1">
        <v>0.13159999999999999</v>
      </c>
      <c r="Z646" s="2">
        <v>-127.5942</v>
      </c>
      <c r="AA646" s="2">
        <v>-120.861</v>
      </c>
      <c r="AB646" s="2">
        <v>-116.89239999999999</v>
      </c>
      <c r="AC646" s="1">
        <v>0.1484</v>
      </c>
      <c r="AD646" s="1">
        <v>0.4521</v>
      </c>
      <c r="AE646" s="1">
        <v>3.7151000000000001</v>
      </c>
      <c r="AF646" s="1">
        <v>0.78129999999999999</v>
      </c>
      <c r="AG646" s="1">
        <v>3.4937</v>
      </c>
      <c r="AH646" s="1">
        <v>0.72089999999999999</v>
      </c>
      <c r="AI646" s="1">
        <v>3.4152</v>
      </c>
      <c r="AJ646" s="1">
        <v>0.67130000000000001</v>
      </c>
      <c r="AK646" s="1">
        <v>3.3096000000000001</v>
      </c>
      <c r="AL646" s="1">
        <v>0.63160000000000005</v>
      </c>
      <c r="AM646" s="1">
        <v>3.1985999999999999</v>
      </c>
      <c r="AN646" s="1">
        <f>IF(AF646&lt;&gt;"",SQRT(POWER(AF646-AH646, 2) + POWER(AG646-AI646, 2)),"")</f>
        <v>9.9047513850676741E-2</v>
      </c>
      <c r="AO646" s="1">
        <f>IF(AF646&lt;&gt;"",SQRT(POWER(AF646-AJ646, 2) + POWER(AG646-AK646, 2)),"")</f>
        <v>0.21445934346630827</v>
      </c>
      <c r="AP646" s="1">
        <f>IF(AD646&lt;&gt;"",SQRT(POWER($C646-AD646, 2) + POWER($D646-AE646, 2)),"")</f>
        <v>0.14205917780981295</v>
      </c>
      <c r="AQ646" s="1">
        <f>IF(AF646&lt;&gt;"",SQRT(POWER($C646-AF646, 2) + POWER($D646-AG646, 2)),"")</f>
        <v>0.25894572790451659</v>
      </c>
      <c r="AR646" s="1">
        <f>IF(AH646&lt;&gt;"",SQRT(POWER($C646-AH646, 2) + POWER($D646-AI646, 2)),"")</f>
        <v>0.26094911381340219</v>
      </c>
      <c r="AS646" s="1">
        <f>IF(AJ646&lt;&gt;"",SQRT(POWER($C646-AJ646, 2) + POWER($D646-AK646, 2)),"")</f>
        <v>0.32709295314940651</v>
      </c>
      <c r="AT646" s="1">
        <f>IF(AL646&lt;&gt;"",SQRT(POWER($C646-AL646, 2) + POWER($D646-AM646, 2)),"")</f>
        <v>0.42313545112646844</v>
      </c>
      <c r="AU646" s="1" t="b">
        <f>IF(Table3[[#This Row],[d_np1]]&lt;&gt;"",Table3[[#This Row],[d_np1]]&lt;Table3[[#This Row],[d_np2]],"")</f>
        <v>1</v>
      </c>
      <c r="AV64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0.25856052295856868</v>
      </c>
    </row>
    <row r="647" spans="1:48" x14ac:dyDescent="0.25">
      <c r="A647">
        <v>1</v>
      </c>
      <c r="B647">
        <v>318</v>
      </c>
      <c r="C647">
        <v>0.50060000000000004</v>
      </c>
      <c r="D647">
        <v>3.5564</v>
      </c>
      <c r="E647" s="2">
        <v>-126.1609</v>
      </c>
      <c r="F647">
        <v>30</v>
      </c>
      <c r="G647">
        <v>0.6</v>
      </c>
      <c r="H647">
        <v>20</v>
      </c>
      <c r="I647">
        <v>5.4221000000000004</v>
      </c>
      <c r="J647" t="b">
        <v>0</v>
      </c>
      <c r="K647" t="b">
        <v>1</v>
      </c>
      <c r="L647">
        <v>91.626499999999993</v>
      </c>
      <c r="M647">
        <v>149</v>
      </c>
      <c r="N647">
        <v>23.12</v>
      </c>
      <c r="O647">
        <v>59.930999999999997</v>
      </c>
      <c r="P647" t="s">
        <v>1</v>
      </c>
      <c r="Q647">
        <v>0</v>
      </c>
      <c r="R647" s="2">
        <f>IF(Table3[[#This Row],[Status]]="in_progress",Table3[[#This Row],[Time]]-O646,"")</f>
        <v>7.4999999999995737E-2</v>
      </c>
      <c r="S647">
        <v>1</v>
      </c>
      <c r="T647" s="2">
        <v>3</v>
      </c>
      <c r="U647" s="2">
        <v>5.1000000000000004E-3</v>
      </c>
      <c r="V647" s="2">
        <v>0</v>
      </c>
      <c r="W647" s="2">
        <v>2.4169999999999998</v>
      </c>
      <c r="X647">
        <v>0</v>
      </c>
      <c r="Y647" s="1">
        <v>0.107</v>
      </c>
      <c r="Z647" s="2">
        <v>-127.5942</v>
      </c>
      <c r="AA647" s="2">
        <v>-120.861</v>
      </c>
      <c r="AB647" s="2">
        <v>-116.89239999999999</v>
      </c>
      <c r="AC647" s="1">
        <v>0.1515</v>
      </c>
      <c r="AD647" s="1">
        <v>0.4521</v>
      </c>
      <c r="AE647" s="1">
        <v>3.7151000000000001</v>
      </c>
      <c r="AF647" s="1">
        <v>0.78129999999999999</v>
      </c>
      <c r="AG647" s="1">
        <v>3.4937</v>
      </c>
      <c r="AH647" s="1">
        <v>0.72089999999999999</v>
      </c>
      <c r="AI647" s="1">
        <v>3.4152</v>
      </c>
      <c r="AJ647" s="1">
        <v>0.67130000000000001</v>
      </c>
      <c r="AK647" s="1">
        <v>3.3096000000000001</v>
      </c>
      <c r="AL647" s="1">
        <v>0.63160000000000005</v>
      </c>
      <c r="AM647" s="1">
        <v>3.1985999999999999</v>
      </c>
      <c r="AN647" s="1">
        <f>IF(AF647&lt;&gt;"",SQRT(POWER(AF647-AH647, 2) + POWER(AG647-AI647, 2)),"")</f>
        <v>9.9047513850676741E-2</v>
      </c>
      <c r="AO647" s="1">
        <f>IF(AF647&lt;&gt;"",SQRT(POWER(AF647-AJ647, 2) + POWER(AG647-AK647, 2)),"")</f>
        <v>0.21445934346630827</v>
      </c>
      <c r="AP647" s="1">
        <f>IF(AD647&lt;&gt;"",SQRT(POWER($C647-AD647, 2) + POWER($D647-AE647, 2)),"")</f>
        <v>0.16594559349377139</v>
      </c>
      <c r="AQ647" s="1">
        <f>IF(AF647&lt;&gt;"",SQRT(POWER($C647-AF647, 2) + POWER($D647-AG647, 2)),"")</f>
        <v>0.28761741950027986</v>
      </c>
      <c r="AR647" s="1">
        <f>IF(AH647&lt;&gt;"",SQRT(POWER($C647-AH647, 2) + POWER($D647-AI647, 2)),"")</f>
        <v>0.26166683014856884</v>
      </c>
      <c r="AS647" s="1">
        <f>IF(AJ647&lt;&gt;"",SQRT(POWER($C647-AJ647, 2) + POWER($D647-AK647, 2)),"")</f>
        <v>0.3000812056760635</v>
      </c>
      <c r="AT647" s="1">
        <f>IF(AL647&lt;&gt;"",SQRT(POWER($C647-AL647, 2) + POWER($D647-AM647, 2)),"")</f>
        <v>0.38102734809984451</v>
      </c>
      <c r="AU647" s="1" t="b">
        <f>IF(Table3[[#This Row],[d_np1]]&lt;&gt;"",Table3[[#This Row],[d_np1]]&lt;Table3[[#This Row],[d_np2]],"")</f>
        <v>1</v>
      </c>
      <c r="AV64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0.2731234230846275</v>
      </c>
    </row>
    <row r="648" spans="1:48" x14ac:dyDescent="0.25">
      <c r="A648">
        <v>1</v>
      </c>
      <c r="B648">
        <v>319</v>
      </c>
      <c r="C648">
        <v>0.45610000000000001</v>
      </c>
      <c r="D648">
        <v>3.4908000000000001</v>
      </c>
      <c r="E648" s="2">
        <v>-125.6144</v>
      </c>
      <c r="F648">
        <v>30</v>
      </c>
      <c r="G648">
        <v>0.6</v>
      </c>
      <c r="H648">
        <v>20</v>
      </c>
      <c r="I648">
        <v>5.7774000000000001</v>
      </c>
      <c r="J648" t="b">
        <v>0</v>
      </c>
      <c r="K648" t="b">
        <v>1</v>
      </c>
      <c r="L648">
        <v>92.006799999999998</v>
      </c>
      <c r="M648">
        <v>149</v>
      </c>
      <c r="N648">
        <v>23.12</v>
      </c>
      <c r="O648">
        <v>59.993000000000002</v>
      </c>
      <c r="P648" t="s">
        <v>1</v>
      </c>
      <c r="Q648">
        <v>0</v>
      </c>
      <c r="R648" s="2">
        <f>IF(Table3[[#This Row],[Status]]="in_progress",Table3[[#This Row],[Time]]-O647,"")</f>
        <v>6.2000000000004718E-2</v>
      </c>
      <c r="S648">
        <v>1</v>
      </c>
      <c r="T648" s="2">
        <v>3</v>
      </c>
      <c r="U648" s="2">
        <v>5.1000000000000004E-3</v>
      </c>
      <c r="V648" s="2">
        <v>0</v>
      </c>
      <c r="W648" s="2">
        <v>2.7722000000000002</v>
      </c>
      <c r="X648">
        <v>0</v>
      </c>
      <c r="Y648" s="1">
        <v>8.5099999999999995E-2</v>
      </c>
      <c r="Z648" s="2">
        <v>-115.14700000000001</v>
      </c>
      <c r="AA648" s="2">
        <v>-112.3884</v>
      </c>
      <c r="AB648" s="2">
        <v>-110.9747</v>
      </c>
      <c r="AC648" s="1">
        <v>9.9299999999999999E-2</v>
      </c>
      <c r="AD648" s="1">
        <v>0.39269999999999999</v>
      </c>
      <c r="AE648" s="1">
        <v>3.5762</v>
      </c>
      <c r="AF648" s="1">
        <v>0.72089999999999999</v>
      </c>
      <c r="AG648" s="1">
        <v>3.4152</v>
      </c>
      <c r="AH648" s="1">
        <v>0.67130000000000001</v>
      </c>
      <c r="AI648" s="1">
        <v>3.3096000000000001</v>
      </c>
      <c r="AJ648" s="1">
        <v>0.63160000000000005</v>
      </c>
      <c r="AK648" s="1">
        <v>3.1985999999999999</v>
      </c>
      <c r="AL648" s="1">
        <v>0.60029999999999994</v>
      </c>
      <c r="AM648" s="1">
        <v>3.1008</v>
      </c>
      <c r="AN648" s="1">
        <f>IF(AF648&lt;&gt;"",SQRT(POWER(AF648-AH648, 2) + POWER(AG648-AI648, 2)),"")</f>
        <v>0.11666841903445842</v>
      </c>
      <c r="AO648" s="1">
        <f>IF(AF648&lt;&gt;"",SQRT(POWER(AF648-AJ648, 2) + POWER(AG648-AK648, 2)),"")</f>
        <v>0.23428625653247365</v>
      </c>
      <c r="AP648" s="1">
        <f>IF(AD648&lt;&gt;"",SQRT(POWER($C648-AD648, 2) + POWER($D648-AE648, 2)),"")</f>
        <v>0.10636127114697336</v>
      </c>
      <c r="AQ648" s="1">
        <f>IF(AF648&lt;&gt;"",SQRT(POWER($C648-AF648, 2) + POWER($D648-AG648, 2)),"")</f>
        <v>0.27538046408559924</v>
      </c>
      <c r="AR648" s="1">
        <f>IF(AH648&lt;&gt;"",SQRT(POWER($C648-AH648, 2) + POWER($D648-AI648, 2)),"")</f>
        <v>0.28132628743151611</v>
      </c>
      <c r="AS648" s="1">
        <f>IF(AJ648&lt;&gt;"",SQRT(POWER($C648-AJ648, 2) + POWER($D648-AK648, 2)),"")</f>
        <v>0.34085347291761625</v>
      </c>
      <c r="AT648" s="1">
        <f>IF(AL648&lt;&gt;"",SQRT(POWER($C648-AL648, 2) + POWER($D648-AM648, 2)),"")</f>
        <v>0.41580480997698915</v>
      </c>
      <c r="AU648" s="1" t="b">
        <f>IF(Table3[[#This Row],[d_np1]]&lt;&gt;"",Table3[[#This Row],[d_np1]]&lt;Table3[[#This Row],[d_np2]],"")</f>
        <v>1</v>
      </c>
      <c r="AV64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0.27362578133606574</v>
      </c>
    </row>
    <row r="649" spans="1:48" x14ac:dyDescent="0.25">
      <c r="A649">
        <v>1</v>
      </c>
      <c r="B649">
        <v>320</v>
      </c>
      <c r="C649">
        <v>0.4264</v>
      </c>
      <c r="D649">
        <v>3.4367999999999999</v>
      </c>
      <c r="E649" s="2">
        <v>-123.91889999999999</v>
      </c>
      <c r="F649">
        <v>30</v>
      </c>
      <c r="G649">
        <v>0.6</v>
      </c>
      <c r="H649">
        <v>20</v>
      </c>
      <c r="I649">
        <v>5.7055999999999996</v>
      </c>
      <c r="J649" t="b">
        <v>0</v>
      </c>
      <c r="K649" t="b">
        <v>1</v>
      </c>
      <c r="L649">
        <v>92.267499999999998</v>
      </c>
      <c r="M649">
        <v>150</v>
      </c>
      <c r="N649">
        <v>23.12</v>
      </c>
      <c r="O649">
        <v>60.064999999999998</v>
      </c>
      <c r="P649" t="s">
        <v>1</v>
      </c>
      <c r="Q649">
        <v>0</v>
      </c>
      <c r="R649" s="2">
        <f>IF(Table3[[#This Row],[Status]]="in_progress",Table3[[#This Row],[Time]]-O648,"")</f>
        <v>7.1999999999995623E-2</v>
      </c>
      <c r="S649">
        <v>1</v>
      </c>
      <c r="T649" s="2">
        <v>3</v>
      </c>
      <c r="U649" s="2">
        <v>5.1000000000000004E-3</v>
      </c>
      <c r="V649" s="2">
        <v>0</v>
      </c>
      <c r="W649" s="2">
        <v>2.7004000000000001</v>
      </c>
      <c r="X649">
        <v>0</v>
      </c>
      <c r="Y649" s="1">
        <v>7.2099999999999997E-2</v>
      </c>
      <c r="Z649" s="2">
        <v>-115.14700000000001</v>
      </c>
      <c r="AA649" s="2">
        <v>-112.3884</v>
      </c>
      <c r="AB649" s="2">
        <v>-110.9747</v>
      </c>
      <c r="AC649" s="1">
        <v>0.1087</v>
      </c>
      <c r="AD649" s="1">
        <v>0.39269999999999999</v>
      </c>
      <c r="AE649" s="1">
        <v>3.5762</v>
      </c>
      <c r="AF649" s="1">
        <v>0.72089999999999999</v>
      </c>
      <c r="AG649" s="1">
        <v>3.4152</v>
      </c>
      <c r="AH649" s="1">
        <v>0.67130000000000001</v>
      </c>
      <c r="AI649" s="1">
        <v>3.3096000000000001</v>
      </c>
      <c r="AJ649" s="1">
        <v>0.63160000000000005</v>
      </c>
      <c r="AK649" s="1">
        <v>3.1985999999999999</v>
      </c>
      <c r="AL649" s="1">
        <v>0.60029999999999994</v>
      </c>
      <c r="AM649" s="1">
        <v>3.1008</v>
      </c>
      <c r="AN649" s="1">
        <f>IF(AF649&lt;&gt;"",SQRT(POWER(AF649-AH649, 2) + POWER(AG649-AI649, 2)),"")</f>
        <v>0.11666841903445842</v>
      </c>
      <c r="AO649" s="1">
        <f>IF(AF649&lt;&gt;"",SQRT(POWER(AF649-AJ649, 2) + POWER(AG649-AK649, 2)),"")</f>
        <v>0.23428625653247365</v>
      </c>
      <c r="AP649" s="1">
        <f>IF(AD649&lt;&gt;"",SQRT(POWER($C649-AD649, 2) + POWER($D649-AE649, 2)),"")</f>
        <v>0.14341565465457409</v>
      </c>
      <c r="AQ649" s="1">
        <f>IF(AF649&lt;&gt;"",SQRT(POWER($C649-AF649, 2) + POWER($D649-AG649, 2)),"")</f>
        <v>0.29529105980371295</v>
      </c>
      <c r="AR649" s="1">
        <f>IF(AH649&lt;&gt;"",SQRT(POWER($C649-AH649, 2) + POWER($D649-AI649, 2)),"")</f>
        <v>0.27596349396251663</v>
      </c>
      <c r="AS649" s="1">
        <f>IF(AJ649&lt;&gt;"",SQRT(POWER($C649-AJ649, 2) + POWER($D649-AK649, 2)),"")</f>
        <v>0.31439828243805662</v>
      </c>
      <c r="AT649" s="1">
        <f>IF(AL649&lt;&gt;"",SQRT(POWER($C649-AL649, 2) + POWER($D649-AM649, 2)),"")</f>
        <v>0.37833478560661044</v>
      </c>
      <c r="AU649" s="1" t="b">
        <f>IF(Table3[[#This Row],[d_np1]]&lt;&gt;"",Table3[[#This Row],[d_np1]]&lt;Table3[[#This Row],[d_np2]],"")</f>
        <v>1</v>
      </c>
      <c r="AV64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0.28050121664260369</v>
      </c>
    </row>
    <row r="650" spans="1:48" x14ac:dyDescent="0.25">
      <c r="A650">
        <v>1</v>
      </c>
      <c r="B650">
        <v>321</v>
      </c>
      <c r="C650">
        <v>0.40310000000000001</v>
      </c>
      <c r="D650">
        <v>3.3818999999999999</v>
      </c>
      <c r="E650" s="2">
        <v>-121.3242</v>
      </c>
      <c r="F650">
        <v>30</v>
      </c>
      <c r="G650">
        <v>0.6</v>
      </c>
      <c r="H650">
        <v>20</v>
      </c>
      <c r="I650">
        <v>5.8052999999999999</v>
      </c>
      <c r="J650" t="b">
        <v>0</v>
      </c>
      <c r="K650" t="b">
        <v>1</v>
      </c>
      <c r="L650">
        <v>92.551500000000004</v>
      </c>
      <c r="M650">
        <v>150</v>
      </c>
      <c r="N650">
        <v>23.12</v>
      </c>
      <c r="O650">
        <v>60.131</v>
      </c>
      <c r="P650" t="s">
        <v>1</v>
      </c>
      <c r="Q650">
        <v>0</v>
      </c>
      <c r="R650" s="2">
        <f>IF(Table3[[#This Row],[Status]]="in_progress",Table3[[#This Row],[Time]]-O649,"")</f>
        <v>6.6000000000002501E-2</v>
      </c>
      <c r="S650">
        <v>1</v>
      </c>
      <c r="T650" s="2">
        <v>3</v>
      </c>
      <c r="U650" s="2">
        <v>5.1000000000000004E-3</v>
      </c>
      <c r="V650" s="2">
        <v>0</v>
      </c>
      <c r="W650" s="2">
        <v>2.8001</v>
      </c>
      <c r="X650">
        <v>0</v>
      </c>
      <c r="Y650" s="1">
        <v>6.1899999999999997E-2</v>
      </c>
      <c r="Z650" s="2">
        <v>-109.65779999999999</v>
      </c>
      <c r="AA650" s="2">
        <v>-108.7692</v>
      </c>
      <c r="AB650" s="2">
        <v>-105.51600000000001</v>
      </c>
      <c r="AC650" s="1">
        <v>9.5799999999999996E-2</v>
      </c>
      <c r="AD650" s="1">
        <v>0.34949999999999998</v>
      </c>
      <c r="AE650" s="1">
        <v>3.4312999999999998</v>
      </c>
      <c r="AF650" s="1">
        <v>0.67130000000000001</v>
      </c>
      <c r="AG650" s="1">
        <v>3.3096000000000001</v>
      </c>
      <c r="AH650" s="1">
        <v>0.63160000000000005</v>
      </c>
      <c r="AI650" s="1">
        <v>3.1985999999999999</v>
      </c>
      <c r="AJ650" s="1">
        <v>0.60029999999999994</v>
      </c>
      <c r="AK650" s="1">
        <v>3.1008</v>
      </c>
      <c r="AL650" s="1">
        <v>0.58020000000000005</v>
      </c>
      <c r="AM650" s="1">
        <v>2.9817</v>
      </c>
      <c r="AN650" s="1">
        <f>IF(AF650&lt;&gt;"",SQRT(POWER(AF650-AH650, 2) + POWER(AG650-AI650, 2)),"")</f>
        <v>0.11788591943060903</v>
      </c>
      <c r="AO650" s="1">
        <f>IF(AF650&lt;&gt;"",SQRT(POWER(AF650-AJ650, 2) + POWER(AG650-AK650, 2)),"")</f>
        <v>0.22054124330836636</v>
      </c>
      <c r="AP650" s="1">
        <f>IF(AD650&lt;&gt;"",SQRT(POWER($C650-AD650, 2) + POWER($D650-AE650, 2)),"")</f>
        <v>7.2892523622110877E-2</v>
      </c>
      <c r="AQ650" s="1">
        <f>IF(AF650&lt;&gt;"",SQRT(POWER($C650-AF650, 2) + POWER($D650-AG650, 2)),"")</f>
        <v>0.27777424286639674</v>
      </c>
      <c r="AR650" s="1">
        <f>IF(AH650&lt;&gt;"",SQRT(POWER($C650-AH650, 2) + POWER($D650-AI650, 2)),"")</f>
        <v>0.29293538536680752</v>
      </c>
      <c r="AS650" s="1">
        <f>IF(AJ650&lt;&gt;"",SQRT(POWER($C650-AJ650, 2) + POWER($D650-AK650, 2)),"")</f>
        <v>0.3433730478648549</v>
      </c>
      <c r="AT650" s="1">
        <f>IF(AL650&lt;&gt;"",SQRT(POWER($C650-AL650, 2) + POWER($D650-AM650, 2)),"")</f>
        <v>0.4376350648656937</v>
      </c>
      <c r="AU650" s="1" t="b">
        <f>IF(Table3[[#This Row],[d_np1]]&lt;&gt;"",Table3[[#This Row],[d_np1]]&lt;Table3[[#This Row],[d_np2]],"")</f>
        <v>1</v>
      </c>
      <c r="AV65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0.27719740345583188</v>
      </c>
    </row>
    <row r="651" spans="1:48" x14ac:dyDescent="0.25">
      <c r="A651">
        <v>1</v>
      </c>
      <c r="B651">
        <v>322</v>
      </c>
      <c r="C651">
        <v>0.3866</v>
      </c>
      <c r="D651">
        <v>3.3302999999999998</v>
      </c>
      <c r="E651" s="2">
        <v>-118.3313</v>
      </c>
      <c r="F651">
        <v>30</v>
      </c>
      <c r="G651">
        <v>0.6</v>
      </c>
      <c r="H651">
        <v>20</v>
      </c>
      <c r="I651">
        <v>5.6784999999999997</v>
      </c>
      <c r="J651" t="b">
        <v>0</v>
      </c>
      <c r="K651" t="b">
        <v>1</v>
      </c>
      <c r="L651">
        <v>92.784099999999995</v>
      </c>
      <c r="M651">
        <v>151</v>
      </c>
      <c r="N651">
        <v>23.12</v>
      </c>
      <c r="O651">
        <v>60.195999999999998</v>
      </c>
      <c r="P651" t="s">
        <v>1</v>
      </c>
      <c r="Q651">
        <v>0</v>
      </c>
      <c r="R651" s="2">
        <f>IF(Table3[[#This Row],[Status]]="in_progress",Table3[[#This Row],[Time]]-O650,"")</f>
        <v>6.4999999999997726E-2</v>
      </c>
      <c r="S651">
        <v>1</v>
      </c>
      <c r="T651" s="2">
        <v>3</v>
      </c>
      <c r="U651" s="2">
        <v>5.1000000000000004E-3</v>
      </c>
      <c r="V651" s="2">
        <v>0</v>
      </c>
      <c r="W651" s="2">
        <v>2.6732999999999998</v>
      </c>
      <c r="X651">
        <v>0</v>
      </c>
      <c r="Y651" s="1">
        <v>5.5500000000000001E-2</v>
      </c>
      <c r="Z651" s="2">
        <v>-109.65779999999999</v>
      </c>
      <c r="AA651" s="2">
        <v>-108.7692</v>
      </c>
      <c r="AB651" s="2">
        <v>-105.51600000000001</v>
      </c>
      <c r="AC651" s="1">
        <v>0.1124</v>
      </c>
      <c r="AD651" s="1">
        <v>0.34949999999999998</v>
      </c>
      <c r="AE651" s="1">
        <v>3.4312999999999998</v>
      </c>
      <c r="AF651" s="1">
        <v>0.67130000000000001</v>
      </c>
      <c r="AG651" s="1">
        <v>3.3096000000000001</v>
      </c>
      <c r="AH651" s="1">
        <v>0.63160000000000005</v>
      </c>
      <c r="AI651" s="1">
        <v>3.1985999999999999</v>
      </c>
      <c r="AJ651" s="1">
        <v>0.60029999999999994</v>
      </c>
      <c r="AK651" s="1">
        <v>3.1008</v>
      </c>
      <c r="AL651" s="1">
        <v>0.58020000000000005</v>
      </c>
      <c r="AM651" s="1">
        <v>2.9817</v>
      </c>
      <c r="AN651" s="1">
        <f>IF(AF651&lt;&gt;"",SQRT(POWER(AF651-AH651, 2) + POWER(AG651-AI651, 2)),"")</f>
        <v>0.11788591943060903</v>
      </c>
      <c r="AO651" s="1">
        <f>IF(AF651&lt;&gt;"",SQRT(POWER(AF651-AJ651, 2) + POWER(AG651-AK651, 2)),"")</f>
        <v>0.22054124330836636</v>
      </c>
      <c r="AP651" s="1">
        <f>IF(AD651&lt;&gt;"",SQRT(POWER($C651-AD651, 2) + POWER($D651-AE651, 2)),"")</f>
        <v>0.10759837359365614</v>
      </c>
      <c r="AQ651" s="1">
        <f>IF(AF651&lt;&gt;"",SQRT(POWER($C651-AF651, 2) + POWER($D651-AG651, 2)),"")</f>
        <v>0.28545153704263004</v>
      </c>
      <c r="AR651" s="1">
        <f>IF(AH651&lt;&gt;"",SQRT(POWER($C651-AH651, 2) + POWER($D651-AI651, 2)),"")</f>
        <v>0.27815443552098895</v>
      </c>
      <c r="AS651" s="1">
        <f>IF(AJ651&lt;&gt;"",SQRT(POWER($C651-AJ651, 2) + POWER($D651-AK651, 2)),"")</f>
        <v>0.31358880719821602</v>
      </c>
      <c r="AT651" s="1">
        <f>IF(AL651&lt;&gt;"",SQRT(POWER($C651-AL651, 2) + POWER($D651-AM651, 2)),"")</f>
        <v>0.39875170219072403</v>
      </c>
      <c r="AU651" s="1" t="b">
        <f>IF(Table3[[#This Row],[d_np1]]&lt;&gt;"",Table3[[#This Row],[d_np1]]&lt;Table3[[#This Row],[d_np2]],"")</f>
        <v>1</v>
      </c>
      <c r="AV65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0.27620711249381608</v>
      </c>
    </row>
    <row r="652" spans="1:48" x14ac:dyDescent="0.25">
      <c r="A652">
        <v>1</v>
      </c>
      <c r="B652">
        <v>323</v>
      </c>
      <c r="C652">
        <v>0.3775</v>
      </c>
      <c r="D652">
        <v>3.2816000000000001</v>
      </c>
      <c r="E652" s="2">
        <v>-114.7877</v>
      </c>
      <c r="F652">
        <v>30</v>
      </c>
      <c r="G652">
        <v>0.6</v>
      </c>
      <c r="H652">
        <v>20</v>
      </c>
      <c r="I652">
        <v>5.5433000000000003</v>
      </c>
      <c r="J652" t="b">
        <v>0</v>
      </c>
      <c r="K652" t="b">
        <v>1</v>
      </c>
      <c r="L652">
        <v>92.998199999999997</v>
      </c>
      <c r="M652">
        <v>151</v>
      </c>
      <c r="N652">
        <v>23.12</v>
      </c>
      <c r="O652">
        <v>60.258000000000003</v>
      </c>
      <c r="P652" t="s">
        <v>1</v>
      </c>
      <c r="Q652">
        <v>0</v>
      </c>
      <c r="R652" s="2">
        <f>IF(Table3[[#This Row],[Status]]="in_progress",Table3[[#This Row],[Time]]-O651,"")</f>
        <v>6.2000000000004718E-2</v>
      </c>
      <c r="S652">
        <v>1</v>
      </c>
      <c r="T652" s="2">
        <v>3</v>
      </c>
      <c r="U652" s="2">
        <v>5.1000000000000004E-3</v>
      </c>
      <c r="V652" s="2">
        <v>0</v>
      </c>
      <c r="W652" s="2">
        <v>2.5381</v>
      </c>
      <c r="X652">
        <v>0</v>
      </c>
      <c r="Y652" s="1">
        <v>5.5800000000000002E-2</v>
      </c>
      <c r="Z652" s="2">
        <v>-109.65779999999999</v>
      </c>
      <c r="AA652" s="2">
        <v>-108.7692</v>
      </c>
      <c r="AB652" s="2">
        <v>-105.51600000000001</v>
      </c>
      <c r="AC652" s="1">
        <v>0.1321</v>
      </c>
      <c r="AD652" s="1">
        <v>0.34949999999999998</v>
      </c>
      <c r="AE652" s="1">
        <v>3.4312999999999998</v>
      </c>
      <c r="AF652" s="1">
        <v>0.67130000000000001</v>
      </c>
      <c r="AG652" s="1">
        <v>3.3096000000000001</v>
      </c>
      <c r="AH652" s="1">
        <v>0.63160000000000005</v>
      </c>
      <c r="AI652" s="1">
        <v>3.1985999999999999</v>
      </c>
      <c r="AJ652" s="1">
        <v>0.60029999999999994</v>
      </c>
      <c r="AK652" s="1">
        <v>3.1008</v>
      </c>
      <c r="AL652" s="1">
        <v>0.58020000000000005</v>
      </c>
      <c r="AM652" s="1">
        <v>2.9817</v>
      </c>
      <c r="AN652" s="1">
        <f>IF(AF652&lt;&gt;"",SQRT(POWER(AF652-AH652, 2) + POWER(AG652-AI652, 2)),"")</f>
        <v>0.11788591943060903</v>
      </c>
      <c r="AO652" s="1">
        <f>IF(AF652&lt;&gt;"",SQRT(POWER(AF652-AJ652, 2) + POWER(AG652-AK652, 2)),"")</f>
        <v>0.22054124330836636</v>
      </c>
      <c r="AP652" s="1">
        <f>IF(AD652&lt;&gt;"",SQRT(POWER($C652-AD652, 2) + POWER($D652-AE652, 2)),"")</f>
        <v>0.15229606035613633</v>
      </c>
      <c r="AQ652" s="1">
        <f>IF(AF652&lt;&gt;"",SQRT(POWER($C652-AF652, 2) + POWER($D652-AG652, 2)),"")</f>
        <v>0.29513122505082384</v>
      </c>
      <c r="AR652" s="1">
        <f>IF(AH652&lt;&gt;"",SQRT(POWER($C652-AH652, 2) + POWER($D652-AI652, 2)),"")</f>
        <v>0.26731219575619825</v>
      </c>
      <c r="AS652" s="1">
        <f>IF(AJ652&lt;&gt;"",SQRT(POWER($C652-AJ652, 2) + POWER($D652-AK652, 2)),"")</f>
        <v>0.28692939898170072</v>
      </c>
      <c r="AT652" s="1">
        <f>IF(AL652&lt;&gt;"",SQRT(POWER($C652-AL652, 2) + POWER($D652-AM652, 2)),"")</f>
        <v>0.36197693296672928</v>
      </c>
      <c r="AU652" s="1" t="b">
        <f>IF(Table3[[#This Row],[d_np1]]&lt;&gt;"",Table3[[#This Row],[d_np1]]&lt;Table3[[#This Row],[d_np2]],"")</f>
        <v>1</v>
      </c>
      <c r="AV65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0.26914439725455319</v>
      </c>
    </row>
    <row r="653" spans="1:48" x14ac:dyDescent="0.25">
      <c r="A653">
        <v>1</v>
      </c>
      <c r="B653">
        <v>324</v>
      </c>
      <c r="C653">
        <v>0.37469999999999998</v>
      </c>
      <c r="D653">
        <v>3.2345999999999999</v>
      </c>
      <c r="E653" s="2">
        <v>-110.7466</v>
      </c>
      <c r="F653">
        <v>-3</v>
      </c>
      <c r="G653">
        <v>3.9</v>
      </c>
      <c r="H653">
        <v>9</v>
      </c>
      <c r="I653">
        <v>8.0504999999999995</v>
      </c>
      <c r="J653" t="b">
        <v>0</v>
      </c>
      <c r="K653" t="b">
        <v>1</v>
      </c>
      <c r="L653">
        <v>93.222499999999997</v>
      </c>
      <c r="M653">
        <v>151</v>
      </c>
      <c r="N653">
        <v>23.12</v>
      </c>
      <c r="O653">
        <v>60.33</v>
      </c>
      <c r="P653" t="s">
        <v>1</v>
      </c>
      <c r="Q653">
        <v>0</v>
      </c>
      <c r="R653" s="2">
        <f>IF(Table3[[#This Row],[Status]]="in_progress",Table3[[#This Row],[Time]]-O652,"")</f>
        <v>7.1999999999995623E-2</v>
      </c>
      <c r="S653">
        <v>1</v>
      </c>
      <c r="T653" s="2">
        <v>3</v>
      </c>
      <c r="U653" s="2">
        <v>1.3903000000000001</v>
      </c>
      <c r="V653" s="2">
        <v>0.4002</v>
      </c>
      <c r="W653" s="2">
        <v>3.2599</v>
      </c>
      <c r="X653">
        <v>0</v>
      </c>
      <c r="Y653" s="1">
        <v>5.8599999999999999E-2</v>
      </c>
      <c r="Z653" s="2">
        <v>-107.74979999999999</v>
      </c>
      <c r="AA653" s="2">
        <v>-103.3276</v>
      </c>
      <c r="AB653" s="2">
        <v>-100.2539</v>
      </c>
      <c r="AC653" s="1">
        <v>4.9000000000000002E-2</v>
      </c>
      <c r="AD653" s="1">
        <v>0.32090000000000002</v>
      </c>
      <c r="AE653" s="1">
        <v>3.2829000000000002</v>
      </c>
      <c r="AF653" s="1">
        <v>0.63160000000000005</v>
      </c>
      <c r="AG653" s="1">
        <v>3.1985999999999999</v>
      </c>
      <c r="AH653" s="1">
        <v>0.60029999999999994</v>
      </c>
      <c r="AI653" s="1">
        <v>3.1008</v>
      </c>
      <c r="AJ653" s="1">
        <v>0.58020000000000005</v>
      </c>
      <c r="AK653" s="1">
        <v>2.9817</v>
      </c>
      <c r="AL653" s="1">
        <v>0.57040000000000002</v>
      </c>
      <c r="AM653" s="1">
        <v>2.8603999999999998</v>
      </c>
      <c r="AN653" s="1">
        <f>IF(AF653&lt;&gt;"",SQRT(POWER(AF653-AH653, 2) + POWER(AG653-AI653, 2)),"")</f>
        <v>0.10268656192511259</v>
      </c>
      <c r="AO653" s="1">
        <f>IF(AF653&lt;&gt;"",SQRT(POWER(AF653-AJ653, 2) + POWER(AG653-AK653, 2)),"")</f>
        <v>0.22290708826773531</v>
      </c>
      <c r="AP653" s="1">
        <f>IF(AD653&lt;&gt;"",SQRT(POWER($C653-AD653, 2) + POWER($D653-AE653, 2)),"")</f>
        <v>7.2300276624643819E-2</v>
      </c>
      <c r="AQ653" s="1">
        <f>IF(AF653&lt;&gt;"",SQRT(POWER($C653-AF653, 2) + POWER($D653-AG653, 2)),"")</f>
        <v>0.25941011930917429</v>
      </c>
      <c r="AR653" s="1">
        <f>IF(AH653&lt;&gt;"",SQRT(POWER($C653-AH653, 2) + POWER($D653-AI653, 2)),"")</f>
        <v>0.26229334722786996</v>
      </c>
      <c r="AS653" s="1">
        <f>IF(AJ653&lt;&gt;"",SQRT(POWER($C653-AJ653, 2) + POWER($D653-AK653, 2)),"")</f>
        <v>0.32586601541124227</v>
      </c>
      <c r="AT653" s="1">
        <f>IF(AL653&lt;&gt;"",SQRT(POWER($C653-AL653, 2) + POWER($D653-AM653, 2)),"")</f>
        <v>0.42228441837226255</v>
      </c>
      <c r="AU653" s="1" t="b">
        <f>IF(Table3[[#This Row],[d_np1]]&lt;&gt;"",Table3[[#This Row],[d_np1]]&lt;Table3[[#This Row],[d_np2]],"")</f>
        <v>1</v>
      </c>
      <c r="AV65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0.25827805857321967</v>
      </c>
    </row>
    <row r="654" spans="1:48" x14ac:dyDescent="0.25">
      <c r="A654">
        <v>1</v>
      </c>
      <c r="B654">
        <v>325</v>
      </c>
      <c r="C654">
        <v>0.37530000000000002</v>
      </c>
      <c r="D654">
        <v>3.1804999999999999</v>
      </c>
      <c r="E654" s="2">
        <v>-105.98139999999999</v>
      </c>
      <c r="F654">
        <v>30</v>
      </c>
      <c r="G654">
        <v>0.6</v>
      </c>
      <c r="H654">
        <v>20</v>
      </c>
      <c r="I654">
        <v>5.3677999999999999</v>
      </c>
      <c r="J654" t="b">
        <v>0</v>
      </c>
      <c r="K654" t="b">
        <v>1</v>
      </c>
      <c r="L654">
        <v>93.454899999999995</v>
      </c>
      <c r="M654">
        <v>152</v>
      </c>
      <c r="N654">
        <v>23.12</v>
      </c>
      <c r="O654">
        <v>60.393000000000001</v>
      </c>
      <c r="P654" t="s">
        <v>1</v>
      </c>
      <c r="Q654">
        <v>0</v>
      </c>
      <c r="R654" s="2">
        <f>IF(Table3[[#This Row],[Status]]="in_progress",Table3[[#This Row],[Time]]-O653,"")</f>
        <v>6.3000000000002387E-2</v>
      </c>
      <c r="S654">
        <v>1</v>
      </c>
      <c r="T654" s="2">
        <v>3</v>
      </c>
      <c r="U654" s="2">
        <v>5.1000000000000004E-3</v>
      </c>
      <c r="V654" s="2">
        <v>0</v>
      </c>
      <c r="W654" s="2">
        <v>2.3626999999999998</v>
      </c>
      <c r="X654">
        <v>0</v>
      </c>
      <c r="Y654" s="1">
        <v>6.4799999999999996E-2</v>
      </c>
      <c r="Z654" s="2">
        <v>-107.74979999999999</v>
      </c>
      <c r="AA654" s="2">
        <v>-103.3276</v>
      </c>
      <c r="AB654" s="2">
        <v>-100.2539</v>
      </c>
      <c r="AC654" s="1">
        <v>0.1608</v>
      </c>
      <c r="AD654" s="1">
        <v>0.32090000000000002</v>
      </c>
      <c r="AE654" s="1">
        <v>3.2829000000000002</v>
      </c>
      <c r="AF654" s="1">
        <v>0.63160000000000005</v>
      </c>
      <c r="AG654" s="1">
        <v>3.1985999999999999</v>
      </c>
      <c r="AH654" s="1">
        <v>0.60029999999999994</v>
      </c>
      <c r="AI654" s="1">
        <v>3.1008</v>
      </c>
      <c r="AJ654" s="1">
        <v>0.58020000000000005</v>
      </c>
      <c r="AK654" s="1">
        <v>2.9817</v>
      </c>
      <c r="AL654" s="1">
        <v>0.57040000000000002</v>
      </c>
      <c r="AM654" s="1">
        <v>2.8603999999999998</v>
      </c>
      <c r="AN654" s="1">
        <f>IF(AF654&lt;&gt;"",SQRT(POWER(AF654-AH654, 2) + POWER(AG654-AI654, 2)),"")</f>
        <v>0.10268656192511259</v>
      </c>
      <c r="AO654" s="1">
        <f>IF(AF654&lt;&gt;"",SQRT(POWER(AF654-AJ654, 2) + POWER(AG654-AK654, 2)),"")</f>
        <v>0.22290708826773531</v>
      </c>
      <c r="AP654" s="1">
        <f>IF(AD654&lt;&gt;"",SQRT(POWER($C654-AD654, 2) + POWER($D654-AE654, 2)),"")</f>
        <v>0.11595309396475825</v>
      </c>
      <c r="AQ654" s="1">
        <f>IF(AF654&lt;&gt;"",SQRT(POWER($C654-AF654, 2) + POWER($D654-AG654, 2)),"")</f>
        <v>0.25693831944651624</v>
      </c>
      <c r="AR654" s="1">
        <f>IF(AH654&lt;&gt;"",SQRT(POWER($C654-AH654, 2) + POWER($D654-AI654, 2)),"")</f>
        <v>0.23869874318898276</v>
      </c>
      <c r="AS654" s="1">
        <f>IF(AJ654&lt;&gt;"",SQRT(POWER($C654-AJ654, 2) + POWER($D654-AK654, 2)),"")</f>
        <v>0.28549159357150949</v>
      </c>
      <c r="AT654" s="1">
        <f>IF(AL654&lt;&gt;"",SQRT(POWER($C654-AL654, 2) + POWER($D654-AM654, 2)),"")</f>
        <v>0.37487067103202409</v>
      </c>
      <c r="AU654" s="1" t="b">
        <f>IF(Table3[[#This Row],[d_np1]]&lt;&gt;"",Table3[[#This Row],[d_np1]]&lt;Table3[[#This Row],[d_np2]],"")</f>
        <v>1</v>
      </c>
      <c r="AV65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0.24521934418858005</v>
      </c>
    </row>
    <row r="655" spans="1:48" x14ac:dyDescent="0.25">
      <c r="A655">
        <v>1</v>
      </c>
      <c r="B655">
        <v>326</v>
      </c>
      <c r="C655">
        <v>0.3805</v>
      </c>
      <c r="D655">
        <v>3.125</v>
      </c>
      <c r="E655" s="2">
        <v>-100.1046</v>
      </c>
      <c r="F655">
        <v>-12</v>
      </c>
      <c r="G655">
        <v>3.3</v>
      </c>
      <c r="H655">
        <v>6</v>
      </c>
      <c r="I655">
        <v>7.0297999999999998</v>
      </c>
      <c r="J655" t="b">
        <v>0</v>
      </c>
      <c r="K655" t="b">
        <v>1</v>
      </c>
      <c r="L655">
        <v>93.716499999999996</v>
      </c>
      <c r="M655">
        <v>152</v>
      </c>
      <c r="N655">
        <v>23.12</v>
      </c>
      <c r="O655">
        <v>60.456000000000003</v>
      </c>
      <c r="P655" t="s">
        <v>1</v>
      </c>
      <c r="Q655">
        <v>0</v>
      </c>
      <c r="R655" s="2">
        <f>IF(Table3[[#This Row],[Status]]="in_progress",Table3[[#This Row],[Time]]-O654,"")</f>
        <v>6.3000000000002387E-2</v>
      </c>
      <c r="S655">
        <v>1</v>
      </c>
      <c r="T655" s="2">
        <v>3</v>
      </c>
      <c r="U655" s="2">
        <v>0.84230000000000005</v>
      </c>
      <c r="V655" s="2">
        <v>0.23669999999999999</v>
      </c>
      <c r="W655" s="2">
        <v>2.9506999999999999</v>
      </c>
      <c r="X655">
        <v>0</v>
      </c>
      <c r="Y655" s="1">
        <v>7.5600000000000001E-2</v>
      </c>
      <c r="Z655" s="2">
        <v>-99.566400000000002</v>
      </c>
      <c r="AA655" s="2">
        <v>-97.082599999999999</v>
      </c>
      <c r="AB655" s="2">
        <v>-95.599800000000002</v>
      </c>
      <c r="AC655" s="1">
        <v>7.8200000000000006E-2</v>
      </c>
      <c r="AD655" s="1">
        <v>0.30509999999999998</v>
      </c>
      <c r="AE655" s="1">
        <v>3.1326000000000001</v>
      </c>
      <c r="AF655" s="1">
        <v>0.60029999999999994</v>
      </c>
      <c r="AG655" s="1">
        <v>3.1008</v>
      </c>
      <c r="AH655" s="1">
        <v>0.58020000000000005</v>
      </c>
      <c r="AI655" s="1">
        <v>2.9817</v>
      </c>
      <c r="AJ655" s="1">
        <v>0.57040000000000002</v>
      </c>
      <c r="AK655" s="1">
        <v>2.8603999999999998</v>
      </c>
      <c r="AL655" s="1">
        <v>0.56769999999999998</v>
      </c>
      <c r="AM655" s="1">
        <v>2.7679</v>
      </c>
      <c r="AN655" s="1">
        <f>IF(AF655&lt;&gt;"",SQRT(POWER(AF655-AH655, 2) + POWER(AG655-AI655, 2)),"")</f>
        <v>0.12078418770683517</v>
      </c>
      <c r="AO655" s="1">
        <f>IF(AF655&lt;&gt;"",SQRT(POWER(AF655-AJ655, 2) + POWER(AG655-AK655, 2)),"")</f>
        <v>0.2422522858509287</v>
      </c>
      <c r="AP655" s="1">
        <f>IF(AD655&lt;&gt;"",SQRT(POWER($C655-AD655, 2) + POWER($D655-AE655, 2)),"")</f>
        <v>7.5782055923549627E-2</v>
      </c>
      <c r="AQ655" s="1">
        <f>IF(AF655&lt;&gt;"",SQRT(POWER($C655-AF655, 2) + POWER($D655-AG655, 2)),"")</f>
        <v>0.22112819811141221</v>
      </c>
      <c r="AR655" s="1">
        <f>IF(AH655&lt;&gt;"",SQRT(POWER($C655-AH655, 2) + POWER($D655-AI655, 2)),"")</f>
        <v>0.24579458903726914</v>
      </c>
      <c r="AS655" s="1">
        <f>IF(AJ655&lt;&gt;"",SQRT(POWER($C655-AJ655, 2) + POWER($D655-AK655, 2)),"")</f>
        <v>0.32569183287273279</v>
      </c>
      <c r="AT655" s="1">
        <f>IF(AL655&lt;&gt;"",SQRT(POWER($C655-AL655, 2) + POWER($D655-AM655, 2)),"")</f>
        <v>0.40319257185617885</v>
      </c>
      <c r="AU655" s="1" t="b">
        <f>IF(Table3[[#This Row],[d_np1]]&lt;&gt;"",Table3[[#This Row],[d_np1]]&lt;Table3[[#This Row],[d_np2]],"")</f>
        <v>1</v>
      </c>
      <c r="AV65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0.22110627279265638</v>
      </c>
    </row>
    <row r="656" spans="1:48" x14ac:dyDescent="0.25">
      <c r="A656">
        <v>1</v>
      </c>
      <c r="B656">
        <v>327</v>
      </c>
      <c r="C656">
        <v>0.38740000000000002</v>
      </c>
      <c r="D656">
        <v>3.0741999999999998</v>
      </c>
      <c r="E656" s="2">
        <v>-96.344099999999997</v>
      </c>
      <c r="F656">
        <v>30</v>
      </c>
      <c r="G656">
        <v>0.6</v>
      </c>
      <c r="H656">
        <v>20</v>
      </c>
      <c r="I656">
        <v>5.2830000000000004</v>
      </c>
      <c r="J656" t="b">
        <v>0</v>
      </c>
      <c r="K656" t="b">
        <v>1</v>
      </c>
      <c r="L656">
        <v>93.935599999999994</v>
      </c>
      <c r="M656">
        <v>152</v>
      </c>
      <c r="N656">
        <v>23.12</v>
      </c>
      <c r="O656">
        <v>60.533999999999999</v>
      </c>
      <c r="P656" t="s">
        <v>1</v>
      </c>
      <c r="Q656">
        <v>0</v>
      </c>
      <c r="R656" s="2">
        <f>IF(Table3[[#This Row],[Status]]="in_progress",Table3[[#This Row],[Time]]-O655,"")</f>
        <v>7.799999999999585E-2</v>
      </c>
      <c r="S656">
        <v>1</v>
      </c>
      <c r="T656" s="2">
        <v>3</v>
      </c>
      <c r="U656" s="2">
        <v>5.1000000000000004E-3</v>
      </c>
      <c r="V656" s="2">
        <v>0</v>
      </c>
      <c r="W656" s="2">
        <v>2.2778</v>
      </c>
      <c r="X656">
        <v>0</v>
      </c>
      <c r="Y656" s="1">
        <v>8.3900000000000002E-2</v>
      </c>
      <c r="Z656" s="2">
        <v>-99.566400000000002</v>
      </c>
      <c r="AA656" s="2">
        <v>-97.082599999999999</v>
      </c>
      <c r="AB656" s="2">
        <v>-95.599800000000002</v>
      </c>
      <c r="AC656" s="1">
        <v>0.17599999999999999</v>
      </c>
      <c r="AD656" s="1">
        <v>0.30509999999999998</v>
      </c>
      <c r="AE656" s="1">
        <v>3.1326000000000001</v>
      </c>
      <c r="AF656" s="1">
        <v>0.60029999999999994</v>
      </c>
      <c r="AG656" s="1">
        <v>3.1008</v>
      </c>
      <c r="AH656" s="1">
        <v>0.58020000000000005</v>
      </c>
      <c r="AI656" s="1">
        <v>2.9817</v>
      </c>
      <c r="AJ656" s="1">
        <v>0.57040000000000002</v>
      </c>
      <c r="AK656" s="1">
        <v>2.8603999999999998</v>
      </c>
      <c r="AL656" s="1">
        <v>0.56769999999999998</v>
      </c>
      <c r="AM656" s="1">
        <v>2.7679</v>
      </c>
      <c r="AN656" s="1">
        <f>IF(AF656&lt;&gt;"",SQRT(POWER(AF656-AH656, 2) + POWER(AG656-AI656, 2)),"")</f>
        <v>0.12078418770683517</v>
      </c>
      <c r="AO656" s="1">
        <f>IF(AF656&lt;&gt;"",SQRT(POWER(AF656-AJ656, 2) + POWER(AG656-AK656, 2)),"")</f>
        <v>0.2422522858509287</v>
      </c>
      <c r="AP656" s="1">
        <f>IF(AD656&lt;&gt;"",SQRT(POWER($C656-AD656, 2) + POWER($D656-AE656, 2)),"")</f>
        <v>0.10091506329582335</v>
      </c>
      <c r="AQ656" s="1">
        <f>IF(AF656&lt;&gt;"",SQRT(POWER($C656-AF656, 2) + POWER($D656-AG656, 2)),"")</f>
        <v>0.21455528425093609</v>
      </c>
      <c r="AR656" s="1">
        <f>IF(AH656&lt;&gt;"",SQRT(POWER($C656-AH656, 2) + POWER($D656-AI656, 2)),"")</f>
        <v>0.21384127291053981</v>
      </c>
      <c r="AS656" s="1">
        <f>IF(AJ656&lt;&gt;"",SQRT(POWER($C656-AJ656, 2) + POWER($D656-AK656, 2)),"")</f>
        <v>0.2814239506509707</v>
      </c>
      <c r="AT656" s="1">
        <f>IF(AL656&lt;&gt;"",SQRT(POWER($C656-AL656, 2) + POWER($D656-AM656, 2)),"")</f>
        <v>0.35542619487032728</v>
      </c>
      <c r="AU656" s="1" t="b">
        <f>IF(Table3[[#This Row],[d_np1]]&lt;&gt;"",Table3[[#This Row],[d_np1]]&lt;Table3[[#This Row],[d_np2]],"")</f>
        <v>1</v>
      </c>
      <c r="AV65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0.20798903846465752</v>
      </c>
    </row>
    <row r="657" spans="1:48" x14ac:dyDescent="0.25">
      <c r="A657">
        <v>1</v>
      </c>
      <c r="B657">
        <v>328</v>
      </c>
      <c r="C657">
        <v>0.39739999999999998</v>
      </c>
      <c r="D657">
        <v>3.0206</v>
      </c>
      <c r="E657" s="2">
        <v>-92.999200000000002</v>
      </c>
      <c r="F657">
        <v>-21</v>
      </c>
      <c r="G657">
        <v>2.2000000000000002</v>
      </c>
      <c r="H657">
        <v>3</v>
      </c>
      <c r="I657">
        <v>6.2183000000000002</v>
      </c>
      <c r="J657" t="b">
        <v>0</v>
      </c>
      <c r="K657" t="b">
        <v>1</v>
      </c>
      <c r="L657">
        <v>94.1661</v>
      </c>
      <c r="M657">
        <v>153</v>
      </c>
      <c r="N657">
        <v>23.12</v>
      </c>
      <c r="O657">
        <v>60.587000000000003</v>
      </c>
      <c r="P657" t="s">
        <v>1</v>
      </c>
      <c r="Q657">
        <v>0</v>
      </c>
      <c r="R657" s="2">
        <f>IF(Table3[[#This Row],[Status]]="in_progress",Table3[[#This Row],[Time]]-O656,"")</f>
        <v>5.3000000000004377E-2</v>
      </c>
      <c r="S657">
        <v>1</v>
      </c>
      <c r="T657" s="2">
        <v>3</v>
      </c>
      <c r="U657" s="2">
        <v>0.24959999999999999</v>
      </c>
      <c r="V657" s="2">
        <v>0.1105</v>
      </c>
      <c r="W657" s="2">
        <v>2.8580999999999999</v>
      </c>
      <c r="X657">
        <v>0</v>
      </c>
      <c r="Y657" s="1">
        <v>9.5299999999999996E-2</v>
      </c>
      <c r="Z657" s="2">
        <v>-99.566400000000002</v>
      </c>
      <c r="AA657" s="2">
        <v>-97.082599999999999</v>
      </c>
      <c r="AB657" s="2">
        <v>-95.599800000000002</v>
      </c>
      <c r="AC657" s="1">
        <v>8.8700000000000001E-2</v>
      </c>
      <c r="AD657" s="1">
        <v>0.30509999999999998</v>
      </c>
      <c r="AE657" s="1">
        <v>3.1326000000000001</v>
      </c>
      <c r="AF657" s="1">
        <v>0.60029999999999994</v>
      </c>
      <c r="AG657" s="1">
        <v>3.1008</v>
      </c>
      <c r="AH657" s="1">
        <v>0.58020000000000005</v>
      </c>
      <c r="AI657" s="1">
        <v>2.9817</v>
      </c>
      <c r="AJ657" s="1">
        <v>0.57040000000000002</v>
      </c>
      <c r="AK657" s="1">
        <v>2.8603999999999998</v>
      </c>
      <c r="AL657" s="1">
        <v>0.56769999999999998</v>
      </c>
      <c r="AM657" s="1">
        <v>2.7679</v>
      </c>
      <c r="AN657" s="1">
        <f>IF(AF657&lt;&gt;"",SQRT(POWER(AF657-AH657, 2) + POWER(AG657-AI657, 2)),"")</f>
        <v>0.12078418770683517</v>
      </c>
      <c r="AO657" s="1">
        <f>IF(AF657&lt;&gt;"",SQRT(POWER(AF657-AJ657, 2) + POWER(AG657-AK657, 2)),"")</f>
        <v>0.2422522858509287</v>
      </c>
      <c r="AP657" s="1">
        <f>IF(AD657&lt;&gt;"",SQRT(POWER($C657-AD657, 2) + POWER($D657-AE657, 2)),"")</f>
        <v>0.14513197442328143</v>
      </c>
      <c r="AQ657" s="1">
        <f>IF(AF657&lt;&gt;"",SQRT(POWER($C657-AF657, 2) + POWER($D657-AG657, 2)),"")</f>
        <v>0.21817527357608607</v>
      </c>
      <c r="AR657" s="1">
        <f>IF(AH657&lt;&gt;"",SQRT(POWER($C657-AH657, 2) + POWER($D657-AI657, 2)),"")</f>
        <v>0.18689315129238959</v>
      </c>
      <c r="AS657" s="1">
        <f>IF(AJ657&lt;&gt;"",SQRT(POWER($C657-AJ657, 2) + POWER($D657-AK657, 2)),"")</f>
        <v>0.23578176350176036</v>
      </c>
      <c r="AT657" s="1">
        <f>IF(AL657&lt;&gt;"",SQRT(POWER($C657-AL657, 2) + POWER($D657-AM657, 2)),"")</f>
        <v>0.30472837084853122</v>
      </c>
      <c r="AU657" s="1" t="b">
        <f>IF(Table3[[#This Row],[d_np1]]&lt;&gt;"",Table3[[#This Row],[d_np1]]&lt;Table3[[#This Row],[d_np2]],"")</f>
        <v>1</v>
      </c>
      <c r="AV65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0.19144991692065899</v>
      </c>
    </row>
    <row r="658" spans="1:48" x14ac:dyDescent="0.25">
      <c r="A658">
        <v>1</v>
      </c>
      <c r="B658">
        <v>329</v>
      </c>
      <c r="C658">
        <v>0.4088</v>
      </c>
      <c r="D658">
        <v>2.9729000000000001</v>
      </c>
      <c r="E658" s="2">
        <v>-89.691000000000003</v>
      </c>
      <c r="F658">
        <v>-30</v>
      </c>
      <c r="G658">
        <v>0.6</v>
      </c>
      <c r="H658">
        <v>0</v>
      </c>
      <c r="I658">
        <v>5.4564000000000004</v>
      </c>
      <c r="J658" t="b">
        <v>0</v>
      </c>
      <c r="K658" t="b">
        <v>1</v>
      </c>
      <c r="L658">
        <v>94.405199999999994</v>
      </c>
      <c r="M658">
        <v>153</v>
      </c>
      <c r="N658">
        <v>23.12</v>
      </c>
      <c r="O658">
        <v>60.664000000000001</v>
      </c>
      <c r="P658" t="s">
        <v>1</v>
      </c>
      <c r="Q658">
        <v>0</v>
      </c>
      <c r="R658" s="2">
        <f>IF(Table3[[#This Row],[Status]]="in_progress",Table3[[#This Row],[Time]]-O657,"")</f>
        <v>7.6999999999998181E-2</v>
      </c>
      <c r="S658">
        <v>1</v>
      </c>
      <c r="T658" s="2">
        <v>3</v>
      </c>
      <c r="U658" s="2">
        <v>5.1000000000000004E-3</v>
      </c>
      <c r="V658" s="2">
        <v>0</v>
      </c>
      <c r="W658" s="2">
        <v>2.4512</v>
      </c>
      <c r="X658">
        <v>0</v>
      </c>
      <c r="Y658" s="1">
        <v>0.1074</v>
      </c>
      <c r="Z658" s="2">
        <v>-94.618600000000001</v>
      </c>
      <c r="AA658" s="2">
        <v>-93.3643</v>
      </c>
      <c r="AB658" s="2">
        <v>-90.605199999999996</v>
      </c>
      <c r="AC658" s="1">
        <v>0.14580000000000001</v>
      </c>
      <c r="AD658" s="1">
        <v>0.30099999999999999</v>
      </c>
      <c r="AE658" s="1">
        <v>2.9815</v>
      </c>
      <c r="AF658" s="1">
        <v>0.58020000000000005</v>
      </c>
      <c r="AG658" s="1">
        <v>2.9817</v>
      </c>
      <c r="AH658" s="1">
        <v>0.57040000000000002</v>
      </c>
      <c r="AI658" s="1">
        <v>2.8603999999999998</v>
      </c>
      <c r="AJ658" s="1">
        <v>0.56769999999999998</v>
      </c>
      <c r="AK658" s="1">
        <v>2.7679</v>
      </c>
      <c r="AL658" s="1">
        <v>0.57669999999999999</v>
      </c>
      <c r="AM658" s="1">
        <v>2.645</v>
      </c>
      <c r="AN658" s="1">
        <f>IF(AF658&lt;&gt;"",SQRT(POWER(AF658-AH658, 2) + POWER(AG658-AI658, 2)),"")</f>
        <v>0.1216952340890967</v>
      </c>
      <c r="AO658" s="1">
        <f>IF(AF658&lt;&gt;"",SQRT(POWER(AF658-AJ658, 2) + POWER(AG658-AK658, 2)),"")</f>
        <v>0.21416509986456711</v>
      </c>
      <c r="AP658" s="1">
        <f>IF(AD658&lt;&gt;"",SQRT(POWER($C658-AD658, 2) + POWER($D658-AE658, 2)),"")</f>
        <v>0.10814249858404421</v>
      </c>
      <c r="AQ658" s="1">
        <f>IF(AF658&lt;&gt;"",SQRT(POWER($C658-AF658, 2) + POWER($D658-AG658, 2)),"")</f>
        <v>0.17162575564291047</v>
      </c>
      <c r="AR658" s="1">
        <f>IF(AH658&lt;&gt;"",SQRT(POWER($C658-AH658, 2) + POWER($D658-AI658, 2)),"")</f>
        <v>0.19690304720851851</v>
      </c>
      <c r="AS658" s="1">
        <f>IF(AJ658&lt;&gt;"",SQRT(POWER($C658-AJ658, 2) + POWER($D658-AK658, 2)),"")</f>
        <v>0.2593727240864005</v>
      </c>
      <c r="AT658" s="1">
        <f>IF(AL658&lt;&gt;"",SQRT(POWER($C658-AL658, 2) + POWER($D658-AM658, 2)),"")</f>
        <v>0.36838678043599782</v>
      </c>
      <c r="AU658" s="1" t="b">
        <f>IF(Table3[[#This Row],[d_np1]]&lt;&gt;"",Table3[[#This Row],[d_np1]]&lt;Table3[[#This Row],[d_np2]],"")</f>
        <v>1</v>
      </c>
      <c r="AV65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0.1705941818863301</v>
      </c>
    </row>
    <row r="659" spans="1:48" x14ac:dyDescent="0.25">
      <c r="A659">
        <v>1</v>
      </c>
      <c r="B659">
        <v>330</v>
      </c>
      <c r="C659">
        <v>0.41949999999999998</v>
      </c>
      <c r="D659">
        <v>2.9165000000000001</v>
      </c>
      <c r="E659" s="2">
        <v>-87.073700000000002</v>
      </c>
      <c r="F659">
        <v>-12</v>
      </c>
      <c r="G659">
        <v>3.3</v>
      </c>
      <c r="H659">
        <v>6</v>
      </c>
      <c r="I659">
        <v>7.5918000000000001</v>
      </c>
      <c r="J659" t="b">
        <v>0</v>
      </c>
      <c r="K659" t="b">
        <v>1</v>
      </c>
      <c r="L659">
        <v>94.6511</v>
      </c>
      <c r="M659">
        <v>153</v>
      </c>
      <c r="N659">
        <v>23.12</v>
      </c>
      <c r="O659">
        <v>60.69</v>
      </c>
      <c r="P659" t="s">
        <v>1</v>
      </c>
      <c r="Q659">
        <v>0</v>
      </c>
      <c r="R659" s="2">
        <f>IF(Table3[[#This Row],[Status]]="in_progress",Table3[[#This Row],[Time]]-O658,"")</f>
        <v>2.5999999999996248E-2</v>
      </c>
      <c r="S659">
        <v>1</v>
      </c>
      <c r="T659" s="2">
        <v>3</v>
      </c>
      <c r="U659" s="2">
        <v>0.84230000000000005</v>
      </c>
      <c r="V659" s="2">
        <v>0.23669999999999999</v>
      </c>
      <c r="W659" s="2">
        <v>3.5127000000000002</v>
      </c>
      <c r="X659">
        <v>0</v>
      </c>
      <c r="Y659" s="1">
        <v>0.1154</v>
      </c>
      <c r="Z659" s="2">
        <v>-94.618600000000001</v>
      </c>
      <c r="AA659" s="2">
        <v>-93.3643</v>
      </c>
      <c r="AB659" s="2">
        <v>-90.605199999999996</v>
      </c>
      <c r="AC659" s="1">
        <v>3.1300000000000001E-2</v>
      </c>
      <c r="AD659" s="1">
        <v>0.30099999999999999</v>
      </c>
      <c r="AE659" s="1">
        <v>2.9815</v>
      </c>
      <c r="AF659" s="1">
        <v>0.58020000000000005</v>
      </c>
      <c r="AG659" s="1">
        <v>2.9817</v>
      </c>
      <c r="AH659" s="1">
        <v>0.57040000000000002</v>
      </c>
      <c r="AI659" s="1">
        <v>2.8603999999999998</v>
      </c>
      <c r="AJ659" s="1">
        <v>0.56769999999999998</v>
      </c>
      <c r="AK659" s="1">
        <v>2.7679</v>
      </c>
      <c r="AL659" s="1">
        <v>0.57669999999999999</v>
      </c>
      <c r="AM659" s="1">
        <v>2.645</v>
      </c>
      <c r="AN659" s="1">
        <f>IF(AF659&lt;&gt;"",SQRT(POWER(AF659-AH659, 2) + POWER(AG659-AI659, 2)),"")</f>
        <v>0.1216952340890967</v>
      </c>
      <c r="AO659" s="1">
        <f>IF(AF659&lt;&gt;"",SQRT(POWER(AF659-AJ659, 2) + POWER(AG659-AK659, 2)),"")</f>
        <v>0.21416509986456711</v>
      </c>
      <c r="AP659" s="1">
        <f>IF(AD659&lt;&gt;"",SQRT(POWER($C659-AD659, 2) + POWER($D659-AE659, 2)),"")</f>
        <v>0.13515639089588027</v>
      </c>
      <c r="AQ659" s="1">
        <f>IF(AF659&lt;&gt;"",SQRT(POWER($C659-AF659, 2) + POWER($D659-AG659, 2)),"")</f>
        <v>0.17342298002283321</v>
      </c>
      <c r="AR659" s="1">
        <f>IF(AH659&lt;&gt;"",SQRT(POWER($C659-AH659, 2) + POWER($D659-AI659, 2)),"")</f>
        <v>0.16099074507560998</v>
      </c>
      <c r="AS659" s="1">
        <f>IF(AJ659&lt;&gt;"",SQRT(POWER($C659-AJ659, 2) + POWER($D659-AK659, 2)),"")</f>
        <v>0.20986948325090055</v>
      </c>
      <c r="AT659" s="1">
        <f>IF(AL659&lt;&gt;"",SQRT(POWER($C659-AL659, 2) + POWER($D659-AM659, 2)),"")</f>
        <v>0.31372613853486936</v>
      </c>
      <c r="AU659" s="1" t="b">
        <f>IF(Table3[[#This Row],[d_np1]]&lt;&gt;"",Table3[[#This Row],[d_np1]]&lt;Table3[[#This Row],[d_np2]],"")</f>
        <v>1</v>
      </c>
      <c r="AV65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0.15662056993044893</v>
      </c>
    </row>
    <row r="660" spans="1:48" x14ac:dyDescent="0.25">
      <c r="A660">
        <v>1</v>
      </c>
      <c r="B660">
        <v>331</v>
      </c>
      <c r="C660">
        <v>0.42559999999999998</v>
      </c>
      <c r="D660">
        <v>2.8572000000000002</v>
      </c>
      <c r="E660" s="2">
        <v>-86.423000000000002</v>
      </c>
      <c r="F660">
        <v>24</v>
      </c>
      <c r="G660">
        <v>1.7</v>
      </c>
      <c r="H660">
        <v>18</v>
      </c>
      <c r="I660">
        <v>5.4855999999999998</v>
      </c>
      <c r="J660" t="b">
        <v>0</v>
      </c>
      <c r="K660" t="b">
        <v>1</v>
      </c>
      <c r="L660">
        <v>94.908199999999994</v>
      </c>
      <c r="M660">
        <v>154</v>
      </c>
      <c r="N660">
        <v>23.12</v>
      </c>
      <c r="O660">
        <v>60.795000000000002</v>
      </c>
      <c r="P660" t="s">
        <v>1</v>
      </c>
      <c r="Q660">
        <v>0</v>
      </c>
      <c r="R660" s="2">
        <f>IF(Table3[[#This Row],[Status]]="in_progress",Table3[[#This Row],[Time]]-O659,"")</f>
        <v>0.10500000000000398</v>
      </c>
      <c r="S660">
        <v>1</v>
      </c>
      <c r="T660" s="2">
        <v>3</v>
      </c>
      <c r="U660" s="2">
        <v>0.11509999999999999</v>
      </c>
      <c r="V660" s="2">
        <v>7.2300000000000003E-2</v>
      </c>
      <c r="W660" s="2">
        <v>2.298</v>
      </c>
      <c r="X660">
        <v>0</v>
      </c>
      <c r="Y660" s="1">
        <v>0.1188</v>
      </c>
      <c r="Z660" s="2">
        <v>-94.618600000000001</v>
      </c>
      <c r="AA660" s="2">
        <v>-93.3643</v>
      </c>
      <c r="AB660" s="2">
        <v>-90.605199999999996</v>
      </c>
      <c r="AC660" s="1">
        <v>0.17230000000000001</v>
      </c>
      <c r="AD660" s="1">
        <v>0.30099999999999999</v>
      </c>
      <c r="AE660" s="1">
        <v>2.9815</v>
      </c>
      <c r="AF660" s="1">
        <v>0.58020000000000005</v>
      </c>
      <c r="AG660" s="1">
        <v>2.9817</v>
      </c>
      <c r="AH660" s="1">
        <v>0.57040000000000002</v>
      </c>
      <c r="AI660" s="1">
        <v>2.8603999999999998</v>
      </c>
      <c r="AJ660" s="1">
        <v>0.56769999999999998</v>
      </c>
      <c r="AK660" s="1">
        <v>2.7679</v>
      </c>
      <c r="AL660" s="1">
        <v>0.57669999999999999</v>
      </c>
      <c r="AM660" s="1">
        <v>2.645</v>
      </c>
      <c r="AN660" s="1">
        <f>IF(AF660&lt;&gt;"",SQRT(POWER(AF660-AH660, 2) + POWER(AG660-AI660, 2)),"")</f>
        <v>0.1216952340890967</v>
      </c>
      <c r="AO660" s="1">
        <f>IF(AF660&lt;&gt;"",SQRT(POWER(AF660-AJ660, 2) + POWER(AG660-AK660, 2)),"")</f>
        <v>0.21416509986456711</v>
      </c>
      <c r="AP660" s="1">
        <f>IF(AD660&lt;&gt;"",SQRT(POWER($C660-AD660, 2) + POWER($D660-AE660, 2)),"")</f>
        <v>0.17599900567900933</v>
      </c>
      <c r="AQ660" s="1">
        <f>IF(AF660&lt;&gt;"",SQRT(POWER($C660-AF660, 2) + POWER($D660-AG660, 2)),"")</f>
        <v>0.19849788411970537</v>
      </c>
      <c r="AR660" s="1">
        <f>IF(AH660&lt;&gt;"",SQRT(POWER($C660-AH660, 2) + POWER($D660-AI660, 2)),"")</f>
        <v>0.14483535479985546</v>
      </c>
      <c r="AS660" s="1">
        <f>IF(AJ660&lt;&gt;"",SQRT(POWER($C660-AJ660, 2) + POWER($D660-AK660, 2)),"")</f>
        <v>0.16782997348507217</v>
      </c>
      <c r="AT660" s="1">
        <f>IF(AL660&lt;&gt;"",SQRT(POWER($C660-AL660, 2) + POWER($D660-AM660, 2)),"")</f>
        <v>0.26049961612255801</v>
      </c>
      <c r="AU660" s="1" t="b">
        <f>IF(Table3[[#This Row],[d_np1]]&lt;&gt;"",Table3[[#This Row],[d_np1]]&lt;Table3[[#This Row],[d_np2]],"")</f>
        <v>1</v>
      </c>
      <c r="AV66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0.14706985414485416</v>
      </c>
    </row>
    <row r="661" spans="1:48" x14ac:dyDescent="0.25">
      <c r="A661">
        <v>1</v>
      </c>
      <c r="B661">
        <v>332</v>
      </c>
      <c r="C661">
        <v>0.43859999999999999</v>
      </c>
      <c r="D661">
        <v>2.7845</v>
      </c>
      <c r="E661" s="2">
        <v>-84.612200000000001</v>
      </c>
      <c r="F661">
        <v>-30</v>
      </c>
      <c r="G661">
        <v>0.6</v>
      </c>
      <c r="H661">
        <v>0</v>
      </c>
      <c r="I661">
        <v>5.3213999999999997</v>
      </c>
      <c r="J661" t="b">
        <v>0</v>
      </c>
      <c r="K661" t="b">
        <v>1</v>
      </c>
      <c r="L661">
        <v>95.257499999999993</v>
      </c>
      <c r="M661">
        <v>0</v>
      </c>
      <c r="N661">
        <v>23.12</v>
      </c>
      <c r="O661">
        <v>60.862000000000002</v>
      </c>
      <c r="P661" t="s">
        <v>1</v>
      </c>
      <c r="Q661">
        <v>0</v>
      </c>
      <c r="R661" s="2">
        <f>IF(Table3[[#This Row],[Status]]="in_progress",Table3[[#This Row],[Time]]-O660,"")</f>
        <v>6.7000000000000171E-2</v>
      </c>
      <c r="S661">
        <v>1</v>
      </c>
      <c r="T661" s="2">
        <v>3</v>
      </c>
      <c r="U661" s="2">
        <v>5.1000000000000004E-3</v>
      </c>
      <c r="V661" s="2">
        <v>0</v>
      </c>
      <c r="W661" s="2">
        <v>2.3161999999999998</v>
      </c>
      <c r="X661">
        <v>0</v>
      </c>
      <c r="Y661" s="1">
        <v>0.12520000000000001</v>
      </c>
      <c r="Z661" s="2">
        <v>-85.807199999999995</v>
      </c>
      <c r="AA661" s="2">
        <v>-83.534999999999997</v>
      </c>
      <c r="AB661" s="2">
        <v>-81.122100000000003</v>
      </c>
      <c r="AC661" s="1">
        <v>0.16900000000000001</v>
      </c>
      <c r="AD661" s="1">
        <v>0.30790000000000001</v>
      </c>
      <c r="AE661" s="1">
        <v>2.8306</v>
      </c>
      <c r="AF661" s="1">
        <v>0.56769999999999998</v>
      </c>
      <c r="AG661" s="1">
        <v>2.7679</v>
      </c>
      <c r="AH661" s="1">
        <v>0.57669999999999999</v>
      </c>
      <c r="AI661" s="1">
        <v>2.645</v>
      </c>
      <c r="AJ661" s="1">
        <v>0.59540000000000004</v>
      </c>
      <c r="AK661" s="1">
        <v>2.5230000000000001</v>
      </c>
      <c r="AL661" s="1">
        <v>0.622</v>
      </c>
      <c r="AM661" s="1">
        <v>2.4203999999999999</v>
      </c>
      <c r="AN661" s="1">
        <f>IF(AF661&lt;&gt;"",SQRT(POWER(AF661-AH661, 2) + POWER(AG661-AI661, 2)),"")</f>
        <v>0.12322909559028664</v>
      </c>
      <c r="AO661" s="1">
        <f>IF(AF661&lt;&gt;"",SQRT(POWER(AF661-AJ661, 2) + POWER(AG661-AK661, 2)),"")</f>
        <v>0.24646155886872084</v>
      </c>
      <c r="AP661" s="1">
        <f>IF(AD661&lt;&gt;"",SQRT(POWER($C661-AD661, 2) + POWER($D661-AE661, 2)),"")</f>
        <v>0.13859184680203954</v>
      </c>
      <c r="AQ661" s="1">
        <f>IF(AF661&lt;&gt;"",SQRT(POWER($C661-AF661, 2) + POWER($D661-AG661, 2)),"")</f>
        <v>0.1301628595260568</v>
      </c>
      <c r="AR661" s="1">
        <f>IF(AH661&lt;&gt;"",SQRT(POWER($C661-AH661, 2) + POWER($D661-AI661, 2)),"")</f>
        <v>0.19629533871185018</v>
      </c>
      <c r="AS661" s="1">
        <f>IF(AJ661&lt;&gt;"",SQRT(POWER($C661-AJ661, 2) + POWER($D661-AK661, 2)),"")</f>
        <v>0.30490734658253144</v>
      </c>
      <c r="AT661" s="1">
        <f>IF(AL661&lt;&gt;"",SQRT(POWER($C661-AL661, 2) + POWER($D661-AM661, 2)),"")</f>
        <v>0.40768170182140878</v>
      </c>
      <c r="AU661" s="1" t="b">
        <f>IF(Table3[[#This Row],[d_np1]]&lt;&gt;"",Table3[[#This Row],[d_np1]]&lt;Table3[[#This Row],[d_np2]],"")</f>
        <v>1</v>
      </c>
      <c r="AV66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0.12641634721054335</v>
      </c>
    </row>
    <row r="662" spans="1:48" x14ac:dyDescent="0.25">
      <c r="A662">
        <v>1</v>
      </c>
      <c r="B662">
        <v>333</v>
      </c>
      <c r="C662">
        <v>0.45369999999999999</v>
      </c>
      <c r="D662">
        <v>2.7143999999999999</v>
      </c>
      <c r="E662" s="2">
        <v>-82.746899999999997</v>
      </c>
      <c r="F662">
        <v>-30</v>
      </c>
      <c r="G662">
        <v>0.6</v>
      </c>
      <c r="H662">
        <v>0</v>
      </c>
      <c r="I662">
        <v>5.3800999999999997</v>
      </c>
      <c r="J662" t="b">
        <v>0</v>
      </c>
      <c r="K662" t="b">
        <v>1</v>
      </c>
      <c r="L662">
        <v>95.565600000000003</v>
      </c>
      <c r="M662">
        <v>1</v>
      </c>
      <c r="N662">
        <v>23.12</v>
      </c>
      <c r="O662">
        <v>60.927</v>
      </c>
      <c r="P662" t="s">
        <v>1</v>
      </c>
      <c r="Q662">
        <v>0</v>
      </c>
      <c r="R662" s="2">
        <f>IF(Table3[[#This Row],[Status]]="in_progress",Table3[[#This Row],[Time]]-O661,"")</f>
        <v>6.4999999999997726E-2</v>
      </c>
      <c r="S662">
        <v>1</v>
      </c>
      <c r="T662" s="2">
        <v>3</v>
      </c>
      <c r="U662" s="2">
        <v>5.1000000000000004E-3</v>
      </c>
      <c r="V662" s="2">
        <v>0</v>
      </c>
      <c r="W662" s="2">
        <v>2.375</v>
      </c>
      <c r="X662">
        <v>0</v>
      </c>
      <c r="Y662" s="1">
        <v>0.13289999999999999</v>
      </c>
      <c r="Z662" s="2">
        <v>-85.807199999999995</v>
      </c>
      <c r="AA662" s="2">
        <v>-83.534999999999997</v>
      </c>
      <c r="AB662" s="2">
        <v>-81.122100000000003</v>
      </c>
      <c r="AC662" s="1">
        <v>0.15870000000000001</v>
      </c>
      <c r="AD662" s="1">
        <v>0.30790000000000001</v>
      </c>
      <c r="AE662" s="1">
        <v>2.8306</v>
      </c>
      <c r="AF662" s="1">
        <v>0.56769999999999998</v>
      </c>
      <c r="AG662" s="1">
        <v>2.7679</v>
      </c>
      <c r="AH662" s="1">
        <v>0.57669999999999999</v>
      </c>
      <c r="AI662" s="1">
        <v>2.645</v>
      </c>
      <c r="AJ662" s="1">
        <v>0.59540000000000004</v>
      </c>
      <c r="AK662" s="1">
        <v>2.5230000000000001</v>
      </c>
      <c r="AL662" s="1">
        <v>0.622</v>
      </c>
      <c r="AM662" s="1">
        <v>2.4203999999999999</v>
      </c>
      <c r="AN662" s="1">
        <f>IF(AF662&lt;&gt;"",SQRT(POWER(AF662-AH662, 2) + POWER(AG662-AI662, 2)),"")</f>
        <v>0.12322909559028664</v>
      </c>
      <c r="AO662" s="1">
        <f>IF(AF662&lt;&gt;"",SQRT(POWER(AF662-AJ662, 2) + POWER(AG662-AK662, 2)),"")</f>
        <v>0.24646155886872084</v>
      </c>
      <c r="AP662" s="1">
        <f>IF(AD662&lt;&gt;"",SQRT(POWER($C662-AD662, 2) + POWER($D662-AE662, 2)),"")</f>
        <v>0.18644055352846389</v>
      </c>
      <c r="AQ662" s="1">
        <f>IF(AF662&lt;&gt;"",SQRT(POWER($C662-AF662, 2) + POWER($D662-AG662, 2)),"")</f>
        <v>0.12592954379334503</v>
      </c>
      <c r="AR662" s="1">
        <f>IF(AH662&lt;&gt;"",SQRT(POWER($C662-AH662, 2) + POWER($D662-AI662, 2)),"")</f>
        <v>0.14122804254113269</v>
      </c>
      <c r="AS662" s="1">
        <f>IF(AJ662&lt;&gt;"",SQRT(POWER($C662-AJ662, 2) + POWER($D662-AK662, 2)),"")</f>
        <v>0.2381445989309855</v>
      </c>
      <c r="AT662" s="1">
        <f>IF(AL662&lt;&gt;"",SQRT(POWER($C662-AL662, 2) + POWER($D662-AM662, 2)),"")</f>
        <v>0.33876376724791574</v>
      </c>
      <c r="AU662" s="1" t="b">
        <f>IF(Table3[[#This Row],[d_np1]]&lt;&gt;"",Table3[[#This Row],[d_np1]]&lt;Table3[[#This Row],[d_np2]],"")</f>
        <v>1</v>
      </c>
      <c r="AV66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0.11929061122128322</v>
      </c>
    </row>
    <row r="663" spans="1:48" x14ac:dyDescent="0.25">
      <c r="A663">
        <v>1</v>
      </c>
      <c r="B663">
        <v>334</v>
      </c>
      <c r="C663">
        <v>0.4637</v>
      </c>
      <c r="D663">
        <v>2.6484000000000001</v>
      </c>
      <c r="E663" s="2">
        <v>-82.375100000000003</v>
      </c>
      <c r="F663">
        <v>-30</v>
      </c>
      <c r="G663">
        <v>0.6</v>
      </c>
      <c r="H663">
        <v>0</v>
      </c>
      <c r="I663">
        <v>5.2477999999999998</v>
      </c>
      <c r="J663" t="b">
        <v>0</v>
      </c>
      <c r="K663" t="b">
        <v>1</v>
      </c>
      <c r="L663">
        <v>95.875799999999998</v>
      </c>
      <c r="M663">
        <v>1</v>
      </c>
      <c r="N663">
        <v>23.12</v>
      </c>
      <c r="O663">
        <v>60.981999999999999</v>
      </c>
      <c r="P663" t="s">
        <v>1</v>
      </c>
      <c r="Q663">
        <v>0</v>
      </c>
      <c r="R663" s="2">
        <f>IF(Table3[[#This Row],[Status]]="in_progress",Table3[[#This Row],[Time]]-O662,"")</f>
        <v>5.4999999999999716E-2</v>
      </c>
      <c r="S663">
        <v>1</v>
      </c>
      <c r="T663" s="2">
        <v>3</v>
      </c>
      <c r="U663" s="2">
        <v>5.1000000000000004E-3</v>
      </c>
      <c r="V663" s="2">
        <v>0</v>
      </c>
      <c r="W663" s="2">
        <v>2.2425999999999999</v>
      </c>
      <c r="X663">
        <v>0</v>
      </c>
      <c r="Y663" s="1">
        <v>0.1341</v>
      </c>
      <c r="Z663" s="2">
        <v>-81.266199999999998</v>
      </c>
      <c r="AA663" s="2">
        <v>-78.603999999999999</v>
      </c>
      <c r="AB663" s="2">
        <v>-76.466200000000001</v>
      </c>
      <c r="AC663" s="1">
        <v>0.18260000000000001</v>
      </c>
      <c r="AD663" s="1">
        <v>0.32369999999999999</v>
      </c>
      <c r="AE663" s="1">
        <v>2.6802999999999999</v>
      </c>
      <c r="AF663" s="1">
        <v>0.57669999999999999</v>
      </c>
      <c r="AG663" s="1">
        <v>2.645</v>
      </c>
      <c r="AH663" s="1">
        <v>0.59540000000000004</v>
      </c>
      <c r="AI663" s="1">
        <v>2.5230000000000001</v>
      </c>
      <c r="AJ663" s="1">
        <v>0.622</v>
      </c>
      <c r="AK663" s="1">
        <v>2.4203999999999999</v>
      </c>
      <c r="AL663" s="1">
        <v>0.65910000000000002</v>
      </c>
      <c r="AM663" s="1">
        <v>2.3025000000000002</v>
      </c>
      <c r="AN663" s="1">
        <f>IF(AF663&lt;&gt;"",SQRT(POWER(AF663-AH663, 2) + POWER(AG663-AI663, 2)),"")</f>
        <v>0.12342483542626247</v>
      </c>
      <c r="AO663" s="1">
        <f>IF(AF663&lt;&gt;"",SQRT(POWER(AF663-AJ663, 2) + POWER(AG663-AK663, 2)),"")</f>
        <v>0.22912278367722416</v>
      </c>
      <c r="AP663" s="1">
        <f>IF(AD663&lt;&gt;"",SQRT(POWER($C663-AD663, 2) + POWER($D663-AE663, 2)),"")</f>
        <v>0.14358833518082167</v>
      </c>
      <c r="AQ663" s="1">
        <f>IF(AF663&lt;&gt;"",SQRT(POWER($C663-AF663, 2) + POWER($D663-AG663, 2)),"")</f>
        <v>0.11305113887086675</v>
      </c>
      <c r="AR663" s="1">
        <f>IF(AH663&lt;&gt;"",SQRT(POWER($C663-AH663, 2) + POWER($D663-AI663, 2)),"")</f>
        <v>0.18185172531488392</v>
      </c>
      <c r="AS663" s="1">
        <f>IF(AJ663&lt;&gt;"",SQRT(POWER($C663-AJ663, 2) + POWER($D663-AK663, 2)),"")</f>
        <v>0.27756601016695126</v>
      </c>
      <c r="AT663" s="1">
        <f>IF(AL663&lt;&gt;"",SQRT(POWER($C663-AL663, 2) + POWER($D663-AM663, 2)),"")</f>
        <v>0.39727568513564976</v>
      </c>
      <c r="AU663" s="1" t="b">
        <f>IF(Table3[[#This Row],[d_np1]]&lt;&gt;"",Table3[[#This Row],[d_np1]]&lt;Table3[[#This Row],[d_np2]],"")</f>
        <v>1</v>
      </c>
      <c r="AV66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0.11009721335935203</v>
      </c>
    </row>
    <row r="664" spans="1:48" x14ac:dyDescent="0.25">
      <c r="A664">
        <v>1</v>
      </c>
      <c r="B664">
        <v>335</v>
      </c>
      <c r="C664">
        <v>0.46550000000000002</v>
      </c>
      <c r="D664">
        <v>2.5929000000000002</v>
      </c>
      <c r="E664" s="2">
        <v>-83.644999999999996</v>
      </c>
      <c r="F664">
        <v>-30</v>
      </c>
      <c r="G664">
        <v>0.6</v>
      </c>
      <c r="H664">
        <v>0</v>
      </c>
      <c r="I664">
        <v>5.2110000000000003</v>
      </c>
      <c r="J664" t="b">
        <v>0</v>
      </c>
      <c r="K664" t="b">
        <v>1</v>
      </c>
      <c r="L664">
        <v>96.114400000000003</v>
      </c>
      <c r="M664">
        <v>2</v>
      </c>
      <c r="N664">
        <v>23.12</v>
      </c>
      <c r="O664">
        <v>61.063000000000002</v>
      </c>
      <c r="P664" t="s">
        <v>1</v>
      </c>
      <c r="Q664">
        <v>0</v>
      </c>
      <c r="R664" s="2">
        <f>IF(Table3[[#This Row],[Status]]="in_progress",Table3[[#This Row],[Time]]-O663,"")</f>
        <v>8.100000000000307E-2</v>
      </c>
      <c r="S664">
        <v>1</v>
      </c>
      <c r="T664" s="2">
        <v>3</v>
      </c>
      <c r="U664" s="2">
        <v>5.1000000000000004E-3</v>
      </c>
      <c r="V664" s="2">
        <v>0</v>
      </c>
      <c r="W664" s="2">
        <v>2.2058</v>
      </c>
      <c r="X664">
        <v>0</v>
      </c>
      <c r="Y664" s="1">
        <v>0.12809999999999999</v>
      </c>
      <c r="Z664" s="2">
        <v>-81.266199999999998</v>
      </c>
      <c r="AA664" s="2">
        <v>-78.603999999999999</v>
      </c>
      <c r="AB664" s="2">
        <v>-76.466200000000001</v>
      </c>
      <c r="AC664" s="1">
        <v>0.18970000000000001</v>
      </c>
      <c r="AD664" s="1">
        <v>0.32369999999999999</v>
      </c>
      <c r="AE664" s="1">
        <v>2.6802999999999999</v>
      </c>
      <c r="AF664" s="1">
        <v>0.57669999999999999</v>
      </c>
      <c r="AG664" s="1">
        <v>2.645</v>
      </c>
      <c r="AH664" s="1">
        <v>0.59540000000000004</v>
      </c>
      <c r="AI664" s="1">
        <v>2.5230000000000001</v>
      </c>
      <c r="AJ664" s="1">
        <v>0.622</v>
      </c>
      <c r="AK664" s="1">
        <v>2.4203999999999999</v>
      </c>
      <c r="AL664" s="1">
        <v>0.65910000000000002</v>
      </c>
      <c r="AM664" s="1">
        <v>2.3025000000000002</v>
      </c>
      <c r="AN664" s="1">
        <f>IF(AF664&lt;&gt;"",SQRT(POWER(AF664-AH664, 2) + POWER(AG664-AI664, 2)),"")</f>
        <v>0.12342483542626247</v>
      </c>
      <c r="AO664" s="1">
        <f>IF(AF664&lt;&gt;"",SQRT(POWER(AF664-AJ664, 2) + POWER(AG664-AK664, 2)),"")</f>
        <v>0.22912278367722416</v>
      </c>
      <c r="AP664" s="1">
        <f>IF(AD664&lt;&gt;"",SQRT(POWER($C664-AD664, 2) + POWER($D664-AE664, 2)),"")</f>
        <v>0.16657130605239295</v>
      </c>
      <c r="AQ664" s="1">
        <f>IF(AF664&lt;&gt;"",SQRT(POWER($C664-AF664, 2) + POWER($D664-AG664, 2)),"")</f>
        <v>0.12280004071660552</v>
      </c>
      <c r="AR664" s="1">
        <f>IF(AH664&lt;&gt;"",SQRT(POWER($C664-AH664, 2) + POWER($D664-AI664, 2)),"")</f>
        <v>0.14751277910743874</v>
      </c>
      <c r="AS664" s="1">
        <f>IF(AJ664&lt;&gt;"",SQRT(POWER($C664-AJ664, 2) + POWER($D664-AK664, 2)),"")</f>
        <v>0.23291307391385332</v>
      </c>
      <c r="AT664" s="1">
        <f>IF(AL664&lt;&gt;"",SQRT(POWER($C664-AL664, 2) + POWER($D664-AM664, 2)),"")</f>
        <v>0.34901736346491413</v>
      </c>
      <c r="AU664" s="1" t="b">
        <f>IF(Table3[[#This Row],[d_np1]]&lt;&gt;"",Table3[[#This Row],[d_np1]]&lt;Table3[[#This Row],[d_np2]],"")</f>
        <v>1</v>
      </c>
      <c r="AV66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0.11930568213813686</v>
      </c>
    </row>
    <row r="665" spans="1:48" x14ac:dyDescent="0.25">
      <c r="A665">
        <v>1</v>
      </c>
      <c r="B665">
        <v>336</v>
      </c>
      <c r="C665">
        <v>0.46360000000000001</v>
      </c>
      <c r="D665">
        <v>2.5384000000000002</v>
      </c>
      <c r="E665" s="2">
        <v>-85.487799999999993</v>
      </c>
      <c r="F665">
        <v>24</v>
      </c>
      <c r="G665">
        <v>1.7</v>
      </c>
      <c r="H665">
        <v>18</v>
      </c>
      <c r="I665">
        <v>6.2065000000000001</v>
      </c>
      <c r="J665" t="b">
        <v>0</v>
      </c>
      <c r="K665" t="b">
        <v>1</v>
      </c>
      <c r="L665">
        <v>96.369699999999995</v>
      </c>
      <c r="M665">
        <v>2</v>
      </c>
      <c r="N665">
        <v>23.12</v>
      </c>
      <c r="O665">
        <v>61.128999999999998</v>
      </c>
      <c r="P665" t="s">
        <v>1</v>
      </c>
      <c r="Q665">
        <v>0</v>
      </c>
      <c r="R665" s="2">
        <f>IF(Table3[[#This Row],[Status]]="in_progress",Table3[[#This Row],[Time]]-O664,"")</f>
        <v>6.5999999999995396E-2</v>
      </c>
      <c r="S665">
        <v>1</v>
      </c>
      <c r="T665" s="2">
        <v>3</v>
      </c>
      <c r="U665" s="2">
        <v>0.11509999999999999</v>
      </c>
      <c r="V665" s="2">
        <v>7.2300000000000003E-2</v>
      </c>
      <c r="W665" s="2">
        <v>3.0190000000000001</v>
      </c>
      <c r="X665">
        <v>0</v>
      </c>
      <c r="Y665" s="1">
        <v>0.11799999999999999</v>
      </c>
      <c r="Z665" s="2">
        <v>-75.503399999999999</v>
      </c>
      <c r="AA665" s="2">
        <v>-73.886200000000002</v>
      </c>
      <c r="AB665" s="2">
        <v>-71.7423</v>
      </c>
      <c r="AC665" s="1">
        <v>7.0999999999999994E-2</v>
      </c>
      <c r="AD665" s="1">
        <v>0.34499999999999997</v>
      </c>
      <c r="AE665" s="1">
        <v>2.5306999999999999</v>
      </c>
      <c r="AF665" s="1">
        <v>0.59540000000000004</v>
      </c>
      <c r="AG665" s="1">
        <v>2.5230000000000001</v>
      </c>
      <c r="AH665" s="1">
        <v>0.622</v>
      </c>
      <c r="AI665" s="1">
        <v>2.4203999999999999</v>
      </c>
      <c r="AJ665" s="1">
        <v>0.65910000000000002</v>
      </c>
      <c r="AK665" s="1">
        <v>2.3025000000000002</v>
      </c>
      <c r="AL665" s="1">
        <v>0.70569999999999999</v>
      </c>
      <c r="AM665" s="1">
        <v>2.1886000000000001</v>
      </c>
      <c r="AN665" s="1">
        <f>IF(AF665&lt;&gt;"",SQRT(POWER(AF665-AH665, 2) + POWER(AG665-AI665, 2)),"")</f>
        <v>0.10599207517545851</v>
      </c>
      <c r="AO665" s="1">
        <f>IF(AF665&lt;&gt;"",SQRT(POWER(AF665-AJ665, 2) + POWER(AG665-AK665, 2)),"")</f>
        <v>0.22951675320115514</v>
      </c>
      <c r="AP665" s="1">
        <f>IF(AD665&lt;&gt;"",SQRT(POWER($C665-AD665, 2) + POWER($D665-AE665, 2)),"")</f>
        <v>0.11884969499329821</v>
      </c>
      <c r="AQ665" s="1">
        <f>IF(AF665&lt;&gt;"",SQRT(POWER($C665-AF665, 2) + POWER($D665-AG665, 2)),"")</f>
        <v>0.13269664652884039</v>
      </c>
      <c r="AR665" s="1">
        <f>IF(AH665&lt;&gt;"",SQRT(POWER($C665-AH665, 2) + POWER($D665-AI665, 2)),"")</f>
        <v>0.19752103685430591</v>
      </c>
      <c r="AS665" s="1">
        <f>IF(AJ665&lt;&gt;"",SQRT(POWER($C665-AJ665, 2) + POWER($D665-AK665, 2)),"")</f>
        <v>0.30638058032453691</v>
      </c>
      <c r="AT665" s="1">
        <f>IF(AL665&lt;&gt;"",SQRT(POWER($C665-AL665, 2) + POWER($D665-AM665, 2)),"")</f>
        <v>0.4254085683199153</v>
      </c>
      <c r="AU665" s="1" t="b">
        <f>IF(Table3[[#This Row],[d_np1]]&lt;&gt;"",Table3[[#This Row],[d_np1]]&lt;Table3[[#This Row],[d_np2]],"")</f>
        <v>1</v>
      </c>
      <c r="AV66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0.12234801864502262</v>
      </c>
    </row>
    <row r="666" spans="1:48" x14ac:dyDescent="0.25">
      <c r="A666">
        <v>1</v>
      </c>
      <c r="B666">
        <v>337</v>
      </c>
      <c r="C666">
        <v>0.46150000000000002</v>
      </c>
      <c r="D666">
        <v>2.4834999999999998</v>
      </c>
      <c r="E666" s="2">
        <v>-86.991200000000006</v>
      </c>
      <c r="F666">
        <v>24</v>
      </c>
      <c r="G666">
        <v>1.7</v>
      </c>
      <c r="H666">
        <v>18</v>
      </c>
      <c r="I666">
        <v>6.2914000000000003</v>
      </c>
      <c r="J666" t="b">
        <v>0</v>
      </c>
      <c r="K666" t="b">
        <v>1</v>
      </c>
      <c r="L666">
        <v>96.601299999999995</v>
      </c>
      <c r="M666">
        <v>2</v>
      </c>
      <c r="N666">
        <v>23.12</v>
      </c>
      <c r="O666">
        <v>61.195</v>
      </c>
      <c r="P666" t="s">
        <v>1</v>
      </c>
      <c r="Q666">
        <v>0</v>
      </c>
      <c r="R666" s="2">
        <f>IF(Table3[[#This Row],[Status]]="in_progress",Table3[[#This Row],[Time]]-O665,"")</f>
        <v>6.6000000000002501E-2</v>
      </c>
      <c r="S666">
        <v>1</v>
      </c>
      <c r="T666" s="2">
        <v>3</v>
      </c>
      <c r="U666" s="2">
        <v>0.11509999999999999</v>
      </c>
      <c r="V666" s="2">
        <v>7.2300000000000003E-2</v>
      </c>
      <c r="W666" s="2">
        <v>3.1038999999999999</v>
      </c>
      <c r="X666">
        <v>0</v>
      </c>
      <c r="Y666" s="1">
        <v>0.10580000000000001</v>
      </c>
      <c r="Z666" s="2">
        <v>-75.503399999999999</v>
      </c>
      <c r="AA666" s="2">
        <v>-73.886200000000002</v>
      </c>
      <c r="AB666" s="2">
        <v>-71.7423</v>
      </c>
      <c r="AC666" s="1">
        <v>6.2600000000000003E-2</v>
      </c>
      <c r="AD666" s="1">
        <v>0.34499999999999997</v>
      </c>
      <c r="AE666" s="1">
        <v>2.5306999999999999</v>
      </c>
      <c r="AF666" s="1">
        <v>0.59540000000000004</v>
      </c>
      <c r="AG666" s="1">
        <v>2.5230000000000001</v>
      </c>
      <c r="AH666" s="1">
        <v>0.622</v>
      </c>
      <c r="AI666" s="1">
        <v>2.4203999999999999</v>
      </c>
      <c r="AJ666" s="1">
        <v>0.65910000000000002</v>
      </c>
      <c r="AK666" s="1">
        <v>2.3025000000000002</v>
      </c>
      <c r="AL666" s="1">
        <v>0.70569999999999999</v>
      </c>
      <c r="AM666" s="1">
        <v>2.1886000000000001</v>
      </c>
      <c r="AN666" s="1">
        <f>IF(AF666&lt;&gt;"",SQRT(POWER(AF666-AH666, 2) + POWER(AG666-AI666, 2)),"")</f>
        <v>0.10599207517545851</v>
      </c>
      <c r="AO666" s="1">
        <f>IF(AF666&lt;&gt;"",SQRT(POWER(AF666-AJ666, 2) + POWER(AG666-AK666, 2)),"")</f>
        <v>0.22951675320115514</v>
      </c>
      <c r="AP666" s="1">
        <f>IF(AD666&lt;&gt;"",SQRT(POWER($C666-AD666, 2) + POWER($D666-AE666, 2)),"")</f>
        <v>0.1256984089000335</v>
      </c>
      <c r="AQ666" s="1">
        <f>IF(AF666&lt;&gt;"",SQRT(POWER($C666-AF666, 2) + POWER($D666-AG666, 2)),"")</f>
        <v>0.13960465608281131</v>
      </c>
      <c r="AR666" s="1">
        <f>IF(AH666&lt;&gt;"",SQRT(POWER($C666-AH666, 2) + POWER($D666-AI666, 2)),"")</f>
        <v>0.17245828481113912</v>
      </c>
      <c r="AS666" s="1">
        <f>IF(AJ666&lt;&gt;"",SQRT(POWER($C666-AJ666, 2) + POWER($D666-AK666, 2)),"")</f>
        <v>0.26796783389056206</v>
      </c>
      <c r="AT666" s="1">
        <f>IF(AL666&lt;&gt;"",SQRT(POWER($C666-AL666, 2) + POWER($D666-AM666, 2)),"")</f>
        <v>0.38288333732352442</v>
      </c>
      <c r="AU666" s="1" t="b">
        <f>IF(Table3[[#This Row],[d_np1]]&lt;&gt;"",Table3[[#This Row],[d_np1]]&lt;Table3[[#This Row],[d_np2]],"")</f>
        <v>1</v>
      </c>
      <c r="AV66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0.13960244536884964</v>
      </c>
    </row>
    <row r="667" spans="1:48" x14ac:dyDescent="0.25">
      <c r="A667">
        <v>1</v>
      </c>
      <c r="B667">
        <v>338</v>
      </c>
      <c r="C667">
        <v>0.46210000000000001</v>
      </c>
      <c r="D667">
        <v>2.4047999999999998</v>
      </c>
      <c r="E667" s="2">
        <v>-87.836299999999994</v>
      </c>
      <c r="F667">
        <v>27</v>
      </c>
      <c r="G667">
        <v>1.2</v>
      </c>
      <c r="H667">
        <v>19</v>
      </c>
      <c r="I667">
        <v>6.0602999999999998</v>
      </c>
      <c r="J667" t="b">
        <v>0</v>
      </c>
      <c r="K667" t="b">
        <v>1</v>
      </c>
      <c r="L667">
        <v>96.936300000000003</v>
      </c>
      <c r="M667">
        <v>3</v>
      </c>
      <c r="N667">
        <v>23.12</v>
      </c>
      <c r="O667">
        <v>61.259</v>
      </c>
      <c r="P667" t="s">
        <v>1</v>
      </c>
      <c r="Q667">
        <v>0</v>
      </c>
      <c r="R667" s="2">
        <f>IF(Table3[[#This Row],[Status]]="in_progress",Table3[[#This Row],[Time]]-O666,"")</f>
        <v>6.4000000000000057E-2</v>
      </c>
      <c r="S667">
        <v>1</v>
      </c>
      <c r="T667" s="2">
        <v>3</v>
      </c>
      <c r="U667" s="2">
        <v>4.0500000000000001E-2</v>
      </c>
      <c r="V667" s="2">
        <v>3.5499999999999997E-2</v>
      </c>
      <c r="W667" s="2">
        <v>2.9842</v>
      </c>
      <c r="X667">
        <v>0</v>
      </c>
      <c r="Y667" s="1">
        <v>9.1800000000000007E-2</v>
      </c>
      <c r="Z667" s="2">
        <v>-75.503399999999999</v>
      </c>
      <c r="AA667" s="2">
        <v>-73.886200000000002</v>
      </c>
      <c r="AB667" s="2">
        <v>-71.7423</v>
      </c>
      <c r="AC667" s="1">
        <v>7.46E-2</v>
      </c>
      <c r="AD667" s="1">
        <v>0.34499999999999997</v>
      </c>
      <c r="AE667" s="1">
        <v>2.5306999999999999</v>
      </c>
      <c r="AF667" s="1">
        <v>0.59540000000000004</v>
      </c>
      <c r="AG667" s="1">
        <v>2.5230000000000001</v>
      </c>
      <c r="AH667" s="1">
        <v>0.622</v>
      </c>
      <c r="AI667" s="1">
        <v>2.4203999999999999</v>
      </c>
      <c r="AJ667" s="1">
        <v>0.65910000000000002</v>
      </c>
      <c r="AK667" s="1">
        <v>2.3025000000000002</v>
      </c>
      <c r="AL667" s="1">
        <v>0.70569999999999999</v>
      </c>
      <c r="AM667" s="1">
        <v>2.1886000000000001</v>
      </c>
      <c r="AN667" s="1">
        <f>IF(AF667&lt;&gt;"",SQRT(POWER(AF667-AH667, 2) + POWER(AG667-AI667, 2)),"")</f>
        <v>0.10599207517545851</v>
      </c>
      <c r="AO667" s="1">
        <f>IF(AF667&lt;&gt;"",SQRT(POWER(AF667-AJ667, 2) + POWER(AG667-AK667, 2)),"")</f>
        <v>0.22951675320115514</v>
      </c>
      <c r="AP667" s="1">
        <f>IF(AD667&lt;&gt;"",SQRT(POWER($C667-AD667, 2) + POWER($D667-AE667, 2)),"")</f>
        <v>0.1719395824119625</v>
      </c>
      <c r="AQ667" s="1">
        <f>IF(AF667&lt;&gt;"",SQRT(POWER($C667-AF667, 2) + POWER($D667-AG667, 2)),"")</f>
        <v>0.17815759877142506</v>
      </c>
      <c r="AR667" s="1">
        <f>IF(AH667&lt;&gt;"",SQRT(POWER($C667-AH667, 2) + POWER($D667-AI667, 2)),"")</f>
        <v>0.16065917340755864</v>
      </c>
      <c r="AS667" s="1">
        <f>IF(AJ667&lt;&gt;"",SQRT(POWER($C667-AJ667, 2) + POWER($D667-AK667, 2)),"")</f>
        <v>0.22197812955334117</v>
      </c>
      <c r="AT667" s="1">
        <f>IF(AL667&lt;&gt;"",SQRT(POWER($C667-AL667, 2) + POWER($D667-AM667, 2)),"")</f>
        <v>0.3257044672705609</v>
      </c>
      <c r="AU667" s="1" t="b">
        <f>IF(Table3[[#This Row],[d_np1]]&lt;&gt;"",Table3[[#This Row],[d_np1]]&lt;Table3[[#This Row],[d_np2]],"")</f>
        <v>1</v>
      </c>
      <c r="AV66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0.16086838753613991</v>
      </c>
    </row>
    <row r="668" spans="1:48" x14ac:dyDescent="0.25">
      <c r="A668">
        <v>1</v>
      </c>
      <c r="B668">
        <v>339</v>
      </c>
      <c r="C668">
        <v>0.46800000000000003</v>
      </c>
      <c r="D668">
        <v>2.3212000000000002</v>
      </c>
      <c r="E668" s="2">
        <v>-87.207899999999995</v>
      </c>
      <c r="F668">
        <v>27</v>
      </c>
      <c r="G668">
        <v>1.2</v>
      </c>
      <c r="H668">
        <v>19</v>
      </c>
      <c r="I668">
        <v>6.2309000000000001</v>
      </c>
      <c r="J668" t="b">
        <v>0</v>
      </c>
      <c r="K668" t="b">
        <v>1</v>
      </c>
      <c r="L668">
        <v>97.310400000000001</v>
      </c>
      <c r="M668">
        <v>4</v>
      </c>
      <c r="N668">
        <v>23.12</v>
      </c>
      <c r="O668">
        <v>61.332000000000001</v>
      </c>
      <c r="P668" t="s">
        <v>1</v>
      </c>
      <c r="Q668">
        <v>0</v>
      </c>
      <c r="R668" s="2">
        <f>IF(Table3[[#This Row],[Status]]="in_progress",Table3[[#This Row],[Time]]-O667,"")</f>
        <v>7.3000000000000398E-2</v>
      </c>
      <c r="S668">
        <v>1</v>
      </c>
      <c r="T668" s="2">
        <v>3</v>
      </c>
      <c r="U668" s="2">
        <v>4.0500000000000001E-2</v>
      </c>
      <c r="V668" s="2">
        <v>3.5499999999999997E-2</v>
      </c>
      <c r="W668" s="2">
        <v>3.1547000000000001</v>
      </c>
      <c r="X668">
        <v>0</v>
      </c>
      <c r="Y668" s="1">
        <v>7.8899999999999998E-2</v>
      </c>
      <c r="Z668" s="2">
        <v>-72.498699999999999</v>
      </c>
      <c r="AA668" s="2">
        <v>-70.125399999999999</v>
      </c>
      <c r="AB668" s="2">
        <v>-66.768199999999993</v>
      </c>
      <c r="AC668" s="1">
        <v>5.8000000000000003E-2</v>
      </c>
      <c r="AD668" s="1">
        <v>0.37290000000000001</v>
      </c>
      <c r="AE668" s="1">
        <v>2.3822000000000001</v>
      </c>
      <c r="AF668" s="1">
        <v>0.622</v>
      </c>
      <c r="AG668" s="1">
        <v>2.4203999999999999</v>
      </c>
      <c r="AH668" s="1">
        <v>0.65910000000000002</v>
      </c>
      <c r="AI668" s="1">
        <v>2.3025000000000002</v>
      </c>
      <c r="AJ668" s="1">
        <v>0.70569999999999999</v>
      </c>
      <c r="AK668" s="1">
        <v>2.1886000000000001</v>
      </c>
      <c r="AL668" s="1">
        <v>0.75939999999999996</v>
      </c>
      <c r="AM668" s="1">
        <v>2.1002000000000001</v>
      </c>
      <c r="AN668" s="1">
        <f>IF(AF668&lt;&gt;"",SQRT(POWER(AF668-AH668, 2) + POWER(AG668-AI668, 2)),"")</f>
        <v>0.1235994336556601</v>
      </c>
      <c r="AO668" s="1">
        <f>IF(AF668&lt;&gt;"",SQRT(POWER(AF668-AJ668, 2) + POWER(AG668-AK668, 2)),"")</f>
        <v>0.24644863562211072</v>
      </c>
      <c r="AP668" s="1">
        <f>IF(AD668&lt;&gt;"",SQRT(POWER($C668-AD668, 2) + POWER($D668-AE668, 2)),"")</f>
        <v>0.11298234375334934</v>
      </c>
      <c r="AQ668" s="1">
        <f>IF(AF668&lt;&gt;"",SQRT(POWER($C668-AF668, 2) + POWER($D668-AG668, 2)),"")</f>
        <v>0.1831847155196086</v>
      </c>
      <c r="AR668" s="1">
        <f>IF(AH668&lt;&gt;"",SQRT(POWER($C668-AH668, 2) + POWER($D668-AI668, 2)),"")</f>
        <v>0.19201275999266298</v>
      </c>
      <c r="AS668" s="1">
        <f>IF(AJ668&lt;&gt;"",SQRT(POWER($C668-AJ668, 2) + POWER($D668-AK668, 2)),"")</f>
        <v>0.27218385330507761</v>
      </c>
      <c r="AT668" s="1">
        <f>IF(AL668&lt;&gt;"",SQRT(POWER($C668-AL668, 2) + POWER($D668-AM668, 2)),"")</f>
        <v>0.36572525206772366</v>
      </c>
      <c r="AU668" s="1" t="b">
        <f>IF(Table3[[#This Row],[d_np1]]&lt;&gt;"",Table3[[#This Row],[d_np1]]&lt;Table3[[#This Row],[d_np2]],"")</f>
        <v>1</v>
      </c>
      <c r="AV66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0.17853716207001938</v>
      </c>
    </row>
    <row r="669" spans="1:48" x14ac:dyDescent="0.25">
      <c r="A669">
        <v>1</v>
      </c>
      <c r="B669">
        <v>340</v>
      </c>
      <c r="C669">
        <v>0.48220000000000002</v>
      </c>
      <c r="D669">
        <v>2.2395999999999998</v>
      </c>
      <c r="E669" s="2">
        <v>-84.976100000000002</v>
      </c>
      <c r="F669">
        <v>27</v>
      </c>
      <c r="G669">
        <v>1.2</v>
      </c>
      <c r="H669">
        <v>19</v>
      </c>
      <c r="I669">
        <v>6.444</v>
      </c>
      <c r="J669" t="b">
        <v>0</v>
      </c>
      <c r="K669" t="b">
        <v>1</v>
      </c>
      <c r="L669">
        <v>97.679900000000004</v>
      </c>
      <c r="M669">
        <v>4</v>
      </c>
      <c r="N669">
        <v>23.12</v>
      </c>
      <c r="O669">
        <v>61.390999999999998</v>
      </c>
      <c r="P669" t="s">
        <v>1</v>
      </c>
      <c r="Q669">
        <v>0</v>
      </c>
      <c r="R669" s="2">
        <f>IF(Table3[[#This Row],[Status]]="in_progress",Table3[[#This Row],[Time]]-O668,"")</f>
        <v>5.8999999999997499E-2</v>
      </c>
      <c r="S669">
        <v>1</v>
      </c>
      <c r="T669" s="2">
        <v>3</v>
      </c>
      <c r="U669" s="2">
        <v>4.0500000000000001E-2</v>
      </c>
      <c r="V669" s="2">
        <v>3.5499999999999997E-2</v>
      </c>
      <c r="W669" s="2">
        <v>3.3677999999999999</v>
      </c>
      <c r="X669">
        <v>0</v>
      </c>
      <c r="Y669" s="1">
        <v>7.3999999999999996E-2</v>
      </c>
      <c r="Z669" s="2">
        <v>-67.743499999999997</v>
      </c>
      <c r="AA669" s="2">
        <v>-63.637</v>
      </c>
      <c r="AB669" s="2">
        <v>-61.801499999999997</v>
      </c>
      <c r="AC669" s="1">
        <v>4.0800000000000003E-2</v>
      </c>
      <c r="AD669" s="1">
        <v>0.40679999999999999</v>
      </c>
      <c r="AE669" s="1">
        <v>2.2349999999999999</v>
      </c>
      <c r="AF669" s="1">
        <v>0.65910000000000002</v>
      </c>
      <c r="AG669" s="1">
        <v>2.3025000000000002</v>
      </c>
      <c r="AH669" s="1">
        <v>0.70569999999999999</v>
      </c>
      <c r="AI669" s="1">
        <v>2.1886000000000001</v>
      </c>
      <c r="AJ669" s="1">
        <v>0.75939999999999996</v>
      </c>
      <c r="AK669" s="1">
        <v>2.1002000000000001</v>
      </c>
      <c r="AL669" s="1">
        <v>0.82330000000000003</v>
      </c>
      <c r="AM669" s="1">
        <v>1.9964</v>
      </c>
      <c r="AN669" s="1">
        <f>IF(AF669&lt;&gt;"",SQRT(POWER(AF669-AH669, 2) + POWER(AG669-AI669, 2)),"")</f>
        <v>0.12306408899431232</v>
      </c>
      <c r="AO669" s="1">
        <f>IF(AF669&lt;&gt;"",SQRT(POWER(AF669-AJ669, 2) + POWER(AG669-AK669, 2)),"")</f>
        <v>0.22579942426853095</v>
      </c>
      <c r="AP669" s="1">
        <f>IF(AD669&lt;&gt;"",SQRT(POWER($C669-AD669, 2) + POWER($D669-AE669, 2)),"")</f>
        <v>7.5540187979644333E-2</v>
      </c>
      <c r="AQ669" s="1">
        <f>IF(AF669&lt;&gt;"",SQRT(POWER($C669-AF669, 2) + POWER($D669-AG669, 2)),"")</f>
        <v>0.18774988681754257</v>
      </c>
      <c r="AR669" s="1">
        <f>IF(AH669&lt;&gt;"",SQRT(POWER($C669-AH669, 2) + POWER($D669-AI669, 2)),"")</f>
        <v>0.2292449563240159</v>
      </c>
      <c r="AS669" s="1">
        <f>IF(AJ669&lt;&gt;"",SQRT(POWER($C669-AJ669, 2) + POWER($D669-AK669, 2)),"")</f>
        <v>0.31027761762653761</v>
      </c>
      <c r="AT669" s="1">
        <f>IF(AL669&lt;&gt;"",SQRT(POWER($C669-AL669, 2) + POWER($D669-AM669, 2)),"")</f>
        <v>0.41892177074007497</v>
      </c>
      <c r="AU669" s="1" t="b">
        <f>IF(Table3[[#This Row],[d_np1]]&lt;&gt;"",Table3[[#This Row],[d_np1]]&lt;Table3[[#This Row],[d_np2]],"")</f>
        <v>1</v>
      </c>
      <c r="AV66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0.1864297933281614</v>
      </c>
    </row>
    <row r="670" spans="1:48" x14ac:dyDescent="0.25">
      <c r="A670">
        <v>1</v>
      </c>
      <c r="B670">
        <v>341</v>
      </c>
      <c r="C670">
        <v>0.50229999999999997</v>
      </c>
      <c r="D670">
        <v>2.157</v>
      </c>
      <c r="E670" s="2">
        <v>-82.261099999999999</v>
      </c>
      <c r="F670">
        <v>30</v>
      </c>
      <c r="G670">
        <v>0.6</v>
      </c>
      <c r="H670">
        <v>20</v>
      </c>
      <c r="I670">
        <v>6.0087999999999999</v>
      </c>
      <c r="J670" t="b">
        <v>0</v>
      </c>
      <c r="K670" t="b">
        <v>1</v>
      </c>
      <c r="L670">
        <v>98.047399999999996</v>
      </c>
      <c r="M670">
        <v>5</v>
      </c>
      <c r="N670">
        <v>23.12</v>
      </c>
      <c r="O670">
        <v>61.462000000000003</v>
      </c>
      <c r="P670" t="s">
        <v>1</v>
      </c>
      <c r="Q670">
        <v>0</v>
      </c>
      <c r="R670" s="2">
        <f>IF(Table3[[#This Row],[Status]]="in_progress",Table3[[#This Row],[Time]]-O669,"")</f>
        <v>7.1000000000005059E-2</v>
      </c>
      <c r="S670">
        <v>1</v>
      </c>
      <c r="T670" s="2">
        <v>3</v>
      </c>
      <c r="U670" s="2">
        <v>5.1000000000000004E-3</v>
      </c>
      <c r="V670" s="2">
        <v>0</v>
      </c>
      <c r="W670" s="2">
        <v>3.0036999999999998</v>
      </c>
      <c r="X670">
        <v>0</v>
      </c>
      <c r="Y670" s="1">
        <v>7.1900000000000006E-2</v>
      </c>
      <c r="Z670" s="2">
        <v>-67.743499999999997</v>
      </c>
      <c r="AA670" s="2">
        <v>-63.637</v>
      </c>
      <c r="AB670" s="2">
        <v>-61.801499999999997</v>
      </c>
      <c r="AC670" s="1">
        <v>7.2599999999999998E-2</v>
      </c>
      <c r="AD670" s="1">
        <v>0.40679999999999999</v>
      </c>
      <c r="AE670" s="1">
        <v>2.2349999999999999</v>
      </c>
      <c r="AF670" s="1">
        <v>0.65910000000000002</v>
      </c>
      <c r="AG670" s="1">
        <v>2.3025000000000002</v>
      </c>
      <c r="AH670" s="1">
        <v>0.70569999999999999</v>
      </c>
      <c r="AI670" s="1">
        <v>2.1886000000000001</v>
      </c>
      <c r="AJ670" s="1">
        <v>0.75939999999999996</v>
      </c>
      <c r="AK670" s="1">
        <v>2.1002000000000001</v>
      </c>
      <c r="AL670" s="1">
        <v>0.82330000000000003</v>
      </c>
      <c r="AM670" s="1">
        <v>1.9964</v>
      </c>
      <c r="AN670" s="1">
        <f>IF(AF670&lt;&gt;"",SQRT(POWER(AF670-AH670, 2) + POWER(AG670-AI670, 2)),"")</f>
        <v>0.12306408899431232</v>
      </c>
      <c r="AO670" s="1">
        <f>IF(AF670&lt;&gt;"",SQRT(POWER(AF670-AJ670, 2) + POWER(AG670-AK670, 2)),"")</f>
        <v>0.22579942426853095</v>
      </c>
      <c r="AP670" s="1">
        <f>IF(AD670&lt;&gt;"",SQRT(POWER($C670-AD670, 2) + POWER($D670-AE670, 2)),"")</f>
        <v>0.12330551488072207</v>
      </c>
      <c r="AQ670" s="1">
        <f>IF(AF670&lt;&gt;"",SQRT(POWER($C670-AF670, 2) + POWER($D670-AG670, 2)),"")</f>
        <v>0.21390766699676772</v>
      </c>
      <c r="AR670" s="1">
        <f>IF(AH670&lt;&gt;"",SQRT(POWER($C670-AH670, 2) + POWER($D670-AI670, 2)),"")</f>
        <v>0.20584003497862122</v>
      </c>
      <c r="AS670" s="1">
        <f>IF(AJ670&lt;&gt;"",SQRT(POWER($C670-AJ670, 2) + POWER($D670-AK670, 2)),"")</f>
        <v>0.26329954424571267</v>
      </c>
      <c r="AT670" s="1">
        <f>IF(AL670&lt;&gt;"",SQRT(POWER($C670-AL670, 2) + POWER($D670-AM670, 2)),"")</f>
        <v>0.35893364289238766</v>
      </c>
      <c r="AU670" s="1" t="b">
        <f>IF(Table3[[#This Row],[d_np1]]&lt;&gt;"",Table3[[#This Row],[d_np1]]&lt;Table3[[#This Row],[d_np2]],"")</f>
        <v>1</v>
      </c>
      <c r="AV67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0.20511252475524905</v>
      </c>
    </row>
    <row r="671" spans="1:48" x14ac:dyDescent="0.25">
      <c r="A671">
        <v>1</v>
      </c>
      <c r="B671">
        <v>342</v>
      </c>
      <c r="C671">
        <v>0.53190000000000004</v>
      </c>
      <c r="D671">
        <v>2.0878999999999999</v>
      </c>
      <c r="E671" s="2">
        <v>-77.570300000000003</v>
      </c>
      <c r="F671">
        <v>27</v>
      </c>
      <c r="G671">
        <v>1.2</v>
      </c>
      <c r="H671">
        <v>19</v>
      </c>
      <c r="I671">
        <v>6.4153000000000002</v>
      </c>
      <c r="J671" t="b">
        <v>0</v>
      </c>
      <c r="K671" t="b">
        <v>1</v>
      </c>
      <c r="L671">
        <v>98.388199999999998</v>
      </c>
      <c r="M671">
        <v>5</v>
      </c>
      <c r="N671">
        <v>23.12</v>
      </c>
      <c r="O671">
        <v>61.527999999999999</v>
      </c>
      <c r="P671" t="s">
        <v>1</v>
      </c>
      <c r="Q671">
        <v>0</v>
      </c>
      <c r="R671" s="2">
        <f>IF(Table3[[#This Row],[Status]]="in_progress",Table3[[#This Row],[Time]]-O670,"")</f>
        <v>6.5999999999995396E-2</v>
      </c>
      <c r="S671">
        <v>1</v>
      </c>
      <c r="T671" s="2">
        <v>3</v>
      </c>
      <c r="U671" s="2">
        <v>4.0500000000000001E-2</v>
      </c>
      <c r="V671" s="2">
        <v>3.5499999999999997E-2</v>
      </c>
      <c r="W671" s="2">
        <v>3.3391000000000002</v>
      </c>
      <c r="X671">
        <v>0</v>
      </c>
      <c r="Y671" s="1">
        <v>8.1299999999999997E-2</v>
      </c>
      <c r="Z671" s="2">
        <v>-58.748100000000001</v>
      </c>
      <c r="AA671" s="2">
        <v>-58.559800000000003</v>
      </c>
      <c r="AB671" s="2">
        <v>-56.753700000000002</v>
      </c>
      <c r="AC671" s="1">
        <v>4.2900000000000001E-2</v>
      </c>
      <c r="AD671" s="1">
        <v>0.44600000000000001</v>
      </c>
      <c r="AE671" s="1">
        <v>2.0891000000000002</v>
      </c>
      <c r="AF671" s="1">
        <v>0.70569999999999999</v>
      </c>
      <c r="AG671" s="1">
        <v>2.1886000000000001</v>
      </c>
      <c r="AH671" s="1">
        <v>0.75939999999999996</v>
      </c>
      <c r="AI671" s="1">
        <v>2.1002000000000001</v>
      </c>
      <c r="AJ671" s="1">
        <v>0.82330000000000003</v>
      </c>
      <c r="AK671" s="1">
        <v>1.9964</v>
      </c>
      <c r="AL671" s="1">
        <v>0.89559999999999995</v>
      </c>
      <c r="AM671" s="1">
        <v>1.899</v>
      </c>
      <c r="AN671" s="1">
        <f>IF(AF671&lt;&gt;"",SQRT(POWER(AF671-AH671, 2) + POWER(AG671-AI671, 2)),"")</f>
        <v>0.10343234503771054</v>
      </c>
      <c r="AO671" s="1">
        <f>IF(AF671&lt;&gt;"",SQRT(POWER(AF671-AJ671, 2) + POWER(AG671-AK671, 2)),"")</f>
        <v>0.22532332324905929</v>
      </c>
      <c r="AP671" s="1">
        <f>IF(AD671&lt;&gt;"",SQRT(POWER($C671-AD671, 2) + POWER($D671-AE671, 2)),"")</f>
        <v>8.5908381430451861E-2</v>
      </c>
      <c r="AQ671" s="1">
        <f>IF(AF671&lt;&gt;"",SQRT(POWER($C671-AF671, 2) + POWER($D671-AG671, 2)),"")</f>
        <v>0.20086545248001217</v>
      </c>
      <c r="AR671" s="1">
        <f>IF(AH671&lt;&gt;"",SQRT(POWER($C671-AH671, 2) + POWER($D671-AI671, 2)),"")</f>
        <v>0.22783226286020156</v>
      </c>
      <c r="AS671" s="1">
        <f>IF(AJ671&lt;&gt;"",SQRT(POWER($C671-AJ671, 2) + POWER($D671-AK671, 2)),"")</f>
        <v>0.30542791293527838</v>
      </c>
      <c r="AT671" s="1">
        <f>IF(AL671&lt;&gt;"",SQRT(POWER($C671-AL671, 2) + POWER($D671-AM671, 2)),"")</f>
        <v>0.40983033074676145</v>
      </c>
      <c r="AU671" s="1" t="b">
        <f>IF(Table3[[#This Row],[d_np1]]&lt;&gt;"",Table3[[#This Row],[d_np1]]&lt;Table3[[#This Row],[d_np2]],"")</f>
        <v>1</v>
      </c>
      <c r="AV67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0.20080779631492918</v>
      </c>
    </row>
    <row r="672" spans="1:48" x14ac:dyDescent="0.25">
      <c r="A672">
        <v>1</v>
      </c>
      <c r="B672">
        <v>343</v>
      </c>
      <c r="C672">
        <v>0.56850000000000001</v>
      </c>
      <c r="D672">
        <v>2.0287999999999999</v>
      </c>
      <c r="E672" s="2">
        <v>-72.388800000000003</v>
      </c>
      <c r="F672">
        <v>27</v>
      </c>
      <c r="G672">
        <v>1.2</v>
      </c>
      <c r="H672">
        <v>19</v>
      </c>
      <c r="I672">
        <v>6.0883000000000003</v>
      </c>
      <c r="J672" t="b">
        <v>0</v>
      </c>
      <c r="K672" t="b">
        <v>1</v>
      </c>
      <c r="L672">
        <v>98.68</v>
      </c>
      <c r="M672">
        <v>6</v>
      </c>
      <c r="N672">
        <v>23.12</v>
      </c>
      <c r="O672">
        <v>61.6</v>
      </c>
      <c r="P672" t="s">
        <v>1</v>
      </c>
      <c r="Q672">
        <v>0</v>
      </c>
      <c r="R672" s="2">
        <f>IF(Table3[[#This Row],[Status]]="in_progress",Table3[[#This Row],[Time]]-O671,"")</f>
        <v>7.2000000000002728E-2</v>
      </c>
      <c r="S672">
        <v>1</v>
      </c>
      <c r="T672" s="2">
        <v>3</v>
      </c>
      <c r="U672" s="2">
        <v>4.0500000000000001E-2</v>
      </c>
      <c r="V672" s="2">
        <v>3.5499999999999997E-2</v>
      </c>
      <c r="W672" s="2">
        <v>3.0122</v>
      </c>
      <c r="X672">
        <v>0</v>
      </c>
      <c r="Y672" s="1">
        <v>9.7699999999999995E-2</v>
      </c>
      <c r="Z672" s="2">
        <v>-58.748100000000001</v>
      </c>
      <c r="AA672" s="2">
        <v>-58.559800000000003</v>
      </c>
      <c r="AB672" s="2">
        <v>-56.753700000000002</v>
      </c>
      <c r="AC672" s="1">
        <v>7.17E-2</v>
      </c>
      <c r="AD672" s="1">
        <v>0.44600000000000001</v>
      </c>
      <c r="AE672" s="1">
        <v>2.0891000000000002</v>
      </c>
      <c r="AF672" s="1">
        <v>0.70569999999999999</v>
      </c>
      <c r="AG672" s="1">
        <v>2.1886000000000001</v>
      </c>
      <c r="AH672" s="1">
        <v>0.75939999999999996</v>
      </c>
      <c r="AI672" s="1">
        <v>2.1002000000000001</v>
      </c>
      <c r="AJ672" s="1">
        <v>0.82330000000000003</v>
      </c>
      <c r="AK672" s="1">
        <v>1.9964</v>
      </c>
      <c r="AL672" s="1">
        <v>0.89559999999999995</v>
      </c>
      <c r="AM672" s="1">
        <v>1.899</v>
      </c>
      <c r="AN672" s="1">
        <f>IF(AF672&lt;&gt;"",SQRT(POWER(AF672-AH672, 2) + POWER(AG672-AI672, 2)),"")</f>
        <v>0.10343234503771054</v>
      </c>
      <c r="AO672" s="1">
        <f>IF(AF672&lt;&gt;"",SQRT(POWER(AF672-AJ672, 2) + POWER(AG672-AK672, 2)),"")</f>
        <v>0.22532332324905929</v>
      </c>
      <c r="AP672" s="1">
        <f>IF(AD672&lt;&gt;"",SQRT(POWER($C672-AD672, 2) + POWER($D672-AE672, 2)),"")</f>
        <v>0.13653695470457816</v>
      </c>
      <c r="AQ672" s="1">
        <f>IF(AF672&lt;&gt;"",SQRT(POWER($C672-AF672, 2) + POWER($D672-AG672, 2)),"")</f>
        <v>0.2106178529944697</v>
      </c>
      <c r="AR672" s="1">
        <f>IF(AH672&lt;&gt;"",SQRT(POWER($C672-AH672, 2) + POWER($D672-AI672, 2)),"")</f>
        <v>0.20381552933964578</v>
      </c>
      <c r="AS672" s="1">
        <f>IF(AJ672&lt;&gt;"",SQRT(POWER($C672-AJ672, 2) + POWER($D672-AK672, 2)),"")</f>
        <v>0.25685170818976466</v>
      </c>
      <c r="AT672" s="1">
        <f>IF(AL672&lt;&gt;"",SQRT(POWER($C672-AL672, 2) + POWER($D672-AM672, 2)),"")</f>
        <v>0.35191256016232209</v>
      </c>
      <c r="AU672" s="1" t="b">
        <f>IF(Table3[[#This Row],[d_np1]]&lt;&gt;"",Table3[[#This Row],[d_np1]]&lt;Table3[[#This Row],[d_np2]],"")</f>
        <v>1</v>
      </c>
      <c r="AV67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0.20043340098477175</v>
      </c>
    </row>
    <row r="673" spans="1:48" x14ac:dyDescent="0.25">
      <c r="A673">
        <v>1</v>
      </c>
      <c r="B673">
        <v>344</v>
      </c>
      <c r="C673">
        <v>0.61270000000000002</v>
      </c>
      <c r="D673">
        <v>1.9686999999999999</v>
      </c>
      <c r="E673" s="2">
        <v>-67.078999999999994</v>
      </c>
      <c r="F673">
        <v>27</v>
      </c>
      <c r="G673">
        <v>1.2</v>
      </c>
      <c r="H673">
        <v>19</v>
      </c>
      <c r="I673">
        <v>5.9127000000000001</v>
      </c>
      <c r="J673" t="b">
        <v>0</v>
      </c>
      <c r="K673" t="b">
        <v>1</v>
      </c>
      <c r="L673">
        <v>99.026200000000003</v>
      </c>
      <c r="M673">
        <v>6</v>
      </c>
      <c r="N673">
        <v>23.12</v>
      </c>
      <c r="O673">
        <v>61.661999999999999</v>
      </c>
      <c r="P673" t="s">
        <v>1</v>
      </c>
      <c r="Q673">
        <v>0</v>
      </c>
      <c r="R673" s="2">
        <f>IF(Table3[[#This Row],[Status]]="in_progress",Table3[[#This Row],[Time]]-O672,"")</f>
        <v>6.1999999999997613E-2</v>
      </c>
      <c r="S673">
        <v>1</v>
      </c>
      <c r="T673" s="2">
        <v>3</v>
      </c>
      <c r="U673" s="2">
        <v>4.0500000000000001E-2</v>
      </c>
      <c r="V673" s="2">
        <v>3.5499999999999997E-2</v>
      </c>
      <c r="W673" s="2">
        <v>2.8365999999999998</v>
      </c>
      <c r="X673">
        <v>0</v>
      </c>
      <c r="Y673" s="1">
        <v>0.1197</v>
      </c>
      <c r="Z673" s="2">
        <v>-58.400100000000002</v>
      </c>
      <c r="AA673" s="2">
        <v>-55.904899999999998</v>
      </c>
      <c r="AB673" s="2">
        <v>-52.7136</v>
      </c>
      <c r="AC673" s="1">
        <v>9.1300000000000006E-2</v>
      </c>
      <c r="AD673" s="1">
        <v>0.4929</v>
      </c>
      <c r="AE673" s="1">
        <v>1.9454</v>
      </c>
      <c r="AF673" s="1">
        <v>0.75939999999999996</v>
      </c>
      <c r="AG673" s="1">
        <v>2.1002000000000001</v>
      </c>
      <c r="AH673" s="1">
        <v>0.82330000000000003</v>
      </c>
      <c r="AI673" s="1">
        <v>1.9964</v>
      </c>
      <c r="AJ673" s="1">
        <v>0.89559999999999995</v>
      </c>
      <c r="AK673" s="1">
        <v>1.899</v>
      </c>
      <c r="AL673" s="1">
        <v>0.9748</v>
      </c>
      <c r="AM673" s="1">
        <v>1.8171999999999999</v>
      </c>
      <c r="AN673" s="1">
        <f>IF(AF673&lt;&gt;"",SQRT(POWER(AF673-AH673, 2) + POWER(AG673-AI673, 2)),"")</f>
        <v>0.12189196035834371</v>
      </c>
      <c r="AO673" s="1">
        <f>IF(AF673&lt;&gt;"",SQRT(POWER(AF673-AJ673, 2) + POWER(AG673-AK673, 2)),"")</f>
        <v>0.24296477110889969</v>
      </c>
      <c r="AP673" s="1">
        <f>IF(AD673&lt;&gt;"",SQRT(POWER($C673-AD673, 2) + POWER($D673-AE673, 2)),"")</f>
        <v>0.12204478686121746</v>
      </c>
      <c r="AQ673" s="1">
        <f>IF(AF673&lt;&gt;"",SQRT(POWER($C673-AF673, 2) + POWER($D673-AG673, 2)),"")</f>
        <v>0.19701050733399988</v>
      </c>
      <c r="AR673" s="1">
        <f>IF(AH673&lt;&gt;"",SQRT(POWER($C673-AH673, 2) + POWER($D673-AI673, 2)),"")</f>
        <v>0.21241386489586789</v>
      </c>
      <c r="AS673" s="1">
        <f>IF(AJ673&lt;&gt;"",SQRT(POWER($C673-AJ673, 2) + POWER($D673-AK673, 2)),"")</f>
        <v>0.29135974327281378</v>
      </c>
      <c r="AT673" s="1">
        <f>IF(AL673&lt;&gt;"",SQRT(POWER($C673-AL673, 2) + POWER($D673-AM673, 2)),"")</f>
        <v>0.39251580859883844</v>
      </c>
      <c r="AU673" s="1" t="b">
        <f>IF(Table3[[#This Row],[d_np1]]&lt;&gt;"",Table3[[#This Row],[d_np1]]&lt;Table3[[#This Row],[d_np2]],"")</f>
        <v>1</v>
      </c>
      <c r="AV67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0.19519842232083504</v>
      </c>
    </row>
    <row r="674" spans="1:48" x14ac:dyDescent="0.25">
      <c r="A674">
        <v>1</v>
      </c>
      <c r="B674">
        <v>345</v>
      </c>
      <c r="C674">
        <v>0.67020000000000002</v>
      </c>
      <c r="D674">
        <v>1.903</v>
      </c>
      <c r="E674" s="2">
        <v>-61.127099999999999</v>
      </c>
      <c r="F674">
        <v>27</v>
      </c>
      <c r="G674">
        <v>1.2</v>
      </c>
      <c r="H674">
        <v>19</v>
      </c>
      <c r="I674">
        <v>5.6656000000000004</v>
      </c>
      <c r="J674" t="b">
        <v>0</v>
      </c>
      <c r="K674" t="b">
        <v>1</v>
      </c>
      <c r="L674">
        <v>99.383600000000001</v>
      </c>
      <c r="M674">
        <v>7</v>
      </c>
      <c r="N674">
        <v>23.12</v>
      </c>
      <c r="O674">
        <v>61.725000000000001</v>
      </c>
      <c r="P674" t="s">
        <v>1</v>
      </c>
      <c r="Q674">
        <v>0</v>
      </c>
      <c r="R674" s="2">
        <f>IF(Table3[[#This Row],[Status]]="in_progress",Table3[[#This Row],[Time]]-O673,"")</f>
        <v>6.3000000000002387E-2</v>
      </c>
      <c r="S674">
        <v>1</v>
      </c>
      <c r="T674" s="2">
        <v>3</v>
      </c>
      <c r="U674" s="2">
        <v>4.0500000000000001E-2</v>
      </c>
      <c r="V674" s="2">
        <v>3.5499999999999997E-2</v>
      </c>
      <c r="W674" s="2">
        <v>2.5893999999999999</v>
      </c>
      <c r="X674">
        <v>0</v>
      </c>
      <c r="Y674" s="1">
        <v>0.14779999999999999</v>
      </c>
      <c r="Z674" s="2">
        <v>-58.400100000000002</v>
      </c>
      <c r="AA674" s="2">
        <v>-55.904899999999998</v>
      </c>
      <c r="AB674" s="2">
        <v>-52.7136</v>
      </c>
      <c r="AC674" s="1">
        <v>0.1244</v>
      </c>
      <c r="AD674" s="1">
        <v>0.4929</v>
      </c>
      <c r="AE674" s="1">
        <v>1.9454</v>
      </c>
      <c r="AF674" s="1">
        <v>0.75939999999999996</v>
      </c>
      <c r="AG674" s="1">
        <v>2.1002000000000001</v>
      </c>
      <c r="AH674" s="1">
        <v>0.82330000000000003</v>
      </c>
      <c r="AI674" s="1">
        <v>1.9964</v>
      </c>
      <c r="AJ674" s="1">
        <v>0.89559999999999995</v>
      </c>
      <c r="AK674" s="1">
        <v>1.899</v>
      </c>
      <c r="AL674" s="1">
        <v>0.9748</v>
      </c>
      <c r="AM674" s="1">
        <v>1.8171999999999999</v>
      </c>
      <c r="AN674" s="1">
        <f>IF(AF674&lt;&gt;"",SQRT(POWER(AF674-AH674, 2) + POWER(AG674-AI674, 2)),"")</f>
        <v>0.12189196035834371</v>
      </c>
      <c r="AO674" s="1">
        <f>IF(AF674&lt;&gt;"",SQRT(POWER(AF674-AJ674, 2) + POWER(AG674-AK674, 2)),"")</f>
        <v>0.24296477110889969</v>
      </c>
      <c r="AP674" s="1">
        <f>IF(AD674&lt;&gt;"",SQRT(POWER($C674-AD674, 2) + POWER($D674-AE674, 2)),"")</f>
        <v>0.18229934174318899</v>
      </c>
      <c r="AQ674" s="1">
        <f>IF(AF674&lt;&gt;"",SQRT(POWER($C674-AF674, 2) + POWER($D674-AG674, 2)),"")</f>
        <v>0.21643585654877059</v>
      </c>
      <c r="AR674" s="1">
        <f>IF(AH674&lt;&gt;"",SQRT(POWER($C674-AH674, 2) + POWER($D674-AI674, 2)),"")</f>
        <v>0.17934093230492584</v>
      </c>
      <c r="AS674" s="1">
        <f>IF(AJ674&lt;&gt;"",SQRT(POWER($C674-AJ674, 2) + POWER($D674-AK674, 2)),"")</f>
        <v>0.22543548966389468</v>
      </c>
      <c r="AT674" s="1">
        <f>IF(AL674&lt;&gt;"",SQRT(POWER($C674-AL674, 2) + POWER($D674-AM674, 2)),"")</f>
        <v>0.31645347209345009</v>
      </c>
      <c r="AU674" s="1" t="b">
        <f>IF(Table3[[#This Row],[d_np1]]&lt;&gt;"",Table3[[#This Row],[d_np1]]&lt;Table3[[#This Row],[d_np2]],"")</f>
        <v>1</v>
      </c>
      <c r="AV67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0.18441224954344329</v>
      </c>
    </row>
    <row r="675" spans="1:48" x14ac:dyDescent="0.25">
      <c r="A675">
        <v>1</v>
      </c>
      <c r="B675">
        <v>346</v>
      </c>
      <c r="C675">
        <v>0.72440000000000004</v>
      </c>
      <c r="D675">
        <v>1.8556999999999999</v>
      </c>
      <c r="E675" s="2">
        <v>-55.569600000000001</v>
      </c>
      <c r="F675">
        <v>6</v>
      </c>
      <c r="G675">
        <v>3.8</v>
      </c>
      <c r="H675">
        <v>12</v>
      </c>
      <c r="I675">
        <v>8.5329999999999995</v>
      </c>
      <c r="J675" t="b">
        <v>0</v>
      </c>
      <c r="K675" t="b">
        <v>1</v>
      </c>
      <c r="L675">
        <v>99.729699999999994</v>
      </c>
      <c r="M675">
        <v>7</v>
      </c>
      <c r="N675">
        <v>23.12</v>
      </c>
      <c r="O675">
        <v>61.795000000000002</v>
      </c>
      <c r="P675" t="s">
        <v>1</v>
      </c>
      <c r="Q675">
        <v>0</v>
      </c>
      <c r="R675" s="2">
        <f>IF(Table3[[#This Row],[Status]]="in_progress",Table3[[#This Row],[Time]]-O674,"")</f>
        <v>7.0000000000000284E-2</v>
      </c>
      <c r="S675">
        <v>1</v>
      </c>
      <c r="T675" s="2">
        <v>3</v>
      </c>
      <c r="U675" s="2">
        <v>1.2861</v>
      </c>
      <c r="V675" s="2">
        <v>0.33789999999999998</v>
      </c>
      <c r="W675" s="2">
        <v>3.9089</v>
      </c>
      <c r="X675">
        <v>0</v>
      </c>
      <c r="Y675" s="1">
        <v>0.1774</v>
      </c>
      <c r="Z675" s="2">
        <v>-53.397300000000001</v>
      </c>
      <c r="AA675" s="2">
        <v>-49.762900000000002</v>
      </c>
      <c r="AB675" s="2">
        <v>-47.804699999999997</v>
      </c>
      <c r="AC675" s="1">
        <v>1.29E-2</v>
      </c>
      <c r="AD675" s="1">
        <v>0.55049999999999999</v>
      </c>
      <c r="AE675" s="1">
        <v>1.8058000000000001</v>
      </c>
      <c r="AF675" s="1">
        <v>0.82330000000000003</v>
      </c>
      <c r="AG675" s="1">
        <v>1.9964</v>
      </c>
      <c r="AH675" s="1">
        <v>0.89559999999999995</v>
      </c>
      <c r="AI675" s="1">
        <v>1.899</v>
      </c>
      <c r="AJ675" s="1">
        <v>0.9748</v>
      </c>
      <c r="AK675" s="1">
        <v>1.8171999999999999</v>
      </c>
      <c r="AL675" s="1">
        <v>1.0624</v>
      </c>
      <c r="AM675" s="1">
        <v>1.7325999999999999</v>
      </c>
      <c r="AN675" s="1">
        <f>IF(AF675&lt;&gt;"",SQRT(POWER(AF675-AH675, 2) + POWER(AG675-AI675, 2)),"")</f>
        <v>0.1213014839150782</v>
      </c>
      <c r="AO675" s="1">
        <f>IF(AF675&lt;&gt;"",SQRT(POWER(AF675-AJ675, 2) + POWER(AG675-AK675, 2)),"")</f>
        <v>0.23465909315430333</v>
      </c>
      <c r="AP675" s="1">
        <f>IF(AD675&lt;&gt;"",SQRT(POWER($C675-AD675, 2) + POWER($D675-AE675, 2)),"")</f>
        <v>0.18091771610320534</v>
      </c>
      <c r="AQ675" s="1">
        <f>IF(AF675&lt;&gt;"",SQRT(POWER($C675-AF675, 2) + POWER($D675-AG675, 2)),"")</f>
        <v>0.17198168507140524</v>
      </c>
      <c r="AR675" s="1">
        <f>IF(AH675&lt;&gt;"",SQRT(POWER($C675-AH675, 2) + POWER($D675-AI675, 2)),"")</f>
        <v>0.17659085480284639</v>
      </c>
      <c r="AS675" s="1">
        <f>IF(AJ675&lt;&gt;"",SQRT(POWER($C675-AJ675, 2) + POWER($D675-AK675, 2)),"")</f>
        <v>0.25334247571222634</v>
      </c>
      <c r="AT675" s="1">
        <f>IF(AL675&lt;&gt;"",SQRT(POWER($C675-AL675, 2) + POWER($D675-AM675, 2)),"")</f>
        <v>0.35971879294804709</v>
      </c>
      <c r="AU675" s="1" t="b">
        <f>IF(Table3[[#This Row],[d_np1]]&lt;&gt;"",Table3[[#This Row],[d_np1]]&lt;Table3[[#This Row],[d_np2]],"")</f>
        <v>1</v>
      </c>
      <c r="AV67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0.16636444586585622</v>
      </c>
    </row>
    <row r="676" spans="1:48" x14ac:dyDescent="0.25">
      <c r="A676">
        <v>1</v>
      </c>
      <c r="B676">
        <v>347</v>
      </c>
      <c r="C676">
        <v>0.79520000000000002</v>
      </c>
      <c r="D676">
        <v>1.8010999999999999</v>
      </c>
      <c r="E676" s="2">
        <v>-49.427300000000002</v>
      </c>
      <c r="F676">
        <v>6</v>
      </c>
      <c r="G676">
        <v>3.8</v>
      </c>
      <c r="H676">
        <v>12</v>
      </c>
      <c r="I676">
        <v>7.9603000000000002</v>
      </c>
      <c r="J676" t="b">
        <v>1</v>
      </c>
      <c r="K676" t="b">
        <v>1</v>
      </c>
      <c r="L676">
        <v>100</v>
      </c>
      <c r="M676">
        <v>8</v>
      </c>
      <c r="N676">
        <v>23.12</v>
      </c>
      <c r="O676">
        <v>61.851999999999997</v>
      </c>
      <c r="P676" t="s">
        <v>0</v>
      </c>
      <c r="Q676">
        <v>0</v>
      </c>
      <c r="R676" s="2" t="str">
        <f>IF(Table3[[#This Row],[Status]]="in_progress",Table3[[#This Row],[Time]]-O675,"")</f>
        <v/>
      </c>
      <c r="S676">
        <v>1</v>
      </c>
      <c r="T676" s="2">
        <v>3</v>
      </c>
      <c r="U676" s="2">
        <v>1.2861</v>
      </c>
      <c r="V676" s="2">
        <v>0.33789999999999998</v>
      </c>
      <c r="W676" s="2">
        <v>3.3361999999999998</v>
      </c>
      <c r="X676">
        <v>0</v>
      </c>
      <c r="Y676" s="1">
        <v>0.21510000000000001</v>
      </c>
      <c r="Z676" s="2">
        <v>-53.397300000000001</v>
      </c>
      <c r="AA676" s="2">
        <v>-49.762900000000002</v>
      </c>
      <c r="AB676" s="2">
        <v>-47.804699999999997</v>
      </c>
      <c r="AC676" s="1">
        <v>4.3099999999999999E-2</v>
      </c>
      <c r="AD676" s="1">
        <v>0.55049999999999999</v>
      </c>
      <c r="AE676" s="1">
        <v>1.8058000000000001</v>
      </c>
      <c r="AF676" s="1">
        <v>0.82330000000000003</v>
      </c>
      <c r="AG676" s="1">
        <v>1.9964</v>
      </c>
      <c r="AH676" s="1">
        <v>0.89559999999999995</v>
      </c>
      <c r="AI676" s="1">
        <v>1.899</v>
      </c>
      <c r="AJ676" s="1">
        <v>0.9748</v>
      </c>
      <c r="AK676" s="1">
        <v>1.8171999999999999</v>
      </c>
      <c r="AL676" s="1">
        <v>1.0624</v>
      </c>
      <c r="AM676" s="1">
        <v>1.7325999999999999</v>
      </c>
      <c r="AN676" s="1">
        <f>IF(AF676&lt;&gt;"",SQRT(POWER(AF676-AH676, 2) + POWER(AG676-AI676, 2)),"")</f>
        <v>0.1213014839150782</v>
      </c>
      <c r="AO676" s="1">
        <f>IF(AF676&lt;&gt;"",SQRT(POWER(AF676-AJ676, 2) + POWER(AG676-AK676, 2)),"")</f>
        <v>0.23465909315430333</v>
      </c>
      <c r="AP676" s="1">
        <f>IF(AD676&lt;&gt;"",SQRT(POWER($C676-AD676, 2) + POWER($D676-AE676, 2)),"")</f>
        <v>0.24474513274016302</v>
      </c>
      <c r="AQ676" s="1">
        <f>IF(AF676&lt;&gt;"",SQRT(POWER($C676-AF676, 2) + POWER($D676-AG676, 2)),"")</f>
        <v>0.19731117555779756</v>
      </c>
      <c r="AR676" s="1">
        <f>IF(AH676&lt;&gt;"",SQRT(POWER($C676-AH676, 2) + POWER($D676-AI676, 2)),"")</f>
        <v>0.14023041752772472</v>
      </c>
      <c r="AS676" s="1">
        <f>IF(AJ676&lt;&gt;"",SQRT(POWER($C676-AJ676, 2) + POWER($D676-AK676, 2)),"")</f>
        <v>0.18032018744444558</v>
      </c>
      <c r="AT676" s="1">
        <f>IF(AL676&lt;&gt;"",SQRT(POWER($C676-AL676, 2) + POWER($D676-AM676, 2)),"")</f>
        <v>0.27584069677986239</v>
      </c>
      <c r="AU676" s="1" t="b">
        <f>IF(Table3[[#This Row],[d_np1]]&lt;&gt;"",Table3[[#This Row],[d_np1]]&lt;Table3[[#This Row],[d_np2]],"")</f>
        <v>1</v>
      </c>
      <c r="AV67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0.14754795791029865</v>
      </c>
    </row>
    <row r="677" spans="1:48" x14ac:dyDescent="0.25">
      <c r="A677">
        <v>2</v>
      </c>
      <c r="B677">
        <v>1</v>
      </c>
      <c r="C677">
        <v>1.677</v>
      </c>
      <c r="D677">
        <v>1.21</v>
      </c>
      <c r="E677" s="2">
        <v>4.6299000000000001</v>
      </c>
      <c r="F677">
        <v>24</v>
      </c>
      <c r="G677">
        <v>1.7</v>
      </c>
      <c r="H677">
        <v>18</v>
      </c>
      <c r="I677">
        <v>0</v>
      </c>
      <c r="J677" t="b">
        <v>0</v>
      </c>
      <c r="K677" t="b">
        <v>1</v>
      </c>
      <c r="L677">
        <v>0.60589999999999999</v>
      </c>
      <c r="M677">
        <v>16</v>
      </c>
      <c r="N677">
        <v>23.12</v>
      </c>
      <c r="O677">
        <v>61.993000000000002</v>
      </c>
      <c r="P677" t="s">
        <v>2</v>
      </c>
      <c r="Q677">
        <v>0</v>
      </c>
      <c r="R677" s="2" t="str">
        <f>IF(Table3[[#This Row],[Status]]="in_progress",Table3[[#This Row],[Time]]-O676,"")</f>
        <v/>
      </c>
      <c r="AN677" s="1" t="str">
        <f>IF(AF677&lt;&gt;"",SQRT(POWER(AF677-AH677, 2) + POWER(AG677-AI677, 2)),"")</f>
        <v/>
      </c>
      <c r="AO677" s="1" t="str">
        <f>IF(AF677&lt;&gt;"",SQRT(POWER(AF677-AJ677, 2) + POWER(AG677-AK677, 2)),"")</f>
        <v/>
      </c>
      <c r="AP677" s="1" t="str">
        <f>IF(AD677&lt;&gt;"",SQRT(POWER($C677-AD677, 2) + POWER($D677-AE677, 2)),"")</f>
        <v/>
      </c>
      <c r="AQ677" s="1" t="str">
        <f>IF(AF677&lt;&gt;"",SQRT(POWER($C677-AF677, 2) + POWER($D677-AG677, 2)),"")</f>
        <v/>
      </c>
      <c r="AR677" s="1" t="str">
        <f>IF(AH677&lt;&gt;"",SQRT(POWER($C677-AH677, 2) + POWER($D677-AI677, 2)),"")</f>
        <v/>
      </c>
      <c r="AS677" s="1" t="str">
        <f>IF(AJ677&lt;&gt;"",SQRT(POWER($C677-AJ677, 2) + POWER($D677-AK677, 2)),"")</f>
        <v/>
      </c>
      <c r="AT677" s="1" t="str">
        <f>IF(AL677&lt;&gt;"",SQRT(POWER($C677-AL677, 2) + POWER($D677-AM677, 2)),"")</f>
        <v/>
      </c>
      <c r="AU677" s="1" t="str">
        <f>IF(Table3[[#This Row],[d_np1]]&lt;&gt;"",Table3[[#This Row],[d_np1]]&lt;Table3[[#This Row],[d_np2]],"")</f>
        <v/>
      </c>
      <c r="AV677" s="1" t="str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/>
      </c>
    </row>
    <row r="678" spans="1:48" x14ac:dyDescent="0.25">
      <c r="A678">
        <v>2</v>
      </c>
      <c r="B678">
        <v>2</v>
      </c>
      <c r="C678">
        <v>1.6768000000000001</v>
      </c>
      <c r="D678">
        <v>1.2099</v>
      </c>
      <c r="E678" s="2">
        <v>4.5975999999999999</v>
      </c>
      <c r="F678">
        <v>-3</v>
      </c>
      <c r="G678">
        <v>3.9</v>
      </c>
      <c r="H678">
        <v>9</v>
      </c>
      <c r="I678">
        <v>7.4850000000000003</v>
      </c>
      <c r="J678" t="b">
        <v>0</v>
      </c>
      <c r="K678" t="b">
        <v>1</v>
      </c>
      <c r="L678">
        <v>0.60540000000000005</v>
      </c>
      <c r="M678">
        <v>16</v>
      </c>
      <c r="N678">
        <v>23.12</v>
      </c>
      <c r="O678">
        <v>62.05</v>
      </c>
      <c r="P678" t="s">
        <v>1</v>
      </c>
      <c r="Q678">
        <v>0</v>
      </c>
      <c r="R678" s="2">
        <f>IF(Table3[[#This Row],[Status]]="in_progress",Table3[[#This Row],[Time]]-O677,"")</f>
        <v>5.6999999999995055E-2</v>
      </c>
      <c r="S678">
        <v>1</v>
      </c>
      <c r="T678" s="2">
        <v>3</v>
      </c>
      <c r="U678" s="2">
        <v>1.3903000000000001</v>
      </c>
      <c r="V678" s="2">
        <v>0.4002</v>
      </c>
      <c r="W678" s="2">
        <v>2.6943000000000001</v>
      </c>
      <c r="X678">
        <v>0</v>
      </c>
      <c r="Y678" s="1">
        <v>1.9E-3</v>
      </c>
      <c r="Z678" s="2">
        <v>-18.815999999999999</v>
      </c>
      <c r="AA678" s="2">
        <v>-17.593800000000002</v>
      </c>
      <c r="AB678" s="2">
        <v>-17.149899999999999</v>
      </c>
      <c r="AC678" s="1">
        <v>0.1095</v>
      </c>
      <c r="AD678" s="1">
        <v>1.6415999999999999</v>
      </c>
      <c r="AE678" s="1">
        <v>1.2071000000000001</v>
      </c>
      <c r="AF678" s="1">
        <v>1.7189000000000001</v>
      </c>
      <c r="AG678" s="1">
        <v>1.379</v>
      </c>
      <c r="AH678" s="1">
        <v>1.8440000000000001</v>
      </c>
      <c r="AI678" s="1">
        <v>1.3363</v>
      </c>
      <c r="AJ678" s="1">
        <v>1.9713000000000001</v>
      </c>
      <c r="AK678" s="1">
        <v>1.2989999999999999</v>
      </c>
      <c r="AL678" s="1">
        <v>2.1013000000000002</v>
      </c>
      <c r="AM678" s="1">
        <v>1.2609999999999999</v>
      </c>
      <c r="AN678" s="1">
        <f>IF(AF678&lt;&gt;"",SQRT(POWER(AF678-AH678, 2) + POWER(AG678-AI678, 2)),"")</f>
        <v>0.1321866105171019</v>
      </c>
      <c r="AO678" s="1">
        <f>IF(AF678&lt;&gt;"",SQRT(POWER(AF678-AJ678, 2) + POWER(AG678-AK678, 2)),"")</f>
        <v>0.26477492328390917</v>
      </c>
      <c r="AP678" s="1">
        <f>IF(AD678&lt;&gt;"",SQRT(POWER($C678-AD678, 2) + POWER($D678-AE678, 2)),"")</f>
        <v>3.5311188028725515E-2</v>
      </c>
      <c r="AQ678" s="1">
        <f>IF(AF678&lt;&gt;"",SQRT(POWER($C678-AF678, 2) + POWER($D678-AG678, 2)),"")</f>
        <v>0.17426192929036455</v>
      </c>
      <c r="AR678" s="1">
        <f>IF(AH678&lt;&gt;"",SQRT(POWER($C678-AH678, 2) + POWER($D678-AI678, 2)),"")</f>
        <v>0.20960152671199708</v>
      </c>
      <c r="AS678" s="1">
        <f>IF(AJ678&lt;&gt;"",SQRT(POWER($C678-AJ678, 2) + POWER($D678-AK678, 2)),"")</f>
        <v>0.30768337621652553</v>
      </c>
      <c r="AT678" s="1">
        <f>IF(AL678&lt;&gt;"",SQRT(POWER($C678-AL678, 2) + POWER($D678-AM678, 2)),"")</f>
        <v>0.42756456822332706</v>
      </c>
      <c r="AU678" s="1" t="b">
        <f>IF(Table3[[#This Row],[d_np1]]&lt;&gt;"",Table3[[#This Row],[d_np1]]&lt;Table3[[#This Row],[d_np2]],"")</f>
        <v>1</v>
      </c>
      <c r="AV67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0.17391692320735147</v>
      </c>
    </row>
    <row r="679" spans="1:48" x14ac:dyDescent="0.25">
      <c r="A679">
        <v>2</v>
      </c>
      <c r="B679">
        <v>3</v>
      </c>
      <c r="C679">
        <v>1.6850000000000001</v>
      </c>
      <c r="D679">
        <v>1.2084999999999999</v>
      </c>
      <c r="E679" s="2">
        <v>3.9216000000000002</v>
      </c>
      <c r="F679">
        <v>-3</v>
      </c>
      <c r="G679">
        <v>3.9</v>
      </c>
      <c r="H679">
        <v>9</v>
      </c>
      <c r="I679">
        <v>7.5129999999999999</v>
      </c>
      <c r="J679" t="b">
        <v>0</v>
      </c>
      <c r="K679" t="b">
        <v>1</v>
      </c>
      <c r="L679">
        <v>0.63939999999999997</v>
      </c>
      <c r="M679">
        <v>16</v>
      </c>
      <c r="N679">
        <v>23.12</v>
      </c>
      <c r="O679">
        <v>62.128</v>
      </c>
      <c r="P679" t="s">
        <v>1</v>
      </c>
      <c r="Q679">
        <v>0</v>
      </c>
      <c r="R679" s="2">
        <f>IF(Table3[[#This Row],[Status]]="in_progress",Table3[[#This Row],[Time]]-O678,"")</f>
        <v>7.8000000000002956E-2</v>
      </c>
      <c r="S679">
        <v>1</v>
      </c>
      <c r="T679" s="2">
        <v>3</v>
      </c>
      <c r="U679" s="2">
        <v>1.3903000000000001</v>
      </c>
      <c r="V679" s="2">
        <v>0.4002</v>
      </c>
      <c r="W679" s="2">
        <v>2.7223000000000002</v>
      </c>
      <c r="X679">
        <v>0</v>
      </c>
      <c r="Y679" s="1">
        <v>4.4000000000000003E-3</v>
      </c>
      <c r="Z679" s="2">
        <v>-18.815999999999999</v>
      </c>
      <c r="AA679" s="2">
        <v>-17.593800000000002</v>
      </c>
      <c r="AB679" s="2">
        <v>-17.149899999999999</v>
      </c>
      <c r="AC679" s="1">
        <v>0.10580000000000001</v>
      </c>
      <c r="AD679" s="1">
        <v>1.6415999999999999</v>
      </c>
      <c r="AE679" s="1">
        <v>1.2071000000000001</v>
      </c>
      <c r="AF679" s="1">
        <v>1.7189000000000001</v>
      </c>
      <c r="AG679" s="1">
        <v>1.379</v>
      </c>
      <c r="AH679" s="1">
        <v>1.8440000000000001</v>
      </c>
      <c r="AI679" s="1">
        <v>1.3363</v>
      </c>
      <c r="AJ679" s="1">
        <v>1.9713000000000001</v>
      </c>
      <c r="AK679" s="1">
        <v>1.2989999999999999</v>
      </c>
      <c r="AL679" s="1">
        <v>2.1013000000000002</v>
      </c>
      <c r="AM679" s="1">
        <v>1.2609999999999999</v>
      </c>
      <c r="AN679" s="1">
        <f>IF(AF679&lt;&gt;"",SQRT(POWER(AF679-AH679, 2) + POWER(AG679-AI679, 2)),"")</f>
        <v>0.1321866105171019</v>
      </c>
      <c r="AO679" s="1">
        <f>IF(AF679&lt;&gt;"",SQRT(POWER(AF679-AJ679, 2) + POWER(AG679-AK679, 2)),"")</f>
        <v>0.26477492328390917</v>
      </c>
      <c r="AP679" s="1">
        <f>IF(AD679&lt;&gt;"",SQRT(POWER($C679-AD679, 2) + POWER($D679-AE679, 2)),"")</f>
        <v>4.3422574773958403E-2</v>
      </c>
      <c r="AQ679" s="1">
        <f>IF(AF679&lt;&gt;"",SQRT(POWER($C679-AF679, 2) + POWER($D679-AG679, 2)),"")</f>
        <v>0.17383745281152746</v>
      </c>
      <c r="AR679" s="1">
        <f>IF(AH679&lt;&gt;"",SQRT(POWER($C679-AH679, 2) + POWER($D679-AI679, 2)),"")</f>
        <v>0.20399470581365595</v>
      </c>
      <c r="AS679" s="1">
        <f>IF(AJ679&lt;&gt;"",SQRT(POWER($C679-AJ679, 2) + POWER($D679-AK679, 2)),"")</f>
        <v>0.30026311794824218</v>
      </c>
      <c r="AT679" s="1">
        <f>IF(AL679&lt;&gt;"",SQRT(POWER($C679-AL679, 2) + POWER($D679-AM679, 2)),"")</f>
        <v>0.41959735461511205</v>
      </c>
      <c r="AU679" s="1" t="b">
        <f>IF(Table3[[#This Row],[d_np1]]&lt;&gt;"",Table3[[#This Row],[d_np1]]&lt;Table3[[#This Row],[d_np2]],"")</f>
        <v>1</v>
      </c>
      <c r="AV67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0.17277391466165368</v>
      </c>
    </row>
    <row r="680" spans="1:48" x14ac:dyDescent="0.25">
      <c r="A680">
        <v>2</v>
      </c>
      <c r="B680">
        <v>4</v>
      </c>
      <c r="C680">
        <v>1.7078</v>
      </c>
      <c r="D680">
        <v>1.2111000000000001</v>
      </c>
      <c r="E680" s="2">
        <v>4.2630999999999997</v>
      </c>
      <c r="F680">
        <v>-3</v>
      </c>
      <c r="G680">
        <v>3.9</v>
      </c>
      <c r="H680">
        <v>9</v>
      </c>
      <c r="I680">
        <v>7.4987000000000004</v>
      </c>
      <c r="J680" t="b">
        <v>0</v>
      </c>
      <c r="K680" t="b">
        <v>1</v>
      </c>
      <c r="L680">
        <v>0.73870000000000002</v>
      </c>
      <c r="M680">
        <v>16</v>
      </c>
      <c r="N680">
        <v>23.12</v>
      </c>
      <c r="O680">
        <v>62.194000000000003</v>
      </c>
      <c r="P680" t="s">
        <v>1</v>
      </c>
      <c r="Q680">
        <v>0</v>
      </c>
      <c r="R680" s="2">
        <f>IF(Table3[[#This Row],[Status]]="in_progress",Table3[[#This Row],[Time]]-O679,"")</f>
        <v>6.6000000000002501E-2</v>
      </c>
      <c r="S680">
        <v>1</v>
      </c>
      <c r="T680" s="2">
        <v>3</v>
      </c>
      <c r="U680" s="2">
        <v>1.3903000000000001</v>
      </c>
      <c r="V680" s="2">
        <v>0.4002</v>
      </c>
      <c r="W680" s="2">
        <v>2.7081</v>
      </c>
      <c r="X680">
        <v>0</v>
      </c>
      <c r="Y680" s="1">
        <v>4.8999999999999998E-3</v>
      </c>
      <c r="Z680" s="2">
        <v>-18.815999999999999</v>
      </c>
      <c r="AA680" s="2">
        <v>-17.593800000000002</v>
      </c>
      <c r="AB680" s="2">
        <v>-17.149899999999999</v>
      </c>
      <c r="AC680" s="1">
        <v>0.1077</v>
      </c>
      <c r="AD680" s="1">
        <v>1.6415999999999999</v>
      </c>
      <c r="AE680" s="1">
        <v>1.2071000000000001</v>
      </c>
      <c r="AF680" s="1">
        <v>1.7189000000000001</v>
      </c>
      <c r="AG680" s="1">
        <v>1.379</v>
      </c>
      <c r="AH680" s="1">
        <v>1.8440000000000001</v>
      </c>
      <c r="AI680" s="1">
        <v>1.3363</v>
      </c>
      <c r="AJ680" s="1">
        <v>1.9713000000000001</v>
      </c>
      <c r="AK680" s="1">
        <v>1.2989999999999999</v>
      </c>
      <c r="AL680" s="1">
        <v>2.1013000000000002</v>
      </c>
      <c r="AM680" s="1">
        <v>1.2609999999999999</v>
      </c>
      <c r="AN680" s="1">
        <f>IF(AF680&lt;&gt;"",SQRT(POWER(AF680-AH680, 2) + POWER(AG680-AI680, 2)),"")</f>
        <v>0.1321866105171019</v>
      </c>
      <c r="AO680" s="1">
        <f>IF(AF680&lt;&gt;"",SQRT(POWER(AF680-AJ680, 2) + POWER(AG680-AK680, 2)),"")</f>
        <v>0.26477492328390917</v>
      </c>
      <c r="AP680" s="1">
        <f>IF(AD680&lt;&gt;"",SQRT(POWER($C680-AD680, 2) + POWER($D680-AE680, 2)),"")</f>
        <v>6.6320735822214802E-2</v>
      </c>
      <c r="AQ680" s="1">
        <f>IF(AF680&lt;&gt;"",SQRT(POWER($C680-AF680, 2) + POWER($D680-AG680, 2)),"")</f>
        <v>0.16826651479126789</v>
      </c>
      <c r="AR680" s="1">
        <f>IF(AH680&lt;&gt;"",SQRT(POWER($C680-AH680, 2) + POWER($D680-AI680, 2)),"")</f>
        <v>0.18500129729274878</v>
      </c>
      <c r="AS680" s="1">
        <f>IF(AJ680&lt;&gt;"",SQRT(POWER($C680-AJ680, 2) + POWER($D680-AK680, 2)),"")</f>
        <v>0.27777447686927609</v>
      </c>
      <c r="AT680" s="1">
        <f>IF(AL680&lt;&gt;"",SQRT(POWER($C680-AL680, 2) + POWER($D680-AM680, 2)),"")</f>
        <v>0.39665130782590413</v>
      </c>
      <c r="AU680" s="1" t="b">
        <f>IF(Table3[[#This Row],[d_np1]]&lt;&gt;"",Table3[[#This Row],[d_np1]]&lt;Table3[[#This Row],[d_np2]],"")</f>
        <v>1</v>
      </c>
      <c r="AV68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0.16340656231106659</v>
      </c>
    </row>
    <row r="681" spans="1:48" x14ac:dyDescent="0.25">
      <c r="A681">
        <v>2</v>
      </c>
      <c r="B681">
        <v>5</v>
      </c>
      <c r="C681">
        <v>1.7439</v>
      </c>
      <c r="D681">
        <v>1.2169000000000001</v>
      </c>
      <c r="E681" s="2">
        <v>4.9916</v>
      </c>
      <c r="F681">
        <v>-30</v>
      </c>
      <c r="G681">
        <v>0.6</v>
      </c>
      <c r="H681">
        <v>0</v>
      </c>
      <c r="I681">
        <v>6.4090999999999996</v>
      </c>
      <c r="J681" t="b">
        <v>0</v>
      </c>
      <c r="K681" t="b">
        <v>1</v>
      </c>
      <c r="L681">
        <v>0.89700000000000002</v>
      </c>
      <c r="M681">
        <v>17</v>
      </c>
      <c r="N681">
        <v>23.12</v>
      </c>
      <c r="O681">
        <v>62.264000000000003</v>
      </c>
      <c r="P681" t="s">
        <v>1</v>
      </c>
      <c r="Q681">
        <v>0</v>
      </c>
      <c r="R681" s="2">
        <f>IF(Table3[[#This Row],[Status]]="in_progress",Table3[[#This Row],[Time]]-O680,"")</f>
        <v>7.0000000000000284E-2</v>
      </c>
      <c r="S681">
        <v>1</v>
      </c>
      <c r="T681" s="2">
        <v>3</v>
      </c>
      <c r="U681" s="2">
        <v>5.1000000000000004E-3</v>
      </c>
      <c r="V681" s="2">
        <v>0</v>
      </c>
      <c r="W681" s="2">
        <v>3.4039000000000001</v>
      </c>
      <c r="X681">
        <v>0</v>
      </c>
      <c r="Y681" s="1">
        <v>4.0000000000000001E-3</v>
      </c>
      <c r="Z681" s="2">
        <v>-18.815999999999999</v>
      </c>
      <c r="AA681" s="2">
        <v>-17.593800000000002</v>
      </c>
      <c r="AB681" s="2">
        <v>-17.149899999999999</v>
      </c>
      <c r="AC681" s="1">
        <v>3.8300000000000001E-2</v>
      </c>
      <c r="AD681" s="1">
        <v>1.6415999999999999</v>
      </c>
      <c r="AE681" s="1">
        <v>1.2071000000000001</v>
      </c>
      <c r="AF681" s="1">
        <v>1.7189000000000001</v>
      </c>
      <c r="AG681" s="1">
        <v>1.379</v>
      </c>
      <c r="AH681" s="1">
        <v>1.8440000000000001</v>
      </c>
      <c r="AI681" s="1">
        <v>1.3363</v>
      </c>
      <c r="AJ681" s="1">
        <v>1.9713000000000001</v>
      </c>
      <c r="AK681" s="1">
        <v>1.2989999999999999</v>
      </c>
      <c r="AL681" s="1">
        <v>2.1013000000000002</v>
      </c>
      <c r="AM681" s="1">
        <v>1.2609999999999999</v>
      </c>
      <c r="AN681" s="1">
        <f>IF(AF681&lt;&gt;"",SQRT(POWER(AF681-AH681, 2) + POWER(AG681-AI681, 2)),"")</f>
        <v>0.1321866105171019</v>
      </c>
      <c r="AO681" s="1">
        <f>IF(AF681&lt;&gt;"",SQRT(POWER(AF681-AJ681, 2) + POWER(AG681-AK681, 2)),"")</f>
        <v>0.26477492328390917</v>
      </c>
      <c r="AP681" s="1">
        <f>IF(AD681&lt;&gt;"",SQRT(POWER($C681-AD681, 2) + POWER($D681-AE681, 2)),"")</f>
        <v>0.10276833169804798</v>
      </c>
      <c r="AQ681" s="1">
        <f>IF(AF681&lt;&gt;"",SQRT(POWER($C681-AF681, 2) + POWER($D681-AG681, 2)),"")</f>
        <v>0.1640164930731052</v>
      </c>
      <c r="AR681" s="1">
        <f>IF(AH681&lt;&gt;"",SQRT(POWER($C681-AH681, 2) + POWER($D681-AI681, 2)),"")</f>
        <v>0.15580876098602417</v>
      </c>
      <c r="AS681" s="1">
        <f>IF(AJ681&lt;&gt;"",SQRT(POWER($C681-AJ681, 2) + POWER($D681-AK681, 2)),"")</f>
        <v>0.24176676777423317</v>
      </c>
      <c r="AT681" s="1">
        <f>IF(AL681&lt;&gt;"",SQRT(POWER($C681-AL681, 2) + POWER($D681-AM681, 2)),"")</f>
        <v>0.36011049693115044</v>
      </c>
      <c r="AU681" s="1" t="b">
        <f>IF(Table3[[#This Row],[d_np1]]&lt;&gt;"",Table3[[#This Row],[d_np1]]&lt;Table3[[#This Row],[d_np2]],"")</f>
        <v>1</v>
      </c>
      <c r="AV68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0.1469702625813766</v>
      </c>
    </row>
    <row r="682" spans="1:48" x14ac:dyDescent="0.25">
      <c r="A682">
        <v>2</v>
      </c>
      <c r="B682">
        <v>6</v>
      </c>
      <c r="C682">
        <v>1.7863</v>
      </c>
      <c r="D682">
        <v>1.2217</v>
      </c>
      <c r="E682" s="2">
        <v>5.3316999999999997</v>
      </c>
      <c r="F682">
        <v>30</v>
      </c>
      <c r="G682">
        <v>0.6</v>
      </c>
      <c r="H682">
        <v>20</v>
      </c>
      <c r="I682">
        <v>4.7363</v>
      </c>
      <c r="J682" t="b">
        <v>0</v>
      </c>
      <c r="K682" t="b">
        <v>1</v>
      </c>
      <c r="L682">
        <v>1.0815999999999999</v>
      </c>
      <c r="M682">
        <v>17</v>
      </c>
      <c r="N682">
        <v>23.12</v>
      </c>
      <c r="O682">
        <v>62.332999999999998</v>
      </c>
      <c r="P682" t="s">
        <v>1</v>
      </c>
      <c r="Q682">
        <v>0</v>
      </c>
      <c r="R682" s="2">
        <f>IF(Table3[[#This Row],[Status]]="in_progress",Table3[[#This Row],[Time]]-O681,"")</f>
        <v>6.8999999999995509E-2</v>
      </c>
      <c r="S682">
        <v>1</v>
      </c>
      <c r="T682" s="2">
        <v>3</v>
      </c>
      <c r="U682" s="2">
        <v>5.1000000000000004E-3</v>
      </c>
      <c r="V682" s="2">
        <v>0</v>
      </c>
      <c r="W682" s="2">
        <v>1.7311000000000001</v>
      </c>
      <c r="X682">
        <v>0</v>
      </c>
      <c r="Y682" s="1">
        <v>4.8999999999999998E-3</v>
      </c>
      <c r="Z682" s="2">
        <v>-18.815999999999999</v>
      </c>
      <c r="AA682" s="2">
        <v>-17.593800000000002</v>
      </c>
      <c r="AB682" s="2">
        <v>-17.149899999999999</v>
      </c>
      <c r="AC682" s="1">
        <v>0.2969</v>
      </c>
      <c r="AD682" s="1">
        <v>1.6415999999999999</v>
      </c>
      <c r="AE682" s="1">
        <v>1.2071000000000001</v>
      </c>
      <c r="AF682" s="1">
        <v>1.7189000000000001</v>
      </c>
      <c r="AG682" s="1">
        <v>1.379</v>
      </c>
      <c r="AH682" s="1">
        <v>1.8440000000000001</v>
      </c>
      <c r="AI682" s="1">
        <v>1.3363</v>
      </c>
      <c r="AJ682" s="1">
        <v>1.9713000000000001</v>
      </c>
      <c r="AK682" s="1">
        <v>1.2989999999999999</v>
      </c>
      <c r="AL682" s="1">
        <v>2.1013000000000002</v>
      </c>
      <c r="AM682" s="1">
        <v>1.2609999999999999</v>
      </c>
      <c r="AN682" s="1">
        <f>IF(AF682&lt;&gt;"",SQRT(POWER(AF682-AH682, 2) + POWER(AG682-AI682, 2)),"")</f>
        <v>0.1321866105171019</v>
      </c>
      <c r="AO682" s="1">
        <f>IF(AF682&lt;&gt;"",SQRT(POWER(AF682-AJ682, 2) + POWER(AG682-AK682, 2)),"")</f>
        <v>0.26477492328390917</v>
      </c>
      <c r="AP682" s="1">
        <f>IF(AD682&lt;&gt;"",SQRT(POWER($C682-AD682, 2) + POWER($D682-AE682, 2)),"")</f>
        <v>0.1454346932475192</v>
      </c>
      <c r="AQ682" s="1">
        <f>IF(AF682&lt;&gt;"",SQRT(POWER($C682-AF682, 2) + POWER($D682-AG682, 2)),"")</f>
        <v>0.17113167444982236</v>
      </c>
      <c r="AR682" s="1">
        <f>IF(AH682&lt;&gt;"",SQRT(POWER($C682-AH682, 2) + POWER($D682-AI682, 2)),"")</f>
        <v>0.12830607935713731</v>
      </c>
      <c r="AS682" s="1">
        <f>IF(AJ682&lt;&gt;"",SQRT(POWER($C682-AJ682, 2) + POWER($D682-AK682, 2)),"")</f>
        <v>0.20050009975059865</v>
      </c>
      <c r="AT682" s="1">
        <f>IF(AL682&lt;&gt;"",SQRT(POWER($C682-AL682, 2) + POWER($D682-AM682, 2)),"")</f>
        <v>0.31744210495773889</v>
      </c>
      <c r="AU682" s="1" t="b">
        <f>IF(Table3[[#This Row],[d_np1]]&lt;&gt;"",Table3[[#This Row],[d_np1]]&lt;Table3[[#This Row],[d_np2]],"")</f>
        <v>1</v>
      </c>
      <c r="AV68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0.12958372180589769</v>
      </c>
    </row>
    <row r="683" spans="1:48" x14ac:dyDescent="0.25">
      <c r="A683">
        <v>2</v>
      </c>
      <c r="B683">
        <v>7</v>
      </c>
      <c r="C683">
        <v>1.8285</v>
      </c>
      <c r="D683">
        <v>1.2269000000000001</v>
      </c>
      <c r="E683" s="2">
        <v>5.6052</v>
      </c>
      <c r="F683">
        <v>-3</v>
      </c>
      <c r="G683">
        <v>3.9</v>
      </c>
      <c r="H683">
        <v>9</v>
      </c>
      <c r="I683">
        <v>7.5180999999999996</v>
      </c>
      <c r="J683" t="b">
        <v>0</v>
      </c>
      <c r="K683" t="b">
        <v>1</v>
      </c>
      <c r="L683">
        <v>1.2647999999999999</v>
      </c>
      <c r="M683">
        <v>17</v>
      </c>
      <c r="N683">
        <v>23.12</v>
      </c>
      <c r="O683">
        <v>62.392000000000003</v>
      </c>
      <c r="P683" t="s">
        <v>1</v>
      </c>
      <c r="Q683">
        <v>0</v>
      </c>
      <c r="R683" s="2">
        <f>IF(Table3[[#This Row],[Status]]="in_progress",Table3[[#This Row],[Time]]-O682,"")</f>
        <v>5.9000000000004604E-2</v>
      </c>
      <c r="S683">
        <v>1</v>
      </c>
      <c r="T683" s="2">
        <v>3</v>
      </c>
      <c r="U683" s="2">
        <v>1.3903000000000001</v>
      </c>
      <c r="V683" s="2">
        <v>0.4002</v>
      </c>
      <c r="W683" s="2">
        <v>2.7273999999999998</v>
      </c>
      <c r="X683">
        <v>0</v>
      </c>
      <c r="Y683" s="1">
        <v>6.4000000000000003E-3</v>
      </c>
      <c r="Z683" s="2">
        <v>-16.375499999999999</v>
      </c>
      <c r="AA683" s="2">
        <v>-16.328700000000001</v>
      </c>
      <c r="AB683" s="2">
        <v>-16.1233</v>
      </c>
      <c r="AC683" s="1">
        <v>0.1051</v>
      </c>
      <c r="AD683" s="1">
        <v>1.7912999999999999</v>
      </c>
      <c r="AE683" s="1">
        <v>1.2274</v>
      </c>
      <c r="AF683" s="1">
        <v>1.8440000000000001</v>
      </c>
      <c r="AG683" s="1">
        <v>1.3363</v>
      </c>
      <c r="AH683" s="1">
        <v>1.9713000000000001</v>
      </c>
      <c r="AI683" s="1">
        <v>1.2989999999999999</v>
      </c>
      <c r="AJ683" s="1">
        <v>2.1013000000000002</v>
      </c>
      <c r="AK683" s="1">
        <v>1.2609999999999999</v>
      </c>
      <c r="AL683" s="1">
        <v>2.2328000000000001</v>
      </c>
      <c r="AM683" s="1">
        <v>1.224</v>
      </c>
      <c r="AN683" s="1">
        <f>IF(AF683&lt;&gt;"",SQRT(POWER(AF683-AH683, 2) + POWER(AG683-AI683, 2)),"")</f>
        <v>0.13265210137800307</v>
      </c>
      <c r="AO683" s="1">
        <f>IF(AF683&lt;&gt;"",SQRT(POWER(AF683-AJ683, 2) + POWER(AG683-AK683, 2)),"")</f>
        <v>0.26809211103648695</v>
      </c>
      <c r="AP683" s="1">
        <f>IF(AD683&lt;&gt;"",SQRT(POWER($C683-AD683, 2) + POWER($D683-AE683, 2)),"")</f>
        <v>3.7203360063306233E-2</v>
      </c>
      <c r="AQ683" s="1">
        <f>IF(AF683&lt;&gt;"",SQRT(POWER($C683-AF683, 2) + POWER($D683-AG683, 2)),"")</f>
        <v>0.1104925789363249</v>
      </c>
      <c r="AR683" s="1">
        <f>IF(AH683&lt;&gt;"",SQRT(POWER($C683-AH683, 2) + POWER($D683-AI683, 2)),"")</f>
        <v>0.15996952834837011</v>
      </c>
      <c r="AS683" s="1">
        <f>IF(AJ683&lt;&gt;"",SQRT(POWER($C683-AJ683, 2) + POWER($D683-AK683, 2)),"")</f>
        <v>0.27492298921698066</v>
      </c>
      <c r="AT683" s="1">
        <f>IF(AL683&lt;&gt;"",SQRT(POWER($C683-AL683, 2) + POWER($D683-AM683, 2)),"")</f>
        <v>0.40431040055877876</v>
      </c>
      <c r="AU683" s="1" t="b">
        <f>IF(Table3[[#This Row],[d_np1]]&lt;&gt;"",Table3[[#This Row],[d_np1]]&lt;Table3[[#This Row],[d_np2]],"")</f>
        <v>1</v>
      </c>
      <c r="AV68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0.10934961825866694</v>
      </c>
    </row>
    <row r="684" spans="1:48" x14ac:dyDescent="0.25">
      <c r="A684">
        <v>2</v>
      </c>
      <c r="B684">
        <v>8</v>
      </c>
      <c r="C684">
        <v>1.881</v>
      </c>
      <c r="D684">
        <v>1.2343</v>
      </c>
      <c r="E684" s="2">
        <v>6.1310000000000002</v>
      </c>
      <c r="F684">
        <v>-30</v>
      </c>
      <c r="G684">
        <v>0.6</v>
      </c>
      <c r="H684">
        <v>0</v>
      </c>
      <c r="I684">
        <v>6.3567</v>
      </c>
      <c r="J684" t="b">
        <v>0</v>
      </c>
      <c r="K684" t="b">
        <v>1</v>
      </c>
      <c r="L684">
        <v>1.494</v>
      </c>
      <c r="M684">
        <v>18</v>
      </c>
      <c r="N684">
        <v>23.12</v>
      </c>
      <c r="O684">
        <v>62.454999999999998</v>
      </c>
      <c r="P684" t="s">
        <v>1</v>
      </c>
      <c r="Q684">
        <v>0</v>
      </c>
      <c r="R684" s="2">
        <f>IF(Table3[[#This Row],[Status]]="in_progress",Table3[[#This Row],[Time]]-O683,"")</f>
        <v>6.2999999999995282E-2</v>
      </c>
      <c r="S684">
        <v>1</v>
      </c>
      <c r="T684" s="2">
        <v>3</v>
      </c>
      <c r="U684" s="2">
        <v>5.1000000000000004E-3</v>
      </c>
      <c r="V684" s="2">
        <v>0</v>
      </c>
      <c r="W684" s="2">
        <v>3.3515999999999999</v>
      </c>
      <c r="X684">
        <v>0</v>
      </c>
      <c r="Y684" s="1">
        <v>7.4999999999999997E-3</v>
      </c>
      <c r="Z684" s="2">
        <v>-16.375499999999999</v>
      </c>
      <c r="AA684" s="2">
        <v>-16.328700000000001</v>
      </c>
      <c r="AB684" s="2">
        <v>-16.1233</v>
      </c>
      <c r="AC684" s="1">
        <v>4.2000000000000003E-2</v>
      </c>
      <c r="AD684" s="1">
        <v>1.7912999999999999</v>
      </c>
      <c r="AE684" s="1">
        <v>1.2274</v>
      </c>
      <c r="AF684" s="1">
        <v>1.8440000000000001</v>
      </c>
      <c r="AG684" s="1">
        <v>1.3363</v>
      </c>
      <c r="AH684" s="1">
        <v>1.9713000000000001</v>
      </c>
      <c r="AI684" s="1">
        <v>1.2989999999999999</v>
      </c>
      <c r="AJ684" s="1">
        <v>2.1013000000000002</v>
      </c>
      <c r="AK684" s="1">
        <v>1.2609999999999999</v>
      </c>
      <c r="AL684" s="1">
        <v>2.2328000000000001</v>
      </c>
      <c r="AM684" s="1">
        <v>1.224</v>
      </c>
      <c r="AN684" s="1">
        <f>IF(AF684&lt;&gt;"",SQRT(POWER(AF684-AH684, 2) + POWER(AG684-AI684, 2)),"")</f>
        <v>0.13265210137800307</v>
      </c>
      <c r="AO684" s="1">
        <f>IF(AF684&lt;&gt;"",SQRT(POWER(AF684-AJ684, 2) + POWER(AG684-AK684, 2)),"")</f>
        <v>0.26809211103648695</v>
      </c>
      <c r="AP684" s="1">
        <f>IF(AD684&lt;&gt;"",SQRT(POWER($C684-AD684, 2) + POWER($D684-AE684, 2)),"")</f>
        <v>8.9964993191796655E-2</v>
      </c>
      <c r="AQ684" s="1">
        <f>IF(AF684&lt;&gt;"",SQRT(POWER($C684-AF684, 2) + POWER($D684-AG684, 2)),"")</f>
        <v>0.10850345616615174</v>
      </c>
      <c r="AR684" s="1">
        <f>IF(AH684&lt;&gt;"",SQRT(POWER($C684-AH684, 2) + POWER($D684-AI684, 2)),"")</f>
        <v>0.11108636279940039</v>
      </c>
      <c r="AS684" s="1">
        <f>IF(AJ684&lt;&gt;"",SQRT(POWER($C684-AJ684, 2) + POWER($D684-AK684, 2)),"")</f>
        <v>0.22191209971518017</v>
      </c>
      <c r="AT684" s="1">
        <f>IF(AL684&lt;&gt;"",SQRT(POWER($C684-AL684, 2) + POWER($D684-AM684, 2)),"")</f>
        <v>0.35195074939542337</v>
      </c>
      <c r="AU684" s="1" t="b">
        <f>IF(Table3[[#This Row],[d_np1]]&lt;&gt;"",Table3[[#This Row],[d_np1]]&lt;Table3[[#This Row],[d_np2]],"")</f>
        <v>1</v>
      </c>
      <c r="AV68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8.7501642287442644E-2</v>
      </c>
    </row>
    <row r="685" spans="1:48" x14ac:dyDescent="0.25">
      <c r="A685">
        <v>2</v>
      </c>
      <c r="B685">
        <v>9</v>
      </c>
      <c r="C685">
        <v>1.9408000000000001</v>
      </c>
      <c r="D685">
        <v>1.2363</v>
      </c>
      <c r="E685" s="2">
        <v>4.9443000000000001</v>
      </c>
      <c r="F685">
        <v>30</v>
      </c>
      <c r="G685">
        <v>0.6</v>
      </c>
      <c r="H685">
        <v>20</v>
      </c>
      <c r="I685">
        <v>4.7838000000000003</v>
      </c>
      <c r="J685" t="b">
        <v>0</v>
      </c>
      <c r="K685" t="b">
        <v>1</v>
      </c>
      <c r="L685">
        <v>1.7506999999999999</v>
      </c>
      <c r="M685">
        <v>18</v>
      </c>
      <c r="N685">
        <v>23.12</v>
      </c>
      <c r="O685">
        <v>62.481999999999999</v>
      </c>
      <c r="P685" t="s">
        <v>1</v>
      </c>
      <c r="Q685">
        <v>0</v>
      </c>
      <c r="R685" s="2">
        <f>IF(Table3[[#This Row],[Status]]="in_progress",Table3[[#This Row],[Time]]-O684,"")</f>
        <v>2.7000000000001023E-2</v>
      </c>
      <c r="S685">
        <v>1</v>
      </c>
      <c r="T685" s="2">
        <v>3</v>
      </c>
      <c r="U685" s="2">
        <v>5.1000000000000004E-3</v>
      </c>
      <c r="V685" s="2">
        <v>0</v>
      </c>
      <c r="W685" s="2">
        <v>1.7786999999999999</v>
      </c>
      <c r="X685">
        <v>0</v>
      </c>
      <c r="Y685" s="1">
        <v>1.52E-2</v>
      </c>
      <c r="Z685" s="2">
        <v>-16.375499999999999</v>
      </c>
      <c r="AA685" s="2">
        <v>-16.328700000000001</v>
      </c>
      <c r="AB685" s="2">
        <v>-16.1233</v>
      </c>
      <c r="AC685" s="1">
        <v>0.2848</v>
      </c>
      <c r="AD685" s="1">
        <v>1.7912999999999999</v>
      </c>
      <c r="AE685" s="1">
        <v>1.2274</v>
      </c>
      <c r="AF685" s="1">
        <v>1.8440000000000001</v>
      </c>
      <c r="AG685" s="1">
        <v>1.3363</v>
      </c>
      <c r="AH685" s="1">
        <v>1.9713000000000001</v>
      </c>
      <c r="AI685" s="1">
        <v>1.2989999999999999</v>
      </c>
      <c r="AJ685" s="1">
        <v>2.1013000000000002</v>
      </c>
      <c r="AK685" s="1">
        <v>1.2609999999999999</v>
      </c>
      <c r="AL685" s="1">
        <v>2.2328000000000001</v>
      </c>
      <c r="AM685" s="1">
        <v>1.224</v>
      </c>
      <c r="AN685" s="1">
        <f>IF(AF685&lt;&gt;"",SQRT(POWER(AF685-AH685, 2) + POWER(AG685-AI685, 2)),"")</f>
        <v>0.13265210137800307</v>
      </c>
      <c r="AO685" s="1">
        <f>IF(AF685&lt;&gt;"",SQRT(POWER(AF685-AJ685, 2) + POWER(AG685-AK685, 2)),"")</f>
        <v>0.26809211103648695</v>
      </c>
      <c r="AP685" s="1">
        <f>IF(AD685&lt;&gt;"",SQRT(POWER($C685-AD685, 2) + POWER($D685-AE685, 2)),"")</f>
        <v>0.14976468208492968</v>
      </c>
      <c r="AQ685" s="1">
        <f>IF(AF685&lt;&gt;"",SQRT(POWER($C685-AF685, 2) + POWER($D685-AG685, 2)),"")</f>
        <v>0.13917700959569443</v>
      </c>
      <c r="AR685" s="1">
        <f>IF(AH685&lt;&gt;"",SQRT(POWER($C685-AH685, 2) + POWER($D685-AI685, 2)),"")</f>
        <v>6.9724744531622307E-2</v>
      </c>
      <c r="AS685" s="1">
        <f>IF(AJ685&lt;&gt;"",SQRT(POWER($C685-AJ685, 2) + POWER($D685-AK685, 2)),"")</f>
        <v>0.16238947010197435</v>
      </c>
      <c r="AT685" s="1">
        <f>IF(AL685&lt;&gt;"",SQRT(POWER($C685-AL685, 2) + POWER($D685-AM685, 2)),"")</f>
        <v>0.29225894340464592</v>
      </c>
      <c r="AU685" s="1" t="b">
        <f>IF(Table3[[#This Row],[d_np1]]&lt;&gt;"",Table3[[#This Row],[d_np1]]&lt;Table3[[#This Row],[d_np2]],"")</f>
        <v>1</v>
      </c>
      <c r="AV68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6.8785910665943611E-2</v>
      </c>
    </row>
    <row r="686" spans="1:48" x14ac:dyDescent="0.25">
      <c r="A686">
        <v>2</v>
      </c>
      <c r="B686">
        <v>10</v>
      </c>
      <c r="C686">
        <v>1.9922</v>
      </c>
      <c r="D686">
        <v>1.2392000000000001</v>
      </c>
      <c r="E686" s="2">
        <v>4.5934999999999997</v>
      </c>
      <c r="F686">
        <v>27</v>
      </c>
      <c r="G686">
        <v>1.2</v>
      </c>
      <c r="H686">
        <v>19</v>
      </c>
      <c r="I686">
        <v>4.9351000000000003</v>
      </c>
      <c r="J686" t="b">
        <v>0</v>
      </c>
      <c r="K686" t="b">
        <v>1</v>
      </c>
      <c r="L686">
        <v>1.9716</v>
      </c>
      <c r="M686">
        <v>18</v>
      </c>
      <c r="N686">
        <v>23.12</v>
      </c>
      <c r="O686">
        <v>62.595999999999997</v>
      </c>
      <c r="P686" t="s">
        <v>1</v>
      </c>
      <c r="Q686">
        <v>0</v>
      </c>
      <c r="R686" s="2">
        <f>IF(Table3[[#This Row],[Status]]="in_progress",Table3[[#This Row],[Time]]-O685,"")</f>
        <v>0.11399999999999721</v>
      </c>
      <c r="S686">
        <v>1</v>
      </c>
      <c r="T686" s="2">
        <v>3</v>
      </c>
      <c r="U686" s="2">
        <v>4.0500000000000001E-2</v>
      </c>
      <c r="V686" s="2">
        <v>3.5499999999999997E-2</v>
      </c>
      <c r="W686" s="2">
        <v>1.859</v>
      </c>
      <c r="X686">
        <v>0</v>
      </c>
      <c r="Y686" s="1">
        <v>2.0799999999999999E-2</v>
      </c>
      <c r="Z686" s="2">
        <v>-16.282900000000001</v>
      </c>
      <c r="AA686" s="2">
        <v>-16.000399999999999</v>
      </c>
      <c r="AB686" s="2">
        <v>-15.7666</v>
      </c>
      <c r="AC686" s="1">
        <v>0.26490000000000002</v>
      </c>
      <c r="AD686" s="1">
        <v>1.9404999999999999</v>
      </c>
      <c r="AE686" s="1">
        <v>1.2516</v>
      </c>
      <c r="AF686" s="1">
        <v>1.9713000000000001</v>
      </c>
      <c r="AG686" s="1">
        <v>1.2989999999999999</v>
      </c>
      <c r="AH686" s="1">
        <v>2.1013000000000002</v>
      </c>
      <c r="AI686" s="1">
        <v>1.2609999999999999</v>
      </c>
      <c r="AJ686" s="1">
        <v>2.2328000000000001</v>
      </c>
      <c r="AK686" s="1">
        <v>1.224</v>
      </c>
      <c r="AL686" s="1">
        <v>2.3628999999999998</v>
      </c>
      <c r="AM686" s="1">
        <v>1.1883999999999999</v>
      </c>
      <c r="AN686" s="1">
        <f>IF(AF686&lt;&gt;"",SQRT(POWER(AF686-AH686, 2) + POWER(AG686-AI686, 2)),"")</f>
        <v>0.13544002362669624</v>
      </c>
      <c r="AO686" s="1">
        <f>IF(AF686&lt;&gt;"",SQRT(POWER(AF686-AJ686, 2) + POWER(AG686-AK686, 2)),"")</f>
        <v>0.27204273561335912</v>
      </c>
      <c r="AP686" s="1">
        <f>IF(AD686&lt;&gt;"",SQRT(POWER($C686-AD686, 2) + POWER($D686-AE686, 2)),"")</f>
        <v>5.3166248692191997E-2</v>
      </c>
      <c r="AQ686" s="1">
        <f>IF(AF686&lt;&gt;"",SQRT(POWER($C686-AF686, 2) + POWER($D686-AG686, 2)),"")</f>
        <v>6.3347059915989629E-2</v>
      </c>
      <c r="AR686" s="1">
        <f>IF(AH686&lt;&gt;"",SQRT(POWER($C686-AH686, 2) + POWER($D686-AI686, 2)),"")</f>
        <v>0.11125668519239656</v>
      </c>
      <c r="AS686" s="1">
        <f>IF(AJ686&lt;&gt;"",SQRT(POWER($C686-AJ686, 2) + POWER($D686-AK686, 2)),"")</f>
        <v>0.24107965488609792</v>
      </c>
      <c r="AT686" s="1">
        <f>IF(AL686&lt;&gt;"",SQRT(POWER($C686-AL686, 2) + POWER($D686-AM686, 2)),"")</f>
        <v>0.37416457608918552</v>
      </c>
      <c r="AU686" s="1" t="b">
        <f>IF(Table3[[#This Row],[d_np1]]&lt;&gt;"",Table3[[#This Row],[d_np1]]&lt;Table3[[#This Row],[d_np2]],"")</f>
        <v>1</v>
      </c>
      <c r="AV68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5.172055033293467E-2</v>
      </c>
    </row>
    <row r="687" spans="1:48" x14ac:dyDescent="0.25">
      <c r="A687">
        <v>2</v>
      </c>
      <c r="B687">
        <v>11</v>
      </c>
      <c r="C687">
        <v>2.0497999999999998</v>
      </c>
      <c r="D687">
        <v>1.2470000000000001</v>
      </c>
      <c r="E687" s="2">
        <v>5.2663000000000002</v>
      </c>
      <c r="F687">
        <v>30</v>
      </c>
      <c r="G687">
        <v>0.6</v>
      </c>
      <c r="H687">
        <v>20</v>
      </c>
      <c r="I687">
        <v>4.7815000000000003</v>
      </c>
      <c r="J687" t="b">
        <v>0</v>
      </c>
      <c r="K687" t="b">
        <v>1</v>
      </c>
      <c r="L687">
        <v>2.2227999999999999</v>
      </c>
      <c r="M687">
        <v>19</v>
      </c>
      <c r="N687">
        <v>23.12</v>
      </c>
      <c r="O687">
        <v>62.658999999999999</v>
      </c>
      <c r="P687" t="s">
        <v>1</v>
      </c>
      <c r="Q687">
        <v>0</v>
      </c>
      <c r="R687" s="2">
        <f>IF(Table3[[#This Row],[Status]]="in_progress",Table3[[#This Row],[Time]]-O686,"")</f>
        <v>6.3000000000002387E-2</v>
      </c>
      <c r="S687">
        <v>1</v>
      </c>
      <c r="T687" s="2">
        <v>3</v>
      </c>
      <c r="U687" s="2">
        <v>5.1000000000000004E-3</v>
      </c>
      <c r="V687" s="2">
        <v>0</v>
      </c>
      <c r="W687" s="2">
        <v>1.7764</v>
      </c>
      <c r="X687">
        <v>0</v>
      </c>
      <c r="Y687" s="1">
        <v>2.2599999999999999E-2</v>
      </c>
      <c r="Z687" s="2">
        <v>-16.282900000000001</v>
      </c>
      <c r="AA687" s="2">
        <v>-16.000399999999999</v>
      </c>
      <c r="AB687" s="2">
        <v>-15.7666</v>
      </c>
      <c r="AC687" s="1">
        <v>0.2853</v>
      </c>
      <c r="AD687" s="1">
        <v>1.9404999999999999</v>
      </c>
      <c r="AE687" s="1">
        <v>1.2516</v>
      </c>
      <c r="AF687" s="1">
        <v>1.9713000000000001</v>
      </c>
      <c r="AG687" s="1">
        <v>1.2989999999999999</v>
      </c>
      <c r="AH687" s="1">
        <v>2.1013000000000002</v>
      </c>
      <c r="AI687" s="1">
        <v>1.2609999999999999</v>
      </c>
      <c r="AJ687" s="1">
        <v>2.2328000000000001</v>
      </c>
      <c r="AK687" s="1">
        <v>1.224</v>
      </c>
      <c r="AL687" s="1">
        <v>2.3628999999999998</v>
      </c>
      <c r="AM687" s="1">
        <v>1.1883999999999999</v>
      </c>
      <c r="AN687" s="1">
        <f>IF(AF687&lt;&gt;"",SQRT(POWER(AF687-AH687, 2) + POWER(AG687-AI687, 2)),"")</f>
        <v>0.13544002362669624</v>
      </c>
      <c r="AO687" s="1">
        <f>IF(AF687&lt;&gt;"",SQRT(POWER(AF687-AJ687, 2) + POWER(AG687-AK687, 2)),"")</f>
        <v>0.27204273561335912</v>
      </c>
      <c r="AP687" s="1">
        <f>IF(AD687&lt;&gt;"",SQRT(POWER($C687-AD687, 2) + POWER($D687-AE687, 2)),"")</f>
        <v>0.10939675497929538</v>
      </c>
      <c r="AQ687" s="1">
        <f>IF(AF687&lt;&gt;"",SQRT(POWER($C687-AF687, 2) + POWER($D687-AG687, 2)),"")</f>
        <v>9.4160766776826693E-2</v>
      </c>
      <c r="AR687" s="1">
        <f>IF(AH687&lt;&gt;"",SQRT(POWER($C687-AH687, 2) + POWER($D687-AI687, 2)),"")</f>
        <v>5.3368998491633957E-2</v>
      </c>
      <c r="AS687" s="1">
        <f>IF(AJ687&lt;&gt;"",SQRT(POWER($C687-AJ687, 2) + POWER($D687-AK687, 2)),"")</f>
        <v>0.18443969204051527</v>
      </c>
      <c r="AT687" s="1">
        <f>IF(AL687&lt;&gt;"",SQRT(POWER($C687-AL687, 2) + POWER($D687-AM687, 2)),"")</f>
        <v>0.31853660700145592</v>
      </c>
      <c r="AU687" s="1" t="b">
        <f>IF(Table3[[#This Row],[d_np1]]&lt;&gt;"",Table3[[#This Row],[d_np1]]&lt;Table3[[#This Row],[d_np2]],"")</f>
        <v>1</v>
      </c>
      <c r="AV68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2.8342973329596829E-2</v>
      </c>
    </row>
    <row r="688" spans="1:48" x14ac:dyDescent="0.25">
      <c r="A688">
        <v>2</v>
      </c>
      <c r="B688">
        <v>12</v>
      </c>
      <c r="C688">
        <v>2.0994999999999999</v>
      </c>
      <c r="D688">
        <v>1.2586999999999999</v>
      </c>
      <c r="E688" s="2">
        <v>6.8855000000000004</v>
      </c>
      <c r="F688">
        <v>-30</v>
      </c>
      <c r="G688">
        <v>0.6</v>
      </c>
      <c r="H688">
        <v>0</v>
      </c>
      <c r="I688">
        <v>6.3640999999999996</v>
      </c>
      <c r="J688" t="b">
        <v>0</v>
      </c>
      <c r="K688" t="b">
        <v>1</v>
      </c>
      <c r="L688">
        <v>2.4436</v>
      </c>
      <c r="M688">
        <v>19</v>
      </c>
      <c r="N688">
        <v>23.12</v>
      </c>
      <c r="O688">
        <v>62.722000000000001</v>
      </c>
      <c r="P688" t="s">
        <v>1</v>
      </c>
      <c r="Q688">
        <v>0</v>
      </c>
      <c r="R688" s="2">
        <f>IF(Table3[[#This Row],[Status]]="in_progress",Table3[[#This Row],[Time]]-O687,"")</f>
        <v>6.3000000000002387E-2</v>
      </c>
      <c r="S688">
        <v>1</v>
      </c>
      <c r="T688" s="2">
        <v>3</v>
      </c>
      <c r="U688" s="2">
        <v>5.1000000000000004E-3</v>
      </c>
      <c r="V688" s="2">
        <v>0</v>
      </c>
      <c r="W688" s="2">
        <v>3.3589000000000002</v>
      </c>
      <c r="X688">
        <v>0</v>
      </c>
      <c r="Y688" s="1">
        <v>1.9199999999999998E-2</v>
      </c>
      <c r="Z688" s="2">
        <v>-15.7201</v>
      </c>
      <c r="AA688" s="2">
        <v>-15.508800000000001</v>
      </c>
      <c r="AB688" s="2">
        <v>-15.695499999999999</v>
      </c>
      <c r="AC688" s="1">
        <v>4.1500000000000002E-2</v>
      </c>
      <c r="AD688" s="1">
        <v>2.0895000000000001</v>
      </c>
      <c r="AE688" s="1">
        <v>1.2765</v>
      </c>
      <c r="AF688" s="1">
        <v>2.1013000000000002</v>
      </c>
      <c r="AG688" s="1">
        <v>1.2609999999999999</v>
      </c>
      <c r="AH688" s="1">
        <v>2.2328000000000001</v>
      </c>
      <c r="AI688" s="1">
        <v>1.224</v>
      </c>
      <c r="AJ688" s="1">
        <v>2.3628999999999998</v>
      </c>
      <c r="AK688" s="1">
        <v>1.1883999999999999</v>
      </c>
      <c r="AL688" s="1">
        <v>2.4950000000000001</v>
      </c>
      <c r="AM688" s="1">
        <v>1.1503000000000001</v>
      </c>
      <c r="AN688" s="1">
        <f>IF(AF688&lt;&gt;"",SQRT(POWER(AF688-AH688, 2) + POWER(AG688-AI688, 2)),"")</f>
        <v>0.13660618580430384</v>
      </c>
      <c r="AO688" s="1">
        <f>IF(AF688&lt;&gt;"",SQRT(POWER(AF688-AJ688, 2) + POWER(AG688-AK688, 2)),"")</f>
        <v>0.2714872372690838</v>
      </c>
      <c r="AP688" s="1">
        <f>IF(AD688&lt;&gt;"",SQRT(POWER($C688-AD688, 2) + POWER($D688-AE688, 2)),"")</f>
        <v>2.0416659863944375E-2</v>
      </c>
      <c r="AQ688" s="1">
        <f>IF(AF688&lt;&gt;"",SQRT(POWER($C688-AF688, 2) + POWER($D688-AG688, 2)),"")</f>
        <v>2.9206163733021735E-3</v>
      </c>
      <c r="AR688" s="1">
        <f>IF(AH688&lt;&gt;"",SQRT(POWER($C688-AH688, 2) + POWER($D688-AI688, 2)),"")</f>
        <v>0.13774244080892442</v>
      </c>
      <c r="AS688" s="1">
        <f>IF(AJ688&lt;&gt;"",SQRT(POWER($C688-AJ688, 2) + POWER($D688-AK688, 2)),"")</f>
        <v>0.27261997358961049</v>
      </c>
      <c r="AT688" s="1">
        <f>IF(AL688&lt;&gt;"",SQRT(POWER($C688-AL688, 2) + POWER($D688-AM688, 2)),"")</f>
        <v>0.41008634456660481</v>
      </c>
      <c r="AU688" s="1" t="b">
        <f>IF(Table3[[#This Row],[d_np1]]&lt;&gt;"",Table3[[#This Row],[d_np1]]&lt;Table3[[#This Row],[d_np2]],"")</f>
        <v>1</v>
      </c>
      <c r="AV68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2.6975853722145263E-3</v>
      </c>
    </row>
    <row r="689" spans="1:48" x14ac:dyDescent="0.25">
      <c r="A689">
        <v>2</v>
      </c>
      <c r="B689">
        <v>13</v>
      </c>
      <c r="C689">
        <v>2.1503999999999999</v>
      </c>
      <c r="D689">
        <v>1.2747999999999999</v>
      </c>
      <c r="E689" s="2">
        <v>9.1877999999999993</v>
      </c>
      <c r="F689">
        <v>-30</v>
      </c>
      <c r="G689">
        <v>0.6</v>
      </c>
      <c r="H689">
        <v>0</v>
      </c>
      <c r="I689">
        <v>6.5628000000000002</v>
      </c>
      <c r="J689" t="b">
        <v>0</v>
      </c>
      <c r="K689" t="b">
        <v>1</v>
      </c>
      <c r="L689">
        <v>2.6720999999999999</v>
      </c>
      <c r="M689">
        <v>19</v>
      </c>
      <c r="N689">
        <v>23.12</v>
      </c>
      <c r="O689">
        <v>62.793999999999997</v>
      </c>
      <c r="P689" t="s">
        <v>1</v>
      </c>
      <c r="Q689">
        <v>0</v>
      </c>
      <c r="R689" s="2">
        <f>IF(Table3[[#This Row],[Status]]="in_progress",Table3[[#This Row],[Time]]-O688,"")</f>
        <v>7.1999999999995623E-2</v>
      </c>
      <c r="S689">
        <v>1</v>
      </c>
      <c r="T689" s="2">
        <v>3</v>
      </c>
      <c r="U689" s="2">
        <v>5.1000000000000004E-3</v>
      </c>
      <c r="V689" s="2">
        <v>0</v>
      </c>
      <c r="W689" s="2">
        <v>3.5577000000000001</v>
      </c>
      <c r="X689">
        <v>0</v>
      </c>
      <c r="Y689" s="1">
        <v>1.14E-2</v>
      </c>
      <c r="Z689" s="2">
        <v>-15.7201</v>
      </c>
      <c r="AA689" s="2">
        <v>-15.508800000000001</v>
      </c>
      <c r="AB689" s="2">
        <v>-15.695499999999999</v>
      </c>
      <c r="AC689" s="1">
        <v>2.87E-2</v>
      </c>
      <c r="AD689" s="1">
        <v>2.0895000000000001</v>
      </c>
      <c r="AE689" s="1">
        <v>1.2765</v>
      </c>
      <c r="AF689" s="1">
        <v>2.1013000000000002</v>
      </c>
      <c r="AG689" s="1">
        <v>1.2609999999999999</v>
      </c>
      <c r="AH689" s="1">
        <v>2.2328000000000001</v>
      </c>
      <c r="AI689" s="1">
        <v>1.224</v>
      </c>
      <c r="AJ689" s="1">
        <v>2.3628999999999998</v>
      </c>
      <c r="AK689" s="1">
        <v>1.1883999999999999</v>
      </c>
      <c r="AL689" s="1">
        <v>2.4950000000000001</v>
      </c>
      <c r="AM689" s="1">
        <v>1.1503000000000001</v>
      </c>
      <c r="AN689" s="1">
        <f>IF(AF689&lt;&gt;"",SQRT(POWER(AF689-AH689, 2) + POWER(AG689-AI689, 2)),"")</f>
        <v>0.13660618580430384</v>
      </c>
      <c r="AO689" s="1">
        <f>IF(AF689&lt;&gt;"",SQRT(POWER(AF689-AJ689, 2) + POWER(AG689-AK689, 2)),"")</f>
        <v>0.2714872372690838</v>
      </c>
      <c r="AP689" s="1">
        <f>IF(AD689&lt;&gt;"",SQRT(POWER($C689-AD689, 2) + POWER($D689-AE689, 2)),"")</f>
        <v>6.0923722801548882E-2</v>
      </c>
      <c r="AQ689" s="1">
        <f>IF(AF689&lt;&gt;"",SQRT(POWER($C689-AF689, 2) + POWER($D689-AG689, 2)),"")</f>
        <v>5.1002450921499562E-2</v>
      </c>
      <c r="AR689" s="1">
        <f>IF(AH689&lt;&gt;"",SQRT(POWER($C689-AH689, 2) + POWER($D689-AI689, 2)),"")</f>
        <v>9.6800826442753257E-2</v>
      </c>
      <c r="AS689" s="1">
        <f>IF(AJ689&lt;&gt;"",SQRT(POWER($C689-AJ689, 2) + POWER($D689-AK689, 2)),"")</f>
        <v>0.22939313416054974</v>
      </c>
      <c r="AT689" s="1">
        <f>IF(AL689&lt;&gt;"",SQRT(POWER($C689-AL689, 2) + POWER($D689-AM689, 2)),"")</f>
        <v>0.366400614082455</v>
      </c>
      <c r="AU689" s="1" t="b">
        <f>IF(Table3[[#This Row],[d_np1]]&lt;&gt;"",Table3[[#This Row],[d_np1]]&lt;Table3[[#This Row],[d_np2]],"")</f>
        <v>1</v>
      </c>
      <c r="AV68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2.6427540654107268E-2</v>
      </c>
    </row>
    <row r="690" spans="1:48" x14ac:dyDescent="0.25">
      <c r="A690">
        <v>2</v>
      </c>
      <c r="B690">
        <v>14</v>
      </c>
      <c r="C690">
        <v>2.1964999999999999</v>
      </c>
      <c r="D690">
        <v>1.2858000000000001</v>
      </c>
      <c r="E690" s="2">
        <v>10.562900000000001</v>
      </c>
      <c r="F690">
        <v>-30</v>
      </c>
      <c r="G690">
        <v>0.6</v>
      </c>
      <c r="H690">
        <v>0</v>
      </c>
      <c r="I690">
        <v>6.7111000000000001</v>
      </c>
      <c r="J690" t="b">
        <v>0</v>
      </c>
      <c r="K690" t="b">
        <v>1</v>
      </c>
      <c r="L690">
        <v>2.8765000000000001</v>
      </c>
      <c r="M690">
        <v>20</v>
      </c>
      <c r="N690">
        <v>23.12</v>
      </c>
      <c r="O690">
        <v>62.859000000000002</v>
      </c>
      <c r="P690" t="s">
        <v>1</v>
      </c>
      <c r="Q690">
        <v>0</v>
      </c>
      <c r="R690" s="2">
        <f>IF(Table3[[#This Row],[Status]]="in_progress",Table3[[#This Row],[Time]]-O689,"")</f>
        <v>6.5000000000004832E-2</v>
      </c>
      <c r="S690">
        <v>1</v>
      </c>
      <c r="T690" s="2">
        <v>3</v>
      </c>
      <c r="U690" s="2">
        <v>5.1000000000000004E-3</v>
      </c>
      <c r="V690" s="2">
        <v>0</v>
      </c>
      <c r="W690" s="2">
        <v>3.7059000000000002</v>
      </c>
      <c r="X690">
        <v>0</v>
      </c>
      <c r="Y690" s="1">
        <v>8.0999999999999996E-3</v>
      </c>
      <c r="Z690" s="2">
        <v>-15.7201</v>
      </c>
      <c r="AA690" s="2">
        <v>-15.508800000000001</v>
      </c>
      <c r="AB690" s="2">
        <v>-15.695499999999999</v>
      </c>
      <c r="AC690" s="1">
        <v>2.1000000000000001E-2</v>
      </c>
      <c r="AD690" s="1">
        <v>2.0895000000000001</v>
      </c>
      <c r="AE690" s="1">
        <v>1.2765</v>
      </c>
      <c r="AF690" s="1">
        <v>2.1013000000000002</v>
      </c>
      <c r="AG690" s="1">
        <v>1.2609999999999999</v>
      </c>
      <c r="AH690" s="1">
        <v>2.2328000000000001</v>
      </c>
      <c r="AI690" s="1">
        <v>1.224</v>
      </c>
      <c r="AJ690" s="1">
        <v>2.3628999999999998</v>
      </c>
      <c r="AK690" s="1">
        <v>1.1883999999999999</v>
      </c>
      <c r="AL690" s="1">
        <v>2.4950000000000001</v>
      </c>
      <c r="AM690" s="1">
        <v>1.1503000000000001</v>
      </c>
      <c r="AN690" s="1">
        <f>IF(AF690&lt;&gt;"",SQRT(POWER(AF690-AH690, 2) + POWER(AG690-AI690, 2)),"")</f>
        <v>0.13660618580430384</v>
      </c>
      <c r="AO690" s="1">
        <f>IF(AF690&lt;&gt;"",SQRT(POWER(AF690-AJ690, 2) + POWER(AG690-AK690, 2)),"")</f>
        <v>0.2714872372690838</v>
      </c>
      <c r="AP690" s="1">
        <f>IF(AD690&lt;&gt;"",SQRT(POWER($C690-AD690, 2) + POWER($D690-AE690, 2)),"")</f>
        <v>0.1074033984564732</v>
      </c>
      <c r="AQ690" s="1">
        <f>IF(AF690&lt;&gt;"",SQRT(POWER($C690-AF690, 2) + POWER($D690-AG690, 2)),"")</f>
        <v>9.8377233138566944E-2</v>
      </c>
      <c r="AR690" s="1">
        <f>IF(AH690&lt;&gt;"",SQRT(POWER($C690-AH690, 2) + POWER($D690-AI690, 2)),"")</f>
        <v>7.167237961725581E-2</v>
      </c>
      <c r="AS690" s="1">
        <f>IF(AJ690&lt;&gt;"",SQRT(POWER($C690-AJ690, 2) + POWER($D690-AK690, 2)),"")</f>
        <v>0.19281006197810319</v>
      </c>
      <c r="AT690" s="1">
        <f>IF(AL690&lt;&gt;"",SQRT(POWER($C690-AL690, 2) + POWER($D690-AM690, 2)),"")</f>
        <v>0.32781473426312019</v>
      </c>
      <c r="AU690" s="1" t="b">
        <f>IF(Table3[[#This Row],[d_np1]]&lt;&gt;"",Table3[[#This Row],[d_np1]]&lt;Table3[[#This Row],[d_np2]],"")</f>
        <v>1</v>
      </c>
      <c r="AV69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4.9354806269288558E-2</v>
      </c>
    </row>
    <row r="691" spans="1:48" x14ac:dyDescent="0.25">
      <c r="A691">
        <v>2</v>
      </c>
      <c r="B691">
        <v>15</v>
      </c>
      <c r="C691">
        <v>2.2423000000000002</v>
      </c>
      <c r="D691">
        <v>1.2947</v>
      </c>
      <c r="E691" s="2">
        <v>10.682600000000001</v>
      </c>
      <c r="F691">
        <v>-30</v>
      </c>
      <c r="G691">
        <v>0.6</v>
      </c>
      <c r="H691">
        <v>0</v>
      </c>
      <c r="I691">
        <v>6.7159000000000004</v>
      </c>
      <c r="J691" t="b">
        <v>0</v>
      </c>
      <c r="K691" t="b">
        <v>1</v>
      </c>
      <c r="L691">
        <v>3.0785999999999998</v>
      </c>
      <c r="M691">
        <v>20</v>
      </c>
      <c r="N691">
        <v>23.12</v>
      </c>
      <c r="O691">
        <v>62.932000000000002</v>
      </c>
      <c r="P691" t="s">
        <v>1</v>
      </c>
      <c r="Q691">
        <v>0</v>
      </c>
      <c r="R691" s="2">
        <f>IF(Table3[[#This Row],[Status]]="in_progress",Table3[[#This Row],[Time]]-O690,"")</f>
        <v>7.3000000000000398E-2</v>
      </c>
      <c r="S691">
        <v>1</v>
      </c>
      <c r="T691" s="2">
        <v>3</v>
      </c>
      <c r="U691" s="2">
        <v>5.1000000000000004E-3</v>
      </c>
      <c r="V691" s="2">
        <v>0</v>
      </c>
      <c r="W691" s="2">
        <v>3.7107000000000001</v>
      </c>
      <c r="X691">
        <v>0</v>
      </c>
      <c r="Y691" s="1">
        <v>6.6E-3</v>
      </c>
      <c r="Z691" s="2">
        <v>-15.2948</v>
      </c>
      <c r="AA691" s="2">
        <v>-15.6831</v>
      </c>
      <c r="AB691" s="2">
        <v>-16.098600000000001</v>
      </c>
      <c r="AC691" s="1">
        <v>2.0799999999999999E-2</v>
      </c>
      <c r="AD691" s="1">
        <v>2.2387000000000001</v>
      </c>
      <c r="AE691" s="1">
        <v>1.3008999999999999</v>
      </c>
      <c r="AF691" s="1">
        <v>2.2328000000000001</v>
      </c>
      <c r="AG691" s="1">
        <v>1.224</v>
      </c>
      <c r="AH691" s="1">
        <v>2.3628999999999998</v>
      </c>
      <c r="AI691" s="1">
        <v>1.1883999999999999</v>
      </c>
      <c r="AJ691" s="1">
        <v>2.4950000000000001</v>
      </c>
      <c r="AK691" s="1">
        <v>1.1503000000000001</v>
      </c>
      <c r="AL691" s="1">
        <v>2.6271</v>
      </c>
      <c r="AM691" s="1">
        <v>1.1102000000000001</v>
      </c>
      <c r="AN691" s="1">
        <f>IF(AF691&lt;&gt;"",SQRT(POWER(AF691-AH691, 2) + POWER(AG691-AI691, 2)),"")</f>
        <v>0.13488280097922017</v>
      </c>
      <c r="AO691" s="1">
        <f>IF(AF691&lt;&gt;"",SQRT(POWER(AF691-AJ691, 2) + POWER(AG691-AK691, 2)),"")</f>
        <v>0.272361028783488</v>
      </c>
      <c r="AP691" s="1">
        <f>IF(AD691&lt;&gt;"",SQRT(POWER($C691-AD691, 2) + POWER($D691-AE691, 2)),"")</f>
        <v>7.1693793315739775E-3</v>
      </c>
      <c r="AQ691" s="1">
        <f>IF(AF691&lt;&gt;"",SQRT(POWER($C691-AF691, 2) + POWER($D691-AG691, 2)),"")</f>
        <v>7.1335404954342263E-2</v>
      </c>
      <c r="AR691" s="1">
        <f>IF(AH691&lt;&gt;"",SQRT(POWER($C691-AH691, 2) + POWER($D691-AI691, 2)),"")</f>
        <v>0.1607608472234453</v>
      </c>
      <c r="AS691" s="1">
        <f>IF(AJ691&lt;&gt;"",SQRT(POWER($C691-AJ691, 2) + POWER($D691-AK691, 2)),"")</f>
        <v>0.29104750471357749</v>
      </c>
      <c r="AT691" s="1">
        <f>IF(AL691&lt;&gt;"",SQRT(POWER($C691-AL691, 2) + POWER($D691-AM691, 2)),"")</f>
        <v>0.42674499411240879</v>
      </c>
      <c r="AU691" s="1" t="b">
        <f>IF(Table3[[#This Row],[d_np1]]&lt;&gt;"",Table3[[#This Row],[d_np1]]&lt;Table3[[#This Row],[d_np2]],"")</f>
        <v>1</v>
      </c>
      <c r="AV69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7.0633049397433811E-2</v>
      </c>
    </row>
    <row r="692" spans="1:48" x14ac:dyDescent="0.25">
      <c r="A692">
        <v>2</v>
      </c>
      <c r="B692">
        <v>16</v>
      </c>
      <c r="C692">
        <v>2.2879999999999998</v>
      </c>
      <c r="D692">
        <v>1.3021</v>
      </c>
      <c r="E692" s="2">
        <v>10.41</v>
      </c>
      <c r="F692">
        <v>-30</v>
      </c>
      <c r="G692">
        <v>0.6</v>
      </c>
      <c r="H692">
        <v>0</v>
      </c>
      <c r="I692">
        <v>6.6837999999999997</v>
      </c>
      <c r="J692" t="b">
        <v>0</v>
      </c>
      <c r="K692" t="b">
        <v>1</v>
      </c>
      <c r="L692">
        <v>3.2787999999999999</v>
      </c>
      <c r="M692">
        <v>20</v>
      </c>
      <c r="N692">
        <v>23.12</v>
      </c>
      <c r="O692">
        <v>62.997999999999998</v>
      </c>
      <c r="P692" t="s">
        <v>1</v>
      </c>
      <c r="Q692">
        <v>0</v>
      </c>
      <c r="R692" s="2">
        <f>IF(Table3[[#This Row],[Status]]="in_progress",Table3[[#This Row],[Time]]-O691,"")</f>
        <v>6.5999999999995396E-2</v>
      </c>
      <c r="S692">
        <v>1</v>
      </c>
      <c r="T692" s="2">
        <v>3</v>
      </c>
      <c r="U692" s="2">
        <v>5.1000000000000004E-3</v>
      </c>
      <c r="V692" s="2">
        <v>0</v>
      </c>
      <c r="W692" s="2">
        <v>3.6785999999999999</v>
      </c>
      <c r="X692">
        <v>0</v>
      </c>
      <c r="Y692" s="1">
        <v>6.3E-3</v>
      </c>
      <c r="Z692" s="2">
        <v>-15.2948</v>
      </c>
      <c r="AA692" s="2">
        <v>-15.6831</v>
      </c>
      <c r="AB692" s="2">
        <v>-16.098600000000001</v>
      </c>
      <c r="AC692" s="1">
        <v>2.23E-2</v>
      </c>
      <c r="AD692" s="1">
        <v>2.2387000000000001</v>
      </c>
      <c r="AE692" s="1">
        <v>1.3008999999999999</v>
      </c>
      <c r="AF692" s="1">
        <v>2.2328000000000001</v>
      </c>
      <c r="AG692" s="1">
        <v>1.224</v>
      </c>
      <c r="AH692" s="1">
        <v>2.3628999999999998</v>
      </c>
      <c r="AI692" s="1">
        <v>1.1883999999999999</v>
      </c>
      <c r="AJ692" s="1">
        <v>2.4950000000000001</v>
      </c>
      <c r="AK692" s="1">
        <v>1.1503000000000001</v>
      </c>
      <c r="AL692" s="1">
        <v>2.6271</v>
      </c>
      <c r="AM692" s="1">
        <v>1.1102000000000001</v>
      </c>
      <c r="AN692" s="1">
        <f>IF(AF692&lt;&gt;"",SQRT(POWER(AF692-AH692, 2) + POWER(AG692-AI692, 2)),"")</f>
        <v>0.13488280097922017</v>
      </c>
      <c r="AO692" s="1">
        <f>IF(AF692&lt;&gt;"",SQRT(POWER(AF692-AJ692, 2) + POWER(AG692-AK692, 2)),"")</f>
        <v>0.272361028783488</v>
      </c>
      <c r="AP692" s="1">
        <f>IF(AD692&lt;&gt;"",SQRT(POWER($C692-AD692, 2) + POWER($D692-AE692, 2)),"")</f>
        <v>4.9314602299927034E-2</v>
      </c>
      <c r="AQ692" s="1">
        <f>IF(AF692&lt;&gt;"",SQRT(POWER($C692-AF692, 2) + POWER($D692-AG692, 2)),"")</f>
        <v>9.5638120014981343E-2</v>
      </c>
      <c r="AR692" s="1">
        <f>IF(AH692&lt;&gt;"",SQRT(POWER($C692-AH692, 2) + POWER($D692-AI692, 2)),"")</f>
        <v>0.13615322251052314</v>
      </c>
      <c r="AS692" s="1">
        <f>IF(AJ692&lt;&gt;"",SQRT(POWER($C692-AJ692, 2) + POWER($D692-AK692, 2)),"")</f>
        <v>0.25669483828078837</v>
      </c>
      <c r="AT692" s="1">
        <f>IF(AL692&lt;&gt;"",SQRT(POWER($C692-AL692, 2) + POWER($D692-AM692, 2)),"")</f>
        <v>0.38963369977454482</v>
      </c>
      <c r="AU692" s="1" t="b">
        <f>IF(Table3[[#This Row],[d_np1]]&lt;&gt;"",Table3[[#This Row],[d_np1]]&lt;Table3[[#This Row],[d_np2]],"")</f>
        <v>1</v>
      </c>
      <c r="AV69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9.0123246007830102E-2</v>
      </c>
    </row>
    <row r="693" spans="1:48" x14ac:dyDescent="0.25">
      <c r="A693">
        <v>2</v>
      </c>
      <c r="B693">
        <v>17</v>
      </c>
      <c r="C693">
        <v>2.3302999999999998</v>
      </c>
      <c r="D693">
        <v>1.3028999999999999</v>
      </c>
      <c r="E693" s="2">
        <v>9.0198999999999998</v>
      </c>
      <c r="F693">
        <v>-30</v>
      </c>
      <c r="G693">
        <v>0.6</v>
      </c>
      <c r="H693">
        <v>0</v>
      </c>
      <c r="I693">
        <v>6.5389999999999997</v>
      </c>
      <c r="J693" t="b">
        <v>0</v>
      </c>
      <c r="K693" t="b">
        <v>1</v>
      </c>
      <c r="L693">
        <v>3.4603999999999999</v>
      </c>
      <c r="M693">
        <v>21</v>
      </c>
      <c r="N693">
        <v>23.12</v>
      </c>
      <c r="O693">
        <v>63.057000000000002</v>
      </c>
      <c r="P693" t="s">
        <v>1</v>
      </c>
      <c r="Q693">
        <v>0</v>
      </c>
      <c r="R693" s="2">
        <f>IF(Table3[[#This Row],[Status]]="in_progress",Table3[[#This Row],[Time]]-O692,"")</f>
        <v>5.9000000000004604E-2</v>
      </c>
      <c r="S693">
        <v>1</v>
      </c>
      <c r="T693" s="2">
        <v>3</v>
      </c>
      <c r="U693" s="2">
        <v>5.1000000000000004E-3</v>
      </c>
      <c r="V693" s="2">
        <v>0</v>
      </c>
      <c r="W693" s="2">
        <v>3.5337999999999998</v>
      </c>
      <c r="X693">
        <v>0</v>
      </c>
      <c r="Y693" s="1">
        <v>1.21E-2</v>
      </c>
      <c r="Z693" s="2">
        <v>-15.2948</v>
      </c>
      <c r="AA693" s="2">
        <v>-15.6831</v>
      </c>
      <c r="AB693" s="2">
        <v>-16.098600000000001</v>
      </c>
      <c r="AC693" s="1">
        <v>0.03</v>
      </c>
      <c r="AD693" s="1">
        <v>2.2387000000000001</v>
      </c>
      <c r="AE693" s="1">
        <v>1.3008999999999999</v>
      </c>
      <c r="AF693" s="1">
        <v>2.2328000000000001</v>
      </c>
      <c r="AG693" s="1">
        <v>1.224</v>
      </c>
      <c r="AH693" s="1">
        <v>2.3628999999999998</v>
      </c>
      <c r="AI693" s="1">
        <v>1.1883999999999999</v>
      </c>
      <c r="AJ693" s="1">
        <v>2.4950000000000001</v>
      </c>
      <c r="AK693" s="1">
        <v>1.1503000000000001</v>
      </c>
      <c r="AL693" s="1">
        <v>2.6271</v>
      </c>
      <c r="AM693" s="1">
        <v>1.1102000000000001</v>
      </c>
      <c r="AN693" s="1">
        <f>IF(AF693&lt;&gt;"",SQRT(POWER(AF693-AH693, 2) + POWER(AG693-AI693, 2)),"")</f>
        <v>0.13488280097922017</v>
      </c>
      <c r="AO693" s="1">
        <f>IF(AF693&lt;&gt;"",SQRT(POWER(AF693-AJ693, 2) + POWER(AG693-AK693, 2)),"")</f>
        <v>0.272361028783488</v>
      </c>
      <c r="AP693" s="1">
        <f>IF(AD693&lt;&gt;"",SQRT(POWER($C693-AD693, 2) + POWER($D693-AE693, 2)),"")</f>
        <v>9.1621831459537756E-2</v>
      </c>
      <c r="AQ693" s="1">
        <f>IF(AF693&lt;&gt;"",SQRT(POWER($C693-AF693, 2) + POWER($D693-AG693, 2)),"")</f>
        <v>0.12542511710179877</v>
      </c>
      <c r="AR693" s="1">
        <f>IF(AH693&lt;&gt;"",SQRT(POWER($C693-AH693, 2) + POWER($D693-AI693, 2)),"")</f>
        <v>0.11905045149011409</v>
      </c>
      <c r="AS693" s="1">
        <f>IF(AJ693&lt;&gt;"",SQRT(POWER($C693-AJ693, 2) + POWER($D693-AK693, 2)),"")</f>
        <v>0.22452806060713223</v>
      </c>
      <c r="AT693" s="1">
        <f>IF(AL693&lt;&gt;"",SQRT(POWER($C693-AL693, 2) + POWER($D693-AM693, 2)),"")</f>
        <v>0.35386936855286028</v>
      </c>
      <c r="AU693" s="1" t="b">
        <f>IF(Table3[[#This Row],[d_np1]]&lt;&gt;"",Table3[[#This Row],[d_np1]]&lt;Table3[[#This Row],[d_np2]],"")</f>
        <v>1</v>
      </c>
      <c r="AV69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0.10233964133744594</v>
      </c>
    </row>
    <row r="694" spans="1:48" x14ac:dyDescent="0.25">
      <c r="A694">
        <v>2</v>
      </c>
      <c r="B694">
        <v>18</v>
      </c>
      <c r="C694">
        <v>2.3742000000000001</v>
      </c>
      <c r="D694">
        <v>1.3007</v>
      </c>
      <c r="E694" s="2">
        <v>6.9050000000000002</v>
      </c>
      <c r="F694">
        <v>-30</v>
      </c>
      <c r="G694">
        <v>0.6</v>
      </c>
      <c r="H694">
        <v>0</v>
      </c>
      <c r="I694">
        <v>6.3593999999999999</v>
      </c>
      <c r="J694" t="b">
        <v>0</v>
      </c>
      <c r="K694" t="b">
        <v>1</v>
      </c>
      <c r="L694">
        <v>3.6465999999999998</v>
      </c>
      <c r="M694">
        <v>21</v>
      </c>
      <c r="N694">
        <v>23.12</v>
      </c>
      <c r="O694">
        <v>63.128</v>
      </c>
      <c r="P694" t="s">
        <v>1</v>
      </c>
      <c r="Q694">
        <v>0</v>
      </c>
      <c r="R694" s="2">
        <f>IF(Table3[[#This Row],[Status]]="in_progress",Table3[[#This Row],[Time]]-O693,"")</f>
        <v>7.0999999999997954E-2</v>
      </c>
      <c r="S694">
        <v>1</v>
      </c>
      <c r="T694" s="2">
        <v>3</v>
      </c>
      <c r="U694" s="2">
        <v>5.1000000000000004E-3</v>
      </c>
      <c r="V694" s="2">
        <v>0</v>
      </c>
      <c r="W694" s="2">
        <v>3.3542999999999998</v>
      </c>
      <c r="X694">
        <v>0</v>
      </c>
      <c r="Y694" s="1">
        <v>2.1000000000000001E-2</v>
      </c>
      <c r="Z694" s="2">
        <v>-15.2948</v>
      </c>
      <c r="AA694" s="2">
        <v>-15.6831</v>
      </c>
      <c r="AB694" s="2">
        <v>-16.098600000000001</v>
      </c>
      <c r="AC694" s="1">
        <v>4.1799999999999997E-2</v>
      </c>
      <c r="AD694" s="1">
        <v>2.2387000000000001</v>
      </c>
      <c r="AE694" s="1">
        <v>1.3008999999999999</v>
      </c>
      <c r="AF694" s="1">
        <v>2.2328000000000001</v>
      </c>
      <c r="AG694" s="1">
        <v>1.224</v>
      </c>
      <c r="AH694" s="1">
        <v>2.3628999999999998</v>
      </c>
      <c r="AI694" s="1">
        <v>1.1883999999999999</v>
      </c>
      <c r="AJ694" s="1">
        <v>2.4950000000000001</v>
      </c>
      <c r="AK694" s="1">
        <v>1.1503000000000001</v>
      </c>
      <c r="AL694" s="1">
        <v>2.6271</v>
      </c>
      <c r="AM694" s="1">
        <v>1.1102000000000001</v>
      </c>
      <c r="AN694" s="1">
        <f>IF(AF694&lt;&gt;"",SQRT(POWER(AF694-AH694, 2) + POWER(AG694-AI694, 2)),"")</f>
        <v>0.13488280097922017</v>
      </c>
      <c r="AO694" s="1">
        <f>IF(AF694&lt;&gt;"",SQRT(POWER(AF694-AJ694, 2) + POWER(AG694-AK694, 2)),"")</f>
        <v>0.272361028783488</v>
      </c>
      <c r="AP694" s="1">
        <f>IF(AD694&lt;&gt;"",SQRT(POWER($C694-AD694, 2) + POWER($D694-AE694, 2)),"")</f>
        <v>0.13550014760139559</v>
      </c>
      <c r="AQ694" s="1">
        <f>IF(AF694&lt;&gt;"",SQRT(POWER($C694-AF694, 2) + POWER($D694-AG694, 2)),"")</f>
        <v>0.1608628297649895</v>
      </c>
      <c r="AR694" s="1">
        <f>IF(AH694&lt;&gt;"",SQRT(POWER($C694-AH694, 2) + POWER($D694-AI694, 2)),"")</f>
        <v>0.11286708997754846</v>
      </c>
      <c r="AS694" s="1">
        <f>IF(AJ694&lt;&gt;"",SQRT(POWER($C694-AJ694, 2) + POWER($D694-AK694, 2)),"")</f>
        <v>0.19290619482017668</v>
      </c>
      <c r="AT694" s="1">
        <f>IF(AL694&lt;&gt;"",SQRT(POWER($C694-AL694, 2) + POWER($D694-AM694, 2)),"")</f>
        <v>0.31662068789009967</v>
      </c>
      <c r="AU694" s="1" t="b">
        <f>IF(Table3[[#This Row],[d_np1]]&lt;&gt;"",Table3[[#This Row],[d_np1]]&lt;Table3[[#This Row],[d_np2]],"")</f>
        <v>1</v>
      </c>
      <c r="AV69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0.11210091302846109</v>
      </c>
    </row>
    <row r="695" spans="1:48" x14ac:dyDescent="0.25">
      <c r="A695">
        <v>2</v>
      </c>
      <c r="B695">
        <v>19</v>
      </c>
      <c r="C695">
        <v>2.4239999999999999</v>
      </c>
      <c r="D695">
        <v>1.2952999999999999</v>
      </c>
      <c r="E695" s="2">
        <v>4.3197000000000001</v>
      </c>
      <c r="F695">
        <v>-21</v>
      </c>
      <c r="G695">
        <v>2.2000000000000002</v>
      </c>
      <c r="H695">
        <v>3</v>
      </c>
      <c r="I695">
        <v>7.7659000000000002</v>
      </c>
      <c r="J695" t="b">
        <v>0</v>
      </c>
      <c r="K695" t="b">
        <v>1</v>
      </c>
      <c r="L695">
        <v>3.8653</v>
      </c>
      <c r="M695">
        <v>21</v>
      </c>
      <c r="N695">
        <v>23.12</v>
      </c>
      <c r="O695">
        <v>63.192</v>
      </c>
      <c r="P695" t="s">
        <v>1</v>
      </c>
      <c r="Q695">
        <v>0</v>
      </c>
      <c r="R695" s="2">
        <f>IF(Table3[[#This Row],[Status]]="in_progress",Table3[[#This Row],[Time]]-O694,"")</f>
        <v>6.4000000000000057E-2</v>
      </c>
      <c r="S695">
        <v>1</v>
      </c>
      <c r="T695" s="2">
        <v>3</v>
      </c>
      <c r="U695" s="2">
        <v>0.24959999999999999</v>
      </c>
      <c r="V695" s="2">
        <v>0.1105</v>
      </c>
      <c r="W695" s="2">
        <v>4.4057000000000004</v>
      </c>
      <c r="X695">
        <v>0</v>
      </c>
      <c r="Y695" s="1">
        <v>3.1800000000000002E-2</v>
      </c>
      <c r="Z695" s="2">
        <v>-16.0639</v>
      </c>
      <c r="AA695" s="2">
        <v>-16.491900000000001</v>
      </c>
      <c r="AB695" s="2">
        <v>-16.905000000000001</v>
      </c>
      <c r="AC695" s="1">
        <v>2.3E-3</v>
      </c>
      <c r="AD695" s="1">
        <v>2.3879999999999999</v>
      </c>
      <c r="AE695" s="1">
        <v>1.3241000000000001</v>
      </c>
      <c r="AF695" s="1">
        <v>2.3628999999999998</v>
      </c>
      <c r="AG695" s="1">
        <v>1.1883999999999999</v>
      </c>
      <c r="AH695" s="1">
        <v>2.4950000000000001</v>
      </c>
      <c r="AI695" s="1">
        <v>1.1503000000000001</v>
      </c>
      <c r="AJ695" s="1">
        <v>2.6271</v>
      </c>
      <c r="AK695" s="1">
        <v>1.1102000000000001</v>
      </c>
      <c r="AL695" s="1">
        <v>2.7561</v>
      </c>
      <c r="AM695" s="1">
        <v>1.0689</v>
      </c>
      <c r="AN695" s="1">
        <f>IF(AF695&lt;&gt;"",SQRT(POWER(AF695-AH695, 2) + POWER(AG695-AI695, 2)),"")</f>
        <v>0.13748461732135733</v>
      </c>
      <c r="AO695" s="1">
        <f>IF(AF695&lt;&gt;"",SQRT(POWER(AF695-AJ695, 2) + POWER(AG695-AK695, 2)),"")</f>
        <v>0.27553017983516809</v>
      </c>
      <c r="AP695" s="1">
        <f>IF(AD695&lt;&gt;"",SQRT(POWER($C695-AD695, 2) + POWER($D695-AE695, 2)),"")</f>
        <v>4.6102494509516631E-2</v>
      </c>
      <c r="AQ695" s="1">
        <f>IF(AF695&lt;&gt;"",SQRT(POWER($C695-AF695, 2) + POWER($D695-AG695, 2)),"")</f>
        <v>0.12312928165144155</v>
      </c>
      <c r="AR695" s="1">
        <f>IF(AH695&lt;&gt;"",SQRT(POWER($C695-AH695, 2) + POWER($D695-AI695, 2)),"")</f>
        <v>0.1614496825639492</v>
      </c>
      <c r="AS695" s="1">
        <f>IF(AJ695&lt;&gt;"",SQRT(POWER($C695-AJ695, 2) + POWER($D695-AK695, 2)),"")</f>
        <v>0.27479377722211973</v>
      </c>
      <c r="AT695" s="1">
        <f>IF(AL695&lt;&gt;"",SQRT(POWER($C695-AL695, 2) + POWER($D695-AM695, 2)),"")</f>
        <v>0.40192955850496992</v>
      </c>
      <c r="AU695" s="1" t="b">
        <f>IF(Table3[[#This Row],[d_np1]]&lt;&gt;"",Table3[[#This Row],[d_np1]]&lt;Table3[[#This Row],[d_np2]],"")</f>
        <v>1</v>
      </c>
      <c r="AV69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0.11984531066525764</v>
      </c>
    </row>
    <row r="696" spans="1:48" x14ac:dyDescent="0.25">
      <c r="A696">
        <v>2</v>
      </c>
      <c r="B696">
        <v>20</v>
      </c>
      <c r="C696">
        <v>2.4742000000000002</v>
      </c>
      <c r="D696">
        <v>1.288</v>
      </c>
      <c r="E696" s="2">
        <v>1.7914000000000001</v>
      </c>
      <c r="F696">
        <v>-21</v>
      </c>
      <c r="G696">
        <v>2.2000000000000002</v>
      </c>
      <c r="H696">
        <v>3</v>
      </c>
      <c r="I696">
        <v>7.1886999999999999</v>
      </c>
      <c r="J696" t="b">
        <v>0</v>
      </c>
      <c r="K696" t="b">
        <v>1</v>
      </c>
      <c r="L696">
        <v>4.0787000000000004</v>
      </c>
      <c r="M696">
        <v>22</v>
      </c>
      <c r="N696">
        <v>23.12</v>
      </c>
      <c r="O696">
        <v>63.26</v>
      </c>
      <c r="P696" t="s">
        <v>1</v>
      </c>
      <c r="Q696">
        <v>0</v>
      </c>
      <c r="R696" s="2">
        <f>IF(Table3[[#This Row],[Status]]="in_progress",Table3[[#This Row],[Time]]-O695,"")</f>
        <v>6.799999999999784E-2</v>
      </c>
      <c r="S696">
        <v>1</v>
      </c>
      <c r="T696" s="2">
        <v>3</v>
      </c>
      <c r="U696" s="2">
        <v>0.24959999999999999</v>
      </c>
      <c r="V696" s="2">
        <v>0.1105</v>
      </c>
      <c r="W696" s="2">
        <v>3.8285999999999998</v>
      </c>
      <c r="X696">
        <v>0</v>
      </c>
      <c r="Y696" s="1">
        <v>4.3400000000000001E-2</v>
      </c>
      <c r="Z696" s="2">
        <v>-16.0639</v>
      </c>
      <c r="AA696" s="2">
        <v>-16.491900000000001</v>
      </c>
      <c r="AB696" s="2">
        <v>-16.905000000000001</v>
      </c>
      <c r="AC696" s="1">
        <v>1.5800000000000002E-2</v>
      </c>
      <c r="AD696" s="1">
        <v>2.3879999999999999</v>
      </c>
      <c r="AE696" s="1">
        <v>1.3241000000000001</v>
      </c>
      <c r="AF696" s="1">
        <v>2.3628999999999998</v>
      </c>
      <c r="AG696" s="1">
        <v>1.1883999999999999</v>
      </c>
      <c r="AH696" s="1">
        <v>2.4950000000000001</v>
      </c>
      <c r="AI696" s="1">
        <v>1.1503000000000001</v>
      </c>
      <c r="AJ696" s="1">
        <v>2.6271</v>
      </c>
      <c r="AK696" s="1">
        <v>1.1102000000000001</v>
      </c>
      <c r="AL696" s="1">
        <v>2.7561</v>
      </c>
      <c r="AM696" s="1">
        <v>1.0689</v>
      </c>
      <c r="AN696" s="1">
        <f>IF(AF696&lt;&gt;"",SQRT(POWER(AF696-AH696, 2) + POWER(AG696-AI696, 2)),"")</f>
        <v>0.13748461732135733</v>
      </c>
      <c r="AO696" s="1">
        <f>IF(AF696&lt;&gt;"",SQRT(POWER(AF696-AJ696, 2) + POWER(AG696-AK696, 2)),"")</f>
        <v>0.27553017983516809</v>
      </c>
      <c r="AP696" s="1">
        <f>IF(AD696&lt;&gt;"",SQRT(POWER($C696-AD696, 2) + POWER($D696-AE696, 2)),"")</f>
        <v>9.345399937937407E-2</v>
      </c>
      <c r="AQ696" s="1">
        <f>IF(AF696&lt;&gt;"",SQRT(POWER($C696-AF696, 2) + POWER($D696-AG696, 2)),"")</f>
        <v>0.14935812666206053</v>
      </c>
      <c r="AR696" s="1">
        <f>IF(AH696&lt;&gt;"",SQRT(POWER($C696-AH696, 2) + POWER($D696-AI696, 2)),"")</f>
        <v>0.13926209103700826</v>
      </c>
      <c r="AS696" s="1">
        <f>IF(AJ696&lt;&gt;"",SQRT(POWER($C696-AJ696, 2) + POWER($D696-AK696, 2)),"")</f>
        <v>0.23450213218646845</v>
      </c>
      <c r="AT696" s="1">
        <f>IF(AL696&lt;&gt;"",SQRT(POWER($C696-AL696, 2) + POWER($D696-AM696, 2)),"")</f>
        <v>0.35703279961370482</v>
      </c>
      <c r="AU696" s="1" t="b">
        <f>IF(Table3[[#This Row],[d_np1]]&lt;&gt;"",Table3[[#This Row],[d_np1]]&lt;Table3[[#This Row],[d_np2]],"")</f>
        <v>1</v>
      </c>
      <c r="AV69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0.12709308294630037</v>
      </c>
    </row>
    <row r="697" spans="1:48" x14ac:dyDescent="0.25">
      <c r="A697">
        <v>2</v>
      </c>
      <c r="B697">
        <v>21</v>
      </c>
      <c r="C697">
        <v>2.5369000000000002</v>
      </c>
      <c r="D697">
        <v>1.2721</v>
      </c>
      <c r="E697" s="2">
        <v>-2.2888999999999999</v>
      </c>
      <c r="F697">
        <v>-21</v>
      </c>
      <c r="G697">
        <v>2.2000000000000002</v>
      </c>
      <c r="H697">
        <v>3</v>
      </c>
      <c r="I697">
        <v>6.7610999999999999</v>
      </c>
      <c r="J697" t="b">
        <v>0</v>
      </c>
      <c r="K697" t="b">
        <v>1</v>
      </c>
      <c r="L697">
        <v>4.3428000000000004</v>
      </c>
      <c r="M697">
        <v>22</v>
      </c>
      <c r="N697">
        <v>23.12</v>
      </c>
      <c r="O697">
        <v>63.323999999999998</v>
      </c>
      <c r="P697" t="s">
        <v>1</v>
      </c>
      <c r="Q697">
        <v>0</v>
      </c>
      <c r="R697" s="2">
        <f>IF(Table3[[#This Row],[Status]]="in_progress",Table3[[#This Row],[Time]]-O696,"")</f>
        <v>6.4000000000000057E-2</v>
      </c>
      <c r="S697">
        <v>1</v>
      </c>
      <c r="T697" s="2">
        <v>3</v>
      </c>
      <c r="U697" s="2">
        <v>0.24959999999999999</v>
      </c>
      <c r="V697" s="2">
        <v>0.1105</v>
      </c>
      <c r="W697" s="2">
        <v>3.4009999999999998</v>
      </c>
      <c r="X697">
        <v>0</v>
      </c>
      <c r="Y697" s="1">
        <v>6.4699999999999994E-2</v>
      </c>
      <c r="Z697" s="2">
        <v>-16.0639</v>
      </c>
      <c r="AA697" s="2">
        <v>-16.491900000000001</v>
      </c>
      <c r="AB697" s="2">
        <v>-16.905000000000001</v>
      </c>
      <c r="AC697" s="1">
        <v>3.85E-2</v>
      </c>
      <c r="AD697" s="1">
        <v>2.3879999999999999</v>
      </c>
      <c r="AE697" s="1">
        <v>1.3241000000000001</v>
      </c>
      <c r="AF697" s="1">
        <v>2.3628999999999998</v>
      </c>
      <c r="AG697" s="1">
        <v>1.1883999999999999</v>
      </c>
      <c r="AH697" s="1">
        <v>2.4950000000000001</v>
      </c>
      <c r="AI697" s="1">
        <v>1.1503000000000001</v>
      </c>
      <c r="AJ697" s="1">
        <v>2.6271</v>
      </c>
      <c r="AK697" s="1">
        <v>1.1102000000000001</v>
      </c>
      <c r="AL697" s="1">
        <v>2.7561</v>
      </c>
      <c r="AM697" s="1">
        <v>1.0689</v>
      </c>
      <c r="AN697" s="1">
        <f>IF(AF697&lt;&gt;"",SQRT(POWER(AF697-AH697, 2) + POWER(AG697-AI697, 2)),"")</f>
        <v>0.13748461732135733</v>
      </c>
      <c r="AO697" s="1">
        <f>IF(AF697&lt;&gt;"",SQRT(POWER(AF697-AJ697, 2) + POWER(AG697-AK697, 2)),"")</f>
        <v>0.27553017983516809</v>
      </c>
      <c r="AP697" s="1">
        <f>IF(AD697&lt;&gt;"",SQRT(POWER($C697-AD697, 2) + POWER($D697-AE697, 2)),"")</f>
        <v>0.15771876869922641</v>
      </c>
      <c r="AQ697" s="1">
        <f>IF(AF697&lt;&gt;"",SQRT(POWER($C697-AF697, 2) + POWER($D697-AG697, 2)),"")</f>
        <v>0.19308467054636977</v>
      </c>
      <c r="AR697" s="1">
        <f>IF(AH697&lt;&gt;"",SQRT(POWER($C697-AH697, 2) + POWER($D697-AI697, 2)),"")</f>
        <v>0.12880547348618374</v>
      </c>
      <c r="AS697" s="1">
        <f>IF(AJ697&lt;&gt;"",SQRT(POWER($C697-AJ697, 2) + POWER($D697-AK697, 2)),"")</f>
        <v>0.18533119003556836</v>
      </c>
      <c r="AT697" s="1">
        <f>IF(AL697&lt;&gt;"",SQRT(POWER($C697-AL697, 2) + POWER($D697-AM697, 2)),"")</f>
        <v>0.29889610234996367</v>
      </c>
      <c r="AU697" s="1" t="b">
        <f>IF(Table3[[#This Row],[d_np1]]&lt;&gt;"",Table3[[#This Row],[d_np1]]&lt;Table3[[#This Row],[d_np2]],"")</f>
        <v>1</v>
      </c>
      <c r="AV69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0.12964220478994071</v>
      </c>
    </row>
    <row r="698" spans="1:48" x14ac:dyDescent="0.25">
      <c r="A698">
        <v>2</v>
      </c>
      <c r="B698">
        <v>22</v>
      </c>
      <c r="C698">
        <v>2.6101000000000001</v>
      </c>
      <c r="D698">
        <v>1.2470000000000001</v>
      </c>
      <c r="E698" s="2">
        <v>-7.2511999999999999</v>
      </c>
      <c r="F698">
        <v>-21</v>
      </c>
      <c r="G698">
        <v>2.2000000000000002</v>
      </c>
      <c r="H698">
        <v>3</v>
      </c>
      <c r="I698">
        <v>6.4786000000000001</v>
      </c>
      <c r="J698" t="b">
        <v>0</v>
      </c>
      <c r="K698" t="b">
        <v>1</v>
      </c>
      <c r="L698">
        <v>4.6940999999999997</v>
      </c>
      <c r="M698">
        <v>22</v>
      </c>
      <c r="N698">
        <v>23.12</v>
      </c>
      <c r="O698">
        <v>63.393999999999998</v>
      </c>
      <c r="P698" t="s">
        <v>1</v>
      </c>
      <c r="Q698">
        <v>0</v>
      </c>
      <c r="R698" s="2">
        <f>IF(Table3[[#This Row],[Status]]="in_progress",Table3[[#This Row],[Time]]-O697,"")</f>
        <v>7.0000000000000284E-2</v>
      </c>
      <c r="S698">
        <v>1</v>
      </c>
      <c r="T698" s="2">
        <v>3</v>
      </c>
      <c r="U698" s="2">
        <v>0.24959999999999999</v>
      </c>
      <c r="V698" s="2">
        <v>0.1105</v>
      </c>
      <c r="W698" s="2">
        <v>3.1185</v>
      </c>
      <c r="X698">
        <v>0</v>
      </c>
      <c r="Y698" s="1">
        <v>8.8400000000000006E-2</v>
      </c>
      <c r="Z698" s="2">
        <v>-16.918099999999999</v>
      </c>
      <c r="AA698" s="2">
        <v>-17.3278</v>
      </c>
      <c r="AB698" s="2">
        <v>-17.823399999999999</v>
      </c>
      <c r="AC698" s="1">
        <v>6.13E-2</v>
      </c>
      <c r="AD698" s="1">
        <v>2.5384000000000002</v>
      </c>
      <c r="AE698" s="1">
        <v>1.3372999999999999</v>
      </c>
      <c r="AF698" s="1">
        <v>2.4950000000000001</v>
      </c>
      <c r="AG698" s="1">
        <v>1.1503000000000001</v>
      </c>
      <c r="AH698" s="1">
        <v>2.6271</v>
      </c>
      <c r="AI698" s="1">
        <v>1.1102000000000001</v>
      </c>
      <c r="AJ698" s="1">
        <v>2.7561</v>
      </c>
      <c r="AK698" s="1">
        <v>1.0689</v>
      </c>
      <c r="AL698" s="1">
        <v>2.8879000000000001</v>
      </c>
      <c r="AM698" s="1">
        <v>1.024</v>
      </c>
      <c r="AN698" s="1">
        <f>IF(AF698&lt;&gt;"",SQRT(POWER(AF698-AH698, 2) + POWER(AG698-AI698, 2)),"")</f>
        <v>0.13805223649039508</v>
      </c>
      <c r="AO698" s="1">
        <f>IF(AF698&lt;&gt;"",SQRT(POWER(AF698-AJ698, 2) + POWER(AG698-AK698, 2)),"")</f>
        <v>0.2734943692290574</v>
      </c>
      <c r="AP698" s="1">
        <f>IF(AD698&lt;&gt;"",SQRT(POWER($C698-AD698, 2) + POWER($D698-AE698, 2)),"")</f>
        <v>0.11530385943237091</v>
      </c>
      <c r="AQ698" s="1">
        <f>IF(AF698&lt;&gt;"",SQRT(POWER($C698-AF698, 2) + POWER($D698-AG698, 2)),"")</f>
        <v>0.1503293051936315</v>
      </c>
      <c r="AR698" s="1">
        <f>IF(AH698&lt;&gt;"",SQRT(POWER($C698-AH698, 2) + POWER($D698-AI698, 2)),"")</f>
        <v>0.13785223973515995</v>
      </c>
      <c r="AS698" s="1">
        <f>IF(AJ698&lt;&gt;"",SQRT(POWER($C698-AJ698, 2) + POWER($D698-AK698, 2)),"")</f>
        <v>0.23029461565568576</v>
      </c>
      <c r="AT698" s="1">
        <f>IF(AL698&lt;&gt;"",SQRT(POWER($C698-AL698, 2) + POWER($D698-AM698, 2)),"")</f>
        <v>0.35623284520100057</v>
      </c>
      <c r="AU698" s="1" t="b">
        <f>IF(Table3[[#This Row],[d_np1]]&lt;&gt;"",Table3[[#This Row],[d_np1]]&lt;Table3[[#This Row],[d_np2]],"")</f>
        <v>1</v>
      </c>
      <c r="AV69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0.12657485453021192</v>
      </c>
    </row>
    <row r="699" spans="1:48" x14ac:dyDescent="0.25">
      <c r="A699">
        <v>2</v>
      </c>
      <c r="B699">
        <v>23</v>
      </c>
      <c r="C699">
        <v>2.6966999999999999</v>
      </c>
      <c r="D699">
        <v>1.2067000000000001</v>
      </c>
      <c r="E699" s="2">
        <v>-13.5989</v>
      </c>
      <c r="F699">
        <v>-30</v>
      </c>
      <c r="G699">
        <v>0.6</v>
      </c>
      <c r="H699">
        <v>0</v>
      </c>
      <c r="I699">
        <v>5.4827000000000004</v>
      </c>
      <c r="J699" t="b">
        <v>0</v>
      </c>
      <c r="K699" t="b">
        <v>1</v>
      </c>
      <c r="L699">
        <v>5.1344000000000003</v>
      </c>
      <c r="M699">
        <v>23</v>
      </c>
      <c r="N699">
        <v>23.12</v>
      </c>
      <c r="O699">
        <v>63.438000000000002</v>
      </c>
      <c r="P699" t="s">
        <v>1</v>
      </c>
      <c r="Q699">
        <v>0</v>
      </c>
      <c r="R699" s="2">
        <f>IF(Table3[[#This Row],[Status]]="in_progress",Table3[[#This Row],[Time]]-O698,"")</f>
        <v>4.4000000000004036E-2</v>
      </c>
      <c r="S699">
        <v>1</v>
      </c>
      <c r="T699" s="2">
        <v>3</v>
      </c>
      <c r="U699" s="2">
        <v>5.1000000000000004E-3</v>
      </c>
      <c r="V699" s="2">
        <v>0</v>
      </c>
      <c r="W699" s="2">
        <v>2.4775999999999998</v>
      </c>
      <c r="X699">
        <v>0</v>
      </c>
      <c r="Y699" s="1">
        <v>0.1245</v>
      </c>
      <c r="Z699" s="2">
        <v>-17.7453</v>
      </c>
      <c r="AA699" s="2">
        <v>-18.278600000000001</v>
      </c>
      <c r="AB699" s="2">
        <v>-18.793700000000001</v>
      </c>
      <c r="AC699" s="1">
        <v>0.1416</v>
      </c>
      <c r="AD699" s="1">
        <v>2.6894</v>
      </c>
      <c r="AE699" s="1">
        <v>1.3333999999999999</v>
      </c>
      <c r="AF699" s="1">
        <v>2.6271</v>
      </c>
      <c r="AG699" s="1">
        <v>1.1102000000000001</v>
      </c>
      <c r="AH699" s="1">
        <v>2.7561</v>
      </c>
      <c r="AI699" s="1">
        <v>1.0689</v>
      </c>
      <c r="AJ699" s="1">
        <v>2.8879000000000001</v>
      </c>
      <c r="AK699" s="1">
        <v>1.024</v>
      </c>
      <c r="AL699" s="1">
        <v>3.0190999999999999</v>
      </c>
      <c r="AM699" s="1">
        <v>0.9768</v>
      </c>
      <c r="AN699" s="1">
        <f>IF(AF699&lt;&gt;"",SQRT(POWER(AF699-AH699, 2) + POWER(AG699-AI699, 2)),"")</f>
        <v>0.13544995385750416</v>
      </c>
      <c r="AO699" s="1">
        <f>IF(AF699&lt;&gt;"",SQRT(POWER(AF699-AJ699, 2) + POWER(AG699-AK699, 2)),"")</f>
        <v>0.27467631860063962</v>
      </c>
      <c r="AP699" s="1">
        <f>IF(AD699&lt;&gt;"",SQRT(POWER($C699-AD699, 2) + POWER($D699-AE699, 2)),"")</f>
        <v>0.12691012567955304</v>
      </c>
      <c r="AQ699" s="1">
        <f>IF(AF699&lt;&gt;"",SQRT(POWER($C699-AF699, 2) + POWER($D699-AG699, 2)),"")</f>
        <v>0.11898071272269296</v>
      </c>
      <c r="AR699" s="1">
        <f>IF(AH699&lt;&gt;"",SQRT(POWER($C699-AH699, 2) + POWER($D699-AI699, 2)),"")</f>
        <v>0.1500573223804825</v>
      </c>
      <c r="AS699" s="1">
        <f>IF(AJ699&lt;&gt;"",SQRT(POWER($C699-AJ699, 2) + POWER($D699-AK699, 2)),"")</f>
        <v>0.26445553501486813</v>
      </c>
      <c r="AT699" s="1">
        <f>IF(AL699&lt;&gt;"",SQRT(POWER($C699-AL699, 2) + POWER($D699-AM699, 2)),"")</f>
        <v>0.39597445624686456</v>
      </c>
      <c r="AU699" s="1" t="b">
        <f>IF(Table3[[#This Row],[d_np1]]&lt;&gt;"",Table3[[#This Row],[d_np1]]&lt;Table3[[#This Row],[d_np2]],"")</f>
        <v>1</v>
      </c>
      <c r="AV69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0.11346708066709701</v>
      </c>
    </row>
    <row r="700" spans="1:48" x14ac:dyDescent="0.25">
      <c r="A700">
        <v>2</v>
      </c>
      <c r="B700">
        <v>24</v>
      </c>
      <c r="C700">
        <v>2.7713000000000001</v>
      </c>
      <c r="D700">
        <v>1.1556</v>
      </c>
      <c r="E700" s="2">
        <v>-21.0214</v>
      </c>
      <c r="F700">
        <v>-30</v>
      </c>
      <c r="G700">
        <v>0.6</v>
      </c>
      <c r="H700">
        <v>0</v>
      </c>
      <c r="I700">
        <v>5.2466999999999997</v>
      </c>
      <c r="J700" t="b">
        <v>0</v>
      </c>
      <c r="K700" t="b">
        <v>1</v>
      </c>
      <c r="L700">
        <v>5.4847999999999999</v>
      </c>
      <c r="M700">
        <v>24</v>
      </c>
      <c r="N700">
        <v>23.12</v>
      </c>
      <c r="O700">
        <v>63.527999999999999</v>
      </c>
      <c r="P700" t="s">
        <v>1</v>
      </c>
      <c r="Q700">
        <v>0</v>
      </c>
      <c r="R700" s="2">
        <f>IF(Table3[[#This Row],[Status]]="in_progress",Table3[[#This Row],[Time]]-O699,"")</f>
        <v>8.9999999999996305E-2</v>
      </c>
      <c r="S700">
        <v>1</v>
      </c>
      <c r="T700" s="2">
        <v>3</v>
      </c>
      <c r="U700" s="2">
        <v>5.1000000000000004E-3</v>
      </c>
      <c r="V700" s="2">
        <v>0</v>
      </c>
      <c r="W700" s="2">
        <v>2.2414999999999998</v>
      </c>
      <c r="X700">
        <v>0</v>
      </c>
      <c r="Y700" s="1">
        <v>0.1648</v>
      </c>
      <c r="Z700" s="2">
        <v>-17.7453</v>
      </c>
      <c r="AA700" s="2">
        <v>-18.278600000000001</v>
      </c>
      <c r="AB700" s="2">
        <v>-18.793700000000001</v>
      </c>
      <c r="AC700" s="1">
        <v>0.18279999999999999</v>
      </c>
      <c r="AD700" s="1">
        <v>2.6894</v>
      </c>
      <c r="AE700" s="1">
        <v>1.3333999999999999</v>
      </c>
      <c r="AF700" s="1">
        <v>2.6271</v>
      </c>
      <c r="AG700" s="1">
        <v>1.1102000000000001</v>
      </c>
      <c r="AH700" s="1">
        <v>2.7561</v>
      </c>
      <c r="AI700" s="1">
        <v>1.0689</v>
      </c>
      <c r="AJ700" s="1">
        <v>2.8879000000000001</v>
      </c>
      <c r="AK700" s="1">
        <v>1.024</v>
      </c>
      <c r="AL700" s="1">
        <v>3.0190999999999999</v>
      </c>
      <c r="AM700" s="1">
        <v>0.9768</v>
      </c>
      <c r="AN700" s="1">
        <f>IF(AF700&lt;&gt;"",SQRT(POWER(AF700-AH700, 2) + POWER(AG700-AI700, 2)),"")</f>
        <v>0.13544995385750416</v>
      </c>
      <c r="AO700" s="1">
        <f>IF(AF700&lt;&gt;"",SQRT(POWER(AF700-AJ700, 2) + POWER(AG700-AK700, 2)),"")</f>
        <v>0.27467631860063962</v>
      </c>
      <c r="AP700" s="1">
        <f>IF(AD700&lt;&gt;"",SQRT(POWER($C700-AD700, 2) + POWER($D700-AE700, 2)),"")</f>
        <v>0.195756098244729</v>
      </c>
      <c r="AQ700" s="1">
        <f>IF(AF700&lt;&gt;"",SQRT(POWER($C700-AF700, 2) + POWER($D700-AG700, 2)),"")</f>
        <v>0.15117804073343463</v>
      </c>
      <c r="AR700" s="1">
        <f>IF(AH700&lt;&gt;"",SQRT(POWER($C700-AH700, 2) + POWER($D700-AI700, 2)),"")</f>
        <v>8.8022326713169785E-2</v>
      </c>
      <c r="AS700" s="1">
        <f>IF(AJ700&lt;&gt;"",SQRT(POWER($C700-AJ700, 2) + POWER($D700-AK700, 2)),"")</f>
        <v>0.17582411666207792</v>
      </c>
      <c r="AT700" s="1">
        <f>IF(AL700&lt;&gt;"",SQRT(POWER($C700-AL700, 2) + POWER($D700-AM700, 2)),"")</f>
        <v>0.30557205369601437</v>
      </c>
      <c r="AU700" s="1" t="b">
        <f>IF(Table3[[#This Row],[d_np1]]&lt;&gt;"",Table3[[#This Row],[d_np1]]&lt;Table3[[#This Row],[d_np2]],"")</f>
        <v>1</v>
      </c>
      <c r="AV70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8.8359856152315092E-2</v>
      </c>
    </row>
    <row r="701" spans="1:48" x14ac:dyDescent="0.25">
      <c r="A701">
        <v>2</v>
      </c>
      <c r="B701">
        <v>25</v>
      </c>
      <c r="C701">
        <v>2.8315999999999999</v>
      </c>
      <c r="D701">
        <v>1.1069</v>
      </c>
      <c r="E701" s="2">
        <v>-26.259499999999999</v>
      </c>
      <c r="F701">
        <v>27</v>
      </c>
      <c r="G701">
        <v>1.2</v>
      </c>
      <c r="H701">
        <v>19</v>
      </c>
      <c r="I701">
        <v>5.7617000000000003</v>
      </c>
      <c r="J701" t="b">
        <v>0</v>
      </c>
      <c r="K701" t="b">
        <v>1</v>
      </c>
      <c r="L701">
        <v>5.9240000000000004</v>
      </c>
      <c r="M701">
        <v>24</v>
      </c>
      <c r="N701">
        <v>23.12</v>
      </c>
      <c r="O701">
        <v>63.594000000000001</v>
      </c>
      <c r="P701" t="s">
        <v>1</v>
      </c>
      <c r="Q701">
        <v>0</v>
      </c>
      <c r="R701" s="2">
        <f>IF(Table3[[#This Row],[Status]]="in_progress",Table3[[#This Row],[Time]]-O700,"")</f>
        <v>6.6000000000002501E-2</v>
      </c>
      <c r="S701">
        <v>1</v>
      </c>
      <c r="T701" s="2">
        <v>3</v>
      </c>
      <c r="U701" s="2">
        <v>4.0500000000000001E-2</v>
      </c>
      <c r="V701" s="2">
        <v>3.5499999999999997E-2</v>
      </c>
      <c r="W701" s="2">
        <v>2.6855000000000002</v>
      </c>
      <c r="X701">
        <v>0</v>
      </c>
      <c r="Y701" s="1">
        <v>0.19789999999999999</v>
      </c>
      <c r="Z701" s="2">
        <v>-18.797899999999998</v>
      </c>
      <c r="AA701" s="2">
        <v>-19.3034</v>
      </c>
      <c r="AB701" s="2">
        <v>-19.995699999999999</v>
      </c>
      <c r="AC701" s="1">
        <v>0.11070000000000001</v>
      </c>
      <c r="AD701" s="1">
        <v>2.8389000000000002</v>
      </c>
      <c r="AE701" s="1">
        <v>1.3125</v>
      </c>
      <c r="AF701" s="1">
        <v>2.7561</v>
      </c>
      <c r="AG701" s="1">
        <v>1.0689</v>
      </c>
      <c r="AH701" s="1">
        <v>2.8879000000000001</v>
      </c>
      <c r="AI701" s="1">
        <v>1.024</v>
      </c>
      <c r="AJ701" s="1">
        <v>3.0190999999999999</v>
      </c>
      <c r="AK701" s="1">
        <v>0.9768</v>
      </c>
      <c r="AL701" s="1">
        <v>3.1415000000000002</v>
      </c>
      <c r="AM701" s="1">
        <v>0.92869999999999997</v>
      </c>
      <c r="AN701" s="1">
        <f>IF(AF701&lt;&gt;"",SQRT(POWER(AF701-AH701, 2) + POWER(AG701-AI701, 2)),"")</f>
        <v>0.13923810541658499</v>
      </c>
      <c r="AO701" s="1">
        <f>IF(AF701&lt;&gt;"",SQRT(POWER(AF701-AJ701, 2) + POWER(AG701-AK701, 2)),"")</f>
        <v>0.27866002583793742</v>
      </c>
      <c r="AP701" s="1">
        <f>IF(AD701&lt;&gt;"",SQRT(POWER($C701-AD701, 2) + POWER($D701-AE701, 2)),"")</f>
        <v>0.20572955548486466</v>
      </c>
      <c r="AQ701" s="1">
        <f>IF(AF701&lt;&gt;"",SQRT(POWER($C701-AF701, 2) + POWER($D701-AG701, 2)),"")</f>
        <v>8.4523665325161965E-2</v>
      </c>
      <c r="AR701" s="1">
        <f>IF(AH701&lt;&gt;"",SQRT(POWER($C701-AH701, 2) + POWER($D701-AI701, 2)),"")</f>
        <v>0.10021027891389198</v>
      </c>
      <c r="AS701" s="1">
        <f>IF(AJ701&lt;&gt;"",SQRT(POWER($C701-AJ701, 2) + POWER($D701-AK701, 2)),"")</f>
        <v>0.22821538072619033</v>
      </c>
      <c r="AT701" s="1">
        <f>IF(AL701&lt;&gt;"",SQRT(POWER($C701-AL701, 2) + POWER($D701-AM701, 2)),"")</f>
        <v>0.35748181771944737</v>
      </c>
      <c r="AU701" s="1" t="b">
        <f>IF(Table3[[#This Row],[d_np1]]&lt;&gt;"",Table3[[#This Row],[d_np1]]&lt;Table3[[#This Row],[d_np2]],"")</f>
        <v>1</v>
      </c>
      <c r="AV70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6.081801632307432E-2</v>
      </c>
    </row>
    <row r="702" spans="1:48" x14ac:dyDescent="0.25">
      <c r="A702">
        <v>2</v>
      </c>
      <c r="B702">
        <v>26</v>
      </c>
      <c r="C702">
        <v>2.8841000000000001</v>
      </c>
      <c r="D702">
        <v>1.0548</v>
      </c>
      <c r="E702" s="2">
        <v>-31.529499999999999</v>
      </c>
      <c r="F702">
        <v>27</v>
      </c>
      <c r="G702">
        <v>1.2</v>
      </c>
      <c r="H702">
        <v>19</v>
      </c>
      <c r="I702">
        <v>5.9976000000000003</v>
      </c>
      <c r="J702" t="b">
        <v>0</v>
      </c>
      <c r="K702" t="b">
        <v>1</v>
      </c>
      <c r="L702">
        <v>6.2092999999999998</v>
      </c>
      <c r="M702">
        <v>25</v>
      </c>
      <c r="N702">
        <v>23.12</v>
      </c>
      <c r="O702">
        <v>63.66</v>
      </c>
      <c r="P702" t="s">
        <v>1</v>
      </c>
      <c r="Q702">
        <v>0</v>
      </c>
      <c r="R702" s="2">
        <f>IF(Table3[[#This Row],[Status]]="in_progress",Table3[[#This Row],[Time]]-O701,"")</f>
        <v>6.5999999999995396E-2</v>
      </c>
      <c r="S702">
        <v>1</v>
      </c>
      <c r="T702" s="2">
        <v>3</v>
      </c>
      <c r="U702" s="2">
        <v>4.0500000000000001E-2</v>
      </c>
      <c r="V702" s="2">
        <v>3.5499999999999997E-2</v>
      </c>
      <c r="W702" s="2">
        <v>2.9214000000000002</v>
      </c>
      <c r="X702">
        <v>0</v>
      </c>
      <c r="Y702" s="1">
        <v>0.23130000000000001</v>
      </c>
      <c r="Z702" s="2">
        <v>-18.797899999999998</v>
      </c>
      <c r="AA702" s="2">
        <v>-19.3034</v>
      </c>
      <c r="AB702" s="2">
        <v>-19.995699999999999</v>
      </c>
      <c r="AC702" s="1">
        <v>8.14E-2</v>
      </c>
      <c r="AD702" s="1">
        <v>2.8389000000000002</v>
      </c>
      <c r="AE702" s="1">
        <v>1.3125</v>
      </c>
      <c r="AF702" s="1">
        <v>2.7561</v>
      </c>
      <c r="AG702" s="1">
        <v>1.0689</v>
      </c>
      <c r="AH702" s="1">
        <v>2.8879000000000001</v>
      </c>
      <c r="AI702" s="1">
        <v>1.024</v>
      </c>
      <c r="AJ702" s="1">
        <v>3.0190999999999999</v>
      </c>
      <c r="AK702" s="1">
        <v>0.9768</v>
      </c>
      <c r="AL702" s="1">
        <v>3.1415000000000002</v>
      </c>
      <c r="AM702" s="1">
        <v>0.92869999999999997</v>
      </c>
      <c r="AN702" s="1">
        <f>IF(AF702&lt;&gt;"",SQRT(POWER(AF702-AH702, 2) + POWER(AG702-AI702, 2)),"")</f>
        <v>0.13923810541658499</v>
      </c>
      <c r="AO702" s="1">
        <f>IF(AF702&lt;&gt;"",SQRT(POWER(AF702-AJ702, 2) + POWER(AG702-AK702, 2)),"")</f>
        <v>0.27866002583793742</v>
      </c>
      <c r="AP702" s="1">
        <f>IF(AD702&lt;&gt;"",SQRT(POWER($C702-AD702, 2) + POWER($D702-AE702, 2)),"")</f>
        <v>0.26163396186275212</v>
      </c>
      <c r="AQ702" s="1">
        <f>IF(AF702&lt;&gt;"",SQRT(POWER($C702-AF702, 2) + POWER($D702-AG702, 2)),"")</f>
        <v>0.12877425985032889</v>
      </c>
      <c r="AR702" s="1">
        <f>IF(AH702&lt;&gt;"",SQRT(POWER($C702-AH702, 2) + POWER($D702-AI702, 2)),"")</f>
        <v>3.1033530253582117E-2</v>
      </c>
      <c r="AS702" s="1">
        <f>IF(AJ702&lt;&gt;"",SQRT(POWER($C702-AJ702, 2) + POWER($D702-AK702, 2)),"")</f>
        <v>0.15591343752223519</v>
      </c>
      <c r="AT702" s="1">
        <f>IF(AL702&lt;&gt;"",SQRT(POWER($C702-AL702, 2) + POWER($D702-AM702, 2)),"")</f>
        <v>0.28662862732113836</v>
      </c>
      <c r="AU702" s="1" t="b">
        <f>IF(Table3[[#This Row],[d_np1]]&lt;&gt;"",Table3[[#This Row],[d_np1]]&lt;Table3[[#This Row],[d_np2]],"")</f>
        <v>1</v>
      </c>
      <c r="AV70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2.8997700605609758E-2</v>
      </c>
    </row>
    <row r="703" spans="1:48" x14ac:dyDescent="0.25">
      <c r="A703">
        <v>2</v>
      </c>
      <c r="B703">
        <v>27</v>
      </c>
      <c r="C703">
        <v>2.9434999999999998</v>
      </c>
      <c r="D703">
        <v>0.99429999999999996</v>
      </c>
      <c r="E703" s="2">
        <v>-35.973199999999999</v>
      </c>
      <c r="F703">
        <v>-3</v>
      </c>
      <c r="G703">
        <v>3.9</v>
      </c>
      <c r="H703">
        <v>9</v>
      </c>
      <c r="I703">
        <v>7.5270999999999999</v>
      </c>
      <c r="J703" t="b">
        <v>0</v>
      </c>
      <c r="K703" t="b">
        <v>1</v>
      </c>
      <c r="L703">
        <v>6.7408999999999999</v>
      </c>
      <c r="M703">
        <v>26</v>
      </c>
      <c r="N703">
        <v>23.12</v>
      </c>
      <c r="O703">
        <v>63.73</v>
      </c>
      <c r="P703" t="s">
        <v>1</v>
      </c>
      <c r="Q703">
        <v>0</v>
      </c>
      <c r="R703" s="2">
        <f>IF(Table3[[#This Row],[Status]]="in_progress",Table3[[#This Row],[Time]]-O702,"")</f>
        <v>7.0000000000000284E-2</v>
      </c>
      <c r="S703">
        <v>1</v>
      </c>
      <c r="T703" s="2">
        <v>3</v>
      </c>
      <c r="U703" s="2">
        <v>1.3903000000000001</v>
      </c>
      <c r="V703" s="2">
        <v>0.4002</v>
      </c>
      <c r="W703" s="2">
        <v>2.7364999999999999</v>
      </c>
      <c r="X703">
        <v>0</v>
      </c>
      <c r="Y703" s="1">
        <v>0.25790000000000002</v>
      </c>
      <c r="Z703" s="2">
        <v>-19.807600000000001</v>
      </c>
      <c r="AA703" s="2">
        <v>-20.610800000000001</v>
      </c>
      <c r="AB703" s="2">
        <v>-20.918099999999999</v>
      </c>
      <c r="AC703" s="1">
        <v>0.10390000000000001</v>
      </c>
      <c r="AD703" s="1">
        <v>2.9824999999999999</v>
      </c>
      <c r="AE703" s="1">
        <v>1.2661</v>
      </c>
      <c r="AF703" s="1">
        <v>2.8879000000000001</v>
      </c>
      <c r="AG703" s="1">
        <v>1.024</v>
      </c>
      <c r="AH703" s="1">
        <v>3.0190999999999999</v>
      </c>
      <c r="AI703" s="1">
        <v>0.9768</v>
      </c>
      <c r="AJ703" s="1">
        <v>3.1415000000000002</v>
      </c>
      <c r="AK703" s="1">
        <v>0.92869999999999997</v>
      </c>
      <c r="AL703" s="1">
        <v>3.2709999999999999</v>
      </c>
      <c r="AM703" s="1">
        <v>0.87760000000000005</v>
      </c>
      <c r="AN703" s="1">
        <f>IF(AF703&lt;&gt;"",SQRT(POWER(AF703-AH703, 2) + POWER(AG703-AI703, 2)),"")</f>
        <v>0.13943199059039479</v>
      </c>
      <c r="AO703" s="1">
        <f>IF(AF703&lt;&gt;"",SQRT(POWER(AF703-AJ703, 2) + POWER(AG703-AK703, 2)),"")</f>
        <v>0.27091520813715875</v>
      </c>
      <c r="AP703" s="1">
        <f>IF(AD703&lt;&gt;"",SQRT(POWER($C703-AD703, 2) + POWER($D703-AE703, 2)),"")</f>
        <v>0.27458375771337973</v>
      </c>
      <c r="AQ703" s="1">
        <f>IF(AF703&lt;&gt;"",SQRT(POWER($C703-AF703, 2) + POWER($D703-AG703, 2)),"")</f>
        <v>6.3035307566473922E-2</v>
      </c>
      <c r="AR703" s="1">
        <f>IF(AH703&lt;&gt;"",SQRT(POWER($C703-AH703, 2) + POWER($D703-AI703, 2)),"")</f>
        <v>7.7599033499135897E-2</v>
      </c>
      <c r="AS703" s="1">
        <f>IF(AJ703&lt;&gt;"",SQRT(POWER($C703-AJ703, 2) + POWER($D703-AK703, 2)),"")</f>
        <v>0.20858417964936879</v>
      </c>
      <c r="AT703" s="1">
        <f>IF(AL703&lt;&gt;"",SQRT(POWER($C703-AL703, 2) + POWER($D703-AM703, 2)),"")</f>
        <v>0.34767102266366701</v>
      </c>
      <c r="AU703" s="1" t="b">
        <f>IF(Table3[[#This Row],[d_np1]]&lt;&gt;"",Table3[[#This Row],[d_np1]]&lt;Table3[[#This Row],[d_np2]],"")</f>
        <v>1</v>
      </c>
      <c r="AV70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8.2433172185349835E-3</v>
      </c>
    </row>
    <row r="704" spans="1:48" x14ac:dyDescent="0.25">
      <c r="A704">
        <v>2</v>
      </c>
      <c r="B704">
        <v>28</v>
      </c>
      <c r="C704">
        <v>3.0017999999999998</v>
      </c>
      <c r="D704">
        <v>0.9355</v>
      </c>
      <c r="E704" s="2">
        <v>-38.962800000000001</v>
      </c>
      <c r="F704">
        <v>27</v>
      </c>
      <c r="G704">
        <v>1.2</v>
      </c>
      <c r="H704">
        <v>19</v>
      </c>
      <c r="I704">
        <v>6.2870999999999997</v>
      </c>
      <c r="J704" t="b">
        <v>0</v>
      </c>
      <c r="K704" t="b">
        <v>1</v>
      </c>
      <c r="L704">
        <v>7.2789000000000001</v>
      </c>
      <c r="M704">
        <v>26</v>
      </c>
      <c r="N704">
        <v>23.12</v>
      </c>
      <c r="O704">
        <v>63.789000000000001</v>
      </c>
      <c r="P704" t="s">
        <v>1</v>
      </c>
      <c r="Q704">
        <v>0</v>
      </c>
      <c r="R704" s="2">
        <f>IF(Table3[[#This Row],[Status]]="in_progress",Table3[[#This Row],[Time]]-O703,"")</f>
        <v>5.9000000000004604E-2</v>
      </c>
      <c r="S704">
        <v>1</v>
      </c>
      <c r="T704" s="2">
        <v>3</v>
      </c>
      <c r="U704" s="2">
        <v>4.0500000000000001E-2</v>
      </c>
      <c r="V704" s="2">
        <v>3.5499999999999997E-2</v>
      </c>
      <c r="W704" s="2">
        <v>3.2109999999999999</v>
      </c>
      <c r="X704">
        <v>0</v>
      </c>
      <c r="Y704" s="1">
        <v>0.27479999999999999</v>
      </c>
      <c r="Z704" s="2">
        <v>-21.463200000000001</v>
      </c>
      <c r="AA704" s="2">
        <v>-21.490400000000001</v>
      </c>
      <c r="AB704" s="2">
        <v>-21.668099999999999</v>
      </c>
      <c r="AC704" s="1">
        <v>5.3100000000000001E-2</v>
      </c>
      <c r="AD704" s="1">
        <v>3.1154999999999999</v>
      </c>
      <c r="AE704" s="1">
        <v>1.1946000000000001</v>
      </c>
      <c r="AF704" s="1">
        <v>3.0190999999999999</v>
      </c>
      <c r="AG704" s="1">
        <v>0.9768</v>
      </c>
      <c r="AH704" s="1">
        <v>3.1415000000000002</v>
      </c>
      <c r="AI704" s="1">
        <v>0.92869999999999997</v>
      </c>
      <c r="AJ704" s="1">
        <v>3.2709999999999999</v>
      </c>
      <c r="AK704" s="1">
        <v>0.87760000000000005</v>
      </c>
      <c r="AL704" s="1">
        <v>3.3999000000000001</v>
      </c>
      <c r="AM704" s="1">
        <v>0.82550000000000001</v>
      </c>
      <c r="AN704" s="1">
        <f>IF(AF704&lt;&gt;"",SQRT(POWER(AF704-AH704, 2) + POWER(AG704-AI704, 2)),"")</f>
        <v>0.13151186258281067</v>
      </c>
      <c r="AO704" s="1">
        <f>IF(AF704&lt;&gt;"",SQRT(POWER(AF704-AJ704, 2) + POWER(AG704-AK704, 2)),"")</f>
        <v>0.27072910815056439</v>
      </c>
      <c r="AP704" s="1">
        <f>IF(AD704&lt;&gt;"",SQRT(POWER($C704-AD704, 2) + POWER($D704-AE704, 2)),"")</f>
        <v>0.28294964216270019</v>
      </c>
      <c r="AQ704" s="1">
        <f>IF(AF704&lt;&gt;"",SQRT(POWER($C704-AF704, 2) + POWER($D704-AG704, 2)),"")</f>
        <v>4.4777003026107091E-2</v>
      </c>
      <c r="AR704" s="1">
        <f>IF(AH704&lt;&gt;"",SQRT(POWER($C704-AH704, 2) + POWER($D704-AI704, 2)),"")</f>
        <v>0.13986539958116914</v>
      </c>
      <c r="AS704" s="1">
        <f>IF(AJ704&lt;&gt;"",SQRT(POWER($C704-AJ704, 2) + POWER($D704-AK704, 2)),"")</f>
        <v>0.27535622382651903</v>
      </c>
      <c r="AT704" s="1">
        <f>IF(AL704&lt;&gt;"",SQRT(POWER($C704-AL704, 2) + POWER($D704-AM704, 2)),"")</f>
        <v>0.41301768727259158</v>
      </c>
      <c r="AU704" s="1" t="b">
        <f>IF(Table3[[#This Row],[d_np1]]&lt;&gt;"",Table3[[#This Row],[d_np1]]&lt;Table3[[#This Row],[d_np2]],"")</f>
        <v>1</v>
      </c>
      <c r="AV70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4.4766630684055404E-2</v>
      </c>
    </row>
    <row r="705" spans="1:48" x14ac:dyDescent="0.25">
      <c r="A705">
        <v>2</v>
      </c>
      <c r="B705">
        <v>29</v>
      </c>
      <c r="C705">
        <v>3.0665</v>
      </c>
      <c r="D705">
        <v>0.86699999999999999</v>
      </c>
      <c r="E705" s="2">
        <v>-41.888300000000001</v>
      </c>
      <c r="F705">
        <v>27</v>
      </c>
      <c r="G705">
        <v>1.2</v>
      </c>
      <c r="H705">
        <v>19</v>
      </c>
      <c r="I705">
        <v>6.4837999999999996</v>
      </c>
      <c r="J705" t="b">
        <v>0</v>
      </c>
      <c r="K705" t="b">
        <v>1</v>
      </c>
      <c r="L705">
        <v>7.8548999999999998</v>
      </c>
      <c r="M705">
        <v>27</v>
      </c>
      <c r="N705">
        <v>23.12</v>
      </c>
      <c r="O705">
        <v>63.856000000000002</v>
      </c>
      <c r="P705" t="s">
        <v>1</v>
      </c>
      <c r="Q705">
        <v>0</v>
      </c>
      <c r="R705" s="2">
        <f>IF(Table3[[#This Row],[Status]]="in_progress",Table3[[#This Row],[Time]]-O704,"")</f>
        <v>6.7000000000000171E-2</v>
      </c>
      <c r="S705">
        <v>1</v>
      </c>
      <c r="T705" s="2">
        <v>3</v>
      </c>
      <c r="U705" s="2">
        <v>4.0500000000000001E-2</v>
      </c>
      <c r="V705" s="2">
        <v>3.5499999999999997E-2</v>
      </c>
      <c r="W705" s="2">
        <v>3.4077000000000002</v>
      </c>
      <c r="X705">
        <v>0</v>
      </c>
      <c r="Y705" s="1">
        <v>0.28560000000000002</v>
      </c>
      <c r="Z705" s="2">
        <v>-21.516100000000002</v>
      </c>
      <c r="AA705" s="2">
        <v>-21.764900000000001</v>
      </c>
      <c r="AB705" s="2">
        <v>-22.235199999999999</v>
      </c>
      <c r="AC705" s="1">
        <v>3.7999999999999999E-2</v>
      </c>
      <c r="AD705" s="1">
        <v>3.2353000000000001</v>
      </c>
      <c r="AE705" s="1">
        <v>1.1027</v>
      </c>
      <c r="AF705" s="1">
        <v>3.1415000000000002</v>
      </c>
      <c r="AG705" s="1">
        <v>0.92869999999999997</v>
      </c>
      <c r="AH705" s="1">
        <v>3.2709999999999999</v>
      </c>
      <c r="AI705" s="1">
        <v>0.87760000000000005</v>
      </c>
      <c r="AJ705" s="1">
        <v>3.3999000000000001</v>
      </c>
      <c r="AK705" s="1">
        <v>0.82550000000000001</v>
      </c>
      <c r="AL705" s="1">
        <v>3.5190000000000001</v>
      </c>
      <c r="AM705" s="1">
        <v>0.77429999999999999</v>
      </c>
      <c r="AN705" s="1">
        <f>IF(AF705&lt;&gt;"",SQRT(POWER(AF705-AH705, 2) + POWER(AG705-AI705, 2)),"")</f>
        <v>0.13921731214184507</v>
      </c>
      <c r="AO705" s="1">
        <f>IF(AF705&lt;&gt;"",SQRT(POWER(AF705-AJ705, 2) + POWER(AG705-AK705, 2)),"")</f>
        <v>0.27824593438179823</v>
      </c>
      <c r="AP705" s="1">
        <f>IF(AD705&lt;&gt;"",SQRT(POWER($C705-AD705, 2) + POWER($D705-AE705, 2)),"")</f>
        <v>0.28991021023758379</v>
      </c>
      <c r="AQ705" s="1">
        <f>IF(AF705&lt;&gt;"",SQRT(POWER($C705-AF705, 2) + POWER($D705-AG705, 2)),"")</f>
        <v>9.7117918017222873E-2</v>
      </c>
      <c r="AR705" s="1">
        <f>IF(AH705&lt;&gt;"",SQRT(POWER($C705-AH705, 2) + POWER($D705-AI705, 2)),"")</f>
        <v>0.20477453454958691</v>
      </c>
      <c r="AS705" s="1">
        <f>IF(AJ705&lt;&gt;"",SQRT(POWER($C705-AJ705, 2) + POWER($D705-AK705, 2)),"")</f>
        <v>0.33597293045720228</v>
      </c>
      <c r="AT705" s="1">
        <f>IF(AL705&lt;&gt;"",SQRT(POWER($C705-AL705, 2) + POWER($D705-AM705, 2)),"")</f>
        <v>0.46189775924981508</v>
      </c>
      <c r="AU705" s="1" t="b">
        <f>IF(Table3[[#This Row],[d_np1]]&lt;&gt;"",Table3[[#This Row],[d_np1]]&lt;Table3[[#This Row],[d_np2]],"")</f>
        <v>1</v>
      </c>
      <c r="AV70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8.5116355977021163E-2</v>
      </c>
    </row>
    <row r="706" spans="1:48" x14ac:dyDescent="0.25">
      <c r="A706">
        <v>2</v>
      </c>
      <c r="B706">
        <v>30</v>
      </c>
      <c r="C706">
        <v>3.1269</v>
      </c>
      <c r="D706">
        <v>0.8115</v>
      </c>
      <c r="E706" s="2">
        <v>-42.105800000000002</v>
      </c>
      <c r="F706">
        <v>27</v>
      </c>
      <c r="G706">
        <v>1.2</v>
      </c>
      <c r="H706">
        <v>19</v>
      </c>
      <c r="I706">
        <v>6.5016999999999996</v>
      </c>
      <c r="J706" t="b">
        <v>0</v>
      </c>
      <c r="K706" t="b">
        <v>1</v>
      </c>
      <c r="L706">
        <v>8.2089999999999996</v>
      </c>
      <c r="M706">
        <v>28</v>
      </c>
      <c r="N706">
        <v>23.12</v>
      </c>
      <c r="O706">
        <v>63.926000000000002</v>
      </c>
      <c r="P706" t="s">
        <v>1</v>
      </c>
      <c r="Q706">
        <v>0</v>
      </c>
      <c r="R706" s="2">
        <f>IF(Table3[[#This Row],[Status]]="in_progress",Table3[[#This Row],[Time]]-O705,"")</f>
        <v>7.0000000000000284E-2</v>
      </c>
      <c r="S706">
        <v>1</v>
      </c>
      <c r="T706" s="2">
        <v>3</v>
      </c>
      <c r="U706" s="2">
        <v>4.0500000000000001E-2</v>
      </c>
      <c r="V706" s="2">
        <v>3.5499999999999997E-2</v>
      </c>
      <c r="W706" s="2">
        <v>3.4256000000000002</v>
      </c>
      <c r="X706">
        <v>0</v>
      </c>
      <c r="Y706" s="1">
        <v>0.28139999999999998</v>
      </c>
      <c r="Z706" s="2">
        <v>-21.516100000000002</v>
      </c>
      <c r="AA706" s="2">
        <v>-21.764900000000001</v>
      </c>
      <c r="AB706" s="2">
        <v>-22.235199999999999</v>
      </c>
      <c r="AC706" s="1">
        <v>3.6799999999999999E-2</v>
      </c>
      <c r="AD706" s="1">
        <v>3.2353000000000001</v>
      </c>
      <c r="AE706" s="1">
        <v>1.1027</v>
      </c>
      <c r="AF706" s="1">
        <v>3.1415000000000002</v>
      </c>
      <c r="AG706" s="1">
        <v>0.92869999999999997</v>
      </c>
      <c r="AH706" s="1">
        <v>3.2709999999999999</v>
      </c>
      <c r="AI706" s="1">
        <v>0.87760000000000005</v>
      </c>
      <c r="AJ706" s="1">
        <v>3.3999000000000001</v>
      </c>
      <c r="AK706" s="1">
        <v>0.82550000000000001</v>
      </c>
      <c r="AL706" s="1">
        <v>3.5190000000000001</v>
      </c>
      <c r="AM706" s="1">
        <v>0.77429999999999999</v>
      </c>
      <c r="AN706" s="1">
        <f>IF(AF706&lt;&gt;"",SQRT(POWER(AF706-AH706, 2) + POWER(AG706-AI706, 2)),"")</f>
        <v>0.13921731214184507</v>
      </c>
      <c r="AO706" s="1">
        <f>IF(AF706&lt;&gt;"",SQRT(POWER(AF706-AJ706, 2) + POWER(AG706-AK706, 2)),"")</f>
        <v>0.27824593438179823</v>
      </c>
      <c r="AP706" s="1">
        <f>IF(AD706&lt;&gt;"",SQRT(POWER($C706-AD706, 2) + POWER($D706-AE706, 2)),"")</f>
        <v>0.31072174046886392</v>
      </c>
      <c r="AQ706" s="1">
        <f>IF(AF706&lt;&gt;"",SQRT(POWER($C706-AF706, 2) + POWER($D706-AG706, 2)),"")</f>
        <v>0.11810588469674151</v>
      </c>
      <c r="AR706" s="1">
        <f>IF(AH706&lt;&gt;"",SQRT(POWER($C706-AH706, 2) + POWER($D706-AI706, 2)),"")</f>
        <v>0.15853712498970068</v>
      </c>
      <c r="AS706" s="1">
        <f>IF(AJ706&lt;&gt;"",SQRT(POWER($C706-AJ706, 2) + POWER($D706-AK706, 2)),"")</f>
        <v>0.27335873865673305</v>
      </c>
      <c r="AT706" s="1">
        <f>IF(AL706&lt;&gt;"",SQRT(POWER($C706-AL706, 2) + POWER($D706-AM706, 2)),"")</f>
        <v>0.39386069872481577</v>
      </c>
      <c r="AU706" s="1" t="b">
        <f>IF(Table3[[#This Row],[d_np1]]&lt;&gt;"",Table3[[#This Row],[d_np1]]&lt;Table3[[#This Row],[d_np2]],"")</f>
        <v>1</v>
      </c>
      <c r="AV70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0.11425575748530924</v>
      </c>
    </row>
    <row r="707" spans="1:48" x14ac:dyDescent="0.25">
      <c r="A707">
        <v>2</v>
      </c>
      <c r="B707">
        <v>31</v>
      </c>
      <c r="C707">
        <v>3.2025000000000001</v>
      </c>
      <c r="D707">
        <v>0.74680000000000002</v>
      </c>
      <c r="E707" s="2">
        <v>-41.534500000000001</v>
      </c>
      <c r="F707">
        <v>27</v>
      </c>
      <c r="G707">
        <v>1.2</v>
      </c>
      <c r="H707">
        <v>19</v>
      </c>
      <c r="I707">
        <v>6.4157999999999999</v>
      </c>
      <c r="J707" t="b">
        <v>0</v>
      </c>
      <c r="K707" t="b">
        <v>1</v>
      </c>
      <c r="L707">
        <v>8.7510999999999992</v>
      </c>
      <c r="M707">
        <v>29</v>
      </c>
      <c r="N707">
        <v>23.12</v>
      </c>
      <c r="O707">
        <v>63.991999999999997</v>
      </c>
      <c r="P707" t="s">
        <v>1</v>
      </c>
      <c r="Q707">
        <v>0</v>
      </c>
      <c r="R707" s="2">
        <f>IF(Table3[[#This Row],[Status]]="in_progress",Table3[[#This Row],[Time]]-O706,"")</f>
        <v>6.5999999999995396E-2</v>
      </c>
      <c r="S707">
        <v>1</v>
      </c>
      <c r="T707" s="2">
        <v>3</v>
      </c>
      <c r="U707" s="2">
        <v>4.0500000000000001E-2</v>
      </c>
      <c r="V707" s="2">
        <v>3.5499999999999997E-2</v>
      </c>
      <c r="W707" s="2">
        <v>3.3397000000000001</v>
      </c>
      <c r="X707">
        <v>0</v>
      </c>
      <c r="Y707" s="1">
        <v>0.26369999999999999</v>
      </c>
      <c r="Z707" s="2">
        <v>-22.013999999999999</v>
      </c>
      <c r="AA707" s="2">
        <v>-22.607700000000001</v>
      </c>
      <c r="AB707" s="2">
        <v>-22.3003</v>
      </c>
      <c r="AC707" s="1">
        <v>4.2900000000000001E-2</v>
      </c>
      <c r="AD707" s="1">
        <v>3.3411</v>
      </c>
      <c r="AE707" s="1">
        <v>0.995</v>
      </c>
      <c r="AF707" s="1">
        <v>3.2709999999999999</v>
      </c>
      <c r="AG707" s="1">
        <v>0.87760000000000005</v>
      </c>
      <c r="AH707" s="1">
        <v>3.3999000000000001</v>
      </c>
      <c r="AI707" s="1">
        <v>0.82550000000000001</v>
      </c>
      <c r="AJ707" s="1">
        <v>3.5190000000000001</v>
      </c>
      <c r="AK707" s="1">
        <v>0.77429999999999999</v>
      </c>
      <c r="AL707" s="1">
        <v>3.6480000000000001</v>
      </c>
      <c r="AM707" s="1">
        <v>0.72299999999999998</v>
      </c>
      <c r="AN707" s="1">
        <f>IF(AF707&lt;&gt;"",SQRT(POWER(AF707-AH707, 2) + POWER(AG707-AI707, 2)),"")</f>
        <v>0.13903100373657692</v>
      </c>
      <c r="AO707" s="1">
        <f>IF(AF707&lt;&gt;"",SQRT(POWER(AF707-AJ707, 2) + POWER(AG707-AK707, 2)),"")</f>
        <v>0.26865384791586389</v>
      </c>
      <c r="AP707" s="1">
        <f>IF(AD707&lt;&gt;"",SQRT(POWER($C707-AD707, 2) + POWER($D707-AE707, 2)),"")</f>
        <v>0.28427662584180208</v>
      </c>
      <c r="AQ707" s="1">
        <f>IF(AF707&lt;&gt;"",SQRT(POWER($C707-AF707, 2) + POWER($D707-AG707, 2)),"")</f>
        <v>0.1476512444918768</v>
      </c>
      <c r="AR707" s="1">
        <f>IF(AH707&lt;&gt;"",SQRT(POWER($C707-AH707, 2) + POWER($D707-AI707, 2)),"")</f>
        <v>0.21250988212316155</v>
      </c>
      <c r="AS707" s="1">
        <f>IF(AJ707&lt;&gt;"",SQRT(POWER($C707-AJ707, 2) + POWER($D707-AK707, 2)),"")</f>
        <v>0.31769246135216994</v>
      </c>
      <c r="AT707" s="1">
        <f>IF(AL707&lt;&gt;"",SQRT(POWER($C707-AL707, 2) + POWER($D707-AM707, 2)),"")</f>
        <v>0.4461352821734681</v>
      </c>
      <c r="AU707" s="1" t="b">
        <f>IF(Table3[[#This Row],[d_np1]]&lt;&gt;"",Table3[[#This Row],[d_np1]]&lt;Table3[[#This Row],[d_np2]],"")</f>
        <v>1</v>
      </c>
      <c r="AV70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0.14708313432523409</v>
      </c>
    </row>
    <row r="708" spans="1:48" x14ac:dyDescent="0.25">
      <c r="A708">
        <v>2</v>
      </c>
      <c r="B708">
        <v>32</v>
      </c>
      <c r="C708">
        <v>3.2664</v>
      </c>
      <c r="D708">
        <v>0.70299999999999996</v>
      </c>
      <c r="E708" s="2">
        <v>-39.4298</v>
      </c>
      <c r="F708">
        <v>27</v>
      </c>
      <c r="G708">
        <v>1.2</v>
      </c>
      <c r="H708">
        <v>19</v>
      </c>
      <c r="I708">
        <v>6.2396000000000003</v>
      </c>
      <c r="J708" t="b">
        <v>0</v>
      </c>
      <c r="K708" t="b">
        <v>1</v>
      </c>
      <c r="L708">
        <v>9.1191999999999993</v>
      </c>
      <c r="M708">
        <v>29</v>
      </c>
      <c r="N708">
        <v>23.12</v>
      </c>
      <c r="O708">
        <v>64.057000000000002</v>
      </c>
      <c r="P708" t="s">
        <v>1</v>
      </c>
      <c r="Q708">
        <v>0</v>
      </c>
      <c r="R708" s="2">
        <f>IF(Table3[[#This Row],[Status]]="in_progress",Table3[[#This Row],[Time]]-O707,"")</f>
        <v>6.5000000000004832E-2</v>
      </c>
      <c r="S708">
        <v>1</v>
      </c>
      <c r="T708" s="2">
        <v>3</v>
      </c>
      <c r="U708" s="2">
        <v>4.0500000000000001E-2</v>
      </c>
      <c r="V708" s="2">
        <v>3.5499999999999997E-2</v>
      </c>
      <c r="W708" s="2">
        <v>3.1634000000000002</v>
      </c>
      <c r="X708">
        <v>0</v>
      </c>
      <c r="Y708" s="1">
        <v>0.24</v>
      </c>
      <c r="Z708" s="2">
        <v>-23.244</v>
      </c>
      <c r="AA708" s="2">
        <v>-22.448599999999999</v>
      </c>
      <c r="AB708" s="2">
        <v>-21.8309</v>
      </c>
      <c r="AC708" s="1">
        <v>5.7200000000000001E-2</v>
      </c>
      <c r="AD708" s="1">
        <v>3.4359999999999999</v>
      </c>
      <c r="AE708" s="1">
        <v>0.87739999999999996</v>
      </c>
      <c r="AF708" s="1">
        <v>3.3999000000000001</v>
      </c>
      <c r="AG708" s="1">
        <v>0.82550000000000001</v>
      </c>
      <c r="AH708" s="1">
        <v>3.5190000000000001</v>
      </c>
      <c r="AI708" s="1">
        <v>0.77429999999999999</v>
      </c>
      <c r="AJ708" s="1">
        <v>3.6480000000000001</v>
      </c>
      <c r="AK708" s="1">
        <v>0.72299999999999998</v>
      </c>
      <c r="AL708" s="1">
        <v>3.7776999999999998</v>
      </c>
      <c r="AM708" s="1">
        <v>0.67410000000000003</v>
      </c>
      <c r="AN708" s="1">
        <f>IF(AF708&lt;&gt;"",SQRT(POWER(AF708-AH708, 2) + POWER(AG708-AI708, 2)),"")</f>
        <v>0.12963892162464172</v>
      </c>
      <c r="AO708" s="1">
        <f>IF(AF708&lt;&gt;"",SQRT(POWER(AF708-AJ708, 2) + POWER(AG708-AK708, 2)),"")</f>
        <v>0.26843967665008095</v>
      </c>
      <c r="AP708" s="1">
        <f>IF(AD708&lt;&gt;"",SQRT(POWER($C708-AD708, 2) + POWER($D708-AE708, 2)),"")</f>
        <v>0.24326841143066641</v>
      </c>
      <c r="AQ708" s="1">
        <f>IF(AF708&lt;&gt;"",SQRT(POWER($C708-AF708, 2) + POWER($D708-AG708, 2)),"")</f>
        <v>0.1811863681406525</v>
      </c>
      <c r="AR708" s="1">
        <f>IF(AH708&lt;&gt;"",SQRT(POWER($C708-AH708, 2) + POWER($D708-AI708, 2)),"")</f>
        <v>0.26246990303651974</v>
      </c>
      <c r="AS708" s="1">
        <f>IF(AJ708&lt;&gt;"",SQRT(POWER($C708-AJ708, 2) + POWER($D708-AK708, 2)),"")</f>
        <v>0.3821237495890567</v>
      </c>
      <c r="AT708" s="1">
        <f>IF(AL708&lt;&gt;"",SQRT(POWER($C708-AL708, 2) + POWER($D708-AM708, 2)),"")</f>
        <v>0.51211610011793207</v>
      </c>
      <c r="AU708" s="1" t="b">
        <f>IF(Table3[[#This Row],[d_np1]]&lt;&gt;"",Table3[[#This Row],[d_np1]]&lt;Table3[[#This Row],[d_np2]],"")</f>
        <v>1</v>
      </c>
      <c r="AV70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0.16419331355943484</v>
      </c>
    </row>
    <row r="709" spans="1:48" x14ac:dyDescent="0.25">
      <c r="A709">
        <v>2</v>
      </c>
      <c r="B709">
        <v>33</v>
      </c>
      <c r="C709">
        <v>3.3347000000000002</v>
      </c>
      <c r="D709">
        <v>0.66339999999999999</v>
      </c>
      <c r="E709" s="2">
        <v>-36.630299999999998</v>
      </c>
      <c r="F709">
        <v>27</v>
      </c>
      <c r="G709">
        <v>1.2</v>
      </c>
      <c r="H709">
        <v>19</v>
      </c>
      <c r="I709">
        <v>6.0781999999999998</v>
      </c>
      <c r="J709" t="b">
        <v>0</v>
      </c>
      <c r="K709" t="b">
        <v>1</v>
      </c>
      <c r="L709">
        <v>9.4321000000000002</v>
      </c>
      <c r="M709">
        <v>30</v>
      </c>
      <c r="N709">
        <v>23.12</v>
      </c>
      <c r="O709">
        <v>64.078999999999994</v>
      </c>
      <c r="P709" t="s">
        <v>1</v>
      </c>
      <c r="Q709">
        <v>0</v>
      </c>
      <c r="R709" s="2">
        <f>IF(Table3[[#This Row],[Status]]="in_progress",Table3[[#This Row],[Time]]-O708,"")</f>
        <v>2.199999999999136E-2</v>
      </c>
      <c r="S709">
        <v>1</v>
      </c>
      <c r="T709" s="2">
        <v>3</v>
      </c>
      <c r="U709" s="2">
        <v>4.0500000000000001E-2</v>
      </c>
      <c r="V709" s="2">
        <v>3.5499999999999997E-2</v>
      </c>
      <c r="W709" s="2">
        <v>3.0021</v>
      </c>
      <c r="X709">
        <v>0</v>
      </c>
      <c r="Y709" s="1">
        <v>0.2084</v>
      </c>
      <c r="Z709" s="2">
        <v>-23.244</v>
      </c>
      <c r="AA709" s="2">
        <v>-22.448599999999999</v>
      </c>
      <c r="AB709" s="2">
        <v>-21.8309</v>
      </c>
      <c r="AC709" s="1">
        <v>7.2700000000000001E-2</v>
      </c>
      <c r="AD709" s="1">
        <v>3.4359999999999999</v>
      </c>
      <c r="AE709" s="1">
        <v>0.87739999999999996</v>
      </c>
      <c r="AF709" s="1">
        <v>3.3999000000000001</v>
      </c>
      <c r="AG709" s="1">
        <v>0.82550000000000001</v>
      </c>
      <c r="AH709" s="1">
        <v>3.5190000000000001</v>
      </c>
      <c r="AI709" s="1">
        <v>0.77429999999999999</v>
      </c>
      <c r="AJ709" s="1">
        <v>3.6480000000000001</v>
      </c>
      <c r="AK709" s="1">
        <v>0.72299999999999998</v>
      </c>
      <c r="AL709" s="1">
        <v>3.7776999999999998</v>
      </c>
      <c r="AM709" s="1">
        <v>0.67410000000000003</v>
      </c>
      <c r="AN709" s="1">
        <f>IF(AF709&lt;&gt;"",SQRT(POWER(AF709-AH709, 2) + POWER(AG709-AI709, 2)),"")</f>
        <v>0.12963892162464172</v>
      </c>
      <c r="AO709" s="1">
        <f>IF(AF709&lt;&gt;"",SQRT(POWER(AF709-AJ709, 2) + POWER(AG709-AK709, 2)),"")</f>
        <v>0.26843967665008095</v>
      </c>
      <c r="AP709" s="1">
        <f>IF(AD709&lt;&gt;"",SQRT(POWER($C709-AD709, 2) + POWER($D709-AE709, 2)),"")</f>
        <v>0.23676505231980485</v>
      </c>
      <c r="AQ709" s="1">
        <f>IF(AF709&lt;&gt;"",SQRT(POWER($C709-AF709, 2) + POWER($D709-AG709, 2)),"")</f>
        <v>0.17472106341251475</v>
      </c>
      <c r="AR709" s="1">
        <f>IF(AH709&lt;&gt;"",SQRT(POWER($C709-AH709, 2) + POWER($D709-AI709, 2)),"")</f>
        <v>0.21509370051212556</v>
      </c>
      <c r="AS709" s="1">
        <f>IF(AJ709&lt;&gt;"",SQRT(POWER($C709-AJ709, 2) + POWER($D709-AK709, 2)),"")</f>
        <v>0.31891856327282037</v>
      </c>
      <c r="AT709" s="1">
        <f>IF(AL709&lt;&gt;"",SQRT(POWER($C709-AL709, 2) + POWER($D709-AM709, 2)),"")</f>
        <v>0.44312920237781628</v>
      </c>
      <c r="AU709" s="1" t="b">
        <f>IF(Table3[[#This Row],[d_np1]]&lt;&gt;"",Table3[[#This Row],[d_np1]]&lt;Table3[[#This Row],[d_np2]],"")</f>
        <v>1</v>
      </c>
      <c r="AV70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0.17471340520624884</v>
      </c>
    </row>
    <row r="710" spans="1:48" x14ac:dyDescent="0.25">
      <c r="A710">
        <v>2</v>
      </c>
      <c r="B710">
        <v>34</v>
      </c>
      <c r="C710">
        <v>3.4144999999999999</v>
      </c>
      <c r="D710">
        <v>0.62439999999999996</v>
      </c>
      <c r="E710" s="2">
        <v>-33.166200000000003</v>
      </c>
      <c r="F710">
        <v>27</v>
      </c>
      <c r="G710">
        <v>1.2</v>
      </c>
      <c r="H710">
        <v>19</v>
      </c>
      <c r="I710">
        <v>5.9653</v>
      </c>
      <c r="J710" t="b">
        <v>0</v>
      </c>
      <c r="K710" t="b">
        <v>1</v>
      </c>
      <c r="L710">
        <v>9.7255000000000003</v>
      </c>
      <c r="M710">
        <v>30</v>
      </c>
      <c r="N710">
        <v>23.12</v>
      </c>
      <c r="O710">
        <v>64.191000000000003</v>
      </c>
      <c r="P710" t="s">
        <v>1</v>
      </c>
      <c r="Q710">
        <v>0</v>
      </c>
      <c r="R710" s="2">
        <f>IF(Table3[[#This Row],[Status]]="in_progress",Table3[[#This Row],[Time]]-O709,"")</f>
        <v>0.11200000000000898</v>
      </c>
      <c r="S710">
        <v>1</v>
      </c>
      <c r="T710" s="2">
        <v>3</v>
      </c>
      <c r="U710" s="2">
        <v>4.0500000000000001E-2</v>
      </c>
      <c r="V710" s="2">
        <v>3.5499999999999997E-2</v>
      </c>
      <c r="W710" s="2">
        <v>2.8891</v>
      </c>
      <c r="X710">
        <v>0</v>
      </c>
      <c r="Y710" s="1">
        <v>0.1694</v>
      </c>
      <c r="Z710" s="2">
        <v>-21.705400000000001</v>
      </c>
      <c r="AA710" s="2">
        <v>-21.170100000000001</v>
      </c>
      <c r="AB710" s="2">
        <v>-21.409400000000002</v>
      </c>
      <c r="AC710" s="1">
        <v>8.5099999999999995E-2</v>
      </c>
      <c r="AD710" s="1">
        <v>3.5255000000000001</v>
      </c>
      <c r="AE710" s="1">
        <v>0.75570000000000004</v>
      </c>
      <c r="AF710" s="1">
        <v>3.5190000000000001</v>
      </c>
      <c r="AG710" s="1">
        <v>0.77429999999999999</v>
      </c>
      <c r="AH710" s="1">
        <v>3.6480000000000001</v>
      </c>
      <c r="AI710" s="1">
        <v>0.72299999999999998</v>
      </c>
      <c r="AJ710" s="1">
        <v>3.7776999999999998</v>
      </c>
      <c r="AK710" s="1">
        <v>0.67410000000000003</v>
      </c>
      <c r="AL710" s="1">
        <v>3.8866000000000001</v>
      </c>
      <c r="AM710" s="1">
        <v>0.63019999999999998</v>
      </c>
      <c r="AN710" s="1">
        <f>IF(AF710&lt;&gt;"",SQRT(POWER(AF710-AH710, 2) + POWER(AG710-AI710, 2)),"")</f>
        <v>0.13882611425808908</v>
      </c>
      <c r="AO710" s="1">
        <f>IF(AF710&lt;&gt;"",SQRT(POWER(AF710-AJ710, 2) + POWER(AG710-AK710, 2)),"")</f>
        <v>0.27742698138429117</v>
      </c>
      <c r="AP710" s="1">
        <f>IF(AD710&lt;&gt;"",SQRT(POWER($C710-AD710, 2) + POWER($D710-AE710, 2)),"")</f>
        <v>0.17193222501904659</v>
      </c>
      <c r="AQ710" s="1">
        <f>IF(AF710&lt;&gt;"",SQRT(POWER($C710-AF710, 2) + POWER($D710-AG710, 2)),"")</f>
        <v>0.18273001942756986</v>
      </c>
      <c r="AR710" s="1">
        <f>IF(AH710&lt;&gt;"",SQRT(POWER($C710-AH710, 2) + POWER($D710-AI710, 2)),"")</f>
        <v>0.25346441564843009</v>
      </c>
      <c r="AS710" s="1">
        <f>IF(AJ710&lt;&gt;"",SQRT(POWER($C710-AJ710, 2) + POWER($D710-AK710, 2)),"")</f>
        <v>0.36658468325886173</v>
      </c>
      <c r="AT710" s="1">
        <f>IF(AL710&lt;&gt;"",SQRT(POWER($C710-AL710, 2) + POWER($D710-AM710, 2)),"")</f>
        <v>0.47213562670063375</v>
      </c>
      <c r="AU710" s="1" t="b">
        <f>IF(Table3[[#This Row],[d_np1]]&lt;&gt;"",Table3[[#This Row],[d_np1]]&lt;Table3[[#This Row],[d_np2]],"")</f>
        <v>1</v>
      </c>
      <c r="AV71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0.17752429758005031</v>
      </c>
    </row>
    <row r="711" spans="1:48" x14ac:dyDescent="0.25">
      <c r="A711">
        <v>2</v>
      </c>
      <c r="B711">
        <v>35</v>
      </c>
      <c r="C711">
        <v>3.4962</v>
      </c>
      <c r="D711">
        <v>0.59550000000000003</v>
      </c>
      <c r="E711" s="2">
        <v>-28.699300000000001</v>
      </c>
      <c r="F711">
        <v>24</v>
      </c>
      <c r="G711">
        <v>1.7</v>
      </c>
      <c r="H711">
        <v>18</v>
      </c>
      <c r="I711">
        <v>6.008</v>
      </c>
      <c r="J711" t="b">
        <v>0</v>
      </c>
      <c r="K711" t="b">
        <v>1</v>
      </c>
      <c r="L711">
        <v>10.0488</v>
      </c>
      <c r="M711">
        <v>31</v>
      </c>
      <c r="N711">
        <v>23.12</v>
      </c>
      <c r="O711">
        <v>64.259</v>
      </c>
      <c r="P711" t="s">
        <v>1</v>
      </c>
      <c r="Q711">
        <v>0</v>
      </c>
      <c r="R711" s="2">
        <f>IF(Table3[[#This Row],[Status]]="in_progress",Table3[[#This Row],[Time]]-O710,"")</f>
        <v>6.799999999999784E-2</v>
      </c>
      <c r="S711">
        <v>1</v>
      </c>
      <c r="T711" s="2">
        <v>3</v>
      </c>
      <c r="U711" s="2">
        <v>0.11509999999999999</v>
      </c>
      <c r="V711" s="2">
        <v>7.2300000000000003E-2</v>
      </c>
      <c r="W711" s="2">
        <v>2.8205</v>
      </c>
      <c r="X711">
        <v>0</v>
      </c>
      <c r="Y711" s="1">
        <v>0.1255</v>
      </c>
      <c r="Z711" s="2">
        <v>-21.705400000000001</v>
      </c>
      <c r="AA711" s="2">
        <v>-21.170100000000001</v>
      </c>
      <c r="AB711" s="2">
        <v>-21.409400000000002</v>
      </c>
      <c r="AC711" s="1">
        <v>9.3299999999999994E-2</v>
      </c>
      <c r="AD711" s="1">
        <v>3.5255000000000001</v>
      </c>
      <c r="AE711" s="1">
        <v>0.75570000000000004</v>
      </c>
      <c r="AF711" s="1">
        <v>3.5190000000000001</v>
      </c>
      <c r="AG711" s="1">
        <v>0.77429999999999999</v>
      </c>
      <c r="AH711" s="1">
        <v>3.6480000000000001</v>
      </c>
      <c r="AI711" s="1">
        <v>0.72299999999999998</v>
      </c>
      <c r="AJ711" s="1">
        <v>3.7776999999999998</v>
      </c>
      <c r="AK711" s="1">
        <v>0.67410000000000003</v>
      </c>
      <c r="AL711" s="1">
        <v>3.8866000000000001</v>
      </c>
      <c r="AM711" s="1">
        <v>0.63019999999999998</v>
      </c>
      <c r="AN711" s="1">
        <f>IF(AF711&lt;&gt;"",SQRT(POWER(AF711-AH711, 2) + POWER(AG711-AI711, 2)),"")</f>
        <v>0.13882611425808908</v>
      </c>
      <c r="AO711" s="1">
        <f>IF(AF711&lt;&gt;"",SQRT(POWER(AF711-AJ711, 2) + POWER(AG711-AK711, 2)),"")</f>
        <v>0.27742698138429117</v>
      </c>
      <c r="AP711" s="1">
        <f>IF(AD711&lt;&gt;"",SQRT(POWER($C711-AD711, 2) + POWER($D711-AE711, 2)),"")</f>
        <v>0.1628573916038201</v>
      </c>
      <c r="AQ711" s="1">
        <f>IF(AF711&lt;&gt;"",SQRT(POWER($C711-AF711, 2) + POWER($D711-AG711, 2)),"")</f>
        <v>0.18024782939053663</v>
      </c>
      <c r="AR711" s="1">
        <f>IF(AH711&lt;&gt;"",SQRT(POWER($C711-AH711, 2) + POWER($D711-AI711, 2)),"")</f>
        <v>0.19824098970697265</v>
      </c>
      <c r="AS711" s="1">
        <f>IF(AJ711&lt;&gt;"",SQRT(POWER($C711-AJ711, 2) + POWER($D711-AK711, 2)),"")</f>
        <v>0.29226736047667023</v>
      </c>
      <c r="AT711" s="1">
        <f>IF(AL711&lt;&gt;"",SQRT(POWER($C711-AL711, 2) + POWER($D711-AM711, 2)),"")</f>
        <v>0.39193908965552299</v>
      </c>
      <c r="AU711" s="1" t="b">
        <f>IF(Table3[[#This Row],[d_np1]]&lt;&gt;"",Table3[[#This Row],[d_np1]]&lt;Table3[[#This Row],[d_np2]],"")</f>
        <v>1</v>
      </c>
      <c r="AV71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0.17496539002009431</v>
      </c>
    </row>
    <row r="712" spans="1:48" x14ac:dyDescent="0.25">
      <c r="A712">
        <v>2</v>
      </c>
      <c r="B712">
        <v>36</v>
      </c>
      <c r="C712">
        <v>3.5794999999999999</v>
      </c>
      <c r="D712">
        <v>0.57350000000000001</v>
      </c>
      <c r="E712" s="2">
        <v>-24.210599999999999</v>
      </c>
      <c r="F712">
        <v>-30</v>
      </c>
      <c r="G712">
        <v>0.6</v>
      </c>
      <c r="H712">
        <v>0</v>
      </c>
      <c r="I712">
        <v>5.2294999999999998</v>
      </c>
      <c r="J712" t="b">
        <v>0</v>
      </c>
      <c r="K712" t="b">
        <v>1</v>
      </c>
      <c r="L712">
        <v>10.318099999999999</v>
      </c>
      <c r="M712">
        <v>31</v>
      </c>
      <c r="N712">
        <v>23.12</v>
      </c>
      <c r="O712">
        <v>64.325999999999993</v>
      </c>
      <c r="P712" t="s">
        <v>1</v>
      </c>
      <c r="Q712">
        <v>0</v>
      </c>
      <c r="R712" s="2">
        <f>IF(Table3[[#This Row],[Status]]="in_progress",Table3[[#This Row],[Time]]-O711,"")</f>
        <v>6.6999999999993065E-2</v>
      </c>
      <c r="S712">
        <v>1</v>
      </c>
      <c r="T712" s="2">
        <v>3</v>
      </c>
      <c r="U712" s="2">
        <v>5.1000000000000004E-3</v>
      </c>
      <c r="V712" s="2">
        <v>0</v>
      </c>
      <c r="W712" s="2">
        <v>2.2244000000000002</v>
      </c>
      <c r="X712">
        <v>0</v>
      </c>
      <c r="Y712" s="1">
        <v>7.7899999999999997E-2</v>
      </c>
      <c r="Z712" s="2">
        <v>-20.633800000000001</v>
      </c>
      <c r="AA712" s="2">
        <v>-21.248899999999999</v>
      </c>
      <c r="AB712" s="2">
        <v>-20.124600000000001</v>
      </c>
      <c r="AC712" s="1">
        <v>0.18609999999999999</v>
      </c>
      <c r="AD712" s="1">
        <v>3.6227</v>
      </c>
      <c r="AE712" s="1">
        <v>0.64</v>
      </c>
      <c r="AF712" s="1">
        <v>3.6480000000000001</v>
      </c>
      <c r="AG712" s="1">
        <v>0.72299999999999998</v>
      </c>
      <c r="AH712" s="1">
        <v>3.7776999999999998</v>
      </c>
      <c r="AI712" s="1">
        <v>0.67410000000000003</v>
      </c>
      <c r="AJ712" s="1">
        <v>3.8866000000000001</v>
      </c>
      <c r="AK712" s="1">
        <v>0.63019999999999998</v>
      </c>
      <c r="AL712" s="1">
        <v>4.0170000000000003</v>
      </c>
      <c r="AM712" s="1">
        <v>0.58779999999999999</v>
      </c>
      <c r="AN712" s="1">
        <f>IF(AF712&lt;&gt;"",SQRT(POWER(AF712-AH712, 2) + POWER(AG712-AI712, 2)),"")</f>
        <v>0.13861204853835729</v>
      </c>
      <c r="AO712" s="1">
        <f>IF(AF712&lt;&gt;"",SQRT(POWER(AF712-AJ712, 2) + POWER(AG712-AK712, 2)),"")</f>
        <v>0.25601132787437347</v>
      </c>
      <c r="AP712" s="1">
        <f>IF(AD712&lt;&gt;"",SQRT(POWER($C712-AD712, 2) + POWER($D712-AE712, 2)),"")</f>
        <v>7.9300000000000079E-2</v>
      </c>
      <c r="AQ712" s="1">
        <f>IF(AF712&lt;&gt;"",SQRT(POWER($C712-AF712, 2) + POWER($D712-AG712, 2)),"")</f>
        <v>0.16444603978205136</v>
      </c>
      <c r="AR712" s="1">
        <f>IF(AH712&lt;&gt;"",SQRT(POWER($C712-AH712, 2) + POWER($D712-AI712, 2)),"")</f>
        <v>0.22226920614426096</v>
      </c>
      <c r="AS712" s="1">
        <f>IF(AJ712&lt;&gt;"",SQRT(POWER($C712-AJ712, 2) + POWER($D712-AK712, 2)),"")</f>
        <v>0.31229040971506006</v>
      </c>
      <c r="AT712" s="1">
        <f>IF(AL712&lt;&gt;"",SQRT(POWER($C712-AL712, 2) + POWER($D712-AM712, 2)),"")</f>
        <v>0.43773364047100649</v>
      </c>
      <c r="AU712" s="1" t="b">
        <f>IF(Table3[[#This Row],[d_np1]]&lt;&gt;"",Table3[[#This Row],[d_np1]]&lt;Table3[[#This Row],[d_np2]],"")</f>
        <v>1</v>
      </c>
      <c r="AV71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0.16416265775795352</v>
      </c>
    </row>
    <row r="713" spans="1:48" x14ac:dyDescent="0.25">
      <c r="A713">
        <v>2</v>
      </c>
      <c r="B713">
        <v>37</v>
      </c>
      <c r="C713">
        <v>3.6676000000000002</v>
      </c>
      <c r="D713">
        <v>0.55759999999999998</v>
      </c>
      <c r="E713" s="2">
        <v>-18.975000000000001</v>
      </c>
      <c r="F713">
        <v>-30</v>
      </c>
      <c r="G713">
        <v>0.6</v>
      </c>
      <c r="H713">
        <v>0</v>
      </c>
      <c r="I713">
        <v>5.3898000000000001</v>
      </c>
      <c r="J713" t="b">
        <v>0</v>
      </c>
      <c r="K713" t="b">
        <v>1</v>
      </c>
      <c r="L713">
        <v>10.6404</v>
      </c>
      <c r="M713">
        <v>32</v>
      </c>
      <c r="N713">
        <v>23.12</v>
      </c>
      <c r="O713">
        <v>64.394000000000005</v>
      </c>
      <c r="P713" t="s">
        <v>1</v>
      </c>
      <c r="Q713">
        <v>0</v>
      </c>
      <c r="R713" s="2">
        <f>IF(Table3[[#This Row],[Status]]="in_progress",Table3[[#This Row],[Time]]-O712,"")</f>
        <v>6.8000000000012051E-2</v>
      </c>
      <c r="S713">
        <v>1</v>
      </c>
      <c r="T713" s="2">
        <v>3</v>
      </c>
      <c r="U713" s="2">
        <v>5.1000000000000004E-3</v>
      </c>
      <c r="V713" s="2">
        <v>0</v>
      </c>
      <c r="W713" s="2">
        <v>2.3847</v>
      </c>
      <c r="X713">
        <v>0</v>
      </c>
      <c r="Y713" s="1">
        <v>2.8199999999999999E-2</v>
      </c>
      <c r="Z713" s="2">
        <v>-20.633800000000001</v>
      </c>
      <c r="AA713" s="2">
        <v>-21.248899999999999</v>
      </c>
      <c r="AB713" s="2">
        <v>-20.124600000000001</v>
      </c>
      <c r="AC713" s="1">
        <v>0.157</v>
      </c>
      <c r="AD713" s="1">
        <v>3.6227</v>
      </c>
      <c r="AE713" s="1">
        <v>0.64</v>
      </c>
      <c r="AF713" s="1">
        <v>3.6480000000000001</v>
      </c>
      <c r="AG713" s="1">
        <v>0.72299999999999998</v>
      </c>
      <c r="AH713" s="1">
        <v>3.7776999999999998</v>
      </c>
      <c r="AI713" s="1">
        <v>0.67410000000000003</v>
      </c>
      <c r="AJ713" s="1">
        <v>3.8866000000000001</v>
      </c>
      <c r="AK713" s="1">
        <v>0.63019999999999998</v>
      </c>
      <c r="AL713" s="1">
        <v>4.0170000000000003</v>
      </c>
      <c r="AM713" s="1">
        <v>0.58779999999999999</v>
      </c>
      <c r="AN713" s="1">
        <f>IF(AF713&lt;&gt;"",SQRT(POWER(AF713-AH713, 2) + POWER(AG713-AI713, 2)),"")</f>
        <v>0.13861204853835729</v>
      </c>
      <c r="AO713" s="1">
        <f>IF(AF713&lt;&gt;"",SQRT(POWER(AF713-AJ713, 2) + POWER(AG713-AK713, 2)),"")</f>
        <v>0.25601132787437347</v>
      </c>
      <c r="AP713" s="1">
        <f>IF(AD713&lt;&gt;"",SQRT(POWER($C713-AD713, 2) + POWER($D713-AE713, 2)),"")</f>
        <v>9.3839064360212054E-2</v>
      </c>
      <c r="AQ713" s="1">
        <f>IF(AF713&lt;&gt;"",SQRT(POWER($C713-AF713, 2) + POWER($D713-AG713, 2)),"")</f>
        <v>0.166557257422185</v>
      </c>
      <c r="AR713" s="1">
        <f>IF(AH713&lt;&gt;"",SQRT(POWER($C713-AH713, 2) + POWER($D713-AI713, 2)),"")</f>
        <v>0.16029429185095748</v>
      </c>
      <c r="AS713" s="1">
        <f>IF(AJ713&lt;&gt;"",SQRT(POWER($C713-AJ713, 2) + POWER($D713-AK713, 2)),"")</f>
        <v>0.23072009015254813</v>
      </c>
      <c r="AT713" s="1">
        <f>IF(AL713&lt;&gt;"",SQRT(POWER($C713-AL713, 2) + POWER($D713-AM713, 2)),"")</f>
        <v>0.35070272311460615</v>
      </c>
      <c r="AU713" s="1" t="b">
        <f>IF(Table3[[#This Row],[d_np1]]&lt;&gt;"",Table3[[#This Row],[d_np1]]&lt;Table3[[#This Row],[d_np2]],"")</f>
        <v>1</v>
      </c>
      <c r="AV71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0.1470464620162156</v>
      </c>
    </row>
    <row r="714" spans="1:48" x14ac:dyDescent="0.25">
      <c r="A714">
        <v>2</v>
      </c>
      <c r="B714">
        <v>38</v>
      </c>
      <c r="C714">
        <v>3.7315</v>
      </c>
      <c r="D714">
        <v>0.54510000000000003</v>
      </c>
      <c r="E714" s="2">
        <v>-16.5581</v>
      </c>
      <c r="F714">
        <v>-30</v>
      </c>
      <c r="G714">
        <v>0.6</v>
      </c>
      <c r="H714">
        <v>0</v>
      </c>
      <c r="I714">
        <v>5.4703999999999997</v>
      </c>
      <c r="J714" t="b">
        <v>0</v>
      </c>
      <c r="K714" t="b">
        <v>1</v>
      </c>
      <c r="L714">
        <v>10.877000000000001</v>
      </c>
      <c r="M714">
        <v>32</v>
      </c>
      <c r="N714">
        <v>23.12</v>
      </c>
      <c r="O714">
        <v>64.457999999999998</v>
      </c>
      <c r="P714" t="s">
        <v>1</v>
      </c>
      <c r="Q714">
        <v>0</v>
      </c>
      <c r="R714" s="2">
        <f>IF(Table3[[#This Row],[Status]]="in_progress",Table3[[#This Row],[Time]]-O713,"")</f>
        <v>6.3999999999992951E-2</v>
      </c>
      <c r="S714">
        <v>1</v>
      </c>
      <c r="T714" s="2">
        <v>3</v>
      </c>
      <c r="U714" s="2">
        <v>5.1000000000000004E-3</v>
      </c>
      <c r="V714" s="2">
        <v>0</v>
      </c>
      <c r="W714" s="2">
        <v>2.4651999999999998</v>
      </c>
      <c r="X714">
        <v>0</v>
      </c>
      <c r="Y714" s="1">
        <v>7.1999999999999998E-3</v>
      </c>
      <c r="Z714" s="2">
        <v>-20.633800000000001</v>
      </c>
      <c r="AA714" s="2">
        <v>-21.248899999999999</v>
      </c>
      <c r="AB714" s="2">
        <v>-20.124600000000001</v>
      </c>
      <c r="AC714" s="1">
        <v>0.14360000000000001</v>
      </c>
      <c r="AD714" s="1">
        <v>3.6227</v>
      </c>
      <c r="AE714" s="1">
        <v>0.64</v>
      </c>
      <c r="AF714" s="1">
        <v>3.6480000000000001</v>
      </c>
      <c r="AG714" s="1">
        <v>0.72299999999999998</v>
      </c>
      <c r="AH714" s="1">
        <v>3.7776999999999998</v>
      </c>
      <c r="AI714" s="1">
        <v>0.67410000000000003</v>
      </c>
      <c r="AJ714" s="1">
        <v>3.8866000000000001</v>
      </c>
      <c r="AK714" s="1">
        <v>0.63019999999999998</v>
      </c>
      <c r="AL714" s="1">
        <v>4.0170000000000003</v>
      </c>
      <c r="AM714" s="1">
        <v>0.58779999999999999</v>
      </c>
      <c r="AN714" s="1">
        <f>IF(AF714&lt;&gt;"",SQRT(POWER(AF714-AH714, 2) + POWER(AG714-AI714, 2)),"")</f>
        <v>0.13861204853835729</v>
      </c>
      <c r="AO714" s="1">
        <f>IF(AF714&lt;&gt;"",SQRT(POWER(AF714-AJ714, 2) + POWER(AG714-AK714, 2)),"")</f>
        <v>0.25601132787437347</v>
      </c>
      <c r="AP714" s="1">
        <f>IF(AD714&lt;&gt;"",SQRT(POWER($C714-AD714, 2) + POWER($D714-AE714, 2)),"")</f>
        <v>0.14437260820529635</v>
      </c>
      <c r="AQ714" s="1">
        <f>IF(AF714&lt;&gt;"",SQRT(POWER($C714-AF714, 2) + POWER($D714-AG714, 2)),"")</f>
        <v>0.19652139832598375</v>
      </c>
      <c r="AR714" s="1">
        <f>IF(AH714&lt;&gt;"",SQRT(POWER($C714-AH714, 2) + POWER($D714-AI714, 2)),"")</f>
        <v>0.13702350163384375</v>
      </c>
      <c r="AS714" s="1">
        <f>IF(AJ714&lt;&gt;"",SQRT(POWER($C714-AJ714, 2) + POWER($D714-AK714, 2)),"")</f>
        <v>0.17691246423019491</v>
      </c>
      <c r="AT714" s="1">
        <f>IF(AL714&lt;&gt;"",SQRT(POWER($C714-AL714, 2) + POWER($D714-AM714, 2)),"")</f>
        <v>0.28867549255175812</v>
      </c>
      <c r="AU714" s="1" t="b">
        <f>IF(Table3[[#This Row],[d_np1]]&lt;&gt;"",Table3[[#This Row],[d_np1]]&lt;Table3[[#This Row],[d_np2]],"")</f>
        <v>1</v>
      </c>
      <c r="AV71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0.13553361207917564</v>
      </c>
    </row>
    <row r="715" spans="1:48" x14ac:dyDescent="0.25">
      <c r="A715">
        <v>2</v>
      </c>
      <c r="B715">
        <v>39</v>
      </c>
      <c r="C715">
        <v>3.8035999999999999</v>
      </c>
      <c r="D715">
        <v>0.52629999999999999</v>
      </c>
      <c r="E715" s="2">
        <v>-16.0108</v>
      </c>
      <c r="F715">
        <v>-30</v>
      </c>
      <c r="G715">
        <v>0.6</v>
      </c>
      <c r="H715">
        <v>0</v>
      </c>
      <c r="I715">
        <v>5.4861000000000004</v>
      </c>
      <c r="J715" t="b">
        <v>0</v>
      </c>
      <c r="K715" t="b">
        <v>1</v>
      </c>
      <c r="L715">
        <v>11.1769</v>
      </c>
      <c r="M715">
        <v>32</v>
      </c>
      <c r="N715">
        <v>23.12</v>
      </c>
      <c r="O715">
        <v>64.525000000000006</v>
      </c>
      <c r="P715" t="s">
        <v>1</v>
      </c>
      <c r="Q715">
        <v>0</v>
      </c>
      <c r="R715" s="2">
        <f>IF(Table3[[#This Row],[Status]]="in_progress",Table3[[#This Row],[Time]]-O714,"")</f>
        <v>6.7000000000007276E-2</v>
      </c>
      <c r="S715">
        <v>1</v>
      </c>
      <c r="T715" s="2">
        <v>3</v>
      </c>
      <c r="U715" s="2">
        <v>5.1000000000000004E-3</v>
      </c>
      <c r="V715" s="2">
        <v>0</v>
      </c>
      <c r="W715" s="2">
        <v>2.4809000000000001</v>
      </c>
      <c r="X715">
        <v>0</v>
      </c>
      <c r="Y715" s="1">
        <v>3.7100000000000001E-2</v>
      </c>
      <c r="Z715" s="2">
        <v>-21.9742</v>
      </c>
      <c r="AA715" s="2">
        <v>-19.8474</v>
      </c>
      <c r="AB715" s="2">
        <v>-18.414000000000001</v>
      </c>
      <c r="AC715" s="1">
        <v>0.14099999999999999</v>
      </c>
      <c r="AD715" s="1">
        <v>3.7315</v>
      </c>
      <c r="AE715" s="1">
        <v>0.53520000000000001</v>
      </c>
      <c r="AF715" s="1">
        <v>3.7776999999999998</v>
      </c>
      <c r="AG715" s="1">
        <v>0.67410000000000003</v>
      </c>
      <c r="AH715" s="1">
        <v>3.8866000000000001</v>
      </c>
      <c r="AI715" s="1">
        <v>0.63019999999999998</v>
      </c>
      <c r="AJ715" s="1">
        <v>4.0170000000000003</v>
      </c>
      <c r="AK715" s="1">
        <v>0.58779999999999999</v>
      </c>
      <c r="AL715" s="1">
        <v>4.1478000000000002</v>
      </c>
      <c r="AM715" s="1">
        <v>0.55089999999999995</v>
      </c>
      <c r="AN715" s="1">
        <f>IF(AF715&lt;&gt;"",SQRT(POWER(AF715-AH715, 2) + POWER(AG715-AI715, 2)),"")</f>
        <v>0.11741558669955217</v>
      </c>
      <c r="AO715" s="1">
        <f>IF(AF715&lt;&gt;"",SQRT(POWER(AF715-AJ715, 2) + POWER(AG715-AK715, 2)),"")</f>
        <v>0.25438588797337058</v>
      </c>
      <c r="AP715" s="1">
        <f>IF(AD715&lt;&gt;"",SQRT(POWER($C715-AD715, 2) + POWER($D715-AE715, 2)),"")</f>
        <v>7.2647229816421605E-2</v>
      </c>
      <c r="AQ715" s="1">
        <f>IF(AF715&lt;&gt;"",SQRT(POWER($C715-AF715, 2) + POWER($D715-AG715, 2)),"")</f>
        <v>0.1500521575986164</v>
      </c>
      <c r="AR715" s="1">
        <f>IF(AH715&lt;&gt;"",SQRT(POWER($C715-AH715, 2) + POWER($D715-AI715, 2)),"")</f>
        <v>0.13298199126197513</v>
      </c>
      <c r="AS715" s="1">
        <f>IF(AJ715&lt;&gt;"",SQRT(POWER($C715-AJ715, 2) + POWER($D715-AK715, 2)),"")</f>
        <v>0.2220851413309774</v>
      </c>
      <c r="AT715" s="1">
        <f>IF(AL715&lt;&gt;"",SQRT(POWER($C715-AL715, 2) + POWER($D715-AM715, 2)),"")</f>
        <v>0.34507796220564446</v>
      </c>
      <c r="AU715" s="1" t="b">
        <f>IF(Table3[[#This Row],[d_np1]]&lt;&gt;"",Table3[[#This Row],[d_np1]]&lt;Table3[[#This Row],[d_np2]],"")</f>
        <v>1</v>
      </c>
      <c r="AV71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0.13024845939358287</v>
      </c>
    </row>
    <row r="716" spans="1:48" x14ac:dyDescent="0.25">
      <c r="A716">
        <v>2</v>
      </c>
      <c r="B716">
        <v>40</v>
      </c>
      <c r="C716">
        <v>3.8521000000000001</v>
      </c>
      <c r="D716">
        <v>0.50829999999999997</v>
      </c>
      <c r="E716" s="2">
        <v>-16.938700000000001</v>
      </c>
      <c r="F716">
        <v>-30</v>
      </c>
      <c r="G716">
        <v>0.6</v>
      </c>
      <c r="H716">
        <v>0</v>
      </c>
      <c r="I716">
        <v>5.4542999999999999</v>
      </c>
      <c r="J716" t="b">
        <v>0</v>
      </c>
      <c r="K716" t="b">
        <v>1</v>
      </c>
      <c r="L716">
        <v>11.3902</v>
      </c>
      <c r="M716">
        <v>33</v>
      </c>
      <c r="N716">
        <v>23.12</v>
      </c>
      <c r="O716">
        <v>64.599000000000004</v>
      </c>
      <c r="P716" t="s">
        <v>1</v>
      </c>
      <c r="Q716">
        <v>0</v>
      </c>
      <c r="R716" s="2">
        <f>IF(Table3[[#This Row],[Status]]="in_progress",Table3[[#This Row],[Time]]-O715,"")</f>
        <v>7.3999999999998067E-2</v>
      </c>
      <c r="S716">
        <v>1</v>
      </c>
      <c r="T716" s="2">
        <v>3</v>
      </c>
      <c r="U716" s="2">
        <v>5.1000000000000004E-3</v>
      </c>
      <c r="V716" s="2">
        <v>0</v>
      </c>
      <c r="W716" s="2">
        <v>2.4491000000000001</v>
      </c>
      <c r="X716">
        <v>0</v>
      </c>
      <c r="Y716" s="1">
        <v>5.2499999999999998E-2</v>
      </c>
      <c r="Z716" s="2">
        <v>-21.9742</v>
      </c>
      <c r="AA716" s="2">
        <v>-19.8474</v>
      </c>
      <c r="AB716" s="2">
        <v>-18.414000000000001</v>
      </c>
      <c r="AC716" s="1">
        <v>0.1462</v>
      </c>
      <c r="AD716" s="1">
        <v>3.7315</v>
      </c>
      <c r="AE716" s="1">
        <v>0.53520000000000001</v>
      </c>
      <c r="AF716" s="1">
        <v>3.7776999999999998</v>
      </c>
      <c r="AG716" s="1">
        <v>0.67410000000000003</v>
      </c>
      <c r="AH716" s="1">
        <v>3.8866000000000001</v>
      </c>
      <c r="AI716" s="1">
        <v>0.63019999999999998</v>
      </c>
      <c r="AJ716" s="1">
        <v>4.0170000000000003</v>
      </c>
      <c r="AK716" s="1">
        <v>0.58779999999999999</v>
      </c>
      <c r="AL716" s="1">
        <v>4.1478000000000002</v>
      </c>
      <c r="AM716" s="1">
        <v>0.55089999999999995</v>
      </c>
      <c r="AN716" s="1">
        <f>IF(AF716&lt;&gt;"",SQRT(POWER(AF716-AH716, 2) + POWER(AG716-AI716, 2)),"")</f>
        <v>0.11741558669955217</v>
      </c>
      <c r="AO716" s="1">
        <f>IF(AF716&lt;&gt;"",SQRT(POWER(AF716-AJ716, 2) + POWER(AG716-AK716, 2)),"")</f>
        <v>0.25438588797337058</v>
      </c>
      <c r="AP716" s="1">
        <f>IF(AD716&lt;&gt;"",SQRT(POWER($C716-AD716, 2) + POWER($D716-AE716, 2)),"")</f>
        <v>0.1235636273342605</v>
      </c>
      <c r="AQ716" s="1">
        <f>IF(AF716&lt;&gt;"",SQRT(POWER($C716-AF716, 2) + POWER($D716-AG716, 2)),"")</f>
        <v>0.18172781845386263</v>
      </c>
      <c r="AR716" s="1">
        <f>IF(AH716&lt;&gt;"",SQRT(POWER($C716-AH716, 2) + POWER($D716-AI716, 2)),"")</f>
        <v>0.12668804205606779</v>
      </c>
      <c r="AS716" s="1">
        <f>IF(AJ716&lt;&gt;"",SQRT(POWER($C716-AJ716, 2) + POWER($D716-AK716, 2)),"")</f>
        <v>0.18306354088130189</v>
      </c>
      <c r="AT716" s="1">
        <f>IF(AL716&lt;&gt;"",SQRT(POWER($C716-AL716, 2) + POWER($D716-AM716, 2)),"")</f>
        <v>0.29875282425443284</v>
      </c>
      <c r="AU716" s="1" t="b">
        <f>IF(Table3[[#This Row],[d_np1]]&lt;&gt;"",Table3[[#This Row],[d_np1]]&lt;Table3[[#This Row],[d_np2]],"")</f>
        <v>1</v>
      </c>
      <c r="AV71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0.1307274560901793</v>
      </c>
    </row>
    <row r="717" spans="1:48" x14ac:dyDescent="0.25">
      <c r="A717">
        <v>2</v>
      </c>
      <c r="B717">
        <v>41</v>
      </c>
      <c r="C717">
        <v>3.8993000000000002</v>
      </c>
      <c r="D717">
        <v>0.48680000000000001</v>
      </c>
      <c r="E717" s="2">
        <v>-18.528099999999998</v>
      </c>
      <c r="F717">
        <v>-30</v>
      </c>
      <c r="G717">
        <v>0.6</v>
      </c>
      <c r="H717">
        <v>0</v>
      </c>
      <c r="I717">
        <v>5.2972000000000001</v>
      </c>
      <c r="J717" t="b">
        <v>0</v>
      </c>
      <c r="K717" t="b">
        <v>1</v>
      </c>
      <c r="L717">
        <v>11.6386</v>
      </c>
      <c r="M717">
        <v>33</v>
      </c>
      <c r="N717">
        <v>23.12</v>
      </c>
      <c r="O717">
        <v>64.658000000000001</v>
      </c>
      <c r="P717" t="s">
        <v>1</v>
      </c>
      <c r="Q717">
        <v>0</v>
      </c>
      <c r="R717" s="2">
        <f>IF(Table3[[#This Row],[Status]]="in_progress",Table3[[#This Row],[Time]]-O716,"")</f>
        <v>5.8999999999997499E-2</v>
      </c>
      <c r="S717">
        <v>1</v>
      </c>
      <c r="T717" s="2">
        <v>3</v>
      </c>
      <c r="U717" s="2">
        <v>5.1000000000000004E-3</v>
      </c>
      <c r="V717" s="2">
        <v>0</v>
      </c>
      <c r="W717" s="2">
        <v>2.2919999999999998</v>
      </c>
      <c r="X717">
        <v>0</v>
      </c>
      <c r="Y717" s="1">
        <v>6.2799999999999995E-2</v>
      </c>
      <c r="Z717" s="2">
        <v>-18.0242</v>
      </c>
      <c r="AA717" s="2">
        <v>-16.882300000000001</v>
      </c>
      <c r="AB717" s="2">
        <v>-16.191199999999998</v>
      </c>
      <c r="AC717" s="1">
        <v>0.1734</v>
      </c>
      <c r="AD717" s="1">
        <v>3.851</v>
      </c>
      <c r="AE717" s="1">
        <v>0.44280000000000003</v>
      </c>
      <c r="AF717" s="1">
        <v>3.8866000000000001</v>
      </c>
      <c r="AG717" s="1">
        <v>0.63019999999999998</v>
      </c>
      <c r="AH717" s="1">
        <v>4.0170000000000003</v>
      </c>
      <c r="AI717" s="1">
        <v>0.58779999999999999</v>
      </c>
      <c r="AJ717" s="1">
        <v>4.1478000000000002</v>
      </c>
      <c r="AK717" s="1">
        <v>0.55089999999999995</v>
      </c>
      <c r="AL717" s="1">
        <v>4.2611999999999997</v>
      </c>
      <c r="AM717" s="1">
        <v>0.52139999999999997</v>
      </c>
      <c r="AN717" s="1">
        <f>IF(AF717&lt;&gt;"",SQRT(POWER(AF717-AH717, 2) + POWER(AG717-AI717, 2)),"")</f>
        <v>0.13712009334885999</v>
      </c>
      <c r="AO717" s="1">
        <f>IF(AF717&lt;&gt;"",SQRT(POWER(AF717-AJ717, 2) + POWER(AG717-AK717, 2)),"")</f>
        <v>0.27297239787201938</v>
      </c>
      <c r="AP717" s="1">
        <f>IF(AD717&lt;&gt;"",SQRT(POWER($C717-AD717, 2) + POWER($D717-AE717, 2)),"")</f>
        <v>6.533674310830026E-2</v>
      </c>
      <c r="AQ717" s="1">
        <f>IF(AF717&lt;&gt;"",SQRT(POWER($C717-AF717, 2) + POWER($D717-AG717, 2)),"")</f>
        <v>0.14396127951640328</v>
      </c>
      <c r="AR717" s="1">
        <f>IF(AH717&lt;&gt;"",SQRT(POWER($C717-AH717, 2) + POWER($D717-AI717, 2)),"")</f>
        <v>0.15509445509108322</v>
      </c>
      <c r="AS717" s="1">
        <f>IF(AJ717&lt;&gt;"",SQRT(POWER($C717-AJ717, 2) + POWER($D717-AK717, 2)),"")</f>
        <v>0.25663409750070232</v>
      </c>
      <c r="AT717" s="1">
        <f>IF(AL717&lt;&gt;"",SQRT(POWER($C717-AL717, 2) + POWER($D717-AM717, 2)),"")</f>
        <v>0.36355023036713868</v>
      </c>
      <c r="AU717" s="1" t="b">
        <f>IF(Table3[[#This Row],[d_np1]]&lt;&gt;"",Table3[[#This Row],[d_np1]]&lt;Table3[[#This Row],[d_np2]],"")</f>
        <v>1</v>
      </c>
      <c r="AV71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0.13352621101672252</v>
      </c>
    </row>
    <row r="718" spans="1:48" x14ac:dyDescent="0.25">
      <c r="A718">
        <v>2</v>
      </c>
      <c r="B718">
        <v>42</v>
      </c>
      <c r="C718">
        <v>3.9409000000000001</v>
      </c>
      <c r="D718">
        <v>0.46429999999999999</v>
      </c>
      <c r="E718" s="2">
        <v>-20.3889</v>
      </c>
      <c r="F718">
        <v>-30</v>
      </c>
      <c r="G718">
        <v>0.6</v>
      </c>
      <c r="H718">
        <v>0</v>
      </c>
      <c r="I718">
        <v>5.2417999999999996</v>
      </c>
      <c r="J718" t="b">
        <v>0</v>
      </c>
      <c r="K718" t="b">
        <v>1</v>
      </c>
      <c r="L718">
        <v>11.8428</v>
      </c>
      <c r="M718">
        <v>33</v>
      </c>
      <c r="N718">
        <v>23.12</v>
      </c>
      <c r="O718">
        <v>64.724000000000004</v>
      </c>
      <c r="P718" t="s">
        <v>1</v>
      </c>
      <c r="Q718">
        <v>0</v>
      </c>
      <c r="R718" s="2">
        <f>IF(Table3[[#This Row],[Status]]="in_progress",Table3[[#This Row],[Time]]-O717,"")</f>
        <v>6.6000000000002501E-2</v>
      </c>
      <c r="S718">
        <v>1</v>
      </c>
      <c r="T718" s="2">
        <v>3</v>
      </c>
      <c r="U718" s="2">
        <v>5.1000000000000004E-3</v>
      </c>
      <c r="V718" s="2">
        <v>0</v>
      </c>
      <c r="W718" s="2">
        <v>2.2366000000000001</v>
      </c>
      <c r="X718">
        <v>0</v>
      </c>
      <c r="Y718" s="1">
        <v>6.54E-2</v>
      </c>
      <c r="Z718" s="2">
        <v>-18.0242</v>
      </c>
      <c r="AA718" s="2">
        <v>-16.882300000000001</v>
      </c>
      <c r="AB718" s="2">
        <v>-16.191199999999998</v>
      </c>
      <c r="AC718" s="1">
        <v>0.1837</v>
      </c>
      <c r="AD718" s="1">
        <v>3.851</v>
      </c>
      <c r="AE718" s="1">
        <v>0.44280000000000003</v>
      </c>
      <c r="AF718" s="1">
        <v>3.8866000000000001</v>
      </c>
      <c r="AG718" s="1">
        <v>0.63019999999999998</v>
      </c>
      <c r="AH718" s="1">
        <v>4.0170000000000003</v>
      </c>
      <c r="AI718" s="1">
        <v>0.58779999999999999</v>
      </c>
      <c r="AJ718" s="1">
        <v>4.1478000000000002</v>
      </c>
      <c r="AK718" s="1">
        <v>0.55089999999999995</v>
      </c>
      <c r="AL718" s="1">
        <v>4.2611999999999997</v>
      </c>
      <c r="AM718" s="1">
        <v>0.52139999999999997</v>
      </c>
      <c r="AN718" s="1">
        <f>IF(AF718&lt;&gt;"",SQRT(POWER(AF718-AH718, 2) + POWER(AG718-AI718, 2)),"")</f>
        <v>0.13712009334885999</v>
      </c>
      <c r="AO718" s="1">
        <f>IF(AF718&lt;&gt;"",SQRT(POWER(AF718-AJ718, 2) + POWER(AG718-AK718, 2)),"")</f>
        <v>0.27297239787201938</v>
      </c>
      <c r="AP718" s="1">
        <f>IF(AD718&lt;&gt;"",SQRT(POWER($C718-AD718, 2) + POWER($D718-AE718, 2)),"")</f>
        <v>9.2435166468179286E-2</v>
      </c>
      <c r="AQ718" s="1">
        <f>IF(AF718&lt;&gt;"",SQRT(POWER($C718-AF718, 2) + POWER($D718-AG718, 2)),"")</f>
        <v>0.17456030476600343</v>
      </c>
      <c r="AR718" s="1">
        <f>IF(AH718&lt;&gt;"",SQRT(POWER($C718-AH718, 2) + POWER($D718-AI718, 2)),"")</f>
        <v>0.14506364120619625</v>
      </c>
      <c r="AS718" s="1">
        <f>IF(AJ718&lt;&gt;"",SQRT(POWER($C718-AJ718, 2) + POWER($D718-AK718, 2)),"")</f>
        <v>0.22429259907540425</v>
      </c>
      <c r="AT718" s="1">
        <f>IF(AL718&lt;&gt;"",SQRT(POWER($C718-AL718, 2) + POWER($D718-AM718, 2)),"")</f>
        <v>0.32534981174114691</v>
      </c>
      <c r="AU718" s="1" t="b">
        <f>IF(Table3[[#This Row],[d_np1]]&lt;&gt;"",Table3[[#This Row],[d_np1]]&lt;Table3[[#This Row],[d_np2]],"")</f>
        <v>1</v>
      </c>
      <c r="AV71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0.14297082893449731</v>
      </c>
    </row>
    <row r="719" spans="1:48" x14ac:dyDescent="0.25">
      <c r="A719">
        <v>2</v>
      </c>
      <c r="B719">
        <v>43</v>
      </c>
      <c r="C719">
        <v>3.9762</v>
      </c>
      <c r="D719">
        <v>0.44240000000000002</v>
      </c>
      <c r="E719" s="2">
        <v>-22.3401</v>
      </c>
      <c r="F719">
        <v>24</v>
      </c>
      <c r="G719">
        <v>1.7</v>
      </c>
      <c r="H719">
        <v>18</v>
      </c>
      <c r="I719">
        <v>5.9124999999999996</v>
      </c>
      <c r="J719" t="b">
        <v>0</v>
      </c>
      <c r="K719" t="b">
        <v>1</v>
      </c>
      <c r="L719">
        <v>12.022399999999999</v>
      </c>
      <c r="M719">
        <v>34</v>
      </c>
      <c r="N719">
        <v>23.12</v>
      </c>
      <c r="O719">
        <v>64.793999999999997</v>
      </c>
      <c r="P719" t="s">
        <v>1</v>
      </c>
      <c r="Q719">
        <v>0</v>
      </c>
      <c r="R719" s="2">
        <f>IF(Table3[[#This Row],[Status]]="in_progress",Table3[[#This Row],[Time]]-O718,"")</f>
        <v>6.9999999999993179E-2</v>
      </c>
      <c r="S719">
        <v>1</v>
      </c>
      <c r="T719" s="2">
        <v>3</v>
      </c>
      <c r="U719" s="2">
        <v>0.11509999999999999</v>
      </c>
      <c r="V719" s="2">
        <v>7.2300000000000003E-2</v>
      </c>
      <c r="W719" s="2">
        <v>2.7250000000000001</v>
      </c>
      <c r="X719">
        <v>0</v>
      </c>
      <c r="Y719" s="1">
        <v>6.5199999999999994E-2</v>
      </c>
      <c r="Z719" s="2">
        <v>-18.0242</v>
      </c>
      <c r="AA719" s="2">
        <v>-16.882300000000001</v>
      </c>
      <c r="AB719" s="2">
        <v>-16.191199999999998</v>
      </c>
      <c r="AC719" s="1">
        <v>0.10539999999999999</v>
      </c>
      <c r="AD719" s="1">
        <v>3.851</v>
      </c>
      <c r="AE719" s="1">
        <v>0.44280000000000003</v>
      </c>
      <c r="AF719" s="1">
        <v>3.8866000000000001</v>
      </c>
      <c r="AG719" s="1">
        <v>0.63019999999999998</v>
      </c>
      <c r="AH719" s="1">
        <v>4.0170000000000003</v>
      </c>
      <c r="AI719" s="1">
        <v>0.58779999999999999</v>
      </c>
      <c r="AJ719" s="1">
        <v>4.1478000000000002</v>
      </c>
      <c r="AK719" s="1">
        <v>0.55089999999999995</v>
      </c>
      <c r="AL719" s="1">
        <v>4.2611999999999997</v>
      </c>
      <c r="AM719" s="1">
        <v>0.52139999999999997</v>
      </c>
      <c r="AN719" s="1">
        <f>IF(AF719&lt;&gt;"",SQRT(POWER(AF719-AH719, 2) + POWER(AG719-AI719, 2)),"")</f>
        <v>0.13712009334885999</v>
      </c>
      <c r="AO719" s="1">
        <f>IF(AF719&lt;&gt;"",SQRT(POWER(AF719-AJ719, 2) + POWER(AG719-AK719, 2)),"")</f>
        <v>0.27297239787201938</v>
      </c>
      <c r="AP719" s="1">
        <f>IF(AD719&lt;&gt;"",SQRT(POWER($C719-AD719, 2) + POWER($D719-AE719, 2)),"")</f>
        <v>0.1252006389760052</v>
      </c>
      <c r="AQ719" s="1">
        <f>IF(AF719&lt;&gt;"",SQRT(POWER($C719-AF719, 2) + POWER($D719-AG719, 2)),"")</f>
        <v>0.2080793118020145</v>
      </c>
      <c r="AR719" s="1">
        <f>IF(AH719&lt;&gt;"",SQRT(POWER($C719-AH719, 2) + POWER($D719-AI719, 2)),"")</f>
        <v>0.1510158932033315</v>
      </c>
      <c r="AS719" s="1">
        <f>IF(AJ719&lt;&gt;"",SQRT(POWER($C719-AJ719, 2) + POWER($D719-AK719, 2)),"")</f>
        <v>0.20302416112374422</v>
      </c>
      <c r="AT719" s="1">
        <f>IF(AL719&lt;&gt;"",SQRT(POWER($C719-AL719, 2) + POWER($D719-AM719, 2)),"")</f>
        <v>0.2957465130817265</v>
      </c>
      <c r="AU719" s="1" t="b">
        <f>IF(Table3[[#This Row],[d_np1]]&lt;&gt;"",Table3[[#This Row],[d_np1]]&lt;Table3[[#This Row],[d_np2]],"")</f>
        <v>1</v>
      </c>
      <c r="AV71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0.15367150791438991</v>
      </c>
    </row>
    <row r="720" spans="1:48" x14ac:dyDescent="0.25">
      <c r="A720">
        <v>2</v>
      </c>
      <c r="B720">
        <v>44</v>
      </c>
      <c r="C720">
        <v>4.0182000000000002</v>
      </c>
      <c r="D720">
        <v>0.41370000000000001</v>
      </c>
      <c r="E720" s="2">
        <v>-24.832799999999999</v>
      </c>
      <c r="F720">
        <v>24</v>
      </c>
      <c r="G720">
        <v>1.7</v>
      </c>
      <c r="H720">
        <v>18</v>
      </c>
      <c r="I720">
        <v>6.1264000000000003</v>
      </c>
      <c r="J720" t="b">
        <v>0</v>
      </c>
      <c r="K720" t="b">
        <v>1</v>
      </c>
      <c r="L720">
        <v>12.269399999999999</v>
      </c>
      <c r="M720">
        <v>34</v>
      </c>
      <c r="N720">
        <v>23.12</v>
      </c>
      <c r="O720">
        <v>64.861000000000004</v>
      </c>
      <c r="P720" t="s">
        <v>1</v>
      </c>
      <c r="Q720">
        <v>0</v>
      </c>
      <c r="R720" s="2">
        <f>IF(Table3[[#This Row],[Status]]="in_progress",Table3[[#This Row],[Time]]-O719,"")</f>
        <v>6.7000000000007276E-2</v>
      </c>
      <c r="S720">
        <v>1</v>
      </c>
      <c r="T720" s="2">
        <v>3</v>
      </c>
      <c r="U720" s="2">
        <v>0.11509999999999999</v>
      </c>
      <c r="V720" s="2">
        <v>7.2300000000000003E-2</v>
      </c>
      <c r="W720" s="2">
        <v>2.9388999999999998</v>
      </c>
      <c r="X720">
        <v>0</v>
      </c>
      <c r="Y720" s="1">
        <v>6.1699999999999998E-2</v>
      </c>
      <c r="Z720" s="2">
        <v>-15.7311</v>
      </c>
      <c r="AA720" s="2">
        <v>-15.1988</v>
      </c>
      <c r="AB720" s="2">
        <v>-13.5908</v>
      </c>
      <c r="AC720" s="1">
        <v>7.9500000000000001E-2</v>
      </c>
      <c r="AD720" s="1">
        <v>3.9796999999999998</v>
      </c>
      <c r="AE720" s="1">
        <v>0.36380000000000001</v>
      </c>
      <c r="AF720" s="1">
        <v>4.0170000000000003</v>
      </c>
      <c r="AG720" s="1">
        <v>0.58779999999999999</v>
      </c>
      <c r="AH720" s="1">
        <v>4.1478000000000002</v>
      </c>
      <c r="AI720" s="1">
        <v>0.55089999999999995</v>
      </c>
      <c r="AJ720" s="1">
        <v>4.2611999999999997</v>
      </c>
      <c r="AK720" s="1">
        <v>0.52139999999999997</v>
      </c>
      <c r="AL720" s="1">
        <v>4.3933</v>
      </c>
      <c r="AM720" s="1">
        <v>0.49680000000000002</v>
      </c>
      <c r="AN720" s="1">
        <f>IF(AF720&lt;&gt;"",SQRT(POWER(AF720-AH720, 2) + POWER(AG720-AI720, 2)),"")</f>
        <v>0.1359052979099783</v>
      </c>
      <c r="AO720" s="1">
        <f>IF(AF720&lt;&gt;"",SQRT(POWER(AF720-AJ720, 2) + POWER(AG720-AK720, 2)),"")</f>
        <v>0.2530663944501515</v>
      </c>
      <c r="AP720" s="1">
        <f>IF(AD720&lt;&gt;"",SQRT(POWER($C720-AD720, 2) + POWER($D720-AE720, 2)),"")</f>
        <v>6.3025867705252842E-2</v>
      </c>
      <c r="AQ720" s="1">
        <f>IF(AF720&lt;&gt;"",SQRT(POWER($C720-AF720, 2) + POWER($D720-AG720, 2)),"")</f>
        <v>0.17410413550516252</v>
      </c>
      <c r="AR720" s="1">
        <f>IF(AH720&lt;&gt;"",SQRT(POWER($C720-AH720, 2) + POWER($D720-AI720, 2)),"")</f>
        <v>0.18873261509341718</v>
      </c>
      <c r="AS720" s="1">
        <f>IF(AJ720&lt;&gt;"",SQRT(POWER($C720-AJ720, 2) + POWER($D720-AK720, 2)),"")</f>
        <v>0.26579746048448194</v>
      </c>
      <c r="AT720" s="1">
        <f>IF(AL720&lt;&gt;"",SQRT(POWER($C720-AL720, 2) + POWER($D720-AM720, 2)),"")</f>
        <v>0.38419476831419741</v>
      </c>
      <c r="AU720" s="1" t="b">
        <f>IF(Table3[[#This Row],[d_np1]]&lt;&gt;"",Table3[[#This Row],[d_np1]]&lt;Table3[[#This Row],[d_np2]],"")</f>
        <v>1</v>
      </c>
      <c r="AV72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0.167685401659914</v>
      </c>
    </row>
    <row r="721" spans="1:48" x14ac:dyDescent="0.25">
      <c r="A721">
        <v>2</v>
      </c>
      <c r="B721">
        <v>45</v>
      </c>
      <c r="C721">
        <v>4.0720999999999998</v>
      </c>
      <c r="D721">
        <v>0.37959999999999999</v>
      </c>
      <c r="E721" s="2">
        <v>-26.7041</v>
      </c>
      <c r="F721">
        <v>27</v>
      </c>
      <c r="G721">
        <v>1.2</v>
      </c>
      <c r="H721">
        <v>19</v>
      </c>
      <c r="I721">
        <v>5.9595000000000002</v>
      </c>
      <c r="J721" t="b">
        <v>0</v>
      </c>
      <c r="K721" t="b">
        <v>1</v>
      </c>
      <c r="L721">
        <v>12.5434</v>
      </c>
      <c r="M721">
        <v>35</v>
      </c>
      <c r="N721">
        <v>23.12</v>
      </c>
      <c r="O721">
        <v>64.929000000000002</v>
      </c>
      <c r="P721" t="s">
        <v>1</v>
      </c>
      <c r="Q721">
        <v>0</v>
      </c>
      <c r="R721" s="2">
        <f>IF(Table3[[#This Row],[Status]]="in_progress",Table3[[#This Row],[Time]]-O720,"")</f>
        <v>6.799999999999784E-2</v>
      </c>
      <c r="S721">
        <v>1</v>
      </c>
      <c r="T721" s="2">
        <v>3</v>
      </c>
      <c r="U721" s="2">
        <v>4.0500000000000001E-2</v>
      </c>
      <c r="V721" s="2">
        <v>3.5499999999999997E-2</v>
      </c>
      <c r="W721" s="2">
        <v>2.8834</v>
      </c>
      <c r="X721">
        <v>0</v>
      </c>
      <c r="Y721" s="1">
        <v>5.4399999999999997E-2</v>
      </c>
      <c r="Z721" s="2">
        <v>-15.7311</v>
      </c>
      <c r="AA721" s="2">
        <v>-15.1988</v>
      </c>
      <c r="AB721" s="2">
        <v>-13.5908</v>
      </c>
      <c r="AC721" s="1">
        <v>8.5800000000000001E-2</v>
      </c>
      <c r="AD721" s="1">
        <v>3.9796999999999998</v>
      </c>
      <c r="AE721" s="1">
        <v>0.36380000000000001</v>
      </c>
      <c r="AF721" s="1">
        <v>4.0170000000000003</v>
      </c>
      <c r="AG721" s="1">
        <v>0.58779999999999999</v>
      </c>
      <c r="AH721" s="1">
        <v>4.1478000000000002</v>
      </c>
      <c r="AI721" s="1">
        <v>0.55089999999999995</v>
      </c>
      <c r="AJ721" s="1">
        <v>4.2611999999999997</v>
      </c>
      <c r="AK721" s="1">
        <v>0.52139999999999997</v>
      </c>
      <c r="AL721" s="1">
        <v>4.3933</v>
      </c>
      <c r="AM721" s="1">
        <v>0.49680000000000002</v>
      </c>
      <c r="AN721" s="1">
        <f>IF(AF721&lt;&gt;"",SQRT(POWER(AF721-AH721, 2) + POWER(AG721-AI721, 2)),"")</f>
        <v>0.1359052979099783</v>
      </c>
      <c r="AO721" s="1">
        <f>IF(AF721&lt;&gt;"",SQRT(POWER(AF721-AJ721, 2) + POWER(AG721-AK721, 2)),"")</f>
        <v>0.2530663944501515</v>
      </c>
      <c r="AP721" s="1">
        <f>IF(AD721&lt;&gt;"",SQRT(POWER($C721-AD721, 2) + POWER($D721-AE721, 2)),"")</f>
        <v>9.3741132913998895E-2</v>
      </c>
      <c r="AQ721" s="1">
        <f>IF(AF721&lt;&gt;"",SQRT(POWER($C721-AF721, 2) + POWER($D721-AG721, 2)),"")</f>
        <v>0.215367708814483</v>
      </c>
      <c r="AR721" s="1">
        <f>IF(AH721&lt;&gt;"",SQRT(POWER($C721-AH721, 2) + POWER($D721-AI721, 2)),"")</f>
        <v>0.18728101879261558</v>
      </c>
      <c r="AS721" s="1">
        <f>IF(AJ721&lt;&gt;"",SQRT(POWER($C721-AJ721, 2) + POWER($D721-AK721, 2)),"")</f>
        <v>0.23636000084616671</v>
      </c>
      <c r="AT721" s="1">
        <f>IF(AL721&lt;&gt;"",SQRT(POWER($C721-AL721, 2) + POWER($D721-AM721, 2)),"")</f>
        <v>0.341914141269413</v>
      </c>
      <c r="AU721" s="1" t="b">
        <f>IF(Table3[[#This Row],[d_np1]]&lt;&gt;"",Table3[[#This Row],[d_np1]]&lt;Table3[[#This Row],[d_np2]],"")</f>
        <v>1</v>
      </c>
      <c r="AV72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0.1864483038236594</v>
      </c>
    </row>
    <row r="722" spans="1:48" x14ac:dyDescent="0.25">
      <c r="A722">
        <v>2</v>
      </c>
      <c r="B722">
        <v>46</v>
      </c>
      <c r="C722">
        <v>4.1391999999999998</v>
      </c>
      <c r="D722">
        <v>0.34670000000000001</v>
      </c>
      <c r="E722" s="2">
        <v>-26.5214</v>
      </c>
      <c r="F722">
        <v>27</v>
      </c>
      <c r="G722">
        <v>1.2</v>
      </c>
      <c r="H722">
        <v>19</v>
      </c>
      <c r="I722">
        <v>6.0514000000000001</v>
      </c>
      <c r="J722" t="b">
        <v>0</v>
      </c>
      <c r="K722" t="b">
        <v>1</v>
      </c>
      <c r="L722">
        <v>12.8902</v>
      </c>
      <c r="M722">
        <v>35</v>
      </c>
      <c r="N722">
        <v>23.12</v>
      </c>
      <c r="O722">
        <v>64.995000000000005</v>
      </c>
      <c r="P722" t="s">
        <v>1</v>
      </c>
      <c r="Q722">
        <v>0</v>
      </c>
      <c r="R722" s="2">
        <f>IF(Table3[[#This Row],[Status]]="in_progress",Table3[[#This Row],[Time]]-O721,"")</f>
        <v>6.6000000000002501E-2</v>
      </c>
      <c r="S722">
        <v>1</v>
      </c>
      <c r="T722" s="2">
        <v>3</v>
      </c>
      <c r="U722" s="2">
        <v>4.0500000000000001E-2</v>
      </c>
      <c r="V722" s="2">
        <v>3.5499999999999997E-2</v>
      </c>
      <c r="W722" s="2">
        <v>2.9752000000000001</v>
      </c>
      <c r="X722">
        <v>0</v>
      </c>
      <c r="Y722" s="1">
        <v>5.3699999999999998E-2</v>
      </c>
      <c r="Z722" s="2">
        <v>-14.581200000000001</v>
      </c>
      <c r="AA722" s="2">
        <v>-12.433400000000001</v>
      </c>
      <c r="AB722" s="2">
        <v>-10.5123</v>
      </c>
      <c r="AC722" s="1">
        <v>7.5600000000000001E-2</v>
      </c>
      <c r="AD722" s="1">
        <v>4.1157000000000004</v>
      </c>
      <c r="AE722" s="1">
        <v>0.29820000000000002</v>
      </c>
      <c r="AF722" s="1">
        <v>4.1478000000000002</v>
      </c>
      <c r="AG722" s="1">
        <v>0.55089999999999995</v>
      </c>
      <c r="AH722" s="1">
        <v>4.2611999999999997</v>
      </c>
      <c r="AI722" s="1">
        <v>0.52139999999999997</v>
      </c>
      <c r="AJ722" s="1">
        <v>4.3933</v>
      </c>
      <c r="AK722" s="1">
        <v>0.49680000000000002</v>
      </c>
      <c r="AL722" s="1">
        <v>4.5262000000000002</v>
      </c>
      <c r="AM722" s="1">
        <v>0.48070000000000002</v>
      </c>
      <c r="AN722" s="1">
        <f>IF(AF722&lt;&gt;"",SQRT(POWER(AF722-AH722, 2) + POWER(AG722-AI722, 2)),"")</f>
        <v>0.11717427192007589</v>
      </c>
      <c r="AO722" s="1">
        <f>IF(AF722&lt;&gt;"",SQRT(POWER(AF722-AJ722, 2) + POWER(AG722-AK722, 2)),"")</f>
        <v>0.25139025438548707</v>
      </c>
      <c r="AP722" s="1">
        <f>IF(AD722&lt;&gt;"",SQRT(POWER($C722-AD722, 2) + POWER($D722-AE722, 2)),"")</f>
        <v>5.3893413326676305E-2</v>
      </c>
      <c r="AQ722" s="1">
        <f>IF(AF722&lt;&gt;"",SQRT(POWER($C722-AF722, 2) + POWER($D722-AG722, 2)),"")</f>
        <v>0.20438101673100656</v>
      </c>
      <c r="AR722" s="1">
        <f>IF(AH722&lt;&gt;"",SQRT(POWER($C722-AH722, 2) + POWER($D722-AI722, 2)),"")</f>
        <v>0.21308235497102981</v>
      </c>
      <c r="AS722" s="1">
        <f>IF(AJ722&lt;&gt;"",SQRT(POWER($C722-AJ722, 2) + POWER($D722-AK722, 2)),"")</f>
        <v>0.29512170370882607</v>
      </c>
      <c r="AT722" s="1">
        <f>IF(AL722&lt;&gt;"",SQRT(POWER($C722-AL722, 2) + POWER($D722-AM722, 2)),"")</f>
        <v>0.40954242759450499</v>
      </c>
      <c r="AU722" s="1" t="b">
        <f>IF(Table3[[#This Row],[d_np1]]&lt;&gt;"",Table3[[#This Row],[d_np1]]&lt;Table3[[#This Row],[d_np2]],"")</f>
        <v>1</v>
      </c>
      <c r="AV72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0.20126619515812436</v>
      </c>
    </row>
    <row r="723" spans="1:48" x14ac:dyDescent="0.25">
      <c r="A723">
        <v>2</v>
      </c>
      <c r="B723">
        <v>47</v>
      </c>
      <c r="C723">
        <v>4.2074999999999996</v>
      </c>
      <c r="D723">
        <v>0.31709999999999999</v>
      </c>
      <c r="E723" s="2">
        <v>-25.6601</v>
      </c>
      <c r="F723">
        <v>30</v>
      </c>
      <c r="G723">
        <v>0.6</v>
      </c>
      <c r="H723">
        <v>20</v>
      </c>
      <c r="I723">
        <v>5.7953000000000001</v>
      </c>
      <c r="J723" t="b">
        <v>0</v>
      </c>
      <c r="K723" t="b">
        <v>1</v>
      </c>
      <c r="L723">
        <v>13.211600000000001</v>
      </c>
      <c r="M723">
        <v>36</v>
      </c>
      <c r="N723">
        <v>23.12</v>
      </c>
      <c r="O723">
        <v>65.058999999999997</v>
      </c>
      <c r="P723" t="s">
        <v>1</v>
      </c>
      <c r="Q723">
        <v>0</v>
      </c>
      <c r="R723" s="2">
        <f>IF(Table3[[#This Row],[Status]]="in_progress",Table3[[#This Row],[Time]]-O722,"")</f>
        <v>6.3999999999992951E-2</v>
      </c>
      <c r="S723">
        <v>1</v>
      </c>
      <c r="T723" s="2">
        <v>3</v>
      </c>
      <c r="U723" s="2">
        <v>5.1000000000000004E-3</v>
      </c>
      <c r="V723" s="2">
        <v>0</v>
      </c>
      <c r="W723" s="2">
        <v>2.7900999999999998</v>
      </c>
      <c r="X723">
        <v>0</v>
      </c>
      <c r="Y723" s="1">
        <v>4.9200000000000001E-2</v>
      </c>
      <c r="Z723" s="2">
        <v>-14.581200000000001</v>
      </c>
      <c r="AA723" s="2">
        <v>-12.433400000000001</v>
      </c>
      <c r="AB723" s="2">
        <v>-10.5123</v>
      </c>
      <c r="AC723" s="1">
        <v>9.7000000000000003E-2</v>
      </c>
      <c r="AD723" s="1">
        <v>4.1157000000000004</v>
      </c>
      <c r="AE723" s="1">
        <v>0.29820000000000002</v>
      </c>
      <c r="AF723" s="1">
        <v>4.1478000000000002</v>
      </c>
      <c r="AG723" s="1">
        <v>0.55089999999999995</v>
      </c>
      <c r="AH723" s="1">
        <v>4.2611999999999997</v>
      </c>
      <c r="AI723" s="1">
        <v>0.52139999999999997</v>
      </c>
      <c r="AJ723" s="1">
        <v>4.3933</v>
      </c>
      <c r="AK723" s="1">
        <v>0.49680000000000002</v>
      </c>
      <c r="AL723" s="1">
        <v>4.5262000000000002</v>
      </c>
      <c r="AM723" s="1">
        <v>0.48070000000000002</v>
      </c>
      <c r="AN723" s="1">
        <f>IF(AF723&lt;&gt;"",SQRT(POWER(AF723-AH723, 2) + POWER(AG723-AI723, 2)),"")</f>
        <v>0.11717427192007589</v>
      </c>
      <c r="AO723" s="1">
        <f>IF(AF723&lt;&gt;"",SQRT(POWER(AF723-AJ723, 2) + POWER(AG723-AK723, 2)),"")</f>
        <v>0.25139025438548707</v>
      </c>
      <c r="AP723" s="1">
        <f>IF(AD723&lt;&gt;"",SQRT(POWER($C723-AD723, 2) + POWER($D723-AE723, 2)),"")</f>
        <v>9.3725396771632052E-2</v>
      </c>
      <c r="AQ723" s="1">
        <f>IF(AF723&lt;&gt;"",SQRT(POWER($C723-AF723, 2) + POWER($D723-AG723, 2)),"")</f>
        <v>0.2413017405656244</v>
      </c>
      <c r="AR723" s="1">
        <f>IF(AH723&lt;&gt;"",SQRT(POWER($C723-AH723, 2) + POWER($D723-AI723, 2)),"")</f>
        <v>0.21123962696426066</v>
      </c>
      <c r="AS723" s="1">
        <f>IF(AJ723&lt;&gt;"",SQRT(POWER($C723-AJ723, 2) + POWER($D723-AK723, 2)),"")</f>
        <v>0.25848351978414436</v>
      </c>
      <c r="AT723" s="1">
        <f>IF(AL723&lt;&gt;"",SQRT(POWER($C723-AL723, 2) + POWER($D723-AM723, 2)),"")</f>
        <v>0.35823825870501386</v>
      </c>
      <c r="AU723" s="1" t="b">
        <f>IF(Table3[[#This Row],[d_np1]]&lt;&gt;"",Table3[[#This Row],[d_np1]]&lt;Table3[[#This Row],[d_np2]],"")</f>
        <v>1</v>
      </c>
      <c r="AV72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0.21547426383895307</v>
      </c>
    </row>
    <row r="724" spans="1:48" x14ac:dyDescent="0.25">
      <c r="A724">
        <v>2</v>
      </c>
      <c r="B724">
        <v>48</v>
      </c>
      <c r="C724">
        <v>4.2805</v>
      </c>
      <c r="D724">
        <v>0.29580000000000001</v>
      </c>
      <c r="E724" s="2">
        <v>-22.856100000000001</v>
      </c>
      <c r="F724">
        <v>30</v>
      </c>
      <c r="G724">
        <v>0.6</v>
      </c>
      <c r="H724">
        <v>20</v>
      </c>
      <c r="I724">
        <v>5.8395000000000001</v>
      </c>
      <c r="J724" t="b">
        <v>0</v>
      </c>
      <c r="K724" t="b">
        <v>1</v>
      </c>
      <c r="L724">
        <v>13.5632</v>
      </c>
      <c r="M724">
        <v>36</v>
      </c>
      <c r="N724">
        <v>23.12</v>
      </c>
      <c r="O724">
        <v>65.128</v>
      </c>
      <c r="P724" t="s">
        <v>1</v>
      </c>
      <c r="Q724">
        <v>0</v>
      </c>
      <c r="R724" s="2">
        <f>IF(Table3[[#This Row],[Status]]="in_progress",Table3[[#This Row],[Time]]-O723,"")</f>
        <v>6.9000000000002615E-2</v>
      </c>
      <c r="S724">
        <v>1</v>
      </c>
      <c r="T724" s="2">
        <v>3</v>
      </c>
      <c r="U724" s="2">
        <v>5.1000000000000004E-3</v>
      </c>
      <c r="V724" s="2">
        <v>0</v>
      </c>
      <c r="W724" s="2">
        <v>2.8344</v>
      </c>
      <c r="X724">
        <v>0</v>
      </c>
      <c r="Y724" s="1">
        <v>5.3400000000000003E-2</v>
      </c>
      <c r="Z724" s="2">
        <v>-10.5604</v>
      </c>
      <c r="AA724" s="2">
        <v>-8.7347999999999999</v>
      </c>
      <c r="AB724" s="2">
        <v>-7.1905999999999999</v>
      </c>
      <c r="AC724" s="1">
        <v>9.1600000000000001E-2</v>
      </c>
      <c r="AD724" s="1">
        <v>4.2576999999999998</v>
      </c>
      <c r="AE724" s="1">
        <v>0.2465</v>
      </c>
      <c r="AF724" s="1">
        <v>4.2611999999999997</v>
      </c>
      <c r="AG724" s="1">
        <v>0.52139999999999997</v>
      </c>
      <c r="AH724" s="1">
        <v>4.3933</v>
      </c>
      <c r="AI724" s="1">
        <v>0.49680000000000002</v>
      </c>
      <c r="AJ724" s="1">
        <v>4.5262000000000002</v>
      </c>
      <c r="AK724" s="1">
        <v>0.48070000000000002</v>
      </c>
      <c r="AL724" s="1">
        <v>4.6288</v>
      </c>
      <c r="AM724" s="1">
        <v>0.47499999999999998</v>
      </c>
      <c r="AN724" s="1">
        <f>IF(AF724&lt;&gt;"",SQRT(POWER(AF724-AH724, 2) + POWER(AG724-AI724, 2)),"")</f>
        <v>0.13437101622001704</v>
      </c>
      <c r="AO724" s="1">
        <f>IF(AF724&lt;&gt;"",SQRT(POWER(AF724-AJ724, 2) + POWER(AG724-AK724, 2)),"")</f>
        <v>0.2681072360082814</v>
      </c>
      <c r="AP724" s="1">
        <f>IF(AD724&lt;&gt;"",SQRT(POWER($C724-AD724, 2) + POWER($D724-AE724, 2)),"")</f>
        <v>5.4316940267286853E-2</v>
      </c>
      <c r="AQ724" s="1">
        <f>IF(AF724&lt;&gt;"",SQRT(POWER($C724-AF724, 2) + POWER($D724-AG724, 2)),"")</f>
        <v>0.22642404907606434</v>
      </c>
      <c r="AR724" s="1">
        <f>IF(AH724&lt;&gt;"",SQRT(POWER($C724-AH724, 2) + POWER($D724-AI724, 2)),"")</f>
        <v>0.23048826434332834</v>
      </c>
      <c r="AS724" s="1">
        <f>IF(AJ724&lt;&gt;"",SQRT(POWER($C724-AJ724, 2) + POWER($D724-AK724, 2)),"")</f>
        <v>0.30750040650379656</v>
      </c>
      <c r="AT724" s="1">
        <f>IF(AL724&lt;&gt;"",SQRT(POWER($C724-AL724, 2) + POWER($D724-AM724, 2)),"")</f>
        <v>0.39169571097983702</v>
      </c>
      <c r="AU724" s="1" t="b">
        <f>IF(Table3[[#This Row],[d_np1]]&lt;&gt;"",Table3[[#This Row],[d_np1]]&lt;Table3[[#This Row],[d_np2]],"")</f>
        <v>1</v>
      </c>
      <c r="AV72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0.22005556760943867</v>
      </c>
    </row>
    <row r="725" spans="1:48" x14ac:dyDescent="0.25">
      <c r="A725">
        <v>2</v>
      </c>
      <c r="B725">
        <v>49</v>
      </c>
      <c r="C725">
        <v>4.3410000000000002</v>
      </c>
      <c r="D725">
        <v>0.2868</v>
      </c>
      <c r="E725" s="2">
        <v>-19.3843</v>
      </c>
      <c r="F725">
        <v>30</v>
      </c>
      <c r="G725">
        <v>0.6</v>
      </c>
      <c r="H725">
        <v>20</v>
      </c>
      <c r="I725">
        <v>5.6897000000000002</v>
      </c>
      <c r="J725" t="b">
        <v>0</v>
      </c>
      <c r="K725" t="b">
        <v>1</v>
      </c>
      <c r="L725">
        <v>13.826499999999999</v>
      </c>
      <c r="M725">
        <v>36</v>
      </c>
      <c r="N725">
        <v>23.12</v>
      </c>
      <c r="O725">
        <v>65.191999999999993</v>
      </c>
      <c r="P725" t="s">
        <v>1</v>
      </c>
      <c r="Q725">
        <v>0</v>
      </c>
      <c r="R725" s="2">
        <f>IF(Table3[[#This Row],[Status]]="in_progress",Table3[[#This Row],[Time]]-O724,"")</f>
        <v>6.3999999999992951E-2</v>
      </c>
      <c r="S725">
        <v>1</v>
      </c>
      <c r="T725" s="2">
        <v>3</v>
      </c>
      <c r="U725" s="2">
        <v>5.1000000000000004E-3</v>
      </c>
      <c r="V725" s="2">
        <v>0</v>
      </c>
      <c r="W725" s="2">
        <v>2.6844999999999999</v>
      </c>
      <c r="X725">
        <v>0</v>
      </c>
      <c r="Y725" s="1">
        <v>5.9499999999999997E-2</v>
      </c>
      <c r="Z725" s="2">
        <v>-10.5604</v>
      </c>
      <c r="AA725" s="2">
        <v>-8.7347999999999999</v>
      </c>
      <c r="AB725" s="2">
        <v>-7.1905999999999999</v>
      </c>
      <c r="AC725" s="1">
        <v>0.1109</v>
      </c>
      <c r="AD725" s="1">
        <v>4.2576999999999998</v>
      </c>
      <c r="AE725" s="1">
        <v>0.2465</v>
      </c>
      <c r="AF725" s="1">
        <v>4.2611999999999997</v>
      </c>
      <c r="AG725" s="1">
        <v>0.52139999999999997</v>
      </c>
      <c r="AH725" s="1">
        <v>4.3933</v>
      </c>
      <c r="AI725" s="1">
        <v>0.49680000000000002</v>
      </c>
      <c r="AJ725" s="1">
        <v>4.5262000000000002</v>
      </c>
      <c r="AK725" s="1">
        <v>0.48070000000000002</v>
      </c>
      <c r="AL725" s="1">
        <v>4.6288</v>
      </c>
      <c r="AM725" s="1">
        <v>0.47499999999999998</v>
      </c>
      <c r="AN725" s="1">
        <f>IF(AF725&lt;&gt;"",SQRT(POWER(AF725-AH725, 2) + POWER(AG725-AI725, 2)),"")</f>
        <v>0.13437101622001704</v>
      </c>
      <c r="AO725" s="1">
        <f>IF(AF725&lt;&gt;"",SQRT(POWER(AF725-AJ725, 2) + POWER(AG725-AK725, 2)),"")</f>
        <v>0.2681072360082814</v>
      </c>
      <c r="AP725" s="1">
        <f>IF(AD725&lt;&gt;"",SQRT(POWER($C725-AD725, 2) + POWER($D725-AE725, 2)),"")</f>
        <v>9.2536371227750561E-2</v>
      </c>
      <c r="AQ725" s="1">
        <f>IF(AF725&lt;&gt;"",SQRT(POWER($C725-AF725, 2) + POWER($D725-AG725, 2)),"")</f>
        <v>0.2478007263911873</v>
      </c>
      <c r="AR725" s="1">
        <f>IF(AH725&lt;&gt;"",SQRT(POWER($C725-AH725, 2) + POWER($D725-AI725, 2)),"")</f>
        <v>0.21641462519894533</v>
      </c>
      <c r="AS725" s="1">
        <f>IF(AJ725&lt;&gt;"",SQRT(POWER($C725-AJ725, 2) + POWER($D725-AK725, 2)),"")</f>
        <v>0.26813476089459198</v>
      </c>
      <c r="AT725" s="1">
        <f>IF(AL725&lt;&gt;"",SQRT(POWER($C725-AL725, 2) + POWER($D725-AM725, 2)),"")</f>
        <v>0.34387218555736648</v>
      </c>
      <c r="AU725" s="1" t="b">
        <f>IF(Table3[[#This Row],[d_np1]]&lt;&gt;"",Table3[[#This Row],[d_np1]]&lt;Table3[[#This Row],[d_np2]],"")</f>
        <v>1</v>
      </c>
      <c r="AV72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0.21976706364680185</v>
      </c>
    </row>
    <row r="726" spans="1:48" x14ac:dyDescent="0.25">
      <c r="A726">
        <v>2</v>
      </c>
      <c r="B726">
        <v>50</v>
      </c>
      <c r="C726">
        <v>4.3997000000000002</v>
      </c>
      <c r="D726">
        <v>0.28489999999999999</v>
      </c>
      <c r="E726" s="2">
        <v>-15.265700000000001</v>
      </c>
      <c r="F726">
        <v>30</v>
      </c>
      <c r="G726">
        <v>0.6</v>
      </c>
      <c r="H726">
        <v>20</v>
      </c>
      <c r="I726">
        <v>5.5324999999999998</v>
      </c>
      <c r="J726" t="b">
        <v>0</v>
      </c>
      <c r="K726" t="b">
        <v>1</v>
      </c>
      <c r="L726">
        <v>14.0745</v>
      </c>
      <c r="M726">
        <v>37</v>
      </c>
      <c r="N726">
        <v>23.12</v>
      </c>
      <c r="O726">
        <v>65.256</v>
      </c>
      <c r="P726" t="s">
        <v>1</v>
      </c>
      <c r="Q726">
        <v>0</v>
      </c>
      <c r="R726" s="2">
        <f>IF(Table3[[#This Row],[Status]]="in_progress",Table3[[#This Row],[Time]]-O725,"")</f>
        <v>6.4000000000007162E-2</v>
      </c>
      <c r="S726">
        <v>1</v>
      </c>
      <c r="T726" s="2">
        <v>3</v>
      </c>
      <c r="U726" s="2">
        <v>5.1000000000000004E-3</v>
      </c>
      <c r="V726" s="2">
        <v>0</v>
      </c>
      <c r="W726" s="2">
        <v>2.5274000000000001</v>
      </c>
      <c r="X726">
        <v>0</v>
      </c>
      <c r="Y726" s="1">
        <v>7.2099999999999997E-2</v>
      </c>
      <c r="Z726" s="2">
        <v>-10.5604</v>
      </c>
      <c r="AA726" s="2">
        <v>-8.7347999999999999</v>
      </c>
      <c r="AB726" s="2">
        <v>-7.1905999999999999</v>
      </c>
      <c r="AC726" s="1">
        <v>0.13370000000000001</v>
      </c>
      <c r="AD726" s="1">
        <v>4.2576999999999998</v>
      </c>
      <c r="AE726" s="1">
        <v>0.2465</v>
      </c>
      <c r="AF726" s="1">
        <v>4.2611999999999997</v>
      </c>
      <c r="AG726" s="1">
        <v>0.52139999999999997</v>
      </c>
      <c r="AH726" s="1">
        <v>4.3933</v>
      </c>
      <c r="AI726" s="1">
        <v>0.49680000000000002</v>
      </c>
      <c r="AJ726" s="1">
        <v>4.5262000000000002</v>
      </c>
      <c r="AK726" s="1">
        <v>0.48070000000000002</v>
      </c>
      <c r="AL726" s="1">
        <v>4.6288</v>
      </c>
      <c r="AM726" s="1">
        <v>0.47499999999999998</v>
      </c>
      <c r="AN726" s="1">
        <f>IF(AF726&lt;&gt;"",SQRT(POWER(AF726-AH726, 2) + POWER(AG726-AI726, 2)),"")</f>
        <v>0.13437101622001704</v>
      </c>
      <c r="AO726" s="1">
        <f>IF(AF726&lt;&gt;"",SQRT(POWER(AF726-AJ726, 2) + POWER(AG726-AK726, 2)),"")</f>
        <v>0.2681072360082814</v>
      </c>
      <c r="AP726" s="1">
        <f>IF(AD726&lt;&gt;"",SQRT(POWER($C726-AD726, 2) + POWER($D726-AE726, 2)),"")</f>
        <v>0.14710050985635673</v>
      </c>
      <c r="AQ726" s="1">
        <f>IF(AF726&lt;&gt;"",SQRT(POWER($C726-AF726, 2) + POWER($D726-AG726, 2)),"")</f>
        <v>0.27407024646976941</v>
      </c>
      <c r="AR726" s="1">
        <f>IF(AH726&lt;&gt;"",SQRT(POWER($C726-AH726, 2) + POWER($D726-AI726, 2)),"")</f>
        <v>0.21199662733166302</v>
      </c>
      <c r="AS726" s="1">
        <f>IF(AJ726&lt;&gt;"",SQRT(POWER($C726-AJ726, 2) + POWER($D726-AK726, 2)),"")</f>
        <v>0.23310918042839932</v>
      </c>
      <c r="AT726" s="1">
        <f>IF(AL726&lt;&gt;"",SQRT(POWER($C726-AL726, 2) + POWER($D726-AM726, 2)),"")</f>
        <v>0.29769921061366611</v>
      </c>
      <c r="AU726" s="1" t="b">
        <f>IF(Table3[[#This Row],[d_np1]]&lt;&gt;"",Table3[[#This Row],[d_np1]]&lt;Table3[[#This Row],[d_np2]],"")</f>
        <v>1</v>
      </c>
      <c r="AV72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0.21273409419743666</v>
      </c>
    </row>
    <row r="727" spans="1:48" x14ac:dyDescent="0.25">
      <c r="A727">
        <v>2</v>
      </c>
      <c r="B727">
        <v>51</v>
      </c>
      <c r="C727">
        <v>4.4462000000000002</v>
      </c>
      <c r="D727">
        <v>0.28839999999999999</v>
      </c>
      <c r="E727" s="2">
        <v>-11.598599999999999</v>
      </c>
      <c r="F727">
        <v>21</v>
      </c>
      <c r="G727">
        <v>2.2000000000000002</v>
      </c>
      <c r="H727">
        <v>17</v>
      </c>
      <c r="I727">
        <v>6.2577999999999996</v>
      </c>
      <c r="J727" t="b">
        <v>0</v>
      </c>
      <c r="K727" t="b">
        <v>1</v>
      </c>
      <c r="L727">
        <v>14.3028</v>
      </c>
      <c r="M727">
        <v>37</v>
      </c>
      <c r="N727">
        <v>23.12</v>
      </c>
      <c r="O727">
        <v>65.328999999999994</v>
      </c>
      <c r="P727" t="s">
        <v>1</v>
      </c>
      <c r="Q727">
        <v>0</v>
      </c>
      <c r="R727" s="2">
        <f>IF(Table3[[#This Row],[Status]]="in_progress",Table3[[#This Row],[Time]]-O726,"")</f>
        <v>7.2999999999993292E-2</v>
      </c>
      <c r="S727">
        <v>1</v>
      </c>
      <c r="T727" s="2">
        <v>3</v>
      </c>
      <c r="U727" s="2">
        <v>0.24959999999999999</v>
      </c>
      <c r="V727" s="2">
        <v>0.1105</v>
      </c>
      <c r="W727" s="2">
        <v>2.8976999999999999</v>
      </c>
      <c r="X727">
        <v>0</v>
      </c>
      <c r="Y727" s="1">
        <v>8.4400000000000003E-2</v>
      </c>
      <c r="Z727" s="2">
        <v>-6.9016000000000002</v>
      </c>
      <c r="AA727" s="2">
        <v>-5.2766000000000002</v>
      </c>
      <c r="AB727" s="2">
        <v>-3.5396999999999998</v>
      </c>
      <c r="AC727" s="1">
        <v>8.4099999999999994E-2</v>
      </c>
      <c r="AD727" s="1">
        <v>4.4040999999999997</v>
      </c>
      <c r="AE727" s="1">
        <v>0.20930000000000001</v>
      </c>
      <c r="AF727" s="1">
        <v>4.3933</v>
      </c>
      <c r="AG727" s="1">
        <v>0.49680000000000002</v>
      </c>
      <c r="AH727" s="1">
        <v>4.5262000000000002</v>
      </c>
      <c r="AI727" s="1">
        <v>0.48070000000000002</v>
      </c>
      <c r="AJ727" s="1">
        <v>4.6288</v>
      </c>
      <c r="AK727" s="1">
        <v>0.47499999999999998</v>
      </c>
      <c r="AL727" s="1">
        <v>4.7615999999999996</v>
      </c>
      <c r="AM727" s="1">
        <v>0.47399999999999998</v>
      </c>
      <c r="AN727" s="1">
        <f>IF(AF727&lt;&gt;"",SQRT(POWER(AF727-AH727, 2) + POWER(AG727-AI727, 2)),"")</f>
        <v>0.13387165495354145</v>
      </c>
      <c r="AO727" s="1">
        <f>IF(AF727&lt;&gt;"",SQRT(POWER(AF727-AJ727, 2) + POWER(AG727-AK727, 2)),"")</f>
        <v>0.23650684979509584</v>
      </c>
      <c r="AP727" s="1">
        <f>IF(AD727&lt;&gt;"",SQRT(POWER($C727-AD727, 2) + POWER($D727-AE727, 2)),"")</f>
        <v>8.9605914983331522E-2</v>
      </c>
      <c r="AQ727" s="1">
        <f>IF(AF727&lt;&gt;"",SQRT(POWER($C727-AF727, 2) + POWER($D727-AG727, 2)),"")</f>
        <v>0.21500923235991526</v>
      </c>
      <c r="AR727" s="1">
        <f>IF(AH727&lt;&gt;"",SQRT(POWER($C727-AH727, 2) + POWER($D727-AI727, 2)),"")</f>
        <v>0.20827695503823754</v>
      </c>
      <c r="AS727" s="1">
        <f>IF(AJ727&lt;&gt;"",SQRT(POWER($C727-AJ727, 2) + POWER($D727-AK727, 2)),"")</f>
        <v>0.26107914508822788</v>
      </c>
      <c r="AT727" s="1">
        <f>IF(AL727&lt;&gt;"",SQRT(POWER($C727-AL727, 2) + POWER($D727-AM727, 2)),"")</f>
        <v>0.36595699200862342</v>
      </c>
      <c r="AU727" s="1" t="b">
        <f>IF(Table3[[#This Row],[d_np1]]&lt;&gt;"",Table3[[#This Row],[d_np1]]&lt;Table3[[#This Row],[d_np2]],"")</f>
        <v>1</v>
      </c>
      <c r="AV72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0.20263675255715055</v>
      </c>
    </row>
    <row r="728" spans="1:48" x14ac:dyDescent="0.25">
      <c r="A728">
        <v>2</v>
      </c>
      <c r="B728">
        <v>52</v>
      </c>
      <c r="C728">
        <v>4.5125999999999999</v>
      </c>
      <c r="D728">
        <v>0.29849999999999999</v>
      </c>
      <c r="E728" s="2">
        <v>-6.2869999999999999</v>
      </c>
      <c r="F728">
        <v>24</v>
      </c>
      <c r="G728">
        <v>1.7</v>
      </c>
      <c r="H728">
        <v>18</v>
      </c>
      <c r="I728">
        <v>5.7373000000000003</v>
      </c>
      <c r="J728" t="b">
        <v>0</v>
      </c>
      <c r="K728" t="b">
        <v>1</v>
      </c>
      <c r="L728">
        <v>14.580399999999999</v>
      </c>
      <c r="M728">
        <v>38</v>
      </c>
      <c r="N728">
        <v>23.12</v>
      </c>
      <c r="O728">
        <v>65.388000000000005</v>
      </c>
      <c r="P728" t="s">
        <v>1</v>
      </c>
      <c r="Q728">
        <v>0</v>
      </c>
      <c r="R728" s="2">
        <f>IF(Table3[[#This Row],[Status]]="in_progress",Table3[[#This Row],[Time]]-O727,"")</f>
        <v>5.900000000001171E-2</v>
      </c>
      <c r="S728">
        <v>1</v>
      </c>
      <c r="T728" s="2">
        <v>3</v>
      </c>
      <c r="U728" s="2">
        <v>0.11509999999999999</v>
      </c>
      <c r="V728" s="2">
        <v>7.2300000000000003E-2</v>
      </c>
      <c r="W728" s="2">
        <v>2.5497999999999998</v>
      </c>
      <c r="X728">
        <v>0</v>
      </c>
      <c r="Y728" s="1">
        <v>0.1042</v>
      </c>
      <c r="Z728" s="2">
        <v>-6.9016000000000002</v>
      </c>
      <c r="AA728" s="2">
        <v>-5.2766000000000002</v>
      </c>
      <c r="AB728" s="2">
        <v>-3.5396999999999998</v>
      </c>
      <c r="AC728" s="1">
        <v>0.1303</v>
      </c>
      <c r="AD728" s="1">
        <v>4.4040999999999997</v>
      </c>
      <c r="AE728" s="1">
        <v>0.20930000000000001</v>
      </c>
      <c r="AF728" s="1">
        <v>4.3933</v>
      </c>
      <c r="AG728" s="1">
        <v>0.49680000000000002</v>
      </c>
      <c r="AH728" s="1">
        <v>4.5262000000000002</v>
      </c>
      <c r="AI728" s="1">
        <v>0.48070000000000002</v>
      </c>
      <c r="AJ728" s="1">
        <v>4.6288</v>
      </c>
      <c r="AK728" s="1">
        <v>0.47499999999999998</v>
      </c>
      <c r="AL728" s="1">
        <v>4.7615999999999996</v>
      </c>
      <c r="AM728" s="1">
        <v>0.47399999999999998</v>
      </c>
      <c r="AN728" s="1">
        <f>IF(AF728&lt;&gt;"",SQRT(POWER(AF728-AH728, 2) + POWER(AG728-AI728, 2)),"")</f>
        <v>0.13387165495354145</v>
      </c>
      <c r="AO728" s="1">
        <f>IF(AF728&lt;&gt;"",SQRT(POWER(AF728-AJ728, 2) + POWER(AG728-AK728, 2)),"")</f>
        <v>0.23650684979509584</v>
      </c>
      <c r="AP728" s="1">
        <f>IF(AD728&lt;&gt;"",SQRT(POWER($C728-AD728, 2) + POWER($D728-AE728, 2)),"")</f>
        <v>0.14045956713588453</v>
      </c>
      <c r="AQ728" s="1">
        <f>IF(AF728&lt;&gt;"",SQRT(POWER($C728-AF728, 2) + POWER($D728-AG728, 2)),"")</f>
        <v>0.23142035346961165</v>
      </c>
      <c r="AR728" s="1">
        <f>IF(AH728&lt;&gt;"",SQRT(POWER($C728-AH728, 2) + POWER($D728-AI728, 2)),"")</f>
        <v>0.18270686905532593</v>
      </c>
      <c r="AS728" s="1">
        <f>IF(AJ728&lt;&gt;"",SQRT(POWER($C728-AJ728, 2) + POWER($D728-AK728, 2)),"")</f>
        <v>0.2113165634776413</v>
      </c>
      <c r="AT728" s="1">
        <f>IF(AL728&lt;&gt;"",SQRT(POWER($C728-AL728, 2) + POWER($D728-AM728, 2)),"")</f>
        <v>0.30463297589066063</v>
      </c>
      <c r="AU728" s="1" t="b">
        <f>IF(Table3[[#This Row],[d_np1]]&lt;&gt;"",Table3[[#This Row],[d_np1]]&lt;Table3[[#This Row],[d_np2]],"")</f>
        <v>1</v>
      </c>
      <c r="AV72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0.18645933527171113</v>
      </c>
    </row>
    <row r="729" spans="1:48" x14ac:dyDescent="0.25">
      <c r="A729">
        <v>2</v>
      </c>
      <c r="B729">
        <v>53</v>
      </c>
      <c r="C729">
        <v>4.5773000000000001</v>
      </c>
      <c r="D729">
        <v>0.31590000000000001</v>
      </c>
      <c r="E729" s="2">
        <v>-0.74760000000000004</v>
      </c>
      <c r="F729">
        <v>24</v>
      </c>
      <c r="G729">
        <v>1.7</v>
      </c>
      <c r="H729">
        <v>18</v>
      </c>
      <c r="I729">
        <v>5.7824</v>
      </c>
      <c r="J729" t="b">
        <v>0</v>
      </c>
      <c r="K729" t="b">
        <v>1</v>
      </c>
      <c r="L729">
        <v>14.902799999999999</v>
      </c>
      <c r="M729">
        <v>39</v>
      </c>
      <c r="N729">
        <v>23.12</v>
      </c>
      <c r="O729">
        <v>65.460999999999999</v>
      </c>
      <c r="P729" t="s">
        <v>1</v>
      </c>
      <c r="Q729">
        <v>0</v>
      </c>
      <c r="R729" s="2">
        <f>IF(Table3[[#This Row],[Status]]="in_progress",Table3[[#This Row],[Time]]-O728,"")</f>
        <v>7.2999999999993292E-2</v>
      </c>
      <c r="S729">
        <v>1</v>
      </c>
      <c r="T729" s="2">
        <v>3</v>
      </c>
      <c r="U729" s="2">
        <v>0.11509999999999999</v>
      </c>
      <c r="V729" s="2">
        <v>7.2300000000000003E-2</v>
      </c>
      <c r="W729" s="2">
        <v>2.5949</v>
      </c>
      <c r="X729">
        <v>0</v>
      </c>
      <c r="Y729" s="1">
        <v>0.12989999999999999</v>
      </c>
      <c r="Z729" s="2">
        <v>-0.44640000000000002</v>
      </c>
      <c r="AA729" s="2">
        <v>1.5518000000000001</v>
      </c>
      <c r="AB729" s="2">
        <v>3.8410000000000002</v>
      </c>
      <c r="AC729" s="1">
        <v>0.1236</v>
      </c>
      <c r="AD729" s="1">
        <v>4.5534999999999997</v>
      </c>
      <c r="AE729" s="1">
        <v>0.187</v>
      </c>
      <c r="AF729" s="1">
        <v>4.6288</v>
      </c>
      <c r="AG729" s="1">
        <v>0.47499999999999998</v>
      </c>
      <c r="AH729" s="1">
        <v>4.7615999999999996</v>
      </c>
      <c r="AI729" s="1">
        <v>0.47399999999999998</v>
      </c>
      <c r="AJ729" s="1">
        <v>4.8941999999999997</v>
      </c>
      <c r="AK729" s="1">
        <v>0.48220000000000002</v>
      </c>
      <c r="AL729" s="1">
        <v>5.0084</v>
      </c>
      <c r="AM729" s="1">
        <v>0.50049999999999994</v>
      </c>
      <c r="AN729" s="1">
        <f>IF(AF729&lt;&gt;"",SQRT(POWER(AF729-AH729, 2) + POWER(AG729-AI729, 2)),"")</f>
        <v>0.13280376500686977</v>
      </c>
      <c r="AO729" s="1">
        <f>IF(AF729&lt;&gt;"",SQRT(POWER(AF729-AJ729, 2) + POWER(AG729-AK729, 2)),"")</f>
        <v>0.26549764594059927</v>
      </c>
      <c r="AP729" s="1">
        <f>IF(AD729&lt;&gt;"",SQRT(POWER($C729-AD729, 2) + POWER($D729-AE729, 2)),"")</f>
        <v>0.13107879309789219</v>
      </c>
      <c r="AQ729" s="1">
        <f>IF(AF729&lt;&gt;"",SQRT(POWER($C729-AF729, 2) + POWER($D729-AG729, 2)),"")</f>
        <v>0.16722756949737677</v>
      </c>
      <c r="AR729" s="1">
        <f>IF(AH729&lt;&gt;"",SQRT(POWER($C729-AH729, 2) + POWER($D729-AI729, 2)),"")</f>
        <v>0.24282112758160027</v>
      </c>
      <c r="AS729" s="1">
        <f>IF(AJ729&lt;&gt;"",SQRT(POWER($C729-AJ729, 2) + POWER($D729-AK729, 2)),"")</f>
        <v>0.35788447856815431</v>
      </c>
      <c r="AT729" s="1">
        <f>IF(AL729&lt;&gt;"",SQRT(POWER($C729-AL729, 2) + POWER($D729-AM729, 2)),"")</f>
        <v>0.46896094720136328</v>
      </c>
      <c r="AU729" s="1" t="b">
        <f>IF(Table3[[#This Row],[d_np1]]&lt;&gt;"",Table3[[#This Row],[d_np1]]&lt;Table3[[#This Row],[d_np2]],"")</f>
        <v>1</v>
      </c>
      <c r="AV72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0.15764486292041985</v>
      </c>
    </row>
    <row r="730" spans="1:48" x14ac:dyDescent="0.25">
      <c r="A730">
        <v>2</v>
      </c>
      <c r="B730">
        <v>54</v>
      </c>
      <c r="C730">
        <v>4.6767000000000003</v>
      </c>
      <c r="D730">
        <v>0.35649999999999998</v>
      </c>
      <c r="E730" s="2">
        <v>8.2377000000000002</v>
      </c>
      <c r="F730">
        <v>-30</v>
      </c>
      <c r="G730">
        <v>0.6</v>
      </c>
      <c r="H730">
        <v>0</v>
      </c>
      <c r="I730">
        <v>5.5800999999999998</v>
      </c>
      <c r="J730" t="b">
        <v>0</v>
      </c>
      <c r="K730" t="b">
        <v>1</v>
      </c>
      <c r="L730">
        <v>15.324</v>
      </c>
      <c r="M730">
        <v>40</v>
      </c>
      <c r="N730">
        <v>23.12</v>
      </c>
      <c r="O730">
        <v>65.525999999999996</v>
      </c>
      <c r="P730" t="s">
        <v>1</v>
      </c>
      <c r="Q730">
        <v>0</v>
      </c>
      <c r="R730" s="2">
        <f>IF(Table3[[#This Row],[Status]]="in_progress",Table3[[#This Row],[Time]]-O729,"")</f>
        <v>6.4999999999997726E-2</v>
      </c>
      <c r="S730">
        <v>1</v>
      </c>
      <c r="T730" s="2">
        <v>3</v>
      </c>
      <c r="U730" s="2">
        <v>5.1000000000000004E-3</v>
      </c>
      <c r="V730" s="2">
        <v>0</v>
      </c>
      <c r="W730" s="2">
        <v>2.5750000000000002</v>
      </c>
      <c r="X730">
        <v>0</v>
      </c>
      <c r="Y730" s="1">
        <v>0.17530000000000001</v>
      </c>
      <c r="Z730" s="2">
        <v>-0.44640000000000002</v>
      </c>
      <c r="AA730" s="2">
        <v>1.5518000000000001</v>
      </c>
      <c r="AB730" s="2">
        <v>3.8410000000000002</v>
      </c>
      <c r="AC730" s="1">
        <v>0.1265</v>
      </c>
      <c r="AD730" s="1">
        <v>4.5534999999999997</v>
      </c>
      <c r="AE730" s="1">
        <v>0.187</v>
      </c>
      <c r="AF730" s="1">
        <v>4.6288</v>
      </c>
      <c r="AG730" s="1">
        <v>0.47499999999999998</v>
      </c>
      <c r="AH730" s="1">
        <v>4.7615999999999996</v>
      </c>
      <c r="AI730" s="1">
        <v>0.47399999999999998</v>
      </c>
      <c r="AJ730" s="1">
        <v>4.8941999999999997</v>
      </c>
      <c r="AK730" s="1">
        <v>0.48220000000000002</v>
      </c>
      <c r="AL730" s="1">
        <v>5.0084</v>
      </c>
      <c r="AM730" s="1">
        <v>0.50049999999999994</v>
      </c>
      <c r="AN730" s="1">
        <f>IF(AF730&lt;&gt;"",SQRT(POWER(AF730-AH730, 2) + POWER(AG730-AI730, 2)),"")</f>
        <v>0.13280376500686977</v>
      </c>
      <c r="AO730" s="1">
        <f>IF(AF730&lt;&gt;"",SQRT(POWER(AF730-AJ730, 2) + POWER(AG730-AK730, 2)),"")</f>
        <v>0.26549764594059927</v>
      </c>
      <c r="AP730" s="1">
        <f>IF(AD730&lt;&gt;"",SQRT(POWER($C730-AD730, 2) + POWER($D730-AE730, 2)),"")</f>
        <v>0.20954352769770809</v>
      </c>
      <c r="AQ730" s="1">
        <f>IF(AF730&lt;&gt;"",SQRT(POWER($C730-AF730, 2) + POWER($D730-AG730, 2)),"")</f>
        <v>0.12781494435315466</v>
      </c>
      <c r="AR730" s="1">
        <f>IF(AH730&lt;&gt;"",SQRT(POWER($C730-AH730, 2) + POWER($D730-AI730, 2)),"")</f>
        <v>0.14496296078653984</v>
      </c>
      <c r="AS730" s="1">
        <f>IF(AJ730&lt;&gt;"",SQRT(POWER($C730-AJ730, 2) + POWER($D730-AK730, 2)),"")</f>
        <v>0.25121054914155122</v>
      </c>
      <c r="AT730" s="1">
        <f>IF(AL730&lt;&gt;"",SQRT(POWER($C730-AL730, 2) + POWER($D730-AM730, 2)),"")</f>
        <v>0.36160875265955578</v>
      </c>
      <c r="AU730" s="1" t="b">
        <f>IF(Table3[[#This Row],[d_np1]]&lt;&gt;"",Table3[[#This Row],[d_np1]]&lt;Table3[[#This Row],[d_np2]],"")</f>
        <v>1</v>
      </c>
      <c r="AV73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0.11975541209549374</v>
      </c>
    </row>
    <row r="731" spans="1:48" x14ac:dyDescent="0.25">
      <c r="A731">
        <v>2</v>
      </c>
      <c r="B731">
        <v>55</v>
      </c>
      <c r="C731">
        <v>4.7343999999999999</v>
      </c>
      <c r="D731">
        <v>0.38750000000000001</v>
      </c>
      <c r="E731" s="2">
        <v>13.2936</v>
      </c>
      <c r="F731">
        <v>-30</v>
      </c>
      <c r="G731">
        <v>0.6</v>
      </c>
      <c r="H731">
        <v>0</v>
      </c>
      <c r="I731">
        <v>5.6142000000000003</v>
      </c>
      <c r="J731" t="b">
        <v>0</v>
      </c>
      <c r="K731" t="b">
        <v>1</v>
      </c>
      <c r="L731">
        <v>15.651899999999999</v>
      </c>
      <c r="M731">
        <v>40</v>
      </c>
      <c r="N731">
        <v>23.12</v>
      </c>
      <c r="O731">
        <v>65.593000000000004</v>
      </c>
      <c r="P731" t="s">
        <v>1</v>
      </c>
      <c r="Q731">
        <v>0</v>
      </c>
      <c r="R731" s="2">
        <f>IF(Table3[[#This Row],[Status]]="in_progress",Table3[[#This Row],[Time]]-O730,"")</f>
        <v>6.7000000000007276E-2</v>
      </c>
      <c r="S731">
        <v>1</v>
      </c>
      <c r="T731" s="2">
        <v>3</v>
      </c>
      <c r="U731" s="2">
        <v>5.1000000000000004E-3</v>
      </c>
      <c r="V731" s="2">
        <v>0</v>
      </c>
      <c r="W731" s="2">
        <v>2.609</v>
      </c>
      <c r="X731">
        <v>0</v>
      </c>
      <c r="Y731" s="1">
        <v>0.20619999999999999</v>
      </c>
      <c r="Z731" s="2">
        <v>3.5489999999999999</v>
      </c>
      <c r="AA731" s="2">
        <v>6.1334999999999997</v>
      </c>
      <c r="AB731" s="2">
        <v>7.7488999999999999</v>
      </c>
      <c r="AC731" s="1">
        <v>0.1215</v>
      </c>
      <c r="AD731" s="1">
        <v>4.7043999999999997</v>
      </c>
      <c r="AE731" s="1">
        <v>0.1797</v>
      </c>
      <c r="AF731" s="1">
        <v>4.7615999999999996</v>
      </c>
      <c r="AG731" s="1">
        <v>0.47399999999999998</v>
      </c>
      <c r="AH731" s="1">
        <v>4.8941999999999997</v>
      </c>
      <c r="AI731" s="1">
        <v>0.48220000000000002</v>
      </c>
      <c r="AJ731" s="1">
        <v>5.0084</v>
      </c>
      <c r="AK731" s="1">
        <v>0.50049999999999994</v>
      </c>
      <c r="AL731" s="1">
        <v>5.1395</v>
      </c>
      <c r="AM731" s="1">
        <v>0.52539999999999998</v>
      </c>
      <c r="AN731" s="1">
        <f>IF(AF731&lt;&gt;"",SQRT(POWER(AF731-AH731, 2) + POWER(AG731-AI731, 2)),"")</f>
        <v>0.13285330255586428</v>
      </c>
      <c r="AO731" s="1">
        <f>IF(AF731&lt;&gt;"",SQRT(POWER(AF731-AJ731, 2) + POWER(AG731-AK731, 2)),"")</f>
        <v>0.24821863346654732</v>
      </c>
      <c r="AP731" s="1">
        <f>IF(AD731&lt;&gt;"",SQRT(POWER($C731-AD731, 2) + POWER($D731-AE731, 2)),"")</f>
        <v>0.20995437599631026</v>
      </c>
      <c r="AQ731" s="1">
        <f>IF(AF731&lt;&gt;"",SQRT(POWER($C731-AF731, 2) + POWER($D731-AG731, 2)),"")</f>
        <v>9.0675740967471427E-2</v>
      </c>
      <c r="AR731" s="1">
        <f>IF(AH731&lt;&gt;"",SQRT(POWER($C731-AH731, 2) + POWER($D731-AI731, 2)),"")</f>
        <v>0.1857528734636423</v>
      </c>
      <c r="AS731" s="1">
        <f>IF(AJ731&lt;&gt;"",SQRT(POWER($C731-AJ731, 2) + POWER($D731-AK731, 2)),"")</f>
        <v>0.29638657189555673</v>
      </c>
      <c r="AT731" s="1">
        <f>IF(AL731&lt;&gt;"",SQRT(POWER($C731-AL731, 2) + POWER($D731-AM731, 2)),"")</f>
        <v>0.42792805470078732</v>
      </c>
      <c r="AU731" s="1" t="b">
        <f>IF(Table3[[#This Row],[d_np1]]&lt;&gt;"",Table3[[#This Row],[d_np1]]&lt;Table3[[#This Row],[d_np2]],"")</f>
        <v>1</v>
      </c>
      <c r="AV73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8.3101738624227831E-2</v>
      </c>
    </row>
    <row r="732" spans="1:48" x14ac:dyDescent="0.25">
      <c r="A732">
        <v>2</v>
      </c>
      <c r="B732">
        <v>56</v>
      </c>
      <c r="C732">
        <v>4.7968000000000002</v>
      </c>
      <c r="D732">
        <v>0.42149999999999999</v>
      </c>
      <c r="E732" s="2">
        <v>17.680499999999999</v>
      </c>
      <c r="F732">
        <v>-30</v>
      </c>
      <c r="G732">
        <v>0.6</v>
      </c>
      <c r="H732">
        <v>0</v>
      </c>
      <c r="I732">
        <v>5.7944000000000004</v>
      </c>
      <c r="J732" t="b">
        <v>0</v>
      </c>
      <c r="K732" t="b">
        <v>1</v>
      </c>
      <c r="L732">
        <v>15.9284</v>
      </c>
      <c r="M732">
        <v>41</v>
      </c>
      <c r="N732">
        <v>23.12</v>
      </c>
      <c r="O732">
        <v>65.653999999999996</v>
      </c>
      <c r="P732" t="s">
        <v>1</v>
      </c>
      <c r="Q732">
        <v>0</v>
      </c>
      <c r="R732" s="2">
        <f>IF(Table3[[#This Row],[Status]]="in_progress",Table3[[#This Row],[Time]]-O731,"")</f>
        <v>6.0999999999992838E-2</v>
      </c>
      <c r="S732">
        <v>1</v>
      </c>
      <c r="T732" s="2">
        <v>3</v>
      </c>
      <c r="U732" s="2">
        <v>5.1000000000000004E-3</v>
      </c>
      <c r="V732" s="2">
        <v>0</v>
      </c>
      <c r="W732" s="2">
        <v>2.7892000000000001</v>
      </c>
      <c r="X732">
        <v>0</v>
      </c>
      <c r="Y732" s="1">
        <v>0.23730000000000001</v>
      </c>
      <c r="Z732" s="2">
        <v>3.5489999999999999</v>
      </c>
      <c r="AA732" s="2">
        <v>6.1334999999999997</v>
      </c>
      <c r="AB732" s="2">
        <v>7.7488999999999999</v>
      </c>
      <c r="AC732" s="1">
        <v>9.7100000000000006E-2</v>
      </c>
      <c r="AD732" s="1">
        <v>4.7043999999999997</v>
      </c>
      <c r="AE732" s="1">
        <v>0.1797</v>
      </c>
      <c r="AF732" s="1">
        <v>4.7615999999999996</v>
      </c>
      <c r="AG732" s="1">
        <v>0.47399999999999998</v>
      </c>
      <c r="AH732" s="1">
        <v>4.8941999999999997</v>
      </c>
      <c r="AI732" s="1">
        <v>0.48220000000000002</v>
      </c>
      <c r="AJ732" s="1">
        <v>5.0084</v>
      </c>
      <c r="AK732" s="1">
        <v>0.50049999999999994</v>
      </c>
      <c r="AL732" s="1">
        <v>5.1395</v>
      </c>
      <c r="AM732" s="1">
        <v>0.52539999999999998</v>
      </c>
      <c r="AN732" s="1">
        <f>IF(AF732&lt;&gt;"",SQRT(POWER(AF732-AH732, 2) + POWER(AG732-AI732, 2)),"")</f>
        <v>0.13285330255586428</v>
      </c>
      <c r="AO732" s="1">
        <f>IF(AF732&lt;&gt;"",SQRT(POWER(AF732-AJ732, 2) + POWER(AG732-AK732, 2)),"")</f>
        <v>0.24821863346654732</v>
      </c>
      <c r="AP732" s="1">
        <f>IF(AD732&lt;&gt;"",SQRT(POWER($C732-AD732, 2) + POWER($D732-AE732, 2)),"")</f>
        <v>0.25885324027332574</v>
      </c>
      <c r="AQ732" s="1">
        <f>IF(AF732&lt;&gt;"",SQRT(POWER($C732-AF732, 2) + POWER($D732-AG732, 2)),"")</f>
        <v>6.3208306416166843E-2</v>
      </c>
      <c r="AR732" s="1">
        <f>IF(AH732&lt;&gt;"",SQRT(POWER($C732-AH732, 2) + POWER($D732-AI732, 2)),"")</f>
        <v>0.11476606641337805</v>
      </c>
      <c r="AS732" s="1">
        <f>IF(AJ732&lt;&gt;"",SQRT(POWER($C732-AJ732, 2) + POWER($D732-AK732, 2)),"")</f>
        <v>0.22586624360448354</v>
      </c>
      <c r="AT732" s="1">
        <f>IF(AL732&lt;&gt;"",SQRT(POWER($C732-AL732, 2) + POWER($D732-AM732, 2)),"")</f>
        <v>0.35810403516296746</v>
      </c>
      <c r="AU732" s="1" t="b">
        <f>IF(Table3[[#This Row],[d_np1]]&lt;&gt;"",Table3[[#This Row],[d_np1]]&lt;Table3[[#This Row],[d_np2]],"")</f>
        <v>1</v>
      </c>
      <c r="AV73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5.5957926308831979E-2</v>
      </c>
    </row>
    <row r="733" spans="1:48" x14ac:dyDescent="0.25">
      <c r="A733">
        <v>2</v>
      </c>
      <c r="B733">
        <v>57</v>
      </c>
      <c r="C733">
        <v>4.8555999999999999</v>
      </c>
      <c r="D733">
        <v>0.45219999999999999</v>
      </c>
      <c r="E733" s="2">
        <v>20.424399999999999</v>
      </c>
      <c r="F733">
        <v>-30</v>
      </c>
      <c r="G733">
        <v>0.6</v>
      </c>
      <c r="H733">
        <v>0</v>
      </c>
      <c r="I733">
        <v>5.7098000000000004</v>
      </c>
      <c r="J733" t="b">
        <v>0</v>
      </c>
      <c r="K733" t="b">
        <v>1</v>
      </c>
      <c r="L733">
        <v>16.2864</v>
      </c>
      <c r="M733">
        <v>41</v>
      </c>
      <c r="N733">
        <v>23.12</v>
      </c>
      <c r="O733">
        <v>65.724000000000004</v>
      </c>
      <c r="P733" t="s">
        <v>1</v>
      </c>
      <c r="Q733">
        <v>0</v>
      </c>
      <c r="R733" s="2">
        <f>IF(Table3[[#This Row],[Status]]="in_progress",Table3[[#This Row],[Time]]-O732,"")</f>
        <v>7.000000000000739E-2</v>
      </c>
      <c r="S733">
        <v>1</v>
      </c>
      <c r="T733" s="2">
        <v>3</v>
      </c>
      <c r="U733" s="2">
        <v>5.1000000000000004E-3</v>
      </c>
      <c r="V733" s="2">
        <v>0</v>
      </c>
      <c r="W733" s="2">
        <v>2.7046999999999999</v>
      </c>
      <c r="X733">
        <v>0</v>
      </c>
      <c r="Y733" s="1">
        <v>0.2631</v>
      </c>
      <c r="Z733" s="2">
        <v>9.1038999999999994</v>
      </c>
      <c r="AA733" s="2">
        <v>9.9884000000000004</v>
      </c>
      <c r="AB733" s="2">
        <v>11.6929</v>
      </c>
      <c r="AC733" s="1">
        <v>0.1081</v>
      </c>
      <c r="AD733" s="1">
        <v>4.8552999999999997</v>
      </c>
      <c r="AE733" s="1">
        <v>0.1867</v>
      </c>
      <c r="AF733" s="1">
        <v>4.8941999999999997</v>
      </c>
      <c r="AG733" s="1">
        <v>0.48220000000000002</v>
      </c>
      <c r="AH733" s="1">
        <v>5.0084</v>
      </c>
      <c r="AI733" s="1">
        <v>0.50049999999999994</v>
      </c>
      <c r="AJ733" s="1">
        <v>5.1395</v>
      </c>
      <c r="AK733" s="1">
        <v>0.52539999999999998</v>
      </c>
      <c r="AL733" s="1">
        <v>5.2694999999999999</v>
      </c>
      <c r="AM733" s="1">
        <v>0.55989999999999995</v>
      </c>
      <c r="AN733" s="1">
        <f>IF(AF733&lt;&gt;"",SQRT(POWER(AF733-AH733, 2) + POWER(AG733-AI733, 2)),"")</f>
        <v>0.11565694963987277</v>
      </c>
      <c r="AO733" s="1">
        <f>IF(AF733&lt;&gt;"",SQRT(POWER(AF733-AJ733, 2) + POWER(AG733-AK733, 2)),"")</f>
        <v>0.24907494855966575</v>
      </c>
      <c r="AP733" s="1">
        <f>IF(AD733&lt;&gt;"",SQRT(POWER($C733-AD733, 2) + POWER($D733-AE733, 2)),"")</f>
        <v>0.26550016949147126</v>
      </c>
      <c r="AQ733" s="1">
        <f>IF(AF733&lt;&gt;"",SQRT(POWER($C733-AF733, 2) + POWER($D733-AG733, 2)),"")</f>
        <v>4.888721714313448E-2</v>
      </c>
      <c r="AR733" s="1">
        <f>IF(AH733&lt;&gt;"",SQRT(POWER($C733-AH733, 2) + POWER($D733-AI733, 2)),"")</f>
        <v>0.16025208266977378</v>
      </c>
      <c r="AS733" s="1">
        <f>IF(AJ733&lt;&gt;"",SQRT(POWER($C733-AJ733, 2) + POWER($D733-AK733, 2)),"")</f>
        <v>0.29318500984873019</v>
      </c>
      <c r="AT733" s="1">
        <f>IF(AL733&lt;&gt;"",SQRT(POWER($C733-AL733, 2) + POWER($D733-AM733, 2)),"")</f>
        <v>0.42768270949384884</v>
      </c>
      <c r="AU733" s="1" t="b">
        <f>IF(Table3[[#This Row],[d_np1]]&lt;&gt;"",Table3[[#This Row],[d_np1]]&lt;Table3[[#This Row],[d_np2]],"")</f>
        <v>1</v>
      </c>
      <c r="AV73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2.2850471446094225E-2</v>
      </c>
    </row>
    <row r="734" spans="1:48" x14ac:dyDescent="0.25">
      <c r="A734">
        <v>2</v>
      </c>
      <c r="B734">
        <v>58</v>
      </c>
      <c r="C734">
        <v>4.9077999999999999</v>
      </c>
      <c r="D734">
        <v>0.47639999999999999</v>
      </c>
      <c r="E734" s="2">
        <v>21.443000000000001</v>
      </c>
      <c r="F734">
        <v>-30</v>
      </c>
      <c r="G734">
        <v>0.6</v>
      </c>
      <c r="H734">
        <v>0</v>
      </c>
      <c r="I734">
        <v>5.7526000000000002</v>
      </c>
      <c r="J734" t="b">
        <v>0</v>
      </c>
      <c r="K734" t="b">
        <v>1</v>
      </c>
      <c r="L734">
        <v>16.523900000000001</v>
      </c>
      <c r="M734">
        <v>42</v>
      </c>
      <c r="N734">
        <v>23.12</v>
      </c>
      <c r="O734">
        <v>65.796000000000006</v>
      </c>
      <c r="P734" t="s">
        <v>1</v>
      </c>
      <c r="Q734">
        <v>0</v>
      </c>
      <c r="R734" s="2">
        <f>IF(Table3[[#This Row],[Status]]="in_progress",Table3[[#This Row],[Time]]-O733,"")</f>
        <v>7.2000000000002728E-2</v>
      </c>
      <c r="S734">
        <v>1</v>
      </c>
      <c r="T734" s="2">
        <v>3</v>
      </c>
      <c r="U734" s="2">
        <v>5.1000000000000004E-3</v>
      </c>
      <c r="V734" s="2">
        <v>0</v>
      </c>
      <c r="W734" s="2">
        <v>2.7475000000000001</v>
      </c>
      <c r="X734">
        <v>0</v>
      </c>
      <c r="Y734" s="1">
        <v>0.28029999999999999</v>
      </c>
      <c r="Z734" s="2">
        <v>9.1038999999999994</v>
      </c>
      <c r="AA734" s="2">
        <v>9.9884000000000004</v>
      </c>
      <c r="AB734" s="2">
        <v>11.6929</v>
      </c>
      <c r="AC734" s="1">
        <v>0.10249999999999999</v>
      </c>
      <c r="AD734" s="1">
        <v>4.8552999999999997</v>
      </c>
      <c r="AE734" s="1">
        <v>0.1867</v>
      </c>
      <c r="AF734" s="1">
        <v>4.8941999999999997</v>
      </c>
      <c r="AG734" s="1">
        <v>0.48220000000000002</v>
      </c>
      <c r="AH734" s="1">
        <v>5.0084</v>
      </c>
      <c r="AI734" s="1">
        <v>0.50049999999999994</v>
      </c>
      <c r="AJ734" s="1">
        <v>5.1395</v>
      </c>
      <c r="AK734" s="1">
        <v>0.52539999999999998</v>
      </c>
      <c r="AL734" s="1">
        <v>5.2694999999999999</v>
      </c>
      <c r="AM734" s="1">
        <v>0.55989999999999995</v>
      </c>
      <c r="AN734" s="1">
        <f>IF(AF734&lt;&gt;"",SQRT(POWER(AF734-AH734, 2) + POWER(AG734-AI734, 2)),"")</f>
        <v>0.11565694963987277</v>
      </c>
      <c r="AO734" s="1">
        <f>IF(AF734&lt;&gt;"",SQRT(POWER(AF734-AJ734, 2) + POWER(AG734-AK734, 2)),"")</f>
        <v>0.24907494855966575</v>
      </c>
      <c r="AP734" s="1">
        <f>IF(AD734&lt;&gt;"",SQRT(POWER($C734-AD734, 2) + POWER($D734-AE734, 2)),"")</f>
        <v>0.29441864750725283</v>
      </c>
      <c r="AQ734" s="1">
        <f>IF(AF734&lt;&gt;"",SQRT(POWER($C734-AF734, 2) + POWER($D734-AG734, 2)),"")</f>
        <v>1.4785127662621243E-2</v>
      </c>
      <c r="AR734" s="1">
        <f>IF(AH734&lt;&gt;"",SQRT(POWER($C734-AH734, 2) + POWER($D734-AI734, 2)),"")</f>
        <v>0.10344645958175661</v>
      </c>
      <c r="AS734" s="1">
        <f>IF(AJ734&lt;&gt;"",SQRT(POWER($C734-AJ734, 2) + POWER($D734-AK734, 2)),"")</f>
        <v>0.23682459754003596</v>
      </c>
      <c r="AT734" s="1">
        <f>IF(AL734&lt;&gt;"",SQRT(POWER($C734-AL734, 2) + POWER($D734-AM734, 2)),"")</f>
        <v>0.37121306550281863</v>
      </c>
      <c r="AU734" s="1" t="b">
        <f>IF(Table3[[#This Row],[d_np1]]&lt;&gt;"",Table3[[#This Row],[d_np1]]&lt;Table3[[#This Row],[d_np2]],"")</f>
        <v>1</v>
      </c>
      <c r="AV73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8.0709040055004337E-3</v>
      </c>
    </row>
    <row r="735" spans="1:48" x14ac:dyDescent="0.25">
      <c r="A735">
        <v>2</v>
      </c>
      <c r="B735">
        <v>59</v>
      </c>
      <c r="C735">
        <v>4.9610000000000003</v>
      </c>
      <c r="D735">
        <v>0.4965</v>
      </c>
      <c r="E735" s="2">
        <v>21.273599999999998</v>
      </c>
      <c r="F735">
        <v>-30</v>
      </c>
      <c r="G735">
        <v>0.6</v>
      </c>
      <c r="H735">
        <v>0</v>
      </c>
      <c r="I735">
        <v>5.6440000000000001</v>
      </c>
      <c r="J735" t="b">
        <v>0</v>
      </c>
      <c r="K735" t="b">
        <v>1</v>
      </c>
      <c r="L735">
        <v>16.872599999999998</v>
      </c>
      <c r="M735">
        <v>42</v>
      </c>
      <c r="N735">
        <v>23.12</v>
      </c>
      <c r="O735">
        <v>65.86</v>
      </c>
      <c r="P735" t="s">
        <v>1</v>
      </c>
      <c r="Q735">
        <v>0</v>
      </c>
      <c r="R735" s="2">
        <f>IF(Table3[[#This Row],[Status]]="in_progress",Table3[[#This Row],[Time]]-O734,"")</f>
        <v>6.3999999999992951E-2</v>
      </c>
      <c r="S735">
        <v>1</v>
      </c>
      <c r="T735" s="2">
        <v>3</v>
      </c>
      <c r="U735" s="2">
        <v>5.1000000000000004E-3</v>
      </c>
      <c r="V735" s="2">
        <v>0</v>
      </c>
      <c r="W735" s="2">
        <v>2.6389</v>
      </c>
      <c r="X735">
        <v>0</v>
      </c>
      <c r="Y735" s="1">
        <v>0.29249999999999998</v>
      </c>
      <c r="Z735" s="2">
        <v>10.754799999999999</v>
      </c>
      <c r="AA735" s="2">
        <v>12.810700000000001</v>
      </c>
      <c r="AB735" s="2">
        <v>15.7637</v>
      </c>
      <c r="AC735" s="1">
        <v>0.1172</v>
      </c>
      <c r="AD735" s="1">
        <v>5.0049999999999999</v>
      </c>
      <c r="AE735" s="1">
        <v>0.20660000000000001</v>
      </c>
      <c r="AF735" s="1">
        <v>5.0084</v>
      </c>
      <c r="AG735" s="1">
        <v>0.50049999999999994</v>
      </c>
      <c r="AH735" s="1">
        <v>5.1395</v>
      </c>
      <c r="AI735" s="1">
        <v>0.52539999999999998</v>
      </c>
      <c r="AJ735" s="1">
        <v>5.2694999999999999</v>
      </c>
      <c r="AK735" s="1">
        <v>0.55989999999999995</v>
      </c>
      <c r="AL735" s="1">
        <v>5.3769999999999998</v>
      </c>
      <c r="AM735" s="1">
        <v>0.60460000000000003</v>
      </c>
      <c r="AN735" s="1">
        <f>IF(AF735&lt;&gt;"",SQRT(POWER(AF735-AH735, 2) + POWER(AG735-AI735, 2)),"")</f>
        <v>0.13344369599198008</v>
      </c>
      <c r="AO735" s="1">
        <f>IF(AF735&lt;&gt;"",SQRT(POWER(AF735-AJ735, 2) + POWER(AG735-AK735, 2)),"")</f>
        <v>0.26777148840009074</v>
      </c>
      <c r="AP735" s="1">
        <f>IF(AD735&lt;&gt;"",SQRT(POWER($C735-AD735, 2) + POWER($D735-AE735, 2)),"")</f>
        <v>0.29322007093648955</v>
      </c>
      <c r="AQ735" s="1">
        <f>IF(AF735&lt;&gt;"",SQRT(POWER($C735-AF735, 2) + POWER($D735-AG735, 2)),"")</f>
        <v>4.7568476956908849E-2</v>
      </c>
      <c r="AR735" s="1">
        <f>IF(AH735&lt;&gt;"",SQRT(POWER($C735-AH735, 2) + POWER($D735-AI735, 2)),"")</f>
        <v>0.18082438994781613</v>
      </c>
      <c r="AS735" s="1">
        <f>IF(AJ735&lt;&gt;"",SQRT(POWER($C735-AJ735, 2) + POWER($D735-AK735, 2)),"")</f>
        <v>0.31494731305410389</v>
      </c>
      <c r="AT735" s="1">
        <f>IF(AL735&lt;&gt;"",SQRT(POWER($C735-AL735, 2) + POWER($D735-AM735, 2)),"")</f>
        <v>0.42981578612238008</v>
      </c>
      <c r="AU735" s="1" t="b">
        <f>IF(Table3[[#This Row],[d_np1]]&lt;&gt;"",Table3[[#This Row],[d_np1]]&lt;Table3[[#This Row],[d_np2]],"")</f>
        <v>1</v>
      </c>
      <c r="AV73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6.6144458119214529E-3</v>
      </c>
    </row>
    <row r="736" spans="1:48" x14ac:dyDescent="0.25">
      <c r="A736">
        <v>2</v>
      </c>
      <c r="B736">
        <v>60</v>
      </c>
      <c r="C736">
        <v>5.0096999999999996</v>
      </c>
      <c r="D736">
        <v>0.50919999999999999</v>
      </c>
      <c r="E736" s="2">
        <v>19.9039</v>
      </c>
      <c r="F736">
        <v>-30</v>
      </c>
      <c r="G736">
        <v>0.6</v>
      </c>
      <c r="H736">
        <v>0</v>
      </c>
      <c r="I736">
        <v>5.5914999999999999</v>
      </c>
      <c r="J736" t="b">
        <v>0</v>
      </c>
      <c r="K736" t="b">
        <v>1</v>
      </c>
      <c r="L736">
        <v>17.090299999999999</v>
      </c>
      <c r="M736">
        <v>42</v>
      </c>
      <c r="N736">
        <v>23.12</v>
      </c>
      <c r="O736">
        <v>65.926000000000002</v>
      </c>
      <c r="P736" t="s">
        <v>1</v>
      </c>
      <c r="Q736">
        <v>0</v>
      </c>
      <c r="R736" s="2">
        <f>IF(Table3[[#This Row],[Status]]="in_progress",Table3[[#This Row],[Time]]-O735,"")</f>
        <v>6.6000000000002501E-2</v>
      </c>
      <c r="S736">
        <v>1</v>
      </c>
      <c r="T736" s="2">
        <v>3</v>
      </c>
      <c r="U736" s="2">
        <v>5.1000000000000004E-3</v>
      </c>
      <c r="V736" s="2">
        <v>0</v>
      </c>
      <c r="W736" s="2">
        <v>2.5863</v>
      </c>
      <c r="X736">
        <v>0</v>
      </c>
      <c r="Y736" s="1">
        <v>0.2944</v>
      </c>
      <c r="Z736" s="2">
        <v>10.754799999999999</v>
      </c>
      <c r="AA736" s="2">
        <v>12.810700000000001</v>
      </c>
      <c r="AB736" s="2">
        <v>15.7637</v>
      </c>
      <c r="AC736" s="1">
        <v>0.12479999999999999</v>
      </c>
      <c r="AD736" s="1">
        <v>5.0049999999999999</v>
      </c>
      <c r="AE736" s="1">
        <v>0.20660000000000001</v>
      </c>
      <c r="AF736" s="1">
        <v>5.0084</v>
      </c>
      <c r="AG736" s="1">
        <v>0.50049999999999994</v>
      </c>
      <c r="AH736" s="1">
        <v>5.1395</v>
      </c>
      <c r="AI736" s="1">
        <v>0.52539999999999998</v>
      </c>
      <c r="AJ736" s="1">
        <v>5.2694999999999999</v>
      </c>
      <c r="AK736" s="1">
        <v>0.55989999999999995</v>
      </c>
      <c r="AL736" s="1">
        <v>5.3769999999999998</v>
      </c>
      <c r="AM736" s="1">
        <v>0.60460000000000003</v>
      </c>
      <c r="AN736" s="1">
        <f>IF(AF736&lt;&gt;"",SQRT(POWER(AF736-AH736, 2) + POWER(AG736-AI736, 2)),"")</f>
        <v>0.13344369599198008</v>
      </c>
      <c r="AO736" s="1">
        <f>IF(AF736&lt;&gt;"",SQRT(POWER(AF736-AJ736, 2) + POWER(AG736-AK736, 2)),"")</f>
        <v>0.26777148840009074</v>
      </c>
      <c r="AP736" s="1">
        <f>IF(AD736&lt;&gt;"",SQRT(POWER($C736-AD736, 2) + POWER($D736-AE736, 2)),"")</f>
        <v>0.3026364981293565</v>
      </c>
      <c r="AQ736" s="1">
        <f>IF(AF736&lt;&gt;"",SQRT(POWER($C736-AF736, 2) + POWER($D736-AG736, 2)),"")</f>
        <v>8.7965902484996861E-3</v>
      </c>
      <c r="AR736" s="1">
        <f>IF(AH736&lt;&gt;"",SQRT(POWER($C736-AH736, 2) + POWER($D736-AI736, 2)),"")</f>
        <v>0.1308070334500408</v>
      </c>
      <c r="AS736" s="1">
        <f>IF(AJ736&lt;&gt;"",SQRT(POWER($C736-AJ736, 2) + POWER($D736-AK736, 2)),"")</f>
        <v>0.26470083112827608</v>
      </c>
      <c r="AT736" s="1">
        <f>IF(AL736&lt;&gt;"",SQRT(POWER($C736-AL736, 2) + POWER($D736-AM736, 2)),"")</f>
        <v>0.37948708805438969</v>
      </c>
      <c r="AU736" s="1" t="b">
        <f>IF(Table3[[#This Row],[d_np1]]&lt;&gt;"",Table3[[#This Row],[d_np1]]&lt;Table3[[#This Row],[d_np2]],"")</f>
        <v>1</v>
      </c>
      <c r="AV73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8.1948605249612828E-3</v>
      </c>
    </row>
    <row r="737" spans="1:48" x14ac:dyDescent="0.25">
      <c r="A737">
        <v>2</v>
      </c>
      <c r="B737">
        <v>61</v>
      </c>
      <c r="C737">
        <v>5.0609000000000002</v>
      </c>
      <c r="D737">
        <v>0.51959999999999995</v>
      </c>
      <c r="E737" s="2">
        <v>18.131</v>
      </c>
      <c r="F737">
        <v>-21</v>
      </c>
      <c r="G737">
        <v>2.2000000000000002</v>
      </c>
      <c r="H737">
        <v>3</v>
      </c>
      <c r="I737">
        <v>6.2530000000000001</v>
      </c>
      <c r="J737" t="b">
        <v>0</v>
      </c>
      <c r="K737" t="b">
        <v>1</v>
      </c>
      <c r="L737">
        <v>17.316299999999998</v>
      </c>
      <c r="M737">
        <v>43</v>
      </c>
      <c r="N737">
        <v>23.12</v>
      </c>
      <c r="O737">
        <v>65.989999999999995</v>
      </c>
      <c r="P737" t="s">
        <v>1</v>
      </c>
      <c r="Q737">
        <v>0</v>
      </c>
      <c r="R737" s="2">
        <f>IF(Table3[[#This Row],[Status]]="in_progress",Table3[[#This Row],[Time]]-O736,"")</f>
        <v>6.3999999999992951E-2</v>
      </c>
      <c r="S737">
        <v>1</v>
      </c>
      <c r="T737" s="2">
        <v>3</v>
      </c>
      <c r="U737" s="2">
        <v>0.24959999999999999</v>
      </c>
      <c r="V737" s="2">
        <v>0.1105</v>
      </c>
      <c r="W737" s="2">
        <v>2.8929</v>
      </c>
      <c r="X737">
        <v>0</v>
      </c>
      <c r="Y737" s="1">
        <v>0.29349999999999998</v>
      </c>
      <c r="Z737" s="2">
        <v>10.754799999999999</v>
      </c>
      <c r="AA737" s="2">
        <v>12.810700000000001</v>
      </c>
      <c r="AB737" s="2">
        <v>15.7637</v>
      </c>
      <c r="AC737" s="1">
        <v>8.4699999999999998E-2</v>
      </c>
      <c r="AD737" s="1">
        <v>5.0049999999999999</v>
      </c>
      <c r="AE737" s="1">
        <v>0.20660000000000001</v>
      </c>
      <c r="AF737" s="1">
        <v>5.0084</v>
      </c>
      <c r="AG737" s="1">
        <v>0.50049999999999994</v>
      </c>
      <c r="AH737" s="1">
        <v>5.1395</v>
      </c>
      <c r="AI737" s="1">
        <v>0.52539999999999998</v>
      </c>
      <c r="AJ737" s="1">
        <v>5.2694999999999999</v>
      </c>
      <c r="AK737" s="1">
        <v>0.55989999999999995</v>
      </c>
      <c r="AL737" s="1">
        <v>5.3769999999999998</v>
      </c>
      <c r="AM737" s="1">
        <v>0.60460000000000003</v>
      </c>
      <c r="AN737" s="1">
        <f>IF(AF737&lt;&gt;"",SQRT(POWER(AF737-AH737, 2) + POWER(AG737-AI737, 2)),"")</f>
        <v>0.13344369599198008</v>
      </c>
      <c r="AO737" s="1">
        <f>IF(AF737&lt;&gt;"",SQRT(POWER(AF737-AJ737, 2) + POWER(AG737-AK737, 2)),"")</f>
        <v>0.26777148840009074</v>
      </c>
      <c r="AP737" s="1">
        <f>IF(AD737&lt;&gt;"",SQRT(POWER($C737-AD737, 2) + POWER($D737-AE737, 2)),"")</f>
        <v>0.31795252790314465</v>
      </c>
      <c r="AQ737" s="1">
        <f>IF(AF737&lt;&gt;"",SQRT(POWER($C737-AF737, 2) + POWER($D737-AG737, 2)),"")</f>
        <v>5.5866447891377728E-2</v>
      </c>
      <c r="AR737" s="1">
        <f>IF(AH737&lt;&gt;"",SQRT(POWER($C737-AH737, 2) + POWER($D737-AI737, 2)),"")</f>
        <v>7.8813704392066017E-2</v>
      </c>
      <c r="AS737" s="1">
        <f>IF(AJ737&lt;&gt;"",SQRT(POWER($C737-AJ737, 2) + POWER($D737-AK737, 2)),"")</f>
        <v>0.21245717215476598</v>
      </c>
      <c r="AT737" s="1">
        <f>IF(AL737&lt;&gt;"",SQRT(POWER($C737-AL737, 2) + POWER($D737-AM737, 2)),"")</f>
        <v>0.32732890187088542</v>
      </c>
      <c r="AU737" s="1" t="b">
        <f>IF(Table3[[#This Row],[d_np1]]&lt;&gt;"",Table3[[#This Row],[d_np1]]&lt;Table3[[#This Row],[d_np2]],"")</f>
        <v>1</v>
      </c>
      <c r="AV73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6.9780020687198289E-3</v>
      </c>
    </row>
    <row r="738" spans="1:48" x14ac:dyDescent="0.25">
      <c r="A738">
        <v>2</v>
      </c>
      <c r="B738">
        <v>62</v>
      </c>
      <c r="C738">
        <v>5.1142000000000003</v>
      </c>
      <c r="D738">
        <v>0.52790000000000004</v>
      </c>
      <c r="E738" s="2">
        <v>16.119900000000001</v>
      </c>
      <c r="F738">
        <v>-30</v>
      </c>
      <c r="G738">
        <v>0.6</v>
      </c>
      <c r="H738">
        <v>0</v>
      </c>
      <c r="I738">
        <v>5.3114999999999997</v>
      </c>
      <c r="J738" t="b">
        <v>0</v>
      </c>
      <c r="K738" t="b">
        <v>1</v>
      </c>
      <c r="L738">
        <v>17.6877</v>
      </c>
      <c r="M738">
        <v>43</v>
      </c>
      <c r="N738">
        <v>23.12</v>
      </c>
      <c r="O738">
        <v>66.061999999999998</v>
      </c>
      <c r="P738" t="s">
        <v>1</v>
      </c>
      <c r="Q738">
        <v>0</v>
      </c>
      <c r="R738" s="2">
        <f>IF(Table3[[#This Row],[Status]]="in_progress",Table3[[#This Row],[Time]]-O737,"")</f>
        <v>7.2000000000002728E-2</v>
      </c>
      <c r="S738">
        <v>1</v>
      </c>
      <c r="T738" s="2">
        <v>3</v>
      </c>
      <c r="U738" s="2">
        <v>5.1000000000000004E-3</v>
      </c>
      <c r="V738" s="2">
        <v>0</v>
      </c>
      <c r="W738" s="2">
        <v>2.3062999999999998</v>
      </c>
      <c r="X738">
        <v>0</v>
      </c>
      <c r="Y738" s="1">
        <v>0.28549999999999998</v>
      </c>
      <c r="Z738" s="2">
        <v>14.8506</v>
      </c>
      <c r="AA738" s="2">
        <v>18.4316</v>
      </c>
      <c r="AB738" s="2">
        <v>19.551100000000002</v>
      </c>
      <c r="AC738" s="1">
        <v>0.17080000000000001</v>
      </c>
      <c r="AD738" s="1">
        <v>5.1524999999999999</v>
      </c>
      <c r="AE738" s="1">
        <v>0.23930000000000001</v>
      </c>
      <c r="AF738" s="1">
        <v>5.1395</v>
      </c>
      <c r="AG738" s="1">
        <v>0.52539999999999998</v>
      </c>
      <c r="AH738" s="1">
        <v>5.2694999999999999</v>
      </c>
      <c r="AI738" s="1">
        <v>0.55989999999999995</v>
      </c>
      <c r="AJ738" s="1">
        <v>5.3769999999999998</v>
      </c>
      <c r="AK738" s="1">
        <v>0.60460000000000003</v>
      </c>
      <c r="AL738" s="1">
        <v>5.5034000000000001</v>
      </c>
      <c r="AM738" s="1">
        <v>0.65459999999999996</v>
      </c>
      <c r="AN738" s="1">
        <f>IF(AF738&lt;&gt;"",SQRT(POWER(AF738-AH738, 2) + POWER(AG738-AI738, 2)),"")</f>
        <v>0.13449999999999987</v>
      </c>
      <c r="AO738" s="1">
        <f>IF(AF738&lt;&gt;"",SQRT(POWER(AF738-AJ738, 2) + POWER(AG738-AK738, 2)),"")</f>
        <v>0.25035752435267433</v>
      </c>
      <c r="AP738" s="1">
        <f>IF(AD738&lt;&gt;"",SQRT(POWER($C738-AD738, 2) + POWER($D738-AE738, 2)),"")</f>
        <v>0.29113029728971868</v>
      </c>
      <c r="AQ738" s="1">
        <f>IF(AF738&lt;&gt;"",SQRT(POWER($C738-AF738, 2) + POWER($D738-AG738, 2)),"")</f>
        <v>2.54232177349757E-2</v>
      </c>
      <c r="AR738" s="1">
        <f>IF(AH738&lt;&gt;"",SQRT(POWER($C738-AH738, 2) + POWER($D738-AI738, 2)),"")</f>
        <v>0.15856257439887841</v>
      </c>
      <c r="AS738" s="1">
        <f>IF(AJ738&lt;&gt;"",SQRT(POWER($C738-AJ738, 2) + POWER($D738-AK738, 2)),"")</f>
        <v>0.27376400420800345</v>
      </c>
      <c r="AT738" s="1">
        <f>IF(AL738&lt;&gt;"",SQRT(POWER($C738-AL738, 2) + POWER($D738-AM738, 2)),"")</f>
        <v>0.40930371364061652</v>
      </c>
      <c r="AU738" s="1" t="b">
        <f>IF(Table3[[#This Row],[d_np1]]&lt;&gt;"",Table3[[#This Row],[d_np1]]&lt;Table3[[#This Row],[d_np2]],"")</f>
        <v>1</v>
      </c>
      <c r="AV73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1.0375202449840935E-2</v>
      </c>
    </row>
    <row r="739" spans="1:48" x14ac:dyDescent="0.25">
      <c r="A739">
        <v>2</v>
      </c>
      <c r="B739">
        <v>63</v>
      </c>
      <c r="C739">
        <v>5.1704999999999997</v>
      </c>
      <c r="D739">
        <v>0.52969999999999995</v>
      </c>
      <c r="E739" s="2">
        <v>13.0131</v>
      </c>
      <c r="F739">
        <v>-30</v>
      </c>
      <c r="G739">
        <v>0.6</v>
      </c>
      <c r="H739">
        <v>0</v>
      </c>
      <c r="I739">
        <v>5.2191999999999998</v>
      </c>
      <c r="J739" t="b">
        <v>0</v>
      </c>
      <c r="K739" t="b">
        <v>1</v>
      </c>
      <c r="L739">
        <v>17.9206</v>
      </c>
      <c r="M739">
        <v>44</v>
      </c>
      <c r="N739">
        <v>23.12</v>
      </c>
      <c r="O739">
        <v>66.117999999999995</v>
      </c>
      <c r="P739" t="s">
        <v>1</v>
      </c>
      <c r="Q739">
        <v>0</v>
      </c>
      <c r="R739" s="2">
        <f>IF(Table3[[#This Row],[Status]]="in_progress",Table3[[#This Row],[Time]]-O738,"")</f>
        <v>5.5999999999997385E-2</v>
      </c>
      <c r="S739">
        <v>1</v>
      </c>
      <c r="T739" s="2">
        <v>3</v>
      </c>
      <c r="U739" s="2">
        <v>5.1000000000000004E-3</v>
      </c>
      <c r="V739" s="2">
        <v>0</v>
      </c>
      <c r="W739" s="2">
        <v>2.214</v>
      </c>
      <c r="X739">
        <v>0</v>
      </c>
      <c r="Y739" s="1">
        <v>0.26900000000000002</v>
      </c>
      <c r="Z739" s="2">
        <v>14.8506</v>
      </c>
      <c r="AA739" s="2">
        <v>18.4316</v>
      </c>
      <c r="AB739" s="2">
        <v>19.551100000000002</v>
      </c>
      <c r="AC739" s="1">
        <v>0.18809999999999999</v>
      </c>
      <c r="AD739" s="1">
        <v>5.1524999999999999</v>
      </c>
      <c r="AE739" s="1">
        <v>0.23930000000000001</v>
      </c>
      <c r="AF739" s="1">
        <v>5.1395</v>
      </c>
      <c r="AG739" s="1">
        <v>0.52539999999999998</v>
      </c>
      <c r="AH739" s="1">
        <v>5.2694999999999999</v>
      </c>
      <c r="AI739" s="1">
        <v>0.55989999999999995</v>
      </c>
      <c r="AJ739" s="1">
        <v>5.3769999999999998</v>
      </c>
      <c r="AK739" s="1">
        <v>0.60460000000000003</v>
      </c>
      <c r="AL739" s="1">
        <v>5.5034000000000001</v>
      </c>
      <c r="AM739" s="1">
        <v>0.65459999999999996</v>
      </c>
      <c r="AN739" s="1">
        <f>IF(AF739&lt;&gt;"",SQRT(POWER(AF739-AH739, 2) + POWER(AG739-AI739, 2)),"")</f>
        <v>0.13449999999999987</v>
      </c>
      <c r="AO739" s="1">
        <f>IF(AF739&lt;&gt;"",SQRT(POWER(AF739-AJ739, 2) + POWER(AG739-AK739, 2)),"")</f>
        <v>0.25035752435267433</v>
      </c>
      <c r="AP739" s="1">
        <f>IF(AD739&lt;&gt;"",SQRT(POWER($C739-AD739, 2) + POWER($D739-AE739, 2)),"")</f>
        <v>0.29095731645724249</v>
      </c>
      <c r="AQ739" s="1">
        <f>IF(AF739&lt;&gt;"",SQRT(POWER($C739-AF739, 2) + POWER($D739-AG739, 2)),"")</f>
        <v>3.1296804948748057E-2</v>
      </c>
      <c r="AR739" s="1">
        <f>IF(AH739&lt;&gt;"",SQRT(POWER($C739-AH739, 2) + POWER($D739-AI739, 2)),"")</f>
        <v>0.10350381635476075</v>
      </c>
      <c r="AS739" s="1">
        <f>IF(AJ739&lt;&gt;"",SQRT(POWER($C739-AJ739, 2) + POWER($D739-AK739, 2)),"")</f>
        <v>0.21966397064607585</v>
      </c>
      <c r="AT739" s="1">
        <f>IF(AL739&lt;&gt;"",SQRT(POWER($C739-AL739, 2) + POWER($D739-AM739, 2)),"")</f>
        <v>0.35555930588299933</v>
      </c>
      <c r="AU739" s="1" t="b">
        <f>IF(Table3[[#This Row],[d_np1]]&lt;&gt;"",Table3[[#This Row],[d_np1]]&lt;Table3[[#This Row],[d_np2]],"")</f>
        <v>1</v>
      </c>
      <c r="AV73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5.7276089612549987E-3</v>
      </c>
    </row>
    <row r="740" spans="1:48" x14ac:dyDescent="0.25">
      <c r="A740">
        <v>2</v>
      </c>
      <c r="B740">
        <v>64</v>
      </c>
      <c r="C740">
        <v>5.2244999999999999</v>
      </c>
      <c r="D740">
        <v>0.52470000000000006</v>
      </c>
      <c r="E740" s="2">
        <v>9.0520999999999994</v>
      </c>
      <c r="F740">
        <v>24</v>
      </c>
      <c r="G740">
        <v>1.7</v>
      </c>
      <c r="H740">
        <v>18</v>
      </c>
      <c r="I740">
        <v>6.3360000000000003</v>
      </c>
      <c r="J740" t="b">
        <v>0</v>
      </c>
      <c r="K740" t="b">
        <v>1</v>
      </c>
      <c r="L740">
        <v>18.245699999999999</v>
      </c>
      <c r="M740">
        <v>44</v>
      </c>
      <c r="N740">
        <v>23.12</v>
      </c>
      <c r="O740">
        <v>66.191000000000003</v>
      </c>
      <c r="P740" t="s">
        <v>1</v>
      </c>
      <c r="Q740">
        <v>0</v>
      </c>
      <c r="R740" s="2">
        <f>IF(Table3[[#This Row],[Status]]="in_progress",Table3[[#This Row],[Time]]-O739,"")</f>
        <v>7.3000000000007503E-2</v>
      </c>
      <c r="S740">
        <v>1</v>
      </c>
      <c r="T740" s="2">
        <v>3</v>
      </c>
      <c r="U740" s="2">
        <v>0.11509999999999999</v>
      </c>
      <c r="V740" s="2">
        <v>7.2300000000000003E-2</v>
      </c>
      <c r="W740" s="2">
        <v>3.1484999999999999</v>
      </c>
      <c r="X740">
        <v>0</v>
      </c>
      <c r="Y740" s="1">
        <v>0.2445</v>
      </c>
      <c r="Z740" s="2">
        <v>22.570599999999999</v>
      </c>
      <c r="AA740" s="2">
        <v>22.054600000000001</v>
      </c>
      <c r="AB740" s="2">
        <v>23.084499999999998</v>
      </c>
      <c r="AC740" s="1">
        <v>5.8500000000000003E-2</v>
      </c>
      <c r="AD740" s="1">
        <v>5.2953999999999999</v>
      </c>
      <c r="AE740" s="1">
        <v>0.28820000000000001</v>
      </c>
      <c r="AF740" s="1">
        <v>5.2694999999999999</v>
      </c>
      <c r="AG740" s="1">
        <v>0.55989999999999995</v>
      </c>
      <c r="AH740" s="1">
        <v>5.3769999999999998</v>
      </c>
      <c r="AI740" s="1">
        <v>0.60460000000000003</v>
      </c>
      <c r="AJ740" s="1">
        <v>5.5034000000000001</v>
      </c>
      <c r="AK740" s="1">
        <v>0.65459999999999996</v>
      </c>
      <c r="AL740" s="1">
        <v>5.6279000000000003</v>
      </c>
      <c r="AM740" s="1">
        <v>0.71260000000000001</v>
      </c>
      <c r="AN740" s="1">
        <f>IF(AF740&lt;&gt;"",SQRT(POWER(AF740-AH740, 2) + POWER(AG740-AI740, 2)),"")</f>
        <v>0.11642310767197374</v>
      </c>
      <c r="AO740" s="1">
        <f>IF(AF740&lt;&gt;"",SQRT(POWER(AF740-AJ740, 2) + POWER(AG740-AK740, 2)),"")</f>
        <v>0.25234361493804458</v>
      </c>
      <c r="AP740" s="1">
        <f>IF(AD740&lt;&gt;"",SQRT(POWER($C740-AD740, 2) + POWER($D740-AE740, 2)),"")</f>
        <v>0.2468988861862281</v>
      </c>
      <c r="AQ740" s="1">
        <f>IF(AF740&lt;&gt;"",SQRT(POWER($C740-AF740, 2) + POWER($D740-AG740, 2)),"")</f>
        <v>5.7131777497291182E-2</v>
      </c>
      <c r="AR740" s="1">
        <f>IF(AH740&lt;&gt;"",SQRT(POWER($C740-AH740, 2) + POWER($D740-AI740, 2)),"")</f>
        <v>0.17216346883122433</v>
      </c>
      <c r="AS740" s="1">
        <f>IF(AJ740&lt;&gt;"",SQRT(POWER($C740-AJ740, 2) + POWER($D740-AK740, 2)),"")</f>
        <v>0.30766738533682775</v>
      </c>
      <c r="AT740" s="1">
        <f>IF(AL740&lt;&gt;"",SQRT(POWER($C740-AL740, 2) + POWER($D740-AM740, 2)),"")</f>
        <v>0.44501457279509432</v>
      </c>
      <c r="AU740" s="1" t="b">
        <f>IF(Table3[[#This Row],[d_np1]]&lt;&gt;"",Table3[[#This Row],[d_np1]]&lt;Table3[[#This Row],[d_np2]],"")</f>
        <v>1</v>
      </c>
      <c r="AV74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1.5739570034198024E-2</v>
      </c>
    </row>
    <row r="741" spans="1:48" x14ac:dyDescent="0.25">
      <c r="A741">
        <v>2</v>
      </c>
      <c r="B741">
        <v>65</v>
      </c>
      <c r="C741">
        <v>5.2824</v>
      </c>
      <c r="D741">
        <v>0.51790000000000003</v>
      </c>
      <c r="E741" s="2">
        <v>5.3410000000000002</v>
      </c>
      <c r="F741">
        <v>24</v>
      </c>
      <c r="G741">
        <v>1.7</v>
      </c>
      <c r="H741">
        <v>18</v>
      </c>
      <c r="I741">
        <v>6.5972</v>
      </c>
      <c r="J741" t="b">
        <v>0</v>
      </c>
      <c r="K741" t="b">
        <v>1</v>
      </c>
      <c r="L741">
        <v>18.460599999999999</v>
      </c>
      <c r="M741">
        <v>45</v>
      </c>
      <c r="N741">
        <v>23.12</v>
      </c>
      <c r="O741">
        <v>66.257000000000005</v>
      </c>
      <c r="P741" t="s">
        <v>1</v>
      </c>
      <c r="Q741">
        <v>0</v>
      </c>
      <c r="R741" s="2">
        <f>IF(Table3[[#This Row],[Status]]="in_progress",Table3[[#This Row],[Time]]-O740,"")</f>
        <v>6.6000000000002501E-2</v>
      </c>
      <c r="S741">
        <v>1</v>
      </c>
      <c r="T741" s="2">
        <v>3</v>
      </c>
      <c r="U741" s="2">
        <v>0.11509999999999999</v>
      </c>
      <c r="V741" s="2">
        <v>7.2300000000000003E-2</v>
      </c>
      <c r="W741" s="2">
        <v>3.4096000000000002</v>
      </c>
      <c r="X741">
        <v>0</v>
      </c>
      <c r="Y741" s="1">
        <v>0.214</v>
      </c>
      <c r="Z741" s="2">
        <v>22.570599999999999</v>
      </c>
      <c r="AA741" s="2">
        <v>22.054600000000001</v>
      </c>
      <c r="AB741" s="2">
        <v>23.084499999999998</v>
      </c>
      <c r="AC741" s="1">
        <v>3.7900000000000003E-2</v>
      </c>
      <c r="AD741" s="1">
        <v>5.2953999999999999</v>
      </c>
      <c r="AE741" s="1">
        <v>0.28820000000000001</v>
      </c>
      <c r="AF741" s="1">
        <v>5.2694999999999999</v>
      </c>
      <c r="AG741" s="1">
        <v>0.55989999999999995</v>
      </c>
      <c r="AH741" s="1">
        <v>5.3769999999999998</v>
      </c>
      <c r="AI741" s="1">
        <v>0.60460000000000003</v>
      </c>
      <c r="AJ741" s="1">
        <v>5.5034000000000001</v>
      </c>
      <c r="AK741" s="1">
        <v>0.65459999999999996</v>
      </c>
      <c r="AL741" s="1">
        <v>5.6279000000000003</v>
      </c>
      <c r="AM741" s="1">
        <v>0.71260000000000001</v>
      </c>
      <c r="AN741" s="1">
        <f>IF(AF741&lt;&gt;"",SQRT(POWER(AF741-AH741, 2) + POWER(AG741-AI741, 2)),"")</f>
        <v>0.11642310767197374</v>
      </c>
      <c r="AO741" s="1">
        <f>IF(AF741&lt;&gt;"",SQRT(POWER(AF741-AJ741, 2) + POWER(AG741-AK741, 2)),"")</f>
        <v>0.25234361493804458</v>
      </c>
      <c r="AP741" s="1">
        <f>IF(AD741&lt;&gt;"",SQRT(POWER($C741-AD741, 2) + POWER($D741-AE741, 2)),"")</f>
        <v>0.23006757702901121</v>
      </c>
      <c r="AQ741" s="1">
        <f>IF(AF741&lt;&gt;"",SQRT(POWER($C741-AF741, 2) + POWER($D741-AG741, 2)),"")</f>
        <v>4.3936431352580255E-2</v>
      </c>
      <c r="AR741" s="1">
        <f>IF(AH741&lt;&gt;"",SQRT(POWER($C741-AH741, 2) + POWER($D741-AI741, 2)),"")</f>
        <v>0.12832010754359569</v>
      </c>
      <c r="AS741" s="1">
        <f>IF(AJ741&lt;&gt;"",SQRT(POWER($C741-AJ741, 2) + POWER($D741-AK741, 2)),"")</f>
        <v>0.25986128992214291</v>
      </c>
      <c r="AT741" s="1">
        <f>IF(AL741&lt;&gt;"",SQRT(POWER($C741-AL741, 2) + POWER($D741-AM741, 2)),"")</f>
        <v>0.39658333298311998</v>
      </c>
      <c r="AU741" s="1" t="b">
        <f>IF(Table3[[#This Row],[d_np1]]&lt;&gt;"",Table3[[#This Row],[d_np1]]&lt;Table3[[#This Row],[d_np2]],"")</f>
        <v>1</v>
      </c>
      <c r="AV74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4.3771386895253443E-2</v>
      </c>
    </row>
    <row r="742" spans="1:48" x14ac:dyDescent="0.25">
      <c r="A742">
        <v>2</v>
      </c>
      <c r="B742">
        <v>66</v>
      </c>
      <c r="C742">
        <v>5.3533999999999997</v>
      </c>
      <c r="D742">
        <v>0.51329999999999998</v>
      </c>
      <c r="E742" s="2">
        <v>2.8182999999999998</v>
      </c>
      <c r="F742">
        <v>30</v>
      </c>
      <c r="G742">
        <v>0.6</v>
      </c>
      <c r="H742">
        <v>20</v>
      </c>
      <c r="I742">
        <v>6.1925999999999997</v>
      </c>
      <c r="J742" t="b">
        <v>0</v>
      </c>
      <c r="K742" t="b">
        <v>1</v>
      </c>
      <c r="L742">
        <v>18.791399999999999</v>
      </c>
      <c r="M742">
        <v>45</v>
      </c>
      <c r="N742">
        <v>23.12</v>
      </c>
      <c r="O742">
        <v>66.328999999999994</v>
      </c>
      <c r="P742" t="s">
        <v>1</v>
      </c>
      <c r="Q742">
        <v>0</v>
      </c>
      <c r="R742" s="2">
        <f>IF(Table3[[#This Row],[Status]]="in_progress",Table3[[#This Row],[Time]]-O741,"")</f>
        <v>7.1999999999988518E-2</v>
      </c>
      <c r="S742">
        <v>1</v>
      </c>
      <c r="T742" s="2">
        <v>3</v>
      </c>
      <c r="U742" s="2">
        <v>5.1000000000000004E-3</v>
      </c>
      <c r="V742" s="2">
        <v>0</v>
      </c>
      <c r="W742" s="2">
        <v>3.1873999999999998</v>
      </c>
      <c r="X742">
        <v>0</v>
      </c>
      <c r="Y742" s="1">
        <v>0.1797</v>
      </c>
      <c r="Z742" s="2">
        <v>21.6128</v>
      </c>
      <c r="AA742" s="2">
        <v>23.3035</v>
      </c>
      <c r="AB742" s="2">
        <v>25.5379</v>
      </c>
      <c r="AC742" s="1">
        <v>5.5100000000000003E-2</v>
      </c>
      <c r="AD742" s="1">
        <v>5.4325000000000001</v>
      </c>
      <c r="AE742" s="1">
        <v>0.35170000000000001</v>
      </c>
      <c r="AF742" s="1">
        <v>5.3769999999999998</v>
      </c>
      <c r="AG742" s="1">
        <v>0.60460000000000003</v>
      </c>
      <c r="AH742" s="1">
        <v>5.5034000000000001</v>
      </c>
      <c r="AI742" s="1">
        <v>0.65459999999999996</v>
      </c>
      <c r="AJ742" s="1">
        <v>5.6279000000000003</v>
      </c>
      <c r="AK742" s="1">
        <v>0.71260000000000001</v>
      </c>
      <c r="AL742" s="1">
        <v>5.7411000000000003</v>
      </c>
      <c r="AM742" s="1">
        <v>0.77849999999999997</v>
      </c>
      <c r="AN742" s="1">
        <f>IF(AF742&lt;&gt;"",SQRT(POWER(AF742-AH742, 2) + POWER(AG742-AI742, 2)),"")</f>
        <v>0.13592998197601613</v>
      </c>
      <c r="AO742" s="1">
        <f>IF(AF742&lt;&gt;"",SQRT(POWER(AF742-AJ742, 2) + POWER(AG742-AK742, 2)),"")</f>
        <v>0.27315711596076037</v>
      </c>
      <c r="AP742" s="1">
        <f>IF(AD742&lt;&gt;"",SQRT(POWER($C742-AD742, 2) + POWER($D742-AE742, 2)),"")</f>
        <v>0.17992045464593528</v>
      </c>
      <c r="AQ742" s="1">
        <f>IF(AF742&lt;&gt;"",SQRT(POWER($C742-AF742, 2) + POWER($D742-AG742, 2)),"")</f>
        <v>9.4300848352493694E-2</v>
      </c>
      <c r="AR742" s="1">
        <f>IF(AH742&lt;&gt;"",SQRT(POWER($C742-AH742, 2) + POWER($D742-AI742, 2)),"")</f>
        <v>0.20607205050661309</v>
      </c>
      <c r="AS742" s="1">
        <f>IF(AJ742&lt;&gt;"",SQRT(POWER($C742-AJ742, 2) + POWER($D742-AK742, 2)),"")</f>
        <v>0.33922078356138552</v>
      </c>
      <c r="AT742" s="1">
        <f>IF(AL742&lt;&gt;"",SQRT(POWER($C742-AL742, 2) + POWER($D742-AM742, 2)),"")</f>
        <v>0.46972580299574818</v>
      </c>
      <c r="AU742" s="1" t="b">
        <f>IF(Table3[[#This Row],[d_np1]]&lt;&gt;"",Table3[[#This Row],[d_np1]]&lt;Table3[[#This Row],[d_np2]],"")</f>
        <v>1</v>
      </c>
      <c r="AV74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7.4529890712876717E-2</v>
      </c>
    </row>
    <row r="743" spans="1:48" x14ac:dyDescent="0.25">
      <c r="A743">
        <v>2</v>
      </c>
      <c r="B743">
        <v>67</v>
      </c>
      <c r="C743">
        <v>5.4282000000000004</v>
      </c>
      <c r="D743">
        <v>0.51670000000000005</v>
      </c>
      <c r="E743" s="2">
        <v>2.8378000000000001</v>
      </c>
      <c r="F743">
        <v>30</v>
      </c>
      <c r="G743">
        <v>0.6</v>
      </c>
      <c r="H743">
        <v>20</v>
      </c>
      <c r="I743">
        <v>6.1913</v>
      </c>
      <c r="J743" t="b">
        <v>0</v>
      </c>
      <c r="K743" t="b">
        <v>1</v>
      </c>
      <c r="L743">
        <v>19.0808</v>
      </c>
      <c r="M743">
        <v>46</v>
      </c>
      <c r="N743">
        <v>23.12</v>
      </c>
      <c r="O743">
        <v>66.394999999999996</v>
      </c>
      <c r="P743" t="s">
        <v>1</v>
      </c>
      <c r="Q743">
        <v>0</v>
      </c>
      <c r="R743" s="2">
        <f>IF(Table3[[#This Row],[Status]]="in_progress",Table3[[#This Row],[Time]]-O742,"")</f>
        <v>6.6000000000002501E-2</v>
      </c>
      <c r="S743">
        <v>1</v>
      </c>
      <c r="T743" s="2">
        <v>3</v>
      </c>
      <c r="U743" s="2">
        <v>5.1000000000000004E-3</v>
      </c>
      <c r="V743" s="2">
        <v>0</v>
      </c>
      <c r="W743" s="2">
        <v>3.1861999999999999</v>
      </c>
      <c r="X743">
        <v>0</v>
      </c>
      <c r="Y743" s="1">
        <v>0.14599999999999999</v>
      </c>
      <c r="Z743" s="2">
        <v>21.6128</v>
      </c>
      <c r="AA743" s="2">
        <v>23.3035</v>
      </c>
      <c r="AB743" s="2">
        <v>25.5379</v>
      </c>
      <c r="AC743" s="1">
        <v>5.5199999999999999E-2</v>
      </c>
      <c r="AD743" s="1">
        <v>5.4325000000000001</v>
      </c>
      <c r="AE743" s="1">
        <v>0.35170000000000001</v>
      </c>
      <c r="AF743" s="1">
        <v>5.3769999999999998</v>
      </c>
      <c r="AG743" s="1">
        <v>0.60460000000000003</v>
      </c>
      <c r="AH743" s="1">
        <v>5.5034000000000001</v>
      </c>
      <c r="AI743" s="1">
        <v>0.65459999999999996</v>
      </c>
      <c r="AJ743" s="1">
        <v>5.6279000000000003</v>
      </c>
      <c r="AK743" s="1">
        <v>0.71260000000000001</v>
      </c>
      <c r="AL743" s="1">
        <v>5.7411000000000003</v>
      </c>
      <c r="AM743" s="1">
        <v>0.77849999999999997</v>
      </c>
      <c r="AN743" s="1">
        <f>IF(AF743&lt;&gt;"",SQRT(POWER(AF743-AH743, 2) + POWER(AG743-AI743, 2)),"")</f>
        <v>0.13592998197601613</v>
      </c>
      <c r="AO743" s="1">
        <f>IF(AF743&lt;&gt;"",SQRT(POWER(AF743-AJ743, 2) + POWER(AG743-AK743, 2)),"")</f>
        <v>0.27315711596076037</v>
      </c>
      <c r="AP743" s="1">
        <f>IF(AD743&lt;&gt;"",SQRT(POWER($C743-AD743, 2) + POWER($D743-AE743, 2)),"")</f>
        <v>0.16505602079294174</v>
      </c>
      <c r="AQ743" s="1">
        <f>IF(AF743&lt;&gt;"",SQRT(POWER($C743-AF743, 2) + POWER($D743-AG743, 2)),"")</f>
        <v>0.10172438252454548</v>
      </c>
      <c r="AR743" s="1">
        <f>IF(AH743&lt;&gt;"",SQRT(POWER($C743-AH743, 2) + POWER($D743-AI743, 2)),"")</f>
        <v>0.15707148054309519</v>
      </c>
      <c r="AS743" s="1">
        <f>IF(AJ743&lt;&gt;"",SQRT(POWER($C743-AJ743, 2) + POWER($D743-AK743, 2)),"")</f>
        <v>0.27974434757470967</v>
      </c>
      <c r="AT743" s="1">
        <f>IF(AL743&lt;&gt;"",SQRT(POWER($C743-AL743, 2) + POWER($D743-AM743, 2)),"")</f>
        <v>0.40797751163513896</v>
      </c>
      <c r="AU743" s="1" t="b">
        <f>IF(Table3[[#This Row],[d_np1]]&lt;&gt;"",Table3[[#This Row],[d_np1]]&lt;Table3[[#This Row],[d_np2]],"")</f>
        <v>1</v>
      </c>
      <c r="AV74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0.10098111448783406</v>
      </c>
    </row>
    <row r="744" spans="1:48" x14ac:dyDescent="0.25">
      <c r="A744">
        <v>2</v>
      </c>
      <c r="B744">
        <v>68</v>
      </c>
      <c r="C744">
        <v>5.4945000000000004</v>
      </c>
      <c r="D744">
        <v>0.52549999999999997</v>
      </c>
      <c r="E744" s="2">
        <v>4.0792000000000002</v>
      </c>
      <c r="F744">
        <v>30</v>
      </c>
      <c r="G744">
        <v>0.6</v>
      </c>
      <c r="H744">
        <v>20</v>
      </c>
      <c r="I744">
        <v>6.1150000000000002</v>
      </c>
      <c r="J744" t="b">
        <v>0</v>
      </c>
      <c r="K744" t="b">
        <v>1</v>
      </c>
      <c r="L744">
        <v>19.349499999999999</v>
      </c>
      <c r="M744">
        <v>46</v>
      </c>
      <c r="N744">
        <v>23.12</v>
      </c>
      <c r="O744">
        <v>66.463999999999999</v>
      </c>
      <c r="P744" t="s">
        <v>1</v>
      </c>
      <c r="Q744">
        <v>0</v>
      </c>
      <c r="R744" s="2">
        <f>IF(Table3[[#This Row],[Status]]="in_progress",Table3[[#This Row],[Time]]-O743,"")</f>
        <v>6.9000000000002615E-2</v>
      </c>
      <c r="S744">
        <v>1</v>
      </c>
      <c r="T744" s="2">
        <v>3</v>
      </c>
      <c r="U744" s="2">
        <v>5.1000000000000004E-3</v>
      </c>
      <c r="V744" s="2">
        <v>0</v>
      </c>
      <c r="W744" s="2">
        <v>3.1097999999999999</v>
      </c>
      <c r="X744">
        <v>0</v>
      </c>
      <c r="Y744" s="1">
        <v>0.1212</v>
      </c>
      <c r="Z744" s="2">
        <v>21.6128</v>
      </c>
      <c r="AA744" s="2">
        <v>23.3035</v>
      </c>
      <c r="AB744" s="2">
        <v>25.5379</v>
      </c>
      <c r="AC744" s="1">
        <v>6.2100000000000002E-2</v>
      </c>
      <c r="AD744" s="1">
        <v>5.4325000000000001</v>
      </c>
      <c r="AE744" s="1">
        <v>0.35170000000000001</v>
      </c>
      <c r="AF744" s="1">
        <v>5.3769999999999998</v>
      </c>
      <c r="AG744" s="1">
        <v>0.60460000000000003</v>
      </c>
      <c r="AH744" s="1">
        <v>5.5034000000000001</v>
      </c>
      <c r="AI744" s="1">
        <v>0.65459999999999996</v>
      </c>
      <c r="AJ744" s="1">
        <v>5.6279000000000003</v>
      </c>
      <c r="AK744" s="1">
        <v>0.71260000000000001</v>
      </c>
      <c r="AL744" s="1">
        <v>5.7411000000000003</v>
      </c>
      <c r="AM744" s="1">
        <v>0.77849999999999997</v>
      </c>
      <c r="AN744" s="1">
        <f>IF(AF744&lt;&gt;"",SQRT(POWER(AF744-AH744, 2) + POWER(AG744-AI744, 2)),"")</f>
        <v>0.13592998197601613</v>
      </c>
      <c r="AO744" s="1">
        <f>IF(AF744&lt;&gt;"",SQRT(POWER(AF744-AJ744, 2) + POWER(AG744-AK744, 2)),"")</f>
        <v>0.27315711596076037</v>
      </c>
      <c r="AP744" s="1">
        <f>IF(AD744&lt;&gt;"",SQRT(POWER($C744-AD744, 2) + POWER($D744-AE744, 2)),"")</f>
        <v>0.18452761310979995</v>
      </c>
      <c r="AQ744" s="1">
        <f>IF(AF744&lt;&gt;"",SQRT(POWER($C744-AF744, 2) + POWER($D744-AG744, 2)),"")</f>
        <v>0.14164413154098601</v>
      </c>
      <c r="AR744" s="1">
        <f>IF(AH744&lt;&gt;"",SQRT(POWER($C744-AH744, 2) + POWER($D744-AI744, 2)),"")</f>
        <v>0.12940641406050934</v>
      </c>
      <c r="AS744" s="1">
        <f>IF(AJ744&lt;&gt;"",SQRT(POWER($C744-AJ744, 2) + POWER($D744-AK744, 2)),"")</f>
        <v>0.22978679248381531</v>
      </c>
      <c r="AT744" s="1">
        <f>IF(AL744&lt;&gt;"",SQRT(POWER($C744-AL744, 2) + POWER($D744-AM744, 2)),"")</f>
        <v>0.35329953297450023</v>
      </c>
      <c r="AU744" s="1" t="b">
        <f>IF(Table3[[#This Row],[d_np1]]&lt;&gt;"",Table3[[#This Row],[d_np1]]&lt;Table3[[#This Row],[d_np2]],"")</f>
        <v>1</v>
      </c>
      <c r="AV74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0.11911163245944512</v>
      </c>
    </row>
    <row r="745" spans="1:48" x14ac:dyDescent="0.25">
      <c r="A745">
        <v>2</v>
      </c>
      <c r="B745">
        <v>69</v>
      </c>
      <c r="C745">
        <v>5.5521000000000003</v>
      </c>
      <c r="D745">
        <v>0.53820000000000001</v>
      </c>
      <c r="E745" s="2">
        <v>6.1182999999999996</v>
      </c>
      <c r="F745">
        <v>30</v>
      </c>
      <c r="G745">
        <v>0.6</v>
      </c>
      <c r="H745">
        <v>20</v>
      </c>
      <c r="I745">
        <v>6.2100999999999997</v>
      </c>
      <c r="J745" t="b">
        <v>0</v>
      </c>
      <c r="K745" t="b">
        <v>1</v>
      </c>
      <c r="L745">
        <v>19.615300000000001</v>
      </c>
      <c r="M745">
        <v>46</v>
      </c>
      <c r="N745">
        <v>23.12</v>
      </c>
      <c r="O745">
        <v>66.527000000000001</v>
      </c>
      <c r="P745" t="s">
        <v>1</v>
      </c>
      <c r="Q745">
        <v>0</v>
      </c>
      <c r="R745" s="2">
        <f>IF(Table3[[#This Row],[Status]]="in_progress",Table3[[#This Row],[Time]]-O744,"")</f>
        <v>6.3000000000002387E-2</v>
      </c>
      <c r="S745">
        <v>1</v>
      </c>
      <c r="T745" s="2">
        <v>3</v>
      </c>
      <c r="U745" s="2">
        <v>5.1000000000000004E-3</v>
      </c>
      <c r="V745" s="2">
        <v>0</v>
      </c>
      <c r="W745" s="2">
        <v>3.2048999999999999</v>
      </c>
      <c r="X745">
        <v>0</v>
      </c>
      <c r="Y745" s="1">
        <v>0.1019</v>
      </c>
      <c r="Z745" s="2">
        <v>24.976600000000001</v>
      </c>
      <c r="AA745" s="2">
        <v>27.527100000000001</v>
      </c>
      <c r="AB745" s="2">
        <v>28.650099999999998</v>
      </c>
      <c r="AC745" s="1">
        <v>5.3600000000000002E-2</v>
      </c>
      <c r="AD745" s="1">
        <v>5.5641999999999996</v>
      </c>
      <c r="AE745" s="1">
        <v>0.42559999999999998</v>
      </c>
      <c r="AF745" s="1">
        <v>5.5034000000000001</v>
      </c>
      <c r="AG745" s="1">
        <v>0.65459999999999996</v>
      </c>
      <c r="AH745" s="1">
        <v>5.6279000000000003</v>
      </c>
      <c r="AI745" s="1">
        <v>0.71260000000000001</v>
      </c>
      <c r="AJ745" s="1">
        <v>5.7411000000000003</v>
      </c>
      <c r="AK745" s="1">
        <v>0.77849999999999997</v>
      </c>
      <c r="AL745" s="1">
        <v>5.8609</v>
      </c>
      <c r="AM745" s="1">
        <v>0.85</v>
      </c>
      <c r="AN745" s="1">
        <f>IF(AF745&lt;&gt;"",SQRT(POWER(AF745-AH745, 2) + POWER(AG745-AI745, 2)),"")</f>
        <v>0.13734718781249244</v>
      </c>
      <c r="AO745" s="1">
        <f>IF(AF745&lt;&gt;"",SQRT(POWER(AF745-AJ745, 2) + POWER(AG745-AK745, 2)),"")</f>
        <v>0.26805316636816678</v>
      </c>
      <c r="AP745" s="1">
        <f>IF(AD745&lt;&gt;"",SQRT(POWER($C745-AD745, 2) + POWER($D745-AE745, 2)),"")</f>
        <v>0.11324826709490964</v>
      </c>
      <c r="AQ745" s="1">
        <f>IF(AF745&lt;&gt;"",SQRT(POWER($C745-AF745, 2) + POWER($D745-AG745, 2)),"")</f>
        <v>0.12617705813657254</v>
      </c>
      <c r="AR745" s="1">
        <f>IF(AH745&lt;&gt;"",SQRT(POWER($C745-AH745, 2) + POWER($D745-AI745, 2)),"")</f>
        <v>0.19016045856065875</v>
      </c>
      <c r="AS745" s="1">
        <f>IF(AJ745&lt;&gt;"",SQRT(POWER($C745-AJ745, 2) + POWER($D745-AK745, 2)),"")</f>
        <v>0.30572060774504556</v>
      </c>
      <c r="AT745" s="1">
        <f>IF(AL745&lt;&gt;"",SQRT(POWER($C745-AL745, 2) + POWER($D745-AM745, 2)),"")</f>
        <v>0.43883559563918678</v>
      </c>
      <c r="AU745" s="1" t="b">
        <f>IF(Table3[[#This Row],[d_np1]]&lt;&gt;"",Table3[[#This Row],[d_np1]]&lt;Table3[[#This Row],[d_np2]],"")</f>
        <v>1</v>
      </c>
      <c r="AV74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0.12572957244500735</v>
      </c>
    </row>
    <row r="746" spans="1:48" x14ac:dyDescent="0.25">
      <c r="A746">
        <v>2</v>
      </c>
      <c r="B746">
        <v>70</v>
      </c>
      <c r="C746">
        <v>5.6006999999999998</v>
      </c>
      <c r="D746">
        <v>0.55500000000000005</v>
      </c>
      <c r="E746" s="2">
        <v>9.1258999999999997</v>
      </c>
      <c r="F746">
        <v>30</v>
      </c>
      <c r="G746">
        <v>0.6</v>
      </c>
      <c r="H746">
        <v>20</v>
      </c>
      <c r="I746">
        <v>6.0312000000000001</v>
      </c>
      <c r="J746" t="b">
        <v>0</v>
      </c>
      <c r="K746" t="b">
        <v>1</v>
      </c>
      <c r="L746">
        <v>19.832100000000001</v>
      </c>
      <c r="M746">
        <v>47</v>
      </c>
      <c r="N746">
        <v>23.12</v>
      </c>
      <c r="O746">
        <v>66.593999999999994</v>
      </c>
      <c r="P746" t="s">
        <v>1</v>
      </c>
      <c r="Q746">
        <v>0</v>
      </c>
      <c r="R746" s="2">
        <f>IF(Table3[[#This Row],[Status]]="in_progress",Table3[[#This Row],[Time]]-O745,"")</f>
        <v>6.6999999999993065E-2</v>
      </c>
      <c r="S746">
        <v>1</v>
      </c>
      <c r="T746" s="2">
        <v>3</v>
      </c>
      <c r="U746" s="2">
        <v>5.1000000000000004E-3</v>
      </c>
      <c r="V746" s="2">
        <v>0</v>
      </c>
      <c r="W746" s="2">
        <v>3.0259999999999998</v>
      </c>
      <c r="X746">
        <v>0</v>
      </c>
      <c r="Y746" s="1">
        <v>9.0200000000000002E-2</v>
      </c>
      <c r="Z746" s="2">
        <v>24.976600000000001</v>
      </c>
      <c r="AA746" s="2">
        <v>27.527100000000001</v>
      </c>
      <c r="AB746" s="2">
        <v>28.650099999999998</v>
      </c>
      <c r="AC746" s="1">
        <v>7.0300000000000001E-2</v>
      </c>
      <c r="AD746" s="1">
        <v>5.5641999999999996</v>
      </c>
      <c r="AE746" s="1">
        <v>0.42559999999999998</v>
      </c>
      <c r="AF746" s="1">
        <v>5.5034000000000001</v>
      </c>
      <c r="AG746" s="1">
        <v>0.65459999999999996</v>
      </c>
      <c r="AH746" s="1">
        <v>5.6279000000000003</v>
      </c>
      <c r="AI746" s="1">
        <v>0.71260000000000001</v>
      </c>
      <c r="AJ746" s="1">
        <v>5.7411000000000003</v>
      </c>
      <c r="AK746" s="1">
        <v>0.77849999999999997</v>
      </c>
      <c r="AL746" s="1">
        <v>5.8609</v>
      </c>
      <c r="AM746" s="1">
        <v>0.85</v>
      </c>
      <c r="AN746" s="1">
        <f>IF(AF746&lt;&gt;"",SQRT(POWER(AF746-AH746, 2) + POWER(AG746-AI746, 2)),"")</f>
        <v>0.13734718781249244</v>
      </c>
      <c r="AO746" s="1">
        <f>IF(AF746&lt;&gt;"",SQRT(POWER(AF746-AJ746, 2) + POWER(AG746-AK746, 2)),"")</f>
        <v>0.26805316636816678</v>
      </c>
      <c r="AP746" s="1">
        <f>IF(AD746&lt;&gt;"",SQRT(POWER($C746-AD746, 2) + POWER($D746-AE746, 2)),"")</f>
        <v>0.13444928411858514</v>
      </c>
      <c r="AQ746" s="1">
        <f>IF(AF746&lt;&gt;"",SQRT(POWER($C746-AF746, 2) + POWER($D746-AG746, 2)),"")</f>
        <v>0.13923882360893433</v>
      </c>
      <c r="AR746" s="1">
        <f>IF(AH746&lt;&gt;"",SQRT(POWER($C746-AH746, 2) + POWER($D746-AI746, 2)),"")</f>
        <v>0.15992998468079717</v>
      </c>
      <c r="AS746" s="1">
        <f>IF(AJ746&lt;&gt;"",SQRT(POWER($C746-AJ746, 2) + POWER($D746-AK746, 2)),"")</f>
        <v>0.26394016367351164</v>
      </c>
      <c r="AT746" s="1">
        <f>IF(AL746&lt;&gt;"",SQRT(POWER($C746-AL746, 2) + POWER($D746-AM746, 2)),"")</f>
        <v>0.39335612363353401</v>
      </c>
      <c r="AU746" s="1" t="b">
        <f>IF(Table3[[#This Row],[d_np1]]&lt;&gt;"",Table3[[#This Row],[d_np1]]&lt;Table3[[#This Row],[d_np2]],"")</f>
        <v>1</v>
      </c>
      <c r="AV74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0.13329590724149418</v>
      </c>
    </row>
    <row r="747" spans="1:48" x14ac:dyDescent="0.25">
      <c r="A747">
        <v>2</v>
      </c>
      <c r="B747">
        <v>71</v>
      </c>
      <c r="C747">
        <v>5.6468999999999996</v>
      </c>
      <c r="D747">
        <v>0.57650000000000001</v>
      </c>
      <c r="E747" s="2">
        <v>12.394299999999999</v>
      </c>
      <c r="F747">
        <v>30</v>
      </c>
      <c r="G747">
        <v>0.6</v>
      </c>
      <c r="H747">
        <v>20</v>
      </c>
      <c r="I747">
        <v>6.0773999999999999</v>
      </c>
      <c r="J747" t="b">
        <v>0</v>
      </c>
      <c r="K747" t="b">
        <v>1</v>
      </c>
      <c r="L747">
        <v>20.067299999999999</v>
      </c>
      <c r="M747">
        <v>47</v>
      </c>
      <c r="N747">
        <v>23.12</v>
      </c>
      <c r="O747">
        <v>66.656000000000006</v>
      </c>
      <c r="P747" t="s">
        <v>1</v>
      </c>
      <c r="Q747">
        <v>0</v>
      </c>
      <c r="R747" s="2">
        <f>IF(Table3[[#This Row],[Status]]="in_progress",Table3[[#This Row],[Time]]-O746,"")</f>
        <v>6.2000000000011823E-2</v>
      </c>
      <c r="S747">
        <v>1</v>
      </c>
      <c r="T747" s="2">
        <v>3</v>
      </c>
      <c r="U747" s="2">
        <v>5.1000000000000004E-3</v>
      </c>
      <c r="V747" s="2">
        <v>0</v>
      </c>
      <c r="W747" s="2">
        <v>3.0722999999999998</v>
      </c>
      <c r="X747">
        <v>0</v>
      </c>
      <c r="Y747" s="1">
        <v>8.3799999999999999E-2</v>
      </c>
      <c r="Z747" s="2">
        <v>30.201699999999999</v>
      </c>
      <c r="AA747" s="2">
        <v>30.514099999999999</v>
      </c>
      <c r="AB747" s="2">
        <v>31.595300000000002</v>
      </c>
      <c r="AC747" s="1">
        <v>6.5699999999999995E-2</v>
      </c>
      <c r="AD747" s="1">
        <v>5.6921999999999997</v>
      </c>
      <c r="AE747" s="1">
        <v>0.50600000000000001</v>
      </c>
      <c r="AF747" s="1">
        <v>5.6279000000000003</v>
      </c>
      <c r="AG747" s="1">
        <v>0.71260000000000001</v>
      </c>
      <c r="AH747" s="1">
        <v>5.7411000000000003</v>
      </c>
      <c r="AI747" s="1">
        <v>0.77849999999999997</v>
      </c>
      <c r="AJ747" s="1">
        <v>5.8609</v>
      </c>
      <c r="AK747" s="1">
        <v>0.85</v>
      </c>
      <c r="AL747" s="1">
        <v>5.9782999999999999</v>
      </c>
      <c r="AM747" s="1">
        <v>0.92820000000000003</v>
      </c>
      <c r="AN747" s="1">
        <f>IF(AF747&lt;&gt;"",SQRT(POWER(AF747-AH747, 2) + POWER(AG747-AI747, 2)),"")</f>
        <v>0.13098492279648061</v>
      </c>
      <c r="AO747" s="1">
        <f>IF(AF747&lt;&gt;"",SQRT(POWER(AF747-AJ747, 2) + POWER(AG747-AK747, 2)),"")</f>
        <v>0.2704953973730419</v>
      </c>
      <c r="AP747" s="1">
        <f>IF(AD747&lt;&gt;"",SQRT(POWER($C747-AD747, 2) + POWER($D747-AE747, 2)),"")</f>
        <v>8.3799403339164719E-2</v>
      </c>
      <c r="AQ747" s="1">
        <f>IF(AF747&lt;&gt;"",SQRT(POWER($C747-AF747, 2) + POWER($D747-AG747, 2)),"")</f>
        <v>0.13741983117439771</v>
      </c>
      <c r="AR747" s="1">
        <f>IF(AH747&lt;&gt;"",SQRT(POWER($C747-AH747, 2) + POWER($D747-AI747, 2)),"")</f>
        <v>0.22288481330050308</v>
      </c>
      <c r="AS747" s="1">
        <f>IF(AJ747&lt;&gt;"",SQRT(POWER($C747-AJ747, 2) + POWER($D747-AK747, 2)),"")</f>
        <v>0.34727258745832523</v>
      </c>
      <c r="AT747" s="1">
        <f>IF(AL747&lt;&gt;"",SQRT(POWER($C747-AL747, 2) + POWER($D747-AM747, 2)),"")</f>
        <v>0.48323788137934742</v>
      </c>
      <c r="AU747" s="1" t="b">
        <f>IF(Table3[[#This Row],[d_np1]]&lt;&gt;"",Table3[[#This Row],[d_np1]]&lt;Table3[[#This Row],[d_np2]],"")</f>
        <v>1</v>
      </c>
      <c r="AV74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0.12688533828420862</v>
      </c>
    </row>
    <row r="748" spans="1:48" x14ac:dyDescent="0.25">
      <c r="A748">
        <v>2</v>
      </c>
      <c r="B748">
        <v>72</v>
      </c>
      <c r="C748">
        <v>5.6962999999999999</v>
      </c>
      <c r="D748">
        <v>0.60809999999999997</v>
      </c>
      <c r="E748" s="2">
        <v>17.118600000000001</v>
      </c>
      <c r="F748">
        <v>-3</v>
      </c>
      <c r="G748">
        <v>3.9</v>
      </c>
      <c r="H748">
        <v>9</v>
      </c>
      <c r="I748">
        <v>7.6261999999999999</v>
      </c>
      <c r="J748" t="b">
        <v>0</v>
      </c>
      <c r="K748" t="b">
        <v>1</v>
      </c>
      <c r="L748">
        <v>20.320900000000002</v>
      </c>
      <c r="M748">
        <v>47</v>
      </c>
      <c r="N748">
        <v>23.12</v>
      </c>
      <c r="O748">
        <v>66.728999999999999</v>
      </c>
      <c r="P748" t="s">
        <v>1</v>
      </c>
      <c r="Q748">
        <v>0</v>
      </c>
      <c r="R748" s="2">
        <f>IF(Table3[[#This Row],[Status]]="in_progress",Table3[[#This Row],[Time]]-O747,"")</f>
        <v>7.2999999999993292E-2</v>
      </c>
      <c r="S748">
        <v>1</v>
      </c>
      <c r="T748" s="2">
        <v>3</v>
      </c>
      <c r="U748" s="2">
        <v>1.3903000000000001</v>
      </c>
      <c r="V748" s="2">
        <v>0.4002</v>
      </c>
      <c r="W748" s="2">
        <v>2.8355999999999999</v>
      </c>
      <c r="X748">
        <v>0</v>
      </c>
      <c r="Y748" s="1">
        <v>8.1600000000000006E-2</v>
      </c>
      <c r="Z748" s="2">
        <v>30.201699999999999</v>
      </c>
      <c r="AA748" s="2">
        <v>30.514099999999999</v>
      </c>
      <c r="AB748" s="2">
        <v>31.595300000000002</v>
      </c>
      <c r="AC748" s="1">
        <v>9.1399999999999995E-2</v>
      </c>
      <c r="AD748" s="1">
        <v>5.6921999999999997</v>
      </c>
      <c r="AE748" s="1">
        <v>0.50600000000000001</v>
      </c>
      <c r="AF748" s="1">
        <v>5.6279000000000003</v>
      </c>
      <c r="AG748" s="1">
        <v>0.71260000000000001</v>
      </c>
      <c r="AH748" s="1">
        <v>5.7411000000000003</v>
      </c>
      <c r="AI748" s="1">
        <v>0.77849999999999997</v>
      </c>
      <c r="AJ748" s="1">
        <v>5.8609</v>
      </c>
      <c r="AK748" s="1">
        <v>0.85</v>
      </c>
      <c r="AL748" s="1">
        <v>5.9782999999999999</v>
      </c>
      <c r="AM748" s="1">
        <v>0.92820000000000003</v>
      </c>
      <c r="AN748" s="1">
        <f>IF(AF748&lt;&gt;"",SQRT(POWER(AF748-AH748, 2) + POWER(AG748-AI748, 2)),"")</f>
        <v>0.13098492279648061</v>
      </c>
      <c r="AO748" s="1">
        <f>IF(AF748&lt;&gt;"",SQRT(POWER(AF748-AJ748, 2) + POWER(AG748-AK748, 2)),"")</f>
        <v>0.2704953973730419</v>
      </c>
      <c r="AP748" s="1">
        <f>IF(AD748&lt;&gt;"",SQRT(POWER($C748-AD748, 2) + POWER($D748-AE748, 2)),"")</f>
        <v>0.10218228809338728</v>
      </c>
      <c r="AQ748" s="1">
        <f>IF(AF748&lt;&gt;"",SQRT(POWER($C748-AF748, 2) + POWER($D748-AG748, 2)),"")</f>
        <v>0.12489519606454025</v>
      </c>
      <c r="AR748" s="1">
        <f>IF(AH748&lt;&gt;"",SQRT(POWER($C748-AH748, 2) + POWER($D748-AI748, 2)),"")</f>
        <v>0.1761908056624977</v>
      </c>
      <c r="AS748" s="1">
        <f>IF(AJ748&lt;&gt;"",SQRT(POWER($C748-AJ748, 2) + POWER($D748-AK748, 2)),"")</f>
        <v>0.29258976400414288</v>
      </c>
      <c r="AT748" s="1">
        <f>IF(AL748&lt;&gt;"",SQRT(POWER($C748-AL748, 2) + POWER($D748-AM748, 2)),"")</f>
        <v>0.42660052742583432</v>
      </c>
      <c r="AU748" s="1" t="b">
        <f>IF(Table3[[#This Row],[d_np1]]&lt;&gt;"",Table3[[#This Row],[d_np1]]&lt;Table3[[#This Row],[d_np2]],"")</f>
        <v>1</v>
      </c>
      <c r="AV74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0.12475872169262711</v>
      </c>
    </row>
    <row r="749" spans="1:48" x14ac:dyDescent="0.25">
      <c r="A749">
        <v>2</v>
      </c>
      <c r="B749">
        <v>73</v>
      </c>
      <c r="C749">
        <v>5.7416</v>
      </c>
      <c r="D749">
        <v>0.64</v>
      </c>
      <c r="E749" s="2">
        <v>21.068999999999999</v>
      </c>
      <c r="F749">
        <v>30</v>
      </c>
      <c r="G749">
        <v>0.6</v>
      </c>
      <c r="H749">
        <v>20</v>
      </c>
      <c r="I749">
        <v>5.6679000000000004</v>
      </c>
      <c r="J749" t="b">
        <v>0</v>
      </c>
      <c r="K749" t="b">
        <v>1</v>
      </c>
      <c r="L749">
        <v>20.560700000000001</v>
      </c>
      <c r="M749">
        <v>48</v>
      </c>
      <c r="N749">
        <v>23.12</v>
      </c>
      <c r="O749">
        <v>66.793000000000006</v>
      </c>
      <c r="P749" t="s">
        <v>1</v>
      </c>
      <c r="Q749">
        <v>0</v>
      </c>
      <c r="R749" s="2">
        <f>IF(Table3[[#This Row],[Status]]="in_progress",Table3[[#This Row],[Time]]-O748,"")</f>
        <v>6.4000000000007162E-2</v>
      </c>
      <c r="S749">
        <v>1</v>
      </c>
      <c r="T749" s="2">
        <v>3</v>
      </c>
      <c r="U749" s="2">
        <v>5.1000000000000004E-3</v>
      </c>
      <c r="V749" s="2">
        <v>0</v>
      </c>
      <c r="W749" s="2">
        <v>2.6627999999999998</v>
      </c>
      <c r="X749">
        <v>0</v>
      </c>
      <c r="Y749" s="1">
        <v>8.2000000000000003E-2</v>
      </c>
      <c r="Z749" s="2">
        <v>30.201699999999999</v>
      </c>
      <c r="AA749" s="2">
        <v>30.514099999999999</v>
      </c>
      <c r="AB749" s="2">
        <v>31.595300000000002</v>
      </c>
      <c r="AC749" s="1">
        <v>0.1139</v>
      </c>
      <c r="AD749" s="1">
        <v>5.6921999999999997</v>
      </c>
      <c r="AE749" s="1">
        <v>0.50600000000000001</v>
      </c>
      <c r="AF749" s="1">
        <v>5.6279000000000003</v>
      </c>
      <c r="AG749" s="1">
        <v>0.71260000000000001</v>
      </c>
      <c r="AH749" s="1">
        <v>5.7411000000000003</v>
      </c>
      <c r="AI749" s="1">
        <v>0.77849999999999997</v>
      </c>
      <c r="AJ749" s="1">
        <v>5.8609</v>
      </c>
      <c r="AK749" s="1">
        <v>0.85</v>
      </c>
      <c r="AL749" s="1">
        <v>5.9782999999999999</v>
      </c>
      <c r="AM749" s="1">
        <v>0.92820000000000003</v>
      </c>
      <c r="AN749" s="1">
        <f>IF(AF749&lt;&gt;"",SQRT(POWER(AF749-AH749, 2) + POWER(AG749-AI749, 2)),"")</f>
        <v>0.13098492279648061</v>
      </c>
      <c r="AO749" s="1">
        <f>IF(AF749&lt;&gt;"",SQRT(POWER(AF749-AJ749, 2) + POWER(AG749-AK749, 2)),"")</f>
        <v>0.2704953973730419</v>
      </c>
      <c r="AP749" s="1">
        <f>IF(AD749&lt;&gt;"",SQRT(POWER($C749-AD749, 2) + POWER($D749-AE749, 2)),"")</f>
        <v>0.14281582545362415</v>
      </c>
      <c r="AQ749" s="1">
        <f>IF(AF749&lt;&gt;"",SQRT(POWER($C749-AF749, 2) + POWER($D749-AG749, 2)),"")</f>
        <v>0.1349016308277996</v>
      </c>
      <c r="AR749" s="1">
        <f>IF(AH749&lt;&gt;"",SQRT(POWER($C749-AH749, 2) + POWER($D749-AI749, 2)),"")</f>
        <v>0.13850090252413516</v>
      </c>
      <c r="AS749" s="1">
        <f>IF(AJ749&lt;&gt;"",SQRT(POWER($C749-AJ749, 2) + POWER($D749-AK749, 2)),"")</f>
        <v>0.24152119989764867</v>
      </c>
      <c r="AT749" s="1">
        <f>IF(AL749&lt;&gt;"",SQRT(POWER($C749-AL749, 2) + POWER($D749-AM749, 2)),"")</f>
        <v>0.3729425290845762</v>
      </c>
      <c r="AU749" s="1" t="b">
        <f>IF(Table3[[#This Row],[d_np1]]&lt;&gt;"",Table3[[#This Row],[d_np1]]&lt;Table3[[#This Row],[d_np2]],"")</f>
        <v>1</v>
      </c>
      <c r="AV74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0.12029106711611184</v>
      </c>
    </row>
    <row r="750" spans="1:48" x14ac:dyDescent="0.25">
      <c r="A750">
        <v>2</v>
      </c>
      <c r="B750">
        <v>74</v>
      </c>
      <c r="C750">
        <v>5.7839</v>
      </c>
      <c r="D750">
        <v>0.67320000000000002</v>
      </c>
      <c r="E750" s="2">
        <v>24.268599999999999</v>
      </c>
      <c r="F750">
        <v>27</v>
      </c>
      <c r="G750">
        <v>1.2</v>
      </c>
      <c r="H750">
        <v>19</v>
      </c>
      <c r="I750">
        <v>5.7859999999999996</v>
      </c>
      <c r="J750" t="b">
        <v>0</v>
      </c>
      <c r="K750" t="b">
        <v>1</v>
      </c>
      <c r="L750">
        <v>20.808800000000002</v>
      </c>
      <c r="M750">
        <v>48</v>
      </c>
      <c r="N750">
        <v>23.12</v>
      </c>
      <c r="O750">
        <v>66.861000000000004</v>
      </c>
      <c r="P750" t="s">
        <v>1</v>
      </c>
      <c r="Q750">
        <v>0</v>
      </c>
      <c r="R750" s="2">
        <f>IF(Table3[[#This Row],[Status]]="in_progress",Table3[[#This Row],[Time]]-O749,"")</f>
        <v>6.799999999999784E-2</v>
      </c>
      <c r="S750">
        <v>1</v>
      </c>
      <c r="T750" s="2">
        <v>3</v>
      </c>
      <c r="U750" s="2">
        <v>4.0500000000000001E-2</v>
      </c>
      <c r="V750" s="2">
        <v>3.5499999999999997E-2</v>
      </c>
      <c r="W750" s="2">
        <v>2.7098</v>
      </c>
      <c r="X750">
        <v>0</v>
      </c>
      <c r="Y750" s="1">
        <v>8.4099999999999994E-2</v>
      </c>
      <c r="Z750" s="2">
        <v>30.807400000000001</v>
      </c>
      <c r="AA750" s="2">
        <v>32.246000000000002</v>
      </c>
      <c r="AB750" s="2">
        <v>34.268099999999997</v>
      </c>
      <c r="AC750" s="1">
        <v>0.1074</v>
      </c>
      <c r="AD750" s="1">
        <v>5.8163</v>
      </c>
      <c r="AE750" s="1">
        <v>0.59209999999999996</v>
      </c>
      <c r="AF750" s="1">
        <v>5.7411000000000003</v>
      </c>
      <c r="AG750" s="1">
        <v>0.77849999999999997</v>
      </c>
      <c r="AH750" s="1">
        <v>5.8609</v>
      </c>
      <c r="AI750" s="1">
        <v>0.85</v>
      </c>
      <c r="AJ750" s="1">
        <v>5.9782999999999999</v>
      </c>
      <c r="AK750" s="1">
        <v>0.92820000000000003</v>
      </c>
      <c r="AL750" s="1">
        <v>6.0852000000000004</v>
      </c>
      <c r="AM750" s="1">
        <v>1.0129999999999999</v>
      </c>
      <c r="AN750" s="1">
        <f>IF(AF750&lt;&gt;"",SQRT(POWER(AF750-AH750, 2) + POWER(AG750-AI750, 2)),"")</f>
        <v>0.13951447953527951</v>
      </c>
      <c r="AO750" s="1">
        <f>IF(AF750&lt;&gt;"",SQRT(POWER(AF750-AJ750, 2) + POWER(AG750-AK750, 2)),"")</f>
        <v>0.28048873417661513</v>
      </c>
      <c r="AP750" s="1">
        <f>IF(AD750&lt;&gt;"",SQRT(POWER($C750-AD750, 2) + POWER($D750-AE750, 2)),"")</f>
        <v>8.7332525441555897E-2</v>
      </c>
      <c r="AQ750" s="1">
        <f>IF(AF750&lt;&gt;"",SQRT(POWER($C750-AF750, 2) + POWER($D750-AG750, 2)),"")</f>
        <v>0.11366586998743276</v>
      </c>
      <c r="AR750" s="1">
        <f>IF(AH750&lt;&gt;"",SQRT(POWER($C750-AH750, 2) + POWER($D750-AI750, 2)),"")</f>
        <v>0.19283993362371804</v>
      </c>
      <c r="AS750" s="1">
        <f>IF(AJ750&lt;&gt;"",SQRT(POWER($C750-AJ750, 2) + POWER($D750-AK750, 2)),"")</f>
        <v>0.32064990254169728</v>
      </c>
      <c r="AT750" s="1">
        <f>IF(AL750&lt;&gt;"",SQRT(POWER($C750-AL750, 2) + POWER($D750-AM750, 2)),"")</f>
        <v>0.45414285197501469</v>
      </c>
      <c r="AU750" s="1" t="b">
        <f>IF(Table3[[#This Row],[d_np1]]&lt;&gt;"",Table3[[#This Row],[d_np1]]&lt;Table3[[#This Row],[d_np2]],"")</f>
        <v>1</v>
      </c>
      <c r="AV75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0.11189155276460473</v>
      </c>
    </row>
    <row r="751" spans="1:48" x14ac:dyDescent="0.25">
      <c r="A751">
        <v>2</v>
      </c>
      <c r="B751">
        <v>75</v>
      </c>
      <c r="C751">
        <v>5.8343999999999996</v>
      </c>
      <c r="D751">
        <v>0.71899999999999997</v>
      </c>
      <c r="E751" s="2">
        <v>28.937999999999999</v>
      </c>
      <c r="F751">
        <v>24</v>
      </c>
      <c r="G751">
        <v>1.7</v>
      </c>
      <c r="H751">
        <v>18</v>
      </c>
      <c r="I751">
        <v>5.8300999999999998</v>
      </c>
      <c r="J751" t="b">
        <v>0</v>
      </c>
      <c r="K751" t="b">
        <v>1</v>
      </c>
      <c r="L751">
        <v>21.103100000000001</v>
      </c>
      <c r="M751">
        <v>49</v>
      </c>
      <c r="N751">
        <v>23.12</v>
      </c>
      <c r="O751">
        <v>66.885000000000005</v>
      </c>
      <c r="P751" t="s">
        <v>1</v>
      </c>
      <c r="Q751">
        <v>0</v>
      </c>
      <c r="R751" s="2">
        <f>IF(Table3[[#This Row],[Status]]="in_progress",Table3[[#This Row],[Time]]-O750,"")</f>
        <v>2.4000000000000909E-2</v>
      </c>
      <c r="S751">
        <v>1</v>
      </c>
      <c r="T751" s="2">
        <v>3</v>
      </c>
      <c r="U751" s="2">
        <v>0.11509999999999999</v>
      </c>
      <c r="V751" s="2">
        <v>7.2300000000000003E-2</v>
      </c>
      <c r="W751" s="2">
        <v>2.6425000000000001</v>
      </c>
      <c r="X751">
        <v>0</v>
      </c>
      <c r="Y751" s="1">
        <v>0.09</v>
      </c>
      <c r="Z751" s="2">
        <v>30.807400000000001</v>
      </c>
      <c r="AA751" s="2">
        <v>32.246000000000002</v>
      </c>
      <c r="AB751" s="2">
        <v>34.268099999999997</v>
      </c>
      <c r="AC751" s="1">
        <v>0.1167</v>
      </c>
      <c r="AD751" s="1">
        <v>5.8163</v>
      </c>
      <c r="AE751" s="1">
        <v>0.59209999999999996</v>
      </c>
      <c r="AF751" s="1">
        <v>5.7411000000000003</v>
      </c>
      <c r="AG751" s="1">
        <v>0.77849999999999997</v>
      </c>
      <c r="AH751" s="1">
        <v>5.8609</v>
      </c>
      <c r="AI751" s="1">
        <v>0.85</v>
      </c>
      <c r="AJ751" s="1">
        <v>5.9782999999999999</v>
      </c>
      <c r="AK751" s="1">
        <v>0.92820000000000003</v>
      </c>
      <c r="AL751" s="1">
        <v>6.0852000000000004</v>
      </c>
      <c r="AM751" s="1">
        <v>1.0129999999999999</v>
      </c>
      <c r="AN751" s="1">
        <f>IF(AF751&lt;&gt;"",SQRT(POWER(AF751-AH751, 2) + POWER(AG751-AI751, 2)),"")</f>
        <v>0.13951447953527951</v>
      </c>
      <c r="AO751" s="1">
        <f>IF(AF751&lt;&gt;"",SQRT(POWER(AF751-AJ751, 2) + POWER(AG751-AK751, 2)),"")</f>
        <v>0.28048873417661513</v>
      </c>
      <c r="AP751" s="1">
        <f>IF(AD751&lt;&gt;"",SQRT(POWER($C751-AD751, 2) + POWER($D751-AE751, 2)),"")</f>
        <v>0.12818432041400379</v>
      </c>
      <c r="AQ751" s="1">
        <f>IF(AF751&lt;&gt;"",SQRT(POWER($C751-AF751, 2) + POWER($D751-AG751, 2)),"")</f>
        <v>0.11065776068581844</v>
      </c>
      <c r="AR751" s="1">
        <f>IF(AH751&lt;&gt;"",SQRT(POWER($C751-AH751, 2) + POWER($D751-AI751, 2)),"")</f>
        <v>0.13365346983898332</v>
      </c>
      <c r="AS751" s="1">
        <f>IF(AJ751&lt;&gt;"",SQRT(POWER($C751-AJ751, 2) + POWER($D751-AK751, 2)),"")</f>
        <v>0.25391307567748478</v>
      </c>
      <c r="AT751" s="1">
        <f>IF(AL751&lt;&gt;"",SQRT(POWER($C751-AL751, 2) + POWER($D751-AM751, 2)),"")</f>
        <v>0.38644099161450296</v>
      </c>
      <c r="AU751" s="1" t="b">
        <f>IF(Table3[[#This Row],[d_np1]]&lt;&gt;"",Table3[[#This Row],[d_np1]]&lt;Table3[[#This Row],[d_np2]],"")</f>
        <v>1</v>
      </c>
      <c r="AV75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0.10011243439930283</v>
      </c>
    </row>
    <row r="752" spans="1:48" x14ac:dyDescent="0.25">
      <c r="A752">
        <v>2</v>
      </c>
      <c r="B752">
        <v>76</v>
      </c>
      <c r="C752">
        <v>5.8817000000000004</v>
      </c>
      <c r="D752">
        <v>0.76780000000000004</v>
      </c>
      <c r="E752" s="2">
        <v>33.395400000000002</v>
      </c>
      <c r="F752">
        <v>-3</v>
      </c>
      <c r="G752">
        <v>3.9</v>
      </c>
      <c r="H752">
        <v>9</v>
      </c>
      <c r="I752">
        <v>8.4034999999999993</v>
      </c>
      <c r="J752" t="b">
        <v>0</v>
      </c>
      <c r="K752" t="b">
        <v>1</v>
      </c>
      <c r="L752">
        <v>21.411200000000001</v>
      </c>
      <c r="M752">
        <v>49</v>
      </c>
      <c r="N752">
        <v>23.12</v>
      </c>
      <c r="O752">
        <v>66.997</v>
      </c>
      <c r="P752" t="s">
        <v>1</v>
      </c>
      <c r="Q752">
        <v>0</v>
      </c>
      <c r="R752" s="2">
        <f>IF(Table3[[#This Row],[Status]]="in_progress",Table3[[#This Row],[Time]]-O751,"")</f>
        <v>0.11199999999999477</v>
      </c>
      <c r="S752">
        <v>1</v>
      </c>
      <c r="T752" s="2">
        <v>3</v>
      </c>
      <c r="U752" s="2">
        <v>1.3903000000000001</v>
      </c>
      <c r="V752" s="2">
        <v>0.4002</v>
      </c>
      <c r="W752" s="2">
        <v>3.6128999999999998</v>
      </c>
      <c r="X752">
        <v>0</v>
      </c>
      <c r="Y752" s="1">
        <v>9.98E-2</v>
      </c>
      <c r="Z752" s="2">
        <v>33.669499999999999</v>
      </c>
      <c r="AA752" s="2">
        <v>36.009599999999999</v>
      </c>
      <c r="AB752" s="2">
        <v>36.869</v>
      </c>
      <c r="AC752" s="1">
        <v>2.5600000000000001E-2</v>
      </c>
      <c r="AD752" s="1">
        <v>5.9364999999999997</v>
      </c>
      <c r="AE752" s="1">
        <v>0.68369999999999997</v>
      </c>
      <c r="AF752" s="1">
        <v>5.8609</v>
      </c>
      <c r="AG752" s="1">
        <v>0.85</v>
      </c>
      <c r="AH752" s="1">
        <v>5.9782999999999999</v>
      </c>
      <c r="AI752" s="1">
        <v>0.92820000000000003</v>
      </c>
      <c r="AJ752" s="1">
        <v>6.0852000000000004</v>
      </c>
      <c r="AK752" s="1">
        <v>1.0129999999999999</v>
      </c>
      <c r="AL752" s="1">
        <v>6.1970999999999998</v>
      </c>
      <c r="AM752" s="1">
        <v>1.1021000000000001</v>
      </c>
      <c r="AN752" s="1">
        <f>IF(AF752&lt;&gt;"",SQRT(POWER(AF752-AH752, 2) + POWER(AG752-AI752, 2)),"")</f>
        <v>0.14106027080648895</v>
      </c>
      <c r="AO752" s="1">
        <f>IF(AF752&lt;&gt;"",SQRT(POWER(AF752-AJ752, 2) + POWER(AG752-AK752, 2)),"")</f>
        <v>0.2772715095353292</v>
      </c>
      <c r="AP752" s="1">
        <f>IF(AD752&lt;&gt;"",SQRT(POWER($C752-AD752, 2) + POWER($D752-AE752, 2)),"")</f>
        <v>0.10037853356171295</v>
      </c>
      <c r="AQ752" s="1">
        <f>IF(AF752&lt;&gt;"",SQRT(POWER($C752-AF752, 2) + POWER($D752-AG752, 2)),"")</f>
        <v>8.4790801387886444E-2</v>
      </c>
      <c r="AR752" s="1">
        <f>IF(AH752&lt;&gt;"",SQRT(POWER($C752-AH752, 2) + POWER($D752-AI752, 2)),"")</f>
        <v>0.18724240972600176</v>
      </c>
      <c r="AS752" s="1">
        <f>IF(AJ752&lt;&gt;"",SQRT(POWER($C752-AJ752, 2) + POWER($D752-AK752, 2)),"")</f>
        <v>0.31864602617952092</v>
      </c>
      <c r="AT752" s="1">
        <f>IF(AL752&lt;&gt;"",SQRT(POWER($C752-AL752, 2) + POWER($D752-AM752, 2)),"")</f>
        <v>0.45960162097190183</v>
      </c>
      <c r="AU752" s="1" t="b">
        <f>IF(Table3[[#This Row],[d_np1]]&lt;&gt;"",Table3[[#This Row],[d_np1]]&lt;Table3[[#This Row],[d_np2]],"")</f>
        <v>1</v>
      </c>
      <c r="AV75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7.8723775250406081E-2</v>
      </c>
    </row>
    <row r="753" spans="1:48" x14ac:dyDescent="0.25">
      <c r="A753">
        <v>2</v>
      </c>
      <c r="B753">
        <v>77</v>
      </c>
      <c r="C753">
        <v>5.9385000000000003</v>
      </c>
      <c r="D753">
        <v>0.83069999999999999</v>
      </c>
      <c r="E753" s="2">
        <v>38.142000000000003</v>
      </c>
      <c r="F753">
        <v>24</v>
      </c>
      <c r="G753">
        <v>1.7</v>
      </c>
      <c r="H753">
        <v>18</v>
      </c>
      <c r="I753">
        <v>5.6092000000000004</v>
      </c>
      <c r="J753" t="b">
        <v>0</v>
      </c>
      <c r="K753" t="b">
        <v>1</v>
      </c>
      <c r="L753">
        <v>21.773700000000002</v>
      </c>
      <c r="M753">
        <v>50</v>
      </c>
      <c r="N753">
        <v>23.12</v>
      </c>
      <c r="O753">
        <v>67.058999999999997</v>
      </c>
      <c r="P753" t="s">
        <v>1</v>
      </c>
      <c r="Q753">
        <v>0</v>
      </c>
      <c r="R753" s="2">
        <f>IF(Table3[[#This Row],[Status]]="in_progress",Table3[[#This Row],[Time]]-O752,"")</f>
        <v>6.1999999999997613E-2</v>
      </c>
      <c r="S753">
        <v>1</v>
      </c>
      <c r="T753" s="2">
        <v>3</v>
      </c>
      <c r="U753" s="2">
        <v>0.11509999999999999</v>
      </c>
      <c r="V753" s="2">
        <v>7.2300000000000003E-2</v>
      </c>
      <c r="W753" s="2">
        <v>2.4217</v>
      </c>
      <c r="X753">
        <v>0</v>
      </c>
      <c r="Y753" s="1">
        <v>0.1119</v>
      </c>
      <c r="Z753" s="2">
        <v>33.669499999999999</v>
      </c>
      <c r="AA753" s="2">
        <v>36.009599999999999</v>
      </c>
      <c r="AB753" s="2">
        <v>36.869</v>
      </c>
      <c r="AC753" s="1">
        <v>0.1507</v>
      </c>
      <c r="AD753" s="1">
        <v>5.9364999999999997</v>
      </c>
      <c r="AE753" s="1">
        <v>0.68369999999999997</v>
      </c>
      <c r="AF753" s="1">
        <v>5.8609</v>
      </c>
      <c r="AG753" s="1">
        <v>0.85</v>
      </c>
      <c r="AH753" s="1">
        <v>5.9782999999999999</v>
      </c>
      <c r="AI753" s="1">
        <v>0.92820000000000003</v>
      </c>
      <c r="AJ753" s="1">
        <v>6.0852000000000004</v>
      </c>
      <c r="AK753" s="1">
        <v>1.0129999999999999</v>
      </c>
      <c r="AL753" s="1">
        <v>6.1970999999999998</v>
      </c>
      <c r="AM753" s="1">
        <v>1.1021000000000001</v>
      </c>
      <c r="AN753" s="1">
        <f>IF(AF753&lt;&gt;"",SQRT(POWER(AF753-AH753, 2) + POWER(AG753-AI753, 2)),"")</f>
        <v>0.14106027080648895</v>
      </c>
      <c r="AO753" s="1">
        <f>IF(AF753&lt;&gt;"",SQRT(POWER(AF753-AJ753, 2) + POWER(AG753-AK753, 2)),"")</f>
        <v>0.2772715095353292</v>
      </c>
      <c r="AP753" s="1">
        <f>IF(AD753&lt;&gt;"",SQRT(POWER($C753-AD753, 2) + POWER($D753-AE753, 2)),"")</f>
        <v>0.14701360481261594</v>
      </c>
      <c r="AQ753" s="1">
        <f>IF(AF753&lt;&gt;"",SQRT(POWER($C753-AF753, 2) + POWER($D753-AG753, 2)),"")</f>
        <v>7.9964054424472825E-2</v>
      </c>
      <c r="AR753" s="1">
        <f>IF(AH753&lt;&gt;"",SQRT(POWER($C753-AH753, 2) + POWER($D753-AI753, 2)),"")</f>
        <v>0.10531044582566335</v>
      </c>
      <c r="AS753" s="1">
        <f>IF(AJ753&lt;&gt;"",SQRT(POWER($C753-AJ753, 2) + POWER($D753-AK753, 2)),"")</f>
        <v>0.23399611107879545</v>
      </c>
      <c r="AT753" s="1">
        <f>IF(AL753&lt;&gt;"",SQRT(POWER($C753-AL753, 2) + POWER($D753-AM753, 2)),"")</f>
        <v>0.37487587278991402</v>
      </c>
      <c r="AU753" s="1" t="b">
        <f>IF(Table3[[#This Row],[d_np1]]&lt;&gt;"",Table3[[#This Row],[d_np1]]&lt;Table3[[#This Row],[d_np2]],"")</f>
        <v>1</v>
      </c>
      <c r="AV75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6.1231642690057167E-2</v>
      </c>
    </row>
    <row r="754" spans="1:48" x14ac:dyDescent="0.25">
      <c r="A754">
        <v>2</v>
      </c>
      <c r="B754">
        <v>78</v>
      </c>
      <c r="C754">
        <v>5.9934000000000003</v>
      </c>
      <c r="D754">
        <v>0.90539999999999998</v>
      </c>
      <c r="E754" s="2">
        <v>44.015599999999999</v>
      </c>
      <c r="F754">
        <v>-30</v>
      </c>
      <c r="G754">
        <v>0.6</v>
      </c>
      <c r="H754">
        <v>0</v>
      </c>
      <c r="I754">
        <v>5.5140000000000002</v>
      </c>
      <c r="J754" t="b">
        <v>0</v>
      </c>
      <c r="K754" t="b">
        <v>1</v>
      </c>
      <c r="L754">
        <v>22.183199999999999</v>
      </c>
      <c r="M754">
        <v>50</v>
      </c>
      <c r="N754">
        <v>23.12</v>
      </c>
      <c r="O754">
        <v>67.126000000000005</v>
      </c>
      <c r="P754" t="s">
        <v>1</v>
      </c>
      <c r="Q754">
        <v>0</v>
      </c>
      <c r="R754" s="2">
        <f>IF(Table3[[#This Row],[Status]]="in_progress",Table3[[#This Row],[Time]]-O753,"")</f>
        <v>6.7000000000007276E-2</v>
      </c>
      <c r="S754">
        <v>1</v>
      </c>
      <c r="T754" s="2">
        <v>3</v>
      </c>
      <c r="U754" s="2">
        <v>5.1000000000000004E-3</v>
      </c>
      <c r="V754" s="2">
        <v>0</v>
      </c>
      <c r="W754" s="2">
        <v>2.5089000000000001</v>
      </c>
      <c r="X754">
        <v>0</v>
      </c>
      <c r="Y754" s="1">
        <v>0.13320000000000001</v>
      </c>
      <c r="Z754" s="2">
        <v>38.429299999999998</v>
      </c>
      <c r="AA754" s="2">
        <v>38.4833</v>
      </c>
      <c r="AB754" s="2">
        <v>39.236199999999997</v>
      </c>
      <c r="AC754" s="1">
        <v>0.1366</v>
      </c>
      <c r="AD754" s="1">
        <v>6.0529000000000002</v>
      </c>
      <c r="AE754" s="1">
        <v>0.78010000000000002</v>
      </c>
      <c r="AF754" s="1">
        <v>5.9782999999999999</v>
      </c>
      <c r="AG754" s="1">
        <v>0.92820000000000003</v>
      </c>
      <c r="AH754" s="1">
        <v>6.0852000000000004</v>
      </c>
      <c r="AI754" s="1">
        <v>1.0129999999999999</v>
      </c>
      <c r="AJ754" s="1">
        <v>6.1970999999999998</v>
      </c>
      <c r="AK754" s="1">
        <v>1.1021000000000001</v>
      </c>
      <c r="AL754" s="1">
        <v>6.3063000000000002</v>
      </c>
      <c r="AM754" s="1">
        <v>1.196</v>
      </c>
      <c r="AN754" s="1">
        <f>IF(AF754&lt;&gt;"",SQRT(POWER(AF754-AH754, 2) + POWER(AG754-AI754, 2)),"")</f>
        <v>0.13645017405632018</v>
      </c>
      <c r="AO754" s="1">
        <f>IF(AF754&lt;&gt;"",SQRT(POWER(AF754-AJ754, 2) + POWER(AG754-AK754, 2)),"")</f>
        <v>0.27948998193137436</v>
      </c>
      <c r="AP754" s="1">
        <f>IF(AD754&lt;&gt;"",SQRT(POWER($C754-AD754, 2) + POWER($D754-AE754, 2)),"")</f>
        <v>0.13870955266310961</v>
      </c>
      <c r="AQ754" s="1">
        <f>IF(AF754&lt;&gt;"",SQRT(POWER($C754-AF754, 2) + POWER($D754-AG754, 2)),"")</f>
        <v>2.7346846253270451E-2</v>
      </c>
      <c r="AR754" s="1">
        <f>IF(AH754&lt;&gt;"",SQRT(POWER($C754-AH754, 2) + POWER($D754-AI754, 2)),"")</f>
        <v>0.14143903280212292</v>
      </c>
      <c r="AS754" s="1">
        <f>IF(AJ754&lt;&gt;"",SQRT(POWER($C754-AJ754, 2) + POWER($D754-AK754, 2)),"")</f>
        <v>0.28316881890490675</v>
      </c>
      <c r="AT754" s="1">
        <f>IF(AL754&lt;&gt;"",SQRT(POWER($C754-AL754, 2) + POWER($D754-AM754, 2)),"")</f>
        <v>0.42703017457786274</v>
      </c>
      <c r="AU754" s="1" t="b">
        <f>IF(Table3[[#This Row],[d_np1]]&lt;&gt;"",Table3[[#This Row],[d_np1]]&lt;Table3[[#This Row],[d_np2]],"")</f>
        <v>1</v>
      </c>
      <c r="AV75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2.7244375441942411E-2</v>
      </c>
    </row>
    <row r="755" spans="1:48" x14ac:dyDescent="0.25">
      <c r="A755">
        <v>2</v>
      </c>
      <c r="B755">
        <v>79</v>
      </c>
      <c r="C755">
        <v>6.0458999999999996</v>
      </c>
      <c r="D755">
        <v>0.99219999999999997</v>
      </c>
      <c r="E755" s="2">
        <v>50.158000000000001</v>
      </c>
      <c r="F755">
        <v>-30</v>
      </c>
      <c r="G755">
        <v>0.6</v>
      </c>
      <c r="H755">
        <v>0</v>
      </c>
      <c r="I755">
        <v>5.7523999999999997</v>
      </c>
      <c r="J755" t="b">
        <v>0</v>
      </c>
      <c r="K755" t="b">
        <v>1</v>
      </c>
      <c r="L755">
        <v>22.602399999999999</v>
      </c>
      <c r="M755">
        <v>51</v>
      </c>
      <c r="N755">
        <v>23.12</v>
      </c>
      <c r="O755">
        <v>67.197000000000003</v>
      </c>
      <c r="P755" t="s">
        <v>1</v>
      </c>
      <c r="Q755">
        <v>0</v>
      </c>
      <c r="R755" s="2">
        <f>IF(Table3[[#This Row],[Status]]="in_progress",Table3[[#This Row],[Time]]-O754,"")</f>
        <v>7.0999999999997954E-2</v>
      </c>
      <c r="S755">
        <v>1</v>
      </c>
      <c r="T755" s="2">
        <v>3</v>
      </c>
      <c r="U755" s="2">
        <v>5.1000000000000004E-3</v>
      </c>
      <c r="V755" s="2">
        <v>0</v>
      </c>
      <c r="W755" s="2">
        <v>2.7471999999999999</v>
      </c>
      <c r="X755">
        <v>0</v>
      </c>
      <c r="Y755" s="1">
        <v>0.16320000000000001</v>
      </c>
      <c r="Z755" s="2">
        <v>38.429299999999998</v>
      </c>
      <c r="AA755" s="2">
        <v>38.4833</v>
      </c>
      <c r="AB755" s="2">
        <v>39.236199999999997</v>
      </c>
      <c r="AC755" s="1">
        <v>0.10249999999999999</v>
      </c>
      <c r="AD755" s="1">
        <v>6.0529000000000002</v>
      </c>
      <c r="AE755" s="1">
        <v>0.78010000000000002</v>
      </c>
      <c r="AF755" s="1">
        <v>5.9782999999999999</v>
      </c>
      <c r="AG755" s="1">
        <v>0.92820000000000003</v>
      </c>
      <c r="AH755" s="1">
        <v>6.0852000000000004</v>
      </c>
      <c r="AI755" s="1">
        <v>1.0129999999999999</v>
      </c>
      <c r="AJ755" s="1">
        <v>6.1970999999999998</v>
      </c>
      <c r="AK755" s="1">
        <v>1.1021000000000001</v>
      </c>
      <c r="AL755" s="1">
        <v>6.3063000000000002</v>
      </c>
      <c r="AM755" s="1">
        <v>1.196</v>
      </c>
      <c r="AN755" s="1">
        <f>IF(AF755&lt;&gt;"",SQRT(POWER(AF755-AH755, 2) + POWER(AG755-AI755, 2)),"")</f>
        <v>0.13645017405632018</v>
      </c>
      <c r="AO755" s="1">
        <f>IF(AF755&lt;&gt;"",SQRT(POWER(AF755-AJ755, 2) + POWER(AG755-AK755, 2)),"")</f>
        <v>0.27948998193137436</v>
      </c>
      <c r="AP755" s="1">
        <f>IF(AD755&lt;&gt;"",SQRT(POWER($C755-AD755, 2) + POWER($D755-AE755, 2)),"")</f>
        <v>0.21221548011396338</v>
      </c>
      <c r="AQ755" s="1">
        <f>IF(AF755&lt;&gt;"",SQRT(POWER($C755-AF755, 2) + POWER($D755-AG755, 2)),"")</f>
        <v>9.3090063916617574E-2</v>
      </c>
      <c r="AR755" s="1">
        <f>IF(AH755&lt;&gt;"",SQRT(POWER($C755-AH755, 2) + POWER($D755-AI755, 2)),"")</f>
        <v>4.446493000107004E-2</v>
      </c>
      <c r="AS755" s="1">
        <f>IF(AJ755&lt;&gt;"",SQRT(POWER($C755-AJ755, 2) + POWER($D755-AK755, 2)),"")</f>
        <v>0.18692097260607246</v>
      </c>
      <c r="AT755" s="1">
        <f>IF(AL755&lt;&gt;"",SQRT(POWER($C755-AL755, 2) + POWER($D755-AM755, 2)),"")</f>
        <v>0.33066992605920531</v>
      </c>
      <c r="AU755" s="1" t="b">
        <f>IF(Table3[[#This Row],[d_np1]]&lt;&gt;"",Table3[[#This Row],[d_np1]]&lt;Table3[[#This Row],[d_np2]],"")</f>
        <v>1</v>
      </c>
      <c r="AV75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8.0416478060092306E-3</v>
      </c>
    </row>
    <row r="756" spans="1:48" x14ac:dyDescent="0.25">
      <c r="A756">
        <v>2</v>
      </c>
      <c r="B756">
        <v>80</v>
      </c>
      <c r="C756">
        <v>6.0816999999999997</v>
      </c>
      <c r="D756">
        <v>1.0533999999999999</v>
      </c>
      <c r="E756" s="2">
        <v>53.942900000000002</v>
      </c>
      <c r="F756">
        <v>-21</v>
      </c>
      <c r="G756">
        <v>2.2000000000000002</v>
      </c>
      <c r="H756">
        <v>3</v>
      </c>
      <c r="I756">
        <v>6.8056999999999999</v>
      </c>
      <c r="J756" t="b">
        <v>0</v>
      </c>
      <c r="K756" t="b">
        <v>1</v>
      </c>
      <c r="L756">
        <v>22.917999999999999</v>
      </c>
      <c r="M756">
        <v>51</v>
      </c>
      <c r="N756">
        <v>23.12</v>
      </c>
      <c r="O756">
        <v>67.260999999999996</v>
      </c>
      <c r="P756" t="s">
        <v>1</v>
      </c>
      <c r="Q756">
        <v>0</v>
      </c>
      <c r="R756" s="2">
        <f>IF(Table3[[#This Row],[Status]]="in_progress",Table3[[#This Row],[Time]]-O755,"")</f>
        <v>6.3999999999992951E-2</v>
      </c>
      <c r="S756">
        <v>1</v>
      </c>
      <c r="T756" s="2">
        <v>3</v>
      </c>
      <c r="U756" s="2">
        <v>0.24959999999999999</v>
      </c>
      <c r="V756" s="2">
        <v>0.1105</v>
      </c>
      <c r="W756" s="2">
        <v>3.4455</v>
      </c>
      <c r="X756">
        <v>0</v>
      </c>
      <c r="Y756" s="1">
        <v>0.18360000000000001</v>
      </c>
      <c r="Z756" s="2">
        <v>38.534700000000001</v>
      </c>
      <c r="AA756" s="2">
        <v>39.619599999999998</v>
      </c>
      <c r="AB756" s="2">
        <v>40.904200000000003</v>
      </c>
      <c r="AC756" s="1">
        <v>3.5499999999999997E-2</v>
      </c>
      <c r="AD756" s="1">
        <v>6.1657999999999999</v>
      </c>
      <c r="AE756" s="1">
        <v>0.88039999999999996</v>
      </c>
      <c r="AF756" s="1">
        <v>6.0852000000000004</v>
      </c>
      <c r="AG756" s="1">
        <v>1.0129999999999999</v>
      </c>
      <c r="AH756" s="1">
        <v>6.1970999999999998</v>
      </c>
      <c r="AI756" s="1">
        <v>1.1021000000000001</v>
      </c>
      <c r="AJ756" s="1">
        <v>6.3063000000000002</v>
      </c>
      <c r="AK756" s="1">
        <v>1.196</v>
      </c>
      <c r="AL756" s="1">
        <v>6.4103000000000003</v>
      </c>
      <c r="AM756" s="1">
        <v>1.2946</v>
      </c>
      <c r="AN756" s="1">
        <f>IF(AF756&lt;&gt;"",SQRT(POWER(AF756-AH756, 2) + POWER(AG756-AI756, 2)),"")</f>
        <v>0.14303992449662406</v>
      </c>
      <c r="AO756" s="1">
        <f>IF(AF756&lt;&gt;"",SQRT(POWER(AF756-AJ756, 2) + POWER(AG756-AK756, 2)),"")</f>
        <v>0.28700907651152768</v>
      </c>
      <c r="AP756" s="1">
        <f>IF(AD756&lt;&gt;"",SQRT(POWER($C756-AD756, 2) + POWER($D756-AE756, 2)),"")</f>
        <v>0.19235854543014205</v>
      </c>
      <c r="AQ756" s="1">
        <f>IF(AF756&lt;&gt;"",SQRT(POWER($C756-AF756, 2) + POWER($D756-AG756, 2)),"")</f>
        <v>4.0551325502380366E-2</v>
      </c>
      <c r="AR756" s="1">
        <f>IF(AH756&lt;&gt;"",SQRT(POWER($C756-AH756, 2) + POWER($D756-AI756, 2)),"")</f>
        <v>0.12525513961510745</v>
      </c>
      <c r="AS756" s="1">
        <f>IF(AJ756&lt;&gt;"",SQRT(POWER($C756-AJ756, 2) + POWER($D756-AK756, 2)),"")</f>
        <v>0.26604495860662397</v>
      </c>
      <c r="AT756" s="1">
        <f>IF(AL756&lt;&gt;"",SQRT(POWER($C756-AL756, 2) + POWER($D756-AM756, 2)),"")</f>
        <v>0.40762163828727305</v>
      </c>
      <c r="AU756" s="1" t="b">
        <f>IF(Table3[[#This Row],[d_np1]]&lt;&gt;"",Table3[[#This Row],[d_np1]]&lt;Table3[[#This Row],[d_np2]],"")</f>
        <v>1</v>
      </c>
      <c r="AV75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3.3354136797188107E-2</v>
      </c>
    </row>
    <row r="757" spans="1:48" x14ac:dyDescent="0.25">
      <c r="A757">
        <v>2</v>
      </c>
      <c r="B757">
        <v>81</v>
      </c>
      <c r="C757">
        <v>6.1268000000000002</v>
      </c>
      <c r="D757">
        <v>1.1233</v>
      </c>
      <c r="E757" s="2">
        <v>54.905700000000003</v>
      </c>
      <c r="F757">
        <v>-27</v>
      </c>
      <c r="G757">
        <v>1.2</v>
      </c>
      <c r="H757">
        <v>1</v>
      </c>
      <c r="I757">
        <v>6.1710000000000003</v>
      </c>
      <c r="J757" t="b">
        <v>0</v>
      </c>
      <c r="K757" t="b">
        <v>1</v>
      </c>
      <c r="L757">
        <v>23.267099999999999</v>
      </c>
      <c r="M757">
        <v>52</v>
      </c>
      <c r="N757">
        <v>23.12</v>
      </c>
      <c r="O757">
        <v>67.325000000000003</v>
      </c>
      <c r="P757" t="s">
        <v>1</v>
      </c>
      <c r="Q757">
        <v>0</v>
      </c>
      <c r="R757" s="2">
        <f>IF(Table3[[#This Row],[Status]]="in_progress",Table3[[#This Row],[Time]]-O756,"")</f>
        <v>6.4000000000007162E-2</v>
      </c>
      <c r="S757">
        <v>1</v>
      </c>
      <c r="T757" s="2">
        <v>3</v>
      </c>
      <c r="U757" s="2">
        <v>4.0500000000000001E-2</v>
      </c>
      <c r="V757" s="2">
        <v>3.5499999999999997E-2</v>
      </c>
      <c r="W757" s="2">
        <v>3.0949</v>
      </c>
      <c r="X757">
        <v>0</v>
      </c>
      <c r="Y757" s="1">
        <v>0.2034</v>
      </c>
      <c r="Z757" s="2">
        <v>38.534700000000001</v>
      </c>
      <c r="AA757" s="2">
        <v>39.619599999999998</v>
      </c>
      <c r="AB757" s="2">
        <v>40.904200000000003</v>
      </c>
      <c r="AC757" s="1">
        <v>6.3500000000000001E-2</v>
      </c>
      <c r="AD757" s="1">
        <v>6.1657999999999999</v>
      </c>
      <c r="AE757" s="1">
        <v>0.88039999999999996</v>
      </c>
      <c r="AF757" s="1">
        <v>6.0852000000000004</v>
      </c>
      <c r="AG757" s="1">
        <v>1.0129999999999999</v>
      </c>
      <c r="AH757" s="1">
        <v>6.1970999999999998</v>
      </c>
      <c r="AI757" s="1">
        <v>1.1021000000000001</v>
      </c>
      <c r="AJ757" s="1">
        <v>6.3063000000000002</v>
      </c>
      <c r="AK757" s="1">
        <v>1.196</v>
      </c>
      <c r="AL757" s="1">
        <v>6.4103000000000003</v>
      </c>
      <c r="AM757" s="1">
        <v>1.2946</v>
      </c>
      <c r="AN757" s="1">
        <f>IF(AF757&lt;&gt;"",SQRT(POWER(AF757-AH757, 2) + POWER(AG757-AI757, 2)),"")</f>
        <v>0.14303992449662406</v>
      </c>
      <c r="AO757" s="1">
        <f>IF(AF757&lt;&gt;"",SQRT(POWER(AF757-AJ757, 2) + POWER(AG757-AK757, 2)),"")</f>
        <v>0.28700907651152768</v>
      </c>
      <c r="AP757" s="1">
        <f>IF(AD757&lt;&gt;"",SQRT(POWER($C757-AD757, 2) + POWER($D757-AE757, 2)),"")</f>
        <v>0.24601099568921705</v>
      </c>
      <c r="AQ757" s="1">
        <f>IF(AF757&lt;&gt;"",SQRT(POWER($C757-AF757, 2) + POWER($D757-AG757, 2)),"")</f>
        <v>0.11788405320483344</v>
      </c>
      <c r="AR757" s="1">
        <f>IF(AH757&lt;&gt;"",SQRT(POWER($C757-AH757, 2) + POWER($D757-AI757, 2)),"")</f>
        <v>7.3427038616574597E-2</v>
      </c>
      <c r="AS757" s="1">
        <f>IF(AJ757&lt;&gt;"",SQRT(POWER($C757-AJ757, 2) + POWER($D757-AK757, 2)),"")</f>
        <v>0.19366347100059939</v>
      </c>
      <c r="AT757" s="1">
        <f>IF(AL757&lt;&gt;"",SQRT(POWER($C757-AL757, 2) + POWER($D757-AM757, 2)),"")</f>
        <v>0.33123396564965985</v>
      </c>
      <c r="AU757" s="1" t="b">
        <f>IF(Table3[[#This Row],[d_np1]]&lt;&gt;"",Table3[[#This Row],[d_np1]]&lt;Table3[[#This Row],[d_np2]],"")</f>
        <v>1</v>
      </c>
      <c r="AV75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5.8445991338975239E-2</v>
      </c>
    </row>
    <row r="758" spans="1:48" x14ac:dyDescent="0.25">
      <c r="A758">
        <v>2</v>
      </c>
      <c r="B758">
        <v>82</v>
      </c>
      <c r="C758">
        <v>6.1779999999999999</v>
      </c>
      <c r="D758">
        <v>1.1912</v>
      </c>
      <c r="E758" s="2">
        <v>54.416600000000003</v>
      </c>
      <c r="F758">
        <v>-27</v>
      </c>
      <c r="G758">
        <v>1.2</v>
      </c>
      <c r="H758">
        <v>1</v>
      </c>
      <c r="I758">
        <v>6.0236000000000001</v>
      </c>
      <c r="J758" t="b">
        <v>0</v>
      </c>
      <c r="K758" t="b">
        <v>1</v>
      </c>
      <c r="L758">
        <v>23.654699999999998</v>
      </c>
      <c r="M758">
        <v>53</v>
      </c>
      <c r="N758">
        <v>23.12</v>
      </c>
      <c r="O758">
        <v>67.388000000000005</v>
      </c>
      <c r="P758" t="s">
        <v>1</v>
      </c>
      <c r="Q758">
        <v>0</v>
      </c>
      <c r="R758" s="2">
        <f>IF(Table3[[#This Row],[Status]]="in_progress",Table3[[#This Row],[Time]]-O757,"")</f>
        <v>6.3000000000002387E-2</v>
      </c>
      <c r="S758">
        <v>1</v>
      </c>
      <c r="T758" s="2">
        <v>3</v>
      </c>
      <c r="U758" s="2">
        <v>4.0500000000000001E-2</v>
      </c>
      <c r="V758" s="2">
        <v>3.5499999999999997E-2</v>
      </c>
      <c r="W758" s="2">
        <v>2.9474999999999998</v>
      </c>
      <c r="X758">
        <v>0</v>
      </c>
      <c r="Y758" s="1">
        <v>0.2157</v>
      </c>
      <c r="Z758" s="2">
        <v>40.696300000000001</v>
      </c>
      <c r="AA758" s="2">
        <v>42.083599999999997</v>
      </c>
      <c r="AB758" s="2">
        <v>42.918500000000002</v>
      </c>
      <c r="AC758" s="1">
        <v>7.8600000000000003E-2</v>
      </c>
      <c r="AD758" s="1">
        <v>6.2756999999999996</v>
      </c>
      <c r="AE758" s="1">
        <v>0.98419999999999996</v>
      </c>
      <c r="AF758" s="1">
        <v>6.1970999999999998</v>
      </c>
      <c r="AG758" s="1">
        <v>1.1021000000000001</v>
      </c>
      <c r="AH758" s="1">
        <v>6.3063000000000002</v>
      </c>
      <c r="AI758" s="1">
        <v>1.196</v>
      </c>
      <c r="AJ758" s="1">
        <v>6.4103000000000003</v>
      </c>
      <c r="AK758" s="1">
        <v>1.2946</v>
      </c>
      <c r="AL758" s="1">
        <v>6.5141</v>
      </c>
      <c r="AM758" s="1">
        <v>1.3968</v>
      </c>
      <c r="AN758" s="1">
        <f>IF(AF758&lt;&gt;"",SQRT(POWER(AF758-AH758, 2) + POWER(AG758-AI758, 2)),"")</f>
        <v>0.14402031106757152</v>
      </c>
      <c r="AO758" s="1">
        <f>IF(AF758&lt;&gt;"",SQRT(POWER(AF758-AJ758, 2) + POWER(AG758-AK758, 2)),"")</f>
        <v>0.287246392492578</v>
      </c>
      <c r="AP758" s="1">
        <f>IF(AD758&lt;&gt;"",SQRT(POWER($C758-AD758, 2) + POWER($D758-AE758, 2)),"")</f>
        <v>0.22889799037999431</v>
      </c>
      <c r="AQ758" s="1">
        <f>IF(AF758&lt;&gt;"",SQRT(POWER($C758-AF758, 2) + POWER($D758-AG758, 2)),"")</f>
        <v>9.1124200956716153E-2</v>
      </c>
      <c r="AR758" s="1">
        <f>IF(AH758&lt;&gt;"",SQRT(POWER($C758-AH758, 2) + POWER($D758-AI758, 2)),"")</f>
        <v>0.12838975815850764</v>
      </c>
      <c r="AS758" s="1">
        <f>IF(AJ758&lt;&gt;"",SQRT(POWER($C758-AJ758, 2) + POWER($D758-AK758, 2)),"")</f>
        <v>0.25427317986763798</v>
      </c>
      <c r="AT758" s="1">
        <f>IF(AL758&lt;&gt;"",SQRT(POWER($C758-AL758, 2) + POWER($D758-AM758, 2)),"")</f>
        <v>0.39399818527500863</v>
      </c>
      <c r="AU758" s="1" t="b">
        <f>IF(Table3[[#This Row],[d_np1]]&lt;&gt;"",Table3[[#This Row],[d_np1]]&lt;Table3[[#This Row],[d_np2]],"")</f>
        <v>1</v>
      </c>
      <c r="AV75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7.8931783279352602E-2</v>
      </c>
    </row>
    <row r="759" spans="1:48" x14ac:dyDescent="0.25">
      <c r="A759">
        <v>2</v>
      </c>
      <c r="B759">
        <v>83</v>
      </c>
      <c r="C759">
        <v>6.2305999999999999</v>
      </c>
      <c r="D759">
        <v>1.2515000000000001</v>
      </c>
      <c r="E759" s="2">
        <v>52.701500000000003</v>
      </c>
      <c r="F759">
        <v>-27</v>
      </c>
      <c r="G759">
        <v>1.2</v>
      </c>
      <c r="H759">
        <v>1</v>
      </c>
      <c r="I759">
        <v>5.8337000000000003</v>
      </c>
      <c r="J759" t="b">
        <v>0</v>
      </c>
      <c r="K759" t="b">
        <v>1</v>
      </c>
      <c r="L759">
        <v>24.023399999999999</v>
      </c>
      <c r="M759">
        <v>53</v>
      </c>
      <c r="N759">
        <v>23.12</v>
      </c>
      <c r="O759">
        <v>67.459999999999994</v>
      </c>
      <c r="P759" t="s">
        <v>1</v>
      </c>
      <c r="Q759">
        <v>0</v>
      </c>
      <c r="R759" s="2">
        <f>IF(Table3[[#This Row],[Status]]="in_progress",Table3[[#This Row],[Time]]-O758,"")</f>
        <v>7.1999999999988518E-2</v>
      </c>
      <c r="S759">
        <v>1</v>
      </c>
      <c r="T759" s="2">
        <v>3</v>
      </c>
      <c r="U759" s="2">
        <v>4.0500000000000001E-2</v>
      </c>
      <c r="V759" s="2">
        <v>3.5499999999999997E-2</v>
      </c>
      <c r="W759" s="2">
        <v>2.7576000000000001</v>
      </c>
      <c r="X759">
        <v>0</v>
      </c>
      <c r="Y759" s="1">
        <v>0.22109999999999999</v>
      </c>
      <c r="Z759" s="2">
        <v>43.479399999999998</v>
      </c>
      <c r="AA759" s="2">
        <v>44.026699999999998</v>
      </c>
      <c r="AB759" s="2">
        <v>44.810400000000001</v>
      </c>
      <c r="AC759" s="1">
        <v>0.1012</v>
      </c>
      <c r="AD759" s="1">
        <v>6.3827999999999996</v>
      </c>
      <c r="AE759" s="1">
        <v>1.0908</v>
      </c>
      <c r="AF759" s="1">
        <v>6.3063000000000002</v>
      </c>
      <c r="AG759" s="1">
        <v>1.196</v>
      </c>
      <c r="AH759" s="1">
        <v>6.4103000000000003</v>
      </c>
      <c r="AI759" s="1">
        <v>1.2946</v>
      </c>
      <c r="AJ759" s="1">
        <v>6.5141</v>
      </c>
      <c r="AK759" s="1">
        <v>1.3968</v>
      </c>
      <c r="AL759" s="1">
        <v>6.6151</v>
      </c>
      <c r="AM759" s="1">
        <v>1.5027999999999999</v>
      </c>
      <c r="AN759" s="1">
        <f>IF(AF759&lt;&gt;"",SQRT(POWER(AF759-AH759, 2) + POWER(AG759-AI759, 2)),"")</f>
        <v>0.14331071139311263</v>
      </c>
      <c r="AO759" s="1">
        <f>IF(AF759&lt;&gt;"",SQRT(POWER(AF759-AJ759, 2) + POWER(AG759-AK759, 2)),"")</f>
        <v>0.28896622640024894</v>
      </c>
      <c r="AP759" s="1">
        <f>IF(AD759&lt;&gt;"",SQRT(POWER($C759-AD759, 2) + POWER($D759-AE759, 2)),"")</f>
        <v>0.22133533382630058</v>
      </c>
      <c r="AQ759" s="1">
        <f>IF(AF759&lt;&gt;"",SQRT(POWER($C759-AF759, 2) + POWER($D759-AG759, 2)),"")</f>
        <v>9.3865542133415816E-2</v>
      </c>
      <c r="AR759" s="1">
        <f>IF(AH759&lt;&gt;"",SQRT(POWER($C759-AH759, 2) + POWER($D759-AI759, 2)),"")</f>
        <v>0.1847963744233099</v>
      </c>
      <c r="AS759" s="1">
        <f>IF(AJ759&lt;&gt;"",SQRT(POWER($C759-AJ759, 2) + POWER($D759-AK759, 2)),"")</f>
        <v>0.31856606850071156</v>
      </c>
      <c r="AT759" s="1">
        <f>IF(AL759&lt;&gt;"",SQRT(POWER($C759-AL759, 2) + POWER($D759-AM759, 2)),"")</f>
        <v>0.45933858971351404</v>
      </c>
      <c r="AU759" s="1" t="b">
        <f>IF(Table3[[#This Row],[d_np1]]&lt;&gt;"",Table3[[#This Row],[d_np1]]&lt;Table3[[#This Row],[d_np2]],"")</f>
        <v>1</v>
      </c>
      <c r="AV75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9.2514133340175858E-2</v>
      </c>
    </row>
    <row r="760" spans="1:48" x14ac:dyDescent="0.25">
      <c r="A760">
        <v>2</v>
      </c>
      <c r="B760">
        <v>84</v>
      </c>
      <c r="C760">
        <v>6.2850000000000001</v>
      </c>
      <c r="D760">
        <v>1.3059000000000001</v>
      </c>
      <c r="E760" s="2">
        <v>50.445099999999996</v>
      </c>
      <c r="F760">
        <v>-21</v>
      </c>
      <c r="G760">
        <v>2.2000000000000002</v>
      </c>
      <c r="H760">
        <v>3</v>
      </c>
      <c r="I760">
        <v>6.2912999999999997</v>
      </c>
      <c r="J760" t="b">
        <v>0</v>
      </c>
      <c r="K760" t="b">
        <v>1</v>
      </c>
      <c r="L760">
        <v>24.356100000000001</v>
      </c>
      <c r="M760">
        <v>54</v>
      </c>
      <c r="N760">
        <v>23.12</v>
      </c>
      <c r="O760">
        <v>67.527000000000001</v>
      </c>
      <c r="P760" t="s">
        <v>1</v>
      </c>
      <c r="Q760">
        <v>0</v>
      </c>
      <c r="R760" s="2">
        <f>IF(Table3[[#This Row],[Status]]="in_progress",Table3[[#This Row],[Time]]-O759,"")</f>
        <v>6.7000000000007276E-2</v>
      </c>
      <c r="S760">
        <v>1</v>
      </c>
      <c r="T760" s="2">
        <v>3</v>
      </c>
      <c r="U760" s="2">
        <v>0.24959999999999999</v>
      </c>
      <c r="V760" s="2">
        <v>0.1105</v>
      </c>
      <c r="W760" s="2">
        <v>2.9310999999999998</v>
      </c>
      <c r="X760">
        <v>0</v>
      </c>
      <c r="Y760" s="1">
        <v>0.2195</v>
      </c>
      <c r="Z760" s="2">
        <v>43.479399999999998</v>
      </c>
      <c r="AA760" s="2">
        <v>44.026699999999998</v>
      </c>
      <c r="AB760" s="2">
        <v>44.810400000000001</v>
      </c>
      <c r="AC760" s="1">
        <v>8.0399999999999999E-2</v>
      </c>
      <c r="AD760" s="1">
        <v>6.3827999999999996</v>
      </c>
      <c r="AE760" s="1">
        <v>1.0908</v>
      </c>
      <c r="AF760" s="1">
        <v>6.3063000000000002</v>
      </c>
      <c r="AG760" s="1">
        <v>1.196</v>
      </c>
      <c r="AH760" s="1">
        <v>6.4103000000000003</v>
      </c>
      <c r="AI760" s="1">
        <v>1.2946</v>
      </c>
      <c r="AJ760" s="1">
        <v>6.5141</v>
      </c>
      <c r="AK760" s="1">
        <v>1.3968</v>
      </c>
      <c r="AL760" s="1">
        <v>6.6151</v>
      </c>
      <c r="AM760" s="1">
        <v>1.5027999999999999</v>
      </c>
      <c r="AN760" s="1">
        <f>IF(AF760&lt;&gt;"",SQRT(POWER(AF760-AH760, 2) + POWER(AG760-AI760, 2)),"")</f>
        <v>0.14331071139311263</v>
      </c>
      <c r="AO760" s="1">
        <f>IF(AF760&lt;&gt;"",SQRT(POWER(AF760-AJ760, 2) + POWER(AG760-AK760, 2)),"")</f>
        <v>0.28896622640024894</v>
      </c>
      <c r="AP760" s="1">
        <f>IF(AD760&lt;&gt;"",SQRT(POWER($C760-AD760, 2) + POWER($D760-AE760, 2)),"")</f>
        <v>0.23628975855927384</v>
      </c>
      <c r="AQ760" s="1">
        <f>IF(AF760&lt;&gt;"",SQRT(POWER($C760-AF760, 2) + POWER($D760-AG760, 2)),"")</f>
        <v>0.11194507581845675</v>
      </c>
      <c r="AR760" s="1">
        <f>IF(AH760&lt;&gt;"",SQRT(POWER($C760-AH760, 2) + POWER($D760-AI760, 2)),"")</f>
        <v>0.12580850527686929</v>
      </c>
      <c r="AS760" s="1">
        <f>IF(AJ760&lt;&gt;"",SQRT(POWER($C760-AJ760, 2) + POWER($D760-AK760, 2)),"")</f>
        <v>0.24647438000733449</v>
      </c>
      <c r="AT760" s="1">
        <f>IF(AL760&lt;&gt;"",SQRT(POWER($C760-AL760, 2) + POWER($D760-AM760, 2)),"")</f>
        <v>0.38436391610035386</v>
      </c>
      <c r="AU760" s="1" t="b">
        <f>IF(Table3[[#This Row],[d_np1]]&lt;&gt;"",Table3[[#This Row],[d_np1]]&lt;Table3[[#This Row],[d_np2]],"")</f>
        <v>1</v>
      </c>
      <c r="AV76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9.3831934402063596E-2</v>
      </c>
    </row>
    <row r="761" spans="1:48" x14ac:dyDescent="0.25">
      <c r="A761">
        <v>2</v>
      </c>
      <c r="B761">
        <v>85</v>
      </c>
      <c r="C761">
        <v>6.3559000000000001</v>
      </c>
      <c r="D761">
        <v>1.3684000000000001</v>
      </c>
      <c r="E761" s="2">
        <v>47.1631</v>
      </c>
      <c r="F761">
        <v>-30</v>
      </c>
      <c r="G761">
        <v>0.6</v>
      </c>
      <c r="H761">
        <v>0</v>
      </c>
      <c r="I761">
        <v>5.3963000000000001</v>
      </c>
      <c r="J761" t="b">
        <v>0</v>
      </c>
      <c r="K761" t="b">
        <v>1</v>
      </c>
      <c r="L761">
        <v>24.7852</v>
      </c>
      <c r="M761">
        <v>54</v>
      </c>
      <c r="N761">
        <v>23.12</v>
      </c>
      <c r="O761">
        <v>67.591999999999999</v>
      </c>
      <c r="P761" t="s">
        <v>1</v>
      </c>
      <c r="Q761">
        <v>0</v>
      </c>
      <c r="R761" s="2">
        <f>IF(Table3[[#This Row],[Status]]="in_progress",Table3[[#This Row],[Time]]-O760,"")</f>
        <v>6.4999999999997726E-2</v>
      </c>
      <c r="S761">
        <v>1</v>
      </c>
      <c r="T761" s="2">
        <v>3</v>
      </c>
      <c r="U761" s="2">
        <v>5.1000000000000004E-3</v>
      </c>
      <c r="V761" s="2">
        <v>0</v>
      </c>
      <c r="W761" s="2">
        <v>2.3912</v>
      </c>
      <c r="X761">
        <v>0</v>
      </c>
      <c r="Y761" s="1">
        <v>0.21049999999999999</v>
      </c>
      <c r="Z761" s="2">
        <v>44.564900000000002</v>
      </c>
      <c r="AA761" s="2">
        <v>45.463099999999997</v>
      </c>
      <c r="AB761" s="2">
        <v>46.501399999999997</v>
      </c>
      <c r="AC761" s="1">
        <v>0.15590000000000001</v>
      </c>
      <c r="AD761" s="1">
        <v>6.4873000000000003</v>
      </c>
      <c r="AE761" s="1">
        <v>1.2</v>
      </c>
      <c r="AF761" s="1">
        <v>6.4103000000000003</v>
      </c>
      <c r="AG761" s="1">
        <v>1.2946</v>
      </c>
      <c r="AH761" s="1">
        <v>6.5141</v>
      </c>
      <c r="AI761" s="1">
        <v>1.3968</v>
      </c>
      <c r="AJ761" s="1">
        <v>6.6151</v>
      </c>
      <c r="AK761" s="1">
        <v>1.5027999999999999</v>
      </c>
      <c r="AL761" s="1">
        <v>6.7118000000000002</v>
      </c>
      <c r="AM761" s="1">
        <v>1.6123000000000001</v>
      </c>
      <c r="AN761" s="1">
        <f>IF(AF761&lt;&gt;"",SQRT(POWER(AF761-AH761, 2) + POWER(AG761-AI761, 2)),"")</f>
        <v>0.14566839053137076</v>
      </c>
      <c r="AO761" s="1">
        <f>IF(AF761&lt;&gt;"",SQRT(POWER(AF761-AJ761, 2) + POWER(AG761-AK761, 2)),"")</f>
        <v>0.2920449965330682</v>
      </c>
      <c r="AP761" s="1">
        <f>IF(AD761&lt;&gt;"",SQRT(POWER($C761-AD761, 2) + POWER($D761-AE761, 2)),"")</f>
        <v>0.21359897003497016</v>
      </c>
      <c r="AQ761" s="1">
        <f>IF(AF761&lt;&gt;"",SQRT(POWER($C761-AF761, 2) + POWER($D761-AG761, 2)),"")</f>
        <v>9.1683150033144242E-2</v>
      </c>
      <c r="AR761" s="1">
        <f>IF(AH761&lt;&gt;"",SQRT(POWER($C761-AH761, 2) + POWER($D761-AI761, 2)),"")</f>
        <v>0.16072896440903228</v>
      </c>
      <c r="AS761" s="1">
        <f>IF(AJ761&lt;&gt;"",SQRT(POWER($C761-AJ761, 2) + POWER($D761-AK761, 2)),"")</f>
        <v>0.29197260145431436</v>
      </c>
      <c r="AT761" s="1">
        <f>IF(AL761&lt;&gt;"",SQRT(POWER($C761-AL761, 2) + POWER($D761-AM761, 2)),"")</f>
        <v>0.43145338102742931</v>
      </c>
      <c r="AU761" s="1" t="b">
        <f>IF(Table3[[#This Row],[d_np1]]&lt;&gt;"",Table3[[#This Row],[d_np1]]&lt;Table3[[#This Row],[d_np2]],"")</f>
        <v>1</v>
      </c>
      <c r="AV76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9.0535089845328695E-2</v>
      </c>
    </row>
    <row r="762" spans="1:48" x14ac:dyDescent="0.25">
      <c r="A762">
        <v>2</v>
      </c>
      <c r="B762">
        <v>86</v>
      </c>
      <c r="C762">
        <v>6.4398999999999997</v>
      </c>
      <c r="D762">
        <v>1.4204000000000001</v>
      </c>
      <c r="E762" s="2">
        <v>41.275399999999998</v>
      </c>
      <c r="F762">
        <v>6</v>
      </c>
      <c r="G762">
        <v>3.8</v>
      </c>
      <c r="H762">
        <v>12</v>
      </c>
      <c r="I762">
        <v>8.5793999999999997</v>
      </c>
      <c r="J762" t="b">
        <v>0</v>
      </c>
      <c r="K762" t="b">
        <v>1</v>
      </c>
      <c r="L762">
        <v>25.196300000000001</v>
      </c>
      <c r="M762">
        <v>55</v>
      </c>
      <c r="N762">
        <v>23.12</v>
      </c>
      <c r="O762">
        <v>67.662999999999997</v>
      </c>
      <c r="P762" t="s">
        <v>1</v>
      </c>
      <c r="Q762">
        <v>0</v>
      </c>
      <c r="R762" s="2">
        <f>IF(Table3[[#This Row],[Status]]="in_progress",Table3[[#This Row],[Time]]-O761,"")</f>
        <v>7.0999999999997954E-2</v>
      </c>
      <c r="S762">
        <v>1</v>
      </c>
      <c r="T762" s="2">
        <v>3</v>
      </c>
      <c r="U762" s="2">
        <v>1.2861</v>
      </c>
      <c r="V762" s="2">
        <v>0.33789999999999998</v>
      </c>
      <c r="W762" s="2">
        <v>3.9552999999999998</v>
      </c>
      <c r="X762">
        <v>0</v>
      </c>
      <c r="Y762" s="1">
        <v>0.18360000000000001</v>
      </c>
      <c r="Z762" s="2">
        <v>44.564900000000002</v>
      </c>
      <c r="AA762" s="2">
        <v>45.463099999999997</v>
      </c>
      <c r="AB762" s="2">
        <v>46.501399999999997</v>
      </c>
      <c r="AC762" s="1">
        <v>1.14E-2</v>
      </c>
      <c r="AD762" s="1">
        <v>6.4873000000000003</v>
      </c>
      <c r="AE762" s="1">
        <v>1.2</v>
      </c>
      <c r="AF762" s="1">
        <v>6.4103000000000003</v>
      </c>
      <c r="AG762" s="1">
        <v>1.2946</v>
      </c>
      <c r="AH762" s="1">
        <v>6.5141</v>
      </c>
      <c r="AI762" s="1">
        <v>1.3968</v>
      </c>
      <c r="AJ762" s="1">
        <v>6.6151</v>
      </c>
      <c r="AK762" s="1">
        <v>1.5027999999999999</v>
      </c>
      <c r="AL762" s="1">
        <v>6.7118000000000002</v>
      </c>
      <c r="AM762" s="1">
        <v>1.6123000000000001</v>
      </c>
      <c r="AN762" s="1">
        <f>IF(AF762&lt;&gt;"",SQRT(POWER(AF762-AH762, 2) + POWER(AG762-AI762, 2)),"")</f>
        <v>0.14566839053137076</v>
      </c>
      <c r="AO762" s="1">
        <f>IF(AF762&lt;&gt;"",SQRT(POWER(AF762-AJ762, 2) + POWER(AG762-AK762, 2)),"")</f>
        <v>0.2920449965330682</v>
      </c>
      <c r="AP762" s="1">
        <f>IF(AD762&lt;&gt;"",SQRT(POWER($C762-AD762, 2) + POWER($D762-AE762, 2)),"")</f>
        <v>0.2254393931858408</v>
      </c>
      <c r="AQ762" s="1">
        <f>IF(AF762&lt;&gt;"",SQRT(POWER($C762-AF762, 2) + POWER($D762-AG762, 2)),"")</f>
        <v>0.12923544405464005</v>
      </c>
      <c r="AR762" s="1">
        <f>IF(AH762&lt;&gt;"",SQRT(POWER($C762-AH762, 2) + POWER($D762-AI762, 2)),"")</f>
        <v>7.7862699670638455E-2</v>
      </c>
      <c r="AS762" s="1">
        <f>IF(AJ762&lt;&gt;"",SQRT(POWER($C762-AJ762, 2) + POWER($D762-AK762, 2)),"")</f>
        <v>0.19360991710137179</v>
      </c>
      <c r="AT762" s="1">
        <f>IF(AL762&lt;&gt;"",SQRT(POWER($C762-AL762, 2) + POWER($D762-AM762, 2)),"")</f>
        <v>0.33279906850831215</v>
      </c>
      <c r="AU762" s="1" t="b">
        <f>IF(Table3[[#This Row],[d_np1]]&lt;&gt;"",Table3[[#This Row],[d_np1]]&lt;Table3[[#This Row],[d_np2]],"")</f>
        <v>1</v>
      </c>
      <c r="AV76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6.7116780745054408E-2</v>
      </c>
    </row>
    <row r="763" spans="1:48" x14ac:dyDescent="0.25">
      <c r="A763">
        <v>2</v>
      </c>
      <c r="B763">
        <v>87</v>
      </c>
      <c r="C763">
        <v>6.5087999999999999</v>
      </c>
      <c r="D763">
        <v>1.4579</v>
      </c>
      <c r="E763" s="2">
        <v>37.250599999999999</v>
      </c>
      <c r="F763">
        <v>27</v>
      </c>
      <c r="G763">
        <v>1.2</v>
      </c>
      <c r="H763">
        <v>19</v>
      </c>
      <c r="I763">
        <v>5.8780999999999999</v>
      </c>
      <c r="J763" t="b">
        <v>0</v>
      </c>
      <c r="K763" t="b">
        <v>1</v>
      </c>
      <c r="L763">
        <v>25.533100000000001</v>
      </c>
      <c r="M763">
        <v>55</v>
      </c>
      <c r="N763">
        <v>23.12</v>
      </c>
      <c r="O763">
        <v>67.724999999999994</v>
      </c>
      <c r="P763" t="s">
        <v>1</v>
      </c>
      <c r="Q763">
        <v>0</v>
      </c>
      <c r="R763" s="2">
        <f>IF(Table3[[#This Row],[Status]]="in_progress",Table3[[#This Row],[Time]]-O762,"")</f>
        <v>6.1999999999997613E-2</v>
      </c>
      <c r="S763">
        <v>1</v>
      </c>
      <c r="T763" s="2">
        <v>3</v>
      </c>
      <c r="U763" s="2">
        <v>4.0500000000000001E-2</v>
      </c>
      <c r="V763" s="2">
        <v>3.5499999999999997E-2</v>
      </c>
      <c r="W763" s="2">
        <v>2.802</v>
      </c>
      <c r="X763">
        <v>0</v>
      </c>
      <c r="Y763" s="1">
        <v>0.15659999999999999</v>
      </c>
      <c r="Z763" s="2">
        <v>46.3566</v>
      </c>
      <c r="AA763" s="2">
        <v>47.466000000000001</v>
      </c>
      <c r="AB763" s="2">
        <v>48.177</v>
      </c>
      <c r="AC763" s="1">
        <v>9.5500000000000002E-2</v>
      </c>
      <c r="AD763" s="1">
        <v>6.5891000000000002</v>
      </c>
      <c r="AE763" s="1">
        <v>1.3116000000000001</v>
      </c>
      <c r="AF763" s="1">
        <v>6.5141</v>
      </c>
      <c r="AG763" s="1">
        <v>1.3968</v>
      </c>
      <c r="AH763" s="1">
        <v>6.6151</v>
      </c>
      <c r="AI763" s="1">
        <v>1.5027999999999999</v>
      </c>
      <c r="AJ763" s="1">
        <v>6.7118000000000002</v>
      </c>
      <c r="AK763" s="1">
        <v>1.6123000000000001</v>
      </c>
      <c r="AL763" s="1">
        <v>6.8074000000000003</v>
      </c>
      <c r="AM763" s="1">
        <v>1.7245999999999999</v>
      </c>
      <c r="AN763" s="1">
        <f>IF(AF763&lt;&gt;"",SQRT(POWER(AF763-AH763, 2) + POWER(AG763-AI763, 2)),"")</f>
        <v>0.146413797164065</v>
      </c>
      <c r="AO763" s="1">
        <f>IF(AF763&lt;&gt;"",SQRT(POWER(AF763-AJ763, 2) + POWER(AG763-AK763, 2)),"")</f>
        <v>0.29244749956188731</v>
      </c>
      <c r="AP763" s="1">
        <f>IF(AD763&lt;&gt;"",SQRT(POWER($C763-AD763, 2) + POWER($D763-AE763, 2)),"")</f>
        <v>0.16688852566908249</v>
      </c>
      <c r="AQ763" s="1">
        <f>IF(AF763&lt;&gt;"",SQRT(POWER($C763-AF763, 2) + POWER($D763-AG763, 2)),"")</f>
        <v>6.1329438282116955E-2</v>
      </c>
      <c r="AR763" s="1">
        <f>IF(AH763&lt;&gt;"",SQRT(POWER($C763-AH763, 2) + POWER($D763-AI763, 2)),"")</f>
        <v>0.11539367400338724</v>
      </c>
      <c r="AS763" s="1">
        <f>IF(AJ763&lt;&gt;"",SQRT(POWER($C763-AJ763, 2) + POWER($D763-AK763, 2)),"")</f>
        <v>0.25504579980858372</v>
      </c>
      <c r="AT763" s="1">
        <f>IF(AL763&lt;&gt;"",SQRT(POWER($C763-AL763, 2) + POWER($D763-AM763, 2)),"")</f>
        <v>0.40036339742788701</v>
      </c>
      <c r="AU763" s="1" t="b">
        <f>IF(Table3[[#This Row],[d_np1]]&lt;&gt;"",Table3[[#This Row],[d_np1]]&lt;Table3[[#This Row],[d_np2]],"")</f>
        <v>1</v>
      </c>
      <c r="AV76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4.5210234383290006E-2</v>
      </c>
    </row>
    <row r="764" spans="1:48" x14ac:dyDescent="0.25">
      <c r="A764">
        <v>2</v>
      </c>
      <c r="B764">
        <v>88</v>
      </c>
      <c r="C764">
        <v>6.5895999999999999</v>
      </c>
      <c r="D764">
        <v>1.5024999999999999</v>
      </c>
      <c r="E764" s="2">
        <v>33.770600000000002</v>
      </c>
      <c r="F764">
        <v>21</v>
      </c>
      <c r="G764">
        <v>2.2000000000000002</v>
      </c>
      <c r="H764">
        <v>17</v>
      </c>
      <c r="I764">
        <v>6.6997</v>
      </c>
      <c r="J764" t="b">
        <v>0</v>
      </c>
      <c r="K764" t="b">
        <v>1</v>
      </c>
      <c r="L764">
        <v>25.907599999999999</v>
      </c>
      <c r="M764">
        <v>56</v>
      </c>
      <c r="N764">
        <v>23.12</v>
      </c>
      <c r="O764">
        <v>67.796000000000006</v>
      </c>
      <c r="P764" t="s">
        <v>1</v>
      </c>
      <c r="Q764">
        <v>0</v>
      </c>
      <c r="R764" s="2">
        <f>IF(Table3[[#This Row],[Status]]="in_progress",Table3[[#This Row],[Time]]-O763,"")</f>
        <v>7.1000000000012164E-2</v>
      </c>
      <c r="S764">
        <v>1</v>
      </c>
      <c r="T764" s="2">
        <v>3</v>
      </c>
      <c r="U764" s="2">
        <v>0.24959999999999999</v>
      </c>
      <c r="V764" s="2">
        <v>0.1105</v>
      </c>
      <c r="W764" s="2">
        <v>3.3395000000000001</v>
      </c>
      <c r="X764">
        <v>0</v>
      </c>
      <c r="Y764" s="1">
        <v>0.1249</v>
      </c>
      <c r="Z764" s="2">
        <v>46.3566</v>
      </c>
      <c r="AA764" s="2">
        <v>47.466000000000001</v>
      </c>
      <c r="AB764" s="2">
        <v>48.177</v>
      </c>
      <c r="AC764" s="1">
        <v>4.2900000000000001E-2</v>
      </c>
      <c r="AD764" s="1">
        <v>6.5891000000000002</v>
      </c>
      <c r="AE764" s="1">
        <v>1.3116000000000001</v>
      </c>
      <c r="AF764" s="1">
        <v>6.5141</v>
      </c>
      <c r="AG764" s="1">
        <v>1.3968</v>
      </c>
      <c r="AH764" s="1">
        <v>6.6151</v>
      </c>
      <c r="AI764" s="1">
        <v>1.5027999999999999</v>
      </c>
      <c r="AJ764" s="1">
        <v>6.7118000000000002</v>
      </c>
      <c r="AK764" s="1">
        <v>1.6123000000000001</v>
      </c>
      <c r="AL764" s="1">
        <v>6.8074000000000003</v>
      </c>
      <c r="AM764" s="1">
        <v>1.7245999999999999</v>
      </c>
      <c r="AN764" s="1">
        <f>IF(AF764&lt;&gt;"",SQRT(POWER(AF764-AH764, 2) + POWER(AG764-AI764, 2)),"")</f>
        <v>0.146413797164065</v>
      </c>
      <c r="AO764" s="1">
        <f>IF(AF764&lt;&gt;"",SQRT(POWER(AF764-AJ764, 2) + POWER(AG764-AK764, 2)),"")</f>
        <v>0.29244749956188731</v>
      </c>
      <c r="AP764" s="1">
        <f>IF(AD764&lt;&gt;"",SQRT(POWER($C764-AD764, 2) + POWER($D764-AE764, 2)),"")</f>
        <v>0.19090065479196225</v>
      </c>
      <c r="AQ764" s="1">
        <f>IF(AF764&lt;&gt;"",SQRT(POWER($C764-AF764, 2) + POWER($D764-AG764, 2)),"")</f>
        <v>0.12989511153234351</v>
      </c>
      <c r="AR764" s="1">
        <f>IF(AH764&lt;&gt;"",SQRT(POWER($C764-AH764, 2) + POWER($D764-AI764, 2)),"")</f>
        <v>2.5501764644824169E-2</v>
      </c>
      <c r="AS764" s="1">
        <f>IF(AJ764&lt;&gt;"",SQRT(POWER($C764-AJ764, 2) + POWER($D764-AK764, 2)),"")</f>
        <v>0.16428292668442482</v>
      </c>
      <c r="AT764" s="1">
        <f>IF(AL764&lt;&gt;"",SQRT(POWER($C764-AL764, 2) + POWER($D764-AM764, 2)),"")</f>
        <v>0.31107113334412784</v>
      </c>
      <c r="AU764" s="1" t="b">
        <f>IF(Table3[[#This Row],[d_np1]]&lt;&gt;"",Table3[[#This Row],[d_np1]]&lt;Table3[[#This Row],[d_np2]],"")</f>
        <v>1</v>
      </c>
      <c r="AV76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1.5820412234439179E-2</v>
      </c>
    </row>
    <row r="765" spans="1:48" x14ac:dyDescent="0.25">
      <c r="A765">
        <v>2</v>
      </c>
      <c r="B765">
        <v>89</v>
      </c>
      <c r="C765">
        <v>6.6703999999999999</v>
      </c>
      <c r="D765">
        <v>1.5481</v>
      </c>
      <c r="E765" s="2">
        <v>32.196199999999997</v>
      </c>
      <c r="F765">
        <v>27</v>
      </c>
      <c r="G765">
        <v>1.2</v>
      </c>
      <c r="H765">
        <v>19</v>
      </c>
      <c r="I765">
        <v>6.2432999999999996</v>
      </c>
      <c r="J765" t="b">
        <v>0</v>
      </c>
      <c r="K765" t="b">
        <v>1</v>
      </c>
      <c r="L765">
        <v>26.294799999999999</v>
      </c>
      <c r="M765">
        <v>57</v>
      </c>
      <c r="N765">
        <v>23.12</v>
      </c>
      <c r="O765">
        <v>67.863</v>
      </c>
      <c r="P765" t="s">
        <v>1</v>
      </c>
      <c r="Q765">
        <v>0</v>
      </c>
      <c r="R765" s="2">
        <f>IF(Table3[[#This Row],[Status]]="in_progress",Table3[[#This Row],[Time]]-O764,"")</f>
        <v>6.6999999999993065E-2</v>
      </c>
      <c r="S765">
        <v>1</v>
      </c>
      <c r="T765" s="2">
        <v>3</v>
      </c>
      <c r="U765" s="2">
        <v>4.0500000000000001E-2</v>
      </c>
      <c r="V765" s="2">
        <v>3.5499999999999997E-2</v>
      </c>
      <c r="W765" s="2">
        <v>3.1671999999999998</v>
      </c>
      <c r="X765">
        <v>0</v>
      </c>
      <c r="Y765" s="1">
        <v>9.1999999999999998E-2</v>
      </c>
      <c r="Z765" s="2">
        <v>48.578699999999998</v>
      </c>
      <c r="AA765" s="2">
        <v>49.085299999999997</v>
      </c>
      <c r="AB765" s="2">
        <v>49.742600000000003</v>
      </c>
      <c r="AC765" s="1">
        <v>5.6800000000000003E-2</v>
      </c>
      <c r="AD765" s="1">
        <v>6.6882999999999999</v>
      </c>
      <c r="AE765" s="1">
        <v>1.4256</v>
      </c>
      <c r="AF765" s="1">
        <v>6.6151</v>
      </c>
      <c r="AG765" s="1">
        <v>1.5027999999999999</v>
      </c>
      <c r="AH765" s="1">
        <v>6.7118000000000002</v>
      </c>
      <c r="AI765" s="1">
        <v>1.6123000000000001</v>
      </c>
      <c r="AJ765" s="1">
        <v>6.8074000000000003</v>
      </c>
      <c r="AK765" s="1">
        <v>1.7245999999999999</v>
      </c>
      <c r="AL765" s="1">
        <v>6.9002999999999997</v>
      </c>
      <c r="AM765" s="1">
        <v>1.8395999999999999</v>
      </c>
      <c r="AN765" s="1">
        <f>IF(AF765&lt;&gt;"",SQRT(POWER(AF765-AH765, 2) + POWER(AG765-AI765, 2)),"")</f>
        <v>0.14608607052008785</v>
      </c>
      <c r="AO765" s="1">
        <f>IF(AF765&lt;&gt;"",SQRT(POWER(AF765-AJ765, 2) + POWER(AG765-AK765, 2)),"")</f>
        <v>0.2935549863313518</v>
      </c>
      <c r="AP765" s="1">
        <f>IF(AD765&lt;&gt;"",SQRT(POWER($C765-AD765, 2) + POWER($D765-AE765, 2)),"")</f>
        <v>0.12380088852669843</v>
      </c>
      <c r="AQ765" s="1">
        <f>IF(AF765&lt;&gt;"",SQRT(POWER($C765-AF765, 2) + POWER($D765-AG765, 2)),"")</f>
        <v>7.1485523009907403E-2</v>
      </c>
      <c r="AR765" s="1">
        <f>IF(AH765&lt;&gt;"",SQRT(POWER($C765-AH765, 2) + POWER($D765-AI765, 2)),"")</f>
        <v>7.6391098957928547E-2</v>
      </c>
      <c r="AS765" s="1">
        <f>IF(AJ765&lt;&gt;"",SQRT(POWER($C765-AJ765, 2) + POWER($D765-AK765, 2)),"")</f>
        <v>0.22343063800651888</v>
      </c>
      <c r="AT765" s="1">
        <f>IF(AL765&lt;&gt;"",SQRT(POWER($C765-AL765, 2) + POWER($D765-AM765, 2)),"")</f>
        <v>0.37124959259236878</v>
      </c>
      <c r="AU765" s="1" t="b">
        <f>IF(Table3[[#This Row],[d_np1]]&lt;&gt;"",Table3[[#This Row],[d_np1]]&lt;Table3[[#This Row],[d_np2]],"")</f>
        <v>1</v>
      </c>
      <c r="AV76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1.2107953076933726E-2</v>
      </c>
    </row>
    <row r="766" spans="1:48" x14ac:dyDescent="0.25">
      <c r="A766">
        <v>2</v>
      </c>
      <c r="B766">
        <v>90</v>
      </c>
      <c r="C766">
        <v>6.7552000000000003</v>
      </c>
      <c r="D766">
        <v>1.6068</v>
      </c>
      <c r="E766" s="2">
        <v>33.215400000000002</v>
      </c>
      <c r="F766">
        <v>30</v>
      </c>
      <c r="G766">
        <v>0.6</v>
      </c>
      <c r="H766">
        <v>20</v>
      </c>
      <c r="I766">
        <v>6.0061999999999998</v>
      </c>
      <c r="J766" t="b">
        <v>0</v>
      </c>
      <c r="K766" t="b">
        <v>1</v>
      </c>
      <c r="L766">
        <v>26.730599999999999</v>
      </c>
      <c r="M766">
        <v>57</v>
      </c>
      <c r="N766">
        <v>23.12</v>
      </c>
      <c r="O766">
        <v>67.927000000000007</v>
      </c>
      <c r="P766" t="s">
        <v>1</v>
      </c>
      <c r="Q766">
        <v>0</v>
      </c>
      <c r="R766" s="2">
        <f>IF(Table3[[#This Row],[Status]]="in_progress",Table3[[#This Row],[Time]]-O765,"")</f>
        <v>6.4000000000007162E-2</v>
      </c>
      <c r="S766">
        <v>1</v>
      </c>
      <c r="T766" s="2">
        <v>3</v>
      </c>
      <c r="U766" s="2">
        <v>5.1000000000000004E-3</v>
      </c>
      <c r="V766" s="2">
        <v>0</v>
      </c>
      <c r="W766" s="2">
        <v>3.0011000000000001</v>
      </c>
      <c r="X766">
        <v>0</v>
      </c>
      <c r="Y766" s="1">
        <v>6.3600000000000004E-2</v>
      </c>
      <c r="Z766" s="2">
        <v>49.587000000000003</v>
      </c>
      <c r="AA766" s="2">
        <v>50.318100000000001</v>
      </c>
      <c r="AB766" s="2">
        <v>51.077100000000002</v>
      </c>
      <c r="AC766" s="1">
        <v>7.2800000000000004E-2</v>
      </c>
      <c r="AD766" s="1">
        <v>6.7849000000000004</v>
      </c>
      <c r="AE766" s="1">
        <v>1.5418000000000001</v>
      </c>
      <c r="AF766" s="1">
        <v>6.7118000000000002</v>
      </c>
      <c r="AG766" s="1">
        <v>1.6123000000000001</v>
      </c>
      <c r="AH766" s="1">
        <v>6.8074000000000003</v>
      </c>
      <c r="AI766" s="1">
        <v>1.7245999999999999</v>
      </c>
      <c r="AJ766" s="1">
        <v>6.9002999999999997</v>
      </c>
      <c r="AK766" s="1">
        <v>1.8395999999999999</v>
      </c>
      <c r="AL766" s="1">
        <v>6.9901999999999997</v>
      </c>
      <c r="AM766" s="1">
        <v>1.9571000000000001</v>
      </c>
      <c r="AN766" s="1">
        <f>IF(AF766&lt;&gt;"",SQRT(POWER(AF766-AH766, 2) + POWER(AG766-AI766, 2)),"")</f>
        <v>0.14748101572744876</v>
      </c>
      <c r="AO766" s="1">
        <f>IF(AF766&lt;&gt;"",SQRT(POWER(AF766-AJ766, 2) + POWER(AG766-AK766, 2)),"")</f>
        <v>0.29529229586970213</v>
      </c>
      <c r="AP766" s="1">
        <f>IF(AD766&lt;&gt;"",SQRT(POWER($C766-AD766, 2) + POWER($D766-AE766, 2)),"")</f>
        <v>7.1463906974080255E-2</v>
      </c>
      <c r="AQ766" s="1">
        <f>IF(AF766&lt;&gt;"",SQRT(POWER($C766-AF766, 2) + POWER($D766-AG766, 2)),"")</f>
        <v>4.3747114190538443E-2</v>
      </c>
      <c r="AR766" s="1">
        <f>IF(AH766&lt;&gt;"",SQRT(POWER($C766-AH766, 2) + POWER($D766-AI766, 2)),"")</f>
        <v>0.1288475067667201</v>
      </c>
      <c r="AS766" s="1">
        <f>IF(AJ766&lt;&gt;"",SQRT(POWER($C766-AJ766, 2) + POWER($D766-AK766, 2)),"")</f>
        <v>0.27431706108078613</v>
      </c>
      <c r="AT766" s="1">
        <f>IF(AL766&lt;&gt;"",SQRT(POWER($C766-AL766, 2) + POWER($D766-AM766, 2)),"")</f>
        <v>0.42182352945277929</v>
      </c>
      <c r="AU766" s="1" t="b">
        <f>IF(Table3[[#This Row],[d_np1]]&lt;&gt;"",Table3[[#This Row],[d_np1]]&lt;Table3[[#This Row],[d_np2]],"")</f>
        <v>1</v>
      </c>
      <c r="AV76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3.6917895090667535E-2</v>
      </c>
    </row>
    <row r="767" spans="1:48" x14ac:dyDescent="0.25">
      <c r="A767">
        <v>2</v>
      </c>
      <c r="B767">
        <v>91</v>
      </c>
      <c r="C767">
        <v>6.8103999999999996</v>
      </c>
      <c r="D767">
        <v>1.6566000000000001</v>
      </c>
      <c r="E767" s="2">
        <v>35.818600000000004</v>
      </c>
      <c r="F767">
        <v>30</v>
      </c>
      <c r="G767">
        <v>0.6</v>
      </c>
      <c r="H767">
        <v>20</v>
      </c>
      <c r="I767">
        <v>5.8754</v>
      </c>
      <c r="J767" t="b">
        <v>0</v>
      </c>
      <c r="K767" t="b">
        <v>1</v>
      </c>
      <c r="L767">
        <v>27.047899999999998</v>
      </c>
      <c r="M767">
        <v>58</v>
      </c>
      <c r="N767">
        <v>23.12</v>
      </c>
      <c r="O767">
        <v>67.983000000000004</v>
      </c>
      <c r="P767" t="s">
        <v>1</v>
      </c>
      <c r="Q767">
        <v>0</v>
      </c>
      <c r="R767" s="2">
        <f>IF(Table3[[#This Row],[Status]]="in_progress",Table3[[#This Row],[Time]]-O766,"")</f>
        <v>5.5999999999997385E-2</v>
      </c>
      <c r="S767">
        <v>1</v>
      </c>
      <c r="T767" s="2">
        <v>3</v>
      </c>
      <c r="U767" s="2">
        <v>5.1000000000000004E-3</v>
      </c>
      <c r="V767" s="2">
        <v>0</v>
      </c>
      <c r="W767" s="2">
        <v>2.8702999999999999</v>
      </c>
      <c r="X767">
        <v>0</v>
      </c>
      <c r="Y767" s="1">
        <v>5.1499999999999997E-2</v>
      </c>
      <c r="Z767" s="2">
        <v>49.587000000000003</v>
      </c>
      <c r="AA767" s="2">
        <v>50.318100000000001</v>
      </c>
      <c r="AB767" s="2">
        <v>51.077100000000002</v>
      </c>
      <c r="AC767" s="1">
        <v>8.7300000000000003E-2</v>
      </c>
      <c r="AD767" s="1">
        <v>6.7849000000000004</v>
      </c>
      <c r="AE767" s="1">
        <v>1.5418000000000001</v>
      </c>
      <c r="AF767" s="1">
        <v>6.7118000000000002</v>
      </c>
      <c r="AG767" s="1">
        <v>1.6123000000000001</v>
      </c>
      <c r="AH767" s="1">
        <v>6.8074000000000003</v>
      </c>
      <c r="AI767" s="1">
        <v>1.7245999999999999</v>
      </c>
      <c r="AJ767" s="1">
        <v>6.9002999999999997</v>
      </c>
      <c r="AK767" s="1">
        <v>1.8395999999999999</v>
      </c>
      <c r="AL767" s="1">
        <v>6.9901999999999997</v>
      </c>
      <c r="AM767" s="1">
        <v>1.9571000000000001</v>
      </c>
      <c r="AN767" s="1">
        <f>IF(AF767&lt;&gt;"",SQRT(POWER(AF767-AH767, 2) + POWER(AG767-AI767, 2)),"")</f>
        <v>0.14748101572744876</v>
      </c>
      <c r="AO767" s="1">
        <f>IF(AF767&lt;&gt;"",SQRT(POWER(AF767-AJ767, 2) + POWER(AG767-AK767, 2)),"")</f>
        <v>0.29529229586970213</v>
      </c>
      <c r="AP767" s="1">
        <f>IF(AD767&lt;&gt;"",SQRT(POWER($C767-AD767, 2) + POWER($D767-AE767, 2)),"")</f>
        <v>0.11759800168370192</v>
      </c>
      <c r="AQ767" s="1">
        <f>IF(AF767&lt;&gt;"",SQRT(POWER($C767-AF767, 2) + POWER($D767-AG767, 2)),"")</f>
        <v>0.10809463446443525</v>
      </c>
      <c r="AR767" s="1">
        <f>IF(AH767&lt;&gt;"",SQRT(POWER($C767-AH767, 2) + POWER($D767-AI767, 2)),"")</f>
        <v>6.8066144300966344E-2</v>
      </c>
      <c r="AS767" s="1">
        <f>IF(AJ767&lt;&gt;"",SQRT(POWER($C767-AJ767, 2) + POWER($D767-AK767, 2)),"")</f>
        <v>0.20388970057361885</v>
      </c>
      <c r="AT767" s="1">
        <f>IF(AL767&lt;&gt;"",SQRT(POWER($C767-AL767, 2) + POWER($D767-AM767, 2)),"")</f>
        <v>0.35018322347022857</v>
      </c>
      <c r="AU767" s="1" t="b">
        <f>IF(Table3[[#This Row],[d_np1]]&lt;&gt;"",Table3[[#This Row],[d_np1]]&lt;Table3[[#This Row],[d_np2]],"")</f>
        <v>1</v>
      </c>
      <c r="AV76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4.7618004928257233E-2</v>
      </c>
    </row>
    <row r="768" spans="1:48" x14ac:dyDescent="0.25">
      <c r="A768">
        <v>2</v>
      </c>
      <c r="B768">
        <v>92</v>
      </c>
      <c r="C768">
        <v>6.8597999999999999</v>
      </c>
      <c r="D768">
        <v>1.7132000000000001</v>
      </c>
      <c r="E768" s="2">
        <v>39.903500000000001</v>
      </c>
      <c r="F768">
        <v>27</v>
      </c>
      <c r="G768">
        <v>1.2</v>
      </c>
      <c r="H768">
        <v>19</v>
      </c>
      <c r="I768">
        <v>5.9644000000000004</v>
      </c>
      <c r="J768" t="b">
        <v>0</v>
      </c>
      <c r="K768" t="b">
        <v>1</v>
      </c>
      <c r="L768">
        <v>27.3767</v>
      </c>
      <c r="M768">
        <v>58</v>
      </c>
      <c r="N768">
        <v>23.12</v>
      </c>
      <c r="O768">
        <v>68.061999999999998</v>
      </c>
      <c r="P768" t="s">
        <v>1</v>
      </c>
      <c r="Q768">
        <v>0</v>
      </c>
      <c r="R768" s="2">
        <f>IF(Table3[[#This Row],[Status]]="in_progress",Table3[[#This Row],[Time]]-O767,"")</f>
        <v>7.899999999999352E-2</v>
      </c>
      <c r="S768">
        <v>1</v>
      </c>
      <c r="T768" s="2">
        <v>3</v>
      </c>
      <c r="U768" s="2">
        <v>4.0500000000000001E-2</v>
      </c>
      <c r="V768" s="2">
        <v>3.5499999999999997E-2</v>
      </c>
      <c r="W768" s="2">
        <v>2.8883000000000001</v>
      </c>
      <c r="X768">
        <v>0</v>
      </c>
      <c r="Y768" s="1">
        <v>4.7500000000000001E-2</v>
      </c>
      <c r="Z768" s="2">
        <v>51.0473</v>
      </c>
      <c r="AA768" s="2">
        <v>51.82</v>
      </c>
      <c r="AB768" s="2">
        <v>52.480600000000003</v>
      </c>
      <c r="AC768" s="1">
        <v>8.5199999999999998E-2</v>
      </c>
      <c r="AD768" s="1">
        <v>6.8789999999999996</v>
      </c>
      <c r="AE768" s="1">
        <v>1.6600999999999999</v>
      </c>
      <c r="AF768" s="1">
        <v>6.8074000000000003</v>
      </c>
      <c r="AG768" s="1">
        <v>1.7245999999999999</v>
      </c>
      <c r="AH768" s="1">
        <v>6.9002999999999997</v>
      </c>
      <c r="AI768" s="1">
        <v>1.8395999999999999</v>
      </c>
      <c r="AJ768" s="1">
        <v>6.9901999999999997</v>
      </c>
      <c r="AK768" s="1">
        <v>1.9571000000000001</v>
      </c>
      <c r="AL768" s="1">
        <v>7.0778999999999996</v>
      </c>
      <c r="AM768" s="1">
        <v>2.0769000000000002</v>
      </c>
      <c r="AN768" s="1">
        <f>IF(AF768&lt;&gt;"",SQRT(POWER(AF768-AH768, 2) + POWER(AG768-AI768, 2)),"")</f>
        <v>0.14783575345632691</v>
      </c>
      <c r="AO768" s="1">
        <f>IF(AF768&lt;&gt;"",SQRT(POWER(AF768-AJ768, 2) + POWER(AG768-AK768, 2)),"")</f>
        <v>0.29575680888189176</v>
      </c>
      <c r="AP768" s="1">
        <f>IF(AD768&lt;&gt;"",SQRT(POWER($C768-AD768, 2) + POWER($D768-AE768, 2)),"")</f>
        <v>5.6464590674156157E-2</v>
      </c>
      <c r="AQ768" s="1">
        <f>IF(AF768&lt;&gt;"",SQRT(POWER($C768-AF768, 2) + POWER($D768-AG768, 2)),"")</f>
        <v>5.362574008813259E-2</v>
      </c>
      <c r="AR768" s="1">
        <f>IF(AH768&lt;&gt;"",SQRT(POWER($C768-AH768, 2) + POWER($D768-AI768, 2)),"")</f>
        <v>0.13272983839363303</v>
      </c>
      <c r="AS768" s="1">
        <f>IF(AJ768&lt;&gt;"",SQRT(POWER($C768-AJ768, 2) + POWER($D768-AK768, 2)),"")</f>
        <v>0.27657073236335034</v>
      </c>
      <c r="AT768" s="1">
        <f>IF(AL768&lt;&gt;"",SQRT(POWER($C768-AL768, 2) + POWER($D768-AM768, 2)),"")</f>
        <v>0.42408171382411669</v>
      </c>
      <c r="AU768" s="1" t="b">
        <f>IF(Table3[[#This Row],[d_np1]]&lt;&gt;"",Table3[[#This Row],[d_np1]]&lt;Table3[[#This Row],[d_np2]],"")</f>
        <v>1</v>
      </c>
      <c r="AV76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4.8238686554456491E-2</v>
      </c>
    </row>
    <row r="769" spans="1:48" x14ac:dyDescent="0.25">
      <c r="A769">
        <v>2</v>
      </c>
      <c r="B769">
        <v>93</v>
      </c>
      <c r="C769">
        <v>6.9086999999999996</v>
      </c>
      <c r="D769">
        <v>1.7804</v>
      </c>
      <c r="E769" s="2">
        <v>44.415999999999997</v>
      </c>
      <c r="F769">
        <v>6</v>
      </c>
      <c r="G769">
        <v>3.8</v>
      </c>
      <c r="H769">
        <v>12</v>
      </c>
      <c r="I769">
        <v>8.7713000000000001</v>
      </c>
      <c r="J769" t="b">
        <v>0</v>
      </c>
      <c r="K769" t="b">
        <v>1</v>
      </c>
      <c r="L769">
        <v>27.7362</v>
      </c>
      <c r="M769">
        <v>59</v>
      </c>
      <c r="N769">
        <v>23.12</v>
      </c>
      <c r="O769">
        <v>68.088999999999999</v>
      </c>
      <c r="P769" t="s">
        <v>1</v>
      </c>
      <c r="Q769">
        <v>0</v>
      </c>
      <c r="R769" s="2">
        <f>IF(Table3[[#This Row],[Status]]="in_progress",Table3[[#This Row],[Time]]-O768,"")</f>
        <v>2.7000000000001023E-2</v>
      </c>
      <c r="S769">
        <v>1</v>
      </c>
      <c r="T769" s="2">
        <v>3</v>
      </c>
      <c r="U769" s="2">
        <v>1.2861</v>
      </c>
      <c r="V769" s="2">
        <v>0.33789999999999998</v>
      </c>
      <c r="W769" s="2">
        <v>4.1471999999999998</v>
      </c>
      <c r="X769">
        <v>0</v>
      </c>
      <c r="Y769" s="1">
        <v>4.9399999999999999E-2</v>
      </c>
      <c r="Z769" s="2">
        <v>51.0473</v>
      </c>
      <c r="AA769" s="2">
        <v>51.82</v>
      </c>
      <c r="AB769" s="2">
        <v>52.480600000000003</v>
      </c>
      <c r="AC769" s="1">
        <v>6.4000000000000003E-3</v>
      </c>
      <c r="AD769" s="1">
        <v>6.8789999999999996</v>
      </c>
      <c r="AE769" s="1">
        <v>1.6600999999999999</v>
      </c>
      <c r="AF769" s="1">
        <v>6.8074000000000003</v>
      </c>
      <c r="AG769" s="1">
        <v>1.7245999999999999</v>
      </c>
      <c r="AH769" s="1">
        <v>6.9002999999999997</v>
      </c>
      <c r="AI769" s="1">
        <v>1.8395999999999999</v>
      </c>
      <c r="AJ769" s="1">
        <v>6.9901999999999997</v>
      </c>
      <c r="AK769" s="1">
        <v>1.9571000000000001</v>
      </c>
      <c r="AL769" s="1">
        <v>7.0778999999999996</v>
      </c>
      <c r="AM769" s="1">
        <v>2.0769000000000002</v>
      </c>
      <c r="AN769" s="1">
        <f>IF(AF769&lt;&gt;"",SQRT(POWER(AF769-AH769, 2) + POWER(AG769-AI769, 2)),"")</f>
        <v>0.14783575345632691</v>
      </c>
      <c r="AO769" s="1">
        <f>IF(AF769&lt;&gt;"",SQRT(POWER(AF769-AJ769, 2) + POWER(AG769-AK769, 2)),"")</f>
        <v>0.29575680888189176</v>
      </c>
      <c r="AP769" s="1">
        <f>IF(AD769&lt;&gt;"",SQRT(POWER($C769-AD769, 2) + POWER($D769-AE769, 2)),"")</f>
        <v>0.12391198489250352</v>
      </c>
      <c r="AQ769" s="1">
        <f>IF(AF769&lt;&gt;"",SQRT(POWER($C769-AF769, 2) + POWER($D769-AG769, 2)),"")</f>
        <v>0.11565176176781684</v>
      </c>
      <c r="AR769" s="1">
        <f>IF(AH769&lt;&gt;"",SQRT(POWER($C769-AH769, 2) + POWER($D769-AI769, 2)),"")</f>
        <v>5.9792976176136187E-2</v>
      </c>
      <c r="AS769" s="1">
        <f>IF(AJ769&lt;&gt;"",SQRT(POWER($C769-AJ769, 2) + POWER($D769-AK769, 2)),"")</f>
        <v>0.19458967084611672</v>
      </c>
      <c r="AT769" s="1">
        <f>IF(AL769&lt;&gt;"",SQRT(POWER($C769-AL769, 2) + POWER($D769-AM769, 2)),"")</f>
        <v>0.34138085769415971</v>
      </c>
      <c r="AU769" s="1" t="b">
        <f>IF(Table3[[#This Row],[d_np1]]&lt;&gt;"",Table3[[#This Row],[d_np1]]&lt;Table3[[#This Row],[d_np2]],"")</f>
        <v>1</v>
      </c>
      <c r="AV76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4.5145232836657667E-2</v>
      </c>
    </row>
    <row r="770" spans="1:48" x14ac:dyDescent="0.25">
      <c r="A770">
        <v>2</v>
      </c>
      <c r="B770">
        <v>94</v>
      </c>
      <c r="C770">
        <v>6.9459</v>
      </c>
      <c r="D770">
        <v>1.8349</v>
      </c>
      <c r="E770" s="2">
        <v>47.404400000000003</v>
      </c>
      <c r="F770">
        <v>27</v>
      </c>
      <c r="G770">
        <v>1.2</v>
      </c>
      <c r="H770">
        <v>19</v>
      </c>
      <c r="I770">
        <v>5.7039999999999997</v>
      </c>
      <c r="J770" t="b">
        <v>0</v>
      </c>
      <c r="K770" t="b">
        <v>1</v>
      </c>
      <c r="L770">
        <v>28.0258</v>
      </c>
      <c r="M770">
        <v>59</v>
      </c>
      <c r="N770">
        <v>23.12</v>
      </c>
      <c r="O770">
        <v>68.144999999999996</v>
      </c>
      <c r="P770" t="s">
        <v>1</v>
      </c>
      <c r="Q770">
        <v>0</v>
      </c>
      <c r="R770" s="2">
        <f>IF(Table3[[#This Row],[Status]]="in_progress",Table3[[#This Row],[Time]]-O769,"")</f>
        <v>5.5999999999997385E-2</v>
      </c>
      <c r="S770">
        <v>1</v>
      </c>
      <c r="T770" s="2">
        <v>3</v>
      </c>
      <c r="U770" s="2">
        <v>4.0500000000000001E-2</v>
      </c>
      <c r="V770" s="2">
        <v>3.5499999999999997E-2</v>
      </c>
      <c r="W770" s="2">
        <v>2.6278000000000001</v>
      </c>
      <c r="X770">
        <v>0</v>
      </c>
      <c r="Y770" s="1">
        <v>5.2200000000000003E-2</v>
      </c>
      <c r="Z770" s="2">
        <v>52.592300000000002</v>
      </c>
      <c r="AA770" s="2">
        <v>53.195700000000002</v>
      </c>
      <c r="AB770" s="2">
        <v>53.835900000000002</v>
      </c>
      <c r="AC770" s="1">
        <v>0.1188</v>
      </c>
      <c r="AD770" s="1">
        <v>6.9706000000000001</v>
      </c>
      <c r="AE770" s="1">
        <v>1.7802</v>
      </c>
      <c r="AF770" s="1">
        <v>6.9002999999999997</v>
      </c>
      <c r="AG770" s="1">
        <v>1.8395999999999999</v>
      </c>
      <c r="AH770" s="1">
        <v>6.9901999999999997</v>
      </c>
      <c r="AI770" s="1">
        <v>1.9571000000000001</v>
      </c>
      <c r="AJ770" s="1">
        <v>7.0778999999999996</v>
      </c>
      <c r="AK770" s="1">
        <v>2.0769000000000002</v>
      </c>
      <c r="AL770" s="1">
        <v>7.1628999999999996</v>
      </c>
      <c r="AM770" s="1">
        <v>2.1987999999999999</v>
      </c>
      <c r="AN770" s="1">
        <f>IF(AF770&lt;&gt;"",SQRT(POWER(AF770-AH770, 2) + POWER(AG770-AI770, 2)),"")</f>
        <v>0.14794681476801066</v>
      </c>
      <c r="AO770" s="1">
        <f>IF(AF770&lt;&gt;"",SQRT(POWER(AF770-AJ770, 2) + POWER(AG770-AK770, 2)),"")</f>
        <v>0.29640015182182367</v>
      </c>
      <c r="AP770" s="1">
        <f>IF(AD770&lt;&gt;"",SQRT(POWER($C770-AD770, 2) + POWER($D770-AE770, 2)),"")</f>
        <v>6.0018163917267622E-2</v>
      </c>
      <c r="AQ770" s="1">
        <f>IF(AF770&lt;&gt;"",SQRT(POWER($C770-AF770, 2) + POWER($D770-AG770, 2)),"")</f>
        <v>4.5841575016572315E-2</v>
      </c>
      <c r="AR770" s="1">
        <f>IF(AH770&lt;&gt;"",SQRT(POWER($C770-AH770, 2) + POWER($D770-AI770, 2)),"")</f>
        <v>0.12998203722053292</v>
      </c>
      <c r="AS770" s="1">
        <f>IF(AJ770&lt;&gt;"",SQRT(POWER($C770-AJ770, 2) + POWER($D770-AK770, 2)),"")</f>
        <v>0.27565920989511672</v>
      </c>
      <c r="AT770" s="1">
        <f>IF(AL770&lt;&gt;"",SQRT(POWER($C770-AL770, 2) + POWER($D770-AM770, 2)),"")</f>
        <v>0.42368881269157882</v>
      </c>
      <c r="AU770" s="1" t="b">
        <f>IF(Table3[[#This Row],[d_np1]]&lt;&gt;"",Table3[[#This Row],[d_np1]]&lt;Table3[[#This Row],[d_np2]],"")</f>
        <v>1</v>
      </c>
      <c r="AV77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3.9323866497229916E-2</v>
      </c>
    </row>
    <row r="771" spans="1:48" x14ac:dyDescent="0.25">
      <c r="A771">
        <v>2</v>
      </c>
      <c r="B771">
        <v>95</v>
      </c>
      <c r="C771">
        <v>6.9870000000000001</v>
      </c>
      <c r="D771">
        <v>1.9162999999999999</v>
      </c>
      <c r="E771" s="2">
        <v>52.868899999999996</v>
      </c>
      <c r="F771">
        <v>-12</v>
      </c>
      <c r="G771">
        <v>3.3</v>
      </c>
      <c r="H771">
        <v>6</v>
      </c>
      <c r="I771">
        <v>7.1325000000000003</v>
      </c>
      <c r="J771" t="b">
        <v>0</v>
      </c>
      <c r="K771" t="b">
        <v>1</v>
      </c>
      <c r="L771">
        <v>28.4148</v>
      </c>
      <c r="M771">
        <v>60</v>
      </c>
      <c r="N771">
        <v>23.12</v>
      </c>
      <c r="O771">
        <v>68.263999999999996</v>
      </c>
      <c r="P771" t="s">
        <v>1</v>
      </c>
      <c r="Q771">
        <v>0</v>
      </c>
      <c r="R771" s="2">
        <f>IF(Table3[[#This Row],[Status]]="in_progress",Table3[[#This Row],[Time]]-O770,"")</f>
        <v>0.11899999999999977</v>
      </c>
      <c r="S771">
        <v>1</v>
      </c>
      <c r="T771" s="2">
        <v>3</v>
      </c>
      <c r="U771" s="2">
        <v>0.84230000000000005</v>
      </c>
      <c r="V771" s="2">
        <v>0.23669999999999999</v>
      </c>
      <c r="W771" s="2">
        <v>3.0535000000000001</v>
      </c>
      <c r="X771">
        <v>0</v>
      </c>
      <c r="Y771" s="1">
        <v>6.7100000000000007E-2</v>
      </c>
      <c r="Z771" s="2">
        <v>52.592300000000002</v>
      </c>
      <c r="AA771" s="2">
        <v>53.195700000000002</v>
      </c>
      <c r="AB771" s="2">
        <v>53.835900000000002</v>
      </c>
      <c r="AC771" s="1">
        <v>6.7500000000000004E-2</v>
      </c>
      <c r="AD771" s="1">
        <v>6.9706000000000001</v>
      </c>
      <c r="AE771" s="1">
        <v>1.7802</v>
      </c>
      <c r="AF771" s="1">
        <v>6.9002999999999997</v>
      </c>
      <c r="AG771" s="1">
        <v>1.8395999999999999</v>
      </c>
      <c r="AH771" s="1">
        <v>6.9901999999999997</v>
      </c>
      <c r="AI771" s="1">
        <v>1.9571000000000001</v>
      </c>
      <c r="AJ771" s="1">
        <v>7.0778999999999996</v>
      </c>
      <c r="AK771" s="1">
        <v>2.0769000000000002</v>
      </c>
      <c r="AL771" s="1">
        <v>7.1628999999999996</v>
      </c>
      <c r="AM771" s="1">
        <v>2.1987999999999999</v>
      </c>
      <c r="AN771" s="1">
        <f>IF(AF771&lt;&gt;"",SQRT(POWER(AF771-AH771, 2) + POWER(AG771-AI771, 2)),"")</f>
        <v>0.14794681476801066</v>
      </c>
      <c r="AO771" s="1">
        <f>IF(AF771&lt;&gt;"",SQRT(POWER(AF771-AJ771, 2) + POWER(AG771-AK771, 2)),"")</f>
        <v>0.29640015182182367</v>
      </c>
      <c r="AP771" s="1">
        <f>IF(AD771&lt;&gt;"",SQRT(POWER($C771-AD771, 2) + POWER($D771-AE771, 2)),"")</f>
        <v>0.13708453596230308</v>
      </c>
      <c r="AQ771" s="1">
        <f>IF(AF771&lt;&gt;"",SQRT(POWER($C771-AF771, 2) + POWER($D771-AG771, 2)),"")</f>
        <v>0.1157574187687341</v>
      </c>
      <c r="AR771" s="1">
        <f>IF(AH771&lt;&gt;"",SQRT(POWER($C771-AH771, 2) + POWER($D771-AI771, 2)),"")</f>
        <v>4.0925297799771859E-2</v>
      </c>
      <c r="AS771" s="1">
        <f>IF(AJ771&lt;&gt;"",SQRT(POWER($C771-AJ771, 2) + POWER($D771-AK771, 2)),"")</f>
        <v>0.18454042917474753</v>
      </c>
      <c r="AT771" s="1">
        <f>IF(AL771&lt;&gt;"",SQRT(POWER($C771-AL771, 2) + POWER($D771-AM771, 2)),"")</f>
        <v>0.33278680863279392</v>
      </c>
      <c r="AU771" s="1" t="b">
        <f>IF(Table3[[#This Row],[d_np1]]&lt;&gt;"",Table3[[#This Row],[d_np1]]&lt;Table3[[#This Row],[d_np2]],"")</f>
        <v>1</v>
      </c>
      <c r="AV77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2.3454745071045936E-2</v>
      </c>
    </row>
    <row r="772" spans="1:48" x14ac:dyDescent="0.25">
      <c r="A772">
        <v>2</v>
      </c>
      <c r="B772">
        <v>96</v>
      </c>
      <c r="C772">
        <v>7.0244999999999997</v>
      </c>
      <c r="D772">
        <v>1.9993000000000001</v>
      </c>
      <c r="E772" s="2">
        <v>57.387599999999999</v>
      </c>
      <c r="F772">
        <v>-30</v>
      </c>
      <c r="G772">
        <v>0.6</v>
      </c>
      <c r="H772">
        <v>0</v>
      </c>
      <c r="I772">
        <v>5.4353999999999996</v>
      </c>
      <c r="J772" t="b">
        <v>0</v>
      </c>
      <c r="K772" t="b">
        <v>1</v>
      </c>
      <c r="L772">
        <v>28.807099999999998</v>
      </c>
      <c r="M772">
        <v>60</v>
      </c>
      <c r="N772">
        <v>23.12</v>
      </c>
      <c r="O772">
        <v>68.328999999999994</v>
      </c>
      <c r="P772" t="s">
        <v>1</v>
      </c>
      <c r="Q772">
        <v>0</v>
      </c>
      <c r="R772" s="2">
        <f>IF(Table3[[#This Row],[Status]]="in_progress",Table3[[#This Row],[Time]]-O771,"")</f>
        <v>6.4999999999997726E-2</v>
      </c>
      <c r="S772">
        <v>1</v>
      </c>
      <c r="T772" s="2">
        <v>3</v>
      </c>
      <c r="U772" s="2">
        <v>5.1000000000000004E-3</v>
      </c>
      <c r="V772" s="2">
        <v>0</v>
      </c>
      <c r="W772" s="2">
        <v>2.4302999999999999</v>
      </c>
      <c r="X772">
        <v>0</v>
      </c>
      <c r="Y772" s="1">
        <v>8.4900000000000003E-2</v>
      </c>
      <c r="Z772" s="2">
        <v>53.7973</v>
      </c>
      <c r="AA772" s="2">
        <v>54.455399999999997</v>
      </c>
      <c r="AB772" s="2">
        <v>55.129399999999997</v>
      </c>
      <c r="AC772" s="1">
        <v>0.14929999999999999</v>
      </c>
      <c r="AD772" s="1">
        <v>7.0598999999999998</v>
      </c>
      <c r="AE772" s="1">
        <v>1.9020999999999999</v>
      </c>
      <c r="AF772" s="1">
        <v>6.9901999999999997</v>
      </c>
      <c r="AG772" s="1">
        <v>1.9571000000000001</v>
      </c>
      <c r="AH772" s="1">
        <v>7.0778999999999996</v>
      </c>
      <c r="AI772" s="1">
        <v>2.0769000000000002</v>
      </c>
      <c r="AJ772" s="1">
        <v>7.1628999999999996</v>
      </c>
      <c r="AK772" s="1">
        <v>2.1987999999999999</v>
      </c>
      <c r="AL772" s="1">
        <v>7.2449000000000003</v>
      </c>
      <c r="AM772" s="1">
        <v>2.3226</v>
      </c>
      <c r="AN772" s="1">
        <f>IF(AF772&lt;&gt;"",SQRT(POWER(AF772-AH772, 2) + POWER(AG772-AI772, 2)),"")</f>
        <v>0.1484699632922431</v>
      </c>
      <c r="AO772" s="1">
        <f>IF(AF772&lt;&gt;"",SQRT(POWER(AF772-AJ772, 2) + POWER(AG772-AK772, 2)),"")</f>
        <v>0.29705921968523358</v>
      </c>
      <c r="AP772" s="1">
        <f>IF(AD772&lt;&gt;"",SQRT(POWER($C772-AD772, 2) + POWER($D772-AE772, 2)),"")</f>
        <v>0.1034456378974002</v>
      </c>
      <c r="AQ772" s="1">
        <f>IF(AF772&lt;&gt;"",SQRT(POWER($C772-AF772, 2) + POWER($D772-AG772, 2)),"")</f>
        <v>5.4381338710995347E-2</v>
      </c>
      <c r="AR772" s="1">
        <f>IF(AH772&lt;&gt;"",SQRT(POWER($C772-AH772, 2) + POWER($D772-AI772, 2)),"")</f>
        <v>9.4198301470886439E-2</v>
      </c>
      <c r="AS772" s="1">
        <f>IF(AJ772&lt;&gt;"",SQRT(POWER($C772-AJ772, 2) + POWER($D772-AK772, 2)),"")</f>
        <v>0.24280611606794397</v>
      </c>
      <c r="AT772" s="1">
        <f>IF(AL772&lt;&gt;"",SQRT(POWER($C772-AL772, 2) + POWER($D772-AM772, 2)),"")</f>
        <v>0.39127873696381743</v>
      </c>
      <c r="AU772" s="1" t="b">
        <f>IF(Table3[[#This Row],[d_np1]]&lt;&gt;"",Table3[[#This Row],[d_np1]]&lt;Table3[[#This Row],[d_np2]],"")</f>
        <v>1</v>
      </c>
      <c r="AV77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3.3743103515251269E-3</v>
      </c>
    </row>
    <row r="773" spans="1:48" x14ac:dyDescent="0.25">
      <c r="A773">
        <v>2</v>
      </c>
      <c r="B773">
        <v>97</v>
      </c>
      <c r="C773">
        <v>7.0540000000000003</v>
      </c>
      <c r="D773">
        <v>2.0728</v>
      </c>
      <c r="E773" s="2">
        <v>62.192300000000003</v>
      </c>
      <c r="F773">
        <v>-30</v>
      </c>
      <c r="G773">
        <v>0.6</v>
      </c>
      <c r="H773">
        <v>0</v>
      </c>
      <c r="I773">
        <v>5.6066000000000003</v>
      </c>
      <c r="J773" t="b">
        <v>0</v>
      </c>
      <c r="K773" t="b">
        <v>1</v>
      </c>
      <c r="L773">
        <v>29.140699999999999</v>
      </c>
      <c r="M773">
        <v>61</v>
      </c>
      <c r="N773">
        <v>23.12</v>
      </c>
      <c r="O773">
        <v>68.402000000000001</v>
      </c>
      <c r="P773" t="s">
        <v>1</v>
      </c>
      <c r="Q773">
        <v>0</v>
      </c>
      <c r="R773" s="2">
        <f>IF(Table3[[#This Row],[Status]]="in_progress",Table3[[#This Row],[Time]]-O772,"")</f>
        <v>7.3000000000007503E-2</v>
      </c>
      <c r="S773">
        <v>1</v>
      </c>
      <c r="T773" s="2">
        <v>3</v>
      </c>
      <c r="U773" s="2">
        <v>5.1000000000000004E-3</v>
      </c>
      <c r="V773" s="2">
        <v>0</v>
      </c>
      <c r="W773" s="2">
        <v>2.6015000000000001</v>
      </c>
      <c r="X773">
        <v>0</v>
      </c>
      <c r="Y773" s="1">
        <v>0.1031</v>
      </c>
      <c r="Z773" s="2">
        <v>53.7973</v>
      </c>
      <c r="AA773" s="2">
        <v>54.455399999999997</v>
      </c>
      <c r="AB773" s="2">
        <v>55.129399999999997</v>
      </c>
      <c r="AC773" s="1">
        <v>0.1226</v>
      </c>
      <c r="AD773" s="1">
        <v>7.0598999999999998</v>
      </c>
      <c r="AE773" s="1">
        <v>1.9020999999999999</v>
      </c>
      <c r="AF773" s="1">
        <v>6.9901999999999997</v>
      </c>
      <c r="AG773" s="1">
        <v>1.9571000000000001</v>
      </c>
      <c r="AH773" s="1">
        <v>7.0778999999999996</v>
      </c>
      <c r="AI773" s="1">
        <v>2.0769000000000002</v>
      </c>
      <c r="AJ773" s="1">
        <v>7.1628999999999996</v>
      </c>
      <c r="AK773" s="1">
        <v>2.1987999999999999</v>
      </c>
      <c r="AL773" s="1">
        <v>7.2449000000000003</v>
      </c>
      <c r="AM773" s="1">
        <v>2.3226</v>
      </c>
      <c r="AN773" s="1">
        <f>IF(AF773&lt;&gt;"",SQRT(POWER(AF773-AH773, 2) + POWER(AG773-AI773, 2)),"")</f>
        <v>0.1484699632922431</v>
      </c>
      <c r="AO773" s="1">
        <f>IF(AF773&lt;&gt;"",SQRT(POWER(AF773-AJ773, 2) + POWER(AG773-AK773, 2)),"")</f>
        <v>0.29705921968523358</v>
      </c>
      <c r="AP773" s="1">
        <f>IF(AD773&lt;&gt;"",SQRT(POWER($C773-AD773, 2) + POWER($D773-AE773, 2)),"")</f>
        <v>0.17080193207338148</v>
      </c>
      <c r="AQ773" s="1">
        <f>IF(AF773&lt;&gt;"",SQRT(POWER($C773-AF773, 2) + POWER($D773-AG773, 2)),"")</f>
        <v>0.13212467596932848</v>
      </c>
      <c r="AR773" s="1">
        <f>IF(AH773&lt;&gt;"",SQRT(POWER($C773-AH773, 2) + POWER($D773-AI773, 2)),"")</f>
        <v>2.4249123695506431E-2</v>
      </c>
      <c r="AS773" s="1">
        <f>IF(AJ773&lt;&gt;"",SQRT(POWER($C773-AJ773, 2) + POWER($D773-AK773, 2)),"")</f>
        <v>0.16653891437138599</v>
      </c>
      <c r="AT773" s="1">
        <f>IF(AL773&lt;&gt;"",SQRT(POWER($C773-AL773, 2) + POWER($D773-AM773, 2)),"")</f>
        <v>0.31439282752632897</v>
      </c>
      <c r="AU773" s="1" t="b">
        <f>IF(Table3[[#This Row],[d_np1]]&lt;&gt;"",Table3[[#This Row],[d_np1]]&lt;Table3[[#This Row],[d_np2]],"")</f>
        <v>1</v>
      </c>
      <c r="AV77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1.5353605267100216E-2</v>
      </c>
    </row>
    <row r="774" spans="1:48" x14ac:dyDescent="0.25">
      <c r="A774">
        <v>2</v>
      </c>
      <c r="B774">
        <v>98</v>
      </c>
      <c r="C774">
        <v>7.0819999999999999</v>
      </c>
      <c r="D774">
        <v>2.145</v>
      </c>
      <c r="E774" s="2">
        <v>66.598200000000006</v>
      </c>
      <c r="F774">
        <v>-30</v>
      </c>
      <c r="G774">
        <v>0.6</v>
      </c>
      <c r="H774">
        <v>0</v>
      </c>
      <c r="I774">
        <v>5.7298999999999998</v>
      </c>
      <c r="J774" t="b">
        <v>0</v>
      </c>
      <c r="K774" t="b">
        <v>1</v>
      </c>
      <c r="L774">
        <v>29.474900000000002</v>
      </c>
      <c r="M774">
        <v>61</v>
      </c>
      <c r="N774">
        <v>23.12</v>
      </c>
      <c r="O774">
        <v>68.459000000000003</v>
      </c>
      <c r="P774" t="s">
        <v>1</v>
      </c>
      <c r="Q774">
        <v>0</v>
      </c>
      <c r="R774" s="2">
        <f>IF(Table3[[#This Row],[Status]]="in_progress",Table3[[#This Row],[Time]]-O773,"")</f>
        <v>5.700000000000216E-2</v>
      </c>
      <c r="S774">
        <v>1</v>
      </c>
      <c r="T774" s="2">
        <v>3</v>
      </c>
      <c r="U774" s="2">
        <v>5.1000000000000004E-3</v>
      </c>
      <c r="V774" s="2">
        <v>0</v>
      </c>
      <c r="W774" s="2">
        <v>2.7246999999999999</v>
      </c>
      <c r="X774">
        <v>0</v>
      </c>
      <c r="Y774" s="1">
        <v>0.1207</v>
      </c>
      <c r="Z774" s="2">
        <v>55.112699999999997</v>
      </c>
      <c r="AA774" s="2">
        <v>55.794699999999999</v>
      </c>
      <c r="AB774" s="2">
        <v>56.418900000000001</v>
      </c>
      <c r="AC774" s="1">
        <v>0.10539999999999999</v>
      </c>
      <c r="AD774" s="1">
        <v>7.1468999999999996</v>
      </c>
      <c r="AE774" s="1">
        <v>2.0257000000000001</v>
      </c>
      <c r="AF774" s="1">
        <v>7.0778999999999996</v>
      </c>
      <c r="AG774" s="1">
        <v>2.0769000000000002</v>
      </c>
      <c r="AH774" s="1">
        <v>7.1628999999999996</v>
      </c>
      <c r="AI774" s="1">
        <v>2.1987999999999999</v>
      </c>
      <c r="AJ774" s="1">
        <v>7.2449000000000003</v>
      </c>
      <c r="AK774" s="1">
        <v>2.3226</v>
      </c>
      <c r="AL774" s="1">
        <v>7.3243999999999998</v>
      </c>
      <c r="AM774" s="1">
        <v>2.4483000000000001</v>
      </c>
      <c r="AN774" s="1">
        <f>IF(AF774&lt;&gt;"",SQRT(POWER(AF774-AH774, 2) + POWER(AG774-AI774, 2)),"")</f>
        <v>0.14860891628701123</v>
      </c>
      <c r="AO774" s="1">
        <f>IF(AF774&lt;&gt;"",SQRT(POWER(AF774-AJ774, 2) + POWER(AG774-AK774, 2)),"")</f>
        <v>0.29708162178095121</v>
      </c>
      <c r="AP774" s="1">
        <f>IF(AD774&lt;&gt;"",SQRT(POWER($C774-AD774, 2) + POWER($D774-AE774, 2)),"")</f>
        <v>0.13581052978322394</v>
      </c>
      <c r="AQ774" s="1">
        <f>IF(AF774&lt;&gt;"",SQRT(POWER($C774-AF774, 2) + POWER($D774-AG774, 2)),"")</f>
        <v>6.822330979951044E-2</v>
      </c>
      <c r="AR774" s="1">
        <f>IF(AH774&lt;&gt;"",SQRT(POWER($C774-AH774, 2) + POWER($D774-AI774, 2)),"")</f>
        <v>9.7155802708844649E-2</v>
      </c>
      <c r="AS774" s="1">
        <f>IF(AJ774&lt;&gt;"",SQRT(POWER($C774-AJ774, 2) + POWER($D774-AK774, 2)),"")</f>
        <v>0.24099412855918326</v>
      </c>
      <c r="AT774" s="1">
        <f>IF(AL774&lt;&gt;"",SQRT(POWER($C774-AL774, 2) + POWER($D774-AM774, 2)),"")</f>
        <v>0.38826363466078051</v>
      </c>
      <c r="AU774" s="1" t="b">
        <f>IF(Table3[[#This Row],[d_np1]]&lt;&gt;"",Table3[[#This Row],[d_np1]]&lt;Table3[[#This Row],[d_np2]],"")</f>
        <v>1</v>
      </c>
      <c r="AV77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3.4890512371184894E-2</v>
      </c>
    </row>
    <row r="775" spans="1:48" x14ac:dyDescent="0.25">
      <c r="A775">
        <v>2</v>
      </c>
      <c r="B775">
        <v>99</v>
      </c>
      <c r="C775">
        <v>7.1109</v>
      </c>
      <c r="D775">
        <v>2.2061000000000002</v>
      </c>
      <c r="E775" s="2">
        <v>66.332300000000004</v>
      </c>
      <c r="F775">
        <v>-21</v>
      </c>
      <c r="G775">
        <v>2.2000000000000002</v>
      </c>
      <c r="H775">
        <v>3</v>
      </c>
      <c r="I775">
        <v>6.5265000000000004</v>
      </c>
      <c r="J775" t="b">
        <v>0</v>
      </c>
      <c r="K775" t="b">
        <v>1</v>
      </c>
      <c r="L775">
        <v>29.7636</v>
      </c>
      <c r="M775">
        <v>62</v>
      </c>
      <c r="N775">
        <v>23.12</v>
      </c>
      <c r="O775">
        <v>68.53</v>
      </c>
      <c r="P775" t="s">
        <v>1</v>
      </c>
      <c r="Q775">
        <v>0</v>
      </c>
      <c r="R775" s="2">
        <f>IF(Table3[[#This Row],[Status]]="in_progress",Table3[[#This Row],[Time]]-O774,"")</f>
        <v>7.0999999999997954E-2</v>
      </c>
      <c r="S775">
        <v>1</v>
      </c>
      <c r="T775" s="2">
        <v>3</v>
      </c>
      <c r="U775" s="2">
        <v>0.24959999999999999</v>
      </c>
      <c r="V775" s="2">
        <v>0.1105</v>
      </c>
      <c r="W775" s="2">
        <v>3.1663000000000001</v>
      </c>
      <c r="X775">
        <v>0</v>
      </c>
      <c r="Y775" s="1">
        <v>0.13100000000000001</v>
      </c>
      <c r="Z775" s="2">
        <v>55.112699999999997</v>
      </c>
      <c r="AA775" s="2">
        <v>55.794699999999999</v>
      </c>
      <c r="AB775" s="2">
        <v>56.418900000000001</v>
      </c>
      <c r="AC775" s="1">
        <v>5.6899999999999999E-2</v>
      </c>
      <c r="AD775" s="1">
        <v>7.1468999999999996</v>
      </c>
      <c r="AE775" s="1">
        <v>2.0257000000000001</v>
      </c>
      <c r="AF775" s="1">
        <v>7.0778999999999996</v>
      </c>
      <c r="AG775" s="1">
        <v>2.0769000000000002</v>
      </c>
      <c r="AH775" s="1">
        <v>7.1628999999999996</v>
      </c>
      <c r="AI775" s="1">
        <v>2.1987999999999999</v>
      </c>
      <c r="AJ775" s="1">
        <v>7.2449000000000003</v>
      </c>
      <c r="AK775" s="1">
        <v>2.3226</v>
      </c>
      <c r="AL775" s="1">
        <v>7.3243999999999998</v>
      </c>
      <c r="AM775" s="1">
        <v>2.4483000000000001</v>
      </c>
      <c r="AN775" s="1">
        <f>IF(AF775&lt;&gt;"",SQRT(POWER(AF775-AH775, 2) + POWER(AG775-AI775, 2)),"")</f>
        <v>0.14860891628701123</v>
      </c>
      <c r="AO775" s="1">
        <f>IF(AF775&lt;&gt;"",SQRT(POWER(AF775-AJ775, 2) + POWER(AG775-AK775, 2)),"")</f>
        <v>0.29708162178095121</v>
      </c>
      <c r="AP775" s="1">
        <f>IF(AD775&lt;&gt;"",SQRT(POWER($C775-AD775, 2) + POWER($D775-AE775, 2)),"")</f>
        <v>0.18395695148593874</v>
      </c>
      <c r="AQ775" s="1">
        <f>IF(AF775&lt;&gt;"",SQRT(POWER($C775-AF775, 2) + POWER($D775-AG775, 2)),"")</f>
        <v>0.13334781588012612</v>
      </c>
      <c r="AR775" s="1">
        <f>IF(AH775&lt;&gt;"",SQRT(POWER($C775-AH775, 2) + POWER($D775-AI775, 2)),"")</f>
        <v>5.2509903827753897E-2</v>
      </c>
      <c r="AS775" s="1">
        <f>IF(AJ775&lt;&gt;"",SQRT(POWER($C775-AJ775, 2) + POWER($D775-AK775, 2)),"")</f>
        <v>0.17756196101642954</v>
      </c>
      <c r="AT775" s="1">
        <f>IF(AL775&lt;&gt;"",SQRT(POWER($C775-AL775, 2) + POWER($D775-AM775, 2)),"")</f>
        <v>0.32286698499536909</v>
      </c>
      <c r="AU775" s="1" t="b">
        <f>IF(Table3[[#This Row],[d_np1]]&lt;&gt;"",Table3[[#This Row],[d_np1]]&lt;Table3[[#This Row],[d_np2]],"")</f>
        <v>1</v>
      </c>
      <c r="AV77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4.5335352349498904E-2</v>
      </c>
    </row>
    <row r="776" spans="1:48" x14ac:dyDescent="0.25">
      <c r="A776">
        <v>2</v>
      </c>
      <c r="B776">
        <v>100</v>
      </c>
      <c r="C776">
        <v>7.1421000000000001</v>
      </c>
      <c r="D776">
        <v>2.2686999999999999</v>
      </c>
      <c r="E776" s="2">
        <v>65.568799999999996</v>
      </c>
      <c r="F776">
        <v>-21</v>
      </c>
      <c r="G776">
        <v>2.2000000000000002</v>
      </c>
      <c r="H776">
        <v>3</v>
      </c>
      <c r="I776">
        <v>6.4038000000000004</v>
      </c>
      <c r="J776" t="b">
        <v>0</v>
      </c>
      <c r="K776" t="b">
        <v>1</v>
      </c>
      <c r="L776">
        <v>30.073599999999999</v>
      </c>
      <c r="M776">
        <v>62</v>
      </c>
      <c r="N776">
        <v>23.12</v>
      </c>
      <c r="O776">
        <v>68.596000000000004</v>
      </c>
      <c r="P776" t="s">
        <v>1</v>
      </c>
      <c r="Q776">
        <v>0</v>
      </c>
      <c r="R776" s="2">
        <f>IF(Table3[[#This Row],[Status]]="in_progress",Table3[[#This Row],[Time]]-O775,"")</f>
        <v>6.6000000000002501E-2</v>
      </c>
      <c r="S776">
        <v>1</v>
      </c>
      <c r="T776" s="2">
        <v>3</v>
      </c>
      <c r="U776" s="2">
        <v>0.24959999999999999</v>
      </c>
      <c r="V776" s="2">
        <v>0.1105</v>
      </c>
      <c r="W776" s="2">
        <v>3.0436000000000001</v>
      </c>
      <c r="X776">
        <v>0</v>
      </c>
      <c r="Y776" s="1">
        <v>0.1396</v>
      </c>
      <c r="Z776" s="2">
        <v>56.476599999999998</v>
      </c>
      <c r="AA776" s="2">
        <v>57.0717</v>
      </c>
      <c r="AB776" s="2">
        <v>57.692100000000003</v>
      </c>
      <c r="AC776" s="1">
        <v>6.8500000000000005E-2</v>
      </c>
      <c r="AD776" s="1">
        <v>7.2317</v>
      </c>
      <c r="AE776" s="1">
        <v>2.1507999999999998</v>
      </c>
      <c r="AF776" s="1">
        <v>7.1628999999999996</v>
      </c>
      <c r="AG776" s="1">
        <v>2.1987999999999999</v>
      </c>
      <c r="AH776" s="1">
        <v>7.2449000000000003</v>
      </c>
      <c r="AI776" s="1">
        <v>2.3226</v>
      </c>
      <c r="AJ776" s="1">
        <v>7.3243999999999998</v>
      </c>
      <c r="AK776" s="1">
        <v>2.4483000000000001</v>
      </c>
      <c r="AL776" s="1">
        <v>7.4010999999999996</v>
      </c>
      <c r="AM776" s="1">
        <v>2.5756000000000001</v>
      </c>
      <c r="AN776" s="1">
        <f>IF(AF776&lt;&gt;"",SQRT(POWER(AF776-AH776, 2) + POWER(AG776-AI776, 2)),"")</f>
        <v>0.14849390559884992</v>
      </c>
      <c r="AO776" s="1">
        <f>IF(AF776&lt;&gt;"",SQRT(POWER(AF776-AJ776, 2) + POWER(AG776-AK776, 2)),"")</f>
        <v>0.29720783973509213</v>
      </c>
      <c r="AP776" s="1">
        <f>IF(AD776&lt;&gt;"",SQRT(POWER($C776-AD776, 2) + POWER($D776-AE776, 2)),"")</f>
        <v>0.14808298349236487</v>
      </c>
      <c r="AQ776" s="1">
        <f>IF(AF776&lt;&gt;"",SQRT(POWER($C776-AF776, 2) + POWER($D776-AG776, 2)),"")</f>
        <v>7.292907513468129E-2</v>
      </c>
      <c r="AR776" s="1">
        <f>IF(AH776&lt;&gt;"",SQRT(POWER($C776-AH776, 2) + POWER($D776-AI776, 2)),"")</f>
        <v>0.1160734681139495</v>
      </c>
      <c r="AS776" s="1">
        <f>IF(AJ776&lt;&gt;"",SQRT(POWER($C776-AJ776, 2) + POWER($D776-AK776, 2)),"")</f>
        <v>0.2559090658808319</v>
      </c>
      <c r="AT776" s="1">
        <f>IF(AL776&lt;&gt;"",SQRT(POWER($C776-AL776, 2) + POWER($D776-AM776, 2)),"")</f>
        <v>0.40158263159653684</v>
      </c>
      <c r="AU776" s="1" t="b">
        <f>IF(Table3[[#This Row],[d_np1]]&lt;&gt;"",Table3[[#This Row],[d_np1]]&lt;Table3[[#This Row],[d_np2]],"")</f>
        <v>1</v>
      </c>
      <c r="AV77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5.5444196945435585E-2</v>
      </c>
    </row>
    <row r="777" spans="1:48" x14ac:dyDescent="0.25">
      <c r="A777">
        <v>2</v>
      </c>
      <c r="B777">
        <v>101</v>
      </c>
      <c r="C777">
        <v>7.1860999999999997</v>
      </c>
      <c r="D777">
        <v>2.3435999999999999</v>
      </c>
      <c r="E777" s="2">
        <v>63.466500000000003</v>
      </c>
      <c r="F777">
        <v>-30</v>
      </c>
      <c r="G777">
        <v>0.6</v>
      </c>
      <c r="H777">
        <v>0</v>
      </c>
      <c r="I777">
        <v>5.5557999999999996</v>
      </c>
      <c r="J777" t="b">
        <v>0</v>
      </c>
      <c r="K777" t="b">
        <v>1</v>
      </c>
      <c r="L777">
        <v>30.448799999999999</v>
      </c>
      <c r="M777">
        <v>63</v>
      </c>
      <c r="N777">
        <v>23.12</v>
      </c>
      <c r="O777">
        <v>68.658000000000001</v>
      </c>
      <c r="P777" t="s">
        <v>1</v>
      </c>
      <c r="Q777">
        <v>0</v>
      </c>
      <c r="R777" s="2">
        <f>IF(Table3[[#This Row],[Status]]="in_progress",Table3[[#This Row],[Time]]-O776,"")</f>
        <v>6.1999999999997613E-2</v>
      </c>
      <c r="S777">
        <v>1</v>
      </c>
      <c r="T777" s="2">
        <v>3</v>
      </c>
      <c r="U777" s="2">
        <v>5.1000000000000004E-3</v>
      </c>
      <c r="V777" s="2">
        <v>0</v>
      </c>
      <c r="W777" s="2">
        <v>2.5506000000000002</v>
      </c>
      <c r="X777">
        <v>0</v>
      </c>
      <c r="Y777" s="1">
        <v>0.14380000000000001</v>
      </c>
      <c r="Z777" s="2">
        <v>56.476599999999998</v>
      </c>
      <c r="AA777" s="2">
        <v>57.0717</v>
      </c>
      <c r="AB777" s="2">
        <v>57.692100000000003</v>
      </c>
      <c r="AC777" s="1">
        <v>0.13020000000000001</v>
      </c>
      <c r="AD777" s="1">
        <v>7.2317</v>
      </c>
      <c r="AE777" s="1">
        <v>2.1507999999999998</v>
      </c>
      <c r="AF777" s="1">
        <v>7.1628999999999996</v>
      </c>
      <c r="AG777" s="1">
        <v>2.1987999999999999</v>
      </c>
      <c r="AH777" s="1">
        <v>7.2449000000000003</v>
      </c>
      <c r="AI777" s="1">
        <v>2.3226</v>
      </c>
      <c r="AJ777" s="1">
        <v>7.3243999999999998</v>
      </c>
      <c r="AK777" s="1">
        <v>2.4483000000000001</v>
      </c>
      <c r="AL777" s="1">
        <v>7.4010999999999996</v>
      </c>
      <c r="AM777" s="1">
        <v>2.5756000000000001</v>
      </c>
      <c r="AN777" s="1">
        <f>IF(AF777&lt;&gt;"",SQRT(POWER(AF777-AH777, 2) + POWER(AG777-AI777, 2)),"")</f>
        <v>0.14849390559884992</v>
      </c>
      <c r="AO777" s="1">
        <f>IF(AF777&lt;&gt;"",SQRT(POWER(AF777-AJ777, 2) + POWER(AG777-AK777, 2)),"")</f>
        <v>0.29720783973509213</v>
      </c>
      <c r="AP777" s="1">
        <f>IF(AD777&lt;&gt;"",SQRT(POWER($C777-AD777, 2) + POWER($D777-AE777, 2)),"")</f>
        <v>0.19811915606523278</v>
      </c>
      <c r="AQ777" s="1">
        <f>IF(AF777&lt;&gt;"",SQRT(POWER($C777-AF777, 2) + POWER($D777-AG777, 2)),"")</f>
        <v>0.1466467865314478</v>
      </c>
      <c r="AR777" s="1">
        <f>IF(AH777&lt;&gt;"",SQRT(POWER($C777-AH777, 2) + POWER($D777-AI777, 2)),"")</f>
        <v>6.2437488738738285E-2</v>
      </c>
      <c r="AS777" s="1">
        <f>IF(AJ777&lt;&gt;"",SQRT(POWER($C777-AJ777, 2) + POWER($D777-AK777, 2)),"")</f>
        <v>0.17346175370957159</v>
      </c>
      <c r="AT777" s="1">
        <f>IF(AL777&lt;&gt;"",SQRT(POWER($C777-AL777, 2) + POWER($D777-AM777, 2)),"")</f>
        <v>0.31630523233105079</v>
      </c>
      <c r="AU777" s="1" t="b">
        <f>IF(Table3[[#This Row],[d_np1]]&lt;&gt;"",Table3[[#This Row],[d_np1]]&lt;Table3[[#This Row],[d_np2]],"")</f>
        <v>1</v>
      </c>
      <c r="AV77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5.9207051925966744E-2</v>
      </c>
    </row>
    <row r="778" spans="1:48" x14ac:dyDescent="0.25">
      <c r="A778">
        <v>2</v>
      </c>
      <c r="B778">
        <v>102</v>
      </c>
      <c r="C778">
        <v>7.2355</v>
      </c>
      <c r="D778">
        <v>2.4085000000000001</v>
      </c>
      <c r="E778" s="2">
        <v>60.151800000000001</v>
      </c>
      <c r="F778">
        <v>-30</v>
      </c>
      <c r="G778">
        <v>0.6</v>
      </c>
      <c r="H778">
        <v>0</v>
      </c>
      <c r="I778">
        <v>5.3996000000000004</v>
      </c>
      <c r="J778" t="b">
        <v>0</v>
      </c>
      <c r="K778" t="b">
        <v>1</v>
      </c>
      <c r="L778">
        <v>30.8108</v>
      </c>
      <c r="M778">
        <v>63</v>
      </c>
      <c r="N778">
        <v>23.12</v>
      </c>
      <c r="O778">
        <v>68.741</v>
      </c>
      <c r="P778" t="s">
        <v>1</v>
      </c>
      <c r="Q778">
        <v>0</v>
      </c>
      <c r="R778" s="2">
        <f>IF(Table3[[#This Row],[Status]]="in_progress",Table3[[#This Row],[Time]]-O777,"")</f>
        <v>8.2999999999998408E-2</v>
      </c>
      <c r="S778">
        <v>1</v>
      </c>
      <c r="T778" s="2">
        <v>3</v>
      </c>
      <c r="U778" s="2">
        <v>5.1000000000000004E-3</v>
      </c>
      <c r="V778" s="2">
        <v>0</v>
      </c>
      <c r="W778" s="2">
        <v>2.3944000000000001</v>
      </c>
      <c r="X778">
        <v>0</v>
      </c>
      <c r="Y778" s="1">
        <v>0.1368</v>
      </c>
      <c r="Z778" s="2">
        <v>57.6663</v>
      </c>
      <c r="AA778" s="2">
        <v>58.299500000000002</v>
      </c>
      <c r="AB778" s="2">
        <v>58.940300000000001</v>
      </c>
      <c r="AC778" s="1">
        <v>0.15529999999999999</v>
      </c>
      <c r="AD778" s="1">
        <v>7.3144999999999998</v>
      </c>
      <c r="AE778" s="1">
        <v>2.2772000000000001</v>
      </c>
      <c r="AF778" s="1">
        <v>7.2449000000000003</v>
      </c>
      <c r="AG778" s="1">
        <v>2.3226</v>
      </c>
      <c r="AH778" s="1">
        <v>7.3243999999999998</v>
      </c>
      <c r="AI778" s="1">
        <v>2.4483000000000001</v>
      </c>
      <c r="AJ778" s="1">
        <v>7.4010999999999996</v>
      </c>
      <c r="AK778" s="1">
        <v>2.5756000000000001</v>
      </c>
      <c r="AL778" s="1">
        <v>7.4748999999999999</v>
      </c>
      <c r="AM778" s="1">
        <v>2.7044999999999999</v>
      </c>
      <c r="AN778" s="1">
        <f>IF(AF778&lt;&gt;"",SQRT(POWER(AF778-AH778, 2) + POWER(AG778-AI778, 2)),"")</f>
        <v>0.14873042728372682</v>
      </c>
      <c r="AO778" s="1">
        <f>IF(AF778&lt;&gt;"",SQRT(POWER(AF778-AJ778, 2) + POWER(AG778-AK778, 2)),"")</f>
        <v>0.29733388639709368</v>
      </c>
      <c r="AP778" s="1">
        <f>IF(AD778&lt;&gt;"",SQRT(POWER($C778-AD778, 2) + POWER($D778-AE778, 2)),"")</f>
        <v>0.15323410194861961</v>
      </c>
      <c r="AQ778" s="1">
        <f>IF(AF778&lt;&gt;"",SQRT(POWER($C778-AF778, 2) + POWER($D778-AG778, 2)),"")</f>
        <v>8.6412788405420757E-2</v>
      </c>
      <c r="AR778" s="1">
        <f>IF(AH778&lt;&gt;"",SQRT(POWER($C778-AH778, 2) + POWER($D778-AI778, 2)),"")</f>
        <v>9.7402515367930625E-2</v>
      </c>
      <c r="AS778" s="1">
        <f>IF(AJ778&lt;&gt;"",SQRT(POWER($C778-AJ778, 2) + POWER($D778-AK778, 2)),"")</f>
        <v>0.23525681711695381</v>
      </c>
      <c r="AT778" s="1">
        <f>IF(AL778&lt;&gt;"",SQRT(POWER($C778-AL778, 2) + POWER($D778-AM778, 2)),"")</f>
        <v>0.38069457574281224</v>
      </c>
      <c r="AU778" s="1" t="b">
        <f>IF(Table3[[#This Row],[d_np1]]&lt;&gt;"",Table3[[#This Row],[d_np1]]&lt;Table3[[#This Row],[d_np2]],"")</f>
        <v>1</v>
      </c>
      <c r="AV77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5.3124721811574932E-2</v>
      </c>
    </row>
    <row r="779" spans="1:48" x14ac:dyDescent="0.25">
      <c r="A779">
        <v>2</v>
      </c>
      <c r="B779">
        <v>103</v>
      </c>
      <c r="C779">
        <v>7.2872000000000003</v>
      </c>
      <c r="D779">
        <v>2.4613</v>
      </c>
      <c r="E779" s="2">
        <v>55.927599999999998</v>
      </c>
      <c r="F779">
        <v>-30</v>
      </c>
      <c r="G779">
        <v>0.6</v>
      </c>
      <c r="H779">
        <v>0</v>
      </c>
      <c r="I779">
        <v>5.2679999999999998</v>
      </c>
      <c r="J779" t="b">
        <v>0</v>
      </c>
      <c r="K779" t="b">
        <v>1</v>
      </c>
      <c r="L779">
        <v>31.122900000000001</v>
      </c>
      <c r="M779">
        <v>64</v>
      </c>
      <c r="N779">
        <v>23.12</v>
      </c>
      <c r="O779">
        <v>68.790999999999997</v>
      </c>
      <c r="P779" t="s">
        <v>1</v>
      </c>
      <c r="Q779">
        <v>0</v>
      </c>
      <c r="R779" s="2">
        <f>IF(Table3[[#This Row],[Status]]="in_progress",Table3[[#This Row],[Time]]-O778,"")</f>
        <v>4.9999999999997158E-2</v>
      </c>
      <c r="S779">
        <v>1</v>
      </c>
      <c r="T779" s="2">
        <v>3</v>
      </c>
      <c r="U779" s="2">
        <v>5.1000000000000004E-3</v>
      </c>
      <c r="V779" s="2">
        <v>0</v>
      </c>
      <c r="W779" s="2">
        <v>2.2629000000000001</v>
      </c>
      <c r="X779">
        <v>0</v>
      </c>
      <c r="Y779" s="1">
        <v>0.12130000000000001</v>
      </c>
      <c r="Z779" s="2">
        <v>57.6663</v>
      </c>
      <c r="AA779" s="2">
        <v>58.299500000000002</v>
      </c>
      <c r="AB779" s="2">
        <v>58.940300000000001</v>
      </c>
      <c r="AC779" s="1">
        <v>0.17879999999999999</v>
      </c>
      <c r="AD779" s="1">
        <v>7.3144999999999998</v>
      </c>
      <c r="AE779" s="1">
        <v>2.2772000000000001</v>
      </c>
      <c r="AF779" s="1">
        <v>7.2449000000000003</v>
      </c>
      <c r="AG779" s="1">
        <v>2.3226</v>
      </c>
      <c r="AH779" s="1">
        <v>7.3243999999999998</v>
      </c>
      <c r="AI779" s="1">
        <v>2.4483000000000001</v>
      </c>
      <c r="AJ779" s="1">
        <v>7.4010999999999996</v>
      </c>
      <c r="AK779" s="1">
        <v>2.5756000000000001</v>
      </c>
      <c r="AL779" s="1">
        <v>7.4748999999999999</v>
      </c>
      <c r="AM779" s="1">
        <v>2.7044999999999999</v>
      </c>
      <c r="AN779" s="1">
        <f>IF(AF779&lt;&gt;"",SQRT(POWER(AF779-AH779, 2) + POWER(AG779-AI779, 2)),"")</f>
        <v>0.14873042728372682</v>
      </c>
      <c r="AO779" s="1">
        <f>IF(AF779&lt;&gt;"",SQRT(POWER(AF779-AJ779, 2) + POWER(AG779-AK779, 2)),"")</f>
        <v>0.29733388639709368</v>
      </c>
      <c r="AP779" s="1">
        <f>IF(AD779&lt;&gt;"",SQRT(POWER($C779-AD779, 2) + POWER($D779-AE779, 2)),"")</f>
        <v>0.18611313763407447</v>
      </c>
      <c r="AQ779" s="1">
        <f>IF(AF779&lt;&gt;"",SQRT(POWER($C779-AF779, 2) + POWER($D779-AG779, 2)),"")</f>
        <v>0.14500682742546991</v>
      </c>
      <c r="AR779" s="1">
        <f>IF(AH779&lt;&gt;"",SQRT(POWER($C779-AH779, 2) + POWER($D779-AI779, 2)),"")</f>
        <v>3.9406090899757579E-2</v>
      </c>
      <c r="AS779" s="1">
        <f>IF(AJ779&lt;&gt;"",SQRT(POWER($C779-AJ779, 2) + POWER($D779-AK779, 2)),"")</f>
        <v>0.16136201535677422</v>
      </c>
      <c r="AT779" s="1">
        <f>IF(AL779&lt;&gt;"",SQRT(POWER($C779-AL779, 2) + POWER($D779-AM779, 2)),"")</f>
        <v>0.30720926092811685</v>
      </c>
      <c r="AU779" s="1" t="b">
        <f>IF(Table3[[#This Row],[d_np1]]&lt;&gt;"",Table3[[#This Row],[d_np1]]&lt;Table3[[#This Row],[d_np2]],"")</f>
        <v>1</v>
      </c>
      <c r="AV77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3.6871142179060637E-2</v>
      </c>
    </row>
    <row r="780" spans="1:48" x14ac:dyDescent="0.25">
      <c r="A780">
        <v>2</v>
      </c>
      <c r="B780">
        <v>104</v>
      </c>
      <c r="C780">
        <v>7.3411999999999997</v>
      </c>
      <c r="D780">
        <v>2.5019999999999998</v>
      </c>
      <c r="E780" s="2">
        <v>50.895600000000002</v>
      </c>
      <c r="F780">
        <v>-12</v>
      </c>
      <c r="G780">
        <v>3.3</v>
      </c>
      <c r="H780">
        <v>6</v>
      </c>
      <c r="I780">
        <v>6.7420999999999998</v>
      </c>
      <c r="J780" t="b">
        <v>0</v>
      </c>
      <c r="K780" t="b">
        <v>1</v>
      </c>
      <c r="L780">
        <v>31.404</v>
      </c>
      <c r="M780">
        <v>64</v>
      </c>
      <c r="N780">
        <v>23.12</v>
      </c>
      <c r="O780">
        <v>68.86</v>
      </c>
      <c r="P780" t="s">
        <v>1</v>
      </c>
      <c r="Q780">
        <v>0</v>
      </c>
      <c r="R780" s="2">
        <f>IF(Table3[[#This Row],[Status]]="in_progress",Table3[[#This Row],[Time]]-O779,"")</f>
        <v>6.9000000000002615E-2</v>
      </c>
      <c r="S780">
        <v>1</v>
      </c>
      <c r="T780" s="2">
        <v>3</v>
      </c>
      <c r="U780" s="2">
        <v>0.84230000000000005</v>
      </c>
      <c r="V780" s="2">
        <v>0.23669999999999999</v>
      </c>
      <c r="W780" s="2">
        <v>2.6629999999999998</v>
      </c>
      <c r="X780">
        <v>0</v>
      </c>
      <c r="Y780" s="1">
        <v>9.64E-2</v>
      </c>
      <c r="Z780" s="2">
        <v>58.932899999999997</v>
      </c>
      <c r="AA780" s="2">
        <v>59.5779</v>
      </c>
      <c r="AB780" s="2">
        <v>60.220300000000002</v>
      </c>
      <c r="AC780" s="1">
        <v>0.1138</v>
      </c>
      <c r="AD780" s="1">
        <v>7.3951000000000002</v>
      </c>
      <c r="AE780" s="1">
        <v>2.4049999999999998</v>
      </c>
      <c r="AF780" s="1">
        <v>7.3243999999999998</v>
      </c>
      <c r="AG780" s="1">
        <v>2.4483000000000001</v>
      </c>
      <c r="AH780" s="1">
        <v>7.4010999999999996</v>
      </c>
      <c r="AI780" s="1">
        <v>2.5756000000000001</v>
      </c>
      <c r="AJ780" s="1">
        <v>7.4748999999999999</v>
      </c>
      <c r="AK780" s="1">
        <v>2.7044999999999999</v>
      </c>
      <c r="AL780" s="1">
        <v>7.5456000000000003</v>
      </c>
      <c r="AM780" s="1">
        <v>2.8348</v>
      </c>
      <c r="AN780" s="1">
        <f>IF(AF780&lt;&gt;"",SQRT(POWER(AF780-AH780, 2) + POWER(AG780-AI780, 2)),"")</f>
        <v>0.14862092719398556</v>
      </c>
      <c r="AO780" s="1">
        <f>IF(AF780&lt;&gt;"",SQRT(POWER(AF780-AJ780, 2) + POWER(AG780-AK780, 2)),"")</f>
        <v>0.29713412796244038</v>
      </c>
      <c r="AP780" s="1">
        <f>IF(AD780&lt;&gt;"",SQRT(POWER($C780-AD780, 2) + POWER($D780-AE780, 2)),"")</f>
        <v>0.11096941019938805</v>
      </c>
      <c r="AQ780" s="1">
        <f>IF(AF780&lt;&gt;"",SQRT(POWER($C780-AF780, 2) + POWER($D780-AG780, 2)),"")</f>
        <v>5.6266597551299993E-2</v>
      </c>
      <c r="AR780" s="1">
        <f>IF(AH780&lt;&gt;"",SQRT(POWER($C780-AH780, 2) + POWER($D780-AI780, 2)),"")</f>
        <v>9.4894520389746578E-2</v>
      </c>
      <c r="AS780" s="1">
        <f>IF(AJ780&lt;&gt;"",SQRT(POWER($C780-AJ780, 2) + POWER($D780-AK780, 2)),"")</f>
        <v>0.24265601167084258</v>
      </c>
      <c r="AT780" s="1">
        <f>IF(AL780&lt;&gt;"",SQRT(POWER($C780-AL780, 2) + POWER($D780-AM780, 2)),"")</f>
        <v>0.39055755017666777</v>
      </c>
      <c r="AU780" s="1" t="b">
        <f>IF(Table3[[#This Row],[d_np1]]&lt;&gt;"",Table3[[#This Row],[d_np1]]&lt;Table3[[#This Row],[d_np2]],"")</f>
        <v>1</v>
      </c>
      <c r="AV78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1.2713753300252029E-2</v>
      </c>
    </row>
    <row r="781" spans="1:48" x14ac:dyDescent="0.25">
      <c r="A781">
        <v>2</v>
      </c>
      <c r="B781">
        <v>105</v>
      </c>
      <c r="C781">
        <v>7.3954000000000004</v>
      </c>
      <c r="D781">
        <v>2.5366</v>
      </c>
      <c r="E781" s="2">
        <v>46.173400000000001</v>
      </c>
      <c r="F781">
        <v>27</v>
      </c>
      <c r="G781">
        <v>1.2</v>
      </c>
      <c r="H781">
        <v>19</v>
      </c>
      <c r="I781">
        <v>6.0415999999999999</v>
      </c>
      <c r="J781" t="b">
        <v>0</v>
      </c>
      <c r="K781" t="b">
        <v>1</v>
      </c>
      <c r="L781">
        <v>31.653500000000001</v>
      </c>
      <c r="M781">
        <v>65</v>
      </c>
      <c r="N781">
        <v>23.12</v>
      </c>
      <c r="O781">
        <v>68.918000000000006</v>
      </c>
      <c r="P781" t="s">
        <v>1</v>
      </c>
      <c r="Q781">
        <v>0</v>
      </c>
      <c r="R781" s="2">
        <f>IF(Table3[[#This Row],[Status]]="in_progress",Table3[[#This Row],[Time]]-O780,"")</f>
        <v>5.8000000000006935E-2</v>
      </c>
      <c r="S781">
        <v>1</v>
      </c>
      <c r="T781" s="2">
        <v>3</v>
      </c>
      <c r="U781" s="2">
        <v>4.0500000000000001E-2</v>
      </c>
      <c r="V781" s="2">
        <v>3.5499999999999997E-2</v>
      </c>
      <c r="W781" s="2">
        <v>2.9655</v>
      </c>
      <c r="X781">
        <v>0</v>
      </c>
      <c r="Y781" s="1">
        <v>6.8099999999999994E-2</v>
      </c>
      <c r="Z781" s="2">
        <v>58.932899999999997</v>
      </c>
      <c r="AA781" s="2">
        <v>59.5779</v>
      </c>
      <c r="AB781" s="2">
        <v>60.220300000000002</v>
      </c>
      <c r="AC781" s="1">
        <v>7.6600000000000001E-2</v>
      </c>
      <c r="AD781" s="1">
        <v>7.3951000000000002</v>
      </c>
      <c r="AE781" s="1">
        <v>2.4049999999999998</v>
      </c>
      <c r="AF781" s="1">
        <v>7.3243999999999998</v>
      </c>
      <c r="AG781" s="1">
        <v>2.4483000000000001</v>
      </c>
      <c r="AH781" s="1">
        <v>7.4010999999999996</v>
      </c>
      <c r="AI781" s="1">
        <v>2.5756000000000001</v>
      </c>
      <c r="AJ781" s="1">
        <v>7.4748999999999999</v>
      </c>
      <c r="AK781" s="1">
        <v>2.7044999999999999</v>
      </c>
      <c r="AL781" s="1">
        <v>7.5456000000000003</v>
      </c>
      <c r="AM781" s="1">
        <v>2.8348</v>
      </c>
      <c r="AN781" s="1">
        <f>IF(AF781&lt;&gt;"",SQRT(POWER(AF781-AH781, 2) + POWER(AG781-AI781, 2)),"")</f>
        <v>0.14862092719398556</v>
      </c>
      <c r="AO781" s="1">
        <f>IF(AF781&lt;&gt;"",SQRT(POWER(AF781-AJ781, 2) + POWER(AG781-AK781, 2)),"")</f>
        <v>0.29713412796244038</v>
      </c>
      <c r="AP781" s="1">
        <f>IF(AD781&lt;&gt;"",SQRT(POWER($C781-AD781, 2) + POWER($D781-AE781, 2)),"")</f>
        <v>0.13160034194484466</v>
      </c>
      <c r="AQ781" s="1">
        <f>IF(AF781&lt;&gt;"",SQRT(POWER($C781-AF781, 2) + POWER($D781-AG781, 2)),"")</f>
        <v>0.11330441297672415</v>
      </c>
      <c r="AR781" s="1">
        <f>IF(AH781&lt;&gt;"",SQRT(POWER($C781-AH781, 2) + POWER($D781-AI781, 2)),"")</f>
        <v>3.9414337492846452E-2</v>
      </c>
      <c r="AS781" s="1">
        <f>IF(AJ781&lt;&gt;"",SQRT(POWER($C781-AJ781, 2) + POWER($D781-AK781, 2)),"")</f>
        <v>0.18577044974914578</v>
      </c>
      <c r="AT781" s="1">
        <f>IF(AL781&lt;&gt;"",SQRT(POWER($C781-AL781, 2) + POWER($D781-AM781, 2)),"")</f>
        <v>0.33389111997775561</v>
      </c>
      <c r="AU781" s="1" t="b">
        <f>IF(Table3[[#This Row],[d_np1]]&lt;&gt;"",Table3[[#This Row],[d_np1]]&lt;Table3[[#This Row],[d_np2]],"")</f>
        <v>1</v>
      </c>
      <c r="AV78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1.6494402826119459E-2</v>
      </c>
    </row>
    <row r="782" spans="1:48" x14ac:dyDescent="0.25">
      <c r="A782">
        <v>2</v>
      </c>
      <c r="B782">
        <v>106</v>
      </c>
      <c r="C782">
        <v>7.4615</v>
      </c>
      <c r="D782">
        <v>2.5781999999999998</v>
      </c>
      <c r="E782" s="2">
        <v>41.889000000000003</v>
      </c>
      <c r="F782">
        <v>-3</v>
      </c>
      <c r="G782">
        <v>3.9</v>
      </c>
      <c r="H782">
        <v>9</v>
      </c>
      <c r="I782">
        <v>7.4028</v>
      </c>
      <c r="J782" t="b">
        <v>0</v>
      </c>
      <c r="K782" t="b">
        <v>1</v>
      </c>
      <c r="L782">
        <v>31.958100000000002</v>
      </c>
      <c r="M782">
        <v>65</v>
      </c>
      <c r="N782">
        <v>23.12</v>
      </c>
      <c r="O782">
        <v>68.984999999999999</v>
      </c>
      <c r="P782" t="s">
        <v>1</v>
      </c>
      <c r="Q782">
        <v>0</v>
      </c>
      <c r="R782" s="2">
        <f>IF(Table3[[#This Row],[Status]]="in_progress",Table3[[#This Row],[Time]]-O781,"")</f>
        <v>6.6999999999993065E-2</v>
      </c>
      <c r="S782">
        <v>1</v>
      </c>
      <c r="T782" s="2">
        <v>3</v>
      </c>
      <c r="U782" s="2">
        <v>1.3903000000000001</v>
      </c>
      <c r="V782" s="2">
        <v>0.4002</v>
      </c>
      <c r="W782" s="2">
        <v>2.6122000000000001</v>
      </c>
      <c r="X782">
        <v>0</v>
      </c>
      <c r="Y782" s="1">
        <v>3.2599999999999997E-2</v>
      </c>
      <c r="Z782" s="2">
        <v>60.223599999999998</v>
      </c>
      <c r="AA782" s="2">
        <v>60.865099999999998</v>
      </c>
      <c r="AB782" s="2">
        <v>61.525500000000001</v>
      </c>
      <c r="AC782" s="1">
        <v>0.121</v>
      </c>
      <c r="AD782" s="1">
        <v>7.4734999999999996</v>
      </c>
      <c r="AE782" s="1">
        <v>2.5341</v>
      </c>
      <c r="AF782" s="1">
        <v>7.4010999999999996</v>
      </c>
      <c r="AG782" s="1">
        <v>2.5756000000000001</v>
      </c>
      <c r="AH782" s="1">
        <v>7.4748999999999999</v>
      </c>
      <c r="AI782" s="1">
        <v>2.7044999999999999</v>
      </c>
      <c r="AJ782" s="1">
        <v>7.5456000000000003</v>
      </c>
      <c r="AK782" s="1">
        <v>2.8348</v>
      </c>
      <c r="AL782" s="1">
        <v>7.6131000000000002</v>
      </c>
      <c r="AM782" s="1">
        <v>2.9664999999999999</v>
      </c>
      <c r="AN782" s="1">
        <f>IF(AF782&lt;&gt;"",SQRT(POWER(AF782-AH782, 2) + POWER(AG782-AI782, 2)),"")</f>
        <v>0.14853164645960129</v>
      </c>
      <c r="AO782" s="1">
        <f>IF(AF782&lt;&gt;"",SQRT(POWER(AF782-AJ782, 2) + POWER(AG782-AK782, 2)),"")</f>
        <v>0.29675729140157642</v>
      </c>
      <c r="AP782" s="1">
        <f>IF(AD782&lt;&gt;"",SQRT(POWER($C782-AD782, 2) + POWER($D782-AE782, 2)),"")</f>
        <v>4.5703500959991809E-2</v>
      </c>
      <c r="AQ782" s="1">
        <f>IF(AF782&lt;&gt;"",SQRT(POWER($C782-AF782, 2) + POWER($D782-AG782, 2)),"")</f>
        <v>6.045593436545376E-2</v>
      </c>
      <c r="AR782" s="1">
        <f>IF(AH782&lt;&gt;"",SQRT(POWER($C782-AH782, 2) + POWER($D782-AI782, 2)),"")</f>
        <v>0.12700885795880543</v>
      </c>
      <c r="AS782" s="1">
        <f>IF(AJ782&lt;&gt;"",SQRT(POWER($C782-AJ782, 2) + POWER($D782-AK782, 2)),"")</f>
        <v>0.27003031311317649</v>
      </c>
      <c r="AT782" s="1">
        <f>IF(AL782&lt;&gt;"",SQRT(POWER($C782-AL782, 2) + POWER($D782-AM782, 2)),"")</f>
        <v>0.41684463532592109</v>
      </c>
      <c r="AU782" s="1" t="b">
        <f>IF(Table3[[#This Row],[d_np1]]&lt;&gt;"",Table3[[#This Row],[d_np1]]&lt;Table3[[#This Row],[d_np2]],"")</f>
        <v>1</v>
      </c>
      <c r="AV78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5.1489821624376035E-2</v>
      </c>
    </row>
    <row r="783" spans="1:48" x14ac:dyDescent="0.25">
      <c r="A783">
        <v>2</v>
      </c>
      <c r="B783">
        <v>107</v>
      </c>
      <c r="C783">
        <v>7.5327999999999999</v>
      </c>
      <c r="D783">
        <v>2.6246999999999998</v>
      </c>
      <c r="E783" s="2">
        <v>39.014000000000003</v>
      </c>
      <c r="F783">
        <v>30</v>
      </c>
      <c r="G783">
        <v>0.6</v>
      </c>
      <c r="H783">
        <v>20</v>
      </c>
      <c r="I783">
        <v>6.2991000000000001</v>
      </c>
      <c r="J783" t="b">
        <v>0</v>
      </c>
      <c r="K783" t="b">
        <v>1</v>
      </c>
      <c r="L783">
        <v>32.287399999999998</v>
      </c>
      <c r="M783">
        <v>66</v>
      </c>
      <c r="N783">
        <v>23.12</v>
      </c>
      <c r="O783">
        <v>69.061000000000007</v>
      </c>
      <c r="P783" t="s">
        <v>1</v>
      </c>
      <c r="Q783">
        <v>0</v>
      </c>
      <c r="R783" s="2">
        <f>IF(Table3[[#This Row],[Status]]="in_progress",Table3[[#This Row],[Time]]-O782,"")</f>
        <v>7.6000000000007617E-2</v>
      </c>
      <c r="S783">
        <v>1</v>
      </c>
      <c r="T783" s="2">
        <v>3</v>
      </c>
      <c r="U783" s="2">
        <v>5.1000000000000004E-3</v>
      </c>
      <c r="V783" s="2">
        <v>0</v>
      </c>
      <c r="W783" s="2">
        <v>3.294</v>
      </c>
      <c r="X783">
        <v>0</v>
      </c>
      <c r="Y783" s="1">
        <v>5.5999999999999999E-3</v>
      </c>
      <c r="Z783" s="2">
        <v>60.223599999999998</v>
      </c>
      <c r="AA783" s="2">
        <v>60.865099999999998</v>
      </c>
      <c r="AB783" s="2">
        <v>61.525500000000001</v>
      </c>
      <c r="AC783" s="1">
        <v>4.6300000000000001E-2</v>
      </c>
      <c r="AD783" s="1">
        <v>7.4734999999999996</v>
      </c>
      <c r="AE783" s="1">
        <v>2.5341</v>
      </c>
      <c r="AF783" s="1">
        <v>7.4010999999999996</v>
      </c>
      <c r="AG783" s="1">
        <v>2.5756000000000001</v>
      </c>
      <c r="AH783" s="1">
        <v>7.4748999999999999</v>
      </c>
      <c r="AI783" s="1">
        <v>2.7044999999999999</v>
      </c>
      <c r="AJ783" s="1">
        <v>7.5456000000000003</v>
      </c>
      <c r="AK783" s="1">
        <v>2.8348</v>
      </c>
      <c r="AL783" s="1">
        <v>7.6131000000000002</v>
      </c>
      <c r="AM783" s="1">
        <v>2.9664999999999999</v>
      </c>
      <c r="AN783" s="1">
        <f>IF(AF783&lt;&gt;"",SQRT(POWER(AF783-AH783, 2) + POWER(AG783-AI783, 2)),"")</f>
        <v>0.14853164645960129</v>
      </c>
      <c r="AO783" s="1">
        <f>IF(AF783&lt;&gt;"",SQRT(POWER(AF783-AJ783, 2) + POWER(AG783-AK783, 2)),"")</f>
        <v>0.29675729140157642</v>
      </c>
      <c r="AP783" s="1">
        <f>IF(AD783&lt;&gt;"",SQRT(POWER($C783-AD783, 2) + POWER($D783-AE783, 2)),"")</f>
        <v>0.10828134650067851</v>
      </c>
      <c r="AQ783" s="1">
        <f>IF(AF783&lt;&gt;"",SQRT(POWER($C783-AF783, 2) + POWER($D783-AG783, 2)),"")</f>
        <v>0.14055497145245369</v>
      </c>
      <c r="AR783" s="1">
        <f>IF(AH783&lt;&gt;"",SQRT(POWER($C783-AH783, 2) + POWER($D783-AI783, 2)),"")</f>
        <v>9.8592342501839472E-2</v>
      </c>
      <c r="AS783" s="1">
        <f>IF(AJ783&lt;&gt;"",SQRT(POWER($C783-AJ783, 2) + POWER($D783-AK783, 2)),"")</f>
        <v>0.21048954843412079</v>
      </c>
      <c r="AT783" s="1">
        <f>IF(AL783&lt;&gt;"",SQRT(POWER($C783-AL783, 2) + POWER($D783-AM783, 2)),"")</f>
        <v>0.35110586722525744</v>
      </c>
      <c r="AU783" s="1" t="b">
        <f>IF(Table3[[#This Row],[d_np1]]&lt;&gt;"",Table3[[#This Row],[d_np1]]&lt;Table3[[#This Row],[d_np2]],"")</f>
        <v>1</v>
      </c>
      <c r="AV78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9.1123927814150546E-2</v>
      </c>
    </row>
    <row r="784" spans="1:48" x14ac:dyDescent="0.25">
      <c r="A784">
        <v>2</v>
      </c>
      <c r="B784">
        <v>108</v>
      </c>
      <c r="C784">
        <v>7.6013999999999999</v>
      </c>
      <c r="D784">
        <v>2.6678999999999999</v>
      </c>
      <c r="E784" s="2">
        <v>36.593200000000003</v>
      </c>
      <c r="F784">
        <v>15</v>
      </c>
      <c r="G784">
        <v>3</v>
      </c>
      <c r="H784">
        <v>15</v>
      </c>
      <c r="I784">
        <v>6.9827000000000004</v>
      </c>
      <c r="J784" t="b">
        <v>0</v>
      </c>
      <c r="K784" t="b">
        <v>1</v>
      </c>
      <c r="L784">
        <v>32.594900000000003</v>
      </c>
      <c r="M784">
        <v>66</v>
      </c>
      <c r="N784">
        <v>23.12</v>
      </c>
      <c r="O784">
        <v>69.129000000000005</v>
      </c>
      <c r="P784" t="s">
        <v>1</v>
      </c>
      <c r="Q784">
        <v>0</v>
      </c>
      <c r="R784" s="2">
        <f>IF(Table3[[#This Row],[Status]]="in_progress",Table3[[#This Row],[Time]]-O783,"")</f>
        <v>6.799999999999784E-2</v>
      </c>
      <c r="S784">
        <v>1</v>
      </c>
      <c r="T784" s="2">
        <v>3</v>
      </c>
      <c r="U784" s="2">
        <v>0.63280000000000003</v>
      </c>
      <c r="V784" s="2">
        <v>0.19220000000000001</v>
      </c>
      <c r="W784" s="2">
        <v>3.1575000000000002</v>
      </c>
      <c r="X784">
        <v>0</v>
      </c>
      <c r="Y784" s="1">
        <v>4.36E-2</v>
      </c>
      <c r="Z784" s="2">
        <v>61.507599999999996</v>
      </c>
      <c r="AA784" s="2">
        <v>62.178100000000001</v>
      </c>
      <c r="AB784" s="2">
        <v>62.865400000000001</v>
      </c>
      <c r="AC784" s="1">
        <v>5.7700000000000001E-2</v>
      </c>
      <c r="AD784" s="1">
        <v>7.5496999999999996</v>
      </c>
      <c r="AE784" s="1">
        <v>2.6646999999999998</v>
      </c>
      <c r="AF784" s="1">
        <v>7.4748999999999999</v>
      </c>
      <c r="AG784" s="1">
        <v>2.7044999999999999</v>
      </c>
      <c r="AH784" s="1">
        <v>7.5456000000000003</v>
      </c>
      <c r="AI784" s="1">
        <v>2.8348</v>
      </c>
      <c r="AJ784" s="1">
        <v>7.6131000000000002</v>
      </c>
      <c r="AK784" s="1">
        <v>2.9664999999999999</v>
      </c>
      <c r="AL784" s="1">
        <v>7.6772</v>
      </c>
      <c r="AM784" s="1">
        <v>3.0992999999999999</v>
      </c>
      <c r="AN784" s="1">
        <f>IF(AF784&lt;&gt;"",SQRT(POWER(AF784-AH784, 2) + POWER(AG784-AI784, 2)),"")</f>
        <v>0.14824499991568041</v>
      </c>
      <c r="AO784" s="1">
        <f>IF(AF784&lt;&gt;"",SQRT(POWER(AF784-AJ784, 2) + POWER(AG784-AK784, 2)),"")</f>
        <v>0.29621485445534312</v>
      </c>
      <c r="AP784" s="1">
        <f>IF(AD784&lt;&gt;"",SQRT(POWER($C784-AD784, 2) + POWER($D784-AE784, 2)),"")</f>
        <v>5.1798938213056374E-2</v>
      </c>
      <c r="AQ784" s="1">
        <f>IF(AF784&lt;&gt;"",SQRT(POWER($C784-AF784, 2) + POWER($D784-AG784, 2)),"")</f>
        <v>0.13168830623863309</v>
      </c>
      <c r="AR784" s="1">
        <f>IF(AH784&lt;&gt;"",SQRT(POWER($C784-AH784, 2) + POWER($D784-AI784, 2)),"")</f>
        <v>0.17598082281885141</v>
      </c>
      <c r="AS784" s="1">
        <f>IF(AJ784&lt;&gt;"",SQRT(POWER($C784-AJ784, 2) + POWER($D784-AK784, 2)),"")</f>
        <v>0.29882913177934978</v>
      </c>
      <c r="AT784" s="1">
        <f>IF(AL784&lt;&gt;"",SQRT(POWER($C784-AL784, 2) + POWER($D784-AM784, 2)),"")</f>
        <v>0.43800867571316443</v>
      </c>
      <c r="AU784" s="1" t="b">
        <f>IF(Table3[[#This Row],[d_np1]]&lt;&gt;"",Table3[[#This Row],[d_np1]]&lt;Table3[[#This Row],[d_np2]],"")</f>
        <v>1</v>
      </c>
      <c r="AV78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0.12896422790896586</v>
      </c>
    </row>
    <row r="785" spans="1:48" x14ac:dyDescent="0.25">
      <c r="A785">
        <v>2</v>
      </c>
      <c r="B785">
        <v>109</v>
      </c>
      <c r="C785">
        <v>7.6670999999999996</v>
      </c>
      <c r="D785">
        <v>2.714</v>
      </c>
      <c r="E785" s="2">
        <v>36.101900000000001</v>
      </c>
      <c r="F785">
        <v>6</v>
      </c>
      <c r="G785">
        <v>3.8</v>
      </c>
      <c r="H785">
        <v>12</v>
      </c>
      <c r="I785">
        <v>7.3117000000000001</v>
      </c>
      <c r="J785" t="b">
        <v>0</v>
      </c>
      <c r="K785" t="b">
        <v>1</v>
      </c>
      <c r="L785">
        <v>32.907699999999998</v>
      </c>
      <c r="M785">
        <v>67</v>
      </c>
      <c r="N785">
        <v>23.12</v>
      </c>
      <c r="O785">
        <v>69.194000000000003</v>
      </c>
      <c r="P785" t="s">
        <v>1</v>
      </c>
      <c r="Q785">
        <v>0</v>
      </c>
      <c r="R785" s="2">
        <f>IF(Table3[[#This Row],[Status]]="in_progress",Table3[[#This Row],[Time]]-O784,"")</f>
        <v>6.4999999999997726E-2</v>
      </c>
      <c r="S785">
        <v>1</v>
      </c>
      <c r="T785" s="2">
        <v>3</v>
      </c>
      <c r="U785" s="2">
        <v>1.2861</v>
      </c>
      <c r="V785" s="2">
        <v>0.33789999999999998</v>
      </c>
      <c r="W785" s="2">
        <v>2.6876000000000002</v>
      </c>
      <c r="X785">
        <v>0</v>
      </c>
      <c r="Y785" s="1">
        <v>7.8299999999999995E-2</v>
      </c>
      <c r="Z785" s="2">
        <v>61.507599999999996</v>
      </c>
      <c r="AA785" s="2">
        <v>62.178100000000001</v>
      </c>
      <c r="AB785" s="2">
        <v>62.865400000000001</v>
      </c>
      <c r="AC785" s="1">
        <v>0.1104</v>
      </c>
      <c r="AD785" s="1">
        <v>7.5496999999999996</v>
      </c>
      <c r="AE785" s="1">
        <v>2.6646999999999998</v>
      </c>
      <c r="AF785" s="1">
        <v>7.4748999999999999</v>
      </c>
      <c r="AG785" s="1">
        <v>2.7044999999999999</v>
      </c>
      <c r="AH785" s="1">
        <v>7.5456000000000003</v>
      </c>
      <c r="AI785" s="1">
        <v>2.8348</v>
      </c>
      <c r="AJ785" s="1">
        <v>7.6131000000000002</v>
      </c>
      <c r="AK785" s="1">
        <v>2.9664999999999999</v>
      </c>
      <c r="AL785" s="1">
        <v>7.6772</v>
      </c>
      <c r="AM785" s="1">
        <v>3.0992999999999999</v>
      </c>
      <c r="AN785" s="1">
        <f>IF(AF785&lt;&gt;"",SQRT(POWER(AF785-AH785, 2) + POWER(AG785-AI785, 2)),"")</f>
        <v>0.14824499991568041</v>
      </c>
      <c r="AO785" s="1">
        <f>IF(AF785&lt;&gt;"",SQRT(POWER(AF785-AJ785, 2) + POWER(AG785-AK785, 2)),"")</f>
        <v>0.29621485445534312</v>
      </c>
      <c r="AP785" s="1">
        <f>IF(AD785&lt;&gt;"",SQRT(POWER($C785-AD785, 2) + POWER($D785-AE785, 2)),"")</f>
        <v>0.12733126089063909</v>
      </c>
      <c r="AQ785" s="1">
        <f>IF(AF785&lt;&gt;"",SQRT(POWER($C785-AF785, 2) + POWER($D785-AG785, 2)),"")</f>
        <v>0.19243463825413523</v>
      </c>
      <c r="AR785" s="1">
        <f>IF(AH785&lt;&gt;"",SQRT(POWER($C785-AH785, 2) + POWER($D785-AI785, 2)),"")</f>
        <v>0.17133268806622928</v>
      </c>
      <c r="AS785" s="1">
        <f>IF(AJ785&lt;&gt;"",SQRT(POWER($C785-AJ785, 2) + POWER($D785-AK785, 2)),"")</f>
        <v>0.25820970159930068</v>
      </c>
      <c r="AT785" s="1">
        <f>IF(AL785&lt;&gt;"",SQRT(POWER($C785-AL785, 2) + POWER($D785-AM785, 2)),"")</f>
        <v>0.38543235463567405</v>
      </c>
      <c r="AU785" s="1" t="b">
        <f>IF(Table3[[#This Row],[d_np1]]&lt;&gt;"",Table3[[#This Row],[d_np1]]&lt;Table3[[#This Row],[d_np2]],"")</f>
        <v>1</v>
      </c>
      <c r="AV78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0.16556732136265512</v>
      </c>
    </row>
    <row r="786" spans="1:48" x14ac:dyDescent="0.25">
      <c r="A786">
        <v>2</v>
      </c>
      <c r="B786">
        <v>110</v>
      </c>
      <c r="C786">
        <v>7.7522000000000002</v>
      </c>
      <c r="D786">
        <v>2.7702</v>
      </c>
      <c r="E786" s="2">
        <v>35.005600000000001</v>
      </c>
      <c r="F786">
        <v>30</v>
      </c>
      <c r="G786">
        <v>0.6</v>
      </c>
      <c r="H786">
        <v>20</v>
      </c>
      <c r="I786">
        <v>7.0347</v>
      </c>
      <c r="J786" t="b">
        <v>0</v>
      </c>
      <c r="K786" t="b">
        <v>1</v>
      </c>
      <c r="L786">
        <v>33.2898</v>
      </c>
      <c r="M786">
        <v>67</v>
      </c>
      <c r="N786">
        <v>23.12</v>
      </c>
      <c r="O786">
        <v>69.259</v>
      </c>
      <c r="P786" t="s">
        <v>1</v>
      </c>
      <c r="Q786">
        <v>0</v>
      </c>
      <c r="R786" s="2">
        <f>IF(Table3[[#This Row],[Status]]="in_progress",Table3[[#This Row],[Time]]-O785,"")</f>
        <v>6.4999999999997726E-2</v>
      </c>
      <c r="S786">
        <v>1</v>
      </c>
      <c r="T786" s="2">
        <v>3</v>
      </c>
      <c r="U786" s="2">
        <v>5.1000000000000004E-3</v>
      </c>
      <c r="V786" s="2">
        <v>0</v>
      </c>
      <c r="W786" s="2">
        <v>4.0294999999999996</v>
      </c>
      <c r="X786">
        <v>0</v>
      </c>
      <c r="Y786" s="1">
        <v>0.1258</v>
      </c>
      <c r="Z786" s="2">
        <v>62.85</v>
      </c>
      <c r="AA786" s="2">
        <v>63.546900000000001</v>
      </c>
      <c r="AB786" s="2">
        <v>64.264600000000002</v>
      </c>
      <c r="AC786" s="1">
        <v>9.1999999999999998E-3</v>
      </c>
      <c r="AD786" s="1">
        <v>7.6234999999999999</v>
      </c>
      <c r="AE786" s="1">
        <v>2.7965</v>
      </c>
      <c r="AF786" s="1">
        <v>7.5456000000000003</v>
      </c>
      <c r="AG786" s="1">
        <v>2.8348</v>
      </c>
      <c r="AH786" s="1">
        <v>7.6131000000000002</v>
      </c>
      <c r="AI786" s="1">
        <v>2.9664999999999999</v>
      </c>
      <c r="AJ786" s="1">
        <v>7.6772</v>
      </c>
      <c r="AK786" s="1">
        <v>3.0992999999999999</v>
      </c>
      <c r="AL786" s="1">
        <v>7.7377000000000002</v>
      </c>
      <c r="AM786" s="1">
        <v>3.2332999999999998</v>
      </c>
      <c r="AN786" s="1">
        <f>IF(AF786&lt;&gt;"",SQRT(POWER(AF786-AH786, 2) + POWER(AG786-AI786, 2)),"")</f>
        <v>0.14799033752242058</v>
      </c>
      <c r="AO786" s="1">
        <f>IF(AF786&lt;&gt;"",SQRT(POWER(AF786-AJ786, 2) + POWER(AG786-AK786, 2)),"")</f>
        <v>0.29542987323559528</v>
      </c>
      <c r="AP786" s="1">
        <f>IF(AD786&lt;&gt;"",SQRT(POWER($C786-AD786, 2) + POWER($D786-AE786, 2)),"")</f>
        <v>0.13135973507890483</v>
      </c>
      <c r="AQ786" s="1">
        <f>IF(AF786&lt;&gt;"",SQRT(POWER($C786-AF786, 2) + POWER($D786-AG786, 2)),"")</f>
        <v>0.21646413097785958</v>
      </c>
      <c r="AR786" s="1">
        <f>IF(AH786&lt;&gt;"",SQRT(POWER($C786-AH786, 2) + POWER($D786-AI786, 2)),"")</f>
        <v>0.24058782180318264</v>
      </c>
      <c r="AS786" s="1">
        <f>IF(AJ786&lt;&gt;"",SQRT(POWER($C786-AJ786, 2) + POWER($D786-AK786, 2)),"")</f>
        <v>0.33753786454263174</v>
      </c>
      <c r="AT786" s="1">
        <f>IF(AL786&lt;&gt;"",SQRT(POWER($C786-AL786, 2) + POWER($D786-AM786, 2)),"")</f>
        <v>0.46332694719819595</v>
      </c>
      <c r="AU786" s="1" t="b">
        <f>IF(Table3[[#This Row],[d_np1]]&lt;&gt;"",Table3[[#This Row],[d_np1]]&lt;Table3[[#This Row],[d_np2]],"")</f>
        <v>1</v>
      </c>
      <c r="AV78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0.21374635986673665</v>
      </c>
    </row>
    <row r="787" spans="1:48" x14ac:dyDescent="0.25">
      <c r="A787">
        <v>2</v>
      </c>
      <c r="B787">
        <v>111</v>
      </c>
      <c r="C787">
        <v>7.8319000000000001</v>
      </c>
      <c r="D787">
        <v>2.8289</v>
      </c>
      <c r="E787" s="2">
        <v>35.686300000000003</v>
      </c>
      <c r="F787">
        <v>30</v>
      </c>
      <c r="G787">
        <v>0.6</v>
      </c>
      <c r="H787">
        <v>20</v>
      </c>
      <c r="I787">
        <v>6.9108999999999998</v>
      </c>
      <c r="J787" t="b">
        <v>0</v>
      </c>
      <c r="K787" t="b">
        <v>1</v>
      </c>
      <c r="L787">
        <v>33.676499999999997</v>
      </c>
      <c r="M787">
        <v>68</v>
      </c>
      <c r="N787">
        <v>23.12</v>
      </c>
      <c r="O787">
        <v>69.331999999999994</v>
      </c>
      <c r="P787" t="s">
        <v>1</v>
      </c>
      <c r="Q787">
        <v>0</v>
      </c>
      <c r="R787" s="2">
        <f>IF(Table3[[#This Row],[Status]]="in_progress",Table3[[#This Row],[Time]]-O786,"")</f>
        <v>7.2999999999993292E-2</v>
      </c>
      <c r="S787">
        <v>1</v>
      </c>
      <c r="T787" s="2">
        <v>3</v>
      </c>
      <c r="U787" s="2">
        <v>5.1000000000000004E-3</v>
      </c>
      <c r="V787" s="2">
        <v>0</v>
      </c>
      <c r="W787" s="2">
        <v>3.9056999999999999</v>
      </c>
      <c r="X787">
        <v>0</v>
      </c>
      <c r="Y787" s="1">
        <v>0.16830000000000001</v>
      </c>
      <c r="Z787" s="2">
        <v>62.85</v>
      </c>
      <c r="AA787" s="2">
        <v>63.546900000000001</v>
      </c>
      <c r="AB787" s="2">
        <v>64.264600000000002</v>
      </c>
      <c r="AC787" s="1">
        <v>1.2999999999999999E-2</v>
      </c>
      <c r="AD787" s="1">
        <v>7.6234999999999999</v>
      </c>
      <c r="AE787" s="1">
        <v>2.7965</v>
      </c>
      <c r="AF787" s="1">
        <v>7.5456000000000003</v>
      </c>
      <c r="AG787" s="1">
        <v>2.8348</v>
      </c>
      <c r="AH787" s="1">
        <v>7.6131000000000002</v>
      </c>
      <c r="AI787" s="1">
        <v>2.9664999999999999</v>
      </c>
      <c r="AJ787" s="1">
        <v>7.6772</v>
      </c>
      <c r="AK787" s="1">
        <v>3.0992999999999999</v>
      </c>
      <c r="AL787" s="1">
        <v>7.7377000000000002</v>
      </c>
      <c r="AM787" s="1">
        <v>3.2332999999999998</v>
      </c>
      <c r="AN787" s="1">
        <f>IF(AF787&lt;&gt;"",SQRT(POWER(AF787-AH787, 2) + POWER(AG787-AI787, 2)),"")</f>
        <v>0.14799033752242058</v>
      </c>
      <c r="AO787" s="1">
        <f>IF(AF787&lt;&gt;"",SQRT(POWER(AF787-AJ787, 2) + POWER(AG787-AK787, 2)),"")</f>
        <v>0.29542987323559528</v>
      </c>
      <c r="AP787" s="1">
        <f>IF(AD787&lt;&gt;"",SQRT(POWER($C787-AD787, 2) + POWER($D787-AE787, 2)),"")</f>
        <v>0.21090357986530256</v>
      </c>
      <c r="AQ787" s="1">
        <f>IF(AF787&lt;&gt;"",SQRT(POWER($C787-AF787, 2) + POWER($D787-AG787, 2)),"")</f>
        <v>0.28636078642160462</v>
      </c>
      <c r="AR787" s="1">
        <f>IF(AH787&lt;&gt;"",SQRT(POWER($C787-AH787, 2) + POWER($D787-AI787, 2)),"")</f>
        <v>0.25847088810927998</v>
      </c>
      <c r="AS787" s="1">
        <f>IF(AJ787&lt;&gt;"",SQRT(POWER($C787-AJ787, 2) + POWER($D787-AK787, 2)),"")</f>
        <v>0.31152568112436574</v>
      </c>
      <c r="AT787" s="1">
        <f>IF(AL787&lt;&gt;"",SQRT(POWER($C787-AL787, 2) + POWER($D787-AM787, 2)),"")</f>
        <v>0.41522644424458305</v>
      </c>
      <c r="AU787" s="1" t="b">
        <f>IF(Table3[[#This Row],[d_np1]]&lt;&gt;"",Table3[[#This Row],[d_np1]]&lt;Table3[[#This Row],[d_np2]],"")</f>
        <v>1</v>
      </c>
      <c r="AV78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0.25895414421747237</v>
      </c>
    </row>
    <row r="788" spans="1:48" x14ac:dyDescent="0.25">
      <c r="A788">
        <v>2</v>
      </c>
      <c r="B788">
        <v>112</v>
      </c>
      <c r="C788">
        <v>7.8967000000000001</v>
      </c>
      <c r="D788">
        <v>2.8873000000000002</v>
      </c>
      <c r="E788" s="2">
        <v>37.823900000000002</v>
      </c>
      <c r="F788">
        <v>15</v>
      </c>
      <c r="G788">
        <v>3</v>
      </c>
      <c r="H788">
        <v>15</v>
      </c>
      <c r="I788">
        <v>6.8906000000000001</v>
      </c>
      <c r="J788" t="b">
        <v>0</v>
      </c>
      <c r="K788" t="b">
        <v>1</v>
      </c>
      <c r="L788">
        <v>34.015599999999999</v>
      </c>
      <c r="M788">
        <v>68</v>
      </c>
      <c r="N788">
        <v>23.12</v>
      </c>
      <c r="O788">
        <v>69.394999999999996</v>
      </c>
      <c r="P788" t="s">
        <v>1</v>
      </c>
      <c r="Q788">
        <v>0</v>
      </c>
      <c r="R788" s="2">
        <f>IF(Table3[[#This Row],[Status]]="in_progress",Table3[[#This Row],[Time]]-O787,"")</f>
        <v>6.3000000000002387E-2</v>
      </c>
      <c r="S788">
        <v>1</v>
      </c>
      <c r="T788" s="2">
        <v>3</v>
      </c>
      <c r="U788" s="2">
        <v>0.63280000000000003</v>
      </c>
      <c r="V788" s="2">
        <v>0.19220000000000001</v>
      </c>
      <c r="W788" s="2">
        <v>3.0655000000000001</v>
      </c>
      <c r="X788">
        <v>0</v>
      </c>
      <c r="Y788" s="1">
        <v>0.19889999999999999</v>
      </c>
      <c r="Z788" s="2">
        <v>64.245800000000003</v>
      </c>
      <c r="AA788" s="2">
        <v>64.975300000000004</v>
      </c>
      <c r="AB788" s="2">
        <v>65.737399999999994</v>
      </c>
      <c r="AC788" s="1">
        <v>6.6299999999999998E-2</v>
      </c>
      <c r="AD788" s="1">
        <v>7.6948999999999996</v>
      </c>
      <c r="AE788" s="1">
        <v>2.9297</v>
      </c>
      <c r="AF788" s="1">
        <v>7.6131000000000002</v>
      </c>
      <c r="AG788" s="1">
        <v>2.9664999999999999</v>
      </c>
      <c r="AH788" s="1">
        <v>7.6772</v>
      </c>
      <c r="AI788" s="1">
        <v>3.0992999999999999</v>
      </c>
      <c r="AJ788" s="1">
        <v>7.7377000000000002</v>
      </c>
      <c r="AK788" s="1">
        <v>3.2332999999999998</v>
      </c>
      <c r="AL788" s="1">
        <v>7.7942</v>
      </c>
      <c r="AM788" s="1">
        <v>3.3681000000000001</v>
      </c>
      <c r="AN788" s="1">
        <f>IF(AF788&lt;&gt;"",SQRT(POWER(AF788-AH788, 2) + POWER(AG788-AI788, 2)),"")</f>
        <v>0.14746067272327215</v>
      </c>
      <c r="AO788" s="1">
        <f>IF(AF788&lt;&gt;"",SQRT(POWER(AF788-AJ788, 2) + POWER(AG788-AK788, 2)),"")</f>
        <v>0.29446120287739092</v>
      </c>
      <c r="AP788" s="1">
        <f>IF(AD788&lt;&gt;"",SQRT(POWER($C788-AD788, 2) + POWER($D788-AE788, 2)),"")</f>
        <v>0.20620620747203552</v>
      </c>
      <c r="AQ788" s="1">
        <f>IF(AF788&lt;&gt;"",SQRT(POWER($C788-AF788, 2) + POWER($D788-AG788, 2)),"")</f>
        <v>0.29445135421661733</v>
      </c>
      <c r="AR788" s="1">
        <f>IF(AH788&lt;&gt;"",SQRT(POWER($C788-AH788, 2) + POWER($D788-AI788, 2)),"")</f>
        <v>0.30516266154298743</v>
      </c>
      <c r="AS788" s="1">
        <f>IF(AJ788&lt;&gt;"",SQRT(POWER($C788-AJ788, 2) + POWER($D788-AK788, 2)),"")</f>
        <v>0.38078471607983388</v>
      </c>
      <c r="AT788" s="1">
        <f>IF(AL788&lt;&gt;"",SQRT(POWER($C788-AL788, 2) + POWER($D788-AM788, 2)),"")</f>
        <v>0.49160440396725485</v>
      </c>
      <c r="AU788" s="1" t="b">
        <f>IF(Table3[[#This Row],[d_np1]]&lt;&gt;"",Table3[[#This Row],[d_np1]]&lt;Table3[[#This Row],[d_np2]],"")</f>
        <v>1</v>
      </c>
      <c r="AV78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0.29047222236477255</v>
      </c>
    </row>
    <row r="789" spans="1:48" x14ac:dyDescent="0.25">
      <c r="A789">
        <v>2</v>
      </c>
      <c r="B789">
        <v>113</v>
      </c>
      <c r="C789">
        <v>7.9606000000000003</v>
      </c>
      <c r="D789">
        <v>2.9523000000000001</v>
      </c>
      <c r="E789" s="2">
        <v>40.386899999999997</v>
      </c>
      <c r="F789">
        <v>24</v>
      </c>
      <c r="G789">
        <v>1.7</v>
      </c>
      <c r="H789">
        <v>18</v>
      </c>
      <c r="I789">
        <v>7.5427999999999997</v>
      </c>
      <c r="J789" t="b">
        <v>0</v>
      </c>
      <c r="K789" t="b">
        <v>1</v>
      </c>
      <c r="L789">
        <v>34.392000000000003</v>
      </c>
      <c r="M789">
        <v>69</v>
      </c>
      <c r="N789">
        <v>23.12</v>
      </c>
      <c r="O789">
        <v>69.459000000000003</v>
      </c>
      <c r="P789" t="s">
        <v>1</v>
      </c>
      <c r="Q789">
        <v>0</v>
      </c>
      <c r="R789" s="2">
        <f>IF(Table3[[#This Row],[Status]]="in_progress",Table3[[#This Row],[Time]]-O788,"")</f>
        <v>6.4000000000007162E-2</v>
      </c>
      <c r="S789">
        <v>1</v>
      </c>
      <c r="T789" s="2">
        <v>3</v>
      </c>
      <c r="U789" s="2">
        <v>0.11509999999999999</v>
      </c>
      <c r="V789" s="2">
        <v>7.2300000000000003E-2</v>
      </c>
      <c r="W789" s="2">
        <v>4.3552</v>
      </c>
      <c r="X789">
        <v>0</v>
      </c>
      <c r="Y789" s="1">
        <v>0.2261</v>
      </c>
      <c r="Z789" s="2">
        <v>64.245800000000003</v>
      </c>
      <c r="AA789" s="2">
        <v>64.975300000000004</v>
      </c>
      <c r="AB789" s="2">
        <v>65.737399999999994</v>
      </c>
      <c r="AC789" s="1">
        <v>2.8999999999999998E-3</v>
      </c>
      <c r="AD789" s="1">
        <v>7.6948999999999996</v>
      </c>
      <c r="AE789" s="1">
        <v>2.9297</v>
      </c>
      <c r="AF789" s="1">
        <v>7.6131000000000002</v>
      </c>
      <c r="AG789" s="1">
        <v>2.9664999999999999</v>
      </c>
      <c r="AH789" s="1">
        <v>7.6772</v>
      </c>
      <c r="AI789" s="1">
        <v>3.0992999999999999</v>
      </c>
      <c r="AJ789" s="1">
        <v>7.7377000000000002</v>
      </c>
      <c r="AK789" s="1">
        <v>3.2332999999999998</v>
      </c>
      <c r="AL789" s="1">
        <v>7.7942</v>
      </c>
      <c r="AM789" s="1">
        <v>3.3681000000000001</v>
      </c>
      <c r="AN789" s="1">
        <f>IF(AF789&lt;&gt;"",SQRT(POWER(AF789-AH789, 2) + POWER(AG789-AI789, 2)),"")</f>
        <v>0.14746067272327215</v>
      </c>
      <c r="AO789" s="1">
        <f>IF(AF789&lt;&gt;"",SQRT(POWER(AF789-AJ789, 2) + POWER(AG789-AK789, 2)),"")</f>
        <v>0.29446120287739092</v>
      </c>
      <c r="AP789" s="1">
        <f>IF(AD789&lt;&gt;"",SQRT(POWER($C789-AD789, 2) + POWER($D789-AE789, 2)),"")</f>
        <v>0.26665942698505968</v>
      </c>
      <c r="AQ789" s="1">
        <f>IF(AF789&lt;&gt;"",SQRT(POWER($C789-AF789, 2) + POWER($D789-AG789, 2)),"")</f>
        <v>0.34779000848213004</v>
      </c>
      <c r="AR789" s="1">
        <f>IF(AH789&lt;&gt;"",SQRT(POWER($C789-AH789, 2) + POWER($D789-AI789, 2)),"")</f>
        <v>0.31925626070603552</v>
      </c>
      <c r="AS789" s="1">
        <f>IF(AJ789&lt;&gt;"",SQRT(POWER($C789-AJ789, 2) + POWER($D789-AK789, 2)),"")</f>
        <v>0.35867173013774012</v>
      </c>
      <c r="AT789" s="1">
        <f>IF(AL789&lt;&gt;"",SQRT(POWER($C789-AL789, 2) + POWER($D789-AM789, 2)),"")</f>
        <v>0.44786002277497378</v>
      </c>
      <c r="AU789" s="1" t="b">
        <f>IF(Table3[[#This Row],[d_np1]]&lt;&gt;"",Table3[[#This Row],[d_np1]]&lt;Table3[[#This Row],[d_np2]],"")</f>
        <v>1</v>
      </c>
      <c r="AV78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0.32086508876804715</v>
      </c>
    </row>
    <row r="790" spans="1:48" x14ac:dyDescent="0.25">
      <c r="A790">
        <v>2</v>
      </c>
      <c r="B790">
        <v>114</v>
      </c>
      <c r="C790">
        <v>8.0211000000000006</v>
      </c>
      <c r="D790">
        <v>3.0276999999999998</v>
      </c>
      <c r="E790" s="2">
        <v>44.243200000000002</v>
      </c>
      <c r="F790">
        <v>24</v>
      </c>
      <c r="G790">
        <v>1.7</v>
      </c>
      <c r="H790">
        <v>18</v>
      </c>
      <c r="I790">
        <v>7.1554000000000002</v>
      </c>
      <c r="J790" t="b">
        <v>0</v>
      </c>
      <c r="K790" t="b">
        <v>1</v>
      </c>
      <c r="L790">
        <v>34.781300000000002</v>
      </c>
      <c r="M790">
        <v>70</v>
      </c>
      <c r="N790">
        <v>23.12</v>
      </c>
      <c r="O790">
        <v>69.527000000000001</v>
      </c>
      <c r="P790" t="s">
        <v>1</v>
      </c>
      <c r="Q790">
        <v>0</v>
      </c>
      <c r="R790" s="2">
        <f>IF(Table3[[#This Row],[Status]]="in_progress",Table3[[#This Row],[Time]]-O789,"")</f>
        <v>6.799999999999784E-2</v>
      </c>
      <c r="S790">
        <v>1</v>
      </c>
      <c r="T790" s="2">
        <v>3</v>
      </c>
      <c r="U790" s="2">
        <v>0.11509999999999999</v>
      </c>
      <c r="V790" s="2">
        <v>7.2300000000000003E-2</v>
      </c>
      <c r="W790" s="2">
        <v>3.9679000000000002</v>
      </c>
      <c r="X790">
        <v>0</v>
      </c>
      <c r="Y790" s="1">
        <v>0.2472</v>
      </c>
      <c r="Z790" s="2">
        <v>65.707800000000006</v>
      </c>
      <c r="AA790" s="2">
        <v>66.488</v>
      </c>
      <c r="AB790" s="2">
        <v>67.296999999999997</v>
      </c>
      <c r="AC790" s="1">
        <v>1.0999999999999999E-2</v>
      </c>
      <c r="AD790" s="1">
        <v>7.7637999999999998</v>
      </c>
      <c r="AE790" s="1">
        <v>3.0640999999999998</v>
      </c>
      <c r="AF790" s="1">
        <v>7.6772</v>
      </c>
      <c r="AG790" s="1">
        <v>3.0992999999999999</v>
      </c>
      <c r="AH790" s="1">
        <v>7.7377000000000002</v>
      </c>
      <c r="AI790" s="1">
        <v>3.2332999999999998</v>
      </c>
      <c r="AJ790" s="1">
        <v>7.7942</v>
      </c>
      <c r="AK790" s="1">
        <v>3.3681000000000001</v>
      </c>
      <c r="AL790" s="1">
        <v>7.8464999999999998</v>
      </c>
      <c r="AM790" s="1">
        <v>3.5038</v>
      </c>
      <c r="AN790" s="1">
        <f>IF(AF790&lt;&gt;"",SQRT(POWER(AF790-AH790, 2) + POWER(AG790-AI790, 2)),"")</f>
        <v>0.14702465779589491</v>
      </c>
      <c r="AO790" s="1">
        <f>IF(AF790&lt;&gt;"",SQRT(POWER(AF790-AJ790, 2) + POWER(AG790-AK790, 2)),"")</f>
        <v>0.29315941056019346</v>
      </c>
      <c r="AP790" s="1">
        <f>IF(AD790&lt;&gt;"",SQRT(POWER($C790-AD790, 2) + POWER($D790-AE790, 2)),"")</f>
        <v>0.25986198259845628</v>
      </c>
      <c r="AQ790" s="1">
        <f>IF(AF790&lt;&gt;"",SQRT(POWER($C790-AF790, 2) + POWER($D790-AG790, 2)),"")</f>
        <v>0.35127449380790571</v>
      </c>
      <c r="AR790" s="1">
        <f>IF(AH790&lt;&gt;"",SQRT(POWER($C790-AH790, 2) + POWER($D790-AI790, 2)),"")</f>
        <v>0.35012414940989173</v>
      </c>
      <c r="AS790" s="1">
        <f>IF(AJ790&lt;&gt;"",SQRT(POWER($C790-AJ790, 2) + POWER($D790-AK790, 2)),"")</f>
        <v>0.40909139565627683</v>
      </c>
      <c r="AT790" s="1">
        <f>IF(AL790&lt;&gt;"",SQRT(POWER($C790-AL790, 2) + POWER($D790-AM790, 2)),"")</f>
        <v>0.5071058765188986</v>
      </c>
      <c r="AU790" s="1" t="b">
        <f>IF(Table3[[#This Row],[d_np1]]&lt;&gt;"",Table3[[#This Row],[d_np1]]&lt;Table3[[#This Row],[d_np2]],"")</f>
        <v>1</v>
      </c>
      <c r="AV79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0.34389999559403422</v>
      </c>
    </row>
    <row r="791" spans="1:48" x14ac:dyDescent="0.25">
      <c r="A791">
        <v>2</v>
      </c>
      <c r="B791">
        <v>115</v>
      </c>
      <c r="C791">
        <v>8.0768000000000004</v>
      </c>
      <c r="D791">
        <v>3.1149</v>
      </c>
      <c r="E791" s="2">
        <v>49.280500000000004</v>
      </c>
      <c r="F791">
        <v>24</v>
      </c>
      <c r="G791">
        <v>1.7</v>
      </c>
      <c r="H791">
        <v>18</v>
      </c>
      <c r="I791">
        <v>6.7201000000000004</v>
      </c>
      <c r="J791" t="b">
        <v>0</v>
      </c>
      <c r="K791" t="b">
        <v>1</v>
      </c>
      <c r="L791">
        <v>35.204099999999997</v>
      </c>
      <c r="M791">
        <v>70</v>
      </c>
      <c r="N791">
        <v>23.12</v>
      </c>
      <c r="O791">
        <v>69.594999999999999</v>
      </c>
      <c r="P791" t="s">
        <v>1</v>
      </c>
      <c r="Q791">
        <v>0</v>
      </c>
      <c r="R791" s="2">
        <f>IF(Table3[[#This Row],[Status]]="in_progress",Table3[[#This Row],[Time]]-O790,"")</f>
        <v>6.799999999999784E-2</v>
      </c>
      <c r="S791">
        <v>1</v>
      </c>
      <c r="T791" s="2">
        <v>3</v>
      </c>
      <c r="U791" s="2">
        <v>0.11509999999999999</v>
      </c>
      <c r="V791" s="2">
        <v>7.2300000000000003E-2</v>
      </c>
      <c r="W791" s="2">
        <v>3.5325000000000002</v>
      </c>
      <c r="X791">
        <v>0</v>
      </c>
      <c r="Y791" s="1">
        <v>0.25940000000000002</v>
      </c>
      <c r="Z791" s="2">
        <v>67.272000000000006</v>
      </c>
      <c r="AA791" s="2">
        <v>68.097800000000007</v>
      </c>
      <c r="AB791" s="2">
        <v>68.967100000000002</v>
      </c>
      <c r="AC791" s="1">
        <v>3.0099999999999998E-2</v>
      </c>
      <c r="AD791" s="1">
        <v>7.8301999999999996</v>
      </c>
      <c r="AE791" s="1">
        <v>3.1999</v>
      </c>
      <c r="AF791" s="1">
        <v>7.7377000000000002</v>
      </c>
      <c r="AG791" s="1">
        <v>3.2332999999999998</v>
      </c>
      <c r="AH791" s="1">
        <v>7.7942</v>
      </c>
      <c r="AI791" s="1">
        <v>3.3681000000000001</v>
      </c>
      <c r="AJ791" s="1">
        <v>7.8464999999999998</v>
      </c>
      <c r="AK791" s="1">
        <v>3.5038</v>
      </c>
      <c r="AL791" s="1">
        <v>7.8940999999999999</v>
      </c>
      <c r="AM791" s="1">
        <v>3.64</v>
      </c>
      <c r="AN791" s="1">
        <f>IF(AF791&lt;&gt;"",SQRT(POWER(AF791-AH791, 2) + POWER(AG791-AI791, 2)),"")</f>
        <v>0.14616186233077369</v>
      </c>
      <c r="AO791" s="1">
        <f>IF(AF791&lt;&gt;"",SQRT(POWER(AF791-AJ791, 2) + POWER(AG791-AK791, 2)),"")</f>
        <v>0.29156078268518903</v>
      </c>
      <c r="AP791" s="1">
        <f>IF(AD791&lt;&gt;"",SQRT(POWER($C791-AD791, 2) + POWER($D791-AE791, 2)),"")</f>
        <v>0.26083818738827413</v>
      </c>
      <c r="AQ791" s="1">
        <f>IF(AF791&lt;&gt;"",SQRT(POWER($C791-AF791, 2) + POWER($D791-AG791, 2)),"")</f>
        <v>0.35917595966322702</v>
      </c>
      <c r="AR791" s="1">
        <f>IF(AH791&lt;&gt;"",SQRT(POWER($C791-AH791, 2) + POWER($D791-AI791, 2)),"")</f>
        <v>0.37943774192876528</v>
      </c>
      <c r="AS791" s="1">
        <f>IF(AJ791&lt;&gt;"",SQRT(POWER($C791-AJ791, 2) + POWER($D791-AK791, 2)),"")</f>
        <v>0.45197488868298902</v>
      </c>
      <c r="AT791" s="1">
        <f>IF(AL791&lt;&gt;"",SQRT(POWER($C791-AL791, 2) + POWER($D791-AM791, 2)),"")</f>
        <v>0.55597598869015941</v>
      </c>
      <c r="AU791" s="1" t="b">
        <f>IF(Table3[[#This Row],[d_np1]]&lt;&gt;"",Table3[[#This Row],[d_np1]]&lt;Table3[[#This Row],[d_np2]],"")</f>
        <v>1</v>
      </c>
      <c r="AV79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0.358787862471032</v>
      </c>
    </row>
    <row r="792" spans="1:48" x14ac:dyDescent="0.25">
      <c r="A792">
        <v>2</v>
      </c>
      <c r="B792">
        <v>116</v>
      </c>
      <c r="C792">
        <v>8.125</v>
      </c>
      <c r="D792">
        <v>3.2109000000000001</v>
      </c>
      <c r="E792" s="2">
        <v>54.859699999999997</v>
      </c>
      <c r="F792">
        <v>27</v>
      </c>
      <c r="G792">
        <v>1.2</v>
      </c>
      <c r="H792">
        <v>19</v>
      </c>
      <c r="I792">
        <v>6.0307000000000004</v>
      </c>
      <c r="J792" t="b">
        <v>0</v>
      </c>
      <c r="K792" t="b">
        <v>1</v>
      </c>
      <c r="L792">
        <v>35.668700000000001</v>
      </c>
      <c r="M792">
        <v>71</v>
      </c>
      <c r="N792">
        <v>23.12</v>
      </c>
      <c r="O792">
        <v>69.653999999999996</v>
      </c>
      <c r="P792" t="s">
        <v>1</v>
      </c>
      <c r="Q792">
        <v>0</v>
      </c>
      <c r="R792" s="2">
        <f>IF(Table3[[#This Row],[Status]]="in_progress",Table3[[#This Row],[Time]]-O791,"")</f>
        <v>5.8999999999997499E-2</v>
      </c>
      <c r="S792">
        <v>1</v>
      </c>
      <c r="T792" s="2">
        <v>3</v>
      </c>
      <c r="U792" s="2">
        <v>4.0500000000000001E-2</v>
      </c>
      <c r="V792" s="2">
        <v>3.5499999999999997E-2</v>
      </c>
      <c r="W792" s="2">
        <v>2.9546000000000001</v>
      </c>
      <c r="X792">
        <v>0</v>
      </c>
      <c r="Y792" s="1">
        <v>0.26269999999999999</v>
      </c>
      <c r="Z792" s="2">
        <v>67.272000000000006</v>
      </c>
      <c r="AA792" s="2">
        <v>68.097800000000007</v>
      </c>
      <c r="AB792" s="2">
        <v>68.967100000000002</v>
      </c>
      <c r="AC792" s="1">
        <v>7.7799999999999994E-2</v>
      </c>
      <c r="AD792" s="1">
        <v>7.8301999999999996</v>
      </c>
      <c r="AE792" s="1">
        <v>3.1999</v>
      </c>
      <c r="AF792" s="1">
        <v>7.7377000000000002</v>
      </c>
      <c r="AG792" s="1">
        <v>3.2332999999999998</v>
      </c>
      <c r="AH792" s="1">
        <v>7.7942</v>
      </c>
      <c r="AI792" s="1">
        <v>3.3681000000000001</v>
      </c>
      <c r="AJ792" s="1">
        <v>7.8464999999999998</v>
      </c>
      <c r="AK792" s="1">
        <v>3.5038</v>
      </c>
      <c r="AL792" s="1">
        <v>7.8940999999999999</v>
      </c>
      <c r="AM792" s="1">
        <v>3.64</v>
      </c>
      <c r="AN792" s="1">
        <f>IF(AF792&lt;&gt;"",SQRT(POWER(AF792-AH792, 2) + POWER(AG792-AI792, 2)),"")</f>
        <v>0.14616186233077369</v>
      </c>
      <c r="AO792" s="1">
        <f>IF(AF792&lt;&gt;"",SQRT(POWER(AF792-AJ792, 2) + POWER(AG792-AK792, 2)),"")</f>
        <v>0.29156078268518903</v>
      </c>
      <c r="AP792" s="1">
        <f>IF(AD792&lt;&gt;"",SQRT(POWER($C792-AD792, 2) + POWER($D792-AE792, 2)),"")</f>
        <v>0.29500515249737624</v>
      </c>
      <c r="AQ792" s="1">
        <f>IF(AF792&lt;&gt;"",SQRT(POWER($C792-AF792, 2) + POWER($D792-AG792, 2)),"")</f>
        <v>0.38794722579237478</v>
      </c>
      <c r="AR792" s="1">
        <f>IF(AH792&lt;&gt;"",SQRT(POWER($C792-AH792, 2) + POWER($D792-AI792, 2)),"")</f>
        <v>0.36625193514847126</v>
      </c>
      <c r="AS792" s="1">
        <f>IF(AJ792&lt;&gt;"",SQRT(POWER($C792-AJ792, 2) + POWER($D792-AK792, 2)),"")</f>
        <v>0.40416909827447234</v>
      </c>
      <c r="AT792" s="1">
        <f>IF(AL792&lt;&gt;"",SQRT(POWER($C792-AL792, 2) + POWER($D792-AM792, 2)),"")</f>
        <v>0.48727981694299638</v>
      </c>
      <c r="AU792" s="1" t="b">
        <f>IF(Table3[[#This Row],[d_np1]]&lt;&gt;"",Table3[[#This Row],[d_np1]]&lt;Table3[[#This Row],[d_np2]],"")</f>
        <v>1</v>
      </c>
      <c r="AV79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0.36768240574985162</v>
      </c>
    </row>
    <row r="793" spans="1:48" x14ac:dyDescent="0.25">
      <c r="A793">
        <v>2</v>
      </c>
      <c r="B793">
        <v>117</v>
      </c>
      <c r="C793">
        <v>8.1618999999999993</v>
      </c>
      <c r="D793">
        <v>3.3197000000000001</v>
      </c>
      <c r="E793" s="2">
        <v>61.958100000000002</v>
      </c>
      <c r="F793">
        <v>30</v>
      </c>
      <c r="G793">
        <v>0.6</v>
      </c>
      <c r="H793">
        <v>20</v>
      </c>
      <c r="I793">
        <v>5.5942999999999996</v>
      </c>
      <c r="J793" t="b">
        <v>0</v>
      </c>
      <c r="K793" t="b">
        <v>1</v>
      </c>
      <c r="L793">
        <v>36.140999999999998</v>
      </c>
      <c r="M793">
        <v>72</v>
      </c>
      <c r="N793">
        <v>23.12</v>
      </c>
      <c r="O793">
        <v>69.73</v>
      </c>
      <c r="P793" t="s">
        <v>1</v>
      </c>
      <c r="Q793">
        <v>0</v>
      </c>
      <c r="R793" s="2">
        <f>IF(Table3[[#This Row],[Status]]="in_progress",Table3[[#This Row],[Time]]-O792,"")</f>
        <v>7.6000000000007617E-2</v>
      </c>
      <c r="S793">
        <v>1</v>
      </c>
      <c r="T793" s="2">
        <v>3</v>
      </c>
      <c r="U793" s="2">
        <v>5.1000000000000004E-3</v>
      </c>
      <c r="V793" s="2">
        <v>0</v>
      </c>
      <c r="W793" s="2">
        <v>2.5891999999999999</v>
      </c>
      <c r="X793">
        <v>0</v>
      </c>
      <c r="Y793" s="1">
        <v>0.25219999999999998</v>
      </c>
      <c r="Z793" s="2">
        <v>68.928299999999993</v>
      </c>
      <c r="AA793" s="2">
        <v>69.822599999999994</v>
      </c>
      <c r="AB793" s="2">
        <v>70.770300000000006</v>
      </c>
      <c r="AC793" s="1">
        <v>0.1244</v>
      </c>
      <c r="AD793" s="1">
        <v>7.8939000000000004</v>
      </c>
      <c r="AE793" s="1">
        <v>3.3369</v>
      </c>
      <c r="AF793" s="1">
        <v>7.7942</v>
      </c>
      <c r="AG793" s="1">
        <v>3.3681000000000001</v>
      </c>
      <c r="AH793" s="1">
        <v>7.8464999999999998</v>
      </c>
      <c r="AI793" s="1">
        <v>3.5038</v>
      </c>
      <c r="AJ793" s="1">
        <v>7.8940999999999999</v>
      </c>
      <c r="AK793" s="1">
        <v>3.64</v>
      </c>
      <c r="AL793" s="1">
        <v>7.9367000000000001</v>
      </c>
      <c r="AM793" s="1">
        <v>3.7766000000000002</v>
      </c>
      <c r="AN793" s="1">
        <f>IF(AF793&lt;&gt;"",SQRT(POWER(AF793-AH793, 2) + POWER(AG793-AI793, 2)),"")</f>
        <v>0.14542963934494219</v>
      </c>
      <c r="AO793" s="1">
        <f>IF(AF793&lt;&gt;"",SQRT(POWER(AF793-AJ793, 2) + POWER(AG793-AK793, 2)),"")</f>
        <v>0.28967157264736904</v>
      </c>
      <c r="AP793" s="1">
        <f>IF(AD793&lt;&gt;"",SQRT(POWER($C793-AD793, 2) + POWER($D793-AE793, 2)),"")</f>
        <v>0.26855137311136468</v>
      </c>
      <c r="AQ793" s="1">
        <f>IF(AF793&lt;&gt;"",SQRT(POWER($C793-AF793, 2) + POWER($D793-AG793, 2)),"")</f>
        <v>0.3708717433291453</v>
      </c>
      <c r="AR793" s="1">
        <f>IF(AH793&lt;&gt;"",SQRT(POWER($C793-AH793, 2) + POWER($D793-AI793, 2)),"")</f>
        <v>0.36519853504634936</v>
      </c>
      <c r="AS793" s="1">
        <f>IF(AJ793&lt;&gt;"",SQRT(POWER($C793-AJ793, 2) + POWER($D793-AK793, 2)),"")</f>
        <v>0.41750320956850101</v>
      </c>
      <c r="AT793" s="1">
        <f>IF(AL793&lt;&gt;"",SQRT(POWER($C793-AL793, 2) + POWER($D793-AM793, 2)),"")</f>
        <v>0.50938457966452</v>
      </c>
      <c r="AU793" s="1" t="b">
        <f>IF(Table3[[#This Row],[d_np1]]&lt;&gt;"",Table3[[#This Row],[d_np1]]&lt;Table3[[#This Row],[d_np2]],"")</f>
        <v>1</v>
      </c>
      <c r="AV79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0.36183319281934984</v>
      </c>
    </row>
    <row r="794" spans="1:48" x14ac:dyDescent="0.25">
      <c r="A794">
        <v>2</v>
      </c>
      <c r="B794">
        <v>118</v>
      </c>
      <c r="C794">
        <v>8.1797000000000004</v>
      </c>
      <c r="D794">
        <v>3.4011</v>
      </c>
      <c r="E794" s="2">
        <v>67.178600000000003</v>
      </c>
      <c r="F794">
        <v>27</v>
      </c>
      <c r="G794">
        <v>1.2</v>
      </c>
      <c r="H794">
        <v>19</v>
      </c>
      <c r="I794">
        <v>5.6516000000000002</v>
      </c>
      <c r="J794" t="b">
        <v>0</v>
      </c>
      <c r="K794" t="b">
        <v>1</v>
      </c>
      <c r="L794">
        <v>36.474400000000003</v>
      </c>
      <c r="M794">
        <v>72</v>
      </c>
      <c r="N794">
        <v>23.12</v>
      </c>
      <c r="O794">
        <v>69.790999999999997</v>
      </c>
      <c r="P794" t="s">
        <v>1</v>
      </c>
      <c r="Q794">
        <v>0</v>
      </c>
      <c r="R794" s="2">
        <f>IF(Table3[[#This Row],[Status]]="in_progress",Table3[[#This Row],[Time]]-O793,"")</f>
        <v>6.0999999999992838E-2</v>
      </c>
      <c r="S794">
        <v>1</v>
      </c>
      <c r="T794" s="2">
        <v>3</v>
      </c>
      <c r="U794" s="2">
        <v>4.0500000000000001E-2</v>
      </c>
      <c r="V794" s="2">
        <v>3.5499999999999997E-2</v>
      </c>
      <c r="W794" s="2">
        <v>2.5754000000000001</v>
      </c>
      <c r="X794">
        <v>0</v>
      </c>
      <c r="Y794" s="1">
        <v>0.2361</v>
      </c>
      <c r="Z794" s="2">
        <v>70.723500000000001</v>
      </c>
      <c r="AA794" s="2">
        <v>71.702299999999994</v>
      </c>
      <c r="AB794" s="2">
        <v>72.727500000000006</v>
      </c>
      <c r="AC794" s="1">
        <v>0.12640000000000001</v>
      </c>
      <c r="AD794" s="1">
        <v>7.9547999999999996</v>
      </c>
      <c r="AE794" s="1">
        <v>3.4752000000000001</v>
      </c>
      <c r="AF794" s="1">
        <v>7.8464999999999998</v>
      </c>
      <c r="AG794" s="1">
        <v>3.5038</v>
      </c>
      <c r="AH794" s="1">
        <v>7.8940999999999999</v>
      </c>
      <c r="AI794" s="1">
        <v>3.64</v>
      </c>
      <c r="AJ794" s="1">
        <v>7.9367000000000001</v>
      </c>
      <c r="AK794" s="1">
        <v>3.7766000000000002</v>
      </c>
      <c r="AL794" s="1">
        <v>7.9737999999999998</v>
      </c>
      <c r="AM794" s="1">
        <v>3.9131999999999998</v>
      </c>
      <c r="AN794" s="1">
        <f>IF(AF794&lt;&gt;"",SQRT(POWER(AF794-AH794, 2) + POWER(AG794-AI794, 2)),"")</f>
        <v>0.144278203482023</v>
      </c>
      <c r="AO794" s="1">
        <f>IF(AF794&lt;&gt;"",SQRT(POWER(AF794-AJ794, 2) + POWER(AG794-AK794, 2)),"")</f>
        <v>0.28732539045479455</v>
      </c>
      <c r="AP794" s="1">
        <f>IF(AD794&lt;&gt;"",SQRT(POWER($C794-AD794, 2) + POWER($D794-AE794, 2)),"")</f>
        <v>0.23679277860610604</v>
      </c>
      <c r="AQ794" s="1">
        <f>IF(AF794&lt;&gt;"",SQRT(POWER($C794-AF794, 2) + POWER($D794-AG794, 2)),"")</f>
        <v>0.34866822338722009</v>
      </c>
      <c r="AR794" s="1">
        <f>IF(AH794&lt;&gt;"",SQRT(POWER($C794-AH794, 2) + POWER($D794-AI794, 2)),"")</f>
        <v>0.37234469245579471</v>
      </c>
      <c r="AS794" s="1">
        <f>IF(AJ794&lt;&gt;"",SQRT(POWER($C794-AJ794, 2) + POWER($D794-AK794, 2)),"")</f>
        <v>0.44726865528449483</v>
      </c>
      <c r="AT794" s="1">
        <f>IF(AL794&lt;&gt;"",SQRT(POWER($C794-AL794, 2) + POWER($D794-AM794, 2)),"")</f>
        <v>0.55194313112856119</v>
      </c>
      <c r="AU794" s="1" t="b">
        <f>IF(Table3[[#This Row],[d_np1]]&lt;&gt;"",Table3[[#This Row],[d_np1]]&lt;Table3[[#This Row],[d_np2]],"")</f>
        <v>1</v>
      </c>
      <c r="AV79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0.34859606330460619</v>
      </c>
    </row>
    <row r="795" spans="1:48" x14ac:dyDescent="0.25">
      <c r="A795">
        <v>2</v>
      </c>
      <c r="B795">
        <v>119</v>
      </c>
      <c r="C795">
        <v>8.1860999999999997</v>
      </c>
      <c r="D795">
        <v>3.4853000000000001</v>
      </c>
      <c r="E795" s="2">
        <v>73.08</v>
      </c>
      <c r="F795">
        <v>-21</v>
      </c>
      <c r="G795">
        <v>2.2000000000000002</v>
      </c>
      <c r="H795">
        <v>3</v>
      </c>
      <c r="I795">
        <v>6.07</v>
      </c>
      <c r="J795" t="b">
        <v>0</v>
      </c>
      <c r="K795" t="b">
        <v>1</v>
      </c>
      <c r="L795">
        <v>36.821100000000001</v>
      </c>
      <c r="M795">
        <v>73</v>
      </c>
      <c r="N795">
        <v>23.12</v>
      </c>
      <c r="O795">
        <v>69.861999999999995</v>
      </c>
      <c r="P795" t="s">
        <v>1</v>
      </c>
      <c r="Q795">
        <v>0</v>
      </c>
      <c r="R795" s="2">
        <f>IF(Table3[[#This Row],[Status]]="in_progress",Table3[[#This Row],[Time]]-O794,"")</f>
        <v>7.0999999999997954E-2</v>
      </c>
      <c r="S795">
        <v>1</v>
      </c>
      <c r="T795" s="2">
        <v>3</v>
      </c>
      <c r="U795" s="2">
        <v>0.24959999999999999</v>
      </c>
      <c r="V795" s="2">
        <v>0.1105</v>
      </c>
      <c r="W795" s="2">
        <v>2.7098</v>
      </c>
      <c r="X795">
        <v>0</v>
      </c>
      <c r="Y795" s="1">
        <v>0.20949999999999999</v>
      </c>
      <c r="Z795" s="2">
        <v>70.723500000000001</v>
      </c>
      <c r="AA795" s="2">
        <v>71.702299999999994</v>
      </c>
      <c r="AB795" s="2">
        <v>72.727500000000006</v>
      </c>
      <c r="AC795" s="1">
        <v>0.1074</v>
      </c>
      <c r="AD795" s="1">
        <v>7.9547999999999996</v>
      </c>
      <c r="AE795" s="1">
        <v>3.4752000000000001</v>
      </c>
      <c r="AF795" s="1">
        <v>7.8464999999999998</v>
      </c>
      <c r="AG795" s="1">
        <v>3.5038</v>
      </c>
      <c r="AH795" s="1">
        <v>7.8940999999999999</v>
      </c>
      <c r="AI795" s="1">
        <v>3.64</v>
      </c>
      <c r="AJ795" s="1">
        <v>7.9367000000000001</v>
      </c>
      <c r="AK795" s="1">
        <v>3.7766000000000002</v>
      </c>
      <c r="AL795" s="1">
        <v>7.9737999999999998</v>
      </c>
      <c r="AM795" s="1">
        <v>3.9131999999999998</v>
      </c>
      <c r="AN795" s="1">
        <f>IF(AF795&lt;&gt;"",SQRT(POWER(AF795-AH795, 2) + POWER(AG795-AI795, 2)),"")</f>
        <v>0.144278203482023</v>
      </c>
      <c r="AO795" s="1">
        <f>IF(AF795&lt;&gt;"",SQRT(POWER(AF795-AJ795, 2) + POWER(AG795-AK795, 2)),"")</f>
        <v>0.28732539045479455</v>
      </c>
      <c r="AP795" s="1">
        <f>IF(AD795&lt;&gt;"",SQRT(POWER($C795-AD795, 2) + POWER($D795-AE795, 2)),"")</f>
        <v>0.23152040946750252</v>
      </c>
      <c r="AQ795" s="1">
        <f>IF(AF795&lt;&gt;"",SQRT(POWER($C795-AF795, 2) + POWER($D795-AG795, 2)),"")</f>
        <v>0.34010352835570512</v>
      </c>
      <c r="AR795" s="1">
        <f>IF(AH795&lt;&gt;"",SQRT(POWER($C795-AH795, 2) + POWER($D795-AI795, 2)),"")</f>
        <v>0.33044831668507546</v>
      </c>
      <c r="AS795" s="1">
        <f>IF(AJ795&lt;&gt;"",SQRT(POWER($C795-AJ795, 2) + POWER($D795-AK795, 2)),"")</f>
        <v>0.38347887816671195</v>
      </c>
      <c r="AT795" s="1">
        <f>IF(AL795&lt;&gt;"",SQRT(POWER($C795-AL795, 2) + POWER($D795-AM795, 2)),"")</f>
        <v>0.47767112117020405</v>
      </c>
      <c r="AU795" s="1" t="b">
        <f>IF(Table3[[#This Row],[d_np1]]&lt;&gt;"",Table3[[#This Row],[d_np1]]&lt;Table3[[#This Row],[d_np2]],"")</f>
        <v>1</v>
      </c>
      <c r="AV79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0.32823963051339961</v>
      </c>
    </row>
    <row r="796" spans="1:48" x14ac:dyDescent="0.25">
      <c r="A796">
        <v>2</v>
      </c>
      <c r="B796">
        <v>120</v>
      </c>
      <c r="C796">
        <v>8.1841000000000008</v>
      </c>
      <c r="D796">
        <v>3.5769000000000002</v>
      </c>
      <c r="E796" s="2">
        <v>79.308499999999995</v>
      </c>
      <c r="F796">
        <v>-21</v>
      </c>
      <c r="G796">
        <v>2.2000000000000002</v>
      </c>
      <c r="H796">
        <v>3</v>
      </c>
      <c r="I796">
        <v>6.2583000000000002</v>
      </c>
      <c r="J796" t="b">
        <v>0</v>
      </c>
      <c r="K796" t="b">
        <v>1</v>
      </c>
      <c r="L796">
        <v>37.167900000000003</v>
      </c>
      <c r="M796">
        <v>73</v>
      </c>
      <c r="N796">
        <v>23.12</v>
      </c>
      <c r="O796">
        <v>69.930000000000007</v>
      </c>
      <c r="P796" t="s">
        <v>1</v>
      </c>
      <c r="Q796">
        <v>0</v>
      </c>
      <c r="R796" s="2">
        <f>IF(Table3[[#This Row],[Status]]="in_progress",Table3[[#This Row],[Time]]-O795,"")</f>
        <v>6.8000000000012051E-2</v>
      </c>
      <c r="S796">
        <v>1</v>
      </c>
      <c r="T796" s="2">
        <v>3</v>
      </c>
      <c r="U796" s="2">
        <v>0.24959999999999999</v>
      </c>
      <c r="V796" s="2">
        <v>0.1105</v>
      </c>
      <c r="W796" s="2">
        <v>2.8980999999999999</v>
      </c>
      <c r="X796">
        <v>0</v>
      </c>
      <c r="Y796" s="1">
        <v>0.17299999999999999</v>
      </c>
      <c r="Z796" s="2">
        <v>72.689899999999994</v>
      </c>
      <c r="AA796" s="2">
        <v>73.743899999999996</v>
      </c>
      <c r="AB796" s="2">
        <v>74.870099999999994</v>
      </c>
      <c r="AC796" s="1">
        <v>8.4099999999999994E-2</v>
      </c>
      <c r="AD796" s="1">
        <v>8.0129999999999999</v>
      </c>
      <c r="AE796" s="1">
        <v>3.6147</v>
      </c>
      <c r="AF796" s="1">
        <v>7.8940999999999999</v>
      </c>
      <c r="AG796" s="1">
        <v>3.64</v>
      </c>
      <c r="AH796" s="1">
        <v>7.9367000000000001</v>
      </c>
      <c r="AI796" s="1">
        <v>3.7766000000000002</v>
      </c>
      <c r="AJ796" s="1">
        <v>7.9737999999999998</v>
      </c>
      <c r="AK796" s="1">
        <v>3.9131999999999998</v>
      </c>
      <c r="AL796" s="1">
        <v>8.0047999999999995</v>
      </c>
      <c r="AM796" s="1">
        <v>4.0494000000000003</v>
      </c>
      <c r="AN796" s="1">
        <f>IF(AF796&lt;&gt;"",SQRT(POWER(AF796-AH796, 2) + POWER(AG796-AI796, 2)),"")</f>
        <v>0.14308850408051665</v>
      </c>
      <c r="AO796" s="1">
        <f>IF(AF796&lt;&gt;"",SQRT(POWER(AF796-AJ796, 2) + POWER(AG796-AK796, 2)),"")</f>
        <v>0.28458800044977262</v>
      </c>
      <c r="AP796" s="1">
        <f>IF(AD796&lt;&gt;"",SQRT(POWER($C796-AD796, 2) + POWER($D796-AE796, 2)),"")</f>
        <v>0.17522571158366088</v>
      </c>
      <c r="AQ796" s="1">
        <f>IF(AF796&lt;&gt;"",SQRT(POWER($C796-AF796, 2) + POWER($D796-AG796, 2)),"")</f>
        <v>0.29678546123420624</v>
      </c>
      <c r="AR796" s="1">
        <f>IF(AH796&lt;&gt;"",SQRT(POWER($C796-AH796, 2) + POWER($D796-AI796, 2)),"")</f>
        <v>0.31794158268461892</v>
      </c>
      <c r="AS796" s="1">
        <f>IF(AJ796&lt;&gt;"",SQRT(POWER($C796-AJ796, 2) + POWER($D796-AK796, 2)),"")</f>
        <v>0.3966406181923382</v>
      </c>
      <c r="AT796" s="1">
        <f>IF(AL796&lt;&gt;"",SQRT(POWER($C796-AL796, 2) + POWER($D796-AM796, 2)),"")</f>
        <v>0.50537584034063265</v>
      </c>
      <c r="AU796" s="1" t="b">
        <f>IF(Table3[[#This Row],[d_np1]]&lt;&gt;"",Table3[[#This Row],[d_np1]]&lt;Table3[[#This Row],[d_np2]],"")</f>
        <v>1</v>
      </c>
      <c r="AV79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0.29606684001727895</v>
      </c>
    </row>
    <row r="797" spans="1:48" x14ac:dyDescent="0.25">
      <c r="A797">
        <v>2</v>
      </c>
      <c r="B797">
        <v>121</v>
      </c>
      <c r="C797">
        <v>8.1745999999999999</v>
      </c>
      <c r="D797">
        <v>3.6764999999999999</v>
      </c>
      <c r="E797" s="2">
        <v>85.301100000000005</v>
      </c>
      <c r="F797">
        <v>27</v>
      </c>
      <c r="G797">
        <v>1.2</v>
      </c>
      <c r="H797">
        <v>19</v>
      </c>
      <c r="I797">
        <v>5.1524000000000001</v>
      </c>
      <c r="J797" t="b">
        <v>0</v>
      </c>
      <c r="K797" t="b">
        <v>1</v>
      </c>
      <c r="L797">
        <v>37.553699999999999</v>
      </c>
      <c r="M797">
        <v>74</v>
      </c>
      <c r="N797">
        <v>23.12</v>
      </c>
      <c r="O797">
        <v>69.953000000000003</v>
      </c>
      <c r="P797" t="s">
        <v>1</v>
      </c>
      <c r="Q797">
        <v>0</v>
      </c>
      <c r="R797" s="2">
        <f>IF(Table3[[#This Row],[Status]]="in_progress",Table3[[#This Row],[Time]]-O796,"")</f>
        <v>2.2999999999996135E-2</v>
      </c>
      <c r="S797">
        <v>1</v>
      </c>
      <c r="T797" s="2">
        <v>3</v>
      </c>
      <c r="U797" s="2">
        <v>4.0500000000000001E-2</v>
      </c>
      <c r="V797" s="2">
        <v>3.5499999999999997E-2</v>
      </c>
      <c r="W797" s="2">
        <v>2.0762</v>
      </c>
      <c r="X797">
        <v>0</v>
      </c>
      <c r="Y797" s="1">
        <v>0.12770000000000001</v>
      </c>
      <c r="Z797" s="2">
        <v>72.689899999999994</v>
      </c>
      <c r="AA797" s="2">
        <v>73.743899999999996</v>
      </c>
      <c r="AB797" s="2">
        <v>74.870099999999994</v>
      </c>
      <c r="AC797" s="1">
        <v>0.21590000000000001</v>
      </c>
      <c r="AD797" s="1">
        <v>8.0129999999999999</v>
      </c>
      <c r="AE797" s="1">
        <v>3.6147</v>
      </c>
      <c r="AF797" s="1">
        <v>7.8940999999999999</v>
      </c>
      <c r="AG797" s="1">
        <v>3.64</v>
      </c>
      <c r="AH797" s="1">
        <v>7.9367000000000001</v>
      </c>
      <c r="AI797" s="1">
        <v>3.7766000000000002</v>
      </c>
      <c r="AJ797" s="1">
        <v>7.9737999999999998</v>
      </c>
      <c r="AK797" s="1">
        <v>3.9131999999999998</v>
      </c>
      <c r="AL797" s="1">
        <v>8.0047999999999995</v>
      </c>
      <c r="AM797" s="1">
        <v>4.0494000000000003</v>
      </c>
      <c r="AN797" s="1">
        <f>IF(AF797&lt;&gt;"",SQRT(POWER(AF797-AH797, 2) + POWER(AG797-AI797, 2)),"")</f>
        <v>0.14308850408051665</v>
      </c>
      <c r="AO797" s="1">
        <f>IF(AF797&lt;&gt;"",SQRT(POWER(AF797-AJ797, 2) + POWER(AG797-AK797, 2)),"")</f>
        <v>0.28458800044977262</v>
      </c>
      <c r="AP797" s="1">
        <f>IF(AD797&lt;&gt;"",SQRT(POWER($C797-AD797, 2) + POWER($D797-AE797, 2)),"")</f>
        <v>0.17301387227618475</v>
      </c>
      <c r="AQ797" s="1">
        <f>IF(AF797&lt;&gt;"",SQRT(POWER($C797-AF797, 2) + POWER($D797-AG797, 2)),"")</f>
        <v>0.282864808698431</v>
      </c>
      <c r="AR797" s="1">
        <f>IF(AH797&lt;&gt;"",SQRT(POWER($C797-AH797, 2) + POWER($D797-AI797, 2)),"")</f>
        <v>0.25810156915447058</v>
      </c>
      <c r="AS797" s="1">
        <f>IF(AJ797&lt;&gt;"",SQRT(POWER($C797-AJ797, 2) + POWER($D797-AK797, 2)),"")</f>
        <v>0.31039898517875342</v>
      </c>
      <c r="AT797" s="1">
        <f>IF(AL797&lt;&gt;"",SQRT(POWER($C797-AL797, 2) + POWER($D797-AM797, 2)),"")</f>
        <v>0.40973949040823548</v>
      </c>
      <c r="AU797" s="1" t="b">
        <f>IF(Table3[[#This Row],[d_np1]]&lt;&gt;"",Table3[[#This Row],[d_np1]]&lt;Table3[[#This Row],[d_np2]],"")</f>
        <v>1</v>
      </c>
      <c r="AV79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0.25905361393834136</v>
      </c>
    </row>
    <row r="798" spans="1:48" x14ac:dyDescent="0.25">
      <c r="A798">
        <v>2</v>
      </c>
      <c r="B798">
        <v>122</v>
      </c>
      <c r="C798">
        <v>8.1606000000000005</v>
      </c>
      <c r="D798">
        <v>3.7768999999999999</v>
      </c>
      <c r="E798" s="2">
        <v>90.061899999999994</v>
      </c>
      <c r="F798">
        <v>-21</v>
      </c>
      <c r="G798">
        <v>2.2000000000000002</v>
      </c>
      <c r="H798">
        <v>3</v>
      </c>
      <c r="I798">
        <v>6.7897999999999996</v>
      </c>
      <c r="J798" t="b">
        <v>0</v>
      </c>
      <c r="K798" t="b">
        <v>1</v>
      </c>
      <c r="L798">
        <v>37.927599999999998</v>
      </c>
      <c r="M798">
        <v>74</v>
      </c>
      <c r="N798">
        <v>23.12</v>
      </c>
      <c r="O798">
        <v>70.019000000000005</v>
      </c>
      <c r="P798" t="s">
        <v>1</v>
      </c>
      <c r="Q798">
        <v>0</v>
      </c>
      <c r="R798" s="2">
        <f>IF(Table3[[#This Row],[Status]]="in_progress",Table3[[#This Row],[Time]]-O797,"")</f>
        <v>6.6000000000002501E-2</v>
      </c>
      <c r="S798">
        <v>1</v>
      </c>
      <c r="T798" s="2">
        <v>3</v>
      </c>
      <c r="U798" s="2">
        <v>0.24959999999999999</v>
      </c>
      <c r="V798" s="2">
        <v>0.1105</v>
      </c>
      <c r="W798" s="2">
        <v>3.4296000000000002</v>
      </c>
      <c r="X798">
        <v>0</v>
      </c>
      <c r="Y798" s="1">
        <v>7.9200000000000007E-2</v>
      </c>
      <c r="Z798" s="2">
        <v>74.809100000000001</v>
      </c>
      <c r="AA798" s="2">
        <v>75.978999999999999</v>
      </c>
      <c r="AB798" s="2">
        <v>77.218400000000003</v>
      </c>
      <c r="AC798" s="1">
        <v>3.6600000000000001E-2</v>
      </c>
      <c r="AD798" s="1">
        <v>8.0684000000000005</v>
      </c>
      <c r="AE798" s="1">
        <v>3.7553000000000001</v>
      </c>
      <c r="AF798" s="1">
        <v>7.9367000000000001</v>
      </c>
      <c r="AG798" s="1">
        <v>3.7766000000000002</v>
      </c>
      <c r="AH798" s="1">
        <v>7.9737999999999998</v>
      </c>
      <c r="AI798" s="1">
        <v>3.9131999999999998</v>
      </c>
      <c r="AJ798" s="1">
        <v>8.0047999999999995</v>
      </c>
      <c r="AK798" s="1">
        <v>4.0494000000000003</v>
      </c>
      <c r="AL798" s="1">
        <v>8.0292999999999992</v>
      </c>
      <c r="AM798" s="1">
        <v>4.1849999999999996</v>
      </c>
      <c r="AN798" s="1">
        <f>IF(AF798&lt;&gt;"",SQRT(POWER(AF798-AH798, 2) + POWER(AG798-AI798, 2)),"")</f>
        <v>0.14154847226303741</v>
      </c>
      <c r="AO798" s="1">
        <f>IF(AF798&lt;&gt;"",SQRT(POWER(AF798-AJ798, 2) + POWER(AG798-AK798, 2)),"")</f>
        <v>0.28117156684131489</v>
      </c>
      <c r="AP798" s="1">
        <f>IF(AD798&lt;&gt;"",SQRT(POWER($C798-AD798, 2) + POWER($D798-AE798, 2)),"")</f>
        <v>9.4696356846501781E-2</v>
      </c>
      <c r="AQ798" s="1">
        <f>IF(AF798&lt;&gt;"",SQRT(POWER($C798-AF798, 2) + POWER($D798-AG798, 2)),"")</f>
        <v>0.22390020098249175</v>
      </c>
      <c r="AR798" s="1">
        <f>IF(AH798&lt;&gt;"",SQRT(POWER($C798-AH798, 2) + POWER($D798-AI798, 2)),"")</f>
        <v>0.23123998356685688</v>
      </c>
      <c r="AS798" s="1">
        <f>IF(AJ798&lt;&gt;"",SQRT(POWER($C798-AJ798, 2) + POWER($D798-AK798, 2)),"")</f>
        <v>0.31389471164707528</v>
      </c>
      <c r="AT798" s="1">
        <f>IF(AL798&lt;&gt;"",SQRT(POWER($C798-AL798, 2) + POWER($D798-AM798, 2)),"")</f>
        <v>0.42870187776588997</v>
      </c>
      <c r="AU798" s="1" t="b">
        <f>IF(Table3[[#This Row],[d_np1]]&lt;&gt;"",Table3[[#This Row],[d_np1]]&lt;Table3[[#This Row],[d_np2]],"")</f>
        <v>1</v>
      </c>
      <c r="AV79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0.21716096931828241</v>
      </c>
    </row>
    <row r="799" spans="1:48" x14ac:dyDescent="0.25">
      <c r="A799">
        <v>2</v>
      </c>
      <c r="B799">
        <v>123</v>
      </c>
      <c r="C799">
        <v>8.1362000000000005</v>
      </c>
      <c r="D799">
        <v>3.8843000000000001</v>
      </c>
      <c r="E799" s="2">
        <v>95.141999999999996</v>
      </c>
      <c r="F799">
        <v>-30</v>
      </c>
      <c r="G799">
        <v>0.6</v>
      </c>
      <c r="H799">
        <v>0</v>
      </c>
      <c r="I799">
        <v>6.1557000000000004</v>
      </c>
      <c r="J799" t="b">
        <v>0</v>
      </c>
      <c r="K799" t="b">
        <v>1</v>
      </c>
      <c r="L799">
        <v>38.327599999999997</v>
      </c>
      <c r="M799">
        <v>75</v>
      </c>
      <c r="N799">
        <v>23.12</v>
      </c>
      <c r="O799">
        <v>70.125</v>
      </c>
      <c r="P799" t="s">
        <v>1</v>
      </c>
      <c r="Q799">
        <v>0</v>
      </c>
      <c r="R799" s="2">
        <f>IF(Table3[[#This Row],[Status]]="in_progress",Table3[[#This Row],[Time]]-O798,"")</f>
        <v>0.10599999999999454</v>
      </c>
      <c r="S799">
        <v>1</v>
      </c>
      <c r="T799" s="2">
        <v>3</v>
      </c>
      <c r="U799" s="2">
        <v>5.1000000000000004E-3</v>
      </c>
      <c r="V799" s="2">
        <v>0</v>
      </c>
      <c r="W799" s="2">
        <v>3.1505999999999998</v>
      </c>
      <c r="X799">
        <v>0</v>
      </c>
      <c r="Y799" s="1">
        <v>1.9400000000000001E-2</v>
      </c>
      <c r="Z799" s="2">
        <v>74.809100000000001</v>
      </c>
      <c r="AA799" s="2">
        <v>75.978999999999999</v>
      </c>
      <c r="AB799" s="2">
        <v>77.218400000000003</v>
      </c>
      <c r="AC799" s="1">
        <v>5.8299999999999998E-2</v>
      </c>
      <c r="AD799" s="1">
        <v>8.0684000000000005</v>
      </c>
      <c r="AE799" s="1">
        <v>3.7553000000000001</v>
      </c>
      <c r="AF799" s="1">
        <v>7.9367000000000001</v>
      </c>
      <c r="AG799" s="1">
        <v>3.7766000000000002</v>
      </c>
      <c r="AH799" s="1">
        <v>7.9737999999999998</v>
      </c>
      <c r="AI799" s="1">
        <v>3.9131999999999998</v>
      </c>
      <c r="AJ799" s="1">
        <v>8.0047999999999995</v>
      </c>
      <c r="AK799" s="1">
        <v>4.0494000000000003</v>
      </c>
      <c r="AL799" s="1">
        <v>8.0292999999999992</v>
      </c>
      <c r="AM799" s="1">
        <v>4.1849999999999996</v>
      </c>
      <c r="AN799" s="1">
        <f>IF(AF799&lt;&gt;"",SQRT(POWER(AF799-AH799, 2) + POWER(AG799-AI799, 2)),"")</f>
        <v>0.14154847226303741</v>
      </c>
      <c r="AO799" s="1">
        <f>IF(AF799&lt;&gt;"",SQRT(POWER(AF799-AJ799, 2) + POWER(AG799-AK799, 2)),"")</f>
        <v>0.28117156684131489</v>
      </c>
      <c r="AP799" s="1">
        <f>IF(AD799&lt;&gt;"",SQRT(POWER($C799-AD799, 2) + POWER($D799-AE799, 2)),"")</f>
        <v>0.14573208294675546</v>
      </c>
      <c r="AQ799" s="1">
        <f>IF(AF799&lt;&gt;"",SQRT(POWER($C799-AF799, 2) + POWER($D799-AG799, 2)),"")</f>
        <v>0.22671466648631305</v>
      </c>
      <c r="AR799" s="1">
        <f>IF(AH799&lt;&gt;"",SQRT(POWER($C799-AH799, 2) + POWER($D799-AI799, 2)),"")</f>
        <v>0.1649514170900033</v>
      </c>
      <c r="AS799" s="1">
        <f>IF(AJ799&lt;&gt;"",SQRT(POWER($C799-AJ799, 2) + POWER($D799-AK799, 2)),"")</f>
        <v>0.21100703779732174</v>
      </c>
      <c r="AT799" s="1">
        <f>IF(AL799&lt;&gt;"",SQRT(POWER($C799-AL799, 2) + POWER($D799-AM799, 2)),"")</f>
        <v>0.31913649117579768</v>
      </c>
      <c r="AU799" s="1" t="b">
        <f>IF(Table3[[#This Row],[d_np1]]&lt;&gt;"",Table3[[#This Row],[d_np1]]&lt;Table3[[#This Row],[d_np2]],"")</f>
        <v>1</v>
      </c>
      <c r="AV79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0.16747507768655723</v>
      </c>
    </row>
    <row r="800" spans="1:48" x14ac:dyDescent="0.25">
      <c r="A800">
        <v>2</v>
      </c>
      <c r="B800">
        <v>124</v>
      </c>
      <c r="C800">
        <v>8.1155000000000008</v>
      </c>
      <c r="D800">
        <v>3.9944999999999999</v>
      </c>
      <c r="E800" s="2">
        <v>97.431700000000006</v>
      </c>
      <c r="F800">
        <v>-21</v>
      </c>
      <c r="G800">
        <v>2.2000000000000002</v>
      </c>
      <c r="H800">
        <v>3</v>
      </c>
      <c r="I800">
        <v>7.3940999999999999</v>
      </c>
      <c r="J800" t="b">
        <v>0</v>
      </c>
      <c r="K800" t="b">
        <v>1</v>
      </c>
      <c r="L800">
        <v>38.7485</v>
      </c>
      <c r="M800">
        <v>76</v>
      </c>
      <c r="N800">
        <v>23.12</v>
      </c>
      <c r="O800">
        <v>70.200999999999993</v>
      </c>
      <c r="P800" t="s">
        <v>1</v>
      </c>
      <c r="Q800">
        <v>0</v>
      </c>
      <c r="R800" s="2">
        <f>IF(Table3[[#This Row],[Status]]="in_progress",Table3[[#This Row],[Time]]-O799,"")</f>
        <v>7.5999999999993406E-2</v>
      </c>
      <c r="S800">
        <v>1</v>
      </c>
      <c r="T800" s="2">
        <v>3</v>
      </c>
      <c r="U800" s="2">
        <v>0.24959999999999999</v>
      </c>
      <c r="V800" s="2">
        <v>0.1105</v>
      </c>
      <c r="W800" s="2">
        <v>4.0339</v>
      </c>
      <c r="X800">
        <v>0</v>
      </c>
      <c r="Y800" s="1">
        <v>3.56E-2</v>
      </c>
      <c r="Z800" s="2">
        <v>77.164199999999994</v>
      </c>
      <c r="AA800" s="2">
        <v>78.447500000000005</v>
      </c>
      <c r="AB800" s="2">
        <v>79.787199999999999</v>
      </c>
      <c r="AC800" s="1">
        <v>9.1000000000000004E-3</v>
      </c>
      <c r="AD800" s="1">
        <v>8.1204000000000001</v>
      </c>
      <c r="AE800" s="1">
        <v>3.8972000000000002</v>
      </c>
      <c r="AF800" s="1">
        <v>7.9737999999999998</v>
      </c>
      <c r="AG800" s="1">
        <v>3.9131999999999998</v>
      </c>
      <c r="AH800" s="1">
        <v>8.0047999999999995</v>
      </c>
      <c r="AI800" s="1">
        <v>4.0494000000000003</v>
      </c>
      <c r="AJ800" s="1">
        <v>8.0292999999999992</v>
      </c>
      <c r="AK800" s="1">
        <v>4.1849999999999996</v>
      </c>
      <c r="AL800" s="1">
        <v>8.0470000000000006</v>
      </c>
      <c r="AM800" s="1">
        <v>4.3194999999999997</v>
      </c>
      <c r="AN800" s="1">
        <f>IF(AF800&lt;&gt;"",SQRT(POWER(AF800-AH800, 2) + POWER(AG800-AI800, 2)),"")</f>
        <v>0.13968335620252018</v>
      </c>
      <c r="AO800" s="1">
        <f>IF(AF800&lt;&gt;"",SQRT(POWER(AF800-AJ800, 2) + POWER(AG800-AK800, 2)),"")</f>
        <v>0.27740852546380013</v>
      </c>
      <c r="AP800" s="1">
        <f>IF(AD800&lt;&gt;"",SQRT(POWER($C800-AD800, 2) + POWER($D800-AE800, 2)),"")</f>
        <v>9.7423303167157804E-2</v>
      </c>
      <c r="AQ800" s="1">
        <f>IF(AF800&lt;&gt;"",SQRT(POWER($C800-AF800, 2) + POWER($D800-AG800, 2)),"")</f>
        <v>0.16336639801379083</v>
      </c>
      <c r="AR800" s="1">
        <f>IF(AH800&lt;&gt;"",SQRT(POWER($C800-AH800, 2) + POWER($D800-AI800, 2)),"")</f>
        <v>0.12356577195971521</v>
      </c>
      <c r="AS800" s="1">
        <f>IF(AJ800&lt;&gt;"",SQRT(POWER($C800-AJ800, 2) + POWER($D800-AK800, 2)),"")</f>
        <v>0.20909493059373807</v>
      </c>
      <c r="AT800" s="1">
        <f>IF(AL800&lt;&gt;"",SQRT(POWER($C800-AL800, 2) + POWER($D800-AM800, 2)),"")</f>
        <v>0.33214040705701536</v>
      </c>
      <c r="AU800" s="1" t="b">
        <f>IF(Table3[[#This Row],[d_np1]]&lt;&gt;"",Table3[[#This Row],[d_np1]]&lt;Table3[[#This Row],[d_np2]],"")</f>
        <v>1</v>
      </c>
      <c r="AV80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0.12256980906824111</v>
      </c>
    </row>
    <row r="801" spans="1:48" x14ac:dyDescent="0.25">
      <c r="A801">
        <v>2</v>
      </c>
      <c r="B801">
        <v>125</v>
      </c>
      <c r="C801">
        <v>8.0983999999999998</v>
      </c>
      <c r="D801">
        <v>4.0876999999999999</v>
      </c>
      <c r="E801" s="2">
        <v>98.483000000000004</v>
      </c>
      <c r="F801">
        <v>-21</v>
      </c>
      <c r="G801">
        <v>2.2000000000000002</v>
      </c>
      <c r="H801">
        <v>3</v>
      </c>
      <c r="I801">
        <v>7.1329000000000002</v>
      </c>
      <c r="J801" t="b">
        <v>0</v>
      </c>
      <c r="K801" t="b">
        <v>1</v>
      </c>
      <c r="L801">
        <v>39.118000000000002</v>
      </c>
      <c r="M801">
        <v>76</v>
      </c>
      <c r="N801">
        <v>23.12</v>
      </c>
      <c r="O801">
        <v>70.259</v>
      </c>
      <c r="P801" t="s">
        <v>1</v>
      </c>
      <c r="Q801">
        <v>0</v>
      </c>
      <c r="R801" s="2">
        <f>IF(Table3[[#This Row],[Status]]="in_progress",Table3[[#This Row],[Time]]-O800,"")</f>
        <v>5.8000000000006935E-2</v>
      </c>
      <c r="S801">
        <v>1</v>
      </c>
      <c r="T801" s="2">
        <v>3</v>
      </c>
      <c r="U801" s="2">
        <v>0.24959999999999999</v>
      </c>
      <c r="V801" s="2">
        <v>0.1105</v>
      </c>
      <c r="W801" s="2">
        <v>3.7728000000000002</v>
      </c>
      <c r="X801">
        <v>0</v>
      </c>
      <c r="Y801" s="1">
        <v>8.0699999999999994E-2</v>
      </c>
      <c r="Z801" s="2">
        <v>79.749200000000002</v>
      </c>
      <c r="AA801" s="2">
        <v>81.127300000000005</v>
      </c>
      <c r="AB801" s="2">
        <v>82.614699999999999</v>
      </c>
      <c r="AC801" s="1">
        <v>1.8100000000000002E-2</v>
      </c>
      <c r="AD801" s="1">
        <v>8.1684999999999999</v>
      </c>
      <c r="AE801" s="1">
        <v>4.0404</v>
      </c>
      <c r="AF801" s="1">
        <v>8.0047999999999995</v>
      </c>
      <c r="AG801" s="1">
        <v>4.0494000000000003</v>
      </c>
      <c r="AH801" s="1">
        <v>8.0292999999999992</v>
      </c>
      <c r="AI801" s="1">
        <v>4.1849999999999996</v>
      </c>
      <c r="AJ801" s="1">
        <v>8.0470000000000006</v>
      </c>
      <c r="AK801" s="1">
        <v>4.3194999999999997</v>
      </c>
      <c r="AL801" s="1">
        <v>8.0570000000000004</v>
      </c>
      <c r="AM801" s="1">
        <v>4.4524999999999997</v>
      </c>
      <c r="AN801" s="1">
        <f>IF(AF801&lt;&gt;"",SQRT(POWER(AF801-AH801, 2) + POWER(AG801-AI801, 2)),"")</f>
        <v>0.13779553693788413</v>
      </c>
      <c r="AO801" s="1">
        <f>IF(AF801&lt;&gt;"",SQRT(POWER(AF801-AJ801, 2) + POWER(AG801-AK801, 2)),"")</f>
        <v>0.27337675468115374</v>
      </c>
      <c r="AP801" s="1">
        <f>IF(AD801&lt;&gt;"",SQRT(POWER($C801-AD801, 2) + POWER($D801-AE801, 2)),"")</f>
        <v>8.4565359338206553E-2</v>
      </c>
      <c r="AQ801" s="1">
        <f>IF(AF801&lt;&gt;"",SQRT(POWER($C801-AF801, 2) + POWER($D801-AG801, 2)),"")</f>
        <v>0.101132833441964</v>
      </c>
      <c r="AR801" s="1">
        <f>IF(AH801&lt;&gt;"",SQRT(POWER($C801-AH801, 2) + POWER($D801-AI801, 2)),"")</f>
        <v>0.11934026981702374</v>
      </c>
      <c r="AS801" s="1">
        <f>IF(AJ801&lt;&gt;"",SQRT(POWER($C801-AJ801, 2) + POWER($D801-AK801, 2)),"")</f>
        <v>0.23743041085758124</v>
      </c>
      <c r="AT801" s="1">
        <f>IF(AL801&lt;&gt;"",SQRT(POWER($C801-AL801, 2) + POWER($D801-AM801, 2)),"")</f>
        <v>0.36714166203251819</v>
      </c>
      <c r="AU801" s="1" t="b">
        <f>IF(Table3[[#This Row],[d_np1]]&lt;&gt;"",Table3[[#This Row],[d_np1]]&lt;Table3[[#This Row],[d_np2]],"")</f>
        <v>1</v>
      </c>
      <c r="AV80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8.6565882412355133E-2</v>
      </c>
    </row>
    <row r="802" spans="1:48" x14ac:dyDescent="0.25">
      <c r="A802">
        <v>2</v>
      </c>
      <c r="B802">
        <v>126</v>
      </c>
      <c r="C802">
        <v>8.0792999999999999</v>
      </c>
      <c r="D802">
        <v>4.2187999999999999</v>
      </c>
      <c r="E802" s="2">
        <v>98.297399999999996</v>
      </c>
      <c r="F802">
        <v>-30</v>
      </c>
      <c r="G802">
        <v>0.6</v>
      </c>
      <c r="H802">
        <v>0</v>
      </c>
      <c r="I802">
        <v>6.0427</v>
      </c>
      <c r="J802" t="b">
        <v>0</v>
      </c>
      <c r="K802" t="b">
        <v>1</v>
      </c>
      <c r="L802">
        <v>39.636600000000001</v>
      </c>
      <c r="M802">
        <v>77</v>
      </c>
      <c r="N802">
        <v>23.12</v>
      </c>
      <c r="O802">
        <v>70.323999999999998</v>
      </c>
      <c r="P802" t="s">
        <v>1</v>
      </c>
      <c r="Q802">
        <v>0</v>
      </c>
      <c r="R802" s="2">
        <f>IF(Table3[[#This Row],[Status]]="in_progress",Table3[[#This Row],[Time]]-O801,"")</f>
        <v>6.4999999999997726E-2</v>
      </c>
      <c r="S802">
        <v>1</v>
      </c>
      <c r="T802" s="2">
        <v>3</v>
      </c>
      <c r="U802" s="2">
        <v>5.1000000000000004E-3</v>
      </c>
      <c r="V802" s="2">
        <v>0</v>
      </c>
      <c r="W802" s="2">
        <v>3.0375999999999999</v>
      </c>
      <c r="X802">
        <v>0</v>
      </c>
      <c r="Y802" s="1">
        <v>0.1371</v>
      </c>
      <c r="Z802" s="2">
        <v>79.749200000000002</v>
      </c>
      <c r="AA802" s="2">
        <v>81.127300000000005</v>
      </c>
      <c r="AB802" s="2">
        <v>82.614699999999999</v>
      </c>
      <c r="AC802" s="1">
        <v>6.9099999999999995E-2</v>
      </c>
      <c r="AD802" s="1">
        <v>8.1684999999999999</v>
      </c>
      <c r="AE802" s="1">
        <v>4.0404</v>
      </c>
      <c r="AF802" s="1">
        <v>8.0047999999999995</v>
      </c>
      <c r="AG802" s="1">
        <v>4.0494000000000003</v>
      </c>
      <c r="AH802" s="1">
        <v>8.0292999999999992</v>
      </c>
      <c r="AI802" s="1">
        <v>4.1849999999999996</v>
      </c>
      <c r="AJ802" s="1">
        <v>8.0470000000000006</v>
      </c>
      <c r="AK802" s="1">
        <v>4.3194999999999997</v>
      </c>
      <c r="AL802" s="1">
        <v>8.0570000000000004</v>
      </c>
      <c r="AM802" s="1">
        <v>4.4524999999999997</v>
      </c>
      <c r="AN802" s="1">
        <f>IF(AF802&lt;&gt;"",SQRT(POWER(AF802-AH802, 2) + POWER(AG802-AI802, 2)),"")</f>
        <v>0.13779553693788413</v>
      </c>
      <c r="AO802" s="1">
        <f>IF(AF802&lt;&gt;"",SQRT(POWER(AF802-AJ802, 2) + POWER(AG802-AK802, 2)),"")</f>
        <v>0.27337675468115374</v>
      </c>
      <c r="AP802" s="1">
        <f>IF(AD802&lt;&gt;"",SQRT(POWER($C802-AD802, 2) + POWER($D802-AE802, 2)),"")</f>
        <v>0.1994572635929811</v>
      </c>
      <c r="AQ802" s="1">
        <f>IF(AF802&lt;&gt;"",SQRT(POWER($C802-AF802, 2) + POWER($D802-AG802, 2)),"")</f>
        <v>0.18505839618887848</v>
      </c>
      <c r="AR802" s="1">
        <f>IF(AH802&lt;&gt;"",SQRT(POWER($C802-AH802, 2) + POWER($D802-AI802, 2)),"")</f>
        <v>6.0352630431490639E-2</v>
      </c>
      <c r="AS802" s="1">
        <f>IF(AJ802&lt;&gt;"",SQRT(POWER($C802-AJ802, 2) + POWER($D802-AK802, 2)),"")</f>
        <v>0.10575339238057527</v>
      </c>
      <c r="AT802" s="1">
        <f>IF(AL802&lt;&gt;"",SQRT(POWER($C802-AL802, 2) + POWER($D802-AM802, 2)),"")</f>
        <v>0.2347615385875631</v>
      </c>
      <c r="AU802" s="1" t="b">
        <f>IF(Table3[[#This Row],[d_np1]]&lt;&gt;"",Table3[[#This Row],[d_np1]]&lt;Table3[[#This Row],[d_np2]],"")</f>
        <v>1</v>
      </c>
      <c r="AV80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4.7457473167868872E-2</v>
      </c>
    </row>
    <row r="803" spans="1:48" x14ac:dyDescent="0.25">
      <c r="A803">
        <v>2</v>
      </c>
      <c r="B803">
        <v>127</v>
      </c>
      <c r="C803">
        <v>8.0739000000000001</v>
      </c>
      <c r="D803">
        <v>4.3236999999999997</v>
      </c>
      <c r="E803" s="2">
        <v>96.063999999999993</v>
      </c>
      <c r="F803">
        <v>-30</v>
      </c>
      <c r="G803">
        <v>0.6</v>
      </c>
      <c r="H803">
        <v>0</v>
      </c>
      <c r="I803">
        <v>5.7904</v>
      </c>
      <c r="J803" t="b">
        <v>0</v>
      </c>
      <c r="K803" t="b">
        <v>1</v>
      </c>
      <c r="L803">
        <v>40.089399999999998</v>
      </c>
      <c r="M803">
        <v>78</v>
      </c>
      <c r="N803">
        <v>23.12</v>
      </c>
      <c r="O803">
        <v>70.391999999999996</v>
      </c>
      <c r="P803" t="s">
        <v>1</v>
      </c>
      <c r="Q803">
        <v>0</v>
      </c>
      <c r="R803" s="2">
        <f>IF(Table3[[#This Row],[Status]]="in_progress",Table3[[#This Row],[Time]]-O802,"")</f>
        <v>6.799999999999784E-2</v>
      </c>
      <c r="S803">
        <v>1</v>
      </c>
      <c r="T803" s="2">
        <v>3</v>
      </c>
      <c r="U803" s="2">
        <v>5.1000000000000004E-3</v>
      </c>
      <c r="V803" s="2">
        <v>0</v>
      </c>
      <c r="W803" s="2">
        <v>2.7852000000000001</v>
      </c>
      <c r="X803">
        <v>0</v>
      </c>
      <c r="Y803" s="1">
        <v>0.16930000000000001</v>
      </c>
      <c r="Z803" s="2">
        <v>82.526200000000003</v>
      </c>
      <c r="AA803" s="2">
        <v>84.081699999999998</v>
      </c>
      <c r="AB803" s="2">
        <v>85.751099999999994</v>
      </c>
      <c r="AC803" s="1">
        <v>9.7600000000000006E-2</v>
      </c>
      <c r="AD803" s="1">
        <v>8.2121999999999993</v>
      </c>
      <c r="AE803" s="1">
        <v>4.1849999999999996</v>
      </c>
      <c r="AF803" s="1">
        <v>8.0292999999999992</v>
      </c>
      <c r="AG803" s="1">
        <v>4.1849999999999996</v>
      </c>
      <c r="AH803" s="1">
        <v>8.0470000000000006</v>
      </c>
      <c r="AI803" s="1">
        <v>4.3194999999999997</v>
      </c>
      <c r="AJ803" s="1">
        <v>8.0570000000000004</v>
      </c>
      <c r="AK803" s="1">
        <v>4.4524999999999997</v>
      </c>
      <c r="AL803" s="1">
        <v>8.0588999999999995</v>
      </c>
      <c r="AM803" s="1">
        <v>4.5834000000000001</v>
      </c>
      <c r="AN803" s="1">
        <f>IF(AF803&lt;&gt;"",SQRT(POWER(AF803-AH803, 2) + POWER(AG803-AI803, 2)),"")</f>
        <v>0.13565964764807575</v>
      </c>
      <c r="AO803" s="1">
        <f>IF(AF803&lt;&gt;"",SQRT(POWER(AF803-AJ803, 2) + POWER(AG803-AK803, 2)),"")</f>
        <v>0.26893036273355247</v>
      </c>
      <c r="AP803" s="1">
        <f>IF(AD803&lt;&gt;"",SQRT(POWER($C803-AD803, 2) + POWER($D803-AE803, 2)),"")</f>
        <v>0.19586878260713161</v>
      </c>
      <c r="AQ803" s="1">
        <f>IF(AF803&lt;&gt;"",SQRT(POWER($C803-AF803, 2) + POWER($D803-AG803, 2)),"")</f>
        <v>0.14569437188855336</v>
      </c>
      <c r="AR803" s="1">
        <f>IF(AH803&lt;&gt;"",SQRT(POWER($C803-AH803, 2) + POWER($D803-AI803, 2)),"")</f>
        <v>2.7225906780123446E-2</v>
      </c>
      <c r="AS803" s="1">
        <f>IF(AJ803&lt;&gt;"",SQRT(POWER($C803-AJ803, 2) + POWER($D803-AK803, 2)),"")</f>
        <v>0.12990400301761296</v>
      </c>
      <c r="AT803" s="1">
        <f>IF(AL803&lt;&gt;"",SQRT(POWER($C803-AL803, 2) + POWER($D803-AM803, 2)),"")</f>
        <v>0.2601328314534716</v>
      </c>
      <c r="AU803" s="1" t="b">
        <f>IF(Table3[[#This Row],[d_np1]]&lt;&gt;"",Table3[[#This Row],[d_np1]]&lt;Table3[[#This Row],[d_np2]],"")</f>
        <v>1</v>
      </c>
      <c r="AV80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3.0076596475697548E-2</v>
      </c>
    </row>
    <row r="804" spans="1:48" x14ac:dyDescent="0.25">
      <c r="A804">
        <v>2</v>
      </c>
      <c r="B804">
        <v>128</v>
      </c>
      <c r="C804">
        <v>8.08</v>
      </c>
      <c r="D804">
        <v>4.4237000000000002</v>
      </c>
      <c r="E804" s="2">
        <v>92.462199999999996</v>
      </c>
      <c r="F804">
        <v>-30</v>
      </c>
      <c r="G804">
        <v>0.6</v>
      </c>
      <c r="H804">
        <v>0</v>
      </c>
      <c r="I804">
        <v>5.5194000000000001</v>
      </c>
      <c r="J804" t="b">
        <v>0</v>
      </c>
      <c r="K804" t="b">
        <v>1</v>
      </c>
      <c r="L804">
        <v>40.5441</v>
      </c>
      <c r="M804">
        <v>78</v>
      </c>
      <c r="N804">
        <v>23.12</v>
      </c>
      <c r="O804">
        <v>70.441000000000003</v>
      </c>
      <c r="P804" t="s">
        <v>1</v>
      </c>
      <c r="Q804">
        <v>0</v>
      </c>
      <c r="R804" s="2">
        <f>IF(Table3[[#This Row],[Status]]="in_progress",Table3[[#This Row],[Time]]-O803,"")</f>
        <v>4.9000000000006594E-2</v>
      </c>
      <c r="S804">
        <v>1</v>
      </c>
      <c r="T804" s="2">
        <v>3</v>
      </c>
      <c r="U804" s="2">
        <v>5.1000000000000004E-3</v>
      </c>
      <c r="V804" s="2">
        <v>0</v>
      </c>
      <c r="W804" s="2">
        <v>2.5143</v>
      </c>
      <c r="X804">
        <v>0</v>
      </c>
      <c r="Y804" s="1">
        <v>0.18729999999999999</v>
      </c>
      <c r="Z804" s="2">
        <v>85.664699999999996</v>
      </c>
      <c r="AA804" s="2">
        <v>87.4071</v>
      </c>
      <c r="AB804" s="2">
        <v>89.236699999999999</v>
      </c>
      <c r="AC804" s="1">
        <v>0.1358</v>
      </c>
      <c r="AD804" s="1">
        <v>8.2510999999999992</v>
      </c>
      <c r="AE804" s="1">
        <v>4.3311000000000002</v>
      </c>
      <c r="AF804" s="1">
        <v>8.0470000000000006</v>
      </c>
      <c r="AG804" s="1">
        <v>4.3194999999999997</v>
      </c>
      <c r="AH804" s="1">
        <v>8.0570000000000004</v>
      </c>
      <c r="AI804" s="1">
        <v>4.4524999999999997</v>
      </c>
      <c r="AJ804" s="1">
        <v>8.0588999999999995</v>
      </c>
      <c r="AK804" s="1">
        <v>4.5834000000000001</v>
      </c>
      <c r="AL804" s="1">
        <v>8.0521999999999991</v>
      </c>
      <c r="AM804" s="1">
        <v>4.7115999999999998</v>
      </c>
      <c r="AN804" s="1">
        <f>IF(AF804&lt;&gt;"",SQRT(POWER(AF804-AH804, 2) + POWER(AG804-AI804, 2)),"")</f>
        <v>0.13337541002748596</v>
      </c>
      <c r="AO804" s="1">
        <f>IF(AF804&lt;&gt;"",SQRT(POWER(AF804-AJ804, 2) + POWER(AG804-AK804, 2)),"")</f>
        <v>0.26416816613664906</v>
      </c>
      <c r="AP804" s="1">
        <f>IF(AD804&lt;&gt;"",SQRT(POWER($C804-AD804, 2) + POWER($D804-AE804, 2)),"")</f>
        <v>0.19455068748272186</v>
      </c>
      <c r="AQ804" s="1">
        <f>IF(AF804&lt;&gt;"",SQRT(POWER($C804-AF804, 2) + POWER($D804-AG804, 2)),"")</f>
        <v>0.10930068618265885</v>
      </c>
      <c r="AR804" s="1">
        <f>IF(AH804&lt;&gt;"",SQRT(POWER($C804-AH804, 2) + POWER($D804-AI804, 2)),"")</f>
        <v>3.6857021040772632E-2</v>
      </c>
      <c r="AS804" s="1">
        <f>IF(AJ804&lt;&gt;"",SQRT(POWER($C804-AJ804, 2) + POWER($D804-AK804, 2)),"")</f>
        <v>0.16108786422322449</v>
      </c>
      <c r="AT804" s="1">
        <f>IF(AL804&lt;&gt;"",SQRT(POWER($C804-AL804, 2) + POWER($D804-AM804, 2)),"")</f>
        <v>0.28923908795320147</v>
      </c>
      <c r="AU804" s="1" t="b">
        <f>IF(Table3[[#This Row],[d_np1]]&lt;&gt;"",Table3[[#This Row],[d_np1]]&lt;Table3[[#This Row],[d_np2]],"")</f>
        <v>1</v>
      </c>
      <c r="AV80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2.8272596616113695E-2</v>
      </c>
    </row>
    <row r="805" spans="1:48" x14ac:dyDescent="0.25">
      <c r="A805">
        <v>2</v>
      </c>
      <c r="B805">
        <v>129</v>
      </c>
      <c r="C805">
        <v>8.0981000000000005</v>
      </c>
      <c r="D805">
        <v>4.5086000000000004</v>
      </c>
      <c r="E805" s="2">
        <v>87.638499999999993</v>
      </c>
      <c r="F805">
        <v>-21</v>
      </c>
      <c r="G805">
        <v>2.2000000000000002</v>
      </c>
      <c r="H805">
        <v>3</v>
      </c>
      <c r="I805">
        <v>6.0321999999999996</v>
      </c>
      <c r="J805" t="b">
        <v>0</v>
      </c>
      <c r="K805" t="b">
        <v>1</v>
      </c>
      <c r="L805">
        <v>40.919600000000003</v>
      </c>
      <c r="M805">
        <v>79</v>
      </c>
      <c r="N805">
        <v>23.12</v>
      </c>
      <c r="O805">
        <v>70.528000000000006</v>
      </c>
      <c r="P805" t="s">
        <v>1</v>
      </c>
      <c r="Q805">
        <v>0</v>
      </c>
      <c r="R805" s="2">
        <f>IF(Table3[[#This Row],[Status]]="in_progress",Table3[[#This Row],[Time]]-O804,"")</f>
        <v>8.7000000000003297E-2</v>
      </c>
      <c r="S805">
        <v>1</v>
      </c>
      <c r="T805" s="2">
        <v>3</v>
      </c>
      <c r="U805" s="2">
        <v>0.24959999999999999</v>
      </c>
      <c r="V805" s="2">
        <v>0.1105</v>
      </c>
      <c r="W805" s="2">
        <v>2.6720999999999999</v>
      </c>
      <c r="X805">
        <v>0</v>
      </c>
      <c r="Y805" s="1">
        <v>0.1885</v>
      </c>
      <c r="Z805" s="2">
        <v>85.664699999999996</v>
      </c>
      <c r="AA805" s="2">
        <v>87.4071</v>
      </c>
      <c r="AB805" s="2">
        <v>89.236699999999999</v>
      </c>
      <c r="AC805" s="1">
        <v>0.11260000000000001</v>
      </c>
      <c r="AD805" s="1">
        <v>8.2510999999999992</v>
      </c>
      <c r="AE805" s="1">
        <v>4.3311000000000002</v>
      </c>
      <c r="AF805" s="1">
        <v>8.0470000000000006</v>
      </c>
      <c r="AG805" s="1">
        <v>4.3194999999999997</v>
      </c>
      <c r="AH805" s="1">
        <v>8.0570000000000004</v>
      </c>
      <c r="AI805" s="1">
        <v>4.4524999999999997</v>
      </c>
      <c r="AJ805" s="1">
        <v>8.0588999999999995</v>
      </c>
      <c r="AK805" s="1">
        <v>4.5834000000000001</v>
      </c>
      <c r="AL805" s="1">
        <v>8.0521999999999991</v>
      </c>
      <c r="AM805" s="1">
        <v>4.7115999999999998</v>
      </c>
      <c r="AN805" s="1">
        <f>IF(AF805&lt;&gt;"",SQRT(POWER(AF805-AH805, 2) + POWER(AG805-AI805, 2)),"")</f>
        <v>0.13337541002748596</v>
      </c>
      <c r="AO805" s="1">
        <f>IF(AF805&lt;&gt;"",SQRT(POWER(AF805-AJ805, 2) + POWER(AG805-AK805, 2)),"")</f>
        <v>0.26416816613664906</v>
      </c>
      <c r="AP805" s="1">
        <f>IF(AD805&lt;&gt;"",SQRT(POWER($C805-AD805, 2) + POWER($D805-AE805, 2)),"")</f>
        <v>0.23434003072458551</v>
      </c>
      <c r="AQ805" s="1">
        <f>IF(AF805&lt;&gt;"",SQRT(POWER($C805-AF805, 2) + POWER($D805-AG805, 2)),"")</f>
        <v>0.19588266896282649</v>
      </c>
      <c r="AR805" s="1">
        <f>IF(AH805&lt;&gt;"",SQRT(POWER($C805-AH805, 2) + POWER($D805-AI805, 2)),"")</f>
        <v>6.9544374323162114E-2</v>
      </c>
      <c r="AS805" s="1">
        <f>IF(AJ805&lt;&gt;"",SQRT(POWER($C805-AJ805, 2) + POWER($D805-AK805, 2)),"")</f>
        <v>8.4449274715654263E-2</v>
      </c>
      <c r="AT805" s="1">
        <f>IF(AL805&lt;&gt;"",SQRT(POWER($C805-AL805, 2) + POWER($D805-AM805, 2)),"")</f>
        <v>0.20812450600541946</v>
      </c>
      <c r="AU805" s="1" t="b">
        <f>IF(Table3[[#This Row],[d_np1]]&lt;&gt;"",Table3[[#This Row],[d_np1]]&lt;Table3[[#This Row],[d_np2]],"")</f>
        <v>1</v>
      </c>
      <c r="AV80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4.2529727045871851E-2</v>
      </c>
    </row>
    <row r="806" spans="1:48" x14ac:dyDescent="0.25">
      <c r="A806">
        <v>2</v>
      </c>
      <c r="B806">
        <v>130</v>
      </c>
      <c r="C806">
        <v>8.1219999999999999</v>
      </c>
      <c r="D806">
        <v>4.5868000000000002</v>
      </c>
      <c r="E806" s="2">
        <v>83.052499999999995</v>
      </c>
      <c r="F806">
        <v>-30</v>
      </c>
      <c r="G806">
        <v>0.6</v>
      </c>
      <c r="H806">
        <v>0</v>
      </c>
      <c r="I806">
        <v>5.1181000000000001</v>
      </c>
      <c r="J806" t="b">
        <v>0</v>
      </c>
      <c r="K806" t="b">
        <v>1</v>
      </c>
      <c r="L806">
        <v>41.303199999999997</v>
      </c>
      <c r="M806">
        <v>80</v>
      </c>
      <c r="N806">
        <v>23.12</v>
      </c>
      <c r="O806">
        <v>70.557000000000002</v>
      </c>
      <c r="P806" t="s">
        <v>1</v>
      </c>
      <c r="Q806">
        <v>0</v>
      </c>
      <c r="R806" s="2">
        <f>IF(Table3[[#This Row],[Status]]="in_progress",Table3[[#This Row],[Time]]-O805,"")</f>
        <v>2.8999999999996362E-2</v>
      </c>
      <c r="S806">
        <v>1</v>
      </c>
      <c r="T806" s="2">
        <v>3</v>
      </c>
      <c r="U806" s="2">
        <v>5.1000000000000004E-3</v>
      </c>
      <c r="V806" s="2">
        <v>0</v>
      </c>
      <c r="W806" s="2">
        <v>2.1128999999999998</v>
      </c>
      <c r="X806">
        <v>0</v>
      </c>
      <c r="Y806" s="1">
        <v>0.17960000000000001</v>
      </c>
      <c r="Z806" s="2">
        <v>89.182000000000002</v>
      </c>
      <c r="AA806" s="2">
        <v>91.073999999999998</v>
      </c>
      <c r="AB806" s="2">
        <v>93.101699999999994</v>
      </c>
      <c r="AC806" s="1">
        <v>0.2082</v>
      </c>
      <c r="AD806" s="1">
        <v>8.2844999999999995</v>
      </c>
      <c r="AE806" s="1">
        <v>4.4783999999999997</v>
      </c>
      <c r="AF806" s="1">
        <v>8.0570000000000004</v>
      </c>
      <c r="AG806" s="1">
        <v>4.4524999999999997</v>
      </c>
      <c r="AH806" s="1">
        <v>8.0588999999999995</v>
      </c>
      <c r="AI806" s="1">
        <v>4.5834000000000001</v>
      </c>
      <c r="AJ806" s="1">
        <v>8.0521999999999991</v>
      </c>
      <c r="AK806" s="1">
        <v>4.7115999999999998</v>
      </c>
      <c r="AL806" s="1">
        <v>8.0363000000000007</v>
      </c>
      <c r="AM806" s="1">
        <v>4.8361000000000001</v>
      </c>
      <c r="AN806" s="1">
        <f>IF(AF806&lt;&gt;"",SQRT(POWER(AF806-AH806, 2) + POWER(AG806-AI806, 2)),"")</f>
        <v>0.13091378842581908</v>
      </c>
      <c r="AO806" s="1">
        <f>IF(AF806&lt;&gt;"",SQRT(POWER(AF806-AJ806, 2) + POWER(AG806-AK806, 2)),"")</f>
        <v>0.25914445778368494</v>
      </c>
      <c r="AP806" s="1">
        <f>IF(AD806&lt;&gt;"",SQRT(POWER($C806-AD806, 2) + POWER($D806-AE806, 2)),"")</f>
        <v>0.19533768197662219</v>
      </c>
      <c r="AQ806" s="1">
        <f>IF(AF806&lt;&gt;"",SQRT(POWER($C806-AF806, 2) + POWER($D806-AG806, 2)),"")</f>
        <v>0.14920284849827795</v>
      </c>
      <c r="AR806" s="1">
        <f>IF(AH806&lt;&gt;"",SQRT(POWER($C806-AH806, 2) + POWER($D806-AI806, 2)),"")</f>
        <v>6.3191534243125069E-2</v>
      </c>
      <c r="AS806" s="1">
        <f>IF(AJ806&lt;&gt;"",SQRT(POWER($C806-AJ806, 2) + POWER($D806-AK806, 2)),"")</f>
        <v>0.14299328655569812</v>
      </c>
      <c r="AT806" s="1">
        <f>IF(AL806&lt;&gt;"",SQRT(POWER($C806-AL806, 2) + POWER($D806-AM806, 2)),"")</f>
        <v>0.26361900538466454</v>
      </c>
      <c r="AU806" s="1" t="b">
        <f>IF(Table3[[#This Row],[d_np1]]&lt;&gt;"",Table3[[#This Row],[d_np1]]&lt;Table3[[#This Row],[d_np2]],"")</f>
        <v>1</v>
      </c>
      <c r="AV80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6.7476418942349986E-2</v>
      </c>
    </row>
    <row r="807" spans="1:48" x14ac:dyDescent="0.25">
      <c r="A807">
        <v>2</v>
      </c>
      <c r="B807">
        <v>131</v>
      </c>
      <c r="C807">
        <v>8.1598000000000006</v>
      </c>
      <c r="D807">
        <v>4.6715999999999998</v>
      </c>
      <c r="E807" s="2">
        <v>77.177400000000006</v>
      </c>
      <c r="F807">
        <v>24</v>
      </c>
      <c r="G807">
        <v>1.7</v>
      </c>
      <c r="H807">
        <v>18</v>
      </c>
      <c r="I807">
        <v>6.6093000000000002</v>
      </c>
      <c r="J807" t="b">
        <v>0</v>
      </c>
      <c r="K807" t="b">
        <v>1</v>
      </c>
      <c r="L807">
        <v>41.723500000000001</v>
      </c>
      <c r="M807">
        <v>80</v>
      </c>
      <c r="N807">
        <v>23.12</v>
      </c>
      <c r="O807">
        <v>70.655000000000001</v>
      </c>
      <c r="P807" t="s">
        <v>1</v>
      </c>
      <c r="Q807">
        <v>0</v>
      </c>
      <c r="R807" s="2">
        <f>IF(Table3[[#This Row],[Status]]="in_progress",Table3[[#This Row],[Time]]-O806,"")</f>
        <v>9.7999999999998977E-2</v>
      </c>
      <c r="S807">
        <v>1</v>
      </c>
      <c r="T807" s="2">
        <v>3</v>
      </c>
      <c r="U807" s="2">
        <v>0.11509999999999999</v>
      </c>
      <c r="V807" s="2">
        <v>7.2300000000000003E-2</v>
      </c>
      <c r="W807" s="2">
        <v>3.4218000000000002</v>
      </c>
      <c r="X807">
        <v>0</v>
      </c>
      <c r="Y807" s="1">
        <v>0.15709999999999999</v>
      </c>
      <c r="Z807" s="2">
        <v>93.003699999999995</v>
      </c>
      <c r="AA807" s="2">
        <v>95.123000000000005</v>
      </c>
      <c r="AB807" s="2">
        <v>97.320300000000003</v>
      </c>
      <c r="AC807" s="1">
        <v>3.7100000000000001E-2</v>
      </c>
      <c r="AD807" s="1">
        <v>8.3120999999999992</v>
      </c>
      <c r="AE807" s="1">
        <v>4.6269999999999998</v>
      </c>
      <c r="AF807" s="1">
        <v>8.0588999999999995</v>
      </c>
      <c r="AG807" s="1">
        <v>4.5834000000000001</v>
      </c>
      <c r="AH807" s="1">
        <v>8.0521999999999991</v>
      </c>
      <c r="AI807" s="1">
        <v>4.7115999999999998</v>
      </c>
      <c r="AJ807" s="1">
        <v>8.0363000000000007</v>
      </c>
      <c r="AK807" s="1">
        <v>4.8361000000000001</v>
      </c>
      <c r="AL807" s="1">
        <v>8.0109999999999992</v>
      </c>
      <c r="AM807" s="1">
        <v>4.9565999999999999</v>
      </c>
      <c r="AN807" s="1">
        <f>IF(AF807&lt;&gt;"",SQRT(POWER(AF807-AH807, 2) + POWER(AG807-AI807, 2)),"")</f>
        <v>0.12837495861732504</v>
      </c>
      <c r="AO807" s="1">
        <f>IF(AF807&lt;&gt;"",SQRT(POWER(AF807-AJ807, 2) + POWER(AG807-AK807, 2)),"")</f>
        <v>0.25370859268065776</v>
      </c>
      <c r="AP807" s="1">
        <f>IF(AD807&lt;&gt;"",SQRT(POWER($C807-AD807, 2) + POWER($D807-AE807, 2)),"")</f>
        <v>0.15869609320962993</v>
      </c>
      <c r="AQ807" s="1">
        <f>IF(AF807&lt;&gt;"",SQRT(POWER($C807-AF807, 2) + POWER($D807-AG807, 2)),"")</f>
        <v>0.13401511108826555</v>
      </c>
      <c r="AR807" s="1">
        <f>IF(AH807&lt;&gt;"",SQRT(POWER($C807-AH807, 2) + POWER($D807-AI807, 2)),"")</f>
        <v>0.11479442495173849</v>
      </c>
      <c r="AS807" s="1">
        <f>IF(AJ807&lt;&gt;"",SQRT(POWER($C807-AJ807, 2) + POWER($D807-AK807, 2)),"")</f>
        <v>0.20570002430724232</v>
      </c>
      <c r="AT807" s="1">
        <f>IF(AL807&lt;&gt;"",SQRT(POWER($C807-AL807, 2) + POWER($D807-AM807, 2)),"")</f>
        <v>0.32150651626366838</v>
      </c>
      <c r="AU807" s="1" t="b">
        <f>IF(Table3[[#This Row],[d_np1]]&lt;&gt;"",Table3[[#This Row],[d_np1]]&lt;Table3[[#This Row],[d_np2]],"")</f>
        <v>1</v>
      </c>
      <c r="AV80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0.10835561267175006</v>
      </c>
    </row>
    <row r="808" spans="1:48" x14ac:dyDescent="0.25">
      <c r="A808">
        <v>2</v>
      </c>
      <c r="B808">
        <v>132</v>
      </c>
      <c r="C808">
        <v>8.2009000000000007</v>
      </c>
      <c r="D808">
        <v>4.7451999999999996</v>
      </c>
      <c r="E808" s="2">
        <v>71.972200000000001</v>
      </c>
      <c r="F808">
        <v>27</v>
      </c>
      <c r="G808">
        <v>1.2</v>
      </c>
      <c r="H808">
        <v>19</v>
      </c>
      <c r="I808">
        <v>6.7046000000000001</v>
      </c>
      <c r="J808" t="b">
        <v>0</v>
      </c>
      <c r="K808" t="b">
        <v>1</v>
      </c>
      <c r="L808">
        <v>42.063200000000002</v>
      </c>
      <c r="M808">
        <v>81</v>
      </c>
      <c r="N808">
        <v>23.12</v>
      </c>
      <c r="O808">
        <v>70.73</v>
      </c>
      <c r="P808" t="s">
        <v>1</v>
      </c>
      <c r="Q808">
        <v>0</v>
      </c>
      <c r="R808" s="2">
        <f>IF(Table3[[#This Row],[Status]]="in_progress",Table3[[#This Row],[Time]]-O807,"")</f>
        <v>7.5000000000002842E-2</v>
      </c>
      <c r="S808">
        <v>1</v>
      </c>
      <c r="T808" s="2">
        <v>3</v>
      </c>
      <c r="U808" s="2">
        <v>4.0500000000000001E-2</v>
      </c>
      <c r="V808" s="2">
        <v>3.5499999999999997E-2</v>
      </c>
      <c r="W808" s="2">
        <v>3.6284000000000001</v>
      </c>
      <c r="X808">
        <v>0</v>
      </c>
      <c r="Y808" s="1">
        <v>0.12670000000000001</v>
      </c>
      <c r="Z808" s="2">
        <v>93.003699999999995</v>
      </c>
      <c r="AA808" s="2">
        <v>95.123000000000005</v>
      </c>
      <c r="AB808" s="2">
        <v>97.320300000000003</v>
      </c>
      <c r="AC808" s="1">
        <v>2.4799999999999999E-2</v>
      </c>
      <c r="AD808" s="1">
        <v>8.3120999999999992</v>
      </c>
      <c r="AE808" s="1">
        <v>4.6269999999999998</v>
      </c>
      <c r="AF808" s="1">
        <v>8.0588999999999995</v>
      </c>
      <c r="AG808" s="1">
        <v>4.5834000000000001</v>
      </c>
      <c r="AH808" s="1">
        <v>8.0521999999999991</v>
      </c>
      <c r="AI808" s="1">
        <v>4.7115999999999998</v>
      </c>
      <c r="AJ808" s="1">
        <v>8.0363000000000007</v>
      </c>
      <c r="AK808" s="1">
        <v>4.8361000000000001</v>
      </c>
      <c r="AL808" s="1">
        <v>8.0109999999999992</v>
      </c>
      <c r="AM808" s="1">
        <v>4.9565999999999999</v>
      </c>
      <c r="AN808" s="1">
        <f>IF(AF808&lt;&gt;"",SQRT(POWER(AF808-AH808, 2) + POWER(AG808-AI808, 2)),"")</f>
        <v>0.12837495861732504</v>
      </c>
      <c r="AO808" s="1">
        <f>IF(AF808&lt;&gt;"",SQRT(POWER(AF808-AJ808, 2) + POWER(AG808-AK808, 2)),"")</f>
        <v>0.25370859268065776</v>
      </c>
      <c r="AP808" s="1">
        <f>IF(AD808&lt;&gt;"",SQRT(POWER($C808-AD808, 2) + POWER($D808-AE808, 2)),"")</f>
        <v>0.16228579728367978</v>
      </c>
      <c r="AQ808" s="1">
        <f>IF(AF808&lt;&gt;"",SQRT(POWER($C808-AF808, 2) + POWER($D808-AG808, 2)),"")</f>
        <v>0.21527480112637473</v>
      </c>
      <c r="AR808" s="1">
        <f>IF(AH808&lt;&gt;"",SQRT(POWER($C808-AH808, 2) + POWER($D808-AI808, 2)),"")</f>
        <v>0.15244884387885815</v>
      </c>
      <c r="AS808" s="1">
        <f>IF(AJ808&lt;&gt;"",SQRT(POWER($C808-AJ808, 2) + POWER($D808-AK808, 2)),"")</f>
        <v>0.18803183241143001</v>
      </c>
      <c r="AT808" s="1">
        <f>IF(AL808&lt;&gt;"",SQRT(POWER($C808-AL808, 2) + POWER($D808-AM808, 2)),"")</f>
        <v>0.28416891103708136</v>
      </c>
      <c r="AU808" s="1" t="b">
        <f>IF(Table3[[#This Row],[d_np1]]&lt;&gt;"",Table3[[#This Row],[d_np1]]&lt;Table3[[#This Row],[d_np2]],"")</f>
        <v>1</v>
      </c>
      <c r="AV80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0.15584840695470287</v>
      </c>
    </row>
    <row r="809" spans="1:48" x14ac:dyDescent="0.25">
      <c r="A809">
        <v>2</v>
      </c>
      <c r="B809">
        <v>133</v>
      </c>
      <c r="C809">
        <v>8.2380999999999993</v>
      </c>
      <c r="D809">
        <v>4.8182999999999998</v>
      </c>
      <c r="E809" s="2">
        <v>69.118799999999993</v>
      </c>
      <c r="F809">
        <v>30</v>
      </c>
      <c r="G809">
        <v>0.6</v>
      </c>
      <c r="H809">
        <v>20</v>
      </c>
      <c r="I809">
        <v>7.0500999999999996</v>
      </c>
      <c r="J809" t="b">
        <v>0</v>
      </c>
      <c r="K809" t="b">
        <v>1</v>
      </c>
      <c r="L809">
        <v>42.424100000000003</v>
      </c>
      <c r="M809">
        <v>81</v>
      </c>
      <c r="N809">
        <v>23.12</v>
      </c>
      <c r="O809">
        <v>70.795000000000002</v>
      </c>
      <c r="P809" t="s">
        <v>1</v>
      </c>
      <c r="Q809">
        <v>0</v>
      </c>
      <c r="R809" s="2">
        <f>IF(Table3[[#This Row],[Status]]="in_progress",Table3[[#This Row],[Time]]-O808,"")</f>
        <v>6.4999999999997726E-2</v>
      </c>
      <c r="S809">
        <v>1</v>
      </c>
      <c r="T809" s="2">
        <v>3</v>
      </c>
      <c r="U809" s="2">
        <v>5.1000000000000004E-3</v>
      </c>
      <c r="V809" s="2">
        <v>0</v>
      </c>
      <c r="W809" s="2">
        <v>4.0449000000000002</v>
      </c>
      <c r="X809">
        <v>0</v>
      </c>
      <c r="Y809" s="1">
        <v>9.8199999999999996E-2</v>
      </c>
      <c r="Z809" s="2">
        <v>97.289599999999993</v>
      </c>
      <c r="AA809" s="2">
        <v>99.549000000000007</v>
      </c>
      <c r="AB809" s="2">
        <v>101.84739999999999</v>
      </c>
      <c r="AC809" s="1">
        <v>8.8000000000000005E-3</v>
      </c>
      <c r="AD809" s="1">
        <v>8.3331999999999997</v>
      </c>
      <c r="AE809" s="1">
        <v>4.7766000000000002</v>
      </c>
      <c r="AF809" s="1">
        <v>8.0521999999999991</v>
      </c>
      <c r="AG809" s="1">
        <v>4.7115999999999998</v>
      </c>
      <c r="AH809" s="1">
        <v>8.0363000000000007</v>
      </c>
      <c r="AI809" s="1">
        <v>4.8361000000000001</v>
      </c>
      <c r="AJ809" s="1">
        <v>8.0109999999999992</v>
      </c>
      <c r="AK809" s="1">
        <v>4.9565999999999999</v>
      </c>
      <c r="AL809" s="1">
        <v>7.9763999999999999</v>
      </c>
      <c r="AM809" s="1">
        <v>5.0726000000000004</v>
      </c>
      <c r="AN809" s="1">
        <f>IF(AF809&lt;&gt;"",SQRT(POWER(AF809-AH809, 2) + POWER(AG809-AI809, 2)),"")</f>
        <v>0.12551119471983374</v>
      </c>
      <c r="AO809" s="1">
        <f>IF(AF809&lt;&gt;"",SQRT(POWER(AF809-AJ809, 2) + POWER(AG809-AK809, 2)),"")</f>
        <v>0.24844001288037329</v>
      </c>
      <c r="AP809" s="1">
        <f>IF(AD809&lt;&gt;"",SQRT(POWER($C809-AD809, 2) + POWER($D809-AE809, 2)),"")</f>
        <v>0.10384074344880263</v>
      </c>
      <c r="AQ809" s="1">
        <f>IF(AF809&lt;&gt;"",SQRT(POWER($C809-AF809, 2) + POWER($D809-AG809, 2)),"")</f>
        <v>0.21434481565925514</v>
      </c>
      <c r="AR809" s="1">
        <f>IF(AH809&lt;&gt;"",SQRT(POWER($C809-AH809, 2) + POWER($D809-AI809, 2)),"")</f>
        <v>0.20258351364313795</v>
      </c>
      <c r="AS809" s="1">
        <f>IF(AJ809&lt;&gt;"",SQRT(POWER($C809-AJ809, 2) + POWER($D809-AK809, 2)),"")</f>
        <v>0.26589716057152635</v>
      </c>
      <c r="AT809" s="1">
        <f>IF(AL809&lt;&gt;"",SQRT(POWER($C809-AL809, 2) + POWER($D809-AM809, 2)),"")</f>
        <v>0.36490461767426291</v>
      </c>
      <c r="AU809" s="1" t="b">
        <f>IF(Table3[[#This Row],[d_np1]]&lt;&gt;"",Table3[[#This Row],[d_np1]]&lt;Table3[[#This Row],[d_np2]],"")</f>
        <v>1</v>
      </c>
      <c r="AV80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0.20102051767340504</v>
      </c>
    </row>
    <row r="810" spans="1:48" x14ac:dyDescent="0.25">
      <c r="A810">
        <v>2</v>
      </c>
      <c r="B810">
        <v>134</v>
      </c>
      <c r="C810">
        <v>8.2700999999999993</v>
      </c>
      <c r="D810">
        <v>4.8977000000000004</v>
      </c>
      <c r="E810" s="2">
        <v>68.798400000000001</v>
      </c>
      <c r="F810">
        <v>30</v>
      </c>
      <c r="G810">
        <v>0.6</v>
      </c>
      <c r="H810">
        <v>20</v>
      </c>
      <c r="I810">
        <v>7.0500999999999996</v>
      </c>
      <c r="J810" t="b">
        <v>0</v>
      </c>
      <c r="K810" t="b">
        <v>1</v>
      </c>
      <c r="L810">
        <v>42.777799999999999</v>
      </c>
      <c r="M810">
        <v>82</v>
      </c>
      <c r="N810">
        <v>23.12</v>
      </c>
      <c r="O810">
        <v>70.858999999999995</v>
      </c>
      <c r="P810" t="s">
        <v>1</v>
      </c>
      <c r="Q810">
        <v>0</v>
      </c>
      <c r="R810" s="2">
        <f>IF(Table3[[#This Row],[Status]]="in_progress",Table3[[#This Row],[Time]]-O809,"")</f>
        <v>6.3999999999992951E-2</v>
      </c>
      <c r="S810">
        <v>1</v>
      </c>
      <c r="T810" s="2">
        <v>3</v>
      </c>
      <c r="U810" s="2">
        <v>5.1000000000000004E-3</v>
      </c>
      <c r="V810" s="2">
        <v>0</v>
      </c>
      <c r="W810" s="2">
        <v>4.0449000000000002</v>
      </c>
      <c r="X810">
        <v>0</v>
      </c>
      <c r="Y810" s="1">
        <v>7.2800000000000004E-2</v>
      </c>
      <c r="Z810" s="2">
        <v>97.289599999999993</v>
      </c>
      <c r="AA810" s="2">
        <v>99.549000000000007</v>
      </c>
      <c r="AB810" s="2">
        <v>101.84739999999999</v>
      </c>
      <c r="AC810" s="1">
        <v>8.8000000000000005E-3</v>
      </c>
      <c r="AD810" s="1">
        <v>8.3331999999999997</v>
      </c>
      <c r="AE810" s="1">
        <v>4.7766000000000002</v>
      </c>
      <c r="AF810" s="1">
        <v>8.0521999999999991</v>
      </c>
      <c r="AG810" s="1">
        <v>4.7115999999999998</v>
      </c>
      <c r="AH810" s="1">
        <v>8.0363000000000007</v>
      </c>
      <c r="AI810" s="1">
        <v>4.8361000000000001</v>
      </c>
      <c r="AJ810" s="1">
        <v>8.0109999999999992</v>
      </c>
      <c r="AK810" s="1">
        <v>4.9565999999999999</v>
      </c>
      <c r="AL810" s="1">
        <v>7.9763999999999999</v>
      </c>
      <c r="AM810" s="1">
        <v>5.0726000000000004</v>
      </c>
      <c r="AN810" s="1">
        <f>IF(AF810&lt;&gt;"",SQRT(POWER(AF810-AH810, 2) + POWER(AG810-AI810, 2)),"")</f>
        <v>0.12551119471983374</v>
      </c>
      <c r="AO810" s="1">
        <f>IF(AF810&lt;&gt;"",SQRT(POWER(AF810-AJ810, 2) + POWER(AG810-AK810, 2)),"")</f>
        <v>0.24844001288037329</v>
      </c>
      <c r="AP810" s="1">
        <f>IF(AD810&lt;&gt;"",SQRT(POWER($C810-AD810, 2) + POWER($D810-AE810, 2)),"")</f>
        <v>0.13655335953392028</v>
      </c>
      <c r="AQ810" s="1">
        <f>IF(AF810&lt;&gt;"",SQRT(POWER($C810-AF810, 2) + POWER($D810-AG810, 2)),"")</f>
        <v>0.28655474171613404</v>
      </c>
      <c r="AR810" s="1">
        <f>IF(AH810&lt;&gt;"",SQRT(POWER($C810-AH810, 2) + POWER($D810-AI810, 2)),"")</f>
        <v>0.24177882454838642</v>
      </c>
      <c r="AS810" s="1">
        <f>IF(AJ810&lt;&gt;"",SQRT(POWER($C810-AJ810, 2) + POWER($D810-AK810, 2)),"")</f>
        <v>0.26571040626968301</v>
      </c>
      <c r="AT810" s="1">
        <f>IF(AL810&lt;&gt;"",SQRT(POWER($C810-AL810, 2) + POWER($D810-AM810, 2)),"")</f>
        <v>0.34183285389207352</v>
      </c>
      <c r="AU810" s="1" t="b">
        <f>IF(Table3[[#This Row],[d_np1]]&lt;&gt;"",Table3[[#This Row],[d_np1]]&lt;Table3[[#This Row],[d_np2]],"")</f>
        <v>1</v>
      </c>
      <c r="AV81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0.24574471435644996</v>
      </c>
    </row>
    <row r="811" spans="1:48" x14ac:dyDescent="0.25">
      <c r="A811">
        <v>2</v>
      </c>
      <c r="B811">
        <v>135</v>
      </c>
      <c r="C811">
        <v>8.2920999999999996</v>
      </c>
      <c r="D811">
        <v>4.9669999999999996</v>
      </c>
      <c r="E811" s="2">
        <v>69.784300000000002</v>
      </c>
      <c r="F811">
        <v>30</v>
      </c>
      <c r="G811">
        <v>0.6</v>
      </c>
      <c r="H811">
        <v>20</v>
      </c>
      <c r="I811">
        <v>6.7169999999999996</v>
      </c>
      <c r="J811" t="b">
        <v>0</v>
      </c>
      <c r="K811" t="b">
        <v>1</v>
      </c>
      <c r="L811">
        <v>43.102200000000003</v>
      </c>
      <c r="M811">
        <v>82</v>
      </c>
      <c r="N811">
        <v>23.12</v>
      </c>
      <c r="O811">
        <v>70.927000000000007</v>
      </c>
      <c r="P811" t="s">
        <v>1</v>
      </c>
      <c r="Q811">
        <v>0</v>
      </c>
      <c r="R811" s="2">
        <f>IF(Table3[[#This Row],[Status]]="in_progress",Table3[[#This Row],[Time]]-O810,"")</f>
        <v>6.8000000000012051E-2</v>
      </c>
      <c r="S811">
        <v>1</v>
      </c>
      <c r="T811" s="2">
        <v>3</v>
      </c>
      <c r="U811" s="2">
        <v>5.1000000000000004E-3</v>
      </c>
      <c r="V811" s="2">
        <v>0</v>
      </c>
      <c r="W811" s="2">
        <v>3.7118000000000002</v>
      </c>
      <c r="X811">
        <v>0</v>
      </c>
      <c r="Y811" s="1">
        <v>5.3699999999999998E-2</v>
      </c>
      <c r="Z811" s="2">
        <v>101.8536</v>
      </c>
      <c r="AA811" s="2">
        <v>104.19159999999999</v>
      </c>
      <c r="AB811" s="2">
        <v>106.6824</v>
      </c>
      <c r="AC811" s="1">
        <v>2.0799999999999999E-2</v>
      </c>
      <c r="AD811" s="1">
        <v>8.3454999999999995</v>
      </c>
      <c r="AE811" s="1">
        <v>4.9272</v>
      </c>
      <c r="AF811" s="1">
        <v>8.0363000000000007</v>
      </c>
      <c r="AG811" s="1">
        <v>4.8361000000000001</v>
      </c>
      <c r="AH811" s="1">
        <v>8.0109999999999992</v>
      </c>
      <c r="AI811" s="1">
        <v>4.9565999999999999</v>
      </c>
      <c r="AJ811" s="1">
        <v>7.9763999999999999</v>
      </c>
      <c r="AK811" s="1">
        <v>5.0726000000000004</v>
      </c>
      <c r="AL811" s="1">
        <v>7.9321999999999999</v>
      </c>
      <c r="AM811" s="1">
        <v>5.1833</v>
      </c>
      <c r="AN811" s="1">
        <f>IF(AF811&lt;&gt;"",SQRT(POWER(AF811-AH811, 2) + POWER(AG811-AI811, 2)),"")</f>
        <v>0.1231273324652168</v>
      </c>
      <c r="AO811" s="1">
        <f>IF(AF811&lt;&gt;"",SQRT(POWER(AF811-AJ811, 2) + POWER(AG811-AK811, 2)),"")</f>
        <v>0.2439677437695407</v>
      </c>
      <c r="AP811" s="1">
        <f>IF(AD811&lt;&gt;"",SQRT(POWER($C811-AD811, 2) + POWER($D811-AE811, 2)),"")</f>
        <v>6.6600300299622953E-2</v>
      </c>
      <c r="AQ811" s="1">
        <f>IF(AF811&lt;&gt;"",SQRT(POWER($C811-AF811, 2) + POWER($D811-AG811, 2)),"")</f>
        <v>0.28734726377677472</v>
      </c>
      <c r="AR811" s="1">
        <f>IF(AH811&lt;&gt;"",SQRT(POWER($C811-AH811, 2) + POWER($D811-AI811, 2)),"")</f>
        <v>0.28129232126028642</v>
      </c>
      <c r="AS811" s="1">
        <f>IF(AJ811&lt;&gt;"",SQRT(POWER($C811-AJ811, 2) + POWER($D811-AK811, 2)),"")</f>
        <v>0.332893151025971</v>
      </c>
      <c r="AT811" s="1">
        <f>IF(AL811&lt;&gt;"",SQRT(POWER($C811-AL811, 2) + POWER($D811-AM811, 2)),"")</f>
        <v>0.41989724933607259</v>
      </c>
      <c r="AU811" s="1" t="b">
        <f>IF(Table3[[#This Row],[d_np1]]&lt;&gt;"",Table3[[#This Row],[d_np1]]&lt;Table3[[#This Row],[d_np2]],"")</f>
        <v>1</v>
      </c>
      <c r="AV81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0.280109201913814</v>
      </c>
    </row>
    <row r="812" spans="1:48" x14ac:dyDescent="0.25">
      <c r="A812">
        <v>2</v>
      </c>
      <c r="B812">
        <v>136</v>
      </c>
      <c r="C812">
        <v>8.3019999999999996</v>
      </c>
      <c r="D812">
        <v>5.0235000000000003</v>
      </c>
      <c r="E812" s="2">
        <v>72.188999999999993</v>
      </c>
      <c r="F812">
        <v>30</v>
      </c>
      <c r="G812">
        <v>0.6</v>
      </c>
      <c r="H812">
        <v>20</v>
      </c>
      <c r="I812">
        <v>7.0339</v>
      </c>
      <c r="J812" t="b">
        <v>0</v>
      </c>
      <c r="K812" t="b">
        <v>1</v>
      </c>
      <c r="L812">
        <v>43.346800000000002</v>
      </c>
      <c r="M812">
        <v>83</v>
      </c>
      <c r="N812">
        <v>23.12</v>
      </c>
      <c r="O812">
        <v>70.992000000000004</v>
      </c>
      <c r="P812" t="s">
        <v>1</v>
      </c>
      <c r="Q812">
        <v>0</v>
      </c>
      <c r="R812" s="2">
        <f>IF(Table3[[#This Row],[Status]]="in_progress",Table3[[#This Row],[Time]]-O811,"")</f>
        <v>6.4999999999997726E-2</v>
      </c>
      <c r="S812">
        <v>1</v>
      </c>
      <c r="T812" s="2">
        <v>3</v>
      </c>
      <c r="U812" s="2">
        <v>5.1000000000000004E-3</v>
      </c>
      <c r="V812" s="2">
        <v>0</v>
      </c>
      <c r="W812" s="2">
        <v>4.0288000000000004</v>
      </c>
      <c r="X812">
        <v>0</v>
      </c>
      <c r="Y812" s="1">
        <v>4.4200000000000003E-2</v>
      </c>
      <c r="Z812" s="2">
        <v>101.8536</v>
      </c>
      <c r="AA812" s="2">
        <v>104.19159999999999</v>
      </c>
      <c r="AB812" s="2">
        <v>106.6824</v>
      </c>
      <c r="AC812" s="1">
        <v>9.2999999999999992E-3</v>
      </c>
      <c r="AD812" s="1">
        <v>8.3454999999999995</v>
      </c>
      <c r="AE812" s="1">
        <v>4.9272</v>
      </c>
      <c r="AF812" s="1">
        <v>8.0363000000000007</v>
      </c>
      <c r="AG812" s="1">
        <v>4.8361000000000001</v>
      </c>
      <c r="AH812" s="1">
        <v>8.0109999999999992</v>
      </c>
      <c r="AI812" s="1">
        <v>4.9565999999999999</v>
      </c>
      <c r="AJ812" s="1">
        <v>7.9763999999999999</v>
      </c>
      <c r="AK812" s="1">
        <v>5.0726000000000004</v>
      </c>
      <c r="AL812" s="1">
        <v>7.9321999999999999</v>
      </c>
      <c r="AM812" s="1">
        <v>5.1833</v>
      </c>
      <c r="AN812" s="1">
        <f>IF(AF812&lt;&gt;"",SQRT(POWER(AF812-AH812, 2) + POWER(AG812-AI812, 2)),"")</f>
        <v>0.1231273324652168</v>
      </c>
      <c r="AO812" s="1">
        <f>IF(AF812&lt;&gt;"",SQRT(POWER(AF812-AJ812, 2) + POWER(AG812-AK812, 2)),"")</f>
        <v>0.2439677437695407</v>
      </c>
      <c r="AP812" s="1">
        <f>IF(AD812&lt;&gt;"",SQRT(POWER($C812-AD812, 2) + POWER($D812-AE812, 2)),"")</f>
        <v>0.1056690115407542</v>
      </c>
      <c r="AQ812" s="1">
        <f>IF(AF812&lt;&gt;"",SQRT(POWER($C812-AF812, 2) + POWER($D812-AG812, 2)),"")</f>
        <v>0.32513881650765647</v>
      </c>
      <c r="AR812" s="1">
        <f>IF(AH812&lt;&gt;"",SQRT(POWER($C812-AH812, 2) + POWER($D812-AI812, 2)),"")</f>
        <v>0.29859104139273884</v>
      </c>
      <c r="AS812" s="1">
        <f>IF(AJ812&lt;&gt;"",SQRT(POWER($C812-AJ812, 2) + POWER($D812-AK812, 2)),"")</f>
        <v>0.32928129312185317</v>
      </c>
      <c r="AT812" s="1">
        <f>IF(AL812&lt;&gt;"",SQRT(POWER($C812-AL812, 2) + POWER($D812-AM812, 2)),"")</f>
        <v>0.4028499472508339</v>
      </c>
      <c r="AU812" s="1" t="b">
        <f>IF(Table3[[#This Row],[d_np1]]&lt;&gt;"",Table3[[#This Row],[d_np1]]&lt;Table3[[#This Row],[d_np2]],"")</f>
        <v>1</v>
      </c>
      <c r="AV81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0.30357828807878157</v>
      </c>
    </row>
    <row r="813" spans="1:48" x14ac:dyDescent="0.25">
      <c r="A813">
        <v>2</v>
      </c>
      <c r="B813">
        <v>137</v>
      </c>
      <c r="C813">
        <v>8.3046000000000006</v>
      </c>
      <c r="D813">
        <v>5.0823999999999998</v>
      </c>
      <c r="E813" s="2">
        <v>75.785399999999996</v>
      </c>
      <c r="F813">
        <v>30</v>
      </c>
      <c r="G813">
        <v>0.6</v>
      </c>
      <c r="H813">
        <v>20</v>
      </c>
      <c r="I813">
        <v>6.8682999999999996</v>
      </c>
      <c r="J813" t="b">
        <v>0</v>
      </c>
      <c r="K813" t="b">
        <v>1</v>
      </c>
      <c r="L813">
        <v>43.618099999999998</v>
      </c>
      <c r="M813">
        <v>83</v>
      </c>
      <c r="N813">
        <v>23.12</v>
      </c>
      <c r="O813">
        <v>71.06</v>
      </c>
      <c r="P813" t="s">
        <v>1</v>
      </c>
      <c r="Q813">
        <v>0</v>
      </c>
      <c r="R813" s="2">
        <f>IF(Table3[[#This Row],[Status]]="in_progress",Table3[[#This Row],[Time]]-O812,"")</f>
        <v>6.799999999999784E-2</v>
      </c>
      <c r="S813">
        <v>1</v>
      </c>
      <c r="T813" s="2">
        <v>3</v>
      </c>
      <c r="U813" s="2">
        <v>5.1000000000000004E-3</v>
      </c>
      <c r="V813" s="2">
        <v>0</v>
      </c>
      <c r="W813" s="2">
        <v>3.8632</v>
      </c>
      <c r="X813">
        <v>0</v>
      </c>
      <c r="Y813" s="1">
        <v>4.1399999999999999E-2</v>
      </c>
      <c r="Z813" s="2">
        <v>106.5689</v>
      </c>
      <c r="AA813" s="2">
        <v>109.1567</v>
      </c>
      <c r="AB813" s="2">
        <v>111.84050000000001</v>
      </c>
      <c r="AC813" s="1">
        <v>1.4500000000000001E-2</v>
      </c>
      <c r="AD813" s="1">
        <v>8.3465000000000007</v>
      </c>
      <c r="AE813" s="1">
        <v>5.0781999999999998</v>
      </c>
      <c r="AF813" s="1">
        <v>8.0109999999999992</v>
      </c>
      <c r="AG813" s="1">
        <v>4.9565999999999999</v>
      </c>
      <c r="AH813" s="1">
        <v>7.9763999999999999</v>
      </c>
      <c r="AI813" s="1">
        <v>5.0726000000000004</v>
      </c>
      <c r="AJ813" s="1">
        <v>7.9321999999999999</v>
      </c>
      <c r="AK813" s="1">
        <v>5.1833</v>
      </c>
      <c r="AL813" s="1">
        <v>7.8780999999999999</v>
      </c>
      <c r="AM813" s="1">
        <v>5.2881999999999998</v>
      </c>
      <c r="AN813" s="1">
        <f>IF(AF813&lt;&gt;"",SQRT(POWER(AF813-AH813, 2) + POWER(AG813-AI813, 2)),"")</f>
        <v>0.12105023750493048</v>
      </c>
      <c r="AO813" s="1">
        <f>IF(AF813&lt;&gt;"",SQRT(POWER(AF813-AJ813, 2) + POWER(AG813-AK813, 2)),"")</f>
        <v>0.2400048541175781</v>
      </c>
      <c r="AP813" s="1">
        <f>IF(AD813&lt;&gt;"",SQRT(POWER($C813-AD813, 2) + POWER($D813-AE813, 2)),"")</f>
        <v>4.2109975065297817E-2</v>
      </c>
      <c r="AQ813" s="1">
        <f>IF(AF813&lt;&gt;"",SQRT(POWER($C813-AF813, 2) + POWER($D813-AG813, 2)),"")</f>
        <v>0.31941602965411864</v>
      </c>
      <c r="AR813" s="1">
        <f>IF(AH813&lt;&gt;"",SQRT(POWER($C813-AH813, 2) + POWER($D813-AI813, 2)),"")</f>
        <v>0.32834628062458765</v>
      </c>
      <c r="AS813" s="1">
        <f>IF(AJ813&lt;&gt;"",SQRT(POWER($C813-AJ813, 2) + POWER($D813-AK813, 2)),"")</f>
        <v>0.38582712450008044</v>
      </c>
      <c r="AT813" s="1">
        <f>IF(AL813&lt;&gt;"",SQRT(POWER($C813-AL813, 2) + POWER($D813-AM813, 2)),"")</f>
        <v>0.47355663863998426</v>
      </c>
      <c r="AU813" s="1" t="b">
        <f>IF(Table3[[#This Row],[d_np1]]&lt;&gt;"",Table3[[#This Row],[d_np1]]&lt;Table3[[#This Row],[d_np2]],"")</f>
        <v>1</v>
      </c>
      <c r="AV81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0.31862755560159056</v>
      </c>
    </row>
    <row r="814" spans="1:48" x14ac:dyDescent="0.25">
      <c r="A814">
        <v>2</v>
      </c>
      <c r="B814">
        <v>138</v>
      </c>
      <c r="C814">
        <v>8.3018000000000001</v>
      </c>
      <c r="D814">
        <v>5.1387</v>
      </c>
      <c r="E814" s="2">
        <v>79.566800000000001</v>
      </c>
      <c r="F814">
        <v>30</v>
      </c>
      <c r="G814">
        <v>0.6</v>
      </c>
      <c r="H814">
        <v>20</v>
      </c>
      <c r="I814">
        <v>6.9562999999999997</v>
      </c>
      <c r="J814" t="b">
        <v>0</v>
      </c>
      <c r="K814" t="b">
        <v>1</v>
      </c>
      <c r="L814">
        <v>43.861699999999999</v>
      </c>
      <c r="M814">
        <v>83</v>
      </c>
      <c r="N814">
        <v>23.12</v>
      </c>
      <c r="O814">
        <v>71.126000000000005</v>
      </c>
      <c r="P814" t="s">
        <v>1</v>
      </c>
      <c r="Q814">
        <v>0</v>
      </c>
      <c r="R814" s="2">
        <f>IF(Table3[[#This Row],[Status]]="in_progress",Table3[[#This Row],[Time]]-O813,"")</f>
        <v>6.6000000000002501E-2</v>
      </c>
      <c r="S814">
        <v>1</v>
      </c>
      <c r="T814" s="2">
        <v>3</v>
      </c>
      <c r="U814" s="2">
        <v>5.1000000000000004E-3</v>
      </c>
      <c r="V814" s="2">
        <v>0</v>
      </c>
      <c r="W814" s="2">
        <v>3.9512</v>
      </c>
      <c r="X814">
        <v>0</v>
      </c>
      <c r="Y814" s="1">
        <v>3.9399999999999998E-2</v>
      </c>
      <c r="Z814" s="2">
        <v>106.5689</v>
      </c>
      <c r="AA814" s="2">
        <v>109.1567</v>
      </c>
      <c r="AB814" s="2">
        <v>111.84050000000001</v>
      </c>
      <c r="AC814" s="1">
        <v>1.15E-2</v>
      </c>
      <c r="AD814" s="1">
        <v>8.3465000000000007</v>
      </c>
      <c r="AE814" s="1">
        <v>5.0781999999999998</v>
      </c>
      <c r="AF814" s="1">
        <v>8.0109999999999992</v>
      </c>
      <c r="AG814" s="1">
        <v>4.9565999999999999</v>
      </c>
      <c r="AH814" s="1">
        <v>7.9763999999999999</v>
      </c>
      <c r="AI814" s="1">
        <v>5.0726000000000004</v>
      </c>
      <c r="AJ814" s="1">
        <v>7.9321999999999999</v>
      </c>
      <c r="AK814" s="1">
        <v>5.1833</v>
      </c>
      <c r="AL814" s="1">
        <v>7.8780999999999999</v>
      </c>
      <c r="AM814" s="1">
        <v>5.2881999999999998</v>
      </c>
      <c r="AN814" s="1">
        <f>IF(AF814&lt;&gt;"",SQRT(POWER(AF814-AH814, 2) + POWER(AG814-AI814, 2)),"")</f>
        <v>0.12105023750493048</v>
      </c>
      <c r="AO814" s="1">
        <f>IF(AF814&lt;&gt;"",SQRT(POWER(AF814-AJ814, 2) + POWER(AG814-AK814, 2)),"")</f>
        <v>0.2400048541175781</v>
      </c>
      <c r="AP814" s="1">
        <f>IF(AD814&lt;&gt;"",SQRT(POWER($C814-AD814, 2) + POWER($D814-AE814, 2)),"")</f>
        <v>7.5221938289305484E-2</v>
      </c>
      <c r="AQ814" s="1">
        <f>IF(AF814&lt;&gt;"",SQRT(POWER($C814-AF814, 2) + POWER($D814-AG814, 2)),"")</f>
        <v>0.34311084214871518</v>
      </c>
      <c r="AR814" s="1">
        <f>IF(AH814&lt;&gt;"",SQRT(POWER($C814-AH814, 2) + POWER($D814-AI814, 2)),"")</f>
        <v>0.33204573480169869</v>
      </c>
      <c r="AS814" s="1">
        <f>IF(AJ814&lt;&gt;"",SQRT(POWER($C814-AJ814, 2) + POWER($D814-AK814, 2)),"")</f>
        <v>0.37228123777595895</v>
      </c>
      <c r="AT814" s="1">
        <f>IF(AL814&lt;&gt;"",SQRT(POWER($C814-AL814, 2) + POWER($D814-AM814, 2)),"")</f>
        <v>0.44930161361829102</v>
      </c>
      <c r="AU814" s="1" t="b">
        <f>IF(Table3[[#This Row],[d_np1]]&lt;&gt;"",Table3[[#This Row],[d_np1]]&lt;Table3[[#This Row],[d_np2]],"")</f>
        <v>1</v>
      </c>
      <c r="AV81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0.334467568562901</v>
      </c>
    </row>
    <row r="815" spans="1:48" x14ac:dyDescent="0.25">
      <c r="A815">
        <v>2</v>
      </c>
      <c r="B815">
        <v>139</v>
      </c>
      <c r="C815">
        <v>8.2960999999999991</v>
      </c>
      <c r="D815">
        <v>5.1826999999999996</v>
      </c>
      <c r="E815" s="2">
        <v>82.8</v>
      </c>
      <c r="F815">
        <v>30</v>
      </c>
      <c r="G815">
        <v>0.6</v>
      </c>
      <c r="H815">
        <v>20</v>
      </c>
      <c r="I815">
        <v>6.6410999999999998</v>
      </c>
      <c r="J815" t="b">
        <v>0</v>
      </c>
      <c r="K815" t="b">
        <v>1</v>
      </c>
      <c r="L815">
        <v>44.053400000000003</v>
      </c>
      <c r="M815">
        <v>84</v>
      </c>
      <c r="N815">
        <v>23.12</v>
      </c>
      <c r="O815">
        <v>71.195999999999998</v>
      </c>
      <c r="P815" t="s">
        <v>1</v>
      </c>
      <c r="Q815">
        <v>0</v>
      </c>
      <c r="R815" s="2">
        <f>IF(Table3[[#This Row],[Status]]="in_progress",Table3[[#This Row],[Time]]-O814,"")</f>
        <v>6.9999999999993179E-2</v>
      </c>
      <c r="S815">
        <v>1</v>
      </c>
      <c r="T815" s="2">
        <v>3</v>
      </c>
      <c r="U815" s="2">
        <v>5.1000000000000004E-3</v>
      </c>
      <c r="V815" s="2">
        <v>0</v>
      </c>
      <c r="W815" s="2">
        <v>3.6358999999999999</v>
      </c>
      <c r="X815">
        <v>0</v>
      </c>
      <c r="Y815" s="1">
        <v>4.1500000000000002E-2</v>
      </c>
      <c r="Z815" s="2">
        <v>106.5689</v>
      </c>
      <c r="AA815" s="2">
        <v>109.1567</v>
      </c>
      <c r="AB815" s="2">
        <v>111.84050000000001</v>
      </c>
      <c r="AC815" s="1">
        <v>2.4400000000000002E-2</v>
      </c>
      <c r="AD815" s="1">
        <v>8.3465000000000007</v>
      </c>
      <c r="AE815" s="1">
        <v>5.0781999999999998</v>
      </c>
      <c r="AF815" s="1">
        <v>8.0109999999999992</v>
      </c>
      <c r="AG815" s="1">
        <v>4.9565999999999999</v>
      </c>
      <c r="AH815" s="1">
        <v>7.9763999999999999</v>
      </c>
      <c r="AI815" s="1">
        <v>5.0726000000000004</v>
      </c>
      <c r="AJ815" s="1">
        <v>7.9321999999999999</v>
      </c>
      <c r="AK815" s="1">
        <v>5.1833</v>
      </c>
      <c r="AL815" s="1">
        <v>7.8780999999999999</v>
      </c>
      <c r="AM815" s="1">
        <v>5.2881999999999998</v>
      </c>
      <c r="AN815" s="1">
        <f>IF(AF815&lt;&gt;"",SQRT(POWER(AF815-AH815, 2) + POWER(AG815-AI815, 2)),"")</f>
        <v>0.12105023750493048</v>
      </c>
      <c r="AO815" s="1">
        <f>IF(AF815&lt;&gt;"",SQRT(POWER(AF815-AJ815, 2) + POWER(AG815-AK815, 2)),"")</f>
        <v>0.2400048541175781</v>
      </c>
      <c r="AP815" s="1">
        <f>IF(AD815&lt;&gt;"",SQRT(POWER($C815-AD815, 2) + POWER($D815-AE815, 2)),"")</f>
        <v>0.11601900706349851</v>
      </c>
      <c r="AQ815" s="1">
        <f>IF(AF815&lt;&gt;"",SQRT(POWER($C815-AF815, 2) + POWER($D815-AG815, 2)),"")</f>
        <v>0.36387253262646774</v>
      </c>
      <c r="AR815" s="1">
        <f>IF(AH815&lt;&gt;"",SQRT(POWER($C815-AH815, 2) + POWER($D815-AI815, 2)),"")</f>
        <v>0.33812734287543106</v>
      </c>
      <c r="AS815" s="1">
        <f>IF(AJ815&lt;&gt;"",SQRT(POWER($C815-AJ815, 2) + POWER($D815-AK815, 2)),"")</f>
        <v>0.36390049464104807</v>
      </c>
      <c r="AT815" s="1">
        <f>IF(AL815&lt;&gt;"",SQRT(POWER($C815-AL815, 2) + POWER($D815-AM815, 2)),"")</f>
        <v>0.4311081650815714</v>
      </c>
      <c r="AU815" s="1" t="b">
        <f>IF(Table3[[#This Row],[d_np1]]&lt;&gt;"",Table3[[#This Row],[d_np1]]&lt;Table3[[#This Row],[d_np2]],"")</f>
        <v>1</v>
      </c>
      <c r="AV81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0.3435299269389287</v>
      </c>
    </row>
    <row r="816" spans="1:48" x14ac:dyDescent="0.25">
      <c r="A816">
        <v>2</v>
      </c>
      <c r="B816">
        <v>140</v>
      </c>
      <c r="C816">
        <v>8.2825000000000006</v>
      </c>
      <c r="D816">
        <v>5.2347999999999999</v>
      </c>
      <c r="E816" s="2">
        <v>87.428899999999999</v>
      </c>
      <c r="F816">
        <v>30</v>
      </c>
      <c r="G816">
        <v>0.6</v>
      </c>
      <c r="H816">
        <v>20</v>
      </c>
      <c r="I816">
        <v>6.72</v>
      </c>
      <c r="J816" t="b">
        <v>0</v>
      </c>
      <c r="K816" t="b">
        <v>1</v>
      </c>
      <c r="L816">
        <v>44.308100000000003</v>
      </c>
      <c r="M816">
        <v>84</v>
      </c>
      <c r="N816">
        <v>23.12</v>
      </c>
      <c r="O816">
        <v>71.256</v>
      </c>
      <c r="P816" t="s">
        <v>1</v>
      </c>
      <c r="Q816">
        <v>0</v>
      </c>
      <c r="R816" s="2">
        <f>IF(Table3[[#This Row],[Status]]="in_progress",Table3[[#This Row],[Time]]-O815,"")</f>
        <v>6.0000000000002274E-2</v>
      </c>
      <c r="S816">
        <v>1</v>
      </c>
      <c r="T816" s="2">
        <v>3</v>
      </c>
      <c r="U816" s="2">
        <v>5.1000000000000004E-3</v>
      </c>
      <c r="V816" s="2">
        <v>0</v>
      </c>
      <c r="W816" s="2">
        <v>3.7149000000000001</v>
      </c>
      <c r="X816">
        <v>0</v>
      </c>
      <c r="Y816" s="1">
        <v>4.9000000000000002E-2</v>
      </c>
      <c r="Z816" s="2">
        <v>111.7847</v>
      </c>
      <c r="AA816" s="2">
        <v>114.5305</v>
      </c>
      <c r="AB816" s="2">
        <v>117.3323</v>
      </c>
      <c r="AC816" s="1">
        <v>2.06E-2</v>
      </c>
      <c r="AD816" s="1">
        <v>8.3338000000000001</v>
      </c>
      <c r="AE816" s="1">
        <v>5.2287999999999997</v>
      </c>
      <c r="AF816" s="1">
        <v>7.9763999999999999</v>
      </c>
      <c r="AG816" s="1">
        <v>5.0726000000000004</v>
      </c>
      <c r="AH816" s="1">
        <v>7.9321999999999999</v>
      </c>
      <c r="AI816" s="1">
        <v>5.1833</v>
      </c>
      <c r="AJ816" s="1">
        <v>7.8780999999999999</v>
      </c>
      <c r="AK816" s="1">
        <v>5.2881999999999998</v>
      </c>
      <c r="AL816" s="1">
        <v>7.8140999999999998</v>
      </c>
      <c r="AM816" s="1">
        <v>5.3867000000000003</v>
      </c>
      <c r="AN816" s="1">
        <f>IF(AF816&lt;&gt;"",SQRT(POWER(AF816-AH816, 2) + POWER(AG816-AI816, 2)),"")</f>
        <v>0.11919786071905782</v>
      </c>
      <c r="AO816" s="1">
        <f>IF(AF816&lt;&gt;"",SQRT(POWER(AF816-AJ816, 2) + POWER(AG816-AK816, 2)),"")</f>
        <v>0.23695199935851929</v>
      </c>
      <c r="AP816" s="1">
        <f>IF(AD816&lt;&gt;"",SQRT(POWER($C816-AD816, 2) + POWER($D816-AE816, 2)),"")</f>
        <v>5.1649685381422672E-2</v>
      </c>
      <c r="AQ816" s="1">
        <f>IF(AF816&lt;&gt;"",SQRT(POWER($C816-AF816, 2) + POWER($D816-AG816, 2)),"")</f>
        <v>0.34641889382653518</v>
      </c>
      <c r="AR816" s="1">
        <f>IF(AH816&lt;&gt;"",SQRT(POWER($C816-AH816, 2) + POWER($D816-AI816, 2)),"")</f>
        <v>0.35406544592772743</v>
      </c>
      <c r="AS816" s="1">
        <f>IF(AJ816&lt;&gt;"",SQRT(POWER($C816-AJ816, 2) + POWER($D816-AK816, 2)),"")</f>
        <v>0.40791043134492233</v>
      </c>
      <c r="AT816" s="1">
        <f>IF(AL816&lt;&gt;"",SQRT(POWER($C816-AL816, 2) + POWER($D816-AM816, 2)),"")</f>
        <v>0.49241463219526782</v>
      </c>
      <c r="AU816" s="1" t="b">
        <f>IF(Table3[[#This Row],[d_np1]]&lt;&gt;"",Table3[[#This Row],[d_np1]]&lt;Table3[[#This Row],[d_np2]],"")</f>
        <v>1</v>
      </c>
      <c r="AV81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0.34580598695865733</v>
      </c>
    </row>
    <row r="817" spans="1:48" x14ac:dyDescent="0.25">
      <c r="A817">
        <v>2</v>
      </c>
      <c r="B817">
        <v>141</v>
      </c>
      <c r="C817">
        <v>8.2662999999999993</v>
      </c>
      <c r="D817">
        <v>5.2812000000000001</v>
      </c>
      <c r="E817" s="2">
        <v>91.705799999999996</v>
      </c>
      <c r="F817">
        <v>30</v>
      </c>
      <c r="G817">
        <v>0.6</v>
      </c>
      <c r="H817">
        <v>20</v>
      </c>
      <c r="I817">
        <v>6.3244999999999996</v>
      </c>
      <c r="J817" t="b">
        <v>0</v>
      </c>
      <c r="K817" t="b">
        <v>1</v>
      </c>
      <c r="L817">
        <v>44.518700000000003</v>
      </c>
      <c r="M817">
        <v>84</v>
      </c>
      <c r="N817">
        <v>23.12</v>
      </c>
      <c r="O817">
        <v>71.331000000000003</v>
      </c>
      <c r="P817" t="s">
        <v>1</v>
      </c>
      <c r="Q817">
        <v>0</v>
      </c>
      <c r="R817" s="2">
        <f>IF(Table3[[#This Row],[Status]]="in_progress",Table3[[#This Row],[Time]]-O816,"")</f>
        <v>7.5000000000002842E-2</v>
      </c>
      <c r="S817">
        <v>1</v>
      </c>
      <c r="T817" s="2">
        <v>3</v>
      </c>
      <c r="U817" s="2">
        <v>5.1000000000000004E-3</v>
      </c>
      <c r="V817" s="2">
        <v>0</v>
      </c>
      <c r="W817" s="2">
        <v>3.3193999999999999</v>
      </c>
      <c r="X817">
        <v>0</v>
      </c>
      <c r="Y817" s="1">
        <v>5.57E-2</v>
      </c>
      <c r="Z817" s="2">
        <v>111.7847</v>
      </c>
      <c r="AA817" s="2">
        <v>114.5305</v>
      </c>
      <c r="AB817" s="2">
        <v>117.3323</v>
      </c>
      <c r="AC817" s="1">
        <v>4.4400000000000002E-2</v>
      </c>
      <c r="AD817" s="1">
        <v>8.3338000000000001</v>
      </c>
      <c r="AE817" s="1">
        <v>5.2287999999999997</v>
      </c>
      <c r="AF817" s="1">
        <v>7.9763999999999999</v>
      </c>
      <c r="AG817" s="1">
        <v>5.0726000000000004</v>
      </c>
      <c r="AH817" s="1">
        <v>7.9321999999999999</v>
      </c>
      <c r="AI817" s="1">
        <v>5.1833</v>
      </c>
      <c r="AJ817" s="1">
        <v>7.8780999999999999</v>
      </c>
      <c r="AK817" s="1">
        <v>5.2881999999999998</v>
      </c>
      <c r="AL817" s="1">
        <v>7.8140999999999998</v>
      </c>
      <c r="AM817" s="1">
        <v>5.3867000000000003</v>
      </c>
      <c r="AN817" s="1">
        <f>IF(AF817&lt;&gt;"",SQRT(POWER(AF817-AH817, 2) + POWER(AG817-AI817, 2)),"")</f>
        <v>0.11919786071905782</v>
      </c>
      <c r="AO817" s="1">
        <f>IF(AF817&lt;&gt;"",SQRT(POWER(AF817-AJ817, 2) + POWER(AG817-AK817, 2)),"")</f>
        <v>0.23695199935851929</v>
      </c>
      <c r="AP817" s="1">
        <f>IF(AD817&lt;&gt;"",SQRT(POWER($C817-AD817, 2) + POWER($D817-AE817, 2)),"")</f>
        <v>8.5451799278892612E-2</v>
      </c>
      <c r="AQ817" s="1">
        <f>IF(AF817&lt;&gt;"",SQRT(POWER($C817-AF817, 2) + POWER($D817-AG817, 2)),"")</f>
        <v>0.35714978650420542</v>
      </c>
      <c r="AR817" s="1">
        <f>IF(AH817&lt;&gt;"",SQRT(POWER($C817-AH817, 2) + POWER($D817-AI817, 2)),"")</f>
        <v>0.34814827301022133</v>
      </c>
      <c r="AS817" s="1">
        <f>IF(AJ817&lt;&gt;"",SQRT(POWER($C817-AJ817, 2) + POWER($D817-AK817, 2)),"")</f>
        <v>0.38826310666866037</v>
      </c>
      <c r="AT817" s="1">
        <f>IF(AL817&lt;&gt;"",SQRT(POWER($C817-AL817, 2) + POWER($D817-AM817, 2)),"")</f>
        <v>0.46434371967326055</v>
      </c>
      <c r="AU817" s="1" t="b">
        <f>IF(Table3[[#This Row],[d_np1]]&lt;&gt;"",Table3[[#This Row],[d_np1]]&lt;Table3[[#This Row],[d_np2]],"")</f>
        <v>1</v>
      </c>
      <c r="AV81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0.35031491704952866</v>
      </c>
    </row>
    <row r="818" spans="1:48" x14ac:dyDescent="0.25">
      <c r="A818">
        <v>2</v>
      </c>
      <c r="B818">
        <v>142</v>
      </c>
      <c r="C818">
        <v>8.2403999999999993</v>
      </c>
      <c r="D818">
        <v>5.3342000000000001</v>
      </c>
      <c r="E818" s="2">
        <v>97.343699999999998</v>
      </c>
      <c r="F818">
        <v>30</v>
      </c>
      <c r="G818">
        <v>0.6</v>
      </c>
      <c r="H818">
        <v>20</v>
      </c>
      <c r="I818">
        <v>5.9790999999999999</v>
      </c>
      <c r="J818" t="b">
        <v>0</v>
      </c>
      <c r="K818" t="b">
        <v>1</v>
      </c>
      <c r="L818">
        <v>44.765799999999999</v>
      </c>
      <c r="M818">
        <v>85</v>
      </c>
      <c r="N818">
        <v>23.12</v>
      </c>
      <c r="O818">
        <v>71.391999999999996</v>
      </c>
      <c r="P818" t="s">
        <v>1</v>
      </c>
      <c r="Q818">
        <v>0</v>
      </c>
      <c r="R818" s="2">
        <f>IF(Table3[[#This Row],[Status]]="in_progress",Table3[[#This Row],[Time]]-O817,"")</f>
        <v>6.0999999999992838E-2</v>
      </c>
      <c r="S818">
        <v>1</v>
      </c>
      <c r="T818" s="2">
        <v>3</v>
      </c>
      <c r="U818" s="2">
        <v>5.1000000000000004E-3</v>
      </c>
      <c r="V818" s="2">
        <v>0</v>
      </c>
      <c r="W818" s="2">
        <v>2.9739</v>
      </c>
      <c r="X818">
        <v>0</v>
      </c>
      <c r="Y818" s="1">
        <v>7.0499999999999993E-2</v>
      </c>
      <c r="Z818" s="2">
        <v>111.7847</v>
      </c>
      <c r="AA818" s="2">
        <v>114.5305</v>
      </c>
      <c r="AB818" s="2">
        <v>117.3323</v>
      </c>
      <c r="AC818" s="1">
        <v>7.5700000000000003E-2</v>
      </c>
      <c r="AD818" s="1">
        <v>8.3338000000000001</v>
      </c>
      <c r="AE818" s="1">
        <v>5.2287999999999997</v>
      </c>
      <c r="AF818" s="1">
        <v>7.9763999999999999</v>
      </c>
      <c r="AG818" s="1">
        <v>5.0726000000000004</v>
      </c>
      <c r="AH818" s="1">
        <v>7.9321999999999999</v>
      </c>
      <c r="AI818" s="1">
        <v>5.1833</v>
      </c>
      <c r="AJ818" s="1">
        <v>7.8780999999999999</v>
      </c>
      <c r="AK818" s="1">
        <v>5.2881999999999998</v>
      </c>
      <c r="AL818" s="1">
        <v>7.8140999999999998</v>
      </c>
      <c r="AM818" s="1">
        <v>5.3867000000000003</v>
      </c>
      <c r="AN818" s="1">
        <f>IF(AF818&lt;&gt;"",SQRT(POWER(AF818-AH818, 2) + POWER(AG818-AI818, 2)),"")</f>
        <v>0.11919786071905782</v>
      </c>
      <c r="AO818" s="1">
        <f>IF(AF818&lt;&gt;"",SQRT(POWER(AF818-AJ818, 2) + POWER(AG818-AK818, 2)),"")</f>
        <v>0.23695199935851929</v>
      </c>
      <c r="AP818" s="1">
        <f>IF(AD818&lt;&gt;"",SQRT(POWER($C818-AD818, 2) + POWER($D818-AE818, 2)),"")</f>
        <v>0.14082869025876876</v>
      </c>
      <c r="AQ818" s="1">
        <f>IF(AF818&lt;&gt;"",SQRT(POWER($C818-AF818, 2) + POWER($D818-AG818, 2)),"")</f>
        <v>0.37165919872915759</v>
      </c>
      <c r="AR818" s="1">
        <f>IF(AH818&lt;&gt;"",SQRT(POWER($C818-AH818, 2) + POWER($D818-AI818, 2)),"")</f>
        <v>0.34315892819508514</v>
      </c>
      <c r="AS818" s="1">
        <f>IF(AJ818&lt;&gt;"",SQRT(POWER($C818-AJ818, 2) + POWER($D818-AK818, 2)),"")</f>
        <v>0.36520855685484643</v>
      </c>
      <c r="AT818" s="1">
        <f>IF(AL818&lt;&gt;"",SQRT(POWER($C818-AL818, 2) + POWER($D818-AM818, 2)),"")</f>
        <v>0.4295205932199288</v>
      </c>
      <c r="AU818" s="1" t="b">
        <f>IF(Table3[[#This Row],[d_np1]]&lt;&gt;"",Table3[[#This Row],[d_np1]]&lt;Table3[[#This Row],[d_np2]],"")</f>
        <v>1</v>
      </c>
      <c r="AV81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0.3487359474649171</v>
      </c>
    </row>
    <row r="819" spans="1:48" x14ac:dyDescent="0.25">
      <c r="A819">
        <v>2</v>
      </c>
      <c r="B819">
        <v>143</v>
      </c>
      <c r="C819">
        <v>8.2177000000000007</v>
      </c>
      <c r="D819">
        <v>5.3677000000000001</v>
      </c>
      <c r="E819" s="2">
        <v>101.6694</v>
      </c>
      <c r="F819">
        <v>30</v>
      </c>
      <c r="G819">
        <v>0.6</v>
      </c>
      <c r="H819">
        <v>20</v>
      </c>
      <c r="I819">
        <v>6.0472999999999999</v>
      </c>
      <c r="J819" t="b">
        <v>0</v>
      </c>
      <c r="K819" t="b">
        <v>1</v>
      </c>
      <c r="L819">
        <v>44.984999999999999</v>
      </c>
      <c r="M819">
        <v>85</v>
      </c>
      <c r="N819">
        <v>23.12</v>
      </c>
      <c r="O819">
        <v>71.459999999999994</v>
      </c>
      <c r="P819" t="s">
        <v>1</v>
      </c>
      <c r="Q819">
        <v>0</v>
      </c>
      <c r="R819" s="2">
        <f>IF(Table3[[#This Row],[Status]]="in_progress",Table3[[#This Row],[Time]]-O818,"")</f>
        <v>6.799999999999784E-2</v>
      </c>
      <c r="S819">
        <v>1</v>
      </c>
      <c r="T819" s="2">
        <v>3</v>
      </c>
      <c r="U819" s="2">
        <v>5.1000000000000004E-3</v>
      </c>
      <c r="V819" s="2">
        <v>0</v>
      </c>
      <c r="W819" s="2">
        <v>3.0421</v>
      </c>
      <c r="X819">
        <v>0</v>
      </c>
      <c r="Y819" s="1">
        <v>8.3599999999999994E-2</v>
      </c>
      <c r="Z819" s="2">
        <v>117.3027</v>
      </c>
      <c r="AA819" s="2">
        <v>120.1407</v>
      </c>
      <c r="AB819" s="2">
        <v>123.0954</v>
      </c>
      <c r="AC819" s="1">
        <v>6.8599999999999994E-2</v>
      </c>
      <c r="AD819" s="1">
        <v>8.3035999999999994</v>
      </c>
      <c r="AE819" s="1">
        <v>5.3766999999999996</v>
      </c>
      <c r="AF819" s="1">
        <v>7.9321999999999999</v>
      </c>
      <c r="AG819" s="1">
        <v>5.1833</v>
      </c>
      <c r="AH819" s="1">
        <v>7.8780999999999999</v>
      </c>
      <c r="AI819" s="1">
        <v>5.2881999999999998</v>
      </c>
      <c r="AJ819" s="1">
        <v>7.8140999999999998</v>
      </c>
      <c r="AK819" s="1">
        <v>5.3867000000000003</v>
      </c>
      <c r="AL819" s="1">
        <v>7.7404000000000002</v>
      </c>
      <c r="AM819" s="1">
        <v>5.4775999999999998</v>
      </c>
      <c r="AN819" s="1">
        <f>IF(AF819&lt;&gt;"",SQRT(POWER(AF819-AH819, 2) + POWER(AG819-AI819, 2)),"")</f>
        <v>0.11802889476734058</v>
      </c>
      <c r="AO819" s="1">
        <f>IF(AF819&lt;&gt;"",SQRT(POWER(AF819-AJ819, 2) + POWER(AG819-AK819, 2)),"")</f>
        <v>0.2352002763603821</v>
      </c>
      <c r="AP819" s="1">
        <f>IF(AD819&lt;&gt;"",SQRT(POWER($C819-AD819, 2) + POWER($D819-AE819, 2)),"")</f>
        <v>8.6370191617245906E-2</v>
      </c>
      <c r="AQ819" s="1">
        <f>IF(AF819&lt;&gt;"",SQRT(POWER($C819-AF819, 2) + POWER($D819-AG819, 2)),"")</f>
        <v>0.33987293213788072</v>
      </c>
      <c r="AR819" s="1">
        <f>IF(AH819&lt;&gt;"",SQRT(POWER($C819-AH819, 2) + POWER($D819-AI819, 2)),"")</f>
        <v>0.34878132117417154</v>
      </c>
      <c r="AS819" s="1">
        <f>IF(AJ819&lt;&gt;"",SQRT(POWER($C819-AJ819, 2) + POWER($D819-AK819, 2)),"")</f>
        <v>0.40404697746673057</v>
      </c>
      <c r="AT819" s="1">
        <f>IF(AL819&lt;&gt;"",SQRT(POWER($C819-AL819, 2) + POWER($D819-AM819, 2)),"")</f>
        <v>0.48978903621865649</v>
      </c>
      <c r="AU819" s="1" t="b">
        <f>IF(Table3[[#This Row],[d_np1]]&lt;&gt;"",Table3[[#This Row],[d_np1]]&lt;Table3[[#This Row],[d_np2]],"")</f>
        <v>1</v>
      </c>
      <c r="AV81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0.33949084259430812</v>
      </c>
    </row>
    <row r="820" spans="1:48" x14ac:dyDescent="0.25">
      <c r="A820">
        <v>2</v>
      </c>
      <c r="B820">
        <v>144</v>
      </c>
      <c r="C820">
        <v>8.1910000000000007</v>
      </c>
      <c r="D820">
        <v>5.4032</v>
      </c>
      <c r="E820" s="2">
        <v>106.22629999999999</v>
      </c>
      <c r="F820">
        <v>30</v>
      </c>
      <c r="G820">
        <v>0.6</v>
      </c>
      <c r="H820">
        <v>20</v>
      </c>
      <c r="I820">
        <v>5.8198999999999996</v>
      </c>
      <c r="J820" t="b">
        <v>0</v>
      </c>
      <c r="K820" t="b">
        <v>1</v>
      </c>
      <c r="L820">
        <v>45.1693</v>
      </c>
      <c r="M820">
        <v>85</v>
      </c>
      <c r="N820">
        <v>23.12</v>
      </c>
      <c r="O820">
        <v>71.525999999999996</v>
      </c>
      <c r="P820" t="s">
        <v>1</v>
      </c>
      <c r="Q820">
        <v>0</v>
      </c>
      <c r="R820" s="2">
        <f>IF(Table3[[#This Row],[Status]]="in_progress",Table3[[#This Row],[Time]]-O819,"")</f>
        <v>6.6000000000002501E-2</v>
      </c>
      <c r="S820">
        <v>1</v>
      </c>
      <c r="T820" s="2">
        <v>3</v>
      </c>
      <c r="U820" s="2">
        <v>5.1000000000000004E-3</v>
      </c>
      <c r="V820" s="2">
        <v>0</v>
      </c>
      <c r="W820" s="2">
        <v>2.8147000000000002</v>
      </c>
      <c r="X820">
        <v>0</v>
      </c>
      <c r="Y820" s="1">
        <v>9.6299999999999997E-2</v>
      </c>
      <c r="Z820" s="2">
        <v>117.3027</v>
      </c>
      <c r="AA820" s="2">
        <v>120.1407</v>
      </c>
      <c r="AB820" s="2">
        <v>123.0954</v>
      </c>
      <c r="AC820" s="1">
        <v>9.4E-2</v>
      </c>
      <c r="AD820" s="1">
        <v>8.3035999999999994</v>
      </c>
      <c r="AE820" s="1">
        <v>5.3766999999999996</v>
      </c>
      <c r="AF820" s="1">
        <v>7.9321999999999999</v>
      </c>
      <c r="AG820" s="1">
        <v>5.1833</v>
      </c>
      <c r="AH820" s="1">
        <v>7.8780999999999999</v>
      </c>
      <c r="AI820" s="1">
        <v>5.2881999999999998</v>
      </c>
      <c r="AJ820" s="1">
        <v>7.8140999999999998</v>
      </c>
      <c r="AK820" s="1">
        <v>5.3867000000000003</v>
      </c>
      <c r="AL820" s="1">
        <v>7.7404000000000002</v>
      </c>
      <c r="AM820" s="1">
        <v>5.4775999999999998</v>
      </c>
      <c r="AN820" s="1">
        <f>IF(AF820&lt;&gt;"",SQRT(POWER(AF820-AH820, 2) + POWER(AG820-AI820, 2)),"")</f>
        <v>0.11802889476734058</v>
      </c>
      <c r="AO820" s="1">
        <f>IF(AF820&lt;&gt;"",SQRT(POWER(AF820-AJ820, 2) + POWER(AG820-AK820, 2)),"")</f>
        <v>0.2352002763603821</v>
      </c>
      <c r="AP820" s="1">
        <f>IF(AD820&lt;&gt;"",SQRT(POWER($C820-AD820, 2) + POWER($D820-AE820, 2)),"")</f>
        <v>0.11567631563980472</v>
      </c>
      <c r="AQ820" s="1">
        <f>IF(AF820&lt;&gt;"",SQRT(POWER($C820-AF820, 2) + POWER($D820-AG820, 2)),"")</f>
        <v>0.33960778848548279</v>
      </c>
      <c r="AR820" s="1">
        <f>IF(AH820&lt;&gt;"",SQRT(POWER($C820-AH820, 2) + POWER($D820-AI820, 2)),"")</f>
        <v>0.33336378027614305</v>
      </c>
      <c r="AS820" s="1">
        <f>IF(AJ820&lt;&gt;"",SQRT(POWER($C820-AJ820, 2) + POWER($D820-AK820, 2)),"")</f>
        <v>0.37726099718894968</v>
      </c>
      <c r="AT820" s="1">
        <f>IF(AL820&lt;&gt;"",SQRT(POWER($C820-AL820, 2) + POWER($D820-AM820, 2)),"")</f>
        <v>0.45670090869189267</v>
      </c>
      <c r="AU820" s="1" t="b">
        <f>IF(Table3[[#This Row],[d_np1]]&lt;&gt;"",Table3[[#This Row],[d_np1]]&lt;Table3[[#This Row],[d_np2]],"")</f>
        <v>1</v>
      </c>
      <c r="AV82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0.33422626544686146</v>
      </c>
    </row>
    <row r="821" spans="1:48" x14ac:dyDescent="0.25">
      <c r="A821">
        <v>2</v>
      </c>
      <c r="B821">
        <v>145</v>
      </c>
      <c r="C821">
        <v>8.1593999999999998</v>
      </c>
      <c r="D821">
        <v>5.4394999999999998</v>
      </c>
      <c r="E821" s="2">
        <v>110.9264</v>
      </c>
      <c r="F821">
        <v>21</v>
      </c>
      <c r="G821">
        <v>2.2000000000000002</v>
      </c>
      <c r="H821">
        <v>17</v>
      </c>
      <c r="I821">
        <v>6.3880999999999997</v>
      </c>
      <c r="J821" t="b">
        <v>0</v>
      </c>
      <c r="K821" t="b">
        <v>1</v>
      </c>
      <c r="L821">
        <v>45.364400000000003</v>
      </c>
      <c r="M821">
        <v>86</v>
      </c>
      <c r="N821">
        <v>23.12</v>
      </c>
      <c r="O821">
        <v>71.596000000000004</v>
      </c>
      <c r="P821" t="s">
        <v>1</v>
      </c>
      <c r="Q821">
        <v>0</v>
      </c>
      <c r="R821" s="2">
        <f>IF(Table3[[#This Row],[Status]]="in_progress",Table3[[#This Row],[Time]]-O820,"")</f>
        <v>7.000000000000739E-2</v>
      </c>
      <c r="S821">
        <v>1</v>
      </c>
      <c r="T821" s="2">
        <v>3</v>
      </c>
      <c r="U821" s="2">
        <v>0.24959999999999999</v>
      </c>
      <c r="V821" s="2">
        <v>0.1105</v>
      </c>
      <c r="W821" s="2">
        <v>3.0278999999999998</v>
      </c>
      <c r="X821">
        <v>0</v>
      </c>
      <c r="Y821" s="1">
        <v>0.11310000000000001</v>
      </c>
      <c r="Z821" s="2">
        <v>117.3027</v>
      </c>
      <c r="AA821" s="2">
        <v>120.1407</v>
      </c>
      <c r="AB821" s="2">
        <v>123.0954</v>
      </c>
      <c r="AC821" s="1">
        <v>7.0099999999999996E-2</v>
      </c>
      <c r="AD821" s="1">
        <v>8.3035999999999994</v>
      </c>
      <c r="AE821" s="1">
        <v>5.3766999999999996</v>
      </c>
      <c r="AF821" s="1">
        <v>7.9321999999999999</v>
      </c>
      <c r="AG821" s="1">
        <v>5.1833</v>
      </c>
      <c r="AH821" s="1">
        <v>7.8780999999999999</v>
      </c>
      <c r="AI821" s="1">
        <v>5.2881999999999998</v>
      </c>
      <c r="AJ821" s="1">
        <v>7.8140999999999998</v>
      </c>
      <c r="AK821" s="1">
        <v>5.3867000000000003</v>
      </c>
      <c r="AL821" s="1">
        <v>7.7404000000000002</v>
      </c>
      <c r="AM821" s="1">
        <v>5.4775999999999998</v>
      </c>
      <c r="AN821" s="1">
        <f>IF(AF821&lt;&gt;"",SQRT(POWER(AF821-AH821, 2) + POWER(AG821-AI821, 2)),"")</f>
        <v>0.11802889476734058</v>
      </c>
      <c r="AO821" s="1">
        <f>IF(AF821&lt;&gt;"",SQRT(POWER(AF821-AJ821, 2) + POWER(AG821-AK821, 2)),"")</f>
        <v>0.2352002763603821</v>
      </c>
      <c r="AP821" s="1">
        <f>IF(AD821&lt;&gt;"",SQRT(POWER($C821-AD821, 2) + POWER($D821-AE821, 2)),"")</f>
        <v>0.15728153102001496</v>
      </c>
      <c r="AQ821" s="1">
        <f>IF(AF821&lt;&gt;"",SQRT(POWER($C821-AF821, 2) + POWER($D821-AG821, 2)),"")</f>
        <v>0.34242996364220202</v>
      </c>
      <c r="AR821" s="1">
        <f>IF(AH821&lt;&gt;"",SQRT(POWER($C821-AH821, 2) + POWER($D821-AI821, 2)),"")</f>
        <v>0.3194078583879863</v>
      </c>
      <c r="AS821" s="1">
        <f>IF(AJ821&lt;&gt;"",SQRT(POWER($C821-AJ821, 2) + POWER($D821-AK821, 2)),"")</f>
        <v>0.3493135124784037</v>
      </c>
      <c r="AT821" s="1">
        <f>IF(AL821&lt;&gt;"",SQRT(POWER($C821-AL821, 2) + POWER($D821-AM821, 2)),"")</f>
        <v>0.42072866553159849</v>
      </c>
      <c r="AU821" s="1" t="b">
        <f>IF(Table3[[#This Row],[d_np1]]&lt;&gt;"",Table3[[#This Row],[d_np1]]&lt;Table3[[#This Row],[d_np2]],"")</f>
        <v>1</v>
      </c>
      <c r="AV82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0.32512589348675108</v>
      </c>
    </row>
    <row r="822" spans="1:48" x14ac:dyDescent="0.25">
      <c r="A822">
        <v>2</v>
      </c>
      <c r="B822">
        <v>146</v>
      </c>
      <c r="C822">
        <v>8.1173000000000002</v>
      </c>
      <c r="D822">
        <v>5.4794</v>
      </c>
      <c r="E822" s="2">
        <v>116.74169999999999</v>
      </c>
      <c r="F822">
        <v>21</v>
      </c>
      <c r="G822">
        <v>2.2000000000000002</v>
      </c>
      <c r="H822">
        <v>17</v>
      </c>
      <c r="I822">
        <v>6.3860999999999999</v>
      </c>
      <c r="J822" t="b">
        <v>0</v>
      </c>
      <c r="K822" t="b">
        <v>1</v>
      </c>
      <c r="L822">
        <v>45.700200000000002</v>
      </c>
      <c r="M822">
        <v>86</v>
      </c>
      <c r="N822">
        <v>23.12</v>
      </c>
      <c r="O822">
        <v>71.619</v>
      </c>
      <c r="P822" t="s">
        <v>1</v>
      </c>
      <c r="Q822">
        <v>0</v>
      </c>
      <c r="R822" s="2">
        <f>IF(Table3[[#This Row],[Status]]="in_progress",Table3[[#This Row],[Time]]-O821,"")</f>
        <v>2.2999999999996135E-2</v>
      </c>
      <c r="S822">
        <v>1</v>
      </c>
      <c r="T822" s="2">
        <v>3</v>
      </c>
      <c r="U822" s="2">
        <v>0.24959999999999999</v>
      </c>
      <c r="V822" s="2">
        <v>0.1105</v>
      </c>
      <c r="W822" s="2">
        <v>3.0259999999999998</v>
      </c>
      <c r="X822">
        <v>0</v>
      </c>
      <c r="Y822" s="1">
        <v>0.13420000000000001</v>
      </c>
      <c r="Z822" s="2">
        <v>122.9941</v>
      </c>
      <c r="AA822" s="2">
        <v>126.01260000000001</v>
      </c>
      <c r="AB822" s="2">
        <v>128.9572</v>
      </c>
      <c r="AC822" s="1">
        <v>7.0300000000000001E-2</v>
      </c>
      <c r="AD822" s="1">
        <v>8.2507999999999999</v>
      </c>
      <c r="AE822" s="1">
        <v>5.5180999999999996</v>
      </c>
      <c r="AF822" s="1">
        <v>7.8780999999999999</v>
      </c>
      <c r="AG822" s="1">
        <v>5.2881999999999998</v>
      </c>
      <c r="AH822" s="1">
        <v>7.8140999999999998</v>
      </c>
      <c r="AI822" s="1">
        <v>5.3867000000000003</v>
      </c>
      <c r="AJ822" s="1">
        <v>7.7404000000000002</v>
      </c>
      <c r="AK822" s="1">
        <v>5.4775999999999998</v>
      </c>
      <c r="AL822" s="1">
        <v>7.6577000000000002</v>
      </c>
      <c r="AM822" s="1">
        <v>5.5608000000000004</v>
      </c>
      <c r="AN822" s="1">
        <f>IF(AF822&lt;&gt;"",SQRT(POWER(AF822-AH822, 2) + POWER(AG822-AI822, 2)),"")</f>
        <v>0.11746595251390976</v>
      </c>
      <c r="AO822" s="1">
        <f>IF(AF822&lt;&gt;"",SQRT(POWER(AF822-AJ822, 2) + POWER(AG822-AK822, 2)),"")</f>
        <v>0.2341658600223353</v>
      </c>
      <c r="AP822" s="1">
        <f>IF(AD822&lt;&gt;"",SQRT(POWER($C822-AD822, 2) + POWER($D822-AE822, 2)),"")</f>
        <v>0.13899618699806082</v>
      </c>
      <c r="AQ822" s="1">
        <f>IF(AF822&lt;&gt;"",SQRT(POWER($C822-AF822, 2) + POWER($D822-AG822, 2)),"")</f>
        <v>0.30622553779853218</v>
      </c>
      <c r="AR822" s="1">
        <f>IF(AH822&lt;&gt;"",SQRT(POWER($C822-AH822, 2) + POWER($D822-AI822, 2)),"")</f>
        <v>0.31705445904449947</v>
      </c>
      <c r="AS822" s="1">
        <f>IF(AJ822&lt;&gt;"",SQRT(POWER($C822-AJ822, 2) + POWER($D822-AK822, 2)),"")</f>
        <v>0.37690429819783161</v>
      </c>
      <c r="AT822" s="1">
        <f>IF(AL822&lt;&gt;"",SQRT(POWER($C822-AL822, 2) + POWER($D822-AM822, 2)),"")</f>
        <v>0.46675273968130071</v>
      </c>
      <c r="AU822" s="1" t="b">
        <f>IF(Table3[[#This Row],[d_np1]]&lt;&gt;"",Table3[[#This Row],[d_np1]]&lt;Table3[[#This Row],[d_np2]],"")</f>
        <v>1</v>
      </c>
      <c r="AV82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0.30590590786021304</v>
      </c>
    </row>
    <row r="823" spans="1:48" x14ac:dyDescent="0.25">
      <c r="A823">
        <v>2</v>
      </c>
      <c r="B823">
        <v>147</v>
      </c>
      <c r="C823">
        <v>8.0595999999999997</v>
      </c>
      <c r="D823">
        <v>5.5242000000000004</v>
      </c>
      <c r="E823" s="2">
        <v>123.798</v>
      </c>
      <c r="F823">
        <v>21</v>
      </c>
      <c r="G823">
        <v>2.2000000000000002</v>
      </c>
      <c r="H823">
        <v>17</v>
      </c>
      <c r="I823">
        <v>6.0548000000000002</v>
      </c>
      <c r="J823" t="b">
        <v>0</v>
      </c>
      <c r="K823" t="b">
        <v>1</v>
      </c>
      <c r="L823">
        <v>45.995100000000001</v>
      </c>
      <c r="M823">
        <v>87</v>
      </c>
      <c r="N823">
        <v>23.12</v>
      </c>
      <c r="O823">
        <v>71.728999999999999</v>
      </c>
      <c r="P823" t="s">
        <v>1</v>
      </c>
      <c r="Q823">
        <v>0</v>
      </c>
      <c r="R823" s="2">
        <f>IF(Table3[[#This Row],[Status]]="in_progress",Table3[[#This Row],[Time]]-O822,"")</f>
        <v>0.10999999999999943</v>
      </c>
      <c r="S823">
        <v>1</v>
      </c>
      <c r="T823" s="2">
        <v>3</v>
      </c>
      <c r="U823" s="2">
        <v>0.24959999999999999</v>
      </c>
      <c r="V823" s="2">
        <v>0.1105</v>
      </c>
      <c r="W823" s="2">
        <v>2.6947000000000001</v>
      </c>
      <c r="X823">
        <v>0</v>
      </c>
      <c r="Y823" s="1">
        <v>0.1603</v>
      </c>
      <c r="Z823" s="2">
        <v>122.9941</v>
      </c>
      <c r="AA823" s="2">
        <v>126.01260000000001</v>
      </c>
      <c r="AB823" s="2">
        <v>128.9572</v>
      </c>
      <c r="AC823" s="1">
        <v>0.1095</v>
      </c>
      <c r="AD823" s="1">
        <v>8.2507999999999999</v>
      </c>
      <c r="AE823" s="1">
        <v>5.5180999999999996</v>
      </c>
      <c r="AF823" s="1">
        <v>7.8780999999999999</v>
      </c>
      <c r="AG823" s="1">
        <v>5.2881999999999998</v>
      </c>
      <c r="AH823" s="1">
        <v>7.8140999999999998</v>
      </c>
      <c r="AI823" s="1">
        <v>5.3867000000000003</v>
      </c>
      <c r="AJ823" s="1">
        <v>7.7404000000000002</v>
      </c>
      <c r="AK823" s="1">
        <v>5.4775999999999998</v>
      </c>
      <c r="AL823" s="1">
        <v>7.6577000000000002</v>
      </c>
      <c r="AM823" s="1">
        <v>5.5608000000000004</v>
      </c>
      <c r="AN823" s="1">
        <f>IF(AF823&lt;&gt;"",SQRT(POWER(AF823-AH823, 2) + POWER(AG823-AI823, 2)),"")</f>
        <v>0.11746595251390976</v>
      </c>
      <c r="AO823" s="1">
        <f>IF(AF823&lt;&gt;"",SQRT(POWER(AF823-AJ823, 2) + POWER(AG823-AK823, 2)),"")</f>
        <v>0.2341658600223353</v>
      </c>
      <c r="AP823" s="1">
        <f>IF(AD823&lt;&gt;"",SQRT(POWER($C823-AD823, 2) + POWER($D823-AE823, 2)),"")</f>
        <v>0.19129728173709137</v>
      </c>
      <c r="AQ823" s="1">
        <f>IF(AF823&lt;&gt;"",SQRT(POWER($C823-AF823, 2) + POWER($D823-AG823, 2)),"")</f>
        <v>0.29772176608370476</v>
      </c>
      <c r="AR823" s="1">
        <f>IF(AH823&lt;&gt;"",SQRT(POWER($C823-AH823, 2) + POWER($D823-AI823, 2)),"")</f>
        <v>0.28138319068487361</v>
      </c>
      <c r="AS823" s="1">
        <f>IF(AJ823&lt;&gt;"",SQRT(POWER($C823-AJ823, 2) + POWER($D823-AK823, 2)),"")</f>
        <v>0.32258363256681161</v>
      </c>
      <c r="AT823" s="1">
        <f>IF(AL823&lt;&gt;"",SQRT(POWER($C823-AL823, 2) + POWER($D823-AM823, 2)),"")</f>
        <v>0.40356309296069132</v>
      </c>
      <c r="AU823" s="1" t="b">
        <f>IF(Table3[[#This Row],[d_np1]]&lt;&gt;"",Table3[[#This Row],[d_np1]]&lt;Table3[[#This Row],[d_np2]],"")</f>
        <v>1</v>
      </c>
      <c r="AV82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0.28558091257889362</v>
      </c>
    </row>
    <row r="824" spans="1:48" x14ac:dyDescent="0.25">
      <c r="A824">
        <v>2</v>
      </c>
      <c r="B824">
        <v>148</v>
      </c>
      <c r="C824">
        <v>7.9882</v>
      </c>
      <c r="D824">
        <v>5.5692000000000004</v>
      </c>
      <c r="E824" s="2">
        <v>131.4144</v>
      </c>
      <c r="F824">
        <v>24</v>
      </c>
      <c r="G824">
        <v>1.7</v>
      </c>
      <c r="H824">
        <v>18</v>
      </c>
      <c r="I824">
        <v>5.7043999999999997</v>
      </c>
      <c r="J824" t="b">
        <v>0</v>
      </c>
      <c r="K824" t="b">
        <v>1</v>
      </c>
      <c r="L824">
        <v>46.487200000000001</v>
      </c>
      <c r="M824">
        <v>87</v>
      </c>
      <c r="N824">
        <v>23.12</v>
      </c>
      <c r="O824">
        <v>71.792000000000002</v>
      </c>
      <c r="P824" t="s">
        <v>1</v>
      </c>
      <c r="Q824">
        <v>0</v>
      </c>
      <c r="R824" s="2">
        <f>IF(Table3[[#This Row],[Status]]="in_progress",Table3[[#This Row],[Time]]-O823,"")</f>
        <v>6.3000000000002387E-2</v>
      </c>
      <c r="S824">
        <v>1</v>
      </c>
      <c r="T824" s="2">
        <v>3</v>
      </c>
      <c r="U824" s="2">
        <v>0.11509999999999999</v>
      </c>
      <c r="V824" s="2">
        <v>7.2300000000000003E-2</v>
      </c>
      <c r="W824" s="2">
        <v>2.5169000000000001</v>
      </c>
      <c r="X824">
        <v>0</v>
      </c>
      <c r="Y824" s="1">
        <v>0.18859999999999999</v>
      </c>
      <c r="Z824" s="2">
        <v>129.04079999999999</v>
      </c>
      <c r="AA824" s="2">
        <v>131.94460000000001</v>
      </c>
      <c r="AB824" s="2">
        <v>134.7252</v>
      </c>
      <c r="AC824" s="1">
        <v>0.13539999999999999</v>
      </c>
      <c r="AD824" s="1">
        <v>8.1725999999999992</v>
      </c>
      <c r="AE824" s="1">
        <v>5.6471999999999998</v>
      </c>
      <c r="AF824" s="1">
        <v>7.8140999999999998</v>
      </c>
      <c r="AG824" s="1">
        <v>5.3867000000000003</v>
      </c>
      <c r="AH824" s="1">
        <v>7.7404000000000002</v>
      </c>
      <c r="AI824" s="1">
        <v>5.4775999999999998</v>
      </c>
      <c r="AJ824" s="1">
        <v>7.6577000000000002</v>
      </c>
      <c r="AK824" s="1">
        <v>5.5608000000000004</v>
      </c>
      <c r="AL824" s="1">
        <v>7.5669000000000004</v>
      </c>
      <c r="AM824" s="1">
        <v>5.6363000000000003</v>
      </c>
      <c r="AN824" s="1">
        <f>IF(AF824&lt;&gt;"",SQRT(POWER(AF824-AH824, 2) + POWER(AG824-AI824, 2)),"")</f>
        <v>0.1170235019130767</v>
      </c>
      <c r="AO824" s="1">
        <f>IF(AF824&lt;&gt;"",SQRT(POWER(AF824-AJ824, 2) + POWER(AG824-AK824, 2)),"")</f>
        <v>0.23403369415535008</v>
      </c>
      <c r="AP824" s="1">
        <f>IF(AD824&lt;&gt;"",SQRT(POWER($C824-AD824, 2) + POWER($D824-AE824, 2)),"")</f>
        <v>0.20021828088363866</v>
      </c>
      <c r="AQ824" s="1">
        <f>IF(AF824&lt;&gt;"",SQRT(POWER($C824-AF824, 2) + POWER($D824-AG824, 2)),"")</f>
        <v>0.2522242256405996</v>
      </c>
      <c r="AR824" s="1">
        <f>IF(AH824&lt;&gt;"",SQRT(POWER($C824-AH824, 2) + POWER($D824-AI824, 2)),"")</f>
        <v>0.26418819050063536</v>
      </c>
      <c r="AS824" s="1">
        <f>IF(AJ824&lt;&gt;"",SQRT(POWER($C824-AJ824, 2) + POWER($D824-AK824, 2)),"")</f>
        <v>0.33060673011903413</v>
      </c>
      <c r="AT824" s="1">
        <f>IF(AL824&lt;&gt;"",SQRT(POWER($C824-AL824, 2) + POWER($D824-AM824, 2)),"")</f>
        <v>0.42661000925904163</v>
      </c>
      <c r="AU824" s="1" t="b">
        <f>IF(Table3[[#This Row],[d_np1]]&lt;&gt;"",Table3[[#This Row],[d_np1]]&lt;Table3[[#This Row],[d_np2]],"")</f>
        <v>1</v>
      </c>
      <c r="AV82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0.2514757980145082</v>
      </c>
    </row>
    <row r="825" spans="1:48" x14ac:dyDescent="0.25">
      <c r="A825">
        <v>2</v>
      </c>
      <c r="B825">
        <v>149</v>
      </c>
      <c r="C825">
        <v>7.8967000000000001</v>
      </c>
      <c r="D825">
        <v>5.6106999999999996</v>
      </c>
      <c r="E825" s="2">
        <v>140.39920000000001</v>
      </c>
      <c r="F825">
        <v>24</v>
      </c>
      <c r="G825">
        <v>1.7</v>
      </c>
      <c r="H825">
        <v>18</v>
      </c>
      <c r="I825">
        <v>5.5919999999999996</v>
      </c>
      <c r="J825" t="b">
        <v>0</v>
      </c>
      <c r="K825" t="b">
        <v>1</v>
      </c>
      <c r="L825">
        <v>47.051900000000003</v>
      </c>
      <c r="M825">
        <v>88</v>
      </c>
      <c r="N825">
        <v>23.12</v>
      </c>
      <c r="O825">
        <v>71.861999999999995</v>
      </c>
      <c r="P825" t="s">
        <v>1</v>
      </c>
      <c r="Q825">
        <v>0</v>
      </c>
      <c r="R825" s="2">
        <f>IF(Table3[[#This Row],[Status]]="in_progress",Table3[[#This Row],[Time]]-O824,"")</f>
        <v>6.9999999999993179E-2</v>
      </c>
      <c r="S825">
        <v>1</v>
      </c>
      <c r="T825" s="2">
        <v>3</v>
      </c>
      <c r="U825" s="2">
        <v>0.11509999999999999</v>
      </c>
      <c r="V825" s="2">
        <v>7.2300000000000003E-2</v>
      </c>
      <c r="W825" s="2">
        <v>2.4043999999999999</v>
      </c>
      <c r="X825">
        <v>0</v>
      </c>
      <c r="Y825" s="1">
        <v>0.22339999999999999</v>
      </c>
      <c r="Z825" s="2">
        <v>134.8415</v>
      </c>
      <c r="AA825" s="2">
        <v>137.55099999999999</v>
      </c>
      <c r="AB825" s="2">
        <v>140.30070000000001</v>
      </c>
      <c r="AC825" s="1">
        <v>0.15359999999999999</v>
      </c>
      <c r="AD825" s="1">
        <v>8.0707000000000004</v>
      </c>
      <c r="AE825" s="1">
        <v>5.7584999999999997</v>
      </c>
      <c r="AF825" s="1">
        <v>7.7404000000000002</v>
      </c>
      <c r="AG825" s="1">
        <v>5.4775999999999998</v>
      </c>
      <c r="AH825" s="1">
        <v>7.6577000000000002</v>
      </c>
      <c r="AI825" s="1">
        <v>5.5608000000000004</v>
      </c>
      <c r="AJ825" s="1">
        <v>7.5669000000000004</v>
      </c>
      <c r="AK825" s="1">
        <v>5.6363000000000003</v>
      </c>
      <c r="AL825" s="1">
        <v>7.4683999999999999</v>
      </c>
      <c r="AM825" s="1">
        <v>5.7034000000000002</v>
      </c>
      <c r="AN825" s="1">
        <f>IF(AF825&lt;&gt;"",SQRT(POWER(AF825-AH825, 2) + POWER(AG825-AI825, 2)),"")</f>
        <v>0.11730954777851674</v>
      </c>
      <c r="AO825" s="1">
        <f>IF(AF825&lt;&gt;"",SQRT(POWER(AF825-AJ825, 2) + POWER(AG825-AK825, 2)),"")</f>
        <v>0.23513387675960279</v>
      </c>
      <c r="AP825" s="1">
        <f>IF(AD825&lt;&gt;"",SQRT(POWER($C825-AD825, 2) + POWER($D825-AE825, 2)),"")</f>
        <v>0.2282998904949369</v>
      </c>
      <c r="AQ825" s="1">
        <f>IF(AF825&lt;&gt;"",SQRT(POWER($C825-AF825, 2) + POWER($D825-AG825, 2)),"")</f>
        <v>0.2052932049533055</v>
      </c>
      <c r="AR825" s="1">
        <f>IF(AH825&lt;&gt;"",SQRT(POWER($C825-AH825, 2) + POWER($D825-AI825, 2)),"")</f>
        <v>0.24415366063198779</v>
      </c>
      <c r="AS825" s="1">
        <f>IF(AJ825&lt;&gt;"",SQRT(POWER($C825-AJ825, 2) + POWER($D825-AK825, 2)),"")</f>
        <v>0.33079207971171226</v>
      </c>
      <c r="AT825" s="1">
        <f>IF(AL825&lt;&gt;"",SQRT(POWER($C825-AL825, 2) + POWER($D825-AM825, 2)),"")</f>
        <v>0.43821704667892625</v>
      </c>
      <c r="AU825" s="1" t="b">
        <f>IF(Table3[[#This Row],[d_np1]]&lt;&gt;"",Table3[[#This Row],[d_np1]]&lt;Table3[[#This Row],[d_np2]],"")</f>
        <v>1</v>
      </c>
      <c r="AV82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0.20370378211800508</v>
      </c>
    </row>
    <row r="826" spans="1:48" x14ac:dyDescent="0.25">
      <c r="A826">
        <v>2</v>
      </c>
      <c r="B826">
        <v>150</v>
      </c>
      <c r="C826">
        <v>7.8006000000000002</v>
      </c>
      <c r="D826">
        <v>5.6395999999999997</v>
      </c>
      <c r="E826" s="2">
        <v>148.9203</v>
      </c>
      <c r="F826">
        <v>-30</v>
      </c>
      <c r="G826">
        <v>0.6</v>
      </c>
      <c r="H826">
        <v>0</v>
      </c>
      <c r="I826">
        <v>5.5632000000000001</v>
      </c>
      <c r="J826" t="b">
        <v>0</v>
      </c>
      <c r="K826" t="b">
        <v>1</v>
      </c>
      <c r="L826">
        <v>47.6006</v>
      </c>
      <c r="M826">
        <v>89</v>
      </c>
      <c r="N826">
        <v>23.12</v>
      </c>
      <c r="O826">
        <v>71.933000000000007</v>
      </c>
      <c r="P826" t="s">
        <v>1</v>
      </c>
      <c r="Q826">
        <v>0</v>
      </c>
      <c r="R826" s="2">
        <f>IF(Table3[[#This Row],[Status]]="in_progress",Table3[[#This Row],[Time]]-O825,"")</f>
        <v>7.1000000000012164E-2</v>
      </c>
      <c r="S826">
        <v>1</v>
      </c>
      <c r="T826" s="2">
        <v>3</v>
      </c>
      <c r="U826" s="2">
        <v>5.1000000000000004E-3</v>
      </c>
      <c r="V826" s="2">
        <v>0</v>
      </c>
      <c r="W826" s="2">
        <v>2.5579999999999998</v>
      </c>
      <c r="X826">
        <v>0</v>
      </c>
      <c r="Y826" s="1">
        <v>0.25879999999999997</v>
      </c>
      <c r="Z826" s="2">
        <v>140.24270000000001</v>
      </c>
      <c r="AA826" s="2">
        <v>142.99979999999999</v>
      </c>
      <c r="AB826" s="2">
        <v>145.64580000000001</v>
      </c>
      <c r="AC826" s="1">
        <v>0.12909999999999999</v>
      </c>
      <c r="AD826" s="1">
        <v>7.9513999999999996</v>
      </c>
      <c r="AE826" s="1">
        <v>5.8510999999999997</v>
      </c>
      <c r="AF826" s="1">
        <v>7.6577000000000002</v>
      </c>
      <c r="AG826" s="1">
        <v>5.5608000000000004</v>
      </c>
      <c r="AH826" s="1">
        <v>7.5669000000000004</v>
      </c>
      <c r="AI826" s="1">
        <v>5.6363000000000003</v>
      </c>
      <c r="AJ826" s="1">
        <v>7.4683999999999999</v>
      </c>
      <c r="AK826" s="1">
        <v>5.7034000000000002</v>
      </c>
      <c r="AL826" s="1">
        <v>7.3628</v>
      </c>
      <c r="AM826" s="1">
        <v>5.7624000000000004</v>
      </c>
      <c r="AN826" s="1">
        <f>IF(AF826&lt;&gt;"",SQRT(POWER(AF826-AH826, 2) + POWER(AG826-AI826, 2)),"")</f>
        <v>0.11808848377382082</v>
      </c>
      <c r="AO826" s="1">
        <f>IF(AF826&lt;&gt;"",SQRT(POWER(AF826-AJ826, 2) + POWER(AG826-AK826, 2)),"")</f>
        <v>0.23700052742557356</v>
      </c>
      <c r="AP826" s="1">
        <f>IF(AD826&lt;&gt;"",SQRT(POWER($C826-AD826, 2) + POWER($D826-AE826, 2)),"")</f>
        <v>0.25975544267637551</v>
      </c>
      <c r="AQ826" s="1">
        <f>IF(AF826&lt;&gt;"",SQRT(POWER($C826-AF826, 2) + POWER($D826-AG826, 2)),"")</f>
        <v>0.16318654969083665</v>
      </c>
      <c r="AR826" s="1">
        <f>IF(AH826&lt;&gt;"",SQRT(POWER($C826-AH826, 2) + POWER($D826-AI826, 2)),"")</f>
        <v>0.23372329794010674</v>
      </c>
      <c r="AS826" s="1">
        <f>IF(AJ826&lt;&gt;"",SQRT(POWER($C826-AJ826, 2) + POWER($D826-AK826, 2)),"")</f>
        <v>0.33827101560730893</v>
      </c>
      <c r="AT826" s="1">
        <f>IF(AL826&lt;&gt;"",SQRT(POWER($C826-AL826, 2) + POWER($D826-AM826, 2)),"")</f>
        <v>0.45469625025944554</v>
      </c>
      <c r="AU826" s="1" t="b">
        <f>IF(Table3[[#This Row],[d_np1]]&lt;&gt;"",Table3[[#This Row],[d_np1]]&lt;Table3[[#This Row],[d_np2]],"")</f>
        <v>1</v>
      </c>
      <c r="AV82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0.14892110318650467</v>
      </c>
    </row>
    <row r="827" spans="1:48" x14ac:dyDescent="0.25">
      <c r="A827">
        <v>2</v>
      </c>
      <c r="B827">
        <v>151</v>
      </c>
      <c r="C827">
        <v>7.7009999999999996</v>
      </c>
      <c r="D827">
        <v>5.6582999999999997</v>
      </c>
      <c r="E827" s="2">
        <v>156.608</v>
      </c>
      <c r="F827">
        <v>-21</v>
      </c>
      <c r="G827">
        <v>2.2000000000000002</v>
      </c>
      <c r="H827">
        <v>3</v>
      </c>
      <c r="I827">
        <v>6.7929000000000004</v>
      </c>
      <c r="J827" t="b">
        <v>0</v>
      </c>
      <c r="K827" t="b">
        <v>1</v>
      </c>
      <c r="L827">
        <v>48.012599999999999</v>
      </c>
      <c r="M827">
        <v>90</v>
      </c>
      <c r="N827">
        <v>23.12</v>
      </c>
      <c r="O827">
        <v>71.992999999999995</v>
      </c>
      <c r="P827" t="s">
        <v>1</v>
      </c>
      <c r="Q827">
        <v>0</v>
      </c>
      <c r="R827" s="2">
        <f>IF(Table3[[#This Row],[Status]]="in_progress",Table3[[#This Row],[Time]]-O826,"")</f>
        <v>5.9999999999988063E-2</v>
      </c>
      <c r="S827">
        <v>1</v>
      </c>
      <c r="T827" s="2">
        <v>3</v>
      </c>
      <c r="U827" s="2">
        <v>0.24959999999999999</v>
      </c>
      <c r="V827" s="2">
        <v>0.1105</v>
      </c>
      <c r="W827" s="2">
        <v>3.4327999999999999</v>
      </c>
      <c r="X827">
        <v>0</v>
      </c>
      <c r="Y827" s="1">
        <v>0.29320000000000002</v>
      </c>
      <c r="Z827" s="2">
        <v>140.24270000000001</v>
      </c>
      <c r="AA827" s="2">
        <v>142.99979999999999</v>
      </c>
      <c r="AB827" s="2">
        <v>145.64580000000001</v>
      </c>
      <c r="AC827" s="1">
        <v>3.6299999999999999E-2</v>
      </c>
      <c r="AD827" s="1">
        <v>7.9513999999999996</v>
      </c>
      <c r="AE827" s="1">
        <v>5.8510999999999997</v>
      </c>
      <c r="AF827" s="1">
        <v>7.6577000000000002</v>
      </c>
      <c r="AG827" s="1">
        <v>5.5608000000000004</v>
      </c>
      <c r="AH827" s="1">
        <v>7.5669000000000004</v>
      </c>
      <c r="AI827" s="1">
        <v>5.6363000000000003</v>
      </c>
      <c r="AJ827" s="1">
        <v>7.4683999999999999</v>
      </c>
      <c r="AK827" s="1">
        <v>5.7034000000000002</v>
      </c>
      <c r="AL827" s="1">
        <v>7.3628</v>
      </c>
      <c r="AM827" s="1">
        <v>5.7624000000000004</v>
      </c>
      <c r="AN827" s="1">
        <f>IF(AF827&lt;&gt;"",SQRT(POWER(AF827-AH827, 2) + POWER(AG827-AI827, 2)),"")</f>
        <v>0.11808848377382082</v>
      </c>
      <c r="AO827" s="1">
        <f>IF(AF827&lt;&gt;"",SQRT(POWER(AF827-AJ827, 2) + POWER(AG827-AK827, 2)),"")</f>
        <v>0.23700052742557356</v>
      </c>
      <c r="AP827" s="1">
        <f>IF(AD827&lt;&gt;"",SQRT(POWER($C827-AD827, 2) + POWER($D827-AE827, 2)),"")</f>
        <v>0.3160253154416589</v>
      </c>
      <c r="AQ827" s="1">
        <f>IF(AF827&lt;&gt;"",SQRT(POWER($C827-AF827, 2) + POWER($D827-AG827, 2)),"")</f>
        <v>0.10668242591917287</v>
      </c>
      <c r="AR827" s="1">
        <f>IF(AH827&lt;&gt;"",SQRT(POWER($C827-AH827, 2) + POWER($D827-AI827, 2)),"")</f>
        <v>0.13589264144904889</v>
      </c>
      <c r="AS827" s="1">
        <f>IF(AJ827&lt;&gt;"",SQRT(POWER($C827-AJ827, 2) + POWER($D827-AK827, 2)),"")</f>
        <v>0.23693199446254595</v>
      </c>
      <c r="AT827" s="1">
        <f>IF(AL827&lt;&gt;"",SQRT(POWER($C827-AL827, 2) + POWER($D827-AM827, 2)),"")</f>
        <v>0.35385879952319954</v>
      </c>
      <c r="AU827" s="1" t="b">
        <f>IF(Table3[[#This Row],[d_np1]]&lt;&gt;"",Table3[[#This Row],[d_np1]]&lt;Table3[[#This Row],[d_np2]],"")</f>
        <v>1</v>
      </c>
      <c r="AV82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0.1039294311601686</v>
      </c>
    </row>
    <row r="828" spans="1:48" x14ac:dyDescent="0.25">
      <c r="A828">
        <v>2</v>
      </c>
      <c r="B828">
        <v>152</v>
      </c>
      <c r="C828">
        <v>7.6079999999999997</v>
      </c>
      <c r="D828">
        <v>5.6675000000000004</v>
      </c>
      <c r="E828" s="2">
        <v>162.90649999999999</v>
      </c>
      <c r="F828">
        <v>-30</v>
      </c>
      <c r="G828">
        <v>0.6</v>
      </c>
      <c r="H828">
        <v>0</v>
      </c>
      <c r="I828">
        <v>5.9291999999999998</v>
      </c>
      <c r="J828" t="b">
        <v>0</v>
      </c>
      <c r="K828" t="b">
        <v>1</v>
      </c>
      <c r="L828">
        <v>48.540199999999999</v>
      </c>
      <c r="M828">
        <v>91</v>
      </c>
      <c r="N828">
        <v>23.12</v>
      </c>
      <c r="O828">
        <v>72.052999999999997</v>
      </c>
      <c r="P828" t="s">
        <v>1</v>
      </c>
      <c r="Q828">
        <v>0</v>
      </c>
      <c r="R828" s="2">
        <f>IF(Table3[[#This Row],[Status]]="in_progress",Table3[[#This Row],[Time]]-O827,"")</f>
        <v>6.0000000000002274E-2</v>
      </c>
      <c r="S828">
        <v>1</v>
      </c>
      <c r="T828" s="2">
        <v>3</v>
      </c>
      <c r="U828" s="2">
        <v>5.1000000000000004E-3</v>
      </c>
      <c r="V828" s="2">
        <v>0</v>
      </c>
      <c r="W828" s="2">
        <v>2.9239999999999999</v>
      </c>
      <c r="X828">
        <v>0</v>
      </c>
      <c r="Y828" s="1">
        <v>0.32450000000000001</v>
      </c>
      <c r="Z828" s="2">
        <v>145.73140000000001</v>
      </c>
      <c r="AA828" s="2">
        <v>148.30269999999999</v>
      </c>
      <c r="AB828" s="2">
        <v>150.78540000000001</v>
      </c>
      <c r="AC828" s="1">
        <v>8.1199999999999994E-2</v>
      </c>
      <c r="AD828" s="1">
        <v>7.8212999999999999</v>
      </c>
      <c r="AE828" s="1">
        <v>5.9278000000000004</v>
      </c>
      <c r="AF828" s="1">
        <v>7.5669000000000004</v>
      </c>
      <c r="AG828" s="1">
        <v>5.6363000000000003</v>
      </c>
      <c r="AH828" s="1">
        <v>7.4683999999999999</v>
      </c>
      <c r="AI828" s="1">
        <v>5.7034000000000002</v>
      </c>
      <c r="AJ828" s="1">
        <v>7.3628</v>
      </c>
      <c r="AK828" s="1">
        <v>5.7624000000000004</v>
      </c>
      <c r="AL828" s="1">
        <v>7.2507999999999999</v>
      </c>
      <c r="AM828" s="1">
        <v>5.8131000000000004</v>
      </c>
      <c r="AN828" s="1">
        <f>IF(AF828&lt;&gt;"",SQRT(POWER(AF828-AH828, 2) + POWER(AG828-AI828, 2)),"")</f>
        <v>0.11918330419987561</v>
      </c>
      <c r="AO828" s="1">
        <f>IF(AF828&lt;&gt;"",SQRT(POWER(AF828-AJ828, 2) + POWER(AG828-AK828, 2)),"")</f>
        <v>0.23991252572552393</v>
      </c>
      <c r="AP828" s="1">
        <f>IF(AD828&lt;&gt;"",SQRT(POWER($C828-AD828, 2) + POWER($D828-AE828, 2)),"")</f>
        <v>0.33653080096775706</v>
      </c>
      <c r="AQ828" s="1">
        <f>IF(AF828&lt;&gt;"",SQRT(POWER($C828-AF828, 2) + POWER($D828-AG828, 2)),"")</f>
        <v>5.1600872085653213E-2</v>
      </c>
      <c r="AR828" s="1">
        <f>IF(AH828&lt;&gt;"",SQRT(POWER($C828-AH828, 2) + POWER($D828-AI828, 2)),"")</f>
        <v>0.14414218674628157</v>
      </c>
      <c r="AS828" s="1">
        <f>IF(AJ828&lt;&gt;"",SQRT(POWER($C828-AJ828, 2) + POWER($D828-AK828, 2)),"")</f>
        <v>0.26292403845977991</v>
      </c>
      <c r="AT828" s="1">
        <f>IF(AL828&lt;&gt;"",SQRT(POWER($C828-AL828, 2) + POWER($D828-AM828, 2)),"")</f>
        <v>0.3857346238024269</v>
      </c>
      <c r="AU828" s="1" t="b">
        <f>IF(Table3[[#This Row],[d_np1]]&lt;&gt;"",Table3[[#This Row],[d_np1]]&lt;Table3[[#This Row],[d_np2]],"")</f>
        <v>1</v>
      </c>
      <c r="AV82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4.8145172766905227E-2</v>
      </c>
    </row>
    <row r="829" spans="1:48" x14ac:dyDescent="0.25">
      <c r="A829">
        <v>2</v>
      </c>
      <c r="B829">
        <v>153</v>
      </c>
      <c r="C829">
        <v>7.5159000000000002</v>
      </c>
      <c r="D829">
        <v>5.6727999999999996</v>
      </c>
      <c r="E829" s="2">
        <v>168.18190000000001</v>
      </c>
      <c r="F829">
        <v>-30</v>
      </c>
      <c r="G829">
        <v>0.6</v>
      </c>
      <c r="H829">
        <v>0</v>
      </c>
      <c r="I829">
        <v>5.9419000000000004</v>
      </c>
      <c r="J829" t="b">
        <v>0</v>
      </c>
      <c r="K829" t="b">
        <v>1</v>
      </c>
      <c r="L829">
        <v>49.044699999999999</v>
      </c>
      <c r="M829">
        <v>91</v>
      </c>
      <c r="N829">
        <v>23.12</v>
      </c>
      <c r="O829">
        <v>72.082999999999998</v>
      </c>
      <c r="P829" t="s">
        <v>1</v>
      </c>
      <c r="Q829">
        <v>0</v>
      </c>
      <c r="R829" s="2">
        <f>IF(Table3[[#This Row],[Status]]="in_progress",Table3[[#This Row],[Time]]-O828,"")</f>
        <v>3.0000000000001137E-2</v>
      </c>
      <c r="S829">
        <v>1</v>
      </c>
      <c r="T829" s="2">
        <v>3</v>
      </c>
      <c r="U829" s="2">
        <v>5.1000000000000004E-3</v>
      </c>
      <c r="V829" s="2">
        <v>0</v>
      </c>
      <c r="W829" s="2">
        <v>2.9367000000000001</v>
      </c>
      <c r="X829">
        <v>0</v>
      </c>
      <c r="Y829" s="1">
        <v>0.35389999999999999</v>
      </c>
      <c r="Z829" s="2">
        <v>150.83709999999999</v>
      </c>
      <c r="AA829" s="2">
        <v>153.2552</v>
      </c>
      <c r="AB829" s="2">
        <v>155.702</v>
      </c>
      <c r="AC829" s="1">
        <v>7.9699999999999993E-2</v>
      </c>
      <c r="AD829" s="1">
        <v>7.6833999999999998</v>
      </c>
      <c r="AE829" s="1">
        <v>5.9893000000000001</v>
      </c>
      <c r="AF829" s="1">
        <v>7.4683999999999999</v>
      </c>
      <c r="AG829" s="1">
        <v>5.7034000000000002</v>
      </c>
      <c r="AH829" s="1">
        <v>7.3628</v>
      </c>
      <c r="AI829" s="1">
        <v>5.7624000000000004</v>
      </c>
      <c r="AJ829" s="1">
        <v>7.2507999999999999</v>
      </c>
      <c r="AK829" s="1">
        <v>5.8131000000000004</v>
      </c>
      <c r="AL829" s="1">
        <v>7.133</v>
      </c>
      <c r="AM829" s="1">
        <v>5.8548999999999998</v>
      </c>
      <c r="AN829" s="1">
        <f>IF(AF829&lt;&gt;"",SQRT(POWER(AF829-AH829, 2) + POWER(AG829-AI829, 2)),"")</f>
        <v>0.12096429225188729</v>
      </c>
      <c r="AO829" s="1">
        <f>IF(AF829&lt;&gt;"",SQRT(POWER(AF829-AJ829, 2) + POWER(AG829-AK829, 2)),"")</f>
        <v>0.24368801776041438</v>
      </c>
      <c r="AP829" s="1">
        <f>IF(AD829&lt;&gt;"",SQRT(POWER($C829-AD829, 2) + POWER($D829-AE829, 2)),"")</f>
        <v>0.35809007246780822</v>
      </c>
      <c r="AQ829" s="1">
        <f>IF(AF829&lt;&gt;"",SQRT(POWER($C829-AF829, 2) + POWER($D829-AG829, 2)),"")</f>
        <v>5.6503185750894337E-2</v>
      </c>
      <c r="AR829" s="1">
        <f>IF(AH829&lt;&gt;"",SQRT(POWER($C829-AH829, 2) + POWER($D829-AI829, 2)),"")</f>
        <v>0.1773915725168482</v>
      </c>
      <c r="AS829" s="1">
        <f>IF(AJ829&lt;&gt;"",SQRT(POWER($C829-AJ829, 2) + POWER($D829-AK829, 2)),"")</f>
        <v>0.29993682668188709</v>
      </c>
      <c r="AT829" s="1">
        <f>IF(AL829&lt;&gt;"",SQRT(POWER($C829-AL829, 2) + POWER($D829-AM829, 2)),"")</f>
        <v>0.42399624998341701</v>
      </c>
      <c r="AU829" s="1" t="b">
        <f>IF(Table3[[#This Row],[d_np1]]&lt;&gt;"",Table3[[#This Row],[d_np1]]&lt;Table3[[#This Row],[d_np2]],"")</f>
        <v>1</v>
      </c>
      <c r="AV82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5.941244109193649E-3</v>
      </c>
    </row>
    <row r="830" spans="1:48" x14ac:dyDescent="0.25">
      <c r="A830">
        <v>2</v>
      </c>
      <c r="B830">
        <v>154</v>
      </c>
      <c r="C830">
        <v>7.4372999999999996</v>
      </c>
      <c r="D830">
        <v>5.681</v>
      </c>
      <c r="E830" s="2">
        <v>169.9042</v>
      </c>
      <c r="F830">
        <v>-30</v>
      </c>
      <c r="G830">
        <v>0.6</v>
      </c>
      <c r="H830">
        <v>0</v>
      </c>
      <c r="I830">
        <v>6.0320999999999998</v>
      </c>
      <c r="J830" t="b">
        <v>0</v>
      </c>
      <c r="K830" t="b">
        <v>1</v>
      </c>
      <c r="L830">
        <v>49.377800000000001</v>
      </c>
      <c r="M830">
        <v>92</v>
      </c>
      <c r="N830">
        <v>23.12</v>
      </c>
      <c r="O830">
        <v>72.195999999999998</v>
      </c>
      <c r="P830" t="s">
        <v>1</v>
      </c>
      <c r="Q830">
        <v>0</v>
      </c>
      <c r="R830" s="2">
        <f>IF(Table3[[#This Row],[Status]]="in_progress",Table3[[#This Row],[Time]]-O829,"")</f>
        <v>0.11299999999999955</v>
      </c>
      <c r="S830">
        <v>1</v>
      </c>
      <c r="T830" s="2">
        <v>3</v>
      </c>
      <c r="U830" s="2">
        <v>5.1000000000000004E-3</v>
      </c>
      <c r="V830" s="2">
        <v>0</v>
      </c>
      <c r="W830" s="2">
        <v>3.0270000000000001</v>
      </c>
      <c r="X830">
        <v>0</v>
      </c>
      <c r="Y830" s="1">
        <v>0.372</v>
      </c>
      <c r="Z830" s="2">
        <v>150.83709999999999</v>
      </c>
      <c r="AA830" s="2">
        <v>153.2552</v>
      </c>
      <c r="AB830" s="2">
        <v>155.702</v>
      </c>
      <c r="AC830" s="1">
        <v>7.0199999999999999E-2</v>
      </c>
      <c r="AD830" s="1">
        <v>7.6833999999999998</v>
      </c>
      <c r="AE830" s="1">
        <v>5.9893000000000001</v>
      </c>
      <c r="AF830" s="1">
        <v>7.4683999999999999</v>
      </c>
      <c r="AG830" s="1">
        <v>5.7034000000000002</v>
      </c>
      <c r="AH830" s="1">
        <v>7.3628</v>
      </c>
      <c r="AI830" s="1">
        <v>5.7624000000000004</v>
      </c>
      <c r="AJ830" s="1">
        <v>7.2507999999999999</v>
      </c>
      <c r="AK830" s="1">
        <v>5.8131000000000004</v>
      </c>
      <c r="AL830" s="1">
        <v>7.133</v>
      </c>
      <c r="AM830" s="1">
        <v>5.8548999999999998</v>
      </c>
      <c r="AN830" s="1">
        <f>IF(AF830&lt;&gt;"",SQRT(POWER(AF830-AH830, 2) + POWER(AG830-AI830, 2)),"")</f>
        <v>0.12096429225188729</v>
      </c>
      <c r="AO830" s="1">
        <f>IF(AF830&lt;&gt;"",SQRT(POWER(AF830-AJ830, 2) + POWER(AG830-AK830, 2)),"")</f>
        <v>0.24368801776041438</v>
      </c>
      <c r="AP830" s="1">
        <f>IF(AD830&lt;&gt;"",SQRT(POWER($C830-AD830, 2) + POWER($D830-AE830, 2)),"")</f>
        <v>0.39447953052091322</v>
      </c>
      <c r="AQ830" s="1">
        <f>IF(AF830&lt;&gt;"",SQRT(POWER($C830-AF830, 2) + POWER($D830-AG830, 2)),"")</f>
        <v>3.8327144427938151E-2</v>
      </c>
      <c r="AR830" s="1">
        <f>IF(AH830&lt;&gt;"",SQRT(POWER($C830-AH830, 2) + POWER($D830-AI830, 2)),"")</f>
        <v>0.11034586535072347</v>
      </c>
      <c r="AS830" s="1">
        <f>IF(AJ830&lt;&gt;"",SQRT(POWER($C830-AJ830, 2) + POWER($D830-AK830, 2)),"")</f>
        <v>0.22854465646783334</v>
      </c>
      <c r="AT830" s="1">
        <f>IF(AL830&lt;&gt;"",SQRT(POWER($C830-AL830, 2) + POWER($D830-AM830, 2)),"")</f>
        <v>0.35048494974820193</v>
      </c>
      <c r="AU830" s="1" t="b">
        <f>IF(Table3[[#This Row],[d_np1]]&lt;&gt;"",Table3[[#This Row],[d_np1]]&lt;Table3[[#This Row],[d_np2]],"")</f>
        <v>1</v>
      </c>
      <c r="AV83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3.4002123190753297E-2</v>
      </c>
    </row>
    <row r="831" spans="1:48" x14ac:dyDescent="0.25">
      <c r="A831">
        <v>2</v>
      </c>
      <c r="B831">
        <v>155</v>
      </c>
      <c r="C831">
        <v>7.3712999999999997</v>
      </c>
      <c r="D831">
        <v>5.6904000000000003</v>
      </c>
      <c r="E831" s="2">
        <v>170.58690000000001</v>
      </c>
      <c r="F831">
        <v>-30</v>
      </c>
      <c r="G831">
        <v>0.6</v>
      </c>
      <c r="H831">
        <v>0</v>
      </c>
      <c r="I831">
        <v>5.8284000000000002</v>
      </c>
      <c r="J831" t="b">
        <v>0</v>
      </c>
      <c r="K831" t="b">
        <v>1</v>
      </c>
      <c r="L831">
        <v>49.778700000000001</v>
      </c>
      <c r="M831">
        <v>92</v>
      </c>
      <c r="N831">
        <v>23.12</v>
      </c>
      <c r="O831">
        <v>72.257999999999996</v>
      </c>
      <c r="P831" t="s">
        <v>1</v>
      </c>
      <c r="Q831">
        <v>0</v>
      </c>
      <c r="R831" s="2">
        <f>IF(Table3[[#This Row],[Status]]="in_progress",Table3[[#This Row],[Time]]-O830,"")</f>
        <v>6.1999999999997613E-2</v>
      </c>
      <c r="S831">
        <v>1</v>
      </c>
      <c r="T831" s="2">
        <v>3</v>
      </c>
      <c r="U831" s="2">
        <v>5.1000000000000004E-3</v>
      </c>
      <c r="V831" s="2">
        <v>0</v>
      </c>
      <c r="W831" s="2">
        <v>2.8231999999999999</v>
      </c>
      <c r="X831">
        <v>0</v>
      </c>
      <c r="Y831" s="1">
        <v>0.3805</v>
      </c>
      <c r="Z831" s="2">
        <v>155.6335</v>
      </c>
      <c r="AA831" s="2">
        <v>158.07490000000001</v>
      </c>
      <c r="AB831" s="2">
        <v>160.37049999999999</v>
      </c>
      <c r="AC831" s="1">
        <v>9.2899999999999996E-2</v>
      </c>
      <c r="AD831" s="1">
        <v>7.5407000000000002</v>
      </c>
      <c r="AE831" s="1">
        <v>6.0388999999999999</v>
      </c>
      <c r="AF831" s="1">
        <v>7.3628</v>
      </c>
      <c r="AG831" s="1">
        <v>5.7624000000000004</v>
      </c>
      <c r="AH831" s="1">
        <v>7.2507999999999999</v>
      </c>
      <c r="AI831" s="1">
        <v>5.8131000000000004</v>
      </c>
      <c r="AJ831" s="1">
        <v>7.133</v>
      </c>
      <c r="AK831" s="1">
        <v>5.8548999999999998</v>
      </c>
      <c r="AL831" s="1">
        <v>7.0105000000000004</v>
      </c>
      <c r="AM831" s="1">
        <v>5.8879999999999999</v>
      </c>
      <c r="AN831" s="1">
        <f>IF(AF831&lt;&gt;"",SQRT(POWER(AF831-AH831, 2) + POWER(AG831-AI831, 2)),"")</f>
        <v>0.12294100211076864</v>
      </c>
      <c r="AO831" s="1">
        <f>IF(AF831&lt;&gt;"",SQRT(POWER(AF831-AJ831, 2) + POWER(AG831-AK831, 2)),"")</f>
        <v>0.24771816647149617</v>
      </c>
      <c r="AP831" s="1">
        <f>IF(AD831&lt;&gt;"",SQRT(POWER($C831-AD831, 2) + POWER($D831-AE831, 2)),"")</f>
        <v>0.38749014181008506</v>
      </c>
      <c r="AQ831" s="1">
        <f>IF(AF831&lt;&gt;"",SQRT(POWER($C831-AF831, 2) + POWER($D831-AG831, 2)),"")</f>
        <v>7.2500000000000023E-2</v>
      </c>
      <c r="AR831" s="1">
        <f>IF(AH831&lt;&gt;"",SQRT(POWER($C831-AH831, 2) + POWER($D831-AI831, 2)),"")</f>
        <v>0.17197540521830429</v>
      </c>
      <c r="AS831" s="1">
        <f>IF(AJ831&lt;&gt;"",SQRT(POWER($C831-AJ831, 2) + POWER($D831-AK831, 2)),"")</f>
        <v>0.28956370628930639</v>
      </c>
      <c r="AT831" s="1">
        <f>IF(AL831&lt;&gt;"",SQRT(POWER($C831-AL831, 2) + POWER($D831-AM831, 2)),"")</f>
        <v>0.41136650325470031</v>
      </c>
      <c r="AU831" s="1" t="b">
        <f>IF(Table3[[#This Row],[d_np1]]&lt;&gt;"",Table3[[#This Row],[d_np1]]&lt;Table3[[#This Row],[d_np2]],"")</f>
        <v>1</v>
      </c>
      <c r="AV83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6.3618063319604776E-2</v>
      </c>
    </row>
    <row r="832" spans="1:48" x14ac:dyDescent="0.25">
      <c r="A832">
        <v>2</v>
      </c>
      <c r="B832">
        <v>156</v>
      </c>
      <c r="C832">
        <v>7.3014999999999999</v>
      </c>
      <c r="D832">
        <v>5.7050999999999998</v>
      </c>
      <c r="E832" s="2">
        <v>169.86060000000001</v>
      </c>
      <c r="F832">
        <v>-30</v>
      </c>
      <c r="G832">
        <v>0.6</v>
      </c>
      <c r="H832">
        <v>0</v>
      </c>
      <c r="I832">
        <v>5.6040999999999999</v>
      </c>
      <c r="J832" t="b">
        <v>0</v>
      </c>
      <c r="K832" t="b">
        <v>1</v>
      </c>
      <c r="L832">
        <v>50.194800000000001</v>
      </c>
      <c r="M832">
        <v>93</v>
      </c>
      <c r="N832">
        <v>23.12</v>
      </c>
      <c r="O832">
        <v>72.326999999999998</v>
      </c>
      <c r="P832" t="s">
        <v>1</v>
      </c>
      <c r="Q832">
        <v>0</v>
      </c>
      <c r="R832" s="2">
        <f>IF(Table3[[#This Row],[Status]]="in_progress",Table3[[#This Row],[Time]]-O831,"")</f>
        <v>6.9000000000002615E-2</v>
      </c>
      <c r="S832">
        <v>1</v>
      </c>
      <c r="T832" s="2">
        <v>3</v>
      </c>
      <c r="U832" s="2">
        <v>5.1000000000000004E-3</v>
      </c>
      <c r="V832" s="2">
        <v>0</v>
      </c>
      <c r="W832" s="2">
        <v>2.5989</v>
      </c>
      <c r="X832">
        <v>0</v>
      </c>
      <c r="Y832" s="1">
        <v>0.3841</v>
      </c>
      <c r="Z832" s="2">
        <v>160.4768</v>
      </c>
      <c r="AA832" s="2">
        <v>162.68209999999999</v>
      </c>
      <c r="AB832" s="2">
        <v>164.76499999999999</v>
      </c>
      <c r="AC832" s="1">
        <v>0.123</v>
      </c>
      <c r="AD832" s="1">
        <v>7.3948</v>
      </c>
      <c r="AE832" s="1">
        <v>6.0781000000000001</v>
      </c>
      <c r="AF832" s="1">
        <v>7.2507999999999999</v>
      </c>
      <c r="AG832" s="1">
        <v>5.8131000000000004</v>
      </c>
      <c r="AH832" s="1">
        <v>7.133</v>
      </c>
      <c r="AI832" s="1">
        <v>5.8548999999999998</v>
      </c>
      <c r="AJ832" s="1">
        <v>7.0105000000000004</v>
      </c>
      <c r="AK832" s="1">
        <v>5.8879999999999999</v>
      </c>
      <c r="AL832" s="1">
        <v>6.8842999999999996</v>
      </c>
      <c r="AM832" s="1">
        <v>5.9128999999999996</v>
      </c>
      <c r="AN832" s="1">
        <f>IF(AF832&lt;&gt;"",SQRT(POWER(AF832-AH832, 2) + POWER(AG832-AI832, 2)),"")</f>
        <v>0.12499631994582851</v>
      </c>
      <c r="AO832" s="1">
        <f>IF(AF832&lt;&gt;"",SQRT(POWER(AF832-AJ832, 2) + POWER(AG832-AK832, 2)),"")</f>
        <v>0.25170240364366742</v>
      </c>
      <c r="AP832" s="1">
        <f>IF(AD832&lt;&gt;"",SQRT(POWER($C832-AD832, 2) + POWER($D832-AE832, 2)),"")</f>
        <v>0.38449172942990617</v>
      </c>
      <c r="AQ832" s="1">
        <f>IF(AF832&lt;&gt;"",SQRT(POWER($C832-AF832, 2) + POWER($D832-AG832, 2)),"")</f>
        <v>0.11930838193521909</v>
      </c>
      <c r="AR832" s="1">
        <f>IF(AH832&lt;&gt;"",SQRT(POWER($C832-AH832, 2) + POWER($D832-AI832, 2)),"")</f>
        <v>0.22546017386669409</v>
      </c>
      <c r="AS832" s="1">
        <f>IF(AJ832&lt;&gt;"",SQRT(POWER($C832-AJ832, 2) + POWER($D832-AK832, 2)),"")</f>
        <v>0.34370541165364232</v>
      </c>
      <c r="AT832" s="1">
        <f>IF(AL832&lt;&gt;"",SQRT(POWER($C832-AL832, 2) + POWER($D832-AM832, 2)),"")</f>
        <v>0.46608655848458036</v>
      </c>
      <c r="AU832" s="1" t="b">
        <f>IF(Table3[[#This Row],[d_np1]]&lt;&gt;"",Table3[[#This Row],[d_np1]]&lt;Table3[[#This Row],[d_np2]],"")</f>
        <v>1</v>
      </c>
      <c r="AV83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8.8020494358745399E-2</v>
      </c>
    </row>
    <row r="833" spans="1:48" x14ac:dyDescent="0.25">
      <c r="A833">
        <v>2</v>
      </c>
      <c r="B833">
        <v>157</v>
      </c>
      <c r="C833">
        <v>7.2549000000000001</v>
      </c>
      <c r="D833">
        <v>5.7187999999999999</v>
      </c>
      <c r="E833" s="2">
        <v>168.63929999999999</v>
      </c>
      <c r="F833">
        <v>-30</v>
      </c>
      <c r="G833">
        <v>0.6</v>
      </c>
      <c r="H833">
        <v>0</v>
      </c>
      <c r="I833">
        <v>5.5585000000000004</v>
      </c>
      <c r="J833" t="b">
        <v>0</v>
      </c>
      <c r="K833" t="b">
        <v>1</v>
      </c>
      <c r="L833">
        <v>50.403799999999997</v>
      </c>
      <c r="M833">
        <v>93</v>
      </c>
      <c r="N833">
        <v>23.12</v>
      </c>
      <c r="O833">
        <v>72.391999999999996</v>
      </c>
      <c r="P833" t="s">
        <v>1</v>
      </c>
      <c r="Q833">
        <v>0</v>
      </c>
      <c r="R833" s="2">
        <f>IF(Table3[[#This Row],[Status]]="in_progress",Table3[[#This Row],[Time]]-O832,"")</f>
        <v>6.4999999999997726E-2</v>
      </c>
      <c r="S833">
        <v>1</v>
      </c>
      <c r="T833" s="2">
        <v>3</v>
      </c>
      <c r="U833" s="2">
        <v>5.1000000000000004E-3</v>
      </c>
      <c r="V833" s="2">
        <v>0</v>
      </c>
      <c r="W833" s="2">
        <v>2.5533999999999999</v>
      </c>
      <c r="X833">
        <v>0</v>
      </c>
      <c r="Y833" s="1">
        <v>0.37980000000000003</v>
      </c>
      <c r="Z833" s="2">
        <v>160.4768</v>
      </c>
      <c r="AA833" s="2">
        <v>162.68209999999999</v>
      </c>
      <c r="AB833" s="2">
        <v>164.76499999999999</v>
      </c>
      <c r="AC833" s="1">
        <v>0.1298</v>
      </c>
      <c r="AD833" s="1">
        <v>7.3948</v>
      </c>
      <c r="AE833" s="1">
        <v>6.0781000000000001</v>
      </c>
      <c r="AF833" s="1">
        <v>7.2507999999999999</v>
      </c>
      <c r="AG833" s="1">
        <v>5.8131000000000004</v>
      </c>
      <c r="AH833" s="1">
        <v>7.133</v>
      </c>
      <c r="AI833" s="1">
        <v>5.8548999999999998</v>
      </c>
      <c r="AJ833" s="1">
        <v>7.0105000000000004</v>
      </c>
      <c r="AK833" s="1">
        <v>5.8879999999999999</v>
      </c>
      <c r="AL833" s="1">
        <v>6.8842999999999996</v>
      </c>
      <c r="AM833" s="1">
        <v>5.9128999999999996</v>
      </c>
      <c r="AN833" s="1">
        <f>IF(AF833&lt;&gt;"",SQRT(POWER(AF833-AH833, 2) + POWER(AG833-AI833, 2)),"")</f>
        <v>0.12499631994582851</v>
      </c>
      <c r="AO833" s="1">
        <f>IF(AF833&lt;&gt;"",SQRT(POWER(AF833-AJ833, 2) + POWER(AG833-AK833, 2)),"")</f>
        <v>0.25170240364366742</v>
      </c>
      <c r="AP833" s="1">
        <f>IF(AD833&lt;&gt;"",SQRT(POWER($C833-AD833, 2) + POWER($D833-AE833, 2)),"")</f>
        <v>0.38557554383025916</v>
      </c>
      <c r="AQ833" s="1">
        <f>IF(AF833&lt;&gt;"",SQRT(POWER($C833-AF833, 2) + POWER($D833-AG833, 2)),"")</f>
        <v>9.4389088352415482E-2</v>
      </c>
      <c r="AR833" s="1">
        <f>IF(AH833&lt;&gt;"",SQRT(POWER($C833-AH833, 2) + POWER($D833-AI833, 2)),"")</f>
        <v>0.1827096603904676</v>
      </c>
      <c r="AS833" s="1">
        <f>IF(AJ833&lt;&gt;"",SQRT(POWER($C833-AJ833, 2) + POWER($D833-AK833, 2)),"")</f>
        <v>0.29725410005582742</v>
      </c>
      <c r="AT833" s="1">
        <f>IF(AL833&lt;&gt;"",SQRT(POWER($C833-AL833, 2) + POWER($D833-AM833, 2)),"")</f>
        <v>0.41835292517203732</v>
      </c>
      <c r="AU833" s="1" t="b">
        <f>IF(Table3[[#This Row],[d_np1]]&lt;&gt;"",Table3[[#This Row],[d_np1]]&lt;Table3[[#This Row],[d_np2]],"")</f>
        <v>1</v>
      </c>
      <c r="AV83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8.8808051398846621E-2</v>
      </c>
    </row>
    <row r="834" spans="1:48" x14ac:dyDescent="0.25">
      <c r="A834">
        <v>2</v>
      </c>
      <c r="B834">
        <v>158</v>
      </c>
      <c r="C834">
        <v>7.2064000000000004</v>
      </c>
      <c r="D834">
        <v>5.7384000000000004</v>
      </c>
      <c r="E834" s="2">
        <v>166.44229999999999</v>
      </c>
      <c r="F834">
        <v>-30</v>
      </c>
      <c r="G834">
        <v>0.6</v>
      </c>
      <c r="H834">
        <v>0</v>
      </c>
      <c r="I834">
        <v>5.4802999999999997</v>
      </c>
      <c r="J834" t="b">
        <v>0</v>
      </c>
      <c r="K834" t="b">
        <v>1</v>
      </c>
      <c r="L834">
        <v>50.626300000000001</v>
      </c>
      <c r="M834">
        <v>94</v>
      </c>
      <c r="N834">
        <v>23.12</v>
      </c>
      <c r="O834">
        <v>72.462000000000003</v>
      </c>
      <c r="P834" t="s">
        <v>1</v>
      </c>
      <c r="Q834">
        <v>0</v>
      </c>
      <c r="R834" s="2">
        <f>IF(Table3[[#This Row],[Status]]="in_progress",Table3[[#This Row],[Time]]-O833,"")</f>
        <v>7.000000000000739E-2</v>
      </c>
      <c r="S834">
        <v>1</v>
      </c>
      <c r="T834" s="2">
        <v>3</v>
      </c>
      <c r="U834" s="2">
        <v>5.1000000000000004E-3</v>
      </c>
      <c r="V834" s="2">
        <v>0</v>
      </c>
      <c r="W834" s="2">
        <v>2.4752000000000001</v>
      </c>
      <c r="X834">
        <v>0</v>
      </c>
      <c r="Y834" s="1">
        <v>0.37009999999999998</v>
      </c>
      <c r="Z834" s="2">
        <v>160.4768</v>
      </c>
      <c r="AA834" s="2">
        <v>162.68209999999999</v>
      </c>
      <c r="AB834" s="2">
        <v>164.76499999999999</v>
      </c>
      <c r="AC834" s="1">
        <v>0.14199999999999999</v>
      </c>
      <c r="AD834" s="1">
        <v>7.3948</v>
      </c>
      <c r="AE834" s="1">
        <v>6.0781000000000001</v>
      </c>
      <c r="AF834" s="1">
        <v>7.2507999999999999</v>
      </c>
      <c r="AG834" s="1">
        <v>5.8131000000000004</v>
      </c>
      <c r="AH834" s="1">
        <v>7.133</v>
      </c>
      <c r="AI834" s="1">
        <v>5.8548999999999998</v>
      </c>
      <c r="AJ834" s="1">
        <v>7.0105000000000004</v>
      </c>
      <c r="AK834" s="1">
        <v>5.8879999999999999</v>
      </c>
      <c r="AL834" s="1">
        <v>6.8842999999999996</v>
      </c>
      <c r="AM834" s="1">
        <v>5.9128999999999996</v>
      </c>
      <c r="AN834" s="1">
        <f>IF(AF834&lt;&gt;"",SQRT(POWER(AF834-AH834, 2) + POWER(AG834-AI834, 2)),"")</f>
        <v>0.12499631994582851</v>
      </c>
      <c r="AO834" s="1">
        <f>IF(AF834&lt;&gt;"",SQRT(POWER(AF834-AJ834, 2) + POWER(AG834-AK834, 2)),"")</f>
        <v>0.25170240364366742</v>
      </c>
      <c r="AP834" s="1">
        <f>IF(AD834&lt;&gt;"",SQRT(POWER($C834-AD834, 2) + POWER($D834-AE834, 2)),"")</f>
        <v>0.38844645705682485</v>
      </c>
      <c r="AQ834" s="1">
        <f>IF(AF834&lt;&gt;"",SQRT(POWER($C834-AF834, 2) + POWER($D834-AG834, 2)),"")</f>
        <v>8.6899079396734455E-2</v>
      </c>
      <c r="AR834" s="1">
        <f>IF(AH834&lt;&gt;"",SQRT(POWER($C834-AH834, 2) + POWER($D834-AI834, 2)),"")</f>
        <v>0.13769462589367787</v>
      </c>
      <c r="AS834" s="1">
        <f>IF(AJ834&lt;&gt;"",SQRT(POWER($C834-AJ834, 2) + POWER($D834-AK834, 2)),"")</f>
        <v>0.24648928982817861</v>
      </c>
      <c r="AT834" s="1">
        <f>IF(AL834&lt;&gt;"",SQRT(POWER($C834-AL834, 2) + POWER($D834-AM834, 2)),"")</f>
        <v>0.3663313527395658</v>
      </c>
      <c r="AU834" s="1" t="b">
        <f>IF(Table3[[#This Row],[d_np1]]&lt;&gt;"",Table3[[#This Row],[d_np1]]&lt;Table3[[#This Row],[d_np2]],"")</f>
        <v>1</v>
      </c>
      <c r="AV83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8.4528275026408112E-2</v>
      </c>
    </row>
    <row r="835" spans="1:48" x14ac:dyDescent="0.25">
      <c r="A835">
        <v>2</v>
      </c>
      <c r="B835">
        <v>159</v>
      </c>
      <c r="C835">
        <v>7.1680000000000001</v>
      </c>
      <c r="D835">
        <v>5.7584</v>
      </c>
      <c r="E835" s="2">
        <v>163.99639999999999</v>
      </c>
      <c r="F835">
        <v>-21</v>
      </c>
      <c r="G835">
        <v>2.2000000000000002</v>
      </c>
      <c r="H835">
        <v>3</v>
      </c>
      <c r="I835">
        <v>5.9165999999999999</v>
      </c>
      <c r="J835" t="b">
        <v>0</v>
      </c>
      <c r="K835" t="b">
        <v>1</v>
      </c>
      <c r="L835">
        <v>50.8932</v>
      </c>
      <c r="M835">
        <v>94</v>
      </c>
      <c r="N835">
        <v>23.12</v>
      </c>
      <c r="O835">
        <v>72.528999999999996</v>
      </c>
      <c r="P835" t="s">
        <v>1</v>
      </c>
      <c r="Q835">
        <v>0</v>
      </c>
      <c r="R835" s="2">
        <f>IF(Table3[[#This Row],[Status]]="in_progress",Table3[[#This Row],[Time]]-O834,"")</f>
        <v>6.6999999999993065E-2</v>
      </c>
      <c r="S835">
        <v>1</v>
      </c>
      <c r="T835" s="2">
        <v>3</v>
      </c>
      <c r="U835" s="2">
        <v>0.24959999999999999</v>
      </c>
      <c r="V835" s="2">
        <v>0.1105</v>
      </c>
      <c r="W835" s="2">
        <v>2.5564</v>
      </c>
      <c r="X835">
        <v>0</v>
      </c>
      <c r="Y835" s="1">
        <v>0.35709999999999997</v>
      </c>
      <c r="Z835" s="2">
        <v>164.85319999999999</v>
      </c>
      <c r="AA835" s="2">
        <v>166.86170000000001</v>
      </c>
      <c r="AB835" s="2">
        <v>168.92160000000001</v>
      </c>
      <c r="AC835" s="1">
        <v>0.1293</v>
      </c>
      <c r="AD835" s="1">
        <v>7.2465999999999999</v>
      </c>
      <c r="AE835" s="1">
        <v>6.1078999999999999</v>
      </c>
      <c r="AF835" s="1">
        <v>7.133</v>
      </c>
      <c r="AG835" s="1">
        <v>5.8548999999999998</v>
      </c>
      <c r="AH835" s="1">
        <v>7.0105000000000004</v>
      </c>
      <c r="AI835" s="1">
        <v>5.8879999999999999</v>
      </c>
      <c r="AJ835" s="1">
        <v>6.8842999999999996</v>
      </c>
      <c r="AK835" s="1">
        <v>5.9128999999999996</v>
      </c>
      <c r="AL835" s="1">
        <v>6.7552000000000003</v>
      </c>
      <c r="AM835" s="1">
        <v>5.9287999999999998</v>
      </c>
      <c r="AN835" s="1">
        <f>IF(AF835&lt;&gt;"",SQRT(POWER(AF835-AH835, 2) + POWER(AG835-AI835, 2)),"")</f>
        <v>0.12689310461959669</v>
      </c>
      <c r="AO835" s="1">
        <f>IF(AF835&lt;&gt;"",SQRT(POWER(AF835-AJ835, 2) + POWER(AG835-AK835, 2)),"")</f>
        <v>0.25537362823909632</v>
      </c>
      <c r="AP835" s="1">
        <f>IF(AD835&lt;&gt;"",SQRT(POWER($C835-AD835, 2) + POWER($D835-AE835, 2)),"")</f>
        <v>0.35822927016088441</v>
      </c>
      <c r="AQ835" s="1">
        <f>IF(AF835&lt;&gt;"",SQRT(POWER($C835-AF835, 2) + POWER($D835-AG835, 2)),"")</f>
        <v>0.10265110812845604</v>
      </c>
      <c r="AR835" s="1">
        <f>IF(AH835&lt;&gt;"",SQRT(POWER($C835-AH835, 2) + POWER($D835-AI835, 2)),"")</f>
        <v>0.20396668845671811</v>
      </c>
      <c r="AS835" s="1">
        <f>IF(AJ835&lt;&gt;"",SQRT(POWER($C835-AJ835, 2) + POWER($D835-AK835, 2)),"")</f>
        <v>0.3230417000945856</v>
      </c>
      <c r="AT835" s="1">
        <f>IF(AL835&lt;&gt;"",SQRT(POWER($C835-AL835, 2) + POWER($D835-AM835, 2)),"")</f>
        <v>0.44658705758228129</v>
      </c>
      <c r="AU835" s="1" t="b">
        <f>IF(Table3[[#This Row],[d_np1]]&lt;&gt;"",Table3[[#This Row],[d_np1]]&lt;Table3[[#This Row],[d_np2]],"")</f>
        <v>1</v>
      </c>
      <c r="AV83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8.6029047523383112E-2</v>
      </c>
    </row>
    <row r="836" spans="1:48" x14ac:dyDescent="0.25">
      <c r="A836">
        <v>2</v>
      </c>
      <c r="B836">
        <v>160</v>
      </c>
      <c r="C836">
        <v>7.1177000000000001</v>
      </c>
      <c r="D836">
        <v>5.7873999999999999</v>
      </c>
      <c r="E836" s="2">
        <v>160.7679</v>
      </c>
      <c r="F836">
        <v>-21</v>
      </c>
      <c r="G836">
        <v>2.2000000000000002</v>
      </c>
      <c r="H836">
        <v>3</v>
      </c>
      <c r="I836">
        <v>5.8029000000000002</v>
      </c>
      <c r="J836" t="b">
        <v>0</v>
      </c>
      <c r="K836" t="b">
        <v>1</v>
      </c>
      <c r="L836">
        <v>51.126800000000003</v>
      </c>
      <c r="M836">
        <v>95</v>
      </c>
      <c r="N836">
        <v>23.12</v>
      </c>
      <c r="O836">
        <v>72.578999999999994</v>
      </c>
      <c r="P836" t="s">
        <v>1</v>
      </c>
      <c r="Q836">
        <v>0</v>
      </c>
      <c r="R836" s="2">
        <f>IF(Table3[[#This Row],[Status]]="in_progress",Table3[[#This Row],[Time]]-O835,"")</f>
        <v>4.9999999999997158E-2</v>
      </c>
      <c r="S836">
        <v>1</v>
      </c>
      <c r="T836" s="2">
        <v>3</v>
      </c>
      <c r="U836" s="2">
        <v>0.24959999999999999</v>
      </c>
      <c r="V836" s="2">
        <v>0.1105</v>
      </c>
      <c r="W836" s="2">
        <v>2.4428000000000001</v>
      </c>
      <c r="X836">
        <v>0</v>
      </c>
      <c r="Y836" s="1">
        <v>0.33550000000000002</v>
      </c>
      <c r="Z836" s="2">
        <v>164.85319999999999</v>
      </c>
      <c r="AA836" s="2">
        <v>166.86170000000001</v>
      </c>
      <c r="AB836" s="2">
        <v>168.92160000000001</v>
      </c>
      <c r="AC836" s="1">
        <v>0.1472</v>
      </c>
      <c r="AD836" s="1">
        <v>7.2465999999999999</v>
      </c>
      <c r="AE836" s="1">
        <v>6.1078999999999999</v>
      </c>
      <c r="AF836" s="1">
        <v>7.133</v>
      </c>
      <c r="AG836" s="1">
        <v>5.8548999999999998</v>
      </c>
      <c r="AH836" s="1">
        <v>7.0105000000000004</v>
      </c>
      <c r="AI836" s="1">
        <v>5.8879999999999999</v>
      </c>
      <c r="AJ836" s="1">
        <v>6.8842999999999996</v>
      </c>
      <c r="AK836" s="1">
        <v>5.9128999999999996</v>
      </c>
      <c r="AL836" s="1">
        <v>6.7552000000000003</v>
      </c>
      <c r="AM836" s="1">
        <v>5.9287999999999998</v>
      </c>
      <c r="AN836" s="1">
        <f>IF(AF836&lt;&gt;"",SQRT(POWER(AF836-AH836, 2) + POWER(AG836-AI836, 2)),"")</f>
        <v>0.12689310461959669</v>
      </c>
      <c r="AO836" s="1">
        <f>IF(AF836&lt;&gt;"",SQRT(POWER(AF836-AJ836, 2) + POWER(AG836-AK836, 2)),"")</f>
        <v>0.25537362823909632</v>
      </c>
      <c r="AP836" s="1">
        <f>IF(AD836&lt;&gt;"",SQRT(POWER($C836-AD836, 2) + POWER($D836-AE836, 2)),"")</f>
        <v>0.34544964900836123</v>
      </c>
      <c r="AQ836" s="1">
        <f>IF(AF836&lt;&gt;"",SQRT(POWER($C836-AF836, 2) + POWER($D836-AG836, 2)),"")</f>
        <v>6.9212282147029236E-2</v>
      </c>
      <c r="AR836" s="1">
        <f>IF(AH836&lt;&gt;"",SQRT(POWER($C836-AH836, 2) + POWER($D836-AI836, 2)),"")</f>
        <v>0.14701088395081485</v>
      </c>
      <c r="AS836" s="1">
        <f>IF(AJ836&lt;&gt;"",SQRT(POWER($C836-AJ836, 2) + POWER($D836-AK836, 2)),"")</f>
        <v>0.26500152829748014</v>
      </c>
      <c r="AT836" s="1">
        <f>IF(AL836&lt;&gt;"",SQRT(POWER($C836-AL836, 2) + POWER($D836-AM836, 2)),"")</f>
        <v>0.3891017990192282</v>
      </c>
      <c r="AU836" s="1" t="b">
        <f>IF(Table3[[#This Row],[d_np1]]&lt;&gt;"",Table3[[#This Row],[d_np1]]&lt;Table3[[#This Row],[d_np2]],"")</f>
        <v>1</v>
      </c>
      <c r="AV83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6.9210944457631735E-2</v>
      </c>
    </row>
    <row r="837" spans="1:48" x14ac:dyDescent="0.25">
      <c r="A837">
        <v>2</v>
      </c>
      <c r="B837">
        <v>161</v>
      </c>
      <c r="C837">
        <v>7.0522999999999998</v>
      </c>
      <c r="D837">
        <v>5.8341000000000003</v>
      </c>
      <c r="E837" s="2">
        <v>155.7269</v>
      </c>
      <c r="F837">
        <v>-30</v>
      </c>
      <c r="G837">
        <v>0.6</v>
      </c>
      <c r="H837">
        <v>0</v>
      </c>
      <c r="I837">
        <v>4.9382999999999999</v>
      </c>
      <c r="J837" t="b">
        <v>0</v>
      </c>
      <c r="K837" t="b">
        <v>1</v>
      </c>
      <c r="L837">
        <v>51.496699999999997</v>
      </c>
      <c r="M837">
        <v>95</v>
      </c>
      <c r="N837">
        <v>23.12</v>
      </c>
      <c r="O837">
        <v>72.662000000000006</v>
      </c>
      <c r="P837" t="s">
        <v>1</v>
      </c>
      <c r="Q837">
        <v>0</v>
      </c>
      <c r="R837" s="2">
        <f>IF(Table3[[#This Row],[Status]]="in_progress",Table3[[#This Row],[Time]]-O836,"")</f>
        <v>8.3000000000012619E-2</v>
      </c>
      <c r="S837">
        <v>1</v>
      </c>
      <c r="T837" s="2">
        <v>3</v>
      </c>
      <c r="U837" s="2">
        <v>5.1000000000000004E-3</v>
      </c>
      <c r="V837" s="2">
        <v>0</v>
      </c>
      <c r="W837" s="2">
        <v>1.9332</v>
      </c>
      <c r="X837">
        <v>0</v>
      </c>
      <c r="Y837" s="1">
        <v>0.29799999999999999</v>
      </c>
      <c r="Z837" s="2">
        <v>168.84370000000001</v>
      </c>
      <c r="AA837" s="2">
        <v>170.91849999999999</v>
      </c>
      <c r="AB837" s="2">
        <v>172.8476</v>
      </c>
      <c r="AC837" s="1">
        <v>0.24740000000000001</v>
      </c>
      <c r="AD837" s="1">
        <v>7.0970000000000004</v>
      </c>
      <c r="AE837" s="1">
        <v>6.1292</v>
      </c>
      <c r="AF837" s="1">
        <v>7.0105000000000004</v>
      </c>
      <c r="AG837" s="1">
        <v>5.8879999999999999</v>
      </c>
      <c r="AH837" s="1">
        <v>6.8842999999999996</v>
      </c>
      <c r="AI837" s="1">
        <v>5.9128999999999996</v>
      </c>
      <c r="AJ837" s="1">
        <v>6.7552000000000003</v>
      </c>
      <c r="AK837" s="1">
        <v>5.9287999999999998</v>
      </c>
      <c r="AL837" s="1">
        <v>6.6241000000000003</v>
      </c>
      <c r="AM837" s="1">
        <v>5.9364999999999997</v>
      </c>
      <c r="AN837" s="1">
        <f>IF(AF837&lt;&gt;"",SQRT(POWER(AF837-AH837, 2) + POWER(AG837-AI837, 2)),"")</f>
        <v>0.12863300509589357</v>
      </c>
      <c r="AO837" s="1">
        <f>IF(AF837&lt;&gt;"",SQRT(POWER(AF837-AJ837, 2) + POWER(AG837-AK837, 2)),"")</f>
        <v>0.25853961011806303</v>
      </c>
      <c r="AP837" s="1">
        <f>IF(AD837&lt;&gt;"",SQRT(POWER($C837-AD837, 2) + POWER($D837-AE837, 2)),"")</f>
        <v>0.2984662459977675</v>
      </c>
      <c r="AQ837" s="1">
        <f>IF(AF837&lt;&gt;"",SQRT(POWER($C837-AF837, 2) + POWER($D837-AG837, 2)),"")</f>
        <v>6.8208870390880305E-2</v>
      </c>
      <c r="AR837" s="1">
        <f>IF(AH837&lt;&gt;"",SQRT(POWER($C837-AH837, 2) + POWER($D837-AI837, 2)),"")</f>
        <v>0.1855624962108452</v>
      </c>
      <c r="AS837" s="1">
        <f>IF(AJ837&lt;&gt;"",SQRT(POWER($C837-AJ837, 2) + POWER($D837-AK837, 2)),"")</f>
        <v>0.31182767677035916</v>
      </c>
      <c r="AT837" s="1">
        <f>IF(AL837&lt;&gt;"",SQRT(POWER($C837-AL837, 2) + POWER($D837-AM837, 2)),"")</f>
        <v>0.44027377846062948</v>
      </c>
      <c r="AU837" s="1" t="b">
        <f>IF(Table3[[#This Row],[d_np1]]&lt;&gt;"",Table3[[#This Row],[d_np1]]&lt;Table3[[#This Row],[d_np2]],"")</f>
        <v>1</v>
      </c>
      <c r="AV83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4.6628174284377093E-2</v>
      </c>
    </row>
    <row r="838" spans="1:48" x14ac:dyDescent="0.25">
      <c r="A838">
        <v>2</v>
      </c>
      <c r="B838">
        <v>162</v>
      </c>
      <c r="C838">
        <v>7.0046999999999997</v>
      </c>
      <c r="D838">
        <v>5.8792</v>
      </c>
      <c r="E838" s="2">
        <v>150.5472</v>
      </c>
      <c r="F838">
        <v>24</v>
      </c>
      <c r="G838">
        <v>1.7</v>
      </c>
      <c r="H838">
        <v>18</v>
      </c>
      <c r="I838">
        <v>6.8365999999999998</v>
      </c>
      <c r="J838" t="b">
        <v>0</v>
      </c>
      <c r="K838" t="b">
        <v>1</v>
      </c>
      <c r="L838">
        <v>51.72</v>
      </c>
      <c r="M838">
        <v>95</v>
      </c>
      <c r="N838">
        <v>23.12</v>
      </c>
      <c r="O838">
        <v>72.73</v>
      </c>
      <c r="P838" t="s">
        <v>1</v>
      </c>
      <c r="Q838">
        <v>0</v>
      </c>
      <c r="R838" s="2">
        <f>IF(Table3[[#This Row],[Status]]="in_progress",Table3[[#This Row],[Time]]-O837,"")</f>
        <v>6.799999999999784E-2</v>
      </c>
      <c r="S838">
        <v>1</v>
      </c>
      <c r="T838" s="2">
        <v>3</v>
      </c>
      <c r="U838" s="2">
        <v>0.11509999999999999</v>
      </c>
      <c r="V838" s="2">
        <v>7.2300000000000003E-2</v>
      </c>
      <c r="W838" s="2">
        <v>3.649</v>
      </c>
      <c r="X838">
        <v>0</v>
      </c>
      <c r="Y838" s="1">
        <v>0.2576</v>
      </c>
      <c r="Z838" s="2">
        <v>168.84370000000001</v>
      </c>
      <c r="AA838" s="2">
        <v>170.91849999999999</v>
      </c>
      <c r="AB838" s="2">
        <v>172.8476</v>
      </c>
      <c r="AC838" s="1">
        <v>2.3800000000000002E-2</v>
      </c>
      <c r="AD838" s="1">
        <v>7.0970000000000004</v>
      </c>
      <c r="AE838" s="1">
        <v>6.1292</v>
      </c>
      <c r="AF838" s="1">
        <v>7.0105000000000004</v>
      </c>
      <c r="AG838" s="1">
        <v>5.8879999999999999</v>
      </c>
      <c r="AH838" s="1">
        <v>6.8842999999999996</v>
      </c>
      <c r="AI838" s="1">
        <v>5.9128999999999996</v>
      </c>
      <c r="AJ838" s="1">
        <v>6.7552000000000003</v>
      </c>
      <c r="AK838" s="1">
        <v>5.9287999999999998</v>
      </c>
      <c r="AL838" s="1">
        <v>6.6241000000000003</v>
      </c>
      <c r="AM838" s="1">
        <v>5.9364999999999997</v>
      </c>
      <c r="AN838" s="1">
        <f>IF(AF838&lt;&gt;"",SQRT(POWER(AF838-AH838, 2) + POWER(AG838-AI838, 2)),"")</f>
        <v>0.12863300509589357</v>
      </c>
      <c r="AO838" s="1">
        <f>IF(AF838&lt;&gt;"",SQRT(POWER(AF838-AJ838, 2) + POWER(AG838-AK838, 2)),"")</f>
        <v>0.25853961011806303</v>
      </c>
      <c r="AP838" s="1">
        <f>IF(AD838&lt;&gt;"",SQRT(POWER($C838-AD838, 2) + POWER($D838-AE838, 2)),"")</f>
        <v>0.26649444647121662</v>
      </c>
      <c r="AQ838" s="1">
        <f>IF(AF838&lt;&gt;"",SQRT(POWER($C838-AF838, 2) + POWER($D838-AG838, 2)),"")</f>
        <v>1.0539449701004632E-2</v>
      </c>
      <c r="AR838" s="1">
        <f>IF(AH838&lt;&gt;"",SQRT(POWER($C838-AH838, 2) + POWER($D838-AI838, 2)),"")</f>
        <v>0.12502739699761803</v>
      </c>
      <c r="AS838" s="1">
        <f>IF(AJ838&lt;&gt;"",SQRT(POWER($C838-AJ838, 2) + POWER($D838-AK838, 2)),"")</f>
        <v>0.25438240898301062</v>
      </c>
      <c r="AT838" s="1">
        <f>IF(AL838&lt;&gt;"",SQRT(POWER($C838-AL838, 2) + POWER($D838-AM838, 2)),"")</f>
        <v>0.38488913988316104</v>
      </c>
      <c r="AU838" s="1" t="b">
        <f>IF(Table3[[#This Row],[d_np1]]&lt;&gt;"",Table3[[#This Row],[d_np1]]&lt;Table3[[#This Row],[d_np2]],"")</f>
        <v>1</v>
      </c>
      <c r="AV83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9.6050272484978442E-3</v>
      </c>
    </row>
    <row r="839" spans="1:48" x14ac:dyDescent="0.25">
      <c r="A839">
        <v>2</v>
      </c>
      <c r="B839">
        <v>163</v>
      </c>
      <c r="C839">
        <v>6.9539</v>
      </c>
      <c r="D839">
        <v>5.9336000000000002</v>
      </c>
      <c r="E839" s="2">
        <v>145.57419999999999</v>
      </c>
      <c r="F839">
        <v>-3</v>
      </c>
      <c r="G839">
        <v>3.9</v>
      </c>
      <c r="H839">
        <v>9</v>
      </c>
      <c r="I839">
        <v>7.1936999999999998</v>
      </c>
      <c r="J839" t="b">
        <v>0</v>
      </c>
      <c r="K839" t="b">
        <v>1</v>
      </c>
      <c r="L839">
        <v>51.960799999999999</v>
      </c>
      <c r="M839">
        <v>96</v>
      </c>
      <c r="N839">
        <v>23.12</v>
      </c>
      <c r="O839">
        <v>72.796999999999997</v>
      </c>
      <c r="P839" t="s">
        <v>1</v>
      </c>
      <c r="Q839">
        <v>0</v>
      </c>
      <c r="R839" s="2">
        <f>IF(Table3[[#This Row],[Status]]="in_progress",Table3[[#This Row],[Time]]-O838,"")</f>
        <v>6.6999999999993065E-2</v>
      </c>
      <c r="S839">
        <v>1</v>
      </c>
      <c r="T839" s="2">
        <v>3</v>
      </c>
      <c r="U839" s="2">
        <v>1.3903000000000001</v>
      </c>
      <c r="V839" s="2">
        <v>0.4002</v>
      </c>
      <c r="W839" s="2">
        <v>2.4030999999999998</v>
      </c>
      <c r="X839">
        <v>0</v>
      </c>
      <c r="Y839" s="1">
        <v>0.2082</v>
      </c>
      <c r="Z839" s="2">
        <v>168.84370000000001</v>
      </c>
      <c r="AA839" s="2">
        <v>170.91849999999999</v>
      </c>
      <c r="AB839" s="2">
        <v>172.8476</v>
      </c>
      <c r="AC839" s="1">
        <v>0.15379999999999999</v>
      </c>
      <c r="AD839" s="1">
        <v>7.0970000000000004</v>
      </c>
      <c r="AE839" s="1">
        <v>6.1292</v>
      </c>
      <c r="AF839" s="1">
        <v>7.0105000000000004</v>
      </c>
      <c r="AG839" s="1">
        <v>5.8879999999999999</v>
      </c>
      <c r="AH839" s="1">
        <v>6.8842999999999996</v>
      </c>
      <c r="AI839" s="1">
        <v>5.9128999999999996</v>
      </c>
      <c r="AJ839" s="1">
        <v>6.7552000000000003</v>
      </c>
      <c r="AK839" s="1">
        <v>5.9287999999999998</v>
      </c>
      <c r="AL839" s="1">
        <v>6.6241000000000003</v>
      </c>
      <c r="AM839" s="1">
        <v>5.9364999999999997</v>
      </c>
      <c r="AN839" s="1">
        <f>IF(AF839&lt;&gt;"",SQRT(POWER(AF839-AH839, 2) + POWER(AG839-AI839, 2)),"")</f>
        <v>0.12863300509589357</v>
      </c>
      <c r="AO839" s="1">
        <f>IF(AF839&lt;&gt;"",SQRT(POWER(AF839-AJ839, 2) + POWER(AG839-AK839, 2)),"")</f>
        <v>0.25853961011806303</v>
      </c>
      <c r="AP839" s="1">
        <f>IF(AD839&lt;&gt;"",SQRT(POWER($C839-AD839, 2) + POWER($D839-AE839, 2)),"")</f>
        <v>0.24235711254262798</v>
      </c>
      <c r="AQ839" s="1">
        <f>IF(AF839&lt;&gt;"",SQRT(POWER($C839-AF839, 2) + POWER($D839-AG839, 2)),"")</f>
        <v>7.2683698309869149E-2</v>
      </c>
      <c r="AR839" s="1">
        <f>IF(AH839&lt;&gt;"",SQRT(POWER($C839-AH839, 2) + POWER($D839-AI839, 2)),"")</f>
        <v>7.2613015362261821E-2</v>
      </c>
      <c r="AS839" s="1">
        <f>IF(AJ839&lt;&gt;"",SQRT(POWER($C839-AJ839, 2) + POWER($D839-AK839, 2)),"")</f>
        <v>0.19875796839372217</v>
      </c>
      <c r="AT839" s="1">
        <f>IF(AL839&lt;&gt;"",SQRT(POWER($C839-AL839, 2) + POWER($D839-AM839, 2)),"")</f>
        <v>0.32981274990515419</v>
      </c>
      <c r="AU839" s="1" t="b">
        <f>IF(Table3[[#This Row],[d_np1]]&lt;&gt;"",Table3[[#This Row],[d_np1]]&lt;Table3[[#This Row],[d_np2]],"")</f>
        <v>1</v>
      </c>
      <c r="AV83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3.6096596555314581E-2</v>
      </c>
    </row>
    <row r="840" spans="1:48" x14ac:dyDescent="0.25">
      <c r="A840">
        <v>2</v>
      </c>
      <c r="B840">
        <v>164</v>
      </c>
      <c r="C840">
        <v>6.8894000000000002</v>
      </c>
      <c r="D840">
        <v>6.0053000000000001</v>
      </c>
      <c r="E840" s="2">
        <v>140.56440000000001</v>
      </c>
      <c r="F840">
        <v>30</v>
      </c>
      <c r="G840">
        <v>0.6</v>
      </c>
      <c r="H840">
        <v>20</v>
      </c>
      <c r="I840">
        <v>6.7233999999999998</v>
      </c>
      <c r="J840" t="b">
        <v>0</v>
      </c>
      <c r="K840" t="b">
        <v>1</v>
      </c>
      <c r="L840">
        <v>52.292099999999998</v>
      </c>
      <c r="M840">
        <v>96</v>
      </c>
      <c r="N840">
        <v>23.12</v>
      </c>
      <c r="O840">
        <v>72.861999999999995</v>
      </c>
      <c r="P840" t="s">
        <v>1</v>
      </c>
      <c r="Q840">
        <v>0</v>
      </c>
      <c r="R840" s="2">
        <f>IF(Table3[[#This Row],[Status]]="in_progress",Table3[[#This Row],[Time]]-O839,"")</f>
        <v>6.4999999999997726E-2</v>
      </c>
      <c r="S840">
        <v>1</v>
      </c>
      <c r="T840" s="2">
        <v>3</v>
      </c>
      <c r="U840" s="2">
        <v>5.1000000000000004E-3</v>
      </c>
      <c r="V840" s="2">
        <v>0</v>
      </c>
      <c r="W840" s="2">
        <v>3.7181999999999999</v>
      </c>
      <c r="X840">
        <v>0</v>
      </c>
      <c r="Y840" s="1">
        <v>0.14099999999999999</v>
      </c>
      <c r="Z840" s="2">
        <v>172.97149999999999</v>
      </c>
      <c r="AA840" s="2">
        <v>174.81790000000001</v>
      </c>
      <c r="AB840" s="2">
        <v>176.5822</v>
      </c>
      <c r="AC840" s="1">
        <v>2.0500000000000001E-2</v>
      </c>
      <c r="AD840" s="1">
        <v>6.9466000000000001</v>
      </c>
      <c r="AE840" s="1">
        <v>6.1433999999999997</v>
      </c>
      <c r="AF840" s="1">
        <v>6.8842999999999996</v>
      </c>
      <c r="AG840" s="1">
        <v>5.9128999999999996</v>
      </c>
      <c r="AH840" s="1">
        <v>6.7552000000000003</v>
      </c>
      <c r="AI840" s="1">
        <v>5.9287999999999998</v>
      </c>
      <c r="AJ840" s="1">
        <v>6.6241000000000003</v>
      </c>
      <c r="AK840" s="1">
        <v>5.9364999999999997</v>
      </c>
      <c r="AL840" s="1">
        <v>6.4913999999999996</v>
      </c>
      <c r="AM840" s="1">
        <v>5.9363999999999999</v>
      </c>
      <c r="AN840" s="1">
        <f>IF(AF840&lt;&gt;"",SQRT(POWER(AF840-AH840, 2) + POWER(AG840-AI840, 2)),"")</f>
        <v>0.13007543964945817</v>
      </c>
      <c r="AO840" s="1">
        <f>IF(AF840&lt;&gt;"",SQRT(POWER(AF840-AJ840, 2) + POWER(AG840-AK840, 2)),"")</f>
        <v>0.26126806157661076</v>
      </c>
      <c r="AP840" s="1">
        <f>IF(AD840&lt;&gt;"",SQRT(POWER($C840-AD840, 2) + POWER($D840-AE840, 2)),"")</f>
        <v>0.14947725579498675</v>
      </c>
      <c r="AQ840" s="1">
        <f>IF(AF840&lt;&gt;"",SQRT(POWER($C840-AF840, 2) + POWER($D840-AG840, 2)),"")</f>
        <v>9.2540639721152201E-2</v>
      </c>
      <c r="AR840" s="1">
        <f>IF(AH840&lt;&gt;"",SQRT(POWER($C840-AH840, 2) + POWER($D840-AI840, 2)),"")</f>
        <v>0.1544729426145563</v>
      </c>
      <c r="AS840" s="1">
        <f>IF(AJ840&lt;&gt;"",SQRT(POWER($C840-AJ840, 2) + POWER($D840-AK840, 2)),"")</f>
        <v>0.27407577419392615</v>
      </c>
      <c r="AT840" s="1">
        <f>IF(AL840&lt;&gt;"",SQRT(POWER($C840-AL840, 2) + POWER($D840-AM840, 2)),"")</f>
        <v>0.40391980639726061</v>
      </c>
      <c r="AU840" s="1" t="b">
        <f>IF(Table3[[#This Row],[d_np1]]&lt;&gt;"",Table3[[#This Row],[d_np1]]&lt;Table3[[#This Row],[d_np2]],"")</f>
        <v>1</v>
      </c>
      <c r="AV84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9.2482945883972462E-2</v>
      </c>
    </row>
    <row r="841" spans="1:48" x14ac:dyDescent="0.25">
      <c r="A841">
        <v>2</v>
      </c>
      <c r="B841">
        <v>165</v>
      </c>
      <c r="C841">
        <v>6.8353000000000002</v>
      </c>
      <c r="D841">
        <v>6.0731999999999999</v>
      </c>
      <c r="E841" s="2">
        <v>135.28200000000001</v>
      </c>
      <c r="F841">
        <v>30</v>
      </c>
      <c r="G841">
        <v>0.6</v>
      </c>
      <c r="H841">
        <v>20</v>
      </c>
      <c r="I841">
        <v>6.2552000000000003</v>
      </c>
      <c r="J841" t="b">
        <v>0</v>
      </c>
      <c r="K841" t="b">
        <v>1</v>
      </c>
      <c r="L841">
        <v>52.541600000000003</v>
      </c>
      <c r="M841">
        <v>97</v>
      </c>
      <c r="N841">
        <v>23.12</v>
      </c>
      <c r="O841">
        <v>72.930000000000007</v>
      </c>
      <c r="P841" t="s">
        <v>1</v>
      </c>
      <c r="Q841">
        <v>0</v>
      </c>
      <c r="R841" s="2">
        <f>IF(Table3[[#This Row],[Status]]="in_progress",Table3[[#This Row],[Time]]-O840,"")</f>
        <v>6.8000000000012051E-2</v>
      </c>
      <c r="S841">
        <v>1</v>
      </c>
      <c r="T841" s="2">
        <v>3</v>
      </c>
      <c r="U841" s="2">
        <v>5.1000000000000004E-3</v>
      </c>
      <c r="V841" s="2">
        <v>0</v>
      </c>
      <c r="W841" s="2">
        <v>3.25</v>
      </c>
      <c r="X841">
        <v>0</v>
      </c>
      <c r="Y841" s="1">
        <v>7.6100000000000001E-2</v>
      </c>
      <c r="Z841" s="2">
        <v>172.97149999999999</v>
      </c>
      <c r="AA841" s="2">
        <v>174.81790000000001</v>
      </c>
      <c r="AB841" s="2">
        <v>176.5822</v>
      </c>
      <c r="AC841" s="1">
        <v>4.9799999999999997E-2</v>
      </c>
      <c r="AD841" s="1">
        <v>6.9466000000000001</v>
      </c>
      <c r="AE841" s="1">
        <v>6.1433999999999997</v>
      </c>
      <c r="AF841" s="1">
        <v>6.8842999999999996</v>
      </c>
      <c r="AG841" s="1">
        <v>5.9128999999999996</v>
      </c>
      <c r="AH841" s="1">
        <v>6.7552000000000003</v>
      </c>
      <c r="AI841" s="1">
        <v>5.9287999999999998</v>
      </c>
      <c r="AJ841" s="1">
        <v>6.6241000000000003</v>
      </c>
      <c r="AK841" s="1">
        <v>5.9364999999999997</v>
      </c>
      <c r="AL841" s="1">
        <v>6.4913999999999996</v>
      </c>
      <c r="AM841" s="1">
        <v>5.9363999999999999</v>
      </c>
      <c r="AN841" s="1">
        <f>IF(AF841&lt;&gt;"",SQRT(POWER(AF841-AH841, 2) + POWER(AG841-AI841, 2)),"")</f>
        <v>0.13007543964945817</v>
      </c>
      <c r="AO841" s="1">
        <f>IF(AF841&lt;&gt;"",SQRT(POWER(AF841-AJ841, 2) + POWER(AG841-AK841, 2)),"")</f>
        <v>0.26126806157661076</v>
      </c>
      <c r="AP841" s="1">
        <f>IF(AD841&lt;&gt;"",SQRT(POWER($C841-AD841, 2) + POWER($D841-AE841, 2)),"")</f>
        <v>0.13158924728107521</v>
      </c>
      <c r="AQ841" s="1">
        <f>IF(AF841&lt;&gt;"",SQRT(POWER($C841-AF841, 2) + POWER($D841-AG841, 2)),"")</f>
        <v>0.16762186611537308</v>
      </c>
      <c r="AR841" s="1">
        <f>IF(AH841&lt;&gt;"",SQRT(POWER($C841-AH841, 2) + POWER($D841-AI841, 2)),"")</f>
        <v>0.16512834402367146</v>
      </c>
      <c r="AS841" s="1">
        <f>IF(AJ841&lt;&gt;"",SQRT(POWER($C841-AJ841, 2) + POWER($D841-AK841, 2)),"")</f>
        <v>0.2515796692898693</v>
      </c>
      <c r="AT841" s="1">
        <f>IF(AL841&lt;&gt;"",SQRT(POWER($C841-AL841, 2) + POWER($D841-AM841, 2)),"")</f>
        <v>0.37011005120099127</v>
      </c>
      <c r="AU841" s="1" t="b">
        <f>IF(Table3[[#This Row],[d_np1]]&lt;&gt;"",Table3[[#This Row],[d_np1]]&lt;Table3[[#This Row],[d_np2]],"")</f>
        <v>1</v>
      </c>
      <c r="AV84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0.15521858950260009</v>
      </c>
    </row>
    <row r="842" spans="1:48" x14ac:dyDescent="0.25">
      <c r="A842">
        <v>2</v>
      </c>
      <c r="B842">
        <v>166</v>
      </c>
      <c r="C842">
        <v>6.7878999999999996</v>
      </c>
      <c r="D842">
        <v>6.1388999999999996</v>
      </c>
      <c r="E842" s="2">
        <v>130.9931</v>
      </c>
      <c r="F842">
        <v>27</v>
      </c>
      <c r="G842">
        <v>1.2</v>
      </c>
      <c r="H842">
        <v>19</v>
      </c>
      <c r="I842">
        <v>5.7641999999999998</v>
      </c>
      <c r="J842" t="b">
        <v>0</v>
      </c>
      <c r="K842" t="b">
        <v>1</v>
      </c>
      <c r="L842">
        <v>52.764299999999999</v>
      </c>
      <c r="M842">
        <v>97</v>
      </c>
      <c r="N842">
        <v>23.12</v>
      </c>
      <c r="O842">
        <v>72.992999999999995</v>
      </c>
      <c r="P842" t="s">
        <v>1</v>
      </c>
      <c r="Q842">
        <v>0</v>
      </c>
      <c r="R842" s="2">
        <f>IF(Table3[[#This Row],[Status]]="in_progress",Table3[[#This Row],[Time]]-O841,"")</f>
        <v>6.2999999999988177E-2</v>
      </c>
      <c r="S842">
        <v>1</v>
      </c>
      <c r="T842" s="2">
        <v>3</v>
      </c>
      <c r="U842" s="2">
        <v>4.0500000000000001E-2</v>
      </c>
      <c r="V842" s="2">
        <v>3.5499999999999997E-2</v>
      </c>
      <c r="W842" s="2">
        <v>2.6880999999999999</v>
      </c>
      <c r="X842">
        <v>0</v>
      </c>
      <c r="Y842" s="1">
        <v>1.2800000000000001E-2</v>
      </c>
      <c r="Z842" s="2">
        <v>176.6448</v>
      </c>
      <c r="AA842" s="2">
        <v>178.35980000000001</v>
      </c>
      <c r="AB842" s="2">
        <v>-179.84790000000001</v>
      </c>
      <c r="AC842" s="1">
        <v>0.1104</v>
      </c>
      <c r="AD842" s="1">
        <v>6.7957000000000001</v>
      </c>
      <c r="AE842" s="1">
        <v>6.1516000000000002</v>
      </c>
      <c r="AF842" s="1">
        <v>6.7552000000000003</v>
      </c>
      <c r="AG842" s="1">
        <v>5.9287999999999998</v>
      </c>
      <c r="AH842" s="1">
        <v>6.6241000000000003</v>
      </c>
      <c r="AI842" s="1">
        <v>5.9364999999999997</v>
      </c>
      <c r="AJ842" s="1">
        <v>6.4913999999999996</v>
      </c>
      <c r="AK842" s="1">
        <v>5.9363999999999999</v>
      </c>
      <c r="AL842" s="1">
        <v>6.3581000000000003</v>
      </c>
      <c r="AM842" s="1">
        <v>5.9278000000000004</v>
      </c>
      <c r="AN842" s="1">
        <f>IF(AF842&lt;&gt;"",SQRT(POWER(AF842-AH842, 2) + POWER(AG842-AI842, 2)),"")</f>
        <v>0.13132593041741603</v>
      </c>
      <c r="AO842" s="1">
        <f>IF(AF842&lt;&gt;"",SQRT(POWER(AF842-AJ842, 2) + POWER(AG842-AK842, 2)),"")</f>
        <v>0.26390945416941841</v>
      </c>
      <c r="AP842" s="1">
        <f>IF(AD842&lt;&gt;"",SQRT(POWER($C842-AD842, 2) + POWER($D842-AE842, 2)),"")</f>
        <v>1.4904026301641534E-2</v>
      </c>
      <c r="AQ842" s="1">
        <f>IF(AF842&lt;&gt;"",SQRT(POWER($C842-AF842, 2) + POWER($D842-AG842, 2)),"")</f>
        <v>0.21262948995847175</v>
      </c>
      <c r="AR842" s="1">
        <f>IF(AH842&lt;&gt;"",SQRT(POWER($C842-AH842, 2) + POWER($D842-AI842, 2)),"")</f>
        <v>0.26037703431754444</v>
      </c>
      <c r="AS842" s="1">
        <f>IF(AJ842&lt;&gt;"",SQRT(POWER($C842-AJ842, 2) + POWER($D842-AK842, 2)),"")</f>
        <v>0.35905222461363456</v>
      </c>
      <c r="AT842" s="1">
        <f>IF(AL842&lt;&gt;"",SQRT(POWER($C842-AL842, 2) + POWER($D842-AM842, 2)),"")</f>
        <v>0.47884365924589528</v>
      </c>
      <c r="AU842" s="1" t="b">
        <f>IF(Table3[[#This Row],[d_np1]]&lt;&gt;"",Table3[[#This Row],[d_np1]]&lt;Table3[[#This Row],[d_np2]],"")</f>
        <v>1</v>
      </c>
      <c r="AV84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0.21095454945035991</v>
      </c>
    </row>
    <row r="843" spans="1:48" x14ac:dyDescent="0.25">
      <c r="A843">
        <v>2</v>
      </c>
      <c r="B843">
        <v>167</v>
      </c>
      <c r="C843">
        <v>6.7442000000000002</v>
      </c>
      <c r="D843">
        <v>6.1981999999999999</v>
      </c>
      <c r="E843" s="2">
        <v>129.61199999999999</v>
      </c>
      <c r="F843">
        <v>27</v>
      </c>
      <c r="G843">
        <v>1.2</v>
      </c>
      <c r="H843">
        <v>19</v>
      </c>
      <c r="I843">
        <v>5.7092000000000001</v>
      </c>
      <c r="J843" t="b">
        <v>0</v>
      </c>
      <c r="K843" t="b">
        <v>1</v>
      </c>
      <c r="L843">
        <v>52.956699999999998</v>
      </c>
      <c r="M843">
        <v>97</v>
      </c>
      <c r="N843">
        <v>23.12</v>
      </c>
      <c r="O843">
        <v>73.06</v>
      </c>
      <c r="P843" t="s">
        <v>1</v>
      </c>
      <c r="Q843">
        <v>0</v>
      </c>
      <c r="R843" s="2">
        <f>IF(Table3[[#This Row],[Status]]="in_progress",Table3[[#This Row],[Time]]-O842,"")</f>
        <v>6.7000000000007276E-2</v>
      </c>
      <c r="S843">
        <v>1</v>
      </c>
      <c r="T843" s="2">
        <v>3</v>
      </c>
      <c r="U843" s="2">
        <v>4.0500000000000001E-2</v>
      </c>
      <c r="V843" s="2">
        <v>3.5499999999999997E-2</v>
      </c>
      <c r="W843" s="2">
        <v>2.633</v>
      </c>
      <c r="X843">
        <v>0</v>
      </c>
      <c r="Y843" s="1">
        <v>4.5900000000000003E-2</v>
      </c>
      <c r="Z843" s="2">
        <v>176.6448</v>
      </c>
      <c r="AA843" s="2">
        <v>178.35980000000001</v>
      </c>
      <c r="AB843" s="2">
        <v>-179.84790000000001</v>
      </c>
      <c r="AC843" s="1">
        <v>0.11799999999999999</v>
      </c>
      <c r="AD843" s="1">
        <v>6.7957000000000001</v>
      </c>
      <c r="AE843" s="1">
        <v>6.1516000000000002</v>
      </c>
      <c r="AF843" s="1">
        <v>6.7552000000000003</v>
      </c>
      <c r="AG843" s="1">
        <v>5.9287999999999998</v>
      </c>
      <c r="AH843" s="1">
        <v>6.6241000000000003</v>
      </c>
      <c r="AI843" s="1">
        <v>5.9364999999999997</v>
      </c>
      <c r="AJ843" s="1">
        <v>6.4913999999999996</v>
      </c>
      <c r="AK843" s="1">
        <v>5.9363999999999999</v>
      </c>
      <c r="AL843" s="1">
        <v>6.3581000000000003</v>
      </c>
      <c r="AM843" s="1">
        <v>5.9278000000000004</v>
      </c>
      <c r="AN843" s="1">
        <f>IF(AF843&lt;&gt;"",SQRT(POWER(AF843-AH843, 2) + POWER(AG843-AI843, 2)),"")</f>
        <v>0.13132593041741603</v>
      </c>
      <c r="AO843" s="1">
        <f>IF(AF843&lt;&gt;"",SQRT(POWER(AF843-AJ843, 2) + POWER(AG843-AK843, 2)),"")</f>
        <v>0.26390945416941841</v>
      </c>
      <c r="AP843" s="1">
        <f>IF(AD843&lt;&gt;"",SQRT(POWER($C843-AD843, 2) + POWER($D843-AE843, 2)),"")</f>
        <v>6.9453653611598901E-2</v>
      </c>
      <c r="AQ843" s="1">
        <f>IF(AF843&lt;&gt;"",SQRT(POWER($C843-AF843, 2) + POWER($D843-AG843, 2)),"")</f>
        <v>0.269624479600796</v>
      </c>
      <c r="AR843" s="1">
        <f>IF(AH843&lt;&gt;"",SQRT(POWER($C843-AH843, 2) + POWER($D843-AI843, 2)),"")</f>
        <v>0.28794252898799111</v>
      </c>
      <c r="AS843" s="1">
        <f>IF(AJ843&lt;&gt;"",SQRT(POWER($C843-AJ843, 2) + POWER($D843-AK843, 2)),"")</f>
        <v>0.36393279599398615</v>
      </c>
      <c r="AT843" s="1">
        <f>IF(AL843&lt;&gt;"",SQRT(POWER($C843-AL843, 2) + POWER($D843-AM843, 2)),"")</f>
        <v>0.47136967445944128</v>
      </c>
      <c r="AU843" s="1" t="b">
        <f>IF(Table3[[#This Row],[d_np1]]&lt;&gt;"",Table3[[#This Row],[d_np1]]&lt;Table3[[#This Row],[d_np2]],"")</f>
        <v>1</v>
      </c>
      <c r="AV84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0.26897149336086867</v>
      </c>
    </row>
    <row r="844" spans="1:48" x14ac:dyDescent="0.25">
      <c r="A844">
        <v>2</v>
      </c>
      <c r="B844">
        <v>168</v>
      </c>
      <c r="C844">
        <v>6.6954000000000002</v>
      </c>
      <c r="D844">
        <v>6.2572999999999999</v>
      </c>
      <c r="E844" s="2">
        <v>129.6652</v>
      </c>
      <c r="F844">
        <v>30</v>
      </c>
      <c r="G844">
        <v>0.6</v>
      </c>
      <c r="H844">
        <v>20</v>
      </c>
      <c r="I844">
        <v>5.7633000000000001</v>
      </c>
      <c r="J844" t="b">
        <v>0</v>
      </c>
      <c r="K844" t="b">
        <v>1</v>
      </c>
      <c r="L844">
        <v>53.171399999999998</v>
      </c>
      <c r="M844">
        <v>98</v>
      </c>
      <c r="N844">
        <v>23.12</v>
      </c>
      <c r="O844">
        <v>73.13</v>
      </c>
      <c r="P844" t="s">
        <v>1</v>
      </c>
      <c r="Q844">
        <v>0</v>
      </c>
      <c r="R844" s="2">
        <f>IF(Table3[[#This Row],[Status]]="in_progress",Table3[[#This Row],[Time]]-O843,"")</f>
        <v>6.9999999999993179E-2</v>
      </c>
      <c r="S844">
        <v>1</v>
      </c>
      <c r="T844" s="2">
        <v>3</v>
      </c>
      <c r="U844" s="2">
        <v>5.1000000000000004E-3</v>
      </c>
      <c r="V844" s="2">
        <v>0</v>
      </c>
      <c r="W844" s="2">
        <v>2.7581000000000002</v>
      </c>
      <c r="X844">
        <v>0</v>
      </c>
      <c r="Y844" s="1">
        <v>0.1043</v>
      </c>
      <c r="Z844" s="2">
        <v>176.6448</v>
      </c>
      <c r="AA844" s="2">
        <v>178.35980000000001</v>
      </c>
      <c r="AB844" s="2">
        <v>-179.84790000000001</v>
      </c>
      <c r="AC844" s="1">
        <v>0.1011</v>
      </c>
      <c r="AD844" s="1">
        <v>6.7957000000000001</v>
      </c>
      <c r="AE844" s="1">
        <v>6.1516000000000002</v>
      </c>
      <c r="AF844" s="1">
        <v>6.7552000000000003</v>
      </c>
      <c r="AG844" s="1">
        <v>5.9287999999999998</v>
      </c>
      <c r="AH844" s="1">
        <v>6.6241000000000003</v>
      </c>
      <c r="AI844" s="1">
        <v>5.9364999999999997</v>
      </c>
      <c r="AJ844" s="1">
        <v>6.4913999999999996</v>
      </c>
      <c r="AK844" s="1">
        <v>5.9363999999999999</v>
      </c>
      <c r="AL844" s="1">
        <v>6.3581000000000003</v>
      </c>
      <c r="AM844" s="1">
        <v>5.9278000000000004</v>
      </c>
      <c r="AN844" s="1">
        <f>IF(AF844&lt;&gt;"",SQRT(POWER(AF844-AH844, 2) + POWER(AG844-AI844, 2)),"")</f>
        <v>0.13132593041741603</v>
      </c>
      <c r="AO844" s="1">
        <f>IF(AF844&lt;&gt;"",SQRT(POWER(AF844-AJ844, 2) + POWER(AG844-AK844, 2)),"")</f>
        <v>0.26390945416941841</v>
      </c>
      <c r="AP844" s="1">
        <f>IF(AD844&lt;&gt;"",SQRT(POWER($C844-AD844, 2) + POWER($D844-AE844, 2)),"")</f>
        <v>0.14571403501378957</v>
      </c>
      <c r="AQ844" s="1">
        <f>IF(AF844&lt;&gt;"",SQRT(POWER($C844-AF844, 2) + POWER($D844-AG844, 2)),"")</f>
        <v>0.3338986223391765</v>
      </c>
      <c r="AR844" s="1">
        <f>IF(AH844&lt;&gt;"",SQRT(POWER($C844-AH844, 2) + POWER($D844-AI844, 2)),"")</f>
        <v>0.32862795072847972</v>
      </c>
      <c r="AS844" s="1">
        <f>IF(AJ844&lt;&gt;"",SQRT(POWER($C844-AJ844, 2) + POWER($D844-AK844, 2)),"")</f>
        <v>0.38025361273760466</v>
      </c>
      <c r="AT844" s="1">
        <f>IF(AL844&lt;&gt;"",SQRT(POWER($C844-AL844, 2) + POWER($D844-AM844, 2)),"")</f>
        <v>0.47153105942238799</v>
      </c>
      <c r="AU844" s="1" t="b">
        <f>IF(Table3[[#This Row],[d_np1]]&lt;&gt;"",Table3[[#This Row],[d_np1]]&lt;Table3[[#This Row],[d_np2]],"")</f>
        <v>1</v>
      </c>
      <c r="AV84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0.32664165166535153</v>
      </c>
    </row>
    <row r="845" spans="1:48" x14ac:dyDescent="0.25">
      <c r="A845">
        <v>2</v>
      </c>
      <c r="B845">
        <v>169</v>
      </c>
      <c r="C845">
        <v>6.6383999999999999</v>
      </c>
      <c r="D845">
        <v>6.31</v>
      </c>
      <c r="E845" s="2">
        <v>131.95910000000001</v>
      </c>
      <c r="F845">
        <v>27</v>
      </c>
      <c r="G845">
        <v>1.2</v>
      </c>
      <c r="H845">
        <v>19</v>
      </c>
      <c r="I845">
        <v>5.6666999999999996</v>
      </c>
      <c r="J845" t="b">
        <v>0</v>
      </c>
      <c r="K845" t="b">
        <v>1</v>
      </c>
      <c r="L845">
        <v>53.395600000000002</v>
      </c>
      <c r="M845">
        <v>98</v>
      </c>
      <c r="N845">
        <v>23.12</v>
      </c>
      <c r="O845">
        <v>73.192999999999998</v>
      </c>
      <c r="P845" t="s">
        <v>1</v>
      </c>
      <c r="Q845">
        <v>0</v>
      </c>
      <c r="R845" s="2">
        <f>IF(Table3[[#This Row],[Status]]="in_progress",Table3[[#This Row],[Time]]-O844,"")</f>
        <v>6.3000000000002387E-2</v>
      </c>
      <c r="S845">
        <v>1</v>
      </c>
      <c r="T845" s="2">
        <v>3</v>
      </c>
      <c r="U845" s="2">
        <v>4.0500000000000001E-2</v>
      </c>
      <c r="V845" s="2">
        <v>3.5499999999999997E-2</v>
      </c>
      <c r="W845" s="2">
        <v>2.5905999999999998</v>
      </c>
      <c r="X845">
        <v>0</v>
      </c>
      <c r="Y845" s="1">
        <v>0.15640000000000001</v>
      </c>
      <c r="Z845" s="2">
        <v>-179.9417</v>
      </c>
      <c r="AA845" s="2">
        <v>-178.1174</v>
      </c>
      <c r="AB845" s="2">
        <v>-176.39099999999999</v>
      </c>
      <c r="AC845" s="1">
        <v>0.1242</v>
      </c>
      <c r="AD845" s="1">
        <v>6.6445999999999996</v>
      </c>
      <c r="AE845" s="1">
        <v>6.1536999999999997</v>
      </c>
      <c r="AF845" s="1">
        <v>6.6241000000000003</v>
      </c>
      <c r="AG845" s="1">
        <v>5.9364999999999997</v>
      </c>
      <c r="AH845" s="1">
        <v>6.4913999999999996</v>
      </c>
      <c r="AI845" s="1">
        <v>5.9363999999999999</v>
      </c>
      <c r="AJ845" s="1">
        <v>6.3581000000000003</v>
      </c>
      <c r="AK845" s="1">
        <v>5.9278000000000004</v>
      </c>
      <c r="AL845" s="1">
        <v>6.2247000000000003</v>
      </c>
      <c r="AM845" s="1">
        <v>5.9112999999999998</v>
      </c>
      <c r="AN845" s="1">
        <f>IF(AF845&lt;&gt;"",SQRT(POWER(AF845-AH845, 2) + POWER(AG845-AI845, 2)),"")</f>
        <v>0.13270003767897048</v>
      </c>
      <c r="AO845" s="1">
        <f>IF(AF845&lt;&gt;"",SQRT(POWER(AF845-AJ845, 2) + POWER(AG845-AK845, 2)),"")</f>
        <v>0.26614223640752704</v>
      </c>
      <c r="AP845" s="1">
        <f>IF(AD845&lt;&gt;"",SQRT(POWER($C845-AD845, 2) + POWER($D845-AE845, 2)),"")</f>
        <v>0.15642292031540633</v>
      </c>
      <c r="AQ845" s="1">
        <f>IF(AF845&lt;&gt;"",SQRT(POWER($C845-AF845, 2) + POWER($D845-AG845, 2)),"")</f>
        <v>0.37377364808129526</v>
      </c>
      <c r="AR845" s="1">
        <f>IF(AH845&lt;&gt;"",SQRT(POWER($C845-AH845, 2) + POWER($D845-AI845, 2)),"")</f>
        <v>0.4014797130615691</v>
      </c>
      <c r="AS845" s="1">
        <f>IF(AJ845&lt;&gt;"",SQRT(POWER($C845-AJ845, 2) + POWER($D845-AK845, 2)),"")</f>
        <v>0.47396722460524537</v>
      </c>
      <c r="AT845" s="1">
        <f>IF(AL845&lt;&gt;"",SQRT(POWER($C845-AL845, 2) + POWER($D845-AM845, 2)),"")</f>
        <v>0.57455145983627909</v>
      </c>
      <c r="AU845" s="1" t="b">
        <f>IF(Table3[[#This Row],[d_np1]]&lt;&gt;"",Table3[[#This Row],[d_np1]]&lt;Table3[[#This Row],[d_np2]],"")</f>
        <v>1</v>
      </c>
      <c r="AV84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0.37283293076436214</v>
      </c>
    </row>
    <row r="846" spans="1:48" x14ac:dyDescent="0.25">
      <c r="A846">
        <v>2</v>
      </c>
      <c r="B846">
        <v>170</v>
      </c>
      <c r="C846">
        <v>6.5852000000000004</v>
      </c>
      <c r="D846">
        <v>6.3552999999999997</v>
      </c>
      <c r="E846" s="2">
        <v>133.98830000000001</v>
      </c>
      <c r="F846">
        <v>30</v>
      </c>
      <c r="G846">
        <v>0.6</v>
      </c>
      <c r="H846">
        <v>20</v>
      </c>
      <c r="I846">
        <v>5.8013000000000003</v>
      </c>
      <c r="J846" t="b">
        <v>0</v>
      </c>
      <c r="K846" t="b">
        <v>1</v>
      </c>
      <c r="L846">
        <v>53.621000000000002</v>
      </c>
      <c r="M846">
        <v>98</v>
      </c>
      <c r="N846">
        <v>23.12</v>
      </c>
      <c r="O846">
        <v>73.234999999999999</v>
      </c>
      <c r="P846" t="s">
        <v>1</v>
      </c>
      <c r="Q846">
        <v>0</v>
      </c>
      <c r="R846" s="2">
        <f>IF(Table3[[#This Row],[Status]]="in_progress",Table3[[#This Row],[Time]]-O845,"")</f>
        <v>4.2000000000001592E-2</v>
      </c>
      <c r="S846">
        <v>1</v>
      </c>
      <c r="T846" s="2">
        <v>3</v>
      </c>
      <c r="U846" s="2">
        <v>5.1000000000000004E-3</v>
      </c>
      <c r="V846" s="2">
        <v>0</v>
      </c>
      <c r="W846" s="2">
        <v>2.7961999999999998</v>
      </c>
      <c r="X846">
        <v>0</v>
      </c>
      <c r="Y846" s="1">
        <v>0.2029</v>
      </c>
      <c r="Z846" s="2">
        <v>-179.9417</v>
      </c>
      <c r="AA846" s="2">
        <v>-178.1174</v>
      </c>
      <c r="AB846" s="2">
        <v>-176.39099999999999</v>
      </c>
      <c r="AC846" s="1">
        <v>9.6299999999999997E-2</v>
      </c>
      <c r="AD846" s="1">
        <v>6.6445999999999996</v>
      </c>
      <c r="AE846" s="1">
        <v>6.1536999999999997</v>
      </c>
      <c r="AF846" s="1">
        <v>6.6241000000000003</v>
      </c>
      <c r="AG846" s="1">
        <v>5.9364999999999997</v>
      </c>
      <c r="AH846" s="1">
        <v>6.4913999999999996</v>
      </c>
      <c r="AI846" s="1">
        <v>5.9363999999999999</v>
      </c>
      <c r="AJ846" s="1">
        <v>6.3581000000000003</v>
      </c>
      <c r="AK846" s="1">
        <v>5.9278000000000004</v>
      </c>
      <c r="AL846" s="1">
        <v>6.2247000000000003</v>
      </c>
      <c r="AM846" s="1">
        <v>5.9112999999999998</v>
      </c>
      <c r="AN846" s="1">
        <f>IF(AF846&lt;&gt;"",SQRT(POWER(AF846-AH846, 2) + POWER(AG846-AI846, 2)),"")</f>
        <v>0.13270003767897048</v>
      </c>
      <c r="AO846" s="1">
        <f>IF(AF846&lt;&gt;"",SQRT(POWER(AF846-AJ846, 2) + POWER(AG846-AK846, 2)),"")</f>
        <v>0.26614223640752704</v>
      </c>
      <c r="AP846" s="1">
        <f>IF(AD846&lt;&gt;"",SQRT(POWER($C846-AD846, 2) + POWER($D846-AE846, 2)),"")</f>
        <v>0.21016878930992564</v>
      </c>
      <c r="AQ846" s="1">
        <f>IF(AF846&lt;&gt;"",SQRT(POWER($C846-AF846, 2) + POWER($D846-AG846, 2)),"")</f>
        <v>0.42060272229266421</v>
      </c>
      <c r="AR846" s="1">
        <f>IF(AH846&lt;&gt;"",SQRT(POWER($C846-AH846, 2) + POWER($D846-AI846, 2)),"")</f>
        <v>0.4292733977315622</v>
      </c>
      <c r="AS846" s="1">
        <f>IF(AJ846&lt;&gt;"",SQRT(POWER($C846-AJ846, 2) + POWER($D846-AK846, 2)),"")</f>
        <v>0.48407712195475577</v>
      </c>
      <c r="AT846" s="1">
        <f>IF(AL846&lt;&gt;"",SQRT(POWER($C846-AL846, 2) + POWER($D846-AM846, 2)),"")</f>
        <v>0.57192329031085976</v>
      </c>
      <c r="AU846" s="1" t="b">
        <f>IF(Table3[[#This Row],[d_np1]]&lt;&gt;"",Table3[[#This Row],[d_np1]]&lt;Table3[[#This Row],[d_np2]],"")</f>
        <v>1</v>
      </c>
      <c r="AV84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0.41984779082152401</v>
      </c>
    </row>
    <row r="847" spans="1:48" x14ac:dyDescent="0.25">
      <c r="A847">
        <v>2</v>
      </c>
      <c r="B847">
        <v>171</v>
      </c>
      <c r="C847">
        <v>6.5202</v>
      </c>
      <c r="D847">
        <v>6.3963000000000001</v>
      </c>
      <c r="E847" s="2">
        <v>138.2722</v>
      </c>
      <c r="F847">
        <v>30</v>
      </c>
      <c r="G847">
        <v>0.6</v>
      </c>
      <c r="H847">
        <v>20</v>
      </c>
      <c r="I847">
        <v>6.0098000000000003</v>
      </c>
      <c r="J847" t="b">
        <v>0</v>
      </c>
      <c r="K847" t="b">
        <v>1</v>
      </c>
      <c r="L847">
        <v>53.898000000000003</v>
      </c>
      <c r="M847">
        <v>99</v>
      </c>
      <c r="N847">
        <v>23.12</v>
      </c>
      <c r="O847">
        <v>73.292000000000002</v>
      </c>
      <c r="P847" t="s">
        <v>1</v>
      </c>
      <c r="Q847">
        <v>0</v>
      </c>
      <c r="R847" s="2">
        <f>IF(Table3[[#This Row],[Status]]="in_progress",Table3[[#This Row],[Time]]-O846,"")</f>
        <v>5.700000000000216E-2</v>
      </c>
      <c r="S847">
        <v>1</v>
      </c>
      <c r="T847" s="2">
        <v>3</v>
      </c>
      <c r="U847" s="2">
        <v>5.1000000000000004E-3</v>
      </c>
      <c r="V847" s="2">
        <v>0</v>
      </c>
      <c r="W847" s="2">
        <v>3.0047000000000001</v>
      </c>
      <c r="X847">
        <v>0</v>
      </c>
      <c r="Y847" s="1">
        <v>0.24540000000000001</v>
      </c>
      <c r="Z847" s="2">
        <v>-179.9417</v>
      </c>
      <c r="AA847" s="2">
        <v>-178.1174</v>
      </c>
      <c r="AB847" s="2">
        <v>-176.39099999999999</v>
      </c>
      <c r="AC847" s="1">
        <v>7.2499999999999995E-2</v>
      </c>
      <c r="AD847" s="1">
        <v>6.6445999999999996</v>
      </c>
      <c r="AE847" s="1">
        <v>6.1536999999999997</v>
      </c>
      <c r="AF847" s="1">
        <v>6.6241000000000003</v>
      </c>
      <c r="AG847" s="1">
        <v>5.9364999999999997</v>
      </c>
      <c r="AH847" s="1">
        <v>6.4913999999999996</v>
      </c>
      <c r="AI847" s="1">
        <v>5.9363999999999999</v>
      </c>
      <c r="AJ847" s="1">
        <v>6.3581000000000003</v>
      </c>
      <c r="AK847" s="1">
        <v>5.9278000000000004</v>
      </c>
      <c r="AL847" s="1">
        <v>6.2247000000000003</v>
      </c>
      <c r="AM847" s="1">
        <v>5.9112999999999998</v>
      </c>
      <c r="AN847" s="1">
        <f>IF(AF847&lt;&gt;"",SQRT(POWER(AF847-AH847, 2) + POWER(AG847-AI847, 2)),"")</f>
        <v>0.13270003767897048</v>
      </c>
      <c r="AO847" s="1">
        <f>IF(AF847&lt;&gt;"",SQRT(POWER(AF847-AJ847, 2) + POWER(AG847-AK847, 2)),"")</f>
        <v>0.26614223640752704</v>
      </c>
      <c r="AP847" s="1">
        <f>IF(AD847&lt;&gt;"",SQRT(POWER($C847-AD847, 2) + POWER($D847-AE847, 2)),"")</f>
        <v>0.27263550759209643</v>
      </c>
      <c r="AQ847" s="1">
        <f>IF(AF847&lt;&gt;"",SQRT(POWER($C847-AF847, 2) + POWER($D847-AG847, 2)),"")</f>
        <v>0.47139288284826747</v>
      </c>
      <c r="AR847" s="1">
        <f>IF(AH847&lt;&gt;"",SQRT(POWER($C847-AH847, 2) + POWER($D847-AI847, 2)),"")</f>
        <v>0.46080087890541205</v>
      </c>
      <c r="AS847" s="1">
        <f>IF(AJ847&lt;&gt;"",SQRT(POWER($C847-AJ847, 2) + POWER($D847-AK847, 2)),"")</f>
        <v>0.49575060262192278</v>
      </c>
      <c r="AT847" s="1">
        <f>IF(AL847&lt;&gt;"",SQRT(POWER($C847-AL847, 2) + POWER($D847-AM847, 2)),"")</f>
        <v>0.56793067358613425</v>
      </c>
      <c r="AU847" s="1" t="b">
        <f>IF(Table3[[#This Row],[d_np1]]&lt;&gt;"",Table3[[#This Row],[d_np1]]&lt;Table3[[#This Row],[d_np2]],"")</f>
        <v>1</v>
      </c>
      <c r="AV84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0.46295068254906796</v>
      </c>
    </row>
    <row r="848" spans="1:48" x14ac:dyDescent="0.25">
      <c r="A848">
        <v>2</v>
      </c>
      <c r="B848">
        <v>172</v>
      </c>
      <c r="C848">
        <v>6.4705000000000004</v>
      </c>
      <c r="D848">
        <v>6.4172000000000002</v>
      </c>
      <c r="E848" s="2">
        <v>142.3612</v>
      </c>
      <c r="F848">
        <v>27</v>
      </c>
      <c r="G848">
        <v>1.2</v>
      </c>
      <c r="H848">
        <v>19</v>
      </c>
      <c r="I848">
        <v>5.9566999999999997</v>
      </c>
      <c r="J848" t="b">
        <v>0</v>
      </c>
      <c r="K848" t="b">
        <v>1</v>
      </c>
      <c r="L848">
        <v>54.069800000000001</v>
      </c>
      <c r="M848">
        <v>99</v>
      </c>
      <c r="N848">
        <v>23.12</v>
      </c>
      <c r="O848">
        <v>73.381</v>
      </c>
      <c r="P848" t="s">
        <v>1</v>
      </c>
      <c r="Q848">
        <v>0</v>
      </c>
      <c r="R848" s="2">
        <f>IF(Table3[[#This Row],[Status]]="in_progress",Table3[[#This Row],[Time]]-O847,"")</f>
        <v>8.8999999999998636E-2</v>
      </c>
      <c r="S848">
        <v>1</v>
      </c>
      <c r="T848" s="2">
        <v>3</v>
      </c>
      <c r="U848" s="2">
        <v>4.0500000000000001E-2</v>
      </c>
      <c r="V848" s="2">
        <v>3.5499999999999997E-2</v>
      </c>
      <c r="W848" s="2">
        <v>2.8805999999999998</v>
      </c>
      <c r="X848">
        <v>0</v>
      </c>
      <c r="Y848" s="1">
        <v>0.26790000000000003</v>
      </c>
      <c r="Z848" s="2">
        <v>-176.30629999999999</v>
      </c>
      <c r="AA848" s="2">
        <v>-174.6336</v>
      </c>
      <c r="AB848" s="2">
        <v>-172.99199999999999</v>
      </c>
      <c r="AC848" s="1">
        <v>8.6099999999999996E-2</v>
      </c>
      <c r="AD848" s="1">
        <v>6.4935999999999998</v>
      </c>
      <c r="AE848" s="1">
        <v>6.1501000000000001</v>
      </c>
      <c r="AF848" s="1">
        <v>6.4913999999999996</v>
      </c>
      <c r="AG848" s="1">
        <v>5.9363999999999999</v>
      </c>
      <c r="AH848" s="1">
        <v>6.3581000000000003</v>
      </c>
      <c r="AI848" s="1">
        <v>5.9278000000000004</v>
      </c>
      <c r="AJ848" s="1">
        <v>6.2247000000000003</v>
      </c>
      <c r="AK848" s="1">
        <v>5.9112999999999998</v>
      </c>
      <c r="AL848" s="1">
        <v>6.0918999999999999</v>
      </c>
      <c r="AM848" s="1">
        <v>5.8872999999999998</v>
      </c>
      <c r="AN848" s="1">
        <f>IF(AF848&lt;&gt;"",SQRT(POWER(AF848-AH848, 2) + POWER(AG848-AI848, 2)),"")</f>
        <v>0.13357713127627724</v>
      </c>
      <c r="AO848" s="1">
        <f>IF(AF848&lt;&gt;"",SQRT(POWER(AF848-AJ848, 2) + POWER(AG848-AK848, 2)),"")</f>
        <v>0.2678785172424239</v>
      </c>
      <c r="AP848" s="1">
        <f>IF(AD848&lt;&gt;"",SQRT(POWER($C848-AD848, 2) + POWER($D848-AE848, 2)),"")</f>
        <v>0.26809703467215007</v>
      </c>
      <c r="AQ848" s="1">
        <f>IF(AF848&lt;&gt;"",SQRT(POWER($C848-AF848, 2) + POWER($D848-AG848, 2)),"")</f>
        <v>0.48125403894409063</v>
      </c>
      <c r="AR848" s="1">
        <f>IF(AH848&lt;&gt;"",SQRT(POWER($C848-AH848, 2) + POWER($D848-AI848, 2)),"")</f>
        <v>0.50214153383284266</v>
      </c>
      <c r="AS848" s="1">
        <f>IF(AJ848&lt;&gt;"",SQRT(POWER($C848-AJ848, 2) + POWER($D848-AK848, 2)),"")</f>
        <v>0.5624521757447476</v>
      </c>
      <c r="AT848" s="1">
        <f>IF(AL848&lt;&gt;"",SQRT(POWER($C848-AL848, 2) + POWER($D848-AM848, 2)),"")</f>
        <v>0.65125415161824562</v>
      </c>
      <c r="AU848" s="1" t="b">
        <f>IF(Table3[[#This Row],[d_np1]]&lt;&gt;"",Table3[[#This Row],[d_np1]]&lt;Table3[[#This Row],[d_np2]],"")</f>
        <v>1</v>
      </c>
      <c r="AV84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0.48064305912026661</v>
      </c>
    </row>
    <row r="849" spans="1:48" x14ac:dyDescent="0.25">
      <c r="A849">
        <v>2</v>
      </c>
      <c r="B849">
        <v>173</v>
      </c>
      <c r="C849">
        <v>6.4161000000000001</v>
      </c>
      <c r="D849">
        <v>6.4349999999999996</v>
      </c>
      <c r="E849" s="2">
        <v>146.7705</v>
      </c>
      <c r="F849">
        <v>27</v>
      </c>
      <c r="G849">
        <v>1.2</v>
      </c>
      <c r="H849">
        <v>19</v>
      </c>
      <c r="I849">
        <v>6.1910999999999996</v>
      </c>
      <c r="J849" t="b">
        <v>0</v>
      </c>
      <c r="K849" t="b">
        <v>1</v>
      </c>
      <c r="L849">
        <v>54.3001</v>
      </c>
      <c r="M849">
        <v>99</v>
      </c>
      <c r="N849">
        <v>23.12</v>
      </c>
      <c r="O849">
        <v>73.466999999999999</v>
      </c>
      <c r="P849" t="s">
        <v>1</v>
      </c>
      <c r="Q849">
        <v>0</v>
      </c>
      <c r="R849" s="2">
        <f>IF(Table3[[#This Row],[Status]]="in_progress",Table3[[#This Row],[Time]]-O848,"")</f>
        <v>8.5999999999998522E-2</v>
      </c>
      <c r="S849">
        <v>1</v>
      </c>
      <c r="T849" s="2">
        <v>3</v>
      </c>
      <c r="U849" s="2">
        <v>4.0500000000000001E-2</v>
      </c>
      <c r="V849" s="2">
        <v>3.5499999999999997E-2</v>
      </c>
      <c r="W849" s="2">
        <v>3.1150000000000002</v>
      </c>
      <c r="X849">
        <v>0</v>
      </c>
      <c r="Y849" s="1">
        <v>0.28889999999999999</v>
      </c>
      <c r="Z849" s="2">
        <v>-176.30629999999999</v>
      </c>
      <c r="AA849" s="2">
        <v>-174.6336</v>
      </c>
      <c r="AB849" s="2">
        <v>-172.99199999999999</v>
      </c>
      <c r="AC849" s="1">
        <v>6.1600000000000002E-2</v>
      </c>
      <c r="AD849" s="1">
        <v>6.4935999999999998</v>
      </c>
      <c r="AE849" s="1">
        <v>6.1501000000000001</v>
      </c>
      <c r="AF849" s="1">
        <v>6.4913999999999996</v>
      </c>
      <c r="AG849" s="1">
        <v>5.9363999999999999</v>
      </c>
      <c r="AH849" s="1">
        <v>6.3581000000000003</v>
      </c>
      <c r="AI849" s="1">
        <v>5.9278000000000004</v>
      </c>
      <c r="AJ849" s="1">
        <v>6.2247000000000003</v>
      </c>
      <c r="AK849" s="1">
        <v>5.9112999999999998</v>
      </c>
      <c r="AL849" s="1">
        <v>6.0918999999999999</v>
      </c>
      <c r="AM849" s="1">
        <v>5.8872999999999998</v>
      </c>
      <c r="AN849" s="1">
        <f>IF(AF849&lt;&gt;"",SQRT(POWER(AF849-AH849, 2) + POWER(AG849-AI849, 2)),"")</f>
        <v>0.13357713127627724</v>
      </c>
      <c r="AO849" s="1">
        <f>IF(AF849&lt;&gt;"",SQRT(POWER(AF849-AJ849, 2) + POWER(AG849-AK849, 2)),"")</f>
        <v>0.2678785172424239</v>
      </c>
      <c r="AP849" s="1">
        <f>IF(AD849&lt;&gt;"",SQRT(POWER($C849-AD849, 2) + POWER($D849-AE849, 2)),"")</f>
        <v>0.29525287466847744</v>
      </c>
      <c r="AQ849" s="1">
        <f>IF(AF849&lt;&gt;"",SQRT(POWER($C849-AF849, 2) + POWER($D849-AG849, 2)),"")</f>
        <v>0.50425395387641692</v>
      </c>
      <c r="AR849" s="1">
        <f>IF(AH849&lt;&gt;"",SQRT(POWER($C849-AH849, 2) + POWER($D849-AI849, 2)),"")</f>
        <v>0.51050547499512589</v>
      </c>
      <c r="AS849" s="1">
        <f>IF(AJ849&lt;&gt;"",SQRT(POWER($C849-AJ849, 2) + POWER($D849-AK849, 2)),"")</f>
        <v>0.55758017360734746</v>
      </c>
      <c r="AT849" s="1">
        <f>IF(AL849&lt;&gt;"",SQRT(POWER($C849-AL849, 2) + POWER($D849-AM849, 2)),"")</f>
        <v>0.63645968450483958</v>
      </c>
      <c r="AU849" s="1" t="b">
        <f>IF(Table3[[#This Row],[d_np1]]&lt;&gt;"",Table3[[#This Row],[d_np1]]&lt;Table3[[#This Row],[d_np2]],"")</f>
        <v>1</v>
      </c>
      <c r="AV84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0.50346198488902461</v>
      </c>
    </row>
    <row r="850" spans="1:48" x14ac:dyDescent="0.25">
      <c r="A850">
        <v>2</v>
      </c>
      <c r="B850">
        <v>174</v>
      </c>
      <c r="C850">
        <v>6.3532000000000002</v>
      </c>
      <c r="D850">
        <v>6.4520999999999997</v>
      </c>
      <c r="E850" s="2">
        <v>151.30770000000001</v>
      </c>
      <c r="F850">
        <v>27</v>
      </c>
      <c r="G850">
        <v>1.2</v>
      </c>
      <c r="H850">
        <v>19</v>
      </c>
      <c r="I850">
        <v>6.5082000000000004</v>
      </c>
      <c r="J850" t="b">
        <v>0</v>
      </c>
      <c r="K850" t="b">
        <v>1</v>
      </c>
      <c r="L850">
        <v>54.567300000000003</v>
      </c>
      <c r="M850">
        <v>100</v>
      </c>
      <c r="N850">
        <v>23.12</v>
      </c>
      <c r="O850">
        <v>73.528999999999996</v>
      </c>
      <c r="P850" t="s">
        <v>1</v>
      </c>
      <c r="Q850">
        <v>0</v>
      </c>
      <c r="R850" s="2">
        <f>IF(Table3[[#This Row],[Status]]="in_progress",Table3[[#This Row],[Time]]-O849,"")</f>
        <v>6.1999999999997613E-2</v>
      </c>
      <c r="S850">
        <v>1</v>
      </c>
      <c r="T850" s="2">
        <v>3</v>
      </c>
      <c r="U850" s="2">
        <v>4.0500000000000001E-2</v>
      </c>
      <c r="V850" s="2">
        <v>3.5499999999999997E-2</v>
      </c>
      <c r="W850" s="2">
        <v>3.4321000000000002</v>
      </c>
      <c r="X850">
        <v>0</v>
      </c>
      <c r="Y850" s="1">
        <v>0.30969999999999998</v>
      </c>
      <c r="Z850" s="2">
        <v>-176.30629999999999</v>
      </c>
      <c r="AA850" s="2">
        <v>-174.6336</v>
      </c>
      <c r="AB850" s="2">
        <v>-172.99199999999999</v>
      </c>
      <c r="AC850" s="1">
        <v>3.6400000000000002E-2</v>
      </c>
      <c r="AD850" s="1">
        <v>6.4935999999999998</v>
      </c>
      <c r="AE850" s="1">
        <v>6.1501000000000001</v>
      </c>
      <c r="AF850" s="1">
        <v>6.4913999999999996</v>
      </c>
      <c r="AG850" s="1">
        <v>5.9363999999999999</v>
      </c>
      <c r="AH850" s="1">
        <v>6.3581000000000003</v>
      </c>
      <c r="AI850" s="1">
        <v>5.9278000000000004</v>
      </c>
      <c r="AJ850" s="1">
        <v>6.2247000000000003</v>
      </c>
      <c r="AK850" s="1">
        <v>5.9112999999999998</v>
      </c>
      <c r="AL850" s="1">
        <v>6.0918999999999999</v>
      </c>
      <c r="AM850" s="1">
        <v>5.8872999999999998</v>
      </c>
      <c r="AN850" s="1">
        <f>IF(AF850&lt;&gt;"",SQRT(POWER(AF850-AH850, 2) + POWER(AG850-AI850, 2)),"")</f>
        <v>0.13357713127627724</v>
      </c>
      <c r="AO850" s="1">
        <f>IF(AF850&lt;&gt;"",SQRT(POWER(AF850-AJ850, 2) + POWER(AG850-AK850, 2)),"")</f>
        <v>0.2678785172424239</v>
      </c>
      <c r="AP850" s="1">
        <f>IF(AD850&lt;&gt;"",SQRT(POWER($C850-AD850, 2) + POWER($D850-AE850, 2)),"")</f>
        <v>0.33304077828398082</v>
      </c>
      <c r="AQ850" s="1">
        <f>IF(AF850&lt;&gt;"",SQRT(POWER($C850-AF850, 2) + POWER($D850-AG850, 2)),"")</f>
        <v>0.53389674095277984</v>
      </c>
      <c r="AR850" s="1">
        <f>IF(AH850&lt;&gt;"",SQRT(POWER($C850-AH850, 2) + POWER($D850-AI850, 2)),"")</f>
        <v>0.52432289669630039</v>
      </c>
      <c r="AS850" s="1">
        <f>IF(AJ850&lt;&gt;"",SQRT(POWER($C850-AJ850, 2) + POWER($D850-AK850, 2)),"")</f>
        <v>0.55585689705175012</v>
      </c>
      <c r="AT850" s="1">
        <f>IF(AL850&lt;&gt;"",SQRT(POWER($C850-AL850, 2) + POWER($D850-AM850, 2)),"")</f>
        <v>0.62231561928012069</v>
      </c>
      <c r="AU850" s="1" t="b">
        <f>IF(Table3[[#This Row],[d_np1]]&lt;&gt;"",Table3[[#This Row],[d_np1]]&lt;Table3[[#This Row],[d_np2]],"")</f>
        <v>1</v>
      </c>
      <c r="AV85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0.52638043338276497</v>
      </c>
    </row>
    <row r="851" spans="1:48" x14ac:dyDescent="0.25">
      <c r="A851">
        <v>2</v>
      </c>
      <c r="B851">
        <v>175</v>
      </c>
      <c r="C851">
        <v>6.2826000000000004</v>
      </c>
      <c r="D851">
        <v>6.4640000000000004</v>
      </c>
      <c r="E851" s="2">
        <v>156.54480000000001</v>
      </c>
      <c r="F851">
        <v>27</v>
      </c>
      <c r="G851">
        <v>1.2</v>
      </c>
      <c r="H851">
        <v>19</v>
      </c>
      <c r="I851">
        <v>6.6848000000000001</v>
      </c>
      <c r="J851" t="b">
        <v>0</v>
      </c>
      <c r="K851" t="b">
        <v>1</v>
      </c>
      <c r="L851">
        <v>54.819000000000003</v>
      </c>
      <c r="M851">
        <v>100</v>
      </c>
      <c r="N851">
        <v>23.12</v>
      </c>
      <c r="O851">
        <v>73.59</v>
      </c>
      <c r="P851" t="s">
        <v>1</v>
      </c>
      <c r="Q851">
        <v>0</v>
      </c>
      <c r="R851" s="2">
        <f>IF(Table3[[#This Row],[Status]]="in_progress",Table3[[#This Row],[Time]]-O850,"")</f>
        <v>6.1000000000007049E-2</v>
      </c>
      <c r="S851">
        <v>1</v>
      </c>
      <c r="T851" s="2">
        <v>3</v>
      </c>
      <c r="U851" s="2">
        <v>4.0500000000000001E-2</v>
      </c>
      <c r="V851" s="2">
        <v>3.5499999999999997E-2</v>
      </c>
      <c r="W851" s="2">
        <v>3.6086</v>
      </c>
      <c r="X851">
        <v>0</v>
      </c>
      <c r="Y851" s="1">
        <v>0.32700000000000001</v>
      </c>
      <c r="Z851" s="2">
        <v>-172.97069999999999</v>
      </c>
      <c r="AA851" s="2">
        <v>-171.34790000000001</v>
      </c>
      <c r="AB851" s="2">
        <v>-169.54589999999999</v>
      </c>
      <c r="AC851" s="1">
        <v>2.5899999999999999E-2</v>
      </c>
      <c r="AD851" s="1">
        <v>6.3426999999999998</v>
      </c>
      <c r="AE851" s="1">
        <v>6.1412000000000004</v>
      </c>
      <c r="AF851" s="1">
        <v>6.3581000000000003</v>
      </c>
      <c r="AG851" s="1">
        <v>5.9278000000000004</v>
      </c>
      <c r="AH851" s="1">
        <v>6.2247000000000003</v>
      </c>
      <c r="AI851" s="1">
        <v>5.9112999999999998</v>
      </c>
      <c r="AJ851" s="1">
        <v>6.0918999999999999</v>
      </c>
      <c r="AK851" s="1">
        <v>5.8872999999999998</v>
      </c>
      <c r="AL851" s="1">
        <v>5.9607999999999999</v>
      </c>
      <c r="AM851" s="1">
        <v>5.8544999999999998</v>
      </c>
      <c r="AN851" s="1">
        <f>IF(AF851&lt;&gt;"",SQRT(POWER(AF851-AH851, 2) + POWER(AG851-AI851, 2)),"")</f>
        <v>0.1344165540400438</v>
      </c>
      <c r="AO851" s="1">
        <f>IF(AF851&lt;&gt;"",SQRT(POWER(AF851-AJ851, 2) + POWER(AG851-AK851, 2)),"")</f>
        <v>0.26926323551498871</v>
      </c>
      <c r="AP851" s="1">
        <f>IF(AD851&lt;&gt;"",SQRT(POWER($C851-AD851, 2) + POWER($D851-AE851, 2)),"")</f>
        <v>0.32834714860951653</v>
      </c>
      <c r="AQ851" s="1">
        <f>IF(AF851&lt;&gt;"",SQRT(POWER($C851-AF851, 2) + POWER($D851-AG851, 2)),"")</f>
        <v>0.54148932584123943</v>
      </c>
      <c r="AR851" s="1">
        <f>IF(AH851&lt;&gt;"",SQRT(POWER($C851-AH851, 2) + POWER($D851-AI851, 2)),"")</f>
        <v>0.55572448209522018</v>
      </c>
      <c r="AS851" s="1">
        <f>IF(AJ851&lt;&gt;"",SQRT(POWER($C851-AJ851, 2) + POWER($D851-AK851, 2)),"")</f>
        <v>0.60741203478363925</v>
      </c>
      <c r="AT851" s="1">
        <f>IF(AL851&lt;&gt;"",SQRT(POWER($C851-AL851, 2) + POWER($D851-AM851, 2)),"")</f>
        <v>0.68923543872903192</v>
      </c>
      <c r="AU851" s="1" t="b">
        <f>IF(Table3[[#This Row],[d_np1]]&lt;&gt;"",Table3[[#This Row],[d_np1]]&lt;Table3[[#This Row],[d_np2]],"")</f>
        <v>1</v>
      </c>
      <c r="AV85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0.54145598347712254</v>
      </c>
    </row>
    <row r="852" spans="1:48" x14ac:dyDescent="0.25">
      <c r="A852">
        <v>2</v>
      </c>
      <c r="B852">
        <v>176</v>
      </c>
      <c r="C852">
        <v>6.2016</v>
      </c>
      <c r="D852">
        <v>6.4665999999999997</v>
      </c>
      <c r="E852" s="2">
        <v>163.13390000000001</v>
      </c>
      <c r="F852">
        <v>27</v>
      </c>
      <c r="G852">
        <v>1.2</v>
      </c>
      <c r="H852">
        <v>19</v>
      </c>
      <c r="I852">
        <v>7.0301</v>
      </c>
      <c r="J852" t="b">
        <v>0</v>
      </c>
      <c r="K852" t="b">
        <v>1</v>
      </c>
      <c r="L852">
        <v>55.166800000000002</v>
      </c>
      <c r="M852">
        <v>101</v>
      </c>
      <c r="N852">
        <v>23.12</v>
      </c>
      <c r="O852">
        <v>73.653999999999996</v>
      </c>
      <c r="P852" t="s">
        <v>1</v>
      </c>
      <c r="Q852">
        <v>0</v>
      </c>
      <c r="R852" s="2">
        <f>IF(Table3[[#This Row],[Status]]="in_progress",Table3[[#This Row],[Time]]-O851,"")</f>
        <v>6.3999999999992951E-2</v>
      </c>
      <c r="S852">
        <v>1</v>
      </c>
      <c r="T852" s="2">
        <v>3</v>
      </c>
      <c r="U852" s="2">
        <v>4.0500000000000001E-2</v>
      </c>
      <c r="V852" s="2">
        <v>3.5499999999999997E-2</v>
      </c>
      <c r="W852" s="2">
        <v>3.9540000000000002</v>
      </c>
      <c r="X852">
        <v>0</v>
      </c>
      <c r="Y852" s="1">
        <v>0.3372</v>
      </c>
      <c r="Z852" s="2">
        <v>-172.97069999999999</v>
      </c>
      <c r="AA852" s="2">
        <v>-171.34790000000001</v>
      </c>
      <c r="AB852" s="2">
        <v>-169.54589999999999</v>
      </c>
      <c r="AC852" s="1">
        <v>1.14E-2</v>
      </c>
      <c r="AD852" s="1">
        <v>6.3426999999999998</v>
      </c>
      <c r="AE852" s="1">
        <v>6.1412000000000004</v>
      </c>
      <c r="AF852" s="1">
        <v>6.3581000000000003</v>
      </c>
      <c r="AG852" s="1">
        <v>5.9278000000000004</v>
      </c>
      <c r="AH852" s="1">
        <v>6.2247000000000003</v>
      </c>
      <c r="AI852" s="1">
        <v>5.9112999999999998</v>
      </c>
      <c r="AJ852" s="1">
        <v>6.0918999999999999</v>
      </c>
      <c r="AK852" s="1">
        <v>5.8872999999999998</v>
      </c>
      <c r="AL852" s="1">
        <v>5.9607999999999999</v>
      </c>
      <c r="AM852" s="1">
        <v>5.8544999999999998</v>
      </c>
      <c r="AN852" s="1">
        <f>IF(AF852&lt;&gt;"",SQRT(POWER(AF852-AH852, 2) + POWER(AG852-AI852, 2)),"")</f>
        <v>0.1344165540400438</v>
      </c>
      <c r="AO852" s="1">
        <f>IF(AF852&lt;&gt;"",SQRT(POWER(AF852-AJ852, 2) + POWER(AG852-AK852, 2)),"")</f>
        <v>0.26926323551498871</v>
      </c>
      <c r="AP852" s="1">
        <f>IF(AD852&lt;&gt;"",SQRT(POWER($C852-AD852, 2) + POWER($D852-AE852, 2)),"")</f>
        <v>0.35467502026503001</v>
      </c>
      <c r="AQ852" s="1">
        <f>IF(AF852&lt;&gt;"",SQRT(POWER($C852-AF852, 2) + POWER($D852-AG852, 2)),"")</f>
        <v>0.5610683469952652</v>
      </c>
      <c r="AR852" s="1">
        <f>IF(AH852&lt;&gt;"",SQRT(POWER($C852-AH852, 2) + POWER($D852-AI852, 2)),"")</f>
        <v>0.55578026233395506</v>
      </c>
      <c r="AS852" s="1">
        <f>IF(AJ852&lt;&gt;"",SQRT(POWER($C852-AJ852, 2) + POWER($D852-AK852, 2)),"")</f>
        <v>0.58959526795930106</v>
      </c>
      <c r="AT852" s="1">
        <f>IF(AL852&lt;&gt;"",SQRT(POWER($C852-AL852, 2) + POWER($D852-AM852, 2)),"")</f>
        <v>0.65776215306142383</v>
      </c>
      <c r="AU852" s="1" t="b">
        <f>IF(Table3[[#This Row],[d_np1]]&lt;&gt;"",Table3[[#This Row],[d_np1]]&lt;Table3[[#This Row],[d_np2]],"")</f>
        <v>1</v>
      </c>
      <c r="AV85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0.55620965006068679</v>
      </c>
    </row>
    <row r="853" spans="1:48" x14ac:dyDescent="0.25">
      <c r="A853">
        <v>2</v>
      </c>
      <c r="B853">
        <v>177</v>
      </c>
      <c r="C853">
        <v>6.1247999999999996</v>
      </c>
      <c r="D853">
        <v>6.4607999999999999</v>
      </c>
      <c r="E853" s="2">
        <v>169.2885</v>
      </c>
      <c r="F853">
        <v>30</v>
      </c>
      <c r="G853">
        <v>0.6</v>
      </c>
      <c r="H853">
        <v>20</v>
      </c>
      <c r="I853">
        <v>6.3437999999999999</v>
      </c>
      <c r="J853" t="b">
        <v>0</v>
      </c>
      <c r="K853" t="b">
        <v>1</v>
      </c>
      <c r="L853">
        <v>55.436599999999999</v>
      </c>
      <c r="M853">
        <v>101</v>
      </c>
      <c r="N853">
        <v>23.12</v>
      </c>
      <c r="O853">
        <v>73.727999999999994</v>
      </c>
      <c r="P853" t="s">
        <v>1</v>
      </c>
      <c r="Q853">
        <v>0</v>
      </c>
      <c r="R853" s="2">
        <f>IF(Table3[[#This Row],[Status]]="in_progress",Table3[[#This Row],[Time]]-O852,"")</f>
        <v>7.3999999999998067E-2</v>
      </c>
      <c r="S853">
        <v>1</v>
      </c>
      <c r="T853" s="2">
        <v>3</v>
      </c>
      <c r="U853" s="2">
        <v>5.1000000000000004E-3</v>
      </c>
      <c r="V853" s="2">
        <v>0</v>
      </c>
      <c r="W853" s="2">
        <v>3.3386</v>
      </c>
      <c r="X853">
        <v>0</v>
      </c>
      <c r="Y853" s="1">
        <v>0.34</v>
      </c>
      <c r="Z853" s="2">
        <v>-169.7319</v>
      </c>
      <c r="AA853" s="2">
        <v>-167.84190000000001</v>
      </c>
      <c r="AB853" s="2">
        <v>-166.1095</v>
      </c>
      <c r="AC853" s="1">
        <v>4.2900000000000001E-2</v>
      </c>
      <c r="AD853" s="1">
        <v>6.1923000000000004</v>
      </c>
      <c r="AE853" s="1">
        <v>6.1269999999999998</v>
      </c>
      <c r="AF853" s="1">
        <v>6.2247000000000003</v>
      </c>
      <c r="AG853" s="1">
        <v>5.9112999999999998</v>
      </c>
      <c r="AH853" s="1">
        <v>6.0918999999999999</v>
      </c>
      <c r="AI853" s="1">
        <v>5.8872999999999998</v>
      </c>
      <c r="AJ853" s="1">
        <v>5.9607999999999999</v>
      </c>
      <c r="AK853" s="1">
        <v>5.8544999999999998</v>
      </c>
      <c r="AL853" s="1">
        <v>5.8315999999999999</v>
      </c>
      <c r="AM853" s="1">
        <v>5.8140999999999998</v>
      </c>
      <c r="AN853" s="1">
        <f>IF(AF853&lt;&gt;"",SQRT(POWER(AF853-AH853, 2) + POWER(AG853-AI853, 2)),"")</f>
        <v>0.13495125045734155</v>
      </c>
      <c r="AO853" s="1">
        <f>IF(AF853&lt;&gt;"",SQRT(POWER(AF853-AJ853, 2) + POWER(AG853-AK853, 2)),"")</f>
        <v>0.26994341999759919</v>
      </c>
      <c r="AP853" s="1">
        <f>IF(AD853&lt;&gt;"",SQRT(POWER($C853-AD853, 2) + POWER($D853-AE853, 2)),"")</f>
        <v>0.34055644172442279</v>
      </c>
      <c r="AQ853" s="1">
        <f>IF(AF853&lt;&gt;"",SQRT(POWER($C853-AF853, 2) + POWER($D853-AG853, 2)),"")</f>
        <v>0.5585071709476972</v>
      </c>
      <c r="AR853" s="1">
        <f>IF(AH853&lt;&gt;"",SQRT(POWER($C853-AH853, 2) + POWER($D853-AI853, 2)),"")</f>
        <v>0.57444291274242398</v>
      </c>
      <c r="AS853" s="1">
        <f>IF(AJ853&lt;&gt;"",SQRT(POWER($C853-AJ853, 2) + POWER($D853-AK853, 2)),"")</f>
        <v>0.62808891886420026</v>
      </c>
      <c r="AT853" s="1">
        <f>IF(AL853&lt;&gt;"",SQRT(POWER($C853-AL853, 2) + POWER($D853-AM853, 2)),"")</f>
        <v>0.71006135650378832</v>
      </c>
      <c r="AU853" s="1" t="b">
        <f>IF(Table3[[#This Row],[d_np1]]&lt;&gt;"",Table3[[#This Row],[d_np1]]&lt;Table3[[#This Row],[d_np2]],"")</f>
        <v>1</v>
      </c>
      <c r="AV85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0.55821834813139914</v>
      </c>
    </row>
    <row r="854" spans="1:48" x14ac:dyDescent="0.25">
      <c r="A854">
        <v>2</v>
      </c>
      <c r="B854">
        <v>178</v>
      </c>
      <c r="C854">
        <v>6.0566000000000004</v>
      </c>
      <c r="D854">
        <v>6.4451000000000001</v>
      </c>
      <c r="E854" s="2">
        <v>175.99879999999999</v>
      </c>
      <c r="F854">
        <v>21</v>
      </c>
      <c r="G854">
        <v>2.2000000000000002</v>
      </c>
      <c r="H854">
        <v>17</v>
      </c>
      <c r="I854">
        <v>6.891</v>
      </c>
      <c r="J854" t="b">
        <v>0</v>
      </c>
      <c r="K854" t="b">
        <v>1</v>
      </c>
      <c r="L854">
        <v>55.738399999999999</v>
      </c>
      <c r="M854">
        <v>102</v>
      </c>
      <c r="N854">
        <v>23.12</v>
      </c>
      <c r="O854">
        <v>73.796999999999997</v>
      </c>
      <c r="P854" t="s">
        <v>1</v>
      </c>
      <c r="Q854">
        <v>0</v>
      </c>
      <c r="R854" s="2">
        <f>IF(Table3[[#This Row],[Status]]="in_progress",Table3[[#This Row],[Time]]-O853,"")</f>
        <v>6.9000000000002615E-2</v>
      </c>
      <c r="S854">
        <v>1</v>
      </c>
      <c r="T854" s="2">
        <v>3</v>
      </c>
      <c r="U854" s="2">
        <v>0.24959999999999999</v>
      </c>
      <c r="V854" s="2">
        <v>0.1105</v>
      </c>
      <c r="W854" s="2">
        <v>3.5308999999999999</v>
      </c>
      <c r="X854">
        <v>0</v>
      </c>
      <c r="Y854" s="1">
        <v>0.3337</v>
      </c>
      <c r="Z854" s="2">
        <v>-169.7319</v>
      </c>
      <c r="AA854" s="2">
        <v>-167.84190000000001</v>
      </c>
      <c r="AB854" s="2">
        <v>-166.1095</v>
      </c>
      <c r="AC854" s="1">
        <v>3.0200000000000001E-2</v>
      </c>
      <c r="AD854" s="1">
        <v>6.1923000000000004</v>
      </c>
      <c r="AE854" s="1">
        <v>6.1269999999999998</v>
      </c>
      <c r="AF854" s="1">
        <v>6.2247000000000003</v>
      </c>
      <c r="AG854" s="1">
        <v>5.9112999999999998</v>
      </c>
      <c r="AH854" s="1">
        <v>6.0918999999999999</v>
      </c>
      <c r="AI854" s="1">
        <v>5.8872999999999998</v>
      </c>
      <c r="AJ854" s="1">
        <v>5.9607999999999999</v>
      </c>
      <c r="AK854" s="1">
        <v>5.8544999999999998</v>
      </c>
      <c r="AL854" s="1">
        <v>5.8315999999999999</v>
      </c>
      <c r="AM854" s="1">
        <v>5.8140999999999998</v>
      </c>
      <c r="AN854" s="1">
        <f>IF(AF854&lt;&gt;"",SQRT(POWER(AF854-AH854, 2) + POWER(AG854-AI854, 2)),"")</f>
        <v>0.13495125045734155</v>
      </c>
      <c r="AO854" s="1">
        <f>IF(AF854&lt;&gt;"",SQRT(POWER(AF854-AJ854, 2) + POWER(AG854-AK854, 2)),"")</f>
        <v>0.26994341999759919</v>
      </c>
      <c r="AP854" s="1">
        <f>IF(AD854&lt;&gt;"",SQRT(POWER($C854-AD854, 2) + POWER($D854-AE854, 2)),"")</f>
        <v>0.34583536545587723</v>
      </c>
      <c r="AQ854" s="1">
        <f>IF(AF854&lt;&gt;"",SQRT(POWER($C854-AF854, 2) + POWER($D854-AG854, 2)),"")</f>
        <v>0.55964278785668298</v>
      </c>
      <c r="AR854" s="1">
        <f>IF(AH854&lt;&gt;"",SQRT(POWER($C854-AH854, 2) + POWER($D854-AI854, 2)),"")</f>
        <v>0.55891585234272989</v>
      </c>
      <c r="AS854" s="1">
        <f>IF(AJ854&lt;&gt;"",SQRT(POWER($C854-AJ854, 2) + POWER($D854-AK854, 2)),"")</f>
        <v>0.59831931274195083</v>
      </c>
      <c r="AT854" s="1">
        <f>IF(AL854&lt;&gt;"",SQRT(POWER($C854-AL854, 2) + POWER($D854-AM854, 2)),"")</f>
        <v>0.66991491997118602</v>
      </c>
      <c r="AU854" s="1" t="b">
        <f>IF(Table3[[#This Row],[d_np1]]&lt;&gt;"",Table3[[#This Row],[d_np1]]&lt;Table3[[#This Row],[d_np2]],"")</f>
        <v>1</v>
      </c>
      <c r="AV85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0.55722010190631088</v>
      </c>
    </row>
    <row r="855" spans="1:48" x14ac:dyDescent="0.25">
      <c r="A855">
        <v>2</v>
      </c>
      <c r="B855">
        <v>179</v>
      </c>
      <c r="C855">
        <v>5.9831000000000003</v>
      </c>
      <c r="D855">
        <v>6.4203000000000001</v>
      </c>
      <c r="E855" s="2">
        <v>-177.3758</v>
      </c>
      <c r="F855">
        <v>24</v>
      </c>
      <c r="G855">
        <v>1.7</v>
      </c>
      <c r="H855">
        <v>18</v>
      </c>
      <c r="I855">
        <v>6.2816000000000001</v>
      </c>
      <c r="J855" t="b">
        <v>0</v>
      </c>
      <c r="K855" t="b">
        <v>1</v>
      </c>
      <c r="L855">
        <v>55.999000000000002</v>
      </c>
      <c r="M855">
        <v>102</v>
      </c>
      <c r="N855">
        <v>23.12</v>
      </c>
      <c r="O855">
        <v>73.858000000000004</v>
      </c>
      <c r="P855" t="s">
        <v>1</v>
      </c>
      <c r="Q855">
        <v>0</v>
      </c>
      <c r="R855" s="2">
        <f>IF(Table3[[#This Row],[Status]]="in_progress",Table3[[#This Row],[Time]]-O854,"")</f>
        <v>6.1000000000007049E-2</v>
      </c>
      <c r="S855">
        <v>1</v>
      </c>
      <c r="T855" s="2">
        <v>3</v>
      </c>
      <c r="U855" s="2">
        <v>0.11509999999999999</v>
      </c>
      <c r="V855" s="2">
        <v>7.2300000000000003E-2</v>
      </c>
      <c r="W855" s="2">
        <v>3.0941000000000001</v>
      </c>
      <c r="X855">
        <v>0</v>
      </c>
      <c r="Y855" s="1">
        <v>0.31969999999999998</v>
      </c>
      <c r="Z855" s="2">
        <v>-165.95500000000001</v>
      </c>
      <c r="AA855" s="2">
        <v>-164.30289999999999</v>
      </c>
      <c r="AB855" s="2">
        <v>-162.7483</v>
      </c>
      <c r="AC855" s="1">
        <v>6.3600000000000004E-2</v>
      </c>
      <c r="AD855" s="1">
        <v>6.0427</v>
      </c>
      <c r="AE855" s="1">
        <v>6.1062000000000003</v>
      </c>
      <c r="AF855" s="1">
        <v>6.0918999999999999</v>
      </c>
      <c r="AG855" s="1">
        <v>5.8872999999999998</v>
      </c>
      <c r="AH855" s="1">
        <v>5.9607999999999999</v>
      </c>
      <c r="AI855" s="1">
        <v>5.8544999999999998</v>
      </c>
      <c r="AJ855" s="1">
        <v>5.8315999999999999</v>
      </c>
      <c r="AK855" s="1">
        <v>5.8140999999999998</v>
      </c>
      <c r="AL855" s="1">
        <v>5.7043999999999997</v>
      </c>
      <c r="AM855" s="1">
        <v>5.7668999999999997</v>
      </c>
      <c r="AN855" s="1">
        <f>IF(AF855&lt;&gt;"",SQRT(POWER(AF855-AH855, 2) + POWER(AG855-AI855, 2)),"")</f>
        <v>0.13514085244662324</v>
      </c>
      <c r="AO855" s="1">
        <f>IF(AF855&lt;&gt;"",SQRT(POWER(AF855-AJ855, 2) + POWER(AG855-AK855, 2)),"")</f>
        <v>0.27039661610308657</v>
      </c>
      <c r="AP855" s="1">
        <f>IF(AD855&lt;&gt;"",SQRT(POWER($C855-AD855, 2) + POWER($D855-AE855, 2)),"")</f>
        <v>0.31970450419097923</v>
      </c>
      <c r="AQ855" s="1">
        <f>IF(AF855&lt;&gt;"",SQRT(POWER($C855-AF855, 2) + POWER($D855-AG855, 2)),"")</f>
        <v>0.54399121316433074</v>
      </c>
      <c r="AR855" s="1">
        <f>IF(AH855&lt;&gt;"",SQRT(POWER($C855-AH855, 2) + POWER($D855-AI855, 2)),"")</f>
        <v>0.56623928687437464</v>
      </c>
      <c r="AS855" s="1">
        <f>IF(AJ855&lt;&gt;"",SQRT(POWER($C855-AJ855, 2) + POWER($D855-AK855, 2)),"")</f>
        <v>0.62484453266392626</v>
      </c>
      <c r="AT855" s="1">
        <f>IF(AL855&lt;&gt;"",SQRT(POWER($C855-AL855, 2) + POWER($D855-AM855, 2)),"")</f>
        <v>0.71035572074841558</v>
      </c>
      <c r="AU855" s="1" t="b">
        <f>IF(Table3[[#This Row],[d_np1]]&lt;&gt;"",Table3[[#This Row],[d_np1]]&lt;Table3[[#This Row],[d_np2]],"")</f>
        <v>1</v>
      </c>
      <c r="AV85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0.54255139030316235</v>
      </c>
    </row>
    <row r="856" spans="1:48" x14ac:dyDescent="0.25">
      <c r="A856">
        <v>2</v>
      </c>
      <c r="B856">
        <v>180</v>
      </c>
      <c r="C856">
        <v>5.9016999999999999</v>
      </c>
      <c r="D856">
        <v>6.3788999999999998</v>
      </c>
      <c r="E856" s="2">
        <v>-169.13390000000001</v>
      </c>
      <c r="F856">
        <v>6</v>
      </c>
      <c r="G856">
        <v>3.8</v>
      </c>
      <c r="H856">
        <v>12</v>
      </c>
      <c r="I856">
        <v>8.6190999999999995</v>
      </c>
      <c r="J856" t="b">
        <v>0</v>
      </c>
      <c r="K856" t="b">
        <v>1</v>
      </c>
      <c r="L856">
        <v>56.359400000000001</v>
      </c>
      <c r="M856">
        <v>103</v>
      </c>
      <c r="N856">
        <v>23.12</v>
      </c>
      <c r="O856">
        <v>73.930000000000007</v>
      </c>
      <c r="P856" t="s">
        <v>1</v>
      </c>
      <c r="Q856">
        <v>0</v>
      </c>
      <c r="R856" s="2">
        <f>IF(Table3[[#This Row],[Status]]="in_progress",Table3[[#This Row],[Time]]-O855,"")</f>
        <v>7.2000000000002728E-2</v>
      </c>
      <c r="S856">
        <v>1</v>
      </c>
      <c r="T856" s="2">
        <v>3</v>
      </c>
      <c r="U856" s="2">
        <v>1.2861</v>
      </c>
      <c r="V856" s="2">
        <v>0.33789999999999998</v>
      </c>
      <c r="W856" s="2">
        <v>3.9950000000000001</v>
      </c>
      <c r="X856">
        <v>0</v>
      </c>
      <c r="Y856" s="1">
        <v>0.29549999999999998</v>
      </c>
      <c r="Z856" s="2">
        <v>-165.95500000000001</v>
      </c>
      <c r="AA856" s="2">
        <v>-164.30289999999999</v>
      </c>
      <c r="AB856" s="2">
        <v>-162.7483</v>
      </c>
      <c r="AC856" s="1">
        <v>1.0200000000000001E-2</v>
      </c>
      <c r="AD856" s="1">
        <v>6.0427</v>
      </c>
      <c r="AE856" s="1">
        <v>6.1062000000000003</v>
      </c>
      <c r="AF856" s="1">
        <v>6.0918999999999999</v>
      </c>
      <c r="AG856" s="1">
        <v>5.8872999999999998</v>
      </c>
      <c r="AH856" s="1">
        <v>5.9607999999999999</v>
      </c>
      <c r="AI856" s="1">
        <v>5.8544999999999998</v>
      </c>
      <c r="AJ856" s="1">
        <v>5.8315999999999999</v>
      </c>
      <c r="AK856" s="1">
        <v>5.8140999999999998</v>
      </c>
      <c r="AL856" s="1">
        <v>5.7043999999999997</v>
      </c>
      <c r="AM856" s="1">
        <v>5.7668999999999997</v>
      </c>
      <c r="AN856" s="1">
        <f>IF(AF856&lt;&gt;"",SQRT(POWER(AF856-AH856, 2) + POWER(AG856-AI856, 2)),"")</f>
        <v>0.13514085244662324</v>
      </c>
      <c r="AO856" s="1">
        <f>IF(AF856&lt;&gt;"",SQRT(POWER(AF856-AJ856, 2) + POWER(AG856-AK856, 2)),"")</f>
        <v>0.27039661610308657</v>
      </c>
      <c r="AP856" s="1">
        <f>IF(AD856&lt;&gt;"",SQRT(POWER($C856-AD856, 2) + POWER($D856-AE856, 2)),"")</f>
        <v>0.30699558628749002</v>
      </c>
      <c r="AQ856" s="1">
        <f>IF(AF856&lt;&gt;"",SQRT(POWER($C856-AF856, 2) + POWER($D856-AG856, 2)),"")</f>
        <v>0.52711156314389462</v>
      </c>
      <c r="AR856" s="1">
        <f>IF(AH856&lt;&gt;"",SQRT(POWER($C856-AH856, 2) + POWER($D856-AI856, 2)),"")</f>
        <v>0.52771978359731786</v>
      </c>
      <c r="AS856" s="1">
        <f>IF(AJ856&lt;&gt;"",SQRT(POWER($C856-AJ856, 2) + POWER($D856-AK856, 2)),"")</f>
        <v>0.56913359591575685</v>
      </c>
      <c r="AT856" s="1">
        <f>IF(AL856&lt;&gt;"",SQRT(POWER($C856-AL856, 2) + POWER($D856-AM856, 2)),"")</f>
        <v>0.64301733258132332</v>
      </c>
      <c r="AU856" s="1" t="b">
        <f>IF(Table3[[#This Row],[d_np1]]&lt;&gt;"",Table3[[#This Row],[d_np1]]&lt;Table3[[#This Row],[d_np2]],"")</f>
        <v>1</v>
      </c>
      <c r="AV85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0.52473334187698195</v>
      </c>
    </row>
    <row r="857" spans="1:48" x14ac:dyDescent="0.25">
      <c r="A857">
        <v>2</v>
      </c>
      <c r="B857">
        <v>181</v>
      </c>
      <c r="C857">
        <v>5.8166000000000002</v>
      </c>
      <c r="D857">
        <v>6.3243</v>
      </c>
      <c r="E857" s="2">
        <v>-160.81950000000001</v>
      </c>
      <c r="F857">
        <v>30</v>
      </c>
      <c r="G857">
        <v>0.6</v>
      </c>
      <c r="H857">
        <v>20</v>
      </c>
      <c r="I857">
        <v>5.3112000000000004</v>
      </c>
      <c r="J857" t="b">
        <v>0</v>
      </c>
      <c r="K857" t="b">
        <v>1</v>
      </c>
      <c r="L857">
        <v>56.7121</v>
      </c>
      <c r="M857">
        <v>103</v>
      </c>
      <c r="N857">
        <v>23.12</v>
      </c>
      <c r="O857">
        <v>73.984999999999999</v>
      </c>
      <c r="P857" t="s">
        <v>1</v>
      </c>
      <c r="Q857">
        <v>0</v>
      </c>
      <c r="R857" s="2">
        <f>IF(Table3[[#This Row],[Status]]="in_progress",Table3[[#This Row],[Time]]-O856,"")</f>
        <v>5.499999999999261E-2</v>
      </c>
      <c r="S857">
        <v>1</v>
      </c>
      <c r="T857" s="2">
        <v>3</v>
      </c>
      <c r="U857" s="2">
        <v>5.1000000000000004E-3</v>
      </c>
      <c r="V857" s="2">
        <v>0</v>
      </c>
      <c r="W857" s="2">
        <v>2.306</v>
      </c>
      <c r="X857">
        <v>0</v>
      </c>
      <c r="Y857" s="1">
        <v>0.26</v>
      </c>
      <c r="Z857" s="2">
        <v>-162.65350000000001</v>
      </c>
      <c r="AA857" s="2">
        <v>-161.1491</v>
      </c>
      <c r="AB857" s="2">
        <v>-159.51820000000001</v>
      </c>
      <c r="AC857" s="1">
        <v>0.1709</v>
      </c>
      <c r="AD857" s="1">
        <v>5.8945999999999996</v>
      </c>
      <c r="AE857" s="1">
        <v>6.0758999999999999</v>
      </c>
      <c r="AF857" s="1">
        <v>5.9607999999999999</v>
      </c>
      <c r="AG857" s="1">
        <v>5.8544999999999998</v>
      </c>
      <c r="AH857" s="1">
        <v>5.8315999999999999</v>
      </c>
      <c r="AI857" s="1">
        <v>5.8140999999999998</v>
      </c>
      <c r="AJ857" s="1">
        <v>5.7043999999999997</v>
      </c>
      <c r="AK857" s="1">
        <v>5.7668999999999997</v>
      </c>
      <c r="AL857" s="1">
        <v>5.58</v>
      </c>
      <c r="AM857" s="1">
        <v>5.7122000000000002</v>
      </c>
      <c r="AN857" s="1">
        <f>IF(AF857&lt;&gt;"",SQRT(POWER(AF857-AH857, 2) + POWER(AG857-AI857, 2)),"")</f>
        <v>0.13536912498793804</v>
      </c>
      <c r="AO857" s="1">
        <f>IF(AF857&lt;&gt;"",SQRT(POWER(AF857-AJ857, 2) + POWER(AG857-AK857, 2)),"")</f>
        <v>0.27095150857671951</v>
      </c>
      <c r="AP857" s="1">
        <f>IF(AD857&lt;&gt;"",SQRT(POWER($C857-AD857, 2) + POWER($D857-AE857, 2)),"")</f>
        <v>0.26035852204220239</v>
      </c>
      <c r="AQ857" s="1">
        <f>IF(AF857&lt;&gt;"",SQRT(POWER($C857-AF857, 2) + POWER($D857-AG857, 2)),"")</f>
        <v>0.49143227407243012</v>
      </c>
      <c r="AR857" s="1">
        <f>IF(AH857&lt;&gt;"",SQRT(POWER($C857-AH857, 2) + POWER($D857-AI857, 2)),"")</f>
        <v>0.51042045413560788</v>
      </c>
      <c r="AS857" s="1">
        <f>IF(AJ857&lt;&gt;"",SQRT(POWER($C857-AJ857, 2) + POWER($D857-AK857, 2)),"")</f>
        <v>0.56858033733149838</v>
      </c>
      <c r="AT857" s="1">
        <f>IF(AL857&lt;&gt;"",SQRT(POWER($C857-AL857, 2) + POWER($D857-AM857, 2)),"")</f>
        <v>0.65623621509331531</v>
      </c>
      <c r="AU857" s="1" t="b">
        <f>IF(Table3[[#This Row],[d_np1]]&lt;&gt;"",Table3[[#This Row],[d_np1]]&lt;Table3[[#This Row],[d_np2]],"")</f>
        <v>1</v>
      </c>
      <c r="AV85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0.49118988375115935</v>
      </c>
    </row>
    <row r="858" spans="1:48" x14ac:dyDescent="0.25">
      <c r="A858">
        <v>2</v>
      </c>
      <c r="B858">
        <v>182</v>
      </c>
      <c r="C858">
        <v>5.7455999999999996</v>
      </c>
      <c r="D858">
        <v>6.2595000000000001</v>
      </c>
      <c r="E858" s="2">
        <v>-150.97640000000001</v>
      </c>
      <c r="F858">
        <v>-21</v>
      </c>
      <c r="G858">
        <v>2.2000000000000002</v>
      </c>
      <c r="H858">
        <v>3</v>
      </c>
      <c r="I858">
        <v>6.5167999999999999</v>
      </c>
      <c r="J858" t="b">
        <v>0</v>
      </c>
      <c r="K858" t="b">
        <v>1</v>
      </c>
      <c r="L858">
        <v>57.0794</v>
      </c>
      <c r="M858">
        <v>104</v>
      </c>
      <c r="N858">
        <v>23.12</v>
      </c>
      <c r="O858">
        <v>74.063999999999993</v>
      </c>
      <c r="P858" t="s">
        <v>1</v>
      </c>
      <c r="Q858">
        <v>0</v>
      </c>
      <c r="R858" s="2">
        <f>IF(Table3[[#This Row],[Status]]="in_progress",Table3[[#This Row],[Time]]-O857,"")</f>
        <v>7.899999999999352E-2</v>
      </c>
      <c r="S858">
        <v>1</v>
      </c>
      <c r="T858" s="2">
        <v>3</v>
      </c>
      <c r="U858" s="2">
        <v>0.24959999999999999</v>
      </c>
      <c r="V858" s="2">
        <v>0.1105</v>
      </c>
      <c r="W858" s="2">
        <v>3.1566999999999998</v>
      </c>
      <c r="X858">
        <v>0</v>
      </c>
      <c r="Y858" s="1">
        <v>0.21490000000000001</v>
      </c>
      <c r="Z858" s="2">
        <v>-162.65350000000001</v>
      </c>
      <c r="AA858" s="2">
        <v>-161.1491</v>
      </c>
      <c r="AB858" s="2">
        <v>-159.51820000000001</v>
      </c>
      <c r="AC858" s="1">
        <v>5.7799999999999997E-2</v>
      </c>
      <c r="AD858" s="1">
        <v>5.8945999999999996</v>
      </c>
      <c r="AE858" s="1">
        <v>6.0758999999999999</v>
      </c>
      <c r="AF858" s="1">
        <v>5.9607999999999999</v>
      </c>
      <c r="AG858" s="1">
        <v>5.8544999999999998</v>
      </c>
      <c r="AH858" s="1">
        <v>5.8315999999999999</v>
      </c>
      <c r="AI858" s="1">
        <v>5.8140999999999998</v>
      </c>
      <c r="AJ858" s="1">
        <v>5.7043999999999997</v>
      </c>
      <c r="AK858" s="1">
        <v>5.7668999999999997</v>
      </c>
      <c r="AL858" s="1">
        <v>5.58</v>
      </c>
      <c r="AM858" s="1">
        <v>5.7122000000000002</v>
      </c>
      <c r="AN858" s="1">
        <f>IF(AF858&lt;&gt;"",SQRT(POWER(AF858-AH858, 2) + POWER(AG858-AI858, 2)),"")</f>
        <v>0.13536912498793804</v>
      </c>
      <c r="AO858" s="1">
        <f>IF(AF858&lt;&gt;"",SQRT(POWER(AF858-AJ858, 2) + POWER(AG858-AK858, 2)),"")</f>
        <v>0.27095150857671951</v>
      </c>
      <c r="AP858" s="1">
        <f>IF(AD858&lt;&gt;"",SQRT(POWER($C858-AD858, 2) + POWER($D858-AE858, 2)),"")</f>
        <v>0.23645287056832295</v>
      </c>
      <c r="AQ858" s="1">
        <f>IF(AF858&lt;&gt;"",SQRT(POWER($C858-AF858, 2) + POWER($D858-AG858, 2)),"")</f>
        <v>0.45862407263465832</v>
      </c>
      <c r="AR858" s="1">
        <f>IF(AH858&lt;&gt;"",SQRT(POWER($C858-AH858, 2) + POWER($D858-AI858, 2)),"")</f>
        <v>0.45362667470068407</v>
      </c>
      <c r="AS858" s="1">
        <f>IF(AJ858&lt;&gt;"",SQRT(POWER($C858-AJ858, 2) + POWER($D858-AK858, 2)),"")</f>
        <v>0.49431993688298709</v>
      </c>
      <c r="AT858" s="1">
        <f>IF(AL858&lt;&gt;"",SQRT(POWER($C858-AL858, 2) + POWER($D858-AM858, 2)),"")</f>
        <v>0.57180473065549198</v>
      </c>
      <c r="AU858" s="1" t="b">
        <f>IF(Table3[[#This Row],[d_np1]]&lt;&gt;"",Table3[[#This Row],[d_np1]]&lt;Table3[[#This Row],[d_np2]],"")</f>
        <v>1</v>
      </c>
      <c r="AV85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0.45282464247752918</v>
      </c>
    </row>
    <row r="859" spans="1:48" x14ac:dyDescent="0.25">
      <c r="A859">
        <v>2</v>
      </c>
      <c r="B859">
        <v>183</v>
      </c>
      <c r="C859">
        <v>5.6811999999999996</v>
      </c>
      <c r="D859">
        <v>6.1871999999999998</v>
      </c>
      <c r="E859" s="2">
        <v>-143.97749999999999</v>
      </c>
      <c r="F859">
        <v>-30</v>
      </c>
      <c r="G859">
        <v>0.6</v>
      </c>
      <c r="H859">
        <v>0</v>
      </c>
      <c r="I859">
        <v>5.8860000000000001</v>
      </c>
      <c r="J859" t="b">
        <v>0</v>
      </c>
      <c r="K859" t="b">
        <v>1</v>
      </c>
      <c r="L859">
        <v>57.396799999999999</v>
      </c>
      <c r="M859">
        <v>104</v>
      </c>
      <c r="N859">
        <v>23.12</v>
      </c>
      <c r="O859">
        <v>74.111999999999995</v>
      </c>
      <c r="P859" t="s">
        <v>1</v>
      </c>
      <c r="Q859">
        <v>0</v>
      </c>
      <c r="R859" s="2">
        <f>IF(Table3[[#This Row],[Status]]="in_progress",Table3[[#This Row],[Time]]-O858,"")</f>
        <v>4.8000000000001819E-2</v>
      </c>
      <c r="S859">
        <v>1</v>
      </c>
      <c r="T859" s="2">
        <v>3</v>
      </c>
      <c r="U859" s="2">
        <v>5.1000000000000004E-3</v>
      </c>
      <c r="V859" s="2">
        <v>0</v>
      </c>
      <c r="W859" s="2">
        <v>2.8807999999999998</v>
      </c>
      <c r="X859">
        <v>0</v>
      </c>
      <c r="Y859" s="1">
        <v>0.16189999999999999</v>
      </c>
      <c r="Z859" s="2">
        <v>-159.64750000000001</v>
      </c>
      <c r="AA859" s="2">
        <v>-157.9547</v>
      </c>
      <c r="AB859" s="2">
        <v>-156.37200000000001</v>
      </c>
      <c r="AC859" s="1">
        <v>8.6099999999999996E-2</v>
      </c>
      <c r="AD859" s="1">
        <v>5.7483000000000004</v>
      </c>
      <c r="AE859" s="1">
        <v>6.0382999999999996</v>
      </c>
      <c r="AF859" s="1">
        <v>5.8315999999999999</v>
      </c>
      <c r="AG859" s="1">
        <v>5.8140999999999998</v>
      </c>
      <c r="AH859" s="1">
        <v>5.7043999999999997</v>
      </c>
      <c r="AI859" s="1">
        <v>5.7668999999999997</v>
      </c>
      <c r="AJ859" s="1">
        <v>5.58</v>
      </c>
      <c r="AK859" s="1">
        <v>5.7122000000000002</v>
      </c>
      <c r="AL859" s="1">
        <v>5.4584999999999999</v>
      </c>
      <c r="AM859" s="1">
        <v>5.6509</v>
      </c>
      <c r="AN859" s="1">
        <f>IF(AF859&lt;&gt;"",SQRT(POWER(AF859-AH859, 2) + POWER(AG859-AI859, 2)),"")</f>
        <v>0.13567490556473613</v>
      </c>
      <c r="AO859" s="1">
        <f>IF(AF859&lt;&gt;"",SQRT(POWER(AF859-AJ859, 2) + POWER(AG859-AK859, 2)),"")</f>
        <v>0.271451966285013</v>
      </c>
      <c r="AP859" s="1">
        <f>IF(AD859&lt;&gt;"",SQRT(POWER($C859-AD859, 2) + POWER($D859-AE859, 2)),"")</f>
        <v>0.16332060494622283</v>
      </c>
      <c r="AQ859" s="1">
        <f>IF(AF859&lt;&gt;"",SQRT(POWER($C859-AF859, 2) + POWER($D859-AG859, 2)),"")</f>
        <v>0.40227325290155702</v>
      </c>
      <c r="AR859" s="1">
        <f>IF(AH859&lt;&gt;"",SQRT(POWER($C859-AH859, 2) + POWER($D859-AI859, 2)),"")</f>
        <v>0.4209398175511555</v>
      </c>
      <c r="AS859" s="1">
        <f>IF(AJ859&lt;&gt;"",SQRT(POWER($C859-AJ859, 2) + POWER($D859-AK859, 2)),"")</f>
        <v>0.48566082815067507</v>
      </c>
      <c r="AT859" s="1">
        <f>IF(AL859&lt;&gt;"",SQRT(POWER($C859-AL859, 2) + POWER($D859-AM859, 2)),"")</f>
        <v>0.58070042190444426</v>
      </c>
      <c r="AU859" s="1" t="b">
        <f>IF(Table3[[#This Row],[d_np1]]&lt;&gt;"",Table3[[#This Row],[d_np1]]&lt;Table3[[#This Row],[d_np2]],"")</f>
        <v>1</v>
      </c>
      <c r="AV85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0.40227271695408146</v>
      </c>
    </row>
    <row r="860" spans="1:48" x14ac:dyDescent="0.25">
      <c r="A860">
        <v>2</v>
      </c>
      <c r="B860">
        <v>184</v>
      </c>
      <c r="C860">
        <v>5.6249000000000002</v>
      </c>
      <c r="D860">
        <v>6.1124000000000001</v>
      </c>
      <c r="E860" s="2">
        <v>-136.29320000000001</v>
      </c>
      <c r="F860">
        <v>-30</v>
      </c>
      <c r="G860">
        <v>0.6</v>
      </c>
      <c r="H860">
        <v>0</v>
      </c>
      <c r="I860">
        <v>6.3377999999999997</v>
      </c>
      <c r="J860" t="b">
        <v>0</v>
      </c>
      <c r="K860" t="b">
        <v>1</v>
      </c>
      <c r="L860">
        <v>57.723599999999998</v>
      </c>
      <c r="M860">
        <v>105</v>
      </c>
      <c r="N860">
        <v>23.12</v>
      </c>
      <c r="O860">
        <v>74.188999999999993</v>
      </c>
      <c r="P860" t="s">
        <v>1</v>
      </c>
      <c r="Q860">
        <v>0</v>
      </c>
      <c r="R860" s="2">
        <f>IF(Table3[[#This Row],[Status]]="in_progress",Table3[[#This Row],[Time]]-O859,"")</f>
        <v>7.6999999999998181E-2</v>
      </c>
      <c r="S860">
        <v>1</v>
      </c>
      <c r="T860" s="2">
        <v>3</v>
      </c>
      <c r="U860" s="2">
        <v>5.1000000000000004E-3</v>
      </c>
      <c r="V860" s="2">
        <v>0</v>
      </c>
      <c r="W860" s="2">
        <v>3.3327</v>
      </c>
      <c r="X860">
        <v>0</v>
      </c>
      <c r="Y860" s="1">
        <v>0.1067</v>
      </c>
      <c r="Z860" s="2">
        <v>-159.64750000000001</v>
      </c>
      <c r="AA860" s="2">
        <v>-157.9547</v>
      </c>
      <c r="AB860" s="2">
        <v>-156.37200000000001</v>
      </c>
      <c r="AC860" s="1">
        <v>4.3400000000000001E-2</v>
      </c>
      <c r="AD860" s="1">
        <v>5.7483000000000004</v>
      </c>
      <c r="AE860" s="1">
        <v>6.0382999999999996</v>
      </c>
      <c r="AF860" s="1">
        <v>5.8315999999999999</v>
      </c>
      <c r="AG860" s="1">
        <v>5.8140999999999998</v>
      </c>
      <c r="AH860" s="1">
        <v>5.7043999999999997</v>
      </c>
      <c r="AI860" s="1">
        <v>5.7668999999999997</v>
      </c>
      <c r="AJ860" s="1">
        <v>5.58</v>
      </c>
      <c r="AK860" s="1">
        <v>5.7122000000000002</v>
      </c>
      <c r="AL860" s="1">
        <v>5.4584999999999999</v>
      </c>
      <c r="AM860" s="1">
        <v>5.6509</v>
      </c>
      <c r="AN860" s="1">
        <f>IF(AF860&lt;&gt;"",SQRT(POWER(AF860-AH860, 2) + POWER(AG860-AI860, 2)),"")</f>
        <v>0.13567490556473613</v>
      </c>
      <c r="AO860" s="1">
        <f>IF(AF860&lt;&gt;"",SQRT(POWER(AF860-AJ860, 2) + POWER(AG860-AK860, 2)),"")</f>
        <v>0.271451966285013</v>
      </c>
      <c r="AP860" s="1">
        <f>IF(AD860&lt;&gt;"",SQRT(POWER($C860-AD860, 2) + POWER($D860-AE860, 2)),"")</f>
        <v>0.14393877170519456</v>
      </c>
      <c r="AQ860" s="1">
        <f>IF(AF860&lt;&gt;"",SQRT(POWER($C860-AF860, 2) + POWER($D860-AG860, 2)),"")</f>
        <v>0.36291566513447721</v>
      </c>
      <c r="AR860" s="1">
        <f>IF(AH860&lt;&gt;"",SQRT(POWER($C860-AH860, 2) + POWER($D860-AI860, 2)),"")</f>
        <v>0.35452856020354712</v>
      </c>
      <c r="AS860" s="1">
        <f>IF(AJ860&lt;&gt;"",SQRT(POWER($C860-AJ860, 2) + POWER($D860-AK860, 2)),"")</f>
        <v>0.40271087643618458</v>
      </c>
      <c r="AT860" s="1">
        <f>IF(AL860&lt;&gt;"",SQRT(POWER($C860-AL860, 2) + POWER($D860-AM860, 2)),"")</f>
        <v>0.49058252109099865</v>
      </c>
      <c r="AU860" s="1" t="b">
        <f>IF(Table3[[#This Row],[d_np1]]&lt;&gt;"",Table3[[#This Row],[d_np1]]&lt;Table3[[#This Row],[d_np2]],"")</f>
        <v>1</v>
      </c>
      <c r="AV86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0.35407741308855811</v>
      </c>
    </row>
    <row r="861" spans="1:48" x14ac:dyDescent="0.25">
      <c r="A861">
        <v>2</v>
      </c>
      <c r="B861">
        <v>185</v>
      </c>
      <c r="C861">
        <v>5.5814000000000004</v>
      </c>
      <c r="D861">
        <v>6.05</v>
      </c>
      <c r="E861" s="2">
        <v>-131.32650000000001</v>
      </c>
      <c r="F861">
        <v>-30</v>
      </c>
      <c r="G861">
        <v>0.6</v>
      </c>
      <c r="H861">
        <v>0</v>
      </c>
      <c r="I861">
        <v>6.4744999999999999</v>
      </c>
      <c r="J861" t="b">
        <v>0</v>
      </c>
      <c r="K861" t="b">
        <v>1</v>
      </c>
      <c r="L861">
        <v>57.970599999999997</v>
      </c>
      <c r="M861">
        <v>105</v>
      </c>
      <c r="N861">
        <v>23.12</v>
      </c>
      <c r="O861">
        <v>74.260999999999996</v>
      </c>
      <c r="P861" t="s">
        <v>1</v>
      </c>
      <c r="Q861">
        <v>0</v>
      </c>
      <c r="R861" s="2">
        <f>IF(Table3[[#This Row],[Status]]="in_progress",Table3[[#This Row],[Time]]-O860,"")</f>
        <v>7.2000000000002728E-2</v>
      </c>
      <c r="S861">
        <v>1</v>
      </c>
      <c r="T861" s="2">
        <v>3</v>
      </c>
      <c r="U861" s="2">
        <v>5.1000000000000004E-3</v>
      </c>
      <c r="V861" s="2">
        <v>0</v>
      </c>
      <c r="W861" s="2">
        <v>3.4693999999999998</v>
      </c>
      <c r="X861">
        <v>0</v>
      </c>
      <c r="Y861" s="1">
        <v>5.9799999999999999E-2</v>
      </c>
      <c r="Z861" s="2">
        <v>-156.2647</v>
      </c>
      <c r="AA861" s="2">
        <v>-154.73840000000001</v>
      </c>
      <c r="AB861" s="2">
        <v>-153.28659999999999</v>
      </c>
      <c r="AC861" s="1">
        <v>3.4000000000000002E-2</v>
      </c>
      <c r="AD861" s="1">
        <v>5.6036999999999999</v>
      </c>
      <c r="AE861" s="1">
        <v>5.9943999999999997</v>
      </c>
      <c r="AF861" s="1">
        <v>5.7043999999999997</v>
      </c>
      <c r="AG861" s="1">
        <v>5.7668999999999997</v>
      </c>
      <c r="AH861" s="1">
        <v>5.58</v>
      </c>
      <c r="AI861" s="1">
        <v>5.7122000000000002</v>
      </c>
      <c r="AJ861" s="1">
        <v>5.4584999999999999</v>
      </c>
      <c r="AK861" s="1">
        <v>5.6509</v>
      </c>
      <c r="AL861" s="1">
        <v>5.3399000000000001</v>
      </c>
      <c r="AM861" s="1">
        <v>5.5834999999999999</v>
      </c>
      <c r="AN861" s="1">
        <f>IF(AF861&lt;&gt;"",SQRT(POWER(AF861-AH861, 2) + POWER(AG861-AI861, 2)),"")</f>
        <v>0.13589499622870541</v>
      </c>
      <c r="AO861" s="1">
        <f>IF(AF861&lt;&gt;"",SQRT(POWER(AF861-AJ861, 2) + POWER(AG861-AK861, 2)),"")</f>
        <v>0.27188749511516674</v>
      </c>
      <c r="AP861" s="1">
        <f>IF(AD861&lt;&gt;"",SQRT(POWER($C861-AD861, 2) + POWER($D861-AE861, 2)),"")</f>
        <v>5.9905341998856748E-2</v>
      </c>
      <c r="AQ861" s="1">
        <f>IF(AF861&lt;&gt;"",SQRT(POWER($C861-AF861, 2) + POWER($D861-AG861, 2)),"")</f>
        <v>0.308665854930538</v>
      </c>
      <c r="AR861" s="1">
        <f>IF(AH861&lt;&gt;"",SQRT(POWER($C861-AH861, 2) + POWER($D861-AI861, 2)),"")</f>
        <v>0.33780290111246791</v>
      </c>
      <c r="AS861" s="1">
        <f>IF(AJ861&lt;&gt;"",SQRT(POWER($C861-AJ861, 2) + POWER($D861-AK861, 2)),"")</f>
        <v>0.4175945641408661</v>
      </c>
      <c r="AT861" s="1">
        <f>IF(AL861&lt;&gt;"",SQRT(POWER($C861-AL861, 2) + POWER($D861-AM861, 2)),"")</f>
        <v>0.52530419758459956</v>
      </c>
      <c r="AU861" s="1" t="b">
        <f>IF(Table3[[#This Row],[d_np1]]&lt;&gt;"",Table3[[#This Row],[d_np1]]&lt;Table3[[#This Row],[d_np2]],"")</f>
        <v>1</v>
      </c>
      <c r="AV86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0.30851838170957002</v>
      </c>
    </row>
    <row r="862" spans="1:48" x14ac:dyDescent="0.25">
      <c r="A862">
        <v>2</v>
      </c>
      <c r="B862">
        <v>186</v>
      </c>
      <c r="C862">
        <v>5.5331999999999999</v>
      </c>
      <c r="D862">
        <v>5.9888000000000003</v>
      </c>
      <c r="E862" s="2">
        <v>-130.3417</v>
      </c>
      <c r="F862">
        <v>-21</v>
      </c>
      <c r="G862">
        <v>2.2000000000000002</v>
      </c>
      <c r="H862">
        <v>3</v>
      </c>
      <c r="I862">
        <v>7.0560999999999998</v>
      </c>
      <c r="J862" t="b">
        <v>0</v>
      </c>
      <c r="K862" t="b">
        <v>1</v>
      </c>
      <c r="L862">
        <v>58.255299999999998</v>
      </c>
      <c r="M862">
        <v>105</v>
      </c>
      <c r="N862">
        <v>23.12</v>
      </c>
      <c r="O862">
        <v>74.325999999999993</v>
      </c>
      <c r="P862" t="s">
        <v>1</v>
      </c>
      <c r="Q862">
        <v>0</v>
      </c>
      <c r="R862" s="2">
        <f>IF(Table3[[#This Row],[Status]]="in_progress",Table3[[#This Row],[Time]]-O861,"")</f>
        <v>6.4999999999997726E-2</v>
      </c>
      <c r="S862">
        <v>1</v>
      </c>
      <c r="T862" s="2">
        <v>3</v>
      </c>
      <c r="U862" s="2">
        <v>0.24959999999999999</v>
      </c>
      <c r="V862" s="2">
        <v>0.1105</v>
      </c>
      <c r="W862" s="2">
        <v>3.6959</v>
      </c>
      <c r="X862">
        <v>0</v>
      </c>
      <c r="Y862" s="1">
        <v>1.83E-2</v>
      </c>
      <c r="Z862" s="2">
        <v>-156.2647</v>
      </c>
      <c r="AA862" s="2">
        <v>-154.73840000000001</v>
      </c>
      <c r="AB862" s="2">
        <v>-153.28659999999999</v>
      </c>
      <c r="AC862" s="1">
        <v>2.1499999999999998E-2</v>
      </c>
      <c r="AD862" s="1">
        <v>5.6036999999999999</v>
      </c>
      <c r="AE862" s="1">
        <v>5.9943999999999997</v>
      </c>
      <c r="AF862" s="1">
        <v>5.7043999999999997</v>
      </c>
      <c r="AG862" s="1">
        <v>5.7668999999999997</v>
      </c>
      <c r="AH862" s="1">
        <v>5.58</v>
      </c>
      <c r="AI862" s="1">
        <v>5.7122000000000002</v>
      </c>
      <c r="AJ862" s="1">
        <v>5.4584999999999999</v>
      </c>
      <c r="AK862" s="1">
        <v>5.6509</v>
      </c>
      <c r="AL862" s="1">
        <v>5.3399000000000001</v>
      </c>
      <c r="AM862" s="1">
        <v>5.5834999999999999</v>
      </c>
      <c r="AN862" s="1">
        <f>IF(AF862&lt;&gt;"",SQRT(POWER(AF862-AH862, 2) + POWER(AG862-AI862, 2)),"")</f>
        <v>0.13589499622870541</v>
      </c>
      <c r="AO862" s="1">
        <f>IF(AF862&lt;&gt;"",SQRT(POWER(AF862-AJ862, 2) + POWER(AG862-AK862, 2)),"")</f>
        <v>0.27188749511516674</v>
      </c>
      <c r="AP862" s="1">
        <f>IF(AD862&lt;&gt;"",SQRT(POWER($C862-AD862, 2) + POWER($D862-AE862, 2)),"")</f>
        <v>7.0722061621533591E-2</v>
      </c>
      <c r="AQ862" s="1">
        <f>IF(AF862&lt;&gt;"",SQRT(POWER($C862-AF862, 2) + POWER($D862-AG862, 2)),"")</f>
        <v>0.28026603433166891</v>
      </c>
      <c r="AR862" s="1">
        <f>IF(AH862&lt;&gt;"",SQRT(POWER($C862-AH862, 2) + POWER($D862-AI862, 2)),"")</f>
        <v>0.28053128167817598</v>
      </c>
      <c r="AS862" s="1">
        <f>IF(AJ862&lt;&gt;"",SQRT(POWER($C862-AJ862, 2) + POWER($D862-AK862, 2)),"")</f>
        <v>0.34605852106255125</v>
      </c>
      <c r="AT862" s="1">
        <f>IF(AL862&lt;&gt;"",SQRT(POWER($C862-AL862, 2) + POWER($D862-AM862, 2)),"")</f>
        <v>0.44903561105996959</v>
      </c>
      <c r="AU862" s="1" t="b">
        <f>IF(Table3[[#This Row],[d_np1]]&lt;&gt;"",Table3[[#This Row],[d_np1]]&lt;Table3[[#This Row],[d_np2]],"")</f>
        <v>1</v>
      </c>
      <c r="AV86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0.27373237584345378</v>
      </c>
    </row>
    <row r="863" spans="1:48" x14ac:dyDescent="0.25">
      <c r="A863">
        <v>2</v>
      </c>
      <c r="B863">
        <v>187</v>
      </c>
      <c r="C863">
        <v>5.4870999999999999</v>
      </c>
      <c r="D863">
        <v>5.9335000000000004</v>
      </c>
      <c r="E863" s="2">
        <v>-130.17099999999999</v>
      </c>
      <c r="F863">
        <v>-21</v>
      </c>
      <c r="G863">
        <v>2.2000000000000002</v>
      </c>
      <c r="H863">
        <v>3</v>
      </c>
      <c r="I863">
        <v>7.0362</v>
      </c>
      <c r="J863" t="b">
        <v>0</v>
      </c>
      <c r="K863" t="b">
        <v>1</v>
      </c>
      <c r="L863">
        <v>58.523099999999999</v>
      </c>
      <c r="M863">
        <v>106</v>
      </c>
      <c r="N863">
        <v>23.12</v>
      </c>
      <c r="O863">
        <v>74.396000000000001</v>
      </c>
      <c r="P863" t="s">
        <v>1</v>
      </c>
      <c r="Q863">
        <v>0</v>
      </c>
      <c r="R863" s="2">
        <f>IF(Table3[[#This Row],[Status]]="in_progress",Table3[[#This Row],[Time]]-O862,"")</f>
        <v>7.000000000000739E-2</v>
      </c>
      <c r="S863">
        <v>1</v>
      </c>
      <c r="T863" s="2">
        <v>3</v>
      </c>
      <c r="U863" s="2">
        <v>0.24959999999999999</v>
      </c>
      <c r="V863" s="2">
        <v>0.1105</v>
      </c>
      <c r="W863" s="2">
        <v>3.6760999999999999</v>
      </c>
      <c r="X863">
        <v>0</v>
      </c>
      <c r="Y863" s="1">
        <v>1.8499999999999999E-2</v>
      </c>
      <c r="Z863" s="2">
        <v>-156.2647</v>
      </c>
      <c r="AA863" s="2">
        <v>-154.73840000000001</v>
      </c>
      <c r="AB863" s="2">
        <v>-153.28659999999999</v>
      </c>
      <c r="AC863" s="1">
        <v>2.24E-2</v>
      </c>
      <c r="AD863" s="1">
        <v>5.6036999999999999</v>
      </c>
      <c r="AE863" s="1">
        <v>5.9943999999999997</v>
      </c>
      <c r="AF863" s="1">
        <v>5.7043999999999997</v>
      </c>
      <c r="AG863" s="1">
        <v>5.7668999999999997</v>
      </c>
      <c r="AH863" s="1">
        <v>5.58</v>
      </c>
      <c r="AI863" s="1">
        <v>5.7122000000000002</v>
      </c>
      <c r="AJ863" s="1">
        <v>5.4584999999999999</v>
      </c>
      <c r="AK863" s="1">
        <v>5.6509</v>
      </c>
      <c r="AL863" s="1">
        <v>5.3399000000000001</v>
      </c>
      <c r="AM863" s="1">
        <v>5.5834999999999999</v>
      </c>
      <c r="AN863" s="1">
        <f>IF(AF863&lt;&gt;"",SQRT(POWER(AF863-AH863, 2) + POWER(AG863-AI863, 2)),"")</f>
        <v>0.13589499622870541</v>
      </c>
      <c r="AO863" s="1">
        <f>IF(AF863&lt;&gt;"",SQRT(POWER(AF863-AJ863, 2) + POWER(AG863-AK863, 2)),"")</f>
        <v>0.27188749511516674</v>
      </c>
      <c r="AP863" s="1">
        <f>IF(AD863&lt;&gt;"",SQRT(POWER($C863-AD863, 2) + POWER($D863-AE863, 2)),"")</f>
        <v>0.13154607557810277</v>
      </c>
      <c r="AQ863" s="1">
        <f>IF(AF863&lt;&gt;"",SQRT(POWER($C863-AF863, 2) + POWER($D863-AG863, 2)),"")</f>
        <v>0.27381535749479097</v>
      </c>
      <c r="AR863" s="1">
        <f>IF(AH863&lt;&gt;"",SQRT(POWER($C863-AH863, 2) + POWER($D863-AI863, 2)),"")</f>
        <v>0.24000854151467227</v>
      </c>
      <c r="AS863" s="1">
        <f>IF(AJ863&lt;&gt;"",SQRT(POWER($C863-AJ863, 2) + POWER($D863-AK863, 2)),"")</f>
        <v>0.28404351779260906</v>
      </c>
      <c r="AT863" s="1">
        <f>IF(AL863&lt;&gt;"",SQRT(POWER($C863-AL863, 2) + POWER($D863-AM863, 2)),"")</f>
        <v>0.37969440343518401</v>
      </c>
      <c r="AU863" s="1" t="b">
        <f>IF(Table3[[#This Row],[d_np1]]&lt;&gt;"",Table3[[#This Row],[d_np1]]&lt;Table3[[#This Row],[d_np2]],"")</f>
        <v>1</v>
      </c>
      <c r="AV86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0.24338647855786832</v>
      </c>
    </row>
    <row r="864" spans="1:48" x14ac:dyDescent="0.25">
      <c r="A864">
        <v>2</v>
      </c>
      <c r="B864">
        <v>188</v>
      </c>
      <c r="C864">
        <v>5.4417999999999997</v>
      </c>
      <c r="D864">
        <v>5.883</v>
      </c>
      <c r="E864" s="2">
        <v>-130.6772</v>
      </c>
      <c r="F864">
        <v>-30</v>
      </c>
      <c r="G864">
        <v>0.6</v>
      </c>
      <c r="H864">
        <v>0</v>
      </c>
      <c r="I864">
        <v>6.2887000000000004</v>
      </c>
      <c r="J864" t="b">
        <v>0</v>
      </c>
      <c r="K864" t="b">
        <v>1</v>
      </c>
      <c r="L864">
        <v>58.7926</v>
      </c>
      <c r="M864">
        <v>106</v>
      </c>
      <c r="N864">
        <v>23.12</v>
      </c>
      <c r="O864">
        <v>74.460999999999999</v>
      </c>
      <c r="P864" t="s">
        <v>1</v>
      </c>
      <c r="Q864">
        <v>0</v>
      </c>
      <c r="R864" s="2">
        <f>IF(Table3[[#This Row],[Status]]="in_progress",Table3[[#This Row],[Time]]-O863,"")</f>
        <v>6.4999999999997726E-2</v>
      </c>
      <c r="S864">
        <v>1</v>
      </c>
      <c r="T864" s="2">
        <v>3</v>
      </c>
      <c r="U864" s="2">
        <v>5.1000000000000004E-3</v>
      </c>
      <c r="V864" s="2">
        <v>0</v>
      </c>
      <c r="W864" s="2">
        <v>3.2835000000000001</v>
      </c>
      <c r="X864">
        <v>0</v>
      </c>
      <c r="Y864" s="1">
        <v>4.8800000000000003E-2</v>
      </c>
      <c r="Z864" s="2">
        <v>-153.21469999999999</v>
      </c>
      <c r="AA864" s="2">
        <v>-151.80189999999999</v>
      </c>
      <c r="AB864" s="2">
        <v>-150.2235</v>
      </c>
      <c r="AC864" s="1">
        <v>4.7100000000000003E-2</v>
      </c>
      <c r="AD864" s="1">
        <v>5.4612999999999996</v>
      </c>
      <c r="AE864" s="1">
        <v>5.944</v>
      </c>
      <c r="AF864" s="1">
        <v>5.58</v>
      </c>
      <c r="AG864" s="1">
        <v>5.7122000000000002</v>
      </c>
      <c r="AH864" s="1">
        <v>5.4584999999999999</v>
      </c>
      <c r="AI864" s="1">
        <v>5.6509</v>
      </c>
      <c r="AJ864" s="1">
        <v>5.3399000000000001</v>
      </c>
      <c r="AK864" s="1">
        <v>5.5834999999999999</v>
      </c>
      <c r="AL864" s="1">
        <v>5.2248999999999999</v>
      </c>
      <c r="AM864" s="1">
        <v>5.5090000000000003</v>
      </c>
      <c r="AN864" s="1">
        <f>IF(AF864&lt;&gt;"",SQRT(POWER(AF864-AH864, 2) + POWER(AG864-AI864, 2)),"")</f>
        <v>0.13608798624419444</v>
      </c>
      <c r="AO864" s="1">
        <f>IF(AF864&lt;&gt;"",SQRT(POWER(AF864-AJ864, 2) + POWER(AG864-AK864, 2)),"")</f>
        <v>0.27241824461661901</v>
      </c>
      <c r="AP864" s="1">
        <f>IF(AD864&lt;&gt;"",SQRT(POWER($C864-AD864, 2) + POWER($D864-AE864, 2)),"")</f>
        <v>6.4041002490591817E-2</v>
      </c>
      <c r="AQ864" s="1">
        <f>IF(AF864&lt;&gt;"",SQRT(POWER($C864-AF864, 2) + POWER($D864-AG864, 2)),"")</f>
        <v>0.21970862522896098</v>
      </c>
      <c r="AR864" s="1">
        <f>IF(AH864&lt;&gt;"",SQRT(POWER($C864-AH864, 2) + POWER($D864-AI864, 2)),"")</f>
        <v>0.23270002148689198</v>
      </c>
      <c r="AS864" s="1">
        <f>IF(AJ864&lt;&gt;"",SQRT(POWER($C864-AJ864, 2) + POWER($D864-AK864, 2)),"")</f>
        <v>0.31636033253238305</v>
      </c>
      <c r="AT864" s="1">
        <f>IF(AL864&lt;&gt;"",SQRT(POWER($C864-AL864, 2) + POWER($D864-AM864, 2)),"")</f>
        <v>0.43234431880157703</v>
      </c>
      <c r="AU864" s="1" t="b">
        <f>IF(Table3[[#This Row],[d_np1]]&lt;&gt;"",Table3[[#This Row],[d_np1]]&lt;Table3[[#This Row],[d_np2]],"")</f>
        <v>1</v>
      </c>
      <c r="AV86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0.21582776176663312</v>
      </c>
    </row>
    <row r="865" spans="1:48" x14ac:dyDescent="0.25">
      <c r="A865">
        <v>2</v>
      </c>
      <c r="B865">
        <v>189</v>
      </c>
      <c r="C865">
        <v>5.3844000000000003</v>
      </c>
      <c r="D865">
        <v>5.8301999999999996</v>
      </c>
      <c r="E865" s="2">
        <v>-132.77510000000001</v>
      </c>
      <c r="F865">
        <v>-30</v>
      </c>
      <c r="G865">
        <v>0.6</v>
      </c>
      <c r="H865">
        <v>0</v>
      </c>
      <c r="I865">
        <v>6.1505999999999998</v>
      </c>
      <c r="J865" t="b">
        <v>0</v>
      </c>
      <c r="K865" t="b">
        <v>1</v>
      </c>
      <c r="L865">
        <v>59.1096</v>
      </c>
      <c r="M865">
        <v>107</v>
      </c>
      <c r="N865">
        <v>23.12</v>
      </c>
      <c r="O865">
        <v>74.531000000000006</v>
      </c>
      <c r="P865" t="s">
        <v>1</v>
      </c>
      <c r="Q865">
        <v>0</v>
      </c>
      <c r="R865" s="2">
        <f>IF(Table3[[#This Row],[Status]]="in_progress",Table3[[#This Row],[Time]]-O864,"")</f>
        <v>7.000000000000739E-2</v>
      </c>
      <c r="S865">
        <v>1</v>
      </c>
      <c r="T865" s="2">
        <v>3</v>
      </c>
      <c r="U865" s="2">
        <v>5.1000000000000004E-3</v>
      </c>
      <c r="V865" s="2">
        <v>0</v>
      </c>
      <c r="W865" s="2">
        <v>3.1455000000000002</v>
      </c>
      <c r="X865">
        <v>0</v>
      </c>
      <c r="Y865" s="1">
        <v>7.5399999999999995E-2</v>
      </c>
      <c r="Z865" s="2">
        <v>-153.21469999999999</v>
      </c>
      <c r="AA865" s="2">
        <v>-151.80189999999999</v>
      </c>
      <c r="AB865" s="2">
        <v>-150.2235</v>
      </c>
      <c r="AC865" s="1">
        <v>5.8799999999999998E-2</v>
      </c>
      <c r="AD865" s="1">
        <v>5.4612999999999996</v>
      </c>
      <c r="AE865" s="1">
        <v>5.944</v>
      </c>
      <c r="AF865" s="1">
        <v>5.58</v>
      </c>
      <c r="AG865" s="1">
        <v>5.7122000000000002</v>
      </c>
      <c r="AH865" s="1">
        <v>5.4584999999999999</v>
      </c>
      <c r="AI865" s="1">
        <v>5.6509</v>
      </c>
      <c r="AJ865" s="1">
        <v>5.3399000000000001</v>
      </c>
      <c r="AK865" s="1">
        <v>5.5834999999999999</v>
      </c>
      <c r="AL865" s="1">
        <v>5.2248999999999999</v>
      </c>
      <c r="AM865" s="1">
        <v>5.5090000000000003</v>
      </c>
      <c r="AN865" s="1">
        <f>IF(AF865&lt;&gt;"",SQRT(POWER(AF865-AH865, 2) + POWER(AG865-AI865, 2)),"")</f>
        <v>0.13608798624419444</v>
      </c>
      <c r="AO865" s="1">
        <f>IF(AF865&lt;&gt;"",SQRT(POWER(AF865-AJ865, 2) + POWER(AG865-AK865, 2)),"")</f>
        <v>0.27241824461661901</v>
      </c>
      <c r="AP865" s="1">
        <f>IF(AD865&lt;&gt;"",SQRT(POWER($C865-AD865, 2) + POWER($D865-AE865, 2)),"")</f>
        <v>0.13734645972867293</v>
      </c>
      <c r="AQ865" s="1">
        <f>IF(AF865&lt;&gt;"",SQRT(POWER($C865-AF865, 2) + POWER($D865-AG865, 2)),"")</f>
        <v>0.22843677462265083</v>
      </c>
      <c r="AR865" s="1">
        <f>IF(AH865&lt;&gt;"",SQRT(POWER($C865-AH865, 2) + POWER($D865-AI865, 2)),"")</f>
        <v>0.19400850496820957</v>
      </c>
      <c r="AS865" s="1">
        <f>IF(AJ865&lt;&gt;"",SQRT(POWER($C865-AJ865, 2) + POWER($D865-AK865, 2)),"")</f>
        <v>0.25068135152021154</v>
      </c>
      <c r="AT865" s="1">
        <f>IF(AL865&lt;&gt;"",SQRT(POWER($C865-AL865, 2) + POWER($D865-AM865, 2)),"")</f>
        <v>0.35862193184466518</v>
      </c>
      <c r="AU865" s="1" t="b">
        <f>IF(Table3[[#This Row],[d_np1]]&lt;&gt;"",Table3[[#This Row],[d_np1]]&lt;Table3[[#This Row],[d_np2]],"")</f>
        <v>1</v>
      </c>
      <c r="AV86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0.19640945882791197</v>
      </c>
    </row>
    <row r="866" spans="1:48" x14ac:dyDescent="0.25">
      <c r="A866">
        <v>2</v>
      </c>
      <c r="B866">
        <v>190</v>
      </c>
      <c r="C866">
        <v>5.3223000000000003</v>
      </c>
      <c r="D866">
        <v>5.7861000000000002</v>
      </c>
      <c r="E866" s="2">
        <v>-136.17740000000001</v>
      </c>
      <c r="F866">
        <v>-30</v>
      </c>
      <c r="G866">
        <v>0.6</v>
      </c>
      <c r="H866">
        <v>0</v>
      </c>
      <c r="I866">
        <v>5.8205</v>
      </c>
      <c r="J866" t="b">
        <v>0</v>
      </c>
      <c r="K866" t="b">
        <v>1</v>
      </c>
      <c r="L866">
        <v>59.4621</v>
      </c>
      <c r="M866">
        <v>107</v>
      </c>
      <c r="N866">
        <v>23.12</v>
      </c>
      <c r="O866">
        <v>74.594999999999999</v>
      </c>
      <c r="P866" t="s">
        <v>1</v>
      </c>
      <c r="Q866">
        <v>0</v>
      </c>
      <c r="R866" s="2">
        <f>IF(Table3[[#This Row],[Status]]="in_progress",Table3[[#This Row],[Time]]-O865,"")</f>
        <v>6.3999999999992951E-2</v>
      </c>
      <c r="S866">
        <v>1</v>
      </c>
      <c r="T866" s="2">
        <v>3</v>
      </c>
      <c r="U866" s="2">
        <v>5.1000000000000004E-3</v>
      </c>
      <c r="V866" s="2">
        <v>0</v>
      </c>
      <c r="W866" s="2">
        <v>2.8153000000000001</v>
      </c>
      <c r="X866">
        <v>0</v>
      </c>
      <c r="Y866" s="1">
        <v>8.8900000000000007E-2</v>
      </c>
      <c r="Z866" s="2">
        <v>-150.39269999999999</v>
      </c>
      <c r="AA866" s="2">
        <v>-148.7347</v>
      </c>
      <c r="AB866" s="2">
        <v>-147.3004</v>
      </c>
      <c r="AC866" s="1">
        <v>9.3899999999999997E-2</v>
      </c>
      <c r="AD866" s="1">
        <v>5.3217999999999996</v>
      </c>
      <c r="AE866" s="1">
        <v>5.8857999999999997</v>
      </c>
      <c r="AF866" s="1">
        <v>5.4584999999999999</v>
      </c>
      <c r="AG866" s="1">
        <v>5.6509</v>
      </c>
      <c r="AH866" s="1">
        <v>5.3399000000000001</v>
      </c>
      <c r="AI866" s="1">
        <v>5.5834999999999999</v>
      </c>
      <c r="AJ866" s="1">
        <v>5.2248999999999999</v>
      </c>
      <c r="AK866" s="1">
        <v>5.5090000000000003</v>
      </c>
      <c r="AL866" s="1">
        <v>5.1131000000000002</v>
      </c>
      <c r="AM866" s="1">
        <v>5.4291</v>
      </c>
      <c r="AN866" s="1">
        <f>IF(AF866&lt;&gt;"",SQRT(POWER(AF866-AH866, 2) + POWER(AG866-AI866, 2)),"")</f>
        <v>0.13641378229489853</v>
      </c>
      <c r="AO866" s="1">
        <f>IF(AF866&lt;&gt;"",SQRT(POWER(AF866-AJ866, 2) + POWER(AG866-AK866, 2)),"")</f>
        <v>0.2733213676242674</v>
      </c>
      <c r="AP866" s="1">
        <f>IF(AD866&lt;&gt;"",SQRT(POWER($C866-AD866, 2) + POWER($D866-AE866, 2)),"")</f>
        <v>9.9701253753400165E-2</v>
      </c>
      <c r="AQ866" s="1">
        <f>IF(AF866&lt;&gt;"",SQRT(POWER($C866-AF866, 2) + POWER($D866-AG866, 2)),"")</f>
        <v>0.19191008311185725</v>
      </c>
      <c r="AR866" s="1">
        <f>IF(AH866&lt;&gt;"",SQRT(POWER($C866-AH866, 2) + POWER($D866-AI866, 2)),"")</f>
        <v>0.2033630251545254</v>
      </c>
      <c r="AS866" s="1">
        <f>IF(AJ866&lt;&gt;"",SQRT(POWER($C866-AJ866, 2) + POWER($D866-AK866, 2)),"")</f>
        <v>0.29371954310191895</v>
      </c>
      <c r="AT866" s="1">
        <f>IF(AL866&lt;&gt;"",SQRT(POWER($C866-AL866, 2) + POWER($D866-AM866, 2)),"")</f>
        <v>0.41377969984038626</v>
      </c>
      <c r="AU866" s="1" t="b">
        <f>IF(Table3[[#This Row],[d_np1]]&lt;&gt;"",Table3[[#This Row],[d_np1]]&lt;Table3[[#This Row],[d_np2]],"")</f>
        <v>1</v>
      </c>
      <c r="AV86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0.18626242229983578</v>
      </c>
    </row>
    <row r="867" spans="1:48" x14ac:dyDescent="0.25">
      <c r="A867">
        <v>2</v>
      </c>
      <c r="B867">
        <v>191</v>
      </c>
      <c r="C867">
        <v>5.2710999999999997</v>
      </c>
      <c r="D867">
        <v>5.7579000000000002</v>
      </c>
      <c r="E867" s="2">
        <v>-139.71719999999999</v>
      </c>
      <c r="F867">
        <v>-30</v>
      </c>
      <c r="G867">
        <v>0.6</v>
      </c>
      <c r="H867">
        <v>0</v>
      </c>
      <c r="I867">
        <v>5.6700999999999997</v>
      </c>
      <c r="J867" t="b">
        <v>0</v>
      </c>
      <c r="K867" t="b">
        <v>1</v>
      </c>
      <c r="L867">
        <v>59.715200000000003</v>
      </c>
      <c r="M867">
        <v>108</v>
      </c>
      <c r="N867">
        <v>23.12</v>
      </c>
      <c r="O867">
        <v>74.635999999999996</v>
      </c>
      <c r="P867" t="s">
        <v>1</v>
      </c>
      <c r="Q867">
        <v>0</v>
      </c>
      <c r="R867" s="2">
        <f>IF(Table3[[#This Row],[Status]]="in_progress",Table3[[#This Row],[Time]]-O866,"")</f>
        <v>4.0999999999996817E-2</v>
      </c>
      <c r="S867">
        <v>1</v>
      </c>
      <c r="T867" s="2">
        <v>3</v>
      </c>
      <c r="U867" s="2">
        <v>5.1000000000000004E-3</v>
      </c>
      <c r="V867" s="2">
        <v>0</v>
      </c>
      <c r="W867" s="2">
        <v>2.665</v>
      </c>
      <c r="X867">
        <v>0</v>
      </c>
      <c r="Y867" s="1">
        <v>9.06E-2</v>
      </c>
      <c r="Z867" s="2">
        <v>-150.39269999999999</v>
      </c>
      <c r="AA867" s="2">
        <v>-148.7347</v>
      </c>
      <c r="AB867" s="2">
        <v>-147.3004</v>
      </c>
      <c r="AC867" s="1">
        <v>0.11360000000000001</v>
      </c>
      <c r="AD867" s="1">
        <v>5.3217999999999996</v>
      </c>
      <c r="AE867" s="1">
        <v>5.8857999999999997</v>
      </c>
      <c r="AF867" s="1">
        <v>5.4584999999999999</v>
      </c>
      <c r="AG867" s="1">
        <v>5.6509</v>
      </c>
      <c r="AH867" s="1">
        <v>5.3399000000000001</v>
      </c>
      <c r="AI867" s="1">
        <v>5.5834999999999999</v>
      </c>
      <c r="AJ867" s="1">
        <v>5.2248999999999999</v>
      </c>
      <c r="AK867" s="1">
        <v>5.5090000000000003</v>
      </c>
      <c r="AL867" s="1">
        <v>5.1131000000000002</v>
      </c>
      <c r="AM867" s="1">
        <v>5.4291</v>
      </c>
      <c r="AN867" s="1">
        <f>IF(AF867&lt;&gt;"",SQRT(POWER(AF867-AH867, 2) + POWER(AG867-AI867, 2)),"")</f>
        <v>0.13641378229489853</v>
      </c>
      <c r="AO867" s="1">
        <f>IF(AF867&lt;&gt;"",SQRT(POWER(AF867-AJ867, 2) + POWER(AG867-AK867, 2)),"")</f>
        <v>0.2733213676242674</v>
      </c>
      <c r="AP867" s="1">
        <f>IF(AD867&lt;&gt;"",SQRT(POWER($C867-AD867, 2) + POWER($D867-AE867, 2)),"")</f>
        <v>0.13758233898287911</v>
      </c>
      <c r="AQ867" s="1">
        <f>IF(AF867&lt;&gt;"",SQRT(POWER($C867-AF867, 2) + POWER($D867-AG867, 2)),"")</f>
        <v>0.21579564407095925</v>
      </c>
      <c r="AR867" s="1">
        <f>IF(AH867&lt;&gt;"",SQRT(POWER($C867-AH867, 2) + POWER($D867-AI867, 2)),"")</f>
        <v>0.1874801322807304</v>
      </c>
      <c r="AS867" s="1">
        <f>IF(AJ867&lt;&gt;"",SQRT(POWER($C867-AJ867, 2) + POWER($D867-AK867, 2)),"")</f>
        <v>0.25315143689104341</v>
      </c>
      <c r="AT867" s="1">
        <f>IF(AL867&lt;&gt;"",SQRT(POWER($C867-AL867, 2) + POWER($D867-AM867, 2)),"")</f>
        <v>0.36479232448065568</v>
      </c>
      <c r="AU867" s="1" t="b">
        <f>IF(Table3[[#This Row],[d_np1]]&lt;&gt;"",Table3[[#This Row],[d_np1]]&lt;Table3[[#This Row],[d_np2]],"")</f>
        <v>1</v>
      </c>
      <c r="AV86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0.18874214061052336</v>
      </c>
    </row>
    <row r="868" spans="1:48" x14ac:dyDescent="0.25">
      <c r="A868">
        <v>2</v>
      </c>
      <c r="B868">
        <v>192</v>
      </c>
      <c r="C868">
        <v>5.2137000000000002</v>
      </c>
      <c r="D868">
        <v>5.7335000000000003</v>
      </c>
      <c r="E868" s="2">
        <v>-143.8974</v>
      </c>
      <c r="F868">
        <v>-30</v>
      </c>
      <c r="G868">
        <v>0.6</v>
      </c>
      <c r="H868">
        <v>0</v>
      </c>
      <c r="I868">
        <v>5.4081999999999999</v>
      </c>
      <c r="J868" t="b">
        <v>0</v>
      </c>
      <c r="K868" t="b">
        <v>1</v>
      </c>
      <c r="L868">
        <v>60.033299999999997</v>
      </c>
      <c r="M868">
        <v>108</v>
      </c>
      <c r="N868">
        <v>23.12</v>
      </c>
      <c r="O868">
        <v>74.730999999999995</v>
      </c>
      <c r="P868" t="s">
        <v>1</v>
      </c>
      <c r="Q868">
        <v>0</v>
      </c>
      <c r="R868" s="2">
        <f>IF(Table3[[#This Row],[Status]]="in_progress",Table3[[#This Row],[Time]]-O867,"")</f>
        <v>9.4999999999998863E-2</v>
      </c>
      <c r="S868">
        <v>1</v>
      </c>
      <c r="T868" s="2">
        <v>3</v>
      </c>
      <c r="U868" s="2">
        <v>5.1000000000000004E-3</v>
      </c>
      <c r="V868" s="2">
        <v>0</v>
      </c>
      <c r="W868" s="2">
        <v>2.403</v>
      </c>
      <c r="X868">
        <v>0</v>
      </c>
      <c r="Y868" s="1">
        <v>8.3299999999999999E-2</v>
      </c>
      <c r="Z868" s="2">
        <v>-147.0838</v>
      </c>
      <c r="AA868" s="2">
        <v>-145.7629</v>
      </c>
      <c r="AB868" s="2">
        <v>-144.655</v>
      </c>
      <c r="AC868" s="1">
        <v>0.15390000000000001</v>
      </c>
      <c r="AD868" s="1">
        <v>5.1874000000000002</v>
      </c>
      <c r="AE868" s="1">
        <v>5.8167</v>
      </c>
      <c r="AF868" s="1">
        <v>5.3399000000000001</v>
      </c>
      <c r="AG868" s="1">
        <v>5.5834999999999999</v>
      </c>
      <c r="AH868" s="1">
        <v>5.2248999999999999</v>
      </c>
      <c r="AI868" s="1">
        <v>5.5090000000000003</v>
      </c>
      <c r="AJ868" s="1">
        <v>5.1131000000000002</v>
      </c>
      <c r="AK868" s="1">
        <v>5.4291</v>
      </c>
      <c r="AL868" s="1">
        <v>5.0041000000000002</v>
      </c>
      <c r="AM868" s="1">
        <v>5.3452999999999999</v>
      </c>
      <c r="AN868" s="1">
        <f>IF(AF868&lt;&gt;"",SQRT(POWER(AF868-AH868, 2) + POWER(AG868-AI868, 2)),"")</f>
        <v>0.13702280832036681</v>
      </c>
      <c r="AO868" s="1">
        <f>IF(AF868&lt;&gt;"",SQRT(POWER(AF868-AJ868, 2) + POWER(AG868-AK868, 2)),"")</f>
        <v>0.2743676365754531</v>
      </c>
      <c r="AP868" s="1">
        <f>IF(AD868&lt;&gt;"",SQRT(POWER($C868-AD868, 2) + POWER($D868-AE868, 2)),"")</f>
        <v>8.7257836324309307E-2</v>
      </c>
      <c r="AQ868" s="1">
        <f>IF(AF868&lt;&gt;"",SQRT(POWER($C868-AF868, 2) + POWER($D868-AG868, 2)),"")</f>
        <v>0.19602663084387303</v>
      </c>
      <c r="AR868" s="1">
        <f>IF(AH868&lt;&gt;"",SQRT(POWER($C868-AH868, 2) + POWER($D868-AI868, 2)),"")</f>
        <v>0.22477920277463384</v>
      </c>
      <c r="AS868" s="1">
        <f>IF(AJ868&lt;&gt;"",SQRT(POWER($C868-AJ868, 2) + POWER($D868-AK868, 2)),"")</f>
        <v>0.32059276348663912</v>
      </c>
      <c r="AT868" s="1">
        <f>IF(AL868&lt;&gt;"",SQRT(POWER($C868-AL868, 2) + POWER($D868-AM868, 2)),"")</f>
        <v>0.44117048858689567</v>
      </c>
      <c r="AU868" s="1" t="b">
        <f>IF(Table3[[#This Row],[d_np1]]&lt;&gt;"",Table3[[#This Row],[d_np1]]&lt;Table3[[#This Row],[d_np2]],"")</f>
        <v>1</v>
      </c>
      <c r="AV86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0.19501308779647444</v>
      </c>
    </row>
    <row r="869" spans="1:48" x14ac:dyDescent="0.25">
      <c r="A869">
        <v>2</v>
      </c>
      <c r="B869">
        <v>193</v>
      </c>
      <c r="C869">
        <v>5.1580000000000004</v>
      </c>
      <c r="D869">
        <v>5.7163000000000004</v>
      </c>
      <c r="E869" s="2">
        <v>-148.2431</v>
      </c>
      <c r="F869">
        <v>27</v>
      </c>
      <c r="G869">
        <v>1.2</v>
      </c>
      <c r="H869">
        <v>19</v>
      </c>
      <c r="I869">
        <v>5.5720000000000001</v>
      </c>
      <c r="J869" t="b">
        <v>0</v>
      </c>
      <c r="K869" t="b">
        <v>1</v>
      </c>
      <c r="L869">
        <v>60.273400000000002</v>
      </c>
      <c r="M869">
        <v>109</v>
      </c>
      <c r="N869">
        <v>23.12</v>
      </c>
      <c r="O869">
        <v>74.793000000000006</v>
      </c>
      <c r="P869" t="s">
        <v>1</v>
      </c>
      <c r="Q869">
        <v>0</v>
      </c>
      <c r="R869" s="2">
        <f>IF(Table3[[#This Row],[Status]]="in_progress",Table3[[#This Row],[Time]]-O868,"")</f>
        <v>6.2000000000011823E-2</v>
      </c>
      <c r="S869">
        <v>1</v>
      </c>
      <c r="T869" s="2">
        <v>3</v>
      </c>
      <c r="U869" s="2">
        <v>4.0500000000000001E-2</v>
      </c>
      <c r="V869" s="2">
        <v>3.5499999999999997E-2</v>
      </c>
      <c r="W869" s="2">
        <v>2.4958999999999998</v>
      </c>
      <c r="X869">
        <v>0</v>
      </c>
      <c r="Y869" s="1">
        <v>6.5500000000000003E-2</v>
      </c>
      <c r="Z869" s="2">
        <v>-147.0838</v>
      </c>
      <c r="AA869" s="2">
        <v>-145.7629</v>
      </c>
      <c r="AB869" s="2">
        <v>-144.655</v>
      </c>
      <c r="AC869" s="1">
        <v>0.13869999999999999</v>
      </c>
      <c r="AD869" s="1">
        <v>5.1874000000000002</v>
      </c>
      <c r="AE869" s="1">
        <v>5.8167</v>
      </c>
      <c r="AF869" s="1">
        <v>5.3399000000000001</v>
      </c>
      <c r="AG869" s="1">
        <v>5.5834999999999999</v>
      </c>
      <c r="AH869" s="1">
        <v>5.2248999999999999</v>
      </c>
      <c r="AI869" s="1">
        <v>5.5090000000000003</v>
      </c>
      <c r="AJ869" s="1">
        <v>5.1131000000000002</v>
      </c>
      <c r="AK869" s="1">
        <v>5.4291</v>
      </c>
      <c r="AL869" s="1">
        <v>5.0041000000000002</v>
      </c>
      <c r="AM869" s="1">
        <v>5.3452999999999999</v>
      </c>
      <c r="AN869" s="1">
        <f>IF(AF869&lt;&gt;"",SQRT(POWER(AF869-AH869, 2) + POWER(AG869-AI869, 2)),"")</f>
        <v>0.13702280832036681</v>
      </c>
      <c r="AO869" s="1">
        <f>IF(AF869&lt;&gt;"",SQRT(POWER(AF869-AJ869, 2) + POWER(AG869-AK869, 2)),"")</f>
        <v>0.2743676365754531</v>
      </c>
      <c r="AP869" s="1">
        <f>IF(AD869&lt;&gt;"",SQRT(POWER($C869-AD869, 2) + POWER($D869-AE869, 2)),"")</f>
        <v>0.10461605995257092</v>
      </c>
      <c r="AQ869" s="1">
        <f>IF(AF869&lt;&gt;"",SQRT(POWER($C869-AF869, 2) + POWER($D869-AG869, 2)),"")</f>
        <v>0.22521867151726124</v>
      </c>
      <c r="AR869" s="1">
        <f>IF(AH869&lt;&gt;"",SQRT(POWER($C869-AH869, 2) + POWER($D869-AI869, 2)),"")</f>
        <v>0.21782768419096768</v>
      </c>
      <c r="AS869" s="1">
        <f>IF(AJ869&lt;&gt;"",SQRT(POWER($C869-AJ869, 2) + POWER($D869-AK869, 2)),"")</f>
        <v>0.29068857906701495</v>
      </c>
      <c r="AT869" s="1">
        <f>IF(AL869&lt;&gt;"",SQRT(POWER($C869-AL869, 2) + POWER($D869-AM869, 2)),"")</f>
        <v>0.40165434144298795</v>
      </c>
      <c r="AU869" s="1" t="b">
        <f>IF(Table3[[#This Row],[d_np1]]&lt;&gt;"",Table3[[#This Row],[d_np1]]&lt;Table3[[#This Row],[d_np2]],"")</f>
        <v>1</v>
      </c>
      <c r="AV86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0.21214018069508497</v>
      </c>
    </row>
    <row r="870" spans="1:48" x14ac:dyDescent="0.25">
      <c r="A870">
        <v>2</v>
      </c>
      <c r="B870">
        <v>194</v>
      </c>
      <c r="C870">
        <v>5.1102999999999996</v>
      </c>
      <c r="D870">
        <v>5.7035999999999998</v>
      </c>
      <c r="E870" s="2">
        <v>-151.6003</v>
      </c>
      <c r="F870">
        <v>30</v>
      </c>
      <c r="G870">
        <v>0.6</v>
      </c>
      <c r="H870">
        <v>20</v>
      </c>
      <c r="I870">
        <v>5.5137</v>
      </c>
      <c r="J870" t="b">
        <v>0</v>
      </c>
      <c r="K870" t="b">
        <v>1</v>
      </c>
      <c r="L870">
        <v>60.474200000000003</v>
      </c>
      <c r="M870">
        <v>109</v>
      </c>
      <c r="N870">
        <v>23.12</v>
      </c>
      <c r="O870">
        <v>74.86</v>
      </c>
      <c r="P870" t="s">
        <v>1</v>
      </c>
      <c r="Q870">
        <v>0</v>
      </c>
      <c r="R870" s="2">
        <f>IF(Table3[[#This Row],[Status]]="in_progress",Table3[[#This Row],[Time]]-O869,"")</f>
        <v>6.6999999999993065E-2</v>
      </c>
      <c r="S870">
        <v>1</v>
      </c>
      <c r="T870" s="2">
        <v>3</v>
      </c>
      <c r="U870" s="2">
        <v>5.1000000000000004E-3</v>
      </c>
      <c r="V870" s="2">
        <v>0</v>
      </c>
      <c r="W870" s="2">
        <v>2.5085000000000002</v>
      </c>
      <c r="X870">
        <v>0</v>
      </c>
      <c r="Y870" s="1">
        <v>4.87E-2</v>
      </c>
      <c r="Z870" s="2">
        <v>-147.0838</v>
      </c>
      <c r="AA870" s="2">
        <v>-145.7629</v>
      </c>
      <c r="AB870" s="2">
        <v>-144.655</v>
      </c>
      <c r="AC870" s="1">
        <v>0.13669999999999999</v>
      </c>
      <c r="AD870" s="1">
        <v>5.1874000000000002</v>
      </c>
      <c r="AE870" s="1">
        <v>5.8167</v>
      </c>
      <c r="AF870" s="1">
        <v>5.3399000000000001</v>
      </c>
      <c r="AG870" s="1">
        <v>5.5834999999999999</v>
      </c>
      <c r="AH870" s="1">
        <v>5.2248999999999999</v>
      </c>
      <c r="AI870" s="1">
        <v>5.5090000000000003</v>
      </c>
      <c r="AJ870" s="1">
        <v>5.1131000000000002</v>
      </c>
      <c r="AK870" s="1">
        <v>5.4291</v>
      </c>
      <c r="AL870" s="1">
        <v>5.0041000000000002</v>
      </c>
      <c r="AM870" s="1">
        <v>5.3452999999999999</v>
      </c>
      <c r="AN870" s="1">
        <f>IF(AF870&lt;&gt;"",SQRT(POWER(AF870-AH870, 2) + POWER(AG870-AI870, 2)),"")</f>
        <v>0.13702280832036681</v>
      </c>
      <c r="AO870" s="1">
        <f>IF(AF870&lt;&gt;"",SQRT(POWER(AF870-AJ870, 2) + POWER(AG870-AK870, 2)),"")</f>
        <v>0.2743676365754531</v>
      </c>
      <c r="AP870" s="1">
        <f>IF(AD870&lt;&gt;"",SQRT(POWER($C870-AD870, 2) + POWER($D870-AE870, 2)),"")</f>
        <v>0.13687958211508441</v>
      </c>
      <c r="AQ870" s="1">
        <f>IF(AF870&lt;&gt;"",SQRT(POWER($C870-AF870, 2) + POWER($D870-AG870, 2)),"")</f>
        <v>0.25911420262116119</v>
      </c>
      <c r="AR870" s="1">
        <f>IF(AH870&lt;&gt;"",SQRT(POWER($C870-AH870, 2) + POWER($D870-AI870, 2)),"")</f>
        <v>0.22583693232064556</v>
      </c>
      <c r="AS870" s="1">
        <f>IF(AJ870&lt;&gt;"",SQRT(POWER($C870-AJ870, 2) + POWER($D870-AK870, 2)),"")</f>
        <v>0.27451428013857471</v>
      </c>
      <c r="AT870" s="1">
        <f>IF(AL870&lt;&gt;"",SQRT(POWER($C870-AL870, 2) + POWER($D870-AM870, 2)),"")</f>
        <v>0.37370754608383244</v>
      </c>
      <c r="AU870" s="1" t="b">
        <f>IF(Table3[[#This Row],[d_np1]]&lt;&gt;"",Table3[[#This Row],[d_np1]]&lt;Table3[[#This Row],[d_np2]],"")</f>
        <v>1</v>
      </c>
      <c r="AV87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0.22848511137267494</v>
      </c>
    </row>
    <row r="871" spans="1:48" x14ac:dyDescent="0.25">
      <c r="A871">
        <v>2</v>
      </c>
      <c r="B871">
        <v>195</v>
      </c>
      <c r="C871">
        <v>5.0491999999999999</v>
      </c>
      <c r="D871">
        <v>5.6835000000000004</v>
      </c>
      <c r="E871" s="2">
        <v>-154.21610000000001</v>
      </c>
      <c r="F871">
        <v>30</v>
      </c>
      <c r="G871">
        <v>0.6</v>
      </c>
      <c r="H871">
        <v>20</v>
      </c>
      <c r="I871">
        <v>5.7073999999999998</v>
      </c>
      <c r="J871" t="b">
        <v>0</v>
      </c>
      <c r="K871" t="b">
        <v>1</v>
      </c>
      <c r="L871">
        <v>60.7547</v>
      </c>
      <c r="M871">
        <v>109</v>
      </c>
      <c r="N871">
        <v>23.12</v>
      </c>
      <c r="O871">
        <v>74.929000000000002</v>
      </c>
      <c r="P871" t="s">
        <v>1</v>
      </c>
      <c r="Q871">
        <v>0</v>
      </c>
      <c r="R871" s="2">
        <f>IF(Table3[[#This Row],[Status]]="in_progress",Table3[[#This Row],[Time]]-O870,"")</f>
        <v>6.9000000000002615E-2</v>
      </c>
      <c r="S871">
        <v>1</v>
      </c>
      <c r="T871" s="2">
        <v>3</v>
      </c>
      <c r="U871" s="2">
        <v>5.1000000000000004E-3</v>
      </c>
      <c r="V871" s="2">
        <v>0</v>
      </c>
      <c r="W871" s="2">
        <v>2.7021999999999999</v>
      </c>
      <c r="X871">
        <v>0</v>
      </c>
      <c r="Y871" s="1">
        <v>2.5600000000000001E-2</v>
      </c>
      <c r="Z871" s="2">
        <v>-144.44579999999999</v>
      </c>
      <c r="AA871" s="2">
        <v>-143.44479999999999</v>
      </c>
      <c r="AB871" s="2">
        <v>-142.40539999999999</v>
      </c>
      <c r="AC871" s="1">
        <v>0.1085</v>
      </c>
      <c r="AD871" s="1">
        <v>5.0635000000000003</v>
      </c>
      <c r="AE871" s="1">
        <v>5.7304000000000004</v>
      </c>
      <c r="AF871" s="1">
        <v>5.2248999999999999</v>
      </c>
      <c r="AG871" s="1">
        <v>5.5090000000000003</v>
      </c>
      <c r="AH871" s="1">
        <v>5.1131000000000002</v>
      </c>
      <c r="AI871" s="1">
        <v>5.4291</v>
      </c>
      <c r="AJ871" s="1">
        <v>5.0041000000000002</v>
      </c>
      <c r="AK871" s="1">
        <v>5.3452999999999999</v>
      </c>
      <c r="AL871" s="1">
        <v>4.8978999999999999</v>
      </c>
      <c r="AM871" s="1">
        <v>5.2572999999999999</v>
      </c>
      <c r="AN871" s="1">
        <f>IF(AF871&lt;&gt;"",SQRT(POWER(AF871-AH871, 2) + POWER(AG871-AI871, 2)),"")</f>
        <v>0.13741633818436574</v>
      </c>
      <c r="AO871" s="1">
        <f>IF(AF871&lt;&gt;"",SQRT(POWER(AF871-AJ871, 2) + POWER(AG871-AK871, 2)),"")</f>
        <v>0.27486420283478163</v>
      </c>
      <c r="AP871" s="1">
        <f>IF(AD871&lt;&gt;"",SQRT(POWER($C871-AD871, 2) + POWER($D871-AE871, 2)),"")</f>
        <v>4.9031622449190959E-2</v>
      </c>
      <c r="AQ871" s="1">
        <f>IF(AF871&lt;&gt;"",SQRT(POWER($C871-AF871, 2) + POWER($D871-AG871, 2)),"")</f>
        <v>0.24763024855618918</v>
      </c>
      <c r="AR871" s="1">
        <f>IF(AH871&lt;&gt;"",SQRT(POWER($C871-AH871, 2) + POWER($D871-AI871, 2)),"")</f>
        <v>0.26230243994290303</v>
      </c>
      <c r="AS871" s="1">
        <f>IF(AJ871&lt;&gt;"",SQRT(POWER($C871-AJ871, 2) + POWER($D871-AK871, 2)),"")</f>
        <v>0.34119385985096556</v>
      </c>
      <c r="AT871" s="1">
        <f>IF(AL871&lt;&gt;"",SQRT(POWER($C871-AL871, 2) + POWER($D871-AM871, 2)),"")</f>
        <v>0.4522589192044757</v>
      </c>
      <c r="AU871" s="1" t="b">
        <f>IF(Table3[[#This Row],[d_np1]]&lt;&gt;"",Table3[[#This Row],[d_np1]]&lt;Table3[[#This Row],[d_np2]],"")</f>
        <v>1</v>
      </c>
      <c r="AV87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0.24481794757554678</v>
      </c>
    </row>
    <row r="872" spans="1:48" x14ac:dyDescent="0.25">
      <c r="A872">
        <v>2</v>
      </c>
      <c r="B872">
        <v>196</v>
      </c>
      <c r="C872">
        <v>5.0064000000000002</v>
      </c>
      <c r="D872">
        <v>5.6651999999999996</v>
      </c>
      <c r="E872" s="2">
        <v>-154.73230000000001</v>
      </c>
      <c r="F872">
        <v>30</v>
      </c>
      <c r="G872">
        <v>0.6</v>
      </c>
      <c r="H872">
        <v>20</v>
      </c>
      <c r="I872">
        <v>5.7289000000000003</v>
      </c>
      <c r="J872" t="b">
        <v>0</v>
      </c>
      <c r="K872" t="b">
        <v>1</v>
      </c>
      <c r="L872">
        <v>60.945900000000002</v>
      </c>
      <c r="M872">
        <v>110</v>
      </c>
      <c r="N872">
        <v>23.12</v>
      </c>
      <c r="O872">
        <v>74.997</v>
      </c>
      <c r="P872" t="s">
        <v>1</v>
      </c>
      <c r="Q872">
        <v>0</v>
      </c>
      <c r="R872" s="2">
        <f>IF(Table3[[#This Row],[Status]]="in_progress",Table3[[#This Row],[Time]]-O871,"")</f>
        <v>6.799999999999784E-2</v>
      </c>
      <c r="S872">
        <v>1</v>
      </c>
      <c r="T872" s="2">
        <v>3</v>
      </c>
      <c r="U872" s="2">
        <v>5.1000000000000004E-3</v>
      </c>
      <c r="V872" s="2">
        <v>0</v>
      </c>
      <c r="W872" s="2">
        <v>2.7237</v>
      </c>
      <c r="X872">
        <v>0</v>
      </c>
      <c r="Y872" s="1">
        <v>1.0999999999999999E-2</v>
      </c>
      <c r="Z872" s="2">
        <v>-144.44579999999999</v>
      </c>
      <c r="AA872" s="2">
        <v>-143.44479999999999</v>
      </c>
      <c r="AB872" s="2">
        <v>-142.40539999999999</v>
      </c>
      <c r="AC872" s="1">
        <v>0.1056</v>
      </c>
      <c r="AD872" s="1">
        <v>5.0635000000000003</v>
      </c>
      <c r="AE872" s="1">
        <v>5.7304000000000004</v>
      </c>
      <c r="AF872" s="1">
        <v>5.2248999999999999</v>
      </c>
      <c r="AG872" s="1">
        <v>5.5090000000000003</v>
      </c>
      <c r="AH872" s="1">
        <v>5.1131000000000002</v>
      </c>
      <c r="AI872" s="1">
        <v>5.4291</v>
      </c>
      <c r="AJ872" s="1">
        <v>5.0041000000000002</v>
      </c>
      <c r="AK872" s="1">
        <v>5.3452999999999999</v>
      </c>
      <c r="AL872" s="1">
        <v>4.8978999999999999</v>
      </c>
      <c r="AM872" s="1">
        <v>5.2572999999999999</v>
      </c>
      <c r="AN872" s="1">
        <f>IF(AF872&lt;&gt;"",SQRT(POWER(AF872-AH872, 2) + POWER(AG872-AI872, 2)),"")</f>
        <v>0.13741633818436574</v>
      </c>
      <c r="AO872" s="1">
        <f>IF(AF872&lt;&gt;"",SQRT(POWER(AF872-AJ872, 2) + POWER(AG872-AK872, 2)),"")</f>
        <v>0.27486420283478163</v>
      </c>
      <c r="AP872" s="1">
        <f>IF(AD872&lt;&gt;"",SQRT(POWER($C872-AD872, 2) + POWER($D872-AE872, 2)),"")</f>
        <v>8.6668621772819962E-2</v>
      </c>
      <c r="AQ872" s="1">
        <f>IF(AF872&lt;&gt;"",SQRT(POWER($C872-AF872, 2) + POWER($D872-AG872, 2)),"")</f>
        <v>0.26859018969426196</v>
      </c>
      <c r="AR872" s="1">
        <f>IF(AH872&lt;&gt;"",SQRT(POWER($C872-AH872, 2) + POWER($D872-AI872, 2)),"")</f>
        <v>0.25909091068580503</v>
      </c>
      <c r="AS872" s="1">
        <f>IF(AJ872&lt;&gt;"",SQRT(POWER($C872-AJ872, 2) + POWER($D872-AK872, 2)),"")</f>
        <v>0.31990826810196665</v>
      </c>
      <c r="AT872" s="1">
        <f>IF(AL872&lt;&gt;"",SQRT(POWER($C872-AL872, 2) + POWER($D872-AM872, 2)),"")</f>
        <v>0.42208371207617079</v>
      </c>
      <c r="AU872" s="1" t="b">
        <f>IF(Table3[[#This Row],[d_np1]]&lt;&gt;"",Table3[[#This Row],[d_np1]]&lt;Table3[[#This Row],[d_np2]],"")</f>
        <v>1</v>
      </c>
      <c r="AV87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0.25560771200981341</v>
      </c>
    </row>
    <row r="873" spans="1:48" x14ac:dyDescent="0.25">
      <c r="A873">
        <v>2</v>
      </c>
      <c r="B873">
        <v>197</v>
      </c>
      <c r="C873">
        <v>4.9627999999999997</v>
      </c>
      <c r="D873">
        <v>5.6421000000000001</v>
      </c>
      <c r="E873" s="2">
        <v>-154.154</v>
      </c>
      <c r="F873">
        <v>30</v>
      </c>
      <c r="G873">
        <v>0.6</v>
      </c>
      <c r="H873">
        <v>20</v>
      </c>
      <c r="I873">
        <v>5.7049000000000003</v>
      </c>
      <c r="J873" t="b">
        <v>0</v>
      </c>
      <c r="K873" t="b">
        <v>1</v>
      </c>
      <c r="L873">
        <v>61.152999999999999</v>
      </c>
      <c r="M873">
        <v>110</v>
      </c>
      <c r="N873">
        <v>23.12</v>
      </c>
      <c r="O873">
        <v>75.061999999999998</v>
      </c>
      <c r="P873" t="s">
        <v>1</v>
      </c>
      <c r="Q873">
        <v>0</v>
      </c>
      <c r="R873" s="2">
        <f>IF(Table3[[#This Row],[Status]]="in_progress",Table3[[#This Row],[Time]]-O872,"")</f>
        <v>6.4999999999997726E-2</v>
      </c>
      <c r="S873">
        <v>1</v>
      </c>
      <c r="T873" s="2">
        <v>3</v>
      </c>
      <c r="U873" s="2">
        <v>5.1000000000000004E-3</v>
      </c>
      <c r="V873" s="2">
        <v>0</v>
      </c>
      <c r="W873" s="2">
        <v>2.6997</v>
      </c>
      <c r="X873">
        <v>0</v>
      </c>
      <c r="Y873" s="1">
        <v>5.9999999999999995E-4</v>
      </c>
      <c r="Z873" s="2">
        <v>-144.44579999999999</v>
      </c>
      <c r="AA873" s="2">
        <v>-143.44479999999999</v>
      </c>
      <c r="AB873" s="2">
        <v>-142.40539999999999</v>
      </c>
      <c r="AC873" s="1">
        <v>0.10879999999999999</v>
      </c>
      <c r="AD873" s="1">
        <v>5.0635000000000003</v>
      </c>
      <c r="AE873" s="1">
        <v>5.7304000000000004</v>
      </c>
      <c r="AF873" s="1">
        <v>5.2248999999999999</v>
      </c>
      <c r="AG873" s="1">
        <v>5.5090000000000003</v>
      </c>
      <c r="AH873" s="1">
        <v>5.1131000000000002</v>
      </c>
      <c r="AI873" s="1">
        <v>5.4291</v>
      </c>
      <c r="AJ873" s="1">
        <v>5.0041000000000002</v>
      </c>
      <c r="AK873" s="1">
        <v>5.3452999999999999</v>
      </c>
      <c r="AL873" s="1">
        <v>4.8978999999999999</v>
      </c>
      <c r="AM873" s="1">
        <v>5.2572999999999999</v>
      </c>
      <c r="AN873" s="1">
        <f>IF(AF873&lt;&gt;"",SQRT(POWER(AF873-AH873, 2) + POWER(AG873-AI873, 2)),"")</f>
        <v>0.13741633818436574</v>
      </c>
      <c r="AO873" s="1">
        <f>IF(AF873&lt;&gt;"",SQRT(POWER(AF873-AJ873, 2) + POWER(AG873-AK873, 2)),"")</f>
        <v>0.27486420283478163</v>
      </c>
      <c r="AP873" s="1">
        <f>IF(AD873&lt;&gt;"",SQRT(POWER($C873-AD873, 2) + POWER($D873-AE873, 2)),"")</f>
        <v>0.1339305043670044</v>
      </c>
      <c r="AQ873" s="1">
        <f>IF(AF873&lt;&gt;"",SQRT(POWER($C873-AF873, 2) + POWER($D873-AG873, 2)),"")</f>
        <v>0.29395921485811605</v>
      </c>
      <c r="AR873" s="1">
        <f>IF(AH873&lt;&gt;"",SQRT(POWER($C873-AH873, 2) + POWER($D873-AI873, 2)),"")</f>
        <v>0.26068964306239745</v>
      </c>
      <c r="AS873" s="1">
        <f>IF(AJ873&lt;&gt;"",SQRT(POWER($C873-AJ873, 2) + POWER($D873-AK873, 2)),"")</f>
        <v>0.29965969031553136</v>
      </c>
      <c r="AT873" s="1">
        <f>IF(AL873&lt;&gt;"",SQRT(POWER($C873-AL873, 2) + POWER($D873-AM873, 2)),"")</f>
        <v>0.39023460892135148</v>
      </c>
      <c r="AU873" s="1" t="b">
        <f>IF(Table3[[#This Row],[d_np1]]&lt;&gt;"",Table3[[#This Row],[d_np1]]&lt;Table3[[#This Row],[d_np2]],"")</f>
        <v>1</v>
      </c>
      <c r="AV87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0.26301806220817869</v>
      </c>
    </row>
    <row r="874" spans="1:48" x14ac:dyDescent="0.25">
      <c r="A874">
        <v>2</v>
      </c>
      <c r="B874">
        <v>198</v>
      </c>
      <c r="C874">
        <v>4.9185999999999996</v>
      </c>
      <c r="D874">
        <v>5.6131000000000002</v>
      </c>
      <c r="E874" s="2">
        <v>-152.5231</v>
      </c>
      <c r="F874">
        <v>15</v>
      </c>
      <c r="G874">
        <v>3</v>
      </c>
      <c r="H874">
        <v>15</v>
      </c>
      <c r="I874">
        <v>7.4814999999999996</v>
      </c>
      <c r="J874" t="b">
        <v>0</v>
      </c>
      <c r="K874" t="b">
        <v>1</v>
      </c>
      <c r="L874">
        <v>61.375700000000002</v>
      </c>
      <c r="M874">
        <v>110</v>
      </c>
      <c r="N874">
        <v>23.12</v>
      </c>
      <c r="O874">
        <v>75.126000000000005</v>
      </c>
      <c r="P874" t="s">
        <v>1</v>
      </c>
      <c r="Q874">
        <v>0</v>
      </c>
      <c r="R874" s="2">
        <f>IF(Table3[[#This Row],[Status]]="in_progress",Table3[[#This Row],[Time]]-O873,"")</f>
        <v>6.4000000000007162E-2</v>
      </c>
      <c r="S874">
        <v>1</v>
      </c>
      <c r="T874" s="2">
        <v>3</v>
      </c>
      <c r="U874" s="2">
        <v>0.63280000000000003</v>
      </c>
      <c r="V874" s="2">
        <v>0.19220000000000001</v>
      </c>
      <c r="W874" s="2">
        <v>3.6562999999999999</v>
      </c>
      <c r="X874">
        <v>0</v>
      </c>
      <c r="Y874" s="1">
        <v>1.1299999999999999E-2</v>
      </c>
      <c r="Z874" s="2">
        <v>-142.4452</v>
      </c>
      <c r="AA874" s="2">
        <v>-141.3879</v>
      </c>
      <c r="AB874" s="2">
        <v>-140.49369999999999</v>
      </c>
      <c r="AC874" s="1">
        <v>2.3400000000000001E-2</v>
      </c>
      <c r="AD874" s="1">
        <v>4.9501999999999997</v>
      </c>
      <c r="AE874" s="1">
        <v>5.6302000000000003</v>
      </c>
      <c r="AF874" s="1">
        <v>5.1131000000000002</v>
      </c>
      <c r="AG874" s="1">
        <v>5.4291</v>
      </c>
      <c r="AH874" s="1">
        <v>5.0041000000000002</v>
      </c>
      <c r="AI874" s="1">
        <v>5.3452999999999999</v>
      </c>
      <c r="AJ874" s="1">
        <v>4.8978999999999999</v>
      </c>
      <c r="AK874" s="1">
        <v>5.2572999999999999</v>
      </c>
      <c r="AL874" s="1">
        <v>4.7941000000000003</v>
      </c>
      <c r="AM874" s="1">
        <v>5.1661000000000001</v>
      </c>
      <c r="AN874" s="1">
        <f>IF(AF874&lt;&gt;"",SQRT(POWER(AF874-AH874, 2) + POWER(AG874-AI874, 2)),"")</f>
        <v>0.13748978143847643</v>
      </c>
      <c r="AO874" s="1">
        <f>IF(AF874&lt;&gt;"",SQRT(POWER(AF874-AJ874, 2) + POWER(AG874-AK874, 2)),"")</f>
        <v>0.27536572045191138</v>
      </c>
      <c r="AP874" s="1">
        <f>IF(AD874&lt;&gt;"",SQRT(POWER($C874-AD874, 2) + POWER($D874-AE874, 2)),"")</f>
        <v>3.5930070971263176E-2</v>
      </c>
      <c r="AQ874" s="1">
        <f>IF(AF874&lt;&gt;"",SQRT(POWER($C874-AF874, 2) + POWER($D874-AG874, 2)),"")</f>
        <v>0.26774288039087107</v>
      </c>
      <c r="AR874" s="1">
        <f>IF(AH874&lt;&gt;"",SQRT(POWER($C874-AH874, 2) + POWER($D874-AI874, 2)),"")</f>
        <v>0.28111757326784154</v>
      </c>
      <c r="AS874" s="1">
        <f>IF(AJ874&lt;&gt;"",SQRT(POWER($C874-AJ874, 2) + POWER($D874-AK874, 2)),"")</f>
        <v>0.3564016414103619</v>
      </c>
      <c r="AT874" s="1">
        <f>IF(AL874&lt;&gt;"",SQRT(POWER($C874-AL874, 2) + POWER($D874-AM874, 2)),"")</f>
        <v>0.46401427779756943</v>
      </c>
      <c r="AU874" s="1" t="b">
        <f>IF(Table3[[#This Row],[d_np1]]&lt;&gt;"",Table3[[#This Row],[d_np1]]&lt;Table3[[#This Row],[d_np2]],"")</f>
        <v>1</v>
      </c>
      <c r="AV87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0.26514520355031157</v>
      </c>
    </row>
    <row r="875" spans="1:48" x14ac:dyDescent="0.25">
      <c r="A875">
        <v>2</v>
      </c>
      <c r="B875">
        <v>199</v>
      </c>
      <c r="C875">
        <v>4.8757000000000001</v>
      </c>
      <c r="D875">
        <v>5.5841000000000003</v>
      </c>
      <c r="E875" s="2">
        <v>-151.1927</v>
      </c>
      <c r="F875">
        <v>24</v>
      </c>
      <c r="G875">
        <v>1.7</v>
      </c>
      <c r="H875">
        <v>18</v>
      </c>
      <c r="I875">
        <v>6.1147</v>
      </c>
      <c r="J875" t="b">
        <v>0</v>
      </c>
      <c r="K875" t="b">
        <v>1</v>
      </c>
      <c r="L875">
        <v>61.594000000000001</v>
      </c>
      <c r="M875">
        <v>111</v>
      </c>
      <c r="N875">
        <v>23.12</v>
      </c>
      <c r="O875">
        <v>75.192999999999998</v>
      </c>
      <c r="P875" t="s">
        <v>1</v>
      </c>
      <c r="Q875">
        <v>0</v>
      </c>
      <c r="R875" s="2">
        <f>IF(Table3[[#This Row],[Status]]="in_progress",Table3[[#This Row],[Time]]-O874,"")</f>
        <v>6.6999999999993065E-2</v>
      </c>
      <c r="S875">
        <v>1</v>
      </c>
      <c r="T875" s="2">
        <v>3</v>
      </c>
      <c r="U875" s="2">
        <v>0.11509999999999999</v>
      </c>
      <c r="V875" s="2">
        <v>7.2300000000000003E-2</v>
      </c>
      <c r="W875" s="2">
        <v>2.9270999999999998</v>
      </c>
      <c r="X875">
        <v>0</v>
      </c>
      <c r="Y875" s="1">
        <v>2.29E-2</v>
      </c>
      <c r="Z875" s="2">
        <v>-142.4452</v>
      </c>
      <c r="AA875" s="2">
        <v>-141.3879</v>
      </c>
      <c r="AB875" s="2">
        <v>-140.49369999999999</v>
      </c>
      <c r="AC875" s="1">
        <v>8.0799999999999997E-2</v>
      </c>
      <c r="AD875" s="1">
        <v>4.9501999999999997</v>
      </c>
      <c r="AE875" s="1">
        <v>5.6302000000000003</v>
      </c>
      <c r="AF875" s="1">
        <v>5.1131000000000002</v>
      </c>
      <c r="AG875" s="1">
        <v>5.4291</v>
      </c>
      <c r="AH875" s="1">
        <v>5.0041000000000002</v>
      </c>
      <c r="AI875" s="1">
        <v>5.3452999999999999</v>
      </c>
      <c r="AJ875" s="1">
        <v>4.8978999999999999</v>
      </c>
      <c r="AK875" s="1">
        <v>5.2572999999999999</v>
      </c>
      <c r="AL875" s="1">
        <v>4.7941000000000003</v>
      </c>
      <c r="AM875" s="1">
        <v>5.1661000000000001</v>
      </c>
      <c r="AN875" s="1">
        <f>IF(AF875&lt;&gt;"",SQRT(POWER(AF875-AH875, 2) + POWER(AG875-AI875, 2)),"")</f>
        <v>0.13748978143847643</v>
      </c>
      <c r="AO875" s="1">
        <f>IF(AF875&lt;&gt;"",SQRT(POWER(AF875-AJ875, 2) + POWER(AG875-AK875, 2)),"")</f>
        <v>0.27536572045191138</v>
      </c>
      <c r="AP875" s="1">
        <f>IF(AD875&lt;&gt;"",SQRT(POWER($C875-AD875, 2) + POWER($D875-AE875, 2)),"")</f>
        <v>8.7609702659008817E-2</v>
      </c>
      <c r="AQ875" s="1">
        <f>IF(AF875&lt;&gt;"",SQRT(POWER($C875-AF875, 2) + POWER($D875-AG875, 2)),"")</f>
        <v>0.2835202990969079</v>
      </c>
      <c r="AR875" s="1">
        <f>IF(AH875&lt;&gt;"",SQRT(POWER($C875-AH875, 2) + POWER($D875-AI875, 2)),"")</f>
        <v>0.27113096466468045</v>
      </c>
      <c r="AS875" s="1">
        <f>IF(AJ875&lt;&gt;"",SQRT(POWER($C875-AJ875, 2) + POWER($D875-AK875, 2)),"")</f>
        <v>0.32755317125621036</v>
      </c>
      <c r="AT875" s="1">
        <f>IF(AL875&lt;&gt;"",SQRT(POWER($C875-AL875, 2) + POWER($D875-AM875, 2)),"")</f>
        <v>0.42589031451771725</v>
      </c>
      <c r="AU875" s="1" t="b">
        <f>IF(Table3[[#This Row],[d_np1]]&lt;&gt;"",Table3[[#This Row],[d_np1]]&lt;Table3[[#This Row],[d_np2]],"")</f>
        <v>1</v>
      </c>
      <c r="AV87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0.26924673077797956</v>
      </c>
    </row>
    <row r="876" spans="1:48" x14ac:dyDescent="0.25">
      <c r="A876">
        <v>2</v>
      </c>
      <c r="B876">
        <v>200</v>
      </c>
      <c r="C876">
        <v>4.8250000000000002</v>
      </c>
      <c r="D876">
        <v>5.5407000000000002</v>
      </c>
      <c r="E876" s="2">
        <v>-148.14449999999999</v>
      </c>
      <c r="F876">
        <v>30</v>
      </c>
      <c r="G876">
        <v>0.6</v>
      </c>
      <c r="H876">
        <v>20</v>
      </c>
      <c r="I876">
        <v>5.5499000000000001</v>
      </c>
      <c r="J876" t="b">
        <v>0</v>
      </c>
      <c r="K876" t="b">
        <v>1</v>
      </c>
      <c r="L876">
        <v>61.880899999999997</v>
      </c>
      <c r="M876">
        <v>111</v>
      </c>
      <c r="N876">
        <v>23.12</v>
      </c>
      <c r="O876">
        <v>75.212000000000003</v>
      </c>
      <c r="P876" t="s">
        <v>1</v>
      </c>
      <c r="Q876">
        <v>0</v>
      </c>
      <c r="R876" s="2">
        <f>IF(Table3[[#This Row],[Status]]="in_progress",Table3[[#This Row],[Time]]-O875,"")</f>
        <v>1.9000000000005457E-2</v>
      </c>
      <c r="S876">
        <v>1</v>
      </c>
      <c r="T876" s="2">
        <v>3</v>
      </c>
      <c r="U876" s="2">
        <v>5.1000000000000004E-3</v>
      </c>
      <c r="V876" s="2">
        <v>0</v>
      </c>
      <c r="W876" s="2">
        <v>2.5447000000000002</v>
      </c>
      <c r="X876">
        <v>0</v>
      </c>
      <c r="Y876" s="1">
        <v>3.0099999999999998E-2</v>
      </c>
      <c r="Z876" s="2">
        <v>-142.4452</v>
      </c>
      <c r="AA876" s="2">
        <v>-141.3879</v>
      </c>
      <c r="AB876" s="2">
        <v>-140.49369999999999</v>
      </c>
      <c r="AC876" s="1">
        <v>0.13109999999999999</v>
      </c>
      <c r="AD876" s="1">
        <v>4.9501999999999997</v>
      </c>
      <c r="AE876" s="1">
        <v>5.6302000000000003</v>
      </c>
      <c r="AF876" s="1">
        <v>5.1131000000000002</v>
      </c>
      <c r="AG876" s="1">
        <v>5.4291</v>
      </c>
      <c r="AH876" s="1">
        <v>5.0041000000000002</v>
      </c>
      <c r="AI876" s="1">
        <v>5.3452999999999999</v>
      </c>
      <c r="AJ876" s="1">
        <v>4.8978999999999999</v>
      </c>
      <c r="AK876" s="1">
        <v>5.2572999999999999</v>
      </c>
      <c r="AL876" s="1">
        <v>4.7941000000000003</v>
      </c>
      <c r="AM876" s="1">
        <v>5.1661000000000001</v>
      </c>
      <c r="AN876" s="1">
        <f>IF(AF876&lt;&gt;"",SQRT(POWER(AF876-AH876, 2) + POWER(AG876-AI876, 2)),"")</f>
        <v>0.13748978143847643</v>
      </c>
      <c r="AO876" s="1">
        <f>IF(AF876&lt;&gt;"",SQRT(POWER(AF876-AJ876, 2) + POWER(AG876-AK876, 2)),"")</f>
        <v>0.27536572045191138</v>
      </c>
      <c r="AP876" s="1">
        <f>IF(AD876&lt;&gt;"",SQRT(POWER($C876-AD876, 2) + POWER($D876-AE876, 2)),"")</f>
        <v>0.15390025990881206</v>
      </c>
      <c r="AQ876" s="1">
        <f>IF(AF876&lt;&gt;"",SQRT(POWER($C876-AF876, 2) + POWER($D876-AG876, 2)),"")</f>
        <v>0.3089598193940436</v>
      </c>
      <c r="AR876" s="1">
        <f>IF(AH876&lt;&gt;"",SQRT(POWER($C876-AH876, 2) + POWER($D876-AI876, 2)),"")</f>
        <v>0.26506220024741384</v>
      </c>
      <c r="AS876" s="1">
        <f>IF(AJ876&lt;&gt;"",SQRT(POWER($C876-AJ876, 2) + POWER($D876-AK876, 2)),"")</f>
        <v>0.29262598995988059</v>
      </c>
      <c r="AT876" s="1">
        <f>IF(AL876&lt;&gt;"",SQRT(POWER($C876-AL876, 2) + POWER($D876-AM876, 2)),"")</f>
        <v>0.37587227883950158</v>
      </c>
      <c r="AU876" s="1" t="b">
        <f>IF(Table3[[#This Row],[d_np1]]&lt;&gt;"",Table3[[#This Row],[d_np1]]&lt;Table3[[#This Row],[d_np2]],"")</f>
        <v>1</v>
      </c>
      <c r="AV87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0.26696097059342544</v>
      </c>
    </row>
    <row r="877" spans="1:48" x14ac:dyDescent="0.25">
      <c r="A877">
        <v>2</v>
      </c>
      <c r="B877">
        <v>201</v>
      </c>
      <c r="C877">
        <v>4.774</v>
      </c>
      <c r="D877">
        <v>5.4861000000000004</v>
      </c>
      <c r="E877" s="2">
        <v>-143.9281</v>
      </c>
      <c r="F877">
        <v>30</v>
      </c>
      <c r="G877">
        <v>0.6</v>
      </c>
      <c r="H877">
        <v>20</v>
      </c>
      <c r="I877">
        <v>5.4690000000000003</v>
      </c>
      <c r="J877" t="b">
        <v>0</v>
      </c>
      <c r="K877" t="b">
        <v>1</v>
      </c>
      <c r="L877">
        <v>62.190399999999997</v>
      </c>
      <c r="M877">
        <v>111</v>
      </c>
      <c r="N877">
        <v>23.12</v>
      </c>
      <c r="O877">
        <v>75.325999999999993</v>
      </c>
      <c r="P877" t="s">
        <v>1</v>
      </c>
      <c r="Q877">
        <v>0</v>
      </c>
      <c r="R877" s="2">
        <f>IF(Table3[[#This Row],[Status]]="in_progress",Table3[[#This Row],[Time]]-O876,"")</f>
        <v>0.11399999999999011</v>
      </c>
      <c r="S877">
        <v>1</v>
      </c>
      <c r="T877" s="2">
        <v>3</v>
      </c>
      <c r="U877" s="2">
        <v>5.1000000000000004E-3</v>
      </c>
      <c r="V877" s="2">
        <v>0</v>
      </c>
      <c r="W877" s="2">
        <v>2.4639000000000002</v>
      </c>
      <c r="X877">
        <v>0</v>
      </c>
      <c r="Y877" s="1">
        <v>3.6799999999999999E-2</v>
      </c>
      <c r="Z877" s="2">
        <v>-140.33330000000001</v>
      </c>
      <c r="AA877" s="2">
        <v>-139.52119999999999</v>
      </c>
      <c r="AB877" s="2">
        <v>-138.93440000000001</v>
      </c>
      <c r="AC877" s="1">
        <v>0.14380000000000001</v>
      </c>
      <c r="AD877" s="1">
        <v>4.8467000000000002</v>
      </c>
      <c r="AE877" s="1">
        <v>5.5198999999999998</v>
      </c>
      <c r="AF877" s="1">
        <v>5.0041000000000002</v>
      </c>
      <c r="AG877" s="1">
        <v>5.3452999999999999</v>
      </c>
      <c r="AH877" s="1">
        <v>4.8978999999999999</v>
      </c>
      <c r="AI877" s="1">
        <v>5.2572999999999999</v>
      </c>
      <c r="AJ877" s="1">
        <v>4.7941000000000003</v>
      </c>
      <c r="AK877" s="1">
        <v>5.1661000000000001</v>
      </c>
      <c r="AL877" s="1">
        <v>4.6919000000000004</v>
      </c>
      <c r="AM877" s="1">
        <v>5.0732999999999997</v>
      </c>
      <c r="AN877" s="1">
        <f>IF(AF877&lt;&gt;"",SQRT(POWER(AF877-AH877, 2) + POWER(AG877-AI877, 2)),"")</f>
        <v>0.13792186193638803</v>
      </c>
      <c r="AO877" s="1">
        <f>IF(AF877&lt;&gt;"",SQRT(POWER(AF877-AJ877, 2) + POWER(AG877-AK877, 2)),"")</f>
        <v>0.27606636883184432</v>
      </c>
      <c r="AP877" s="1">
        <f>IF(AD877&lt;&gt;"",SQRT(POWER($C877-AD877, 2) + POWER($D877-AE877, 2)),"")</f>
        <v>8.0173125172965473E-2</v>
      </c>
      <c r="AQ877" s="1">
        <f>IF(AF877&lt;&gt;"",SQRT(POWER($C877-AF877, 2) + POWER($D877-AG877, 2)),"")</f>
        <v>0.26976035661305059</v>
      </c>
      <c r="AR877" s="1">
        <f>IF(AH877&lt;&gt;"",SQRT(POWER($C877-AH877, 2) + POWER($D877-AI877, 2)),"")</f>
        <v>0.26019348569862433</v>
      </c>
      <c r="AS877" s="1">
        <f>IF(AJ877&lt;&gt;"",SQRT(POWER($C877-AJ877, 2) + POWER($D877-AK877, 2)),"")</f>
        <v>0.32063064419983345</v>
      </c>
      <c r="AT877" s="1">
        <f>IF(AL877&lt;&gt;"",SQRT(POWER($C877-AL877, 2) + POWER($D877-AM877, 2)),"")</f>
        <v>0.42088507932688768</v>
      </c>
      <c r="AU877" s="1" t="b">
        <f>IF(Table3[[#This Row],[d_np1]]&lt;&gt;"",Table3[[#This Row],[d_np1]]&lt;Table3[[#This Row],[d_np2]],"")</f>
        <v>1</v>
      </c>
      <c r="AV87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0.2564670238522479</v>
      </c>
    </row>
    <row r="878" spans="1:48" x14ac:dyDescent="0.25">
      <c r="A878">
        <v>2</v>
      </c>
      <c r="B878">
        <v>202</v>
      </c>
      <c r="C878">
        <v>4.7392000000000003</v>
      </c>
      <c r="D878">
        <v>5.4340000000000002</v>
      </c>
      <c r="E878" s="2">
        <v>-138.9186</v>
      </c>
      <c r="F878">
        <v>-3</v>
      </c>
      <c r="G878">
        <v>3.9</v>
      </c>
      <c r="H878">
        <v>9</v>
      </c>
      <c r="I878">
        <v>8.7362000000000002</v>
      </c>
      <c r="J878" t="b">
        <v>0</v>
      </c>
      <c r="K878" t="b">
        <v>1</v>
      </c>
      <c r="L878">
        <v>62.460900000000002</v>
      </c>
      <c r="M878">
        <v>112</v>
      </c>
      <c r="N878">
        <v>23.12</v>
      </c>
      <c r="O878">
        <v>75.381</v>
      </c>
      <c r="P878" t="s">
        <v>1</v>
      </c>
      <c r="Q878">
        <v>0</v>
      </c>
      <c r="R878" s="2">
        <f>IF(Table3[[#This Row],[Status]]="in_progress",Table3[[#This Row],[Time]]-O877,"")</f>
        <v>5.5000000000006821E-2</v>
      </c>
      <c r="S878">
        <v>1</v>
      </c>
      <c r="T878" s="2">
        <v>3</v>
      </c>
      <c r="U878" s="2">
        <v>1.3903000000000001</v>
      </c>
      <c r="V878" s="2">
        <v>0.4002</v>
      </c>
      <c r="W878" s="2">
        <v>3.9455</v>
      </c>
      <c r="X878">
        <v>0</v>
      </c>
      <c r="Y878" s="1">
        <v>3.2500000000000001E-2</v>
      </c>
      <c r="Z878" s="2">
        <v>-140.33330000000001</v>
      </c>
      <c r="AA878" s="2">
        <v>-139.52119999999999</v>
      </c>
      <c r="AB878" s="2">
        <v>-138.93440000000001</v>
      </c>
      <c r="AC878" s="1">
        <v>1.17E-2</v>
      </c>
      <c r="AD878" s="1">
        <v>4.8467000000000002</v>
      </c>
      <c r="AE878" s="1">
        <v>5.5198999999999998</v>
      </c>
      <c r="AF878" s="1">
        <v>5.0041000000000002</v>
      </c>
      <c r="AG878" s="1">
        <v>5.3452999999999999</v>
      </c>
      <c r="AH878" s="1">
        <v>4.8978999999999999</v>
      </c>
      <c r="AI878" s="1">
        <v>5.2572999999999999</v>
      </c>
      <c r="AJ878" s="1">
        <v>4.7941000000000003</v>
      </c>
      <c r="AK878" s="1">
        <v>5.1661000000000001</v>
      </c>
      <c r="AL878" s="1">
        <v>4.6919000000000004</v>
      </c>
      <c r="AM878" s="1">
        <v>5.0732999999999997</v>
      </c>
      <c r="AN878" s="1">
        <f>IF(AF878&lt;&gt;"",SQRT(POWER(AF878-AH878, 2) + POWER(AG878-AI878, 2)),"")</f>
        <v>0.13792186193638803</v>
      </c>
      <c r="AO878" s="1">
        <f>IF(AF878&lt;&gt;"",SQRT(POWER(AF878-AJ878, 2) + POWER(AG878-AK878, 2)),"")</f>
        <v>0.27606636883184432</v>
      </c>
      <c r="AP878" s="1">
        <f>IF(AD878&lt;&gt;"",SQRT(POWER($C878-AD878, 2) + POWER($D878-AE878, 2)),"")</f>
        <v>0.13760472375612665</v>
      </c>
      <c r="AQ878" s="1">
        <f>IF(AF878&lt;&gt;"",SQRT(POWER($C878-AF878, 2) + POWER($D878-AG878, 2)),"")</f>
        <v>0.27935586623516606</v>
      </c>
      <c r="AR878" s="1">
        <f>IF(AH878&lt;&gt;"",SQRT(POWER($C878-AH878, 2) + POWER($D878-AI878, 2)),"")</f>
        <v>0.23750490521250289</v>
      </c>
      <c r="AS878" s="1">
        <f>IF(AJ878&lt;&gt;"",SQRT(POWER($C878-AJ878, 2) + POWER($D878-AK878, 2)),"")</f>
        <v>0.27346740207929721</v>
      </c>
      <c r="AT878" s="1">
        <f>IF(AL878&lt;&gt;"",SQRT(POWER($C878-AL878, 2) + POWER($D878-AM878, 2)),"")</f>
        <v>0.36378809766126258</v>
      </c>
      <c r="AU878" s="1" t="b">
        <f>IF(Table3[[#This Row],[d_np1]]&lt;&gt;"",Table3[[#This Row],[d_np1]]&lt;Table3[[#This Row],[d_np2]],"")</f>
        <v>1</v>
      </c>
      <c r="AV87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0.23942460024987899</v>
      </c>
    </row>
    <row r="879" spans="1:48" x14ac:dyDescent="0.25">
      <c r="A879">
        <v>2</v>
      </c>
      <c r="B879">
        <v>203</v>
      </c>
      <c r="C879">
        <v>4.7074999999999996</v>
      </c>
      <c r="D879">
        <v>5.3756000000000004</v>
      </c>
      <c r="E879" s="2">
        <v>-133.62219999999999</v>
      </c>
      <c r="F879">
        <v>30</v>
      </c>
      <c r="G879">
        <v>0.6</v>
      </c>
      <c r="H879">
        <v>20</v>
      </c>
      <c r="I879">
        <v>5.1931000000000003</v>
      </c>
      <c r="J879" t="b">
        <v>0</v>
      </c>
      <c r="K879" t="b">
        <v>1</v>
      </c>
      <c r="L879">
        <v>62.734400000000001</v>
      </c>
      <c r="M879">
        <v>112</v>
      </c>
      <c r="N879">
        <v>23.12</v>
      </c>
      <c r="O879">
        <v>75.463999999999999</v>
      </c>
      <c r="P879" t="s">
        <v>1</v>
      </c>
      <c r="Q879">
        <v>0</v>
      </c>
      <c r="R879" s="2">
        <f>IF(Table3[[#This Row],[Status]]="in_progress",Table3[[#This Row],[Time]]-O878,"")</f>
        <v>8.2999999999998408E-2</v>
      </c>
      <c r="S879">
        <v>1</v>
      </c>
      <c r="T879" s="2">
        <v>3</v>
      </c>
      <c r="U879" s="2">
        <v>5.1000000000000004E-3</v>
      </c>
      <c r="V879" s="2">
        <v>0</v>
      </c>
      <c r="W879" s="2">
        <v>2.1880000000000002</v>
      </c>
      <c r="X879">
        <v>0</v>
      </c>
      <c r="Y879" s="1">
        <v>2.64E-2</v>
      </c>
      <c r="Z879" s="2">
        <v>-138.71029999999999</v>
      </c>
      <c r="AA879" s="2">
        <v>-138.23609999999999</v>
      </c>
      <c r="AB879" s="2">
        <v>-137.80000000000001</v>
      </c>
      <c r="AC879" s="1">
        <v>0.19309999999999999</v>
      </c>
      <c r="AD879" s="1">
        <v>4.7542999999999997</v>
      </c>
      <c r="AE879" s="1">
        <v>5.4004000000000003</v>
      </c>
      <c r="AF879" s="1">
        <v>4.8978999999999999</v>
      </c>
      <c r="AG879" s="1">
        <v>5.2572999999999999</v>
      </c>
      <c r="AH879" s="1">
        <v>4.7941000000000003</v>
      </c>
      <c r="AI879" s="1">
        <v>5.1661000000000001</v>
      </c>
      <c r="AJ879" s="1">
        <v>4.6919000000000004</v>
      </c>
      <c r="AK879" s="1">
        <v>5.0732999999999997</v>
      </c>
      <c r="AL879" s="1">
        <v>4.5907999999999998</v>
      </c>
      <c r="AM879" s="1">
        <v>4.9787999999999997</v>
      </c>
      <c r="AN879" s="1">
        <f>IF(AF879&lt;&gt;"",SQRT(POWER(AF879-AH879, 2) + POWER(AG879-AI879, 2)),"")</f>
        <v>0.13817336935893212</v>
      </c>
      <c r="AO879" s="1">
        <f>IF(AF879&lt;&gt;"",SQRT(POWER(AF879-AJ879, 2) + POWER(AG879-AK879, 2)),"")</f>
        <v>0.27621006498677753</v>
      </c>
      <c r="AP879" s="1">
        <f>IF(AD879&lt;&gt;"",SQRT(POWER($C879-AD879, 2) + POWER($D879-AE879, 2)),"")</f>
        <v>5.2964894033690028E-2</v>
      </c>
      <c r="AQ879" s="1">
        <f>IF(AF879&lt;&gt;"",SQRT(POWER($C879-AF879, 2) + POWER($D879-AG879, 2)),"")</f>
        <v>0.22415853764690796</v>
      </c>
      <c r="AR879" s="1">
        <f>IF(AH879&lt;&gt;"",SQRT(POWER($C879-AH879, 2) + POWER($D879-AI879, 2)),"")</f>
        <v>0.2266932067795597</v>
      </c>
      <c r="AS879" s="1">
        <f>IF(AJ879&lt;&gt;"",SQRT(POWER($C879-AJ879, 2) + POWER($D879-AK879, 2)),"")</f>
        <v>0.30270224644029381</v>
      </c>
      <c r="AT879" s="1">
        <f>IF(AL879&lt;&gt;"",SQRT(POWER($C879-AL879, 2) + POWER($D879-AM879, 2)),"")</f>
        <v>0.41360504107179419</v>
      </c>
      <c r="AU879" s="1" t="b">
        <f>IF(Table3[[#This Row],[d_np1]]&lt;&gt;"",Table3[[#This Row],[d_np1]]&lt;Table3[[#This Row],[d_np2]],"")</f>
        <v>1</v>
      </c>
      <c r="AV87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0.21506602231473299</v>
      </c>
    </row>
    <row r="880" spans="1:48" x14ac:dyDescent="0.25">
      <c r="A880">
        <v>2</v>
      </c>
      <c r="B880">
        <v>204</v>
      </c>
      <c r="C880">
        <v>4.6806000000000001</v>
      </c>
      <c r="D880">
        <v>5.3131000000000004</v>
      </c>
      <c r="E880" s="2">
        <v>-128.738</v>
      </c>
      <c r="F880">
        <v>-3</v>
      </c>
      <c r="G880">
        <v>3.9</v>
      </c>
      <c r="H880">
        <v>9</v>
      </c>
      <c r="I880">
        <v>8.2146000000000008</v>
      </c>
      <c r="J880" t="b">
        <v>0</v>
      </c>
      <c r="K880" t="b">
        <v>1</v>
      </c>
      <c r="L880">
        <v>63.025399999999998</v>
      </c>
      <c r="M880">
        <v>113</v>
      </c>
      <c r="N880">
        <v>23.12</v>
      </c>
      <c r="O880">
        <v>75.525999999999996</v>
      </c>
      <c r="P880" t="s">
        <v>1</v>
      </c>
      <c r="Q880">
        <v>0</v>
      </c>
      <c r="R880" s="2">
        <f>IF(Table3[[#This Row],[Status]]="in_progress",Table3[[#This Row],[Time]]-O879,"")</f>
        <v>6.1999999999997613E-2</v>
      </c>
      <c r="S880">
        <v>1</v>
      </c>
      <c r="T880" s="2">
        <v>3</v>
      </c>
      <c r="U880" s="2">
        <v>1.3903000000000001</v>
      </c>
      <c r="V880" s="2">
        <v>0.4002</v>
      </c>
      <c r="W880" s="2">
        <v>3.4239999999999999</v>
      </c>
      <c r="X880">
        <v>0</v>
      </c>
      <c r="Y880" s="1">
        <v>1.5800000000000002E-2</v>
      </c>
      <c r="Z880" s="2">
        <v>-138.71029999999999</v>
      </c>
      <c r="AA880" s="2">
        <v>-138.23609999999999</v>
      </c>
      <c r="AB880" s="2">
        <v>-137.80000000000001</v>
      </c>
      <c r="AC880" s="1">
        <v>3.6900000000000002E-2</v>
      </c>
      <c r="AD880" s="1">
        <v>4.7542999999999997</v>
      </c>
      <c r="AE880" s="1">
        <v>5.4004000000000003</v>
      </c>
      <c r="AF880" s="1">
        <v>4.8978999999999999</v>
      </c>
      <c r="AG880" s="1">
        <v>5.2572999999999999</v>
      </c>
      <c r="AH880" s="1">
        <v>4.7941000000000003</v>
      </c>
      <c r="AI880" s="1">
        <v>5.1661000000000001</v>
      </c>
      <c r="AJ880" s="1">
        <v>4.6919000000000004</v>
      </c>
      <c r="AK880" s="1">
        <v>5.0732999999999997</v>
      </c>
      <c r="AL880" s="1">
        <v>4.5907999999999998</v>
      </c>
      <c r="AM880" s="1">
        <v>4.9787999999999997</v>
      </c>
      <c r="AN880" s="1">
        <f>IF(AF880&lt;&gt;"",SQRT(POWER(AF880-AH880, 2) + POWER(AG880-AI880, 2)),"")</f>
        <v>0.13817336935893212</v>
      </c>
      <c r="AO880" s="1">
        <f>IF(AF880&lt;&gt;"",SQRT(POWER(AF880-AJ880, 2) + POWER(AG880-AK880, 2)),"")</f>
        <v>0.27621006498677753</v>
      </c>
      <c r="AP880" s="1">
        <f>IF(AD880&lt;&gt;"",SQRT(POWER($C880-AD880, 2) + POWER($D880-AE880, 2)),"")</f>
        <v>0.11424963894910101</v>
      </c>
      <c r="AQ880" s="1">
        <f>IF(AF880&lt;&gt;"",SQRT(POWER($C880-AF880, 2) + POWER($D880-AG880, 2)),"")</f>
        <v>0.22435001671495367</v>
      </c>
      <c r="AR880" s="1">
        <f>IF(AH880&lt;&gt;"",SQRT(POWER($C880-AH880, 2) + POWER($D880-AI880, 2)),"")</f>
        <v>0.1857182005081896</v>
      </c>
      <c r="AS880" s="1">
        <f>IF(AJ880&lt;&gt;"",SQRT(POWER($C880-AJ880, 2) + POWER($D880-AK880, 2)),"")</f>
        <v>0.24006609506550552</v>
      </c>
      <c r="AT880" s="1">
        <f>IF(AL880&lt;&gt;"",SQRT(POWER($C880-AL880, 2) + POWER($D880-AM880, 2)),"")</f>
        <v>0.3461510219542917</v>
      </c>
      <c r="AU880" s="1" t="b">
        <f>IF(Table3[[#This Row],[d_np1]]&lt;&gt;"",Table3[[#This Row],[d_np1]]&lt;Table3[[#This Row],[d_np2]],"")</f>
        <v>1</v>
      </c>
      <c r="AV88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0.1863726435981411</v>
      </c>
    </row>
    <row r="881" spans="1:48" x14ac:dyDescent="0.25">
      <c r="A881">
        <v>2</v>
      </c>
      <c r="B881">
        <v>205</v>
      </c>
      <c r="C881">
        <v>4.6554000000000002</v>
      </c>
      <c r="D881">
        <v>5.2453000000000003</v>
      </c>
      <c r="E881" s="2">
        <v>-123.5117</v>
      </c>
      <c r="F881">
        <v>30</v>
      </c>
      <c r="G881">
        <v>0.6</v>
      </c>
      <c r="H881">
        <v>20</v>
      </c>
      <c r="I881">
        <v>4.9512</v>
      </c>
      <c r="J881" t="b">
        <v>0</v>
      </c>
      <c r="K881" t="b">
        <v>1</v>
      </c>
      <c r="L881">
        <v>63.330399999999997</v>
      </c>
      <c r="M881">
        <v>113</v>
      </c>
      <c r="N881">
        <v>23.12</v>
      </c>
      <c r="O881">
        <v>75.591999999999999</v>
      </c>
      <c r="P881" t="s">
        <v>1</v>
      </c>
      <c r="Q881">
        <v>0</v>
      </c>
      <c r="R881" s="2">
        <f>IF(Table3[[#This Row],[Status]]="in_progress",Table3[[#This Row],[Time]]-O880,"")</f>
        <v>6.6000000000002501E-2</v>
      </c>
      <c r="S881">
        <v>1</v>
      </c>
      <c r="T881" s="2">
        <v>3</v>
      </c>
      <c r="U881" s="2">
        <v>5.1000000000000004E-3</v>
      </c>
      <c r="V881" s="2">
        <v>0</v>
      </c>
      <c r="W881" s="2">
        <v>1.946</v>
      </c>
      <c r="X881">
        <v>0</v>
      </c>
      <c r="Y881" s="1">
        <v>3.8E-3</v>
      </c>
      <c r="Z881" s="2">
        <v>-137.7619</v>
      </c>
      <c r="AA881" s="2">
        <v>-137.34530000000001</v>
      </c>
      <c r="AB881" s="2">
        <v>-137.1892</v>
      </c>
      <c r="AC881" s="1">
        <v>0.2445</v>
      </c>
      <c r="AD881" s="1">
        <v>4.6737000000000002</v>
      </c>
      <c r="AE881" s="1">
        <v>5.2724000000000002</v>
      </c>
      <c r="AF881" s="1">
        <v>4.7941000000000003</v>
      </c>
      <c r="AG881" s="1">
        <v>5.1661000000000001</v>
      </c>
      <c r="AH881" s="1">
        <v>4.6919000000000004</v>
      </c>
      <c r="AI881" s="1">
        <v>5.0732999999999997</v>
      </c>
      <c r="AJ881" s="1">
        <v>4.5907999999999998</v>
      </c>
      <c r="AK881" s="1">
        <v>4.9787999999999997</v>
      </c>
      <c r="AL881" s="1">
        <v>4.4901999999999997</v>
      </c>
      <c r="AM881" s="1">
        <v>4.8845999999999998</v>
      </c>
      <c r="AN881" s="1">
        <f>IF(AF881&lt;&gt;"",SQRT(POWER(AF881-AH881, 2) + POWER(AG881-AI881, 2)),"")</f>
        <v>0.13804593438417537</v>
      </c>
      <c r="AO881" s="1">
        <f>IF(AF881&lt;&gt;"",SQRT(POWER(AF881-AJ881, 2) + POWER(AG881-AK881, 2)),"")</f>
        <v>0.27642753119036528</v>
      </c>
      <c r="AP881" s="1">
        <f>IF(AD881&lt;&gt;"",SQRT(POWER($C881-AD881, 2) + POWER($D881-AE881, 2)),"")</f>
        <v>3.2700152904841191E-2</v>
      </c>
      <c r="AQ881" s="1">
        <f>IF(AF881&lt;&gt;"",SQRT(POWER($C881-AF881, 2) + POWER($D881-AG881, 2)),"")</f>
        <v>0.15971953543633929</v>
      </c>
      <c r="AR881" s="1">
        <f>IF(AH881&lt;&gt;"",SQRT(POWER($C881-AH881, 2) + POWER($D881-AI881, 2)),"")</f>
        <v>0.17583017374728438</v>
      </c>
      <c r="AS881" s="1">
        <f>IF(AJ881&lt;&gt;"",SQRT(POWER($C881-AJ881, 2) + POWER($D881-AK881, 2)),"")</f>
        <v>0.27421781488444613</v>
      </c>
      <c r="AT881" s="1">
        <f>IF(AL881&lt;&gt;"",SQRT(POWER($C881-AL881, 2) + POWER($D881-AM881, 2)),"")</f>
        <v>0.39673105499821976</v>
      </c>
      <c r="AU881" s="1" t="b">
        <f>IF(Table3[[#This Row],[d_np1]]&lt;&gt;"",Table3[[#This Row],[d_np1]]&lt;Table3[[#This Row],[d_np2]],"")</f>
        <v>1</v>
      </c>
      <c r="AV88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0.15222749274934311</v>
      </c>
    </row>
    <row r="882" spans="1:48" x14ac:dyDescent="0.25">
      <c r="A882">
        <v>2</v>
      </c>
      <c r="B882">
        <v>206</v>
      </c>
      <c r="C882">
        <v>4.6406999999999998</v>
      </c>
      <c r="D882">
        <v>5.1734</v>
      </c>
      <c r="E882" s="2">
        <v>-115.6211</v>
      </c>
      <c r="F882">
        <v>30</v>
      </c>
      <c r="G882">
        <v>0.6</v>
      </c>
      <c r="H882">
        <v>20</v>
      </c>
      <c r="I882">
        <v>4.7697000000000003</v>
      </c>
      <c r="J882" t="b">
        <v>0</v>
      </c>
      <c r="K882" t="b">
        <v>1</v>
      </c>
      <c r="L882">
        <v>63.636299999999999</v>
      </c>
      <c r="M882">
        <v>114</v>
      </c>
      <c r="N882">
        <v>23.12</v>
      </c>
      <c r="O882">
        <v>75.661000000000001</v>
      </c>
      <c r="P882" t="s">
        <v>1</v>
      </c>
      <c r="Q882">
        <v>0</v>
      </c>
      <c r="R882" s="2">
        <f>IF(Table3[[#This Row],[Status]]="in_progress",Table3[[#This Row],[Time]]-O881,"")</f>
        <v>6.9000000000002615E-2</v>
      </c>
      <c r="S882">
        <v>1</v>
      </c>
      <c r="T882" s="2">
        <v>3</v>
      </c>
      <c r="U882" s="2">
        <v>5.1000000000000004E-3</v>
      </c>
      <c r="V882" s="2">
        <v>0</v>
      </c>
      <c r="W882" s="2">
        <v>1.7645</v>
      </c>
      <c r="X882">
        <v>0</v>
      </c>
      <c r="Y882" s="1">
        <v>1.61E-2</v>
      </c>
      <c r="Z882" s="2">
        <v>-137.7619</v>
      </c>
      <c r="AA882" s="2">
        <v>-137.34530000000001</v>
      </c>
      <c r="AB882" s="2">
        <v>-137.1892</v>
      </c>
      <c r="AC882" s="1">
        <v>0.2883</v>
      </c>
      <c r="AD882" s="1">
        <v>4.6737000000000002</v>
      </c>
      <c r="AE882" s="1">
        <v>5.2724000000000002</v>
      </c>
      <c r="AF882" s="1">
        <v>4.7941000000000003</v>
      </c>
      <c r="AG882" s="1">
        <v>5.1661000000000001</v>
      </c>
      <c r="AH882" s="1">
        <v>4.6919000000000004</v>
      </c>
      <c r="AI882" s="1">
        <v>5.0732999999999997</v>
      </c>
      <c r="AJ882" s="1">
        <v>4.5907999999999998</v>
      </c>
      <c r="AK882" s="1">
        <v>4.9787999999999997</v>
      </c>
      <c r="AL882" s="1">
        <v>4.4901999999999997</v>
      </c>
      <c r="AM882" s="1">
        <v>4.8845999999999998</v>
      </c>
      <c r="AN882" s="1">
        <f>IF(AF882&lt;&gt;"",SQRT(POWER(AF882-AH882, 2) + POWER(AG882-AI882, 2)),"")</f>
        <v>0.13804593438417537</v>
      </c>
      <c r="AO882" s="1">
        <f>IF(AF882&lt;&gt;"",SQRT(POWER(AF882-AJ882, 2) + POWER(AG882-AK882, 2)),"")</f>
        <v>0.27642753119036528</v>
      </c>
      <c r="AP882" s="1">
        <f>IF(AD882&lt;&gt;"",SQRT(POWER($C882-AD882, 2) + POWER($D882-AE882, 2)),"")</f>
        <v>0.10435516278555682</v>
      </c>
      <c r="AQ882" s="1">
        <f>IF(AF882&lt;&gt;"",SQRT(POWER($C882-AF882, 2) + POWER($D882-AG882, 2)),"")</f>
        <v>0.15357359799132184</v>
      </c>
      <c r="AR882" s="1">
        <f>IF(AH882&lt;&gt;"",SQRT(POWER($C882-AH882, 2) + POWER($D882-AI882, 2)),"")</f>
        <v>0.1124342029811219</v>
      </c>
      <c r="AS882" s="1">
        <f>IF(AJ882&lt;&gt;"",SQRT(POWER($C882-AJ882, 2) + POWER($D882-AK882, 2)),"")</f>
        <v>0.20089591832588372</v>
      </c>
      <c r="AT882" s="1">
        <f>IF(AL882&lt;&gt;"",SQRT(POWER($C882-AL882, 2) + POWER($D882-AM882, 2)),"")</f>
        <v>0.32566192592932952</v>
      </c>
      <c r="AU882" s="1" t="b">
        <f>IF(Table3[[#This Row],[d_np1]]&lt;&gt;"",Table3[[#This Row],[d_np1]]&lt;Table3[[#This Row],[d_np2]],"")</f>
        <v>1</v>
      </c>
      <c r="AV88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0.10930861289352384</v>
      </c>
    </row>
    <row r="883" spans="1:48" x14ac:dyDescent="0.25">
      <c r="A883">
        <v>2</v>
      </c>
      <c r="B883">
        <v>207</v>
      </c>
      <c r="C883">
        <v>4.6371000000000002</v>
      </c>
      <c r="D883">
        <v>5.1117999999999997</v>
      </c>
      <c r="E883" s="2">
        <v>-108.1865</v>
      </c>
      <c r="F883">
        <v>-30</v>
      </c>
      <c r="G883">
        <v>0.6</v>
      </c>
      <c r="H883">
        <v>0</v>
      </c>
      <c r="I883">
        <v>7.1346999999999996</v>
      </c>
      <c r="J883" t="b">
        <v>0</v>
      </c>
      <c r="K883" t="b">
        <v>1</v>
      </c>
      <c r="L883">
        <v>63.892099999999999</v>
      </c>
      <c r="M883">
        <v>114</v>
      </c>
      <c r="N883">
        <v>23.12</v>
      </c>
      <c r="O883">
        <v>75.724999999999994</v>
      </c>
      <c r="P883" t="s">
        <v>1</v>
      </c>
      <c r="Q883">
        <v>0</v>
      </c>
      <c r="R883" s="2">
        <f>IF(Table3[[#This Row],[Status]]="in_progress",Table3[[#This Row],[Time]]-O882,"")</f>
        <v>6.3999999999992951E-2</v>
      </c>
      <c r="S883">
        <v>1</v>
      </c>
      <c r="T883" s="2">
        <v>3</v>
      </c>
      <c r="U883" s="2">
        <v>5.1000000000000004E-3</v>
      </c>
      <c r="V883" s="2">
        <v>0</v>
      </c>
      <c r="W883" s="2">
        <v>4.1295000000000002</v>
      </c>
      <c r="X883">
        <v>0</v>
      </c>
      <c r="Y883" s="1">
        <v>4.0399999999999998E-2</v>
      </c>
      <c r="Z883" s="2">
        <v>-136.92920000000001</v>
      </c>
      <c r="AA883" s="2">
        <v>-136.90280000000001</v>
      </c>
      <c r="AB883" s="2">
        <v>-137.15979999999999</v>
      </c>
      <c r="AC883" s="1">
        <v>6.7999999999999996E-3</v>
      </c>
      <c r="AD883" s="1">
        <v>4.6044</v>
      </c>
      <c r="AE883" s="1">
        <v>5.1380999999999997</v>
      </c>
      <c r="AF883" s="1">
        <v>4.6919000000000004</v>
      </c>
      <c r="AG883" s="1">
        <v>5.0732999999999997</v>
      </c>
      <c r="AH883" s="1">
        <v>4.5907999999999998</v>
      </c>
      <c r="AI883" s="1">
        <v>4.9787999999999997</v>
      </c>
      <c r="AJ883" s="1">
        <v>4.4901999999999997</v>
      </c>
      <c r="AK883" s="1">
        <v>4.8845999999999998</v>
      </c>
      <c r="AL883" s="1">
        <v>4.3891</v>
      </c>
      <c r="AM883" s="1">
        <v>4.7925000000000004</v>
      </c>
      <c r="AN883" s="1">
        <f>IF(AF883&lt;&gt;"",SQRT(POWER(AF883-AH883, 2) + POWER(AG883-AI883, 2)),"")</f>
        <v>0.13838880012486607</v>
      </c>
      <c r="AO883" s="1">
        <f>IF(AF883&lt;&gt;"",SQRT(POWER(AF883-AJ883, 2) + POWER(AG883-AK883, 2)),"")</f>
        <v>0.276207494467475</v>
      </c>
      <c r="AP883" s="1">
        <f>IF(AD883&lt;&gt;"",SQRT(POWER($C883-AD883, 2) + POWER($D883-AE883, 2)),"")</f>
        <v>4.1964032218079463E-2</v>
      </c>
      <c r="AQ883" s="1">
        <f>IF(AF883&lt;&gt;"",SQRT(POWER($C883-AF883, 2) + POWER($D883-AG883, 2)),"")</f>
        <v>6.6972307709978293E-2</v>
      </c>
      <c r="AR883" s="1">
        <f>IF(AH883&lt;&gt;"",SQRT(POWER($C883-AH883, 2) + POWER($D883-AI883, 2)),"")</f>
        <v>0.14082858374634052</v>
      </c>
      <c r="AS883" s="1">
        <f>IF(AJ883&lt;&gt;"",SQRT(POWER($C883-AJ883, 2) + POWER($D883-AK883, 2)),"")</f>
        <v>0.27055396873821697</v>
      </c>
      <c r="AT883" s="1">
        <f>IF(AL883&lt;&gt;"",SQRT(POWER($C883-AL883, 2) + POWER($D883-AM883, 2)),"")</f>
        <v>0.40429752658160006</v>
      </c>
      <c r="AU883" s="1" t="b">
        <f>IF(Table3[[#This Row],[d_np1]]&lt;&gt;"",Table3[[#This Row],[d_np1]]&lt;Table3[[#This Row],[d_np2]],"")</f>
        <v>1</v>
      </c>
      <c r="AV88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6.5552928007650987E-2</v>
      </c>
    </row>
    <row r="884" spans="1:48" x14ac:dyDescent="0.25">
      <c r="A884">
        <v>2</v>
      </c>
      <c r="B884">
        <v>208</v>
      </c>
      <c r="C884">
        <v>4.6413000000000002</v>
      </c>
      <c r="D884">
        <v>5.0589000000000004</v>
      </c>
      <c r="E884" s="2">
        <v>-102.0239</v>
      </c>
      <c r="F884">
        <v>-30</v>
      </c>
      <c r="G884">
        <v>0.6</v>
      </c>
      <c r="H884">
        <v>0</v>
      </c>
      <c r="I884">
        <v>6.5843999999999996</v>
      </c>
      <c r="J884" t="b">
        <v>0</v>
      </c>
      <c r="K884" t="b">
        <v>1</v>
      </c>
      <c r="L884">
        <v>64.095100000000002</v>
      </c>
      <c r="M884">
        <v>114</v>
      </c>
      <c r="N884">
        <v>23.12</v>
      </c>
      <c r="O884">
        <v>75.793999999999997</v>
      </c>
      <c r="P884" t="s">
        <v>1</v>
      </c>
      <c r="Q884">
        <v>0</v>
      </c>
      <c r="R884" s="2">
        <f>IF(Table3[[#This Row],[Status]]="in_progress",Table3[[#This Row],[Time]]-O883,"")</f>
        <v>6.9000000000002615E-2</v>
      </c>
      <c r="S884">
        <v>1</v>
      </c>
      <c r="T884" s="2">
        <v>3</v>
      </c>
      <c r="U884" s="2">
        <v>5.1000000000000004E-3</v>
      </c>
      <c r="V884" s="2">
        <v>0</v>
      </c>
      <c r="W884" s="2">
        <v>3.5792000000000002</v>
      </c>
      <c r="X884">
        <v>0</v>
      </c>
      <c r="Y884" s="1">
        <v>6.5299999999999997E-2</v>
      </c>
      <c r="Z884" s="2">
        <v>-136.92920000000001</v>
      </c>
      <c r="AA884" s="2">
        <v>-136.90280000000001</v>
      </c>
      <c r="AB884" s="2">
        <v>-137.15979999999999</v>
      </c>
      <c r="AC884" s="1">
        <v>2.75E-2</v>
      </c>
      <c r="AD884" s="1">
        <v>4.6044</v>
      </c>
      <c r="AE884" s="1">
        <v>5.1380999999999997</v>
      </c>
      <c r="AF884" s="1">
        <v>4.6919000000000004</v>
      </c>
      <c r="AG884" s="1">
        <v>5.0732999999999997</v>
      </c>
      <c r="AH884" s="1">
        <v>4.5907999999999998</v>
      </c>
      <c r="AI884" s="1">
        <v>4.9787999999999997</v>
      </c>
      <c r="AJ884" s="1">
        <v>4.4901999999999997</v>
      </c>
      <c r="AK884" s="1">
        <v>4.8845999999999998</v>
      </c>
      <c r="AL884" s="1">
        <v>4.3891</v>
      </c>
      <c r="AM884" s="1">
        <v>4.7925000000000004</v>
      </c>
      <c r="AN884" s="1">
        <f>IF(AF884&lt;&gt;"",SQRT(POWER(AF884-AH884, 2) + POWER(AG884-AI884, 2)),"")</f>
        <v>0.13838880012486607</v>
      </c>
      <c r="AO884" s="1">
        <f>IF(AF884&lt;&gt;"",SQRT(POWER(AF884-AJ884, 2) + POWER(AG884-AK884, 2)),"")</f>
        <v>0.276207494467475</v>
      </c>
      <c r="AP884" s="1">
        <f>IF(AD884&lt;&gt;"",SQRT(POWER($C884-AD884, 2) + POWER($D884-AE884, 2)),"")</f>
        <v>8.7374195275263591E-2</v>
      </c>
      <c r="AQ884" s="1">
        <f>IF(AF884&lt;&gt;"",SQRT(POWER($C884-AF884, 2) + POWER($D884-AG884, 2)),"")</f>
        <v>5.2609124683841678E-2</v>
      </c>
      <c r="AR884" s="1">
        <f>IF(AH884&lt;&gt;"",SQRT(POWER($C884-AH884, 2) + POWER($D884-AI884, 2)),"")</f>
        <v>9.4690337416233547E-2</v>
      </c>
      <c r="AS884" s="1">
        <f>IF(AJ884&lt;&gt;"",SQRT(POWER($C884-AJ884, 2) + POWER($D884-AK884, 2)),"")</f>
        <v>0.23067661346569213</v>
      </c>
      <c r="AT884" s="1">
        <f>IF(AL884&lt;&gt;"",SQRT(POWER($C884-AL884, 2) + POWER($D884-AM884, 2)),"")</f>
        <v>0.36684301819715759</v>
      </c>
      <c r="AU884" s="1" t="b">
        <f>IF(Table3[[#This Row],[d_np1]]&lt;&gt;"",Table3[[#This Row],[d_np1]]&lt;Table3[[#This Row],[d_np2]],"")</f>
        <v>1</v>
      </c>
      <c r="AV88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2.4053438567295943E-2</v>
      </c>
    </row>
    <row r="885" spans="1:48" x14ac:dyDescent="0.25">
      <c r="A885">
        <v>2</v>
      </c>
      <c r="B885">
        <v>209</v>
      </c>
      <c r="C885">
        <v>4.6448</v>
      </c>
      <c r="D885">
        <v>5.0045999999999999</v>
      </c>
      <c r="E885" s="2">
        <v>-98.533299999999997</v>
      </c>
      <c r="F885">
        <v>-21</v>
      </c>
      <c r="G885">
        <v>2.2000000000000002</v>
      </c>
      <c r="H885">
        <v>3</v>
      </c>
      <c r="I885">
        <v>6.1516000000000002</v>
      </c>
      <c r="J885" t="b">
        <v>0</v>
      </c>
      <c r="K885" t="b">
        <v>1</v>
      </c>
      <c r="L885">
        <v>64.304699999999997</v>
      </c>
      <c r="M885">
        <v>115</v>
      </c>
      <c r="N885">
        <v>23.12</v>
      </c>
      <c r="O885">
        <v>75.861000000000004</v>
      </c>
      <c r="P885" t="s">
        <v>1</v>
      </c>
      <c r="Q885">
        <v>0</v>
      </c>
      <c r="R885" s="2">
        <f>IF(Table3[[#This Row],[Status]]="in_progress",Table3[[#This Row],[Time]]-O884,"")</f>
        <v>6.7000000000007276E-2</v>
      </c>
      <c r="S885">
        <v>1</v>
      </c>
      <c r="T885" s="2">
        <v>3</v>
      </c>
      <c r="U885" s="2">
        <v>0.24959999999999999</v>
      </c>
      <c r="V885" s="2">
        <v>0.1105</v>
      </c>
      <c r="W885" s="2">
        <v>2.7913999999999999</v>
      </c>
      <c r="X885">
        <v>0</v>
      </c>
      <c r="Y885" s="1">
        <v>0.09</v>
      </c>
      <c r="Z885" s="2">
        <v>-136.92920000000001</v>
      </c>
      <c r="AA885" s="2">
        <v>-136.90280000000001</v>
      </c>
      <c r="AB885" s="2">
        <v>-137.15979999999999</v>
      </c>
      <c r="AC885" s="1">
        <v>9.69E-2</v>
      </c>
      <c r="AD885" s="1">
        <v>4.6044</v>
      </c>
      <c r="AE885" s="1">
        <v>5.1380999999999997</v>
      </c>
      <c r="AF885" s="1">
        <v>4.6919000000000004</v>
      </c>
      <c r="AG885" s="1">
        <v>5.0732999999999997</v>
      </c>
      <c r="AH885" s="1">
        <v>4.5907999999999998</v>
      </c>
      <c r="AI885" s="1">
        <v>4.9787999999999997</v>
      </c>
      <c r="AJ885" s="1">
        <v>4.4901999999999997</v>
      </c>
      <c r="AK885" s="1">
        <v>4.8845999999999998</v>
      </c>
      <c r="AL885" s="1">
        <v>4.3891</v>
      </c>
      <c r="AM885" s="1">
        <v>4.7925000000000004</v>
      </c>
      <c r="AN885" s="1">
        <f>IF(AF885&lt;&gt;"",SQRT(POWER(AF885-AH885, 2) + POWER(AG885-AI885, 2)),"")</f>
        <v>0.13838880012486607</v>
      </c>
      <c r="AO885" s="1">
        <f>IF(AF885&lt;&gt;"",SQRT(POWER(AF885-AJ885, 2) + POWER(AG885-AK885, 2)),"")</f>
        <v>0.276207494467475</v>
      </c>
      <c r="AP885" s="1">
        <f>IF(AD885&lt;&gt;"",SQRT(POWER($C885-AD885, 2) + POWER($D885-AE885, 2)),"")</f>
        <v>0.13947906652971237</v>
      </c>
      <c r="AQ885" s="1">
        <f>IF(AF885&lt;&gt;"",SQRT(POWER($C885-AF885, 2) + POWER($D885-AG885, 2)),"")</f>
        <v>8.3295257968266131E-2</v>
      </c>
      <c r="AR885" s="1">
        <f>IF(AH885&lt;&gt;"",SQRT(POWER($C885-AH885, 2) + POWER($D885-AI885, 2)),"")</f>
        <v>5.9846804425967834E-2</v>
      </c>
      <c r="AS885" s="1">
        <f>IF(AJ885&lt;&gt;"",SQRT(POWER($C885-AJ885, 2) + POWER($D885-AK885, 2)),"")</f>
        <v>0.19570682154692542</v>
      </c>
      <c r="AT885" s="1">
        <f>IF(AL885&lt;&gt;"",SQRT(POWER($C885-AL885, 2) + POWER($D885-AM885, 2)),"")</f>
        <v>0.33221815121994736</v>
      </c>
      <c r="AU885" s="1" t="b">
        <f>IF(Table3[[#This Row],[d_np1]]&lt;&gt;"",Table3[[#This Row],[d_np1]]&lt;Table3[[#This Row],[d_np2]],"")</f>
        <v>1</v>
      </c>
      <c r="AV88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1.7990170793808883E-2</v>
      </c>
    </row>
    <row r="886" spans="1:48" x14ac:dyDescent="0.25">
      <c r="A886">
        <v>2</v>
      </c>
      <c r="B886">
        <v>210</v>
      </c>
      <c r="C886">
        <v>4.6439000000000004</v>
      </c>
      <c r="D886">
        <v>4.9494999999999996</v>
      </c>
      <c r="E886" s="2">
        <v>-96.840100000000007</v>
      </c>
      <c r="F886">
        <v>-21</v>
      </c>
      <c r="G886">
        <v>2.2000000000000002</v>
      </c>
      <c r="H886">
        <v>3</v>
      </c>
      <c r="I886">
        <v>6.0705999999999998</v>
      </c>
      <c r="J886" t="b">
        <v>0</v>
      </c>
      <c r="K886" t="b">
        <v>1</v>
      </c>
      <c r="L886">
        <v>64.548599999999993</v>
      </c>
      <c r="M886">
        <v>115</v>
      </c>
      <c r="N886">
        <v>23.12</v>
      </c>
      <c r="O886">
        <v>75.927000000000007</v>
      </c>
      <c r="P886" t="s">
        <v>1</v>
      </c>
      <c r="Q886">
        <v>0</v>
      </c>
      <c r="R886" s="2">
        <f>IF(Table3[[#This Row],[Status]]="in_progress",Table3[[#This Row],[Time]]-O885,"")</f>
        <v>6.6000000000002501E-2</v>
      </c>
      <c r="S886">
        <v>1</v>
      </c>
      <c r="T886" s="2">
        <v>3</v>
      </c>
      <c r="U886" s="2">
        <v>0.24959999999999999</v>
      </c>
      <c r="V886" s="2">
        <v>0.1105</v>
      </c>
      <c r="W886" s="2">
        <v>2.7103999999999999</v>
      </c>
      <c r="X886">
        <v>0</v>
      </c>
      <c r="Y886" s="1">
        <v>0.1106</v>
      </c>
      <c r="Z886" s="2">
        <v>-136.87639999999999</v>
      </c>
      <c r="AA886" s="2">
        <v>-137.27590000000001</v>
      </c>
      <c r="AB886" s="2">
        <v>-137.7107</v>
      </c>
      <c r="AC886" s="1">
        <v>0.1074</v>
      </c>
      <c r="AD886" s="1">
        <v>4.5446</v>
      </c>
      <c r="AE886" s="1">
        <v>4.9993999999999996</v>
      </c>
      <c r="AF886" s="1">
        <v>4.5907999999999998</v>
      </c>
      <c r="AG886" s="1">
        <v>4.9787999999999997</v>
      </c>
      <c r="AH886" s="1">
        <v>4.4901999999999997</v>
      </c>
      <c r="AI886" s="1">
        <v>4.8845999999999998</v>
      </c>
      <c r="AJ886" s="1">
        <v>4.3891</v>
      </c>
      <c r="AK886" s="1">
        <v>4.7925000000000004</v>
      </c>
      <c r="AL886" s="1">
        <v>4.2873000000000001</v>
      </c>
      <c r="AM886" s="1">
        <v>4.7027999999999999</v>
      </c>
      <c r="AN886" s="1">
        <f>IF(AF886&lt;&gt;"",SQRT(POWER(AF886-AH886, 2) + POWER(AG886-AI886, 2)),"")</f>
        <v>0.13781872151489424</v>
      </c>
      <c r="AO886" s="1">
        <f>IF(AF886&lt;&gt;"",SQRT(POWER(AF886-AJ886, 2) + POWER(AG886-AK886, 2)),"")</f>
        <v>0.27457345101083541</v>
      </c>
      <c r="AP886" s="1">
        <f>IF(AD886&lt;&gt;"",SQRT(POWER($C886-AD886, 2) + POWER($D886-AE886, 2)),"")</f>
        <v>0.11113280343804921</v>
      </c>
      <c r="AQ886" s="1">
        <f>IF(AF886&lt;&gt;"",SQRT(POWER($C886-AF886, 2) + POWER($D886-AG886, 2)),"")</f>
        <v>6.0647341244279361E-2</v>
      </c>
      <c r="AR886" s="1">
        <f>IF(AH886&lt;&gt;"",SQRT(POWER($C886-AH886, 2) + POWER($D886-AI886, 2)),"")</f>
        <v>0.16684034284309104</v>
      </c>
      <c r="AS886" s="1">
        <f>IF(AJ886&lt;&gt;"",SQRT(POWER($C886-AJ886, 2) + POWER($D886-AK886, 2)),"")</f>
        <v>0.29928588339579248</v>
      </c>
      <c r="AT886" s="1">
        <f>IF(AL886&lt;&gt;"",SQRT(POWER($C886-AL886, 2) + POWER($D886-AM886, 2)),"")</f>
        <v>0.43361786171697309</v>
      </c>
      <c r="AU886" s="1" t="b">
        <f>IF(Table3[[#This Row],[d_np1]]&lt;&gt;"",Table3[[#This Row],[d_np1]]&lt;Table3[[#This Row],[d_np2]],"")</f>
        <v>1</v>
      </c>
      <c r="AV88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5.755232321924849E-2</v>
      </c>
    </row>
    <row r="887" spans="1:48" x14ac:dyDescent="0.25">
      <c r="A887">
        <v>2</v>
      </c>
      <c r="B887">
        <v>211</v>
      </c>
      <c r="C887">
        <v>4.6433</v>
      </c>
      <c r="D887">
        <v>4.8832000000000004</v>
      </c>
      <c r="E887" s="2">
        <v>-95.195899999999995</v>
      </c>
      <c r="F887">
        <v>-21</v>
      </c>
      <c r="G887">
        <v>2.2000000000000002</v>
      </c>
      <c r="H887">
        <v>3</v>
      </c>
      <c r="I887">
        <v>6.0042</v>
      </c>
      <c r="J887" t="b">
        <v>0</v>
      </c>
      <c r="K887" t="b">
        <v>1</v>
      </c>
      <c r="L887">
        <v>64.817999999999998</v>
      </c>
      <c r="M887">
        <v>115</v>
      </c>
      <c r="N887">
        <v>23.12</v>
      </c>
      <c r="O887">
        <v>75.992000000000004</v>
      </c>
      <c r="P887" t="s">
        <v>1</v>
      </c>
      <c r="Q887">
        <v>0</v>
      </c>
      <c r="R887" s="2">
        <f>IF(Table3[[#This Row],[Status]]="in_progress",Table3[[#This Row],[Time]]-O886,"")</f>
        <v>6.4999999999997726E-2</v>
      </c>
      <c r="S887">
        <v>1</v>
      </c>
      <c r="T887" s="2">
        <v>3</v>
      </c>
      <c r="U887" s="2">
        <v>0.24959999999999999</v>
      </c>
      <c r="V887" s="2">
        <v>0.1105</v>
      </c>
      <c r="W887" s="2">
        <v>2.6440999999999999</v>
      </c>
      <c r="X887">
        <v>0</v>
      </c>
      <c r="Y887" s="1">
        <v>0.13320000000000001</v>
      </c>
      <c r="Z887" s="2">
        <v>-136.87639999999999</v>
      </c>
      <c r="AA887" s="2">
        <v>-137.27590000000001</v>
      </c>
      <c r="AB887" s="2">
        <v>-137.7107</v>
      </c>
      <c r="AC887" s="1">
        <v>0.11650000000000001</v>
      </c>
      <c r="AD887" s="1">
        <v>4.5446</v>
      </c>
      <c r="AE887" s="1">
        <v>4.9993999999999996</v>
      </c>
      <c r="AF887" s="1">
        <v>4.5907999999999998</v>
      </c>
      <c r="AG887" s="1">
        <v>4.9787999999999997</v>
      </c>
      <c r="AH887" s="1">
        <v>4.4901999999999997</v>
      </c>
      <c r="AI887" s="1">
        <v>4.8845999999999998</v>
      </c>
      <c r="AJ887" s="1">
        <v>4.3891</v>
      </c>
      <c r="AK887" s="1">
        <v>4.7925000000000004</v>
      </c>
      <c r="AL887" s="1">
        <v>4.2873000000000001</v>
      </c>
      <c r="AM887" s="1">
        <v>4.7027999999999999</v>
      </c>
      <c r="AN887" s="1">
        <f>IF(AF887&lt;&gt;"",SQRT(POWER(AF887-AH887, 2) + POWER(AG887-AI887, 2)),"")</f>
        <v>0.13781872151489424</v>
      </c>
      <c r="AO887" s="1">
        <f>IF(AF887&lt;&gt;"",SQRT(POWER(AF887-AJ887, 2) + POWER(AG887-AK887, 2)),"")</f>
        <v>0.27457345101083541</v>
      </c>
      <c r="AP887" s="1">
        <f>IF(AD887&lt;&gt;"",SQRT(POWER($C887-AD887, 2) + POWER($D887-AE887, 2)),"")</f>
        <v>0.15246025711640335</v>
      </c>
      <c r="AQ887" s="1">
        <f>IF(AF887&lt;&gt;"",SQRT(POWER($C887-AF887, 2) + POWER($D887-AG887, 2)),"")</f>
        <v>0.10906699775825811</v>
      </c>
      <c r="AR887" s="1">
        <f>IF(AH887&lt;&gt;"",SQRT(POWER($C887-AH887, 2) + POWER($D887-AI887, 2)),"")</f>
        <v>0.15310640091126193</v>
      </c>
      <c r="AS887" s="1">
        <f>IF(AJ887&lt;&gt;"",SQRT(POWER($C887-AJ887, 2) + POWER($D887-AK887, 2)),"")</f>
        <v>0.26989651720613217</v>
      </c>
      <c r="AT887" s="1">
        <f>IF(AL887&lt;&gt;"",SQRT(POWER($C887-AL887, 2) + POWER($D887-AM887, 2)),"")</f>
        <v>0.39909918566692182</v>
      </c>
      <c r="AU887" s="1" t="b">
        <f>IF(Table3[[#This Row],[d_np1]]&lt;&gt;"",Table3[[#This Row],[d_np1]]&lt;Table3[[#This Row],[d_np2]],"")</f>
        <v>1</v>
      </c>
      <c r="AV88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0.10584879890245802</v>
      </c>
    </row>
    <row r="888" spans="1:48" x14ac:dyDescent="0.25">
      <c r="A888">
        <v>2</v>
      </c>
      <c r="B888">
        <v>212</v>
      </c>
      <c r="C888">
        <v>4.6372999999999998</v>
      </c>
      <c r="D888">
        <v>4.7995999999999999</v>
      </c>
      <c r="E888" s="2">
        <v>-94.909000000000006</v>
      </c>
      <c r="F888">
        <v>-30</v>
      </c>
      <c r="G888">
        <v>0.6</v>
      </c>
      <c r="H888">
        <v>0</v>
      </c>
      <c r="I888">
        <v>6.0061</v>
      </c>
      <c r="J888" t="b">
        <v>0</v>
      </c>
      <c r="K888" t="b">
        <v>1</v>
      </c>
      <c r="L888">
        <v>65.180400000000006</v>
      </c>
      <c r="M888">
        <v>116</v>
      </c>
      <c r="N888">
        <v>23.12</v>
      </c>
      <c r="O888">
        <v>76.058999999999997</v>
      </c>
      <c r="P888" t="s">
        <v>1</v>
      </c>
      <c r="Q888">
        <v>0</v>
      </c>
      <c r="R888" s="2">
        <f>IF(Table3[[#This Row],[Status]]="in_progress",Table3[[#This Row],[Time]]-O887,"")</f>
        <v>6.6999999999993065E-2</v>
      </c>
      <c r="S888">
        <v>1</v>
      </c>
      <c r="T888" s="2">
        <v>3</v>
      </c>
      <c r="U888" s="2">
        <v>5.1000000000000004E-3</v>
      </c>
      <c r="V888" s="2">
        <v>0</v>
      </c>
      <c r="W888" s="2">
        <v>3.0009999999999999</v>
      </c>
      <c r="X888">
        <v>0</v>
      </c>
      <c r="Y888" s="1">
        <v>0.15679999999999999</v>
      </c>
      <c r="Z888" s="2">
        <v>-137.6788</v>
      </c>
      <c r="AA888" s="2">
        <v>-138.13310000000001</v>
      </c>
      <c r="AB888" s="2">
        <v>-138.71170000000001</v>
      </c>
      <c r="AC888" s="1">
        <v>7.2800000000000004E-2</v>
      </c>
      <c r="AD888" s="1">
        <v>4.4915000000000003</v>
      </c>
      <c r="AE888" s="1">
        <v>4.8578000000000001</v>
      </c>
      <c r="AF888" s="1">
        <v>4.4901999999999997</v>
      </c>
      <c r="AG888" s="1">
        <v>4.8845999999999998</v>
      </c>
      <c r="AH888" s="1">
        <v>4.3891</v>
      </c>
      <c r="AI888" s="1">
        <v>4.7925000000000004</v>
      </c>
      <c r="AJ888" s="1">
        <v>4.2873000000000001</v>
      </c>
      <c r="AK888" s="1">
        <v>4.7027999999999999</v>
      </c>
      <c r="AL888" s="1">
        <v>4.1844000000000001</v>
      </c>
      <c r="AM888" s="1">
        <v>4.6159999999999997</v>
      </c>
      <c r="AN888" s="1">
        <f>IF(AF888&lt;&gt;"",SQRT(POWER(AF888-AH888, 2) + POWER(AG888-AI888, 2)),"")</f>
        <v>0.13676117870214427</v>
      </c>
      <c r="AO888" s="1">
        <f>IF(AF888&lt;&gt;"",SQRT(POWER(AF888-AJ888, 2) + POWER(AG888-AK888, 2)),"")</f>
        <v>0.27243283575956817</v>
      </c>
      <c r="AP888" s="1">
        <f>IF(AD888&lt;&gt;"",SQRT(POWER($C888-AD888, 2) + POWER($D888-AE888, 2)),"")</f>
        <v>0.15698687843256159</v>
      </c>
      <c r="AQ888" s="1">
        <f>IF(AF888&lt;&gt;"",SQRT(POWER($C888-AF888, 2) + POWER($D888-AG888, 2)),"")</f>
        <v>0.16989234826795466</v>
      </c>
      <c r="AR888" s="1">
        <f>IF(AH888&lt;&gt;"",SQRT(POWER($C888-AH888, 2) + POWER($D888-AI888, 2)),"")</f>
        <v>0.24830153040204941</v>
      </c>
      <c r="AS888" s="1">
        <f>IF(AJ888&lt;&gt;"",SQRT(POWER($C888-AJ888, 2) + POWER($D888-AK888, 2)),"")</f>
        <v>0.36313942226092688</v>
      </c>
      <c r="AT888" s="1">
        <f>IF(AL888&lt;&gt;"",SQRT(POWER($C888-AL888, 2) + POWER($D888-AM888, 2)),"")</f>
        <v>0.48869967260066766</v>
      </c>
      <c r="AU888" s="1" t="b">
        <f>IF(Table3[[#This Row],[d_np1]]&lt;&gt;"",Table3[[#This Row],[d_np1]]&lt;Table3[[#This Row],[d_np2]],"")</f>
        <v>1</v>
      </c>
      <c r="AV88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0.16146834825307951</v>
      </c>
    </row>
    <row r="889" spans="1:48" x14ac:dyDescent="0.25">
      <c r="A889">
        <v>2</v>
      </c>
      <c r="B889">
        <v>213</v>
      </c>
      <c r="C889">
        <v>4.6231999999999998</v>
      </c>
      <c r="D889">
        <v>4.7134</v>
      </c>
      <c r="E889" s="2">
        <v>-96.406800000000004</v>
      </c>
      <c r="F889">
        <v>-30</v>
      </c>
      <c r="G889">
        <v>0.6</v>
      </c>
      <c r="H889">
        <v>0</v>
      </c>
      <c r="I889">
        <v>6.0891999999999999</v>
      </c>
      <c r="J889" t="b">
        <v>0</v>
      </c>
      <c r="K889" t="b">
        <v>1</v>
      </c>
      <c r="L889">
        <v>65.552700000000002</v>
      </c>
      <c r="M889">
        <v>117</v>
      </c>
      <c r="N889">
        <v>23.12</v>
      </c>
      <c r="O889">
        <v>76.129000000000005</v>
      </c>
      <c r="P889" t="s">
        <v>1</v>
      </c>
      <c r="Q889">
        <v>0</v>
      </c>
      <c r="R889" s="2">
        <f>IF(Table3[[#This Row],[Status]]="in_progress",Table3[[#This Row],[Time]]-O888,"")</f>
        <v>7.000000000000739E-2</v>
      </c>
      <c r="S889">
        <v>1</v>
      </c>
      <c r="T889" s="2">
        <v>3</v>
      </c>
      <c r="U889" s="2">
        <v>5.1000000000000004E-3</v>
      </c>
      <c r="V889" s="2">
        <v>0</v>
      </c>
      <c r="W889" s="2">
        <v>3.0840999999999998</v>
      </c>
      <c r="X889">
        <v>0</v>
      </c>
      <c r="Y889" s="1">
        <v>0.17199999999999999</v>
      </c>
      <c r="Z889" s="2">
        <v>-137.6788</v>
      </c>
      <c r="AA889" s="2">
        <v>-138.13310000000001</v>
      </c>
      <c r="AB889" s="2">
        <v>-138.71170000000001</v>
      </c>
      <c r="AC889" s="1">
        <v>6.4500000000000002E-2</v>
      </c>
      <c r="AD889" s="1">
        <v>4.4915000000000003</v>
      </c>
      <c r="AE889" s="1">
        <v>4.8578000000000001</v>
      </c>
      <c r="AF889" s="1">
        <v>4.4901999999999997</v>
      </c>
      <c r="AG889" s="1">
        <v>4.8845999999999998</v>
      </c>
      <c r="AH889" s="1">
        <v>4.3891</v>
      </c>
      <c r="AI889" s="1">
        <v>4.7925000000000004</v>
      </c>
      <c r="AJ889" s="1">
        <v>4.2873000000000001</v>
      </c>
      <c r="AK889" s="1">
        <v>4.7027999999999999</v>
      </c>
      <c r="AL889" s="1">
        <v>4.1844000000000001</v>
      </c>
      <c r="AM889" s="1">
        <v>4.6159999999999997</v>
      </c>
      <c r="AN889" s="1">
        <f>IF(AF889&lt;&gt;"",SQRT(POWER(AF889-AH889, 2) + POWER(AG889-AI889, 2)),"")</f>
        <v>0.13676117870214427</v>
      </c>
      <c r="AO889" s="1">
        <f>IF(AF889&lt;&gt;"",SQRT(POWER(AF889-AJ889, 2) + POWER(AG889-AK889, 2)),"")</f>
        <v>0.27243283575956817</v>
      </c>
      <c r="AP889" s="1">
        <f>IF(AD889&lt;&gt;"",SQRT(POWER($C889-AD889, 2) + POWER($D889-AE889, 2)),"")</f>
        <v>0.19543860928690598</v>
      </c>
      <c r="AQ889" s="1">
        <f>IF(AF889&lt;&gt;"",SQRT(POWER($C889-AF889, 2) + POWER($D889-AG889, 2)),"")</f>
        <v>0.21679123598522135</v>
      </c>
      <c r="AR889" s="1">
        <f>IF(AH889&lt;&gt;"",SQRT(POWER($C889-AH889, 2) + POWER($D889-AI889, 2)),"")</f>
        <v>0.24710244838932685</v>
      </c>
      <c r="AS889" s="1">
        <f>IF(AJ889&lt;&gt;"",SQRT(POWER($C889-AJ889, 2) + POWER($D889-AK889, 2)),"")</f>
        <v>0.33606721053979632</v>
      </c>
      <c r="AT889" s="1">
        <f>IF(AL889&lt;&gt;"",SQRT(POWER($C889-AL889, 2) + POWER($D889-AM889, 2)),"")</f>
        <v>0.44947992168727596</v>
      </c>
      <c r="AU889" s="1" t="b">
        <f>IF(Table3[[#This Row],[d_np1]]&lt;&gt;"",Table3[[#This Row],[d_np1]]&lt;Table3[[#This Row],[d_np2]],"")</f>
        <v>1</v>
      </c>
      <c r="AV88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0.21625836634463289</v>
      </c>
    </row>
    <row r="890" spans="1:48" x14ac:dyDescent="0.25">
      <c r="A890">
        <v>2</v>
      </c>
      <c r="B890">
        <v>214</v>
      </c>
      <c r="C890">
        <v>4.6044999999999998</v>
      </c>
      <c r="D890">
        <v>4.6412000000000004</v>
      </c>
      <c r="E890" s="2">
        <v>-98.723299999999995</v>
      </c>
      <c r="F890">
        <v>-30</v>
      </c>
      <c r="G890">
        <v>0.6</v>
      </c>
      <c r="H890">
        <v>0</v>
      </c>
      <c r="I890">
        <v>6.1635999999999997</v>
      </c>
      <c r="J890" t="b">
        <v>0</v>
      </c>
      <c r="K890" t="b">
        <v>1</v>
      </c>
      <c r="L890">
        <v>65.865200000000002</v>
      </c>
      <c r="M890">
        <v>117</v>
      </c>
      <c r="N890">
        <v>23.12</v>
      </c>
      <c r="O890">
        <v>76.191999999999993</v>
      </c>
      <c r="P890" t="s">
        <v>1</v>
      </c>
      <c r="Q890">
        <v>0</v>
      </c>
      <c r="R890" s="2">
        <f>IF(Table3[[#This Row],[Status]]="in_progress",Table3[[#This Row],[Time]]-O889,"")</f>
        <v>6.2999999999988177E-2</v>
      </c>
      <c r="S890">
        <v>1</v>
      </c>
      <c r="T890" s="2">
        <v>3</v>
      </c>
      <c r="U890" s="2">
        <v>5.1000000000000004E-3</v>
      </c>
      <c r="V890" s="2">
        <v>0</v>
      </c>
      <c r="W890" s="2">
        <v>3.1585000000000001</v>
      </c>
      <c r="X890">
        <v>0</v>
      </c>
      <c r="Y890" s="1">
        <v>0.1784</v>
      </c>
      <c r="Z890" s="2">
        <v>-138.59100000000001</v>
      </c>
      <c r="AA890" s="2">
        <v>-139.23429999999999</v>
      </c>
      <c r="AB890" s="2">
        <v>-140.14750000000001</v>
      </c>
      <c r="AC890" s="1">
        <v>5.7599999999999998E-2</v>
      </c>
      <c r="AD890" s="1">
        <v>4.4416000000000002</v>
      </c>
      <c r="AE890" s="1">
        <v>4.7152000000000003</v>
      </c>
      <c r="AF890" s="1">
        <v>4.3891</v>
      </c>
      <c r="AG890" s="1">
        <v>4.7925000000000004</v>
      </c>
      <c r="AH890" s="1">
        <v>4.2873000000000001</v>
      </c>
      <c r="AI890" s="1">
        <v>4.7027999999999999</v>
      </c>
      <c r="AJ890" s="1">
        <v>4.1844000000000001</v>
      </c>
      <c r="AK890" s="1">
        <v>4.6159999999999997</v>
      </c>
      <c r="AL890" s="1">
        <v>4.0792999999999999</v>
      </c>
      <c r="AM890" s="1">
        <v>4.5339</v>
      </c>
      <c r="AN890" s="1">
        <f>IF(AF890&lt;&gt;"",SQRT(POWER(AF890-AH890, 2) + POWER(AG890-AI890, 2)),"")</f>
        <v>0.13568098614028451</v>
      </c>
      <c r="AO890" s="1">
        <f>IF(AF890&lt;&gt;"",SQRT(POWER(AF890-AJ890, 2) + POWER(AG890-AK890, 2)),"")</f>
        <v>0.27028566369676399</v>
      </c>
      <c r="AP890" s="1">
        <f>IF(AD890&lt;&gt;"",SQRT(POWER($C890-AD890, 2) + POWER($D890-AE890, 2)),"")</f>
        <v>0.17892012184212217</v>
      </c>
      <c r="AQ890" s="1">
        <f>IF(AF890&lt;&gt;"",SQRT(POWER($C890-AF890, 2) + POWER($D890-AG890, 2)),"")</f>
        <v>0.26322775309605922</v>
      </c>
      <c r="AR890" s="1">
        <f>IF(AH890&lt;&gt;"",SQRT(POWER($C890-AH890, 2) + POWER($D890-AI890, 2)),"")</f>
        <v>0.32312598162326678</v>
      </c>
      <c r="AS890" s="1">
        <f>IF(AJ890&lt;&gt;"",SQRT(POWER($C890-AJ890, 2) + POWER($D890-AK890, 2)),"")</f>
        <v>0.42085514134913427</v>
      </c>
      <c r="AT890" s="1">
        <f>IF(AL890&lt;&gt;"",SQRT(POWER($C890-AL890, 2) + POWER($D890-AM890, 2)),"")</f>
        <v>0.53604881307582419</v>
      </c>
      <c r="AU890" s="1" t="b">
        <f>IF(Table3[[#This Row],[d_np1]]&lt;&gt;"",Table3[[#This Row],[d_np1]]&lt;Table3[[#This Row],[d_np2]],"")</f>
        <v>1</v>
      </c>
      <c r="AV89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0.25524553931724525</v>
      </c>
    </row>
    <row r="891" spans="1:48" x14ac:dyDescent="0.25">
      <c r="A891">
        <v>2</v>
      </c>
      <c r="B891">
        <v>215</v>
      </c>
      <c r="C891">
        <v>4.5815999999999999</v>
      </c>
      <c r="D891">
        <v>4.5853999999999999</v>
      </c>
      <c r="E891" s="2">
        <v>-101.97929999999999</v>
      </c>
      <c r="F891">
        <v>-30</v>
      </c>
      <c r="G891">
        <v>0.6</v>
      </c>
      <c r="H891">
        <v>0</v>
      </c>
      <c r="I891">
        <v>6.3910999999999998</v>
      </c>
      <c r="J891" t="b">
        <v>0</v>
      </c>
      <c r="K891" t="b">
        <v>1</v>
      </c>
      <c r="L891">
        <v>66.125500000000002</v>
      </c>
      <c r="M891">
        <v>117</v>
      </c>
      <c r="N891">
        <v>23.12</v>
      </c>
      <c r="O891">
        <v>76.262</v>
      </c>
      <c r="P891" t="s">
        <v>1</v>
      </c>
      <c r="Q891">
        <v>0</v>
      </c>
      <c r="R891" s="2">
        <f>IF(Table3[[#This Row],[Status]]="in_progress",Table3[[#This Row],[Time]]-O890,"")</f>
        <v>7.000000000000739E-2</v>
      </c>
      <c r="S891">
        <v>1</v>
      </c>
      <c r="T891" s="2">
        <v>3</v>
      </c>
      <c r="U891" s="2">
        <v>5.1000000000000004E-3</v>
      </c>
      <c r="V891" s="2">
        <v>0</v>
      </c>
      <c r="W891" s="2">
        <v>3.3860000000000001</v>
      </c>
      <c r="X891">
        <v>0</v>
      </c>
      <c r="Y891" s="1">
        <v>0.17599999999999999</v>
      </c>
      <c r="Z891" s="2">
        <v>-138.59100000000001</v>
      </c>
      <c r="AA891" s="2">
        <v>-139.23429999999999</v>
      </c>
      <c r="AB891" s="2">
        <v>-140.14750000000001</v>
      </c>
      <c r="AC891" s="1">
        <v>3.95E-2</v>
      </c>
      <c r="AD891" s="1">
        <v>4.4416000000000002</v>
      </c>
      <c r="AE891" s="1">
        <v>4.7152000000000003</v>
      </c>
      <c r="AF891" s="1">
        <v>4.3891</v>
      </c>
      <c r="AG891" s="1">
        <v>4.7925000000000004</v>
      </c>
      <c r="AH891" s="1">
        <v>4.2873000000000001</v>
      </c>
      <c r="AI891" s="1">
        <v>4.7027999999999999</v>
      </c>
      <c r="AJ891" s="1">
        <v>4.1844000000000001</v>
      </c>
      <c r="AK891" s="1">
        <v>4.6159999999999997</v>
      </c>
      <c r="AL891" s="1">
        <v>4.0792999999999999</v>
      </c>
      <c r="AM891" s="1">
        <v>4.5339</v>
      </c>
      <c r="AN891" s="1">
        <f>IF(AF891&lt;&gt;"",SQRT(POWER(AF891-AH891, 2) + POWER(AG891-AI891, 2)),"")</f>
        <v>0.13568098614028451</v>
      </c>
      <c r="AO891" s="1">
        <f>IF(AF891&lt;&gt;"",SQRT(POWER(AF891-AJ891, 2) + POWER(AG891-AK891, 2)),"")</f>
        <v>0.27028566369676399</v>
      </c>
      <c r="AP891" s="1">
        <f>IF(AD891&lt;&gt;"",SQRT(POWER($C891-AD891, 2) + POWER($D891-AE891, 2)),"")</f>
        <v>0.1909136977799131</v>
      </c>
      <c r="AQ891" s="1">
        <f>IF(AF891&lt;&gt;"",SQRT(POWER($C891-AF891, 2) + POWER($D891-AG891, 2)),"")</f>
        <v>0.28274840406269347</v>
      </c>
      <c r="AR891" s="1">
        <f>IF(AH891&lt;&gt;"",SQRT(POWER($C891-AH891, 2) + POWER($D891-AI891, 2)),"")</f>
        <v>0.31685209483290444</v>
      </c>
      <c r="AS891" s="1">
        <f>IF(AJ891&lt;&gt;"",SQRT(POWER($C891-AJ891, 2) + POWER($D891-AK891, 2)),"")</f>
        <v>0.39837695716494426</v>
      </c>
      <c r="AT891" s="1">
        <f>IF(AL891&lt;&gt;"",SQRT(POWER($C891-AL891, 2) + POWER($D891-AM891, 2)),"")</f>
        <v>0.50493320350319593</v>
      </c>
      <c r="AU891" s="1" t="b">
        <f>IF(Table3[[#This Row],[d_np1]]&lt;&gt;"",Table3[[#This Row],[d_np1]]&lt;Table3[[#This Row],[d_np2]],"")</f>
        <v>1</v>
      </c>
      <c r="AV89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0.28255150108767879</v>
      </c>
    </row>
    <row r="892" spans="1:48" x14ac:dyDescent="0.25">
      <c r="A892">
        <v>2</v>
      </c>
      <c r="B892">
        <v>216</v>
      </c>
      <c r="C892">
        <v>4.5529999999999999</v>
      </c>
      <c r="D892">
        <v>4.5331000000000001</v>
      </c>
      <c r="E892" s="2">
        <v>-105.91800000000001</v>
      </c>
      <c r="F892">
        <v>-30</v>
      </c>
      <c r="G892">
        <v>0.6</v>
      </c>
      <c r="H892">
        <v>0</v>
      </c>
      <c r="I892">
        <v>6.7880000000000003</v>
      </c>
      <c r="J892" t="b">
        <v>0</v>
      </c>
      <c r="K892" t="b">
        <v>1</v>
      </c>
      <c r="L892">
        <v>66.380600000000001</v>
      </c>
      <c r="M892">
        <v>118</v>
      </c>
      <c r="N892">
        <v>23.12</v>
      </c>
      <c r="O892">
        <v>76.322000000000003</v>
      </c>
      <c r="P892" t="s">
        <v>1</v>
      </c>
      <c r="Q892">
        <v>0</v>
      </c>
      <c r="R892" s="2">
        <f>IF(Table3[[#This Row],[Status]]="in_progress",Table3[[#This Row],[Time]]-O891,"")</f>
        <v>6.0000000000002274E-2</v>
      </c>
      <c r="S892">
        <v>1</v>
      </c>
      <c r="T892" s="2">
        <v>3</v>
      </c>
      <c r="U892" s="2">
        <v>5.1000000000000004E-3</v>
      </c>
      <c r="V892" s="2">
        <v>0</v>
      </c>
      <c r="W892" s="2">
        <v>3.7827999999999999</v>
      </c>
      <c r="X892">
        <v>0</v>
      </c>
      <c r="Y892" s="1">
        <v>0.16689999999999999</v>
      </c>
      <c r="Z892" s="2">
        <v>-138.59100000000001</v>
      </c>
      <c r="AA892" s="2">
        <v>-139.23429999999999</v>
      </c>
      <c r="AB892" s="2">
        <v>-140.14750000000001</v>
      </c>
      <c r="AC892" s="1">
        <v>1.77E-2</v>
      </c>
      <c r="AD892" s="1">
        <v>4.4416000000000002</v>
      </c>
      <c r="AE892" s="1">
        <v>4.7152000000000003</v>
      </c>
      <c r="AF892" s="1">
        <v>4.3891</v>
      </c>
      <c r="AG892" s="1">
        <v>4.7925000000000004</v>
      </c>
      <c r="AH892" s="1">
        <v>4.2873000000000001</v>
      </c>
      <c r="AI892" s="1">
        <v>4.7027999999999999</v>
      </c>
      <c r="AJ892" s="1">
        <v>4.1844000000000001</v>
      </c>
      <c r="AK892" s="1">
        <v>4.6159999999999997</v>
      </c>
      <c r="AL892" s="1">
        <v>4.0792999999999999</v>
      </c>
      <c r="AM892" s="1">
        <v>4.5339</v>
      </c>
      <c r="AN892" s="1">
        <f>IF(AF892&lt;&gt;"",SQRT(POWER(AF892-AH892, 2) + POWER(AG892-AI892, 2)),"")</f>
        <v>0.13568098614028451</v>
      </c>
      <c r="AO892" s="1">
        <f>IF(AF892&lt;&gt;"",SQRT(POWER(AF892-AJ892, 2) + POWER(AG892-AK892, 2)),"")</f>
        <v>0.27028566369676399</v>
      </c>
      <c r="AP892" s="1">
        <f>IF(AD892&lt;&gt;"",SQRT(POWER($C892-AD892, 2) + POWER($D892-AE892, 2)),"")</f>
        <v>0.21347217617291486</v>
      </c>
      <c r="AQ892" s="1">
        <f>IF(AF892&lt;&gt;"",SQRT(POWER($C892-AF892, 2) + POWER($D892-AG892, 2)),"")</f>
        <v>0.30684127818792589</v>
      </c>
      <c r="AR892" s="1">
        <f>IF(AH892&lt;&gt;"",SQRT(POWER($C892-AH892, 2) + POWER($D892-AI892, 2)),"")</f>
        <v>0.31526905969346219</v>
      </c>
      <c r="AS892" s="1">
        <f>IF(AJ892&lt;&gt;"",SQRT(POWER($C892-AJ892, 2) + POWER($D892-AK892, 2)),"")</f>
        <v>0.37780731861624883</v>
      </c>
      <c r="AT892" s="1">
        <f>IF(AL892&lt;&gt;"",SQRT(POWER($C892-AL892, 2) + POWER($D892-AM892, 2)),"")</f>
        <v>0.47370067553255613</v>
      </c>
      <c r="AU892" s="1" t="b">
        <f>IF(Table3[[#This Row],[d_np1]]&lt;&gt;"",Table3[[#This Row],[d_np1]]&lt;Table3[[#This Row],[d_np2]],"")</f>
        <v>1</v>
      </c>
      <c r="AV89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0.30348457583021338</v>
      </c>
    </row>
    <row r="893" spans="1:48" x14ac:dyDescent="0.25">
      <c r="A893">
        <v>2</v>
      </c>
      <c r="B893">
        <v>217</v>
      </c>
      <c r="C893">
        <v>4.5232999999999999</v>
      </c>
      <c r="D893">
        <v>4.4904999999999999</v>
      </c>
      <c r="E893" s="2">
        <v>-109.8445</v>
      </c>
      <c r="F893">
        <v>-30</v>
      </c>
      <c r="G893">
        <v>0.6</v>
      </c>
      <c r="H893">
        <v>0</v>
      </c>
      <c r="I893">
        <v>7.2550999999999997</v>
      </c>
      <c r="J893" t="b">
        <v>0</v>
      </c>
      <c r="K893" t="b">
        <v>1</v>
      </c>
      <c r="L893">
        <v>66.561999999999998</v>
      </c>
      <c r="M893">
        <v>118</v>
      </c>
      <c r="N893">
        <v>23.12</v>
      </c>
      <c r="O893">
        <v>76.379000000000005</v>
      </c>
      <c r="P893" t="s">
        <v>1</v>
      </c>
      <c r="Q893">
        <v>0</v>
      </c>
      <c r="R893" s="2">
        <f>IF(Table3[[#This Row],[Status]]="in_progress",Table3[[#This Row],[Time]]-O892,"")</f>
        <v>5.700000000000216E-2</v>
      </c>
      <c r="S893">
        <v>1</v>
      </c>
      <c r="T893" s="2">
        <v>3</v>
      </c>
      <c r="U893" s="2">
        <v>5.1000000000000004E-3</v>
      </c>
      <c r="V893" s="2">
        <v>0</v>
      </c>
      <c r="W893" s="2">
        <v>4.25</v>
      </c>
      <c r="X893">
        <v>0</v>
      </c>
      <c r="Y893" s="1">
        <v>0.155</v>
      </c>
      <c r="Z893" s="2">
        <v>-139.8828</v>
      </c>
      <c r="AA893" s="2">
        <v>-140.93539999999999</v>
      </c>
      <c r="AB893" s="2">
        <v>-142.0959</v>
      </c>
      <c r="AC893" s="1">
        <v>4.4000000000000003E-3</v>
      </c>
      <c r="AD893" s="1">
        <v>4.3899999999999997</v>
      </c>
      <c r="AE893" s="1">
        <v>4.5731999999999999</v>
      </c>
      <c r="AF893" s="1">
        <v>4.2873000000000001</v>
      </c>
      <c r="AG893" s="1">
        <v>4.7027999999999999</v>
      </c>
      <c r="AH893" s="1">
        <v>4.1844000000000001</v>
      </c>
      <c r="AI893" s="1">
        <v>4.6159999999999997</v>
      </c>
      <c r="AJ893" s="1">
        <v>4.0792999999999999</v>
      </c>
      <c r="AK893" s="1">
        <v>4.5339</v>
      </c>
      <c r="AL893" s="1">
        <v>3.9714</v>
      </c>
      <c r="AM893" s="1">
        <v>4.4568000000000003</v>
      </c>
      <c r="AN893" s="1">
        <f>IF(AF893&lt;&gt;"",SQRT(POWER(AF893-AH893, 2) + POWER(AG893-AI893, 2)),"")</f>
        <v>0.13462039221455283</v>
      </c>
      <c r="AO893" s="1">
        <f>IF(AF893&lt;&gt;"",SQRT(POWER(AF893-AJ893, 2) + POWER(AG893-AK893, 2)),"")</f>
        <v>0.26793881764313288</v>
      </c>
      <c r="AP893" s="1">
        <f>IF(AD893&lt;&gt;"",SQRT(POWER($C893-AD893, 2) + POWER($D893-AE893, 2)),"")</f>
        <v>0.15686994613373223</v>
      </c>
      <c r="AQ893" s="1">
        <f>IF(AF893&lt;&gt;"",SQRT(POWER($C893-AF893, 2) + POWER($D893-AG893, 2)),"")</f>
        <v>0.31743863974002895</v>
      </c>
      <c r="AR893" s="1">
        <f>IF(AH893&lt;&gt;"",SQRT(POWER($C893-AH893, 2) + POWER($D893-AI893, 2)),"")</f>
        <v>0.36139100708235639</v>
      </c>
      <c r="AS893" s="1">
        <f>IF(AJ893&lt;&gt;"",SQRT(POWER($C893-AJ893, 2) + POWER($D893-AK893, 2)),"")</f>
        <v>0.44611608354776894</v>
      </c>
      <c r="AT893" s="1">
        <f>IF(AL893&lt;&gt;"",SQRT(POWER($C893-AL893, 2) + POWER($D893-AM893, 2)),"")</f>
        <v>0.55292793382139749</v>
      </c>
      <c r="AU893" s="1" t="b">
        <f>IF(Table3[[#This Row],[d_np1]]&lt;&gt;"",Table3[[#This Row],[d_np1]]&lt;Table3[[#This Row],[d_np2]],"")</f>
        <v>1</v>
      </c>
      <c r="AV89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0.31357457175878267</v>
      </c>
    </row>
    <row r="894" spans="1:48" x14ac:dyDescent="0.25">
      <c r="A894">
        <v>2</v>
      </c>
      <c r="B894">
        <v>218</v>
      </c>
      <c r="C894">
        <v>4.4939</v>
      </c>
      <c r="D894">
        <v>4.4527999999999999</v>
      </c>
      <c r="E894" s="2">
        <v>-113.34099999999999</v>
      </c>
      <c r="F894">
        <v>-30</v>
      </c>
      <c r="G894">
        <v>0.6</v>
      </c>
      <c r="H894">
        <v>0</v>
      </c>
      <c r="I894">
        <v>6.8554000000000004</v>
      </c>
      <c r="J894" t="b">
        <v>0</v>
      </c>
      <c r="K894" t="b">
        <v>1</v>
      </c>
      <c r="L894">
        <v>66.761600000000001</v>
      </c>
      <c r="M894">
        <v>118</v>
      </c>
      <c r="N894">
        <v>23.12</v>
      </c>
      <c r="O894">
        <v>76.462000000000003</v>
      </c>
      <c r="P894" t="s">
        <v>1</v>
      </c>
      <c r="Q894">
        <v>0</v>
      </c>
      <c r="R894" s="2">
        <f>IF(Table3[[#This Row],[Status]]="in_progress",Table3[[#This Row],[Time]]-O893,"")</f>
        <v>8.2999999999998408E-2</v>
      </c>
      <c r="S894">
        <v>1</v>
      </c>
      <c r="T894" s="2">
        <v>3</v>
      </c>
      <c r="U894" s="2">
        <v>5.1000000000000004E-3</v>
      </c>
      <c r="V894" s="2">
        <v>0</v>
      </c>
      <c r="W894" s="2">
        <v>3.8502999999999998</v>
      </c>
      <c r="X894">
        <v>0</v>
      </c>
      <c r="Y894" s="1">
        <v>0.14269999999999999</v>
      </c>
      <c r="Z894" s="2">
        <v>-139.8828</v>
      </c>
      <c r="AA894" s="2">
        <v>-140.93539999999999</v>
      </c>
      <c r="AB894" s="2">
        <v>-142.0959</v>
      </c>
      <c r="AC894" s="1">
        <v>1.4999999999999999E-2</v>
      </c>
      <c r="AD894" s="1">
        <v>4.3899999999999997</v>
      </c>
      <c r="AE894" s="1">
        <v>4.5731999999999999</v>
      </c>
      <c r="AF894" s="1">
        <v>4.2873000000000001</v>
      </c>
      <c r="AG894" s="1">
        <v>4.7027999999999999</v>
      </c>
      <c r="AH894" s="1">
        <v>4.1844000000000001</v>
      </c>
      <c r="AI894" s="1">
        <v>4.6159999999999997</v>
      </c>
      <c r="AJ894" s="1">
        <v>4.0792999999999999</v>
      </c>
      <c r="AK894" s="1">
        <v>4.5339</v>
      </c>
      <c r="AL894" s="1">
        <v>3.9714</v>
      </c>
      <c r="AM894" s="1">
        <v>4.4568000000000003</v>
      </c>
      <c r="AN894" s="1">
        <f>IF(AF894&lt;&gt;"",SQRT(POWER(AF894-AH894, 2) + POWER(AG894-AI894, 2)),"")</f>
        <v>0.13462039221455283</v>
      </c>
      <c r="AO894" s="1">
        <f>IF(AF894&lt;&gt;"",SQRT(POWER(AF894-AJ894, 2) + POWER(AG894-AK894, 2)),"")</f>
        <v>0.26793881764313288</v>
      </c>
      <c r="AP894" s="1">
        <f>IF(AD894&lt;&gt;"",SQRT(POWER($C894-AD894, 2) + POWER($D894-AE894, 2)),"")</f>
        <v>0.15903260671950292</v>
      </c>
      <c r="AQ894" s="1">
        <f>IF(AF894&lt;&gt;"",SQRT(POWER($C894-AF894, 2) + POWER($D894-AG894, 2)),"")</f>
        <v>0.32432015046863794</v>
      </c>
      <c r="AR894" s="1">
        <f>IF(AH894&lt;&gt;"",SQRT(POWER($C894-AH894, 2) + POWER($D894-AI894, 2)),"")</f>
        <v>0.34989211194309577</v>
      </c>
      <c r="AS894" s="1">
        <f>IF(AJ894&lt;&gt;"",SQRT(POWER($C894-AJ894, 2) + POWER($D894-AK894, 2)),"")</f>
        <v>0.42245753632761729</v>
      </c>
      <c r="AT894" s="1">
        <f>IF(AL894&lt;&gt;"",SQRT(POWER($C894-AL894, 2) + POWER($D894-AM894, 2)),"")</f>
        <v>0.52251531078045932</v>
      </c>
      <c r="AU894" s="1" t="b">
        <f>IF(Table3[[#This Row],[d_np1]]&lt;&gt;"",Table3[[#This Row],[d_np1]]&lt;Table3[[#This Row],[d_np2]],"")</f>
        <v>1</v>
      </c>
      <c r="AV89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0.32430814155392335</v>
      </c>
    </row>
    <row r="895" spans="1:48" x14ac:dyDescent="0.25">
      <c r="A895">
        <v>2</v>
      </c>
      <c r="B895">
        <v>219</v>
      </c>
      <c r="C895">
        <v>4.4607000000000001</v>
      </c>
      <c r="D895">
        <v>4.4196</v>
      </c>
      <c r="E895" s="2">
        <v>-117.2873</v>
      </c>
      <c r="F895">
        <v>30</v>
      </c>
      <c r="G895">
        <v>0.6</v>
      </c>
      <c r="H895">
        <v>20</v>
      </c>
      <c r="I895">
        <v>4.7382999999999997</v>
      </c>
      <c r="J895" t="b">
        <v>0</v>
      </c>
      <c r="K895" t="b">
        <v>1</v>
      </c>
      <c r="L895">
        <v>66.95</v>
      </c>
      <c r="M895">
        <v>119</v>
      </c>
      <c r="N895">
        <v>23.12</v>
      </c>
      <c r="O895">
        <v>76.531000000000006</v>
      </c>
      <c r="P895" t="s">
        <v>1</v>
      </c>
      <c r="Q895">
        <v>0</v>
      </c>
      <c r="R895" s="2">
        <f>IF(Table3[[#This Row],[Status]]="in_progress",Table3[[#This Row],[Time]]-O894,"")</f>
        <v>6.9000000000002615E-2</v>
      </c>
      <c r="S895">
        <v>1</v>
      </c>
      <c r="T895" s="2">
        <v>3</v>
      </c>
      <c r="U895" s="2">
        <v>5.1000000000000004E-3</v>
      </c>
      <c r="V895" s="2">
        <v>0</v>
      </c>
      <c r="W895" s="2">
        <v>1.7331000000000001</v>
      </c>
      <c r="X895">
        <v>0</v>
      </c>
      <c r="Y895" s="1">
        <v>0.12520000000000001</v>
      </c>
      <c r="Z895" s="2">
        <v>-139.8828</v>
      </c>
      <c r="AA895" s="2">
        <v>-140.93539999999999</v>
      </c>
      <c r="AB895" s="2">
        <v>-142.0959</v>
      </c>
      <c r="AC895" s="1">
        <v>0.2964</v>
      </c>
      <c r="AD895" s="1">
        <v>4.3899999999999997</v>
      </c>
      <c r="AE895" s="1">
        <v>4.5731999999999999</v>
      </c>
      <c r="AF895" s="1">
        <v>4.2873000000000001</v>
      </c>
      <c r="AG895" s="1">
        <v>4.7027999999999999</v>
      </c>
      <c r="AH895" s="1">
        <v>4.1844000000000001</v>
      </c>
      <c r="AI895" s="1">
        <v>4.6159999999999997</v>
      </c>
      <c r="AJ895" s="1">
        <v>4.0792999999999999</v>
      </c>
      <c r="AK895" s="1">
        <v>4.5339</v>
      </c>
      <c r="AL895" s="1">
        <v>3.9714</v>
      </c>
      <c r="AM895" s="1">
        <v>4.4568000000000003</v>
      </c>
      <c r="AN895" s="1">
        <f>IF(AF895&lt;&gt;"",SQRT(POWER(AF895-AH895, 2) + POWER(AG895-AI895, 2)),"")</f>
        <v>0.13462039221455283</v>
      </c>
      <c r="AO895" s="1">
        <f>IF(AF895&lt;&gt;"",SQRT(POWER(AF895-AJ895, 2) + POWER(AG895-AK895, 2)),"")</f>
        <v>0.26793881764313288</v>
      </c>
      <c r="AP895" s="1">
        <f>IF(AD895&lt;&gt;"",SQRT(POWER($C895-AD895, 2) + POWER($D895-AE895, 2)),"")</f>
        <v>0.16909006475840041</v>
      </c>
      <c r="AQ895" s="1">
        <f>IF(AF895&lt;&gt;"",SQRT(POWER($C895-AF895, 2) + POWER($D895-AG895, 2)),"")</f>
        <v>0.33206896873992903</v>
      </c>
      <c r="AR895" s="1">
        <f>IF(AH895&lt;&gt;"",SQRT(POWER($C895-AH895, 2) + POWER($D895-AI895, 2)),"")</f>
        <v>0.33899063408890795</v>
      </c>
      <c r="AS895" s="1">
        <f>IF(AJ895&lt;&gt;"",SQRT(POWER($C895-AJ895, 2) + POWER($D895-AK895, 2)),"")</f>
        <v>0.39815882509370576</v>
      </c>
      <c r="AT895" s="1">
        <f>IF(AL895&lt;&gt;"",SQRT(POWER($C895-AL895, 2) + POWER($D895-AM895, 2)),"")</f>
        <v>0.4907120642494946</v>
      </c>
      <c r="AU895" s="1" t="b">
        <f>IF(Table3[[#This Row],[d_np1]]&lt;&gt;"",Table3[[#This Row],[d_np1]]&lt;Table3[[#This Row],[d_np2]],"")</f>
        <v>1</v>
      </c>
      <c r="AV89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0.32915297893664625</v>
      </c>
    </row>
    <row r="896" spans="1:48" x14ac:dyDescent="0.25">
      <c r="A896">
        <v>2</v>
      </c>
      <c r="B896">
        <v>220</v>
      </c>
      <c r="C896">
        <v>4.4267000000000003</v>
      </c>
      <c r="D896">
        <v>4.3883999999999999</v>
      </c>
      <c r="E896" s="2">
        <v>-121.02419999999999</v>
      </c>
      <c r="F896">
        <v>-21</v>
      </c>
      <c r="G896">
        <v>2.2000000000000002</v>
      </c>
      <c r="H896">
        <v>3</v>
      </c>
      <c r="I896">
        <v>7.5797999999999996</v>
      </c>
      <c r="J896" t="b">
        <v>0</v>
      </c>
      <c r="K896" t="b">
        <v>1</v>
      </c>
      <c r="L896">
        <v>67.112099999999998</v>
      </c>
      <c r="M896">
        <v>119</v>
      </c>
      <c r="N896">
        <v>23.12</v>
      </c>
      <c r="O896">
        <v>76.596000000000004</v>
      </c>
      <c r="P896" t="s">
        <v>1</v>
      </c>
      <c r="Q896">
        <v>0</v>
      </c>
      <c r="R896" s="2">
        <f>IF(Table3[[#This Row],[Status]]="in_progress",Table3[[#This Row],[Time]]-O895,"")</f>
        <v>6.4999999999997726E-2</v>
      </c>
      <c r="S896">
        <v>1</v>
      </c>
      <c r="T896" s="2">
        <v>3</v>
      </c>
      <c r="U896" s="2">
        <v>0.24959999999999999</v>
      </c>
      <c r="V896" s="2">
        <v>0.1105</v>
      </c>
      <c r="W896" s="2">
        <v>4.2196999999999996</v>
      </c>
      <c r="X896">
        <v>0</v>
      </c>
      <c r="Y896" s="1">
        <v>0.1062</v>
      </c>
      <c r="Z896" s="2">
        <v>-141.9973</v>
      </c>
      <c r="AA896" s="2">
        <v>-143.21549999999999</v>
      </c>
      <c r="AB896" s="2">
        <v>-144.63040000000001</v>
      </c>
      <c r="AC896" s="1">
        <v>5.0000000000000001E-3</v>
      </c>
      <c r="AD896" s="1">
        <v>4.3308</v>
      </c>
      <c r="AE896" s="1">
        <v>4.4340999999999999</v>
      </c>
      <c r="AF896" s="1">
        <v>4.1844000000000001</v>
      </c>
      <c r="AG896" s="1">
        <v>4.6159999999999997</v>
      </c>
      <c r="AH896" s="1">
        <v>4.0792999999999999</v>
      </c>
      <c r="AI896" s="1">
        <v>4.5339</v>
      </c>
      <c r="AJ896" s="1">
        <v>3.9714</v>
      </c>
      <c r="AK896" s="1">
        <v>4.4568000000000003</v>
      </c>
      <c r="AL896" s="1">
        <v>3.8601999999999999</v>
      </c>
      <c r="AM896" s="1">
        <v>4.3859000000000004</v>
      </c>
      <c r="AN896" s="1">
        <f>IF(AF896&lt;&gt;"",SQRT(POWER(AF896-AH896, 2) + POWER(AG896-AI896, 2)),"")</f>
        <v>0.13336573772899835</v>
      </c>
      <c r="AO896" s="1">
        <f>IF(AF896&lt;&gt;"",SQRT(POWER(AF896-AJ896, 2) + POWER(AG896-AK896, 2)),"")</f>
        <v>0.26592036401900443</v>
      </c>
      <c r="AP896" s="1">
        <f>IF(AD896&lt;&gt;"",SQRT(POWER($C896-AD896, 2) + POWER($D896-AE896, 2)),"")</f>
        <v>0.10623229264211551</v>
      </c>
      <c r="AQ896" s="1">
        <f>IF(AF896&lt;&gt;"",SQRT(POWER($C896-AF896, 2) + POWER($D896-AG896, 2)),"")</f>
        <v>0.33243202312653336</v>
      </c>
      <c r="AR896" s="1">
        <f>IF(AH896&lt;&gt;"",SQRT(POWER($C896-AH896, 2) + POWER($D896-AI896, 2)),"")</f>
        <v>0.3766390978111544</v>
      </c>
      <c r="AS896" s="1">
        <f>IF(AJ896&lt;&gt;"",SQRT(POWER($C896-AJ896, 2) + POWER($D896-AK896, 2)),"")</f>
        <v>0.46040922015094388</v>
      </c>
      <c r="AT896" s="1">
        <f>IF(AL896&lt;&gt;"",SQRT(POWER($C896-AL896, 2) + POWER($D896-AM896, 2)),"")</f>
        <v>0.56650551630147483</v>
      </c>
      <c r="AU896" s="1" t="b">
        <f>IF(Table3[[#This Row],[d_np1]]&lt;&gt;"",Table3[[#This Row],[d_np1]]&lt;Table3[[#This Row],[d_np2]],"")</f>
        <v>1</v>
      </c>
      <c r="AV89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0.32736477449233065</v>
      </c>
    </row>
    <row r="897" spans="1:48" x14ac:dyDescent="0.25">
      <c r="A897">
        <v>2</v>
      </c>
      <c r="B897">
        <v>221</v>
      </c>
      <c r="C897">
        <v>4.3815</v>
      </c>
      <c r="D897">
        <v>4.3455000000000004</v>
      </c>
      <c r="E897" s="2">
        <v>-124.8146</v>
      </c>
      <c r="F897">
        <v>27</v>
      </c>
      <c r="G897">
        <v>1.2</v>
      </c>
      <c r="H897">
        <v>19</v>
      </c>
      <c r="I897">
        <v>4.9965000000000002</v>
      </c>
      <c r="J897" t="b">
        <v>0</v>
      </c>
      <c r="K897" t="b">
        <v>1</v>
      </c>
      <c r="L897">
        <v>67.340699999999998</v>
      </c>
      <c r="M897">
        <v>119</v>
      </c>
      <c r="N897">
        <v>23.12</v>
      </c>
      <c r="O897">
        <v>76.661000000000001</v>
      </c>
      <c r="P897" t="s">
        <v>1</v>
      </c>
      <c r="Q897">
        <v>0</v>
      </c>
      <c r="R897" s="2">
        <f>IF(Table3[[#This Row],[Status]]="in_progress",Table3[[#This Row],[Time]]-O896,"")</f>
        <v>6.4999999999997726E-2</v>
      </c>
      <c r="S897">
        <v>1</v>
      </c>
      <c r="T897" s="2">
        <v>3</v>
      </c>
      <c r="U897" s="2">
        <v>4.0500000000000001E-2</v>
      </c>
      <c r="V897" s="2">
        <v>3.5499999999999997E-2</v>
      </c>
      <c r="W897" s="2">
        <v>1.9202999999999999</v>
      </c>
      <c r="X897">
        <v>0</v>
      </c>
      <c r="Y897" s="1">
        <v>8.7300000000000003E-2</v>
      </c>
      <c r="Z897" s="2">
        <v>-141.9973</v>
      </c>
      <c r="AA897" s="2">
        <v>-143.21549999999999</v>
      </c>
      <c r="AB897" s="2">
        <v>-144.63040000000001</v>
      </c>
      <c r="AC897" s="1">
        <v>0.25040000000000001</v>
      </c>
      <c r="AD897" s="1">
        <v>4.3308</v>
      </c>
      <c r="AE897" s="1">
        <v>4.4340999999999999</v>
      </c>
      <c r="AF897" s="1">
        <v>4.1844000000000001</v>
      </c>
      <c r="AG897" s="1">
        <v>4.6159999999999997</v>
      </c>
      <c r="AH897" s="1">
        <v>4.0792999999999999</v>
      </c>
      <c r="AI897" s="1">
        <v>4.5339</v>
      </c>
      <c r="AJ897" s="1">
        <v>3.9714</v>
      </c>
      <c r="AK897" s="1">
        <v>4.4568000000000003</v>
      </c>
      <c r="AL897" s="1">
        <v>3.8601999999999999</v>
      </c>
      <c r="AM897" s="1">
        <v>4.3859000000000004</v>
      </c>
      <c r="AN897" s="1">
        <f>IF(AF897&lt;&gt;"",SQRT(POWER(AF897-AH897, 2) + POWER(AG897-AI897, 2)),"")</f>
        <v>0.13336573772899835</v>
      </c>
      <c r="AO897" s="1">
        <f>IF(AF897&lt;&gt;"",SQRT(POWER(AF897-AJ897, 2) + POWER(AG897-AK897, 2)),"")</f>
        <v>0.26592036401900443</v>
      </c>
      <c r="AP897" s="1">
        <f>IF(AD897&lt;&gt;"",SQRT(POWER($C897-AD897, 2) + POWER($D897-AE897, 2)),"")</f>
        <v>0.10208060540572787</v>
      </c>
      <c r="AQ897" s="1">
        <f>IF(AF897&lt;&gt;"",SQRT(POWER($C897-AF897, 2) + POWER($D897-AG897, 2)),"")</f>
        <v>0.33469188815984102</v>
      </c>
      <c r="AR897" s="1">
        <f>IF(AH897&lt;&gt;"",SQRT(POWER($C897-AH897, 2) + POWER($D897-AI897, 2)),"")</f>
        <v>0.35611711556733677</v>
      </c>
      <c r="AS897" s="1">
        <f>IF(AJ897&lt;&gt;"",SQRT(POWER($C897-AJ897, 2) + POWER($D897-AK897, 2)),"")</f>
        <v>0.42493493619611922</v>
      </c>
      <c r="AT897" s="1">
        <f>IF(AL897&lt;&gt;"",SQRT(POWER($C897-AL897, 2) + POWER($D897-AM897, 2)),"")</f>
        <v>0.52286312740525132</v>
      </c>
      <c r="AU897" s="1" t="b">
        <f>IF(Table3[[#This Row],[d_np1]]&lt;&gt;"",Table3[[#This Row],[d_np1]]&lt;Table3[[#This Row],[d_np2]],"")</f>
        <v>1</v>
      </c>
      <c r="AV89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0.33466718627701469</v>
      </c>
    </row>
    <row r="898" spans="1:48" x14ac:dyDescent="0.25">
      <c r="A898">
        <v>2</v>
      </c>
      <c r="B898">
        <v>222</v>
      </c>
      <c r="C898">
        <v>4.3399000000000001</v>
      </c>
      <c r="D898">
        <v>4.3154000000000003</v>
      </c>
      <c r="E898" s="2">
        <v>-128.8295</v>
      </c>
      <c r="F898">
        <v>-30</v>
      </c>
      <c r="G898">
        <v>0.6</v>
      </c>
      <c r="H898">
        <v>0</v>
      </c>
      <c r="I898">
        <v>5.8647999999999998</v>
      </c>
      <c r="J898" t="b">
        <v>0</v>
      </c>
      <c r="K898" t="b">
        <v>1</v>
      </c>
      <c r="L898">
        <v>67.542000000000002</v>
      </c>
      <c r="M898">
        <v>120</v>
      </c>
      <c r="N898">
        <v>23.12</v>
      </c>
      <c r="O898">
        <v>76.721999999999994</v>
      </c>
      <c r="P898" t="s">
        <v>1</v>
      </c>
      <c r="Q898">
        <v>0</v>
      </c>
      <c r="R898" s="2">
        <f>IF(Table3[[#This Row],[Status]]="in_progress",Table3[[#This Row],[Time]]-O897,"")</f>
        <v>6.0999999999992838E-2</v>
      </c>
      <c r="S898">
        <v>1</v>
      </c>
      <c r="T898" s="2">
        <v>3</v>
      </c>
      <c r="U898" s="2">
        <v>5.1000000000000004E-3</v>
      </c>
      <c r="V898" s="2">
        <v>0</v>
      </c>
      <c r="W898" s="2">
        <v>2.8595999999999999</v>
      </c>
      <c r="X898">
        <v>0</v>
      </c>
      <c r="Y898" s="1">
        <v>6.5600000000000006E-2</v>
      </c>
      <c r="Z898" s="2">
        <v>-141.9973</v>
      </c>
      <c r="AA898" s="2">
        <v>-143.21549999999999</v>
      </c>
      <c r="AB898" s="2">
        <v>-144.63040000000001</v>
      </c>
      <c r="AC898" s="1">
        <v>8.8599999999999998E-2</v>
      </c>
      <c r="AD898" s="1">
        <v>4.3308</v>
      </c>
      <c r="AE898" s="1">
        <v>4.4340999999999999</v>
      </c>
      <c r="AF898" s="1">
        <v>4.1844000000000001</v>
      </c>
      <c r="AG898" s="1">
        <v>4.6159999999999997</v>
      </c>
      <c r="AH898" s="1">
        <v>4.0792999999999999</v>
      </c>
      <c r="AI898" s="1">
        <v>4.5339</v>
      </c>
      <c r="AJ898" s="1">
        <v>3.9714</v>
      </c>
      <c r="AK898" s="1">
        <v>4.4568000000000003</v>
      </c>
      <c r="AL898" s="1">
        <v>3.8601999999999999</v>
      </c>
      <c r="AM898" s="1">
        <v>4.3859000000000004</v>
      </c>
      <c r="AN898" s="1">
        <f>IF(AF898&lt;&gt;"",SQRT(POWER(AF898-AH898, 2) + POWER(AG898-AI898, 2)),"")</f>
        <v>0.13336573772899835</v>
      </c>
      <c r="AO898" s="1">
        <f>IF(AF898&lt;&gt;"",SQRT(POWER(AF898-AJ898, 2) + POWER(AG898-AK898, 2)),"")</f>
        <v>0.26592036401900443</v>
      </c>
      <c r="AP898" s="1">
        <f>IF(AD898&lt;&gt;"",SQRT(POWER($C898-AD898, 2) + POWER($D898-AE898, 2)),"")</f>
        <v>0.11904830952180676</v>
      </c>
      <c r="AQ898" s="1">
        <f>IF(AF898&lt;&gt;"",SQRT(POWER($C898-AF898, 2) + POWER($D898-AG898, 2)),"")</f>
        <v>0.33843848776402424</v>
      </c>
      <c r="AR898" s="1">
        <f>IF(AH898&lt;&gt;"",SQRT(POWER($C898-AH898, 2) + POWER($D898-AI898, 2)),"")</f>
        <v>0.34008029934119965</v>
      </c>
      <c r="AS898" s="1">
        <f>IF(AJ898&lt;&gt;"",SQRT(POWER($C898-AJ898, 2) + POWER($D898-AK898, 2)),"")</f>
        <v>0.39469761843720319</v>
      </c>
      <c r="AT898" s="1">
        <f>IF(AL898&lt;&gt;"",SQRT(POWER($C898-AL898, 2) + POWER($D898-AM898, 2)),"")</f>
        <v>0.48485290552908955</v>
      </c>
      <c r="AU898" s="1" t="b">
        <f>IF(Table3[[#This Row],[d_np1]]&lt;&gt;"",Table3[[#This Row],[d_np1]]&lt;Table3[[#This Row],[d_np2]],"")</f>
        <v>1</v>
      </c>
      <c r="AV89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0.33387213622216133</v>
      </c>
    </row>
    <row r="899" spans="1:48" x14ac:dyDescent="0.25">
      <c r="A899">
        <v>2</v>
      </c>
      <c r="B899">
        <v>223</v>
      </c>
      <c r="C899">
        <v>4.2914000000000003</v>
      </c>
      <c r="D899">
        <v>4.2792000000000003</v>
      </c>
      <c r="E899" s="2">
        <v>-132.39089999999999</v>
      </c>
      <c r="F899">
        <v>-30</v>
      </c>
      <c r="G899">
        <v>0.6</v>
      </c>
      <c r="H899">
        <v>0</v>
      </c>
      <c r="I899">
        <v>5.8231000000000002</v>
      </c>
      <c r="J899" t="b">
        <v>0</v>
      </c>
      <c r="K899" t="b">
        <v>1</v>
      </c>
      <c r="L899">
        <v>67.766099999999994</v>
      </c>
      <c r="M899">
        <v>120</v>
      </c>
      <c r="N899">
        <v>23.12</v>
      </c>
      <c r="O899">
        <v>76.796999999999997</v>
      </c>
      <c r="P899" t="s">
        <v>1</v>
      </c>
      <c r="Q899">
        <v>0</v>
      </c>
      <c r="R899" s="2">
        <f>IF(Table3[[#This Row],[Status]]="in_progress",Table3[[#This Row],[Time]]-O898,"")</f>
        <v>7.5000000000002842E-2</v>
      </c>
      <c r="S899">
        <v>1</v>
      </c>
      <c r="T899" s="2">
        <v>3</v>
      </c>
      <c r="U899" s="2">
        <v>5.1000000000000004E-3</v>
      </c>
      <c r="V899" s="2">
        <v>0</v>
      </c>
      <c r="W899" s="2">
        <v>2.8180000000000001</v>
      </c>
      <c r="X899">
        <v>0</v>
      </c>
      <c r="Y899" s="1">
        <v>4.0899999999999999E-2</v>
      </c>
      <c r="Z899" s="2">
        <v>-144.44110000000001</v>
      </c>
      <c r="AA899" s="2">
        <v>-145.95910000000001</v>
      </c>
      <c r="AB899" s="2">
        <v>-147.7055</v>
      </c>
      <c r="AC899" s="1">
        <v>9.3600000000000003E-2</v>
      </c>
      <c r="AD899" s="1">
        <v>4.2573999999999996</v>
      </c>
      <c r="AE899" s="1">
        <v>4.3019999999999996</v>
      </c>
      <c r="AF899" s="1">
        <v>4.0792999999999999</v>
      </c>
      <c r="AG899" s="1">
        <v>4.5339</v>
      </c>
      <c r="AH899" s="1">
        <v>3.9714</v>
      </c>
      <c r="AI899" s="1">
        <v>4.4568000000000003</v>
      </c>
      <c r="AJ899" s="1">
        <v>3.8601999999999999</v>
      </c>
      <c r="AK899" s="1">
        <v>4.3859000000000004</v>
      </c>
      <c r="AL899" s="1">
        <v>3.7456</v>
      </c>
      <c r="AM899" s="1">
        <v>4.3230000000000004</v>
      </c>
      <c r="AN899" s="1">
        <f>IF(AF899&lt;&gt;"",SQRT(POWER(AF899-AH899, 2) + POWER(AG899-AI899, 2)),"")</f>
        <v>0.13261530831695084</v>
      </c>
      <c r="AO899" s="1">
        <f>IF(AF899&lt;&gt;"",SQRT(POWER(AF899-AJ899, 2) + POWER(AG899-AK899, 2)),"")</f>
        <v>0.26440274204326991</v>
      </c>
      <c r="AP899" s="1">
        <f>IF(AD899&lt;&gt;"",SQRT(POWER($C899-AD899, 2) + POWER($D899-AE899, 2)),"")</f>
        <v>4.0937024806402503E-2</v>
      </c>
      <c r="AQ899" s="1">
        <f>IF(AF899&lt;&gt;"",SQRT(POWER($C899-AF899, 2) + POWER($D899-AG899, 2)),"")</f>
        <v>0.33144909111355247</v>
      </c>
      <c r="AR899" s="1">
        <f>IF(AH899&lt;&gt;"",SQRT(POWER($C899-AH899, 2) + POWER($D899-AI899, 2)),"")</f>
        <v>0.36598054593106472</v>
      </c>
      <c r="AS899" s="1">
        <f>IF(AJ899&lt;&gt;"",SQRT(POWER($C899-AJ899, 2) + POWER($D899-AK899, 2)),"")</f>
        <v>0.4442052791221649</v>
      </c>
      <c r="AT899" s="1">
        <f>IF(AL899&lt;&gt;"",SQRT(POWER($C899-AL899, 2) + POWER($D899-AM899, 2)),"")</f>
        <v>0.54755463654324066</v>
      </c>
      <c r="AU899" s="1" t="b">
        <f>IF(Table3[[#This Row],[d_np1]]&lt;&gt;"",Table3[[#This Row],[d_np1]]&lt;Table3[[#This Row],[d_np2]],"")</f>
        <v>1</v>
      </c>
      <c r="AV89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0.32978315325387303</v>
      </c>
    </row>
    <row r="900" spans="1:48" x14ac:dyDescent="0.25">
      <c r="A900">
        <v>2</v>
      </c>
      <c r="B900">
        <v>224</v>
      </c>
      <c r="C900">
        <v>4.2447999999999997</v>
      </c>
      <c r="D900">
        <v>4.2504</v>
      </c>
      <c r="E900" s="2">
        <v>-135.8366</v>
      </c>
      <c r="F900">
        <v>-30</v>
      </c>
      <c r="G900">
        <v>0.6</v>
      </c>
      <c r="H900">
        <v>0</v>
      </c>
      <c r="I900">
        <v>5.6763000000000003</v>
      </c>
      <c r="J900" t="b">
        <v>0</v>
      </c>
      <c r="K900" t="b">
        <v>1</v>
      </c>
      <c r="L900">
        <v>67.974999999999994</v>
      </c>
      <c r="M900">
        <v>120</v>
      </c>
      <c r="N900">
        <v>23.12</v>
      </c>
      <c r="O900">
        <v>76.856999999999999</v>
      </c>
      <c r="P900" t="s">
        <v>1</v>
      </c>
      <c r="Q900">
        <v>0</v>
      </c>
      <c r="R900" s="2">
        <f>IF(Table3[[#This Row],[Status]]="in_progress",Table3[[#This Row],[Time]]-O899,"")</f>
        <v>6.0000000000002274E-2</v>
      </c>
      <c r="S900">
        <v>1</v>
      </c>
      <c r="T900" s="2">
        <v>3</v>
      </c>
      <c r="U900" s="2">
        <v>5.1000000000000004E-3</v>
      </c>
      <c r="V900" s="2">
        <v>0</v>
      </c>
      <c r="W900" s="2">
        <v>2.6711</v>
      </c>
      <c r="X900">
        <v>0</v>
      </c>
      <c r="Y900" s="1">
        <v>2.2100000000000002E-2</v>
      </c>
      <c r="Z900" s="2">
        <v>-144.44110000000001</v>
      </c>
      <c r="AA900" s="2">
        <v>-145.95910000000001</v>
      </c>
      <c r="AB900" s="2">
        <v>-147.7055</v>
      </c>
      <c r="AC900" s="1">
        <v>0.11269999999999999</v>
      </c>
      <c r="AD900" s="1">
        <v>4.2573999999999996</v>
      </c>
      <c r="AE900" s="1">
        <v>4.3019999999999996</v>
      </c>
      <c r="AF900" s="1">
        <v>4.0792999999999999</v>
      </c>
      <c r="AG900" s="1">
        <v>4.5339</v>
      </c>
      <c r="AH900" s="1">
        <v>3.9714</v>
      </c>
      <c r="AI900" s="1">
        <v>4.4568000000000003</v>
      </c>
      <c r="AJ900" s="1">
        <v>3.8601999999999999</v>
      </c>
      <c r="AK900" s="1">
        <v>4.3859000000000004</v>
      </c>
      <c r="AL900" s="1">
        <v>3.7456</v>
      </c>
      <c r="AM900" s="1">
        <v>4.3230000000000004</v>
      </c>
      <c r="AN900" s="1">
        <f>IF(AF900&lt;&gt;"",SQRT(POWER(AF900-AH900, 2) + POWER(AG900-AI900, 2)),"")</f>
        <v>0.13261530831695084</v>
      </c>
      <c r="AO900" s="1">
        <f>IF(AF900&lt;&gt;"",SQRT(POWER(AF900-AJ900, 2) + POWER(AG900-AK900, 2)),"")</f>
        <v>0.26440274204326991</v>
      </c>
      <c r="AP900" s="1">
        <f>IF(AD900&lt;&gt;"",SQRT(POWER($C900-AD900, 2) + POWER($D900-AE900, 2)),"")</f>
        <v>5.3116099254368845E-2</v>
      </c>
      <c r="AQ900" s="1">
        <f>IF(AF900&lt;&gt;"",SQRT(POWER($C900-AF900, 2) + POWER($D900-AG900, 2)),"")</f>
        <v>0.32827199088560688</v>
      </c>
      <c r="AR900" s="1">
        <f>IF(AH900&lt;&gt;"",SQRT(POWER($C900-AH900, 2) + POWER($D900-AI900, 2)),"")</f>
        <v>0.34256170247124818</v>
      </c>
      <c r="AS900" s="1">
        <f>IF(AJ900&lt;&gt;"",SQRT(POWER($C900-AJ900, 2) + POWER($D900-AK900, 2)),"")</f>
        <v>0.40777127167077376</v>
      </c>
      <c r="AT900" s="1">
        <f>IF(AL900&lt;&gt;"",SQRT(POWER($C900-AL900, 2) + POWER($D900-AM900, 2)),"")</f>
        <v>0.50445158340518637</v>
      </c>
      <c r="AU900" s="1" t="b">
        <f>IF(Table3[[#This Row],[d_np1]]&lt;&gt;"",Table3[[#This Row],[d_np1]]&lt;Table3[[#This Row],[d_np2]],"")</f>
        <v>1</v>
      </c>
      <c r="AV90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0.32756411423988285</v>
      </c>
    </row>
    <row r="901" spans="1:48" x14ac:dyDescent="0.25">
      <c r="A901">
        <v>2</v>
      </c>
      <c r="B901">
        <v>225</v>
      </c>
      <c r="C901">
        <v>4.1997</v>
      </c>
      <c r="D901">
        <v>4.2257999999999996</v>
      </c>
      <c r="E901" s="2">
        <v>-139.1037</v>
      </c>
      <c r="F901">
        <v>-30</v>
      </c>
      <c r="G901">
        <v>0.6</v>
      </c>
      <c r="H901">
        <v>0</v>
      </c>
      <c r="I901">
        <v>5.5513000000000003</v>
      </c>
      <c r="J901" t="b">
        <v>0</v>
      </c>
      <c r="K901" t="b">
        <v>1</v>
      </c>
      <c r="L901">
        <v>68.179500000000004</v>
      </c>
      <c r="M901">
        <v>121</v>
      </c>
      <c r="N901">
        <v>23.12</v>
      </c>
      <c r="O901">
        <v>76.891999999999996</v>
      </c>
      <c r="P901" t="s">
        <v>1</v>
      </c>
      <c r="Q901">
        <v>0</v>
      </c>
      <c r="R901" s="2">
        <f>IF(Table3[[#This Row],[Status]]="in_progress",Table3[[#This Row],[Time]]-O900,"")</f>
        <v>3.4999999999996589E-2</v>
      </c>
      <c r="S901">
        <v>1</v>
      </c>
      <c r="T901" s="2">
        <v>3</v>
      </c>
      <c r="U901" s="2">
        <v>5.1000000000000004E-3</v>
      </c>
      <c r="V901" s="2">
        <v>0</v>
      </c>
      <c r="W901" s="2">
        <v>2.5461</v>
      </c>
      <c r="X901">
        <v>0</v>
      </c>
      <c r="Y901" s="1">
        <v>1.9E-3</v>
      </c>
      <c r="Z901" s="2">
        <v>-144.44110000000001</v>
      </c>
      <c r="AA901" s="2">
        <v>-145.95910000000001</v>
      </c>
      <c r="AB901" s="2">
        <v>-147.7055</v>
      </c>
      <c r="AC901" s="1">
        <v>0.13089999999999999</v>
      </c>
      <c r="AD901" s="1">
        <v>4.2573999999999996</v>
      </c>
      <c r="AE901" s="1">
        <v>4.3019999999999996</v>
      </c>
      <c r="AF901" s="1">
        <v>4.0792999999999999</v>
      </c>
      <c r="AG901" s="1">
        <v>4.5339</v>
      </c>
      <c r="AH901" s="1">
        <v>3.9714</v>
      </c>
      <c r="AI901" s="1">
        <v>4.4568000000000003</v>
      </c>
      <c r="AJ901" s="1">
        <v>3.8601999999999999</v>
      </c>
      <c r="AK901" s="1">
        <v>4.3859000000000004</v>
      </c>
      <c r="AL901" s="1">
        <v>3.7456</v>
      </c>
      <c r="AM901" s="1">
        <v>4.3230000000000004</v>
      </c>
      <c r="AN901" s="1">
        <f>IF(AF901&lt;&gt;"",SQRT(POWER(AF901-AH901, 2) + POWER(AG901-AI901, 2)),"")</f>
        <v>0.13261530831695084</v>
      </c>
      <c r="AO901" s="1">
        <f>IF(AF901&lt;&gt;"",SQRT(POWER(AF901-AJ901, 2) + POWER(AG901-AK901, 2)),"")</f>
        <v>0.26440274204326991</v>
      </c>
      <c r="AP901" s="1">
        <f>IF(AD901&lt;&gt;"",SQRT(POWER($C901-AD901, 2) + POWER($D901-AE901, 2)),"")</f>
        <v>9.5581012758810868E-2</v>
      </c>
      <c r="AQ901" s="1">
        <f>IF(AF901&lt;&gt;"",SQRT(POWER($C901-AF901, 2) + POWER($D901-AG901, 2)),"")</f>
        <v>0.330789615919243</v>
      </c>
      <c r="AR901" s="1">
        <f>IF(AH901&lt;&gt;"",SQRT(POWER($C901-AH901, 2) + POWER($D901-AI901, 2)),"")</f>
        <v>0.32477975614252858</v>
      </c>
      <c r="AS901" s="1">
        <f>IF(AJ901&lt;&gt;"",SQRT(POWER($C901-AJ901, 2) + POWER($D901-AK901, 2)),"")</f>
        <v>0.3753561775167692</v>
      </c>
      <c r="AT901" s="1">
        <f>IF(AL901&lt;&gt;"",SQRT(POWER($C901-AL901, 2) + POWER($D901-AM901, 2)),"")</f>
        <v>0.4643863154745197</v>
      </c>
      <c r="AU901" s="1" t="b">
        <f>IF(Table3[[#This Row],[d_np1]]&lt;&gt;"",Table3[[#This Row],[d_np1]]&lt;Table3[[#This Row],[d_np2]],"")</f>
        <v>1</v>
      </c>
      <c r="AV90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0.32270433105431523</v>
      </c>
    </row>
    <row r="902" spans="1:48" x14ac:dyDescent="0.25">
      <c r="A902">
        <v>2</v>
      </c>
      <c r="B902">
        <v>226</v>
      </c>
      <c r="C902">
        <v>4.1559999999999997</v>
      </c>
      <c r="D902">
        <v>4.2093999999999996</v>
      </c>
      <c r="E902" s="2">
        <v>-142.84649999999999</v>
      </c>
      <c r="F902">
        <v>-30</v>
      </c>
      <c r="G902">
        <v>0.6</v>
      </c>
      <c r="H902">
        <v>0</v>
      </c>
      <c r="I902">
        <v>5.4212999999999996</v>
      </c>
      <c r="J902" t="b">
        <v>0</v>
      </c>
      <c r="K902" t="b">
        <v>1</v>
      </c>
      <c r="L902">
        <v>68.352099999999993</v>
      </c>
      <c r="M902">
        <v>121</v>
      </c>
      <c r="N902">
        <v>23.12</v>
      </c>
      <c r="O902">
        <v>76.992999999999995</v>
      </c>
      <c r="P902" t="s">
        <v>1</v>
      </c>
      <c r="Q902">
        <v>0</v>
      </c>
      <c r="R902" s="2">
        <f>IF(Table3[[#This Row],[Status]]="in_progress",Table3[[#This Row],[Time]]-O901,"")</f>
        <v>0.10099999999999909</v>
      </c>
      <c r="S902">
        <v>1</v>
      </c>
      <c r="T902" s="2">
        <v>3</v>
      </c>
      <c r="U902" s="2">
        <v>5.1000000000000004E-3</v>
      </c>
      <c r="V902" s="2">
        <v>0</v>
      </c>
      <c r="W902" s="2">
        <v>2.4161999999999999</v>
      </c>
      <c r="X902">
        <v>0</v>
      </c>
      <c r="Y902" s="1">
        <v>2.2200000000000001E-2</v>
      </c>
      <c r="Z902" s="2">
        <v>-144.44110000000001</v>
      </c>
      <c r="AA902" s="2">
        <v>-145.95910000000001</v>
      </c>
      <c r="AB902" s="2">
        <v>-147.7055</v>
      </c>
      <c r="AC902" s="1">
        <v>0.1517</v>
      </c>
      <c r="AD902" s="1">
        <v>4.2573999999999996</v>
      </c>
      <c r="AE902" s="1">
        <v>4.3019999999999996</v>
      </c>
      <c r="AF902" s="1">
        <v>4.0792999999999999</v>
      </c>
      <c r="AG902" s="1">
        <v>4.5339</v>
      </c>
      <c r="AH902" s="1">
        <v>3.9714</v>
      </c>
      <c r="AI902" s="1">
        <v>4.4568000000000003</v>
      </c>
      <c r="AJ902" s="1">
        <v>3.8601999999999999</v>
      </c>
      <c r="AK902" s="1">
        <v>4.3859000000000004</v>
      </c>
      <c r="AL902" s="1">
        <v>3.7456</v>
      </c>
      <c r="AM902" s="1">
        <v>4.3230000000000004</v>
      </c>
      <c r="AN902" s="1">
        <f>IF(AF902&lt;&gt;"",SQRT(POWER(AF902-AH902, 2) + POWER(AG902-AI902, 2)),"")</f>
        <v>0.13261530831695084</v>
      </c>
      <c r="AO902" s="1">
        <f>IF(AF902&lt;&gt;"",SQRT(POWER(AF902-AJ902, 2) + POWER(AG902-AK902, 2)),"")</f>
        <v>0.26440274204326991</v>
      </c>
      <c r="AP902" s="1">
        <f>IF(AD902&lt;&gt;"",SQRT(POWER($C902-AD902, 2) + POWER($D902-AE902, 2)),"")</f>
        <v>0.13731977279328708</v>
      </c>
      <c r="AQ902" s="1">
        <f>IF(AF902&lt;&gt;"",SQRT(POWER($C902-AF902, 2) + POWER($D902-AG902, 2)),"")</f>
        <v>0.33344135916229745</v>
      </c>
      <c r="AR902" s="1">
        <f>IF(AH902&lt;&gt;"",SQRT(POWER($C902-AH902, 2) + POWER($D902-AI902, 2)),"")</f>
        <v>0.30868093559531701</v>
      </c>
      <c r="AS902" s="1">
        <f>IF(AJ902&lt;&gt;"",SQRT(POWER($C902-AJ902, 2) + POWER($D902-AK902, 2)),"")</f>
        <v>0.34445593332094043</v>
      </c>
      <c r="AT902" s="1">
        <f>IF(AL902&lt;&gt;"",SQRT(POWER($C902-AL902, 2) + POWER($D902-AM902, 2)),"")</f>
        <v>0.42583226744811142</v>
      </c>
      <c r="AU902" s="1" t="b">
        <f>IF(Table3[[#This Row],[d_np1]]&lt;&gt;"",Table3[[#This Row],[d_np1]]&lt;Table3[[#This Row],[d_np2]],"")</f>
        <v>1</v>
      </c>
      <c r="AV90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0.31183318812369598</v>
      </c>
    </row>
    <row r="903" spans="1:48" x14ac:dyDescent="0.25">
      <c r="A903">
        <v>2</v>
      </c>
      <c r="B903">
        <v>227</v>
      </c>
      <c r="C903">
        <v>4.1144999999999996</v>
      </c>
      <c r="D903">
        <v>4.1973000000000003</v>
      </c>
      <c r="E903" s="2">
        <v>-146.50640000000001</v>
      </c>
      <c r="F903">
        <v>-21</v>
      </c>
      <c r="G903">
        <v>2.2000000000000002</v>
      </c>
      <c r="H903">
        <v>3</v>
      </c>
      <c r="I903">
        <v>6.0955000000000004</v>
      </c>
      <c r="J903" t="b">
        <v>0</v>
      </c>
      <c r="K903" t="b">
        <v>1</v>
      </c>
      <c r="L903">
        <v>68.543400000000005</v>
      </c>
      <c r="M903">
        <v>121</v>
      </c>
      <c r="N903">
        <v>23.12</v>
      </c>
      <c r="O903">
        <v>77.061000000000007</v>
      </c>
      <c r="P903" t="s">
        <v>1</v>
      </c>
      <c r="Q903">
        <v>0</v>
      </c>
      <c r="R903" s="2">
        <f>IF(Table3[[#This Row],[Status]]="in_progress",Table3[[#This Row],[Time]]-O902,"")</f>
        <v>6.8000000000012051E-2</v>
      </c>
      <c r="S903">
        <v>1</v>
      </c>
      <c r="T903" s="2">
        <v>3</v>
      </c>
      <c r="U903" s="2">
        <v>0.24959999999999999</v>
      </c>
      <c r="V903" s="2">
        <v>0.1105</v>
      </c>
      <c r="W903" s="2">
        <v>2.7353999999999998</v>
      </c>
      <c r="X903">
        <v>0</v>
      </c>
      <c r="Y903" s="1">
        <v>4.2500000000000003E-2</v>
      </c>
      <c r="Z903" s="2">
        <v>-147.48679999999999</v>
      </c>
      <c r="AA903" s="2">
        <v>-149.3544</v>
      </c>
      <c r="AB903" s="2">
        <v>-151.14449999999999</v>
      </c>
      <c r="AC903" s="1">
        <v>0.104</v>
      </c>
      <c r="AD903" s="1">
        <v>4.1637000000000004</v>
      </c>
      <c r="AE903" s="1">
        <v>4.1833</v>
      </c>
      <c r="AF903" s="1">
        <v>3.9714</v>
      </c>
      <c r="AG903" s="1">
        <v>4.4568000000000003</v>
      </c>
      <c r="AH903" s="1">
        <v>3.8601999999999999</v>
      </c>
      <c r="AI903" s="1">
        <v>4.3859000000000004</v>
      </c>
      <c r="AJ903" s="1">
        <v>3.7456</v>
      </c>
      <c r="AK903" s="1">
        <v>4.3230000000000004</v>
      </c>
      <c r="AL903" s="1">
        <v>3.6278000000000001</v>
      </c>
      <c r="AM903" s="1">
        <v>4.2674000000000003</v>
      </c>
      <c r="AN903" s="1">
        <f>IF(AF903&lt;&gt;"",SQRT(POWER(AF903-AH903, 2) + POWER(AG903-AI903, 2)),"")</f>
        <v>0.13187968001174419</v>
      </c>
      <c r="AO903" s="1">
        <f>IF(AF903&lt;&gt;"",SQRT(POWER(AF903-AJ903, 2) + POWER(AG903-AK903, 2)),"")</f>
        <v>0.2624653881943293</v>
      </c>
      <c r="AP903" s="1">
        <f>IF(AD903&lt;&gt;"",SQRT(POWER($C903-AD903, 2) + POWER($D903-AE903, 2)),"")</f>
        <v>5.1153103522661114E-2</v>
      </c>
      <c r="AQ903" s="1">
        <f>IF(AF903&lt;&gt;"",SQRT(POWER($C903-AF903, 2) + POWER($D903-AG903, 2)),"")</f>
        <v>0.29634078355838894</v>
      </c>
      <c r="AR903" s="1">
        <f>IF(AH903&lt;&gt;"",SQRT(POWER($C903-AH903, 2) + POWER($D903-AI903, 2)),"")</f>
        <v>0.3166045640858639</v>
      </c>
      <c r="AS903" s="1">
        <f>IF(AJ903&lt;&gt;"",SQRT(POWER($C903-AJ903, 2) + POWER($D903-AK903, 2)),"")</f>
        <v>0.38972772546997436</v>
      </c>
      <c r="AT903" s="1">
        <f>IF(AL903&lt;&gt;"",SQRT(POWER($C903-AL903, 2) + POWER($D903-AM903, 2)),"")</f>
        <v>0.49172238102408911</v>
      </c>
      <c r="AU903" s="1" t="b">
        <f>IF(Table3[[#This Row],[d_np1]]&lt;&gt;"",Table3[[#This Row],[d_np1]]&lt;Table3[[#This Row],[d_np2]],"")</f>
        <v>1</v>
      </c>
      <c r="AV90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0.29619859797452563</v>
      </c>
    </row>
    <row r="904" spans="1:48" x14ac:dyDescent="0.25">
      <c r="A904">
        <v>2</v>
      </c>
      <c r="B904">
        <v>228</v>
      </c>
      <c r="C904">
        <v>4.0617000000000001</v>
      </c>
      <c r="D904">
        <v>4.1868999999999996</v>
      </c>
      <c r="E904" s="2">
        <v>-151.30269999999999</v>
      </c>
      <c r="F904">
        <v>-30</v>
      </c>
      <c r="G904">
        <v>0.6</v>
      </c>
      <c r="H904">
        <v>0</v>
      </c>
      <c r="I904">
        <v>5.2579000000000002</v>
      </c>
      <c r="J904" t="b">
        <v>0</v>
      </c>
      <c r="K904" t="b">
        <v>1</v>
      </c>
      <c r="L904">
        <v>68.746600000000001</v>
      </c>
      <c r="M904">
        <v>121</v>
      </c>
      <c r="N904">
        <v>23.12</v>
      </c>
      <c r="O904">
        <v>77.13</v>
      </c>
      <c r="P904" t="s">
        <v>1</v>
      </c>
      <c r="Q904">
        <v>0</v>
      </c>
      <c r="R904" s="2">
        <f>IF(Table3[[#This Row],[Status]]="in_progress",Table3[[#This Row],[Time]]-O903,"")</f>
        <v>6.8999999999988404E-2</v>
      </c>
      <c r="S904">
        <v>1</v>
      </c>
      <c r="T904" s="2">
        <v>3</v>
      </c>
      <c r="U904" s="2">
        <v>5.1000000000000004E-3</v>
      </c>
      <c r="V904" s="2">
        <v>0</v>
      </c>
      <c r="W904" s="2">
        <v>2.2528000000000001</v>
      </c>
      <c r="X904">
        <v>0</v>
      </c>
      <c r="Y904" s="1">
        <v>6.8599999999999994E-2</v>
      </c>
      <c r="Z904" s="2">
        <v>-147.48679999999999</v>
      </c>
      <c r="AA904" s="2">
        <v>-149.3544</v>
      </c>
      <c r="AB904" s="2">
        <v>-151.14449999999999</v>
      </c>
      <c r="AC904" s="1">
        <v>0.1807</v>
      </c>
      <c r="AD904" s="1">
        <v>4.1637000000000004</v>
      </c>
      <c r="AE904" s="1">
        <v>4.1833</v>
      </c>
      <c r="AF904" s="1">
        <v>3.9714</v>
      </c>
      <c r="AG904" s="1">
        <v>4.4568000000000003</v>
      </c>
      <c r="AH904" s="1">
        <v>3.8601999999999999</v>
      </c>
      <c r="AI904" s="1">
        <v>4.3859000000000004</v>
      </c>
      <c r="AJ904" s="1">
        <v>3.7456</v>
      </c>
      <c r="AK904" s="1">
        <v>4.3230000000000004</v>
      </c>
      <c r="AL904" s="1">
        <v>3.6278000000000001</v>
      </c>
      <c r="AM904" s="1">
        <v>4.2674000000000003</v>
      </c>
      <c r="AN904" s="1">
        <f>IF(AF904&lt;&gt;"",SQRT(POWER(AF904-AH904, 2) + POWER(AG904-AI904, 2)),"")</f>
        <v>0.13187968001174419</v>
      </c>
      <c r="AO904" s="1">
        <f>IF(AF904&lt;&gt;"",SQRT(POWER(AF904-AJ904, 2) + POWER(AG904-AK904, 2)),"")</f>
        <v>0.2624653881943293</v>
      </c>
      <c r="AP904" s="1">
        <f>IF(AD904&lt;&gt;"",SQRT(POWER($C904-AD904, 2) + POWER($D904-AE904, 2)),"")</f>
        <v>0.10206350963983191</v>
      </c>
      <c r="AQ904" s="1">
        <f>IF(AF904&lt;&gt;"",SQRT(POWER($C904-AF904, 2) + POWER($D904-AG904, 2)),"")</f>
        <v>0.2846051650971928</v>
      </c>
      <c r="AR904" s="1">
        <f>IF(AH904&lt;&gt;"",SQRT(POWER($C904-AH904, 2) + POWER($D904-AI904, 2)),"")</f>
        <v>0.2832017831864771</v>
      </c>
      <c r="AS904" s="1">
        <f>IF(AJ904&lt;&gt;"",SQRT(POWER($C904-AJ904, 2) + POWER($D904-AK904, 2)),"")</f>
        <v>0.34415464547206137</v>
      </c>
      <c r="AT904" s="1">
        <f>IF(AL904&lt;&gt;"",SQRT(POWER($C904-AL904, 2) + POWER($D904-AM904, 2)),"")</f>
        <v>0.44130427144998274</v>
      </c>
      <c r="AU904" s="1" t="b">
        <f>IF(Table3[[#This Row],[d_np1]]&lt;&gt;"",Table3[[#This Row],[d_np1]]&lt;Table3[[#This Row],[d_np2]],"")</f>
        <v>1</v>
      </c>
      <c r="AV90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0.27822929530781426</v>
      </c>
    </row>
    <row r="905" spans="1:48" x14ac:dyDescent="0.25">
      <c r="A905">
        <v>2</v>
      </c>
      <c r="B905">
        <v>229</v>
      </c>
      <c r="C905">
        <v>4.0057</v>
      </c>
      <c r="D905">
        <v>4.1821000000000002</v>
      </c>
      <c r="E905" s="2">
        <v>-156.5376</v>
      </c>
      <c r="F905">
        <v>27</v>
      </c>
      <c r="G905">
        <v>1.2</v>
      </c>
      <c r="H905">
        <v>19</v>
      </c>
      <c r="I905">
        <v>5.79</v>
      </c>
      <c r="J905" t="b">
        <v>0</v>
      </c>
      <c r="K905" t="b">
        <v>1</v>
      </c>
      <c r="L905">
        <v>68.945099999999996</v>
      </c>
      <c r="M905">
        <v>122</v>
      </c>
      <c r="N905">
        <v>23.12</v>
      </c>
      <c r="O905">
        <v>77.194999999999993</v>
      </c>
      <c r="P905" t="s">
        <v>1</v>
      </c>
      <c r="Q905">
        <v>0</v>
      </c>
      <c r="R905" s="2">
        <f>IF(Table3[[#This Row],[Status]]="in_progress",Table3[[#This Row],[Time]]-O904,"")</f>
        <v>6.4999999999997726E-2</v>
      </c>
      <c r="S905">
        <v>1</v>
      </c>
      <c r="T905" s="2">
        <v>3</v>
      </c>
      <c r="U905" s="2">
        <v>4.0500000000000001E-2</v>
      </c>
      <c r="V905" s="2">
        <v>3.5499999999999997E-2</v>
      </c>
      <c r="W905" s="2">
        <v>2.7138</v>
      </c>
      <c r="X905">
        <v>0</v>
      </c>
      <c r="Y905" s="1">
        <v>0.1012</v>
      </c>
      <c r="Z905" s="2">
        <v>-147.48679999999999</v>
      </c>
      <c r="AA905" s="2">
        <v>-149.3544</v>
      </c>
      <c r="AB905" s="2">
        <v>-151.14449999999999</v>
      </c>
      <c r="AC905" s="1">
        <v>0.1069</v>
      </c>
      <c r="AD905" s="1">
        <v>4.1637000000000004</v>
      </c>
      <c r="AE905" s="1">
        <v>4.1833</v>
      </c>
      <c r="AF905" s="1">
        <v>3.9714</v>
      </c>
      <c r="AG905" s="1">
        <v>4.4568000000000003</v>
      </c>
      <c r="AH905" s="1">
        <v>3.8601999999999999</v>
      </c>
      <c r="AI905" s="1">
        <v>4.3859000000000004</v>
      </c>
      <c r="AJ905" s="1">
        <v>3.7456</v>
      </c>
      <c r="AK905" s="1">
        <v>4.3230000000000004</v>
      </c>
      <c r="AL905" s="1">
        <v>3.6278000000000001</v>
      </c>
      <c r="AM905" s="1">
        <v>4.2674000000000003</v>
      </c>
      <c r="AN905" s="1">
        <f>IF(AF905&lt;&gt;"",SQRT(POWER(AF905-AH905, 2) + POWER(AG905-AI905, 2)),"")</f>
        <v>0.13187968001174419</v>
      </c>
      <c r="AO905" s="1">
        <f>IF(AF905&lt;&gt;"",SQRT(POWER(AF905-AJ905, 2) + POWER(AG905-AK905, 2)),"")</f>
        <v>0.2624653881943293</v>
      </c>
      <c r="AP905" s="1">
        <f>IF(AD905&lt;&gt;"",SQRT(POWER($C905-AD905, 2) + POWER($D905-AE905, 2)),"")</f>
        <v>0.15800455689631268</v>
      </c>
      <c r="AQ905" s="1">
        <f>IF(AF905&lt;&gt;"",SQRT(POWER($C905-AF905, 2) + POWER($D905-AG905, 2)),"")</f>
        <v>0.27683312663046683</v>
      </c>
      <c r="AR905" s="1">
        <f>IF(AH905&lt;&gt;"",SQRT(POWER($C905-AH905, 2) + POWER($D905-AI905, 2)),"")</f>
        <v>0.250409045363781</v>
      </c>
      <c r="AS905" s="1">
        <f>IF(AJ905&lt;&gt;"",SQRT(POWER($C905-AJ905, 2) + POWER($D905-AK905, 2)),"")</f>
        <v>0.2958121363297998</v>
      </c>
      <c r="AT905" s="1">
        <f>IF(AL905&lt;&gt;"",SQRT(POWER($C905-AL905, 2) + POWER($D905-AM905, 2)),"")</f>
        <v>0.38740740829261372</v>
      </c>
      <c r="AU905" s="1" t="b">
        <f>IF(Table3[[#This Row],[d_np1]]&lt;&gt;"",Table3[[#This Row],[d_np1]]&lt;Table3[[#This Row],[d_np2]],"")</f>
        <v>1</v>
      </c>
      <c r="AV90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0.25381098993013557</v>
      </c>
    </row>
    <row r="906" spans="1:48" x14ac:dyDescent="0.25">
      <c r="A906">
        <v>2</v>
      </c>
      <c r="B906">
        <v>230</v>
      </c>
      <c r="C906">
        <v>3.9531999999999998</v>
      </c>
      <c r="D906">
        <v>4.1795999999999998</v>
      </c>
      <c r="E906" s="2">
        <v>-160.8015</v>
      </c>
      <c r="F906">
        <v>27</v>
      </c>
      <c r="G906">
        <v>1.2</v>
      </c>
      <c r="H906">
        <v>19</v>
      </c>
      <c r="I906">
        <v>5.8150000000000004</v>
      </c>
      <c r="J906" t="b">
        <v>0</v>
      </c>
      <c r="K906" t="b">
        <v>1</v>
      </c>
      <c r="L906">
        <v>69.242000000000004</v>
      </c>
      <c r="M906">
        <v>122</v>
      </c>
      <c r="N906">
        <v>23.12</v>
      </c>
      <c r="O906">
        <v>77.263000000000005</v>
      </c>
      <c r="P906" t="s">
        <v>1</v>
      </c>
      <c r="Q906">
        <v>0</v>
      </c>
      <c r="R906" s="2">
        <f>IF(Table3[[#This Row],[Status]]="in_progress",Table3[[#This Row],[Time]]-O905,"")</f>
        <v>6.8000000000012051E-2</v>
      </c>
      <c r="S906">
        <v>1</v>
      </c>
      <c r="T906" s="2">
        <v>3</v>
      </c>
      <c r="U906" s="2">
        <v>4.0500000000000001E-2</v>
      </c>
      <c r="V906" s="2">
        <v>3.5499999999999997E-2</v>
      </c>
      <c r="W906" s="2">
        <v>2.7387999999999999</v>
      </c>
      <c r="X906">
        <v>0</v>
      </c>
      <c r="Y906" s="1">
        <v>0.12790000000000001</v>
      </c>
      <c r="Z906" s="2">
        <v>-151.23580000000001</v>
      </c>
      <c r="AA906" s="2">
        <v>-152.99109999999999</v>
      </c>
      <c r="AB906" s="2">
        <v>-154.66679999999999</v>
      </c>
      <c r="AC906" s="1">
        <v>0.1036</v>
      </c>
      <c r="AD906" s="1">
        <v>4.0483000000000002</v>
      </c>
      <c r="AE906" s="1">
        <v>4.0856000000000003</v>
      </c>
      <c r="AF906" s="1">
        <v>3.8601999999999999</v>
      </c>
      <c r="AG906" s="1">
        <v>4.3859000000000004</v>
      </c>
      <c r="AH906" s="1">
        <v>3.7456</v>
      </c>
      <c r="AI906" s="1">
        <v>4.3230000000000004</v>
      </c>
      <c r="AJ906" s="1">
        <v>3.6278000000000001</v>
      </c>
      <c r="AK906" s="1">
        <v>4.2674000000000003</v>
      </c>
      <c r="AL906" s="1">
        <v>3.5072999999999999</v>
      </c>
      <c r="AM906" s="1">
        <v>4.2187999999999999</v>
      </c>
      <c r="AN906" s="1">
        <f>IF(AF906&lt;&gt;"",SQRT(POWER(AF906-AH906, 2) + POWER(AG906-AI906, 2)),"")</f>
        <v>0.13072708212149445</v>
      </c>
      <c r="AO906" s="1">
        <f>IF(AF906&lt;&gt;"",SQRT(POWER(AF906-AJ906, 2) + POWER(AG906-AK906, 2)),"")</f>
        <v>0.26086780176940172</v>
      </c>
      <c r="AP906" s="1">
        <f>IF(AD906&lt;&gt;"",SQRT(POWER($C906-AD906, 2) + POWER($D906-AE906, 2)),"")</f>
        <v>0.13371615459621911</v>
      </c>
      <c r="AQ906" s="1">
        <f>IF(AF906&lt;&gt;"",SQRT(POWER($C906-AF906, 2) + POWER($D906-AG906, 2)),"")</f>
        <v>0.22629337153350348</v>
      </c>
      <c r="AR906" s="1">
        <f>IF(AH906&lt;&gt;"",SQRT(POWER($C906-AH906, 2) + POWER($D906-AI906, 2)),"")</f>
        <v>0.25231194977646243</v>
      </c>
      <c r="AS906" s="1">
        <f>IF(AJ906&lt;&gt;"",SQRT(POWER($C906-AJ906, 2) + POWER($D906-AK906, 2)),"")</f>
        <v>0.33703708994708564</v>
      </c>
      <c r="AT906" s="1">
        <f>IF(AL906&lt;&gt;"",SQRT(POWER($C906-AL906, 2) + POWER($D906-AM906, 2)),"")</f>
        <v>0.44761976051108376</v>
      </c>
      <c r="AU906" s="1" t="b">
        <f>IF(Table3[[#This Row],[d_np1]]&lt;&gt;"",Table3[[#This Row],[d_np1]]&lt;Table3[[#This Row],[d_np2]],"")</f>
        <v>1</v>
      </c>
      <c r="AV90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0.22603257128728674</v>
      </c>
    </row>
    <row r="907" spans="1:48" x14ac:dyDescent="0.25">
      <c r="A907">
        <v>2</v>
      </c>
      <c r="B907">
        <v>231</v>
      </c>
      <c r="C907">
        <v>3.8868999999999998</v>
      </c>
      <c r="D907">
        <v>4.1779000000000002</v>
      </c>
      <c r="E907" s="2">
        <v>-165.398</v>
      </c>
      <c r="F907">
        <v>30</v>
      </c>
      <c r="G907">
        <v>0.6</v>
      </c>
      <c r="H907">
        <v>20</v>
      </c>
      <c r="I907">
        <v>5.8136999999999999</v>
      </c>
      <c r="J907" t="b">
        <v>0</v>
      </c>
      <c r="K907" t="b">
        <v>1</v>
      </c>
      <c r="L907">
        <v>69.497600000000006</v>
      </c>
      <c r="M907">
        <v>123</v>
      </c>
      <c r="N907">
        <v>23.12</v>
      </c>
      <c r="O907">
        <v>77.326999999999998</v>
      </c>
      <c r="P907" t="s">
        <v>1</v>
      </c>
      <c r="Q907">
        <v>0</v>
      </c>
      <c r="R907" s="2">
        <f>IF(Table3[[#This Row],[Status]]="in_progress",Table3[[#This Row],[Time]]-O906,"")</f>
        <v>6.3999999999992951E-2</v>
      </c>
      <c r="S907">
        <v>1</v>
      </c>
      <c r="T907" s="2">
        <v>3</v>
      </c>
      <c r="U907" s="2">
        <v>5.1000000000000004E-3</v>
      </c>
      <c r="V907" s="2">
        <v>0</v>
      </c>
      <c r="W907" s="2">
        <v>2.8085</v>
      </c>
      <c r="X907">
        <v>0</v>
      </c>
      <c r="Y907" s="1">
        <v>0.158</v>
      </c>
      <c r="Z907" s="2">
        <v>-151.23580000000001</v>
      </c>
      <c r="AA907" s="2">
        <v>-152.99109999999999</v>
      </c>
      <c r="AB907" s="2">
        <v>-154.66679999999999</v>
      </c>
      <c r="AC907" s="1">
        <v>9.4700000000000006E-2</v>
      </c>
      <c r="AD907" s="1">
        <v>4.0483000000000002</v>
      </c>
      <c r="AE907" s="1">
        <v>4.0856000000000003</v>
      </c>
      <c r="AF907" s="1">
        <v>3.8601999999999999</v>
      </c>
      <c r="AG907" s="1">
        <v>4.3859000000000004</v>
      </c>
      <c r="AH907" s="1">
        <v>3.7456</v>
      </c>
      <c r="AI907" s="1">
        <v>4.3230000000000004</v>
      </c>
      <c r="AJ907" s="1">
        <v>3.6278000000000001</v>
      </c>
      <c r="AK907" s="1">
        <v>4.2674000000000003</v>
      </c>
      <c r="AL907" s="1">
        <v>3.5072999999999999</v>
      </c>
      <c r="AM907" s="1">
        <v>4.2187999999999999</v>
      </c>
      <c r="AN907" s="1">
        <f>IF(AF907&lt;&gt;"",SQRT(POWER(AF907-AH907, 2) + POWER(AG907-AI907, 2)),"")</f>
        <v>0.13072708212149445</v>
      </c>
      <c r="AO907" s="1">
        <f>IF(AF907&lt;&gt;"",SQRT(POWER(AF907-AJ907, 2) + POWER(AG907-AK907, 2)),"")</f>
        <v>0.26086780176940172</v>
      </c>
      <c r="AP907" s="1">
        <f>IF(AD907&lt;&gt;"",SQRT(POWER($C907-AD907, 2) + POWER($D907-AE907, 2)),"")</f>
        <v>0.18592807749234677</v>
      </c>
      <c r="AQ907" s="1">
        <f>IF(AF907&lt;&gt;"",SQRT(POWER($C907-AF907, 2) + POWER($D907-AG907, 2)),"")</f>
        <v>0.20970667609782973</v>
      </c>
      <c r="AR907" s="1">
        <f>IF(AH907&lt;&gt;"",SQRT(POWER($C907-AH907, 2) + POWER($D907-AI907, 2)),"")</f>
        <v>0.20253320715378997</v>
      </c>
      <c r="AS907" s="1">
        <f>IF(AJ907&lt;&gt;"",SQRT(POWER($C907-AJ907, 2) + POWER($D907-AK907, 2)),"")</f>
        <v>0.27412234494838222</v>
      </c>
      <c r="AT907" s="1">
        <f>IF(AL907&lt;&gt;"",SQRT(POWER($C907-AL907, 2) + POWER($D907-AM907, 2)),"")</f>
        <v>0.38179702722781894</v>
      </c>
      <c r="AU907" s="1" t="b">
        <f>IF(Table3[[#This Row],[d_np1]]&lt;&gt;"",Table3[[#This Row],[d_np1]]&lt;Table3[[#This Row],[d_np2]],"")</f>
        <v>1</v>
      </c>
      <c r="AV90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0.1974300762710724</v>
      </c>
    </row>
    <row r="908" spans="1:48" x14ac:dyDescent="0.25">
      <c r="A908">
        <v>2</v>
      </c>
      <c r="B908">
        <v>232</v>
      </c>
      <c r="C908">
        <v>3.8298999999999999</v>
      </c>
      <c r="D908">
        <v>4.1729000000000003</v>
      </c>
      <c r="E908" s="2">
        <v>-167.67019999999999</v>
      </c>
      <c r="F908">
        <v>30</v>
      </c>
      <c r="G908">
        <v>0.6</v>
      </c>
      <c r="H908">
        <v>20</v>
      </c>
      <c r="I908">
        <v>5.7610000000000001</v>
      </c>
      <c r="J908" t="b">
        <v>0</v>
      </c>
      <c r="K908" t="b">
        <v>1</v>
      </c>
      <c r="L908">
        <v>69.838899999999995</v>
      </c>
      <c r="M908">
        <v>123</v>
      </c>
      <c r="N908">
        <v>23.12</v>
      </c>
      <c r="O908">
        <v>77.393000000000001</v>
      </c>
      <c r="P908" t="s">
        <v>1</v>
      </c>
      <c r="Q908">
        <v>0</v>
      </c>
      <c r="R908" s="2">
        <f>IF(Table3[[#This Row],[Status]]="in_progress",Table3[[#This Row],[Time]]-O907,"")</f>
        <v>6.6000000000002501E-2</v>
      </c>
      <c r="S908">
        <v>1</v>
      </c>
      <c r="T908" s="2">
        <v>3</v>
      </c>
      <c r="U908" s="2">
        <v>5.1000000000000004E-3</v>
      </c>
      <c r="V908" s="2">
        <v>0</v>
      </c>
      <c r="W908" s="2">
        <v>2.7557999999999998</v>
      </c>
      <c r="X908">
        <v>0</v>
      </c>
      <c r="Y908" s="1">
        <v>0.1789</v>
      </c>
      <c r="Z908" s="2">
        <v>-154.75479999999999</v>
      </c>
      <c r="AA908" s="2">
        <v>-156.3921</v>
      </c>
      <c r="AB908" s="2">
        <v>-158.1181</v>
      </c>
      <c r="AC908" s="1">
        <v>0.1014</v>
      </c>
      <c r="AD908" s="1">
        <v>3.9157000000000002</v>
      </c>
      <c r="AE908" s="1">
        <v>4.0137999999999998</v>
      </c>
      <c r="AF908" s="1">
        <v>3.7456</v>
      </c>
      <c r="AG908" s="1">
        <v>4.3230000000000004</v>
      </c>
      <c r="AH908" s="1">
        <v>3.6278000000000001</v>
      </c>
      <c r="AI908" s="1">
        <v>4.2674000000000003</v>
      </c>
      <c r="AJ908" s="1">
        <v>3.5072999999999999</v>
      </c>
      <c r="AK908" s="1">
        <v>4.2187999999999999</v>
      </c>
      <c r="AL908" s="1">
        <v>3.3837999999999999</v>
      </c>
      <c r="AM908" s="1">
        <v>4.1776999999999997</v>
      </c>
      <c r="AN908" s="1">
        <f>IF(AF908&lt;&gt;"",SQRT(POWER(AF908-AH908, 2) + POWER(AG908-AI908, 2)),"")</f>
        <v>0.13026204358906698</v>
      </c>
      <c r="AO908" s="1">
        <f>IF(AF908&lt;&gt;"",SQRT(POWER(AF908-AJ908, 2) + POWER(AG908-AK908, 2)),"")</f>
        <v>0.26008562051755224</v>
      </c>
      <c r="AP908" s="1">
        <f>IF(AD908&lt;&gt;"",SQRT(POWER($C908-AD908, 2) + POWER($D908-AE908, 2)),"")</f>
        <v>0.18076075348371448</v>
      </c>
      <c r="AQ908" s="1">
        <f>IF(AF908&lt;&gt;"",SQRT(POWER($C908-AF908, 2) + POWER($D908-AG908, 2)),"")</f>
        <v>0.17215254863056778</v>
      </c>
      <c r="AR908" s="1">
        <f>IF(AH908&lt;&gt;"",SQRT(POWER($C908-AH908, 2) + POWER($D908-AI908, 2)),"")</f>
        <v>0.22310235319243024</v>
      </c>
      <c r="AS908" s="1">
        <f>IF(AJ908&lt;&gt;"",SQRT(POWER($C908-AJ908, 2) + POWER($D908-AK908, 2)),"")</f>
        <v>0.32584899877090301</v>
      </c>
      <c r="AT908" s="1">
        <f>IF(AL908&lt;&gt;"",SQRT(POWER($C908-AL908, 2) + POWER($D908-AM908, 2)),"")</f>
        <v>0.44612582305892129</v>
      </c>
      <c r="AU908" s="1" t="b">
        <f>IF(Table3[[#This Row],[d_np1]]&lt;&gt;"",Table3[[#This Row],[d_np1]]&lt;Table3[[#This Row],[d_np2]],"")</f>
        <v>1</v>
      </c>
      <c r="AV90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0.17130085819947652</v>
      </c>
    </row>
    <row r="909" spans="1:48" x14ac:dyDescent="0.25">
      <c r="A909">
        <v>2</v>
      </c>
      <c r="B909">
        <v>233</v>
      </c>
      <c r="C909">
        <v>3.7801</v>
      </c>
      <c r="D909">
        <v>4.165</v>
      </c>
      <c r="E909" s="2">
        <v>-168.30119999999999</v>
      </c>
      <c r="F909">
        <v>30</v>
      </c>
      <c r="G909">
        <v>0.6</v>
      </c>
      <c r="H909">
        <v>20</v>
      </c>
      <c r="I909">
        <v>5.7885</v>
      </c>
      <c r="J909" t="b">
        <v>0</v>
      </c>
      <c r="K909" t="b">
        <v>1</v>
      </c>
      <c r="L909">
        <v>70.052899999999994</v>
      </c>
      <c r="M909">
        <v>123</v>
      </c>
      <c r="N909">
        <v>23.12</v>
      </c>
      <c r="O909">
        <v>77.459000000000003</v>
      </c>
      <c r="P909" t="s">
        <v>1</v>
      </c>
      <c r="Q909">
        <v>0</v>
      </c>
      <c r="R909" s="2">
        <f>IF(Table3[[#This Row],[Status]]="in_progress",Table3[[#This Row],[Time]]-O908,"")</f>
        <v>6.6000000000002501E-2</v>
      </c>
      <c r="S909">
        <v>1</v>
      </c>
      <c r="T909" s="2">
        <v>3</v>
      </c>
      <c r="U909" s="2">
        <v>5.1000000000000004E-3</v>
      </c>
      <c r="V909" s="2">
        <v>0</v>
      </c>
      <c r="W909" s="2">
        <v>2.7833000000000001</v>
      </c>
      <c r="X909">
        <v>0</v>
      </c>
      <c r="Y909" s="1">
        <v>0.18859999999999999</v>
      </c>
      <c r="Z909" s="2">
        <v>-154.75479999999999</v>
      </c>
      <c r="AA909" s="2">
        <v>-156.3921</v>
      </c>
      <c r="AB909" s="2">
        <v>-158.1181</v>
      </c>
      <c r="AC909" s="1">
        <v>9.7900000000000001E-2</v>
      </c>
      <c r="AD909" s="1">
        <v>3.9157000000000002</v>
      </c>
      <c r="AE909" s="1">
        <v>4.0137999999999998</v>
      </c>
      <c r="AF909" s="1">
        <v>3.7456</v>
      </c>
      <c r="AG909" s="1">
        <v>4.3230000000000004</v>
      </c>
      <c r="AH909" s="1">
        <v>3.6278000000000001</v>
      </c>
      <c r="AI909" s="1">
        <v>4.2674000000000003</v>
      </c>
      <c r="AJ909" s="1">
        <v>3.5072999999999999</v>
      </c>
      <c r="AK909" s="1">
        <v>4.2187999999999999</v>
      </c>
      <c r="AL909" s="1">
        <v>3.3837999999999999</v>
      </c>
      <c r="AM909" s="1">
        <v>4.1776999999999997</v>
      </c>
      <c r="AN909" s="1">
        <f>IF(AF909&lt;&gt;"",SQRT(POWER(AF909-AH909, 2) + POWER(AG909-AI909, 2)),"")</f>
        <v>0.13026204358906698</v>
      </c>
      <c r="AO909" s="1">
        <f>IF(AF909&lt;&gt;"",SQRT(POWER(AF909-AJ909, 2) + POWER(AG909-AK909, 2)),"")</f>
        <v>0.26008562051755224</v>
      </c>
      <c r="AP909" s="1">
        <f>IF(AD909&lt;&gt;"",SQRT(POWER($C909-AD909, 2) + POWER($D909-AE909, 2)),"")</f>
        <v>0.20309800589863042</v>
      </c>
      <c r="AQ909" s="1">
        <f>IF(AF909&lt;&gt;"",SQRT(POWER($C909-AF909, 2) + POWER($D909-AG909, 2)),"")</f>
        <v>0.16172275659288063</v>
      </c>
      <c r="AR909" s="1">
        <f>IF(AH909&lt;&gt;"",SQRT(POWER($C909-AH909, 2) + POWER($D909-AI909, 2)),"")</f>
        <v>0.18352397663520703</v>
      </c>
      <c r="AS909" s="1">
        <f>IF(AJ909&lt;&gt;"",SQRT(POWER($C909-AJ909, 2) + POWER($D909-AK909, 2)),"")</f>
        <v>0.27805445509827759</v>
      </c>
      <c r="AT909" s="1">
        <f>IF(AL909&lt;&gt;"",SQRT(POWER($C909-AL909, 2) + POWER($D909-AM909, 2)),"")</f>
        <v>0.39650344260800569</v>
      </c>
      <c r="AU909" s="1" t="b">
        <f>IF(Table3[[#This Row],[d_np1]]&lt;&gt;"",Table3[[#This Row],[d_np1]]&lt;Table3[[#This Row],[d_np2]],"")</f>
        <v>1</v>
      </c>
      <c r="AV90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0.15858739102116784</v>
      </c>
    </row>
    <row r="910" spans="1:48" x14ac:dyDescent="0.25">
      <c r="A910">
        <v>2</v>
      </c>
      <c r="B910">
        <v>234</v>
      </c>
      <c r="C910">
        <v>3.7302</v>
      </c>
      <c r="D910">
        <v>4.1532999999999998</v>
      </c>
      <c r="E910" s="2">
        <v>-167.9949</v>
      </c>
      <c r="F910">
        <v>30</v>
      </c>
      <c r="G910">
        <v>0.6</v>
      </c>
      <c r="H910">
        <v>20</v>
      </c>
      <c r="I910">
        <v>5.7751000000000001</v>
      </c>
      <c r="J910" t="b">
        <v>0</v>
      </c>
      <c r="K910" t="b">
        <v>1</v>
      </c>
      <c r="L910">
        <v>70.273099999999999</v>
      </c>
      <c r="M910">
        <v>124</v>
      </c>
      <c r="N910">
        <v>23.12</v>
      </c>
      <c r="O910">
        <v>77.486000000000004</v>
      </c>
      <c r="P910" t="s">
        <v>1</v>
      </c>
      <c r="Q910">
        <v>0</v>
      </c>
      <c r="R910" s="2">
        <f>IF(Table3[[#This Row],[Status]]="in_progress",Table3[[#This Row],[Time]]-O909,"")</f>
        <v>2.7000000000001023E-2</v>
      </c>
      <c r="S910">
        <v>1</v>
      </c>
      <c r="T910" s="2">
        <v>3</v>
      </c>
      <c r="U910" s="2">
        <v>5.1000000000000004E-3</v>
      </c>
      <c r="V910" s="2">
        <v>0</v>
      </c>
      <c r="W910" s="2">
        <v>2.7698999999999998</v>
      </c>
      <c r="X910">
        <v>0</v>
      </c>
      <c r="Y910" s="1">
        <v>0.19470000000000001</v>
      </c>
      <c r="Z910" s="2">
        <v>-154.75479999999999</v>
      </c>
      <c r="AA910" s="2">
        <v>-156.3921</v>
      </c>
      <c r="AB910" s="2">
        <v>-158.1181</v>
      </c>
      <c r="AC910" s="1">
        <v>9.9599999999999994E-2</v>
      </c>
      <c r="AD910" s="1">
        <v>3.9157000000000002</v>
      </c>
      <c r="AE910" s="1">
        <v>4.0137999999999998</v>
      </c>
      <c r="AF910" s="1">
        <v>3.7456</v>
      </c>
      <c r="AG910" s="1">
        <v>4.3230000000000004</v>
      </c>
      <c r="AH910" s="1">
        <v>3.6278000000000001</v>
      </c>
      <c r="AI910" s="1">
        <v>4.2674000000000003</v>
      </c>
      <c r="AJ910" s="1">
        <v>3.5072999999999999</v>
      </c>
      <c r="AK910" s="1">
        <v>4.2187999999999999</v>
      </c>
      <c r="AL910" s="1">
        <v>3.3837999999999999</v>
      </c>
      <c r="AM910" s="1">
        <v>4.1776999999999997</v>
      </c>
      <c r="AN910" s="1">
        <f>IF(AF910&lt;&gt;"",SQRT(POWER(AF910-AH910, 2) + POWER(AG910-AI910, 2)),"")</f>
        <v>0.13026204358906698</v>
      </c>
      <c r="AO910" s="1">
        <f>IF(AF910&lt;&gt;"",SQRT(POWER(AF910-AJ910, 2) + POWER(AG910-AK910, 2)),"")</f>
        <v>0.26008562051755224</v>
      </c>
      <c r="AP910" s="1">
        <f>IF(AD910&lt;&gt;"",SQRT(POWER($C910-AD910, 2) + POWER($D910-AE910, 2)),"")</f>
        <v>0.23210019388186662</v>
      </c>
      <c r="AQ910" s="1">
        <f>IF(AF910&lt;&gt;"",SQRT(POWER($C910-AF910, 2) + POWER($D910-AG910, 2)),"")</f>
        <v>0.1703973297912858</v>
      </c>
      <c r="AR910" s="1">
        <f>IF(AH910&lt;&gt;"",SQRT(POWER($C910-AH910, 2) + POWER($D910-AI910, 2)),"")</f>
        <v>0.15331200213942836</v>
      </c>
      <c r="AS910" s="1">
        <f>IF(AJ910&lt;&gt;"",SQRT(POWER($C910-AJ910, 2) + POWER($D910-AK910, 2)),"")</f>
        <v>0.23232447137570347</v>
      </c>
      <c r="AT910" s="1">
        <f>IF(AL910&lt;&gt;"",SQRT(POWER($C910-AL910, 2) + POWER($D910-AM910, 2)),"")</f>
        <v>0.34725829003783343</v>
      </c>
      <c r="AU910" s="1" t="b">
        <f>IF(Table3[[#This Row],[d_np1]]&lt;&gt;"",Table3[[#This Row],[d_np1]]&lt;Table3[[#This Row],[d_np2]],"")</f>
        <v>1</v>
      </c>
      <c r="AV91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0.14931555970961241</v>
      </c>
    </row>
    <row r="911" spans="1:48" x14ac:dyDescent="0.25">
      <c r="A911">
        <v>2</v>
      </c>
      <c r="B911">
        <v>235</v>
      </c>
      <c r="C911">
        <v>3.6922000000000001</v>
      </c>
      <c r="D911">
        <v>4.1398999999999999</v>
      </c>
      <c r="E911" s="2">
        <v>-166.745</v>
      </c>
      <c r="F911">
        <v>27</v>
      </c>
      <c r="G911">
        <v>1.2</v>
      </c>
      <c r="H911">
        <v>19</v>
      </c>
      <c r="I911">
        <v>5.7789000000000001</v>
      </c>
      <c r="J911" t="b">
        <v>0</v>
      </c>
      <c r="K911" t="b">
        <v>1</v>
      </c>
      <c r="L911">
        <v>70.510199999999998</v>
      </c>
      <c r="M911">
        <v>124</v>
      </c>
      <c r="N911">
        <v>23.12</v>
      </c>
      <c r="O911">
        <v>77.590999999999994</v>
      </c>
      <c r="P911" t="s">
        <v>1</v>
      </c>
      <c r="Q911">
        <v>0</v>
      </c>
      <c r="R911" s="2">
        <f>IF(Table3[[#This Row],[Status]]="in_progress",Table3[[#This Row],[Time]]-O910,"")</f>
        <v>0.10499999999998977</v>
      </c>
      <c r="S911">
        <v>1</v>
      </c>
      <c r="T911" s="2">
        <v>3</v>
      </c>
      <c r="U911" s="2">
        <v>4.0500000000000001E-2</v>
      </c>
      <c r="V911" s="2">
        <v>3.5499999999999997E-2</v>
      </c>
      <c r="W911" s="2">
        <v>2.7027000000000001</v>
      </c>
      <c r="X911">
        <v>0</v>
      </c>
      <c r="Y911" s="1">
        <v>0.19339999999999999</v>
      </c>
      <c r="Z911" s="2">
        <v>-158.03270000000001</v>
      </c>
      <c r="AA911" s="2">
        <v>-159.8021</v>
      </c>
      <c r="AB911" s="2">
        <v>-161.49029999999999</v>
      </c>
      <c r="AC911" s="1">
        <v>0.1084</v>
      </c>
      <c r="AD911" s="1">
        <v>3.7734999999999999</v>
      </c>
      <c r="AE911" s="1">
        <v>3.9618000000000002</v>
      </c>
      <c r="AF911" s="1">
        <v>3.6278000000000001</v>
      </c>
      <c r="AG911" s="1">
        <v>4.2674000000000003</v>
      </c>
      <c r="AH911" s="1">
        <v>3.5072999999999999</v>
      </c>
      <c r="AI911" s="1">
        <v>4.2187999999999999</v>
      </c>
      <c r="AJ911" s="1">
        <v>3.3837999999999999</v>
      </c>
      <c r="AK911" s="1">
        <v>4.1776999999999997</v>
      </c>
      <c r="AL911" s="1">
        <v>3.2576000000000001</v>
      </c>
      <c r="AM911" s="1">
        <v>4.1435000000000004</v>
      </c>
      <c r="AN911" s="1">
        <f>IF(AF911&lt;&gt;"",SQRT(POWER(AF911-AH911, 2) + POWER(AG911-AI911, 2)),"")</f>
        <v>0.12993155890698804</v>
      </c>
      <c r="AO911" s="1">
        <f>IF(AF911&lt;&gt;"",SQRT(POWER(AF911-AJ911, 2) + POWER(AG911-AK911, 2)),"")</f>
        <v>0.25996555541071242</v>
      </c>
      <c r="AP911" s="1">
        <f>IF(AD911&lt;&gt;"",SQRT(POWER($C911-AD911, 2) + POWER($D911-AE911, 2)),"")</f>
        <v>0.1957787015995352</v>
      </c>
      <c r="AQ911" s="1">
        <f>IF(AF911&lt;&gt;"",SQRT(POWER($C911-AF911, 2) + POWER($D911-AG911, 2)),"")</f>
        <v>0.14284120553957846</v>
      </c>
      <c r="AR911" s="1">
        <f>IF(AH911&lt;&gt;"",SQRT(POWER($C911-AH911, 2) + POWER($D911-AI911, 2)),"")</f>
        <v>0.20103039571169357</v>
      </c>
      <c r="AS911" s="1">
        <f>IF(AJ911&lt;&gt;"",SQRT(POWER($C911-AJ911, 2) + POWER($D911-AK911, 2)),"")</f>
        <v>0.31070790141224303</v>
      </c>
      <c r="AT911" s="1">
        <f>IF(AL911&lt;&gt;"",SQRT(POWER($C911-AL911, 2) + POWER($D911-AM911, 2)),"")</f>
        <v>0.43461491000654828</v>
      </c>
      <c r="AU911" s="1" t="b">
        <f>IF(Table3[[#This Row],[d_np1]]&lt;&gt;"",Table3[[#This Row],[d_np1]]&lt;Table3[[#This Row],[d_np2]],"")</f>
        <v>1</v>
      </c>
      <c r="AV91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0.14189064371133286</v>
      </c>
    </row>
    <row r="912" spans="1:48" x14ac:dyDescent="0.25">
      <c r="A912">
        <v>2</v>
      </c>
      <c r="B912">
        <v>236</v>
      </c>
      <c r="C912">
        <v>3.6301000000000001</v>
      </c>
      <c r="D912">
        <v>4.1127000000000002</v>
      </c>
      <c r="E912" s="2">
        <v>-164.04310000000001</v>
      </c>
      <c r="F912">
        <v>27</v>
      </c>
      <c r="G912">
        <v>1.2</v>
      </c>
      <c r="H912">
        <v>19</v>
      </c>
      <c r="I912">
        <v>5.6722000000000001</v>
      </c>
      <c r="J912" t="b">
        <v>0</v>
      </c>
      <c r="K912" t="b">
        <v>1</v>
      </c>
      <c r="L912">
        <v>70.8005</v>
      </c>
      <c r="M912">
        <v>125</v>
      </c>
      <c r="N912">
        <v>23.12</v>
      </c>
      <c r="O912">
        <v>77.662000000000006</v>
      </c>
      <c r="P912" t="s">
        <v>1</v>
      </c>
      <c r="Q912">
        <v>0</v>
      </c>
      <c r="R912" s="2">
        <f>IF(Table3[[#This Row],[Status]]="in_progress",Table3[[#This Row],[Time]]-O911,"")</f>
        <v>7.1000000000012164E-2</v>
      </c>
      <c r="S912">
        <v>1</v>
      </c>
      <c r="T912" s="2">
        <v>3</v>
      </c>
      <c r="U912" s="2">
        <v>4.0500000000000001E-2</v>
      </c>
      <c r="V912" s="2">
        <v>3.5499999999999997E-2</v>
      </c>
      <c r="W912" s="2">
        <v>2.5960000000000001</v>
      </c>
      <c r="X912">
        <v>0</v>
      </c>
      <c r="Y912" s="1">
        <v>0.1842</v>
      </c>
      <c r="Z912" s="2">
        <v>-158.03270000000001</v>
      </c>
      <c r="AA912" s="2">
        <v>-159.8021</v>
      </c>
      <c r="AB912" s="2">
        <v>-161.49029999999999</v>
      </c>
      <c r="AC912" s="1">
        <v>0.1234</v>
      </c>
      <c r="AD912" s="1">
        <v>3.7734999999999999</v>
      </c>
      <c r="AE912" s="1">
        <v>3.9618000000000002</v>
      </c>
      <c r="AF912" s="1">
        <v>3.6278000000000001</v>
      </c>
      <c r="AG912" s="1">
        <v>4.2674000000000003</v>
      </c>
      <c r="AH912" s="1">
        <v>3.5072999999999999</v>
      </c>
      <c r="AI912" s="1">
        <v>4.2187999999999999</v>
      </c>
      <c r="AJ912" s="1">
        <v>3.3837999999999999</v>
      </c>
      <c r="AK912" s="1">
        <v>4.1776999999999997</v>
      </c>
      <c r="AL912" s="1">
        <v>3.2576000000000001</v>
      </c>
      <c r="AM912" s="1">
        <v>4.1435000000000004</v>
      </c>
      <c r="AN912" s="1">
        <f>IF(AF912&lt;&gt;"",SQRT(POWER(AF912-AH912, 2) + POWER(AG912-AI912, 2)),"")</f>
        <v>0.12993155890698804</v>
      </c>
      <c r="AO912" s="1">
        <f>IF(AF912&lt;&gt;"",SQRT(POWER(AF912-AJ912, 2) + POWER(AG912-AK912, 2)),"")</f>
        <v>0.25996555541071242</v>
      </c>
      <c r="AP912" s="1">
        <f>IF(AD912&lt;&gt;"",SQRT(POWER($C912-AD912, 2) + POWER($D912-AE912, 2)),"")</f>
        <v>0.20816908992451291</v>
      </c>
      <c r="AQ912" s="1">
        <f>IF(AF912&lt;&gt;"",SQRT(POWER($C912-AF912, 2) + POWER($D912-AG912, 2)),"")</f>
        <v>0.15471709666355563</v>
      </c>
      <c r="AR912" s="1">
        <f>IF(AH912&lt;&gt;"",SQRT(POWER($C912-AH912, 2) + POWER($D912-AI912, 2)),"")</f>
        <v>0.16228693724388288</v>
      </c>
      <c r="AS912" s="1">
        <f>IF(AJ912&lt;&gt;"",SQRT(POWER($C912-AJ912, 2) + POWER($D912-AK912, 2)),"")</f>
        <v>0.25473258527326265</v>
      </c>
      <c r="AT912" s="1">
        <f>IF(AL912&lt;&gt;"",SQRT(POWER($C912-AL912, 2) + POWER($D912-AM912, 2)),"")</f>
        <v>0.37377117331329879</v>
      </c>
      <c r="AU912" s="1" t="b">
        <f>IF(Table3[[#This Row],[d_np1]]&lt;&gt;"",Table3[[#This Row],[d_np1]]&lt;Table3[[#This Row],[d_np2]],"")</f>
        <v>1</v>
      </c>
      <c r="AV91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0.14599284101326027</v>
      </c>
    </row>
    <row r="913" spans="1:48" x14ac:dyDescent="0.25">
      <c r="A913">
        <v>2</v>
      </c>
      <c r="B913">
        <v>237</v>
      </c>
      <c r="C913">
        <v>3.5907</v>
      </c>
      <c r="D913">
        <v>4.0930999999999997</v>
      </c>
      <c r="E913" s="2">
        <v>-162.19030000000001</v>
      </c>
      <c r="F913">
        <v>27</v>
      </c>
      <c r="G913">
        <v>1.2</v>
      </c>
      <c r="H913">
        <v>19</v>
      </c>
      <c r="I913">
        <v>5.6037999999999997</v>
      </c>
      <c r="J913" t="b">
        <v>0</v>
      </c>
      <c r="K913" t="b">
        <v>1</v>
      </c>
      <c r="L913">
        <v>70.987700000000004</v>
      </c>
      <c r="M913">
        <v>125</v>
      </c>
      <c r="N913">
        <v>23.12</v>
      </c>
      <c r="O913">
        <v>77.728999999999999</v>
      </c>
      <c r="P913" t="s">
        <v>1</v>
      </c>
      <c r="Q913">
        <v>0</v>
      </c>
      <c r="R913" s="2">
        <f>IF(Table3[[#This Row],[Status]]="in_progress",Table3[[#This Row],[Time]]-O912,"")</f>
        <v>6.6999999999993065E-2</v>
      </c>
      <c r="S913">
        <v>1</v>
      </c>
      <c r="T913" s="2">
        <v>3</v>
      </c>
      <c r="U913" s="2">
        <v>4.0500000000000001E-2</v>
      </c>
      <c r="V913" s="2">
        <v>3.5499999999999997E-2</v>
      </c>
      <c r="W913" s="2">
        <v>2.5276999999999998</v>
      </c>
      <c r="X913">
        <v>0</v>
      </c>
      <c r="Y913" s="1">
        <v>0.17599999999999999</v>
      </c>
      <c r="Z913" s="2">
        <v>-158.03270000000001</v>
      </c>
      <c r="AA913" s="2">
        <v>-159.8021</v>
      </c>
      <c r="AB913" s="2">
        <v>-161.49029999999999</v>
      </c>
      <c r="AC913" s="1">
        <v>0.13370000000000001</v>
      </c>
      <c r="AD913" s="1">
        <v>3.7734999999999999</v>
      </c>
      <c r="AE913" s="1">
        <v>3.9618000000000002</v>
      </c>
      <c r="AF913" s="1">
        <v>3.6278000000000001</v>
      </c>
      <c r="AG913" s="1">
        <v>4.2674000000000003</v>
      </c>
      <c r="AH913" s="1">
        <v>3.5072999999999999</v>
      </c>
      <c r="AI913" s="1">
        <v>4.2187999999999999</v>
      </c>
      <c r="AJ913" s="1">
        <v>3.3837999999999999</v>
      </c>
      <c r="AK913" s="1">
        <v>4.1776999999999997</v>
      </c>
      <c r="AL913" s="1">
        <v>3.2576000000000001</v>
      </c>
      <c r="AM913" s="1">
        <v>4.1435000000000004</v>
      </c>
      <c r="AN913" s="1">
        <f>IF(AF913&lt;&gt;"",SQRT(POWER(AF913-AH913, 2) + POWER(AG913-AI913, 2)),"")</f>
        <v>0.12993155890698804</v>
      </c>
      <c r="AO913" s="1">
        <f>IF(AF913&lt;&gt;"",SQRT(POWER(AF913-AJ913, 2) + POWER(AG913-AK913, 2)),"")</f>
        <v>0.25996555541071242</v>
      </c>
      <c r="AP913" s="1">
        <f>IF(AD913&lt;&gt;"",SQRT(POWER($C913-AD913, 2) + POWER($D913-AE913, 2)),"")</f>
        <v>0.22506783421893015</v>
      </c>
      <c r="AQ913" s="1">
        <f>IF(AF913&lt;&gt;"",SQRT(POWER($C913-AF913, 2) + POWER($D913-AG913, 2)),"")</f>
        <v>0.17820465762712323</v>
      </c>
      <c r="AR913" s="1">
        <f>IF(AH913&lt;&gt;"",SQRT(POWER($C913-AH913, 2) + POWER($D913-AI913, 2)),"")</f>
        <v>0.15085108551150719</v>
      </c>
      <c r="AS913" s="1">
        <f>IF(AJ913&lt;&gt;"",SQRT(POWER($C913-AJ913, 2) + POWER($D913-AK913, 2)),"")</f>
        <v>0.22352800719372962</v>
      </c>
      <c r="AT913" s="1">
        <f>IF(AL913&lt;&gt;"",SQRT(POWER($C913-AL913, 2) + POWER($D913-AM913, 2)),"")</f>
        <v>0.33689133262819337</v>
      </c>
      <c r="AU913" s="1" t="b">
        <f>IF(Table3[[#This Row],[d_np1]]&lt;&gt;"",Table3[[#This Row],[d_np1]]&lt;Table3[[#This Row],[d_np2]],"")</f>
        <v>1</v>
      </c>
      <c r="AV91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0.15079432326358405</v>
      </c>
    </row>
    <row r="914" spans="1:48" x14ac:dyDescent="0.25">
      <c r="A914">
        <v>2</v>
      </c>
      <c r="B914">
        <v>238</v>
      </c>
      <c r="C914">
        <v>3.5350999999999999</v>
      </c>
      <c r="D914">
        <v>4.0605000000000002</v>
      </c>
      <c r="E914" s="2">
        <v>-159.04949999999999</v>
      </c>
      <c r="F914">
        <v>-30</v>
      </c>
      <c r="G914">
        <v>0.6</v>
      </c>
      <c r="H914">
        <v>0</v>
      </c>
      <c r="I914">
        <v>5.4535999999999998</v>
      </c>
      <c r="J914" t="b">
        <v>0</v>
      </c>
      <c r="K914" t="b">
        <v>1</v>
      </c>
      <c r="L914">
        <v>71.295699999999997</v>
      </c>
      <c r="M914">
        <v>125</v>
      </c>
      <c r="N914">
        <v>23.12</v>
      </c>
      <c r="O914">
        <v>77.796999999999997</v>
      </c>
      <c r="P914" t="s">
        <v>1</v>
      </c>
      <c r="Q914">
        <v>0</v>
      </c>
      <c r="R914" s="2">
        <f>IF(Table3[[#This Row],[Status]]="in_progress",Table3[[#This Row],[Time]]-O913,"")</f>
        <v>6.799999999999784E-2</v>
      </c>
      <c r="S914">
        <v>1</v>
      </c>
      <c r="T914" s="2">
        <v>3</v>
      </c>
      <c r="U914" s="2">
        <v>5.1000000000000004E-3</v>
      </c>
      <c r="V914" s="2">
        <v>0</v>
      </c>
      <c r="W914" s="2">
        <v>2.4483999999999999</v>
      </c>
      <c r="X914">
        <v>0</v>
      </c>
      <c r="Y914" s="1">
        <v>0.15670000000000001</v>
      </c>
      <c r="Z914" s="2">
        <v>-161.56909999999999</v>
      </c>
      <c r="AA914" s="2">
        <v>-163.2123</v>
      </c>
      <c r="AB914" s="2">
        <v>-164.83160000000001</v>
      </c>
      <c r="AC914" s="1">
        <v>0.14630000000000001</v>
      </c>
      <c r="AD914" s="1">
        <v>3.6280000000000001</v>
      </c>
      <c r="AE914" s="1">
        <v>3.9207000000000001</v>
      </c>
      <c r="AF914" s="1">
        <v>3.5072999999999999</v>
      </c>
      <c r="AG914" s="1">
        <v>4.2187999999999999</v>
      </c>
      <c r="AH914" s="1">
        <v>3.3837999999999999</v>
      </c>
      <c r="AI914" s="1">
        <v>4.1776999999999997</v>
      </c>
      <c r="AJ914" s="1">
        <v>3.2576000000000001</v>
      </c>
      <c r="AK914" s="1">
        <v>4.1435000000000004</v>
      </c>
      <c r="AL914" s="1">
        <v>3.1286999999999998</v>
      </c>
      <c r="AM914" s="1">
        <v>4.1162000000000001</v>
      </c>
      <c r="AN914" s="1">
        <f>IF(AF914&lt;&gt;"",SQRT(POWER(AF914-AH914, 2) + POWER(AG914-AI914, 2)),"")</f>
        <v>0.13015936385831023</v>
      </c>
      <c r="AO914" s="1">
        <f>IF(AF914&lt;&gt;"",SQRT(POWER(AF914-AJ914, 2) + POWER(AG914-AK914, 2)),"")</f>
        <v>0.2608067867215112</v>
      </c>
      <c r="AP914" s="1">
        <f>IF(AD914&lt;&gt;"",SQRT(POWER($C914-AD914, 2) + POWER($D914-AE914, 2)),"")</f>
        <v>0.16785246498041093</v>
      </c>
      <c r="AQ914" s="1">
        <f>IF(AF914&lt;&gt;"",SQRT(POWER($C914-AF914, 2) + POWER($D914-AG914, 2)),"")</f>
        <v>0.16072252486817115</v>
      </c>
      <c r="AR914" s="1">
        <f>IF(AH914&lt;&gt;"",SQRT(POWER($C914-AH914, 2) + POWER($D914-AI914, 2)),"")</f>
        <v>0.1913832019796928</v>
      </c>
      <c r="AS914" s="1">
        <f>IF(AJ914&lt;&gt;"",SQRT(POWER($C914-AJ914, 2) + POWER($D914-AK914, 2)),"")</f>
        <v>0.2896467676325768</v>
      </c>
      <c r="AT914" s="1">
        <f>IF(AL914&lt;&gt;"",SQRT(POWER($C914-AL914, 2) + POWER($D914-AM914, 2)),"")</f>
        <v>0.41019928083798496</v>
      </c>
      <c r="AU914" s="1" t="b">
        <f>IF(Table3[[#This Row],[d_np1]]&lt;&gt;"",Table3[[#This Row],[d_np1]]&lt;Table3[[#This Row],[d_np2]],"")</f>
        <v>1</v>
      </c>
      <c r="AV91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0.15958499593970499</v>
      </c>
    </row>
    <row r="915" spans="1:48" x14ac:dyDescent="0.25">
      <c r="A915">
        <v>2</v>
      </c>
      <c r="B915">
        <v>239</v>
      </c>
      <c r="C915">
        <v>3.4796</v>
      </c>
      <c r="D915">
        <v>4.0229999999999997</v>
      </c>
      <c r="E915" s="2">
        <v>-155.63550000000001</v>
      </c>
      <c r="F915">
        <v>-30</v>
      </c>
      <c r="G915">
        <v>0.6</v>
      </c>
      <c r="H915">
        <v>0</v>
      </c>
      <c r="I915">
        <v>5.5746000000000002</v>
      </c>
      <c r="J915" t="b">
        <v>0</v>
      </c>
      <c r="K915" t="b">
        <v>1</v>
      </c>
      <c r="L915">
        <v>71.565200000000004</v>
      </c>
      <c r="M915">
        <v>126</v>
      </c>
      <c r="N915">
        <v>23.12</v>
      </c>
      <c r="O915">
        <v>77.861000000000004</v>
      </c>
      <c r="P915" t="s">
        <v>1</v>
      </c>
      <c r="Q915">
        <v>0</v>
      </c>
      <c r="R915" s="2">
        <f>IF(Table3[[#This Row],[Status]]="in_progress",Table3[[#This Row],[Time]]-O914,"")</f>
        <v>6.4000000000007162E-2</v>
      </c>
      <c r="S915">
        <v>1</v>
      </c>
      <c r="T915" s="2">
        <v>3</v>
      </c>
      <c r="U915" s="2">
        <v>5.1000000000000004E-3</v>
      </c>
      <c r="V915" s="2">
        <v>0</v>
      </c>
      <c r="W915" s="2">
        <v>2.5693999999999999</v>
      </c>
      <c r="X915">
        <v>0</v>
      </c>
      <c r="Y915" s="1">
        <v>0.13220000000000001</v>
      </c>
      <c r="Z915" s="2">
        <v>-161.56909999999999</v>
      </c>
      <c r="AA915" s="2">
        <v>-163.2123</v>
      </c>
      <c r="AB915" s="2">
        <v>-164.83160000000001</v>
      </c>
      <c r="AC915" s="1">
        <v>0.1273</v>
      </c>
      <c r="AD915" s="1">
        <v>3.6280000000000001</v>
      </c>
      <c r="AE915" s="1">
        <v>3.9207000000000001</v>
      </c>
      <c r="AF915" s="1">
        <v>3.5072999999999999</v>
      </c>
      <c r="AG915" s="1">
        <v>4.2187999999999999</v>
      </c>
      <c r="AH915" s="1">
        <v>3.3837999999999999</v>
      </c>
      <c r="AI915" s="1">
        <v>4.1776999999999997</v>
      </c>
      <c r="AJ915" s="1">
        <v>3.2576000000000001</v>
      </c>
      <c r="AK915" s="1">
        <v>4.1435000000000004</v>
      </c>
      <c r="AL915" s="1">
        <v>3.1286999999999998</v>
      </c>
      <c r="AM915" s="1">
        <v>4.1162000000000001</v>
      </c>
      <c r="AN915" s="1">
        <f>IF(AF915&lt;&gt;"",SQRT(POWER(AF915-AH915, 2) + POWER(AG915-AI915, 2)),"")</f>
        <v>0.13015936385831023</v>
      </c>
      <c r="AO915" s="1">
        <f>IF(AF915&lt;&gt;"",SQRT(POWER(AF915-AJ915, 2) + POWER(AG915-AK915, 2)),"")</f>
        <v>0.2608067867215112</v>
      </c>
      <c r="AP915" s="1">
        <f>IF(AD915&lt;&gt;"",SQRT(POWER($C915-AD915, 2) + POWER($D915-AE915, 2)),"")</f>
        <v>0.18024386258621941</v>
      </c>
      <c r="AQ915" s="1">
        <f>IF(AF915&lt;&gt;"",SQRT(POWER($C915-AF915, 2) + POWER($D915-AG915, 2)),"")</f>
        <v>0.19774966498075305</v>
      </c>
      <c r="AR915" s="1">
        <f>IF(AH915&lt;&gt;"",SQRT(POWER($C915-AH915, 2) + POWER($D915-AI915, 2)),"")</f>
        <v>0.18196079248013852</v>
      </c>
      <c r="AS915" s="1">
        <f>IF(AJ915&lt;&gt;"",SQRT(POWER($C915-AJ915, 2) + POWER($D915-AK915, 2)),"")</f>
        <v>0.25259503162176439</v>
      </c>
      <c r="AT915" s="1">
        <f>IF(AL915&lt;&gt;"",SQRT(POWER($C915-AL915, 2) + POWER($D915-AM915, 2)),"")</f>
        <v>0.36306617854049722</v>
      </c>
      <c r="AU915" s="1" t="b">
        <f>IF(Table3[[#This Row],[d_np1]]&lt;&gt;"",Table3[[#This Row],[d_np1]]&lt;Table3[[#This Row],[d_np2]],"")</f>
        <v>1</v>
      </c>
      <c r="AV91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0.17946407985915938</v>
      </c>
    </row>
    <row r="916" spans="1:48" x14ac:dyDescent="0.25">
      <c r="A916">
        <v>2</v>
      </c>
      <c r="B916">
        <v>240</v>
      </c>
      <c r="C916">
        <v>3.4283999999999999</v>
      </c>
      <c r="D916">
        <v>3.9933999999999998</v>
      </c>
      <c r="E916" s="2">
        <v>-154.3014</v>
      </c>
      <c r="F916">
        <v>-30</v>
      </c>
      <c r="G916">
        <v>0.6</v>
      </c>
      <c r="H916">
        <v>0</v>
      </c>
      <c r="I916">
        <v>5.7572999999999999</v>
      </c>
      <c r="J916" t="b">
        <v>0</v>
      </c>
      <c r="K916" t="b">
        <v>1</v>
      </c>
      <c r="L916">
        <v>71.831500000000005</v>
      </c>
      <c r="M916">
        <v>126</v>
      </c>
      <c r="N916">
        <v>23.12</v>
      </c>
      <c r="O916">
        <v>77.929000000000002</v>
      </c>
      <c r="P916" t="s">
        <v>1</v>
      </c>
      <c r="Q916">
        <v>0</v>
      </c>
      <c r="R916" s="2">
        <f>IF(Table3[[#This Row],[Status]]="in_progress",Table3[[#This Row],[Time]]-O915,"")</f>
        <v>6.799999999999784E-2</v>
      </c>
      <c r="S916">
        <v>1</v>
      </c>
      <c r="T916" s="2">
        <v>3</v>
      </c>
      <c r="U916" s="2">
        <v>5.1000000000000004E-3</v>
      </c>
      <c r="V916" s="2">
        <v>0</v>
      </c>
      <c r="W916" s="2">
        <v>2.7521</v>
      </c>
      <c r="X916">
        <v>0</v>
      </c>
      <c r="Y916" s="1">
        <v>0.11310000000000001</v>
      </c>
      <c r="Z916" s="2">
        <v>-164.84739999999999</v>
      </c>
      <c r="AA916" s="2">
        <v>-166.44880000000001</v>
      </c>
      <c r="AB916" s="2">
        <v>-168.04320000000001</v>
      </c>
      <c r="AC916" s="1">
        <v>0.1019</v>
      </c>
      <c r="AD916" s="1">
        <v>3.4803999999999999</v>
      </c>
      <c r="AE916" s="1">
        <v>3.8877000000000002</v>
      </c>
      <c r="AF916" s="1">
        <v>3.3837999999999999</v>
      </c>
      <c r="AG916" s="1">
        <v>4.1776999999999997</v>
      </c>
      <c r="AH916" s="1">
        <v>3.2576000000000001</v>
      </c>
      <c r="AI916" s="1">
        <v>4.1435000000000004</v>
      </c>
      <c r="AJ916" s="1">
        <v>3.1286999999999998</v>
      </c>
      <c r="AK916" s="1">
        <v>4.1162000000000001</v>
      </c>
      <c r="AL916" s="1">
        <v>2.9973000000000001</v>
      </c>
      <c r="AM916" s="1">
        <v>4.0957999999999997</v>
      </c>
      <c r="AN916" s="1">
        <f>IF(AF916&lt;&gt;"",SQRT(POWER(AF916-AH916, 2) + POWER(AG916-AI916, 2)),"")</f>
        <v>0.1307519789525188</v>
      </c>
      <c r="AO916" s="1">
        <f>IF(AF916&lt;&gt;"",SQRT(POWER(AF916-AJ916, 2) + POWER(AG916-AK916, 2)),"")</f>
        <v>0.26240857455502481</v>
      </c>
      <c r="AP916" s="1">
        <f>IF(AD916&lt;&gt;"",SQRT(POWER($C916-AD916, 2) + POWER($D916-AE916, 2)),"")</f>
        <v>0.11779851442187179</v>
      </c>
      <c r="AQ916" s="1">
        <f>IF(AF916&lt;&gt;"",SQRT(POWER($C916-AF916, 2) + POWER($D916-AG916, 2)),"")</f>
        <v>0.18961975108094611</v>
      </c>
      <c r="AR916" s="1">
        <f>IF(AH916&lt;&gt;"",SQRT(POWER($C916-AH916, 2) + POWER($D916-AI916, 2)),"")</f>
        <v>0.22738216728670724</v>
      </c>
      <c r="AS916" s="1">
        <f>IF(AJ916&lt;&gt;"",SQRT(POWER($C916-AJ916, 2) + POWER($D916-AK916, 2)),"")</f>
        <v>0.32388258675019888</v>
      </c>
      <c r="AT916" s="1">
        <f>IF(AL916&lt;&gt;"",SQRT(POWER($C916-AL916, 2) + POWER($D916-AM916, 2)),"")</f>
        <v>0.44309476413065391</v>
      </c>
      <c r="AU916" s="1" t="b">
        <f>IF(Table3[[#This Row],[d_np1]]&lt;&gt;"",Table3[[#This Row],[d_np1]]&lt;Table3[[#This Row],[d_np2]],"")</f>
        <v>1</v>
      </c>
      <c r="AV91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0.18961968024244646</v>
      </c>
    </row>
    <row r="917" spans="1:48" x14ac:dyDescent="0.25">
      <c r="A917">
        <v>2</v>
      </c>
      <c r="B917">
        <v>241</v>
      </c>
      <c r="C917">
        <v>3.3805000000000001</v>
      </c>
      <c r="D917">
        <v>3.9695</v>
      </c>
      <c r="E917" s="2">
        <v>-154.09129999999999</v>
      </c>
      <c r="F917">
        <v>-30</v>
      </c>
      <c r="G917">
        <v>0.6</v>
      </c>
      <c r="H917">
        <v>0</v>
      </c>
      <c r="I917">
        <v>5.7664</v>
      </c>
      <c r="J917" t="b">
        <v>0</v>
      </c>
      <c r="K917" t="b">
        <v>1</v>
      </c>
      <c r="L917">
        <v>72.053299999999993</v>
      </c>
      <c r="M917">
        <v>127</v>
      </c>
      <c r="N917">
        <v>23.12</v>
      </c>
      <c r="O917">
        <v>77.989000000000004</v>
      </c>
      <c r="P917" t="s">
        <v>1</v>
      </c>
      <c r="Q917">
        <v>0</v>
      </c>
      <c r="R917" s="2">
        <f>IF(Table3[[#This Row],[Status]]="in_progress",Table3[[#This Row],[Time]]-O916,"")</f>
        <v>6.0000000000002274E-2</v>
      </c>
      <c r="S917">
        <v>1</v>
      </c>
      <c r="T917" s="2">
        <v>3</v>
      </c>
      <c r="U917" s="2">
        <v>5.1000000000000004E-3</v>
      </c>
      <c r="V917" s="2">
        <v>0</v>
      </c>
      <c r="W917" s="2">
        <v>2.7612000000000001</v>
      </c>
      <c r="X917">
        <v>0</v>
      </c>
      <c r="Y917" s="1">
        <v>9.7900000000000001E-2</v>
      </c>
      <c r="Z917" s="2">
        <v>-164.84739999999999</v>
      </c>
      <c r="AA917" s="2">
        <v>-166.44880000000001</v>
      </c>
      <c r="AB917" s="2">
        <v>-168.04320000000001</v>
      </c>
      <c r="AC917" s="1">
        <v>0.1007</v>
      </c>
      <c r="AD917" s="1">
        <v>3.4803999999999999</v>
      </c>
      <c r="AE917" s="1">
        <v>3.8877000000000002</v>
      </c>
      <c r="AF917" s="1">
        <v>3.3837999999999999</v>
      </c>
      <c r="AG917" s="1">
        <v>4.1776999999999997</v>
      </c>
      <c r="AH917" s="1">
        <v>3.2576000000000001</v>
      </c>
      <c r="AI917" s="1">
        <v>4.1435000000000004</v>
      </c>
      <c r="AJ917" s="1">
        <v>3.1286999999999998</v>
      </c>
      <c r="AK917" s="1">
        <v>4.1162000000000001</v>
      </c>
      <c r="AL917" s="1">
        <v>2.9973000000000001</v>
      </c>
      <c r="AM917" s="1">
        <v>4.0957999999999997</v>
      </c>
      <c r="AN917" s="1">
        <f>IF(AF917&lt;&gt;"",SQRT(POWER(AF917-AH917, 2) + POWER(AG917-AI917, 2)),"")</f>
        <v>0.1307519789525188</v>
      </c>
      <c r="AO917" s="1">
        <f>IF(AF917&lt;&gt;"",SQRT(POWER(AF917-AJ917, 2) + POWER(AG917-AK917, 2)),"")</f>
        <v>0.26240857455502481</v>
      </c>
      <c r="AP917" s="1">
        <f>IF(AD917&lt;&gt;"",SQRT(POWER($C917-AD917, 2) + POWER($D917-AE917, 2)),"")</f>
        <v>0.12911719482702508</v>
      </c>
      <c r="AQ917" s="1">
        <f>IF(AF917&lt;&gt;"",SQRT(POWER($C917-AF917, 2) + POWER($D917-AG917, 2)),"")</f>
        <v>0.20822615109538928</v>
      </c>
      <c r="AR917" s="1">
        <f>IF(AH917&lt;&gt;"",SQRT(POWER($C917-AH917, 2) + POWER($D917-AI917, 2)),"")</f>
        <v>0.21302678235376915</v>
      </c>
      <c r="AS917" s="1">
        <f>IF(AJ917&lt;&gt;"",SQRT(POWER($C917-AJ917, 2) + POWER($D917-AK917, 2)),"")</f>
        <v>0.2914174497177548</v>
      </c>
      <c r="AT917" s="1">
        <f>IF(AL917&lt;&gt;"",SQRT(POWER($C917-AL917, 2) + POWER($D917-AM917, 2)),"")</f>
        <v>0.40347729799828874</v>
      </c>
      <c r="AU917" s="1" t="b">
        <f>IF(Table3[[#This Row],[d_np1]]&lt;&gt;"",Table3[[#This Row],[d_np1]]&lt;Table3[[#This Row],[d_np2]],"")</f>
        <v>1</v>
      </c>
      <c r="AV91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0.20162782443264035</v>
      </c>
    </row>
    <row r="918" spans="1:48" x14ac:dyDescent="0.25">
      <c r="A918">
        <v>2</v>
      </c>
      <c r="B918">
        <v>242</v>
      </c>
      <c r="C918">
        <v>3.3317000000000001</v>
      </c>
      <c r="D918">
        <v>3.9500999999999999</v>
      </c>
      <c r="E918" s="2">
        <v>-154.9546</v>
      </c>
      <c r="F918">
        <v>-30</v>
      </c>
      <c r="G918">
        <v>0.6</v>
      </c>
      <c r="H918">
        <v>0</v>
      </c>
      <c r="I918">
        <v>5.7295999999999996</v>
      </c>
      <c r="J918" t="b">
        <v>0</v>
      </c>
      <c r="K918" t="b">
        <v>1</v>
      </c>
      <c r="L918">
        <v>72.275999999999996</v>
      </c>
      <c r="M918">
        <v>127</v>
      </c>
      <c r="N918">
        <v>23.12</v>
      </c>
      <c r="O918">
        <v>78.058000000000007</v>
      </c>
      <c r="P918" t="s">
        <v>1</v>
      </c>
      <c r="Q918">
        <v>0</v>
      </c>
      <c r="R918" s="2">
        <f>IF(Table3[[#This Row],[Status]]="in_progress",Table3[[#This Row],[Time]]-O917,"")</f>
        <v>6.9000000000002615E-2</v>
      </c>
      <c r="S918">
        <v>1</v>
      </c>
      <c r="T918" s="2">
        <v>3</v>
      </c>
      <c r="U918" s="2">
        <v>5.1000000000000004E-3</v>
      </c>
      <c r="V918" s="2">
        <v>0</v>
      </c>
      <c r="W918" s="2">
        <v>2.7244000000000002</v>
      </c>
      <c r="X918">
        <v>0</v>
      </c>
      <c r="Y918" s="1">
        <v>8.7300000000000003E-2</v>
      </c>
      <c r="Z918" s="2">
        <v>-164.84739999999999</v>
      </c>
      <c r="AA918" s="2">
        <v>-166.44880000000001</v>
      </c>
      <c r="AB918" s="2">
        <v>-168.04320000000001</v>
      </c>
      <c r="AC918" s="1">
        <v>0.1055</v>
      </c>
      <c r="AD918" s="1">
        <v>3.4803999999999999</v>
      </c>
      <c r="AE918" s="1">
        <v>3.8877000000000002</v>
      </c>
      <c r="AF918" s="1">
        <v>3.3837999999999999</v>
      </c>
      <c r="AG918" s="1">
        <v>4.1776999999999997</v>
      </c>
      <c r="AH918" s="1">
        <v>3.2576000000000001</v>
      </c>
      <c r="AI918" s="1">
        <v>4.1435000000000004</v>
      </c>
      <c r="AJ918" s="1">
        <v>3.1286999999999998</v>
      </c>
      <c r="AK918" s="1">
        <v>4.1162000000000001</v>
      </c>
      <c r="AL918" s="1">
        <v>2.9973000000000001</v>
      </c>
      <c r="AM918" s="1">
        <v>4.0957999999999997</v>
      </c>
      <c r="AN918" s="1">
        <f>IF(AF918&lt;&gt;"",SQRT(POWER(AF918-AH918, 2) + POWER(AG918-AI918, 2)),"")</f>
        <v>0.1307519789525188</v>
      </c>
      <c r="AO918" s="1">
        <f>IF(AF918&lt;&gt;"",SQRT(POWER(AF918-AJ918, 2) + POWER(AG918-AK918, 2)),"")</f>
        <v>0.26240857455502481</v>
      </c>
      <c r="AP918" s="1">
        <f>IF(AD918&lt;&gt;"",SQRT(POWER($C918-AD918, 2) + POWER($D918-AE918, 2)),"")</f>
        <v>0.16126205381304035</v>
      </c>
      <c r="AQ918" s="1">
        <f>IF(AF918&lt;&gt;"",SQRT(POWER($C918-AF918, 2) + POWER($D918-AG918, 2)),"")</f>
        <v>0.23348698036507279</v>
      </c>
      <c r="AR918" s="1">
        <f>IF(AH918&lt;&gt;"",SQRT(POWER($C918-AH918, 2) + POWER($D918-AI918, 2)),"")</f>
        <v>0.20710956037807665</v>
      </c>
      <c r="AS918" s="1">
        <f>IF(AJ918&lt;&gt;"",SQRT(POWER($C918-AJ918, 2) + POWER($D918-AK918, 2)),"")</f>
        <v>0.26229412879437497</v>
      </c>
      <c r="AT918" s="1">
        <f>IF(AL918&lt;&gt;"",SQRT(POWER($C918-AL918, 2) + POWER($D918-AM918, 2)),"")</f>
        <v>0.36476273110064295</v>
      </c>
      <c r="AU918" s="1" t="b">
        <f>IF(Table3[[#This Row],[d_np1]]&lt;&gt;"",Table3[[#This Row],[d_np1]]&lt;Table3[[#This Row],[d_np2]],"")</f>
        <v>1</v>
      </c>
      <c r="AV91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0.20905037151709782</v>
      </c>
    </row>
    <row r="919" spans="1:48" x14ac:dyDescent="0.25">
      <c r="A919">
        <v>2</v>
      </c>
      <c r="B919">
        <v>243</v>
      </c>
      <c r="C919">
        <v>3.2907000000000002</v>
      </c>
      <c r="D919">
        <v>3.9380999999999999</v>
      </c>
      <c r="E919" s="2">
        <v>-156.471</v>
      </c>
      <c r="F919">
        <v>-30</v>
      </c>
      <c r="G919">
        <v>0.6</v>
      </c>
      <c r="H919">
        <v>0</v>
      </c>
      <c r="I919">
        <v>5.7996999999999996</v>
      </c>
      <c r="J919" t="b">
        <v>0</v>
      </c>
      <c r="K919" t="b">
        <v>1</v>
      </c>
      <c r="L919">
        <v>72.483099999999993</v>
      </c>
      <c r="M919">
        <v>127</v>
      </c>
      <c r="N919">
        <v>23.12</v>
      </c>
      <c r="O919">
        <v>78.122</v>
      </c>
      <c r="P919" t="s">
        <v>1</v>
      </c>
      <c r="Q919">
        <v>0</v>
      </c>
      <c r="R919" s="2">
        <f>IF(Table3[[#This Row],[Status]]="in_progress",Table3[[#This Row],[Time]]-O918,"")</f>
        <v>6.3999999999992951E-2</v>
      </c>
      <c r="S919">
        <v>1</v>
      </c>
      <c r="T919" s="2">
        <v>3</v>
      </c>
      <c r="U919" s="2">
        <v>5.1000000000000004E-3</v>
      </c>
      <c r="V919" s="2">
        <v>0</v>
      </c>
      <c r="W919" s="2">
        <v>2.7945000000000002</v>
      </c>
      <c r="X919">
        <v>0</v>
      </c>
      <c r="Y919" s="1">
        <v>8.0699999999999994E-2</v>
      </c>
      <c r="Z919" s="2">
        <v>-168.0386</v>
      </c>
      <c r="AA919" s="2">
        <v>-169.62200000000001</v>
      </c>
      <c r="AB919" s="2">
        <v>-171.00210000000001</v>
      </c>
      <c r="AC919" s="1">
        <v>9.6500000000000002E-2</v>
      </c>
      <c r="AD919" s="1">
        <v>3.3315000000000001</v>
      </c>
      <c r="AE919" s="1">
        <v>3.8614000000000002</v>
      </c>
      <c r="AF919" s="1">
        <v>3.2576000000000001</v>
      </c>
      <c r="AG919" s="1">
        <v>4.1435000000000004</v>
      </c>
      <c r="AH919" s="1">
        <v>3.1286999999999998</v>
      </c>
      <c r="AI919" s="1">
        <v>4.1162000000000001</v>
      </c>
      <c r="AJ919" s="1">
        <v>2.9973000000000001</v>
      </c>
      <c r="AK919" s="1">
        <v>4.0957999999999997</v>
      </c>
      <c r="AL919" s="1">
        <v>2.8639999999999999</v>
      </c>
      <c r="AM919" s="1">
        <v>4.0811999999999999</v>
      </c>
      <c r="AN919" s="1">
        <f>IF(AF919&lt;&gt;"",SQRT(POWER(AF919-AH919, 2) + POWER(AG919-AI919, 2)),"")</f>
        <v>0.13175925014965773</v>
      </c>
      <c r="AO919" s="1">
        <f>IF(AF919&lt;&gt;"",SQRT(POWER(AF919-AJ919, 2) + POWER(AG919-AK919, 2)),"")</f>
        <v>0.26463442708763357</v>
      </c>
      <c r="AP919" s="1">
        <f>IF(AD919&lt;&gt;"",SQRT(POWER($C919-AD919, 2) + POWER($D919-AE919, 2)),"")</f>
        <v>8.6876521569408852E-2</v>
      </c>
      <c r="AQ919" s="1">
        <f>IF(AF919&lt;&gt;"",SQRT(POWER($C919-AF919, 2) + POWER($D919-AG919, 2)),"")</f>
        <v>0.20804992189376137</v>
      </c>
      <c r="AR919" s="1">
        <f>IF(AH919&lt;&gt;"",SQRT(POWER($C919-AH919, 2) + POWER($D919-AI919, 2)),"")</f>
        <v>0.24075632909645422</v>
      </c>
      <c r="AS919" s="1">
        <f>IF(AJ919&lt;&gt;"",SQRT(POWER($C919-AJ919, 2) + POWER($D919-AK919, 2)),"")</f>
        <v>0.33309585707420614</v>
      </c>
      <c r="AT919" s="1">
        <f>IF(AL919&lt;&gt;"",SQRT(POWER($C919-AL919, 2) + POWER($D919-AM919, 2)),"")</f>
        <v>0.4500561076132622</v>
      </c>
      <c r="AU919" s="1" t="b">
        <f>IF(Table3[[#This Row],[d_np1]]&lt;&gt;"",Table3[[#This Row],[d_np1]]&lt;Table3[[#This Row],[d_np2]],"")</f>
        <v>1</v>
      </c>
      <c r="AV91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0.20800199961047466</v>
      </c>
    </row>
    <row r="920" spans="1:48" x14ac:dyDescent="0.25">
      <c r="A920">
        <v>2</v>
      </c>
      <c r="B920">
        <v>244</v>
      </c>
      <c r="C920">
        <v>3.2522000000000002</v>
      </c>
      <c r="D920">
        <v>3.9283999999999999</v>
      </c>
      <c r="E920" s="2">
        <v>-157.99860000000001</v>
      </c>
      <c r="F920">
        <v>-30</v>
      </c>
      <c r="G920">
        <v>0.6</v>
      </c>
      <c r="H920">
        <v>0</v>
      </c>
      <c r="I920">
        <v>5.7336</v>
      </c>
      <c r="J920" t="b">
        <v>0</v>
      </c>
      <c r="K920" t="b">
        <v>1</v>
      </c>
      <c r="L920">
        <v>72.653000000000006</v>
      </c>
      <c r="M920">
        <v>127</v>
      </c>
      <c r="N920">
        <v>23.12</v>
      </c>
      <c r="O920">
        <v>78.192999999999998</v>
      </c>
      <c r="P920" t="s">
        <v>1</v>
      </c>
      <c r="Q920">
        <v>0</v>
      </c>
      <c r="R920" s="2">
        <f>IF(Table3[[#This Row],[Status]]="in_progress",Table3[[#This Row],[Time]]-O919,"")</f>
        <v>7.0999999999997954E-2</v>
      </c>
      <c r="S920">
        <v>1</v>
      </c>
      <c r="T920" s="2">
        <v>3</v>
      </c>
      <c r="U920" s="2">
        <v>5.1000000000000004E-3</v>
      </c>
      <c r="V920" s="2">
        <v>0</v>
      </c>
      <c r="W920" s="2">
        <v>2.7284000000000002</v>
      </c>
      <c r="X920">
        <v>0</v>
      </c>
      <c r="Y920" s="1">
        <v>7.5200000000000003E-2</v>
      </c>
      <c r="Z920" s="2">
        <v>-168.0386</v>
      </c>
      <c r="AA920" s="2">
        <v>-169.62200000000001</v>
      </c>
      <c r="AB920" s="2">
        <v>-171.00210000000001</v>
      </c>
      <c r="AC920" s="1">
        <v>0.105</v>
      </c>
      <c r="AD920" s="1">
        <v>3.3315000000000001</v>
      </c>
      <c r="AE920" s="1">
        <v>3.8614000000000002</v>
      </c>
      <c r="AF920" s="1">
        <v>3.2576000000000001</v>
      </c>
      <c r="AG920" s="1">
        <v>4.1435000000000004</v>
      </c>
      <c r="AH920" s="1">
        <v>3.1286999999999998</v>
      </c>
      <c r="AI920" s="1">
        <v>4.1162000000000001</v>
      </c>
      <c r="AJ920" s="1">
        <v>2.9973000000000001</v>
      </c>
      <c r="AK920" s="1">
        <v>4.0957999999999997</v>
      </c>
      <c r="AL920" s="1">
        <v>2.8639999999999999</v>
      </c>
      <c r="AM920" s="1">
        <v>4.0811999999999999</v>
      </c>
      <c r="AN920" s="1">
        <f>IF(AF920&lt;&gt;"",SQRT(POWER(AF920-AH920, 2) + POWER(AG920-AI920, 2)),"")</f>
        <v>0.13175925014965773</v>
      </c>
      <c r="AO920" s="1">
        <f>IF(AF920&lt;&gt;"",SQRT(POWER(AF920-AJ920, 2) + POWER(AG920-AK920, 2)),"")</f>
        <v>0.26463442708763357</v>
      </c>
      <c r="AP920" s="1">
        <f>IF(AD920&lt;&gt;"",SQRT(POWER($C920-AD920, 2) + POWER($D920-AE920, 2)),"")</f>
        <v>0.10381469067526018</v>
      </c>
      <c r="AQ920" s="1">
        <f>IF(AF920&lt;&gt;"",SQRT(POWER($C920-AF920, 2) + POWER($D920-AG920, 2)),"")</f>
        <v>0.21516777175032561</v>
      </c>
      <c r="AR920" s="1">
        <f>IF(AH920&lt;&gt;"",SQRT(POWER($C920-AH920, 2) + POWER($D920-AI920, 2)),"")</f>
        <v>0.22476897027837311</v>
      </c>
      <c r="AS920" s="1">
        <f>IF(AJ920&lt;&gt;"",SQRT(POWER($C920-AJ920, 2) + POWER($D920-AK920, 2)),"")</f>
        <v>0.30495371779993108</v>
      </c>
      <c r="AT920" s="1">
        <f>IF(AL920&lt;&gt;"",SQRT(POWER($C920-AL920, 2) + POWER($D920-AM920, 2)),"")</f>
        <v>0.41718950130606147</v>
      </c>
      <c r="AU920" s="1" t="b">
        <f>IF(Table3[[#This Row],[d_np1]]&lt;&gt;"",Table3[[#This Row],[d_np1]]&lt;Table3[[#This Row],[d_np2]],"")</f>
        <v>1</v>
      </c>
      <c r="AV92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0.21060355076758092</v>
      </c>
    </row>
    <row r="921" spans="1:48" x14ac:dyDescent="0.25">
      <c r="A921">
        <v>2</v>
      </c>
      <c r="B921">
        <v>245</v>
      </c>
      <c r="C921">
        <v>3.2113</v>
      </c>
      <c r="D921">
        <v>3.9205999999999999</v>
      </c>
      <c r="E921" s="2">
        <v>-159.93389999999999</v>
      </c>
      <c r="F921">
        <v>-30</v>
      </c>
      <c r="G921">
        <v>0.6</v>
      </c>
      <c r="H921">
        <v>0</v>
      </c>
      <c r="I921">
        <v>5.6547000000000001</v>
      </c>
      <c r="J921" t="b">
        <v>0</v>
      </c>
      <c r="K921" t="b">
        <v>1</v>
      </c>
      <c r="L921">
        <v>72.832800000000006</v>
      </c>
      <c r="M921">
        <v>128</v>
      </c>
      <c r="N921">
        <v>23.12</v>
      </c>
      <c r="O921">
        <v>78.260999999999996</v>
      </c>
      <c r="P921" t="s">
        <v>1</v>
      </c>
      <c r="Q921">
        <v>0</v>
      </c>
      <c r="R921" s="2">
        <f>IF(Table3[[#This Row],[Status]]="in_progress",Table3[[#This Row],[Time]]-O920,"")</f>
        <v>6.799999999999784E-2</v>
      </c>
      <c r="S921">
        <v>1</v>
      </c>
      <c r="T921" s="2">
        <v>3</v>
      </c>
      <c r="U921" s="2">
        <v>5.1000000000000004E-3</v>
      </c>
      <c r="V921" s="2">
        <v>0</v>
      </c>
      <c r="W921" s="2">
        <v>2.6496</v>
      </c>
      <c r="X921">
        <v>0</v>
      </c>
      <c r="Y921" s="1">
        <v>7.1900000000000006E-2</v>
      </c>
      <c r="Z921" s="2">
        <v>-168.0386</v>
      </c>
      <c r="AA921" s="2">
        <v>-169.62200000000001</v>
      </c>
      <c r="AB921" s="2">
        <v>-171.00210000000001</v>
      </c>
      <c r="AC921" s="1">
        <v>0.1157</v>
      </c>
      <c r="AD921" s="1">
        <v>3.3315000000000001</v>
      </c>
      <c r="AE921" s="1">
        <v>3.8614000000000002</v>
      </c>
      <c r="AF921" s="1">
        <v>3.2576000000000001</v>
      </c>
      <c r="AG921" s="1">
        <v>4.1435000000000004</v>
      </c>
      <c r="AH921" s="1">
        <v>3.1286999999999998</v>
      </c>
      <c r="AI921" s="1">
        <v>4.1162000000000001</v>
      </c>
      <c r="AJ921" s="1">
        <v>2.9973000000000001</v>
      </c>
      <c r="AK921" s="1">
        <v>4.0957999999999997</v>
      </c>
      <c r="AL921" s="1">
        <v>2.8639999999999999</v>
      </c>
      <c r="AM921" s="1">
        <v>4.0811999999999999</v>
      </c>
      <c r="AN921" s="1">
        <f>IF(AF921&lt;&gt;"",SQRT(POWER(AF921-AH921, 2) + POWER(AG921-AI921, 2)),"")</f>
        <v>0.13175925014965773</v>
      </c>
      <c r="AO921" s="1">
        <f>IF(AF921&lt;&gt;"",SQRT(POWER(AF921-AJ921, 2) + POWER(AG921-AK921, 2)),"")</f>
        <v>0.26463442708763357</v>
      </c>
      <c r="AP921" s="1">
        <f>IF(AD921&lt;&gt;"",SQRT(POWER($C921-AD921, 2) + POWER($D921-AE921, 2)),"")</f>
        <v>0.13398761136761855</v>
      </c>
      <c r="AQ921" s="1">
        <f>IF(AF921&lt;&gt;"",SQRT(POWER($C921-AF921, 2) + POWER($D921-AG921, 2)),"")</f>
        <v>0.22765785732102514</v>
      </c>
      <c r="AR921" s="1">
        <f>IF(AH921&lt;&gt;"",SQRT(POWER($C921-AH921, 2) + POWER($D921-AI921, 2)),"")</f>
        <v>0.21232550482690515</v>
      </c>
      <c r="AS921" s="1">
        <f>IF(AJ921&lt;&gt;"",SQRT(POWER($C921-AJ921, 2) + POWER($D921-AK921, 2)),"")</f>
        <v>0.27657013577029593</v>
      </c>
      <c r="AT921" s="1">
        <f>IF(AL921&lt;&gt;"",SQRT(POWER($C921-AL921, 2) + POWER($D921-AM921, 2)),"")</f>
        <v>0.38263513952589367</v>
      </c>
      <c r="AU921" s="1" t="b">
        <f>IF(Table3[[#This Row],[d_np1]]&lt;&gt;"",Table3[[#This Row],[d_np1]]&lt;Table3[[#This Row],[d_np2]],"")</f>
        <v>1</v>
      </c>
      <c r="AV92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0.2109036251036146</v>
      </c>
    </row>
    <row r="922" spans="1:48" x14ac:dyDescent="0.25">
      <c r="A922">
        <v>2</v>
      </c>
      <c r="B922">
        <v>246</v>
      </c>
      <c r="C922">
        <v>3.1688000000000001</v>
      </c>
      <c r="D922">
        <v>3.9178999999999999</v>
      </c>
      <c r="E922" s="2">
        <v>-162.71279999999999</v>
      </c>
      <c r="F922">
        <v>-30</v>
      </c>
      <c r="G922">
        <v>0.6</v>
      </c>
      <c r="H922">
        <v>0</v>
      </c>
      <c r="I922">
        <v>5.6608999999999998</v>
      </c>
      <c r="J922" t="b">
        <v>0</v>
      </c>
      <c r="K922" t="b">
        <v>1</v>
      </c>
      <c r="L922">
        <v>73.043599999999998</v>
      </c>
      <c r="M922">
        <v>128</v>
      </c>
      <c r="N922">
        <v>23.12</v>
      </c>
      <c r="O922">
        <v>78.316999999999993</v>
      </c>
      <c r="P922" t="s">
        <v>1</v>
      </c>
      <c r="Q922">
        <v>0</v>
      </c>
      <c r="R922" s="2">
        <f>IF(Table3[[#This Row],[Status]]="in_progress",Table3[[#This Row],[Time]]-O921,"")</f>
        <v>5.5999999999997385E-2</v>
      </c>
      <c r="S922">
        <v>1</v>
      </c>
      <c r="T922" s="2">
        <v>3</v>
      </c>
      <c r="U922" s="2">
        <v>5.1000000000000004E-3</v>
      </c>
      <c r="V922" s="2">
        <v>0</v>
      </c>
      <c r="W922" s="2">
        <v>2.6558000000000002</v>
      </c>
      <c r="X922">
        <v>0</v>
      </c>
      <c r="Y922" s="1">
        <v>7.3099999999999998E-2</v>
      </c>
      <c r="Z922" s="2">
        <v>-171.19030000000001</v>
      </c>
      <c r="AA922" s="2">
        <v>-172.46360000000001</v>
      </c>
      <c r="AB922" s="2">
        <v>-173.5367</v>
      </c>
      <c r="AC922" s="1">
        <v>0.1148</v>
      </c>
      <c r="AD922" s="1">
        <v>3.1812999999999998</v>
      </c>
      <c r="AE922" s="1">
        <v>3.8450000000000002</v>
      </c>
      <c r="AF922" s="1">
        <v>3.1286999999999998</v>
      </c>
      <c r="AG922" s="1">
        <v>4.1162000000000001</v>
      </c>
      <c r="AH922" s="1">
        <v>2.9973000000000001</v>
      </c>
      <c r="AI922" s="1">
        <v>4.0957999999999997</v>
      </c>
      <c r="AJ922" s="1">
        <v>2.8639999999999999</v>
      </c>
      <c r="AK922" s="1">
        <v>4.0811999999999999</v>
      </c>
      <c r="AL922" s="1">
        <v>2.7296</v>
      </c>
      <c r="AM922" s="1">
        <v>4.0709999999999997</v>
      </c>
      <c r="AN922" s="1">
        <f>IF(AF922&lt;&gt;"",SQRT(POWER(AF922-AH922, 2) + POWER(AG922-AI922, 2)),"")</f>
        <v>0.13297413282289133</v>
      </c>
      <c r="AO922" s="1">
        <f>IF(AF922&lt;&gt;"",SQRT(POWER(AF922-AJ922, 2) + POWER(AG922-AK922, 2)),"")</f>
        <v>0.26700391382899236</v>
      </c>
      <c r="AP922" s="1">
        <f>IF(AD922&lt;&gt;"",SQRT(POWER($C922-AD922, 2) + POWER($D922-AE922, 2)),"")</f>
        <v>7.3963910118381077E-2</v>
      </c>
      <c r="AQ922" s="1">
        <f>IF(AF922&lt;&gt;"",SQRT(POWER($C922-AF922, 2) + POWER($D922-AG922, 2)),"")</f>
        <v>0.20231386507108226</v>
      </c>
      <c r="AR922" s="1">
        <f>IF(AH922&lt;&gt;"",SQRT(POWER($C922-AH922, 2) + POWER($D922-AI922, 2)),"")</f>
        <v>0.2471045527706843</v>
      </c>
      <c r="AS922" s="1">
        <f>IF(AJ922&lt;&gt;"",SQRT(POWER($C922-AJ922, 2) + POWER($D922-AK922, 2)),"")</f>
        <v>0.34578885175783231</v>
      </c>
      <c r="AT922" s="1">
        <f>IF(AL922&lt;&gt;"",SQRT(POWER($C922-AL922, 2) + POWER($D922-AM922, 2)),"")</f>
        <v>0.46511960827296883</v>
      </c>
      <c r="AU922" s="1" t="b">
        <f>IF(Table3[[#This Row],[d_np1]]&lt;&gt;"",Table3[[#This Row],[d_np1]]&lt;Table3[[#This Row],[d_np2]],"")</f>
        <v>1</v>
      </c>
      <c r="AV92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0.20184539330205153</v>
      </c>
    </row>
    <row r="923" spans="1:48" x14ac:dyDescent="0.25">
      <c r="A923">
        <v>2</v>
      </c>
      <c r="B923">
        <v>247</v>
      </c>
      <c r="C923">
        <v>3.1294</v>
      </c>
      <c r="D923">
        <v>3.9171999999999998</v>
      </c>
      <c r="E923" s="2">
        <v>-165.33150000000001</v>
      </c>
      <c r="F923">
        <v>-30</v>
      </c>
      <c r="G923">
        <v>0.6</v>
      </c>
      <c r="H923">
        <v>0</v>
      </c>
      <c r="I923">
        <v>5.5609999999999999</v>
      </c>
      <c r="J923" t="b">
        <v>0</v>
      </c>
      <c r="K923" t="b">
        <v>1</v>
      </c>
      <c r="L923">
        <v>73.214399999999998</v>
      </c>
      <c r="M923">
        <v>128</v>
      </c>
      <c r="N923">
        <v>23.12</v>
      </c>
      <c r="O923">
        <v>78.394000000000005</v>
      </c>
      <c r="P923" t="s">
        <v>1</v>
      </c>
      <c r="Q923">
        <v>0</v>
      </c>
      <c r="R923" s="2">
        <f>IF(Table3[[#This Row],[Status]]="in_progress",Table3[[#This Row],[Time]]-O922,"")</f>
        <v>7.7000000000012392E-2</v>
      </c>
      <c r="S923">
        <v>1</v>
      </c>
      <c r="T923" s="2">
        <v>3</v>
      </c>
      <c r="U923" s="2">
        <v>5.1000000000000004E-3</v>
      </c>
      <c r="V923" s="2">
        <v>0</v>
      </c>
      <c r="W923" s="2">
        <v>2.5558000000000001</v>
      </c>
      <c r="X923">
        <v>0</v>
      </c>
      <c r="Y923" s="1">
        <v>7.3400000000000007E-2</v>
      </c>
      <c r="Z923" s="2">
        <v>-171.19030000000001</v>
      </c>
      <c r="AA923" s="2">
        <v>-172.46360000000001</v>
      </c>
      <c r="AB923" s="2">
        <v>-173.5367</v>
      </c>
      <c r="AC923" s="1">
        <v>0.12939999999999999</v>
      </c>
      <c r="AD923" s="1">
        <v>3.1812999999999998</v>
      </c>
      <c r="AE923" s="1">
        <v>3.8450000000000002</v>
      </c>
      <c r="AF923" s="1">
        <v>3.1286999999999998</v>
      </c>
      <c r="AG923" s="1">
        <v>4.1162000000000001</v>
      </c>
      <c r="AH923" s="1">
        <v>2.9973000000000001</v>
      </c>
      <c r="AI923" s="1">
        <v>4.0957999999999997</v>
      </c>
      <c r="AJ923" s="1">
        <v>2.8639999999999999</v>
      </c>
      <c r="AK923" s="1">
        <v>4.0811999999999999</v>
      </c>
      <c r="AL923" s="1">
        <v>2.7296</v>
      </c>
      <c r="AM923" s="1">
        <v>4.0709999999999997</v>
      </c>
      <c r="AN923" s="1">
        <f>IF(AF923&lt;&gt;"",SQRT(POWER(AF923-AH923, 2) + POWER(AG923-AI923, 2)),"")</f>
        <v>0.13297413282289133</v>
      </c>
      <c r="AO923" s="1">
        <f>IF(AF923&lt;&gt;"",SQRT(POWER(AF923-AJ923, 2) + POWER(AG923-AK923, 2)),"")</f>
        <v>0.26700391382899236</v>
      </c>
      <c r="AP923" s="1">
        <f>IF(AD923&lt;&gt;"",SQRT(POWER($C923-AD923, 2) + POWER($D923-AE923, 2)),"")</f>
        <v>8.891822085489523E-2</v>
      </c>
      <c r="AQ923" s="1">
        <f>IF(AF923&lt;&gt;"",SQRT(POWER($C923-AF923, 2) + POWER($D923-AG923, 2)),"")</f>
        <v>0.1990012311519708</v>
      </c>
      <c r="AR923" s="1">
        <f>IF(AH923&lt;&gt;"",SQRT(POWER($C923-AH923, 2) + POWER($D923-AI923, 2)),"")</f>
        <v>0.22214493016947273</v>
      </c>
      <c r="AS923" s="1">
        <f>IF(AJ923&lt;&gt;"",SQRT(POWER($C923-AJ923, 2) + POWER($D923-AK923, 2)),"")</f>
        <v>0.31198262772148083</v>
      </c>
      <c r="AT923" s="1">
        <f>IF(AL923&lt;&gt;"",SQRT(POWER($C923-AL923, 2) + POWER($D923-AM923, 2)),"")</f>
        <v>0.42836255672035561</v>
      </c>
      <c r="AU923" s="1" t="b">
        <f>IF(Table3[[#This Row],[d_np1]]&lt;&gt;"",Table3[[#This Row],[d_np1]]&lt;Table3[[#This Row],[d_np2]],"")</f>
        <v>1</v>
      </c>
      <c r="AV92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0.19737463486678564</v>
      </c>
    </row>
    <row r="924" spans="1:48" x14ac:dyDescent="0.25">
      <c r="A924">
        <v>2</v>
      </c>
      <c r="B924">
        <v>248</v>
      </c>
      <c r="C924">
        <v>3.0853999999999999</v>
      </c>
      <c r="D924">
        <v>3.9207999999999998</v>
      </c>
      <c r="E924" s="2">
        <v>-168.73939999999999</v>
      </c>
      <c r="F924">
        <v>-30</v>
      </c>
      <c r="G924">
        <v>0.6</v>
      </c>
      <c r="H924">
        <v>0</v>
      </c>
      <c r="I924">
        <v>5.4413</v>
      </c>
      <c r="J924" t="b">
        <v>0</v>
      </c>
      <c r="K924" t="b">
        <v>1</v>
      </c>
      <c r="L924">
        <v>73.403999999999996</v>
      </c>
      <c r="M924">
        <v>129</v>
      </c>
      <c r="N924">
        <v>23.12</v>
      </c>
      <c r="O924">
        <v>78.451999999999998</v>
      </c>
      <c r="P924" t="s">
        <v>1</v>
      </c>
      <c r="Q924">
        <v>0</v>
      </c>
      <c r="R924" s="2">
        <f>IF(Table3[[#This Row],[Status]]="in_progress",Table3[[#This Row],[Time]]-O923,"")</f>
        <v>5.7999999999992724E-2</v>
      </c>
      <c r="S924">
        <v>1</v>
      </c>
      <c r="T924" s="2">
        <v>3</v>
      </c>
      <c r="U924" s="2">
        <v>5.1000000000000004E-3</v>
      </c>
      <c r="V924" s="2">
        <v>0</v>
      </c>
      <c r="W924" s="2">
        <v>2.4361999999999999</v>
      </c>
      <c r="X924">
        <v>0</v>
      </c>
      <c r="Y924" s="1">
        <v>7.8E-2</v>
      </c>
      <c r="Z924" s="2">
        <v>-171.19030000000001</v>
      </c>
      <c r="AA924" s="2">
        <v>-172.46360000000001</v>
      </c>
      <c r="AB924" s="2">
        <v>-173.5367</v>
      </c>
      <c r="AC924" s="1">
        <v>0.14829999999999999</v>
      </c>
      <c r="AD924" s="1">
        <v>3.1812999999999998</v>
      </c>
      <c r="AE924" s="1">
        <v>3.8450000000000002</v>
      </c>
      <c r="AF924" s="1">
        <v>3.1286999999999998</v>
      </c>
      <c r="AG924" s="1">
        <v>4.1162000000000001</v>
      </c>
      <c r="AH924" s="1">
        <v>2.9973000000000001</v>
      </c>
      <c r="AI924" s="1">
        <v>4.0957999999999997</v>
      </c>
      <c r="AJ924" s="1">
        <v>2.8639999999999999</v>
      </c>
      <c r="AK924" s="1">
        <v>4.0811999999999999</v>
      </c>
      <c r="AL924" s="1">
        <v>2.7296</v>
      </c>
      <c r="AM924" s="1">
        <v>4.0709999999999997</v>
      </c>
      <c r="AN924" s="1">
        <f>IF(AF924&lt;&gt;"",SQRT(POWER(AF924-AH924, 2) + POWER(AG924-AI924, 2)),"")</f>
        <v>0.13297413282289133</v>
      </c>
      <c r="AO924" s="1">
        <f>IF(AF924&lt;&gt;"",SQRT(POWER(AF924-AJ924, 2) + POWER(AG924-AK924, 2)),"")</f>
        <v>0.26700391382899236</v>
      </c>
      <c r="AP924" s="1">
        <f>IF(AD924&lt;&gt;"",SQRT(POWER($C924-AD924, 2) + POWER($D924-AE924, 2)),"")</f>
        <v>0.12223931446142816</v>
      </c>
      <c r="AQ924" s="1">
        <f>IF(AF924&lt;&gt;"",SQRT(POWER($C924-AF924, 2) + POWER($D924-AG924, 2)),"")</f>
        <v>0.20014007594682301</v>
      </c>
      <c r="AR924" s="1">
        <f>IF(AH924&lt;&gt;"",SQRT(POWER($C924-AH924, 2) + POWER($D924-AI924, 2)),"")</f>
        <v>0.19592501116498606</v>
      </c>
      <c r="AS924" s="1">
        <f>IF(AJ924&lt;&gt;"",SQRT(POWER($C924-AJ924, 2) + POWER($D924-AK924, 2)),"")</f>
        <v>0.27339736648329305</v>
      </c>
      <c r="AT924" s="1">
        <f>IF(AL924&lt;&gt;"",SQRT(POWER($C924-AL924, 2) + POWER($D924-AM924, 2)),"")</f>
        <v>0.38620419469498246</v>
      </c>
      <c r="AU924" s="1" t="b">
        <f>IF(Table3[[#This Row],[d_np1]]&lt;&gt;"",Table3[[#This Row],[d_np1]]&lt;Table3[[#This Row],[d_np2]],"")</f>
        <v>1</v>
      </c>
      <c r="AV92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0.18803799270206947</v>
      </c>
    </row>
    <row r="925" spans="1:48" x14ac:dyDescent="0.25">
      <c r="A925">
        <v>2</v>
      </c>
      <c r="B925">
        <v>249</v>
      </c>
      <c r="C925">
        <v>3.0423</v>
      </c>
      <c r="D925">
        <v>3.9272999999999998</v>
      </c>
      <c r="E925" s="2">
        <v>-172.23269999999999</v>
      </c>
      <c r="F925">
        <v>-30</v>
      </c>
      <c r="G925">
        <v>0.6</v>
      </c>
      <c r="H925">
        <v>0</v>
      </c>
      <c r="I925">
        <v>5.3285999999999998</v>
      </c>
      <c r="J925" t="b">
        <v>0</v>
      </c>
      <c r="K925" t="b">
        <v>1</v>
      </c>
      <c r="L925">
        <v>73.589699999999993</v>
      </c>
      <c r="M925">
        <v>129</v>
      </c>
      <c r="N925">
        <v>23.12</v>
      </c>
      <c r="O925">
        <v>78.524000000000001</v>
      </c>
      <c r="P925" t="s">
        <v>1</v>
      </c>
      <c r="Q925">
        <v>0</v>
      </c>
      <c r="R925" s="2">
        <f>IF(Table3[[#This Row],[Status]]="in_progress",Table3[[#This Row],[Time]]-O924,"")</f>
        <v>7.2000000000002728E-2</v>
      </c>
      <c r="S925">
        <v>1</v>
      </c>
      <c r="T925" s="2">
        <v>3</v>
      </c>
      <c r="U925" s="2">
        <v>5.1000000000000004E-3</v>
      </c>
      <c r="V925" s="2">
        <v>0</v>
      </c>
      <c r="W925" s="2">
        <v>2.3233999999999999</v>
      </c>
      <c r="X925">
        <v>0</v>
      </c>
      <c r="Y925" s="1">
        <v>8.5500000000000007E-2</v>
      </c>
      <c r="Z925" s="2">
        <v>-171.19030000000001</v>
      </c>
      <c r="AA925" s="2">
        <v>-172.46360000000001</v>
      </c>
      <c r="AB925" s="2">
        <v>-173.5367</v>
      </c>
      <c r="AC925" s="1">
        <v>0.16769999999999999</v>
      </c>
      <c r="AD925" s="1">
        <v>3.1812999999999998</v>
      </c>
      <c r="AE925" s="1">
        <v>3.8450000000000002</v>
      </c>
      <c r="AF925" s="1">
        <v>3.1286999999999998</v>
      </c>
      <c r="AG925" s="1">
        <v>4.1162000000000001</v>
      </c>
      <c r="AH925" s="1">
        <v>2.9973000000000001</v>
      </c>
      <c r="AI925" s="1">
        <v>4.0957999999999997</v>
      </c>
      <c r="AJ925" s="1">
        <v>2.8639999999999999</v>
      </c>
      <c r="AK925" s="1">
        <v>4.0811999999999999</v>
      </c>
      <c r="AL925" s="1">
        <v>2.7296</v>
      </c>
      <c r="AM925" s="1">
        <v>4.0709999999999997</v>
      </c>
      <c r="AN925" s="1">
        <f>IF(AF925&lt;&gt;"",SQRT(POWER(AF925-AH925, 2) + POWER(AG925-AI925, 2)),"")</f>
        <v>0.13297413282289133</v>
      </c>
      <c r="AO925" s="1">
        <f>IF(AF925&lt;&gt;"",SQRT(POWER(AF925-AJ925, 2) + POWER(AG925-AK925, 2)),"")</f>
        <v>0.26700391382899236</v>
      </c>
      <c r="AP925" s="1">
        <f>IF(AD925&lt;&gt;"",SQRT(POWER($C925-AD925, 2) + POWER($D925-AE925, 2)),"")</f>
        <v>0.16153727124103551</v>
      </c>
      <c r="AQ925" s="1">
        <f>IF(AF925&lt;&gt;"",SQRT(POWER($C925-AF925, 2) + POWER($D925-AG925, 2)),"")</f>
        <v>0.2077213758860654</v>
      </c>
      <c r="AR925" s="1">
        <f>IF(AH925&lt;&gt;"",SQRT(POWER($C925-AH925, 2) + POWER($D925-AI925, 2)),"")</f>
        <v>0.17440541849380697</v>
      </c>
      <c r="AS925" s="1">
        <f>IF(AJ925&lt;&gt;"",SQRT(POWER($C925-AJ925, 2) + POWER($D925-AK925, 2)),"")</f>
        <v>0.235533649400675</v>
      </c>
      <c r="AT925" s="1">
        <f>IF(AL925&lt;&gt;"",SQRT(POWER($C925-AL925, 2) + POWER($D925-AM925, 2)),"")</f>
        <v>0.34413802463546511</v>
      </c>
      <c r="AU925" s="1" t="b">
        <f>IF(Table3[[#This Row],[d_np1]]&lt;&gt;"",Table3[[#This Row],[d_np1]]&lt;Table3[[#This Row],[d_np2]],"")</f>
        <v>1</v>
      </c>
      <c r="AV92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0.17594434975244552</v>
      </c>
    </row>
    <row r="926" spans="1:48" x14ac:dyDescent="0.25">
      <c r="A926">
        <v>2</v>
      </c>
      <c r="B926">
        <v>250</v>
      </c>
      <c r="C926">
        <v>3.0022000000000002</v>
      </c>
      <c r="D926">
        <v>3.9325000000000001</v>
      </c>
      <c r="E926" s="2">
        <v>-174.75899999999999</v>
      </c>
      <c r="F926">
        <v>-30</v>
      </c>
      <c r="G926">
        <v>0.6</v>
      </c>
      <c r="H926">
        <v>0</v>
      </c>
      <c r="I926">
        <v>5.3224999999999998</v>
      </c>
      <c r="J926" t="b">
        <v>0</v>
      </c>
      <c r="K926" t="b">
        <v>1</v>
      </c>
      <c r="L926">
        <v>73.804699999999997</v>
      </c>
      <c r="M926">
        <v>129</v>
      </c>
      <c r="N926">
        <v>23.12</v>
      </c>
      <c r="O926">
        <v>78.587000000000003</v>
      </c>
      <c r="P926" t="s">
        <v>1</v>
      </c>
      <c r="Q926">
        <v>0</v>
      </c>
      <c r="R926" s="2">
        <f>IF(Table3[[#This Row],[Status]]="in_progress",Table3[[#This Row],[Time]]-O925,"")</f>
        <v>6.3000000000002387E-2</v>
      </c>
      <c r="S926">
        <v>1</v>
      </c>
      <c r="T926" s="2">
        <v>3</v>
      </c>
      <c r="U926" s="2">
        <v>5.1000000000000004E-3</v>
      </c>
      <c r="V926" s="2">
        <v>0</v>
      </c>
      <c r="W926" s="2">
        <v>2.3172999999999999</v>
      </c>
      <c r="X926">
        <v>0</v>
      </c>
      <c r="Y926" s="1">
        <v>8.8300000000000003E-2</v>
      </c>
      <c r="Z926" s="2">
        <v>-173.72669999999999</v>
      </c>
      <c r="AA926" s="2">
        <v>-174.69730000000001</v>
      </c>
      <c r="AB926" s="2">
        <v>-175.49590000000001</v>
      </c>
      <c r="AC926" s="1">
        <v>0.16880000000000001</v>
      </c>
      <c r="AD926" s="1">
        <v>3.03</v>
      </c>
      <c r="AE926" s="1">
        <v>3.8414999999999999</v>
      </c>
      <c r="AF926" s="1">
        <v>2.9973000000000001</v>
      </c>
      <c r="AG926" s="1">
        <v>4.0957999999999997</v>
      </c>
      <c r="AH926" s="1">
        <v>2.8639999999999999</v>
      </c>
      <c r="AI926" s="1">
        <v>4.0811999999999999</v>
      </c>
      <c r="AJ926" s="1">
        <v>2.7296</v>
      </c>
      <c r="AK926" s="1">
        <v>4.0709999999999997</v>
      </c>
      <c r="AL926" s="1">
        <v>2.5943999999999998</v>
      </c>
      <c r="AM926" s="1">
        <v>4.0640999999999998</v>
      </c>
      <c r="AN926" s="1">
        <f>IF(AF926&lt;&gt;"",SQRT(POWER(AF926-AH926, 2) + POWER(AG926-AI926, 2)),"")</f>
        <v>0.13409716626387019</v>
      </c>
      <c r="AO926" s="1">
        <f>IF(AF926&lt;&gt;"",SQRT(POWER(AF926-AJ926, 2) + POWER(AG926-AK926, 2)),"")</f>
        <v>0.26884629437654528</v>
      </c>
      <c r="AP926" s="1">
        <f>IF(AD926&lt;&gt;"",SQRT(POWER($C926-AD926, 2) + POWER($D926-AE926, 2)),"")</f>
        <v>9.5151668403659712E-2</v>
      </c>
      <c r="AQ926" s="1">
        <f>IF(AF926&lt;&gt;"",SQRT(POWER($C926-AF926, 2) + POWER($D926-AG926, 2)),"")</f>
        <v>0.16337349846287758</v>
      </c>
      <c r="AR926" s="1">
        <f>IF(AH926&lt;&gt;"",SQRT(POWER($C926-AH926, 2) + POWER($D926-AI926, 2)),"")</f>
        <v>0.20300475363892354</v>
      </c>
      <c r="AS926" s="1">
        <f>IF(AJ926&lt;&gt;"",SQRT(POWER($C926-AJ926, 2) + POWER($D926-AK926, 2)),"")</f>
        <v>0.30576626694257819</v>
      </c>
      <c r="AT926" s="1">
        <f>IF(AL926&lt;&gt;"",SQRT(POWER($C926-AL926, 2) + POWER($D926-AM926, 2)),"")</f>
        <v>0.4285083429759568</v>
      </c>
      <c r="AU926" s="1" t="b">
        <f>IF(Table3[[#This Row],[d_np1]]&lt;&gt;"",Table3[[#This Row],[d_np1]]&lt;Table3[[#This Row],[d_np2]],"")</f>
        <v>1</v>
      </c>
      <c r="AV92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0.16305573451052308</v>
      </c>
    </row>
    <row r="927" spans="1:48" x14ac:dyDescent="0.25">
      <c r="A927">
        <v>2</v>
      </c>
      <c r="B927">
        <v>251</v>
      </c>
      <c r="C927">
        <v>2.9620000000000002</v>
      </c>
      <c r="D927">
        <v>3.9439000000000002</v>
      </c>
      <c r="E927" s="2">
        <v>-178.30690000000001</v>
      </c>
      <c r="F927">
        <v>-30</v>
      </c>
      <c r="G927">
        <v>0.6</v>
      </c>
      <c r="H927">
        <v>0</v>
      </c>
      <c r="I927">
        <v>5.2168000000000001</v>
      </c>
      <c r="J927" t="b">
        <v>0</v>
      </c>
      <c r="K927" t="b">
        <v>1</v>
      </c>
      <c r="L927">
        <v>73.981700000000004</v>
      </c>
      <c r="M927">
        <v>130</v>
      </c>
      <c r="N927">
        <v>23.12</v>
      </c>
      <c r="O927">
        <v>78.659000000000006</v>
      </c>
      <c r="P927" t="s">
        <v>1</v>
      </c>
      <c r="Q927">
        <v>0</v>
      </c>
      <c r="R927" s="2">
        <f>IF(Table3[[#This Row],[Status]]="in_progress",Table3[[#This Row],[Time]]-O926,"")</f>
        <v>7.2000000000002728E-2</v>
      </c>
      <c r="S927">
        <v>1</v>
      </c>
      <c r="T927" s="2">
        <v>3</v>
      </c>
      <c r="U927" s="2">
        <v>5.1000000000000004E-3</v>
      </c>
      <c r="V927" s="2">
        <v>0</v>
      </c>
      <c r="W927" s="2">
        <v>2.2115999999999998</v>
      </c>
      <c r="X927">
        <v>0</v>
      </c>
      <c r="Y927" s="1">
        <v>9.64E-2</v>
      </c>
      <c r="Z927" s="2">
        <v>-173.72669999999999</v>
      </c>
      <c r="AA927" s="2">
        <v>-174.69730000000001</v>
      </c>
      <c r="AB927" s="2">
        <v>-175.49590000000001</v>
      </c>
      <c r="AC927" s="1">
        <v>0.1885</v>
      </c>
      <c r="AD927" s="1">
        <v>3.03</v>
      </c>
      <c r="AE927" s="1">
        <v>3.8414999999999999</v>
      </c>
      <c r="AF927" s="1">
        <v>2.9973000000000001</v>
      </c>
      <c r="AG927" s="1">
        <v>4.0957999999999997</v>
      </c>
      <c r="AH927" s="1">
        <v>2.8639999999999999</v>
      </c>
      <c r="AI927" s="1">
        <v>4.0811999999999999</v>
      </c>
      <c r="AJ927" s="1">
        <v>2.7296</v>
      </c>
      <c r="AK927" s="1">
        <v>4.0709999999999997</v>
      </c>
      <c r="AL927" s="1">
        <v>2.5943999999999998</v>
      </c>
      <c r="AM927" s="1">
        <v>4.0640999999999998</v>
      </c>
      <c r="AN927" s="1">
        <f>IF(AF927&lt;&gt;"",SQRT(POWER(AF927-AH927, 2) + POWER(AG927-AI927, 2)),"")</f>
        <v>0.13409716626387019</v>
      </c>
      <c r="AO927" s="1">
        <f>IF(AF927&lt;&gt;"",SQRT(POWER(AF927-AJ927, 2) + POWER(AG927-AK927, 2)),"")</f>
        <v>0.26884629437654528</v>
      </c>
      <c r="AP927" s="1">
        <f>IF(AD927&lt;&gt;"",SQRT(POWER($C927-AD927, 2) + POWER($D927-AE927, 2)),"")</f>
        <v>0.12292176373612609</v>
      </c>
      <c r="AQ927" s="1">
        <f>IF(AF927&lt;&gt;"",SQRT(POWER($C927-AF927, 2) + POWER($D927-AG927, 2)),"")</f>
        <v>0.15594774765927155</v>
      </c>
      <c r="AR927" s="1">
        <f>IF(AH927&lt;&gt;"",SQRT(POWER($C927-AH927, 2) + POWER($D927-AI927, 2)),"")</f>
        <v>0.16868695859490737</v>
      </c>
      <c r="AS927" s="1">
        <f>IF(AJ927&lt;&gt;"",SQRT(POWER($C927-AJ927, 2) + POWER($D927-AK927, 2)),"")</f>
        <v>0.26488520154965239</v>
      </c>
      <c r="AT927" s="1">
        <f>IF(AL927&lt;&gt;"",SQRT(POWER($C927-AL927, 2) + POWER($D927-AM927, 2)),"")</f>
        <v>0.38675289268472213</v>
      </c>
      <c r="AU927" s="1" t="b">
        <f>IF(Table3[[#This Row],[d_np1]]&lt;&gt;"",Table3[[#This Row],[d_np1]]&lt;Table3[[#This Row],[d_np2]],"")</f>
        <v>1</v>
      </c>
      <c r="AV92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0.14799605139534736</v>
      </c>
    </row>
    <row r="928" spans="1:48" x14ac:dyDescent="0.25">
      <c r="A928">
        <v>2</v>
      </c>
      <c r="B928">
        <v>252</v>
      </c>
      <c r="C928">
        <v>2.9214000000000002</v>
      </c>
      <c r="D928">
        <v>3.9590999999999998</v>
      </c>
      <c r="E928" s="2">
        <v>177.87219999999999</v>
      </c>
      <c r="F928">
        <v>-30</v>
      </c>
      <c r="G928">
        <v>0.6</v>
      </c>
      <c r="H928">
        <v>0</v>
      </c>
      <c r="I928">
        <v>5.1106999999999996</v>
      </c>
      <c r="J928" t="b">
        <v>0</v>
      </c>
      <c r="K928" t="b">
        <v>1</v>
      </c>
      <c r="L928">
        <v>74.162199999999999</v>
      </c>
      <c r="M928">
        <v>130</v>
      </c>
      <c r="N928">
        <v>23.12</v>
      </c>
      <c r="O928">
        <v>78.728999999999999</v>
      </c>
      <c r="P928" t="s">
        <v>1</v>
      </c>
      <c r="Q928">
        <v>0</v>
      </c>
      <c r="R928" s="2">
        <f>IF(Table3[[#This Row],[Status]]="in_progress",Table3[[#This Row],[Time]]-O927,"")</f>
        <v>6.9999999999993179E-2</v>
      </c>
      <c r="S928">
        <v>1</v>
      </c>
      <c r="T928" s="2">
        <v>3</v>
      </c>
      <c r="U928" s="2">
        <v>5.1000000000000004E-3</v>
      </c>
      <c r="V928" s="2">
        <v>0</v>
      </c>
      <c r="W928" s="2">
        <v>2.1055000000000001</v>
      </c>
      <c r="X928">
        <v>0</v>
      </c>
      <c r="Y928" s="1">
        <v>0.1081</v>
      </c>
      <c r="Z928" s="2">
        <v>-173.72669999999999</v>
      </c>
      <c r="AA928" s="2">
        <v>-174.69730000000001</v>
      </c>
      <c r="AB928" s="2">
        <v>-175.49590000000001</v>
      </c>
      <c r="AC928" s="1">
        <v>0.20979999999999999</v>
      </c>
      <c r="AD928" s="1">
        <v>3.03</v>
      </c>
      <c r="AE928" s="1">
        <v>3.8414999999999999</v>
      </c>
      <c r="AF928" s="1">
        <v>2.9973000000000001</v>
      </c>
      <c r="AG928" s="1">
        <v>4.0957999999999997</v>
      </c>
      <c r="AH928" s="1">
        <v>2.8639999999999999</v>
      </c>
      <c r="AI928" s="1">
        <v>4.0811999999999999</v>
      </c>
      <c r="AJ928" s="1">
        <v>2.7296</v>
      </c>
      <c r="AK928" s="1">
        <v>4.0709999999999997</v>
      </c>
      <c r="AL928" s="1">
        <v>2.5943999999999998</v>
      </c>
      <c r="AM928" s="1">
        <v>4.0640999999999998</v>
      </c>
      <c r="AN928" s="1">
        <f>IF(AF928&lt;&gt;"",SQRT(POWER(AF928-AH928, 2) + POWER(AG928-AI928, 2)),"")</f>
        <v>0.13409716626387019</v>
      </c>
      <c r="AO928" s="1">
        <f>IF(AF928&lt;&gt;"",SQRT(POWER(AF928-AJ928, 2) + POWER(AG928-AK928, 2)),"")</f>
        <v>0.26884629437654528</v>
      </c>
      <c r="AP928" s="1">
        <f>IF(AD928&lt;&gt;"",SQRT(POWER($C928-AD928, 2) + POWER($D928-AE928, 2)),"")</f>
        <v>0.16007410783758844</v>
      </c>
      <c r="AQ928" s="1">
        <f>IF(AF928&lt;&gt;"",SQRT(POWER($C928-AF928, 2) + POWER($D928-AG928, 2)),"")</f>
        <v>0.15635760294913686</v>
      </c>
      <c r="AR928" s="1">
        <f>IF(AH928&lt;&gt;"",SQRT(POWER($C928-AH928, 2) + POWER($D928-AI928, 2)),"")</f>
        <v>0.13491912392244496</v>
      </c>
      <c r="AS928" s="1">
        <f>IF(AJ928&lt;&gt;"",SQRT(POWER($C928-AJ928, 2) + POWER($D928-AK928, 2)),"")</f>
        <v>0.22205596141513528</v>
      </c>
      <c r="AT928" s="1">
        <f>IF(AL928&lt;&gt;"",SQRT(POWER($C928-AL928, 2) + POWER($D928-AM928, 2)),"")</f>
        <v>0.34344431863112868</v>
      </c>
      <c r="AU928" s="1" t="b">
        <f>IF(Table3[[#This Row],[d_np1]]&lt;&gt;"",Table3[[#This Row],[d_np1]]&lt;Table3[[#This Row],[d_np2]],"")</f>
        <v>1</v>
      </c>
      <c r="AV92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0.1291156721371137</v>
      </c>
    </row>
    <row r="929" spans="1:48" x14ac:dyDescent="0.25">
      <c r="A929">
        <v>2</v>
      </c>
      <c r="B929">
        <v>253</v>
      </c>
      <c r="C929">
        <v>2.8812000000000002</v>
      </c>
      <c r="D929">
        <v>3.9769999999999999</v>
      </c>
      <c r="E929" s="2">
        <v>174.05840000000001</v>
      </c>
      <c r="F929">
        <v>-21</v>
      </c>
      <c r="G929">
        <v>2.2000000000000002</v>
      </c>
      <c r="H929">
        <v>3</v>
      </c>
      <c r="I929">
        <v>5.6642999999999999</v>
      </c>
      <c r="J929" t="b">
        <v>0</v>
      </c>
      <c r="K929" t="b">
        <v>1</v>
      </c>
      <c r="L929">
        <v>74.405500000000004</v>
      </c>
      <c r="M929">
        <v>130</v>
      </c>
      <c r="N929">
        <v>23.12</v>
      </c>
      <c r="O929">
        <v>78.793999999999997</v>
      </c>
      <c r="P929" t="s">
        <v>1</v>
      </c>
      <c r="Q929">
        <v>0</v>
      </c>
      <c r="R929" s="2">
        <f>IF(Table3[[#This Row],[Status]]="in_progress",Table3[[#This Row],[Time]]-O928,"")</f>
        <v>6.4999999999997726E-2</v>
      </c>
      <c r="S929">
        <v>1</v>
      </c>
      <c r="T929" s="2">
        <v>3</v>
      </c>
      <c r="U929" s="2">
        <v>0.24959999999999999</v>
      </c>
      <c r="V929" s="2">
        <v>0.1105</v>
      </c>
      <c r="W929" s="2">
        <v>2.3041999999999998</v>
      </c>
      <c r="X929">
        <v>0</v>
      </c>
      <c r="Y929" s="1">
        <v>0.1207</v>
      </c>
      <c r="Z929" s="2">
        <v>-175.6627</v>
      </c>
      <c r="AA929" s="2">
        <v>-176.374</v>
      </c>
      <c r="AB929" s="2">
        <v>-176.91630000000001</v>
      </c>
      <c r="AC929" s="1">
        <v>0.17119999999999999</v>
      </c>
      <c r="AD929" s="1">
        <v>2.8794</v>
      </c>
      <c r="AE929" s="1">
        <v>3.8540999999999999</v>
      </c>
      <c r="AF929" s="1">
        <v>2.8639999999999999</v>
      </c>
      <c r="AG929" s="1">
        <v>4.0811999999999999</v>
      </c>
      <c r="AH929" s="1">
        <v>2.7296</v>
      </c>
      <c r="AI929" s="1">
        <v>4.0709999999999997</v>
      </c>
      <c r="AJ929" s="1">
        <v>2.5943999999999998</v>
      </c>
      <c r="AK929" s="1">
        <v>4.0640999999999998</v>
      </c>
      <c r="AL929" s="1">
        <v>2.4592000000000001</v>
      </c>
      <c r="AM929" s="1">
        <v>4.0594000000000001</v>
      </c>
      <c r="AN929" s="1">
        <f>IF(AF929&lt;&gt;"",SQRT(POWER(AF929-AH929, 2) + POWER(AG929-AI929, 2)),"")</f>
        <v>0.13478649784010252</v>
      </c>
      <c r="AO929" s="1">
        <f>IF(AF929&lt;&gt;"",SQRT(POWER(AF929-AJ929, 2) + POWER(AG929-AK929, 2)),"")</f>
        <v>0.2701417590821531</v>
      </c>
      <c r="AP929" s="1">
        <f>IF(AD929&lt;&gt;"",SQRT(POWER($C929-AD929, 2) + POWER($D929-AE929, 2)),"")</f>
        <v>0.12291318074152993</v>
      </c>
      <c r="AQ929" s="1">
        <f>IF(AF929&lt;&gt;"",SQRT(POWER($C929-AF929, 2) + POWER($D929-AG929, 2)),"")</f>
        <v>0.10561003740175469</v>
      </c>
      <c r="AR929" s="1">
        <f>IF(AH929&lt;&gt;"",SQRT(POWER($C929-AH929, 2) + POWER($D929-AI929, 2)),"")</f>
        <v>0.17837757706617732</v>
      </c>
      <c r="AS929" s="1">
        <f>IF(AJ929&lt;&gt;"",SQRT(POWER($C929-AJ929, 2) + POWER($D929-AK929, 2)),"")</f>
        <v>0.29973429900496912</v>
      </c>
      <c r="AT929" s="1">
        <f>IF(AL929&lt;&gt;"",SQRT(POWER($C929-AL929, 2) + POWER($D929-AM929, 2)),"")</f>
        <v>0.4299694872895054</v>
      </c>
      <c r="AU929" s="1" t="b">
        <f>IF(Table3[[#This Row],[d_np1]]&lt;&gt;"",Table3[[#This Row],[d_np1]]&lt;Table3[[#This Row],[d_np2]],"")</f>
        <v>1</v>
      </c>
      <c r="AV92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0.10507979253724857</v>
      </c>
    </row>
    <row r="930" spans="1:48" x14ac:dyDescent="0.25">
      <c r="A930">
        <v>2</v>
      </c>
      <c r="B930">
        <v>254</v>
      </c>
      <c r="C930">
        <v>2.8397999999999999</v>
      </c>
      <c r="D930">
        <v>4.0002000000000004</v>
      </c>
      <c r="E930" s="2">
        <v>169.63550000000001</v>
      </c>
      <c r="F930">
        <v>-30</v>
      </c>
      <c r="G930">
        <v>0.6</v>
      </c>
      <c r="H930">
        <v>0</v>
      </c>
      <c r="I930">
        <v>4.9457000000000004</v>
      </c>
      <c r="J930" t="b">
        <v>0</v>
      </c>
      <c r="K930" t="b">
        <v>1</v>
      </c>
      <c r="L930">
        <v>74.600899999999996</v>
      </c>
      <c r="M930">
        <v>130</v>
      </c>
      <c r="N930">
        <v>23.12</v>
      </c>
      <c r="O930">
        <v>78.864000000000004</v>
      </c>
      <c r="P930" t="s">
        <v>1</v>
      </c>
      <c r="Q930">
        <v>0</v>
      </c>
      <c r="R930" s="2">
        <f>IF(Table3[[#This Row],[Status]]="in_progress",Table3[[#This Row],[Time]]-O929,"")</f>
        <v>7.000000000000739E-2</v>
      </c>
      <c r="S930">
        <v>1</v>
      </c>
      <c r="T930" s="2">
        <v>3</v>
      </c>
      <c r="U930" s="2">
        <v>5.1000000000000004E-3</v>
      </c>
      <c r="V930" s="2">
        <v>0</v>
      </c>
      <c r="W930" s="2">
        <v>1.9404999999999999</v>
      </c>
      <c r="X930">
        <v>0</v>
      </c>
      <c r="Y930" s="1">
        <v>0.1351</v>
      </c>
      <c r="Z930" s="2">
        <v>-175.6627</v>
      </c>
      <c r="AA930" s="2">
        <v>-176.374</v>
      </c>
      <c r="AB930" s="2">
        <v>-176.91630000000001</v>
      </c>
      <c r="AC930" s="1">
        <v>0.24579999999999999</v>
      </c>
      <c r="AD930" s="1">
        <v>2.8794</v>
      </c>
      <c r="AE930" s="1">
        <v>3.8540999999999999</v>
      </c>
      <c r="AF930" s="1">
        <v>2.8639999999999999</v>
      </c>
      <c r="AG930" s="1">
        <v>4.0811999999999999</v>
      </c>
      <c r="AH930" s="1">
        <v>2.7296</v>
      </c>
      <c r="AI930" s="1">
        <v>4.0709999999999997</v>
      </c>
      <c r="AJ930" s="1">
        <v>2.5943999999999998</v>
      </c>
      <c r="AK930" s="1">
        <v>4.0640999999999998</v>
      </c>
      <c r="AL930" s="1">
        <v>2.4592000000000001</v>
      </c>
      <c r="AM930" s="1">
        <v>4.0594000000000001</v>
      </c>
      <c r="AN930" s="1">
        <f>IF(AF930&lt;&gt;"",SQRT(POWER(AF930-AH930, 2) + POWER(AG930-AI930, 2)),"")</f>
        <v>0.13478649784010252</v>
      </c>
      <c r="AO930" s="1">
        <f>IF(AF930&lt;&gt;"",SQRT(POWER(AF930-AJ930, 2) + POWER(AG930-AK930, 2)),"")</f>
        <v>0.2701417590821531</v>
      </c>
      <c r="AP930" s="1">
        <f>IF(AD930&lt;&gt;"",SQRT(POWER($C930-AD930, 2) + POWER($D930-AE930, 2)),"")</f>
        <v>0.15137162878161867</v>
      </c>
      <c r="AQ930" s="1">
        <f>IF(AF930&lt;&gt;"",SQRT(POWER($C930-AF930, 2) + POWER($D930-AG930, 2)),"")</f>
        <v>8.4537802195230521E-2</v>
      </c>
      <c r="AR930" s="1">
        <f>IF(AH930&lt;&gt;"",SQRT(POWER($C930-AH930, 2) + POWER($D930-AI930, 2)),"")</f>
        <v>0.13098351041257014</v>
      </c>
      <c r="AS930" s="1">
        <f>IF(AJ930&lt;&gt;"",SQRT(POWER($C930-AJ930, 2) + POWER($D930-AK930, 2)),"")</f>
        <v>0.25358306331456754</v>
      </c>
      <c r="AT930" s="1">
        <f>IF(AL930&lt;&gt;"",SQRT(POWER($C930-AL930, 2) + POWER($D930-AM930, 2)),"")</f>
        <v>0.38517658288115059</v>
      </c>
      <c r="AU930" s="1" t="b">
        <f>IF(Table3[[#This Row],[d_np1]]&lt;&gt;"",Table3[[#This Row],[d_np1]]&lt;Table3[[#This Row],[d_np2]],"")</f>
        <v>1</v>
      </c>
      <c r="AV93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7.9305695175712052E-2</v>
      </c>
    </row>
    <row r="931" spans="1:48" x14ac:dyDescent="0.25">
      <c r="A931">
        <v>2</v>
      </c>
      <c r="B931">
        <v>255</v>
      </c>
      <c r="C931">
        <v>2.7871999999999999</v>
      </c>
      <c r="D931">
        <v>4.0350999999999999</v>
      </c>
      <c r="E931" s="2">
        <v>163.96680000000001</v>
      </c>
      <c r="F931">
        <v>27</v>
      </c>
      <c r="G931">
        <v>1.2</v>
      </c>
      <c r="H931">
        <v>19</v>
      </c>
      <c r="I931">
        <v>6.4638999999999998</v>
      </c>
      <c r="J931" t="b">
        <v>0</v>
      </c>
      <c r="K931" t="b">
        <v>1</v>
      </c>
      <c r="L931">
        <v>74.854500000000002</v>
      </c>
      <c r="M931">
        <v>131</v>
      </c>
      <c r="N931">
        <v>23.12</v>
      </c>
      <c r="O931">
        <v>78.924999999999997</v>
      </c>
      <c r="P931" t="s">
        <v>1</v>
      </c>
      <c r="Q931">
        <v>0</v>
      </c>
      <c r="R931" s="2">
        <f>IF(Table3[[#This Row],[Status]]="in_progress",Table3[[#This Row],[Time]]-O930,"")</f>
        <v>6.0999999999992838E-2</v>
      </c>
      <c r="S931">
        <v>1</v>
      </c>
      <c r="T931" s="2">
        <v>3</v>
      </c>
      <c r="U931" s="2">
        <v>4.0500000000000001E-2</v>
      </c>
      <c r="V931" s="2">
        <v>3.5499999999999997E-2</v>
      </c>
      <c r="W931" s="2">
        <v>3.3877999999999999</v>
      </c>
      <c r="X931">
        <v>0</v>
      </c>
      <c r="Y931" s="1">
        <v>0.15859999999999999</v>
      </c>
      <c r="Z931" s="2">
        <v>-175.6627</v>
      </c>
      <c r="AA931" s="2">
        <v>-176.374</v>
      </c>
      <c r="AB931" s="2">
        <v>-176.91630000000001</v>
      </c>
      <c r="AC931" s="1">
        <v>3.9399999999999998E-2</v>
      </c>
      <c r="AD931" s="1">
        <v>2.8794</v>
      </c>
      <c r="AE931" s="1">
        <v>3.8540999999999999</v>
      </c>
      <c r="AF931" s="1">
        <v>2.8639999999999999</v>
      </c>
      <c r="AG931" s="1">
        <v>4.0811999999999999</v>
      </c>
      <c r="AH931" s="1">
        <v>2.7296</v>
      </c>
      <c r="AI931" s="1">
        <v>4.0709999999999997</v>
      </c>
      <c r="AJ931" s="1">
        <v>2.5943999999999998</v>
      </c>
      <c r="AK931" s="1">
        <v>4.0640999999999998</v>
      </c>
      <c r="AL931" s="1">
        <v>2.4592000000000001</v>
      </c>
      <c r="AM931" s="1">
        <v>4.0594000000000001</v>
      </c>
      <c r="AN931" s="1">
        <f>IF(AF931&lt;&gt;"",SQRT(POWER(AF931-AH931, 2) + POWER(AG931-AI931, 2)),"")</f>
        <v>0.13478649784010252</v>
      </c>
      <c r="AO931" s="1">
        <f>IF(AF931&lt;&gt;"",SQRT(POWER(AF931-AJ931, 2) + POWER(AG931-AK931, 2)),"")</f>
        <v>0.2701417590821531</v>
      </c>
      <c r="AP931" s="1">
        <f>IF(AD931&lt;&gt;"",SQRT(POWER($C931-AD931, 2) + POWER($D931-AE931, 2)),"")</f>
        <v>0.20313010608966861</v>
      </c>
      <c r="AQ931" s="1">
        <f>IF(AF931&lt;&gt;"",SQRT(POWER($C931-AF931, 2) + POWER($D931-AG931, 2)),"")</f>
        <v>8.9573712661695559E-2</v>
      </c>
      <c r="AR931" s="1">
        <f>IF(AH931&lt;&gt;"",SQRT(POWER($C931-AH931, 2) + POWER($D931-AI931, 2)),"")</f>
        <v>6.7871717231848303E-2</v>
      </c>
      <c r="AS931" s="1">
        <f>IF(AJ931&lt;&gt;"",SQRT(POWER($C931-AJ931, 2) + POWER($D931-AK931, 2)),"")</f>
        <v>0.19496881801970289</v>
      </c>
      <c r="AT931" s="1">
        <f>IF(AL931&lt;&gt;"",SQRT(POWER($C931-AL931, 2) + POWER($D931-AM931, 2)),"")</f>
        <v>0.32889890544056227</v>
      </c>
      <c r="AU931" s="1" t="b">
        <f>IF(Table3[[#This Row],[d_np1]]&lt;&gt;"",Table3[[#This Row],[d_np1]]&lt;Table3[[#This Row],[d_np2]],"")</f>
        <v>1</v>
      </c>
      <c r="AV93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4.1146100616823611E-2</v>
      </c>
    </row>
    <row r="932" spans="1:48" x14ac:dyDescent="0.25">
      <c r="A932">
        <v>2</v>
      </c>
      <c r="B932">
        <v>256</v>
      </c>
      <c r="C932">
        <v>2.7393000000000001</v>
      </c>
      <c r="D932">
        <v>4.0697999999999999</v>
      </c>
      <c r="E932" s="2">
        <v>159.31280000000001</v>
      </c>
      <c r="F932">
        <v>24</v>
      </c>
      <c r="G932">
        <v>1.7</v>
      </c>
      <c r="H932">
        <v>18</v>
      </c>
      <c r="I932">
        <v>7.4733999999999998</v>
      </c>
      <c r="J932" t="b">
        <v>0</v>
      </c>
      <c r="K932" t="b">
        <v>1</v>
      </c>
      <c r="L932">
        <v>75.184100000000001</v>
      </c>
      <c r="M932">
        <v>131</v>
      </c>
      <c r="N932">
        <v>23.12</v>
      </c>
      <c r="O932">
        <v>79.004999999999995</v>
      </c>
      <c r="P932" t="s">
        <v>1</v>
      </c>
      <c r="Q932">
        <v>0</v>
      </c>
      <c r="R932" s="2">
        <f>IF(Table3[[#This Row],[Status]]="in_progress",Table3[[#This Row],[Time]]-O931,"")</f>
        <v>7.9999999999998295E-2</v>
      </c>
      <c r="S932">
        <v>1</v>
      </c>
      <c r="T932" s="2">
        <v>3</v>
      </c>
      <c r="U932" s="2">
        <v>0.11509999999999999</v>
      </c>
      <c r="V932" s="2">
        <v>7.2300000000000003E-2</v>
      </c>
      <c r="W932" s="2">
        <v>4.2858000000000001</v>
      </c>
      <c r="X932">
        <v>0</v>
      </c>
      <c r="Y932" s="1">
        <v>0.17780000000000001</v>
      </c>
      <c r="Z932" s="2">
        <v>-177.08269999999999</v>
      </c>
      <c r="AA932" s="2">
        <v>-177.54069999999999</v>
      </c>
      <c r="AB932" s="2">
        <v>-177.8817</v>
      </c>
      <c r="AC932" s="1">
        <v>3.8E-3</v>
      </c>
      <c r="AD932" s="1">
        <v>2.7313999999999998</v>
      </c>
      <c r="AE932" s="1">
        <v>3.8847</v>
      </c>
      <c r="AF932" s="1">
        <v>2.7296</v>
      </c>
      <c r="AG932" s="1">
        <v>4.0709999999999997</v>
      </c>
      <c r="AH932" s="1">
        <v>2.5943999999999998</v>
      </c>
      <c r="AI932" s="1">
        <v>4.0640999999999998</v>
      </c>
      <c r="AJ932" s="1">
        <v>2.4592000000000001</v>
      </c>
      <c r="AK932" s="1">
        <v>4.0594000000000001</v>
      </c>
      <c r="AL932" s="1">
        <v>2.3241999999999998</v>
      </c>
      <c r="AM932" s="1">
        <v>4.056</v>
      </c>
      <c r="AN932" s="1">
        <f>IF(AF932&lt;&gt;"",SQRT(POWER(AF932-AH932, 2) + POWER(AG932-AI932, 2)),"")</f>
        <v>0.13537595798368354</v>
      </c>
      <c r="AO932" s="1">
        <f>IF(AF932&lt;&gt;"",SQRT(POWER(AF932-AJ932, 2) + POWER(AG932-AK932, 2)),"")</f>
        <v>0.27064870219529963</v>
      </c>
      <c r="AP932" s="1">
        <f>IF(AD932&lt;&gt;"",SQRT(POWER($C932-AD932, 2) + POWER($D932-AE932, 2)),"")</f>
        <v>0.18526850784739413</v>
      </c>
      <c r="AQ932" s="1">
        <f>IF(AF932&lt;&gt;"",SQRT(POWER($C932-AF932, 2) + POWER($D932-AG932, 2)),"")</f>
        <v>9.7739449558507593E-3</v>
      </c>
      <c r="AR932" s="1">
        <f>IF(AH932&lt;&gt;"",SQRT(POWER($C932-AH932, 2) + POWER($D932-AI932, 2)),"")</f>
        <v>0.14501206846328368</v>
      </c>
      <c r="AS932" s="1">
        <f>IF(AJ932&lt;&gt;"",SQRT(POWER($C932-AJ932, 2) + POWER($D932-AK932, 2)),"")</f>
        <v>0.28029300740475138</v>
      </c>
      <c r="AT932" s="1">
        <f>IF(AL932&lt;&gt;"",SQRT(POWER($C932-AL932, 2) + POWER($D932-AM932, 2)),"")</f>
        <v>0.41532932716098941</v>
      </c>
      <c r="AU932" s="1" t="b">
        <f>IF(Table3[[#This Row],[d_np1]]&lt;&gt;"",Table3[[#This Row],[d_np1]]&lt;Table3[[#This Row],[d_np2]],"")</f>
        <v>1</v>
      </c>
      <c r="AV93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1.6146391852439675E-3</v>
      </c>
    </row>
    <row r="933" spans="1:48" x14ac:dyDescent="0.25">
      <c r="A933">
        <v>2</v>
      </c>
      <c r="B933">
        <v>257</v>
      </c>
      <c r="C933">
        <v>2.6941999999999999</v>
      </c>
      <c r="D933">
        <v>4.1055000000000001</v>
      </c>
      <c r="E933" s="2">
        <v>155.24940000000001</v>
      </c>
      <c r="F933">
        <v>27</v>
      </c>
      <c r="G933">
        <v>1.2</v>
      </c>
      <c r="H933">
        <v>19</v>
      </c>
      <c r="I933">
        <v>7.4751000000000003</v>
      </c>
      <c r="J933" t="b">
        <v>0</v>
      </c>
      <c r="K933" t="b">
        <v>1</v>
      </c>
      <c r="L933">
        <v>75.418599999999998</v>
      </c>
      <c r="M933">
        <v>132</v>
      </c>
      <c r="N933">
        <v>23.12</v>
      </c>
      <c r="O933">
        <v>79.06</v>
      </c>
      <c r="P933" t="s">
        <v>1</v>
      </c>
      <c r="Q933">
        <v>0</v>
      </c>
      <c r="R933" s="2">
        <f>IF(Table3[[#This Row],[Status]]="in_progress",Table3[[#This Row],[Time]]-O932,"")</f>
        <v>5.5000000000006821E-2</v>
      </c>
      <c r="S933">
        <v>1</v>
      </c>
      <c r="T933" s="2">
        <v>3</v>
      </c>
      <c r="U933" s="2">
        <v>4.0500000000000001E-2</v>
      </c>
      <c r="V933" s="2">
        <v>3.5499999999999997E-2</v>
      </c>
      <c r="W933" s="2">
        <v>4.399</v>
      </c>
      <c r="X933">
        <v>0</v>
      </c>
      <c r="Y933" s="1">
        <v>0.19719999999999999</v>
      </c>
      <c r="Z933" s="2">
        <v>-177.08269999999999</v>
      </c>
      <c r="AA933" s="2">
        <v>-177.54069999999999</v>
      </c>
      <c r="AB933" s="2">
        <v>-177.8817</v>
      </c>
      <c r="AC933" s="1">
        <v>2.3999999999999998E-3</v>
      </c>
      <c r="AD933" s="1">
        <v>2.7313999999999998</v>
      </c>
      <c r="AE933" s="1">
        <v>3.8847</v>
      </c>
      <c r="AF933" s="1">
        <v>2.7296</v>
      </c>
      <c r="AG933" s="1">
        <v>4.0709999999999997</v>
      </c>
      <c r="AH933" s="1">
        <v>2.5943999999999998</v>
      </c>
      <c r="AI933" s="1">
        <v>4.0640999999999998</v>
      </c>
      <c r="AJ933" s="1">
        <v>2.4592000000000001</v>
      </c>
      <c r="AK933" s="1">
        <v>4.0594000000000001</v>
      </c>
      <c r="AL933" s="1">
        <v>2.3241999999999998</v>
      </c>
      <c r="AM933" s="1">
        <v>4.056</v>
      </c>
      <c r="AN933" s="1">
        <f>IF(AF933&lt;&gt;"",SQRT(POWER(AF933-AH933, 2) + POWER(AG933-AI933, 2)),"")</f>
        <v>0.13537595798368354</v>
      </c>
      <c r="AO933" s="1">
        <f>IF(AF933&lt;&gt;"",SQRT(POWER(AF933-AJ933, 2) + POWER(AG933-AK933, 2)),"")</f>
        <v>0.27064870219529963</v>
      </c>
      <c r="AP933" s="1">
        <f>IF(AD933&lt;&gt;"",SQRT(POWER($C933-AD933, 2) + POWER($D933-AE933, 2)),"")</f>
        <v>0.22391176833744142</v>
      </c>
      <c r="AQ933" s="1">
        <f>IF(AF933&lt;&gt;"",SQRT(POWER($C933-AF933, 2) + POWER($D933-AG933, 2)),"")</f>
        <v>4.9430860805776342E-2</v>
      </c>
      <c r="AR933" s="1">
        <f>IF(AH933&lt;&gt;"",SQRT(POWER($C933-AH933, 2) + POWER($D933-AI933, 2)),"")</f>
        <v>0.10804628637764488</v>
      </c>
      <c r="AS933" s="1">
        <f>IF(AJ933&lt;&gt;"",SQRT(POWER($C933-AJ933, 2) + POWER($D933-AK933, 2)),"")</f>
        <v>0.23947903874869705</v>
      </c>
      <c r="AT933" s="1">
        <f>IF(AL933&lt;&gt;"",SQRT(POWER($C933-AL933, 2) + POWER($D933-AM933, 2)),"")</f>
        <v>0.37329646395325</v>
      </c>
      <c r="AU933" s="1" t="b">
        <f>IF(Table3[[#This Row],[d_np1]]&lt;&gt;"",Table3[[#This Row],[d_np1]]&lt;Table3[[#This Row],[d_np2]],"")</f>
        <v>1</v>
      </c>
      <c r="AV93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3.5985541112893017E-2</v>
      </c>
    </row>
    <row r="934" spans="1:48" x14ac:dyDescent="0.25">
      <c r="A934">
        <v>2</v>
      </c>
      <c r="B934">
        <v>258</v>
      </c>
      <c r="C934">
        <v>2.6368</v>
      </c>
      <c r="D934">
        <v>4.1498999999999997</v>
      </c>
      <c r="E934" s="2">
        <v>151.6404</v>
      </c>
      <c r="F934">
        <v>24</v>
      </c>
      <c r="G934">
        <v>1.7</v>
      </c>
      <c r="H934">
        <v>18</v>
      </c>
      <c r="I934">
        <v>6.6478000000000002</v>
      </c>
      <c r="J934" t="b">
        <v>0</v>
      </c>
      <c r="K934" t="b">
        <v>1</v>
      </c>
      <c r="L934">
        <v>75.811000000000007</v>
      </c>
      <c r="M934">
        <v>132</v>
      </c>
      <c r="N934">
        <v>23.12</v>
      </c>
      <c r="O934">
        <v>79.132999999999996</v>
      </c>
      <c r="P934" t="s">
        <v>1</v>
      </c>
      <c r="Q934">
        <v>0</v>
      </c>
      <c r="R934" s="2">
        <f>IF(Table3[[#This Row],[Status]]="in_progress",Table3[[#This Row],[Time]]-O933,"")</f>
        <v>7.2999999999993292E-2</v>
      </c>
      <c r="S934">
        <v>1</v>
      </c>
      <c r="T934" s="2">
        <v>3</v>
      </c>
      <c r="U934" s="2">
        <v>0.11509999999999999</v>
      </c>
      <c r="V934" s="2">
        <v>7.2300000000000003E-2</v>
      </c>
      <c r="W934" s="2">
        <v>3.4603000000000002</v>
      </c>
      <c r="X934">
        <v>0</v>
      </c>
      <c r="Y934" s="1">
        <v>0.21729999999999999</v>
      </c>
      <c r="Z934" s="2">
        <v>-177.99860000000001</v>
      </c>
      <c r="AA934" s="2">
        <v>-178.2816</v>
      </c>
      <c r="AB934" s="2">
        <v>-178.28190000000001</v>
      </c>
      <c r="AC934" s="1">
        <v>3.4599999999999999E-2</v>
      </c>
      <c r="AD934" s="1">
        <v>2.5882999999999998</v>
      </c>
      <c r="AE934" s="1">
        <v>3.9333</v>
      </c>
      <c r="AF934" s="1">
        <v>2.5943999999999998</v>
      </c>
      <c r="AG934" s="1">
        <v>4.0640999999999998</v>
      </c>
      <c r="AH934" s="1">
        <v>2.4592000000000001</v>
      </c>
      <c r="AI934" s="1">
        <v>4.0594000000000001</v>
      </c>
      <c r="AJ934" s="1">
        <v>2.3241999999999998</v>
      </c>
      <c r="AK934" s="1">
        <v>4.056</v>
      </c>
      <c r="AL934" s="1">
        <v>2.1897000000000002</v>
      </c>
      <c r="AM934" s="1">
        <v>4.0519999999999996</v>
      </c>
      <c r="AN934" s="1">
        <f>IF(AF934&lt;&gt;"",SQRT(POWER(AF934-AH934, 2) + POWER(AG934-AI934, 2)),"")</f>
        <v>0.13528166912039463</v>
      </c>
      <c r="AO934" s="1">
        <f>IF(AF934&lt;&gt;"",SQRT(POWER(AF934-AJ934, 2) + POWER(AG934-AK934, 2)),"")</f>
        <v>0.27032138280202694</v>
      </c>
      <c r="AP934" s="1">
        <f>IF(AD934&lt;&gt;"",SQRT(POWER($C934-AD934, 2) + POWER($D934-AE934, 2)),"")</f>
        <v>0.22196353304090266</v>
      </c>
      <c r="AQ934" s="1">
        <f>IF(AF934&lt;&gt;"",SQRT(POWER($C934-AF934, 2) + POWER($D934-AG934, 2)),"")</f>
        <v>9.5704754322865265E-2</v>
      </c>
      <c r="AR934" s="1">
        <f>IF(AH934&lt;&gt;"",SQRT(POWER($C934-AH934, 2) + POWER($D934-AI934, 2)),"")</f>
        <v>0.19932889905881665</v>
      </c>
      <c r="AS934" s="1">
        <f>IF(AJ934&lt;&gt;"",SQRT(POWER($C934-AJ934, 2) + POWER($D934-AK934, 2)),"")</f>
        <v>0.32639848345235928</v>
      </c>
      <c r="AT934" s="1">
        <f>IF(AL934&lt;&gt;"",SQRT(POWER($C934-AL934, 2) + POWER($D934-AM934, 2)),"")</f>
        <v>0.45769293199698841</v>
      </c>
      <c r="AU934" s="1" t="b">
        <f>IF(Table3[[#This Row],[d_np1]]&lt;&gt;"",Table3[[#This Row],[d_np1]]&lt;Table3[[#This Row],[d_np2]],"")</f>
        <v>1</v>
      </c>
      <c r="AV93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8.4490985371759947E-2</v>
      </c>
    </row>
    <row r="935" spans="1:48" x14ac:dyDescent="0.25">
      <c r="A935">
        <v>2</v>
      </c>
      <c r="B935">
        <v>259</v>
      </c>
      <c r="C935">
        <v>2.5626000000000002</v>
      </c>
      <c r="D935">
        <v>4.2061000000000002</v>
      </c>
      <c r="E935" s="2">
        <v>148.58799999999999</v>
      </c>
      <c r="F935">
        <v>30</v>
      </c>
      <c r="G935">
        <v>0.6</v>
      </c>
      <c r="H935">
        <v>20</v>
      </c>
      <c r="I935">
        <v>6.7755000000000001</v>
      </c>
      <c r="J935" t="b">
        <v>0</v>
      </c>
      <c r="K935" t="b">
        <v>1</v>
      </c>
      <c r="L935">
        <v>76.203699999999998</v>
      </c>
      <c r="M935">
        <v>133</v>
      </c>
      <c r="N935">
        <v>23.12</v>
      </c>
      <c r="O935">
        <v>79.195999999999998</v>
      </c>
      <c r="P935" t="s">
        <v>1</v>
      </c>
      <c r="Q935">
        <v>0</v>
      </c>
      <c r="R935" s="2">
        <f>IF(Table3[[#This Row],[Status]]="in_progress",Table3[[#This Row],[Time]]-O934,"")</f>
        <v>6.3000000000002387E-2</v>
      </c>
      <c r="S935">
        <v>1</v>
      </c>
      <c r="T935" s="2">
        <v>3</v>
      </c>
      <c r="U935" s="2">
        <v>5.1000000000000004E-3</v>
      </c>
      <c r="V935" s="2">
        <v>0</v>
      </c>
      <c r="W935" s="2">
        <v>3.7703000000000002</v>
      </c>
      <c r="X935">
        <v>0</v>
      </c>
      <c r="Y935" s="1">
        <v>0.23749999999999999</v>
      </c>
      <c r="Z935" s="2">
        <v>-177.99860000000001</v>
      </c>
      <c r="AA935" s="2">
        <v>-178.2816</v>
      </c>
      <c r="AB935" s="2">
        <v>-178.28190000000001</v>
      </c>
      <c r="AC935" s="1">
        <v>1.8200000000000001E-2</v>
      </c>
      <c r="AD935" s="1">
        <v>2.5882999999999998</v>
      </c>
      <c r="AE935" s="1">
        <v>3.9333</v>
      </c>
      <c r="AF935" s="1">
        <v>2.5943999999999998</v>
      </c>
      <c r="AG935" s="1">
        <v>4.0640999999999998</v>
      </c>
      <c r="AH935" s="1">
        <v>2.4592000000000001</v>
      </c>
      <c r="AI935" s="1">
        <v>4.0594000000000001</v>
      </c>
      <c r="AJ935" s="1">
        <v>2.3241999999999998</v>
      </c>
      <c r="AK935" s="1">
        <v>4.056</v>
      </c>
      <c r="AL935" s="1">
        <v>2.1897000000000002</v>
      </c>
      <c r="AM935" s="1">
        <v>4.0519999999999996</v>
      </c>
      <c r="AN935" s="1">
        <f>IF(AF935&lt;&gt;"",SQRT(POWER(AF935-AH935, 2) + POWER(AG935-AI935, 2)),"")</f>
        <v>0.13528166912039463</v>
      </c>
      <c r="AO935" s="1">
        <f>IF(AF935&lt;&gt;"",SQRT(POWER(AF935-AJ935, 2) + POWER(AG935-AK935, 2)),"")</f>
        <v>0.27032138280202694</v>
      </c>
      <c r="AP935" s="1">
        <f>IF(AD935&lt;&gt;"",SQRT(POWER($C935-AD935, 2) + POWER($D935-AE935, 2)),"")</f>
        <v>0.27400790134592845</v>
      </c>
      <c r="AQ935" s="1">
        <f>IF(AF935&lt;&gt;"",SQRT(POWER($C935-AF935, 2) + POWER($D935-AG935, 2)),"")</f>
        <v>0.14551714675597538</v>
      </c>
      <c r="AR935" s="1">
        <f>IF(AH935&lt;&gt;"",SQRT(POWER($C935-AH935, 2) + POWER($D935-AI935, 2)),"")</f>
        <v>0.17947827166540256</v>
      </c>
      <c r="AS935" s="1">
        <f>IF(AJ935&lt;&gt;"",SQRT(POWER($C935-AJ935, 2) + POWER($D935-AK935, 2)),"")</f>
        <v>0.28171718087472092</v>
      </c>
      <c r="AT935" s="1">
        <f>IF(AL935&lt;&gt;"",SQRT(POWER($C935-AL935, 2) + POWER($D935-AM935, 2)),"")</f>
        <v>0.40348633186267935</v>
      </c>
      <c r="AU935" s="1" t="b">
        <f>IF(Table3[[#This Row],[d_np1]]&lt;&gt;"",Table3[[#This Row],[d_np1]]&lt;Table3[[#This Row],[d_np2]],"")</f>
        <v>1</v>
      </c>
      <c r="AV93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0.14288910333182292</v>
      </c>
    </row>
    <row r="936" spans="1:48" x14ac:dyDescent="0.25">
      <c r="A936">
        <v>2</v>
      </c>
      <c r="B936">
        <v>260</v>
      </c>
      <c r="C936">
        <v>2.4994999999999998</v>
      </c>
      <c r="D936">
        <v>4.2474999999999996</v>
      </c>
      <c r="E936" s="2">
        <v>147.90360000000001</v>
      </c>
      <c r="F936">
        <v>30</v>
      </c>
      <c r="G936">
        <v>0.6</v>
      </c>
      <c r="H936">
        <v>20</v>
      </c>
      <c r="I936">
        <v>6.7260999999999997</v>
      </c>
      <c r="J936" t="b">
        <v>0</v>
      </c>
      <c r="K936" t="b">
        <v>1</v>
      </c>
      <c r="L936">
        <v>76.582300000000004</v>
      </c>
      <c r="M936">
        <v>133</v>
      </c>
      <c r="N936">
        <v>23.12</v>
      </c>
      <c r="O936">
        <v>79.257000000000005</v>
      </c>
      <c r="P936" t="s">
        <v>1</v>
      </c>
      <c r="Q936">
        <v>0</v>
      </c>
      <c r="R936" s="2">
        <f>IF(Table3[[#This Row],[Status]]="in_progress",Table3[[#This Row],[Time]]-O935,"")</f>
        <v>6.1000000000007049E-2</v>
      </c>
      <c r="S936">
        <v>1</v>
      </c>
      <c r="T936" s="2">
        <v>3</v>
      </c>
      <c r="U936" s="2">
        <v>5.1000000000000004E-3</v>
      </c>
      <c r="V936" s="2">
        <v>0</v>
      </c>
      <c r="W936" s="2">
        <v>3.7208999999999999</v>
      </c>
      <c r="X936">
        <v>0</v>
      </c>
      <c r="Y936" s="1">
        <v>0.24560000000000001</v>
      </c>
      <c r="Z936" s="2">
        <v>-178.5652</v>
      </c>
      <c r="AA936" s="2">
        <v>-178.42410000000001</v>
      </c>
      <c r="AB936" s="2">
        <v>-178.12520000000001</v>
      </c>
      <c r="AC936" s="1">
        <v>2.0299999999999999E-2</v>
      </c>
      <c r="AD936" s="1">
        <v>2.4508000000000001</v>
      </c>
      <c r="AE936" s="1">
        <v>3.996</v>
      </c>
      <c r="AF936" s="1">
        <v>2.4592000000000001</v>
      </c>
      <c r="AG936" s="1">
        <v>4.0594000000000001</v>
      </c>
      <c r="AH936" s="1">
        <v>2.3241999999999998</v>
      </c>
      <c r="AI936" s="1">
        <v>4.056</v>
      </c>
      <c r="AJ936" s="1">
        <v>2.1897000000000002</v>
      </c>
      <c r="AK936" s="1">
        <v>4.0519999999999996</v>
      </c>
      <c r="AL936" s="1">
        <v>2.0560999999999998</v>
      </c>
      <c r="AM936" s="1">
        <v>4.0461999999999998</v>
      </c>
      <c r="AN936" s="1">
        <f>IF(AF936&lt;&gt;"",SQRT(POWER(AF936-AH936, 2) + POWER(AG936-AI936, 2)),"")</f>
        <v>0.13504280802767715</v>
      </c>
      <c r="AO936" s="1">
        <f>IF(AF936&lt;&gt;"",SQRT(POWER(AF936-AJ936, 2) + POWER(AG936-AK936, 2)),"")</f>
        <v>0.26960157640488663</v>
      </c>
      <c r="AP936" s="1">
        <f>IF(AD936&lt;&gt;"",SQRT(POWER($C936-AD936, 2) + POWER($D936-AE936, 2)),"")</f>
        <v>0.25617170023248037</v>
      </c>
      <c r="AQ936" s="1">
        <f>IF(AF936&lt;&gt;"",SQRT(POWER($C936-AF936, 2) + POWER($D936-AG936, 2)),"")</f>
        <v>0.19236865649060345</v>
      </c>
      <c r="AR936" s="1">
        <f>IF(AH936&lt;&gt;"",SQRT(POWER($C936-AH936, 2) + POWER($D936-AI936, 2)),"")</f>
        <v>0.25961960634744025</v>
      </c>
      <c r="AS936" s="1">
        <f>IF(AJ936&lt;&gt;"",SQRT(POWER($C936-AJ936, 2) + POWER($D936-AK936, 2)),"")</f>
        <v>0.36632811794892262</v>
      </c>
      <c r="AT936" s="1">
        <f>IF(AL936&lt;&gt;"",SQRT(POWER($C936-AL936, 2) + POWER($D936-AM936, 2)),"")</f>
        <v>0.48695508006385962</v>
      </c>
      <c r="AU936" s="1" t="b">
        <f>IF(Table3[[#This Row],[d_np1]]&lt;&gt;"",Table3[[#This Row],[d_np1]]&lt;Table3[[#This Row],[d_np2]],"")</f>
        <v>1</v>
      </c>
      <c r="AV93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0.1869229797244108</v>
      </c>
    </row>
    <row r="937" spans="1:48" x14ac:dyDescent="0.25">
      <c r="A937">
        <v>2</v>
      </c>
      <c r="B937">
        <v>261</v>
      </c>
      <c r="C937">
        <v>2.4409999999999998</v>
      </c>
      <c r="D937">
        <v>4.282</v>
      </c>
      <c r="E937" s="2">
        <v>148.31989999999999</v>
      </c>
      <c r="F937">
        <v>6</v>
      </c>
      <c r="G937">
        <v>3.8</v>
      </c>
      <c r="H937">
        <v>12</v>
      </c>
      <c r="I937">
        <v>7.0419999999999998</v>
      </c>
      <c r="J937" t="b">
        <v>0</v>
      </c>
      <c r="K937" t="b">
        <v>1</v>
      </c>
      <c r="L937">
        <v>76.875699999999995</v>
      </c>
      <c r="M937">
        <v>134</v>
      </c>
      <c r="N937">
        <v>23.12</v>
      </c>
      <c r="O937">
        <v>79.326999999999998</v>
      </c>
      <c r="P937" t="s">
        <v>1</v>
      </c>
      <c r="Q937">
        <v>0</v>
      </c>
      <c r="R937" s="2">
        <f>IF(Table3[[#This Row],[Status]]="in_progress",Table3[[#This Row],[Time]]-O936,"")</f>
        <v>6.9999999999993179E-2</v>
      </c>
      <c r="S937">
        <v>1</v>
      </c>
      <c r="T937" s="2">
        <v>3</v>
      </c>
      <c r="U937" s="2">
        <v>1.2861</v>
      </c>
      <c r="V937" s="2">
        <v>0.33789999999999998</v>
      </c>
      <c r="W937" s="2">
        <v>2.4178999999999999</v>
      </c>
      <c r="X937">
        <v>0</v>
      </c>
      <c r="Y937" s="1">
        <v>0.2492</v>
      </c>
      <c r="Z937" s="2">
        <v>-178.5652</v>
      </c>
      <c r="AA937" s="2">
        <v>-178.42410000000001</v>
      </c>
      <c r="AB937" s="2">
        <v>-178.12520000000001</v>
      </c>
      <c r="AC937" s="1">
        <v>0.15140000000000001</v>
      </c>
      <c r="AD937" s="1">
        <v>2.4508000000000001</v>
      </c>
      <c r="AE937" s="1">
        <v>3.996</v>
      </c>
      <c r="AF937" s="1">
        <v>2.4592000000000001</v>
      </c>
      <c r="AG937" s="1">
        <v>4.0594000000000001</v>
      </c>
      <c r="AH937" s="1">
        <v>2.3241999999999998</v>
      </c>
      <c r="AI937" s="1">
        <v>4.056</v>
      </c>
      <c r="AJ937" s="1">
        <v>2.1897000000000002</v>
      </c>
      <c r="AK937" s="1">
        <v>4.0519999999999996</v>
      </c>
      <c r="AL937" s="1">
        <v>2.0560999999999998</v>
      </c>
      <c r="AM937" s="1">
        <v>4.0461999999999998</v>
      </c>
      <c r="AN937" s="1">
        <f>IF(AF937&lt;&gt;"",SQRT(POWER(AF937-AH937, 2) + POWER(AG937-AI937, 2)),"")</f>
        <v>0.13504280802767715</v>
      </c>
      <c r="AO937" s="1">
        <f>IF(AF937&lt;&gt;"",SQRT(POWER(AF937-AJ937, 2) + POWER(AG937-AK937, 2)),"")</f>
        <v>0.26960157640488663</v>
      </c>
      <c r="AP937" s="1">
        <f>IF(AD937&lt;&gt;"",SQRT(POWER($C937-AD937, 2) + POWER($D937-AE937, 2)),"")</f>
        <v>0.28616785284164958</v>
      </c>
      <c r="AQ937" s="1">
        <f>IF(AF937&lt;&gt;"",SQRT(POWER($C937-AF937, 2) + POWER($D937-AG937, 2)),"")</f>
        <v>0.22334278586961337</v>
      </c>
      <c r="AR937" s="1">
        <f>IF(AH937&lt;&gt;"",SQRT(POWER($C937-AH937, 2) + POWER($D937-AI937, 2)),"")</f>
        <v>0.25439779873261481</v>
      </c>
      <c r="AS937" s="1">
        <f>IF(AJ937&lt;&gt;"",SQRT(POWER($C937-AJ937, 2) + POWER($D937-AK937, 2)),"")</f>
        <v>0.34066360239978677</v>
      </c>
      <c r="AT937" s="1">
        <f>IF(AL937&lt;&gt;"",SQRT(POWER($C937-AL937, 2) + POWER($D937-AM937, 2)),"")</f>
        <v>0.45138636443738545</v>
      </c>
      <c r="AU937" s="1" t="b">
        <f>IF(Table3[[#This Row],[d_np1]]&lt;&gt;"",Table3[[#This Row],[d_np1]]&lt;Table3[[#This Row],[d_np2]],"")</f>
        <v>1</v>
      </c>
      <c r="AV93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0.22301568411344852</v>
      </c>
    </row>
    <row r="938" spans="1:48" x14ac:dyDescent="0.25">
      <c r="A938">
        <v>2</v>
      </c>
      <c r="B938">
        <v>262</v>
      </c>
      <c r="C938">
        <v>2.3645</v>
      </c>
      <c r="D938">
        <v>4.3216000000000001</v>
      </c>
      <c r="E938" s="2">
        <v>149.98490000000001</v>
      </c>
      <c r="F938">
        <v>27</v>
      </c>
      <c r="G938">
        <v>1.2</v>
      </c>
      <c r="H938">
        <v>19</v>
      </c>
      <c r="I938">
        <v>6.6496000000000004</v>
      </c>
      <c r="J938" t="b">
        <v>0</v>
      </c>
      <c r="K938" t="b">
        <v>1</v>
      </c>
      <c r="L938">
        <v>77.239800000000002</v>
      </c>
      <c r="M938">
        <v>134</v>
      </c>
      <c r="N938">
        <v>23.12</v>
      </c>
      <c r="O938">
        <v>79.399000000000001</v>
      </c>
      <c r="P938" t="s">
        <v>1</v>
      </c>
      <c r="Q938">
        <v>0</v>
      </c>
      <c r="R938" s="2">
        <f>IF(Table3[[#This Row],[Status]]="in_progress",Table3[[#This Row],[Time]]-O937,"")</f>
        <v>7.2000000000002728E-2</v>
      </c>
      <c r="S938">
        <v>1</v>
      </c>
      <c r="T938" s="2">
        <v>3</v>
      </c>
      <c r="U938" s="2">
        <v>4.0500000000000001E-2</v>
      </c>
      <c r="V938" s="2">
        <v>3.5499999999999997E-2</v>
      </c>
      <c r="W938" s="2">
        <v>3.5733999999999999</v>
      </c>
      <c r="X938">
        <v>0</v>
      </c>
      <c r="Y938" s="1">
        <v>0.2495</v>
      </c>
      <c r="Z938" s="2">
        <v>-178.2825</v>
      </c>
      <c r="AA938" s="2">
        <v>-177.90369999999999</v>
      </c>
      <c r="AB938" s="2">
        <v>-177.50749999999999</v>
      </c>
      <c r="AC938" s="1">
        <v>2.7799999999999998E-2</v>
      </c>
      <c r="AD938" s="1">
        <v>2.3168000000000002</v>
      </c>
      <c r="AE938" s="1">
        <v>4.0658000000000003</v>
      </c>
      <c r="AF938" s="1">
        <v>2.3241999999999998</v>
      </c>
      <c r="AG938" s="1">
        <v>4.056</v>
      </c>
      <c r="AH938" s="1">
        <v>2.1897000000000002</v>
      </c>
      <c r="AI938" s="1">
        <v>4.0519999999999996</v>
      </c>
      <c r="AJ938" s="1">
        <v>2.0560999999999998</v>
      </c>
      <c r="AK938" s="1">
        <v>4.0461999999999998</v>
      </c>
      <c r="AL938" s="1">
        <v>1.9240999999999999</v>
      </c>
      <c r="AM938" s="1">
        <v>4.0385999999999997</v>
      </c>
      <c r="AN938" s="1">
        <f>IF(AF938&lt;&gt;"",SQRT(POWER(AF938-AH938, 2) + POWER(AG938-AI938, 2)),"")</f>
        <v>0.13455946640797853</v>
      </c>
      <c r="AO938" s="1">
        <f>IF(AF938&lt;&gt;"",SQRT(POWER(AF938-AJ938, 2) + POWER(AG938-AK938, 2)),"")</f>
        <v>0.2682790524808078</v>
      </c>
      <c r="AP938" s="1">
        <f>IF(AD938&lt;&gt;"",SQRT(POWER($C938-AD938, 2) + POWER($D938-AE938, 2)),"")</f>
        <v>0.26020939644832175</v>
      </c>
      <c r="AQ938" s="1">
        <f>IF(AF938&lt;&gt;"",SQRT(POWER($C938-AF938, 2) + POWER($D938-AG938, 2)),"")</f>
        <v>0.26864000074449085</v>
      </c>
      <c r="AR938" s="1">
        <f>IF(AH938&lt;&gt;"",SQRT(POWER($C938-AH938, 2) + POWER($D938-AI938, 2)),"")</f>
        <v>0.32130857442651639</v>
      </c>
      <c r="AS938" s="1">
        <f>IF(AJ938&lt;&gt;"",SQRT(POWER($C938-AJ938, 2) + POWER($D938-AK938, 2)),"")</f>
        <v>0.41346791894898</v>
      </c>
      <c r="AT938" s="1">
        <f>IF(AL938&lt;&gt;"",SQRT(POWER($C938-AL938, 2) + POWER($D938-AM938, 2)),"")</f>
        <v>0.52348940772474117</v>
      </c>
      <c r="AU938" s="1" t="b">
        <f>IF(Table3[[#This Row],[d_np1]]&lt;&gt;"",Table3[[#This Row],[d_np1]]&lt;Table3[[#This Row],[d_np2]],"")</f>
        <v>1</v>
      </c>
      <c r="AV93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0.26395061166792294</v>
      </c>
    </row>
    <row r="939" spans="1:48" x14ac:dyDescent="0.25">
      <c r="A939">
        <v>2</v>
      </c>
      <c r="B939">
        <v>263</v>
      </c>
      <c r="C939">
        <v>2.2905000000000002</v>
      </c>
      <c r="D939">
        <v>4.3499999999999996</v>
      </c>
      <c r="E939" s="2">
        <v>152.77119999999999</v>
      </c>
      <c r="F939">
        <v>27</v>
      </c>
      <c r="G939">
        <v>1.2</v>
      </c>
      <c r="H939">
        <v>19</v>
      </c>
      <c r="I939">
        <v>6.8662000000000001</v>
      </c>
      <c r="J939" t="b">
        <v>0</v>
      </c>
      <c r="K939" t="b">
        <v>1</v>
      </c>
      <c r="L939">
        <v>77.573999999999998</v>
      </c>
      <c r="M939">
        <v>135</v>
      </c>
      <c r="N939">
        <v>23.12</v>
      </c>
      <c r="O939">
        <v>79.451999999999998</v>
      </c>
      <c r="P939" t="s">
        <v>1</v>
      </c>
      <c r="Q939">
        <v>0</v>
      </c>
      <c r="R939" s="2">
        <f>IF(Table3[[#This Row],[Status]]="in_progress",Table3[[#This Row],[Time]]-O938,"")</f>
        <v>5.2999999999997272E-2</v>
      </c>
      <c r="S939">
        <v>1</v>
      </c>
      <c r="T939" s="2">
        <v>3</v>
      </c>
      <c r="U939" s="2">
        <v>4.0500000000000001E-2</v>
      </c>
      <c r="V939" s="2">
        <v>3.5499999999999997E-2</v>
      </c>
      <c r="W939" s="2">
        <v>3.79</v>
      </c>
      <c r="X939">
        <v>0</v>
      </c>
      <c r="Y939" s="1">
        <v>0.24110000000000001</v>
      </c>
      <c r="Z939" s="2">
        <v>-177.5224</v>
      </c>
      <c r="AA939" s="2">
        <v>-177.11519999999999</v>
      </c>
      <c r="AB939" s="2">
        <v>-176.04499999999999</v>
      </c>
      <c r="AC939" s="1">
        <v>1.7399999999999999E-2</v>
      </c>
      <c r="AD939" s="1">
        <v>2.1821999999999999</v>
      </c>
      <c r="AE939" s="1">
        <v>4.1345999999999998</v>
      </c>
      <c r="AF939" s="1">
        <v>2.1897000000000002</v>
      </c>
      <c r="AG939" s="1">
        <v>4.0519999999999996</v>
      </c>
      <c r="AH939" s="1">
        <v>2.0560999999999998</v>
      </c>
      <c r="AI939" s="1">
        <v>4.0461999999999998</v>
      </c>
      <c r="AJ939" s="1">
        <v>1.9240999999999999</v>
      </c>
      <c r="AK939" s="1">
        <v>4.0385999999999997</v>
      </c>
      <c r="AL939" s="1">
        <v>1.7945</v>
      </c>
      <c r="AM939" s="1">
        <v>4.0246000000000004</v>
      </c>
      <c r="AN939" s="1">
        <f>IF(AF939&lt;&gt;"",SQRT(POWER(AF939-AH939, 2) + POWER(AG939-AI939, 2)),"")</f>
        <v>0.13372583893922707</v>
      </c>
      <c r="AO939" s="1">
        <f>IF(AF939&lt;&gt;"",SQRT(POWER(AF939-AJ939, 2) + POWER(AG939-AK939, 2)),"")</f>
        <v>0.26593781227948793</v>
      </c>
      <c r="AP939" s="1">
        <f>IF(AD939&lt;&gt;"",SQRT(POWER($C939-AD939, 2) + POWER($D939-AE939, 2)),"")</f>
        <v>0.24109344661354853</v>
      </c>
      <c r="AQ939" s="1">
        <f>IF(AF939&lt;&gt;"",SQRT(POWER($C939-AF939, 2) + POWER($D939-AG939, 2)),"")</f>
        <v>0.31458645870412161</v>
      </c>
      <c r="AR939" s="1">
        <f>IF(AH939&lt;&gt;"",SQRT(POWER($C939-AH939, 2) + POWER($D939-AI939, 2)),"")</f>
        <v>0.38371578023323472</v>
      </c>
      <c r="AS939" s="1">
        <f>IF(AJ939&lt;&gt;"",SQRT(POWER($C939-AJ939, 2) + POWER($D939-AK939, 2)),"")</f>
        <v>0.48085228501068822</v>
      </c>
      <c r="AT939" s="1">
        <f>IF(AL939&lt;&gt;"",SQRT(POWER($C939-AL939, 2) + POWER($D939-AM939, 2)),"")</f>
        <v>0.59321257572644204</v>
      </c>
      <c r="AU939" s="1" t="b">
        <f>IF(Table3[[#This Row],[d_np1]]&lt;&gt;"",Table3[[#This Row],[d_np1]]&lt;Table3[[#This Row],[d_np2]],"")</f>
        <v>1</v>
      </c>
      <c r="AV93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0.29254237798360944</v>
      </c>
    </row>
    <row r="940" spans="1:48" x14ac:dyDescent="0.25">
      <c r="A940">
        <v>2</v>
      </c>
      <c r="B940">
        <v>264</v>
      </c>
      <c r="C940">
        <v>2.2124999999999999</v>
      </c>
      <c r="D940">
        <v>4.3734000000000002</v>
      </c>
      <c r="E940" s="2">
        <v>156.00630000000001</v>
      </c>
      <c r="F940">
        <v>30</v>
      </c>
      <c r="G940">
        <v>0.6</v>
      </c>
      <c r="H940">
        <v>20</v>
      </c>
      <c r="I940">
        <v>6.7968999999999999</v>
      </c>
      <c r="J940" t="b">
        <v>0</v>
      </c>
      <c r="K940" t="b">
        <v>1</v>
      </c>
      <c r="L940">
        <v>77.865200000000002</v>
      </c>
      <c r="M940">
        <v>135</v>
      </c>
      <c r="N940">
        <v>23.12</v>
      </c>
      <c r="O940">
        <v>79.528000000000006</v>
      </c>
      <c r="P940" t="s">
        <v>1</v>
      </c>
      <c r="Q940">
        <v>0</v>
      </c>
      <c r="R940" s="2">
        <f>IF(Table3[[#This Row],[Status]]="in_progress",Table3[[#This Row],[Time]]-O939,"")</f>
        <v>7.6000000000007617E-2</v>
      </c>
      <c r="S940">
        <v>1</v>
      </c>
      <c r="T940" s="2">
        <v>3</v>
      </c>
      <c r="U940" s="2">
        <v>5.1000000000000004E-3</v>
      </c>
      <c r="V940" s="2">
        <v>0</v>
      </c>
      <c r="W940" s="2">
        <v>3.7917999999999998</v>
      </c>
      <c r="X940">
        <v>0</v>
      </c>
      <c r="Y940" s="1">
        <v>0.2311</v>
      </c>
      <c r="Z940" s="2">
        <v>-177.5224</v>
      </c>
      <c r="AA940" s="2">
        <v>-177.11519999999999</v>
      </c>
      <c r="AB940" s="2">
        <v>-176.04499999999999</v>
      </c>
      <c r="AC940" s="1">
        <v>1.7299999999999999E-2</v>
      </c>
      <c r="AD940" s="1">
        <v>2.1821999999999999</v>
      </c>
      <c r="AE940" s="1">
        <v>4.1345999999999998</v>
      </c>
      <c r="AF940" s="1">
        <v>2.1897000000000002</v>
      </c>
      <c r="AG940" s="1">
        <v>4.0519999999999996</v>
      </c>
      <c r="AH940" s="1">
        <v>2.0560999999999998</v>
      </c>
      <c r="AI940" s="1">
        <v>4.0461999999999998</v>
      </c>
      <c r="AJ940" s="1">
        <v>1.9240999999999999</v>
      </c>
      <c r="AK940" s="1">
        <v>4.0385999999999997</v>
      </c>
      <c r="AL940" s="1">
        <v>1.7945</v>
      </c>
      <c r="AM940" s="1">
        <v>4.0246000000000004</v>
      </c>
      <c r="AN940" s="1">
        <f>IF(AF940&lt;&gt;"",SQRT(POWER(AF940-AH940, 2) + POWER(AG940-AI940, 2)),"")</f>
        <v>0.13372583893922707</v>
      </c>
      <c r="AO940" s="1">
        <f>IF(AF940&lt;&gt;"",SQRT(POWER(AF940-AJ940, 2) + POWER(AG940-AK940, 2)),"")</f>
        <v>0.26593781227948793</v>
      </c>
      <c r="AP940" s="1">
        <f>IF(AD940&lt;&gt;"",SQRT(POWER($C940-AD940, 2) + POWER($D940-AE940, 2)),"")</f>
        <v>0.24071462356907225</v>
      </c>
      <c r="AQ940" s="1">
        <f>IF(AF940&lt;&gt;"",SQRT(POWER($C940-AF940, 2) + POWER($D940-AG940, 2)),"")</f>
        <v>0.32220769699062179</v>
      </c>
      <c r="AR940" s="1">
        <f>IF(AH940&lt;&gt;"",SQRT(POWER($C940-AH940, 2) + POWER($D940-AI940, 2)),"")</f>
        <v>0.36265796558189684</v>
      </c>
      <c r="AS940" s="1">
        <f>IF(AJ940&lt;&gt;"",SQRT(POWER($C940-AJ940, 2) + POWER($D940-AK940, 2)),"")</f>
        <v>0.44188867376297425</v>
      </c>
      <c r="AT940" s="1">
        <f>IF(AL940&lt;&gt;"",SQRT(POWER($C940-AL940, 2) + POWER($D940-AM940, 2)),"")</f>
        <v>0.54441293151430536</v>
      </c>
      <c r="AU940" s="1" t="b">
        <f>IF(Table3[[#This Row],[d_np1]]&lt;&gt;"",Table3[[#This Row],[d_np1]]&lt;Table3[[#This Row],[d_np2]],"")</f>
        <v>1</v>
      </c>
      <c r="AV94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0.31984289586697823</v>
      </c>
    </row>
    <row r="941" spans="1:48" x14ac:dyDescent="0.25">
      <c r="A941">
        <v>2</v>
      </c>
      <c r="B941">
        <v>265</v>
      </c>
      <c r="C941">
        <v>2.1333000000000002</v>
      </c>
      <c r="D941">
        <v>4.3891999999999998</v>
      </c>
      <c r="E941" s="2">
        <v>159.934</v>
      </c>
      <c r="F941">
        <v>30</v>
      </c>
      <c r="G941">
        <v>0.6</v>
      </c>
      <c r="H941">
        <v>20</v>
      </c>
      <c r="I941">
        <v>6.3973000000000004</v>
      </c>
      <c r="J941" t="b">
        <v>0</v>
      </c>
      <c r="K941" t="b">
        <v>1</v>
      </c>
      <c r="L941">
        <v>78.206599999999995</v>
      </c>
      <c r="M941">
        <v>136</v>
      </c>
      <c r="N941">
        <v>23.12</v>
      </c>
      <c r="O941">
        <v>79.588999999999999</v>
      </c>
      <c r="P941" t="s">
        <v>1</v>
      </c>
      <c r="Q941">
        <v>0</v>
      </c>
      <c r="R941" s="2">
        <f>IF(Table3[[#This Row],[Status]]="in_progress",Table3[[#This Row],[Time]]-O940,"")</f>
        <v>6.0999999999992838E-2</v>
      </c>
      <c r="S941">
        <v>1</v>
      </c>
      <c r="T941" s="2">
        <v>3</v>
      </c>
      <c r="U941" s="2">
        <v>5.1000000000000004E-3</v>
      </c>
      <c r="V941" s="2">
        <v>0</v>
      </c>
      <c r="W941" s="2">
        <v>3.3921000000000001</v>
      </c>
      <c r="X941">
        <v>0</v>
      </c>
      <c r="Y941" s="1">
        <v>0.2142</v>
      </c>
      <c r="Z941" s="2">
        <v>-177.5224</v>
      </c>
      <c r="AA941" s="2">
        <v>-177.11519999999999</v>
      </c>
      <c r="AB941" s="2">
        <v>-176.04499999999999</v>
      </c>
      <c r="AC941" s="1">
        <v>3.9100000000000003E-2</v>
      </c>
      <c r="AD941" s="1">
        <v>2.1821999999999999</v>
      </c>
      <c r="AE941" s="1">
        <v>4.1345999999999998</v>
      </c>
      <c r="AF941" s="1">
        <v>2.1897000000000002</v>
      </c>
      <c r="AG941" s="1">
        <v>4.0519999999999996</v>
      </c>
      <c r="AH941" s="1">
        <v>2.0560999999999998</v>
      </c>
      <c r="AI941" s="1">
        <v>4.0461999999999998</v>
      </c>
      <c r="AJ941" s="1">
        <v>1.9240999999999999</v>
      </c>
      <c r="AK941" s="1">
        <v>4.0385999999999997</v>
      </c>
      <c r="AL941" s="1">
        <v>1.7945</v>
      </c>
      <c r="AM941" s="1">
        <v>4.0246000000000004</v>
      </c>
      <c r="AN941" s="1">
        <f>IF(AF941&lt;&gt;"",SQRT(POWER(AF941-AH941, 2) + POWER(AG941-AI941, 2)),"")</f>
        <v>0.13372583893922707</v>
      </c>
      <c r="AO941" s="1">
        <f>IF(AF941&lt;&gt;"",SQRT(POWER(AF941-AJ941, 2) + POWER(AG941-AK941, 2)),"")</f>
        <v>0.26593781227948793</v>
      </c>
      <c r="AP941" s="1">
        <f>IF(AD941&lt;&gt;"",SQRT(POWER($C941-AD941, 2) + POWER($D941-AE941, 2)),"")</f>
        <v>0.25925348599392056</v>
      </c>
      <c r="AQ941" s="1">
        <f>IF(AF941&lt;&gt;"",SQRT(POWER($C941-AF941, 2) + POWER($D941-AG941, 2)),"")</f>
        <v>0.34188419091850403</v>
      </c>
      <c r="AR941" s="1">
        <f>IF(AH941&lt;&gt;"",SQRT(POWER($C941-AH941, 2) + POWER($D941-AI941, 2)),"")</f>
        <v>0.35158048865089203</v>
      </c>
      <c r="AS941" s="1">
        <f>IF(AJ941&lt;&gt;"",SQRT(POWER($C941-AJ941, 2) + POWER($D941-AK941, 2)),"")</f>
        <v>0.40827074350239712</v>
      </c>
      <c r="AT941" s="1">
        <f>IF(AL941&lt;&gt;"",SQRT(POWER($C941-AL941, 2) + POWER($D941-AM941, 2)),"")</f>
        <v>0.49771337132932209</v>
      </c>
      <c r="AU941" s="1" t="b">
        <f>IF(Table3[[#This Row],[d_np1]]&lt;&gt;"",Table3[[#This Row],[d_np1]]&lt;Table3[[#This Row],[d_np2]],"")</f>
        <v>1</v>
      </c>
      <c r="AV94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0.33961353305066017</v>
      </c>
    </row>
    <row r="942" spans="1:48" x14ac:dyDescent="0.25">
      <c r="A942">
        <v>2</v>
      </c>
      <c r="B942">
        <v>266</v>
      </c>
      <c r="C942">
        <v>2.0693999999999999</v>
      </c>
      <c r="D942">
        <v>4.3891</v>
      </c>
      <c r="E942" s="2">
        <v>165.0128</v>
      </c>
      <c r="F942">
        <v>30</v>
      </c>
      <c r="G942">
        <v>0.6</v>
      </c>
      <c r="H942">
        <v>20</v>
      </c>
      <c r="I942">
        <v>6.1409000000000002</v>
      </c>
      <c r="J942" t="b">
        <v>0</v>
      </c>
      <c r="K942" t="b">
        <v>1</v>
      </c>
      <c r="L942">
        <v>78.377899999999997</v>
      </c>
      <c r="M942">
        <v>136</v>
      </c>
      <c r="N942">
        <v>23.12</v>
      </c>
      <c r="O942">
        <v>79.635000000000005</v>
      </c>
      <c r="P942" t="s">
        <v>1</v>
      </c>
      <c r="Q942">
        <v>0</v>
      </c>
      <c r="R942" s="2">
        <f>IF(Table3[[#This Row],[Status]]="in_progress",Table3[[#This Row],[Time]]-O941,"")</f>
        <v>4.600000000000648E-2</v>
      </c>
      <c r="S942">
        <v>1</v>
      </c>
      <c r="T942" s="2">
        <v>3</v>
      </c>
      <c r="U942" s="2">
        <v>5.1000000000000004E-3</v>
      </c>
      <c r="V942" s="2">
        <v>0</v>
      </c>
      <c r="W942" s="2">
        <v>3.1356999999999999</v>
      </c>
      <c r="X942">
        <v>0</v>
      </c>
      <c r="Y942" s="1">
        <v>0.193</v>
      </c>
      <c r="Z942" s="2">
        <v>-176.70359999999999</v>
      </c>
      <c r="AA942" s="2">
        <v>-175.2928</v>
      </c>
      <c r="AB942" s="2">
        <v>-173.94759999999999</v>
      </c>
      <c r="AC942" s="1">
        <v>5.9700000000000003E-2</v>
      </c>
      <c r="AD942" s="1">
        <v>2.0434999999999999</v>
      </c>
      <c r="AE942" s="1">
        <v>4.1947999999999999</v>
      </c>
      <c r="AF942" s="1">
        <v>2.0560999999999998</v>
      </c>
      <c r="AG942" s="1">
        <v>4.0461999999999998</v>
      </c>
      <c r="AH942" s="1">
        <v>1.9240999999999999</v>
      </c>
      <c r="AI942" s="1">
        <v>4.0385999999999997</v>
      </c>
      <c r="AJ942" s="1">
        <v>1.7945</v>
      </c>
      <c r="AK942" s="1">
        <v>4.0246000000000004</v>
      </c>
      <c r="AL942" s="1">
        <v>1.6680999999999999</v>
      </c>
      <c r="AM942" s="1">
        <v>4.0049999999999999</v>
      </c>
      <c r="AN942" s="1">
        <f>IF(AF942&lt;&gt;"",SQRT(POWER(AF942-AH942, 2) + POWER(AG942-AI942, 2)),"")</f>
        <v>0.13221860686000278</v>
      </c>
      <c r="AO942" s="1">
        <f>IF(AF942&lt;&gt;"",SQRT(POWER(AF942-AJ942, 2) + POWER(AG942-AK942, 2)),"")</f>
        <v>0.26249022838955338</v>
      </c>
      <c r="AP942" s="1">
        <f>IF(AD942&lt;&gt;"",SQRT(POWER($C942-AD942, 2) + POWER($D942-AE942, 2)),"")</f>
        <v>0.1960186215643811</v>
      </c>
      <c r="AQ942" s="1">
        <f>IF(AF942&lt;&gt;"",SQRT(POWER($C942-AF942, 2) + POWER($D942-AG942, 2)),"")</f>
        <v>0.34315783540522593</v>
      </c>
      <c r="AR942" s="1">
        <f>IF(AH942&lt;&gt;"",SQRT(POWER($C942-AH942, 2) + POWER($D942-AI942, 2)),"")</f>
        <v>0.37942369456848651</v>
      </c>
      <c r="AS942" s="1">
        <f>IF(AJ942&lt;&gt;"",SQRT(POWER($C942-AJ942, 2) + POWER($D942-AK942, 2)),"")</f>
        <v>0.45654163008426696</v>
      </c>
      <c r="AT942" s="1">
        <f>IF(AL942&lt;&gt;"",SQRT(POWER($C942-AL942, 2) + POWER($D942-AM942, 2)),"")</f>
        <v>0.55549482445833831</v>
      </c>
      <c r="AU942" s="1" t="b">
        <f>IF(Table3[[#This Row],[d_np1]]&lt;&gt;"",Table3[[#This Row],[d_np1]]&lt;Table3[[#This Row],[d_np2]],"")</f>
        <v>1</v>
      </c>
      <c r="AV94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0.34064262334101642</v>
      </c>
    </row>
    <row r="943" spans="1:48" x14ac:dyDescent="0.25">
      <c r="A943">
        <v>2</v>
      </c>
      <c r="B943">
        <v>267</v>
      </c>
      <c r="C943">
        <v>2.0057999999999998</v>
      </c>
      <c r="D943">
        <v>4.3837999999999999</v>
      </c>
      <c r="E943" s="2">
        <v>169.93279999999999</v>
      </c>
      <c r="F943">
        <v>24</v>
      </c>
      <c r="G943">
        <v>1.7</v>
      </c>
      <c r="H943">
        <v>18</v>
      </c>
      <c r="I943">
        <v>6.3912000000000004</v>
      </c>
      <c r="J943" t="b">
        <v>0</v>
      </c>
      <c r="K943" t="b">
        <v>1</v>
      </c>
      <c r="L943">
        <v>78.632900000000006</v>
      </c>
      <c r="M943">
        <v>137</v>
      </c>
      <c r="N943">
        <v>23.12</v>
      </c>
      <c r="O943">
        <v>79.680000000000007</v>
      </c>
      <c r="P943" t="s">
        <v>1</v>
      </c>
      <c r="Q943">
        <v>0</v>
      </c>
      <c r="R943" s="2">
        <f>IF(Table3[[#This Row],[Status]]="in_progress",Table3[[#This Row],[Time]]-O942,"")</f>
        <v>4.5000000000001705E-2</v>
      </c>
      <c r="S943">
        <v>1</v>
      </c>
      <c r="T943" s="2">
        <v>3</v>
      </c>
      <c r="U943" s="2">
        <v>0.11509999999999999</v>
      </c>
      <c r="V943" s="2">
        <v>7.2300000000000003E-2</v>
      </c>
      <c r="W943" s="2">
        <v>3.2035999999999998</v>
      </c>
      <c r="X943">
        <v>0</v>
      </c>
      <c r="Y943" s="1">
        <v>0.16850000000000001</v>
      </c>
      <c r="Z943" s="2">
        <v>-176.70359999999999</v>
      </c>
      <c r="AA943" s="2">
        <v>-175.2928</v>
      </c>
      <c r="AB943" s="2">
        <v>-173.94759999999999</v>
      </c>
      <c r="AC943" s="1">
        <v>5.3699999999999998E-2</v>
      </c>
      <c r="AD943" s="1">
        <v>2.0434999999999999</v>
      </c>
      <c r="AE943" s="1">
        <v>4.1947999999999999</v>
      </c>
      <c r="AF943" s="1">
        <v>2.0560999999999998</v>
      </c>
      <c r="AG943" s="1">
        <v>4.0461999999999998</v>
      </c>
      <c r="AH943" s="1">
        <v>1.9240999999999999</v>
      </c>
      <c r="AI943" s="1">
        <v>4.0385999999999997</v>
      </c>
      <c r="AJ943" s="1">
        <v>1.7945</v>
      </c>
      <c r="AK943" s="1">
        <v>4.0246000000000004</v>
      </c>
      <c r="AL943" s="1">
        <v>1.6680999999999999</v>
      </c>
      <c r="AM943" s="1">
        <v>4.0049999999999999</v>
      </c>
      <c r="AN943" s="1">
        <f>IF(AF943&lt;&gt;"",SQRT(POWER(AF943-AH943, 2) + POWER(AG943-AI943, 2)),"")</f>
        <v>0.13221860686000278</v>
      </c>
      <c r="AO943" s="1">
        <f>IF(AF943&lt;&gt;"",SQRT(POWER(AF943-AJ943, 2) + POWER(AG943-AK943, 2)),"")</f>
        <v>0.26249022838955338</v>
      </c>
      <c r="AP943" s="1">
        <f>IF(AD943&lt;&gt;"",SQRT(POWER($C943-AD943, 2) + POWER($D943-AE943, 2)),"")</f>
        <v>0.19272335094637605</v>
      </c>
      <c r="AQ943" s="1">
        <f>IF(AF943&lt;&gt;"",SQRT(POWER($C943-AF943, 2) + POWER($D943-AG943, 2)),"")</f>
        <v>0.34132660312375313</v>
      </c>
      <c r="AR943" s="1">
        <f>IF(AH943&lt;&gt;"",SQRT(POWER($C943-AH943, 2) + POWER($D943-AI943, 2)),"")</f>
        <v>0.35473642327790378</v>
      </c>
      <c r="AS943" s="1">
        <f>IF(AJ943&lt;&gt;"",SQRT(POWER($C943-AJ943, 2) + POWER($D943-AK943, 2)),"")</f>
        <v>0.41674012285835832</v>
      </c>
      <c r="AT943" s="1">
        <f>IF(AL943&lt;&gt;"",SQRT(POWER($C943-AL943, 2) + POWER($D943-AM943, 2)),"")</f>
        <v>0.50747485652000524</v>
      </c>
      <c r="AU943" s="1" t="b">
        <f>IF(Table3[[#This Row],[d_np1]]&lt;&gt;"",Table3[[#This Row],[d_np1]]&lt;Table3[[#This Row],[d_np2]],"")</f>
        <v>1</v>
      </c>
      <c r="AV94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0.34059416439426593</v>
      </c>
    </row>
    <row r="944" spans="1:48" x14ac:dyDescent="0.25">
      <c r="A944">
        <v>2</v>
      </c>
      <c r="B944">
        <v>268</v>
      </c>
      <c r="C944">
        <v>1.9366000000000001</v>
      </c>
      <c r="D944">
        <v>4.3715999999999999</v>
      </c>
      <c r="E944" s="2">
        <v>175.3382</v>
      </c>
      <c r="F944">
        <v>27</v>
      </c>
      <c r="G944">
        <v>1.2</v>
      </c>
      <c r="H944">
        <v>19</v>
      </c>
      <c r="I944">
        <v>5.9654999999999996</v>
      </c>
      <c r="J944" t="b">
        <v>0</v>
      </c>
      <c r="K944" t="b">
        <v>1</v>
      </c>
      <c r="L944">
        <v>78.881600000000006</v>
      </c>
      <c r="M944">
        <v>137</v>
      </c>
      <c r="N944">
        <v>23.12</v>
      </c>
      <c r="O944">
        <v>79.789000000000001</v>
      </c>
      <c r="P944" t="s">
        <v>1</v>
      </c>
      <c r="Q944">
        <v>0</v>
      </c>
      <c r="R944" s="2">
        <f>IF(Table3[[#This Row],[Status]]="in_progress",Table3[[#This Row],[Time]]-O943,"")</f>
        <v>0.10899999999999466</v>
      </c>
      <c r="S944">
        <v>1</v>
      </c>
      <c r="T944" s="2">
        <v>3</v>
      </c>
      <c r="U944" s="2">
        <v>4.0500000000000001E-2</v>
      </c>
      <c r="V944" s="2">
        <v>3.5499999999999997E-2</v>
      </c>
      <c r="W944" s="2">
        <v>2.8894000000000002</v>
      </c>
      <c r="X944">
        <v>0</v>
      </c>
      <c r="Y944" s="1">
        <v>0.13589999999999999</v>
      </c>
      <c r="Z944" s="2">
        <v>-173.86160000000001</v>
      </c>
      <c r="AA944" s="2">
        <v>-172.53649999999999</v>
      </c>
      <c r="AB944" s="2">
        <v>-171.422</v>
      </c>
      <c r="AC944" s="1">
        <v>8.5099999999999995E-2</v>
      </c>
      <c r="AD944" s="1">
        <v>1.8996</v>
      </c>
      <c r="AE944" s="1">
        <v>4.2408999999999999</v>
      </c>
      <c r="AF944" s="1">
        <v>1.9240999999999999</v>
      </c>
      <c r="AG944" s="1">
        <v>4.0385999999999997</v>
      </c>
      <c r="AH944" s="1">
        <v>1.7945</v>
      </c>
      <c r="AI944" s="1">
        <v>4.0246000000000004</v>
      </c>
      <c r="AJ944" s="1">
        <v>1.6680999999999999</v>
      </c>
      <c r="AK944" s="1">
        <v>4.0049999999999999</v>
      </c>
      <c r="AL944" s="1">
        <v>1.5454000000000001</v>
      </c>
      <c r="AM944" s="1">
        <v>3.9813999999999998</v>
      </c>
      <c r="AN944" s="1">
        <f>IF(AF944&lt;&gt;"",SQRT(POWER(AF944-AH944, 2) + POWER(AG944-AI944, 2)),"")</f>
        <v>0.13035397960936967</v>
      </c>
      <c r="AO944" s="1">
        <f>IF(AF944&lt;&gt;"",SQRT(POWER(AF944-AJ944, 2) + POWER(AG944-AK944, 2)),"")</f>
        <v>0.25819558478022042</v>
      </c>
      <c r="AP944" s="1">
        <f>IF(AD944&lt;&gt;"",SQRT(POWER($C944-AD944, 2) + POWER($D944-AE944, 2)),"")</f>
        <v>0.13583626172712504</v>
      </c>
      <c r="AQ944" s="1">
        <f>IF(AF944&lt;&gt;"",SQRT(POWER($C944-AF944, 2) + POWER($D944-AG944, 2)),"")</f>
        <v>0.33323452702263634</v>
      </c>
      <c r="AR944" s="1">
        <f>IF(AH944&lt;&gt;"",SQRT(POWER($C944-AH944, 2) + POWER($D944-AI944, 2)),"")</f>
        <v>0.3749685453474727</v>
      </c>
      <c r="AS944" s="1">
        <f>IF(AJ944&lt;&gt;"",SQRT(POWER($C944-AJ944, 2) + POWER($D944-AK944, 2)),"")</f>
        <v>0.45440929788022616</v>
      </c>
      <c r="AT944" s="1">
        <f>IF(AL944&lt;&gt;"",SQRT(POWER($C944-AL944, 2) + POWER($D944-AM944, 2)),"")</f>
        <v>0.55253369128045049</v>
      </c>
      <c r="AU944" s="1" t="b">
        <f>IF(Table3[[#This Row],[d_np1]]&lt;&gt;"",Table3[[#This Row],[d_np1]]&lt;Table3[[#This Row],[d_np2]],"")</f>
        <v>1</v>
      </c>
      <c r="AV94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0.32854163665194663</v>
      </c>
    </row>
    <row r="945" spans="1:48" x14ac:dyDescent="0.25">
      <c r="A945">
        <v>2</v>
      </c>
      <c r="B945">
        <v>269</v>
      </c>
      <c r="C945">
        <v>1.8678999999999999</v>
      </c>
      <c r="D945">
        <v>4.3507999999999996</v>
      </c>
      <c r="E945" s="2">
        <v>-178.7252</v>
      </c>
      <c r="F945">
        <v>27</v>
      </c>
      <c r="G945">
        <v>1.2</v>
      </c>
      <c r="H945">
        <v>19</v>
      </c>
      <c r="I945">
        <v>5.7091000000000003</v>
      </c>
      <c r="J945" t="b">
        <v>0</v>
      </c>
      <c r="K945" t="b">
        <v>1</v>
      </c>
      <c r="L945">
        <v>79.1096</v>
      </c>
      <c r="M945">
        <v>137</v>
      </c>
      <c r="N945">
        <v>23.12</v>
      </c>
      <c r="O945">
        <v>79.852000000000004</v>
      </c>
      <c r="P945" t="s">
        <v>1</v>
      </c>
      <c r="Q945">
        <v>0</v>
      </c>
      <c r="R945" s="2">
        <f>IF(Table3[[#This Row],[Status]]="in_progress",Table3[[#This Row],[Time]]-O944,"")</f>
        <v>6.3000000000002387E-2</v>
      </c>
      <c r="S945">
        <v>1</v>
      </c>
      <c r="T945" s="2">
        <v>3</v>
      </c>
      <c r="U945" s="2">
        <v>4.0500000000000001E-2</v>
      </c>
      <c r="V945" s="2">
        <v>3.5499999999999997E-2</v>
      </c>
      <c r="W945" s="2">
        <v>2.633</v>
      </c>
      <c r="X945">
        <v>0</v>
      </c>
      <c r="Y945" s="1">
        <v>0.10150000000000001</v>
      </c>
      <c r="Z945" s="2">
        <v>-173.86160000000001</v>
      </c>
      <c r="AA945" s="2">
        <v>-172.53649999999999</v>
      </c>
      <c r="AB945" s="2">
        <v>-171.422</v>
      </c>
      <c r="AC945" s="1">
        <v>0.1181</v>
      </c>
      <c r="AD945" s="1">
        <v>1.8996</v>
      </c>
      <c r="AE945" s="1">
        <v>4.2408999999999999</v>
      </c>
      <c r="AF945" s="1">
        <v>1.9240999999999999</v>
      </c>
      <c r="AG945" s="1">
        <v>4.0385999999999997</v>
      </c>
      <c r="AH945" s="1">
        <v>1.7945</v>
      </c>
      <c r="AI945" s="1">
        <v>4.0246000000000004</v>
      </c>
      <c r="AJ945" s="1">
        <v>1.6680999999999999</v>
      </c>
      <c r="AK945" s="1">
        <v>4.0049999999999999</v>
      </c>
      <c r="AL945" s="1">
        <v>1.5454000000000001</v>
      </c>
      <c r="AM945" s="1">
        <v>3.9813999999999998</v>
      </c>
      <c r="AN945" s="1">
        <f>IF(AF945&lt;&gt;"",SQRT(POWER(AF945-AH945, 2) + POWER(AG945-AI945, 2)),"")</f>
        <v>0.13035397960936967</v>
      </c>
      <c r="AO945" s="1">
        <f>IF(AF945&lt;&gt;"",SQRT(POWER(AF945-AJ945, 2) + POWER(AG945-AK945, 2)),"")</f>
        <v>0.25819558478022042</v>
      </c>
      <c r="AP945" s="1">
        <f>IF(AD945&lt;&gt;"",SQRT(POWER($C945-AD945, 2) + POWER($D945-AE945, 2)),"")</f>
        <v>0.1143805053319836</v>
      </c>
      <c r="AQ945" s="1">
        <f>IF(AF945&lt;&gt;"",SQRT(POWER($C945-AF945, 2) + POWER($D945-AG945, 2)),"")</f>
        <v>0.31721803227433315</v>
      </c>
      <c r="AR945" s="1">
        <f>IF(AH945&lt;&gt;"",SQRT(POWER($C945-AH945, 2) + POWER($D945-AI945, 2)),"")</f>
        <v>0.3343560975965586</v>
      </c>
      <c r="AS945" s="1">
        <f>IF(AJ945&lt;&gt;"",SQRT(POWER($C945-AJ945, 2) + POWER($D945-AK945, 2)),"")</f>
        <v>0.39937160640185698</v>
      </c>
      <c r="AT945" s="1">
        <f>IF(AL945&lt;&gt;"",SQRT(POWER($C945-AL945, 2) + POWER($D945-AM945, 2)),"")</f>
        <v>0.49036987060789089</v>
      </c>
      <c r="AU945" s="1" t="b">
        <f>IF(Table3[[#This Row],[d_np1]]&lt;&gt;"",Table3[[#This Row],[d_np1]]&lt;Table3[[#This Row],[d_np2]],"")</f>
        <v>1</v>
      </c>
      <c r="AV94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0.31685871030536411</v>
      </c>
    </row>
    <row r="946" spans="1:48" x14ac:dyDescent="0.25">
      <c r="A946">
        <v>2</v>
      </c>
      <c r="B946">
        <v>270</v>
      </c>
      <c r="C946">
        <v>1.7917000000000001</v>
      </c>
      <c r="D946">
        <v>4.3179999999999996</v>
      </c>
      <c r="E946" s="2">
        <v>-171.8356</v>
      </c>
      <c r="F946">
        <v>30</v>
      </c>
      <c r="G946">
        <v>0.6</v>
      </c>
      <c r="H946">
        <v>20</v>
      </c>
      <c r="I946">
        <v>5.2994000000000003</v>
      </c>
      <c r="J946" t="b">
        <v>0</v>
      </c>
      <c r="K946" t="b">
        <v>1</v>
      </c>
      <c r="L946">
        <v>79.405100000000004</v>
      </c>
      <c r="M946">
        <v>138</v>
      </c>
      <c r="N946">
        <v>23.12</v>
      </c>
      <c r="O946">
        <v>79.930000000000007</v>
      </c>
      <c r="P946" t="s">
        <v>1</v>
      </c>
      <c r="Q946">
        <v>0</v>
      </c>
      <c r="R946" s="2">
        <f>IF(Table3[[#This Row],[Status]]="in_progress",Table3[[#This Row],[Time]]-O945,"")</f>
        <v>7.8000000000002956E-2</v>
      </c>
      <c r="S946">
        <v>1</v>
      </c>
      <c r="T946" s="2">
        <v>3</v>
      </c>
      <c r="U946" s="2">
        <v>5.1000000000000004E-3</v>
      </c>
      <c r="V946" s="2">
        <v>0</v>
      </c>
      <c r="W946" s="2">
        <v>2.2942</v>
      </c>
      <c r="X946">
        <v>0</v>
      </c>
      <c r="Y946" s="1">
        <v>5.4399999999999997E-2</v>
      </c>
      <c r="Z946" s="2">
        <v>-173.86160000000001</v>
      </c>
      <c r="AA946" s="2">
        <v>-172.53649999999999</v>
      </c>
      <c r="AB946" s="2">
        <v>-171.422</v>
      </c>
      <c r="AC946" s="1">
        <v>0.17299999999999999</v>
      </c>
      <c r="AD946" s="1">
        <v>1.8996</v>
      </c>
      <c r="AE946" s="1">
        <v>4.2408999999999999</v>
      </c>
      <c r="AF946" s="1">
        <v>1.9240999999999999</v>
      </c>
      <c r="AG946" s="1">
        <v>4.0385999999999997</v>
      </c>
      <c r="AH946" s="1">
        <v>1.7945</v>
      </c>
      <c r="AI946" s="1">
        <v>4.0246000000000004</v>
      </c>
      <c r="AJ946" s="1">
        <v>1.6680999999999999</v>
      </c>
      <c r="AK946" s="1">
        <v>4.0049999999999999</v>
      </c>
      <c r="AL946" s="1">
        <v>1.5454000000000001</v>
      </c>
      <c r="AM946" s="1">
        <v>3.9813999999999998</v>
      </c>
      <c r="AN946" s="1">
        <f>IF(AF946&lt;&gt;"",SQRT(POWER(AF946-AH946, 2) + POWER(AG946-AI946, 2)),"")</f>
        <v>0.13035397960936967</v>
      </c>
      <c r="AO946" s="1">
        <f>IF(AF946&lt;&gt;"",SQRT(POWER(AF946-AJ946, 2) + POWER(AG946-AK946, 2)),"")</f>
        <v>0.25819558478022042</v>
      </c>
      <c r="AP946" s="1">
        <f>IF(AD946&lt;&gt;"",SQRT(POWER($C946-AD946, 2) + POWER($D946-AE946, 2)),"")</f>
        <v>0.13261530831695084</v>
      </c>
      <c r="AQ946" s="1">
        <f>IF(AF946&lt;&gt;"",SQRT(POWER($C946-AF946, 2) + POWER($D946-AG946, 2)),"")</f>
        <v>0.30918298788904913</v>
      </c>
      <c r="AR946" s="1">
        <f>IF(AH946&lt;&gt;"",SQRT(POWER($C946-AH946, 2) + POWER($D946-AI946, 2)),"")</f>
        <v>0.29341336029567494</v>
      </c>
      <c r="AS946" s="1">
        <f>IF(AJ946&lt;&gt;"",SQRT(POWER($C946-AJ946, 2) + POWER($D946-AK946, 2)),"")</f>
        <v>0.33652037085442515</v>
      </c>
      <c r="AT946" s="1">
        <f>IF(AL946&lt;&gt;"",SQRT(POWER($C946-AL946, 2) + POWER($D946-AM946, 2)),"")</f>
        <v>0.41708901927526199</v>
      </c>
      <c r="AU946" s="1" t="b">
        <f>IF(Table3[[#This Row],[d_np1]]&lt;&gt;"",Table3[[#This Row],[d_np1]]&lt;Table3[[#This Row],[d_np2]],"")</f>
        <v>1</v>
      </c>
      <c r="AV94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0.29425383112058606</v>
      </c>
    </row>
    <row r="947" spans="1:48" x14ac:dyDescent="0.25">
      <c r="A947">
        <v>2</v>
      </c>
      <c r="B947">
        <v>271</v>
      </c>
      <c r="C947">
        <v>1.7299</v>
      </c>
      <c r="D947">
        <v>4.2801</v>
      </c>
      <c r="E947" s="2">
        <v>-165.32769999999999</v>
      </c>
      <c r="F947">
        <v>-30</v>
      </c>
      <c r="G947">
        <v>0.6</v>
      </c>
      <c r="H947">
        <v>0</v>
      </c>
      <c r="I947">
        <v>5.4981</v>
      </c>
      <c r="J947" t="b">
        <v>0</v>
      </c>
      <c r="K947" t="b">
        <v>1</v>
      </c>
      <c r="L947">
        <v>79.631600000000006</v>
      </c>
      <c r="M947">
        <v>138</v>
      </c>
      <c r="N947">
        <v>23.12</v>
      </c>
      <c r="O947">
        <v>79.956999999999994</v>
      </c>
      <c r="P947" t="s">
        <v>1</v>
      </c>
      <c r="Q947">
        <v>0</v>
      </c>
      <c r="R947" s="2">
        <f>IF(Table3[[#This Row],[Status]]="in_progress",Table3[[#This Row],[Time]]-O946,"")</f>
        <v>2.6999999999986812E-2</v>
      </c>
      <c r="S947">
        <v>1</v>
      </c>
      <c r="T947" s="2">
        <v>3</v>
      </c>
      <c r="U947" s="2">
        <v>5.1000000000000004E-3</v>
      </c>
      <c r="V947" s="2">
        <v>0</v>
      </c>
      <c r="W947" s="2">
        <v>2.4929000000000001</v>
      </c>
      <c r="X947">
        <v>0</v>
      </c>
      <c r="Y947" s="1">
        <v>7.4999999999999997E-3</v>
      </c>
      <c r="Z947" s="2">
        <v>-171.18600000000001</v>
      </c>
      <c r="AA947" s="2">
        <v>-170.16399999999999</v>
      </c>
      <c r="AB947" s="2">
        <v>-168.20609999999999</v>
      </c>
      <c r="AC947" s="1">
        <v>0.1391</v>
      </c>
      <c r="AD947" s="1">
        <v>1.7515000000000001</v>
      </c>
      <c r="AE947" s="1">
        <v>4.2706</v>
      </c>
      <c r="AF947" s="1">
        <v>1.7945</v>
      </c>
      <c r="AG947" s="1">
        <v>4.0246000000000004</v>
      </c>
      <c r="AH947" s="1">
        <v>1.6680999999999999</v>
      </c>
      <c r="AI947" s="1">
        <v>4.0049999999999999</v>
      </c>
      <c r="AJ947" s="1">
        <v>1.5454000000000001</v>
      </c>
      <c r="AK947" s="1">
        <v>3.9813999999999998</v>
      </c>
      <c r="AL947" s="1">
        <v>1.4274</v>
      </c>
      <c r="AM947" s="1">
        <v>3.948</v>
      </c>
      <c r="AN947" s="1">
        <f>IF(AF947&lt;&gt;"",SQRT(POWER(AF947-AH947, 2) + POWER(AG947-AI947, 2)),"")</f>
        <v>0.1279105937754963</v>
      </c>
      <c r="AO947" s="1">
        <f>IF(AF947&lt;&gt;"",SQRT(POWER(AF947-AJ947, 2) + POWER(AG947-AK947, 2)),"")</f>
        <v>0.2528182153247665</v>
      </c>
      <c r="AP947" s="1">
        <f>IF(AD947&lt;&gt;"",SQRT(POWER($C947-AD947, 2) + POWER($D947-AE947, 2)),"")</f>
        <v>2.3596821819897779E-2</v>
      </c>
      <c r="AQ947" s="1">
        <f>IF(AF947&lt;&gt;"",SQRT(POWER($C947-AF947, 2) + POWER($D947-AG947, 2)),"")</f>
        <v>0.2635401487439813</v>
      </c>
      <c r="AR947" s="1">
        <f>IF(AH947&lt;&gt;"",SQRT(POWER($C947-AH947, 2) + POWER($D947-AI947, 2)),"")</f>
        <v>0.28195611360635553</v>
      </c>
      <c r="AS947" s="1">
        <f>IF(AJ947&lt;&gt;"",SQRT(POWER($C947-AJ947, 2) + POWER($D947-AK947, 2)),"")</f>
        <v>0.35108679838467305</v>
      </c>
      <c r="AT947" s="1">
        <f>IF(AL947&lt;&gt;"",SQRT(POWER($C947-AL947, 2) + POWER($D947-AM947, 2)),"")</f>
        <v>0.44921783134688681</v>
      </c>
      <c r="AU947" s="1" t="b">
        <f>IF(Table3[[#This Row],[d_np1]]&lt;&gt;"",Table3[[#This Row],[d_np1]]&lt;Table3[[#This Row],[d_np2]],"")</f>
        <v>1</v>
      </c>
      <c r="AV94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0.26278078861785142</v>
      </c>
    </row>
    <row r="948" spans="1:48" x14ac:dyDescent="0.25">
      <c r="A948">
        <v>2</v>
      </c>
      <c r="B948">
        <v>272</v>
      </c>
      <c r="C948">
        <v>1.679</v>
      </c>
      <c r="D948">
        <v>4.2412999999999998</v>
      </c>
      <c r="E948" s="2">
        <v>-159.58529999999999</v>
      </c>
      <c r="F948">
        <v>-21</v>
      </c>
      <c r="G948">
        <v>2.2000000000000002</v>
      </c>
      <c r="H948">
        <v>3</v>
      </c>
      <c r="I948">
        <v>6.5229999999999997</v>
      </c>
      <c r="J948" t="b">
        <v>0</v>
      </c>
      <c r="K948" t="b">
        <v>1</v>
      </c>
      <c r="L948">
        <v>79.835899999999995</v>
      </c>
      <c r="M948">
        <v>138</v>
      </c>
      <c r="N948">
        <v>23.12</v>
      </c>
      <c r="O948">
        <v>80.058000000000007</v>
      </c>
      <c r="P948" t="s">
        <v>1</v>
      </c>
      <c r="Q948">
        <v>0</v>
      </c>
      <c r="R948" s="2">
        <f>IF(Table3[[#This Row],[Status]]="in_progress",Table3[[#This Row],[Time]]-O947,"")</f>
        <v>0.1010000000000133</v>
      </c>
      <c r="S948">
        <v>1</v>
      </c>
      <c r="T948" s="2">
        <v>3</v>
      </c>
      <c r="U948" s="2">
        <v>0.24959999999999999</v>
      </c>
      <c r="V948" s="2">
        <v>0.1105</v>
      </c>
      <c r="W948" s="2">
        <v>3.1627999999999998</v>
      </c>
      <c r="X948">
        <v>0</v>
      </c>
      <c r="Y948" s="1">
        <v>3.5700000000000003E-2</v>
      </c>
      <c r="Z948" s="2">
        <v>-171.18600000000001</v>
      </c>
      <c r="AA948" s="2">
        <v>-170.16399999999999</v>
      </c>
      <c r="AB948" s="2">
        <v>-168.20609999999999</v>
      </c>
      <c r="AC948" s="1">
        <v>5.7200000000000001E-2</v>
      </c>
      <c r="AD948" s="1">
        <v>1.7515000000000001</v>
      </c>
      <c r="AE948" s="1">
        <v>4.2706</v>
      </c>
      <c r="AF948" s="1">
        <v>1.7945</v>
      </c>
      <c r="AG948" s="1">
        <v>4.0246000000000004</v>
      </c>
      <c r="AH948" s="1">
        <v>1.6680999999999999</v>
      </c>
      <c r="AI948" s="1">
        <v>4.0049999999999999</v>
      </c>
      <c r="AJ948" s="1">
        <v>1.5454000000000001</v>
      </c>
      <c r="AK948" s="1">
        <v>3.9813999999999998</v>
      </c>
      <c r="AL948" s="1">
        <v>1.4274</v>
      </c>
      <c r="AM948" s="1">
        <v>3.948</v>
      </c>
      <c r="AN948" s="1">
        <f>IF(AF948&lt;&gt;"",SQRT(POWER(AF948-AH948, 2) + POWER(AG948-AI948, 2)),"")</f>
        <v>0.1279105937754963</v>
      </c>
      <c r="AO948" s="1">
        <f>IF(AF948&lt;&gt;"",SQRT(POWER(AF948-AJ948, 2) + POWER(AG948-AK948, 2)),"")</f>
        <v>0.2528182153247665</v>
      </c>
      <c r="AP948" s="1">
        <f>IF(AD948&lt;&gt;"",SQRT(POWER($C948-AD948, 2) + POWER($D948-AE948, 2)),"")</f>
        <v>7.8196803003703463E-2</v>
      </c>
      <c r="AQ948" s="1">
        <f>IF(AF948&lt;&gt;"",SQRT(POWER($C948-AF948, 2) + POWER($D948-AG948, 2)),"")</f>
        <v>0.24555883205456028</v>
      </c>
      <c r="AR948" s="1">
        <f>IF(AH948&lt;&gt;"",SQRT(POWER($C948-AH948, 2) + POWER($D948-AI948, 2)),"")</f>
        <v>0.23655126294315146</v>
      </c>
      <c r="AS948" s="1">
        <f>IF(AJ948&lt;&gt;"",SQRT(POWER($C948-AJ948, 2) + POWER($D948-AK948, 2)),"")</f>
        <v>0.29222759965478962</v>
      </c>
      <c r="AT948" s="1">
        <f>IF(AL948&lt;&gt;"",SQRT(POWER($C948-AL948, 2) + POWER($D948-AM948, 2)),"")</f>
        <v>0.38642910087103943</v>
      </c>
      <c r="AU948" s="1" t="b">
        <f>IF(Table3[[#This Row],[d_np1]]&lt;&gt;"",Table3[[#This Row],[d_np1]]&lt;Table3[[#This Row],[d_np2]],"")</f>
        <v>1</v>
      </c>
      <c r="AV94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0.23324889752998404</v>
      </c>
    </row>
    <row r="949" spans="1:48" x14ac:dyDescent="0.25">
      <c r="A949">
        <v>2</v>
      </c>
      <c r="B949">
        <v>273</v>
      </c>
      <c r="C949">
        <v>1.6312</v>
      </c>
      <c r="D949">
        <v>4.2004999999999999</v>
      </c>
      <c r="E949" s="2">
        <v>-154.5719</v>
      </c>
      <c r="F949">
        <v>-21</v>
      </c>
      <c r="G949">
        <v>2.2000000000000002</v>
      </c>
      <c r="H949">
        <v>3</v>
      </c>
      <c r="I949">
        <v>6.9054000000000002</v>
      </c>
      <c r="J949" t="b">
        <v>0</v>
      </c>
      <c r="K949" t="b">
        <v>1</v>
      </c>
      <c r="L949">
        <v>80.025899999999993</v>
      </c>
      <c r="M949">
        <v>139</v>
      </c>
      <c r="N949">
        <v>23.12</v>
      </c>
      <c r="O949">
        <v>80.12</v>
      </c>
      <c r="P949" t="s">
        <v>1</v>
      </c>
      <c r="Q949">
        <v>0</v>
      </c>
      <c r="R949" s="2">
        <f>IF(Table3[[#This Row],[Status]]="in_progress",Table3[[#This Row],[Time]]-O948,"")</f>
        <v>6.1999999999997613E-2</v>
      </c>
      <c r="S949">
        <v>1</v>
      </c>
      <c r="T949" s="2">
        <v>3</v>
      </c>
      <c r="U949" s="2">
        <v>0.24959999999999999</v>
      </c>
      <c r="V949" s="2">
        <v>0.1105</v>
      </c>
      <c r="W949" s="2">
        <v>3.5451999999999999</v>
      </c>
      <c r="X949">
        <v>0</v>
      </c>
      <c r="Y949" s="1">
        <v>8.0699999999999994E-2</v>
      </c>
      <c r="Z949" s="2">
        <v>-171.18600000000001</v>
      </c>
      <c r="AA949" s="2">
        <v>-170.16399999999999</v>
      </c>
      <c r="AB949" s="2">
        <v>-168.20609999999999</v>
      </c>
      <c r="AC949" s="1">
        <v>2.9399999999999999E-2</v>
      </c>
      <c r="AD949" s="1">
        <v>1.7515000000000001</v>
      </c>
      <c r="AE949" s="1">
        <v>4.2706</v>
      </c>
      <c r="AF949" s="1">
        <v>1.7945</v>
      </c>
      <c r="AG949" s="1">
        <v>4.0246000000000004</v>
      </c>
      <c r="AH949" s="1">
        <v>1.6680999999999999</v>
      </c>
      <c r="AI949" s="1">
        <v>4.0049999999999999</v>
      </c>
      <c r="AJ949" s="1">
        <v>1.5454000000000001</v>
      </c>
      <c r="AK949" s="1">
        <v>3.9813999999999998</v>
      </c>
      <c r="AL949" s="1">
        <v>1.4274</v>
      </c>
      <c r="AM949" s="1">
        <v>3.948</v>
      </c>
      <c r="AN949" s="1">
        <f>IF(AF949&lt;&gt;"",SQRT(POWER(AF949-AH949, 2) + POWER(AG949-AI949, 2)),"")</f>
        <v>0.1279105937754963</v>
      </c>
      <c r="AO949" s="1">
        <f>IF(AF949&lt;&gt;"",SQRT(POWER(AF949-AJ949, 2) + POWER(AG949-AK949, 2)),"")</f>
        <v>0.2528182153247665</v>
      </c>
      <c r="AP949" s="1">
        <f>IF(AD949&lt;&gt;"",SQRT(POWER($C949-AD949, 2) + POWER($D949-AE949, 2)),"")</f>
        <v>0.13923397573868249</v>
      </c>
      <c r="AQ949" s="1">
        <f>IF(AF949&lt;&gt;"",SQRT(POWER($C949-AF949, 2) + POWER($D949-AG949, 2)),"")</f>
        <v>0.24001604113058742</v>
      </c>
      <c r="AR949" s="1">
        <f>IF(AH949&lt;&gt;"",SQRT(POWER($C949-AH949, 2) + POWER($D949-AI949, 2)),"")</f>
        <v>0.19895190373555111</v>
      </c>
      <c r="AS949" s="1">
        <f>IF(AJ949&lt;&gt;"",SQRT(POWER($C949-AJ949, 2) + POWER($D949-AK949, 2)),"")</f>
        <v>0.23530076497963201</v>
      </c>
      <c r="AT949" s="1">
        <f>IF(AL949&lt;&gt;"",SQRT(POWER($C949-AL949, 2) + POWER($D949-AM949, 2)),"")</f>
        <v>0.32448526931125848</v>
      </c>
      <c r="AU949" s="1" t="b">
        <f>IF(Table3[[#This Row],[d_np1]]&lt;&gt;"",Table3[[#This Row],[d_np1]]&lt;Table3[[#This Row],[d_np2]],"")</f>
        <v>1</v>
      </c>
      <c r="AV94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0.20121671191552198</v>
      </c>
    </row>
    <row r="950" spans="1:48" x14ac:dyDescent="0.25">
      <c r="A950">
        <v>2</v>
      </c>
      <c r="B950">
        <v>274</v>
      </c>
      <c r="C950">
        <v>1.5619000000000001</v>
      </c>
      <c r="D950">
        <v>4.1384999999999996</v>
      </c>
      <c r="E950" s="2">
        <v>-148.88079999999999</v>
      </c>
      <c r="F950">
        <v>-30</v>
      </c>
      <c r="G950">
        <v>0.6</v>
      </c>
      <c r="H950">
        <v>0</v>
      </c>
      <c r="I950">
        <v>6.1</v>
      </c>
      <c r="J950" t="b">
        <v>0</v>
      </c>
      <c r="K950" t="b">
        <v>1</v>
      </c>
      <c r="L950">
        <v>80.356800000000007</v>
      </c>
      <c r="M950">
        <v>139</v>
      </c>
      <c r="N950">
        <v>23.12</v>
      </c>
      <c r="O950">
        <v>80.182000000000002</v>
      </c>
      <c r="P950" t="s">
        <v>1</v>
      </c>
      <c r="Q950">
        <v>0</v>
      </c>
      <c r="R950" s="2">
        <f>IF(Table3[[#This Row],[Status]]="in_progress",Table3[[#This Row],[Time]]-O949,"")</f>
        <v>6.1999999999997613E-2</v>
      </c>
      <c r="S950">
        <v>1</v>
      </c>
      <c r="T950" s="2">
        <v>3</v>
      </c>
      <c r="U950" s="2">
        <v>5.1000000000000004E-3</v>
      </c>
      <c r="V950" s="2">
        <v>0</v>
      </c>
      <c r="W950" s="2">
        <v>3.0948000000000002</v>
      </c>
      <c r="X950">
        <v>0</v>
      </c>
      <c r="Y950" s="1">
        <v>0.14580000000000001</v>
      </c>
      <c r="Z950" s="2">
        <v>-169.1172</v>
      </c>
      <c r="AA950" s="2">
        <v>-166.66560000000001</v>
      </c>
      <c r="AB950" s="2">
        <v>-164.46379999999999</v>
      </c>
      <c r="AC950" s="1">
        <v>6.3500000000000001E-2</v>
      </c>
      <c r="AD950" s="1">
        <v>1.6008</v>
      </c>
      <c r="AE950" s="1">
        <v>4.2843</v>
      </c>
      <c r="AF950" s="1">
        <v>1.6680999999999999</v>
      </c>
      <c r="AG950" s="1">
        <v>4.0049999999999999</v>
      </c>
      <c r="AH950" s="1">
        <v>1.5454000000000001</v>
      </c>
      <c r="AI950" s="1">
        <v>3.9813999999999998</v>
      </c>
      <c r="AJ950" s="1">
        <v>1.4274</v>
      </c>
      <c r="AK950" s="1">
        <v>3.948</v>
      </c>
      <c r="AL950" s="1">
        <v>1.3144</v>
      </c>
      <c r="AM950" s="1">
        <v>3.9066999999999998</v>
      </c>
      <c r="AN950" s="1">
        <f>IF(AF950&lt;&gt;"",SQRT(POWER(AF950-AH950, 2) + POWER(AG950-AI950, 2)),"")</f>
        <v>0.12494898959175282</v>
      </c>
      <c r="AO950" s="1">
        <f>IF(AF950&lt;&gt;"",SQRT(POWER(AF950-AJ950, 2) + POWER(AG950-AK950, 2)),"")</f>
        <v>0.24735700919925424</v>
      </c>
      <c r="AP950" s="1">
        <f>IF(AD950&lt;&gt;"",SQRT(POWER($C950-AD950, 2) + POWER($D950-AE950, 2)),"")</f>
        <v>0.15090013253804685</v>
      </c>
      <c r="AQ950" s="1">
        <f>IF(AF950&lt;&gt;"",SQRT(POWER($C950-AF950, 2) + POWER($D950-AG950, 2)),"")</f>
        <v>0.1705892435061481</v>
      </c>
      <c r="AR950" s="1">
        <f>IF(AH950&lt;&gt;"",SQRT(POWER($C950-AH950, 2) + POWER($D950-AI950, 2)),"")</f>
        <v>0.15796410984777504</v>
      </c>
      <c r="AS950" s="1">
        <f>IF(AJ950&lt;&gt;"",SQRT(POWER($C950-AJ950, 2) + POWER($D950-AK950, 2)),"")</f>
        <v>0.23319626926689863</v>
      </c>
      <c r="AT950" s="1">
        <f>IF(AL950&lt;&gt;"",SQRT(POWER($C950-AL950, 2) + POWER($D950-AM950, 2)),"")</f>
        <v>0.33909805366589751</v>
      </c>
      <c r="AU950" s="1" t="b">
        <f>IF(Table3[[#This Row],[d_np1]]&lt;&gt;"",Table3[[#This Row],[d_np1]]&lt;Table3[[#This Row],[d_np2]],"")</f>
        <v>1</v>
      </c>
      <c r="AV95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0.1543794943333873</v>
      </c>
    </row>
    <row r="951" spans="1:48" x14ac:dyDescent="0.25">
      <c r="A951">
        <v>2</v>
      </c>
      <c r="B951">
        <v>275</v>
      </c>
      <c r="C951">
        <v>1.5134000000000001</v>
      </c>
      <c r="D951">
        <v>4.0967000000000002</v>
      </c>
      <c r="E951" s="2">
        <v>-145.93199999999999</v>
      </c>
      <c r="F951">
        <v>-21</v>
      </c>
      <c r="G951">
        <v>2.2000000000000002</v>
      </c>
      <c r="H951">
        <v>3</v>
      </c>
      <c r="I951">
        <v>7.3891</v>
      </c>
      <c r="J951" t="b">
        <v>0</v>
      </c>
      <c r="K951" t="b">
        <v>1</v>
      </c>
      <c r="L951">
        <v>80.566400000000002</v>
      </c>
      <c r="M951">
        <v>140</v>
      </c>
      <c r="N951">
        <v>23.12</v>
      </c>
      <c r="O951">
        <v>80.265000000000001</v>
      </c>
      <c r="P951" t="s">
        <v>1</v>
      </c>
      <c r="Q951">
        <v>0</v>
      </c>
      <c r="R951" s="2">
        <f>IF(Table3[[#This Row],[Status]]="in_progress",Table3[[#This Row],[Time]]-O950,"")</f>
        <v>8.2999999999998408E-2</v>
      </c>
      <c r="S951">
        <v>1</v>
      </c>
      <c r="T951" s="2">
        <v>3</v>
      </c>
      <c r="U951" s="2">
        <v>0.24959999999999999</v>
      </c>
      <c r="V951" s="2">
        <v>0.1105</v>
      </c>
      <c r="W951" s="2">
        <v>4.0289999999999999</v>
      </c>
      <c r="X951">
        <v>0</v>
      </c>
      <c r="Y951" s="1">
        <v>0.18770000000000001</v>
      </c>
      <c r="Z951" s="2">
        <v>-169.1172</v>
      </c>
      <c r="AA951" s="2">
        <v>-166.66560000000001</v>
      </c>
      <c r="AB951" s="2">
        <v>-164.46379999999999</v>
      </c>
      <c r="AC951" s="1">
        <v>9.2999999999999992E-3</v>
      </c>
      <c r="AD951" s="1">
        <v>1.6008</v>
      </c>
      <c r="AE951" s="1">
        <v>4.2843</v>
      </c>
      <c r="AF951" s="1">
        <v>1.6680999999999999</v>
      </c>
      <c r="AG951" s="1">
        <v>4.0049999999999999</v>
      </c>
      <c r="AH951" s="1">
        <v>1.5454000000000001</v>
      </c>
      <c r="AI951" s="1">
        <v>3.9813999999999998</v>
      </c>
      <c r="AJ951" s="1">
        <v>1.4274</v>
      </c>
      <c r="AK951" s="1">
        <v>3.948</v>
      </c>
      <c r="AL951" s="1">
        <v>1.3144</v>
      </c>
      <c r="AM951" s="1">
        <v>3.9066999999999998</v>
      </c>
      <c r="AN951" s="1">
        <f>IF(AF951&lt;&gt;"",SQRT(POWER(AF951-AH951, 2) + POWER(AG951-AI951, 2)),"")</f>
        <v>0.12494898959175282</v>
      </c>
      <c r="AO951" s="1">
        <f>IF(AF951&lt;&gt;"",SQRT(POWER(AF951-AJ951, 2) + POWER(AG951-AK951, 2)),"")</f>
        <v>0.24735700919925424</v>
      </c>
      <c r="AP951" s="1">
        <f>IF(AD951&lt;&gt;"",SQRT(POWER($C951-AD951, 2) + POWER($D951-AE951, 2)),"")</f>
        <v>0.20696018940849445</v>
      </c>
      <c r="AQ951" s="1">
        <f>IF(AF951&lt;&gt;"",SQRT(POWER($C951-AF951, 2) + POWER($D951-AG951, 2)),"")</f>
        <v>0.17983598082697469</v>
      </c>
      <c r="AR951" s="1">
        <f>IF(AH951&lt;&gt;"",SQRT(POWER($C951-AH951, 2) + POWER($D951-AI951, 2)),"")</f>
        <v>0.11965822161473108</v>
      </c>
      <c r="AS951" s="1">
        <f>IF(AJ951&lt;&gt;"",SQRT(POWER($C951-AJ951, 2) + POWER($D951-AK951, 2)),"")</f>
        <v>0.17177802536995265</v>
      </c>
      <c r="AT951" s="1">
        <f>IF(AL951&lt;&gt;"",SQRT(POWER($C951-AL951, 2) + POWER($D951-AM951, 2)),"")</f>
        <v>0.27513814711886131</v>
      </c>
      <c r="AU951" s="1" t="b">
        <f>IF(Table3[[#This Row],[d_np1]]&lt;&gt;"",Table3[[#This Row],[d_np1]]&lt;Table3[[#This Row],[d_np2]],"")</f>
        <v>1</v>
      </c>
      <c r="AV95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0.12488059303432582</v>
      </c>
    </row>
    <row r="952" spans="1:48" x14ac:dyDescent="0.25">
      <c r="A952">
        <v>2</v>
      </c>
      <c r="B952">
        <v>276</v>
      </c>
      <c r="C952">
        <v>1.4416</v>
      </c>
      <c r="D952">
        <v>4.0387000000000004</v>
      </c>
      <c r="E952" s="2">
        <v>-144.23599999999999</v>
      </c>
      <c r="F952">
        <v>-30</v>
      </c>
      <c r="G952">
        <v>0.6</v>
      </c>
      <c r="H952">
        <v>0</v>
      </c>
      <c r="I952">
        <v>6.1054000000000004</v>
      </c>
      <c r="J952" t="b">
        <v>0</v>
      </c>
      <c r="K952" t="b">
        <v>1</v>
      </c>
      <c r="L952">
        <v>80.9666</v>
      </c>
      <c r="M952">
        <v>140</v>
      </c>
      <c r="N952">
        <v>23.12</v>
      </c>
      <c r="O952">
        <v>80.33</v>
      </c>
      <c r="P952" t="s">
        <v>1</v>
      </c>
      <c r="Q952">
        <v>0</v>
      </c>
      <c r="R952" s="2">
        <f>IF(Table3[[#This Row],[Status]]="in_progress",Table3[[#This Row],[Time]]-O951,"")</f>
        <v>6.4999999999997726E-2</v>
      </c>
      <c r="S952">
        <v>1</v>
      </c>
      <c r="T952" s="2">
        <v>3</v>
      </c>
      <c r="U952" s="2">
        <v>5.1000000000000004E-3</v>
      </c>
      <c r="V952" s="2">
        <v>0</v>
      </c>
      <c r="W952" s="2">
        <v>3.1002999999999998</v>
      </c>
      <c r="X952">
        <v>0</v>
      </c>
      <c r="Y952" s="1">
        <v>0.2442</v>
      </c>
      <c r="Z952" s="2">
        <v>-164.17</v>
      </c>
      <c r="AA952" s="2">
        <v>-162.07169999999999</v>
      </c>
      <c r="AB952" s="2">
        <v>-160.9632</v>
      </c>
      <c r="AC952" s="1">
        <v>6.3E-2</v>
      </c>
      <c r="AD952" s="1">
        <v>1.4497</v>
      </c>
      <c r="AE952" s="1">
        <v>4.2845000000000004</v>
      </c>
      <c r="AF952" s="1">
        <v>1.5454000000000001</v>
      </c>
      <c r="AG952" s="1">
        <v>3.9813999999999998</v>
      </c>
      <c r="AH952" s="1">
        <v>1.4274</v>
      </c>
      <c r="AI952" s="1">
        <v>3.948</v>
      </c>
      <c r="AJ952" s="1">
        <v>1.3144</v>
      </c>
      <c r="AK952" s="1">
        <v>3.9066999999999998</v>
      </c>
      <c r="AL952" s="1">
        <v>1.2065999999999999</v>
      </c>
      <c r="AM952" s="1">
        <v>3.8645</v>
      </c>
      <c r="AN952" s="1">
        <f>IF(AF952&lt;&gt;"",SQRT(POWER(AF952-AH952, 2) + POWER(AG952-AI952, 2)),"")</f>
        <v>0.12263588381872581</v>
      </c>
      <c r="AO952" s="1">
        <f>IF(AF952&lt;&gt;"",SQRT(POWER(AF952-AJ952, 2) + POWER(AG952-AK952, 2)),"")</f>
        <v>0.24277786142892033</v>
      </c>
      <c r="AP952" s="1">
        <f>IF(AD952&lt;&gt;"",SQRT(POWER($C952-AD952, 2) + POWER($D952-AE952, 2)),"")</f>
        <v>0.24593342595100814</v>
      </c>
      <c r="AQ952" s="1">
        <f>IF(AF952&lt;&gt;"",SQRT(POWER($C952-AF952, 2) + POWER($D952-AG952, 2)),"")</f>
        <v>0.11856529846460173</v>
      </c>
      <c r="AR952" s="1">
        <f>IF(AH952&lt;&gt;"",SQRT(POWER($C952-AH952, 2) + POWER($D952-AI952, 2)),"")</f>
        <v>9.180484736657471E-2</v>
      </c>
      <c r="AS952" s="1">
        <f>IF(AJ952&lt;&gt;"",SQRT(POWER($C952-AJ952, 2) + POWER($D952-AK952, 2)),"")</f>
        <v>0.18331350195771218</v>
      </c>
      <c r="AT952" s="1">
        <f>IF(AL952&lt;&gt;"",SQRT(POWER($C952-AL952, 2) + POWER($D952-AM952, 2)),"")</f>
        <v>0.29252459725636776</v>
      </c>
      <c r="AU952" s="1" t="b">
        <f>IF(Table3[[#This Row],[d_np1]]&lt;&gt;"",Table3[[#This Row],[d_np1]]&lt;Table3[[#This Row],[d_np2]],"")</f>
        <v>1</v>
      </c>
      <c r="AV95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8.6458295152853443E-2</v>
      </c>
    </row>
    <row r="953" spans="1:48" x14ac:dyDescent="0.25">
      <c r="A953">
        <v>2</v>
      </c>
      <c r="B953">
        <v>277</v>
      </c>
      <c r="C953">
        <v>1.375</v>
      </c>
      <c r="D953">
        <v>3.9935</v>
      </c>
      <c r="E953" s="2">
        <v>-144.76259999999999</v>
      </c>
      <c r="F953">
        <v>-21</v>
      </c>
      <c r="G953">
        <v>2.2000000000000002</v>
      </c>
      <c r="H953">
        <v>3</v>
      </c>
      <c r="I953">
        <v>7.1864999999999997</v>
      </c>
      <c r="J953" t="b">
        <v>0</v>
      </c>
      <c r="K953" t="b">
        <v>1</v>
      </c>
      <c r="L953">
        <v>81.269800000000004</v>
      </c>
      <c r="M953">
        <v>141</v>
      </c>
      <c r="N953">
        <v>23.12</v>
      </c>
      <c r="O953">
        <v>80.391000000000005</v>
      </c>
      <c r="P953" t="s">
        <v>1</v>
      </c>
      <c r="Q953">
        <v>0</v>
      </c>
      <c r="R953" s="2">
        <f>IF(Table3[[#This Row],[Status]]="in_progress",Table3[[#This Row],[Time]]-O952,"")</f>
        <v>6.1000000000007049E-2</v>
      </c>
      <c r="S953">
        <v>1</v>
      </c>
      <c r="T953" s="2">
        <v>3</v>
      </c>
      <c r="U953" s="2">
        <v>0.24959999999999999</v>
      </c>
      <c r="V953" s="2">
        <v>0.1105</v>
      </c>
      <c r="W953" s="2">
        <v>3.8264</v>
      </c>
      <c r="X953">
        <v>0</v>
      </c>
      <c r="Y953" s="1">
        <v>0.2838</v>
      </c>
      <c r="Z953" s="2">
        <v>-164.17</v>
      </c>
      <c r="AA953" s="2">
        <v>-162.07169999999999</v>
      </c>
      <c r="AB953" s="2">
        <v>-160.9632</v>
      </c>
      <c r="AC953" s="1">
        <v>1.5900000000000001E-2</v>
      </c>
      <c r="AD953" s="1">
        <v>1.4497</v>
      </c>
      <c r="AE953" s="1">
        <v>4.2845000000000004</v>
      </c>
      <c r="AF953" s="1">
        <v>1.5454000000000001</v>
      </c>
      <c r="AG953" s="1">
        <v>3.9813999999999998</v>
      </c>
      <c r="AH953" s="1">
        <v>1.4274</v>
      </c>
      <c r="AI953" s="1">
        <v>3.948</v>
      </c>
      <c r="AJ953" s="1">
        <v>1.3144</v>
      </c>
      <c r="AK953" s="1">
        <v>3.9066999999999998</v>
      </c>
      <c r="AL953" s="1">
        <v>1.2065999999999999</v>
      </c>
      <c r="AM953" s="1">
        <v>3.8645</v>
      </c>
      <c r="AN953" s="1">
        <f>IF(AF953&lt;&gt;"",SQRT(POWER(AF953-AH953, 2) + POWER(AG953-AI953, 2)),"")</f>
        <v>0.12263588381872581</v>
      </c>
      <c r="AO953" s="1">
        <f>IF(AF953&lt;&gt;"",SQRT(POWER(AF953-AJ953, 2) + POWER(AG953-AK953, 2)),"")</f>
        <v>0.24277786142892033</v>
      </c>
      <c r="AP953" s="1">
        <f>IF(AD953&lt;&gt;"",SQRT(POWER($C953-AD953, 2) + POWER($D953-AE953, 2)),"")</f>
        <v>0.30043483486440153</v>
      </c>
      <c r="AQ953" s="1">
        <f>IF(AF953&lt;&gt;"",SQRT(POWER($C953-AF953, 2) + POWER($D953-AG953, 2)),"")</f>
        <v>0.17082906661338415</v>
      </c>
      <c r="AR953" s="1">
        <f>IF(AH953&lt;&gt;"",SQRT(POWER($C953-AH953, 2) + POWER($D953-AI953, 2)),"")</f>
        <v>6.9397478340354771E-2</v>
      </c>
      <c r="AS953" s="1">
        <f>IF(AJ953&lt;&gt;"",SQRT(POWER($C953-AJ953, 2) + POWER($D953-AK953, 2)),"")</f>
        <v>0.10586122991917313</v>
      </c>
      <c r="AT953" s="1">
        <f>IF(AL953&lt;&gt;"",SQRT(POWER($C953-AL953, 2) + POWER($D953-AM953, 2)),"")</f>
        <v>0.21213099726348347</v>
      </c>
      <c r="AU953" s="1" t="b">
        <f>IF(Table3[[#This Row],[d_np1]]&lt;&gt;"",Table3[[#This Row],[d_np1]]&lt;Table3[[#This Row],[d_np2]],"")</f>
        <v>1</v>
      </c>
      <c r="AV95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6.3943145015902203E-2</v>
      </c>
    </row>
    <row r="954" spans="1:48" x14ac:dyDescent="0.25">
      <c r="A954">
        <v>2</v>
      </c>
      <c r="B954">
        <v>278</v>
      </c>
      <c r="C954">
        <v>1.3023</v>
      </c>
      <c r="D954">
        <v>3.9519000000000002</v>
      </c>
      <c r="E954" s="2">
        <v>-146.54390000000001</v>
      </c>
      <c r="F954">
        <v>-3</v>
      </c>
      <c r="G954">
        <v>3.9</v>
      </c>
      <c r="H954">
        <v>9</v>
      </c>
      <c r="I954">
        <v>8.0090000000000003</v>
      </c>
      <c r="J954" t="b">
        <v>0</v>
      </c>
      <c r="K954" t="b">
        <v>1</v>
      </c>
      <c r="L954">
        <v>81.712999999999994</v>
      </c>
      <c r="M954">
        <v>141</v>
      </c>
      <c r="N954">
        <v>23.12</v>
      </c>
      <c r="O954">
        <v>80.447999999999993</v>
      </c>
      <c r="P954" t="s">
        <v>1</v>
      </c>
      <c r="Q954">
        <v>0</v>
      </c>
      <c r="R954" s="2">
        <f>IF(Table3[[#This Row],[Status]]="in_progress",Table3[[#This Row],[Time]]-O953,"")</f>
        <v>5.6999999999987949E-2</v>
      </c>
      <c r="S954">
        <v>1</v>
      </c>
      <c r="T954" s="2">
        <v>3</v>
      </c>
      <c r="U954" s="2">
        <v>1.3903000000000001</v>
      </c>
      <c r="V954" s="2">
        <v>0.4002</v>
      </c>
      <c r="W954" s="2">
        <v>3.2183999999999999</v>
      </c>
      <c r="X954">
        <v>0</v>
      </c>
      <c r="Y954" s="1">
        <v>0.31609999999999999</v>
      </c>
      <c r="Z954" s="2">
        <v>-159.93039999999999</v>
      </c>
      <c r="AA954" s="2">
        <v>-159.29660000000001</v>
      </c>
      <c r="AB954" s="2">
        <v>-156.1335</v>
      </c>
      <c r="AC954" s="1">
        <v>5.2400000000000002E-2</v>
      </c>
      <c r="AD954" s="1">
        <v>1.2989999999999999</v>
      </c>
      <c r="AE954" s="1">
        <v>4.2718999999999996</v>
      </c>
      <c r="AF954" s="1">
        <v>1.4274</v>
      </c>
      <c r="AG954" s="1">
        <v>3.948</v>
      </c>
      <c r="AH954" s="1">
        <v>1.3144</v>
      </c>
      <c r="AI954" s="1">
        <v>3.9066999999999998</v>
      </c>
      <c r="AJ954" s="1">
        <v>1.2065999999999999</v>
      </c>
      <c r="AK954" s="1">
        <v>3.8645</v>
      </c>
      <c r="AL954" s="1">
        <v>1.1056999999999999</v>
      </c>
      <c r="AM954" s="1">
        <v>3.8056999999999999</v>
      </c>
      <c r="AN954" s="1">
        <f>IF(AF954&lt;&gt;"",SQRT(POWER(AF954-AH954, 2) + POWER(AG954-AI954, 2)),"")</f>
        <v>0.12031080583222775</v>
      </c>
      <c r="AO954" s="1">
        <f>IF(AF954&lt;&gt;"",SQRT(POWER(AF954-AJ954, 2) + POWER(AG954-AK954, 2)),"")</f>
        <v>0.23606119969194436</v>
      </c>
      <c r="AP954" s="1">
        <f>IF(AD954&lt;&gt;"",SQRT(POWER($C954-AD954, 2) + POWER($D954-AE954, 2)),"")</f>
        <v>0.32001701517263048</v>
      </c>
      <c r="AQ954" s="1">
        <f>IF(AF954&lt;&gt;"",SQRT(POWER($C954-AF954, 2) + POWER($D954-AG954, 2)),"")</f>
        <v>0.12516077660353503</v>
      </c>
      <c r="AR954" s="1">
        <f>IF(AH954&lt;&gt;"",SQRT(POWER($C954-AH954, 2) + POWER($D954-AI954, 2)),"")</f>
        <v>4.6791559067849313E-2</v>
      </c>
      <c r="AS954" s="1">
        <f>IF(AJ954&lt;&gt;"",SQRT(POWER($C954-AJ954, 2) + POWER($D954-AK954, 2)),"")</f>
        <v>0.12960420517869028</v>
      </c>
      <c r="AT954" s="1">
        <f>IF(AL954&lt;&gt;"",SQRT(POWER($C954-AL954, 2) + POWER($D954-AM954, 2)),"")</f>
        <v>0.245002040807827</v>
      </c>
      <c r="AU954" s="1" t="b">
        <f>IF(Table3[[#This Row],[d_np1]]&lt;&gt;"",Table3[[#This Row],[d_np1]]&lt;Table3[[#This Row],[d_np2]],"")</f>
        <v>1</v>
      </c>
      <c r="AV95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4.7898468764690831E-2</v>
      </c>
    </row>
    <row r="955" spans="1:48" x14ac:dyDescent="0.25">
      <c r="A955">
        <v>2</v>
      </c>
      <c r="B955">
        <v>279</v>
      </c>
      <c r="C955">
        <v>1.2125999999999999</v>
      </c>
      <c r="D955">
        <v>3.9062000000000001</v>
      </c>
      <c r="E955" s="2">
        <v>-149.13659999999999</v>
      </c>
      <c r="F955">
        <v>15</v>
      </c>
      <c r="G955">
        <v>3</v>
      </c>
      <c r="H955">
        <v>15</v>
      </c>
      <c r="I955">
        <v>6.4447000000000001</v>
      </c>
      <c r="J955" t="b">
        <v>0</v>
      </c>
      <c r="K955" t="b">
        <v>1</v>
      </c>
      <c r="L955">
        <v>82.3018</v>
      </c>
      <c r="M955">
        <v>142</v>
      </c>
      <c r="N955">
        <v>23.12</v>
      </c>
      <c r="O955">
        <v>80.531000000000006</v>
      </c>
      <c r="P955" t="s">
        <v>1</v>
      </c>
      <c r="Q955">
        <v>0</v>
      </c>
      <c r="R955" s="2">
        <f>IF(Table3[[#This Row],[Status]]="in_progress",Table3[[#This Row],[Time]]-O954,"")</f>
        <v>8.3000000000012619E-2</v>
      </c>
      <c r="S955">
        <v>1</v>
      </c>
      <c r="T955" s="2">
        <v>3</v>
      </c>
      <c r="U955" s="2">
        <v>0.63280000000000003</v>
      </c>
      <c r="V955" s="2">
        <v>0.19220000000000001</v>
      </c>
      <c r="W955" s="2">
        <v>2.6196000000000002</v>
      </c>
      <c r="X955">
        <v>0</v>
      </c>
      <c r="Y955" s="1">
        <v>0.34460000000000002</v>
      </c>
      <c r="Z955" s="2">
        <v>-158.63849999999999</v>
      </c>
      <c r="AA955" s="2">
        <v>-154.16579999999999</v>
      </c>
      <c r="AB955" s="2">
        <v>-150.81399999999999</v>
      </c>
      <c r="AC955" s="1">
        <v>0.12</v>
      </c>
      <c r="AD955" s="1">
        <v>1.1496</v>
      </c>
      <c r="AE955" s="1">
        <v>4.2468000000000004</v>
      </c>
      <c r="AF955" s="1">
        <v>1.3144</v>
      </c>
      <c r="AG955" s="1">
        <v>3.9066999999999998</v>
      </c>
      <c r="AH955" s="1">
        <v>1.2065999999999999</v>
      </c>
      <c r="AI955" s="1">
        <v>3.8645</v>
      </c>
      <c r="AJ955" s="1">
        <v>1.1056999999999999</v>
      </c>
      <c r="AK955" s="1">
        <v>3.8056999999999999</v>
      </c>
      <c r="AL955" s="1">
        <v>1.0123</v>
      </c>
      <c r="AM955" s="1">
        <v>3.7378999999999998</v>
      </c>
      <c r="AN955" s="1">
        <f>IF(AF955&lt;&gt;"",SQRT(POWER(AF955-AH955, 2) + POWER(AG955-AI955, 2)),"")</f>
        <v>0.11576562529524906</v>
      </c>
      <c r="AO955" s="1">
        <f>IF(AF955&lt;&gt;"",SQRT(POWER(AF955-AJ955, 2) + POWER(AG955-AK955, 2)),"")</f>
        <v>0.23185488996352877</v>
      </c>
      <c r="AP955" s="1">
        <f>IF(AD955&lt;&gt;"",SQRT(POWER($C955-AD955, 2) + POWER($D955-AE955, 2)),"")</f>
        <v>0.34637748194708062</v>
      </c>
      <c r="AQ955" s="1">
        <f>IF(AF955&lt;&gt;"",SQRT(POWER($C955-AF955, 2) + POWER($D955-AG955, 2)),"")</f>
        <v>0.10180122789043373</v>
      </c>
      <c r="AR955" s="1">
        <f>IF(AH955&lt;&gt;"",SQRT(POWER($C955-AH955, 2) + POWER($D955-AI955, 2)),"")</f>
        <v>4.2129443385831793E-2</v>
      </c>
      <c r="AS955" s="1">
        <f>IF(AJ955&lt;&gt;"",SQRT(POWER($C955-AJ955, 2) + POWER($D955-AK955, 2)),"")</f>
        <v>0.14672375404139593</v>
      </c>
      <c r="AT955" s="1">
        <f>IF(AL955&lt;&gt;"",SQRT(POWER($C955-AL955, 2) + POWER($D955-AM955, 2)),"")</f>
        <v>0.26161991514408856</v>
      </c>
      <c r="AU955" s="1" t="b">
        <f>IF(Table3[[#This Row],[d_np1]]&lt;&gt;"",Table3[[#This Row],[d_np1]]&lt;Table3[[#This Row],[d_np2]],"")</f>
        <v>1</v>
      </c>
      <c r="AV95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4.3895774644222514E-2</v>
      </c>
    </row>
    <row r="956" spans="1:48" x14ac:dyDescent="0.25">
      <c r="A956">
        <v>2</v>
      </c>
      <c r="B956">
        <v>280</v>
      </c>
      <c r="C956">
        <v>1.1099000000000001</v>
      </c>
      <c r="D956">
        <v>3.8477000000000001</v>
      </c>
      <c r="E956" s="2">
        <v>-149.67269999999999</v>
      </c>
      <c r="F956">
        <v>27</v>
      </c>
      <c r="G956">
        <v>1.2</v>
      </c>
      <c r="H956">
        <v>19</v>
      </c>
      <c r="I956">
        <v>5.5589000000000004</v>
      </c>
      <c r="J956" t="b">
        <v>0</v>
      </c>
      <c r="K956" t="b">
        <v>1</v>
      </c>
      <c r="L956">
        <v>83.010999999999996</v>
      </c>
      <c r="M956">
        <v>143</v>
      </c>
      <c r="N956">
        <v>23.12</v>
      </c>
      <c r="O956">
        <v>80.594999999999999</v>
      </c>
      <c r="P956" t="s">
        <v>1</v>
      </c>
      <c r="Q956">
        <v>0</v>
      </c>
      <c r="R956" s="2">
        <f>IF(Table3[[#This Row],[Status]]="in_progress",Table3[[#This Row],[Time]]-O955,"")</f>
        <v>6.3999999999992951E-2</v>
      </c>
      <c r="S956">
        <v>1</v>
      </c>
      <c r="T956" s="2">
        <v>3</v>
      </c>
      <c r="U956" s="2">
        <v>4.0500000000000001E-2</v>
      </c>
      <c r="V956" s="2">
        <v>3.5499999999999997E-2</v>
      </c>
      <c r="W956" s="2">
        <v>2.4826999999999999</v>
      </c>
      <c r="X956">
        <v>0</v>
      </c>
      <c r="Y956" s="1">
        <v>0.36919999999999997</v>
      </c>
      <c r="Z956" s="2">
        <v>-149.73269999999999</v>
      </c>
      <c r="AA956" s="2">
        <v>-146.91749999999999</v>
      </c>
      <c r="AB956" s="2">
        <v>-145.3364</v>
      </c>
      <c r="AC956" s="1">
        <v>0.14080000000000001</v>
      </c>
      <c r="AD956" s="1">
        <v>1.0045999999999999</v>
      </c>
      <c r="AE956" s="1">
        <v>4.2046999999999999</v>
      </c>
      <c r="AF956" s="1">
        <v>1.2065999999999999</v>
      </c>
      <c r="AG956" s="1">
        <v>3.8645</v>
      </c>
      <c r="AH956" s="1">
        <v>1.1056999999999999</v>
      </c>
      <c r="AI956" s="1">
        <v>3.8056999999999999</v>
      </c>
      <c r="AJ956" s="1">
        <v>1.0123</v>
      </c>
      <c r="AK956" s="1">
        <v>3.7378999999999998</v>
      </c>
      <c r="AL956" s="1">
        <v>0.92610000000000003</v>
      </c>
      <c r="AM956" s="1">
        <v>3.6705999999999999</v>
      </c>
      <c r="AN956" s="1">
        <f>IF(AF956&lt;&gt;"",SQRT(POWER(AF956-AH956, 2) + POWER(AG956-AI956, 2)),"")</f>
        <v>0.11678291827146649</v>
      </c>
      <c r="AO956" s="1">
        <f>IF(AF956&lt;&gt;"",SQRT(POWER(AF956-AJ956, 2) + POWER(AG956-AK956, 2)),"")</f>
        <v>0.23190526082864105</v>
      </c>
      <c r="AP956" s="1">
        <f>IF(AD956&lt;&gt;"",SQRT(POWER($C956-AD956, 2) + POWER($D956-AE956, 2)),"")</f>
        <v>0.37220570925228952</v>
      </c>
      <c r="AQ956" s="1">
        <f>IF(AF956&lt;&gt;"",SQRT(POWER($C956-AF956, 2) + POWER($D956-AG956, 2)),"")</f>
        <v>9.8148509922463711E-2</v>
      </c>
      <c r="AR956" s="1">
        <f>IF(AH956&lt;&gt;"",SQRT(POWER($C956-AH956, 2) + POWER($D956-AI956, 2)),"")</f>
        <v>4.2209477608708017E-2</v>
      </c>
      <c r="AS956" s="1">
        <f>IF(AJ956&lt;&gt;"",SQRT(POWER($C956-AJ956, 2) + POWER($D956-AK956, 2)),"")</f>
        <v>0.14690745386126636</v>
      </c>
      <c r="AT956" s="1">
        <f>IF(AL956&lt;&gt;"",SQRT(POWER($C956-AL956, 2) + POWER($D956-AM956, 2)),"")</f>
        <v>0.25523880974491342</v>
      </c>
      <c r="AU956" s="1" t="b">
        <f>IF(Table3[[#This Row],[d_np1]]&lt;&gt;"",Table3[[#This Row],[d_np1]]&lt;Table3[[#This Row],[d_np2]],"")</f>
        <v>1</v>
      </c>
      <c r="AV95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3.8713998845563063E-2</v>
      </c>
    </row>
    <row r="957" spans="1:48" x14ac:dyDescent="0.25">
      <c r="A957">
        <v>2</v>
      </c>
      <c r="B957">
        <v>281</v>
      </c>
      <c r="C957">
        <v>1.0149999999999999</v>
      </c>
      <c r="D957">
        <v>3.7820999999999998</v>
      </c>
      <c r="E957" s="2">
        <v>-147.8236</v>
      </c>
      <c r="F957">
        <v>6</v>
      </c>
      <c r="G957">
        <v>3.8</v>
      </c>
      <c r="H957">
        <v>12</v>
      </c>
      <c r="I957">
        <v>8.5940999999999992</v>
      </c>
      <c r="J957" t="b">
        <v>0</v>
      </c>
      <c r="K957" t="b">
        <v>1</v>
      </c>
      <c r="L957">
        <v>83.756500000000003</v>
      </c>
      <c r="M957">
        <v>144</v>
      </c>
      <c r="N957">
        <v>23.12</v>
      </c>
      <c r="O957">
        <v>80.662000000000006</v>
      </c>
      <c r="P957" t="s">
        <v>1</v>
      </c>
      <c r="Q957">
        <v>0</v>
      </c>
      <c r="R957" s="2">
        <f>IF(Table3[[#This Row],[Status]]="in_progress",Table3[[#This Row],[Time]]-O956,"")</f>
        <v>6.7000000000007276E-2</v>
      </c>
      <c r="S957">
        <v>1</v>
      </c>
      <c r="T957" s="2">
        <v>3</v>
      </c>
      <c r="U957" s="2">
        <v>1.2861</v>
      </c>
      <c r="V957" s="2">
        <v>0.33789999999999998</v>
      </c>
      <c r="W957" s="2">
        <v>3.97</v>
      </c>
      <c r="X957">
        <v>0</v>
      </c>
      <c r="Y957" s="1">
        <v>0.38500000000000001</v>
      </c>
      <c r="Z957" s="2">
        <v>-144.0684</v>
      </c>
      <c r="AA957" s="2">
        <v>-143.05340000000001</v>
      </c>
      <c r="AB957" s="2">
        <v>-139.4203</v>
      </c>
      <c r="AC957" s="1">
        <v>1.0999999999999999E-2</v>
      </c>
      <c r="AD957" s="1">
        <v>0.8659</v>
      </c>
      <c r="AE957" s="1">
        <v>4.1436000000000002</v>
      </c>
      <c r="AF957" s="1">
        <v>1.1056999999999999</v>
      </c>
      <c r="AG957" s="1">
        <v>3.8056999999999999</v>
      </c>
      <c r="AH957" s="1">
        <v>1.0123</v>
      </c>
      <c r="AI957" s="1">
        <v>3.7378999999999998</v>
      </c>
      <c r="AJ957" s="1">
        <v>0.92610000000000003</v>
      </c>
      <c r="AK957" s="1">
        <v>3.6705999999999999</v>
      </c>
      <c r="AL957" s="1">
        <v>0.84909999999999997</v>
      </c>
      <c r="AM957" s="1">
        <v>3.5859000000000001</v>
      </c>
      <c r="AN957" s="1">
        <f>IF(AF957&lt;&gt;"",SQRT(POWER(AF957-AH957, 2) + POWER(AG957-AI957, 2)),"")</f>
        <v>0.11541403727450139</v>
      </c>
      <c r="AO957" s="1">
        <f>IF(AF957&lt;&gt;"",SQRT(POWER(AF957-AJ957, 2) + POWER(AG957-AK957, 2)),"")</f>
        <v>0.22474022781869726</v>
      </c>
      <c r="AP957" s="1">
        <f>IF(AD957&lt;&gt;"",SQRT(POWER($C957-AD957, 2) + POWER($D957-AE957, 2)),"")</f>
        <v>0.39104099529333269</v>
      </c>
      <c r="AQ957" s="1">
        <f>IF(AF957&lt;&gt;"",SQRT(POWER($C957-AF957, 2) + POWER($D957-AG957, 2)),"")</f>
        <v>9.3720061886449935E-2</v>
      </c>
      <c r="AR957" s="1">
        <f>IF(AH957&lt;&gt;"",SQRT(POWER($C957-AH957, 2) + POWER($D957-AI957, 2)),"")</f>
        <v>4.4282389276099378E-2</v>
      </c>
      <c r="AS957" s="1">
        <f>IF(AJ957&lt;&gt;"",SQRT(POWER($C957-AJ957, 2) + POWER($D957-AK957, 2)),"")</f>
        <v>0.14260245439682995</v>
      </c>
      <c r="AT957" s="1">
        <f>IF(AL957&lt;&gt;"",SQRT(POWER($C957-AL957, 2) + POWER($D957-AM957, 2)),"")</f>
        <v>0.25693822214688078</v>
      </c>
      <c r="AU957" s="1" t="b">
        <f>IF(Table3[[#This Row],[d_np1]]&lt;&gt;"",Table3[[#This Row],[d_np1]]&lt;Table3[[#This Row],[d_np2]],"")</f>
        <v>1</v>
      </c>
      <c r="AV95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3.5663441644572344E-2</v>
      </c>
    </row>
    <row r="958" spans="1:48" x14ac:dyDescent="0.25">
      <c r="A958">
        <v>2</v>
      </c>
      <c r="B958">
        <v>282</v>
      </c>
      <c r="C958">
        <v>0.92210000000000003</v>
      </c>
      <c r="D958">
        <v>3.7113</v>
      </c>
      <c r="E958" s="2">
        <v>-145.55760000000001</v>
      </c>
      <c r="F958">
        <v>6</v>
      </c>
      <c r="G958">
        <v>3.8</v>
      </c>
      <c r="H958">
        <v>12</v>
      </c>
      <c r="I958">
        <v>8.4031000000000002</v>
      </c>
      <c r="J958" t="b">
        <v>0</v>
      </c>
      <c r="K958" t="b">
        <v>1</v>
      </c>
      <c r="L958">
        <v>84.527699999999996</v>
      </c>
      <c r="M958">
        <v>146</v>
      </c>
      <c r="N958">
        <v>23.12</v>
      </c>
      <c r="O958">
        <v>80.727000000000004</v>
      </c>
      <c r="P958" t="s">
        <v>1</v>
      </c>
      <c r="Q958">
        <v>0</v>
      </c>
      <c r="R958" s="2">
        <f>IF(Table3[[#This Row],[Status]]="in_progress",Table3[[#This Row],[Time]]-O957,"")</f>
        <v>6.4999999999997726E-2</v>
      </c>
      <c r="S958">
        <v>1</v>
      </c>
      <c r="T958" s="2">
        <v>3</v>
      </c>
      <c r="U958" s="2">
        <v>1.2861</v>
      </c>
      <c r="V958" s="2">
        <v>0.33789999999999998</v>
      </c>
      <c r="W958" s="2">
        <v>3.7789999999999999</v>
      </c>
      <c r="X958">
        <v>0</v>
      </c>
      <c r="Y958" s="1">
        <v>0.38469999999999999</v>
      </c>
      <c r="Z958" s="2">
        <v>-141.98230000000001</v>
      </c>
      <c r="AA958" s="2">
        <v>-137.01679999999999</v>
      </c>
      <c r="AB958" s="2">
        <v>-133.39949999999999</v>
      </c>
      <c r="AC958" s="1">
        <v>1.78E-2</v>
      </c>
      <c r="AD958" s="1">
        <v>0.73829999999999996</v>
      </c>
      <c r="AE958" s="1">
        <v>4.0625</v>
      </c>
      <c r="AF958" s="1">
        <v>1.0123</v>
      </c>
      <c r="AG958" s="1">
        <v>3.7378999999999998</v>
      </c>
      <c r="AH958" s="1">
        <v>0.92610000000000003</v>
      </c>
      <c r="AI958" s="1">
        <v>3.6705999999999999</v>
      </c>
      <c r="AJ958" s="1">
        <v>0.84909999999999997</v>
      </c>
      <c r="AK958" s="1">
        <v>3.5859000000000001</v>
      </c>
      <c r="AL958" s="1">
        <v>0.78129999999999999</v>
      </c>
      <c r="AM958" s="1">
        <v>3.4937</v>
      </c>
      <c r="AN958" s="1">
        <f>IF(AF958&lt;&gt;"",SQRT(POWER(AF958-AH958, 2) + POWER(AG958-AI958, 2)),"")</f>
        <v>0.10936055047410825</v>
      </c>
      <c r="AO958" s="1">
        <f>IF(AF958&lt;&gt;"",SQRT(POWER(AF958-AJ958, 2) + POWER(AG958-AK958, 2)),"")</f>
        <v>0.22302071652651442</v>
      </c>
      <c r="AP958" s="1">
        <f>IF(AD958&lt;&gt;"",SQRT(POWER($C958-AD958, 2) + POWER($D958-AE958, 2)),"")</f>
        <v>0.3963885467568406</v>
      </c>
      <c r="AQ958" s="1">
        <f>IF(AF958&lt;&gt;"",SQRT(POWER($C958-AF958, 2) + POWER($D958-AG958, 2)),"")</f>
        <v>9.4040416842972235E-2</v>
      </c>
      <c r="AR958" s="1">
        <f>IF(AH958&lt;&gt;"",SQRT(POWER($C958-AH958, 2) + POWER($D958-AI958, 2)),"")</f>
        <v>4.0896087832456719E-2</v>
      </c>
      <c r="AS958" s="1">
        <f>IF(AJ958&lt;&gt;"",SQRT(POWER($C958-AJ958, 2) + POWER($D958-AK958, 2)),"")</f>
        <v>0.14510051688398631</v>
      </c>
      <c r="AT958" s="1">
        <f>IF(AL958&lt;&gt;"",SQRT(POWER($C958-AL958, 2) + POWER($D958-AM958, 2)),"")</f>
        <v>0.25918024616085233</v>
      </c>
      <c r="AU958" s="1" t="b">
        <f>IF(Table3[[#This Row],[d_np1]]&lt;&gt;"",Table3[[#This Row],[d_np1]]&lt;Table3[[#This Row],[d_np2]],"")</f>
        <v>1</v>
      </c>
      <c r="AV95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4.2010805749008139E-2</v>
      </c>
    </row>
    <row r="959" spans="1:48" x14ac:dyDescent="0.25">
      <c r="A959">
        <v>2</v>
      </c>
      <c r="B959">
        <v>283</v>
      </c>
      <c r="C959">
        <v>0.81200000000000006</v>
      </c>
      <c r="D959">
        <v>3.6211000000000002</v>
      </c>
      <c r="E959" s="2">
        <v>-143.17009999999999</v>
      </c>
      <c r="F959">
        <v>27</v>
      </c>
      <c r="G959">
        <v>1.2</v>
      </c>
      <c r="H959">
        <v>19</v>
      </c>
      <c r="I959">
        <v>6.282</v>
      </c>
      <c r="J959" t="b">
        <v>0</v>
      </c>
      <c r="K959" t="b">
        <v>1</v>
      </c>
      <c r="L959">
        <v>85.631600000000006</v>
      </c>
      <c r="M959">
        <v>147</v>
      </c>
      <c r="N959">
        <v>23.12</v>
      </c>
      <c r="O959">
        <v>80.792000000000002</v>
      </c>
      <c r="P959" t="s">
        <v>1</v>
      </c>
      <c r="Q959">
        <v>0</v>
      </c>
      <c r="R959" s="2">
        <f>IF(Table3[[#This Row],[Status]]="in_progress",Table3[[#This Row],[Time]]-O958,"")</f>
        <v>6.4999999999997726E-2</v>
      </c>
      <c r="S959">
        <v>1</v>
      </c>
      <c r="T959" s="2">
        <v>3</v>
      </c>
      <c r="U959" s="2">
        <v>4.0500000000000001E-2</v>
      </c>
      <c r="V959" s="2">
        <v>3.5499999999999997E-2</v>
      </c>
      <c r="W959" s="2">
        <v>3.2059000000000002</v>
      </c>
      <c r="X959">
        <v>0</v>
      </c>
      <c r="Y959" s="1">
        <v>0.3574</v>
      </c>
      <c r="Z959" s="2">
        <v>-126.33620000000001</v>
      </c>
      <c r="AA959" s="2">
        <v>-126.9199</v>
      </c>
      <c r="AB959" s="2">
        <v>-122.7654</v>
      </c>
      <c r="AC959" s="1">
        <v>5.3499999999999999E-2</v>
      </c>
      <c r="AD959" s="1">
        <v>0.52939999999999998</v>
      </c>
      <c r="AE959" s="1">
        <v>3.8451</v>
      </c>
      <c r="AF959" s="1">
        <v>0.84909999999999997</v>
      </c>
      <c r="AG959" s="1">
        <v>3.5859000000000001</v>
      </c>
      <c r="AH959" s="1">
        <v>0.78129999999999999</v>
      </c>
      <c r="AI959" s="1">
        <v>3.4937</v>
      </c>
      <c r="AJ959" s="1">
        <v>0.72089999999999999</v>
      </c>
      <c r="AK959" s="1">
        <v>3.4152</v>
      </c>
      <c r="AL959" s="1">
        <v>0.67130000000000001</v>
      </c>
      <c r="AM959" s="1">
        <v>3.3096000000000001</v>
      </c>
      <c r="AN959" s="1">
        <f>IF(AF959&lt;&gt;"",SQRT(POWER(AF959-AH959, 2) + POWER(AG959-AI959, 2)),"")</f>
        <v>0.11444509600677526</v>
      </c>
      <c r="AO959" s="1">
        <f>IF(AF959&lt;&gt;"",SQRT(POWER(AF959-AJ959, 2) + POWER(AG959-AK959, 2)),"")</f>
        <v>0.21348004590593478</v>
      </c>
      <c r="AP959" s="1">
        <f>IF(AD959&lt;&gt;"",SQRT(POWER($C959-AD959, 2) + POWER($D959-AE959, 2)),"")</f>
        <v>0.36060887398953445</v>
      </c>
      <c r="AQ959" s="1">
        <f>IF(AF959&lt;&gt;"",SQRT(POWER($C959-AF959, 2) + POWER($D959-AG959, 2)),"")</f>
        <v>5.1141470452070514E-2</v>
      </c>
      <c r="AR959" s="1">
        <f>IF(AH959&lt;&gt;"",SQRT(POWER($C959-AH959, 2) + POWER($D959-AI959, 2)),"")</f>
        <v>0.13104674738428287</v>
      </c>
      <c r="AS959" s="1">
        <f>IF(AJ959&lt;&gt;"",SQRT(POWER($C959-AJ959, 2) + POWER($D959-AK959, 2)),"")</f>
        <v>0.2251533255361779</v>
      </c>
      <c r="AT959" s="1">
        <f>IF(AL959&lt;&gt;"",SQRT(POWER($C959-AL959, 2) + POWER($D959-AM959, 2)),"")</f>
        <v>0.3418021942586093</v>
      </c>
      <c r="AU959" s="1" t="b">
        <f>IF(Table3[[#This Row],[d_np1]]&lt;&gt;"",Table3[[#This Row],[d_np1]]&lt;Table3[[#This Row],[d_np2]],"")</f>
        <v>1</v>
      </c>
      <c r="AV95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5.0803858290244502E-2</v>
      </c>
    </row>
    <row r="960" spans="1:48" x14ac:dyDescent="0.25">
      <c r="A960">
        <v>2</v>
      </c>
      <c r="B960">
        <v>284</v>
      </c>
      <c r="C960">
        <v>0.71689999999999998</v>
      </c>
      <c r="D960">
        <v>3.5322</v>
      </c>
      <c r="E960" s="2">
        <v>-140.524</v>
      </c>
      <c r="F960">
        <v>21</v>
      </c>
      <c r="G960">
        <v>2.2000000000000002</v>
      </c>
      <c r="H960">
        <v>17</v>
      </c>
      <c r="I960">
        <v>6.9374000000000002</v>
      </c>
      <c r="J960" t="b">
        <v>0</v>
      </c>
      <c r="K960" t="b">
        <v>1</v>
      </c>
      <c r="L960">
        <v>86.354200000000006</v>
      </c>
      <c r="M960">
        <v>148</v>
      </c>
      <c r="N960">
        <v>23.12</v>
      </c>
      <c r="O960">
        <v>80.846999999999994</v>
      </c>
      <c r="P960" t="s">
        <v>1</v>
      </c>
      <c r="Q960">
        <v>0</v>
      </c>
      <c r="R960" s="2">
        <f>IF(Table3[[#This Row],[Status]]="in_progress",Table3[[#This Row],[Time]]-O959,"")</f>
        <v>5.499999999999261E-2</v>
      </c>
      <c r="S960">
        <v>1</v>
      </c>
      <c r="T960" s="2">
        <v>3</v>
      </c>
      <c r="U960" s="2">
        <v>0.24959999999999999</v>
      </c>
      <c r="V960" s="2">
        <v>0.1105</v>
      </c>
      <c r="W960" s="2">
        <v>3.5773000000000001</v>
      </c>
      <c r="X960">
        <v>0</v>
      </c>
      <c r="Y960" s="1">
        <v>0.31540000000000001</v>
      </c>
      <c r="Z960" s="2">
        <v>-127.5942</v>
      </c>
      <c r="AA960" s="2">
        <v>-120.861</v>
      </c>
      <c r="AB960" s="2">
        <v>-116.89239999999999</v>
      </c>
      <c r="AC960" s="1">
        <v>2.76E-2</v>
      </c>
      <c r="AD960" s="1">
        <v>0.4521</v>
      </c>
      <c r="AE960" s="1">
        <v>3.7151000000000001</v>
      </c>
      <c r="AF960" s="1">
        <v>0.78129999999999999</v>
      </c>
      <c r="AG960" s="1">
        <v>3.4937</v>
      </c>
      <c r="AH960" s="1">
        <v>0.72089999999999999</v>
      </c>
      <c r="AI960" s="1">
        <v>3.4152</v>
      </c>
      <c r="AJ960" s="1">
        <v>0.67130000000000001</v>
      </c>
      <c r="AK960" s="1">
        <v>3.3096000000000001</v>
      </c>
      <c r="AL960" s="1">
        <v>0.63160000000000005</v>
      </c>
      <c r="AM960" s="1">
        <v>3.1985999999999999</v>
      </c>
      <c r="AN960" s="1">
        <f>IF(AF960&lt;&gt;"",SQRT(POWER(AF960-AH960, 2) + POWER(AG960-AI960, 2)),"")</f>
        <v>9.9047513850676741E-2</v>
      </c>
      <c r="AO960" s="1">
        <f>IF(AF960&lt;&gt;"",SQRT(POWER(AF960-AJ960, 2) + POWER(AG960-AK960, 2)),"")</f>
        <v>0.21445934346630827</v>
      </c>
      <c r="AP960" s="1">
        <f>IF(AD960&lt;&gt;"",SQRT(POWER($C960-AD960, 2) + POWER($D960-AE960, 2)),"")</f>
        <v>0.32182518546564998</v>
      </c>
      <c r="AQ960" s="1">
        <f>IF(AF960&lt;&gt;"",SQRT(POWER($C960-AF960, 2) + POWER($D960-AG960, 2)),"")</f>
        <v>7.5030727038993827E-2</v>
      </c>
      <c r="AR960" s="1">
        <f>IF(AH960&lt;&gt;"",SQRT(POWER($C960-AH960, 2) + POWER($D960-AI960, 2)),"")</f>
        <v>0.11706835610018618</v>
      </c>
      <c r="AS960" s="1">
        <f>IF(AJ960&lt;&gt;"",SQRT(POWER($C960-AJ960, 2) + POWER($D960-AK960, 2)),"")</f>
        <v>0.2272226221132041</v>
      </c>
      <c r="AT960" s="1">
        <f>IF(AL960&lt;&gt;"",SQRT(POWER($C960-AL960, 2) + POWER($D960-AM960, 2)),"")</f>
        <v>0.34433276056744888</v>
      </c>
      <c r="AU960" s="1" t="b">
        <f>IF(Table3[[#This Row],[d_np1]]&lt;&gt;"",Table3[[#This Row],[d_np1]]&lt;Table3[[#This Row],[d_np2]],"")</f>
        <v>1</v>
      </c>
      <c r="AV96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7.5030724891349446E-2</v>
      </c>
    </row>
    <row r="961" spans="1:48" x14ac:dyDescent="0.25">
      <c r="A961">
        <v>2</v>
      </c>
      <c r="B961">
        <v>285</v>
      </c>
      <c r="C961">
        <v>0.63590000000000002</v>
      </c>
      <c r="D961">
        <v>3.4386000000000001</v>
      </c>
      <c r="E961" s="2">
        <v>-136.2234</v>
      </c>
      <c r="F961">
        <v>21</v>
      </c>
      <c r="G961">
        <v>2.2000000000000002</v>
      </c>
      <c r="H961">
        <v>17</v>
      </c>
      <c r="I961">
        <v>7.3746</v>
      </c>
      <c r="J961" t="b">
        <v>0</v>
      </c>
      <c r="K961" t="b">
        <v>1</v>
      </c>
      <c r="L961">
        <v>87.001400000000004</v>
      </c>
      <c r="M961">
        <v>149</v>
      </c>
      <c r="N961">
        <v>23.12</v>
      </c>
      <c r="O961">
        <v>80.899000000000001</v>
      </c>
      <c r="P961" t="s">
        <v>1</v>
      </c>
      <c r="Q961">
        <v>0</v>
      </c>
      <c r="R961" s="2">
        <f>IF(Table3[[#This Row],[Status]]="in_progress",Table3[[#This Row],[Time]]-O960,"")</f>
        <v>5.2000000000006708E-2</v>
      </c>
      <c r="S961">
        <v>1</v>
      </c>
      <c r="T961" s="2">
        <v>3</v>
      </c>
      <c r="U961" s="2">
        <v>0.24959999999999999</v>
      </c>
      <c r="V961" s="2">
        <v>0.1105</v>
      </c>
      <c r="W961" s="2">
        <v>4.0144000000000002</v>
      </c>
      <c r="X961">
        <v>0</v>
      </c>
      <c r="Y961" s="1">
        <v>0.27239999999999998</v>
      </c>
      <c r="Z961" s="2">
        <v>-115.14700000000001</v>
      </c>
      <c r="AA961" s="2">
        <v>-112.3884</v>
      </c>
      <c r="AB961" s="2">
        <v>-110.9747</v>
      </c>
      <c r="AC961" s="1">
        <v>9.7000000000000003E-3</v>
      </c>
      <c r="AD961" s="1">
        <v>0.39269999999999999</v>
      </c>
      <c r="AE961" s="1">
        <v>3.5762</v>
      </c>
      <c r="AF961" s="1">
        <v>0.72089999999999999</v>
      </c>
      <c r="AG961" s="1">
        <v>3.4152</v>
      </c>
      <c r="AH961" s="1">
        <v>0.67130000000000001</v>
      </c>
      <c r="AI961" s="1">
        <v>3.3096000000000001</v>
      </c>
      <c r="AJ961" s="1">
        <v>0.63160000000000005</v>
      </c>
      <c r="AK961" s="1">
        <v>3.1985999999999999</v>
      </c>
      <c r="AL961" s="1">
        <v>0.60029999999999994</v>
      </c>
      <c r="AM961" s="1">
        <v>3.1008</v>
      </c>
      <c r="AN961" s="1">
        <f>IF(AF961&lt;&gt;"",SQRT(POWER(AF961-AH961, 2) + POWER(AG961-AI961, 2)),"")</f>
        <v>0.11666841903445842</v>
      </c>
      <c r="AO961" s="1">
        <f>IF(AF961&lt;&gt;"",SQRT(POWER(AF961-AJ961, 2) + POWER(AG961-AK961, 2)),"")</f>
        <v>0.23428625653247365</v>
      </c>
      <c r="AP961" s="1">
        <f>IF(AD961&lt;&gt;"",SQRT(POWER($C961-AD961, 2) + POWER($D961-AE961, 2)),"")</f>
        <v>0.2794279871451677</v>
      </c>
      <c r="AQ961" s="1">
        <f>IF(AF961&lt;&gt;"",SQRT(POWER($C961-AF961, 2) + POWER($D961-AG961, 2)),"")</f>
        <v>8.8162123386406693E-2</v>
      </c>
      <c r="AR961" s="1">
        <f>IF(AH961&lt;&gt;"",SQRT(POWER($C961-AH961, 2) + POWER($D961-AI961, 2)),"")</f>
        <v>0.13376905471744951</v>
      </c>
      <c r="AS961" s="1">
        <f>IF(AJ961&lt;&gt;"",SQRT(POWER($C961-AJ961, 2) + POWER($D961-AK961, 2)),"")</f>
        <v>0.24003851774246587</v>
      </c>
      <c r="AT961" s="1">
        <f>IF(AL961&lt;&gt;"",SQRT(POWER($C961-AL961, 2) + POWER($D961-AM961, 2)),"")</f>
        <v>0.33967072290675876</v>
      </c>
      <c r="AU961" s="1" t="b">
        <f>IF(Table3[[#This Row],[d_np1]]&lt;&gt;"",Table3[[#This Row],[d_np1]]&lt;Table3[[#This Row],[d_np2]],"")</f>
        <v>1</v>
      </c>
      <c r="AV96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8.7502443819868228E-2</v>
      </c>
    </row>
    <row r="962" spans="1:48" x14ac:dyDescent="0.25">
      <c r="A962">
        <v>2</v>
      </c>
      <c r="B962">
        <v>286</v>
      </c>
      <c r="C962">
        <v>0.55159999999999998</v>
      </c>
      <c r="D962">
        <v>3.3262999999999998</v>
      </c>
      <c r="E962" s="2">
        <v>-131.64019999999999</v>
      </c>
      <c r="F962">
        <v>30</v>
      </c>
      <c r="G962">
        <v>0.6</v>
      </c>
      <c r="H962">
        <v>20</v>
      </c>
      <c r="I962">
        <v>6.4066000000000001</v>
      </c>
      <c r="J962" t="b">
        <v>0</v>
      </c>
      <c r="K962" t="b">
        <v>1</v>
      </c>
      <c r="L962">
        <v>87.665700000000001</v>
      </c>
      <c r="M962">
        <v>150</v>
      </c>
      <c r="N962">
        <v>23.12</v>
      </c>
      <c r="O962">
        <v>80.989000000000004</v>
      </c>
      <c r="P962" t="s">
        <v>1</v>
      </c>
      <c r="Q962">
        <v>0</v>
      </c>
      <c r="R962" s="2">
        <f>IF(Table3[[#This Row],[Status]]="in_progress",Table3[[#This Row],[Time]]-O961,"")</f>
        <v>9.0000000000003411E-2</v>
      </c>
      <c r="S962">
        <v>1</v>
      </c>
      <c r="T962" s="2">
        <v>3</v>
      </c>
      <c r="U962" s="2">
        <v>5.1000000000000004E-3</v>
      </c>
      <c r="V962" s="2">
        <v>0</v>
      </c>
      <c r="W962" s="2">
        <v>3.4015</v>
      </c>
      <c r="X962">
        <v>0</v>
      </c>
      <c r="Y962" s="1">
        <v>0.21829999999999999</v>
      </c>
      <c r="Z962" s="2">
        <v>-109.65779999999999</v>
      </c>
      <c r="AA962" s="2">
        <v>-108.7692</v>
      </c>
      <c r="AB962" s="2">
        <v>-105.51600000000001</v>
      </c>
      <c r="AC962" s="1">
        <v>3.85E-2</v>
      </c>
      <c r="AD962" s="1">
        <v>0.34949999999999998</v>
      </c>
      <c r="AE962" s="1">
        <v>3.4312999999999998</v>
      </c>
      <c r="AF962" s="1">
        <v>0.67130000000000001</v>
      </c>
      <c r="AG962" s="1">
        <v>3.3096000000000001</v>
      </c>
      <c r="AH962" s="1">
        <v>0.63160000000000005</v>
      </c>
      <c r="AI962" s="1">
        <v>3.1985999999999999</v>
      </c>
      <c r="AJ962" s="1">
        <v>0.60029999999999994</v>
      </c>
      <c r="AK962" s="1">
        <v>3.1008</v>
      </c>
      <c r="AL962" s="1">
        <v>0.58020000000000005</v>
      </c>
      <c r="AM962" s="1">
        <v>2.9817</v>
      </c>
      <c r="AN962" s="1">
        <f>IF(AF962&lt;&gt;"",SQRT(POWER(AF962-AH962, 2) + POWER(AG962-AI962, 2)),"")</f>
        <v>0.11788591943060903</v>
      </c>
      <c r="AO962" s="1">
        <f>IF(AF962&lt;&gt;"",SQRT(POWER(AF962-AJ962, 2) + POWER(AG962-AK962, 2)),"")</f>
        <v>0.22054124330836636</v>
      </c>
      <c r="AP962" s="1">
        <f>IF(AD962&lt;&gt;"",SQRT(POWER($C962-AD962, 2) + POWER($D962-AE962, 2)),"")</f>
        <v>0.22774856750372766</v>
      </c>
      <c r="AQ962" s="1">
        <f>IF(AF962&lt;&gt;"",SQRT(POWER($C962-AF962, 2) + POWER($D962-AG962, 2)),"")</f>
        <v>0.12085933973011766</v>
      </c>
      <c r="AR962" s="1">
        <f>IF(AH962&lt;&gt;"",SQRT(POWER($C962-AH962, 2) + POWER($D962-AI962, 2)),"")</f>
        <v>0.15068938250586864</v>
      </c>
      <c r="AS962" s="1">
        <f>IF(AJ962&lt;&gt;"",SQRT(POWER($C962-AJ962, 2) + POWER($D962-AK962, 2)),"")</f>
        <v>0.23069880797264625</v>
      </c>
      <c r="AT962" s="1">
        <f>IF(AL962&lt;&gt;"",SQRT(POWER($C962-AL962, 2) + POWER($D962-AM962, 2)),"")</f>
        <v>0.34578478856074607</v>
      </c>
      <c r="AU962" s="1" t="b">
        <f>IF(Table3[[#This Row],[d_np1]]&lt;&gt;"",Table3[[#This Row],[d_np1]]&lt;Table3[[#This Row],[d_np2]],"")</f>
        <v>1</v>
      </c>
      <c r="AV96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0.11870369282082885</v>
      </c>
    </row>
    <row r="963" spans="1:48" x14ac:dyDescent="0.25">
      <c r="A963">
        <v>2</v>
      </c>
      <c r="B963">
        <v>287</v>
      </c>
      <c r="C963">
        <v>0.49120000000000003</v>
      </c>
      <c r="D963">
        <v>3.2170000000000001</v>
      </c>
      <c r="E963" s="2">
        <v>-125.6434</v>
      </c>
      <c r="F963">
        <v>30</v>
      </c>
      <c r="G963">
        <v>0.6</v>
      </c>
      <c r="H963">
        <v>20</v>
      </c>
      <c r="I963">
        <v>6.2339000000000002</v>
      </c>
      <c r="J963" t="b">
        <v>0</v>
      </c>
      <c r="K963" t="b">
        <v>1</v>
      </c>
      <c r="L963">
        <v>88.245599999999996</v>
      </c>
      <c r="M963">
        <v>151</v>
      </c>
      <c r="N963">
        <v>23.12</v>
      </c>
      <c r="O963">
        <v>81.063000000000002</v>
      </c>
      <c r="P963" t="s">
        <v>1</v>
      </c>
      <c r="Q963">
        <v>0</v>
      </c>
      <c r="R963" s="2">
        <f>IF(Table3[[#This Row],[Status]]="in_progress",Table3[[#This Row],[Time]]-O962,"")</f>
        <v>7.3999999999998067E-2</v>
      </c>
      <c r="S963">
        <v>1</v>
      </c>
      <c r="T963" s="2">
        <v>3</v>
      </c>
      <c r="U963" s="2">
        <v>5.1000000000000004E-3</v>
      </c>
      <c r="V963" s="2">
        <v>0</v>
      </c>
      <c r="W963" s="2">
        <v>3.2288000000000001</v>
      </c>
      <c r="X963">
        <v>0</v>
      </c>
      <c r="Y963" s="1">
        <v>0.17630000000000001</v>
      </c>
      <c r="Z963" s="2">
        <v>-107.74979999999999</v>
      </c>
      <c r="AA963" s="2">
        <v>-103.3276</v>
      </c>
      <c r="AB963" s="2">
        <v>-100.2539</v>
      </c>
      <c r="AC963" s="1">
        <v>5.16E-2</v>
      </c>
      <c r="AD963" s="1">
        <v>0.32090000000000002</v>
      </c>
      <c r="AE963" s="1">
        <v>3.2829000000000002</v>
      </c>
      <c r="AF963" s="1">
        <v>0.63160000000000005</v>
      </c>
      <c r="AG963" s="1">
        <v>3.1985999999999999</v>
      </c>
      <c r="AH963" s="1">
        <v>0.60029999999999994</v>
      </c>
      <c r="AI963" s="1">
        <v>3.1008</v>
      </c>
      <c r="AJ963" s="1">
        <v>0.58020000000000005</v>
      </c>
      <c r="AK963" s="1">
        <v>2.9817</v>
      </c>
      <c r="AL963" s="1">
        <v>0.57040000000000002</v>
      </c>
      <c r="AM963" s="1">
        <v>2.8603999999999998</v>
      </c>
      <c r="AN963" s="1">
        <f>IF(AF963&lt;&gt;"",SQRT(POWER(AF963-AH963, 2) + POWER(AG963-AI963, 2)),"")</f>
        <v>0.10268656192511259</v>
      </c>
      <c r="AO963" s="1">
        <f>IF(AF963&lt;&gt;"",SQRT(POWER(AF963-AJ963, 2) + POWER(AG963-AK963, 2)),"")</f>
        <v>0.22290708826773531</v>
      </c>
      <c r="AP963" s="1">
        <f>IF(AD963&lt;&gt;"",SQRT(POWER($C963-AD963, 2) + POWER($D963-AE963, 2)),"")</f>
        <v>0.18260585970882756</v>
      </c>
      <c r="AQ963" s="1">
        <f>IF(AF963&lt;&gt;"",SQRT(POWER($C963-AF963, 2) + POWER($D963-AG963, 2)),"")</f>
        <v>0.14160056497062437</v>
      </c>
      <c r="AR963" s="1">
        <f>IF(AH963&lt;&gt;"",SQRT(POWER($C963-AH963, 2) + POWER($D963-AI963, 2)),"")</f>
        <v>0.15939024436897009</v>
      </c>
      <c r="AS963" s="1">
        <f>IF(AJ963&lt;&gt;"",SQRT(POWER($C963-AJ963, 2) + POWER($D963-AK963, 2)),"")</f>
        <v>0.25156925487825421</v>
      </c>
      <c r="AT963" s="1">
        <f>IF(AL963&lt;&gt;"",SQRT(POWER($C963-AL963, 2) + POWER($D963-AM963, 2)),"")</f>
        <v>0.36528920049735958</v>
      </c>
      <c r="AU963" s="1" t="b">
        <f>IF(Table3[[#This Row],[d_np1]]&lt;&gt;"",Table3[[#This Row],[d_np1]]&lt;Table3[[#This Row],[d_np2]],"")</f>
        <v>1</v>
      </c>
      <c r="AV96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0.14085922634405867</v>
      </c>
    </row>
    <row r="964" spans="1:48" x14ac:dyDescent="0.25">
      <c r="A964">
        <v>2</v>
      </c>
      <c r="B964">
        <v>288</v>
      </c>
      <c r="C964">
        <v>0.44369999999999998</v>
      </c>
      <c r="D964">
        <v>3.1152000000000002</v>
      </c>
      <c r="E964" s="2">
        <v>-121.3956</v>
      </c>
      <c r="F964">
        <v>30</v>
      </c>
      <c r="G964">
        <v>0.6</v>
      </c>
      <c r="H964">
        <v>20</v>
      </c>
      <c r="I964">
        <v>6.4303999999999997</v>
      </c>
      <c r="J964" t="b">
        <v>0</v>
      </c>
      <c r="K964" t="b">
        <v>1</v>
      </c>
      <c r="L964">
        <v>88.751300000000001</v>
      </c>
      <c r="M964">
        <v>152</v>
      </c>
      <c r="N964">
        <v>23.12</v>
      </c>
      <c r="O964">
        <v>81.129000000000005</v>
      </c>
      <c r="P964" t="s">
        <v>1</v>
      </c>
      <c r="Q964">
        <v>0</v>
      </c>
      <c r="R964" s="2">
        <f>IF(Table3[[#This Row],[Status]]="in_progress",Table3[[#This Row],[Time]]-O963,"")</f>
        <v>6.6000000000002501E-2</v>
      </c>
      <c r="S964">
        <v>1</v>
      </c>
      <c r="T964" s="2">
        <v>3</v>
      </c>
      <c r="U964" s="2">
        <v>5.1000000000000004E-3</v>
      </c>
      <c r="V964" s="2">
        <v>0</v>
      </c>
      <c r="W964" s="2">
        <v>3.4253</v>
      </c>
      <c r="X964">
        <v>0</v>
      </c>
      <c r="Y964" s="1">
        <v>0.13900000000000001</v>
      </c>
      <c r="Z964" s="2">
        <v>-99.566400000000002</v>
      </c>
      <c r="AA964" s="2">
        <v>-97.082599999999999</v>
      </c>
      <c r="AB964" s="2">
        <v>-95.599800000000002</v>
      </c>
      <c r="AC964" s="1">
        <v>3.6799999999999999E-2</v>
      </c>
      <c r="AD964" s="1">
        <v>0.30509999999999998</v>
      </c>
      <c r="AE964" s="1">
        <v>3.1326000000000001</v>
      </c>
      <c r="AF964" s="1">
        <v>0.60029999999999994</v>
      </c>
      <c r="AG964" s="1">
        <v>3.1008</v>
      </c>
      <c r="AH964" s="1">
        <v>0.58020000000000005</v>
      </c>
      <c r="AI964" s="1">
        <v>2.9817</v>
      </c>
      <c r="AJ964" s="1">
        <v>0.57040000000000002</v>
      </c>
      <c r="AK964" s="1">
        <v>2.8603999999999998</v>
      </c>
      <c r="AL964" s="1">
        <v>0.56769999999999998</v>
      </c>
      <c r="AM964" s="1">
        <v>2.7679</v>
      </c>
      <c r="AN964" s="1">
        <f>IF(AF964&lt;&gt;"",SQRT(POWER(AF964-AH964, 2) + POWER(AG964-AI964, 2)),"")</f>
        <v>0.12078418770683517</v>
      </c>
      <c r="AO964" s="1">
        <f>IF(AF964&lt;&gt;"",SQRT(POWER(AF964-AJ964, 2) + POWER(AG964-AK964, 2)),"")</f>
        <v>0.2422522858509287</v>
      </c>
      <c r="AP964" s="1">
        <f>IF(AD964&lt;&gt;"",SQRT(POWER($C964-AD964, 2) + POWER($D964-AE964, 2)),"")</f>
        <v>0.13968793791877665</v>
      </c>
      <c r="AQ964" s="1">
        <f>IF(AF964&lt;&gt;"",SQRT(POWER($C964-AF964, 2) + POWER($D964-AG964, 2)),"")</f>
        <v>0.15726067531331536</v>
      </c>
      <c r="AR964" s="1">
        <f>IF(AH964&lt;&gt;"",SQRT(POWER($C964-AH964, 2) + POWER($D964-AI964, 2)),"")</f>
        <v>0.19093061566967218</v>
      </c>
      <c r="AS964" s="1">
        <f>IF(AJ964&lt;&gt;"",SQRT(POWER($C964-AJ964, 2) + POWER($D964-AK964, 2)),"")</f>
        <v>0.28456269959360486</v>
      </c>
      <c r="AT964" s="1">
        <f>IF(AL964&lt;&gt;"",SQRT(POWER($C964-AL964, 2) + POWER($D964-AM964, 2)),"")</f>
        <v>0.36877268065842417</v>
      </c>
      <c r="AU964" s="1" t="b">
        <f>IF(Table3[[#This Row],[d_np1]]&lt;&gt;"",Table3[[#This Row],[d_np1]]&lt;Table3[[#This Row],[d_np2]],"")</f>
        <v>1</v>
      </c>
      <c r="AV96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0.15717994101170646</v>
      </c>
    </row>
    <row r="965" spans="1:48" x14ac:dyDescent="0.25">
      <c r="A965">
        <v>2</v>
      </c>
      <c r="B965">
        <v>289</v>
      </c>
      <c r="C965">
        <v>0.41489999999999999</v>
      </c>
      <c r="D965">
        <v>3.0219999999999998</v>
      </c>
      <c r="E965" s="2">
        <v>-116.0707</v>
      </c>
      <c r="F965">
        <v>30</v>
      </c>
      <c r="G965">
        <v>0.6</v>
      </c>
      <c r="H965">
        <v>20</v>
      </c>
      <c r="I965">
        <v>6.0697000000000001</v>
      </c>
      <c r="J965" t="b">
        <v>0</v>
      </c>
      <c r="K965" t="b">
        <v>1</v>
      </c>
      <c r="L965">
        <v>89.158000000000001</v>
      </c>
      <c r="M965">
        <v>153</v>
      </c>
      <c r="N965">
        <v>23.12</v>
      </c>
      <c r="O965">
        <v>81.194000000000003</v>
      </c>
      <c r="P965" t="s">
        <v>1</v>
      </c>
      <c r="Q965">
        <v>0</v>
      </c>
      <c r="R965" s="2">
        <f>IF(Table3[[#This Row],[Status]]="in_progress",Table3[[#This Row],[Time]]-O964,"")</f>
        <v>6.4999999999997726E-2</v>
      </c>
      <c r="S965">
        <v>1</v>
      </c>
      <c r="T965" s="2">
        <v>3</v>
      </c>
      <c r="U965" s="2">
        <v>5.1000000000000004E-3</v>
      </c>
      <c r="V965" s="2">
        <v>0</v>
      </c>
      <c r="W965" s="2">
        <v>3.0644999999999998</v>
      </c>
      <c r="X965">
        <v>0</v>
      </c>
      <c r="Y965" s="1">
        <v>0.11269999999999999</v>
      </c>
      <c r="Z965" s="2">
        <v>-99.566400000000002</v>
      </c>
      <c r="AA965" s="2">
        <v>-97.082599999999999</v>
      </c>
      <c r="AB965" s="2">
        <v>-95.599800000000002</v>
      </c>
      <c r="AC965" s="1">
        <v>6.6400000000000001E-2</v>
      </c>
      <c r="AD965" s="1">
        <v>0.30509999999999998</v>
      </c>
      <c r="AE965" s="1">
        <v>3.1326000000000001</v>
      </c>
      <c r="AF965" s="1">
        <v>0.60029999999999994</v>
      </c>
      <c r="AG965" s="1">
        <v>3.1008</v>
      </c>
      <c r="AH965" s="1">
        <v>0.58020000000000005</v>
      </c>
      <c r="AI965" s="1">
        <v>2.9817</v>
      </c>
      <c r="AJ965" s="1">
        <v>0.57040000000000002</v>
      </c>
      <c r="AK965" s="1">
        <v>2.8603999999999998</v>
      </c>
      <c r="AL965" s="1">
        <v>0.56769999999999998</v>
      </c>
      <c r="AM965" s="1">
        <v>2.7679</v>
      </c>
      <c r="AN965" s="1">
        <f>IF(AF965&lt;&gt;"",SQRT(POWER(AF965-AH965, 2) + POWER(AG965-AI965, 2)),"")</f>
        <v>0.12078418770683517</v>
      </c>
      <c r="AO965" s="1">
        <f>IF(AF965&lt;&gt;"",SQRT(POWER(AF965-AJ965, 2) + POWER(AG965-AK965, 2)),"")</f>
        <v>0.2422522858509287</v>
      </c>
      <c r="AP965" s="1">
        <f>IF(AD965&lt;&gt;"",SQRT(POWER($C965-AD965, 2) + POWER($D965-AE965, 2)),"")</f>
        <v>0.15584736122244758</v>
      </c>
      <c r="AQ965" s="1">
        <f>IF(AF965&lt;&gt;"",SQRT(POWER($C965-AF965, 2) + POWER($D965-AG965, 2)),"")</f>
        <v>0.20145123479393223</v>
      </c>
      <c r="AR965" s="1">
        <f>IF(AH965&lt;&gt;"",SQRT(POWER($C965-AH965, 2) + POWER($D965-AI965, 2)),"")</f>
        <v>0.17014164687107033</v>
      </c>
      <c r="AS965" s="1">
        <f>IF(AJ965&lt;&gt;"",SQRT(POWER($C965-AJ965, 2) + POWER($D965-AK965, 2)),"")</f>
        <v>0.22426504408846243</v>
      </c>
      <c r="AT965" s="1">
        <f>IF(AL965&lt;&gt;"",SQRT(POWER($C965-AL965, 2) + POWER($D965-AM965, 2)),"")</f>
        <v>0.29650404718991591</v>
      </c>
      <c r="AU965" s="1" t="b">
        <f>IF(Table3[[#This Row],[d_np1]]&lt;&gt;"",Table3[[#This Row],[d_np1]]&lt;Table3[[#This Row],[d_np2]],"")</f>
        <v>1</v>
      </c>
      <c r="AV96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0.17425651878462214</v>
      </c>
    </row>
    <row r="966" spans="1:48" x14ac:dyDescent="0.25">
      <c r="A966">
        <v>2</v>
      </c>
      <c r="B966">
        <v>290</v>
      </c>
      <c r="C966">
        <v>0.4037</v>
      </c>
      <c r="D966">
        <v>2.9453</v>
      </c>
      <c r="E966" s="2">
        <v>-110.75409999999999</v>
      </c>
      <c r="F966">
        <v>30</v>
      </c>
      <c r="G966">
        <v>0.6</v>
      </c>
      <c r="H966">
        <v>20</v>
      </c>
      <c r="I966">
        <v>6.0292000000000003</v>
      </c>
      <c r="J966" t="b">
        <v>0</v>
      </c>
      <c r="K966" t="b">
        <v>1</v>
      </c>
      <c r="L966">
        <v>89.523600000000002</v>
      </c>
      <c r="M966">
        <v>153</v>
      </c>
      <c r="N966">
        <v>23.12</v>
      </c>
      <c r="O966">
        <v>81.25</v>
      </c>
      <c r="P966" t="s">
        <v>1</v>
      </c>
      <c r="Q966">
        <v>0</v>
      </c>
      <c r="R966" s="2">
        <f>IF(Table3[[#This Row],[Status]]="in_progress",Table3[[#This Row],[Time]]-O965,"")</f>
        <v>5.5999999999997385E-2</v>
      </c>
      <c r="S966">
        <v>1</v>
      </c>
      <c r="T966" s="2">
        <v>3</v>
      </c>
      <c r="U966" s="2">
        <v>5.1000000000000004E-3</v>
      </c>
      <c r="V966" s="2">
        <v>0</v>
      </c>
      <c r="W966" s="2">
        <v>3.024</v>
      </c>
      <c r="X966">
        <v>0</v>
      </c>
      <c r="Y966" s="1">
        <v>0.10100000000000001</v>
      </c>
      <c r="Z966" s="2">
        <v>-94.618600000000001</v>
      </c>
      <c r="AA966" s="2">
        <v>-93.3643</v>
      </c>
      <c r="AB966" s="2">
        <v>-90.605199999999996</v>
      </c>
      <c r="AC966" s="1">
        <v>7.0499999999999993E-2</v>
      </c>
      <c r="AD966" s="1">
        <v>0.30099999999999999</v>
      </c>
      <c r="AE966" s="1">
        <v>2.9815</v>
      </c>
      <c r="AF966" s="1">
        <v>0.58020000000000005</v>
      </c>
      <c r="AG966" s="1">
        <v>2.9817</v>
      </c>
      <c r="AH966" s="1">
        <v>0.57040000000000002</v>
      </c>
      <c r="AI966" s="1">
        <v>2.8603999999999998</v>
      </c>
      <c r="AJ966" s="1">
        <v>0.56769999999999998</v>
      </c>
      <c r="AK966" s="1">
        <v>2.7679</v>
      </c>
      <c r="AL966" s="1">
        <v>0.57669999999999999</v>
      </c>
      <c r="AM966" s="1">
        <v>2.645</v>
      </c>
      <c r="AN966" s="1">
        <f>IF(AF966&lt;&gt;"",SQRT(POWER(AF966-AH966, 2) + POWER(AG966-AI966, 2)),"")</f>
        <v>0.1216952340890967</v>
      </c>
      <c r="AO966" s="1">
        <f>IF(AF966&lt;&gt;"",SQRT(POWER(AF966-AJ966, 2) + POWER(AG966-AK966, 2)),"")</f>
        <v>0.21416509986456711</v>
      </c>
      <c r="AP966" s="1">
        <f>IF(AD966&lt;&gt;"",SQRT(POWER($C966-AD966, 2) + POWER($D966-AE966, 2)),"")</f>
        <v>0.10889320456300294</v>
      </c>
      <c r="AQ966" s="1">
        <f>IF(AF966&lt;&gt;"",SQRT(POWER($C966-AF966, 2) + POWER($D966-AG966, 2)),"")</f>
        <v>0.18021434460108887</v>
      </c>
      <c r="AR966" s="1">
        <f>IF(AH966&lt;&gt;"",SQRT(POWER($C966-AH966, 2) + POWER($D966-AI966, 2)),"")</f>
        <v>0.18707458405673402</v>
      </c>
      <c r="AS966" s="1">
        <f>IF(AJ966&lt;&gt;"",SQRT(POWER($C966-AJ966, 2) + POWER($D966-AK966, 2)),"")</f>
        <v>0.24159213563359216</v>
      </c>
      <c r="AT966" s="1">
        <f>IF(AL966&lt;&gt;"",SQRT(POWER($C966-AL966, 2) + POWER($D966-AM966, 2)),"")</f>
        <v>0.34656758359661971</v>
      </c>
      <c r="AU966" s="1" t="b">
        <f>IF(Table3[[#This Row],[d_np1]]&lt;&gt;"",Table3[[#This Row],[d_np1]]&lt;Table3[[#This Row],[d_np2]],"")</f>
        <v>1</v>
      </c>
      <c r="AV96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0.17407458088911512</v>
      </c>
    </row>
    <row r="967" spans="1:48" x14ac:dyDescent="0.25">
      <c r="A967">
        <v>2</v>
      </c>
      <c r="B967">
        <v>291</v>
      </c>
      <c r="C967">
        <v>0.39750000000000002</v>
      </c>
      <c r="D967">
        <v>2.8662999999999998</v>
      </c>
      <c r="E967" s="2">
        <v>-105.8938</v>
      </c>
      <c r="F967">
        <v>30</v>
      </c>
      <c r="G967">
        <v>0.6</v>
      </c>
      <c r="H967">
        <v>20</v>
      </c>
      <c r="I967">
        <v>5.7915999999999999</v>
      </c>
      <c r="J967" t="b">
        <v>0</v>
      </c>
      <c r="K967" t="b">
        <v>1</v>
      </c>
      <c r="L967">
        <v>89.863500000000002</v>
      </c>
      <c r="M967">
        <v>154</v>
      </c>
      <c r="N967">
        <v>23.12</v>
      </c>
      <c r="O967">
        <v>81.33</v>
      </c>
      <c r="P967" t="s">
        <v>1</v>
      </c>
      <c r="Q967">
        <v>0</v>
      </c>
      <c r="R967" s="2">
        <f>IF(Table3[[#This Row],[Status]]="in_progress",Table3[[#This Row],[Time]]-O966,"")</f>
        <v>7.9999999999998295E-2</v>
      </c>
      <c r="S967">
        <v>1</v>
      </c>
      <c r="T967" s="2">
        <v>3</v>
      </c>
      <c r="U967" s="2">
        <v>5.1000000000000004E-3</v>
      </c>
      <c r="V967" s="2">
        <v>0</v>
      </c>
      <c r="W967" s="2">
        <v>2.7865000000000002</v>
      </c>
      <c r="X967">
        <v>0</v>
      </c>
      <c r="Y967" s="1">
        <v>9.11E-2</v>
      </c>
      <c r="Z967" s="2">
        <v>-94.618600000000001</v>
      </c>
      <c r="AA967" s="2">
        <v>-93.3643</v>
      </c>
      <c r="AB967" s="2">
        <v>-90.605199999999996</v>
      </c>
      <c r="AC967" s="1">
        <v>9.7500000000000003E-2</v>
      </c>
      <c r="AD967" s="1">
        <v>0.30099999999999999</v>
      </c>
      <c r="AE967" s="1">
        <v>2.9815</v>
      </c>
      <c r="AF967" s="1">
        <v>0.58020000000000005</v>
      </c>
      <c r="AG967" s="1">
        <v>2.9817</v>
      </c>
      <c r="AH967" s="1">
        <v>0.57040000000000002</v>
      </c>
      <c r="AI967" s="1">
        <v>2.8603999999999998</v>
      </c>
      <c r="AJ967" s="1">
        <v>0.56769999999999998</v>
      </c>
      <c r="AK967" s="1">
        <v>2.7679</v>
      </c>
      <c r="AL967" s="1">
        <v>0.57669999999999999</v>
      </c>
      <c r="AM967" s="1">
        <v>2.645</v>
      </c>
      <c r="AN967" s="1">
        <f>IF(AF967&lt;&gt;"",SQRT(POWER(AF967-AH967, 2) + POWER(AG967-AI967, 2)),"")</f>
        <v>0.1216952340890967</v>
      </c>
      <c r="AO967" s="1">
        <f>IF(AF967&lt;&gt;"",SQRT(POWER(AF967-AJ967, 2) + POWER(AG967-AK967, 2)),"")</f>
        <v>0.21416509986456711</v>
      </c>
      <c r="AP967" s="1">
        <f>IF(AD967&lt;&gt;"",SQRT(POWER($C967-AD967, 2) + POWER($D967-AE967, 2)),"")</f>
        <v>0.15027737687356688</v>
      </c>
      <c r="AQ967" s="1">
        <f>IF(AF967&lt;&gt;"",SQRT(POWER($C967-AF967, 2) + POWER($D967-AG967, 2)),"")</f>
        <v>0.21609361397320387</v>
      </c>
      <c r="AR967" s="1">
        <f>IF(AH967&lt;&gt;"",SQRT(POWER($C967-AH967, 2) + POWER($D967-AI967, 2)),"")</f>
        <v>0.17300063583698183</v>
      </c>
      <c r="AS967" s="1">
        <f>IF(AJ967&lt;&gt;"",SQRT(POWER($C967-AJ967, 2) + POWER($D967-AK967, 2)),"")</f>
        <v>0.19659755847924448</v>
      </c>
      <c r="AT967" s="1">
        <f>IF(AL967&lt;&gt;"",SQRT(POWER($C967-AL967, 2) + POWER($D967-AM967, 2)),"")</f>
        <v>0.28475661537530594</v>
      </c>
      <c r="AU967" s="1" t="b">
        <f>IF(Table3[[#This Row],[d_np1]]&lt;&gt;"",Table3[[#This Row],[d_np1]]&lt;Table3[[#This Row],[d_np2]],"")</f>
        <v>1</v>
      </c>
      <c r="AV96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0.17565308270950403</v>
      </c>
    </row>
    <row r="968" spans="1:48" x14ac:dyDescent="0.25">
      <c r="A968">
        <v>2</v>
      </c>
      <c r="B968">
        <v>292</v>
      </c>
      <c r="C968">
        <v>0.40379999999999999</v>
      </c>
      <c r="D968">
        <v>2.7997999999999998</v>
      </c>
      <c r="E968" s="2">
        <v>-100.3224</v>
      </c>
      <c r="F968">
        <v>-3</v>
      </c>
      <c r="G968">
        <v>3.9</v>
      </c>
      <c r="H968">
        <v>9</v>
      </c>
      <c r="I968">
        <v>7.5088999999999997</v>
      </c>
      <c r="J968" t="b">
        <v>0</v>
      </c>
      <c r="K968" t="b">
        <v>1</v>
      </c>
      <c r="L968">
        <v>90.175799999999995</v>
      </c>
      <c r="M968">
        <v>0</v>
      </c>
      <c r="N968">
        <v>23.12</v>
      </c>
      <c r="O968">
        <v>81.394000000000005</v>
      </c>
      <c r="P968" t="s">
        <v>1</v>
      </c>
      <c r="Q968">
        <v>0</v>
      </c>
      <c r="R968" s="2">
        <f>IF(Table3[[#This Row],[Status]]="in_progress",Table3[[#This Row],[Time]]-O967,"")</f>
        <v>6.4000000000007162E-2</v>
      </c>
      <c r="S968">
        <v>1</v>
      </c>
      <c r="T968" s="2">
        <v>3</v>
      </c>
      <c r="U968" s="2">
        <v>1.3903000000000001</v>
      </c>
      <c r="V968" s="2">
        <v>0.4002</v>
      </c>
      <c r="W968" s="2">
        <v>2.7183000000000002</v>
      </c>
      <c r="X968">
        <v>0</v>
      </c>
      <c r="Y968" s="1">
        <v>9.2200000000000004E-2</v>
      </c>
      <c r="Z968" s="2">
        <v>-85.807199999999995</v>
      </c>
      <c r="AA968" s="2">
        <v>-83.534999999999997</v>
      </c>
      <c r="AB968" s="2">
        <v>-81.122100000000003</v>
      </c>
      <c r="AC968" s="1">
        <v>0.10630000000000001</v>
      </c>
      <c r="AD968" s="1">
        <v>0.30790000000000001</v>
      </c>
      <c r="AE968" s="1">
        <v>2.8306</v>
      </c>
      <c r="AF968" s="1">
        <v>0.56769999999999998</v>
      </c>
      <c r="AG968" s="1">
        <v>2.7679</v>
      </c>
      <c r="AH968" s="1">
        <v>0.57669999999999999</v>
      </c>
      <c r="AI968" s="1">
        <v>2.645</v>
      </c>
      <c r="AJ968" s="1">
        <v>0.59540000000000004</v>
      </c>
      <c r="AK968" s="1">
        <v>2.5230000000000001</v>
      </c>
      <c r="AL968" s="1">
        <v>0.622</v>
      </c>
      <c r="AM968" s="1">
        <v>2.4203999999999999</v>
      </c>
      <c r="AN968" s="1">
        <f>IF(AF968&lt;&gt;"",SQRT(POWER(AF968-AH968, 2) + POWER(AG968-AI968, 2)),"")</f>
        <v>0.12322909559028664</v>
      </c>
      <c r="AO968" s="1">
        <f>IF(AF968&lt;&gt;"",SQRT(POWER(AF968-AJ968, 2) + POWER(AG968-AK968, 2)),"")</f>
        <v>0.24646155886872084</v>
      </c>
      <c r="AP968" s="1">
        <f>IF(AD968&lt;&gt;"",SQRT(POWER($C968-AD968, 2) + POWER($D968-AE968, 2)),"")</f>
        <v>0.10072462459597457</v>
      </c>
      <c r="AQ968" s="1">
        <f>IF(AF968&lt;&gt;"",SQRT(POWER($C968-AF968, 2) + POWER($D968-AG968, 2)),"")</f>
        <v>0.16697550718593426</v>
      </c>
      <c r="AR968" s="1">
        <f>IF(AH968&lt;&gt;"",SQRT(POWER($C968-AH968, 2) + POWER($D968-AI968, 2)),"")</f>
        <v>0.2320720793201973</v>
      </c>
      <c r="AS968" s="1">
        <f>IF(AJ968&lt;&gt;"",SQRT(POWER($C968-AJ968, 2) + POWER($D968-AK968, 2)),"")</f>
        <v>0.33664343154144544</v>
      </c>
      <c r="AT968" s="1">
        <f>IF(AL968&lt;&gt;"",SQRT(POWER($C968-AL968, 2) + POWER($D968-AM968, 2)),"")</f>
        <v>0.43767065243171144</v>
      </c>
      <c r="AU968" s="1" t="b">
        <f>IF(Table3[[#This Row],[d_np1]]&lt;&gt;"",Table3[[#This Row],[d_np1]]&lt;Table3[[#This Row],[d_np2]],"")</f>
        <v>1</v>
      </c>
      <c r="AV96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0.15927627894664756</v>
      </c>
    </row>
    <row r="969" spans="1:48" x14ac:dyDescent="0.25">
      <c r="A969">
        <v>2</v>
      </c>
      <c r="B969">
        <v>293</v>
      </c>
      <c r="C969">
        <v>0.41410000000000002</v>
      </c>
      <c r="D969">
        <v>2.7484000000000002</v>
      </c>
      <c r="E969" s="2">
        <v>-95.748800000000003</v>
      </c>
      <c r="F969">
        <v>30</v>
      </c>
      <c r="G969">
        <v>0.6</v>
      </c>
      <c r="H969">
        <v>20</v>
      </c>
      <c r="I969">
        <v>5.7527999999999997</v>
      </c>
      <c r="J969" t="b">
        <v>0</v>
      </c>
      <c r="K969" t="b">
        <v>1</v>
      </c>
      <c r="L969">
        <v>90.401700000000005</v>
      </c>
      <c r="M969">
        <v>1</v>
      </c>
      <c r="N969">
        <v>23.12</v>
      </c>
      <c r="O969">
        <v>81.453999999999994</v>
      </c>
      <c r="P969" t="s">
        <v>1</v>
      </c>
      <c r="Q969">
        <v>0</v>
      </c>
      <c r="R969" s="2">
        <f>IF(Table3[[#This Row],[Status]]="in_progress",Table3[[#This Row],[Time]]-O968,"")</f>
        <v>5.9999999999988063E-2</v>
      </c>
      <c r="S969">
        <v>1</v>
      </c>
      <c r="T969" s="2">
        <v>3</v>
      </c>
      <c r="U969" s="2">
        <v>5.1000000000000004E-3</v>
      </c>
      <c r="V969" s="2">
        <v>0</v>
      </c>
      <c r="W969" s="2">
        <v>2.7475999999999998</v>
      </c>
      <c r="X969">
        <v>0</v>
      </c>
      <c r="Y969" s="1">
        <v>9.7100000000000006E-2</v>
      </c>
      <c r="Z969" s="2">
        <v>-85.807199999999995</v>
      </c>
      <c r="AA969" s="2">
        <v>-83.534999999999997</v>
      </c>
      <c r="AB969" s="2">
        <v>-81.122100000000003</v>
      </c>
      <c r="AC969" s="1">
        <v>0.1024</v>
      </c>
      <c r="AD969" s="1">
        <v>0.30790000000000001</v>
      </c>
      <c r="AE969" s="1">
        <v>2.8306</v>
      </c>
      <c r="AF969" s="1">
        <v>0.56769999999999998</v>
      </c>
      <c r="AG969" s="1">
        <v>2.7679</v>
      </c>
      <c r="AH969" s="1">
        <v>0.57669999999999999</v>
      </c>
      <c r="AI969" s="1">
        <v>2.645</v>
      </c>
      <c r="AJ969" s="1">
        <v>0.59540000000000004</v>
      </c>
      <c r="AK969" s="1">
        <v>2.5230000000000001</v>
      </c>
      <c r="AL969" s="1">
        <v>0.622</v>
      </c>
      <c r="AM969" s="1">
        <v>2.4203999999999999</v>
      </c>
      <c r="AN969" s="1">
        <f>IF(AF969&lt;&gt;"",SQRT(POWER(AF969-AH969, 2) + POWER(AG969-AI969, 2)),"")</f>
        <v>0.12322909559028664</v>
      </c>
      <c r="AO969" s="1">
        <f>IF(AF969&lt;&gt;"",SQRT(POWER(AF969-AJ969, 2) + POWER(AG969-AK969, 2)),"")</f>
        <v>0.24646155886872084</v>
      </c>
      <c r="AP969" s="1">
        <f>IF(AD969&lt;&gt;"",SQRT(POWER($C969-AD969, 2) + POWER($D969-AE969, 2)),"")</f>
        <v>0.13429549508453356</v>
      </c>
      <c r="AQ969" s="1">
        <f>IF(AF969&lt;&gt;"",SQRT(POWER($C969-AF969, 2) + POWER($D969-AG969, 2)),"")</f>
        <v>0.15483284535265759</v>
      </c>
      <c r="AR969" s="1">
        <f>IF(AH969&lt;&gt;"",SQRT(POWER($C969-AH969, 2) + POWER($D969-AI969, 2)),"")</f>
        <v>0.19269229356671227</v>
      </c>
      <c r="AS969" s="1">
        <f>IF(AJ969&lt;&gt;"",SQRT(POWER($C969-AJ969, 2) + POWER($D969-AK969, 2)),"")</f>
        <v>0.2892660540056507</v>
      </c>
      <c r="AT969" s="1">
        <f>IF(AL969&lt;&gt;"",SQRT(POWER($C969-AL969, 2) + POWER($D969-AM969, 2)),"")</f>
        <v>0.3883380099861462</v>
      </c>
      <c r="AU969" s="1" t="b">
        <f>IF(Table3[[#This Row],[d_np1]]&lt;&gt;"",Table3[[#This Row],[d_np1]]&lt;Table3[[#This Row],[d_np2]],"")</f>
        <v>1</v>
      </c>
      <c r="AV96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0.15481842351051753</v>
      </c>
    </row>
    <row r="970" spans="1:48" x14ac:dyDescent="0.25">
      <c r="A970">
        <v>2</v>
      </c>
      <c r="B970">
        <v>294</v>
      </c>
      <c r="C970">
        <v>0.43530000000000002</v>
      </c>
      <c r="D970">
        <v>2.6772999999999998</v>
      </c>
      <c r="E970" s="2">
        <v>-87.686499999999995</v>
      </c>
      <c r="F970">
        <v>-12</v>
      </c>
      <c r="G970">
        <v>3.3</v>
      </c>
      <c r="H970">
        <v>6</v>
      </c>
      <c r="I970">
        <v>6.7545000000000002</v>
      </c>
      <c r="J970" t="b">
        <v>0</v>
      </c>
      <c r="K970" t="b">
        <v>1</v>
      </c>
      <c r="L970">
        <v>90.7346</v>
      </c>
      <c r="M970">
        <v>1</v>
      </c>
      <c r="N970">
        <v>23.12</v>
      </c>
      <c r="O970">
        <v>81.528000000000006</v>
      </c>
      <c r="P970" t="s">
        <v>1</v>
      </c>
      <c r="Q970">
        <v>0</v>
      </c>
      <c r="R970" s="2">
        <f>IF(Table3[[#This Row],[Status]]="in_progress",Table3[[#This Row],[Time]]-O969,"")</f>
        <v>7.4000000000012278E-2</v>
      </c>
      <c r="S970">
        <v>1</v>
      </c>
      <c r="T970" s="2">
        <v>3</v>
      </c>
      <c r="U970" s="2">
        <v>0.84230000000000005</v>
      </c>
      <c r="V970" s="2">
        <v>0.23669999999999999</v>
      </c>
      <c r="W970" s="2">
        <v>2.6753999999999998</v>
      </c>
      <c r="X970">
        <v>0</v>
      </c>
      <c r="Y970" s="1">
        <v>0.1101</v>
      </c>
      <c r="Z970" s="2">
        <v>-81.266199999999998</v>
      </c>
      <c r="AA970" s="2">
        <v>-78.603999999999999</v>
      </c>
      <c r="AB970" s="2">
        <v>-76.466200000000001</v>
      </c>
      <c r="AC970" s="1">
        <v>0.11210000000000001</v>
      </c>
      <c r="AD970" s="1">
        <v>0.32369999999999999</v>
      </c>
      <c r="AE970" s="1">
        <v>2.6802999999999999</v>
      </c>
      <c r="AF970" s="1">
        <v>0.57669999999999999</v>
      </c>
      <c r="AG970" s="1">
        <v>2.645</v>
      </c>
      <c r="AH970" s="1">
        <v>0.59540000000000004</v>
      </c>
      <c r="AI970" s="1">
        <v>2.5230000000000001</v>
      </c>
      <c r="AJ970" s="1">
        <v>0.622</v>
      </c>
      <c r="AK970" s="1">
        <v>2.4203999999999999</v>
      </c>
      <c r="AL970" s="1">
        <v>0.65910000000000002</v>
      </c>
      <c r="AM970" s="1">
        <v>2.3025000000000002</v>
      </c>
      <c r="AN970" s="1">
        <f>IF(AF970&lt;&gt;"",SQRT(POWER(AF970-AH970, 2) + POWER(AG970-AI970, 2)),"")</f>
        <v>0.12342483542626247</v>
      </c>
      <c r="AO970" s="1">
        <f>IF(AF970&lt;&gt;"",SQRT(POWER(AF970-AJ970, 2) + POWER(AG970-AK970, 2)),"")</f>
        <v>0.22912278367722416</v>
      </c>
      <c r="AP970" s="1">
        <f>IF(AD970&lt;&gt;"",SQRT(POWER($C970-AD970, 2) + POWER($D970-AE970, 2)),"")</f>
        <v>0.11164031529873071</v>
      </c>
      <c r="AQ970" s="1">
        <f>IF(AF970&lt;&gt;"",SQRT(POWER($C970-AF970, 2) + POWER($D970-AG970, 2)),"")</f>
        <v>0.14504223522822576</v>
      </c>
      <c r="AR970" s="1">
        <f>IF(AH970&lt;&gt;"",SQRT(POWER($C970-AH970, 2) + POWER($D970-AI970, 2)),"")</f>
        <v>0.22235219810022094</v>
      </c>
      <c r="AS970" s="1">
        <f>IF(AJ970&lt;&gt;"",SQRT(POWER($C970-AJ970, 2) + POWER($D970-AK970, 2)),"")</f>
        <v>0.31757597516184999</v>
      </c>
      <c r="AT970" s="1">
        <f>IF(AL970&lt;&gt;"",SQRT(POWER($C970-AL970, 2) + POWER($D970-AM970, 2)),"")</f>
        <v>0.43653348096108241</v>
      </c>
      <c r="AU970" s="1" t="b">
        <f>IF(Table3[[#This Row],[d_np1]]&lt;&gt;"",Table3[[#This Row],[d_np1]]&lt;Table3[[#This Row],[d_np2]],"")</f>
        <v>1</v>
      </c>
      <c r="AV97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0.13222277380619787</v>
      </c>
    </row>
    <row r="971" spans="1:48" x14ac:dyDescent="0.25">
      <c r="A971">
        <v>2</v>
      </c>
      <c r="B971">
        <v>295</v>
      </c>
      <c r="C971">
        <v>0.45450000000000002</v>
      </c>
      <c r="D971">
        <v>2.6305999999999998</v>
      </c>
      <c r="E971" s="2">
        <v>-83.438599999999994</v>
      </c>
      <c r="F971">
        <v>24</v>
      </c>
      <c r="G971">
        <v>1.7</v>
      </c>
      <c r="H971">
        <v>18</v>
      </c>
      <c r="I971">
        <v>5.8673999999999999</v>
      </c>
      <c r="J971" t="b">
        <v>0</v>
      </c>
      <c r="K971" t="b">
        <v>1</v>
      </c>
      <c r="L971">
        <v>90.946399999999997</v>
      </c>
      <c r="M971">
        <v>1</v>
      </c>
      <c r="N971">
        <v>23.12</v>
      </c>
      <c r="O971">
        <v>81.603999999999999</v>
      </c>
      <c r="P971" t="s">
        <v>1</v>
      </c>
      <c r="Q971">
        <v>0</v>
      </c>
      <c r="R971" s="2">
        <f>IF(Table3[[#This Row],[Status]]="in_progress",Table3[[#This Row],[Time]]-O970,"")</f>
        <v>7.5999999999993406E-2</v>
      </c>
      <c r="S971">
        <v>1</v>
      </c>
      <c r="T971" s="2">
        <v>3</v>
      </c>
      <c r="U971" s="2">
        <v>0.11509999999999999</v>
      </c>
      <c r="V971" s="2">
        <v>7.2300000000000003E-2</v>
      </c>
      <c r="W971" s="2">
        <v>2.6798999999999999</v>
      </c>
      <c r="X971">
        <v>0</v>
      </c>
      <c r="Y971" s="1">
        <v>0.1225</v>
      </c>
      <c r="Z971" s="2">
        <v>-81.266199999999998</v>
      </c>
      <c r="AA971" s="2">
        <v>-78.603999999999999</v>
      </c>
      <c r="AB971" s="2">
        <v>-76.466200000000001</v>
      </c>
      <c r="AC971" s="1">
        <v>0.1115</v>
      </c>
      <c r="AD971" s="1">
        <v>0.32369999999999999</v>
      </c>
      <c r="AE971" s="1">
        <v>2.6802999999999999</v>
      </c>
      <c r="AF971" s="1">
        <v>0.57669999999999999</v>
      </c>
      <c r="AG971" s="1">
        <v>2.645</v>
      </c>
      <c r="AH971" s="1">
        <v>0.59540000000000004</v>
      </c>
      <c r="AI971" s="1">
        <v>2.5230000000000001</v>
      </c>
      <c r="AJ971" s="1">
        <v>0.622</v>
      </c>
      <c r="AK971" s="1">
        <v>2.4203999999999999</v>
      </c>
      <c r="AL971" s="1">
        <v>0.65910000000000002</v>
      </c>
      <c r="AM971" s="1">
        <v>2.3025000000000002</v>
      </c>
      <c r="AN971" s="1">
        <f>IF(AF971&lt;&gt;"",SQRT(POWER(AF971-AH971, 2) + POWER(AG971-AI971, 2)),"")</f>
        <v>0.12342483542626247</v>
      </c>
      <c r="AO971" s="1">
        <f>IF(AF971&lt;&gt;"",SQRT(POWER(AF971-AJ971, 2) + POWER(AG971-AK971, 2)),"")</f>
        <v>0.22912278367722416</v>
      </c>
      <c r="AP971" s="1">
        <f>IF(AD971&lt;&gt;"",SQRT(POWER($C971-AD971, 2) + POWER($D971-AE971, 2)),"")</f>
        <v>0.13992401509390737</v>
      </c>
      <c r="AQ971" s="1">
        <f>IF(AF971&lt;&gt;"",SQRT(POWER($C971-AF971, 2) + POWER($D971-AG971, 2)),"")</f>
        <v>0.12304552003222222</v>
      </c>
      <c r="AR971" s="1">
        <f>IF(AH971&lt;&gt;"",SQRT(POWER($C971-AH971, 2) + POWER($D971-AI971, 2)),"")</f>
        <v>0.1772866887276085</v>
      </c>
      <c r="AS971" s="1">
        <f>IF(AJ971&lt;&gt;"",SQRT(POWER($C971-AJ971, 2) + POWER($D971-AK971, 2)),"")</f>
        <v>0.26877553832147738</v>
      </c>
      <c r="AT971" s="1">
        <f>IF(AL971&lt;&gt;"",SQRT(POWER($C971-AL971, 2) + POWER($D971-AM971, 2)),"")</f>
        <v>0.38666622557446073</v>
      </c>
      <c r="AU971" s="1" t="b">
        <f>IF(Table3[[#This Row],[d_np1]]&lt;&gt;"",Table3[[#This Row],[d_np1]]&lt;Table3[[#This Row],[d_np2]],"")</f>
        <v>1</v>
      </c>
      <c r="AV97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0.12263485782183751</v>
      </c>
    </row>
    <row r="972" spans="1:48" x14ac:dyDescent="0.25">
      <c r="A972">
        <v>2</v>
      </c>
      <c r="B972">
        <v>296</v>
      </c>
      <c r="C972">
        <v>0.49959999999999999</v>
      </c>
      <c r="D972">
        <v>2.5514999999999999</v>
      </c>
      <c r="E972" s="2">
        <v>-75.611800000000002</v>
      </c>
      <c r="F972">
        <v>-30</v>
      </c>
      <c r="G972">
        <v>0.6</v>
      </c>
      <c r="H972">
        <v>0</v>
      </c>
      <c r="I972">
        <v>5.2931999999999997</v>
      </c>
      <c r="J972" t="b">
        <v>0</v>
      </c>
      <c r="K972" t="b">
        <v>1</v>
      </c>
      <c r="L972">
        <v>91.342799999999997</v>
      </c>
      <c r="M972">
        <v>2</v>
      </c>
      <c r="N972">
        <v>23.12</v>
      </c>
      <c r="O972">
        <v>81.647000000000006</v>
      </c>
      <c r="P972" t="s">
        <v>1</v>
      </c>
      <c r="Q972">
        <v>0</v>
      </c>
      <c r="R972" s="2">
        <f>IF(Table3[[#This Row],[Status]]="in_progress",Table3[[#This Row],[Time]]-O971,"")</f>
        <v>4.3000000000006366E-2</v>
      </c>
      <c r="S972">
        <v>1</v>
      </c>
      <c r="T972" s="2">
        <v>3</v>
      </c>
      <c r="U972" s="2">
        <v>5.1000000000000004E-3</v>
      </c>
      <c r="V972" s="2">
        <v>0</v>
      </c>
      <c r="W972" s="2">
        <v>2.2879999999999998</v>
      </c>
      <c r="X972">
        <v>0</v>
      </c>
      <c r="Y972" s="1">
        <v>0.15579999999999999</v>
      </c>
      <c r="Z972" s="2">
        <v>-75.503399999999999</v>
      </c>
      <c r="AA972" s="2">
        <v>-73.886200000000002</v>
      </c>
      <c r="AB972" s="2">
        <v>-71.7423</v>
      </c>
      <c r="AC972" s="1">
        <v>0.1741</v>
      </c>
      <c r="AD972" s="1">
        <v>0.34499999999999997</v>
      </c>
      <c r="AE972" s="1">
        <v>2.5306999999999999</v>
      </c>
      <c r="AF972" s="1">
        <v>0.59540000000000004</v>
      </c>
      <c r="AG972" s="1">
        <v>2.5230000000000001</v>
      </c>
      <c r="AH972" s="1">
        <v>0.622</v>
      </c>
      <c r="AI972" s="1">
        <v>2.4203999999999999</v>
      </c>
      <c r="AJ972" s="1">
        <v>0.65910000000000002</v>
      </c>
      <c r="AK972" s="1">
        <v>2.3025000000000002</v>
      </c>
      <c r="AL972" s="1">
        <v>0.70569999999999999</v>
      </c>
      <c r="AM972" s="1">
        <v>2.1886000000000001</v>
      </c>
      <c r="AN972" s="1">
        <f>IF(AF972&lt;&gt;"",SQRT(POWER(AF972-AH972, 2) + POWER(AG972-AI972, 2)),"")</f>
        <v>0.10599207517545851</v>
      </c>
      <c r="AO972" s="1">
        <f>IF(AF972&lt;&gt;"",SQRT(POWER(AF972-AJ972, 2) + POWER(AG972-AK972, 2)),"")</f>
        <v>0.22951675320115514</v>
      </c>
      <c r="AP972" s="1">
        <f>IF(AD972&lt;&gt;"",SQRT(POWER($C972-AD972, 2) + POWER($D972-AE972, 2)),"")</f>
        <v>0.1559929485585807</v>
      </c>
      <c r="AQ972" s="1">
        <f>IF(AF972&lt;&gt;"",SQRT(POWER($C972-AF972, 2) + POWER($D972-AG972, 2)),"")</f>
        <v>9.9949437217024859E-2</v>
      </c>
      <c r="AR972" s="1">
        <f>IF(AH972&lt;&gt;"",SQRT(POWER($C972-AH972, 2) + POWER($D972-AI972, 2)),"")</f>
        <v>0.17935710189451656</v>
      </c>
      <c r="AS972" s="1">
        <f>IF(AJ972&lt;&gt;"",SQRT(POWER($C972-AJ972, 2) + POWER($D972-AK972, 2)),"")</f>
        <v>0.29570466685529306</v>
      </c>
      <c r="AT972" s="1">
        <f>IF(AL972&lt;&gt;"",SQRT(POWER($C972-AL972, 2) + POWER($D972-AM972, 2)),"")</f>
        <v>0.41734113145004037</v>
      </c>
      <c r="AU972" s="1" t="b">
        <f>IF(Table3[[#This Row],[d_np1]]&lt;&gt;"",Table3[[#This Row],[d_np1]]&lt;Table3[[#This Row],[d_np2]],"")</f>
        <v>1</v>
      </c>
      <c r="AV97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8.4126538610789461E-2</v>
      </c>
    </row>
    <row r="973" spans="1:48" x14ac:dyDescent="0.25">
      <c r="A973">
        <v>2</v>
      </c>
      <c r="B973">
        <v>297</v>
      </c>
      <c r="C973">
        <v>0.53559999999999997</v>
      </c>
      <c r="D973">
        <v>2.4998999999999998</v>
      </c>
      <c r="E973" s="2">
        <v>-70.458100000000002</v>
      </c>
      <c r="F973">
        <v>-21</v>
      </c>
      <c r="G973">
        <v>2.2000000000000002</v>
      </c>
      <c r="H973">
        <v>3</v>
      </c>
      <c r="I973">
        <v>6.1623000000000001</v>
      </c>
      <c r="J973" t="b">
        <v>0</v>
      </c>
      <c r="K973" t="b">
        <v>1</v>
      </c>
      <c r="L973">
        <v>91.591099999999997</v>
      </c>
      <c r="M973">
        <v>2</v>
      </c>
      <c r="N973">
        <v>23.12</v>
      </c>
      <c r="O973">
        <v>81.73</v>
      </c>
      <c r="P973" t="s">
        <v>1</v>
      </c>
      <c r="Q973">
        <v>0</v>
      </c>
      <c r="R973" s="2">
        <f>IF(Table3[[#This Row],[Status]]="in_progress",Table3[[#This Row],[Time]]-O972,"")</f>
        <v>8.2999999999998408E-2</v>
      </c>
      <c r="S973">
        <v>1</v>
      </c>
      <c r="T973" s="2">
        <v>3</v>
      </c>
      <c r="U973" s="2">
        <v>0.24959999999999999</v>
      </c>
      <c r="V973" s="2">
        <v>0.1105</v>
      </c>
      <c r="W973" s="2">
        <v>2.8022</v>
      </c>
      <c r="X973">
        <v>0</v>
      </c>
      <c r="Y973" s="1">
        <v>0.1817</v>
      </c>
      <c r="Z973" s="2">
        <v>-75.503399999999999</v>
      </c>
      <c r="AA973" s="2">
        <v>-73.886200000000002</v>
      </c>
      <c r="AB973" s="2">
        <v>-71.7423</v>
      </c>
      <c r="AC973" s="1">
        <v>9.5500000000000002E-2</v>
      </c>
      <c r="AD973" s="1">
        <v>0.34499999999999997</v>
      </c>
      <c r="AE973" s="1">
        <v>2.5306999999999999</v>
      </c>
      <c r="AF973" s="1">
        <v>0.59540000000000004</v>
      </c>
      <c r="AG973" s="1">
        <v>2.5230000000000001</v>
      </c>
      <c r="AH973" s="1">
        <v>0.622</v>
      </c>
      <c r="AI973" s="1">
        <v>2.4203999999999999</v>
      </c>
      <c r="AJ973" s="1">
        <v>0.65910000000000002</v>
      </c>
      <c r="AK973" s="1">
        <v>2.3025000000000002</v>
      </c>
      <c r="AL973" s="1">
        <v>0.70569999999999999</v>
      </c>
      <c r="AM973" s="1">
        <v>2.1886000000000001</v>
      </c>
      <c r="AN973" s="1">
        <f>IF(AF973&lt;&gt;"",SQRT(POWER(AF973-AH973, 2) + POWER(AG973-AI973, 2)),"")</f>
        <v>0.10599207517545851</v>
      </c>
      <c r="AO973" s="1">
        <f>IF(AF973&lt;&gt;"",SQRT(POWER(AF973-AJ973, 2) + POWER(AG973-AK973, 2)),"")</f>
        <v>0.22951675320115514</v>
      </c>
      <c r="AP973" s="1">
        <f>IF(AD973&lt;&gt;"",SQRT(POWER($C973-AD973, 2) + POWER($D973-AE973, 2)),"")</f>
        <v>0.19307252523339513</v>
      </c>
      <c r="AQ973" s="1">
        <f>IF(AF973&lt;&gt;"",SQRT(POWER($C973-AF973, 2) + POWER($D973-AG973, 2)),"")</f>
        <v>6.4106551927240824E-2</v>
      </c>
      <c r="AR973" s="1">
        <f>IF(AH973&lt;&gt;"",SQRT(POWER($C973-AH973, 2) + POWER($D973-AI973, 2)),"")</f>
        <v>0.11741043394860608</v>
      </c>
      <c r="AS973" s="1">
        <f>IF(AJ973&lt;&gt;"",SQRT(POWER($C973-AJ973, 2) + POWER($D973-AK973, 2)),"")</f>
        <v>0.232849758428047</v>
      </c>
      <c r="AT973" s="1">
        <f>IF(AL973&lt;&gt;"",SQRT(POWER($C973-AL973, 2) + POWER($D973-AM973, 2)),"")</f>
        <v>0.35474173704259815</v>
      </c>
      <c r="AU973" s="1" t="b">
        <f>IF(Table3[[#This Row],[d_np1]]&lt;&gt;"",Table3[[#This Row],[d_np1]]&lt;Table3[[#This Row],[d_np2]],"")</f>
        <v>1</v>
      </c>
      <c r="AV97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6.3861874114060371E-2</v>
      </c>
    </row>
    <row r="974" spans="1:48" x14ac:dyDescent="0.25">
      <c r="A974">
        <v>2</v>
      </c>
      <c r="B974">
        <v>298</v>
      </c>
      <c r="C974">
        <v>0.58879999999999999</v>
      </c>
      <c r="D974">
        <v>2.4270999999999998</v>
      </c>
      <c r="E974" s="2">
        <v>-64.923100000000005</v>
      </c>
      <c r="F974">
        <v>-21</v>
      </c>
      <c r="G974">
        <v>2.2000000000000002</v>
      </c>
      <c r="H974">
        <v>3</v>
      </c>
      <c r="I974">
        <v>6.2511000000000001</v>
      </c>
      <c r="J974" t="b">
        <v>0</v>
      </c>
      <c r="K974" t="b">
        <v>1</v>
      </c>
      <c r="L974">
        <v>91.981399999999994</v>
      </c>
      <c r="M974">
        <v>3</v>
      </c>
      <c r="N974">
        <v>23.12</v>
      </c>
      <c r="O974">
        <v>81.796000000000006</v>
      </c>
      <c r="P974" t="s">
        <v>1</v>
      </c>
      <c r="Q974">
        <v>0</v>
      </c>
      <c r="R974" s="2">
        <f>IF(Table3[[#This Row],[Status]]="in_progress",Table3[[#This Row],[Time]]-O973,"")</f>
        <v>6.6000000000002501E-2</v>
      </c>
      <c r="S974">
        <v>1</v>
      </c>
      <c r="T974" s="2">
        <v>3</v>
      </c>
      <c r="U974" s="2">
        <v>0.24959999999999999</v>
      </c>
      <c r="V974" s="2">
        <v>0.1105</v>
      </c>
      <c r="W974" s="2">
        <v>2.8908999999999998</v>
      </c>
      <c r="X974">
        <v>0</v>
      </c>
      <c r="Y974" s="1">
        <v>0.22040000000000001</v>
      </c>
      <c r="Z974" s="2">
        <v>-72.498699999999999</v>
      </c>
      <c r="AA974" s="2">
        <v>-70.125399999999999</v>
      </c>
      <c r="AB974" s="2">
        <v>-66.768199999999993</v>
      </c>
      <c r="AC974" s="1">
        <v>8.4900000000000003E-2</v>
      </c>
      <c r="AD974" s="1">
        <v>0.37290000000000001</v>
      </c>
      <c r="AE974" s="1">
        <v>2.3822000000000001</v>
      </c>
      <c r="AF974" s="1">
        <v>0.622</v>
      </c>
      <c r="AG974" s="1">
        <v>2.4203999999999999</v>
      </c>
      <c r="AH974" s="1">
        <v>0.65910000000000002</v>
      </c>
      <c r="AI974" s="1">
        <v>2.3025000000000002</v>
      </c>
      <c r="AJ974" s="1">
        <v>0.70569999999999999</v>
      </c>
      <c r="AK974" s="1">
        <v>2.1886000000000001</v>
      </c>
      <c r="AL974" s="1">
        <v>0.75939999999999996</v>
      </c>
      <c r="AM974" s="1">
        <v>2.1002000000000001</v>
      </c>
      <c r="AN974" s="1">
        <f>IF(AF974&lt;&gt;"",SQRT(POWER(AF974-AH974, 2) + POWER(AG974-AI974, 2)),"")</f>
        <v>0.1235994336556601</v>
      </c>
      <c r="AO974" s="1">
        <f>IF(AF974&lt;&gt;"",SQRT(POWER(AF974-AJ974, 2) + POWER(AG974-AK974, 2)),"")</f>
        <v>0.24644863562211072</v>
      </c>
      <c r="AP974" s="1">
        <f>IF(AD974&lt;&gt;"",SQRT(POWER($C974-AD974, 2) + POWER($D974-AE974, 2)),"")</f>
        <v>0.22051943225031206</v>
      </c>
      <c r="AQ974" s="1">
        <f>IF(AF974&lt;&gt;"",SQRT(POWER($C974-AF974, 2) + POWER($D974-AG974, 2)),"")</f>
        <v>3.3869307639808631E-2</v>
      </c>
      <c r="AR974" s="1">
        <f>IF(AH974&lt;&gt;"",SQRT(POWER($C974-AH974, 2) + POWER($D974-AI974, 2)),"")</f>
        <v>0.1430637969578604</v>
      </c>
      <c r="AS974" s="1">
        <f>IF(AJ974&lt;&gt;"",SQRT(POWER($C974-AJ974, 2) + POWER($D974-AK974, 2)),"")</f>
        <v>0.26560847125044762</v>
      </c>
      <c r="AT974" s="1">
        <f>IF(AL974&lt;&gt;"",SQRT(POWER($C974-AL974, 2) + POWER($D974-AM974, 2)),"")</f>
        <v>0.36873834896847901</v>
      </c>
      <c r="AU974" s="1" t="b">
        <f>IF(Table3[[#This Row],[d_np1]]&lt;&gt;"",Table3[[#This Row],[d_np1]]&lt;Table3[[#This Row],[d_np2]],"")</f>
        <v>1</v>
      </c>
      <c r="AV97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2.8951144249547915E-2</v>
      </c>
    </row>
    <row r="975" spans="1:48" x14ac:dyDescent="0.25">
      <c r="A975">
        <v>2</v>
      </c>
      <c r="B975">
        <v>299</v>
      </c>
      <c r="C975">
        <v>0.6452</v>
      </c>
      <c r="D975">
        <v>2.3525999999999998</v>
      </c>
      <c r="E975" s="2">
        <v>-60.715400000000002</v>
      </c>
      <c r="F975">
        <v>-21</v>
      </c>
      <c r="G975">
        <v>2.2000000000000002</v>
      </c>
      <c r="H975">
        <v>3</v>
      </c>
      <c r="I975">
        <v>6.4759000000000002</v>
      </c>
      <c r="J975" t="b">
        <v>0</v>
      </c>
      <c r="K975" t="b">
        <v>1</v>
      </c>
      <c r="L975">
        <v>92.350300000000004</v>
      </c>
      <c r="M975">
        <v>4</v>
      </c>
      <c r="N975">
        <v>23.12</v>
      </c>
      <c r="O975">
        <v>81.861999999999995</v>
      </c>
      <c r="P975" t="s">
        <v>1</v>
      </c>
      <c r="Q975">
        <v>0</v>
      </c>
      <c r="R975" s="2">
        <f>IF(Table3[[#This Row],[Status]]="in_progress",Table3[[#This Row],[Time]]-O974,"")</f>
        <v>6.599999999998829E-2</v>
      </c>
      <c r="S975">
        <v>1</v>
      </c>
      <c r="T975" s="2">
        <v>3</v>
      </c>
      <c r="U975" s="2">
        <v>0.24959999999999999</v>
      </c>
      <c r="V975" s="2">
        <v>0.1105</v>
      </c>
      <c r="W975" s="2">
        <v>3.1156999999999999</v>
      </c>
      <c r="X975">
        <v>0</v>
      </c>
      <c r="Y975" s="1">
        <v>0.25869999999999999</v>
      </c>
      <c r="Z975" s="2">
        <v>-72.498699999999999</v>
      </c>
      <c r="AA975" s="2">
        <v>-70.125399999999999</v>
      </c>
      <c r="AB975" s="2">
        <v>-66.768199999999993</v>
      </c>
      <c r="AC975" s="1">
        <v>6.1499999999999999E-2</v>
      </c>
      <c r="AD975" s="1">
        <v>0.37290000000000001</v>
      </c>
      <c r="AE975" s="1">
        <v>2.3822000000000001</v>
      </c>
      <c r="AF975" s="1">
        <v>0.622</v>
      </c>
      <c r="AG975" s="1">
        <v>2.4203999999999999</v>
      </c>
      <c r="AH975" s="1">
        <v>0.65910000000000002</v>
      </c>
      <c r="AI975" s="1">
        <v>2.3025000000000002</v>
      </c>
      <c r="AJ975" s="1">
        <v>0.70569999999999999</v>
      </c>
      <c r="AK975" s="1">
        <v>2.1886000000000001</v>
      </c>
      <c r="AL975" s="1">
        <v>0.75939999999999996</v>
      </c>
      <c r="AM975" s="1">
        <v>2.1002000000000001</v>
      </c>
      <c r="AN975" s="1">
        <f>IF(AF975&lt;&gt;"",SQRT(POWER(AF975-AH975, 2) + POWER(AG975-AI975, 2)),"")</f>
        <v>0.1235994336556601</v>
      </c>
      <c r="AO975" s="1">
        <f>IF(AF975&lt;&gt;"",SQRT(POWER(AF975-AJ975, 2) + POWER(AG975-AK975, 2)),"")</f>
        <v>0.24644863562211072</v>
      </c>
      <c r="AP975" s="1">
        <f>IF(AD975&lt;&gt;"",SQRT(POWER($C975-AD975, 2) + POWER($D975-AE975, 2)),"")</f>
        <v>0.27390408905308444</v>
      </c>
      <c r="AQ975" s="1">
        <f>IF(AF975&lt;&gt;"",SQRT(POWER($C975-AF975, 2) + POWER($D975-AG975, 2)),"")</f>
        <v>7.1659472507129229E-2</v>
      </c>
      <c r="AR975" s="1">
        <f>IF(AH975&lt;&gt;"",SQRT(POWER($C975-AH975, 2) + POWER($D975-AI975, 2)),"")</f>
        <v>5.19924994590562E-2</v>
      </c>
      <c r="AS975" s="1">
        <f>IF(AJ975&lt;&gt;"",SQRT(POWER($C975-AJ975, 2) + POWER($D975-AK975, 2)),"")</f>
        <v>0.17480346106413311</v>
      </c>
      <c r="AT975" s="1">
        <f>IF(AL975&lt;&gt;"",SQRT(POWER($C975-AL975, 2) + POWER($D975-AM975, 2)),"")</f>
        <v>0.27703321100546746</v>
      </c>
      <c r="AU975" s="1" t="b">
        <f>IF(Table3[[#This Row],[d_np1]]&lt;&gt;"",Table3[[#This Row],[d_np1]]&lt;Table3[[#This Row],[d_np2]],"")</f>
        <v>1</v>
      </c>
      <c r="AV97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1.2055250346577932E-3</v>
      </c>
    </row>
    <row r="976" spans="1:48" x14ac:dyDescent="0.25">
      <c r="A976">
        <v>2</v>
      </c>
      <c r="B976">
        <v>300</v>
      </c>
      <c r="C976">
        <v>0.70889999999999997</v>
      </c>
      <c r="D976">
        <v>2.2623000000000002</v>
      </c>
      <c r="E976" s="2">
        <v>-58.441699999999997</v>
      </c>
      <c r="F976">
        <v>-21</v>
      </c>
      <c r="G976">
        <v>2.2000000000000002</v>
      </c>
      <c r="H976">
        <v>3</v>
      </c>
      <c r="I976">
        <v>6.3087</v>
      </c>
      <c r="J976" t="b">
        <v>0</v>
      </c>
      <c r="K976" t="b">
        <v>1</v>
      </c>
      <c r="L976">
        <v>92.839200000000005</v>
      </c>
      <c r="M976">
        <v>4</v>
      </c>
      <c r="N976">
        <v>23.12</v>
      </c>
      <c r="O976">
        <v>81.930999999999997</v>
      </c>
      <c r="P976" t="s">
        <v>1</v>
      </c>
      <c r="Q976">
        <v>0</v>
      </c>
      <c r="R976" s="2">
        <f>IF(Table3[[#This Row],[Status]]="in_progress",Table3[[#This Row],[Time]]-O975,"")</f>
        <v>6.9000000000002615E-2</v>
      </c>
      <c r="S976">
        <v>1</v>
      </c>
      <c r="T976" s="2">
        <v>3</v>
      </c>
      <c r="U976" s="2">
        <v>0.24959999999999999</v>
      </c>
      <c r="V976" s="2">
        <v>0.1105</v>
      </c>
      <c r="W976" s="2">
        <v>2.9485999999999999</v>
      </c>
      <c r="X976">
        <v>0</v>
      </c>
      <c r="Y976" s="1">
        <v>0.29880000000000001</v>
      </c>
      <c r="Z976" s="2">
        <v>-67.743499999999997</v>
      </c>
      <c r="AA976" s="2">
        <v>-63.637</v>
      </c>
      <c r="AB976" s="2">
        <v>-61.801499999999997</v>
      </c>
      <c r="AC976" s="1">
        <v>7.8399999999999997E-2</v>
      </c>
      <c r="AD976" s="1">
        <v>0.40679999999999999</v>
      </c>
      <c r="AE976" s="1">
        <v>2.2349999999999999</v>
      </c>
      <c r="AF976" s="1">
        <v>0.65910000000000002</v>
      </c>
      <c r="AG976" s="1">
        <v>2.3025000000000002</v>
      </c>
      <c r="AH976" s="1">
        <v>0.70569999999999999</v>
      </c>
      <c r="AI976" s="1">
        <v>2.1886000000000001</v>
      </c>
      <c r="AJ976" s="1">
        <v>0.75939999999999996</v>
      </c>
      <c r="AK976" s="1">
        <v>2.1002000000000001</v>
      </c>
      <c r="AL976" s="1">
        <v>0.82330000000000003</v>
      </c>
      <c r="AM976" s="1">
        <v>1.9964</v>
      </c>
      <c r="AN976" s="1">
        <f>IF(AF976&lt;&gt;"",SQRT(POWER(AF976-AH976, 2) + POWER(AG976-AI976, 2)),"")</f>
        <v>0.12306408899431232</v>
      </c>
      <c r="AO976" s="1">
        <f>IF(AF976&lt;&gt;"",SQRT(POWER(AF976-AJ976, 2) + POWER(AG976-AK976, 2)),"")</f>
        <v>0.22579942426853095</v>
      </c>
      <c r="AP976" s="1">
        <f>IF(AD976&lt;&gt;"",SQRT(POWER($C976-AD976, 2) + POWER($D976-AE976, 2)),"")</f>
        <v>0.30333100731708917</v>
      </c>
      <c r="AQ976" s="1">
        <f>IF(AF976&lt;&gt;"",SQRT(POWER($C976-AF976, 2) + POWER($D976-AG976, 2)),"")</f>
        <v>6.4000624996948252E-2</v>
      </c>
      <c r="AR976" s="1">
        <f>IF(AH976&lt;&gt;"",SQRT(POWER($C976-AH976, 2) + POWER($D976-AI976, 2)),"")</f>
        <v>7.3769438116336586E-2</v>
      </c>
      <c r="AS976" s="1">
        <f>IF(AJ976&lt;&gt;"",SQRT(POWER($C976-AJ976, 2) + POWER($D976-AK976, 2)),"")</f>
        <v>0.16978415709364653</v>
      </c>
      <c r="AT976" s="1">
        <f>IF(AL976&lt;&gt;"",SQRT(POWER($C976-AL976, 2) + POWER($D976-AM976, 2)),"")</f>
        <v>0.28946531743889481</v>
      </c>
      <c r="AU976" s="1" t="b">
        <f>IF(Table3[[#This Row],[d_np1]]&lt;&gt;"",Table3[[#This Row],[d_np1]]&lt;Table3[[#This Row],[d_np2]],"")</f>
        <v>1</v>
      </c>
      <c r="AV97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2.6760387098303716E-2</v>
      </c>
    </row>
    <row r="977" spans="1:48" x14ac:dyDescent="0.25">
      <c r="A977">
        <v>2</v>
      </c>
      <c r="B977">
        <v>301</v>
      </c>
      <c r="C977">
        <v>0.78239999999999998</v>
      </c>
      <c r="D977">
        <v>2.1520999999999999</v>
      </c>
      <c r="E977" s="2">
        <v>-57.593800000000002</v>
      </c>
      <c r="F977">
        <v>27</v>
      </c>
      <c r="G977">
        <v>1.2</v>
      </c>
      <c r="H977">
        <v>19</v>
      </c>
      <c r="I977">
        <v>5.4790999999999999</v>
      </c>
      <c r="J977" t="b">
        <v>0</v>
      </c>
      <c r="K977" t="b">
        <v>1</v>
      </c>
      <c r="L977">
        <v>93.459699999999998</v>
      </c>
      <c r="M977">
        <v>5</v>
      </c>
      <c r="N977">
        <v>23.12</v>
      </c>
      <c r="O977">
        <v>81.99</v>
      </c>
      <c r="P977" t="s">
        <v>1</v>
      </c>
      <c r="Q977">
        <v>0</v>
      </c>
      <c r="R977" s="2">
        <f>IF(Table3[[#This Row],[Status]]="in_progress",Table3[[#This Row],[Time]]-O976,"")</f>
        <v>5.8999999999997499E-2</v>
      </c>
      <c r="S977">
        <v>1</v>
      </c>
      <c r="T977" s="2">
        <v>3</v>
      </c>
      <c r="U977" s="2">
        <v>4.0500000000000001E-2</v>
      </c>
      <c r="V977" s="2">
        <v>3.5499999999999997E-2</v>
      </c>
      <c r="W977" s="2">
        <v>2.4028999999999998</v>
      </c>
      <c r="X977">
        <v>0</v>
      </c>
      <c r="Y977" s="1">
        <v>0.33939999999999998</v>
      </c>
      <c r="Z977" s="2">
        <v>-58.748100000000001</v>
      </c>
      <c r="AA977" s="2">
        <v>-58.559800000000003</v>
      </c>
      <c r="AB977" s="2">
        <v>-56.753700000000002</v>
      </c>
      <c r="AC977" s="1">
        <v>0.15390000000000001</v>
      </c>
      <c r="AD977" s="1">
        <v>0.44600000000000001</v>
      </c>
      <c r="AE977" s="1">
        <v>2.0891000000000002</v>
      </c>
      <c r="AF977" s="1">
        <v>0.70569999999999999</v>
      </c>
      <c r="AG977" s="1">
        <v>2.1886000000000001</v>
      </c>
      <c r="AH977" s="1">
        <v>0.75939999999999996</v>
      </c>
      <c r="AI977" s="1">
        <v>2.1002000000000001</v>
      </c>
      <c r="AJ977" s="1">
        <v>0.82330000000000003</v>
      </c>
      <c r="AK977" s="1">
        <v>1.9964</v>
      </c>
      <c r="AL977" s="1">
        <v>0.89559999999999995</v>
      </c>
      <c r="AM977" s="1">
        <v>1.899</v>
      </c>
      <c r="AN977" s="1">
        <f>IF(AF977&lt;&gt;"",SQRT(POWER(AF977-AH977, 2) + POWER(AG977-AI977, 2)),"")</f>
        <v>0.10343234503771054</v>
      </c>
      <c r="AO977" s="1">
        <f>IF(AF977&lt;&gt;"",SQRT(POWER(AF977-AJ977, 2) + POWER(AG977-AK977, 2)),"")</f>
        <v>0.22532332324905929</v>
      </c>
      <c r="AP977" s="1">
        <f>IF(AD977&lt;&gt;"",SQRT(POWER($C977-AD977, 2) + POWER($D977-AE977, 2)),"")</f>
        <v>0.34224838933149115</v>
      </c>
      <c r="AQ977" s="1">
        <f>IF(AF977&lt;&gt;"",SQRT(POWER($C977-AF977, 2) + POWER($D977-AG977, 2)),"")</f>
        <v>8.4941980198250694E-2</v>
      </c>
      <c r="AR977" s="1">
        <f>IF(AH977&lt;&gt;"",SQRT(POWER($C977-AH977, 2) + POWER($D977-AI977, 2)),"")</f>
        <v>5.6768036781273172E-2</v>
      </c>
      <c r="AS977" s="1">
        <f>IF(AJ977&lt;&gt;"",SQRT(POWER($C977-AJ977, 2) + POWER($D977-AK977, 2)),"")</f>
        <v>0.16098229716338375</v>
      </c>
      <c r="AT977" s="1">
        <f>IF(AL977&lt;&gt;"",SQRT(POWER($C977-AL977, 2) + POWER($D977-AM977, 2)),"")</f>
        <v>0.27726133881231968</v>
      </c>
      <c r="AU977" s="1" t="b">
        <f>IF(Table3[[#This Row],[d_np1]]&lt;&gt;"",Table3[[#This Row],[d_np1]]&lt;Table3[[#This Row],[d_np2]],"")</f>
        <v>1</v>
      </c>
      <c r="AV97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4.6374870782683653E-2</v>
      </c>
    </row>
    <row r="978" spans="1:48" x14ac:dyDescent="0.25">
      <c r="A978">
        <v>2</v>
      </c>
      <c r="B978">
        <v>302</v>
      </c>
      <c r="C978">
        <v>0.84660000000000002</v>
      </c>
      <c r="D978">
        <v>2.0602</v>
      </c>
      <c r="E978" s="2">
        <v>-56.521299999999997</v>
      </c>
      <c r="F978">
        <v>15</v>
      </c>
      <c r="G978">
        <v>3</v>
      </c>
      <c r="H978">
        <v>15</v>
      </c>
      <c r="I978">
        <v>6.7301000000000002</v>
      </c>
      <c r="J978" t="b">
        <v>0</v>
      </c>
      <c r="K978" t="b">
        <v>1</v>
      </c>
      <c r="L978">
        <v>94.046199999999999</v>
      </c>
      <c r="M978">
        <v>6</v>
      </c>
      <c r="N978">
        <v>23.12</v>
      </c>
      <c r="O978">
        <v>82.058999999999997</v>
      </c>
      <c r="P978" t="s">
        <v>1</v>
      </c>
      <c r="Q978">
        <v>0</v>
      </c>
      <c r="R978" s="2">
        <f>IF(Table3[[#This Row],[Status]]="in_progress",Table3[[#This Row],[Time]]-O977,"")</f>
        <v>6.9000000000002615E-2</v>
      </c>
      <c r="S978">
        <v>1</v>
      </c>
      <c r="T978" s="2">
        <v>3</v>
      </c>
      <c r="U978" s="2">
        <v>0.63280000000000003</v>
      </c>
      <c r="V978" s="2">
        <v>0.19220000000000001</v>
      </c>
      <c r="W978" s="2">
        <v>2.9049999999999998</v>
      </c>
      <c r="X978">
        <v>0</v>
      </c>
      <c r="Y978" s="1">
        <v>0.37080000000000002</v>
      </c>
      <c r="Z978" s="2">
        <v>-58.400100000000002</v>
      </c>
      <c r="AA978" s="2">
        <v>-55.904899999999998</v>
      </c>
      <c r="AB978" s="2">
        <v>-52.7136</v>
      </c>
      <c r="AC978" s="1">
        <v>8.3299999999999999E-2</v>
      </c>
      <c r="AD978" s="1">
        <v>0.4929</v>
      </c>
      <c r="AE978" s="1">
        <v>1.9454</v>
      </c>
      <c r="AF978" s="1">
        <v>0.75939999999999996</v>
      </c>
      <c r="AG978" s="1">
        <v>2.1002000000000001</v>
      </c>
      <c r="AH978" s="1">
        <v>0.82330000000000003</v>
      </c>
      <c r="AI978" s="1">
        <v>1.9964</v>
      </c>
      <c r="AJ978" s="1">
        <v>0.89559999999999995</v>
      </c>
      <c r="AK978" s="1">
        <v>1.899</v>
      </c>
      <c r="AL978" s="1">
        <v>0.9748</v>
      </c>
      <c r="AM978" s="1">
        <v>1.8171999999999999</v>
      </c>
      <c r="AN978" s="1">
        <f>IF(AF978&lt;&gt;"",SQRT(POWER(AF978-AH978, 2) + POWER(AG978-AI978, 2)),"")</f>
        <v>0.12189196035834371</v>
      </c>
      <c r="AO978" s="1">
        <f>IF(AF978&lt;&gt;"",SQRT(POWER(AF978-AJ978, 2) + POWER(AG978-AK978, 2)),"")</f>
        <v>0.24296477110889969</v>
      </c>
      <c r="AP978" s="1">
        <f>IF(AD978&lt;&gt;"",SQRT(POWER($C978-AD978, 2) + POWER($D978-AE978, 2)),"")</f>
        <v>0.37186385949699391</v>
      </c>
      <c r="AQ978" s="1">
        <f>IF(AF978&lt;&gt;"",SQRT(POWER($C978-AF978, 2) + POWER($D978-AG978, 2)),"")</f>
        <v>9.5936645761669256E-2</v>
      </c>
      <c r="AR978" s="1">
        <f>IF(AH978&lt;&gt;"",SQRT(POWER($C978-AH978, 2) + POWER($D978-AI978, 2)),"")</f>
        <v>6.7921498805606523E-2</v>
      </c>
      <c r="AS978" s="1">
        <f>IF(AJ978&lt;&gt;"",SQRT(POWER($C978-AJ978, 2) + POWER($D978-AK978, 2)),"")</f>
        <v>0.16848275876183888</v>
      </c>
      <c r="AT978" s="1">
        <f>IF(AL978&lt;&gt;"",SQRT(POWER($C978-AL978, 2) + POWER($D978-AM978, 2)),"")</f>
        <v>0.27474395352764369</v>
      </c>
      <c r="AU978" s="1" t="b">
        <f>IF(Table3[[#This Row],[d_np1]]&lt;&gt;"",Table3[[#This Row],[d_np1]]&lt;Table3[[#This Row],[d_np2]],"")</f>
        <v>1</v>
      </c>
      <c r="AV97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4.9787629477271625E-2</v>
      </c>
    </row>
    <row r="979" spans="1:48" x14ac:dyDescent="0.25">
      <c r="A979">
        <v>2</v>
      </c>
      <c r="B979">
        <v>303</v>
      </c>
      <c r="C979">
        <v>0.92310000000000003</v>
      </c>
      <c r="D979">
        <v>1.9581999999999999</v>
      </c>
      <c r="E979" s="2">
        <v>-54.972799999999999</v>
      </c>
      <c r="F979">
        <v>30</v>
      </c>
      <c r="G979">
        <v>0.6</v>
      </c>
      <c r="H979">
        <v>20</v>
      </c>
      <c r="I979">
        <v>5.4576000000000002</v>
      </c>
      <c r="J979" t="b">
        <v>0</v>
      </c>
      <c r="K979" t="b">
        <v>1</v>
      </c>
      <c r="L979">
        <v>94.731700000000004</v>
      </c>
      <c r="M979">
        <v>7</v>
      </c>
      <c r="N979">
        <v>23.12</v>
      </c>
      <c r="O979">
        <v>82.123999999999995</v>
      </c>
      <c r="P979" t="s">
        <v>1</v>
      </c>
      <c r="Q979">
        <v>0</v>
      </c>
      <c r="R979" s="2">
        <f>IF(Table3[[#This Row],[Status]]="in_progress",Table3[[#This Row],[Time]]-O978,"")</f>
        <v>6.4999999999997726E-2</v>
      </c>
      <c r="S979">
        <v>1</v>
      </c>
      <c r="T979" s="2">
        <v>3</v>
      </c>
      <c r="U979" s="2">
        <v>5.1000000000000004E-3</v>
      </c>
      <c r="V979" s="2">
        <v>0</v>
      </c>
      <c r="W979" s="2">
        <v>2.4525000000000001</v>
      </c>
      <c r="X979">
        <v>0</v>
      </c>
      <c r="Y979" s="1">
        <v>0.40100000000000002</v>
      </c>
      <c r="Z979" s="2">
        <v>-53.397300000000001</v>
      </c>
      <c r="AA979" s="2">
        <v>-49.762900000000002</v>
      </c>
      <c r="AB979" s="2">
        <v>-47.804699999999997</v>
      </c>
      <c r="AC979" s="1">
        <v>0.14560000000000001</v>
      </c>
      <c r="AD979" s="1">
        <v>0.55049999999999999</v>
      </c>
      <c r="AE979" s="1">
        <v>1.8058000000000001</v>
      </c>
      <c r="AF979" s="1">
        <v>0.82330000000000003</v>
      </c>
      <c r="AG979" s="1">
        <v>1.9964</v>
      </c>
      <c r="AH979" s="1">
        <v>0.89559999999999995</v>
      </c>
      <c r="AI979" s="1">
        <v>1.899</v>
      </c>
      <c r="AJ979" s="1">
        <v>0.9748</v>
      </c>
      <c r="AK979" s="1">
        <v>1.8171999999999999</v>
      </c>
      <c r="AL979" s="1">
        <v>1.0624</v>
      </c>
      <c r="AM979" s="1">
        <v>1.7325999999999999</v>
      </c>
      <c r="AN979" s="1">
        <f>IF(AF979&lt;&gt;"",SQRT(POWER(AF979-AH979, 2) + POWER(AG979-AI979, 2)),"")</f>
        <v>0.1213014839150782</v>
      </c>
      <c r="AO979" s="1">
        <f>IF(AF979&lt;&gt;"",SQRT(POWER(AF979-AJ979, 2) + POWER(AG979-AK979, 2)),"")</f>
        <v>0.23465909315430333</v>
      </c>
      <c r="AP979" s="1">
        <f>IF(AD979&lt;&gt;"",SQRT(POWER($C979-AD979, 2) + POWER($D979-AE979, 2)),"")</f>
        <v>0.40256244236143041</v>
      </c>
      <c r="AQ979" s="1">
        <f>IF(AF979&lt;&gt;"",SQRT(POWER($C979-AF979, 2) + POWER($D979-AG979, 2)),"")</f>
        <v>0.10686103125087273</v>
      </c>
      <c r="AR979" s="1">
        <f>IF(AH979&lt;&gt;"",SQRT(POWER($C979-AH979, 2) + POWER($D979-AI979, 2)),"")</f>
        <v>6.5275493104227061E-2</v>
      </c>
      <c r="AS979" s="1">
        <f>IF(AJ979&lt;&gt;"",SQRT(POWER($C979-AJ979, 2) + POWER($D979-AK979, 2)),"")</f>
        <v>0.1501795259015023</v>
      </c>
      <c r="AT979" s="1">
        <f>IF(AL979&lt;&gt;"",SQRT(POWER($C979-AL979, 2) + POWER($D979-AM979, 2)),"")</f>
        <v>0.26514118880324872</v>
      </c>
      <c r="AU979" s="1" t="b">
        <f>IF(Table3[[#This Row],[d_np1]]&lt;&gt;"",Table3[[#This Row],[d_np1]]&lt;Table3[[#This Row],[d_np2]],"")</f>
        <v>1</v>
      </c>
      <c r="AV97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5.1550783041872321E-2</v>
      </c>
    </row>
    <row r="980" spans="1:48" x14ac:dyDescent="0.25">
      <c r="A980">
        <v>2</v>
      </c>
      <c r="B980">
        <v>304</v>
      </c>
      <c r="C980">
        <v>1.0106999999999999</v>
      </c>
      <c r="D980">
        <v>1.8625</v>
      </c>
      <c r="E980" s="2">
        <v>-51.707700000000003</v>
      </c>
      <c r="F980">
        <v>27</v>
      </c>
      <c r="G980">
        <v>1.2</v>
      </c>
      <c r="H980">
        <v>19</v>
      </c>
      <c r="I980">
        <v>5.7465000000000002</v>
      </c>
      <c r="J980" t="b">
        <v>0</v>
      </c>
      <c r="K980" t="b">
        <v>1</v>
      </c>
      <c r="L980">
        <v>95.453000000000003</v>
      </c>
      <c r="M980">
        <v>8</v>
      </c>
      <c r="N980">
        <v>23.12</v>
      </c>
      <c r="O980">
        <v>82.174999999999997</v>
      </c>
      <c r="P980" t="s">
        <v>1</v>
      </c>
      <c r="Q980">
        <v>0</v>
      </c>
      <c r="R980" s="2">
        <f>IF(Table3[[#This Row],[Status]]="in_progress",Table3[[#This Row],[Time]]-O979,"")</f>
        <v>5.1000000000001933E-2</v>
      </c>
      <c r="S980">
        <v>1</v>
      </c>
      <c r="T980" s="2">
        <v>3</v>
      </c>
      <c r="U980" s="2">
        <v>4.0500000000000001E-2</v>
      </c>
      <c r="V980" s="2">
        <v>3.5499999999999997E-2</v>
      </c>
      <c r="W980" s="2">
        <v>2.6703000000000001</v>
      </c>
      <c r="X980">
        <v>0</v>
      </c>
      <c r="Y980" s="1">
        <v>0.43169999999999997</v>
      </c>
      <c r="Z980" s="2">
        <v>-45.890700000000002</v>
      </c>
      <c r="AA980" s="2">
        <v>-44.928800000000003</v>
      </c>
      <c r="AB980" s="2">
        <v>-42.950200000000002</v>
      </c>
      <c r="AC980" s="1">
        <v>0.1128</v>
      </c>
      <c r="AD980" s="1">
        <v>0.62</v>
      </c>
      <c r="AE980" s="1">
        <v>1.6717</v>
      </c>
      <c r="AF980" s="1">
        <v>0.89559999999999995</v>
      </c>
      <c r="AG980" s="1">
        <v>1.899</v>
      </c>
      <c r="AH980" s="1">
        <v>0.9748</v>
      </c>
      <c r="AI980" s="1">
        <v>1.8171999999999999</v>
      </c>
      <c r="AJ980" s="1">
        <v>1.0624</v>
      </c>
      <c r="AK980" s="1">
        <v>1.7325999999999999</v>
      </c>
      <c r="AL980" s="1">
        <v>1.1576</v>
      </c>
      <c r="AM980" s="1">
        <v>1.6552</v>
      </c>
      <c r="AN980" s="1">
        <f>IF(AF980&lt;&gt;"",SQRT(POWER(AF980-AH980, 2) + POWER(AG980-AI980, 2)),"")</f>
        <v>0.1138590356537417</v>
      </c>
      <c r="AO980" s="1">
        <f>IF(AF980&lt;&gt;"",SQRT(POWER(AF980-AJ980, 2) + POWER(AG980-AK980, 2)),"")</f>
        <v>0.23560814926483348</v>
      </c>
      <c r="AP980" s="1">
        <f>IF(AD980&lt;&gt;"",SQRT(POWER($C980-AD980, 2) + POWER($D980-AE980, 2)),"")</f>
        <v>0.4348001034958478</v>
      </c>
      <c r="AQ980" s="1">
        <f>IF(AF980&lt;&gt;"",SQRT(POWER($C980-AF980, 2) + POWER($D980-AG980, 2)),"")</f>
        <v>0.12074874740551139</v>
      </c>
      <c r="AR980" s="1">
        <f>IF(AH980&lt;&gt;"",SQRT(POWER($C980-AH980, 2) + POWER($D980-AI980, 2)),"")</f>
        <v>5.7800519028811552E-2</v>
      </c>
      <c r="AS980" s="1">
        <f>IF(AJ980&lt;&gt;"",SQRT(POWER($C980-AJ980, 2) + POWER($D980-AK980, 2)),"")</f>
        <v>0.13981022852423938</v>
      </c>
      <c r="AT980" s="1">
        <f>IF(AL980&lt;&gt;"",SQRT(POWER($C980-AL980, 2) + POWER($D980-AM980, 2)),"")</f>
        <v>0.25407262741192727</v>
      </c>
      <c r="AU980" s="1" t="b">
        <f>IF(Table3[[#This Row],[d_np1]]&lt;&gt;"",Table3[[#This Row],[d_np1]]&lt;Table3[[#This Row],[d_np2]],"")</f>
        <v>1</v>
      </c>
      <c r="AV98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5.5449864704446288E-2</v>
      </c>
    </row>
    <row r="981" spans="1:48" x14ac:dyDescent="0.25">
      <c r="A981">
        <v>2</v>
      </c>
      <c r="B981">
        <v>305</v>
      </c>
      <c r="C981">
        <v>1.0867</v>
      </c>
      <c r="D981">
        <v>1.7932999999999999</v>
      </c>
      <c r="E981" s="2">
        <v>-48.171799999999998</v>
      </c>
      <c r="F981">
        <v>27</v>
      </c>
      <c r="G981">
        <v>1.2</v>
      </c>
      <c r="H981">
        <v>19</v>
      </c>
      <c r="I981">
        <v>5.7196999999999996</v>
      </c>
      <c r="J981" t="b">
        <v>0</v>
      </c>
      <c r="K981" t="b">
        <v>1</v>
      </c>
      <c r="L981">
        <v>96.1297</v>
      </c>
      <c r="M981">
        <v>9</v>
      </c>
      <c r="N981">
        <v>23.12</v>
      </c>
      <c r="O981">
        <v>82.257999999999996</v>
      </c>
      <c r="P981" t="s">
        <v>1</v>
      </c>
      <c r="Q981">
        <v>0</v>
      </c>
      <c r="R981" s="2">
        <f>IF(Table3[[#This Row],[Status]]="in_progress",Table3[[#This Row],[Time]]-O980,"")</f>
        <v>8.2999999999998408E-2</v>
      </c>
      <c r="S981">
        <v>1</v>
      </c>
      <c r="T981" s="2">
        <v>3</v>
      </c>
      <c r="U981" s="2">
        <v>4.0500000000000001E-2</v>
      </c>
      <c r="V981" s="2">
        <v>3.5499999999999997E-2</v>
      </c>
      <c r="W981" s="2">
        <v>2.6435</v>
      </c>
      <c r="X981">
        <v>0</v>
      </c>
      <c r="Y981" s="1">
        <v>0.45440000000000003</v>
      </c>
      <c r="Z981" s="2">
        <v>-44.029600000000002</v>
      </c>
      <c r="AA981" s="2">
        <v>-41.579799999999999</v>
      </c>
      <c r="AB981" s="2">
        <v>-38.321800000000003</v>
      </c>
      <c r="AC981" s="1">
        <v>0.1166</v>
      </c>
      <c r="AD981" s="1">
        <v>0.70199999999999996</v>
      </c>
      <c r="AE981" s="1">
        <v>1.5448</v>
      </c>
      <c r="AF981" s="1">
        <v>0.9748</v>
      </c>
      <c r="AG981" s="1">
        <v>1.8171999999999999</v>
      </c>
      <c r="AH981" s="1">
        <v>1.0624</v>
      </c>
      <c r="AI981" s="1">
        <v>1.7325999999999999</v>
      </c>
      <c r="AJ981" s="1">
        <v>1.1576</v>
      </c>
      <c r="AK981" s="1">
        <v>1.6552</v>
      </c>
      <c r="AL981" s="1">
        <v>1.2586999999999999</v>
      </c>
      <c r="AM981" s="1">
        <v>1.5929</v>
      </c>
      <c r="AN981" s="1">
        <f>IF(AF981&lt;&gt;"",SQRT(POWER(AF981-AH981, 2) + POWER(AG981-AI981, 2)),"")</f>
        <v>0.12178226471863629</v>
      </c>
      <c r="AO981" s="1">
        <f>IF(AF981&lt;&gt;"",SQRT(POWER(AF981-AJ981, 2) + POWER(AG981-AK981, 2)),"")</f>
        <v>0.24425363866276376</v>
      </c>
      <c r="AP981" s="1">
        <f>IF(AD981&lt;&gt;"",SQRT(POWER($C981-AD981, 2) + POWER($D981-AE981, 2)),"")</f>
        <v>0.45798072011821633</v>
      </c>
      <c r="AQ981" s="1">
        <f>IF(AF981&lt;&gt;"",SQRT(POWER($C981-AF981, 2) + POWER($D981-AG981, 2)),"")</f>
        <v>0.11442386114792667</v>
      </c>
      <c r="AR981" s="1">
        <f>IF(AH981&lt;&gt;"",SQRT(POWER($C981-AH981, 2) + POWER($D981-AI981, 2)),"")</f>
        <v>6.5383331209108622E-2</v>
      </c>
      <c r="AS981" s="1">
        <f>IF(AJ981&lt;&gt;"",SQRT(POWER($C981-AJ981, 2) + POWER($D981-AK981, 2)),"")</f>
        <v>0.15523665804184256</v>
      </c>
      <c r="AT981" s="1">
        <f>IF(AL981&lt;&gt;"",SQRT(POWER($C981-AL981, 2) + POWER($D981-AM981, 2)),"")</f>
        <v>0.26409119636973882</v>
      </c>
      <c r="AU981" s="1" t="b">
        <f>IF(Table3[[#This Row],[d_np1]]&lt;&gt;"",Table3[[#This Row],[d_np1]]&lt;Table3[[#This Row],[d_np2]],"")</f>
        <v>1</v>
      </c>
      <c r="AV98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5.6330296962317082E-2</v>
      </c>
    </row>
    <row r="982" spans="1:48" x14ac:dyDescent="0.25">
      <c r="A982">
        <v>2</v>
      </c>
      <c r="B982">
        <v>306</v>
      </c>
      <c r="C982">
        <v>1.1676</v>
      </c>
      <c r="D982">
        <v>1.7325999999999999</v>
      </c>
      <c r="E982" s="2">
        <v>-43.848500000000001</v>
      </c>
      <c r="F982">
        <v>6</v>
      </c>
      <c r="G982">
        <v>3.8</v>
      </c>
      <c r="H982">
        <v>12</v>
      </c>
      <c r="I982">
        <v>1E-4</v>
      </c>
      <c r="J982" t="b">
        <v>0</v>
      </c>
      <c r="K982" t="b">
        <v>0</v>
      </c>
      <c r="L982">
        <v>96.911199999999994</v>
      </c>
      <c r="M982">
        <v>11</v>
      </c>
      <c r="N982">
        <v>23.12</v>
      </c>
      <c r="O982">
        <v>82.325999999999993</v>
      </c>
      <c r="P982" t="s">
        <v>1</v>
      </c>
      <c r="Q982">
        <v>0</v>
      </c>
      <c r="R982" s="2">
        <f>IF(Table3[[#This Row],[Status]]="in_progress",Table3[[#This Row],[Time]]-O981,"")</f>
        <v>6.799999999999784E-2</v>
      </c>
      <c r="S982">
        <v>0</v>
      </c>
      <c r="T982" s="2">
        <v>3</v>
      </c>
      <c r="U982" s="2">
        <v>1.2861</v>
      </c>
      <c r="V982" s="2">
        <v>0.33789999999999998</v>
      </c>
      <c r="W982" s="2">
        <v>3.9304999999999999</v>
      </c>
      <c r="X982">
        <v>0</v>
      </c>
      <c r="Y982" s="1">
        <v>0.46929999999999999</v>
      </c>
      <c r="Z982" s="2">
        <v>-39.1477</v>
      </c>
      <c r="AA982" s="2">
        <v>-35.440100000000001</v>
      </c>
      <c r="AB982" s="2">
        <v>-33.730499999999999</v>
      </c>
      <c r="AC982" s="1">
        <v>1.2200000000000001E-2</v>
      </c>
      <c r="AD982" s="1">
        <v>0.79920000000000002</v>
      </c>
      <c r="AE982" s="1">
        <v>1.4293</v>
      </c>
      <c r="AF982" s="1">
        <v>1.0624</v>
      </c>
      <c r="AG982" s="1">
        <v>1.7325999999999999</v>
      </c>
      <c r="AH982" s="1">
        <v>1.1576</v>
      </c>
      <c r="AI982" s="1">
        <v>1.6552</v>
      </c>
      <c r="AJ982" s="1">
        <v>1.2586999999999999</v>
      </c>
      <c r="AK982" s="1">
        <v>1.5929</v>
      </c>
      <c r="AL982" s="1">
        <v>1.3667</v>
      </c>
      <c r="AM982" s="1">
        <v>1.5294000000000001</v>
      </c>
      <c r="AN982" s="1">
        <f>IF(AF982&lt;&gt;"",SQRT(POWER(AF982-AH982, 2) + POWER(AG982-AI982, 2)),"")</f>
        <v>0.12269392813012378</v>
      </c>
      <c r="AO982" s="1">
        <f>IF(AF982&lt;&gt;"",SQRT(POWER(AF982-AJ982, 2) + POWER(AG982-AK982, 2)),"")</f>
        <v>0.24093521950931115</v>
      </c>
      <c r="AP982" s="1">
        <f>IF(AD982&lt;&gt;"",SQRT(POWER($C982-AD982, 2) + POWER($D982-AE982, 2)),"")</f>
        <v>0.47718911345503251</v>
      </c>
      <c r="AQ982" s="1">
        <f>IF(AF982&lt;&gt;"",SQRT(POWER($C982-AF982, 2) + POWER($D982-AG982, 2)),"")</f>
        <v>0.10519999999999996</v>
      </c>
      <c r="AR982" s="1">
        <f>IF(AH982&lt;&gt;"",SQRT(POWER($C982-AH982, 2) + POWER($D982-AI982, 2)),"")</f>
        <v>7.8043321302978808E-2</v>
      </c>
      <c r="AS982" s="1">
        <f>IF(AJ982&lt;&gt;"",SQRT(POWER($C982-AJ982, 2) + POWER($D982-AK982, 2)),"")</f>
        <v>0.16677919534522276</v>
      </c>
      <c r="AT982" s="1">
        <f>IF(AL982&lt;&gt;"",SQRT(POWER($C982-AL982, 2) + POWER($D982-AM982, 2)),"")</f>
        <v>0.28448383082347573</v>
      </c>
      <c r="AU982" s="1" t="b">
        <f>IF(Table3[[#This Row],[d_np1]]&lt;&gt;"",Table3[[#This Row],[d_np1]]&lt;Table3[[#This Row],[d_np2]],"")</f>
        <v>1</v>
      </c>
      <c r="AV98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6.099747488113514E-2</v>
      </c>
    </row>
    <row r="983" spans="1:48" x14ac:dyDescent="0.25">
      <c r="A983">
        <v>2</v>
      </c>
      <c r="B983">
        <v>307</v>
      </c>
      <c r="C983">
        <v>1.2658</v>
      </c>
      <c r="D983">
        <v>1.6718999999999999</v>
      </c>
      <c r="E983" s="2">
        <v>-38.793700000000001</v>
      </c>
      <c r="F983">
        <v>6</v>
      </c>
      <c r="G983">
        <v>3.8</v>
      </c>
      <c r="H983">
        <v>12</v>
      </c>
      <c r="I983">
        <v>1E-4</v>
      </c>
      <c r="J983" t="b">
        <v>0</v>
      </c>
      <c r="K983" t="b">
        <v>0</v>
      </c>
      <c r="L983">
        <v>98.197100000000006</v>
      </c>
      <c r="M983">
        <v>13</v>
      </c>
      <c r="N983">
        <v>23.12</v>
      </c>
      <c r="O983">
        <v>82.393000000000001</v>
      </c>
      <c r="P983" t="s">
        <v>1</v>
      </c>
      <c r="Q983">
        <v>0</v>
      </c>
      <c r="R983" s="2">
        <f>IF(Table3[[#This Row],[Status]]="in_progress",Table3[[#This Row],[Time]]-O982,"")</f>
        <v>6.7000000000007276E-2</v>
      </c>
      <c r="S983">
        <v>0</v>
      </c>
      <c r="T983" s="2">
        <v>3</v>
      </c>
      <c r="U983" s="2">
        <v>1.2861</v>
      </c>
      <c r="V983" s="2">
        <v>0.33789999999999998</v>
      </c>
      <c r="W983" s="2">
        <v>3.7075</v>
      </c>
      <c r="X983">
        <v>0</v>
      </c>
      <c r="Y983" s="1">
        <v>0.46029999999999999</v>
      </c>
      <c r="Z983" s="2">
        <v>-30.441299999999998</v>
      </c>
      <c r="AA983" s="2">
        <v>-28.452200000000001</v>
      </c>
      <c r="AB983" s="2">
        <v>-26.326000000000001</v>
      </c>
      <c r="AC983" s="1">
        <v>2.1000000000000001E-2</v>
      </c>
      <c r="AD983" s="1">
        <v>1.0466</v>
      </c>
      <c r="AE983" s="1">
        <v>1.2588999999999999</v>
      </c>
      <c r="AF983" s="1">
        <v>1.2586999999999999</v>
      </c>
      <c r="AG983" s="1">
        <v>1.5929</v>
      </c>
      <c r="AH983" s="1">
        <v>1.3667</v>
      </c>
      <c r="AI983" s="1">
        <v>1.5294000000000001</v>
      </c>
      <c r="AJ983" s="1">
        <v>1.4801</v>
      </c>
      <c r="AK983" s="1">
        <v>1.4729000000000001</v>
      </c>
      <c r="AL983" s="1">
        <v>1.5973999999999999</v>
      </c>
      <c r="AM983" s="1">
        <v>1.4253</v>
      </c>
      <c r="AN983" s="1">
        <f>IF(AF983&lt;&gt;"",SQRT(POWER(AF983-AH983, 2) + POWER(AG983-AI983, 2)),"")</f>
        <v>0.12528467583866756</v>
      </c>
      <c r="AO983" s="1">
        <f>IF(AF983&lt;&gt;"",SQRT(POWER(AF983-AJ983, 2) + POWER(AG983-AK983, 2)),"")</f>
        <v>0.2518292278509387</v>
      </c>
      <c r="AP983" s="1">
        <f>IF(AD983&lt;&gt;"",SQRT(POWER($C983-AD983, 2) + POWER($D983-AE983, 2)),"")</f>
        <v>0.46756565314402648</v>
      </c>
      <c r="AQ983" s="1">
        <f>IF(AF983&lt;&gt;"",SQRT(POWER($C983-AF983, 2) + POWER($D983-AG983, 2)),"")</f>
        <v>7.9318408960341577E-2</v>
      </c>
      <c r="AR983" s="1">
        <f>IF(AH983&lt;&gt;"",SQRT(POWER($C983-AH983, 2) + POWER($D983-AI983, 2)),"")</f>
        <v>0.17460544092324257</v>
      </c>
      <c r="AS983" s="1">
        <f>IF(AJ983&lt;&gt;"",SQRT(POWER($C983-AJ983, 2) + POWER($D983-AK983, 2)),"")</f>
        <v>0.29244741407644537</v>
      </c>
      <c r="AT983" s="1">
        <f>IF(AL983&lt;&gt;"",SQRT(POWER($C983-AL983, 2) + POWER($D983-AM983, 2)),"")</f>
        <v>0.413243414950559</v>
      </c>
      <c r="AU983" s="1" t="b">
        <f>IF(Table3[[#This Row],[d_np1]]&lt;&gt;"",Table3[[#This Row],[d_np1]]&lt;Table3[[#This Row],[d_np2]],"")</f>
        <v>1</v>
      </c>
      <c r="AV98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7.2837454796379944E-2</v>
      </c>
    </row>
    <row r="984" spans="1:48" x14ac:dyDescent="0.25">
      <c r="A984">
        <v>2</v>
      </c>
      <c r="B984">
        <v>308</v>
      </c>
      <c r="C984">
        <v>1.3612</v>
      </c>
      <c r="D984">
        <v>1.6198999999999999</v>
      </c>
      <c r="E984" s="2">
        <v>-34.743000000000002</v>
      </c>
      <c r="F984">
        <v>27</v>
      </c>
      <c r="G984">
        <v>1.2</v>
      </c>
      <c r="H984">
        <v>19</v>
      </c>
      <c r="I984">
        <v>1E-4</v>
      </c>
      <c r="J984" t="b">
        <v>0</v>
      </c>
      <c r="K984" t="b">
        <v>0</v>
      </c>
      <c r="L984">
        <v>99.004499999999993</v>
      </c>
      <c r="M984">
        <v>14</v>
      </c>
      <c r="N984">
        <v>23.12</v>
      </c>
      <c r="O984">
        <v>82.460999999999999</v>
      </c>
      <c r="P984" t="s">
        <v>1</v>
      </c>
      <c r="Q984">
        <v>0</v>
      </c>
      <c r="R984" s="2">
        <f>IF(Table3[[#This Row],[Status]]="in_progress",Table3[[#This Row],[Time]]-O983,"")</f>
        <v>6.799999999999784E-2</v>
      </c>
      <c r="S984">
        <v>0</v>
      </c>
      <c r="T984" s="2">
        <v>3</v>
      </c>
      <c r="U984" s="2">
        <v>4.0500000000000001E-2</v>
      </c>
      <c r="V984" s="2">
        <v>3.5499999999999997E-2</v>
      </c>
      <c r="W984" s="2">
        <v>2.7924000000000002</v>
      </c>
      <c r="X984">
        <v>0</v>
      </c>
      <c r="Y984" s="1">
        <v>0.4254</v>
      </c>
      <c r="Z984" s="2">
        <v>-26.485600000000002</v>
      </c>
      <c r="AA984" s="2">
        <v>-24.289899999999999</v>
      </c>
      <c r="AB984" s="2">
        <v>-23.1296</v>
      </c>
      <c r="AC984" s="1">
        <v>9.6699999999999994E-2</v>
      </c>
      <c r="AD984" s="1">
        <v>1.1901999999999999</v>
      </c>
      <c r="AE984" s="1">
        <v>1.2128000000000001</v>
      </c>
      <c r="AF984" s="1">
        <v>1.3667</v>
      </c>
      <c r="AG984" s="1">
        <v>1.5294000000000001</v>
      </c>
      <c r="AH984" s="1">
        <v>1.4801</v>
      </c>
      <c r="AI984" s="1">
        <v>1.4729000000000001</v>
      </c>
      <c r="AJ984" s="1">
        <v>1.5973999999999999</v>
      </c>
      <c r="AK984" s="1">
        <v>1.4253</v>
      </c>
      <c r="AL984" s="1">
        <v>1.7189000000000001</v>
      </c>
      <c r="AM984" s="1">
        <v>1.379</v>
      </c>
      <c r="AN984" s="1">
        <f>IF(AF984&lt;&gt;"",SQRT(POWER(AF984-AH984, 2) + POWER(AG984-AI984, 2)),"")</f>
        <v>0.12669573789200639</v>
      </c>
      <c r="AO984" s="1">
        <f>IF(AF984&lt;&gt;"",SQRT(POWER(AF984-AJ984, 2) + POWER(AG984-AK984, 2)),"")</f>
        <v>0.25309938759309547</v>
      </c>
      <c r="AP984" s="1">
        <f>IF(AD984&lt;&gt;"",SQRT(POWER($C984-AD984, 2) + POWER($D984-AE984, 2)),"")</f>
        <v>0.441555670329348</v>
      </c>
      <c r="AQ984" s="1">
        <f>IF(AF984&lt;&gt;"",SQRT(POWER($C984-AF984, 2) + POWER($D984-AG984, 2)),"")</f>
        <v>9.0666973038697862E-2</v>
      </c>
      <c r="AR984" s="1">
        <f>IF(AH984&lt;&gt;"",SQRT(POWER($C984-AH984, 2) + POWER($D984-AI984, 2)),"")</f>
        <v>0.18906668135872048</v>
      </c>
      <c r="AS984" s="1">
        <f>IF(AJ984&lt;&gt;"",SQRT(POWER($C984-AJ984, 2) + POWER($D984-AK984, 2)),"")</f>
        <v>0.30603855966201371</v>
      </c>
      <c r="AT984" s="1">
        <f>IF(AL984&lt;&gt;"",SQRT(POWER($C984-AL984, 2) + POWER($D984-AM984, 2)),"")</f>
        <v>0.4312564202420644</v>
      </c>
      <c r="AU984" s="1" t="b">
        <f>IF(Table3[[#This Row],[d_np1]]&lt;&gt;"",Table3[[#This Row],[d_np1]]&lt;Table3[[#This Row],[d_np2]],"")</f>
        <v>1</v>
      </c>
      <c r="AV98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8.0228562356876601E-2</v>
      </c>
    </row>
    <row r="985" spans="1:48" x14ac:dyDescent="0.25">
      <c r="A985">
        <v>2</v>
      </c>
      <c r="B985">
        <v>309</v>
      </c>
      <c r="C985">
        <v>1.4723999999999999</v>
      </c>
      <c r="D985">
        <v>1.5765</v>
      </c>
      <c r="E985" s="2">
        <v>-28.1784</v>
      </c>
      <c r="F985">
        <v>27</v>
      </c>
      <c r="G985">
        <v>1.2</v>
      </c>
      <c r="H985">
        <v>19</v>
      </c>
      <c r="I985">
        <v>1E-4</v>
      </c>
      <c r="J985" t="b">
        <v>0</v>
      </c>
      <c r="K985" t="b">
        <v>0</v>
      </c>
      <c r="L985">
        <v>99.732500000000002</v>
      </c>
      <c r="M985">
        <v>15</v>
      </c>
      <c r="N985">
        <v>23.12</v>
      </c>
      <c r="O985">
        <v>82.522999999999996</v>
      </c>
      <c r="P985" t="s">
        <v>1</v>
      </c>
      <c r="Q985">
        <v>0</v>
      </c>
      <c r="R985" s="2">
        <f>IF(Table3[[#This Row],[Status]]="in_progress",Table3[[#This Row],[Time]]-O984,"")</f>
        <v>6.1999999999997613E-2</v>
      </c>
      <c r="S985">
        <v>0</v>
      </c>
      <c r="T985" s="2">
        <v>3</v>
      </c>
      <c r="U985" s="2">
        <v>4.0500000000000001E-2</v>
      </c>
      <c r="V985" s="2">
        <v>3.5499999999999997E-2</v>
      </c>
      <c r="W985" s="2">
        <v>2.6657000000000002</v>
      </c>
      <c r="X985">
        <v>0</v>
      </c>
      <c r="Y985" s="1">
        <v>0.38159999999999999</v>
      </c>
      <c r="Z985" s="2">
        <v>-22.090699999999998</v>
      </c>
      <c r="AA985" s="2">
        <v>-21.473099999999999</v>
      </c>
      <c r="AB985" s="2">
        <v>-20.569900000000001</v>
      </c>
      <c r="AC985" s="1">
        <v>0.1135</v>
      </c>
      <c r="AD985" s="1">
        <v>1.3399000000000001</v>
      </c>
      <c r="AE985" s="1">
        <v>1.1937</v>
      </c>
      <c r="AF985" s="1">
        <v>1.4801</v>
      </c>
      <c r="AG985" s="1">
        <v>1.4729000000000001</v>
      </c>
      <c r="AH985" s="1">
        <v>1.5973999999999999</v>
      </c>
      <c r="AI985" s="1">
        <v>1.4253</v>
      </c>
      <c r="AJ985" s="1">
        <v>1.7189000000000001</v>
      </c>
      <c r="AK985" s="1">
        <v>1.379</v>
      </c>
      <c r="AL985" s="1">
        <v>1.8440000000000001</v>
      </c>
      <c r="AM985" s="1">
        <v>1.3363</v>
      </c>
      <c r="AN985" s="1">
        <f>IF(AF985&lt;&gt;"",SQRT(POWER(AF985-AH985, 2) + POWER(AG985-AI985, 2)),"")</f>
        <v>0.12659008649969397</v>
      </c>
      <c r="AO985" s="1">
        <f>IF(AF985&lt;&gt;"",SQRT(POWER(AF985-AJ985, 2) + POWER(AG985-AK985, 2)),"")</f>
        <v>0.25659822680603245</v>
      </c>
      <c r="AP985" s="1">
        <f>IF(AD985&lt;&gt;"",SQRT(POWER($C985-AD985, 2) + POWER($D985-AE985, 2)),"")</f>
        <v>0.40508281869267176</v>
      </c>
      <c r="AQ985" s="1">
        <f>IF(AF985&lt;&gt;"",SQRT(POWER($C985-AF985, 2) + POWER($D985-AG985, 2)),"")</f>
        <v>0.10388575455759072</v>
      </c>
      <c r="AR985" s="1">
        <f>IF(AH985&lt;&gt;"",SQRT(POWER($C985-AH985, 2) + POWER($D985-AI985, 2)),"")</f>
        <v>0.1961796115808164</v>
      </c>
      <c r="AS985" s="1">
        <f>IF(AJ985&lt;&gt;"",SQRT(POWER($C985-AJ985, 2) + POWER($D985-AK985, 2)),"")</f>
        <v>0.31586152029014247</v>
      </c>
      <c r="AT985" s="1">
        <f>IF(AL985&lt;&gt;"",SQRT(POWER($C985-AL985, 2) + POWER($D985-AM985, 2)),"")</f>
        <v>0.44247327602918585</v>
      </c>
      <c r="AU985" s="1" t="b">
        <f>IF(Table3[[#This Row],[d_np1]]&lt;&gt;"",Table3[[#This Row],[d_np1]]&lt;Table3[[#This Row],[d_np2]],"")</f>
        <v>1</v>
      </c>
      <c r="AV98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9.3596320983755796E-2</v>
      </c>
    </row>
    <row r="986" spans="1:48" x14ac:dyDescent="0.25">
      <c r="A986">
        <v>2</v>
      </c>
      <c r="B986">
        <v>310</v>
      </c>
      <c r="C986">
        <v>1.5751999999999999</v>
      </c>
      <c r="D986">
        <v>1.5468999999999999</v>
      </c>
      <c r="E986" s="2">
        <v>-22.913399999999999</v>
      </c>
      <c r="F986">
        <v>27</v>
      </c>
      <c r="G986">
        <v>1.2</v>
      </c>
      <c r="H986">
        <v>19</v>
      </c>
      <c r="I986">
        <v>0.56000000000000005</v>
      </c>
      <c r="J986" t="b">
        <v>1</v>
      </c>
      <c r="K986" t="b">
        <v>1</v>
      </c>
      <c r="L986">
        <v>100</v>
      </c>
      <c r="M986">
        <v>16</v>
      </c>
      <c r="N986">
        <v>23.12</v>
      </c>
      <c r="O986">
        <v>82.587999999999994</v>
      </c>
      <c r="P986" t="s">
        <v>0</v>
      </c>
      <c r="Q986">
        <v>0</v>
      </c>
      <c r="R986" s="2" t="str">
        <f>IF(Table3[[#This Row],[Status]]="in_progress",Table3[[#This Row],[Time]]-O985,"")</f>
        <v/>
      </c>
      <c r="S986">
        <v>0.1</v>
      </c>
      <c r="T986" s="2">
        <v>3</v>
      </c>
      <c r="U986" s="2">
        <v>4.0500000000000001E-2</v>
      </c>
      <c r="V986" s="2">
        <v>3.5499999999999997E-2</v>
      </c>
      <c r="W986" s="2">
        <v>2.5225</v>
      </c>
      <c r="X986">
        <v>0</v>
      </c>
      <c r="Y986" s="1">
        <v>0.34410000000000002</v>
      </c>
      <c r="Z986" s="2">
        <v>-20.872599999999998</v>
      </c>
      <c r="AA986" s="2">
        <v>-19.836200000000002</v>
      </c>
      <c r="AB986" s="2">
        <v>-18.674299999999999</v>
      </c>
      <c r="AC986" s="1">
        <v>0.13450000000000001</v>
      </c>
      <c r="AD986" s="1">
        <v>1.4910000000000001</v>
      </c>
      <c r="AE986" s="1">
        <v>1.1950000000000001</v>
      </c>
      <c r="AF986" s="1">
        <v>1.5973999999999999</v>
      </c>
      <c r="AG986" s="1">
        <v>1.4253</v>
      </c>
      <c r="AH986" s="1">
        <v>1.7189000000000001</v>
      </c>
      <c r="AI986" s="1">
        <v>1.379</v>
      </c>
      <c r="AJ986" s="1">
        <v>1.8440000000000001</v>
      </c>
      <c r="AK986" s="1">
        <v>1.3363</v>
      </c>
      <c r="AL986" s="1">
        <v>1.9713000000000001</v>
      </c>
      <c r="AM986" s="1">
        <v>1.2989999999999999</v>
      </c>
      <c r="AN986" s="1">
        <f>IF(AF986&lt;&gt;"",SQRT(POWER(AF986-AH986, 2) + POWER(AG986-AI986, 2)),"")</f>
        <v>0.13002284414671153</v>
      </c>
      <c r="AO986" s="1">
        <f>IF(AF986&lt;&gt;"",SQRT(POWER(AF986-AJ986, 2) + POWER(AG986-AK986, 2)),"")</f>
        <v>0.26216895315807337</v>
      </c>
      <c r="AP986" s="1">
        <f>IF(AD986&lt;&gt;"",SQRT(POWER($C986-AD986, 2) + POWER($D986-AE986, 2)),"")</f>
        <v>0.36183317979422491</v>
      </c>
      <c r="AQ986" s="1">
        <f>IF(AF986&lt;&gt;"",SQRT(POWER($C986-AF986, 2) + POWER($D986-AG986, 2)),"")</f>
        <v>0.12360987015606797</v>
      </c>
      <c r="AR986" s="1">
        <f>IF(AH986&lt;&gt;"",SQRT(POWER($C986-AH986, 2) + POWER($D986-AI986, 2)),"")</f>
        <v>0.22099796379152462</v>
      </c>
      <c r="AS986" s="1">
        <f>IF(AJ986&lt;&gt;"",SQRT(POWER($C986-AJ986, 2) + POWER($D986-AK986, 2)),"")</f>
        <v>0.34147591423115048</v>
      </c>
      <c r="AT986" s="1">
        <f>IF(AL986&lt;&gt;"",SQRT(POWER($C986-AL986, 2) + POWER($D986-AM986, 2)),"")</f>
        <v>0.4672789530890516</v>
      </c>
      <c r="AU986" s="1" t="b">
        <f>IF(Table3[[#This Row],[d_np1]]&lt;&gt;"",Table3[[#This Row],[d_np1]]&lt;Table3[[#This Row],[d_np2]],"")</f>
        <v>1</v>
      </c>
      <c r="AV98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0.10684239938628839</v>
      </c>
    </row>
    <row r="987" spans="1:48" x14ac:dyDescent="0.25">
      <c r="A987">
        <v>3</v>
      </c>
      <c r="B987">
        <v>1</v>
      </c>
      <c r="C987">
        <v>2.8228</v>
      </c>
      <c r="D987">
        <v>1.3302</v>
      </c>
      <c r="E987" s="2">
        <v>-1.3866000000000001</v>
      </c>
      <c r="F987">
        <v>-3</v>
      </c>
      <c r="G987">
        <v>3.9</v>
      </c>
      <c r="H987">
        <v>9</v>
      </c>
      <c r="I987">
        <v>0</v>
      </c>
      <c r="J987" t="b">
        <v>0</v>
      </c>
      <c r="K987" t="b">
        <v>1</v>
      </c>
      <c r="L987">
        <v>0.60089999999999999</v>
      </c>
      <c r="M987">
        <v>24</v>
      </c>
      <c r="N987">
        <v>23.12</v>
      </c>
      <c r="O987">
        <v>82.73</v>
      </c>
      <c r="P987" t="s">
        <v>2</v>
      </c>
      <c r="Q987">
        <v>0</v>
      </c>
      <c r="R987" s="2" t="str">
        <f>IF(Table3[[#This Row],[Status]]="in_progress",Table3[[#This Row],[Time]]-O986,"")</f>
        <v/>
      </c>
      <c r="AN987" s="1" t="str">
        <f>IF(AF987&lt;&gt;"",SQRT(POWER(AF987-AH987, 2) + POWER(AG987-AI987, 2)),"")</f>
        <v/>
      </c>
      <c r="AO987" s="1" t="str">
        <f>IF(AF987&lt;&gt;"",SQRT(POWER(AF987-AJ987, 2) + POWER(AG987-AK987, 2)),"")</f>
        <v/>
      </c>
      <c r="AP987" s="1" t="str">
        <f>IF(AD987&lt;&gt;"",SQRT(POWER($C987-AD987, 2) + POWER($D987-AE987, 2)),"")</f>
        <v/>
      </c>
      <c r="AQ987" s="1" t="str">
        <f>IF(AF987&lt;&gt;"",SQRT(POWER($C987-AF987, 2) + POWER($D987-AG987, 2)),"")</f>
        <v/>
      </c>
      <c r="AR987" s="1" t="str">
        <f>IF(AH987&lt;&gt;"",SQRT(POWER($C987-AH987, 2) + POWER($D987-AI987, 2)),"")</f>
        <v/>
      </c>
      <c r="AS987" s="1" t="str">
        <f>IF(AJ987&lt;&gt;"",SQRT(POWER($C987-AJ987, 2) + POWER($D987-AK987, 2)),"")</f>
        <v/>
      </c>
      <c r="AT987" s="1" t="str">
        <f>IF(AL987&lt;&gt;"",SQRT(POWER($C987-AL987, 2) + POWER($D987-AM987, 2)),"")</f>
        <v/>
      </c>
      <c r="AU987" s="1" t="str">
        <f>IF(Table3[[#This Row],[d_np1]]&lt;&gt;"",Table3[[#This Row],[d_np1]]&lt;Table3[[#This Row],[d_np2]],"")</f>
        <v/>
      </c>
      <c r="AV987" s="1" t="str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/>
      </c>
    </row>
    <row r="988" spans="1:48" x14ac:dyDescent="0.25">
      <c r="A988">
        <v>3</v>
      </c>
      <c r="B988">
        <v>2</v>
      </c>
      <c r="C988">
        <v>2.823</v>
      </c>
      <c r="D988">
        <v>1.33</v>
      </c>
      <c r="E988" s="2">
        <v>-1.4601</v>
      </c>
      <c r="F988">
        <v>-30</v>
      </c>
      <c r="G988">
        <v>0.6</v>
      </c>
      <c r="H988">
        <v>0</v>
      </c>
      <c r="I988">
        <v>5.9938000000000002</v>
      </c>
      <c r="J988" t="b">
        <v>0</v>
      </c>
      <c r="K988" t="b">
        <v>1</v>
      </c>
      <c r="L988">
        <v>0.60189999999999999</v>
      </c>
      <c r="M988">
        <v>24</v>
      </c>
      <c r="N988">
        <v>23.12</v>
      </c>
      <c r="O988">
        <v>82.793999999999997</v>
      </c>
      <c r="P988" t="s">
        <v>1</v>
      </c>
      <c r="Q988">
        <v>0</v>
      </c>
      <c r="R988" s="2">
        <f>IF(Table3[[#This Row],[Status]]="in_progress",Table3[[#This Row],[Time]]-O987,"")</f>
        <v>6.3999999999992951E-2</v>
      </c>
      <c r="S988">
        <v>1</v>
      </c>
      <c r="T988" s="2">
        <v>3</v>
      </c>
      <c r="U988" s="2">
        <v>5.1000000000000004E-3</v>
      </c>
      <c r="V988" s="2">
        <v>0</v>
      </c>
      <c r="W988" s="2">
        <v>2.9885999999999999</v>
      </c>
      <c r="X988">
        <v>0</v>
      </c>
      <c r="Y988" s="1">
        <v>1.5100000000000001E-2</v>
      </c>
      <c r="Z988" s="2">
        <v>-17.7453</v>
      </c>
      <c r="AA988" s="2">
        <v>-18.278600000000001</v>
      </c>
      <c r="AB988" s="2">
        <v>-18.793700000000001</v>
      </c>
      <c r="AC988" s="1">
        <v>7.4099999999999999E-2</v>
      </c>
      <c r="AD988" s="1">
        <v>2.6894</v>
      </c>
      <c r="AE988" s="1">
        <v>1.3333999999999999</v>
      </c>
      <c r="AF988" s="1">
        <v>2.6271</v>
      </c>
      <c r="AG988" s="1">
        <v>1.1102000000000001</v>
      </c>
      <c r="AH988" s="1">
        <v>2.7561</v>
      </c>
      <c r="AI988" s="1">
        <v>1.0689</v>
      </c>
      <c r="AJ988" s="1">
        <v>2.8879000000000001</v>
      </c>
      <c r="AK988" s="1">
        <v>1.024</v>
      </c>
      <c r="AL988" s="1">
        <v>3.0190999999999999</v>
      </c>
      <c r="AM988" s="1">
        <v>0.9768</v>
      </c>
      <c r="AN988" s="1">
        <f>IF(AF988&lt;&gt;"",SQRT(POWER(AF988-AH988, 2) + POWER(AG988-AI988, 2)),"")</f>
        <v>0.13544995385750416</v>
      </c>
      <c r="AO988" s="1">
        <f>IF(AF988&lt;&gt;"",SQRT(POWER(AF988-AJ988, 2) + POWER(AG988-AK988, 2)),"")</f>
        <v>0.27467631860063962</v>
      </c>
      <c r="AP988" s="1">
        <f>IF(AD988&lt;&gt;"",SQRT(POWER($C988-AD988, 2) + POWER($D988-AE988, 2)),"")</f>
        <v>0.13364325647035089</v>
      </c>
      <c r="AQ988" s="1">
        <f>IF(AF988&lt;&gt;"",SQRT(POWER($C988-AF988, 2) + POWER($D988-AG988, 2)),"")</f>
        <v>0.29442970298527965</v>
      </c>
      <c r="AR988" s="1">
        <f>IF(AH988&lt;&gt;"",SQRT(POWER($C988-AH988, 2) + POWER($D988-AI988, 2)),"")</f>
        <v>0.2695344504882447</v>
      </c>
      <c r="AS988" s="1">
        <f>IF(AJ988&lt;&gt;"",SQRT(POWER($C988-AJ988, 2) + POWER($D988-AK988, 2)),"")</f>
        <v>0.31280666553000441</v>
      </c>
      <c r="AT988" s="1">
        <f>IF(AL988&lt;&gt;"",SQRT(POWER($C988-AL988, 2) + POWER($D988-AM988, 2)),"")</f>
        <v>0.40398694285830578</v>
      </c>
      <c r="AU988" s="1" t="b">
        <f>IF(Table3[[#This Row],[d_np1]]&lt;&gt;"",Table3[[#This Row],[d_np1]]&lt;Table3[[#This Row],[d_np2]],"")</f>
        <v>1</v>
      </c>
      <c r="AV98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0.27017407389931147</v>
      </c>
    </row>
    <row r="989" spans="1:48" x14ac:dyDescent="0.25">
      <c r="A989">
        <v>3</v>
      </c>
      <c r="B989">
        <v>3</v>
      </c>
      <c r="C989">
        <v>2.83</v>
      </c>
      <c r="D989">
        <v>1.3309</v>
      </c>
      <c r="E989" s="2">
        <v>-1.2556</v>
      </c>
      <c r="F989">
        <v>-30</v>
      </c>
      <c r="G989">
        <v>0.6</v>
      </c>
      <c r="H989">
        <v>0</v>
      </c>
      <c r="I989">
        <v>6.0046999999999997</v>
      </c>
      <c r="J989" t="b">
        <v>0</v>
      </c>
      <c r="K989" t="b">
        <v>1</v>
      </c>
      <c r="L989">
        <v>0.63129999999999997</v>
      </c>
      <c r="M989">
        <v>24</v>
      </c>
      <c r="N989">
        <v>23.12</v>
      </c>
      <c r="O989">
        <v>82.858999999999995</v>
      </c>
      <c r="P989" t="s">
        <v>1</v>
      </c>
      <c r="Q989">
        <v>0</v>
      </c>
      <c r="R989" s="2">
        <f>IF(Table3[[#This Row],[Status]]="in_progress",Table3[[#This Row],[Time]]-O988,"")</f>
        <v>6.4999999999997726E-2</v>
      </c>
      <c r="S989">
        <v>1</v>
      </c>
      <c r="T989" s="2">
        <v>3</v>
      </c>
      <c r="U989" s="2">
        <v>5.1000000000000004E-3</v>
      </c>
      <c r="V989" s="2">
        <v>0</v>
      </c>
      <c r="W989" s="2">
        <v>2.9994999999999998</v>
      </c>
      <c r="X989">
        <v>0</v>
      </c>
      <c r="Y989" s="1">
        <v>1.7000000000000001E-2</v>
      </c>
      <c r="Z989" s="2">
        <v>-17.7453</v>
      </c>
      <c r="AA989" s="2">
        <v>-18.278600000000001</v>
      </c>
      <c r="AB989" s="2">
        <v>-18.793700000000001</v>
      </c>
      <c r="AC989" s="1">
        <v>7.2999999999999995E-2</v>
      </c>
      <c r="AD989" s="1">
        <v>2.6894</v>
      </c>
      <c r="AE989" s="1">
        <v>1.3333999999999999</v>
      </c>
      <c r="AF989" s="1">
        <v>2.6271</v>
      </c>
      <c r="AG989" s="1">
        <v>1.1102000000000001</v>
      </c>
      <c r="AH989" s="1">
        <v>2.7561</v>
      </c>
      <c r="AI989" s="1">
        <v>1.0689</v>
      </c>
      <c r="AJ989" s="1">
        <v>2.8879000000000001</v>
      </c>
      <c r="AK989" s="1">
        <v>1.024</v>
      </c>
      <c r="AL989" s="1">
        <v>3.0190999999999999</v>
      </c>
      <c r="AM989" s="1">
        <v>0.9768</v>
      </c>
      <c r="AN989" s="1">
        <f>IF(AF989&lt;&gt;"",SQRT(POWER(AF989-AH989, 2) + POWER(AG989-AI989, 2)),"")</f>
        <v>0.13544995385750416</v>
      </c>
      <c r="AO989" s="1">
        <f>IF(AF989&lt;&gt;"",SQRT(POWER(AF989-AJ989, 2) + POWER(AG989-AK989, 2)),"")</f>
        <v>0.27467631860063962</v>
      </c>
      <c r="AP989" s="1">
        <f>IF(AD989&lt;&gt;"",SQRT(POWER($C989-AD989, 2) + POWER($D989-AE989, 2)),"")</f>
        <v>0.14062222441705299</v>
      </c>
      <c r="AQ989" s="1">
        <f>IF(AF989&lt;&gt;"",SQRT(POWER($C989-AF989, 2) + POWER($D989-AG989, 2)),"")</f>
        <v>0.29979476312971176</v>
      </c>
      <c r="AR989" s="1">
        <f>IF(AH989&lt;&gt;"",SQRT(POWER($C989-AH989, 2) + POWER($D989-AI989, 2)),"")</f>
        <v>0.27222272131473524</v>
      </c>
      <c r="AS989" s="1">
        <f>IF(AJ989&lt;&gt;"",SQRT(POWER($C989-AJ989, 2) + POWER($D989-AK989, 2)),"")</f>
        <v>0.31231397663249078</v>
      </c>
      <c r="AT989" s="1">
        <f>IF(AL989&lt;&gt;"",SQRT(POWER($C989-AL989, 2) + POWER($D989-AM989, 2)),"")</f>
        <v>0.40142947076665902</v>
      </c>
      <c r="AU989" s="1" t="b">
        <f>IF(Table3[[#This Row],[d_np1]]&lt;&gt;"",Table3[[#This Row],[d_np1]]&lt;Table3[[#This Row],[d_np2]],"")</f>
        <v>1</v>
      </c>
      <c r="AV98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0.27322537444196421</v>
      </c>
    </row>
    <row r="990" spans="1:48" x14ac:dyDescent="0.25">
      <c r="A990">
        <v>3</v>
      </c>
      <c r="B990">
        <v>4</v>
      </c>
      <c r="C990">
        <v>2.8492000000000002</v>
      </c>
      <c r="D990">
        <v>1.3326</v>
      </c>
      <c r="E990" s="2">
        <v>-0.79590000000000005</v>
      </c>
      <c r="F990">
        <v>-30</v>
      </c>
      <c r="G990">
        <v>0.6</v>
      </c>
      <c r="H990">
        <v>0</v>
      </c>
      <c r="I990">
        <v>6.0896999999999997</v>
      </c>
      <c r="J990" t="b">
        <v>0</v>
      </c>
      <c r="K990" t="b">
        <v>1</v>
      </c>
      <c r="L990">
        <v>0.69589999999999996</v>
      </c>
      <c r="M990">
        <v>24</v>
      </c>
      <c r="N990">
        <v>23.12</v>
      </c>
      <c r="O990">
        <v>82.926000000000002</v>
      </c>
      <c r="P990" t="s">
        <v>1</v>
      </c>
      <c r="Q990">
        <v>0</v>
      </c>
      <c r="R990" s="2">
        <f>IF(Table3[[#This Row],[Status]]="in_progress",Table3[[#This Row],[Time]]-O989,"")</f>
        <v>6.7000000000007276E-2</v>
      </c>
      <c r="S990">
        <v>1</v>
      </c>
      <c r="T990" s="2">
        <v>3</v>
      </c>
      <c r="U990" s="2">
        <v>5.1000000000000004E-3</v>
      </c>
      <c r="V990" s="2">
        <v>0</v>
      </c>
      <c r="W990" s="2">
        <v>3.0844999999999998</v>
      </c>
      <c r="X990">
        <v>0</v>
      </c>
      <c r="Y990" s="1">
        <v>2.2200000000000001E-2</v>
      </c>
      <c r="Z990" s="2">
        <v>-18.797899999999998</v>
      </c>
      <c r="AA990" s="2">
        <v>-19.3034</v>
      </c>
      <c r="AB990" s="2">
        <v>-19.995699999999999</v>
      </c>
      <c r="AC990" s="1">
        <v>6.4500000000000002E-2</v>
      </c>
      <c r="AD990" s="1">
        <v>2.8389000000000002</v>
      </c>
      <c r="AE990" s="1">
        <v>1.3125</v>
      </c>
      <c r="AF990" s="1">
        <v>2.7561</v>
      </c>
      <c r="AG990" s="1">
        <v>1.0689</v>
      </c>
      <c r="AH990" s="1">
        <v>2.8879000000000001</v>
      </c>
      <c r="AI990" s="1">
        <v>1.024</v>
      </c>
      <c r="AJ990" s="1">
        <v>3.0190999999999999</v>
      </c>
      <c r="AK990" s="1">
        <v>0.9768</v>
      </c>
      <c r="AL990" s="1">
        <v>3.1415000000000002</v>
      </c>
      <c r="AM990" s="1">
        <v>0.92869999999999997</v>
      </c>
      <c r="AN990" s="1">
        <f>IF(AF990&lt;&gt;"",SQRT(POWER(AF990-AH990, 2) + POWER(AG990-AI990, 2)),"")</f>
        <v>0.13923810541658499</v>
      </c>
      <c r="AO990" s="1">
        <f>IF(AF990&lt;&gt;"",SQRT(POWER(AF990-AJ990, 2) + POWER(AG990-AK990, 2)),"")</f>
        <v>0.27866002583793742</v>
      </c>
      <c r="AP990" s="1">
        <f>IF(AD990&lt;&gt;"",SQRT(POWER($C990-AD990, 2) + POWER($D990-AE990, 2)),"")</f>
        <v>2.258539350996568E-2</v>
      </c>
      <c r="AQ990" s="1">
        <f>IF(AF990&lt;&gt;"",SQRT(POWER($C990-AF990, 2) + POWER($D990-AG990, 2)),"")</f>
        <v>0.27965210530228457</v>
      </c>
      <c r="AR990" s="1">
        <f>IF(AH990&lt;&gt;"",SQRT(POWER($C990-AH990, 2) + POWER($D990-AI990, 2)),"")</f>
        <v>0.31101712171518786</v>
      </c>
      <c r="AS990" s="1">
        <f>IF(AJ990&lt;&gt;"",SQRT(POWER($C990-AJ990, 2) + POWER($D990-AK990, 2)),"")</f>
        <v>0.39428371764504799</v>
      </c>
      <c r="AT990" s="1">
        <f>IF(AL990&lt;&gt;"",SQRT(POWER($C990-AL990, 2) + POWER($D990-AM990, 2)),"")</f>
        <v>0.49857246213564588</v>
      </c>
      <c r="AU990" s="1" t="b">
        <f>IF(Table3[[#This Row],[d_np1]]&lt;&gt;"",Table3[[#This Row],[d_np1]]&lt;Table3[[#This Row],[d_np2]],"")</f>
        <v>1</v>
      </c>
      <c r="AV99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0.27965119778364261</v>
      </c>
    </row>
    <row r="991" spans="1:48" x14ac:dyDescent="0.25">
      <c r="A991">
        <v>3</v>
      </c>
      <c r="B991">
        <v>5</v>
      </c>
      <c r="C991">
        <v>2.8824999999999998</v>
      </c>
      <c r="D991">
        <v>1.3343</v>
      </c>
      <c r="E991" s="2">
        <v>-0.27260000000000001</v>
      </c>
      <c r="F991">
        <v>-30</v>
      </c>
      <c r="G991">
        <v>0.6</v>
      </c>
      <c r="H991">
        <v>0</v>
      </c>
      <c r="I991">
        <v>6.1204000000000001</v>
      </c>
      <c r="J991" t="b">
        <v>0</v>
      </c>
      <c r="K991" t="b">
        <v>1</v>
      </c>
      <c r="L991">
        <v>0.83089999999999997</v>
      </c>
      <c r="M991">
        <v>24</v>
      </c>
      <c r="N991">
        <v>23.12</v>
      </c>
      <c r="O991">
        <v>82.992999999999995</v>
      </c>
      <c r="P991" t="s">
        <v>1</v>
      </c>
      <c r="Q991">
        <v>0</v>
      </c>
      <c r="R991" s="2">
        <f>IF(Table3[[#This Row],[Status]]="in_progress",Table3[[#This Row],[Time]]-O990,"")</f>
        <v>6.6999999999993065E-2</v>
      </c>
      <c r="S991">
        <v>1</v>
      </c>
      <c r="T991" s="2">
        <v>3</v>
      </c>
      <c r="U991" s="2">
        <v>5.1000000000000004E-3</v>
      </c>
      <c r="V991" s="2">
        <v>0</v>
      </c>
      <c r="W991" s="2">
        <v>3.1152000000000002</v>
      </c>
      <c r="X991">
        <v>0</v>
      </c>
      <c r="Y991" s="1">
        <v>3.4200000000000001E-2</v>
      </c>
      <c r="Z991" s="2">
        <v>-18.797899999999998</v>
      </c>
      <c r="AA991" s="2">
        <v>-19.3034</v>
      </c>
      <c r="AB991" s="2">
        <v>-19.995699999999999</v>
      </c>
      <c r="AC991" s="1">
        <v>6.1600000000000002E-2</v>
      </c>
      <c r="AD991" s="1">
        <v>2.8389000000000002</v>
      </c>
      <c r="AE991" s="1">
        <v>1.3125</v>
      </c>
      <c r="AF991" s="1">
        <v>2.7561</v>
      </c>
      <c r="AG991" s="1">
        <v>1.0689</v>
      </c>
      <c r="AH991" s="1">
        <v>2.8879000000000001</v>
      </c>
      <c r="AI991" s="1">
        <v>1.024</v>
      </c>
      <c r="AJ991" s="1">
        <v>3.0190999999999999</v>
      </c>
      <c r="AK991" s="1">
        <v>0.9768</v>
      </c>
      <c r="AL991" s="1">
        <v>3.1415000000000002</v>
      </c>
      <c r="AM991" s="1">
        <v>0.92869999999999997</v>
      </c>
      <c r="AN991" s="1">
        <f>IF(AF991&lt;&gt;"",SQRT(POWER(AF991-AH991, 2) + POWER(AG991-AI991, 2)),"")</f>
        <v>0.13923810541658499</v>
      </c>
      <c r="AO991" s="1">
        <f>IF(AF991&lt;&gt;"",SQRT(POWER(AF991-AJ991, 2) + POWER(AG991-AK991, 2)),"")</f>
        <v>0.27866002583793742</v>
      </c>
      <c r="AP991" s="1">
        <f>IF(AD991&lt;&gt;"",SQRT(POWER($C991-AD991, 2) + POWER($D991-AE991, 2)),"")</f>
        <v>4.8746281909495114E-2</v>
      </c>
      <c r="AQ991" s="1">
        <f>IF(AF991&lt;&gt;"",SQRT(POWER($C991-AF991, 2) + POWER($D991-AG991, 2)),"")</f>
        <v>0.29396278676050136</v>
      </c>
      <c r="AR991" s="1">
        <f>IF(AH991&lt;&gt;"",SQRT(POWER($C991-AH991, 2) + POWER($D991-AI991, 2)),"")</f>
        <v>0.31034698323006144</v>
      </c>
      <c r="AS991" s="1">
        <f>IF(AJ991&lt;&gt;"",SQRT(POWER($C991-AJ991, 2) + POWER($D991-AK991, 2)),"")</f>
        <v>0.38270851832693775</v>
      </c>
      <c r="AT991" s="1">
        <f>IF(AL991&lt;&gt;"",SQRT(POWER($C991-AL991, 2) + POWER($D991-AM991, 2)),"")</f>
        <v>0.48124043886606227</v>
      </c>
      <c r="AU991" s="1" t="b">
        <f>IF(Table3[[#This Row],[d_np1]]&lt;&gt;"",Table3[[#This Row],[d_np1]]&lt;Table3[[#This Row],[d_np2]],"")</f>
        <v>1</v>
      </c>
      <c r="AV99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0.2922616538023457</v>
      </c>
    </row>
    <row r="992" spans="1:48" x14ac:dyDescent="0.25">
      <c r="A992">
        <v>3</v>
      </c>
      <c r="B992">
        <v>6</v>
      </c>
      <c r="C992">
        <v>2.9167000000000001</v>
      </c>
      <c r="D992">
        <v>1.3324</v>
      </c>
      <c r="E992" s="2">
        <v>-0.74439999999999995</v>
      </c>
      <c r="F992">
        <v>-30</v>
      </c>
      <c r="G992">
        <v>0.6</v>
      </c>
      <c r="H992">
        <v>0</v>
      </c>
      <c r="I992">
        <v>6.0926999999999998</v>
      </c>
      <c r="J992" t="b">
        <v>0</v>
      </c>
      <c r="K992" t="b">
        <v>1</v>
      </c>
      <c r="L992">
        <v>0.97399999999999998</v>
      </c>
      <c r="M992">
        <v>24</v>
      </c>
      <c r="N992">
        <v>23.12</v>
      </c>
      <c r="O992">
        <v>83.018000000000001</v>
      </c>
      <c r="P992" t="s">
        <v>1</v>
      </c>
      <c r="Q992">
        <v>0</v>
      </c>
      <c r="R992" s="2">
        <f>IF(Table3[[#This Row],[Status]]="in_progress",Table3[[#This Row],[Time]]-O991,"")</f>
        <v>2.5000000000005684E-2</v>
      </c>
      <c r="S992">
        <v>1</v>
      </c>
      <c r="T992" s="2">
        <v>3</v>
      </c>
      <c r="U992" s="2">
        <v>5.1000000000000004E-3</v>
      </c>
      <c r="V992" s="2">
        <v>0</v>
      </c>
      <c r="W992" s="2">
        <v>3.0874999999999999</v>
      </c>
      <c r="X992">
        <v>0</v>
      </c>
      <c r="Y992" s="1">
        <v>4.2799999999999998E-2</v>
      </c>
      <c r="Z992" s="2">
        <v>-18.797899999999998</v>
      </c>
      <c r="AA992" s="2">
        <v>-19.3034</v>
      </c>
      <c r="AB992" s="2">
        <v>-19.995699999999999</v>
      </c>
      <c r="AC992" s="1">
        <v>6.4199999999999993E-2</v>
      </c>
      <c r="AD992" s="1">
        <v>2.8389000000000002</v>
      </c>
      <c r="AE992" s="1">
        <v>1.3125</v>
      </c>
      <c r="AF992" s="1">
        <v>2.7561</v>
      </c>
      <c r="AG992" s="1">
        <v>1.0689</v>
      </c>
      <c r="AH992" s="1">
        <v>2.8879000000000001</v>
      </c>
      <c r="AI992" s="1">
        <v>1.024</v>
      </c>
      <c r="AJ992" s="1">
        <v>3.0190999999999999</v>
      </c>
      <c r="AK992" s="1">
        <v>0.9768</v>
      </c>
      <c r="AL992" s="1">
        <v>3.1415000000000002</v>
      </c>
      <c r="AM992" s="1">
        <v>0.92869999999999997</v>
      </c>
      <c r="AN992" s="1">
        <f>IF(AF992&lt;&gt;"",SQRT(POWER(AF992-AH992, 2) + POWER(AG992-AI992, 2)),"")</f>
        <v>0.13923810541658499</v>
      </c>
      <c r="AO992" s="1">
        <f>IF(AF992&lt;&gt;"",SQRT(POWER(AF992-AJ992, 2) + POWER(AG992-AK992, 2)),"")</f>
        <v>0.27866002583793742</v>
      </c>
      <c r="AP992" s="1">
        <f>IF(AD992&lt;&gt;"",SQRT(POWER($C992-AD992, 2) + POWER($D992-AE992, 2)),"")</f>
        <v>8.0304732114614391E-2</v>
      </c>
      <c r="AQ992" s="1">
        <f>IF(AF992&lt;&gt;"",SQRT(POWER($C992-AF992, 2) + POWER($D992-AG992, 2)),"")</f>
        <v>0.30858485056787877</v>
      </c>
      <c r="AR992" s="1">
        <f>IF(AH992&lt;&gt;"",SQRT(POWER($C992-AH992, 2) + POWER($D992-AI992, 2)),"")</f>
        <v>0.30974182797936739</v>
      </c>
      <c r="AS992" s="1">
        <f>IF(AJ992&lt;&gt;"",SQRT(POWER($C992-AJ992, 2) + POWER($D992-AK992, 2)),"")</f>
        <v>0.3700501587622953</v>
      </c>
      <c r="AT992" s="1">
        <f>IF(AL992&lt;&gt;"",SQRT(POWER($C992-AL992, 2) + POWER($D992-AM992, 2)),"")</f>
        <v>0.4620700488021271</v>
      </c>
      <c r="AU992" s="1" t="b">
        <f>IF(Table3[[#This Row],[d_np1]]&lt;&gt;"",Table3[[#This Row],[d_np1]]&lt;Table3[[#This Row],[d_np2]],"")</f>
        <v>1</v>
      </c>
      <c r="AV99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0.30177188043794245</v>
      </c>
    </row>
    <row r="993" spans="1:48" x14ac:dyDescent="0.25">
      <c r="A993">
        <v>3</v>
      </c>
      <c r="B993">
        <v>7</v>
      </c>
      <c r="C993">
        <v>2.9597000000000002</v>
      </c>
      <c r="D993">
        <v>1.3277000000000001</v>
      </c>
      <c r="E993" s="2">
        <v>-1.7095</v>
      </c>
      <c r="F993">
        <v>-30</v>
      </c>
      <c r="G993">
        <v>0.6</v>
      </c>
      <c r="H993">
        <v>0</v>
      </c>
      <c r="I993">
        <v>6.0381999999999998</v>
      </c>
      <c r="J993" t="b">
        <v>0</v>
      </c>
      <c r="K993" t="b">
        <v>1</v>
      </c>
      <c r="L993">
        <v>1.1574</v>
      </c>
      <c r="M993">
        <v>25</v>
      </c>
      <c r="N993">
        <v>23.12</v>
      </c>
      <c r="O993">
        <v>83.125</v>
      </c>
      <c r="P993" t="s">
        <v>1</v>
      </c>
      <c r="Q993">
        <v>0</v>
      </c>
      <c r="R993" s="2">
        <f>IF(Table3[[#This Row],[Status]]="in_progress",Table3[[#This Row],[Time]]-O992,"")</f>
        <v>0.10699999999999932</v>
      </c>
      <c r="S993">
        <v>1</v>
      </c>
      <c r="T993" s="2">
        <v>3</v>
      </c>
      <c r="U993" s="2">
        <v>5.1000000000000004E-3</v>
      </c>
      <c r="V993" s="2">
        <v>0</v>
      </c>
      <c r="W993" s="2">
        <v>3.0331000000000001</v>
      </c>
      <c r="X993">
        <v>0</v>
      </c>
      <c r="Y993" s="1">
        <v>5.16E-2</v>
      </c>
      <c r="Z993" s="2">
        <v>-18.797899999999998</v>
      </c>
      <c r="AA993" s="2">
        <v>-19.3034</v>
      </c>
      <c r="AB993" s="2">
        <v>-19.995699999999999</v>
      </c>
      <c r="AC993" s="1">
        <v>6.9599999999999995E-2</v>
      </c>
      <c r="AD993" s="1">
        <v>2.8389000000000002</v>
      </c>
      <c r="AE993" s="1">
        <v>1.3125</v>
      </c>
      <c r="AF993" s="1">
        <v>2.7561</v>
      </c>
      <c r="AG993" s="1">
        <v>1.0689</v>
      </c>
      <c r="AH993" s="1">
        <v>2.8879000000000001</v>
      </c>
      <c r="AI993" s="1">
        <v>1.024</v>
      </c>
      <c r="AJ993" s="1">
        <v>3.0190999999999999</v>
      </c>
      <c r="AK993" s="1">
        <v>0.9768</v>
      </c>
      <c r="AL993" s="1">
        <v>3.1415000000000002</v>
      </c>
      <c r="AM993" s="1">
        <v>0.92869999999999997</v>
      </c>
      <c r="AN993" s="1">
        <f>IF(AF993&lt;&gt;"",SQRT(POWER(AF993-AH993, 2) + POWER(AG993-AI993, 2)),"")</f>
        <v>0.13923810541658499</v>
      </c>
      <c r="AO993" s="1">
        <f>IF(AF993&lt;&gt;"",SQRT(POWER(AF993-AJ993, 2) + POWER(AG993-AK993, 2)),"")</f>
        <v>0.27866002583793742</v>
      </c>
      <c r="AP993" s="1">
        <f>IF(AD993&lt;&gt;"",SQRT(POWER($C993-AD993, 2) + POWER($D993-AE993, 2)),"")</f>
        <v>0.12175253590788164</v>
      </c>
      <c r="AQ993" s="1">
        <f>IF(AF993&lt;&gt;"",SQRT(POWER($C993-AF993, 2) + POWER($D993-AG993, 2)),"")</f>
        <v>0.32928771613894159</v>
      </c>
      <c r="AR993" s="1">
        <f>IF(AH993&lt;&gt;"",SQRT(POWER($C993-AH993, 2) + POWER($D993-AI993, 2)),"")</f>
        <v>0.3120719948986132</v>
      </c>
      <c r="AS993" s="1">
        <f>IF(AJ993&lt;&gt;"",SQRT(POWER($C993-AJ993, 2) + POWER($D993-AK993, 2)),"")</f>
        <v>0.35589207633775727</v>
      </c>
      <c r="AT993" s="1">
        <f>IF(AL993&lt;&gt;"",SQRT(POWER($C993-AL993, 2) + POWER($D993-AM993, 2)),"")</f>
        <v>0.43846577973657203</v>
      </c>
      <c r="AU993" s="1" t="b">
        <f>IF(Table3[[#This Row],[d_np1]]&lt;&gt;"",Table3[[#This Row],[d_np1]]&lt;Table3[[#This Row],[d_np2]],"")</f>
        <v>1</v>
      </c>
      <c r="AV99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0.31154795072936042</v>
      </c>
    </row>
    <row r="994" spans="1:48" x14ac:dyDescent="0.25">
      <c r="A994">
        <v>3</v>
      </c>
      <c r="B994">
        <v>8</v>
      </c>
      <c r="C994">
        <v>3.0005999999999999</v>
      </c>
      <c r="D994">
        <v>1.3206</v>
      </c>
      <c r="E994" s="2">
        <v>-3.0211999999999999</v>
      </c>
      <c r="F994">
        <v>-30</v>
      </c>
      <c r="G994">
        <v>0.6</v>
      </c>
      <c r="H994">
        <v>0</v>
      </c>
      <c r="I994">
        <v>6.0255999999999998</v>
      </c>
      <c r="J994" t="b">
        <v>0</v>
      </c>
      <c r="K994" t="b">
        <v>1</v>
      </c>
      <c r="L994">
        <v>1.3332999999999999</v>
      </c>
      <c r="M994">
        <v>25</v>
      </c>
      <c r="N994">
        <v>23.12</v>
      </c>
      <c r="O994">
        <v>83.197000000000003</v>
      </c>
      <c r="P994" t="s">
        <v>1</v>
      </c>
      <c r="Q994">
        <v>0</v>
      </c>
      <c r="R994" s="2">
        <f>IF(Table3[[#This Row],[Status]]="in_progress",Table3[[#This Row],[Time]]-O993,"")</f>
        <v>7.2000000000002728E-2</v>
      </c>
      <c r="S994">
        <v>1</v>
      </c>
      <c r="T994" s="2">
        <v>3</v>
      </c>
      <c r="U994" s="2">
        <v>5.1000000000000004E-3</v>
      </c>
      <c r="V994" s="2">
        <v>0</v>
      </c>
      <c r="W994" s="2">
        <v>3.0205000000000002</v>
      </c>
      <c r="X994">
        <v>0</v>
      </c>
      <c r="Y994" s="1">
        <v>5.7500000000000002E-2</v>
      </c>
      <c r="Z994" s="2">
        <v>-19.807600000000001</v>
      </c>
      <c r="AA994" s="2">
        <v>-20.610800000000001</v>
      </c>
      <c r="AB994" s="2">
        <v>-20.918099999999999</v>
      </c>
      <c r="AC994" s="1">
        <v>7.0800000000000002E-2</v>
      </c>
      <c r="AD994" s="1">
        <v>2.9824999999999999</v>
      </c>
      <c r="AE994" s="1">
        <v>1.2661</v>
      </c>
      <c r="AF994" s="1">
        <v>2.8879000000000001</v>
      </c>
      <c r="AG994" s="1">
        <v>1.024</v>
      </c>
      <c r="AH994" s="1">
        <v>3.0190999999999999</v>
      </c>
      <c r="AI994" s="1">
        <v>0.9768</v>
      </c>
      <c r="AJ994" s="1">
        <v>3.1415000000000002</v>
      </c>
      <c r="AK994" s="1">
        <v>0.92869999999999997</v>
      </c>
      <c r="AL994" s="1">
        <v>3.2709999999999999</v>
      </c>
      <c r="AM994" s="1">
        <v>0.87760000000000005</v>
      </c>
      <c r="AN994" s="1">
        <f>IF(AF994&lt;&gt;"",SQRT(POWER(AF994-AH994, 2) + POWER(AG994-AI994, 2)),"")</f>
        <v>0.13943199059039479</v>
      </c>
      <c r="AO994" s="1">
        <f>IF(AF994&lt;&gt;"",SQRT(POWER(AF994-AJ994, 2) + POWER(AG994-AK994, 2)),"")</f>
        <v>0.27091520813715875</v>
      </c>
      <c r="AP994" s="1">
        <f>IF(AD994&lt;&gt;"",SQRT(POWER($C994-AD994, 2) + POWER($D994-AE994, 2)),"")</f>
        <v>5.7426997135493686E-2</v>
      </c>
      <c r="AQ994" s="1">
        <f>IF(AF994&lt;&gt;"",SQRT(POWER($C994-AF994, 2) + POWER($D994-AG994, 2)),"")</f>
        <v>0.31728985171290924</v>
      </c>
      <c r="AR994" s="1">
        <f>IF(AH994&lt;&gt;"",SQRT(POWER($C994-AH994, 2) + POWER($D994-AI994, 2)),"")</f>
        <v>0.34429738599065779</v>
      </c>
      <c r="AS994" s="1">
        <f>IF(AJ994&lt;&gt;"",SQRT(POWER($C994-AJ994, 2) + POWER($D994-AK994, 2)),"")</f>
        <v>0.41645938577489172</v>
      </c>
      <c r="AT994" s="1">
        <f>IF(AL994&lt;&gt;"",SQRT(POWER($C994-AL994, 2) + POWER($D994-AM994, 2)),"")</f>
        <v>0.51900400769165544</v>
      </c>
      <c r="AU994" s="1" t="b">
        <f>IF(Table3[[#This Row],[d_np1]]&lt;&gt;"",Table3[[#This Row],[d_np1]]&lt;Table3[[#This Row],[d_np2]],"")</f>
        <v>1</v>
      </c>
      <c r="AV99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0.31728772478686845</v>
      </c>
    </row>
    <row r="995" spans="1:48" x14ac:dyDescent="0.25">
      <c r="A995">
        <v>3</v>
      </c>
      <c r="B995">
        <v>9</v>
      </c>
      <c r="C995">
        <v>3.0426000000000002</v>
      </c>
      <c r="D995">
        <v>1.3093999999999999</v>
      </c>
      <c r="E995" s="2">
        <v>-5.0007999999999999</v>
      </c>
      <c r="F995">
        <v>-30</v>
      </c>
      <c r="G995">
        <v>0.6</v>
      </c>
      <c r="H995">
        <v>0</v>
      </c>
      <c r="I995">
        <v>5.9230999999999998</v>
      </c>
      <c r="J995" t="b">
        <v>0</v>
      </c>
      <c r="K995" t="b">
        <v>1</v>
      </c>
      <c r="L995">
        <v>1.4735</v>
      </c>
      <c r="M995">
        <v>25</v>
      </c>
      <c r="N995">
        <v>23.12</v>
      </c>
      <c r="O995">
        <v>83.242999999999995</v>
      </c>
      <c r="P995" t="s">
        <v>1</v>
      </c>
      <c r="Q995">
        <v>0</v>
      </c>
      <c r="R995" s="2">
        <f>IF(Table3[[#This Row],[Status]]="in_progress",Table3[[#This Row],[Time]]-O994,"")</f>
        <v>4.5999999999992269E-2</v>
      </c>
      <c r="S995">
        <v>1</v>
      </c>
      <c r="T995" s="2">
        <v>3</v>
      </c>
      <c r="U995" s="2">
        <v>5.1000000000000004E-3</v>
      </c>
      <c r="V995" s="2">
        <v>0</v>
      </c>
      <c r="W995" s="2">
        <v>2.9178999999999999</v>
      </c>
      <c r="X995">
        <v>0</v>
      </c>
      <c r="Y995" s="1">
        <v>6.6600000000000006E-2</v>
      </c>
      <c r="Z995" s="2">
        <v>-19.807600000000001</v>
      </c>
      <c r="AA995" s="2">
        <v>-20.610800000000001</v>
      </c>
      <c r="AB995" s="2">
        <v>-20.918099999999999</v>
      </c>
      <c r="AC995" s="1">
        <v>8.1799999999999998E-2</v>
      </c>
      <c r="AD995" s="1">
        <v>2.9824999999999999</v>
      </c>
      <c r="AE995" s="1">
        <v>1.2661</v>
      </c>
      <c r="AF995" s="1">
        <v>2.8879000000000001</v>
      </c>
      <c r="AG995" s="1">
        <v>1.024</v>
      </c>
      <c r="AH995" s="1">
        <v>3.0190999999999999</v>
      </c>
      <c r="AI995" s="1">
        <v>0.9768</v>
      </c>
      <c r="AJ995" s="1">
        <v>3.1415000000000002</v>
      </c>
      <c r="AK995" s="1">
        <v>0.92869999999999997</v>
      </c>
      <c r="AL995" s="1">
        <v>3.2709999999999999</v>
      </c>
      <c r="AM995" s="1">
        <v>0.87760000000000005</v>
      </c>
      <c r="AN995" s="1">
        <f>IF(AF995&lt;&gt;"",SQRT(POWER(AF995-AH995, 2) + POWER(AG995-AI995, 2)),"")</f>
        <v>0.13943199059039479</v>
      </c>
      <c r="AO995" s="1">
        <f>IF(AF995&lt;&gt;"",SQRT(POWER(AF995-AJ995, 2) + POWER(AG995-AK995, 2)),"")</f>
        <v>0.27091520813715875</v>
      </c>
      <c r="AP995" s="1">
        <f>IF(AD995&lt;&gt;"",SQRT(POWER($C995-AD995, 2) + POWER($D995-AE995, 2)),"")</f>
        <v>7.4073612035596204E-2</v>
      </c>
      <c r="AQ995" s="1">
        <f>IF(AF995&lt;&gt;"",SQRT(POWER($C995-AF995, 2) + POWER($D995-AG995, 2)),"")</f>
        <v>0.32463094430445161</v>
      </c>
      <c r="AR995" s="1">
        <f>IF(AH995&lt;&gt;"",SQRT(POWER($C995-AH995, 2) + POWER($D995-AI995, 2)),"")</f>
        <v>0.33342916789027316</v>
      </c>
      <c r="AS995" s="1">
        <f>IF(AJ995&lt;&gt;"",SQRT(POWER($C995-AJ995, 2) + POWER($D995-AK995, 2)),"")</f>
        <v>0.39333662428001787</v>
      </c>
      <c r="AT995" s="1">
        <f>IF(AL995&lt;&gt;"",SQRT(POWER($C995-AL995, 2) + POWER($D995-AM995, 2)),"")</f>
        <v>0.48848520960209196</v>
      </c>
      <c r="AU995" s="1" t="b">
        <f>IF(Table3[[#This Row],[d_np1]]&lt;&gt;"",Table3[[#This Row],[d_np1]]&lt;Table3[[#This Row],[d_np2]],"")</f>
        <v>1</v>
      </c>
      <c r="AV99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0.32157792321460515</v>
      </c>
    </row>
    <row r="996" spans="1:48" x14ac:dyDescent="0.25">
      <c r="A996">
        <v>3</v>
      </c>
      <c r="B996">
        <v>10</v>
      </c>
      <c r="C996">
        <v>3.0817999999999999</v>
      </c>
      <c r="D996">
        <v>1.2981</v>
      </c>
      <c r="E996" s="2">
        <v>-6.8537999999999997</v>
      </c>
      <c r="F996">
        <v>-30</v>
      </c>
      <c r="G996">
        <v>0.6</v>
      </c>
      <c r="H996">
        <v>0</v>
      </c>
      <c r="I996">
        <v>5.8349000000000002</v>
      </c>
      <c r="J996" t="b">
        <v>0</v>
      </c>
      <c r="K996" t="b">
        <v>1</v>
      </c>
      <c r="L996">
        <v>1.6457999999999999</v>
      </c>
      <c r="M996">
        <v>25</v>
      </c>
      <c r="N996">
        <v>23.12</v>
      </c>
      <c r="O996">
        <v>83.325999999999993</v>
      </c>
      <c r="P996" t="s">
        <v>1</v>
      </c>
      <c r="Q996">
        <v>0</v>
      </c>
      <c r="R996" s="2">
        <f>IF(Table3[[#This Row],[Status]]="in_progress",Table3[[#This Row],[Time]]-O995,"")</f>
        <v>8.2999999999998408E-2</v>
      </c>
      <c r="S996">
        <v>1</v>
      </c>
      <c r="T996" s="2">
        <v>3</v>
      </c>
      <c r="U996" s="2">
        <v>5.1000000000000004E-3</v>
      </c>
      <c r="V996" s="2">
        <v>0</v>
      </c>
      <c r="W996" s="2">
        <v>2.8298000000000001</v>
      </c>
      <c r="X996">
        <v>0</v>
      </c>
      <c r="Y996" s="1">
        <v>7.5200000000000003E-2</v>
      </c>
      <c r="Z996" s="2">
        <v>-19.807600000000001</v>
      </c>
      <c r="AA996" s="2">
        <v>-20.610800000000001</v>
      </c>
      <c r="AB996" s="2">
        <v>-20.918099999999999</v>
      </c>
      <c r="AC996" s="1">
        <v>9.2100000000000001E-2</v>
      </c>
      <c r="AD996" s="1">
        <v>2.9824999999999999</v>
      </c>
      <c r="AE996" s="1">
        <v>1.2661</v>
      </c>
      <c r="AF996" s="1">
        <v>2.8879000000000001</v>
      </c>
      <c r="AG996" s="1">
        <v>1.024</v>
      </c>
      <c r="AH996" s="1">
        <v>3.0190999999999999</v>
      </c>
      <c r="AI996" s="1">
        <v>0.9768</v>
      </c>
      <c r="AJ996" s="1">
        <v>3.1415000000000002</v>
      </c>
      <c r="AK996" s="1">
        <v>0.92869999999999997</v>
      </c>
      <c r="AL996" s="1">
        <v>3.2709999999999999</v>
      </c>
      <c r="AM996" s="1">
        <v>0.87760000000000005</v>
      </c>
      <c r="AN996" s="1">
        <f>IF(AF996&lt;&gt;"",SQRT(POWER(AF996-AH996, 2) + POWER(AG996-AI996, 2)),"")</f>
        <v>0.13943199059039479</v>
      </c>
      <c r="AO996" s="1">
        <f>IF(AF996&lt;&gt;"",SQRT(POWER(AF996-AJ996, 2) + POWER(AG996-AK996, 2)),"")</f>
        <v>0.27091520813715875</v>
      </c>
      <c r="AP996" s="1">
        <f>IF(AD996&lt;&gt;"",SQRT(POWER($C996-AD996, 2) + POWER($D996-AE996, 2)),"")</f>
        <v>0.1043287592181561</v>
      </c>
      <c r="AQ996" s="1">
        <f>IF(AF996&lt;&gt;"",SQRT(POWER($C996-AF996, 2) + POWER($D996-AG996, 2)),"")</f>
        <v>0.33574993670885467</v>
      </c>
      <c r="AR996" s="1">
        <f>IF(AH996&lt;&gt;"",SQRT(POWER($C996-AH996, 2) + POWER($D996-AI996, 2)),"")</f>
        <v>0.32736062683224448</v>
      </c>
      <c r="AS996" s="1">
        <f>IF(AJ996&lt;&gt;"",SQRT(POWER($C996-AJ996, 2) + POWER($D996-AK996, 2)),"")</f>
        <v>0.37419306514151235</v>
      </c>
      <c r="AT996" s="1">
        <f>IF(AL996&lt;&gt;"",SQRT(POWER($C996-AL996, 2) + POWER($D996-AM996, 2)),"")</f>
        <v>0.4611039904403344</v>
      </c>
      <c r="AU996" s="1" t="b">
        <f>IF(Table3[[#This Row],[d_np1]]&lt;&gt;"",Table3[[#This Row],[d_np1]]&lt;Table3[[#This Row],[d_np2]],"")</f>
        <v>1</v>
      </c>
      <c r="AV99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0.32478955539274224</v>
      </c>
    </row>
    <row r="997" spans="1:48" x14ac:dyDescent="0.25">
      <c r="A997">
        <v>3</v>
      </c>
      <c r="B997">
        <v>11</v>
      </c>
      <c r="C997">
        <v>3.1292</v>
      </c>
      <c r="D997">
        <v>1.2797000000000001</v>
      </c>
      <c r="E997" s="2">
        <v>-9.5678999999999998</v>
      </c>
      <c r="F997">
        <v>-30</v>
      </c>
      <c r="G997">
        <v>0.6</v>
      </c>
      <c r="H997">
        <v>0</v>
      </c>
      <c r="I997">
        <v>5.7167000000000003</v>
      </c>
      <c r="J997" t="b">
        <v>0</v>
      </c>
      <c r="K997" t="b">
        <v>1</v>
      </c>
      <c r="L997">
        <v>1.8644000000000001</v>
      </c>
      <c r="M997">
        <v>26</v>
      </c>
      <c r="N997">
        <v>23.12</v>
      </c>
      <c r="O997">
        <v>83.393000000000001</v>
      </c>
      <c r="P997" t="s">
        <v>1</v>
      </c>
      <c r="Q997">
        <v>0</v>
      </c>
      <c r="R997" s="2">
        <f>IF(Table3[[#This Row],[Status]]="in_progress",Table3[[#This Row],[Time]]-O996,"")</f>
        <v>6.7000000000007276E-2</v>
      </c>
      <c r="S997">
        <v>1</v>
      </c>
      <c r="T997" s="2">
        <v>3</v>
      </c>
      <c r="U997" s="2">
        <v>5.1000000000000004E-3</v>
      </c>
      <c r="V997" s="2">
        <v>0</v>
      </c>
      <c r="W997" s="2">
        <v>2.7115</v>
      </c>
      <c r="X997">
        <v>0</v>
      </c>
      <c r="Y997" s="1">
        <v>8.14E-2</v>
      </c>
      <c r="Z997" s="2">
        <v>-19.807600000000001</v>
      </c>
      <c r="AA997" s="2">
        <v>-20.610800000000001</v>
      </c>
      <c r="AB997" s="2">
        <v>-20.918099999999999</v>
      </c>
      <c r="AC997" s="1">
        <v>0.1072</v>
      </c>
      <c r="AD997" s="1">
        <v>2.9824999999999999</v>
      </c>
      <c r="AE997" s="1">
        <v>1.2661</v>
      </c>
      <c r="AF997" s="1">
        <v>2.8879000000000001</v>
      </c>
      <c r="AG997" s="1">
        <v>1.024</v>
      </c>
      <c r="AH997" s="1">
        <v>3.0190999999999999</v>
      </c>
      <c r="AI997" s="1">
        <v>0.9768</v>
      </c>
      <c r="AJ997" s="1">
        <v>3.1415000000000002</v>
      </c>
      <c r="AK997" s="1">
        <v>0.92869999999999997</v>
      </c>
      <c r="AL997" s="1">
        <v>3.2709999999999999</v>
      </c>
      <c r="AM997" s="1">
        <v>0.87760000000000005</v>
      </c>
      <c r="AN997" s="1">
        <f>IF(AF997&lt;&gt;"",SQRT(POWER(AF997-AH997, 2) + POWER(AG997-AI997, 2)),"")</f>
        <v>0.13943199059039479</v>
      </c>
      <c r="AO997" s="1">
        <f>IF(AF997&lt;&gt;"",SQRT(POWER(AF997-AJ997, 2) + POWER(AG997-AK997, 2)),"")</f>
        <v>0.27091520813715875</v>
      </c>
      <c r="AP997" s="1">
        <f>IF(AD997&lt;&gt;"",SQRT(POWER($C997-AD997, 2) + POWER($D997-AE997, 2)),"")</f>
        <v>0.14732905348233258</v>
      </c>
      <c r="AQ997" s="1">
        <f>IF(AF997&lt;&gt;"",SQRT(POWER($C997-AF997, 2) + POWER($D997-AG997, 2)),"")</f>
        <v>0.35157955003099928</v>
      </c>
      <c r="AR997" s="1">
        <f>IF(AH997&lt;&gt;"",SQRT(POWER($C997-AH997, 2) + POWER($D997-AI997, 2)),"")</f>
        <v>0.32228934205151749</v>
      </c>
      <c r="AS997" s="1">
        <f>IF(AJ997&lt;&gt;"",SQRT(POWER($C997-AJ997, 2) + POWER($D997-AK997, 2)),"")</f>
        <v>0.35121544669903126</v>
      </c>
      <c r="AT997" s="1">
        <f>IF(AL997&lt;&gt;"",SQRT(POWER($C997-AL997, 2) + POWER($D997-AM997, 2)),"")</f>
        <v>0.42637032026162419</v>
      </c>
      <c r="AU997" s="1" t="b">
        <f>IF(Table3[[#This Row],[d_np1]]&lt;&gt;"",Table3[[#This Row],[d_np1]]&lt;Table3[[#This Row],[d_np2]],"")</f>
        <v>1</v>
      </c>
      <c r="AV99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0.32423949398783009</v>
      </c>
    </row>
    <row r="998" spans="1:48" x14ac:dyDescent="0.25">
      <c r="A998">
        <v>3</v>
      </c>
      <c r="B998">
        <v>12</v>
      </c>
      <c r="C998">
        <v>3.1600999999999999</v>
      </c>
      <c r="D998">
        <v>1.2630999999999999</v>
      </c>
      <c r="E998" s="2">
        <v>-11.9605</v>
      </c>
      <c r="F998">
        <v>-30</v>
      </c>
      <c r="G998">
        <v>0.6</v>
      </c>
      <c r="H998">
        <v>0</v>
      </c>
      <c r="I998">
        <v>5.6698000000000004</v>
      </c>
      <c r="J998" t="b">
        <v>0</v>
      </c>
      <c r="K998" t="b">
        <v>1</v>
      </c>
      <c r="L998">
        <v>1.9862</v>
      </c>
      <c r="M998">
        <v>26</v>
      </c>
      <c r="N998">
        <v>23.12</v>
      </c>
      <c r="O998">
        <v>83.460999999999999</v>
      </c>
      <c r="P998" t="s">
        <v>1</v>
      </c>
      <c r="Q998">
        <v>0</v>
      </c>
      <c r="R998" s="2">
        <f>IF(Table3[[#This Row],[Status]]="in_progress",Table3[[#This Row],[Time]]-O997,"")</f>
        <v>6.799999999999784E-2</v>
      </c>
      <c r="S998">
        <v>1</v>
      </c>
      <c r="T998" s="2">
        <v>3</v>
      </c>
      <c r="U998" s="2">
        <v>5.1000000000000004E-3</v>
      </c>
      <c r="V998" s="2">
        <v>0</v>
      </c>
      <c r="W998" s="2">
        <v>2.6646000000000001</v>
      </c>
      <c r="X998">
        <v>0</v>
      </c>
      <c r="Y998" s="1">
        <v>8.1699999999999995E-2</v>
      </c>
      <c r="Z998" s="2">
        <v>-21.463200000000001</v>
      </c>
      <c r="AA998" s="2">
        <v>-21.490400000000001</v>
      </c>
      <c r="AB998" s="2">
        <v>-21.668099999999999</v>
      </c>
      <c r="AC998" s="1">
        <v>0.11360000000000001</v>
      </c>
      <c r="AD998" s="1">
        <v>3.1154999999999999</v>
      </c>
      <c r="AE998" s="1">
        <v>1.1946000000000001</v>
      </c>
      <c r="AF998" s="1">
        <v>3.0190999999999999</v>
      </c>
      <c r="AG998" s="1">
        <v>0.9768</v>
      </c>
      <c r="AH998" s="1">
        <v>3.1415000000000002</v>
      </c>
      <c r="AI998" s="1">
        <v>0.92869999999999997</v>
      </c>
      <c r="AJ998" s="1">
        <v>3.2709999999999999</v>
      </c>
      <c r="AK998" s="1">
        <v>0.87760000000000005</v>
      </c>
      <c r="AL998" s="1">
        <v>3.3999000000000001</v>
      </c>
      <c r="AM998" s="1">
        <v>0.82550000000000001</v>
      </c>
      <c r="AN998" s="1">
        <f>IF(AF998&lt;&gt;"",SQRT(POWER(AF998-AH998, 2) + POWER(AG998-AI998, 2)),"")</f>
        <v>0.13151186258281067</v>
      </c>
      <c r="AO998" s="1">
        <f>IF(AF998&lt;&gt;"",SQRT(POWER(AF998-AJ998, 2) + POWER(AG998-AK998, 2)),"")</f>
        <v>0.27072910815056439</v>
      </c>
      <c r="AP998" s="1">
        <f>IF(AD998&lt;&gt;"",SQRT(POWER($C998-AD998, 2) + POWER($D998-AE998, 2)),"")</f>
        <v>8.173989234149974E-2</v>
      </c>
      <c r="AQ998" s="1">
        <f>IF(AF998&lt;&gt;"",SQRT(POWER($C998-AF998, 2) + POWER($D998-AG998, 2)),"")</f>
        <v>0.3191374155438374</v>
      </c>
      <c r="AR998" s="1">
        <f>IF(AH998&lt;&gt;"",SQRT(POWER($C998-AH998, 2) + POWER($D998-AI998, 2)),"")</f>
        <v>0.33491688521183871</v>
      </c>
      <c r="AS998" s="1">
        <f>IF(AJ998&lt;&gt;"",SQRT(POWER($C998-AJ998, 2) + POWER($D998-AK998, 2)),"")</f>
        <v>0.40113471552584412</v>
      </c>
      <c r="AT998" s="1">
        <f>IF(AL998&lt;&gt;"",SQRT(POWER($C998-AL998, 2) + POWER($D998-AM998, 2)),"")</f>
        <v>0.4989967935768726</v>
      </c>
      <c r="AU998" s="1" t="b">
        <f>IF(Table3[[#This Row],[d_np1]]&lt;&gt;"",Table3[[#This Row],[d_np1]]&lt;Table3[[#This Row],[d_np2]],"")</f>
        <v>1</v>
      </c>
      <c r="AV99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0.31805287059163412</v>
      </c>
    </row>
    <row r="999" spans="1:48" x14ac:dyDescent="0.25">
      <c r="A999">
        <v>3</v>
      </c>
      <c r="B999">
        <v>13</v>
      </c>
      <c r="C999">
        <v>3.2031000000000001</v>
      </c>
      <c r="D999">
        <v>1.2378</v>
      </c>
      <c r="E999" s="2">
        <v>-15.6195</v>
      </c>
      <c r="F999">
        <v>-30</v>
      </c>
      <c r="G999">
        <v>0.6</v>
      </c>
      <c r="H999">
        <v>0</v>
      </c>
      <c r="I999">
        <v>5.5312999999999999</v>
      </c>
      <c r="J999" t="b">
        <v>0</v>
      </c>
      <c r="K999" t="b">
        <v>1</v>
      </c>
      <c r="L999">
        <v>2.1732999999999998</v>
      </c>
      <c r="M999">
        <v>26</v>
      </c>
      <c r="N999">
        <v>23.12</v>
      </c>
      <c r="O999">
        <v>83.525000000000006</v>
      </c>
      <c r="P999" t="s">
        <v>1</v>
      </c>
      <c r="Q999">
        <v>0</v>
      </c>
      <c r="R999" s="2">
        <f>IF(Table3[[#This Row],[Status]]="in_progress",Table3[[#This Row],[Time]]-O998,"")</f>
        <v>6.4000000000007162E-2</v>
      </c>
      <c r="S999">
        <v>1</v>
      </c>
      <c r="T999" s="2">
        <v>3</v>
      </c>
      <c r="U999" s="2">
        <v>5.1000000000000004E-3</v>
      </c>
      <c r="V999" s="2">
        <v>0</v>
      </c>
      <c r="W999" s="2">
        <v>2.5261</v>
      </c>
      <c r="X999">
        <v>0</v>
      </c>
      <c r="Y999" s="1">
        <v>8.7599999999999997E-2</v>
      </c>
      <c r="Z999" s="2">
        <v>-21.463200000000001</v>
      </c>
      <c r="AA999" s="2">
        <v>-21.490400000000001</v>
      </c>
      <c r="AB999" s="2">
        <v>-21.668099999999999</v>
      </c>
      <c r="AC999" s="1">
        <v>0.13389999999999999</v>
      </c>
      <c r="AD999" s="1">
        <v>3.1154999999999999</v>
      </c>
      <c r="AE999" s="1">
        <v>1.1946000000000001</v>
      </c>
      <c r="AF999" s="1">
        <v>3.0190999999999999</v>
      </c>
      <c r="AG999" s="1">
        <v>0.9768</v>
      </c>
      <c r="AH999" s="1">
        <v>3.1415000000000002</v>
      </c>
      <c r="AI999" s="1">
        <v>0.92869999999999997</v>
      </c>
      <c r="AJ999" s="1">
        <v>3.2709999999999999</v>
      </c>
      <c r="AK999" s="1">
        <v>0.87760000000000005</v>
      </c>
      <c r="AL999" s="1">
        <v>3.3999000000000001</v>
      </c>
      <c r="AM999" s="1">
        <v>0.82550000000000001</v>
      </c>
      <c r="AN999" s="1">
        <f>IF(AF999&lt;&gt;"",SQRT(POWER(AF999-AH999, 2) + POWER(AG999-AI999, 2)),"")</f>
        <v>0.13151186258281067</v>
      </c>
      <c r="AO999" s="1">
        <f>IF(AF999&lt;&gt;"",SQRT(POWER(AF999-AJ999, 2) + POWER(AG999-AK999, 2)),"")</f>
        <v>0.27072910815056439</v>
      </c>
      <c r="AP999" s="1">
        <f>IF(AD999&lt;&gt;"",SQRT(POWER($C999-AD999, 2) + POWER($D999-AE999, 2)),"")</f>
        <v>9.7672923576598306E-2</v>
      </c>
      <c r="AQ999" s="1">
        <f>IF(AF999&lt;&gt;"",SQRT(POWER($C999-AF999, 2) + POWER($D999-AG999, 2)),"")</f>
        <v>0.31933837852660313</v>
      </c>
      <c r="AR999" s="1">
        <f>IF(AH999&lt;&gt;"",SQRT(POWER($C999-AH999, 2) + POWER($D999-AI999, 2)),"")</f>
        <v>0.31517831460936524</v>
      </c>
      <c r="AS999" s="1">
        <f>IF(AJ999&lt;&gt;"",SQRT(POWER($C999-AJ999, 2) + POWER($D999-AK999, 2)),"")</f>
        <v>0.36654392642628791</v>
      </c>
      <c r="AT999" s="1">
        <f>IF(AL999&lt;&gt;"",SQRT(POWER($C999-AL999, 2) + POWER($D999-AM999, 2)),"")</f>
        <v>0.4568605148182539</v>
      </c>
      <c r="AU999" s="1" t="b">
        <f>IF(Table3[[#This Row],[d_np1]]&lt;&gt;"",Table3[[#This Row],[d_np1]]&lt;Table3[[#This Row],[d_np2]],"")</f>
        <v>1</v>
      </c>
      <c r="AV99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0.31026844720843477</v>
      </c>
    </row>
    <row r="1000" spans="1:48" x14ac:dyDescent="0.25">
      <c r="A1000">
        <v>3</v>
      </c>
      <c r="B1000">
        <v>14</v>
      </c>
      <c r="C1000">
        <v>3.2376</v>
      </c>
      <c r="D1000">
        <v>1.2107000000000001</v>
      </c>
      <c r="E1000" s="2">
        <v>-19.5412</v>
      </c>
      <c r="F1000">
        <v>-30</v>
      </c>
      <c r="G1000">
        <v>0.6</v>
      </c>
      <c r="H1000">
        <v>0</v>
      </c>
      <c r="I1000">
        <v>5.3973000000000004</v>
      </c>
      <c r="J1000" t="b">
        <v>0</v>
      </c>
      <c r="K1000" t="b">
        <v>1</v>
      </c>
      <c r="L1000">
        <v>2.3628</v>
      </c>
      <c r="M1000">
        <v>27</v>
      </c>
      <c r="N1000">
        <v>23.12</v>
      </c>
      <c r="O1000">
        <v>83.59</v>
      </c>
      <c r="P1000" t="s">
        <v>1</v>
      </c>
      <c r="Q1000">
        <v>0</v>
      </c>
      <c r="R1000" s="2">
        <f>IF(Table3[[#This Row],[Status]]="in_progress",Table3[[#This Row],[Time]]-O999,"")</f>
        <v>6.4999999999997726E-2</v>
      </c>
      <c r="S1000">
        <v>1</v>
      </c>
      <c r="T1000" s="2">
        <v>3</v>
      </c>
      <c r="U1000" s="2">
        <v>5.1000000000000004E-3</v>
      </c>
      <c r="V1000" s="2">
        <v>0</v>
      </c>
      <c r="W1000" s="2">
        <v>2.3921000000000001</v>
      </c>
      <c r="X1000">
        <v>0</v>
      </c>
      <c r="Y1000" s="1">
        <v>8.7099999999999997E-2</v>
      </c>
      <c r="Z1000" s="2">
        <v>-21.463200000000001</v>
      </c>
      <c r="AA1000" s="2">
        <v>-21.490400000000001</v>
      </c>
      <c r="AB1000" s="2">
        <v>-21.668099999999999</v>
      </c>
      <c r="AC1000" s="1">
        <v>0.15570000000000001</v>
      </c>
      <c r="AD1000" s="1">
        <v>3.1154999999999999</v>
      </c>
      <c r="AE1000" s="1">
        <v>1.1946000000000001</v>
      </c>
      <c r="AF1000" s="1">
        <v>3.0190999999999999</v>
      </c>
      <c r="AG1000" s="1">
        <v>0.9768</v>
      </c>
      <c r="AH1000" s="1">
        <v>3.1415000000000002</v>
      </c>
      <c r="AI1000" s="1">
        <v>0.92869999999999997</v>
      </c>
      <c r="AJ1000" s="1">
        <v>3.2709999999999999</v>
      </c>
      <c r="AK1000" s="1">
        <v>0.87760000000000005</v>
      </c>
      <c r="AL1000" s="1">
        <v>3.3999000000000001</v>
      </c>
      <c r="AM1000" s="1">
        <v>0.82550000000000001</v>
      </c>
      <c r="AN1000" s="1">
        <f>IF(AF1000&lt;&gt;"",SQRT(POWER(AF1000-AH1000, 2) + POWER(AG1000-AI1000, 2)),"")</f>
        <v>0.13151186258281067</v>
      </c>
      <c r="AO1000" s="1">
        <f>IF(AF1000&lt;&gt;"",SQRT(POWER(AF1000-AJ1000, 2) + POWER(AG1000-AK1000, 2)),"")</f>
        <v>0.27072910815056439</v>
      </c>
      <c r="AP1000" s="1">
        <f>IF(AD1000&lt;&gt;"",SQRT(POWER($C1000-AD1000, 2) + POWER($D1000-AE1000, 2)),"")</f>
        <v>0.12315689180878195</v>
      </c>
      <c r="AQ1000" s="1">
        <f>IF(AF1000&lt;&gt;"",SQRT(POWER($C1000-AF1000, 2) + POWER($D1000-AG1000, 2)),"")</f>
        <v>0.32008039615071726</v>
      </c>
      <c r="AR1000" s="1">
        <f>IF(AH1000&lt;&gt;"",SQRT(POWER($C1000-AH1000, 2) + POWER($D1000-AI1000, 2)),"")</f>
        <v>0.29792483951493548</v>
      </c>
      <c r="AS1000" s="1">
        <f>IF(AJ1000&lt;&gt;"",SQRT(POWER($C1000-AJ1000, 2) + POWER($D1000-AK1000, 2)),"")</f>
        <v>0.33477032425231484</v>
      </c>
      <c r="AT1000" s="1">
        <f>IF(AL1000&lt;&gt;"",SQRT(POWER($C1000-AL1000, 2) + POWER($D1000-AM1000, 2)),"")</f>
        <v>0.41799561002479452</v>
      </c>
      <c r="AU1000" s="1" t="b">
        <f>IF(Table3[[#This Row],[d_np1]]&lt;&gt;"",Table3[[#This Row],[d_np1]]&lt;Table3[[#This Row],[d_np2]],"")</f>
        <v>1</v>
      </c>
      <c r="AV100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0.29769466072771833</v>
      </c>
    </row>
    <row r="1001" spans="1:48" x14ac:dyDescent="0.25">
      <c r="A1001">
        <v>3</v>
      </c>
      <c r="B1001">
        <v>15</v>
      </c>
      <c r="C1001">
        <v>3.2749999999999999</v>
      </c>
      <c r="D1001">
        <v>1.1766000000000001</v>
      </c>
      <c r="E1001" s="2">
        <v>-24.0596</v>
      </c>
      <c r="F1001">
        <v>-21</v>
      </c>
      <c r="G1001">
        <v>2.2000000000000002</v>
      </c>
      <c r="H1001">
        <v>3</v>
      </c>
      <c r="I1001">
        <v>5.9065000000000003</v>
      </c>
      <c r="J1001" t="b">
        <v>0</v>
      </c>
      <c r="K1001" t="b">
        <v>1</v>
      </c>
      <c r="L1001">
        <v>2.5807000000000002</v>
      </c>
      <c r="M1001">
        <v>27</v>
      </c>
      <c r="N1001">
        <v>23.12</v>
      </c>
      <c r="O1001">
        <v>83.662000000000006</v>
      </c>
      <c r="P1001" t="s">
        <v>1</v>
      </c>
      <c r="Q1001">
        <v>0</v>
      </c>
      <c r="R1001" s="2">
        <f>IF(Table3[[#This Row],[Status]]="in_progress",Table3[[#This Row],[Time]]-O1000,"")</f>
        <v>7.2000000000002728E-2</v>
      </c>
      <c r="S1001">
        <v>1</v>
      </c>
      <c r="T1001" s="2">
        <v>3</v>
      </c>
      <c r="U1001" s="2">
        <v>0.24959999999999999</v>
      </c>
      <c r="V1001" s="2">
        <v>0.1105</v>
      </c>
      <c r="W1001" s="2">
        <v>2.5464000000000002</v>
      </c>
      <c r="X1001">
        <v>0</v>
      </c>
      <c r="Y1001" s="1">
        <v>8.2799999999999999E-2</v>
      </c>
      <c r="Z1001" s="2">
        <v>-21.463200000000001</v>
      </c>
      <c r="AA1001" s="2">
        <v>-21.490400000000001</v>
      </c>
      <c r="AB1001" s="2">
        <v>-21.668099999999999</v>
      </c>
      <c r="AC1001" s="1">
        <v>0.1308</v>
      </c>
      <c r="AD1001" s="1">
        <v>3.1154999999999999</v>
      </c>
      <c r="AE1001" s="1">
        <v>1.1946000000000001</v>
      </c>
      <c r="AF1001" s="1">
        <v>3.0190999999999999</v>
      </c>
      <c r="AG1001" s="1">
        <v>0.9768</v>
      </c>
      <c r="AH1001" s="1">
        <v>3.1415000000000002</v>
      </c>
      <c r="AI1001" s="1">
        <v>0.92869999999999997</v>
      </c>
      <c r="AJ1001" s="1">
        <v>3.2709999999999999</v>
      </c>
      <c r="AK1001" s="1">
        <v>0.87760000000000005</v>
      </c>
      <c r="AL1001" s="1">
        <v>3.3999000000000001</v>
      </c>
      <c r="AM1001" s="1">
        <v>0.82550000000000001</v>
      </c>
      <c r="AN1001" s="1">
        <f>IF(AF1001&lt;&gt;"",SQRT(POWER(AF1001-AH1001, 2) + POWER(AG1001-AI1001, 2)),"")</f>
        <v>0.13151186258281067</v>
      </c>
      <c r="AO1001" s="1">
        <f>IF(AF1001&lt;&gt;"",SQRT(POWER(AF1001-AJ1001, 2) + POWER(AG1001-AK1001, 2)),"")</f>
        <v>0.27072910815056439</v>
      </c>
      <c r="AP1001" s="1">
        <f>IF(AD1001&lt;&gt;"",SQRT(POWER($C1001-AD1001, 2) + POWER($D1001-AE1001, 2)),"")</f>
        <v>0.16051246057549548</v>
      </c>
      <c r="AQ1001" s="1">
        <f>IF(AF1001&lt;&gt;"",SQRT(POWER($C1001-AF1001, 2) + POWER($D1001-AG1001, 2)),"")</f>
        <v>0.32466113102741456</v>
      </c>
      <c r="AR1001" s="1">
        <f>IF(AH1001&lt;&gt;"",SQRT(POWER($C1001-AH1001, 2) + POWER($D1001-AI1001, 2)),"")</f>
        <v>0.28156111237171938</v>
      </c>
      <c r="AS1001" s="1">
        <f>IF(AJ1001&lt;&gt;"",SQRT(POWER($C1001-AJ1001, 2) + POWER($D1001-AK1001, 2)),"")</f>
        <v>0.29902675465583345</v>
      </c>
      <c r="AT1001" s="1">
        <f>IF(AL1001&lt;&gt;"",SQRT(POWER($C1001-AL1001, 2) + POWER($D1001-AM1001, 2)),"")</f>
        <v>0.37265429019400825</v>
      </c>
      <c r="AU1001" s="1" t="b">
        <f>IF(Table3[[#This Row],[d_np1]]&lt;&gt;"",Table3[[#This Row],[d_np1]]&lt;Table3[[#This Row],[d_np2]],"")</f>
        <v>1</v>
      </c>
      <c r="AV100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0.27967033363066235</v>
      </c>
    </row>
    <row r="1002" spans="1:48" x14ac:dyDescent="0.25">
      <c r="A1002">
        <v>3</v>
      </c>
      <c r="B1002">
        <v>16</v>
      </c>
      <c r="C1002">
        <v>3.3058999999999998</v>
      </c>
      <c r="D1002">
        <v>1.1459999999999999</v>
      </c>
      <c r="E1002" s="2">
        <v>-27.712599999999998</v>
      </c>
      <c r="F1002">
        <v>-21</v>
      </c>
      <c r="G1002">
        <v>2.2000000000000002</v>
      </c>
      <c r="H1002">
        <v>3</v>
      </c>
      <c r="I1002">
        <v>5.7869000000000002</v>
      </c>
      <c r="J1002" t="b">
        <v>0</v>
      </c>
      <c r="K1002" t="b">
        <v>1</v>
      </c>
      <c r="L1002">
        <v>2.72</v>
      </c>
      <c r="M1002">
        <v>27</v>
      </c>
      <c r="N1002">
        <v>23.12</v>
      </c>
      <c r="O1002">
        <v>83.733000000000004</v>
      </c>
      <c r="P1002" t="s">
        <v>1</v>
      </c>
      <c r="Q1002">
        <v>0</v>
      </c>
      <c r="R1002" s="2">
        <f>IF(Table3[[#This Row],[Status]]="in_progress",Table3[[#This Row],[Time]]-O1001,"")</f>
        <v>7.0999999999997954E-2</v>
      </c>
      <c r="S1002">
        <v>1</v>
      </c>
      <c r="T1002" s="2">
        <v>3</v>
      </c>
      <c r="U1002" s="2">
        <v>0.24959999999999999</v>
      </c>
      <c r="V1002" s="2">
        <v>0.1105</v>
      </c>
      <c r="W1002" s="2">
        <v>2.4268000000000001</v>
      </c>
      <c r="X1002">
        <v>0</v>
      </c>
      <c r="Y1002" s="1">
        <v>8.0799999999999997E-2</v>
      </c>
      <c r="Z1002" s="2">
        <v>-21.516100000000002</v>
      </c>
      <c r="AA1002" s="2">
        <v>-21.764900000000001</v>
      </c>
      <c r="AB1002" s="2">
        <v>-22.235199999999999</v>
      </c>
      <c r="AC1002" s="1">
        <v>0.14990000000000001</v>
      </c>
      <c r="AD1002" s="1">
        <v>3.2353000000000001</v>
      </c>
      <c r="AE1002" s="1">
        <v>1.1027</v>
      </c>
      <c r="AF1002" s="1">
        <v>3.1415000000000002</v>
      </c>
      <c r="AG1002" s="1">
        <v>0.92869999999999997</v>
      </c>
      <c r="AH1002" s="1">
        <v>3.2709999999999999</v>
      </c>
      <c r="AI1002" s="1">
        <v>0.87760000000000005</v>
      </c>
      <c r="AJ1002" s="1">
        <v>3.3999000000000001</v>
      </c>
      <c r="AK1002" s="1">
        <v>0.82550000000000001</v>
      </c>
      <c r="AL1002" s="1">
        <v>3.5190000000000001</v>
      </c>
      <c r="AM1002" s="1">
        <v>0.77429999999999999</v>
      </c>
      <c r="AN1002" s="1">
        <f>IF(AF1002&lt;&gt;"",SQRT(POWER(AF1002-AH1002, 2) + POWER(AG1002-AI1002, 2)),"")</f>
        <v>0.13921731214184507</v>
      </c>
      <c r="AO1002" s="1">
        <f>IF(AF1002&lt;&gt;"",SQRT(POWER(AF1002-AJ1002, 2) + POWER(AG1002-AK1002, 2)),"")</f>
        <v>0.27824593438179823</v>
      </c>
      <c r="AP1002" s="1">
        <f>IF(AD1002&lt;&gt;"",SQRT(POWER($C1002-AD1002, 2) + POWER($D1002-AE1002, 2)),"")</f>
        <v>8.2820589227558375E-2</v>
      </c>
      <c r="AQ1002" s="1">
        <f>IF(AF1002&lt;&gt;"",SQRT(POWER($C1002-AF1002, 2) + POWER($D1002-AG1002, 2)),"")</f>
        <v>0.27248238475174841</v>
      </c>
      <c r="AR1002" s="1">
        <f>IF(AH1002&lt;&gt;"",SQRT(POWER($C1002-AH1002, 2) + POWER($D1002-AI1002, 2)),"")</f>
        <v>0.270659509347076</v>
      </c>
      <c r="AS1002" s="1">
        <f>IF(AJ1002&lt;&gt;"",SQRT(POWER($C1002-AJ1002, 2) + POWER($D1002-AK1002, 2)),"")</f>
        <v>0.33400037425128731</v>
      </c>
      <c r="AT1002" s="1">
        <f>IF(AL1002&lt;&gt;"",SQRT(POWER($C1002-AL1002, 2) + POWER($D1002-AM1002, 2)),"")</f>
        <v>0.42845361475893756</v>
      </c>
      <c r="AU1002" s="1" t="b">
        <f>IF(Table3[[#This Row],[d_np1]]&lt;&gt;"",Table3[[#This Row],[d_np1]]&lt;Table3[[#This Row],[d_np2]],"")</f>
        <v>1</v>
      </c>
      <c r="AV100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0.26277616656807085</v>
      </c>
    </row>
    <row r="1003" spans="1:48" x14ac:dyDescent="0.25">
      <c r="A1003">
        <v>3</v>
      </c>
      <c r="B1003">
        <v>17</v>
      </c>
      <c r="C1003">
        <v>3.3502999999999998</v>
      </c>
      <c r="D1003">
        <v>1.0899000000000001</v>
      </c>
      <c r="E1003" s="2">
        <v>-34.278199999999998</v>
      </c>
      <c r="F1003">
        <v>-21</v>
      </c>
      <c r="G1003">
        <v>2.2000000000000002</v>
      </c>
      <c r="H1003">
        <v>3</v>
      </c>
      <c r="I1003">
        <v>5.5831</v>
      </c>
      <c r="J1003" t="b">
        <v>0</v>
      </c>
      <c r="K1003" t="b">
        <v>1</v>
      </c>
      <c r="L1003">
        <v>3.0276000000000001</v>
      </c>
      <c r="M1003">
        <v>28</v>
      </c>
      <c r="N1003">
        <v>23.12</v>
      </c>
      <c r="O1003">
        <v>83.778000000000006</v>
      </c>
      <c r="P1003" t="s">
        <v>1</v>
      </c>
      <c r="Q1003">
        <v>0</v>
      </c>
      <c r="R1003" s="2">
        <f>IF(Table3[[#This Row],[Status]]="in_progress",Table3[[#This Row],[Time]]-O1002,"")</f>
        <v>4.5000000000001705E-2</v>
      </c>
      <c r="S1003">
        <v>1</v>
      </c>
      <c r="T1003" s="2">
        <v>3</v>
      </c>
      <c r="U1003" s="2">
        <v>0.24959999999999999</v>
      </c>
      <c r="V1003" s="2">
        <v>0.1105</v>
      </c>
      <c r="W1003" s="2">
        <v>2.2229000000000001</v>
      </c>
      <c r="X1003">
        <v>0</v>
      </c>
      <c r="Y1003" s="1">
        <v>7.3200000000000001E-2</v>
      </c>
      <c r="Z1003" s="2">
        <v>-21.516100000000002</v>
      </c>
      <c r="AA1003" s="2">
        <v>-21.764900000000001</v>
      </c>
      <c r="AB1003" s="2">
        <v>-22.235199999999999</v>
      </c>
      <c r="AC1003" s="1">
        <v>0.18640000000000001</v>
      </c>
      <c r="AD1003" s="1">
        <v>3.2353000000000001</v>
      </c>
      <c r="AE1003" s="1">
        <v>1.1027</v>
      </c>
      <c r="AF1003" s="1">
        <v>3.1415000000000002</v>
      </c>
      <c r="AG1003" s="1">
        <v>0.92869999999999997</v>
      </c>
      <c r="AH1003" s="1">
        <v>3.2709999999999999</v>
      </c>
      <c r="AI1003" s="1">
        <v>0.87760000000000005</v>
      </c>
      <c r="AJ1003" s="1">
        <v>3.3999000000000001</v>
      </c>
      <c r="AK1003" s="1">
        <v>0.82550000000000001</v>
      </c>
      <c r="AL1003" s="1">
        <v>3.5190000000000001</v>
      </c>
      <c r="AM1003" s="1">
        <v>0.77429999999999999</v>
      </c>
      <c r="AN1003" s="1">
        <f>IF(AF1003&lt;&gt;"",SQRT(POWER(AF1003-AH1003, 2) + POWER(AG1003-AI1003, 2)),"")</f>
        <v>0.13921731214184507</v>
      </c>
      <c r="AO1003" s="1">
        <f>IF(AF1003&lt;&gt;"",SQRT(POWER(AF1003-AJ1003, 2) + POWER(AG1003-AK1003, 2)),"")</f>
        <v>0.27824593438179823</v>
      </c>
      <c r="AP1003" s="1">
        <f>IF(AD1003&lt;&gt;"",SQRT(POWER($C1003-AD1003, 2) + POWER($D1003-AE1003, 2)),"")</f>
        <v>0.11571015512909809</v>
      </c>
      <c r="AQ1003" s="1">
        <f>IF(AF1003&lt;&gt;"",SQRT(POWER($C1003-AF1003, 2) + POWER($D1003-AG1003, 2)),"")</f>
        <v>0.26378567057366842</v>
      </c>
      <c r="AR1003" s="1">
        <f>IF(AH1003&lt;&gt;"",SQRT(POWER($C1003-AH1003, 2) + POWER($D1003-AI1003, 2)),"")</f>
        <v>0.22662696220882458</v>
      </c>
      <c r="AS1003" s="1">
        <f>IF(AJ1003&lt;&gt;"",SQRT(POWER($C1003-AJ1003, 2) + POWER($D1003-AK1003, 2)),"")</f>
        <v>0.26901211868612923</v>
      </c>
      <c r="AT1003" s="1">
        <f>IF(AL1003&lt;&gt;"",SQRT(POWER($C1003-AL1003, 2) + POWER($D1003-AM1003, 2)),"")</f>
        <v>0.3578589806054896</v>
      </c>
      <c r="AU1003" s="1" t="b">
        <f>IF(Table3[[#This Row],[d_np1]]&lt;&gt;"",Table3[[#This Row],[d_np1]]&lt;Table3[[#This Row],[d_np2]],"")</f>
        <v>1</v>
      </c>
      <c r="AV100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0.22714524163819885</v>
      </c>
    </row>
    <row r="1004" spans="1:48" x14ac:dyDescent="0.25">
      <c r="A1004">
        <v>3</v>
      </c>
      <c r="B1004">
        <v>18</v>
      </c>
      <c r="C1004">
        <v>3.3915000000000002</v>
      </c>
      <c r="D1004">
        <v>1.0253000000000001</v>
      </c>
      <c r="E1004" s="2">
        <v>-41.0961</v>
      </c>
      <c r="F1004">
        <v>-30</v>
      </c>
      <c r="G1004">
        <v>0.6</v>
      </c>
      <c r="H1004">
        <v>0</v>
      </c>
      <c r="I1004">
        <v>4.8376999999999999</v>
      </c>
      <c r="J1004" t="b">
        <v>0</v>
      </c>
      <c r="K1004" t="b">
        <v>1</v>
      </c>
      <c r="L1004">
        <v>3.3271999999999999</v>
      </c>
      <c r="M1004">
        <v>28</v>
      </c>
      <c r="N1004">
        <v>23.12</v>
      </c>
      <c r="O1004">
        <v>83.861999999999995</v>
      </c>
      <c r="P1004" t="s">
        <v>1</v>
      </c>
      <c r="Q1004">
        <v>0</v>
      </c>
      <c r="R1004" s="2">
        <f>IF(Table3[[#This Row],[Status]]="in_progress",Table3[[#This Row],[Time]]-O1003,"")</f>
        <v>8.3999999999988972E-2</v>
      </c>
      <c r="S1004">
        <v>1</v>
      </c>
      <c r="T1004" s="2">
        <v>3</v>
      </c>
      <c r="U1004" s="2">
        <v>5.1000000000000004E-3</v>
      </c>
      <c r="V1004" s="2">
        <v>0</v>
      </c>
      <c r="W1004" s="2">
        <v>1.8325</v>
      </c>
      <c r="X1004">
        <v>0</v>
      </c>
      <c r="Y1004" s="1">
        <v>5.8200000000000002E-2</v>
      </c>
      <c r="Z1004" s="2">
        <v>-22.013999999999999</v>
      </c>
      <c r="AA1004" s="2">
        <v>-22.607700000000001</v>
      </c>
      <c r="AB1004" s="2">
        <v>-22.3003</v>
      </c>
      <c r="AC1004" s="1">
        <v>0.27139999999999997</v>
      </c>
      <c r="AD1004" s="1">
        <v>3.3411</v>
      </c>
      <c r="AE1004" s="1">
        <v>0.995</v>
      </c>
      <c r="AF1004" s="1">
        <v>3.2709999999999999</v>
      </c>
      <c r="AG1004" s="1">
        <v>0.87760000000000005</v>
      </c>
      <c r="AH1004" s="1">
        <v>3.3999000000000001</v>
      </c>
      <c r="AI1004" s="1">
        <v>0.82550000000000001</v>
      </c>
      <c r="AJ1004" s="1">
        <v>3.5190000000000001</v>
      </c>
      <c r="AK1004" s="1">
        <v>0.77429999999999999</v>
      </c>
      <c r="AL1004" s="1">
        <v>3.6480000000000001</v>
      </c>
      <c r="AM1004" s="1">
        <v>0.72299999999999998</v>
      </c>
      <c r="AN1004" s="1">
        <f>IF(AF1004&lt;&gt;"",SQRT(POWER(AF1004-AH1004, 2) + POWER(AG1004-AI1004, 2)),"")</f>
        <v>0.13903100373657692</v>
      </c>
      <c r="AO1004" s="1">
        <f>IF(AF1004&lt;&gt;"",SQRT(POWER(AF1004-AJ1004, 2) + POWER(AG1004-AK1004, 2)),"")</f>
        <v>0.26865384791586389</v>
      </c>
      <c r="AP1004" s="1">
        <f>IF(AD1004&lt;&gt;"",SQRT(POWER($C1004-AD1004, 2) + POWER($D1004-AE1004, 2)),"")</f>
        <v>5.8806887351738224E-2</v>
      </c>
      <c r="AQ1004" s="1">
        <f>IF(AF1004&lt;&gt;"",SQRT(POWER($C1004-AF1004, 2) + POWER($D1004-AG1004, 2)),"")</f>
        <v>0.19061883432651686</v>
      </c>
      <c r="AR1004" s="1">
        <f>IF(AH1004&lt;&gt;"",SQRT(POWER($C1004-AH1004, 2) + POWER($D1004-AI1004, 2)),"")</f>
        <v>0.19997649861921285</v>
      </c>
      <c r="AS1004" s="1">
        <f>IF(AJ1004&lt;&gt;"",SQRT(POWER($C1004-AJ1004, 2) + POWER($D1004-AK1004, 2)),"")</f>
        <v>0.28152664172330127</v>
      </c>
      <c r="AT1004" s="1">
        <f>IF(AL1004&lt;&gt;"",SQRT(POWER($C1004-AL1004, 2) + POWER($D1004-AM1004, 2)),"")</f>
        <v>0.39645622709197048</v>
      </c>
      <c r="AU1004" s="1" t="b">
        <f>IF(Table3[[#This Row],[d_np1]]&lt;&gt;"",Table3[[#This Row],[d_np1]]&lt;Table3[[#This Row],[d_np2]],"")</f>
        <v>1</v>
      </c>
      <c r="AV100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0.1826783810495427</v>
      </c>
    </row>
    <row r="1005" spans="1:48" x14ac:dyDescent="0.25">
      <c r="A1005">
        <v>3</v>
      </c>
      <c r="B1005">
        <v>19</v>
      </c>
      <c r="C1005">
        <v>3.4243000000000001</v>
      </c>
      <c r="D1005">
        <v>0.94940000000000002</v>
      </c>
      <c r="E1005" s="2">
        <v>-49.543300000000002</v>
      </c>
      <c r="F1005">
        <v>-30</v>
      </c>
      <c r="G1005">
        <v>0.6</v>
      </c>
      <c r="H1005">
        <v>0</v>
      </c>
      <c r="I1005">
        <v>4.6558000000000002</v>
      </c>
      <c r="J1005" t="b">
        <v>0</v>
      </c>
      <c r="K1005" t="b">
        <v>1</v>
      </c>
      <c r="L1005">
        <v>3.6718000000000002</v>
      </c>
      <c r="M1005">
        <v>29</v>
      </c>
      <c r="N1005">
        <v>23.12</v>
      </c>
      <c r="O1005">
        <v>83.927999999999997</v>
      </c>
      <c r="P1005" t="s">
        <v>1</v>
      </c>
      <c r="Q1005">
        <v>0</v>
      </c>
      <c r="R1005" s="2">
        <f>IF(Table3[[#This Row],[Status]]="in_progress",Table3[[#This Row],[Time]]-O1004,"")</f>
        <v>6.6000000000002501E-2</v>
      </c>
      <c r="S1005">
        <v>1</v>
      </c>
      <c r="T1005" s="2">
        <v>3</v>
      </c>
      <c r="U1005" s="2">
        <v>5.1000000000000004E-3</v>
      </c>
      <c r="V1005" s="2">
        <v>0</v>
      </c>
      <c r="W1005" s="2">
        <v>1.6506000000000001</v>
      </c>
      <c r="X1005">
        <v>0</v>
      </c>
      <c r="Y1005" s="1">
        <v>3.61E-2</v>
      </c>
      <c r="Z1005" s="2">
        <v>-22.013999999999999</v>
      </c>
      <c r="AA1005" s="2">
        <v>-22.607700000000001</v>
      </c>
      <c r="AB1005" s="2">
        <v>-22.3003</v>
      </c>
      <c r="AC1005" s="1">
        <v>0.31830000000000003</v>
      </c>
      <c r="AD1005" s="1">
        <v>3.3411</v>
      </c>
      <c r="AE1005" s="1">
        <v>0.995</v>
      </c>
      <c r="AF1005" s="1">
        <v>3.2709999999999999</v>
      </c>
      <c r="AG1005" s="1">
        <v>0.87760000000000005</v>
      </c>
      <c r="AH1005" s="1">
        <v>3.3999000000000001</v>
      </c>
      <c r="AI1005" s="1">
        <v>0.82550000000000001</v>
      </c>
      <c r="AJ1005" s="1">
        <v>3.5190000000000001</v>
      </c>
      <c r="AK1005" s="1">
        <v>0.77429999999999999</v>
      </c>
      <c r="AL1005" s="1">
        <v>3.6480000000000001</v>
      </c>
      <c r="AM1005" s="1">
        <v>0.72299999999999998</v>
      </c>
      <c r="AN1005" s="1">
        <f>IF(AF1005&lt;&gt;"",SQRT(POWER(AF1005-AH1005, 2) + POWER(AG1005-AI1005, 2)),"")</f>
        <v>0.13903100373657692</v>
      </c>
      <c r="AO1005" s="1">
        <f>IF(AF1005&lt;&gt;"",SQRT(POWER(AF1005-AJ1005, 2) + POWER(AG1005-AK1005, 2)),"")</f>
        <v>0.26865384791586389</v>
      </c>
      <c r="AP1005" s="1">
        <f>IF(AD1005&lt;&gt;"",SQRT(POWER($C1005-AD1005, 2) + POWER($D1005-AE1005, 2)),"")</f>
        <v>9.4876762170723467E-2</v>
      </c>
      <c r="AQ1005" s="1">
        <f>IF(AF1005&lt;&gt;"",SQRT(POWER($C1005-AF1005, 2) + POWER($D1005-AG1005, 2)),"")</f>
        <v>0.16928121573287469</v>
      </c>
      <c r="AR1005" s="1">
        <f>IF(AH1005&lt;&gt;"",SQRT(POWER($C1005-AH1005, 2) + POWER($D1005-AI1005, 2)),"")</f>
        <v>0.12627972917297534</v>
      </c>
      <c r="AS1005" s="1">
        <f>IF(AJ1005&lt;&gt;"",SQRT(POWER($C1005-AJ1005, 2) + POWER($D1005-AK1005, 2)),"")</f>
        <v>0.19906807880722618</v>
      </c>
      <c r="AT1005" s="1">
        <f>IF(AL1005&lt;&gt;"",SQRT(POWER($C1005-AL1005, 2) + POWER($D1005-AM1005, 2)),"")</f>
        <v>0.31827448845297046</v>
      </c>
      <c r="AU1005" s="1" t="b">
        <f>IF(Table3[[#This Row],[d_np1]]&lt;&gt;"",Table3[[#This Row],[d_np1]]&lt;Table3[[#This Row],[d_np2]],"")</f>
        <v>1</v>
      </c>
      <c r="AV100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0.12522541650151991</v>
      </c>
    </row>
    <row r="1006" spans="1:48" x14ac:dyDescent="0.25">
      <c r="A1006">
        <v>3</v>
      </c>
      <c r="B1006">
        <v>20</v>
      </c>
      <c r="C1006">
        <v>3.4422000000000001</v>
      </c>
      <c r="D1006">
        <v>0.88339999999999996</v>
      </c>
      <c r="E1006" s="2">
        <v>-56.180599999999998</v>
      </c>
      <c r="F1006">
        <v>27</v>
      </c>
      <c r="G1006">
        <v>1.2</v>
      </c>
      <c r="H1006">
        <v>19</v>
      </c>
      <c r="I1006">
        <v>6.4768999999999997</v>
      </c>
      <c r="J1006" t="b">
        <v>0</v>
      </c>
      <c r="K1006" t="b">
        <v>1</v>
      </c>
      <c r="L1006">
        <v>3.9426999999999999</v>
      </c>
      <c r="M1006">
        <v>29</v>
      </c>
      <c r="N1006">
        <v>23.12</v>
      </c>
      <c r="O1006">
        <v>83.995999999999995</v>
      </c>
      <c r="P1006" t="s">
        <v>1</v>
      </c>
      <c r="Q1006">
        <v>0</v>
      </c>
      <c r="R1006" s="2">
        <f>IF(Table3[[#This Row],[Status]]="in_progress",Table3[[#This Row],[Time]]-O1005,"")</f>
        <v>6.799999999999784E-2</v>
      </c>
      <c r="S1006">
        <v>1</v>
      </c>
      <c r="T1006" s="2">
        <v>3</v>
      </c>
      <c r="U1006" s="2">
        <v>4.0500000000000001E-2</v>
      </c>
      <c r="V1006" s="2">
        <v>3.5499999999999997E-2</v>
      </c>
      <c r="W1006" s="2">
        <v>3.4007999999999998</v>
      </c>
      <c r="X1006">
        <v>0</v>
      </c>
      <c r="Y1006" s="1">
        <v>8.6E-3</v>
      </c>
      <c r="Z1006" s="2">
        <v>-22.013999999999999</v>
      </c>
      <c r="AA1006" s="2">
        <v>-22.607700000000001</v>
      </c>
      <c r="AB1006" s="2">
        <v>-22.3003</v>
      </c>
      <c r="AC1006" s="1">
        <v>3.85E-2</v>
      </c>
      <c r="AD1006" s="1">
        <v>3.3411</v>
      </c>
      <c r="AE1006" s="1">
        <v>0.995</v>
      </c>
      <c r="AF1006" s="1">
        <v>3.2709999999999999</v>
      </c>
      <c r="AG1006" s="1">
        <v>0.87760000000000005</v>
      </c>
      <c r="AH1006" s="1">
        <v>3.3999000000000001</v>
      </c>
      <c r="AI1006" s="1">
        <v>0.82550000000000001</v>
      </c>
      <c r="AJ1006" s="1">
        <v>3.5190000000000001</v>
      </c>
      <c r="AK1006" s="1">
        <v>0.77429999999999999</v>
      </c>
      <c r="AL1006" s="1">
        <v>3.6480000000000001</v>
      </c>
      <c r="AM1006" s="1">
        <v>0.72299999999999998</v>
      </c>
      <c r="AN1006" s="1">
        <f>IF(AF1006&lt;&gt;"",SQRT(POWER(AF1006-AH1006, 2) + POWER(AG1006-AI1006, 2)),"")</f>
        <v>0.13903100373657692</v>
      </c>
      <c r="AO1006" s="1">
        <f>IF(AF1006&lt;&gt;"",SQRT(POWER(AF1006-AJ1006, 2) + POWER(AG1006-AK1006, 2)),"")</f>
        <v>0.26865384791586389</v>
      </c>
      <c r="AP1006" s="1">
        <f>IF(AD1006&lt;&gt;"",SQRT(POWER($C1006-AD1006, 2) + POWER($D1006-AE1006, 2)),"")</f>
        <v>0.15058476018508662</v>
      </c>
      <c r="AQ1006" s="1">
        <f>IF(AF1006&lt;&gt;"",SQRT(POWER($C1006-AF1006, 2) + POWER($D1006-AG1006, 2)),"")</f>
        <v>0.17129821948870361</v>
      </c>
      <c r="AR1006" s="1">
        <f>IF(AH1006&lt;&gt;"",SQRT(POWER($C1006-AH1006, 2) + POWER($D1006-AI1006, 2)),"")</f>
        <v>7.1705648313086151E-2</v>
      </c>
      <c r="AS1006" s="1">
        <f>IF(AJ1006&lt;&gt;"",SQRT(POWER($C1006-AJ1006, 2) + POWER($D1006-AK1006, 2)),"")</f>
        <v>0.13342057562460144</v>
      </c>
      <c r="AT1006" s="1">
        <f>IF(AL1006&lt;&gt;"",SQRT(POWER($C1006-AL1006, 2) + POWER($D1006-AM1006, 2)),"")</f>
        <v>0.26092489340804564</v>
      </c>
      <c r="AU1006" s="1" t="b">
        <f>IF(Table3[[#This Row],[d_np1]]&lt;&gt;"",Table3[[#This Row],[d_np1]]&lt;Table3[[#This Row],[d_np2]],"")</f>
        <v>1</v>
      </c>
      <c r="AV100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7.1182155581813997E-2</v>
      </c>
    </row>
    <row r="1007" spans="1:48" x14ac:dyDescent="0.25">
      <c r="A1007">
        <v>3</v>
      </c>
      <c r="B1007">
        <v>21</v>
      </c>
      <c r="C1007">
        <v>3.4544999999999999</v>
      </c>
      <c r="D1007">
        <v>0.82240000000000002</v>
      </c>
      <c r="E1007" s="2">
        <v>-61.592399999999998</v>
      </c>
      <c r="F1007">
        <v>-3</v>
      </c>
      <c r="G1007">
        <v>3.9</v>
      </c>
      <c r="H1007">
        <v>9</v>
      </c>
      <c r="I1007">
        <v>6.7895000000000003</v>
      </c>
      <c r="J1007" t="b">
        <v>0</v>
      </c>
      <c r="K1007" t="b">
        <v>1</v>
      </c>
      <c r="L1007">
        <v>4.1849999999999996</v>
      </c>
      <c r="M1007">
        <v>29</v>
      </c>
      <c r="N1007">
        <v>23.12</v>
      </c>
      <c r="O1007">
        <v>84.061000000000007</v>
      </c>
      <c r="P1007" t="s">
        <v>1</v>
      </c>
      <c r="Q1007">
        <v>0</v>
      </c>
      <c r="R1007" s="2">
        <f>IF(Table3[[#This Row],[Status]]="in_progress",Table3[[#This Row],[Time]]-O1006,"")</f>
        <v>6.5000000000011937E-2</v>
      </c>
      <c r="S1007">
        <v>1</v>
      </c>
      <c r="T1007" s="2">
        <v>3</v>
      </c>
      <c r="U1007" s="2">
        <v>1.3903000000000001</v>
      </c>
      <c r="V1007" s="2">
        <v>0.4002</v>
      </c>
      <c r="W1007" s="2">
        <v>1.9987999999999999</v>
      </c>
      <c r="X1007">
        <v>0</v>
      </c>
      <c r="Y1007" s="1">
        <v>1.77E-2</v>
      </c>
      <c r="Z1007" s="2">
        <v>-23.244</v>
      </c>
      <c r="AA1007" s="2">
        <v>-22.448599999999999</v>
      </c>
      <c r="AB1007" s="2">
        <v>-21.8309</v>
      </c>
      <c r="AC1007" s="1">
        <v>0.2326</v>
      </c>
      <c r="AD1007" s="1">
        <v>3.4359999999999999</v>
      </c>
      <c r="AE1007" s="1">
        <v>0.87739999999999996</v>
      </c>
      <c r="AF1007" s="1">
        <v>3.3999000000000001</v>
      </c>
      <c r="AG1007" s="1">
        <v>0.82550000000000001</v>
      </c>
      <c r="AH1007" s="1">
        <v>3.5190000000000001</v>
      </c>
      <c r="AI1007" s="1">
        <v>0.77429999999999999</v>
      </c>
      <c r="AJ1007" s="1">
        <v>3.6480000000000001</v>
      </c>
      <c r="AK1007" s="1">
        <v>0.72299999999999998</v>
      </c>
      <c r="AL1007" s="1">
        <v>3.7776999999999998</v>
      </c>
      <c r="AM1007" s="1">
        <v>0.67410000000000003</v>
      </c>
      <c r="AN1007" s="1">
        <f>IF(AF1007&lt;&gt;"",SQRT(POWER(AF1007-AH1007, 2) + POWER(AG1007-AI1007, 2)),"")</f>
        <v>0.12963892162464172</v>
      </c>
      <c r="AO1007" s="1">
        <f>IF(AF1007&lt;&gt;"",SQRT(POWER(AF1007-AJ1007, 2) + POWER(AG1007-AK1007, 2)),"")</f>
        <v>0.26843967665008095</v>
      </c>
      <c r="AP1007" s="1">
        <f>IF(AD1007&lt;&gt;"",SQRT(POWER($C1007-AD1007, 2) + POWER($D1007-AE1007, 2)),"")</f>
        <v>5.8028010477699399E-2</v>
      </c>
      <c r="AQ1007" s="1">
        <f>IF(AF1007&lt;&gt;"",SQRT(POWER($C1007-AF1007, 2) + POWER($D1007-AG1007, 2)),"")</f>
        <v>5.4687932855429576E-2</v>
      </c>
      <c r="AR1007" s="1">
        <f>IF(AH1007&lt;&gt;"",SQRT(POWER($C1007-AH1007, 2) + POWER($D1007-AI1007, 2)),"")</f>
        <v>8.0460300770007265E-2</v>
      </c>
      <c r="AS1007" s="1">
        <f>IF(AJ1007&lt;&gt;"",SQRT(POWER($C1007-AJ1007, 2) + POWER($D1007-AK1007, 2)),"")</f>
        <v>0.21753760594435184</v>
      </c>
      <c r="AT1007" s="1">
        <f>IF(AL1007&lt;&gt;"",SQRT(POWER($C1007-AL1007, 2) + POWER($D1007-AM1007, 2)),"")</f>
        <v>0.35559967660277747</v>
      </c>
      <c r="AU1007" s="1" t="b">
        <f>IF(Table3[[#This Row],[d_np1]]&lt;&gt;"",Table3[[#This Row],[d_np1]]&lt;Table3[[#This Row],[d_np2]],"")</f>
        <v>1</v>
      </c>
      <c r="AV100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1.7983146382241449E-2</v>
      </c>
    </row>
    <row r="1008" spans="1:48" x14ac:dyDescent="0.25">
      <c r="A1008">
        <v>3</v>
      </c>
      <c r="B1008">
        <v>22</v>
      </c>
      <c r="C1008">
        <v>3.4689000000000001</v>
      </c>
      <c r="D1008">
        <v>0.74990000000000001</v>
      </c>
      <c r="E1008" s="2">
        <v>-66.507300000000001</v>
      </c>
      <c r="F1008">
        <v>30</v>
      </c>
      <c r="G1008">
        <v>0.6</v>
      </c>
      <c r="H1008">
        <v>20</v>
      </c>
      <c r="I1008">
        <v>5.9709000000000003</v>
      </c>
      <c r="J1008" t="b">
        <v>0</v>
      </c>
      <c r="K1008" t="b">
        <v>1</v>
      </c>
      <c r="L1008">
        <v>4.4745999999999997</v>
      </c>
      <c r="M1008">
        <v>30</v>
      </c>
      <c r="N1008">
        <v>23.12</v>
      </c>
      <c r="O1008">
        <v>84.082999999999998</v>
      </c>
      <c r="P1008" t="s">
        <v>1</v>
      </c>
      <c r="Q1008">
        <v>0</v>
      </c>
      <c r="R1008" s="2">
        <f>IF(Table3[[#This Row],[Status]]="in_progress",Table3[[#This Row],[Time]]-O1007,"")</f>
        <v>2.199999999999136E-2</v>
      </c>
      <c r="S1008">
        <v>1</v>
      </c>
      <c r="T1008" s="2">
        <v>3</v>
      </c>
      <c r="U1008" s="2">
        <v>5.1000000000000004E-3</v>
      </c>
      <c r="V1008" s="2">
        <v>0</v>
      </c>
      <c r="W1008" s="2">
        <v>2.9657</v>
      </c>
      <c r="X1008">
        <v>0</v>
      </c>
      <c r="Y1008" s="1">
        <v>4.9000000000000002E-2</v>
      </c>
      <c r="Z1008" s="2">
        <v>-23.244</v>
      </c>
      <c r="AA1008" s="2">
        <v>-22.448599999999999</v>
      </c>
      <c r="AB1008" s="2">
        <v>-21.8309</v>
      </c>
      <c r="AC1008" s="1">
        <v>7.6600000000000001E-2</v>
      </c>
      <c r="AD1008" s="1">
        <v>3.4359999999999999</v>
      </c>
      <c r="AE1008" s="1">
        <v>0.87739999999999996</v>
      </c>
      <c r="AF1008" s="1">
        <v>3.3999000000000001</v>
      </c>
      <c r="AG1008" s="1">
        <v>0.82550000000000001</v>
      </c>
      <c r="AH1008" s="1">
        <v>3.5190000000000001</v>
      </c>
      <c r="AI1008" s="1">
        <v>0.77429999999999999</v>
      </c>
      <c r="AJ1008" s="1">
        <v>3.6480000000000001</v>
      </c>
      <c r="AK1008" s="1">
        <v>0.72299999999999998</v>
      </c>
      <c r="AL1008" s="1">
        <v>3.7776999999999998</v>
      </c>
      <c r="AM1008" s="1">
        <v>0.67410000000000003</v>
      </c>
      <c r="AN1008" s="1">
        <f>IF(AF1008&lt;&gt;"",SQRT(POWER(AF1008-AH1008, 2) + POWER(AG1008-AI1008, 2)),"")</f>
        <v>0.12963892162464172</v>
      </c>
      <c r="AO1008" s="1">
        <f>IF(AF1008&lt;&gt;"",SQRT(POWER(AF1008-AJ1008, 2) + POWER(AG1008-AK1008, 2)),"")</f>
        <v>0.26843967665008095</v>
      </c>
      <c r="AP1008" s="1">
        <f>IF(AD1008&lt;&gt;"",SQRT(POWER($C1008-AD1008, 2) + POWER($D1008-AE1008, 2)),"")</f>
        <v>0.13167634563580505</v>
      </c>
      <c r="AQ1008" s="1">
        <f>IF(AF1008&lt;&gt;"",SQRT(POWER($C1008-AF1008, 2) + POWER($D1008-AG1008, 2)),"")</f>
        <v>0.10235409127142887</v>
      </c>
      <c r="AR1008" s="1">
        <f>IF(AH1008&lt;&gt;"",SQRT(POWER($C1008-AH1008, 2) + POWER($D1008-AI1008, 2)),"")</f>
        <v>5.5725846785849763E-2</v>
      </c>
      <c r="AS1008" s="1">
        <f>IF(AJ1008&lt;&gt;"",SQRT(POWER($C1008-AJ1008, 2) + POWER($D1008-AK1008, 2)),"")</f>
        <v>0.18110886229006026</v>
      </c>
      <c r="AT1008" s="1">
        <f>IF(AL1008&lt;&gt;"",SQRT(POWER($C1008-AL1008, 2) + POWER($D1008-AM1008, 2)),"")</f>
        <v>0.31796710521687588</v>
      </c>
      <c r="AU1008" s="1" t="b">
        <f>IF(Table3[[#This Row],[d_np1]]&lt;&gt;"",Table3[[#This Row],[d_np1]]&lt;Table3[[#This Row],[d_np2]],"")</f>
        <v>1</v>
      </c>
      <c r="AV100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4.3525085955271207E-2</v>
      </c>
    </row>
    <row r="1009" spans="1:48" x14ac:dyDescent="0.25">
      <c r="A1009">
        <v>3</v>
      </c>
      <c r="B1009">
        <v>23</v>
      </c>
      <c r="C1009">
        <v>3.4802</v>
      </c>
      <c r="D1009">
        <v>0.66800000000000004</v>
      </c>
      <c r="E1009" s="2">
        <v>-71.256399999999999</v>
      </c>
      <c r="F1009">
        <v>30</v>
      </c>
      <c r="G1009">
        <v>0.6</v>
      </c>
      <c r="H1009">
        <v>20</v>
      </c>
      <c r="I1009">
        <v>5.6971999999999996</v>
      </c>
      <c r="J1009" t="b">
        <v>0</v>
      </c>
      <c r="K1009" t="b">
        <v>1</v>
      </c>
      <c r="L1009">
        <v>4.7640000000000002</v>
      </c>
      <c r="M1009">
        <v>30</v>
      </c>
      <c r="N1009">
        <v>23.12</v>
      </c>
      <c r="O1009">
        <v>84.191000000000003</v>
      </c>
      <c r="P1009" t="s">
        <v>1</v>
      </c>
      <c r="Q1009">
        <v>0</v>
      </c>
      <c r="R1009" s="2">
        <f>IF(Table3[[#This Row],[Status]]="in_progress",Table3[[#This Row],[Time]]-O1008,"")</f>
        <v>0.10800000000000409</v>
      </c>
      <c r="S1009">
        <v>1</v>
      </c>
      <c r="T1009" s="2">
        <v>3</v>
      </c>
      <c r="U1009" s="2">
        <v>5.1000000000000004E-3</v>
      </c>
      <c r="V1009" s="2">
        <v>0</v>
      </c>
      <c r="W1009" s="2">
        <v>2.6920000000000002</v>
      </c>
      <c r="X1009">
        <v>0</v>
      </c>
      <c r="Y1009" s="1">
        <v>9.1200000000000003E-2</v>
      </c>
      <c r="Z1009" s="2">
        <v>-21.705400000000001</v>
      </c>
      <c r="AA1009" s="2">
        <v>-21.170100000000001</v>
      </c>
      <c r="AB1009" s="2">
        <v>-21.409400000000002</v>
      </c>
      <c r="AC1009" s="1">
        <v>0.10979999999999999</v>
      </c>
      <c r="AD1009" s="1">
        <v>3.5255000000000001</v>
      </c>
      <c r="AE1009" s="1">
        <v>0.75570000000000004</v>
      </c>
      <c r="AF1009" s="1">
        <v>3.5190000000000001</v>
      </c>
      <c r="AG1009" s="1">
        <v>0.77429999999999999</v>
      </c>
      <c r="AH1009" s="1">
        <v>3.6480000000000001</v>
      </c>
      <c r="AI1009" s="1">
        <v>0.72299999999999998</v>
      </c>
      <c r="AJ1009" s="1">
        <v>3.7776999999999998</v>
      </c>
      <c r="AK1009" s="1">
        <v>0.67410000000000003</v>
      </c>
      <c r="AL1009" s="1">
        <v>3.8866000000000001</v>
      </c>
      <c r="AM1009" s="1">
        <v>0.63019999999999998</v>
      </c>
      <c r="AN1009" s="1">
        <f>IF(AF1009&lt;&gt;"",SQRT(POWER(AF1009-AH1009, 2) + POWER(AG1009-AI1009, 2)),"")</f>
        <v>0.13882611425808908</v>
      </c>
      <c r="AO1009" s="1">
        <f>IF(AF1009&lt;&gt;"",SQRT(POWER(AF1009-AJ1009, 2) + POWER(AG1009-AK1009, 2)),"")</f>
        <v>0.27742698138429117</v>
      </c>
      <c r="AP1009" s="1">
        <f>IF(AD1009&lt;&gt;"",SQRT(POWER($C1009-AD1009, 2) + POWER($D1009-AE1009, 2)),"")</f>
        <v>9.8708560925585428E-2</v>
      </c>
      <c r="AQ1009" s="1">
        <f>IF(AF1009&lt;&gt;"",SQRT(POWER($C1009-AF1009, 2) + POWER($D1009-AG1009, 2)),"")</f>
        <v>0.11315975432988533</v>
      </c>
      <c r="AR1009" s="1">
        <f>IF(AH1009&lt;&gt;"",SQRT(POWER($C1009-AH1009, 2) + POWER($D1009-AI1009, 2)),"")</f>
        <v>0.17658380446688776</v>
      </c>
      <c r="AS1009" s="1">
        <f>IF(AJ1009&lt;&gt;"",SQRT(POWER($C1009-AJ1009, 2) + POWER($D1009-AK1009, 2)),"")</f>
        <v>0.29756253124343446</v>
      </c>
      <c r="AT1009" s="1">
        <f>IF(AL1009&lt;&gt;"",SQRT(POWER($C1009-AL1009, 2) + POWER($D1009-AM1009, 2)),"")</f>
        <v>0.40815413755099933</v>
      </c>
      <c r="AU1009" s="1" t="b">
        <f>IF(Table3[[#This Row],[d_np1]]&lt;&gt;"",Table3[[#This Row],[d_np1]]&lt;Table3[[#This Row],[d_np2]],"")</f>
        <v>1</v>
      </c>
      <c r="AV100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0.11313813041321306</v>
      </c>
    </row>
    <row r="1010" spans="1:48" x14ac:dyDescent="0.25">
      <c r="A1010">
        <v>3</v>
      </c>
      <c r="B1010">
        <v>24</v>
      </c>
      <c r="C1010">
        <v>3.4899</v>
      </c>
      <c r="D1010">
        <v>0.60340000000000005</v>
      </c>
      <c r="E1010" s="2">
        <v>-73.880799999999994</v>
      </c>
      <c r="F1010">
        <v>30</v>
      </c>
      <c r="G1010">
        <v>0.6</v>
      </c>
      <c r="H1010">
        <v>20</v>
      </c>
      <c r="I1010">
        <v>5.5942999999999996</v>
      </c>
      <c r="J1010" t="b">
        <v>0</v>
      </c>
      <c r="K1010" t="b">
        <v>1</v>
      </c>
      <c r="L1010">
        <v>5.0049000000000001</v>
      </c>
      <c r="M1010">
        <v>31</v>
      </c>
      <c r="N1010">
        <v>23.12</v>
      </c>
      <c r="O1010">
        <v>84.26</v>
      </c>
      <c r="P1010" t="s">
        <v>1</v>
      </c>
      <c r="Q1010">
        <v>0</v>
      </c>
      <c r="R1010" s="2">
        <f>IF(Table3[[#This Row],[Status]]="in_progress",Table3[[#This Row],[Time]]-O1009,"")</f>
        <v>6.9000000000002615E-2</v>
      </c>
      <c r="S1010">
        <v>1</v>
      </c>
      <c r="T1010" s="2">
        <v>3</v>
      </c>
      <c r="U1010" s="2">
        <v>5.1000000000000004E-3</v>
      </c>
      <c r="V1010" s="2">
        <v>0</v>
      </c>
      <c r="W1010" s="2">
        <v>2.5891000000000002</v>
      </c>
      <c r="X1010">
        <v>0</v>
      </c>
      <c r="Y1010" s="1">
        <v>0.12520000000000001</v>
      </c>
      <c r="Z1010" s="2">
        <v>-21.705400000000001</v>
      </c>
      <c r="AA1010" s="2">
        <v>-21.170100000000001</v>
      </c>
      <c r="AB1010" s="2">
        <v>-21.409400000000002</v>
      </c>
      <c r="AC1010" s="1">
        <v>0.1244</v>
      </c>
      <c r="AD1010" s="1">
        <v>3.5255000000000001</v>
      </c>
      <c r="AE1010" s="1">
        <v>0.75570000000000004</v>
      </c>
      <c r="AF1010" s="1">
        <v>3.5190000000000001</v>
      </c>
      <c r="AG1010" s="1">
        <v>0.77429999999999999</v>
      </c>
      <c r="AH1010" s="1">
        <v>3.6480000000000001</v>
      </c>
      <c r="AI1010" s="1">
        <v>0.72299999999999998</v>
      </c>
      <c r="AJ1010" s="1">
        <v>3.7776999999999998</v>
      </c>
      <c r="AK1010" s="1">
        <v>0.67410000000000003</v>
      </c>
      <c r="AL1010" s="1">
        <v>3.8866000000000001</v>
      </c>
      <c r="AM1010" s="1">
        <v>0.63019999999999998</v>
      </c>
      <c r="AN1010" s="1">
        <f>IF(AF1010&lt;&gt;"",SQRT(POWER(AF1010-AH1010, 2) + POWER(AG1010-AI1010, 2)),"")</f>
        <v>0.13882611425808908</v>
      </c>
      <c r="AO1010" s="1">
        <f>IF(AF1010&lt;&gt;"",SQRT(POWER(AF1010-AJ1010, 2) + POWER(AG1010-AK1010, 2)),"")</f>
        <v>0.27742698138429117</v>
      </c>
      <c r="AP1010" s="1">
        <f>IF(AD1010&lt;&gt;"",SQRT(POWER($C1010-AD1010, 2) + POWER($D1010-AE1010, 2)),"")</f>
        <v>0.15640540271998279</v>
      </c>
      <c r="AQ1010" s="1">
        <f>IF(AF1010&lt;&gt;"",SQRT(POWER($C1010-AF1010, 2) + POWER($D1010-AG1010, 2)),"")</f>
        <v>0.1733597992615358</v>
      </c>
      <c r="AR1010" s="1">
        <f>IF(AH1010&lt;&gt;"",SQRT(POWER($C1010-AH1010, 2) + POWER($D1010-AI1010, 2)),"")</f>
        <v>0.19824169591687826</v>
      </c>
      <c r="AS1010" s="1">
        <f>IF(AJ1010&lt;&gt;"",SQRT(POWER($C1010-AJ1010, 2) + POWER($D1010-AK1010, 2)),"")</f>
        <v>0.29635676135360889</v>
      </c>
      <c r="AT1010" s="1">
        <f>IF(AL1010&lt;&gt;"",SQRT(POWER($C1010-AL1010, 2) + POWER($D1010-AM1010, 2)),"")</f>
        <v>0.39760423790498012</v>
      </c>
      <c r="AU1010" s="1" t="b">
        <f>IF(Table3[[#This Row],[d_np1]]&lt;&gt;"",Table3[[#This Row],[d_np1]]&lt;Table3[[#This Row],[d_np2]],"")</f>
        <v>1</v>
      </c>
      <c r="AV101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0.16987406835789645</v>
      </c>
    </row>
    <row r="1011" spans="1:48" x14ac:dyDescent="0.25">
      <c r="A1011">
        <v>3</v>
      </c>
      <c r="B1011">
        <v>25</v>
      </c>
      <c r="C1011">
        <v>3.5003000000000002</v>
      </c>
      <c r="D1011">
        <v>0.54469999999999996</v>
      </c>
      <c r="E1011" s="2">
        <v>-75.267799999999994</v>
      </c>
      <c r="F1011">
        <v>27</v>
      </c>
      <c r="G1011">
        <v>1.2</v>
      </c>
      <c r="H1011">
        <v>19</v>
      </c>
      <c r="I1011">
        <v>5.5095000000000001</v>
      </c>
      <c r="J1011" t="b">
        <v>0</v>
      </c>
      <c r="K1011" t="b">
        <v>1</v>
      </c>
      <c r="L1011">
        <v>5.2282000000000002</v>
      </c>
      <c r="M1011">
        <v>31</v>
      </c>
      <c r="N1011">
        <v>23.12</v>
      </c>
      <c r="O1011">
        <v>84.326999999999998</v>
      </c>
      <c r="P1011" t="s">
        <v>1</v>
      </c>
      <c r="Q1011">
        <v>0</v>
      </c>
      <c r="R1011" s="2">
        <f>IF(Table3[[#This Row],[Status]]="in_progress",Table3[[#This Row],[Time]]-O1010,"")</f>
        <v>6.6999999999993065E-2</v>
      </c>
      <c r="S1011">
        <v>1</v>
      </c>
      <c r="T1011" s="2">
        <v>3</v>
      </c>
      <c r="U1011" s="2">
        <v>4.0500000000000001E-2</v>
      </c>
      <c r="V1011" s="2">
        <v>3.5499999999999997E-2</v>
      </c>
      <c r="W1011" s="2">
        <v>2.4333</v>
      </c>
      <c r="X1011">
        <v>0</v>
      </c>
      <c r="Y1011" s="1">
        <v>0.155</v>
      </c>
      <c r="Z1011" s="2">
        <v>-21.705400000000001</v>
      </c>
      <c r="AA1011" s="2">
        <v>-21.170100000000001</v>
      </c>
      <c r="AB1011" s="2">
        <v>-21.409400000000002</v>
      </c>
      <c r="AC1011" s="1">
        <v>0.14879999999999999</v>
      </c>
      <c r="AD1011" s="1">
        <v>3.5255000000000001</v>
      </c>
      <c r="AE1011" s="1">
        <v>0.75570000000000004</v>
      </c>
      <c r="AF1011" s="1">
        <v>3.5190000000000001</v>
      </c>
      <c r="AG1011" s="1">
        <v>0.77429999999999999</v>
      </c>
      <c r="AH1011" s="1">
        <v>3.6480000000000001</v>
      </c>
      <c r="AI1011" s="1">
        <v>0.72299999999999998</v>
      </c>
      <c r="AJ1011" s="1">
        <v>3.7776999999999998</v>
      </c>
      <c r="AK1011" s="1">
        <v>0.67410000000000003</v>
      </c>
      <c r="AL1011" s="1">
        <v>3.8866000000000001</v>
      </c>
      <c r="AM1011" s="1">
        <v>0.63019999999999998</v>
      </c>
      <c r="AN1011" s="1">
        <f>IF(AF1011&lt;&gt;"",SQRT(POWER(AF1011-AH1011, 2) + POWER(AG1011-AI1011, 2)),"")</f>
        <v>0.13882611425808908</v>
      </c>
      <c r="AO1011" s="1">
        <f>IF(AF1011&lt;&gt;"",SQRT(POWER(AF1011-AJ1011, 2) + POWER(AG1011-AK1011, 2)),"")</f>
        <v>0.27742698138429117</v>
      </c>
      <c r="AP1011" s="1">
        <f>IF(AD1011&lt;&gt;"",SQRT(POWER($C1011-AD1011, 2) + POWER($D1011-AE1011, 2)),"")</f>
        <v>0.21249950588177854</v>
      </c>
      <c r="AQ1011" s="1">
        <f>IF(AF1011&lt;&gt;"",SQRT(POWER($C1011-AF1011, 2) + POWER($D1011-AG1011, 2)),"")</f>
        <v>0.23036026132994383</v>
      </c>
      <c r="AR1011" s="1">
        <f>IF(AH1011&lt;&gt;"",SQRT(POWER($C1011-AH1011, 2) + POWER($D1011-AI1011, 2)),"")</f>
        <v>0.23153008443828632</v>
      </c>
      <c r="AS1011" s="1">
        <f>IF(AJ1011&lt;&gt;"",SQRT(POWER($C1011-AJ1011, 2) + POWER($D1011-AK1011, 2)),"")</f>
        <v>0.3060965860639413</v>
      </c>
      <c r="AT1011" s="1">
        <f>IF(AL1011&lt;&gt;"",SQRT(POWER($C1011-AL1011, 2) + POWER($D1011-AM1011, 2)),"")</f>
        <v>0.39564875837035035</v>
      </c>
      <c r="AU1011" s="1" t="b">
        <f>IF(Table3[[#This Row],[d_np1]]&lt;&gt;"",Table3[[#This Row],[d_np1]]&lt;Table3[[#This Row],[d_np2]],"")</f>
        <v>1</v>
      </c>
      <c r="AV101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0.22085544705951701</v>
      </c>
    </row>
    <row r="1012" spans="1:48" x14ac:dyDescent="0.25">
      <c r="A1012">
        <v>3</v>
      </c>
      <c r="B1012">
        <v>26</v>
      </c>
      <c r="C1012">
        <v>3.5112000000000001</v>
      </c>
      <c r="D1012">
        <v>0.48480000000000001</v>
      </c>
      <c r="E1012" s="2">
        <v>-76.368399999999994</v>
      </c>
      <c r="F1012">
        <v>27</v>
      </c>
      <c r="G1012">
        <v>1.2</v>
      </c>
      <c r="H1012">
        <v>19</v>
      </c>
      <c r="I1012">
        <v>5.4481000000000002</v>
      </c>
      <c r="J1012" t="b">
        <v>0</v>
      </c>
      <c r="K1012" t="b">
        <v>1</v>
      </c>
      <c r="L1012">
        <v>5.3716999999999997</v>
      </c>
      <c r="M1012">
        <v>31</v>
      </c>
      <c r="N1012">
        <v>23.12</v>
      </c>
      <c r="O1012">
        <v>84.393000000000001</v>
      </c>
      <c r="P1012" t="s">
        <v>1</v>
      </c>
      <c r="Q1012">
        <v>0</v>
      </c>
      <c r="R1012" s="2">
        <f>IF(Table3[[#This Row],[Status]]="in_progress",Table3[[#This Row],[Time]]-O1011,"")</f>
        <v>6.6000000000002501E-2</v>
      </c>
      <c r="S1012">
        <v>1</v>
      </c>
      <c r="T1012" s="2">
        <v>3</v>
      </c>
      <c r="U1012" s="2">
        <v>4.0500000000000001E-2</v>
      </c>
      <c r="V1012" s="2">
        <v>3.5499999999999997E-2</v>
      </c>
      <c r="W1012" s="2">
        <v>2.3719999999999999</v>
      </c>
      <c r="X1012">
        <v>0</v>
      </c>
      <c r="Y1012" s="1">
        <v>0.18909999999999999</v>
      </c>
      <c r="Z1012" s="2">
        <v>-20.633800000000001</v>
      </c>
      <c r="AA1012" s="2">
        <v>-21.248899999999999</v>
      </c>
      <c r="AB1012" s="2">
        <v>-20.124600000000001</v>
      </c>
      <c r="AC1012" s="1">
        <v>0.15920000000000001</v>
      </c>
      <c r="AD1012" s="1">
        <v>3.6227</v>
      </c>
      <c r="AE1012" s="1">
        <v>0.64</v>
      </c>
      <c r="AF1012" s="1">
        <v>3.6480000000000001</v>
      </c>
      <c r="AG1012" s="1">
        <v>0.72299999999999998</v>
      </c>
      <c r="AH1012" s="1">
        <v>3.7776999999999998</v>
      </c>
      <c r="AI1012" s="1">
        <v>0.67410000000000003</v>
      </c>
      <c r="AJ1012" s="1">
        <v>3.8866000000000001</v>
      </c>
      <c r="AK1012" s="1">
        <v>0.63019999999999998</v>
      </c>
      <c r="AL1012" s="1">
        <v>4.0170000000000003</v>
      </c>
      <c r="AM1012" s="1">
        <v>0.58779999999999999</v>
      </c>
      <c r="AN1012" s="1">
        <f>IF(AF1012&lt;&gt;"",SQRT(POWER(AF1012-AH1012, 2) + POWER(AG1012-AI1012, 2)),"")</f>
        <v>0.13861204853835729</v>
      </c>
      <c r="AO1012" s="1">
        <f>IF(AF1012&lt;&gt;"",SQRT(POWER(AF1012-AJ1012, 2) + POWER(AG1012-AK1012, 2)),"")</f>
        <v>0.25601132787437347</v>
      </c>
      <c r="AP1012" s="1">
        <f>IF(AD1012&lt;&gt;"",SQRT(POWER($C1012-AD1012, 2) + POWER($D1012-AE1012, 2)),"")</f>
        <v>0.19110020931438035</v>
      </c>
      <c r="AQ1012" s="1">
        <f>IF(AF1012&lt;&gt;"",SQRT(POWER($C1012-AF1012, 2) + POWER($D1012-AG1012, 2)),"")</f>
        <v>0.27468796842963472</v>
      </c>
      <c r="AR1012" s="1">
        <f>IF(AH1012&lt;&gt;"",SQRT(POWER($C1012-AH1012, 2) + POWER($D1012-AI1012, 2)),"")</f>
        <v>0.32688949203056356</v>
      </c>
      <c r="AS1012" s="1">
        <f>IF(AJ1012&lt;&gt;"",SQRT(POWER($C1012-AJ1012, 2) + POWER($D1012-AK1012, 2)),"")</f>
        <v>0.40257461420213764</v>
      </c>
      <c r="AT1012" s="1">
        <f>IF(AL1012&lt;&gt;"",SQRT(POWER($C1012-AL1012, 2) + POWER($D1012-AM1012, 2)),"")</f>
        <v>0.51618082103077045</v>
      </c>
      <c r="AU1012" s="1" t="b">
        <f>IF(Table3[[#This Row],[d_np1]]&lt;&gt;"",Table3[[#This Row],[d_np1]]&lt;Table3[[#This Row],[d_np2]],"")</f>
        <v>1</v>
      </c>
      <c r="AV101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0.27158782612196991</v>
      </c>
    </row>
    <row r="1013" spans="1:48" x14ac:dyDescent="0.25">
      <c r="A1013">
        <v>3</v>
      </c>
      <c r="B1013">
        <v>27</v>
      </c>
      <c r="C1013">
        <v>3.5289000000000001</v>
      </c>
      <c r="D1013">
        <v>0.4209</v>
      </c>
      <c r="E1013" s="2">
        <v>-75.911000000000001</v>
      </c>
      <c r="F1013">
        <v>30</v>
      </c>
      <c r="G1013">
        <v>0.6</v>
      </c>
      <c r="H1013">
        <v>20</v>
      </c>
      <c r="I1013">
        <v>5.4927999999999999</v>
      </c>
      <c r="J1013" t="b">
        <v>0</v>
      </c>
      <c r="K1013" t="b">
        <v>1</v>
      </c>
      <c r="L1013">
        <v>5.6181000000000001</v>
      </c>
      <c r="M1013">
        <v>32</v>
      </c>
      <c r="N1013">
        <v>23.12</v>
      </c>
      <c r="O1013">
        <v>84.441000000000003</v>
      </c>
      <c r="P1013" t="s">
        <v>1</v>
      </c>
      <c r="Q1013">
        <v>0</v>
      </c>
      <c r="R1013" s="2">
        <f>IF(Table3[[#This Row],[Status]]="in_progress",Table3[[#This Row],[Time]]-O1012,"")</f>
        <v>4.8000000000001819E-2</v>
      </c>
      <c r="S1013">
        <v>1</v>
      </c>
      <c r="T1013" s="2">
        <v>3</v>
      </c>
      <c r="U1013" s="2">
        <v>5.1000000000000004E-3</v>
      </c>
      <c r="V1013" s="2">
        <v>0</v>
      </c>
      <c r="W1013" s="2">
        <v>2.4876</v>
      </c>
      <c r="X1013">
        <v>0</v>
      </c>
      <c r="Y1013" s="1">
        <v>0.22289999999999999</v>
      </c>
      <c r="Z1013" s="2">
        <v>-20.633800000000001</v>
      </c>
      <c r="AA1013" s="2">
        <v>-21.248899999999999</v>
      </c>
      <c r="AB1013" s="2">
        <v>-20.124600000000001</v>
      </c>
      <c r="AC1013" s="1">
        <v>0.14000000000000001</v>
      </c>
      <c r="AD1013" s="1">
        <v>3.6227</v>
      </c>
      <c r="AE1013" s="1">
        <v>0.64</v>
      </c>
      <c r="AF1013" s="1">
        <v>3.6480000000000001</v>
      </c>
      <c r="AG1013" s="1">
        <v>0.72299999999999998</v>
      </c>
      <c r="AH1013" s="1">
        <v>3.7776999999999998</v>
      </c>
      <c r="AI1013" s="1">
        <v>0.67410000000000003</v>
      </c>
      <c r="AJ1013" s="1">
        <v>3.8866000000000001</v>
      </c>
      <c r="AK1013" s="1">
        <v>0.63019999999999998</v>
      </c>
      <c r="AL1013" s="1">
        <v>4.0170000000000003</v>
      </c>
      <c r="AM1013" s="1">
        <v>0.58779999999999999</v>
      </c>
      <c r="AN1013" s="1">
        <f>IF(AF1013&lt;&gt;"",SQRT(POWER(AF1013-AH1013, 2) + POWER(AG1013-AI1013, 2)),"")</f>
        <v>0.13861204853835729</v>
      </c>
      <c r="AO1013" s="1">
        <f>IF(AF1013&lt;&gt;"",SQRT(POWER(AF1013-AJ1013, 2) + POWER(AG1013-AK1013, 2)),"")</f>
        <v>0.25601132787437347</v>
      </c>
      <c r="AP1013" s="1">
        <f>IF(AD1013&lt;&gt;"",SQRT(POWER($C1013-AD1013, 2) + POWER($D1013-AE1013, 2)),"")</f>
        <v>0.23833432400726504</v>
      </c>
      <c r="AQ1013" s="1">
        <f>IF(AF1013&lt;&gt;"",SQRT(POWER($C1013-AF1013, 2) + POWER($D1013-AG1013, 2)),"")</f>
        <v>0.3247294566250496</v>
      </c>
      <c r="AR1013" s="1">
        <f>IF(AH1013&lt;&gt;"",SQRT(POWER($C1013-AH1013, 2) + POWER($D1013-AI1013, 2)),"")</f>
        <v>0.3549812389408768</v>
      </c>
      <c r="AS1013" s="1">
        <f>IF(AJ1013&lt;&gt;"",SQRT(POWER($C1013-AJ1013, 2) + POWER($D1013-AK1013, 2)),"")</f>
        <v>0.41443428912193059</v>
      </c>
      <c r="AT1013" s="1">
        <f>IF(AL1013&lt;&gt;"",SQRT(POWER($C1013-AL1013, 2) + POWER($D1013-AM1013, 2)),"")</f>
        <v>0.51584612046617173</v>
      </c>
      <c r="AU1013" s="1" t="b">
        <f>IF(Table3[[#This Row],[d_np1]]&lt;&gt;"",Table3[[#This Row],[d_np1]]&lt;Table3[[#This Row],[d_np2]],"")</f>
        <v>1</v>
      </c>
      <c r="AV101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0.32472602165789383</v>
      </c>
    </row>
    <row r="1014" spans="1:48" x14ac:dyDescent="0.25">
      <c r="A1014">
        <v>3</v>
      </c>
      <c r="B1014">
        <v>28</v>
      </c>
      <c r="C1014">
        <v>3.5527000000000002</v>
      </c>
      <c r="D1014">
        <v>0.36520000000000002</v>
      </c>
      <c r="E1014" s="2">
        <v>-73.712599999999995</v>
      </c>
      <c r="F1014">
        <v>27</v>
      </c>
      <c r="G1014">
        <v>1.2</v>
      </c>
      <c r="H1014">
        <v>19</v>
      </c>
      <c r="I1014">
        <v>5.5361000000000002</v>
      </c>
      <c r="J1014" t="b">
        <v>0</v>
      </c>
      <c r="K1014" t="b">
        <v>1</v>
      </c>
      <c r="L1014">
        <v>5.8594999999999997</v>
      </c>
      <c r="M1014">
        <v>32</v>
      </c>
      <c r="N1014">
        <v>23.12</v>
      </c>
      <c r="O1014">
        <v>84.528000000000006</v>
      </c>
      <c r="P1014" t="s">
        <v>1</v>
      </c>
      <c r="Q1014">
        <v>0</v>
      </c>
      <c r="R1014" s="2">
        <f>IF(Table3[[#This Row],[Status]]="in_progress",Table3[[#This Row],[Time]]-O1013,"")</f>
        <v>8.7000000000003297E-2</v>
      </c>
      <c r="S1014">
        <v>1</v>
      </c>
      <c r="T1014" s="2">
        <v>3</v>
      </c>
      <c r="U1014" s="2">
        <v>4.0500000000000001E-2</v>
      </c>
      <c r="V1014" s="2">
        <v>3.5499999999999997E-2</v>
      </c>
      <c r="W1014" s="2">
        <v>2.4599000000000002</v>
      </c>
      <c r="X1014">
        <v>0</v>
      </c>
      <c r="Y1014" s="1">
        <v>0.2465</v>
      </c>
      <c r="Z1014" s="2">
        <v>-20.633800000000001</v>
      </c>
      <c r="AA1014" s="2">
        <v>-21.248899999999999</v>
      </c>
      <c r="AB1014" s="2">
        <v>-20.124600000000001</v>
      </c>
      <c r="AC1014" s="1">
        <v>0.1444</v>
      </c>
      <c r="AD1014" s="1">
        <v>3.6227</v>
      </c>
      <c r="AE1014" s="1">
        <v>0.64</v>
      </c>
      <c r="AF1014" s="1">
        <v>3.6480000000000001</v>
      </c>
      <c r="AG1014" s="1">
        <v>0.72299999999999998</v>
      </c>
      <c r="AH1014" s="1">
        <v>3.7776999999999998</v>
      </c>
      <c r="AI1014" s="1">
        <v>0.67410000000000003</v>
      </c>
      <c r="AJ1014" s="1">
        <v>3.8866000000000001</v>
      </c>
      <c r="AK1014" s="1">
        <v>0.63019999999999998</v>
      </c>
      <c r="AL1014" s="1">
        <v>4.0170000000000003</v>
      </c>
      <c r="AM1014" s="1">
        <v>0.58779999999999999</v>
      </c>
      <c r="AN1014" s="1">
        <f>IF(AF1014&lt;&gt;"",SQRT(POWER(AF1014-AH1014, 2) + POWER(AG1014-AI1014, 2)),"")</f>
        <v>0.13861204853835729</v>
      </c>
      <c r="AO1014" s="1">
        <f>IF(AF1014&lt;&gt;"",SQRT(POWER(AF1014-AJ1014, 2) + POWER(AG1014-AK1014, 2)),"")</f>
        <v>0.25601132787437347</v>
      </c>
      <c r="AP1014" s="1">
        <f>IF(AD1014&lt;&gt;"",SQRT(POWER($C1014-AD1014, 2) + POWER($D1014-AE1014, 2)),"")</f>
        <v>0.28357545733014339</v>
      </c>
      <c r="AQ1014" s="1">
        <f>IF(AF1014&lt;&gt;"",SQRT(POWER($C1014-AF1014, 2) + POWER($D1014-AG1014, 2)),"")</f>
        <v>0.37027412818073041</v>
      </c>
      <c r="AR1014" s="1">
        <f>IF(AH1014&lt;&gt;"",SQRT(POWER($C1014-AH1014, 2) + POWER($D1014-AI1014, 2)),"")</f>
        <v>0.38215731054109098</v>
      </c>
      <c r="AS1014" s="1">
        <f>IF(AJ1014&lt;&gt;"",SQRT(POWER($C1014-AJ1014, 2) + POWER($D1014-AK1014, 2)),"")</f>
        <v>0.4262794975130752</v>
      </c>
      <c r="AT1014" s="1">
        <f>IF(AL1014&lt;&gt;"",SQRT(POWER($C1014-AL1014, 2) + POWER($D1014-AM1014, 2)),"")</f>
        <v>0.51490314623237654</v>
      </c>
      <c r="AU1014" s="1" t="b">
        <f>IF(Table3[[#This Row],[d_np1]]&lt;&gt;"",Table3[[#This Row],[d_np1]]&lt;Table3[[#This Row],[d_np2]],"")</f>
        <v>1</v>
      </c>
      <c r="AV101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0.36801074695504049</v>
      </c>
    </row>
    <row r="1015" spans="1:48" x14ac:dyDescent="0.25">
      <c r="A1015">
        <v>3</v>
      </c>
      <c r="B1015">
        <v>29</v>
      </c>
      <c r="C1015">
        <v>3.581</v>
      </c>
      <c r="D1015">
        <v>0.3034</v>
      </c>
      <c r="E1015" s="2">
        <v>-71.528999999999996</v>
      </c>
      <c r="F1015">
        <v>30</v>
      </c>
      <c r="G1015">
        <v>0.6</v>
      </c>
      <c r="H1015">
        <v>20</v>
      </c>
      <c r="I1015">
        <v>5.6516999999999999</v>
      </c>
      <c r="J1015" t="b">
        <v>0</v>
      </c>
      <c r="K1015" t="b">
        <v>1</v>
      </c>
      <c r="L1015">
        <v>6.0054999999999996</v>
      </c>
      <c r="M1015">
        <v>32</v>
      </c>
      <c r="N1015">
        <v>23.12</v>
      </c>
      <c r="O1015">
        <v>84.590999999999994</v>
      </c>
      <c r="P1015" t="s">
        <v>1</v>
      </c>
      <c r="Q1015">
        <v>0</v>
      </c>
      <c r="R1015" s="2">
        <f>IF(Table3[[#This Row],[Status]]="in_progress",Table3[[#This Row],[Time]]-O1014,"")</f>
        <v>6.2999999999988177E-2</v>
      </c>
      <c r="S1015">
        <v>1</v>
      </c>
      <c r="T1015" s="2">
        <v>3</v>
      </c>
      <c r="U1015" s="2">
        <v>5.1000000000000004E-3</v>
      </c>
      <c r="V1015" s="2">
        <v>0</v>
      </c>
      <c r="W1015" s="2">
        <v>2.6465000000000001</v>
      </c>
      <c r="X1015">
        <v>0</v>
      </c>
      <c r="Y1015" s="1">
        <v>0.27539999999999998</v>
      </c>
      <c r="Z1015" s="2">
        <v>-21.9742</v>
      </c>
      <c r="AA1015" s="2">
        <v>-19.8474</v>
      </c>
      <c r="AB1015" s="2">
        <v>-18.414000000000001</v>
      </c>
      <c r="AC1015" s="1">
        <v>0.11609999999999999</v>
      </c>
      <c r="AD1015" s="1">
        <v>3.7315</v>
      </c>
      <c r="AE1015" s="1">
        <v>0.53520000000000001</v>
      </c>
      <c r="AF1015" s="1">
        <v>3.7776999999999998</v>
      </c>
      <c r="AG1015" s="1">
        <v>0.67410000000000003</v>
      </c>
      <c r="AH1015" s="1">
        <v>3.8866000000000001</v>
      </c>
      <c r="AI1015" s="1">
        <v>0.63019999999999998</v>
      </c>
      <c r="AJ1015" s="1">
        <v>4.0170000000000003</v>
      </c>
      <c r="AK1015" s="1">
        <v>0.58779999999999999</v>
      </c>
      <c r="AL1015" s="1">
        <v>4.1478000000000002</v>
      </c>
      <c r="AM1015" s="1">
        <v>0.55089999999999995</v>
      </c>
      <c r="AN1015" s="1">
        <f>IF(AF1015&lt;&gt;"",SQRT(POWER(AF1015-AH1015, 2) + POWER(AG1015-AI1015, 2)),"")</f>
        <v>0.11741558669955217</v>
      </c>
      <c r="AO1015" s="1">
        <f>IF(AF1015&lt;&gt;"",SQRT(POWER(AF1015-AJ1015, 2) + POWER(AG1015-AK1015, 2)),"")</f>
        <v>0.25438588797337058</v>
      </c>
      <c r="AP1015" s="1">
        <f>IF(AD1015&lt;&gt;"",SQRT(POWER($C1015-AD1015, 2) + POWER($D1015-AE1015, 2)),"")</f>
        <v>0.2763720137785301</v>
      </c>
      <c r="AQ1015" s="1">
        <f>IF(AF1015&lt;&gt;"",SQRT(POWER($C1015-AF1015, 2) + POWER($D1015-AG1015, 2)),"")</f>
        <v>0.41965388119258468</v>
      </c>
      <c r="AR1015" s="1">
        <f>IF(AH1015&lt;&gt;"",SQRT(POWER($C1015-AH1015, 2) + POWER($D1015-AI1015, 2)),"")</f>
        <v>0.4474255245289433</v>
      </c>
      <c r="AS1015" s="1">
        <f>IF(AJ1015&lt;&gt;"",SQRT(POWER($C1015-AJ1015, 2) + POWER($D1015-AK1015, 2)),"")</f>
        <v>0.52055677884357665</v>
      </c>
      <c r="AT1015" s="1">
        <f>IF(AL1015&lt;&gt;"",SQRT(POWER($C1015-AL1015, 2) + POWER($D1015-AM1015, 2)),"")</f>
        <v>0.61848079194102723</v>
      </c>
      <c r="AU1015" s="1" t="b">
        <f>IF(Table3[[#This Row],[d_np1]]&lt;&gt;"",Table3[[#This Row],[d_np1]]&lt;Table3[[#This Row],[d_np2]],"")</f>
        <v>1</v>
      </c>
      <c r="AV101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0.41544647323778938</v>
      </c>
    </row>
    <row r="1016" spans="1:48" x14ac:dyDescent="0.25">
      <c r="A1016">
        <v>3</v>
      </c>
      <c r="B1016">
        <v>30</v>
      </c>
      <c r="C1016">
        <v>3.6153</v>
      </c>
      <c r="D1016">
        <v>0.2492</v>
      </c>
      <c r="E1016" s="2">
        <v>-68.020099999999999</v>
      </c>
      <c r="F1016">
        <v>27</v>
      </c>
      <c r="G1016">
        <v>1.2</v>
      </c>
      <c r="H1016">
        <v>19</v>
      </c>
      <c r="I1016">
        <v>5.7428999999999997</v>
      </c>
      <c r="J1016" t="b">
        <v>0</v>
      </c>
      <c r="K1016" t="b">
        <v>1</v>
      </c>
      <c r="L1016">
        <v>6.2662000000000004</v>
      </c>
      <c r="M1016">
        <v>33</v>
      </c>
      <c r="N1016">
        <v>23.12</v>
      </c>
      <c r="O1016">
        <v>84.659000000000006</v>
      </c>
      <c r="P1016" t="s">
        <v>1</v>
      </c>
      <c r="Q1016">
        <v>0</v>
      </c>
      <c r="R1016" s="2">
        <f>IF(Table3[[#This Row],[Status]]="in_progress",Table3[[#This Row],[Time]]-O1015,"")</f>
        <v>6.8000000000012051E-2</v>
      </c>
      <c r="S1016">
        <v>1</v>
      </c>
      <c r="T1016" s="2">
        <v>3</v>
      </c>
      <c r="U1016" s="2">
        <v>4.0500000000000001E-2</v>
      </c>
      <c r="V1016" s="2">
        <v>3.5499999999999997E-2</v>
      </c>
      <c r="W1016" s="2">
        <v>2.6667000000000001</v>
      </c>
      <c r="X1016">
        <v>0</v>
      </c>
      <c r="Y1016" s="1">
        <v>0.29730000000000001</v>
      </c>
      <c r="Z1016" s="2">
        <v>-21.9742</v>
      </c>
      <c r="AA1016" s="2">
        <v>-19.8474</v>
      </c>
      <c r="AB1016" s="2">
        <v>-18.414000000000001</v>
      </c>
      <c r="AC1016" s="1">
        <v>0.1133</v>
      </c>
      <c r="AD1016" s="1">
        <v>3.7315</v>
      </c>
      <c r="AE1016" s="1">
        <v>0.53520000000000001</v>
      </c>
      <c r="AF1016" s="1">
        <v>3.7776999999999998</v>
      </c>
      <c r="AG1016" s="1">
        <v>0.67410000000000003</v>
      </c>
      <c r="AH1016" s="1">
        <v>3.8866000000000001</v>
      </c>
      <c r="AI1016" s="1">
        <v>0.63019999999999998</v>
      </c>
      <c r="AJ1016" s="1">
        <v>4.0170000000000003</v>
      </c>
      <c r="AK1016" s="1">
        <v>0.58779999999999999</v>
      </c>
      <c r="AL1016" s="1">
        <v>4.1478000000000002</v>
      </c>
      <c r="AM1016" s="1">
        <v>0.55089999999999995</v>
      </c>
      <c r="AN1016" s="1">
        <f>IF(AF1016&lt;&gt;"",SQRT(POWER(AF1016-AH1016, 2) + POWER(AG1016-AI1016, 2)),"")</f>
        <v>0.11741558669955217</v>
      </c>
      <c r="AO1016" s="1">
        <f>IF(AF1016&lt;&gt;"",SQRT(POWER(AF1016-AJ1016, 2) + POWER(AG1016-AK1016, 2)),"")</f>
        <v>0.25438588797337058</v>
      </c>
      <c r="AP1016" s="1">
        <f>IF(AD1016&lt;&gt;"",SQRT(POWER($C1016-AD1016, 2) + POWER($D1016-AE1016, 2)),"")</f>
        <v>0.30870445413048392</v>
      </c>
      <c r="AQ1016" s="1">
        <f>IF(AF1016&lt;&gt;"",SQRT(POWER($C1016-AF1016, 2) + POWER($D1016-AG1016, 2)),"")</f>
        <v>0.45487775280837822</v>
      </c>
      <c r="AR1016" s="1">
        <f>IF(AH1016&lt;&gt;"",SQRT(POWER($C1016-AH1016, 2) + POWER($D1016-AI1016, 2)),"")</f>
        <v>0.46772287735367413</v>
      </c>
      <c r="AS1016" s="1">
        <f>IF(AJ1016&lt;&gt;"",SQRT(POWER($C1016-AJ1016, 2) + POWER($D1016-AK1016, 2)),"")</f>
        <v>0.52536925109869181</v>
      </c>
      <c r="AT1016" s="1">
        <f>IF(AL1016&lt;&gt;"",SQRT(POWER($C1016-AL1016, 2) + POWER($D1016-AM1016, 2)),"")</f>
        <v>0.61202870847697999</v>
      </c>
      <c r="AU1016" s="1" t="b">
        <f>IF(Table3[[#This Row],[d_np1]]&lt;&gt;"",Table3[[#This Row],[d_np1]]&lt;Table3[[#This Row],[d_np2]],"")</f>
        <v>1</v>
      </c>
      <c r="AV101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0.45479602238042066</v>
      </c>
    </row>
    <row r="1017" spans="1:48" x14ac:dyDescent="0.25">
      <c r="A1017">
        <v>3</v>
      </c>
      <c r="B1017">
        <v>31</v>
      </c>
      <c r="C1017">
        <v>3.6549999999999998</v>
      </c>
      <c r="D1017">
        <v>0.19989999999999999</v>
      </c>
      <c r="E1017" s="2">
        <v>-63.816699999999997</v>
      </c>
      <c r="F1017">
        <v>27</v>
      </c>
      <c r="G1017">
        <v>1.2</v>
      </c>
      <c r="H1017">
        <v>19</v>
      </c>
      <c r="I1017">
        <v>5.9238999999999997</v>
      </c>
      <c r="J1017" t="b">
        <v>0</v>
      </c>
      <c r="K1017" t="b">
        <v>1</v>
      </c>
      <c r="L1017">
        <v>6.5327000000000002</v>
      </c>
      <c r="M1017">
        <v>33</v>
      </c>
      <c r="N1017">
        <v>23.12</v>
      </c>
      <c r="O1017">
        <v>84.724000000000004</v>
      </c>
      <c r="P1017" t="s">
        <v>1</v>
      </c>
      <c r="Q1017">
        <v>0</v>
      </c>
      <c r="R1017" s="2">
        <f>IF(Table3[[#This Row],[Status]]="in_progress",Table3[[#This Row],[Time]]-O1016,"")</f>
        <v>6.4999999999997726E-2</v>
      </c>
      <c r="S1017">
        <v>1</v>
      </c>
      <c r="T1017" s="2">
        <v>3</v>
      </c>
      <c r="U1017" s="2">
        <v>4.0500000000000001E-2</v>
      </c>
      <c r="V1017" s="2">
        <v>3.5499999999999997E-2</v>
      </c>
      <c r="W1017" s="2">
        <v>2.8477999999999999</v>
      </c>
      <c r="X1017">
        <v>0</v>
      </c>
      <c r="Y1017" s="1">
        <v>0.312</v>
      </c>
      <c r="Z1017" s="2">
        <v>-21.9742</v>
      </c>
      <c r="AA1017" s="2">
        <v>-19.8474</v>
      </c>
      <c r="AB1017" s="2">
        <v>-18.414000000000001</v>
      </c>
      <c r="AC1017" s="1">
        <v>0.09</v>
      </c>
      <c r="AD1017" s="1">
        <v>3.7315</v>
      </c>
      <c r="AE1017" s="1">
        <v>0.53520000000000001</v>
      </c>
      <c r="AF1017" s="1">
        <v>3.7776999999999998</v>
      </c>
      <c r="AG1017" s="1">
        <v>0.67410000000000003</v>
      </c>
      <c r="AH1017" s="1">
        <v>3.8866000000000001</v>
      </c>
      <c r="AI1017" s="1">
        <v>0.63019999999999998</v>
      </c>
      <c r="AJ1017" s="1">
        <v>4.0170000000000003</v>
      </c>
      <c r="AK1017" s="1">
        <v>0.58779999999999999</v>
      </c>
      <c r="AL1017" s="1">
        <v>4.1478000000000002</v>
      </c>
      <c r="AM1017" s="1">
        <v>0.55089999999999995</v>
      </c>
      <c r="AN1017" s="1">
        <f>IF(AF1017&lt;&gt;"",SQRT(POWER(AF1017-AH1017, 2) + POWER(AG1017-AI1017, 2)),"")</f>
        <v>0.11741558669955217</v>
      </c>
      <c r="AO1017" s="1">
        <f>IF(AF1017&lt;&gt;"",SQRT(POWER(AF1017-AJ1017, 2) + POWER(AG1017-AK1017, 2)),"")</f>
        <v>0.25438588797337058</v>
      </c>
      <c r="AP1017" s="1">
        <f>IF(AD1017&lt;&gt;"",SQRT(POWER($C1017-AD1017, 2) + POWER($D1017-AE1017, 2)),"")</f>
        <v>0.34391618164895943</v>
      </c>
      <c r="AQ1017" s="1">
        <f>IF(AF1017&lt;&gt;"",SQRT(POWER($C1017-AF1017, 2) + POWER($D1017-AG1017, 2)),"")</f>
        <v>0.48981724142786159</v>
      </c>
      <c r="AR1017" s="1">
        <f>IF(AH1017&lt;&gt;"",SQRT(POWER($C1017-AH1017, 2) + POWER($D1017-AI1017, 2)),"")</f>
        <v>0.48866824124348429</v>
      </c>
      <c r="AS1017" s="1">
        <f>IF(AJ1017&lt;&gt;"",SQRT(POWER($C1017-AJ1017, 2) + POWER($D1017-AK1017, 2)),"")</f>
        <v>0.53057554598756285</v>
      </c>
      <c r="AT1017" s="1">
        <f>IF(AL1017&lt;&gt;"",SQRT(POWER($C1017-AL1017, 2) + POWER($D1017-AM1017, 2)),"")</f>
        <v>0.60502300782697538</v>
      </c>
      <c r="AU1017" s="1" t="b">
        <f>IF(Table3[[#This Row],[d_np1]]&lt;&gt;"",Table3[[#This Row],[d_np1]]&lt;Table3[[#This Row],[d_np2]],"")</f>
        <v>1</v>
      </c>
      <c r="AV101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0.48770421578176354</v>
      </c>
    </row>
    <row r="1018" spans="1:48" x14ac:dyDescent="0.25">
      <c r="A1018">
        <v>3</v>
      </c>
      <c r="B1018">
        <v>32</v>
      </c>
      <c r="C1018">
        <v>3.7084000000000001</v>
      </c>
      <c r="D1018">
        <v>0.1447</v>
      </c>
      <c r="E1018" s="2">
        <v>-58.608699999999999</v>
      </c>
      <c r="F1018">
        <v>27</v>
      </c>
      <c r="G1018">
        <v>1.2</v>
      </c>
      <c r="H1018">
        <v>19</v>
      </c>
      <c r="I1018">
        <v>6.0159000000000002</v>
      </c>
      <c r="J1018" t="b">
        <v>0</v>
      </c>
      <c r="K1018" t="b">
        <v>1</v>
      </c>
      <c r="L1018">
        <v>6.7088000000000001</v>
      </c>
      <c r="M1018">
        <v>33</v>
      </c>
      <c r="N1018">
        <v>23.12</v>
      </c>
      <c r="O1018">
        <v>84.793000000000006</v>
      </c>
      <c r="P1018" t="s">
        <v>1</v>
      </c>
      <c r="Q1018">
        <v>0</v>
      </c>
      <c r="R1018" s="2">
        <f>IF(Table3[[#This Row],[Status]]="in_progress",Table3[[#This Row],[Time]]-O1017,"")</f>
        <v>6.9000000000002615E-2</v>
      </c>
      <c r="S1018">
        <v>1</v>
      </c>
      <c r="T1018" s="2">
        <v>3</v>
      </c>
      <c r="U1018" s="2">
        <v>4.0500000000000001E-2</v>
      </c>
      <c r="V1018" s="2">
        <v>3.5499999999999997E-2</v>
      </c>
      <c r="W1018" s="2">
        <v>2.9397000000000002</v>
      </c>
      <c r="X1018">
        <v>0</v>
      </c>
      <c r="Y1018" s="1">
        <v>0.3286</v>
      </c>
      <c r="Z1018" s="2">
        <v>-18.0242</v>
      </c>
      <c r="AA1018" s="2">
        <v>-16.882300000000001</v>
      </c>
      <c r="AB1018" s="2">
        <v>-16.191199999999998</v>
      </c>
      <c r="AC1018" s="1">
        <v>7.9399999999999998E-2</v>
      </c>
      <c r="AD1018" s="1">
        <v>3.851</v>
      </c>
      <c r="AE1018" s="1">
        <v>0.44280000000000003</v>
      </c>
      <c r="AF1018" s="1">
        <v>3.8866000000000001</v>
      </c>
      <c r="AG1018" s="1">
        <v>0.63019999999999998</v>
      </c>
      <c r="AH1018" s="1">
        <v>4.0170000000000003</v>
      </c>
      <c r="AI1018" s="1">
        <v>0.58779999999999999</v>
      </c>
      <c r="AJ1018" s="1">
        <v>4.1478000000000002</v>
      </c>
      <c r="AK1018" s="1">
        <v>0.55089999999999995</v>
      </c>
      <c r="AL1018" s="1">
        <v>4.2611999999999997</v>
      </c>
      <c r="AM1018" s="1">
        <v>0.52139999999999997</v>
      </c>
      <c r="AN1018" s="1">
        <f>IF(AF1018&lt;&gt;"",SQRT(POWER(AF1018-AH1018, 2) + POWER(AG1018-AI1018, 2)),"")</f>
        <v>0.13712009334885999</v>
      </c>
      <c r="AO1018" s="1">
        <f>IF(AF1018&lt;&gt;"",SQRT(POWER(AF1018-AJ1018, 2) + POWER(AG1018-AK1018, 2)),"")</f>
        <v>0.27297239787201938</v>
      </c>
      <c r="AP1018" s="1">
        <f>IF(AD1018&lt;&gt;"",SQRT(POWER($C1018-AD1018, 2) + POWER($D1018-AE1018, 2)),"")</f>
        <v>0.33045176652576691</v>
      </c>
      <c r="AQ1018" s="1">
        <f>IF(AF1018&lt;&gt;"",SQRT(POWER($C1018-AF1018, 2) + POWER($D1018-AG1018, 2)),"")</f>
        <v>0.51717065848711874</v>
      </c>
      <c r="AR1018" s="1">
        <f>IF(AH1018&lt;&gt;"",SQRT(POWER($C1018-AH1018, 2) + POWER($D1018-AI1018, 2)),"")</f>
        <v>0.53997367528426798</v>
      </c>
      <c r="AS1018" s="1">
        <f>IF(AJ1018&lt;&gt;"",SQRT(POWER($C1018-AJ1018, 2) + POWER($D1018-AK1018, 2)),"")</f>
        <v>0.59839017371611303</v>
      </c>
      <c r="AT1018" s="1">
        <f>IF(AL1018&lt;&gt;"",SQRT(POWER($C1018-AL1018, 2) + POWER($D1018-AM1018, 2)),"")</f>
        <v>0.66894747925378972</v>
      </c>
      <c r="AU1018" s="1" t="b">
        <f>IF(Table3[[#This Row],[d_np1]]&lt;&gt;"",Table3[[#This Row],[d_np1]]&lt;Table3[[#This Row],[d_np2]],"")</f>
        <v>1</v>
      </c>
      <c r="AV101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0.51633007988624657</v>
      </c>
    </row>
    <row r="1019" spans="1:48" x14ac:dyDescent="0.25">
      <c r="A1019">
        <v>3</v>
      </c>
      <c r="B1019">
        <v>33</v>
      </c>
      <c r="C1019">
        <v>3.7652999999999999</v>
      </c>
      <c r="D1019">
        <v>9.4399999999999998E-2</v>
      </c>
      <c r="E1019" s="2">
        <v>-53.630699999999997</v>
      </c>
      <c r="F1019">
        <v>27</v>
      </c>
      <c r="G1019">
        <v>1.2</v>
      </c>
      <c r="H1019">
        <v>19</v>
      </c>
      <c r="I1019">
        <v>6.3026</v>
      </c>
      <c r="J1019" t="b">
        <v>0</v>
      </c>
      <c r="K1019" t="b">
        <v>1</v>
      </c>
      <c r="L1019">
        <v>7.0323000000000002</v>
      </c>
      <c r="M1019">
        <v>34</v>
      </c>
      <c r="N1019">
        <v>23.12</v>
      </c>
      <c r="O1019">
        <v>84.864000000000004</v>
      </c>
      <c r="P1019" t="s">
        <v>1</v>
      </c>
      <c r="Q1019">
        <v>0</v>
      </c>
      <c r="R1019" s="2">
        <f>IF(Table3[[#This Row],[Status]]="in_progress",Table3[[#This Row],[Time]]-O1018,"")</f>
        <v>7.0999999999997954E-2</v>
      </c>
      <c r="S1019">
        <v>1</v>
      </c>
      <c r="T1019" s="2">
        <v>3</v>
      </c>
      <c r="U1019" s="2">
        <v>4.0500000000000001E-2</v>
      </c>
      <c r="V1019" s="2">
        <v>3.5499999999999997E-2</v>
      </c>
      <c r="W1019" s="2">
        <v>3.2263999999999999</v>
      </c>
      <c r="X1019">
        <v>0</v>
      </c>
      <c r="Y1019" s="1">
        <v>0.34179999999999999</v>
      </c>
      <c r="Z1019" s="2">
        <v>-18.0242</v>
      </c>
      <c r="AA1019" s="2">
        <v>-16.882300000000001</v>
      </c>
      <c r="AB1019" s="2">
        <v>-16.191199999999998</v>
      </c>
      <c r="AC1019" s="1">
        <v>5.1799999999999999E-2</v>
      </c>
      <c r="AD1019" s="1">
        <v>3.851</v>
      </c>
      <c r="AE1019" s="1">
        <v>0.44280000000000003</v>
      </c>
      <c r="AF1019" s="1">
        <v>3.8866000000000001</v>
      </c>
      <c r="AG1019" s="1">
        <v>0.63019999999999998</v>
      </c>
      <c r="AH1019" s="1">
        <v>4.0170000000000003</v>
      </c>
      <c r="AI1019" s="1">
        <v>0.58779999999999999</v>
      </c>
      <c r="AJ1019" s="1">
        <v>4.1478000000000002</v>
      </c>
      <c r="AK1019" s="1">
        <v>0.55089999999999995</v>
      </c>
      <c r="AL1019" s="1">
        <v>4.2611999999999997</v>
      </c>
      <c r="AM1019" s="1">
        <v>0.52139999999999997</v>
      </c>
      <c r="AN1019" s="1">
        <f>IF(AF1019&lt;&gt;"",SQRT(POWER(AF1019-AH1019, 2) + POWER(AG1019-AI1019, 2)),"")</f>
        <v>0.13712009334885999</v>
      </c>
      <c r="AO1019" s="1">
        <f>IF(AF1019&lt;&gt;"",SQRT(POWER(AF1019-AJ1019, 2) + POWER(AG1019-AK1019, 2)),"")</f>
        <v>0.27297239787201938</v>
      </c>
      <c r="AP1019" s="1">
        <f>IF(AD1019&lt;&gt;"",SQRT(POWER($C1019-AD1019, 2) + POWER($D1019-AE1019, 2)),"")</f>
        <v>0.35878552088956994</v>
      </c>
      <c r="AQ1019" s="1">
        <f>IF(AF1019&lt;&gt;"",SQRT(POWER($C1019-AF1019, 2) + POWER($D1019-AG1019, 2)),"")</f>
        <v>0.54935901740118909</v>
      </c>
      <c r="AR1019" s="1">
        <f>IF(AH1019&lt;&gt;"",SQRT(POWER($C1019-AH1019, 2) + POWER($D1019-AI1019, 2)),"")</f>
        <v>0.55389209237901227</v>
      </c>
      <c r="AS1019" s="1">
        <f>IF(AJ1019&lt;&gt;"",SQRT(POWER($C1019-AJ1019, 2) + POWER($D1019-AK1019, 2)),"")</f>
        <v>0.5955656974675424</v>
      </c>
      <c r="AT1019" s="1">
        <f>IF(AL1019&lt;&gt;"",SQRT(POWER($C1019-AL1019, 2) + POWER($D1019-AM1019, 2)),"")</f>
        <v>0.65440492815992746</v>
      </c>
      <c r="AU1019" s="1" t="b">
        <f>IF(Table3[[#This Row],[d_np1]]&lt;&gt;"",Table3[[#This Row],[d_np1]]&lt;Table3[[#This Row],[d_np2]],"")</f>
        <v>1</v>
      </c>
      <c r="AV101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0.54793104052272934</v>
      </c>
    </row>
    <row r="1020" spans="1:48" x14ac:dyDescent="0.25">
      <c r="A1020">
        <v>3</v>
      </c>
      <c r="B1020">
        <v>34</v>
      </c>
      <c r="C1020">
        <v>3.8334999999999999</v>
      </c>
      <c r="D1020">
        <v>4.4499999999999998E-2</v>
      </c>
      <c r="E1020" s="2">
        <v>-48.072499999999998</v>
      </c>
      <c r="F1020">
        <v>30</v>
      </c>
      <c r="G1020">
        <v>0.6</v>
      </c>
      <c r="H1020">
        <v>20</v>
      </c>
      <c r="I1020">
        <v>6.8221999999999996</v>
      </c>
      <c r="J1020" t="b">
        <v>0</v>
      </c>
      <c r="K1020" t="b">
        <v>1</v>
      </c>
      <c r="L1020">
        <v>7.2438000000000002</v>
      </c>
      <c r="M1020">
        <v>34</v>
      </c>
      <c r="N1020">
        <v>23.12</v>
      </c>
      <c r="O1020">
        <v>84.927999999999997</v>
      </c>
      <c r="P1020" t="s">
        <v>1</v>
      </c>
      <c r="Q1020">
        <v>0</v>
      </c>
      <c r="R1020" s="2">
        <f>IF(Table3[[#This Row],[Status]]="in_progress",Table3[[#This Row],[Time]]-O1019,"")</f>
        <v>6.3999999999992951E-2</v>
      </c>
      <c r="S1020">
        <v>1</v>
      </c>
      <c r="T1020" s="2">
        <v>3</v>
      </c>
      <c r="U1020" s="2">
        <v>5.1000000000000004E-3</v>
      </c>
      <c r="V1020" s="2">
        <v>0</v>
      </c>
      <c r="W1020" s="2">
        <v>3.8170000000000002</v>
      </c>
      <c r="X1020">
        <v>0</v>
      </c>
      <c r="Y1020" s="1">
        <v>0.35110000000000002</v>
      </c>
      <c r="Z1020" s="2">
        <v>-15.7311</v>
      </c>
      <c r="AA1020" s="2">
        <v>-15.1988</v>
      </c>
      <c r="AB1020" s="2">
        <v>-13.5908</v>
      </c>
      <c r="AC1020" s="1">
        <v>1.6299999999999999E-2</v>
      </c>
      <c r="AD1020" s="1">
        <v>3.9796999999999998</v>
      </c>
      <c r="AE1020" s="1">
        <v>0.36380000000000001</v>
      </c>
      <c r="AF1020" s="1">
        <v>4.0170000000000003</v>
      </c>
      <c r="AG1020" s="1">
        <v>0.58779999999999999</v>
      </c>
      <c r="AH1020" s="1">
        <v>4.1478000000000002</v>
      </c>
      <c r="AI1020" s="1">
        <v>0.55089999999999995</v>
      </c>
      <c r="AJ1020" s="1">
        <v>4.2611999999999997</v>
      </c>
      <c r="AK1020" s="1">
        <v>0.52139999999999997</v>
      </c>
      <c r="AL1020" s="1">
        <v>4.3933</v>
      </c>
      <c r="AM1020" s="1">
        <v>0.49680000000000002</v>
      </c>
      <c r="AN1020" s="1">
        <f>IF(AF1020&lt;&gt;"",SQRT(POWER(AF1020-AH1020, 2) + POWER(AG1020-AI1020, 2)),"")</f>
        <v>0.1359052979099783</v>
      </c>
      <c r="AO1020" s="1">
        <f>IF(AF1020&lt;&gt;"",SQRT(POWER(AF1020-AJ1020, 2) + POWER(AG1020-AK1020, 2)),"")</f>
        <v>0.2530663944501515</v>
      </c>
      <c r="AP1020" s="1">
        <f>IF(AD1020&lt;&gt;"",SQRT(POWER($C1020-AD1020, 2) + POWER($D1020-AE1020, 2)),"")</f>
        <v>0.3511793416475405</v>
      </c>
      <c r="AQ1020" s="1">
        <f>IF(AF1020&lt;&gt;"",SQRT(POWER($C1020-AF1020, 2) + POWER($D1020-AG1020, 2)),"")</f>
        <v>0.57345195090783341</v>
      </c>
      <c r="AR1020" s="1">
        <f>IF(AH1020&lt;&gt;"",SQRT(POWER($C1020-AH1020, 2) + POWER($D1020-AI1020, 2)),"")</f>
        <v>0.59600792779962253</v>
      </c>
      <c r="AS1020" s="1">
        <f>IF(AJ1020&lt;&gt;"",SQRT(POWER($C1020-AJ1020, 2) + POWER($D1020-AK1020, 2)),"")</f>
        <v>0.64059417730728696</v>
      </c>
      <c r="AT1020" s="1">
        <f>IF(AL1020&lt;&gt;"",SQRT(POWER($C1020-AL1020, 2) + POWER($D1020-AM1020, 2)),"")</f>
        <v>0.71968835616536142</v>
      </c>
      <c r="AU1020" s="1" t="b">
        <f>IF(Table3[[#This Row],[d_np1]]&lt;&gt;"",Table3[[#This Row],[d_np1]]&lt;Table3[[#This Row],[d_np2]],"")</f>
        <v>1</v>
      </c>
      <c r="AV102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0.57241207515814019</v>
      </c>
    </row>
    <row r="1021" spans="1:48" x14ac:dyDescent="0.25">
      <c r="A1021">
        <v>3</v>
      </c>
      <c r="B1021">
        <v>35</v>
      </c>
      <c r="C1021">
        <v>3.9013</v>
      </c>
      <c r="D1021">
        <v>7.4999999999999997E-3</v>
      </c>
      <c r="E1021" s="2">
        <v>-42.177399999999999</v>
      </c>
      <c r="F1021">
        <v>27</v>
      </c>
      <c r="G1021">
        <v>1.2</v>
      </c>
      <c r="H1021">
        <v>19</v>
      </c>
      <c r="I1021">
        <v>7.3967000000000001</v>
      </c>
      <c r="J1021" t="b">
        <v>0</v>
      </c>
      <c r="K1021" t="b">
        <v>1</v>
      </c>
      <c r="L1021">
        <v>7.5773000000000001</v>
      </c>
      <c r="M1021">
        <v>35</v>
      </c>
      <c r="N1021">
        <v>23.12</v>
      </c>
      <c r="O1021">
        <v>84.981999999999999</v>
      </c>
      <c r="P1021" t="s">
        <v>1</v>
      </c>
      <c r="Q1021">
        <v>0</v>
      </c>
      <c r="R1021" s="2">
        <f>IF(Table3[[#This Row],[Status]]="in_progress",Table3[[#This Row],[Time]]-O1020,"")</f>
        <v>5.4000000000002046E-2</v>
      </c>
      <c r="S1021">
        <v>1</v>
      </c>
      <c r="T1021" s="2">
        <v>3</v>
      </c>
      <c r="U1021" s="2">
        <v>4.0500000000000001E-2</v>
      </c>
      <c r="V1021" s="2">
        <v>3.5499999999999997E-2</v>
      </c>
      <c r="W1021" s="2">
        <v>4.3205999999999998</v>
      </c>
      <c r="X1021">
        <v>0</v>
      </c>
      <c r="Y1021" s="1">
        <v>0.35499999999999998</v>
      </c>
      <c r="Z1021" s="2">
        <v>-15.7311</v>
      </c>
      <c r="AA1021" s="2">
        <v>-15.1988</v>
      </c>
      <c r="AB1021" s="2">
        <v>-13.5908</v>
      </c>
      <c r="AC1021" s="1">
        <v>3.3E-3</v>
      </c>
      <c r="AD1021" s="1">
        <v>3.9796999999999998</v>
      </c>
      <c r="AE1021" s="1">
        <v>0.36380000000000001</v>
      </c>
      <c r="AF1021" s="1">
        <v>4.0170000000000003</v>
      </c>
      <c r="AG1021" s="1">
        <v>0.58779999999999999</v>
      </c>
      <c r="AH1021" s="1">
        <v>4.1478000000000002</v>
      </c>
      <c r="AI1021" s="1">
        <v>0.55089999999999995</v>
      </c>
      <c r="AJ1021" s="1">
        <v>4.2611999999999997</v>
      </c>
      <c r="AK1021" s="1">
        <v>0.52139999999999997</v>
      </c>
      <c r="AL1021" s="1">
        <v>4.3933</v>
      </c>
      <c r="AM1021" s="1">
        <v>0.49680000000000002</v>
      </c>
      <c r="AN1021" s="1">
        <f>IF(AF1021&lt;&gt;"",SQRT(POWER(AF1021-AH1021, 2) + POWER(AG1021-AI1021, 2)),"")</f>
        <v>0.1359052979099783</v>
      </c>
      <c r="AO1021" s="1">
        <f>IF(AF1021&lt;&gt;"",SQRT(POWER(AF1021-AJ1021, 2) + POWER(AG1021-AK1021, 2)),"")</f>
        <v>0.2530663944501515</v>
      </c>
      <c r="AP1021" s="1">
        <f>IF(AD1021&lt;&gt;"",SQRT(POWER($C1021-AD1021, 2) + POWER($D1021-AE1021, 2)),"")</f>
        <v>0.36482358750497473</v>
      </c>
      <c r="AQ1021" s="1">
        <f>IF(AF1021&lt;&gt;"",SQRT(POWER($C1021-AF1021, 2) + POWER($D1021-AG1021, 2)),"")</f>
        <v>0.59172170823791836</v>
      </c>
      <c r="AR1021" s="1">
        <f>IF(AH1021&lt;&gt;"",SQRT(POWER($C1021-AH1021, 2) + POWER($D1021-AI1021, 2)),"")</f>
        <v>0.59669574323938335</v>
      </c>
      <c r="AS1021" s="1">
        <f>IF(AJ1021&lt;&gt;"",SQRT(POWER($C1021-AJ1021, 2) + POWER($D1021-AK1021, 2)),"")</f>
        <v>0.62739239714870609</v>
      </c>
      <c r="AT1021" s="1">
        <f>IF(AL1021&lt;&gt;"",SQRT(POWER($C1021-AL1021, 2) + POWER($D1021-AM1021, 2)),"")</f>
        <v>0.69388651089353215</v>
      </c>
      <c r="AU1021" s="1" t="b">
        <f>IF(Table3[[#This Row],[d_np1]]&lt;&gt;"",Table3[[#This Row],[d_np1]]&lt;Table3[[#This Row],[d_np2]],"")</f>
        <v>1</v>
      </c>
      <c r="AV102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0.5903262672414078</v>
      </c>
    </row>
    <row r="1022" spans="1:48" x14ac:dyDescent="0.25">
      <c r="A1022">
        <v>3</v>
      </c>
      <c r="B1022">
        <v>36</v>
      </c>
      <c r="C1022">
        <v>3.9653999999999998</v>
      </c>
      <c r="D1022">
        <v>-1.66E-2</v>
      </c>
      <c r="E1022" s="2">
        <v>-36.338700000000003</v>
      </c>
      <c r="F1022">
        <v>27</v>
      </c>
      <c r="G1022">
        <v>1.2</v>
      </c>
      <c r="H1022">
        <v>19</v>
      </c>
      <c r="I1022">
        <v>6.7821999999999996</v>
      </c>
      <c r="J1022" t="b">
        <v>0</v>
      </c>
      <c r="K1022" t="b">
        <v>1</v>
      </c>
      <c r="L1022">
        <v>7.8666</v>
      </c>
      <c r="M1022">
        <v>35</v>
      </c>
      <c r="N1022">
        <v>23.12</v>
      </c>
      <c r="O1022">
        <v>85.061999999999998</v>
      </c>
      <c r="P1022" t="s">
        <v>1</v>
      </c>
      <c r="Q1022">
        <v>0</v>
      </c>
      <c r="R1022" s="2">
        <f>IF(Table3[[#This Row],[Status]]="in_progress",Table3[[#This Row],[Time]]-O1021,"")</f>
        <v>7.9999999999998295E-2</v>
      </c>
      <c r="S1022">
        <v>1</v>
      </c>
      <c r="T1022" s="2">
        <v>3</v>
      </c>
      <c r="U1022" s="2">
        <v>4.0500000000000001E-2</v>
      </c>
      <c r="V1022" s="2">
        <v>3.5499999999999997E-2</v>
      </c>
      <c r="W1022" s="2">
        <v>3.706</v>
      </c>
      <c r="X1022">
        <v>0</v>
      </c>
      <c r="Y1022" s="1">
        <v>0.3488</v>
      </c>
      <c r="Z1022" s="2">
        <v>-14.581200000000001</v>
      </c>
      <c r="AA1022" s="2">
        <v>-12.433400000000001</v>
      </c>
      <c r="AB1022" s="2">
        <v>-10.5123</v>
      </c>
      <c r="AC1022" s="1">
        <v>2.1000000000000001E-2</v>
      </c>
      <c r="AD1022" s="1">
        <v>4.1157000000000004</v>
      </c>
      <c r="AE1022" s="1">
        <v>0.29820000000000002</v>
      </c>
      <c r="AF1022" s="1">
        <v>4.1478000000000002</v>
      </c>
      <c r="AG1022" s="1">
        <v>0.55089999999999995</v>
      </c>
      <c r="AH1022" s="1">
        <v>4.2611999999999997</v>
      </c>
      <c r="AI1022" s="1">
        <v>0.52139999999999997</v>
      </c>
      <c r="AJ1022" s="1">
        <v>4.3933</v>
      </c>
      <c r="AK1022" s="1">
        <v>0.49680000000000002</v>
      </c>
      <c r="AL1022" s="1">
        <v>4.5262000000000002</v>
      </c>
      <c r="AM1022" s="1">
        <v>0.48070000000000002</v>
      </c>
      <c r="AN1022" s="1">
        <f>IF(AF1022&lt;&gt;"",SQRT(POWER(AF1022-AH1022, 2) + POWER(AG1022-AI1022, 2)),"")</f>
        <v>0.11717427192007589</v>
      </c>
      <c r="AO1022" s="1">
        <f>IF(AF1022&lt;&gt;"",SQRT(POWER(AF1022-AJ1022, 2) + POWER(AG1022-AK1022, 2)),"")</f>
        <v>0.25139025438548707</v>
      </c>
      <c r="AP1022" s="1">
        <f>IF(AD1022&lt;&gt;"",SQRT(POWER($C1022-AD1022, 2) + POWER($D1022-AE1022, 2)),"")</f>
        <v>0.34883969097566891</v>
      </c>
      <c r="AQ1022" s="1">
        <f>IF(AF1022&lt;&gt;"",SQRT(POWER($C1022-AF1022, 2) + POWER($D1022-AG1022, 2)),"")</f>
        <v>0.5960922831240143</v>
      </c>
      <c r="AR1022" s="1">
        <f>IF(AH1022&lt;&gt;"",SQRT(POWER($C1022-AH1022, 2) + POWER($D1022-AI1022, 2)),"")</f>
        <v>0.6139557313031615</v>
      </c>
      <c r="AS1022" s="1">
        <f>IF(AJ1022&lt;&gt;"",SQRT(POWER($C1022-AJ1022, 2) + POWER($D1022-AK1022, 2)),"")</f>
        <v>0.66833971152401239</v>
      </c>
      <c r="AT1022" s="1">
        <f>IF(AL1022&lt;&gt;"",SQRT(POWER($C1022-AL1022, 2) + POWER($D1022-AM1022, 2)),"")</f>
        <v>0.74953580968490119</v>
      </c>
      <c r="AU1022" s="1" t="b">
        <f>IF(Table3[[#This Row],[d_np1]]&lt;&gt;"",Table3[[#This Row],[d_np1]]&lt;Table3[[#This Row],[d_np2]],"")</f>
        <v>1</v>
      </c>
      <c r="AV102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0.59345613999510982</v>
      </c>
    </row>
    <row r="1023" spans="1:48" x14ac:dyDescent="0.25">
      <c r="A1023">
        <v>3</v>
      </c>
      <c r="B1023">
        <v>37</v>
      </c>
      <c r="C1023">
        <v>4.0423</v>
      </c>
      <c r="D1023">
        <v>-3.4000000000000002E-2</v>
      </c>
      <c r="E1023" s="2">
        <v>-29.261800000000001</v>
      </c>
      <c r="F1023">
        <v>30</v>
      </c>
      <c r="G1023">
        <v>0.6</v>
      </c>
      <c r="H1023">
        <v>20</v>
      </c>
      <c r="I1023">
        <v>5.9668999999999999</v>
      </c>
      <c r="J1023" t="b">
        <v>0</v>
      </c>
      <c r="K1023" t="b">
        <v>1</v>
      </c>
      <c r="L1023">
        <v>8.0594999999999999</v>
      </c>
      <c r="M1023">
        <v>35</v>
      </c>
      <c r="N1023">
        <v>23.12</v>
      </c>
      <c r="O1023">
        <v>85.125</v>
      </c>
      <c r="P1023" t="s">
        <v>1</v>
      </c>
      <c r="Q1023">
        <v>0</v>
      </c>
      <c r="R1023" s="2">
        <f>IF(Table3[[#This Row],[Status]]="in_progress",Table3[[#This Row],[Time]]-O1022,"")</f>
        <v>6.3000000000002387E-2</v>
      </c>
      <c r="S1023">
        <v>1</v>
      </c>
      <c r="T1023" s="2">
        <v>3</v>
      </c>
      <c r="U1023" s="2">
        <v>5.1000000000000004E-3</v>
      </c>
      <c r="V1023" s="2">
        <v>0</v>
      </c>
      <c r="W1023" s="2">
        <v>2.9618000000000002</v>
      </c>
      <c r="X1023">
        <v>0</v>
      </c>
      <c r="Y1023" s="1">
        <v>0.33729999999999999</v>
      </c>
      <c r="Z1023" s="2">
        <v>-14.581200000000001</v>
      </c>
      <c r="AA1023" s="2">
        <v>-12.433400000000001</v>
      </c>
      <c r="AB1023" s="2">
        <v>-10.5123</v>
      </c>
      <c r="AC1023" s="1">
        <v>7.6999999999999999E-2</v>
      </c>
      <c r="AD1023" s="1">
        <v>4.1157000000000004</v>
      </c>
      <c r="AE1023" s="1">
        <v>0.29820000000000002</v>
      </c>
      <c r="AF1023" s="1">
        <v>4.1478000000000002</v>
      </c>
      <c r="AG1023" s="1">
        <v>0.55089999999999995</v>
      </c>
      <c r="AH1023" s="1">
        <v>4.2611999999999997</v>
      </c>
      <c r="AI1023" s="1">
        <v>0.52139999999999997</v>
      </c>
      <c r="AJ1023" s="1">
        <v>4.3933</v>
      </c>
      <c r="AK1023" s="1">
        <v>0.49680000000000002</v>
      </c>
      <c r="AL1023" s="1">
        <v>4.5262000000000002</v>
      </c>
      <c r="AM1023" s="1">
        <v>0.48070000000000002</v>
      </c>
      <c r="AN1023" s="1">
        <f>IF(AF1023&lt;&gt;"",SQRT(POWER(AF1023-AH1023, 2) + POWER(AG1023-AI1023, 2)),"")</f>
        <v>0.11717427192007589</v>
      </c>
      <c r="AO1023" s="1">
        <f>IF(AF1023&lt;&gt;"",SQRT(POWER(AF1023-AJ1023, 2) + POWER(AG1023-AK1023, 2)),"")</f>
        <v>0.25139025438548707</v>
      </c>
      <c r="AP1023" s="1">
        <f>IF(AD1023&lt;&gt;"",SQRT(POWER($C1023-AD1023, 2) + POWER($D1023-AE1023, 2)),"")</f>
        <v>0.34021228666819209</v>
      </c>
      <c r="AQ1023" s="1">
        <f>IF(AF1023&lt;&gt;"",SQRT(POWER($C1023-AF1023, 2) + POWER($D1023-AG1023, 2)),"")</f>
        <v>0.59433850624034112</v>
      </c>
      <c r="AR1023" s="1">
        <f>IF(AH1023&lt;&gt;"",SQRT(POWER($C1023-AH1023, 2) + POWER($D1023-AI1023, 2)),"")</f>
        <v>0.5969810466003086</v>
      </c>
      <c r="AS1023" s="1">
        <f>IF(AJ1023&lt;&gt;"",SQRT(POWER($C1023-AJ1023, 2) + POWER($D1023-AK1023, 2)),"")</f>
        <v>0.63635653528505542</v>
      </c>
      <c r="AT1023" s="1">
        <f>IF(AL1023&lt;&gt;"",SQRT(POWER($C1023-AL1023, 2) + POWER($D1023-AM1023, 2)),"")</f>
        <v>0.70645261695318262</v>
      </c>
      <c r="AU1023" s="1" t="b">
        <f>IF(Table3[[#This Row],[d_np1]]&lt;&gt;"",Table3[[#This Row],[d_np1]]&lt;Table3[[#This Row],[d_np2]],"")</f>
        <v>1</v>
      </c>
      <c r="AV102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0.59389931548841735</v>
      </c>
    </row>
    <row r="1024" spans="1:48" x14ac:dyDescent="0.25">
      <c r="A1024">
        <v>3</v>
      </c>
      <c r="B1024">
        <v>38</v>
      </c>
      <c r="C1024">
        <v>4.1140999999999996</v>
      </c>
      <c r="D1024">
        <v>-3.9100000000000003E-2</v>
      </c>
      <c r="E1024" s="2">
        <v>-22.279</v>
      </c>
      <c r="F1024">
        <v>24</v>
      </c>
      <c r="G1024">
        <v>1.7</v>
      </c>
      <c r="H1024">
        <v>18</v>
      </c>
      <c r="I1024">
        <v>6.0998999999999999</v>
      </c>
      <c r="J1024" t="b">
        <v>0</v>
      </c>
      <c r="K1024" t="b">
        <v>1</v>
      </c>
      <c r="L1024">
        <v>8.3589000000000002</v>
      </c>
      <c r="M1024">
        <v>36</v>
      </c>
      <c r="N1024">
        <v>23.12</v>
      </c>
      <c r="O1024">
        <v>85.192999999999998</v>
      </c>
      <c r="P1024" t="s">
        <v>1</v>
      </c>
      <c r="Q1024">
        <v>0</v>
      </c>
      <c r="R1024" s="2">
        <f>IF(Table3[[#This Row],[Status]]="in_progress",Table3[[#This Row],[Time]]-O1023,"")</f>
        <v>6.799999999999784E-2</v>
      </c>
      <c r="S1024">
        <v>1</v>
      </c>
      <c r="T1024" s="2">
        <v>3</v>
      </c>
      <c r="U1024" s="2">
        <v>0.11509999999999999</v>
      </c>
      <c r="V1024" s="2">
        <v>7.2300000000000003E-2</v>
      </c>
      <c r="W1024" s="2">
        <v>2.9123000000000001</v>
      </c>
      <c r="X1024">
        <v>0</v>
      </c>
      <c r="Y1024" s="1">
        <v>0.3175</v>
      </c>
      <c r="Z1024" s="2">
        <v>-14.581200000000001</v>
      </c>
      <c r="AA1024" s="2">
        <v>-12.433400000000001</v>
      </c>
      <c r="AB1024" s="2">
        <v>-10.5123</v>
      </c>
      <c r="AC1024" s="1">
        <v>8.2500000000000004E-2</v>
      </c>
      <c r="AD1024" s="1">
        <v>4.1157000000000004</v>
      </c>
      <c r="AE1024" s="1">
        <v>0.29820000000000002</v>
      </c>
      <c r="AF1024" s="1">
        <v>4.1478000000000002</v>
      </c>
      <c r="AG1024" s="1">
        <v>0.55089999999999995</v>
      </c>
      <c r="AH1024" s="1">
        <v>4.2611999999999997</v>
      </c>
      <c r="AI1024" s="1">
        <v>0.52139999999999997</v>
      </c>
      <c r="AJ1024" s="1">
        <v>4.3933</v>
      </c>
      <c r="AK1024" s="1">
        <v>0.49680000000000002</v>
      </c>
      <c r="AL1024" s="1">
        <v>4.5262000000000002</v>
      </c>
      <c r="AM1024" s="1">
        <v>0.48070000000000002</v>
      </c>
      <c r="AN1024" s="1">
        <f>IF(AF1024&lt;&gt;"",SQRT(POWER(AF1024-AH1024, 2) + POWER(AG1024-AI1024, 2)),"")</f>
        <v>0.11717427192007589</v>
      </c>
      <c r="AO1024" s="1">
        <f>IF(AF1024&lt;&gt;"",SQRT(POWER(AF1024-AJ1024, 2) + POWER(AG1024-AK1024, 2)),"")</f>
        <v>0.25139025438548707</v>
      </c>
      <c r="AP1024" s="1">
        <f>IF(AD1024&lt;&gt;"",SQRT(POWER($C1024-AD1024, 2) + POWER($D1024-AE1024, 2)),"")</f>
        <v>0.33730379482004058</v>
      </c>
      <c r="AQ1024" s="1">
        <f>IF(AF1024&lt;&gt;"",SQRT(POWER($C1024-AF1024, 2) + POWER($D1024-AG1024, 2)),"")</f>
        <v>0.59096166542340123</v>
      </c>
      <c r="AR1024" s="1">
        <f>IF(AH1024&lt;&gt;"",SQRT(POWER($C1024-AH1024, 2) + POWER($D1024-AI1024, 2)),"")</f>
        <v>0.57948137157289181</v>
      </c>
      <c r="AS1024" s="1">
        <f>IF(AJ1024&lt;&gt;"",SQRT(POWER($C1024-AJ1024, 2) + POWER($D1024-AK1024, 2)),"")</f>
        <v>0.60426935219320888</v>
      </c>
      <c r="AT1024" s="1">
        <f>IF(AL1024&lt;&gt;"",SQRT(POWER($C1024-AL1024, 2) + POWER($D1024-AM1024, 2)),"")</f>
        <v>0.66333886513606344</v>
      </c>
      <c r="AU1024" s="1" t="b">
        <f>IF(Table3[[#This Row],[d_np1]]&lt;&gt;"",Table3[[#This Row],[d_np1]]&lt;Table3[[#This Row],[d_np2]],"")</f>
        <v>1</v>
      </c>
      <c r="AV102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0.58342822540405992</v>
      </c>
    </row>
    <row r="1025" spans="1:48" x14ac:dyDescent="0.25">
      <c r="A1025">
        <v>3</v>
      </c>
      <c r="B1025">
        <v>39</v>
      </c>
      <c r="C1025">
        <v>4.1916000000000002</v>
      </c>
      <c r="D1025">
        <v>-3.39E-2</v>
      </c>
      <c r="E1025" s="2">
        <v>-14.4682</v>
      </c>
      <c r="F1025">
        <v>6</v>
      </c>
      <c r="G1025">
        <v>3.8</v>
      </c>
      <c r="H1025">
        <v>12</v>
      </c>
      <c r="I1025">
        <v>8.7147000000000006</v>
      </c>
      <c r="J1025" t="b">
        <v>0</v>
      </c>
      <c r="K1025" t="b">
        <v>1</v>
      </c>
      <c r="L1025">
        <v>8.5416000000000007</v>
      </c>
      <c r="M1025">
        <v>36</v>
      </c>
      <c r="N1025">
        <v>23.12</v>
      </c>
      <c r="O1025">
        <v>85.260999999999996</v>
      </c>
      <c r="P1025" t="s">
        <v>1</v>
      </c>
      <c r="Q1025">
        <v>0</v>
      </c>
      <c r="R1025" s="2">
        <f>IF(Table3[[#This Row],[Status]]="in_progress",Table3[[#This Row],[Time]]-O1024,"")</f>
        <v>6.799999999999784E-2</v>
      </c>
      <c r="S1025">
        <v>1</v>
      </c>
      <c r="T1025" s="2">
        <v>3</v>
      </c>
      <c r="U1025" s="2">
        <v>1.2861</v>
      </c>
      <c r="V1025" s="2">
        <v>0.33789999999999998</v>
      </c>
      <c r="W1025" s="2">
        <v>4.0906000000000002</v>
      </c>
      <c r="X1025">
        <v>0</v>
      </c>
      <c r="Y1025" s="1">
        <v>0.28810000000000002</v>
      </c>
      <c r="Z1025" s="2">
        <v>-10.5604</v>
      </c>
      <c r="AA1025" s="2">
        <v>-8.7347999999999999</v>
      </c>
      <c r="AB1025" s="2">
        <v>-7.1905999999999999</v>
      </c>
      <c r="AC1025" s="1">
        <v>7.7000000000000002E-3</v>
      </c>
      <c r="AD1025" s="1">
        <v>4.2576999999999998</v>
      </c>
      <c r="AE1025" s="1">
        <v>0.2465</v>
      </c>
      <c r="AF1025" s="1">
        <v>4.2611999999999997</v>
      </c>
      <c r="AG1025" s="1">
        <v>0.52139999999999997</v>
      </c>
      <c r="AH1025" s="1">
        <v>4.3933</v>
      </c>
      <c r="AI1025" s="1">
        <v>0.49680000000000002</v>
      </c>
      <c r="AJ1025" s="1">
        <v>4.5262000000000002</v>
      </c>
      <c r="AK1025" s="1">
        <v>0.48070000000000002</v>
      </c>
      <c r="AL1025" s="1">
        <v>4.6288</v>
      </c>
      <c r="AM1025" s="1">
        <v>0.47499999999999998</v>
      </c>
      <c r="AN1025" s="1">
        <f>IF(AF1025&lt;&gt;"",SQRT(POWER(AF1025-AH1025, 2) + POWER(AG1025-AI1025, 2)),"")</f>
        <v>0.13437101622001704</v>
      </c>
      <c r="AO1025" s="1">
        <f>IF(AF1025&lt;&gt;"",SQRT(POWER(AF1025-AJ1025, 2) + POWER(AG1025-AK1025, 2)),"")</f>
        <v>0.2681072360082814</v>
      </c>
      <c r="AP1025" s="1">
        <f>IF(AD1025&lt;&gt;"",SQRT(POWER($C1025-AD1025, 2) + POWER($D1025-AE1025, 2)),"")</f>
        <v>0.28808569905498593</v>
      </c>
      <c r="AQ1025" s="1">
        <f>IF(AF1025&lt;&gt;"",SQRT(POWER($C1025-AF1025, 2) + POWER($D1025-AG1025, 2)),"")</f>
        <v>0.55964475339272146</v>
      </c>
      <c r="AR1025" s="1">
        <f>IF(AH1025&lt;&gt;"",SQRT(POWER($C1025-AH1025, 2) + POWER($D1025-AI1025, 2)),"")</f>
        <v>0.56773706942562774</v>
      </c>
      <c r="AS1025" s="1">
        <f>IF(AJ1025&lt;&gt;"",SQRT(POWER($C1025-AJ1025, 2) + POWER($D1025-AK1025, 2)),"")</f>
        <v>0.61381619398644094</v>
      </c>
      <c r="AT1025" s="1">
        <f>IF(AL1025&lt;&gt;"",SQRT(POWER($C1025-AL1025, 2) + POWER($D1025-AM1025, 2)),"")</f>
        <v>0.67091210303585957</v>
      </c>
      <c r="AU1025" s="1" t="b">
        <f>IF(Table3[[#This Row],[d_np1]]&lt;&gt;"",Table3[[#This Row],[d_np1]]&lt;Table3[[#This Row],[d_np2]],"")</f>
        <v>1</v>
      </c>
      <c r="AV102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0.55942995882202695</v>
      </c>
    </row>
    <row r="1026" spans="1:48" x14ac:dyDescent="0.25">
      <c r="A1026">
        <v>3</v>
      </c>
      <c r="B1026">
        <v>40</v>
      </c>
      <c r="C1026">
        <v>4.2714999999999996</v>
      </c>
      <c r="D1026">
        <v>-2.0400000000000001E-2</v>
      </c>
      <c r="E1026" s="2">
        <v>-6.7622</v>
      </c>
      <c r="F1026">
        <v>30</v>
      </c>
      <c r="G1026">
        <v>0.6</v>
      </c>
      <c r="H1026">
        <v>20</v>
      </c>
      <c r="I1026">
        <v>5.2564000000000002</v>
      </c>
      <c r="J1026" t="b">
        <v>0</v>
      </c>
      <c r="K1026" t="b">
        <v>1</v>
      </c>
      <c r="L1026">
        <v>8.8621999999999996</v>
      </c>
      <c r="M1026">
        <v>37</v>
      </c>
      <c r="N1026">
        <v>23.12</v>
      </c>
      <c r="O1026">
        <v>85.326999999999998</v>
      </c>
      <c r="P1026" t="s">
        <v>1</v>
      </c>
      <c r="Q1026">
        <v>0</v>
      </c>
      <c r="R1026" s="2">
        <f>IF(Table3[[#This Row],[Status]]="in_progress",Table3[[#This Row],[Time]]-O1025,"")</f>
        <v>6.6000000000002501E-2</v>
      </c>
      <c r="S1026">
        <v>1</v>
      </c>
      <c r="T1026" s="2">
        <v>3</v>
      </c>
      <c r="U1026" s="2">
        <v>5.1000000000000004E-3</v>
      </c>
      <c r="V1026" s="2">
        <v>0</v>
      </c>
      <c r="W1026" s="2">
        <v>2.2511999999999999</v>
      </c>
      <c r="X1026">
        <v>0</v>
      </c>
      <c r="Y1026" s="1">
        <v>0.25519999999999998</v>
      </c>
      <c r="Z1026" s="2">
        <v>-10.5604</v>
      </c>
      <c r="AA1026" s="2">
        <v>-8.7347999999999999</v>
      </c>
      <c r="AB1026" s="2">
        <v>-7.1905999999999999</v>
      </c>
      <c r="AC1026" s="1">
        <v>0.18099999999999999</v>
      </c>
      <c r="AD1026" s="1">
        <v>4.2576999999999998</v>
      </c>
      <c r="AE1026" s="1">
        <v>0.2465</v>
      </c>
      <c r="AF1026" s="1">
        <v>4.2611999999999997</v>
      </c>
      <c r="AG1026" s="1">
        <v>0.52139999999999997</v>
      </c>
      <c r="AH1026" s="1">
        <v>4.3933</v>
      </c>
      <c r="AI1026" s="1">
        <v>0.49680000000000002</v>
      </c>
      <c r="AJ1026" s="1">
        <v>4.5262000000000002</v>
      </c>
      <c r="AK1026" s="1">
        <v>0.48070000000000002</v>
      </c>
      <c r="AL1026" s="1">
        <v>4.6288</v>
      </c>
      <c r="AM1026" s="1">
        <v>0.47499999999999998</v>
      </c>
      <c r="AN1026" s="1">
        <f>IF(AF1026&lt;&gt;"",SQRT(POWER(AF1026-AH1026, 2) + POWER(AG1026-AI1026, 2)),"")</f>
        <v>0.13437101622001704</v>
      </c>
      <c r="AO1026" s="1">
        <f>IF(AF1026&lt;&gt;"",SQRT(POWER(AF1026-AJ1026, 2) + POWER(AG1026-AK1026, 2)),"")</f>
        <v>0.2681072360082814</v>
      </c>
      <c r="AP1026" s="1">
        <f>IF(AD1026&lt;&gt;"",SQRT(POWER($C1026-AD1026, 2) + POWER($D1026-AE1026, 2)),"")</f>
        <v>0.26725652470987499</v>
      </c>
      <c r="AQ1026" s="1">
        <f>IF(AF1026&lt;&gt;"",SQRT(POWER($C1026-AF1026, 2) + POWER($D1026-AG1026, 2)),"")</f>
        <v>0.54189789628674512</v>
      </c>
      <c r="AR1026" s="1">
        <f>IF(AH1026&lt;&gt;"",SQRT(POWER($C1026-AH1026, 2) + POWER($D1026-AI1026, 2)),"")</f>
        <v>0.53134836030611787</v>
      </c>
      <c r="AS1026" s="1">
        <f>IF(AJ1026&lt;&gt;"",SQRT(POWER($C1026-AJ1026, 2) + POWER($D1026-AK1026, 2)),"")</f>
        <v>0.56211502381630063</v>
      </c>
      <c r="AT1026" s="1">
        <f>IF(AL1026&lt;&gt;"",SQRT(POWER($C1026-AL1026, 2) + POWER($D1026-AM1026, 2)),"")</f>
        <v>0.61080639322128927</v>
      </c>
      <c r="AU1026" s="1" t="b">
        <f>IF(Table3[[#This Row],[d_np1]]&lt;&gt;"",Table3[[#This Row],[d_np1]]&lt;Table3[[#This Row],[d_np2]],"")</f>
        <v>1</v>
      </c>
      <c r="AV102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0.53395720358542798</v>
      </c>
    </row>
    <row r="1027" spans="1:48" x14ac:dyDescent="0.25">
      <c r="A1027">
        <v>3</v>
      </c>
      <c r="B1027">
        <v>41</v>
      </c>
      <c r="C1027">
        <v>4.3529</v>
      </c>
      <c r="D1027">
        <v>3.3999999999999998E-3</v>
      </c>
      <c r="E1027" s="2">
        <v>1.0278</v>
      </c>
      <c r="F1027">
        <v>27</v>
      </c>
      <c r="G1027">
        <v>1.2</v>
      </c>
      <c r="H1027">
        <v>19</v>
      </c>
      <c r="I1027">
        <v>5.2925000000000004</v>
      </c>
      <c r="J1027" t="b">
        <v>0</v>
      </c>
      <c r="K1027" t="b">
        <v>1</v>
      </c>
      <c r="L1027">
        <v>9.1734000000000009</v>
      </c>
      <c r="M1027">
        <v>37</v>
      </c>
      <c r="N1027">
        <v>23.12</v>
      </c>
      <c r="O1027">
        <v>85.393000000000001</v>
      </c>
      <c r="P1027" t="s">
        <v>1</v>
      </c>
      <c r="Q1027">
        <v>0</v>
      </c>
      <c r="R1027" s="2">
        <f>IF(Table3[[#This Row],[Status]]="in_progress",Table3[[#This Row],[Time]]-O1026,"")</f>
        <v>6.6000000000002501E-2</v>
      </c>
      <c r="S1027">
        <v>1</v>
      </c>
      <c r="T1027" s="2">
        <v>3</v>
      </c>
      <c r="U1027" s="2">
        <v>4.0500000000000001E-2</v>
      </c>
      <c r="V1027" s="2">
        <v>3.5499999999999997E-2</v>
      </c>
      <c r="W1027" s="2">
        <v>2.2164000000000001</v>
      </c>
      <c r="X1027">
        <v>0</v>
      </c>
      <c r="Y1027" s="1">
        <v>0.2122</v>
      </c>
      <c r="Z1027" s="2">
        <v>-6.9016000000000002</v>
      </c>
      <c r="AA1027" s="2">
        <v>-5.2766000000000002</v>
      </c>
      <c r="AB1027" s="2">
        <v>-3.5396999999999998</v>
      </c>
      <c r="AC1027" s="1">
        <v>0.18759999999999999</v>
      </c>
      <c r="AD1027" s="1">
        <v>4.4040999999999997</v>
      </c>
      <c r="AE1027" s="1">
        <v>0.20930000000000001</v>
      </c>
      <c r="AF1027" s="1">
        <v>4.3933</v>
      </c>
      <c r="AG1027" s="1">
        <v>0.49680000000000002</v>
      </c>
      <c r="AH1027" s="1">
        <v>4.5262000000000002</v>
      </c>
      <c r="AI1027" s="1">
        <v>0.48070000000000002</v>
      </c>
      <c r="AJ1027" s="1">
        <v>4.6288</v>
      </c>
      <c r="AK1027" s="1">
        <v>0.47499999999999998</v>
      </c>
      <c r="AL1027" s="1">
        <v>4.7615999999999996</v>
      </c>
      <c r="AM1027" s="1">
        <v>0.47399999999999998</v>
      </c>
      <c r="AN1027" s="1">
        <f>IF(AF1027&lt;&gt;"",SQRT(POWER(AF1027-AH1027, 2) + POWER(AG1027-AI1027, 2)),"")</f>
        <v>0.13387165495354145</v>
      </c>
      <c r="AO1027" s="1">
        <f>IF(AF1027&lt;&gt;"",SQRT(POWER(AF1027-AJ1027, 2) + POWER(AG1027-AK1027, 2)),"")</f>
        <v>0.23650684979509584</v>
      </c>
      <c r="AP1027" s="1">
        <f>IF(AD1027&lt;&gt;"",SQRT(POWER($C1027-AD1027, 2) + POWER($D1027-AE1027, 2)),"")</f>
        <v>0.21217033251611778</v>
      </c>
      <c r="AQ1027" s="1">
        <f>IF(AF1027&lt;&gt;"",SQRT(POWER($C1027-AF1027, 2) + POWER($D1027-AG1027, 2)),"")</f>
        <v>0.49505122967224313</v>
      </c>
      <c r="AR1027" s="1">
        <f>IF(AH1027&lt;&gt;"",SQRT(POWER($C1027-AH1027, 2) + POWER($D1027-AI1027, 2)),"")</f>
        <v>0.50778753430938028</v>
      </c>
      <c r="AS1027" s="1">
        <f>IF(AJ1027&lt;&gt;"",SQRT(POWER($C1027-AJ1027, 2) + POWER($D1027-AK1027, 2)),"")</f>
        <v>0.54637658258750443</v>
      </c>
      <c r="AT1027" s="1">
        <f>IF(AL1027&lt;&gt;"",SQRT(POWER($C1027-AL1027, 2) + POWER($D1027-AM1027, 2)),"")</f>
        <v>0.62329772179914122</v>
      </c>
      <c r="AU1027" s="1" t="b">
        <f>IF(Table3[[#This Row],[d_np1]]&lt;&gt;"",Table3[[#This Row],[d_np1]]&lt;Table3[[#This Row],[d_np2]],"")</f>
        <v>1</v>
      </c>
      <c r="AV102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0.49502337924433215</v>
      </c>
    </row>
    <row r="1028" spans="1:48" x14ac:dyDescent="0.25">
      <c r="A1028">
        <v>3</v>
      </c>
      <c r="B1028">
        <v>42</v>
      </c>
      <c r="C1028">
        <v>4.4516999999999998</v>
      </c>
      <c r="D1028">
        <v>4.4400000000000002E-2</v>
      </c>
      <c r="E1028" s="2">
        <v>9.3673999999999999</v>
      </c>
      <c r="F1028">
        <v>-30</v>
      </c>
      <c r="G1028">
        <v>0.6</v>
      </c>
      <c r="H1028">
        <v>0</v>
      </c>
      <c r="I1028">
        <v>5.9151999999999996</v>
      </c>
      <c r="J1028" t="b">
        <v>0</v>
      </c>
      <c r="K1028" t="b">
        <v>1</v>
      </c>
      <c r="L1028">
        <v>9.4824999999999999</v>
      </c>
      <c r="M1028">
        <v>37</v>
      </c>
      <c r="N1028">
        <v>23.12</v>
      </c>
      <c r="O1028">
        <v>85.46</v>
      </c>
      <c r="P1028" t="s">
        <v>1</v>
      </c>
      <c r="Q1028">
        <v>0</v>
      </c>
      <c r="R1028" s="2">
        <f>IF(Table3[[#This Row],[Status]]="in_progress",Table3[[#This Row],[Time]]-O1027,"")</f>
        <v>6.6999999999993065E-2</v>
      </c>
      <c r="S1028">
        <v>1</v>
      </c>
      <c r="T1028" s="2">
        <v>3</v>
      </c>
      <c r="U1028" s="2">
        <v>5.1000000000000004E-3</v>
      </c>
      <c r="V1028" s="2">
        <v>0</v>
      </c>
      <c r="W1028" s="2">
        <v>2.91</v>
      </c>
      <c r="X1028">
        <v>0</v>
      </c>
      <c r="Y1028" s="1">
        <v>0.156</v>
      </c>
      <c r="Z1028" s="2">
        <v>-6.9016000000000002</v>
      </c>
      <c r="AA1028" s="2">
        <v>-5.2766000000000002</v>
      </c>
      <c r="AB1028" s="2">
        <v>-3.5396999999999998</v>
      </c>
      <c r="AC1028" s="1">
        <v>8.2699999999999996E-2</v>
      </c>
      <c r="AD1028" s="1">
        <v>4.4040999999999997</v>
      </c>
      <c r="AE1028" s="1">
        <v>0.20930000000000001</v>
      </c>
      <c r="AF1028" s="1">
        <v>4.3933</v>
      </c>
      <c r="AG1028" s="1">
        <v>0.49680000000000002</v>
      </c>
      <c r="AH1028" s="1">
        <v>4.5262000000000002</v>
      </c>
      <c r="AI1028" s="1">
        <v>0.48070000000000002</v>
      </c>
      <c r="AJ1028" s="1">
        <v>4.6288</v>
      </c>
      <c r="AK1028" s="1">
        <v>0.47499999999999998</v>
      </c>
      <c r="AL1028" s="1">
        <v>4.7615999999999996</v>
      </c>
      <c r="AM1028" s="1">
        <v>0.47399999999999998</v>
      </c>
      <c r="AN1028" s="1">
        <f>IF(AF1028&lt;&gt;"",SQRT(POWER(AF1028-AH1028, 2) + POWER(AG1028-AI1028, 2)),"")</f>
        <v>0.13387165495354145</v>
      </c>
      <c r="AO1028" s="1">
        <f>IF(AF1028&lt;&gt;"",SQRT(POWER(AF1028-AJ1028, 2) + POWER(AG1028-AK1028, 2)),"")</f>
        <v>0.23650684979509584</v>
      </c>
      <c r="AP1028" s="1">
        <f>IF(AD1028&lt;&gt;"",SQRT(POWER($C1028-AD1028, 2) + POWER($D1028-AE1028, 2)),"")</f>
        <v>0.17163266006212224</v>
      </c>
      <c r="AQ1028" s="1">
        <f>IF(AF1028&lt;&gt;"",SQRT(POWER($C1028-AF1028, 2) + POWER($D1028-AG1028, 2)),"")</f>
        <v>0.45615383370086893</v>
      </c>
      <c r="AR1028" s="1">
        <f>IF(AH1028&lt;&gt;"",SQRT(POWER($C1028-AH1028, 2) + POWER($D1028-AI1028, 2)),"")</f>
        <v>0.44261488904012264</v>
      </c>
      <c r="AS1028" s="1">
        <f>IF(AJ1028&lt;&gt;"",SQRT(POWER($C1028-AJ1028, 2) + POWER($D1028-AK1028, 2)),"")</f>
        <v>0.4655972186343042</v>
      </c>
      <c r="AT1028" s="1">
        <f>IF(AL1028&lt;&gt;"",SQRT(POWER($C1028-AL1028, 2) + POWER($D1028-AM1028, 2)),"")</f>
        <v>0.52971140255803428</v>
      </c>
      <c r="AU1028" s="1" t="b">
        <f>IF(Table3[[#This Row],[d_np1]]&lt;&gt;"",Table3[[#This Row],[d_np1]]&lt;Table3[[#This Row],[d_np2]],"")</f>
        <v>1</v>
      </c>
      <c r="AV102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0.44509104108908909</v>
      </c>
    </row>
    <row r="1029" spans="1:48" x14ac:dyDescent="0.25">
      <c r="A1029">
        <v>3</v>
      </c>
      <c r="B1029">
        <v>43</v>
      </c>
      <c r="C1029">
        <v>4.4901</v>
      </c>
      <c r="D1029">
        <v>6.7500000000000004E-2</v>
      </c>
      <c r="E1029" s="2">
        <v>13.322800000000001</v>
      </c>
      <c r="F1029">
        <v>-3</v>
      </c>
      <c r="G1029">
        <v>3.9</v>
      </c>
      <c r="H1029">
        <v>9</v>
      </c>
      <c r="I1029">
        <v>7.6444000000000001</v>
      </c>
      <c r="J1029" t="b">
        <v>0</v>
      </c>
      <c r="K1029" t="b">
        <v>1</v>
      </c>
      <c r="L1029">
        <v>9.6321999999999992</v>
      </c>
      <c r="M1029">
        <v>38</v>
      </c>
      <c r="N1029">
        <v>23.12</v>
      </c>
      <c r="O1029">
        <v>85.527000000000001</v>
      </c>
      <c r="P1029" t="s">
        <v>1</v>
      </c>
      <c r="Q1029">
        <v>0</v>
      </c>
      <c r="R1029" s="2">
        <f>IF(Table3[[#This Row],[Status]]="in_progress",Table3[[#This Row],[Time]]-O1028,"")</f>
        <v>6.7000000000007276E-2</v>
      </c>
      <c r="S1029">
        <v>1</v>
      </c>
      <c r="T1029" s="2">
        <v>3</v>
      </c>
      <c r="U1029" s="2">
        <v>1.3903000000000001</v>
      </c>
      <c r="V1029" s="2">
        <v>0.4002</v>
      </c>
      <c r="W1029" s="2">
        <v>2.8538000000000001</v>
      </c>
      <c r="X1029">
        <v>0</v>
      </c>
      <c r="Y1029" s="1">
        <v>0.1275</v>
      </c>
      <c r="Z1029" s="2">
        <v>-6.9016000000000002</v>
      </c>
      <c r="AA1029" s="2">
        <v>-5.2766000000000002</v>
      </c>
      <c r="AB1029" s="2">
        <v>-3.5396999999999998</v>
      </c>
      <c r="AC1029" s="1">
        <v>8.9200000000000002E-2</v>
      </c>
      <c r="AD1029" s="1">
        <v>4.4040999999999997</v>
      </c>
      <c r="AE1029" s="1">
        <v>0.20930000000000001</v>
      </c>
      <c r="AF1029" s="1">
        <v>4.3933</v>
      </c>
      <c r="AG1029" s="1">
        <v>0.49680000000000002</v>
      </c>
      <c r="AH1029" s="1">
        <v>4.5262000000000002</v>
      </c>
      <c r="AI1029" s="1">
        <v>0.48070000000000002</v>
      </c>
      <c r="AJ1029" s="1">
        <v>4.6288</v>
      </c>
      <c r="AK1029" s="1">
        <v>0.47499999999999998</v>
      </c>
      <c r="AL1029" s="1">
        <v>4.7615999999999996</v>
      </c>
      <c r="AM1029" s="1">
        <v>0.47399999999999998</v>
      </c>
      <c r="AN1029" s="1">
        <f>IF(AF1029&lt;&gt;"",SQRT(POWER(AF1029-AH1029, 2) + POWER(AG1029-AI1029, 2)),"")</f>
        <v>0.13387165495354145</v>
      </c>
      <c r="AO1029" s="1">
        <f>IF(AF1029&lt;&gt;"",SQRT(POWER(AF1029-AJ1029, 2) + POWER(AG1029-AK1029, 2)),"")</f>
        <v>0.23650684979509584</v>
      </c>
      <c r="AP1029" s="1">
        <f>IF(AD1029&lt;&gt;"",SQRT(POWER($C1029-AD1029, 2) + POWER($D1029-AE1029, 2)),"")</f>
        <v>0.16584100819761091</v>
      </c>
      <c r="AQ1029" s="1">
        <f>IF(AF1029&lt;&gt;"",SQRT(POWER($C1029-AF1029, 2) + POWER($D1029-AG1029, 2)),"")</f>
        <v>0.44007809534217901</v>
      </c>
      <c r="AR1029" s="1">
        <f>IF(AH1029&lt;&gt;"",SQRT(POWER($C1029-AH1029, 2) + POWER($D1029-AI1029, 2)),"")</f>
        <v>0.41477397459339227</v>
      </c>
      <c r="AS1029" s="1">
        <f>IF(AJ1029&lt;&gt;"",SQRT(POWER($C1029-AJ1029, 2) + POWER($D1029-AK1029, 2)),"")</f>
        <v>0.43045782604106525</v>
      </c>
      <c r="AT1029" s="1">
        <f>IF(AL1029&lt;&gt;"",SQRT(POWER($C1029-AL1029, 2) + POWER($D1029-AM1029, 2)),"")</f>
        <v>0.48882972495542842</v>
      </c>
      <c r="AU1029" s="1" t="b">
        <f>IF(Table3[[#This Row],[d_np1]]&lt;&gt;"",Table3[[#This Row],[d_np1]]&lt;Table3[[#This Row],[d_np2]],"")</f>
        <v>1</v>
      </c>
      <c r="AV102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0.41854986477458317</v>
      </c>
    </row>
    <row r="1030" spans="1:48" x14ac:dyDescent="0.25">
      <c r="A1030">
        <v>3</v>
      </c>
      <c r="B1030">
        <v>44</v>
      </c>
      <c r="C1030">
        <v>4.5643000000000002</v>
      </c>
      <c r="D1030">
        <v>0.1132</v>
      </c>
      <c r="E1030" s="2">
        <v>19.400300000000001</v>
      </c>
      <c r="F1030">
        <v>-30</v>
      </c>
      <c r="G1030">
        <v>0.6</v>
      </c>
      <c r="H1030">
        <v>0</v>
      </c>
      <c r="I1030">
        <v>6.0895000000000001</v>
      </c>
      <c r="J1030" t="b">
        <v>0</v>
      </c>
      <c r="K1030" t="b">
        <v>1</v>
      </c>
      <c r="L1030">
        <v>9.8889999999999993</v>
      </c>
      <c r="M1030">
        <v>39</v>
      </c>
      <c r="N1030">
        <v>23.12</v>
      </c>
      <c r="O1030">
        <v>85.603999999999999</v>
      </c>
      <c r="P1030" t="s">
        <v>1</v>
      </c>
      <c r="Q1030">
        <v>0</v>
      </c>
      <c r="R1030" s="2">
        <f>IF(Table3[[#This Row],[Status]]="in_progress",Table3[[#This Row],[Time]]-O1029,"")</f>
        <v>7.6999999999998181E-2</v>
      </c>
      <c r="S1030">
        <v>1</v>
      </c>
      <c r="T1030" s="2">
        <v>3</v>
      </c>
      <c r="U1030" s="2">
        <v>5.1000000000000004E-3</v>
      </c>
      <c r="V1030" s="2">
        <v>0</v>
      </c>
      <c r="W1030" s="2">
        <v>3.0842999999999998</v>
      </c>
      <c r="X1030">
        <v>0</v>
      </c>
      <c r="Y1030" s="1">
        <v>7.3200000000000001E-2</v>
      </c>
      <c r="Z1030" s="2">
        <v>-0.44640000000000002</v>
      </c>
      <c r="AA1030" s="2">
        <v>1.5518000000000001</v>
      </c>
      <c r="AB1030" s="2">
        <v>3.8410000000000002</v>
      </c>
      <c r="AC1030" s="1">
        <v>6.4500000000000002E-2</v>
      </c>
      <c r="AD1030" s="1">
        <v>4.5534999999999997</v>
      </c>
      <c r="AE1030" s="1">
        <v>0.187</v>
      </c>
      <c r="AF1030" s="1">
        <v>4.6288</v>
      </c>
      <c r="AG1030" s="1">
        <v>0.47499999999999998</v>
      </c>
      <c r="AH1030" s="1">
        <v>4.7615999999999996</v>
      </c>
      <c r="AI1030" s="1">
        <v>0.47399999999999998</v>
      </c>
      <c r="AJ1030" s="1">
        <v>4.8941999999999997</v>
      </c>
      <c r="AK1030" s="1">
        <v>0.48220000000000002</v>
      </c>
      <c r="AL1030" s="1">
        <v>5.0084</v>
      </c>
      <c r="AM1030" s="1">
        <v>0.50049999999999994</v>
      </c>
      <c r="AN1030" s="1">
        <f>IF(AF1030&lt;&gt;"",SQRT(POWER(AF1030-AH1030, 2) + POWER(AG1030-AI1030, 2)),"")</f>
        <v>0.13280376500686977</v>
      </c>
      <c r="AO1030" s="1">
        <f>IF(AF1030&lt;&gt;"",SQRT(POWER(AF1030-AJ1030, 2) + POWER(AG1030-AK1030, 2)),"")</f>
        <v>0.26549764594059927</v>
      </c>
      <c r="AP1030" s="1">
        <f>IF(AD1030&lt;&gt;"",SQRT(POWER($C1030-AD1030, 2) + POWER($D1030-AE1030, 2)),"")</f>
        <v>7.4586057678362461E-2</v>
      </c>
      <c r="AQ1030" s="1">
        <f>IF(AF1030&lt;&gt;"",SQRT(POWER($C1030-AF1030, 2) + POWER($D1030-AG1030, 2)),"")</f>
        <v>0.36750440813682761</v>
      </c>
      <c r="AR1030" s="1">
        <f>IF(AH1030&lt;&gt;"",SQRT(POWER($C1030-AH1030, 2) + POWER($D1030-AI1030, 2)),"")</f>
        <v>0.41122248236204179</v>
      </c>
      <c r="AS1030" s="1">
        <f>IF(AJ1030&lt;&gt;"",SQRT(POWER($C1030-AJ1030, 2) + POWER($D1030-AK1030, 2)),"")</f>
        <v>0.4949697061437191</v>
      </c>
      <c r="AT1030" s="1">
        <f>IF(AL1030&lt;&gt;"",SQRT(POWER($C1030-AL1030, 2) + POWER($D1030-AM1030, 2)),"")</f>
        <v>0.58925894138315782</v>
      </c>
      <c r="AU1030" s="1" t="b">
        <f>IF(Table3[[#This Row],[d_np1]]&lt;&gt;"",Table3[[#This Row],[d_np1]]&lt;Table3[[#This Row],[d_np2]],"")</f>
        <v>1</v>
      </c>
      <c r="AV103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0.35991776748702037</v>
      </c>
    </row>
    <row r="1031" spans="1:48" x14ac:dyDescent="0.25">
      <c r="A1031">
        <v>3</v>
      </c>
      <c r="B1031">
        <v>45</v>
      </c>
      <c r="C1031">
        <v>4.6304999999999996</v>
      </c>
      <c r="D1031">
        <v>0.15790000000000001</v>
      </c>
      <c r="E1031" s="2">
        <v>24.212499999999999</v>
      </c>
      <c r="F1031">
        <v>-12</v>
      </c>
      <c r="G1031">
        <v>3.3</v>
      </c>
      <c r="H1031">
        <v>6</v>
      </c>
      <c r="I1031">
        <v>7.1872999999999996</v>
      </c>
      <c r="J1031" t="b">
        <v>0</v>
      </c>
      <c r="K1031" t="b">
        <v>1</v>
      </c>
      <c r="L1031">
        <v>10.1656</v>
      </c>
      <c r="M1031">
        <v>40</v>
      </c>
      <c r="N1031">
        <v>23.12</v>
      </c>
      <c r="O1031">
        <v>85.656999999999996</v>
      </c>
      <c r="P1031" t="s">
        <v>1</v>
      </c>
      <c r="Q1031">
        <v>0</v>
      </c>
      <c r="R1031" s="2">
        <f>IF(Table3[[#This Row],[Status]]="in_progress",Table3[[#This Row],[Time]]-O1030,"")</f>
        <v>5.2999999999997272E-2</v>
      </c>
      <c r="S1031">
        <v>1</v>
      </c>
      <c r="T1031" s="2">
        <v>3</v>
      </c>
      <c r="U1031" s="2">
        <v>0.84230000000000005</v>
      </c>
      <c r="V1031" s="2">
        <v>0.23669999999999999</v>
      </c>
      <c r="W1031" s="2">
        <v>3.1082000000000001</v>
      </c>
      <c r="X1031">
        <v>0</v>
      </c>
      <c r="Y1031" s="1">
        <v>2.53E-2</v>
      </c>
      <c r="Z1031" s="2">
        <v>-0.44640000000000002</v>
      </c>
      <c r="AA1031" s="2">
        <v>1.5518000000000001</v>
      </c>
      <c r="AB1031" s="2">
        <v>3.8410000000000002</v>
      </c>
      <c r="AC1031" s="1">
        <v>6.2199999999999998E-2</v>
      </c>
      <c r="AD1031" s="1">
        <v>4.5534999999999997</v>
      </c>
      <c r="AE1031" s="1">
        <v>0.187</v>
      </c>
      <c r="AF1031" s="1">
        <v>4.6288</v>
      </c>
      <c r="AG1031" s="1">
        <v>0.47499999999999998</v>
      </c>
      <c r="AH1031" s="1">
        <v>4.7615999999999996</v>
      </c>
      <c r="AI1031" s="1">
        <v>0.47399999999999998</v>
      </c>
      <c r="AJ1031" s="1">
        <v>4.8941999999999997</v>
      </c>
      <c r="AK1031" s="1">
        <v>0.48220000000000002</v>
      </c>
      <c r="AL1031" s="1">
        <v>5.0084</v>
      </c>
      <c r="AM1031" s="1">
        <v>0.50049999999999994</v>
      </c>
      <c r="AN1031" s="1">
        <f>IF(AF1031&lt;&gt;"",SQRT(POWER(AF1031-AH1031, 2) + POWER(AG1031-AI1031, 2)),"")</f>
        <v>0.13280376500686977</v>
      </c>
      <c r="AO1031" s="1">
        <f>IF(AF1031&lt;&gt;"",SQRT(POWER(AF1031-AJ1031, 2) + POWER(AG1031-AK1031, 2)),"")</f>
        <v>0.26549764594059927</v>
      </c>
      <c r="AP1031" s="1">
        <f>IF(AD1031&lt;&gt;"",SQRT(POWER($C1031-AD1031, 2) + POWER($D1031-AE1031, 2)),"")</f>
        <v>8.2315308418300856E-2</v>
      </c>
      <c r="AQ1031" s="1">
        <f>IF(AF1031&lt;&gt;"",SQRT(POWER($C1031-AF1031, 2) + POWER($D1031-AG1031, 2)),"")</f>
        <v>0.31710455688936412</v>
      </c>
      <c r="AR1031" s="1">
        <f>IF(AH1031&lt;&gt;"",SQRT(POWER($C1031-AH1031, 2) + POWER($D1031-AI1031, 2)),"")</f>
        <v>0.34220815302970203</v>
      </c>
      <c r="AS1031" s="1">
        <f>IF(AJ1031&lt;&gt;"",SQRT(POWER($C1031-AJ1031, 2) + POWER($D1031-AK1031, 2)),"")</f>
        <v>0.41798107612665919</v>
      </c>
      <c r="AT1031" s="1">
        <f>IF(AL1031&lt;&gt;"",SQRT(POWER($C1031-AL1031, 2) + POWER($D1031-AM1031, 2)),"")</f>
        <v>0.51008153269845036</v>
      </c>
      <c r="AU1031" s="1" t="b">
        <f>IF(Table3[[#This Row],[d_np1]]&lt;&gt;"",Table3[[#This Row],[d_np1]]&lt;Table3[[#This Row],[d_np2]],"")</f>
        <v>1</v>
      </c>
      <c r="AV103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0.31702947761288869</v>
      </c>
    </row>
    <row r="1032" spans="1:48" x14ac:dyDescent="0.25">
      <c r="A1032">
        <v>3</v>
      </c>
      <c r="B1032">
        <v>46</v>
      </c>
      <c r="C1032">
        <v>4.6917999999999997</v>
      </c>
      <c r="D1032">
        <v>0.20030000000000001</v>
      </c>
      <c r="E1032" s="2">
        <v>27.286000000000001</v>
      </c>
      <c r="F1032">
        <v>-30</v>
      </c>
      <c r="G1032">
        <v>0.6</v>
      </c>
      <c r="H1032">
        <v>0</v>
      </c>
      <c r="I1032">
        <v>6.7183999999999999</v>
      </c>
      <c r="J1032" t="b">
        <v>0</v>
      </c>
      <c r="K1032" t="b">
        <v>1</v>
      </c>
      <c r="L1032">
        <v>10.4215</v>
      </c>
      <c r="M1032">
        <v>40</v>
      </c>
      <c r="N1032">
        <v>23.12</v>
      </c>
      <c r="O1032">
        <v>85.730999999999995</v>
      </c>
      <c r="P1032" t="s">
        <v>1</v>
      </c>
      <c r="Q1032">
        <v>0</v>
      </c>
      <c r="R1032" s="2">
        <f>IF(Table3[[#This Row],[Status]]="in_progress",Table3[[#This Row],[Time]]-O1031,"")</f>
        <v>7.3999999999998067E-2</v>
      </c>
      <c r="S1032">
        <v>1</v>
      </c>
      <c r="T1032" s="2">
        <v>3</v>
      </c>
      <c r="U1032" s="2">
        <v>5.1000000000000004E-3</v>
      </c>
      <c r="V1032" s="2">
        <v>0</v>
      </c>
      <c r="W1032" s="2">
        <v>3.7132000000000001</v>
      </c>
      <c r="X1032">
        <v>0</v>
      </c>
      <c r="Y1032" s="1">
        <v>0.02</v>
      </c>
      <c r="Z1032" s="2">
        <v>-0.44640000000000002</v>
      </c>
      <c r="AA1032" s="2">
        <v>1.5518000000000001</v>
      </c>
      <c r="AB1032" s="2">
        <v>3.8410000000000002</v>
      </c>
      <c r="AC1032" s="1">
        <v>2.07E-2</v>
      </c>
      <c r="AD1032" s="1">
        <v>4.5534999999999997</v>
      </c>
      <c r="AE1032" s="1">
        <v>0.187</v>
      </c>
      <c r="AF1032" s="1">
        <v>4.6288</v>
      </c>
      <c r="AG1032" s="1">
        <v>0.47499999999999998</v>
      </c>
      <c r="AH1032" s="1">
        <v>4.7615999999999996</v>
      </c>
      <c r="AI1032" s="1">
        <v>0.47399999999999998</v>
      </c>
      <c r="AJ1032" s="1">
        <v>4.8941999999999997</v>
      </c>
      <c r="AK1032" s="1">
        <v>0.48220000000000002</v>
      </c>
      <c r="AL1032" s="1">
        <v>5.0084</v>
      </c>
      <c r="AM1032" s="1">
        <v>0.50049999999999994</v>
      </c>
      <c r="AN1032" s="1">
        <f>IF(AF1032&lt;&gt;"",SQRT(POWER(AF1032-AH1032, 2) + POWER(AG1032-AI1032, 2)),"")</f>
        <v>0.13280376500686977</v>
      </c>
      <c r="AO1032" s="1">
        <f>IF(AF1032&lt;&gt;"",SQRT(POWER(AF1032-AJ1032, 2) + POWER(AG1032-AK1032, 2)),"")</f>
        <v>0.26549764594059927</v>
      </c>
      <c r="AP1032" s="1">
        <f>IF(AD1032&lt;&gt;"",SQRT(POWER($C1032-AD1032, 2) + POWER($D1032-AE1032, 2)),"")</f>
        <v>0.13893804374612456</v>
      </c>
      <c r="AQ1032" s="1">
        <f>IF(AF1032&lt;&gt;"",SQRT(POWER($C1032-AF1032, 2) + POWER($D1032-AG1032, 2)),"")</f>
        <v>0.28183166961858619</v>
      </c>
      <c r="AR1032" s="1">
        <f>IF(AH1032&lt;&gt;"",SQRT(POWER($C1032-AH1032, 2) + POWER($D1032-AI1032, 2)),"")</f>
        <v>0.28246013878067816</v>
      </c>
      <c r="AS1032" s="1">
        <f>IF(AJ1032&lt;&gt;"",SQRT(POWER($C1032-AJ1032, 2) + POWER($D1032-AK1032, 2)),"")</f>
        <v>0.34703511349717908</v>
      </c>
      <c r="AT1032" s="1">
        <f>IF(AL1032&lt;&gt;"",SQRT(POWER($C1032-AL1032, 2) + POWER($D1032-AM1032, 2)),"")</f>
        <v>0.43629760485246771</v>
      </c>
      <c r="AU1032" s="1" t="b">
        <f>IF(Table3[[#This Row],[d_np1]]&lt;&gt;"",Table3[[#This Row],[d_np1]]&lt;Table3[[#This Row],[d_np2]],"")</f>
        <v>1</v>
      </c>
      <c r="AV103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0.27630745930008266</v>
      </c>
    </row>
    <row r="1033" spans="1:48" x14ac:dyDescent="0.25">
      <c r="A1033">
        <v>3</v>
      </c>
      <c r="B1033">
        <v>47</v>
      </c>
      <c r="C1033">
        <v>4.7571000000000003</v>
      </c>
      <c r="D1033">
        <v>0.24349999999999999</v>
      </c>
      <c r="E1033" s="2">
        <v>29.8794</v>
      </c>
      <c r="F1033">
        <v>-21</v>
      </c>
      <c r="G1033">
        <v>2.2000000000000002</v>
      </c>
      <c r="H1033">
        <v>3</v>
      </c>
      <c r="I1033">
        <v>7.0744999999999996</v>
      </c>
      <c r="J1033" t="b">
        <v>0</v>
      </c>
      <c r="K1033" t="b">
        <v>1</v>
      </c>
      <c r="L1033">
        <v>10.721</v>
      </c>
      <c r="M1033">
        <v>40</v>
      </c>
      <c r="N1033">
        <v>23.12</v>
      </c>
      <c r="O1033">
        <v>85.77</v>
      </c>
      <c r="P1033" t="s">
        <v>1</v>
      </c>
      <c r="Q1033">
        <v>0</v>
      </c>
      <c r="R1033" s="2">
        <f>IF(Table3[[#This Row],[Status]]="in_progress",Table3[[#This Row],[Time]]-O1032,"")</f>
        <v>3.9000000000001478E-2</v>
      </c>
      <c r="S1033">
        <v>1</v>
      </c>
      <c r="T1033" s="2">
        <v>3</v>
      </c>
      <c r="U1033" s="2">
        <v>0.24959999999999999</v>
      </c>
      <c r="V1033" s="2">
        <v>0.1105</v>
      </c>
      <c r="W1033" s="2">
        <v>3.7143999999999999</v>
      </c>
      <c r="X1033">
        <v>0</v>
      </c>
      <c r="Y1033" s="1">
        <v>6.13E-2</v>
      </c>
      <c r="Z1033" s="2">
        <v>3.5489999999999999</v>
      </c>
      <c r="AA1033" s="2">
        <v>6.1334999999999997</v>
      </c>
      <c r="AB1033" s="2">
        <v>7.7488999999999999</v>
      </c>
      <c r="AC1033" s="1">
        <v>2.06E-2</v>
      </c>
      <c r="AD1033" s="1">
        <v>4.7043999999999997</v>
      </c>
      <c r="AE1033" s="1">
        <v>0.1797</v>
      </c>
      <c r="AF1033" s="1">
        <v>4.7615999999999996</v>
      </c>
      <c r="AG1033" s="1">
        <v>0.47399999999999998</v>
      </c>
      <c r="AH1033" s="1">
        <v>4.8941999999999997</v>
      </c>
      <c r="AI1033" s="1">
        <v>0.48220000000000002</v>
      </c>
      <c r="AJ1033" s="1">
        <v>5.0084</v>
      </c>
      <c r="AK1033" s="1">
        <v>0.50049999999999994</v>
      </c>
      <c r="AL1033" s="1">
        <v>5.1395</v>
      </c>
      <c r="AM1033" s="1">
        <v>0.52539999999999998</v>
      </c>
      <c r="AN1033" s="1">
        <f>IF(AF1033&lt;&gt;"",SQRT(POWER(AF1033-AH1033, 2) + POWER(AG1033-AI1033, 2)),"")</f>
        <v>0.13285330255586428</v>
      </c>
      <c r="AO1033" s="1">
        <f>IF(AF1033&lt;&gt;"",SQRT(POWER(AF1033-AJ1033, 2) + POWER(AG1033-AK1033, 2)),"")</f>
        <v>0.24821863346654732</v>
      </c>
      <c r="AP1033" s="1">
        <f>IF(AD1033&lt;&gt;"",SQRT(POWER($C1033-AD1033, 2) + POWER($D1033-AE1033, 2)),"")</f>
        <v>8.2751012078403408E-2</v>
      </c>
      <c r="AQ1033" s="1">
        <f>IF(AF1033&lt;&gt;"",SQRT(POWER($C1033-AF1033, 2) + POWER($D1033-AG1033, 2)),"")</f>
        <v>0.23054392206258656</v>
      </c>
      <c r="AR1033" s="1">
        <f>IF(AH1033&lt;&gt;"",SQRT(POWER($C1033-AH1033, 2) + POWER($D1033-AI1033, 2)),"")</f>
        <v>0.27527095742195512</v>
      </c>
      <c r="AS1033" s="1">
        <f>IF(AJ1033&lt;&gt;"",SQRT(POWER($C1033-AJ1033, 2) + POWER($D1033-AK1033, 2)),"")</f>
        <v>0.35944497492662181</v>
      </c>
      <c r="AT1033" s="1">
        <f>IF(AL1033&lt;&gt;"",SQRT(POWER($C1033-AL1033, 2) + POWER($D1033-AM1033, 2)),"")</f>
        <v>0.47507617283968229</v>
      </c>
      <c r="AU1033" s="1" t="b">
        <f>IF(Table3[[#This Row],[d_np1]]&lt;&gt;"",Table3[[#This Row],[d_np1]]&lt;Table3[[#This Row],[d_np2]],"")</f>
        <v>1</v>
      </c>
      <c r="AV103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0.22870220985102149</v>
      </c>
    </row>
    <row r="1034" spans="1:48" x14ac:dyDescent="0.25">
      <c r="A1034">
        <v>3</v>
      </c>
      <c r="B1034">
        <v>48</v>
      </c>
      <c r="C1034">
        <v>4.8192000000000004</v>
      </c>
      <c r="D1034">
        <v>0.28189999999999998</v>
      </c>
      <c r="E1034" s="2">
        <v>30.443300000000001</v>
      </c>
      <c r="F1034">
        <v>-21</v>
      </c>
      <c r="G1034">
        <v>2.2000000000000002</v>
      </c>
      <c r="H1034">
        <v>3</v>
      </c>
      <c r="I1034">
        <v>7.0092999999999996</v>
      </c>
      <c r="J1034" t="b">
        <v>0</v>
      </c>
      <c r="K1034" t="b">
        <v>1</v>
      </c>
      <c r="L1034">
        <v>10.9969</v>
      </c>
      <c r="M1034">
        <v>41</v>
      </c>
      <c r="N1034">
        <v>23.12</v>
      </c>
      <c r="O1034">
        <v>85.861000000000004</v>
      </c>
      <c r="P1034" t="s">
        <v>1</v>
      </c>
      <c r="Q1034">
        <v>0</v>
      </c>
      <c r="R1034" s="2">
        <f>IF(Table3[[#This Row],[Status]]="in_progress",Table3[[#This Row],[Time]]-O1033,"")</f>
        <v>9.1000000000008185E-2</v>
      </c>
      <c r="S1034">
        <v>1</v>
      </c>
      <c r="T1034" s="2">
        <v>3</v>
      </c>
      <c r="U1034" s="2">
        <v>0.24959999999999999</v>
      </c>
      <c r="V1034" s="2">
        <v>0.1105</v>
      </c>
      <c r="W1034" s="2">
        <v>3.6492</v>
      </c>
      <c r="X1034">
        <v>0</v>
      </c>
      <c r="Y1034" s="1">
        <v>9.6799999999999997E-2</v>
      </c>
      <c r="Z1034" s="2">
        <v>3.5489999999999999</v>
      </c>
      <c r="AA1034" s="2">
        <v>6.1334999999999997</v>
      </c>
      <c r="AB1034" s="2">
        <v>7.7488999999999999</v>
      </c>
      <c r="AC1034" s="1">
        <v>2.3800000000000002E-2</v>
      </c>
      <c r="AD1034" s="1">
        <v>4.7043999999999997</v>
      </c>
      <c r="AE1034" s="1">
        <v>0.1797</v>
      </c>
      <c r="AF1034" s="1">
        <v>4.7615999999999996</v>
      </c>
      <c r="AG1034" s="1">
        <v>0.47399999999999998</v>
      </c>
      <c r="AH1034" s="1">
        <v>4.8941999999999997</v>
      </c>
      <c r="AI1034" s="1">
        <v>0.48220000000000002</v>
      </c>
      <c r="AJ1034" s="1">
        <v>5.0084</v>
      </c>
      <c r="AK1034" s="1">
        <v>0.50049999999999994</v>
      </c>
      <c r="AL1034" s="1">
        <v>5.1395</v>
      </c>
      <c r="AM1034" s="1">
        <v>0.52539999999999998</v>
      </c>
      <c r="AN1034" s="1">
        <f>IF(AF1034&lt;&gt;"",SQRT(POWER(AF1034-AH1034, 2) + POWER(AG1034-AI1034, 2)),"")</f>
        <v>0.13285330255586428</v>
      </c>
      <c r="AO1034" s="1">
        <f>IF(AF1034&lt;&gt;"",SQRT(POWER(AF1034-AJ1034, 2) + POWER(AG1034-AK1034, 2)),"")</f>
        <v>0.24821863346654732</v>
      </c>
      <c r="AP1034" s="1">
        <f>IF(AD1034&lt;&gt;"",SQRT(POWER($C1034-AD1034, 2) + POWER($D1034-AE1034, 2)),"")</f>
        <v>0.15370061808594054</v>
      </c>
      <c r="AQ1034" s="1">
        <f>IF(AF1034&lt;&gt;"",SQRT(POWER($C1034-AF1034, 2) + POWER($D1034-AG1034, 2)),"")</f>
        <v>0.20054966965816742</v>
      </c>
      <c r="AR1034" s="1">
        <f>IF(AH1034&lt;&gt;"",SQRT(POWER($C1034-AH1034, 2) + POWER($D1034-AI1034, 2)),"")</f>
        <v>0.21388101832560996</v>
      </c>
      <c r="AS1034" s="1">
        <f>IF(AJ1034&lt;&gt;"",SQRT(POWER($C1034-AJ1034, 2) + POWER($D1034-AK1034, 2)),"")</f>
        <v>0.28910655475101188</v>
      </c>
      <c r="AT1034" s="1">
        <f>IF(AL1034&lt;&gt;"",SQRT(POWER($C1034-AL1034, 2) + POWER($D1034-AM1034, 2)),"")</f>
        <v>0.40234853050558012</v>
      </c>
      <c r="AU1034" s="1" t="b">
        <f>IF(Table3[[#This Row],[d_np1]]&lt;&gt;"",Table3[[#This Row],[d_np1]]&lt;Table3[[#This Row],[d_np2]],"")</f>
        <v>1</v>
      </c>
      <c r="AV103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0.19715151645372073</v>
      </c>
    </row>
    <row r="1035" spans="1:48" x14ac:dyDescent="0.25">
      <c r="A1035">
        <v>3</v>
      </c>
      <c r="B1035">
        <v>49</v>
      </c>
      <c r="C1035">
        <v>4.9025999999999996</v>
      </c>
      <c r="D1035">
        <v>0.32879999999999998</v>
      </c>
      <c r="E1035" s="2">
        <v>30.011500000000002</v>
      </c>
      <c r="F1035">
        <v>-21</v>
      </c>
      <c r="G1035">
        <v>2.2000000000000002</v>
      </c>
      <c r="H1035">
        <v>3</v>
      </c>
      <c r="I1035">
        <v>7.5849000000000002</v>
      </c>
      <c r="J1035" t="b">
        <v>0</v>
      </c>
      <c r="K1035" t="b">
        <v>1</v>
      </c>
      <c r="L1035">
        <v>11.417400000000001</v>
      </c>
      <c r="M1035">
        <v>41</v>
      </c>
      <c r="N1035">
        <v>23.12</v>
      </c>
      <c r="O1035">
        <v>85.927999999999997</v>
      </c>
      <c r="P1035" t="s">
        <v>1</v>
      </c>
      <c r="Q1035">
        <v>0</v>
      </c>
      <c r="R1035" s="2">
        <f>IF(Table3[[#This Row],[Status]]="in_progress",Table3[[#This Row],[Time]]-O1034,"")</f>
        <v>6.6999999999993065E-2</v>
      </c>
      <c r="S1035">
        <v>1</v>
      </c>
      <c r="T1035" s="2">
        <v>3</v>
      </c>
      <c r="U1035" s="2">
        <v>0.24959999999999999</v>
      </c>
      <c r="V1035" s="2">
        <v>0.1105</v>
      </c>
      <c r="W1035" s="2">
        <v>4.2248000000000001</v>
      </c>
      <c r="X1035">
        <v>0</v>
      </c>
      <c r="Y1035" s="1">
        <v>0.1346</v>
      </c>
      <c r="Z1035" s="2">
        <v>9.1038999999999994</v>
      </c>
      <c r="AA1035" s="2">
        <v>9.9884000000000004</v>
      </c>
      <c r="AB1035" s="2">
        <v>11.6929</v>
      </c>
      <c r="AC1035" s="1">
        <v>4.8999999999999998E-3</v>
      </c>
      <c r="AD1035" s="1">
        <v>4.8552999999999997</v>
      </c>
      <c r="AE1035" s="1">
        <v>0.1867</v>
      </c>
      <c r="AF1035" s="1">
        <v>4.8941999999999997</v>
      </c>
      <c r="AG1035" s="1">
        <v>0.48220000000000002</v>
      </c>
      <c r="AH1035" s="1">
        <v>5.0084</v>
      </c>
      <c r="AI1035" s="1">
        <v>0.50049999999999994</v>
      </c>
      <c r="AJ1035" s="1">
        <v>5.1395</v>
      </c>
      <c r="AK1035" s="1">
        <v>0.52539999999999998</v>
      </c>
      <c r="AL1035" s="1">
        <v>5.2694999999999999</v>
      </c>
      <c r="AM1035" s="1">
        <v>0.55989999999999995</v>
      </c>
      <c r="AN1035" s="1">
        <f>IF(AF1035&lt;&gt;"",SQRT(POWER(AF1035-AH1035, 2) + POWER(AG1035-AI1035, 2)),"")</f>
        <v>0.11565694963987277</v>
      </c>
      <c r="AO1035" s="1">
        <f>IF(AF1035&lt;&gt;"",SQRT(POWER(AF1035-AJ1035, 2) + POWER(AG1035-AK1035, 2)),"")</f>
        <v>0.24907494855966575</v>
      </c>
      <c r="AP1035" s="1">
        <f>IF(AD1035&lt;&gt;"",SQRT(POWER($C1035-AD1035, 2) + POWER($D1035-AE1035, 2)),"")</f>
        <v>0.1497654833397869</v>
      </c>
      <c r="AQ1035" s="1">
        <f>IF(AF1035&lt;&gt;"",SQRT(POWER($C1035-AF1035, 2) + POWER($D1035-AG1035, 2)),"")</f>
        <v>0.15362981481470325</v>
      </c>
      <c r="AR1035" s="1">
        <f>IF(AH1035&lt;&gt;"",SQRT(POWER($C1035-AH1035, 2) + POWER($D1035-AI1035, 2)),"")</f>
        <v>0.20167927508794764</v>
      </c>
      <c r="AS1035" s="1">
        <f>IF(AJ1035&lt;&gt;"",SQRT(POWER($C1035-AJ1035, 2) + POWER($D1035-AK1035, 2)),"")</f>
        <v>0.30785251338912301</v>
      </c>
      <c r="AT1035" s="1">
        <f>IF(AL1035&lt;&gt;"",SQRT(POWER($C1035-AL1035, 2) + POWER($D1035-AM1035, 2)),"")</f>
        <v>0.43361598217777925</v>
      </c>
      <c r="AU1035" s="1" t="b">
        <f>IF(Table3[[#This Row],[d_np1]]&lt;&gt;"",Table3[[#This Row],[d_np1]]&lt;Table3[[#This Row],[d_np2]],"")</f>
        <v>1</v>
      </c>
      <c r="AV103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0.15253199978439066</v>
      </c>
    </row>
    <row r="1036" spans="1:48" x14ac:dyDescent="0.25">
      <c r="A1036">
        <v>3</v>
      </c>
      <c r="B1036">
        <v>50</v>
      </c>
      <c r="C1036">
        <v>5.008</v>
      </c>
      <c r="D1036">
        <v>0.37890000000000001</v>
      </c>
      <c r="E1036" s="2">
        <v>27.9802</v>
      </c>
      <c r="F1036">
        <v>-21</v>
      </c>
      <c r="G1036">
        <v>2.2000000000000002</v>
      </c>
      <c r="H1036">
        <v>3</v>
      </c>
      <c r="I1036">
        <v>6.8954000000000004</v>
      </c>
      <c r="J1036" t="b">
        <v>0</v>
      </c>
      <c r="K1036" t="b">
        <v>1</v>
      </c>
      <c r="L1036">
        <v>11.9613</v>
      </c>
      <c r="M1036">
        <v>42</v>
      </c>
      <c r="N1036">
        <v>23.12</v>
      </c>
      <c r="O1036">
        <v>85.998000000000005</v>
      </c>
      <c r="P1036" t="s">
        <v>1</v>
      </c>
      <c r="Q1036">
        <v>0</v>
      </c>
      <c r="R1036" s="2">
        <f>IF(Table3[[#This Row],[Status]]="in_progress",Table3[[#This Row],[Time]]-O1035,"")</f>
        <v>7.000000000000739E-2</v>
      </c>
      <c r="S1036">
        <v>1</v>
      </c>
      <c r="T1036" s="2">
        <v>3</v>
      </c>
      <c r="U1036" s="2">
        <v>0.24959999999999999</v>
      </c>
      <c r="V1036" s="2">
        <v>0.1105</v>
      </c>
      <c r="W1036" s="2">
        <v>3.5352000000000001</v>
      </c>
      <c r="X1036">
        <v>0</v>
      </c>
      <c r="Y1036" s="1">
        <v>0.16750000000000001</v>
      </c>
      <c r="Z1036" s="2">
        <v>10.754799999999999</v>
      </c>
      <c r="AA1036" s="2">
        <v>12.810700000000001</v>
      </c>
      <c r="AB1036" s="2">
        <v>15.7637</v>
      </c>
      <c r="AC1036" s="1">
        <v>0.03</v>
      </c>
      <c r="AD1036" s="1">
        <v>5.0049999999999999</v>
      </c>
      <c r="AE1036" s="1">
        <v>0.20660000000000001</v>
      </c>
      <c r="AF1036" s="1">
        <v>5.0084</v>
      </c>
      <c r="AG1036" s="1">
        <v>0.50049999999999994</v>
      </c>
      <c r="AH1036" s="1">
        <v>5.1395</v>
      </c>
      <c r="AI1036" s="1">
        <v>0.52539999999999998</v>
      </c>
      <c r="AJ1036" s="1">
        <v>5.2694999999999999</v>
      </c>
      <c r="AK1036" s="1">
        <v>0.55989999999999995</v>
      </c>
      <c r="AL1036" s="1">
        <v>5.3769999999999998</v>
      </c>
      <c r="AM1036" s="1">
        <v>0.60460000000000003</v>
      </c>
      <c r="AN1036" s="1">
        <f>IF(AF1036&lt;&gt;"",SQRT(POWER(AF1036-AH1036, 2) + POWER(AG1036-AI1036, 2)),"")</f>
        <v>0.13344369599198008</v>
      </c>
      <c r="AO1036" s="1">
        <f>IF(AF1036&lt;&gt;"",SQRT(POWER(AF1036-AJ1036, 2) + POWER(AG1036-AK1036, 2)),"")</f>
        <v>0.26777148840009074</v>
      </c>
      <c r="AP1036" s="1">
        <f>IF(AD1036&lt;&gt;"",SQRT(POWER($C1036-AD1036, 2) + POWER($D1036-AE1036, 2)),"")</f>
        <v>0.17232611525825098</v>
      </c>
      <c r="AQ1036" s="1">
        <f>IF(AF1036&lt;&gt;"",SQRT(POWER($C1036-AF1036, 2) + POWER($D1036-AG1036, 2)),"")</f>
        <v>0.12160065789295707</v>
      </c>
      <c r="AR1036" s="1">
        <f>IF(AH1036&lt;&gt;"",SQRT(POWER($C1036-AH1036, 2) + POWER($D1036-AI1036, 2)),"")</f>
        <v>0.19686162652990546</v>
      </c>
      <c r="AS1036" s="1">
        <f>IF(AJ1036&lt;&gt;"",SQRT(POWER($C1036-AJ1036, 2) + POWER($D1036-AK1036, 2)),"")</f>
        <v>0.31803026585531119</v>
      </c>
      <c r="AT1036" s="1">
        <f>IF(AL1036&lt;&gt;"",SQRT(POWER($C1036-AL1036, 2) + POWER($D1036-AM1036, 2)),"")</f>
        <v>0.43255229741616197</v>
      </c>
      <c r="AU1036" s="1" t="b">
        <f>IF(Table3[[#This Row],[d_np1]]&lt;&gt;"",Table3[[#This Row],[d_np1]]&lt;Table3[[#This Row],[d_np2]],"")</f>
        <v>1</v>
      </c>
      <c r="AV103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0.11848162098795434</v>
      </c>
    </row>
    <row r="1037" spans="1:48" x14ac:dyDescent="0.25">
      <c r="A1037">
        <v>3</v>
      </c>
      <c r="B1037">
        <v>51</v>
      </c>
      <c r="C1037">
        <v>5.1170999999999998</v>
      </c>
      <c r="D1037">
        <v>0.41980000000000001</v>
      </c>
      <c r="E1037" s="2">
        <v>24.790600000000001</v>
      </c>
      <c r="F1037">
        <v>-30</v>
      </c>
      <c r="G1037">
        <v>0.6</v>
      </c>
      <c r="H1037">
        <v>0</v>
      </c>
      <c r="I1037">
        <v>5.6063999999999998</v>
      </c>
      <c r="J1037" t="b">
        <v>0</v>
      </c>
      <c r="K1037" t="b">
        <v>1</v>
      </c>
      <c r="L1037">
        <v>12.548299999999999</v>
      </c>
      <c r="M1037">
        <v>43</v>
      </c>
      <c r="N1037">
        <v>23.12</v>
      </c>
      <c r="O1037">
        <v>86.066000000000003</v>
      </c>
      <c r="P1037" t="s">
        <v>1</v>
      </c>
      <c r="Q1037">
        <v>0</v>
      </c>
      <c r="R1037" s="2">
        <f>IF(Table3[[#This Row],[Status]]="in_progress",Table3[[#This Row],[Time]]-O1036,"")</f>
        <v>6.799999999999784E-2</v>
      </c>
      <c r="S1037">
        <v>1</v>
      </c>
      <c r="T1037" s="2">
        <v>3</v>
      </c>
      <c r="U1037" s="2">
        <v>5.1000000000000004E-3</v>
      </c>
      <c r="V1037" s="2">
        <v>0</v>
      </c>
      <c r="W1037" s="2">
        <v>2.6012</v>
      </c>
      <c r="X1037">
        <v>0</v>
      </c>
      <c r="Y1037" s="1">
        <v>0.1822</v>
      </c>
      <c r="Z1037" s="2">
        <v>14.8506</v>
      </c>
      <c r="AA1037" s="2">
        <v>18.4316</v>
      </c>
      <c r="AB1037" s="2">
        <v>19.551100000000002</v>
      </c>
      <c r="AC1037" s="1">
        <v>0.1226</v>
      </c>
      <c r="AD1037" s="1">
        <v>5.1524999999999999</v>
      </c>
      <c r="AE1037" s="1">
        <v>0.23930000000000001</v>
      </c>
      <c r="AF1037" s="1">
        <v>5.1395</v>
      </c>
      <c r="AG1037" s="1">
        <v>0.52539999999999998</v>
      </c>
      <c r="AH1037" s="1">
        <v>5.2694999999999999</v>
      </c>
      <c r="AI1037" s="1">
        <v>0.55989999999999995</v>
      </c>
      <c r="AJ1037" s="1">
        <v>5.3769999999999998</v>
      </c>
      <c r="AK1037" s="1">
        <v>0.60460000000000003</v>
      </c>
      <c r="AL1037" s="1">
        <v>5.5034000000000001</v>
      </c>
      <c r="AM1037" s="1">
        <v>0.65459999999999996</v>
      </c>
      <c r="AN1037" s="1">
        <f>IF(AF1037&lt;&gt;"",SQRT(POWER(AF1037-AH1037, 2) + POWER(AG1037-AI1037, 2)),"")</f>
        <v>0.13449999999999987</v>
      </c>
      <c r="AO1037" s="1">
        <f>IF(AF1037&lt;&gt;"",SQRT(POWER(AF1037-AJ1037, 2) + POWER(AG1037-AK1037, 2)),"")</f>
        <v>0.25035752435267433</v>
      </c>
      <c r="AP1037" s="1">
        <f>IF(AD1037&lt;&gt;"",SQRT(POWER($C1037-AD1037, 2) + POWER($D1037-AE1037, 2)),"")</f>
        <v>0.1839386038872754</v>
      </c>
      <c r="AQ1037" s="1">
        <f>IF(AF1037&lt;&gt;"",SQRT(POWER($C1037-AF1037, 2) + POWER($D1037-AG1037, 2)),"")</f>
        <v>0.10794961787797122</v>
      </c>
      <c r="AR1037" s="1">
        <f>IF(AH1037&lt;&gt;"",SQRT(POWER($C1037-AH1037, 2) + POWER($D1037-AI1037, 2)),"")</f>
        <v>0.20701152141849499</v>
      </c>
      <c r="AS1037" s="1">
        <f>IF(AJ1037&lt;&gt;"",SQRT(POWER($C1037-AJ1037, 2) + POWER($D1037-AK1037, 2)),"")</f>
        <v>0.31890288490385282</v>
      </c>
      <c r="AT1037" s="1">
        <f>IF(AL1037&lt;&gt;"",SQRT(POWER($C1037-AL1037, 2) + POWER($D1037-AM1037, 2)),"")</f>
        <v>0.45206053798136397</v>
      </c>
      <c r="AU1037" s="1" t="b">
        <f>IF(Table3[[#This Row],[d_np1]]&lt;&gt;"",Table3[[#This Row],[d_np1]]&lt;Table3[[#This Row],[d_np2]],"")</f>
        <v>1</v>
      </c>
      <c r="AV103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9.3090551443420225E-2</v>
      </c>
    </row>
    <row r="1038" spans="1:48" x14ac:dyDescent="0.25">
      <c r="A1038">
        <v>3</v>
      </c>
      <c r="B1038">
        <v>52</v>
      </c>
      <c r="C1038">
        <v>5.2339000000000002</v>
      </c>
      <c r="D1038">
        <v>0.44519999999999998</v>
      </c>
      <c r="E1038" s="2">
        <v>18.763999999999999</v>
      </c>
      <c r="F1038">
        <v>-30</v>
      </c>
      <c r="G1038">
        <v>0.6</v>
      </c>
      <c r="H1038">
        <v>0</v>
      </c>
      <c r="I1038">
        <v>5.2220000000000004</v>
      </c>
      <c r="J1038" t="b">
        <v>0</v>
      </c>
      <c r="K1038" t="b">
        <v>1</v>
      </c>
      <c r="L1038">
        <v>13.1378</v>
      </c>
      <c r="M1038">
        <v>44</v>
      </c>
      <c r="N1038">
        <v>23.12</v>
      </c>
      <c r="O1038">
        <v>86.122</v>
      </c>
      <c r="P1038" t="s">
        <v>1</v>
      </c>
      <c r="Q1038">
        <v>0</v>
      </c>
      <c r="R1038" s="2">
        <f>IF(Table3[[#This Row],[Status]]="in_progress",Table3[[#This Row],[Time]]-O1037,"")</f>
        <v>5.5999999999997385E-2</v>
      </c>
      <c r="S1038">
        <v>1</v>
      </c>
      <c r="T1038" s="2">
        <v>3</v>
      </c>
      <c r="U1038" s="2">
        <v>5.1000000000000004E-3</v>
      </c>
      <c r="V1038" s="2">
        <v>0</v>
      </c>
      <c r="W1038" s="2">
        <v>2.2168000000000001</v>
      </c>
      <c r="X1038">
        <v>0</v>
      </c>
      <c r="Y1038" s="1">
        <v>0.16839999999999999</v>
      </c>
      <c r="Z1038" s="2">
        <v>22.570599999999999</v>
      </c>
      <c r="AA1038" s="2">
        <v>22.054600000000001</v>
      </c>
      <c r="AB1038" s="2">
        <v>23.084499999999998</v>
      </c>
      <c r="AC1038" s="1">
        <v>0.1875</v>
      </c>
      <c r="AD1038" s="1">
        <v>5.2953999999999999</v>
      </c>
      <c r="AE1038" s="1">
        <v>0.28820000000000001</v>
      </c>
      <c r="AF1038" s="1">
        <v>5.2694999999999999</v>
      </c>
      <c r="AG1038" s="1">
        <v>0.55989999999999995</v>
      </c>
      <c r="AH1038" s="1">
        <v>5.3769999999999998</v>
      </c>
      <c r="AI1038" s="1">
        <v>0.60460000000000003</v>
      </c>
      <c r="AJ1038" s="1">
        <v>5.5034000000000001</v>
      </c>
      <c r="AK1038" s="1">
        <v>0.65459999999999996</v>
      </c>
      <c r="AL1038" s="1">
        <v>5.6279000000000003</v>
      </c>
      <c r="AM1038" s="1">
        <v>0.71260000000000001</v>
      </c>
      <c r="AN1038" s="1">
        <f>IF(AF1038&lt;&gt;"",SQRT(POWER(AF1038-AH1038, 2) + POWER(AG1038-AI1038, 2)),"")</f>
        <v>0.11642310767197374</v>
      </c>
      <c r="AO1038" s="1">
        <f>IF(AF1038&lt;&gt;"",SQRT(POWER(AF1038-AJ1038, 2) + POWER(AG1038-AK1038, 2)),"")</f>
        <v>0.25234361493804458</v>
      </c>
      <c r="AP1038" s="1">
        <f>IF(AD1038&lt;&gt;"",SQRT(POWER($C1038-AD1038, 2) + POWER($D1038-AE1038, 2)),"")</f>
        <v>0.16861568728917231</v>
      </c>
      <c r="AQ1038" s="1">
        <f>IF(AF1038&lt;&gt;"",SQRT(POWER($C1038-AF1038, 2) + POWER($D1038-AG1038, 2)),"")</f>
        <v>0.12009766858686295</v>
      </c>
      <c r="AR1038" s="1">
        <f>IF(AH1038&lt;&gt;"",SQRT(POWER($C1038-AH1038, 2) + POWER($D1038-AI1038, 2)),"")</f>
        <v>0.21421010713782832</v>
      </c>
      <c r="AS1038" s="1">
        <f>IF(AJ1038&lt;&gt;"",SQRT(POWER($C1038-AJ1038, 2) + POWER($D1038-AK1038, 2)),"")</f>
        <v>0.3412896277357399</v>
      </c>
      <c r="AT1038" s="1">
        <f>IF(AL1038&lt;&gt;"",SQRT(POWER($C1038-AL1038, 2) + POWER($D1038-AM1038, 2)),"")</f>
        <v>0.47617093569431568</v>
      </c>
      <c r="AU1038" s="1" t="b">
        <f>IF(Table3[[#This Row],[d_np1]]&lt;&gt;"",Table3[[#This Row],[d_np1]]&lt;Table3[[#This Row],[d_np2]],"")</f>
        <v>1</v>
      </c>
      <c r="AV103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9.2956621889399571E-2</v>
      </c>
    </row>
    <row r="1039" spans="1:48" x14ac:dyDescent="0.25">
      <c r="A1039">
        <v>3</v>
      </c>
      <c r="B1039">
        <v>53</v>
      </c>
      <c r="C1039">
        <v>5.3323</v>
      </c>
      <c r="D1039">
        <v>0.45290000000000002</v>
      </c>
      <c r="E1039" s="2">
        <v>13.552300000000001</v>
      </c>
      <c r="F1039">
        <v>24</v>
      </c>
      <c r="G1039">
        <v>1.7</v>
      </c>
      <c r="H1039">
        <v>18</v>
      </c>
      <c r="I1039">
        <v>6.0906000000000002</v>
      </c>
      <c r="J1039" t="b">
        <v>0</v>
      </c>
      <c r="K1039" t="b">
        <v>1</v>
      </c>
      <c r="L1039">
        <v>13.5382</v>
      </c>
      <c r="M1039">
        <v>45</v>
      </c>
      <c r="N1039">
        <v>23.12</v>
      </c>
      <c r="O1039">
        <v>86.191999999999993</v>
      </c>
      <c r="P1039" t="s">
        <v>1</v>
      </c>
      <c r="Q1039">
        <v>0</v>
      </c>
      <c r="R1039" s="2">
        <f>IF(Table3[[#This Row],[Status]]="in_progress",Table3[[#This Row],[Time]]-O1038,"")</f>
        <v>6.9999999999993179E-2</v>
      </c>
      <c r="S1039">
        <v>1</v>
      </c>
      <c r="T1039" s="2">
        <v>3</v>
      </c>
      <c r="U1039" s="2">
        <v>0.11509999999999999</v>
      </c>
      <c r="V1039" s="2">
        <v>7.2300000000000003E-2</v>
      </c>
      <c r="W1039" s="2">
        <v>2.903</v>
      </c>
      <c r="X1039">
        <v>0</v>
      </c>
      <c r="Y1039" s="1">
        <v>0.13400000000000001</v>
      </c>
      <c r="Z1039" s="2">
        <v>22.570599999999999</v>
      </c>
      <c r="AA1039" s="2">
        <v>22.054600000000001</v>
      </c>
      <c r="AB1039" s="2">
        <v>23.084499999999998</v>
      </c>
      <c r="AC1039" s="1">
        <v>8.3500000000000005E-2</v>
      </c>
      <c r="AD1039" s="1">
        <v>5.2953999999999999</v>
      </c>
      <c r="AE1039" s="1">
        <v>0.28820000000000001</v>
      </c>
      <c r="AF1039" s="1">
        <v>5.2694999999999999</v>
      </c>
      <c r="AG1039" s="1">
        <v>0.55989999999999995</v>
      </c>
      <c r="AH1039" s="1">
        <v>5.3769999999999998</v>
      </c>
      <c r="AI1039" s="1">
        <v>0.60460000000000003</v>
      </c>
      <c r="AJ1039" s="1">
        <v>5.5034000000000001</v>
      </c>
      <c r="AK1039" s="1">
        <v>0.65459999999999996</v>
      </c>
      <c r="AL1039" s="1">
        <v>5.6279000000000003</v>
      </c>
      <c r="AM1039" s="1">
        <v>0.71260000000000001</v>
      </c>
      <c r="AN1039" s="1">
        <f>IF(AF1039&lt;&gt;"",SQRT(POWER(AF1039-AH1039, 2) + POWER(AG1039-AI1039, 2)),"")</f>
        <v>0.11642310767197374</v>
      </c>
      <c r="AO1039" s="1">
        <f>IF(AF1039&lt;&gt;"",SQRT(POWER(AF1039-AJ1039, 2) + POWER(AG1039-AK1039, 2)),"")</f>
        <v>0.25234361493804458</v>
      </c>
      <c r="AP1039" s="1">
        <f>IF(AD1039&lt;&gt;"",SQRT(POWER($C1039-AD1039, 2) + POWER($D1039-AE1039, 2)),"")</f>
        <v>0.16878299677396422</v>
      </c>
      <c r="AQ1039" s="1">
        <f>IF(AF1039&lt;&gt;"",SQRT(POWER($C1039-AF1039, 2) + POWER($D1039-AG1039, 2)),"")</f>
        <v>0.12406788464385136</v>
      </c>
      <c r="AR1039" s="1">
        <f>IF(AH1039&lt;&gt;"",SQRT(POWER($C1039-AH1039, 2) + POWER($D1039-AI1039, 2)),"")</f>
        <v>0.15814860100550993</v>
      </c>
      <c r="AS1039" s="1">
        <f>IF(AJ1039&lt;&gt;"",SQRT(POWER($C1039-AJ1039, 2) + POWER($D1039-AK1039, 2)),"")</f>
        <v>0.26449593569656221</v>
      </c>
      <c r="AT1039" s="1">
        <f>IF(AL1039&lt;&gt;"",SQRT(POWER($C1039-AL1039, 2) + POWER($D1039-AM1039, 2)),"")</f>
        <v>0.39347611109189362</v>
      </c>
      <c r="AU1039" s="1" t="b">
        <f>IF(Table3[[#This Row],[d_np1]]&lt;&gt;"",Table3[[#This Row],[d_np1]]&lt;Table3[[#This Row],[d_np2]],"")</f>
        <v>1</v>
      </c>
      <c r="AV103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0.12274715176607451</v>
      </c>
    </row>
    <row r="1040" spans="1:48" x14ac:dyDescent="0.25">
      <c r="A1040">
        <v>3</v>
      </c>
      <c r="B1040">
        <v>54</v>
      </c>
      <c r="C1040">
        <v>5.4259000000000004</v>
      </c>
      <c r="D1040">
        <v>0.45469999999999999</v>
      </c>
      <c r="E1040" s="2">
        <v>9.1714000000000002</v>
      </c>
      <c r="F1040">
        <v>-12</v>
      </c>
      <c r="G1040">
        <v>3.3</v>
      </c>
      <c r="H1040">
        <v>6</v>
      </c>
      <c r="I1040">
        <v>6.548</v>
      </c>
      <c r="J1040" t="b">
        <v>0</v>
      </c>
      <c r="K1040" t="b">
        <v>1</v>
      </c>
      <c r="L1040">
        <v>13.940799999999999</v>
      </c>
      <c r="M1040">
        <v>45</v>
      </c>
      <c r="N1040">
        <v>23.12</v>
      </c>
      <c r="O1040">
        <v>86.26</v>
      </c>
      <c r="P1040" t="s">
        <v>1</v>
      </c>
      <c r="Q1040">
        <v>0</v>
      </c>
      <c r="R1040" s="2">
        <f>IF(Table3[[#This Row],[Status]]="in_progress",Table3[[#This Row],[Time]]-O1039,"")</f>
        <v>6.8000000000012051E-2</v>
      </c>
      <c r="S1040">
        <v>1</v>
      </c>
      <c r="T1040" s="2">
        <v>3</v>
      </c>
      <c r="U1040" s="2">
        <v>0.84230000000000005</v>
      </c>
      <c r="V1040" s="2">
        <v>0.23669999999999999</v>
      </c>
      <c r="W1040" s="2">
        <v>2.4689999999999999</v>
      </c>
      <c r="X1040">
        <v>0</v>
      </c>
      <c r="Y1040" s="1">
        <v>9.2999999999999999E-2</v>
      </c>
      <c r="Z1040" s="2">
        <v>21.6128</v>
      </c>
      <c r="AA1040" s="2">
        <v>23.3035</v>
      </c>
      <c r="AB1040" s="2">
        <v>25.5379</v>
      </c>
      <c r="AC1040" s="1">
        <v>0.14299999999999999</v>
      </c>
      <c r="AD1040" s="1">
        <v>5.4325000000000001</v>
      </c>
      <c r="AE1040" s="1">
        <v>0.35170000000000001</v>
      </c>
      <c r="AF1040" s="1">
        <v>5.3769999999999998</v>
      </c>
      <c r="AG1040" s="1">
        <v>0.60460000000000003</v>
      </c>
      <c r="AH1040" s="1">
        <v>5.5034000000000001</v>
      </c>
      <c r="AI1040" s="1">
        <v>0.65459999999999996</v>
      </c>
      <c r="AJ1040" s="1">
        <v>5.6279000000000003</v>
      </c>
      <c r="AK1040" s="1">
        <v>0.71260000000000001</v>
      </c>
      <c r="AL1040" s="1">
        <v>5.7411000000000003</v>
      </c>
      <c r="AM1040" s="1">
        <v>0.77849999999999997</v>
      </c>
      <c r="AN1040" s="1">
        <f>IF(AF1040&lt;&gt;"",SQRT(POWER(AF1040-AH1040, 2) + POWER(AG1040-AI1040, 2)),"")</f>
        <v>0.13592998197601613</v>
      </c>
      <c r="AO1040" s="1">
        <f>IF(AF1040&lt;&gt;"",SQRT(POWER(AF1040-AJ1040, 2) + POWER(AG1040-AK1040, 2)),"")</f>
        <v>0.27315711596076037</v>
      </c>
      <c r="AP1040" s="1">
        <f>IF(AD1040&lt;&gt;"",SQRT(POWER($C1040-AD1040, 2) + POWER($D1040-AE1040, 2)),"")</f>
        <v>0.10321123969800959</v>
      </c>
      <c r="AQ1040" s="1">
        <f>IF(AF1040&lt;&gt;"",SQRT(POWER($C1040-AF1040, 2) + POWER($D1040-AG1040, 2)),"")</f>
        <v>0.15767441136722238</v>
      </c>
      <c r="AR1040" s="1">
        <f>IF(AH1040&lt;&gt;"",SQRT(POWER($C1040-AH1040, 2) + POWER($D1040-AI1040, 2)),"")</f>
        <v>0.21439743468614528</v>
      </c>
      <c r="AS1040" s="1">
        <f>IF(AJ1040&lt;&gt;"",SQRT(POWER($C1040-AJ1040, 2) + POWER($D1040-AK1040, 2)),"")</f>
        <v>0.32759183445256995</v>
      </c>
      <c r="AT1040" s="1">
        <f>IF(AL1040&lt;&gt;"",SQRT(POWER($C1040-AL1040, 2) + POWER($D1040-AM1040, 2)),"")</f>
        <v>0.4518821527787969</v>
      </c>
      <c r="AU1040" s="1" t="b">
        <f>IF(Table3[[#This Row],[d_np1]]&lt;&gt;"",Table3[[#This Row],[d_np1]]&lt;Table3[[#This Row],[d_np2]],"")</f>
        <v>1</v>
      </c>
      <c r="AV104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0.15701992550749275</v>
      </c>
    </row>
    <row r="1041" spans="1:48" x14ac:dyDescent="0.25">
      <c r="A1041">
        <v>3</v>
      </c>
      <c r="B1041">
        <v>55</v>
      </c>
      <c r="C1041">
        <v>5.5292000000000003</v>
      </c>
      <c r="D1041">
        <v>0.4486</v>
      </c>
      <c r="E1041" s="2">
        <v>4.0933999999999999</v>
      </c>
      <c r="F1041">
        <v>30</v>
      </c>
      <c r="G1041">
        <v>0.6</v>
      </c>
      <c r="H1041">
        <v>20</v>
      </c>
      <c r="I1041">
        <v>6.1142000000000003</v>
      </c>
      <c r="J1041" t="b">
        <v>0</v>
      </c>
      <c r="K1041" t="b">
        <v>1</v>
      </c>
      <c r="L1041">
        <v>14.317500000000001</v>
      </c>
      <c r="M1041">
        <v>46</v>
      </c>
      <c r="N1041">
        <v>23.12</v>
      </c>
      <c r="O1041">
        <v>86.322000000000003</v>
      </c>
      <c r="P1041" t="s">
        <v>1</v>
      </c>
      <c r="Q1041">
        <v>0</v>
      </c>
      <c r="R1041" s="2">
        <f>IF(Table3[[#This Row],[Status]]="in_progress",Table3[[#This Row],[Time]]-O1040,"")</f>
        <v>6.1999999999997613E-2</v>
      </c>
      <c r="S1041">
        <v>1</v>
      </c>
      <c r="T1041" s="2">
        <v>3</v>
      </c>
      <c r="U1041" s="2">
        <v>5.1000000000000004E-3</v>
      </c>
      <c r="V1041" s="2">
        <v>0</v>
      </c>
      <c r="W1041" s="2">
        <v>3.109</v>
      </c>
      <c r="X1041">
        <v>0</v>
      </c>
      <c r="Y1041" s="1">
        <v>3.7100000000000001E-2</v>
      </c>
      <c r="Z1041" s="2">
        <v>21.6128</v>
      </c>
      <c r="AA1041" s="2">
        <v>23.3035</v>
      </c>
      <c r="AB1041" s="2">
        <v>25.5379</v>
      </c>
      <c r="AC1041" s="1">
        <v>6.2199999999999998E-2</v>
      </c>
      <c r="AD1041" s="1">
        <v>5.4325000000000001</v>
      </c>
      <c r="AE1041" s="1">
        <v>0.35170000000000001</v>
      </c>
      <c r="AF1041" s="1">
        <v>5.3769999999999998</v>
      </c>
      <c r="AG1041" s="1">
        <v>0.60460000000000003</v>
      </c>
      <c r="AH1041" s="1">
        <v>5.5034000000000001</v>
      </c>
      <c r="AI1041" s="1">
        <v>0.65459999999999996</v>
      </c>
      <c r="AJ1041" s="1">
        <v>5.6279000000000003</v>
      </c>
      <c r="AK1041" s="1">
        <v>0.71260000000000001</v>
      </c>
      <c r="AL1041" s="1">
        <v>5.7411000000000003</v>
      </c>
      <c r="AM1041" s="1">
        <v>0.77849999999999997</v>
      </c>
      <c r="AN1041" s="1">
        <f>IF(AF1041&lt;&gt;"",SQRT(POWER(AF1041-AH1041, 2) + POWER(AG1041-AI1041, 2)),"")</f>
        <v>0.13592998197601613</v>
      </c>
      <c r="AO1041" s="1">
        <f>IF(AF1041&lt;&gt;"",SQRT(POWER(AF1041-AJ1041, 2) + POWER(AG1041-AK1041, 2)),"")</f>
        <v>0.27315711596076037</v>
      </c>
      <c r="AP1041" s="1">
        <f>IF(AD1041&lt;&gt;"",SQRT(POWER($C1041-AD1041, 2) + POWER($D1041-AE1041, 2)),"")</f>
        <v>0.13689594588591747</v>
      </c>
      <c r="AQ1041" s="1">
        <f>IF(AF1041&lt;&gt;"",SQRT(POWER($C1041-AF1041, 2) + POWER($D1041-AG1041, 2)),"")</f>
        <v>0.21794687426067888</v>
      </c>
      <c r="AR1041" s="1">
        <f>IF(AH1041&lt;&gt;"",SQRT(POWER($C1041-AH1041, 2) + POWER($D1041-AI1041, 2)),"")</f>
        <v>0.20760934468371117</v>
      </c>
      <c r="AS1041" s="1">
        <f>IF(AJ1041&lt;&gt;"",SQRT(POWER($C1041-AJ1041, 2) + POWER($D1041-AK1041, 2)),"")</f>
        <v>0.28184692653992166</v>
      </c>
      <c r="AT1041" s="1">
        <f>IF(AL1041&lt;&gt;"",SQRT(POWER($C1041-AL1041, 2) + POWER($D1041-AM1041, 2)),"")</f>
        <v>0.39209134139891427</v>
      </c>
      <c r="AU1041" s="1" t="b">
        <f>IF(Table3[[#This Row],[d_np1]]&lt;&gt;"",Table3[[#This Row],[d_np1]]&lt;Table3[[#This Row],[d_np2]],"")</f>
        <v>1</v>
      </c>
      <c r="AV104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0.20346531996619868</v>
      </c>
    </row>
    <row r="1042" spans="1:48" x14ac:dyDescent="0.25">
      <c r="A1042">
        <v>3</v>
      </c>
      <c r="B1042">
        <v>56</v>
      </c>
      <c r="C1042">
        <v>5.6382000000000003</v>
      </c>
      <c r="D1042">
        <v>0.43430000000000002</v>
      </c>
      <c r="E1042" s="2">
        <v>-2.0897999999999999</v>
      </c>
      <c r="F1042">
        <v>27</v>
      </c>
      <c r="G1042">
        <v>1.2</v>
      </c>
      <c r="H1042">
        <v>19</v>
      </c>
      <c r="I1042">
        <v>7.1258999999999997</v>
      </c>
      <c r="J1042" t="b">
        <v>0</v>
      </c>
      <c r="K1042" t="b">
        <v>1</v>
      </c>
      <c r="L1042">
        <v>14.692</v>
      </c>
      <c r="M1042">
        <v>46</v>
      </c>
      <c r="N1042">
        <v>23.12</v>
      </c>
      <c r="O1042">
        <v>86.394999999999996</v>
      </c>
      <c r="P1042" t="s">
        <v>1</v>
      </c>
      <c r="Q1042">
        <v>0</v>
      </c>
      <c r="R1042" s="2">
        <f>IF(Table3[[#This Row],[Status]]="in_progress",Table3[[#This Row],[Time]]-O1041,"")</f>
        <v>7.2999999999993292E-2</v>
      </c>
      <c r="S1042">
        <v>1</v>
      </c>
      <c r="T1042" s="2">
        <v>3</v>
      </c>
      <c r="U1042" s="2">
        <v>4.0500000000000001E-2</v>
      </c>
      <c r="V1042" s="2">
        <v>3.5499999999999997E-2</v>
      </c>
      <c r="W1042" s="2">
        <v>4.0498000000000003</v>
      </c>
      <c r="X1042">
        <v>0</v>
      </c>
      <c r="Y1042" s="1">
        <v>3.2000000000000001E-2</v>
      </c>
      <c r="Z1042" s="2">
        <v>24.976600000000001</v>
      </c>
      <c r="AA1042" s="2">
        <v>27.527100000000001</v>
      </c>
      <c r="AB1042" s="2">
        <v>28.650099999999998</v>
      </c>
      <c r="AC1042" s="1">
        <v>8.6999999999999994E-3</v>
      </c>
      <c r="AD1042" s="1">
        <v>5.5641999999999996</v>
      </c>
      <c r="AE1042" s="1">
        <v>0.42559999999999998</v>
      </c>
      <c r="AF1042" s="1">
        <v>5.5034000000000001</v>
      </c>
      <c r="AG1042" s="1">
        <v>0.65459999999999996</v>
      </c>
      <c r="AH1042" s="1">
        <v>5.6279000000000003</v>
      </c>
      <c r="AI1042" s="1">
        <v>0.71260000000000001</v>
      </c>
      <c r="AJ1042" s="1">
        <v>5.7411000000000003</v>
      </c>
      <c r="AK1042" s="1">
        <v>0.77849999999999997</v>
      </c>
      <c r="AL1042" s="1">
        <v>5.8609</v>
      </c>
      <c r="AM1042" s="1">
        <v>0.85</v>
      </c>
      <c r="AN1042" s="1">
        <f>IF(AF1042&lt;&gt;"",SQRT(POWER(AF1042-AH1042, 2) + POWER(AG1042-AI1042, 2)),"")</f>
        <v>0.13734718781249244</v>
      </c>
      <c r="AO1042" s="1">
        <f>IF(AF1042&lt;&gt;"",SQRT(POWER(AF1042-AJ1042, 2) + POWER(AG1042-AK1042, 2)),"")</f>
        <v>0.26805316636816678</v>
      </c>
      <c r="AP1042" s="1">
        <f>IF(AD1042&lt;&gt;"",SQRT(POWER($C1042-AD1042, 2) + POWER($D1042-AE1042, 2)),"")</f>
        <v>7.4509663802758558E-2</v>
      </c>
      <c r="AQ1042" s="1">
        <f>IF(AF1042&lt;&gt;"",SQRT(POWER($C1042-AF1042, 2) + POWER($D1042-AG1042, 2)),"")</f>
        <v>0.25826949103601077</v>
      </c>
      <c r="AR1042" s="1">
        <f>IF(AH1042&lt;&gt;"",SQRT(POWER($C1042-AH1042, 2) + POWER($D1042-AI1042, 2)),"")</f>
        <v>0.27849053843892074</v>
      </c>
      <c r="AS1042" s="1">
        <f>IF(AJ1042&lt;&gt;"",SQRT(POWER($C1042-AJ1042, 2) + POWER($D1042-AK1042, 2)),"")</f>
        <v>0.3592520702793513</v>
      </c>
      <c r="AT1042" s="1">
        <f>IF(AL1042&lt;&gt;"",SQRT(POWER($C1042-AL1042, 2) + POWER($D1042-AM1042, 2)),"")</f>
        <v>0.47159493211865605</v>
      </c>
      <c r="AU1042" s="1" t="b">
        <f>IF(Table3[[#This Row],[d_np1]]&lt;&gt;"",Table3[[#This Row],[d_np1]]&lt;Table3[[#This Row],[d_np2]],"")</f>
        <v>1</v>
      </c>
      <c r="AV104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0.25766168307498222</v>
      </c>
    </row>
    <row r="1043" spans="1:48" x14ac:dyDescent="0.25">
      <c r="A1043">
        <v>3</v>
      </c>
      <c r="B1043">
        <v>57</v>
      </c>
      <c r="C1043">
        <v>5.7352999999999996</v>
      </c>
      <c r="D1043">
        <v>0.41699999999999998</v>
      </c>
      <c r="E1043" s="2">
        <v>-7.0648999999999997</v>
      </c>
      <c r="F1043">
        <v>27</v>
      </c>
      <c r="G1043">
        <v>1.2</v>
      </c>
      <c r="H1043">
        <v>19</v>
      </c>
      <c r="I1043">
        <v>6.5090000000000003</v>
      </c>
      <c r="J1043" t="b">
        <v>0</v>
      </c>
      <c r="K1043" t="b">
        <v>1</v>
      </c>
      <c r="L1043">
        <v>15.007899999999999</v>
      </c>
      <c r="M1043">
        <v>47</v>
      </c>
      <c r="N1043">
        <v>23.12</v>
      </c>
      <c r="O1043">
        <v>86.459000000000003</v>
      </c>
      <c r="P1043" t="s">
        <v>1</v>
      </c>
      <c r="Q1043">
        <v>0</v>
      </c>
      <c r="R1043" s="2">
        <f>IF(Table3[[#This Row],[Status]]="in_progress",Table3[[#This Row],[Time]]-O1042,"")</f>
        <v>6.4000000000007162E-2</v>
      </c>
      <c r="S1043">
        <v>1</v>
      </c>
      <c r="T1043" s="2">
        <v>3</v>
      </c>
      <c r="U1043" s="2">
        <v>4.0500000000000001E-2</v>
      </c>
      <c r="V1043" s="2">
        <v>3.5499999999999997E-2</v>
      </c>
      <c r="W1043" s="2">
        <v>3.4329000000000001</v>
      </c>
      <c r="X1043">
        <v>0</v>
      </c>
      <c r="Y1043" s="1">
        <v>9.8199999999999996E-2</v>
      </c>
      <c r="Z1043" s="2">
        <v>24.976600000000001</v>
      </c>
      <c r="AA1043" s="2">
        <v>27.527100000000001</v>
      </c>
      <c r="AB1043" s="2">
        <v>28.650099999999998</v>
      </c>
      <c r="AC1043" s="1">
        <v>3.6299999999999999E-2</v>
      </c>
      <c r="AD1043" s="1">
        <v>5.5641999999999996</v>
      </c>
      <c r="AE1043" s="1">
        <v>0.42559999999999998</v>
      </c>
      <c r="AF1043" s="1">
        <v>5.5034000000000001</v>
      </c>
      <c r="AG1043" s="1">
        <v>0.65459999999999996</v>
      </c>
      <c r="AH1043" s="1">
        <v>5.6279000000000003</v>
      </c>
      <c r="AI1043" s="1">
        <v>0.71260000000000001</v>
      </c>
      <c r="AJ1043" s="1">
        <v>5.7411000000000003</v>
      </c>
      <c r="AK1043" s="1">
        <v>0.77849999999999997</v>
      </c>
      <c r="AL1043" s="1">
        <v>5.8609</v>
      </c>
      <c r="AM1043" s="1">
        <v>0.85</v>
      </c>
      <c r="AN1043" s="1">
        <f>IF(AF1043&lt;&gt;"",SQRT(POWER(AF1043-AH1043, 2) + POWER(AG1043-AI1043, 2)),"")</f>
        <v>0.13734718781249244</v>
      </c>
      <c r="AO1043" s="1">
        <f>IF(AF1043&lt;&gt;"",SQRT(POWER(AF1043-AJ1043, 2) + POWER(AG1043-AK1043, 2)),"")</f>
        <v>0.26805316636816678</v>
      </c>
      <c r="AP1043" s="1">
        <f>IF(AD1043&lt;&gt;"",SQRT(POWER($C1043-AD1043, 2) + POWER($D1043-AE1043, 2)),"")</f>
        <v>0.17131599458310953</v>
      </c>
      <c r="AQ1043" s="1">
        <f>IF(AF1043&lt;&gt;"",SQRT(POWER($C1043-AF1043, 2) + POWER($D1043-AG1043, 2)),"")</f>
        <v>0.33201109921205912</v>
      </c>
      <c r="AR1043" s="1">
        <f>IF(AH1043&lt;&gt;"",SQRT(POWER($C1043-AH1043, 2) + POWER($D1043-AI1043, 2)),"")</f>
        <v>0.31450615256302994</v>
      </c>
      <c r="AS1043" s="1">
        <f>IF(AJ1043&lt;&gt;"",SQRT(POWER($C1043-AJ1043, 2) + POWER($D1043-AK1043, 2)),"")</f>
        <v>0.36154652536015336</v>
      </c>
      <c r="AT1043" s="1">
        <f>IF(AL1043&lt;&gt;"",SQRT(POWER($C1043-AL1043, 2) + POWER($D1043-AM1043, 2)),"")</f>
        <v>0.45084848896275576</v>
      </c>
      <c r="AU1043" s="1" t="b">
        <f>IF(Table3[[#This Row],[d_np1]]&lt;&gt;"",Table3[[#This Row],[d_np1]]&lt;Table3[[#This Row],[d_np2]],"")</f>
        <v>1</v>
      </c>
      <c r="AV104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0.31788443745881928</v>
      </c>
    </row>
    <row r="1044" spans="1:48" x14ac:dyDescent="0.25">
      <c r="A1044">
        <v>3</v>
      </c>
      <c r="B1044">
        <v>58</v>
      </c>
      <c r="C1044">
        <v>5.8273999999999999</v>
      </c>
      <c r="D1044">
        <v>0.39929999999999999</v>
      </c>
      <c r="E1044" s="2">
        <v>-9.1021000000000001</v>
      </c>
      <c r="F1044">
        <v>30</v>
      </c>
      <c r="G1044">
        <v>0.6</v>
      </c>
      <c r="H1044">
        <v>20</v>
      </c>
      <c r="I1044">
        <v>6.2079000000000004</v>
      </c>
      <c r="J1044" t="b">
        <v>0</v>
      </c>
      <c r="K1044" t="b">
        <v>1</v>
      </c>
      <c r="L1044">
        <v>15.271699999999999</v>
      </c>
      <c r="M1044">
        <v>47</v>
      </c>
      <c r="N1044">
        <v>23.12</v>
      </c>
      <c r="O1044">
        <v>86.531000000000006</v>
      </c>
      <c r="P1044" t="s">
        <v>1</v>
      </c>
      <c r="Q1044">
        <v>0</v>
      </c>
      <c r="R1044" s="2">
        <f>IF(Table3[[#This Row],[Status]]="in_progress",Table3[[#This Row],[Time]]-O1043,"")</f>
        <v>7.2000000000002728E-2</v>
      </c>
      <c r="S1044">
        <v>1</v>
      </c>
      <c r="T1044" s="2">
        <v>3</v>
      </c>
      <c r="U1044" s="2">
        <v>5.1000000000000004E-3</v>
      </c>
      <c r="V1044" s="2">
        <v>0</v>
      </c>
      <c r="W1044" s="2">
        <v>3.2027000000000001</v>
      </c>
      <c r="X1044">
        <v>0</v>
      </c>
      <c r="Y1044" s="1">
        <v>0.16470000000000001</v>
      </c>
      <c r="Z1044" s="2">
        <v>30.201699999999999</v>
      </c>
      <c r="AA1044" s="2">
        <v>30.514099999999999</v>
      </c>
      <c r="AB1044" s="2">
        <v>31.595300000000002</v>
      </c>
      <c r="AC1044" s="1">
        <v>5.3800000000000001E-2</v>
      </c>
      <c r="AD1044" s="1">
        <v>5.6921999999999997</v>
      </c>
      <c r="AE1044" s="1">
        <v>0.50600000000000001</v>
      </c>
      <c r="AF1044" s="1">
        <v>5.6279000000000003</v>
      </c>
      <c r="AG1044" s="1">
        <v>0.71260000000000001</v>
      </c>
      <c r="AH1044" s="1">
        <v>5.7411000000000003</v>
      </c>
      <c r="AI1044" s="1">
        <v>0.77849999999999997</v>
      </c>
      <c r="AJ1044" s="1">
        <v>5.8609</v>
      </c>
      <c r="AK1044" s="1">
        <v>0.85</v>
      </c>
      <c r="AL1044" s="1">
        <v>5.9782999999999999</v>
      </c>
      <c r="AM1044" s="1">
        <v>0.92820000000000003</v>
      </c>
      <c r="AN1044" s="1">
        <f>IF(AF1044&lt;&gt;"",SQRT(POWER(AF1044-AH1044, 2) + POWER(AG1044-AI1044, 2)),"")</f>
        <v>0.13098492279648061</v>
      </c>
      <c r="AO1044" s="1">
        <f>IF(AF1044&lt;&gt;"",SQRT(POWER(AF1044-AJ1044, 2) + POWER(AG1044-AK1044, 2)),"")</f>
        <v>0.2704953973730419</v>
      </c>
      <c r="AP1044" s="1">
        <f>IF(AD1044&lt;&gt;"",SQRT(POWER($C1044-AD1044, 2) + POWER($D1044-AE1044, 2)),"")</f>
        <v>0.17223219791897235</v>
      </c>
      <c r="AQ1044" s="1">
        <f>IF(AF1044&lt;&gt;"",SQRT(POWER($C1044-AF1044, 2) + POWER($D1044-AG1044, 2)),"")</f>
        <v>0.37142582031948163</v>
      </c>
      <c r="AR1044" s="1">
        <f>IF(AH1044&lt;&gt;"",SQRT(POWER($C1044-AH1044, 2) + POWER($D1044-AI1044, 2)),"")</f>
        <v>0.38889629723102265</v>
      </c>
      <c r="AS1044" s="1">
        <f>IF(AJ1044&lt;&gt;"",SQRT(POWER($C1044-AJ1044, 2) + POWER($D1044-AK1044, 2)),"")</f>
        <v>0.45194329290299246</v>
      </c>
      <c r="AT1044" s="1">
        <f>IF(AL1044&lt;&gt;"",SQRT(POWER($C1044-AL1044, 2) + POWER($D1044-AM1044, 2)),"")</f>
        <v>0.55000547270004507</v>
      </c>
      <c r="AU1044" s="1" t="b">
        <f>IF(Table3[[#This Row],[d_np1]]&lt;&gt;"",Table3[[#This Row],[d_np1]]&lt;Table3[[#This Row],[d_np2]],"")</f>
        <v>1</v>
      </c>
      <c r="AV104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0.37120853432313122</v>
      </c>
    </row>
    <row r="1045" spans="1:48" x14ac:dyDescent="0.25">
      <c r="A1045">
        <v>3</v>
      </c>
      <c r="B1045">
        <v>59</v>
      </c>
      <c r="C1045">
        <v>5.9131999999999998</v>
      </c>
      <c r="D1045">
        <v>0.39489999999999997</v>
      </c>
      <c r="E1045" s="2">
        <v>-7.0915999999999997</v>
      </c>
      <c r="F1045">
        <v>30</v>
      </c>
      <c r="G1045">
        <v>0.6</v>
      </c>
      <c r="H1045">
        <v>20</v>
      </c>
      <c r="I1045">
        <v>6.3486000000000002</v>
      </c>
      <c r="J1045" t="b">
        <v>0</v>
      </c>
      <c r="K1045" t="b">
        <v>1</v>
      </c>
      <c r="L1045">
        <v>15.566000000000001</v>
      </c>
      <c r="M1045">
        <v>48</v>
      </c>
      <c r="N1045">
        <v>23.12</v>
      </c>
      <c r="O1045">
        <v>86.591999999999999</v>
      </c>
      <c r="P1045" t="s">
        <v>1</v>
      </c>
      <c r="Q1045">
        <v>0</v>
      </c>
      <c r="R1045" s="2">
        <f>IF(Table3[[#This Row],[Status]]="in_progress",Table3[[#This Row],[Time]]-O1044,"")</f>
        <v>6.0999999999992838E-2</v>
      </c>
      <c r="S1045">
        <v>1</v>
      </c>
      <c r="T1045" s="2">
        <v>3</v>
      </c>
      <c r="U1045" s="2">
        <v>5.1000000000000004E-3</v>
      </c>
      <c r="V1045" s="2">
        <v>0</v>
      </c>
      <c r="W1045" s="2">
        <v>3.3433999999999999</v>
      </c>
      <c r="X1045">
        <v>0</v>
      </c>
      <c r="Y1045" s="1">
        <v>0.2172</v>
      </c>
      <c r="Z1045" s="2">
        <v>30.201699999999999</v>
      </c>
      <c r="AA1045" s="2">
        <v>30.514099999999999</v>
      </c>
      <c r="AB1045" s="2">
        <v>31.595300000000002</v>
      </c>
      <c r="AC1045" s="1">
        <v>4.2599999999999999E-2</v>
      </c>
      <c r="AD1045" s="1">
        <v>5.6921999999999997</v>
      </c>
      <c r="AE1045" s="1">
        <v>0.50600000000000001</v>
      </c>
      <c r="AF1045" s="1">
        <v>5.6279000000000003</v>
      </c>
      <c r="AG1045" s="1">
        <v>0.71260000000000001</v>
      </c>
      <c r="AH1045" s="1">
        <v>5.7411000000000003</v>
      </c>
      <c r="AI1045" s="1">
        <v>0.77849999999999997</v>
      </c>
      <c r="AJ1045" s="1">
        <v>5.8609</v>
      </c>
      <c r="AK1045" s="1">
        <v>0.85</v>
      </c>
      <c r="AL1045" s="1">
        <v>5.9782999999999999</v>
      </c>
      <c r="AM1045" s="1">
        <v>0.92820000000000003</v>
      </c>
      <c r="AN1045" s="1">
        <f>IF(AF1045&lt;&gt;"",SQRT(POWER(AF1045-AH1045, 2) + POWER(AG1045-AI1045, 2)),"")</f>
        <v>0.13098492279648061</v>
      </c>
      <c r="AO1045" s="1">
        <f>IF(AF1045&lt;&gt;"",SQRT(POWER(AF1045-AJ1045, 2) + POWER(AG1045-AK1045, 2)),"")</f>
        <v>0.2704953973730419</v>
      </c>
      <c r="AP1045" s="1">
        <f>IF(AD1045&lt;&gt;"",SQRT(POWER($C1045-AD1045, 2) + POWER($D1045-AE1045, 2)),"")</f>
        <v>0.24735442183231746</v>
      </c>
      <c r="AQ1045" s="1">
        <f>IF(AF1045&lt;&gt;"",SQRT(POWER($C1045-AF1045, 2) + POWER($D1045-AG1045, 2)),"")</f>
        <v>0.42700044496463901</v>
      </c>
      <c r="AR1045" s="1">
        <f>IF(AH1045&lt;&gt;"",SQRT(POWER($C1045-AH1045, 2) + POWER($D1045-AI1045, 2)),"")</f>
        <v>0.42043711777149245</v>
      </c>
      <c r="AS1045" s="1">
        <f>IF(AJ1045&lt;&gt;"",SQRT(POWER($C1045-AJ1045, 2) + POWER($D1045-AK1045, 2)),"")</f>
        <v>0.45809529576279212</v>
      </c>
      <c r="AT1045" s="1">
        <f>IF(AL1045&lt;&gt;"",SQRT(POWER($C1045-AL1045, 2) + POWER($D1045-AM1045, 2)),"")</f>
        <v>0.53725869001813287</v>
      </c>
      <c r="AU1045" s="1" t="b">
        <f>IF(Table3[[#This Row],[d_np1]]&lt;&gt;"",Table3[[#This Row],[d_np1]]&lt;Table3[[#This Row],[d_np2]],"")</f>
        <v>1</v>
      </c>
      <c r="AV104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0.41858131820206701</v>
      </c>
    </row>
    <row r="1046" spans="1:48" x14ac:dyDescent="0.25">
      <c r="A1046">
        <v>3</v>
      </c>
      <c r="B1046">
        <v>60</v>
      </c>
      <c r="C1046">
        <v>5.9873000000000003</v>
      </c>
      <c r="D1046">
        <v>0.39889999999999998</v>
      </c>
      <c r="E1046" s="2">
        <v>-4.1459000000000001</v>
      </c>
      <c r="F1046">
        <v>30</v>
      </c>
      <c r="G1046">
        <v>0.6</v>
      </c>
      <c r="H1046">
        <v>20</v>
      </c>
      <c r="I1046">
        <v>6.4779</v>
      </c>
      <c r="J1046" t="b">
        <v>0</v>
      </c>
      <c r="K1046" t="b">
        <v>1</v>
      </c>
      <c r="L1046">
        <v>15.7897</v>
      </c>
      <c r="M1046">
        <v>48</v>
      </c>
      <c r="N1046">
        <v>23.12</v>
      </c>
      <c r="O1046">
        <v>86.644000000000005</v>
      </c>
      <c r="P1046" t="s">
        <v>1</v>
      </c>
      <c r="Q1046">
        <v>0</v>
      </c>
      <c r="R1046" s="2">
        <f>IF(Table3[[#This Row],[Status]]="in_progress",Table3[[#This Row],[Time]]-O1045,"")</f>
        <v>5.2000000000006708E-2</v>
      </c>
      <c r="S1046">
        <v>1</v>
      </c>
      <c r="T1046" s="2">
        <v>3</v>
      </c>
      <c r="U1046" s="2">
        <v>5.1000000000000004E-3</v>
      </c>
      <c r="V1046" s="2">
        <v>0</v>
      </c>
      <c r="W1046" s="2">
        <v>3.4727000000000001</v>
      </c>
      <c r="X1046">
        <v>0</v>
      </c>
      <c r="Y1046" s="1">
        <v>0.25719999999999998</v>
      </c>
      <c r="Z1046" s="2">
        <v>30.807400000000001</v>
      </c>
      <c r="AA1046" s="2">
        <v>32.246000000000002</v>
      </c>
      <c r="AB1046" s="2">
        <v>34.268099999999997</v>
      </c>
      <c r="AC1046" s="1">
        <v>3.3799999999999997E-2</v>
      </c>
      <c r="AD1046" s="1">
        <v>5.8163</v>
      </c>
      <c r="AE1046" s="1">
        <v>0.59209999999999996</v>
      </c>
      <c r="AF1046" s="1">
        <v>5.7411000000000003</v>
      </c>
      <c r="AG1046" s="1">
        <v>0.77849999999999997</v>
      </c>
      <c r="AH1046" s="1">
        <v>5.8609</v>
      </c>
      <c r="AI1046" s="1">
        <v>0.85</v>
      </c>
      <c r="AJ1046" s="1">
        <v>5.9782999999999999</v>
      </c>
      <c r="AK1046" s="1">
        <v>0.92820000000000003</v>
      </c>
      <c r="AL1046" s="1">
        <v>6.0852000000000004</v>
      </c>
      <c r="AM1046" s="1">
        <v>1.0129999999999999</v>
      </c>
      <c r="AN1046" s="1">
        <f>IF(AF1046&lt;&gt;"",SQRT(POWER(AF1046-AH1046, 2) + POWER(AG1046-AI1046, 2)),"")</f>
        <v>0.13951447953527951</v>
      </c>
      <c r="AO1046" s="1">
        <f>IF(AF1046&lt;&gt;"",SQRT(POWER(AF1046-AJ1046, 2) + POWER(AG1046-AK1046, 2)),"")</f>
        <v>0.28048873417661513</v>
      </c>
      <c r="AP1046" s="1">
        <f>IF(AD1046&lt;&gt;"",SQRT(POWER($C1046-AD1046, 2) + POWER($D1046-AE1046, 2)),"")</f>
        <v>0.25800627899336109</v>
      </c>
      <c r="AQ1046" s="1">
        <f>IF(AF1046&lt;&gt;"",SQRT(POWER($C1046-AF1046, 2) + POWER($D1046-AG1046, 2)),"")</f>
        <v>0.4524495551992509</v>
      </c>
      <c r="AR1046" s="1">
        <f>IF(AH1046&lt;&gt;"",SQRT(POWER($C1046-AH1046, 2) + POWER($D1046-AI1046, 2)),"")</f>
        <v>0.46847430025562775</v>
      </c>
      <c r="AS1046" s="1">
        <f>IF(AJ1046&lt;&gt;"",SQRT(POWER($C1046-AJ1046, 2) + POWER($D1046-AK1046, 2)),"")</f>
        <v>0.5293765106235826</v>
      </c>
      <c r="AT1046" s="1">
        <f>IF(AL1046&lt;&gt;"",SQRT(POWER($C1046-AL1046, 2) + POWER($D1046-AM1046, 2)),"")</f>
        <v>0.62185466147645774</v>
      </c>
      <c r="AU1046" s="1" t="b">
        <f>IF(Table3[[#This Row],[d_np1]]&lt;&gt;"",Table3[[#This Row],[d_np1]]&lt;Table3[[#This Row],[d_np2]],"")</f>
        <v>1</v>
      </c>
      <c r="AV104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0.45241481934207239</v>
      </c>
    </row>
    <row r="1047" spans="1:48" x14ac:dyDescent="0.25">
      <c r="A1047">
        <v>3</v>
      </c>
      <c r="B1047">
        <v>61</v>
      </c>
      <c r="C1047">
        <v>6.0602</v>
      </c>
      <c r="D1047">
        <v>0.41260000000000002</v>
      </c>
      <c r="E1047" s="2">
        <v>9.2999999999999999E-2</v>
      </c>
      <c r="F1047">
        <v>27</v>
      </c>
      <c r="G1047">
        <v>1.2</v>
      </c>
      <c r="H1047">
        <v>19</v>
      </c>
      <c r="I1047">
        <v>6.6660000000000004</v>
      </c>
      <c r="J1047" t="b">
        <v>0</v>
      </c>
      <c r="K1047" t="b">
        <v>1</v>
      </c>
      <c r="L1047">
        <v>16.0764</v>
      </c>
      <c r="M1047">
        <v>49</v>
      </c>
      <c r="N1047">
        <v>23.12</v>
      </c>
      <c r="O1047">
        <v>86.727999999999994</v>
      </c>
      <c r="P1047" t="s">
        <v>1</v>
      </c>
      <c r="Q1047">
        <v>0</v>
      </c>
      <c r="R1047" s="2">
        <f>IF(Table3[[#This Row],[Status]]="in_progress",Table3[[#This Row],[Time]]-O1046,"")</f>
        <v>8.3999999999988972E-2</v>
      </c>
      <c r="S1047">
        <v>1</v>
      </c>
      <c r="T1047" s="2">
        <v>3</v>
      </c>
      <c r="U1047" s="2">
        <v>4.0500000000000001E-2</v>
      </c>
      <c r="V1047" s="2">
        <v>3.5499999999999997E-2</v>
      </c>
      <c r="W1047" s="2">
        <v>3.5899000000000001</v>
      </c>
      <c r="X1047">
        <v>0</v>
      </c>
      <c r="Y1047" s="1">
        <v>0.29060000000000002</v>
      </c>
      <c r="Z1047" s="2">
        <v>30.807400000000001</v>
      </c>
      <c r="AA1047" s="2">
        <v>32.246000000000002</v>
      </c>
      <c r="AB1047" s="2">
        <v>34.268099999999997</v>
      </c>
      <c r="AC1047" s="1">
        <v>2.69E-2</v>
      </c>
      <c r="AD1047" s="1">
        <v>5.8163</v>
      </c>
      <c r="AE1047" s="1">
        <v>0.59209999999999996</v>
      </c>
      <c r="AF1047" s="1">
        <v>5.7411000000000003</v>
      </c>
      <c r="AG1047" s="1">
        <v>0.77849999999999997</v>
      </c>
      <c r="AH1047" s="1">
        <v>5.8609</v>
      </c>
      <c r="AI1047" s="1">
        <v>0.85</v>
      </c>
      <c r="AJ1047" s="1">
        <v>5.9782999999999999</v>
      </c>
      <c r="AK1047" s="1">
        <v>0.92820000000000003</v>
      </c>
      <c r="AL1047" s="1">
        <v>6.0852000000000004</v>
      </c>
      <c r="AM1047" s="1">
        <v>1.0129999999999999</v>
      </c>
      <c r="AN1047" s="1">
        <f>IF(AF1047&lt;&gt;"",SQRT(POWER(AF1047-AH1047, 2) + POWER(AG1047-AI1047, 2)),"")</f>
        <v>0.13951447953527951</v>
      </c>
      <c r="AO1047" s="1">
        <f>IF(AF1047&lt;&gt;"",SQRT(POWER(AF1047-AJ1047, 2) + POWER(AG1047-AK1047, 2)),"")</f>
        <v>0.28048873417661513</v>
      </c>
      <c r="AP1047" s="1">
        <f>IF(AD1047&lt;&gt;"",SQRT(POWER($C1047-AD1047, 2) + POWER($D1047-AE1047, 2)),"")</f>
        <v>0.30283239588921129</v>
      </c>
      <c r="AQ1047" s="1">
        <f>IF(AF1047&lt;&gt;"",SQRT(POWER($C1047-AF1047, 2) + POWER($D1047-AG1047, 2)),"")</f>
        <v>0.48549729144455561</v>
      </c>
      <c r="AR1047" s="1">
        <f>IF(AH1047&lt;&gt;"",SQRT(POWER($C1047-AH1047, 2) + POWER($D1047-AI1047, 2)),"")</f>
        <v>0.48066542417777458</v>
      </c>
      <c r="AS1047" s="1">
        <f>IF(AJ1047&lt;&gt;"",SQRT(POWER($C1047-AJ1047, 2) + POWER($D1047-AK1047, 2)),"")</f>
        <v>0.52206414356858499</v>
      </c>
      <c r="AT1047" s="1">
        <f>IF(AL1047&lt;&gt;"",SQRT(POWER($C1047-AL1047, 2) + POWER($D1047-AM1047, 2)),"")</f>
        <v>0.60092026093317885</v>
      </c>
      <c r="AU1047" s="1" t="b">
        <f>IF(Table3[[#This Row],[d_np1]]&lt;&gt;"",Table3[[#This Row],[d_np1]]&lt;Table3[[#This Row],[d_np2]],"")</f>
        <v>1</v>
      </c>
      <c r="AV104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0.47973673664651034</v>
      </c>
    </row>
    <row r="1048" spans="1:48" x14ac:dyDescent="0.25">
      <c r="A1048">
        <v>3</v>
      </c>
      <c r="B1048">
        <v>62</v>
      </c>
      <c r="C1048">
        <v>6.1186999999999996</v>
      </c>
      <c r="D1048">
        <v>0.42709999999999998</v>
      </c>
      <c r="E1048" s="2">
        <v>3.3714</v>
      </c>
      <c r="F1048">
        <v>27</v>
      </c>
      <c r="G1048">
        <v>1.2</v>
      </c>
      <c r="H1048">
        <v>19</v>
      </c>
      <c r="I1048">
        <v>7.1273</v>
      </c>
      <c r="J1048" t="b">
        <v>0</v>
      </c>
      <c r="K1048" t="b">
        <v>1</v>
      </c>
      <c r="L1048">
        <v>16.3156</v>
      </c>
      <c r="M1048">
        <v>49</v>
      </c>
      <c r="N1048">
        <v>23.12</v>
      </c>
      <c r="O1048">
        <v>86.769000000000005</v>
      </c>
      <c r="P1048" t="s">
        <v>1</v>
      </c>
      <c r="Q1048">
        <v>0</v>
      </c>
      <c r="R1048" s="2">
        <f>IF(Table3[[#This Row],[Status]]="in_progress",Table3[[#This Row],[Time]]-O1047,"")</f>
        <v>4.1000000000011028E-2</v>
      </c>
      <c r="S1048">
        <v>1</v>
      </c>
      <c r="T1048" s="2">
        <v>3</v>
      </c>
      <c r="U1048" s="2">
        <v>4.0500000000000001E-2</v>
      </c>
      <c r="V1048" s="2">
        <v>3.5499999999999997E-2</v>
      </c>
      <c r="W1048" s="2">
        <v>4.0511999999999997</v>
      </c>
      <c r="X1048">
        <v>0</v>
      </c>
      <c r="Y1048" s="1">
        <v>0.3145</v>
      </c>
      <c r="Z1048" s="2">
        <v>30.807400000000001</v>
      </c>
      <c r="AA1048" s="2">
        <v>32.246000000000002</v>
      </c>
      <c r="AB1048" s="2">
        <v>34.268099999999997</v>
      </c>
      <c r="AC1048" s="1">
        <v>8.6999999999999994E-3</v>
      </c>
      <c r="AD1048" s="1">
        <v>5.8163</v>
      </c>
      <c r="AE1048" s="1">
        <v>0.59209999999999996</v>
      </c>
      <c r="AF1048" s="1">
        <v>5.7411000000000003</v>
      </c>
      <c r="AG1048" s="1">
        <v>0.77849999999999997</v>
      </c>
      <c r="AH1048" s="1">
        <v>5.8609</v>
      </c>
      <c r="AI1048" s="1">
        <v>0.85</v>
      </c>
      <c r="AJ1048" s="1">
        <v>5.9782999999999999</v>
      </c>
      <c r="AK1048" s="1">
        <v>0.92820000000000003</v>
      </c>
      <c r="AL1048" s="1">
        <v>6.0852000000000004</v>
      </c>
      <c r="AM1048" s="1">
        <v>1.0129999999999999</v>
      </c>
      <c r="AN1048" s="1">
        <f>IF(AF1048&lt;&gt;"",SQRT(POWER(AF1048-AH1048, 2) + POWER(AG1048-AI1048, 2)),"")</f>
        <v>0.13951447953527951</v>
      </c>
      <c r="AO1048" s="1">
        <f>IF(AF1048&lt;&gt;"",SQRT(POWER(AF1048-AJ1048, 2) + POWER(AG1048-AK1048, 2)),"")</f>
        <v>0.28048873417661513</v>
      </c>
      <c r="AP1048" s="1">
        <f>IF(AD1048&lt;&gt;"",SQRT(POWER($C1048-AD1048, 2) + POWER($D1048-AE1048, 2)),"")</f>
        <v>0.3444862261397395</v>
      </c>
      <c r="AQ1048" s="1">
        <f>IF(AF1048&lt;&gt;"",SQRT(POWER($C1048-AF1048, 2) + POWER($D1048-AG1048, 2)),"")</f>
        <v>0.51581364852047051</v>
      </c>
      <c r="AR1048" s="1">
        <f>IF(AH1048&lt;&gt;"",SQRT(POWER($C1048-AH1048, 2) + POWER($D1048-AI1048, 2)),"")</f>
        <v>0.49528299991015218</v>
      </c>
      <c r="AS1048" s="1">
        <f>IF(AJ1048&lt;&gt;"",SQRT(POWER($C1048-AJ1048, 2) + POWER($D1048-AK1048, 2)),"")</f>
        <v>0.52039731936281153</v>
      </c>
      <c r="AT1048" s="1">
        <f>IF(AL1048&lt;&gt;"",SQRT(POWER($C1048-AL1048, 2) + POWER($D1048-AM1048, 2)),"")</f>
        <v>0.58685693316173726</v>
      </c>
      <c r="AU1048" s="1" t="b">
        <f>IF(Table3[[#This Row],[d_np1]]&lt;&gt;"",Table3[[#This Row],[d_np1]]&lt;Table3[[#This Row],[d_np2]],"")</f>
        <v>1</v>
      </c>
      <c r="AV104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0.49869667817717922</v>
      </c>
    </row>
    <row r="1049" spans="1:48" x14ac:dyDescent="0.25">
      <c r="A1049">
        <v>3</v>
      </c>
      <c r="B1049">
        <v>63</v>
      </c>
      <c r="C1049">
        <v>6.1855000000000002</v>
      </c>
      <c r="D1049">
        <v>0.4501</v>
      </c>
      <c r="E1049" s="2">
        <v>7.6687000000000003</v>
      </c>
      <c r="F1049">
        <v>27</v>
      </c>
      <c r="G1049">
        <v>1.2</v>
      </c>
      <c r="H1049">
        <v>19</v>
      </c>
      <c r="I1049">
        <v>7.1760000000000002</v>
      </c>
      <c r="J1049" t="b">
        <v>0</v>
      </c>
      <c r="K1049" t="b">
        <v>1</v>
      </c>
      <c r="L1049">
        <v>16.546900000000001</v>
      </c>
      <c r="M1049">
        <v>49</v>
      </c>
      <c r="N1049">
        <v>23.12</v>
      </c>
      <c r="O1049">
        <v>86.86</v>
      </c>
      <c r="P1049" t="s">
        <v>1</v>
      </c>
      <c r="Q1049">
        <v>0</v>
      </c>
      <c r="R1049" s="2">
        <f>IF(Table3[[#This Row],[Status]]="in_progress",Table3[[#This Row],[Time]]-O1048,"")</f>
        <v>9.0999999999993975E-2</v>
      </c>
      <c r="S1049">
        <v>1</v>
      </c>
      <c r="T1049" s="2">
        <v>3</v>
      </c>
      <c r="U1049" s="2">
        <v>4.0500000000000001E-2</v>
      </c>
      <c r="V1049" s="2">
        <v>3.5499999999999997E-2</v>
      </c>
      <c r="W1049" s="2">
        <v>4.0998000000000001</v>
      </c>
      <c r="X1049">
        <v>0</v>
      </c>
      <c r="Y1049" s="1">
        <v>0.3387</v>
      </c>
      <c r="Z1049" s="2">
        <v>33.669499999999999</v>
      </c>
      <c r="AA1049" s="2">
        <v>36.009599999999999</v>
      </c>
      <c r="AB1049" s="2">
        <v>36.869</v>
      </c>
      <c r="AC1049" s="1">
        <v>7.4999999999999997E-3</v>
      </c>
      <c r="AD1049" s="1">
        <v>5.9364999999999997</v>
      </c>
      <c r="AE1049" s="1">
        <v>0.68369999999999997</v>
      </c>
      <c r="AF1049" s="1">
        <v>5.8609</v>
      </c>
      <c r="AG1049" s="1">
        <v>0.85</v>
      </c>
      <c r="AH1049" s="1">
        <v>5.9782999999999999</v>
      </c>
      <c r="AI1049" s="1">
        <v>0.92820000000000003</v>
      </c>
      <c r="AJ1049" s="1">
        <v>6.0852000000000004</v>
      </c>
      <c r="AK1049" s="1">
        <v>1.0129999999999999</v>
      </c>
      <c r="AL1049" s="1">
        <v>6.1970999999999998</v>
      </c>
      <c r="AM1049" s="1">
        <v>1.1021000000000001</v>
      </c>
      <c r="AN1049" s="1">
        <f>IF(AF1049&lt;&gt;"",SQRT(POWER(AF1049-AH1049, 2) + POWER(AG1049-AI1049, 2)),"")</f>
        <v>0.14106027080648895</v>
      </c>
      <c r="AO1049" s="1">
        <f>IF(AF1049&lt;&gt;"",SQRT(POWER(AF1049-AJ1049, 2) + POWER(AG1049-AK1049, 2)),"")</f>
        <v>0.2772715095353292</v>
      </c>
      <c r="AP1049" s="1">
        <f>IF(AD1049&lt;&gt;"",SQRT(POWER($C1049-AD1049, 2) + POWER($D1049-AE1049, 2)),"")</f>
        <v>0.34142343211912135</v>
      </c>
      <c r="AQ1049" s="1">
        <f>IF(AF1049&lt;&gt;"",SQRT(POWER($C1049-AF1049, 2) + POWER($D1049-AG1049, 2)),"")</f>
        <v>0.51505841416289877</v>
      </c>
      <c r="AR1049" s="1">
        <f>IF(AH1049&lt;&gt;"",SQRT(POWER($C1049-AH1049, 2) + POWER($D1049-AI1049, 2)),"")</f>
        <v>0.52106760597834145</v>
      </c>
      <c r="AS1049" s="1">
        <f>IF(AJ1049&lt;&gt;"",SQRT(POWER($C1049-AJ1049, 2) + POWER($D1049-AK1049, 2)),"")</f>
        <v>0.57176612351555067</v>
      </c>
      <c r="AT1049" s="1">
        <f>IF(AL1049&lt;&gt;"",SQRT(POWER($C1049-AL1049, 2) + POWER($D1049-AM1049, 2)),"")</f>
        <v>0.65210318201953299</v>
      </c>
      <c r="AU1049" s="1" t="b">
        <f>IF(Table3[[#This Row],[d_np1]]&lt;&gt;"",Table3[[#This Row],[d_np1]]&lt;Table3[[#This Row],[d_np2]],"")</f>
        <v>1</v>
      </c>
      <c r="AV104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0.51432392112334757</v>
      </c>
    </row>
    <row r="1050" spans="1:48" x14ac:dyDescent="0.25">
      <c r="A1050">
        <v>3</v>
      </c>
      <c r="B1050">
        <v>64</v>
      </c>
      <c r="C1050">
        <v>6.2606999999999999</v>
      </c>
      <c r="D1050">
        <v>0.4869</v>
      </c>
      <c r="E1050" s="2">
        <v>13.4962</v>
      </c>
      <c r="F1050">
        <v>27</v>
      </c>
      <c r="G1050">
        <v>1.2</v>
      </c>
      <c r="H1050">
        <v>19</v>
      </c>
      <c r="I1050">
        <v>6.6026999999999996</v>
      </c>
      <c r="J1050" t="b">
        <v>0</v>
      </c>
      <c r="K1050" t="b">
        <v>1</v>
      </c>
      <c r="L1050">
        <v>16.8992</v>
      </c>
      <c r="M1050">
        <v>50</v>
      </c>
      <c r="N1050">
        <v>23.12</v>
      </c>
      <c r="O1050">
        <v>86.888000000000005</v>
      </c>
      <c r="P1050" t="s">
        <v>1</v>
      </c>
      <c r="Q1050">
        <v>0</v>
      </c>
      <c r="R1050" s="2">
        <f>IF(Table3[[#This Row],[Status]]="in_progress",Table3[[#This Row],[Time]]-O1049,"")</f>
        <v>2.8000000000005798E-2</v>
      </c>
      <c r="S1050">
        <v>1</v>
      </c>
      <c r="T1050" s="2">
        <v>3</v>
      </c>
      <c r="U1050" s="2">
        <v>4.0500000000000001E-2</v>
      </c>
      <c r="V1050" s="2">
        <v>3.5499999999999997E-2</v>
      </c>
      <c r="W1050" s="2">
        <v>3.5266000000000002</v>
      </c>
      <c r="X1050">
        <v>0</v>
      </c>
      <c r="Y1050" s="1">
        <v>0.35830000000000001</v>
      </c>
      <c r="Z1050" s="2">
        <v>33.669499999999999</v>
      </c>
      <c r="AA1050" s="2">
        <v>36.009599999999999</v>
      </c>
      <c r="AB1050" s="2">
        <v>36.869</v>
      </c>
      <c r="AC1050" s="1">
        <v>3.0499999999999999E-2</v>
      </c>
      <c r="AD1050" s="1">
        <v>5.9364999999999997</v>
      </c>
      <c r="AE1050" s="1">
        <v>0.68369999999999997</v>
      </c>
      <c r="AF1050" s="1">
        <v>5.8609</v>
      </c>
      <c r="AG1050" s="1">
        <v>0.85</v>
      </c>
      <c r="AH1050" s="1">
        <v>5.9782999999999999</v>
      </c>
      <c r="AI1050" s="1">
        <v>0.92820000000000003</v>
      </c>
      <c r="AJ1050" s="1">
        <v>6.0852000000000004</v>
      </c>
      <c r="AK1050" s="1">
        <v>1.0129999999999999</v>
      </c>
      <c r="AL1050" s="1">
        <v>6.1970999999999998</v>
      </c>
      <c r="AM1050" s="1">
        <v>1.1021000000000001</v>
      </c>
      <c r="AN1050" s="1">
        <f>IF(AF1050&lt;&gt;"",SQRT(POWER(AF1050-AH1050, 2) + POWER(AG1050-AI1050, 2)),"")</f>
        <v>0.14106027080648895</v>
      </c>
      <c r="AO1050" s="1">
        <f>IF(AF1050&lt;&gt;"",SQRT(POWER(AF1050-AJ1050, 2) + POWER(AG1050-AK1050, 2)),"")</f>
        <v>0.2772715095353292</v>
      </c>
      <c r="AP1050" s="1">
        <f>IF(AD1050&lt;&gt;"",SQRT(POWER($C1050-AD1050, 2) + POWER($D1050-AE1050, 2)),"")</f>
        <v>0.3792570104823379</v>
      </c>
      <c r="AQ1050" s="1">
        <f>IF(AF1050&lt;&gt;"",SQRT(POWER($C1050-AF1050, 2) + POWER($D1050-AG1050, 2)),"")</f>
        <v>0.54007559656033333</v>
      </c>
      <c r="AR1050" s="1">
        <f>IF(AH1050&lt;&gt;"",SQRT(POWER($C1050-AH1050, 2) + POWER($D1050-AI1050, 2)),"")</f>
        <v>0.52392313367516041</v>
      </c>
      <c r="AS1050" s="1">
        <f>IF(AJ1050&lt;&gt;"",SQRT(POWER($C1050-AJ1050, 2) + POWER($D1050-AK1050, 2)),"")</f>
        <v>0.55460027046513394</v>
      </c>
      <c r="AT1050" s="1">
        <f>IF(AL1050&lt;&gt;"",SQRT(POWER($C1050-AL1050, 2) + POWER($D1050-AM1050, 2)),"")</f>
        <v>0.61847877894071679</v>
      </c>
      <c r="AU1050" s="1" t="b">
        <f>IF(Table3[[#This Row],[d_np1]]&lt;&gt;"",Table3[[#This Row],[d_np1]]&lt;Table3[[#This Row],[d_np2]],"")</f>
        <v>1</v>
      </c>
      <c r="AV105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0.5287623320755187</v>
      </c>
    </row>
    <row r="1051" spans="1:48" x14ac:dyDescent="0.25">
      <c r="A1051">
        <v>3</v>
      </c>
      <c r="B1051">
        <v>65</v>
      </c>
      <c r="C1051">
        <v>6.3281000000000001</v>
      </c>
      <c r="D1051">
        <v>0.52700000000000002</v>
      </c>
      <c r="E1051" s="2">
        <v>18.685300000000002</v>
      </c>
      <c r="F1051">
        <v>27</v>
      </c>
      <c r="G1051">
        <v>1.2</v>
      </c>
      <c r="H1051">
        <v>19</v>
      </c>
      <c r="I1051">
        <v>6.4650999999999996</v>
      </c>
      <c r="J1051" t="b">
        <v>0</v>
      </c>
      <c r="K1051" t="b">
        <v>1</v>
      </c>
      <c r="L1051">
        <v>17.177700000000002</v>
      </c>
      <c r="M1051">
        <v>50</v>
      </c>
      <c r="N1051">
        <v>23.12</v>
      </c>
      <c r="O1051">
        <v>86.986000000000004</v>
      </c>
      <c r="P1051" t="s">
        <v>1</v>
      </c>
      <c r="Q1051">
        <v>0</v>
      </c>
      <c r="R1051" s="2">
        <f>IF(Table3[[#This Row],[Status]]="in_progress",Table3[[#This Row],[Time]]-O1050,"")</f>
        <v>9.7999999999998977E-2</v>
      </c>
      <c r="S1051">
        <v>1</v>
      </c>
      <c r="T1051" s="2">
        <v>3</v>
      </c>
      <c r="U1051" s="2">
        <v>4.0500000000000001E-2</v>
      </c>
      <c r="V1051" s="2">
        <v>3.5499999999999997E-2</v>
      </c>
      <c r="W1051" s="2">
        <v>3.3889999999999998</v>
      </c>
      <c r="X1051">
        <v>0</v>
      </c>
      <c r="Y1051" s="1">
        <v>0.372</v>
      </c>
      <c r="Z1051" s="2">
        <v>38.429299999999998</v>
      </c>
      <c r="AA1051" s="2">
        <v>38.4833</v>
      </c>
      <c r="AB1051" s="2">
        <v>39.236199999999997</v>
      </c>
      <c r="AC1051" s="1">
        <v>3.9300000000000002E-2</v>
      </c>
      <c r="AD1051" s="1">
        <v>6.0529000000000002</v>
      </c>
      <c r="AE1051" s="1">
        <v>0.78010000000000002</v>
      </c>
      <c r="AF1051" s="1">
        <v>5.9782999999999999</v>
      </c>
      <c r="AG1051" s="1">
        <v>0.92820000000000003</v>
      </c>
      <c r="AH1051" s="1">
        <v>6.0852000000000004</v>
      </c>
      <c r="AI1051" s="1">
        <v>1.0129999999999999</v>
      </c>
      <c r="AJ1051" s="1">
        <v>6.1970999999999998</v>
      </c>
      <c r="AK1051" s="1">
        <v>1.1021000000000001</v>
      </c>
      <c r="AL1051" s="1">
        <v>6.3063000000000002</v>
      </c>
      <c r="AM1051" s="1">
        <v>1.196</v>
      </c>
      <c r="AN1051" s="1">
        <f>IF(AF1051&lt;&gt;"",SQRT(POWER(AF1051-AH1051, 2) + POWER(AG1051-AI1051, 2)),"")</f>
        <v>0.13645017405632018</v>
      </c>
      <c r="AO1051" s="1">
        <f>IF(AF1051&lt;&gt;"",SQRT(POWER(AF1051-AJ1051, 2) + POWER(AG1051-AK1051, 2)),"")</f>
        <v>0.27948998193137436</v>
      </c>
      <c r="AP1051" s="1">
        <f>IF(AD1051&lt;&gt;"",SQRT(POWER($C1051-AD1051, 2) + POWER($D1051-AE1051, 2)),"")</f>
        <v>0.37389122749805176</v>
      </c>
      <c r="AQ1051" s="1">
        <f>IF(AF1051&lt;&gt;"",SQRT(POWER($C1051-AF1051, 2) + POWER($D1051-AG1051, 2)),"")</f>
        <v>0.5322795130380279</v>
      </c>
      <c r="AR1051" s="1">
        <f>IF(AH1051&lt;&gt;"",SQRT(POWER($C1051-AH1051, 2) + POWER($D1051-AI1051, 2)),"")</f>
        <v>0.54331980453504525</v>
      </c>
      <c r="AS1051" s="1">
        <f>IF(AJ1051&lt;&gt;"",SQRT(POWER($C1051-AJ1051, 2) + POWER($D1051-AK1051, 2)),"")</f>
        <v>0.58983134029992013</v>
      </c>
      <c r="AT1051" s="1">
        <f>IF(AL1051&lt;&gt;"",SQRT(POWER($C1051-AL1051, 2) + POWER($D1051-AM1051, 2)),"")</f>
        <v>0.66935509260780257</v>
      </c>
      <c r="AU1051" s="1" t="b">
        <f>IF(Table3[[#This Row],[d_np1]]&lt;&gt;"",Table3[[#This Row],[d_np1]]&lt;Table3[[#This Row],[d_np2]],"")</f>
        <v>1</v>
      </c>
      <c r="AV105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0.53172846830871456</v>
      </c>
    </row>
    <row r="1052" spans="1:48" x14ac:dyDescent="0.25">
      <c r="A1052">
        <v>3</v>
      </c>
      <c r="B1052">
        <v>66</v>
      </c>
      <c r="C1052">
        <v>6.3949999999999996</v>
      </c>
      <c r="D1052">
        <v>0.57369999999999999</v>
      </c>
      <c r="E1052" s="2">
        <v>23.723199999999999</v>
      </c>
      <c r="F1052">
        <v>24</v>
      </c>
      <c r="G1052">
        <v>1.7</v>
      </c>
      <c r="H1052">
        <v>18</v>
      </c>
      <c r="I1052">
        <v>6.4273999999999996</v>
      </c>
      <c r="J1052" t="b">
        <v>0</v>
      </c>
      <c r="K1052" t="b">
        <v>1</v>
      </c>
      <c r="L1052">
        <v>17.528199999999998</v>
      </c>
      <c r="M1052">
        <v>51</v>
      </c>
      <c r="N1052">
        <v>23.12</v>
      </c>
      <c r="O1052">
        <v>87.061999999999998</v>
      </c>
      <c r="P1052" t="s">
        <v>1</v>
      </c>
      <c r="Q1052">
        <v>0</v>
      </c>
      <c r="R1052" s="2">
        <f>IF(Table3[[#This Row],[Status]]="in_progress",Table3[[#This Row],[Time]]-O1051,"")</f>
        <v>7.5999999999993406E-2</v>
      </c>
      <c r="S1052">
        <v>1</v>
      </c>
      <c r="T1052" s="2">
        <v>3</v>
      </c>
      <c r="U1052" s="2">
        <v>0.11509999999999999</v>
      </c>
      <c r="V1052" s="2">
        <v>7.2300000000000003E-2</v>
      </c>
      <c r="W1052" s="2">
        <v>3.2397999999999998</v>
      </c>
      <c r="X1052">
        <v>0</v>
      </c>
      <c r="Y1052" s="1">
        <v>0.38140000000000002</v>
      </c>
      <c r="Z1052" s="2">
        <v>38.429299999999998</v>
      </c>
      <c r="AA1052" s="2">
        <v>38.4833</v>
      </c>
      <c r="AB1052" s="2">
        <v>39.236199999999997</v>
      </c>
      <c r="AC1052" s="1">
        <v>5.0599999999999999E-2</v>
      </c>
      <c r="AD1052" s="1">
        <v>6.0529000000000002</v>
      </c>
      <c r="AE1052" s="1">
        <v>0.78010000000000002</v>
      </c>
      <c r="AF1052" s="1">
        <v>5.9782999999999999</v>
      </c>
      <c r="AG1052" s="1">
        <v>0.92820000000000003</v>
      </c>
      <c r="AH1052" s="1">
        <v>6.0852000000000004</v>
      </c>
      <c r="AI1052" s="1">
        <v>1.0129999999999999</v>
      </c>
      <c r="AJ1052" s="1">
        <v>6.1970999999999998</v>
      </c>
      <c r="AK1052" s="1">
        <v>1.1021000000000001</v>
      </c>
      <c r="AL1052" s="1">
        <v>6.3063000000000002</v>
      </c>
      <c r="AM1052" s="1">
        <v>1.196</v>
      </c>
      <c r="AN1052" s="1">
        <f>IF(AF1052&lt;&gt;"",SQRT(POWER(AF1052-AH1052, 2) + POWER(AG1052-AI1052, 2)),"")</f>
        <v>0.13645017405632018</v>
      </c>
      <c r="AO1052" s="1">
        <f>IF(AF1052&lt;&gt;"",SQRT(POWER(AF1052-AJ1052, 2) + POWER(AG1052-AK1052, 2)),"")</f>
        <v>0.27948998193137436</v>
      </c>
      <c r="AP1052" s="1">
        <f>IF(AD1052&lt;&gt;"",SQRT(POWER($C1052-AD1052, 2) + POWER($D1052-AE1052, 2)),"")</f>
        <v>0.39954144966448674</v>
      </c>
      <c r="AQ1052" s="1">
        <f>IF(AF1052&lt;&gt;"",SQRT(POWER($C1052-AF1052, 2) + POWER($D1052-AG1052, 2)),"")</f>
        <v>0.5470915279914319</v>
      </c>
      <c r="AR1052" s="1">
        <f>IF(AH1052&lt;&gt;"",SQRT(POWER($C1052-AH1052, 2) + POWER($D1052-AI1052, 2)),"")</f>
        <v>0.53755049065180793</v>
      </c>
      <c r="AS1052" s="1">
        <f>IF(AJ1052&lt;&gt;"",SQRT(POWER($C1052-AJ1052, 2) + POWER($D1052-AK1052, 2)),"")</f>
        <v>0.56424371507354876</v>
      </c>
      <c r="AT1052" s="1">
        <f>IF(AL1052&lt;&gt;"",SQRT(POWER($C1052-AL1052, 2) + POWER($D1052-AM1052, 2)),"")</f>
        <v>0.62858967538450694</v>
      </c>
      <c r="AU1052" s="1" t="b">
        <f>IF(Table3[[#This Row],[d_np1]]&lt;&gt;"",Table3[[#This Row],[d_np1]]&lt;Table3[[#This Row],[d_np2]],"")</f>
        <v>1</v>
      </c>
      <c r="AV105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0.53679466062879422</v>
      </c>
    </row>
    <row r="1053" spans="1:48" x14ac:dyDescent="0.25">
      <c r="A1053">
        <v>3</v>
      </c>
      <c r="B1053">
        <v>67</v>
      </c>
      <c r="C1053">
        <v>6.4709000000000003</v>
      </c>
      <c r="D1053">
        <v>0.64019999999999999</v>
      </c>
      <c r="E1053" s="2">
        <v>30.2348</v>
      </c>
      <c r="F1053">
        <v>21</v>
      </c>
      <c r="G1053">
        <v>2.2000000000000002</v>
      </c>
      <c r="H1053">
        <v>17</v>
      </c>
      <c r="I1053">
        <v>6.4278000000000004</v>
      </c>
      <c r="J1053" t="b">
        <v>0</v>
      </c>
      <c r="K1053" t="b">
        <v>1</v>
      </c>
      <c r="L1053">
        <v>17.914899999999999</v>
      </c>
      <c r="M1053">
        <v>51</v>
      </c>
      <c r="N1053">
        <v>23.12</v>
      </c>
      <c r="O1053">
        <v>87.113</v>
      </c>
      <c r="P1053" t="s">
        <v>1</v>
      </c>
      <c r="Q1053">
        <v>0</v>
      </c>
      <c r="R1053" s="2">
        <f>IF(Table3[[#This Row],[Status]]="in_progress",Table3[[#This Row],[Time]]-O1052,"")</f>
        <v>5.1000000000001933E-2</v>
      </c>
      <c r="S1053">
        <v>1</v>
      </c>
      <c r="T1053" s="2">
        <v>3</v>
      </c>
      <c r="U1053" s="2">
        <v>0.24959999999999999</v>
      </c>
      <c r="V1053" s="2">
        <v>0.1105</v>
      </c>
      <c r="W1053" s="2">
        <v>3.0676999999999999</v>
      </c>
      <c r="X1053">
        <v>0</v>
      </c>
      <c r="Y1053" s="1">
        <v>0.3841</v>
      </c>
      <c r="Z1053" s="2">
        <v>38.534700000000001</v>
      </c>
      <c r="AA1053" s="2">
        <v>39.619599999999998</v>
      </c>
      <c r="AB1053" s="2">
        <v>40.904200000000003</v>
      </c>
      <c r="AC1053" s="1">
        <v>6.6100000000000006E-2</v>
      </c>
      <c r="AD1053" s="1">
        <v>6.1657999999999999</v>
      </c>
      <c r="AE1053" s="1">
        <v>0.88039999999999996</v>
      </c>
      <c r="AF1053" s="1">
        <v>6.0852000000000004</v>
      </c>
      <c r="AG1053" s="1">
        <v>1.0129999999999999</v>
      </c>
      <c r="AH1053" s="1">
        <v>6.1970999999999998</v>
      </c>
      <c r="AI1053" s="1">
        <v>1.1021000000000001</v>
      </c>
      <c r="AJ1053" s="1">
        <v>6.3063000000000002</v>
      </c>
      <c r="AK1053" s="1">
        <v>1.196</v>
      </c>
      <c r="AL1053" s="1">
        <v>6.4103000000000003</v>
      </c>
      <c r="AM1053" s="1">
        <v>1.2946</v>
      </c>
      <c r="AN1053" s="1">
        <f>IF(AF1053&lt;&gt;"",SQRT(POWER(AF1053-AH1053, 2) + POWER(AG1053-AI1053, 2)),"")</f>
        <v>0.14303992449662406</v>
      </c>
      <c r="AO1053" s="1">
        <f>IF(AF1053&lt;&gt;"",SQRT(POWER(AF1053-AJ1053, 2) + POWER(AG1053-AK1053, 2)),"")</f>
        <v>0.28700907651152768</v>
      </c>
      <c r="AP1053" s="1">
        <f>IF(AD1053&lt;&gt;"",SQRT(POWER($C1053-AD1053, 2) + POWER($D1053-AE1053, 2)),"")</f>
        <v>0.38830664429030859</v>
      </c>
      <c r="AQ1053" s="1">
        <f>IF(AF1053&lt;&gt;"",SQRT(POWER($C1053-AF1053, 2) + POWER($D1053-AG1053, 2)),"")</f>
        <v>0.53641805525168507</v>
      </c>
      <c r="AR1053" s="1">
        <f>IF(AH1053&lt;&gt;"",SQRT(POWER($C1053-AH1053, 2) + POWER($D1053-AI1053, 2)),"")</f>
        <v>0.53695255842578893</v>
      </c>
      <c r="AS1053" s="1">
        <f>IF(AJ1053&lt;&gt;"",SQRT(POWER($C1053-AJ1053, 2) + POWER($D1053-AK1053, 2)),"")</f>
        <v>0.57966093537515528</v>
      </c>
      <c r="AT1053" s="1">
        <f>IF(AL1053&lt;&gt;"",SQRT(POWER($C1053-AL1053, 2) + POWER($D1053-AM1053, 2)),"")</f>
        <v>0.65719990870358458</v>
      </c>
      <c r="AU1053" s="1" t="b">
        <f>IF(Table3[[#This Row],[d_np1]]&lt;&gt;"",Table3[[#This Row],[d_np1]]&lt;Table3[[#This Row],[d_np2]],"")</f>
        <v>1</v>
      </c>
      <c r="AV105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0.53311617130636058</v>
      </c>
    </row>
    <row r="1054" spans="1:48" x14ac:dyDescent="0.25">
      <c r="A1054">
        <v>3</v>
      </c>
      <c r="B1054">
        <v>68</v>
      </c>
      <c r="C1054">
        <v>6.54</v>
      </c>
      <c r="D1054">
        <v>0.71519999999999995</v>
      </c>
      <c r="E1054" s="2">
        <v>36.781399999999998</v>
      </c>
      <c r="F1054">
        <v>6</v>
      </c>
      <c r="G1054">
        <v>3.8</v>
      </c>
      <c r="H1054">
        <v>12</v>
      </c>
      <c r="I1054">
        <v>8.7388999999999992</v>
      </c>
      <c r="J1054" t="b">
        <v>0</v>
      </c>
      <c r="K1054" t="b">
        <v>1</v>
      </c>
      <c r="L1054">
        <v>18.322500000000002</v>
      </c>
      <c r="M1054">
        <v>52</v>
      </c>
      <c r="N1054">
        <v>23.12</v>
      </c>
      <c r="O1054">
        <v>87.197000000000003</v>
      </c>
      <c r="P1054" t="s">
        <v>1</v>
      </c>
      <c r="Q1054">
        <v>0</v>
      </c>
      <c r="R1054" s="2">
        <f>IF(Table3[[#This Row],[Status]]="in_progress",Table3[[#This Row],[Time]]-O1053,"")</f>
        <v>8.4000000000003183E-2</v>
      </c>
      <c r="S1054">
        <v>1</v>
      </c>
      <c r="T1054" s="2">
        <v>3</v>
      </c>
      <c r="U1054" s="2">
        <v>1.2861</v>
      </c>
      <c r="V1054" s="2">
        <v>0.33789999999999998</v>
      </c>
      <c r="W1054" s="2">
        <v>4.1147999999999998</v>
      </c>
      <c r="X1054">
        <v>0</v>
      </c>
      <c r="Y1054" s="1">
        <v>0.37709999999999999</v>
      </c>
      <c r="Z1054" s="2">
        <v>40.696300000000001</v>
      </c>
      <c r="AA1054" s="2">
        <v>42.083599999999997</v>
      </c>
      <c r="AB1054" s="2">
        <v>42.918500000000002</v>
      </c>
      <c r="AC1054" s="1">
        <v>7.1000000000000004E-3</v>
      </c>
      <c r="AD1054" s="1">
        <v>6.2756999999999996</v>
      </c>
      <c r="AE1054" s="1">
        <v>0.98419999999999996</v>
      </c>
      <c r="AF1054" s="1">
        <v>6.1970999999999998</v>
      </c>
      <c r="AG1054" s="1">
        <v>1.1021000000000001</v>
      </c>
      <c r="AH1054" s="1">
        <v>6.3063000000000002</v>
      </c>
      <c r="AI1054" s="1">
        <v>1.196</v>
      </c>
      <c r="AJ1054" s="1">
        <v>6.4103000000000003</v>
      </c>
      <c r="AK1054" s="1">
        <v>1.2946</v>
      </c>
      <c r="AL1054" s="1">
        <v>6.5141</v>
      </c>
      <c r="AM1054" s="1">
        <v>1.3968</v>
      </c>
      <c r="AN1054" s="1">
        <f>IF(AF1054&lt;&gt;"",SQRT(POWER(AF1054-AH1054, 2) + POWER(AG1054-AI1054, 2)),"")</f>
        <v>0.14402031106757152</v>
      </c>
      <c r="AO1054" s="1">
        <f>IF(AF1054&lt;&gt;"",SQRT(POWER(AF1054-AJ1054, 2) + POWER(AG1054-AK1054, 2)),"")</f>
        <v>0.287246392492578</v>
      </c>
      <c r="AP1054" s="1">
        <f>IF(AD1054&lt;&gt;"",SQRT(POWER($C1054-AD1054, 2) + POWER($D1054-AE1054, 2)),"")</f>
        <v>0.37711469077722259</v>
      </c>
      <c r="AQ1054" s="1">
        <f>IF(AF1054&lt;&gt;"",SQRT(POWER($C1054-AF1054, 2) + POWER($D1054-AG1054, 2)),"")</f>
        <v>0.51698357807574535</v>
      </c>
      <c r="AR1054" s="1">
        <f>IF(AH1054&lt;&gt;"",SQRT(POWER($C1054-AH1054, 2) + POWER($D1054-AI1054, 2)),"")</f>
        <v>0.53458800023943664</v>
      </c>
      <c r="AS1054" s="1">
        <f>IF(AJ1054&lt;&gt;"",SQRT(POWER($C1054-AJ1054, 2) + POWER($D1054-AK1054, 2)),"")</f>
        <v>0.59373937885237149</v>
      </c>
      <c r="AT1054" s="1">
        <f>IF(AL1054&lt;&gt;"",SQRT(POWER($C1054-AL1054, 2) + POWER($D1054-AM1054, 2)),"")</f>
        <v>0.68209190729695668</v>
      </c>
      <c r="AU1054" s="1" t="b">
        <f>IF(Table3[[#This Row],[d_np1]]&lt;&gt;"",Table3[[#This Row],[d_np1]]&lt;Table3[[#This Row],[d_np2]],"")</f>
        <v>1</v>
      </c>
      <c r="AV105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0.51696151416013736</v>
      </c>
    </row>
    <row r="1055" spans="1:48" x14ac:dyDescent="0.25">
      <c r="A1055">
        <v>3</v>
      </c>
      <c r="B1055">
        <v>69</v>
      </c>
      <c r="C1055">
        <v>6.6112000000000002</v>
      </c>
      <c r="D1055">
        <v>0.80720000000000003</v>
      </c>
      <c r="E1055" s="2">
        <v>43.665900000000001</v>
      </c>
      <c r="F1055">
        <v>30</v>
      </c>
      <c r="G1055">
        <v>0.6</v>
      </c>
      <c r="H1055">
        <v>20</v>
      </c>
      <c r="I1055">
        <v>5.2702</v>
      </c>
      <c r="J1055" t="b">
        <v>0</v>
      </c>
      <c r="K1055" t="b">
        <v>1</v>
      </c>
      <c r="L1055">
        <v>18.811199999999999</v>
      </c>
      <c r="M1055">
        <v>53</v>
      </c>
      <c r="N1055">
        <v>23.12</v>
      </c>
      <c r="O1055">
        <v>87.253</v>
      </c>
      <c r="P1055" t="s">
        <v>1</v>
      </c>
      <c r="Q1055">
        <v>0</v>
      </c>
      <c r="R1055" s="2">
        <f>IF(Table3[[#This Row],[Status]]="in_progress",Table3[[#This Row],[Time]]-O1054,"")</f>
        <v>5.5999999999997385E-2</v>
      </c>
      <c r="S1055">
        <v>1</v>
      </c>
      <c r="T1055" s="2">
        <v>3</v>
      </c>
      <c r="U1055" s="2">
        <v>5.1000000000000004E-3</v>
      </c>
      <c r="V1055" s="2">
        <v>0</v>
      </c>
      <c r="W1055" s="2">
        <v>2.2650999999999999</v>
      </c>
      <c r="X1055">
        <v>0</v>
      </c>
      <c r="Y1055" s="1">
        <v>0.36199999999999999</v>
      </c>
      <c r="Z1055" s="2">
        <v>40.696300000000001</v>
      </c>
      <c r="AA1055" s="2">
        <v>42.083599999999997</v>
      </c>
      <c r="AB1055" s="2">
        <v>42.918500000000002</v>
      </c>
      <c r="AC1055" s="1">
        <v>0.1784</v>
      </c>
      <c r="AD1055" s="1">
        <v>6.2756999999999996</v>
      </c>
      <c r="AE1055" s="1">
        <v>0.98419999999999996</v>
      </c>
      <c r="AF1055" s="1">
        <v>6.1970999999999998</v>
      </c>
      <c r="AG1055" s="1">
        <v>1.1021000000000001</v>
      </c>
      <c r="AH1055" s="1">
        <v>6.3063000000000002</v>
      </c>
      <c r="AI1055" s="1">
        <v>1.196</v>
      </c>
      <c r="AJ1055" s="1">
        <v>6.4103000000000003</v>
      </c>
      <c r="AK1055" s="1">
        <v>1.2946</v>
      </c>
      <c r="AL1055" s="1">
        <v>6.5141</v>
      </c>
      <c r="AM1055" s="1">
        <v>1.3968</v>
      </c>
      <c r="AN1055" s="1">
        <f>IF(AF1055&lt;&gt;"",SQRT(POWER(AF1055-AH1055, 2) + POWER(AG1055-AI1055, 2)),"")</f>
        <v>0.14402031106757152</v>
      </c>
      <c r="AO1055" s="1">
        <f>IF(AF1055&lt;&gt;"",SQRT(POWER(AF1055-AJ1055, 2) + POWER(AG1055-AK1055, 2)),"")</f>
        <v>0.287246392492578</v>
      </c>
      <c r="AP1055" s="1">
        <f>IF(AD1055&lt;&gt;"",SQRT(POWER($C1055-AD1055, 2) + POWER($D1055-AE1055, 2)),"")</f>
        <v>0.379327365213743</v>
      </c>
      <c r="AQ1055" s="1">
        <f>IF(AF1055&lt;&gt;"",SQRT(POWER($C1055-AF1055, 2) + POWER($D1055-AG1055, 2)),"")</f>
        <v>0.50837468465689784</v>
      </c>
      <c r="AR1055" s="1">
        <f>IF(AH1055&lt;&gt;"",SQRT(POWER($C1055-AH1055, 2) + POWER($D1055-AI1055, 2)),"")</f>
        <v>0.49409457596699025</v>
      </c>
      <c r="AS1055" s="1">
        <f>IF(AJ1055&lt;&gt;"",SQRT(POWER($C1055-AJ1055, 2) + POWER($D1055-AK1055, 2)),"")</f>
        <v>0.52718077544614605</v>
      </c>
      <c r="AT1055" s="1">
        <f>IF(AL1055&lt;&gt;"",SQRT(POWER($C1055-AL1055, 2) + POWER($D1055-AM1055, 2)),"")</f>
        <v>0.59754210730290802</v>
      </c>
      <c r="AU1055" s="1" t="b">
        <f>IF(Table3[[#This Row],[d_np1]]&lt;&gt;"",Table3[[#This Row],[d_np1]]&lt;Table3[[#This Row],[d_np2]],"")</f>
        <v>1</v>
      </c>
      <c r="AV105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0.49639241336576367</v>
      </c>
    </row>
    <row r="1056" spans="1:48" x14ac:dyDescent="0.25">
      <c r="A1056">
        <v>3</v>
      </c>
      <c r="B1056">
        <v>70</v>
      </c>
      <c r="C1056">
        <v>6.6700999999999997</v>
      </c>
      <c r="D1056">
        <v>0.89839999999999998</v>
      </c>
      <c r="E1056" s="2">
        <v>49.911299999999997</v>
      </c>
      <c r="F1056">
        <v>24</v>
      </c>
      <c r="G1056">
        <v>1.7</v>
      </c>
      <c r="H1056">
        <v>18</v>
      </c>
      <c r="I1056">
        <v>5.5168999999999997</v>
      </c>
      <c r="J1056" t="b">
        <v>0</v>
      </c>
      <c r="K1056" t="b">
        <v>1</v>
      </c>
      <c r="L1056">
        <v>19.233799999999999</v>
      </c>
      <c r="M1056">
        <v>53</v>
      </c>
      <c r="N1056">
        <v>23.12</v>
      </c>
      <c r="O1056">
        <v>87.328999999999994</v>
      </c>
      <c r="P1056" t="s">
        <v>1</v>
      </c>
      <c r="Q1056">
        <v>0</v>
      </c>
      <c r="R1056" s="2">
        <f>IF(Table3[[#This Row],[Status]]="in_progress",Table3[[#This Row],[Time]]-O1055,"")</f>
        <v>7.5999999999993406E-2</v>
      </c>
      <c r="S1056">
        <v>1</v>
      </c>
      <c r="T1056" s="2">
        <v>3</v>
      </c>
      <c r="U1056" s="2">
        <v>0.11509999999999999</v>
      </c>
      <c r="V1056" s="2">
        <v>7.2300000000000003E-2</v>
      </c>
      <c r="W1056" s="2">
        <v>2.3292999999999999</v>
      </c>
      <c r="X1056">
        <v>0</v>
      </c>
      <c r="Y1056" s="1">
        <v>0.34060000000000001</v>
      </c>
      <c r="Z1056" s="2">
        <v>43.479399999999998</v>
      </c>
      <c r="AA1056" s="2">
        <v>44.026699999999998</v>
      </c>
      <c r="AB1056" s="2">
        <v>44.810400000000001</v>
      </c>
      <c r="AC1056" s="1">
        <v>0.16669999999999999</v>
      </c>
      <c r="AD1056" s="1">
        <v>6.3827999999999996</v>
      </c>
      <c r="AE1056" s="1">
        <v>1.0908</v>
      </c>
      <c r="AF1056" s="1">
        <v>6.3063000000000002</v>
      </c>
      <c r="AG1056" s="1">
        <v>1.196</v>
      </c>
      <c r="AH1056" s="1">
        <v>6.4103000000000003</v>
      </c>
      <c r="AI1056" s="1">
        <v>1.2946</v>
      </c>
      <c r="AJ1056" s="1">
        <v>6.5141</v>
      </c>
      <c r="AK1056" s="1">
        <v>1.3968</v>
      </c>
      <c r="AL1056" s="1">
        <v>6.6151</v>
      </c>
      <c r="AM1056" s="1">
        <v>1.5027999999999999</v>
      </c>
      <c r="AN1056" s="1">
        <f>IF(AF1056&lt;&gt;"",SQRT(POWER(AF1056-AH1056, 2) + POWER(AG1056-AI1056, 2)),"")</f>
        <v>0.14331071139311263</v>
      </c>
      <c r="AO1056" s="1">
        <f>IF(AF1056&lt;&gt;"",SQRT(POWER(AF1056-AJ1056, 2) + POWER(AG1056-AK1056, 2)),"")</f>
        <v>0.28896622640024894</v>
      </c>
      <c r="AP1056" s="1">
        <f>IF(AD1056&lt;&gt;"",SQRT(POWER($C1056-AD1056, 2) + POWER($D1056-AE1056, 2)),"")</f>
        <v>0.34577311925596538</v>
      </c>
      <c r="AQ1056" s="1">
        <f>IF(AF1056&lt;&gt;"",SQRT(POWER($C1056-AF1056, 2) + POWER($D1056-AG1056, 2)),"")</f>
        <v>0.47001723372659387</v>
      </c>
      <c r="AR1056" s="1">
        <f>IF(AH1056&lt;&gt;"",SQRT(POWER($C1056-AH1056, 2) + POWER($D1056-AI1056, 2)),"")</f>
        <v>0.4737831571510322</v>
      </c>
      <c r="AS1056" s="1">
        <f>IF(AJ1056&lt;&gt;"",SQRT(POWER($C1056-AJ1056, 2) + POWER($D1056-AK1056, 2)),"")</f>
        <v>0.52224377449616377</v>
      </c>
      <c r="AT1056" s="1">
        <f>IF(AL1056&lt;&gt;"",SQRT(POWER($C1056-AL1056, 2) + POWER($D1056-AM1056, 2)),"")</f>
        <v>0.60689732245248851</v>
      </c>
      <c r="AU1056" s="1" t="b">
        <f>IF(Table3[[#This Row],[d_np1]]&lt;&gt;"",Table3[[#This Row],[d_np1]]&lt;Table3[[#This Row],[d_np2]],"")</f>
        <v>1</v>
      </c>
      <c r="AV105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0.46680998565264731</v>
      </c>
    </row>
    <row r="1057" spans="1:48" x14ac:dyDescent="0.25">
      <c r="A1057">
        <v>3</v>
      </c>
      <c r="B1057">
        <v>71</v>
      </c>
      <c r="C1057">
        <v>6.7206000000000001</v>
      </c>
      <c r="D1057">
        <v>0.99160000000000004</v>
      </c>
      <c r="E1057" s="2">
        <v>54.552500000000002</v>
      </c>
      <c r="F1057">
        <v>-30</v>
      </c>
      <c r="G1057">
        <v>0.6</v>
      </c>
      <c r="H1057">
        <v>0</v>
      </c>
      <c r="I1057">
        <v>5.6609999999999996</v>
      </c>
      <c r="J1057" t="b">
        <v>0</v>
      </c>
      <c r="K1057" t="b">
        <v>1</v>
      </c>
      <c r="L1057">
        <v>19.643799999999999</v>
      </c>
      <c r="M1057">
        <v>54</v>
      </c>
      <c r="N1057">
        <v>23.12</v>
      </c>
      <c r="O1057">
        <v>87.397000000000006</v>
      </c>
      <c r="P1057" t="s">
        <v>1</v>
      </c>
      <c r="Q1057">
        <v>0</v>
      </c>
      <c r="R1057" s="2">
        <f>IF(Table3[[#This Row],[Status]]="in_progress",Table3[[#This Row],[Time]]-O1056,"")</f>
        <v>6.8000000000012051E-2</v>
      </c>
      <c r="S1057">
        <v>1</v>
      </c>
      <c r="T1057" s="2">
        <v>3</v>
      </c>
      <c r="U1057" s="2">
        <v>5.1000000000000004E-3</v>
      </c>
      <c r="V1057" s="2">
        <v>0</v>
      </c>
      <c r="W1057" s="2">
        <v>2.6558000000000002</v>
      </c>
      <c r="X1057">
        <v>0</v>
      </c>
      <c r="Y1057" s="1">
        <v>0.31280000000000002</v>
      </c>
      <c r="Z1057" s="2">
        <v>44.564900000000002</v>
      </c>
      <c r="AA1057" s="2">
        <v>45.463099999999997</v>
      </c>
      <c r="AB1057" s="2">
        <v>46.501399999999997</v>
      </c>
      <c r="AC1057" s="1">
        <v>0.1148</v>
      </c>
      <c r="AD1057" s="1">
        <v>6.4873000000000003</v>
      </c>
      <c r="AE1057" s="1">
        <v>1.2</v>
      </c>
      <c r="AF1057" s="1">
        <v>6.4103000000000003</v>
      </c>
      <c r="AG1057" s="1">
        <v>1.2946</v>
      </c>
      <c r="AH1057" s="1">
        <v>6.5141</v>
      </c>
      <c r="AI1057" s="1">
        <v>1.3968</v>
      </c>
      <c r="AJ1057" s="1">
        <v>6.6151</v>
      </c>
      <c r="AK1057" s="1">
        <v>1.5027999999999999</v>
      </c>
      <c r="AL1057" s="1">
        <v>6.7118000000000002</v>
      </c>
      <c r="AM1057" s="1">
        <v>1.6123000000000001</v>
      </c>
      <c r="AN1057" s="1">
        <f>IF(AF1057&lt;&gt;"",SQRT(POWER(AF1057-AH1057, 2) + POWER(AG1057-AI1057, 2)),"")</f>
        <v>0.14566839053137076</v>
      </c>
      <c r="AO1057" s="1">
        <f>IF(AF1057&lt;&gt;"",SQRT(POWER(AF1057-AJ1057, 2) + POWER(AG1057-AK1057, 2)),"")</f>
        <v>0.2920449965330682</v>
      </c>
      <c r="AP1057" s="1">
        <f>IF(AD1057&lt;&gt;"",SQRT(POWER($C1057-AD1057, 2) + POWER($D1057-AE1057, 2)),"")</f>
        <v>0.31282495105090308</v>
      </c>
      <c r="AQ1057" s="1">
        <f>IF(AF1057&lt;&gt;"",SQRT(POWER($C1057-AF1057, 2) + POWER($D1057-AG1057, 2)),"")</f>
        <v>0.43369930827705944</v>
      </c>
      <c r="AR1057" s="1">
        <f>IF(AH1057&lt;&gt;"",SQRT(POWER($C1057-AH1057, 2) + POWER($D1057-AI1057, 2)),"")</f>
        <v>0.45478488321403127</v>
      </c>
      <c r="AS1057" s="1">
        <f>IF(AJ1057&lt;&gt;"",SQRT(POWER($C1057-AJ1057, 2) + POWER($D1057-AK1057, 2)),"")</f>
        <v>0.52197288243739237</v>
      </c>
      <c r="AT1057" s="1">
        <f>IF(AL1057&lt;&gt;"",SQRT(POWER($C1057-AL1057, 2) + POWER($D1057-AM1057, 2)),"")</f>
        <v>0.62076237804815459</v>
      </c>
      <c r="AU1057" s="1" t="b">
        <f>IF(Table3[[#This Row],[d_np1]]&lt;&gt;"",Table3[[#This Row],[d_np1]]&lt;Table3[[#This Row],[d_np2]],"")</f>
        <v>1</v>
      </c>
      <c r="AV105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0.43369638755532747</v>
      </c>
    </row>
    <row r="1058" spans="1:48" x14ac:dyDescent="0.25">
      <c r="A1058">
        <v>3</v>
      </c>
      <c r="B1058">
        <v>72</v>
      </c>
      <c r="C1058">
        <v>6.7545000000000002</v>
      </c>
      <c r="D1058">
        <v>1.0805</v>
      </c>
      <c r="E1058" s="2">
        <v>59.884700000000002</v>
      </c>
      <c r="F1058">
        <v>30</v>
      </c>
      <c r="G1058">
        <v>0.6</v>
      </c>
      <c r="H1058">
        <v>20</v>
      </c>
      <c r="I1058">
        <v>4.9353999999999996</v>
      </c>
      <c r="J1058" t="b">
        <v>0</v>
      </c>
      <c r="K1058" t="b">
        <v>1</v>
      </c>
      <c r="L1058">
        <v>20.026499999999999</v>
      </c>
      <c r="M1058">
        <v>55</v>
      </c>
      <c r="N1058">
        <v>23.12</v>
      </c>
      <c r="O1058">
        <v>87.46</v>
      </c>
      <c r="P1058" t="s">
        <v>1</v>
      </c>
      <c r="Q1058">
        <v>0</v>
      </c>
      <c r="R1058" s="2">
        <f>IF(Table3[[#This Row],[Status]]="in_progress",Table3[[#This Row],[Time]]-O1057,"")</f>
        <v>6.2999999999988177E-2</v>
      </c>
      <c r="S1058">
        <v>1</v>
      </c>
      <c r="T1058" s="2">
        <v>3</v>
      </c>
      <c r="U1058" s="2">
        <v>5.1000000000000004E-3</v>
      </c>
      <c r="V1058" s="2">
        <v>0</v>
      </c>
      <c r="W1058" s="2">
        <v>1.9301999999999999</v>
      </c>
      <c r="X1058">
        <v>0</v>
      </c>
      <c r="Y1058" s="1">
        <v>0.27789999999999998</v>
      </c>
      <c r="Z1058" s="2">
        <v>44.564900000000002</v>
      </c>
      <c r="AA1058" s="2">
        <v>45.463099999999997</v>
      </c>
      <c r="AB1058" s="2">
        <v>46.501399999999997</v>
      </c>
      <c r="AC1058" s="1">
        <v>0.24809999999999999</v>
      </c>
      <c r="AD1058" s="1">
        <v>6.4873000000000003</v>
      </c>
      <c r="AE1058" s="1">
        <v>1.2</v>
      </c>
      <c r="AF1058" s="1">
        <v>6.4103000000000003</v>
      </c>
      <c r="AG1058" s="1">
        <v>1.2946</v>
      </c>
      <c r="AH1058" s="1">
        <v>6.5141</v>
      </c>
      <c r="AI1058" s="1">
        <v>1.3968</v>
      </c>
      <c r="AJ1058" s="1">
        <v>6.6151</v>
      </c>
      <c r="AK1058" s="1">
        <v>1.5027999999999999</v>
      </c>
      <c r="AL1058" s="1">
        <v>6.7118000000000002</v>
      </c>
      <c r="AM1058" s="1">
        <v>1.6123000000000001</v>
      </c>
      <c r="AN1058" s="1">
        <f>IF(AF1058&lt;&gt;"",SQRT(POWER(AF1058-AH1058, 2) + POWER(AG1058-AI1058, 2)),"")</f>
        <v>0.14566839053137076</v>
      </c>
      <c r="AO1058" s="1">
        <f>IF(AF1058&lt;&gt;"",SQRT(POWER(AF1058-AJ1058, 2) + POWER(AG1058-AK1058, 2)),"")</f>
        <v>0.2920449965330682</v>
      </c>
      <c r="AP1058" s="1">
        <f>IF(AD1058&lt;&gt;"",SQRT(POWER($C1058-AD1058, 2) + POWER($D1058-AE1058, 2)),"")</f>
        <v>0.292704783015242</v>
      </c>
      <c r="AQ1058" s="1">
        <f>IF(AF1058&lt;&gt;"",SQRT(POWER($C1058-AF1058, 2) + POWER($D1058-AG1058, 2)),"")</f>
        <v>0.40535472120107335</v>
      </c>
      <c r="AR1058" s="1">
        <f>IF(AH1058&lt;&gt;"",SQRT(POWER($C1058-AH1058, 2) + POWER($D1058-AI1058, 2)),"")</f>
        <v>0.39728811963108096</v>
      </c>
      <c r="AS1058" s="1">
        <f>IF(AJ1058&lt;&gt;"",SQRT(POWER($C1058-AJ1058, 2) + POWER($D1058-AK1058, 2)),"")</f>
        <v>0.44471299733648439</v>
      </c>
      <c r="AT1058" s="1">
        <f>IF(AL1058&lt;&gt;"",SQRT(POWER($C1058-AL1058, 2) + POWER($D1058-AM1058, 2)),"")</f>
        <v>0.53351150877933273</v>
      </c>
      <c r="AU1058" s="1" t="b">
        <f>IF(Table3[[#This Row],[d_np1]]&lt;&gt;"",Table3[[#This Row],[d_np1]]&lt;Table3[[#This Row],[d_np2]],"")</f>
        <v>1</v>
      </c>
      <c r="AV105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0.39552165375625831</v>
      </c>
    </row>
    <row r="1059" spans="1:48" x14ac:dyDescent="0.25">
      <c r="A1059">
        <v>3</v>
      </c>
      <c r="B1059">
        <v>73</v>
      </c>
      <c r="C1059">
        <v>6.7804000000000002</v>
      </c>
      <c r="D1059">
        <v>1.1715</v>
      </c>
      <c r="E1059" s="2">
        <v>65.044300000000007</v>
      </c>
      <c r="F1059">
        <v>27</v>
      </c>
      <c r="G1059">
        <v>1.2</v>
      </c>
      <c r="H1059">
        <v>19</v>
      </c>
      <c r="I1059">
        <v>4.9984999999999999</v>
      </c>
      <c r="J1059" t="b">
        <v>0</v>
      </c>
      <c r="K1059" t="b">
        <v>1</v>
      </c>
      <c r="L1059">
        <v>20.369399999999999</v>
      </c>
      <c r="M1059">
        <v>55</v>
      </c>
      <c r="N1059">
        <v>23.12</v>
      </c>
      <c r="O1059">
        <v>87.528000000000006</v>
      </c>
      <c r="P1059" t="s">
        <v>1</v>
      </c>
      <c r="Q1059">
        <v>0</v>
      </c>
      <c r="R1059" s="2">
        <f>IF(Table3[[#This Row],[Status]]="in_progress",Table3[[#This Row],[Time]]-O1058,"")</f>
        <v>6.8000000000012051E-2</v>
      </c>
      <c r="S1059">
        <v>1</v>
      </c>
      <c r="T1059" s="2">
        <v>3</v>
      </c>
      <c r="U1059" s="2">
        <v>4.0500000000000001E-2</v>
      </c>
      <c r="V1059" s="2">
        <v>3.5499999999999997E-2</v>
      </c>
      <c r="W1059" s="2">
        <v>1.9224000000000001</v>
      </c>
      <c r="X1059">
        <v>0</v>
      </c>
      <c r="Y1059" s="1">
        <v>0.23630000000000001</v>
      </c>
      <c r="Z1059" s="2">
        <v>46.3566</v>
      </c>
      <c r="AA1059" s="2">
        <v>47.466000000000001</v>
      </c>
      <c r="AB1059" s="2">
        <v>48.177</v>
      </c>
      <c r="AC1059" s="1">
        <v>0.24990000000000001</v>
      </c>
      <c r="AD1059" s="1">
        <v>6.5891000000000002</v>
      </c>
      <c r="AE1059" s="1">
        <v>1.3116000000000001</v>
      </c>
      <c r="AF1059" s="1">
        <v>6.5141</v>
      </c>
      <c r="AG1059" s="1">
        <v>1.3968</v>
      </c>
      <c r="AH1059" s="1">
        <v>6.6151</v>
      </c>
      <c r="AI1059" s="1">
        <v>1.5027999999999999</v>
      </c>
      <c r="AJ1059" s="1">
        <v>6.7118000000000002</v>
      </c>
      <c r="AK1059" s="1">
        <v>1.6123000000000001</v>
      </c>
      <c r="AL1059" s="1">
        <v>6.8074000000000003</v>
      </c>
      <c r="AM1059" s="1">
        <v>1.7245999999999999</v>
      </c>
      <c r="AN1059" s="1">
        <f>IF(AF1059&lt;&gt;"",SQRT(POWER(AF1059-AH1059, 2) + POWER(AG1059-AI1059, 2)),"")</f>
        <v>0.146413797164065</v>
      </c>
      <c r="AO1059" s="1">
        <f>IF(AF1059&lt;&gt;"",SQRT(POWER(AF1059-AJ1059, 2) + POWER(AG1059-AK1059, 2)),"")</f>
        <v>0.29244749956188731</v>
      </c>
      <c r="AP1059" s="1">
        <f>IF(AD1059&lt;&gt;"",SQRT(POWER($C1059-AD1059, 2) + POWER($D1059-AE1059, 2)),"")</f>
        <v>0.23711537276186892</v>
      </c>
      <c r="AQ1059" s="1">
        <f>IF(AF1059&lt;&gt;"",SQRT(POWER($C1059-AF1059, 2) + POWER($D1059-AG1059, 2)),"")</f>
        <v>0.34882055558696673</v>
      </c>
      <c r="AR1059" s="1">
        <f>IF(AH1059&lt;&gt;"",SQRT(POWER($C1059-AH1059, 2) + POWER($D1059-AI1059, 2)),"")</f>
        <v>0.37024826805806943</v>
      </c>
      <c r="AS1059" s="1">
        <f>IF(AJ1059&lt;&gt;"",SQRT(POWER($C1059-AJ1059, 2) + POWER($D1059-AK1059, 2)),"")</f>
        <v>0.44610604120545161</v>
      </c>
      <c r="AT1059" s="1">
        <f>IF(AL1059&lt;&gt;"",SQRT(POWER($C1059-AL1059, 2) + POWER($D1059-AM1059, 2)),"")</f>
        <v>0.55375862070039128</v>
      </c>
      <c r="AU1059" s="1" t="b">
        <f>IF(Table3[[#This Row],[d_np1]]&lt;&gt;"",Table3[[#This Row],[d_np1]]&lt;Table3[[#This Row],[d_np2]],"")</f>
        <v>1</v>
      </c>
      <c r="AV105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0.3485393451908449</v>
      </c>
    </row>
    <row r="1060" spans="1:48" x14ac:dyDescent="0.25">
      <c r="A1060">
        <v>3</v>
      </c>
      <c r="B1060">
        <v>74</v>
      </c>
      <c r="C1060">
        <v>6.7958999999999996</v>
      </c>
      <c r="D1060">
        <v>1.2467999999999999</v>
      </c>
      <c r="E1060" s="2">
        <v>69.070499999999996</v>
      </c>
      <c r="F1060">
        <v>30</v>
      </c>
      <c r="G1060">
        <v>0.6</v>
      </c>
      <c r="H1060">
        <v>20</v>
      </c>
      <c r="I1060">
        <v>4.7671999999999999</v>
      </c>
      <c r="J1060" t="b">
        <v>0</v>
      </c>
      <c r="K1060" t="b">
        <v>1</v>
      </c>
      <c r="L1060">
        <v>20.658999999999999</v>
      </c>
      <c r="M1060">
        <v>56</v>
      </c>
      <c r="N1060">
        <v>23.12</v>
      </c>
      <c r="O1060">
        <v>87.596999999999994</v>
      </c>
      <c r="P1060" t="s">
        <v>1</v>
      </c>
      <c r="Q1060">
        <v>0</v>
      </c>
      <c r="R1060" s="2">
        <f>IF(Table3[[#This Row],[Status]]="in_progress",Table3[[#This Row],[Time]]-O1059,"")</f>
        <v>6.8999999999988404E-2</v>
      </c>
      <c r="S1060">
        <v>1</v>
      </c>
      <c r="T1060" s="2">
        <v>3</v>
      </c>
      <c r="U1060" s="2">
        <v>5.1000000000000004E-3</v>
      </c>
      <c r="V1060" s="2">
        <v>0</v>
      </c>
      <c r="W1060" s="2">
        <v>1.762</v>
      </c>
      <c r="X1060">
        <v>0</v>
      </c>
      <c r="Y1060" s="1">
        <v>0.1986</v>
      </c>
      <c r="Z1060" s="2">
        <v>46.3566</v>
      </c>
      <c r="AA1060" s="2">
        <v>47.466000000000001</v>
      </c>
      <c r="AB1060" s="2">
        <v>48.177</v>
      </c>
      <c r="AC1060" s="1">
        <v>0.28899999999999998</v>
      </c>
      <c r="AD1060" s="1">
        <v>6.5891000000000002</v>
      </c>
      <c r="AE1060" s="1">
        <v>1.3116000000000001</v>
      </c>
      <c r="AF1060" s="1">
        <v>6.5141</v>
      </c>
      <c r="AG1060" s="1">
        <v>1.3968</v>
      </c>
      <c r="AH1060" s="1">
        <v>6.6151</v>
      </c>
      <c r="AI1060" s="1">
        <v>1.5027999999999999</v>
      </c>
      <c r="AJ1060" s="1">
        <v>6.7118000000000002</v>
      </c>
      <c r="AK1060" s="1">
        <v>1.6123000000000001</v>
      </c>
      <c r="AL1060" s="1">
        <v>6.8074000000000003</v>
      </c>
      <c r="AM1060" s="1">
        <v>1.7245999999999999</v>
      </c>
      <c r="AN1060" s="1">
        <f>IF(AF1060&lt;&gt;"",SQRT(POWER(AF1060-AH1060, 2) + POWER(AG1060-AI1060, 2)),"")</f>
        <v>0.146413797164065</v>
      </c>
      <c r="AO1060" s="1">
        <f>IF(AF1060&lt;&gt;"",SQRT(POWER(AF1060-AJ1060, 2) + POWER(AG1060-AK1060, 2)),"")</f>
        <v>0.29244749956188731</v>
      </c>
      <c r="AP1060" s="1">
        <f>IF(AD1060&lt;&gt;"",SQRT(POWER($C1060-AD1060, 2) + POWER($D1060-AE1060, 2)),"")</f>
        <v>0.21671474338401572</v>
      </c>
      <c r="AQ1060" s="1">
        <f>IF(AF1060&lt;&gt;"",SQRT(POWER($C1060-AF1060, 2) + POWER($D1060-AG1060, 2)),"")</f>
        <v>0.31923539903964254</v>
      </c>
      <c r="AR1060" s="1">
        <f>IF(AH1060&lt;&gt;"",SQRT(POWER($C1060-AH1060, 2) + POWER($D1060-AI1060, 2)),"")</f>
        <v>0.31340810455379081</v>
      </c>
      <c r="AS1060" s="1">
        <f>IF(AJ1060&lt;&gt;"",SQRT(POWER($C1060-AJ1060, 2) + POWER($D1060-AK1060, 2)),"")</f>
        <v>0.37505074323349902</v>
      </c>
      <c r="AT1060" s="1">
        <f>IF(AL1060&lt;&gt;"",SQRT(POWER($C1060-AL1060, 2) + POWER($D1060-AM1060, 2)),"")</f>
        <v>0.47793837468862033</v>
      </c>
      <c r="AU1060" s="1" t="b">
        <f>IF(Table3[[#This Row],[d_np1]]&lt;&gt;"",Table3[[#This Row],[d_np1]]&lt;Table3[[#This Row],[d_np2]],"")</f>
        <v>1</v>
      </c>
      <c r="AV106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0.30905683972474274</v>
      </c>
    </row>
    <row r="1061" spans="1:48" x14ac:dyDescent="0.25">
      <c r="A1061">
        <v>3</v>
      </c>
      <c r="B1061">
        <v>75</v>
      </c>
      <c r="C1061">
        <v>6.8036000000000003</v>
      </c>
      <c r="D1061">
        <v>1.3267</v>
      </c>
      <c r="E1061" s="2">
        <v>73.808999999999997</v>
      </c>
      <c r="F1061">
        <v>-30</v>
      </c>
      <c r="G1061">
        <v>0.6</v>
      </c>
      <c r="H1061">
        <v>0</v>
      </c>
      <c r="I1061">
        <v>6.5633999999999997</v>
      </c>
      <c r="J1061" t="b">
        <v>0</v>
      </c>
      <c r="K1061" t="b">
        <v>1</v>
      </c>
      <c r="L1061">
        <v>20.937100000000001</v>
      </c>
      <c r="M1061">
        <v>56</v>
      </c>
      <c r="N1061">
        <v>23.12</v>
      </c>
      <c r="O1061">
        <v>87.659000000000006</v>
      </c>
      <c r="P1061" t="s">
        <v>1</v>
      </c>
      <c r="Q1061">
        <v>0</v>
      </c>
      <c r="R1061" s="2">
        <f>IF(Table3[[#This Row],[Status]]="in_progress",Table3[[#This Row],[Time]]-O1060,"")</f>
        <v>6.2000000000011823E-2</v>
      </c>
      <c r="S1061">
        <v>1</v>
      </c>
      <c r="T1061" s="2">
        <v>3</v>
      </c>
      <c r="U1061" s="2">
        <v>5.1000000000000004E-3</v>
      </c>
      <c r="V1061" s="2">
        <v>0</v>
      </c>
      <c r="W1061" s="2">
        <v>3.5583</v>
      </c>
      <c r="X1061">
        <v>0</v>
      </c>
      <c r="Y1061" s="1">
        <v>0.152</v>
      </c>
      <c r="Z1061" s="2">
        <v>48.578699999999998</v>
      </c>
      <c r="AA1061" s="2">
        <v>49.085299999999997</v>
      </c>
      <c r="AB1061" s="2">
        <v>49.742600000000003</v>
      </c>
      <c r="AC1061" s="1">
        <v>2.86E-2</v>
      </c>
      <c r="AD1061" s="1">
        <v>6.6882999999999999</v>
      </c>
      <c r="AE1061" s="1">
        <v>1.4256</v>
      </c>
      <c r="AF1061" s="1">
        <v>6.6151</v>
      </c>
      <c r="AG1061" s="1">
        <v>1.5027999999999999</v>
      </c>
      <c r="AH1061" s="1">
        <v>6.7118000000000002</v>
      </c>
      <c r="AI1061" s="1">
        <v>1.6123000000000001</v>
      </c>
      <c r="AJ1061" s="1">
        <v>6.8074000000000003</v>
      </c>
      <c r="AK1061" s="1">
        <v>1.7245999999999999</v>
      </c>
      <c r="AL1061" s="1">
        <v>6.9002999999999997</v>
      </c>
      <c r="AM1061" s="1">
        <v>1.8395999999999999</v>
      </c>
      <c r="AN1061" s="1">
        <f>IF(AF1061&lt;&gt;"",SQRT(POWER(AF1061-AH1061, 2) + POWER(AG1061-AI1061, 2)),"")</f>
        <v>0.14608607052008785</v>
      </c>
      <c r="AO1061" s="1">
        <f>IF(AF1061&lt;&gt;"",SQRT(POWER(AF1061-AJ1061, 2) + POWER(AG1061-AK1061, 2)),"")</f>
        <v>0.2935549863313518</v>
      </c>
      <c r="AP1061" s="1">
        <f>IF(AD1061&lt;&gt;"",SQRT(POWER($C1061-AD1061, 2) + POWER($D1061-AE1061, 2)),"")</f>
        <v>0.15190556276845193</v>
      </c>
      <c r="AQ1061" s="1">
        <f>IF(AF1061&lt;&gt;"",SQRT(POWER($C1061-AF1061, 2) + POWER($D1061-AG1061, 2)),"")</f>
        <v>0.25796019072717419</v>
      </c>
      <c r="AR1061" s="1">
        <f>IF(AH1061&lt;&gt;"",SQRT(POWER($C1061-AH1061, 2) + POWER($D1061-AI1061, 2)),"")</f>
        <v>0.29999099986499606</v>
      </c>
      <c r="AS1061" s="1">
        <f>IF(AJ1061&lt;&gt;"",SQRT(POWER($C1061-AJ1061, 2) + POWER($D1061-AK1061, 2)),"")</f>
        <v>0.3979181448489123</v>
      </c>
      <c r="AT1061" s="1">
        <f>IF(AL1061&lt;&gt;"",SQRT(POWER($C1061-AL1061, 2) + POWER($D1061-AM1061, 2)),"")</f>
        <v>0.52193610720087169</v>
      </c>
      <c r="AU1061" s="1" t="b">
        <f>IF(Table3[[#This Row],[d_np1]]&lt;&gt;"",Table3[[#This Row],[d_np1]]&lt;Table3[[#This Row],[d_np2]],"")</f>
        <v>1</v>
      </c>
      <c r="AV106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0.25778247184867581</v>
      </c>
    </row>
    <row r="1062" spans="1:48" x14ac:dyDescent="0.25">
      <c r="A1062">
        <v>3</v>
      </c>
      <c r="B1062">
        <v>76</v>
      </c>
      <c r="C1062">
        <v>6.8036000000000003</v>
      </c>
      <c r="D1062">
        <v>1.3976</v>
      </c>
      <c r="E1062" s="2">
        <v>78.264499999999998</v>
      </c>
      <c r="F1062">
        <v>-30</v>
      </c>
      <c r="G1062">
        <v>0.6</v>
      </c>
      <c r="H1062">
        <v>0</v>
      </c>
      <c r="I1062">
        <v>7.2887000000000004</v>
      </c>
      <c r="J1062" t="b">
        <v>0</v>
      </c>
      <c r="K1062" t="b">
        <v>1</v>
      </c>
      <c r="L1062">
        <v>21.1629</v>
      </c>
      <c r="M1062">
        <v>56</v>
      </c>
      <c r="N1062">
        <v>23.12</v>
      </c>
      <c r="O1062">
        <v>87.727999999999994</v>
      </c>
      <c r="P1062" t="s">
        <v>1</v>
      </c>
      <c r="Q1062">
        <v>0</v>
      </c>
      <c r="R1062" s="2">
        <f>IF(Table3[[#This Row],[Status]]="in_progress",Table3[[#This Row],[Time]]-O1061,"")</f>
        <v>6.8999999999988404E-2</v>
      </c>
      <c r="S1062">
        <v>1</v>
      </c>
      <c r="T1062" s="2">
        <v>3</v>
      </c>
      <c r="U1062" s="2">
        <v>5.1000000000000004E-3</v>
      </c>
      <c r="V1062" s="2">
        <v>0</v>
      </c>
      <c r="W1062" s="2">
        <v>4.2835999999999999</v>
      </c>
      <c r="X1062">
        <v>0</v>
      </c>
      <c r="Y1062" s="1">
        <v>0.1066</v>
      </c>
      <c r="Z1062" s="2">
        <v>48.578699999999998</v>
      </c>
      <c r="AA1062" s="2">
        <v>49.085299999999997</v>
      </c>
      <c r="AB1062" s="2">
        <v>49.742600000000003</v>
      </c>
      <c r="AC1062" s="1">
        <v>3.8999999999999998E-3</v>
      </c>
      <c r="AD1062" s="1">
        <v>6.6882999999999999</v>
      </c>
      <c r="AE1062" s="1">
        <v>1.4256</v>
      </c>
      <c r="AF1062" s="1">
        <v>6.6151</v>
      </c>
      <c r="AG1062" s="1">
        <v>1.5027999999999999</v>
      </c>
      <c r="AH1062" s="1">
        <v>6.7118000000000002</v>
      </c>
      <c r="AI1062" s="1">
        <v>1.6123000000000001</v>
      </c>
      <c r="AJ1062" s="1">
        <v>6.8074000000000003</v>
      </c>
      <c r="AK1062" s="1">
        <v>1.7245999999999999</v>
      </c>
      <c r="AL1062" s="1">
        <v>6.9002999999999997</v>
      </c>
      <c r="AM1062" s="1">
        <v>1.8395999999999999</v>
      </c>
      <c r="AN1062" s="1">
        <f>IF(AF1062&lt;&gt;"",SQRT(POWER(AF1062-AH1062, 2) + POWER(AG1062-AI1062, 2)),"")</f>
        <v>0.14608607052008785</v>
      </c>
      <c r="AO1062" s="1">
        <f>IF(AF1062&lt;&gt;"",SQRT(POWER(AF1062-AJ1062, 2) + POWER(AG1062-AK1062, 2)),"")</f>
        <v>0.2935549863313518</v>
      </c>
      <c r="AP1062" s="1">
        <f>IF(AD1062&lt;&gt;"",SQRT(POWER($C1062-AD1062, 2) + POWER($D1062-AE1062, 2)),"")</f>
        <v>0.11865112725971083</v>
      </c>
      <c r="AQ1062" s="1">
        <f>IF(AF1062&lt;&gt;"",SQRT(POWER($C1062-AF1062, 2) + POWER($D1062-AG1062, 2)),"")</f>
        <v>0.21586868693722144</v>
      </c>
      <c r="AR1062" s="1">
        <f>IF(AH1062&lt;&gt;"",SQRT(POWER($C1062-AH1062, 2) + POWER($D1062-AI1062, 2)),"")</f>
        <v>0.23350231262238083</v>
      </c>
      <c r="AS1062" s="1">
        <f>IF(AJ1062&lt;&gt;"",SQRT(POWER($C1062-AJ1062, 2) + POWER($D1062-AK1062, 2)),"")</f>
        <v>0.32702207876533346</v>
      </c>
      <c r="AT1062" s="1">
        <f>IF(AL1062&lt;&gt;"",SQRT(POWER($C1062-AL1062, 2) + POWER($D1062-AM1062, 2)),"")</f>
        <v>0.45245429603441695</v>
      </c>
      <c r="AU1062" s="1" t="b">
        <f>IF(Table3[[#This Row],[d_np1]]&lt;&gt;"",Table3[[#This Row],[d_np1]]&lt;Table3[[#This Row],[d_np2]],"")</f>
        <v>1</v>
      </c>
      <c r="AV106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0.21133778300046641</v>
      </c>
    </row>
    <row r="1063" spans="1:48" x14ac:dyDescent="0.25">
      <c r="A1063">
        <v>3</v>
      </c>
      <c r="B1063">
        <v>77</v>
      </c>
      <c r="C1063">
        <v>6.8057999999999996</v>
      </c>
      <c r="D1063">
        <v>1.4561999999999999</v>
      </c>
      <c r="E1063" s="2">
        <v>80.511399999999995</v>
      </c>
      <c r="F1063">
        <v>27</v>
      </c>
      <c r="G1063">
        <v>1.2</v>
      </c>
      <c r="H1063">
        <v>19</v>
      </c>
      <c r="I1063">
        <v>4.7012999999999998</v>
      </c>
      <c r="J1063" t="b">
        <v>0</v>
      </c>
      <c r="K1063" t="b">
        <v>1</v>
      </c>
      <c r="L1063">
        <v>21.363499999999998</v>
      </c>
      <c r="M1063">
        <v>57</v>
      </c>
      <c r="N1063">
        <v>23.12</v>
      </c>
      <c r="O1063">
        <v>87.796000000000006</v>
      </c>
      <c r="P1063" t="s">
        <v>1</v>
      </c>
      <c r="Q1063">
        <v>0</v>
      </c>
      <c r="R1063" s="2">
        <f>IF(Table3[[#This Row],[Status]]="in_progress",Table3[[#This Row],[Time]]-O1062,"")</f>
        <v>6.8000000000012051E-2</v>
      </c>
      <c r="S1063">
        <v>1</v>
      </c>
      <c r="T1063" s="2">
        <v>3</v>
      </c>
      <c r="U1063" s="2">
        <v>4.0500000000000001E-2</v>
      </c>
      <c r="V1063" s="2">
        <v>3.5499999999999997E-2</v>
      </c>
      <c r="W1063" s="2">
        <v>1.6252</v>
      </c>
      <c r="X1063">
        <v>0</v>
      </c>
      <c r="Y1063" s="1">
        <v>7.0800000000000002E-2</v>
      </c>
      <c r="Z1063" s="2">
        <v>48.578699999999998</v>
      </c>
      <c r="AA1063" s="2">
        <v>49.085299999999997</v>
      </c>
      <c r="AB1063" s="2">
        <v>49.742600000000003</v>
      </c>
      <c r="AC1063" s="1">
        <v>0.32529999999999998</v>
      </c>
      <c r="AD1063" s="1">
        <v>6.6882999999999999</v>
      </c>
      <c r="AE1063" s="1">
        <v>1.4256</v>
      </c>
      <c r="AF1063" s="1">
        <v>6.6151</v>
      </c>
      <c r="AG1063" s="1">
        <v>1.5027999999999999</v>
      </c>
      <c r="AH1063" s="1">
        <v>6.7118000000000002</v>
      </c>
      <c r="AI1063" s="1">
        <v>1.6123000000000001</v>
      </c>
      <c r="AJ1063" s="1">
        <v>6.8074000000000003</v>
      </c>
      <c r="AK1063" s="1">
        <v>1.7245999999999999</v>
      </c>
      <c r="AL1063" s="1">
        <v>6.9002999999999997</v>
      </c>
      <c r="AM1063" s="1">
        <v>1.8395999999999999</v>
      </c>
      <c r="AN1063" s="1">
        <f>IF(AF1063&lt;&gt;"",SQRT(POWER(AF1063-AH1063, 2) + POWER(AG1063-AI1063, 2)),"")</f>
        <v>0.14608607052008785</v>
      </c>
      <c r="AO1063" s="1">
        <f>IF(AF1063&lt;&gt;"",SQRT(POWER(AF1063-AJ1063, 2) + POWER(AG1063-AK1063, 2)),"")</f>
        <v>0.2935549863313518</v>
      </c>
      <c r="AP1063" s="1">
        <f>IF(AD1063&lt;&gt;"",SQRT(POWER($C1063-AD1063, 2) + POWER($D1063-AE1063, 2)),"")</f>
        <v>0.12141915005467602</v>
      </c>
      <c r="AQ1063" s="1">
        <f>IF(AF1063&lt;&gt;"",SQRT(POWER($C1063-AF1063, 2) + POWER($D1063-AG1063, 2)),"")</f>
        <v>0.19631110513671879</v>
      </c>
      <c r="AR1063" s="1">
        <f>IF(AH1063&lt;&gt;"",SQRT(POWER($C1063-AH1063, 2) + POWER($D1063-AI1063, 2)),"")</f>
        <v>0.18221747995184195</v>
      </c>
      <c r="AS1063" s="1">
        <f>IF(AJ1063&lt;&gt;"",SQRT(POWER($C1063-AJ1063, 2) + POWER($D1063-AK1063, 2)),"")</f>
        <v>0.26840476895912263</v>
      </c>
      <c r="AT1063" s="1">
        <f>IF(AL1063&lt;&gt;"",SQRT(POWER($C1063-AL1063, 2) + POWER($D1063-AM1063, 2)),"")</f>
        <v>0.39487442307650161</v>
      </c>
      <c r="AU1063" s="1" t="b">
        <f>IF(Table3[[#This Row],[d_np1]]&lt;&gt;"",Table3[[#This Row],[d_np1]]&lt;Table3[[#This Row],[d_np2]],"")</f>
        <v>1</v>
      </c>
      <c r="AV106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0.17461273828318383</v>
      </c>
    </row>
    <row r="1064" spans="1:48" x14ac:dyDescent="0.25">
      <c r="A1064">
        <v>3</v>
      </c>
      <c r="B1064">
        <v>78</v>
      </c>
      <c r="C1064">
        <v>6.8082000000000003</v>
      </c>
      <c r="D1064">
        <v>1.5142</v>
      </c>
      <c r="E1064" s="2">
        <v>82.143000000000001</v>
      </c>
      <c r="F1064">
        <v>-21</v>
      </c>
      <c r="G1064">
        <v>2.2000000000000002</v>
      </c>
      <c r="H1064">
        <v>3</v>
      </c>
      <c r="I1064">
        <v>6.4120999999999997</v>
      </c>
      <c r="J1064" t="b">
        <v>0</v>
      </c>
      <c r="K1064" t="b">
        <v>1</v>
      </c>
      <c r="L1064">
        <v>21.563300000000002</v>
      </c>
      <c r="M1064">
        <v>57</v>
      </c>
      <c r="N1064">
        <v>23.12</v>
      </c>
      <c r="O1064">
        <v>87.858999999999995</v>
      </c>
      <c r="P1064" t="s">
        <v>1</v>
      </c>
      <c r="Q1064">
        <v>0</v>
      </c>
      <c r="R1064" s="2">
        <f>IF(Table3[[#This Row],[Status]]="in_progress",Table3[[#This Row],[Time]]-O1063,"")</f>
        <v>6.2999999999988177E-2</v>
      </c>
      <c r="S1064">
        <v>1</v>
      </c>
      <c r="T1064" s="2">
        <v>3</v>
      </c>
      <c r="U1064" s="2">
        <v>0.24959999999999999</v>
      </c>
      <c r="V1064" s="2">
        <v>0.1105</v>
      </c>
      <c r="W1064" s="2">
        <v>3.052</v>
      </c>
      <c r="X1064">
        <v>0</v>
      </c>
      <c r="Y1064" s="1">
        <v>3.56E-2</v>
      </c>
      <c r="Z1064" s="2">
        <v>48.578699999999998</v>
      </c>
      <c r="AA1064" s="2">
        <v>49.085299999999997</v>
      </c>
      <c r="AB1064" s="2">
        <v>49.742600000000003</v>
      </c>
      <c r="AC1064" s="1">
        <v>6.7699999999999996E-2</v>
      </c>
      <c r="AD1064" s="1">
        <v>6.6882999999999999</v>
      </c>
      <c r="AE1064" s="1">
        <v>1.4256</v>
      </c>
      <c r="AF1064" s="1">
        <v>6.6151</v>
      </c>
      <c r="AG1064" s="1">
        <v>1.5027999999999999</v>
      </c>
      <c r="AH1064" s="1">
        <v>6.7118000000000002</v>
      </c>
      <c r="AI1064" s="1">
        <v>1.6123000000000001</v>
      </c>
      <c r="AJ1064" s="1">
        <v>6.8074000000000003</v>
      </c>
      <c r="AK1064" s="1">
        <v>1.7245999999999999</v>
      </c>
      <c r="AL1064" s="1">
        <v>6.9002999999999997</v>
      </c>
      <c r="AM1064" s="1">
        <v>1.8395999999999999</v>
      </c>
      <c r="AN1064" s="1">
        <f>IF(AF1064&lt;&gt;"",SQRT(POWER(AF1064-AH1064, 2) + POWER(AG1064-AI1064, 2)),"")</f>
        <v>0.14608607052008785</v>
      </c>
      <c r="AO1064" s="1">
        <f>IF(AF1064&lt;&gt;"",SQRT(POWER(AF1064-AJ1064, 2) + POWER(AG1064-AK1064, 2)),"")</f>
        <v>0.2935549863313518</v>
      </c>
      <c r="AP1064" s="1">
        <f>IF(AD1064&lt;&gt;"",SQRT(POWER($C1064-AD1064, 2) + POWER($D1064-AE1064, 2)),"")</f>
        <v>0.14908376839884374</v>
      </c>
      <c r="AQ1064" s="1">
        <f>IF(AF1064&lt;&gt;"",SQRT(POWER($C1064-AF1064, 2) + POWER($D1064-AG1064, 2)),"")</f>
        <v>0.19343621687781246</v>
      </c>
      <c r="AR1064" s="1">
        <f>IF(AH1064&lt;&gt;"",SQRT(POWER($C1064-AH1064, 2) + POWER($D1064-AI1064, 2)),"")</f>
        <v>0.13753752215304746</v>
      </c>
      <c r="AS1064" s="1">
        <f>IF(AJ1064&lt;&gt;"",SQRT(POWER($C1064-AJ1064, 2) + POWER($D1064-AK1064, 2)),"")</f>
        <v>0.21040152090705042</v>
      </c>
      <c r="AT1064" s="1">
        <f>IF(AL1064&lt;&gt;"",SQRT(POWER($C1064-AL1064, 2) + POWER($D1064-AM1064, 2)),"")</f>
        <v>0.33818274645522622</v>
      </c>
      <c r="AU1064" s="1" t="b">
        <f>IF(Table3[[#This Row],[d_np1]]&lt;&gt;"",Table3[[#This Row],[d_np1]]&lt;Table3[[#This Row],[d_np2]],"")</f>
        <v>1</v>
      </c>
      <c r="AV106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0.13843185056352744</v>
      </c>
    </row>
    <row r="1065" spans="1:48" x14ac:dyDescent="0.25">
      <c r="A1065">
        <v>3</v>
      </c>
      <c r="B1065">
        <v>79</v>
      </c>
      <c r="C1065">
        <v>6.8066000000000004</v>
      </c>
      <c r="D1065">
        <v>1.5928</v>
      </c>
      <c r="E1065" s="2">
        <v>84.823499999999996</v>
      </c>
      <c r="F1065">
        <v>-30</v>
      </c>
      <c r="G1065">
        <v>0.6</v>
      </c>
      <c r="H1065">
        <v>0</v>
      </c>
      <c r="I1065">
        <v>6.6073000000000004</v>
      </c>
      <c r="J1065" t="b">
        <v>0</v>
      </c>
      <c r="K1065" t="b">
        <v>1</v>
      </c>
      <c r="L1065">
        <v>21.8218</v>
      </c>
      <c r="M1065">
        <v>57</v>
      </c>
      <c r="N1065">
        <v>23.12</v>
      </c>
      <c r="O1065">
        <v>87.924000000000007</v>
      </c>
      <c r="P1065" t="s">
        <v>1</v>
      </c>
      <c r="Q1065">
        <v>0</v>
      </c>
      <c r="R1065" s="2">
        <f>IF(Table3[[#This Row],[Status]]="in_progress",Table3[[#This Row],[Time]]-O1064,"")</f>
        <v>6.5000000000011937E-2</v>
      </c>
      <c r="S1065">
        <v>1</v>
      </c>
      <c r="T1065" s="2">
        <v>3</v>
      </c>
      <c r="U1065" s="2">
        <v>5.1000000000000004E-3</v>
      </c>
      <c r="V1065" s="2">
        <v>0</v>
      </c>
      <c r="W1065" s="2">
        <v>3.6021000000000001</v>
      </c>
      <c r="X1065">
        <v>0</v>
      </c>
      <c r="Y1065" s="1">
        <v>1.4800000000000001E-2</v>
      </c>
      <c r="Z1065" s="2">
        <v>49.587000000000003</v>
      </c>
      <c r="AA1065" s="2">
        <v>50.318100000000001</v>
      </c>
      <c r="AB1065" s="2">
        <v>51.077100000000002</v>
      </c>
      <c r="AC1065" s="1">
        <v>2.6200000000000001E-2</v>
      </c>
      <c r="AD1065" s="1">
        <v>6.7849000000000004</v>
      </c>
      <c r="AE1065" s="1">
        <v>1.5418000000000001</v>
      </c>
      <c r="AF1065" s="1">
        <v>6.7118000000000002</v>
      </c>
      <c r="AG1065" s="1">
        <v>1.6123000000000001</v>
      </c>
      <c r="AH1065" s="1">
        <v>6.8074000000000003</v>
      </c>
      <c r="AI1065" s="1">
        <v>1.7245999999999999</v>
      </c>
      <c r="AJ1065" s="1">
        <v>6.9002999999999997</v>
      </c>
      <c r="AK1065" s="1">
        <v>1.8395999999999999</v>
      </c>
      <c r="AL1065" s="1">
        <v>6.9901999999999997</v>
      </c>
      <c r="AM1065" s="1">
        <v>1.9571000000000001</v>
      </c>
      <c r="AN1065" s="1">
        <f>IF(AF1065&lt;&gt;"",SQRT(POWER(AF1065-AH1065, 2) + POWER(AG1065-AI1065, 2)),"")</f>
        <v>0.14748101572744876</v>
      </c>
      <c r="AO1065" s="1">
        <f>IF(AF1065&lt;&gt;"",SQRT(POWER(AF1065-AJ1065, 2) + POWER(AG1065-AK1065, 2)),"")</f>
        <v>0.29529229586970213</v>
      </c>
      <c r="AP1065" s="1">
        <f>IF(AD1065&lt;&gt;"",SQRT(POWER($C1065-AD1065, 2) + POWER($D1065-AE1065, 2)),"")</f>
        <v>5.5424633512545625E-2</v>
      </c>
      <c r="AQ1065" s="1">
        <f>IF(AF1065&lt;&gt;"",SQRT(POWER($C1065-AF1065, 2) + POWER($D1065-AG1065, 2)),"")</f>
        <v>9.6784761197205235E-2</v>
      </c>
      <c r="AR1065" s="1">
        <f>IF(AH1065&lt;&gt;"",SQRT(POWER($C1065-AH1065, 2) + POWER($D1065-AI1065, 2)),"")</f>
        <v>0.13180242789873023</v>
      </c>
      <c r="AS1065" s="1">
        <f>IF(AJ1065&lt;&gt;"",SQRT(POWER($C1065-AJ1065, 2) + POWER($D1065-AK1065, 2)),"")</f>
        <v>0.26398850353755904</v>
      </c>
      <c r="AT1065" s="1">
        <f>IF(AL1065&lt;&gt;"",SQRT(POWER($C1065-AL1065, 2) + POWER($D1065-AM1065, 2)),"")</f>
        <v>0.40795030334588528</v>
      </c>
      <c r="AU1065" s="1" t="b">
        <f>IF(Table3[[#This Row],[d_np1]]&lt;&gt;"",Table3[[#This Row],[d_np1]]&lt;Table3[[#This Row],[d_np2]],"")</f>
        <v>1</v>
      </c>
      <c r="AV106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8.5419736148924286E-2</v>
      </c>
    </row>
    <row r="1066" spans="1:48" x14ac:dyDescent="0.25">
      <c r="A1066">
        <v>3</v>
      </c>
      <c r="B1066">
        <v>80</v>
      </c>
      <c r="C1066">
        <v>6.8129999999999997</v>
      </c>
      <c r="D1066">
        <v>1.6662999999999999</v>
      </c>
      <c r="E1066" s="2">
        <v>84.727699999999999</v>
      </c>
      <c r="F1066">
        <v>-30</v>
      </c>
      <c r="G1066">
        <v>0.6</v>
      </c>
      <c r="H1066">
        <v>0</v>
      </c>
      <c r="I1066">
        <v>6.6173000000000002</v>
      </c>
      <c r="J1066" t="b">
        <v>0</v>
      </c>
      <c r="K1066" t="b">
        <v>1</v>
      </c>
      <c r="L1066">
        <v>22.088000000000001</v>
      </c>
      <c r="M1066">
        <v>58</v>
      </c>
      <c r="N1066">
        <v>23.12</v>
      </c>
      <c r="O1066">
        <v>87.995999999999995</v>
      </c>
      <c r="P1066" t="s">
        <v>1</v>
      </c>
      <c r="Q1066">
        <v>0</v>
      </c>
      <c r="R1066" s="2">
        <f>IF(Table3[[#This Row],[Status]]="in_progress",Table3[[#This Row],[Time]]-O1065,"")</f>
        <v>7.1999999999988518E-2</v>
      </c>
      <c r="S1066">
        <v>1</v>
      </c>
      <c r="T1066" s="2">
        <v>3</v>
      </c>
      <c r="U1066" s="2">
        <v>5.1000000000000004E-3</v>
      </c>
      <c r="V1066" s="2">
        <v>0</v>
      </c>
      <c r="W1066" s="2">
        <v>3.6120999999999999</v>
      </c>
      <c r="X1066">
        <v>0</v>
      </c>
      <c r="Y1066" s="1">
        <v>5.5500000000000001E-2</v>
      </c>
      <c r="Z1066" s="2">
        <v>49.587000000000003</v>
      </c>
      <c r="AA1066" s="2">
        <v>50.318100000000001</v>
      </c>
      <c r="AB1066" s="2">
        <v>51.077100000000002</v>
      </c>
      <c r="AC1066" s="1">
        <v>2.5700000000000001E-2</v>
      </c>
      <c r="AD1066" s="1">
        <v>6.7849000000000004</v>
      </c>
      <c r="AE1066" s="1">
        <v>1.5418000000000001</v>
      </c>
      <c r="AF1066" s="1">
        <v>6.7118000000000002</v>
      </c>
      <c r="AG1066" s="1">
        <v>1.6123000000000001</v>
      </c>
      <c r="AH1066" s="1">
        <v>6.8074000000000003</v>
      </c>
      <c r="AI1066" s="1">
        <v>1.7245999999999999</v>
      </c>
      <c r="AJ1066" s="1">
        <v>6.9002999999999997</v>
      </c>
      <c r="AK1066" s="1">
        <v>1.8395999999999999</v>
      </c>
      <c r="AL1066" s="1">
        <v>6.9901999999999997</v>
      </c>
      <c r="AM1066" s="1">
        <v>1.9571000000000001</v>
      </c>
      <c r="AN1066" s="1">
        <f>IF(AF1066&lt;&gt;"",SQRT(POWER(AF1066-AH1066, 2) + POWER(AG1066-AI1066, 2)),"")</f>
        <v>0.14748101572744876</v>
      </c>
      <c r="AO1066" s="1">
        <f>IF(AF1066&lt;&gt;"",SQRT(POWER(AF1066-AJ1066, 2) + POWER(AG1066-AK1066, 2)),"")</f>
        <v>0.29529229586970213</v>
      </c>
      <c r="AP1066" s="1">
        <f>IF(AD1066&lt;&gt;"",SQRT(POWER($C1066-AD1066, 2) + POWER($D1066-AE1066, 2)),"")</f>
        <v>0.12763173586534002</v>
      </c>
      <c r="AQ1066" s="1">
        <f>IF(AF1066&lt;&gt;"",SQRT(POWER($C1066-AF1066, 2) + POWER($D1066-AG1066, 2)),"")</f>
        <v>0.11470588476621364</v>
      </c>
      <c r="AR1066" s="1">
        <f>IF(AH1066&lt;&gt;"",SQRT(POWER($C1066-AH1066, 2) + POWER($D1066-AI1066, 2)),"")</f>
        <v>5.8568336155298072E-2</v>
      </c>
      <c r="AS1066" s="1">
        <f>IF(AJ1066&lt;&gt;"",SQRT(POWER($C1066-AJ1066, 2) + POWER($D1066-AK1066, 2)),"")</f>
        <v>0.19404685001308314</v>
      </c>
      <c r="AT1066" s="1">
        <f>IF(AL1066&lt;&gt;"",SQRT(POWER($C1066-AL1066, 2) + POWER($D1066-AM1066, 2)),"")</f>
        <v>0.34053557817062241</v>
      </c>
      <c r="AU1066" s="1" t="b">
        <f>IF(Table3[[#This Row],[d_np1]]&lt;&gt;"",Table3[[#This Row],[d_np1]]&lt;Table3[[#This Row],[d_np2]],"")</f>
        <v>1</v>
      </c>
      <c r="AV106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4.3427343616368616E-2</v>
      </c>
    </row>
    <row r="1067" spans="1:48" x14ac:dyDescent="0.25">
      <c r="A1067">
        <v>3</v>
      </c>
      <c r="B1067">
        <v>81</v>
      </c>
      <c r="C1067">
        <v>6.8221999999999996</v>
      </c>
      <c r="D1067">
        <v>1.73</v>
      </c>
      <c r="E1067" s="2">
        <v>84.021100000000004</v>
      </c>
      <c r="F1067">
        <v>-30</v>
      </c>
      <c r="G1067">
        <v>0.6</v>
      </c>
      <c r="H1067">
        <v>0</v>
      </c>
      <c r="I1067">
        <v>6.8929999999999998</v>
      </c>
      <c r="J1067" t="b">
        <v>0</v>
      </c>
      <c r="K1067" t="b">
        <v>1</v>
      </c>
      <c r="L1067">
        <v>22.336200000000002</v>
      </c>
      <c r="M1067">
        <v>58</v>
      </c>
      <c r="N1067">
        <v>23.12</v>
      </c>
      <c r="O1067">
        <v>88.063000000000002</v>
      </c>
      <c r="P1067" t="s">
        <v>1</v>
      </c>
      <c r="Q1067">
        <v>0</v>
      </c>
      <c r="R1067" s="2">
        <f>IF(Table3[[#This Row],[Status]]="in_progress",Table3[[#This Row],[Time]]-O1066,"")</f>
        <v>6.7000000000007276E-2</v>
      </c>
      <c r="S1067">
        <v>1</v>
      </c>
      <c r="T1067" s="2">
        <v>3</v>
      </c>
      <c r="U1067" s="2">
        <v>5.1000000000000004E-3</v>
      </c>
      <c r="V1067" s="2">
        <v>0</v>
      </c>
      <c r="W1067" s="2">
        <v>3.8877999999999999</v>
      </c>
      <c r="X1067">
        <v>0</v>
      </c>
      <c r="Y1067" s="1">
        <v>8.7499999999999994E-2</v>
      </c>
      <c r="Z1067" s="2">
        <v>51.0473</v>
      </c>
      <c r="AA1067" s="2">
        <v>51.82</v>
      </c>
      <c r="AB1067" s="2">
        <v>52.480600000000003</v>
      </c>
      <c r="AC1067" s="1">
        <v>1.3599999999999999E-2</v>
      </c>
      <c r="AD1067" s="1">
        <v>6.8789999999999996</v>
      </c>
      <c r="AE1067" s="1">
        <v>1.6600999999999999</v>
      </c>
      <c r="AF1067" s="1">
        <v>6.8074000000000003</v>
      </c>
      <c r="AG1067" s="1">
        <v>1.7245999999999999</v>
      </c>
      <c r="AH1067" s="1">
        <v>6.9002999999999997</v>
      </c>
      <c r="AI1067" s="1">
        <v>1.8395999999999999</v>
      </c>
      <c r="AJ1067" s="1">
        <v>6.9901999999999997</v>
      </c>
      <c r="AK1067" s="1">
        <v>1.9571000000000001</v>
      </c>
      <c r="AL1067" s="1">
        <v>7.0778999999999996</v>
      </c>
      <c r="AM1067" s="1">
        <v>2.0769000000000002</v>
      </c>
      <c r="AN1067" s="1">
        <f>IF(AF1067&lt;&gt;"",SQRT(POWER(AF1067-AH1067, 2) + POWER(AG1067-AI1067, 2)),"")</f>
        <v>0.14783575345632691</v>
      </c>
      <c r="AO1067" s="1">
        <f>IF(AF1067&lt;&gt;"",SQRT(POWER(AF1067-AJ1067, 2) + POWER(AG1067-AK1067, 2)),"")</f>
        <v>0.29575680888189176</v>
      </c>
      <c r="AP1067" s="1">
        <f>IF(AD1067&lt;&gt;"",SQRT(POWER($C1067-AD1067, 2) + POWER($D1067-AE1067, 2)),"")</f>
        <v>9.0068029844112857E-2</v>
      </c>
      <c r="AQ1067" s="1">
        <f>IF(AF1067&lt;&gt;"",SQRT(POWER($C1067-AF1067, 2) + POWER($D1067-AG1067, 2)),"")</f>
        <v>1.5754364474645711E-2</v>
      </c>
      <c r="AR1067" s="1">
        <f>IF(AH1067&lt;&gt;"",SQRT(POWER($C1067-AH1067, 2) + POWER($D1067-AI1067, 2)),"")</f>
        <v>0.13457997622231915</v>
      </c>
      <c r="AS1067" s="1">
        <f>IF(AJ1067&lt;&gt;"",SQRT(POWER($C1067-AJ1067, 2) + POWER($D1067-AK1067, 2)),"")</f>
        <v>0.28248612355299879</v>
      </c>
      <c r="AT1067" s="1">
        <f>IF(AL1067&lt;&gt;"",SQRT(POWER($C1067-AL1067, 2) + POWER($D1067-AM1067, 2)),"")</f>
        <v>0.4309548700270136</v>
      </c>
      <c r="AU1067" s="1" t="b">
        <f>IF(Table3[[#This Row],[d_np1]]&lt;&gt;"",Table3[[#This Row],[d_np1]]&lt;Table3[[#This Row],[d_np2]],"")</f>
        <v>1</v>
      </c>
      <c r="AV106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8.2969518411992755E-3</v>
      </c>
    </row>
    <row r="1068" spans="1:48" x14ac:dyDescent="0.25">
      <c r="A1068">
        <v>3</v>
      </c>
      <c r="B1068">
        <v>82</v>
      </c>
      <c r="C1068">
        <v>6.8334999999999999</v>
      </c>
      <c r="D1068">
        <v>1.7884</v>
      </c>
      <c r="E1068" s="2">
        <v>82.818200000000004</v>
      </c>
      <c r="F1068">
        <v>-30</v>
      </c>
      <c r="G1068">
        <v>0.6</v>
      </c>
      <c r="H1068">
        <v>0</v>
      </c>
      <c r="I1068">
        <v>7.1265000000000001</v>
      </c>
      <c r="J1068" t="b">
        <v>0</v>
      </c>
      <c r="K1068" t="b">
        <v>1</v>
      </c>
      <c r="L1068">
        <v>22.566500000000001</v>
      </c>
      <c r="M1068">
        <v>58</v>
      </c>
      <c r="N1068">
        <v>23.12</v>
      </c>
      <c r="O1068">
        <v>88.128</v>
      </c>
      <c r="P1068" t="s">
        <v>1</v>
      </c>
      <c r="Q1068">
        <v>0</v>
      </c>
      <c r="R1068" s="2">
        <f>IF(Table3[[#This Row],[Status]]="in_progress",Table3[[#This Row],[Time]]-O1067,"")</f>
        <v>6.4999999999997726E-2</v>
      </c>
      <c r="S1068">
        <v>1</v>
      </c>
      <c r="T1068" s="2">
        <v>3</v>
      </c>
      <c r="U1068" s="2">
        <v>5.1000000000000004E-3</v>
      </c>
      <c r="V1068" s="2">
        <v>0</v>
      </c>
      <c r="W1068" s="2">
        <v>4.1212999999999997</v>
      </c>
      <c r="X1068">
        <v>0</v>
      </c>
      <c r="Y1068" s="1">
        <v>0.114</v>
      </c>
      <c r="Z1068" s="2">
        <v>51.0473</v>
      </c>
      <c r="AA1068" s="2">
        <v>51.82</v>
      </c>
      <c r="AB1068" s="2">
        <v>52.480600000000003</v>
      </c>
      <c r="AC1068" s="1">
        <v>7.0000000000000001E-3</v>
      </c>
      <c r="AD1068" s="1">
        <v>6.8789999999999996</v>
      </c>
      <c r="AE1068" s="1">
        <v>1.6600999999999999</v>
      </c>
      <c r="AF1068" s="1">
        <v>6.8074000000000003</v>
      </c>
      <c r="AG1068" s="1">
        <v>1.7245999999999999</v>
      </c>
      <c r="AH1068" s="1">
        <v>6.9002999999999997</v>
      </c>
      <c r="AI1068" s="1">
        <v>1.8395999999999999</v>
      </c>
      <c r="AJ1068" s="1">
        <v>6.9901999999999997</v>
      </c>
      <c r="AK1068" s="1">
        <v>1.9571000000000001</v>
      </c>
      <c r="AL1068" s="1">
        <v>7.0778999999999996</v>
      </c>
      <c r="AM1068" s="1">
        <v>2.0769000000000002</v>
      </c>
      <c r="AN1068" s="1">
        <f>IF(AF1068&lt;&gt;"",SQRT(POWER(AF1068-AH1068, 2) + POWER(AG1068-AI1068, 2)),"")</f>
        <v>0.14783575345632691</v>
      </c>
      <c r="AO1068" s="1">
        <f>IF(AF1068&lt;&gt;"",SQRT(POWER(AF1068-AJ1068, 2) + POWER(AG1068-AK1068, 2)),"")</f>
        <v>0.29575680888189176</v>
      </c>
      <c r="AP1068" s="1">
        <f>IF(AD1068&lt;&gt;"",SQRT(POWER($C1068-AD1068, 2) + POWER($D1068-AE1068, 2)),"")</f>
        <v>0.13612912987307305</v>
      </c>
      <c r="AQ1068" s="1">
        <f>IF(AF1068&lt;&gt;"",SQRT(POWER($C1068-AF1068, 2) + POWER($D1068-AG1068, 2)),"")</f>
        <v>6.8932213079227242E-2</v>
      </c>
      <c r="AR1068" s="1">
        <f>IF(AH1068&lt;&gt;"",SQRT(POWER($C1068-AH1068, 2) + POWER($D1068-AI1068, 2)),"")</f>
        <v>8.4164600634708389E-2</v>
      </c>
      <c r="AS1068" s="1">
        <f>IF(AJ1068&lt;&gt;"",SQRT(POWER($C1068-AJ1068, 2) + POWER($D1068-AK1068, 2)),"")</f>
        <v>0.23024895222345743</v>
      </c>
      <c r="AT1068" s="1">
        <f>IF(AL1068&lt;&gt;"",SQRT(POWER($C1068-AL1068, 2) + POWER($D1068-AM1068, 2)),"")</f>
        <v>0.37810528956892414</v>
      </c>
      <c r="AU1068" s="1" t="b">
        <f>IF(Table3[[#This Row],[d_np1]]&lt;&gt;"",Table3[[#This Row],[d_np1]]&lt;Table3[[#This Row],[d_np2]],"")</f>
        <v>1</v>
      </c>
      <c r="AV106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1.8915507038196951E-2</v>
      </c>
    </row>
    <row r="1069" spans="1:48" x14ac:dyDescent="0.25">
      <c r="A1069">
        <v>3</v>
      </c>
      <c r="B1069">
        <v>83</v>
      </c>
      <c r="C1069">
        <v>6.8520000000000003</v>
      </c>
      <c r="D1069">
        <v>1.8423</v>
      </c>
      <c r="E1069" s="2">
        <v>80.161699999999996</v>
      </c>
      <c r="F1069">
        <v>-30</v>
      </c>
      <c r="G1069">
        <v>0.6</v>
      </c>
      <c r="H1069">
        <v>0</v>
      </c>
      <c r="I1069">
        <v>7.0906000000000002</v>
      </c>
      <c r="J1069" t="b">
        <v>0</v>
      </c>
      <c r="K1069" t="b">
        <v>1</v>
      </c>
      <c r="L1069">
        <v>22.8003</v>
      </c>
      <c r="M1069">
        <v>59</v>
      </c>
      <c r="N1069">
        <v>23.12</v>
      </c>
      <c r="O1069">
        <v>88.194000000000003</v>
      </c>
      <c r="P1069" t="s">
        <v>1</v>
      </c>
      <c r="Q1069">
        <v>0</v>
      </c>
      <c r="R1069" s="2">
        <f>IF(Table3[[#This Row],[Status]]="in_progress",Table3[[#This Row],[Time]]-O1068,"")</f>
        <v>6.6000000000002501E-2</v>
      </c>
      <c r="S1069">
        <v>1</v>
      </c>
      <c r="T1069" s="2">
        <v>3</v>
      </c>
      <c r="U1069" s="2">
        <v>5.1000000000000004E-3</v>
      </c>
      <c r="V1069" s="2">
        <v>0</v>
      </c>
      <c r="W1069" s="2">
        <v>4.0853999999999999</v>
      </c>
      <c r="X1069">
        <v>0</v>
      </c>
      <c r="Y1069" s="1">
        <v>0.13200000000000001</v>
      </c>
      <c r="Z1069" s="2">
        <v>51.0473</v>
      </c>
      <c r="AA1069" s="2">
        <v>51.82</v>
      </c>
      <c r="AB1069" s="2">
        <v>52.480600000000003</v>
      </c>
      <c r="AC1069" s="1">
        <v>7.7999999999999996E-3</v>
      </c>
      <c r="AD1069" s="1">
        <v>6.8789999999999996</v>
      </c>
      <c r="AE1069" s="1">
        <v>1.6600999999999999</v>
      </c>
      <c r="AF1069" s="1">
        <v>6.8074000000000003</v>
      </c>
      <c r="AG1069" s="1">
        <v>1.7245999999999999</v>
      </c>
      <c r="AH1069" s="1">
        <v>6.9002999999999997</v>
      </c>
      <c r="AI1069" s="1">
        <v>1.8395999999999999</v>
      </c>
      <c r="AJ1069" s="1">
        <v>6.9901999999999997</v>
      </c>
      <c r="AK1069" s="1">
        <v>1.9571000000000001</v>
      </c>
      <c r="AL1069" s="1">
        <v>7.0778999999999996</v>
      </c>
      <c r="AM1069" s="1">
        <v>2.0769000000000002</v>
      </c>
      <c r="AN1069" s="1">
        <f>IF(AF1069&lt;&gt;"",SQRT(POWER(AF1069-AH1069, 2) + POWER(AG1069-AI1069, 2)),"")</f>
        <v>0.14783575345632691</v>
      </c>
      <c r="AO1069" s="1">
        <f>IF(AF1069&lt;&gt;"",SQRT(POWER(AF1069-AJ1069, 2) + POWER(AG1069-AK1069, 2)),"")</f>
        <v>0.29575680888189176</v>
      </c>
      <c r="AP1069" s="1">
        <f>IF(AD1069&lt;&gt;"",SQRT(POWER($C1069-AD1069, 2) + POWER($D1069-AE1069, 2)),"")</f>
        <v>0.18418968483604073</v>
      </c>
      <c r="AQ1069" s="1">
        <f>IF(AF1069&lt;&gt;"",SQRT(POWER($C1069-AF1069, 2) + POWER($D1069-AG1069, 2)),"")</f>
        <v>0.12586679466801412</v>
      </c>
      <c r="AR1069" s="1">
        <f>IF(AH1069&lt;&gt;"",SQRT(POWER($C1069-AH1069, 2) + POWER($D1069-AI1069, 2)),"")</f>
        <v>4.8375406975031614E-2</v>
      </c>
      <c r="AS1069" s="1">
        <f>IF(AJ1069&lt;&gt;"",SQRT(POWER($C1069-AJ1069, 2) + POWER($D1069-AK1069, 2)),"")</f>
        <v>0.17966157073787328</v>
      </c>
      <c r="AT1069" s="1">
        <f>IF(AL1069&lt;&gt;"",SQRT(POWER($C1069-AL1069, 2) + POWER($D1069-AM1069, 2)),"")</f>
        <v>0.32568077929162442</v>
      </c>
      <c r="AU1069" s="1" t="b">
        <f>IF(Table3[[#This Row],[d_np1]]&lt;&gt;"",Table3[[#This Row],[d_np1]]&lt;Table3[[#This Row],[d_np2]],"")</f>
        <v>1</v>
      </c>
      <c r="AV106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3.7686571078913253E-2</v>
      </c>
    </row>
    <row r="1070" spans="1:48" x14ac:dyDescent="0.25">
      <c r="A1070">
        <v>3</v>
      </c>
      <c r="B1070">
        <v>84</v>
      </c>
      <c r="C1070">
        <v>6.8692000000000002</v>
      </c>
      <c r="D1070">
        <v>1.8814</v>
      </c>
      <c r="E1070" s="2">
        <v>77.734300000000005</v>
      </c>
      <c r="F1070">
        <v>-30</v>
      </c>
      <c r="G1070">
        <v>0.6</v>
      </c>
      <c r="H1070">
        <v>0</v>
      </c>
      <c r="I1070">
        <v>6.5505000000000004</v>
      </c>
      <c r="J1070" t="b">
        <v>0</v>
      </c>
      <c r="K1070" t="b">
        <v>1</v>
      </c>
      <c r="L1070">
        <v>22.992000000000001</v>
      </c>
      <c r="M1070">
        <v>59</v>
      </c>
      <c r="N1070">
        <v>23.12</v>
      </c>
      <c r="O1070">
        <v>88.268000000000001</v>
      </c>
      <c r="P1070" t="s">
        <v>1</v>
      </c>
      <c r="Q1070">
        <v>0</v>
      </c>
      <c r="R1070" s="2">
        <f>IF(Table3[[#This Row],[Status]]="in_progress",Table3[[#This Row],[Time]]-O1069,"")</f>
        <v>7.3999999999998067E-2</v>
      </c>
      <c r="S1070">
        <v>1</v>
      </c>
      <c r="T1070" s="2">
        <v>3</v>
      </c>
      <c r="U1070" s="2">
        <v>5.1000000000000004E-3</v>
      </c>
      <c r="V1070" s="2">
        <v>0</v>
      </c>
      <c r="W1070" s="2">
        <v>3.5453000000000001</v>
      </c>
      <c r="X1070">
        <v>0</v>
      </c>
      <c r="Y1070" s="1">
        <v>0.1416</v>
      </c>
      <c r="Z1070" s="2">
        <v>52.592300000000002</v>
      </c>
      <c r="AA1070" s="2">
        <v>53.195700000000002</v>
      </c>
      <c r="AB1070" s="2">
        <v>53.835900000000002</v>
      </c>
      <c r="AC1070" s="1">
        <v>2.9399999999999999E-2</v>
      </c>
      <c r="AD1070" s="1">
        <v>6.9706000000000001</v>
      </c>
      <c r="AE1070" s="1">
        <v>1.7802</v>
      </c>
      <c r="AF1070" s="1">
        <v>6.9002999999999997</v>
      </c>
      <c r="AG1070" s="1">
        <v>1.8395999999999999</v>
      </c>
      <c r="AH1070" s="1">
        <v>6.9901999999999997</v>
      </c>
      <c r="AI1070" s="1">
        <v>1.9571000000000001</v>
      </c>
      <c r="AJ1070" s="1">
        <v>7.0778999999999996</v>
      </c>
      <c r="AK1070" s="1">
        <v>2.0769000000000002</v>
      </c>
      <c r="AL1070" s="1">
        <v>7.1628999999999996</v>
      </c>
      <c r="AM1070" s="1">
        <v>2.1987999999999999</v>
      </c>
      <c r="AN1070" s="1">
        <f>IF(AF1070&lt;&gt;"",SQRT(POWER(AF1070-AH1070, 2) + POWER(AG1070-AI1070, 2)),"")</f>
        <v>0.14794681476801066</v>
      </c>
      <c r="AO1070" s="1">
        <f>IF(AF1070&lt;&gt;"",SQRT(POWER(AF1070-AJ1070, 2) + POWER(AG1070-AK1070, 2)),"")</f>
        <v>0.29640015182182367</v>
      </c>
      <c r="AP1070" s="1">
        <f>IF(AD1070&lt;&gt;"",SQRT(POWER($C1070-AD1070, 2) + POWER($D1070-AE1070, 2)),"")</f>
        <v>0.14325990367161348</v>
      </c>
      <c r="AQ1070" s="1">
        <f>IF(AF1070&lt;&gt;"",SQRT(POWER($C1070-AF1070, 2) + POWER($D1070-AG1070, 2)),"")</f>
        <v>5.2100383875744824E-2</v>
      </c>
      <c r="AR1070" s="1">
        <f>IF(AH1070&lt;&gt;"",SQRT(POWER($C1070-AH1070, 2) + POWER($D1070-AI1070, 2)),"")</f>
        <v>0.14272872871289757</v>
      </c>
      <c r="AS1070" s="1">
        <f>IF(AJ1070&lt;&gt;"",SQRT(POWER($C1070-AJ1070, 2) + POWER($D1070-AK1070, 2)),"")</f>
        <v>0.2859649279194913</v>
      </c>
      <c r="AT1070" s="1">
        <f>IF(AL1070&lt;&gt;"",SQRT(POWER($C1070-AL1070, 2) + POWER($D1070-AM1070, 2)),"")</f>
        <v>0.43243779899541573</v>
      </c>
      <c r="AU1070" s="1" t="b">
        <f>IF(Table3[[#This Row],[d_np1]]&lt;&gt;"",Table3[[#This Row],[d_np1]]&lt;Table3[[#This Row],[d_np2]],"")</f>
        <v>1</v>
      </c>
      <c r="AV107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4.9945014903025123E-2</v>
      </c>
    </row>
    <row r="1071" spans="1:48" x14ac:dyDescent="0.25">
      <c r="A1071">
        <v>3</v>
      </c>
      <c r="B1071">
        <v>85</v>
      </c>
      <c r="C1071">
        <v>6.8914999999999997</v>
      </c>
      <c r="D1071">
        <v>1.9247000000000001</v>
      </c>
      <c r="E1071" s="2">
        <v>74.797700000000006</v>
      </c>
      <c r="F1071">
        <v>-30</v>
      </c>
      <c r="G1071">
        <v>0.6</v>
      </c>
      <c r="H1071">
        <v>0</v>
      </c>
      <c r="I1071">
        <v>6.3072999999999997</v>
      </c>
      <c r="J1071" t="b">
        <v>0</v>
      </c>
      <c r="K1071" t="b">
        <v>1</v>
      </c>
      <c r="L1071">
        <v>23.200199999999999</v>
      </c>
      <c r="M1071">
        <v>59</v>
      </c>
      <c r="N1071">
        <v>23.12</v>
      </c>
      <c r="O1071">
        <v>88.331000000000003</v>
      </c>
      <c r="P1071" t="s">
        <v>1</v>
      </c>
      <c r="Q1071">
        <v>0</v>
      </c>
      <c r="R1071" s="2">
        <f>IF(Table3[[#This Row],[Status]]="in_progress",Table3[[#This Row],[Time]]-O1070,"")</f>
        <v>6.3000000000002387E-2</v>
      </c>
      <c r="S1071">
        <v>1</v>
      </c>
      <c r="T1071" s="2">
        <v>3</v>
      </c>
      <c r="U1071" s="2">
        <v>5.1000000000000004E-3</v>
      </c>
      <c r="V1071" s="2">
        <v>0</v>
      </c>
      <c r="W1071" s="2">
        <v>3.3020999999999998</v>
      </c>
      <c r="X1071">
        <v>0</v>
      </c>
      <c r="Y1071" s="1">
        <v>0.1492</v>
      </c>
      <c r="Z1071" s="2">
        <v>52.592300000000002</v>
      </c>
      <c r="AA1071" s="2">
        <v>53.195700000000002</v>
      </c>
      <c r="AB1071" s="2">
        <v>53.835900000000002</v>
      </c>
      <c r="AC1071" s="1">
        <v>4.5699999999999998E-2</v>
      </c>
      <c r="AD1071" s="1">
        <v>6.9706000000000001</v>
      </c>
      <c r="AE1071" s="1">
        <v>1.7802</v>
      </c>
      <c r="AF1071" s="1">
        <v>6.9002999999999997</v>
      </c>
      <c r="AG1071" s="1">
        <v>1.8395999999999999</v>
      </c>
      <c r="AH1071" s="1">
        <v>6.9901999999999997</v>
      </c>
      <c r="AI1071" s="1">
        <v>1.9571000000000001</v>
      </c>
      <c r="AJ1071" s="1">
        <v>7.0778999999999996</v>
      </c>
      <c r="AK1071" s="1">
        <v>2.0769000000000002</v>
      </c>
      <c r="AL1071" s="1">
        <v>7.1628999999999996</v>
      </c>
      <c r="AM1071" s="1">
        <v>2.1987999999999999</v>
      </c>
      <c r="AN1071" s="1">
        <f>IF(AF1071&lt;&gt;"",SQRT(POWER(AF1071-AH1071, 2) + POWER(AG1071-AI1071, 2)),"")</f>
        <v>0.14794681476801066</v>
      </c>
      <c r="AO1071" s="1">
        <f>IF(AF1071&lt;&gt;"",SQRT(POWER(AF1071-AJ1071, 2) + POWER(AG1071-AK1071, 2)),"")</f>
        <v>0.29640015182182367</v>
      </c>
      <c r="AP1071" s="1">
        <f>IF(AD1071&lt;&gt;"",SQRT(POWER($C1071-AD1071, 2) + POWER($D1071-AE1071, 2)),"")</f>
        <v>0.16473329960879216</v>
      </c>
      <c r="AQ1071" s="1">
        <f>IF(AF1071&lt;&gt;"",SQRT(POWER($C1071-AF1071, 2) + POWER($D1071-AG1071, 2)),"")</f>
        <v>8.5553784252948323E-2</v>
      </c>
      <c r="AR1071" s="1">
        <f>IF(AH1071&lt;&gt;"",SQRT(POWER($C1071-AH1071, 2) + POWER($D1071-AI1071, 2)),"")</f>
        <v>0.10388190410268769</v>
      </c>
      <c r="AS1071" s="1">
        <f>IF(AJ1071&lt;&gt;"",SQRT(POWER($C1071-AJ1071, 2) + POWER($D1071-AK1071, 2)),"")</f>
        <v>0.24064455115377117</v>
      </c>
      <c r="AT1071" s="1">
        <f>IF(AL1071&lt;&gt;"",SQRT(POWER($C1071-AL1071, 2) + POWER($D1071-AM1071, 2)),"")</f>
        <v>0.38573147395565194</v>
      </c>
      <c r="AU1071" s="1" t="b">
        <f>IF(Table3[[#This Row],[d_np1]]&lt;&gt;"",Table3[[#This Row],[d_np1]]&lt;Table3[[#This Row],[d_np2]],"")</f>
        <v>1</v>
      </c>
      <c r="AV107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5.8036407519591042E-2</v>
      </c>
    </row>
    <row r="1072" spans="1:48" x14ac:dyDescent="0.25">
      <c r="A1072">
        <v>3</v>
      </c>
      <c r="B1072">
        <v>86</v>
      </c>
      <c r="C1072">
        <v>6.9184000000000001</v>
      </c>
      <c r="D1072">
        <v>1.9632000000000001</v>
      </c>
      <c r="E1072" s="2">
        <v>71.216399999999993</v>
      </c>
      <c r="F1072">
        <v>-30</v>
      </c>
      <c r="G1072">
        <v>0.6</v>
      </c>
      <c r="H1072">
        <v>0</v>
      </c>
      <c r="I1072">
        <v>6.0782999999999996</v>
      </c>
      <c r="J1072" t="b">
        <v>0</v>
      </c>
      <c r="K1072" t="b">
        <v>1</v>
      </c>
      <c r="L1072">
        <v>23.402999999999999</v>
      </c>
      <c r="M1072">
        <v>60</v>
      </c>
      <c r="N1072">
        <v>23.12</v>
      </c>
      <c r="O1072">
        <v>88.394000000000005</v>
      </c>
      <c r="P1072" t="s">
        <v>1</v>
      </c>
      <c r="Q1072">
        <v>0</v>
      </c>
      <c r="R1072" s="2">
        <f>IF(Table3[[#This Row],[Status]]="in_progress",Table3[[#This Row],[Time]]-O1071,"")</f>
        <v>6.3000000000002387E-2</v>
      </c>
      <c r="S1072">
        <v>1</v>
      </c>
      <c r="T1072" s="2">
        <v>3</v>
      </c>
      <c r="U1072" s="2">
        <v>5.1000000000000004E-3</v>
      </c>
      <c r="V1072" s="2">
        <v>0</v>
      </c>
      <c r="W1072" s="2">
        <v>3.0731000000000002</v>
      </c>
      <c r="X1072">
        <v>0</v>
      </c>
      <c r="Y1072" s="1">
        <v>0.1502</v>
      </c>
      <c r="Z1072" s="2">
        <v>52.592300000000002</v>
      </c>
      <c r="AA1072" s="2">
        <v>53.195700000000002</v>
      </c>
      <c r="AB1072" s="2">
        <v>53.835900000000002</v>
      </c>
      <c r="AC1072" s="1">
        <v>6.5600000000000006E-2</v>
      </c>
      <c r="AD1072" s="1">
        <v>6.9706000000000001</v>
      </c>
      <c r="AE1072" s="1">
        <v>1.7802</v>
      </c>
      <c r="AF1072" s="1">
        <v>6.9002999999999997</v>
      </c>
      <c r="AG1072" s="1">
        <v>1.8395999999999999</v>
      </c>
      <c r="AH1072" s="1">
        <v>6.9901999999999997</v>
      </c>
      <c r="AI1072" s="1">
        <v>1.9571000000000001</v>
      </c>
      <c r="AJ1072" s="1">
        <v>7.0778999999999996</v>
      </c>
      <c r="AK1072" s="1">
        <v>2.0769000000000002</v>
      </c>
      <c r="AL1072" s="1">
        <v>7.1628999999999996</v>
      </c>
      <c r="AM1072" s="1">
        <v>2.1987999999999999</v>
      </c>
      <c r="AN1072" s="1">
        <f>IF(AF1072&lt;&gt;"",SQRT(POWER(AF1072-AH1072, 2) + POWER(AG1072-AI1072, 2)),"")</f>
        <v>0.14794681476801066</v>
      </c>
      <c r="AO1072" s="1">
        <f>IF(AF1072&lt;&gt;"",SQRT(POWER(AF1072-AJ1072, 2) + POWER(AG1072-AK1072, 2)),"")</f>
        <v>0.29640015182182367</v>
      </c>
      <c r="AP1072" s="1">
        <f>IF(AD1072&lt;&gt;"",SQRT(POWER($C1072-AD1072, 2) + POWER($D1072-AE1072, 2)),"")</f>
        <v>0.19029934314127314</v>
      </c>
      <c r="AQ1072" s="1">
        <f>IF(AF1072&lt;&gt;"",SQRT(POWER($C1072-AF1072, 2) + POWER($D1072-AG1072, 2)),"")</f>
        <v>0.12491825326988867</v>
      </c>
      <c r="AR1072" s="1">
        <f>IF(AH1072&lt;&gt;"",SQRT(POWER($C1072-AH1072, 2) + POWER($D1072-AI1072, 2)),"")</f>
        <v>7.2058656662471507E-2</v>
      </c>
      <c r="AS1072" s="1">
        <f>IF(AJ1072&lt;&gt;"",SQRT(POWER($C1072-AJ1072, 2) + POWER($D1072-AK1072, 2)),"")</f>
        <v>0.19587735959012689</v>
      </c>
      <c r="AT1072" s="1">
        <f>IF(AL1072&lt;&gt;"",SQRT(POWER($C1072-AL1072, 2) + POWER($D1072-AM1072, 2)),"")</f>
        <v>0.33954029215985493</v>
      </c>
      <c r="AU1072" s="1" t="b">
        <f>IF(Table3[[#This Row],[d_np1]]&lt;&gt;"",Table3[[#This Row],[d_np1]]&lt;Table3[[#This Row],[d_np2]],"")</f>
        <v>1</v>
      </c>
      <c r="AV107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5.9568896613162621E-2</v>
      </c>
    </row>
    <row r="1073" spans="1:48" x14ac:dyDescent="0.25">
      <c r="A1073">
        <v>3</v>
      </c>
      <c r="B1073">
        <v>87</v>
      </c>
      <c r="C1073">
        <v>6.9420000000000002</v>
      </c>
      <c r="D1073">
        <v>1.9946999999999999</v>
      </c>
      <c r="E1073" s="2">
        <v>68.312799999999996</v>
      </c>
      <c r="F1073">
        <v>-21</v>
      </c>
      <c r="G1073">
        <v>2.2000000000000002</v>
      </c>
      <c r="H1073">
        <v>3</v>
      </c>
      <c r="I1073">
        <v>6.7595000000000001</v>
      </c>
      <c r="J1073" t="b">
        <v>0</v>
      </c>
      <c r="K1073" t="b">
        <v>1</v>
      </c>
      <c r="L1073">
        <v>23.585599999999999</v>
      </c>
      <c r="M1073">
        <v>60</v>
      </c>
      <c r="N1073">
        <v>23.12</v>
      </c>
      <c r="O1073">
        <v>88.46</v>
      </c>
      <c r="P1073" t="s">
        <v>1</v>
      </c>
      <c r="Q1073">
        <v>0</v>
      </c>
      <c r="R1073" s="2">
        <f>IF(Table3[[#This Row],[Status]]="in_progress",Table3[[#This Row],[Time]]-O1072,"")</f>
        <v>6.599999999998829E-2</v>
      </c>
      <c r="S1073">
        <v>1</v>
      </c>
      <c r="T1073" s="2">
        <v>3</v>
      </c>
      <c r="U1073" s="2">
        <v>0.24959999999999999</v>
      </c>
      <c r="V1073" s="2">
        <v>0.1105</v>
      </c>
      <c r="W1073" s="2">
        <v>3.3994</v>
      </c>
      <c r="X1073">
        <v>0</v>
      </c>
      <c r="Y1073" s="1">
        <v>0.1497</v>
      </c>
      <c r="Z1073" s="2">
        <v>53.7973</v>
      </c>
      <c r="AA1073" s="2">
        <v>54.455399999999997</v>
      </c>
      <c r="AB1073" s="2">
        <v>55.129399999999997</v>
      </c>
      <c r="AC1073" s="1">
        <v>3.8600000000000002E-2</v>
      </c>
      <c r="AD1073" s="1">
        <v>7.0598999999999998</v>
      </c>
      <c r="AE1073" s="1">
        <v>1.9020999999999999</v>
      </c>
      <c r="AF1073" s="1">
        <v>6.9901999999999997</v>
      </c>
      <c r="AG1073" s="1">
        <v>1.9571000000000001</v>
      </c>
      <c r="AH1073" s="1">
        <v>7.0778999999999996</v>
      </c>
      <c r="AI1073" s="1">
        <v>2.0769000000000002</v>
      </c>
      <c r="AJ1073" s="1">
        <v>7.1628999999999996</v>
      </c>
      <c r="AK1073" s="1">
        <v>2.1987999999999999</v>
      </c>
      <c r="AL1073" s="1">
        <v>7.2449000000000003</v>
      </c>
      <c r="AM1073" s="1">
        <v>2.3226</v>
      </c>
      <c r="AN1073" s="1">
        <f>IF(AF1073&lt;&gt;"",SQRT(POWER(AF1073-AH1073, 2) + POWER(AG1073-AI1073, 2)),"")</f>
        <v>0.1484699632922431</v>
      </c>
      <c r="AO1073" s="1">
        <f>IF(AF1073&lt;&gt;"",SQRT(POWER(AF1073-AJ1073, 2) + POWER(AG1073-AK1073, 2)),"")</f>
        <v>0.29705921968523358</v>
      </c>
      <c r="AP1073" s="1">
        <f>IF(AD1073&lt;&gt;"",SQRT(POWER($C1073-AD1073, 2) + POWER($D1073-AE1073, 2)),"")</f>
        <v>0.14991721048632117</v>
      </c>
      <c r="AQ1073" s="1">
        <f>IF(AF1073&lt;&gt;"",SQRT(POWER($C1073-AF1073, 2) + POWER($D1073-AG1073, 2)),"")</f>
        <v>6.1131006862311273E-2</v>
      </c>
      <c r="AR1073" s="1">
        <f>IF(AH1073&lt;&gt;"",SQRT(POWER($C1073-AH1073, 2) + POWER($D1073-AI1073, 2)),"")</f>
        <v>0.15882584802229108</v>
      </c>
      <c r="AS1073" s="1">
        <f>IF(AJ1073&lt;&gt;"",SQRT(POWER($C1073-AJ1073, 2) + POWER($D1073-AK1073, 2)),"")</f>
        <v>0.3007550830825636</v>
      </c>
      <c r="AT1073" s="1">
        <f>IF(AL1073&lt;&gt;"",SQRT(POWER($C1073-AL1073, 2) + POWER($D1073-AM1073, 2)),"")</f>
        <v>0.44639312270688059</v>
      </c>
      <c r="AU1073" s="1" t="b">
        <f>IF(Table3[[#This Row],[d_np1]]&lt;&gt;"",Table3[[#This Row],[d_np1]]&lt;Table3[[#This Row],[d_np2]],"")</f>
        <v>1</v>
      </c>
      <c r="AV107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6.1076912607610091E-2</v>
      </c>
    </row>
    <row r="1074" spans="1:48" x14ac:dyDescent="0.25">
      <c r="A1074">
        <v>3</v>
      </c>
      <c r="B1074">
        <v>88</v>
      </c>
      <c r="C1074">
        <v>6.9771000000000001</v>
      </c>
      <c r="D1074">
        <v>2.0362</v>
      </c>
      <c r="E1074" s="2">
        <v>64.281000000000006</v>
      </c>
      <c r="F1074">
        <v>-21</v>
      </c>
      <c r="G1074">
        <v>2.2000000000000002</v>
      </c>
      <c r="H1074">
        <v>3</v>
      </c>
      <c r="I1074">
        <v>6.4814999999999996</v>
      </c>
      <c r="J1074" t="b">
        <v>0</v>
      </c>
      <c r="K1074" t="b">
        <v>1</v>
      </c>
      <c r="L1074">
        <v>23.819600000000001</v>
      </c>
      <c r="M1074">
        <v>60</v>
      </c>
      <c r="N1074">
        <v>23.12</v>
      </c>
      <c r="O1074">
        <v>88.531000000000006</v>
      </c>
      <c r="P1074" t="s">
        <v>1</v>
      </c>
      <c r="Q1074">
        <v>0</v>
      </c>
      <c r="R1074" s="2">
        <f>IF(Table3[[#This Row],[Status]]="in_progress",Table3[[#This Row],[Time]]-O1073,"")</f>
        <v>7.1000000000012164E-2</v>
      </c>
      <c r="S1074">
        <v>1</v>
      </c>
      <c r="T1074" s="2">
        <v>3</v>
      </c>
      <c r="U1074" s="2">
        <v>0.24959999999999999</v>
      </c>
      <c r="V1074" s="2">
        <v>0.1105</v>
      </c>
      <c r="W1074" s="2">
        <v>3.1214</v>
      </c>
      <c r="X1074">
        <v>0</v>
      </c>
      <c r="Y1074" s="1">
        <v>0.1449</v>
      </c>
      <c r="Z1074" s="2">
        <v>53.7973</v>
      </c>
      <c r="AA1074" s="2">
        <v>54.455399999999997</v>
      </c>
      <c r="AB1074" s="2">
        <v>55.129399999999997</v>
      </c>
      <c r="AC1074" s="1">
        <v>6.0999999999999999E-2</v>
      </c>
      <c r="AD1074" s="1">
        <v>7.0598999999999998</v>
      </c>
      <c r="AE1074" s="1">
        <v>1.9020999999999999</v>
      </c>
      <c r="AF1074" s="1">
        <v>6.9901999999999997</v>
      </c>
      <c r="AG1074" s="1">
        <v>1.9571000000000001</v>
      </c>
      <c r="AH1074" s="1">
        <v>7.0778999999999996</v>
      </c>
      <c r="AI1074" s="1">
        <v>2.0769000000000002</v>
      </c>
      <c r="AJ1074" s="1">
        <v>7.1628999999999996</v>
      </c>
      <c r="AK1074" s="1">
        <v>2.1987999999999999</v>
      </c>
      <c r="AL1074" s="1">
        <v>7.2449000000000003</v>
      </c>
      <c r="AM1074" s="1">
        <v>2.3226</v>
      </c>
      <c r="AN1074" s="1">
        <f>IF(AF1074&lt;&gt;"",SQRT(POWER(AF1074-AH1074, 2) + POWER(AG1074-AI1074, 2)),"")</f>
        <v>0.1484699632922431</v>
      </c>
      <c r="AO1074" s="1">
        <f>IF(AF1074&lt;&gt;"",SQRT(POWER(AF1074-AJ1074, 2) + POWER(AG1074-AK1074, 2)),"")</f>
        <v>0.29705921968523358</v>
      </c>
      <c r="AP1074" s="1">
        <f>IF(AD1074&lt;&gt;"",SQRT(POWER($C1074-AD1074, 2) + POWER($D1074-AE1074, 2)),"")</f>
        <v>0.15760282357876712</v>
      </c>
      <c r="AQ1074" s="1">
        <f>IF(AF1074&lt;&gt;"",SQRT(POWER($C1074-AF1074, 2) + POWER($D1074-AG1074, 2)),"")</f>
        <v>8.0177428245111371E-2</v>
      </c>
      <c r="AR1074" s="1">
        <f>IF(AH1074&lt;&gt;"",SQRT(POWER($C1074-AH1074, 2) + POWER($D1074-AI1074, 2)),"")</f>
        <v>0.10870662353325085</v>
      </c>
      <c r="AS1074" s="1">
        <f>IF(AJ1074&lt;&gt;"",SQRT(POWER($C1074-AJ1074, 2) + POWER($D1074-AK1074, 2)),"")</f>
        <v>0.24690159983280743</v>
      </c>
      <c r="AT1074" s="1">
        <f>IF(AL1074&lt;&gt;"",SQRT(POWER($C1074-AL1074, 2) + POWER($D1074-AM1074, 2)),"")</f>
        <v>0.3920992221364385</v>
      </c>
      <c r="AU1074" s="1" t="b">
        <f>IF(Table3[[#This Row],[d_np1]]&lt;&gt;"",Table3[[#This Row],[d_np1]]&lt;Table3[[#This Row],[d_np2]],"")</f>
        <v>1</v>
      </c>
      <c r="AV107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5.6644732379724665E-2</v>
      </c>
    </row>
    <row r="1075" spans="1:48" x14ac:dyDescent="0.25">
      <c r="A1075">
        <v>3</v>
      </c>
      <c r="B1075">
        <v>89</v>
      </c>
      <c r="C1075">
        <v>7.0259</v>
      </c>
      <c r="D1075">
        <v>2.0809000000000002</v>
      </c>
      <c r="E1075" s="2">
        <v>58.6875</v>
      </c>
      <c r="F1075">
        <v>-30</v>
      </c>
      <c r="G1075">
        <v>0.6</v>
      </c>
      <c r="H1075">
        <v>0</v>
      </c>
      <c r="I1075">
        <v>5.4795999999999996</v>
      </c>
      <c r="J1075" t="b">
        <v>0</v>
      </c>
      <c r="K1075" t="b">
        <v>1</v>
      </c>
      <c r="L1075">
        <v>24.0992</v>
      </c>
      <c r="M1075">
        <v>61</v>
      </c>
      <c r="N1075">
        <v>23.12</v>
      </c>
      <c r="O1075">
        <v>88.591999999999999</v>
      </c>
      <c r="P1075" t="s">
        <v>1</v>
      </c>
      <c r="Q1075">
        <v>0</v>
      </c>
      <c r="R1075" s="2">
        <f>IF(Table3[[#This Row],[Status]]="in_progress",Table3[[#This Row],[Time]]-O1074,"")</f>
        <v>6.0999999999992838E-2</v>
      </c>
      <c r="S1075">
        <v>1</v>
      </c>
      <c r="T1075" s="2">
        <v>3</v>
      </c>
      <c r="U1075" s="2">
        <v>5.1000000000000004E-3</v>
      </c>
      <c r="V1075" s="2">
        <v>0</v>
      </c>
      <c r="W1075" s="2">
        <v>2.4744999999999999</v>
      </c>
      <c r="X1075">
        <v>0</v>
      </c>
      <c r="Y1075" s="1">
        <v>0.13070000000000001</v>
      </c>
      <c r="Z1075" s="2">
        <v>53.7973</v>
      </c>
      <c r="AA1075" s="2">
        <v>54.455399999999997</v>
      </c>
      <c r="AB1075" s="2">
        <v>55.129399999999997</v>
      </c>
      <c r="AC1075" s="1">
        <v>0.1421</v>
      </c>
      <c r="AD1075" s="1">
        <v>7.0598999999999998</v>
      </c>
      <c r="AE1075" s="1">
        <v>1.9020999999999999</v>
      </c>
      <c r="AF1075" s="1">
        <v>6.9901999999999997</v>
      </c>
      <c r="AG1075" s="1">
        <v>1.9571000000000001</v>
      </c>
      <c r="AH1075" s="1">
        <v>7.0778999999999996</v>
      </c>
      <c r="AI1075" s="1">
        <v>2.0769000000000002</v>
      </c>
      <c r="AJ1075" s="1">
        <v>7.1628999999999996</v>
      </c>
      <c r="AK1075" s="1">
        <v>2.1987999999999999</v>
      </c>
      <c r="AL1075" s="1">
        <v>7.2449000000000003</v>
      </c>
      <c r="AM1075" s="1">
        <v>2.3226</v>
      </c>
      <c r="AN1075" s="1">
        <f>IF(AF1075&lt;&gt;"",SQRT(POWER(AF1075-AH1075, 2) + POWER(AG1075-AI1075, 2)),"")</f>
        <v>0.1484699632922431</v>
      </c>
      <c r="AO1075" s="1">
        <f>IF(AF1075&lt;&gt;"",SQRT(POWER(AF1075-AJ1075, 2) + POWER(AG1075-AK1075, 2)),"")</f>
        <v>0.29705921968523358</v>
      </c>
      <c r="AP1075" s="1">
        <f>IF(AD1075&lt;&gt;"",SQRT(POWER($C1075-AD1075, 2) + POWER($D1075-AE1075, 2)),"")</f>
        <v>0.18200395600096195</v>
      </c>
      <c r="AQ1075" s="1">
        <f>IF(AF1075&lt;&gt;"",SQRT(POWER($C1075-AF1075, 2) + POWER($D1075-AG1075, 2)),"")</f>
        <v>0.12884459631664827</v>
      </c>
      <c r="AR1075" s="1">
        <f>IF(AH1075&lt;&gt;"",SQRT(POWER($C1075-AH1075, 2) + POWER($D1075-AI1075, 2)),"")</f>
        <v>5.2153619241620791E-2</v>
      </c>
      <c r="AS1075" s="1">
        <f>IF(AJ1075&lt;&gt;"",SQRT(POWER($C1075-AJ1075, 2) + POWER($D1075-AK1075, 2)),"")</f>
        <v>0.18074681186676517</v>
      </c>
      <c r="AT1075" s="1">
        <f>IF(AL1075&lt;&gt;"",SQRT(POWER($C1075-AL1075, 2) + POWER($D1075-AM1075, 2)),"")</f>
        <v>0.32615930156903394</v>
      </c>
      <c r="AU1075" s="1" t="b">
        <f>IF(Table3[[#This Row],[d_np1]]&lt;&gt;"",Table3[[#This Row],[d_np1]]&lt;Table3[[#This Row],[d_np2]],"")</f>
        <v>1</v>
      </c>
      <c r="AV107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4.2926019981845996E-2</v>
      </c>
    </row>
    <row r="1076" spans="1:48" x14ac:dyDescent="0.25">
      <c r="A1076">
        <v>3</v>
      </c>
      <c r="B1076">
        <v>90</v>
      </c>
      <c r="C1076">
        <v>7.0773999999999999</v>
      </c>
      <c r="D1076">
        <v>2.1225000000000001</v>
      </c>
      <c r="E1076" s="2">
        <v>53.581299999999999</v>
      </c>
      <c r="F1076">
        <v>-30</v>
      </c>
      <c r="G1076">
        <v>0.6</v>
      </c>
      <c r="H1076">
        <v>0</v>
      </c>
      <c r="I1076">
        <v>5.2736000000000001</v>
      </c>
      <c r="J1076" t="b">
        <v>0</v>
      </c>
      <c r="K1076" t="b">
        <v>1</v>
      </c>
      <c r="L1076">
        <v>24.383400000000002</v>
      </c>
      <c r="M1076">
        <v>61</v>
      </c>
      <c r="N1076">
        <v>23.12</v>
      </c>
      <c r="O1076">
        <v>88.66</v>
      </c>
      <c r="P1076" t="s">
        <v>1</v>
      </c>
      <c r="Q1076">
        <v>0</v>
      </c>
      <c r="R1076" s="2">
        <f>IF(Table3[[#This Row],[Status]]="in_progress",Table3[[#This Row],[Time]]-O1075,"")</f>
        <v>6.799999999999784E-2</v>
      </c>
      <c r="S1076">
        <v>1</v>
      </c>
      <c r="T1076" s="2">
        <v>3</v>
      </c>
      <c r="U1076" s="2">
        <v>5.1000000000000004E-3</v>
      </c>
      <c r="V1076" s="2">
        <v>0</v>
      </c>
      <c r="W1076" s="2">
        <v>2.2684000000000002</v>
      </c>
      <c r="X1076">
        <v>0</v>
      </c>
      <c r="Y1076" s="1">
        <v>0.1118</v>
      </c>
      <c r="Z1076" s="2">
        <v>55.112699999999997</v>
      </c>
      <c r="AA1076" s="2">
        <v>55.794699999999999</v>
      </c>
      <c r="AB1076" s="2">
        <v>56.418900000000001</v>
      </c>
      <c r="AC1076" s="1">
        <v>0.17780000000000001</v>
      </c>
      <c r="AD1076" s="1">
        <v>7.1468999999999996</v>
      </c>
      <c r="AE1076" s="1">
        <v>2.0257000000000001</v>
      </c>
      <c r="AF1076" s="1">
        <v>7.0778999999999996</v>
      </c>
      <c r="AG1076" s="1">
        <v>2.0769000000000002</v>
      </c>
      <c r="AH1076" s="1">
        <v>7.1628999999999996</v>
      </c>
      <c r="AI1076" s="1">
        <v>2.1987999999999999</v>
      </c>
      <c r="AJ1076" s="1">
        <v>7.2449000000000003</v>
      </c>
      <c r="AK1076" s="1">
        <v>2.3226</v>
      </c>
      <c r="AL1076" s="1">
        <v>7.3243999999999998</v>
      </c>
      <c r="AM1076" s="1">
        <v>2.4483000000000001</v>
      </c>
      <c r="AN1076" s="1">
        <f>IF(AF1076&lt;&gt;"",SQRT(POWER(AF1076-AH1076, 2) + POWER(AG1076-AI1076, 2)),"")</f>
        <v>0.14860891628701123</v>
      </c>
      <c r="AO1076" s="1">
        <f>IF(AF1076&lt;&gt;"",SQRT(POWER(AF1076-AJ1076, 2) + POWER(AG1076-AK1076, 2)),"")</f>
        <v>0.29708162178095121</v>
      </c>
      <c r="AP1076" s="1">
        <f>IF(AD1076&lt;&gt;"",SQRT(POWER($C1076-AD1076, 2) + POWER($D1076-AE1076, 2)),"")</f>
        <v>0.11916580885472122</v>
      </c>
      <c r="AQ1076" s="1">
        <f>IF(AF1076&lt;&gt;"",SQRT(POWER($C1076-AF1076, 2) + POWER($D1076-AG1076, 2)),"")</f>
        <v>4.5602741145681004E-2</v>
      </c>
      <c r="AR1076" s="1">
        <f>IF(AH1076&lt;&gt;"",SQRT(POWER($C1076-AH1076, 2) + POWER($D1076-AI1076, 2)),"")</f>
        <v>0.11459467701424843</v>
      </c>
      <c r="AS1076" s="1">
        <f>IF(AJ1076&lt;&gt;"",SQRT(POWER($C1076-AJ1076, 2) + POWER($D1076-AK1076, 2)),"")</f>
        <v>0.26095260106003948</v>
      </c>
      <c r="AT1076" s="1">
        <f>IF(AL1076&lt;&gt;"",SQRT(POWER($C1076-AL1076, 2) + POWER($D1076-AM1076, 2)),"")</f>
        <v>0.40884549648981094</v>
      </c>
      <c r="AU1076" s="1" t="b">
        <f>IF(Table3[[#This Row],[d_np1]]&lt;&gt;"",Table3[[#This Row],[d_np1]]&lt;Table3[[#This Row],[d_np2]],"")</f>
        <v>1</v>
      </c>
      <c r="AV107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2.6046882178748416E-2</v>
      </c>
    </row>
    <row r="1077" spans="1:48" x14ac:dyDescent="0.25">
      <c r="A1077">
        <v>3</v>
      </c>
      <c r="B1077">
        <v>91</v>
      </c>
      <c r="C1077">
        <v>7.1371000000000002</v>
      </c>
      <c r="D1077">
        <v>2.1545999999999998</v>
      </c>
      <c r="E1077" s="2">
        <v>46.925199999999997</v>
      </c>
      <c r="F1077">
        <v>-3</v>
      </c>
      <c r="G1077">
        <v>3.9</v>
      </c>
      <c r="H1077">
        <v>9</v>
      </c>
      <c r="I1077">
        <v>7.8724999999999996</v>
      </c>
      <c r="J1077" t="b">
        <v>0</v>
      </c>
      <c r="K1077" t="b">
        <v>1</v>
      </c>
      <c r="L1077">
        <v>24.6432</v>
      </c>
      <c r="M1077">
        <v>62</v>
      </c>
      <c r="N1077">
        <v>23.12</v>
      </c>
      <c r="O1077">
        <v>88.725999999999999</v>
      </c>
      <c r="P1077" t="s">
        <v>1</v>
      </c>
      <c r="Q1077">
        <v>0</v>
      </c>
      <c r="R1077" s="2">
        <f>IF(Table3[[#This Row],[Status]]="in_progress",Table3[[#This Row],[Time]]-O1076,"")</f>
        <v>6.6000000000002501E-2</v>
      </c>
      <c r="S1077">
        <v>1</v>
      </c>
      <c r="T1077" s="2">
        <v>3</v>
      </c>
      <c r="U1077" s="2">
        <v>1.3903000000000001</v>
      </c>
      <c r="V1077" s="2">
        <v>0.4002</v>
      </c>
      <c r="W1077" s="2">
        <v>3.0819000000000001</v>
      </c>
      <c r="X1077">
        <v>0</v>
      </c>
      <c r="Y1077" s="1">
        <v>8.0500000000000002E-2</v>
      </c>
      <c r="Z1077" s="2">
        <v>55.112699999999997</v>
      </c>
      <c r="AA1077" s="2">
        <v>55.794699999999999</v>
      </c>
      <c r="AB1077" s="2">
        <v>56.418900000000001</v>
      </c>
      <c r="AC1077" s="1">
        <v>6.4699999999999994E-2</v>
      </c>
      <c r="AD1077" s="1">
        <v>7.1468999999999996</v>
      </c>
      <c r="AE1077" s="1">
        <v>2.0257000000000001</v>
      </c>
      <c r="AF1077" s="1">
        <v>7.0778999999999996</v>
      </c>
      <c r="AG1077" s="1">
        <v>2.0769000000000002</v>
      </c>
      <c r="AH1077" s="1">
        <v>7.1628999999999996</v>
      </c>
      <c r="AI1077" s="1">
        <v>2.1987999999999999</v>
      </c>
      <c r="AJ1077" s="1">
        <v>7.2449000000000003</v>
      </c>
      <c r="AK1077" s="1">
        <v>2.3226</v>
      </c>
      <c r="AL1077" s="1">
        <v>7.3243999999999998</v>
      </c>
      <c r="AM1077" s="1">
        <v>2.4483000000000001</v>
      </c>
      <c r="AN1077" s="1">
        <f>IF(AF1077&lt;&gt;"",SQRT(POWER(AF1077-AH1077, 2) + POWER(AG1077-AI1077, 2)),"")</f>
        <v>0.14860891628701123</v>
      </c>
      <c r="AO1077" s="1">
        <f>IF(AF1077&lt;&gt;"",SQRT(POWER(AF1077-AJ1077, 2) + POWER(AG1077-AK1077, 2)),"")</f>
        <v>0.29708162178095121</v>
      </c>
      <c r="AP1077" s="1">
        <f>IF(AD1077&lt;&gt;"",SQRT(POWER($C1077-AD1077, 2) + POWER($D1077-AE1077, 2)),"")</f>
        <v>0.12927200006188477</v>
      </c>
      <c r="AQ1077" s="1">
        <f>IF(AF1077&lt;&gt;"",SQRT(POWER($C1077-AF1077, 2) + POWER($D1077-AG1077, 2)),"")</f>
        <v>9.7682802990086318E-2</v>
      </c>
      <c r="AR1077" s="1">
        <f>IF(AH1077&lt;&gt;"",SQRT(POWER($C1077-AH1077, 2) + POWER($D1077-AI1077, 2)),"")</f>
        <v>5.1178901903030018E-2</v>
      </c>
      <c r="AS1077" s="1">
        <f>IF(AJ1077&lt;&gt;"",SQRT(POWER($C1077-AJ1077, 2) + POWER($D1077-AK1077, 2)),"")</f>
        <v>0.19961172310262762</v>
      </c>
      <c r="AT1077" s="1">
        <f>IF(AL1077&lt;&gt;"",SQRT(POWER($C1077-AL1077, 2) + POWER($D1077-AM1077, 2)),"")</f>
        <v>0.34834032209894966</v>
      </c>
      <c r="AU1077" s="1" t="b">
        <f>IF(Table3[[#This Row],[d_np1]]&lt;&gt;"",Table3[[#This Row],[d_np1]]&lt;Table3[[#This Row],[d_np2]],"")</f>
        <v>1</v>
      </c>
      <c r="AV107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5.283194532839164E-3</v>
      </c>
    </row>
    <row r="1078" spans="1:48" x14ac:dyDescent="0.25">
      <c r="A1078">
        <v>3</v>
      </c>
      <c r="B1078">
        <v>92</v>
      </c>
      <c r="C1078">
        <v>7.2144000000000004</v>
      </c>
      <c r="D1078">
        <v>2.1871</v>
      </c>
      <c r="E1078" s="2">
        <v>39.300600000000003</v>
      </c>
      <c r="F1078">
        <v>-3</v>
      </c>
      <c r="G1078">
        <v>3.9</v>
      </c>
      <c r="H1078">
        <v>9</v>
      </c>
      <c r="I1078">
        <v>7.4493</v>
      </c>
      <c r="J1078" t="b">
        <v>0</v>
      </c>
      <c r="K1078" t="b">
        <v>1</v>
      </c>
      <c r="L1078">
        <v>24.9495</v>
      </c>
      <c r="M1078">
        <v>62</v>
      </c>
      <c r="N1078">
        <v>23.12</v>
      </c>
      <c r="O1078">
        <v>88.772000000000006</v>
      </c>
      <c r="P1078" t="s">
        <v>1</v>
      </c>
      <c r="Q1078">
        <v>0</v>
      </c>
      <c r="R1078" s="2">
        <f>IF(Table3[[#This Row],[Status]]="in_progress",Table3[[#This Row],[Time]]-O1077,"")</f>
        <v>4.600000000000648E-2</v>
      </c>
      <c r="S1078">
        <v>1</v>
      </c>
      <c r="T1078" s="2">
        <v>3</v>
      </c>
      <c r="U1078" s="2">
        <v>1.3903000000000001</v>
      </c>
      <c r="V1078" s="2">
        <v>0.4002</v>
      </c>
      <c r="W1078" s="2">
        <v>2.6587000000000001</v>
      </c>
      <c r="X1078">
        <v>0</v>
      </c>
      <c r="Y1078" s="1">
        <v>3.44E-2</v>
      </c>
      <c r="Z1078" s="2">
        <v>56.476599999999998</v>
      </c>
      <c r="AA1078" s="2">
        <v>57.0717</v>
      </c>
      <c r="AB1078" s="2">
        <v>57.692100000000003</v>
      </c>
      <c r="AC1078" s="1">
        <v>0.1144</v>
      </c>
      <c r="AD1078" s="1">
        <v>7.2317</v>
      </c>
      <c r="AE1078" s="1">
        <v>2.1507999999999998</v>
      </c>
      <c r="AF1078" s="1">
        <v>7.1628999999999996</v>
      </c>
      <c r="AG1078" s="1">
        <v>2.1987999999999999</v>
      </c>
      <c r="AH1078" s="1">
        <v>7.2449000000000003</v>
      </c>
      <c r="AI1078" s="1">
        <v>2.3226</v>
      </c>
      <c r="AJ1078" s="1">
        <v>7.3243999999999998</v>
      </c>
      <c r="AK1078" s="1">
        <v>2.4483000000000001</v>
      </c>
      <c r="AL1078" s="1">
        <v>7.4010999999999996</v>
      </c>
      <c r="AM1078" s="1">
        <v>2.5756000000000001</v>
      </c>
      <c r="AN1078" s="1">
        <f>IF(AF1078&lt;&gt;"",SQRT(POWER(AF1078-AH1078, 2) + POWER(AG1078-AI1078, 2)),"")</f>
        <v>0.14849390559884992</v>
      </c>
      <c r="AO1078" s="1">
        <f>IF(AF1078&lt;&gt;"",SQRT(POWER(AF1078-AJ1078, 2) + POWER(AG1078-AK1078, 2)),"")</f>
        <v>0.29720783973509213</v>
      </c>
      <c r="AP1078" s="1">
        <f>IF(AD1078&lt;&gt;"",SQRT(POWER($C1078-AD1078, 2) + POWER($D1078-AE1078, 2)),"")</f>
        <v>4.0211689842631633E-2</v>
      </c>
      <c r="AQ1078" s="1">
        <f>IF(AF1078&lt;&gt;"",SQRT(POWER($C1078-AF1078, 2) + POWER($D1078-AG1078, 2)),"")</f>
        <v>5.2812309171253576E-2</v>
      </c>
      <c r="AR1078" s="1">
        <f>IF(AH1078&lt;&gt;"",SQRT(POWER($C1078-AH1078, 2) + POWER($D1078-AI1078, 2)),"")</f>
        <v>0.13889024443782935</v>
      </c>
      <c r="AS1078" s="1">
        <f>IF(AJ1078&lt;&gt;"",SQRT(POWER($C1078-AJ1078, 2) + POWER($D1078-AK1078, 2)),"")</f>
        <v>0.28341743065661984</v>
      </c>
      <c r="AT1078" s="1">
        <f>IF(AL1078&lt;&gt;"",SQRT(POWER($C1078-AL1078, 2) + POWER($D1078-AM1078, 2)),"")</f>
        <v>0.43103264377538708</v>
      </c>
      <c r="AU1078" s="1" t="b">
        <f>IF(Table3[[#This Row],[d_np1]]&lt;&gt;"",Table3[[#This Row],[d_np1]]&lt;Table3[[#This Row],[d_np2]],"")</f>
        <v>1</v>
      </c>
      <c r="AV107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4.9590885668215186E-2</v>
      </c>
    </row>
    <row r="1079" spans="1:48" x14ac:dyDescent="0.25">
      <c r="A1079">
        <v>3</v>
      </c>
      <c r="B1079">
        <v>93</v>
      </c>
      <c r="C1079">
        <v>7.2614000000000001</v>
      </c>
      <c r="D1079">
        <v>2.2048000000000001</v>
      </c>
      <c r="E1079" s="2">
        <v>35.434100000000001</v>
      </c>
      <c r="F1079">
        <v>30</v>
      </c>
      <c r="G1079">
        <v>0.6</v>
      </c>
      <c r="H1079">
        <v>20</v>
      </c>
      <c r="I1079">
        <v>6.2850000000000001</v>
      </c>
      <c r="J1079" t="b">
        <v>0</v>
      </c>
      <c r="K1079" t="b">
        <v>1</v>
      </c>
      <c r="L1079">
        <v>25.1249</v>
      </c>
      <c r="M1079">
        <v>62</v>
      </c>
      <c r="N1079">
        <v>23.12</v>
      </c>
      <c r="O1079">
        <v>88.855999999999995</v>
      </c>
      <c r="P1079" t="s">
        <v>1</v>
      </c>
      <c r="Q1079">
        <v>0</v>
      </c>
      <c r="R1079" s="2">
        <f>IF(Table3[[#This Row],[Status]]="in_progress",Table3[[#This Row],[Time]]-O1078,"")</f>
        <v>8.3999999999988972E-2</v>
      </c>
      <c r="S1079">
        <v>1</v>
      </c>
      <c r="T1079" s="2">
        <v>3</v>
      </c>
      <c r="U1079" s="2">
        <v>5.1000000000000004E-3</v>
      </c>
      <c r="V1079" s="2">
        <v>0</v>
      </c>
      <c r="W1079" s="2">
        <v>3.2799</v>
      </c>
      <c r="X1079">
        <v>0</v>
      </c>
      <c r="Y1079" s="1">
        <v>4.7000000000000002E-3</v>
      </c>
      <c r="Z1079" s="2">
        <v>56.476599999999998</v>
      </c>
      <c r="AA1079" s="2">
        <v>57.0717</v>
      </c>
      <c r="AB1079" s="2">
        <v>57.692100000000003</v>
      </c>
      <c r="AC1079" s="1">
        <v>4.7399999999999998E-2</v>
      </c>
      <c r="AD1079" s="1">
        <v>7.2317</v>
      </c>
      <c r="AE1079" s="1">
        <v>2.1507999999999998</v>
      </c>
      <c r="AF1079" s="1">
        <v>7.1628999999999996</v>
      </c>
      <c r="AG1079" s="1">
        <v>2.1987999999999999</v>
      </c>
      <c r="AH1079" s="1">
        <v>7.2449000000000003</v>
      </c>
      <c r="AI1079" s="1">
        <v>2.3226</v>
      </c>
      <c r="AJ1079" s="1">
        <v>7.3243999999999998</v>
      </c>
      <c r="AK1079" s="1">
        <v>2.4483000000000001</v>
      </c>
      <c r="AL1079" s="1">
        <v>7.4010999999999996</v>
      </c>
      <c r="AM1079" s="1">
        <v>2.5756000000000001</v>
      </c>
      <c r="AN1079" s="1">
        <f>IF(AF1079&lt;&gt;"",SQRT(POWER(AF1079-AH1079, 2) + POWER(AG1079-AI1079, 2)),"")</f>
        <v>0.14849390559884992</v>
      </c>
      <c r="AO1079" s="1">
        <f>IF(AF1079&lt;&gt;"",SQRT(POWER(AF1079-AJ1079, 2) + POWER(AG1079-AK1079, 2)),"")</f>
        <v>0.29720783973509213</v>
      </c>
      <c r="AP1079" s="1">
        <f>IF(AD1079&lt;&gt;"",SQRT(POWER($C1079-AD1079, 2) + POWER($D1079-AE1079, 2)),"")</f>
        <v>6.1628645936772232E-2</v>
      </c>
      <c r="AQ1079" s="1">
        <f>IF(AF1079&lt;&gt;"",SQRT(POWER($C1079-AF1079, 2) + POWER($D1079-AG1079, 2)),"")</f>
        <v>9.8682571916220832E-2</v>
      </c>
      <c r="AR1079" s="1">
        <f>IF(AH1079&lt;&gt;"",SQRT(POWER($C1079-AH1079, 2) + POWER($D1079-AI1079, 2)),"")</f>
        <v>0.11894994745690293</v>
      </c>
      <c r="AS1079" s="1">
        <f>IF(AJ1079&lt;&gt;"",SQRT(POWER($C1079-AJ1079, 2) + POWER($D1079-AK1079, 2)),"")</f>
        <v>0.25151789200770586</v>
      </c>
      <c r="AT1079" s="1">
        <f>IF(AL1079&lt;&gt;"",SQRT(POWER($C1079-AL1079, 2) + POWER($D1079-AM1079, 2)),"")</f>
        <v>0.39624327123624431</v>
      </c>
      <c r="AU1079" s="1" t="b">
        <f>IF(Table3[[#This Row],[d_np1]]&lt;&gt;"",Table3[[#This Row],[d_np1]]&lt;Table3[[#This Row],[d_np2]],"")</f>
        <v>1</v>
      </c>
      <c r="AV107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7.9428422954930536E-2</v>
      </c>
    </row>
    <row r="1080" spans="1:48" x14ac:dyDescent="0.25">
      <c r="A1080">
        <v>3</v>
      </c>
      <c r="B1080">
        <v>94</v>
      </c>
      <c r="C1080">
        <v>7.3385999999999996</v>
      </c>
      <c r="D1080">
        <v>2.2282000000000002</v>
      </c>
      <c r="E1080" s="2">
        <v>28.31</v>
      </c>
      <c r="F1080">
        <v>30</v>
      </c>
      <c r="G1080">
        <v>0.6</v>
      </c>
      <c r="H1080">
        <v>20</v>
      </c>
      <c r="I1080">
        <v>7.0888</v>
      </c>
      <c r="J1080" t="b">
        <v>0</v>
      </c>
      <c r="K1080" t="b">
        <v>1</v>
      </c>
      <c r="L1080">
        <v>25.392299999999999</v>
      </c>
      <c r="M1080">
        <v>63</v>
      </c>
      <c r="N1080">
        <v>23.12</v>
      </c>
      <c r="O1080">
        <v>88.885000000000005</v>
      </c>
      <c r="P1080" t="s">
        <v>1</v>
      </c>
      <c r="Q1080">
        <v>0</v>
      </c>
      <c r="R1080" s="2">
        <f>IF(Table3[[#This Row],[Status]]="in_progress",Table3[[#This Row],[Time]]-O1079,"")</f>
        <v>2.9000000000010573E-2</v>
      </c>
      <c r="S1080">
        <v>1</v>
      </c>
      <c r="T1080" s="2">
        <v>3</v>
      </c>
      <c r="U1080" s="2">
        <v>5.1000000000000004E-3</v>
      </c>
      <c r="V1080" s="2">
        <v>0</v>
      </c>
      <c r="W1080" s="2">
        <v>4.0837000000000003</v>
      </c>
      <c r="X1080">
        <v>0</v>
      </c>
      <c r="Y1080" s="1">
        <v>4.7E-2</v>
      </c>
      <c r="Z1080" s="2">
        <v>56.476599999999998</v>
      </c>
      <c r="AA1080" s="2">
        <v>57.0717</v>
      </c>
      <c r="AB1080" s="2">
        <v>57.692100000000003</v>
      </c>
      <c r="AC1080" s="1">
        <v>7.7999999999999996E-3</v>
      </c>
      <c r="AD1080" s="1">
        <v>7.2317</v>
      </c>
      <c r="AE1080" s="1">
        <v>2.1507999999999998</v>
      </c>
      <c r="AF1080" s="1">
        <v>7.1628999999999996</v>
      </c>
      <c r="AG1080" s="1">
        <v>2.1987999999999999</v>
      </c>
      <c r="AH1080" s="1">
        <v>7.2449000000000003</v>
      </c>
      <c r="AI1080" s="1">
        <v>2.3226</v>
      </c>
      <c r="AJ1080" s="1">
        <v>7.3243999999999998</v>
      </c>
      <c r="AK1080" s="1">
        <v>2.4483000000000001</v>
      </c>
      <c r="AL1080" s="1">
        <v>7.4010999999999996</v>
      </c>
      <c r="AM1080" s="1">
        <v>2.5756000000000001</v>
      </c>
      <c r="AN1080" s="1">
        <f>IF(AF1080&lt;&gt;"",SQRT(POWER(AF1080-AH1080, 2) + POWER(AG1080-AI1080, 2)),"")</f>
        <v>0.14849390559884992</v>
      </c>
      <c r="AO1080" s="1">
        <f>IF(AF1080&lt;&gt;"",SQRT(POWER(AF1080-AJ1080, 2) + POWER(AG1080-AK1080, 2)),"")</f>
        <v>0.29720783973509213</v>
      </c>
      <c r="AP1080" s="1">
        <f>IF(AD1080&lt;&gt;"",SQRT(POWER($C1080-AD1080, 2) + POWER($D1080-AE1080, 2)),"")</f>
        <v>0.13197867251946416</v>
      </c>
      <c r="AQ1080" s="1">
        <f>IF(AF1080&lt;&gt;"",SQRT(POWER($C1080-AF1080, 2) + POWER($D1080-AG1080, 2)),"")</f>
        <v>0.17814277981439497</v>
      </c>
      <c r="AR1080" s="1">
        <f>IF(AH1080&lt;&gt;"",SQRT(POWER($C1080-AH1080, 2) + POWER($D1080-AI1080, 2)),"")</f>
        <v>0.13300770654364288</v>
      </c>
      <c r="AS1080" s="1">
        <f>IF(AJ1080&lt;&gt;"",SQRT(POWER($C1080-AJ1080, 2) + POWER($D1080-AK1080, 2)),"")</f>
        <v>0.22055758885152871</v>
      </c>
      <c r="AT1080" s="1">
        <f>IF(AL1080&lt;&gt;"",SQRT(POWER($C1080-AL1080, 2) + POWER($D1080-AM1080, 2)),"")</f>
        <v>0.35297735054816187</v>
      </c>
      <c r="AU1080" s="1" t="b">
        <f>IF(Table3[[#This Row],[d_np1]]&lt;&gt;"",Table3[[#This Row],[d_np1]]&lt;Table3[[#This Row],[d_np2]],"")</f>
        <v>1</v>
      </c>
      <c r="AV108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0.13152092500265442</v>
      </c>
    </row>
    <row r="1081" spans="1:48" x14ac:dyDescent="0.25">
      <c r="A1081">
        <v>3</v>
      </c>
      <c r="B1081">
        <v>95</v>
      </c>
      <c r="C1081">
        <v>7.3924000000000003</v>
      </c>
      <c r="D1081">
        <v>2.2454999999999998</v>
      </c>
      <c r="E1081" s="2">
        <v>25.7255</v>
      </c>
      <c r="F1081">
        <v>27</v>
      </c>
      <c r="G1081">
        <v>1.2</v>
      </c>
      <c r="H1081">
        <v>19</v>
      </c>
      <c r="I1081">
        <v>6.6120999999999999</v>
      </c>
      <c r="J1081" t="b">
        <v>0</v>
      </c>
      <c r="K1081" t="b">
        <v>1</v>
      </c>
      <c r="L1081">
        <v>25.5764</v>
      </c>
      <c r="M1081">
        <v>63</v>
      </c>
      <c r="N1081">
        <v>23.12</v>
      </c>
      <c r="O1081">
        <v>88.992000000000004</v>
      </c>
      <c r="P1081" t="s">
        <v>1</v>
      </c>
      <c r="Q1081">
        <v>0</v>
      </c>
      <c r="R1081" s="2">
        <f>IF(Table3[[#This Row],[Status]]="in_progress",Table3[[#This Row],[Time]]-O1080,"")</f>
        <v>0.10699999999999932</v>
      </c>
      <c r="S1081">
        <v>1</v>
      </c>
      <c r="T1081" s="2">
        <v>3</v>
      </c>
      <c r="U1081" s="2">
        <v>4.0500000000000001E-2</v>
      </c>
      <c r="V1081" s="2">
        <v>3.5499999999999997E-2</v>
      </c>
      <c r="W1081" s="2">
        <v>3.536</v>
      </c>
      <c r="X1081">
        <v>0</v>
      </c>
      <c r="Y1081" s="1">
        <v>8.2799999999999999E-2</v>
      </c>
      <c r="Z1081" s="2">
        <v>57.6663</v>
      </c>
      <c r="AA1081" s="2">
        <v>58.299500000000002</v>
      </c>
      <c r="AB1081" s="2">
        <v>58.940300000000001</v>
      </c>
      <c r="AC1081" s="1">
        <v>2.9899999999999999E-2</v>
      </c>
      <c r="AD1081" s="1">
        <v>7.3144999999999998</v>
      </c>
      <c r="AE1081" s="1">
        <v>2.2772000000000001</v>
      </c>
      <c r="AF1081" s="1">
        <v>7.2449000000000003</v>
      </c>
      <c r="AG1081" s="1">
        <v>2.3226</v>
      </c>
      <c r="AH1081" s="1">
        <v>7.3243999999999998</v>
      </c>
      <c r="AI1081" s="1">
        <v>2.4483000000000001</v>
      </c>
      <c r="AJ1081" s="1">
        <v>7.4010999999999996</v>
      </c>
      <c r="AK1081" s="1">
        <v>2.5756000000000001</v>
      </c>
      <c r="AL1081" s="1">
        <v>7.4748999999999999</v>
      </c>
      <c r="AM1081" s="1">
        <v>2.7044999999999999</v>
      </c>
      <c r="AN1081" s="1">
        <f>IF(AF1081&lt;&gt;"",SQRT(POWER(AF1081-AH1081, 2) + POWER(AG1081-AI1081, 2)),"")</f>
        <v>0.14873042728372682</v>
      </c>
      <c r="AO1081" s="1">
        <f>IF(AF1081&lt;&gt;"",SQRT(POWER(AF1081-AJ1081, 2) + POWER(AG1081-AK1081, 2)),"")</f>
        <v>0.29733388639709368</v>
      </c>
      <c r="AP1081" s="1">
        <f>IF(AD1081&lt;&gt;"",SQRT(POWER($C1081-AD1081, 2) + POWER($D1081-AE1081, 2)),"")</f>
        <v>8.410291314811931E-2</v>
      </c>
      <c r="AQ1081" s="1">
        <f>IF(AF1081&lt;&gt;"",SQRT(POWER($C1081-AF1081, 2) + POWER($D1081-AG1081, 2)),"")</f>
        <v>0.16643515253695662</v>
      </c>
      <c r="AR1081" s="1">
        <f>IF(AH1081&lt;&gt;"",SQRT(POWER($C1081-AH1081, 2) + POWER($D1081-AI1081, 2)),"")</f>
        <v>0.21389679754498475</v>
      </c>
      <c r="AS1081" s="1">
        <f>IF(AJ1081&lt;&gt;"",SQRT(POWER($C1081-AJ1081, 2) + POWER($D1081-AK1081, 2)),"")</f>
        <v>0.33021462717450928</v>
      </c>
      <c r="AT1081" s="1">
        <f>IF(AL1081&lt;&gt;"",SQRT(POWER($C1081-AL1081, 2) + POWER($D1081-AM1081, 2)),"")</f>
        <v>0.46635528301928775</v>
      </c>
      <c r="AU1081" s="1" t="b">
        <f>IF(Table3[[#This Row],[d_np1]]&lt;&gt;"",Table3[[#This Row],[d_np1]]&lt;Table3[[#This Row],[d_np2]],"")</f>
        <v>1</v>
      </c>
      <c r="AV108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0.16601040869616285</v>
      </c>
    </row>
    <row r="1082" spans="1:48" x14ac:dyDescent="0.25">
      <c r="A1082">
        <v>3</v>
      </c>
      <c r="B1082">
        <v>96</v>
      </c>
      <c r="C1082">
        <v>7.4547999999999996</v>
      </c>
      <c r="D1082">
        <v>2.266</v>
      </c>
      <c r="E1082" s="2">
        <v>23.755299999999998</v>
      </c>
      <c r="F1082">
        <v>27</v>
      </c>
      <c r="G1082">
        <v>1.2</v>
      </c>
      <c r="H1082">
        <v>19</v>
      </c>
      <c r="I1082">
        <v>6.4432999999999998</v>
      </c>
      <c r="J1082" t="b">
        <v>0</v>
      </c>
      <c r="K1082" t="b">
        <v>1</v>
      </c>
      <c r="L1082">
        <v>25.795500000000001</v>
      </c>
      <c r="M1082">
        <v>63</v>
      </c>
      <c r="N1082">
        <v>23.12</v>
      </c>
      <c r="O1082">
        <v>89.058000000000007</v>
      </c>
      <c r="P1082" t="s">
        <v>1</v>
      </c>
      <c r="Q1082">
        <v>0</v>
      </c>
      <c r="R1082" s="2">
        <f>IF(Table3[[#This Row],[Status]]="in_progress",Table3[[#This Row],[Time]]-O1081,"")</f>
        <v>6.6000000000002501E-2</v>
      </c>
      <c r="S1082">
        <v>1</v>
      </c>
      <c r="T1082" s="2">
        <v>3</v>
      </c>
      <c r="U1082" s="2">
        <v>4.0500000000000001E-2</v>
      </c>
      <c r="V1082" s="2">
        <v>3.5499999999999997E-2</v>
      </c>
      <c r="W1082" s="2">
        <v>3.3672</v>
      </c>
      <c r="X1082">
        <v>0</v>
      </c>
      <c r="Y1082" s="1">
        <v>0.12470000000000001</v>
      </c>
      <c r="Z1082" s="2">
        <v>57.6663</v>
      </c>
      <c r="AA1082" s="2">
        <v>58.299500000000002</v>
      </c>
      <c r="AB1082" s="2">
        <v>58.940300000000001</v>
      </c>
      <c r="AC1082" s="1">
        <v>4.0899999999999999E-2</v>
      </c>
      <c r="AD1082" s="1">
        <v>7.3144999999999998</v>
      </c>
      <c r="AE1082" s="1">
        <v>2.2772000000000001</v>
      </c>
      <c r="AF1082" s="1">
        <v>7.2449000000000003</v>
      </c>
      <c r="AG1082" s="1">
        <v>2.3226</v>
      </c>
      <c r="AH1082" s="1">
        <v>7.3243999999999998</v>
      </c>
      <c r="AI1082" s="1">
        <v>2.4483000000000001</v>
      </c>
      <c r="AJ1082" s="1">
        <v>7.4010999999999996</v>
      </c>
      <c r="AK1082" s="1">
        <v>2.5756000000000001</v>
      </c>
      <c r="AL1082" s="1">
        <v>7.4748999999999999</v>
      </c>
      <c r="AM1082" s="1">
        <v>2.7044999999999999</v>
      </c>
      <c r="AN1082" s="1">
        <f>IF(AF1082&lt;&gt;"",SQRT(POWER(AF1082-AH1082, 2) + POWER(AG1082-AI1082, 2)),"")</f>
        <v>0.14873042728372682</v>
      </c>
      <c r="AO1082" s="1">
        <f>IF(AF1082&lt;&gt;"",SQRT(POWER(AF1082-AJ1082, 2) + POWER(AG1082-AK1082, 2)),"")</f>
        <v>0.29733388639709368</v>
      </c>
      <c r="AP1082" s="1">
        <f>IF(AD1082&lt;&gt;"",SQRT(POWER($C1082-AD1082, 2) + POWER($D1082-AE1082, 2)),"")</f>
        <v>0.14074633210140847</v>
      </c>
      <c r="AQ1082" s="1">
        <f>IF(AF1082&lt;&gt;"",SQRT(POWER($C1082-AF1082, 2) + POWER($D1082-AG1082, 2)),"")</f>
        <v>0.21739726309224711</v>
      </c>
      <c r="AR1082" s="1">
        <f>IF(AH1082&lt;&gt;"",SQRT(POWER($C1082-AH1082, 2) + POWER($D1082-AI1082, 2)),"")</f>
        <v>0.22413712320809331</v>
      </c>
      <c r="AS1082" s="1">
        <f>IF(AJ1082&lt;&gt;"",SQRT(POWER($C1082-AJ1082, 2) + POWER($D1082-AK1082, 2)),"")</f>
        <v>0.31422261217168962</v>
      </c>
      <c r="AT1082" s="1">
        <f>IF(AL1082&lt;&gt;"",SQRT(POWER($C1082-AL1082, 2) + POWER($D1082-AM1082, 2)),"")</f>
        <v>0.43896043101855992</v>
      </c>
      <c r="AU1082" s="1" t="b">
        <f>IF(Table3[[#This Row],[d_np1]]&lt;&gt;"",Table3[[#This Row],[d_np1]]&lt;Table3[[#This Row],[d_np2]],"")</f>
        <v>1</v>
      </c>
      <c r="AV108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0.20833689947223352</v>
      </c>
    </row>
    <row r="1083" spans="1:48" x14ac:dyDescent="0.25">
      <c r="A1083">
        <v>3</v>
      </c>
      <c r="B1083">
        <v>97</v>
      </c>
      <c r="C1083">
        <v>7.52</v>
      </c>
      <c r="D1083">
        <v>2.2932000000000001</v>
      </c>
      <c r="E1083" s="2">
        <v>23.4145</v>
      </c>
      <c r="F1083">
        <v>6</v>
      </c>
      <c r="G1083">
        <v>3.8</v>
      </c>
      <c r="H1083">
        <v>12</v>
      </c>
      <c r="I1083">
        <v>6.9946000000000002</v>
      </c>
      <c r="J1083" t="b">
        <v>0</v>
      </c>
      <c r="K1083" t="b">
        <v>1</v>
      </c>
      <c r="L1083">
        <v>26.0457</v>
      </c>
      <c r="M1083">
        <v>64</v>
      </c>
      <c r="N1083">
        <v>23.12</v>
      </c>
      <c r="O1083">
        <v>89.126999999999995</v>
      </c>
      <c r="P1083" t="s">
        <v>1</v>
      </c>
      <c r="Q1083">
        <v>0</v>
      </c>
      <c r="R1083" s="2">
        <f>IF(Table3[[#This Row],[Status]]="in_progress",Table3[[#This Row],[Time]]-O1082,"")</f>
        <v>6.8999999999988404E-2</v>
      </c>
      <c r="S1083">
        <v>1</v>
      </c>
      <c r="T1083" s="2">
        <v>3</v>
      </c>
      <c r="U1083" s="2">
        <v>1.2861</v>
      </c>
      <c r="V1083" s="2">
        <v>0.33789999999999998</v>
      </c>
      <c r="W1083" s="2">
        <v>2.3704999999999998</v>
      </c>
      <c r="X1083">
        <v>0</v>
      </c>
      <c r="Y1083" s="1">
        <v>0.16520000000000001</v>
      </c>
      <c r="Z1083" s="2">
        <v>57.6663</v>
      </c>
      <c r="AA1083" s="2">
        <v>58.299500000000002</v>
      </c>
      <c r="AB1083" s="2">
        <v>58.940300000000001</v>
      </c>
      <c r="AC1083" s="1">
        <v>0.15939999999999999</v>
      </c>
      <c r="AD1083" s="1">
        <v>7.3144999999999998</v>
      </c>
      <c r="AE1083" s="1">
        <v>2.2772000000000001</v>
      </c>
      <c r="AF1083" s="1">
        <v>7.2449000000000003</v>
      </c>
      <c r="AG1083" s="1">
        <v>2.3226</v>
      </c>
      <c r="AH1083" s="1">
        <v>7.3243999999999998</v>
      </c>
      <c r="AI1083" s="1">
        <v>2.4483000000000001</v>
      </c>
      <c r="AJ1083" s="1">
        <v>7.4010999999999996</v>
      </c>
      <c r="AK1083" s="1">
        <v>2.5756000000000001</v>
      </c>
      <c r="AL1083" s="1">
        <v>7.4748999999999999</v>
      </c>
      <c r="AM1083" s="1">
        <v>2.7044999999999999</v>
      </c>
      <c r="AN1083" s="1">
        <f>IF(AF1083&lt;&gt;"",SQRT(POWER(AF1083-AH1083, 2) + POWER(AG1083-AI1083, 2)),"")</f>
        <v>0.14873042728372682</v>
      </c>
      <c r="AO1083" s="1">
        <f>IF(AF1083&lt;&gt;"",SQRT(POWER(AF1083-AJ1083, 2) + POWER(AG1083-AK1083, 2)),"")</f>
        <v>0.29733388639709368</v>
      </c>
      <c r="AP1083" s="1">
        <f>IF(AD1083&lt;&gt;"",SQRT(POWER($C1083-AD1083, 2) + POWER($D1083-AE1083, 2)),"")</f>
        <v>0.20612192993468675</v>
      </c>
      <c r="AQ1083" s="1">
        <f>IF(AF1083&lt;&gt;"",SQRT(POWER($C1083-AF1083, 2) + POWER($D1083-AG1083, 2)),"")</f>
        <v>0.27666653212848058</v>
      </c>
      <c r="AR1083" s="1">
        <f>IF(AH1083&lt;&gt;"",SQRT(POWER($C1083-AH1083, 2) + POWER($D1083-AI1083, 2)),"")</f>
        <v>0.24963046689056187</v>
      </c>
      <c r="AS1083" s="1">
        <f>IF(AJ1083&lt;&gt;"",SQRT(POWER($C1083-AJ1083, 2) + POWER($D1083-AK1083, 2)),"")</f>
        <v>0.30640980728429695</v>
      </c>
      <c r="AT1083" s="1">
        <f>IF(AL1083&lt;&gt;"",SQRT(POWER($C1083-AL1083, 2) + POWER($D1083-AM1083, 2)),"")</f>
        <v>0.41376527162148324</v>
      </c>
      <c r="AU1083" s="1" t="b">
        <f>IF(Table3[[#This Row],[d_np1]]&lt;&gt;"",Table3[[#This Row],[d_np1]]&lt;Table3[[#This Row],[d_np2]],"")</f>
        <v>1</v>
      </c>
      <c r="AV108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0.2495261502111957</v>
      </c>
    </row>
    <row r="1084" spans="1:48" x14ac:dyDescent="0.25">
      <c r="A1084">
        <v>3</v>
      </c>
      <c r="B1084">
        <v>98</v>
      </c>
      <c r="C1084">
        <v>7.5956000000000001</v>
      </c>
      <c r="D1084">
        <v>2.3294000000000001</v>
      </c>
      <c r="E1084" s="2">
        <v>24.151199999999999</v>
      </c>
      <c r="F1084">
        <v>30</v>
      </c>
      <c r="G1084">
        <v>0.6</v>
      </c>
      <c r="H1084">
        <v>20</v>
      </c>
      <c r="I1084">
        <v>6.5557999999999996</v>
      </c>
      <c r="J1084" t="b">
        <v>0</v>
      </c>
      <c r="K1084" t="b">
        <v>1</v>
      </c>
      <c r="L1084">
        <v>26.3368</v>
      </c>
      <c r="M1084">
        <v>64</v>
      </c>
      <c r="N1084">
        <v>23.12</v>
      </c>
      <c r="O1084">
        <v>89.176000000000002</v>
      </c>
      <c r="P1084" t="s">
        <v>1</v>
      </c>
      <c r="Q1084">
        <v>0</v>
      </c>
      <c r="R1084" s="2">
        <f>IF(Table3[[#This Row],[Status]]="in_progress",Table3[[#This Row],[Time]]-O1083,"")</f>
        <v>4.9000000000006594E-2</v>
      </c>
      <c r="S1084">
        <v>1</v>
      </c>
      <c r="T1084" s="2">
        <v>3</v>
      </c>
      <c r="U1084" s="2">
        <v>5.1000000000000004E-3</v>
      </c>
      <c r="V1084" s="2">
        <v>0</v>
      </c>
      <c r="W1084" s="2">
        <v>3.5506000000000002</v>
      </c>
      <c r="X1084">
        <v>0</v>
      </c>
      <c r="Y1084" s="1">
        <v>0.2107</v>
      </c>
      <c r="Z1084" s="2">
        <v>58.932899999999997</v>
      </c>
      <c r="AA1084" s="2">
        <v>59.5779</v>
      </c>
      <c r="AB1084" s="2">
        <v>60.220300000000002</v>
      </c>
      <c r="AC1084" s="1">
        <v>2.9100000000000001E-2</v>
      </c>
      <c r="AD1084" s="1">
        <v>7.3951000000000002</v>
      </c>
      <c r="AE1084" s="1">
        <v>2.4049999999999998</v>
      </c>
      <c r="AF1084" s="1">
        <v>7.3243999999999998</v>
      </c>
      <c r="AG1084" s="1">
        <v>2.4483000000000001</v>
      </c>
      <c r="AH1084" s="1">
        <v>7.4010999999999996</v>
      </c>
      <c r="AI1084" s="1">
        <v>2.5756000000000001</v>
      </c>
      <c r="AJ1084" s="1">
        <v>7.4748999999999999</v>
      </c>
      <c r="AK1084" s="1">
        <v>2.7044999999999999</v>
      </c>
      <c r="AL1084" s="1">
        <v>7.5456000000000003</v>
      </c>
      <c r="AM1084" s="1">
        <v>2.8348</v>
      </c>
      <c r="AN1084" s="1">
        <f>IF(AF1084&lt;&gt;"",SQRT(POWER(AF1084-AH1084, 2) + POWER(AG1084-AI1084, 2)),"")</f>
        <v>0.14862092719398556</v>
      </c>
      <c r="AO1084" s="1">
        <f>IF(AF1084&lt;&gt;"",SQRT(POWER(AF1084-AJ1084, 2) + POWER(AG1084-AK1084, 2)),"")</f>
        <v>0.29713412796244038</v>
      </c>
      <c r="AP1084" s="1">
        <f>IF(AD1084&lt;&gt;"",SQRT(POWER($C1084-AD1084, 2) + POWER($D1084-AE1084, 2)),"")</f>
        <v>0.21427928037960159</v>
      </c>
      <c r="AQ1084" s="1">
        <f>IF(AF1084&lt;&gt;"",SQRT(POWER($C1084-AF1084, 2) + POWER($D1084-AG1084, 2)),"")</f>
        <v>0.29611931716792839</v>
      </c>
      <c r="AR1084" s="1">
        <f>IF(AH1084&lt;&gt;"",SQRT(POWER($C1084-AH1084, 2) + POWER($D1084-AI1084, 2)),"")</f>
        <v>0.31375896799932301</v>
      </c>
      <c r="AS1084" s="1">
        <f>IF(AJ1084&lt;&gt;"",SQRT(POWER($C1084-AJ1084, 2) + POWER($D1084-AK1084, 2)),"")</f>
        <v>0.3940412414963691</v>
      </c>
      <c r="AT1084" s="1">
        <f>IF(AL1084&lt;&gt;"",SQRT(POWER($C1084-AL1084, 2) + POWER($D1084-AM1084, 2)),"")</f>
        <v>0.50786726612373811</v>
      </c>
      <c r="AU1084" s="1" t="b">
        <f>IF(Table3[[#This Row],[d_np1]]&lt;&gt;"",Table3[[#This Row],[d_np1]]&lt;Table3[[#This Row],[d_np2]],"")</f>
        <v>1</v>
      </c>
      <c r="AV108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0.29406211463883031</v>
      </c>
    </row>
    <row r="1085" spans="1:48" x14ac:dyDescent="0.25">
      <c r="A1085">
        <v>3</v>
      </c>
      <c r="B1085">
        <v>99</v>
      </c>
      <c r="C1085">
        <v>7.6647999999999996</v>
      </c>
      <c r="D1085">
        <v>2.3679000000000001</v>
      </c>
      <c r="E1085" s="2">
        <v>26.1419</v>
      </c>
      <c r="F1085">
        <v>27</v>
      </c>
      <c r="G1085">
        <v>1.2</v>
      </c>
      <c r="H1085">
        <v>19</v>
      </c>
      <c r="I1085">
        <v>6.5345000000000004</v>
      </c>
      <c r="J1085" t="b">
        <v>0</v>
      </c>
      <c r="K1085" t="b">
        <v>1</v>
      </c>
      <c r="L1085">
        <v>26.634699999999999</v>
      </c>
      <c r="M1085">
        <v>65</v>
      </c>
      <c r="N1085">
        <v>23.12</v>
      </c>
      <c r="O1085">
        <v>89.262</v>
      </c>
      <c r="P1085" t="s">
        <v>1</v>
      </c>
      <c r="Q1085">
        <v>0</v>
      </c>
      <c r="R1085" s="2">
        <f>IF(Table3[[#This Row],[Status]]="in_progress",Table3[[#This Row],[Time]]-O1084,"")</f>
        <v>8.5999999999998522E-2</v>
      </c>
      <c r="S1085">
        <v>1</v>
      </c>
      <c r="T1085" s="2">
        <v>3</v>
      </c>
      <c r="U1085" s="2">
        <v>4.0500000000000001E-2</v>
      </c>
      <c r="V1085" s="2">
        <v>3.5499999999999997E-2</v>
      </c>
      <c r="W1085" s="2">
        <v>3.4582999999999999</v>
      </c>
      <c r="X1085">
        <v>0</v>
      </c>
      <c r="Y1085" s="1">
        <v>0.24979999999999999</v>
      </c>
      <c r="Z1085" s="2">
        <v>58.932899999999997</v>
      </c>
      <c r="AA1085" s="2">
        <v>59.5779</v>
      </c>
      <c r="AB1085" s="2">
        <v>60.220300000000002</v>
      </c>
      <c r="AC1085" s="1">
        <v>3.4700000000000002E-2</v>
      </c>
      <c r="AD1085" s="1">
        <v>7.3951000000000002</v>
      </c>
      <c r="AE1085" s="1">
        <v>2.4049999999999998</v>
      </c>
      <c r="AF1085" s="1">
        <v>7.3243999999999998</v>
      </c>
      <c r="AG1085" s="1">
        <v>2.4483000000000001</v>
      </c>
      <c r="AH1085" s="1">
        <v>7.4010999999999996</v>
      </c>
      <c r="AI1085" s="1">
        <v>2.5756000000000001</v>
      </c>
      <c r="AJ1085" s="1">
        <v>7.4748999999999999</v>
      </c>
      <c r="AK1085" s="1">
        <v>2.7044999999999999</v>
      </c>
      <c r="AL1085" s="1">
        <v>7.5456000000000003</v>
      </c>
      <c r="AM1085" s="1">
        <v>2.8348</v>
      </c>
      <c r="AN1085" s="1">
        <f>IF(AF1085&lt;&gt;"",SQRT(POWER(AF1085-AH1085, 2) + POWER(AG1085-AI1085, 2)),"")</f>
        <v>0.14862092719398556</v>
      </c>
      <c r="AO1085" s="1">
        <f>IF(AF1085&lt;&gt;"",SQRT(POWER(AF1085-AJ1085, 2) + POWER(AG1085-AK1085, 2)),"")</f>
        <v>0.29713412796244038</v>
      </c>
      <c r="AP1085" s="1">
        <f>IF(AD1085&lt;&gt;"",SQRT(POWER($C1085-AD1085, 2) + POWER($D1085-AE1085, 2)),"")</f>
        <v>0.27223978401401888</v>
      </c>
      <c r="AQ1085" s="1">
        <f>IF(AF1085&lt;&gt;"",SQRT(POWER($C1085-AF1085, 2) + POWER($D1085-AG1085, 2)),"")</f>
        <v>0.34976609326805808</v>
      </c>
      <c r="AR1085" s="1">
        <f>IF(AH1085&lt;&gt;"",SQRT(POWER($C1085-AH1085, 2) + POWER($D1085-AI1085, 2)),"")</f>
        <v>0.33567391915369299</v>
      </c>
      <c r="AS1085" s="1">
        <f>IF(AJ1085&lt;&gt;"",SQRT(POWER($C1085-AJ1085, 2) + POWER($D1085-AK1085, 2)),"")</f>
        <v>0.38647324616330136</v>
      </c>
      <c r="AT1085" s="1">
        <f>IF(AL1085&lt;&gt;"",SQRT(POWER($C1085-AL1085, 2) + POWER($D1085-AM1085, 2)),"")</f>
        <v>0.48187576199680315</v>
      </c>
      <c r="AU1085" s="1" t="b">
        <f>IF(Table3[[#This Row],[d_np1]]&lt;&gt;"",Table3[[#This Row],[d_np1]]&lt;Table3[[#This Row],[d_np2]],"")</f>
        <v>1</v>
      </c>
      <c r="AV108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0.33422845326119316</v>
      </c>
    </row>
    <row r="1086" spans="1:48" x14ac:dyDescent="0.25">
      <c r="A1086">
        <v>3</v>
      </c>
      <c r="B1086">
        <v>100</v>
      </c>
      <c r="C1086">
        <v>7.7309000000000001</v>
      </c>
      <c r="D1086">
        <v>2.4079999999999999</v>
      </c>
      <c r="E1086" s="2">
        <v>27.644500000000001</v>
      </c>
      <c r="F1086">
        <v>27</v>
      </c>
      <c r="G1086">
        <v>1.2</v>
      </c>
      <c r="H1086">
        <v>19</v>
      </c>
      <c r="I1086">
        <v>6.5529000000000002</v>
      </c>
      <c r="J1086" t="b">
        <v>0</v>
      </c>
      <c r="K1086" t="b">
        <v>1</v>
      </c>
      <c r="L1086">
        <v>26.909800000000001</v>
      </c>
      <c r="M1086">
        <v>65</v>
      </c>
      <c r="N1086">
        <v>23.12</v>
      </c>
      <c r="O1086">
        <v>89.313000000000002</v>
      </c>
      <c r="P1086" t="s">
        <v>1</v>
      </c>
      <c r="Q1086">
        <v>0</v>
      </c>
      <c r="R1086" s="2">
        <f>IF(Table3[[#This Row],[Status]]="in_progress",Table3[[#This Row],[Time]]-O1085,"")</f>
        <v>5.1000000000001933E-2</v>
      </c>
      <c r="S1086">
        <v>1</v>
      </c>
      <c r="T1086" s="2">
        <v>3</v>
      </c>
      <c r="U1086" s="2">
        <v>4.0500000000000001E-2</v>
      </c>
      <c r="V1086" s="2">
        <v>3.5499999999999997E-2</v>
      </c>
      <c r="W1086" s="2">
        <v>3.4767000000000001</v>
      </c>
      <c r="X1086">
        <v>0</v>
      </c>
      <c r="Y1086" s="1">
        <v>0.2858</v>
      </c>
      <c r="Z1086" s="2">
        <v>60.223599999999998</v>
      </c>
      <c r="AA1086" s="2">
        <v>60.865099999999998</v>
      </c>
      <c r="AB1086" s="2">
        <v>61.525500000000001</v>
      </c>
      <c r="AC1086" s="1">
        <v>3.3500000000000002E-2</v>
      </c>
      <c r="AD1086" s="1">
        <v>7.4734999999999996</v>
      </c>
      <c r="AE1086" s="1">
        <v>2.5341</v>
      </c>
      <c r="AF1086" s="1">
        <v>7.4010999999999996</v>
      </c>
      <c r="AG1086" s="1">
        <v>2.5756000000000001</v>
      </c>
      <c r="AH1086" s="1">
        <v>7.4748999999999999</v>
      </c>
      <c r="AI1086" s="1">
        <v>2.7044999999999999</v>
      </c>
      <c r="AJ1086" s="1">
        <v>7.5456000000000003</v>
      </c>
      <c r="AK1086" s="1">
        <v>2.8348</v>
      </c>
      <c r="AL1086" s="1">
        <v>7.6131000000000002</v>
      </c>
      <c r="AM1086" s="1">
        <v>2.9664999999999999</v>
      </c>
      <c r="AN1086" s="1">
        <f>IF(AF1086&lt;&gt;"",SQRT(POWER(AF1086-AH1086, 2) + POWER(AG1086-AI1086, 2)),"")</f>
        <v>0.14853164645960129</v>
      </c>
      <c r="AO1086" s="1">
        <f>IF(AF1086&lt;&gt;"",SQRT(POWER(AF1086-AJ1086, 2) + POWER(AG1086-AK1086, 2)),"")</f>
        <v>0.29675729140157642</v>
      </c>
      <c r="AP1086" s="1">
        <f>IF(AD1086&lt;&gt;"",SQRT(POWER($C1086-AD1086, 2) + POWER($D1086-AE1086, 2)),"")</f>
        <v>0.28662862732113881</v>
      </c>
      <c r="AQ1086" s="1">
        <f>IF(AF1086&lt;&gt;"",SQRT(POWER($C1086-AF1086, 2) + POWER($D1086-AG1086, 2)),"")</f>
        <v>0.3699429685775909</v>
      </c>
      <c r="AR1086" s="1">
        <f>IF(AH1086&lt;&gt;"",SQRT(POWER($C1086-AH1086, 2) + POWER($D1086-AI1086, 2)),"")</f>
        <v>0.39172471201087139</v>
      </c>
      <c r="AS1086" s="1">
        <f>IF(AJ1086&lt;&gt;"",SQRT(POWER($C1086-AJ1086, 2) + POWER($D1086-AK1086, 2)),"")</f>
        <v>0.46528951202450286</v>
      </c>
      <c r="AT1086" s="1">
        <f>IF(AL1086&lt;&gt;"",SQRT(POWER($C1086-AL1086, 2) + POWER($D1086-AM1086, 2)),"")</f>
        <v>0.57078813057035449</v>
      </c>
      <c r="AU1086" s="1" t="b">
        <f>IF(Table3[[#This Row],[d_np1]]&lt;&gt;"",Table3[[#This Row],[d_np1]]&lt;Table3[[#This Row],[d_np2]],"")</f>
        <v>1</v>
      </c>
      <c r="AV108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0.36967031031277797</v>
      </c>
    </row>
    <row r="1087" spans="1:48" x14ac:dyDescent="0.25">
      <c r="A1087">
        <v>3</v>
      </c>
      <c r="B1087">
        <v>101</v>
      </c>
      <c r="C1087">
        <v>7.8021000000000003</v>
      </c>
      <c r="D1087">
        <v>2.4615999999999998</v>
      </c>
      <c r="E1087" s="2">
        <v>30.796600000000002</v>
      </c>
      <c r="F1087">
        <v>27</v>
      </c>
      <c r="G1087">
        <v>1.2</v>
      </c>
      <c r="H1087">
        <v>19</v>
      </c>
      <c r="I1087">
        <v>6.9001999999999999</v>
      </c>
      <c r="J1087" t="b">
        <v>0</v>
      </c>
      <c r="K1087" t="b">
        <v>1</v>
      </c>
      <c r="L1087">
        <v>27.2651</v>
      </c>
      <c r="M1087">
        <v>66</v>
      </c>
      <c r="N1087">
        <v>23.12</v>
      </c>
      <c r="O1087">
        <v>89.394999999999996</v>
      </c>
      <c r="P1087" t="s">
        <v>1</v>
      </c>
      <c r="Q1087">
        <v>0</v>
      </c>
      <c r="R1087" s="2">
        <f>IF(Table3[[#This Row],[Status]]="in_progress",Table3[[#This Row],[Time]]-O1086,"")</f>
        <v>8.1999999999993634E-2</v>
      </c>
      <c r="S1087">
        <v>1</v>
      </c>
      <c r="T1087" s="2">
        <v>3</v>
      </c>
      <c r="U1087" s="2">
        <v>4.0500000000000001E-2</v>
      </c>
      <c r="V1087" s="2">
        <v>3.5499999999999997E-2</v>
      </c>
      <c r="W1087" s="2">
        <v>3.8239999999999998</v>
      </c>
      <c r="X1087">
        <v>0</v>
      </c>
      <c r="Y1087" s="1">
        <v>0.32029999999999997</v>
      </c>
      <c r="Z1087" s="2">
        <v>60.223599999999998</v>
      </c>
      <c r="AA1087" s="2">
        <v>60.865099999999998</v>
      </c>
      <c r="AB1087" s="2">
        <v>61.525500000000001</v>
      </c>
      <c r="AC1087" s="1">
        <v>1.6E-2</v>
      </c>
      <c r="AD1087" s="1">
        <v>7.4734999999999996</v>
      </c>
      <c r="AE1087" s="1">
        <v>2.5341</v>
      </c>
      <c r="AF1087" s="1">
        <v>7.4010999999999996</v>
      </c>
      <c r="AG1087" s="1">
        <v>2.5756000000000001</v>
      </c>
      <c r="AH1087" s="1">
        <v>7.4748999999999999</v>
      </c>
      <c r="AI1087" s="1">
        <v>2.7044999999999999</v>
      </c>
      <c r="AJ1087" s="1">
        <v>7.5456000000000003</v>
      </c>
      <c r="AK1087" s="1">
        <v>2.8348</v>
      </c>
      <c r="AL1087" s="1">
        <v>7.6131000000000002</v>
      </c>
      <c r="AM1087" s="1">
        <v>2.9664999999999999</v>
      </c>
      <c r="AN1087" s="1">
        <f>IF(AF1087&lt;&gt;"",SQRT(POWER(AF1087-AH1087, 2) + POWER(AG1087-AI1087, 2)),"")</f>
        <v>0.14853164645960129</v>
      </c>
      <c r="AO1087" s="1">
        <f>IF(AF1087&lt;&gt;"",SQRT(POWER(AF1087-AJ1087, 2) + POWER(AG1087-AK1087, 2)),"")</f>
        <v>0.29675729140157642</v>
      </c>
      <c r="AP1087" s="1">
        <f>IF(AD1087&lt;&gt;"",SQRT(POWER($C1087-AD1087, 2) + POWER($D1087-AE1087, 2)),"")</f>
        <v>0.33650291232023605</v>
      </c>
      <c r="AQ1087" s="1">
        <f>IF(AF1087&lt;&gt;"",SQRT(POWER($C1087-AF1087, 2) + POWER($D1087-AG1087, 2)),"")</f>
        <v>0.41688967365479396</v>
      </c>
      <c r="AR1087" s="1">
        <f>IF(AH1087&lt;&gt;"",SQRT(POWER($C1087-AH1087, 2) + POWER($D1087-AI1087, 2)),"")</f>
        <v>0.40750490794590472</v>
      </c>
      <c r="AS1087" s="1">
        <f>IF(AJ1087&lt;&gt;"",SQRT(POWER($C1087-AJ1087, 2) + POWER($D1087-AK1087, 2)),"")</f>
        <v>0.45284709339908552</v>
      </c>
      <c r="AT1087" s="1">
        <f>IF(AL1087&lt;&gt;"",SQRT(POWER($C1087-AL1087, 2) + POWER($D1087-AM1087, 2)),"")</f>
        <v>0.53911502483236373</v>
      </c>
      <c r="AU1087" s="1" t="b">
        <f>IF(Table3[[#This Row],[d_np1]]&lt;&gt;"",Table3[[#This Row],[d_np1]]&lt;Table3[[#This Row],[d_np2]],"")</f>
        <v>1</v>
      </c>
      <c r="AV108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0.40575987006518621</v>
      </c>
    </row>
    <row r="1088" spans="1:48" x14ac:dyDescent="0.25">
      <c r="A1088">
        <v>3</v>
      </c>
      <c r="B1088">
        <v>102</v>
      </c>
      <c r="C1088">
        <v>7.8571</v>
      </c>
      <c r="D1088">
        <v>2.5114000000000001</v>
      </c>
      <c r="E1088" s="2">
        <v>34.022100000000002</v>
      </c>
      <c r="F1088">
        <v>27</v>
      </c>
      <c r="G1088">
        <v>1.2</v>
      </c>
      <c r="H1088">
        <v>19</v>
      </c>
      <c r="I1088">
        <v>7.2760999999999996</v>
      </c>
      <c r="J1088" t="b">
        <v>0</v>
      </c>
      <c r="K1088" t="b">
        <v>1</v>
      </c>
      <c r="L1088">
        <v>27.544699999999999</v>
      </c>
      <c r="M1088">
        <v>66</v>
      </c>
      <c r="N1088">
        <v>23.12</v>
      </c>
      <c r="O1088">
        <v>89.462999999999994</v>
      </c>
      <c r="P1088" t="s">
        <v>1</v>
      </c>
      <c r="Q1088">
        <v>0</v>
      </c>
      <c r="R1088" s="2">
        <f>IF(Table3[[#This Row],[Status]]="in_progress",Table3[[#This Row],[Time]]-O1087,"")</f>
        <v>6.799999999999784E-2</v>
      </c>
      <c r="S1088">
        <v>1</v>
      </c>
      <c r="T1088" s="2">
        <v>3</v>
      </c>
      <c r="U1088" s="2">
        <v>4.0500000000000001E-2</v>
      </c>
      <c r="V1088" s="2">
        <v>3.5499999999999997E-2</v>
      </c>
      <c r="W1088" s="2">
        <v>4.1999000000000004</v>
      </c>
      <c r="X1088">
        <v>0</v>
      </c>
      <c r="Y1088" s="1">
        <v>0.34310000000000002</v>
      </c>
      <c r="Z1088" s="2">
        <v>61.507599999999996</v>
      </c>
      <c r="AA1088" s="2">
        <v>62.178100000000001</v>
      </c>
      <c r="AB1088" s="2">
        <v>62.865400000000001</v>
      </c>
      <c r="AC1088" s="1">
        <v>5.3E-3</v>
      </c>
      <c r="AD1088" s="1">
        <v>7.5496999999999996</v>
      </c>
      <c r="AE1088" s="1">
        <v>2.6646999999999998</v>
      </c>
      <c r="AF1088" s="1">
        <v>7.4748999999999999</v>
      </c>
      <c r="AG1088" s="1">
        <v>2.7044999999999999</v>
      </c>
      <c r="AH1088" s="1">
        <v>7.5456000000000003</v>
      </c>
      <c r="AI1088" s="1">
        <v>2.8348</v>
      </c>
      <c r="AJ1088" s="1">
        <v>7.6131000000000002</v>
      </c>
      <c r="AK1088" s="1">
        <v>2.9664999999999999</v>
      </c>
      <c r="AL1088" s="1">
        <v>7.6772</v>
      </c>
      <c r="AM1088" s="1">
        <v>3.0992999999999999</v>
      </c>
      <c r="AN1088" s="1">
        <f>IF(AF1088&lt;&gt;"",SQRT(POWER(AF1088-AH1088, 2) + POWER(AG1088-AI1088, 2)),"")</f>
        <v>0.14824499991568041</v>
      </c>
      <c r="AO1088" s="1">
        <f>IF(AF1088&lt;&gt;"",SQRT(POWER(AF1088-AJ1088, 2) + POWER(AG1088-AK1088, 2)),"")</f>
        <v>0.29621485445534312</v>
      </c>
      <c r="AP1088" s="1">
        <f>IF(AD1088&lt;&gt;"",SQRT(POWER($C1088-AD1088, 2) + POWER($D1088-AE1088, 2)),"")</f>
        <v>0.34350494901820577</v>
      </c>
      <c r="AQ1088" s="1">
        <f>IF(AF1088&lt;&gt;"",SQRT(POWER($C1088-AF1088, 2) + POWER($D1088-AG1088, 2)),"")</f>
        <v>0.42821075418536608</v>
      </c>
      <c r="AR1088" s="1">
        <f>IF(AH1088&lt;&gt;"",SQRT(POWER($C1088-AH1088, 2) + POWER($D1088-AI1088, 2)),"")</f>
        <v>0.4490209460593122</v>
      </c>
      <c r="AS1088" s="1">
        <f>IF(AJ1088&lt;&gt;"",SQRT(POWER($C1088-AJ1088, 2) + POWER($D1088-AK1088, 2)),"")</f>
        <v>0.51638358804284212</v>
      </c>
      <c r="AT1088" s="1">
        <f>IF(AL1088&lt;&gt;"",SQRT(POWER($C1088-AL1088, 2) + POWER($D1088-AM1088, 2)),"")</f>
        <v>0.61480925497262962</v>
      </c>
      <c r="AU1088" s="1" t="b">
        <f>IF(Table3[[#This Row],[d_np1]]&lt;&gt;"",Table3[[#This Row],[d_np1]]&lt;Table3[[#This Row],[d_np2]],"")</f>
        <v>1</v>
      </c>
      <c r="AV108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0.42814470001240157</v>
      </c>
    </row>
    <row r="1089" spans="1:48" x14ac:dyDescent="0.25">
      <c r="A1089">
        <v>3</v>
      </c>
      <c r="B1089">
        <v>103</v>
      </c>
      <c r="C1089">
        <v>7.9169</v>
      </c>
      <c r="D1089">
        <v>2.5733000000000001</v>
      </c>
      <c r="E1089" s="2">
        <v>37.869599999999998</v>
      </c>
      <c r="F1089">
        <v>27</v>
      </c>
      <c r="G1089">
        <v>1.2</v>
      </c>
      <c r="H1089">
        <v>19</v>
      </c>
      <c r="I1089">
        <v>6.8987999999999996</v>
      </c>
      <c r="J1089" t="b">
        <v>0</v>
      </c>
      <c r="K1089" t="b">
        <v>1</v>
      </c>
      <c r="L1089">
        <v>27.904499999999999</v>
      </c>
      <c r="M1089">
        <v>67</v>
      </c>
      <c r="N1089">
        <v>23.12</v>
      </c>
      <c r="O1089">
        <v>89.53</v>
      </c>
      <c r="P1089" t="s">
        <v>1</v>
      </c>
      <c r="Q1089">
        <v>0</v>
      </c>
      <c r="R1089" s="2">
        <f>IF(Table3[[#This Row],[Status]]="in_progress",Table3[[#This Row],[Time]]-O1088,"")</f>
        <v>6.7000000000007276E-2</v>
      </c>
      <c r="S1089">
        <v>1</v>
      </c>
      <c r="T1089" s="2">
        <v>3</v>
      </c>
      <c r="U1089" s="2">
        <v>4.0500000000000001E-2</v>
      </c>
      <c r="V1089" s="2">
        <v>3.5499999999999997E-2</v>
      </c>
      <c r="W1089" s="2">
        <v>3.8227000000000002</v>
      </c>
      <c r="X1089">
        <v>0</v>
      </c>
      <c r="Y1089" s="1">
        <v>0.36499999999999999</v>
      </c>
      <c r="Z1089" s="2">
        <v>61.507599999999996</v>
      </c>
      <c r="AA1089" s="2">
        <v>62.178100000000001</v>
      </c>
      <c r="AB1089" s="2">
        <v>62.865400000000001</v>
      </c>
      <c r="AC1089" s="1">
        <v>1.61E-2</v>
      </c>
      <c r="AD1089" s="1">
        <v>7.5496999999999996</v>
      </c>
      <c r="AE1089" s="1">
        <v>2.6646999999999998</v>
      </c>
      <c r="AF1089" s="1">
        <v>7.4748999999999999</v>
      </c>
      <c r="AG1089" s="1">
        <v>2.7044999999999999</v>
      </c>
      <c r="AH1089" s="1">
        <v>7.5456000000000003</v>
      </c>
      <c r="AI1089" s="1">
        <v>2.8348</v>
      </c>
      <c r="AJ1089" s="1">
        <v>7.6131000000000002</v>
      </c>
      <c r="AK1089" s="1">
        <v>2.9664999999999999</v>
      </c>
      <c r="AL1089" s="1">
        <v>7.6772</v>
      </c>
      <c r="AM1089" s="1">
        <v>3.0992999999999999</v>
      </c>
      <c r="AN1089" s="1">
        <f>IF(AF1089&lt;&gt;"",SQRT(POWER(AF1089-AH1089, 2) + POWER(AG1089-AI1089, 2)),"")</f>
        <v>0.14824499991568041</v>
      </c>
      <c r="AO1089" s="1">
        <f>IF(AF1089&lt;&gt;"",SQRT(POWER(AF1089-AJ1089, 2) + POWER(AG1089-AK1089, 2)),"")</f>
        <v>0.29621485445534312</v>
      </c>
      <c r="AP1089" s="1">
        <f>IF(AD1089&lt;&gt;"",SQRT(POWER($C1089-AD1089, 2) + POWER($D1089-AE1089, 2)),"")</f>
        <v>0.37840428115971447</v>
      </c>
      <c r="AQ1089" s="1">
        <f>IF(AF1089&lt;&gt;"",SQRT(POWER($C1089-AF1089, 2) + POWER($D1089-AG1089, 2)),"")</f>
        <v>0.46106121068682421</v>
      </c>
      <c r="AR1089" s="1">
        <f>IF(AH1089&lt;&gt;"",SQRT(POWER($C1089-AH1089, 2) + POWER($D1089-AI1089, 2)),"")</f>
        <v>0.45414308317973945</v>
      </c>
      <c r="AS1089" s="1">
        <f>IF(AJ1089&lt;&gt;"",SQRT(POWER($C1089-AJ1089, 2) + POWER($D1089-AK1089, 2)),"")</f>
        <v>0.49689101420734078</v>
      </c>
      <c r="AT1089" s="1">
        <f>IF(AL1089&lt;&gt;"",SQRT(POWER($C1089-AL1089, 2) + POWER($D1089-AM1089, 2)),"")</f>
        <v>0.57804159884907924</v>
      </c>
      <c r="AU1089" s="1" t="b">
        <f>IF(Table3[[#This Row],[d_np1]]&lt;&gt;"",Table3[[#This Row],[d_np1]]&lt;Table3[[#This Row],[d_np2]],"")</f>
        <v>1</v>
      </c>
      <c r="AV108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0.45215774288656418</v>
      </c>
    </row>
    <row r="1090" spans="1:48" x14ac:dyDescent="0.25">
      <c r="A1090">
        <v>3</v>
      </c>
      <c r="B1090">
        <v>104</v>
      </c>
      <c r="C1090">
        <v>7.9692999999999996</v>
      </c>
      <c r="D1090">
        <v>2.6402999999999999</v>
      </c>
      <c r="E1090" s="2">
        <v>42.4133</v>
      </c>
      <c r="F1090">
        <v>24</v>
      </c>
      <c r="G1090">
        <v>1.7</v>
      </c>
      <c r="H1090">
        <v>18</v>
      </c>
      <c r="I1090">
        <v>6.9847999999999999</v>
      </c>
      <c r="J1090" t="b">
        <v>0</v>
      </c>
      <c r="K1090" t="b">
        <v>1</v>
      </c>
      <c r="L1090">
        <v>28.238299999999999</v>
      </c>
      <c r="M1090">
        <v>67</v>
      </c>
      <c r="N1090">
        <v>23.12</v>
      </c>
      <c r="O1090">
        <v>89.596000000000004</v>
      </c>
      <c r="P1090" t="s">
        <v>1</v>
      </c>
      <c r="Q1090">
        <v>0</v>
      </c>
      <c r="R1090" s="2">
        <f>IF(Table3[[#This Row],[Status]]="in_progress",Table3[[#This Row],[Time]]-O1089,"")</f>
        <v>6.6000000000002501E-2</v>
      </c>
      <c r="S1090">
        <v>1</v>
      </c>
      <c r="T1090" s="2">
        <v>3</v>
      </c>
      <c r="U1090" s="2">
        <v>0.11509999999999999</v>
      </c>
      <c r="V1090" s="2">
        <v>7.2300000000000003E-2</v>
      </c>
      <c r="W1090" s="2">
        <v>3.7972000000000001</v>
      </c>
      <c r="X1090">
        <v>0</v>
      </c>
      <c r="Y1090" s="1">
        <v>0.37859999999999999</v>
      </c>
      <c r="Z1090" s="2">
        <v>62.85</v>
      </c>
      <c r="AA1090" s="2">
        <v>63.546900000000001</v>
      </c>
      <c r="AB1090" s="2">
        <v>64.264600000000002</v>
      </c>
      <c r="AC1090" s="1">
        <v>1.7100000000000001E-2</v>
      </c>
      <c r="AD1090" s="1">
        <v>7.6234999999999999</v>
      </c>
      <c r="AE1090" s="1">
        <v>2.7965</v>
      </c>
      <c r="AF1090" s="1">
        <v>7.5456000000000003</v>
      </c>
      <c r="AG1090" s="1">
        <v>2.8348</v>
      </c>
      <c r="AH1090" s="1">
        <v>7.6131000000000002</v>
      </c>
      <c r="AI1090" s="1">
        <v>2.9664999999999999</v>
      </c>
      <c r="AJ1090" s="1">
        <v>7.6772</v>
      </c>
      <c r="AK1090" s="1">
        <v>3.0992999999999999</v>
      </c>
      <c r="AL1090" s="1">
        <v>7.7377000000000002</v>
      </c>
      <c r="AM1090" s="1">
        <v>3.2332999999999998</v>
      </c>
      <c r="AN1090" s="1">
        <f>IF(AF1090&lt;&gt;"",SQRT(POWER(AF1090-AH1090, 2) + POWER(AG1090-AI1090, 2)),"")</f>
        <v>0.14799033752242058</v>
      </c>
      <c r="AO1090" s="1">
        <f>IF(AF1090&lt;&gt;"",SQRT(POWER(AF1090-AJ1090, 2) + POWER(AG1090-AK1090, 2)),"")</f>
        <v>0.29542987323559528</v>
      </c>
      <c r="AP1090" s="1">
        <f>IF(AD1090&lt;&gt;"",SQRT(POWER($C1090-AD1090, 2) + POWER($D1090-AE1090, 2)),"")</f>
        <v>0.37944180054390392</v>
      </c>
      <c r="AQ1090" s="1">
        <f>IF(AF1090&lt;&gt;"",SQRT(POWER($C1090-AF1090, 2) + POWER($D1090-AG1090, 2)),"")</f>
        <v>0.46621018864885339</v>
      </c>
      <c r="AR1090" s="1">
        <f>IF(AH1090&lt;&gt;"",SQRT(POWER($C1090-AH1090, 2) + POWER($D1090-AI1090, 2)),"")</f>
        <v>0.48299573497081688</v>
      </c>
      <c r="AS1090" s="1">
        <f>IF(AJ1090&lt;&gt;"",SQRT(POWER($C1090-AJ1090, 2) + POWER($D1090-AK1090, 2)),"")</f>
        <v>0.54406195419271852</v>
      </c>
      <c r="AT1090" s="1">
        <f>IF(AL1090&lt;&gt;"",SQRT(POWER($C1090-AL1090, 2) + POWER($D1090-AM1090, 2)),"")</f>
        <v>0.63662199145175602</v>
      </c>
      <c r="AU1090" s="1" t="b">
        <f>IF(Table3[[#This Row],[d_np1]]&lt;&gt;"",Table3[[#This Row],[d_np1]]&lt;Table3[[#This Row],[d_np2]],"")</f>
        <v>1</v>
      </c>
      <c r="AV109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0.46598148146723373</v>
      </c>
    </row>
    <row r="1091" spans="1:48" x14ac:dyDescent="0.25">
      <c r="A1091">
        <v>3</v>
      </c>
      <c r="B1091">
        <v>105</v>
      </c>
      <c r="C1091">
        <v>8.0152000000000001</v>
      </c>
      <c r="D1091">
        <v>2.7088999999999999</v>
      </c>
      <c r="E1091" s="2">
        <v>46.712299999999999</v>
      </c>
      <c r="F1091">
        <v>24</v>
      </c>
      <c r="G1091">
        <v>1.7</v>
      </c>
      <c r="H1091">
        <v>18</v>
      </c>
      <c r="I1091">
        <v>6.5536000000000003</v>
      </c>
      <c r="J1091" t="b">
        <v>0</v>
      </c>
      <c r="K1091" t="b">
        <v>1</v>
      </c>
      <c r="L1091">
        <v>28.594000000000001</v>
      </c>
      <c r="M1091">
        <v>68</v>
      </c>
      <c r="N1091">
        <v>23.12</v>
      </c>
      <c r="O1091">
        <v>89.650999999999996</v>
      </c>
      <c r="P1091" t="s">
        <v>1</v>
      </c>
      <c r="Q1091">
        <v>0</v>
      </c>
      <c r="R1091" s="2">
        <f>IF(Table3[[#This Row],[Status]]="in_progress",Table3[[#This Row],[Time]]-O1090,"")</f>
        <v>5.499999999999261E-2</v>
      </c>
      <c r="S1091">
        <v>1</v>
      </c>
      <c r="T1091" s="2">
        <v>3</v>
      </c>
      <c r="U1091" s="2">
        <v>0.11509999999999999</v>
      </c>
      <c r="V1091" s="2">
        <v>7.2300000000000003E-2</v>
      </c>
      <c r="W1091" s="2">
        <v>3.3660000000000001</v>
      </c>
      <c r="X1091">
        <v>0</v>
      </c>
      <c r="Y1091" s="1">
        <v>0.3866</v>
      </c>
      <c r="Z1091" s="2">
        <v>62.85</v>
      </c>
      <c r="AA1091" s="2">
        <v>63.546900000000001</v>
      </c>
      <c r="AB1091" s="2">
        <v>64.264600000000002</v>
      </c>
      <c r="AC1091" s="1">
        <v>4.0899999999999999E-2</v>
      </c>
      <c r="AD1091" s="1">
        <v>7.6234999999999999</v>
      </c>
      <c r="AE1091" s="1">
        <v>2.7965</v>
      </c>
      <c r="AF1091" s="1">
        <v>7.5456000000000003</v>
      </c>
      <c r="AG1091" s="1">
        <v>2.8348</v>
      </c>
      <c r="AH1091" s="1">
        <v>7.6131000000000002</v>
      </c>
      <c r="AI1091" s="1">
        <v>2.9664999999999999</v>
      </c>
      <c r="AJ1091" s="1">
        <v>7.6772</v>
      </c>
      <c r="AK1091" s="1">
        <v>3.0992999999999999</v>
      </c>
      <c r="AL1091" s="1">
        <v>7.7377000000000002</v>
      </c>
      <c r="AM1091" s="1">
        <v>3.2332999999999998</v>
      </c>
      <c r="AN1091" s="1">
        <f>IF(AF1091&lt;&gt;"",SQRT(POWER(AF1091-AH1091, 2) + POWER(AG1091-AI1091, 2)),"")</f>
        <v>0.14799033752242058</v>
      </c>
      <c r="AO1091" s="1">
        <f>IF(AF1091&lt;&gt;"",SQRT(POWER(AF1091-AJ1091, 2) + POWER(AG1091-AK1091, 2)),"")</f>
        <v>0.29542987323559528</v>
      </c>
      <c r="AP1091" s="1">
        <f>IF(AD1091&lt;&gt;"",SQRT(POWER($C1091-AD1091, 2) + POWER($D1091-AE1091, 2)),"")</f>
        <v>0.40137594596587395</v>
      </c>
      <c r="AQ1091" s="1">
        <f>IF(AF1091&lt;&gt;"",SQRT(POWER($C1091-AF1091, 2) + POWER($D1091-AG1091, 2)),"")</f>
        <v>0.48618409064879925</v>
      </c>
      <c r="AR1091" s="1">
        <f>IF(AH1091&lt;&gt;"",SQRT(POWER($C1091-AH1091, 2) + POWER($D1091-AI1091, 2)),"")</f>
        <v>0.47753761108419507</v>
      </c>
      <c r="AS1091" s="1">
        <f>IF(AJ1091&lt;&gt;"",SQRT(POWER($C1091-AJ1091, 2) + POWER($D1091-AK1091, 2)),"")</f>
        <v>0.51638760635785996</v>
      </c>
      <c r="AT1091" s="1">
        <f>IF(AL1091&lt;&gt;"",SQRT(POWER($C1091-AL1091, 2) + POWER($D1091-AM1091, 2)),"")</f>
        <v>0.59329723579332461</v>
      </c>
      <c r="AU1091" s="1" t="b">
        <f>IF(Table3[[#This Row],[d_np1]]&lt;&gt;"",Table3[[#This Row],[d_np1]]&lt;Table3[[#This Row],[d_np2]],"")</f>
        <v>1</v>
      </c>
      <c r="AV109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0.47651795824904453</v>
      </c>
    </row>
    <row r="1092" spans="1:48" x14ac:dyDescent="0.25">
      <c r="A1092">
        <v>3</v>
      </c>
      <c r="B1092">
        <v>106</v>
      </c>
      <c r="C1092">
        <v>8.06</v>
      </c>
      <c r="D1092">
        <v>2.7953000000000001</v>
      </c>
      <c r="E1092" s="2">
        <v>52.466999999999999</v>
      </c>
      <c r="F1092">
        <v>27</v>
      </c>
      <c r="G1092">
        <v>1.2</v>
      </c>
      <c r="H1092">
        <v>19</v>
      </c>
      <c r="I1092">
        <v>5.9954000000000001</v>
      </c>
      <c r="J1092" t="b">
        <v>0</v>
      </c>
      <c r="K1092" t="b">
        <v>1</v>
      </c>
      <c r="L1092">
        <v>28.983699999999999</v>
      </c>
      <c r="M1092">
        <v>68</v>
      </c>
      <c r="N1092">
        <v>23.12</v>
      </c>
      <c r="O1092">
        <v>89.731999999999999</v>
      </c>
      <c r="P1092" t="s">
        <v>1</v>
      </c>
      <c r="Q1092">
        <v>0</v>
      </c>
      <c r="R1092" s="2">
        <f>IF(Table3[[#This Row],[Status]]="in_progress",Table3[[#This Row],[Time]]-O1091,"")</f>
        <v>8.100000000000307E-2</v>
      </c>
      <c r="S1092">
        <v>1</v>
      </c>
      <c r="T1092" s="2">
        <v>3</v>
      </c>
      <c r="U1092" s="2">
        <v>4.0500000000000001E-2</v>
      </c>
      <c r="V1092" s="2">
        <v>3.5499999999999997E-2</v>
      </c>
      <c r="W1092" s="2">
        <v>2.9192</v>
      </c>
      <c r="X1092">
        <v>0</v>
      </c>
      <c r="Y1092" s="1">
        <v>0.3861</v>
      </c>
      <c r="Z1092" s="2">
        <v>64.245800000000003</v>
      </c>
      <c r="AA1092" s="2">
        <v>64.975300000000004</v>
      </c>
      <c r="AB1092" s="2">
        <v>65.737399999999994</v>
      </c>
      <c r="AC1092" s="1">
        <v>8.1699999999999995E-2</v>
      </c>
      <c r="AD1092" s="1">
        <v>7.6948999999999996</v>
      </c>
      <c r="AE1092" s="1">
        <v>2.9297</v>
      </c>
      <c r="AF1092" s="1">
        <v>7.6131000000000002</v>
      </c>
      <c r="AG1092" s="1">
        <v>2.9664999999999999</v>
      </c>
      <c r="AH1092" s="1">
        <v>7.6772</v>
      </c>
      <c r="AI1092" s="1">
        <v>3.0992999999999999</v>
      </c>
      <c r="AJ1092" s="1">
        <v>7.7377000000000002</v>
      </c>
      <c r="AK1092" s="1">
        <v>3.2332999999999998</v>
      </c>
      <c r="AL1092" s="1">
        <v>7.7942</v>
      </c>
      <c r="AM1092" s="1">
        <v>3.3681000000000001</v>
      </c>
      <c r="AN1092" s="1">
        <f>IF(AF1092&lt;&gt;"",SQRT(POWER(AF1092-AH1092, 2) + POWER(AG1092-AI1092, 2)),"")</f>
        <v>0.14746067272327215</v>
      </c>
      <c r="AO1092" s="1">
        <f>IF(AF1092&lt;&gt;"",SQRT(POWER(AF1092-AJ1092, 2) + POWER(AG1092-AK1092, 2)),"")</f>
        <v>0.29446120287739092</v>
      </c>
      <c r="AP1092" s="1">
        <f>IF(AD1092&lt;&gt;"",SQRT(POWER($C1092-AD1092, 2) + POWER($D1092-AE1092, 2)),"")</f>
        <v>0.38905188599979901</v>
      </c>
      <c r="AQ1092" s="1">
        <f>IF(AF1092&lt;&gt;"",SQRT(POWER($C1092-AF1092, 2) + POWER($D1092-AG1092, 2)),"")</f>
        <v>0.47856979637248337</v>
      </c>
      <c r="AR1092" s="1">
        <f>IF(AH1092&lt;&gt;"",SQRT(POWER($C1092-AH1092, 2) + POWER($D1092-AI1092, 2)),"")</f>
        <v>0.48882700416405012</v>
      </c>
      <c r="AS1092" s="1">
        <f>IF(AJ1092&lt;&gt;"",SQRT(POWER($C1092-AJ1092, 2) + POWER($D1092-AK1092, 2)),"")</f>
        <v>0.5438026204423807</v>
      </c>
      <c r="AT1092" s="1">
        <f>IF(AL1092&lt;&gt;"",SQRT(POWER($C1092-AL1092, 2) + POWER($D1092-AM1092, 2)),"")</f>
        <v>0.63146613527567752</v>
      </c>
      <c r="AU1092" s="1" t="b">
        <f>IF(Table3[[#This Row],[d_np1]]&lt;&gt;"",Table3[[#This Row],[d_np1]]&lt;Table3[[#This Row],[d_np2]],"")</f>
        <v>1</v>
      </c>
      <c r="AV109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0.47736149491493068</v>
      </c>
    </row>
    <row r="1093" spans="1:48" x14ac:dyDescent="0.25">
      <c r="A1093">
        <v>3</v>
      </c>
      <c r="B1093">
        <v>107</v>
      </c>
      <c r="C1093">
        <v>8.0908999999999995</v>
      </c>
      <c r="D1093">
        <v>2.8841999999999999</v>
      </c>
      <c r="E1093" s="2">
        <v>59.008400000000002</v>
      </c>
      <c r="F1093">
        <v>6</v>
      </c>
      <c r="G1093">
        <v>3.8</v>
      </c>
      <c r="H1093">
        <v>12</v>
      </c>
      <c r="I1093">
        <v>8.9708000000000006</v>
      </c>
      <c r="J1093" t="b">
        <v>0</v>
      </c>
      <c r="K1093" t="b">
        <v>1</v>
      </c>
      <c r="L1093">
        <v>29.386800000000001</v>
      </c>
      <c r="M1093">
        <v>69</v>
      </c>
      <c r="N1093">
        <v>23.12</v>
      </c>
      <c r="O1093">
        <v>89.793999999999997</v>
      </c>
      <c r="P1093" t="s">
        <v>1</v>
      </c>
      <c r="Q1093">
        <v>0</v>
      </c>
      <c r="R1093" s="2">
        <f>IF(Table3[[#This Row],[Status]]="in_progress",Table3[[#This Row],[Time]]-O1092,"")</f>
        <v>6.1999999999997613E-2</v>
      </c>
      <c r="S1093">
        <v>1</v>
      </c>
      <c r="T1093" s="2">
        <v>3</v>
      </c>
      <c r="U1093" s="2">
        <v>1.2861</v>
      </c>
      <c r="V1093" s="2">
        <v>0.33789999999999998</v>
      </c>
      <c r="W1093" s="2">
        <v>4.3467000000000002</v>
      </c>
      <c r="X1093">
        <v>0</v>
      </c>
      <c r="Y1093" s="1">
        <v>0.37309999999999999</v>
      </c>
      <c r="Z1093" s="2">
        <v>64.245800000000003</v>
      </c>
      <c r="AA1093" s="2">
        <v>64.975300000000004</v>
      </c>
      <c r="AB1093" s="2">
        <v>65.737399999999994</v>
      </c>
      <c r="AC1093" s="1">
        <v>3.0000000000000001E-3</v>
      </c>
      <c r="AD1093" s="1">
        <v>7.6948999999999996</v>
      </c>
      <c r="AE1093" s="1">
        <v>2.9297</v>
      </c>
      <c r="AF1093" s="1">
        <v>7.6131000000000002</v>
      </c>
      <c r="AG1093" s="1">
        <v>2.9664999999999999</v>
      </c>
      <c r="AH1093" s="1">
        <v>7.6772</v>
      </c>
      <c r="AI1093" s="1">
        <v>3.0992999999999999</v>
      </c>
      <c r="AJ1093" s="1">
        <v>7.7377000000000002</v>
      </c>
      <c r="AK1093" s="1">
        <v>3.2332999999999998</v>
      </c>
      <c r="AL1093" s="1">
        <v>7.7942</v>
      </c>
      <c r="AM1093" s="1">
        <v>3.3681000000000001</v>
      </c>
      <c r="AN1093" s="1">
        <f>IF(AF1093&lt;&gt;"",SQRT(POWER(AF1093-AH1093, 2) + POWER(AG1093-AI1093, 2)),"")</f>
        <v>0.14746067272327215</v>
      </c>
      <c r="AO1093" s="1">
        <f>IF(AF1093&lt;&gt;"",SQRT(POWER(AF1093-AJ1093, 2) + POWER(AG1093-AK1093, 2)),"")</f>
        <v>0.29446120287739092</v>
      </c>
      <c r="AP1093" s="1">
        <f>IF(AD1093&lt;&gt;"",SQRT(POWER($C1093-AD1093, 2) + POWER($D1093-AE1093, 2)),"")</f>
        <v>0.39860538129834616</v>
      </c>
      <c r="AQ1093" s="1">
        <f>IF(AF1093&lt;&gt;"",SQRT(POWER($C1093-AF1093, 2) + POWER($D1093-AG1093, 2)),"")</f>
        <v>0.48483618883082497</v>
      </c>
      <c r="AR1093" s="1">
        <f>IF(AH1093&lt;&gt;"",SQRT(POWER($C1093-AH1093, 2) + POWER($D1093-AI1093, 2)),"")</f>
        <v>0.46627856480863417</v>
      </c>
      <c r="AS1093" s="1">
        <f>IF(AJ1093&lt;&gt;"",SQRT(POWER($C1093-AJ1093, 2) + POWER($D1093-AK1093, 2)),"")</f>
        <v>0.49660955488190062</v>
      </c>
      <c r="AT1093" s="1">
        <f>IF(AL1093&lt;&gt;"",SQRT(POWER($C1093-AL1093, 2) + POWER($D1093-AM1093, 2)),"")</f>
        <v>0.56761791726477406</v>
      </c>
      <c r="AU1093" s="1" t="b">
        <f>IF(Table3[[#This Row],[d_np1]]&lt;&gt;"",Table3[[#This Row],[d_np1]]&lt;Table3[[#This Row],[d_np2]],"")</f>
        <v>1</v>
      </c>
      <c r="AV109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0.46774114434813707</v>
      </c>
    </row>
    <row r="1094" spans="1:48" x14ac:dyDescent="0.25">
      <c r="A1094">
        <v>3</v>
      </c>
      <c r="B1094">
        <v>108</v>
      </c>
      <c r="C1094">
        <v>8.1170000000000009</v>
      </c>
      <c r="D1094">
        <v>2.9796999999999998</v>
      </c>
      <c r="E1094" s="2">
        <v>64.974500000000006</v>
      </c>
      <c r="F1094">
        <v>6</v>
      </c>
      <c r="G1094">
        <v>3.8</v>
      </c>
      <c r="H1094">
        <v>12</v>
      </c>
      <c r="I1094">
        <v>8.2265999999999995</v>
      </c>
      <c r="J1094" t="b">
        <v>0</v>
      </c>
      <c r="K1094" t="b">
        <v>1</v>
      </c>
      <c r="L1094">
        <v>29.777000000000001</v>
      </c>
      <c r="M1094">
        <v>70</v>
      </c>
      <c r="N1094">
        <v>23.12</v>
      </c>
      <c r="O1094">
        <v>89.86</v>
      </c>
      <c r="P1094" t="s">
        <v>1</v>
      </c>
      <c r="Q1094">
        <v>0</v>
      </c>
      <c r="R1094" s="2">
        <f>IF(Table3[[#This Row],[Status]]="in_progress",Table3[[#This Row],[Time]]-O1093,"")</f>
        <v>6.6000000000002501E-2</v>
      </c>
      <c r="S1094">
        <v>1</v>
      </c>
      <c r="T1094" s="2">
        <v>3</v>
      </c>
      <c r="U1094" s="2">
        <v>1.2861</v>
      </c>
      <c r="V1094" s="2">
        <v>0.33789999999999998</v>
      </c>
      <c r="W1094" s="2">
        <v>3.6025</v>
      </c>
      <c r="X1094">
        <v>0</v>
      </c>
      <c r="Y1094" s="1">
        <v>0.35439999999999999</v>
      </c>
      <c r="Z1094" s="2">
        <v>65.707800000000006</v>
      </c>
      <c r="AA1094" s="2">
        <v>66.488</v>
      </c>
      <c r="AB1094" s="2">
        <v>67.296999999999997</v>
      </c>
      <c r="AC1094" s="1">
        <v>2.6200000000000001E-2</v>
      </c>
      <c r="AD1094" s="1">
        <v>7.7637999999999998</v>
      </c>
      <c r="AE1094" s="1">
        <v>3.0640999999999998</v>
      </c>
      <c r="AF1094" s="1">
        <v>7.6772</v>
      </c>
      <c r="AG1094" s="1">
        <v>3.0992999999999999</v>
      </c>
      <c r="AH1094" s="1">
        <v>7.7377000000000002</v>
      </c>
      <c r="AI1094" s="1">
        <v>3.2332999999999998</v>
      </c>
      <c r="AJ1094" s="1">
        <v>7.7942</v>
      </c>
      <c r="AK1094" s="1">
        <v>3.3681000000000001</v>
      </c>
      <c r="AL1094" s="1">
        <v>7.8464999999999998</v>
      </c>
      <c r="AM1094" s="1">
        <v>3.5038</v>
      </c>
      <c r="AN1094" s="1">
        <f>IF(AF1094&lt;&gt;"",SQRT(POWER(AF1094-AH1094, 2) + POWER(AG1094-AI1094, 2)),"")</f>
        <v>0.14702465779589491</v>
      </c>
      <c r="AO1094" s="1">
        <f>IF(AF1094&lt;&gt;"",SQRT(POWER(AF1094-AJ1094, 2) + POWER(AG1094-AK1094, 2)),"")</f>
        <v>0.29315941056019346</v>
      </c>
      <c r="AP1094" s="1">
        <f>IF(AD1094&lt;&gt;"",SQRT(POWER($C1094-AD1094, 2) + POWER($D1094-AE1094, 2)),"")</f>
        <v>0.36314404855373955</v>
      </c>
      <c r="AQ1094" s="1">
        <f>IF(AF1094&lt;&gt;"",SQRT(POWER($C1094-AF1094, 2) + POWER($D1094-AG1094, 2)),"")</f>
        <v>0.45577209216888298</v>
      </c>
      <c r="AR1094" s="1">
        <f>IF(AH1094&lt;&gt;"",SQRT(POWER($C1094-AH1094, 2) + POWER($D1094-AI1094, 2)),"")</f>
        <v>0.45626905439663618</v>
      </c>
      <c r="AS1094" s="1">
        <f>IF(AJ1094&lt;&gt;"",SQRT(POWER($C1094-AJ1094, 2) + POWER($D1094-AK1094, 2)),"")</f>
        <v>0.50502910807200097</v>
      </c>
      <c r="AT1094" s="1">
        <f>IF(AL1094&lt;&gt;"",SQRT(POWER($C1094-AL1094, 2) + POWER($D1094-AM1094, 2)),"")</f>
        <v>0.58978899616727398</v>
      </c>
      <c r="AU1094" s="1" t="b">
        <f>IF(Table3[[#This Row],[d_np1]]&lt;&gt;"",Table3[[#This Row],[d_np1]]&lt;Table3[[#This Row],[d_np2]],"")</f>
        <v>1</v>
      </c>
      <c r="AV109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0.45098821745943496</v>
      </c>
    </row>
    <row r="1095" spans="1:48" x14ac:dyDescent="0.25">
      <c r="A1095">
        <v>3</v>
      </c>
      <c r="B1095">
        <v>109</v>
      </c>
      <c r="C1095">
        <v>8.1339000000000006</v>
      </c>
      <c r="D1095">
        <v>3.0937999999999999</v>
      </c>
      <c r="E1095" s="2">
        <v>72.181899999999999</v>
      </c>
      <c r="F1095">
        <v>-21</v>
      </c>
      <c r="G1095">
        <v>2.2000000000000002</v>
      </c>
      <c r="H1095">
        <v>3</v>
      </c>
      <c r="I1095">
        <v>6.1856</v>
      </c>
      <c r="J1095" t="b">
        <v>0</v>
      </c>
      <c r="K1095" t="b">
        <v>1</v>
      </c>
      <c r="L1095">
        <v>30.2255</v>
      </c>
      <c r="M1095">
        <v>70</v>
      </c>
      <c r="N1095">
        <v>23.12</v>
      </c>
      <c r="O1095">
        <v>89.927999999999997</v>
      </c>
      <c r="P1095" t="s">
        <v>1</v>
      </c>
      <c r="Q1095">
        <v>0</v>
      </c>
      <c r="R1095" s="2">
        <f>IF(Table3[[#This Row],[Status]]="in_progress",Table3[[#This Row],[Time]]-O1094,"")</f>
        <v>6.799999999999784E-2</v>
      </c>
      <c r="S1095">
        <v>1</v>
      </c>
      <c r="T1095" s="2">
        <v>3</v>
      </c>
      <c r="U1095" s="2">
        <v>0.24959999999999999</v>
      </c>
      <c r="V1095" s="2">
        <v>0.1105</v>
      </c>
      <c r="W1095" s="2">
        <v>2.8254999999999999</v>
      </c>
      <c r="X1095">
        <v>0</v>
      </c>
      <c r="Y1095" s="1">
        <v>0.32019999999999998</v>
      </c>
      <c r="Z1095" s="2">
        <v>67.272000000000006</v>
      </c>
      <c r="AA1095" s="2">
        <v>68.097800000000007</v>
      </c>
      <c r="AB1095" s="2">
        <v>68.967100000000002</v>
      </c>
      <c r="AC1095" s="1">
        <v>9.2600000000000002E-2</v>
      </c>
      <c r="AD1095" s="1">
        <v>7.8301999999999996</v>
      </c>
      <c r="AE1095" s="1">
        <v>3.1999</v>
      </c>
      <c r="AF1095" s="1">
        <v>7.7377000000000002</v>
      </c>
      <c r="AG1095" s="1">
        <v>3.2332999999999998</v>
      </c>
      <c r="AH1095" s="1">
        <v>7.7942</v>
      </c>
      <c r="AI1095" s="1">
        <v>3.3681000000000001</v>
      </c>
      <c r="AJ1095" s="1">
        <v>7.8464999999999998</v>
      </c>
      <c r="AK1095" s="1">
        <v>3.5038</v>
      </c>
      <c r="AL1095" s="1">
        <v>7.8940999999999999</v>
      </c>
      <c r="AM1095" s="1">
        <v>3.64</v>
      </c>
      <c r="AN1095" s="1">
        <f>IF(AF1095&lt;&gt;"",SQRT(POWER(AF1095-AH1095, 2) + POWER(AG1095-AI1095, 2)),"")</f>
        <v>0.14616186233077369</v>
      </c>
      <c r="AO1095" s="1">
        <f>IF(AF1095&lt;&gt;"",SQRT(POWER(AF1095-AJ1095, 2) + POWER(AG1095-AK1095, 2)),"")</f>
        <v>0.29156078268518903</v>
      </c>
      <c r="AP1095" s="1">
        <f>IF(AD1095&lt;&gt;"",SQRT(POWER($C1095-AD1095, 2) + POWER($D1095-AE1095, 2)),"")</f>
        <v>0.32170001554243138</v>
      </c>
      <c r="AQ1095" s="1">
        <f>IF(AF1095&lt;&gt;"",SQRT(POWER($C1095-AF1095, 2) + POWER($D1095-AG1095, 2)),"")</f>
        <v>0.4200412955888983</v>
      </c>
      <c r="AR1095" s="1">
        <f>IF(AH1095&lt;&gt;"",SQRT(POWER($C1095-AH1095, 2) + POWER($D1095-AI1095, 2)),"")</f>
        <v>0.43661949109035492</v>
      </c>
      <c r="AS1095" s="1">
        <f>IF(AJ1095&lt;&gt;"",SQRT(POWER($C1095-AJ1095, 2) + POWER($D1095-AK1095, 2)),"")</f>
        <v>0.50069827241563414</v>
      </c>
      <c r="AT1095" s="1">
        <f>IF(AL1095&lt;&gt;"",SQRT(POWER($C1095-AL1095, 2) + POWER($D1095-AM1095, 2)),"")</f>
        <v>0.59652198618324248</v>
      </c>
      <c r="AU1095" s="1" t="b">
        <f>IF(Table3[[#This Row],[d_np1]]&lt;&gt;"",Table3[[#This Row],[d_np1]]&lt;Table3[[#This Row],[d_np2]],"")</f>
        <v>1</v>
      </c>
      <c r="AV109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0.41963702687719301</v>
      </c>
    </row>
    <row r="1096" spans="1:48" x14ac:dyDescent="0.25">
      <c r="A1096">
        <v>3</v>
      </c>
      <c r="B1096">
        <v>110</v>
      </c>
      <c r="C1096">
        <v>8.1402999999999999</v>
      </c>
      <c r="D1096">
        <v>3.2292999999999998</v>
      </c>
      <c r="E1096" s="2">
        <v>80.031700000000001</v>
      </c>
      <c r="F1096">
        <v>-21</v>
      </c>
      <c r="G1096">
        <v>2.2000000000000002</v>
      </c>
      <c r="H1096">
        <v>3</v>
      </c>
      <c r="I1096">
        <v>6.5086000000000004</v>
      </c>
      <c r="J1096" t="b">
        <v>0</v>
      </c>
      <c r="K1096" t="b">
        <v>1</v>
      </c>
      <c r="L1096">
        <v>30.745200000000001</v>
      </c>
      <c r="M1096">
        <v>71</v>
      </c>
      <c r="N1096">
        <v>23.12</v>
      </c>
      <c r="O1096">
        <v>89.995999999999995</v>
      </c>
      <c r="P1096" t="s">
        <v>1</v>
      </c>
      <c r="Q1096">
        <v>0</v>
      </c>
      <c r="R1096" s="2">
        <f>IF(Table3[[#This Row],[Status]]="in_progress",Table3[[#This Row],[Time]]-O1095,"")</f>
        <v>6.799999999999784E-2</v>
      </c>
      <c r="S1096">
        <v>1</v>
      </c>
      <c r="T1096" s="2">
        <v>3</v>
      </c>
      <c r="U1096" s="2">
        <v>0.24959999999999999</v>
      </c>
      <c r="V1096" s="2">
        <v>0.1105</v>
      </c>
      <c r="W1096" s="2">
        <v>3.1484999999999999</v>
      </c>
      <c r="X1096">
        <v>0</v>
      </c>
      <c r="Y1096" s="1">
        <v>0.26889999999999997</v>
      </c>
      <c r="Z1096" s="2">
        <v>68.928299999999993</v>
      </c>
      <c r="AA1096" s="2">
        <v>69.822599999999994</v>
      </c>
      <c r="AB1096" s="2">
        <v>70.770300000000006</v>
      </c>
      <c r="AC1096" s="1">
        <v>5.8500000000000003E-2</v>
      </c>
      <c r="AD1096" s="1">
        <v>7.8939000000000004</v>
      </c>
      <c r="AE1096" s="1">
        <v>3.3369</v>
      </c>
      <c r="AF1096" s="1">
        <v>7.7942</v>
      </c>
      <c r="AG1096" s="1">
        <v>3.3681000000000001</v>
      </c>
      <c r="AH1096" s="1">
        <v>7.8464999999999998</v>
      </c>
      <c r="AI1096" s="1">
        <v>3.5038</v>
      </c>
      <c r="AJ1096" s="1">
        <v>7.8940999999999999</v>
      </c>
      <c r="AK1096" s="1">
        <v>3.64</v>
      </c>
      <c r="AL1096" s="1">
        <v>7.9367000000000001</v>
      </c>
      <c r="AM1096" s="1">
        <v>3.7766000000000002</v>
      </c>
      <c r="AN1096" s="1">
        <f>IF(AF1096&lt;&gt;"",SQRT(POWER(AF1096-AH1096, 2) + POWER(AG1096-AI1096, 2)),"")</f>
        <v>0.14542963934494219</v>
      </c>
      <c r="AO1096" s="1">
        <f>IF(AF1096&lt;&gt;"",SQRT(POWER(AF1096-AJ1096, 2) + POWER(AG1096-AK1096, 2)),"")</f>
        <v>0.28967157264736904</v>
      </c>
      <c r="AP1096" s="1">
        <f>IF(AD1096&lt;&gt;"",SQRT(POWER($C1096-AD1096, 2) + POWER($D1096-AE1096, 2)),"")</f>
        <v>0.26886933629553184</v>
      </c>
      <c r="AQ1096" s="1">
        <f>IF(AF1096&lt;&gt;"",SQRT(POWER($C1096-AF1096, 2) + POWER($D1096-AG1096, 2)),"")</f>
        <v>0.37289495839981529</v>
      </c>
      <c r="AR1096" s="1">
        <f>IF(AH1096&lt;&gt;"",SQRT(POWER($C1096-AH1096, 2) + POWER($D1096-AI1096, 2)),"")</f>
        <v>0.40208045214857208</v>
      </c>
      <c r="AS1096" s="1">
        <f>IF(AJ1096&lt;&gt;"",SQRT(POWER($C1096-AJ1096, 2) + POWER($D1096-AK1096, 2)),"")</f>
        <v>0.47884123673718854</v>
      </c>
      <c r="AT1096" s="1">
        <f>IF(AL1096&lt;&gt;"",SQRT(POWER($C1096-AL1096, 2) + POWER($D1096-AM1096, 2)),"")</f>
        <v>0.58394370447843713</v>
      </c>
      <c r="AU1096" s="1" t="b">
        <f>IF(Table3[[#This Row],[d_np1]]&lt;&gt;"",Table3[[#This Row],[d_np1]]&lt;Table3[[#This Row],[d_np2]],"")</f>
        <v>1</v>
      </c>
      <c r="AV109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0.37273491842238127</v>
      </c>
    </row>
    <row r="1097" spans="1:48" x14ac:dyDescent="0.25">
      <c r="A1097">
        <v>3</v>
      </c>
      <c r="B1097">
        <v>111</v>
      </c>
      <c r="C1097">
        <v>8.1427999999999994</v>
      </c>
      <c r="D1097">
        <v>3.3591000000000002</v>
      </c>
      <c r="E1097" s="2">
        <v>84.390299999999996</v>
      </c>
      <c r="F1097">
        <v>27</v>
      </c>
      <c r="G1097">
        <v>1.2</v>
      </c>
      <c r="H1097">
        <v>19</v>
      </c>
      <c r="I1097">
        <v>5.0761000000000003</v>
      </c>
      <c r="J1097" t="b">
        <v>0</v>
      </c>
      <c r="K1097" t="b">
        <v>1</v>
      </c>
      <c r="L1097">
        <v>31.263400000000001</v>
      </c>
      <c r="M1097">
        <v>72</v>
      </c>
      <c r="N1097">
        <v>23.12</v>
      </c>
      <c r="O1097">
        <v>90.061999999999998</v>
      </c>
      <c r="P1097" t="s">
        <v>1</v>
      </c>
      <c r="Q1097">
        <v>0</v>
      </c>
      <c r="R1097" s="2">
        <f>IF(Table3[[#This Row],[Status]]="in_progress",Table3[[#This Row],[Time]]-O1096,"")</f>
        <v>6.6000000000002501E-2</v>
      </c>
      <c r="S1097">
        <v>1</v>
      </c>
      <c r="T1097" s="2">
        <v>3</v>
      </c>
      <c r="U1097" s="2">
        <v>4.0500000000000001E-2</v>
      </c>
      <c r="V1097" s="2">
        <v>3.5499999999999997E-2</v>
      </c>
      <c r="W1097" s="2">
        <v>2</v>
      </c>
      <c r="X1097">
        <v>0</v>
      </c>
      <c r="Y1097" s="1">
        <v>0.21890000000000001</v>
      </c>
      <c r="Z1097" s="2">
        <v>68.928299999999993</v>
      </c>
      <c r="AA1097" s="2">
        <v>69.822599999999994</v>
      </c>
      <c r="AB1097" s="2">
        <v>70.770300000000006</v>
      </c>
      <c r="AC1097" s="1">
        <v>0.2324</v>
      </c>
      <c r="AD1097" s="1">
        <v>7.8939000000000004</v>
      </c>
      <c r="AE1097" s="1">
        <v>3.3369</v>
      </c>
      <c r="AF1097" s="1">
        <v>7.7942</v>
      </c>
      <c r="AG1097" s="1">
        <v>3.3681000000000001</v>
      </c>
      <c r="AH1097" s="1">
        <v>7.8464999999999998</v>
      </c>
      <c r="AI1097" s="1">
        <v>3.5038</v>
      </c>
      <c r="AJ1097" s="1">
        <v>7.8940999999999999</v>
      </c>
      <c r="AK1097" s="1">
        <v>3.64</v>
      </c>
      <c r="AL1097" s="1">
        <v>7.9367000000000001</v>
      </c>
      <c r="AM1097" s="1">
        <v>3.7766000000000002</v>
      </c>
      <c r="AN1097" s="1">
        <f>IF(AF1097&lt;&gt;"",SQRT(POWER(AF1097-AH1097, 2) + POWER(AG1097-AI1097, 2)),"")</f>
        <v>0.14542963934494219</v>
      </c>
      <c r="AO1097" s="1">
        <f>IF(AF1097&lt;&gt;"",SQRT(POWER(AF1097-AJ1097, 2) + POWER(AG1097-AK1097, 2)),"")</f>
        <v>0.28967157264736904</v>
      </c>
      <c r="AP1097" s="1">
        <f>IF(AD1097&lt;&gt;"",SQRT(POWER($C1097-AD1097, 2) + POWER($D1097-AE1097, 2)),"")</f>
        <v>0.24988807494556342</v>
      </c>
      <c r="AQ1097" s="1">
        <f>IF(AF1097&lt;&gt;"",SQRT(POWER($C1097-AF1097, 2) + POWER($D1097-AG1097, 2)),"")</f>
        <v>0.348716159648502</v>
      </c>
      <c r="AR1097" s="1">
        <f>IF(AH1097&lt;&gt;"",SQRT(POWER($C1097-AH1097, 2) + POWER($D1097-AI1097, 2)),"")</f>
        <v>0.32974502270693895</v>
      </c>
      <c r="AS1097" s="1">
        <f>IF(AJ1097&lt;&gt;"",SQRT(POWER($C1097-AJ1097, 2) + POWER($D1097-AK1097, 2)),"")</f>
        <v>0.37517529236344938</v>
      </c>
      <c r="AT1097" s="1">
        <f>IF(AL1097&lt;&gt;"",SQRT(POWER($C1097-AL1097, 2) + POWER($D1097-AM1097, 2)),"")</f>
        <v>0.46560010738830343</v>
      </c>
      <c r="AU1097" s="1" t="b">
        <f>IF(Table3[[#This Row],[d_np1]]&lt;&gt;"",Table3[[#This Row],[d_np1]]&lt;Table3[[#This Row],[d_np2]],"")</f>
        <v>1</v>
      </c>
      <c r="AV109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0.3303169832149177</v>
      </c>
    </row>
    <row r="1098" spans="1:48" x14ac:dyDescent="0.25">
      <c r="A1098">
        <v>3</v>
      </c>
      <c r="B1098">
        <v>112</v>
      </c>
      <c r="C1098">
        <v>8.1357999999999997</v>
      </c>
      <c r="D1098">
        <v>3.4902000000000002</v>
      </c>
      <c r="E1098" s="2">
        <v>88.53</v>
      </c>
      <c r="F1098">
        <v>27</v>
      </c>
      <c r="G1098">
        <v>1.2</v>
      </c>
      <c r="H1098">
        <v>19</v>
      </c>
      <c r="I1098">
        <v>5.0197000000000003</v>
      </c>
      <c r="J1098" t="b">
        <v>0</v>
      </c>
      <c r="K1098" t="b">
        <v>1</v>
      </c>
      <c r="L1098">
        <v>31.756499999999999</v>
      </c>
      <c r="M1098">
        <v>73</v>
      </c>
      <c r="N1098">
        <v>23.12</v>
      </c>
      <c r="O1098">
        <v>90.128</v>
      </c>
      <c r="P1098" t="s">
        <v>1</v>
      </c>
      <c r="Q1098">
        <v>0</v>
      </c>
      <c r="R1098" s="2">
        <f>IF(Table3[[#This Row],[Status]]="in_progress",Table3[[#This Row],[Time]]-O1097,"")</f>
        <v>6.6000000000002501E-2</v>
      </c>
      <c r="S1098">
        <v>1</v>
      </c>
      <c r="T1098" s="2">
        <v>3</v>
      </c>
      <c r="U1098" s="2">
        <v>4.0500000000000001E-2</v>
      </c>
      <c r="V1098" s="2">
        <v>3.5499999999999997E-2</v>
      </c>
      <c r="W1098" s="2">
        <v>1.9435</v>
      </c>
      <c r="X1098">
        <v>0</v>
      </c>
      <c r="Y1098" s="1">
        <v>0.16120000000000001</v>
      </c>
      <c r="Z1098" s="2">
        <v>70.723500000000001</v>
      </c>
      <c r="AA1098" s="2">
        <v>71.702299999999994</v>
      </c>
      <c r="AB1098" s="2">
        <v>72.727500000000006</v>
      </c>
      <c r="AC1098" s="1">
        <v>0.24510000000000001</v>
      </c>
      <c r="AD1098" s="1">
        <v>7.9547999999999996</v>
      </c>
      <c r="AE1098" s="1">
        <v>3.4752000000000001</v>
      </c>
      <c r="AF1098" s="1">
        <v>7.8464999999999998</v>
      </c>
      <c r="AG1098" s="1">
        <v>3.5038</v>
      </c>
      <c r="AH1098" s="1">
        <v>7.8940999999999999</v>
      </c>
      <c r="AI1098" s="1">
        <v>3.64</v>
      </c>
      <c r="AJ1098" s="1">
        <v>7.9367000000000001</v>
      </c>
      <c r="AK1098" s="1">
        <v>3.7766000000000002</v>
      </c>
      <c r="AL1098" s="1">
        <v>7.9737999999999998</v>
      </c>
      <c r="AM1098" s="1">
        <v>3.9131999999999998</v>
      </c>
      <c r="AN1098" s="1">
        <f>IF(AF1098&lt;&gt;"",SQRT(POWER(AF1098-AH1098, 2) + POWER(AG1098-AI1098, 2)),"")</f>
        <v>0.144278203482023</v>
      </c>
      <c r="AO1098" s="1">
        <f>IF(AF1098&lt;&gt;"",SQRT(POWER(AF1098-AJ1098, 2) + POWER(AG1098-AK1098, 2)),"")</f>
        <v>0.28732539045479455</v>
      </c>
      <c r="AP1098" s="1">
        <f>IF(AD1098&lt;&gt;"",SQRT(POWER($C1098-AD1098, 2) + POWER($D1098-AE1098, 2)),"")</f>
        <v>0.18162048342629203</v>
      </c>
      <c r="AQ1098" s="1">
        <f>IF(AF1098&lt;&gt;"",SQRT(POWER($C1098-AF1098, 2) + POWER($D1098-AG1098, 2)),"")</f>
        <v>0.2896194917473614</v>
      </c>
      <c r="AR1098" s="1">
        <f>IF(AH1098&lt;&gt;"",SQRT(POWER($C1098-AH1098, 2) + POWER($D1098-AI1098, 2)),"")</f>
        <v>0.28435704668602796</v>
      </c>
      <c r="AS1098" s="1">
        <f>IF(AJ1098&lt;&gt;"",SQRT(POWER($C1098-AJ1098, 2) + POWER($D1098-AK1098, 2)),"")</f>
        <v>0.34880620694018599</v>
      </c>
      <c r="AT1098" s="1">
        <f>IF(AL1098&lt;&gt;"",SQRT(POWER($C1098-AL1098, 2) + POWER($D1098-AM1098, 2)),"")</f>
        <v>0.4529602631578179</v>
      </c>
      <c r="AU1098" s="1" t="b">
        <f>IF(Table3[[#This Row],[d_np1]]&lt;&gt;"",Table3[[#This Row],[d_np1]]&lt;Table3[[#This Row],[d_np2]],"")</f>
        <v>1</v>
      </c>
      <c r="AV109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0.27894423069655522</v>
      </c>
    </row>
    <row r="1099" spans="1:48" x14ac:dyDescent="0.25">
      <c r="A1099">
        <v>3</v>
      </c>
      <c r="B1099">
        <v>113</v>
      </c>
      <c r="C1099">
        <v>8.1204999999999998</v>
      </c>
      <c r="D1099">
        <v>3.6109</v>
      </c>
      <c r="E1099" s="2">
        <v>92.428799999999995</v>
      </c>
      <c r="F1099">
        <v>-21</v>
      </c>
      <c r="G1099">
        <v>2.2000000000000002</v>
      </c>
      <c r="H1099">
        <v>3</v>
      </c>
      <c r="I1099">
        <v>7.3226000000000004</v>
      </c>
      <c r="J1099" t="b">
        <v>0</v>
      </c>
      <c r="K1099" t="b">
        <v>1</v>
      </c>
      <c r="L1099">
        <v>32.204000000000001</v>
      </c>
      <c r="M1099">
        <v>73</v>
      </c>
      <c r="N1099">
        <v>23.12</v>
      </c>
      <c r="O1099">
        <v>90.194999999999993</v>
      </c>
      <c r="P1099" t="s">
        <v>1</v>
      </c>
      <c r="Q1099">
        <v>0</v>
      </c>
      <c r="R1099" s="2">
        <f>IF(Table3[[#This Row],[Status]]="in_progress",Table3[[#This Row],[Time]]-O1098,"")</f>
        <v>6.6999999999993065E-2</v>
      </c>
      <c r="S1099">
        <v>1</v>
      </c>
      <c r="T1099" s="2">
        <v>3</v>
      </c>
      <c r="U1099" s="2">
        <v>0.24959999999999999</v>
      </c>
      <c r="V1099" s="2">
        <v>0.1105</v>
      </c>
      <c r="W1099" s="2">
        <v>3.9624999999999999</v>
      </c>
      <c r="X1099">
        <v>0</v>
      </c>
      <c r="Y1099" s="1">
        <v>0.1013</v>
      </c>
      <c r="Z1099" s="2">
        <v>72.689899999999994</v>
      </c>
      <c r="AA1099" s="2">
        <v>73.743899999999996</v>
      </c>
      <c r="AB1099" s="2">
        <v>74.870099999999994</v>
      </c>
      <c r="AC1099" s="1">
        <v>1.12E-2</v>
      </c>
      <c r="AD1099" s="1">
        <v>8.0129999999999999</v>
      </c>
      <c r="AE1099" s="1">
        <v>3.6147</v>
      </c>
      <c r="AF1099" s="1">
        <v>7.8940999999999999</v>
      </c>
      <c r="AG1099" s="1">
        <v>3.64</v>
      </c>
      <c r="AH1099" s="1">
        <v>7.9367000000000001</v>
      </c>
      <c r="AI1099" s="1">
        <v>3.7766000000000002</v>
      </c>
      <c r="AJ1099" s="1">
        <v>7.9737999999999998</v>
      </c>
      <c r="AK1099" s="1">
        <v>3.9131999999999998</v>
      </c>
      <c r="AL1099" s="1">
        <v>8.0047999999999995</v>
      </c>
      <c r="AM1099" s="1">
        <v>4.0494000000000003</v>
      </c>
      <c r="AN1099" s="1">
        <f>IF(AF1099&lt;&gt;"",SQRT(POWER(AF1099-AH1099, 2) + POWER(AG1099-AI1099, 2)),"")</f>
        <v>0.14308850408051665</v>
      </c>
      <c r="AO1099" s="1">
        <f>IF(AF1099&lt;&gt;"",SQRT(POWER(AF1099-AJ1099, 2) + POWER(AG1099-AK1099, 2)),"")</f>
        <v>0.28458800044977262</v>
      </c>
      <c r="AP1099" s="1">
        <f>IF(AD1099&lt;&gt;"",SQRT(POWER($C1099-AD1099, 2) + POWER($D1099-AE1099, 2)),"")</f>
        <v>0.10756714182314218</v>
      </c>
      <c r="AQ1099" s="1">
        <f>IF(AF1099&lt;&gt;"",SQRT(POWER($C1099-AF1099, 2) + POWER($D1099-AG1099, 2)),"")</f>
        <v>0.22826250239581616</v>
      </c>
      <c r="AR1099" s="1">
        <f>IF(AH1099&lt;&gt;"",SQRT(POWER($C1099-AH1099, 2) + POWER($D1099-AI1099, 2)),"")</f>
        <v>0.24746500762734105</v>
      </c>
      <c r="AS1099" s="1">
        <f>IF(AJ1099&lt;&gt;"",SQRT(POWER($C1099-AJ1099, 2) + POWER($D1099-AK1099, 2)),"")</f>
        <v>0.33601514846804137</v>
      </c>
      <c r="AT1099" s="1">
        <f>IF(AL1099&lt;&gt;"",SQRT(POWER($C1099-AL1099, 2) + POWER($D1099-AM1099, 2)),"")</f>
        <v>0.4535071554011032</v>
      </c>
      <c r="AU1099" s="1" t="b">
        <f>IF(Table3[[#This Row],[d_np1]]&lt;&gt;"",Table3[[#This Row],[d_np1]]&lt;Table3[[#This Row],[d_np2]],"")</f>
        <v>1</v>
      </c>
      <c r="AV109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0.22549000624966856</v>
      </c>
    </row>
    <row r="1100" spans="1:48" x14ac:dyDescent="0.25">
      <c r="A1100">
        <v>3</v>
      </c>
      <c r="B1100">
        <v>114</v>
      </c>
      <c r="C1100">
        <v>8.0970999999999993</v>
      </c>
      <c r="D1100">
        <v>3.7240000000000002</v>
      </c>
      <c r="E1100" s="2">
        <v>96.256500000000003</v>
      </c>
      <c r="F1100">
        <v>-30</v>
      </c>
      <c r="G1100">
        <v>0.6</v>
      </c>
      <c r="H1100">
        <v>0</v>
      </c>
      <c r="I1100">
        <v>6.3856000000000002</v>
      </c>
      <c r="J1100" t="b">
        <v>0</v>
      </c>
      <c r="K1100" t="b">
        <v>1</v>
      </c>
      <c r="L1100">
        <v>32.622100000000003</v>
      </c>
      <c r="M1100">
        <v>74</v>
      </c>
      <c r="N1100">
        <v>23.12</v>
      </c>
      <c r="O1100">
        <v>90.260999999999996</v>
      </c>
      <c r="P1100" t="s">
        <v>1</v>
      </c>
      <c r="Q1100">
        <v>0</v>
      </c>
      <c r="R1100" s="2">
        <f>IF(Table3[[#This Row],[Status]]="in_progress",Table3[[#This Row],[Time]]-O1099,"")</f>
        <v>6.6000000000002501E-2</v>
      </c>
      <c r="S1100">
        <v>1</v>
      </c>
      <c r="T1100" s="2">
        <v>3</v>
      </c>
      <c r="U1100" s="2">
        <v>5.1000000000000004E-3</v>
      </c>
      <c r="V1100" s="2">
        <v>0</v>
      </c>
      <c r="W1100" s="2">
        <v>3.3805000000000001</v>
      </c>
      <c r="X1100">
        <v>0</v>
      </c>
      <c r="Y1100" s="1">
        <v>3.8199999999999998E-2</v>
      </c>
      <c r="Z1100" s="2">
        <v>72.689899999999994</v>
      </c>
      <c r="AA1100" s="2">
        <v>73.743899999999996</v>
      </c>
      <c r="AB1100" s="2">
        <v>74.870099999999994</v>
      </c>
      <c r="AC1100" s="1">
        <v>3.9899999999999998E-2</v>
      </c>
      <c r="AD1100" s="1">
        <v>8.0129999999999999</v>
      </c>
      <c r="AE1100" s="1">
        <v>3.6147</v>
      </c>
      <c r="AF1100" s="1">
        <v>7.8940999999999999</v>
      </c>
      <c r="AG1100" s="1">
        <v>3.64</v>
      </c>
      <c r="AH1100" s="1">
        <v>7.9367000000000001</v>
      </c>
      <c r="AI1100" s="1">
        <v>3.7766000000000002</v>
      </c>
      <c r="AJ1100" s="1">
        <v>7.9737999999999998</v>
      </c>
      <c r="AK1100" s="1">
        <v>3.9131999999999998</v>
      </c>
      <c r="AL1100" s="1">
        <v>8.0047999999999995</v>
      </c>
      <c r="AM1100" s="1">
        <v>4.0494000000000003</v>
      </c>
      <c r="AN1100" s="1">
        <f>IF(AF1100&lt;&gt;"",SQRT(POWER(AF1100-AH1100, 2) + POWER(AG1100-AI1100, 2)),"")</f>
        <v>0.14308850408051665</v>
      </c>
      <c r="AO1100" s="1">
        <f>IF(AF1100&lt;&gt;"",SQRT(POWER(AF1100-AJ1100, 2) + POWER(AG1100-AK1100, 2)),"")</f>
        <v>0.28458800044977262</v>
      </c>
      <c r="AP1100" s="1">
        <f>IF(AD1100&lt;&gt;"",SQRT(POWER($C1100-AD1100, 2) + POWER($D1100-AE1100, 2)),"")</f>
        <v>0.13791047820959776</v>
      </c>
      <c r="AQ1100" s="1">
        <f>IF(AF1100&lt;&gt;"",SQRT(POWER($C1100-AF1100, 2) + POWER($D1100-AG1100, 2)),"")</f>
        <v>0.21969296757065251</v>
      </c>
      <c r="AR1100" s="1">
        <f>IF(AH1100&lt;&gt;"",SQRT(POWER($C1100-AH1100, 2) + POWER($D1100-AI1100, 2)),"")</f>
        <v>0.16880438382932994</v>
      </c>
      <c r="AS1100" s="1">
        <f>IF(AJ1100&lt;&gt;"",SQRT(POWER($C1100-AJ1100, 2) + POWER($D1100-AK1100, 2)),"")</f>
        <v>0.22583075521283572</v>
      </c>
      <c r="AT1100" s="1">
        <f>IF(AL1100&lt;&gt;"",SQRT(POWER($C1100-AL1100, 2) + POWER($D1100-AM1100, 2)),"")</f>
        <v>0.33823726879218979</v>
      </c>
      <c r="AU1100" s="1" t="b">
        <f>IF(Table3[[#This Row],[d_np1]]&lt;&gt;"",Table3[[#This Row],[d_np1]]&lt;Table3[[#This Row],[d_np2]],"")</f>
        <v>1</v>
      </c>
      <c r="AV110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0.17135227038009404</v>
      </c>
    </row>
    <row r="1101" spans="1:48" x14ac:dyDescent="0.25">
      <c r="A1101">
        <v>3</v>
      </c>
      <c r="B1101">
        <v>115</v>
      </c>
      <c r="C1101">
        <v>8.0778999999999996</v>
      </c>
      <c r="D1101">
        <v>3.8368000000000002</v>
      </c>
      <c r="E1101" s="2">
        <v>97.679400000000001</v>
      </c>
      <c r="F1101">
        <v>30</v>
      </c>
      <c r="G1101">
        <v>0.6</v>
      </c>
      <c r="H1101">
        <v>20</v>
      </c>
      <c r="I1101">
        <v>4.7667000000000002</v>
      </c>
      <c r="J1101" t="b">
        <v>0</v>
      </c>
      <c r="K1101" t="b">
        <v>1</v>
      </c>
      <c r="L1101">
        <v>33.047899999999998</v>
      </c>
      <c r="M1101">
        <v>75</v>
      </c>
      <c r="N1101">
        <v>23.12</v>
      </c>
      <c r="O1101">
        <v>90.328999999999994</v>
      </c>
      <c r="P1101" t="s">
        <v>1</v>
      </c>
      <c r="Q1101">
        <v>0</v>
      </c>
      <c r="R1101" s="2">
        <f>IF(Table3[[#This Row],[Status]]="in_progress",Table3[[#This Row],[Time]]-O1100,"")</f>
        <v>6.799999999999784E-2</v>
      </c>
      <c r="S1101">
        <v>1</v>
      </c>
      <c r="T1101" s="2">
        <v>3</v>
      </c>
      <c r="U1101" s="2">
        <v>5.1000000000000004E-3</v>
      </c>
      <c r="V1101" s="2">
        <v>0</v>
      </c>
      <c r="W1101" s="2">
        <v>1.7616000000000001</v>
      </c>
      <c r="X1101">
        <v>0</v>
      </c>
      <c r="Y1101" s="1">
        <v>1.9099999999999999E-2</v>
      </c>
      <c r="Z1101" s="2">
        <v>74.809100000000001</v>
      </c>
      <c r="AA1101" s="2">
        <v>75.978999999999999</v>
      </c>
      <c r="AB1101" s="2">
        <v>77.218400000000003</v>
      </c>
      <c r="AC1101" s="1">
        <v>0.28910000000000002</v>
      </c>
      <c r="AD1101" s="1">
        <v>8.0684000000000005</v>
      </c>
      <c r="AE1101" s="1">
        <v>3.7553000000000001</v>
      </c>
      <c r="AF1101" s="1">
        <v>7.9367000000000001</v>
      </c>
      <c r="AG1101" s="1">
        <v>3.7766000000000002</v>
      </c>
      <c r="AH1101" s="1">
        <v>7.9737999999999998</v>
      </c>
      <c r="AI1101" s="1">
        <v>3.9131999999999998</v>
      </c>
      <c r="AJ1101" s="1">
        <v>8.0047999999999995</v>
      </c>
      <c r="AK1101" s="1">
        <v>4.0494000000000003</v>
      </c>
      <c r="AL1101" s="1">
        <v>8.0292999999999992</v>
      </c>
      <c r="AM1101" s="1">
        <v>4.1849999999999996</v>
      </c>
      <c r="AN1101" s="1">
        <f>IF(AF1101&lt;&gt;"",SQRT(POWER(AF1101-AH1101, 2) + POWER(AG1101-AI1101, 2)),"")</f>
        <v>0.14154847226303741</v>
      </c>
      <c r="AO1101" s="1">
        <f>IF(AF1101&lt;&gt;"",SQRT(POWER(AF1101-AJ1101, 2) + POWER(AG1101-AK1101, 2)),"")</f>
        <v>0.28117156684131489</v>
      </c>
      <c r="AP1101" s="1">
        <f>IF(AD1101&lt;&gt;"",SQRT(POWER($C1101-AD1101, 2) + POWER($D1101-AE1101, 2)),"")</f>
        <v>8.205181289892384E-2</v>
      </c>
      <c r="AQ1101" s="1">
        <f>IF(AF1101&lt;&gt;"",SQRT(POWER($C1101-AF1101, 2) + POWER($D1101-AG1101, 2)),"")</f>
        <v>0.15349749183618563</v>
      </c>
      <c r="AR1101" s="1">
        <f>IF(AH1101&lt;&gt;"",SQRT(POWER($C1101-AH1101, 2) + POWER($D1101-AI1101, 2)),"")</f>
        <v>0.12912695303460045</v>
      </c>
      <c r="AS1101" s="1">
        <f>IF(AJ1101&lt;&gt;"",SQRT(POWER($C1101-AJ1101, 2) + POWER($D1101-AK1101, 2)),"")</f>
        <v>0.2248163027896333</v>
      </c>
      <c r="AT1101" s="1">
        <f>IF(AL1101&lt;&gt;"",SQRT(POWER($C1101-AL1101, 2) + POWER($D1101-AM1101, 2)),"")</f>
        <v>0.35157531198876807</v>
      </c>
      <c r="AU1101" s="1" t="b">
        <f>IF(Table3[[#This Row],[d_np1]]&lt;&gt;"",Table3[[#This Row],[d_np1]]&lt;Table3[[#This Row],[d_np2]],"")</f>
        <v>1</v>
      </c>
      <c r="AV110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0.12241543619318181</v>
      </c>
    </row>
    <row r="1102" spans="1:48" x14ac:dyDescent="0.25">
      <c r="A1102">
        <v>3</v>
      </c>
      <c r="B1102">
        <v>116</v>
      </c>
      <c r="C1102">
        <v>8.0482999999999993</v>
      </c>
      <c r="D1102">
        <v>3.9659</v>
      </c>
      <c r="E1102" s="2">
        <v>100.2466</v>
      </c>
      <c r="F1102">
        <v>-21</v>
      </c>
      <c r="G1102">
        <v>2.2000000000000002</v>
      </c>
      <c r="H1102">
        <v>3</v>
      </c>
      <c r="I1102">
        <v>7.4489999999999998</v>
      </c>
      <c r="J1102" t="b">
        <v>0</v>
      </c>
      <c r="K1102" t="b">
        <v>1</v>
      </c>
      <c r="L1102">
        <v>33.538899999999998</v>
      </c>
      <c r="M1102">
        <v>75</v>
      </c>
      <c r="N1102">
        <v>23.12</v>
      </c>
      <c r="O1102">
        <v>90.394999999999996</v>
      </c>
      <c r="P1102" t="s">
        <v>1</v>
      </c>
      <c r="Q1102">
        <v>0</v>
      </c>
      <c r="R1102" s="2">
        <f>IF(Table3[[#This Row],[Status]]="in_progress",Table3[[#This Row],[Time]]-O1101,"")</f>
        <v>6.6000000000002501E-2</v>
      </c>
      <c r="S1102">
        <v>1</v>
      </c>
      <c r="T1102" s="2">
        <v>3</v>
      </c>
      <c r="U1102" s="2">
        <v>0.24959999999999999</v>
      </c>
      <c r="V1102" s="2">
        <v>0.1105</v>
      </c>
      <c r="W1102" s="2">
        <v>4.0888999999999998</v>
      </c>
      <c r="X1102">
        <v>0</v>
      </c>
      <c r="Y1102" s="1">
        <v>9.0200000000000002E-2</v>
      </c>
      <c r="Z1102" s="2">
        <v>77.164199999999994</v>
      </c>
      <c r="AA1102" s="2">
        <v>78.447500000000005</v>
      </c>
      <c r="AB1102" s="2">
        <v>79.787199999999999</v>
      </c>
      <c r="AC1102" s="1">
        <v>7.7000000000000002E-3</v>
      </c>
      <c r="AD1102" s="1">
        <v>8.1204000000000001</v>
      </c>
      <c r="AE1102" s="1">
        <v>3.8972000000000002</v>
      </c>
      <c r="AF1102" s="1">
        <v>7.9737999999999998</v>
      </c>
      <c r="AG1102" s="1">
        <v>3.9131999999999998</v>
      </c>
      <c r="AH1102" s="1">
        <v>8.0047999999999995</v>
      </c>
      <c r="AI1102" s="1">
        <v>4.0494000000000003</v>
      </c>
      <c r="AJ1102" s="1">
        <v>8.0292999999999992</v>
      </c>
      <c r="AK1102" s="1">
        <v>4.1849999999999996</v>
      </c>
      <c r="AL1102" s="1">
        <v>8.0470000000000006</v>
      </c>
      <c r="AM1102" s="1">
        <v>4.3194999999999997</v>
      </c>
      <c r="AN1102" s="1">
        <f>IF(AF1102&lt;&gt;"",SQRT(POWER(AF1102-AH1102, 2) + POWER(AG1102-AI1102, 2)),"")</f>
        <v>0.13968335620252018</v>
      </c>
      <c r="AO1102" s="1">
        <f>IF(AF1102&lt;&gt;"",SQRT(POWER(AF1102-AJ1102, 2) + POWER(AG1102-AK1102, 2)),"")</f>
        <v>0.27740852546380013</v>
      </c>
      <c r="AP1102" s="1">
        <f>IF(AD1102&lt;&gt;"",SQRT(POWER($C1102-AD1102, 2) + POWER($D1102-AE1102, 2)),"")</f>
        <v>9.9589658097616093E-2</v>
      </c>
      <c r="AQ1102" s="1">
        <f>IF(AF1102&lt;&gt;"",SQRT(POWER($C1102-AF1102, 2) + POWER($D1102-AG1102, 2)),"")</f>
        <v>9.125535600719531E-2</v>
      </c>
      <c r="AR1102" s="1">
        <f>IF(AH1102&lt;&gt;"",SQRT(POWER($C1102-AH1102, 2) + POWER($D1102-AI1102, 2)),"")</f>
        <v>9.4151473700628013E-2</v>
      </c>
      <c r="AS1102" s="1">
        <f>IF(AJ1102&lt;&gt;"",SQRT(POWER($C1102-AJ1102, 2) + POWER($D1102-AK1102, 2)),"")</f>
        <v>0.219922281726977</v>
      </c>
      <c r="AT1102" s="1">
        <f>IF(AL1102&lt;&gt;"",SQRT(POWER($C1102-AL1102, 2) + POWER($D1102-AM1102, 2)),"")</f>
        <v>0.353602389697807</v>
      </c>
      <c r="AU1102" s="1" t="b">
        <f>IF(Table3[[#This Row],[d_np1]]&lt;&gt;"",Table3[[#This Row],[d_np1]]&lt;Table3[[#This Row],[d_np2]],"")</f>
        <v>1</v>
      </c>
      <c r="AV110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6.2450315724923829E-2</v>
      </c>
    </row>
    <row r="1103" spans="1:48" x14ac:dyDescent="0.25">
      <c r="A1103">
        <v>3</v>
      </c>
      <c r="B1103">
        <v>117</v>
      </c>
      <c r="C1103">
        <v>8.0290999999999997</v>
      </c>
      <c r="D1103">
        <v>4.0293000000000001</v>
      </c>
      <c r="E1103" s="2">
        <v>101.9653</v>
      </c>
      <c r="F1103">
        <v>-30</v>
      </c>
      <c r="G1103">
        <v>0.6</v>
      </c>
      <c r="H1103">
        <v>0</v>
      </c>
      <c r="I1103">
        <v>6.4751000000000003</v>
      </c>
      <c r="J1103" t="b">
        <v>0</v>
      </c>
      <c r="K1103" t="b">
        <v>1</v>
      </c>
      <c r="L1103">
        <v>33.772500000000001</v>
      </c>
      <c r="M1103">
        <v>76</v>
      </c>
      <c r="N1103">
        <v>23.12</v>
      </c>
      <c r="O1103">
        <v>90.462999999999994</v>
      </c>
      <c r="P1103" t="s">
        <v>1</v>
      </c>
      <c r="Q1103">
        <v>0</v>
      </c>
      <c r="R1103" s="2">
        <f>IF(Table3[[#This Row],[Status]]="in_progress",Table3[[#This Row],[Time]]-O1102,"")</f>
        <v>6.799999999999784E-2</v>
      </c>
      <c r="S1103">
        <v>1</v>
      </c>
      <c r="T1103" s="2">
        <v>3</v>
      </c>
      <c r="U1103" s="2">
        <v>5.1000000000000004E-3</v>
      </c>
      <c r="V1103" s="2">
        <v>0</v>
      </c>
      <c r="W1103" s="2">
        <v>3.47</v>
      </c>
      <c r="X1103">
        <v>0</v>
      </c>
      <c r="Y1103" s="1">
        <v>0.12859999999999999</v>
      </c>
      <c r="Z1103" s="2">
        <v>77.164199999999994</v>
      </c>
      <c r="AA1103" s="2">
        <v>78.447500000000005</v>
      </c>
      <c r="AB1103" s="2">
        <v>79.787199999999999</v>
      </c>
      <c r="AC1103" s="1">
        <v>3.39E-2</v>
      </c>
      <c r="AD1103" s="1">
        <v>8.1204000000000001</v>
      </c>
      <c r="AE1103" s="1">
        <v>3.8972000000000002</v>
      </c>
      <c r="AF1103" s="1">
        <v>7.9737999999999998</v>
      </c>
      <c r="AG1103" s="1">
        <v>3.9131999999999998</v>
      </c>
      <c r="AH1103" s="1">
        <v>8.0047999999999995</v>
      </c>
      <c r="AI1103" s="1">
        <v>4.0494000000000003</v>
      </c>
      <c r="AJ1103" s="1">
        <v>8.0292999999999992</v>
      </c>
      <c r="AK1103" s="1">
        <v>4.1849999999999996</v>
      </c>
      <c r="AL1103" s="1">
        <v>8.0470000000000006</v>
      </c>
      <c r="AM1103" s="1">
        <v>4.3194999999999997</v>
      </c>
      <c r="AN1103" s="1">
        <f>IF(AF1103&lt;&gt;"",SQRT(POWER(AF1103-AH1103, 2) + POWER(AG1103-AI1103, 2)),"")</f>
        <v>0.13968335620252018</v>
      </c>
      <c r="AO1103" s="1">
        <f>IF(AF1103&lt;&gt;"",SQRT(POWER(AF1103-AJ1103, 2) + POWER(AG1103-AK1103, 2)),"")</f>
        <v>0.27740852546380013</v>
      </c>
      <c r="AP1103" s="1">
        <f>IF(AD1103&lt;&gt;"",SQRT(POWER($C1103-AD1103, 2) + POWER($D1103-AE1103, 2)),"")</f>
        <v>0.16058050940260477</v>
      </c>
      <c r="AQ1103" s="1">
        <f>IF(AF1103&lt;&gt;"",SQRT(POWER($C1103-AF1103, 2) + POWER($D1103-AG1103, 2)),"")</f>
        <v>0.12859743387797465</v>
      </c>
      <c r="AR1103" s="1">
        <f>IF(AH1103&lt;&gt;"",SQRT(POWER($C1103-AH1103, 2) + POWER($D1103-AI1103, 2)),"")</f>
        <v>3.1535694062443269E-2</v>
      </c>
      <c r="AS1103" s="1">
        <f>IF(AJ1103&lt;&gt;"",SQRT(POWER($C1103-AJ1103, 2) + POWER($D1103-AK1103, 2)),"")</f>
        <v>0.1557001284520981</v>
      </c>
      <c r="AT1103" s="1">
        <f>IF(AL1103&lt;&gt;"",SQRT(POWER($C1103-AL1103, 2) + POWER($D1103-AM1103, 2)),"")</f>
        <v>0.29075152622127332</v>
      </c>
      <c r="AU1103" s="1" t="b">
        <f>IF(Table3[[#This Row],[d_np1]]&lt;&gt;"",Table3[[#This Row],[d_np1]]&lt;Table3[[#This Row],[d_np2]],"")</f>
        <v>1</v>
      </c>
      <c r="AV110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3.0954311824567659E-2</v>
      </c>
    </row>
    <row r="1104" spans="1:48" x14ac:dyDescent="0.25">
      <c r="A1104">
        <v>3</v>
      </c>
      <c r="B1104">
        <v>118</v>
      </c>
      <c r="C1104">
        <v>8.0114000000000001</v>
      </c>
      <c r="D1104">
        <v>4.1247999999999996</v>
      </c>
      <c r="E1104" s="2">
        <v>101.5014</v>
      </c>
      <c r="F1104">
        <v>-30</v>
      </c>
      <c r="G1104">
        <v>0.6</v>
      </c>
      <c r="H1104">
        <v>0</v>
      </c>
      <c r="I1104">
        <v>6.2370000000000001</v>
      </c>
      <c r="J1104" t="b">
        <v>0</v>
      </c>
      <c r="K1104" t="b">
        <v>1</v>
      </c>
      <c r="L1104">
        <v>34.162700000000001</v>
      </c>
      <c r="M1104">
        <v>76</v>
      </c>
      <c r="N1104">
        <v>23.12</v>
      </c>
      <c r="O1104">
        <v>90.53</v>
      </c>
      <c r="P1104" t="s">
        <v>1</v>
      </c>
      <c r="Q1104">
        <v>0</v>
      </c>
      <c r="R1104" s="2">
        <f>IF(Table3[[#This Row],[Status]]="in_progress",Table3[[#This Row],[Time]]-O1103,"")</f>
        <v>6.7000000000007276E-2</v>
      </c>
      <c r="S1104">
        <v>1</v>
      </c>
      <c r="T1104" s="2">
        <v>3</v>
      </c>
      <c r="U1104" s="2">
        <v>5.1000000000000004E-3</v>
      </c>
      <c r="V1104" s="2">
        <v>0</v>
      </c>
      <c r="W1104" s="2">
        <v>3.2319</v>
      </c>
      <c r="X1104">
        <v>0</v>
      </c>
      <c r="Y1104" s="1">
        <v>0.17480000000000001</v>
      </c>
      <c r="Z1104" s="2">
        <v>79.749200000000002</v>
      </c>
      <c r="AA1104" s="2">
        <v>81.127300000000005</v>
      </c>
      <c r="AB1104" s="2">
        <v>82.614699999999999</v>
      </c>
      <c r="AC1104" s="1">
        <v>5.1299999999999998E-2</v>
      </c>
      <c r="AD1104" s="1">
        <v>8.1684999999999999</v>
      </c>
      <c r="AE1104" s="1">
        <v>4.0404</v>
      </c>
      <c r="AF1104" s="1">
        <v>8.0047999999999995</v>
      </c>
      <c r="AG1104" s="1">
        <v>4.0494000000000003</v>
      </c>
      <c r="AH1104" s="1">
        <v>8.0292999999999992</v>
      </c>
      <c r="AI1104" s="1">
        <v>4.1849999999999996</v>
      </c>
      <c r="AJ1104" s="1">
        <v>8.0470000000000006</v>
      </c>
      <c r="AK1104" s="1">
        <v>4.3194999999999997</v>
      </c>
      <c r="AL1104" s="1">
        <v>8.0570000000000004</v>
      </c>
      <c r="AM1104" s="1">
        <v>4.4524999999999997</v>
      </c>
      <c r="AN1104" s="1">
        <f>IF(AF1104&lt;&gt;"",SQRT(POWER(AF1104-AH1104, 2) + POWER(AG1104-AI1104, 2)),"")</f>
        <v>0.13779553693788413</v>
      </c>
      <c r="AO1104" s="1">
        <f>IF(AF1104&lt;&gt;"",SQRT(POWER(AF1104-AJ1104, 2) + POWER(AG1104-AK1104, 2)),"")</f>
        <v>0.27337675468115374</v>
      </c>
      <c r="AP1104" s="1">
        <f>IF(AD1104&lt;&gt;"",SQRT(POWER($C1104-AD1104, 2) + POWER($D1104-AE1104, 2)),"")</f>
        <v>0.17833611524309895</v>
      </c>
      <c r="AQ1104" s="1">
        <f>IF(AF1104&lt;&gt;"",SQRT(POWER($C1104-AF1104, 2) + POWER($D1104-AG1104, 2)),"")</f>
        <v>7.5688308212034261E-2</v>
      </c>
      <c r="AR1104" s="1">
        <f>IF(AH1104&lt;&gt;"",SQRT(POWER($C1104-AH1104, 2) + POWER($D1104-AI1104, 2)),"")</f>
        <v>6.2804856500114484E-2</v>
      </c>
      <c r="AS1104" s="1">
        <f>IF(AJ1104&lt;&gt;"",SQRT(POWER($C1104-AJ1104, 2) + POWER($D1104-AK1104, 2)),"")</f>
        <v>0.19792789090979593</v>
      </c>
      <c r="AT1104" s="1">
        <f>IF(AL1104&lt;&gt;"",SQRT(POWER($C1104-AL1104, 2) + POWER($D1104-AM1104, 2)),"")</f>
        <v>0.3308574466443216</v>
      </c>
      <c r="AU1104" s="1" t="b">
        <f>IF(Table3[[#This Row],[d_np1]]&lt;&gt;"",Table3[[#This Row],[d_np1]]&lt;Table3[[#This Row],[d_np2]],"")</f>
        <v>1</v>
      </c>
      <c r="AV110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5.1182844775224615E-3</v>
      </c>
    </row>
    <row r="1105" spans="1:48" x14ac:dyDescent="0.25">
      <c r="A1105">
        <v>3</v>
      </c>
      <c r="B1105">
        <v>119</v>
      </c>
      <c r="C1105">
        <v>8.0043000000000006</v>
      </c>
      <c r="D1105">
        <v>4.2045000000000003</v>
      </c>
      <c r="E1105" s="2">
        <v>99.562399999999997</v>
      </c>
      <c r="F1105">
        <v>-30</v>
      </c>
      <c r="G1105">
        <v>0.6</v>
      </c>
      <c r="H1105">
        <v>0</v>
      </c>
      <c r="I1105">
        <v>6.1150000000000002</v>
      </c>
      <c r="J1105" t="b">
        <v>0</v>
      </c>
      <c r="K1105" t="b">
        <v>1</v>
      </c>
      <c r="L1105">
        <v>34.483699999999999</v>
      </c>
      <c r="M1105">
        <v>77</v>
      </c>
      <c r="N1105">
        <v>23.12</v>
      </c>
      <c r="O1105">
        <v>90.590999999999994</v>
      </c>
      <c r="P1105" t="s">
        <v>1</v>
      </c>
      <c r="Q1105">
        <v>0</v>
      </c>
      <c r="R1105" s="2">
        <f>IF(Table3[[#This Row],[Status]]="in_progress",Table3[[#This Row],[Time]]-O1104,"")</f>
        <v>6.0999999999992838E-2</v>
      </c>
      <c r="S1105">
        <v>1</v>
      </c>
      <c r="T1105" s="2">
        <v>3</v>
      </c>
      <c r="U1105" s="2">
        <v>5.1000000000000004E-3</v>
      </c>
      <c r="V1105" s="2">
        <v>0</v>
      </c>
      <c r="W1105" s="2">
        <v>3.1099000000000001</v>
      </c>
      <c r="X1105">
        <v>0</v>
      </c>
      <c r="Y1105" s="1">
        <v>0.20469999999999999</v>
      </c>
      <c r="Z1105" s="2">
        <v>79.749200000000002</v>
      </c>
      <c r="AA1105" s="2">
        <v>81.127300000000005</v>
      </c>
      <c r="AB1105" s="2">
        <v>82.614699999999999</v>
      </c>
      <c r="AC1105" s="1">
        <v>6.2100000000000002E-2</v>
      </c>
      <c r="AD1105" s="1">
        <v>8.1684999999999999</v>
      </c>
      <c r="AE1105" s="1">
        <v>4.0404</v>
      </c>
      <c r="AF1105" s="1">
        <v>8.0047999999999995</v>
      </c>
      <c r="AG1105" s="1">
        <v>4.0494000000000003</v>
      </c>
      <c r="AH1105" s="1">
        <v>8.0292999999999992</v>
      </c>
      <c r="AI1105" s="1">
        <v>4.1849999999999996</v>
      </c>
      <c r="AJ1105" s="1">
        <v>8.0470000000000006</v>
      </c>
      <c r="AK1105" s="1">
        <v>4.3194999999999997</v>
      </c>
      <c r="AL1105" s="1">
        <v>8.0570000000000004</v>
      </c>
      <c r="AM1105" s="1">
        <v>4.4524999999999997</v>
      </c>
      <c r="AN1105" s="1">
        <f>IF(AF1105&lt;&gt;"",SQRT(POWER(AF1105-AH1105, 2) + POWER(AG1105-AI1105, 2)),"")</f>
        <v>0.13779553693788413</v>
      </c>
      <c r="AO1105" s="1">
        <f>IF(AF1105&lt;&gt;"",SQRT(POWER(AF1105-AJ1105, 2) + POWER(AG1105-AK1105, 2)),"")</f>
        <v>0.27337675468115374</v>
      </c>
      <c r="AP1105" s="1">
        <f>IF(AD1105&lt;&gt;"",SQRT(POWER($C1105-AD1105, 2) + POWER($D1105-AE1105, 2)),"")</f>
        <v>0.23214316703275992</v>
      </c>
      <c r="AQ1105" s="1">
        <f>IF(AF1105&lt;&gt;"",SQRT(POWER($C1105-AF1105, 2) + POWER($D1105-AG1105, 2)),"")</f>
        <v>0.15510080592956313</v>
      </c>
      <c r="AR1105" s="1">
        <f>IF(AH1105&lt;&gt;"",SQRT(POWER($C1105-AH1105, 2) + POWER($D1105-AI1105, 2)),"")</f>
        <v>3.1705677724974714E-2</v>
      </c>
      <c r="AS1105" s="1">
        <f>IF(AJ1105&lt;&gt;"",SQRT(POWER($C1105-AJ1105, 2) + POWER($D1105-AK1105, 2)),"")</f>
        <v>0.12267147182617416</v>
      </c>
      <c r="AT1105" s="1">
        <f>IF(AL1105&lt;&gt;"",SQRT(POWER($C1105-AL1105, 2) + POWER($D1105-AM1105, 2)),"")</f>
        <v>0.25353755145934426</v>
      </c>
      <c r="AU1105" s="1" t="b">
        <f>IF(Table3[[#This Row],[d_np1]]&lt;&gt;"",Table3[[#This Row],[d_np1]]&lt;Table3[[#This Row],[d_np2]],"")</f>
        <v>1</v>
      </c>
      <c r="AV110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2.4436130305926236E-2</v>
      </c>
    </row>
    <row r="1106" spans="1:48" x14ac:dyDescent="0.25">
      <c r="A1106">
        <v>3</v>
      </c>
      <c r="B1106">
        <v>120</v>
      </c>
      <c r="C1106">
        <v>8.0022000000000002</v>
      </c>
      <c r="D1106">
        <v>4.2763999999999998</v>
      </c>
      <c r="E1106" s="2">
        <v>97.328699999999998</v>
      </c>
      <c r="F1106">
        <v>-30</v>
      </c>
      <c r="G1106">
        <v>0.6</v>
      </c>
      <c r="H1106">
        <v>0</v>
      </c>
      <c r="I1106">
        <v>5.8475000000000001</v>
      </c>
      <c r="J1106" t="b">
        <v>0</v>
      </c>
      <c r="K1106" t="b">
        <v>1</v>
      </c>
      <c r="L1106">
        <v>34.811500000000002</v>
      </c>
      <c r="M1106">
        <v>77</v>
      </c>
      <c r="N1106">
        <v>23.12</v>
      </c>
      <c r="O1106">
        <v>90.649000000000001</v>
      </c>
      <c r="P1106" t="s">
        <v>1</v>
      </c>
      <c r="Q1106">
        <v>0</v>
      </c>
      <c r="R1106" s="2">
        <f>IF(Table3[[#This Row],[Status]]="in_progress",Table3[[#This Row],[Time]]-O1105,"")</f>
        <v>5.8000000000006935E-2</v>
      </c>
      <c r="S1106">
        <v>1</v>
      </c>
      <c r="T1106" s="2">
        <v>3</v>
      </c>
      <c r="U1106" s="2">
        <v>5.1000000000000004E-3</v>
      </c>
      <c r="V1106" s="2">
        <v>0</v>
      </c>
      <c r="W1106" s="2">
        <v>2.8424</v>
      </c>
      <c r="X1106">
        <v>0</v>
      </c>
      <c r="Y1106" s="1">
        <v>0.22650000000000001</v>
      </c>
      <c r="Z1106" s="2">
        <v>82.526200000000003</v>
      </c>
      <c r="AA1106" s="2">
        <v>84.081699999999998</v>
      </c>
      <c r="AB1106" s="2">
        <v>85.751099999999994</v>
      </c>
      <c r="AC1106" s="1">
        <v>9.06E-2</v>
      </c>
      <c r="AD1106" s="1">
        <v>8.2121999999999993</v>
      </c>
      <c r="AE1106" s="1">
        <v>4.1849999999999996</v>
      </c>
      <c r="AF1106" s="1">
        <v>8.0292999999999992</v>
      </c>
      <c r="AG1106" s="1">
        <v>4.1849999999999996</v>
      </c>
      <c r="AH1106" s="1">
        <v>8.0470000000000006</v>
      </c>
      <c r="AI1106" s="1">
        <v>4.3194999999999997</v>
      </c>
      <c r="AJ1106" s="1">
        <v>8.0570000000000004</v>
      </c>
      <c r="AK1106" s="1">
        <v>4.4524999999999997</v>
      </c>
      <c r="AL1106" s="1">
        <v>8.0588999999999995</v>
      </c>
      <c r="AM1106" s="1">
        <v>4.5834000000000001</v>
      </c>
      <c r="AN1106" s="1">
        <f>IF(AF1106&lt;&gt;"",SQRT(POWER(AF1106-AH1106, 2) + POWER(AG1106-AI1106, 2)),"")</f>
        <v>0.13565964764807575</v>
      </c>
      <c r="AO1106" s="1">
        <f>IF(AF1106&lt;&gt;"",SQRT(POWER(AF1106-AJ1106, 2) + POWER(AG1106-AK1106, 2)),"")</f>
        <v>0.26893036273355247</v>
      </c>
      <c r="AP1106" s="1">
        <f>IF(AD1106&lt;&gt;"",SQRT(POWER($C1106-AD1106, 2) + POWER($D1106-AE1106, 2)),"")</f>
        <v>0.22902829519515627</v>
      </c>
      <c r="AQ1106" s="1">
        <f>IF(AF1106&lt;&gt;"",SQRT(POWER($C1106-AF1106, 2) + POWER($D1106-AG1106, 2)),"")</f>
        <v>9.5332942889643196E-2</v>
      </c>
      <c r="AR1106" s="1">
        <f>IF(AH1106&lt;&gt;"",SQRT(POWER($C1106-AH1106, 2) + POWER($D1106-AI1106, 2)),"")</f>
        <v>6.2166309203619513E-2</v>
      </c>
      <c r="AS1106" s="1">
        <f>IF(AJ1106&lt;&gt;"",SQRT(POWER($C1106-AJ1106, 2) + POWER($D1106-AK1106, 2)),"")</f>
        <v>0.18442952583575115</v>
      </c>
      <c r="AT1106" s="1">
        <f>IF(AL1106&lt;&gt;"",SQRT(POWER($C1106-AL1106, 2) + POWER($D1106-AM1106, 2)),"")</f>
        <v>0.31219207228883977</v>
      </c>
      <c r="AU1106" s="1" t="b">
        <f>IF(Table3[[#This Row],[d_np1]]&lt;&gt;"",Table3[[#This Row],[d_np1]]&lt;Table3[[#This Row],[d_np2]],"")</f>
        <v>1</v>
      </c>
      <c r="AV110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3.6370121620259613E-2</v>
      </c>
    </row>
    <row r="1107" spans="1:48" x14ac:dyDescent="0.25">
      <c r="A1107">
        <v>3</v>
      </c>
      <c r="B1107">
        <v>121</v>
      </c>
      <c r="C1107">
        <v>8.0065000000000008</v>
      </c>
      <c r="D1107">
        <v>4.3468</v>
      </c>
      <c r="E1107" s="2">
        <v>94.316800000000001</v>
      </c>
      <c r="F1107">
        <v>-21</v>
      </c>
      <c r="G1107">
        <v>2.2000000000000002</v>
      </c>
      <c r="H1107">
        <v>3</v>
      </c>
      <c r="I1107">
        <v>6.5217999999999998</v>
      </c>
      <c r="J1107" t="b">
        <v>0</v>
      </c>
      <c r="K1107" t="b">
        <v>1</v>
      </c>
      <c r="L1107">
        <v>35.110599999999998</v>
      </c>
      <c r="M1107">
        <v>78</v>
      </c>
      <c r="N1107">
        <v>23.12</v>
      </c>
      <c r="O1107">
        <v>90.725999999999999</v>
      </c>
      <c r="P1107" t="s">
        <v>1</v>
      </c>
      <c r="Q1107">
        <v>0</v>
      </c>
      <c r="R1107" s="2">
        <f>IF(Table3[[#This Row],[Status]]="in_progress",Table3[[#This Row],[Time]]-O1106,"")</f>
        <v>7.6999999999998181E-2</v>
      </c>
      <c r="S1107">
        <v>1</v>
      </c>
      <c r="T1107" s="2">
        <v>3</v>
      </c>
      <c r="U1107" s="2">
        <v>0.24959999999999999</v>
      </c>
      <c r="V1107" s="2">
        <v>0.1105</v>
      </c>
      <c r="W1107" s="2">
        <v>3.1617000000000002</v>
      </c>
      <c r="X1107">
        <v>0</v>
      </c>
      <c r="Y1107" s="1">
        <v>0.2404</v>
      </c>
      <c r="Z1107" s="2">
        <v>82.526200000000003</v>
      </c>
      <c r="AA1107" s="2">
        <v>84.081699999999998</v>
      </c>
      <c r="AB1107" s="2">
        <v>85.751099999999994</v>
      </c>
      <c r="AC1107" s="1">
        <v>5.7299999999999997E-2</v>
      </c>
      <c r="AD1107" s="1">
        <v>8.2121999999999993</v>
      </c>
      <c r="AE1107" s="1">
        <v>4.1849999999999996</v>
      </c>
      <c r="AF1107" s="1">
        <v>8.0292999999999992</v>
      </c>
      <c r="AG1107" s="1">
        <v>4.1849999999999996</v>
      </c>
      <c r="AH1107" s="1">
        <v>8.0470000000000006</v>
      </c>
      <c r="AI1107" s="1">
        <v>4.3194999999999997</v>
      </c>
      <c r="AJ1107" s="1">
        <v>8.0570000000000004</v>
      </c>
      <c r="AK1107" s="1">
        <v>4.4524999999999997</v>
      </c>
      <c r="AL1107" s="1">
        <v>8.0588999999999995</v>
      </c>
      <c r="AM1107" s="1">
        <v>4.5834000000000001</v>
      </c>
      <c r="AN1107" s="1">
        <f>IF(AF1107&lt;&gt;"",SQRT(POWER(AF1107-AH1107, 2) + POWER(AG1107-AI1107, 2)),"")</f>
        <v>0.13565964764807575</v>
      </c>
      <c r="AO1107" s="1">
        <f>IF(AF1107&lt;&gt;"",SQRT(POWER(AF1107-AJ1107, 2) + POWER(AG1107-AK1107, 2)),"")</f>
        <v>0.26893036273355247</v>
      </c>
      <c r="AP1107" s="1">
        <f>IF(AD1107&lt;&gt;"",SQRT(POWER($C1107-AD1107, 2) + POWER($D1107-AE1107, 2)),"")</f>
        <v>0.26170924706628057</v>
      </c>
      <c r="AQ1107" s="1">
        <f>IF(AF1107&lt;&gt;"",SQRT(POWER($C1107-AF1107, 2) + POWER($D1107-AG1107, 2)),"")</f>
        <v>0.16339853120514899</v>
      </c>
      <c r="AR1107" s="1">
        <f>IF(AH1107&lt;&gt;"",SQRT(POWER($C1107-AH1107, 2) + POWER($D1107-AI1107, 2)),"")</f>
        <v>4.8841990131443233E-2</v>
      </c>
      <c r="AS1107" s="1">
        <f>IF(AJ1107&lt;&gt;"",SQRT(POWER($C1107-AJ1107, 2) + POWER($D1107-AK1107, 2)),"")</f>
        <v>0.11714409929654966</v>
      </c>
      <c r="AT1107" s="1">
        <f>IF(AL1107&lt;&gt;"",SQRT(POWER($C1107-AL1107, 2) + POWER($D1107-AM1107, 2)),"")</f>
        <v>0.24233307657024439</v>
      </c>
      <c r="AU1107" s="1" t="b">
        <f>IF(Table3[[#This Row],[d_np1]]&lt;&gt;"",Table3[[#This Row],[d_np1]]&lt;Table3[[#This Row],[d_np2]],"")</f>
        <v>1</v>
      </c>
      <c r="AV110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3.934423726815444E-2</v>
      </c>
    </row>
    <row r="1108" spans="1:48" x14ac:dyDescent="0.25">
      <c r="A1108">
        <v>3</v>
      </c>
      <c r="B1108">
        <v>122</v>
      </c>
      <c r="C1108">
        <v>8.0175000000000001</v>
      </c>
      <c r="D1108">
        <v>4.41</v>
      </c>
      <c r="E1108" s="2">
        <v>90.709699999999998</v>
      </c>
      <c r="F1108">
        <v>-21</v>
      </c>
      <c r="G1108">
        <v>2.2000000000000002</v>
      </c>
      <c r="H1108">
        <v>3</v>
      </c>
      <c r="I1108">
        <v>6.1623000000000001</v>
      </c>
      <c r="J1108" t="b">
        <v>0</v>
      </c>
      <c r="K1108" t="b">
        <v>1</v>
      </c>
      <c r="L1108">
        <v>35.426200000000001</v>
      </c>
      <c r="M1108">
        <v>78</v>
      </c>
      <c r="N1108">
        <v>23.12</v>
      </c>
      <c r="O1108">
        <v>90.796999999999997</v>
      </c>
      <c r="P1108" t="s">
        <v>1</v>
      </c>
      <c r="Q1108">
        <v>0</v>
      </c>
      <c r="R1108" s="2">
        <f>IF(Table3[[#This Row],[Status]]="in_progress",Table3[[#This Row],[Time]]-O1107,"")</f>
        <v>7.0999999999997954E-2</v>
      </c>
      <c r="S1108">
        <v>1</v>
      </c>
      <c r="T1108" s="2">
        <v>3</v>
      </c>
      <c r="U1108" s="2">
        <v>0.24959999999999999</v>
      </c>
      <c r="V1108" s="2">
        <v>0.1105</v>
      </c>
      <c r="W1108" s="2">
        <v>2.8022</v>
      </c>
      <c r="X1108">
        <v>0</v>
      </c>
      <c r="Y1108" s="1">
        <v>0.2452</v>
      </c>
      <c r="Z1108" s="2">
        <v>85.664699999999996</v>
      </c>
      <c r="AA1108" s="2">
        <v>87.4071</v>
      </c>
      <c r="AB1108" s="2">
        <v>89.236699999999999</v>
      </c>
      <c r="AC1108" s="1">
        <v>9.5500000000000002E-2</v>
      </c>
      <c r="AD1108" s="1">
        <v>8.2510999999999992</v>
      </c>
      <c r="AE1108" s="1">
        <v>4.3311000000000002</v>
      </c>
      <c r="AF1108" s="1">
        <v>8.0470000000000006</v>
      </c>
      <c r="AG1108" s="1">
        <v>4.3194999999999997</v>
      </c>
      <c r="AH1108" s="1">
        <v>8.0570000000000004</v>
      </c>
      <c r="AI1108" s="1">
        <v>4.4524999999999997</v>
      </c>
      <c r="AJ1108" s="1">
        <v>8.0588999999999995</v>
      </c>
      <c r="AK1108" s="1">
        <v>4.5834000000000001</v>
      </c>
      <c r="AL1108" s="1">
        <v>8.0521999999999991</v>
      </c>
      <c r="AM1108" s="1">
        <v>4.7115999999999998</v>
      </c>
      <c r="AN1108" s="1">
        <f>IF(AF1108&lt;&gt;"",SQRT(POWER(AF1108-AH1108, 2) + POWER(AG1108-AI1108, 2)),"")</f>
        <v>0.13337541002748596</v>
      </c>
      <c r="AO1108" s="1">
        <f>IF(AF1108&lt;&gt;"",SQRT(POWER(AF1108-AJ1108, 2) + POWER(AG1108-AK1108, 2)),"")</f>
        <v>0.26416816613664906</v>
      </c>
      <c r="AP1108" s="1">
        <f>IF(AD1108&lt;&gt;"",SQRT(POWER($C1108-AD1108, 2) + POWER($D1108-AE1108, 2)),"")</f>
        <v>0.24656473794928502</v>
      </c>
      <c r="AQ1108" s="1">
        <f>IF(AF1108&lt;&gt;"",SQRT(POWER($C1108-AF1108, 2) + POWER($D1108-AG1108, 2)),"")</f>
        <v>9.5186658729047288E-2</v>
      </c>
      <c r="AR1108" s="1">
        <f>IF(AH1108&lt;&gt;"",SQRT(POWER($C1108-AH1108, 2) + POWER($D1108-AI1108, 2)),"")</f>
        <v>5.8021547721514508E-2</v>
      </c>
      <c r="AS1108" s="1">
        <f>IF(AJ1108&lt;&gt;"",SQRT(POWER($C1108-AJ1108, 2) + POWER($D1108-AK1108, 2)),"")</f>
        <v>0.17827372212415366</v>
      </c>
      <c r="AT1108" s="1">
        <f>IF(AL1108&lt;&gt;"",SQRT(POWER($C1108-AL1108, 2) + POWER($D1108-AM1108, 2)),"")</f>
        <v>0.30358960785903016</v>
      </c>
      <c r="AU1108" s="1" t="b">
        <f>IF(Table3[[#This Row],[d_np1]]&lt;&gt;"",Table3[[#This Row],[d_np1]]&lt;Table3[[#This Row],[d_np2]],"")</f>
        <v>1</v>
      </c>
      <c r="AV110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3.3546812735248038E-2</v>
      </c>
    </row>
    <row r="1109" spans="1:48" x14ac:dyDescent="0.25">
      <c r="A1109">
        <v>3</v>
      </c>
      <c r="B1109">
        <v>123</v>
      </c>
      <c r="C1109">
        <v>8.0378000000000007</v>
      </c>
      <c r="D1109">
        <v>4.4870000000000001</v>
      </c>
      <c r="E1109" s="2">
        <v>85.983099999999993</v>
      </c>
      <c r="F1109">
        <v>-30</v>
      </c>
      <c r="G1109">
        <v>0.6</v>
      </c>
      <c r="H1109">
        <v>0</v>
      </c>
      <c r="I1109">
        <v>5.3061999999999996</v>
      </c>
      <c r="J1109" t="b">
        <v>0</v>
      </c>
      <c r="K1109" t="b">
        <v>1</v>
      </c>
      <c r="L1109">
        <v>35.770499999999998</v>
      </c>
      <c r="M1109">
        <v>79</v>
      </c>
      <c r="N1109">
        <v>23.12</v>
      </c>
      <c r="O1109">
        <v>90.856999999999999</v>
      </c>
      <c r="P1109" t="s">
        <v>1</v>
      </c>
      <c r="Q1109">
        <v>0</v>
      </c>
      <c r="R1109" s="2">
        <f>IF(Table3[[#This Row],[Status]]="in_progress",Table3[[#This Row],[Time]]-O1108,"")</f>
        <v>6.0000000000002274E-2</v>
      </c>
      <c r="S1109">
        <v>1</v>
      </c>
      <c r="T1109" s="2">
        <v>3</v>
      </c>
      <c r="U1109" s="2">
        <v>5.1000000000000004E-3</v>
      </c>
      <c r="V1109" s="2">
        <v>0</v>
      </c>
      <c r="W1109" s="2">
        <v>2.3010000000000002</v>
      </c>
      <c r="X1109">
        <v>0</v>
      </c>
      <c r="Y1109" s="1">
        <v>0.24260000000000001</v>
      </c>
      <c r="Z1109" s="2">
        <v>85.664699999999996</v>
      </c>
      <c r="AA1109" s="2">
        <v>87.4071</v>
      </c>
      <c r="AB1109" s="2">
        <v>89.236699999999999</v>
      </c>
      <c r="AC1109" s="1">
        <v>0.17180000000000001</v>
      </c>
      <c r="AD1109" s="1">
        <v>8.2510999999999992</v>
      </c>
      <c r="AE1109" s="1">
        <v>4.3311000000000002</v>
      </c>
      <c r="AF1109" s="1">
        <v>8.0470000000000006</v>
      </c>
      <c r="AG1109" s="1">
        <v>4.3194999999999997</v>
      </c>
      <c r="AH1109" s="1">
        <v>8.0570000000000004</v>
      </c>
      <c r="AI1109" s="1">
        <v>4.4524999999999997</v>
      </c>
      <c r="AJ1109" s="1">
        <v>8.0588999999999995</v>
      </c>
      <c r="AK1109" s="1">
        <v>4.5834000000000001</v>
      </c>
      <c r="AL1109" s="1">
        <v>8.0521999999999991</v>
      </c>
      <c r="AM1109" s="1">
        <v>4.7115999999999998</v>
      </c>
      <c r="AN1109" s="1">
        <f>IF(AF1109&lt;&gt;"",SQRT(POWER(AF1109-AH1109, 2) + POWER(AG1109-AI1109, 2)),"")</f>
        <v>0.13337541002748596</v>
      </c>
      <c r="AO1109" s="1">
        <f>IF(AF1109&lt;&gt;"",SQRT(POWER(AF1109-AJ1109, 2) + POWER(AG1109-AK1109, 2)),"")</f>
        <v>0.26416816613664906</v>
      </c>
      <c r="AP1109" s="1">
        <f>IF(AD1109&lt;&gt;"",SQRT(POWER($C1109-AD1109, 2) + POWER($D1109-AE1109, 2)),"")</f>
        <v>0.26420011355031497</v>
      </c>
      <c r="AQ1109" s="1">
        <f>IF(AF1109&lt;&gt;"",SQRT(POWER($C1109-AF1109, 2) + POWER($D1109-AG1109, 2)),"")</f>
        <v>0.16775246644982642</v>
      </c>
      <c r="AR1109" s="1">
        <f>IF(AH1109&lt;&gt;"",SQRT(POWER($C1109-AH1109, 2) + POWER($D1109-AI1109, 2)),"")</f>
        <v>3.9482781057063543E-2</v>
      </c>
      <c r="AS1109" s="1">
        <f>IF(AJ1109&lt;&gt;"",SQRT(POWER($C1109-AJ1109, 2) + POWER($D1109-AK1109, 2)),"")</f>
        <v>9.8682166575323818E-2</v>
      </c>
      <c r="AT1109" s="1">
        <f>IF(AL1109&lt;&gt;"",SQRT(POWER($C1109-AL1109, 2) + POWER($D1109-AM1109, 2)),"")</f>
        <v>0.22506114724669785</v>
      </c>
      <c r="AU1109" s="1" t="b">
        <f>IF(Table3[[#This Row],[d_np1]]&lt;&gt;"",Table3[[#This Row],[d_np1]]&lt;Table3[[#This Row],[d_np2]],"")</f>
        <v>1</v>
      </c>
      <c r="AV110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1.6736043803676447E-2</v>
      </c>
    </row>
    <row r="1110" spans="1:48" x14ac:dyDescent="0.25">
      <c r="A1110">
        <v>3</v>
      </c>
      <c r="B1110">
        <v>124</v>
      </c>
      <c r="C1110">
        <v>8.0710999999999995</v>
      </c>
      <c r="D1110">
        <v>4.5613000000000001</v>
      </c>
      <c r="E1110" s="2">
        <v>79.385400000000004</v>
      </c>
      <c r="F1110">
        <v>-30</v>
      </c>
      <c r="G1110">
        <v>0.6</v>
      </c>
      <c r="H1110">
        <v>0</v>
      </c>
      <c r="I1110">
        <v>5.0221999999999998</v>
      </c>
      <c r="J1110" t="b">
        <v>0</v>
      </c>
      <c r="K1110" t="b">
        <v>1</v>
      </c>
      <c r="L1110">
        <v>36.154400000000003</v>
      </c>
      <c r="M1110">
        <v>79</v>
      </c>
      <c r="N1110">
        <v>23.12</v>
      </c>
      <c r="O1110">
        <v>90.921000000000006</v>
      </c>
      <c r="P1110" t="s">
        <v>1</v>
      </c>
      <c r="Q1110">
        <v>0</v>
      </c>
      <c r="R1110" s="2">
        <f>IF(Table3[[#This Row],[Status]]="in_progress",Table3[[#This Row],[Time]]-O1109,"")</f>
        <v>6.4000000000007162E-2</v>
      </c>
      <c r="S1110">
        <v>1</v>
      </c>
      <c r="T1110" s="2">
        <v>3</v>
      </c>
      <c r="U1110" s="2">
        <v>5.1000000000000004E-3</v>
      </c>
      <c r="V1110" s="2">
        <v>0</v>
      </c>
      <c r="W1110" s="2">
        <v>2.0169999999999999</v>
      </c>
      <c r="X1110">
        <v>0</v>
      </c>
      <c r="Y1110" s="1">
        <v>0.22500000000000001</v>
      </c>
      <c r="Z1110" s="2">
        <v>89.182000000000002</v>
      </c>
      <c r="AA1110" s="2">
        <v>91.073999999999998</v>
      </c>
      <c r="AB1110" s="2">
        <v>93.101699999999994</v>
      </c>
      <c r="AC1110" s="1">
        <v>0.2286</v>
      </c>
      <c r="AD1110" s="1">
        <v>8.2844999999999995</v>
      </c>
      <c r="AE1110" s="1">
        <v>4.4783999999999997</v>
      </c>
      <c r="AF1110" s="1">
        <v>8.0570000000000004</v>
      </c>
      <c r="AG1110" s="1">
        <v>4.4524999999999997</v>
      </c>
      <c r="AH1110" s="1">
        <v>8.0588999999999995</v>
      </c>
      <c r="AI1110" s="1">
        <v>4.5834000000000001</v>
      </c>
      <c r="AJ1110" s="1">
        <v>8.0521999999999991</v>
      </c>
      <c r="AK1110" s="1">
        <v>4.7115999999999998</v>
      </c>
      <c r="AL1110" s="1">
        <v>8.0363000000000007</v>
      </c>
      <c r="AM1110" s="1">
        <v>4.8361000000000001</v>
      </c>
      <c r="AN1110" s="1">
        <f>IF(AF1110&lt;&gt;"",SQRT(POWER(AF1110-AH1110, 2) + POWER(AG1110-AI1110, 2)),"")</f>
        <v>0.13091378842581908</v>
      </c>
      <c r="AO1110" s="1">
        <f>IF(AF1110&lt;&gt;"",SQRT(POWER(AF1110-AJ1110, 2) + POWER(AG1110-AK1110, 2)),"")</f>
        <v>0.25914445778368494</v>
      </c>
      <c r="AP1110" s="1">
        <f>IF(AD1110&lt;&gt;"",SQRT(POWER($C1110-AD1110, 2) + POWER($D1110-AE1110, 2)),"")</f>
        <v>0.22893660694611528</v>
      </c>
      <c r="AQ1110" s="1">
        <f>IF(AF1110&lt;&gt;"",SQRT(POWER($C1110-AF1110, 2) + POWER($D1110-AG1110, 2)),"")</f>
        <v>0.10970984459017373</v>
      </c>
      <c r="AR1110" s="1">
        <f>IF(AH1110&lt;&gt;"",SQRT(POWER($C1110-AH1110, 2) + POWER($D1110-AI1110, 2)),"")</f>
        <v>2.5243811122728679E-2</v>
      </c>
      <c r="AS1110" s="1">
        <f>IF(AJ1110&lt;&gt;"",SQRT(POWER($C1110-AJ1110, 2) + POWER($D1110-AK1110, 2)),"")</f>
        <v>0.1514836624854308</v>
      </c>
      <c r="AT1110" s="1">
        <f>IF(AL1110&lt;&gt;"",SQRT(POWER($C1110-AL1110, 2) + POWER($D1110-AM1110, 2)),"")</f>
        <v>0.27699472919173007</v>
      </c>
      <c r="AU1110" s="1" t="b">
        <f>IF(Table3[[#This Row],[d_np1]]&lt;&gt;"",Table3[[#This Row],[d_np1]]&lt;Table3[[#This Row],[d_np2]],"")</f>
        <v>1</v>
      </c>
      <c r="AV111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1.611282770895819E-2</v>
      </c>
    </row>
    <row r="1111" spans="1:48" x14ac:dyDescent="0.25">
      <c r="A1111">
        <v>3</v>
      </c>
      <c r="B1111">
        <v>125</v>
      </c>
      <c r="C1111">
        <v>8.1092999999999993</v>
      </c>
      <c r="D1111">
        <v>4.6216999999999997</v>
      </c>
      <c r="E1111" s="2">
        <v>73.388099999999994</v>
      </c>
      <c r="F1111">
        <v>6</v>
      </c>
      <c r="G1111">
        <v>3.8</v>
      </c>
      <c r="H1111">
        <v>12</v>
      </c>
      <c r="I1111">
        <v>7.7355999999999998</v>
      </c>
      <c r="J1111" t="b">
        <v>0</v>
      </c>
      <c r="K1111" t="b">
        <v>1</v>
      </c>
      <c r="L1111">
        <v>36.441600000000001</v>
      </c>
      <c r="M1111">
        <v>80</v>
      </c>
      <c r="N1111">
        <v>23.12</v>
      </c>
      <c r="O1111">
        <v>90.995999999999995</v>
      </c>
      <c r="P1111" t="s">
        <v>1</v>
      </c>
      <c r="Q1111">
        <v>0</v>
      </c>
      <c r="R1111" s="2">
        <f>IF(Table3[[#This Row],[Status]]="in_progress",Table3[[#This Row],[Time]]-O1110,"")</f>
        <v>7.4999999999988631E-2</v>
      </c>
      <c r="S1111">
        <v>1</v>
      </c>
      <c r="T1111" s="2">
        <v>3</v>
      </c>
      <c r="U1111" s="2">
        <v>1.2861</v>
      </c>
      <c r="V1111" s="2">
        <v>0.33789999999999998</v>
      </c>
      <c r="W1111" s="2">
        <v>3.1114999999999999</v>
      </c>
      <c r="X1111">
        <v>0</v>
      </c>
      <c r="Y1111" s="1">
        <v>0.19850000000000001</v>
      </c>
      <c r="Z1111" s="2">
        <v>89.182000000000002</v>
      </c>
      <c r="AA1111" s="2">
        <v>91.073999999999998</v>
      </c>
      <c r="AB1111" s="2">
        <v>93.101699999999994</v>
      </c>
      <c r="AC1111" s="1">
        <v>6.1899999999999997E-2</v>
      </c>
      <c r="AD1111" s="1">
        <v>8.2844999999999995</v>
      </c>
      <c r="AE1111" s="1">
        <v>4.4783999999999997</v>
      </c>
      <c r="AF1111" s="1">
        <v>8.0570000000000004</v>
      </c>
      <c r="AG1111" s="1">
        <v>4.4524999999999997</v>
      </c>
      <c r="AH1111" s="1">
        <v>8.0588999999999995</v>
      </c>
      <c r="AI1111" s="1">
        <v>4.5834000000000001</v>
      </c>
      <c r="AJ1111" s="1">
        <v>8.0521999999999991</v>
      </c>
      <c r="AK1111" s="1">
        <v>4.7115999999999998</v>
      </c>
      <c r="AL1111" s="1">
        <v>8.0363000000000007</v>
      </c>
      <c r="AM1111" s="1">
        <v>4.8361000000000001</v>
      </c>
      <c r="AN1111" s="1">
        <f>IF(AF1111&lt;&gt;"",SQRT(POWER(AF1111-AH1111, 2) + POWER(AG1111-AI1111, 2)),"")</f>
        <v>0.13091378842581908</v>
      </c>
      <c r="AO1111" s="1">
        <f>IF(AF1111&lt;&gt;"",SQRT(POWER(AF1111-AJ1111, 2) + POWER(AG1111-AK1111, 2)),"")</f>
        <v>0.25914445778368494</v>
      </c>
      <c r="AP1111" s="1">
        <f>IF(AD1111&lt;&gt;"",SQRT(POWER($C1111-AD1111, 2) + POWER($D1111-AE1111, 2)),"")</f>
        <v>0.22634029689827678</v>
      </c>
      <c r="AQ1111" s="1">
        <f>IF(AF1111&lt;&gt;"",SQRT(POWER($C1111-AF1111, 2) + POWER($D1111-AG1111, 2)),"")</f>
        <v>0.17709864482824225</v>
      </c>
      <c r="AR1111" s="1">
        <f>IF(AH1111&lt;&gt;"",SQRT(POWER($C1111-AH1111, 2) + POWER($D1111-AI1111, 2)),"")</f>
        <v>6.330126381044808E-2</v>
      </c>
      <c r="AS1111" s="1">
        <f>IF(AJ1111&lt;&gt;"",SQRT(POWER($C1111-AJ1111, 2) + POWER($D1111-AK1111, 2)),"")</f>
        <v>0.1065007981190753</v>
      </c>
      <c r="AT1111" s="1">
        <f>IF(AL1111&lt;&gt;"",SQRT(POWER($C1111-AL1111, 2) + POWER($D1111-AM1111, 2)),"")</f>
        <v>0.22648699741927783</v>
      </c>
      <c r="AU1111" s="1" t="b">
        <f>IF(Table3[[#This Row],[d_np1]]&lt;&gt;"",Table3[[#This Row],[d_np1]]&lt;Table3[[#This Row],[d_np2]],"")</f>
        <v>1</v>
      </c>
      <c r="AV111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5.542503251985114E-2</v>
      </c>
    </row>
    <row r="1112" spans="1:48" x14ac:dyDescent="0.25">
      <c r="A1112">
        <v>3</v>
      </c>
      <c r="B1112">
        <v>126</v>
      </c>
      <c r="C1112">
        <v>8.1491000000000007</v>
      </c>
      <c r="D1112">
        <v>4.6788999999999996</v>
      </c>
      <c r="E1112" s="2">
        <v>68.4208</v>
      </c>
      <c r="F1112">
        <v>21</v>
      </c>
      <c r="G1112">
        <v>2.2000000000000002</v>
      </c>
      <c r="H1112">
        <v>17</v>
      </c>
      <c r="I1112">
        <v>6.9255000000000004</v>
      </c>
      <c r="J1112" t="b">
        <v>0</v>
      </c>
      <c r="K1112" t="b">
        <v>1</v>
      </c>
      <c r="L1112">
        <v>36.748399999999997</v>
      </c>
      <c r="M1112">
        <v>80</v>
      </c>
      <c r="N1112">
        <v>23.12</v>
      </c>
      <c r="O1112">
        <v>91.061000000000007</v>
      </c>
      <c r="P1112" t="s">
        <v>1</v>
      </c>
      <c r="Q1112">
        <v>0</v>
      </c>
      <c r="R1112" s="2">
        <f>IF(Table3[[#This Row],[Status]]="in_progress",Table3[[#This Row],[Time]]-O1111,"")</f>
        <v>6.5000000000011937E-2</v>
      </c>
      <c r="S1112">
        <v>1</v>
      </c>
      <c r="T1112" s="2">
        <v>3</v>
      </c>
      <c r="U1112" s="2">
        <v>0.24959999999999999</v>
      </c>
      <c r="V1112" s="2">
        <v>0.1105</v>
      </c>
      <c r="W1112" s="2">
        <v>3.5653999999999999</v>
      </c>
      <c r="X1112">
        <v>0</v>
      </c>
      <c r="Y1112" s="1">
        <v>0.16869999999999999</v>
      </c>
      <c r="Z1112" s="2">
        <v>93.003699999999995</v>
      </c>
      <c r="AA1112" s="2">
        <v>95.123000000000005</v>
      </c>
      <c r="AB1112" s="2">
        <v>97.320300000000003</v>
      </c>
      <c r="AC1112" s="1">
        <v>2.8199999999999999E-2</v>
      </c>
      <c r="AD1112" s="1">
        <v>8.3120999999999992</v>
      </c>
      <c r="AE1112" s="1">
        <v>4.6269999999999998</v>
      </c>
      <c r="AF1112" s="1">
        <v>8.0588999999999995</v>
      </c>
      <c r="AG1112" s="1">
        <v>4.5834000000000001</v>
      </c>
      <c r="AH1112" s="1">
        <v>8.0521999999999991</v>
      </c>
      <c r="AI1112" s="1">
        <v>4.7115999999999998</v>
      </c>
      <c r="AJ1112" s="1">
        <v>8.0363000000000007</v>
      </c>
      <c r="AK1112" s="1">
        <v>4.8361000000000001</v>
      </c>
      <c r="AL1112" s="1">
        <v>8.0109999999999992</v>
      </c>
      <c r="AM1112" s="1">
        <v>4.9565999999999999</v>
      </c>
      <c r="AN1112" s="1">
        <f>IF(AF1112&lt;&gt;"",SQRT(POWER(AF1112-AH1112, 2) + POWER(AG1112-AI1112, 2)),"")</f>
        <v>0.12837495861732504</v>
      </c>
      <c r="AO1112" s="1">
        <f>IF(AF1112&lt;&gt;"",SQRT(POWER(AF1112-AJ1112, 2) + POWER(AG1112-AK1112, 2)),"")</f>
        <v>0.25370859268065776</v>
      </c>
      <c r="AP1112" s="1">
        <f>IF(AD1112&lt;&gt;"",SQRT(POWER($C1112-AD1112, 2) + POWER($D1112-AE1112, 2)),"")</f>
        <v>0.17106317546450342</v>
      </c>
      <c r="AQ1112" s="1">
        <f>IF(AF1112&lt;&gt;"",SQRT(POWER($C1112-AF1112, 2) + POWER($D1112-AG1112, 2)),"")</f>
        <v>0.13136319880392724</v>
      </c>
      <c r="AR1112" s="1">
        <f>IF(AH1112&lt;&gt;"",SQRT(POWER($C1112-AH1112, 2) + POWER($D1112-AI1112, 2)),"")</f>
        <v>0.10226876355955571</v>
      </c>
      <c r="AS1112" s="1">
        <f>IF(AJ1112&lt;&gt;"",SQRT(POWER($C1112-AJ1112, 2) + POWER($D1112-AK1112, 2)),"")</f>
        <v>0.1934830225110207</v>
      </c>
      <c r="AT1112" s="1">
        <f>IF(AL1112&lt;&gt;"",SQRT(POWER($C1112-AL1112, 2) + POWER($D1112-AM1112, 2)),"")</f>
        <v>0.31014335395104076</v>
      </c>
      <c r="AU1112" s="1" t="b">
        <f>IF(Table3[[#This Row],[d_np1]]&lt;&gt;"",Table3[[#This Row],[d_np1]]&lt;Table3[[#This Row],[d_np2]],"")</f>
        <v>1</v>
      </c>
      <c r="AV111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9.8348423032746768E-2</v>
      </c>
    </row>
    <row r="1113" spans="1:48" x14ac:dyDescent="0.25">
      <c r="A1113">
        <v>3</v>
      </c>
      <c r="B1113">
        <v>127</v>
      </c>
      <c r="C1113">
        <v>8.1974999999999998</v>
      </c>
      <c r="D1113">
        <v>4.7443</v>
      </c>
      <c r="E1113" s="2">
        <v>63.094799999999999</v>
      </c>
      <c r="F1113">
        <v>21</v>
      </c>
      <c r="G1113">
        <v>2.2000000000000002</v>
      </c>
      <c r="H1113">
        <v>17</v>
      </c>
      <c r="I1113">
        <v>6.5164</v>
      </c>
      <c r="J1113" t="b">
        <v>0</v>
      </c>
      <c r="K1113" t="b">
        <v>1</v>
      </c>
      <c r="L1113">
        <v>37.057699999999997</v>
      </c>
      <c r="M1113">
        <v>81</v>
      </c>
      <c r="N1113">
        <v>23.12</v>
      </c>
      <c r="O1113">
        <v>91.117000000000004</v>
      </c>
      <c r="P1113" t="s">
        <v>1</v>
      </c>
      <c r="Q1113">
        <v>0</v>
      </c>
      <c r="R1113" s="2">
        <f>IF(Table3[[#This Row],[Status]]="in_progress",Table3[[#This Row],[Time]]-O1112,"")</f>
        <v>5.5999999999997385E-2</v>
      </c>
      <c r="S1113">
        <v>1</v>
      </c>
      <c r="T1113" s="2">
        <v>3</v>
      </c>
      <c r="U1113" s="2">
        <v>0.24959999999999999</v>
      </c>
      <c r="V1113" s="2">
        <v>0.1105</v>
      </c>
      <c r="W1113" s="2">
        <v>3.1562000000000001</v>
      </c>
      <c r="X1113">
        <v>0</v>
      </c>
      <c r="Y1113" s="1">
        <v>0.12989999999999999</v>
      </c>
      <c r="Z1113" s="2">
        <v>93.003699999999995</v>
      </c>
      <c r="AA1113" s="2">
        <v>95.123000000000005</v>
      </c>
      <c r="AB1113" s="2">
        <v>97.320300000000003</v>
      </c>
      <c r="AC1113" s="1">
        <v>5.7799999999999997E-2</v>
      </c>
      <c r="AD1113" s="1">
        <v>8.3120999999999992</v>
      </c>
      <c r="AE1113" s="1">
        <v>4.6269999999999998</v>
      </c>
      <c r="AF1113" s="1">
        <v>8.0588999999999995</v>
      </c>
      <c r="AG1113" s="1">
        <v>4.5834000000000001</v>
      </c>
      <c r="AH1113" s="1">
        <v>8.0521999999999991</v>
      </c>
      <c r="AI1113" s="1">
        <v>4.7115999999999998</v>
      </c>
      <c r="AJ1113" s="1">
        <v>8.0363000000000007</v>
      </c>
      <c r="AK1113" s="1">
        <v>4.8361000000000001</v>
      </c>
      <c r="AL1113" s="1">
        <v>8.0109999999999992</v>
      </c>
      <c r="AM1113" s="1">
        <v>4.9565999999999999</v>
      </c>
      <c r="AN1113" s="1">
        <f>IF(AF1113&lt;&gt;"",SQRT(POWER(AF1113-AH1113, 2) + POWER(AG1113-AI1113, 2)),"")</f>
        <v>0.12837495861732504</v>
      </c>
      <c r="AO1113" s="1">
        <f>IF(AF1113&lt;&gt;"",SQRT(POWER(AF1113-AJ1113, 2) + POWER(AG1113-AK1113, 2)),"")</f>
        <v>0.25370859268065776</v>
      </c>
      <c r="AP1113" s="1">
        <f>IF(AD1113&lt;&gt;"",SQRT(POWER($C1113-AD1113, 2) + POWER($D1113-AE1113, 2)),"")</f>
        <v>0.16398917647210715</v>
      </c>
      <c r="AQ1113" s="1">
        <f>IF(AF1113&lt;&gt;"",SQRT(POWER($C1113-AF1113, 2) + POWER($D1113-AG1113, 2)),"")</f>
        <v>0.21236470987431039</v>
      </c>
      <c r="AR1113" s="1">
        <f>IF(AH1113&lt;&gt;"",SQRT(POWER($C1113-AH1113, 2) + POWER($D1113-AI1113, 2)),"")</f>
        <v>0.14893414652120648</v>
      </c>
      <c r="AS1113" s="1">
        <f>IF(AJ1113&lt;&gt;"",SQRT(POWER($C1113-AJ1113, 2) + POWER($D1113-AK1113, 2)),"")</f>
        <v>0.18550654974959707</v>
      </c>
      <c r="AT1113" s="1">
        <f>IF(AL1113&lt;&gt;"",SQRT(POWER($C1113-AL1113, 2) + POWER($D1113-AM1113, 2)),"")</f>
        <v>0.28258368671952772</v>
      </c>
      <c r="AU1113" s="1" t="b">
        <f>IF(Table3[[#This Row],[d_np1]]&lt;&gt;"",Table3[[#This Row],[d_np1]]&lt;Table3[[#This Row],[d_np2]],"")</f>
        <v>1</v>
      </c>
      <c r="AV111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0.15238175259070469</v>
      </c>
    </row>
    <row r="1114" spans="1:48" x14ac:dyDescent="0.25">
      <c r="A1114">
        <v>3</v>
      </c>
      <c r="B1114">
        <v>128</v>
      </c>
      <c r="C1114">
        <v>8.2559000000000005</v>
      </c>
      <c r="D1114">
        <v>4.8295000000000003</v>
      </c>
      <c r="E1114" s="2">
        <v>60.264800000000001</v>
      </c>
      <c r="F1114">
        <v>30</v>
      </c>
      <c r="G1114">
        <v>0.6</v>
      </c>
      <c r="H1114">
        <v>20</v>
      </c>
      <c r="I1114">
        <v>6.2794999999999996</v>
      </c>
      <c r="J1114" t="b">
        <v>0</v>
      </c>
      <c r="K1114" t="b">
        <v>1</v>
      </c>
      <c r="L1114">
        <v>37.478499999999997</v>
      </c>
      <c r="M1114">
        <v>81</v>
      </c>
      <c r="N1114">
        <v>23.12</v>
      </c>
      <c r="O1114">
        <v>91.192999999999998</v>
      </c>
      <c r="P1114" t="s">
        <v>1</v>
      </c>
      <c r="Q1114">
        <v>0</v>
      </c>
      <c r="R1114" s="2">
        <f>IF(Table3[[#This Row],[Status]]="in_progress",Table3[[#This Row],[Time]]-O1113,"")</f>
        <v>7.5999999999993406E-2</v>
      </c>
      <c r="S1114">
        <v>1</v>
      </c>
      <c r="T1114" s="2">
        <v>3</v>
      </c>
      <c r="U1114" s="2">
        <v>5.1000000000000004E-3</v>
      </c>
      <c r="V1114" s="2">
        <v>0</v>
      </c>
      <c r="W1114" s="2">
        <v>3.2744</v>
      </c>
      <c r="X1114">
        <v>0</v>
      </c>
      <c r="Y1114" s="1">
        <v>8.14E-2</v>
      </c>
      <c r="Z1114" s="2">
        <v>97.289599999999993</v>
      </c>
      <c r="AA1114" s="2">
        <v>99.549000000000007</v>
      </c>
      <c r="AB1114" s="2">
        <v>101.84739999999999</v>
      </c>
      <c r="AC1114" s="1">
        <v>4.7899999999999998E-2</v>
      </c>
      <c r="AD1114" s="1">
        <v>8.3331999999999997</v>
      </c>
      <c r="AE1114" s="1">
        <v>4.7766000000000002</v>
      </c>
      <c r="AF1114" s="1">
        <v>8.0521999999999991</v>
      </c>
      <c r="AG1114" s="1">
        <v>4.7115999999999998</v>
      </c>
      <c r="AH1114" s="1">
        <v>8.0363000000000007</v>
      </c>
      <c r="AI1114" s="1">
        <v>4.8361000000000001</v>
      </c>
      <c r="AJ1114" s="1">
        <v>8.0109999999999992</v>
      </c>
      <c r="AK1114" s="1">
        <v>4.9565999999999999</v>
      </c>
      <c r="AL1114" s="1">
        <v>7.9763999999999999</v>
      </c>
      <c r="AM1114" s="1">
        <v>5.0726000000000004</v>
      </c>
      <c r="AN1114" s="1">
        <f>IF(AF1114&lt;&gt;"",SQRT(POWER(AF1114-AH1114, 2) + POWER(AG1114-AI1114, 2)),"")</f>
        <v>0.12551119471983374</v>
      </c>
      <c r="AO1114" s="1">
        <f>IF(AF1114&lt;&gt;"",SQRT(POWER(AF1114-AJ1114, 2) + POWER(AG1114-AK1114, 2)),"")</f>
        <v>0.24844001288037329</v>
      </c>
      <c r="AP1114" s="1">
        <f>IF(AD1114&lt;&gt;"",SQRT(POWER($C1114-AD1114, 2) + POWER($D1114-AE1114, 2)),"")</f>
        <v>9.3668030832295732E-2</v>
      </c>
      <c r="AQ1114" s="1">
        <f>IF(AF1114&lt;&gt;"",SQRT(POWER($C1114-AF1114, 2) + POWER($D1114-AG1114, 2)),"")</f>
        <v>0.23535951223606977</v>
      </c>
      <c r="AR1114" s="1">
        <f>IF(AH1114&lt;&gt;"",SQRT(POWER($C1114-AH1114, 2) + POWER($D1114-AI1114, 2)),"")</f>
        <v>0.21969915794103514</v>
      </c>
      <c r="AS1114" s="1">
        <f>IF(AJ1114&lt;&gt;"",SQRT(POWER($C1114-AJ1114, 2) + POWER($D1114-AK1114, 2)),"")</f>
        <v>0.27591741518070306</v>
      </c>
      <c r="AT1114" s="1">
        <f>IF(AL1114&lt;&gt;"",SQRT(POWER($C1114-AL1114, 2) + POWER($D1114-AM1114, 2)),"")</f>
        <v>0.37042929149839154</v>
      </c>
      <c r="AU1114" s="1" t="b">
        <f>IF(Table3[[#This Row],[d_np1]]&lt;&gt;"",Table3[[#This Row],[d_np1]]&lt;Table3[[#This Row],[d_np2]],"")</f>
        <v>1</v>
      </c>
      <c r="AV111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0.22043140058268249</v>
      </c>
    </row>
    <row r="1115" spans="1:48" x14ac:dyDescent="0.25">
      <c r="A1115">
        <v>3</v>
      </c>
      <c r="B1115">
        <v>129</v>
      </c>
      <c r="C1115">
        <v>8.3007000000000009</v>
      </c>
      <c r="D1115">
        <v>4.9063999999999997</v>
      </c>
      <c r="E1115" s="2">
        <v>59.998699999999999</v>
      </c>
      <c r="F1115">
        <v>15</v>
      </c>
      <c r="G1115">
        <v>3</v>
      </c>
      <c r="H1115">
        <v>15</v>
      </c>
      <c r="I1115">
        <v>6.3593999999999999</v>
      </c>
      <c r="J1115" t="b">
        <v>0</v>
      </c>
      <c r="K1115" t="b">
        <v>1</v>
      </c>
      <c r="L1115">
        <v>37.826000000000001</v>
      </c>
      <c r="M1115">
        <v>82</v>
      </c>
      <c r="N1115">
        <v>23.12</v>
      </c>
      <c r="O1115">
        <v>91.263000000000005</v>
      </c>
      <c r="P1115" t="s">
        <v>1</v>
      </c>
      <c r="Q1115">
        <v>0</v>
      </c>
      <c r="R1115" s="2">
        <f>IF(Table3[[#This Row],[Status]]="in_progress",Table3[[#This Row],[Time]]-O1114,"")</f>
        <v>7.000000000000739E-2</v>
      </c>
      <c r="S1115">
        <v>1</v>
      </c>
      <c r="T1115" s="2">
        <v>3</v>
      </c>
      <c r="U1115" s="2">
        <v>0.63280000000000003</v>
      </c>
      <c r="V1115" s="2">
        <v>0.19220000000000001</v>
      </c>
      <c r="W1115" s="2">
        <v>2.5343</v>
      </c>
      <c r="X1115">
        <v>0</v>
      </c>
      <c r="Y1115" s="1">
        <v>4.2999999999999997E-2</v>
      </c>
      <c r="Z1115" s="2">
        <v>97.289599999999993</v>
      </c>
      <c r="AA1115" s="2">
        <v>99.549000000000007</v>
      </c>
      <c r="AB1115" s="2">
        <v>101.84739999999999</v>
      </c>
      <c r="AC1115" s="1">
        <v>0.13270000000000001</v>
      </c>
      <c r="AD1115" s="1">
        <v>8.3331999999999997</v>
      </c>
      <c r="AE1115" s="1">
        <v>4.7766000000000002</v>
      </c>
      <c r="AF1115" s="1">
        <v>8.0521999999999991</v>
      </c>
      <c r="AG1115" s="1">
        <v>4.7115999999999998</v>
      </c>
      <c r="AH1115" s="1">
        <v>8.0363000000000007</v>
      </c>
      <c r="AI1115" s="1">
        <v>4.8361000000000001</v>
      </c>
      <c r="AJ1115" s="1">
        <v>8.0109999999999992</v>
      </c>
      <c r="AK1115" s="1">
        <v>4.9565999999999999</v>
      </c>
      <c r="AL1115" s="1">
        <v>7.9763999999999999</v>
      </c>
      <c r="AM1115" s="1">
        <v>5.0726000000000004</v>
      </c>
      <c r="AN1115" s="1">
        <f>IF(AF1115&lt;&gt;"",SQRT(POWER(AF1115-AH1115, 2) + POWER(AG1115-AI1115, 2)),"")</f>
        <v>0.12551119471983374</v>
      </c>
      <c r="AO1115" s="1">
        <f>IF(AF1115&lt;&gt;"",SQRT(POWER(AF1115-AJ1115, 2) + POWER(AG1115-AK1115, 2)),"")</f>
        <v>0.24844001288037329</v>
      </c>
      <c r="AP1115" s="1">
        <f>IF(AD1115&lt;&gt;"",SQRT(POWER($C1115-AD1115, 2) + POWER($D1115-AE1115, 2)),"")</f>
        <v>0.13380691312484488</v>
      </c>
      <c r="AQ1115" s="1">
        <f>IF(AF1115&lt;&gt;"",SQRT(POWER($C1115-AF1115, 2) + POWER($D1115-AG1115, 2)),"")</f>
        <v>0.31575194377865801</v>
      </c>
      <c r="AR1115" s="1">
        <f>IF(AH1115&lt;&gt;"",SQRT(POWER($C1115-AH1115, 2) + POWER($D1115-AI1115, 2)),"")</f>
        <v>0.27358627524055373</v>
      </c>
      <c r="AS1115" s="1">
        <f>IF(AJ1115&lt;&gt;"",SQRT(POWER($C1115-AJ1115, 2) + POWER($D1115-AK1115, 2)),"")</f>
        <v>0.29401722738642538</v>
      </c>
      <c r="AT1115" s="1">
        <f>IF(AL1115&lt;&gt;"",SQRT(POWER($C1115-AL1115, 2) + POWER($D1115-AM1115, 2)),"")</f>
        <v>0.36440764262018555</v>
      </c>
      <c r="AU1115" s="1" t="b">
        <f>IF(Table3[[#This Row],[d_np1]]&lt;&gt;"",Table3[[#This Row],[d_np1]]&lt;Table3[[#This Row],[d_np2]],"")</f>
        <v>1</v>
      </c>
      <c r="AV111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0.27736377566998655</v>
      </c>
    </row>
    <row r="1116" spans="1:48" x14ac:dyDescent="0.25">
      <c r="A1116">
        <v>3</v>
      </c>
      <c r="B1116">
        <v>130</v>
      </c>
      <c r="C1116">
        <v>8.3468999999999998</v>
      </c>
      <c r="D1116">
        <v>4.9897</v>
      </c>
      <c r="E1116" s="2">
        <v>60.3902</v>
      </c>
      <c r="F1116">
        <v>15</v>
      </c>
      <c r="G1116">
        <v>3</v>
      </c>
      <c r="H1116">
        <v>15</v>
      </c>
      <c r="I1116">
        <v>6.2138999999999998</v>
      </c>
      <c r="J1116" t="b">
        <v>0</v>
      </c>
      <c r="K1116" t="b">
        <v>1</v>
      </c>
      <c r="L1116">
        <v>38.201799999999999</v>
      </c>
      <c r="M1116">
        <v>82</v>
      </c>
      <c r="N1116">
        <v>23.12</v>
      </c>
      <c r="O1116">
        <v>91.328999999999994</v>
      </c>
      <c r="P1116" t="s">
        <v>1</v>
      </c>
      <c r="Q1116">
        <v>0</v>
      </c>
      <c r="R1116" s="2">
        <f>IF(Table3[[#This Row],[Status]]="in_progress",Table3[[#This Row],[Time]]-O1115,"")</f>
        <v>6.599999999998829E-2</v>
      </c>
      <c r="S1116">
        <v>1</v>
      </c>
      <c r="T1116" s="2">
        <v>3</v>
      </c>
      <c r="U1116" s="2">
        <v>0.63280000000000003</v>
      </c>
      <c r="V1116" s="2">
        <v>0.19220000000000001</v>
      </c>
      <c r="W1116" s="2">
        <v>2.3887999999999998</v>
      </c>
      <c r="X1116">
        <v>0</v>
      </c>
      <c r="Y1116" s="1">
        <v>1E-3</v>
      </c>
      <c r="Z1116" s="2">
        <v>101.8536</v>
      </c>
      <c r="AA1116" s="2">
        <v>104.19159999999999</v>
      </c>
      <c r="AB1116" s="2">
        <v>106.6824</v>
      </c>
      <c r="AC1116" s="1">
        <v>0.15629999999999999</v>
      </c>
      <c r="AD1116" s="1">
        <v>8.3454999999999995</v>
      </c>
      <c r="AE1116" s="1">
        <v>4.9272</v>
      </c>
      <c r="AF1116" s="1">
        <v>8.0363000000000007</v>
      </c>
      <c r="AG1116" s="1">
        <v>4.8361000000000001</v>
      </c>
      <c r="AH1116" s="1">
        <v>8.0109999999999992</v>
      </c>
      <c r="AI1116" s="1">
        <v>4.9565999999999999</v>
      </c>
      <c r="AJ1116" s="1">
        <v>7.9763999999999999</v>
      </c>
      <c r="AK1116" s="1">
        <v>5.0726000000000004</v>
      </c>
      <c r="AL1116" s="1">
        <v>7.9321999999999999</v>
      </c>
      <c r="AM1116" s="1">
        <v>5.1833</v>
      </c>
      <c r="AN1116" s="1">
        <f>IF(AF1116&lt;&gt;"",SQRT(POWER(AF1116-AH1116, 2) + POWER(AG1116-AI1116, 2)),"")</f>
        <v>0.1231273324652168</v>
      </c>
      <c r="AO1116" s="1">
        <f>IF(AF1116&lt;&gt;"",SQRT(POWER(AF1116-AJ1116, 2) + POWER(AG1116-AK1116, 2)),"")</f>
        <v>0.2439677437695407</v>
      </c>
      <c r="AP1116" s="1">
        <f>IF(AD1116&lt;&gt;"",SQRT(POWER($C1116-AD1116, 2) + POWER($D1116-AE1116, 2)),"")</f>
        <v>6.2515678033594105E-2</v>
      </c>
      <c r="AQ1116" s="1">
        <f>IF(AF1116&lt;&gt;"",SQRT(POWER($C1116-AF1116, 2) + POWER($D1116-AG1116, 2)),"")</f>
        <v>0.34650442998611058</v>
      </c>
      <c r="AR1116" s="1">
        <f>IF(AH1116&lt;&gt;"",SQRT(POWER($C1116-AH1116, 2) + POWER($D1116-AI1116, 2)),"")</f>
        <v>0.33752691744511337</v>
      </c>
      <c r="AS1116" s="1">
        <f>IF(AJ1116&lt;&gt;"",SQRT(POWER($C1116-AJ1116, 2) + POWER($D1116-AK1116, 2)),"")</f>
        <v>0.3796612437423656</v>
      </c>
      <c r="AT1116" s="1">
        <f>IF(AL1116&lt;&gt;"",SQRT(POWER($C1116-AL1116, 2) + POWER($D1116-AM1116, 2)),"")</f>
        <v>0.45766477906869768</v>
      </c>
      <c r="AU1116" s="1" t="b">
        <f>IF(Table3[[#This Row],[d_np1]]&lt;&gt;"",Table3[[#This Row],[d_np1]]&lt;Table3[[#This Row],[d_np2]],"")</f>
        <v>1</v>
      </c>
      <c r="AV111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0.33880519909255224</v>
      </c>
    </row>
    <row r="1117" spans="1:48" x14ac:dyDescent="0.25">
      <c r="A1117">
        <v>3</v>
      </c>
      <c r="B1117">
        <v>131</v>
      </c>
      <c r="C1117">
        <v>8.3971999999999998</v>
      </c>
      <c r="D1117">
        <v>5.0891000000000002</v>
      </c>
      <c r="E1117" s="2">
        <v>61.530999999999999</v>
      </c>
      <c r="F1117">
        <v>27</v>
      </c>
      <c r="G1117">
        <v>1.2</v>
      </c>
      <c r="H1117">
        <v>19</v>
      </c>
      <c r="I1117">
        <v>5.7641999999999998</v>
      </c>
      <c r="J1117" t="b">
        <v>0</v>
      </c>
      <c r="K1117" t="b">
        <v>1</v>
      </c>
      <c r="L1117">
        <v>38.613199999999999</v>
      </c>
      <c r="M1117">
        <v>83</v>
      </c>
      <c r="N1117">
        <v>23.12</v>
      </c>
      <c r="O1117">
        <v>91.394999999999996</v>
      </c>
      <c r="P1117" t="s">
        <v>1</v>
      </c>
      <c r="Q1117">
        <v>0</v>
      </c>
      <c r="R1117" s="2">
        <f>IF(Table3[[#This Row],[Status]]="in_progress",Table3[[#This Row],[Time]]-O1116,"")</f>
        <v>6.6000000000002501E-2</v>
      </c>
      <c r="S1117">
        <v>1</v>
      </c>
      <c r="T1117" s="2">
        <v>3</v>
      </c>
      <c r="U1117" s="2">
        <v>4.0500000000000001E-2</v>
      </c>
      <c r="V1117" s="2">
        <v>3.5499999999999997E-2</v>
      </c>
      <c r="W1117" s="2">
        <v>2.6880000000000002</v>
      </c>
      <c r="X1117">
        <v>0</v>
      </c>
      <c r="Y1117" s="1">
        <v>5.1499999999999997E-2</v>
      </c>
      <c r="Z1117" s="2">
        <v>106.5689</v>
      </c>
      <c r="AA1117" s="2">
        <v>109.1567</v>
      </c>
      <c r="AB1117" s="2">
        <v>111.84050000000001</v>
      </c>
      <c r="AC1117" s="1">
        <v>0.1104</v>
      </c>
      <c r="AD1117" s="1">
        <v>8.3465000000000007</v>
      </c>
      <c r="AE1117" s="1">
        <v>5.0781999999999998</v>
      </c>
      <c r="AF1117" s="1">
        <v>8.0109999999999992</v>
      </c>
      <c r="AG1117" s="1">
        <v>4.9565999999999999</v>
      </c>
      <c r="AH1117" s="1">
        <v>7.9763999999999999</v>
      </c>
      <c r="AI1117" s="1">
        <v>5.0726000000000004</v>
      </c>
      <c r="AJ1117" s="1">
        <v>7.9321999999999999</v>
      </c>
      <c r="AK1117" s="1">
        <v>5.1833</v>
      </c>
      <c r="AL1117" s="1">
        <v>7.8780999999999999</v>
      </c>
      <c r="AM1117" s="1">
        <v>5.2881999999999998</v>
      </c>
      <c r="AN1117" s="1">
        <f>IF(AF1117&lt;&gt;"",SQRT(POWER(AF1117-AH1117, 2) + POWER(AG1117-AI1117, 2)),"")</f>
        <v>0.12105023750493048</v>
      </c>
      <c r="AO1117" s="1">
        <f>IF(AF1117&lt;&gt;"",SQRT(POWER(AF1117-AJ1117, 2) + POWER(AG1117-AK1117, 2)),"")</f>
        <v>0.2400048541175781</v>
      </c>
      <c r="AP1117" s="1">
        <f>IF(AD1117&lt;&gt;"",SQRT(POWER($C1117-AD1117, 2) + POWER($D1117-AE1117, 2)),"")</f>
        <v>5.1858461218974812E-2</v>
      </c>
      <c r="AQ1117" s="1">
        <f>IF(AF1117&lt;&gt;"",SQRT(POWER($C1117-AF1117, 2) + POWER($D1117-AG1117, 2)),"")</f>
        <v>0.40829730589363494</v>
      </c>
      <c r="AR1117" s="1">
        <f>IF(AH1117&lt;&gt;"",SQRT(POWER($C1117-AH1117, 2) + POWER($D1117-AI1117, 2)),"")</f>
        <v>0.4211233667228641</v>
      </c>
      <c r="AS1117" s="1">
        <f>IF(AJ1117&lt;&gt;"",SQRT(POWER($C1117-AJ1117, 2) + POWER($D1117-AK1117, 2)),"")</f>
        <v>0.47444561332148477</v>
      </c>
      <c r="AT1117" s="1">
        <f>IF(AL1117&lt;&gt;"",SQRT(POWER($C1117-AL1117, 2) + POWER($D1117-AM1117, 2)),"")</f>
        <v>0.55597267918486759</v>
      </c>
      <c r="AU1117" s="1" t="b">
        <f>IF(Table3[[#This Row],[d_np1]]&lt;&gt;"",Table3[[#This Row],[d_np1]]&lt;Table3[[#This Row],[d_np2]],"")</f>
        <v>1</v>
      </c>
      <c r="AV111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0.40829399205398431</v>
      </c>
    </row>
    <row r="1118" spans="1:48" x14ac:dyDescent="0.25">
      <c r="A1118">
        <v>3</v>
      </c>
      <c r="B1118">
        <v>132</v>
      </c>
      <c r="C1118">
        <v>8.4350000000000005</v>
      </c>
      <c r="D1118">
        <v>5.1856999999999998</v>
      </c>
      <c r="E1118" s="2">
        <v>64.367900000000006</v>
      </c>
      <c r="F1118">
        <v>27</v>
      </c>
      <c r="G1118">
        <v>1.2</v>
      </c>
      <c r="H1118">
        <v>19</v>
      </c>
      <c r="I1118">
        <v>5.8855000000000004</v>
      </c>
      <c r="J1118" t="b">
        <v>0</v>
      </c>
      <c r="K1118" t="b">
        <v>1</v>
      </c>
      <c r="L1118">
        <v>39.015999999999998</v>
      </c>
      <c r="M1118">
        <v>84</v>
      </c>
      <c r="N1118">
        <v>23.12</v>
      </c>
      <c r="O1118">
        <v>91.454999999999998</v>
      </c>
      <c r="P1118" t="s">
        <v>1</v>
      </c>
      <c r="Q1118">
        <v>0</v>
      </c>
      <c r="R1118" s="2">
        <f>IF(Table3[[#This Row],[Status]]="in_progress",Table3[[#This Row],[Time]]-O1117,"")</f>
        <v>6.0000000000002274E-2</v>
      </c>
      <c r="S1118">
        <v>1</v>
      </c>
      <c r="T1118" s="2">
        <v>3</v>
      </c>
      <c r="U1118" s="2">
        <v>4.0500000000000001E-2</v>
      </c>
      <c r="V1118" s="2">
        <v>3.5499999999999997E-2</v>
      </c>
      <c r="W1118" s="2">
        <v>2.8094000000000001</v>
      </c>
      <c r="X1118">
        <v>0</v>
      </c>
      <c r="Y1118" s="1">
        <v>9.7199999999999995E-2</v>
      </c>
      <c r="Z1118" s="2">
        <v>106.5689</v>
      </c>
      <c r="AA1118" s="2">
        <v>109.1567</v>
      </c>
      <c r="AB1118" s="2">
        <v>111.84050000000001</v>
      </c>
      <c r="AC1118" s="1">
        <v>9.4600000000000004E-2</v>
      </c>
      <c r="AD1118" s="1">
        <v>8.3465000000000007</v>
      </c>
      <c r="AE1118" s="1">
        <v>5.0781999999999998</v>
      </c>
      <c r="AF1118" s="1">
        <v>8.0109999999999992</v>
      </c>
      <c r="AG1118" s="1">
        <v>4.9565999999999999</v>
      </c>
      <c r="AH1118" s="1">
        <v>7.9763999999999999</v>
      </c>
      <c r="AI1118" s="1">
        <v>5.0726000000000004</v>
      </c>
      <c r="AJ1118" s="1">
        <v>7.9321999999999999</v>
      </c>
      <c r="AK1118" s="1">
        <v>5.1833</v>
      </c>
      <c r="AL1118" s="1">
        <v>7.8780999999999999</v>
      </c>
      <c r="AM1118" s="1">
        <v>5.2881999999999998</v>
      </c>
      <c r="AN1118" s="1">
        <f>IF(AF1118&lt;&gt;"",SQRT(POWER(AF1118-AH1118, 2) + POWER(AG1118-AI1118, 2)),"")</f>
        <v>0.12105023750493048</v>
      </c>
      <c r="AO1118" s="1">
        <f>IF(AF1118&lt;&gt;"",SQRT(POWER(AF1118-AJ1118, 2) + POWER(AG1118-AK1118, 2)),"")</f>
        <v>0.2400048541175781</v>
      </c>
      <c r="AP1118" s="1">
        <f>IF(AD1118&lt;&gt;"",SQRT(POWER($C1118-AD1118, 2) + POWER($D1118-AE1118, 2)),"")</f>
        <v>0.1392425940579963</v>
      </c>
      <c r="AQ1118" s="1">
        <f>IF(AF1118&lt;&gt;"",SQRT(POWER($C1118-AF1118, 2) + POWER($D1118-AG1118, 2)),"")</f>
        <v>0.48193652071616344</v>
      </c>
      <c r="AR1118" s="1">
        <f>IF(AH1118&lt;&gt;"",SQRT(POWER($C1118-AH1118, 2) + POWER($D1118-AI1118, 2)),"")</f>
        <v>0.47234052335153331</v>
      </c>
      <c r="AS1118" s="1">
        <f>IF(AJ1118&lt;&gt;"",SQRT(POWER($C1118-AJ1118, 2) + POWER($D1118-AK1118, 2)),"")</f>
        <v>0.5028057278910022</v>
      </c>
      <c r="AT1118" s="1">
        <f>IF(AL1118&lt;&gt;"",SQRT(POWER($C1118-AL1118, 2) + POWER($D1118-AM1118, 2)),"")</f>
        <v>0.56625423618724535</v>
      </c>
      <c r="AU1118" s="1" t="b">
        <f>IF(Table3[[#This Row],[d_np1]]&lt;&gt;"",Table3[[#This Row],[d_np1]]&lt;Table3[[#This Row],[d_np2]],"")</f>
        <v>1</v>
      </c>
      <c r="AV111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0.4757148784335275</v>
      </c>
    </row>
    <row r="1119" spans="1:48" x14ac:dyDescent="0.25">
      <c r="A1119">
        <v>3</v>
      </c>
      <c r="B1119">
        <v>133</v>
      </c>
      <c r="C1119">
        <v>8.4631000000000007</v>
      </c>
      <c r="D1119">
        <v>5.2972000000000001</v>
      </c>
      <c r="E1119" s="2">
        <v>69.419600000000003</v>
      </c>
      <c r="F1119">
        <v>27</v>
      </c>
      <c r="G1119">
        <v>1.2</v>
      </c>
      <c r="H1119">
        <v>19</v>
      </c>
      <c r="I1119">
        <v>5.8735999999999997</v>
      </c>
      <c r="J1119" t="b">
        <v>0</v>
      </c>
      <c r="K1119" t="b">
        <v>1</v>
      </c>
      <c r="L1119">
        <v>39.416400000000003</v>
      </c>
      <c r="M1119">
        <v>84</v>
      </c>
      <c r="N1119">
        <v>23.12</v>
      </c>
      <c r="O1119">
        <v>91.534000000000006</v>
      </c>
      <c r="P1119" t="s">
        <v>1</v>
      </c>
      <c r="Q1119">
        <v>0</v>
      </c>
      <c r="R1119" s="2">
        <f>IF(Table3[[#This Row],[Status]]="in_progress",Table3[[#This Row],[Time]]-O1118,"")</f>
        <v>7.9000000000007731E-2</v>
      </c>
      <c r="S1119">
        <v>1</v>
      </c>
      <c r="T1119" s="2">
        <v>3</v>
      </c>
      <c r="U1119" s="2">
        <v>4.0500000000000001E-2</v>
      </c>
      <c r="V1119" s="2">
        <v>3.5499999999999997E-2</v>
      </c>
      <c r="W1119" s="2">
        <v>2.7974000000000001</v>
      </c>
      <c r="X1119">
        <v>0</v>
      </c>
      <c r="Y1119" s="1">
        <v>0.14030000000000001</v>
      </c>
      <c r="Z1119" s="2">
        <v>111.7847</v>
      </c>
      <c r="AA1119" s="2">
        <v>114.5305</v>
      </c>
      <c r="AB1119" s="2">
        <v>117.3323</v>
      </c>
      <c r="AC1119" s="1">
        <v>9.6100000000000005E-2</v>
      </c>
      <c r="AD1119" s="1">
        <v>8.3338000000000001</v>
      </c>
      <c r="AE1119" s="1">
        <v>5.2287999999999997</v>
      </c>
      <c r="AF1119" s="1">
        <v>7.9763999999999999</v>
      </c>
      <c r="AG1119" s="1">
        <v>5.0726000000000004</v>
      </c>
      <c r="AH1119" s="1">
        <v>7.9321999999999999</v>
      </c>
      <c r="AI1119" s="1">
        <v>5.1833</v>
      </c>
      <c r="AJ1119" s="1">
        <v>7.8780999999999999</v>
      </c>
      <c r="AK1119" s="1">
        <v>5.2881999999999998</v>
      </c>
      <c r="AL1119" s="1">
        <v>7.8140999999999998</v>
      </c>
      <c r="AM1119" s="1">
        <v>5.3867000000000003</v>
      </c>
      <c r="AN1119" s="1">
        <f>IF(AF1119&lt;&gt;"",SQRT(POWER(AF1119-AH1119, 2) + POWER(AG1119-AI1119, 2)),"")</f>
        <v>0.11919786071905782</v>
      </c>
      <c r="AO1119" s="1">
        <f>IF(AF1119&lt;&gt;"",SQRT(POWER(AF1119-AJ1119, 2) + POWER(AG1119-AK1119, 2)),"")</f>
        <v>0.23695199935851929</v>
      </c>
      <c r="AP1119" s="1">
        <f>IF(AD1119&lt;&gt;"",SQRT(POWER($C1119-AD1119, 2) + POWER($D1119-AE1119, 2)),"")</f>
        <v>0.1462773051433483</v>
      </c>
      <c r="AQ1119" s="1">
        <f>IF(AF1119&lt;&gt;"",SQRT(POWER($C1119-AF1119, 2) + POWER($D1119-AG1119, 2)),"")</f>
        <v>0.53602429982231281</v>
      </c>
      <c r="AR1119" s="1">
        <f>IF(AH1119&lt;&gt;"",SQRT(POWER($C1119-AH1119, 2) + POWER($D1119-AI1119, 2)),"")</f>
        <v>0.5429806810559662</v>
      </c>
      <c r="AS1119" s="1">
        <f>IF(AJ1119&lt;&gt;"",SQRT(POWER($C1119-AJ1119, 2) + POWER($D1119-AK1119, 2)),"")</f>
        <v>0.58506922667322114</v>
      </c>
      <c r="AT1119" s="1">
        <f>IF(AL1119&lt;&gt;"",SQRT(POWER($C1119-AL1119, 2) + POWER($D1119-AM1119, 2)),"")</f>
        <v>0.65514216014541538</v>
      </c>
      <c r="AU1119" s="1" t="b">
        <f>IF(Table3[[#This Row],[d_np1]]&lt;&gt;"",Table3[[#This Row],[d_np1]]&lt;Table3[[#This Row],[d_np2]],"")</f>
        <v>1</v>
      </c>
      <c r="AV111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0.53601868878019809</v>
      </c>
    </row>
    <row r="1120" spans="1:48" x14ac:dyDescent="0.25">
      <c r="A1120">
        <v>3</v>
      </c>
      <c r="B1120">
        <v>134</v>
      </c>
      <c r="C1120">
        <v>8.4733999999999998</v>
      </c>
      <c r="D1120">
        <v>5.3897000000000004</v>
      </c>
      <c r="E1120" s="2">
        <v>74.5625</v>
      </c>
      <c r="F1120">
        <v>30</v>
      </c>
      <c r="G1120">
        <v>0.6</v>
      </c>
      <c r="H1120">
        <v>20</v>
      </c>
      <c r="I1120">
        <v>6.2423000000000002</v>
      </c>
      <c r="J1120" t="b">
        <v>0</v>
      </c>
      <c r="K1120" t="b">
        <v>1</v>
      </c>
      <c r="L1120">
        <v>39.799700000000001</v>
      </c>
      <c r="M1120">
        <v>85</v>
      </c>
      <c r="N1120">
        <v>23.12</v>
      </c>
      <c r="O1120">
        <v>91.591999999999999</v>
      </c>
      <c r="P1120" t="s">
        <v>1</v>
      </c>
      <c r="Q1120">
        <v>0</v>
      </c>
      <c r="R1120" s="2">
        <f>IF(Table3[[#This Row],[Status]]="in_progress",Table3[[#This Row],[Time]]-O1119,"")</f>
        <v>5.7999999999992724E-2</v>
      </c>
      <c r="S1120">
        <v>1</v>
      </c>
      <c r="T1120" s="2">
        <v>3</v>
      </c>
      <c r="U1120" s="2">
        <v>5.1000000000000004E-3</v>
      </c>
      <c r="V1120" s="2">
        <v>0</v>
      </c>
      <c r="W1120" s="2">
        <v>3.2372000000000001</v>
      </c>
      <c r="X1120">
        <v>0</v>
      </c>
      <c r="Y1120" s="1">
        <v>0.16889999999999999</v>
      </c>
      <c r="Z1120" s="2">
        <v>111.7847</v>
      </c>
      <c r="AA1120" s="2">
        <v>114.5305</v>
      </c>
      <c r="AB1120" s="2">
        <v>117.3323</v>
      </c>
      <c r="AC1120" s="1">
        <v>5.0900000000000001E-2</v>
      </c>
      <c r="AD1120" s="1">
        <v>8.3338000000000001</v>
      </c>
      <c r="AE1120" s="1">
        <v>5.2287999999999997</v>
      </c>
      <c r="AF1120" s="1">
        <v>7.9763999999999999</v>
      </c>
      <c r="AG1120" s="1">
        <v>5.0726000000000004</v>
      </c>
      <c r="AH1120" s="1">
        <v>7.9321999999999999</v>
      </c>
      <c r="AI1120" s="1">
        <v>5.1833</v>
      </c>
      <c r="AJ1120" s="1">
        <v>7.8780999999999999</v>
      </c>
      <c r="AK1120" s="1">
        <v>5.2881999999999998</v>
      </c>
      <c r="AL1120" s="1">
        <v>7.8140999999999998</v>
      </c>
      <c r="AM1120" s="1">
        <v>5.3867000000000003</v>
      </c>
      <c r="AN1120" s="1">
        <f>IF(AF1120&lt;&gt;"",SQRT(POWER(AF1120-AH1120, 2) + POWER(AG1120-AI1120, 2)),"")</f>
        <v>0.11919786071905782</v>
      </c>
      <c r="AO1120" s="1">
        <f>IF(AF1120&lt;&gt;"",SQRT(POWER(AF1120-AJ1120, 2) + POWER(AG1120-AK1120, 2)),"")</f>
        <v>0.23695199935851929</v>
      </c>
      <c r="AP1120" s="1">
        <f>IF(AD1120&lt;&gt;"",SQRT(POWER($C1120-AD1120, 2) + POWER($D1120-AE1120, 2)),"")</f>
        <v>0.21301870809860846</v>
      </c>
      <c r="AQ1120" s="1">
        <f>IF(AF1120&lt;&gt;"",SQRT(POWER($C1120-AF1120, 2) + POWER($D1120-AG1120, 2)),"")</f>
        <v>0.58954339110874598</v>
      </c>
      <c r="AR1120" s="1">
        <f>IF(AH1120&lt;&gt;"",SQRT(POWER($C1120-AH1120, 2) + POWER($D1120-AI1120, 2)),"")</f>
        <v>0.57922223714218712</v>
      </c>
      <c r="AS1120" s="1">
        <f>IF(AJ1120&lt;&gt;"",SQRT(POWER($C1120-AJ1120, 2) + POWER($D1120-AK1120, 2)),"")</f>
        <v>0.60389100009852781</v>
      </c>
      <c r="AT1120" s="1">
        <f>IF(AL1120&lt;&gt;"",SQRT(POWER($C1120-AL1120, 2) + POWER($D1120-AM1120, 2)),"")</f>
        <v>0.65930682538557106</v>
      </c>
      <c r="AU1120" s="1" t="b">
        <f>IF(Table3[[#This Row],[d_np1]]&lt;&gt;"",Table3[[#This Row],[d_np1]]&lt;Table3[[#This Row],[d_np2]],"")</f>
        <v>1</v>
      </c>
      <c r="AV112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0.58376435047804298</v>
      </c>
    </row>
    <row r="1121" spans="1:48" x14ac:dyDescent="0.25">
      <c r="A1121">
        <v>3</v>
      </c>
      <c r="B1121">
        <v>135</v>
      </c>
      <c r="C1121">
        <v>8.4733000000000001</v>
      </c>
      <c r="D1121">
        <v>5.4763999999999999</v>
      </c>
      <c r="E1121" s="2">
        <v>79.621799999999993</v>
      </c>
      <c r="F1121">
        <v>30</v>
      </c>
      <c r="G1121">
        <v>0.6</v>
      </c>
      <c r="H1121">
        <v>20</v>
      </c>
      <c r="I1121">
        <v>6.2069000000000001</v>
      </c>
      <c r="J1121" t="b">
        <v>0</v>
      </c>
      <c r="K1121" t="b">
        <v>1</v>
      </c>
      <c r="L1121">
        <v>40.0381</v>
      </c>
      <c r="M1121">
        <v>85</v>
      </c>
      <c r="N1121">
        <v>23.12</v>
      </c>
      <c r="O1121">
        <v>91.634</v>
      </c>
      <c r="P1121" t="s">
        <v>1</v>
      </c>
      <c r="Q1121">
        <v>0</v>
      </c>
      <c r="R1121" s="2">
        <f>IF(Table3[[#This Row],[Status]]="in_progress",Table3[[#This Row],[Time]]-O1120,"")</f>
        <v>4.2000000000001592E-2</v>
      </c>
      <c r="S1121">
        <v>1</v>
      </c>
      <c r="T1121" s="2">
        <v>3</v>
      </c>
      <c r="U1121" s="2">
        <v>5.1000000000000004E-3</v>
      </c>
      <c r="V1121" s="2">
        <v>0</v>
      </c>
      <c r="W1121" s="2">
        <v>3.2017000000000002</v>
      </c>
      <c r="X1121">
        <v>0</v>
      </c>
      <c r="Y1121" s="1">
        <v>0.1938</v>
      </c>
      <c r="Z1121" s="2">
        <v>117.3027</v>
      </c>
      <c r="AA1121" s="2">
        <v>120.1407</v>
      </c>
      <c r="AB1121" s="2">
        <v>123.0954</v>
      </c>
      <c r="AC1121" s="1">
        <v>5.3800000000000001E-2</v>
      </c>
      <c r="AD1121" s="1">
        <v>8.3035999999999994</v>
      </c>
      <c r="AE1121" s="1">
        <v>5.3766999999999996</v>
      </c>
      <c r="AF1121" s="1">
        <v>7.9321999999999999</v>
      </c>
      <c r="AG1121" s="1">
        <v>5.1833</v>
      </c>
      <c r="AH1121" s="1">
        <v>7.8780999999999999</v>
      </c>
      <c r="AI1121" s="1">
        <v>5.2881999999999998</v>
      </c>
      <c r="AJ1121" s="1">
        <v>7.8140999999999998</v>
      </c>
      <c r="AK1121" s="1">
        <v>5.3867000000000003</v>
      </c>
      <c r="AL1121" s="1">
        <v>7.7404000000000002</v>
      </c>
      <c r="AM1121" s="1">
        <v>5.4775999999999998</v>
      </c>
      <c r="AN1121" s="1">
        <f>IF(AF1121&lt;&gt;"",SQRT(POWER(AF1121-AH1121, 2) + POWER(AG1121-AI1121, 2)),"")</f>
        <v>0.11802889476734058</v>
      </c>
      <c r="AO1121" s="1">
        <f>IF(AF1121&lt;&gt;"",SQRT(POWER(AF1121-AJ1121, 2) + POWER(AG1121-AK1121, 2)),"")</f>
        <v>0.2352002763603821</v>
      </c>
      <c r="AP1121" s="1">
        <f>IF(AD1121&lt;&gt;"",SQRT(POWER($C1121-AD1121, 2) + POWER($D1121-AE1121, 2)),"")</f>
        <v>0.19682017173044097</v>
      </c>
      <c r="AQ1121" s="1">
        <f>IF(AF1121&lt;&gt;"",SQRT(POWER($C1121-AF1121, 2) + POWER($D1121-AG1121, 2)),"")</f>
        <v>0.61538347394124915</v>
      </c>
      <c r="AR1121" s="1">
        <f>IF(AH1121&lt;&gt;"",SQRT(POWER($C1121-AH1121, 2) + POWER($D1121-AI1121, 2)),"")</f>
        <v>0.62424536842494893</v>
      </c>
      <c r="AS1121" s="1">
        <f>IF(AJ1121&lt;&gt;"",SQRT(POWER($C1121-AJ1121, 2) + POWER($D1121-AK1121, 2)),"")</f>
        <v>0.66527492813122024</v>
      </c>
      <c r="AT1121" s="1">
        <f>IF(AL1121&lt;&gt;"",SQRT(POWER($C1121-AL1121, 2) + POWER($D1121-AM1121, 2)),"")</f>
        <v>0.73290098239803159</v>
      </c>
      <c r="AU1121" s="1" t="b">
        <f>IF(Table3[[#This Row],[d_np1]]&lt;&gt;"",Table3[[#This Row],[d_np1]]&lt;Table3[[#This Row],[d_np2]],"")</f>
        <v>1</v>
      </c>
      <c r="AV112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0.61511343540398011</v>
      </c>
    </row>
    <row r="1122" spans="1:48" x14ac:dyDescent="0.25">
      <c r="A1122">
        <v>3</v>
      </c>
      <c r="B1122">
        <v>136</v>
      </c>
      <c r="C1122">
        <v>8.4636999999999993</v>
      </c>
      <c r="D1122">
        <v>5.5430999999999999</v>
      </c>
      <c r="E1122" s="2">
        <v>84.605000000000004</v>
      </c>
      <c r="F1122">
        <v>30</v>
      </c>
      <c r="G1122">
        <v>0.6</v>
      </c>
      <c r="H1122">
        <v>20</v>
      </c>
      <c r="I1122">
        <v>6.6085000000000003</v>
      </c>
      <c r="J1122" t="b">
        <v>0</v>
      </c>
      <c r="K1122" t="b">
        <v>1</v>
      </c>
      <c r="L1122">
        <v>40.322699999999998</v>
      </c>
      <c r="M1122">
        <v>86</v>
      </c>
      <c r="N1122">
        <v>23.12</v>
      </c>
      <c r="O1122">
        <v>91.725999999999999</v>
      </c>
      <c r="P1122" t="s">
        <v>1</v>
      </c>
      <c r="Q1122">
        <v>0</v>
      </c>
      <c r="R1122" s="2">
        <f>IF(Table3[[#This Row],[Status]]="in_progress",Table3[[#This Row],[Time]]-O1121,"")</f>
        <v>9.1999999999998749E-2</v>
      </c>
      <c r="S1122">
        <v>1</v>
      </c>
      <c r="T1122" s="2">
        <v>3</v>
      </c>
      <c r="U1122" s="2">
        <v>5.1000000000000004E-3</v>
      </c>
      <c r="V1122" s="2">
        <v>0</v>
      </c>
      <c r="W1122" s="2">
        <v>3.6032999999999999</v>
      </c>
      <c r="X1122">
        <v>0</v>
      </c>
      <c r="Y1122" s="1">
        <v>0.2082</v>
      </c>
      <c r="Z1122" s="2">
        <v>117.3027</v>
      </c>
      <c r="AA1122" s="2">
        <v>120.1407</v>
      </c>
      <c r="AB1122" s="2">
        <v>123.0954</v>
      </c>
      <c r="AC1122" s="1">
        <v>2.6200000000000001E-2</v>
      </c>
      <c r="AD1122" s="1">
        <v>8.3035999999999994</v>
      </c>
      <c r="AE1122" s="1">
        <v>5.3766999999999996</v>
      </c>
      <c r="AF1122" s="1">
        <v>7.9321999999999999</v>
      </c>
      <c r="AG1122" s="1">
        <v>5.1833</v>
      </c>
      <c r="AH1122" s="1">
        <v>7.8780999999999999</v>
      </c>
      <c r="AI1122" s="1">
        <v>5.2881999999999998</v>
      </c>
      <c r="AJ1122" s="1">
        <v>7.8140999999999998</v>
      </c>
      <c r="AK1122" s="1">
        <v>5.3867000000000003</v>
      </c>
      <c r="AL1122" s="1">
        <v>7.7404000000000002</v>
      </c>
      <c r="AM1122" s="1">
        <v>5.4775999999999998</v>
      </c>
      <c r="AN1122" s="1">
        <f>IF(AF1122&lt;&gt;"",SQRT(POWER(AF1122-AH1122, 2) + POWER(AG1122-AI1122, 2)),"")</f>
        <v>0.11802889476734058</v>
      </c>
      <c r="AO1122" s="1">
        <f>IF(AF1122&lt;&gt;"",SQRT(POWER(AF1122-AJ1122, 2) + POWER(AG1122-AK1122, 2)),"")</f>
        <v>0.2352002763603821</v>
      </c>
      <c r="AP1122" s="1">
        <f>IF(AD1122&lt;&gt;"",SQRT(POWER($C1122-AD1122, 2) + POWER($D1122-AE1122, 2)),"")</f>
        <v>0.23091333872256076</v>
      </c>
      <c r="AQ1122" s="1">
        <f>IF(AF1122&lt;&gt;"",SQRT(POWER($C1122-AF1122, 2) + POWER($D1122-AG1122, 2)),"")</f>
        <v>0.64183197957097726</v>
      </c>
      <c r="AR1122" s="1">
        <f>IF(AH1122&lt;&gt;"",SQRT(POWER($C1122-AH1122, 2) + POWER($D1122-AI1122, 2)),"")</f>
        <v>0.63867156661307489</v>
      </c>
      <c r="AS1122" s="1">
        <f>IF(AJ1122&lt;&gt;"",SQRT(POWER($C1122-AJ1122, 2) + POWER($D1122-AK1122, 2)),"")</f>
        <v>0.6681624952060683</v>
      </c>
      <c r="AT1122" s="1">
        <f>IF(AL1122&lt;&gt;"",SQRT(POWER($C1122-AL1122, 2) + POWER($D1122-AM1122, 2)),"")</f>
        <v>0.72625969184582928</v>
      </c>
      <c r="AU1122" s="1" t="b">
        <f>IF(Table3[[#This Row],[d_np1]]&lt;&gt;"",Table3[[#This Row],[d_np1]]&lt;Table3[[#This Row],[d_np2]],"")</f>
        <v>1</v>
      </c>
      <c r="AV112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0.64030315920737368</v>
      </c>
    </row>
    <row r="1123" spans="1:48" x14ac:dyDescent="0.25">
      <c r="A1123">
        <v>3</v>
      </c>
      <c r="B1123">
        <v>137</v>
      </c>
      <c r="C1123">
        <v>8.4419000000000004</v>
      </c>
      <c r="D1123">
        <v>5.6051000000000002</v>
      </c>
      <c r="E1123" s="2">
        <v>91.209100000000007</v>
      </c>
      <c r="F1123">
        <v>30</v>
      </c>
      <c r="G1123">
        <v>0.6</v>
      </c>
      <c r="H1123">
        <v>20</v>
      </c>
      <c r="I1123">
        <v>6.6994999999999996</v>
      </c>
      <c r="J1123" t="b">
        <v>0</v>
      </c>
      <c r="K1123" t="b">
        <v>1</v>
      </c>
      <c r="L1123">
        <v>40.544400000000003</v>
      </c>
      <c r="M1123">
        <v>86</v>
      </c>
      <c r="N1123">
        <v>23.12</v>
      </c>
      <c r="O1123">
        <v>91.766000000000005</v>
      </c>
      <c r="P1123" t="s">
        <v>1</v>
      </c>
      <c r="Q1123">
        <v>0</v>
      </c>
      <c r="R1123" s="2">
        <f>IF(Table3[[#This Row],[Status]]="in_progress",Table3[[#This Row],[Time]]-O1122,"")</f>
        <v>4.0000000000006253E-2</v>
      </c>
      <c r="S1123">
        <v>1</v>
      </c>
      <c r="T1123" s="2">
        <v>3</v>
      </c>
      <c r="U1123" s="2">
        <v>5.1000000000000004E-3</v>
      </c>
      <c r="V1123" s="2">
        <v>0</v>
      </c>
      <c r="W1123" s="2">
        <v>3.6943000000000001</v>
      </c>
      <c r="X1123">
        <v>0</v>
      </c>
      <c r="Y1123" s="1">
        <v>0.21</v>
      </c>
      <c r="Z1123" s="2">
        <v>122.9941</v>
      </c>
      <c r="AA1123" s="2">
        <v>126.01260000000001</v>
      </c>
      <c r="AB1123" s="2">
        <v>128.9572</v>
      </c>
      <c r="AC1123" s="1">
        <v>2.1600000000000001E-2</v>
      </c>
      <c r="AD1123" s="1">
        <v>8.2507999999999999</v>
      </c>
      <c r="AE1123" s="1">
        <v>5.5180999999999996</v>
      </c>
      <c r="AF1123" s="1">
        <v>7.8780999999999999</v>
      </c>
      <c r="AG1123" s="1">
        <v>5.2881999999999998</v>
      </c>
      <c r="AH1123" s="1">
        <v>7.8140999999999998</v>
      </c>
      <c r="AI1123" s="1">
        <v>5.3867000000000003</v>
      </c>
      <c r="AJ1123" s="1">
        <v>7.7404000000000002</v>
      </c>
      <c r="AK1123" s="1">
        <v>5.4775999999999998</v>
      </c>
      <c r="AL1123" s="1">
        <v>7.6577000000000002</v>
      </c>
      <c r="AM1123" s="1">
        <v>5.5608000000000004</v>
      </c>
      <c r="AN1123" s="1">
        <f>IF(AF1123&lt;&gt;"",SQRT(POWER(AF1123-AH1123, 2) + POWER(AG1123-AI1123, 2)),"")</f>
        <v>0.11746595251390976</v>
      </c>
      <c r="AO1123" s="1">
        <f>IF(AF1123&lt;&gt;"",SQRT(POWER(AF1123-AJ1123, 2) + POWER(AG1123-AK1123, 2)),"")</f>
        <v>0.2341658600223353</v>
      </c>
      <c r="AP1123" s="1">
        <f>IF(AD1123&lt;&gt;"",SQRT(POWER($C1123-AD1123, 2) + POWER($D1123-AE1123, 2)),"")</f>
        <v>0.20997192669497583</v>
      </c>
      <c r="AQ1123" s="1">
        <f>IF(AF1123&lt;&gt;"",SQRT(POWER($C1123-AF1123, 2) + POWER($D1123-AG1123, 2)),"")</f>
        <v>0.6467581077961071</v>
      </c>
      <c r="AR1123" s="1">
        <f>IF(AH1123&lt;&gt;"",SQRT(POWER($C1123-AH1123, 2) + POWER($D1123-AI1123, 2)),"")</f>
        <v>0.66470399427113469</v>
      </c>
      <c r="AS1123" s="1">
        <f>IF(AJ1123&lt;&gt;"",SQRT(POWER($C1123-AJ1123, 2) + POWER($D1123-AK1123, 2)),"")</f>
        <v>0.7129926367081223</v>
      </c>
      <c r="AT1123" s="1">
        <f>IF(AL1123&lt;&gt;"",SQRT(POWER($C1123-AL1123, 2) + POWER($D1123-AM1123, 2)),"")</f>
        <v>0.78545027213694452</v>
      </c>
      <c r="AU1123" s="1" t="b">
        <f>IF(Table3[[#This Row],[d_np1]]&lt;&gt;"",Table3[[#This Row],[d_np1]]&lt;Table3[[#This Row],[d_np2]],"")</f>
        <v>1</v>
      </c>
      <c r="AV112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0.64236883201356754</v>
      </c>
    </row>
    <row r="1124" spans="1:48" x14ac:dyDescent="0.25">
      <c r="A1124">
        <v>3</v>
      </c>
      <c r="B1124">
        <v>138</v>
      </c>
      <c r="C1124">
        <v>8.4176000000000002</v>
      </c>
      <c r="D1124">
        <v>5.6536</v>
      </c>
      <c r="E1124" s="2">
        <v>96.622600000000006</v>
      </c>
      <c r="F1124">
        <v>30</v>
      </c>
      <c r="G1124">
        <v>0.6</v>
      </c>
      <c r="H1124">
        <v>20</v>
      </c>
      <c r="I1124">
        <v>6.8916000000000004</v>
      </c>
      <c r="J1124" t="b">
        <v>0</v>
      </c>
      <c r="K1124" t="b">
        <v>1</v>
      </c>
      <c r="L1124">
        <v>40.671999999999997</v>
      </c>
      <c r="M1124">
        <v>86</v>
      </c>
      <c r="N1124">
        <v>23.12</v>
      </c>
      <c r="O1124">
        <v>91.858999999999995</v>
      </c>
      <c r="P1124" t="s">
        <v>1</v>
      </c>
      <c r="Q1124">
        <v>0</v>
      </c>
      <c r="R1124" s="2">
        <f>IF(Table3[[#This Row],[Status]]="in_progress",Table3[[#This Row],[Time]]-O1123,"")</f>
        <v>9.2999999999989313E-2</v>
      </c>
      <c r="S1124">
        <v>1</v>
      </c>
      <c r="T1124" s="2">
        <v>3</v>
      </c>
      <c r="U1124" s="2">
        <v>5.1000000000000004E-3</v>
      </c>
      <c r="V1124" s="2">
        <v>0</v>
      </c>
      <c r="W1124" s="2">
        <v>3.8864000000000001</v>
      </c>
      <c r="X1124">
        <v>0</v>
      </c>
      <c r="Y1124" s="1">
        <v>0.21290000000000001</v>
      </c>
      <c r="Z1124" s="2">
        <v>122.9941</v>
      </c>
      <c r="AA1124" s="2">
        <v>126.01260000000001</v>
      </c>
      <c r="AB1124" s="2">
        <v>128.9572</v>
      </c>
      <c r="AC1124" s="1">
        <v>1.37E-2</v>
      </c>
      <c r="AD1124" s="1">
        <v>8.2507999999999999</v>
      </c>
      <c r="AE1124" s="1">
        <v>5.5180999999999996</v>
      </c>
      <c r="AF1124" s="1">
        <v>7.8780999999999999</v>
      </c>
      <c r="AG1124" s="1">
        <v>5.2881999999999998</v>
      </c>
      <c r="AH1124" s="1">
        <v>7.8140999999999998</v>
      </c>
      <c r="AI1124" s="1">
        <v>5.3867000000000003</v>
      </c>
      <c r="AJ1124" s="1">
        <v>7.7404000000000002</v>
      </c>
      <c r="AK1124" s="1">
        <v>5.4775999999999998</v>
      </c>
      <c r="AL1124" s="1">
        <v>7.6577000000000002</v>
      </c>
      <c r="AM1124" s="1">
        <v>5.5608000000000004</v>
      </c>
      <c r="AN1124" s="1">
        <f>IF(AF1124&lt;&gt;"",SQRT(POWER(AF1124-AH1124, 2) + POWER(AG1124-AI1124, 2)),"")</f>
        <v>0.11746595251390976</v>
      </c>
      <c r="AO1124" s="1">
        <f>IF(AF1124&lt;&gt;"",SQRT(POWER(AF1124-AJ1124, 2) + POWER(AG1124-AK1124, 2)),"")</f>
        <v>0.2341658600223353</v>
      </c>
      <c r="AP1124" s="1">
        <f>IF(AD1124&lt;&gt;"",SQRT(POWER($C1124-AD1124, 2) + POWER($D1124-AE1124, 2)),"")</f>
        <v>0.21490111679560953</v>
      </c>
      <c r="AQ1124" s="1">
        <f>IF(AF1124&lt;&gt;"",SQRT(POWER($C1124-AF1124, 2) + POWER($D1124-AG1124, 2)),"")</f>
        <v>0.65159604817708994</v>
      </c>
      <c r="AR1124" s="1">
        <f>IF(AH1124&lt;&gt;"",SQRT(POWER($C1124-AH1124, 2) + POWER($D1124-AI1124, 2)),"")</f>
        <v>0.65988473235861456</v>
      </c>
      <c r="AS1124" s="1">
        <f>IF(AJ1124&lt;&gt;"",SQRT(POWER($C1124-AJ1124, 2) + POWER($D1124-AK1124, 2)),"")</f>
        <v>0.69969696297754513</v>
      </c>
      <c r="AT1124" s="1">
        <f>IF(AL1124&lt;&gt;"",SQRT(POWER($C1124-AL1124, 2) + POWER($D1124-AM1124, 2)),"")</f>
        <v>0.76554545913355132</v>
      </c>
      <c r="AU1124" s="1" t="b">
        <f>IF(Table3[[#This Row],[d_np1]]&lt;&gt;"",Table3[[#This Row],[d_np1]]&lt;Table3[[#This Row],[d_np2]],"")</f>
        <v>1</v>
      </c>
      <c r="AV112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0.65123447109435373</v>
      </c>
    </row>
    <row r="1125" spans="1:48" x14ac:dyDescent="0.25">
      <c r="A1125">
        <v>3</v>
      </c>
      <c r="B1125">
        <v>139</v>
      </c>
      <c r="C1125">
        <v>8.3894000000000002</v>
      </c>
      <c r="D1125">
        <v>5.6990999999999996</v>
      </c>
      <c r="E1125" s="2">
        <v>101.971</v>
      </c>
      <c r="F1125">
        <v>27</v>
      </c>
      <c r="G1125">
        <v>1.2</v>
      </c>
      <c r="H1125">
        <v>19</v>
      </c>
      <c r="I1125">
        <v>6.7709999999999999</v>
      </c>
      <c r="J1125" t="b">
        <v>0</v>
      </c>
      <c r="K1125" t="b">
        <v>1</v>
      </c>
      <c r="L1125">
        <v>40.903399999999998</v>
      </c>
      <c r="M1125">
        <v>87</v>
      </c>
      <c r="N1125">
        <v>23.12</v>
      </c>
      <c r="O1125">
        <v>91.921000000000006</v>
      </c>
      <c r="P1125" t="s">
        <v>1</v>
      </c>
      <c r="Q1125">
        <v>0</v>
      </c>
      <c r="R1125" s="2">
        <f>IF(Table3[[#This Row],[Status]]="in_progress",Table3[[#This Row],[Time]]-O1124,"")</f>
        <v>6.2000000000011823E-2</v>
      </c>
      <c r="S1125">
        <v>1</v>
      </c>
      <c r="T1125" s="2">
        <v>3</v>
      </c>
      <c r="U1125" s="2">
        <v>4.0500000000000001E-2</v>
      </c>
      <c r="V1125" s="2">
        <v>3.5499999999999997E-2</v>
      </c>
      <c r="W1125" s="2">
        <v>3.6947999999999999</v>
      </c>
      <c r="X1125">
        <v>0</v>
      </c>
      <c r="Y1125" s="1">
        <v>0.21229999999999999</v>
      </c>
      <c r="Z1125" s="2">
        <v>122.9941</v>
      </c>
      <c r="AA1125" s="2">
        <v>126.01260000000001</v>
      </c>
      <c r="AB1125" s="2">
        <v>128.9572</v>
      </c>
      <c r="AC1125" s="1">
        <v>2.1499999999999998E-2</v>
      </c>
      <c r="AD1125" s="1">
        <v>8.2507999999999999</v>
      </c>
      <c r="AE1125" s="1">
        <v>5.5180999999999996</v>
      </c>
      <c r="AF1125" s="1">
        <v>7.8780999999999999</v>
      </c>
      <c r="AG1125" s="1">
        <v>5.2881999999999998</v>
      </c>
      <c r="AH1125" s="1">
        <v>7.8140999999999998</v>
      </c>
      <c r="AI1125" s="1">
        <v>5.3867000000000003</v>
      </c>
      <c r="AJ1125" s="1">
        <v>7.7404000000000002</v>
      </c>
      <c r="AK1125" s="1">
        <v>5.4775999999999998</v>
      </c>
      <c r="AL1125" s="1">
        <v>7.6577000000000002</v>
      </c>
      <c r="AM1125" s="1">
        <v>5.5608000000000004</v>
      </c>
      <c r="AN1125" s="1">
        <f>IF(AF1125&lt;&gt;"",SQRT(POWER(AF1125-AH1125, 2) + POWER(AG1125-AI1125, 2)),"")</f>
        <v>0.11746595251390976</v>
      </c>
      <c r="AO1125" s="1">
        <f>IF(AF1125&lt;&gt;"",SQRT(POWER(AF1125-AJ1125, 2) + POWER(AG1125-AK1125, 2)),"")</f>
        <v>0.2341658600223353</v>
      </c>
      <c r="AP1125" s="1">
        <f>IF(AD1125&lt;&gt;"",SQRT(POWER($C1125-AD1125, 2) + POWER($D1125-AE1125, 2)),"")</f>
        <v>0.22797140171521535</v>
      </c>
      <c r="AQ1125" s="1">
        <f>IF(AF1125&lt;&gt;"",SQRT(POWER($C1125-AF1125, 2) + POWER($D1125-AG1125, 2)),"")</f>
        <v>0.65594702530006199</v>
      </c>
      <c r="AR1125" s="1">
        <f>IF(AH1125&lt;&gt;"",SQRT(POWER($C1125-AH1125, 2) + POWER($D1125-AI1125, 2)),"")</f>
        <v>0.65464788245284966</v>
      </c>
      <c r="AS1125" s="1">
        <f>IF(AJ1125&lt;&gt;"",SQRT(POWER($C1125-AJ1125, 2) + POWER($D1125-AK1125, 2)),"")</f>
        <v>0.6857574279583124</v>
      </c>
      <c r="AT1125" s="1">
        <f>IF(AL1125&lt;&gt;"",SQRT(POWER($C1125-AL1125, 2) + POWER($D1125-AM1125, 2)),"")</f>
        <v>0.74465547738534754</v>
      </c>
      <c r="AU1125" s="1" t="b">
        <f>IF(Table3[[#This Row],[d_np1]]&lt;&gt;"",Table3[[#This Row],[d_np1]]&lt;Table3[[#This Row],[d_np2]],"")</f>
        <v>1</v>
      </c>
      <c r="AV112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0.65518154518923577</v>
      </c>
    </row>
    <row r="1126" spans="1:48" x14ac:dyDescent="0.25">
      <c r="A1126">
        <v>3</v>
      </c>
      <c r="B1126">
        <v>140</v>
      </c>
      <c r="C1126">
        <v>8.3547999999999991</v>
      </c>
      <c r="D1126">
        <v>5.7442000000000002</v>
      </c>
      <c r="E1126" s="2">
        <v>107.60760000000001</v>
      </c>
      <c r="F1126">
        <v>27</v>
      </c>
      <c r="G1126">
        <v>1.2</v>
      </c>
      <c r="H1126">
        <v>19</v>
      </c>
      <c r="I1126">
        <v>6.2893999999999997</v>
      </c>
      <c r="J1126" t="b">
        <v>0</v>
      </c>
      <c r="K1126" t="b">
        <v>1</v>
      </c>
      <c r="L1126">
        <v>41.147799999999997</v>
      </c>
      <c r="M1126">
        <v>87</v>
      </c>
      <c r="N1126">
        <v>23.12</v>
      </c>
      <c r="O1126">
        <v>91.994</v>
      </c>
      <c r="P1126" t="s">
        <v>1</v>
      </c>
      <c r="Q1126">
        <v>0</v>
      </c>
      <c r="R1126" s="2">
        <f>IF(Table3[[#This Row],[Status]]="in_progress",Table3[[#This Row],[Time]]-O1125,"")</f>
        <v>7.2999999999993292E-2</v>
      </c>
      <c r="S1126">
        <v>1</v>
      </c>
      <c r="T1126" s="2">
        <v>3</v>
      </c>
      <c r="U1126" s="2">
        <v>4.0500000000000001E-2</v>
      </c>
      <c r="V1126" s="2">
        <v>3.5499999999999997E-2</v>
      </c>
      <c r="W1126" s="2">
        <v>3.2132000000000001</v>
      </c>
      <c r="X1126">
        <v>0</v>
      </c>
      <c r="Y1126" s="1">
        <v>0.20610000000000001</v>
      </c>
      <c r="Z1126" s="2">
        <v>122.9941</v>
      </c>
      <c r="AA1126" s="2">
        <v>126.01260000000001</v>
      </c>
      <c r="AB1126" s="2">
        <v>128.9572</v>
      </c>
      <c r="AC1126" s="1">
        <v>5.2900000000000003E-2</v>
      </c>
      <c r="AD1126" s="1">
        <v>8.2507999999999999</v>
      </c>
      <c r="AE1126" s="1">
        <v>5.5180999999999996</v>
      </c>
      <c r="AF1126" s="1">
        <v>7.8780999999999999</v>
      </c>
      <c r="AG1126" s="1">
        <v>5.2881999999999998</v>
      </c>
      <c r="AH1126" s="1">
        <v>7.8140999999999998</v>
      </c>
      <c r="AI1126" s="1">
        <v>5.3867000000000003</v>
      </c>
      <c r="AJ1126" s="1">
        <v>7.7404000000000002</v>
      </c>
      <c r="AK1126" s="1">
        <v>5.4775999999999998</v>
      </c>
      <c r="AL1126" s="1">
        <v>7.6577000000000002</v>
      </c>
      <c r="AM1126" s="1">
        <v>5.5608000000000004</v>
      </c>
      <c r="AN1126" s="1">
        <f>IF(AF1126&lt;&gt;"",SQRT(POWER(AF1126-AH1126, 2) + POWER(AG1126-AI1126, 2)),"")</f>
        <v>0.11746595251390976</v>
      </c>
      <c r="AO1126" s="1">
        <f>IF(AF1126&lt;&gt;"",SQRT(POWER(AF1126-AJ1126, 2) + POWER(AG1126-AK1126, 2)),"")</f>
        <v>0.2341658600223353</v>
      </c>
      <c r="AP1126" s="1">
        <f>IF(AD1126&lt;&gt;"",SQRT(POWER($C1126-AD1126, 2) + POWER($D1126-AE1126, 2)),"")</f>
        <v>0.2488718746664639</v>
      </c>
      <c r="AQ1126" s="1">
        <f>IF(AF1126&lt;&gt;"",SQRT(POWER($C1126-AF1126, 2) + POWER($D1126-AG1126, 2)),"")</f>
        <v>0.65968090013278369</v>
      </c>
      <c r="AR1126" s="1">
        <f>IF(AH1126&lt;&gt;"",SQRT(POWER($C1126-AH1126, 2) + POWER($D1126-AI1126, 2)),"")</f>
        <v>0.64819961431645357</v>
      </c>
      <c r="AS1126" s="1">
        <f>IF(AJ1126&lt;&gt;"",SQRT(POWER($C1126-AJ1126, 2) + POWER($D1126-AK1126, 2)),"")</f>
        <v>0.6697484005206723</v>
      </c>
      <c r="AT1126" s="1">
        <f>IF(AL1126&lt;&gt;"",SQRT(POWER($C1126-AL1126, 2) + POWER($D1126-AM1126, 2)),"")</f>
        <v>0.72082173246926906</v>
      </c>
      <c r="AU1126" s="1" t="b">
        <f>IF(Table3[[#This Row],[d_np1]]&lt;&gt;"",Table3[[#This Row],[d_np1]]&lt;Table3[[#This Row],[d_np2]],"")</f>
        <v>1</v>
      </c>
      <c r="AV112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0.65371689957451029</v>
      </c>
    </row>
    <row r="1127" spans="1:48" x14ac:dyDescent="0.25">
      <c r="A1127">
        <v>3</v>
      </c>
      <c r="B1127">
        <v>141</v>
      </c>
      <c r="C1127">
        <v>8.3156999999999996</v>
      </c>
      <c r="D1127">
        <v>5.7872000000000003</v>
      </c>
      <c r="E1127" s="2">
        <v>113.2334</v>
      </c>
      <c r="F1127">
        <v>6</v>
      </c>
      <c r="G1127">
        <v>3.8</v>
      </c>
      <c r="H1127">
        <v>12</v>
      </c>
      <c r="I1127">
        <v>7.6966999999999999</v>
      </c>
      <c r="J1127" t="b">
        <v>0</v>
      </c>
      <c r="K1127" t="b">
        <v>1</v>
      </c>
      <c r="L1127">
        <v>41.2256</v>
      </c>
      <c r="M1127">
        <v>87</v>
      </c>
      <c r="N1127">
        <v>23.12</v>
      </c>
      <c r="O1127">
        <v>92.061999999999998</v>
      </c>
      <c r="P1127" t="s">
        <v>1</v>
      </c>
      <c r="Q1127">
        <v>0</v>
      </c>
      <c r="R1127" s="2">
        <f>IF(Table3[[#This Row],[Status]]="in_progress",Table3[[#This Row],[Time]]-O1126,"")</f>
        <v>6.799999999999784E-2</v>
      </c>
      <c r="S1127">
        <v>1</v>
      </c>
      <c r="T1127" s="2">
        <v>3</v>
      </c>
      <c r="U1127" s="2">
        <v>1.2861</v>
      </c>
      <c r="V1127" s="2">
        <v>0.33789999999999998</v>
      </c>
      <c r="W1127" s="2">
        <v>3.0726</v>
      </c>
      <c r="X1127">
        <v>0</v>
      </c>
      <c r="Y1127" s="1">
        <v>0.2001</v>
      </c>
      <c r="Z1127" s="2">
        <v>129.04079999999999</v>
      </c>
      <c r="AA1127" s="2">
        <v>131.94460000000001</v>
      </c>
      <c r="AB1127" s="2">
        <v>134.7252</v>
      </c>
      <c r="AC1127" s="1">
        <v>6.5600000000000006E-2</v>
      </c>
      <c r="AD1127" s="1">
        <v>8.1725999999999992</v>
      </c>
      <c r="AE1127" s="1">
        <v>5.6471999999999998</v>
      </c>
      <c r="AF1127" s="1">
        <v>7.8140999999999998</v>
      </c>
      <c r="AG1127" s="1">
        <v>5.3867000000000003</v>
      </c>
      <c r="AH1127" s="1">
        <v>7.7404000000000002</v>
      </c>
      <c r="AI1127" s="1">
        <v>5.4775999999999998</v>
      </c>
      <c r="AJ1127" s="1">
        <v>7.6577000000000002</v>
      </c>
      <c r="AK1127" s="1">
        <v>5.5608000000000004</v>
      </c>
      <c r="AL1127" s="1">
        <v>7.5669000000000004</v>
      </c>
      <c r="AM1127" s="1">
        <v>5.6363000000000003</v>
      </c>
      <c r="AN1127" s="1">
        <f>IF(AF1127&lt;&gt;"",SQRT(POWER(AF1127-AH1127, 2) + POWER(AG1127-AI1127, 2)),"")</f>
        <v>0.1170235019130767</v>
      </c>
      <c r="AO1127" s="1">
        <f>IF(AF1127&lt;&gt;"",SQRT(POWER(AF1127-AJ1127, 2) + POWER(AG1127-AK1127, 2)),"")</f>
        <v>0.23403369415535008</v>
      </c>
      <c r="AP1127" s="1">
        <f>IF(AD1127&lt;&gt;"",SQRT(POWER($C1127-AD1127, 2) + POWER($D1127-AE1127, 2)),"")</f>
        <v>0.20019393097694119</v>
      </c>
      <c r="AQ1127" s="1">
        <f>IF(AF1127&lt;&gt;"",SQRT(POWER($C1127-AF1127, 2) + POWER($D1127-AG1127, 2)),"")</f>
        <v>0.64187445034056301</v>
      </c>
      <c r="AR1127" s="1">
        <f>IF(AH1127&lt;&gt;"",SQRT(POWER($C1127-AH1127, 2) + POWER($D1127-AI1127, 2)),"")</f>
        <v>0.65331634756831225</v>
      </c>
      <c r="AS1127" s="1">
        <f>IF(AJ1127&lt;&gt;"",SQRT(POWER($C1127-AJ1127, 2) + POWER($D1127-AK1127, 2)),"")</f>
        <v>0.69585987095104085</v>
      </c>
      <c r="AT1127" s="1">
        <f>IF(AL1127&lt;&gt;"",SQRT(POWER($C1127-AL1127, 2) + POWER($D1127-AM1127, 2)),"")</f>
        <v>0.76385355271805788</v>
      </c>
      <c r="AU1127" s="1" t="b">
        <f>IF(Table3[[#This Row],[d_np1]]&lt;&gt;"",Table3[[#This Row],[d_np1]]&lt;Table3[[#This Row],[d_np2]],"")</f>
        <v>1</v>
      </c>
      <c r="AV112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0.64079132084482215</v>
      </c>
    </row>
    <row r="1128" spans="1:48" x14ac:dyDescent="0.25">
      <c r="A1128">
        <v>3</v>
      </c>
      <c r="B1128">
        <v>142</v>
      </c>
      <c r="C1128">
        <v>8.2577999999999996</v>
      </c>
      <c r="D1128">
        <v>5.8395000000000001</v>
      </c>
      <c r="E1128" s="2">
        <v>120.7183</v>
      </c>
      <c r="F1128">
        <v>27</v>
      </c>
      <c r="G1128">
        <v>1.2</v>
      </c>
      <c r="H1128">
        <v>19</v>
      </c>
      <c r="I1128">
        <v>5.9020000000000001</v>
      </c>
      <c r="J1128" t="b">
        <v>0</v>
      </c>
      <c r="K1128" t="b">
        <v>1</v>
      </c>
      <c r="L1128">
        <v>41.561399999999999</v>
      </c>
      <c r="M1128">
        <v>88</v>
      </c>
      <c r="N1128">
        <v>23.12</v>
      </c>
      <c r="O1128">
        <v>92.135000000000005</v>
      </c>
      <c r="P1128" t="s">
        <v>1</v>
      </c>
      <c r="Q1128">
        <v>0</v>
      </c>
      <c r="R1128" s="2">
        <f>IF(Table3[[#This Row],[Status]]="in_progress",Table3[[#This Row],[Time]]-O1127,"")</f>
        <v>7.3000000000007503E-2</v>
      </c>
      <c r="S1128">
        <v>1</v>
      </c>
      <c r="T1128" s="2">
        <v>3</v>
      </c>
      <c r="U1128" s="2">
        <v>4.0500000000000001E-2</v>
      </c>
      <c r="V1128" s="2">
        <v>3.5499999999999997E-2</v>
      </c>
      <c r="W1128" s="2">
        <v>2.8258000000000001</v>
      </c>
      <c r="X1128">
        <v>0</v>
      </c>
      <c r="Y1128" s="1">
        <v>0.19270000000000001</v>
      </c>
      <c r="Z1128" s="2">
        <v>129.04079999999999</v>
      </c>
      <c r="AA1128" s="2">
        <v>131.94460000000001</v>
      </c>
      <c r="AB1128" s="2">
        <v>134.7252</v>
      </c>
      <c r="AC1128" s="1">
        <v>9.2600000000000002E-2</v>
      </c>
      <c r="AD1128" s="1">
        <v>8.1725999999999992</v>
      </c>
      <c r="AE1128" s="1">
        <v>5.6471999999999998</v>
      </c>
      <c r="AF1128" s="1">
        <v>7.8140999999999998</v>
      </c>
      <c r="AG1128" s="1">
        <v>5.3867000000000003</v>
      </c>
      <c r="AH1128" s="1">
        <v>7.7404000000000002</v>
      </c>
      <c r="AI1128" s="1">
        <v>5.4775999999999998</v>
      </c>
      <c r="AJ1128" s="1">
        <v>7.6577000000000002</v>
      </c>
      <c r="AK1128" s="1">
        <v>5.5608000000000004</v>
      </c>
      <c r="AL1128" s="1">
        <v>7.5669000000000004</v>
      </c>
      <c r="AM1128" s="1">
        <v>5.6363000000000003</v>
      </c>
      <c r="AN1128" s="1">
        <f>IF(AF1128&lt;&gt;"",SQRT(POWER(AF1128-AH1128, 2) + POWER(AG1128-AI1128, 2)),"")</f>
        <v>0.1170235019130767</v>
      </c>
      <c r="AO1128" s="1">
        <f>IF(AF1128&lt;&gt;"",SQRT(POWER(AF1128-AJ1128, 2) + POWER(AG1128-AK1128, 2)),"")</f>
        <v>0.23403369415535008</v>
      </c>
      <c r="AP1128" s="1">
        <f>IF(AD1128&lt;&gt;"",SQRT(POWER($C1128-AD1128, 2) + POWER($D1128-AE1128, 2)),"")</f>
        <v>0.21032909927064347</v>
      </c>
      <c r="AQ1128" s="1">
        <f>IF(AF1128&lt;&gt;"",SQRT(POWER($C1128-AF1128, 2) + POWER($D1128-AG1128, 2)),"")</f>
        <v>0.63395388633559113</v>
      </c>
      <c r="AR1128" s="1">
        <f>IF(AH1128&lt;&gt;"",SQRT(POWER($C1128-AH1128, 2) + POWER($D1128-AI1128, 2)),"")</f>
        <v>0.63140665976848831</v>
      </c>
      <c r="AS1128" s="1">
        <f>IF(AJ1128&lt;&gt;"",SQRT(POWER($C1128-AJ1128, 2) + POWER($D1128-AK1128, 2)),"")</f>
        <v>0.66165980684941039</v>
      </c>
      <c r="AT1128" s="1">
        <f>IF(AL1128&lt;&gt;"",SQRT(POWER($C1128-AL1128, 2) + POWER($D1128-AM1128, 2)),"")</f>
        <v>0.72016182209278412</v>
      </c>
      <c r="AU1128" s="1" t="b">
        <f>IF(Table3[[#This Row],[d_np1]]&lt;&gt;"",Table3[[#This Row],[d_np1]]&lt;Table3[[#This Row],[d_np2]],"")</f>
        <v>1</v>
      </c>
      <c r="AV112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0.63266996888796057</v>
      </c>
    </row>
    <row r="1129" spans="1:48" x14ac:dyDescent="0.25">
      <c r="A1129">
        <v>3</v>
      </c>
      <c r="B1129">
        <v>143</v>
      </c>
      <c r="C1129">
        <v>8.1851000000000003</v>
      </c>
      <c r="D1129">
        <v>5.8917000000000002</v>
      </c>
      <c r="E1129" s="2">
        <v>128.52189999999999</v>
      </c>
      <c r="F1129">
        <v>30</v>
      </c>
      <c r="G1129">
        <v>0.6</v>
      </c>
      <c r="H1129">
        <v>20</v>
      </c>
      <c r="I1129">
        <v>5.6177999999999999</v>
      </c>
      <c r="J1129" t="b">
        <v>0</v>
      </c>
      <c r="K1129" t="b">
        <v>1</v>
      </c>
      <c r="L1129">
        <v>41.849800000000002</v>
      </c>
      <c r="M1129">
        <v>88</v>
      </c>
      <c r="N1129">
        <v>23.12</v>
      </c>
      <c r="O1129">
        <v>92.191999999999993</v>
      </c>
      <c r="P1129" t="s">
        <v>1</v>
      </c>
      <c r="Q1129">
        <v>0</v>
      </c>
      <c r="R1129" s="2">
        <f>IF(Table3[[#This Row],[Status]]="in_progress",Table3[[#This Row],[Time]]-O1128,"")</f>
        <v>5.6999999999987949E-2</v>
      </c>
      <c r="S1129">
        <v>1</v>
      </c>
      <c r="T1129" s="2">
        <v>3</v>
      </c>
      <c r="U1129" s="2">
        <v>5.1000000000000004E-3</v>
      </c>
      <c r="V1129" s="2">
        <v>0</v>
      </c>
      <c r="W1129" s="2">
        <v>2.6126999999999998</v>
      </c>
      <c r="X1129">
        <v>0</v>
      </c>
      <c r="Y1129" s="1">
        <v>0.17560000000000001</v>
      </c>
      <c r="Z1129" s="2">
        <v>134.8415</v>
      </c>
      <c r="AA1129" s="2">
        <v>137.55099999999999</v>
      </c>
      <c r="AB1129" s="2">
        <v>140.30070000000001</v>
      </c>
      <c r="AC1129" s="1">
        <v>0.121</v>
      </c>
      <c r="AD1129" s="1">
        <v>8.0707000000000004</v>
      </c>
      <c r="AE1129" s="1">
        <v>5.7584999999999997</v>
      </c>
      <c r="AF1129" s="1">
        <v>7.7404000000000002</v>
      </c>
      <c r="AG1129" s="1">
        <v>5.4775999999999998</v>
      </c>
      <c r="AH1129" s="1">
        <v>7.6577000000000002</v>
      </c>
      <c r="AI1129" s="1">
        <v>5.5608000000000004</v>
      </c>
      <c r="AJ1129" s="1">
        <v>7.5669000000000004</v>
      </c>
      <c r="AK1129" s="1">
        <v>5.6363000000000003</v>
      </c>
      <c r="AL1129" s="1">
        <v>7.4683999999999999</v>
      </c>
      <c r="AM1129" s="1">
        <v>5.7034000000000002</v>
      </c>
      <c r="AN1129" s="1">
        <f>IF(AF1129&lt;&gt;"",SQRT(POWER(AF1129-AH1129, 2) + POWER(AG1129-AI1129, 2)),"")</f>
        <v>0.11730954777851674</v>
      </c>
      <c r="AO1129" s="1">
        <f>IF(AF1129&lt;&gt;"",SQRT(POWER(AF1129-AJ1129, 2) + POWER(AG1129-AK1129, 2)),"")</f>
        <v>0.23513387675960279</v>
      </c>
      <c r="AP1129" s="1">
        <f>IF(AD1129&lt;&gt;"",SQRT(POWER($C1129-AD1129, 2) + POWER($D1129-AE1129, 2)),"")</f>
        <v>0.17558359832285039</v>
      </c>
      <c r="AQ1129" s="1">
        <f>IF(AF1129&lt;&gt;"",SQRT(POWER($C1129-AF1129, 2) + POWER($D1129-AG1129, 2)),"")</f>
        <v>0.60764866493723191</v>
      </c>
      <c r="AR1129" s="1">
        <f>IF(AH1129&lt;&gt;"",SQRT(POWER($C1129-AH1129, 2) + POWER($D1129-AI1129, 2)),"")</f>
        <v>0.62261189355809765</v>
      </c>
      <c r="AS1129" s="1">
        <f>IF(AJ1129&lt;&gt;"",SQRT(POWER($C1129-AJ1129, 2) + POWER($D1129-AK1129, 2)),"")</f>
        <v>0.66887995933500632</v>
      </c>
      <c r="AT1129" s="1">
        <f>IF(AL1129&lt;&gt;"",SQRT(POWER($C1129-AL1129, 2) + POWER($D1129-AM1129, 2)),"")</f>
        <v>0.74102346791447871</v>
      </c>
      <c r="AU1129" s="1" t="b">
        <f>IF(Table3[[#This Row],[d_np1]]&lt;&gt;"",Table3[[#This Row],[d_np1]]&lt;Table3[[#This Row],[d_np2]],"")</f>
        <v>1</v>
      </c>
      <c r="AV112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0.60569851508725137</v>
      </c>
    </row>
    <row r="1130" spans="1:48" x14ac:dyDescent="0.25">
      <c r="A1130">
        <v>3</v>
      </c>
      <c r="B1130">
        <v>144</v>
      </c>
      <c r="C1130">
        <v>8.1252999999999993</v>
      </c>
      <c r="D1130">
        <v>5.9217000000000004</v>
      </c>
      <c r="E1130" s="2">
        <v>135.0539</v>
      </c>
      <c r="F1130">
        <v>27</v>
      </c>
      <c r="G1130">
        <v>1.2</v>
      </c>
      <c r="H1130">
        <v>19</v>
      </c>
      <c r="I1130">
        <v>5.5598000000000001</v>
      </c>
      <c r="J1130" t="b">
        <v>0</v>
      </c>
      <c r="K1130" t="b">
        <v>1</v>
      </c>
      <c r="L1130">
        <v>42.096299999999999</v>
      </c>
      <c r="M1130">
        <v>88</v>
      </c>
      <c r="N1130">
        <v>23.12</v>
      </c>
      <c r="O1130">
        <v>92.262</v>
      </c>
      <c r="P1130" t="s">
        <v>1</v>
      </c>
      <c r="Q1130">
        <v>0</v>
      </c>
      <c r="R1130" s="2">
        <f>IF(Table3[[#This Row],[Status]]="in_progress",Table3[[#This Row],[Time]]-O1129,"")</f>
        <v>7.000000000000739E-2</v>
      </c>
      <c r="S1130">
        <v>1</v>
      </c>
      <c r="T1130" s="2">
        <v>3</v>
      </c>
      <c r="U1130" s="2">
        <v>4.0500000000000001E-2</v>
      </c>
      <c r="V1130" s="2">
        <v>3.5499999999999997E-2</v>
      </c>
      <c r="W1130" s="2">
        <v>2.4836999999999998</v>
      </c>
      <c r="X1130">
        <v>0</v>
      </c>
      <c r="Y1130" s="1">
        <v>0.16250000000000001</v>
      </c>
      <c r="Z1130" s="2">
        <v>134.8415</v>
      </c>
      <c r="AA1130" s="2">
        <v>137.55099999999999</v>
      </c>
      <c r="AB1130" s="2">
        <v>140.30070000000001</v>
      </c>
      <c r="AC1130" s="1">
        <v>0.1406</v>
      </c>
      <c r="AD1130" s="1">
        <v>8.0707000000000004</v>
      </c>
      <c r="AE1130" s="1">
        <v>5.7584999999999997</v>
      </c>
      <c r="AF1130" s="1">
        <v>7.7404000000000002</v>
      </c>
      <c r="AG1130" s="1">
        <v>5.4775999999999998</v>
      </c>
      <c r="AH1130" s="1">
        <v>7.6577000000000002</v>
      </c>
      <c r="AI1130" s="1">
        <v>5.5608000000000004</v>
      </c>
      <c r="AJ1130" s="1">
        <v>7.5669000000000004</v>
      </c>
      <c r="AK1130" s="1">
        <v>5.6363000000000003</v>
      </c>
      <c r="AL1130" s="1">
        <v>7.4683999999999999</v>
      </c>
      <c r="AM1130" s="1">
        <v>5.7034000000000002</v>
      </c>
      <c r="AN1130" s="1">
        <f>IF(AF1130&lt;&gt;"",SQRT(POWER(AF1130-AH1130, 2) + POWER(AG1130-AI1130, 2)),"")</f>
        <v>0.11730954777851674</v>
      </c>
      <c r="AO1130" s="1">
        <f>IF(AF1130&lt;&gt;"",SQRT(POWER(AF1130-AJ1130, 2) + POWER(AG1130-AK1130, 2)),"")</f>
        <v>0.23513387675960279</v>
      </c>
      <c r="AP1130" s="1">
        <f>IF(AD1130&lt;&gt;"",SQRT(POWER($C1130-AD1130, 2) + POWER($D1130-AE1130, 2)),"")</f>
        <v>0.17209125486206467</v>
      </c>
      <c r="AQ1130" s="1">
        <f>IF(AF1130&lt;&gt;"",SQRT(POWER($C1130-AF1130, 2) + POWER($D1130-AG1130, 2)),"")</f>
        <v>0.58768428599036049</v>
      </c>
      <c r="AR1130" s="1">
        <f>IF(AH1130&lt;&gt;"",SQRT(POWER($C1130-AH1130, 2) + POWER($D1130-AI1130, 2)),"")</f>
        <v>0.59067636654939837</v>
      </c>
      <c r="AS1130" s="1">
        <f>IF(AJ1130&lt;&gt;"",SQRT(POWER($C1130-AJ1130, 2) + POWER($D1130-AK1130, 2)),"")</f>
        <v>0.62710742301458922</v>
      </c>
      <c r="AT1130" s="1">
        <f>IF(AL1130&lt;&gt;"",SQRT(POWER($C1130-AL1130, 2) + POWER($D1130-AM1130, 2)),"")</f>
        <v>0.69222286873520666</v>
      </c>
      <c r="AU1130" s="1" t="b">
        <f>IF(Table3[[#This Row],[d_np1]]&lt;&gt;"",Table3[[#This Row],[d_np1]]&lt;Table3[[#This Row],[d_np2]],"")</f>
        <v>1</v>
      </c>
      <c r="AV113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0.58747374858803136</v>
      </c>
    </row>
    <row r="1131" spans="1:48" x14ac:dyDescent="0.25">
      <c r="A1131">
        <v>3</v>
      </c>
      <c r="B1131">
        <v>145</v>
      </c>
      <c r="C1131">
        <v>8.0551999999999992</v>
      </c>
      <c r="D1131">
        <v>5.9436</v>
      </c>
      <c r="E1131" s="2">
        <v>142.78899999999999</v>
      </c>
      <c r="F1131">
        <v>30</v>
      </c>
      <c r="G1131">
        <v>0.6</v>
      </c>
      <c r="H1131">
        <v>20</v>
      </c>
      <c r="I1131">
        <v>5.1574</v>
      </c>
      <c r="J1131" t="b">
        <v>0</v>
      </c>
      <c r="K1131" t="b">
        <v>1</v>
      </c>
      <c r="L1131">
        <v>42.393799999999999</v>
      </c>
      <c r="M1131">
        <v>89</v>
      </c>
      <c r="N1131">
        <v>23.12</v>
      </c>
      <c r="O1131">
        <v>92.331000000000003</v>
      </c>
      <c r="P1131" t="s">
        <v>1</v>
      </c>
      <c r="Q1131">
        <v>0</v>
      </c>
      <c r="R1131" s="2">
        <f>IF(Table3[[#This Row],[Status]]="in_progress",Table3[[#This Row],[Time]]-O1130,"")</f>
        <v>6.9000000000002615E-2</v>
      </c>
      <c r="S1131">
        <v>1</v>
      </c>
      <c r="T1131" s="2">
        <v>3</v>
      </c>
      <c r="U1131" s="2">
        <v>5.1000000000000004E-3</v>
      </c>
      <c r="V1131" s="2">
        <v>0</v>
      </c>
      <c r="W1131" s="2">
        <v>2.1522000000000001</v>
      </c>
      <c r="X1131">
        <v>0</v>
      </c>
      <c r="Y1131" s="1">
        <v>0.13669999999999999</v>
      </c>
      <c r="Z1131" s="2">
        <v>134.8415</v>
      </c>
      <c r="AA1131" s="2">
        <v>137.55099999999999</v>
      </c>
      <c r="AB1131" s="2">
        <v>140.30070000000001</v>
      </c>
      <c r="AC1131" s="1">
        <v>0.20019999999999999</v>
      </c>
      <c r="AD1131" s="1">
        <v>8.0707000000000004</v>
      </c>
      <c r="AE1131" s="1">
        <v>5.7584999999999997</v>
      </c>
      <c r="AF1131" s="1">
        <v>7.7404000000000002</v>
      </c>
      <c r="AG1131" s="1">
        <v>5.4775999999999998</v>
      </c>
      <c r="AH1131" s="1">
        <v>7.6577000000000002</v>
      </c>
      <c r="AI1131" s="1">
        <v>5.5608000000000004</v>
      </c>
      <c r="AJ1131" s="1">
        <v>7.5669000000000004</v>
      </c>
      <c r="AK1131" s="1">
        <v>5.6363000000000003</v>
      </c>
      <c r="AL1131" s="1">
        <v>7.4683999999999999</v>
      </c>
      <c r="AM1131" s="1">
        <v>5.7034000000000002</v>
      </c>
      <c r="AN1131" s="1">
        <f>IF(AF1131&lt;&gt;"",SQRT(POWER(AF1131-AH1131, 2) + POWER(AG1131-AI1131, 2)),"")</f>
        <v>0.11730954777851674</v>
      </c>
      <c r="AO1131" s="1">
        <f>IF(AF1131&lt;&gt;"",SQRT(POWER(AF1131-AJ1131, 2) + POWER(AG1131-AK1131, 2)),"")</f>
        <v>0.23513387675960279</v>
      </c>
      <c r="AP1131" s="1">
        <f>IF(AD1131&lt;&gt;"",SQRT(POWER($C1131-AD1131, 2) + POWER($D1131-AE1131, 2)),"")</f>
        <v>0.18574783982593213</v>
      </c>
      <c r="AQ1131" s="1">
        <f>IF(AF1131&lt;&gt;"",SQRT(POWER($C1131-AF1131, 2) + POWER($D1131-AG1131, 2)),"")</f>
        <v>0.56236557504882856</v>
      </c>
      <c r="AR1131" s="1">
        <f>IF(AH1131&lt;&gt;"",SQRT(POWER($C1131-AH1131, 2) + POWER($D1131-AI1131, 2)),"")</f>
        <v>0.55185332290383016</v>
      </c>
      <c r="AS1131" s="1">
        <f>IF(AJ1131&lt;&gt;"",SQRT(POWER($C1131-AJ1131, 2) + POWER($D1131-AK1131, 2)),"")</f>
        <v>0.57694902721124219</v>
      </c>
      <c r="AT1131" s="1">
        <f>IF(AL1131&lt;&gt;"",SQRT(POWER($C1131-AL1131, 2) + POWER($D1131-AM1131, 2)),"")</f>
        <v>0.63405857773552676</v>
      </c>
      <c r="AU1131" s="1" t="b">
        <f>IF(Table3[[#This Row],[d_np1]]&lt;&gt;"",Table3[[#This Row],[d_np1]]&lt;Table3[[#This Row],[d_np2]],"")</f>
        <v>1</v>
      </c>
      <c r="AV113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0.55632034738124014</v>
      </c>
    </row>
    <row r="1132" spans="1:48" x14ac:dyDescent="0.25">
      <c r="A1132">
        <v>3</v>
      </c>
      <c r="B1132">
        <v>146</v>
      </c>
      <c r="C1132">
        <v>7.9859999999999998</v>
      </c>
      <c r="D1132">
        <v>5.9526000000000003</v>
      </c>
      <c r="E1132" s="2">
        <v>150.8595</v>
      </c>
      <c r="F1132">
        <v>30</v>
      </c>
      <c r="G1132">
        <v>0.6</v>
      </c>
      <c r="H1132">
        <v>20</v>
      </c>
      <c r="I1132">
        <v>5.0853000000000002</v>
      </c>
      <c r="J1132" t="b">
        <v>0</v>
      </c>
      <c r="K1132" t="b">
        <v>1</v>
      </c>
      <c r="L1132">
        <v>42.597099999999998</v>
      </c>
      <c r="M1132">
        <v>89</v>
      </c>
      <c r="N1132">
        <v>23.12</v>
      </c>
      <c r="O1132">
        <v>92.396000000000001</v>
      </c>
      <c r="P1132" t="s">
        <v>1</v>
      </c>
      <c r="Q1132">
        <v>0</v>
      </c>
      <c r="R1132" s="2">
        <f>IF(Table3[[#This Row],[Status]]="in_progress",Table3[[#This Row],[Time]]-O1131,"")</f>
        <v>6.4999999999997726E-2</v>
      </c>
      <c r="S1132">
        <v>1</v>
      </c>
      <c r="T1132" s="2">
        <v>3</v>
      </c>
      <c r="U1132" s="2">
        <v>5.1000000000000004E-3</v>
      </c>
      <c r="V1132" s="2">
        <v>0</v>
      </c>
      <c r="W1132" s="2">
        <v>2.0802</v>
      </c>
      <c r="X1132">
        <v>0</v>
      </c>
      <c r="Y1132" s="1">
        <v>0.105</v>
      </c>
      <c r="Z1132" s="2">
        <v>140.24270000000001</v>
      </c>
      <c r="AA1132" s="2">
        <v>142.99979999999999</v>
      </c>
      <c r="AB1132" s="2">
        <v>145.64580000000001</v>
      </c>
      <c r="AC1132" s="1">
        <v>0.21510000000000001</v>
      </c>
      <c r="AD1132" s="1">
        <v>7.9513999999999996</v>
      </c>
      <c r="AE1132" s="1">
        <v>5.8510999999999997</v>
      </c>
      <c r="AF1132" s="1">
        <v>7.6577000000000002</v>
      </c>
      <c r="AG1132" s="1">
        <v>5.5608000000000004</v>
      </c>
      <c r="AH1132" s="1">
        <v>7.5669000000000004</v>
      </c>
      <c r="AI1132" s="1">
        <v>5.6363000000000003</v>
      </c>
      <c r="AJ1132" s="1">
        <v>7.4683999999999999</v>
      </c>
      <c r="AK1132" s="1">
        <v>5.7034000000000002</v>
      </c>
      <c r="AL1132" s="1">
        <v>7.3628</v>
      </c>
      <c r="AM1132" s="1">
        <v>5.7624000000000004</v>
      </c>
      <c r="AN1132" s="1">
        <f>IF(AF1132&lt;&gt;"",SQRT(POWER(AF1132-AH1132, 2) + POWER(AG1132-AI1132, 2)),"")</f>
        <v>0.11808848377382082</v>
      </c>
      <c r="AO1132" s="1">
        <f>IF(AF1132&lt;&gt;"",SQRT(POWER(AF1132-AJ1132, 2) + POWER(AG1132-AK1132, 2)),"")</f>
        <v>0.23700052742557356</v>
      </c>
      <c r="AP1132" s="1">
        <f>IF(AD1132&lt;&gt;"",SQRT(POWER($C1132-AD1132, 2) + POWER($D1132-AE1132, 2)),"")</f>
        <v>0.10723530202316835</v>
      </c>
      <c r="AQ1132" s="1">
        <f>IF(AF1132&lt;&gt;"",SQRT(POWER($C1132-AF1132, 2) + POWER($D1132-AG1132, 2)),"")</f>
        <v>0.51116350613086581</v>
      </c>
      <c r="AR1132" s="1">
        <f>IF(AH1132&lt;&gt;"",SQRT(POWER($C1132-AH1132, 2) + POWER($D1132-AI1132, 2)),"")</f>
        <v>0.52506237724674154</v>
      </c>
      <c r="AS1132" s="1">
        <f>IF(AJ1132&lt;&gt;"",SQRT(POWER($C1132-AJ1132, 2) + POWER($D1132-AK1132, 2)),"")</f>
        <v>0.57446531662059452</v>
      </c>
      <c r="AT1132" s="1">
        <f>IF(AL1132&lt;&gt;"",SQRT(POWER($C1132-AL1132, 2) + POWER($D1132-AM1132, 2)),"")</f>
        <v>0.65157829920892829</v>
      </c>
      <c r="AU1132" s="1" t="b">
        <f>IF(Table3[[#This Row],[d_np1]]&lt;&gt;"",Table3[[#This Row],[d_np1]]&lt;Table3[[#This Row],[d_np2]],"")</f>
        <v>1</v>
      </c>
      <c r="AV113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0.51047700743194735</v>
      </c>
    </row>
    <row r="1133" spans="1:48" x14ac:dyDescent="0.25">
      <c r="A1133">
        <v>3</v>
      </c>
      <c r="B1133">
        <v>147</v>
      </c>
      <c r="C1133">
        <v>7.9226000000000001</v>
      </c>
      <c r="D1133">
        <v>5.952</v>
      </c>
      <c r="E1133" s="2">
        <v>158.44560000000001</v>
      </c>
      <c r="F1133">
        <v>-30</v>
      </c>
      <c r="G1133">
        <v>0.6</v>
      </c>
      <c r="H1133">
        <v>0</v>
      </c>
      <c r="I1133">
        <v>5.9749999999999996</v>
      </c>
      <c r="J1133" t="b">
        <v>0</v>
      </c>
      <c r="K1133" t="b">
        <v>1</v>
      </c>
      <c r="L1133">
        <v>42.8322</v>
      </c>
      <c r="M1133">
        <v>90</v>
      </c>
      <c r="N1133">
        <v>23.12</v>
      </c>
      <c r="O1133">
        <v>92.457999999999998</v>
      </c>
      <c r="P1133" t="s">
        <v>1</v>
      </c>
      <c r="Q1133">
        <v>0</v>
      </c>
      <c r="R1133" s="2">
        <f>IF(Table3[[#This Row],[Status]]="in_progress",Table3[[#This Row],[Time]]-O1132,"")</f>
        <v>6.1999999999997613E-2</v>
      </c>
      <c r="S1133">
        <v>1</v>
      </c>
      <c r="T1133" s="2">
        <v>3</v>
      </c>
      <c r="U1133" s="2">
        <v>5.1000000000000004E-3</v>
      </c>
      <c r="V1133" s="2">
        <v>0</v>
      </c>
      <c r="W1133" s="2">
        <v>2.9698000000000002</v>
      </c>
      <c r="X1133">
        <v>0</v>
      </c>
      <c r="Y1133" s="1">
        <v>7.2300000000000003E-2</v>
      </c>
      <c r="Z1133" s="2">
        <v>140.24270000000001</v>
      </c>
      <c r="AA1133" s="2">
        <v>142.99979999999999</v>
      </c>
      <c r="AB1133" s="2">
        <v>145.64580000000001</v>
      </c>
      <c r="AC1133" s="1">
        <v>7.6100000000000001E-2</v>
      </c>
      <c r="AD1133" s="1">
        <v>7.9513999999999996</v>
      </c>
      <c r="AE1133" s="1">
        <v>5.8510999999999997</v>
      </c>
      <c r="AF1133" s="1">
        <v>7.6577000000000002</v>
      </c>
      <c r="AG1133" s="1">
        <v>5.5608000000000004</v>
      </c>
      <c r="AH1133" s="1">
        <v>7.5669000000000004</v>
      </c>
      <c r="AI1133" s="1">
        <v>5.6363000000000003</v>
      </c>
      <c r="AJ1133" s="1">
        <v>7.4683999999999999</v>
      </c>
      <c r="AK1133" s="1">
        <v>5.7034000000000002</v>
      </c>
      <c r="AL1133" s="1">
        <v>7.3628</v>
      </c>
      <c r="AM1133" s="1">
        <v>5.7624000000000004</v>
      </c>
      <c r="AN1133" s="1">
        <f>IF(AF1133&lt;&gt;"",SQRT(POWER(AF1133-AH1133, 2) + POWER(AG1133-AI1133, 2)),"")</f>
        <v>0.11808848377382082</v>
      </c>
      <c r="AO1133" s="1">
        <f>IF(AF1133&lt;&gt;"",SQRT(POWER(AF1133-AJ1133, 2) + POWER(AG1133-AK1133, 2)),"")</f>
        <v>0.23700052742557356</v>
      </c>
      <c r="AP1133" s="1">
        <f>IF(AD1133&lt;&gt;"",SQRT(POWER($C1133-AD1133, 2) + POWER($D1133-AE1133, 2)),"")</f>
        <v>0.10492973839670056</v>
      </c>
      <c r="AQ1133" s="1">
        <f>IF(AF1133&lt;&gt;"",SQRT(POWER($C1133-AF1133, 2) + POWER($D1133-AG1133, 2)),"")</f>
        <v>0.47245047359485159</v>
      </c>
      <c r="AR1133" s="1">
        <f>IF(AH1133&lt;&gt;"",SQRT(POWER($C1133-AH1133, 2) + POWER($D1133-AI1133, 2)),"")</f>
        <v>0.47559329263562955</v>
      </c>
      <c r="AS1133" s="1">
        <f>IF(AJ1133&lt;&gt;"",SQRT(POWER($C1133-AJ1133, 2) + POWER($D1133-AK1133, 2)),"")</f>
        <v>0.51778335237819306</v>
      </c>
      <c r="AT1133" s="1">
        <f>IF(AL1133&lt;&gt;"",SQRT(POWER($C1133-AL1133, 2) + POWER($D1133-AM1133, 2)),"")</f>
        <v>0.59103654709332476</v>
      </c>
      <c r="AU1133" s="1" t="b">
        <f>IF(Table3[[#This Row],[d_np1]]&lt;&gt;"",Table3[[#This Row],[d_np1]]&lt;Table3[[#This Row],[d_np2]],"")</f>
        <v>1</v>
      </c>
      <c r="AV113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0.47185084866580362</v>
      </c>
    </row>
    <row r="1134" spans="1:48" x14ac:dyDescent="0.25">
      <c r="A1134">
        <v>3</v>
      </c>
      <c r="B1134">
        <v>148</v>
      </c>
      <c r="C1134">
        <v>7.8674999999999997</v>
      </c>
      <c r="D1134">
        <v>5.9466000000000001</v>
      </c>
      <c r="E1134" s="2">
        <v>164.32550000000001</v>
      </c>
      <c r="F1134">
        <v>-3</v>
      </c>
      <c r="G1134">
        <v>3.9</v>
      </c>
      <c r="H1134">
        <v>9</v>
      </c>
      <c r="I1134">
        <v>7.5072000000000001</v>
      </c>
      <c r="J1134" t="b">
        <v>0</v>
      </c>
      <c r="K1134" t="b">
        <v>1</v>
      </c>
      <c r="L1134">
        <v>43.025599999999997</v>
      </c>
      <c r="M1134">
        <v>90</v>
      </c>
      <c r="N1134">
        <v>23.12</v>
      </c>
      <c r="O1134">
        <v>92.525000000000006</v>
      </c>
      <c r="P1134" t="s">
        <v>1</v>
      </c>
      <c r="Q1134">
        <v>0</v>
      </c>
      <c r="R1134" s="2">
        <f>IF(Table3[[#This Row],[Status]]="in_progress",Table3[[#This Row],[Time]]-O1133,"")</f>
        <v>6.7000000000007276E-2</v>
      </c>
      <c r="S1134">
        <v>1</v>
      </c>
      <c r="T1134" s="2">
        <v>3</v>
      </c>
      <c r="U1134" s="2">
        <v>1.3903000000000001</v>
      </c>
      <c r="V1134" s="2">
        <v>0.4002</v>
      </c>
      <c r="W1134" s="2">
        <v>2.7166000000000001</v>
      </c>
      <c r="X1134">
        <v>0</v>
      </c>
      <c r="Y1134" s="1">
        <v>3.9699999999999999E-2</v>
      </c>
      <c r="Z1134" s="2">
        <v>140.24270000000001</v>
      </c>
      <c r="AA1134" s="2">
        <v>142.99979999999999</v>
      </c>
      <c r="AB1134" s="2">
        <v>145.64580000000001</v>
      </c>
      <c r="AC1134" s="1">
        <v>0.1065</v>
      </c>
      <c r="AD1134" s="1">
        <v>7.9513999999999996</v>
      </c>
      <c r="AE1134" s="1">
        <v>5.8510999999999997</v>
      </c>
      <c r="AF1134" s="1">
        <v>7.6577000000000002</v>
      </c>
      <c r="AG1134" s="1">
        <v>5.5608000000000004</v>
      </c>
      <c r="AH1134" s="1">
        <v>7.5669000000000004</v>
      </c>
      <c r="AI1134" s="1">
        <v>5.6363000000000003</v>
      </c>
      <c r="AJ1134" s="1">
        <v>7.4683999999999999</v>
      </c>
      <c r="AK1134" s="1">
        <v>5.7034000000000002</v>
      </c>
      <c r="AL1134" s="1">
        <v>7.3628</v>
      </c>
      <c r="AM1134" s="1">
        <v>5.7624000000000004</v>
      </c>
      <c r="AN1134" s="1">
        <f>IF(AF1134&lt;&gt;"",SQRT(POWER(AF1134-AH1134, 2) + POWER(AG1134-AI1134, 2)),"")</f>
        <v>0.11808848377382082</v>
      </c>
      <c r="AO1134" s="1">
        <f>IF(AF1134&lt;&gt;"",SQRT(POWER(AF1134-AJ1134, 2) + POWER(AG1134-AK1134, 2)),"")</f>
        <v>0.23700052742557356</v>
      </c>
      <c r="AP1134" s="1">
        <f>IF(AD1134&lt;&gt;"",SQRT(POWER($C1134-AD1134, 2) + POWER($D1134-AE1134, 2)),"")</f>
        <v>0.12711986469470477</v>
      </c>
      <c r="AQ1134" s="1">
        <f>IF(AF1134&lt;&gt;"",SQRT(POWER($C1134-AF1134, 2) + POWER($D1134-AG1134, 2)),"")</f>
        <v>0.43915564439045934</v>
      </c>
      <c r="AR1134" s="1">
        <f>IF(AH1134&lt;&gt;"",SQRT(POWER($C1134-AH1134, 2) + POWER($D1134-AI1134, 2)),"")</f>
        <v>0.43202598301491019</v>
      </c>
      <c r="AS1134" s="1">
        <f>IF(AJ1134&lt;&gt;"",SQRT(POWER($C1134-AJ1134, 2) + POWER($D1134-AK1134, 2)),"")</f>
        <v>0.46736179775415937</v>
      </c>
      <c r="AT1134" s="1">
        <f>IF(AL1134&lt;&gt;"",SQRT(POWER($C1134-AL1134, 2) + POWER($D1134-AM1134, 2)),"")</f>
        <v>0.53726318504062753</v>
      </c>
      <c r="AU1134" s="1" t="b">
        <f>IF(Table3[[#This Row],[d_np1]]&lt;&gt;"",Table3[[#This Row],[d_np1]]&lt;Table3[[#This Row],[d_np2]],"")</f>
        <v>1</v>
      </c>
      <c r="AV113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0.43438477170617118</v>
      </c>
    </row>
    <row r="1135" spans="1:48" x14ac:dyDescent="0.25">
      <c r="A1135">
        <v>3</v>
      </c>
      <c r="B1135">
        <v>149</v>
      </c>
      <c r="C1135">
        <v>7.8048000000000002</v>
      </c>
      <c r="D1135">
        <v>5.9402999999999997</v>
      </c>
      <c r="E1135" s="2">
        <v>169.6876</v>
      </c>
      <c r="F1135">
        <v>-30</v>
      </c>
      <c r="G1135">
        <v>0.6</v>
      </c>
      <c r="H1135">
        <v>0</v>
      </c>
      <c r="I1135">
        <v>6.3365</v>
      </c>
      <c r="J1135" t="b">
        <v>0</v>
      </c>
      <c r="K1135" t="b">
        <v>1</v>
      </c>
      <c r="L1135">
        <v>43.243699999999997</v>
      </c>
      <c r="M1135">
        <v>90</v>
      </c>
      <c r="N1135">
        <v>23.12</v>
      </c>
      <c r="O1135">
        <v>92.605999999999995</v>
      </c>
      <c r="P1135" t="s">
        <v>1</v>
      </c>
      <c r="Q1135">
        <v>0</v>
      </c>
      <c r="R1135" s="2">
        <f>IF(Table3[[#This Row],[Status]]="in_progress",Table3[[#This Row],[Time]]-O1134,"")</f>
        <v>8.0999999999988859E-2</v>
      </c>
      <c r="S1135">
        <v>1</v>
      </c>
      <c r="T1135" s="2">
        <v>3</v>
      </c>
      <c r="U1135" s="2">
        <v>5.1000000000000004E-3</v>
      </c>
      <c r="V1135" s="2">
        <v>0</v>
      </c>
      <c r="W1135" s="2">
        <v>3.3313999999999999</v>
      </c>
      <c r="X1135">
        <v>0</v>
      </c>
      <c r="Y1135" s="1">
        <v>4.7000000000000002E-3</v>
      </c>
      <c r="Z1135" s="2">
        <v>145.73140000000001</v>
      </c>
      <c r="AA1135" s="2">
        <v>148.30269999999999</v>
      </c>
      <c r="AB1135" s="2">
        <v>150.78540000000001</v>
      </c>
      <c r="AC1135" s="1">
        <v>4.3499999999999997E-2</v>
      </c>
      <c r="AD1135" s="1">
        <v>7.8212999999999999</v>
      </c>
      <c r="AE1135" s="1">
        <v>5.9278000000000004</v>
      </c>
      <c r="AF1135" s="1">
        <v>7.5669000000000004</v>
      </c>
      <c r="AG1135" s="1">
        <v>5.6363000000000003</v>
      </c>
      <c r="AH1135" s="1">
        <v>7.4683999999999999</v>
      </c>
      <c r="AI1135" s="1">
        <v>5.7034000000000002</v>
      </c>
      <c r="AJ1135" s="1">
        <v>7.3628</v>
      </c>
      <c r="AK1135" s="1">
        <v>5.7624000000000004</v>
      </c>
      <c r="AL1135" s="1">
        <v>7.2507999999999999</v>
      </c>
      <c r="AM1135" s="1">
        <v>5.8131000000000004</v>
      </c>
      <c r="AN1135" s="1">
        <f>IF(AF1135&lt;&gt;"",SQRT(POWER(AF1135-AH1135, 2) + POWER(AG1135-AI1135, 2)),"")</f>
        <v>0.11918330419987561</v>
      </c>
      <c r="AO1135" s="1">
        <f>IF(AF1135&lt;&gt;"",SQRT(POWER(AF1135-AJ1135, 2) + POWER(AG1135-AK1135, 2)),"")</f>
        <v>0.23991252572552393</v>
      </c>
      <c r="AP1135" s="1">
        <f>IF(AD1135&lt;&gt;"",SQRT(POWER($C1135-AD1135, 2) + POWER($D1135-AE1135, 2)),"")</f>
        <v>2.0700241544483813E-2</v>
      </c>
      <c r="AQ1135" s="1">
        <f>IF(AF1135&lt;&gt;"",SQRT(POWER($C1135-AF1135, 2) + POWER($D1135-AG1135, 2)),"")</f>
        <v>0.38602125589143343</v>
      </c>
      <c r="AR1135" s="1">
        <f>IF(AH1135&lt;&gt;"",SQRT(POWER($C1135-AH1135, 2) + POWER($D1135-AI1135, 2)),"")</f>
        <v>0.41144449200347782</v>
      </c>
      <c r="AS1135" s="1">
        <f>IF(AJ1135&lt;&gt;"",SQRT(POWER($C1135-AJ1135, 2) + POWER($D1135-AK1135, 2)),"")</f>
        <v>0.47645819333914269</v>
      </c>
      <c r="AT1135" s="1">
        <f>IF(AL1135&lt;&gt;"",SQRT(POWER($C1135-AL1135, 2) + POWER($D1135-AM1135, 2)),"")</f>
        <v>0.56841520035973714</v>
      </c>
      <c r="AU1135" s="1" t="b">
        <f>IF(Table3[[#This Row],[d_np1]]&lt;&gt;"",Table3[[#This Row],[d_np1]]&lt;Table3[[#This Row],[d_np2]],"")</f>
        <v>1</v>
      </c>
      <c r="AV113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0.38366312772392025</v>
      </c>
    </row>
    <row r="1136" spans="1:48" x14ac:dyDescent="0.25">
      <c r="A1136">
        <v>3</v>
      </c>
      <c r="B1136">
        <v>150</v>
      </c>
      <c r="C1136">
        <v>7.7389999999999999</v>
      </c>
      <c r="D1136">
        <v>5.9294000000000002</v>
      </c>
      <c r="E1136" s="2">
        <v>175.0153</v>
      </c>
      <c r="F1136">
        <v>-12</v>
      </c>
      <c r="G1136">
        <v>3.3</v>
      </c>
      <c r="H1136">
        <v>6</v>
      </c>
      <c r="I1136">
        <v>6.9595000000000002</v>
      </c>
      <c r="J1136" t="b">
        <v>0</v>
      </c>
      <c r="K1136" t="b">
        <v>1</v>
      </c>
      <c r="L1136">
        <v>43.484299999999998</v>
      </c>
      <c r="M1136">
        <v>91</v>
      </c>
      <c r="N1136">
        <v>23.12</v>
      </c>
      <c r="O1136">
        <v>92.655000000000001</v>
      </c>
      <c r="P1136" t="s">
        <v>1</v>
      </c>
      <c r="Q1136">
        <v>0</v>
      </c>
      <c r="R1136" s="2">
        <f>IF(Table3[[#This Row],[Status]]="in_progress",Table3[[#This Row],[Time]]-O1135,"")</f>
        <v>4.9000000000006594E-2</v>
      </c>
      <c r="S1136">
        <v>1</v>
      </c>
      <c r="T1136" s="2">
        <v>3</v>
      </c>
      <c r="U1136" s="2">
        <v>0.84230000000000005</v>
      </c>
      <c r="V1136" s="2">
        <v>0.23669999999999999</v>
      </c>
      <c r="W1136" s="2">
        <v>2.8803999999999998</v>
      </c>
      <c r="X1136">
        <v>0</v>
      </c>
      <c r="Y1136" s="1">
        <v>3.2000000000000001E-2</v>
      </c>
      <c r="Z1136" s="2">
        <v>145.73140000000001</v>
      </c>
      <c r="AA1136" s="2">
        <v>148.30269999999999</v>
      </c>
      <c r="AB1136" s="2">
        <v>150.78540000000001</v>
      </c>
      <c r="AC1136" s="1">
        <v>8.6099999999999996E-2</v>
      </c>
      <c r="AD1136" s="1">
        <v>7.8212999999999999</v>
      </c>
      <c r="AE1136" s="1">
        <v>5.9278000000000004</v>
      </c>
      <c r="AF1136" s="1">
        <v>7.5669000000000004</v>
      </c>
      <c r="AG1136" s="1">
        <v>5.6363000000000003</v>
      </c>
      <c r="AH1136" s="1">
        <v>7.4683999999999999</v>
      </c>
      <c r="AI1136" s="1">
        <v>5.7034000000000002</v>
      </c>
      <c r="AJ1136" s="1">
        <v>7.3628</v>
      </c>
      <c r="AK1136" s="1">
        <v>5.7624000000000004</v>
      </c>
      <c r="AL1136" s="1">
        <v>7.2507999999999999</v>
      </c>
      <c r="AM1136" s="1">
        <v>5.8131000000000004</v>
      </c>
      <c r="AN1136" s="1">
        <f>IF(AF1136&lt;&gt;"",SQRT(POWER(AF1136-AH1136, 2) + POWER(AG1136-AI1136, 2)),"")</f>
        <v>0.11918330419987561</v>
      </c>
      <c r="AO1136" s="1">
        <f>IF(AF1136&lt;&gt;"",SQRT(POWER(AF1136-AJ1136, 2) + POWER(AG1136-AK1136, 2)),"")</f>
        <v>0.23991252572552393</v>
      </c>
      <c r="AP1136" s="1">
        <f>IF(AD1136&lt;&gt;"",SQRT(POWER($C1136-AD1136, 2) + POWER($D1136-AE1136, 2)),"")</f>
        <v>8.2315551386114197E-2</v>
      </c>
      <c r="AQ1136" s="1">
        <f>IF(AF1136&lt;&gt;"",SQRT(POWER($C1136-AF1136, 2) + POWER($D1136-AG1136, 2)),"")</f>
        <v>0.33989118847066302</v>
      </c>
      <c r="AR1136" s="1">
        <f>IF(AH1136&lt;&gt;"",SQRT(POWER($C1136-AH1136, 2) + POWER($D1136-AI1136, 2)),"")</f>
        <v>0.3525625618241392</v>
      </c>
      <c r="AS1136" s="1">
        <f>IF(AJ1136&lt;&gt;"",SQRT(POWER($C1136-AJ1136, 2) + POWER($D1136-AK1136, 2)),"")</f>
        <v>0.41160106899763982</v>
      </c>
      <c r="AT1136" s="1">
        <f>IF(AL1136&lt;&gt;"",SQRT(POWER($C1136-AL1136, 2) + POWER($D1136-AM1136, 2)),"")</f>
        <v>0.50186146494824635</v>
      </c>
      <c r="AU1136" s="1" t="b">
        <f>IF(Table3[[#This Row],[d_np1]]&lt;&gt;"",Table3[[#This Row],[d_np1]]&lt;Table3[[#This Row],[d_np2]],"")</f>
        <v>1</v>
      </c>
      <c r="AV113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0.33980518421646916</v>
      </c>
    </row>
    <row r="1137" spans="1:48" x14ac:dyDescent="0.25">
      <c r="A1137">
        <v>3</v>
      </c>
      <c r="B1137">
        <v>151</v>
      </c>
      <c r="C1137">
        <v>7.6722999999999999</v>
      </c>
      <c r="D1137">
        <v>5.9192</v>
      </c>
      <c r="E1137" s="2">
        <v>178.54400000000001</v>
      </c>
      <c r="F1137">
        <v>-30</v>
      </c>
      <c r="G1137">
        <v>0.6</v>
      </c>
      <c r="H1137">
        <v>0</v>
      </c>
      <c r="I1137">
        <v>6.9833999999999996</v>
      </c>
      <c r="J1137" t="b">
        <v>0</v>
      </c>
      <c r="K1137" t="b">
        <v>1</v>
      </c>
      <c r="L1137">
        <v>43.729700000000001</v>
      </c>
      <c r="M1137">
        <v>91</v>
      </c>
      <c r="N1137">
        <v>23.12</v>
      </c>
      <c r="O1137">
        <v>92.724999999999994</v>
      </c>
      <c r="P1137" t="s">
        <v>1</v>
      </c>
      <c r="Q1137">
        <v>0</v>
      </c>
      <c r="R1137" s="2">
        <f>IF(Table3[[#This Row],[Status]]="in_progress",Table3[[#This Row],[Time]]-O1136,"")</f>
        <v>6.9999999999993179E-2</v>
      </c>
      <c r="S1137">
        <v>1</v>
      </c>
      <c r="T1137" s="2">
        <v>3</v>
      </c>
      <c r="U1137" s="2">
        <v>5.1000000000000004E-3</v>
      </c>
      <c r="V1137" s="2">
        <v>0</v>
      </c>
      <c r="W1137" s="2">
        <v>3.9782999999999999</v>
      </c>
      <c r="X1137">
        <v>0</v>
      </c>
      <c r="Y1137" s="1">
        <v>6.8500000000000005E-2</v>
      </c>
      <c r="Z1137" s="2">
        <v>145.73140000000001</v>
      </c>
      <c r="AA1137" s="2">
        <v>148.30269999999999</v>
      </c>
      <c r="AB1137" s="2">
        <v>150.78540000000001</v>
      </c>
      <c r="AC1137" s="1">
        <v>1.0699999999999999E-2</v>
      </c>
      <c r="AD1137" s="1">
        <v>7.8212999999999999</v>
      </c>
      <c r="AE1137" s="1">
        <v>5.9278000000000004</v>
      </c>
      <c r="AF1137" s="1">
        <v>7.5669000000000004</v>
      </c>
      <c r="AG1137" s="1">
        <v>5.6363000000000003</v>
      </c>
      <c r="AH1137" s="1">
        <v>7.4683999999999999</v>
      </c>
      <c r="AI1137" s="1">
        <v>5.7034000000000002</v>
      </c>
      <c r="AJ1137" s="1">
        <v>7.3628</v>
      </c>
      <c r="AK1137" s="1">
        <v>5.7624000000000004</v>
      </c>
      <c r="AL1137" s="1">
        <v>7.2507999999999999</v>
      </c>
      <c r="AM1137" s="1">
        <v>5.8131000000000004</v>
      </c>
      <c r="AN1137" s="1">
        <f>IF(AF1137&lt;&gt;"",SQRT(POWER(AF1137-AH1137, 2) + POWER(AG1137-AI1137, 2)),"")</f>
        <v>0.11918330419987561</v>
      </c>
      <c r="AO1137" s="1">
        <f>IF(AF1137&lt;&gt;"",SQRT(POWER(AF1137-AJ1137, 2) + POWER(AG1137-AK1137, 2)),"")</f>
        <v>0.23991252572552393</v>
      </c>
      <c r="AP1137" s="1">
        <f>IF(AD1137&lt;&gt;"",SQRT(POWER($C1137-AD1137, 2) + POWER($D1137-AE1137, 2)),"")</f>
        <v>0.14924798156089084</v>
      </c>
      <c r="AQ1137" s="1">
        <f>IF(AF1137&lt;&gt;"",SQRT(POWER($C1137-AF1137, 2) + POWER($D1137-AG1137, 2)),"")</f>
        <v>0.30189662137890799</v>
      </c>
      <c r="AR1137" s="1">
        <f>IF(AH1137&lt;&gt;"",SQRT(POWER($C1137-AH1137, 2) + POWER($D1137-AI1137, 2)),"")</f>
        <v>0.29689198372472081</v>
      </c>
      <c r="AS1137" s="1">
        <f>IF(AJ1137&lt;&gt;"",SQRT(POWER($C1137-AJ1137, 2) + POWER($D1137-AK1137, 2)),"")</f>
        <v>0.34695315245721547</v>
      </c>
      <c r="AT1137" s="1">
        <f>IF(AL1137&lt;&gt;"",SQRT(POWER($C1137-AL1137, 2) + POWER($D1137-AM1137, 2)),"")</f>
        <v>0.43464866271507141</v>
      </c>
      <c r="AU1137" s="1" t="b">
        <f>IF(Table3[[#This Row],[d_np1]]&lt;&gt;"",Table3[[#This Row],[d_np1]]&lt;Table3[[#This Row],[d_np2]],"")</f>
        <v>1</v>
      </c>
      <c r="AV113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0.2960697020099069</v>
      </c>
    </row>
    <row r="1138" spans="1:48" x14ac:dyDescent="0.25">
      <c r="A1138">
        <v>3</v>
      </c>
      <c r="B1138">
        <v>152</v>
      </c>
      <c r="C1138">
        <v>7.6101999999999999</v>
      </c>
      <c r="D1138">
        <v>5.9127999999999998</v>
      </c>
      <c r="E1138" s="2">
        <v>-179.77099999999999</v>
      </c>
      <c r="F1138">
        <v>-21</v>
      </c>
      <c r="G1138">
        <v>2.2000000000000002</v>
      </c>
      <c r="H1138">
        <v>3</v>
      </c>
      <c r="I1138">
        <v>6.7803000000000004</v>
      </c>
      <c r="J1138" t="b">
        <v>0</v>
      </c>
      <c r="K1138" t="b">
        <v>1</v>
      </c>
      <c r="L1138">
        <v>44.0002</v>
      </c>
      <c r="M1138">
        <v>91</v>
      </c>
      <c r="N1138">
        <v>23.12</v>
      </c>
      <c r="O1138">
        <v>92.793000000000006</v>
      </c>
      <c r="P1138" t="s">
        <v>1</v>
      </c>
      <c r="Q1138">
        <v>0</v>
      </c>
      <c r="R1138" s="2">
        <f>IF(Table3[[#This Row],[Status]]="in_progress",Table3[[#This Row],[Time]]-O1137,"")</f>
        <v>6.8000000000012051E-2</v>
      </c>
      <c r="S1138">
        <v>1</v>
      </c>
      <c r="T1138" s="2">
        <v>3</v>
      </c>
      <c r="U1138" s="2">
        <v>0.24959999999999999</v>
      </c>
      <c r="V1138" s="2">
        <v>0.1105</v>
      </c>
      <c r="W1138" s="2">
        <v>3.4201999999999999</v>
      </c>
      <c r="X1138">
        <v>0</v>
      </c>
      <c r="Y1138" s="1">
        <v>9.6299999999999997E-2</v>
      </c>
      <c r="Z1138" s="2">
        <v>150.83709999999999</v>
      </c>
      <c r="AA1138" s="2">
        <v>153.2552</v>
      </c>
      <c r="AB1138" s="2">
        <v>155.702</v>
      </c>
      <c r="AC1138" s="1">
        <v>3.7199999999999997E-2</v>
      </c>
      <c r="AD1138" s="1">
        <v>7.6833999999999998</v>
      </c>
      <c r="AE1138" s="1">
        <v>5.9893000000000001</v>
      </c>
      <c r="AF1138" s="1">
        <v>7.4683999999999999</v>
      </c>
      <c r="AG1138" s="1">
        <v>5.7034000000000002</v>
      </c>
      <c r="AH1138" s="1">
        <v>7.3628</v>
      </c>
      <c r="AI1138" s="1">
        <v>5.7624000000000004</v>
      </c>
      <c r="AJ1138" s="1">
        <v>7.2507999999999999</v>
      </c>
      <c r="AK1138" s="1">
        <v>5.8131000000000004</v>
      </c>
      <c r="AL1138" s="1">
        <v>7.133</v>
      </c>
      <c r="AM1138" s="1">
        <v>5.8548999999999998</v>
      </c>
      <c r="AN1138" s="1">
        <f>IF(AF1138&lt;&gt;"",SQRT(POWER(AF1138-AH1138, 2) + POWER(AG1138-AI1138, 2)),"")</f>
        <v>0.12096429225188729</v>
      </c>
      <c r="AO1138" s="1">
        <f>IF(AF1138&lt;&gt;"",SQRT(POWER(AF1138-AJ1138, 2) + POWER(AG1138-AK1138, 2)),"")</f>
        <v>0.24368801776041438</v>
      </c>
      <c r="AP1138" s="1">
        <f>IF(AD1138&lt;&gt;"",SQRT(POWER($C1138-AD1138, 2) + POWER($D1138-AE1138, 2)),"")</f>
        <v>0.10587960143483742</v>
      </c>
      <c r="AQ1138" s="1">
        <f>IF(AF1138&lt;&gt;"",SQRT(POWER($C1138-AF1138, 2) + POWER($D1138-AG1138, 2)),"")</f>
        <v>0.25289444438342218</v>
      </c>
      <c r="AR1138" s="1">
        <f>IF(AH1138&lt;&gt;"",SQRT(POWER($C1138-AH1138, 2) + POWER($D1138-AI1138, 2)),"")</f>
        <v>0.28952878958749467</v>
      </c>
      <c r="AS1138" s="1">
        <f>IF(AJ1138&lt;&gt;"",SQRT(POWER($C1138-AJ1138, 2) + POWER($D1138-AK1138, 2)),"")</f>
        <v>0.37297245206583268</v>
      </c>
      <c r="AT1138" s="1">
        <f>IF(AL1138&lt;&gt;"",SQRT(POWER($C1138-AL1138, 2) + POWER($D1138-AM1138, 2)),"")</f>
        <v>0.48069975036398743</v>
      </c>
      <c r="AU1138" s="1" t="b">
        <f>IF(Table3[[#This Row],[d_np1]]&lt;&gt;"",Table3[[#This Row],[d_np1]]&lt;Table3[[#This Row],[d_np2]],"")</f>
        <v>1</v>
      </c>
      <c r="AV113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0.25081618932980071</v>
      </c>
    </row>
    <row r="1139" spans="1:48" x14ac:dyDescent="0.25">
      <c r="A1139">
        <v>3</v>
      </c>
      <c r="B1139">
        <v>153</v>
      </c>
      <c r="C1139">
        <v>7.532</v>
      </c>
      <c r="D1139">
        <v>5.9086999999999996</v>
      </c>
      <c r="E1139" s="2">
        <v>-178.9683</v>
      </c>
      <c r="F1139">
        <v>-21</v>
      </c>
      <c r="G1139">
        <v>2.2000000000000002</v>
      </c>
      <c r="H1139">
        <v>3</v>
      </c>
      <c r="I1139">
        <v>6.7164000000000001</v>
      </c>
      <c r="J1139" t="b">
        <v>0</v>
      </c>
      <c r="K1139" t="b">
        <v>1</v>
      </c>
      <c r="L1139">
        <v>44.313699999999997</v>
      </c>
      <c r="M1139">
        <v>92</v>
      </c>
      <c r="N1139">
        <v>23.12</v>
      </c>
      <c r="O1139">
        <v>92.858999999999995</v>
      </c>
      <c r="P1139" t="s">
        <v>1</v>
      </c>
      <c r="Q1139">
        <v>0</v>
      </c>
      <c r="R1139" s="2">
        <f>IF(Table3[[#This Row],[Status]]="in_progress",Table3[[#This Row],[Time]]-O1138,"")</f>
        <v>6.599999999998829E-2</v>
      </c>
      <c r="S1139">
        <v>1</v>
      </c>
      <c r="T1139" s="2">
        <v>3</v>
      </c>
      <c r="U1139" s="2">
        <v>0.24959999999999999</v>
      </c>
      <c r="V1139" s="2">
        <v>0.1105</v>
      </c>
      <c r="W1139" s="2">
        <v>3.3563000000000001</v>
      </c>
      <c r="X1139">
        <v>0</v>
      </c>
      <c r="Y1139" s="1">
        <v>0.1258</v>
      </c>
      <c r="Z1139" s="2">
        <v>150.83709999999999</v>
      </c>
      <c r="AA1139" s="2">
        <v>153.2552</v>
      </c>
      <c r="AB1139" s="2">
        <v>155.702</v>
      </c>
      <c r="AC1139" s="1">
        <v>4.1599999999999998E-2</v>
      </c>
      <c r="AD1139" s="1">
        <v>7.6833999999999998</v>
      </c>
      <c r="AE1139" s="1">
        <v>5.9893000000000001</v>
      </c>
      <c r="AF1139" s="1">
        <v>7.4683999999999999</v>
      </c>
      <c r="AG1139" s="1">
        <v>5.7034000000000002</v>
      </c>
      <c r="AH1139" s="1">
        <v>7.3628</v>
      </c>
      <c r="AI1139" s="1">
        <v>5.7624000000000004</v>
      </c>
      <c r="AJ1139" s="1">
        <v>7.2507999999999999</v>
      </c>
      <c r="AK1139" s="1">
        <v>5.8131000000000004</v>
      </c>
      <c r="AL1139" s="1">
        <v>7.133</v>
      </c>
      <c r="AM1139" s="1">
        <v>5.8548999999999998</v>
      </c>
      <c r="AN1139" s="1">
        <f>IF(AF1139&lt;&gt;"",SQRT(POWER(AF1139-AH1139, 2) + POWER(AG1139-AI1139, 2)),"")</f>
        <v>0.12096429225188729</v>
      </c>
      <c r="AO1139" s="1">
        <f>IF(AF1139&lt;&gt;"",SQRT(POWER(AF1139-AJ1139, 2) + POWER(AG1139-AK1139, 2)),"")</f>
        <v>0.24368801776041438</v>
      </c>
      <c r="AP1139" s="1">
        <f>IF(AD1139&lt;&gt;"",SQRT(POWER($C1139-AD1139, 2) + POWER($D1139-AE1139, 2)),"")</f>
        <v>0.17151769588004614</v>
      </c>
      <c r="AQ1139" s="1">
        <f>IF(AF1139&lt;&gt;"",SQRT(POWER($C1139-AF1139, 2) + POWER($D1139-AG1139, 2)),"")</f>
        <v>0.21492568483082647</v>
      </c>
      <c r="AR1139" s="1">
        <f>IF(AH1139&lt;&gt;"",SQRT(POWER($C1139-AH1139, 2) + POWER($D1139-AI1139, 2)),"")</f>
        <v>0.22367907814545324</v>
      </c>
      <c r="AS1139" s="1">
        <f>IF(AJ1139&lt;&gt;"",SQRT(POWER($C1139-AJ1139, 2) + POWER($D1139-AK1139, 2)),"")</f>
        <v>0.29700639723750044</v>
      </c>
      <c r="AT1139" s="1">
        <f>IF(AL1139&lt;&gt;"",SQRT(POWER($C1139-AL1139, 2) + POWER($D1139-AM1139, 2)),"")</f>
        <v>0.40261077978613535</v>
      </c>
      <c r="AU1139" s="1" t="b">
        <f>IF(Table3[[#This Row],[d_np1]]&lt;&gt;"",Table3[[#This Row],[d_np1]]&lt;Table3[[#This Row],[d_np2]],"")</f>
        <v>1</v>
      </c>
      <c r="AV113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0.21195215289896022</v>
      </c>
    </row>
    <row r="1140" spans="1:48" x14ac:dyDescent="0.25">
      <c r="A1140">
        <v>3</v>
      </c>
      <c r="B1140">
        <v>154</v>
      </c>
      <c r="C1140">
        <v>7.4447999999999999</v>
      </c>
      <c r="D1140">
        <v>5.9063999999999997</v>
      </c>
      <c r="E1140" s="2">
        <v>-178.85</v>
      </c>
      <c r="F1140">
        <v>-21</v>
      </c>
      <c r="G1140">
        <v>2.2000000000000002</v>
      </c>
      <c r="H1140">
        <v>3</v>
      </c>
      <c r="I1140">
        <v>7.1776999999999997</v>
      </c>
      <c r="J1140" t="b">
        <v>0</v>
      </c>
      <c r="K1140" t="b">
        <v>1</v>
      </c>
      <c r="L1140">
        <v>44.714500000000001</v>
      </c>
      <c r="M1140">
        <v>92</v>
      </c>
      <c r="N1140">
        <v>23.12</v>
      </c>
      <c r="O1140">
        <v>92.927999999999997</v>
      </c>
      <c r="P1140" t="s">
        <v>1</v>
      </c>
      <c r="Q1140">
        <v>0</v>
      </c>
      <c r="R1140" s="2">
        <f>IF(Table3[[#This Row],[Status]]="in_progress",Table3[[#This Row],[Time]]-O1139,"")</f>
        <v>6.9000000000002615E-2</v>
      </c>
      <c r="S1140">
        <v>1</v>
      </c>
      <c r="T1140" s="2">
        <v>3</v>
      </c>
      <c r="U1140" s="2">
        <v>0.24959999999999999</v>
      </c>
      <c r="V1140" s="2">
        <v>0.1105</v>
      </c>
      <c r="W1140" s="2">
        <v>3.8176000000000001</v>
      </c>
      <c r="X1140">
        <v>0</v>
      </c>
      <c r="Y1140" s="1">
        <v>0.15279999999999999</v>
      </c>
      <c r="Z1140" s="2">
        <v>155.6335</v>
      </c>
      <c r="AA1140" s="2">
        <v>158.07490000000001</v>
      </c>
      <c r="AB1140" s="2">
        <v>160.37049999999999</v>
      </c>
      <c r="AC1140" s="1">
        <v>1.6199999999999999E-2</v>
      </c>
      <c r="AD1140" s="1">
        <v>7.5407000000000002</v>
      </c>
      <c r="AE1140" s="1">
        <v>6.0388999999999999</v>
      </c>
      <c r="AF1140" s="1">
        <v>7.3628</v>
      </c>
      <c r="AG1140" s="1">
        <v>5.7624000000000004</v>
      </c>
      <c r="AH1140" s="1">
        <v>7.2507999999999999</v>
      </c>
      <c r="AI1140" s="1">
        <v>5.8131000000000004</v>
      </c>
      <c r="AJ1140" s="1">
        <v>7.133</v>
      </c>
      <c r="AK1140" s="1">
        <v>5.8548999999999998</v>
      </c>
      <c r="AL1140" s="1">
        <v>7.0105000000000004</v>
      </c>
      <c r="AM1140" s="1">
        <v>5.8879999999999999</v>
      </c>
      <c r="AN1140" s="1">
        <f>IF(AF1140&lt;&gt;"",SQRT(POWER(AF1140-AH1140, 2) + POWER(AG1140-AI1140, 2)),"")</f>
        <v>0.12294100211076864</v>
      </c>
      <c r="AO1140" s="1">
        <f>IF(AF1140&lt;&gt;"",SQRT(POWER(AF1140-AJ1140, 2) + POWER(AG1140-AK1140, 2)),"")</f>
        <v>0.24771816647149617</v>
      </c>
      <c r="AP1140" s="1">
        <f>IF(AD1140&lt;&gt;"",SQRT(POWER($C1140-AD1140, 2) + POWER($D1140-AE1140, 2)),"")</f>
        <v>0.16356362676341013</v>
      </c>
      <c r="AQ1140" s="1">
        <f>IF(AF1140&lt;&gt;"",SQRT(POWER($C1140-AF1140, 2) + POWER($D1140-AG1140, 2)),"")</f>
        <v>0.16571059109181815</v>
      </c>
      <c r="AR1140" s="1">
        <f>IF(AH1140&lt;&gt;"",SQRT(POWER($C1140-AH1140, 2) + POWER($D1140-AI1140, 2)),"")</f>
        <v>0.21526934291719257</v>
      </c>
      <c r="AS1140" s="1">
        <f>IF(AJ1140&lt;&gt;"",SQRT(POWER($C1140-AJ1140, 2) + POWER($D1140-AK1140, 2)),"")</f>
        <v>0.3160245085432456</v>
      </c>
      <c r="AT1140" s="1">
        <f>IF(AL1140&lt;&gt;"",SQRT(POWER($C1140-AL1140, 2) + POWER($D1140-AM1140, 2)),"")</f>
        <v>0.43468960190002187</v>
      </c>
      <c r="AU1140" s="1" t="b">
        <f>IF(Table3[[#This Row],[d_np1]]&lt;&gt;"",Table3[[#This Row],[d_np1]]&lt;Table3[[#This Row],[d_np2]],"")</f>
        <v>1</v>
      </c>
      <c r="AV114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0.16420354057755468</v>
      </c>
    </row>
    <row r="1141" spans="1:48" x14ac:dyDescent="0.25">
      <c r="A1141">
        <v>3</v>
      </c>
      <c r="B1141">
        <v>155</v>
      </c>
      <c r="C1141">
        <v>7.3539000000000003</v>
      </c>
      <c r="D1141">
        <v>5.9081999999999999</v>
      </c>
      <c r="E1141" s="2">
        <v>-179.70259999999999</v>
      </c>
      <c r="F1141">
        <v>-21</v>
      </c>
      <c r="G1141">
        <v>2.2000000000000002</v>
      </c>
      <c r="H1141">
        <v>3</v>
      </c>
      <c r="I1141">
        <v>7.2106000000000003</v>
      </c>
      <c r="J1141" t="b">
        <v>0</v>
      </c>
      <c r="K1141" t="b">
        <v>1</v>
      </c>
      <c r="L1141">
        <v>45.145499999999998</v>
      </c>
      <c r="M1141">
        <v>93</v>
      </c>
      <c r="N1141">
        <v>23.12</v>
      </c>
      <c r="O1141">
        <v>92.992999999999995</v>
      </c>
      <c r="P1141" t="s">
        <v>1</v>
      </c>
      <c r="Q1141">
        <v>0</v>
      </c>
      <c r="R1141" s="2">
        <f>IF(Table3[[#This Row],[Status]]="in_progress",Table3[[#This Row],[Time]]-O1140,"")</f>
        <v>6.4999999999997726E-2</v>
      </c>
      <c r="S1141">
        <v>1</v>
      </c>
      <c r="T1141" s="2">
        <v>3</v>
      </c>
      <c r="U1141" s="2">
        <v>0.24959999999999999</v>
      </c>
      <c r="V1141" s="2">
        <v>0.1105</v>
      </c>
      <c r="W1141" s="2">
        <v>3.8504999999999998</v>
      </c>
      <c r="X1141">
        <v>0</v>
      </c>
      <c r="Y1141" s="1">
        <v>0.17469999999999999</v>
      </c>
      <c r="Z1141" s="2">
        <v>160.4768</v>
      </c>
      <c r="AA1141" s="2">
        <v>162.68209999999999</v>
      </c>
      <c r="AB1141" s="2">
        <v>164.76499999999999</v>
      </c>
      <c r="AC1141" s="1">
        <v>1.4999999999999999E-2</v>
      </c>
      <c r="AD1141" s="1">
        <v>7.3948</v>
      </c>
      <c r="AE1141" s="1">
        <v>6.0781000000000001</v>
      </c>
      <c r="AF1141" s="1">
        <v>7.2507999999999999</v>
      </c>
      <c r="AG1141" s="1">
        <v>5.8131000000000004</v>
      </c>
      <c r="AH1141" s="1">
        <v>7.133</v>
      </c>
      <c r="AI1141" s="1">
        <v>5.8548999999999998</v>
      </c>
      <c r="AJ1141" s="1">
        <v>7.0105000000000004</v>
      </c>
      <c r="AK1141" s="1">
        <v>5.8879999999999999</v>
      </c>
      <c r="AL1141" s="1">
        <v>6.8842999999999996</v>
      </c>
      <c r="AM1141" s="1">
        <v>5.9128999999999996</v>
      </c>
      <c r="AN1141" s="1">
        <f>IF(AF1141&lt;&gt;"",SQRT(POWER(AF1141-AH1141, 2) + POWER(AG1141-AI1141, 2)),"")</f>
        <v>0.12499631994582851</v>
      </c>
      <c r="AO1141" s="1">
        <f>IF(AF1141&lt;&gt;"",SQRT(POWER(AF1141-AJ1141, 2) + POWER(AG1141-AK1141, 2)),"")</f>
        <v>0.25170240364366742</v>
      </c>
      <c r="AP1141" s="1">
        <f>IF(AD1141&lt;&gt;"",SQRT(POWER($C1141-AD1141, 2) + POWER($D1141-AE1141, 2)),"")</f>
        <v>0.17475359796009932</v>
      </c>
      <c r="AQ1141" s="1">
        <f>IF(AF1141&lt;&gt;"",SQRT(POWER($C1141-AF1141, 2) + POWER($D1141-AG1141, 2)),"")</f>
        <v>0.14026268213605497</v>
      </c>
      <c r="AR1141" s="1">
        <f>IF(AH1141&lt;&gt;"",SQRT(POWER($C1141-AH1141, 2) + POWER($D1141-AI1141, 2)),"")</f>
        <v>0.22723930117829563</v>
      </c>
      <c r="AS1141" s="1">
        <f>IF(AJ1141&lt;&gt;"",SQRT(POWER($C1141-AJ1141, 2) + POWER($D1141-AK1141, 2)),"")</f>
        <v>0.34399360459171324</v>
      </c>
      <c r="AT1141" s="1">
        <f>IF(AL1141&lt;&gt;"",SQRT(POWER($C1141-AL1141, 2) + POWER($D1141-AM1141, 2)),"")</f>
        <v>0.46962351942806341</v>
      </c>
      <c r="AU1141" s="1" t="b">
        <f>IF(Table3[[#This Row],[d_np1]]&lt;&gt;"",Table3[[#This Row],[d_np1]]&lt;Table3[[#This Row],[d_np2]],"")</f>
        <v>1</v>
      </c>
      <c r="AV114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0.12147170451055422</v>
      </c>
    </row>
    <row r="1142" spans="1:48" x14ac:dyDescent="0.25">
      <c r="A1142">
        <v>3</v>
      </c>
      <c r="B1142">
        <v>156</v>
      </c>
      <c r="C1142">
        <v>7.2306999999999997</v>
      </c>
      <c r="D1142">
        <v>5.9189999999999996</v>
      </c>
      <c r="E1142" s="2">
        <v>177.88570000000001</v>
      </c>
      <c r="F1142">
        <v>-21</v>
      </c>
      <c r="G1142">
        <v>2.2000000000000002</v>
      </c>
      <c r="H1142">
        <v>3</v>
      </c>
      <c r="I1142">
        <v>6.9226999999999999</v>
      </c>
      <c r="J1142" t="b">
        <v>0</v>
      </c>
      <c r="K1142" t="b">
        <v>1</v>
      </c>
      <c r="L1142">
        <v>45.677100000000003</v>
      </c>
      <c r="M1142">
        <v>94</v>
      </c>
      <c r="N1142">
        <v>23.12</v>
      </c>
      <c r="O1142">
        <v>93.064999999999998</v>
      </c>
      <c r="P1142" t="s">
        <v>1</v>
      </c>
      <c r="Q1142">
        <v>0</v>
      </c>
      <c r="R1142" s="2">
        <f>IF(Table3[[#This Row],[Status]]="in_progress",Table3[[#This Row],[Time]]-O1141,"")</f>
        <v>7.2000000000002728E-2</v>
      </c>
      <c r="S1142">
        <v>1</v>
      </c>
      <c r="T1142" s="2">
        <v>3</v>
      </c>
      <c r="U1142" s="2">
        <v>0.24959999999999999</v>
      </c>
      <c r="V1142" s="2">
        <v>0.1105</v>
      </c>
      <c r="W1142" s="2">
        <v>3.5626000000000002</v>
      </c>
      <c r="X1142">
        <v>0</v>
      </c>
      <c r="Y1142" s="1">
        <v>0.18840000000000001</v>
      </c>
      <c r="Z1142" s="2">
        <v>160.4768</v>
      </c>
      <c r="AA1142" s="2">
        <v>162.68209999999999</v>
      </c>
      <c r="AB1142" s="2">
        <v>164.76499999999999</v>
      </c>
      <c r="AC1142" s="1">
        <v>2.8400000000000002E-2</v>
      </c>
      <c r="AD1142" s="1">
        <v>7.3948</v>
      </c>
      <c r="AE1142" s="1">
        <v>6.0781000000000001</v>
      </c>
      <c r="AF1142" s="1">
        <v>7.2507999999999999</v>
      </c>
      <c r="AG1142" s="1">
        <v>5.8131000000000004</v>
      </c>
      <c r="AH1142" s="1">
        <v>7.133</v>
      </c>
      <c r="AI1142" s="1">
        <v>5.8548999999999998</v>
      </c>
      <c r="AJ1142" s="1">
        <v>7.0105000000000004</v>
      </c>
      <c r="AK1142" s="1">
        <v>5.8879999999999999</v>
      </c>
      <c r="AL1142" s="1">
        <v>6.8842999999999996</v>
      </c>
      <c r="AM1142" s="1">
        <v>5.9128999999999996</v>
      </c>
      <c r="AN1142" s="1">
        <f>IF(AF1142&lt;&gt;"",SQRT(POWER(AF1142-AH1142, 2) + POWER(AG1142-AI1142, 2)),"")</f>
        <v>0.12499631994582851</v>
      </c>
      <c r="AO1142" s="1">
        <f>IF(AF1142&lt;&gt;"",SQRT(POWER(AF1142-AJ1142, 2) + POWER(AG1142-AK1142, 2)),"")</f>
        <v>0.25170240364366742</v>
      </c>
      <c r="AP1142" s="1">
        <f>IF(AD1142&lt;&gt;"",SQRT(POWER($C1142-AD1142, 2) + POWER($D1142-AE1142, 2)),"")</f>
        <v>0.22856425792323756</v>
      </c>
      <c r="AQ1142" s="1">
        <f>IF(AF1142&lt;&gt;"",SQRT(POWER($C1142-AF1142, 2) + POWER($D1142-AG1142, 2)),"")</f>
        <v>0.10779063039058563</v>
      </c>
      <c r="AR1142" s="1">
        <f>IF(AH1142&lt;&gt;"",SQRT(POWER($C1142-AH1142, 2) + POWER($D1142-AI1142, 2)),"")</f>
        <v>0.11685075951828433</v>
      </c>
      <c r="AS1142" s="1">
        <f>IF(AJ1142&lt;&gt;"",SQRT(POWER($C1142-AJ1142, 2) + POWER($D1142-AK1142, 2)),"")</f>
        <v>0.22237140103889183</v>
      </c>
      <c r="AT1142" s="1">
        <f>IF(AL1142&lt;&gt;"",SQRT(POWER($C1142-AL1142, 2) + POWER($D1142-AM1142, 2)),"")</f>
        <v>0.34645370542108511</v>
      </c>
      <c r="AU1142" s="1" t="b">
        <f>IF(Table3[[#This Row],[d_np1]]&lt;&gt;"",Table3[[#This Row],[d_np1]]&lt;Table3[[#This Row],[d_np2]],"")</f>
        <v>1</v>
      </c>
      <c r="AV114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9.5121380063952807E-2</v>
      </c>
    </row>
    <row r="1143" spans="1:48" x14ac:dyDescent="0.25">
      <c r="A1143">
        <v>3</v>
      </c>
      <c r="B1143">
        <v>157</v>
      </c>
      <c r="C1143">
        <v>7.1098999999999997</v>
      </c>
      <c r="D1143">
        <v>5.9405000000000001</v>
      </c>
      <c r="E1143" s="2">
        <v>174.2525</v>
      </c>
      <c r="F1143">
        <v>-30</v>
      </c>
      <c r="G1143">
        <v>0.6</v>
      </c>
      <c r="H1143">
        <v>0</v>
      </c>
      <c r="I1143">
        <v>5.6086</v>
      </c>
      <c r="J1143" t="b">
        <v>0</v>
      </c>
      <c r="K1143" t="b">
        <v>1</v>
      </c>
      <c r="L1143">
        <v>46.253500000000003</v>
      </c>
      <c r="M1143">
        <v>95</v>
      </c>
      <c r="N1143">
        <v>23.12</v>
      </c>
      <c r="O1143">
        <v>93.126000000000005</v>
      </c>
      <c r="P1143" t="s">
        <v>1</v>
      </c>
      <c r="Q1143">
        <v>0</v>
      </c>
      <c r="R1143" s="2">
        <f>IF(Table3[[#This Row],[Status]]="in_progress",Table3[[#This Row],[Time]]-O1142,"")</f>
        <v>6.1000000000007049E-2</v>
      </c>
      <c r="S1143">
        <v>1</v>
      </c>
      <c r="T1143" s="2">
        <v>3</v>
      </c>
      <c r="U1143" s="2">
        <v>5.1000000000000004E-3</v>
      </c>
      <c r="V1143" s="2">
        <v>0</v>
      </c>
      <c r="W1143" s="2">
        <v>2.6034000000000002</v>
      </c>
      <c r="X1143">
        <v>0</v>
      </c>
      <c r="Y1143" s="1">
        <v>0.185</v>
      </c>
      <c r="Z1143" s="2">
        <v>164.85319999999999</v>
      </c>
      <c r="AA1143" s="2">
        <v>166.86170000000001</v>
      </c>
      <c r="AB1143" s="2">
        <v>168.92160000000001</v>
      </c>
      <c r="AC1143" s="1">
        <v>0.12230000000000001</v>
      </c>
      <c r="AD1143" s="1">
        <v>7.2465999999999999</v>
      </c>
      <c r="AE1143" s="1">
        <v>6.1078999999999999</v>
      </c>
      <c r="AF1143" s="1">
        <v>7.133</v>
      </c>
      <c r="AG1143" s="1">
        <v>5.8548999999999998</v>
      </c>
      <c r="AH1143" s="1">
        <v>7.0105000000000004</v>
      </c>
      <c r="AI1143" s="1">
        <v>5.8879999999999999</v>
      </c>
      <c r="AJ1143" s="1">
        <v>6.8842999999999996</v>
      </c>
      <c r="AK1143" s="1">
        <v>5.9128999999999996</v>
      </c>
      <c r="AL1143" s="1">
        <v>6.7552000000000003</v>
      </c>
      <c r="AM1143" s="1">
        <v>5.9287999999999998</v>
      </c>
      <c r="AN1143" s="1">
        <f>IF(AF1143&lt;&gt;"",SQRT(POWER(AF1143-AH1143, 2) + POWER(AG1143-AI1143, 2)),"")</f>
        <v>0.12689310461959669</v>
      </c>
      <c r="AO1143" s="1">
        <f>IF(AF1143&lt;&gt;"",SQRT(POWER(AF1143-AJ1143, 2) + POWER(AG1143-AK1143, 2)),"")</f>
        <v>0.25537362823909632</v>
      </c>
      <c r="AP1143" s="1">
        <f>IF(AD1143&lt;&gt;"",SQRT(POWER($C1143-AD1143, 2) + POWER($D1143-AE1143, 2)),"")</f>
        <v>0.21612415413368308</v>
      </c>
      <c r="AQ1143" s="1">
        <f>IF(AF1143&lt;&gt;"",SQRT(POWER($C1143-AF1143, 2) + POWER($D1143-AG1143, 2)),"")</f>
        <v>8.8662111411809241E-2</v>
      </c>
      <c r="AR1143" s="1">
        <f>IF(AH1143&lt;&gt;"",SQRT(POWER($C1143-AH1143, 2) + POWER($D1143-AI1143, 2)),"")</f>
        <v>0.11241267722103178</v>
      </c>
      <c r="AS1143" s="1">
        <f>IF(AJ1143&lt;&gt;"",SQRT(POWER($C1143-AJ1143, 2) + POWER($D1143-AK1143, 2)),"")</f>
        <v>0.22728202744607862</v>
      </c>
      <c r="AT1143" s="1">
        <f>IF(AL1143&lt;&gt;"",SQRT(POWER($C1143-AL1143, 2) + POWER($D1143-AM1143, 2)),"")</f>
        <v>0.35489291342600732</v>
      </c>
      <c r="AU1143" s="1" t="b">
        <f>IF(Table3[[#This Row],[d_np1]]&lt;&gt;"",Table3[[#This Row],[d_np1]]&lt;Table3[[#This Row],[d_np2]],"")</f>
        <v>1</v>
      </c>
      <c r="AV114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7.8116601692805598E-2</v>
      </c>
    </row>
    <row r="1144" spans="1:48" x14ac:dyDescent="0.25">
      <c r="A1144">
        <v>3</v>
      </c>
      <c r="B1144">
        <v>158</v>
      </c>
      <c r="C1144">
        <v>6.9984999999999999</v>
      </c>
      <c r="D1144">
        <v>5.9737999999999998</v>
      </c>
      <c r="E1144" s="2">
        <v>169.4898</v>
      </c>
      <c r="F1144">
        <v>-30</v>
      </c>
      <c r="G1144">
        <v>0.6</v>
      </c>
      <c r="H1144">
        <v>0</v>
      </c>
      <c r="I1144">
        <v>5.3105000000000002</v>
      </c>
      <c r="J1144" t="b">
        <v>0</v>
      </c>
      <c r="K1144" t="b">
        <v>1</v>
      </c>
      <c r="L1144">
        <v>46.785200000000003</v>
      </c>
      <c r="M1144">
        <v>96</v>
      </c>
      <c r="N1144">
        <v>23.12</v>
      </c>
      <c r="O1144">
        <v>93.182000000000002</v>
      </c>
      <c r="P1144" t="s">
        <v>1</v>
      </c>
      <c r="Q1144">
        <v>0</v>
      </c>
      <c r="R1144" s="2">
        <f>IF(Table3[[#This Row],[Status]]="in_progress",Table3[[#This Row],[Time]]-O1143,"")</f>
        <v>5.5999999999997385E-2</v>
      </c>
      <c r="S1144">
        <v>1</v>
      </c>
      <c r="T1144" s="2">
        <v>3</v>
      </c>
      <c r="U1144" s="2">
        <v>5.1000000000000004E-3</v>
      </c>
      <c r="V1144" s="2">
        <v>0</v>
      </c>
      <c r="W1144" s="2">
        <v>2.3052999999999999</v>
      </c>
      <c r="X1144">
        <v>0</v>
      </c>
      <c r="Y1144" s="1">
        <v>0.16400000000000001</v>
      </c>
      <c r="Z1144" s="2">
        <v>168.84370000000001</v>
      </c>
      <c r="AA1144" s="2">
        <v>170.91849999999999</v>
      </c>
      <c r="AB1144" s="2">
        <v>172.8476</v>
      </c>
      <c r="AC1144" s="1">
        <v>0.17100000000000001</v>
      </c>
      <c r="AD1144" s="1">
        <v>7.0970000000000004</v>
      </c>
      <c r="AE1144" s="1">
        <v>6.1292</v>
      </c>
      <c r="AF1144" s="1">
        <v>7.0105000000000004</v>
      </c>
      <c r="AG1144" s="1">
        <v>5.8879999999999999</v>
      </c>
      <c r="AH1144" s="1">
        <v>6.8842999999999996</v>
      </c>
      <c r="AI1144" s="1">
        <v>5.9128999999999996</v>
      </c>
      <c r="AJ1144" s="1">
        <v>6.7552000000000003</v>
      </c>
      <c r="AK1144" s="1">
        <v>5.9287999999999998</v>
      </c>
      <c r="AL1144" s="1">
        <v>6.6241000000000003</v>
      </c>
      <c r="AM1144" s="1">
        <v>5.9364999999999997</v>
      </c>
      <c r="AN1144" s="1">
        <f>IF(AF1144&lt;&gt;"",SQRT(POWER(AF1144-AH1144, 2) + POWER(AG1144-AI1144, 2)),"")</f>
        <v>0.12863300509589357</v>
      </c>
      <c r="AO1144" s="1">
        <f>IF(AF1144&lt;&gt;"",SQRT(POWER(AF1144-AJ1144, 2) + POWER(AG1144-AK1144, 2)),"")</f>
        <v>0.25853961011806303</v>
      </c>
      <c r="AP1144" s="1">
        <f>IF(AD1144&lt;&gt;"",SQRT(POWER($C1144-AD1144, 2) + POWER($D1144-AE1144, 2)),"")</f>
        <v>0.18398752675113647</v>
      </c>
      <c r="AQ1144" s="1">
        <f>IF(AF1144&lt;&gt;"",SQRT(POWER($C1144-AF1144, 2) + POWER($D1144-AG1144, 2)),"")</f>
        <v>8.6635096814166437E-2</v>
      </c>
      <c r="AR1144" s="1">
        <f>IF(AH1144&lt;&gt;"",SQRT(POWER($C1144-AH1144, 2) + POWER($D1144-AI1144, 2)),"")</f>
        <v>0.12942352954544273</v>
      </c>
      <c r="AS1144" s="1">
        <f>IF(AJ1144&lt;&gt;"",SQRT(POWER($C1144-AJ1144, 2) + POWER($D1144-AK1144, 2)),"")</f>
        <v>0.24742653455116695</v>
      </c>
      <c r="AT1144" s="1">
        <f>IF(AL1144&lt;&gt;"",SQRT(POWER($C1144-AL1144, 2) + POWER($D1144-AM1144, 2)),"")</f>
        <v>0.37625343852249343</v>
      </c>
      <c r="AU1144" s="1" t="b">
        <f>IF(Table3[[#This Row],[d_np1]]&lt;&gt;"",Table3[[#This Row],[d_np1]]&lt;Table3[[#This Row],[d_np2]],"")</f>
        <v>1</v>
      </c>
      <c r="AV114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8.2831176198574219E-2</v>
      </c>
    </row>
    <row r="1145" spans="1:48" x14ac:dyDescent="0.25">
      <c r="A1145">
        <v>3</v>
      </c>
      <c r="B1145">
        <v>159</v>
      </c>
      <c r="C1145">
        <v>6.9020000000000001</v>
      </c>
      <c r="D1145">
        <v>6.0106999999999999</v>
      </c>
      <c r="E1145" s="2">
        <v>165.5213</v>
      </c>
      <c r="F1145">
        <v>24</v>
      </c>
      <c r="G1145">
        <v>1.7</v>
      </c>
      <c r="H1145">
        <v>18</v>
      </c>
      <c r="I1145">
        <v>6.0789</v>
      </c>
      <c r="J1145" t="b">
        <v>0</v>
      </c>
      <c r="K1145" t="b">
        <v>1</v>
      </c>
      <c r="L1145">
        <v>47.239100000000001</v>
      </c>
      <c r="M1145">
        <v>96</v>
      </c>
      <c r="N1145">
        <v>23.12</v>
      </c>
      <c r="O1145">
        <v>93.26</v>
      </c>
      <c r="P1145" t="s">
        <v>1</v>
      </c>
      <c r="Q1145">
        <v>0</v>
      </c>
      <c r="R1145" s="2">
        <f>IF(Table3[[#This Row],[Status]]="in_progress",Table3[[#This Row],[Time]]-O1144,"")</f>
        <v>7.8000000000002956E-2</v>
      </c>
      <c r="S1145">
        <v>1</v>
      </c>
      <c r="T1145" s="2">
        <v>3</v>
      </c>
      <c r="U1145" s="2">
        <v>0.11509999999999999</v>
      </c>
      <c r="V1145" s="2">
        <v>7.2300000000000003E-2</v>
      </c>
      <c r="W1145" s="2">
        <v>2.8913000000000002</v>
      </c>
      <c r="X1145">
        <v>0</v>
      </c>
      <c r="Y1145" s="1">
        <v>0.13489999999999999</v>
      </c>
      <c r="Z1145" s="2">
        <v>172.97149999999999</v>
      </c>
      <c r="AA1145" s="2">
        <v>174.81790000000001</v>
      </c>
      <c r="AB1145" s="2">
        <v>176.5822</v>
      </c>
      <c r="AC1145" s="1">
        <v>8.4900000000000003E-2</v>
      </c>
      <c r="AD1145" s="1">
        <v>6.9466000000000001</v>
      </c>
      <c r="AE1145" s="1">
        <v>6.1433999999999997</v>
      </c>
      <c r="AF1145" s="1">
        <v>6.8842999999999996</v>
      </c>
      <c r="AG1145" s="1">
        <v>5.9128999999999996</v>
      </c>
      <c r="AH1145" s="1">
        <v>6.7552000000000003</v>
      </c>
      <c r="AI1145" s="1">
        <v>5.9287999999999998</v>
      </c>
      <c r="AJ1145" s="1">
        <v>6.6241000000000003</v>
      </c>
      <c r="AK1145" s="1">
        <v>5.9364999999999997</v>
      </c>
      <c r="AL1145" s="1">
        <v>6.4913999999999996</v>
      </c>
      <c r="AM1145" s="1">
        <v>5.9363999999999999</v>
      </c>
      <c r="AN1145" s="1">
        <f>IF(AF1145&lt;&gt;"",SQRT(POWER(AF1145-AH1145, 2) + POWER(AG1145-AI1145, 2)),"")</f>
        <v>0.13007543964945817</v>
      </c>
      <c r="AO1145" s="1">
        <f>IF(AF1145&lt;&gt;"",SQRT(POWER(AF1145-AJ1145, 2) + POWER(AG1145-AK1145, 2)),"")</f>
        <v>0.26126806157661076</v>
      </c>
      <c r="AP1145" s="1">
        <f>IF(AD1145&lt;&gt;"",SQRT(POWER($C1145-AD1145, 2) + POWER($D1145-AE1145, 2)),"")</f>
        <v>0.13999446417626643</v>
      </c>
      <c r="AQ1145" s="1">
        <f>IF(AF1145&lt;&gt;"",SQRT(POWER($C1145-AF1145, 2) + POWER($D1145-AG1145, 2)),"")</f>
        <v>9.9388782063168896E-2</v>
      </c>
      <c r="AR1145" s="1">
        <f>IF(AH1145&lt;&gt;"",SQRT(POWER($C1145-AH1145, 2) + POWER($D1145-AI1145, 2)),"")</f>
        <v>0.16810071385928127</v>
      </c>
      <c r="AS1145" s="1">
        <f>IF(AJ1145&lt;&gt;"",SQRT(POWER($C1145-AJ1145, 2) + POWER($D1145-AK1145, 2)),"")</f>
        <v>0.28763527252407678</v>
      </c>
      <c r="AT1145" s="1">
        <f>IF(AL1145&lt;&gt;"",SQRT(POWER($C1145-AL1145, 2) + POWER($D1145-AM1145, 2)),"")</f>
        <v>0.41726831895076871</v>
      </c>
      <c r="AU1145" s="1" t="b">
        <f>IF(Table3[[#This Row],[d_np1]]&lt;&gt;"",Table3[[#This Row],[d_np1]]&lt;Table3[[#This Row],[d_np2]],"")</f>
        <v>1</v>
      </c>
      <c r="AV114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9.8999012140699977E-2</v>
      </c>
    </row>
    <row r="1146" spans="1:48" x14ac:dyDescent="0.25">
      <c r="A1146">
        <v>3</v>
      </c>
      <c r="B1146">
        <v>160</v>
      </c>
      <c r="C1146">
        <v>6.8064</v>
      </c>
      <c r="D1146">
        <v>6.0563000000000002</v>
      </c>
      <c r="E1146" s="2">
        <v>161.17859999999999</v>
      </c>
      <c r="F1146">
        <v>27</v>
      </c>
      <c r="G1146">
        <v>1.2</v>
      </c>
      <c r="H1146">
        <v>19</v>
      </c>
      <c r="I1146">
        <v>6.0343</v>
      </c>
      <c r="J1146" t="b">
        <v>0</v>
      </c>
      <c r="K1146" t="b">
        <v>1</v>
      </c>
      <c r="L1146">
        <v>47.662500000000001</v>
      </c>
      <c r="M1146">
        <v>97</v>
      </c>
      <c r="N1146">
        <v>23.12</v>
      </c>
      <c r="O1146">
        <v>93.281000000000006</v>
      </c>
      <c r="P1146" t="s">
        <v>1</v>
      </c>
      <c r="Q1146">
        <v>0</v>
      </c>
      <c r="R1146" s="2">
        <f>IF(Table3[[#This Row],[Status]]="in_progress",Table3[[#This Row],[Time]]-O1145,"")</f>
        <v>2.1000000000000796E-2</v>
      </c>
      <c r="S1146">
        <v>1</v>
      </c>
      <c r="T1146" s="2">
        <v>3</v>
      </c>
      <c r="U1146" s="2">
        <v>4.0500000000000001E-2</v>
      </c>
      <c r="V1146" s="2">
        <v>3.5499999999999997E-2</v>
      </c>
      <c r="W1146" s="2">
        <v>2.9582000000000002</v>
      </c>
      <c r="X1146">
        <v>0</v>
      </c>
      <c r="Y1146" s="1">
        <v>9.4500000000000001E-2</v>
      </c>
      <c r="Z1146" s="2">
        <v>172.97149999999999</v>
      </c>
      <c r="AA1146" s="2">
        <v>174.81790000000001</v>
      </c>
      <c r="AB1146" s="2">
        <v>176.5822</v>
      </c>
      <c r="AC1146" s="1">
        <v>7.7399999999999997E-2</v>
      </c>
      <c r="AD1146" s="1">
        <v>6.9466000000000001</v>
      </c>
      <c r="AE1146" s="1">
        <v>6.1433999999999997</v>
      </c>
      <c r="AF1146" s="1">
        <v>6.8842999999999996</v>
      </c>
      <c r="AG1146" s="1">
        <v>5.9128999999999996</v>
      </c>
      <c r="AH1146" s="1">
        <v>6.7552000000000003</v>
      </c>
      <c r="AI1146" s="1">
        <v>5.9287999999999998</v>
      </c>
      <c r="AJ1146" s="1">
        <v>6.6241000000000003</v>
      </c>
      <c r="AK1146" s="1">
        <v>5.9364999999999997</v>
      </c>
      <c r="AL1146" s="1">
        <v>6.4913999999999996</v>
      </c>
      <c r="AM1146" s="1">
        <v>5.9363999999999999</v>
      </c>
      <c r="AN1146" s="1">
        <f>IF(AF1146&lt;&gt;"",SQRT(POWER(AF1146-AH1146, 2) + POWER(AG1146-AI1146, 2)),"")</f>
        <v>0.13007543964945817</v>
      </c>
      <c r="AO1146" s="1">
        <f>IF(AF1146&lt;&gt;"",SQRT(POWER(AF1146-AJ1146, 2) + POWER(AG1146-AK1146, 2)),"")</f>
        <v>0.26126806157661076</v>
      </c>
      <c r="AP1146" s="1">
        <f>IF(AD1146&lt;&gt;"",SQRT(POWER($C1146-AD1146, 2) + POWER($D1146-AE1146, 2)),"")</f>
        <v>0.16505287031736207</v>
      </c>
      <c r="AQ1146" s="1">
        <f>IF(AF1146&lt;&gt;"",SQRT(POWER($C1146-AF1146, 2) + POWER($D1146-AG1146, 2)),"")</f>
        <v>0.16319304519494734</v>
      </c>
      <c r="AR1146" s="1">
        <f>IF(AH1146&lt;&gt;"",SQRT(POWER($C1146-AH1146, 2) + POWER($D1146-AI1146, 2)),"")</f>
        <v>0.1373961062039244</v>
      </c>
      <c r="AS1146" s="1">
        <f>IF(AJ1146&lt;&gt;"",SQRT(POWER($C1146-AJ1146, 2) + POWER($D1146-AK1146, 2)),"")</f>
        <v>0.21814061978457847</v>
      </c>
      <c r="AT1146" s="1">
        <f>IF(AL1146&lt;&gt;"",SQRT(POWER($C1146-AL1146, 2) + POWER($D1146-AM1146, 2)),"")</f>
        <v>0.33704748923556799</v>
      </c>
      <c r="AU1146" s="1" t="b">
        <f>IF(Table3[[#This Row],[d_np1]]&lt;&gt;"",Table3[[#This Row],[d_np1]]&lt;Table3[[#This Row],[d_np2]],"")</f>
        <v>1</v>
      </c>
      <c r="AV114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0.13577717760805633</v>
      </c>
    </row>
    <row r="1147" spans="1:48" x14ac:dyDescent="0.25">
      <c r="A1147">
        <v>3</v>
      </c>
      <c r="B1147">
        <v>161</v>
      </c>
      <c r="C1147">
        <v>6.7179000000000002</v>
      </c>
      <c r="D1147">
        <v>6.0998999999999999</v>
      </c>
      <c r="E1147" s="2">
        <v>158.49109999999999</v>
      </c>
      <c r="F1147">
        <v>-3</v>
      </c>
      <c r="G1147">
        <v>3.9</v>
      </c>
      <c r="H1147">
        <v>9</v>
      </c>
      <c r="I1147">
        <v>7.3807</v>
      </c>
      <c r="J1147" t="b">
        <v>0</v>
      </c>
      <c r="K1147" t="b">
        <v>1</v>
      </c>
      <c r="L1147">
        <v>48.064399999999999</v>
      </c>
      <c r="M1147">
        <v>98</v>
      </c>
      <c r="N1147">
        <v>23.12</v>
      </c>
      <c r="O1147">
        <v>93.397999999999996</v>
      </c>
      <c r="P1147" t="s">
        <v>1</v>
      </c>
      <c r="Q1147">
        <v>0</v>
      </c>
      <c r="R1147" s="2">
        <f>IF(Table3[[#This Row],[Status]]="in_progress",Table3[[#This Row],[Time]]-O1146,"")</f>
        <v>0.11699999999999022</v>
      </c>
      <c r="S1147">
        <v>1</v>
      </c>
      <c r="T1147" s="2">
        <v>3</v>
      </c>
      <c r="U1147" s="2">
        <v>1.3903000000000001</v>
      </c>
      <c r="V1147" s="2">
        <v>0.4002</v>
      </c>
      <c r="W1147" s="2">
        <v>2.5901000000000001</v>
      </c>
      <c r="X1147">
        <v>0</v>
      </c>
      <c r="Y1147" s="1">
        <v>5.28E-2</v>
      </c>
      <c r="Z1147" s="2">
        <v>176.6448</v>
      </c>
      <c r="AA1147" s="2">
        <v>178.35980000000001</v>
      </c>
      <c r="AB1147" s="2">
        <v>-179.84790000000001</v>
      </c>
      <c r="AC1147" s="1">
        <v>0.12429999999999999</v>
      </c>
      <c r="AD1147" s="1">
        <v>6.7957000000000001</v>
      </c>
      <c r="AE1147" s="1">
        <v>6.1516000000000002</v>
      </c>
      <c r="AF1147" s="1">
        <v>6.7552000000000003</v>
      </c>
      <c r="AG1147" s="1">
        <v>5.9287999999999998</v>
      </c>
      <c r="AH1147" s="1">
        <v>6.6241000000000003</v>
      </c>
      <c r="AI1147" s="1">
        <v>5.9364999999999997</v>
      </c>
      <c r="AJ1147" s="1">
        <v>6.4913999999999996</v>
      </c>
      <c r="AK1147" s="1">
        <v>5.9363999999999999</v>
      </c>
      <c r="AL1147" s="1">
        <v>6.3581000000000003</v>
      </c>
      <c r="AM1147" s="1">
        <v>5.9278000000000004</v>
      </c>
      <c r="AN1147" s="1">
        <f>IF(AF1147&lt;&gt;"",SQRT(POWER(AF1147-AH1147, 2) + POWER(AG1147-AI1147, 2)),"")</f>
        <v>0.13132593041741603</v>
      </c>
      <c r="AO1147" s="1">
        <f>IF(AF1147&lt;&gt;"",SQRT(POWER(AF1147-AJ1147, 2) + POWER(AG1147-AK1147, 2)),"")</f>
        <v>0.26390945416941841</v>
      </c>
      <c r="AP1147" s="1">
        <f>IF(AD1147&lt;&gt;"",SQRT(POWER($C1147-AD1147, 2) + POWER($D1147-AE1147, 2)),"")</f>
        <v>9.3411615980026869E-2</v>
      </c>
      <c r="AQ1147" s="1">
        <f>IF(AF1147&lt;&gt;"",SQRT(POWER($C1147-AF1147, 2) + POWER($D1147-AG1147, 2)),"")</f>
        <v>0.17511853128666885</v>
      </c>
      <c r="AR1147" s="1">
        <f>IF(AH1147&lt;&gt;"",SQRT(POWER($C1147-AH1147, 2) + POWER($D1147-AI1147, 2)),"")</f>
        <v>0.18840912929048861</v>
      </c>
      <c r="AS1147" s="1">
        <f>IF(AJ1147&lt;&gt;"",SQRT(POWER($C1147-AJ1147, 2) + POWER($D1147-AK1147, 2)),"")</f>
        <v>0.27934655895500171</v>
      </c>
      <c r="AT1147" s="1">
        <f>IF(AL1147&lt;&gt;"",SQRT(POWER($C1147-AL1147, 2) + POWER($D1147-AM1147, 2)),"")</f>
        <v>0.39884138451269041</v>
      </c>
      <c r="AU1147" s="1" t="b">
        <f>IF(Table3[[#This Row],[d_np1]]&lt;&gt;"",Table3[[#This Row],[d_np1]]&lt;Table3[[#This Row],[d_np2]],"")</f>
        <v>1</v>
      </c>
      <c r="AV114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0.16995488146175558</v>
      </c>
    </row>
    <row r="1148" spans="1:48" x14ac:dyDescent="0.25">
      <c r="A1148">
        <v>3</v>
      </c>
      <c r="B1148">
        <v>162</v>
      </c>
      <c r="C1148">
        <v>6.6139000000000001</v>
      </c>
      <c r="D1148">
        <v>6.1497999999999999</v>
      </c>
      <c r="E1148" s="2">
        <v>156.67869999999999</v>
      </c>
      <c r="F1148">
        <v>30</v>
      </c>
      <c r="G1148">
        <v>0.6</v>
      </c>
      <c r="H1148">
        <v>20</v>
      </c>
      <c r="I1148">
        <v>6.5433000000000003</v>
      </c>
      <c r="J1148" t="b">
        <v>0</v>
      </c>
      <c r="K1148" t="b">
        <v>1</v>
      </c>
      <c r="L1148">
        <v>48.518099999999997</v>
      </c>
      <c r="M1148">
        <v>98</v>
      </c>
      <c r="N1148">
        <v>23.12</v>
      </c>
      <c r="O1148">
        <v>93.462999999999994</v>
      </c>
      <c r="P1148" t="s">
        <v>1</v>
      </c>
      <c r="Q1148">
        <v>0</v>
      </c>
      <c r="R1148" s="2">
        <f>IF(Table3[[#This Row],[Status]]="in_progress",Table3[[#This Row],[Time]]-O1147,"")</f>
        <v>6.4999999999997726E-2</v>
      </c>
      <c r="S1148">
        <v>1</v>
      </c>
      <c r="T1148" s="2">
        <v>3</v>
      </c>
      <c r="U1148" s="2">
        <v>5.1000000000000004E-3</v>
      </c>
      <c r="V1148" s="2">
        <v>0</v>
      </c>
      <c r="W1148" s="2">
        <v>3.5381</v>
      </c>
      <c r="X1148">
        <v>0</v>
      </c>
      <c r="Y1148" s="1">
        <v>3.2000000000000002E-3</v>
      </c>
      <c r="Z1148" s="2">
        <v>-179.9417</v>
      </c>
      <c r="AA1148" s="2">
        <v>-178.1174</v>
      </c>
      <c r="AB1148" s="2">
        <v>-176.39099999999999</v>
      </c>
      <c r="AC1148" s="1">
        <v>2.98E-2</v>
      </c>
      <c r="AD1148" s="1">
        <v>6.6445999999999996</v>
      </c>
      <c r="AE1148" s="1">
        <v>6.1536999999999997</v>
      </c>
      <c r="AF1148" s="1">
        <v>6.6241000000000003</v>
      </c>
      <c r="AG1148" s="1">
        <v>5.9364999999999997</v>
      </c>
      <c r="AH1148" s="1">
        <v>6.4913999999999996</v>
      </c>
      <c r="AI1148" s="1">
        <v>5.9363999999999999</v>
      </c>
      <c r="AJ1148" s="1">
        <v>6.3581000000000003</v>
      </c>
      <c r="AK1148" s="1">
        <v>5.9278000000000004</v>
      </c>
      <c r="AL1148" s="1">
        <v>6.2247000000000003</v>
      </c>
      <c r="AM1148" s="1">
        <v>5.9112999999999998</v>
      </c>
      <c r="AN1148" s="1">
        <f>IF(AF1148&lt;&gt;"",SQRT(POWER(AF1148-AH1148, 2) + POWER(AG1148-AI1148, 2)),"")</f>
        <v>0.13270003767897048</v>
      </c>
      <c r="AO1148" s="1">
        <f>IF(AF1148&lt;&gt;"",SQRT(POWER(AF1148-AJ1148, 2) + POWER(AG1148-AK1148, 2)),"")</f>
        <v>0.26614223640752704</v>
      </c>
      <c r="AP1148" s="1">
        <f>IF(AD1148&lt;&gt;"",SQRT(POWER($C1148-AD1148, 2) + POWER($D1148-AE1148, 2)),"")</f>
        <v>3.0946728421595199E-2</v>
      </c>
      <c r="AQ1148" s="1">
        <f>IF(AF1148&lt;&gt;"",SQRT(POWER($C1148-AF1148, 2) + POWER($D1148-AG1148, 2)),"")</f>
        <v>0.21354374259153586</v>
      </c>
      <c r="AR1148" s="1">
        <f>IF(AH1148&lt;&gt;"",SQRT(POWER($C1148-AH1148, 2) + POWER($D1148-AI1148, 2)),"")</f>
        <v>0.24606058197118882</v>
      </c>
      <c r="AS1148" s="1">
        <f>IF(AJ1148&lt;&gt;"",SQRT(POWER($C1148-AJ1148, 2) + POWER($D1148-AK1148, 2)),"")</f>
        <v>0.33869992618835881</v>
      </c>
      <c r="AT1148" s="1">
        <f>IF(AL1148&lt;&gt;"",SQRT(POWER($C1148-AL1148, 2) + POWER($D1148-AM1148, 2)),"")</f>
        <v>0.45646345965476787</v>
      </c>
      <c r="AU1148" s="1" t="b">
        <f>IF(Table3[[#This Row],[d_np1]]&lt;&gt;"",Table3[[#This Row],[d_np1]]&lt;Table3[[#This Row],[d_np2]],"")</f>
        <v>1</v>
      </c>
      <c r="AV114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0.21351943519774566</v>
      </c>
    </row>
    <row r="1149" spans="1:48" x14ac:dyDescent="0.25">
      <c r="A1149">
        <v>3</v>
      </c>
      <c r="B1149">
        <v>163</v>
      </c>
      <c r="C1149">
        <v>6.5155000000000003</v>
      </c>
      <c r="D1149">
        <v>6.1957000000000004</v>
      </c>
      <c r="E1149" s="2">
        <v>155.1746</v>
      </c>
      <c r="F1149">
        <v>30</v>
      </c>
      <c r="G1149">
        <v>0.6</v>
      </c>
      <c r="H1149">
        <v>20</v>
      </c>
      <c r="I1149">
        <v>6.7023000000000001</v>
      </c>
      <c r="J1149" t="b">
        <v>0</v>
      </c>
      <c r="K1149" t="b">
        <v>1</v>
      </c>
      <c r="L1149">
        <v>48.939</v>
      </c>
      <c r="M1149">
        <v>99</v>
      </c>
      <c r="N1149">
        <v>23.12</v>
      </c>
      <c r="O1149">
        <v>93.528999999999996</v>
      </c>
      <c r="P1149" t="s">
        <v>1</v>
      </c>
      <c r="Q1149">
        <v>0</v>
      </c>
      <c r="R1149" s="2">
        <f>IF(Table3[[#This Row],[Status]]="in_progress",Table3[[#This Row],[Time]]-O1148,"")</f>
        <v>6.6000000000002501E-2</v>
      </c>
      <c r="S1149">
        <v>1</v>
      </c>
      <c r="T1149" s="2">
        <v>3</v>
      </c>
      <c r="U1149" s="2">
        <v>5.1000000000000004E-3</v>
      </c>
      <c r="V1149" s="2">
        <v>0</v>
      </c>
      <c r="W1149" s="2">
        <v>3.6972</v>
      </c>
      <c r="X1149">
        <v>0</v>
      </c>
      <c r="Y1149" s="1">
        <v>4.4999999999999998E-2</v>
      </c>
      <c r="Z1149" s="2">
        <v>-179.9417</v>
      </c>
      <c r="AA1149" s="2">
        <v>-178.1174</v>
      </c>
      <c r="AB1149" s="2">
        <v>-176.39099999999999</v>
      </c>
      <c r="AC1149" s="1">
        <v>2.1399999999999999E-2</v>
      </c>
      <c r="AD1149" s="1">
        <v>6.6445999999999996</v>
      </c>
      <c r="AE1149" s="1">
        <v>6.1536999999999997</v>
      </c>
      <c r="AF1149" s="1">
        <v>6.6241000000000003</v>
      </c>
      <c r="AG1149" s="1">
        <v>5.9364999999999997</v>
      </c>
      <c r="AH1149" s="1">
        <v>6.4913999999999996</v>
      </c>
      <c r="AI1149" s="1">
        <v>5.9363999999999999</v>
      </c>
      <c r="AJ1149" s="1">
        <v>6.3581000000000003</v>
      </c>
      <c r="AK1149" s="1">
        <v>5.9278000000000004</v>
      </c>
      <c r="AL1149" s="1">
        <v>6.2247000000000003</v>
      </c>
      <c r="AM1149" s="1">
        <v>5.9112999999999998</v>
      </c>
      <c r="AN1149" s="1">
        <f>IF(AF1149&lt;&gt;"",SQRT(POWER(AF1149-AH1149, 2) + POWER(AG1149-AI1149, 2)),"")</f>
        <v>0.13270003767897048</v>
      </c>
      <c r="AO1149" s="1">
        <f>IF(AF1149&lt;&gt;"",SQRT(POWER(AF1149-AJ1149, 2) + POWER(AG1149-AK1149, 2)),"")</f>
        <v>0.26614223640752704</v>
      </c>
      <c r="AP1149" s="1">
        <f>IF(AD1149&lt;&gt;"",SQRT(POWER($C1149-AD1149, 2) + POWER($D1149-AE1149, 2)),"")</f>
        <v>0.13576011932817342</v>
      </c>
      <c r="AQ1149" s="1">
        <f>IF(AF1149&lt;&gt;"",SQRT(POWER($C1149-AF1149, 2) + POWER($D1149-AG1149, 2)),"")</f>
        <v>0.28103131498108963</v>
      </c>
      <c r="AR1149" s="1">
        <f>IF(AH1149&lt;&gt;"",SQRT(POWER($C1149-AH1149, 2) + POWER($D1149-AI1149, 2)),"")</f>
        <v>0.26041754933183803</v>
      </c>
      <c r="AS1149" s="1">
        <f>IF(AJ1149&lt;&gt;"",SQRT(POWER($C1149-AJ1149, 2) + POWER($D1149-AK1149, 2)),"")</f>
        <v>0.31071718652176294</v>
      </c>
      <c r="AT1149" s="1">
        <f>IF(AL1149&lt;&gt;"",SQRT(POWER($C1149-AL1149, 2) + POWER($D1149-AM1149, 2)),"")</f>
        <v>0.40675299630119549</v>
      </c>
      <c r="AU1149" s="1" t="b">
        <f>IF(Table3[[#This Row],[d_np1]]&lt;&gt;"",Table3[[#This Row],[d_np1]]&lt;Table3[[#This Row],[d_np2]],"")</f>
        <v>1</v>
      </c>
      <c r="AV114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0.26261153037347607</v>
      </c>
    </row>
    <row r="1150" spans="1:48" x14ac:dyDescent="0.25">
      <c r="A1150">
        <v>3</v>
      </c>
      <c r="B1150">
        <v>164</v>
      </c>
      <c r="C1150">
        <v>6.4386000000000001</v>
      </c>
      <c r="D1150">
        <v>6.2294</v>
      </c>
      <c r="E1150" s="2">
        <v>155.5215</v>
      </c>
      <c r="F1150">
        <v>27</v>
      </c>
      <c r="G1150">
        <v>1.2</v>
      </c>
      <c r="H1150">
        <v>19</v>
      </c>
      <c r="I1150">
        <v>6.9831000000000003</v>
      </c>
      <c r="J1150" t="b">
        <v>0</v>
      </c>
      <c r="K1150" t="b">
        <v>1</v>
      </c>
      <c r="L1150">
        <v>49.255299999999998</v>
      </c>
      <c r="M1150">
        <v>99</v>
      </c>
      <c r="N1150">
        <v>23.12</v>
      </c>
      <c r="O1150">
        <v>93.593000000000004</v>
      </c>
      <c r="P1150" t="s">
        <v>1</v>
      </c>
      <c r="Q1150">
        <v>0</v>
      </c>
      <c r="R1150" s="2">
        <f>IF(Table3[[#This Row],[Status]]="in_progress",Table3[[#This Row],[Time]]-O1149,"")</f>
        <v>6.4000000000007162E-2</v>
      </c>
      <c r="S1150">
        <v>1</v>
      </c>
      <c r="T1150" s="2">
        <v>3</v>
      </c>
      <c r="U1150" s="2">
        <v>4.0500000000000001E-2</v>
      </c>
      <c r="V1150" s="2">
        <v>3.5499999999999997E-2</v>
      </c>
      <c r="W1150" s="2">
        <v>3.9068999999999998</v>
      </c>
      <c r="X1150">
        <v>0</v>
      </c>
      <c r="Y1150" s="1">
        <v>8.2400000000000001E-2</v>
      </c>
      <c r="Z1150" s="2">
        <v>-176.30629999999999</v>
      </c>
      <c r="AA1150" s="2">
        <v>-174.6336</v>
      </c>
      <c r="AB1150" s="2">
        <v>-172.99199999999999</v>
      </c>
      <c r="AC1150" s="1">
        <v>1.2999999999999999E-2</v>
      </c>
      <c r="AD1150" s="1">
        <v>6.4935999999999998</v>
      </c>
      <c r="AE1150" s="1">
        <v>6.1501000000000001</v>
      </c>
      <c r="AF1150" s="1">
        <v>6.4913999999999996</v>
      </c>
      <c r="AG1150" s="1">
        <v>5.9363999999999999</v>
      </c>
      <c r="AH1150" s="1">
        <v>6.3581000000000003</v>
      </c>
      <c r="AI1150" s="1">
        <v>5.9278000000000004</v>
      </c>
      <c r="AJ1150" s="1">
        <v>6.2247000000000003</v>
      </c>
      <c r="AK1150" s="1">
        <v>5.9112999999999998</v>
      </c>
      <c r="AL1150" s="1">
        <v>6.0918999999999999</v>
      </c>
      <c r="AM1150" s="1">
        <v>5.8872999999999998</v>
      </c>
      <c r="AN1150" s="1">
        <f>IF(AF1150&lt;&gt;"",SQRT(POWER(AF1150-AH1150, 2) + POWER(AG1150-AI1150, 2)),"")</f>
        <v>0.13357713127627724</v>
      </c>
      <c r="AO1150" s="1">
        <f>IF(AF1150&lt;&gt;"",SQRT(POWER(AF1150-AJ1150, 2) + POWER(AG1150-AK1150, 2)),"")</f>
        <v>0.2678785172424239</v>
      </c>
      <c r="AP1150" s="1">
        <f>IF(AD1150&lt;&gt;"",SQRT(POWER($C1150-AD1150, 2) + POWER($D1150-AE1150, 2)),"")</f>
        <v>9.6506424656599712E-2</v>
      </c>
      <c r="AQ1150" s="1">
        <f>IF(AF1150&lt;&gt;"",SQRT(POWER($C1150-AF1150, 2) + POWER($D1150-AG1150, 2)),"")</f>
        <v>0.29771939809155873</v>
      </c>
      <c r="AR1150" s="1">
        <f>IF(AH1150&lt;&gt;"",SQRT(POWER($C1150-AH1150, 2) + POWER($D1150-AI1150, 2)),"")</f>
        <v>0.31215830919583054</v>
      </c>
      <c r="AS1150" s="1">
        <f>IF(AJ1150&lt;&gt;"",SQRT(POWER($C1150-AJ1150, 2) + POWER($D1150-AK1150, 2)),"")</f>
        <v>0.38332860576794953</v>
      </c>
      <c r="AT1150" s="1">
        <f>IF(AL1150&lt;&gt;"",SQRT(POWER($C1150-AL1150, 2) + POWER($D1150-AM1150, 2)),"")</f>
        <v>0.48706601195320576</v>
      </c>
      <c r="AU1150" s="1" t="b">
        <f>IF(Table3[[#This Row],[d_np1]]&lt;&gt;"",Table3[[#This Row],[d_np1]]&lt;Table3[[#This Row],[d_np2]],"")</f>
        <v>1</v>
      </c>
      <c r="AV115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0.29665827935012329</v>
      </c>
    </row>
    <row r="1151" spans="1:48" x14ac:dyDescent="0.25">
      <c r="A1151">
        <v>3</v>
      </c>
      <c r="B1151">
        <v>165</v>
      </c>
      <c r="C1151">
        <v>6.3494000000000002</v>
      </c>
      <c r="D1151">
        <v>6.2615999999999996</v>
      </c>
      <c r="E1151" s="2">
        <v>157.1584</v>
      </c>
      <c r="F1151">
        <v>30</v>
      </c>
      <c r="G1151">
        <v>0.6</v>
      </c>
      <c r="H1151">
        <v>20</v>
      </c>
      <c r="I1151">
        <v>6.9181999999999997</v>
      </c>
      <c r="J1151" t="b">
        <v>0</v>
      </c>
      <c r="K1151" t="b">
        <v>1</v>
      </c>
      <c r="L1151">
        <v>49.632300000000001</v>
      </c>
      <c r="M1151">
        <v>100</v>
      </c>
      <c r="N1151">
        <v>23.12</v>
      </c>
      <c r="O1151">
        <v>93.665000000000006</v>
      </c>
      <c r="P1151" t="s">
        <v>1</v>
      </c>
      <c r="Q1151">
        <v>0</v>
      </c>
      <c r="R1151" s="2">
        <f>IF(Table3[[#This Row],[Status]]="in_progress",Table3[[#This Row],[Time]]-O1150,"")</f>
        <v>7.2000000000002728E-2</v>
      </c>
      <c r="S1151">
        <v>1</v>
      </c>
      <c r="T1151" s="2">
        <v>3</v>
      </c>
      <c r="U1151" s="2">
        <v>5.1000000000000004E-3</v>
      </c>
      <c r="V1151" s="2">
        <v>0</v>
      </c>
      <c r="W1151" s="2">
        <v>3.9129999999999998</v>
      </c>
      <c r="X1151">
        <v>0</v>
      </c>
      <c r="Y1151" s="1">
        <v>0.1197</v>
      </c>
      <c r="Z1151" s="2">
        <v>-176.30629999999999</v>
      </c>
      <c r="AA1151" s="2">
        <v>-174.6336</v>
      </c>
      <c r="AB1151" s="2">
        <v>-172.99199999999999</v>
      </c>
      <c r="AC1151" s="1">
        <v>1.2800000000000001E-2</v>
      </c>
      <c r="AD1151" s="1">
        <v>6.4935999999999998</v>
      </c>
      <c r="AE1151" s="1">
        <v>6.1501000000000001</v>
      </c>
      <c r="AF1151" s="1">
        <v>6.4913999999999996</v>
      </c>
      <c r="AG1151" s="1">
        <v>5.9363999999999999</v>
      </c>
      <c r="AH1151" s="1">
        <v>6.3581000000000003</v>
      </c>
      <c r="AI1151" s="1">
        <v>5.9278000000000004</v>
      </c>
      <c r="AJ1151" s="1">
        <v>6.2247000000000003</v>
      </c>
      <c r="AK1151" s="1">
        <v>5.9112999999999998</v>
      </c>
      <c r="AL1151" s="1">
        <v>6.0918999999999999</v>
      </c>
      <c r="AM1151" s="1">
        <v>5.8872999999999998</v>
      </c>
      <c r="AN1151" s="1">
        <f>IF(AF1151&lt;&gt;"",SQRT(POWER(AF1151-AH1151, 2) + POWER(AG1151-AI1151, 2)),"")</f>
        <v>0.13357713127627724</v>
      </c>
      <c r="AO1151" s="1">
        <f>IF(AF1151&lt;&gt;"",SQRT(POWER(AF1151-AJ1151, 2) + POWER(AG1151-AK1151, 2)),"")</f>
        <v>0.2678785172424239</v>
      </c>
      <c r="AP1151" s="1">
        <f>IF(AD1151&lt;&gt;"",SQRT(POWER($C1151-AD1151, 2) + POWER($D1151-AE1151, 2)),"")</f>
        <v>0.18227970265501253</v>
      </c>
      <c r="AQ1151" s="1">
        <f>IF(AF1151&lt;&gt;"",SQRT(POWER($C1151-AF1151, 2) + POWER($D1151-AG1151, 2)),"")</f>
        <v>0.35485072918059452</v>
      </c>
      <c r="AR1151" s="1">
        <f>IF(AH1151&lt;&gt;"",SQRT(POWER($C1151-AH1151, 2) + POWER($D1151-AI1151, 2)),"")</f>
        <v>0.33391335702544078</v>
      </c>
      <c r="AS1151" s="1">
        <f>IF(AJ1151&lt;&gt;"",SQRT(POWER($C1151-AJ1151, 2) + POWER($D1151-AK1151, 2)),"")</f>
        <v>0.3718335380247455</v>
      </c>
      <c r="AT1151" s="1">
        <f>IF(AL1151&lt;&gt;"",SQRT(POWER($C1151-AL1151, 2) + POWER($D1151-AM1151, 2)),"")</f>
        <v>0.45432008540235158</v>
      </c>
      <c r="AU1151" s="1" t="b">
        <f>IF(Table3[[#This Row],[d_np1]]&lt;&gt;"",Table3[[#This Row],[d_np1]]&lt;Table3[[#This Row],[d_np2]],"")</f>
        <v>1</v>
      </c>
      <c r="AV115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0.33707458488836095</v>
      </c>
    </row>
    <row r="1152" spans="1:48" x14ac:dyDescent="0.25">
      <c r="A1152">
        <v>3</v>
      </c>
      <c r="B1152">
        <v>166</v>
      </c>
      <c r="C1152">
        <v>6.2668999999999997</v>
      </c>
      <c r="D1152">
        <v>6.2797000000000001</v>
      </c>
      <c r="E1152" s="2">
        <v>160.64009999999999</v>
      </c>
      <c r="F1152">
        <v>30</v>
      </c>
      <c r="G1152">
        <v>0.6</v>
      </c>
      <c r="H1152">
        <v>20</v>
      </c>
      <c r="I1152">
        <v>6.8956</v>
      </c>
      <c r="J1152" t="b">
        <v>0</v>
      </c>
      <c r="K1152" t="b">
        <v>1</v>
      </c>
      <c r="L1152">
        <v>49.961799999999997</v>
      </c>
      <c r="M1152">
        <v>100</v>
      </c>
      <c r="N1152">
        <v>23.12</v>
      </c>
      <c r="O1152">
        <v>93.725999999999999</v>
      </c>
      <c r="P1152" t="s">
        <v>1</v>
      </c>
      <c r="Q1152">
        <v>0</v>
      </c>
      <c r="R1152" s="2">
        <f>IF(Table3[[#This Row],[Status]]="in_progress",Table3[[#This Row],[Time]]-O1151,"")</f>
        <v>6.0999999999992838E-2</v>
      </c>
      <c r="S1152">
        <v>1</v>
      </c>
      <c r="T1152" s="2">
        <v>3</v>
      </c>
      <c r="U1152" s="2">
        <v>5.1000000000000004E-3</v>
      </c>
      <c r="V1152" s="2">
        <v>0</v>
      </c>
      <c r="W1152" s="2">
        <v>3.8904000000000001</v>
      </c>
      <c r="X1152">
        <v>0</v>
      </c>
      <c r="Y1152" s="1">
        <v>0.14499999999999999</v>
      </c>
      <c r="Z1152" s="2">
        <v>-172.97069999999999</v>
      </c>
      <c r="AA1152" s="2">
        <v>-171.34790000000001</v>
      </c>
      <c r="AB1152" s="2">
        <v>-169.54589999999999</v>
      </c>
      <c r="AC1152" s="1">
        <v>1.35E-2</v>
      </c>
      <c r="AD1152" s="1">
        <v>6.3426999999999998</v>
      </c>
      <c r="AE1152" s="1">
        <v>6.1412000000000004</v>
      </c>
      <c r="AF1152" s="1">
        <v>6.3581000000000003</v>
      </c>
      <c r="AG1152" s="1">
        <v>5.9278000000000004</v>
      </c>
      <c r="AH1152" s="1">
        <v>6.2247000000000003</v>
      </c>
      <c r="AI1152" s="1">
        <v>5.9112999999999998</v>
      </c>
      <c r="AJ1152" s="1">
        <v>6.0918999999999999</v>
      </c>
      <c r="AK1152" s="1">
        <v>5.8872999999999998</v>
      </c>
      <c r="AL1152" s="1">
        <v>5.9607999999999999</v>
      </c>
      <c r="AM1152" s="1">
        <v>5.8544999999999998</v>
      </c>
      <c r="AN1152" s="1">
        <f>IF(AF1152&lt;&gt;"",SQRT(POWER(AF1152-AH1152, 2) + POWER(AG1152-AI1152, 2)),"")</f>
        <v>0.1344165540400438</v>
      </c>
      <c r="AO1152" s="1">
        <f>IF(AF1152&lt;&gt;"",SQRT(POWER(AF1152-AJ1152, 2) + POWER(AG1152-AK1152, 2)),"")</f>
        <v>0.26926323551498871</v>
      </c>
      <c r="AP1152" s="1">
        <f>IF(AD1152&lt;&gt;"",SQRT(POWER($C1152-AD1152, 2) + POWER($D1152-AE1152, 2)),"")</f>
        <v>0.15788568649500787</v>
      </c>
      <c r="AQ1152" s="1">
        <f>IF(AF1152&lt;&gt;"",SQRT(POWER($C1152-AF1152, 2) + POWER($D1152-AG1152, 2)),"")</f>
        <v>0.3635258587776114</v>
      </c>
      <c r="AR1152" s="1">
        <f>IF(AH1152&lt;&gt;"",SQRT(POWER($C1152-AH1152, 2) + POWER($D1152-AI1152, 2)),"")</f>
        <v>0.3708091153140658</v>
      </c>
      <c r="AS1152" s="1">
        <f>IF(AJ1152&lt;&gt;"",SQRT(POWER($C1152-AJ1152, 2) + POWER($D1152-AK1152, 2)),"")</f>
        <v>0.42965423307585388</v>
      </c>
      <c r="AT1152" s="1">
        <f>IF(AL1152&lt;&gt;"",SQRT(POWER($C1152-AL1152, 2) + POWER($D1152-AM1152, 2)),"")</f>
        <v>0.52392007978316701</v>
      </c>
      <c r="AU1152" s="1" t="b">
        <f>IF(Table3[[#This Row],[d_np1]]&lt;&gt;"",Table3[[#This Row],[d_np1]]&lt;Table3[[#This Row],[d_np2]],"")</f>
        <v>1</v>
      </c>
      <c r="AV115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0.36161409044117354</v>
      </c>
    </row>
    <row r="1153" spans="1:48" x14ac:dyDescent="0.25">
      <c r="A1153">
        <v>3</v>
      </c>
      <c r="B1153">
        <v>167</v>
      </c>
      <c r="C1153">
        <v>6.1976000000000004</v>
      </c>
      <c r="D1153">
        <v>6.2880000000000003</v>
      </c>
      <c r="E1153" s="2">
        <v>164.0685</v>
      </c>
      <c r="F1153">
        <v>30</v>
      </c>
      <c r="G1153">
        <v>0.6</v>
      </c>
      <c r="H1153">
        <v>20</v>
      </c>
      <c r="I1153">
        <v>6.4965000000000002</v>
      </c>
      <c r="J1153" t="b">
        <v>0</v>
      </c>
      <c r="K1153" t="b">
        <v>1</v>
      </c>
      <c r="L1153">
        <v>50.256799999999998</v>
      </c>
      <c r="M1153">
        <v>101</v>
      </c>
      <c r="N1153">
        <v>23.12</v>
      </c>
      <c r="O1153">
        <v>93.793999999999997</v>
      </c>
      <c r="P1153" t="s">
        <v>1</v>
      </c>
      <c r="Q1153">
        <v>0</v>
      </c>
      <c r="R1153" s="2">
        <f>IF(Table3[[#This Row],[Status]]="in_progress",Table3[[#This Row],[Time]]-O1152,"")</f>
        <v>6.799999999999784E-2</v>
      </c>
      <c r="S1153">
        <v>1</v>
      </c>
      <c r="T1153" s="2">
        <v>3</v>
      </c>
      <c r="U1153" s="2">
        <v>5.1000000000000004E-3</v>
      </c>
      <c r="V1153" s="2">
        <v>0</v>
      </c>
      <c r="W1153" s="2">
        <v>3.4914000000000001</v>
      </c>
      <c r="X1153">
        <v>0</v>
      </c>
      <c r="Y1153" s="1">
        <v>0.1598</v>
      </c>
      <c r="Z1153" s="2">
        <v>-172.97069999999999</v>
      </c>
      <c r="AA1153" s="2">
        <v>-171.34790000000001</v>
      </c>
      <c r="AB1153" s="2">
        <v>-169.54589999999999</v>
      </c>
      <c r="AC1153" s="1">
        <v>3.2599999999999997E-2</v>
      </c>
      <c r="AD1153" s="1">
        <v>6.3426999999999998</v>
      </c>
      <c r="AE1153" s="1">
        <v>6.1412000000000004</v>
      </c>
      <c r="AF1153" s="1">
        <v>6.3581000000000003</v>
      </c>
      <c r="AG1153" s="1">
        <v>5.9278000000000004</v>
      </c>
      <c r="AH1153" s="1">
        <v>6.2247000000000003</v>
      </c>
      <c r="AI1153" s="1">
        <v>5.9112999999999998</v>
      </c>
      <c r="AJ1153" s="1">
        <v>6.0918999999999999</v>
      </c>
      <c r="AK1153" s="1">
        <v>5.8872999999999998</v>
      </c>
      <c r="AL1153" s="1">
        <v>5.9607999999999999</v>
      </c>
      <c r="AM1153" s="1">
        <v>5.8544999999999998</v>
      </c>
      <c r="AN1153" s="1">
        <f>IF(AF1153&lt;&gt;"",SQRT(POWER(AF1153-AH1153, 2) + POWER(AG1153-AI1153, 2)),"")</f>
        <v>0.1344165540400438</v>
      </c>
      <c r="AO1153" s="1">
        <f>IF(AF1153&lt;&gt;"",SQRT(POWER(AF1153-AJ1153, 2) + POWER(AG1153-AK1153, 2)),"")</f>
        <v>0.26926323551498871</v>
      </c>
      <c r="AP1153" s="1">
        <f>IF(AD1153&lt;&gt;"",SQRT(POWER($C1153-AD1153, 2) + POWER($D1153-AE1153, 2)),"")</f>
        <v>0.206407969807369</v>
      </c>
      <c r="AQ1153" s="1">
        <f>IF(AF1153&lt;&gt;"",SQRT(POWER($C1153-AF1153, 2) + POWER($D1153-AG1153, 2)),"")</f>
        <v>0.39434032256415252</v>
      </c>
      <c r="AR1153" s="1">
        <f>IF(AH1153&lt;&gt;"",SQRT(POWER($C1153-AH1153, 2) + POWER($D1153-AI1153, 2)),"")</f>
        <v>0.37767353627173872</v>
      </c>
      <c r="AS1153" s="1">
        <f>IF(AJ1153&lt;&gt;"",SQRT(POWER($C1153-AJ1153, 2) + POWER($D1153-AK1153, 2)),"")</f>
        <v>0.41440678083255406</v>
      </c>
      <c r="AT1153" s="1">
        <f>IF(AL1153&lt;&gt;"",SQRT(POWER($C1153-AL1153, 2) + POWER($D1153-AM1153, 2)),"")</f>
        <v>0.49396000850271338</v>
      </c>
      <c r="AU1153" s="1" t="b">
        <f>IF(Table3[[#This Row],[d_np1]]&lt;&gt;"",Table3[[#This Row],[d_np1]]&lt;Table3[[#This Row],[d_np2]],"")</f>
        <v>1</v>
      </c>
      <c r="AV115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0.380243109699619</v>
      </c>
    </row>
    <row r="1154" spans="1:48" x14ac:dyDescent="0.25">
      <c r="A1154">
        <v>3</v>
      </c>
      <c r="B1154">
        <v>168</v>
      </c>
      <c r="C1154">
        <v>6.1349999999999998</v>
      </c>
      <c r="D1154">
        <v>6.2881</v>
      </c>
      <c r="E1154" s="2">
        <v>168.00389999999999</v>
      </c>
      <c r="F1154">
        <v>30</v>
      </c>
      <c r="G1154">
        <v>0.6</v>
      </c>
      <c r="H1154">
        <v>20</v>
      </c>
      <c r="I1154">
        <v>6.4462000000000002</v>
      </c>
      <c r="J1154" t="b">
        <v>0</v>
      </c>
      <c r="K1154" t="b">
        <v>1</v>
      </c>
      <c r="L1154">
        <v>50.4955</v>
      </c>
      <c r="M1154">
        <v>101</v>
      </c>
      <c r="N1154">
        <v>23.12</v>
      </c>
      <c r="O1154">
        <v>93.838999999999999</v>
      </c>
      <c r="P1154" t="s">
        <v>1</v>
      </c>
      <c r="Q1154">
        <v>0</v>
      </c>
      <c r="R1154" s="2">
        <f>IF(Table3[[#This Row],[Status]]="in_progress",Table3[[#This Row],[Time]]-O1153,"")</f>
        <v>4.5000000000001705E-2</v>
      </c>
      <c r="S1154">
        <v>1</v>
      </c>
      <c r="T1154" s="2">
        <v>3</v>
      </c>
      <c r="U1154" s="2">
        <v>5.1000000000000004E-3</v>
      </c>
      <c r="V1154" s="2">
        <v>0</v>
      </c>
      <c r="W1154" s="2">
        <v>3.4409999999999998</v>
      </c>
      <c r="X1154">
        <v>0</v>
      </c>
      <c r="Y1154" s="1">
        <v>0.16739999999999999</v>
      </c>
      <c r="Z1154" s="2">
        <v>-169.7319</v>
      </c>
      <c r="AA1154" s="2">
        <v>-167.84190000000001</v>
      </c>
      <c r="AB1154" s="2">
        <v>-166.1095</v>
      </c>
      <c r="AC1154" s="1">
        <v>3.5799999999999998E-2</v>
      </c>
      <c r="AD1154" s="1">
        <v>6.1923000000000004</v>
      </c>
      <c r="AE1154" s="1">
        <v>6.1269999999999998</v>
      </c>
      <c r="AF1154" s="1">
        <v>6.2247000000000003</v>
      </c>
      <c r="AG1154" s="1">
        <v>5.9112999999999998</v>
      </c>
      <c r="AH1154" s="1">
        <v>6.0918999999999999</v>
      </c>
      <c r="AI1154" s="1">
        <v>5.8872999999999998</v>
      </c>
      <c r="AJ1154" s="1">
        <v>5.9607999999999999</v>
      </c>
      <c r="AK1154" s="1">
        <v>5.8544999999999998</v>
      </c>
      <c r="AL1154" s="1">
        <v>5.8315999999999999</v>
      </c>
      <c r="AM1154" s="1">
        <v>5.8140999999999998</v>
      </c>
      <c r="AN1154" s="1">
        <f>IF(AF1154&lt;&gt;"",SQRT(POWER(AF1154-AH1154, 2) + POWER(AG1154-AI1154, 2)),"")</f>
        <v>0.13495125045734155</v>
      </c>
      <c r="AO1154" s="1">
        <f>IF(AF1154&lt;&gt;"",SQRT(POWER(AF1154-AJ1154, 2) + POWER(AG1154-AK1154, 2)),"")</f>
        <v>0.26994341999759919</v>
      </c>
      <c r="AP1154" s="1">
        <f>IF(AD1154&lt;&gt;"",SQRT(POWER($C1154-AD1154, 2) + POWER($D1154-AE1154, 2)),"")</f>
        <v>0.17098684159899599</v>
      </c>
      <c r="AQ1154" s="1">
        <f>IF(AF1154&lt;&gt;"",SQRT(POWER($C1154-AF1154, 2) + POWER($D1154-AG1154, 2)),"")</f>
        <v>0.38732974324211183</v>
      </c>
      <c r="AR1154" s="1">
        <f>IF(AH1154&lt;&gt;"",SQRT(POWER($C1154-AH1154, 2) + POWER($D1154-AI1154, 2)),"")</f>
        <v>0.40311071680122845</v>
      </c>
      <c r="AS1154" s="1">
        <f>IF(AJ1154&lt;&gt;"",SQRT(POWER($C1154-AJ1154, 2) + POWER($D1154-AK1154, 2)),"")</f>
        <v>0.46728428178144421</v>
      </c>
      <c r="AT1154" s="1">
        <f>IF(AL1154&lt;&gt;"",SQRT(POWER($C1154-AL1154, 2) + POWER($D1154-AM1154, 2)),"")</f>
        <v>0.5627855364168487</v>
      </c>
      <c r="AU1154" s="1" t="b">
        <f>IF(Table3[[#This Row],[d_np1]]&lt;&gt;"",Table3[[#This Row],[d_np1]]&lt;Table3[[#This Row],[d_np2]],"")</f>
        <v>1</v>
      </c>
      <c r="AV115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0.38723848131186139</v>
      </c>
    </row>
    <row r="1155" spans="1:48" x14ac:dyDescent="0.25">
      <c r="A1155">
        <v>3</v>
      </c>
      <c r="B1155">
        <v>169</v>
      </c>
      <c r="C1155">
        <v>6.0750999999999999</v>
      </c>
      <c r="D1155">
        <v>6.2813999999999997</v>
      </c>
      <c r="E1155" s="2">
        <v>172.6413</v>
      </c>
      <c r="F1155">
        <v>30</v>
      </c>
      <c r="G1155">
        <v>0.6</v>
      </c>
      <c r="H1155">
        <v>20</v>
      </c>
      <c r="I1155">
        <v>6.1204999999999998</v>
      </c>
      <c r="J1155" t="b">
        <v>0</v>
      </c>
      <c r="K1155" t="b">
        <v>1</v>
      </c>
      <c r="L1155">
        <v>50.756</v>
      </c>
      <c r="M1155">
        <v>102</v>
      </c>
      <c r="N1155">
        <v>23.12</v>
      </c>
      <c r="O1155">
        <v>93.93</v>
      </c>
      <c r="P1155" t="s">
        <v>1</v>
      </c>
      <c r="Q1155">
        <v>0</v>
      </c>
      <c r="R1155" s="2">
        <f>IF(Table3[[#This Row],[Status]]="in_progress",Table3[[#This Row],[Time]]-O1154,"")</f>
        <v>9.1000000000008185E-2</v>
      </c>
      <c r="S1155">
        <v>1</v>
      </c>
      <c r="T1155" s="2">
        <v>3</v>
      </c>
      <c r="U1155" s="2">
        <v>5.1000000000000004E-3</v>
      </c>
      <c r="V1155" s="2">
        <v>0</v>
      </c>
      <c r="W1155" s="2">
        <v>3.1153</v>
      </c>
      <c r="X1155">
        <v>0</v>
      </c>
      <c r="Y1155" s="1">
        <v>0.16900000000000001</v>
      </c>
      <c r="Z1155" s="2">
        <v>-169.7319</v>
      </c>
      <c r="AA1155" s="2">
        <v>-167.84190000000001</v>
      </c>
      <c r="AB1155" s="2">
        <v>-166.1095</v>
      </c>
      <c r="AC1155" s="1">
        <v>6.1600000000000002E-2</v>
      </c>
      <c r="AD1155" s="1">
        <v>6.1923000000000004</v>
      </c>
      <c r="AE1155" s="1">
        <v>6.1269999999999998</v>
      </c>
      <c r="AF1155" s="1">
        <v>6.2247000000000003</v>
      </c>
      <c r="AG1155" s="1">
        <v>5.9112999999999998</v>
      </c>
      <c r="AH1155" s="1">
        <v>6.0918999999999999</v>
      </c>
      <c r="AI1155" s="1">
        <v>5.8872999999999998</v>
      </c>
      <c r="AJ1155" s="1">
        <v>5.9607999999999999</v>
      </c>
      <c r="AK1155" s="1">
        <v>5.8544999999999998</v>
      </c>
      <c r="AL1155" s="1">
        <v>5.8315999999999999</v>
      </c>
      <c r="AM1155" s="1">
        <v>5.8140999999999998</v>
      </c>
      <c r="AN1155" s="1">
        <f>IF(AF1155&lt;&gt;"",SQRT(POWER(AF1155-AH1155, 2) + POWER(AG1155-AI1155, 2)),"")</f>
        <v>0.13495125045734155</v>
      </c>
      <c r="AO1155" s="1">
        <f>IF(AF1155&lt;&gt;"",SQRT(POWER(AF1155-AJ1155, 2) + POWER(AG1155-AK1155, 2)),"")</f>
        <v>0.26994341999759919</v>
      </c>
      <c r="AP1155" s="1">
        <f>IF(AD1155&lt;&gt;"",SQRT(POWER($C1155-AD1155, 2) + POWER($D1155-AE1155, 2)),"")</f>
        <v>0.19384323563126998</v>
      </c>
      <c r="AQ1155" s="1">
        <f>IF(AF1155&lt;&gt;"",SQRT(POWER($C1155-AF1155, 2) + POWER($D1155-AG1155, 2)),"")</f>
        <v>0.39919189621033141</v>
      </c>
      <c r="AR1155" s="1">
        <f>IF(AH1155&lt;&gt;"",SQRT(POWER($C1155-AH1155, 2) + POWER($D1155-AI1155, 2)),"")</f>
        <v>0.3944579191751636</v>
      </c>
      <c r="AS1155" s="1">
        <f>IF(AJ1155&lt;&gt;"",SQRT(POWER($C1155-AJ1155, 2) + POWER($D1155-AK1155, 2)),"")</f>
        <v>0.44193676018181594</v>
      </c>
      <c r="AT1155" s="1">
        <f>IF(AL1155&lt;&gt;"",SQRT(POWER($C1155-AL1155, 2) + POWER($D1155-AM1155, 2)),"")</f>
        <v>0.52693599231785249</v>
      </c>
      <c r="AU1155" s="1" t="b">
        <f>IF(Table3[[#This Row],[d_np1]]&lt;&gt;"",Table3[[#This Row],[d_np1]]&lt;Table3[[#This Row],[d_np2]],"")</f>
        <v>1</v>
      </c>
      <c r="AV115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0.39329230547995714</v>
      </c>
    </row>
    <row r="1156" spans="1:48" x14ac:dyDescent="0.25">
      <c r="A1156">
        <v>3</v>
      </c>
      <c r="B1156">
        <v>170</v>
      </c>
      <c r="C1156">
        <v>6.0183999999999997</v>
      </c>
      <c r="D1156">
        <v>6.2664</v>
      </c>
      <c r="E1156" s="2">
        <v>177.80090000000001</v>
      </c>
      <c r="F1156">
        <v>6</v>
      </c>
      <c r="G1156">
        <v>3.8</v>
      </c>
      <c r="H1156">
        <v>12</v>
      </c>
      <c r="I1156">
        <v>7.7218</v>
      </c>
      <c r="J1156" t="b">
        <v>0</v>
      </c>
      <c r="K1156" t="b">
        <v>1</v>
      </c>
      <c r="L1156">
        <v>50.999000000000002</v>
      </c>
      <c r="M1156">
        <v>102</v>
      </c>
      <c r="N1156">
        <v>23.12</v>
      </c>
      <c r="O1156">
        <v>93.997</v>
      </c>
      <c r="P1156" t="s">
        <v>1</v>
      </c>
      <c r="Q1156">
        <v>0</v>
      </c>
      <c r="R1156" s="2">
        <f>IF(Table3[[#This Row],[Status]]="in_progress",Table3[[#This Row],[Time]]-O1155,"")</f>
        <v>6.6999999999993065E-2</v>
      </c>
      <c r="S1156">
        <v>1</v>
      </c>
      <c r="T1156" s="2">
        <v>3</v>
      </c>
      <c r="U1156" s="2">
        <v>1.2861</v>
      </c>
      <c r="V1156" s="2">
        <v>0.33789999999999998</v>
      </c>
      <c r="W1156" s="2">
        <v>3.0977000000000001</v>
      </c>
      <c r="X1156">
        <v>0</v>
      </c>
      <c r="Y1156" s="1">
        <v>0.16189999999999999</v>
      </c>
      <c r="Z1156" s="2">
        <v>-165.95500000000001</v>
      </c>
      <c r="AA1156" s="2">
        <v>-164.30289999999999</v>
      </c>
      <c r="AB1156" s="2">
        <v>-162.7483</v>
      </c>
      <c r="AC1156" s="1">
        <v>6.3200000000000006E-2</v>
      </c>
      <c r="AD1156" s="1">
        <v>6.0427</v>
      </c>
      <c r="AE1156" s="1">
        <v>6.1062000000000003</v>
      </c>
      <c r="AF1156" s="1">
        <v>6.0918999999999999</v>
      </c>
      <c r="AG1156" s="1">
        <v>5.8872999999999998</v>
      </c>
      <c r="AH1156" s="1">
        <v>5.9607999999999999</v>
      </c>
      <c r="AI1156" s="1">
        <v>5.8544999999999998</v>
      </c>
      <c r="AJ1156" s="1">
        <v>5.8315999999999999</v>
      </c>
      <c r="AK1156" s="1">
        <v>5.8140999999999998</v>
      </c>
      <c r="AL1156" s="1">
        <v>5.7043999999999997</v>
      </c>
      <c r="AM1156" s="1">
        <v>5.7668999999999997</v>
      </c>
      <c r="AN1156" s="1">
        <f>IF(AF1156&lt;&gt;"",SQRT(POWER(AF1156-AH1156, 2) + POWER(AG1156-AI1156, 2)),"")</f>
        <v>0.13514085244662324</v>
      </c>
      <c r="AO1156" s="1">
        <f>IF(AF1156&lt;&gt;"",SQRT(POWER(AF1156-AJ1156, 2) + POWER(AG1156-AK1156, 2)),"")</f>
        <v>0.27039661610308657</v>
      </c>
      <c r="AP1156" s="1">
        <f>IF(AD1156&lt;&gt;"",SQRT(POWER($C1156-AD1156, 2) + POWER($D1156-AE1156, 2)),"")</f>
        <v>0.1620324967406227</v>
      </c>
      <c r="AQ1156" s="1">
        <f>IF(AF1156&lt;&gt;"",SQRT(POWER($C1156-AF1156, 2) + POWER($D1156-AG1156, 2)),"")</f>
        <v>0.38615937124456812</v>
      </c>
      <c r="AR1156" s="1">
        <f>IF(AH1156&lt;&gt;"",SQRT(POWER($C1156-AH1156, 2) + POWER($D1156-AI1156, 2)),"")</f>
        <v>0.41590788643640808</v>
      </c>
      <c r="AS1156" s="1">
        <f>IF(AJ1156&lt;&gt;"",SQRT(POWER($C1156-AJ1156, 2) + POWER($D1156-AK1156, 2)),"")</f>
        <v>0.48935624038117675</v>
      </c>
      <c r="AT1156" s="1">
        <f>IF(AL1156&lt;&gt;"",SQRT(POWER($C1156-AL1156, 2) + POWER($D1156-AM1156, 2)),"")</f>
        <v>0.58999682202533965</v>
      </c>
      <c r="AU1156" s="1" t="b">
        <f>IF(Table3[[#This Row],[d_np1]]&lt;&gt;"",Table3[[#This Row],[d_np1]]&lt;Table3[[#This Row],[d_np2]],"")</f>
        <v>1</v>
      </c>
      <c r="AV115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0.38484183529992116</v>
      </c>
    </row>
    <row r="1157" spans="1:48" x14ac:dyDescent="0.25">
      <c r="A1157">
        <v>3</v>
      </c>
      <c r="B1157">
        <v>171</v>
      </c>
      <c r="C1157">
        <v>5.9587000000000003</v>
      </c>
      <c r="D1157">
        <v>6.2458999999999998</v>
      </c>
      <c r="E1157" s="2">
        <v>-176.9563</v>
      </c>
      <c r="F1157">
        <v>30</v>
      </c>
      <c r="G1157">
        <v>0.6</v>
      </c>
      <c r="H1157">
        <v>20</v>
      </c>
      <c r="I1157">
        <v>5.7778</v>
      </c>
      <c r="J1157" t="b">
        <v>0</v>
      </c>
      <c r="K1157" t="b">
        <v>1</v>
      </c>
      <c r="L1157">
        <v>51.2333</v>
      </c>
      <c r="M1157">
        <v>102</v>
      </c>
      <c r="N1157">
        <v>23.12</v>
      </c>
      <c r="O1157">
        <v>94.04</v>
      </c>
      <c r="P1157" t="s">
        <v>1</v>
      </c>
      <c r="Q1157">
        <v>0</v>
      </c>
      <c r="R1157" s="2">
        <f>IF(Table3[[#This Row],[Status]]="in_progress",Table3[[#This Row],[Time]]-O1156,"")</f>
        <v>4.3000000000006366E-2</v>
      </c>
      <c r="S1157">
        <v>1</v>
      </c>
      <c r="T1157" s="2">
        <v>3</v>
      </c>
      <c r="U1157" s="2">
        <v>5.1000000000000004E-3</v>
      </c>
      <c r="V1157" s="2">
        <v>0</v>
      </c>
      <c r="W1157" s="2">
        <v>2.7726000000000002</v>
      </c>
      <c r="X1157">
        <v>0</v>
      </c>
      <c r="Y1157" s="1">
        <v>0.15359999999999999</v>
      </c>
      <c r="Z1157" s="2">
        <v>-165.95500000000001</v>
      </c>
      <c r="AA1157" s="2">
        <v>-164.30289999999999</v>
      </c>
      <c r="AB1157" s="2">
        <v>-162.7483</v>
      </c>
      <c r="AC1157" s="1">
        <v>9.9199999999999997E-2</v>
      </c>
      <c r="AD1157" s="1">
        <v>6.0427</v>
      </c>
      <c r="AE1157" s="1">
        <v>6.1062000000000003</v>
      </c>
      <c r="AF1157" s="1">
        <v>6.0918999999999999</v>
      </c>
      <c r="AG1157" s="1">
        <v>5.8872999999999998</v>
      </c>
      <c r="AH1157" s="1">
        <v>5.9607999999999999</v>
      </c>
      <c r="AI1157" s="1">
        <v>5.8544999999999998</v>
      </c>
      <c r="AJ1157" s="1">
        <v>5.8315999999999999</v>
      </c>
      <c r="AK1157" s="1">
        <v>5.8140999999999998</v>
      </c>
      <c r="AL1157" s="1">
        <v>5.7043999999999997</v>
      </c>
      <c r="AM1157" s="1">
        <v>5.7668999999999997</v>
      </c>
      <c r="AN1157" s="1">
        <f>IF(AF1157&lt;&gt;"",SQRT(POWER(AF1157-AH1157, 2) + POWER(AG1157-AI1157, 2)),"")</f>
        <v>0.13514085244662324</v>
      </c>
      <c r="AO1157" s="1">
        <f>IF(AF1157&lt;&gt;"",SQRT(POWER(AF1157-AJ1157, 2) + POWER(AG1157-AK1157, 2)),"")</f>
        <v>0.27039661610308657</v>
      </c>
      <c r="AP1157" s="1">
        <f>IF(AD1157&lt;&gt;"",SQRT(POWER($C1157-AD1157, 2) + POWER($D1157-AE1157, 2)),"")</f>
        <v>0.1630094782520323</v>
      </c>
      <c r="AQ1157" s="1">
        <f>IF(AF1157&lt;&gt;"",SQRT(POWER($C1157-AF1157, 2) + POWER($D1157-AG1157, 2)),"")</f>
        <v>0.38253914832341007</v>
      </c>
      <c r="AR1157" s="1">
        <f>IF(AH1157&lt;&gt;"",SQRT(POWER($C1157-AH1157, 2) + POWER($D1157-AI1157, 2)),"")</f>
        <v>0.39140563358234892</v>
      </c>
      <c r="AS1157" s="1">
        <f>IF(AJ1157&lt;&gt;"",SQRT(POWER($C1157-AJ1157, 2) + POWER($D1157-AK1157, 2)),"")</f>
        <v>0.4501173735816027</v>
      </c>
      <c r="AT1157" s="1">
        <f>IF(AL1157&lt;&gt;"",SQRT(POWER($C1157-AL1157, 2) + POWER($D1157-AM1157, 2)),"")</f>
        <v>0.5423186240578507</v>
      </c>
      <c r="AU1157" s="1" t="b">
        <f>IF(Table3[[#This Row],[d_np1]]&lt;&gt;"",Table3[[#This Row],[d_np1]]&lt;Table3[[#This Row],[d_np2]],"")</f>
        <v>1</v>
      </c>
      <c r="AV115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0.3812688985748855</v>
      </c>
    </row>
    <row r="1158" spans="1:48" x14ac:dyDescent="0.25">
      <c r="A1158">
        <v>3</v>
      </c>
      <c r="B1158">
        <v>172</v>
      </c>
      <c r="C1158">
        <v>5.8948</v>
      </c>
      <c r="D1158">
        <v>6.2156000000000002</v>
      </c>
      <c r="E1158" s="2">
        <v>-170.5437</v>
      </c>
      <c r="F1158">
        <v>27</v>
      </c>
      <c r="G1158">
        <v>1.2</v>
      </c>
      <c r="H1158">
        <v>19</v>
      </c>
      <c r="I1158">
        <v>5.7081999999999997</v>
      </c>
      <c r="J1158" t="b">
        <v>0</v>
      </c>
      <c r="K1158" t="b">
        <v>1</v>
      </c>
      <c r="L1158">
        <v>51.5306</v>
      </c>
      <c r="M1158">
        <v>103</v>
      </c>
      <c r="N1158">
        <v>23.12</v>
      </c>
      <c r="O1158">
        <v>94.128</v>
      </c>
      <c r="P1158" t="s">
        <v>1</v>
      </c>
      <c r="Q1158">
        <v>0</v>
      </c>
      <c r="R1158" s="2">
        <f>IF(Table3[[#This Row],[Status]]="in_progress",Table3[[#This Row],[Time]]-O1157,"")</f>
        <v>8.7999999999993861E-2</v>
      </c>
      <c r="S1158">
        <v>1</v>
      </c>
      <c r="T1158" s="2">
        <v>3</v>
      </c>
      <c r="U1158" s="2">
        <v>4.0500000000000001E-2</v>
      </c>
      <c r="V1158" s="2">
        <v>3.5499999999999997E-2</v>
      </c>
      <c r="W1158" s="2">
        <v>2.6320000000000001</v>
      </c>
      <c r="X1158">
        <v>0</v>
      </c>
      <c r="Y1158" s="1">
        <v>0.1368</v>
      </c>
      <c r="Z1158" s="2">
        <v>-165.95500000000001</v>
      </c>
      <c r="AA1158" s="2">
        <v>-164.30289999999999</v>
      </c>
      <c r="AB1158" s="2">
        <v>-162.7483</v>
      </c>
      <c r="AC1158" s="1">
        <v>0.1182</v>
      </c>
      <c r="AD1158" s="1">
        <v>6.0427</v>
      </c>
      <c r="AE1158" s="1">
        <v>6.1062000000000003</v>
      </c>
      <c r="AF1158" s="1">
        <v>6.0918999999999999</v>
      </c>
      <c r="AG1158" s="1">
        <v>5.8872999999999998</v>
      </c>
      <c r="AH1158" s="1">
        <v>5.9607999999999999</v>
      </c>
      <c r="AI1158" s="1">
        <v>5.8544999999999998</v>
      </c>
      <c r="AJ1158" s="1">
        <v>5.8315999999999999</v>
      </c>
      <c r="AK1158" s="1">
        <v>5.8140999999999998</v>
      </c>
      <c r="AL1158" s="1">
        <v>5.7043999999999997</v>
      </c>
      <c r="AM1158" s="1">
        <v>5.7668999999999997</v>
      </c>
      <c r="AN1158" s="1">
        <f>IF(AF1158&lt;&gt;"",SQRT(POWER(AF1158-AH1158, 2) + POWER(AG1158-AI1158, 2)),"")</f>
        <v>0.13514085244662324</v>
      </c>
      <c r="AO1158" s="1">
        <f>IF(AF1158&lt;&gt;"",SQRT(POWER(AF1158-AJ1158, 2) + POWER(AG1158-AK1158, 2)),"")</f>
        <v>0.27039661610308657</v>
      </c>
      <c r="AP1158" s="1">
        <f>IF(AD1158&lt;&gt;"",SQRT(POWER($C1158-AD1158, 2) + POWER($D1158-AE1158, 2)),"")</f>
        <v>0.1839640454001813</v>
      </c>
      <c r="AQ1158" s="1">
        <f>IF(AF1158&lt;&gt;"",SQRT(POWER($C1158-AF1158, 2) + POWER($D1158-AG1158, 2)),"")</f>
        <v>0.38292205473176943</v>
      </c>
      <c r="AR1158" s="1">
        <f>IF(AH1158&lt;&gt;"",SQRT(POWER($C1158-AH1158, 2) + POWER($D1158-AI1158, 2)),"")</f>
        <v>0.36708202080733987</v>
      </c>
      <c r="AS1158" s="1">
        <f>IF(AJ1158&lt;&gt;"",SQRT(POWER($C1158-AJ1158, 2) + POWER($D1158-AK1158, 2)),"")</f>
        <v>0.4064437107398764</v>
      </c>
      <c r="AT1158" s="1">
        <f>IF(AL1158&lt;&gt;"",SQRT(POWER($C1158-AL1158, 2) + POWER($D1158-AM1158, 2)),"")</f>
        <v>0.48742573793348315</v>
      </c>
      <c r="AU1158" s="1" t="b">
        <f>IF(Table3[[#This Row],[d_np1]]&lt;&gt;"",Table3[[#This Row],[d_np1]]&lt;Table3[[#This Row],[d_np2]],"")</f>
        <v>1</v>
      </c>
      <c r="AV115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0.36939889056126357</v>
      </c>
    </row>
    <row r="1159" spans="1:48" x14ac:dyDescent="0.25">
      <c r="A1159">
        <v>3</v>
      </c>
      <c r="B1159">
        <v>173</v>
      </c>
      <c r="C1159">
        <v>5.8365999999999998</v>
      </c>
      <c r="D1159">
        <v>6.1802999999999999</v>
      </c>
      <c r="E1159" s="2">
        <v>-164.8776</v>
      </c>
      <c r="F1159">
        <v>-3</v>
      </c>
      <c r="G1159">
        <v>3.9</v>
      </c>
      <c r="H1159">
        <v>9</v>
      </c>
      <c r="I1159">
        <v>8.2438000000000002</v>
      </c>
      <c r="J1159" t="b">
        <v>0</v>
      </c>
      <c r="K1159" t="b">
        <v>1</v>
      </c>
      <c r="L1159">
        <v>51.7834</v>
      </c>
      <c r="M1159">
        <v>103</v>
      </c>
      <c r="N1159">
        <v>23.12</v>
      </c>
      <c r="O1159">
        <v>94.191999999999993</v>
      </c>
      <c r="P1159" t="s">
        <v>1</v>
      </c>
      <c r="Q1159">
        <v>0</v>
      </c>
      <c r="R1159" s="2">
        <f>IF(Table3[[#This Row],[Status]]="in_progress",Table3[[#This Row],[Time]]-O1158,"")</f>
        <v>6.3999999999992951E-2</v>
      </c>
      <c r="S1159">
        <v>1</v>
      </c>
      <c r="T1159" s="2">
        <v>3</v>
      </c>
      <c r="U1159" s="2">
        <v>1.3903000000000001</v>
      </c>
      <c r="V1159" s="2">
        <v>0.4002</v>
      </c>
      <c r="W1159" s="2">
        <v>3.4531000000000001</v>
      </c>
      <c r="X1159">
        <v>0</v>
      </c>
      <c r="Y1159" s="1">
        <v>0.11559999999999999</v>
      </c>
      <c r="Z1159" s="2">
        <v>-162.65350000000001</v>
      </c>
      <c r="AA1159" s="2">
        <v>-161.1491</v>
      </c>
      <c r="AB1159" s="2">
        <v>-159.51820000000001</v>
      </c>
      <c r="AC1159" s="1">
        <v>3.5000000000000003E-2</v>
      </c>
      <c r="AD1159" s="1">
        <v>5.8945999999999996</v>
      </c>
      <c r="AE1159" s="1">
        <v>6.0758999999999999</v>
      </c>
      <c r="AF1159" s="1">
        <v>5.9607999999999999</v>
      </c>
      <c r="AG1159" s="1">
        <v>5.8544999999999998</v>
      </c>
      <c r="AH1159" s="1">
        <v>5.8315999999999999</v>
      </c>
      <c r="AI1159" s="1">
        <v>5.8140999999999998</v>
      </c>
      <c r="AJ1159" s="1">
        <v>5.7043999999999997</v>
      </c>
      <c r="AK1159" s="1">
        <v>5.7668999999999997</v>
      </c>
      <c r="AL1159" s="1">
        <v>5.58</v>
      </c>
      <c r="AM1159" s="1">
        <v>5.7122000000000002</v>
      </c>
      <c r="AN1159" s="1">
        <f>IF(AF1159&lt;&gt;"",SQRT(POWER(AF1159-AH1159, 2) + POWER(AG1159-AI1159, 2)),"")</f>
        <v>0.13536912498793804</v>
      </c>
      <c r="AO1159" s="1">
        <f>IF(AF1159&lt;&gt;"",SQRT(POWER(AF1159-AJ1159, 2) + POWER(AG1159-AK1159, 2)),"")</f>
        <v>0.27095150857671951</v>
      </c>
      <c r="AP1159" s="1">
        <f>IF(AD1159&lt;&gt;"",SQRT(POWER($C1159-AD1159, 2) + POWER($D1159-AE1159, 2)),"")</f>
        <v>0.11942930963544916</v>
      </c>
      <c r="AQ1159" s="1">
        <f>IF(AF1159&lt;&gt;"",SQRT(POWER($C1159-AF1159, 2) + POWER($D1159-AG1159, 2)),"")</f>
        <v>0.34867073292721323</v>
      </c>
      <c r="AR1159" s="1">
        <f>IF(AH1159&lt;&gt;"",SQRT(POWER($C1159-AH1159, 2) + POWER($D1159-AI1159, 2)),"")</f>
        <v>0.36623413276208988</v>
      </c>
      <c r="AS1159" s="1">
        <f>IF(AJ1159&lt;&gt;"",SQRT(POWER($C1159-AJ1159, 2) + POWER($D1159-AK1159, 2)),"")</f>
        <v>0.43402350166782466</v>
      </c>
      <c r="AT1159" s="1">
        <f>IF(AL1159&lt;&gt;"",SQRT(POWER($C1159-AL1159, 2) + POWER($D1159-AM1159, 2)),"")</f>
        <v>0.53381754373568469</v>
      </c>
      <c r="AU1159" s="1" t="b">
        <f>IF(Table3[[#This Row],[d_np1]]&lt;&gt;"",Table3[[#This Row],[d_np1]]&lt;Table3[[#This Row],[d_np2]],"")</f>
        <v>1</v>
      </c>
      <c r="AV115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0.34845733281188435</v>
      </c>
    </row>
    <row r="1160" spans="1:48" x14ac:dyDescent="0.25">
      <c r="A1160">
        <v>3</v>
      </c>
      <c r="B1160">
        <v>174</v>
      </c>
      <c r="C1160">
        <v>5.7690000000000001</v>
      </c>
      <c r="D1160">
        <v>6.1386000000000003</v>
      </c>
      <c r="E1160" s="2">
        <v>-159.8501</v>
      </c>
      <c r="F1160">
        <v>27</v>
      </c>
      <c r="G1160">
        <v>1.2</v>
      </c>
      <c r="H1160">
        <v>19</v>
      </c>
      <c r="I1160">
        <v>5.4458000000000002</v>
      </c>
      <c r="J1160" t="b">
        <v>0</v>
      </c>
      <c r="K1160" t="b">
        <v>1</v>
      </c>
      <c r="L1160">
        <v>52.1113</v>
      </c>
      <c r="M1160">
        <v>104</v>
      </c>
      <c r="N1160">
        <v>23.12</v>
      </c>
      <c r="O1160">
        <v>94.256</v>
      </c>
      <c r="P1160" t="s">
        <v>1</v>
      </c>
      <c r="Q1160">
        <v>0</v>
      </c>
      <c r="R1160" s="2">
        <f>IF(Table3[[#This Row],[Status]]="in_progress",Table3[[#This Row],[Time]]-O1159,"")</f>
        <v>6.4000000000007162E-2</v>
      </c>
      <c r="S1160">
        <v>1</v>
      </c>
      <c r="T1160" s="2">
        <v>3</v>
      </c>
      <c r="U1160" s="2">
        <v>4.0500000000000001E-2</v>
      </c>
      <c r="V1160" s="2">
        <v>3.5499999999999997E-2</v>
      </c>
      <c r="W1160" s="2">
        <v>2.3696000000000002</v>
      </c>
      <c r="X1160">
        <v>0</v>
      </c>
      <c r="Y1160" s="1">
        <v>9.1999999999999998E-2</v>
      </c>
      <c r="Z1160" s="2">
        <v>-162.65350000000001</v>
      </c>
      <c r="AA1160" s="2">
        <v>-161.1491</v>
      </c>
      <c r="AB1160" s="2">
        <v>-159.51820000000001</v>
      </c>
      <c r="AC1160" s="1">
        <v>0.15959999999999999</v>
      </c>
      <c r="AD1160" s="1">
        <v>5.8945999999999996</v>
      </c>
      <c r="AE1160" s="1">
        <v>6.0758999999999999</v>
      </c>
      <c r="AF1160" s="1">
        <v>5.9607999999999999</v>
      </c>
      <c r="AG1160" s="1">
        <v>5.8544999999999998</v>
      </c>
      <c r="AH1160" s="1">
        <v>5.8315999999999999</v>
      </c>
      <c r="AI1160" s="1">
        <v>5.8140999999999998</v>
      </c>
      <c r="AJ1160" s="1">
        <v>5.7043999999999997</v>
      </c>
      <c r="AK1160" s="1">
        <v>5.7668999999999997</v>
      </c>
      <c r="AL1160" s="1">
        <v>5.58</v>
      </c>
      <c r="AM1160" s="1">
        <v>5.7122000000000002</v>
      </c>
      <c r="AN1160" s="1">
        <f>IF(AF1160&lt;&gt;"",SQRT(POWER(AF1160-AH1160, 2) + POWER(AG1160-AI1160, 2)),"")</f>
        <v>0.13536912498793804</v>
      </c>
      <c r="AO1160" s="1">
        <f>IF(AF1160&lt;&gt;"",SQRT(POWER(AF1160-AJ1160, 2) + POWER(AG1160-AK1160, 2)),"")</f>
        <v>0.27095150857671951</v>
      </c>
      <c r="AP1160" s="1">
        <f>IF(AD1160&lt;&gt;"",SQRT(POWER($C1160-AD1160, 2) + POWER($D1160-AE1160, 2)),"")</f>
        <v>0.14038037612145055</v>
      </c>
      <c r="AQ1160" s="1">
        <f>IF(AF1160&lt;&gt;"",SQRT(POWER($C1160-AF1160, 2) + POWER($D1160-AG1160, 2)),"")</f>
        <v>0.34278280295254043</v>
      </c>
      <c r="AR1160" s="1">
        <f>IF(AH1160&lt;&gt;"",SQRT(POWER($C1160-AH1160, 2) + POWER($D1160-AI1160, 2)),"")</f>
        <v>0.33048299502395012</v>
      </c>
      <c r="AS1160" s="1">
        <f>IF(AJ1160&lt;&gt;"",SQRT(POWER($C1160-AJ1160, 2) + POWER($D1160-AK1160, 2)),"")</f>
        <v>0.37727185158715526</v>
      </c>
      <c r="AT1160" s="1">
        <f>IF(AL1160&lt;&gt;"",SQRT(POWER($C1160-AL1160, 2) + POWER($D1160-AM1160, 2)),"")</f>
        <v>0.46640964827070219</v>
      </c>
      <c r="AU1160" s="1" t="b">
        <f>IF(Table3[[#This Row],[d_np1]]&lt;&gt;"",Table3[[#This Row],[d_np1]]&lt;Table3[[#This Row],[d_np2]],"")</f>
        <v>1</v>
      </c>
      <c r="AV116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0.33085226382719085</v>
      </c>
    </row>
    <row r="1161" spans="1:48" x14ac:dyDescent="0.25">
      <c r="A1161">
        <v>3</v>
      </c>
      <c r="B1161">
        <v>175</v>
      </c>
      <c r="C1161">
        <v>5.7084000000000001</v>
      </c>
      <c r="D1161">
        <v>6.0960999999999999</v>
      </c>
      <c r="E1161" s="2">
        <v>-155.7313</v>
      </c>
      <c r="F1161">
        <v>30</v>
      </c>
      <c r="G1161">
        <v>0.6</v>
      </c>
      <c r="H1161">
        <v>20</v>
      </c>
      <c r="I1161">
        <v>5.2511999999999999</v>
      </c>
      <c r="J1161" t="b">
        <v>0</v>
      </c>
      <c r="K1161" t="b">
        <v>1</v>
      </c>
      <c r="L1161">
        <v>52.398699999999998</v>
      </c>
      <c r="M1161">
        <v>104</v>
      </c>
      <c r="N1161">
        <v>23.12</v>
      </c>
      <c r="O1161">
        <v>94.322000000000003</v>
      </c>
      <c r="P1161" t="s">
        <v>1</v>
      </c>
      <c r="Q1161">
        <v>0</v>
      </c>
      <c r="R1161" s="2">
        <f>IF(Table3[[#This Row],[Status]]="in_progress",Table3[[#This Row],[Time]]-O1160,"")</f>
        <v>6.6000000000002501E-2</v>
      </c>
      <c r="S1161">
        <v>1</v>
      </c>
      <c r="T1161" s="2">
        <v>3</v>
      </c>
      <c r="U1161" s="2">
        <v>5.1000000000000004E-3</v>
      </c>
      <c r="V1161" s="2">
        <v>0</v>
      </c>
      <c r="W1161" s="2">
        <v>2.246</v>
      </c>
      <c r="X1161">
        <v>0</v>
      </c>
      <c r="Y1161" s="1">
        <v>6.6900000000000001E-2</v>
      </c>
      <c r="Z1161" s="2">
        <v>-159.64750000000001</v>
      </c>
      <c r="AA1161" s="2">
        <v>-157.9547</v>
      </c>
      <c r="AB1161" s="2">
        <v>-156.37200000000001</v>
      </c>
      <c r="AC1161" s="1">
        <v>0.182</v>
      </c>
      <c r="AD1161" s="1">
        <v>5.7483000000000004</v>
      </c>
      <c r="AE1161" s="1">
        <v>6.0382999999999996</v>
      </c>
      <c r="AF1161" s="1">
        <v>5.8315999999999999</v>
      </c>
      <c r="AG1161" s="1">
        <v>5.8140999999999998</v>
      </c>
      <c r="AH1161" s="1">
        <v>5.7043999999999997</v>
      </c>
      <c r="AI1161" s="1">
        <v>5.7668999999999997</v>
      </c>
      <c r="AJ1161" s="1">
        <v>5.58</v>
      </c>
      <c r="AK1161" s="1">
        <v>5.7122000000000002</v>
      </c>
      <c r="AL1161" s="1">
        <v>5.4584999999999999</v>
      </c>
      <c r="AM1161" s="1">
        <v>5.6509</v>
      </c>
      <c r="AN1161" s="1">
        <f>IF(AF1161&lt;&gt;"",SQRT(POWER(AF1161-AH1161, 2) + POWER(AG1161-AI1161, 2)),"")</f>
        <v>0.13567490556473613</v>
      </c>
      <c r="AO1161" s="1">
        <f>IF(AF1161&lt;&gt;"",SQRT(POWER(AF1161-AJ1161, 2) + POWER(AG1161-AK1161, 2)),"")</f>
        <v>0.271451966285013</v>
      </c>
      <c r="AP1161" s="1">
        <f>IF(AD1161&lt;&gt;"",SQRT(POWER($C1161-AD1161, 2) + POWER($D1161-AE1161, 2)),"")</f>
        <v>7.0234250903672746E-2</v>
      </c>
      <c r="AQ1161" s="1">
        <f>IF(AF1161&lt;&gt;"",SQRT(POWER($C1161-AF1161, 2) + POWER($D1161-AG1161, 2)),"")</f>
        <v>0.30773729055803417</v>
      </c>
      <c r="AR1161" s="1">
        <f>IF(AH1161&lt;&gt;"",SQRT(POWER($C1161-AH1161, 2) + POWER($D1161-AI1161, 2)),"")</f>
        <v>0.3292243004396852</v>
      </c>
      <c r="AS1161" s="1">
        <f>IF(AJ1161&lt;&gt;"",SQRT(POWER($C1161-AJ1161, 2) + POWER($D1161-AK1161, 2)),"")</f>
        <v>0.40480337202152822</v>
      </c>
      <c r="AT1161" s="1">
        <f>IF(AL1161&lt;&gt;"",SQRT(POWER($C1161-AL1161, 2) + POWER($D1161-AM1161, 2)),"")</f>
        <v>0.51054191796560633</v>
      </c>
      <c r="AU1161" s="1" t="b">
        <f>IF(Table3[[#This Row],[d_np1]]&lt;&gt;"",Table3[[#This Row],[d_np1]]&lt;Table3[[#This Row],[d_np2]],"")</f>
        <v>1</v>
      </c>
      <c r="AV116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0.30762451693690401</v>
      </c>
    </row>
    <row r="1162" spans="1:48" x14ac:dyDescent="0.25">
      <c r="A1162">
        <v>3</v>
      </c>
      <c r="B1162">
        <v>176</v>
      </c>
      <c r="C1162">
        <v>5.6547999999999998</v>
      </c>
      <c r="D1162">
        <v>6.0484</v>
      </c>
      <c r="E1162" s="2">
        <v>-150.91970000000001</v>
      </c>
      <c r="F1162">
        <v>-30</v>
      </c>
      <c r="G1162">
        <v>0.6</v>
      </c>
      <c r="H1162">
        <v>0</v>
      </c>
      <c r="I1162">
        <v>5.5928000000000004</v>
      </c>
      <c r="J1162" t="b">
        <v>0</v>
      </c>
      <c r="K1162" t="b">
        <v>1</v>
      </c>
      <c r="L1162">
        <v>52.680500000000002</v>
      </c>
      <c r="M1162">
        <v>105</v>
      </c>
      <c r="N1162">
        <v>23.12</v>
      </c>
      <c r="O1162">
        <v>94.396000000000001</v>
      </c>
      <c r="P1162" t="s">
        <v>1</v>
      </c>
      <c r="Q1162">
        <v>0</v>
      </c>
      <c r="R1162" s="2">
        <f>IF(Table3[[#This Row],[Status]]="in_progress",Table3[[#This Row],[Time]]-O1161,"")</f>
        <v>7.3999999999998067E-2</v>
      </c>
      <c r="S1162">
        <v>1</v>
      </c>
      <c r="T1162" s="2">
        <v>3</v>
      </c>
      <c r="U1162" s="2">
        <v>5.1000000000000004E-3</v>
      </c>
      <c r="V1162" s="2">
        <v>0</v>
      </c>
      <c r="W1162" s="2">
        <v>2.5876000000000001</v>
      </c>
      <c r="X1162">
        <v>0</v>
      </c>
      <c r="Y1162" s="1">
        <v>3.6799999999999999E-2</v>
      </c>
      <c r="Z1162" s="2">
        <v>-159.64750000000001</v>
      </c>
      <c r="AA1162" s="2">
        <v>-157.9547</v>
      </c>
      <c r="AB1162" s="2">
        <v>-156.37200000000001</v>
      </c>
      <c r="AC1162" s="1">
        <v>0.1246</v>
      </c>
      <c r="AD1162" s="1">
        <v>5.7483000000000004</v>
      </c>
      <c r="AE1162" s="1">
        <v>6.0382999999999996</v>
      </c>
      <c r="AF1162" s="1">
        <v>5.8315999999999999</v>
      </c>
      <c r="AG1162" s="1">
        <v>5.8140999999999998</v>
      </c>
      <c r="AH1162" s="1">
        <v>5.7043999999999997</v>
      </c>
      <c r="AI1162" s="1">
        <v>5.7668999999999997</v>
      </c>
      <c r="AJ1162" s="1">
        <v>5.58</v>
      </c>
      <c r="AK1162" s="1">
        <v>5.7122000000000002</v>
      </c>
      <c r="AL1162" s="1">
        <v>5.4584999999999999</v>
      </c>
      <c r="AM1162" s="1">
        <v>5.6509</v>
      </c>
      <c r="AN1162" s="1">
        <f>IF(AF1162&lt;&gt;"",SQRT(POWER(AF1162-AH1162, 2) + POWER(AG1162-AI1162, 2)),"")</f>
        <v>0.13567490556473613</v>
      </c>
      <c r="AO1162" s="1">
        <f>IF(AF1162&lt;&gt;"",SQRT(POWER(AF1162-AJ1162, 2) + POWER(AG1162-AK1162, 2)),"")</f>
        <v>0.271451966285013</v>
      </c>
      <c r="AP1162" s="1">
        <f>IF(AD1162&lt;&gt;"",SQRT(POWER($C1162-AD1162, 2) + POWER($D1162-AE1162, 2)),"")</f>
        <v>9.4043925906993689E-2</v>
      </c>
      <c r="AQ1162" s="1">
        <f>IF(AF1162&lt;&gt;"",SQRT(POWER($C1162-AF1162, 2) + POWER($D1162-AG1162, 2)),"")</f>
        <v>0.2935212598773726</v>
      </c>
      <c r="AR1162" s="1">
        <f>IF(AH1162&lt;&gt;"",SQRT(POWER($C1162-AH1162, 2) + POWER($D1162-AI1162, 2)),"")</f>
        <v>0.28583633428939742</v>
      </c>
      <c r="AS1162" s="1">
        <f>IF(AJ1162&lt;&gt;"",SQRT(POWER($C1162-AJ1162, 2) + POWER($D1162-AK1162, 2)),"")</f>
        <v>0.34442049880923153</v>
      </c>
      <c r="AT1162" s="1">
        <f>IF(AL1162&lt;&gt;"",SQRT(POWER($C1162-AL1162, 2) + POWER($D1162-AM1162, 2)),"")</f>
        <v>0.44332825310372437</v>
      </c>
      <c r="AU1162" s="1" t="b">
        <f>IF(Table3[[#This Row],[d_np1]]&lt;&gt;"",Table3[[#This Row],[d_np1]]&lt;Table3[[#This Row],[d_np2]],"")</f>
        <v>1</v>
      </c>
      <c r="AV116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0.28353377230352839</v>
      </c>
    </row>
    <row r="1163" spans="1:48" x14ac:dyDescent="0.25">
      <c r="A1163">
        <v>3</v>
      </c>
      <c r="B1163">
        <v>177</v>
      </c>
      <c r="C1163">
        <v>5.6085000000000003</v>
      </c>
      <c r="D1163">
        <v>5.9993999999999996</v>
      </c>
      <c r="E1163" s="2">
        <v>-146.2715</v>
      </c>
      <c r="F1163">
        <v>-30</v>
      </c>
      <c r="G1163">
        <v>0.6</v>
      </c>
      <c r="H1163">
        <v>0</v>
      </c>
      <c r="I1163">
        <v>5.7809999999999997</v>
      </c>
      <c r="J1163" t="b">
        <v>0</v>
      </c>
      <c r="K1163" t="b">
        <v>1</v>
      </c>
      <c r="L1163">
        <v>52.933900000000001</v>
      </c>
      <c r="M1163">
        <v>105</v>
      </c>
      <c r="N1163">
        <v>23.12</v>
      </c>
      <c r="O1163">
        <v>94.460999999999999</v>
      </c>
      <c r="P1163" t="s">
        <v>1</v>
      </c>
      <c r="Q1163">
        <v>0</v>
      </c>
      <c r="R1163" s="2">
        <f>IF(Table3[[#This Row],[Status]]="in_progress",Table3[[#This Row],[Time]]-O1162,"")</f>
        <v>6.4999999999997726E-2</v>
      </c>
      <c r="S1163">
        <v>1</v>
      </c>
      <c r="T1163" s="2">
        <v>3</v>
      </c>
      <c r="U1163" s="2">
        <v>5.1000000000000004E-3</v>
      </c>
      <c r="V1163" s="2">
        <v>0</v>
      </c>
      <c r="W1163" s="2">
        <v>2.7759</v>
      </c>
      <c r="X1163">
        <v>0</v>
      </c>
      <c r="Y1163" s="1">
        <v>3.3999999999999998E-3</v>
      </c>
      <c r="Z1163" s="2">
        <v>-159.64750000000001</v>
      </c>
      <c r="AA1163" s="2">
        <v>-157.9547</v>
      </c>
      <c r="AB1163" s="2">
        <v>-156.37200000000001</v>
      </c>
      <c r="AC1163" s="1">
        <v>9.8799999999999999E-2</v>
      </c>
      <c r="AD1163" s="1">
        <v>5.7483000000000004</v>
      </c>
      <c r="AE1163" s="1">
        <v>6.0382999999999996</v>
      </c>
      <c r="AF1163" s="1">
        <v>5.8315999999999999</v>
      </c>
      <c r="AG1163" s="1">
        <v>5.8140999999999998</v>
      </c>
      <c r="AH1163" s="1">
        <v>5.7043999999999997</v>
      </c>
      <c r="AI1163" s="1">
        <v>5.7668999999999997</v>
      </c>
      <c r="AJ1163" s="1">
        <v>5.58</v>
      </c>
      <c r="AK1163" s="1">
        <v>5.7122000000000002</v>
      </c>
      <c r="AL1163" s="1">
        <v>5.4584999999999999</v>
      </c>
      <c r="AM1163" s="1">
        <v>5.6509</v>
      </c>
      <c r="AN1163" s="1">
        <f>IF(AF1163&lt;&gt;"",SQRT(POWER(AF1163-AH1163, 2) + POWER(AG1163-AI1163, 2)),"")</f>
        <v>0.13567490556473613</v>
      </c>
      <c r="AO1163" s="1">
        <f>IF(AF1163&lt;&gt;"",SQRT(POWER(AF1163-AJ1163, 2) + POWER(AG1163-AK1163, 2)),"")</f>
        <v>0.271451966285013</v>
      </c>
      <c r="AP1163" s="1">
        <f>IF(AD1163&lt;&gt;"",SQRT(POWER($C1163-AD1163, 2) + POWER($D1163-AE1163, 2)),"")</f>
        <v>0.14511116428448928</v>
      </c>
      <c r="AQ1163" s="1">
        <f>IF(AF1163&lt;&gt;"",SQRT(POWER($C1163-AF1163, 2) + POWER($D1163-AG1163, 2)),"")</f>
        <v>0.29001672365572256</v>
      </c>
      <c r="AR1163" s="1">
        <f>IF(AH1163&lt;&gt;"",SQRT(POWER($C1163-AH1163, 2) + POWER($D1163-AI1163, 2)),"")</f>
        <v>0.25150161033281648</v>
      </c>
      <c r="AS1163" s="1">
        <f>IF(AJ1163&lt;&gt;"",SQRT(POWER($C1163-AJ1163, 2) + POWER($D1163-AK1163, 2)),"")</f>
        <v>0.28861062004021909</v>
      </c>
      <c r="AT1163" s="1">
        <f>IF(AL1163&lt;&gt;"",SQRT(POWER($C1163-AL1163, 2) + POWER($D1163-AM1163, 2)),"")</f>
        <v>0.37941039785435482</v>
      </c>
      <c r="AU1163" s="1" t="b">
        <f>IF(Table3[[#This Row],[d_np1]]&lt;&gt;"",Table3[[#This Row],[d_np1]]&lt;Table3[[#This Row],[d_np2]],"")</f>
        <v>1</v>
      </c>
      <c r="AV116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0.25549776245562217</v>
      </c>
    </row>
    <row r="1164" spans="1:48" x14ac:dyDescent="0.25">
      <c r="A1164">
        <v>3</v>
      </c>
      <c r="B1164">
        <v>178</v>
      </c>
      <c r="C1164">
        <v>5.5720999999999998</v>
      </c>
      <c r="D1164">
        <v>5.9606000000000003</v>
      </c>
      <c r="E1164" s="2">
        <v>-143.083</v>
      </c>
      <c r="F1164">
        <v>-21</v>
      </c>
      <c r="G1164">
        <v>2.2000000000000002</v>
      </c>
      <c r="H1164">
        <v>3</v>
      </c>
      <c r="I1164">
        <v>6.6166</v>
      </c>
      <c r="J1164" t="b">
        <v>0</v>
      </c>
      <c r="K1164" t="b">
        <v>1</v>
      </c>
      <c r="L1164">
        <v>53.137500000000003</v>
      </c>
      <c r="M1164">
        <v>105</v>
      </c>
      <c r="N1164">
        <v>23.12</v>
      </c>
      <c r="O1164">
        <v>94.525999999999996</v>
      </c>
      <c r="P1164" t="s">
        <v>1</v>
      </c>
      <c r="Q1164">
        <v>0</v>
      </c>
      <c r="R1164" s="2">
        <f>IF(Table3[[#This Row],[Status]]="in_progress",Table3[[#This Row],[Time]]-O1163,"")</f>
        <v>6.4999999999997726E-2</v>
      </c>
      <c r="S1164">
        <v>1</v>
      </c>
      <c r="T1164" s="2">
        <v>3</v>
      </c>
      <c r="U1164" s="2">
        <v>0.24959999999999999</v>
      </c>
      <c r="V1164" s="2">
        <v>0.1105</v>
      </c>
      <c r="W1164" s="2">
        <v>3.2565</v>
      </c>
      <c r="X1164">
        <v>0</v>
      </c>
      <c r="Y1164" s="1">
        <v>2.1299999999999999E-2</v>
      </c>
      <c r="Z1164" s="2">
        <v>-156.2647</v>
      </c>
      <c r="AA1164" s="2">
        <v>-154.73840000000001</v>
      </c>
      <c r="AB1164" s="2">
        <v>-153.28659999999999</v>
      </c>
      <c r="AC1164" s="1">
        <v>4.9299999999999997E-2</v>
      </c>
      <c r="AD1164" s="1">
        <v>5.6036999999999999</v>
      </c>
      <c r="AE1164" s="1">
        <v>5.9943999999999997</v>
      </c>
      <c r="AF1164" s="1">
        <v>5.7043999999999997</v>
      </c>
      <c r="AG1164" s="1">
        <v>5.7668999999999997</v>
      </c>
      <c r="AH1164" s="1">
        <v>5.58</v>
      </c>
      <c r="AI1164" s="1">
        <v>5.7122000000000002</v>
      </c>
      <c r="AJ1164" s="1">
        <v>5.4584999999999999</v>
      </c>
      <c r="AK1164" s="1">
        <v>5.6509</v>
      </c>
      <c r="AL1164" s="1">
        <v>5.3399000000000001</v>
      </c>
      <c r="AM1164" s="1">
        <v>5.5834999999999999</v>
      </c>
      <c r="AN1164" s="1">
        <f>IF(AF1164&lt;&gt;"",SQRT(POWER(AF1164-AH1164, 2) + POWER(AG1164-AI1164, 2)),"")</f>
        <v>0.13589499622870541</v>
      </c>
      <c r="AO1164" s="1">
        <f>IF(AF1164&lt;&gt;"",SQRT(POWER(AF1164-AJ1164, 2) + POWER(AG1164-AK1164, 2)),"")</f>
        <v>0.27188749511516674</v>
      </c>
      <c r="AP1164" s="1">
        <f>IF(AD1164&lt;&gt;"",SQRT(POWER($C1164-AD1164, 2) + POWER($D1164-AE1164, 2)),"")</f>
        <v>4.6270941205036699E-2</v>
      </c>
      <c r="AQ1164" s="1">
        <f>IF(AF1164&lt;&gt;"",SQRT(POWER($C1164-AF1164, 2) + POWER($D1164-AG1164, 2)),"")</f>
        <v>0.23456977639926294</v>
      </c>
      <c r="AR1164" s="1">
        <f>IF(AH1164&lt;&gt;"",SQRT(POWER($C1164-AH1164, 2) + POWER($D1164-AI1164, 2)),"")</f>
        <v>0.24852559224353554</v>
      </c>
      <c r="AS1164" s="1">
        <f>IF(AJ1164&lt;&gt;"",SQRT(POWER($C1164-AJ1164, 2) + POWER($D1164-AK1164, 2)),"")</f>
        <v>0.32987732568335182</v>
      </c>
      <c r="AT1164" s="1">
        <f>IF(AL1164&lt;&gt;"",SQRT(POWER($C1164-AL1164, 2) + POWER($D1164-AM1164, 2)),"")</f>
        <v>0.44285578916843826</v>
      </c>
      <c r="AU1164" s="1" t="b">
        <f>IF(Table3[[#This Row],[d_np1]]&lt;&gt;"",Table3[[#This Row],[d_np1]]&lt;Table3[[#This Row],[d_np2]],"")</f>
        <v>1</v>
      </c>
      <c r="AV116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0.23163121192213654</v>
      </c>
    </row>
    <row r="1165" spans="1:48" x14ac:dyDescent="0.25">
      <c r="A1165">
        <v>3</v>
      </c>
      <c r="B1165">
        <v>179</v>
      </c>
      <c r="C1165">
        <v>5.5289000000000001</v>
      </c>
      <c r="D1165">
        <v>5.9158999999999997</v>
      </c>
      <c r="E1165" s="2">
        <v>-140.83109999999999</v>
      </c>
      <c r="F1165">
        <v>-30</v>
      </c>
      <c r="G1165">
        <v>0.6</v>
      </c>
      <c r="H1165">
        <v>0</v>
      </c>
      <c r="I1165">
        <v>5.8799000000000001</v>
      </c>
      <c r="J1165" t="b">
        <v>0</v>
      </c>
      <c r="K1165" t="b">
        <v>1</v>
      </c>
      <c r="L1165">
        <v>53.3782</v>
      </c>
      <c r="M1165">
        <v>106</v>
      </c>
      <c r="N1165">
        <v>23.12</v>
      </c>
      <c r="O1165">
        <v>94.593999999999994</v>
      </c>
      <c r="P1165" t="s">
        <v>1</v>
      </c>
      <c r="Q1165">
        <v>0</v>
      </c>
      <c r="R1165" s="2">
        <f>IF(Table3[[#This Row],[Status]]="in_progress",Table3[[#This Row],[Time]]-O1164,"")</f>
        <v>6.799999999999784E-2</v>
      </c>
      <c r="S1165">
        <v>1</v>
      </c>
      <c r="T1165" s="2">
        <v>3</v>
      </c>
      <c r="U1165" s="2">
        <v>5.1000000000000004E-3</v>
      </c>
      <c r="V1165" s="2">
        <v>0</v>
      </c>
      <c r="W1165" s="2">
        <v>2.8746999999999998</v>
      </c>
      <c r="X1165">
        <v>0</v>
      </c>
      <c r="Y1165" s="1">
        <v>4.9099999999999998E-2</v>
      </c>
      <c r="Z1165" s="2">
        <v>-156.2647</v>
      </c>
      <c r="AA1165" s="2">
        <v>-154.73840000000001</v>
      </c>
      <c r="AB1165" s="2">
        <v>-153.28659999999999</v>
      </c>
      <c r="AC1165" s="1">
        <v>8.6800000000000002E-2</v>
      </c>
      <c r="AD1165" s="1">
        <v>5.6036999999999999</v>
      </c>
      <c r="AE1165" s="1">
        <v>5.9943999999999997</v>
      </c>
      <c r="AF1165" s="1">
        <v>5.7043999999999997</v>
      </c>
      <c r="AG1165" s="1">
        <v>5.7668999999999997</v>
      </c>
      <c r="AH1165" s="1">
        <v>5.58</v>
      </c>
      <c r="AI1165" s="1">
        <v>5.7122000000000002</v>
      </c>
      <c r="AJ1165" s="1">
        <v>5.4584999999999999</v>
      </c>
      <c r="AK1165" s="1">
        <v>5.6509</v>
      </c>
      <c r="AL1165" s="1">
        <v>5.3399000000000001</v>
      </c>
      <c r="AM1165" s="1">
        <v>5.5834999999999999</v>
      </c>
      <c r="AN1165" s="1">
        <f>IF(AF1165&lt;&gt;"",SQRT(POWER(AF1165-AH1165, 2) + POWER(AG1165-AI1165, 2)),"")</f>
        <v>0.13589499622870541</v>
      </c>
      <c r="AO1165" s="1">
        <f>IF(AF1165&lt;&gt;"",SQRT(POWER(AF1165-AJ1165, 2) + POWER(AG1165-AK1165, 2)),"")</f>
        <v>0.27188749511516674</v>
      </c>
      <c r="AP1165" s="1">
        <f>IF(AD1165&lt;&gt;"",SQRT(POWER($C1165-AD1165, 2) + POWER($D1165-AE1165, 2)),"")</f>
        <v>0.10843103799189587</v>
      </c>
      <c r="AQ1165" s="1">
        <f>IF(AF1165&lt;&gt;"",SQRT(POWER($C1165-AF1165, 2) + POWER($D1165-AG1165, 2)),"")</f>
        <v>0.23022000347493665</v>
      </c>
      <c r="AR1165" s="1">
        <f>IF(AH1165&lt;&gt;"",SQRT(POWER($C1165-AH1165, 2) + POWER($D1165-AI1165, 2)),"")</f>
        <v>0.21001166634261015</v>
      </c>
      <c r="AS1165" s="1">
        <f>IF(AJ1165&lt;&gt;"",SQRT(POWER($C1165-AJ1165, 2) + POWER($D1165-AK1165, 2)),"")</f>
        <v>0.27419183065875585</v>
      </c>
      <c r="AT1165" s="1">
        <f>IF(AL1165&lt;&gt;"",SQRT(POWER($C1165-AL1165, 2) + POWER($D1165-AM1165, 2)),"")</f>
        <v>0.38237515609673162</v>
      </c>
      <c r="AU1165" s="1" t="b">
        <f>IF(Table3[[#This Row],[d_np1]]&lt;&gt;"",Table3[[#This Row],[d_np1]]&lt;Table3[[#This Row],[d_np2]],"")</f>
        <v>1</v>
      </c>
      <c r="AV116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0.20963487112879864</v>
      </c>
    </row>
    <row r="1166" spans="1:48" x14ac:dyDescent="0.25">
      <c r="A1166">
        <v>3</v>
      </c>
      <c r="B1166">
        <v>180</v>
      </c>
      <c r="C1166">
        <v>5.4873000000000003</v>
      </c>
      <c r="D1166">
        <v>5.875</v>
      </c>
      <c r="E1166" s="2">
        <v>-139.2929</v>
      </c>
      <c r="F1166">
        <v>-30</v>
      </c>
      <c r="G1166">
        <v>0.6</v>
      </c>
      <c r="H1166">
        <v>0</v>
      </c>
      <c r="I1166">
        <v>5.8114999999999997</v>
      </c>
      <c r="J1166" t="b">
        <v>0</v>
      </c>
      <c r="K1166" t="b">
        <v>1</v>
      </c>
      <c r="L1166">
        <v>53.624499999999998</v>
      </c>
      <c r="M1166">
        <v>106</v>
      </c>
      <c r="N1166">
        <v>23.12</v>
      </c>
      <c r="O1166">
        <v>94.662999999999997</v>
      </c>
      <c r="P1166" t="s">
        <v>1</v>
      </c>
      <c r="Q1166">
        <v>0</v>
      </c>
      <c r="R1166" s="2">
        <f>IF(Table3[[#This Row],[Status]]="in_progress",Table3[[#This Row],[Time]]-O1165,"")</f>
        <v>6.9000000000002615E-2</v>
      </c>
      <c r="S1166">
        <v>1</v>
      </c>
      <c r="T1166" s="2">
        <v>3</v>
      </c>
      <c r="U1166" s="2">
        <v>5.1000000000000004E-3</v>
      </c>
      <c r="V1166" s="2">
        <v>0</v>
      </c>
      <c r="W1166" s="2">
        <v>2.8062999999999998</v>
      </c>
      <c r="X1166">
        <v>0</v>
      </c>
      <c r="Y1166" s="1">
        <v>7.3700000000000002E-2</v>
      </c>
      <c r="Z1166" s="2">
        <v>-153.21469999999999</v>
      </c>
      <c r="AA1166" s="2">
        <v>-151.80189999999999</v>
      </c>
      <c r="AB1166" s="2">
        <v>-150.2235</v>
      </c>
      <c r="AC1166" s="1">
        <v>9.5000000000000001E-2</v>
      </c>
      <c r="AD1166" s="1">
        <v>5.4612999999999996</v>
      </c>
      <c r="AE1166" s="1">
        <v>5.944</v>
      </c>
      <c r="AF1166" s="1">
        <v>5.58</v>
      </c>
      <c r="AG1166" s="1">
        <v>5.7122000000000002</v>
      </c>
      <c r="AH1166" s="1">
        <v>5.4584999999999999</v>
      </c>
      <c r="AI1166" s="1">
        <v>5.6509</v>
      </c>
      <c r="AJ1166" s="1">
        <v>5.3399000000000001</v>
      </c>
      <c r="AK1166" s="1">
        <v>5.5834999999999999</v>
      </c>
      <c r="AL1166" s="1">
        <v>5.2248999999999999</v>
      </c>
      <c r="AM1166" s="1">
        <v>5.5090000000000003</v>
      </c>
      <c r="AN1166" s="1">
        <f>IF(AF1166&lt;&gt;"",SQRT(POWER(AF1166-AH1166, 2) + POWER(AG1166-AI1166, 2)),"")</f>
        <v>0.13608798624419444</v>
      </c>
      <c r="AO1166" s="1">
        <f>IF(AF1166&lt;&gt;"",SQRT(POWER(AF1166-AJ1166, 2) + POWER(AG1166-AK1166, 2)),"")</f>
        <v>0.27241824461661901</v>
      </c>
      <c r="AP1166" s="1">
        <f>IF(AD1166&lt;&gt;"",SQRT(POWER($C1166-AD1166, 2) + POWER($D1166-AE1166, 2)),"")</f>
        <v>7.3736015623303314E-2</v>
      </c>
      <c r="AQ1166" s="1">
        <f>IF(AF1166&lt;&gt;"",SQRT(POWER($C1166-AF1166, 2) + POWER($D1166-AG1166, 2)),"")</f>
        <v>0.18734228033201664</v>
      </c>
      <c r="AR1166" s="1">
        <f>IF(AH1166&lt;&gt;"",SQRT(POWER($C1166-AH1166, 2) + POWER($D1166-AI1166, 2)),"")</f>
        <v>0.22594302379139747</v>
      </c>
      <c r="AS1166" s="1">
        <f>IF(AJ1166&lt;&gt;"",SQRT(POWER($C1166-AJ1166, 2) + POWER($D1166-AK1166, 2)),"")</f>
        <v>0.32664814403268866</v>
      </c>
      <c r="AT1166" s="1">
        <f>IF(AL1166&lt;&gt;"",SQRT(POWER($C1166-AL1166, 2) + POWER($D1166-AM1166, 2)),"")</f>
        <v>0.45034404625796925</v>
      </c>
      <c r="AU1166" s="1" t="b">
        <f>IF(Table3[[#This Row],[d_np1]]&lt;&gt;"",Table3[[#This Row],[d_np1]]&lt;Table3[[#This Row],[d_np2]],"")</f>
        <v>1</v>
      </c>
      <c r="AV116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0.18728103204614635</v>
      </c>
    </row>
    <row r="1167" spans="1:48" x14ac:dyDescent="0.25">
      <c r="A1167">
        <v>3</v>
      </c>
      <c r="B1167">
        <v>181</v>
      </c>
      <c r="C1167">
        <v>5.4476000000000004</v>
      </c>
      <c r="D1167">
        <v>5.8419999999999996</v>
      </c>
      <c r="E1167" s="2">
        <v>-139.49709999999999</v>
      </c>
      <c r="F1167">
        <v>-30</v>
      </c>
      <c r="G1167">
        <v>0.6</v>
      </c>
      <c r="H1167">
        <v>0</v>
      </c>
      <c r="I1167">
        <v>5.8022999999999998</v>
      </c>
      <c r="J1167" t="b">
        <v>0</v>
      </c>
      <c r="K1167" t="b">
        <v>1</v>
      </c>
      <c r="L1167">
        <v>53.837800000000001</v>
      </c>
      <c r="M1167">
        <v>106</v>
      </c>
      <c r="N1167">
        <v>23.12</v>
      </c>
      <c r="O1167">
        <v>94.725999999999999</v>
      </c>
      <c r="P1167" t="s">
        <v>1</v>
      </c>
      <c r="Q1167">
        <v>0</v>
      </c>
      <c r="R1167" s="2">
        <f>IF(Table3[[#This Row],[Status]]="in_progress",Table3[[#This Row],[Time]]-O1166,"")</f>
        <v>6.3000000000002387E-2</v>
      </c>
      <c r="S1167">
        <v>1</v>
      </c>
      <c r="T1167" s="2">
        <v>3</v>
      </c>
      <c r="U1167" s="2">
        <v>5.1000000000000004E-3</v>
      </c>
      <c r="V1167" s="2">
        <v>0</v>
      </c>
      <c r="W1167" s="2">
        <v>2.7972000000000001</v>
      </c>
      <c r="X1167">
        <v>0</v>
      </c>
      <c r="Y1167" s="1">
        <v>8.8800000000000004E-2</v>
      </c>
      <c r="Z1167" s="2">
        <v>-153.21469999999999</v>
      </c>
      <c r="AA1167" s="2">
        <v>-151.80189999999999</v>
      </c>
      <c r="AB1167" s="2">
        <v>-150.2235</v>
      </c>
      <c r="AC1167" s="1">
        <v>9.6100000000000005E-2</v>
      </c>
      <c r="AD1167" s="1">
        <v>5.4612999999999996</v>
      </c>
      <c r="AE1167" s="1">
        <v>5.944</v>
      </c>
      <c r="AF1167" s="1">
        <v>5.58</v>
      </c>
      <c r="AG1167" s="1">
        <v>5.7122000000000002</v>
      </c>
      <c r="AH1167" s="1">
        <v>5.4584999999999999</v>
      </c>
      <c r="AI1167" s="1">
        <v>5.6509</v>
      </c>
      <c r="AJ1167" s="1">
        <v>5.3399000000000001</v>
      </c>
      <c r="AK1167" s="1">
        <v>5.5834999999999999</v>
      </c>
      <c r="AL1167" s="1">
        <v>5.2248999999999999</v>
      </c>
      <c r="AM1167" s="1">
        <v>5.5090000000000003</v>
      </c>
      <c r="AN1167" s="1">
        <f>IF(AF1167&lt;&gt;"",SQRT(POWER(AF1167-AH1167, 2) + POWER(AG1167-AI1167, 2)),"")</f>
        <v>0.13608798624419444</v>
      </c>
      <c r="AO1167" s="1">
        <f>IF(AF1167&lt;&gt;"",SQRT(POWER(AF1167-AJ1167, 2) + POWER(AG1167-AK1167, 2)),"")</f>
        <v>0.27241824461661901</v>
      </c>
      <c r="AP1167" s="1">
        <f>IF(AD1167&lt;&gt;"",SQRT(POWER($C1167-AD1167, 2) + POWER($D1167-AE1167, 2)),"")</f>
        <v>0.10291593656961025</v>
      </c>
      <c r="AQ1167" s="1">
        <f>IF(AF1167&lt;&gt;"",SQRT(POWER($C1167-AF1167, 2) + POWER($D1167-AG1167, 2)),"")</f>
        <v>0.1854125130620902</v>
      </c>
      <c r="AR1167" s="1">
        <f>IF(AH1167&lt;&gt;"",SQRT(POWER($C1167-AH1167, 2) + POWER($D1167-AI1167, 2)),"")</f>
        <v>0.19141060576676477</v>
      </c>
      <c r="AS1167" s="1">
        <f>IF(AJ1167&lt;&gt;"",SQRT(POWER($C1167-AJ1167, 2) + POWER($D1167-AK1167, 2)),"")</f>
        <v>0.2800384616441105</v>
      </c>
      <c r="AT1167" s="1">
        <f>IF(AL1167&lt;&gt;"",SQRT(POWER($C1167-AL1167, 2) + POWER($D1167-AM1167, 2)),"")</f>
        <v>0.40060490511225616</v>
      </c>
      <c r="AU1167" s="1" t="b">
        <f>IF(Table3[[#This Row],[d_np1]]&lt;&gt;"",Table3[[#This Row],[d_np1]]&lt;Table3[[#This Row],[d_np2]],"")</f>
        <v>1</v>
      </c>
      <c r="AV116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0.17695165780045227</v>
      </c>
    </row>
    <row r="1168" spans="1:48" x14ac:dyDescent="0.25">
      <c r="A1168">
        <v>3</v>
      </c>
      <c r="B1168">
        <v>182</v>
      </c>
      <c r="C1168">
        <v>5.4066000000000001</v>
      </c>
      <c r="D1168">
        <v>5.8136999999999999</v>
      </c>
      <c r="E1168" s="2">
        <v>-140.67570000000001</v>
      </c>
      <c r="F1168">
        <v>-30</v>
      </c>
      <c r="G1168">
        <v>0.6</v>
      </c>
      <c r="H1168">
        <v>0</v>
      </c>
      <c r="I1168">
        <v>5.7508999999999997</v>
      </c>
      <c r="J1168" t="b">
        <v>0</v>
      </c>
      <c r="K1168" t="b">
        <v>1</v>
      </c>
      <c r="L1168">
        <v>54.048499999999997</v>
      </c>
      <c r="M1168">
        <v>107</v>
      </c>
      <c r="N1168">
        <v>23.12</v>
      </c>
      <c r="O1168">
        <v>94.795000000000002</v>
      </c>
      <c r="P1168" t="s">
        <v>1</v>
      </c>
      <c r="Q1168">
        <v>0</v>
      </c>
      <c r="R1168" s="2">
        <f>IF(Table3[[#This Row],[Status]]="in_progress",Table3[[#This Row],[Time]]-O1167,"")</f>
        <v>6.9000000000002615E-2</v>
      </c>
      <c r="S1168">
        <v>1</v>
      </c>
      <c r="T1168" s="2">
        <v>3</v>
      </c>
      <c r="U1168" s="2">
        <v>5.1000000000000004E-3</v>
      </c>
      <c r="V1168" s="2">
        <v>0</v>
      </c>
      <c r="W1168" s="2">
        <v>2.7458</v>
      </c>
      <c r="X1168">
        <v>0</v>
      </c>
      <c r="Y1168" s="1">
        <v>9.9199999999999997E-2</v>
      </c>
      <c r="Z1168" s="2">
        <v>-153.21469999999999</v>
      </c>
      <c r="AA1168" s="2">
        <v>-151.80189999999999</v>
      </c>
      <c r="AB1168" s="2">
        <v>-150.2235</v>
      </c>
      <c r="AC1168" s="1">
        <v>0.1027</v>
      </c>
      <c r="AD1168" s="1">
        <v>5.4612999999999996</v>
      </c>
      <c r="AE1168" s="1">
        <v>5.944</v>
      </c>
      <c r="AF1168" s="1">
        <v>5.58</v>
      </c>
      <c r="AG1168" s="1">
        <v>5.7122000000000002</v>
      </c>
      <c r="AH1168" s="1">
        <v>5.4584999999999999</v>
      </c>
      <c r="AI1168" s="1">
        <v>5.6509</v>
      </c>
      <c r="AJ1168" s="1">
        <v>5.3399000000000001</v>
      </c>
      <c r="AK1168" s="1">
        <v>5.5834999999999999</v>
      </c>
      <c r="AL1168" s="1">
        <v>5.2248999999999999</v>
      </c>
      <c r="AM1168" s="1">
        <v>5.5090000000000003</v>
      </c>
      <c r="AN1168" s="1">
        <f>IF(AF1168&lt;&gt;"",SQRT(POWER(AF1168-AH1168, 2) + POWER(AG1168-AI1168, 2)),"")</f>
        <v>0.13608798624419444</v>
      </c>
      <c r="AO1168" s="1">
        <f>IF(AF1168&lt;&gt;"",SQRT(POWER(AF1168-AJ1168, 2) + POWER(AG1168-AK1168, 2)),"")</f>
        <v>0.27241824461661901</v>
      </c>
      <c r="AP1168" s="1">
        <f>IF(AD1168&lt;&gt;"",SQRT(POWER($C1168-AD1168, 2) + POWER($D1168-AE1168, 2)),"")</f>
        <v>0.14131588728801858</v>
      </c>
      <c r="AQ1168" s="1">
        <f>IF(AF1168&lt;&gt;"",SQRT(POWER($C1168-AF1168, 2) + POWER($D1168-AG1168, 2)),"")</f>
        <v>0.20092239795503122</v>
      </c>
      <c r="AR1168" s="1">
        <f>IF(AH1168&lt;&gt;"",SQRT(POWER($C1168-AH1168, 2) + POWER($D1168-AI1168, 2)),"")</f>
        <v>0.17087261337031143</v>
      </c>
      <c r="AS1168" s="1">
        <f>IF(AJ1168&lt;&gt;"",SQRT(POWER($C1168-AJ1168, 2) + POWER($D1168-AK1168, 2)),"")</f>
        <v>0.23966837505186198</v>
      </c>
      <c r="AT1168" s="1">
        <f>IF(AL1168&lt;&gt;"",SQRT(POWER($C1168-AL1168, 2) + POWER($D1168-AM1168, 2)),"")</f>
        <v>0.354763273183682</v>
      </c>
      <c r="AU1168" s="1" t="b">
        <f>IF(Table3[[#This Row],[d_np1]]&lt;&gt;"",Table3[[#This Row],[d_np1]]&lt;Table3[[#This Row],[d_np2]],"")</f>
        <v>1</v>
      </c>
      <c r="AV116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0.17137886658694013</v>
      </c>
    </row>
    <row r="1169" spans="1:48" x14ac:dyDescent="0.25">
      <c r="A1169">
        <v>3</v>
      </c>
      <c r="B1169">
        <v>183</v>
      </c>
      <c r="C1169">
        <v>5.3710000000000004</v>
      </c>
      <c r="D1169">
        <v>5.7907999999999999</v>
      </c>
      <c r="E1169" s="2">
        <v>-141.81790000000001</v>
      </c>
      <c r="F1169">
        <v>-30</v>
      </c>
      <c r="G1169">
        <v>0.6</v>
      </c>
      <c r="H1169">
        <v>0</v>
      </c>
      <c r="I1169">
        <v>5.7031000000000001</v>
      </c>
      <c r="J1169" t="b">
        <v>0</v>
      </c>
      <c r="K1169" t="b">
        <v>1</v>
      </c>
      <c r="L1169">
        <v>54.2286</v>
      </c>
      <c r="M1169">
        <v>107</v>
      </c>
      <c r="N1169">
        <v>23.12</v>
      </c>
      <c r="O1169">
        <v>94.858000000000004</v>
      </c>
      <c r="P1169" t="s">
        <v>1</v>
      </c>
      <c r="Q1169">
        <v>0</v>
      </c>
      <c r="R1169" s="2">
        <f>IF(Table3[[#This Row],[Status]]="in_progress",Table3[[#This Row],[Time]]-O1168,"")</f>
        <v>6.3000000000002387E-2</v>
      </c>
      <c r="S1169">
        <v>1</v>
      </c>
      <c r="T1169" s="2">
        <v>3</v>
      </c>
      <c r="U1169" s="2">
        <v>5.1000000000000004E-3</v>
      </c>
      <c r="V1169" s="2">
        <v>0</v>
      </c>
      <c r="W1169" s="2">
        <v>2.698</v>
      </c>
      <c r="X1169">
        <v>0</v>
      </c>
      <c r="Y1169" s="1">
        <v>0.1066</v>
      </c>
      <c r="Z1169" s="2">
        <v>-153.21469999999999</v>
      </c>
      <c r="AA1169" s="2">
        <v>-151.80189999999999</v>
      </c>
      <c r="AB1169" s="2">
        <v>-150.2235</v>
      </c>
      <c r="AC1169" s="1">
        <v>0.109</v>
      </c>
      <c r="AD1169" s="1">
        <v>5.4612999999999996</v>
      </c>
      <c r="AE1169" s="1">
        <v>5.944</v>
      </c>
      <c r="AF1169" s="1">
        <v>5.58</v>
      </c>
      <c r="AG1169" s="1">
        <v>5.7122000000000002</v>
      </c>
      <c r="AH1169" s="1">
        <v>5.4584999999999999</v>
      </c>
      <c r="AI1169" s="1">
        <v>5.6509</v>
      </c>
      <c r="AJ1169" s="1">
        <v>5.3399000000000001</v>
      </c>
      <c r="AK1169" s="1">
        <v>5.5834999999999999</v>
      </c>
      <c r="AL1169" s="1">
        <v>5.2248999999999999</v>
      </c>
      <c r="AM1169" s="1">
        <v>5.5090000000000003</v>
      </c>
      <c r="AN1169" s="1">
        <f>IF(AF1169&lt;&gt;"",SQRT(POWER(AF1169-AH1169, 2) + POWER(AG1169-AI1169, 2)),"")</f>
        <v>0.13608798624419444</v>
      </c>
      <c r="AO1169" s="1">
        <f>IF(AF1169&lt;&gt;"",SQRT(POWER(AF1169-AJ1169, 2) + POWER(AG1169-AK1169, 2)),"")</f>
        <v>0.27241824461661901</v>
      </c>
      <c r="AP1169" s="1">
        <f>IF(AD1169&lt;&gt;"",SQRT(POWER($C1169-AD1169, 2) + POWER($D1169-AE1169, 2)),"")</f>
        <v>0.17783230865059321</v>
      </c>
      <c r="AQ1169" s="1">
        <f>IF(AF1169&lt;&gt;"",SQRT(POWER($C1169-AF1169, 2) + POWER($D1169-AG1169, 2)),"")</f>
        <v>0.22329120000573199</v>
      </c>
      <c r="AR1169" s="1">
        <f>IF(AH1169&lt;&gt;"",SQRT(POWER($C1169-AH1169, 2) + POWER($D1169-AI1169, 2)),"")</f>
        <v>0.1650098784921675</v>
      </c>
      <c r="AS1169" s="1">
        <f>IF(AJ1169&lt;&gt;"",SQRT(POWER($C1169-AJ1169, 2) + POWER($D1169-AK1169, 2)),"")</f>
        <v>0.20961989409404835</v>
      </c>
      <c r="AT1169" s="1">
        <f>IF(AL1169&lt;&gt;"",SQRT(POWER($C1169-AL1169, 2) + POWER($D1169-AM1169, 2)),"")</f>
        <v>0.31742156511491143</v>
      </c>
      <c r="AU1169" s="1" t="b">
        <f>IF(Table3[[#This Row],[d_np1]]&lt;&gt;"",Table3[[#This Row],[d_np1]]&lt;Table3[[#This Row],[d_np2]],"")</f>
        <v>1</v>
      </c>
      <c r="AV116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0.16801429751672264</v>
      </c>
    </row>
    <row r="1170" spans="1:48" x14ac:dyDescent="0.25">
      <c r="A1170">
        <v>3</v>
      </c>
      <c r="B1170">
        <v>184</v>
      </c>
      <c r="C1170">
        <v>5.3364000000000003</v>
      </c>
      <c r="D1170">
        <v>5.7701000000000002</v>
      </c>
      <c r="E1170" s="2">
        <v>-142.97499999999999</v>
      </c>
      <c r="F1170">
        <v>-30</v>
      </c>
      <c r="G1170">
        <v>0.6</v>
      </c>
      <c r="H1170">
        <v>0</v>
      </c>
      <c r="I1170">
        <v>5.5461</v>
      </c>
      <c r="J1170" t="b">
        <v>0</v>
      </c>
      <c r="K1170" t="b">
        <v>1</v>
      </c>
      <c r="L1170">
        <v>54.439700000000002</v>
      </c>
      <c r="M1170">
        <v>107</v>
      </c>
      <c r="N1170">
        <v>23.12</v>
      </c>
      <c r="O1170">
        <v>94.88</v>
      </c>
      <c r="P1170" t="s">
        <v>1</v>
      </c>
      <c r="Q1170">
        <v>0</v>
      </c>
      <c r="R1170" s="2">
        <f>IF(Table3[[#This Row],[Status]]="in_progress",Table3[[#This Row],[Time]]-O1169,"")</f>
        <v>2.199999999999136E-2</v>
      </c>
      <c r="S1170">
        <v>1</v>
      </c>
      <c r="T1170" s="2">
        <v>3</v>
      </c>
      <c r="U1170" s="2">
        <v>5.1000000000000004E-3</v>
      </c>
      <c r="V1170" s="2">
        <v>0</v>
      </c>
      <c r="W1170" s="2">
        <v>2.5409000000000002</v>
      </c>
      <c r="X1170">
        <v>0</v>
      </c>
      <c r="Y1170" s="1">
        <v>0.1096</v>
      </c>
      <c r="Z1170" s="2">
        <v>-150.39269999999999</v>
      </c>
      <c r="AA1170" s="2">
        <v>-148.7347</v>
      </c>
      <c r="AB1170" s="2">
        <v>-147.3004</v>
      </c>
      <c r="AC1170" s="1">
        <v>0.13170000000000001</v>
      </c>
      <c r="AD1170" s="1">
        <v>5.3217999999999996</v>
      </c>
      <c r="AE1170" s="1">
        <v>5.8857999999999997</v>
      </c>
      <c r="AF1170" s="1">
        <v>5.4584999999999999</v>
      </c>
      <c r="AG1170" s="1">
        <v>5.6509</v>
      </c>
      <c r="AH1170" s="1">
        <v>5.3399000000000001</v>
      </c>
      <c r="AI1170" s="1">
        <v>5.5834999999999999</v>
      </c>
      <c r="AJ1170" s="1">
        <v>5.2248999999999999</v>
      </c>
      <c r="AK1170" s="1">
        <v>5.5090000000000003</v>
      </c>
      <c r="AL1170" s="1">
        <v>5.1131000000000002</v>
      </c>
      <c r="AM1170" s="1">
        <v>5.4291</v>
      </c>
      <c r="AN1170" s="1">
        <f>IF(AF1170&lt;&gt;"",SQRT(POWER(AF1170-AH1170, 2) + POWER(AG1170-AI1170, 2)),"")</f>
        <v>0.13641378229489853</v>
      </c>
      <c r="AO1170" s="1">
        <f>IF(AF1170&lt;&gt;"",SQRT(POWER(AF1170-AJ1170, 2) + POWER(AG1170-AK1170, 2)),"")</f>
        <v>0.2733213676242674</v>
      </c>
      <c r="AP1170" s="1">
        <f>IF(AD1170&lt;&gt;"",SQRT(POWER($C1170-AD1170, 2) + POWER($D1170-AE1170, 2)),"")</f>
        <v>0.11661753727463077</v>
      </c>
      <c r="AQ1170" s="1">
        <f>IF(AF1170&lt;&gt;"",SQRT(POWER($C1170-AF1170, 2) + POWER($D1170-AG1170, 2)),"")</f>
        <v>0.17063718820937002</v>
      </c>
      <c r="AR1170" s="1">
        <f>IF(AH1170&lt;&gt;"",SQRT(POWER($C1170-AH1170, 2) + POWER($D1170-AI1170, 2)),"")</f>
        <v>0.18663282133644155</v>
      </c>
      <c r="AS1170" s="1">
        <f>IF(AJ1170&lt;&gt;"",SQRT(POWER($C1170-AJ1170, 2) + POWER($D1170-AK1170, 2)),"")</f>
        <v>0.28391100718358919</v>
      </c>
      <c r="AT1170" s="1">
        <f>IF(AL1170&lt;&gt;"",SQRT(POWER($C1170-AL1170, 2) + POWER($D1170-AM1170, 2)),"")</f>
        <v>0.40760751955772373</v>
      </c>
      <c r="AU1170" s="1" t="b">
        <f>IF(Table3[[#This Row],[d_np1]]&lt;&gt;"",Table3[[#This Row],[d_np1]]&lt;Table3[[#This Row],[d_np2]],"")</f>
        <v>1</v>
      </c>
      <c r="AV117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0.16526739344468785</v>
      </c>
    </row>
    <row r="1171" spans="1:48" x14ac:dyDescent="0.25">
      <c r="A1171">
        <v>3</v>
      </c>
      <c r="B1171">
        <v>185</v>
      </c>
      <c r="C1171">
        <v>5.2968999999999999</v>
      </c>
      <c r="D1171">
        <v>5.7523</v>
      </c>
      <c r="E1171" s="2">
        <v>-145.17859999999999</v>
      </c>
      <c r="F1171">
        <v>-30</v>
      </c>
      <c r="G1171">
        <v>0.6</v>
      </c>
      <c r="H1171">
        <v>0</v>
      </c>
      <c r="I1171">
        <v>5.4683000000000002</v>
      </c>
      <c r="J1171" t="b">
        <v>0</v>
      </c>
      <c r="K1171" t="b">
        <v>1</v>
      </c>
      <c r="L1171">
        <v>54.627000000000002</v>
      </c>
      <c r="M1171">
        <v>108</v>
      </c>
      <c r="N1171">
        <v>23.12</v>
      </c>
      <c r="O1171">
        <v>94.997</v>
      </c>
      <c r="P1171" t="s">
        <v>1</v>
      </c>
      <c r="Q1171">
        <v>0</v>
      </c>
      <c r="R1171" s="2">
        <f>IF(Table3[[#This Row],[Status]]="in_progress",Table3[[#This Row],[Time]]-O1170,"")</f>
        <v>0.11700000000000443</v>
      </c>
      <c r="S1171">
        <v>1</v>
      </c>
      <c r="T1171" s="2">
        <v>3</v>
      </c>
      <c r="U1171" s="2">
        <v>5.1000000000000004E-3</v>
      </c>
      <c r="V1171" s="2">
        <v>0</v>
      </c>
      <c r="W1171" s="2">
        <v>2.4632000000000001</v>
      </c>
      <c r="X1171">
        <v>0</v>
      </c>
      <c r="Y1171" s="1">
        <v>0.10730000000000001</v>
      </c>
      <c r="Z1171" s="2">
        <v>-150.39269999999999</v>
      </c>
      <c r="AA1171" s="2">
        <v>-148.7347</v>
      </c>
      <c r="AB1171" s="2">
        <v>-147.3004</v>
      </c>
      <c r="AC1171" s="1">
        <v>0.1439</v>
      </c>
      <c r="AD1171" s="1">
        <v>5.3217999999999996</v>
      </c>
      <c r="AE1171" s="1">
        <v>5.8857999999999997</v>
      </c>
      <c r="AF1171" s="1">
        <v>5.4584999999999999</v>
      </c>
      <c r="AG1171" s="1">
        <v>5.6509</v>
      </c>
      <c r="AH1171" s="1">
        <v>5.3399000000000001</v>
      </c>
      <c r="AI1171" s="1">
        <v>5.5834999999999999</v>
      </c>
      <c r="AJ1171" s="1">
        <v>5.2248999999999999</v>
      </c>
      <c r="AK1171" s="1">
        <v>5.5090000000000003</v>
      </c>
      <c r="AL1171" s="1">
        <v>5.1131000000000002</v>
      </c>
      <c r="AM1171" s="1">
        <v>5.4291</v>
      </c>
      <c r="AN1171" s="1">
        <f>IF(AF1171&lt;&gt;"",SQRT(POWER(AF1171-AH1171, 2) + POWER(AG1171-AI1171, 2)),"")</f>
        <v>0.13641378229489853</v>
      </c>
      <c r="AO1171" s="1">
        <f>IF(AF1171&lt;&gt;"",SQRT(POWER(AF1171-AJ1171, 2) + POWER(AG1171-AK1171, 2)),"")</f>
        <v>0.2733213676242674</v>
      </c>
      <c r="AP1171" s="1">
        <f>IF(AD1171&lt;&gt;"",SQRT(POWER($C1171-AD1171, 2) + POWER($D1171-AE1171, 2)),"")</f>
        <v>0.13580228274959119</v>
      </c>
      <c r="AQ1171" s="1">
        <f>IF(AF1171&lt;&gt;"",SQRT(POWER($C1171-AF1171, 2) + POWER($D1171-AG1171, 2)),"")</f>
        <v>0.19077871998731927</v>
      </c>
      <c r="AR1171" s="1">
        <f>IF(AH1171&lt;&gt;"",SQRT(POWER($C1171-AH1171, 2) + POWER($D1171-AI1171, 2)),"")</f>
        <v>0.17419081491284216</v>
      </c>
      <c r="AS1171" s="1">
        <f>IF(AJ1171&lt;&gt;"",SQRT(POWER($C1171-AJ1171, 2) + POWER($D1171-AK1171, 2)),"")</f>
        <v>0.25372995487328615</v>
      </c>
      <c r="AT1171" s="1">
        <f>IF(AL1171&lt;&gt;"",SQRT(POWER($C1171-AL1171, 2) + POWER($D1171-AM1171, 2)),"")</f>
        <v>0.37180731568918851</v>
      </c>
      <c r="AU1171" s="1" t="b">
        <f>IF(Table3[[#This Row],[d_np1]]&lt;&gt;"",Table3[[#This Row],[d_np1]]&lt;Table3[[#This Row],[d_np2]],"")</f>
        <v>1</v>
      </c>
      <c r="AV117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0.17056141788403978</v>
      </c>
    </row>
    <row r="1172" spans="1:48" x14ac:dyDescent="0.25">
      <c r="A1172">
        <v>3</v>
      </c>
      <c r="B1172">
        <v>186</v>
      </c>
      <c r="C1172">
        <v>5.2592999999999996</v>
      </c>
      <c r="D1172">
        <v>5.7385999999999999</v>
      </c>
      <c r="E1172" s="2">
        <v>-147.57859999999999</v>
      </c>
      <c r="F1172">
        <v>24</v>
      </c>
      <c r="G1172">
        <v>1.7</v>
      </c>
      <c r="H1172">
        <v>18</v>
      </c>
      <c r="I1172">
        <v>5.6577000000000002</v>
      </c>
      <c r="J1172" t="b">
        <v>0</v>
      </c>
      <c r="K1172" t="b">
        <v>1</v>
      </c>
      <c r="L1172">
        <v>54.7986</v>
      </c>
      <c r="M1172">
        <v>108</v>
      </c>
      <c r="N1172">
        <v>23.12</v>
      </c>
      <c r="O1172">
        <v>95.051000000000002</v>
      </c>
      <c r="P1172" t="s">
        <v>1</v>
      </c>
      <c r="Q1172">
        <v>0</v>
      </c>
      <c r="R1172" s="2">
        <f>IF(Table3[[#This Row],[Status]]="in_progress",Table3[[#This Row],[Time]]-O1171,"")</f>
        <v>5.4000000000002046E-2</v>
      </c>
      <c r="S1172">
        <v>1</v>
      </c>
      <c r="T1172" s="2">
        <v>3</v>
      </c>
      <c r="U1172" s="2">
        <v>0.11509999999999999</v>
      </c>
      <c r="V1172" s="2">
        <v>7.2300000000000003E-2</v>
      </c>
      <c r="W1172" s="2">
        <v>2.4702000000000002</v>
      </c>
      <c r="X1172">
        <v>0</v>
      </c>
      <c r="Y1172" s="1">
        <v>0.1024</v>
      </c>
      <c r="Z1172" s="2">
        <v>-150.39269999999999</v>
      </c>
      <c r="AA1172" s="2">
        <v>-148.7347</v>
      </c>
      <c r="AB1172" s="2">
        <v>-147.3004</v>
      </c>
      <c r="AC1172" s="1">
        <v>0.14280000000000001</v>
      </c>
      <c r="AD1172" s="1">
        <v>5.3217999999999996</v>
      </c>
      <c r="AE1172" s="1">
        <v>5.8857999999999997</v>
      </c>
      <c r="AF1172" s="1">
        <v>5.4584999999999999</v>
      </c>
      <c r="AG1172" s="1">
        <v>5.6509</v>
      </c>
      <c r="AH1172" s="1">
        <v>5.3399000000000001</v>
      </c>
      <c r="AI1172" s="1">
        <v>5.5834999999999999</v>
      </c>
      <c r="AJ1172" s="1">
        <v>5.2248999999999999</v>
      </c>
      <c r="AK1172" s="1">
        <v>5.5090000000000003</v>
      </c>
      <c r="AL1172" s="1">
        <v>5.1131000000000002</v>
      </c>
      <c r="AM1172" s="1">
        <v>5.4291</v>
      </c>
      <c r="AN1172" s="1">
        <f>IF(AF1172&lt;&gt;"",SQRT(POWER(AF1172-AH1172, 2) + POWER(AG1172-AI1172, 2)),"")</f>
        <v>0.13641378229489853</v>
      </c>
      <c r="AO1172" s="1">
        <f>IF(AF1172&lt;&gt;"",SQRT(POWER(AF1172-AJ1172, 2) + POWER(AG1172-AK1172, 2)),"")</f>
        <v>0.2733213676242674</v>
      </c>
      <c r="AP1172" s="1">
        <f>IF(AD1172&lt;&gt;"",SQRT(POWER($C1172-AD1172, 2) + POWER($D1172-AE1172, 2)),"")</f>
        <v>0.15991901075231779</v>
      </c>
      <c r="AQ1172" s="1">
        <f>IF(AF1172&lt;&gt;"",SQRT(POWER($C1172-AF1172, 2) + POWER($D1172-AG1172, 2)),"")</f>
        <v>0.21765093613398517</v>
      </c>
      <c r="AR1172" s="1">
        <f>IF(AH1172&lt;&gt;"",SQRT(POWER($C1172-AH1172, 2) + POWER($D1172-AI1172, 2)),"")</f>
        <v>0.17479236253337868</v>
      </c>
      <c r="AS1172" s="1">
        <f>IF(AJ1172&lt;&gt;"",SQRT(POWER($C1172-AJ1172, 2) + POWER($D1172-AK1172, 2)),"")</f>
        <v>0.23216270156939464</v>
      </c>
      <c r="AT1172" s="1">
        <f>IF(AL1172&lt;&gt;"",SQRT(POWER($C1172-AL1172, 2) + POWER($D1172-AM1172, 2)),"")</f>
        <v>0.34229328068193182</v>
      </c>
      <c r="AU1172" s="1" t="b">
        <f>IF(Table3[[#This Row],[d_np1]]&lt;&gt;"",Table3[[#This Row],[d_np1]]&lt;Table3[[#This Row],[d_np2]],"")</f>
        <v>1</v>
      </c>
      <c r="AV117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0.17837317449333334</v>
      </c>
    </row>
    <row r="1173" spans="1:48" x14ac:dyDescent="0.25">
      <c r="A1173">
        <v>3</v>
      </c>
      <c r="B1173">
        <v>187</v>
      </c>
      <c r="C1173">
        <v>5.2096999999999998</v>
      </c>
      <c r="D1173">
        <v>5.7225999999999999</v>
      </c>
      <c r="E1173" s="2">
        <v>-150.59729999999999</v>
      </c>
      <c r="F1173">
        <v>21</v>
      </c>
      <c r="G1173">
        <v>2.2000000000000002</v>
      </c>
      <c r="H1173">
        <v>17</v>
      </c>
      <c r="I1173">
        <v>6.1889000000000003</v>
      </c>
      <c r="J1173" t="b">
        <v>0</v>
      </c>
      <c r="K1173" t="b">
        <v>1</v>
      </c>
      <c r="L1173">
        <v>55.0745</v>
      </c>
      <c r="M1173">
        <v>108</v>
      </c>
      <c r="N1173">
        <v>23.12</v>
      </c>
      <c r="O1173">
        <v>95.131</v>
      </c>
      <c r="P1173" t="s">
        <v>1</v>
      </c>
      <c r="Q1173">
        <v>0</v>
      </c>
      <c r="R1173" s="2">
        <f>IF(Table3[[#This Row],[Status]]="in_progress",Table3[[#This Row],[Time]]-O1172,"")</f>
        <v>7.9999999999998295E-2</v>
      </c>
      <c r="S1173">
        <v>1</v>
      </c>
      <c r="T1173" s="2">
        <v>3</v>
      </c>
      <c r="U1173" s="2">
        <v>0.24959999999999999</v>
      </c>
      <c r="V1173" s="2">
        <v>0.1105</v>
      </c>
      <c r="W1173" s="2">
        <v>2.8288000000000002</v>
      </c>
      <c r="X1173">
        <v>0</v>
      </c>
      <c r="Y1173" s="1">
        <v>0.09</v>
      </c>
      <c r="Z1173" s="2">
        <v>-147.0838</v>
      </c>
      <c r="AA1173" s="2">
        <v>-145.7629</v>
      </c>
      <c r="AB1173" s="2">
        <v>-144.655</v>
      </c>
      <c r="AC1173" s="1">
        <v>9.2200000000000004E-2</v>
      </c>
      <c r="AD1173" s="1">
        <v>5.1874000000000002</v>
      </c>
      <c r="AE1173" s="1">
        <v>5.8167</v>
      </c>
      <c r="AF1173" s="1">
        <v>5.3399000000000001</v>
      </c>
      <c r="AG1173" s="1">
        <v>5.5834999999999999</v>
      </c>
      <c r="AH1173" s="1">
        <v>5.2248999999999999</v>
      </c>
      <c r="AI1173" s="1">
        <v>5.5090000000000003</v>
      </c>
      <c r="AJ1173" s="1">
        <v>5.1131000000000002</v>
      </c>
      <c r="AK1173" s="1">
        <v>5.4291</v>
      </c>
      <c r="AL1173" s="1">
        <v>5.0041000000000002</v>
      </c>
      <c r="AM1173" s="1">
        <v>5.3452999999999999</v>
      </c>
      <c r="AN1173" s="1">
        <f>IF(AF1173&lt;&gt;"",SQRT(POWER(AF1173-AH1173, 2) + POWER(AG1173-AI1173, 2)),"")</f>
        <v>0.13702280832036681</v>
      </c>
      <c r="AO1173" s="1">
        <f>IF(AF1173&lt;&gt;"",SQRT(POWER(AF1173-AJ1173, 2) + POWER(AG1173-AK1173, 2)),"")</f>
        <v>0.2743676365754531</v>
      </c>
      <c r="AP1173" s="1">
        <f>IF(AD1173&lt;&gt;"",SQRT(POWER($C1173-AD1173, 2) + POWER($D1173-AE1173, 2)),"")</f>
        <v>9.6706256260905857E-2</v>
      </c>
      <c r="AQ1173" s="1">
        <f>IF(AF1173&lt;&gt;"",SQRT(POWER($C1173-AF1173, 2) + POWER($D1173-AG1173, 2)),"")</f>
        <v>0.19052781949101311</v>
      </c>
      <c r="AR1173" s="1">
        <f>IF(AH1173&lt;&gt;"",SQRT(POWER($C1173-AH1173, 2) + POWER($D1173-AI1173, 2)),"")</f>
        <v>0.21414014102918635</v>
      </c>
      <c r="AS1173" s="1">
        <f>IF(AJ1173&lt;&gt;"",SQRT(POWER($C1173-AJ1173, 2) + POWER($D1173-AK1173, 2)),"")</f>
        <v>0.30898836547676006</v>
      </c>
      <c r="AT1173" s="1">
        <f>IF(AL1173&lt;&gt;"",SQRT(POWER($C1173-AL1173, 2) + POWER($D1173-AM1173, 2)),"")</f>
        <v>0.42968203360159218</v>
      </c>
      <c r="AU1173" s="1" t="b">
        <f>IF(Table3[[#This Row],[d_np1]]&lt;&gt;"",Table3[[#This Row],[d_np1]]&lt;Table3[[#This Row],[d_np2]],"")</f>
        <v>1</v>
      </c>
      <c r="AV117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0.18825383578283542</v>
      </c>
    </row>
    <row r="1174" spans="1:48" x14ac:dyDescent="0.25">
      <c r="A1174">
        <v>3</v>
      </c>
      <c r="B1174">
        <v>188</v>
      </c>
      <c r="C1174">
        <v>5.1466000000000003</v>
      </c>
      <c r="D1174">
        <v>5.7042000000000002</v>
      </c>
      <c r="E1174" s="2">
        <v>-154.02770000000001</v>
      </c>
      <c r="F1174">
        <v>-3</v>
      </c>
      <c r="G1174">
        <v>3.9</v>
      </c>
      <c r="H1174">
        <v>9</v>
      </c>
      <c r="I1174">
        <v>7.9212999999999996</v>
      </c>
      <c r="J1174" t="b">
        <v>0</v>
      </c>
      <c r="K1174" t="b">
        <v>1</v>
      </c>
      <c r="L1174">
        <v>55.343800000000002</v>
      </c>
      <c r="M1174">
        <v>109</v>
      </c>
      <c r="N1174">
        <v>23.12</v>
      </c>
      <c r="O1174">
        <v>95.195999999999998</v>
      </c>
      <c r="P1174" t="s">
        <v>1</v>
      </c>
      <c r="Q1174">
        <v>0</v>
      </c>
      <c r="R1174" s="2">
        <f>IF(Table3[[#This Row],[Status]]="in_progress",Table3[[#This Row],[Time]]-O1173,"")</f>
        <v>6.4999999999997726E-2</v>
      </c>
      <c r="S1174">
        <v>1</v>
      </c>
      <c r="T1174" s="2">
        <v>3</v>
      </c>
      <c r="U1174" s="2">
        <v>1.3903000000000001</v>
      </c>
      <c r="V1174" s="2">
        <v>0.4002</v>
      </c>
      <c r="W1174" s="2">
        <v>3.1307</v>
      </c>
      <c r="X1174">
        <v>0</v>
      </c>
      <c r="Y1174" s="1">
        <v>6.9000000000000006E-2</v>
      </c>
      <c r="Z1174" s="2">
        <v>-147.0838</v>
      </c>
      <c r="AA1174" s="2">
        <v>-145.7629</v>
      </c>
      <c r="AB1174" s="2">
        <v>-144.655</v>
      </c>
      <c r="AC1174" s="1">
        <v>6.0100000000000001E-2</v>
      </c>
      <c r="AD1174" s="1">
        <v>5.1874000000000002</v>
      </c>
      <c r="AE1174" s="1">
        <v>5.8167</v>
      </c>
      <c r="AF1174" s="1">
        <v>5.3399000000000001</v>
      </c>
      <c r="AG1174" s="1">
        <v>5.5834999999999999</v>
      </c>
      <c r="AH1174" s="1">
        <v>5.2248999999999999</v>
      </c>
      <c r="AI1174" s="1">
        <v>5.5090000000000003</v>
      </c>
      <c r="AJ1174" s="1">
        <v>5.1131000000000002</v>
      </c>
      <c r="AK1174" s="1">
        <v>5.4291</v>
      </c>
      <c r="AL1174" s="1">
        <v>5.0041000000000002</v>
      </c>
      <c r="AM1174" s="1">
        <v>5.3452999999999999</v>
      </c>
      <c r="AN1174" s="1">
        <f>IF(AF1174&lt;&gt;"",SQRT(POWER(AF1174-AH1174, 2) + POWER(AG1174-AI1174, 2)),"")</f>
        <v>0.13702280832036681</v>
      </c>
      <c r="AO1174" s="1">
        <f>IF(AF1174&lt;&gt;"",SQRT(POWER(AF1174-AJ1174, 2) + POWER(AG1174-AK1174, 2)),"")</f>
        <v>0.2743676365754531</v>
      </c>
      <c r="AP1174" s="1">
        <f>IF(AD1174&lt;&gt;"",SQRT(POWER($C1174-AD1174, 2) + POWER($D1174-AE1174, 2)),"")</f>
        <v>0.11966992103281407</v>
      </c>
      <c r="AQ1174" s="1">
        <f>IF(AF1174&lt;&gt;"",SQRT(POWER($C1174-AF1174, 2) + POWER($D1174-AG1174, 2)),"")</f>
        <v>0.2278889641908971</v>
      </c>
      <c r="AR1174" s="1">
        <f>IF(AH1174&lt;&gt;"",SQRT(POWER($C1174-AH1174, 2) + POWER($D1174-AI1174, 2)),"")</f>
        <v>0.21031863921202959</v>
      </c>
      <c r="AS1174" s="1">
        <f>IF(AJ1174&lt;&gt;"",SQRT(POWER($C1174-AJ1174, 2) + POWER($D1174-AK1174, 2)),"")</f>
        <v>0.2771322067172996</v>
      </c>
      <c r="AT1174" s="1">
        <f>IF(AL1174&lt;&gt;"",SQRT(POWER($C1174-AL1174, 2) + POWER($D1174-AM1174, 2)),"")</f>
        <v>0.38615470992854689</v>
      </c>
      <c r="AU1174" s="1" t="b">
        <f>IF(Table3[[#This Row],[d_np1]]&lt;&gt;"",Table3[[#This Row],[d_np1]]&lt;Table3[[#This Row],[d_np2]],"")</f>
        <v>1</v>
      </c>
      <c r="AV117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0.20855331450239756</v>
      </c>
    </row>
    <row r="1175" spans="1:48" x14ac:dyDescent="0.25">
      <c r="A1175">
        <v>3</v>
      </c>
      <c r="B1175">
        <v>189</v>
      </c>
      <c r="C1175">
        <v>5.0705</v>
      </c>
      <c r="D1175">
        <v>5.6836000000000002</v>
      </c>
      <c r="E1175" s="2">
        <v>-157.4408</v>
      </c>
      <c r="F1175">
        <v>30</v>
      </c>
      <c r="G1175">
        <v>0.6</v>
      </c>
      <c r="H1175">
        <v>20</v>
      </c>
      <c r="I1175">
        <v>5.8480999999999996</v>
      </c>
      <c r="J1175" t="b">
        <v>0</v>
      </c>
      <c r="K1175" t="b">
        <v>1</v>
      </c>
      <c r="L1175">
        <v>55.685400000000001</v>
      </c>
      <c r="M1175">
        <v>109</v>
      </c>
      <c r="N1175">
        <v>23.12</v>
      </c>
      <c r="O1175">
        <v>95.216999999999999</v>
      </c>
      <c r="P1175" t="s">
        <v>1</v>
      </c>
      <c r="Q1175">
        <v>0</v>
      </c>
      <c r="R1175" s="2">
        <f>IF(Table3[[#This Row],[Status]]="in_progress",Table3[[#This Row],[Time]]-O1174,"")</f>
        <v>2.1000000000000796E-2</v>
      </c>
      <c r="S1175">
        <v>1</v>
      </c>
      <c r="T1175" s="2">
        <v>3</v>
      </c>
      <c r="U1175" s="2">
        <v>5.1000000000000004E-3</v>
      </c>
      <c r="V1175" s="2">
        <v>0</v>
      </c>
      <c r="W1175" s="2">
        <v>2.843</v>
      </c>
      <c r="X1175">
        <v>0</v>
      </c>
      <c r="Y1175" s="1">
        <v>3.9699999999999999E-2</v>
      </c>
      <c r="Z1175" s="2">
        <v>-144.44579999999999</v>
      </c>
      <c r="AA1175" s="2">
        <v>-143.44479999999999</v>
      </c>
      <c r="AB1175" s="2">
        <v>-142.40539999999999</v>
      </c>
      <c r="AC1175" s="1">
        <v>9.0499999999999997E-2</v>
      </c>
      <c r="AD1175" s="1">
        <v>5.0635000000000003</v>
      </c>
      <c r="AE1175" s="1">
        <v>5.7304000000000004</v>
      </c>
      <c r="AF1175" s="1">
        <v>5.2248999999999999</v>
      </c>
      <c r="AG1175" s="1">
        <v>5.5090000000000003</v>
      </c>
      <c r="AH1175" s="1">
        <v>5.1131000000000002</v>
      </c>
      <c r="AI1175" s="1">
        <v>5.4291</v>
      </c>
      <c r="AJ1175" s="1">
        <v>5.0041000000000002</v>
      </c>
      <c r="AK1175" s="1">
        <v>5.3452999999999999</v>
      </c>
      <c r="AL1175" s="1">
        <v>4.8978999999999999</v>
      </c>
      <c r="AM1175" s="1">
        <v>5.2572999999999999</v>
      </c>
      <c r="AN1175" s="1">
        <f>IF(AF1175&lt;&gt;"",SQRT(POWER(AF1175-AH1175, 2) + POWER(AG1175-AI1175, 2)),"")</f>
        <v>0.13741633818436574</v>
      </c>
      <c r="AO1175" s="1">
        <f>IF(AF1175&lt;&gt;"",SQRT(POWER(AF1175-AJ1175, 2) + POWER(AG1175-AK1175, 2)),"")</f>
        <v>0.27486420283478163</v>
      </c>
      <c r="AP1175" s="1">
        <f>IF(AD1175&lt;&gt;"",SQRT(POWER($C1175-AD1175, 2) + POWER($D1175-AE1175, 2)),"")</f>
        <v>4.7320608618233256E-2</v>
      </c>
      <c r="AQ1175" s="1">
        <f>IF(AF1175&lt;&gt;"",SQRT(POWER($C1175-AF1175, 2) + POWER($D1175-AG1175, 2)),"")</f>
        <v>0.23307621071229023</v>
      </c>
      <c r="AR1175" s="1">
        <f>IF(AH1175&lt;&gt;"",SQRT(POWER($C1175-AH1175, 2) + POWER($D1175-AI1175, 2)),"")</f>
        <v>0.25804071384182786</v>
      </c>
      <c r="AS1175" s="1">
        <f>IF(AJ1175&lt;&gt;"",SQRT(POWER($C1175-AJ1175, 2) + POWER($D1175-AK1175, 2)),"")</f>
        <v>0.34475476791481818</v>
      </c>
      <c r="AT1175" s="1">
        <f>IF(AL1175&lt;&gt;"",SQRT(POWER($C1175-AL1175, 2) + POWER($D1175-AM1175, 2)),"")</f>
        <v>0.45991569879707339</v>
      </c>
      <c r="AU1175" s="1" t="b">
        <f>IF(Table3[[#This Row],[d_np1]]&lt;&gt;"",Table3[[#This Row],[d_np1]]&lt;Table3[[#This Row],[d_np2]],"")</f>
        <v>1</v>
      </c>
      <c r="AV117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0.23221270482561074</v>
      </c>
    </row>
    <row r="1176" spans="1:48" x14ac:dyDescent="0.25">
      <c r="A1176">
        <v>3</v>
      </c>
      <c r="B1176">
        <v>190</v>
      </c>
      <c r="C1176">
        <v>4.9954999999999998</v>
      </c>
      <c r="D1176">
        <v>5.6642999999999999</v>
      </c>
      <c r="E1176" s="2">
        <v>-160.9342</v>
      </c>
      <c r="F1176">
        <v>30</v>
      </c>
      <c r="G1176">
        <v>0.6</v>
      </c>
      <c r="H1176">
        <v>20</v>
      </c>
      <c r="I1176">
        <v>6.0228000000000002</v>
      </c>
      <c r="J1176" t="b">
        <v>0</v>
      </c>
      <c r="K1176" t="b">
        <v>1</v>
      </c>
      <c r="L1176">
        <v>55.983499999999999</v>
      </c>
      <c r="M1176">
        <v>110</v>
      </c>
      <c r="N1176">
        <v>23.12</v>
      </c>
      <c r="O1176">
        <v>95.328000000000003</v>
      </c>
      <c r="P1176" t="s">
        <v>1</v>
      </c>
      <c r="Q1176">
        <v>0</v>
      </c>
      <c r="R1176" s="2">
        <f>IF(Table3[[#This Row],[Status]]="in_progress",Table3[[#This Row],[Time]]-O1175,"")</f>
        <v>0.11100000000000421</v>
      </c>
      <c r="S1176">
        <v>1</v>
      </c>
      <c r="T1176" s="2">
        <v>3</v>
      </c>
      <c r="U1176" s="2">
        <v>5.1000000000000004E-3</v>
      </c>
      <c r="V1176" s="2">
        <v>0</v>
      </c>
      <c r="W1176" s="2">
        <v>3.0175999999999998</v>
      </c>
      <c r="X1176">
        <v>0</v>
      </c>
      <c r="Y1176" s="1">
        <v>4.4000000000000003E-3</v>
      </c>
      <c r="Z1176" s="2">
        <v>-144.44579999999999</v>
      </c>
      <c r="AA1176" s="2">
        <v>-143.44479999999999</v>
      </c>
      <c r="AB1176" s="2">
        <v>-142.40539999999999</v>
      </c>
      <c r="AC1176" s="1">
        <v>7.1099999999999997E-2</v>
      </c>
      <c r="AD1176" s="1">
        <v>5.0635000000000003</v>
      </c>
      <c r="AE1176" s="1">
        <v>5.7304000000000004</v>
      </c>
      <c r="AF1176" s="1">
        <v>5.2248999999999999</v>
      </c>
      <c r="AG1176" s="1">
        <v>5.5090000000000003</v>
      </c>
      <c r="AH1176" s="1">
        <v>5.1131000000000002</v>
      </c>
      <c r="AI1176" s="1">
        <v>5.4291</v>
      </c>
      <c r="AJ1176" s="1">
        <v>5.0041000000000002</v>
      </c>
      <c r="AK1176" s="1">
        <v>5.3452999999999999</v>
      </c>
      <c r="AL1176" s="1">
        <v>4.8978999999999999</v>
      </c>
      <c r="AM1176" s="1">
        <v>5.2572999999999999</v>
      </c>
      <c r="AN1176" s="1">
        <f>IF(AF1176&lt;&gt;"",SQRT(POWER(AF1176-AH1176, 2) + POWER(AG1176-AI1176, 2)),"")</f>
        <v>0.13741633818436574</v>
      </c>
      <c r="AO1176" s="1">
        <f>IF(AF1176&lt;&gt;"",SQRT(POWER(AF1176-AJ1176, 2) + POWER(AG1176-AK1176, 2)),"")</f>
        <v>0.27486420283478163</v>
      </c>
      <c r="AP1176" s="1">
        <f>IF(AD1176&lt;&gt;"",SQRT(POWER($C1176-AD1176, 2) + POWER($D1176-AE1176, 2)),"")</f>
        <v>9.4832536610596541E-2</v>
      </c>
      <c r="AQ1176" s="1">
        <f>IF(AF1176&lt;&gt;"",SQRT(POWER($C1176-AF1176, 2) + POWER($D1176-AG1176, 2)),"")</f>
        <v>0.27702427691449694</v>
      </c>
      <c r="AR1176" s="1">
        <f>IF(AH1176&lt;&gt;"",SQRT(POWER($C1176-AH1176, 2) + POWER($D1176-AI1176, 2)),"")</f>
        <v>0.2629615941539753</v>
      </c>
      <c r="AS1176" s="1">
        <f>IF(AJ1176&lt;&gt;"",SQRT(POWER($C1176-AJ1176, 2) + POWER($D1176-AK1176, 2)),"")</f>
        <v>0.31911590370898152</v>
      </c>
      <c r="AT1176" s="1">
        <f>IF(AL1176&lt;&gt;"",SQRT(POWER($C1176-AL1176, 2) + POWER($D1176-AM1176, 2)),"")</f>
        <v>0.41853883929690444</v>
      </c>
      <c r="AU1176" s="1" t="b">
        <f>IF(Table3[[#This Row],[d_np1]]&lt;&gt;"",Table3[[#This Row],[d_np1]]&lt;Table3[[#This Row],[d_np2]],"")</f>
        <v>1</v>
      </c>
      <c r="AV117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0.26137641518631705</v>
      </c>
    </row>
    <row r="1177" spans="1:48" x14ac:dyDescent="0.25">
      <c r="A1177">
        <v>3</v>
      </c>
      <c r="B1177">
        <v>191</v>
      </c>
      <c r="C1177">
        <v>4.9313000000000002</v>
      </c>
      <c r="D1177">
        <v>5.6460999999999997</v>
      </c>
      <c r="E1177" s="2">
        <v>-162.649</v>
      </c>
      <c r="F1177">
        <v>27</v>
      </c>
      <c r="G1177">
        <v>1.2</v>
      </c>
      <c r="H1177">
        <v>19</v>
      </c>
      <c r="I1177">
        <v>6.5477999999999996</v>
      </c>
      <c r="J1177" t="b">
        <v>0</v>
      </c>
      <c r="K1177" t="b">
        <v>1</v>
      </c>
      <c r="L1177">
        <v>56.233699999999999</v>
      </c>
      <c r="M1177">
        <v>110</v>
      </c>
      <c r="N1177">
        <v>23.12</v>
      </c>
      <c r="O1177">
        <v>95.378</v>
      </c>
      <c r="P1177" t="s">
        <v>1</v>
      </c>
      <c r="Q1177">
        <v>0</v>
      </c>
      <c r="R1177" s="2">
        <f>IF(Table3[[#This Row],[Status]]="in_progress",Table3[[#This Row],[Time]]-O1176,"")</f>
        <v>4.9999999999997158E-2</v>
      </c>
      <c r="S1177">
        <v>1</v>
      </c>
      <c r="T1177" s="2">
        <v>3</v>
      </c>
      <c r="U1177" s="2">
        <v>4.0500000000000001E-2</v>
      </c>
      <c r="V1177" s="2">
        <v>3.5499999999999997E-2</v>
      </c>
      <c r="W1177" s="2">
        <v>3.4716999999999998</v>
      </c>
      <c r="X1177">
        <v>0</v>
      </c>
      <c r="Y1177" s="1">
        <v>2.47E-2</v>
      </c>
      <c r="Z1177" s="2">
        <v>-142.4452</v>
      </c>
      <c r="AA1177" s="2">
        <v>-141.3879</v>
      </c>
      <c r="AB1177" s="2">
        <v>-140.49369999999999</v>
      </c>
      <c r="AC1177" s="1">
        <v>3.3799999999999997E-2</v>
      </c>
      <c r="AD1177" s="1">
        <v>4.9501999999999997</v>
      </c>
      <c r="AE1177" s="1">
        <v>5.6302000000000003</v>
      </c>
      <c r="AF1177" s="1">
        <v>5.1131000000000002</v>
      </c>
      <c r="AG1177" s="1">
        <v>5.4291</v>
      </c>
      <c r="AH1177" s="1">
        <v>5.0041000000000002</v>
      </c>
      <c r="AI1177" s="1">
        <v>5.3452999999999999</v>
      </c>
      <c r="AJ1177" s="1">
        <v>4.8978999999999999</v>
      </c>
      <c r="AK1177" s="1">
        <v>5.2572999999999999</v>
      </c>
      <c r="AL1177" s="1">
        <v>4.7941000000000003</v>
      </c>
      <c r="AM1177" s="1">
        <v>5.1661000000000001</v>
      </c>
      <c r="AN1177" s="1">
        <f>IF(AF1177&lt;&gt;"",SQRT(POWER(AF1177-AH1177, 2) + POWER(AG1177-AI1177, 2)),"")</f>
        <v>0.13748978143847643</v>
      </c>
      <c r="AO1177" s="1">
        <f>IF(AF1177&lt;&gt;"",SQRT(POWER(AF1177-AJ1177, 2) + POWER(AG1177-AK1177, 2)),"")</f>
        <v>0.27536572045191138</v>
      </c>
      <c r="AP1177" s="1">
        <f>IF(AD1177&lt;&gt;"",SQRT(POWER($C1177-AD1177, 2) + POWER($D1177-AE1177, 2)),"")</f>
        <v>2.4698582955302511E-2</v>
      </c>
      <c r="AQ1177" s="1">
        <f>IF(AF1177&lt;&gt;"",SQRT(POWER($C1177-AF1177, 2) + POWER($D1177-AG1177, 2)),"")</f>
        <v>0.28309051555995274</v>
      </c>
      <c r="AR1177" s="1">
        <f>IF(AH1177&lt;&gt;"",SQRT(POWER($C1177-AH1177, 2) + POWER($D1177-AI1177, 2)),"")</f>
        <v>0.30948421607571497</v>
      </c>
      <c r="AS1177" s="1">
        <f>IF(AJ1177&lt;&gt;"",SQRT(POWER($C1177-AJ1177, 2) + POWER($D1177-AK1177, 2)),"")</f>
        <v>0.3902319822874592</v>
      </c>
      <c r="AT1177" s="1">
        <f>IF(AL1177&lt;&gt;"",SQRT(POWER($C1177-AL1177, 2) + POWER($D1177-AM1177, 2)),"")</f>
        <v>0.49922323663868007</v>
      </c>
      <c r="AU1177" s="1" t="b">
        <f>IF(Table3[[#This Row],[d_np1]]&lt;&gt;"",Table3[[#This Row],[d_np1]]&lt;Table3[[#This Row],[d_np2]],"")</f>
        <v>1</v>
      </c>
      <c r="AV117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0.28301140705569289</v>
      </c>
    </row>
    <row r="1178" spans="1:48" x14ac:dyDescent="0.25">
      <c r="A1178">
        <v>3</v>
      </c>
      <c r="B1178">
        <v>192</v>
      </c>
      <c r="C1178">
        <v>4.8636999999999997</v>
      </c>
      <c r="D1178">
        <v>5.6295999999999999</v>
      </c>
      <c r="E1178" s="2">
        <v>-163.77180000000001</v>
      </c>
      <c r="F1178">
        <v>27</v>
      </c>
      <c r="G1178">
        <v>1.2</v>
      </c>
      <c r="H1178">
        <v>19</v>
      </c>
      <c r="I1178">
        <v>6.6531000000000002</v>
      </c>
      <c r="J1178" t="b">
        <v>0</v>
      </c>
      <c r="K1178" t="b">
        <v>1</v>
      </c>
      <c r="L1178">
        <v>56.485900000000001</v>
      </c>
      <c r="M1178">
        <v>110</v>
      </c>
      <c r="N1178">
        <v>23.12</v>
      </c>
      <c r="O1178">
        <v>95.430999999999997</v>
      </c>
      <c r="P1178" t="s">
        <v>1</v>
      </c>
      <c r="Q1178">
        <v>0</v>
      </c>
      <c r="R1178" s="2">
        <f>IF(Table3[[#This Row],[Status]]="in_progress",Table3[[#This Row],[Time]]-O1177,"")</f>
        <v>5.2999999999997272E-2</v>
      </c>
      <c r="S1178">
        <v>1</v>
      </c>
      <c r="T1178" s="2">
        <v>3</v>
      </c>
      <c r="U1178" s="2">
        <v>4.0500000000000001E-2</v>
      </c>
      <c r="V1178" s="2">
        <v>3.5499999999999997E-2</v>
      </c>
      <c r="W1178" s="2">
        <v>3.5769000000000002</v>
      </c>
      <c r="X1178">
        <v>0</v>
      </c>
      <c r="Y1178" s="1">
        <v>6.2700000000000006E-2</v>
      </c>
      <c r="Z1178" s="2">
        <v>-142.4452</v>
      </c>
      <c r="AA1178" s="2">
        <v>-141.3879</v>
      </c>
      <c r="AB1178" s="2">
        <v>-140.49369999999999</v>
      </c>
      <c r="AC1178" s="1">
        <v>2.76E-2</v>
      </c>
      <c r="AD1178" s="1">
        <v>4.9501999999999997</v>
      </c>
      <c r="AE1178" s="1">
        <v>5.6302000000000003</v>
      </c>
      <c r="AF1178" s="1">
        <v>5.1131000000000002</v>
      </c>
      <c r="AG1178" s="1">
        <v>5.4291</v>
      </c>
      <c r="AH1178" s="1">
        <v>5.0041000000000002</v>
      </c>
      <c r="AI1178" s="1">
        <v>5.3452999999999999</v>
      </c>
      <c r="AJ1178" s="1">
        <v>4.8978999999999999</v>
      </c>
      <c r="AK1178" s="1">
        <v>5.2572999999999999</v>
      </c>
      <c r="AL1178" s="1">
        <v>4.7941000000000003</v>
      </c>
      <c r="AM1178" s="1">
        <v>5.1661000000000001</v>
      </c>
      <c r="AN1178" s="1">
        <f>IF(AF1178&lt;&gt;"",SQRT(POWER(AF1178-AH1178, 2) + POWER(AG1178-AI1178, 2)),"")</f>
        <v>0.13748978143847643</v>
      </c>
      <c r="AO1178" s="1">
        <f>IF(AF1178&lt;&gt;"",SQRT(POWER(AF1178-AJ1178, 2) + POWER(AG1178-AK1178, 2)),"")</f>
        <v>0.27536572045191138</v>
      </c>
      <c r="AP1178" s="1">
        <f>IF(AD1178&lt;&gt;"",SQRT(POWER($C1178-AD1178, 2) + POWER($D1178-AE1178, 2)),"")</f>
        <v>8.6502080899825778E-2</v>
      </c>
      <c r="AQ1178" s="1">
        <f>IF(AF1178&lt;&gt;"",SQRT(POWER($C1178-AF1178, 2) + POWER($D1178-AG1178, 2)),"")</f>
        <v>0.3200009531235809</v>
      </c>
      <c r="AR1178" s="1">
        <f>IF(AH1178&lt;&gt;"",SQRT(POWER($C1178-AH1178, 2) + POWER($D1178-AI1178, 2)),"")</f>
        <v>0.3170783026320157</v>
      </c>
      <c r="AS1178" s="1">
        <f>IF(AJ1178&lt;&gt;"",SQRT(POWER($C1178-AJ1178, 2) + POWER($D1178-AK1178, 2)),"")</f>
        <v>0.37386753001564615</v>
      </c>
      <c r="AT1178" s="1">
        <f>IF(AL1178&lt;&gt;"",SQRT(POWER($C1178-AL1178, 2) + POWER($D1178-AM1178, 2)),"")</f>
        <v>0.46869650094704113</v>
      </c>
      <c r="AU1178" s="1" t="b">
        <f>IF(Table3[[#This Row],[d_np1]]&lt;&gt;"",Table3[[#This Row],[d_np1]]&lt;Table3[[#This Row],[d_np2]],"")</f>
        <v>1</v>
      </c>
      <c r="AV117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0.31229203060886396</v>
      </c>
    </row>
    <row r="1179" spans="1:48" x14ac:dyDescent="0.25">
      <c r="A1179">
        <v>3</v>
      </c>
      <c r="B1179">
        <v>193</v>
      </c>
      <c r="C1179">
        <v>4.7987000000000002</v>
      </c>
      <c r="D1179">
        <v>5.6128999999999998</v>
      </c>
      <c r="E1179" s="2">
        <v>-164.28139999999999</v>
      </c>
      <c r="F1179">
        <v>27</v>
      </c>
      <c r="G1179">
        <v>1.2</v>
      </c>
      <c r="H1179">
        <v>19</v>
      </c>
      <c r="I1179">
        <v>6.7060000000000004</v>
      </c>
      <c r="J1179" t="b">
        <v>0</v>
      </c>
      <c r="K1179" t="b">
        <v>1</v>
      </c>
      <c r="L1179">
        <v>56.731000000000002</v>
      </c>
      <c r="M1179">
        <v>111</v>
      </c>
      <c r="N1179">
        <v>23.12</v>
      </c>
      <c r="O1179">
        <v>95.527000000000001</v>
      </c>
      <c r="P1179" t="s">
        <v>1</v>
      </c>
      <c r="Q1179">
        <v>0</v>
      </c>
      <c r="R1179" s="2">
        <f>IF(Table3[[#This Row],[Status]]="in_progress",Table3[[#This Row],[Time]]-O1178,"")</f>
        <v>9.6000000000003638E-2</v>
      </c>
      <c r="S1179">
        <v>1</v>
      </c>
      <c r="T1179" s="2">
        <v>3</v>
      </c>
      <c r="U1179" s="2">
        <v>4.0500000000000001E-2</v>
      </c>
      <c r="V1179" s="2">
        <v>3.5499999999999997E-2</v>
      </c>
      <c r="W1179" s="2">
        <v>3.6299000000000001</v>
      </c>
      <c r="X1179">
        <v>0</v>
      </c>
      <c r="Y1179" s="1">
        <v>9.8699999999999996E-2</v>
      </c>
      <c r="Z1179" s="2">
        <v>-142.4452</v>
      </c>
      <c r="AA1179" s="2">
        <v>-141.3879</v>
      </c>
      <c r="AB1179" s="2">
        <v>-140.49369999999999</v>
      </c>
      <c r="AC1179" s="1">
        <v>2.4799999999999999E-2</v>
      </c>
      <c r="AD1179" s="1">
        <v>4.9501999999999997</v>
      </c>
      <c r="AE1179" s="1">
        <v>5.6302000000000003</v>
      </c>
      <c r="AF1179" s="1">
        <v>5.1131000000000002</v>
      </c>
      <c r="AG1179" s="1">
        <v>5.4291</v>
      </c>
      <c r="AH1179" s="1">
        <v>5.0041000000000002</v>
      </c>
      <c r="AI1179" s="1">
        <v>5.3452999999999999</v>
      </c>
      <c r="AJ1179" s="1">
        <v>4.8978999999999999</v>
      </c>
      <c r="AK1179" s="1">
        <v>5.2572999999999999</v>
      </c>
      <c r="AL1179" s="1">
        <v>4.7941000000000003</v>
      </c>
      <c r="AM1179" s="1">
        <v>5.1661000000000001</v>
      </c>
      <c r="AN1179" s="1">
        <f>IF(AF1179&lt;&gt;"",SQRT(POWER(AF1179-AH1179, 2) + POWER(AG1179-AI1179, 2)),"")</f>
        <v>0.13748978143847643</v>
      </c>
      <c r="AO1179" s="1">
        <f>IF(AF1179&lt;&gt;"",SQRT(POWER(AF1179-AJ1179, 2) + POWER(AG1179-AK1179, 2)),"")</f>
        <v>0.27536572045191138</v>
      </c>
      <c r="AP1179" s="1">
        <f>IF(AD1179&lt;&gt;"",SQRT(POWER($C1179-AD1179, 2) + POWER($D1179-AE1179, 2)),"")</f>
        <v>0.15248455659508564</v>
      </c>
      <c r="AQ1179" s="1">
        <f>IF(AF1179&lt;&gt;"",SQRT(POWER($C1179-AF1179, 2) + POWER($D1179-AG1179, 2)),"")</f>
        <v>0.36418374483219307</v>
      </c>
      <c r="AR1179" s="1">
        <f>IF(AH1179&lt;&gt;"",SQRT(POWER($C1179-AH1179, 2) + POWER($D1179-AI1179, 2)),"")</f>
        <v>0.3373409551181118</v>
      </c>
      <c r="AS1179" s="1">
        <f>IF(AJ1179&lt;&gt;"",SQRT(POWER($C1179-AJ1179, 2) + POWER($D1179-AK1179, 2)),"")</f>
        <v>0.36917746410093871</v>
      </c>
      <c r="AT1179" s="1">
        <f>IF(AL1179&lt;&gt;"",SQRT(POWER($C1179-AL1179, 2) + POWER($D1179-AM1179, 2)),"")</f>
        <v>0.44682367887120716</v>
      </c>
      <c r="AU1179" s="1" t="b">
        <f>IF(Table3[[#This Row],[d_np1]]&lt;&gt;"",Table3[[#This Row],[d_np1]]&lt;Table3[[#This Row],[d_np2]],"")</f>
        <v>1</v>
      </c>
      <c r="AV117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0.33979421928932618</v>
      </c>
    </row>
    <row r="1180" spans="1:48" x14ac:dyDescent="0.25">
      <c r="A1180">
        <v>3</v>
      </c>
      <c r="B1180">
        <v>194</v>
      </c>
      <c r="C1180">
        <v>4.7279</v>
      </c>
      <c r="D1180">
        <v>5.5864000000000003</v>
      </c>
      <c r="E1180" s="2">
        <v>-162.8493</v>
      </c>
      <c r="F1180">
        <v>27</v>
      </c>
      <c r="G1180">
        <v>1.2</v>
      </c>
      <c r="H1180">
        <v>19</v>
      </c>
      <c r="I1180">
        <v>6.7614000000000001</v>
      </c>
      <c r="J1180" t="b">
        <v>0</v>
      </c>
      <c r="K1180" t="b">
        <v>1</v>
      </c>
      <c r="L1180">
        <v>56.9694</v>
      </c>
      <c r="M1180">
        <v>111</v>
      </c>
      <c r="N1180">
        <v>23.12</v>
      </c>
      <c r="O1180">
        <v>95.596999999999994</v>
      </c>
      <c r="P1180" t="s">
        <v>1</v>
      </c>
      <c r="Q1180">
        <v>0</v>
      </c>
      <c r="R1180" s="2">
        <f>IF(Table3[[#This Row],[Status]]="in_progress",Table3[[#This Row],[Time]]-O1179,"")</f>
        <v>6.9999999999993179E-2</v>
      </c>
      <c r="S1180">
        <v>1</v>
      </c>
      <c r="T1180" s="2">
        <v>3</v>
      </c>
      <c r="U1180" s="2">
        <v>4.0500000000000001E-2</v>
      </c>
      <c r="V1180" s="2">
        <v>3.5499999999999997E-2</v>
      </c>
      <c r="W1180" s="2">
        <v>3.6852999999999998</v>
      </c>
      <c r="X1180">
        <v>0</v>
      </c>
      <c r="Y1180" s="1">
        <v>0.13469999999999999</v>
      </c>
      <c r="Z1180" s="2">
        <v>-140.33330000000001</v>
      </c>
      <c r="AA1180" s="2">
        <v>-139.52119999999999</v>
      </c>
      <c r="AB1180" s="2">
        <v>-138.93440000000001</v>
      </c>
      <c r="AC1180" s="1">
        <v>2.1999999999999999E-2</v>
      </c>
      <c r="AD1180" s="1">
        <v>4.8467000000000002</v>
      </c>
      <c r="AE1180" s="1">
        <v>5.5198999999999998</v>
      </c>
      <c r="AF1180" s="1">
        <v>5.0041000000000002</v>
      </c>
      <c r="AG1180" s="1">
        <v>5.3452999999999999</v>
      </c>
      <c r="AH1180" s="1">
        <v>4.8978999999999999</v>
      </c>
      <c r="AI1180" s="1">
        <v>5.2572999999999999</v>
      </c>
      <c r="AJ1180" s="1">
        <v>4.7941000000000003</v>
      </c>
      <c r="AK1180" s="1">
        <v>5.1661000000000001</v>
      </c>
      <c r="AL1180" s="1">
        <v>4.6919000000000004</v>
      </c>
      <c r="AM1180" s="1">
        <v>5.0732999999999997</v>
      </c>
      <c r="AN1180" s="1">
        <f>IF(AF1180&lt;&gt;"",SQRT(POWER(AF1180-AH1180, 2) + POWER(AG1180-AI1180, 2)),"")</f>
        <v>0.13792186193638803</v>
      </c>
      <c r="AO1180" s="1">
        <f>IF(AF1180&lt;&gt;"",SQRT(POWER(AF1180-AJ1180, 2) + POWER(AG1180-AK1180, 2)),"")</f>
        <v>0.27606636883184432</v>
      </c>
      <c r="AP1180" s="1">
        <f>IF(AD1180&lt;&gt;"",SQRT(POWER($C1180-AD1180, 2) + POWER($D1180-AE1180, 2)),"")</f>
        <v>0.13614584092068371</v>
      </c>
      <c r="AQ1180" s="1">
        <f>IF(AF1180&lt;&gt;"",SQRT(POWER($C1180-AF1180, 2) + POWER($D1180-AG1180, 2)),"")</f>
        <v>0.36662739941253747</v>
      </c>
      <c r="AR1180" s="1">
        <f>IF(AH1180&lt;&gt;"",SQRT(POWER($C1180-AH1180, 2) + POWER($D1180-AI1180, 2)),"")</f>
        <v>0.37041437607090821</v>
      </c>
      <c r="AS1180" s="1">
        <f>IF(AJ1180&lt;&gt;"",SQRT(POWER($C1180-AJ1180, 2) + POWER($D1180-AK1180, 2)),"")</f>
        <v>0.42548152721357968</v>
      </c>
      <c r="AT1180" s="1">
        <f>IF(AL1180&lt;&gt;"",SQRT(POWER($C1180-AL1180, 2) + POWER($D1180-AM1180, 2)),"")</f>
        <v>0.5143613613015664</v>
      </c>
      <c r="AU1180" s="1" t="b">
        <f>IF(Table3[[#This Row],[d_np1]]&lt;&gt;"",Table3[[#This Row],[d_np1]]&lt;Table3[[#This Row],[d_np2]],"")</f>
        <v>1</v>
      </c>
      <c r="AV118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0.36268829275973175</v>
      </c>
    </row>
    <row r="1181" spans="1:48" x14ac:dyDescent="0.25">
      <c r="A1181">
        <v>3</v>
      </c>
      <c r="B1181">
        <v>195</v>
      </c>
      <c r="C1181">
        <v>4.6562000000000001</v>
      </c>
      <c r="D1181">
        <v>5.5530999999999997</v>
      </c>
      <c r="E1181" s="2">
        <v>-160.50620000000001</v>
      </c>
      <c r="F1181">
        <v>27</v>
      </c>
      <c r="G1181">
        <v>1.2</v>
      </c>
      <c r="H1181">
        <v>19</v>
      </c>
      <c r="I1181">
        <v>6.5292000000000003</v>
      </c>
      <c r="J1181" t="b">
        <v>0</v>
      </c>
      <c r="K1181" t="b">
        <v>1</v>
      </c>
      <c r="L1181">
        <v>57.273099999999999</v>
      </c>
      <c r="M1181">
        <v>112</v>
      </c>
      <c r="N1181">
        <v>23.12</v>
      </c>
      <c r="O1181">
        <v>95.661000000000001</v>
      </c>
      <c r="P1181" t="s">
        <v>1</v>
      </c>
      <c r="Q1181">
        <v>0</v>
      </c>
      <c r="R1181" s="2">
        <f>IF(Table3[[#This Row],[Status]]="in_progress",Table3[[#This Row],[Time]]-O1180,"")</f>
        <v>6.4000000000007162E-2</v>
      </c>
      <c r="S1181">
        <v>1</v>
      </c>
      <c r="T1181" s="2">
        <v>3</v>
      </c>
      <c r="U1181" s="2">
        <v>4.0500000000000001E-2</v>
      </c>
      <c r="V1181" s="2">
        <v>3.5499999999999997E-2</v>
      </c>
      <c r="W1181" s="2">
        <v>3.4529999999999998</v>
      </c>
      <c r="X1181">
        <v>0</v>
      </c>
      <c r="Y1181" s="1">
        <v>0.17100000000000001</v>
      </c>
      <c r="Z1181" s="2">
        <v>-140.33330000000001</v>
      </c>
      <c r="AA1181" s="2">
        <v>-139.52119999999999</v>
      </c>
      <c r="AB1181" s="2">
        <v>-138.93440000000001</v>
      </c>
      <c r="AC1181" s="1">
        <v>3.5000000000000003E-2</v>
      </c>
      <c r="AD1181" s="1">
        <v>4.8467000000000002</v>
      </c>
      <c r="AE1181" s="1">
        <v>5.5198999999999998</v>
      </c>
      <c r="AF1181" s="1">
        <v>5.0041000000000002</v>
      </c>
      <c r="AG1181" s="1">
        <v>5.3452999999999999</v>
      </c>
      <c r="AH1181" s="1">
        <v>4.8978999999999999</v>
      </c>
      <c r="AI1181" s="1">
        <v>5.2572999999999999</v>
      </c>
      <c r="AJ1181" s="1">
        <v>4.7941000000000003</v>
      </c>
      <c r="AK1181" s="1">
        <v>5.1661000000000001</v>
      </c>
      <c r="AL1181" s="1">
        <v>4.6919000000000004</v>
      </c>
      <c r="AM1181" s="1">
        <v>5.0732999999999997</v>
      </c>
      <c r="AN1181" s="1">
        <f>IF(AF1181&lt;&gt;"",SQRT(POWER(AF1181-AH1181, 2) + POWER(AG1181-AI1181, 2)),"")</f>
        <v>0.13792186193638803</v>
      </c>
      <c r="AO1181" s="1">
        <f>IF(AF1181&lt;&gt;"",SQRT(POWER(AF1181-AJ1181, 2) + POWER(AG1181-AK1181, 2)),"")</f>
        <v>0.27606636883184432</v>
      </c>
      <c r="AP1181" s="1">
        <f>IF(AD1181&lt;&gt;"",SQRT(POWER($C1181-AD1181, 2) + POWER($D1181-AE1181, 2)),"")</f>
        <v>0.19337137844055421</v>
      </c>
      <c r="AQ1181" s="1">
        <f>IF(AF1181&lt;&gt;"",SQRT(POWER($C1181-AF1181, 2) + POWER($D1181-AG1181, 2)),"")</f>
        <v>0.40523480847528387</v>
      </c>
      <c r="AR1181" s="1">
        <f>IF(AH1181&lt;&gt;"",SQRT(POWER($C1181-AH1181, 2) + POWER($D1181-AI1181, 2)),"")</f>
        <v>0.38199022238795566</v>
      </c>
      <c r="AS1181" s="1">
        <f>IF(AJ1181&lt;&gt;"",SQRT(POWER($C1181-AJ1181, 2) + POWER($D1181-AK1181, 2)),"")</f>
        <v>0.4108350155476036</v>
      </c>
      <c r="AT1181" s="1">
        <f>IF(AL1181&lt;&gt;"",SQRT(POWER($C1181-AL1181, 2) + POWER($D1181-AM1181, 2)),"")</f>
        <v>0.48112631397586231</v>
      </c>
      <c r="AU1181" s="1" t="b">
        <f>IF(Table3[[#This Row],[d_np1]]&lt;&gt;"",Table3[[#This Row],[d_np1]]&lt;Table3[[#This Row],[d_np2]],"")</f>
        <v>1</v>
      </c>
      <c r="AV118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0.38389927917860484</v>
      </c>
    </row>
    <row r="1182" spans="1:48" x14ac:dyDescent="0.25">
      <c r="A1182">
        <v>3</v>
      </c>
      <c r="B1182">
        <v>196</v>
      </c>
      <c r="C1182">
        <v>4.5785999999999998</v>
      </c>
      <c r="D1182">
        <v>5.5106999999999999</v>
      </c>
      <c r="E1182" s="2">
        <v>-157.44999999999999</v>
      </c>
      <c r="F1182">
        <v>30</v>
      </c>
      <c r="G1182">
        <v>0.6</v>
      </c>
      <c r="H1182">
        <v>20</v>
      </c>
      <c r="I1182">
        <v>6.1292</v>
      </c>
      <c r="J1182" t="b">
        <v>0</v>
      </c>
      <c r="K1182" t="b">
        <v>1</v>
      </c>
      <c r="L1182">
        <v>57.537199999999999</v>
      </c>
      <c r="M1182">
        <v>112</v>
      </c>
      <c r="N1182">
        <v>23.12</v>
      </c>
      <c r="O1182">
        <v>95.716999999999999</v>
      </c>
      <c r="P1182" t="s">
        <v>1</v>
      </c>
      <c r="Q1182">
        <v>0</v>
      </c>
      <c r="R1182" s="2">
        <f>IF(Table3[[#This Row],[Status]]="in_progress",Table3[[#This Row],[Time]]-O1181,"")</f>
        <v>5.5999999999997385E-2</v>
      </c>
      <c r="S1182">
        <v>1</v>
      </c>
      <c r="T1182" s="2">
        <v>3</v>
      </c>
      <c r="U1182" s="2">
        <v>5.1000000000000004E-3</v>
      </c>
      <c r="V1182" s="2">
        <v>0</v>
      </c>
      <c r="W1182" s="2">
        <v>3.1240000000000001</v>
      </c>
      <c r="X1182">
        <v>0</v>
      </c>
      <c r="Y1182" s="1">
        <v>0.20749999999999999</v>
      </c>
      <c r="Z1182" s="2">
        <v>-138.71029999999999</v>
      </c>
      <c r="AA1182" s="2">
        <v>-138.23609999999999</v>
      </c>
      <c r="AB1182" s="2">
        <v>-137.80000000000001</v>
      </c>
      <c r="AC1182" s="1">
        <v>6.08E-2</v>
      </c>
      <c r="AD1182" s="1">
        <v>4.7542999999999997</v>
      </c>
      <c r="AE1182" s="1">
        <v>5.4004000000000003</v>
      </c>
      <c r="AF1182" s="1">
        <v>4.8978999999999999</v>
      </c>
      <c r="AG1182" s="1">
        <v>5.2572999999999999</v>
      </c>
      <c r="AH1182" s="1">
        <v>4.7941000000000003</v>
      </c>
      <c r="AI1182" s="1">
        <v>5.1661000000000001</v>
      </c>
      <c r="AJ1182" s="1">
        <v>4.6919000000000004</v>
      </c>
      <c r="AK1182" s="1">
        <v>5.0732999999999997</v>
      </c>
      <c r="AL1182" s="1">
        <v>4.5907999999999998</v>
      </c>
      <c r="AM1182" s="1">
        <v>4.9787999999999997</v>
      </c>
      <c r="AN1182" s="1">
        <f>IF(AF1182&lt;&gt;"",SQRT(POWER(AF1182-AH1182, 2) + POWER(AG1182-AI1182, 2)),"")</f>
        <v>0.13817336935893212</v>
      </c>
      <c r="AO1182" s="1">
        <f>IF(AF1182&lt;&gt;"",SQRT(POWER(AF1182-AJ1182, 2) + POWER(AG1182-AK1182, 2)),"")</f>
        <v>0.27621006498677753</v>
      </c>
      <c r="AP1182" s="1">
        <f>IF(AD1182&lt;&gt;"",SQRT(POWER($C1182-AD1182, 2) + POWER($D1182-AE1182, 2)),"")</f>
        <v>0.20745259699507237</v>
      </c>
      <c r="AQ1182" s="1">
        <f>IF(AF1182&lt;&gt;"",SQRT(POWER($C1182-AF1182, 2) + POWER($D1182-AG1182, 2)),"")</f>
        <v>0.40763224847894469</v>
      </c>
      <c r="AR1182" s="1">
        <f>IF(AH1182&lt;&gt;"",SQRT(POWER($C1182-AH1182, 2) + POWER($D1182-AI1182, 2)),"")</f>
        <v>0.40643500095341206</v>
      </c>
      <c r="AS1182" s="1">
        <f>IF(AJ1182&lt;&gt;"",SQRT(POWER($C1182-AJ1182, 2) + POWER($D1182-AK1182, 2)),"")</f>
        <v>0.45183586621692651</v>
      </c>
      <c r="AT1182" s="1">
        <f>IF(AL1182&lt;&gt;"",SQRT(POWER($C1182-AL1182, 2) + POWER($D1182-AM1182, 2)),"")</f>
        <v>0.53203989512065752</v>
      </c>
      <c r="AU1182" s="1" t="b">
        <f>IF(Table3[[#This Row],[d_np1]]&lt;&gt;"",Table3[[#This Row],[d_np1]]&lt;Table3[[#This Row],[d_np2]],"")</f>
        <v>1</v>
      </c>
      <c r="AV118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0.40169282030077846</v>
      </c>
    </row>
    <row r="1183" spans="1:48" x14ac:dyDescent="0.25">
      <c r="A1183">
        <v>3</v>
      </c>
      <c r="B1183">
        <v>197</v>
      </c>
      <c r="C1183">
        <v>4.5176999999999996</v>
      </c>
      <c r="D1183">
        <v>5.4669999999999996</v>
      </c>
      <c r="E1183" s="2">
        <v>-153.5917</v>
      </c>
      <c r="F1183">
        <v>27</v>
      </c>
      <c r="G1183">
        <v>1.2</v>
      </c>
      <c r="H1183">
        <v>19</v>
      </c>
      <c r="I1183">
        <v>6.1498999999999997</v>
      </c>
      <c r="J1183" t="b">
        <v>0</v>
      </c>
      <c r="K1183" t="b">
        <v>1</v>
      </c>
      <c r="L1183">
        <v>57.837200000000003</v>
      </c>
      <c r="M1183">
        <v>112</v>
      </c>
      <c r="N1183">
        <v>23.12</v>
      </c>
      <c r="O1183">
        <v>95.792000000000002</v>
      </c>
      <c r="P1183" t="s">
        <v>1</v>
      </c>
      <c r="Q1183">
        <v>0</v>
      </c>
      <c r="R1183" s="2">
        <f>IF(Table3[[#This Row],[Status]]="in_progress",Table3[[#This Row],[Time]]-O1182,"")</f>
        <v>7.5000000000002842E-2</v>
      </c>
      <c r="S1183">
        <v>1</v>
      </c>
      <c r="T1183" s="2">
        <v>3</v>
      </c>
      <c r="U1183" s="2">
        <v>4.0500000000000001E-2</v>
      </c>
      <c r="V1183" s="2">
        <v>3.5499999999999997E-2</v>
      </c>
      <c r="W1183" s="2">
        <v>3.0737999999999999</v>
      </c>
      <c r="X1183">
        <v>0</v>
      </c>
      <c r="Y1183" s="1">
        <v>0.23569999999999999</v>
      </c>
      <c r="Z1183" s="2">
        <v>-138.71029999999999</v>
      </c>
      <c r="AA1183" s="2">
        <v>-138.23609999999999</v>
      </c>
      <c r="AB1183" s="2">
        <v>-137.80000000000001</v>
      </c>
      <c r="AC1183" s="1">
        <v>6.5500000000000003E-2</v>
      </c>
      <c r="AD1183" s="1">
        <v>4.7542999999999997</v>
      </c>
      <c r="AE1183" s="1">
        <v>5.4004000000000003</v>
      </c>
      <c r="AF1183" s="1">
        <v>4.8978999999999999</v>
      </c>
      <c r="AG1183" s="1">
        <v>5.2572999999999999</v>
      </c>
      <c r="AH1183" s="1">
        <v>4.7941000000000003</v>
      </c>
      <c r="AI1183" s="1">
        <v>5.1661000000000001</v>
      </c>
      <c r="AJ1183" s="1">
        <v>4.6919000000000004</v>
      </c>
      <c r="AK1183" s="1">
        <v>5.0732999999999997</v>
      </c>
      <c r="AL1183" s="1">
        <v>4.5907999999999998</v>
      </c>
      <c r="AM1183" s="1">
        <v>4.9787999999999997</v>
      </c>
      <c r="AN1183" s="1">
        <f>IF(AF1183&lt;&gt;"",SQRT(POWER(AF1183-AH1183, 2) + POWER(AG1183-AI1183, 2)),"")</f>
        <v>0.13817336935893212</v>
      </c>
      <c r="AO1183" s="1">
        <f>IF(AF1183&lt;&gt;"",SQRT(POWER(AF1183-AJ1183, 2) + POWER(AG1183-AK1183, 2)),"")</f>
        <v>0.27621006498677753</v>
      </c>
      <c r="AP1183" s="1">
        <f>IF(AD1183&lt;&gt;"",SQRT(POWER($C1183-AD1183, 2) + POWER($D1183-AE1183, 2)),"")</f>
        <v>0.24579487382775089</v>
      </c>
      <c r="AQ1183" s="1">
        <f>IF(AF1183&lt;&gt;"",SQRT(POWER($C1183-AF1183, 2) + POWER($D1183-AG1183, 2)),"")</f>
        <v>0.43419595806501948</v>
      </c>
      <c r="AR1183" s="1">
        <f>IF(AH1183&lt;&gt;"",SQRT(POWER($C1183-AH1183, 2) + POWER($D1183-AI1183, 2)),"")</f>
        <v>0.40858018796804141</v>
      </c>
      <c r="AS1183" s="1">
        <f>IF(AJ1183&lt;&gt;"",SQRT(POWER($C1183-AJ1183, 2) + POWER($D1183-AK1183, 2)),"")</f>
        <v>0.43051751416173561</v>
      </c>
      <c r="AT1183" s="1">
        <f>IF(AL1183&lt;&gt;"",SQRT(POWER($C1183-AL1183, 2) + POWER($D1183-AM1183, 2)),"")</f>
        <v>0.49364243132048524</v>
      </c>
      <c r="AU1183" s="1" t="b">
        <f>IF(Table3[[#This Row],[d_np1]]&lt;&gt;"",Table3[[#This Row],[d_np1]]&lt;Table3[[#This Row],[d_np2]],"")</f>
        <v>1</v>
      </c>
      <c r="AV118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0.40967008210007422</v>
      </c>
    </row>
    <row r="1184" spans="1:48" x14ac:dyDescent="0.25">
      <c r="A1184">
        <v>3</v>
      </c>
      <c r="B1184">
        <v>198</v>
      </c>
      <c r="C1184">
        <v>4.4614000000000003</v>
      </c>
      <c r="D1184">
        <v>5.4173</v>
      </c>
      <c r="E1184" s="2">
        <v>-149.2424</v>
      </c>
      <c r="F1184">
        <v>27</v>
      </c>
      <c r="G1184">
        <v>1.2</v>
      </c>
      <c r="H1184">
        <v>19</v>
      </c>
      <c r="I1184">
        <v>5.9261999999999997</v>
      </c>
      <c r="J1184" t="b">
        <v>0</v>
      </c>
      <c r="K1184" t="b">
        <v>1</v>
      </c>
      <c r="L1184">
        <v>58.149099999999997</v>
      </c>
      <c r="M1184">
        <v>113</v>
      </c>
      <c r="N1184">
        <v>23.12</v>
      </c>
      <c r="O1184">
        <v>95.850999999999999</v>
      </c>
      <c r="P1184" t="s">
        <v>1</v>
      </c>
      <c r="Q1184">
        <v>0</v>
      </c>
      <c r="R1184" s="2">
        <f>IF(Table3[[#This Row],[Status]]="in_progress",Table3[[#This Row],[Time]]-O1183,"")</f>
        <v>5.8999999999997499E-2</v>
      </c>
      <c r="S1184">
        <v>1</v>
      </c>
      <c r="T1184" s="2">
        <v>3</v>
      </c>
      <c r="U1184" s="2">
        <v>4.0500000000000001E-2</v>
      </c>
      <c r="V1184" s="2">
        <v>3.5499999999999997E-2</v>
      </c>
      <c r="W1184" s="2">
        <v>2.8500999999999999</v>
      </c>
      <c r="X1184">
        <v>0</v>
      </c>
      <c r="Y1184" s="1">
        <v>0.25690000000000002</v>
      </c>
      <c r="Z1184" s="2">
        <v>-138.71029999999999</v>
      </c>
      <c r="AA1184" s="2">
        <v>-138.23609999999999</v>
      </c>
      <c r="AB1184" s="2">
        <v>-137.80000000000001</v>
      </c>
      <c r="AC1184" s="1">
        <v>8.9700000000000002E-2</v>
      </c>
      <c r="AD1184" s="1">
        <v>4.7542999999999997</v>
      </c>
      <c r="AE1184" s="1">
        <v>5.4004000000000003</v>
      </c>
      <c r="AF1184" s="1">
        <v>4.8978999999999999</v>
      </c>
      <c r="AG1184" s="1">
        <v>5.2572999999999999</v>
      </c>
      <c r="AH1184" s="1">
        <v>4.7941000000000003</v>
      </c>
      <c r="AI1184" s="1">
        <v>5.1661000000000001</v>
      </c>
      <c r="AJ1184" s="1">
        <v>4.6919000000000004</v>
      </c>
      <c r="AK1184" s="1">
        <v>5.0732999999999997</v>
      </c>
      <c r="AL1184" s="1">
        <v>4.5907999999999998</v>
      </c>
      <c r="AM1184" s="1">
        <v>4.9787999999999997</v>
      </c>
      <c r="AN1184" s="1">
        <f>IF(AF1184&lt;&gt;"",SQRT(POWER(AF1184-AH1184, 2) + POWER(AG1184-AI1184, 2)),"")</f>
        <v>0.13817336935893212</v>
      </c>
      <c r="AO1184" s="1">
        <f>IF(AF1184&lt;&gt;"",SQRT(POWER(AF1184-AJ1184, 2) + POWER(AG1184-AK1184, 2)),"")</f>
        <v>0.27621006498677753</v>
      </c>
      <c r="AP1184" s="1">
        <f>IF(AD1184&lt;&gt;"",SQRT(POWER($C1184-AD1184, 2) + POWER($D1184-AE1184, 2)),"")</f>
        <v>0.29338715036620078</v>
      </c>
      <c r="AQ1184" s="1">
        <f>IF(AF1184&lt;&gt;"",SQRT(POWER($C1184-AF1184, 2) + POWER($D1184-AG1184, 2)),"")</f>
        <v>0.46490025811995389</v>
      </c>
      <c r="AR1184" s="1">
        <f>IF(AH1184&lt;&gt;"",SQRT(POWER($C1184-AH1184, 2) + POWER($D1184-AI1184, 2)),"")</f>
        <v>0.41688215361178504</v>
      </c>
      <c r="AS1184" s="1">
        <f>IF(AJ1184&lt;&gt;"",SQRT(POWER($C1184-AJ1184, 2) + POWER($D1184-AK1184, 2)),"")</f>
        <v>0.41408483430331067</v>
      </c>
      <c r="AT1184" s="1">
        <f>IF(AL1184&lt;&gt;"",SQRT(POWER($C1184-AL1184, 2) + POWER($D1184-AM1184, 2)),"")</f>
        <v>0.4571942803666732</v>
      </c>
      <c r="AU1184" s="1" t="b">
        <f>IF(Table3[[#This Row],[d_np1]]&lt;&gt;"",Table3[[#This Row],[d_np1]]&lt;Table3[[#This Row],[d_np2]],"")</f>
        <v>0</v>
      </c>
      <c r="AV118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0.41010815447808752</v>
      </c>
    </row>
    <row r="1185" spans="1:48" x14ac:dyDescent="0.25">
      <c r="A1185">
        <v>3</v>
      </c>
      <c r="B1185">
        <v>199</v>
      </c>
      <c r="C1185">
        <v>4.4071999999999996</v>
      </c>
      <c r="D1185">
        <v>5.3601000000000001</v>
      </c>
      <c r="E1185" s="2">
        <v>-144.47229999999999</v>
      </c>
      <c r="F1185">
        <v>27</v>
      </c>
      <c r="G1185">
        <v>1.2</v>
      </c>
      <c r="H1185">
        <v>19</v>
      </c>
      <c r="I1185">
        <v>5.7568000000000001</v>
      </c>
      <c r="J1185" t="b">
        <v>0</v>
      </c>
      <c r="K1185" t="b">
        <v>1</v>
      </c>
      <c r="L1185">
        <v>58.381300000000003</v>
      </c>
      <c r="M1185">
        <v>113</v>
      </c>
      <c r="N1185">
        <v>23.12</v>
      </c>
      <c r="O1185">
        <v>95.905000000000001</v>
      </c>
      <c r="P1185" t="s">
        <v>1</v>
      </c>
      <c r="Q1185">
        <v>0</v>
      </c>
      <c r="R1185" s="2">
        <f>IF(Table3[[#This Row],[Status]]="in_progress",Table3[[#This Row],[Time]]-O1184,"")</f>
        <v>5.4000000000002046E-2</v>
      </c>
      <c r="S1185">
        <v>1</v>
      </c>
      <c r="T1185" s="2">
        <v>3</v>
      </c>
      <c r="U1185" s="2">
        <v>4.0500000000000001E-2</v>
      </c>
      <c r="V1185" s="2">
        <v>3.5499999999999997E-2</v>
      </c>
      <c r="W1185" s="2">
        <v>2.6806999999999999</v>
      </c>
      <c r="X1185">
        <v>0</v>
      </c>
      <c r="Y1185" s="1">
        <v>0.27700000000000002</v>
      </c>
      <c r="Z1185" s="2">
        <v>-137.7619</v>
      </c>
      <c r="AA1185" s="2">
        <v>-137.34530000000001</v>
      </c>
      <c r="AB1185" s="2">
        <v>-137.1892</v>
      </c>
      <c r="AC1185" s="1">
        <v>0.1114</v>
      </c>
      <c r="AD1185" s="1">
        <v>4.6737000000000002</v>
      </c>
      <c r="AE1185" s="1">
        <v>5.2724000000000002</v>
      </c>
      <c r="AF1185" s="1">
        <v>4.7941000000000003</v>
      </c>
      <c r="AG1185" s="1">
        <v>5.1661000000000001</v>
      </c>
      <c r="AH1185" s="1">
        <v>4.6919000000000004</v>
      </c>
      <c r="AI1185" s="1">
        <v>5.0732999999999997</v>
      </c>
      <c r="AJ1185" s="1">
        <v>4.5907999999999998</v>
      </c>
      <c r="AK1185" s="1">
        <v>4.9787999999999997</v>
      </c>
      <c r="AL1185" s="1">
        <v>4.4901999999999997</v>
      </c>
      <c r="AM1185" s="1">
        <v>4.8845999999999998</v>
      </c>
      <c r="AN1185" s="1">
        <f>IF(AF1185&lt;&gt;"",SQRT(POWER(AF1185-AH1185, 2) + POWER(AG1185-AI1185, 2)),"")</f>
        <v>0.13804593438417537</v>
      </c>
      <c r="AO1185" s="1">
        <f>IF(AF1185&lt;&gt;"",SQRT(POWER(AF1185-AJ1185, 2) + POWER(AG1185-AK1185, 2)),"")</f>
        <v>0.27642753119036528</v>
      </c>
      <c r="AP1185" s="1">
        <f>IF(AD1185&lt;&gt;"",SQRT(POWER($C1185-AD1185, 2) + POWER($D1185-AE1185, 2)),"")</f>
        <v>0.28055933418797585</v>
      </c>
      <c r="AQ1185" s="1">
        <f>IF(AF1185&lt;&gt;"",SQRT(POWER($C1185-AF1185, 2) + POWER($D1185-AG1185, 2)),"")</f>
        <v>0.43281359729102842</v>
      </c>
      <c r="AR1185" s="1">
        <f>IF(AH1185&lt;&gt;"",SQRT(POWER($C1185-AH1185, 2) + POWER($D1185-AI1185, 2)),"")</f>
        <v>0.40411425364616965</v>
      </c>
      <c r="AS1185" s="1">
        <f>IF(AJ1185&lt;&gt;"",SQRT(POWER($C1185-AJ1185, 2) + POWER($D1185-AK1185, 2)),"")</f>
        <v>0.42320048440426011</v>
      </c>
      <c r="AT1185" s="1">
        <f>IF(AL1185&lt;&gt;"",SQRT(POWER($C1185-AL1185, 2) + POWER($D1185-AM1185, 2)),"")</f>
        <v>0.48268960005369943</v>
      </c>
      <c r="AU1185" s="1" t="b">
        <f>IF(Table3[[#This Row],[d_np1]]&lt;&gt;"",Table3[[#This Row],[d_np1]]&lt;Table3[[#This Row],[d_np2]],"")</f>
        <v>1</v>
      </c>
      <c r="AV118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0.4048314924280626</v>
      </c>
    </row>
    <row r="1186" spans="1:48" x14ac:dyDescent="0.25">
      <c r="A1186">
        <v>3</v>
      </c>
      <c r="B1186">
        <v>200</v>
      </c>
      <c r="C1186">
        <v>4.3616999999999999</v>
      </c>
      <c r="D1186">
        <v>5.2967000000000004</v>
      </c>
      <c r="E1186" s="2">
        <v>-138.88159999999999</v>
      </c>
      <c r="F1186">
        <v>27</v>
      </c>
      <c r="G1186">
        <v>1.2</v>
      </c>
      <c r="H1186">
        <v>19</v>
      </c>
      <c r="I1186">
        <v>5.5483000000000002</v>
      </c>
      <c r="J1186" t="b">
        <v>0</v>
      </c>
      <c r="K1186" t="b">
        <v>1</v>
      </c>
      <c r="L1186">
        <v>58.715299999999999</v>
      </c>
      <c r="M1186">
        <v>114</v>
      </c>
      <c r="N1186">
        <v>23.12</v>
      </c>
      <c r="O1186">
        <v>95.992999999999995</v>
      </c>
      <c r="P1186" t="s">
        <v>1</v>
      </c>
      <c r="Q1186">
        <v>0</v>
      </c>
      <c r="R1186" s="2">
        <f>IF(Table3[[#This Row],[Status]]="in_progress",Table3[[#This Row],[Time]]-O1185,"")</f>
        <v>8.7999999999993861E-2</v>
      </c>
      <c r="S1186">
        <v>1</v>
      </c>
      <c r="T1186" s="2">
        <v>3</v>
      </c>
      <c r="U1186" s="2">
        <v>4.0500000000000001E-2</v>
      </c>
      <c r="V1186" s="2">
        <v>3.5499999999999997E-2</v>
      </c>
      <c r="W1186" s="2">
        <v>2.4722</v>
      </c>
      <c r="X1186">
        <v>0</v>
      </c>
      <c r="Y1186" s="1">
        <v>0.28839999999999999</v>
      </c>
      <c r="Z1186" s="2">
        <v>-137.7619</v>
      </c>
      <c r="AA1186" s="2">
        <v>-137.34530000000001</v>
      </c>
      <c r="AB1186" s="2">
        <v>-137.1892</v>
      </c>
      <c r="AC1186" s="1">
        <v>0.1424</v>
      </c>
      <c r="AD1186" s="1">
        <v>4.6737000000000002</v>
      </c>
      <c r="AE1186" s="1">
        <v>5.2724000000000002</v>
      </c>
      <c r="AF1186" s="1">
        <v>4.7941000000000003</v>
      </c>
      <c r="AG1186" s="1">
        <v>5.1661000000000001</v>
      </c>
      <c r="AH1186" s="1">
        <v>4.6919000000000004</v>
      </c>
      <c r="AI1186" s="1">
        <v>5.0732999999999997</v>
      </c>
      <c r="AJ1186" s="1">
        <v>4.5907999999999998</v>
      </c>
      <c r="AK1186" s="1">
        <v>4.9787999999999997</v>
      </c>
      <c r="AL1186" s="1">
        <v>4.4901999999999997</v>
      </c>
      <c r="AM1186" s="1">
        <v>4.8845999999999998</v>
      </c>
      <c r="AN1186" s="1">
        <f>IF(AF1186&lt;&gt;"",SQRT(POWER(AF1186-AH1186, 2) + POWER(AG1186-AI1186, 2)),"")</f>
        <v>0.13804593438417537</v>
      </c>
      <c r="AO1186" s="1">
        <f>IF(AF1186&lt;&gt;"",SQRT(POWER(AF1186-AJ1186, 2) + POWER(AG1186-AK1186, 2)),"")</f>
        <v>0.27642753119036528</v>
      </c>
      <c r="AP1186" s="1">
        <f>IF(AD1186&lt;&gt;"",SQRT(POWER($C1186-AD1186, 2) + POWER($D1186-AE1186, 2)),"")</f>
        <v>0.31294486734886734</v>
      </c>
      <c r="AQ1186" s="1">
        <f>IF(AF1186&lt;&gt;"",SQRT(POWER($C1186-AF1186, 2) + POWER($D1186-AG1186, 2)),"")</f>
        <v>0.45169250602594724</v>
      </c>
      <c r="AR1186" s="1">
        <f>IF(AH1186&lt;&gt;"",SQRT(POWER($C1186-AH1186, 2) + POWER($D1186-AI1186, 2)),"")</f>
        <v>0.39867229650428515</v>
      </c>
      <c r="AS1186" s="1">
        <f>IF(AJ1186&lt;&gt;"",SQRT(POWER($C1186-AJ1186, 2) + POWER($D1186-AK1186, 2)),"")</f>
        <v>0.39185101760745805</v>
      </c>
      <c r="AT1186" s="1">
        <f>IF(AL1186&lt;&gt;"",SQRT(POWER($C1186-AL1186, 2) + POWER($D1186-AM1186, 2)),"")</f>
        <v>0.43166961903752321</v>
      </c>
      <c r="AU1186" s="1" t="b">
        <f>IF(Table3[[#This Row],[d_np1]]&lt;&gt;"",Table3[[#This Row],[d_np1]]&lt;Table3[[#This Row],[d_np2]],"")</f>
        <v>0</v>
      </c>
      <c r="AV118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0.38903324693061037</v>
      </c>
    </row>
    <row r="1187" spans="1:48" x14ac:dyDescent="0.25">
      <c r="A1187">
        <v>3</v>
      </c>
      <c r="B1187">
        <v>201</v>
      </c>
      <c r="C1187">
        <v>4.3213999999999997</v>
      </c>
      <c r="D1187">
        <v>5.2256</v>
      </c>
      <c r="E1187" s="2">
        <v>-132.892</v>
      </c>
      <c r="F1187">
        <v>24</v>
      </c>
      <c r="G1187">
        <v>1.7</v>
      </c>
      <c r="H1187">
        <v>18</v>
      </c>
      <c r="I1187">
        <v>5.5781999999999998</v>
      </c>
      <c r="J1187" t="b">
        <v>0</v>
      </c>
      <c r="K1187" t="b">
        <v>1</v>
      </c>
      <c r="L1187">
        <v>58.981000000000002</v>
      </c>
      <c r="M1187">
        <v>114</v>
      </c>
      <c r="N1187">
        <v>23.12</v>
      </c>
      <c r="O1187">
        <v>96.061999999999998</v>
      </c>
      <c r="P1187" t="s">
        <v>1</v>
      </c>
      <c r="Q1187">
        <v>0</v>
      </c>
      <c r="R1187" s="2">
        <f>IF(Table3[[#This Row],[Status]]="in_progress",Table3[[#This Row],[Time]]-O1186,"")</f>
        <v>6.9000000000002615E-2</v>
      </c>
      <c r="S1187">
        <v>1</v>
      </c>
      <c r="T1187" s="2">
        <v>3</v>
      </c>
      <c r="U1187" s="2">
        <v>0.11509999999999999</v>
      </c>
      <c r="V1187" s="2">
        <v>7.2300000000000003E-2</v>
      </c>
      <c r="W1187" s="2">
        <v>2.3906000000000001</v>
      </c>
      <c r="X1187">
        <v>0</v>
      </c>
      <c r="Y1187" s="1">
        <v>0.29449999999999998</v>
      </c>
      <c r="Z1187" s="2">
        <v>-136.92920000000001</v>
      </c>
      <c r="AA1187" s="2">
        <v>-136.90280000000001</v>
      </c>
      <c r="AB1187" s="2">
        <v>-137.15979999999999</v>
      </c>
      <c r="AC1187" s="1">
        <v>0.156</v>
      </c>
      <c r="AD1187" s="1">
        <v>4.6044</v>
      </c>
      <c r="AE1187" s="1">
        <v>5.1380999999999997</v>
      </c>
      <c r="AF1187" s="1">
        <v>4.6919000000000004</v>
      </c>
      <c r="AG1187" s="1">
        <v>5.0732999999999997</v>
      </c>
      <c r="AH1187" s="1">
        <v>4.5907999999999998</v>
      </c>
      <c r="AI1187" s="1">
        <v>4.9787999999999997</v>
      </c>
      <c r="AJ1187" s="1">
        <v>4.4901999999999997</v>
      </c>
      <c r="AK1187" s="1">
        <v>4.8845999999999998</v>
      </c>
      <c r="AL1187" s="1">
        <v>4.3891</v>
      </c>
      <c r="AM1187" s="1">
        <v>4.7925000000000004</v>
      </c>
      <c r="AN1187" s="1">
        <f>IF(AF1187&lt;&gt;"",SQRT(POWER(AF1187-AH1187, 2) + POWER(AG1187-AI1187, 2)),"")</f>
        <v>0.13838880012486607</v>
      </c>
      <c r="AO1187" s="1">
        <f>IF(AF1187&lt;&gt;"",SQRT(POWER(AF1187-AJ1187, 2) + POWER(AG1187-AK1187, 2)),"")</f>
        <v>0.276207494467475</v>
      </c>
      <c r="AP1187" s="1">
        <f>IF(AD1187&lt;&gt;"",SQRT(POWER($C1187-AD1187, 2) + POWER($D1187-AE1187, 2)),"")</f>
        <v>0.29621824724348139</v>
      </c>
      <c r="AQ1187" s="1">
        <f>IF(AF1187&lt;&gt;"",SQRT(POWER($C1187-AF1187, 2) + POWER($D1187-AG1187, 2)),"")</f>
        <v>0.40058150231881728</v>
      </c>
      <c r="AR1187" s="1">
        <f>IF(AH1187&lt;&gt;"",SQRT(POWER($C1187-AH1187, 2) + POWER($D1187-AI1187, 2)),"")</f>
        <v>0.36535818042025586</v>
      </c>
      <c r="AS1187" s="1">
        <f>IF(AJ1187&lt;&gt;"",SQRT(POWER($C1187-AJ1187, 2) + POWER($D1187-AK1187, 2)),"")</f>
        <v>0.38049236523220825</v>
      </c>
      <c r="AT1187" s="1">
        <f>IF(AL1187&lt;&gt;"",SQRT(POWER($C1187-AL1187, 2) + POWER($D1187-AM1187, 2)),"")</f>
        <v>0.43835932749286821</v>
      </c>
      <c r="AU1187" s="1" t="b">
        <f>IF(Table3[[#This Row],[d_np1]]&lt;&gt;"",Table3[[#This Row],[d_np1]]&lt;Table3[[#This Row],[d_np2]],"")</f>
        <v>1</v>
      </c>
      <c r="AV118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0.36433573315603962</v>
      </c>
    </row>
    <row r="1188" spans="1:48" x14ac:dyDescent="0.25">
      <c r="A1188">
        <v>3</v>
      </c>
      <c r="B1188">
        <v>202</v>
      </c>
      <c r="C1188">
        <v>4.2835999999999999</v>
      </c>
      <c r="D1188">
        <v>5.1417000000000002</v>
      </c>
      <c r="E1188" s="2">
        <v>-126.43980000000001</v>
      </c>
      <c r="F1188">
        <v>27</v>
      </c>
      <c r="G1188">
        <v>1.2</v>
      </c>
      <c r="H1188">
        <v>19</v>
      </c>
      <c r="I1188">
        <v>5.1878000000000002</v>
      </c>
      <c r="J1188" t="b">
        <v>0</v>
      </c>
      <c r="K1188" t="b">
        <v>1</v>
      </c>
      <c r="L1188">
        <v>59.378799999999998</v>
      </c>
      <c r="M1188">
        <v>115</v>
      </c>
      <c r="N1188">
        <v>23.12</v>
      </c>
      <c r="O1188">
        <v>96.129000000000005</v>
      </c>
      <c r="P1188" t="s">
        <v>1</v>
      </c>
      <c r="Q1188">
        <v>0</v>
      </c>
      <c r="R1188" s="2">
        <f>IF(Table3[[#This Row],[Status]]="in_progress",Table3[[#This Row],[Time]]-O1187,"")</f>
        <v>6.7000000000007276E-2</v>
      </c>
      <c r="S1188">
        <v>1</v>
      </c>
      <c r="T1188" s="2">
        <v>3</v>
      </c>
      <c r="U1188" s="2">
        <v>4.0500000000000001E-2</v>
      </c>
      <c r="V1188" s="2">
        <v>3.5499999999999997E-2</v>
      </c>
      <c r="W1188" s="2">
        <v>2.1116999999999999</v>
      </c>
      <c r="X1188">
        <v>0</v>
      </c>
      <c r="Y1188" s="1">
        <v>0.29599999999999999</v>
      </c>
      <c r="Z1188" s="2">
        <v>-136.92920000000001</v>
      </c>
      <c r="AA1188" s="2">
        <v>-136.90280000000001</v>
      </c>
      <c r="AB1188" s="2">
        <v>-137.15979999999999</v>
      </c>
      <c r="AC1188" s="1">
        <v>0.20849999999999999</v>
      </c>
      <c r="AD1188" s="1">
        <v>4.6044</v>
      </c>
      <c r="AE1188" s="1">
        <v>5.1380999999999997</v>
      </c>
      <c r="AF1188" s="1">
        <v>4.6919000000000004</v>
      </c>
      <c r="AG1188" s="1">
        <v>5.0732999999999997</v>
      </c>
      <c r="AH1188" s="1">
        <v>4.5907999999999998</v>
      </c>
      <c r="AI1188" s="1">
        <v>4.9787999999999997</v>
      </c>
      <c r="AJ1188" s="1">
        <v>4.4901999999999997</v>
      </c>
      <c r="AK1188" s="1">
        <v>4.8845999999999998</v>
      </c>
      <c r="AL1188" s="1">
        <v>4.3891</v>
      </c>
      <c r="AM1188" s="1">
        <v>4.7925000000000004</v>
      </c>
      <c r="AN1188" s="1">
        <f>IF(AF1188&lt;&gt;"",SQRT(POWER(AF1188-AH1188, 2) + POWER(AG1188-AI1188, 2)),"")</f>
        <v>0.13838880012486607</v>
      </c>
      <c r="AO1188" s="1">
        <f>IF(AF1188&lt;&gt;"",SQRT(POWER(AF1188-AJ1188, 2) + POWER(AG1188-AK1188, 2)),"")</f>
        <v>0.276207494467475</v>
      </c>
      <c r="AP1188" s="1">
        <f>IF(AD1188&lt;&gt;"",SQRT(POWER($C1188-AD1188, 2) + POWER($D1188-AE1188, 2)),"")</f>
        <v>0.32082019886534596</v>
      </c>
      <c r="AQ1188" s="1">
        <f>IF(AF1188&lt;&gt;"",SQRT(POWER($C1188-AF1188, 2) + POWER($D1188-AG1188, 2)),"")</f>
        <v>0.41398967378426299</v>
      </c>
      <c r="AR1188" s="1">
        <f>IF(AH1188&lt;&gt;"",SQRT(POWER($C1188-AH1188, 2) + POWER($D1188-AI1188, 2)),"")</f>
        <v>0.34771863625638488</v>
      </c>
      <c r="AS1188" s="1">
        <f>IF(AJ1188&lt;&gt;"",SQRT(POWER($C1188-AJ1188, 2) + POWER($D1188-AK1188, 2)),"")</f>
        <v>0.32982415011639177</v>
      </c>
      <c r="AT1188" s="1">
        <f>IF(AL1188&lt;&gt;"",SQRT(POWER($C1188-AL1188, 2) + POWER($D1188-AM1188, 2)),"")</f>
        <v>0.36478882932458312</v>
      </c>
      <c r="AU1188" s="1" t="b">
        <f>IF(Table3[[#This Row],[d_np1]]&lt;&gt;"",Table3[[#This Row],[d_np1]]&lt;Table3[[#This Row],[d_np2]],"")</f>
        <v>0</v>
      </c>
      <c r="AV118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0.32889219814669951</v>
      </c>
    </row>
    <row r="1189" spans="1:48" x14ac:dyDescent="0.25">
      <c r="A1189">
        <v>3</v>
      </c>
      <c r="B1189">
        <v>203</v>
      </c>
      <c r="C1189">
        <v>4.2575000000000003</v>
      </c>
      <c r="D1189">
        <v>5.0586000000000002</v>
      </c>
      <c r="E1189" s="2">
        <v>-120.188</v>
      </c>
      <c r="F1189">
        <v>24</v>
      </c>
      <c r="G1189">
        <v>1.7</v>
      </c>
      <c r="H1189">
        <v>18</v>
      </c>
      <c r="I1189">
        <v>5.2089999999999996</v>
      </c>
      <c r="J1189" t="b">
        <v>0</v>
      </c>
      <c r="K1189" t="b">
        <v>1</v>
      </c>
      <c r="L1189">
        <v>59.693399999999997</v>
      </c>
      <c r="M1189">
        <v>115</v>
      </c>
      <c r="N1189">
        <v>23.12</v>
      </c>
      <c r="O1189">
        <v>96.194000000000003</v>
      </c>
      <c r="P1189" t="s">
        <v>1</v>
      </c>
      <c r="Q1189">
        <v>0</v>
      </c>
      <c r="R1189" s="2">
        <f>IF(Table3[[#This Row],[Status]]="in_progress",Table3[[#This Row],[Time]]-O1188,"")</f>
        <v>6.4999999999997726E-2</v>
      </c>
      <c r="S1189">
        <v>1</v>
      </c>
      <c r="T1189" s="2">
        <v>3</v>
      </c>
      <c r="U1189" s="2">
        <v>0.11509999999999999</v>
      </c>
      <c r="V1189" s="2">
        <v>7.2300000000000003E-2</v>
      </c>
      <c r="W1189" s="2">
        <v>2.0213999999999999</v>
      </c>
      <c r="X1189">
        <v>0</v>
      </c>
      <c r="Y1189" s="1">
        <v>0.28960000000000002</v>
      </c>
      <c r="Z1189" s="2">
        <v>-136.87639999999999</v>
      </c>
      <c r="AA1189" s="2">
        <v>-137.27590000000001</v>
      </c>
      <c r="AB1189" s="2">
        <v>-137.7107</v>
      </c>
      <c r="AC1189" s="1">
        <v>0.2276</v>
      </c>
      <c r="AD1189" s="1">
        <v>4.5446</v>
      </c>
      <c r="AE1189" s="1">
        <v>4.9993999999999996</v>
      </c>
      <c r="AF1189" s="1">
        <v>4.5907999999999998</v>
      </c>
      <c r="AG1189" s="1">
        <v>4.9787999999999997</v>
      </c>
      <c r="AH1189" s="1">
        <v>4.4901999999999997</v>
      </c>
      <c r="AI1189" s="1">
        <v>4.8845999999999998</v>
      </c>
      <c r="AJ1189" s="1">
        <v>4.3891</v>
      </c>
      <c r="AK1189" s="1">
        <v>4.7925000000000004</v>
      </c>
      <c r="AL1189" s="1">
        <v>4.2873000000000001</v>
      </c>
      <c r="AM1189" s="1">
        <v>4.7027999999999999</v>
      </c>
      <c r="AN1189" s="1">
        <f>IF(AF1189&lt;&gt;"",SQRT(POWER(AF1189-AH1189, 2) + POWER(AG1189-AI1189, 2)),"")</f>
        <v>0.13781872151489424</v>
      </c>
      <c r="AO1189" s="1">
        <f>IF(AF1189&lt;&gt;"",SQRT(POWER(AF1189-AJ1189, 2) + POWER(AG1189-AK1189, 2)),"")</f>
        <v>0.27457345101083541</v>
      </c>
      <c r="AP1189" s="1">
        <f>IF(AD1189&lt;&gt;"",SQRT(POWER($C1189-AD1189, 2) + POWER($D1189-AE1189, 2)),"")</f>
        <v>0.29313998362557075</v>
      </c>
      <c r="AQ1189" s="1">
        <f>IF(AF1189&lt;&gt;"",SQRT(POWER($C1189-AF1189, 2) + POWER($D1189-AG1189, 2)),"")</f>
        <v>0.34271990021006915</v>
      </c>
      <c r="AR1189" s="1">
        <f>IF(AH1189&lt;&gt;"",SQRT(POWER($C1189-AH1189, 2) + POWER($D1189-AI1189, 2)),"")</f>
        <v>0.29056030355160334</v>
      </c>
      <c r="AS1189" s="1">
        <f>IF(AJ1189&lt;&gt;"",SQRT(POWER($C1189-AJ1189, 2) + POWER($D1189-AK1189, 2)),"")</f>
        <v>0.29686321766092849</v>
      </c>
      <c r="AT1189" s="1">
        <f>IF(AL1189&lt;&gt;"",SQRT(POWER($C1189-AL1189, 2) + POWER($D1189-AM1189, 2)),"")</f>
        <v>0.3570457673744365</v>
      </c>
      <c r="AU1189" s="1" t="b">
        <f>IF(Table3[[#This Row],[d_np1]]&lt;&gt;"",Table3[[#This Row],[d_np1]]&lt;Table3[[#This Row],[d_np2]],"")</f>
        <v>1</v>
      </c>
      <c r="AV118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0.28476697114068095</v>
      </c>
    </row>
    <row r="1190" spans="1:48" x14ac:dyDescent="0.25">
      <c r="A1190">
        <v>3</v>
      </c>
      <c r="B1190">
        <v>204</v>
      </c>
      <c r="C1190">
        <v>4.2390999999999996</v>
      </c>
      <c r="D1190">
        <v>4.9718</v>
      </c>
      <c r="E1190" s="2">
        <v>-114.06950000000001</v>
      </c>
      <c r="F1190">
        <v>30</v>
      </c>
      <c r="G1190">
        <v>0.6</v>
      </c>
      <c r="H1190">
        <v>20</v>
      </c>
      <c r="I1190">
        <v>4.7439</v>
      </c>
      <c r="J1190" t="b">
        <v>0</v>
      </c>
      <c r="K1190" t="b">
        <v>1</v>
      </c>
      <c r="L1190">
        <v>60.072600000000001</v>
      </c>
      <c r="M1190">
        <v>116</v>
      </c>
      <c r="N1190">
        <v>23.12</v>
      </c>
      <c r="O1190">
        <v>96.262</v>
      </c>
      <c r="P1190" t="s">
        <v>1</v>
      </c>
      <c r="Q1190">
        <v>0</v>
      </c>
      <c r="R1190" s="2">
        <f>IF(Table3[[#This Row],[Status]]="in_progress",Table3[[#This Row],[Time]]-O1189,"")</f>
        <v>6.799999999999784E-2</v>
      </c>
      <c r="S1190">
        <v>1</v>
      </c>
      <c r="T1190" s="2">
        <v>3</v>
      </c>
      <c r="U1190" s="2">
        <v>5.1000000000000004E-3</v>
      </c>
      <c r="V1190" s="2">
        <v>0</v>
      </c>
      <c r="W1190" s="2">
        <v>1.7386999999999999</v>
      </c>
      <c r="X1190">
        <v>0</v>
      </c>
      <c r="Y1190" s="1">
        <v>0.27639999999999998</v>
      </c>
      <c r="Z1190" s="2">
        <v>-136.87639999999999</v>
      </c>
      <c r="AA1190" s="2">
        <v>-137.27590000000001</v>
      </c>
      <c r="AB1190" s="2">
        <v>-137.7107</v>
      </c>
      <c r="AC1190" s="1">
        <v>0.29499999999999998</v>
      </c>
      <c r="AD1190" s="1">
        <v>4.5446</v>
      </c>
      <c r="AE1190" s="1">
        <v>4.9993999999999996</v>
      </c>
      <c r="AF1190" s="1">
        <v>4.5907999999999998</v>
      </c>
      <c r="AG1190" s="1">
        <v>4.9787999999999997</v>
      </c>
      <c r="AH1190" s="1">
        <v>4.4901999999999997</v>
      </c>
      <c r="AI1190" s="1">
        <v>4.8845999999999998</v>
      </c>
      <c r="AJ1190" s="1">
        <v>4.3891</v>
      </c>
      <c r="AK1190" s="1">
        <v>4.7925000000000004</v>
      </c>
      <c r="AL1190" s="1">
        <v>4.2873000000000001</v>
      </c>
      <c r="AM1190" s="1">
        <v>4.7027999999999999</v>
      </c>
      <c r="AN1190" s="1">
        <f>IF(AF1190&lt;&gt;"",SQRT(POWER(AF1190-AH1190, 2) + POWER(AG1190-AI1190, 2)),"")</f>
        <v>0.13781872151489424</v>
      </c>
      <c r="AO1190" s="1">
        <f>IF(AF1190&lt;&gt;"",SQRT(POWER(AF1190-AJ1190, 2) + POWER(AG1190-AK1190, 2)),"")</f>
        <v>0.27457345101083541</v>
      </c>
      <c r="AP1190" s="1">
        <f>IF(AD1190&lt;&gt;"",SQRT(POWER($C1190-AD1190, 2) + POWER($D1190-AE1190, 2)),"")</f>
        <v>0.30674420939929764</v>
      </c>
      <c r="AQ1190" s="1">
        <f>IF(AF1190&lt;&gt;"",SQRT(POWER($C1190-AF1190, 2) + POWER($D1190-AG1190, 2)),"")</f>
        <v>0.3517696547458295</v>
      </c>
      <c r="AR1190" s="1">
        <f>IF(AH1190&lt;&gt;"",SQRT(POWER($C1190-AH1190, 2) + POWER($D1190-AI1190, 2)),"")</f>
        <v>0.26581017662986511</v>
      </c>
      <c r="AS1190" s="1">
        <f>IF(AJ1190&lt;&gt;"",SQRT(POWER($C1190-AJ1190, 2) + POWER($D1190-AK1190, 2)),"")</f>
        <v>0.23377016490561825</v>
      </c>
      <c r="AT1190" s="1">
        <f>IF(AL1190&lt;&gt;"",SQRT(POWER($C1190-AL1190, 2) + POWER($D1190-AM1190, 2)),"")</f>
        <v>0.27328417444118513</v>
      </c>
      <c r="AU1190" s="1" t="b">
        <f>IF(Table3[[#This Row],[d_np1]]&lt;&gt;"",Table3[[#This Row],[d_np1]]&lt;Table3[[#This Row],[d_np2]],"")</f>
        <v>0</v>
      </c>
      <c r="AV119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0.23348874322692567</v>
      </c>
    </row>
    <row r="1191" spans="1:48" x14ac:dyDescent="0.25">
      <c r="A1191">
        <v>3</v>
      </c>
      <c r="B1191">
        <v>205</v>
      </c>
      <c r="C1191">
        <v>4.2283999999999997</v>
      </c>
      <c r="D1191">
        <v>4.8818999999999999</v>
      </c>
      <c r="E1191" s="2">
        <v>-107.8507</v>
      </c>
      <c r="F1191">
        <v>-30</v>
      </c>
      <c r="G1191">
        <v>0.6</v>
      </c>
      <c r="H1191">
        <v>0</v>
      </c>
      <c r="I1191">
        <v>7.4467999999999996</v>
      </c>
      <c r="J1191" t="b">
        <v>0</v>
      </c>
      <c r="K1191" t="b">
        <v>1</v>
      </c>
      <c r="L1191">
        <v>60.428899999999999</v>
      </c>
      <c r="M1191">
        <v>116</v>
      </c>
      <c r="N1191">
        <v>23.12</v>
      </c>
      <c r="O1191">
        <v>96.328000000000003</v>
      </c>
      <c r="P1191" t="s">
        <v>1</v>
      </c>
      <c r="Q1191">
        <v>0</v>
      </c>
      <c r="R1191" s="2">
        <f>IF(Table3[[#This Row],[Status]]="in_progress",Table3[[#This Row],[Time]]-O1190,"")</f>
        <v>6.6000000000002501E-2</v>
      </c>
      <c r="S1191">
        <v>1</v>
      </c>
      <c r="T1191" s="2">
        <v>3</v>
      </c>
      <c r="U1191" s="2">
        <v>5.1000000000000004E-3</v>
      </c>
      <c r="V1191" s="2">
        <v>0</v>
      </c>
      <c r="W1191" s="2">
        <v>4.4416000000000002</v>
      </c>
      <c r="X1191">
        <v>0</v>
      </c>
      <c r="Y1191" s="1">
        <v>0.25629999999999997</v>
      </c>
      <c r="Z1191" s="2">
        <v>-137.6788</v>
      </c>
      <c r="AA1191" s="2">
        <v>-138.13310000000001</v>
      </c>
      <c r="AB1191" s="2">
        <v>-138.71170000000001</v>
      </c>
      <c r="AC1191" s="1">
        <v>1.9E-3</v>
      </c>
      <c r="AD1191" s="1">
        <v>4.4915000000000003</v>
      </c>
      <c r="AE1191" s="1">
        <v>4.8578000000000001</v>
      </c>
      <c r="AF1191" s="1">
        <v>4.4901999999999997</v>
      </c>
      <c r="AG1191" s="1">
        <v>4.8845999999999998</v>
      </c>
      <c r="AH1191" s="1">
        <v>4.3891</v>
      </c>
      <c r="AI1191" s="1">
        <v>4.7925000000000004</v>
      </c>
      <c r="AJ1191" s="1">
        <v>4.2873000000000001</v>
      </c>
      <c r="AK1191" s="1">
        <v>4.7027999999999999</v>
      </c>
      <c r="AL1191" s="1">
        <v>4.1844000000000001</v>
      </c>
      <c r="AM1191" s="1">
        <v>4.6159999999999997</v>
      </c>
      <c r="AN1191" s="1">
        <f>IF(AF1191&lt;&gt;"",SQRT(POWER(AF1191-AH1191, 2) + POWER(AG1191-AI1191, 2)),"")</f>
        <v>0.13676117870214427</v>
      </c>
      <c r="AO1191" s="1">
        <f>IF(AF1191&lt;&gt;"",SQRT(POWER(AF1191-AJ1191, 2) + POWER(AG1191-AK1191, 2)),"")</f>
        <v>0.27243283575956817</v>
      </c>
      <c r="AP1191" s="1">
        <f>IF(AD1191&lt;&gt;"",SQRT(POWER($C1191-AD1191, 2) + POWER($D1191-AE1191, 2)),"")</f>
        <v>0.2642014761503052</v>
      </c>
      <c r="AQ1191" s="1">
        <f>IF(AF1191&lt;&gt;"",SQRT(POWER($C1191-AF1191, 2) + POWER($D1191-AG1191, 2)),"")</f>
        <v>0.2618139224716669</v>
      </c>
      <c r="AR1191" s="1">
        <f>IF(AH1191&lt;&gt;"",SQRT(POWER($C1191-AH1191, 2) + POWER($D1191-AI1191, 2)),"")</f>
        <v>0.18389358335733194</v>
      </c>
      <c r="AS1191" s="1">
        <f>IF(AJ1191&lt;&gt;"",SQRT(POWER($C1191-AJ1191, 2) + POWER($D1191-AK1191, 2)),"")</f>
        <v>0.18853652166092399</v>
      </c>
      <c r="AT1191" s="1">
        <f>IF(AL1191&lt;&gt;"",SQRT(POWER($C1191-AL1191, 2) + POWER($D1191-AM1191, 2)),"")</f>
        <v>0.26951588079369293</v>
      </c>
      <c r="AU1191" s="1" t="b">
        <f>IF(Table3[[#This Row],[d_np1]]&lt;&gt;"",Table3[[#This Row],[d_np1]]&lt;Table3[[#This Row],[d_np2]],"")</f>
        <v>1</v>
      </c>
      <c r="AV119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0.17269361040429448</v>
      </c>
    </row>
    <row r="1192" spans="1:48" x14ac:dyDescent="0.25">
      <c r="A1192">
        <v>3</v>
      </c>
      <c r="B1192">
        <v>206</v>
      </c>
      <c r="C1192">
        <v>4.2262000000000004</v>
      </c>
      <c r="D1192">
        <v>4.8018999999999998</v>
      </c>
      <c r="E1192" s="2">
        <v>-102.75360000000001</v>
      </c>
      <c r="F1192">
        <v>-30</v>
      </c>
      <c r="G1192">
        <v>0.6</v>
      </c>
      <c r="H1192">
        <v>0</v>
      </c>
      <c r="I1192">
        <v>6.5523999999999996</v>
      </c>
      <c r="J1192" t="b">
        <v>0</v>
      </c>
      <c r="K1192" t="b">
        <v>1</v>
      </c>
      <c r="L1192">
        <v>60.758899999999997</v>
      </c>
      <c r="M1192">
        <v>117</v>
      </c>
      <c r="N1192">
        <v>23.12</v>
      </c>
      <c r="O1192">
        <v>96.379000000000005</v>
      </c>
      <c r="P1192" t="s">
        <v>1</v>
      </c>
      <c r="Q1192">
        <v>0</v>
      </c>
      <c r="R1192" s="2">
        <f>IF(Table3[[#This Row],[Status]]="in_progress",Table3[[#This Row],[Time]]-O1191,"")</f>
        <v>5.1000000000001933E-2</v>
      </c>
      <c r="S1192">
        <v>1</v>
      </c>
      <c r="T1192" s="2">
        <v>3</v>
      </c>
      <c r="U1192" s="2">
        <v>5.1000000000000004E-3</v>
      </c>
      <c r="V1192" s="2">
        <v>0</v>
      </c>
      <c r="W1192" s="2">
        <v>3.5472000000000001</v>
      </c>
      <c r="X1192">
        <v>0</v>
      </c>
      <c r="Y1192" s="1">
        <v>0.2319</v>
      </c>
      <c r="Z1192" s="2">
        <v>-137.6788</v>
      </c>
      <c r="AA1192" s="2">
        <v>-138.13310000000001</v>
      </c>
      <c r="AB1192" s="2">
        <v>-138.71170000000001</v>
      </c>
      <c r="AC1192" s="1">
        <v>2.93E-2</v>
      </c>
      <c r="AD1192" s="1">
        <v>4.4915000000000003</v>
      </c>
      <c r="AE1192" s="1">
        <v>4.8578000000000001</v>
      </c>
      <c r="AF1192" s="1">
        <v>4.4901999999999997</v>
      </c>
      <c r="AG1192" s="1">
        <v>4.8845999999999998</v>
      </c>
      <c r="AH1192" s="1">
        <v>4.3891</v>
      </c>
      <c r="AI1192" s="1">
        <v>4.7925000000000004</v>
      </c>
      <c r="AJ1192" s="1">
        <v>4.2873000000000001</v>
      </c>
      <c r="AK1192" s="1">
        <v>4.7027999999999999</v>
      </c>
      <c r="AL1192" s="1">
        <v>4.1844000000000001</v>
      </c>
      <c r="AM1192" s="1">
        <v>4.6159999999999997</v>
      </c>
      <c r="AN1192" s="1">
        <f>IF(AF1192&lt;&gt;"",SQRT(POWER(AF1192-AH1192, 2) + POWER(AG1192-AI1192, 2)),"")</f>
        <v>0.13676117870214427</v>
      </c>
      <c r="AO1192" s="1">
        <f>IF(AF1192&lt;&gt;"",SQRT(POWER(AF1192-AJ1192, 2) + POWER(AG1192-AK1192, 2)),"")</f>
        <v>0.27243283575956817</v>
      </c>
      <c r="AP1192" s="1">
        <f>IF(AD1192&lt;&gt;"",SQRT(POWER($C1192-AD1192, 2) + POWER($D1192-AE1192, 2)),"")</f>
        <v>0.27112524780993741</v>
      </c>
      <c r="AQ1192" s="1">
        <f>IF(AF1192&lt;&gt;"",SQRT(POWER($C1192-AF1192, 2) + POWER($D1192-AG1192, 2)),"")</f>
        <v>0.27665012199527339</v>
      </c>
      <c r="AR1192" s="1">
        <f>IF(AH1192&lt;&gt;"",SQRT(POWER($C1192-AH1192, 2) + POWER($D1192-AI1192, 2)),"")</f>
        <v>0.16317098394015972</v>
      </c>
      <c r="AS1192" s="1">
        <f>IF(AJ1192&lt;&gt;"",SQRT(POWER($C1192-AJ1192, 2) + POWER($D1192-AK1192, 2)),"")</f>
        <v>0.11642173336624033</v>
      </c>
      <c r="AT1192" s="1">
        <f>IF(AL1192&lt;&gt;"",SQRT(POWER($C1192-AL1192, 2) + POWER($D1192-AM1192, 2)),"")</f>
        <v>0.1905414653034874</v>
      </c>
      <c r="AU1192" s="1" t="b">
        <f>IF(Table3[[#This Row],[d_np1]]&lt;&gt;"",Table3[[#This Row],[d_np1]]&lt;Table3[[#This Row],[d_np2]],"")</f>
        <v>0</v>
      </c>
      <c r="AV119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0.11458005755058309</v>
      </c>
    </row>
    <row r="1193" spans="1:48" x14ac:dyDescent="0.25">
      <c r="A1193">
        <v>3</v>
      </c>
      <c r="B1193">
        <v>207</v>
      </c>
      <c r="C1193">
        <v>4.2295999999999996</v>
      </c>
      <c r="D1193">
        <v>4.7352999999999996</v>
      </c>
      <c r="E1193" s="2">
        <v>-98.674899999999994</v>
      </c>
      <c r="F1193">
        <v>-21</v>
      </c>
      <c r="G1193">
        <v>2.2000000000000002</v>
      </c>
      <c r="H1193">
        <v>3</v>
      </c>
      <c r="I1193">
        <v>6.0664999999999996</v>
      </c>
      <c r="J1193" t="b">
        <v>0</v>
      </c>
      <c r="K1193" t="b">
        <v>1</v>
      </c>
      <c r="L1193">
        <v>61.0364</v>
      </c>
      <c r="M1193">
        <v>117</v>
      </c>
      <c r="N1193">
        <v>23.12</v>
      </c>
      <c r="O1193">
        <v>96.463999999999999</v>
      </c>
      <c r="P1193" t="s">
        <v>1</v>
      </c>
      <c r="Q1193">
        <v>0</v>
      </c>
      <c r="R1193" s="2">
        <f>IF(Table3[[#This Row],[Status]]="in_progress",Table3[[#This Row],[Time]]-O1192,"")</f>
        <v>8.4999999999993747E-2</v>
      </c>
      <c r="S1193">
        <v>1</v>
      </c>
      <c r="T1193" s="2">
        <v>3</v>
      </c>
      <c r="U1193" s="2">
        <v>0.24959999999999999</v>
      </c>
      <c r="V1193" s="2">
        <v>0.1105</v>
      </c>
      <c r="W1193" s="2">
        <v>2.7063999999999999</v>
      </c>
      <c r="X1193">
        <v>0</v>
      </c>
      <c r="Y1193" s="1">
        <v>0.20610000000000001</v>
      </c>
      <c r="Z1193" s="2">
        <v>-138.59100000000001</v>
      </c>
      <c r="AA1193" s="2">
        <v>-139.23429999999999</v>
      </c>
      <c r="AB1193" s="2">
        <v>-140.14750000000001</v>
      </c>
      <c r="AC1193" s="1">
        <v>0.1079</v>
      </c>
      <c r="AD1193" s="1">
        <v>4.4416000000000002</v>
      </c>
      <c r="AE1193" s="1">
        <v>4.7152000000000003</v>
      </c>
      <c r="AF1193" s="1">
        <v>4.3891</v>
      </c>
      <c r="AG1193" s="1">
        <v>4.7925000000000004</v>
      </c>
      <c r="AH1193" s="1">
        <v>4.2873000000000001</v>
      </c>
      <c r="AI1193" s="1">
        <v>4.7027999999999999</v>
      </c>
      <c r="AJ1193" s="1">
        <v>4.1844000000000001</v>
      </c>
      <c r="AK1193" s="1">
        <v>4.6159999999999997</v>
      </c>
      <c r="AL1193" s="1">
        <v>4.0792999999999999</v>
      </c>
      <c r="AM1193" s="1">
        <v>4.5339</v>
      </c>
      <c r="AN1193" s="1">
        <f>IF(AF1193&lt;&gt;"",SQRT(POWER(AF1193-AH1193, 2) + POWER(AG1193-AI1193, 2)),"")</f>
        <v>0.13568098614028451</v>
      </c>
      <c r="AO1193" s="1">
        <f>IF(AF1193&lt;&gt;"",SQRT(POWER(AF1193-AJ1193, 2) + POWER(AG1193-AK1193, 2)),"")</f>
        <v>0.27028566369676399</v>
      </c>
      <c r="AP1193" s="1">
        <f>IF(AD1193&lt;&gt;"",SQRT(POWER($C1193-AD1193, 2) + POWER($D1193-AE1193, 2)),"")</f>
        <v>0.21295072199924622</v>
      </c>
      <c r="AQ1193" s="1">
        <f>IF(AF1193&lt;&gt;"",SQRT(POWER($C1193-AF1193, 2) + POWER($D1193-AG1193, 2)),"")</f>
        <v>0.16944642221068057</v>
      </c>
      <c r="AR1193" s="1">
        <f>IF(AH1193&lt;&gt;"",SQRT(POWER($C1193-AH1193, 2) + POWER($D1193-AI1193, 2)),"")</f>
        <v>6.6223409758181778E-2</v>
      </c>
      <c r="AS1193" s="1">
        <f>IF(AJ1193&lt;&gt;"",SQRT(POWER($C1193-AJ1193, 2) + POWER($D1193-AK1193, 2)),"")</f>
        <v>0.12757558543859379</v>
      </c>
      <c r="AT1193" s="1">
        <f>IF(AL1193&lt;&gt;"",SQRT(POWER($C1193-AL1193, 2) + POWER($D1193-AM1193, 2)),"")</f>
        <v>0.25130071627434675</v>
      </c>
      <c r="AU1193" s="1" t="b">
        <f>IF(Table3[[#This Row],[d_np1]]&lt;&gt;"",Table3[[#This Row],[d_np1]]&lt;Table3[[#This Row],[d_np2]],"")</f>
        <v>1</v>
      </c>
      <c r="AV119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6.0835302084121946E-2</v>
      </c>
    </row>
    <row r="1194" spans="1:48" x14ac:dyDescent="0.25">
      <c r="A1194">
        <v>3</v>
      </c>
      <c r="B1194">
        <v>208</v>
      </c>
      <c r="C1194">
        <v>4.2347999999999999</v>
      </c>
      <c r="D1194">
        <v>4.6634000000000002</v>
      </c>
      <c r="E1194" s="2">
        <v>-95.012100000000004</v>
      </c>
      <c r="F1194">
        <v>-30</v>
      </c>
      <c r="G1194">
        <v>0.6</v>
      </c>
      <c r="H1194">
        <v>0</v>
      </c>
      <c r="I1194">
        <v>5.9555999999999996</v>
      </c>
      <c r="J1194" t="b">
        <v>0</v>
      </c>
      <c r="K1194" t="b">
        <v>1</v>
      </c>
      <c r="L1194">
        <v>61.320799999999998</v>
      </c>
      <c r="M1194">
        <v>118</v>
      </c>
      <c r="N1194">
        <v>23.12</v>
      </c>
      <c r="O1194">
        <v>96.522999999999996</v>
      </c>
      <c r="P1194" t="s">
        <v>1</v>
      </c>
      <c r="Q1194">
        <v>0</v>
      </c>
      <c r="R1194" s="2">
        <f>IF(Table3[[#This Row],[Status]]="in_progress",Table3[[#This Row],[Time]]-O1193,"")</f>
        <v>5.8999999999997499E-2</v>
      </c>
      <c r="S1194">
        <v>1</v>
      </c>
      <c r="T1194" s="2">
        <v>3</v>
      </c>
      <c r="U1194" s="2">
        <v>5.1000000000000004E-3</v>
      </c>
      <c r="V1194" s="2">
        <v>0</v>
      </c>
      <c r="W1194" s="2">
        <v>2.9504000000000001</v>
      </c>
      <c r="X1194">
        <v>0</v>
      </c>
      <c r="Y1194" s="1">
        <v>0.17660000000000001</v>
      </c>
      <c r="Z1194" s="2">
        <v>-138.59100000000001</v>
      </c>
      <c r="AA1194" s="2">
        <v>-139.23429999999999</v>
      </c>
      <c r="AB1194" s="2">
        <v>-140.14750000000001</v>
      </c>
      <c r="AC1194" s="1">
        <v>7.8200000000000006E-2</v>
      </c>
      <c r="AD1194" s="1">
        <v>4.4416000000000002</v>
      </c>
      <c r="AE1194" s="1">
        <v>4.7152000000000003</v>
      </c>
      <c r="AF1194" s="1">
        <v>4.3891</v>
      </c>
      <c r="AG1194" s="1">
        <v>4.7925000000000004</v>
      </c>
      <c r="AH1194" s="1">
        <v>4.2873000000000001</v>
      </c>
      <c r="AI1194" s="1">
        <v>4.7027999999999999</v>
      </c>
      <c r="AJ1194" s="1">
        <v>4.1844000000000001</v>
      </c>
      <c r="AK1194" s="1">
        <v>4.6159999999999997</v>
      </c>
      <c r="AL1194" s="1">
        <v>4.0792999999999999</v>
      </c>
      <c r="AM1194" s="1">
        <v>4.5339</v>
      </c>
      <c r="AN1194" s="1">
        <f>IF(AF1194&lt;&gt;"",SQRT(POWER(AF1194-AH1194, 2) + POWER(AG1194-AI1194, 2)),"")</f>
        <v>0.13568098614028451</v>
      </c>
      <c r="AO1194" s="1">
        <f>IF(AF1194&lt;&gt;"",SQRT(POWER(AF1194-AJ1194, 2) + POWER(AG1194-AK1194, 2)),"")</f>
        <v>0.27028566369676399</v>
      </c>
      <c r="AP1194" s="1">
        <f>IF(AD1194&lt;&gt;"",SQRT(POWER($C1194-AD1194, 2) + POWER($D1194-AE1194, 2)),"")</f>
        <v>0.21318883648071288</v>
      </c>
      <c r="AQ1194" s="1">
        <f>IF(AF1194&lt;&gt;"",SQRT(POWER($C1194-AF1194, 2) + POWER($D1194-AG1194, 2)),"")</f>
        <v>0.20118474097207295</v>
      </c>
      <c r="AR1194" s="1">
        <f>IF(AH1194&lt;&gt;"",SQRT(POWER($C1194-AH1194, 2) + POWER($D1194-AI1194, 2)),"")</f>
        <v>6.564000304692251E-2</v>
      </c>
      <c r="AS1194" s="1">
        <f>IF(AJ1194&lt;&gt;"",SQRT(POWER($C1194-AJ1194, 2) + POWER($D1194-AK1194, 2)),"")</f>
        <v>6.918757113817503E-2</v>
      </c>
      <c r="AT1194" s="1">
        <f>IF(AL1194&lt;&gt;"",SQRT(POWER($C1194-AL1194, 2) + POWER($D1194-AM1194, 2)),"")</f>
        <v>0.20236229886023741</v>
      </c>
      <c r="AU1194" s="1" t="b">
        <f>IF(Table3[[#This Row],[d_np1]]&lt;&gt;"",Table3[[#This Row],[d_np1]]&lt;Table3[[#This Row],[d_np2]],"")</f>
        <v>1</v>
      </c>
      <c r="AV119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2.9863959077981307E-3</v>
      </c>
    </row>
    <row r="1195" spans="1:48" x14ac:dyDescent="0.25">
      <c r="A1195">
        <v>3</v>
      </c>
      <c r="B1195">
        <v>209</v>
      </c>
      <c r="C1195">
        <v>4.2381000000000002</v>
      </c>
      <c r="D1195">
        <v>4.5959000000000003</v>
      </c>
      <c r="E1195" s="2">
        <v>-92.685199999999995</v>
      </c>
      <c r="F1195">
        <v>-30</v>
      </c>
      <c r="G1195">
        <v>0.6</v>
      </c>
      <c r="H1195">
        <v>0</v>
      </c>
      <c r="I1195">
        <v>5.7736999999999998</v>
      </c>
      <c r="J1195" t="b">
        <v>0</v>
      </c>
      <c r="K1195" t="b">
        <v>1</v>
      </c>
      <c r="L1195">
        <v>61.625</v>
      </c>
      <c r="M1195">
        <v>118</v>
      </c>
      <c r="N1195">
        <v>23.12</v>
      </c>
      <c r="O1195">
        <v>96.594999999999999</v>
      </c>
      <c r="P1195" t="s">
        <v>1</v>
      </c>
      <c r="Q1195">
        <v>0</v>
      </c>
      <c r="R1195" s="2">
        <f>IF(Table3[[#This Row],[Status]]="in_progress",Table3[[#This Row],[Time]]-O1194,"")</f>
        <v>7.2000000000002728E-2</v>
      </c>
      <c r="S1195">
        <v>1</v>
      </c>
      <c r="T1195" s="2">
        <v>3</v>
      </c>
      <c r="U1195" s="2">
        <v>5.1000000000000004E-3</v>
      </c>
      <c r="V1195" s="2">
        <v>0</v>
      </c>
      <c r="W1195" s="2">
        <v>2.7685</v>
      </c>
      <c r="X1195">
        <v>0</v>
      </c>
      <c r="Y1195" s="1">
        <v>0.1487</v>
      </c>
      <c r="Z1195" s="2">
        <v>-139.8828</v>
      </c>
      <c r="AA1195" s="2">
        <v>-140.93539999999999</v>
      </c>
      <c r="AB1195" s="2">
        <v>-142.0959</v>
      </c>
      <c r="AC1195" s="1">
        <v>9.98E-2</v>
      </c>
      <c r="AD1195" s="1">
        <v>4.3899999999999997</v>
      </c>
      <c r="AE1195" s="1">
        <v>4.5731999999999999</v>
      </c>
      <c r="AF1195" s="1">
        <v>4.2873000000000001</v>
      </c>
      <c r="AG1195" s="1">
        <v>4.7027999999999999</v>
      </c>
      <c r="AH1195" s="1">
        <v>4.1844000000000001</v>
      </c>
      <c r="AI1195" s="1">
        <v>4.6159999999999997</v>
      </c>
      <c r="AJ1195" s="1">
        <v>4.0792999999999999</v>
      </c>
      <c r="AK1195" s="1">
        <v>4.5339</v>
      </c>
      <c r="AL1195" s="1">
        <v>3.9714</v>
      </c>
      <c r="AM1195" s="1">
        <v>4.4568000000000003</v>
      </c>
      <c r="AN1195" s="1">
        <f>IF(AF1195&lt;&gt;"",SQRT(POWER(AF1195-AH1195, 2) + POWER(AG1195-AI1195, 2)),"")</f>
        <v>0.13462039221455283</v>
      </c>
      <c r="AO1195" s="1">
        <f>IF(AF1195&lt;&gt;"",SQRT(POWER(AF1195-AJ1195, 2) + POWER(AG1195-AK1195, 2)),"")</f>
        <v>0.26793881764313288</v>
      </c>
      <c r="AP1195" s="1">
        <f>IF(AD1195&lt;&gt;"",SQRT(POWER($C1195-AD1195, 2) + POWER($D1195-AE1195, 2)),"")</f>
        <v>0.1535867832855414</v>
      </c>
      <c r="AQ1195" s="1">
        <f>IF(AF1195&lt;&gt;"",SQRT(POWER($C1195-AF1195, 2) + POWER($D1195-AG1195, 2)),"")</f>
        <v>0.11767858768697004</v>
      </c>
      <c r="AR1195" s="1">
        <f>IF(AH1195&lt;&gt;"",SQRT(POWER($C1195-AH1195, 2) + POWER($D1195-AI1195, 2)),"")</f>
        <v>5.7338468762254034E-2</v>
      </c>
      <c r="AS1195" s="1">
        <f>IF(AJ1195&lt;&gt;"",SQRT(POWER($C1195-AJ1195, 2) + POWER($D1195-AK1195, 2)),"")</f>
        <v>0.17047416226513659</v>
      </c>
      <c r="AT1195" s="1">
        <f>IF(AL1195&lt;&gt;"",SQRT(POWER($C1195-AL1195, 2) + POWER($D1195-AM1195, 2)),"")</f>
        <v>0.30079511299221612</v>
      </c>
      <c r="AU1195" s="1" t="b">
        <f>IF(Table3[[#This Row],[d_np1]]&lt;&gt;"",Table3[[#This Row],[d_np1]]&lt;Table3[[#This Row],[d_np2]],"")</f>
        <v>1</v>
      </c>
      <c r="AV119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5.197201406832757E-2</v>
      </c>
    </row>
    <row r="1196" spans="1:48" x14ac:dyDescent="0.25">
      <c r="A1196">
        <v>3</v>
      </c>
      <c r="B1196">
        <v>210</v>
      </c>
      <c r="C1196">
        <v>4.2358000000000002</v>
      </c>
      <c r="D1196">
        <v>4.5353000000000003</v>
      </c>
      <c r="E1196" s="2">
        <v>-92.613299999999995</v>
      </c>
      <c r="F1196">
        <v>-30</v>
      </c>
      <c r="G1196">
        <v>0.6</v>
      </c>
      <c r="H1196">
        <v>0</v>
      </c>
      <c r="I1196">
        <v>5.7705000000000002</v>
      </c>
      <c r="J1196" t="b">
        <v>0</v>
      </c>
      <c r="K1196" t="b">
        <v>1</v>
      </c>
      <c r="L1196">
        <v>61.870399999999997</v>
      </c>
      <c r="M1196">
        <v>119</v>
      </c>
      <c r="N1196">
        <v>23.12</v>
      </c>
      <c r="O1196">
        <v>96.662000000000006</v>
      </c>
      <c r="P1196" t="s">
        <v>1</v>
      </c>
      <c r="Q1196">
        <v>0</v>
      </c>
      <c r="R1196" s="2">
        <f>IF(Table3[[#This Row],[Status]]="in_progress",Table3[[#This Row],[Time]]-O1195,"")</f>
        <v>6.7000000000007276E-2</v>
      </c>
      <c r="S1196">
        <v>1</v>
      </c>
      <c r="T1196" s="2">
        <v>3</v>
      </c>
      <c r="U1196" s="2">
        <v>5.1000000000000004E-3</v>
      </c>
      <c r="V1196" s="2">
        <v>0</v>
      </c>
      <c r="W1196" s="2">
        <v>2.7654000000000001</v>
      </c>
      <c r="X1196">
        <v>0</v>
      </c>
      <c r="Y1196" s="1">
        <v>0.127</v>
      </c>
      <c r="Z1196" s="2">
        <v>-139.8828</v>
      </c>
      <c r="AA1196" s="2">
        <v>-140.93539999999999</v>
      </c>
      <c r="AB1196" s="2">
        <v>-142.0959</v>
      </c>
      <c r="AC1196" s="1">
        <v>0.1002</v>
      </c>
      <c r="AD1196" s="1">
        <v>4.3899999999999997</v>
      </c>
      <c r="AE1196" s="1">
        <v>4.5731999999999999</v>
      </c>
      <c r="AF1196" s="1">
        <v>4.2873000000000001</v>
      </c>
      <c r="AG1196" s="1">
        <v>4.7027999999999999</v>
      </c>
      <c r="AH1196" s="1">
        <v>4.1844000000000001</v>
      </c>
      <c r="AI1196" s="1">
        <v>4.6159999999999997</v>
      </c>
      <c r="AJ1196" s="1">
        <v>4.0792999999999999</v>
      </c>
      <c r="AK1196" s="1">
        <v>4.5339</v>
      </c>
      <c r="AL1196" s="1">
        <v>3.9714</v>
      </c>
      <c r="AM1196" s="1">
        <v>4.4568000000000003</v>
      </c>
      <c r="AN1196" s="1">
        <f>IF(AF1196&lt;&gt;"",SQRT(POWER(AF1196-AH1196, 2) + POWER(AG1196-AI1196, 2)),"")</f>
        <v>0.13462039221455283</v>
      </c>
      <c r="AO1196" s="1">
        <f>IF(AF1196&lt;&gt;"",SQRT(POWER(AF1196-AJ1196, 2) + POWER(AG1196-AK1196, 2)),"")</f>
        <v>0.26793881764313288</v>
      </c>
      <c r="AP1196" s="1">
        <f>IF(AD1196&lt;&gt;"",SQRT(POWER($C1196-AD1196, 2) + POWER($D1196-AE1196, 2)),"")</f>
        <v>0.1587893258377269</v>
      </c>
      <c r="AQ1196" s="1">
        <f>IF(AF1196&lt;&gt;"",SQRT(POWER($C1196-AF1196, 2) + POWER($D1196-AG1196, 2)),"")</f>
        <v>0.17523840903180968</v>
      </c>
      <c r="AR1196" s="1">
        <f>IF(AH1196&lt;&gt;"",SQRT(POWER($C1196-AH1196, 2) + POWER($D1196-AI1196, 2)),"")</f>
        <v>9.5678890043728579E-2</v>
      </c>
      <c r="AS1196" s="1">
        <f>IF(AJ1196&lt;&gt;"",SQRT(POWER($C1196-AJ1196, 2) + POWER($D1196-AK1196, 2)),"")</f>
        <v>0.15650626185555674</v>
      </c>
      <c r="AT1196" s="1">
        <f>IF(AL1196&lt;&gt;"",SQRT(POWER($C1196-AL1196, 2) + POWER($D1196-AM1196, 2)),"")</f>
        <v>0.27580719715047342</v>
      </c>
      <c r="AU1196" s="1" t="b">
        <f>IF(Table3[[#This Row],[d_np1]]&lt;&gt;"",Table3[[#This Row],[d_np1]]&lt;Table3[[#This Row],[d_np2]],"")</f>
        <v>1</v>
      </c>
      <c r="AV119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9.7565743664727159E-2</v>
      </c>
    </row>
    <row r="1197" spans="1:48" x14ac:dyDescent="0.25">
      <c r="A1197">
        <v>3</v>
      </c>
      <c r="B1197">
        <v>211</v>
      </c>
      <c r="C1197">
        <v>4.2302</v>
      </c>
      <c r="D1197">
        <v>4.4800000000000004</v>
      </c>
      <c r="E1197" s="2">
        <v>-92.998699999999999</v>
      </c>
      <c r="F1197">
        <v>-30</v>
      </c>
      <c r="G1197">
        <v>0.6</v>
      </c>
      <c r="H1197">
        <v>0</v>
      </c>
      <c r="I1197">
        <v>5.6923000000000004</v>
      </c>
      <c r="J1197" t="b">
        <v>0</v>
      </c>
      <c r="K1197" t="b">
        <v>1</v>
      </c>
      <c r="L1197">
        <v>62.150300000000001</v>
      </c>
      <c r="M1197">
        <v>119</v>
      </c>
      <c r="N1197">
        <v>23.12</v>
      </c>
      <c r="O1197">
        <v>96.725999999999999</v>
      </c>
      <c r="P1197" t="s">
        <v>1</v>
      </c>
      <c r="Q1197">
        <v>0</v>
      </c>
      <c r="R1197" s="2">
        <f>IF(Table3[[#This Row],[Status]]="in_progress",Table3[[#This Row],[Time]]-O1196,"")</f>
        <v>6.3999999999992951E-2</v>
      </c>
      <c r="S1197">
        <v>1</v>
      </c>
      <c r="T1197" s="2">
        <v>3</v>
      </c>
      <c r="U1197" s="2">
        <v>5.1000000000000004E-3</v>
      </c>
      <c r="V1197" s="2">
        <v>0</v>
      </c>
      <c r="W1197" s="2">
        <v>2.6871</v>
      </c>
      <c r="X1197">
        <v>0</v>
      </c>
      <c r="Y1197" s="1">
        <v>0.1103</v>
      </c>
      <c r="Z1197" s="2">
        <v>-141.9973</v>
      </c>
      <c r="AA1197" s="2">
        <v>-143.21549999999999</v>
      </c>
      <c r="AB1197" s="2">
        <v>-144.63040000000001</v>
      </c>
      <c r="AC1197" s="1">
        <v>0.1105</v>
      </c>
      <c r="AD1197" s="1">
        <v>4.3308</v>
      </c>
      <c r="AE1197" s="1">
        <v>4.4340999999999999</v>
      </c>
      <c r="AF1197" s="1">
        <v>4.1844000000000001</v>
      </c>
      <c r="AG1197" s="1">
        <v>4.6159999999999997</v>
      </c>
      <c r="AH1197" s="1">
        <v>4.0792999999999999</v>
      </c>
      <c r="AI1197" s="1">
        <v>4.5339</v>
      </c>
      <c r="AJ1197" s="1">
        <v>3.9714</v>
      </c>
      <c r="AK1197" s="1">
        <v>4.4568000000000003</v>
      </c>
      <c r="AL1197" s="1">
        <v>3.8601999999999999</v>
      </c>
      <c r="AM1197" s="1">
        <v>4.3859000000000004</v>
      </c>
      <c r="AN1197" s="1">
        <f>IF(AF1197&lt;&gt;"",SQRT(POWER(AF1197-AH1197, 2) + POWER(AG1197-AI1197, 2)),"")</f>
        <v>0.13336573772899835</v>
      </c>
      <c r="AO1197" s="1">
        <f>IF(AF1197&lt;&gt;"",SQRT(POWER(AF1197-AJ1197, 2) + POWER(AG1197-AK1197, 2)),"")</f>
        <v>0.26592036401900443</v>
      </c>
      <c r="AP1197" s="1">
        <f>IF(AD1197&lt;&gt;"",SQRT(POWER($C1197-AD1197, 2) + POWER($D1197-AE1197, 2)),"")</f>
        <v>0.11057653458125757</v>
      </c>
      <c r="AQ1197" s="1">
        <f>IF(AF1197&lt;&gt;"",SQRT(POWER($C1197-AF1197, 2) + POWER($D1197-AG1197, 2)),"")</f>
        <v>0.14350484312384643</v>
      </c>
      <c r="AR1197" s="1">
        <f>IF(AH1197&lt;&gt;"",SQRT(POWER($C1197-AH1197, 2) + POWER($D1197-AI1197, 2)),"")</f>
        <v>0.16023738639905472</v>
      </c>
      <c r="AS1197" s="1">
        <f>IF(AJ1197&lt;&gt;"",SQRT(POWER($C1197-AJ1197, 2) + POWER($D1197-AK1197, 2)),"")</f>
        <v>0.25983779555715131</v>
      </c>
      <c r="AT1197" s="1">
        <f>IF(AL1197&lt;&gt;"",SQRT(POWER($C1197-AL1197, 2) + POWER($D1197-AM1197, 2)),"")</f>
        <v>0.38177848289289446</v>
      </c>
      <c r="AU1197" s="1" t="b">
        <f>IF(Table3[[#This Row],[d_np1]]&lt;&gt;"",Table3[[#This Row],[d_np1]]&lt;Table3[[#This Row],[d_np2]],"")</f>
        <v>1</v>
      </c>
      <c r="AV119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0.13635420564259026</v>
      </c>
    </row>
    <row r="1198" spans="1:48" x14ac:dyDescent="0.25">
      <c r="A1198">
        <v>3</v>
      </c>
      <c r="B1198">
        <v>212</v>
      </c>
      <c r="C1198">
        <v>4.2210999999999999</v>
      </c>
      <c r="D1198">
        <v>4.4272999999999998</v>
      </c>
      <c r="E1198" s="2">
        <v>-94.458100000000002</v>
      </c>
      <c r="F1198">
        <v>-3</v>
      </c>
      <c r="G1198">
        <v>3.9</v>
      </c>
      <c r="H1198">
        <v>9</v>
      </c>
      <c r="I1198">
        <v>6.7024999999999997</v>
      </c>
      <c r="J1198" t="b">
        <v>0</v>
      </c>
      <c r="K1198" t="b">
        <v>1</v>
      </c>
      <c r="L1198">
        <v>62.368499999999997</v>
      </c>
      <c r="M1198">
        <v>119</v>
      </c>
      <c r="N1198">
        <v>23.12</v>
      </c>
      <c r="O1198">
        <v>96.792000000000002</v>
      </c>
      <c r="P1198" t="s">
        <v>1</v>
      </c>
      <c r="Q1198">
        <v>0</v>
      </c>
      <c r="R1198" s="2">
        <f>IF(Table3[[#This Row],[Status]]="in_progress",Table3[[#This Row],[Time]]-O1197,"")</f>
        <v>6.6000000000002501E-2</v>
      </c>
      <c r="S1198">
        <v>1</v>
      </c>
      <c r="T1198" s="2">
        <v>3</v>
      </c>
      <c r="U1198" s="2">
        <v>1.3903000000000001</v>
      </c>
      <c r="V1198" s="2">
        <v>0.4002</v>
      </c>
      <c r="W1198" s="2">
        <v>1.9117999999999999</v>
      </c>
      <c r="X1198">
        <v>0</v>
      </c>
      <c r="Y1198" s="1">
        <v>9.2600000000000002E-2</v>
      </c>
      <c r="Z1198" s="2">
        <v>-141.9973</v>
      </c>
      <c r="AA1198" s="2">
        <v>-143.21549999999999</v>
      </c>
      <c r="AB1198" s="2">
        <v>-144.63040000000001</v>
      </c>
      <c r="AC1198" s="1">
        <v>0.25240000000000001</v>
      </c>
      <c r="AD1198" s="1">
        <v>4.3308</v>
      </c>
      <c r="AE1198" s="1">
        <v>4.4340999999999999</v>
      </c>
      <c r="AF1198" s="1">
        <v>4.1844000000000001</v>
      </c>
      <c r="AG1198" s="1">
        <v>4.6159999999999997</v>
      </c>
      <c r="AH1198" s="1">
        <v>4.0792999999999999</v>
      </c>
      <c r="AI1198" s="1">
        <v>4.5339</v>
      </c>
      <c r="AJ1198" s="1">
        <v>3.9714</v>
      </c>
      <c r="AK1198" s="1">
        <v>4.4568000000000003</v>
      </c>
      <c r="AL1198" s="1">
        <v>3.8601999999999999</v>
      </c>
      <c r="AM1198" s="1">
        <v>4.3859000000000004</v>
      </c>
      <c r="AN1198" s="1">
        <f>IF(AF1198&lt;&gt;"",SQRT(POWER(AF1198-AH1198, 2) + POWER(AG1198-AI1198, 2)),"")</f>
        <v>0.13336573772899835</v>
      </c>
      <c r="AO1198" s="1">
        <f>IF(AF1198&lt;&gt;"",SQRT(POWER(AF1198-AJ1198, 2) + POWER(AG1198-AK1198, 2)),"")</f>
        <v>0.26592036401900443</v>
      </c>
      <c r="AP1198" s="1">
        <f>IF(AD1198&lt;&gt;"",SQRT(POWER($C1198-AD1198, 2) + POWER($D1198-AE1198, 2)),"")</f>
        <v>0.10991055454322861</v>
      </c>
      <c r="AQ1198" s="1">
        <f>IF(AF1198&lt;&gt;"",SQRT(POWER($C1198-AF1198, 2) + POWER($D1198-AG1198, 2)),"")</f>
        <v>0.19223574069355556</v>
      </c>
      <c r="AR1198" s="1">
        <f>IF(AH1198&lt;&gt;"",SQRT(POWER($C1198-AH1198, 2) + POWER($D1198-AI1198, 2)),"")</f>
        <v>0.17740011273953588</v>
      </c>
      <c r="AS1198" s="1">
        <f>IF(AJ1198&lt;&gt;"",SQRT(POWER($C1198-AJ1198, 2) + POWER($D1198-AK1198, 2)),"")</f>
        <v>0.25143655263306475</v>
      </c>
      <c r="AT1198" s="1">
        <f>IF(AL1198&lt;&gt;"",SQRT(POWER($C1198-AL1198, 2) + POWER($D1198-AM1198, 2)),"")</f>
        <v>0.36326680277724244</v>
      </c>
      <c r="AU1198" s="1" t="b">
        <f>IF(Table3[[#This Row],[d_np1]]&lt;&gt;"",Table3[[#This Row],[d_np1]]&lt;Table3[[#This Row],[d_np2]],"")</f>
        <v>1</v>
      </c>
      <c r="AV119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0.17311852053838911</v>
      </c>
    </row>
    <row r="1199" spans="1:48" x14ac:dyDescent="0.25">
      <c r="A1199">
        <v>3</v>
      </c>
      <c r="B1199">
        <v>213</v>
      </c>
      <c r="C1199">
        <v>4.2106000000000003</v>
      </c>
      <c r="D1199">
        <v>4.3708</v>
      </c>
      <c r="E1199" s="2">
        <v>-95.901799999999994</v>
      </c>
      <c r="F1199">
        <v>-30</v>
      </c>
      <c r="G1199">
        <v>0.6</v>
      </c>
      <c r="H1199">
        <v>0</v>
      </c>
      <c r="I1199">
        <v>5.8164999999999996</v>
      </c>
      <c r="J1199" t="b">
        <v>0</v>
      </c>
      <c r="K1199" t="b">
        <v>1</v>
      </c>
      <c r="L1199">
        <v>62.603999999999999</v>
      </c>
      <c r="M1199">
        <v>120</v>
      </c>
      <c r="N1199">
        <v>23.12</v>
      </c>
      <c r="O1199">
        <v>96.861000000000004</v>
      </c>
      <c r="P1199" t="s">
        <v>1</v>
      </c>
      <c r="Q1199">
        <v>0</v>
      </c>
      <c r="R1199" s="2">
        <f>IF(Table3[[#This Row],[Status]]="in_progress",Table3[[#This Row],[Time]]-O1198,"")</f>
        <v>6.9000000000002615E-2</v>
      </c>
      <c r="S1199">
        <v>1</v>
      </c>
      <c r="T1199" s="2">
        <v>3</v>
      </c>
      <c r="U1199" s="2">
        <v>5.1000000000000004E-3</v>
      </c>
      <c r="V1199" s="2">
        <v>0</v>
      </c>
      <c r="W1199" s="2">
        <v>2.8113999999999999</v>
      </c>
      <c r="X1199">
        <v>0</v>
      </c>
      <c r="Y1199" s="1">
        <v>7.4399999999999994E-2</v>
      </c>
      <c r="Z1199" s="2">
        <v>-141.9973</v>
      </c>
      <c r="AA1199" s="2">
        <v>-143.21549999999999</v>
      </c>
      <c r="AB1199" s="2">
        <v>-144.63040000000001</v>
      </c>
      <c r="AC1199" s="1">
        <v>9.4399999999999998E-2</v>
      </c>
      <c r="AD1199" s="1">
        <v>4.3308</v>
      </c>
      <c r="AE1199" s="1">
        <v>4.4340999999999999</v>
      </c>
      <c r="AF1199" s="1">
        <v>4.1844000000000001</v>
      </c>
      <c r="AG1199" s="1">
        <v>4.6159999999999997</v>
      </c>
      <c r="AH1199" s="1">
        <v>4.0792999999999999</v>
      </c>
      <c r="AI1199" s="1">
        <v>4.5339</v>
      </c>
      <c r="AJ1199" s="1">
        <v>3.9714</v>
      </c>
      <c r="AK1199" s="1">
        <v>4.4568000000000003</v>
      </c>
      <c r="AL1199" s="1">
        <v>3.8601999999999999</v>
      </c>
      <c r="AM1199" s="1">
        <v>4.3859000000000004</v>
      </c>
      <c r="AN1199" s="1">
        <f>IF(AF1199&lt;&gt;"",SQRT(POWER(AF1199-AH1199, 2) + POWER(AG1199-AI1199, 2)),"")</f>
        <v>0.13336573772899835</v>
      </c>
      <c r="AO1199" s="1">
        <f>IF(AF1199&lt;&gt;"",SQRT(POWER(AF1199-AJ1199, 2) + POWER(AG1199-AK1199, 2)),"")</f>
        <v>0.26592036401900443</v>
      </c>
      <c r="AP1199" s="1">
        <f>IF(AD1199&lt;&gt;"",SQRT(POWER($C1199-AD1199, 2) + POWER($D1199-AE1199, 2)),"")</f>
        <v>0.13584892344071006</v>
      </c>
      <c r="AQ1199" s="1">
        <f>IF(AF1199&lt;&gt;"",SQRT(POWER($C1199-AF1199, 2) + POWER($D1199-AG1199, 2)),"")</f>
        <v>0.24659578260789422</v>
      </c>
      <c r="AR1199" s="1">
        <f>IF(AH1199&lt;&gt;"",SQRT(POWER($C1199-AH1199, 2) + POWER($D1199-AI1199, 2)),"")</f>
        <v>0.20938314163274968</v>
      </c>
      <c r="AS1199" s="1">
        <f>IF(AJ1199&lt;&gt;"",SQRT(POWER($C1199-AJ1199, 2) + POWER($D1199-AK1199, 2)),"")</f>
        <v>0.25419016503397646</v>
      </c>
      <c r="AT1199" s="1">
        <f>IF(AL1199&lt;&gt;"",SQRT(POWER($C1199-AL1199, 2) + POWER($D1199-AM1199, 2)),"")</f>
        <v>0.35072520582359112</v>
      </c>
      <c r="AU1199" s="1" t="b">
        <f>IF(Table3[[#This Row],[d_np1]]&lt;&gt;"",Table3[[#This Row],[d_np1]]&lt;Table3[[#This Row],[d_np2]],"")</f>
        <v>1</v>
      </c>
      <c r="AV119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0.21208845816700722</v>
      </c>
    </row>
    <row r="1200" spans="1:48" x14ac:dyDescent="0.25">
      <c r="A1200">
        <v>3</v>
      </c>
      <c r="B1200">
        <v>214</v>
      </c>
      <c r="C1200">
        <v>4.1917999999999997</v>
      </c>
      <c r="D1200">
        <v>4.3113999999999999</v>
      </c>
      <c r="E1200" s="2">
        <v>-98.324100000000001</v>
      </c>
      <c r="F1200">
        <v>-3</v>
      </c>
      <c r="G1200">
        <v>3.9</v>
      </c>
      <c r="H1200">
        <v>9</v>
      </c>
      <c r="I1200">
        <v>6.7313999999999998</v>
      </c>
      <c r="J1200" t="b">
        <v>0</v>
      </c>
      <c r="K1200" t="b">
        <v>1</v>
      </c>
      <c r="L1200">
        <v>62.91</v>
      </c>
      <c r="M1200">
        <v>120</v>
      </c>
      <c r="N1200">
        <v>23.12</v>
      </c>
      <c r="O1200">
        <v>96.930999999999997</v>
      </c>
      <c r="P1200" t="s">
        <v>1</v>
      </c>
      <c r="Q1200">
        <v>0</v>
      </c>
      <c r="R1200" s="2">
        <f>IF(Table3[[#This Row],[Status]]="in_progress",Table3[[#This Row],[Time]]-O1199,"")</f>
        <v>6.9999999999993179E-2</v>
      </c>
      <c r="S1200">
        <v>1</v>
      </c>
      <c r="T1200" s="2">
        <v>3</v>
      </c>
      <c r="U1200" s="2">
        <v>1.3903000000000001</v>
      </c>
      <c r="V1200" s="2">
        <v>0.4002</v>
      </c>
      <c r="W1200" s="2">
        <v>1.9408000000000001</v>
      </c>
      <c r="X1200">
        <v>0</v>
      </c>
      <c r="Y1200" s="1">
        <v>5.74E-2</v>
      </c>
      <c r="Z1200" s="2">
        <v>-144.44110000000001</v>
      </c>
      <c r="AA1200" s="2">
        <v>-145.95910000000001</v>
      </c>
      <c r="AB1200" s="2">
        <v>-147.7055</v>
      </c>
      <c r="AC1200" s="1">
        <v>0.2457</v>
      </c>
      <c r="AD1200" s="1">
        <v>4.2573999999999996</v>
      </c>
      <c r="AE1200" s="1">
        <v>4.3019999999999996</v>
      </c>
      <c r="AF1200" s="1">
        <v>4.0792999999999999</v>
      </c>
      <c r="AG1200" s="1">
        <v>4.5339</v>
      </c>
      <c r="AH1200" s="1">
        <v>3.9714</v>
      </c>
      <c r="AI1200" s="1">
        <v>4.4568000000000003</v>
      </c>
      <c r="AJ1200" s="1">
        <v>3.8601999999999999</v>
      </c>
      <c r="AK1200" s="1">
        <v>4.3859000000000004</v>
      </c>
      <c r="AL1200" s="1">
        <v>3.7456</v>
      </c>
      <c r="AM1200" s="1">
        <v>4.3230000000000004</v>
      </c>
      <c r="AN1200" s="1">
        <f>IF(AF1200&lt;&gt;"",SQRT(POWER(AF1200-AH1200, 2) + POWER(AG1200-AI1200, 2)),"")</f>
        <v>0.13261530831695084</v>
      </c>
      <c r="AO1200" s="1">
        <f>IF(AF1200&lt;&gt;"",SQRT(POWER(AF1200-AJ1200, 2) + POWER(AG1200-AK1200, 2)),"")</f>
        <v>0.26440274204326991</v>
      </c>
      <c r="AP1200" s="1">
        <f>IF(AD1200&lt;&gt;"",SQRT(POWER($C1200-AD1200, 2) + POWER($D1200-AE1200, 2)),"")</f>
        <v>6.6270053568712239E-2</v>
      </c>
      <c r="AQ1200" s="1">
        <f>IF(AF1200&lt;&gt;"",SQRT(POWER($C1200-AF1200, 2) + POWER($D1200-AG1200, 2)),"")</f>
        <v>0.24932408628128977</v>
      </c>
      <c r="AR1200" s="1">
        <f>IF(AH1200&lt;&gt;"",SQRT(POWER($C1200-AH1200, 2) + POWER($D1200-AI1200, 2)),"")</f>
        <v>0.26404037570038408</v>
      </c>
      <c r="AS1200" s="1">
        <f>IF(AJ1200&lt;&gt;"",SQRT(POWER($C1200-AJ1200, 2) + POWER($D1200-AK1200, 2)),"")</f>
        <v>0.33986587060191847</v>
      </c>
      <c r="AT1200" s="1">
        <f>IF(AL1200&lt;&gt;"",SQRT(POWER($C1200-AL1200, 2) + POWER($D1200-AM1200, 2)),"")</f>
        <v>0.44635075893292681</v>
      </c>
      <c r="AU1200" s="1" t="b">
        <f>IF(Table3[[#This Row],[d_np1]]&lt;&gt;"",Table3[[#This Row],[d_np1]]&lt;Table3[[#This Row],[d_np2]],"")</f>
        <v>1</v>
      </c>
      <c r="AV120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0.24734898547042</v>
      </c>
    </row>
    <row r="1201" spans="1:48" x14ac:dyDescent="0.25">
      <c r="A1201">
        <v>3</v>
      </c>
      <c r="B1201">
        <v>215</v>
      </c>
      <c r="C1201">
        <v>4.1710000000000003</v>
      </c>
      <c r="D1201">
        <v>4.2561999999999998</v>
      </c>
      <c r="E1201" s="2">
        <v>-101.31359999999999</v>
      </c>
      <c r="F1201">
        <v>-30</v>
      </c>
      <c r="G1201">
        <v>0.6</v>
      </c>
      <c r="H1201">
        <v>0</v>
      </c>
      <c r="I1201">
        <v>5.9478</v>
      </c>
      <c r="J1201" t="b">
        <v>0</v>
      </c>
      <c r="K1201" t="b">
        <v>1</v>
      </c>
      <c r="L1201">
        <v>63.152999999999999</v>
      </c>
      <c r="M1201">
        <v>121</v>
      </c>
      <c r="N1201">
        <v>23.12</v>
      </c>
      <c r="O1201">
        <v>96.948999999999998</v>
      </c>
      <c r="P1201" t="s">
        <v>1</v>
      </c>
      <c r="Q1201">
        <v>0</v>
      </c>
      <c r="R1201" s="2">
        <f>IF(Table3[[#This Row],[Status]]="in_progress",Table3[[#This Row],[Time]]-O1200,"")</f>
        <v>1.8000000000000682E-2</v>
      </c>
      <c r="S1201">
        <v>1</v>
      </c>
      <c r="T1201" s="2">
        <v>3</v>
      </c>
      <c r="U1201" s="2">
        <v>5.1000000000000004E-3</v>
      </c>
      <c r="V1201" s="2">
        <v>0</v>
      </c>
      <c r="W1201" s="2">
        <v>2.9426000000000001</v>
      </c>
      <c r="X1201">
        <v>0</v>
      </c>
      <c r="Y1201" s="1">
        <v>3.95E-2</v>
      </c>
      <c r="Z1201" s="2">
        <v>-144.44110000000001</v>
      </c>
      <c r="AA1201" s="2">
        <v>-145.95910000000001</v>
      </c>
      <c r="AB1201" s="2">
        <v>-147.7055</v>
      </c>
      <c r="AC1201" s="1">
        <v>7.9100000000000004E-2</v>
      </c>
      <c r="AD1201" s="1">
        <v>4.2573999999999996</v>
      </c>
      <c r="AE1201" s="1">
        <v>4.3019999999999996</v>
      </c>
      <c r="AF1201" s="1">
        <v>4.0792999999999999</v>
      </c>
      <c r="AG1201" s="1">
        <v>4.5339</v>
      </c>
      <c r="AH1201" s="1">
        <v>3.9714</v>
      </c>
      <c r="AI1201" s="1">
        <v>4.4568000000000003</v>
      </c>
      <c r="AJ1201" s="1">
        <v>3.8601999999999999</v>
      </c>
      <c r="AK1201" s="1">
        <v>4.3859000000000004</v>
      </c>
      <c r="AL1201" s="1">
        <v>3.7456</v>
      </c>
      <c r="AM1201" s="1">
        <v>4.3230000000000004</v>
      </c>
      <c r="AN1201" s="1">
        <f>IF(AF1201&lt;&gt;"",SQRT(POWER(AF1201-AH1201, 2) + POWER(AG1201-AI1201, 2)),"")</f>
        <v>0.13261530831695084</v>
      </c>
      <c r="AO1201" s="1">
        <f>IF(AF1201&lt;&gt;"",SQRT(POWER(AF1201-AJ1201, 2) + POWER(AG1201-AK1201, 2)),"")</f>
        <v>0.26440274204326991</v>
      </c>
      <c r="AP1201" s="1">
        <f>IF(AD1201&lt;&gt;"",SQRT(POWER($C1201-AD1201, 2) + POWER($D1201-AE1201, 2)),"")</f>
        <v>9.7788547386694916E-2</v>
      </c>
      <c r="AQ1201" s="1">
        <f>IF(AF1201&lt;&gt;"",SQRT(POWER($C1201-AF1201, 2) + POWER($D1201-AG1201, 2)),"")</f>
        <v>0.29244859377333349</v>
      </c>
      <c r="AR1201" s="1">
        <f>IF(AH1201&lt;&gt;"",SQRT(POWER($C1201-AH1201, 2) + POWER($D1201-AI1201, 2)),"")</f>
        <v>0.28298501727123349</v>
      </c>
      <c r="AS1201" s="1">
        <f>IF(AJ1201&lt;&gt;"",SQRT(POWER($C1201-AJ1201, 2) + POWER($D1201-AK1201, 2)),"")</f>
        <v>0.33677697367842774</v>
      </c>
      <c r="AT1201" s="1">
        <f>IF(AL1201&lt;&gt;"",SQRT(POWER($C1201-AL1201, 2) + POWER($D1201-AM1201, 2)),"")</f>
        <v>0.43061281913106148</v>
      </c>
      <c r="AU1201" s="1" t="b">
        <f>IF(Table3[[#This Row],[d_np1]]&lt;&gt;"",Table3[[#This Row],[d_np1]]&lt;Table3[[#This Row],[d_np2]],"")</f>
        <v>1</v>
      </c>
      <c r="AV120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0.28144817797623994</v>
      </c>
    </row>
    <row r="1202" spans="1:48" x14ac:dyDescent="0.25">
      <c r="A1202">
        <v>3</v>
      </c>
      <c r="B1202">
        <v>216</v>
      </c>
      <c r="C1202">
        <v>4.1443000000000003</v>
      </c>
      <c r="D1202">
        <v>4.2046999999999999</v>
      </c>
      <c r="E1202" s="2">
        <v>-106.2208</v>
      </c>
      <c r="F1202">
        <v>-30</v>
      </c>
      <c r="G1202">
        <v>0.6</v>
      </c>
      <c r="H1202">
        <v>0</v>
      </c>
      <c r="I1202">
        <v>6.2306999999999997</v>
      </c>
      <c r="J1202" t="b">
        <v>0</v>
      </c>
      <c r="K1202" t="b">
        <v>1</v>
      </c>
      <c r="L1202">
        <v>63.3996</v>
      </c>
      <c r="M1202">
        <v>121</v>
      </c>
      <c r="N1202">
        <v>23.12</v>
      </c>
      <c r="O1202">
        <v>97.061999999999998</v>
      </c>
      <c r="P1202" t="s">
        <v>1</v>
      </c>
      <c r="Q1202">
        <v>0</v>
      </c>
      <c r="R1202" s="2">
        <f>IF(Table3[[#This Row],[Status]]="in_progress",Table3[[#This Row],[Time]]-O1201,"")</f>
        <v>0.11299999999999955</v>
      </c>
      <c r="S1202">
        <v>1</v>
      </c>
      <c r="T1202" s="2">
        <v>3</v>
      </c>
      <c r="U1202" s="2">
        <v>5.1000000000000004E-3</v>
      </c>
      <c r="V1202" s="2">
        <v>0</v>
      </c>
      <c r="W1202" s="2">
        <v>3.2256</v>
      </c>
      <c r="X1202">
        <v>0</v>
      </c>
      <c r="Y1202" s="1">
        <v>2.8400000000000002E-2</v>
      </c>
      <c r="Z1202" s="2">
        <v>-144.44110000000001</v>
      </c>
      <c r="AA1202" s="2">
        <v>-145.95910000000001</v>
      </c>
      <c r="AB1202" s="2">
        <v>-147.7055</v>
      </c>
      <c r="AC1202" s="1">
        <v>5.1799999999999999E-2</v>
      </c>
      <c r="AD1202" s="1">
        <v>4.2573999999999996</v>
      </c>
      <c r="AE1202" s="1">
        <v>4.3019999999999996</v>
      </c>
      <c r="AF1202" s="1">
        <v>4.0792999999999999</v>
      </c>
      <c r="AG1202" s="1">
        <v>4.5339</v>
      </c>
      <c r="AH1202" s="1">
        <v>3.9714</v>
      </c>
      <c r="AI1202" s="1">
        <v>4.4568000000000003</v>
      </c>
      <c r="AJ1202" s="1">
        <v>3.8601999999999999</v>
      </c>
      <c r="AK1202" s="1">
        <v>4.3859000000000004</v>
      </c>
      <c r="AL1202" s="1">
        <v>3.7456</v>
      </c>
      <c r="AM1202" s="1">
        <v>4.3230000000000004</v>
      </c>
      <c r="AN1202" s="1">
        <f>IF(AF1202&lt;&gt;"",SQRT(POWER(AF1202-AH1202, 2) + POWER(AG1202-AI1202, 2)),"")</f>
        <v>0.13261530831695084</v>
      </c>
      <c r="AO1202" s="1">
        <f>IF(AF1202&lt;&gt;"",SQRT(POWER(AF1202-AJ1202, 2) + POWER(AG1202-AK1202, 2)),"")</f>
        <v>0.26440274204326991</v>
      </c>
      <c r="AP1202" s="1">
        <f>IF(AD1202&lt;&gt;"",SQRT(POWER($C1202-AD1202, 2) + POWER($D1202-AE1202, 2)),"")</f>
        <v>0.14919416878685235</v>
      </c>
      <c r="AQ1202" s="1">
        <f>IF(AF1202&lt;&gt;"",SQRT(POWER($C1202-AF1202, 2) + POWER($D1202-AG1202, 2)),"")</f>
        <v>0.33555571817508961</v>
      </c>
      <c r="AR1202" s="1">
        <f>IF(AH1202&lt;&gt;"",SQRT(POWER($C1202-AH1202, 2) + POWER($D1202-AI1202, 2)),"")</f>
        <v>0.305693997324122</v>
      </c>
      <c r="AS1202" s="1">
        <f>IF(AJ1202&lt;&gt;"",SQRT(POWER($C1202-AJ1202, 2) + POWER($D1202-AK1202, 2)),"")</f>
        <v>0.33696624460025731</v>
      </c>
      <c r="AT1202" s="1">
        <f>IF(AL1202&lt;&gt;"",SQRT(POWER($C1202-AL1202, 2) + POWER($D1202-AM1202, 2)),"")</f>
        <v>0.4158804876403801</v>
      </c>
      <c r="AU1202" s="1" t="b">
        <f>IF(Table3[[#This Row],[d_np1]]&lt;&gt;"",Table3[[#This Row],[d_np1]]&lt;Table3[[#This Row],[d_np2]],"")</f>
        <v>1</v>
      </c>
      <c r="AV120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0.30917879053849584</v>
      </c>
    </row>
    <row r="1203" spans="1:48" x14ac:dyDescent="0.25">
      <c r="A1203">
        <v>3</v>
      </c>
      <c r="B1203">
        <v>217</v>
      </c>
      <c r="C1203">
        <v>4.1176000000000004</v>
      </c>
      <c r="D1203">
        <v>4.1624999999999996</v>
      </c>
      <c r="E1203" s="2">
        <v>-109.4513</v>
      </c>
      <c r="F1203">
        <v>-30</v>
      </c>
      <c r="G1203">
        <v>0.6</v>
      </c>
      <c r="H1203">
        <v>0</v>
      </c>
      <c r="I1203">
        <v>6.2308000000000003</v>
      </c>
      <c r="J1203" t="b">
        <v>0</v>
      </c>
      <c r="K1203" t="b">
        <v>1</v>
      </c>
      <c r="L1203">
        <v>63.630499999999998</v>
      </c>
      <c r="M1203">
        <v>121</v>
      </c>
      <c r="N1203">
        <v>23.12</v>
      </c>
      <c r="O1203">
        <v>97.123999999999995</v>
      </c>
      <c r="P1203" t="s">
        <v>1</v>
      </c>
      <c r="Q1203">
        <v>0</v>
      </c>
      <c r="R1203" s="2">
        <f>IF(Table3[[#This Row],[Status]]="in_progress",Table3[[#This Row],[Time]]-O1202,"")</f>
        <v>6.1999999999997613E-2</v>
      </c>
      <c r="S1203">
        <v>1</v>
      </c>
      <c r="T1203" s="2">
        <v>3</v>
      </c>
      <c r="U1203" s="2">
        <v>5.1000000000000004E-3</v>
      </c>
      <c r="V1203" s="2">
        <v>0</v>
      </c>
      <c r="W1203" s="2">
        <v>3.2256</v>
      </c>
      <c r="X1203">
        <v>0</v>
      </c>
      <c r="Y1203" s="1">
        <v>1.3899999999999999E-2</v>
      </c>
      <c r="Z1203" s="2">
        <v>-147.48679999999999</v>
      </c>
      <c r="AA1203" s="2">
        <v>-149.3544</v>
      </c>
      <c r="AB1203" s="2">
        <v>-151.14449999999999</v>
      </c>
      <c r="AC1203" s="1">
        <v>5.1799999999999999E-2</v>
      </c>
      <c r="AD1203" s="1">
        <v>4.1637000000000004</v>
      </c>
      <c r="AE1203" s="1">
        <v>4.1833</v>
      </c>
      <c r="AF1203" s="1">
        <v>3.9714</v>
      </c>
      <c r="AG1203" s="1">
        <v>4.4568000000000003</v>
      </c>
      <c r="AH1203" s="1">
        <v>3.8601999999999999</v>
      </c>
      <c r="AI1203" s="1">
        <v>4.3859000000000004</v>
      </c>
      <c r="AJ1203" s="1">
        <v>3.7456</v>
      </c>
      <c r="AK1203" s="1">
        <v>4.3230000000000004</v>
      </c>
      <c r="AL1203" s="1">
        <v>3.6278000000000001</v>
      </c>
      <c r="AM1203" s="1">
        <v>4.2674000000000003</v>
      </c>
      <c r="AN1203" s="1">
        <f>IF(AF1203&lt;&gt;"",SQRT(POWER(AF1203-AH1203, 2) + POWER(AG1203-AI1203, 2)),"")</f>
        <v>0.13187968001174419</v>
      </c>
      <c r="AO1203" s="1">
        <f>IF(AF1203&lt;&gt;"",SQRT(POWER(AF1203-AJ1203, 2) + POWER(AG1203-AK1203, 2)),"")</f>
        <v>0.2624653881943293</v>
      </c>
      <c r="AP1203" s="1">
        <f>IF(AD1203&lt;&gt;"",SQRT(POWER($C1203-AD1203, 2) + POWER($D1203-AE1203, 2)),"")</f>
        <v>5.0575191546844568E-2</v>
      </c>
      <c r="AQ1203" s="1">
        <f>IF(AF1203&lt;&gt;"",SQRT(POWER($C1203-AF1203, 2) + POWER($D1203-AG1203, 2)),"")</f>
        <v>0.32861364852969888</v>
      </c>
      <c r="AR1203" s="1">
        <f>IF(AH1203&lt;&gt;"",SQRT(POWER($C1203-AH1203, 2) + POWER($D1203-AI1203, 2)),"")</f>
        <v>0.34082593798007887</v>
      </c>
      <c r="AS1203" s="1">
        <f>IF(AJ1203&lt;&gt;"",SQRT(POWER($C1203-AJ1203, 2) + POWER($D1203-AK1203, 2)),"")</f>
        <v>0.40514719547344824</v>
      </c>
      <c r="AT1203" s="1">
        <f>IF(AL1203&lt;&gt;"",SQRT(POWER($C1203-AL1203, 2) + POWER($D1203-AM1203, 2)),"")</f>
        <v>0.50090722693928103</v>
      </c>
      <c r="AU1203" s="1" t="b">
        <f>IF(Table3[[#This Row],[d_np1]]&lt;&gt;"",Table3[[#This Row],[d_np1]]&lt;Table3[[#This Row],[d_np2]],"")</f>
        <v>1</v>
      </c>
      <c r="AV120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0.32771749674023704</v>
      </c>
    </row>
    <row r="1204" spans="1:48" x14ac:dyDescent="0.25">
      <c r="A1204">
        <v>3</v>
      </c>
      <c r="B1204">
        <v>218</v>
      </c>
      <c r="C1204">
        <v>4.0876999999999999</v>
      </c>
      <c r="D1204">
        <v>4.1211000000000002</v>
      </c>
      <c r="E1204" s="2">
        <v>-112.7897</v>
      </c>
      <c r="F1204">
        <v>-30</v>
      </c>
      <c r="G1204">
        <v>0.6</v>
      </c>
      <c r="H1204">
        <v>0</v>
      </c>
      <c r="I1204">
        <v>6.4856999999999996</v>
      </c>
      <c r="J1204" t="b">
        <v>0</v>
      </c>
      <c r="K1204" t="b">
        <v>1</v>
      </c>
      <c r="L1204">
        <v>63.844799999999999</v>
      </c>
      <c r="M1204">
        <v>122</v>
      </c>
      <c r="N1204">
        <v>23.12</v>
      </c>
      <c r="O1204">
        <v>97.194999999999993</v>
      </c>
      <c r="P1204" t="s">
        <v>1</v>
      </c>
      <c r="Q1204">
        <v>0</v>
      </c>
      <c r="R1204" s="2">
        <f>IF(Table3[[#This Row],[Status]]="in_progress",Table3[[#This Row],[Time]]-O1203,"")</f>
        <v>7.0999999999997954E-2</v>
      </c>
      <c r="S1204">
        <v>1</v>
      </c>
      <c r="T1204" s="2">
        <v>3</v>
      </c>
      <c r="U1204" s="2">
        <v>5.1000000000000004E-3</v>
      </c>
      <c r="V1204" s="2">
        <v>0</v>
      </c>
      <c r="W1204" s="2">
        <v>3.4805000000000001</v>
      </c>
      <c r="X1204">
        <v>0</v>
      </c>
      <c r="Y1204" s="1">
        <v>1.6999999999999999E-3</v>
      </c>
      <c r="Z1204" s="2">
        <v>-147.48679999999999</v>
      </c>
      <c r="AA1204" s="2">
        <v>-149.3544</v>
      </c>
      <c r="AB1204" s="2">
        <v>-151.14449999999999</v>
      </c>
      <c r="AC1204" s="1">
        <v>3.3300000000000003E-2</v>
      </c>
      <c r="AD1204" s="1">
        <v>4.1637000000000004</v>
      </c>
      <c r="AE1204" s="1">
        <v>4.1833</v>
      </c>
      <c r="AF1204" s="1">
        <v>3.9714</v>
      </c>
      <c r="AG1204" s="1">
        <v>4.4568000000000003</v>
      </c>
      <c r="AH1204" s="1">
        <v>3.8601999999999999</v>
      </c>
      <c r="AI1204" s="1">
        <v>4.3859000000000004</v>
      </c>
      <c r="AJ1204" s="1">
        <v>3.7456</v>
      </c>
      <c r="AK1204" s="1">
        <v>4.3230000000000004</v>
      </c>
      <c r="AL1204" s="1">
        <v>3.6278000000000001</v>
      </c>
      <c r="AM1204" s="1">
        <v>4.2674000000000003</v>
      </c>
      <c r="AN1204" s="1">
        <f>IF(AF1204&lt;&gt;"",SQRT(POWER(AF1204-AH1204, 2) + POWER(AG1204-AI1204, 2)),"")</f>
        <v>0.13187968001174419</v>
      </c>
      <c r="AO1204" s="1">
        <f>IF(AF1204&lt;&gt;"",SQRT(POWER(AF1204-AJ1204, 2) + POWER(AG1204-AK1204, 2)),"")</f>
        <v>0.2624653881943293</v>
      </c>
      <c r="AP1204" s="1">
        <f>IF(AD1204&lt;&gt;"",SQRT(POWER($C1204-AD1204, 2) + POWER($D1204-AE1204, 2)),"")</f>
        <v>9.820814630161824E-2</v>
      </c>
      <c r="AQ1204" s="1">
        <f>IF(AF1204&lt;&gt;"",SQRT(POWER($C1204-AF1204, 2) + POWER($D1204-AG1204, 2)),"")</f>
        <v>0.3552747950530688</v>
      </c>
      <c r="AR1204" s="1">
        <f>IF(AH1204&lt;&gt;"",SQRT(POWER($C1204-AH1204, 2) + POWER($D1204-AI1204, 2)),"")</f>
        <v>0.34910641644060353</v>
      </c>
      <c r="AS1204" s="1">
        <f>IF(AJ1204&lt;&gt;"",SQRT(POWER($C1204-AJ1204, 2) + POWER($D1204-AK1204, 2)),"")</f>
        <v>0.39723547172930063</v>
      </c>
      <c r="AT1204" s="1">
        <f>IF(AL1204&lt;&gt;"",SQRT(POWER($C1204-AL1204, 2) + POWER($D1204-AM1204, 2)),"")</f>
        <v>0.48260926224016859</v>
      </c>
      <c r="AU1204" s="1" t="b">
        <f>IF(Table3[[#This Row],[d_np1]]&lt;&gt;"",Table3[[#This Row],[d_np1]]&lt;Table3[[#This Row],[d_np2]],"")</f>
        <v>1</v>
      </c>
      <c r="AV120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0.34809161173036496</v>
      </c>
    </row>
    <row r="1205" spans="1:48" x14ac:dyDescent="0.25">
      <c r="A1205">
        <v>3</v>
      </c>
      <c r="B1205">
        <v>219</v>
      </c>
      <c r="C1205">
        <v>4.0587</v>
      </c>
      <c r="D1205">
        <v>4.0835999999999997</v>
      </c>
      <c r="E1205" s="2">
        <v>-115.6447</v>
      </c>
      <c r="F1205">
        <v>-30</v>
      </c>
      <c r="G1205">
        <v>0.6</v>
      </c>
      <c r="H1205">
        <v>0</v>
      </c>
      <c r="I1205">
        <v>6.7938999999999998</v>
      </c>
      <c r="J1205" t="b">
        <v>0</v>
      </c>
      <c r="K1205" t="b">
        <v>1</v>
      </c>
      <c r="L1205">
        <v>64.045100000000005</v>
      </c>
      <c r="M1205">
        <v>122</v>
      </c>
      <c r="N1205">
        <v>23.12</v>
      </c>
      <c r="O1205">
        <v>97.262</v>
      </c>
      <c r="P1205" t="s">
        <v>1</v>
      </c>
      <c r="Q1205">
        <v>0</v>
      </c>
      <c r="R1205" s="2">
        <f>IF(Table3[[#This Row],[Status]]="in_progress",Table3[[#This Row],[Time]]-O1204,"")</f>
        <v>6.7000000000007276E-2</v>
      </c>
      <c r="S1205">
        <v>1</v>
      </c>
      <c r="T1205" s="2">
        <v>3</v>
      </c>
      <c r="U1205" s="2">
        <v>5.1000000000000004E-3</v>
      </c>
      <c r="V1205" s="2">
        <v>0</v>
      </c>
      <c r="W1205" s="2">
        <v>3.7887</v>
      </c>
      <c r="X1205">
        <v>0</v>
      </c>
      <c r="Y1205" s="1">
        <v>8.3000000000000001E-3</v>
      </c>
      <c r="Z1205" s="2">
        <v>-147.48679999999999</v>
      </c>
      <c r="AA1205" s="2">
        <v>-149.3544</v>
      </c>
      <c r="AB1205" s="2">
        <v>-151.14449999999999</v>
      </c>
      <c r="AC1205" s="1">
        <v>1.7399999999999999E-2</v>
      </c>
      <c r="AD1205" s="1">
        <v>4.1637000000000004</v>
      </c>
      <c r="AE1205" s="1">
        <v>4.1833</v>
      </c>
      <c r="AF1205" s="1">
        <v>3.9714</v>
      </c>
      <c r="AG1205" s="1">
        <v>4.4568000000000003</v>
      </c>
      <c r="AH1205" s="1">
        <v>3.8601999999999999</v>
      </c>
      <c r="AI1205" s="1">
        <v>4.3859000000000004</v>
      </c>
      <c r="AJ1205" s="1">
        <v>3.7456</v>
      </c>
      <c r="AK1205" s="1">
        <v>4.3230000000000004</v>
      </c>
      <c r="AL1205" s="1">
        <v>3.6278000000000001</v>
      </c>
      <c r="AM1205" s="1">
        <v>4.2674000000000003</v>
      </c>
      <c r="AN1205" s="1">
        <f>IF(AF1205&lt;&gt;"",SQRT(POWER(AF1205-AH1205, 2) + POWER(AG1205-AI1205, 2)),"")</f>
        <v>0.13187968001174419</v>
      </c>
      <c r="AO1205" s="1">
        <f>IF(AF1205&lt;&gt;"",SQRT(POWER(AF1205-AJ1205, 2) + POWER(AG1205-AK1205, 2)),"")</f>
        <v>0.2624653881943293</v>
      </c>
      <c r="AP1205" s="1">
        <f>IF(AD1205&lt;&gt;"",SQRT(POWER($C1205-AD1205, 2) + POWER($D1205-AE1205, 2)),"")</f>
        <v>0.14479326641802151</v>
      </c>
      <c r="AQ1205" s="1">
        <f>IF(AF1205&lt;&gt;"",SQRT(POWER($C1205-AF1205, 2) + POWER($D1205-AG1205, 2)),"")</f>
        <v>0.38327474479803708</v>
      </c>
      <c r="AR1205" s="1">
        <f>IF(AH1205&lt;&gt;"",SQRT(POWER($C1205-AH1205, 2) + POWER($D1205-AI1205, 2)),"")</f>
        <v>0.36164560000088547</v>
      </c>
      <c r="AS1205" s="1">
        <f>IF(AJ1205&lt;&gt;"",SQRT(POWER($C1205-AJ1205, 2) + POWER($D1205-AK1205, 2)),"")</f>
        <v>0.39413699395007351</v>
      </c>
      <c r="AT1205" s="1">
        <f>IF(AL1205&lt;&gt;"",SQRT(POWER($C1205-AL1205, 2) + POWER($D1205-AM1205, 2)),"")</f>
        <v>0.46846264525573444</v>
      </c>
      <c r="AU1205" s="1" t="b">
        <f>IF(Table3[[#This Row],[d_np1]]&lt;&gt;"",Table3[[#This Row],[d_np1]]&lt;Table3[[#This Row],[d_np2]],"")</f>
        <v>1</v>
      </c>
      <c r="AV120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0.36556934481951309</v>
      </c>
    </row>
    <row r="1206" spans="1:48" x14ac:dyDescent="0.25">
      <c r="A1206">
        <v>3</v>
      </c>
      <c r="B1206">
        <v>220</v>
      </c>
      <c r="C1206">
        <v>4.0263</v>
      </c>
      <c r="D1206">
        <v>4.0514999999999999</v>
      </c>
      <c r="E1206" s="2">
        <v>-119.20480000000001</v>
      </c>
      <c r="F1206">
        <v>-30</v>
      </c>
      <c r="G1206">
        <v>0.6</v>
      </c>
      <c r="H1206">
        <v>0</v>
      </c>
      <c r="I1206">
        <v>6.7792000000000003</v>
      </c>
      <c r="J1206" t="b">
        <v>0</v>
      </c>
      <c r="K1206" t="b">
        <v>1</v>
      </c>
      <c r="L1206">
        <v>64.227999999999994</v>
      </c>
      <c r="M1206">
        <v>122</v>
      </c>
      <c r="N1206">
        <v>23.12</v>
      </c>
      <c r="O1206">
        <v>97.33</v>
      </c>
      <c r="P1206" t="s">
        <v>1</v>
      </c>
      <c r="Q1206">
        <v>0</v>
      </c>
      <c r="R1206" s="2">
        <f>IF(Table3[[#This Row],[Status]]="in_progress",Table3[[#This Row],[Time]]-O1205,"")</f>
        <v>6.799999999999784E-2</v>
      </c>
      <c r="S1206">
        <v>1</v>
      </c>
      <c r="T1206" s="2">
        <v>3</v>
      </c>
      <c r="U1206" s="2">
        <v>5.1000000000000004E-3</v>
      </c>
      <c r="V1206" s="2">
        <v>0</v>
      </c>
      <c r="W1206" s="2">
        <v>3.774</v>
      </c>
      <c r="X1206">
        <v>0</v>
      </c>
      <c r="Y1206" s="1">
        <v>1.95E-2</v>
      </c>
      <c r="Z1206" s="2">
        <v>-151.23580000000001</v>
      </c>
      <c r="AA1206" s="2">
        <v>-152.99109999999999</v>
      </c>
      <c r="AB1206" s="2">
        <v>-154.66679999999999</v>
      </c>
      <c r="AC1206" s="1">
        <v>1.7999999999999999E-2</v>
      </c>
      <c r="AD1206" s="1">
        <v>4.0483000000000002</v>
      </c>
      <c r="AE1206" s="1">
        <v>4.0856000000000003</v>
      </c>
      <c r="AF1206" s="1">
        <v>3.8601999999999999</v>
      </c>
      <c r="AG1206" s="1">
        <v>4.3859000000000004</v>
      </c>
      <c r="AH1206" s="1">
        <v>3.7456</v>
      </c>
      <c r="AI1206" s="1">
        <v>4.3230000000000004</v>
      </c>
      <c r="AJ1206" s="1">
        <v>3.6278000000000001</v>
      </c>
      <c r="AK1206" s="1">
        <v>4.2674000000000003</v>
      </c>
      <c r="AL1206" s="1">
        <v>3.5072999999999999</v>
      </c>
      <c r="AM1206" s="1">
        <v>4.2187999999999999</v>
      </c>
      <c r="AN1206" s="1">
        <f>IF(AF1206&lt;&gt;"",SQRT(POWER(AF1206-AH1206, 2) + POWER(AG1206-AI1206, 2)),"")</f>
        <v>0.13072708212149445</v>
      </c>
      <c r="AO1206" s="1">
        <f>IF(AF1206&lt;&gt;"",SQRT(POWER(AF1206-AJ1206, 2) + POWER(AG1206-AK1206, 2)),"")</f>
        <v>0.26086780176940172</v>
      </c>
      <c r="AP1206" s="1">
        <f>IF(AD1206&lt;&gt;"",SQRT(POWER($C1206-AD1206, 2) + POWER($D1206-AE1206, 2)),"")</f>
        <v>4.0580906840533303E-2</v>
      </c>
      <c r="AQ1206" s="1">
        <f>IF(AF1206&lt;&gt;"",SQRT(POWER($C1206-AF1206, 2) + POWER($D1206-AG1206, 2)),"")</f>
        <v>0.3733799271519565</v>
      </c>
      <c r="AR1206" s="1">
        <f>IF(AH1206&lt;&gt;"",SQRT(POWER($C1206-AH1206, 2) + POWER($D1206-AI1206, 2)),"")</f>
        <v>0.39051855269628388</v>
      </c>
      <c r="AS1206" s="1">
        <f>IF(AJ1206&lt;&gt;"",SQRT(POWER($C1206-AJ1206, 2) + POWER($D1206-AK1206, 2)),"")</f>
        <v>0.45322738222662595</v>
      </c>
      <c r="AT1206" s="1">
        <f>IF(AL1206&lt;&gt;"",SQRT(POWER($C1206-AL1206, 2) + POWER($D1206-AM1206, 2)),"")</f>
        <v>0.54529834952986989</v>
      </c>
      <c r="AU1206" s="1" t="b">
        <f>IF(Table3[[#This Row],[d_np1]]&lt;&gt;"",Table3[[#This Row],[d_np1]]&lt;Table3[[#This Row],[d_np2]],"")</f>
        <v>1</v>
      </c>
      <c r="AV120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0.37335926219862131</v>
      </c>
    </row>
    <row r="1207" spans="1:48" x14ac:dyDescent="0.25">
      <c r="A1207">
        <v>3</v>
      </c>
      <c r="B1207">
        <v>221</v>
      </c>
      <c r="C1207">
        <v>3.9904999999999999</v>
      </c>
      <c r="D1207">
        <v>4.0204000000000004</v>
      </c>
      <c r="E1207" s="2">
        <v>-122.9131</v>
      </c>
      <c r="F1207">
        <v>-30</v>
      </c>
      <c r="G1207">
        <v>0.6</v>
      </c>
      <c r="H1207">
        <v>0</v>
      </c>
      <c r="I1207">
        <v>7.1363000000000003</v>
      </c>
      <c r="J1207" t="b">
        <v>0</v>
      </c>
      <c r="K1207" t="b">
        <v>1</v>
      </c>
      <c r="L1207">
        <v>64.428200000000004</v>
      </c>
      <c r="M1207">
        <v>123</v>
      </c>
      <c r="N1207">
        <v>23.12</v>
      </c>
      <c r="O1207">
        <v>97.388999999999996</v>
      </c>
      <c r="P1207" t="s">
        <v>1</v>
      </c>
      <c r="Q1207">
        <v>0</v>
      </c>
      <c r="R1207" s="2">
        <f>IF(Table3[[#This Row],[Status]]="in_progress",Table3[[#This Row],[Time]]-O1206,"")</f>
        <v>5.8999999999997499E-2</v>
      </c>
      <c r="S1207">
        <v>1</v>
      </c>
      <c r="T1207" s="2">
        <v>3</v>
      </c>
      <c r="U1207" s="2">
        <v>5.1000000000000004E-3</v>
      </c>
      <c r="V1207" s="2">
        <v>0</v>
      </c>
      <c r="W1207" s="2">
        <v>4.1311</v>
      </c>
      <c r="X1207">
        <v>0</v>
      </c>
      <c r="Y1207" s="1">
        <v>2.98E-2</v>
      </c>
      <c r="Z1207" s="2">
        <v>-151.23580000000001</v>
      </c>
      <c r="AA1207" s="2">
        <v>-152.99109999999999</v>
      </c>
      <c r="AB1207" s="2">
        <v>-154.66679999999999</v>
      </c>
      <c r="AC1207" s="1">
        <v>6.7000000000000002E-3</v>
      </c>
      <c r="AD1207" s="1">
        <v>4.0483000000000002</v>
      </c>
      <c r="AE1207" s="1">
        <v>4.0856000000000003</v>
      </c>
      <c r="AF1207" s="1">
        <v>3.8601999999999999</v>
      </c>
      <c r="AG1207" s="1">
        <v>4.3859000000000004</v>
      </c>
      <c r="AH1207" s="1">
        <v>3.7456</v>
      </c>
      <c r="AI1207" s="1">
        <v>4.3230000000000004</v>
      </c>
      <c r="AJ1207" s="1">
        <v>3.6278000000000001</v>
      </c>
      <c r="AK1207" s="1">
        <v>4.2674000000000003</v>
      </c>
      <c r="AL1207" s="1">
        <v>3.5072999999999999</v>
      </c>
      <c r="AM1207" s="1">
        <v>4.2187999999999999</v>
      </c>
      <c r="AN1207" s="1">
        <f>IF(AF1207&lt;&gt;"",SQRT(POWER(AF1207-AH1207, 2) + POWER(AG1207-AI1207, 2)),"")</f>
        <v>0.13072708212149445</v>
      </c>
      <c r="AO1207" s="1">
        <f>IF(AF1207&lt;&gt;"",SQRT(POWER(AF1207-AJ1207, 2) + POWER(AG1207-AK1207, 2)),"")</f>
        <v>0.26086780176940172</v>
      </c>
      <c r="AP1207" s="1">
        <f>IF(AD1207&lt;&gt;"",SQRT(POWER($C1207-AD1207, 2) + POWER($D1207-AE1207, 2)),"")</f>
        <v>8.7131395030723702E-2</v>
      </c>
      <c r="AQ1207" s="1">
        <f>IF(AF1207&lt;&gt;"",SQRT(POWER($C1207-AF1207, 2) + POWER($D1207-AG1207, 2)),"")</f>
        <v>0.3880313647116686</v>
      </c>
      <c r="AR1207" s="1">
        <f>IF(AH1207&lt;&gt;"",SQRT(POWER($C1207-AH1207, 2) + POWER($D1207-AI1207, 2)),"")</f>
        <v>0.38928494705035788</v>
      </c>
      <c r="AS1207" s="1">
        <f>IF(AJ1207&lt;&gt;"",SQRT(POWER($C1207-AJ1207, 2) + POWER($D1207-AK1207, 2)),"")</f>
        <v>0.43881692082233997</v>
      </c>
      <c r="AT1207" s="1">
        <f>IF(AL1207&lt;&gt;"",SQRT(POWER($C1207-AL1207, 2) + POWER($D1207-AM1207, 2)),"")</f>
        <v>0.52234547954395072</v>
      </c>
      <c r="AU1207" s="1" t="b">
        <f>IF(Table3[[#This Row],[d_np1]]&lt;&gt;"",Table3[[#This Row],[d_np1]]&lt;Table3[[#This Row],[d_np2]],"")</f>
        <v>1</v>
      </c>
      <c r="AV120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0.38480314289125966</v>
      </c>
    </row>
    <row r="1208" spans="1:48" x14ac:dyDescent="0.25">
      <c r="A1208">
        <v>3</v>
      </c>
      <c r="B1208">
        <v>222</v>
      </c>
      <c r="C1208">
        <v>3.9533999999999998</v>
      </c>
      <c r="D1208">
        <v>3.9956</v>
      </c>
      <c r="E1208" s="2">
        <v>-127.066</v>
      </c>
      <c r="F1208">
        <v>-30</v>
      </c>
      <c r="G1208">
        <v>0.6</v>
      </c>
      <c r="H1208">
        <v>0</v>
      </c>
      <c r="I1208">
        <v>6.6178999999999997</v>
      </c>
      <c r="J1208" t="b">
        <v>0</v>
      </c>
      <c r="K1208" t="b">
        <v>1</v>
      </c>
      <c r="L1208">
        <v>64.620699999999999</v>
      </c>
      <c r="M1208">
        <v>123</v>
      </c>
      <c r="N1208">
        <v>23.12</v>
      </c>
      <c r="O1208">
        <v>97.462999999999994</v>
      </c>
      <c r="P1208" t="s">
        <v>1</v>
      </c>
      <c r="Q1208">
        <v>0</v>
      </c>
      <c r="R1208" s="2">
        <f>IF(Table3[[#This Row],[Status]]="in_progress",Table3[[#This Row],[Time]]-O1207,"")</f>
        <v>7.3999999999998067E-2</v>
      </c>
      <c r="S1208">
        <v>1</v>
      </c>
      <c r="T1208" s="2">
        <v>3</v>
      </c>
      <c r="U1208" s="2">
        <v>5.1000000000000004E-3</v>
      </c>
      <c r="V1208" s="2">
        <v>0</v>
      </c>
      <c r="W1208" s="2">
        <v>3.6126999999999998</v>
      </c>
      <c r="X1208">
        <v>0</v>
      </c>
      <c r="Y1208" s="1">
        <v>3.4000000000000002E-2</v>
      </c>
      <c r="Z1208" s="2">
        <v>-151.23580000000001</v>
      </c>
      <c r="AA1208" s="2">
        <v>-152.99109999999999</v>
      </c>
      <c r="AB1208" s="2">
        <v>-154.66679999999999</v>
      </c>
      <c r="AC1208" s="1">
        <v>2.5700000000000001E-2</v>
      </c>
      <c r="AD1208" s="1">
        <v>4.0483000000000002</v>
      </c>
      <c r="AE1208" s="1">
        <v>4.0856000000000003</v>
      </c>
      <c r="AF1208" s="1">
        <v>3.8601999999999999</v>
      </c>
      <c r="AG1208" s="1">
        <v>4.3859000000000004</v>
      </c>
      <c r="AH1208" s="1">
        <v>3.7456</v>
      </c>
      <c r="AI1208" s="1">
        <v>4.3230000000000004</v>
      </c>
      <c r="AJ1208" s="1">
        <v>3.6278000000000001</v>
      </c>
      <c r="AK1208" s="1">
        <v>4.2674000000000003</v>
      </c>
      <c r="AL1208" s="1">
        <v>3.5072999999999999</v>
      </c>
      <c r="AM1208" s="1">
        <v>4.2187999999999999</v>
      </c>
      <c r="AN1208" s="1">
        <f>IF(AF1208&lt;&gt;"",SQRT(POWER(AF1208-AH1208, 2) + POWER(AG1208-AI1208, 2)),"")</f>
        <v>0.13072708212149445</v>
      </c>
      <c r="AO1208" s="1">
        <f>IF(AF1208&lt;&gt;"",SQRT(POWER(AF1208-AJ1208, 2) + POWER(AG1208-AK1208, 2)),"")</f>
        <v>0.26086780176940172</v>
      </c>
      <c r="AP1208" s="1">
        <f>IF(AD1208&lt;&gt;"",SQRT(POWER($C1208-AD1208, 2) + POWER($D1208-AE1208, 2)),"")</f>
        <v>0.13078994609678582</v>
      </c>
      <c r="AQ1208" s="1">
        <f>IF(AF1208&lt;&gt;"",SQRT(POWER($C1208-AF1208, 2) + POWER($D1208-AG1208, 2)),"")</f>
        <v>0.40127338561135628</v>
      </c>
      <c r="AR1208" s="1">
        <f>IF(AH1208&lt;&gt;"",SQRT(POWER($C1208-AH1208, 2) + POWER($D1208-AI1208, 2)),"")</f>
        <v>0.387777771410379</v>
      </c>
      <c r="AS1208" s="1">
        <f>IF(AJ1208&lt;&gt;"",SQRT(POWER($C1208-AJ1208, 2) + POWER($D1208-AK1208, 2)),"")</f>
        <v>0.42413511997947062</v>
      </c>
      <c r="AT1208" s="1">
        <f>IF(AL1208&lt;&gt;"",SQRT(POWER($C1208-AL1208, 2) + POWER($D1208-AM1208, 2)),"")</f>
        <v>0.49882206246315919</v>
      </c>
      <c r="AU1208" s="1" t="b">
        <f>IF(Table3[[#This Row],[d_np1]]&lt;&gt;"",Table3[[#This Row],[d_np1]]&lt;Table3[[#This Row],[d_np2]],"")</f>
        <v>1</v>
      </c>
      <c r="AV120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0.39004399665215655</v>
      </c>
    </row>
    <row r="1209" spans="1:48" x14ac:dyDescent="0.25">
      <c r="A1209">
        <v>3</v>
      </c>
      <c r="B1209">
        <v>223</v>
      </c>
      <c r="C1209">
        <v>3.9104000000000001</v>
      </c>
      <c r="D1209">
        <v>3.9729000000000001</v>
      </c>
      <c r="E1209" s="2">
        <v>-131.84649999999999</v>
      </c>
      <c r="F1209">
        <v>-30</v>
      </c>
      <c r="G1209">
        <v>0.6</v>
      </c>
      <c r="H1209">
        <v>0</v>
      </c>
      <c r="I1209">
        <v>6.4911000000000003</v>
      </c>
      <c r="J1209" t="b">
        <v>0</v>
      </c>
      <c r="K1209" t="b">
        <v>1</v>
      </c>
      <c r="L1209">
        <v>64.808599999999998</v>
      </c>
      <c r="M1209">
        <v>123</v>
      </c>
      <c r="N1209">
        <v>23.12</v>
      </c>
      <c r="O1209">
        <v>97.521000000000001</v>
      </c>
      <c r="P1209" t="s">
        <v>1</v>
      </c>
      <c r="Q1209">
        <v>0</v>
      </c>
      <c r="R1209" s="2">
        <f>IF(Table3[[#This Row],[Status]]="in_progress",Table3[[#This Row],[Time]]-O1208,"")</f>
        <v>5.8000000000006935E-2</v>
      </c>
      <c r="S1209">
        <v>1</v>
      </c>
      <c r="T1209" s="2">
        <v>3</v>
      </c>
      <c r="U1209" s="2">
        <v>5.1000000000000004E-3</v>
      </c>
      <c r="V1209" s="2">
        <v>0</v>
      </c>
      <c r="W1209" s="2">
        <v>3.4860000000000002</v>
      </c>
      <c r="X1209">
        <v>0</v>
      </c>
      <c r="Y1209" s="1">
        <v>3.6600000000000001E-2</v>
      </c>
      <c r="Z1209" s="2">
        <v>-154.75479999999999</v>
      </c>
      <c r="AA1209" s="2">
        <v>-156.3921</v>
      </c>
      <c r="AB1209" s="2">
        <v>-158.1181</v>
      </c>
      <c r="AC1209" s="1">
        <v>3.2899999999999999E-2</v>
      </c>
      <c r="AD1209" s="1">
        <v>3.9157000000000002</v>
      </c>
      <c r="AE1209" s="1">
        <v>4.0137999999999998</v>
      </c>
      <c r="AF1209" s="1">
        <v>3.7456</v>
      </c>
      <c r="AG1209" s="1">
        <v>4.3230000000000004</v>
      </c>
      <c r="AH1209" s="1">
        <v>3.6278000000000001</v>
      </c>
      <c r="AI1209" s="1">
        <v>4.2674000000000003</v>
      </c>
      <c r="AJ1209" s="1">
        <v>3.5072999999999999</v>
      </c>
      <c r="AK1209" s="1">
        <v>4.2187999999999999</v>
      </c>
      <c r="AL1209" s="1">
        <v>3.3837999999999999</v>
      </c>
      <c r="AM1209" s="1">
        <v>4.1776999999999997</v>
      </c>
      <c r="AN1209" s="1">
        <f>IF(AF1209&lt;&gt;"",SQRT(POWER(AF1209-AH1209, 2) + POWER(AG1209-AI1209, 2)),"")</f>
        <v>0.13026204358906698</v>
      </c>
      <c r="AO1209" s="1">
        <f>IF(AF1209&lt;&gt;"",SQRT(POWER(AF1209-AJ1209, 2) + POWER(AG1209-AK1209, 2)),"")</f>
        <v>0.26008562051755224</v>
      </c>
      <c r="AP1209" s="1">
        <f>IF(AD1209&lt;&gt;"",SQRT(POWER($C1209-AD1209, 2) + POWER($D1209-AE1209, 2)),"")</f>
        <v>4.124196891517156E-2</v>
      </c>
      <c r="AQ1209" s="1">
        <f>IF(AF1209&lt;&gt;"",SQRT(POWER($C1209-AF1209, 2) + POWER($D1209-AG1209, 2)),"")</f>
        <v>0.38694838157046246</v>
      </c>
      <c r="AR1209" s="1">
        <f>IF(AH1209&lt;&gt;"",SQRT(POWER($C1209-AH1209, 2) + POWER($D1209-AI1209, 2)),"")</f>
        <v>0.40815806986999548</v>
      </c>
      <c r="AS1209" s="1">
        <f>IF(AJ1209&lt;&gt;"",SQRT(POWER($C1209-AJ1209, 2) + POWER($D1209-AK1209, 2)),"")</f>
        <v>0.47218261297934311</v>
      </c>
      <c r="AT1209" s="1">
        <f>IF(AL1209&lt;&gt;"",SQRT(POWER($C1209-AL1209, 2) + POWER($D1209-AM1209, 2)),"")</f>
        <v>0.56502265441307753</v>
      </c>
      <c r="AU1209" s="1" t="b">
        <f>IF(Table3[[#This Row],[d_np1]]&lt;&gt;"",Table3[[#This Row],[d_np1]]&lt;Table3[[#This Row],[d_np2]],"")</f>
        <v>1</v>
      </c>
      <c r="AV120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0.38679950779213118</v>
      </c>
    </row>
    <row r="1210" spans="1:48" x14ac:dyDescent="0.25">
      <c r="A1210">
        <v>3</v>
      </c>
      <c r="B1210">
        <v>224</v>
      </c>
      <c r="C1210">
        <v>3.8719000000000001</v>
      </c>
      <c r="D1210">
        <v>3.9527999999999999</v>
      </c>
      <c r="E1210" s="2">
        <v>-135.49299999999999</v>
      </c>
      <c r="F1210">
        <v>-30</v>
      </c>
      <c r="G1210">
        <v>0.6</v>
      </c>
      <c r="H1210">
        <v>0</v>
      </c>
      <c r="I1210">
        <v>6.2145000000000001</v>
      </c>
      <c r="J1210" t="b">
        <v>0</v>
      </c>
      <c r="K1210" t="b">
        <v>1</v>
      </c>
      <c r="L1210">
        <v>64.994900000000001</v>
      </c>
      <c r="M1210">
        <v>123</v>
      </c>
      <c r="N1210">
        <v>23.12</v>
      </c>
      <c r="O1210">
        <v>97.593000000000004</v>
      </c>
      <c r="P1210" t="s">
        <v>1</v>
      </c>
      <c r="Q1210">
        <v>0</v>
      </c>
      <c r="R1210" s="2">
        <f>IF(Table3[[#This Row],[Status]]="in_progress",Table3[[#This Row],[Time]]-O1209,"")</f>
        <v>7.2000000000002728E-2</v>
      </c>
      <c r="S1210">
        <v>1</v>
      </c>
      <c r="T1210" s="2">
        <v>3</v>
      </c>
      <c r="U1210" s="2">
        <v>5.1000000000000004E-3</v>
      </c>
      <c r="V1210" s="2">
        <v>0</v>
      </c>
      <c r="W1210" s="2">
        <v>3.2092999999999998</v>
      </c>
      <c r="X1210">
        <v>0</v>
      </c>
      <c r="Y1210" s="1">
        <v>4.2200000000000001E-2</v>
      </c>
      <c r="Z1210" s="2">
        <v>-154.75479999999999</v>
      </c>
      <c r="AA1210" s="2">
        <v>-156.3921</v>
      </c>
      <c r="AB1210" s="2">
        <v>-158.1181</v>
      </c>
      <c r="AC1210" s="1">
        <v>5.3199999999999997E-2</v>
      </c>
      <c r="AD1210" s="1">
        <v>3.9157000000000002</v>
      </c>
      <c r="AE1210" s="1">
        <v>4.0137999999999998</v>
      </c>
      <c r="AF1210" s="1">
        <v>3.7456</v>
      </c>
      <c r="AG1210" s="1">
        <v>4.3230000000000004</v>
      </c>
      <c r="AH1210" s="1">
        <v>3.6278000000000001</v>
      </c>
      <c r="AI1210" s="1">
        <v>4.2674000000000003</v>
      </c>
      <c r="AJ1210" s="1">
        <v>3.5072999999999999</v>
      </c>
      <c r="AK1210" s="1">
        <v>4.2187999999999999</v>
      </c>
      <c r="AL1210" s="1">
        <v>3.3837999999999999</v>
      </c>
      <c r="AM1210" s="1">
        <v>4.1776999999999997</v>
      </c>
      <c r="AN1210" s="1">
        <f>IF(AF1210&lt;&gt;"",SQRT(POWER(AF1210-AH1210, 2) + POWER(AG1210-AI1210, 2)),"")</f>
        <v>0.13026204358906698</v>
      </c>
      <c r="AO1210" s="1">
        <f>IF(AF1210&lt;&gt;"",SQRT(POWER(AF1210-AJ1210, 2) + POWER(AG1210-AK1210, 2)),"")</f>
        <v>0.26008562051755224</v>
      </c>
      <c r="AP1210" s="1">
        <f>IF(AD1210&lt;&gt;"",SQRT(POWER($C1210-AD1210, 2) + POWER($D1210-AE1210, 2)),"")</f>
        <v>7.5096204964032631E-2</v>
      </c>
      <c r="AQ1210" s="1">
        <f>IF(AF1210&lt;&gt;"",SQRT(POWER($C1210-AF1210, 2) + POWER($D1210-AG1210, 2)),"")</f>
        <v>0.39115179917776222</v>
      </c>
      <c r="AR1210" s="1">
        <f>IF(AH1210&lt;&gt;"",SQRT(POWER($C1210-AH1210, 2) + POWER($D1210-AI1210, 2)),"")</f>
        <v>0.39819338266726667</v>
      </c>
      <c r="AS1210" s="1">
        <f>IF(AJ1210&lt;&gt;"",SQRT(POWER($C1210-AJ1210, 2) + POWER($D1210-AK1210, 2)),"")</f>
        <v>0.45131935478106877</v>
      </c>
      <c r="AT1210" s="1">
        <f>IF(AL1210&lt;&gt;"",SQRT(POWER($C1210-AL1210, 2) + POWER($D1210-AM1210, 2)),"")</f>
        <v>0.53742126865244189</v>
      </c>
      <c r="AU1210" s="1" t="b">
        <f>IF(Table3[[#This Row],[d_np1]]&lt;&gt;"",Table3[[#This Row],[d_np1]]&lt;Table3[[#This Row],[d_np2]],"")</f>
        <v>1</v>
      </c>
      <c r="AV121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0.38979133024833473</v>
      </c>
    </row>
    <row r="1211" spans="1:48" x14ac:dyDescent="0.25">
      <c r="A1211">
        <v>3</v>
      </c>
      <c r="B1211">
        <v>225</v>
      </c>
      <c r="C1211">
        <v>3.8300999999999998</v>
      </c>
      <c r="D1211">
        <v>3.9365000000000001</v>
      </c>
      <c r="E1211" s="2">
        <v>-139.643</v>
      </c>
      <c r="F1211">
        <v>-30</v>
      </c>
      <c r="G1211">
        <v>0.6</v>
      </c>
      <c r="H1211">
        <v>0</v>
      </c>
      <c r="I1211">
        <v>5.9740000000000002</v>
      </c>
      <c r="J1211" t="b">
        <v>0</v>
      </c>
      <c r="K1211" t="b">
        <v>1</v>
      </c>
      <c r="L1211">
        <v>65.188699999999997</v>
      </c>
      <c r="M1211">
        <v>124</v>
      </c>
      <c r="N1211">
        <v>23.12</v>
      </c>
      <c r="O1211">
        <v>97.662000000000006</v>
      </c>
      <c r="P1211" t="s">
        <v>1</v>
      </c>
      <c r="Q1211">
        <v>0</v>
      </c>
      <c r="R1211" s="2">
        <f>IF(Table3[[#This Row],[Status]]="in_progress",Table3[[#This Row],[Time]]-O1210,"")</f>
        <v>6.9000000000002615E-2</v>
      </c>
      <c r="S1211">
        <v>1</v>
      </c>
      <c r="T1211" s="2">
        <v>3</v>
      </c>
      <c r="U1211" s="2">
        <v>5.1000000000000004E-3</v>
      </c>
      <c r="V1211" s="2">
        <v>0</v>
      </c>
      <c r="W1211" s="2">
        <v>2.9687999999999999</v>
      </c>
      <c r="X1211">
        <v>0</v>
      </c>
      <c r="Y1211" s="1">
        <v>4.3200000000000002E-2</v>
      </c>
      <c r="Z1211" s="2">
        <v>-154.75479999999999</v>
      </c>
      <c r="AA1211" s="2">
        <v>-156.3921</v>
      </c>
      <c r="AB1211" s="2">
        <v>-158.1181</v>
      </c>
      <c r="AC1211" s="1">
        <v>7.6200000000000004E-2</v>
      </c>
      <c r="AD1211" s="1">
        <v>3.9157000000000002</v>
      </c>
      <c r="AE1211" s="1">
        <v>4.0137999999999998</v>
      </c>
      <c r="AF1211" s="1">
        <v>3.7456</v>
      </c>
      <c r="AG1211" s="1">
        <v>4.3230000000000004</v>
      </c>
      <c r="AH1211" s="1">
        <v>3.6278000000000001</v>
      </c>
      <c r="AI1211" s="1">
        <v>4.2674000000000003</v>
      </c>
      <c r="AJ1211" s="1">
        <v>3.5072999999999999</v>
      </c>
      <c r="AK1211" s="1">
        <v>4.2187999999999999</v>
      </c>
      <c r="AL1211" s="1">
        <v>3.3837999999999999</v>
      </c>
      <c r="AM1211" s="1">
        <v>4.1776999999999997</v>
      </c>
      <c r="AN1211" s="1">
        <f>IF(AF1211&lt;&gt;"",SQRT(POWER(AF1211-AH1211, 2) + POWER(AG1211-AI1211, 2)),"")</f>
        <v>0.13026204358906698</v>
      </c>
      <c r="AO1211" s="1">
        <f>IF(AF1211&lt;&gt;"",SQRT(POWER(AF1211-AJ1211, 2) + POWER(AG1211-AK1211, 2)),"")</f>
        <v>0.26008562051755224</v>
      </c>
      <c r="AP1211" s="1">
        <f>IF(AD1211&lt;&gt;"",SQRT(POWER($C1211-AD1211, 2) + POWER($D1211-AE1211, 2)),"")</f>
        <v>0.11533711458156048</v>
      </c>
      <c r="AQ1211" s="1">
        <f>IF(AF1211&lt;&gt;"",SQRT(POWER($C1211-AF1211, 2) + POWER($D1211-AG1211, 2)),"")</f>
        <v>0.39562924563282753</v>
      </c>
      <c r="AR1211" s="1">
        <f>IF(AH1211&lt;&gt;"",SQRT(POWER($C1211-AH1211, 2) + POWER($D1211-AI1211, 2)),"")</f>
        <v>0.3878403021863509</v>
      </c>
      <c r="AS1211" s="1">
        <f>IF(AJ1211&lt;&gt;"",SQRT(POWER($C1211-AJ1211, 2) + POWER($D1211-AK1211, 2)),"")</f>
        <v>0.42882762271103742</v>
      </c>
      <c r="AT1211" s="1">
        <f>IF(AL1211&lt;&gt;"",SQRT(POWER($C1211-AL1211, 2) + POWER($D1211-AM1211, 2)),"")</f>
        <v>0.50730772712427685</v>
      </c>
      <c r="AU1211" s="1" t="b">
        <f>IF(Table3[[#This Row],[d_np1]]&lt;&gt;"",Table3[[#This Row],[d_np1]]&lt;Table3[[#This Row],[d_np2]],"")</f>
        <v>1</v>
      </c>
      <c r="AV121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0.38797935002788919</v>
      </c>
    </row>
    <row r="1212" spans="1:48" x14ac:dyDescent="0.25">
      <c r="A1212">
        <v>3</v>
      </c>
      <c r="B1212">
        <v>226</v>
      </c>
      <c r="C1212">
        <v>3.7852000000000001</v>
      </c>
      <c r="D1212">
        <v>3.9236</v>
      </c>
      <c r="E1212" s="2">
        <v>-144.15770000000001</v>
      </c>
      <c r="F1212">
        <v>-30</v>
      </c>
      <c r="G1212">
        <v>0.6</v>
      </c>
      <c r="H1212">
        <v>0</v>
      </c>
      <c r="I1212">
        <v>5.9146000000000001</v>
      </c>
      <c r="J1212" t="b">
        <v>0</v>
      </c>
      <c r="K1212" t="b">
        <v>1</v>
      </c>
      <c r="L1212">
        <v>65.381399999999999</v>
      </c>
      <c r="M1212">
        <v>124</v>
      </c>
      <c r="N1212">
        <v>23.12</v>
      </c>
      <c r="O1212">
        <v>97.736000000000004</v>
      </c>
      <c r="P1212" t="s">
        <v>1</v>
      </c>
      <c r="Q1212">
        <v>0</v>
      </c>
      <c r="R1212" s="2">
        <f>IF(Table3[[#This Row],[Status]]="in_progress",Table3[[#This Row],[Time]]-O1211,"")</f>
        <v>7.3999999999998067E-2</v>
      </c>
      <c r="S1212">
        <v>1</v>
      </c>
      <c r="T1212" s="2">
        <v>3</v>
      </c>
      <c r="U1212" s="2">
        <v>5.1000000000000004E-3</v>
      </c>
      <c r="V1212" s="2">
        <v>0</v>
      </c>
      <c r="W1212" s="2">
        <v>2.9094000000000002</v>
      </c>
      <c r="X1212">
        <v>0</v>
      </c>
      <c r="Y1212" s="1">
        <v>0.04</v>
      </c>
      <c r="Z1212" s="2">
        <v>-158.03270000000001</v>
      </c>
      <c r="AA1212" s="2">
        <v>-159.8021</v>
      </c>
      <c r="AB1212" s="2">
        <v>-161.49029999999999</v>
      </c>
      <c r="AC1212" s="1">
        <v>8.2799999999999999E-2</v>
      </c>
      <c r="AD1212" s="1">
        <v>3.7734999999999999</v>
      </c>
      <c r="AE1212" s="1">
        <v>3.9618000000000002</v>
      </c>
      <c r="AF1212" s="1">
        <v>3.6278000000000001</v>
      </c>
      <c r="AG1212" s="1">
        <v>4.2674000000000003</v>
      </c>
      <c r="AH1212" s="1">
        <v>3.5072999999999999</v>
      </c>
      <c r="AI1212" s="1">
        <v>4.2187999999999999</v>
      </c>
      <c r="AJ1212" s="1">
        <v>3.3837999999999999</v>
      </c>
      <c r="AK1212" s="1">
        <v>4.1776999999999997</v>
      </c>
      <c r="AL1212" s="1">
        <v>3.2576000000000001</v>
      </c>
      <c r="AM1212" s="1">
        <v>4.1435000000000004</v>
      </c>
      <c r="AN1212" s="1">
        <f>IF(AF1212&lt;&gt;"",SQRT(POWER(AF1212-AH1212, 2) + POWER(AG1212-AI1212, 2)),"")</f>
        <v>0.12993155890698804</v>
      </c>
      <c r="AO1212" s="1">
        <f>IF(AF1212&lt;&gt;"",SQRT(POWER(AF1212-AJ1212, 2) + POWER(AG1212-AK1212, 2)),"")</f>
        <v>0.25996555541071242</v>
      </c>
      <c r="AP1212" s="1">
        <f>IF(AD1212&lt;&gt;"",SQRT(POWER($C1212-AD1212, 2) + POWER($D1212-AE1212, 2)),"")</f>
        <v>3.9951595712812572E-2</v>
      </c>
      <c r="AQ1212" s="1">
        <f>IF(AF1212&lt;&gt;"",SQRT(POWER($C1212-AF1212, 2) + POWER($D1212-AG1212, 2)),"")</f>
        <v>0.37811797100904926</v>
      </c>
      <c r="AR1212" s="1">
        <f>IF(AH1212&lt;&gt;"",SQRT(POWER($C1212-AH1212, 2) + POWER($D1212-AI1212, 2)),"")</f>
        <v>0.40542749043447962</v>
      </c>
      <c r="AS1212" s="1">
        <f>IF(AJ1212&lt;&gt;"",SQRT(POWER($C1212-AJ1212, 2) + POWER($D1212-AK1212, 2)),"")</f>
        <v>0.47506712157336256</v>
      </c>
      <c r="AT1212" s="1">
        <f>IF(AL1212&lt;&gt;"",SQRT(POWER($C1212-AL1212, 2) + POWER($D1212-AM1212, 2)),"")</f>
        <v>0.5715923110049681</v>
      </c>
      <c r="AU1212" s="1" t="b">
        <f>IF(Table3[[#This Row],[d_np1]]&lt;&gt;"",Table3[[#This Row],[d_np1]]&lt;Table3[[#This Row],[d_np2]],"")</f>
        <v>1</v>
      </c>
      <c r="AV121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0.37699602105041674</v>
      </c>
    </row>
    <row r="1213" spans="1:48" x14ac:dyDescent="0.25">
      <c r="A1213">
        <v>3</v>
      </c>
      <c r="B1213">
        <v>227</v>
      </c>
      <c r="C1213">
        <v>3.7372000000000001</v>
      </c>
      <c r="D1213">
        <v>3.9148999999999998</v>
      </c>
      <c r="E1213" s="2">
        <v>-149.09440000000001</v>
      </c>
      <c r="F1213">
        <v>30</v>
      </c>
      <c r="G1213">
        <v>0.6</v>
      </c>
      <c r="H1213">
        <v>20</v>
      </c>
      <c r="I1213">
        <v>5.0475000000000003</v>
      </c>
      <c r="J1213" t="b">
        <v>0</v>
      </c>
      <c r="K1213" t="b">
        <v>1</v>
      </c>
      <c r="L1213">
        <v>65.587800000000001</v>
      </c>
      <c r="M1213">
        <v>124</v>
      </c>
      <c r="N1213">
        <v>23.12</v>
      </c>
      <c r="O1213">
        <v>97.793000000000006</v>
      </c>
      <c r="P1213" t="s">
        <v>1</v>
      </c>
      <c r="Q1213">
        <v>0</v>
      </c>
      <c r="R1213" s="2">
        <f>IF(Table3[[#This Row],[Status]]="in_progress",Table3[[#This Row],[Time]]-O1212,"")</f>
        <v>5.700000000000216E-2</v>
      </c>
      <c r="S1213">
        <v>1</v>
      </c>
      <c r="T1213" s="2">
        <v>3</v>
      </c>
      <c r="U1213" s="2">
        <v>5.1000000000000004E-3</v>
      </c>
      <c r="V1213" s="2">
        <v>0</v>
      </c>
      <c r="W1213" s="2">
        <v>2.0423</v>
      </c>
      <c r="X1213">
        <v>0</v>
      </c>
      <c r="Y1213" s="1">
        <v>3.5299999999999998E-2</v>
      </c>
      <c r="Z1213" s="2">
        <v>-158.03270000000001</v>
      </c>
      <c r="AA1213" s="2">
        <v>-159.8021</v>
      </c>
      <c r="AB1213" s="2">
        <v>-161.49029999999999</v>
      </c>
      <c r="AC1213" s="1">
        <v>0.22309999999999999</v>
      </c>
      <c r="AD1213" s="1">
        <v>3.7734999999999999</v>
      </c>
      <c r="AE1213" s="1">
        <v>3.9618000000000002</v>
      </c>
      <c r="AF1213" s="1">
        <v>3.6278000000000001</v>
      </c>
      <c r="AG1213" s="1">
        <v>4.2674000000000003</v>
      </c>
      <c r="AH1213" s="1">
        <v>3.5072999999999999</v>
      </c>
      <c r="AI1213" s="1">
        <v>4.2187999999999999</v>
      </c>
      <c r="AJ1213" s="1">
        <v>3.3837999999999999</v>
      </c>
      <c r="AK1213" s="1">
        <v>4.1776999999999997</v>
      </c>
      <c r="AL1213" s="1">
        <v>3.2576000000000001</v>
      </c>
      <c r="AM1213" s="1">
        <v>4.1435000000000004</v>
      </c>
      <c r="AN1213" s="1">
        <f>IF(AF1213&lt;&gt;"",SQRT(POWER(AF1213-AH1213, 2) + POWER(AG1213-AI1213, 2)),"")</f>
        <v>0.12993155890698804</v>
      </c>
      <c r="AO1213" s="1">
        <f>IF(AF1213&lt;&gt;"",SQRT(POWER(AF1213-AJ1213, 2) + POWER(AG1213-AK1213, 2)),"")</f>
        <v>0.25996555541071242</v>
      </c>
      <c r="AP1213" s="1">
        <f>IF(AD1213&lt;&gt;"",SQRT(POWER($C1213-AD1213, 2) + POWER($D1213-AE1213, 2)),"")</f>
        <v>5.9306829286347958E-2</v>
      </c>
      <c r="AQ1213" s="1">
        <f>IF(AF1213&lt;&gt;"",SQRT(POWER($C1213-AF1213, 2) + POWER($D1213-AG1213, 2)),"")</f>
        <v>0.36908618234770091</v>
      </c>
      <c r="AR1213" s="1">
        <f>IF(AH1213&lt;&gt;"",SQRT(POWER($C1213-AH1213, 2) + POWER($D1213-AI1213, 2)),"")</f>
        <v>0.38106327558556485</v>
      </c>
      <c r="AS1213" s="1">
        <f>IF(AJ1213&lt;&gt;"",SQRT(POWER($C1213-AJ1213, 2) + POWER($D1213-AK1213, 2)),"")</f>
        <v>0.44040367845875228</v>
      </c>
      <c r="AT1213" s="1">
        <f>IF(AL1213&lt;&gt;"",SQRT(POWER($C1213-AL1213, 2) + POWER($D1213-AM1213, 2)),"")</f>
        <v>0.53129475811455196</v>
      </c>
      <c r="AU1213" s="1" t="b">
        <f>IF(Table3[[#This Row],[d_np1]]&lt;&gt;"",Table3[[#This Row],[d_np1]]&lt;Table3[[#This Row],[d_np2]],"")</f>
        <v>1</v>
      </c>
      <c r="AV121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0.36859952407391755</v>
      </c>
    </row>
    <row r="1214" spans="1:48" x14ac:dyDescent="0.25">
      <c r="A1214">
        <v>3</v>
      </c>
      <c r="B1214">
        <v>228</v>
      </c>
      <c r="C1214">
        <v>3.6926999999999999</v>
      </c>
      <c r="D1214">
        <v>3.9097</v>
      </c>
      <c r="E1214" s="2">
        <v>-153.4067</v>
      </c>
      <c r="F1214">
        <v>-21</v>
      </c>
      <c r="G1214">
        <v>2.2000000000000002</v>
      </c>
      <c r="H1214">
        <v>3</v>
      </c>
      <c r="I1214">
        <v>6.2573999999999996</v>
      </c>
      <c r="J1214" t="b">
        <v>0</v>
      </c>
      <c r="K1214" t="b">
        <v>1</v>
      </c>
      <c r="L1214">
        <v>65.778800000000004</v>
      </c>
      <c r="M1214">
        <v>125</v>
      </c>
      <c r="N1214">
        <v>23.12</v>
      </c>
      <c r="O1214">
        <v>97.86</v>
      </c>
      <c r="P1214" t="s">
        <v>1</v>
      </c>
      <c r="Q1214">
        <v>0</v>
      </c>
      <c r="R1214" s="2">
        <f>IF(Table3[[#This Row],[Status]]="in_progress",Table3[[#This Row],[Time]]-O1213,"")</f>
        <v>6.6999999999993065E-2</v>
      </c>
      <c r="S1214">
        <v>1</v>
      </c>
      <c r="T1214" s="2">
        <v>3</v>
      </c>
      <c r="U1214" s="2">
        <v>0.24959999999999999</v>
      </c>
      <c r="V1214" s="2">
        <v>0.1105</v>
      </c>
      <c r="W1214" s="2">
        <v>2.8973</v>
      </c>
      <c r="X1214">
        <v>0</v>
      </c>
      <c r="Y1214" s="1">
        <v>2.8199999999999999E-2</v>
      </c>
      <c r="Z1214" s="2">
        <v>-158.03270000000001</v>
      </c>
      <c r="AA1214" s="2">
        <v>-159.8021</v>
      </c>
      <c r="AB1214" s="2">
        <v>-161.49029999999999</v>
      </c>
      <c r="AC1214" s="1">
        <v>8.4199999999999997E-2</v>
      </c>
      <c r="AD1214" s="1">
        <v>3.7734999999999999</v>
      </c>
      <c r="AE1214" s="1">
        <v>3.9618000000000002</v>
      </c>
      <c r="AF1214" s="1">
        <v>3.6278000000000001</v>
      </c>
      <c r="AG1214" s="1">
        <v>4.2674000000000003</v>
      </c>
      <c r="AH1214" s="1">
        <v>3.5072999999999999</v>
      </c>
      <c r="AI1214" s="1">
        <v>4.2187999999999999</v>
      </c>
      <c r="AJ1214" s="1">
        <v>3.3837999999999999</v>
      </c>
      <c r="AK1214" s="1">
        <v>4.1776999999999997</v>
      </c>
      <c r="AL1214" s="1">
        <v>3.2576000000000001</v>
      </c>
      <c r="AM1214" s="1">
        <v>4.1435000000000004</v>
      </c>
      <c r="AN1214" s="1">
        <f>IF(AF1214&lt;&gt;"",SQRT(POWER(AF1214-AH1214, 2) + POWER(AG1214-AI1214, 2)),"")</f>
        <v>0.12993155890698804</v>
      </c>
      <c r="AO1214" s="1">
        <f>IF(AF1214&lt;&gt;"",SQRT(POWER(AF1214-AJ1214, 2) + POWER(AG1214-AK1214, 2)),"")</f>
        <v>0.25996555541071242</v>
      </c>
      <c r="AP1214" s="1">
        <f>IF(AD1214&lt;&gt;"",SQRT(POWER($C1214-AD1214, 2) + POWER($D1214-AE1214, 2)),"")</f>
        <v>9.6140782189453933E-2</v>
      </c>
      <c r="AQ1214" s="1">
        <f>IF(AF1214&lt;&gt;"",SQRT(POWER($C1214-AF1214, 2) + POWER($D1214-AG1214, 2)),"")</f>
        <v>0.36353995653848037</v>
      </c>
      <c r="AR1214" s="1">
        <f>IF(AH1214&lt;&gt;"",SQRT(POWER($C1214-AH1214, 2) + POWER($D1214-AI1214, 2)),"")</f>
        <v>0.36043858006600787</v>
      </c>
      <c r="AS1214" s="1">
        <f>IF(AJ1214&lt;&gt;"",SQRT(POWER($C1214-AJ1214, 2) + POWER($D1214-AK1214, 2)),"")</f>
        <v>0.40895379934657639</v>
      </c>
      <c r="AT1214" s="1">
        <f>IF(AL1214&lt;&gt;"",SQRT(POWER($C1214-AL1214, 2) + POWER($D1214-AM1214, 2)),"")</f>
        <v>0.4939376985005296</v>
      </c>
      <c r="AU1214" s="1" t="b">
        <f>IF(Table3[[#This Row],[d_np1]]&lt;&gt;"",Table3[[#This Row],[d_np1]]&lt;Table3[[#This Row],[d_np2]],"")</f>
        <v>1</v>
      </c>
      <c r="AV121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0.35812563650178009</v>
      </c>
    </row>
    <row r="1215" spans="1:48" x14ac:dyDescent="0.25">
      <c r="A1215">
        <v>3</v>
      </c>
      <c r="B1215">
        <v>229</v>
      </c>
      <c r="C1215">
        <v>3.6352000000000002</v>
      </c>
      <c r="D1215">
        <v>3.9058000000000002</v>
      </c>
      <c r="E1215" s="2">
        <v>-158.55860000000001</v>
      </c>
      <c r="F1215">
        <v>-30</v>
      </c>
      <c r="G1215">
        <v>0.6</v>
      </c>
      <c r="H1215">
        <v>0</v>
      </c>
      <c r="I1215">
        <v>5.3563999999999998</v>
      </c>
      <c r="J1215" t="b">
        <v>0</v>
      </c>
      <c r="K1215" t="b">
        <v>1</v>
      </c>
      <c r="L1215">
        <v>66.022800000000004</v>
      </c>
      <c r="M1215">
        <v>125</v>
      </c>
      <c r="N1215">
        <v>23.12</v>
      </c>
      <c r="O1215">
        <v>97.927000000000007</v>
      </c>
      <c r="P1215" t="s">
        <v>1</v>
      </c>
      <c r="Q1215">
        <v>0</v>
      </c>
      <c r="R1215" s="2">
        <f>IF(Table3[[#This Row],[Status]]="in_progress",Table3[[#This Row],[Time]]-O1214,"")</f>
        <v>6.7000000000007276E-2</v>
      </c>
      <c r="S1215">
        <v>1</v>
      </c>
      <c r="T1215" s="2">
        <v>3</v>
      </c>
      <c r="U1215" s="2">
        <v>5.1000000000000004E-3</v>
      </c>
      <c r="V1215" s="2">
        <v>0</v>
      </c>
      <c r="W1215" s="2">
        <v>2.3512</v>
      </c>
      <c r="X1215">
        <v>0</v>
      </c>
      <c r="Y1215" s="1">
        <v>1.6400000000000001E-2</v>
      </c>
      <c r="Z1215" s="2">
        <v>-158.03270000000001</v>
      </c>
      <c r="AA1215" s="2">
        <v>-159.8021</v>
      </c>
      <c r="AB1215" s="2">
        <v>-161.49029999999999</v>
      </c>
      <c r="AC1215" s="1">
        <v>0.1628</v>
      </c>
      <c r="AD1215" s="1">
        <v>3.7734999999999999</v>
      </c>
      <c r="AE1215" s="1">
        <v>3.9618000000000002</v>
      </c>
      <c r="AF1215" s="1">
        <v>3.6278000000000001</v>
      </c>
      <c r="AG1215" s="1">
        <v>4.2674000000000003</v>
      </c>
      <c r="AH1215" s="1">
        <v>3.5072999999999999</v>
      </c>
      <c r="AI1215" s="1">
        <v>4.2187999999999999</v>
      </c>
      <c r="AJ1215" s="1">
        <v>3.3837999999999999</v>
      </c>
      <c r="AK1215" s="1">
        <v>4.1776999999999997</v>
      </c>
      <c r="AL1215" s="1">
        <v>3.2576000000000001</v>
      </c>
      <c r="AM1215" s="1">
        <v>4.1435000000000004</v>
      </c>
      <c r="AN1215" s="1">
        <f>IF(AF1215&lt;&gt;"",SQRT(POWER(AF1215-AH1215, 2) + POWER(AG1215-AI1215, 2)),"")</f>
        <v>0.12993155890698804</v>
      </c>
      <c r="AO1215" s="1">
        <f>IF(AF1215&lt;&gt;"",SQRT(POWER(AF1215-AJ1215, 2) + POWER(AG1215-AK1215, 2)),"")</f>
        <v>0.25996555541071242</v>
      </c>
      <c r="AP1215" s="1">
        <f>IF(AD1215&lt;&gt;"",SQRT(POWER($C1215-AD1215, 2) + POWER($D1215-AE1215, 2)),"")</f>
        <v>0.14920754002395425</v>
      </c>
      <c r="AQ1215" s="1">
        <f>IF(AF1215&lt;&gt;"",SQRT(POWER($C1215-AF1215, 2) + POWER($D1215-AG1215, 2)),"")</f>
        <v>0.36167571110042779</v>
      </c>
      <c r="AR1215" s="1">
        <f>IF(AH1215&lt;&gt;"",SQRT(POWER($C1215-AH1215, 2) + POWER($D1215-AI1215, 2)),"")</f>
        <v>0.33812336506074214</v>
      </c>
      <c r="AS1215" s="1">
        <f>IF(AJ1215&lt;&gt;"",SQRT(POWER($C1215-AJ1215, 2) + POWER($D1215-AK1215, 2)),"")</f>
        <v>0.37031280021084867</v>
      </c>
      <c r="AT1215" s="1">
        <f>IF(AL1215&lt;&gt;"",SQRT(POWER($C1215-AL1215, 2) + POWER($D1215-AM1215, 2)),"")</f>
        <v>0.4461872364826231</v>
      </c>
      <c r="AU1215" s="1" t="b">
        <f>IF(Table3[[#This Row],[d_np1]]&lt;&gt;"",Table3[[#This Row],[d_np1]]&lt;Table3[[#This Row],[d_np2]],"")</f>
        <v>1</v>
      </c>
      <c r="AV121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0.34194599303572598</v>
      </c>
    </row>
    <row r="1216" spans="1:48" x14ac:dyDescent="0.25">
      <c r="A1216">
        <v>3</v>
      </c>
      <c r="B1216">
        <v>230</v>
      </c>
      <c r="C1216">
        <v>3.5775999999999999</v>
      </c>
      <c r="D1216">
        <v>3.9085999999999999</v>
      </c>
      <c r="E1216" s="2">
        <v>-164.1859</v>
      </c>
      <c r="F1216">
        <v>-30</v>
      </c>
      <c r="G1216">
        <v>0.6</v>
      </c>
      <c r="H1216">
        <v>0</v>
      </c>
      <c r="I1216">
        <v>5.2893999999999997</v>
      </c>
      <c r="J1216" t="b">
        <v>0</v>
      </c>
      <c r="K1216" t="b">
        <v>1</v>
      </c>
      <c r="L1216">
        <v>66.259500000000003</v>
      </c>
      <c r="M1216">
        <v>125</v>
      </c>
      <c r="N1216">
        <v>23.12</v>
      </c>
      <c r="O1216">
        <v>97.994</v>
      </c>
      <c r="P1216" t="s">
        <v>1</v>
      </c>
      <c r="Q1216">
        <v>0</v>
      </c>
      <c r="R1216" s="2">
        <f>IF(Table3[[#This Row],[Status]]="in_progress",Table3[[#This Row],[Time]]-O1215,"")</f>
        <v>6.6999999999993065E-2</v>
      </c>
      <c r="S1216">
        <v>1</v>
      </c>
      <c r="T1216" s="2">
        <v>3</v>
      </c>
      <c r="U1216" s="2">
        <v>5.1000000000000004E-3</v>
      </c>
      <c r="V1216" s="2">
        <v>0</v>
      </c>
      <c r="W1216" s="2">
        <v>2.2841999999999998</v>
      </c>
      <c r="X1216">
        <v>0</v>
      </c>
      <c r="Y1216" s="1">
        <v>8.0000000000000004E-4</v>
      </c>
      <c r="Z1216" s="2">
        <v>-161.56909999999999</v>
      </c>
      <c r="AA1216" s="2">
        <v>-163.2123</v>
      </c>
      <c r="AB1216" s="2">
        <v>-164.83160000000001</v>
      </c>
      <c r="AC1216" s="1">
        <v>0.17480000000000001</v>
      </c>
      <c r="AD1216" s="1">
        <v>3.6280000000000001</v>
      </c>
      <c r="AE1216" s="1">
        <v>3.9207000000000001</v>
      </c>
      <c r="AF1216" s="1">
        <v>3.5072999999999999</v>
      </c>
      <c r="AG1216" s="1">
        <v>4.2187999999999999</v>
      </c>
      <c r="AH1216" s="1">
        <v>3.3837999999999999</v>
      </c>
      <c r="AI1216" s="1">
        <v>4.1776999999999997</v>
      </c>
      <c r="AJ1216" s="1">
        <v>3.2576000000000001</v>
      </c>
      <c r="AK1216" s="1">
        <v>4.1435000000000004</v>
      </c>
      <c r="AL1216" s="1">
        <v>3.1286999999999998</v>
      </c>
      <c r="AM1216" s="1">
        <v>4.1162000000000001</v>
      </c>
      <c r="AN1216" s="1">
        <f>IF(AF1216&lt;&gt;"",SQRT(POWER(AF1216-AH1216, 2) + POWER(AG1216-AI1216, 2)),"")</f>
        <v>0.13015936385831023</v>
      </c>
      <c r="AO1216" s="1">
        <f>IF(AF1216&lt;&gt;"",SQRT(POWER(AF1216-AJ1216, 2) + POWER(AG1216-AK1216, 2)),"")</f>
        <v>0.2608067867215112</v>
      </c>
      <c r="AP1216" s="1">
        <f>IF(AD1216&lt;&gt;"",SQRT(POWER($C1216-AD1216, 2) + POWER($D1216-AE1216, 2)),"")</f>
        <v>5.1832132890708135E-2</v>
      </c>
      <c r="AQ1216" s="1">
        <f>IF(AF1216&lt;&gt;"",SQRT(POWER($C1216-AF1216, 2) + POWER($D1216-AG1216, 2)),"")</f>
        <v>0.31806623524039773</v>
      </c>
      <c r="AR1216" s="1">
        <f>IF(AH1216&lt;&gt;"",SQRT(POWER($C1216-AH1216, 2) + POWER($D1216-AI1216, 2)),"")</f>
        <v>0.3316221494411975</v>
      </c>
      <c r="AS1216" s="1">
        <f>IF(AJ1216&lt;&gt;"",SQRT(POWER($C1216-AJ1216, 2) + POWER($D1216-AK1216, 2)),"")</f>
        <v>0.39696096785452367</v>
      </c>
      <c r="AT1216" s="1">
        <f>IF(AL1216&lt;&gt;"",SQRT(POWER($C1216-AL1216, 2) + POWER($D1216-AM1216, 2)),"")</f>
        <v>0.49457958914617595</v>
      </c>
      <c r="AU1216" s="1" t="b">
        <f>IF(Table3[[#This Row],[d_np1]]&lt;&gt;"",Table3[[#This Row],[d_np1]]&lt;Table3[[#This Row],[d_np2]],"")</f>
        <v>1</v>
      </c>
      <c r="AV121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0.31728672033508359</v>
      </c>
    </row>
    <row r="1217" spans="1:48" x14ac:dyDescent="0.25">
      <c r="A1217">
        <v>3</v>
      </c>
      <c r="B1217">
        <v>231</v>
      </c>
      <c r="C1217">
        <v>3.5272999999999999</v>
      </c>
      <c r="D1217">
        <v>3.9142000000000001</v>
      </c>
      <c r="E1217" s="2">
        <v>-168.5874</v>
      </c>
      <c r="F1217">
        <v>-21</v>
      </c>
      <c r="G1217">
        <v>2.2000000000000002</v>
      </c>
      <c r="H1217">
        <v>3</v>
      </c>
      <c r="I1217">
        <v>5.7904</v>
      </c>
      <c r="J1217" t="b">
        <v>0</v>
      </c>
      <c r="K1217" t="b">
        <v>1</v>
      </c>
      <c r="L1217">
        <v>66.466700000000003</v>
      </c>
      <c r="M1217">
        <v>126</v>
      </c>
      <c r="N1217">
        <v>23.12</v>
      </c>
      <c r="O1217">
        <v>98.064999999999998</v>
      </c>
      <c r="P1217" t="s">
        <v>1</v>
      </c>
      <c r="Q1217">
        <v>0</v>
      </c>
      <c r="R1217" s="2">
        <f>IF(Table3[[#This Row],[Status]]="in_progress",Table3[[#This Row],[Time]]-O1216,"")</f>
        <v>7.0999999999997954E-2</v>
      </c>
      <c r="S1217">
        <v>1</v>
      </c>
      <c r="T1217" s="2">
        <v>3</v>
      </c>
      <c r="U1217" s="2">
        <v>0.24959999999999999</v>
      </c>
      <c r="V1217" s="2">
        <v>0.1105</v>
      </c>
      <c r="W1217" s="2">
        <v>2.4302999999999999</v>
      </c>
      <c r="X1217">
        <v>0</v>
      </c>
      <c r="Y1217" s="1">
        <v>1.5599999999999999E-2</v>
      </c>
      <c r="Z1217" s="2">
        <v>-161.56909999999999</v>
      </c>
      <c r="AA1217" s="2">
        <v>-163.2123</v>
      </c>
      <c r="AB1217" s="2">
        <v>-164.83160000000001</v>
      </c>
      <c r="AC1217" s="1">
        <v>0.14929999999999999</v>
      </c>
      <c r="AD1217" s="1">
        <v>3.6280000000000001</v>
      </c>
      <c r="AE1217" s="1">
        <v>3.9207000000000001</v>
      </c>
      <c r="AF1217" s="1">
        <v>3.5072999999999999</v>
      </c>
      <c r="AG1217" s="1">
        <v>4.2187999999999999</v>
      </c>
      <c r="AH1217" s="1">
        <v>3.3837999999999999</v>
      </c>
      <c r="AI1217" s="1">
        <v>4.1776999999999997</v>
      </c>
      <c r="AJ1217" s="1">
        <v>3.2576000000000001</v>
      </c>
      <c r="AK1217" s="1">
        <v>4.1435000000000004</v>
      </c>
      <c r="AL1217" s="1">
        <v>3.1286999999999998</v>
      </c>
      <c r="AM1217" s="1">
        <v>4.1162000000000001</v>
      </c>
      <c r="AN1217" s="1">
        <f>IF(AF1217&lt;&gt;"",SQRT(POWER(AF1217-AH1217, 2) + POWER(AG1217-AI1217, 2)),"")</f>
        <v>0.13015936385831023</v>
      </c>
      <c r="AO1217" s="1">
        <f>IF(AF1217&lt;&gt;"",SQRT(POWER(AF1217-AJ1217, 2) + POWER(AG1217-AK1217, 2)),"")</f>
        <v>0.2608067867215112</v>
      </c>
      <c r="AP1217" s="1">
        <f>IF(AD1217&lt;&gt;"",SQRT(POWER($C1217-AD1217, 2) + POWER($D1217-AE1217, 2)),"")</f>
        <v>0.10090956347145719</v>
      </c>
      <c r="AQ1217" s="1">
        <f>IF(AF1217&lt;&gt;"",SQRT(POWER($C1217-AF1217, 2) + POWER($D1217-AG1217, 2)),"")</f>
        <v>0.30525589265401554</v>
      </c>
      <c r="AR1217" s="1">
        <f>IF(AH1217&lt;&gt;"",SQRT(POWER($C1217-AH1217, 2) + POWER($D1217-AI1217, 2)),"")</f>
        <v>0.30004083055477598</v>
      </c>
      <c r="AS1217" s="1">
        <f>IF(AJ1217&lt;&gt;"",SQRT(POWER($C1217-AJ1217, 2) + POWER($D1217-AK1217, 2)),"")</f>
        <v>0.35400081920809173</v>
      </c>
      <c r="AT1217" s="1">
        <f>IF(AL1217&lt;&gt;"",SQRT(POWER($C1217-AL1217, 2) + POWER($D1217-AM1217, 2)),"")</f>
        <v>0.44686235017060905</v>
      </c>
      <c r="AU1217" s="1" t="b">
        <f>IF(Table3[[#This Row],[d_np1]]&lt;&gt;"",Table3[[#This Row],[d_np1]]&lt;Table3[[#This Row],[d_np2]],"")</f>
        <v>1</v>
      </c>
      <c r="AV121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0.29740261354020353</v>
      </c>
    </row>
    <row r="1218" spans="1:48" x14ac:dyDescent="0.25">
      <c r="A1218">
        <v>3</v>
      </c>
      <c r="B1218">
        <v>232</v>
      </c>
      <c r="C1218">
        <v>3.4729999999999999</v>
      </c>
      <c r="D1218">
        <v>3.9243000000000001</v>
      </c>
      <c r="E1218" s="2">
        <v>-173.48150000000001</v>
      </c>
      <c r="F1218">
        <v>-30</v>
      </c>
      <c r="G1218">
        <v>0.6</v>
      </c>
      <c r="H1218">
        <v>0</v>
      </c>
      <c r="I1218">
        <v>5.1172000000000004</v>
      </c>
      <c r="J1218" t="b">
        <v>0</v>
      </c>
      <c r="K1218" t="b">
        <v>1</v>
      </c>
      <c r="L1218">
        <v>66.693399999999997</v>
      </c>
      <c r="M1218">
        <v>126</v>
      </c>
      <c r="N1218">
        <v>23.12</v>
      </c>
      <c r="O1218">
        <v>98.126999999999995</v>
      </c>
      <c r="P1218" t="s">
        <v>1</v>
      </c>
      <c r="Q1218">
        <v>0</v>
      </c>
      <c r="R1218" s="2">
        <f>IF(Table3[[#This Row],[Status]]="in_progress",Table3[[#This Row],[Time]]-O1217,"")</f>
        <v>6.1999999999997613E-2</v>
      </c>
      <c r="S1218">
        <v>1</v>
      </c>
      <c r="T1218" s="2">
        <v>3</v>
      </c>
      <c r="U1218" s="2">
        <v>5.1000000000000004E-3</v>
      </c>
      <c r="V1218" s="2">
        <v>0</v>
      </c>
      <c r="W1218" s="2">
        <v>2.1120000000000001</v>
      </c>
      <c r="X1218">
        <v>0</v>
      </c>
      <c r="Y1218" s="1">
        <v>3.7199999999999997E-2</v>
      </c>
      <c r="Z1218" s="2">
        <v>-164.84739999999999</v>
      </c>
      <c r="AA1218" s="2">
        <v>-166.44880000000001</v>
      </c>
      <c r="AB1218" s="2">
        <v>-168.04320000000001</v>
      </c>
      <c r="AC1218" s="1">
        <v>0.2084</v>
      </c>
      <c r="AD1218" s="1">
        <v>3.4803999999999999</v>
      </c>
      <c r="AE1218" s="1">
        <v>3.8877000000000002</v>
      </c>
      <c r="AF1218" s="1">
        <v>3.3837999999999999</v>
      </c>
      <c r="AG1218" s="1">
        <v>4.1776999999999997</v>
      </c>
      <c r="AH1218" s="1">
        <v>3.2576000000000001</v>
      </c>
      <c r="AI1218" s="1">
        <v>4.1435000000000004</v>
      </c>
      <c r="AJ1218" s="1">
        <v>3.1286999999999998</v>
      </c>
      <c r="AK1218" s="1">
        <v>4.1162000000000001</v>
      </c>
      <c r="AL1218" s="1">
        <v>2.9973000000000001</v>
      </c>
      <c r="AM1218" s="1">
        <v>4.0957999999999997</v>
      </c>
      <c r="AN1218" s="1">
        <f>IF(AF1218&lt;&gt;"",SQRT(POWER(AF1218-AH1218, 2) + POWER(AG1218-AI1218, 2)),"")</f>
        <v>0.1307519789525188</v>
      </c>
      <c r="AO1218" s="1">
        <f>IF(AF1218&lt;&gt;"",SQRT(POWER(AF1218-AJ1218, 2) + POWER(AG1218-AK1218, 2)),"")</f>
        <v>0.26240857455502481</v>
      </c>
      <c r="AP1218" s="1">
        <f>IF(AD1218&lt;&gt;"",SQRT(POWER($C1218-AD1218, 2) + POWER($D1218-AE1218, 2)),"")</f>
        <v>3.7340594531956754E-2</v>
      </c>
      <c r="AQ1218" s="1">
        <f>IF(AF1218&lt;&gt;"",SQRT(POWER($C1218-AF1218, 2) + POWER($D1218-AG1218, 2)),"")</f>
        <v>0.26864139666105036</v>
      </c>
      <c r="AR1218" s="1">
        <f>IF(AH1218&lt;&gt;"",SQRT(POWER($C1218-AH1218, 2) + POWER($D1218-AI1218, 2)),"")</f>
        <v>0.30732035402817048</v>
      </c>
      <c r="AS1218" s="1">
        <f>IF(AJ1218&lt;&gt;"",SQRT(POWER($C1218-AJ1218, 2) + POWER($D1218-AK1218, 2)),"")</f>
        <v>0.39416760394532679</v>
      </c>
      <c r="AT1218" s="1">
        <f>IF(AL1218&lt;&gt;"",SQRT(POWER($C1218-AL1218, 2) + POWER($D1218-AM1218, 2)),"")</f>
        <v>0.5056705844717484</v>
      </c>
      <c r="AU1218" s="1" t="b">
        <f>IF(Table3[[#This Row],[d_np1]]&lt;&gt;"",Table3[[#This Row],[d_np1]]&lt;Table3[[#This Row],[d_np2]],"")</f>
        <v>1</v>
      </c>
      <c r="AV121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0.2672478981257323</v>
      </c>
    </row>
    <row r="1219" spans="1:48" x14ac:dyDescent="0.25">
      <c r="A1219">
        <v>3</v>
      </c>
      <c r="B1219">
        <v>233</v>
      </c>
      <c r="C1219">
        <v>3.4205999999999999</v>
      </c>
      <c r="D1219">
        <v>3.9424999999999999</v>
      </c>
      <c r="E1219" s="2">
        <v>-179.1258</v>
      </c>
      <c r="F1219">
        <v>27</v>
      </c>
      <c r="G1219">
        <v>1.2</v>
      </c>
      <c r="H1219">
        <v>19</v>
      </c>
      <c r="I1219">
        <v>6.0388999999999999</v>
      </c>
      <c r="J1219" t="b">
        <v>0</v>
      </c>
      <c r="K1219" t="b">
        <v>1</v>
      </c>
      <c r="L1219">
        <v>66.903099999999995</v>
      </c>
      <c r="M1219">
        <v>126</v>
      </c>
      <c r="N1219">
        <v>23.12</v>
      </c>
      <c r="O1219">
        <v>98.195999999999998</v>
      </c>
      <c r="P1219" t="s">
        <v>1</v>
      </c>
      <c r="Q1219">
        <v>0</v>
      </c>
      <c r="R1219" s="2">
        <f>IF(Table3[[#This Row],[Status]]="in_progress",Table3[[#This Row],[Time]]-O1218,"")</f>
        <v>6.9000000000002615E-2</v>
      </c>
      <c r="S1219">
        <v>1</v>
      </c>
      <c r="T1219" s="2">
        <v>3</v>
      </c>
      <c r="U1219" s="2">
        <v>4.0500000000000001E-2</v>
      </c>
      <c r="V1219" s="2">
        <v>3.5499999999999997E-2</v>
      </c>
      <c r="W1219" s="2">
        <v>2.9628000000000001</v>
      </c>
      <c r="X1219">
        <v>0</v>
      </c>
      <c r="Y1219" s="1">
        <v>6.4299999999999996E-2</v>
      </c>
      <c r="Z1219" s="2">
        <v>-164.84739999999999</v>
      </c>
      <c r="AA1219" s="2">
        <v>-166.44880000000001</v>
      </c>
      <c r="AB1219" s="2">
        <v>-168.04320000000001</v>
      </c>
      <c r="AC1219" s="1">
        <v>7.6899999999999996E-2</v>
      </c>
      <c r="AD1219" s="1">
        <v>3.4803999999999999</v>
      </c>
      <c r="AE1219" s="1">
        <v>3.8877000000000002</v>
      </c>
      <c r="AF1219" s="1">
        <v>3.3837999999999999</v>
      </c>
      <c r="AG1219" s="1">
        <v>4.1776999999999997</v>
      </c>
      <c r="AH1219" s="1">
        <v>3.2576000000000001</v>
      </c>
      <c r="AI1219" s="1">
        <v>4.1435000000000004</v>
      </c>
      <c r="AJ1219" s="1">
        <v>3.1286999999999998</v>
      </c>
      <c r="AK1219" s="1">
        <v>4.1162000000000001</v>
      </c>
      <c r="AL1219" s="1">
        <v>2.9973000000000001</v>
      </c>
      <c r="AM1219" s="1">
        <v>4.0957999999999997</v>
      </c>
      <c r="AN1219" s="1">
        <f>IF(AF1219&lt;&gt;"",SQRT(POWER(AF1219-AH1219, 2) + POWER(AG1219-AI1219, 2)),"")</f>
        <v>0.1307519789525188</v>
      </c>
      <c r="AO1219" s="1">
        <f>IF(AF1219&lt;&gt;"",SQRT(POWER(AF1219-AJ1219, 2) + POWER(AG1219-AK1219, 2)),"")</f>
        <v>0.26240857455502481</v>
      </c>
      <c r="AP1219" s="1">
        <f>IF(AD1219&lt;&gt;"",SQRT(POWER($C1219-AD1219, 2) + POWER($D1219-AE1219, 2)),"")</f>
        <v>8.1111528157223001E-2</v>
      </c>
      <c r="AQ1219" s="1">
        <f>IF(AF1219&lt;&gt;"",SQRT(POWER($C1219-AF1219, 2) + POWER($D1219-AG1219, 2)),"")</f>
        <v>0.23806150465793482</v>
      </c>
      <c r="AR1219" s="1">
        <f>IF(AH1219&lt;&gt;"",SQRT(POWER($C1219-AH1219, 2) + POWER($D1219-AI1219, 2)),"")</f>
        <v>0.25878562556680024</v>
      </c>
      <c r="AS1219" s="1">
        <f>IF(AJ1219&lt;&gt;"",SQRT(POWER($C1219-AJ1219, 2) + POWER($D1219-AK1219, 2)),"")</f>
        <v>0.33967234211810665</v>
      </c>
      <c r="AT1219" s="1">
        <f>IF(AL1219&lt;&gt;"",SQRT(POWER($C1219-AL1219, 2) + POWER($D1219-AM1219, 2)),"")</f>
        <v>0.45020415369030053</v>
      </c>
      <c r="AU1219" s="1" t="b">
        <f>IF(Table3[[#This Row],[d_np1]]&lt;&gt;"",Table3[[#This Row],[d_np1]]&lt;Table3[[#This Row],[d_np2]],"")</f>
        <v>1</v>
      </c>
      <c r="AV121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0.23727395381641392</v>
      </c>
    </row>
    <row r="1220" spans="1:48" x14ac:dyDescent="0.25">
      <c r="A1220">
        <v>3</v>
      </c>
      <c r="B1220">
        <v>234</v>
      </c>
      <c r="C1220">
        <v>3.3601000000000001</v>
      </c>
      <c r="D1220">
        <v>3.9691999999999998</v>
      </c>
      <c r="E1220" s="2">
        <v>174.5342</v>
      </c>
      <c r="F1220">
        <v>30</v>
      </c>
      <c r="G1220">
        <v>0.6</v>
      </c>
      <c r="H1220">
        <v>20</v>
      </c>
      <c r="I1220">
        <v>6.1555999999999997</v>
      </c>
      <c r="J1220" t="b">
        <v>0</v>
      </c>
      <c r="K1220" t="b">
        <v>1</v>
      </c>
      <c r="L1220">
        <v>67.1404</v>
      </c>
      <c r="M1220">
        <v>127</v>
      </c>
      <c r="N1220">
        <v>23.12</v>
      </c>
      <c r="O1220">
        <v>98.262</v>
      </c>
      <c r="P1220" t="s">
        <v>1</v>
      </c>
      <c r="Q1220">
        <v>0</v>
      </c>
      <c r="R1220" s="2">
        <f>IF(Table3[[#This Row],[Status]]="in_progress",Table3[[#This Row],[Time]]-O1219,"")</f>
        <v>6.6000000000002501E-2</v>
      </c>
      <c r="S1220">
        <v>1</v>
      </c>
      <c r="T1220" s="2">
        <v>3</v>
      </c>
      <c r="U1220" s="2">
        <v>5.1000000000000004E-3</v>
      </c>
      <c r="V1220" s="2">
        <v>0</v>
      </c>
      <c r="W1220" s="2">
        <v>3.1505000000000001</v>
      </c>
      <c r="X1220">
        <v>0</v>
      </c>
      <c r="Y1220" s="1">
        <v>0.1012</v>
      </c>
      <c r="Z1220" s="2">
        <v>-164.84739999999999</v>
      </c>
      <c r="AA1220" s="2">
        <v>-166.44880000000001</v>
      </c>
      <c r="AB1220" s="2">
        <v>-168.04320000000001</v>
      </c>
      <c r="AC1220" s="1">
        <v>5.8299999999999998E-2</v>
      </c>
      <c r="AD1220" s="1">
        <v>3.4803999999999999</v>
      </c>
      <c r="AE1220" s="1">
        <v>3.8877000000000002</v>
      </c>
      <c r="AF1220" s="1">
        <v>3.3837999999999999</v>
      </c>
      <c r="AG1220" s="1">
        <v>4.1776999999999997</v>
      </c>
      <c r="AH1220" s="1">
        <v>3.2576000000000001</v>
      </c>
      <c r="AI1220" s="1">
        <v>4.1435000000000004</v>
      </c>
      <c r="AJ1220" s="1">
        <v>3.1286999999999998</v>
      </c>
      <c r="AK1220" s="1">
        <v>4.1162000000000001</v>
      </c>
      <c r="AL1220" s="1">
        <v>2.9973000000000001</v>
      </c>
      <c r="AM1220" s="1">
        <v>4.0957999999999997</v>
      </c>
      <c r="AN1220" s="1">
        <f>IF(AF1220&lt;&gt;"",SQRT(POWER(AF1220-AH1220, 2) + POWER(AG1220-AI1220, 2)),"")</f>
        <v>0.1307519789525188</v>
      </c>
      <c r="AO1220" s="1">
        <f>IF(AF1220&lt;&gt;"",SQRT(POWER(AF1220-AJ1220, 2) + POWER(AG1220-AK1220, 2)),"")</f>
        <v>0.26240857455502481</v>
      </c>
      <c r="AP1220" s="1">
        <f>IF(AD1220&lt;&gt;"",SQRT(POWER($C1220-AD1220, 2) + POWER($D1220-AE1220, 2)),"")</f>
        <v>0.14530774239523478</v>
      </c>
      <c r="AQ1220" s="1">
        <f>IF(AF1220&lt;&gt;"",SQRT(POWER($C1220-AF1220, 2) + POWER($D1220-AG1220, 2)),"")</f>
        <v>0.20984265533966145</v>
      </c>
      <c r="AR1220" s="1">
        <f>IF(AH1220&lt;&gt;"",SQRT(POWER($C1220-AH1220, 2) + POWER($D1220-AI1220, 2)),"")</f>
        <v>0.20220469826391327</v>
      </c>
      <c r="AS1220" s="1">
        <f>IF(AJ1220&lt;&gt;"",SQRT(POWER($C1220-AJ1220, 2) + POWER($D1220-AK1220, 2)),"")</f>
        <v>0.27414404972568746</v>
      </c>
      <c r="AT1220" s="1">
        <f>IF(AL1220&lt;&gt;"",SQRT(POWER($C1220-AL1220, 2) + POWER($D1220-AM1220, 2)),"")</f>
        <v>0.38425434285119014</v>
      </c>
      <c r="AU1220" s="1" t="b">
        <f>IF(Table3[[#This Row],[d_np1]]&lt;&gt;"",Table3[[#This Row],[d_np1]]&lt;Table3[[#This Row],[d_np2]],"")</f>
        <v>1</v>
      </c>
      <c r="AV122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0.19713837509967688</v>
      </c>
    </row>
    <row r="1221" spans="1:48" x14ac:dyDescent="0.25">
      <c r="A1221">
        <v>3</v>
      </c>
      <c r="B1221">
        <v>235</v>
      </c>
      <c r="C1221">
        <v>3.3132000000000001</v>
      </c>
      <c r="D1221">
        <v>3.9895999999999998</v>
      </c>
      <c r="E1221" s="2">
        <v>170.85429999999999</v>
      </c>
      <c r="F1221">
        <v>27</v>
      </c>
      <c r="G1221">
        <v>1.2</v>
      </c>
      <c r="H1221">
        <v>19</v>
      </c>
      <c r="I1221">
        <v>6.7778</v>
      </c>
      <c r="J1221" t="b">
        <v>0</v>
      </c>
      <c r="K1221" t="b">
        <v>1</v>
      </c>
      <c r="L1221">
        <v>67.324799999999996</v>
      </c>
      <c r="M1221">
        <v>127</v>
      </c>
      <c r="N1221">
        <v>23.12</v>
      </c>
      <c r="O1221">
        <v>98.33</v>
      </c>
      <c r="P1221" t="s">
        <v>1</v>
      </c>
      <c r="Q1221">
        <v>0</v>
      </c>
      <c r="R1221" s="2">
        <f>IF(Table3[[#This Row],[Status]]="in_progress",Table3[[#This Row],[Time]]-O1220,"")</f>
        <v>6.799999999999784E-2</v>
      </c>
      <c r="S1221">
        <v>1</v>
      </c>
      <c r="T1221" s="2">
        <v>3</v>
      </c>
      <c r="U1221" s="2">
        <v>4.0500000000000001E-2</v>
      </c>
      <c r="V1221" s="2">
        <v>3.5499999999999997E-2</v>
      </c>
      <c r="W1221" s="2">
        <v>3.7016</v>
      </c>
      <c r="X1221">
        <v>0</v>
      </c>
      <c r="Y1221" s="1">
        <v>0.12939999999999999</v>
      </c>
      <c r="Z1221" s="2">
        <v>-164.84739999999999</v>
      </c>
      <c r="AA1221" s="2">
        <v>-166.44880000000001</v>
      </c>
      <c r="AB1221" s="2">
        <v>-168.04320000000001</v>
      </c>
      <c r="AC1221" s="1">
        <v>2.12E-2</v>
      </c>
      <c r="AD1221" s="1">
        <v>3.4803999999999999</v>
      </c>
      <c r="AE1221" s="1">
        <v>3.8877000000000002</v>
      </c>
      <c r="AF1221" s="1">
        <v>3.3837999999999999</v>
      </c>
      <c r="AG1221" s="1">
        <v>4.1776999999999997</v>
      </c>
      <c r="AH1221" s="1">
        <v>3.2576000000000001</v>
      </c>
      <c r="AI1221" s="1">
        <v>4.1435000000000004</v>
      </c>
      <c r="AJ1221" s="1">
        <v>3.1286999999999998</v>
      </c>
      <c r="AK1221" s="1">
        <v>4.1162000000000001</v>
      </c>
      <c r="AL1221" s="1">
        <v>2.9973000000000001</v>
      </c>
      <c r="AM1221" s="1">
        <v>4.0957999999999997</v>
      </c>
      <c r="AN1221" s="1">
        <f>IF(AF1221&lt;&gt;"",SQRT(POWER(AF1221-AH1221, 2) + POWER(AG1221-AI1221, 2)),"")</f>
        <v>0.1307519789525188</v>
      </c>
      <c r="AO1221" s="1">
        <f>IF(AF1221&lt;&gt;"",SQRT(POWER(AF1221-AJ1221, 2) + POWER(AG1221-AK1221, 2)),"")</f>
        <v>0.26240857455502481</v>
      </c>
      <c r="AP1221" s="1">
        <f>IF(AD1221&lt;&gt;"",SQRT(POWER($C1221-AD1221, 2) + POWER($D1221-AE1221, 2)),"")</f>
        <v>0.19580462200877655</v>
      </c>
      <c r="AQ1221" s="1">
        <f>IF(AF1221&lt;&gt;"",SQRT(POWER($C1221-AF1221, 2) + POWER($D1221-AG1221, 2)),"")</f>
        <v>0.20091284179962202</v>
      </c>
      <c r="AR1221" s="1">
        <f>IF(AH1221&lt;&gt;"",SQRT(POWER($C1221-AH1221, 2) + POWER($D1221-AI1221, 2)),"")</f>
        <v>0.16363547903801362</v>
      </c>
      <c r="AS1221" s="1">
        <f>IF(AJ1221&lt;&gt;"",SQRT(POWER($C1221-AJ1221, 2) + POWER($D1221-AK1221, 2)),"")</f>
        <v>0.22375837414496957</v>
      </c>
      <c r="AT1221" s="1">
        <f>IF(AL1221&lt;&gt;"",SQRT(POWER($C1221-AL1221, 2) + POWER($D1221-AM1221, 2)),"")</f>
        <v>0.33327353630313944</v>
      </c>
      <c r="AU1221" s="1" t="b">
        <f>IF(Table3[[#This Row],[d_np1]]&lt;&gt;"",Table3[[#This Row],[d_np1]]&lt;Table3[[#This Row],[d_np2]],"")</f>
        <v>1</v>
      </c>
      <c r="AV122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0.16631472532483349</v>
      </c>
    </row>
    <row r="1222" spans="1:48" x14ac:dyDescent="0.25">
      <c r="A1222">
        <v>3</v>
      </c>
      <c r="B1222">
        <v>236</v>
      </c>
      <c r="C1222">
        <v>3.2608999999999999</v>
      </c>
      <c r="D1222">
        <v>4.0105000000000004</v>
      </c>
      <c r="E1222" s="2">
        <v>167.9984</v>
      </c>
      <c r="F1222">
        <v>30</v>
      </c>
      <c r="G1222">
        <v>0.6</v>
      </c>
      <c r="H1222">
        <v>20</v>
      </c>
      <c r="I1222">
        <v>6.3920000000000003</v>
      </c>
      <c r="J1222" t="b">
        <v>0</v>
      </c>
      <c r="K1222" t="b">
        <v>1</v>
      </c>
      <c r="L1222">
        <v>67.577500000000001</v>
      </c>
      <c r="M1222">
        <v>127</v>
      </c>
      <c r="N1222">
        <v>23.12</v>
      </c>
      <c r="O1222">
        <v>98.391999999999996</v>
      </c>
      <c r="P1222" t="s">
        <v>1</v>
      </c>
      <c r="Q1222">
        <v>0</v>
      </c>
      <c r="R1222" s="2">
        <f>IF(Table3[[#This Row],[Status]]="in_progress",Table3[[#This Row],[Time]]-O1221,"")</f>
        <v>6.1999999999997613E-2</v>
      </c>
      <c r="S1222">
        <v>1</v>
      </c>
      <c r="T1222" s="2">
        <v>3</v>
      </c>
      <c r="U1222" s="2">
        <v>5.1000000000000004E-3</v>
      </c>
      <c r="V1222" s="2">
        <v>0</v>
      </c>
      <c r="W1222" s="2">
        <v>3.3868999999999998</v>
      </c>
      <c r="X1222">
        <v>0</v>
      </c>
      <c r="Y1222" s="1">
        <v>0.15590000000000001</v>
      </c>
      <c r="Z1222" s="2">
        <v>-168.0386</v>
      </c>
      <c r="AA1222" s="2">
        <v>-169.62200000000001</v>
      </c>
      <c r="AB1222" s="2">
        <v>-171.00210000000001</v>
      </c>
      <c r="AC1222" s="1">
        <v>3.95E-2</v>
      </c>
      <c r="AD1222" s="1">
        <v>3.3315000000000001</v>
      </c>
      <c r="AE1222" s="1">
        <v>3.8614000000000002</v>
      </c>
      <c r="AF1222" s="1">
        <v>3.2576000000000001</v>
      </c>
      <c r="AG1222" s="1">
        <v>4.1435000000000004</v>
      </c>
      <c r="AH1222" s="1">
        <v>3.1286999999999998</v>
      </c>
      <c r="AI1222" s="1">
        <v>4.1162000000000001</v>
      </c>
      <c r="AJ1222" s="1">
        <v>2.9973000000000001</v>
      </c>
      <c r="AK1222" s="1">
        <v>4.0957999999999997</v>
      </c>
      <c r="AL1222" s="1">
        <v>2.8639999999999999</v>
      </c>
      <c r="AM1222" s="1">
        <v>4.0811999999999999</v>
      </c>
      <c r="AN1222" s="1">
        <f>IF(AF1222&lt;&gt;"",SQRT(POWER(AF1222-AH1222, 2) + POWER(AG1222-AI1222, 2)),"")</f>
        <v>0.13175925014965773</v>
      </c>
      <c r="AO1222" s="1">
        <f>IF(AF1222&lt;&gt;"",SQRT(POWER(AF1222-AJ1222, 2) + POWER(AG1222-AK1222, 2)),"")</f>
        <v>0.26463442708763357</v>
      </c>
      <c r="AP1222" s="1">
        <f>IF(AD1222&lt;&gt;"",SQRT(POWER($C1222-AD1222, 2) + POWER($D1222-AE1222, 2)),"")</f>
        <v>0.16497020943188531</v>
      </c>
      <c r="AQ1222" s="1">
        <f>IF(AF1222&lt;&gt;"",SQRT(POWER($C1222-AF1222, 2) + POWER($D1222-AG1222, 2)),"")</f>
        <v>0.13304093355054303</v>
      </c>
      <c r="AR1222" s="1">
        <f>IF(AH1222&lt;&gt;"",SQRT(POWER($C1222-AH1222, 2) + POWER($D1222-AI1222, 2)),"")</f>
        <v>0.16926112961929551</v>
      </c>
      <c r="AS1222" s="1">
        <f>IF(AJ1222&lt;&gt;"",SQRT(POWER($C1222-AJ1222, 2) + POWER($D1222-AK1222, 2)),"")</f>
        <v>0.27705784594557109</v>
      </c>
      <c r="AT1222" s="1">
        <f>IF(AL1222&lt;&gt;"",SQRT(POWER($C1222-AL1222, 2) + POWER($D1222-AM1222, 2)),"")</f>
        <v>0.40314773966872236</v>
      </c>
      <c r="AU1222" s="1" t="b">
        <f>IF(Table3[[#This Row],[d_np1]]&lt;&gt;"",Table3[[#This Row],[d_np1]]&lt;Table3[[#This Row],[d_np2]],"")</f>
        <v>1</v>
      </c>
      <c r="AV122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0.1314164237160402</v>
      </c>
    </row>
    <row r="1223" spans="1:48" x14ac:dyDescent="0.25">
      <c r="A1223">
        <v>3</v>
      </c>
      <c r="B1223">
        <v>237</v>
      </c>
      <c r="C1223">
        <v>3.2027000000000001</v>
      </c>
      <c r="D1223">
        <v>4.0270000000000001</v>
      </c>
      <c r="E1223" s="2">
        <v>167.0899</v>
      </c>
      <c r="F1223">
        <v>-21</v>
      </c>
      <c r="G1223">
        <v>2.2000000000000002</v>
      </c>
      <c r="H1223">
        <v>3</v>
      </c>
      <c r="I1223">
        <v>5.2869999999999999</v>
      </c>
      <c r="J1223" t="b">
        <v>0</v>
      </c>
      <c r="K1223" t="b">
        <v>1</v>
      </c>
      <c r="L1223">
        <v>67.819599999999994</v>
      </c>
      <c r="M1223">
        <v>128</v>
      </c>
      <c r="N1223">
        <v>23.12</v>
      </c>
      <c r="O1223">
        <v>98.460999999999999</v>
      </c>
      <c r="P1223" t="s">
        <v>1</v>
      </c>
      <c r="Q1223">
        <v>0</v>
      </c>
      <c r="R1223" s="2">
        <f>IF(Table3[[#This Row],[Status]]="in_progress",Table3[[#This Row],[Time]]-O1222,"")</f>
        <v>6.9000000000002615E-2</v>
      </c>
      <c r="S1223">
        <v>1</v>
      </c>
      <c r="T1223" s="2">
        <v>3</v>
      </c>
      <c r="U1223" s="2">
        <v>0.24959999999999999</v>
      </c>
      <c r="V1223" s="2">
        <v>0.1105</v>
      </c>
      <c r="W1223" s="2">
        <v>1.9268000000000001</v>
      </c>
      <c r="X1223">
        <v>0</v>
      </c>
      <c r="Y1223" s="1">
        <v>0.17860000000000001</v>
      </c>
      <c r="Z1223" s="2">
        <v>-168.0386</v>
      </c>
      <c r="AA1223" s="2">
        <v>-169.62200000000001</v>
      </c>
      <c r="AB1223" s="2">
        <v>-171.00210000000001</v>
      </c>
      <c r="AC1223" s="1">
        <v>0.24890000000000001</v>
      </c>
      <c r="AD1223" s="1">
        <v>3.3315000000000001</v>
      </c>
      <c r="AE1223" s="1">
        <v>3.8614000000000002</v>
      </c>
      <c r="AF1223" s="1">
        <v>3.2576000000000001</v>
      </c>
      <c r="AG1223" s="1">
        <v>4.1435000000000004</v>
      </c>
      <c r="AH1223" s="1">
        <v>3.1286999999999998</v>
      </c>
      <c r="AI1223" s="1">
        <v>4.1162000000000001</v>
      </c>
      <c r="AJ1223" s="1">
        <v>2.9973000000000001</v>
      </c>
      <c r="AK1223" s="1">
        <v>4.0957999999999997</v>
      </c>
      <c r="AL1223" s="1">
        <v>2.8639999999999999</v>
      </c>
      <c r="AM1223" s="1">
        <v>4.0811999999999999</v>
      </c>
      <c r="AN1223" s="1">
        <f>IF(AF1223&lt;&gt;"",SQRT(POWER(AF1223-AH1223, 2) + POWER(AG1223-AI1223, 2)),"")</f>
        <v>0.13175925014965773</v>
      </c>
      <c r="AO1223" s="1">
        <f>IF(AF1223&lt;&gt;"",SQRT(POWER(AF1223-AJ1223, 2) + POWER(AG1223-AK1223, 2)),"")</f>
        <v>0.26463442708763357</v>
      </c>
      <c r="AP1223" s="1">
        <f>IF(AD1223&lt;&gt;"",SQRT(POWER($C1223-AD1223, 2) + POWER($D1223-AE1223, 2)),"")</f>
        <v>0.2097922782182414</v>
      </c>
      <c r="AQ1223" s="1">
        <f>IF(AF1223&lt;&gt;"",SQRT(POWER($C1223-AF1223, 2) + POWER($D1223-AG1223, 2)),"")</f>
        <v>0.1287876546878623</v>
      </c>
      <c r="AR1223" s="1">
        <f>IF(AH1223&lt;&gt;"",SQRT(POWER($C1223-AH1223, 2) + POWER($D1223-AI1223, 2)),"")</f>
        <v>0.11589926660682558</v>
      </c>
      <c r="AS1223" s="1">
        <f>IF(AJ1223&lt;&gt;"",SQRT(POWER($C1223-AJ1223, 2) + POWER($D1223-AK1223, 2)),"")</f>
        <v>0.21661625054459777</v>
      </c>
      <c r="AT1223" s="1">
        <f>IF(AL1223&lt;&gt;"",SQRT(POWER($C1223-AL1223, 2) + POWER($D1223-AM1223, 2)),"")</f>
        <v>0.34300922728113326</v>
      </c>
      <c r="AU1223" s="1" t="b">
        <f>IF(Table3[[#This Row],[d_np1]]&lt;&gt;"",Table3[[#This Row],[d_np1]]&lt;Table3[[#This Row],[d_np2]],"")</f>
        <v>1</v>
      </c>
      <c r="AV122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0.10469620413683035</v>
      </c>
    </row>
    <row r="1224" spans="1:48" x14ac:dyDescent="0.25">
      <c r="A1224">
        <v>3</v>
      </c>
      <c r="B1224">
        <v>238</v>
      </c>
      <c r="C1224">
        <v>3.1395</v>
      </c>
      <c r="D1224">
        <v>4.0454999999999997</v>
      </c>
      <c r="E1224" s="2">
        <v>166.1704</v>
      </c>
      <c r="F1224">
        <v>-21</v>
      </c>
      <c r="G1224">
        <v>2.2000000000000002</v>
      </c>
      <c r="H1224">
        <v>3</v>
      </c>
      <c r="I1224">
        <v>5.3361000000000001</v>
      </c>
      <c r="J1224" t="b">
        <v>0</v>
      </c>
      <c r="K1224" t="b">
        <v>1</v>
      </c>
      <c r="L1224">
        <v>68.157799999999995</v>
      </c>
      <c r="M1224">
        <v>128</v>
      </c>
      <c r="N1224">
        <v>23.12</v>
      </c>
      <c r="O1224">
        <v>98.53</v>
      </c>
      <c r="P1224" t="s">
        <v>1</v>
      </c>
      <c r="Q1224">
        <v>0</v>
      </c>
      <c r="R1224" s="2">
        <f>IF(Table3[[#This Row],[Status]]="in_progress",Table3[[#This Row],[Time]]-O1223,"")</f>
        <v>6.9000000000002615E-2</v>
      </c>
      <c r="S1224">
        <v>1</v>
      </c>
      <c r="T1224" s="2">
        <v>3</v>
      </c>
      <c r="U1224" s="2">
        <v>0.24959999999999999</v>
      </c>
      <c r="V1224" s="2">
        <v>0.1105</v>
      </c>
      <c r="W1224" s="2">
        <v>1.976</v>
      </c>
      <c r="X1224">
        <v>0</v>
      </c>
      <c r="Y1224" s="1">
        <v>0.2014</v>
      </c>
      <c r="Z1224" s="2">
        <v>-171.19030000000001</v>
      </c>
      <c r="AA1224" s="2">
        <v>-172.46360000000001</v>
      </c>
      <c r="AB1224" s="2">
        <v>-173.5367</v>
      </c>
      <c r="AC1224" s="1">
        <v>0.23769999999999999</v>
      </c>
      <c r="AD1224" s="1">
        <v>3.1812999999999998</v>
      </c>
      <c r="AE1224" s="1">
        <v>3.8450000000000002</v>
      </c>
      <c r="AF1224" s="1">
        <v>3.1286999999999998</v>
      </c>
      <c r="AG1224" s="1">
        <v>4.1162000000000001</v>
      </c>
      <c r="AH1224" s="1">
        <v>2.9973000000000001</v>
      </c>
      <c r="AI1224" s="1">
        <v>4.0957999999999997</v>
      </c>
      <c r="AJ1224" s="1">
        <v>2.8639999999999999</v>
      </c>
      <c r="AK1224" s="1">
        <v>4.0811999999999999</v>
      </c>
      <c r="AL1224" s="1">
        <v>2.7296</v>
      </c>
      <c r="AM1224" s="1">
        <v>4.0709999999999997</v>
      </c>
      <c r="AN1224" s="1">
        <f>IF(AF1224&lt;&gt;"",SQRT(POWER(AF1224-AH1224, 2) + POWER(AG1224-AI1224, 2)),"")</f>
        <v>0.13297413282289133</v>
      </c>
      <c r="AO1224" s="1">
        <f>IF(AF1224&lt;&gt;"",SQRT(POWER(AF1224-AJ1224, 2) + POWER(AG1224-AK1224, 2)),"")</f>
        <v>0.26700391382899236</v>
      </c>
      <c r="AP1224" s="1">
        <f>IF(AD1224&lt;&gt;"",SQRT(POWER($C1224-AD1224, 2) + POWER($D1224-AE1224, 2)),"")</f>
        <v>0.20481086396966292</v>
      </c>
      <c r="AQ1224" s="1">
        <f>IF(AF1224&lt;&gt;"",SQRT(POWER($C1224-AF1224, 2) + POWER($D1224-AG1224, 2)),"")</f>
        <v>7.1520137024477681E-2</v>
      </c>
      <c r="AR1224" s="1">
        <f>IF(AH1224&lt;&gt;"",SQRT(POWER($C1224-AH1224, 2) + POWER($D1224-AI1224, 2)),"")</f>
        <v>0.15083411417845755</v>
      </c>
      <c r="AS1224" s="1">
        <f>IF(AJ1224&lt;&gt;"",SQRT(POWER($C1224-AJ1224, 2) + POWER($D1224-AK1224, 2)),"")</f>
        <v>0.27780341970537381</v>
      </c>
      <c r="AT1224" s="1">
        <f>IF(AL1224&lt;&gt;"",SQRT(POWER($C1224-AL1224, 2) + POWER($D1224-AM1224, 2)),"")</f>
        <v>0.41069241531832545</v>
      </c>
      <c r="AU1224" s="1" t="b">
        <f>IF(Table3[[#This Row],[d_np1]]&lt;&gt;"",Table3[[#This Row],[d_np1]]&lt;Table3[[#This Row],[d_np2]],"")</f>
        <v>1</v>
      </c>
      <c r="AV122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7.150565595165069E-2</v>
      </c>
    </row>
    <row r="1225" spans="1:48" x14ac:dyDescent="0.25">
      <c r="A1225">
        <v>3</v>
      </c>
      <c r="B1225">
        <v>239</v>
      </c>
      <c r="C1225">
        <v>3.0665</v>
      </c>
      <c r="D1225">
        <v>4.0726000000000004</v>
      </c>
      <c r="E1225" s="2">
        <v>164.1772</v>
      </c>
      <c r="F1225">
        <v>27</v>
      </c>
      <c r="G1225">
        <v>1.2</v>
      </c>
      <c r="H1225">
        <v>19</v>
      </c>
      <c r="I1225">
        <v>6.8535000000000004</v>
      </c>
      <c r="J1225" t="b">
        <v>0</v>
      </c>
      <c r="K1225" t="b">
        <v>1</v>
      </c>
      <c r="L1225">
        <v>68.470399999999998</v>
      </c>
      <c r="M1225">
        <v>129</v>
      </c>
      <c r="N1225">
        <v>23.12</v>
      </c>
      <c r="O1225">
        <v>98.593000000000004</v>
      </c>
      <c r="P1225" t="s">
        <v>1</v>
      </c>
      <c r="Q1225">
        <v>0</v>
      </c>
      <c r="R1225" s="2">
        <f>IF(Table3[[#This Row],[Status]]="in_progress",Table3[[#This Row],[Time]]-O1224,"")</f>
        <v>6.3000000000002387E-2</v>
      </c>
      <c r="S1225">
        <v>1</v>
      </c>
      <c r="T1225" s="2">
        <v>3</v>
      </c>
      <c r="U1225" s="2">
        <v>4.0500000000000001E-2</v>
      </c>
      <c r="V1225" s="2">
        <v>3.5499999999999997E-2</v>
      </c>
      <c r="W1225" s="2">
        <v>3.7772999999999999</v>
      </c>
      <c r="X1225">
        <v>0</v>
      </c>
      <c r="Y1225" s="1">
        <v>0.23019999999999999</v>
      </c>
      <c r="Z1225" s="2">
        <v>-171.19030000000001</v>
      </c>
      <c r="AA1225" s="2">
        <v>-172.46360000000001</v>
      </c>
      <c r="AB1225" s="2">
        <v>-173.5367</v>
      </c>
      <c r="AC1225" s="1">
        <v>1.7899999999999999E-2</v>
      </c>
      <c r="AD1225" s="1">
        <v>3.1812999999999998</v>
      </c>
      <c r="AE1225" s="1">
        <v>3.8450000000000002</v>
      </c>
      <c r="AF1225" s="1">
        <v>3.1286999999999998</v>
      </c>
      <c r="AG1225" s="1">
        <v>4.1162000000000001</v>
      </c>
      <c r="AH1225" s="1">
        <v>2.9973000000000001</v>
      </c>
      <c r="AI1225" s="1">
        <v>4.0957999999999997</v>
      </c>
      <c r="AJ1225" s="1">
        <v>2.8639999999999999</v>
      </c>
      <c r="AK1225" s="1">
        <v>4.0811999999999999</v>
      </c>
      <c r="AL1225" s="1">
        <v>2.7296</v>
      </c>
      <c r="AM1225" s="1">
        <v>4.0709999999999997</v>
      </c>
      <c r="AN1225" s="1">
        <f>IF(AF1225&lt;&gt;"",SQRT(POWER(AF1225-AH1225, 2) + POWER(AG1225-AI1225, 2)),"")</f>
        <v>0.13297413282289133</v>
      </c>
      <c r="AO1225" s="1">
        <f>IF(AF1225&lt;&gt;"",SQRT(POWER(AF1225-AJ1225, 2) + POWER(AG1225-AK1225, 2)),"")</f>
        <v>0.26700391382899236</v>
      </c>
      <c r="AP1225" s="1">
        <f>IF(AD1225&lt;&gt;"",SQRT(POWER($C1225-AD1225, 2) + POWER($D1225-AE1225, 2)),"")</f>
        <v>0.25491331860065702</v>
      </c>
      <c r="AQ1225" s="1">
        <f>IF(AF1225&lt;&gt;"",SQRT(POWER($C1225-AF1225, 2) + POWER($D1225-AG1225, 2)),"")</f>
        <v>7.5959199574508057E-2</v>
      </c>
      <c r="AR1225" s="1">
        <f>IF(AH1225&lt;&gt;"",SQRT(POWER($C1225-AH1225, 2) + POWER($D1225-AI1225, 2)),"")</f>
        <v>7.2985478007614318E-2</v>
      </c>
      <c r="AS1225" s="1">
        <f>IF(AJ1225&lt;&gt;"",SQRT(POWER($C1225-AJ1225, 2) + POWER($D1225-AK1225, 2)),"")</f>
        <v>0.20268253501473688</v>
      </c>
      <c r="AT1225" s="1">
        <f>IF(AL1225&lt;&gt;"",SQRT(POWER($C1225-AL1225, 2) + POWER($D1225-AM1225, 2)),"")</f>
        <v>0.33690379932556414</v>
      </c>
      <c r="AU1225" s="1" t="b">
        <f>IF(Table3[[#This Row],[d_np1]]&lt;&gt;"",Table3[[#This Row],[d_np1]]&lt;Table3[[#This Row],[d_np2]],"")</f>
        <v>1</v>
      </c>
      <c r="AV122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3.507034734328722E-2</v>
      </c>
    </row>
    <row r="1226" spans="1:48" x14ac:dyDescent="0.25">
      <c r="A1226">
        <v>3</v>
      </c>
      <c r="B1226">
        <v>240</v>
      </c>
      <c r="C1226">
        <v>2.9883000000000002</v>
      </c>
      <c r="D1226">
        <v>4.1048</v>
      </c>
      <c r="E1226" s="2">
        <v>162.1207</v>
      </c>
      <c r="F1226">
        <v>27</v>
      </c>
      <c r="G1226">
        <v>1.2</v>
      </c>
      <c r="H1226">
        <v>19</v>
      </c>
      <c r="I1226">
        <v>6.8179999999999996</v>
      </c>
      <c r="J1226" t="b">
        <v>0</v>
      </c>
      <c r="K1226" t="b">
        <v>1</v>
      </c>
      <c r="L1226">
        <v>68.926699999999997</v>
      </c>
      <c r="M1226">
        <v>129</v>
      </c>
      <c r="N1226">
        <v>23.12</v>
      </c>
      <c r="O1226">
        <v>98.66</v>
      </c>
      <c r="P1226" t="s">
        <v>1</v>
      </c>
      <c r="Q1226">
        <v>0</v>
      </c>
      <c r="R1226" s="2">
        <f>IF(Table3[[#This Row],[Status]]="in_progress",Table3[[#This Row],[Time]]-O1225,"")</f>
        <v>6.6999999999993065E-2</v>
      </c>
      <c r="S1226">
        <v>1</v>
      </c>
      <c r="T1226" s="2">
        <v>3</v>
      </c>
      <c r="U1226" s="2">
        <v>4.0500000000000001E-2</v>
      </c>
      <c r="V1226" s="2">
        <v>3.5499999999999997E-2</v>
      </c>
      <c r="W1226" s="2">
        <v>3.7418999999999998</v>
      </c>
      <c r="X1226">
        <v>0</v>
      </c>
      <c r="Y1226" s="1">
        <v>0.25879999999999997</v>
      </c>
      <c r="Z1226" s="2">
        <v>-173.72669999999999</v>
      </c>
      <c r="AA1226" s="2">
        <v>-174.69730000000001</v>
      </c>
      <c r="AB1226" s="2">
        <v>-175.49590000000001</v>
      </c>
      <c r="AC1226" s="1">
        <v>1.9400000000000001E-2</v>
      </c>
      <c r="AD1226" s="1">
        <v>3.03</v>
      </c>
      <c r="AE1226" s="1">
        <v>3.8414999999999999</v>
      </c>
      <c r="AF1226" s="1">
        <v>2.9973000000000001</v>
      </c>
      <c r="AG1226" s="1">
        <v>4.0957999999999997</v>
      </c>
      <c r="AH1226" s="1">
        <v>2.8639999999999999</v>
      </c>
      <c r="AI1226" s="1">
        <v>4.0811999999999999</v>
      </c>
      <c r="AJ1226" s="1">
        <v>2.7296</v>
      </c>
      <c r="AK1226" s="1">
        <v>4.0709999999999997</v>
      </c>
      <c r="AL1226" s="1">
        <v>2.5943999999999998</v>
      </c>
      <c r="AM1226" s="1">
        <v>4.0640999999999998</v>
      </c>
      <c r="AN1226" s="1">
        <f>IF(AF1226&lt;&gt;"",SQRT(POWER(AF1226-AH1226, 2) + POWER(AG1226-AI1226, 2)),"")</f>
        <v>0.13409716626387019</v>
      </c>
      <c r="AO1226" s="1">
        <f>IF(AF1226&lt;&gt;"",SQRT(POWER(AF1226-AJ1226, 2) + POWER(AG1226-AK1226, 2)),"")</f>
        <v>0.26884629437654528</v>
      </c>
      <c r="AP1226" s="1">
        <f>IF(AD1226&lt;&gt;"",SQRT(POWER($C1226-AD1226, 2) + POWER($D1226-AE1226, 2)),"")</f>
        <v>0.26658165728346728</v>
      </c>
      <c r="AQ1226" s="1">
        <f>IF(AF1226&lt;&gt;"",SQRT(POWER($C1226-AF1226, 2) + POWER($D1226-AG1226, 2)),"")</f>
        <v>1.2727922061358024E-2</v>
      </c>
      <c r="AR1226" s="1">
        <f>IF(AH1226&lt;&gt;"",SQRT(POWER($C1226-AH1226, 2) + POWER($D1226-AI1226, 2)),"")</f>
        <v>0.12652055169022966</v>
      </c>
      <c r="AS1226" s="1">
        <f>IF(AJ1226&lt;&gt;"",SQRT(POWER($C1226-AJ1226, 2) + POWER($D1226-AK1226, 2)),"")</f>
        <v>0.26089869681545003</v>
      </c>
      <c r="AT1226" s="1">
        <f>IF(AL1226&lt;&gt;"",SQRT(POWER($C1226-AL1226, 2) + POWER($D1226-AM1226, 2)),"")</f>
        <v>0.395997095948948</v>
      </c>
      <c r="AU1226" s="1" t="b">
        <f>IF(Table3[[#This Row],[d_np1]]&lt;&gt;"",Table3[[#This Row],[d_np1]]&lt;Table3[[#This Row],[d_np2]],"")</f>
        <v>1</v>
      </c>
      <c r="AV122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9.7918403752034408E-3</v>
      </c>
    </row>
    <row r="1227" spans="1:48" x14ac:dyDescent="0.25">
      <c r="A1227">
        <v>3</v>
      </c>
      <c r="B1227">
        <v>241</v>
      </c>
      <c r="C1227">
        <v>2.911</v>
      </c>
      <c r="D1227">
        <v>4.1307999999999998</v>
      </c>
      <c r="E1227" s="2">
        <v>161.90690000000001</v>
      </c>
      <c r="F1227">
        <v>-21</v>
      </c>
      <c r="G1227">
        <v>2.2000000000000002</v>
      </c>
      <c r="H1227">
        <v>3</v>
      </c>
      <c r="I1227">
        <v>5.3316999999999997</v>
      </c>
      <c r="J1227" t="b">
        <v>0</v>
      </c>
      <c r="K1227" t="b">
        <v>1</v>
      </c>
      <c r="L1227">
        <v>69.413600000000002</v>
      </c>
      <c r="M1227">
        <v>130</v>
      </c>
      <c r="N1227">
        <v>23.12</v>
      </c>
      <c r="O1227">
        <v>98.725999999999999</v>
      </c>
      <c r="P1227" t="s">
        <v>1</v>
      </c>
      <c r="Q1227">
        <v>0</v>
      </c>
      <c r="R1227" s="2">
        <f>IF(Table3[[#This Row],[Status]]="in_progress",Table3[[#This Row],[Time]]-O1226,"")</f>
        <v>6.6000000000002501E-2</v>
      </c>
      <c r="S1227">
        <v>1</v>
      </c>
      <c r="T1227" s="2">
        <v>3</v>
      </c>
      <c r="U1227" s="2">
        <v>0.24959999999999999</v>
      </c>
      <c r="V1227" s="2">
        <v>0.1105</v>
      </c>
      <c r="W1227" s="2">
        <v>1.9716</v>
      </c>
      <c r="X1227">
        <v>0</v>
      </c>
      <c r="Y1227" s="1">
        <v>0.27739999999999998</v>
      </c>
      <c r="Z1227" s="2">
        <v>-175.6627</v>
      </c>
      <c r="AA1227" s="2">
        <v>-176.374</v>
      </c>
      <c r="AB1227" s="2">
        <v>-176.91630000000001</v>
      </c>
      <c r="AC1227" s="1">
        <v>0.2387</v>
      </c>
      <c r="AD1227" s="1">
        <v>2.8794</v>
      </c>
      <c r="AE1227" s="1">
        <v>3.8540999999999999</v>
      </c>
      <c r="AF1227" s="1">
        <v>2.8639999999999999</v>
      </c>
      <c r="AG1227" s="1">
        <v>4.0811999999999999</v>
      </c>
      <c r="AH1227" s="1">
        <v>2.7296</v>
      </c>
      <c r="AI1227" s="1">
        <v>4.0709999999999997</v>
      </c>
      <c r="AJ1227" s="1">
        <v>2.5943999999999998</v>
      </c>
      <c r="AK1227" s="1">
        <v>4.0640999999999998</v>
      </c>
      <c r="AL1227" s="1">
        <v>2.4592000000000001</v>
      </c>
      <c r="AM1227" s="1">
        <v>4.0594000000000001</v>
      </c>
      <c r="AN1227" s="1">
        <f>IF(AF1227&lt;&gt;"",SQRT(POWER(AF1227-AH1227, 2) + POWER(AG1227-AI1227, 2)),"")</f>
        <v>0.13478649784010252</v>
      </c>
      <c r="AO1227" s="1">
        <f>IF(AF1227&lt;&gt;"",SQRT(POWER(AF1227-AJ1227, 2) + POWER(AG1227-AK1227, 2)),"")</f>
        <v>0.2701417590821531</v>
      </c>
      <c r="AP1227" s="1">
        <f>IF(AD1227&lt;&gt;"",SQRT(POWER($C1227-AD1227, 2) + POWER($D1227-AE1227, 2)),"")</f>
        <v>0.27849856373058729</v>
      </c>
      <c r="AQ1227" s="1">
        <f>IF(AF1227&lt;&gt;"",SQRT(POWER($C1227-AF1227, 2) + POWER($D1227-AG1227, 2)),"")</f>
        <v>6.833125200082317E-2</v>
      </c>
      <c r="AR1227" s="1">
        <f>IF(AH1227&lt;&gt;"",SQRT(POWER($C1227-AH1227, 2) + POWER($D1227-AI1227, 2)),"")</f>
        <v>0.19100261778310793</v>
      </c>
      <c r="AS1227" s="1">
        <f>IF(AJ1227&lt;&gt;"",SQRT(POWER($C1227-AJ1227, 2) + POWER($D1227-AK1227, 2)),"")</f>
        <v>0.32354976433309318</v>
      </c>
      <c r="AT1227" s="1">
        <f>IF(AL1227&lt;&gt;"",SQRT(POWER($C1227-AL1227, 2) + POWER($D1227-AM1227, 2)),"")</f>
        <v>0.45740703973594454</v>
      </c>
      <c r="AU1227" s="1" t="b">
        <f>IF(Table3[[#This Row],[d_np1]]&lt;&gt;"",Table3[[#This Row],[d_np1]]&lt;Table3[[#This Row],[d_np2]],"")</f>
        <v>1</v>
      </c>
      <c r="AV122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4.6525424439017429E-2</v>
      </c>
    </row>
    <row r="1228" spans="1:48" x14ac:dyDescent="0.25">
      <c r="A1228">
        <v>3</v>
      </c>
      <c r="B1228">
        <v>242</v>
      </c>
      <c r="C1228">
        <v>2.8294999999999999</v>
      </c>
      <c r="D1228">
        <v>4.1566000000000001</v>
      </c>
      <c r="E1228" s="2">
        <v>162.01920000000001</v>
      </c>
      <c r="F1228">
        <v>-21</v>
      </c>
      <c r="G1228">
        <v>2.2000000000000002</v>
      </c>
      <c r="H1228">
        <v>3</v>
      </c>
      <c r="I1228">
        <v>5.3345000000000002</v>
      </c>
      <c r="J1228" t="b">
        <v>0</v>
      </c>
      <c r="K1228" t="b">
        <v>1</v>
      </c>
      <c r="L1228">
        <v>69.781400000000005</v>
      </c>
      <c r="M1228">
        <v>131</v>
      </c>
      <c r="N1228">
        <v>23.12</v>
      </c>
      <c r="O1228">
        <v>98.784000000000006</v>
      </c>
      <c r="P1228" t="s">
        <v>1</v>
      </c>
      <c r="Q1228">
        <v>0</v>
      </c>
      <c r="R1228" s="2">
        <f>IF(Table3[[#This Row],[Status]]="in_progress",Table3[[#This Row],[Time]]-O1227,"")</f>
        <v>5.8000000000006935E-2</v>
      </c>
      <c r="S1228">
        <v>1</v>
      </c>
      <c r="T1228" s="2">
        <v>3</v>
      </c>
      <c r="U1228" s="2">
        <v>0.24959999999999999</v>
      </c>
      <c r="V1228" s="2">
        <v>0.1105</v>
      </c>
      <c r="W1228" s="2">
        <v>1.9742999999999999</v>
      </c>
      <c r="X1228">
        <v>0</v>
      </c>
      <c r="Y1228" s="1">
        <v>0.28610000000000002</v>
      </c>
      <c r="Z1228" s="2">
        <v>-175.6627</v>
      </c>
      <c r="AA1228" s="2">
        <v>-176.374</v>
      </c>
      <c r="AB1228" s="2">
        <v>-176.91630000000001</v>
      </c>
      <c r="AC1228" s="1">
        <v>0.23810000000000001</v>
      </c>
      <c r="AD1228" s="1">
        <v>2.8794</v>
      </c>
      <c r="AE1228" s="1">
        <v>3.8540999999999999</v>
      </c>
      <c r="AF1228" s="1">
        <v>2.8639999999999999</v>
      </c>
      <c r="AG1228" s="1">
        <v>4.0811999999999999</v>
      </c>
      <c r="AH1228" s="1">
        <v>2.7296</v>
      </c>
      <c r="AI1228" s="1">
        <v>4.0709999999999997</v>
      </c>
      <c r="AJ1228" s="1">
        <v>2.5943999999999998</v>
      </c>
      <c r="AK1228" s="1">
        <v>4.0640999999999998</v>
      </c>
      <c r="AL1228" s="1">
        <v>2.4592000000000001</v>
      </c>
      <c r="AM1228" s="1">
        <v>4.0594000000000001</v>
      </c>
      <c r="AN1228" s="1">
        <f>IF(AF1228&lt;&gt;"",SQRT(POWER(AF1228-AH1228, 2) + POWER(AG1228-AI1228, 2)),"")</f>
        <v>0.13478649784010252</v>
      </c>
      <c r="AO1228" s="1">
        <f>IF(AF1228&lt;&gt;"",SQRT(POWER(AF1228-AJ1228, 2) + POWER(AG1228-AK1228, 2)),"")</f>
        <v>0.2701417590821531</v>
      </c>
      <c r="AP1228" s="1">
        <f>IF(AD1228&lt;&gt;"",SQRT(POWER($C1228-AD1228, 2) + POWER($D1228-AE1228, 2)),"")</f>
        <v>0.30658809500696554</v>
      </c>
      <c r="AQ1228" s="1">
        <f>IF(AF1228&lt;&gt;"",SQRT(POWER($C1228-AF1228, 2) + POWER($D1228-AG1228, 2)),"")</f>
        <v>8.2918092115050607E-2</v>
      </c>
      <c r="AR1228" s="1">
        <f>IF(AH1228&lt;&gt;"",SQRT(POWER($C1228-AH1228, 2) + POWER($D1228-AI1228, 2)),"")</f>
        <v>0.1315574779326513</v>
      </c>
      <c r="AS1228" s="1">
        <f>IF(AJ1228&lt;&gt;"",SQRT(POWER($C1228-AJ1228, 2) + POWER($D1228-AK1228, 2)),"")</f>
        <v>0.25264255381863143</v>
      </c>
      <c r="AT1228" s="1">
        <f>IF(AL1228&lt;&gt;"",SQRT(POWER($C1228-AL1228, 2) + POWER($D1228-AM1228, 2)),"")</f>
        <v>0.38284452457884244</v>
      </c>
      <c r="AU1228" s="1" t="b">
        <f>IF(Table3[[#This Row],[d_np1]]&lt;&gt;"",Table3[[#This Row],[d_np1]]&lt;Table3[[#This Row],[d_np2]],"")</f>
        <v>1</v>
      </c>
      <c r="AV122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7.7432641554831622E-2</v>
      </c>
    </row>
    <row r="1229" spans="1:48" x14ac:dyDescent="0.25">
      <c r="A1229">
        <v>3</v>
      </c>
      <c r="B1229">
        <v>243</v>
      </c>
      <c r="C1229">
        <v>2.7271000000000001</v>
      </c>
      <c r="D1229">
        <v>4.1967999999999996</v>
      </c>
      <c r="E1229" s="2">
        <v>160.5804</v>
      </c>
      <c r="F1229">
        <v>27</v>
      </c>
      <c r="G1229">
        <v>1.2</v>
      </c>
      <c r="H1229">
        <v>19</v>
      </c>
      <c r="I1229">
        <v>6.6536</v>
      </c>
      <c r="J1229" t="b">
        <v>0</v>
      </c>
      <c r="K1229" t="b">
        <v>1</v>
      </c>
      <c r="L1229">
        <v>70.410899999999998</v>
      </c>
      <c r="M1229">
        <v>132</v>
      </c>
      <c r="N1229">
        <v>23.12</v>
      </c>
      <c r="O1229">
        <v>98.858999999999995</v>
      </c>
      <c r="P1229" t="s">
        <v>1</v>
      </c>
      <c r="Q1229">
        <v>0</v>
      </c>
      <c r="R1229" s="2">
        <f>IF(Table3[[#This Row],[Status]]="in_progress",Table3[[#This Row],[Time]]-O1228,"")</f>
        <v>7.4999999999988631E-2</v>
      </c>
      <c r="S1229">
        <v>1</v>
      </c>
      <c r="T1229" s="2">
        <v>3</v>
      </c>
      <c r="U1229" s="2">
        <v>4.0500000000000001E-2</v>
      </c>
      <c r="V1229" s="2">
        <v>3.5499999999999997E-2</v>
      </c>
      <c r="W1229" s="2">
        <v>3.5775000000000001</v>
      </c>
      <c r="X1229">
        <v>0</v>
      </c>
      <c r="Y1229" s="1">
        <v>0.29420000000000002</v>
      </c>
      <c r="Z1229" s="2">
        <v>-177.08269999999999</v>
      </c>
      <c r="AA1229" s="2">
        <v>-177.54069999999999</v>
      </c>
      <c r="AB1229" s="2">
        <v>-177.8817</v>
      </c>
      <c r="AC1229" s="1">
        <v>2.76E-2</v>
      </c>
      <c r="AD1229" s="1">
        <v>2.7313999999999998</v>
      </c>
      <c r="AE1229" s="1">
        <v>3.8847</v>
      </c>
      <c r="AF1229" s="1">
        <v>2.7296</v>
      </c>
      <c r="AG1229" s="1">
        <v>4.0709999999999997</v>
      </c>
      <c r="AH1229" s="1">
        <v>2.5943999999999998</v>
      </c>
      <c r="AI1229" s="1">
        <v>4.0640999999999998</v>
      </c>
      <c r="AJ1229" s="1">
        <v>2.4592000000000001</v>
      </c>
      <c r="AK1229" s="1">
        <v>4.0594000000000001</v>
      </c>
      <c r="AL1229" s="1">
        <v>2.3241999999999998</v>
      </c>
      <c r="AM1229" s="1">
        <v>4.056</v>
      </c>
      <c r="AN1229" s="1">
        <f>IF(AF1229&lt;&gt;"",SQRT(POWER(AF1229-AH1229, 2) + POWER(AG1229-AI1229, 2)),"")</f>
        <v>0.13537595798368354</v>
      </c>
      <c r="AO1229" s="1">
        <f>IF(AF1229&lt;&gt;"",SQRT(POWER(AF1229-AJ1229, 2) + POWER(AG1229-AK1229, 2)),"")</f>
        <v>0.27064870219529963</v>
      </c>
      <c r="AP1229" s="1">
        <f>IF(AD1229&lt;&gt;"",SQRT(POWER($C1229-AD1229, 2) + POWER($D1229-AE1229, 2)),"")</f>
        <v>0.31212962051045356</v>
      </c>
      <c r="AQ1229" s="1">
        <f>IF(AF1229&lt;&gt;"",SQRT(POWER($C1229-AF1229, 2) + POWER($D1229-AG1229, 2)),"")</f>
        <v>0.12582483856536425</v>
      </c>
      <c r="AR1229" s="1">
        <f>IF(AH1229&lt;&gt;"",SQRT(POWER($C1229-AH1229, 2) + POWER($D1229-AI1229, 2)),"")</f>
        <v>0.18766613972690976</v>
      </c>
      <c r="AS1229" s="1">
        <f>IF(AJ1229&lt;&gt;"",SQRT(POWER($C1229-AJ1229, 2) + POWER($D1229-AK1229, 2)),"")</f>
        <v>0.30108000597847723</v>
      </c>
      <c r="AT1229" s="1">
        <f>IF(AL1229&lt;&gt;"",SQRT(POWER($C1229-AL1229, 2) + POWER($D1229-AM1229, 2)),"")</f>
        <v>0.42679391982548215</v>
      </c>
      <c r="AU1229" s="1" t="b">
        <f>IF(Table3[[#This Row],[d_np1]]&lt;&gt;"",Table3[[#This Row],[d_np1]]&lt;Table3[[#This Row],[d_np2]],"")</f>
        <v>1</v>
      </c>
      <c r="AV122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0.12579155090658048</v>
      </c>
    </row>
    <row r="1230" spans="1:48" x14ac:dyDescent="0.25">
      <c r="A1230">
        <v>3</v>
      </c>
      <c r="B1230">
        <v>244</v>
      </c>
      <c r="C1230">
        <v>2.6225000000000001</v>
      </c>
      <c r="D1230">
        <v>4.2408000000000001</v>
      </c>
      <c r="E1230" s="2">
        <v>159.13200000000001</v>
      </c>
      <c r="F1230">
        <v>24</v>
      </c>
      <c r="G1230">
        <v>1.7</v>
      </c>
      <c r="H1230">
        <v>18</v>
      </c>
      <c r="I1230">
        <v>7.3040000000000003</v>
      </c>
      <c r="J1230" t="b">
        <v>0</v>
      </c>
      <c r="K1230" t="b">
        <v>1</v>
      </c>
      <c r="L1230">
        <v>71.030199999999994</v>
      </c>
      <c r="M1230">
        <v>133</v>
      </c>
      <c r="N1230">
        <v>23.12</v>
      </c>
      <c r="O1230">
        <v>98.93</v>
      </c>
      <c r="P1230" t="s">
        <v>1</v>
      </c>
      <c r="Q1230">
        <v>0</v>
      </c>
      <c r="R1230" s="2">
        <f>IF(Table3[[#This Row],[Status]]="in_progress",Table3[[#This Row],[Time]]-O1229,"")</f>
        <v>7.1000000000012164E-2</v>
      </c>
      <c r="S1230">
        <v>1</v>
      </c>
      <c r="T1230" s="2">
        <v>3</v>
      </c>
      <c r="U1230" s="2">
        <v>0.11509999999999999</v>
      </c>
      <c r="V1230" s="2">
        <v>7.2300000000000003E-2</v>
      </c>
      <c r="W1230" s="2">
        <v>4.1165000000000003</v>
      </c>
      <c r="X1230">
        <v>0</v>
      </c>
      <c r="Y1230" s="1">
        <v>0.29399999999999998</v>
      </c>
      <c r="Z1230" s="2">
        <v>-177.99860000000001</v>
      </c>
      <c r="AA1230" s="2">
        <v>-178.2816</v>
      </c>
      <c r="AB1230" s="2">
        <v>-178.28190000000001</v>
      </c>
      <c r="AC1230" s="1">
        <v>7.1000000000000004E-3</v>
      </c>
      <c r="AD1230" s="1">
        <v>2.5882999999999998</v>
      </c>
      <c r="AE1230" s="1">
        <v>3.9333</v>
      </c>
      <c r="AF1230" s="1">
        <v>2.5943999999999998</v>
      </c>
      <c r="AG1230" s="1">
        <v>4.0640999999999998</v>
      </c>
      <c r="AH1230" s="1">
        <v>2.4592000000000001</v>
      </c>
      <c r="AI1230" s="1">
        <v>4.0594000000000001</v>
      </c>
      <c r="AJ1230" s="1">
        <v>2.3241999999999998</v>
      </c>
      <c r="AK1230" s="1">
        <v>4.056</v>
      </c>
      <c r="AL1230" s="1">
        <v>2.1897000000000002</v>
      </c>
      <c r="AM1230" s="1">
        <v>4.0519999999999996</v>
      </c>
      <c r="AN1230" s="1">
        <f>IF(AF1230&lt;&gt;"",SQRT(POWER(AF1230-AH1230, 2) + POWER(AG1230-AI1230, 2)),"")</f>
        <v>0.13528166912039463</v>
      </c>
      <c r="AO1230" s="1">
        <f>IF(AF1230&lt;&gt;"",SQRT(POWER(AF1230-AJ1230, 2) + POWER(AG1230-AK1230, 2)),"")</f>
        <v>0.27032138280202694</v>
      </c>
      <c r="AP1230" s="1">
        <f>IF(AD1230&lt;&gt;"",SQRT(POWER($C1230-AD1230, 2) + POWER($D1230-AE1230, 2)),"")</f>
        <v>0.30939600837761316</v>
      </c>
      <c r="AQ1230" s="1">
        <f>IF(AF1230&lt;&gt;"",SQRT(POWER($C1230-AF1230, 2) + POWER($D1230-AG1230, 2)),"")</f>
        <v>0.17892037335082922</v>
      </c>
      <c r="AR1230" s="1">
        <f>IF(AH1230&lt;&gt;"",SQRT(POWER($C1230-AH1230, 2) + POWER($D1230-AI1230, 2)),"")</f>
        <v>0.24407550061405181</v>
      </c>
      <c r="AS1230" s="1">
        <f>IF(AJ1230&lt;&gt;"",SQRT(POWER($C1230-AJ1230, 2) + POWER($D1230-AK1230, 2)),"")</f>
        <v>0.35090444568286699</v>
      </c>
      <c r="AT1230" s="1">
        <f>IF(AL1230&lt;&gt;"",SQRT(POWER($C1230-AL1230, 2) + POWER($D1230-AM1230, 2)),"")</f>
        <v>0.47218775926531603</v>
      </c>
      <c r="AU1230" s="1" t="b">
        <f>IF(Table3[[#This Row],[d_np1]]&lt;&gt;"",Table3[[#This Row],[d_np1]]&lt;Table3[[#This Row],[d_np2]],"")</f>
        <v>1</v>
      </c>
      <c r="AV123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0.17577865837864376</v>
      </c>
    </row>
    <row r="1231" spans="1:48" x14ac:dyDescent="0.25">
      <c r="A1231">
        <v>3</v>
      </c>
      <c r="B1231">
        <v>245</v>
      </c>
      <c r="C1231">
        <v>2.5284</v>
      </c>
      <c r="D1231">
        <v>4.2748999999999997</v>
      </c>
      <c r="E1231" s="2">
        <v>159.441</v>
      </c>
      <c r="F1231">
        <v>24</v>
      </c>
      <c r="G1231">
        <v>1.7</v>
      </c>
      <c r="H1231">
        <v>18</v>
      </c>
      <c r="I1231">
        <v>7.1753999999999998</v>
      </c>
      <c r="J1231" t="b">
        <v>0</v>
      </c>
      <c r="K1231" t="b">
        <v>1</v>
      </c>
      <c r="L1231">
        <v>71.5261</v>
      </c>
      <c r="M1231">
        <v>133</v>
      </c>
      <c r="N1231">
        <v>23.12</v>
      </c>
      <c r="O1231">
        <v>98.992999999999995</v>
      </c>
      <c r="P1231" t="s">
        <v>1</v>
      </c>
      <c r="Q1231">
        <v>0</v>
      </c>
      <c r="R1231" s="2">
        <f>IF(Table3[[#This Row],[Status]]="in_progress",Table3[[#This Row],[Time]]-O1230,"")</f>
        <v>6.2999999999988177E-2</v>
      </c>
      <c r="S1231">
        <v>1</v>
      </c>
      <c r="T1231" s="2">
        <v>3</v>
      </c>
      <c r="U1231" s="2">
        <v>0.11509999999999999</v>
      </c>
      <c r="V1231" s="2">
        <v>7.2300000000000003E-2</v>
      </c>
      <c r="W1231" s="2">
        <v>3.9878</v>
      </c>
      <c r="X1231">
        <v>0</v>
      </c>
      <c r="Y1231" s="1">
        <v>0.28320000000000001</v>
      </c>
      <c r="Z1231" s="2">
        <v>-178.5652</v>
      </c>
      <c r="AA1231" s="2">
        <v>-178.42410000000001</v>
      </c>
      <c r="AB1231" s="2">
        <v>-178.12520000000001</v>
      </c>
      <c r="AC1231" s="1">
        <v>1.04E-2</v>
      </c>
      <c r="AD1231" s="1">
        <v>2.4508000000000001</v>
      </c>
      <c r="AE1231" s="1">
        <v>3.996</v>
      </c>
      <c r="AF1231" s="1">
        <v>2.4592000000000001</v>
      </c>
      <c r="AG1231" s="1">
        <v>4.0594000000000001</v>
      </c>
      <c r="AH1231" s="1">
        <v>2.3241999999999998</v>
      </c>
      <c r="AI1231" s="1">
        <v>4.056</v>
      </c>
      <c r="AJ1231" s="1">
        <v>2.1897000000000002</v>
      </c>
      <c r="AK1231" s="1">
        <v>4.0519999999999996</v>
      </c>
      <c r="AL1231" s="1">
        <v>2.0560999999999998</v>
      </c>
      <c r="AM1231" s="1">
        <v>4.0461999999999998</v>
      </c>
      <c r="AN1231" s="1">
        <f>IF(AF1231&lt;&gt;"",SQRT(POWER(AF1231-AH1231, 2) + POWER(AG1231-AI1231, 2)),"")</f>
        <v>0.13504280802767715</v>
      </c>
      <c r="AO1231" s="1">
        <f>IF(AF1231&lt;&gt;"",SQRT(POWER(AF1231-AJ1231, 2) + POWER(AG1231-AK1231, 2)),"")</f>
        <v>0.26960157640488663</v>
      </c>
      <c r="AP1231" s="1">
        <f>IF(AD1231&lt;&gt;"",SQRT(POWER($C1231-AD1231, 2) + POWER($D1231-AE1231, 2)),"")</f>
        <v>0.28949433500502186</v>
      </c>
      <c r="AQ1231" s="1">
        <f>IF(AF1231&lt;&gt;"",SQRT(POWER($C1231-AF1231, 2) + POWER($D1231-AG1231, 2)),"")</f>
        <v>0.22633799946098271</v>
      </c>
      <c r="AR1231" s="1">
        <f>IF(AH1231&lt;&gt;"",SQRT(POWER($C1231-AH1231, 2) + POWER($D1231-AI1231, 2)),"")</f>
        <v>0.29935739509823356</v>
      </c>
      <c r="AS1231" s="1">
        <f>IF(AJ1231&lt;&gt;"",SQRT(POWER($C1231-AJ1231, 2) + POWER($D1231-AK1231, 2)),"")</f>
        <v>0.40546528828002021</v>
      </c>
      <c r="AT1231" s="1">
        <f>IF(AL1231&lt;&gt;"",SQRT(POWER($C1231-AL1231, 2) + POWER($D1231-AM1231, 2)),"")</f>
        <v>0.52475802042465258</v>
      </c>
      <c r="AU1231" s="1" t="b">
        <f>IF(Table3[[#This Row],[d_np1]]&lt;&gt;"",Table3[[#This Row],[d_np1]]&lt;Table3[[#This Row],[d_np2]],"")</f>
        <v>1</v>
      </c>
      <c r="AV123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0.21351941174686853</v>
      </c>
    </row>
    <row r="1232" spans="1:48" x14ac:dyDescent="0.25">
      <c r="A1232">
        <v>3</v>
      </c>
      <c r="B1232">
        <v>246</v>
      </c>
      <c r="C1232">
        <v>2.4156</v>
      </c>
      <c r="D1232">
        <v>4.3083</v>
      </c>
      <c r="E1232" s="2">
        <v>161.1439</v>
      </c>
      <c r="F1232">
        <v>24</v>
      </c>
      <c r="G1232">
        <v>1.7</v>
      </c>
      <c r="H1232">
        <v>18</v>
      </c>
      <c r="I1232">
        <v>6.9729999999999999</v>
      </c>
      <c r="J1232" t="b">
        <v>0</v>
      </c>
      <c r="K1232" t="b">
        <v>1</v>
      </c>
      <c r="L1232">
        <v>72.016900000000007</v>
      </c>
      <c r="M1232">
        <v>134</v>
      </c>
      <c r="N1232">
        <v>23.12</v>
      </c>
      <c r="O1232">
        <v>99.055999999999997</v>
      </c>
      <c r="P1232" t="s">
        <v>1</v>
      </c>
      <c r="Q1232">
        <v>0</v>
      </c>
      <c r="R1232" s="2">
        <f>IF(Table3[[#This Row],[Status]]="in_progress",Table3[[#This Row],[Time]]-O1231,"")</f>
        <v>6.3000000000002387E-2</v>
      </c>
      <c r="S1232">
        <v>1</v>
      </c>
      <c r="T1232" s="2">
        <v>3</v>
      </c>
      <c r="U1232" s="2">
        <v>0.11509999999999999</v>
      </c>
      <c r="V1232" s="2">
        <v>7.2300000000000003E-2</v>
      </c>
      <c r="W1232" s="2">
        <v>3.7854999999999999</v>
      </c>
      <c r="X1232">
        <v>0</v>
      </c>
      <c r="Y1232" s="1">
        <v>0.26100000000000001</v>
      </c>
      <c r="Z1232" s="2">
        <v>-178.2825</v>
      </c>
      <c r="AA1232" s="2">
        <v>-177.90369999999999</v>
      </c>
      <c r="AB1232" s="2">
        <v>-177.50749999999999</v>
      </c>
      <c r="AC1232" s="1">
        <v>1.7500000000000002E-2</v>
      </c>
      <c r="AD1232" s="1">
        <v>2.3168000000000002</v>
      </c>
      <c r="AE1232" s="1">
        <v>4.0658000000000003</v>
      </c>
      <c r="AF1232" s="1">
        <v>2.3241999999999998</v>
      </c>
      <c r="AG1232" s="1">
        <v>4.056</v>
      </c>
      <c r="AH1232" s="1">
        <v>2.1897000000000002</v>
      </c>
      <c r="AI1232" s="1">
        <v>4.0519999999999996</v>
      </c>
      <c r="AJ1232" s="1">
        <v>2.0560999999999998</v>
      </c>
      <c r="AK1232" s="1">
        <v>4.0461999999999998</v>
      </c>
      <c r="AL1232" s="1">
        <v>1.9240999999999999</v>
      </c>
      <c r="AM1232" s="1">
        <v>4.0385999999999997</v>
      </c>
      <c r="AN1232" s="1">
        <f>IF(AF1232&lt;&gt;"",SQRT(POWER(AF1232-AH1232, 2) + POWER(AG1232-AI1232, 2)),"")</f>
        <v>0.13455946640797853</v>
      </c>
      <c r="AO1232" s="1">
        <f>IF(AF1232&lt;&gt;"",SQRT(POWER(AF1232-AJ1232, 2) + POWER(AG1232-AK1232, 2)),"")</f>
        <v>0.2682790524808078</v>
      </c>
      <c r="AP1232" s="1">
        <f>IF(AD1232&lt;&gt;"",SQRT(POWER($C1232-AD1232, 2) + POWER($D1232-AE1232, 2)),"")</f>
        <v>0.26185432973315492</v>
      </c>
      <c r="AQ1232" s="1">
        <f>IF(AF1232&lt;&gt;"",SQRT(POWER($C1232-AF1232, 2) + POWER($D1232-AG1232, 2)),"")</f>
        <v>0.26834539310373862</v>
      </c>
      <c r="AR1232" s="1">
        <f>IF(AH1232&lt;&gt;"",SQRT(POWER($C1232-AH1232, 2) + POWER($D1232-AI1232, 2)),"")</f>
        <v>0.34164382037437779</v>
      </c>
      <c r="AS1232" s="1">
        <f>IF(AJ1232&lt;&gt;"",SQRT(POWER($C1232-AJ1232, 2) + POWER($D1232-AK1232, 2)),"")</f>
        <v>0.44490073050063672</v>
      </c>
      <c r="AT1232" s="1">
        <f>IF(AL1232&lt;&gt;"",SQRT(POWER($C1232-AL1232, 2) + POWER($D1232-AM1232, 2)),"")</f>
        <v>0.56063387339689008</v>
      </c>
      <c r="AU1232" s="1" t="b">
        <f>IF(Table3[[#This Row],[d_np1]]&lt;&gt;"",Table3[[#This Row],[d_np1]]&lt;Table3[[#This Row],[d_np2]],"")</f>
        <v>1</v>
      </c>
      <c r="AV123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0.24879284976889826</v>
      </c>
    </row>
    <row r="1233" spans="1:48" x14ac:dyDescent="0.25">
      <c r="A1233">
        <v>3</v>
      </c>
      <c r="B1233">
        <v>247</v>
      </c>
      <c r="C1233">
        <v>2.3037000000000001</v>
      </c>
      <c r="D1233">
        <v>4.3330000000000002</v>
      </c>
      <c r="E1233" s="2">
        <v>163.83860000000001</v>
      </c>
      <c r="F1233">
        <v>24</v>
      </c>
      <c r="G1233">
        <v>1.7</v>
      </c>
      <c r="H1233">
        <v>18</v>
      </c>
      <c r="I1233">
        <v>6.6802999999999999</v>
      </c>
      <c r="J1233" t="b">
        <v>0</v>
      </c>
      <c r="K1233" t="b">
        <v>1</v>
      </c>
      <c r="L1233">
        <v>72.496399999999994</v>
      </c>
      <c r="M1233">
        <v>135</v>
      </c>
      <c r="N1233">
        <v>23.12</v>
      </c>
      <c r="O1233">
        <v>99.123000000000005</v>
      </c>
      <c r="P1233" t="s">
        <v>1</v>
      </c>
      <c r="Q1233">
        <v>0</v>
      </c>
      <c r="R1233" s="2">
        <f>IF(Table3[[#This Row],[Status]]="in_progress",Table3[[#This Row],[Time]]-O1232,"")</f>
        <v>6.7000000000007276E-2</v>
      </c>
      <c r="S1233">
        <v>1</v>
      </c>
      <c r="T1233" s="2">
        <v>3</v>
      </c>
      <c r="U1233" s="2">
        <v>0.11509999999999999</v>
      </c>
      <c r="V1233" s="2">
        <v>7.2300000000000003E-2</v>
      </c>
      <c r="W1233" s="2">
        <v>3.4927000000000001</v>
      </c>
      <c r="X1233">
        <v>0</v>
      </c>
      <c r="Y1233" s="1">
        <v>0.23200000000000001</v>
      </c>
      <c r="Z1233" s="2">
        <v>-178.2825</v>
      </c>
      <c r="AA1233" s="2">
        <v>-177.90369999999999</v>
      </c>
      <c r="AB1233" s="2">
        <v>-177.50749999999999</v>
      </c>
      <c r="AC1233" s="1">
        <v>3.2500000000000001E-2</v>
      </c>
      <c r="AD1233" s="1">
        <v>2.3168000000000002</v>
      </c>
      <c r="AE1233" s="1">
        <v>4.0658000000000003</v>
      </c>
      <c r="AF1233" s="1">
        <v>2.3241999999999998</v>
      </c>
      <c r="AG1233" s="1">
        <v>4.056</v>
      </c>
      <c r="AH1233" s="1">
        <v>2.1897000000000002</v>
      </c>
      <c r="AI1233" s="1">
        <v>4.0519999999999996</v>
      </c>
      <c r="AJ1233" s="1">
        <v>2.0560999999999998</v>
      </c>
      <c r="AK1233" s="1">
        <v>4.0461999999999998</v>
      </c>
      <c r="AL1233" s="1">
        <v>1.9240999999999999</v>
      </c>
      <c r="AM1233" s="1">
        <v>4.0385999999999997</v>
      </c>
      <c r="AN1233" s="1">
        <f>IF(AF1233&lt;&gt;"",SQRT(POWER(AF1233-AH1233, 2) + POWER(AG1233-AI1233, 2)),"")</f>
        <v>0.13455946640797853</v>
      </c>
      <c r="AO1233" s="1">
        <f>IF(AF1233&lt;&gt;"",SQRT(POWER(AF1233-AJ1233, 2) + POWER(AG1233-AK1233, 2)),"")</f>
        <v>0.2682790524808078</v>
      </c>
      <c r="AP1233" s="1">
        <f>IF(AD1233&lt;&gt;"",SQRT(POWER($C1233-AD1233, 2) + POWER($D1233-AE1233, 2)),"")</f>
        <v>0.26752093376033198</v>
      </c>
      <c r="AQ1233" s="1">
        <f>IF(AF1233&lt;&gt;"",SQRT(POWER($C1233-AF1233, 2) + POWER($D1233-AG1233, 2)),"")</f>
        <v>0.27775753815153253</v>
      </c>
      <c r="AR1233" s="1">
        <f>IF(AH1233&lt;&gt;"",SQRT(POWER($C1233-AH1233, 2) + POWER($D1233-AI1233, 2)),"")</f>
        <v>0.30324412607666501</v>
      </c>
      <c r="AS1233" s="1">
        <f>IF(AJ1233&lt;&gt;"",SQRT(POWER($C1233-AJ1233, 2) + POWER($D1233-AK1233, 2)),"")</f>
        <v>0.37889312477267301</v>
      </c>
      <c r="AT1233" s="1">
        <f>IF(AL1233&lt;&gt;"",SQRT(POWER($C1233-AL1233, 2) + POWER($D1233-AM1233, 2)),"")</f>
        <v>0.48038268078689134</v>
      </c>
      <c r="AU1233" s="1" t="b">
        <f>IF(Table3[[#This Row],[d_np1]]&lt;&gt;"",Table3[[#This Row],[d_np1]]&lt;Table3[[#This Row],[d_np2]],"")</f>
        <v>1</v>
      </c>
      <c r="AV123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0.27756397419558915</v>
      </c>
    </row>
    <row r="1234" spans="1:48" x14ac:dyDescent="0.25">
      <c r="A1234">
        <v>3</v>
      </c>
      <c r="B1234">
        <v>248</v>
      </c>
      <c r="C1234">
        <v>2.1978</v>
      </c>
      <c r="D1234">
        <v>4.3475000000000001</v>
      </c>
      <c r="E1234" s="2">
        <v>167.14269999999999</v>
      </c>
      <c r="F1234">
        <v>24</v>
      </c>
      <c r="G1234">
        <v>1.7</v>
      </c>
      <c r="H1234">
        <v>18</v>
      </c>
      <c r="I1234">
        <v>6.4880000000000004</v>
      </c>
      <c r="J1234" t="b">
        <v>0</v>
      </c>
      <c r="K1234" t="b">
        <v>1</v>
      </c>
      <c r="L1234">
        <v>72.878799999999998</v>
      </c>
      <c r="M1234">
        <v>135</v>
      </c>
      <c r="N1234">
        <v>23.12</v>
      </c>
      <c r="O1234">
        <v>99.188999999999993</v>
      </c>
      <c r="P1234" t="s">
        <v>1</v>
      </c>
      <c r="Q1234">
        <v>0</v>
      </c>
      <c r="R1234" s="2">
        <f>IF(Table3[[#This Row],[Status]]="in_progress",Table3[[#This Row],[Time]]-O1233,"")</f>
        <v>6.599999999998829E-2</v>
      </c>
      <c r="S1234">
        <v>1</v>
      </c>
      <c r="T1234" s="2">
        <v>3</v>
      </c>
      <c r="U1234" s="2">
        <v>0.11509999999999999</v>
      </c>
      <c r="V1234" s="2">
        <v>7.2300000000000003E-2</v>
      </c>
      <c r="W1234" s="2">
        <v>3.3003999999999998</v>
      </c>
      <c r="X1234">
        <v>0</v>
      </c>
      <c r="Y1234" s="1">
        <v>0.20150000000000001</v>
      </c>
      <c r="Z1234" s="2">
        <v>-177.5224</v>
      </c>
      <c r="AA1234" s="2">
        <v>-177.11519999999999</v>
      </c>
      <c r="AB1234" s="2">
        <v>-176.04499999999999</v>
      </c>
      <c r="AC1234" s="1">
        <v>4.58E-2</v>
      </c>
      <c r="AD1234" s="1">
        <v>2.1821999999999999</v>
      </c>
      <c r="AE1234" s="1">
        <v>4.1345999999999998</v>
      </c>
      <c r="AF1234" s="1">
        <v>2.1897000000000002</v>
      </c>
      <c r="AG1234" s="1">
        <v>4.0519999999999996</v>
      </c>
      <c r="AH1234" s="1">
        <v>2.0560999999999998</v>
      </c>
      <c r="AI1234" s="1">
        <v>4.0461999999999998</v>
      </c>
      <c r="AJ1234" s="1">
        <v>1.9240999999999999</v>
      </c>
      <c r="AK1234" s="1">
        <v>4.0385999999999997</v>
      </c>
      <c r="AL1234" s="1">
        <v>1.7945</v>
      </c>
      <c r="AM1234" s="1">
        <v>4.0246000000000004</v>
      </c>
      <c r="AN1234" s="1">
        <f>IF(AF1234&lt;&gt;"",SQRT(POWER(AF1234-AH1234, 2) + POWER(AG1234-AI1234, 2)),"")</f>
        <v>0.13372583893922707</v>
      </c>
      <c r="AO1234" s="1">
        <f>IF(AF1234&lt;&gt;"",SQRT(POWER(AF1234-AJ1234, 2) + POWER(AG1234-AK1234, 2)),"")</f>
        <v>0.26593781227948793</v>
      </c>
      <c r="AP1234" s="1">
        <f>IF(AD1234&lt;&gt;"",SQRT(POWER($C1234-AD1234, 2) + POWER($D1234-AE1234, 2)),"")</f>
        <v>0.21347077083291785</v>
      </c>
      <c r="AQ1234" s="1">
        <f>IF(AF1234&lt;&gt;"",SQRT(POWER($C1234-AF1234, 2) + POWER($D1234-AG1234, 2)),"")</f>
        <v>0.29561099438282112</v>
      </c>
      <c r="AR1234" s="1">
        <f>IF(AH1234&lt;&gt;"",SQRT(POWER($C1234-AH1234, 2) + POWER($D1234-AI1234, 2)),"")</f>
        <v>0.33295732459280764</v>
      </c>
      <c r="AS1234" s="1">
        <f>IF(AJ1234&lt;&gt;"",SQRT(POWER($C1234-AJ1234, 2) + POWER($D1234-AK1234, 2)),"")</f>
        <v>0.41271164267560989</v>
      </c>
      <c r="AT1234" s="1">
        <f>IF(AL1234&lt;&gt;"",SQRT(POWER($C1234-AL1234, 2) + POWER($D1234-AM1234, 2)),"")</f>
        <v>0.51663846159572735</v>
      </c>
      <c r="AU1234" s="1" t="b">
        <f>IF(Table3[[#This Row],[d_np1]]&lt;&gt;"",Table3[[#This Row],[d_np1]]&lt;Table3[[#This Row],[d_np2]],"")</f>
        <v>1</v>
      </c>
      <c r="AV123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0.29471649528962257</v>
      </c>
    </row>
    <row r="1235" spans="1:48" x14ac:dyDescent="0.25">
      <c r="A1235">
        <v>3</v>
      </c>
      <c r="B1235">
        <v>249</v>
      </c>
      <c r="C1235">
        <v>2.0461</v>
      </c>
      <c r="D1235">
        <v>4.3563999999999998</v>
      </c>
      <c r="E1235" s="2">
        <v>172.02889999999999</v>
      </c>
      <c r="F1235">
        <v>27</v>
      </c>
      <c r="G1235">
        <v>1.2</v>
      </c>
      <c r="H1235">
        <v>19</v>
      </c>
      <c r="I1235">
        <v>5.9927000000000001</v>
      </c>
      <c r="J1235" t="b">
        <v>0</v>
      </c>
      <c r="K1235" t="b">
        <v>1</v>
      </c>
      <c r="L1235">
        <v>73.430499999999995</v>
      </c>
      <c r="M1235">
        <v>136</v>
      </c>
      <c r="N1235">
        <v>23.12</v>
      </c>
      <c r="O1235">
        <v>99.263000000000005</v>
      </c>
      <c r="P1235" t="s">
        <v>1</v>
      </c>
      <c r="Q1235">
        <v>0</v>
      </c>
      <c r="R1235" s="2">
        <f>IF(Table3[[#This Row],[Status]]="in_progress",Table3[[#This Row],[Time]]-O1234,"")</f>
        <v>7.4000000000012278E-2</v>
      </c>
      <c r="S1235">
        <v>1</v>
      </c>
      <c r="T1235" s="2">
        <v>3</v>
      </c>
      <c r="U1235" s="2">
        <v>4.0500000000000001E-2</v>
      </c>
      <c r="V1235" s="2">
        <v>3.5499999999999997E-2</v>
      </c>
      <c r="W1235" s="2">
        <v>2.9165000000000001</v>
      </c>
      <c r="X1235">
        <v>0</v>
      </c>
      <c r="Y1235" s="1">
        <v>0.1547</v>
      </c>
      <c r="Z1235" s="2">
        <v>-176.70359999999999</v>
      </c>
      <c r="AA1235" s="2">
        <v>-175.2928</v>
      </c>
      <c r="AB1235" s="2">
        <v>-173.94759999999999</v>
      </c>
      <c r="AC1235" s="1">
        <v>8.2000000000000003E-2</v>
      </c>
      <c r="AD1235" s="1">
        <v>2.0434999999999999</v>
      </c>
      <c r="AE1235" s="1">
        <v>4.1947999999999999</v>
      </c>
      <c r="AF1235" s="1">
        <v>2.0560999999999998</v>
      </c>
      <c r="AG1235" s="1">
        <v>4.0461999999999998</v>
      </c>
      <c r="AH1235" s="1">
        <v>1.9240999999999999</v>
      </c>
      <c r="AI1235" s="1">
        <v>4.0385999999999997</v>
      </c>
      <c r="AJ1235" s="1">
        <v>1.7945</v>
      </c>
      <c r="AK1235" s="1">
        <v>4.0246000000000004</v>
      </c>
      <c r="AL1235" s="1">
        <v>1.6680999999999999</v>
      </c>
      <c r="AM1235" s="1">
        <v>4.0049999999999999</v>
      </c>
      <c r="AN1235" s="1">
        <f>IF(AF1235&lt;&gt;"",SQRT(POWER(AF1235-AH1235, 2) + POWER(AG1235-AI1235, 2)),"")</f>
        <v>0.13221860686000278</v>
      </c>
      <c r="AO1235" s="1">
        <f>IF(AF1235&lt;&gt;"",SQRT(POWER(AF1235-AJ1235, 2) + POWER(AG1235-AK1235, 2)),"")</f>
        <v>0.26249022838955338</v>
      </c>
      <c r="AP1235" s="1">
        <f>IF(AD1235&lt;&gt;"",SQRT(POWER($C1235-AD1235, 2) + POWER($D1235-AE1235, 2)),"")</f>
        <v>0.1616209144881936</v>
      </c>
      <c r="AQ1235" s="1">
        <f>IF(AF1235&lt;&gt;"",SQRT(POWER($C1235-AF1235, 2) + POWER($D1235-AG1235, 2)),"")</f>
        <v>0.31036114447527097</v>
      </c>
      <c r="AR1235" s="1">
        <f>IF(AH1235&lt;&gt;"",SQRT(POWER($C1235-AH1235, 2) + POWER($D1235-AI1235, 2)),"")</f>
        <v>0.34041274946746641</v>
      </c>
      <c r="AS1235" s="1">
        <f>IF(AJ1235&lt;&gt;"",SQRT(POWER($C1235-AJ1235, 2) + POWER($D1235-AK1235, 2)),"")</f>
        <v>0.41640581167894336</v>
      </c>
      <c r="AT1235" s="1">
        <f>IF(AL1235&lt;&gt;"",SQRT(POWER($C1235-AL1235, 2) + POWER($D1235-AM1235, 2)),"")</f>
        <v>0.51610653938891349</v>
      </c>
      <c r="AU1235" s="1" t="b">
        <f>IF(Table3[[#This Row],[d_np1]]&lt;&gt;"",Table3[[#This Row],[d_np1]]&lt;Table3[[#This Row],[d_np2]],"")</f>
        <v>1</v>
      </c>
      <c r="AV123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0.30997085300733468</v>
      </c>
    </row>
    <row r="1236" spans="1:48" x14ac:dyDescent="0.25">
      <c r="A1236">
        <v>3</v>
      </c>
      <c r="B1236">
        <v>250</v>
      </c>
      <c r="C1236">
        <v>1.9636</v>
      </c>
      <c r="D1236">
        <v>4.3551000000000002</v>
      </c>
      <c r="E1236" s="2">
        <v>174.8032</v>
      </c>
      <c r="F1236">
        <v>27</v>
      </c>
      <c r="G1236">
        <v>1.2</v>
      </c>
      <c r="H1236">
        <v>19</v>
      </c>
      <c r="I1236">
        <v>5.8632</v>
      </c>
      <c r="J1236" t="b">
        <v>0</v>
      </c>
      <c r="K1236" t="b">
        <v>1</v>
      </c>
      <c r="L1236">
        <v>73.768799999999999</v>
      </c>
      <c r="M1236">
        <v>137</v>
      </c>
      <c r="N1236">
        <v>23.12</v>
      </c>
      <c r="O1236">
        <v>99.325999999999993</v>
      </c>
      <c r="P1236" t="s">
        <v>1</v>
      </c>
      <c r="Q1236">
        <v>0</v>
      </c>
      <c r="R1236" s="2">
        <f>IF(Table3[[#This Row],[Status]]="in_progress",Table3[[#This Row],[Time]]-O1235,"")</f>
        <v>6.2999999999988177E-2</v>
      </c>
      <c r="S1236">
        <v>1</v>
      </c>
      <c r="T1236" s="2">
        <v>3</v>
      </c>
      <c r="U1236" s="2">
        <v>4.0500000000000001E-2</v>
      </c>
      <c r="V1236" s="2">
        <v>3.5499999999999997E-2</v>
      </c>
      <c r="W1236" s="2">
        <v>2.7871000000000001</v>
      </c>
      <c r="X1236">
        <v>0</v>
      </c>
      <c r="Y1236" s="1">
        <v>0.1283</v>
      </c>
      <c r="Z1236" s="2">
        <v>-176.70359999999999</v>
      </c>
      <c r="AA1236" s="2">
        <v>-175.2928</v>
      </c>
      <c r="AB1236" s="2">
        <v>-173.94759999999999</v>
      </c>
      <c r="AC1236" s="1">
        <v>9.74E-2</v>
      </c>
      <c r="AD1236" s="1">
        <v>2.0434999999999999</v>
      </c>
      <c r="AE1236" s="1">
        <v>4.1947999999999999</v>
      </c>
      <c r="AF1236" s="1">
        <v>2.0560999999999998</v>
      </c>
      <c r="AG1236" s="1">
        <v>4.0461999999999998</v>
      </c>
      <c r="AH1236" s="1">
        <v>1.9240999999999999</v>
      </c>
      <c r="AI1236" s="1">
        <v>4.0385999999999997</v>
      </c>
      <c r="AJ1236" s="1">
        <v>1.7945</v>
      </c>
      <c r="AK1236" s="1">
        <v>4.0246000000000004</v>
      </c>
      <c r="AL1236" s="1">
        <v>1.6680999999999999</v>
      </c>
      <c r="AM1236" s="1">
        <v>4.0049999999999999</v>
      </c>
      <c r="AN1236" s="1">
        <f>IF(AF1236&lt;&gt;"",SQRT(POWER(AF1236-AH1236, 2) + POWER(AG1236-AI1236, 2)),"")</f>
        <v>0.13221860686000278</v>
      </c>
      <c r="AO1236" s="1">
        <f>IF(AF1236&lt;&gt;"",SQRT(POWER(AF1236-AJ1236, 2) + POWER(AG1236-AK1236, 2)),"")</f>
        <v>0.26249022838955338</v>
      </c>
      <c r="AP1236" s="1">
        <f>IF(AD1236&lt;&gt;"",SQRT(POWER($C1236-AD1236, 2) + POWER($D1236-AE1236, 2)),"")</f>
        <v>0.17910918457745287</v>
      </c>
      <c r="AQ1236" s="1">
        <f>IF(AF1236&lt;&gt;"",SQRT(POWER($C1236-AF1236, 2) + POWER($D1236-AG1236, 2)),"")</f>
        <v>0.32245226003239641</v>
      </c>
      <c r="AR1236" s="1">
        <f>IF(AH1236&lt;&gt;"",SQRT(POWER($C1236-AH1236, 2) + POWER($D1236-AI1236, 2)),"")</f>
        <v>0.31895532602544874</v>
      </c>
      <c r="AS1236" s="1">
        <f>IF(AJ1236&lt;&gt;"",SQRT(POWER($C1236-AJ1236, 2) + POWER($D1236-AK1236, 2)),"")</f>
        <v>0.37124797642546131</v>
      </c>
      <c r="AT1236" s="1">
        <f>IF(AL1236&lt;&gt;"",SQRT(POWER($C1236-AL1236, 2) + POWER($D1236-AM1236, 2)),"")</f>
        <v>0.45813781769244971</v>
      </c>
      <c r="AU1236" s="1" t="b">
        <f>IF(Table3[[#This Row],[d_np1]]&lt;&gt;"",Table3[[#This Row],[d_np1]]&lt;Table3[[#This Row],[d_np2]],"")</f>
        <v>1</v>
      </c>
      <c r="AV123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0.31546408606536736</v>
      </c>
    </row>
    <row r="1237" spans="1:48" x14ac:dyDescent="0.25">
      <c r="A1237">
        <v>3</v>
      </c>
      <c r="B1237">
        <v>251</v>
      </c>
      <c r="C1237">
        <v>1.8535999999999999</v>
      </c>
      <c r="D1237">
        <v>4.3423999999999996</v>
      </c>
      <c r="E1237" s="2">
        <v>179.63659999999999</v>
      </c>
      <c r="F1237">
        <v>27</v>
      </c>
      <c r="G1237">
        <v>1.2</v>
      </c>
      <c r="H1237">
        <v>19</v>
      </c>
      <c r="I1237">
        <v>5.7746000000000004</v>
      </c>
      <c r="J1237" t="b">
        <v>0</v>
      </c>
      <c r="K1237" t="b">
        <v>1</v>
      </c>
      <c r="L1237">
        <v>74.163200000000003</v>
      </c>
      <c r="M1237">
        <v>137</v>
      </c>
      <c r="N1237">
        <v>23.12</v>
      </c>
      <c r="O1237">
        <v>99.379000000000005</v>
      </c>
      <c r="P1237" t="s">
        <v>1</v>
      </c>
      <c r="Q1237">
        <v>0</v>
      </c>
      <c r="R1237" s="2">
        <f>IF(Table3[[#This Row],[Status]]="in_progress",Table3[[#This Row],[Time]]-O1236,"")</f>
        <v>5.3000000000011482E-2</v>
      </c>
      <c r="S1237">
        <v>1</v>
      </c>
      <c r="T1237" s="2">
        <v>3</v>
      </c>
      <c r="U1237" s="2">
        <v>4.0500000000000001E-2</v>
      </c>
      <c r="V1237" s="2">
        <v>3.5499999999999997E-2</v>
      </c>
      <c r="W1237" s="2">
        <v>2.6985000000000001</v>
      </c>
      <c r="X1237">
        <v>0</v>
      </c>
      <c r="Y1237" s="1">
        <v>9.0399999999999994E-2</v>
      </c>
      <c r="Z1237" s="2">
        <v>-173.86160000000001</v>
      </c>
      <c r="AA1237" s="2">
        <v>-172.53649999999999</v>
      </c>
      <c r="AB1237" s="2">
        <v>-171.422</v>
      </c>
      <c r="AC1237" s="1">
        <v>0.109</v>
      </c>
      <c r="AD1237" s="1">
        <v>1.8996</v>
      </c>
      <c r="AE1237" s="1">
        <v>4.2408999999999999</v>
      </c>
      <c r="AF1237" s="1">
        <v>1.9240999999999999</v>
      </c>
      <c r="AG1237" s="1">
        <v>4.0385999999999997</v>
      </c>
      <c r="AH1237" s="1">
        <v>1.7945</v>
      </c>
      <c r="AI1237" s="1">
        <v>4.0246000000000004</v>
      </c>
      <c r="AJ1237" s="1">
        <v>1.6680999999999999</v>
      </c>
      <c r="AK1237" s="1">
        <v>4.0049999999999999</v>
      </c>
      <c r="AL1237" s="1">
        <v>1.5454000000000001</v>
      </c>
      <c r="AM1237" s="1">
        <v>3.9813999999999998</v>
      </c>
      <c r="AN1237" s="1">
        <f>IF(AF1237&lt;&gt;"",SQRT(POWER(AF1237-AH1237, 2) + POWER(AG1237-AI1237, 2)),"")</f>
        <v>0.13035397960936967</v>
      </c>
      <c r="AO1237" s="1">
        <f>IF(AF1237&lt;&gt;"",SQRT(POWER(AF1237-AJ1237, 2) + POWER(AG1237-AK1237, 2)),"")</f>
        <v>0.25819558478022042</v>
      </c>
      <c r="AP1237" s="1">
        <f>IF(AD1237&lt;&gt;"",SQRT(POWER($C1237-AD1237, 2) + POWER($D1237-AE1237, 2)),"")</f>
        <v>0.11143720204671304</v>
      </c>
      <c r="AQ1237" s="1">
        <f>IF(AF1237&lt;&gt;"",SQRT(POWER($C1237-AF1237, 2) + POWER($D1237-AG1237, 2)),"")</f>
        <v>0.31187287474225761</v>
      </c>
      <c r="AR1237" s="1">
        <f>IF(AH1237&lt;&gt;"",SQRT(POWER($C1237-AH1237, 2) + POWER($D1237-AI1237, 2)),"")</f>
        <v>0.32324858855066868</v>
      </c>
      <c r="AS1237" s="1">
        <f>IF(AJ1237&lt;&gt;"",SQRT(POWER($C1237-AJ1237, 2) + POWER($D1237-AK1237, 2)),"")</f>
        <v>0.38503118055554902</v>
      </c>
      <c r="AT1237" s="1">
        <f>IF(AL1237&lt;&gt;"",SQRT(POWER($C1237-AL1237, 2) + POWER($D1237-AM1237, 2)),"")</f>
        <v>0.47466645131081225</v>
      </c>
      <c r="AU1237" s="1" t="b">
        <f>IF(Table3[[#This Row],[d_np1]]&lt;&gt;"",Table3[[#This Row],[d_np1]]&lt;Table3[[#This Row],[d_np2]],"")</f>
        <v>1</v>
      </c>
      <c r="AV123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0.31039105516934984</v>
      </c>
    </row>
    <row r="1238" spans="1:48" x14ac:dyDescent="0.25">
      <c r="A1238">
        <v>3</v>
      </c>
      <c r="B1238">
        <v>252</v>
      </c>
      <c r="C1238">
        <v>1.7541</v>
      </c>
      <c r="D1238">
        <v>4.3201000000000001</v>
      </c>
      <c r="E1238" s="2">
        <v>-175.4545</v>
      </c>
      <c r="F1238">
        <v>24</v>
      </c>
      <c r="G1238">
        <v>1.7</v>
      </c>
      <c r="H1238">
        <v>18</v>
      </c>
      <c r="I1238">
        <v>5.9187000000000003</v>
      </c>
      <c r="J1238" t="b">
        <v>0</v>
      </c>
      <c r="K1238" t="b">
        <v>1</v>
      </c>
      <c r="L1238">
        <v>74.543099999999995</v>
      </c>
      <c r="M1238">
        <v>138</v>
      </c>
      <c r="N1238">
        <v>23.12</v>
      </c>
      <c r="O1238">
        <v>99.463999999999999</v>
      </c>
      <c r="P1238" t="s">
        <v>1</v>
      </c>
      <c r="Q1238">
        <v>0</v>
      </c>
      <c r="R1238" s="2">
        <f>IF(Table3[[#This Row],[Status]]="in_progress",Table3[[#This Row],[Time]]-O1237,"")</f>
        <v>8.4999999999993747E-2</v>
      </c>
      <c r="S1238">
        <v>1</v>
      </c>
      <c r="T1238" s="2">
        <v>3</v>
      </c>
      <c r="U1238" s="2">
        <v>0.11509999999999999</v>
      </c>
      <c r="V1238" s="2">
        <v>7.2300000000000003E-2</v>
      </c>
      <c r="W1238" s="2">
        <v>2.7311000000000001</v>
      </c>
      <c r="X1238">
        <v>0</v>
      </c>
      <c r="Y1238" s="1">
        <v>4.9500000000000002E-2</v>
      </c>
      <c r="Z1238" s="2">
        <v>-171.18600000000001</v>
      </c>
      <c r="AA1238" s="2">
        <v>-170.16399999999999</v>
      </c>
      <c r="AB1238" s="2">
        <v>-168.20609999999999</v>
      </c>
      <c r="AC1238" s="1">
        <v>0.1046</v>
      </c>
      <c r="AD1238" s="1">
        <v>1.7515000000000001</v>
      </c>
      <c r="AE1238" s="1">
        <v>4.2706</v>
      </c>
      <c r="AF1238" s="1">
        <v>1.7945</v>
      </c>
      <c r="AG1238" s="1">
        <v>4.0246000000000004</v>
      </c>
      <c r="AH1238" s="1">
        <v>1.6680999999999999</v>
      </c>
      <c r="AI1238" s="1">
        <v>4.0049999999999999</v>
      </c>
      <c r="AJ1238" s="1">
        <v>1.5454000000000001</v>
      </c>
      <c r="AK1238" s="1">
        <v>3.9813999999999998</v>
      </c>
      <c r="AL1238" s="1">
        <v>1.4274</v>
      </c>
      <c r="AM1238" s="1">
        <v>3.948</v>
      </c>
      <c r="AN1238" s="1">
        <f>IF(AF1238&lt;&gt;"",SQRT(POWER(AF1238-AH1238, 2) + POWER(AG1238-AI1238, 2)),"")</f>
        <v>0.1279105937754963</v>
      </c>
      <c r="AO1238" s="1">
        <f>IF(AF1238&lt;&gt;"",SQRT(POWER(AF1238-AJ1238, 2) + POWER(AG1238-AK1238, 2)),"")</f>
        <v>0.2528182153247665</v>
      </c>
      <c r="AP1238" s="1">
        <f>IF(AD1238&lt;&gt;"",SQRT(POWER($C1238-AD1238, 2) + POWER($D1238-AE1238, 2)),"")</f>
        <v>4.9568235796727825E-2</v>
      </c>
      <c r="AQ1238" s="1">
        <f>IF(AF1238&lt;&gt;"",SQRT(POWER($C1238-AF1238, 2) + POWER($D1238-AG1238, 2)),"")</f>
        <v>0.29824890611702132</v>
      </c>
      <c r="AR1238" s="1">
        <f>IF(AH1238&lt;&gt;"",SQRT(POWER($C1238-AH1238, 2) + POWER($D1238-AI1238, 2)),"")</f>
        <v>0.32662518274009444</v>
      </c>
      <c r="AS1238" s="1">
        <f>IF(AJ1238&lt;&gt;"",SQRT(POWER($C1238-AJ1238, 2) + POWER($D1238-AK1238, 2)),"")</f>
        <v>0.39783587068035997</v>
      </c>
      <c r="AT1238" s="1">
        <f>IF(AL1238&lt;&gt;"",SQRT(POWER($C1238-AL1238, 2) + POWER($D1238-AM1238, 2)),"")</f>
        <v>0.49516795130541319</v>
      </c>
      <c r="AU1238" s="1" t="b">
        <f>IF(Table3[[#This Row],[d_np1]]&lt;&gt;"",Table3[[#This Row],[d_np1]]&lt;Table3[[#This Row],[d_np2]],"")</f>
        <v>1</v>
      </c>
      <c r="AV123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0.29805736071351052</v>
      </c>
    </row>
    <row r="1239" spans="1:48" x14ac:dyDescent="0.25">
      <c r="A1239">
        <v>3</v>
      </c>
      <c r="B1239">
        <v>253</v>
      </c>
      <c r="C1239">
        <v>1.6646000000000001</v>
      </c>
      <c r="D1239">
        <v>4.2870999999999997</v>
      </c>
      <c r="E1239" s="2">
        <v>-169.8056</v>
      </c>
      <c r="F1239">
        <v>24</v>
      </c>
      <c r="G1239">
        <v>1.7</v>
      </c>
      <c r="H1239">
        <v>18</v>
      </c>
      <c r="I1239">
        <v>5.7004000000000001</v>
      </c>
      <c r="J1239" t="b">
        <v>0</v>
      </c>
      <c r="K1239" t="b">
        <v>1</v>
      </c>
      <c r="L1239">
        <v>74.915800000000004</v>
      </c>
      <c r="M1239">
        <v>139</v>
      </c>
      <c r="N1239">
        <v>23.12</v>
      </c>
      <c r="O1239">
        <v>99.525000000000006</v>
      </c>
      <c r="P1239" t="s">
        <v>1</v>
      </c>
      <c r="Q1239">
        <v>0</v>
      </c>
      <c r="R1239" s="2">
        <f>IF(Table3[[#This Row],[Status]]="in_progress",Table3[[#This Row],[Time]]-O1238,"")</f>
        <v>6.1000000000007049E-2</v>
      </c>
      <c r="S1239">
        <v>1</v>
      </c>
      <c r="T1239" s="2">
        <v>3</v>
      </c>
      <c r="U1239" s="2">
        <v>0.11509999999999999</v>
      </c>
      <c r="V1239" s="2">
        <v>7.2300000000000003E-2</v>
      </c>
      <c r="W1239" s="2">
        <v>2.5129000000000001</v>
      </c>
      <c r="X1239">
        <v>0</v>
      </c>
      <c r="Y1239" s="1">
        <v>8.5000000000000006E-3</v>
      </c>
      <c r="Z1239" s="2">
        <v>-171.18600000000001</v>
      </c>
      <c r="AA1239" s="2">
        <v>-170.16399999999999</v>
      </c>
      <c r="AB1239" s="2">
        <v>-168.20609999999999</v>
      </c>
      <c r="AC1239" s="1">
        <v>0.13600000000000001</v>
      </c>
      <c r="AD1239" s="1">
        <v>1.7515000000000001</v>
      </c>
      <c r="AE1239" s="1">
        <v>4.2706</v>
      </c>
      <c r="AF1239" s="1">
        <v>1.7945</v>
      </c>
      <c r="AG1239" s="1">
        <v>4.0246000000000004</v>
      </c>
      <c r="AH1239" s="1">
        <v>1.6680999999999999</v>
      </c>
      <c r="AI1239" s="1">
        <v>4.0049999999999999</v>
      </c>
      <c r="AJ1239" s="1">
        <v>1.5454000000000001</v>
      </c>
      <c r="AK1239" s="1">
        <v>3.9813999999999998</v>
      </c>
      <c r="AL1239" s="1">
        <v>1.4274</v>
      </c>
      <c r="AM1239" s="1">
        <v>3.948</v>
      </c>
      <c r="AN1239" s="1">
        <f>IF(AF1239&lt;&gt;"",SQRT(POWER(AF1239-AH1239, 2) + POWER(AG1239-AI1239, 2)),"")</f>
        <v>0.1279105937754963</v>
      </c>
      <c r="AO1239" s="1">
        <f>IF(AF1239&lt;&gt;"",SQRT(POWER(AF1239-AJ1239, 2) + POWER(AG1239-AK1239, 2)),"")</f>
        <v>0.2528182153247665</v>
      </c>
      <c r="AP1239" s="1">
        <f>IF(AD1239&lt;&gt;"",SQRT(POWER($C1239-AD1239, 2) + POWER($D1239-AE1239, 2)),"")</f>
        <v>8.8452586169088285E-2</v>
      </c>
      <c r="AQ1239" s="1">
        <f>IF(AF1239&lt;&gt;"",SQRT(POWER($C1239-AF1239, 2) + POWER($D1239-AG1239, 2)),"")</f>
        <v>0.29288267275480739</v>
      </c>
      <c r="AR1239" s="1">
        <f>IF(AH1239&lt;&gt;"",SQRT(POWER($C1239-AH1239, 2) + POWER($D1239-AI1239, 2)),"")</f>
        <v>0.28212171132332209</v>
      </c>
      <c r="AS1239" s="1">
        <f>IF(AJ1239&lt;&gt;"",SQRT(POWER($C1239-AJ1239, 2) + POWER($D1239-AK1239, 2)),"")</f>
        <v>0.32811755515363683</v>
      </c>
      <c r="AT1239" s="1">
        <f>IF(AL1239&lt;&gt;"",SQRT(POWER($C1239-AL1239, 2) + POWER($D1239-AM1239, 2)),"")</f>
        <v>0.41382683576587909</v>
      </c>
      <c r="AU1239" s="1" t="b">
        <f>IF(Table3[[#This Row],[d_np1]]&lt;&gt;"",Table3[[#This Row],[d_np1]]&lt;Table3[[#This Row],[d_np2]],"")</f>
        <v>1</v>
      </c>
      <c r="AV123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0.28083589589774527</v>
      </c>
    </row>
    <row r="1240" spans="1:48" x14ac:dyDescent="0.25">
      <c r="A1240">
        <v>3</v>
      </c>
      <c r="B1240">
        <v>254</v>
      </c>
      <c r="C1240">
        <v>1.5759000000000001</v>
      </c>
      <c r="D1240">
        <v>4.2412000000000001</v>
      </c>
      <c r="E1240" s="2">
        <v>-163.31270000000001</v>
      </c>
      <c r="F1240">
        <v>-30</v>
      </c>
      <c r="G1240">
        <v>0.6</v>
      </c>
      <c r="H1240">
        <v>0</v>
      </c>
      <c r="I1240">
        <v>5.4696999999999996</v>
      </c>
      <c r="J1240" t="b">
        <v>0</v>
      </c>
      <c r="K1240" t="b">
        <v>1</v>
      </c>
      <c r="L1240">
        <v>75.296899999999994</v>
      </c>
      <c r="M1240">
        <v>139</v>
      </c>
      <c r="N1240">
        <v>23.12</v>
      </c>
      <c r="O1240">
        <v>99.596000000000004</v>
      </c>
      <c r="P1240" t="s">
        <v>1</v>
      </c>
      <c r="Q1240">
        <v>0</v>
      </c>
      <c r="R1240" s="2">
        <f>IF(Table3[[#This Row],[Status]]="in_progress",Table3[[#This Row],[Time]]-O1239,"")</f>
        <v>7.0999999999997954E-2</v>
      </c>
      <c r="S1240">
        <v>1</v>
      </c>
      <c r="T1240" s="2">
        <v>3</v>
      </c>
      <c r="U1240" s="2">
        <v>5.1000000000000004E-3</v>
      </c>
      <c r="V1240" s="2">
        <v>0</v>
      </c>
      <c r="W1240" s="2">
        <v>2.4645999999999999</v>
      </c>
      <c r="X1240">
        <v>0</v>
      </c>
      <c r="Y1240" s="1">
        <v>4.3200000000000002E-2</v>
      </c>
      <c r="Z1240" s="2">
        <v>-169.1172</v>
      </c>
      <c r="AA1240" s="2">
        <v>-166.66560000000001</v>
      </c>
      <c r="AB1240" s="2">
        <v>-164.46379999999999</v>
      </c>
      <c r="AC1240" s="1">
        <v>0.14369999999999999</v>
      </c>
      <c r="AD1240" s="1">
        <v>1.6008</v>
      </c>
      <c r="AE1240" s="1">
        <v>4.2843</v>
      </c>
      <c r="AF1240" s="1">
        <v>1.6680999999999999</v>
      </c>
      <c r="AG1240" s="1">
        <v>4.0049999999999999</v>
      </c>
      <c r="AH1240" s="1">
        <v>1.5454000000000001</v>
      </c>
      <c r="AI1240" s="1">
        <v>3.9813999999999998</v>
      </c>
      <c r="AJ1240" s="1">
        <v>1.4274</v>
      </c>
      <c r="AK1240" s="1">
        <v>3.948</v>
      </c>
      <c r="AL1240" s="1">
        <v>1.3144</v>
      </c>
      <c r="AM1240" s="1">
        <v>3.9066999999999998</v>
      </c>
      <c r="AN1240" s="1">
        <f>IF(AF1240&lt;&gt;"",SQRT(POWER(AF1240-AH1240, 2) + POWER(AG1240-AI1240, 2)),"")</f>
        <v>0.12494898959175282</v>
      </c>
      <c r="AO1240" s="1">
        <f>IF(AF1240&lt;&gt;"",SQRT(POWER(AF1240-AJ1240, 2) + POWER(AG1240-AK1240, 2)),"")</f>
        <v>0.24735700919925424</v>
      </c>
      <c r="AP1240" s="1">
        <f>IF(AD1240&lt;&gt;"",SQRT(POWER($C1240-AD1240, 2) + POWER($D1240-AE1240, 2)),"")</f>
        <v>4.9775696881108444E-2</v>
      </c>
      <c r="AQ1240" s="1">
        <f>IF(AF1240&lt;&gt;"",SQRT(POWER($C1240-AF1240, 2) + POWER($D1240-AG1240, 2)),"")</f>
        <v>0.25355725191758971</v>
      </c>
      <c r="AR1240" s="1">
        <f>IF(AH1240&lt;&gt;"",SQRT(POWER($C1240-AH1240, 2) + POWER($D1240-AI1240, 2)),"")</f>
        <v>0.26158419294750995</v>
      </c>
      <c r="AS1240" s="1">
        <f>IF(AJ1240&lt;&gt;"",SQRT(POWER($C1240-AJ1240, 2) + POWER($D1240-AK1240, 2)),"")</f>
        <v>0.32866166493827675</v>
      </c>
      <c r="AT1240" s="1">
        <f>IF(AL1240&lt;&gt;"",SQRT(POWER($C1240-AL1240, 2) + POWER($D1240-AM1240, 2)),"")</f>
        <v>0.42458509158942476</v>
      </c>
      <c r="AU1240" s="1" t="b">
        <f>IF(Table3[[#This Row],[d_np1]]&lt;&gt;"",Table3[[#This Row],[d_np1]]&lt;Table3[[#This Row],[d_np2]],"")</f>
        <v>1</v>
      </c>
      <c r="AV124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0.25108946862293829</v>
      </c>
    </row>
    <row r="1241" spans="1:48" x14ac:dyDescent="0.25">
      <c r="A1241">
        <v>3</v>
      </c>
      <c r="B1241">
        <v>255</v>
      </c>
      <c r="C1241">
        <v>1.4948999999999999</v>
      </c>
      <c r="D1241">
        <v>4.1856999999999998</v>
      </c>
      <c r="E1241" s="2">
        <v>-156.22049999999999</v>
      </c>
      <c r="F1241">
        <v>-30</v>
      </c>
      <c r="G1241">
        <v>0.6</v>
      </c>
      <c r="H1241">
        <v>0</v>
      </c>
      <c r="I1241">
        <v>5.7388000000000003</v>
      </c>
      <c r="J1241" t="b">
        <v>0</v>
      </c>
      <c r="K1241" t="b">
        <v>1</v>
      </c>
      <c r="L1241">
        <v>75.647000000000006</v>
      </c>
      <c r="M1241">
        <v>140</v>
      </c>
      <c r="N1241">
        <v>23.12</v>
      </c>
      <c r="O1241">
        <v>99.662000000000006</v>
      </c>
      <c r="P1241" t="s">
        <v>1</v>
      </c>
      <c r="Q1241">
        <v>0</v>
      </c>
      <c r="R1241" s="2">
        <f>IF(Table3[[#This Row],[Status]]="in_progress",Table3[[#This Row],[Time]]-O1240,"")</f>
        <v>6.6000000000002501E-2</v>
      </c>
      <c r="S1241">
        <v>1</v>
      </c>
      <c r="T1241" s="2">
        <v>3</v>
      </c>
      <c r="U1241" s="2">
        <v>5.1000000000000004E-3</v>
      </c>
      <c r="V1241" s="2">
        <v>0</v>
      </c>
      <c r="W1241" s="2">
        <v>2.7336</v>
      </c>
      <c r="X1241">
        <v>0</v>
      </c>
      <c r="Y1241" s="1">
        <v>9.8799999999999999E-2</v>
      </c>
      <c r="Z1241" s="2">
        <v>-169.1172</v>
      </c>
      <c r="AA1241" s="2">
        <v>-166.66560000000001</v>
      </c>
      <c r="AB1241" s="2">
        <v>-164.46379999999999</v>
      </c>
      <c r="AC1241" s="1">
        <v>0.1043</v>
      </c>
      <c r="AD1241" s="1">
        <v>1.6008</v>
      </c>
      <c r="AE1241" s="1">
        <v>4.2843</v>
      </c>
      <c r="AF1241" s="1">
        <v>1.6680999999999999</v>
      </c>
      <c r="AG1241" s="1">
        <v>4.0049999999999999</v>
      </c>
      <c r="AH1241" s="1">
        <v>1.5454000000000001</v>
      </c>
      <c r="AI1241" s="1">
        <v>3.9813999999999998</v>
      </c>
      <c r="AJ1241" s="1">
        <v>1.4274</v>
      </c>
      <c r="AK1241" s="1">
        <v>3.948</v>
      </c>
      <c r="AL1241" s="1">
        <v>1.3144</v>
      </c>
      <c r="AM1241" s="1">
        <v>3.9066999999999998</v>
      </c>
      <c r="AN1241" s="1">
        <f>IF(AF1241&lt;&gt;"",SQRT(POWER(AF1241-AH1241, 2) + POWER(AG1241-AI1241, 2)),"")</f>
        <v>0.12494898959175282</v>
      </c>
      <c r="AO1241" s="1">
        <f>IF(AF1241&lt;&gt;"",SQRT(POWER(AF1241-AJ1241, 2) + POWER(AG1241-AK1241, 2)),"")</f>
        <v>0.24735700919925424</v>
      </c>
      <c r="AP1241" s="1">
        <f>IF(AD1241&lt;&gt;"",SQRT(POWER($C1241-AD1241, 2) + POWER($D1241-AE1241, 2)),"")</f>
        <v>0.14469543876708785</v>
      </c>
      <c r="AQ1241" s="1">
        <f>IF(AF1241&lt;&gt;"",SQRT(POWER($C1241-AF1241, 2) + POWER($D1241-AG1241, 2)),"")</f>
        <v>0.25030127846257588</v>
      </c>
      <c r="AR1241" s="1">
        <f>IF(AH1241&lt;&gt;"",SQRT(POWER($C1241-AH1241, 2) + POWER($D1241-AI1241, 2)),"")</f>
        <v>0.21044890116130327</v>
      </c>
      <c r="AS1241" s="1">
        <f>IF(AJ1241&lt;&gt;"",SQRT(POWER($C1241-AJ1241, 2) + POWER($D1241-AK1241, 2)),"")</f>
        <v>0.2470982395728466</v>
      </c>
      <c r="AT1241" s="1">
        <f>IF(AL1241&lt;&gt;"",SQRT(POWER($C1241-AL1241, 2) + POWER($D1241-AM1241, 2)),"")</f>
        <v>0.33229693047032488</v>
      </c>
      <c r="AU1241" s="1" t="b">
        <f>IF(Table3[[#This Row],[d_np1]]&lt;&gt;"",Table3[[#This Row],[d_np1]]&lt;Table3[[#This Row],[d_np2]],"")</f>
        <v>1</v>
      </c>
      <c r="AV124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0.21574844461759785</v>
      </c>
    </row>
    <row r="1242" spans="1:48" x14ac:dyDescent="0.25">
      <c r="A1242">
        <v>3</v>
      </c>
      <c r="B1242">
        <v>256</v>
      </c>
      <c r="C1242">
        <v>1.4217</v>
      </c>
      <c r="D1242">
        <v>4.1275000000000004</v>
      </c>
      <c r="E1242" s="2">
        <v>-149.75710000000001</v>
      </c>
      <c r="F1242">
        <v>-21</v>
      </c>
      <c r="G1242">
        <v>2.2000000000000002</v>
      </c>
      <c r="H1242">
        <v>3</v>
      </c>
      <c r="I1242">
        <v>6.6890999999999998</v>
      </c>
      <c r="J1242" t="b">
        <v>0</v>
      </c>
      <c r="K1242" t="b">
        <v>1</v>
      </c>
      <c r="L1242">
        <v>76.020399999999995</v>
      </c>
      <c r="M1242">
        <v>140</v>
      </c>
      <c r="N1242">
        <v>23.12</v>
      </c>
      <c r="O1242">
        <v>99.728999999999999</v>
      </c>
      <c r="P1242" t="s">
        <v>1</v>
      </c>
      <c r="Q1242">
        <v>0</v>
      </c>
      <c r="R1242" s="2">
        <f>IF(Table3[[#This Row],[Status]]="in_progress",Table3[[#This Row],[Time]]-O1241,"")</f>
        <v>6.6999999999993065E-2</v>
      </c>
      <c r="S1242">
        <v>1</v>
      </c>
      <c r="T1242" s="2">
        <v>3</v>
      </c>
      <c r="U1242" s="2">
        <v>0.24959999999999999</v>
      </c>
      <c r="V1242" s="2">
        <v>0.1105</v>
      </c>
      <c r="W1242" s="2">
        <v>3.3290000000000002</v>
      </c>
      <c r="X1242">
        <v>0</v>
      </c>
      <c r="Y1242" s="1">
        <v>0.1542</v>
      </c>
      <c r="Z1242" s="2">
        <v>-164.17</v>
      </c>
      <c r="AA1242" s="2">
        <v>-162.07169999999999</v>
      </c>
      <c r="AB1242" s="2">
        <v>-160.9632</v>
      </c>
      <c r="AC1242" s="1">
        <v>4.3700000000000003E-2</v>
      </c>
      <c r="AD1242" s="1">
        <v>1.4497</v>
      </c>
      <c r="AE1242" s="1">
        <v>4.2845000000000004</v>
      </c>
      <c r="AF1242" s="1">
        <v>1.5454000000000001</v>
      </c>
      <c r="AG1242" s="1">
        <v>3.9813999999999998</v>
      </c>
      <c r="AH1242" s="1">
        <v>1.4274</v>
      </c>
      <c r="AI1242" s="1">
        <v>3.948</v>
      </c>
      <c r="AJ1242" s="1">
        <v>1.3144</v>
      </c>
      <c r="AK1242" s="1">
        <v>3.9066999999999998</v>
      </c>
      <c r="AL1242" s="1">
        <v>1.2065999999999999</v>
      </c>
      <c r="AM1242" s="1">
        <v>3.8645</v>
      </c>
      <c r="AN1242" s="1">
        <f>IF(AF1242&lt;&gt;"",SQRT(POWER(AF1242-AH1242, 2) + POWER(AG1242-AI1242, 2)),"")</f>
        <v>0.12263588381872581</v>
      </c>
      <c r="AO1242" s="1">
        <f>IF(AF1242&lt;&gt;"",SQRT(POWER(AF1242-AJ1242, 2) + POWER(AG1242-AK1242, 2)),"")</f>
        <v>0.24277786142892033</v>
      </c>
      <c r="AP1242" s="1">
        <f>IF(AD1242&lt;&gt;"",SQRT(POWER($C1242-AD1242, 2) + POWER($D1242-AE1242, 2)),"")</f>
        <v>0.15947727110782906</v>
      </c>
      <c r="AQ1242" s="1">
        <f>IF(AF1242&lt;&gt;"",SQRT(POWER($C1242-AF1242, 2) + POWER($D1242-AG1242, 2)),"")</f>
        <v>0.19143380056823872</v>
      </c>
      <c r="AR1242" s="1">
        <f>IF(AH1242&lt;&gt;"",SQRT(POWER($C1242-AH1242, 2) + POWER($D1242-AI1242, 2)),"")</f>
        <v>0.17959047858948471</v>
      </c>
      <c r="AS1242" s="1">
        <f>IF(AJ1242&lt;&gt;"",SQRT(POWER($C1242-AJ1242, 2) + POWER($D1242-AK1242, 2)),"")</f>
        <v>0.24549120147166217</v>
      </c>
      <c r="AT1242" s="1">
        <f>IF(AL1242&lt;&gt;"",SQRT(POWER($C1242-AL1242, 2) + POWER($D1242-AM1242, 2)),"")</f>
        <v>0.33976022427588576</v>
      </c>
      <c r="AU1242" s="1" t="b">
        <f>IF(Table3[[#This Row],[d_np1]]&lt;&gt;"",Table3[[#This Row],[d_np1]]&lt;Table3[[#This Row],[d_np2]],"")</f>
        <v>1</v>
      </c>
      <c r="AV124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0.17707335317551787</v>
      </c>
    </row>
    <row r="1243" spans="1:48" x14ac:dyDescent="0.25">
      <c r="A1243">
        <v>3</v>
      </c>
      <c r="B1243">
        <v>257</v>
      </c>
      <c r="C1243">
        <v>1.3541000000000001</v>
      </c>
      <c r="D1243">
        <v>4.0685000000000002</v>
      </c>
      <c r="E1243" s="2">
        <v>-145.79650000000001</v>
      </c>
      <c r="F1243">
        <v>-21</v>
      </c>
      <c r="G1243">
        <v>2.2000000000000002</v>
      </c>
      <c r="H1243">
        <v>3</v>
      </c>
      <c r="I1243">
        <v>7.0528000000000004</v>
      </c>
      <c r="J1243" t="b">
        <v>0</v>
      </c>
      <c r="K1243" t="b">
        <v>1</v>
      </c>
      <c r="L1243">
        <v>76.332899999999995</v>
      </c>
      <c r="M1243">
        <v>141</v>
      </c>
      <c r="N1243">
        <v>23.12</v>
      </c>
      <c r="O1243">
        <v>99.795000000000002</v>
      </c>
      <c r="P1243" t="s">
        <v>1</v>
      </c>
      <c r="Q1243">
        <v>0</v>
      </c>
      <c r="R1243" s="2">
        <f>IF(Table3[[#This Row],[Status]]="in_progress",Table3[[#This Row],[Time]]-O1242,"")</f>
        <v>6.6000000000002501E-2</v>
      </c>
      <c r="S1243">
        <v>1</v>
      </c>
      <c r="T1243" s="2">
        <v>3</v>
      </c>
      <c r="U1243" s="2">
        <v>0.24959999999999999</v>
      </c>
      <c r="V1243" s="2">
        <v>0.1105</v>
      </c>
      <c r="W1243" s="2">
        <v>3.6926000000000001</v>
      </c>
      <c r="X1243">
        <v>0</v>
      </c>
      <c r="Y1243" s="1">
        <v>0.20730000000000001</v>
      </c>
      <c r="Z1243" s="2">
        <v>-164.17</v>
      </c>
      <c r="AA1243" s="2">
        <v>-162.07169999999999</v>
      </c>
      <c r="AB1243" s="2">
        <v>-160.9632</v>
      </c>
      <c r="AC1243" s="1">
        <v>2.1700000000000001E-2</v>
      </c>
      <c r="AD1243" s="1">
        <v>1.4497</v>
      </c>
      <c r="AE1243" s="1">
        <v>4.2845000000000004</v>
      </c>
      <c r="AF1243" s="1">
        <v>1.5454000000000001</v>
      </c>
      <c r="AG1243" s="1">
        <v>3.9813999999999998</v>
      </c>
      <c r="AH1243" s="1">
        <v>1.4274</v>
      </c>
      <c r="AI1243" s="1">
        <v>3.948</v>
      </c>
      <c r="AJ1243" s="1">
        <v>1.3144</v>
      </c>
      <c r="AK1243" s="1">
        <v>3.9066999999999998</v>
      </c>
      <c r="AL1243" s="1">
        <v>1.2065999999999999</v>
      </c>
      <c r="AM1243" s="1">
        <v>3.8645</v>
      </c>
      <c r="AN1243" s="1">
        <f>IF(AF1243&lt;&gt;"",SQRT(POWER(AF1243-AH1243, 2) + POWER(AG1243-AI1243, 2)),"")</f>
        <v>0.12263588381872581</v>
      </c>
      <c r="AO1243" s="1">
        <f>IF(AF1243&lt;&gt;"",SQRT(POWER(AF1243-AJ1243, 2) + POWER(AG1243-AK1243, 2)),"")</f>
        <v>0.24277786142892033</v>
      </c>
      <c r="AP1243" s="1">
        <f>IF(AD1243&lt;&gt;"",SQRT(POWER($C1243-AD1243, 2) + POWER($D1243-AE1243, 2)),"")</f>
        <v>0.23621041467302001</v>
      </c>
      <c r="AQ1243" s="1">
        <f>IF(AF1243&lt;&gt;"",SQRT(POWER($C1243-AF1243, 2) + POWER($D1243-AG1243, 2)),"")</f>
        <v>0.21019538529663317</v>
      </c>
      <c r="AR1243" s="1">
        <f>IF(AH1243&lt;&gt;"",SQRT(POWER($C1243-AH1243, 2) + POWER($D1243-AI1243, 2)),"")</f>
        <v>0.14104304307550961</v>
      </c>
      <c r="AS1243" s="1">
        <f>IF(AJ1243&lt;&gt;"",SQRT(POWER($C1243-AJ1243, 2) + POWER($D1243-AK1243, 2)),"")</f>
        <v>0.16659930972245993</v>
      </c>
      <c r="AT1243" s="1">
        <f>IF(AL1243&lt;&gt;"",SQRT(POWER($C1243-AL1243, 2) + POWER($D1243-AM1243, 2)),"")</f>
        <v>0.25173845554463886</v>
      </c>
      <c r="AU1243" s="1" t="b">
        <f>IF(Table3[[#This Row],[d_np1]]&lt;&gt;"",Table3[[#This Row],[d_np1]]&lt;Table3[[#This Row],[d_np2]],"")</f>
        <v>1</v>
      </c>
      <c r="AV124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0.14173536992817856</v>
      </c>
    </row>
    <row r="1244" spans="1:48" x14ac:dyDescent="0.25">
      <c r="A1244">
        <v>3</v>
      </c>
      <c r="B1244">
        <v>258</v>
      </c>
      <c r="C1244">
        <v>1.2787999999999999</v>
      </c>
      <c r="D1244">
        <v>4.0067000000000004</v>
      </c>
      <c r="E1244" s="2">
        <v>-143.9442</v>
      </c>
      <c r="F1244">
        <v>-21</v>
      </c>
      <c r="G1244">
        <v>2.2000000000000002</v>
      </c>
      <c r="H1244">
        <v>3</v>
      </c>
      <c r="I1244">
        <v>6.8429000000000002</v>
      </c>
      <c r="J1244" t="b">
        <v>0</v>
      </c>
      <c r="K1244" t="b">
        <v>1</v>
      </c>
      <c r="L1244">
        <v>76.773899999999998</v>
      </c>
      <c r="M1244">
        <v>141</v>
      </c>
      <c r="N1244">
        <v>23.12</v>
      </c>
      <c r="O1244">
        <v>99.861000000000004</v>
      </c>
      <c r="P1244" t="s">
        <v>1</v>
      </c>
      <c r="Q1244">
        <v>0</v>
      </c>
      <c r="R1244" s="2">
        <f>IF(Table3[[#This Row],[Status]]="in_progress",Table3[[#This Row],[Time]]-O1243,"")</f>
        <v>6.6000000000002501E-2</v>
      </c>
      <c r="S1244">
        <v>1</v>
      </c>
      <c r="T1244" s="2">
        <v>3</v>
      </c>
      <c r="U1244" s="2">
        <v>0.24959999999999999</v>
      </c>
      <c r="V1244" s="2">
        <v>0.1105</v>
      </c>
      <c r="W1244" s="2">
        <v>3.4828000000000001</v>
      </c>
      <c r="X1244">
        <v>0</v>
      </c>
      <c r="Y1244" s="1">
        <v>0.25819999999999999</v>
      </c>
      <c r="Z1244" s="2">
        <v>-159.93039999999999</v>
      </c>
      <c r="AA1244" s="2">
        <v>-159.29660000000001</v>
      </c>
      <c r="AB1244" s="2">
        <v>-156.1335</v>
      </c>
      <c r="AC1244" s="1">
        <v>3.3099999999999997E-2</v>
      </c>
      <c r="AD1244" s="1">
        <v>1.2989999999999999</v>
      </c>
      <c r="AE1244" s="1">
        <v>4.2718999999999996</v>
      </c>
      <c r="AF1244" s="1">
        <v>1.4274</v>
      </c>
      <c r="AG1244" s="1">
        <v>3.948</v>
      </c>
      <c r="AH1244" s="1">
        <v>1.3144</v>
      </c>
      <c r="AI1244" s="1">
        <v>3.9066999999999998</v>
      </c>
      <c r="AJ1244" s="1">
        <v>1.2065999999999999</v>
      </c>
      <c r="AK1244" s="1">
        <v>3.8645</v>
      </c>
      <c r="AL1244" s="1">
        <v>1.1056999999999999</v>
      </c>
      <c r="AM1244" s="1">
        <v>3.8056999999999999</v>
      </c>
      <c r="AN1244" s="1">
        <f>IF(AF1244&lt;&gt;"",SQRT(POWER(AF1244-AH1244, 2) + POWER(AG1244-AI1244, 2)),"")</f>
        <v>0.12031080583222775</v>
      </c>
      <c r="AO1244" s="1">
        <f>IF(AF1244&lt;&gt;"",SQRT(POWER(AF1244-AJ1244, 2) + POWER(AG1244-AK1244, 2)),"")</f>
        <v>0.23606119969194436</v>
      </c>
      <c r="AP1244" s="1">
        <f>IF(AD1244&lt;&gt;"",SQRT(POWER($C1244-AD1244, 2) + POWER($D1244-AE1244, 2)),"")</f>
        <v>0.2659681935871272</v>
      </c>
      <c r="AQ1244" s="1">
        <f>IF(AF1244&lt;&gt;"",SQRT(POWER($C1244-AF1244, 2) + POWER($D1244-AG1244, 2)),"")</f>
        <v>0.15977374627891802</v>
      </c>
      <c r="AR1244" s="1">
        <f>IF(AH1244&lt;&gt;"",SQRT(POWER($C1244-AH1244, 2) + POWER($D1244-AI1244, 2)),"")</f>
        <v>0.10614782145668422</v>
      </c>
      <c r="AS1244" s="1">
        <f>IF(AJ1244&lt;&gt;"",SQRT(POWER($C1244-AJ1244, 2) + POWER($D1244-AK1244, 2)),"")</f>
        <v>0.15947940305882793</v>
      </c>
      <c r="AT1244" s="1">
        <f>IF(AL1244&lt;&gt;"",SQRT(POWER($C1244-AL1244, 2) + POWER($D1244-AM1244, 2)),"")</f>
        <v>0.26526328430448154</v>
      </c>
      <c r="AU1244" s="1" t="b">
        <f>IF(Table3[[#This Row],[d_np1]]&lt;&gt;"",Table3[[#This Row],[d_np1]]&lt;Table3[[#This Row],[d_np2]],"")</f>
        <v>1</v>
      </c>
      <c r="AV124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0.10746814823065481</v>
      </c>
    </row>
    <row r="1245" spans="1:48" x14ac:dyDescent="0.25">
      <c r="A1245">
        <v>3</v>
      </c>
      <c r="B1245">
        <v>259</v>
      </c>
      <c r="C1245">
        <v>1.1867000000000001</v>
      </c>
      <c r="D1245">
        <v>3.9358</v>
      </c>
      <c r="E1245" s="2">
        <v>-143.3734</v>
      </c>
      <c r="F1245">
        <v>-30</v>
      </c>
      <c r="G1245">
        <v>0.6</v>
      </c>
      <c r="H1245">
        <v>0</v>
      </c>
      <c r="I1245">
        <v>5.7873999999999999</v>
      </c>
      <c r="J1245" t="b">
        <v>0</v>
      </c>
      <c r="K1245" t="b">
        <v>1</v>
      </c>
      <c r="L1245">
        <v>77.373800000000003</v>
      </c>
      <c r="M1245">
        <v>142</v>
      </c>
      <c r="N1245">
        <v>23.12</v>
      </c>
      <c r="O1245">
        <v>99.884</v>
      </c>
      <c r="P1245" t="s">
        <v>1</v>
      </c>
      <c r="Q1245">
        <v>0</v>
      </c>
      <c r="R1245" s="2">
        <f>IF(Table3[[#This Row],[Status]]="in_progress",Table3[[#This Row],[Time]]-O1244,"")</f>
        <v>2.2999999999996135E-2</v>
      </c>
      <c r="S1245">
        <v>1</v>
      </c>
      <c r="T1245" s="2">
        <v>3</v>
      </c>
      <c r="U1245" s="2">
        <v>5.1000000000000004E-3</v>
      </c>
      <c r="V1245" s="2">
        <v>0</v>
      </c>
      <c r="W1245" s="2">
        <v>2.7822</v>
      </c>
      <c r="X1245">
        <v>0</v>
      </c>
      <c r="Y1245" s="1">
        <v>0.30890000000000001</v>
      </c>
      <c r="Z1245" s="2">
        <v>-158.63849999999999</v>
      </c>
      <c r="AA1245" s="2">
        <v>-154.16579999999999</v>
      </c>
      <c r="AB1245" s="2">
        <v>-150.81399999999999</v>
      </c>
      <c r="AC1245" s="1">
        <v>9.8000000000000004E-2</v>
      </c>
      <c r="AD1245" s="1">
        <v>1.1496</v>
      </c>
      <c r="AE1245" s="1">
        <v>4.2468000000000004</v>
      </c>
      <c r="AF1245" s="1">
        <v>1.3144</v>
      </c>
      <c r="AG1245" s="1">
        <v>3.9066999999999998</v>
      </c>
      <c r="AH1245" s="1">
        <v>1.2065999999999999</v>
      </c>
      <c r="AI1245" s="1">
        <v>3.8645</v>
      </c>
      <c r="AJ1245" s="1">
        <v>1.1056999999999999</v>
      </c>
      <c r="AK1245" s="1">
        <v>3.8056999999999999</v>
      </c>
      <c r="AL1245" s="1">
        <v>1.0123</v>
      </c>
      <c r="AM1245" s="1">
        <v>3.7378999999999998</v>
      </c>
      <c r="AN1245" s="1">
        <f>IF(AF1245&lt;&gt;"",SQRT(POWER(AF1245-AH1245, 2) + POWER(AG1245-AI1245, 2)),"")</f>
        <v>0.11576562529524906</v>
      </c>
      <c r="AO1245" s="1">
        <f>IF(AF1245&lt;&gt;"",SQRT(POWER(AF1245-AJ1245, 2) + POWER(AG1245-AK1245, 2)),"")</f>
        <v>0.23185488996352877</v>
      </c>
      <c r="AP1245" s="1">
        <f>IF(AD1245&lt;&gt;"",SQRT(POWER($C1245-AD1245, 2) + POWER($D1245-AE1245, 2)),"")</f>
        <v>0.3132050606232285</v>
      </c>
      <c r="AQ1245" s="1">
        <f>IF(AF1245&lt;&gt;"",SQRT(POWER($C1245-AF1245, 2) + POWER($D1245-AG1245, 2)),"")</f>
        <v>0.13097366147435899</v>
      </c>
      <c r="AR1245" s="1">
        <f>IF(AH1245&lt;&gt;"",SQRT(POWER($C1245-AH1245, 2) + POWER($D1245-AI1245, 2)),"")</f>
        <v>7.4024995778452979E-2</v>
      </c>
      <c r="AS1245" s="1">
        <f>IF(AJ1245&lt;&gt;"",SQRT(POWER($C1245-AJ1245, 2) + POWER($D1245-AK1245, 2)),"")</f>
        <v>0.15325472260260059</v>
      </c>
      <c r="AT1245" s="1">
        <f>IF(AL1245&lt;&gt;"",SQRT(POWER($C1245-AL1245, 2) + POWER($D1245-AM1245, 2)),"")</f>
        <v>0.26377977557045595</v>
      </c>
      <c r="AU1245" s="1" t="b">
        <f>IF(Table3[[#This Row],[d_np1]]&lt;&gt;"",Table3[[#This Row],[d_np1]]&lt;Table3[[#This Row],[d_np2]],"")</f>
        <v>1</v>
      </c>
      <c r="AV124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8.182216904281886E-2</v>
      </c>
    </row>
    <row r="1246" spans="1:48" x14ac:dyDescent="0.25">
      <c r="A1246">
        <v>3</v>
      </c>
      <c r="B1246">
        <v>260</v>
      </c>
      <c r="C1246">
        <v>1.0906</v>
      </c>
      <c r="D1246">
        <v>3.8771</v>
      </c>
      <c r="E1246" s="2">
        <v>-145.32990000000001</v>
      </c>
      <c r="F1246">
        <v>27</v>
      </c>
      <c r="G1246">
        <v>1.2</v>
      </c>
      <c r="H1246">
        <v>19</v>
      </c>
      <c r="I1246">
        <v>5.4154999999999998</v>
      </c>
      <c r="J1246" t="b">
        <v>0</v>
      </c>
      <c r="K1246" t="b">
        <v>1</v>
      </c>
      <c r="L1246">
        <v>78.036299999999997</v>
      </c>
      <c r="M1246">
        <v>143</v>
      </c>
      <c r="N1246">
        <v>23.12</v>
      </c>
      <c r="O1246">
        <v>99.995000000000005</v>
      </c>
      <c r="P1246" t="s">
        <v>1</v>
      </c>
      <c r="Q1246">
        <v>0</v>
      </c>
      <c r="R1246" s="2">
        <f>IF(Table3[[#This Row],[Status]]="in_progress",Table3[[#This Row],[Time]]-O1245,"")</f>
        <v>0.11100000000000421</v>
      </c>
      <c r="S1246">
        <v>1</v>
      </c>
      <c r="T1246" s="2">
        <v>3</v>
      </c>
      <c r="U1246" s="2">
        <v>4.0500000000000001E-2</v>
      </c>
      <c r="V1246" s="2">
        <v>3.5499999999999997E-2</v>
      </c>
      <c r="W1246" s="2">
        <v>2.3393999999999999</v>
      </c>
      <c r="X1246">
        <v>0</v>
      </c>
      <c r="Y1246" s="1">
        <v>0.33450000000000002</v>
      </c>
      <c r="Z1246" s="2">
        <v>-149.73269999999999</v>
      </c>
      <c r="AA1246" s="2">
        <v>-146.91749999999999</v>
      </c>
      <c r="AB1246" s="2">
        <v>-145.3364</v>
      </c>
      <c r="AC1246" s="1">
        <v>0.16489999999999999</v>
      </c>
      <c r="AD1246" s="1">
        <v>1.0045999999999999</v>
      </c>
      <c r="AE1246" s="1">
        <v>4.2046999999999999</v>
      </c>
      <c r="AF1246" s="1">
        <v>1.2065999999999999</v>
      </c>
      <c r="AG1246" s="1">
        <v>3.8645</v>
      </c>
      <c r="AH1246" s="1">
        <v>1.1056999999999999</v>
      </c>
      <c r="AI1246" s="1">
        <v>3.8056999999999999</v>
      </c>
      <c r="AJ1246" s="1">
        <v>1.0123</v>
      </c>
      <c r="AK1246" s="1">
        <v>3.7378999999999998</v>
      </c>
      <c r="AL1246" s="1">
        <v>0.92610000000000003</v>
      </c>
      <c r="AM1246" s="1">
        <v>3.6705999999999999</v>
      </c>
      <c r="AN1246" s="1">
        <f>IF(AF1246&lt;&gt;"",SQRT(POWER(AF1246-AH1246, 2) + POWER(AG1246-AI1246, 2)),"")</f>
        <v>0.11678291827146649</v>
      </c>
      <c r="AO1246" s="1">
        <f>IF(AF1246&lt;&gt;"",SQRT(POWER(AF1246-AJ1246, 2) + POWER(AG1246-AK1246, 2)),"")</f>
        <v>0.23190526082864105</v>
      </c>
      <c r="AP1246" s="1">
        <f>IF(AD1246&lt;&gt;"",SQRT(POWER($C1246-AD1246, 2) + POWER($D1246-AE1246, 2)),"")</f>
        <v>0.33870010333626993</v>
      </c>
      <c r="AQ1246" s="1">
        <f>IF(AF1246&lt;&gt;"",SQRT(POWER($C1246-AF1246, 2) + POWER($D1246-AG1246, 2)),"")</f>
        <v>0.11668230371397358</v>
      </c>
      <c r="AR1246" s="1">
        <f>IF(AH1246&lt;&gt;"",SQRT(POWER($C1246-AH1246, 2) + POWER($D1246-AI1246, 2)),"")</f>
        <v>7.2979243624471848E-2</v>
      </c>
      <c r="AS1246" s="1">
        <f>IF(AJ1246&lt;&gt;"",SQRT(POWER($C1246-AJ1246, 2) + POWER($D1246-AK1246, 2)),"")</f>
        <v>0.15971076983096683</v>
      </c>
      <c r="AT1246" s="1">
        <f>IF(AL1246&lt;&gt;"",SQRT(POWER($C1246-AL1246, 2) + POWER($D1246-AM1246, 2)),"")</f>
        <v>0.26401231031904565</v>
      </c>
      <c r="AU1246" s="1" t="b">
        <f>IF(Table3[[#This Row],[d_np1]]&lt;&gt;"",Table3[[#This Row],[d_np1]]&lt;Table3[[#This Row],[d_np2]],"")</f>
        <v>1</v>
      </c>
      <c r="AV124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7.3882670616344737E-2</v>
      </c>
    </row>
    <row r="1247" spans="1:48" x14ac:dyDescent="0.25">
      <c r="A1247">
        <v>3</v>
      </c>
      <c r="B1247">
        <v>261</v>
      </c>
      <c r="C1247">
        <v>1.0044</v>
      </c>
      <c r="D1247">
        <v>3.8264</v>
      </c>
      <c r="E1247" s="2">
        <v>-146.86969999999999</v>
      </c>
      <c r="F1247">
        <v>6</v>
      </c>
      <c r="G1247">
        <v>3.8</v>
      </c>
      <c r="H1247">
        <v>12</v>
      </c>
      <c r="I1247">
        <v>8.4979999999999993</v>
      </c>
      <c r="J1247" t="b">
        <v>0</v>
      </c>
      <c r="K1247" t="b">
        <v>1</v>
      </c>
      <c r="L1247">
        <v>78.692700000000002</v>
      </c>
      <c r="M1247">
        <v>144</v>
      </c>
      <c r="N1247">
        <v>23.12</v>
      </c>
      <c r="O1247">
        <v>100.05800000000001</v>
      </c>
      <c r="P1247" t="s">
        <v>1</v>
      </c>
      <c r="Q1247">
        <v>0</v>
      </c>
      <c r="R1247" s="2">
        <f>IF(Table3[[#This Row],[Status]]="in_progress",Table3[[#This Row],[Time]]-O1246,"")</f>
        <v>6.3000000000002387E-2</v>
      </c>
      <c r="S1247">
        <v>1</v>
      </c>
      <c r="T1247" s="2">
        <v>3</v>
      </c>
      <c r="U1247" s="2">
        <v>1.2861</v>
      </c>
      <c r="V1247" s="2">
        <v>0.33789999999999998</v>
      </c>
      <c r="W1247" s="2">
        <v>3.8738999999999999</v>
      </c>
      <c r="X1247">
        <v>0</v>
      </c>
      <c r="Y1247" s="1">
        <v>0.34200000000000003</v>
      </c>
      <c r="Z1247" s="2">
        <v>-144.0684</v>
      </c>
      <c r="AA1247" s="2">
        <v>-143.05340000000001</v>
      </c>
      <c r="AB1247" s="2">
        <v>-139.4203</v>
      </c>
      <c r="AC1247" s="1">
        <v>1.41E-2</v>
      </c>
      <c r="AD1247" s="1">
        <v>0.8659</v>
      </c>
      <c r="AE1247" s="1">
        <v>4.1436000000000002</v>
      </c>
      <c r="AF1247" s="1">
        <v>1.1056999999999999</v>
      </c>
      <c r="AG1247" s="1">
        <v>3.8056999999999999</v>
      </c>
      <c r="AH1247" s="1">
        <v>1.0123</v>
      </c>
      <c r="AI1247" s="1">
        <v>3.7378999999999998</v>
      </c>
      <c r="AJ1247" s="1">
        <v>0.92610000000000003</v>
      </c>
      <c r="AK1247" s="1">
        <v>3.6705999999999999</v>
      </c>
      <c r="AL1247" s="1">
        <v>0.84909999999999997</v>
      </c>
      <c r="AM1247" s="1">
        <v>3.5859000000000001</v>
      </c>
      <c r="AN1247" s="1">
        <f>IF(AF1247&lt;&gt;"",SQRT(POWER(AF1247-AH1247, 2) + POWER(AG1247-AI1247, 2)),"")</f>
        <v>0.11541403727450139</v>
      </c>
      <c r="AO1247" s="1">
        <f>IF(AF1247&lt;&gt;"",SQRT(POWER(AF1247-AJ1247, 2) + POWER(AG1247-AK1247, 2)),"")</f>
        <v>0.22474022781869726</v>
      </c>
      <c r="AP1247" s="1">
        <f>IF(AD1247&lt;&gt;"",SQRT(POWER($C1247-AD1247, 2) + POWER($D1247-AE1247, 2)),"")</f>
        <v>0.34611860683875417</v>
      </c>
      <c r="AQ1247" s="1">
        <f>IF(AF1247&lt;&gt;"",SQRT(POWER($C1247-AF1247, 2) + POWER($D1247-AG1247, 2)),"")</f>
        <v>0.10339332667053515</v>
      </c>
      <c r="AR1247" s="1">
        <f>IF(AH1247&lt;&gt;"",SQRT(POWER($C1247-AH1247, 2) + POWER($D1247-AI1247, 2)),"")</f>
        <v>8.8851899248131125E-2</v>
      </c>
      <c r="AS1247" s="1">
        <f>IF(AJ1247&lt;&gt;"",SQRT(POWER($C1247-AJ1247, 2) + POWER($D1247-AK1247, 2)),"")</f>
        <v>0.17436894792364849</v>
      </c>
      <c r="AT1247" s="1">
        <f>IF(AL1247&lt;&gt;"",SQRT(POWER($C1247-AL1247, 2) + POWER($D1247-AM1247, 2)),"")</f>
        <v>0.28628367050881537</v>
      </c>
      <c r="AU1247" s="1" t="b">
        <f>IF(Table3[[#This Row],[d_np1]]&lt;&gt;"",Table3[[#This Row],[d_np1]]&lt;Table3[[#This Row],[d_np2]],"")</f>
        <v>1</v>
      </c>
      <c r="AV124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7.7437627294921457E-2</v>
      </c>
    </row>
    <row r="1248" spans="1:48" x14ac:dyDescent="0.25">
      <c r="A1248">
        <v>3</v>
      </c>
      <c r="B1248">
        <v>262</v>
      </c>
      <c r="C1248">
        <v>0.92149999999999999</v>
      </c>
      <c r="D1248">
        <v>3.7747999999999999</v>
      </c>
      <c r="E1248" s="2">
        <v>-147.20580000000001</v>
      </c>
      <c r="F1248">
        <v>6</v>
      </c>
      <c r="G1248">
        <v>3.8</v>
      </c>
      <c r="H1248">
        <v>12</v>
      </c>
      <c r="I1248">
        <v>8.4031000000000002</v>
      </c>
      <c r="J1248" t="b">
        <v>0</v>
      </c>
      <c r="K1248" t="b">
        <v>1</v>
      </c>
      <c r="L1248">
        <v>79.3476</v>
      </c>
      <c r="M1248">
        <v>145</v>
      </c>
      <c r="N1248">
        <v>23.12</v>
      </c>
      <c r="O1248">
        <v>100.121</v>
      </c>
      <c r="P1248" t="s">
        <v>1</v>
      </c>
      <c r="Q1248">
        <v>0</v>
      </c>
      <c r="R1248" s="2">
        <f>IF(Table3[[#This Row],[Status]]="in_progress",Table3[[#This Row],[Time]]-O1247,"")</f>
        <v>6.2999999999988177E-2</v>
      </c>
      <c r="S1248">
        <v>1</v>
      </c>
      <c r="T1248" s="2">
        <v>3</v>
      </c>
      <c r="U1248" s="2">
        <v>1.2861</v>
      </c>
      <c r="V1248" s="2">
        <v>0.33789999999999998</v>
      </c>
      <c r="W1248" s="2">
        <v>3.7789999999999999</v>
      </c>
      <c r="X1248">
        <v>0</v>
      </c>
      <c r="Y1248" s="1">
        <v>0.33679999999999999</v>
      </c>
      <c r="Z1248" s="2">
        <v>-141.98230000000001</v>
      </c>
      <c r="AA1248" s="2">
        <v>-137.01679999999999</v>
      </c>
      <c r="AB1248" s="2">
        <v>-133.39949999999999</v>
      </c>
      <c r="AC1248" s="1">
        <v>1.78E-2</v>
      </c>
      <c r="AD1248" s="1">
        <v>0.73829999999999996</v>
      </c>
      <c r="AE1248" s="1">
        <v>4.0625</v>
      </c>
      <c r="AF1248" s="1">
        <v>1.0123</v>
      </c>
      <c r="AG1248" s="1">
        <v>3.7378999999999998</v>
      </c>
      <c r="AH1248" s="1">
        <v>0.92610000000000003</v>
      </c>
      <c r="AI1248" s="1">
        <v>3.6705999999999999</v>
      </c>
      <c r="AJ1248" s="1">
        <v>0.84909999999999997</v>
      </c>
      <c r="AK1248" s="1">
        <v>3.5859000000000001</v>
      </c>
      <c r="AL1248" s="1">
        <v>0.78129999999999999</v>
      </c>
      <c r="AM1248" s="1">
        <v>3.4937</v>
      </c>
      <c r="AN1248" s="1">
        <f>IF(AF1248&lt;&gt;"",SQRT(POWER(AF1248-AH1248, 2) + POWER(AG1248-AI1248, 2)),"")</f>
        <v>0.10936055047410825</v>
      </c>
      <c r="AO1248" s="1">
        <f>IF(AF1248&lt;&gt;"",SQRT(POWER(AF1248-AJ1248, 2) + POWER(AG1248-AK1248, 2)),"")</f>
        <v>0.22302071652651442</v>
      </c>
      <c r="AP1248" s="1">
        <f>IF(AD1248&lt;&gt;"",SQRT(POWER($C1248-AD1248, 2) + POWER($D1248-AE1248, 2)),"")</f>
        <v>0.3410770147635282</v>
      </c>
      <c r="AQ1248" s="1">
        <f>IF(AF1248&lt;&gt;"",SQRT(POWER($C1248-AF1248, 2) + POWER($D1248-AG1248, 2)),"")</f>
        <v>9.8011478919563355E-2</v>
      </c>
      <c r="AR1248" s="1">
        <f>IF(AH1248&lt;&gt;"",SQRT(POWER($C1248-AH1248, 2) + POWER($D1248-AI1248, 2)),"")</f>
        <v>0.10430148608720786</v>
      </c>
      <c r="AS1248" s="1">
        <f>IF(AJ1248&lt;&gt;"",SQRT(POWER($C1248-AJ1248, 2) + POWER($D1248-AK1248, 2)),"")</f>
        <v>0.20229920909385668</v>
      </c>
      <c r="AT1248" s="1">
        <f>IF(AL1248&lt;&gt;"",SQRT(POWER($C1248-AL1248, 2) + POWER($D1248-AM1248, 2)),"")</f>
        <v>0.31412298546906742</v>
      </c>
      <c r="AU1248" s="1" t="b">
        <f>IF(Table3[[#This Row],[d_np1]]&lt;&gt;"",Table3[[#This Row],[d_np1]]&lt;Table3[[#This Row],[d_np2]],"")</f>
        <v>1</v>
      </c>
      <c r="AV124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8.8887168460169502E-2</v>
      </c>
    </row>
    <row r="1249" spans="1:48" x14ac:dyDescent="0.25">
      <c r="A1249">
        <v>3</v>
      </c>
      <c r="B1249">
        <v>263</v>
      </c>
      <c r="C1249">
        <v>0.8165</v>
      </c>
      <c r="D1249">
        <v>3.7136999999999998</v>
      </c>
      <c r="E1249" s="2">
        <v>-148.38890000000001</v>
      </c>
      <c r="F1249">
        <v>27</v>
      </c>
      <c r="G1249">
        <v>1.2</v>
      </c>
      <c r="H1249">
        <v>19</v>
      </c>
      <c r="I1249">
        <v>6.3038999999999996</v>
      </c>
      <c r="J1249" t="b">
        <v>0</v>
      </c>
      <c r="K1249" t="b">
        <v>1</v>
      </c>
      <c r="L1249">
        <v>80.077200000000005</v>
      </c>
      <c r="M1249">
        <v>146</v>
      </c>
      <c r="N1249">
        <v>23.12</v>
      </c>
      <c r="O1249">
        <v>100.194</v>
      </c>
      <c r="P1249" t="s">
        <v>1</v>
      </c>
      <c r="Q1249">
        <v>0</v>
      </c>
      <c r="R1249" s="2">
        <f>IF(Table3[[#This Row],[Status]]="in_progress",Table3[[#This Row],[Time]]-O1248,"")</f>
        <v>7.3000000000007503E-2</v>
      </c>
      <c r="S1249">
        <v>1</v>
      </c>
      <c r="T1249" s="2">
        <v>3</v>
      </c>
      <c r="U1249" s="2">
        <v>4.0500000000000001E-2</v>
      </c>
      <c r="V1249" s="2">
        <v>3.5499999999999997E-2</v>
      </c>
      <c r="W1249" s="2">
        <v>3.2277999999999998</v>
      </c>
      <c r="X1249">
        <v>0</v>
      </c>
      <c r="Y1249" s="1">
        <v>0.3054</v>
      </c>
      <c r="Z1249" s="2">
        <v>-132.2714</v>
      </c>
      <c r="AA1249" s="2">
        <v>-129.304</v>
      </c>
      <c r="AB1249" s="2">
        <v>-128.78710000000001</v>
      </c>
      <c r="AC1249" s="1">
        <v>5.16E-2</v>
      </c>
      <c r="AD1249" s="1">
        <v>0.62519999999999998</v>
      </c>
      <c r="AE1249" s="1">
        <v>3.9622000000000002</v>
      </c>
      <c r="AF1249" s="1">
        <v>0.92610000000000003</v>
      </c>
      <c r="AG1249" s="1">
        <v>3.6705999999999999</v>
      </c>
      <c r="AH1249" s="1">
        <v>0.84909999999999997</v>
      </c>
      <c r="AI1249" s="1">
        <v>3.5859000000000001</v>
      </c>
      <c r="AJ1249" s="1">
        <v>0.78129999999999999</v>
      </c>
      <c r="AK1249" s="1">
        <v>3.4937</v>
      </c>
      <c r="AL1249" s="1">
        <v>0.72089999999999999</v>
      </c>
      <c r="AM1249" s="1">
        <v>3.4152</v>
      </c>
      <c r="AN1249" s="1">
        <f>IF(AF1249&lt;&gt;"",SQRT(POWER(AF1249-AH1249, 2) + POWER(AG1249-AI1249, 2)),"")</f>
        <v>0.11446872935435237</v>
      </c>
      <c r="AO1249" s="1">
        <f>IF(AF1249&lt;&gt;"",SQRT(POWER(AF1249-AJ1249, 2) + POWER(AG1249-AK1249, 2)),"")</f>
        <v>0.22860588356383121</v>
      </c>
      <c r="AP1249" s="1">
        <f>IF(AD1249&lt;&gt;"",SQRT(POWER($C1249-AD1249, 2) + POWER($D1249-AE1249, 2)),"")</f>
        <v>0.31360475123951836</v>
      </c>
      <c r="AQ1249" s="1">
        <f>IF(AF1249&lt;&gt;"",SQRT(POWER($C1249-AF1249, 2) + POWER($D1249-AG1249, 2)),"")</f>
        <v>0.11776998768786553</v>
      </c>
      <c r="AR1249" s="1">
        <f>IF(AH1249&lt;&gt;"",SQRT(POWER($C1249-AH1249, 2) + POWER($D1249-AI1249, 2)),"")</f>
        <v>0.13189238037127057</v>
      </c>
      <c r="AS1249" s="1">
        <f>IF(AJ1249&lt;&gt;"",SQRT(POWER($C1249-AJ1249, 2) + POWER($D1249-AK1249, 2)),"")</f>
        <v>0.22279820466062983</v>
      </c>
      <c r="AT1249" s="1">
        <f>IF(AL1249&lt;&gt;"",SQRT(POWER($C1249-AL1249, 2) + POWER($D1249-AM1249, 2)),"")</f>
        <v>0.31343517671122978</v>
      </c>
      <c r="AU1249" s="1" t="b">
        <f>IF(Table3[[#This Row],[d_np1]]&lt;&gt;"",Table3[[#This Row],[d_np1]]&lt;Table3[[#This Row],[d_np2]],"")</f>
        <v>1</v>
      </c>
      <c r="AV124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0.11211050039682741</v>
      </c>
    </row>
    <row r="1250" spans="1:48" x14ac:dyDescent="0.25">
      <c r="A1250">
        <v>3</v>
      </c>
      <c r="B1250">
        <v>264</v>
      </c>
      <c r="C1250">
        <v>0.72689999999999999</v>
      </c>
      <c r="D1250">
        <v>3.6558999999999999</v>
      </c>
      <c r="E1250" s="2">
        <v>-148.41390000000001</v>
      </c>
      <c r="F1250">
        <v>21</v>
      </c>
      <c r="G1250">
        <v>2.2000000000000002</v>
      </c>
      <c r="H1250">
        <v>17</v>
      </c>
      <c r="I1250">
        <v>7.3993000000000002</v>
      </c>
      <c r="J1250" t="b">
        <v>0</v>
      </c>
      <c r="K1250" t="b">
        <v>1</v>
      </c>
      <c r="L1250">
        <v>80.690700000000007</v>
      </c>
      <c r="M1250">
        <v>147</v>
      </c>
      <c r="N1250">
        <v>23.12</v>
      </c>
      <c r="O1250">
        <v>100.238</v>
      </c>
      <c r="P1250" t="s">
        <v>1</v>
      </c>
      <c r="Q1250">
        <v>0</v>
      </c>
      <c r="R1250" s="2">
        <f>IF(Table3[[#This Row],[Status]]="in_progress",Table3[[#This Row],[Time]]-O1249,"")</f>
        <v>4.399999999999693E-2</v>
      </c>
      <c r="S1250">
        <v>1</v>
      </c>
      <c r="T1250" s="2">
        <v>3</v>
      </c>
      <c r="U1250" s="2">
        <v>0.24959999999999999</v>
      </c>
      <c r="V1250" s="2">
        <v>0.1105</v>
      </c>
      <c r="W1250" s="2">
        <v>4.0392000000000001</v>
      </c>
      <c r="X1250">
        <v>0</v>
      </c>
      <c r="Y1250" s="1">
        <v>0.26640000000000003</v>
      </c>
      <c r="Z1250" s="2">
        <v>-126.33620000000001</v>
      </c>
      <c r="AA1250" s="2">
        <v>-126.9199</v>
      </c>
      <c r="AB1250" s="2">
        <v>-122.7654</v>
      </c>
      <c r="AC1250" s="1">
        <v>8.9999999999999993E-3</v>
      </c>
      <c r="AD1250" s="1">
        <v>0.52939999999999998</v>
      </c>
      <c r="AE1250" s="1">
        <v>3.8451</v>
      </c>
      <c r="AF1250" s="1">
        <v>0.84909999999999997</v>
      </c>
      <c r="AG1250" s="1">
        <v>3.5859000000000001</v>
      </c>
      <c r="AH1250" s="1">
        <v>0.78129999999999999</v>
      </c>
      <c r="AI1250" s="1">
        <v>3.4937</v>
      </c>
      <c r="AJ1250" s="1">
        <v>0.72089999999999999</v>
      </c>
      <c r="AK1250" s="1">
        <v>3.4152</v>
      </c>
      <c r="AL1250" s="1">
        <v>0.67130000000000001</v>
      </c>
      <c r="AM1250" s="1">
        <v>3.3096000000000001</v>
      </c>
      <c r="AN1250" s="1">
        <f>IF(AF1250&lt;&gt;"",SQRT(POWER(AF1250-AH1250, 2) + POWER(AG1250-AI1250, 2)),"")</f>
        <v>0.11444509600677526</v>
      </c>
      <c r="AO1250" s="1">
        <f>IF(AF1250&lt;&gt;"",SQRT(POWER(AF1250-AJ1250, 2) + POWER(AG1250-AK1250, 2)),"")</f>
        <v>0.21348004590593478</v>
      </c>
      <c r="AP1250" s="1">
        <f>IF(AD1250&lt;&gt;"",SQRT(POWER($C1250-AD1250, 2) + POWER($D1250-AE1250, 2)),"")</f>
        <v>0.27350117001577895</v>
      </c>
      <c r="AQ1250" s="1">
        <f>IF(AF1250&lt;&gt;"",SQRT(POWER($C1250-AF1250, 2) + POWER($D1250-AG1250, 2)),"")</f>
        <v>0.14082911630767259</v>
      </c>
      <c r="AR1250" s="1">
        <f>IF(AH1250&lt;&gt;"",SQRT(POWER($C1250-AH1250, 2) + POWER($D1250-AI1250, 2)),"")</f>
        <v>0.17107951367712024</v>
      </c>
      <c r="AS1250" s="1">
        <f>IF(AJ1250&lt;&gt;"",SQRT(POWER($C1250-AJ1250, 2) + POWER($D1250-AK1250, 2)),"")</f>
        <v>0.24077477027296684</v>
      </c>
      <c r="AT1250" s="1">
        <f>IF(AL1250&lt;&gt;"",SQRT(POWER($C1250-AL1250, 2) + POWER($D1250-AM1250, 2)),"")</f>
        <v>0.35073501393502171</v>
      </c>
      <c r="AU1250" s="1" t="b">
        <f>IF(Table3[[#This Row],[d_np1]]&lt;&gt;"",Table3[[#This Row],[d_np1]]&lt;Table3[[#This Row],[d_np2]],"")</f>
        <v>1</v>
      </c>
      <c r="AV125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0.13974861150791335</v>
      </c>
    </row>
    <row r="1251" spans="1:48" x14ac:dyDescent="0.25">
      <c r="A1251">
        <v>3</v>
      </c>
      <c r="B1251">
        <v>265</v>
      </c>
      <c r="C1251">
        <v>0.62680000000000002</v>
      </c>
      <c r="D1251">
        <v>3.5834000000000001</v>
      </c>
      <c r="E1251" s="2">
        <v>-146.55279999999999</v>
      </c>
      <c r="F1251">
        <v>30</v>
      </c>
      <c r="G1251">
        <v>0.6</v>
      </c>
      <c r="H1251">
        <v>20</v>
      </c>
      <c r="I1251">
        <v>6.41</v>
      </c>
      <c r="J1251" t="b">
        <v>0</v>
      </c>
      <c r="K1251" t="b">
        <v>1</v>
      </c>
      <c r="L1251">
        <v>81.304100000000005</v>
      </c>
      <c r="M1251">
        <v>148</v>
      </c>
      <c r="N1251">
        <v>23.12</v>
      </c>
      <c r="O1251">
        <v>100.327</v>
      </c>
      <c r="P1251" t="s">
        <v>1</v>
      </c>
      <c r="Q1251">
        <v>0</v>
      </c>
      <c r="R1251" s="2">
        <f>IF(Table3[[#This Row],[Status]]="in_progress",Table3[[#This Row],[Time]]-O1250,"")</f>
        <v>8.8999999999998636E-2</v>
      </c>
      <c r="S1251">
        <v>1</v>
      </c>
      <c r="T1251" s="2">
        <v>3</v>
      </c>
      <c r="U1251" s="2">
        <v>5.1000000000000004E-3</v>
      </c>
      <c r="V1251" s="2">
        <v>0</v>
      </c>
      <c r="W1251" s="2">
        <v>3.4047999999999998</v>
      </c>
      <c r="X1251">
        <v>0</v>
      </c>
      <c r="Y1251" s="1">
        <v>0.21240000000000001</v>
      </c>
      <c r="Z1251" s="2">
        <v>-127.5942</v>
      </c>
      <c r="AA1251" s="2">
        <v>-120.861</v>
      </c>
      <c r="AB1251" s="2">
        <v>-116.89239999999999</v>
      </c>
      <c r="AC1251" s="1">
        <v>3.8199999999999998E-2</v>
      </c>
      <c r="AD1251" s="1">
        <v>0.4521</v>
      </c>
      <c r="AE1251" s="1">
        <v>3.7151000000000001</v>
      </c>
      <c r="AF1251" s="1">
        <v>0.78129999999999999</v>
      </c>
      <c r="AG1251" s="1">
        <v>3.4937</v>
      </c>
      <c r="AH1251" s="1">
        <v>0.72089999999999999</v>
      </c>
      <c r="AI1251" s="1">
        <v>3.4152</v>
      </c>
      <c r="AJ1251" s="1">
        <v>0.67130000000000001</v>
      </c>
      <c r="AK1251" s="1">
        <v>3.3096000000000001</v>
      </c>
      <c r="AL1251" s="1">
        <v>0.63160000000000005</v>
      </c>
      <c r="AM1251" s="1">
        <v>3.1985999999999999</v>
      </c>
      <c r="AN1251" s="1">
        <f>IF(AF1251&lt;&gt;"",SQRT(POWER(AF1251-AH1251, 2) + POWER(AG1251-AI1251, 2)),"")</f>
        <v>9.9047513850676741E-2</v>
      </c>
      <c r="AO1251" s="1">
        <f>IF(AF1251&lt;&gt;"",SQRT(POWER(AF1251-AJ1251, 2) + POWER(AG1251-AK1251, 2)),"")</f>
        <v>0.21445934346630827</v>
      </c>
      <c r="AP1251" s="1">
        <f>IF(AD1251&lt;&gt;"",SQRT(POWER($C1251-AD1251, 2) + POWER($D1251-AE1251, 2)),"")</f>
        <v>0.21878066642187555</v>
      </c>
      <c r="AQ1251" s="1">
        <f>IF(AF1251&lt;&gt;"",SQRT(POWER($C1251-AF1251, 2) + POWER($D1251-AG1251, 2)),"")</f>
        <v>0.17865144835684937</v>
      </c>
      <c r="AR1251" s="1">
        <f>IF(AH1251&lt;&gt;"",SQRT(POWER($C1251-AH1251, 2) + POWER($D1251-AI1251, 2)),"")</f>
        <v>0.19273310561499296</v>
      </c>
      <c r="AS1251" s="1">
        <f>IF(AJ1251&lt;&gt;"",SQRT(POWER($C1251-AJ1251, 2) + POWER($D1251-AK1251, 2)),"")</f>
        <v>0.27739266392606715</v>
      </c>
      <c r="AT1251" s="1">
        <f>IF(AL1251&lt;&gt;"",SQRT(POWER($C1251-AL1251, 2) + POWER($D1251-AM1251, 2)),"")</f>
        <v>0.38482993646544728</v>
      </c>
      <c r="AU1251" s="1" t="b">
        <f>IF(Table3[[#This Row],[d_np1]]&lt;&gt;"",Table3[[#This Row],[d_np1]]&lt;Table3[[#This Row],[d_np2]],"")</f>
        <v>1</v>
      </c>
      <c r="AV125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0.17863735559751259</v>
      </c>
    </row>
    <row r="1252" spans="1:48" x14ac:dyDescent="0.25">
      <c r="A1252">
        <v>3</v>
      </c>
      <c r="B1252">
        <v>266</v>
      </c>
      <c r="C1252">
        <v>0.53890000000000005</v>
      </c>
      <c r="D1252">
        <v>3.5036</v>
      </c>
      <c r="E1252" s="2">
        <v>-142.9194</v>
      </c>
      <c r="F1252">
        <v>30</v>
      </c>
      <c r="G1252">
        <v>0.6</v>
      </c>
      <c r="H1252">
        <v>20</v>
      </c>
      <c r="I1252">
        <v>7.0350000000000001</v>
      </c>
      <c r="J1252" t="b">
        <v>0</v>
      </c>
      <c r="K1252" t="b">
        <v>1</v>
      </c>
      <c r="L1252">
        <v>81.851699999999994</v>
      </c>
      <c r="M1252">
        <v>149</v>
      </c>
      <c r="N1252">
        <v>23.12</v>
      </c>
      <c r="O1252">
        <v>100.393</v>
      </c>
      <c r="P1252" t="s">
        <v>1</v>
      </c>
      <c r="Q1252">
        <v>0</v>
      </c>
      <c r="R1252" s="2">
        <f>IF(Table3[[#This Row],[Status]]="in_progress",Table3[[#This Row],[Time]]-O1251,"")</f>
        <v>6.6000000000002501E-2</v>
      </c>
      <c r="S1252">
        <v>1</v>
      </c>
      <c r="T1252" s="2">
        <v>3</v>
      </c>
      <c r="U1252" s="2">
        <v>5.1000000000000004E-3</v>
      </c>
      <c r="V1252" s="2">
        <v>0</v>
      </c>
      <c r="W1252" s="2">
        <v>4.0297999999999998</v>
      </c>
      <c r="X1252">
        <v>0</v>
      </c>
      <c r="Y1252" s="1">
        <v>0.16089999999999999</v>
      </c>
      <c r="Z1252" s="2">
        <v>-115.14700000000001</v>
      </c>
      <c r="AA1252" s="2">
        <v>-112.3884</v>
      </c>
      <c r="AB1252" s="2">
        <v>-110.9747</v>
      </c>
      <c r="AC1252" s="1">
        <v>9.1999999999999998E-3</v>
      </c>
      <c r="AD1252" s="1">
        <v>0.39269999999999999</v>
      </c>
      <c r="AE1252" s="1">
        <v>3.5762</v>
      </c>
      <c r="AF1252" s="1">
        <v>0.72089999999999999</v>
      </c>
      <c r="AG1252" s="1">
        <v>3.4152</v>
      </c>
      <c r="AH1252" s="1">
        <v>0.67130000000000001</v>
      </c>
      <c r="AI1252" s="1">
        <v>3.3096000000000001</v>
      </c>
      <c r="AJ1252" s="1">
        <v>0.63160000000000005</v>
      </c>
      <c r="AK1252" s="1">
        <v>3.1985999999999999</v>
      </c>
      <c r="AL1252" s="1">
        <v>0.60029999999999994</v>
      </c>
      <c r="AM1252" s="1">
        <v>3.1008</v>
      </c>
      <c r="AN1252" s="1">
        <f>IF(AF1252&lt;&gt;"",SQRT(POWER(AF1252-AH1252, 2) + POWER(AG1252-AI1252, 2)),"")</f>
        <v>0.11666841903445842</v>
      </c>
      <c r="AO1252" s="1">
        <f>IF(AF1252&lt;&gt;"",SQRT(POWER(AF1252-AJ1252, 2) + POWER(AG1252-AK1252, 2)),"")</f>
        <v>0.23428625653247365</v>
      </c>
      <c r="AP1252" s="1">
        <f>IF(AD1252&lt;&gt;"",SQRT(POWER($C1252-AD1252, 2) + POWER($D1252-AE1252, 2)),"")</f>
        <v>0.1632335749776988</v>
      </c>
      <c r="AQ1252" s="1">
        <f>IF(AF1252&lt;&gt;"",SQRT(POWER($C1252-AF1252, 2) + POWER($D1252-AG1252, 2)),"")</f>
        <v>0.20233279516677463</v>
      </c>
      <c r="AR1252" s="1">
        <f>IF(AH1252&lt;&gt;"",SQRT(POWER($C1252-AH1252, 2) + POWER($D1252-AI1252, 2)),"")</f>
        <v>0.23487392362712378</v>
      </c>
      <c r="AS1252" s="1">
        <f>IF(AJ1252&lt;&gt;"",SQRT(POWER($C1252-AJ1252, 2) + POWER($D1252-AK1252, 2)),"")</f>
        <v>0.31877623813578093</v>
      </c>
      <c r="AT1252" s="1">
        <f>IF(AL1252&lt;&gt;"",SQRT(POWER($C1252-AL1252, 2) + POWER($D1252-AM1252, 2)),"")</f>
        <v>0.40745281935458494</v>
      </c>
      <c r="AU1252" s="1" t="b">
        <f>IF(Table3[[#This Row],[d_np1]]&lt;&gt;"",Table3[[#This Row],[d_np1]]&lt;Table3[[#This Row],[d_np2]],"")</f>
        <v>1</v>
      </c>
      <c r="AV125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0.20195516672759586</v>
      </c>
    </row>
    <row r="1253" spans="1:48" x14ac:dyDescent="0.25">
      <c r="A1253">
        <v>3</v>
      </c>
      <c r="B1253">
        <v>267</v>
      </c>
      <c r="C1253">
        <v>0.48060000000000003</v>
      </c>
      <c r="D1253">
        <v>3.4321000000000002</v>
      </c>
      <c r="E1253" s="2">
        <v>-138.12100000000001</v>
      </c>
      <c r="F1253">
        <v>30</v>
      </c>
      <c r="G1253">
        <v>0.6</v>
      </c>
      <c r="H1253">
        <v>20</v>
      </c>
      <c r="I1253">
        <v>6.5431999999999997</v>
      </c>
      <c r="J1253" t="b">
        <v>0</v>
      </c>
      <c r="K1253" t="b">
        <v>1</v>
      </c>
      <c r="L1253">
        <v>82.220100000000002</v>
      </c>
      <c r="M1253">
        <v>150</v>
      </c>
      <c r="N1253">
        <v>23.12</v>
      </c>
      <c r="O1253">
        <v>100.46299999999999</v>
      </c>
      <c r="P1253" t="s">
        <v>1</v>
      </c>
      <c r="Q1253">
        <v>0</v>
      </c>
      <c r="R1253" s="2">
        <f>IF(Table3[[#This Row],[Status]]="in_progress",Table3[[#This Row],[Time]]-O1252,"")</f>
        <v>6.9999999999993179E-2</v>
      </c>
      <c r="S1253">
        <v>1</v>
      </c>
      <c r="T1253" s="2">
        <v>3</v>
      </c>
      <c r="U1253" s="2">
        <v>5.1000000000000004E-3</v>
      </c>
      <c r="V1253" s="2">
        <v>0</v>
      </c>
      <c r="W1253" s="2">
        <v>3.5379999999999998</v>
      </c>
      <c r="X1253">
        <v>0</v>
      </c>
      <c r="Y1253" s="1">
        <v>0.1255</v>
      </c>
      <c r="Z1253" s="2">
        <v>-115.14700000000001</v>
      </c>
      <c r="AA1253" s="2">
        <v>-112.3884</v>
      </c>
      <c r="AB1253" s="2">
        <v>-110.9747</v>
      </c>
      <c r="AC1253" s="1">
        <v>2.98E-2</v>
      </c>
      <c r="AD1253" s="1">
        <v>0.39269999999999999</v>
      </c>
      <c r="AE1253" s="1">
        <v>3.5762</v>
      </c>
      <c r="AF1253" s="1">
        <v>0.72089999999999999</v>
      </c>
      <c r="AG1253" s="1">
        <v>3.4152</v>
      </c>
      <c r="AH1253" s="1">
        <v>0.67130000000000001</v>
      </c>
      <c r="AI1253" s="1">
        <v>3.3096000000000001</v>
      </c>
      <c r="AJ1253" s="1">
        <v>0.63160000000000005</v>
      </c>
      <c r="AK1253" s="1">
        <v>3.1985999999999999</v>
      </c>
      <c r="AL1253" s="1">
        <v>0.60029999999999994</v>
      </c>
      <c r="AM1253" s="1">
        <v>3.1008</v>
      </c>
      <c r="AN1253" s="1">
        <f>IF(AF1253&lt;&gt;"",SQRT(POWER(AF1253-AH1253, 2) + POWER(AG1253-AI1253, 2)),"")</f>
        <v>0.11666841903445842</v>
      </c>
      <c r="AO1253" s="1">
        <f>IF(AF1253&lt;&gt;"",SQRT(POWER(AF1253-AJ1253, 2) + POWER(AG1253-AK1253, 2)),"")</f>
        <v>0.23428625653247365</v>
      </c>
      <c r="AP1253" s="1">
        <f>IF(AD1253&lt;&gt;"",SQRT(POWER($C1253-AD1253, 2) + POWER($D1253-AE1253, 2)),"")</f>
        <v>0.16879342404252595</v>
      </c>
      <c r="AQ1253" s="1">
        <f>IF(AF1253&lt;&gt;"",SQRT(POWER($C1253-AF1253, 2) + POWER($D1253-AG1253, 2)),"")</f>
        <v>0.24089354495295215</v>
      </c>
      <c r="AR1253" s="1">
        <f>IF(AH1253&lt;&gt;"",SQRT(POWER($C1253-AH1253, 2) + POWER($D1253-AI1253, 2)),"")</f>
        <v>0.22665555364914403</v>
      </c>
      <c r="AS1253" s="1">
        <f>IF(AJ1253&lt;&gt;"",SQRT(POWER($C1253-AJ1253, 2) + POWER($D1253-AK1253, 2)),"")</f>
        <v>0.27807058456442341</v>
      </c>
      <c r="AT1253" s="1">
        <f>IF(AL1253&lt;&gt;"",SQRT(POWER($C1253-AL1253, 2) + POWER($D1253-AM1253, 2)),"")</f>
        <v>0.35226095440738259</v>
      </c>
      <c r="AU1253" s="1" t="b">
        <f>IF(Table3[[#This Row],[d_np1]]&lt;&gt;"",Table3[[#This Row],[d_np1]]&lt;Table3[[#This Row],[d_np2]],"")</f>
        <v>1</v>
      </c>
      <c r="AV125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0.2286013306656616</v>
      </c>
    </row>
    <row r="1254" spans="1:48" x14ac:dyDescent="0.25">
      <c r="A1254">
        <v>3</v>
      </c>
      <c r="B1254">
        <v>268</v>
      </c>
      <c r="C1254">
        <v>0.43630000000000002</v>
      </c>
      <c r="D1254">
        <v>3.3639999999999999</v>
      </c>
      <c r="E1254" s="2">
        <v>-133.404</v>
      </c>
      <c r="F1254">
        <v>15</v>
      </c>
      <c r="G1254">
        <v>3</v>
      </c>
      <c r="H1254">
        <v>15</v>
      </c>
      <c r="I1254">
        <v>7.0171999999999999</v>
      </c>
      <c r="J1254" t="b">
        <v>0</v>
      </c>
      <c r="K1254" t="b">
        <v>1</v>
      </c>
      <c r="L1254">
        <v>82.600200000000001</v>
      </c>
      <c r="M1254">
        <v>150</v>
      </c>
      <c r="N1254">
        <v>23.12</v>
      </c>
      <c r="O1254">
        <v>100.527</v>
      </c>
      <c r="P1254" t="s">
        <v>1</v>
      </c>
      <c r="Q1254">
        <v>0</v>
      </c>
      <c r="R1254" s="2">
        <f>IF(Table3[[#This Row],[Status]]="in_progress",Table3[[#This Row],[Time]]-O1253,"")</f>
        <v>6.4000000000007162E-2</v>
      </c>
      <c r="S1254">
        <v>1</v>
      </c>
      <c r="T1254" s="2">
        <v>3</v>
      </c>
      <c r="U1254" s="2">
        <v>0.63280000000000003</v>
      </c>
      <c r="V1254" s="2">
        <v>0.19220000000000001</v>
      </c>
      <c r="W1254" s="2">
        <v>3.1920000000000002</v>
      </c>
      <c r="X1254">
        <v>0</v>
      </c>
      <c r="Y1254" s="1">
        <v>9.8000000000000004E-2</v>
      </c>
      <c r="Z1254" s="2">
        <v>-109.65779999999999</v>
      </c>
      <c r="AA1254" s="2">
        <v>-108.7692</v>
      </c>
      <c r="AB1254" s="2">
        <v>-105.51600000000001</v>
      </c>
      <c r="AC1254" s="1">
        <v>5.4699999999999999E-2</v>
      </c>
      <c r="AD1254" s="1">
        <v>0.34949999999999998</v>
      </c>
      <c r="AE1254" s="1">
        <v>3.4312999999999998</v>
      </c>
      <c r="AF1254" s="1">
        <v>0.67130000000000001</v>
      </c>
      <c r="AG1254" s="1">
        <v>3.3096000000000001</v>
      </c>
      <c r="AH1254" s="1">
        <v>0.63160000000000005</v>
      </c>
      <c r="AI1254" s="1">
        <v>3.1985999999999999</v>
      </c>
      <c r="AJ1254" s="1">
        <v>0.60029999999999994</v>
      </c>
      <c r="AK1254" s="1">
        <v>3.1008</v>
      </c>
      <c r="AL1254" s="1">
        <v>0.58020000000000005</v>
      </c>
      <c r="AM1254" s="1">
        <v>2.9817</v>
      </c>
      <c r="AN1254" s="1">
        <f>IF(AF1254&lt;&gt;"",SQRT(POWER(AF1254-AH1254, 2) + POWER(AG1254-AI1254, 2)),"")</f>
        <v>0.11788591943060903</v>
      </c>
      <c r="AO1254" s="1">
        <f>IF(AF1254&lt;&gt;"",SQRT(POWER(AF1254-AJ1254, 2) + POWER(AG1254-AK1254, 2)),"")</f>
        <v>0.22054124330836636</v>
      </c>
      <c r="AP1254" s="1">
        <f>IF(AD1254&lt;&gt;"",SQRT(POWER($C1254-AD1254, 2) + POWER($D1254-AE1254, 2)),"")</f>
        <v>0.10983410217232167</v>
      </c>
      <c r="AQ1254" s="1">
        <f>IF(AF1254&lt;&gt;"",SQRT(POWER($C1254-AF1254, 2) + POWER($D1254-AG1254, 2)),"")</f>
        <v>0.24121434451541221</v>
      </c>
      <c r="AR1254" s="1">
        <f>IF(AH1254&lt;&gt;"",SQRT(POWER($C1254-AH1254, 2) + POWER($D1254-AI1254, 2)),"")</f>
        <v>0.25592821259095294</v>
      </c>
      <c r="AS1254" s="1">
        <f>IF(AJ1254&lt;&gt;"",SQRT(POWER($C1254-AJ1254, 2) + POWER($D1254-AK1254, 2)),"")</f>
        <v>0.31011326962901781</v>
      </c>
      <c r="AT1254" s="1">
        <f>IF(AL1254&lt;&gt;"",SQRT(POWER($C1254-AL1254, 2) + POWER($D1254-AM1254, 2)),"")</f>
        <v>0.40848561786187759</v>
      </c>
      <c r="AU1254" s="1" t="b">
        <f>IF(Table3[[#This Row],[d_np1]]&lt;&gt;"",Table3[[#This Row],[d_np1]]&lt;Table3[[#This Row],[d_np2]],"")</f>
        <v>1</v>
      </c>
      <c r="AV125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0.24000227443168703</v>
      </c>
    </row>
    <row r="1255" spans="1:48" x14ac:dyDescent="0.25">
      <c r="A1255">
        <v>3</v>
      </c>
      <c r="B1255">
        <v>269</v>
      </c>
      <c r="C1255">
        <v>0.39269999999999999</v>
      </c>
      <c r="D1255">
        <v>3.2787000000000002</v>
      </c>
      <c r="E1255" s="2">
        <v>-127.6407</v>
      </c>
      <c r="F1255">
        <v>30</v>
      </c>
      <c r="G1255">
        <v>0.6</v>
      </c>
      <c r="H1255">
        <v>20</v>
      </c>
      <c r="I1255">
        <v>6.13</v>
      </c>
      <c r="J1255" t="b">
        <v>0</v>
      </c>
      <c r="K1255" t="b">
        <v>1</v>
      </c>
      <c r="L1255">
        <v>82.998099999999994</v>
      </c>
      <c r="M1255">
        <v>151</v>
      </c>
      <c r="N1255">
        <v>23.12</v>
      </c>
      <c r="O1255">
        <v>100.592</v>
      </c>
      <c r="P1255" t="s">
        <v>1</v>
      </c>
      <c r="Q1255">
        <v>0</v>
      </c>
      <c r="R1255" s="2">
        <f>IF(Table3[[#This Row],[Status]]="in_progress",Table3[[#This Row],[Time]]-O1254,"")</f>
        <v>6.4999999999997726E-2</v>
      </c>
      <c r="S1255">
        <v>1</v>
      </c>
      <c r="T1255" s="2">
        <v>3</v>
      </c>
      <c r="U1255" s="2">
        <v>5.1000000000000004E-3</v>
      </c>
      <c r="V1255" s="2">
        <v>0</v>
      </c>
      <c r="W1255" s="2">
        <v>3.1248999999999998</v>
      </c>
      <c r="X1255">
        <v>0</v>
      </c>
      <c r="Y1255" s="1">
        <v>7.1300000000000002E-2</v>
      </c>
      <c r="Z1255" s="2">
        <v>-109.65779999999999</v>
      </c>
      <c r="AA1255" s="2">
        <v>-108.7692</v>
      </c>
      <c r="AB1255" s="2">
        <v>-105.51600000000001</v>
      </c>
      <c r="AC1255" s="1">
        <v>6.0699999999999997E-2</v>
      </c>
      <c r="AD1255" s="1">
        <v>0.34949999999999998</v>
      </c>
      <c r="AE1255" s="1">
        <v>3.4312999999999998</v>
      </c>
      <c r="AF1255" s="1">
        <v>0.67130000000000001</v>
      </c>
      <c r="AG1255" s="1">
        <v>3.3096000000000001</v>
      </c>
      <c r="AH1255" s="1">
        <v>0.63160000000000005</v>
      </c>
      <c r="AI1255" s="1">
        <v>3.1985999999999999</v>
      </c>
      <c r="AJ1255" s="1">
        <v>0.60029999999999994</v>
      </c>
      <c r="AK1255" s="1">
        <v>3.1008</v>
      </c>
      <c r="AL1255" s="1">
        <v>0.58020000000000005</v>
      </c>
      <c r="AM1255" s="1">
        <v>2.9817</v>
      </c>
      <c r="AN1255" s="1">
        <f>IF(AF1255&lt;&gt;"",SQRT(POWER(AF1255-AH1255, 2) + POWER(AG1255-AI1255, 2)),"")</f>
        <v>0.11788591943060903</v>
      </c>
      <c r="AO1255" s="1">
        <f>IF(AF1255&lt;&gt;"",SQRT(POWER(AF1255-AJ1255, 2) + POWER(AG1255-AK1255, 2)),"")</f>
        <v>0.22054124330836636</v>
      </c>
      <c r="AP1255" s="1">
        <f>IF(AD1255&lt;&gt;"",SQRT(POWER($C1255-AD1255, 2) + POWER($D1255-AE1255, 2)),"")</f>
        <v>0.15859697348940768</v>
      </c>
      <c r="AQ1255" s="1">
        <f>IF(AF1255&lt;&gt;"",SQRT(POWER($C1255-AF1255, 2) + POWER($D1255-AG1255, 2)),"")</f>
        <v>0.28030834807404509</v>
      </c>
      <c r="AR1255" s="1">
        <f>IF(AH1255&lt;&gt;"",SQRT(POWER($C1255-AH1255, 2) + POWER($D1255-AI1255, 2)),"")</f>
        <v>0.2519706728966688</v>
      </c>
      <c r="AS1255" s="1">
        <f>IF(AJ1255&lt;&gt;"",SQRT(POWER($C1255-AJ1255, 2) + POWER($D1255-AK1255, 2)),"")</f>
        <v>0.27339745792527048</v>
      </c>
      <c r="AT1255" s="1">
        <f>IF(AL1255&lt;&gt;"",SQRT(POWER($C1255-AL1255, 2) + POWER($D1255-AM1255, 2)),"")</f>
        <v>0.35123389642800723</v>
      </c>
      <c r="AU1255" s="1" t="b">
        <f>IF(Table3[[#This Row],[d_np1]]&lt;&gt;"",Table3[[#This Row],[d_np1]]&lt;Table3[[#This Row],[d_np2]],"")</f>
        <v>1</v>
      </c>
      <c r="AV125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0.25382000736130106</v>
      </c>
    </row>
    <row r="1256" spans="1:48" x14ac:dyDescent="0.25">
      <c r="A1256">
        <v>3</v>
      </c>
      <c r="B1256">
        <v>270</v>
      </c>
      <c r="C1256">
        <v>0.36720000000000003</v>
      </c>
      <c r="D1256">
        <v>3.1968000000000001</v>
      </c>
      <c r="E1256" s="2">
        <v>-120.7332</v>
      </c>
      <c r="F1256">
        <v>30</v>
      </c>
      <c r="G1256">
        <v>0.6</v>
      </c>
      <c r="H1256">
        <v>20</v>
      </c>
      <c r="I1256">
        <v>5.9500999999999999</v>
      </c>
      <c r="J1256" t="b">
        <v>0</v>
      </c>
      <c r="K1256" t="b">
        <v>1</v>
      </c>
      <c r="L1256">
        <v>83.3887</v>
      </c>
      <c r="M1256">
        <v>152</v>
      </c>
      <c r="N1256">
        <v>23.12</v>
      </c>
      <c r="O1256">
        <v>100.65900000000001</v>
      </c>
      <c r="P1256" t="s">
        <v>1</v>
      </c>
      <c r="Q1256">
        <v>0</v>
      </c>
      <c r="R1256" s="2">
        <f>IF(Table3[[#This Row],[Status]]="in_progress",Table3[[#This Row],[Time]]-O1255,"")</f>
        <v>6.7000000000007276E-2</v>
      </c>
      <c r="S1256">
        <v>1</v>
      </c>
      <c r="T1256" s="2">
        <v>3</v>
      </c>
      <c r="U1256" s="2">
        <v>5.1000000000000004E-3</v>
      </c>
      <c r="V1256" s="2">
        <v>0</v>
      </c>
      <c r="W1256" s="2">
        <v>2.9449000000000001</v>
      </c>
      <c r="X1256">
        <v>0</v>
      </c>
      <c r="Y1256" s="1">
        <v>5.5100000000000003E-2</v>
      </c>
      <c r="Z1256" s="2">
        <v>-107.74979999999999</v>
      </c>
      <c r="AA1256" s="2">
        <v>-103.3276</v>
      </c>
      <c r="AB1256" s="2">
        <v>-100.2539</v>
      </c>
      <c r="AC1256" s="1">
        <v>7.8799999999999995E-2</v>
      </c>
      <c r="AD1256" s="1">
        <v>0.32090000000000002</v>
      </c>
      <c r="AE1256" s="1">
        <v>3.2829000000000002</v>
      </c>
      <c r="AF1256" s="1">
        <v>0.63160000000000005</v>
      </c>
      <c r="AG1256" s="1">
        <v>3.1985999999999999</v>
      </c>
      <c r="AH1256" s="1">
        <v>0.60029999999999994</v>
      </c>
      <c r="AI1256" s="1">
        <v>3.1008</v>
      </c>
      <c r="AJ1256" s="1">
        <v>0.58020000000000005</v>
      </c>
      <c r="AK1256" s="1">
        <v>2.9817</v>
      </c>
      <c r="AL1256" s="1">
        <v>0.57040000000000002</v>
      </c>
      <c r="AM1256" s="1">
        <v>2.8603999999999998</v>
      </c>
      <c r="AN1256" s="1">
        <f>IF(AF1256&lt;&gt;"",SQRT(POWER(AF1256-AH1256, 2) + POWER(AG1256-AI1256, 2)),"")</f>
        <v>0.10268656192511259</v>
      </c>
      <c r="AO1256" s="1">
        <f>IF(AF1256&lt;&gt;"",SQRT(POWER(AF1256-AJ1256, 2) + POWER(AG1256-AK1256, 2)),"")</f>
        <v>0.22290708826773531</v>
      </c>
      <c r="AP1256" s="1">
        <f>IF(AD1256&lt;&gt;"",SQRT(POWER($C1256-AD1256, 2) + POWER($D1256-AE1256, 2)),"")</f>
        <v>9.7759398525154667E-2</v>
      </c>
      <c r="AQ1256" s="1">
        <f>IF(AF1256&lt;&gt;"",SQRT(POWER($C1256-AF1256, 2) + POWER($D1256-AG1256, 2)),"")</f>
        <v>0.26440612700919019</v>
      </c>
      <c r="AR1256" s="1">
        <f>IF(AH1256&lt;&gt;"",SQRT(POWER($C1256-AH1256, 2) + POWER($D1256-AI1256, 2)),"")</f>
        <v>0.25209444658698849</v>
      </c>
      <c r="AS1256" s="1">
        <f>IF(AJ1256&lt;&gt;"",SQRT(POWER($C1256-AJ1256, 2) + POWER($D1256-AK1256, 2)),"")</f>
        <v>0.30271605507471855</v>
      </c>
      <c r="AT1256" s="1">
        <f>IF(AL1256&lt;&gt;"",SQRT(POWER($C1256-AL1256, 2) + POWER($D1256-AM1256, 2)),"")</f>
        <v>0.39300788796155245</v>
      </c>
      <c r="AU1256" s="1" t="b">
        <f>IF(Table3[[#This Row],[d_np1]]&lt;&gt;"",Table3[[#This Row],[d_np1]]&lt;Table3[[#This Row],[d_np2]],"")</f>
        <v>1</v>
      </c>
      <c r="AV125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0.25685966491666512</v>
      </c>
    </row>
    <row r="1257" spans="1:48" x14ac:dyDescent="0.25">
      <c r="A1257">
        <v>3</v>
      </c>
      <c r="B1257">
        <v>271</v>
      </c>
      <c r="C1257">
        <v>0.3533</v>
      </c>
      <c r="D1257">
        <v>3.1259999999999999</v>
      </c>
      <c r="E1257" s="2">
        <v>-115.29770000000001</v>
      </c>
      <c r="F1257">
        <v>30</v>
      </c>
      <c r="G1257">
        <v>0.6</v>
      </c>
      <c r="H1257">
        <v>20</v>
      </c>
      <c r="I1257">
        <v>6.0266999999999999</v>
      </c>
      <c r="J1257" t="b">
        <v>0</v>
      </c>
      <c r="K1257" t="b">
        <v>1</v>
      </c>
      <c r="L1257">
        <v>83.715500000000006</v>
      </c>
      <c r="M1257">
        <v>152</v>
      </c>
      <c r="N1257">
        <v>23.12</v>
      </c>
      <c r="O1257">
        <v>100.72799999999999</v>
      </c>
      <c r="P1257" t="s">
        <v>1</v>
      </c>
      <c r="Q1257">
        <v>0</v>
      </c>
      <c r="R1257" s="2">
        <f>IF(Table3[[#This Row],[Status]]="in_progress",Table3[[#This Row],[Time]]-O1256,"")</f>
        <v>6.8999999999988404E-2</v>
      </c>
      <c r="S1257">
        <v>1</v>
      </c>
      <c r="T1257" s="2">
        <v>3</v>
      </c>
      <c r="U1257" s="2">
        <v>5.1000000000000004E-3</v>
      </c>
      <c r="V1257" s="2">
        <v>0</v>
      </c>
      <c r="W1257" s="2">
        <v>3.0215999999999998</v>
      </c>
      <c r="X1257">
        <v>0</v>
      </c>
      <c r="Y1257" s="1">
        <v>4.8300000000000003E-2</v>
      </c>
      <c r="Z1257" s="2">
        <v>-99.566400000000002</v>
      </c>
      <c r="AA1257" s="2">
        <v>-97.082599999999999</v>
      </c>
      <c r="AB1257" s="2">
        <v>-95.599800000000002</v>
      </c>
      <c r="AC1257" s="1">
        <v>7.0699999999999999E-2</v>
      </c>
      <c r="AD1257" s="1">
        <v>0.30509999999999998</v>
      </c>
      <c r="AE1257" s="1">
        <v>3.1326000000000001</v>
      </c>
      <c r="AF1257" s="1">
        <v>0.60029999999999994</v>
      </c>
      <c r="AG1257" s="1">
        <v>3.1008</v>
      </c>
      <c r="AH1257" s="1">
        <v>0.58020000000000005</v>
      </c>
      <c r="AI1257" s="1">
        <v>2.9817</v>
      </c>
      <c r="AJ1257" s="1">
        <v>0.57040000000000002</v>
      </c>
      <c r="AK1257" s="1">
        <v>2.8603999999999998</v>
      </c>
      <c r="AL1257" s="1">
        <v>0.56769999999999998</v>
      </c>
      <c r="AM1257" s="1">
        <v>2.7679</v>
      </c>
      <c r="AN1257" s="1">
        <f>IF(AF1257&lt;&gt;"",SQRT(POWER(AF1257-AH1257, 2) + POWER(AG1257-AI1257, 2)),"")</f>
        <v>0.12078418770683517</v>
      </c>
      <c r="AO1257" s="1">
        <f>IF(AF1257&lt;&gt;"",SQRT(POWER(AF1257-AJ1257, 2) + POWER(AG1257-AK1257, 2)),"")</f>
        <v>0.2422522858509287</v>
      </c>
      <c r="AP1257" s="1">
        <f>IF(AD1257&lt;&gt;"",SQRT(POWER($C1257-AD1257, 2) + POWER($D1257-AE1257, 2)),"")</f>
        <v>4.8649768755873894E-2</v>
      </c>
      <c r="AQ1257" s="1">
        <f>IF(AF1257&lt;&gt;"",SQRT(POWER($C1257-AF1257, 2) + POWER($D1257-AG1257, 2)),"")</f>
        <v>0.24828217817636442</v>
      </c>
      <c r="AR1257" s="1">
        <f>IF(AH1257&lt;&gt;"",SQRT(POWER($C1257-AH1257, 2) + POWER($D1257-AI1257, 2)),"")</f>
        <v>0.26889793602777984</v>
      </c>
      <c r="AS1257" s="1">
        <f>IF(AJ1257&lt;&gt;"",SQRT(POWER($C1257-AJ1257, 2) + POWER($D1257-AK1257, 2)),"")</f>
        <v>0.3430390211040138</v>
      </c>
      <c r="AT1257" s="1">
        <f>IF(AL1257&lt;&gt;"",SQRT(POWER($C1257-AL1257, 2) + POWER($D1257-AM1257, 2)),"")</f>
        <v>0.41737629304980878</v>
      </c>
      <c r="AU1257" s="1" t="b">
        <f>IF(Table3[[#This Row],[d_np1]]&lt;&gt;"",Table3[[#This Row],[d_np1]]&lt;Table3[[#This Row],[d_np2]],"")</f>
        <v>1</v>
      </c>
      <c r="AV125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0.24822172384785157</v>
      </c>
    </row>
    <row r="1258" spans="1:48" x14ac:dyDescent="0.25">
      <c r="A1258">
        <v>3</v>
      </c>
      <c r="B1258">
        <v>272</v>
      </c>
      <c r="C1258">
        <v>0.34960000000000002</v>
      </c>
      <c r="D1258">
        <v>3.0623</v>
      </c>
      <c r="E1258" s="2">
        <v>-109.6521</v>
      </c>
      <c r="F1258">
        <v>30</v>
      </c>
      <c r="G1258">
        <v>0.6</v>
      </c>
      <c r="H1258">
        <v>20</v>
      </c>
      <c r="I1258">
        <v>5.7554999999999996</v>
      </c>
      <c r="J1258" t="b">
        <v>0</v>
      </c>
      <c r="K1258" t="b">
        <v>1</v>
      </c>
      <c r="L1258">
        <v>83.991200000000006</v>
      </c>
      <c r="M1258">
        <v>152</v>
      </c>
      <c r="N1258">
        <v>23.12</v>
      </c>
      <c r="O1258">
        <v>100.791</v>
      </c>
      <c r="P1258" t="s">
        <v>1</v>
      </c>
      <c r="Q1258">
        <v>0</v>
      </c>
      <c r="R1258" s="2">
        <f>IF(Table3[[#This Row],[Status]]="in_progress",Table3[[#This Row],[Time]]-O1257,"")</f>
        <v>6.3000000000002387E-2</v>
      </c>
      <c r="S1258">
        <v>1</v>
      </c>
      <c r="T1258" s="2">
        <v>3</v>
      </c>
      <c r="U1258" s="2">
        <v>5.1000000000000004E-3</v>
      </c>
      <c r="V1258" s="2">
        <v>0</v>
      </c>
      <c r="W1258" s="2">
        <v>2.7504</v>
      </c>
      <c r="X1258">
        <v>0</v>
      </c>
      <c r="Y1258" s="1">
        <v>4.6399999999999997E-2</v>
      </c>
      <c r="Z1258" s="2">
        <v>-99.566400000000002</v>
      </c>
      <c r="AA1258" s="2">
        <v>-97.082599999999999</v>
      </c>
      <c r="AB1258" s="2">
        <v>-95.599800000000002</v>
      </c>
      <c r="AC1258" s="1">
        <v>0.1021</v>
      </c>
      <c r="AD1258" s="1">
        <v>0.30509999999999998</v>
      </c>
      <c r="AE1258" s="1">
        <v>3.1326000000000001</v>
      </c>
      <c r="AF1258" s="1">
        <v>0.60029999999999994</v>
      </c>
      <c r="AG1258" s="1">
        <v>3.1008</v>
      </c>
      <c r="AH1258" s="1">
        <v>0.58020000000000005</v>
      </c>
      <c r="AI1258" s="1">
        <v>2.9817</v>
      </c>
      <c r="AJ1258" s="1">
        <v>0.57040000000000002</v>
      </c>
      <c r="AK1258" s="1">
        <v>2.8603999999999998</v>
      </c>
      <c r="AL1258" s="1">
        <v>0.56769999999999998</v>
      </c>
      <c r="AM1258" s="1">
        <v>2.7679</v>
      </c>
      <c r="AN1258" s="1">
        <f>IF(AF1258&lt;&gt;"",SQRT(POWER(AF1258-AH1258, 2) + POWER(AG1258-AI1258, 2)),"")</f>
        <v>0.12078418770683517</v>
      </c>
      <c r="AO1258" s="1">
        <f>IF(AF1258&lt;&gt;"",SQRT(POWER(AF1258-AJ1258, 2) + POWER(AG1258-AK1258, 2)),"")</f>
        <v>0.2422522858509287</v>
      </c>
      <c r="AP1258" s="1">
        <f>IF(AD1258&lt;&gt;"",SQRT(POWER($C1258-AD1258, 2) + POWER($D1258-AE1258, 2)),"")</f>
        <v>8.3200600959368126E-2</v>
      </c>
      <c r="AQ1258" s="1">
        <f>IF(AF1258&lt;&gt;"",SQRT(POWER($C1258-AF1258, 2) + POWER($D1258-AG1258, 2)),"")</f>
        <v>0.25363899542459944</v>
      </c>
      <c r="AR1258" s="1">
        <f>IF(AH1258&lt;&gt;"",SQRT(POWER($C1258-AH1258, 2) + POWER($D1258-AI1258, 2)),"")</f>
        <v>0.24428000327493041</v>
      </c>
      <c r="AS1258" s="1">
        <f>IF(AJ1258&lt;&gt;"",SQRT(POWER($C1258-AJ1258, 2) + POWER($D1258-AK1258, 2)),"")</f>
        <v>0.2991926636801111</v>
      </c>
      <c r="AT1258" s="1">
        <f>IF(AL1258&lt;&gt;"",SQRT(POWER($C1258-AL1258, 2) + POWER($D1258-AM1258, 2)),"")</f>
        <v>0.36638636710445432</v>
      </c>
      <c r="AU1258" s="1" t="b">
        <f>IF(Table3[[#This Row],[d_np1]]&lt;&gt;"",Table3[[#This Row],[d_np1]]&lt;Table3[[#This Row],[d_np2]],"")</f>
        <v>1</v>
      </c>
      <c r="AV125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0.24403125771278825</v>
      </c>
    </row>
    <row r="1259" spans="1:48" x14ac:dyDescent="0.25">
      <c r="A1259">
        <v>3</v>
      </c>
      <c r="B1259">
        <v>273</v>
      </c>
      <c r="C1259">
        <v>0.35709999999999997</v>
      </c>
      <c r="D1259">
        <v>3.0038999999999998</v>
      </c>
      <c r="E1259" s="2">
        <v>-103.31059999999999</v>
      </c>
      <c r="F1259">
        <v>-3</v>
      </c>
      <c r="G1259">
        <v>3.9</v>
      </c>
      <c r="H1259">
        <v>9</v>
      </c>
      <c r="I1259">
        <v>8.0884999999999998</v>
      </c>
      <c r="J1259" t="b">
        <v>0</v>
      </c>
      <c r="K1259" t="b">
        <v>1</v>
      </c>
      <c r="L1259">
        <v>84.243200000000002</v>
      </c>
      <c r="M1259">
        <v>153</v>
      </c>
      <c r="N1259">
        <v>23.12</v>
      </c>
      <c r="O1259">
        <v>100.86199999999999</v>
      </c>
      <c r="P1259" t="s">
        <v>1</v>
      </c>
      <c r="Q1259">
        <v>0</v>
      </c>
      <c r="R1259" s="2">
        <f>IF(Table3[[#This Row],[Status]]="in_progress",Table3[[#This Row],[Time]]-O1258,"")</f>
        <v>7.0999999999997954E-2</v>
      </c>
      <c r="S1259">
        <v>1</v>
      </c>
      <c r="T1259" s="2">
        <v>3</v>
      </c>
      <c r="U1259" s="2">
        <v>1.3903000000000001</v>
      </c>
      <c r="V1259" s="2">
        <v>0.4002</v>
      </c>
      <c r="W1259" s="2">
        <v>3.2978999999999998</v>
      </c>
      <c r="X1259">
        <v>0</v>
      </c>
      <c r="Y1259" s="1">
        <v>5.5500000000000001E-2</v>
      </c>
      <c r="Z1259" s="2">
        <v>-99.566400000000002</v>
      </c>
      <c r="AA1259" s="2">
        <v>-97.082599999999999</v>
      </c>
      <c r="AB1259" s="2">
        <v>-95.599800000000002</v>
      </c>
      <c r="AC1259" s="1">
        <v>4.5999999999999999E-2</v>
      </c>
      <c r="AD1259" s="1">
        <v>0.30509999999999998</v>
      </c>
      <c r="AE1259" s="1">
        <v>3.1326000000000001</v>
      </c>
      <c r="AF1259" s="1">
        <v>0.60029999999999994</v>
      </c>
      <c r="AG1259" s="1">
        <v>3.1008</v>
      </c>
      <c r="AH1259" s="1">
        <v>0.58020000000000005</v>
      </c>
      <c r="AI1259" s="1">
        <v>2.9817</v>
      </c>
      <c r="AJ1259" s="1">
        <v>0.57040000000000002</v>
      </c>
      <c r="AK1259" s="1">
        <v>2.8603999999999998</v>
      </c>
      <c r="AL1259" s="1">
        <v>0.56769999999999998</v>
      </c>
      <c r="AM1259" s="1">
        <v>2.7679</v>
      </c>
      <c r="AN1259" s="1">
        <f>IF(AF1259&lt;&gt;"",SQRT(POWER(AF1259-AH1259, 2) + POWER(AG1259-AI1259, 2)),"")</f>
        <v>0.12078418770683517</v>
      </c>
      <c r="AO1259" s="1">
        <f>IF(AF1259&lt;&gt;"",SQRT(POWER(AF1259-AJ1259, 2) + POWER(AG1259-AK1259, 2)),"")</f>
        <v>0.2422522858509287</v>
      </c>
      <c r="AP1259" s="1">
        <f>IF(AD1259&lt;&gt;"",SQRT(POWER($C1259-AD1259, 2) + POWER($D1259-AE1259, 2)),"")</f>
        <v>0.13880810495068385</v>
      </c>
      <c r="AQ1259" s="1">
        <f>IF(AF1259&lt;&gt;"",SQRT(POWER($C1259-AF1259, 2) + POWER($D1259-AG1259, 2)),"")</f>
        <v>0.26179352551199586</v>
      </c>
      <c r="AR1259" s="1">
        <f>IF(AH1259&lt;&gt;"",SQRT(POWER($C1259-AH1259, 2) + POWER($D1259-AI1259, 2)),"")</f>
        <v>0.22420180641555951</v>
      </c>
      <c r="AS1259" s="1">
        <f>IF(AJ1259&lt;&gt;"",SQRT(POWER($C1259-AJ1259, 2) + POWER($D1259-AK1259, 2)),"")</f>
        <v>0.25707808152388256</v>
      </c>
      <c r="AT1259" s="1">
        <f>IF(AL1259&lt;&gt;"",SQRT(POWER($C1259-AL1259, 2) + POWER($D1259-AM1259, 2)),"")</f>
        <v>0.3163042206484129</v>
      </c>
      <c r="AU1259" s="1" t="b">
        <f>IF(Table3[[#This Row],[d_np1]]&lt;&gt;"",Table3[[#This Row],[d_np1]]&lt;Table3[[#This Row],[d_np2]],"")</f>
        <v>1</v>
      </c>
      <c r="AV125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0.22938058068188505</v>
      </c>
    </row>
    <row r="1260" spans="1:48" x14ac:dyDescent="0.25">
      <c r="A1260">
        <v>3</v>
      </c>
      <c r="B1260">
        <v>274</v>
      </c>
      <c r="C1260">
        <v>0.36720000000000003</v>
      </c>
      <c r="D1260">
        <v>2.9447000000000001</v>
      </c>
      <c r="E1260" s="2">
        <v>-97.762100000000004</v>
      </c>
      <c r="F1260">
        <v>-3</v>
      </c>
      <c r="G1260">
        <v>3.9</v>
      </c>
      <c r="H1260">
        <v>9</v>
      </c>
      <c r="I1260">
        <v>8.1603999999999992</v>
      </c>
      <c r="J1260" t="b">
        <v>0</v>
      </c>
      <c r="K1260" t="b">
        <v>1</v>
      </c>
      <c r="L1260">
        <v>84.518500000000003</v>
      </c>
      <c r="M1260">
        <v>153</v>
      </c>
      <c r="N1260">
        <v>23.12</v>
      </c>
      <c r="O1260">
        <v>100.926</v>
      </c>
      <c r="P1260" t="s">
        <v>1</v>
      </c>
      <c r="Q1260">
        <v>0</v>
      </c>
      <c r="R1260" s="2">
        <f>IF(Table3[[#This Row],[Status]]="in_progress",Table3[[#This Row],[Time]]-O1259,"")</f>
        <v>6.4000000000007162E-2</v>
      </c>
      <c r="S1260">
        <v>1</v>
      </c>
      <c r="T1260" s="2">
        <v>3</v>
      </c>
      <c r="U1260" s="2">
        <v>1.3903000000000001</v>
      </c>
      <c r="V1260" s="2">
        <v>0.4002</v>
      </c>
      <c r="W1260" s="2">
        <v>3.3696999999999999</v>
      </c>
      <c r="X1260">
        <v>0</v>
      </c>
      <c r="Y1260" s="1">
        <v>6.4500000000000002E-2</v>
      </c>
      <c r="Z1260" s="2">
        <v>-94.618600000000001</v>
      </c>
      <c r="AA1260" s="2">
        <v>-93.3643</v>
      </c>
      <c r="AB1260" s="2">
        <v>-90.605199999999996</v>
      </c>
      <c r="AC1260" s="1">
        <v>4.07E-2</v>
      </c>
      <c r="AD1260" s="1">
        <v>0.30099999999999999</v>
      </c>
      <c r="AE1260" s="1">
        <v>2.9815</v>
      </c>
      <c r="AF1260" s="1">
        <v>0.58020000000000005</v>
      </c>
      <c r="AG1260" s="1">
        <v>2.9817</v>
      </c>
      <c r="AH1260" s="1">
        <v>0.57040000000000002</v>
      </c>
      <c r="AI1260" s="1">
        <v>2.8603999999999998</v>
      </c>
      <c r="AJ1260" s="1">
        <v>0.56769999999999998</v>
      </c>
      <c r="AK1260" s="1">
        <v>2.7679</v>
      </c>
      <c r="AL1260" s="1">
        <v>0.57669999999999999</v>
      </c>
      <c r="AM1260" s="1">
        <v>2.645</v>
      </c>
      <c r="AN1260" s="1">
        <f>IF(AF1260&lt;&gt;"",SQRT(POWER(AF1260-AH1260, 2) + POWER(AG1260-AI1260, 2)),"")</f>
        <v>0.1216952340890967</v>
      </c>
      <c r="AO1260" s="1">
        <f>IF(AF1260&lt;&gt;"",SQRT(POWER(AF1260-AJ1260, 2) + POWER(AG1260-AK1260, 2)),"")</f>
        <v>0.21416509986456711</v>
      </c>
      <c r="AP1260" s="1">
        <f>IF(AD1260&lt;&gt;"",SQRT(POWER($C1260-AD1260, 2) + POWER($D1260-AE1260, 2)),"")</f>
        <v>7.5740874037734746E-2</v>
      </c>
      <c r="AQ1260" s="1">
        <f>IF(AF1260&lt;&gt;"",SQRT(POWER($C1260-AF1260, 2) + POWER($D1260-AG1260, 2)),"")</f>
        <v>0.21618973148602597</v>
      </c>
      <c r="AR1260" s="1">
        <f>IF(AH1260&lt;&gt;"",SQRT(POWER($C1260-AH1260, 2) + POWER($D1260-AI1260, 2)),"")</f>
        <v>0.21999256805628695</v>
      </c>
      <c r="AS1260" s="1">
        <f>IF(AJ1260&lt;&gt;"",SQRT(POWER($C1260-AJ1260, 2) + POWER($D1260-AK1260, 2)),"")</f>
        <v>0.26731720857438268</v>
      </c>
      <c r="AT1260" s="1">
        <f>IF(AL1260&lt;&gt;"",SQRT(POWER($C1260-AL1260, 2) + POWER($D1260-AM1260, 2)),"")</f>
        <v>0.36566424490234212</v>
      </c>
      <c r="AU1260" s="1" t="b">
        <f>IF(Table3[[#This Row],[d_np1]]&lt;&gt;"",Table3[[#This Row],[d_np1]]&lt;Table3[[#This Row],[d_np2]],"")</f>
        <v>1</v>
      </c>
      <c r="AV126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0.21047733747704719</v>
      </c>
    </row>
    <row r="1261" spans="1:48" x14ac:dyDescent="0.25">
      <c r="A1261">
        <v>3</v>
      </c>
      <c r="B1261">
        <v>275</v>
      </c>
      <c r="C1261">
        <v>0.38279999999999997</v>
      </c>
      <c r="D1261">
        <v>2.8748999999999998</v>
      </c>
      <c r="E1261" s="2">
        <v>-92.081000000000003</v>
      </c>
      <c r="F1261">
        <v>24</v>
      </c>
      <c r="G1261">
        <v>1.7</v>
      </c>
      <c r="H1261">
        <v>18</v>
      </c>
      <c r="I1261">
        <v>5.6695000000000002</v>
      </c>
      <c r="J1261" t="b">
        <v>0</v>
      </c>
      <c r="K1261" t="b">
        <v>1</v>
      </c>
      <c r="L1261">
        <v>84.823599999999999</v>
      </c>
      <c r="M1261">
        <v>154</v>
      </c>
      <c r="N1261">
        <v>23.12</v>
      </c>
      <c r="O1261">
        <v>100.995</v>
      </c>
      <c r="P1261" t="s">
        <v>1</v>
      </c>
      <c r="Q1261">
        <v>0</v>
      </c>
      <c r="R1261" s="2">
        <f>IF(Table3[[#This Row],[Status]]="in_progress",Table3[[#This Row],[Time]]-O1260,"")</f>
        <v>6.9000000000002615E-2</v>
      </c>
      <c r="S1261">
        <v>1</v>
      </c>
      <c r="T1261" s="2">
        <v>3</v>
      </c>
      <c r="U1261" s="2">
        <v>0.11509999999999999</v>
      </c>
      <c r="V1261" s="2">
        <v>7.2300000000000003E-2</v>
      </c>
      <c r="W1261" s="2">
        <v>2.4819</v>
      </c>
      <c r="X1261">
        <v>0</v>
      </c>
      <c r="Y1261" s="1">
        <v>7.6899999999999996E-2</v>
      </c>
      <c r="Z1261" s="2">
        <v>-94.618600000000001</v>
      </c>
      <c r="AA1261" s="2">
        <v>-93.3643</v>
      </c>
      <c r="AB1261" s="2">
        <v>-90.605199999999996</v>
      </c>
      <c r="AC1261" s="1">
        <v>0.1409</v>
      </c>
      <c r="AD1261" s="1">
        <v>0.30099999999999999</v>
      </c>
      <c r="AE1261" s="1">
        <v>2.9815</v>
      </c>
      <c r="AF1261" s="1">
        <v>0.58020000000000005</v>
      </c>
      <c r="AG1261" s="1">
        <v>2.9817</v>
      </c>
      <c r="AH1261" s="1">
        <v>0.57040000000000002</v>
      </c>
      <c r="AI1261" s="1">
        <v>2.8603999999999998</v>
      </c>
      <c r="AJ1261" s="1">
        <v>0.56769999999999998</v>
      </c>
      <c r="AK1261" s="1">
        <v>2.7679</v>
      </c>
      <c r="AL1261" s="1">
        <v>0.57669999999999999</v>
      </c>
      <c r="AM1261" s="1">
        <v>2.645</v>
      </c>
      <c r="AN1261" s="1">
        <f>IF(AF1261&lt;&gt;"",SQRT(POWER(AF1261-AH1261, 2) + POWER(AG1261-AI1261, 2)),"")</f>
        <v>0.1216952340890967</v>
      </c>
      <c r="AO1261" s="1">
        <f>IF(AF1261&lt;&gt;"",SQRT(POWER(AF1261-AJ1261, 2) + POWER(AG1261-AK1261, 2)),"")</f>
        <v>0.21416509986456711</v>
      </c>
      <c r="AP1261" s="1">
        <f>IF(AD1261&lt;&gt;"",SQRT(POWER($C1261-AD1261, 2) + POWER($D1261-AE1261, 2)),"")</f>
        <v>0.13436815098824592</v>
      </c>
      <c r="AQ1261" s="1">
        <f>IF(AF1261&lt;&gt;"",SQRT(POWER($C1261-AF1261, 2) + POWER($D1261-AG1261, 2)),"")</f>
        <v>0.22443930137121723</v>
      </c>
      <c r="AR1261" s="1">
        <f>IF(AH1261&lt;&gt;"",SQRT(POWER($C1261-AH1261, 2) + POWER($D1261-AI1261, 2)),"")</f>
        <v>0.1881595333752718</v>
      </c>
      <c r="AS1261" s="1">
        <f>IF(AJ1261&lt;&gt;"",SQRT(POWER($C1261-AJ1261, 2) + POWER($D1261-AK1261, 2)),"")</f>
        <v>0.213628205066653</v>
      </c>
      <c r="AT1261" s="1">
        <f>IF(AL1261&lt;&gt;"",SQRT(POWER($C1261-AL1261, 2) + POWER($D1261-AM1261, 2)),"")</f>
        <v>0.30075109309859527</v>
      </c>
      <c r="AU1261" s="1" t="b">
        <f>IF(Table3[[#This Row],[d_np1]]&lt;&gt;"",Table3[[#This Row],[d_np1]]&lt;Table3[[#This Row],[d_np2]],"")</f>
        <v>1</v>
      </c>
      <c r="AV126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0.19082997195082047</v>
      </c>
    </row>
    <row r="1262" spans="1:48" x14ac:dyDescent="0.25">
      <c r="A1262">
        <v>3</v>
      </c>
      <c r="B1262">
        <v>276</v>
      </c>
      <c r="C1262">
        <v>0.41460000000000002</v>
      </c>
      <c r="D1262">
        <v>2.7890999999999999</v>
      </c>
      <c r="E1262" s="2">
        <v>-84.085899999999995</v>
      </c>
      <c r="F1262">
        <v>24</v>
      </c>
      <c r="G1262">
        <v>1.7</v>
      </c>
      <c r="H1262">
        <v>18</v>
      </c>
      <c r="I1262">
        <v>5.7138999999999998</v>
      </c>
      <c r="J1262" t="b">
        <v>0</v>
      </c>
      <c r="K1262" t="b">
        <v>1</v>
      </c>
      <c r="L1262">
        <v>85.226699999999994</v>
      </c>
      <c r="M1262">
        <v>0</v>
      </c>
      <c r="N1262">
        <v>23.12</v>
      </c>
      <c r="O1262">
        <v>101.045</v>
      </c>
      <c r="P1262" t="s">
        <v>1</v>
      </c>
      <c r="Q1262">
        <v>0</v>
      </c>
      <c r="R1262" s="2">
        <f>IF(Table3[[#This Row],[Status]]="in_progress",Table3[[#This Row],[Time]]-O1261,"")</f>
        <v>4.9999999999997158E-2</v>
      </c>
      <c r="S1262">
        <v>1</v>
      </c>
      <c r="T1262" s="2">
        <v>3</v>
      </c>
      <c r="U1262" s="2">
        <v>0.11509999999999999</v>
      </c>
      <c r="V1262" s="2">
        <v>7.2300000000000003E-2</v>
      </c>
      <c r="W1262" s="2">
        <v>2.5263</v>
      </c>
      <c r="X1262">
        <v>0</v>
      </c>
      <c r="Y1262" s="1">
        <v>0.1018</v>
      </c>
      <c r="Z1262" s="2">
        <v>-85.807199999999995</v>
      </c>
      <c r="AA1262" s="2">
        <v>-83.534999999999997</v>
      </c>
      <c r="AB1262" s="2">
        <v>-81.122100000000003</v>
      </c>
      <c r="AC1262" s="1">
        <v>0.13389999999999999</v>
      </c>
      <c r="AD1262" s="1">
        <v>0.30790000000000001</v>
      </c>
      <c r="AE1262" s="1">
        <v>2.8306</v>
      </c>
      <c r="AF1262" s="1">
        <v>0.56769999999999998</v>
      </c>
      <c r="AG1262" s="1">
        <v>2.7679</v>
      </c>
      <c r="AH1262" s="1">
        <v>0.57669999999999999</v>
      </c>
      <c r="AI1262" s="1">
        <v>2.645</v>
      </c>
      <c r="AJ1262" s="1">
        <v>0.59540000000000004</v>
      </c>
      <c r="AK1262" s="1">
        <v>2.5230000000000001</v>
      </c>
      <c r="AL1262" s="1">
        <v>0.622</v>
      </c>
      <c r="AM1262" s="1">
        <v>2.4203999999999999</v>
      </c>
      <c r="AN1262" s="1">
        <f>IF(AF1262&lt;&gt;"",SQRT(POWER(AF1262-AH1262, 2) + POWER(AG1262-AI1262, 2)),"")</f>
        <v>0.12322909559028664</v>
      </c>
      <c r="AO1262" s="1">
        <f>IF(AF1262&lt;&gt;"",SQRT(POWER(AF1262-AJ1262, 2) + POWER(AG1262-AK1262, 2)),"")</f>
        <v>0.24646155886872084</v>
      </c>
      <c r="AP1262" s="1">
        <f>IF(AD1262&lt;&gt;"",SQRT(POWER($C1262-AD1262, 2) + POWER($D1262-AE1262, 2)),"")</f>
        <v>0.11448641840847329</v>
      </c>
      <c r="AQ1262" s="1">
        <f>IF(AF1262&lt;&gt;"",SQRT(POWER($C1262-AF1262, 2) + POWER($D1262-AG1262, 2)),"")</f>
        <v>0.15456082944912006</v>
      </c>
      <c r="AR1262" s="1">
        <f>IF(AH1262&lt;&gt;"",SQRT(POWER($C1262-AH1262, 2) + POWER($D1262-AI1262, 2)),"")</f>
        <v>0.21688987989299999</v>
      </c>
      <c r="AS1262" s="1">
        <f>IF(AJ1262&lt;&gt;"",SQRT(POWER($C1262-AJ1262, 2) + POWER($D1262-AK1262, 2)),"")</f>
        <v>0.32171081734999196</v>
      </c>
      <c r="AT1262" s="1">
        <f>IF(AL1262&lt;&gt;"",SQRT(POWER($C1262-AL1262, 2) + POWER($D1262-AM1262, 2)),"")</f>
        <v>0.42303008167268674</v>
      </c>
      <c r="AU1262" s="1" t="b">
        <f>IF(Table3[[#This Row],[d_np1]]&lt;&gt;"",Table3[[#This Row],[d_np1]]&lt;Table3[[#This Row],[d_np2]],"")</f>
        <v>1</v>
      </c>
      <c r="AV126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0.14974728785051086</v>
      </c>
    </row>
    <row r="1263" spans="1:48" x14ac:dyDescent="0.25">
      <c r="A1263">
        <v>3</v>
      </c>
      <c r="B1263">
        <v>277</v>
      </c>
      <c r="C1263">
        <v>0.45760000000000001</v>
      </c>
      <c r="D1263">
        <v>2.7038000000000002</v>
      </c>
      <c r="E1263" s="2">
        <v>-76.639099999999999</v>
      </c>
      <c r="F1263">
        <v>-21</v>
      </c>
      <c r="G1263">
        <v>2.2000000000000002</v>
      </c>
      <c r="H1263">
        <v>3</v>
      </c>
      <c r="I1263">
        <v>6.3432000000000004</v>
      </c>
      <c r="J1263" t="b">
        <v>0</v>
      </c>
      <c r="K1263" t="b">
        <v>1</v>
      </c>
      <c r="L1263">
        <v>85.613299999999995</v>
      </c>
      <c r="M1263">
        <v>1</v>
      </c>
      <c r="N1263">
        <v>23.12</v>
      </c>
      <c r="O1263">
        <v>101.126</v>
      </c>
      <c r="P1263" t="s">
        <v>1</v>
      </c>
      <c r="Q1263">
        <v>0</v>
      </c>
      <c r="R1263" s="2">
        <f>IF(Table3[[#This Row],[Status]]="in_progress",Table3[[#This Row],[Time]]-O1262,"")</f>
        <v>8.100000000000307E-2</v>
      </c>
      <c r="S1263">
        <v>1</v>
      </c>
      <c r="T1263" s="2">
        <v>3</v>
      </c>
      <c r="U1263" s="2">
        <v>0.24959999999999999</v>
      </c>
      <c r="V1263" s="2">
        <v>0.1105</v>
      </c>
      <c r="W1263" s="2">
        <v>2.9830999999999999</v>
      </c>
      <c r="X1263">
        <v>0</v>
      </c>
      <c r="Y1263" s="1">
        <v>0.1356</v>
      </c>
      <c r="Z1263" s="2">
        <v>-85.807199999999995</v>
      </c>
      <c r="AA1263" s="2">
        <v>-83.534999999999997</v>
      </c>
      <c r="AB1263" s="2">
        <v>-81.122100000000003</v>
      </c>
      <c r="AC1263" s="1">
        <v>7.4700000000000003E-2</v>
      </c>
      <c r="AD1263" s="1">
        <v>0.30790000000000001</v>
      </c>
      <c r="AE1263" s="1">
        <v>2.8306</v>
      </c>
      <c r="AF1263" s="1">
        <v>0.56769999999999998</v>
      </c>
      <c r="AG1263" s="1">
        <v>2.7679</v>
      </c>
      <c r="AH1263" s="1">
        <v>0.57669999999999999</v>
      </c>
      <c r="AI1263" s="1">
        <v>2.645</v>
      </c>
      <c r="AJ1263" s="1">
        <v>0.59540000000000004</v>
      </c>
      <c r="AK1263" s="1">
        <v>2.5230000000000001</v>
      </c>
      <c r="AL1263" s="1">
        <v>0.622</v>
      </c>
      <c r="AM1263" s="1">
        <v>2.4203999999999999</v>
      </c>
      <c r="AN1263" s="1">
        <f>IF(AF1263&lt;&gt;"",SQRT(POWER(AF1263-AH1263, 2) + POWER(AG1263-AI1263, 2)),"")</f>
        <v>0.12322909559028664</v>
      </c>
      <c r="AO1263" s="1">
        <f>IF(AF1263&lt;&gt;"",SQRT(POWER(AF1263-AJ1263, 2) + POWER(AG1263-AK1263, 2)),"")</f>
        <v>0.24646155886872084</v>
      </c>
      <c r="AP1263" s="1">
        <f>IF(AD1263&lt;&gt;"",SQRT(POWER($C1263-AD1263, 2) + POWER($D1263-AE1263, 2)),"")</f>
        <v>0.19618442853600779</v>
      </c>
      <c r="AQ1263" s="1">
        <f>IF(AF1263&lt;&gt;"",SQRT(POWER($C1263-AF1263, 2) + POWER($D1263-AG1263, 2)),"")</f>
        <v>0.12740023547858917</v>
      </c>
      <c r="AR1263" s="1">
        <f>IF(AH1263&lt;&gt;"",SQRT(POWER($C1263-AH1263, 2) + POWER($D1263-AI1263, 2)),"")</f>
        <v>0.13282413184357736</v>
      </c>
      <c r="AS1263" s="1">
        <f>IF(AJ1263&lt;&gt;"",SQRT(POWER($C1263-AJ1263, 2) + POWER($D1263-AK1263, 2)),"")</f>
        <v>0.22732681320073098</v>
      </c>
      <c r="AT1263" s="1">
        <f>IF(AL1263&lt;&gt;"",SQRT(POWER($C1263-AL1263, 2) + POWER($D1263-AM1263, 2)),"")</f>
        <v>0.32763229389057508</v>
      </c>
      <c r="AU1263" s="1" t="b">
        <f>IF(Table3[[#This Row],[d_np1]]&lt;&gt;"",Table3[[#This Row],[d_np1]]&lt;Table3[[#This Row],[d_np2]],"")</f>
        <v>1</v>
      </c>
      <c r="AV126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0.1166066632537531</v>
      </c>
    </row>
    <row r="1264" spans="1:48" x14ac:dyDescent="0.25">
      <c r="A1264">
        <v>3</v>
      </c>
      <c r="B1264">
        <v>278</v>
      </c>
      <c r="C1264">
        <v>0.51319999999999999</v>
      </c>
      <c r="D1264">
        <v>2.6137999999999999</v>
      </c>
      <c r="E1264" s="2">
        <v>-69.442300000000003</v>
      </c>
      <c r="F1264">
        <v>-21</v>
      </c>
      <c r="G1264">
        <v>2.2000000000000002</v>
      </c>
      <c r="H1264">
        <v>3</v>
      </c>
      <c r="I1264">
        <v>6.4842000000000004</v>
      </c>
      <c r="J1264" t="b">
        <v>0</v>
      </c>
      <c r="K1264" t="b">
        <v>1</v>
      </c>
      <c r="L1264">
        <v>86.054299999999998</v>
      </c>
      <c r="M1264">
        <v>2</v>
      </c>
      <c r="N1264">
        <v>23.12</v>
      </c>
      <c r="O1264">
        <v>101.19799999999999</v>
      </c>
      <c r="P1264" t="s">
        <v>1</v>
      </c>
      <c r="Q1264">
        <v>0</v>
      </c>
      <c r="R1264" s="2">
        <f>IF(Table3[[#This Row],[Status]]="in_progress",Table3[[#This Row],[Time]]-O1263,"")</f>
        <v>7.1999999999988518E-2</v>
      </c>
      <c r="S1264">
        <v>1</v>
      </c>
      <c r="T1264" s="2">
        <v>3</v>
      </c>
      <c r="U1264" s="2">
        <v>0.24959999999999999</v>
      </c>
      <c r="V1264" s="2">
        <v>0.1105</v>
      </c>
      <c r="W1264" s="2">
        <v>3.1240999999999999</v>
      </c>
      <c r="X1264">
        <v>0</v>
      </c>
      <c r="Y1264" s="1">
        <v>0.17829999999999999</v>
      </c>
      <c r="Z1264" s="2">
        <v>-81.266199999999998</v>
      </c>
      <c r="AA1264" s="2">
        <v>-78.603999999999999</v>
      </c>
      <c r="AB1264" s="2">
        <v>-76.466200000000001</v>
      </c>
      <c r="AC1264" s="1">
        <v>6.0699999999999997E-2</v>
      </c>
      <c r="AD1264" s="1">
        <v>0.32369999999999999</v>
      </c>
      <c r="AE1264" s="1">
        <v>2.6802999999999999</v>
      </c>
      <c r="AF1264" s="1">
        <v>0.57669999999999999</v>
      </c>
      <c r="AG1264" s="1">
        <v>2.645</v>
      </c>
      <c r="AH1264" s="1">
        <v>0.59540000000000004</v>
      </c>
      <c r="AI1264" s="1">
        <v>2.5230000000000001</v>
      </c>
      <c r="AJ1264" s="1">
        <v>0.622</v>
      </c>
      <c r="AK1264" s="1">
        <v>2.4203999999999999</v>
      </c>
      <c r="AL1264" s="1">
        <v>0.65910000000000002</v>
      </c>
      <c r="AM1264" s="1">
        <v>2.3025000000000002</v>
      </c>
      <c r="AN1264" s="1">
        <f>IF(AF1264&lt;&gt;"",SQRT(POWER(AF1264-AH1264, 2) + POWER(AG1264-AI1264, 2)),"")</f>
        <v>0.12342483542626247</v>
      </c>
      <c r="AO1264" s="1">
        <f>IF(AF1264&lt;&gt;"",SQRT(POWER(AF1264-AJ1264, 2) + POWER(AG1264-AK1264, 2)),"")</f>
        <v>0.22912278367722416</v>
      </c>
      <c r="AP1264" s="1">
        <f>IF(AD1264&lt;&gt;"",SQRT(POWER($C1264-AD1264, 2) + POWER($D1264-AE1264, 2)),"")</f>
        <v>0.20082952970118711</v>
      </c>
      <c r="AQ1264" s="1">
        <f>IF(AF1264&lt;&gt;"",SQRT(POWER($C1264-AF1264, 2) + POWER($D1264-AG1264, 2)),"")</f>
        <v>7.0750901054332918E-2</v>
      </c>
      <c r="AR1264" s="1">
        <f>IF(AH1264&lt;&gt;"",SQRT(POWER($C1264-AH1264, 2) + POWER($D1264-AI1264, 2)),"")</f>
        <v>0.12248052906482715</v>
      </c>
      <c r="AS1264" s="1">
        <f>IF(AJ1264&lt;&gt;"",SQRT(POWER($C1264-AJ1264, 2) + POWER($D1264-AK1264, 2)),"")</f>
        <v>0.2219031320193566</v>
      </c>
      <c r="AT1264" s="1">
        <f>IF(AL1264&lt;&gt;"",SQRT(POWER($C1264-AL1264, 2) + POWER($D1264-AM1264, 2)),"")</f>
        <v>0.34379426987662232</v>
      </c>
      <c r="AU1264" s="1" t="b">
        <f>IF(Table3[[#This Row],[d_np1]]&lt;&gt;"",Table3[[#This Row],[d_np1]]&lt;Table3[[#This Row],[d_np2]],"")</f>
        <v>1</v>
      </c>
      <c r="AV126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6.8415108041296996E-2</v>
      </c>
    </row>
    <row r="1265" spans="1:48" x14ac:dyDescent="0.25">
      <c r="A1265">
        <v>3</v>
      </c>
      <c r="B1265">
        <v>279</v>
      </c>
      <c r="C1265">
        <v>0.58130000000000004</v>
      </c>
      <c r="D1265">
        <v>2.516</v>
      </c>
      <c r="E1265" s="2">
        <v>-63.130499999999998</v>
      </c>
      <c r="F1265">
        <v>-30</v>
      </c>
      <c r="G1265">
        <v>0.6</v>
      </c>
      <c r="H1265">
        <v>0</v>
      </c>
      <c r="I1265">
        <v>5.7347999999999999</v>
      </c>
      <c r="J1265" t="b">
        <v>0</v>
      </c>
      <c r="K1265" t="b">
        <v>1</v>
      </c>
      <c r="L1265">
        <v>86.558899999999994</v>
      </c>
      <c r="M1265">
        <v>2</v>
      </c>
      <c r="N1265">
        <v>23.12</v>
      </c>
      <c r="O1265">
        <v>101.26900000000001</v>
      </c>
      <c r="P1265" t="s">
        <v>1</v>
      </c>
      <c r="Q1265">
        <v>0</v>
      </c>
      <c r="R1265" s="2">
        <f>IF(Table3[[#This Row],[Status]]="in_progress",Table3[[#This Row],[Time]]-O1264,"")</f>
        <v>7.1000000000012164E-2</v>
      </c>
      <c r="S1265">
        <v>1</v>
      </c>
      <c r="T1265" s="2">
        <v>3</v>
      </c>
      <c r="U1265" s="2">
        <v>5.1000000000000004E-3</v>
      </c>
      <c r="V1265" s="2">
        <v>0</v>
      </c>
      <c r="W1265" s="2">
        <v>2.7296</v>
      </c>
      <c r="X1265">
        <v>0</v>
      </c>
      <c r="Y1265" s="1">
        <v>0.22950000000000001</v>
      </c>
      <c r="Z1265" s="2">
        <v>-75.503399999999999</v>
      </c>
      <c r="AA1265" s="2">
        <v>-73.886200000000002</v>
      </c>
      <c r="AB1265" s="2">
        <v>-71.7423</v>
      </c>
      <c r="AC1265" s="1">
        <v>0.1048</v>
      </c>
      <c r="AD1265" s="1">
        <v>0.34499999999999997</v>
      </c>
      <c r="AE1265" s="1">
        <v>2.5306999999999999</v>
      </c>
      <c r="AF1265" s="1">
        <v>0.59540000000000004</v>
      </c>
      <c r="AG1265" s="1">
        <v>2.5230000000000001</v>
      </c>
      <c r="AH1265" s="1">
        <v>0.622</v>
      </c>
      <c r="AI1265" s="1">
        <v>2.4203999999999999</v>
      </c>
      <c r="AJ1265" s="1">
        <v>0.65910000000000002</v>
      </c>
      <c r="AK1265" s="1">
        <v>2.3025000000000002</v>
      </c>
      <c r="AL1265" s="1">
        <v>0.70569999999999999</v>
      </c>
      <c r="AM1265" s="1">
        <v>2.1886000000000001</v>
      </c>
      <c r="AN1265" s="1">
        <f>IF(AF1265&lt;&gt;"",SQRT(POWER(AF1265-AH1265, 2) + POWER(AG1265-AI1265, 2)),"")</f>
        <v>0.10599207517545851</v>
      </c>
      <c r="AO1265" s="1">
        <f>IF(AF1265&lt;&gt;"",SQRT(POWER(AF1265-AJ1265, 2) + POWER(AG1265-AK1265, 2)),"")</f>
        <v>0.22951675320115514</v>
      </c>
      <c r="AP1265" s="1">
        <f>IF(AD1265&lt;&gt;"",SQRT(POWER($C1265-AD1265, 2) + POWER($D1265-AE1265, 2)),"")</f>
        <v>0.23675679504504199</v>
      </c>
      <c r="AQ1265" s="1">
        <f>IF(AF1265&lt;&gt;"",SQRT(POWER($C1265-AF1265, 2) + POWER($D1265-AG1265, 2)),"")</f>
        <v>1.5741982086128852E-2</v>
      </c>
      <c r="AR1265" s="1">
        <f>IF(AH1265&lt;&gt;"",SQRT(POWER($C1265-AH1265, 2) + POWER($D1265-AI1265, 2)),"")</f>
        <v>0.10390307983885762</v>
      </c>
      <c r="AS1265" s="1">
        <f>IF(AJ1265&lt;&gt;"",SQRT(POWER($C1265-AJ1265, 2) + POWER($D1265-AK1265, 2)),"")</f>
        <v>0.2272335582610982</v>
      </c>
      <c r="AT1265" s="1">
        <f>IF(AL1265&lt;&gt;"",SQRT(POWER($C1265-AL1265, 2) + POWER($D1265-AM1265, 2)),"")</f>
        <v>0.35023723388583333</v>
      </c>
      <c r="AU1265" s="1" t="b">
        <f>IF(Table3[[#This Row],[d_np1]]&lt;&gt;"",Table3[[#This Row],[d_np1]]&lt;Table3[[#This Row],[d_np2]],"")</f>
        <v>1</v>
      </c>
      <c r="AV126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1.5488847547805563E-2</v>
      </c>
    </row>
    <row r="1266" spans="1:48" x14ac:dyDescent="0.25">
      <c r="A1266">
        <v>3</v>
      </c>
      <c r="B1266">
        <v>280</v>
      </c>
      <c r="C1266">
        <v>0.64449999999999996</v>
      </c>
      <c r="D1266">
        <v>2.4209000000000001</v>
      </c>
      <c r="E1266" s="2">
        <v>-59.993000000000002</v>
      </c>
      <c r="F1266">
        <v>-21</v>
      </c>
      <c r="G1266">
        <v>2.2000000000000002</v>
      </c>
      <c r="H1266">
        <v>3</v>
      </c>
      <c r="I1266">
        <v>6.5198</v>
      </c>
      <c r="J1266" t="b">
        <v>0</v>
      </c>
      <c r="K1266" t="b">
        <v>1</v>
      </c>
      <c r="L1266">
        <v>87.061700000000002</v>
      </c>
      <c r="M1266">
        <v>3</v>
      </c>
      <c r="N1266">
        <v>23.12</v>
      </c>
      <c r="O1266">
        <v>101.32299999999999</v>
      </c>
      <c r="P1266" t="s">
        <v>1</v>
      </c>
      <c r="Q1266">
        <v>0</v>
      </c>
      <c r="R1266" s="2">
        <f>IF(Table3[[#This Row],[Status]]="in_progress",Table3[[#This Row],[Time]]-O1265,"")</f>
        <v>5.3999999999987836E-2</v>
      </c>
      <c r="S1266">
        <v>1</v>
      </c>
      <c r="T1266" s="2">
        <v>3</v>
      </c>
      <c r="U1266" s="2">
        <v>0.24959999999999999</v>
      </c>
      <c r="V1266" s="2">
        <v>0.1105</v>
      </c>
      <c r="W1266" s="2">
        <v>3.1597</v>
      </c>
      <c r="X1266">
        <v>0</v>
      </c>
      <c r="Y1266" s="1">
        <v>0.27329999999999999</v>
      </c>
      <c r="Z1266" s="2">
        <v>-72.498699999999999</v>
      </c>
      <c r="AA1266" s="2">
        <v>-70.125399999999999</v>
      </c>
      <c r="AB1266" s="2">
        <v>-66.768199999999993</v>
      </c>
      <c r="AC1266" s="1">
        <v>5.7500000000000002E-2</v>
      </c>
      <c r="AD1266" s="1">
        <v>0.37290000000000001</v>
      </c>
      <c r="AE1266" s="1">
        <v>2.3822000000000001</v>
      </c>
      <c r="AF1266" s="1">
        <v>0.622</v>
      </c>
      <c r="AG1266" s="1">
        <v>2.4203999999999999</v>
      </c>
      <c r="AH1266" s="1">
        <v>0.65910000000000002</v>
      </c>
      <c r="AI1266" s="1">
        <v>2.3025000000000002</v>
      </c>
      <c r="AJ1266" s="1">
        <v>0.70569999999999999</v>
      </c>
      <c r="AK1266" s="1">
        <v>2.1886000000000001</v>
      </c>
      <c r="AL1266" s="1">
        <v>0.75939999999999996</v>
      </c>
      <c r="AM1266" s="1">
        <v>2.1002000000000001</v>
      </c>
      <c r="AN1266" s="1">
        <f>IF(AF1266&lt;&gt;"",SQRT(POWER(AF1266-AH1266, 2) + POWER(AG1266-AI1266, 2)),"")</f>
        <v>0.1235994336556601</v>
      </c>
      <c r="AO1266" s="1">
        <f>IF(AF1266&lt;&gt;"",SQRT(POWER(AF1266-AJ1266, 2) + POWER(AG1266-AK1266, 2)),"")</f>
        <v>0.24644863562211072</v>
      </c>
      <c r="AP1266" s="1">
        <f>IF(AD1266&lt;&gt;"",SQRT(POWER($C1266-AD1266, 2) + POWER($D1266-AE1266, 2)),"")</f>
        <v>0.27434330682559027</v>
      </c>
      <c r="AQ1266" s="1">
        <f>IF(AF1266&lt;&gt;"",SQRT(POWER($C1266-AF1266, 2) + POWER($D1266-AG1266, 2)),"")</f>
        <v>2.2505554869853766E-2</v>
      </c>
      <c r="AR1266" s="1">
        <f>IF(AH1266&lt;&gt;"",SQRT(POWER($C1266-AH1266, 2) + POWER($D1266-AI1266, 2)),"")</f>
        <v>0.11929677279792594</v>
      </c>
      <c r="AS1266" s="1">
        <f>IF(AJ1266&lt;&gt;"",SQRT(POWER($C1266-AJ1266, 2) + POWER($D1266-AK1266, 2)),"")</f>
        <v>0.24022641403476008</v>
      </c>
      <c r="AT1266" s="1">
        <f>IF(AL1266&lt;&gt;"",SQRT(POWER($C1266-AL1266, 2) + POWER($D1266-AM1266, 2)),"")</f>
        <v>0.3406618558042564</v>
      </c>
      <c r="AU1266" s="1" t="b">
        <f>IF(Table3[[#This Row],[d_np1]]&lt;&gt;"",Table3[[#This Row],[d_np1]]&lt;Table3[[#This Row],[d_np2]],"")</f>
        <v>1</v>
      </c>
      <c r="AV126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2.1332437027816616E-2</v>
      </c>
    </row>
    <row r="1267" spans="1:48" x14ac:dyDescent="0.25">
      <c r="A1267">
        <v>3</v>
      </c>
      <c r="B1267">
        <v>281</v>
      </c>
      <c r="C1267">
        <v>0.70479999999999998</v>
      </c>
      <c r="D1267">
        <v>2.3256999999999999</v>
      </c>
      <c r="E1267" s="2">
        <v>-59.019799999999996</v>
      </c>
      <c r="F1267">
        <v>-21</v>
      </c>
      <c r="G1267">
        <v>2.2000000000000002</v>
      </c>
      <c r="H1267">
        <v>3</v>
      </c>
      <c r="I1267">
        <v>6.5823</v>
      </c>
      <c r="J1267" t="b">
        <v>0</v>
      </c>
      <c r="K1267" t="b">
        <v>1</v>
      </c>
      <c r="L1267">
        <v>87.521299999999997</v>
      </c>
      <c r="M1267">
        <v>4</v>
      </c>
      <c r="N1267">
        <v>23.12</v>
      </c>
      <c r="O1267">
        <v>101.393</v>
      </c>
      <c r="P1267" t="s">
        <v>1</v>
      </c>
      <c r="Q1267">
        <v>0</v>
      </c>
      <c r="R1267" s="2">
        <f>IF(Table3[[#This Row],[Status]]="in_progress",Table3[[#This Row],[Time]]-O1266,"")</f>
        <v>7.000000000000739E-2</v>
      </c>
      <c r="S1267">
        <v>1</v>
      </c>
      <c r="T1267" s="2">
        <v>3</v>
      </c>
      <c r="U1267" s="2">
        <v>0.24959999999999999</v>
      </c>
      <c r="V1267" s="2">
        <v>0.1105</v>
      </c>
      <c r="W1267" s="2">
        <v>3.2222</v>
      </c>
      <c r="X1267">
        <v>0</v>
      </c>
      <c r="Y1267" s="1">
        <v>0.31080000000000002</v>
      </c>
      <c r="Z1267" s="2">
        <v>-72.498699999999999</v>
      </c>
      <c r="AA1267" s="2">
        <v>-70.125399999999999</v>
      </c>
      <c r="AB1267" s="2">
        <v>-66.768199999999993</v>
      </c>
      <c r="AC1267" s="1">
        <v>5.21E-2</v>
      </c>
      <c r="AD1267" s="1">
        <v>0.37290000000000001</v>
      </c>
      <c r="AE1267" s="1">
        <v>2.3822000000000001</v>
      </c>
      <c r="AF1267" s="1">
        <v>0.622</v>
      </c>
      <c r="AG1267" s="1">
        <v>2.4203999999999999</v>
      </c>
      <c r="AH1267" s="1">
        <v>0.65910000000000002</v>
      </c>
      <c r="AI1267" s="1">
        <v>2.3025000000000002</v>
      </c>
      <c r="AJ1267" s="1">
        <v>0.70569999999999999</v>
      </c>
      <c r="AK1267" s="1">
        <v>2.1886000000000001</v>
      </c>
      <c r="AL1267" s="1">
        <v>0.75939999999999996</v>
      </c>
      <c r="AM1267" s="1">
        <v>2.1002000000000001</v>
      </c>
      <c r="AN1267" s="1">
        <f>IF(AF1267&lt;&gt;"",SQRT(POWER(AF1267-AH1267, 2) + POWER(AG1267-AI1267, 2)),"")</f>
        <v>0.1235994336556601</v>
      </c>
      <c r="AO1267" s="1">
        <f>IF(AF1267&lt;&gt;"",SQRT(POWER(AF1267-AJ1267, 2) + POWER(AG1267-AK1267, 2)),"")</f>
        <v>0.24644863562211072</v>
      </c>
      <c r="AP1267" s="1">
        <f>IF(AD1267&lt;&gt;"",SQRT(POWER($C1267-AD1267, 2) + POWER($D1267-AE1267, 2)),"")</f>
        <v>0.33667470947488765</v>
      </c>
      <c r="AQ1267" s="1">
        <f>IF(AF1267&lt;&gt;"",SQRT(POWER($C1267-AF1267, 2) + POWER($D1267-AG1267, 2)),"")</f>
        <v>0.12579320331401056</v>
      </c>
      <c r="AR1267" s="1">
        <f>IF(AH1267&lt;&gt;"",SQRT(POWER($C1267-AH1267, 2) + POWER($D1267-AI1267, 2)),"")</f>
        <v>5.1251634120289095E-2</v>
      </c>
      <c r="AS1267" s="1">
        <f>IF(AJ1267&lt;&gt;"",SQRT(POWER($C1267-AJ1267, 2) + POWER($D1267-AK1267, 2)),"")</f>
        <v>0.13710295401631556</v>
      </c>
      <c r="AT1267" s="1">
        <f>IF(AL1267&lt;&gt;"",SQRT(POWER($C1267-AL1267, 2) + POWER($D1267-AM1267, 2)),"")</f>
        <v>0.2320159692779786</v>
      </c>
      <c r="AU1267" s="1" t="b">
        <f>IF(Table3[[#This Row],[d_np1]]&lt;&gt;"",Table3[[#This Row],[d_np1]]&lt;Table3[[#This Row],[d_np2]],"")</f>
        <v>1</v>
      </c>
      <c r="AV126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4.5716016936184482E-2</v>
      </c>
    </row>
    <row r="1268" spans="1:48" x14ac:dyDescent="0.25">
      <c r="A1268">
        <v>3</v>
      </c>
      <c r="B1268">
        <v>282</v>
      </c>
      <c r="C1268">
        <v>0.76870000000000005</v>
      </c>
      <c r="D1268">
        <v>2.218</v>
      </c>
      <c r="E1268" s="2">
        <v>-59.247700000000002</v>
      </c>
      <c r="F1268">
        <v>-3</v>
      </c>
      <c r="G1268">
        <v>3.9</v>
      </c>
      <c r="H1268">
        <v>9</v>
      </c>
      <c r="I1268">
        <v>8.5632999999999999</v>
      </c>
      <c r="J1268" t="b">
        <v>0</v>
      </c>
      <c r="K1268" t="b">
        <v>1</v>
      </c>
      <c r="L1268">
        <v>88.091499999999996</v>
      </c>
      <c r="M1268">
        <v>5</v>
      </c>
      <c r="N1268">
        <v>23.12</v>
      </c>
      <c r="O1268">
        <v>101.46</v>
      </c>
      <c r="P1268" t="s">
        <v>1</v>
      </c>
      <c r="Q1268">
        <v>0</v>
      </c>
      <c r="R1268" s="2">
        <f>IF(Table3[[#This Row],[Status]]="in_progress",Table3[[#This Row],[Time]]-O1267,"")</f>
        <v>6.6999999999993065E-2</v>
      </c>
      <c r="S1268">
        <v>1</v>
      </c>
      <c r="T1268" s="2">
        <v>3</v>
      </c>
      <c r="U1268" s="2">
        <v>1.3903000000000001</v>
      </c>
      <c r="V1268" s="2">
        <v>0.4002</v>
      </c>
      <c r="W1268" s="2">
        <v>3.7726999999999999</v>
      </c>
      <c r="X1268">
        <v>0</v>
      </c>
      <c r="Y1268" s="1">
        <v>0.34510000000000002</v>
      </c>
      <c r="Z1268" s="2">
        <v>-67.743499999999997</v>
      </c>
      <c r="AA1268" s="2">
        <v>-63.637</v>
      </c>
      <c r="AB1268" s="2">
        <v>-61.801499999999997</v>
      </c>
      <c r="AC1268" s="1">
        <v>1.8100000000000002E-2</v>
      </c>
      <c r="AD1268" s="1">
        <v>0.40679999999999999</v>
      </c>
      <c r="AE1268" s="1">
        <v>2.2349999999999999</v>
      </c>
      <c r="AF1268" s="1">
        <v>0.65910000000000002</v>
      </c>
      <c r="AG1268" s="1">
        <v>2.3025000000000002</v>
      </c>
      <c r="AH1268" s="1">
        <v>0.70569999999999999</v>
      </c>
      <c r="AI1268" s="1">
        <v>2.1886000000000001</v>
      </c>
      <c r="AJ1268" s="1">
        <v>0.75939999999999996</v>
      </c>
      <c r="AK1268" s="1">
        <v>2.1002000000000001</v>
      </c>
      <c r="AL1268" s="1">
        <v>0.82330000000000003</v>
      </c>
      <c r="AM1268" s="1">
        <v>1.9964</v>
      </c>
      <c r="AN1268" s="1">
        <f>IF(AF1268&lt;&gt;"",SQRT(POWER(AF1268-AH1268, 2) + POWER(AG1268-AI1268, 2)),"")</f>
        <v>0.12306408899431232</v>
      </c>
      <c r="AO1268" s="1">
        <f>IF(AF1268&lt;&gt;"",SQRT(POWER(AF1268-AJ1268, 2) + POWER(AG1268-AK1268, 2)),"")</f>
        <v>0.22579942426853095</v>
      </c>
      <c r="AP1268" s="1">
        <f>IF(AD1268&lt;&gt;"",SQRT(POWER($C1268-AD1268, 2) + POWER($D1268-AE1268, 2)),"")</f>
        <v>0.36229906154998531</v>
      </c>
      <c r="AQ1268" s="1">
        <f>IF(AF1268&lt;&gt;"",SQRT(POWER($C1268-AF1268, 2) + POWER($D1268-AG1268, 2)),"")</f>
        <v>0.13839223244098653</v>
      </c>
      <c r="AR1268" s="1">
        <f>IF(AH1268&lt;&gt;"",SQRT(POWER($C1268-AH1268, 2) + POWER($D1268-AI1268, 2)),"")</f>
        <v>6.9522370500436761E-2</v>
      </c>
      <c r="AS1268" s="1">
        <f>IF(AJ1268&lt;&gt;"",SQRT(POWER($C1268-AJ1268, 2) + POWER($D1268-AK1268, 2)),"")</f>
        <v>0.1181665350257846</v>
      </c>
      <c r="AT1268" s="1">
        <f>IF(AL1268&lt;&gt;"",SQRT(POWER($C1268-AL1268, 2) + POWER($D1268-AM1268, 2)),"")</f>
        <v>0.22822734279660709</v>
      </c>
      <c r="AU1268" s="1" t="b">
        <f>IF(Table3[[#This Row],[d_np1]]&lt;&gt;"",Table3[[#This Row],[d_np1]]&lt;Table3[[#This Row],[d_np2]],"")</f>
        <v>1</v>
      </c>
      <c r="AV126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6.0658834912312373E-2</v>
      </c>
    </row>
    <row r="1269" spans="1:48" x14ac:dyDescent="0.25">
      <c r="A1269">
        <v>3</v>
      </c>
      <c r="B1269">
        <v>283</v>
      </c>
      <c r="C1269">
        <v>0.83150000000000002</v>
      </c>
      <c r="D1269">
        <v>2.1055000000000001</v>
      </c>
      <c r="E1269" s="2">
        <v>-60.072099999999999</v>
      </c>
      <c r="F1269">
        <v>-30</v>
      </c>
      <c r="G1269">
        <v>0.6</v>
      </c>
      <c r="H1269">
        <v>0</v>
      </c>
      <c r="I1269">
        <v>5.2801</v>
      </c>
      <c r="J1269" t="b">
        <v>0</v>
      </c>
      <c r="K1269" t="b">
        <v>1</v>
      </c>
      <c r="L1269">
        <v>88.717100000000002</v>
      </c>
      <c r="M1269">
        <v>6</v>
      </c>
      <c r="N1269">
        <v>23.12</v>
      </c>
      <c r="O1269">
        <v>101.523</v>
      </c>
      <c r="P1269" t="s">
        <v>1</v>
      </c>
      <c r="Q1269">
        <v>0</v>
      </c>
      <c r="R1269" s="2">
        <f>IF(Table3[[#This Row],[Status]]="in_progress",Table3[[#This Row],[Time]]-O1268,"")</f>
        <v>6.3000000000002387E-2</v>
      </c>
      <c r="S1269">
        <v>1</v>
      </c>
      <c r="T1269" s="2">
        <v>3</v>
      </c>
      <c r="U1269" s="2">
        <v>5.1000000000000004E-3</v>
      </c>
      <c r="V1269" s="2">
        <v>0</v>
      </c>
      <c r="W1269" s="2">
        <v>2.2749000000000001</v>
      </c>
      <c r="X1269">
        <v>0</v>
      </c>
      <c r="Y1269" s="1">
        <v>0.37159999999999999</v>
      </c>
      <c r="Z1269" s="2">
        <v>-58.748100000000001</v>
      </c>
      <c r="AA1269" s="2">
        <v>-58.559800000000003</v>
      </c>
      <c r="AB1269" s="2">
        <v>-56.753700000000002</v>
      </c>
      <c r="AC1269" s="1">
        <v>0.17660000000000001</v>
      </c>
      <c r="AD1269" s="1">
        <v>0.44600000000000001</v>
      </c>
      <c r="AE1269" s="1">
        <v>2.0891000000000002</v>
      </c>
      <c r="AF1269" s="1">
        <v>0.70569999999999999</v>
      </c>
      <c r="AG1269" s="1">
        <v>2.1886000000000001</v>
      </c>
      <c r="AH1269" s="1">
        <v>0.75939999999999996</v>
      </c>
      <c r="AI1269" s="1">
        <v>2.1002000000000001</v>
      </c>
      <c r="AJ1269" s="1">
        <v>0.82330000000000003</v>
      </c>
      <c r="AK1269" s="1">
        <v>1.9964</v>
      </c>
      <c r="AL1269" s="1">
        <v>0.89559999999999995</v>
      </c>
      <c r="AM1269" s="1">
        <v>1.899</v>
      </c>
      <c r="AN1269" s="1">
        <f>IF(AF1269&lt;&gt;"",SQRT(POWER(AF1269-AH1269, 2) + POWER(AG1269-AI1269, 2)),"")</f>
        <v>0.10343234503771054</v>
      </c>
      <c r="AO1269" s="1">
        <f>IF(AF1269&lt;&gt;"",SQRT(POWER(AF1269-AJ1269, 2) + POWER(AG1269-AK1269, 2)),"")</f>
        <v>0.22532332324905929</v>
      </c>
      <c r="AP1269" s="1">
        <f>IF(AD1269&lt;&gt;"",SQRT(POWER($C1269-AD1269, 2) + POWER($D1269-AE1269, 2)),"")</f>
        <v>0.38584868795941241</v>
      </c>
      <c r="AQ1269" s="1">
        <f>IF(AF1269&lt;&gt;"",SQRT(POWER($C1269-AF1269, 2) + POWER($D1269-AG1269, 2)),"")</f>
        <v>0.15076886283314603</v>
      </c>
      <c r="AR1269" s="1">
        <f>IF(AH1269&lt;&gt;"",SQRT(POWER($C1269-AH1269, 2) + POWER($D1269-AI1269, 2)),"")</f>
        <v>7.2294536446401034E-2</v>
      </c>
      <c r="AS1269" s="1">
        <f>IF(AJ1269&lt;&gt;"",SQRT(POWER($C1269-AJ1269, 2) + POWER($D1269-AK1269, 2)),"")</f>
        <v>0.10940772367616484</v>
      </c>
      <c r="AT1269" s="1">
        <f>IF(AL1269&lt;&gt;"",SQRT(POWER($C1269-AL1269, 2) + POWER($D1269-AM1269, 2)),"")</f>
        <v>0.21621993432613942</v>
      </c>
      <c r="AU1269" s="1" t="b">
        <f>IF(Table3[[#This Row],[d_np1]]&lt;&gt;"",Table3[[#This Row],[d_np1]]&lt;Table3[[#This Row],[d_np2]],"")</f>
        <v>1</v>
      </c>
      <c r="AV126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6.3935680480250348E-2</v>
      </c>
    </row>
    <row r="1270" spans="1:48" x14ac:dyDescent="0.25">
      <c r="A1270">
        <v>3</v>
      </c>
      <c r="B1270">
        <v>284</v>
      </c>
      <c r="C1270">
        <v>0.89590000000000003</v>
      </c>
      <c r="D1270">
        <v>1.9652000000000001</v>
      </c>
      <c r="E1270" s="2">
        <v>-63.464399999999998</v>
      </c>
      <c r="F1270">
        <v>27</v>
      </c>
      <c r="G1270">
        <v>1.2</v>
      </c>
      <c r="H1270">
        <v>19</v>
      </c>
      <c r="I1270">
        <v>5.9943999999999997</v>
      </c>
      <c r="J1270" t="b">
        <v>0</v>
      </c>
      <c r="K1270" t="b">
        <v>1</v>
      </c>
      <c r="L1270">
        <v>89.650599999999997</v>
      </c>
      <c r="M1270">
        <v>7</v>
      </c>
      <c r="N1270">
        <v>23.12</v>
      </c>
      <c r="O1270">
        <v>101.556</v>
      </c>
      <c r="P1270" t="s">
        <v>1</v>
      </c>
      <c r="Q1270">
        <v>0</v>
      </c>
      <c r="R1270" s="2">
        <f>IF(Table3[[#This Row],[Status]]="in_progress",Table3[[#This Row],[Time]]-O1269,"")</f>
        <v>3.3000000000001251E-2</v>
      </c>
      <c r="S1270">
        <v>1</v>
      </c>
      <c r="T1270" s="2">
        <v>3</v>
      </c>
      <c r="U1270" s="2">
        <v>4.0500000000000001E-2</v>
      </c>
      <c r="V1270" s="2">
        <v>3.5499999999999997E-2</v>
      </c>
      <c r="W1270" s="2">
        <v>2.9182000000000001</v>
      </c>
      <c r="X1270">
        <v>0</v>
      </c>
      <c r="Y1270" s="1">
        <v>0.38</v>
      </c>
      <c r="Z1270" s="2">
        <v>-53.397300000000001</v>
      </c>
      <c r="AA1270" s="2">
        <v>-49.762900000000002</v>
      </c>
      <c r="AB1270" s="2">
        <v>-47.804699999999997</v>
      </c>
      <c r="AC1270" s="1">
        <v>8.1799999999999998E-2</v>
      </c>
      <c r="AD1270" s="1">
        <v>0.55049999999999999</v>
      </c>
      <c r="AE1270" s="1">
        <v>1.8058000000000001</v>
      </c>
      <c r="AF1270" s="1">
        <v>0.82330000000000003</v>
      </c>
      <c r="AG1270" s="1">
        <v>1.9964</v>
      </c>
      <c r="AH1270" s="1">
        <v>0.89559999999999995</v>
      </c>
      <c r="AI1270" s="1">
        <v>1.899</v>
      </c>
      <c r="AJ1270" s="1">
        <v>0.9748</v>
      </c>
      <c r="AK1270" s="1">
        <v>1.8171999999999999</v>
      </c>
      <c r="AL1270" s="1">
        <v>1.0624</v>
      </c>
      <c r="AM1270" s="1">
        <v>1.7325999999999999</v>
      </c>
      <c r="AN1270" s="1">
        <f>IF(AF1270&lt;&gt;"",SQRT(POWER(AF1270-AH1270, 2) + POWER(AG1270-AI1270, 2)),"")</f>
        <v>0.1213014839150782</v>
      </c>
      <c r="AO1270" s="1">
        <f>IF(AF1270&lt;&gt;"",SQRT(POWER(AF1270-AJ1270, 2) + POWER(AG1270-AK1270, 2)),"")</f>
        <v>0.23465909315430333</v>
      </c>
      <c r="AP1270" s="1">
        <f>IF(AD1270&lt;&gt;"",SQRT(POWER($C1270-AD1270, 2) + POWER($D1270-AE1270, 2)),"")</f>
        <v>0.3804070451503232</v>
      </c>
      <c r="AQ1270" s="1">
        <f>IF(AF1270&lt;&gt;"",SQRT(POWER($C1270-AF1270, 2) + POWER($D1270-AG1270, 2)),"")</f>
        <v>7.902025056907877E-2</v>
      </c>
      <c r="AR1270" s="1">
        <f>IF(AH1270&lt;&gt;"",SQRT(POWER($C1270-AH1270, 2) + POWER($D1270-AI1270, 2)),"")</f>
        <v>6.6200679754818262E-2</v>
      </c>
      <c r="AS1270" s="1">
        <f>IF(AJ1270&lt;&gt;"",SQRT(POWER($C1270-AJ1270, 2) + POWER($D1270-AK1270, 2)),"")</f>
        <v>0.16771764963771713</v>
      </c>
      <c r="AT1270" s="1">
        <f>IF(AL1270&lt;&gt;"",SQRT(POWER($C1270-AL1270, 2) + POWER($D1270-AM1270, 2)),"")</f>
        <v>0.28605071228717482</v>
      </c>
      <c r="AU1270" s="1" t="b">
        <f>IF(Table3[[#This Row],[d_np1]]&lt;&gt;"",Table3[[#This Row],[d_np1]]&lt;Table3[[#This Row],[d_np2]],"")</f>
        <v>1</v>
      </c>
      <c r="AV127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3.5298525570254952E-2</v>
      </c>
    </row>
    <row r="1271" spans="1:48" x14ac:dyDescent="0.25">
      <c r="A1271">
        <v>3</v>
      </c>
      <c r="B1271">
        <v>285</v>
      </c>
      <c r="C1271">
        <v>0.93120000000000003</v>
      </c>
      <c r="D1271">
        <v>1.8696999999999999</v>
      </c>
      <c r="E1271" s="2">
        <v>-65.855599999999995</v>
      </c>
      <c r="F1271">
        <v>27</v>
      </c>
      <c r="G1271">
        <v>1.2</v>
      </c>
      <c r="H1271">
        <v>19</v>
      </c>
      <c r="I1271">
        <v>6.1196000000000002</v>
      </c>
      <c r="J1271" t="b">
        <v>0</v>
      </c>
      <c r="K1271" t="b">
        <v>1</v>
      </c>
      <c r="L1271">
        <v>90.087400000000002</v>
      </c>
      <c r="M1271">
        <v>8</v>
      </c>
      <c r="N1271">
        <v>23.12</v>
      </c>
      <c r="O1271">
        <v>101.649</v>
      </c>
      <c r="P1271" t="s">
        <v>1</v>
      </c>
      <c r="Q1271">
        <v>0</v>
      </c>
      <c r="R1271" s="2">
        <f>IF(Table3[[#This Row],[Status]]="in_progress",Table3[[#This Row],[Time]]-O1270,"")</f>
        <v>9.3000000000003524E-2</v>
      </c>
      <c r="S1271">
        <v>1</v>
      </c>
      <c r="T1271" s="2">
        <v>3</v>
      </c>
      <c r="U1271" s="2">
        <v>4.0500000000000001E-2</v>
      </c>
      <c r="V1271" s="2">
        <v>3.5499999999999997E-2</v>
      </c>
      <c r="W1271" s="2">
        <v>3.0434000000000001</v>
      </c>
      <c r="X1271">
        <v>0</v>
      </c>
      <c r="Y1271" s="1">
        <v>0.3674</v>
      </c>
      <c r="Z1271" s="2">
        <v>-53.397300000000001</v>
      </c>
      <c r="AA1271" s="2">
        <v>-49.762900000000002</v>
      </c>
      <c r="AB1271" s="2">
        <v>-47.804699999999997</v>
      </c>
      <c r="AC1271" s="1">
        <v>6.8500000000000005E-2</v>
      </c>
      <c r="AD1271" s="1">
        <v>0.55049999999999999</v>
      </c>
      <c r="AE1271" s="1">
        <v>1.8058000000000001</v>
      </c>
      <c r="AF1271" s="1">
        <v>0.82330000000000003</v>
      </c>
      <c r="AG1271" s="1">
        <v>1.9964</v>
      </c>
      <c r="AH1271" s="1">
        <v>0.89559999999999995</v>
      </c>
      <c r="AI1271" s="1">
        <v>1.899</v>
      </c>
      <c r="AJ1271" s="1">
        <v>0.9748</v>
      </c>
      <c r="AK1271" s="1">
        <v>1.8171999999999999</v>
      </c>
      <c r="AL1271" s="1">
        <v>1.0624</v>
      </c>
      <c r="AM1271" s="1">
        <v>1.7325999999999999</v>
      </c>
      <c r="AN1271" s="1">
        <f>IF(AF1271&lt;&gt;"",SQRT(POWER(AF1271-AH1271, 2) + POWER(AG1271-AI1271, 2)),"")</f>
        <v>0.1213014839150782</v>
      </c>
      <c r="AO1271" s="1">
        <f>IF(AF1271&lt;&gt;"",SQRT(POWER(AF1271-AJ1271, 2) + POWER(AG1271-AK1271, 2)),"")</f>
        <v>0.23465909315430333</v>
      </c>
      <c r="AP1271" s="1">
        <f>IF(AD1271&lt;&gt;"",SQRT(POWER($C1271-AD1271, 2) + POWER($D1271-AE1271, 2)),"")</f>
        <v>0.3860255172912796</v>
      </c>
      <c r="AQ1271" s="1">
        <f>IF(AF1271&lt;&gt;"",SQRT(POWER($C1271-AF1271, 2) + POWER($D1271-AG1271, 2)),"")</f>
        <v>0.16641904939038682</v>
      </c>
      <c r="AR1271" s="1">
        <f>IF(AH1271&lt;&gt;"",SQRT(POWER($C1271-AH1271, 2) + POWER($D1271-AI1271, 2)),"")</f>
        <v>4.6106940909151753E-2</v>
      </c>
      <c r="AS1271" s="1">
        <f>IF(AJ1271&lt;&gt;"",SQRT(POWER($C1271-AJ1271, 2) + POWER($D1271-AK1271, 2)),"")</f>
        <v>6.8243754292975384E-2</v>
      </c>
      <c r="AT1271" s="1">
        <f>IF(AL1271&lt;&gt;"",SQRT(POWER($C1271-AL1271, 2) + POWER($D1271-AM1271, 2)),"")</f>
        <v>0.18976261486393994</v>
      </c>
      <c r="AU1271" s="1" t="b">
        <f>IF(Table3[[#This Row],[d_np1]]&lt;&gt;"",Table3[[#This Row],[d_np1]]&lt;Table3[[#This Row],[d_np2]],"")</f>
        <v>1</v>
      </c>
      <c r="AV127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5.9929490951801374E-4</v>
      </c>
    </row>
    <row r="1272" spans="1:48" x14ac:dyDescent="0.25">
      <c r="A1272">
        <v>3</v>
      </c>
      <c r="B1272">
        <v>286</v>
      </c>
      <c r="C1272">
        <v>0.9768</v>
      </c>
      <c r="D1272">
        <v>1.7622</v>
      </c>
      <c r="E1272" s="2">
        <v>-66.288200000000003</v>
      </c>
      <c r="F1272">
        <v>27</v>
      </c>
      <c r="G1272">
        <v>1.2</v>
      </c>
      <c r="H1272">
        <v>19</v>
      </c>
      <c r="I1272">
        <v>6.5804</v>
      </c>
      <c r="J1272" t="b">
        <v>0</v>
      </c>
      <c r="K1272" t="b">
        <v>1</v>
      </c>
      <c r="L1272">
        <v>90.737799999999993</v>
      </c>
      <c r="M1272">
        <v>9</v>
      </c>
      <c r="N1272">
        <v>23.12</v>
      </c>
      <c r="O1272">
        <v>101.72799999999999</v>
      </c>
      <c r="P1272" t="s">
        <v>1</v>
      </c>
      <c r="Q1272">
        <v>0</v>
      </c>
      <c r="R1272" s="2">
        <f>IF(Table3[[#This Row],[Status]]="in_progress",Table3[[#This Row],[Time]]-O1271,"")</f>
        <v>7.899999999999352E-2</v>
      </c>
      <c r="S1272">
        <v>1</v>
      </c>
      <c r="T1272" s="2">
        <v>3</v>
      </c>
      <c r="U1272" s="2">
        <v>4.0500000000000001E-2</v>
      </c>
      <c r="V1272" s="2">
        <v>3.5499999999999997E-2</v>
      </c>
      <c r="W1272" s="2">
        <v>3.5042</v>
      </c>
      <c r="X1272">
        <v>0</v>
      </c>
      <c r="Y1272" s="1">
        <v>0.3488</v>
      </c>
      <c r="Z1272" s="2">
        <v>-45.890700000000002</v>
      </c>
      <c r="AA1272" s="2">
        <v>-44.928800000000003</v>
      </c>
      <c r="AB1272" s="2">
        <v>-42.950200000000002</v>
      </c>
      <c r="AC1272" s="1">
        <v>3.1800000000000002E-2</v>
      </c>
      <c r="AD1272" s="1">
        <v>0.62</v>
      </c>
      <c r="AE1272" s="1">
        <v>1.6717</v>
      </c>
      <c r="AF1272" s="1">
        <v>0.89559999999999995</v>
      </c>
      <c r="AG1272" s="1">
        <v>1.899</v>
      </c>
      <c r="AH1272" s="1">
        <v>0.9748</v>
      </c>
      <c r="AI1272" s="1">
        <v>1.8171999999999999</v>
      </c>
      <c r="AJ1272" s="1">
        <v>1.0624</v>
      </c>
      <c r="AK1272" s="1">
        <v>1.7325999999999999</v>
      </c>
      <c r="AL1272" s="1">
        <v>1.1576</v>
      </c>
      <c r="AM1272" s="1">
        <v>1.6552</v>
      </c>
      <c r="AN1272" s="1">
        <f>IF(AF1272&lt;&gt;"",SQRT(POWER(AF1272-AH1272, 2) + POWER(AG1272-AI1272, 2)),"")</f>
        <v>0.1138590356537417</v>
      </c>
      <c r="AO1272" s="1">
        <f>IF(AF1272&lt;&gt;"",SQRT(POWER(AF1272-AJ1272, 2) + POWER(AG1272-AK1272, 2)),"")</f>
        <v>0.23560814926483348</v>
      </c>
      <c r="AP1272" s="1">
        <f>IF(AD1272&lt;&gt;"",SQRT(POWER($C1272-AD1272, 2) + POWER($D1272-AE1272, 2)),"")</f>
        <v>0.36809847867112955</v>
      </c>
      <c r="AQ1272" s="1">
        <f>IF(AF1272&lt;&gt;"",SQRT(POWER($C1272-AF1272, 2) + POWER($D1272-AG1272, 2)),"")</f>
        <v>0.15908387724719317</v>
      </c>
      <c r="AR1272" s="1">
        <f>IF(AH1272&lt;&gt;"",SQRT(POWER($C1272-AH1272, 2) + POWER($D1272-AI1272, 2)),"")</f>
        <v>5.503635162326799E-2</v>
      </c>
      <c r="AS1272" s="1">
        <f>IF(AJ1272&lt;&gt;"",SQRT(POWER($C1272-AJ1272, 2) + POWER($D1272-AK1272, 2)),"")</f>
        <v>9.0573285244601814E-2</v>
      </c>
      <c r="AT1272" s="1">
        <f>IF(AL1272&lt;&gt;"",SQRT(POWER($C1272-AL1272, 2) + POWER($D1272-AM1272, 2)),"")</f>
        <v>0.21008959993298093</v>
      </c>
      <c r="AU1272" s="1" t="b">
        <f>IF(Table3[[#This Row],[d_np1]]&lt;&gt;"",Table3[[#This Row],[d_np1]]&lt;Table3[[#This Row],[d_np2]],"")</f>
        <v>1</v>
      </c>
      <c r="AV127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3.9500161726320517E-2</v>
      </c>
    </row>
    <row r="1273" spans="1:48" x14ac:dyDescent="0.25">
      <c r="A1273">
        <v>3</v>
      </c>
      <c r="B1273">
        <v>287</v>
      </c>
      <c r="C1273">
        <v>1.03</v>
      </c>
      <c r="D1273">
        <v>1.6654</v>
      </c>
      <c r="E1273" s="2">
        <v>-64.139099999999999</v>
      </c>
      <c r="F1273">
        <v>-3</v>
      </c>
      <c r="G1273">
        <v>3.9</v>
      </c>
      <c r="H1273">
        <v>9</v>
      </c>
      <c r="I1273">
        <v>7.2855999999999996</v>
      </c>
      <c r="J1273" t="b">
        <v>0</v>
      </c>
      <c r="K1273" t="b">
        <v>1</v>
      </c>
      <c r="L1273">
        <v>91.395399999999995</v>
      </c>
      <c r="M1273">
        <v>10</v>
      </c>
      <c r="N1273">
        <v>23.12</v>
      </c>
      <c r="O1273">
        <v>101.754</v>
      </c>
      <c r="P1273" t="s">
        <v>1</v>
      </c>
      <c r="Q1273">
        <v>0</v>
      </c>
      <c r="R1273" s="2">
        <f>IF(Table3[[#This Row],[Status]]="in_progress",Table3[[#This Row],[Time]]-O1272,"")</f>
        <v>2.6000000000010459E-2</v>
      </c>
      <c r="S1273">
        <v>1</v>
      </c>
      <c r="T1273" s="2">
        <v>3</v>
      </c>
      <c r="U1273" s="2">
        <v>1.3903000000000001</v>
      </c>
      <c r="V1273" s="2">
        <v>0.4002</v>
      </c>
      <c r="W1273" s="2">
        <v>2.4948999999999999</v>
      </c>
      <c r="X1273">
        <v>0</v>
      </c>
      <c r="Y1273" s="1">
        <v>0.32869999999999999</v>
      </c>
      <c r="Z1273" s="2">
        <v>-44.029600000000002</v>
      </c>
      <c r="AA1273" s="2">
        <v>-41.579799999999999</v>
      </c>
      <c r="AB1273" s="2">
        <v>-38.321800000000003</v>
      </c>
      <c r="AC1273" s="1">
        <v>0.13880000000000001</v>
      </c>
      <c r="AD1273" s="1">
        <v>0.70199999999999996</v>
      </c>
      <c r="AE1273" s="1">
        <v>1.5448</v>
      </c>
      <c r="AF1273" s="1">
        <v>0.9748</v>
      </c>
      <c r="AG1273" s="1">
        <v>1.8171999999999999</v>
      </c>
      <c r="AH1273" s="1">
        <v>1.0624</v>
      </c>
      <c r="AI1273" s="1">
        <v>1.7325999999999999</v>
      </c>
      <c r="AJ1273" s="1">
        <v>1.1576</v>
      </c>
      <c r="AK1273" s="1">
        <v>1.6552</v>
      </c>
      <c r="AL1273" s="1">
        <v>1.2586999999999999</v>
      </c>
      <c r="AM1273" s="1">
        <v>1.5929</v>
      </c>
      <c r="AN1273" s="1">
        <f>IF(AF1273&lt;&gt;"",SQRT(POWER(AF1273-AH1273, 2) + POWER(AG1273-AI1273, 2)),"")</f>
        <v>0.12178226471863629</v>
      </c>
      <c r="AO1273" s="1">
        <f>IF(AF1273&lt;&gt;"",SQRT(POWER(AF1273-AJ1273, 2) + POWER(AG1273-AK1273, 2)),"")</f>
        <v>0.24425363866276376</v>
      </c>
      <c r="AP1273" s="1">
        <f>IF(AD1273&lt;&gt;"",SQRT(POWER($C1273-AD1273, 2) + POWER($D1273-AE1273, 2)),"")</f>
        <v>0.34946868243091544</v>
      </c>
      <c r="AQ1273" s="1">
        <f>IF(AF1273&lt;&gt;"",SQRT(POWER($C1273-AF1273, 2) + POWER($D1273-AG1273, 2)),"")</f>
        <v>0.16152485876793077</v>
      </c>
      <c r="AR1273" s="1">
        <f>IF(AH1273&lt;&gt;"",SQRT(POWER($C1273-AH1273, 2) + POWER($D1273-AI1273, 2)),"")</f>
        <v>7.4602949003373775E-2</v>
      </c>
      <c r="AS1273" s="1">
        <f>IF(AJ1273&lt;&gt;"",SQRT(POWER($C1273-AJ1273, 2) + POWER($D1273-AK1273, 2)),"")</f>
        <v>0.12800703105689148</v>
      </c>
      <c r="AT1273" s="1">
        <f>IF(AL1273&lt;&gt;"",SQRT(POWER($C1273-AL1273, 2) + POWER($D1273-AM1273, 2)),"")</f>
        <v>0.23991652715059036</v>
      </c>
      <c r="AU1273" s="1" t="b">
        <f>IF(Table3[[#This Row],[d_np1]]&lt;&gt;"",Table3[[#This Row],[d_np1]]&lt;Table3[[#This Row],[d_np2]],"")</f>
        <v>1</v>
      </c>
      <c r="AV127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7.6996355521916846E-2</v>
      </c>
    </row>
    <row r="1274" spans="1:48" x14ac:dyDescent="0.25">
      <c r="A1274">
        <v>3</v>
      </c>
      <c r="B1274">
        <v>288</v>
      </c>
      <c r="C1274">
        <v>1.0865</v>
      </c>
      <c r="D1274">
        <v>1.5788</v>
      </c>
      <c r="E1274" s="2">
        <v>-61.170299999999997</v>
      </c>
      <c r="F1274">
        <v>30</v>
      </c>
      <c r="G1274">
        <v>0.6</v>
      </c>
      <c r="H1274">
        <v>20</v>
      </c>
      <c r="I1274">
        <v>7.3223000000000003</v>
      </c>
      <c r="J1274" t="b">
        <v>0</v>
      </c>
      <c r="K1274" t="b">
        <v>1</v>
      </c>
      <c r="L1274">
        <v>92.318600000000004</v>
      </c>
      <c r="M1274">
        <v>11</v>
      </c>
      <c r="N1274">
        <v>23.12</v>
      </c>
      <c r="O1274">
        <v>101.86</v>
      </c>
      <c r="P1274" t="s">
        <v>1</v>
      </c>
      <c r="Q1274">
        <v>0</v>
      </c>
      <c r="R1274" s="2">
        <f>IF(Table3[[#This Row],[Status]]="in_progress",Table3[[#This Row],[Time]]-O1273,"")</f>
        <v>0.10599999999999454</v>
      </c>
      <c r="S1274">
        <v>1</v>
      </c>
      <c r="T1274" s="2">
        <v>3</v>
      </c>
      <c r="U1274" s="2">
        <v>5.1000000000000004E-3</v>
      </c>
      <c r="V1274" s="2">
        <v>0</v>
      </c>
      <c r="W1274" s="2">
        <v>4.3171999999999997</v>
      </c>
      <c r="X1274">
        <v>0</v>
      </c>
      <c r="Y1274" s="1">
        <v>0.29899999999999999</v>
      </c>
      <c r="Z1274" s="2">
        <v>-31.610600000000002</v>
      </c>
      <c r="AA1274" s="2">
        <v>-31.010400000000001</v>
      </c>
      <c r="AB1274" s="2">
        <v>-29.464300000000001</v>
      </c>
      <c r="AC1274" s="1">
        <v>3.3999999999999998E-3</v>
      </c>
      <c r="AD1274" s="1">
        <v>0.91469999999999996</v>
      </c>
      <c r="AE1274" s="1">
        <v>1.3322000000000001</v>
      </c>
      <c r="AF1274" s="1">
        <v>1.1576</v>
      </c>
      <c r="AG1274" s="1">
        <v>1.6552</v>
      </c>
      <c r="AH1274" s="1">
        <v>1.2586999999999999</v>
      </c>
      <c r="AI1274" s="1">
        <v>1.5929</v>
      </c>
      <c r="AJ1274" s="1">
        <v>1.3667</v>
      </c>
      <c r="AK1274" s="1">
        <v>1.5294000000000001</v>
      </c>
      <c r="AL1274" s="1">
        <v>1.4801</v>
      </c>
      <c r="AM1274" s="1">
        <v>1.4729000000000001</v>
      </c>
      <c r="AN1274" s="1">
        <f>IF(AF1274&lt;&gt;"",SQRT(POWER(AF1274-AH1274, 2) + POWER(AG1274-AI1274, 2)),"")</f>
        <v>0.11875394730281598</v>
      </c>
      <c r="AO1274" s="1">
        <f>IF(AF1274&lt;&gt;"",SQRT(POWER(AF1274-AJ1274, 2) + POWER(AG1274-AK1274, 2)),"")</f>
        <v>0.24402551096145667</v>
      </c>
      <c r="AP1274" s="1">
        <f>IF(AD1274&lt;&gt;"",SQRT(POWER($C1274-AD1274, 2) + POWER($D1274-AE1274, 2)),"")</f>
        <v>0.30054417312601484</v>
      </c>
      <c r="AQ1274" s="1">
        <f>IF(AF1274&lt;&gt;"",SQRT(POWER($C1274-AF1274, 2) + POWER($D1274-AG1274, 2)),"")</f>
        <v>0.10436555945329856</v>
      </c>
      <c r="AR1274" s="1">
        <f>IF(AH1274&lt;&gt;"",SQRT(POWER($C1274-AH1274, 2) + POWER($D1274-AI1274, 2)),"")</f>
        <v>0.17277630045813566</v>
      </c>
      <c r="AS1274" s="1">
        <f>IF(AJ1274&lt;&gt;"",SQRT(POWER($C1274-AJ1274, 2) + POWER($D1274-AK1274, 2)),"")</f>
        <v>0.28452135245004018</v>
      </c>
      <c r="AT1274" s="1">
        <f>IF(AL1274&lt;&gt;"",SQRT(POWER($C1274-AL1274, 2) + POWER($D1274-AM1274, 2)),"")</f>
        <v>0.40759755887394605</v>
      </c>
      <c r="AU1274" s="1" t="b">
        <f>IF(Table3[[#This Row],[d_np1]]&lt;&gt;"",Table3[[#This Row],[d_np1]]&lt;Table3[[#This Row],[d_np2]],"")</f>
        <v>1</v>
      </c>
      <c r="AV127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0.10211891331286262</v>
      </c>
    </row>
    <row r="1275" spans="1:48" x14ac:dyDescent="0.25">
      <c r="A1275">
        <v>3</v>
      </c>
      <c r="B1275">
        <v>289</v>
      </c>
      <c r="C1275">
        <v>1.1476999999999999</v>
      </c>
      <c r="D1275">
        <v>1.4938</v>
      </c>
      <c r="E1275" s="2">
        <v>-58.849899999999998</v>
      </c>
      <c r="F1275">
        <v>-30</v>
      </c>
      <c r="G1275">
        <v>0.6</v>
      </c>
      <c r="H1275">
        <v>0</v>
      </c>
      <c r="I1275">
        <v>4.6444999999999999</v>
      </c>
      <c r="J1275" t="b">
        <v>0</v>
      </c>
      <c r="K1275" t="b">
        <v>1</v>
      </c>
      <c r="L1275">
        <v>92.728700000000003</v>
      </c>
      <c r="M1275">
        <v>12</v>
      </c>
      <c r="N1275">
        <v>23.12</v>
      </c>
      <c r="O1275">
        <v>101.931</v>
      </c>
      <c r="P1275" t="s">
        <v>1</v>
      </c>
      <c r="Q1275">
        <v>0</v>
      </c>
      <c r="R1275" s="2">
        <f>IF(Table3[[#This Row],[Status]]="in_progress",Table3[[#This Row],[Time]]-O1274,"")</f>
        <v>7.0999999999997954E-2</v>
      </c>
      <c r="S1275">
        <v>1</v>
      </c>
      <c r="T1275" s="2">
        <v>3</v>
      </c>
      <c r="U1275" s="2">
        <v>5.1000000000000004E-3</v>
      </c>
      <c r="V1275" s="2">
        <v>0</v>
      </c>
      <c r="W1275" s="2">
        <v>1.6393</v>
      </c>
      <c r="X1275">
        <v>0</v>
      </c>
      <c r="Y1275" s="1">
        <v>0.2545</v>
      </c>
      <c r="Z1275" s="2">
        <v>-31.610600000000002</v>
      </c>
      <c r="AA1275" s="2">
        <v>-31.010400000000001</v>
      </c>
      <c r="AB1275" s="2">
        <v>-29.464300000000001</v>
      </c>
      <c r="AC1275" s="1">
        <v>0.32140000000000002</v>
      </c>
      <c r="AD1275" s="1">
        <v>0.91469999999999996</v>
      </c>
      <c r="AE1275" s="1">
        <v>1.3322000000000001</v>
      </c>
      <c r="AF1275" s="1">
        <v>1.1576</v>
      </c>
      <c r="AG1275" s="1">
        <v>1.6552</v>
      </c>
      <c r="AH1275" s="1">
        <v>1.2586999999999999</v>
      </c>
      <c r="AI1275" s="1">
        <v>1.5929</v>
      </c>
      <c r="AJ1275" s="1">
        <v>1.3667</v>
      </c>
      <c r="AK1275" s="1">
        <v>1.5294000000000001</v>
      </c>
      <c r="AL1275" s="1">
        <v>1.4801</v>
      </c>
      <c r="AM1275" s="1">
        <v>1.4729000000000001</v>
      </c>
      <c r="AN1275" s="1">
        <f>IF(AF1275&lt;&gt;"",SQRT(POWER(AF1275-AH1275, 2) + POWER(AG1275-AI1275, 2)),"")</f>
        <v>0.11875394730281598</v>
      </c>
      <c r="AO1275" s="1">
        <f>IF(AF1275&lt;&gt;"",SQRT(POWER(AF1275-AJ1275, 2) + POWER(AG1275-AK1275, 2)),"")</f>
        <v>0.24402551096145667</v>
      </c>
      <c r="AP1275" s="1">
        <f>IF(AD1275&lt;&gt;"",SQRT(POWER($C1275-AD1275, 2) + POWER($D1275-AE1275, 2)),"")</f>
        <v>0.2835552150816486</v>
      </c>
      <c r="AQ1275" s="1">
        <f>IF(AF1275&lt;&gt;"",SQRT(POWER($C1275-AF1275, 2) + POWER($D1275-AG1275, 2)),"")</f>
        <v>0.16170333948314114</v>
      </c>
      <c r="AR1275" s="1">
        <f>IF(AH1275&lt;&gt;"",SQRT(POWER($C1275-AH1275, 2) + POWER($D1275-AI1275, 2)),"")</f>
        <v>0.14880124327437588</v>
      </c>
      <c r="AS1275" s="1">
        <f>IF(AJ1275&lt;&gt;"",SQRT(POWER($C1275-AJ1275, 2) + POWER($D1275-AK1275, 2)),"")</f>
        <v>0.22187464929549758</v>
      </c>
      <c r="AT1275" s="1">
        <f>IF(AL1275&lt;&gt;"",SQRT(POWER($C1275-AL1275, 2) + POWER($D1275-AM1275, 2)),"")</f>
        <v>0.33305640663407154</v>
      </c>
      <c r="AU1275" s="1" t="b">
        <f>IF(Table3[[#This Row],[d_np1]]&lt;&gt;"",Table3[[#This Row],[d_np1]]&lt;Table3[[#This Row],[d_np2]],"")</f>
        <v>1</v>
      </c>
      <c r="AV127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0.14340369522073151</v>
      </c>
    </row>
    <row r="1276" spans="1:48" x14ac:dyDescent="0.25">
      <c r="A1276">
        <v>3</v>
      </c>
      <c r="B1276">
        <v>290</v>
      </c>
      <c r="C1276">
        <v>1.2088000000000001</v>
      </c>
      <c r="D1276">
        <v>1.4202999999999999</v>
      </c>
      <c r="E1276" s="2">
        <v>-55.148499999999999</v>
      </c>
      <c r="F1276">
        <v>30</v>
      </c>
      <c r="G1276">
        <v>0.6</v>
      </c>
      <c r="H1276">
        <v>20</v>
      </c>
      <c r="I1276">
        <v>6.7007000000000003</v>
      </c>
      <c r="J1276" t="b">
        <v>0</v>
      </c>
      <c r="K1276" t="b">
        <v>1</v>
      </c>
      <c r="L1276">
        <v>93.295000000000002</v>
      </c>
      <c r="M1276">
        <v>13</v>
      </c>
      <c r="N1276">
        <v>23.12</v>
      </c>
      <c r="O1276">
        <v>101.996</v>
      </c>
      <c r="P1276" t="s">
        <v>1</v>
      </c>
      <c r="Q1276">
        <v>0</v>
      </c>
      <c r="R1276" s="2">
        <f>IF(Table3[[#This Row],[Status]]="in_progress",Table3[[#This Row],[Time]]-O1275,"")</f>
        <v>6.4999999999997726E-2</v>
      </c>
      <c r="S1276">
        <v>1</v>
      </c>
      <c r="T1276" s="2">
        <v>3</v>
      </c>
      <c r="U1276" s="2">
        <v>5.1000000000000004E-3</v>
      </c>
      <c r="V1276" s="2">
        <v>0</v>
      </c>
      <c r="W1276" s="2">
        <v>3.6955</v>
      </c>
      <c r="X1276">
        <v>0</v>
      </c>
      <c r="Y1276" s="1">
        <v>0.20319999999999999</v>
      </c>
      <c r="Z1276" s="2">
        <v>-30.441299999999998</v>
      </c>
      <c r="AA1276" s="2">
        <v>-28.452200000000001</v>
      </c>
      <c r="AB1276" s="2">
        <v>-26.326000000000001</v>
      </c>
      <c r="AC1276" s="1">
        <v>2.1499999999999998E-2</v>
      </c>
      <c r="AD1276" s="1">
        <v>1.0466</v>
      </c>
      <c r="AE1276" s="1">
        <v>1.2588999999999999</v>
      </c>
      <c r="AF1276" s="1">
        <v>1.2586999999999999</v>
      </c>
      <c r="AG1276" s="1">
        <v>1.5929</v>
      </c>
      <c r="AH1276" s="1">
        <v>1.3667</v>
      </c>
      <c r="AI1276" s="1">
        <v>1.5294000000000001</v>
      </c>
      <c r="AJ1276" s="1">
        <v>1.4801</v>
      </c>
      <c r="AK1276" s="1">
        <v>1.4729000000000001</v>
      </c>
      <c r="AL1276" s="1">
        <v>1.5973999999999999</v>
      </c>
      <c r="AM1276" s="1">
        <v>1.4253</v>
      </c>
      <c r="AN1276" s="1">
        <f>IF(AF1276&lt;&gt;"",SQRT(POWER(AF1276-AH1276, 2) + POWER(AG1276-AI1276, 2)),"")</f>
        <v>0.12528467583866756</v>
      </c>
      <c r="AO1276" s="1">
        <f>IF(AF1276&lt;&gt;"",SQRT(POWER(AF1276-AJ1276, 2) + POWER(AG1276-AK1276, 2)),"")</f>
        <v>0.2518292278509387</v>
      </c>
      <c r="AP1276" s="1">
        <f>IF(AD1276&lt;&gt;"",SQRT(POWER($C1276-AD1276, 2) + POWER($D1276-AE1276, 2)),"")</f>
        <v>0.22882045363122597</v>
      </c>
      <c r="AQ1276" s="1">
        <f>IF(AF1276&lt;&gt;"",SQRT(POWER($C1276-AF1276, 2) + POWER($D1276-AG1276, 2)),"")</f>
        <v>0.17966850029985784</v>
      </c>
      <c r="AR1276" s="1">
        <f>IF(AH1276&lt;&gt;"",SQRT(POWER($C1276-AH1276, 2) + POWER($D1276-AI1276, 2)),"")</f>
        <v>0.19192503744952097</v>
      </c>
      <c r="AS1276" s="1">
        <f>IF(AJ1276&lt;&gt;"",SQRT(POWER($C1276-AJ1276, 2) + POWER($D1276-AK1276, 2)),"")</f>
        <v>0.27635203997799607</v>
      </c>
      <c r="AT1276" s="1">
        <f>IF(AL1276&lt;&gt;"",SQRT(POWER($C1276-AL1276, 2) + POWER($D1276-AM1276, 2)),"")</f>
        <v>0.38863216542123719</v>
      </c>
      <c r="AU1276" s="1" t="b">
        <f>IF(Table3[[#This Row],[d_np1]]&lt;&gt;"",Table3[[#This Row],[d_np1]]&lt;Table3[[#This Row],[d_np2]],"")</f>
        <v>1</v>
      </c>
      <c r="AV127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0.17552227903491641</v>
      </c>
    </row>
    <row r="1277" spans="1:48" x14ac:dyDescent="0.25">
      <c r="A1277">
        <v>3</v>
      </c>
      <c r="B1277">
        <v>291</v>
      </c>
      <c r="C1277">
        <v>1.2665</v>
      </c>
      <c r="D1277">
        <v>1.3587</v>
      </c>
      <c r="E1277" s="2">
        <v>-52.293399999999998</v>
      </c>
      <c r="F1277">
        <v>15</v>
      </c>
      <c r="G1277">
        <v>3</v>
      </c>
      <c r="H1277">
        <v>15</v>
      </c>
      <c r="I1277">
        <v>6.8794000000000004</v>
      </c>
      <c r="J1277" t="b">
        <v>0</v>
      </c>
      <c r="K1277" t="b">
        <v>1</v>
      </c>
      <c r="L1277">
        <v>93.740600000000001</v>
      </c>
      <c r="M1277">
        <v>13</v>
      </c>
      <c r="N1277">
        <v>23.12</v>
      </c>
      <c r="O1277">
        <v>102.06399999999999</v>
      </c>
      <c r="P1277" t="s">
        <v>1</v>
      </c>
      <c r="Q1277">
        <v>0</v>
      </c>
      <c r="R1277" s="2">
        <f>IF(Table3[[#This Row],[Status]]="in_progress",Table3[[#This Row],[Time]]-O1276,"")</f>
        <v>6.799999999999784E-2</v>
      </c>
      <c r="S1277">
        <v>1</v>
      </c>
      <c r="T1277" s="2">
        <v>3</v>
      </c>
      <c r="U1277" s="2">
        <v>0.63280000000000003</v>
      </c>
      <c r="V1277" s="2">
        <v>0.19220000000000001</v>
      </c>
      <c r="W1277" s="2">
        <v>3.0543</v>
      </c>
      <c r="X1277">
        <v>0</v>
      </c>
      <c r="Y1277" s="1">
        <v>0.15440000000000001</v>
      </c>
      <c r="Z1277" s="2">
        <v>-26.485600000000002</v>
      </c>
      <c r="AA1277" s="2">
        <v>-24.289899999999999</v>
      </c>
      <c r="AB1277" s="2">
        <v>-23.1296</v>
      </c>
      <c r="AC1277" s="1">
        <v>6.7400000000000002E-2</v>
      </c>
      <c r="AD1277" s="1">
        <v>1.1901999999999999</v>
      </c>
      <c r="AE1277" s="1">
        <v>1.2128000000000001</v>
      </c>
      <c r="AF1277" s="1">
        <v>1.3667</v>
      </c>
      <c r="AG1277" s="1">
        <v>1.5294000000000001</v>
      </c>
      <c r="AH1277" s="1">
        <v>1.4801</v>
      </c>
      <c r="AI1277" s="1">
        <v>1.4729000000000001</v>
      </c>
      <c r="AJ1277" s="1">
        <v>1.5973999999999999</v>
      </c>
      <c r="AK1277" s="1">
        <v>1.4253</v>
      </c>
      <c r="AL1277" s="1">
        <v>1.7189000000000001</v>
      </c>
      <c r="AM1277" s="1">
        <v>1.379</v>
      </c>
      <c r="AN1277" s="1">
        <f>IF(AF1277&lt;&gt;"",SQRT(POWER(AF1277-AH1277, 2) + POWER(AG1277-AI1277, 2)),"")</f>
        <v>0.12669573789200639</v>
      </c>
      <c r="AO1277" s="1">
        <f>IF(AF1277&lt;&gt;"",SQRT(POWER(AF1277-AJ1277, 2) + POWER(AG1277-AK1277, 2)),"")</f>
        <v>0.25309938759309547</v>
      </c>
      <c r="AP1277" s="1">
        <f>IF(AD1277&lt;&gt;"",SQRT(POWER($C1277-AD1277, 2) + POWER($D1277-AE1277, 2)),"")</f>
        <v>0.16464659121888914</v>
      </c>
      <c r="AQ1277" s="1">
        <f>IF(AF1277&lt;&gt;"",SQRT(POWER($C1277-AF1277, 2) + POWER($D1277-AG1277, 2)),"")</f>
        <v>0.19793567136825044</v>
      </c>
      <c r="AR1277" s="1">
        <f>IF(AH1277&lt;&gt;"",SQRT(POWER($C1277-AH1277, 2) + POWER($D1277-AI1277, 2)),"")</f>
        <v>0.24221189070728966</v>
      </c>
      <c r="AS1277" s="1">
        <f>IF(AJ1277&lt;&gt;"",SQRT(POWER($C1277-AJ1277, 2) + POWER($D1277-AK1277, 2)),"")</f>
        <v>0.33753573144187266</v>
      </c>
      <c r="AT1277" s="1">
        <f>IF(AL1277&lt;&gt;"",SQRT(POWER($C1277-AL1277, 2) + POWER($D1277-AM1277, 2)),"")</f>
        <v>0.45285521968947218</v>
      </c>
      <c r="AU1277" s="1" t="b">
        <f>IF(Table3[[#This Row],[d_np1]]&lt;&gt;"",Table3[[#This Row],[d_np1]]&lt;Table3[[#This Row],[d_np2]],"")</f>
        <v>1</v>
      </c>
      <c r="AV127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0.19680533593420224</v>
      </c>
    </row>
    <row r="1278" spans="1:48" x14ac:dyDescent="0.25">
      <c r="A1278">
        <v>3</v>
      </c>
      <c r="B1278">
        <v>292</v>
      </c>
      <c r="C1278">
        <v>1.3197000000000001</v>
      </c>
      <c r="D1278">
        <v>1.3044</v>
      </c>
      <c r="E1278" s="2">
        <v>-50.249200000000002</v>
      </c>
      <c r="F1278">
        <v>27</v>
      </c>
      <c r="G1278">
        <v>1.2</v>
      </c>
      <c r="H1278">
        <v>19</v>
      </c>
      <c r="I1278">
        <v>7.0494000000000003</v>
      </c>
      <c r="J1278" t="b">
        <v>0</v>
      </c>
      <c r="K1278" t="b">
        <v>1</v>
      </c>
      <c r="L1278">
        <v>93.998400000000004</v>
      </c>
      <c r="M1278">
        <v>14</v>
      </c>
      <c r="N1278">
        <v>23.12</v>
      </c>
      <c r="O1278">
        <v>102.125</v>
      </c>
      <c r="P1278" t="s">
        <v>1</v>
      </c>
      <c r="Q1278">
        <v>0</v>
      </c>
      <c r="R1278" s="2">
        <f>IF(Table3[[#This Row],[Status]]="in_progress",Table3[[#This Row],[Time]]-O1277,"")</f>
        <v>6.1000000000007049E-2</v>
      </c>
      <c r="S1278">
        <v>1</v>
      </c>
      <c r="T1278" s="2">
        <v>3</v>
      </c>
      <c r="U1278" s="2">
        <v>4.0500000000000001E-2</v>
      </c>
      <c r="V1278" s="2">
        <v>3.5499999999999997E-2</v>
      </c>
      <c r="W1278" s="2">
        <v>3.9731999999999998</v>
      </c>
      <c r="X1278">
        <v>0</v>
      </c>
      <c r="Y1278" s="1">
        <v>0.10730000000000001</v>
      </c>
      <c r="Z1278" s="2">
        <v>-26.485600000000002</v>
      </c>
      <c r="AA1278" s="2">
        <v>-24.289899999999999</v>
      </c>
      <c r="AB1278" s="2">
        <v>-23.1296</v>
      </c>
      <c r="AC1278" s="1">
        <v>1.09E-2</v>
      </c>
      <c r="AD1278" s="1">
        <v>1.1901999999999999</v>
      </c>
      <c r="AE1278" s="1">
        <v>1.2128000000000001</v>
      </c>
      <c r="AF1278" s="1">
        <v>1.3667</v>
      </c>
      <c r="AG1278" s="1">
        <v>1.5294000000000001</v>
      </c>
      <c r="AH1278" s="1">
        <v>1.4801</v>
      </c>
      <c r="AI1278" s="1">
        <v>1.4729000000000001</v>
      </c>
      <c r="AJ1278" s="1">
        <v>1.5973999999999999</v>
      </c>
      <c r="AK1278" s="1">
        <v>1.4253</v>
      </c>
      <c r="AL1278" s="1">
        <v>1.7189000000000001</v>
      </c>
      <c r="AM1278" s="1">
        <v>1.379</v>
      </c>
      <c r="AN1278" s="1">
        <f>IF(AF1278&lt;&gt;"",SQRT(POWER(AF1278-AH1278, 2) + POWER(AG1278-AI1278, 2)),"")</f>
        <v>0.12669573789200639</v>
      </c>
      <c r="AO1278" s="1">
        <f>IF(AF1278&lt;&gt;"",SQRT(POWER(AF1278-AJ1278, 2) + POWER(AG1278-AK1278, 2)),"")</f>
        <v>0.25309938759309547</v>
      </c>
      <c r="AP1278" s="1">
        <f>IF(AD1278&lt;&gt;"",SQRT(POWER($C1278-AD1278, 2) + POWER($D1278-AE1278, 2)),"")</f>
        <v>0.15862159373805329</v>
      </c>
      <c r="AQ1278" s="1">
        <f>IF(AF1278&lt;&gt;"",SQRT(POWER($C1278-AF1278, 2) + POWER($D1278-AG1278, 2)),"")</f>
        <v>0.22985647695899289</v>
      </c>
      <c r="AR1278" s="1">
        <f>IF(AH1278&lt;&gt;"",SQRT(POWER($C1278-AH1278, 2) + POWER($D1278-AI1278, 2)),"")</f>
        <v>0.23263793757682771</v>
      </c>
      <c r="AS1278" s="1">
        <f>IF(AJ1278&lt;&gt;"",SQRT(POWER($C1278-AJ1278, 2) + POWER($D1278-AK1278, 2)),"")</f>
        <v>0.30287637742154788</v>
      </c>
      <c r="AT1278" s="1">
        <f>IF(AL1278&lt;&gt;"",SQRT(POWER($C1278-AL1278, 2) + POWER($D1278-AM1278, 2)),"")</f>
        <v>0.40611057607503898</v>
      </c>
      <c r="AU1278" s="1" t="b">
        <f>IF(Table3[[#This Row],[d_np1]]&lt;&gt;"",Table3[[#This Row],[d_np1]]&lt;Table3[[#This Row],[d_np2]],"")</f>
        <v>1</v>
      </c>
      <c r="AV127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0.22441855960282653</v>
      </c>
    </row>
    <row r="1279" spans="1:48" x14ac:dyDescent="0.25">
      <c r="A1279">
        <v>3</v>
      </c>
      <c r="B1279">
        <v>293</v>
      </c>
      <c r="C1279">
        <v>1.3875</v>
      </c>
      <c r="D1279">
        <v>1.2507999999999999</v>
      </c>
      <c r="E1279" s="2">
        <v>-46.338299999999997</v>
      </c>
      <c r="F1279">
        <v>27</v>
      </c>
      <c r="G1279">
        <v>1.2</v>
      </c>
      <c r="H1279">
        <v>19</v>
      </c>
      <c r="I1279">
        <v>6.9953000000000003</v>
      </c>
      <c r="J1279" t="b">
        <v>0</v>
      </c>
      <c r="K1279" t="b">
        <v>1</v>
      </c>
      <c r="L1279">
        <v>94.353200000000001</v>
      </c>
      <c r="M1279">
        <v>14</v>
      </c>
      <c r="N1279">
        <v>23.12</v>
      </c>
      <c r="O1279">
        <v>102.19199999999999</v>
      </c>
      <c r="P1279" t="s">
        <v>1</v>
      </c>
      <c r="Q1279">
        <v>0</v>
      </c>
      <c r="R1279" s="2">
        <f>IF(Table3[[#This Row],[Status]]="in_progress",Table3[[#This Row],[Time]]-O1278,"")</f>
        <v>6.6999999999993065E-2</v>
      </c>
      <c r="S1279">
        <v>1</v>
      </c>
      <c r="T1279" s="2">
        <v>3</v>
      </c>
      <c r="U1279" s="2">
        <v>4.0500000000000001E-2</v>
      </c>
      <c r="V1279" s="2">
        <v>3.5499999999999997E-2</v>
      </c>
      <c r="W1279" s="2">
        <v>3.9192</v>
      </c>
      <c r="X1279">
        <v>0</v>
      </c>
      <c r="Y1279" s="1">
        <v>5.67E-2</v>
      </c>
      <c r="Z1279" s="2">
        <v>-22.090699999999998</v>
      </c>
      <c r="AA1279" s="2">
        <v>-21.473099999999999</v>
      </c>
      <c r="AB1279" s="2">
        <v>-20.569900000000001</v>
      </c>
      <c r="AC1279" s="1">
        <v>1.26E-2</v>
      </c>
      <c r="AD1279" s="1">
        <v>1.3399000000000001</v>
      </c>
      <c r="AE1279" s="1">
        <v>1.1937</v>
      </c>
      <c r="AF1279" s="1">
        <v>1.4801</v>
      </c>
      <c r="AG1279" s="1">
        <v>1.4729000000000001</v>
      </c>
      <c r="AH1279" s="1">
        <v>1.5973999999999999</v>
      </c>
      <c r="AI1279" s="1">
        <v>1.4253</v>
      </c>
      <c r="AJ1279" s="1">
        <v>1.7189000000000001</v>
      </c>
      <c r="AK1279" s="1">
        <v>1.379</v>
      </c>
      <c r="AL1279" s="1">
        <v>1.8440000000000001</v>
      </c>
      <c r="AM1279" s="1">
        <v>1.3363</v>
      </c>
      <c r="AN1279" s="1">
        <f>IF(AF1279&lt;&gt;"",SQRT(POWER(AF1279-AH1279, 2) + POWER(AG1279-AI1279, 2)),"")</f>
        <v>0.12659008649969397</v>
      </c>
      <c r="AO1279" s="1">
        <f>IF(AF1279&lt;&gt;"",SQRT(POWER(AF1279-AJ1279, 2) + POWER(AG1279-AK1279, 2)),"")</f>
        <v>0.25659822680603245</v>
      </c>
      <c r="AP1279" s="1">
        <f>IF(AD1279&lt;&gt;"",SQRT(POWER($C1279-AD1279, 2) + POWER($D1279-AE1279, 2)),"")</f>
        <v>7.4338213591664815E-2</v>
      </c>
      <c r="AQ1279" s="1">
        <f>IF(AF1279&lt;&gt;"",SQRT(POWER($C1279-AF1279, 2) + POWER($D1279-AG1279, 2)),"")</f>
        <v>0.24063077525536936</v>
      </c>
      <c r="AR1279" s="1">
        <f>IF(AH1279&lt;&gt;"",SQRT(POWER($C1279-AH1279, 2) + POWER($D1279-AI1279, 2)),"")</f>
        <v>0.27296201200899739</v>
      </c>
      <c r="AS1279" s="1">
        <f>IF(AJ1279&lt;&gt;"",SQRT(POWER($C1279-AJ1279, 2) + POWER($D1279-AK1279, 2)),"")</f>
        <v>0.35533252032427337</v>
      </c>
      <c r="AT1279" s="1">
        <f>IF(AL1279&lt;&gt;"",SQRT(POWER($C1279-AL1279, 2) + POWER($D1279-AM1279, 2)),"")</f>
        <v>0.46443783222300067</v>
      </c>
      <c r="AU1279" s="1" t="b">
        <f>IF(Table3[[#This Row],[d_np1]]&lt;&gt;"",Table3[[#This Row],[d_np1]]&lt;Table3[[#This Row],[d_np2]],"")</f>
        <v>1</v>
      </c>
      <c r="AV127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0.24058085189600689</v>
      </c>
    </row>
    <row r="1280" spans="1:48" x14ac:dyDescent="0.25">
      <c r="A1280">
        <v>3</v>
      </c>
      <c r="B1280">
        <v>294</v>
      </c>
      <c r="C1280">
        <v>1.4534</v>
      </c>
      <c r="D1280">
        <v>1.2074</v>
      </c>
      <c r="E1280" s="2">
        <v>-42.410400000000003</v>
      </c>
      <c r="F1280">
        <v>27</v>
      </c>
      <c r="G1280">
        <v>1.2</v>
      </c>
      <c r="H1280">
        <v>19</v>
      </c>
      <c r="I1280">
        <v>6.5388999999999999</v>
      </c>
      <c r="J1280" t="b">
        <v>0</v>
      </c>
      <c r="K1280" t="b">
        <v>1</v>
      </c>
      <c r="L1280">
        <v>94.637100000000004</v>
      </c>
      <c r="M1280">
        <v>15</v>
      </c>
      <c r="N1280">
        <v>23.12</v>
      </c>
      <c r="O1280">
        <v>102.261</v>
      </c>
      <c r="P1280" t="s">
        <v>1</v>
      </c>
      <c r="Q1280">
        <v>0</v>
      </c>
      <c r="R1280" s="2">
        <f>IF(Table3[[#This Row],[Status]]="in_progress",Table3[[#This Row],[Time]]-O1279,"")</f>
        <v>6.9000000000002615E-2</v>
      </c>
      <c r="S1280">
        <v>1</v>
      </c>
      <c r="T1280" s="2">
        <v>3</v>
      </c>
      <c r="U1280" s="2">
        <v>4.0500000000000001E-2</v>
      </c>
      <c r="V1280" s="2">
        <v>3.5499999999999997E-2</v>
      </c>
      <c r="W1280" s="2">
        <v>3.4628000000000001</v>
      </c>
      <c r="X1280">
        <v>0</v>
      </c>
      <c r="Y1280" s="1">
        <v>1.2800000000000001E-2</v>
      </c>
      <c r="Z1280" s="2">
        <v>-22.090699999999998</v>
      </c>
      <c r="AA1280" s="2">
        <v>-21.473099999999999</v>
      </c>
      <c r="AB1280" s="2">
        <v>-20.569900000000001</v>
      </c>
      <c r="AC1280" s="1">
        <v>3.44E-2</v>
      </c>
      <c r="AD1280" s="1">
        <v>1.3399000000000001</v>
      </c>
      <c r="AE1280" s="1">
        <v>1.1937</v>
      </c>
      <c r="AF1280" s="1">
        <v>1.4801</v>
      </c>
      <c r="AG1280" s="1">
        <v>1.4729000000000001</v>
      </c>
      <c r="AH1280" s="1">
        <v>1.5973999999999999</v>
      </c>
      <c r="AI1280" s="1">
        <v>1.4253</v>
      </c>
      <c r="AJ1280" s="1">
        <v>1.7189000000000001</v>
      </c>
      <c r="AK1280" s="1">
        <v>1.379</v>
      </c>
      <c r="AL1280" s="1">
        <v>1.8440000000000001</v>
      </c>
      <c r="AM1280" s="1">
        <v>1.3363</v>
      </c>
      <c r="AN1280" s="1">
        <f>IF(AF1280&lt;&gt;"",SQRT(POWER(AF1280-AH1280, 2) + POWER(AG1280-AI1280, 2)),"")</f>
        <v>0.12659008649969397</v>
      </c>
      <c r="AO1280" s="1">
        <f>IF(AF1280&lt;&gt;"",SQRT(POWER(AF1280-AJ1280, 2) + POWER(AG1280-AK1280, 2)),"")</f>
        <v>0.25659822680603245</v>
      </c>
      <c r="AP1280" s="1">
        <f>IF(AD1280&lt;&gt;"",SQRT(POWER($C1280-AD1280, 2) + POWER($D1280-AE1280, 2)),"")</f>
        <v>0.11432383828406037</v>
      </c>
      <c r="AQ1280" s="1">
        <f>IF(AF1280&lt;&gt;"",SQRT(POWER($C1280-AF1280, 2) + POWER($D1280-AG1280, 2)),"")</f>
        <v>0.26683916504141597</v>
      </c>
      <c r="AR1280" s="1">
        <f>IF(AH1280&lt;&gt;"",SQRT(POWER($C1280-AH1280, 2) + POWER($D1280-AI1280, 2)),"")</f>
        <v>0.26118271382310115</v>
      </c>
      <c r="AS1280" s="1">
        <f>IF(AJ1280&lt;&gt;"",SQRT(POWER($C1280-AJ1280, 2) + POWER($D1280-AK1280, 2)),"")</f>
        <v>0.31612783806555222</v>
      </c>
      <c r="AT1280" s="1">
        <f>IF(AL1280&lt;&gt;"",SQRT(POWER($C1280-AL1280, 2) + POWER($D1280-AM1280, 2)),"")</f>
        <v>0.41131930419079538</v>
      </c>
      <c r="AU1280" s="1" t="b">
        <f>IF(Table3[[#This Row],[d_np1]]&lt;&gt;"",Table3[[#This Row],[d_np1]]&lt;Table3[[#This Row],[d_np2]],"")</f>
        <v>1</v>
      </c>
      <c r="AV128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0.25685497059113183</v>
      </c>
    </row>
    <row r="1281" spans="1:48" x14ac:dyDescent="0.25">
      <c r="A1281">
        <v>3</v>
      </c>
      <c r="B1281">
        <v>295</v>
      </c>
      <c r="C1281">
        <v>1.5325</v>
      </c>
      <c r="D1281">
        <v>1.1652</v>
      </c>
      <c r="E1281" s="2">
        <v>-37.622300000000003</v>
      </c>
      <c r="F1281">
        <v>30</v>
      </c>
      <c r="G1281">
        <v>0.6</v>
      </c>
      <c r="H1281">
        <v>20</v>
      </c>
      <c r="I1281">
        <v>6.0393999999999997</v>
      </c>
      <c r="J1281" t="b">
        <v>0</v>
      </c>
      <c r="K1281" t="b">
        <v>1</v>
      </c>
      <c r="L1281">
        <v>94.9679</v>
      </c>
      <c r="M1281">
        <v>15</v>
      </c>
      <c r="N1281">
        <v>23.12</v>
      </c>
      <c r="O1281">
        <v>102.318</v>
      </c>
      <c r="P1281" t="s">
        <v>1</v>
      </c>
      <c r="Q1281">
        <v>0</v>
      </c>
      <c r="R1281" s="2">
        <f>IF(Table3[[#This Row],[Status]]="in_progress",Table3[[#This Row],[Time]]-O1280,"")</f>
        <v>5.700000000000216E-2</v>
      </c>
      <c r="S1281">
        <v>1</v>
      </c>
      <c r="T1281" s="2">
        <v>3</v>
      </c>
      <c r="U1281" s="2">
        <v>5.1000000000000004E-3</v>
      </c>
      <c r="V1281" s="2">
        <v>0</v>
      </c>
      <c r="W1281" s="2">
        <v>3.0341999999999998</v>
      </c>
      <c r="X1281">
        <v>0</v>
      </c>
      <c r="Y1281" s="1">
        <v>3.3000000000000002E-2</v>
      </c>
      <c r="Z1281" s="2">
        <v>-20.872599999999998</v>
      </c>
      <c r="AA1281" s="2">
        <v>-19.836200000000002</v>
      </c>
      <c r="AB1281" s="2">
        <v>-18.674299999999999</v>
      </c>
      <c r="AC1281" s="1">
        <v>6.9400000000000003E-2</v>
      </c>
      <c r="AD1281" s="1">
        <v>1.4910000000000001</v>
      </c>
      <c r="AE1281" s="1">
        <v>1.1950000000000001</v>
      </c>
      <c r="AF1281" s="1">
        <v>1.5973999999999999</v>
      </c>
      <c r="AG1281" s="1">
        <v>1.4253</v>
      </c>
      <c r="AH1281" s="1">
        <v>1.7189000000000001</v>
      </c>
      <c r="AI1281" s="1">
        <v>1.379</v>
      </c>
      <c r="AJ1281" s="1">
        <v>1.8440000000000001</v>
      </c>
      <c r="AK1281" s="1">
        <v>1.3363</v>
      </c>
      <c r="AL1281" s="1">
        <v>1.9713000000000001</v>
      </c>
      <c r="AM1281" s="1">
        <v>1.2989999999999999</v>
      </c>
      <c r="AN1281" s="1">
        <f>IF(AF1281&lt;&gt;"",SQRT(POWER(AF1281-AH1281, 2) + POWER(AG1281-AI1281, 2)),"")</f>
        <v>0.13002284414671153</v>
      </c>
      <c r="AO1281" s="1">
        <f>IF(AF1281&lt;&gt;"",SQRT(POWER(AF1281-AJ1281, 2) + POWER(AG1281-AK1281, 2)),"")</f>
        <v>0.26216895315807337</v>
      </c>
      <c r="AP1281" s="1">
        <f>IF(AD1281&lt;&gt;"",SQRT(POWER($C1281-AD1281, 2) + POWER($D1281-AE1281, 2)),"")</f>
        <v>5.1090997250004745E-2</v>
      </c>
      <c r="AQ1281" s="1">
        <f>IF(AF1281&lt;&gt;"",SQRT(POWER($C1281-AF1281, 2) + POWER($D1281-AG1281, 2)),"")</f>
        <v>0.26807465378136736</v>
      </c>
      <c r="AR1281" s="1">
        <f>IF(AH1281&lt;&gt;"",SQRT(POWER($C1281-AH1281, 2) + POWER($D1281-AI1281, 2)),"")</f>
        <v>0.28364661112024597</v>
      </c>
      <c r="AS1281" s="1">
        <f>IF(AJ1281&lt;&gt;"",SQRT(POWER($C1281-AJ1281, 2) + POWER($D1281-AK1281, 2)),"")</f>
        <v>0.35539760832059647</v>
      </c>
      <c r="AT1281" s="1">
        <f>IF(AL1281&lt;&gt;"",SQRT(POWER($C1281-AL1281, 2) + POWER($D1281-AM1281, 2)),"")</f>
        <v>0.45874598635846398</v>
      </c>
      <c r="AU1281" s="1" t="b">
        <f>IF(Table3[[#This Row],[d_np1]]&lt;&gt;"",Table3[[#This Row],[d_np1]]&lt;Table3[[#This Row],[d_np2]],"")</f>
        <v>1</v>
      </c>
      <c r="AV128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0.26668588769870127</v>
      </c>
    </row>
    <row r="1282" spans="1:48" x14ac:dyDescent="0.25">
      <c r="A1282">
        <v>3</v>
      </c>
      <c r="B1282">
        <v>296</v>
      </c>
      <c r="C1282">
        <v>1.6034999999999999</v>
      </c>
      <c r="D1282">
        <v>1.1348</v>
      </c>
      <c r="E1282" s="2">
        <v>-33.421399999999998</v>
      </c>
      <c r="F1282">
        <v>30</v>
      </c>
      <c r="G1282">
        <v>0.6</v>
      </c>
      <c r="H1282">
        <v>20</v>
      </c>
      <c r="I1282">
        <v>5.8296000000000001</v>
      </c>
      <c r="J1282" t="b">
        <v>0</v>
      </c>
      <c r="K1282" t="b">
        <v>1</v>
      </c>
      <c r="L1282">
        <v>95.263400000000004</v>
      </c>
      <c r="M1282">
        <v>16</v>
      </c>
      <c r="N1282">
        <v>23.12</v>
      </c>
      <c r="O1282">
        <v>102.395</v>
      </c>
      <c r="P1282" t="s">
        <v>1</v>
      </c>
      <c r="Q1282">
        <v>0</v>
      </c>
      <c r="R1282" s="2">
        <f>IF(Table3[[#This Row],[Status]]="in_progress",Table3[[#This Row],[Time]]-O1281,"")</f>
        <v>7.6999999999998181E-2</v>
      </c>
      <c r="S1282">
        <v>1</v>
      </c>
      <c r="T1282" s="2">
        <v>3</v>
      </c>
      <c r="U1282" s="2">
        <v>5.1000000000000004E-3</v>
      </c>
      <c r="V1282" s="2">
        <v>0</v>
      </c>
      <c r="W1282" s="2">
        <v>2.8243999999999998</v>
      </c>
      <c r="X1282">
        <v>0</v>
      </c>
      <c r="Y1282" s="1">
        <v>6.9000000000000006E-2</v>
      </c>
      <c r="Z1282" s="2">
        <v>-20.872599999999998</v>
      </c>
      <c r="AA1282" s="2">
        <v>-19.836200000000002</v>
      </c>
      <c r="AB1282" s="2">
        <v>-18.674299999999999</v>
      </c>
      <c r="AC1282" s="1">
        <v>9.2799999999999994E-2</v>
      </c>
      <c r="AD1282" s="1">
        <v>1.4910000000000001</v>
      </c>
      <c r="AE1282" s="1">
        <v>1.1950000000000001</v>
      </c>
      <c r="AF1282" s="1">
        <v>1.5973999999999999</v>
      </c>
      <c r="AG1282" s="1">
        <v>1.4253</v>
      </c>
      <c r="AH1282" s="1">
        <v>1.7189000000000001</v>
      </c>
      <c r="AI1282" s="1">
        <v>1.379</v>
      </c>
      <c r="AJ1282" s="1">
        <v>1.8440000000000001</v>
      </c>
      <c r="AK1282" s="1">
        <v>1.3363</v>
      </c>
      <c r="AL1282" s="1">
        <v>1.9713000000000001</v>
      </c>
      <c r="AM1282" s="1">
        <v>1.2989999999999999</v>
      </c>
      <c r="AN1282" s="1">
        <f>IF(AF1282&lt;&gt;"",SQRT(POWER(AF1282-AH1282, 2) + POWER(AG1282-AI1282, 2)),"")</f>
        <v>0.13002284414671153</v>
      </c>
      <c r="AO1282" s="1">
        <f>IF(AF1282&lt;&gt;"",SQRT(POWER(AF1282-AJ1282, 2) + POWER(AG1282-AK1282, 2)),"")</f>
        <v>0.26216895315807337</v>
      </c>
      <c r="AP1282" s="1">
        <f>IF(AD1282&lt;&gt;"",SQRT(POWER($C1282-AD1282, 2) + POWER($D1282-AE1282, 2)),"")</f>
        <v>0.12759423968189143</v>
      </c>
      <c r="AQ1282" s="1">
        <f>IF(AF1282&lt;&gt;"",SQRT(POWER($C1282-AF1282, 2) + POWER($D1282-AG1282, 2)),"")</f>
        <v>0.2905640376922099</v>
      </c>
      <c r="AR1282" s="1">
        <f>IF(AH1282&lt;&gt;"",SQRT(POWER($C1282-AH1282, 2) + POWER($D1282-AI1282, 2)),"")</f>
        <v>0.27009405769101996</v>
      </c>
      <c r="AS1282" s="1">
        <f>IF(AJ1282&lt;&gt;"",SQRT(POWER($C1282-AJ1282, 2) + POWER($D1282-AK1282, 2)),"")</f>
        <v>0.31375547803982656</v>
      </c>
      <c r="AT1282" s="1">
        <f>IF(AL1282&lt;&gt;"",SQRT(POWER($C1282-AL1282, 2) + POWER($D1282-AM1282, 2)),"")</f>
        <v>0.40278838116311161</v>
      </c>
      <c r="AU1282" s="1" t="b">
        <f>IF(Table3[[#This Row],[d_np1]]&lt;&gt;"",Table3[[#This Row],[d_np1]]&lt;Table3[[#This Row],[d_np2]],"")</f>
        <v>1</v>
      </c>
      <c r="AV128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0.27117780020708271</v>
      </c>
    </row>
    <row r="1283" spans="1:48" x14ac:dyDescent="0.25">
      <c r="A1283">
        <v>3</v>
      </c>
      <c r="B1283">
        <v>297</v>
      </c>
      <c r="C1283">
        <v>1.6705000000000001</v>
      </c>
      <c r="D1283">
        <v>1.1147</v>
      </c>
      <c r="E1283" s="2">
        <v>-28.734100000000002</v>
      </c>
      <c r="F1283">
        <v>27</v>
      </c>
      <c r="G1283">
        <v>1.2</v>
      </c>
      <c r="H1283">
        <v>19</v>
      </c>
      <c r="I1283">
        <v>5.9151999999999996</v>
      </c>
      <c r="J1283" t="b">
        <v>0</v>
      </c>
      <c r="K1283" t="b">
        <v>1</v>
      </c>
      <c r="L1283">
        <v>95.522800000000004</v>
      </c>
      <c r="M1283">
        <v>16</v>
      </c>
      <c r="N1283">
        <v>23.12</v>
      </c>
      <c r="O1283">
        <v>102.462</v>
      </c>
      <c r="P1283" t="s">
        <v>1</v>
      </c>
      <c r="Q1283">
        <v>0</v>
      </c>
      <c r="R1283" s="2">
        <f>IF(Table3[[#This Row],[Status]]="in_progress",Table3[[#This Row],[Time]]-O1282,"")</f>
        <v>6.7000000000007276E-2</v>
      </c>
      <c r="S1283">
        <v>1</v>
      </c>
      <c r="T1283" s="2">
        <v>3</v>
      </c>
      <c r="U1283" s="2">
        <v>4.0500000000000001E-2</v>
      </c>
      <c r="V1283" s="2">
        <v>3.5499999999999997E-2</v>
      </c>
      <c r="W1283" s="2">
        <v>2.839</v>
      </c>
      <c r="X1283">
        <v>0</v>
      </c>
      <c r="Y1283" s="1">
        <v>9.5399999999999999E-2</v>
      </c>
      <c r="Z1283" s="2">
        <v>-18.815999999999999</v>
      </c>
      <c r="AA1283" s="2">
        <v>-17.593800000000002</v>
      </c>
      <c r="AB1283" s="2">
        <v>-17.149899999999999</v>
      </c>
      <c r="AC1283" s="1">
        <v>9.0999999999999998E-2</v>
      </c>
      <c r="AD1283" s="1">
        <v>1.6415999999999999</v>
      </c>
      <c r="AE1283" s="1">
        <v>1.2071000000000001</v>
      </c>
      <c r="AF1283" s="1">
        <v>1.7189000000000001</v>
      </c>
      <c r="AG1283" s="1">
        <v>1.379</v>
      </c>
      <c r="AH1283" s="1">
        <v>1.8440000000000001</v>
      </c>
      <c r="AI1283" s="1">
        <v>1.3363</v>
      </c>
      <c r="AJ1283" s="1">
        <v>1.9713000000000001</v>
      </c>
      <c r="AK1283" s="1">
        <v>1.2989999999999999</v>
      </c>
      <c r="AL1283" s="1">
        <v>2.1013000000000002</v>
      </c>
      <c r="AM1283" s="1">
        <v>1.2609999999999999</v>
      </c>
      <c r="AN1283" s="1">
        <f>IF(AF1283&lt;&gt;"",SQRT(POWER(AF1283-AH1283, 2) + POWER(AG1283-AI1283, 2)),"")</f>
        <v>0.1321866105171019</v>
      </c>
      <c r="AO1283" s="1">
        <f>IF(AF1283&lt;&gt;"",SQRT(POWER(AF1283-AJ1283, 2) + POWER(AG1283-AK1283, 2)),"")</f>
        <v>0.26477492328390917</v>
      </c>
      <c r="AP1283" s="1">
        <f>IF(AD1283&lt;&gt;"",SQRT(POWER($C1283-AD1283, 2) + POWER($D1283-AE1283, 2)),"")</f>
        <v>9.681410021272735E-2</v>
      </c>
      <c r="AQ1283" s="1">
        <f>IF(AF1283&lt;&gt;"",SQRT(POWER($C1283-AF1283, 2) + POWER($D1283-AG1283, 2)),"")</f>
        <v>0.26869508741322379</v>
      </c>
      <c r="AR1283" s="1">
        <f>IF(AH1283&lt;&gt;"",SQRT(POWER($C1283-AH1283, 2) + POWER($D1283-AI1283, 2)),"")</f>
        <v>0.2814405976400704</v>
      </c>
      <c r="AS1283" s="1">
        <f>IF(AJ1283&lt;&gt;"",SQRT(POWER($C1283-AJ1283, 2) + POWER($D1283-AK1283, 2)),"")</f>
        <v>0.3527706478719565</v>
      </c>
      <c r="AT1283" s="1">
        <f>IF(AL1283&lt;&gt;"",SQRT(POWER($C1283-AL1283, 2) + POWER($D1283-AM1283, 2)),"")</f>
        <v>0.45496409748462574</v>
      </c>
      <c r="AU1283" s="1" t="b">
        <f>IF(Table3[[#This Row],[d_np1]]&lt;&gt;"",Table3[[#This Row],[d_np1]]&lt;Table3[[#This Row],[d_np2]],"")</f>
        <v>1</v>
      </c>
      <c r="AV128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0.26657101482498785</v>
      </c>
    </row>
    <row r="1284" spans="1:48" x14ac:dyDescent="0.25">
      <c r="A1284">
        <v>3</v>
      </c>
      <c r="B1284">
        <v>298</v>
      </c>
      <c r="C1284">
        <v>1.7354000000000001</v>
      </c>
      <c r="D1284">
        <v>1.1056999999999999</v>
      </c>
      <c r="E1284" s="2">
        <v>-23.410799999999998</v>
      </c>
      <c r="F1284">
        <v>30</v>
      </c>
      <c r="G1284">
        <v>0.6</v>
      </c>
      <c r="H1284">
        <v>20</v>
      </c>
      <c r="I1284">
        <v>5.51</v>
      </c>
      <c r="J1284" t="b">
        <v>0</v>
      </c>
      <c r="K1284" t="b">
        <v>1</v>
      </c>
      <c r="L1284">
        <v>95.795900000000003</v>
      </c>
      <c r="M1284">
        <v>17</v>
      </c>
      <c r="N1284">
        <v>23.12</v>
      </c>
      <c r="O1284">
        <v>102.52200000000001</v>
      </c>
      <c r="P1284" t="s">
        <v>1</v>
      </c>
      <c r="Q1284">
        <v>0</v>
      </c>
      <c r="R1284" s="2">
        <f>IF(Table3[[#This Row],[Status]]="in_progress",Table3[[#This Row],[Time]]-O1283,"")</f>
        <v>6.0000000000002274E-2</v>
      </c>
      <c r="S1284">
        <v>1</v>
      </c>
      <c r="T1284" s="2">
        <v>3</v>
      </c>
      <c r="U1284" s="2">
        <v>5.1000000000000004E-3</v>
      </c>
      <c r="V1284" s="2">
        <v>0</v>
      </c>
      <c r="W1284" s="2">
        <v>2.5047999999999999</v>
      </c>
      <c r="X1284">
        <v>0</v>
      </c>
      <c r="Y1284" s="1">
        <v>0.113</v>
      </c>
      <c r="Z1284" s="2">
        <v>-18.815999999999999</v>
      </c>
      <c r="AA1284" s="2">
        <v>-17.593800000000002</v>
      </c>
      <c r="AB1284" s="2">
        <v>-17.149899999999999</v>
      </c>
      <c r="AC1284" s="1">
        <v>0.13730000000000001</v>
      </c>
      <c r="AD1284" s="1">
        <v>1.6415999999999999</v>
      </c>
      <c r="AE1284" s="1">
        <v>1.2071000000000001</v>
      </c>
      <c r="AF1284" s="1">
        <v>1.7189000000000001</v>
      </c>
      <c r="AG1284" s="1">
        <v>1.379</v>
      </c>
      <c r="AH1284" s="1">
        <v>1.8440000000000001</v>
      </c>
      <c r="AI1284" s="1">
        <v>1.3363</v>
      </c>
      <c r="AJ1284" s="1">
        <v>1.9713000000000001</v>
      </c>
      <c r="AK1284" s="1">
        <v>1.2989999999999999</v>
      </c>
      <c r="AL1284" s="1">
        <v>2.1013000000000002</v>
      </c>
      <c r="AM1284" s="1">
        <v>1.2609999999999999</v>
      </c>
      <c r="AN1284" s="1">
        <f>IF(AF1284&lt;&gt;"",SQRT(POWER(AF1284-AH1284, 2) + POWER(AG1284-AI1284, 2)),"")</f>
        <v>0.1321866105171019</v>
      </c>
      <c r="AO1284" s="1">
        <f>IF(AF1284&lt;&gt;"",SQRT(POWER(AF1284-AJ1284, 2) + POWER(AG1284-AK1284, 2)),"")</f>
        <v>0.26477492328390917</v>
      </c>
      <c r="AP1284" s="1">
        <f>IF(AD1284&lt;&gt;"",SQRT(POWER($C1284-AD1284, 2) + POWER($D1284-AE1284, 2)),"")</f>
        <v>0.13813182109854361</v>
      </c>
      <c r="AQ1284" s="1">
        <f>IF(AF1284&lt;&gt;"",SQRT(POWER($C1284-AF1284, 2) + POWER($D1284-AG1284, 2)),"")</f>
        <v>0.27379762599409085</v>
      </c>
      <c r="AR1284" s="1">
        <f>IF(AH1284&lt;&gt;"",SQRT(POWER($C1284-AH1284, 2) + POWER($D1284-AI1284, 2)),"")</f>
        <v>0.25489276176462927</v>
      </c>
      <c r="AS1284" s="1">
        <f>IF(AJ1284&lt;&gt;"",SQRT(POWER($C1284-AJ1284, 2) + POWER($D1284-AK1284, 2)),"")</f>
        <v>0.30498147484724381</v>
      </c>
      <c r="AT1284" s="1">
        <f>IF(AL1284&lt;&gt;"",SQRT(POWER($C1284-AL1284, 2) + POWER($D1284-AM1284, 2)),"")</f>
        <v>0.39749327038328597</v>
      </c>
      <c r="AU1284" s="1" t="b">
        <f>IF(Table3[[#This Row],[d_np1]]&lt;&gt;"",Table3[[#This Row],[d_np1]]&lt;Table3[[#This Row],[d_np2]],"")</f>
        <v>1</v>
      </c>
      <c r="AV128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0.25554126939524974</v>
      </c>
    </row>
    <row r="1285" spans="1:48" x14ac:dyDescent="0.25">
      <c r="A1285">
        <v>3</v>
      </c>
      <c r="B1285">
        <v>299</v>
      </c>
      <c r="C1285">
        <v>1.7965</v>
      </c>
      <c r="D1285">
        <v>1.1071</v>
      </c>
      <c r="E1285" s="2">
        <v>-16.973400000000002</v>
      </c>
      <c r="F1285">
        <v>30</v>
      </c>
      <c r="G1285">
        <v>0.6</v>
      </c>
      <c r="H1285">
        <v>20</v>
      </c>
      <c r="I1285">
        <v>5.2992999999999997</v>
      </c>
      <c r="J1285" t="b">
        <v>0</v>
      </c>
      <c r="K1285" t="b">
        <v>1</v>
      </c>
      <c r="L1285">
        <v>96.058499999999995</v>
      </c>
      <c r="M1285">
        <v>17</v>
      </c>
      <c r="N1285">
        <v>23.12</v>
      </c>
      <c r="O1285">
        <v>102.593</v>
      </c>
      <c r="P1285" t="s">
        <v>1</v>
      </c>
      <c r="Q1285">
        <v>0</v>
      </c>
      <c r="R1285" s="2">
        <f>IF(Table3[[#This Row],[Status]]="in_progress",Table3[[#This Row],[Time]]-O1284,"")</f>
        <v>7.0999999999997954E-2</v>
      </c>
      <c r="S1285">
        <v>1</v>
      </c>
      <c r="T1285" s="2">
        <v>3</v>
      </c>
      <c r="U1285" s="2">
        <v>5.1000000000000004E-3</v>
      </c>
      <c r="V1285" s="2">
        <v>0</v>
      </c>
      <c r="W1285" s="2">
        <v>2.2942</v>
      </c>
      <c r="X1285">
        <v>0</v>
      </c>
      <c r="Y1285" s="1">
        <v>0.1198</v>
      </c>
      <c r="Z1285" s="2">
        <v>-18.815999999999999</v>
      </c>
      <c r="AA1285" s="2">
        <v>-17.593800000000002</v>
      </c>
      <c r="AB1285" s="2">
        <v>-17.149899999999999</v>
      </c>
      <c r="AC1285" s="1">
        <v>0.17299999999999999</v>
      </c>
      <c r="AD1285" s="1">
        <v>1.6415999999999999</v>
      </c>
      <c r="AE1285" s="1">
        <v>1.2071000000000001</v>
      </c>
      <c r="AF1285" s="1">
        <v>1.7189000000000001</v>
      </c>
      <c r="AG1285" s="1">
        <v>1.379</v>
      </c>
      <c r="AH1285" s="1">
        <v>1.8440000000000001</v>
      </c>
      <c r="AI1285" s="1">
        <v>1.3363</v>
      </c>
      <c r="AJ1285" s="1">
        <v>1.9713000000000001</v>
      </c>
      <c r="AK1285" s="1">
        <v>1.2989999999999999</v>
      </c>
      <c r="AL1285" s="1">
        <v>2.1013000000000002</v>
      </c>
      <c r="AM1285" s="1">
        <v>1.2609999999999999</v>
      </c>
      <c r="AN1285" s="1">
        <f>IF(AF1285&lt;&gt;"",SQRT(POWER(AF1285-AH1285, 2) + POWER(AG1285-AI1285, 2)),"")</f>
        <v>0.1321866105171019</v>
      </c>
      <c r="AO1285" s="1">
        <f>IF(AF1285&lt;&gt;"",SQRT(POWER(AF1285-AJ1285, 2) + POWER(AG1285-AK1285, 2)),"")</f>
        <v>0.26477492328390917</v>
      </c>
      <c r="AP1285" s="1">
        <f>IF(AD1285&lt;&gt;"",SQRT(POWER($C1285-AD1285, 2) + POWER($D1285-AE1285, 2)),"")</f>
        <v>0.18437464576237164</v>
      </c>
      <c r="AQ1285" s="1">
        <f>IF(AF1285&lt;&gt;"",SQRT(POWER($C1285-AF1285, 2) + POWER($D1285-AG1285, 2)),"")</f>
        <v>0.28275673289950143</v>
      </c>
      <c r="AR1285" s="1">
        <f>IF(AH1285&lt;&gt;"",SQRT(POWER($C1285-AH1285, 2) + POWER($D1285-AI1285, 2)),"")</f>
        <v>0.23407026722759994</v>
      </c>
      <c r="AS1285" s="1">
        <f>IF(AJ1285&lt;&gt;"",SQRT(POWER($C1285-AJ1285, 2) + POWER($D1285-AK1285, 2)),"")</f>
        <v>0.25957783033225318</v>
      </c>
      <c r="AT1285" s="1">
        <f>IF(AL1285&lt;&gt;"",SQRT(POWER($C1285-AL1285, 2) + POWER($D1285-AM1285, 2)),"")</f>
        <v>0.34145021599056002</v>
      </c>
      <c r="AU1285" s="1" t="b">
        <f>IF(Table3[[#This Row],[d_np1]]&lt;&gt;"",Table3[[#This Row],[d_np1]]&lt;Table3[[#This Row],[d_np2]],"")</f>
        <v>1</v>
      </c>
      <c r="AV128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0.23574573915774349</v>
      </c>
    </row>
    <row r="1286" spans="1:48" x14ac:dyDescent="0.25">
      <c r="A1286">
        <v>3</v>
      </c>
      <c r="B1286">
        <v>300</v>
      </c>
      <c r="C1286">
        <v>1.8569</v>
      </c>
      <c r="D1286">
        <v>1.1164000000000001</v>
      </c>
      <c r="E1286" s="2">
        <v>-10.3521</v>
      </c>
      <c r="F1286">
        <v>30</v>
      </c>
      <c r="G1286">
        <v>0.6</v>
      </c>
      <c r="H1286">
        <v>20</v>
      </c>
      <c r="I1286">
        <v>5.1597</v>
      </c>
      <c r="J1286" t="b">
        <v>0</v>
      </c>
      <c r="K1286" t="b">
        <v>1</v>
      </c>
      <c r="L1286">
        <v>96.309100000000001</v>
      </c>
      <c r="M1286">
        <v>17</v>
      </c>
      <c r="N1286">
        <v>23.12</v>
      </c>
      <c r="O1286">
        <v>102.663</v>
      </c>
      <c r="P1286" t="s">
        <v>1</v>
      </c>
      <c r="Q1286">
        <v>0</v>
      </c>
      <c r="R1286" s="2">
        <f>IF(Table3[[#This Row],[Status]]="in_progress",Table3[[#This Row],[Time]]-O1285,"")</f>
        <v>6.9999999999993179E-2</v>
      </c>
      <c r="S1286">
        <v>1</v>
      </c>
      <c r="T1286" s="2">
        <v>3</v>
      </c>
      <c r="U1286" s="2">
        <v>5.1000000000000004E-3</v>
      </c>
      <c r="V1286" s="2">
        <v>0</v>
      </c>
      <c r="W1286" s="2">
        <v>2.1545000000000001</v>
      </c>
      <c r="X1286">
        <v>0</v>
      </c>
      <c r="Y1286" s="1">
        <v>0.12</v>
      </c>
      <c r="Z1286" s="2">
        <v>-16.375499999999999</v>
      </c>
      <c r="AA1286" s="2">
        <v>-16.328700000000001</v>
      </c>
      <c r="AB1286" s="2">
        <v>-16.1233</v>
      </c>
      <c r="AC1286" s="1">
        <v>0.19980000000000001</v>
      </c>
      <c r="AD1286" s="1">
        <v>1.7912999999999999</v>
      </c>
      <c r="AE1286" s="1">
        <v>1.2274</v>
      </c>
      <c r="AF1286" s="1">
        <v>1.8440000000000001</v>
      </c>
      <c r="AG1286" s="1">
        <v>1.3363</v>
      </c>
      <c r="AH1286" s="1">
        <v>1.9713000000000001</v>
      </c>
      <c r="AI1286" s="1">
        <v>1.2989999999999999</v>
      </c>
      <c r="AJ1286" s="1">
        <v>2.1013000000000002</v>
      </c>
      <c r="AK1286" s="1">
        <v>1.2609999999999999</v>
      </c>
      <c r="AL1286" s="1">
        <v>2.2328000000000001</v>
      </c>
      <c r="AM1286" s="1">
        <v>1.224</v>
      </c>
      <c r="AN1286" s="1">
        <f>IF(AF1286&lt;&gt;"",SQRT(POWER(AF1286-AH1286, 2) + POWER(AG1286-AI1286, 2)),"")</f>
        <v>0.13265210137800307</v>
      </c>
      <c r="AO1286" s="1">
        <f>IF(AF1286&lt;&gt;"",SQRT(POWER(AF1286-AJ1286, 2) + POWER(AG1286-AK1286, 2)),"")</f>
        <v>0.26809211103648695</v>
      </c>
      <c r="AP1286" s="1">
        <f>IF(AD1286&lt;&gt;"",SQRT(POWER($C1286-AD1286, 2) + POWER($D1286-AE1286, 2)),"")</f>
        <v>0.12893548774484087</v>
      </c>
      <c r="AQ1286" s="1">
        <f>IF(AF1286&lt;&gt;"",SQRT(POWER($C1286-AF1286, 2) + POWER($D1286-AG1286, 2)),"")</f>
        <v>0.22027805156211092</v>
      </c>
      <c r="AR1286" s="1">
        <f>IF(AH1286&lt;&gt;"",SQRT(POWER($C1286-AH1286, 2) + POWER($D1286-AI1286, 2)),"")</f>
        <v>0.21547649523787962</v>
      </c>
      <c r="AS1286" s="1">
        <f>IF(AJ1286&lt;&gt;"",SQRT(POWER($C1286-AJ1286, 2) + POWER($D1286-AK1286, 2)),"")</f>
        <v>0.28397274517108162</v>
      </c>
      <c r="AT1286" s="1">
        <f>IF(AL1286&lt;&gt;"",SQRT(POWER($C1286-AL1286, 2) + POWER($D1286-AM1286, 2)),"")</f>
        <v>0.3909968925707723</v>
      </c>
      <c r="AU1286" s="1" t="b">
        <f>IF(Table3[[#This Row],[d_np1]]&lt;&gt;"",Table3[[#This Row],[d_np1]]&lt;Table3[[#This Row],[d_np2]],"")</f>
        <v>1</v>
      </c>
      <c r="AV128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0.2074246041220949</v>
      </c>
    </row>
    <row r="1287" spans="1:48" x14ac:dyDescent="0.25">
      <c r="A1287">
        <v>3</v>
      </c>
      <c r="B1287">
        <v>301</v>
      </c>
      <c r="C1287">
        <v>1.9092</v>
      </c>
      <c r="D1287">
        <v>1.1277999999999999</v>
      </c>
      <c r="E1287" s="2">
        <v>-5.5781999999999998</v>
      </c>
      <c r="F1287">
        <v>27</v>
      </c>
      <c r="G1287">
        <v>1.2</v>
      </c>
      <c r="H1287">
        <v>19</v>
      </c>
      <c r="I1287">
        <v>5.1822999999999997</v>
      </c>
      <c r="J1287" t="b">
        <v>0</v>
      </c>
      <c r="K1287" t="b">
        <v>1</v>
      </c>
      <c r="L1287">
        <v>96.540400000000005</v>
      </c>
      <c r="M1287">
        <v>18</v>
      </c>
      <c r="N1287">
        <v>23.12</v>
      </c>
      <c r="O1287">
        <v>102.68899999999999</v>
      </c>
      <c r="P1287" t="s">
        <v>1</v>
      </c>
      <c r="Q1287">
        <v>0</v>
      </c>
      <c r="R1287" s="2">
        <f>IF(Table3[[#This Row],[Status]]="in_progress",Table3[[#This Row],[Time]]-O1286,"")</f>
        <v>2.5999999999996248E-2</v>
      </c>
      <c r="S1287">
        <v>1</v>
      </c>
      <c r="T1287" s="2">
        <v>3</v>
      </c>
      <c r="U1287" s="2">
        <v>4.0500000000000001E-2</v>
      </c>
      <c r="V1287" s="2">
        <v>3.5499999999999997E-2</v>
      </c>
      <c r="W1287" s="2">
        <v>2.1061000000000001</v>
      </c>
      <c r="X1287">
        <v>0</v>
      </c>
      <c r="Y1287" s="1">
        <v>0.1172</v>
      </c>
      <c r="Z1287" s="2">
        <v>-16.375499999999999</v>
      </c>
      <c r="AA1287" s="2">
        <v>-16.328700000000001</v>
      </c>
      <c r="AB1287" s="2">
        <v>-16.1233</v>
      </c>
      <c r="AC1287" s="1">
        <v>0.20960000000000001</v>
      </c>
      <c r="AD1287" s="1">
        <v>1.7912999999999999</v>
      </c>
      <c r="AE1287" s="1">
        <v>1.2274</v>
      </c>
      <c r="AF1287" s="1">
        <v>1.8440000000000001</v>
      </c>
      <c r="AG1287" s="1">
        <v>1.3363</v>
      </c>
      <c r="AH1287" s="1">
        <v>1.9713000000000001</v>
      </c>
      <c r="AI1287" s="1">
        <v>1.2989999999999999</v>
      </c>
      <c r="AJ1287" s="1">
        <v>2.1013000000000002</v>
      </c>
      <c r="AK1287" s="1">
        <v>1.2609999999999999</v>
      </c>
      <c r="AL1287" s="1">
        <v>2.2328000000000001</v>
      </c>
      <c r="AM1287" s="1">
        <v>1.224</v>
      </c>
      <c r="AN1287" s="1">
        <f>IF(AF1287&lt;&gt;"",SQRT(POWER(AF1287-AH1287, 2) + POWER(AG1287-AI1287, 2)),"")</f>
        <v>0.13265210137800307</v>
      </c>
      <c r="AO1287" s="1">
        <f>IF(AF1287&lt;&gt;"",SQRT(POWER(AF1287-AJ1287, 2) + POWER(AG1287-AK1287, 2)),"")</f>
        <v>0.26809211103648695</v>
      </c>
      <c r="AP1287" s="1">
        <f>IF(AD1287&lt;&gt;"",SQRT(POWER($C1287-AD1287, 2) + POWER($D1287-AE1287, 2)),"")</f>
        <v>0.15433913955960768</v>
      </c>
      <c r="AQ1287" s="1">
        <f>IF(AF1287&lt;&gt;"",SQRT(POWER($C1287-AF1287, 2) + POWER($D1287-AG1287, 2)),"")</f>
        <v>0.21845660896388563</v>
      </c>
      <c r="AR1287" s="1">
        <f>IF(AH1287&lt;&gt;"",SQRT(POWER($C1287-AH1287, 2) + POWER($D1287-AI1287, 2)),"")</f>
        <v>0.18211493623533467</v>
      </c>
      <c r="AS1287" s="1">
        <f>IF(AJ1287&lt;&gt;"",SQRT(POWER($C1287-AJ1287, 2) + POWER($D1287-AK1287, 2)),"")</f>
        <v>0.23376195156611793</v>
      </c>
      <c r="AT1287" s="1">
        <f>IF(AL1287&lt;&gt;"",SQRT(POWER($C1287-AL1287, 2) + POWER($D1287-AM1287, 2)),"")</f>
        <v>0.33759650472124275</v>
      </c>
      <c r="AU1287" s="1" t="b">
        <f>IF(Table3[[#This Row],[d_np1]]&lt;&gt;"",Table3[[#This Row],[d_np1]]&lt;Table3[[#This Row],[d_np2]],"")</f>
        <v>1</v>
      </c>
      <c r="AV128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0.18179382381515488</v>
      </c>
    </row>
    <row r="1288" spans="1:48" x14ac:dyDescent="0.25">
      <c r="A1288">
        <v>3</v>
      </c>
      <c r="B1288">
        <v>302</v>
      </c>
      <c r="C1288">
        <v>1.9628000000000001</v>
      </c>
      <c r="D1288">
        <v>1.1448</v>
      </c>
      <c r="E1288" s="2">
        <v>-0.50870000000000004</v>
      </c>
      <c r="F1288">
        <v>24</v>
      </c>
      <c r="G1288">
        <v>1.7</v>
      </c>
      <c r="H1288">
        <v>18</v>
      </c>
      <c r="I1288">
        <v>5.2446999999999999</v>
      </c>
      <c r="J1288" t="b">
        <v>0</v>
      </c>
      <c r="K1288" t="b">
        <v>1</v>
      </c>
      <c r="L1288">
        <v>96.778899999999993</v>
      </c>
      <c r="M1288">
        <v>18</v>
      </c>
      <c r="N1288">
        <v>23.12</v>
      </c>
      <c r="O1288">
        <v>102.789</v>
      </c>
      <c r="P1288" t="s">
        <v>1</v>
      </c>
      <c r="Q1288">
        <v>0</v>
      </c>
      <c r="R1288" s="2">
        <f>IF(Table3[[#This Row],[Status]]="in_progress",Table3[[#This Row],[Time]]-O1287,"")</f>
        <v>0.10000000000000853</v>
      </c>
      <c r="S1288">
        <v>1</v>
      </c>
      <c r="T1288" s="2">
        <v>3</v>
      </c>
      <c r="U1288" s="2">
        <v>0.11509999999999999</v>
      </c>
      <c r="V1288" s="2">
        <v>7.2300000000000003E-2</v>
      </c>
      <c r="W1288" s="2">
        <v>2.0571999999999999</v>
      </c>
      <c r="X1288">
        <v>0</v>
      </c>
      <c r="Y1288" s="1">
        <v>0.109</v>
      </c>
      <c r="Z1288" s="2">
        <v>-16.282900000000001</v>
      </c>
      <c r="AA1288" s="2">
        <v>-16.000399999999999</v>
      </c>
      <c r="AB1288" s="2">
        <v>-15.7666</v>
      </c>
      <c r="AC1288" s="1">
        <v>0.21990000000000001</v>
      </c>
      <c r="AD1288" s="1">
        <v>1.9404999999999999</v>
      </c>
      <c r="AE1288" s="1">
        <v>1.2516</v>
      </c>
      <c r="AF1288" s="1">
        <v>1.9713000000000001</v>
      </c>
      <c r="AG1288" s="1">
        <v>1.2989999999999999</v>
      </c>
      <c r="AH1288" s="1">
        <v>2.1013000000000002</v>
      </c>
      <c r="AI1288" s="1">
        <v>1.2609999999999999</v>
      </c>
      <c r="AJ1288" s="1">
        <v>2.2328000000000001</v>
      </c>
      <c r="AK1288" s="1">
        <v>1.224</v>
      </c>
      <c r="AL1288" s="1">
        <v>2.3628999999999998</v>
      </c>
      <c r="AM1288" s="1">
        <v>1.1883999999999999</v>
      </c>
      <c r="AN1288" s="1">
        <f>IF(AF1288&lt;&gt;"",SQRT(POWER(AF1288-AH1288, 2) + POWER(AG1288-AI1288, 2)),"")</f>
        <v>0.13544002362669624</v>
      </c>
      <c r="AO1288" s="1">
        <f>IF(AF1288&lt;&gt;"",SQRT(POWER(AF1288-AJ1288, 2) + POWER(AG1288-AK1288, 2)),"")</f>
        <v>0.27204273561335912</v>
      </c>
      <c r="AP1288" s="1">
        <f>IF(AD1288&lt;&gt;"",SQRT(POWER($C1288-AD1288, 2) + POWER($D1288-AE1288, 2)),"")</f>
        <v>0.10910329967512446</v>
      </c>
      <c r="AQ1288" s="1">
        <f>IF(AF1288&lt;&gt;"",SQRT(POWER($C1288-AF1288, 2) + POWER($D1288-AG1288, 2)),"")</f>
        <v>0.15443409597624472</v>
      </c>
      <c r="AR1288" s="1">
        <f>IF(AH1288&lt;&gt;"",SQRT(POWER($C1288-AH1288, 2) + POWER($D1288-AI1288, 2)),"")</f>
        <v>0.18078907599741748</v>
      </c>
      <c r="AS1288" s="1">
        <f>IF(AJ1288&lt;&gt;"",SQRT(POWER($C1288-AJ1288, 2) + POWER($D1288-AK1288, 2)),"")</f>
        <v>0.28137633162723547</v>
      </c>
      <c r="AT1288" s="1">
        <f>IF(AL1288&lt;&gt;"",SQRT(POWER($C1288-AL1288, 2) + POWER($D1288-AM1288, 2)),"")</f>
        <v>0.40246859504811022</v>
      </c>
      <c r="AU1288" s="1" t="b">
        <f>IF(Table3[[#This Row],[d_np1]]&lt;&gt;"",Table3[[#This Row],[d_np1]]&lt;Table3[[#This Row],[d_np2]],"")</f>
        <v>1</v>
      </c>
      <c r="AV128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0.15056751987017045</v>
      </c>
    </row>
    <row r="1289" spans="1:48" x14ac:dyDescent="0.25">
      <c r="A1289">
        <v>3</v>
      </c>
      <c r="B1289">
        <v>303</v>
      </c>
      <c r="C1289">
        <v>2.0255000000000001</v>
      </c>
      <c r="D1289">
        <v>1.1721999999999999</v>
      </c>
      <c r="E1289" s="2">
        <v>5.8529999999999998</v>
      </c>
      <c r="F1289">
        <v>-30</v>
      </c>
      <c r="G1289">
        <v>0.6</v>
      </c>
      <c r="H1289">
        <v>0</v>
      </c>
      <c r="I1289">
        <v>6.3197999999999999</v>
      </c>
      <c r="J1289" t="b">
        <v>0</v>
      </c>
      <c r="K1289" t="b">
        <v>1</v>
      </c>
      <c r="L1289">
        <v>97.066199999999995</v>
      </c>
      <c r="M1289">
        <v>18</v>
      </c>
      <c r="N1289">
        <v>23.12</v>
      </c>
      <c r="O1289">
        <v>102.854</v>
      </c>
      <c r="P1289" t="s">
        <v>1</v>
      </c>
      <c r="Q1289">
        <v>0</v>
      </c>
      <c r="R1289" s="2">
        <f>IF(Table3[[#This Row],[Status]]="in_progress",Table3[[#This Row],[Time]]-O1288,"")</f>
        <v>6.4999999999997726E-2</v>
      </c>
      <c r="S1289">
        <v>1</v>
      </c>
      <c r="T1289" s="2">
        <v>3</v>
      </c>
      <c r="U1289" s="2">
        <v>5.1000000000000004E-3</v>
      </c>
      <c r="V1289" s="2">
        <v>0</v>
      </c>
      <c r="W1289" s="2">
        <v>3.3146</v>
      </c>
      <c r="X1289">
        <v>0</v>
      </c>
      <c r="Y1289" s="1">
        <v>9.2299999999999993E-2</v>
      </c>
      <c r="Z1289" s="2">
        <v>-16.282900000000001</v>
      </c>
      <c r="AA1289" s="2">
        <v>-16.000399999999999</v>
      </c>
      <c r="AB1289" s="2">
        <v>-15.7666</v>
      </c>
      <c r="AC1289" s="1">
        <v>4.4699999999999997E-2</v>
      </c>
      <c r="AD1289" s="1">
        <v>1.9404999999999999</v>
      </c>
      <c r="AE1289" s="1">
        <v>1.2516</v>
      </c>
      <c r="AF1289" s="1">
        <v>1.9713000000000001</v>
      </c>
      <c r="AG1289" s="1">
        <v>1.2989999999999999</v>
      </c>
      <c r="AH1289" s="1">
        <v>2.1013000000000002</v>
      </c>
      <c r="AI1289" s="1">
        <v>1.2609999999999999</v>
      </c>
      <c r="AJ1289" s="1">
        <v>2.2328000000000001</v>
      </c>
      <c r="AK1289" s="1">
        <v>1.224</v>
      </c>
      <c r="AL1289" s="1">
        <v>2.3628999999999998</v>
      </c>
      <c r="AM1289" s="1">
        <v>1.1883999999999999</v>
      </c>
      <c r="AN1289" s="1">
        <f>IF(AF1289&lt;&gt;"",SQRT(POWER(AF1289-AH1289, 2) + POWER(AG1289-AI1289, 2)),"")</f>
        <v>0.13544002362669624</v>
      </c>
      <c r="AO1289" s="1">
        <f>IF(AF1289&lt;&gt;"",SQRT(POWER(AF1289-AJ1289, 2) + POWER(AG1289-AK1289, 2)),"")</f>
        <v>0.27204273561335912</v>
      </c>
      <c r="AP1289" s="1">
        <f>IF(AD1289&lt;&gt;"",SQRT(POWER($C1289-AD1289, 2) + POWER($D1289-AE1289, 2)),"")</f>
        <v>0.11631577708978284</v>
      </c>
      <c r="AQ1289" s="1">
        <f>IF(AF1289&lt;&gt;"",SQRT(POWER($C1289-AF1289, 2) + POWER($D1289-AG1289, 2)),"")</f>
        <v>0.13789807830423167</v>
      </c>
      <c r="AR1289" s="1">
        <f>IF(AH1289&lt;&gt;"",SQRT(POWER($C1289-AH1289, 2) + POWER($D1289-AI1289, 2)),"")</f>
        <v>0.11675221625305454</v>
      </c>
      <c r="AS1289" s="1">
        <f>IF(AJ1289&lt;&gt;"",SQRT(POWER($C1289-AJ1289, 2) + POWER($D1289-AK1289, 2)),"")</f>
        <v>0.21367388703348855</v>
      </c>
      <c r="AT1289" s="1">
        <f>IF(AL1289&lt;&gt;"",SQRT(POWER($C1289-AL1289, 2) + POWER($D1289-AM1289, 2)),"")</f>
        <v>0.33778869134415945</v>
      </c>
      <c r="AU1289" s="1" t="b">
        <f>IF(Table3[[#This Row],[d_np1]]&lt;&gt;"",Table3[[#This Row],[d_np1]]&lt;Table3[[#This Row],[d_np2]],"")</f>
        <v>1</v>
      </c>
      <c r="AV128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0.10694349155990235</v>
      </c>
    </row>
    <row r="1290" spans="1:48" x14ac:dyDescent="0.25">
      <c r="A1290">
        <v>3</v>
      </c>
      <c r="B1290">
        <v>304</v>
      </c>
      <c r="C1290">
        <v>2.0821000000000001</v>
      </c>
      <c r="D1290">
        <v>1.2012</v>
      </c>
      <c r="E1290" s="2">
        <v>11.2395</v>
      </c>
      <c r="F1290">
        <v>-30</v>
      </c>
      <c r="G1290">
        <v>0.6</v>
      </c>
      <c r="H1290">
        <v>0</v>
      </c>
      <c r="I1290">
        <v>6.8605999999999998</v>
      </c>
      <c r="J1290" t="b">
        <v>0</v>
      </c>
      <c r="K1290" t="b">
        <v>1</v>
      </c>
      <c r="L1290">
        <v>97.328400000000002</v>
      </c>
      <c r="M1290">
        <v>19</v>
      </c>
      <c r="N1290">
        <v>23.12</v>
      </c>
      <c r="O1290">
        <v>102.929</v>
      </c>
      <c r="P1290" t="s">
        <v>1</v>
      </c>
      <c r="Q1290">
        <v>0</v>
      </c>
      <c r="R1290" s="2">
        <f>IF(Table3[[#This Row],[Status]]="in_progress",Table3[[#This Row],[Time]]-O1289,"")</f>
        <v>7.5000000000002842E-2</v>
      </c>
      <c r="S1290">
        <v>1</v>
      </c>
      <c r="T1290" s="2">
        <v>3</v>
      </c>
      <c r="U1290" s="2">
        <v>5.1000000000000004E-3</v>
      </c>
      <c r="V1290" s="2">
        <v>0</v>
      </c>
      <c r="W1290" s="2">
        <v>3.8553999999999999</v>
      </c>
      <c r="X1290">
        <v>0</v>
      </c>
      <c r="Y1290" s="1">
        <v>7.2999999999999995E-2</v>
      </c>
      <c r="Z1290" s="2">
        <v>-16.282900000000001</v>
      </c>
      <c r="AA1290" s="2">
        <v>-16.000399999999999</v>
      </c>
      <c r="AB1290" s="2">
        <v>-15.7666</v>
      </c>
      <c r="AC1290" s="1">
        <v>1.4800000000000001E-2</v>
      </c>
      <c r="AD1290" s="1">
        <v>1.9404999999999999</v>
      </c>
      <c r="AE1290" s="1">
        <v>1.2516</v>
      </c>
      <c r="AF1290" s="1">
        <v>1.9713000000000001</v>
      </c>
      <c r="AG1290" s="1">
        <v>1.2989999999999999</v>
      </c>
      <c r="AH1290" s="1">
        <v>2.1013000000000002</v>
      </c>
      <c r="AI1290" s="1">
        <v>1.2609999999999999</v>
      </c>
      <c r="AJ1290" s="1">
        <v>2.2328000000000001</v>
      </c>
      <c r="AK1290" s="1">
        <v>1.224</v>
      </c>
      <c r="AL1290" s="1">
        <v>2.3628999999999998</v>
      </c>
      <c r="AM1290" s="1">
        <v>1.1883999999999999</v>
      </c>
      <c r="AN1290" s="1">
        <f>IF(AF1290&lt;&gt;"",SQRT(POWER(AF1290-AH1290, 2) + POWER(AG1290-AI1290, 2)),"")</f>
        <v>0.13544002362669624</v>
      </c>
      <c r="AO1290" s="1">
        <f>IF(AF1290&lt;&gt;"",SQRT(POWER(AF1290-AJ1290, 2) + POWER(AG1290-AK1290, 2)),"")</f>
        <v>0.27204273561335912</v>
      </c>
      <c r="AP1290" s="1">
        <f>IF(AD1290&lt;&gt;"",SQRT(POWER($C1290-AD1290, 2) + POWER($D1290-AE1290, 2)),"")</f>
        <v>0.15030209579377143</v>
      </c>
      <c r="AQ1290" s="1">
        <f>IF(AF1290&lt;&gt;"",SQRT(POWER($C1290-AF1290, 2) + POWER($D1290-AG1290, 2)),"")</f>
        <v>0.1477886328511093</v>
      </c>
      <c r="AR1290" s="1">
        <f>IF(AH1290&lt;&gt;"",SQRT(POWER($C1290-AH1290, 2) + POWER($D1290-AI1290, 2)),"")</f>
        <v>6.280668754201249E-2</v>
      </c>
      <c r="AS1290" s="1">
        <f>IF(AJ1290&lt;&gt;"",SQRT(POWER($C1290-AJ1290, 2) + POWER($D1290-AK1290, 2)),"")</f>
        <v>0.15241499270084952</v>
      </c>
      <c r="AT1290" s="1">
        <f>IF(AL1290&lt;&gt;"",SQRT(POWER($C1290-AL1290, 2) + POWER($D1290-AM1290, 2)),"")</f>
        <v>0.2810915864980662</v>
      </c>
      <c r="AU1290" s="1" t="b">
        <f>IF(Table3[[#This Row],[d_np1]]&lt;&gt;"",Table3[[#This Row],[d_np1]]&lt;Table3[[#This Row],[d_np2]],"")</f>
        <v>1</v>
      </c>
      <c r="AV129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6.3463190667724489E-2</v>
      </c>
    </row>
    <row r="1291" spans="1:48" x14ac:dyDescent="0.25">
      <c r="A1291">
        <v>3</v>
      </c>
      <c r="B1291">
        <v>305</v>
      </c>
      <c r="C1291">
        <v>2.1394000000000002</v>
      </c>
      <c r="D1291">
        <v>1.2294</v>
      </c>
      <c r="E1291" s="2">
        <v>15.439299999999999</v>
      </c>
      <c r="F1291">
        <v>-21</v>
      </c>
      <c r="G1291">
        <v>2.2000000000000002</v>
      </c>
      <c r="H1291">
        <v>3</v>
      </c>
      <c r="I1291">
        <v>6.5362</v>
      </c>
      <c r="J1291" t="b">
        <v>0</v>
      </c>
      <c r="K1291" t="b">
        <v>1</v>
      </c>
      <c r="L1291">
        <v>97.593800000000002</v>
      </c>
      <c r="M1291">
        <v>19</v>
      </c>
      <c r="N1291">
        <v>23.12</v>
      </c>
      <c r="O1291">
        <v>102.962</v>
      </c>
      <c r="P1291" t="s">
        <v>1</v>
      </c>
      <c r="Q1291">
        <v>0</v>
      </c>
      <c r="R1291" s="2">
        <f>IF(Table3[[#This Row],[Status]]="in_progress",Table3[[#This Row],[Time]]-O1290,"")</f>
        <v>3.3000000000001251E-2</v>
      </c>
      <c r="S1291">
        <v>1</v>
      </c>
      <c r="T1291" s="2">
        <v>3</v>
      </c>
      <c r="U1291" s="2">
        <v>0.24959999999999999</v>
      </c>
      <c r="V1291" s="2">
        <v>0.1105</v>
      </c>
      <c r="W1291" s="2">
        <v>3.1760999999999999</v>
      </c>
      <c r="X1291">
        <v>0</v>
      </c>
      <c r="Y1291" s="1">
        <v>5.4600000000000003E-2</v>
      </c>
      <c r="Z1291" s="2">
        <v>-15.7201</v>
      </c>
      <c r="AA1291" s="2">
        <v>-15.508800000000001</v>
      </c>
      <c r="AB1291" s="2">
        <v>-15.695499999999999</v>
      </c>
      <c r="AC1291" s="1">
        <v>5.6099999999999997E-2</v>
      </c>
      <c r="AD1291" s="1">
        <v>2.0895000000000001</v>
      </c>
      <c r="AE1291" s="1">
        <v>1.2765</v>
      </c>
      <c r="AF1291" s="1">
        <v>2.1013000000000002</v>
      </c>
      <c r="AG1291" s="1">
        <v>1.2609999999999999</v>
      </c>
      <c r="AH1291" s="1">
        <v>2.2328000000000001</v>
      </c>
      <c r="AI1291" s="1">
        <v>1.224</v>
      </c>
      <c r="AJ1291" s="1">
        <v>2.3628999999999998</v>
      </c>
      <c r="AK1291" s="1">
        <v>1.1883999999999999</v>
      </c>
      <c r="AL1291" s="1">
        <v>2.4950000000000001</v>
      </c>
      <c r="AM1291" s="1">
        <v>1.1503000000000001</v>
      </c>
      <c r="AN1291" s="1">
        <f>IF(AF1291&lt;&gt;"",SQRT(POWER(AF1291-AH1291, 2) + POWER(AG1291-AI1291, 2)),"")</f>
        <v>0.13660618580430384</v>
      </c>
      <c r="AO1291" s="1">
        <f>IF(AF1291&lt;&gt;"",SQRT(POWER(AF1291-AJ1291, 2) + POWER(AG1291-AK1291, 2)),"")</f>
        <v>0.2714872372690838</v>
      </c>
      <c r="AP1291" s="1">
        <f>IF(AD1291&lt;&gt;"",SQRT(POWER($C1291-AD1291, 2) + POWER($D1291-AE1291, 2)),"")</f>
        <v>6.8617927686574723E-2</v>
      </c>
      <c r="AQ1291" s="1">
        <f>IF(AF1291&lt;&gt;"",SQRT(POWER($C1291-AF1291, 2) + POWER($D1291-AG1291, 2)),"")</f>
        <v>4.949919191259583E-2</v>
      </c>
      <c r="AR1291" s="1">
        <f>IF(AH1291&lt;&gt;"",SQRT(POWER($C1291-AH1291, 2) + POWER($D1291-AI1291, 2)),"")</f>
        <v>9.3555972551195188E-2</v>
      </c>
      <c r="AS1291" s="1">
        <f>IF(AJ1291&lt;&gt;"",SQRT(POWER($C1291-AJ1291, 2) + POWER($D1291-AK1291, 2)),"")</f>
        <v>0.22722950952726151</v>
      </c>
      <c r="AT1291" s="1">
        <f>IF(AL1291&lt;&gt;"",SQRT(POWER($C1291-AL1291, 2) + POWER($D1291-AM1291, 2)),"")</f>
        <v>0.36429132572708883</v>
      </c>
      <c r="AU1291" s="1" t="b">
        <f>IF(Table3[[#This Row],[d_np1]]&lt;&gt;"",Table3[[#This Row],[d_np1]]&lt;Table3[[#This Row],[d_np2]],"")</f>
        <v>1</v>
      </c>
      <c r="AV129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2.0260620923952092E-2</v>
      </c>
    </row>
    <row r="1292" spans="1:48" x14ac:dyDescent="0.25">
      <c r="A1292">
        <v>3</v>
      </c>
      <c r="B1292">
        <v>306</v>
      </c>
      <c r="C1292">
        <v>2.1943000000000001</v>
      </c>
      <c r="D1292">
        <v>1.2562</v>
      </c>
      <c r="E1292" s="2">
        <v>17.995000000000001</v>
      </c>
      <c r="F1292">
        <v>-30</v>
      </c>
      <c r="G1292">
        <v>0.6</v>
      </c>
      <c r="H1292">
        <v>0</v>
      </c>
      <c r="I1292">
        <v>6.7279</v>
      </c>
      <c r="J1292" t="b">
        <v>0</v>
      </c>
      <c r="K1292" t="b">
        <v>1</v>
      </c>
      <c r="L1292">
        <v>97.846800000000002</v>
      </c>
      <c r="M1292">
        <v>20</v>
      </c>
      <c r="N1292">
        <v>23.12</v>
      </c>
      <c r="O1292">
        <v>103.06100000000001</v>
      </c>
      <c r="P1292" t="s">
        <v>1</v>
      </c>
      <c r="Q1292">
        <v>0</v>
      </c>
      <c r="R1292" s="2">
        <f>IF(Table3[[#This Row],[Status]]="in_progress",Table3[[#This Row],[Time]]-O1291,"")</f>
        <v>9.9000000000003752E-2</v>
      </c>
      <c r="S1292">
        <v>1</v>
      </c>
      <c r="T1292" s="2">
        <v>3</v>
      </c>
      <c r="U1292" s="2">
        <v>5.1000000000000004E-3</v>
      </c>
      <c r="V1292" s="2">
        <v>0</v>
      </c>
      <c r="W1292" s="2">
        <v>3.7227000000000001</v>
      </c>
      <c r="X1292">
        <v>0</v>
      </c>
      <c r="Y1292" s="1">
        <v>3.6900000000000002E-2</v>
      </c>
      <c r="Z1292" s="2">
        <v>-15.7201</v>
      </c>
      <c r="AA1292" s="2">
        <v>-15.508800000000001</v>
      </c>
      <c r="AB1292" s="2">
        <v>-15.695499999999999</v>
      </c>
      <c r="AC1292" s="1">
        <v>2.0299999999999999E-2</v>
      </c>
      <c r="AD1292" s="1">
        <v>2.0895000000000001</v>
      </c>
      <c r="AE1292" s="1">
        <v>1.2765</v>
      </c>
      <c r="AF1292" s="1">
        <v>2.1013000000000002</v>
      </c>
      <c r="AG1292" s="1">
        <v>1.2609999999999999</v>
      </c>
      <c r="AH1292" s="1">
        <v>2.2328000000000001</v>
      </c>
      <c r="AI1292" s="1">
        <v>1.224</v>
      </c>
      <c r="AJ1292" s="1">
        <v>2.3628999999999998</v>
      </c>
      <c r="AK1292" s="1">
        <v>1.1883999999999999</v>
      </c>
      <c r="AL1292" s="1">
        <v>2.4950000000000001</v>
      </c>
      <c r="AM1292" s="1">
        <v>1.1503000000000001</v>
      </c>
      <c r="AN1292" s="1">
        <f>IF(AF1292&lt;&gt;"",SQRT(POWER(AF1292-AH1292, 2) + POWER(AG1292-AI1292, 2)),"")</f>
        <v>0.13660618580430384</v>
      </c>
      <c r="AO1292" s="1">
        <f>IF(AF1292&lt;&gt;"",SQRT(POWER(AF1292-AJ1292, 2) + POWER(AG1292-AK1292, 2)),"")</f>
        <v>0.2714872372690838</v>
      </c>
      <c r="AP1292" s="1">
        <f>IF(AD1292&lt;&gt;"",SQRT(POWER($C1292-AD1292, 2) + POWER($D1292-AE1292, 2)),"")</f>
        <v>0.1067479742196544</v>
      </c>
      <c r="AQ1292" s="1">
        <f>IF(AF1292&lt;&gt;"",SQRT(POWER($C1292-AF1292, 2) + POWER($D1292-AG1292, 2)),"")</f>
        <v>9.3123788582724631E-2</v>
      </c>
      <c r="AR1292" s="1">
        <f>IF(AH1292&lt;&gt;"",SQRT(POWER($C1292-AH1292, 2) + POWER($D1292-AI1292, 2)),"")</f>
        <v>5.0190536956681374E-2</v>
      </c>
      <c r="AS1292" s="1">
        <f>IF(AJ1292&lt;&gt;"",SQRT(POWER($C1292-AJ1292, 2) + POWER($D1292-AK1292, 2)),"")</f>
        <v>0.18172176534471562</v>
      </c>
      <c r="AT1292" s="1">
        <f>IF(AL1292&lt;&gt;"",SQRT(POWER($C1292-AL1292, 2) + POWER($D1292-AM1292, 2)),"")</f>
        <v>0.31880291717611359</v>
      </c>
      <c r="AU1292" s="1" t="b">
        <f>IF(Table3[[#This Row],[d_np1]]&lt;&gt;"",Table3[[#This Row],[d_np1]]&lt;Table3[[#This Row],[d_np2]],"")</f>
        <v>1</v>
      </c>
      <c r="AV129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2.0244487568866942E-2</v>
      </c>
    </row>
    <row r="1293" spans="1:48" x14ac:dyDescent="0.25">
      <c r="A1293">
        <v>3</v>
      </c>
      <c r="B1293">
        <v>307</v>
      </c>
      <c r="C1293">
        <v>2.2557999999999998</v>
      </c>
      <c r="D1293">
        <v>1.2827</v>
      </c>
      <c r="E1293" s="2">
        <v>19.677</v>
      </c>
      <c r="F1293">
        <v>-30</v>
      </c>
      <c r="G1293">
        <v>0.6</v>
      </c>
      <c r="H1293">
        <v>0</v>
      </c>
      <c r="I1293">
        <v>6.5541999999999998</v>
      </c>
      <c r="J1293" t="b">
        <v>0</v>
      </c>
      <c r="K1293" t="b">
        <v>1</v>
      </c>
      <c r="L1293">
        <v>98.128200000000007</v>
      </c>
      <c r="M1293">
        <v>20</v>
      </c>
      <c r="N1293">
        <v>23.12</v>
      </c>
      <c r="O1293">
        <v>103.13</v>
      </c>
      <c r="P1293" t="s">
        <v>1</v>
      </c>
      <c r="Q1293">
        <v>0</v>
      </c>
      <c r="R1293" s="2">
        <f>IF(Table3[[#This Row],[Status]]="in_progress",Table3[[#This Row],[Time]]-O1292,"")</f>
        <v>6.8999999999988404E-2</v>
      </c>
      <c r="S1293">
        <v>1</v>
      </c>
      <c r="T1293" s="2">
        <v>3</v>
      </c>
      <c r="U1293" s="2">
        <v>5.1000000000000004E-3</v>
      </c>
      <c r="V1293" s="2">
        <v>0</v>
      </c>
      <c r="W1293" s="2">
        <v>3.5489999999999999</v>
      </c>
      <c r="X1293">
        <v>0</v>
      </c>
      <c r="Y1293" s="1">
        <v>2.0500000000000001E-2</v>
      </c>
      <c r="Z1293" s="2">
        <v>-15.2948</v>
      </c>
      <c r="AA1293" s="2">
        <v>-15.6831</v>
      </c>
      <c r="AB1293" s="2">
        <v>-16.098600000000001</v>
      </c>
      <c r="AC1293" s="1">
        <v>2.92E-2</v>
      </c>
      <c r="AD1293" s="1">
        <v>2.2387000000000001</v>
      </c>
      <c r="AE1293" s="1">
        <v>1.3008999999999999</v>
      </c>
      <c r="AF1293" s="1">
        <v>2.2328000000000001</v>
      </c>
      <c r="AG1293" s="1">
        <v>1.224</v>
      </c>
      <c r="AH1293" s="1">
        <v>2.3628999999999998</v>
      </c>
      <c r="AI1293" s="1">
        <v>1.1883999999999999</v>
      </c>
      <c r="AJ1293" s="1">
        <v>2.4950000000000001</v>
      </c>
      <c r="AK1293" s="1">
        <v>1.1503000000000001</v>
      </c>
      <c r="AL1293" s="1">
        <v>2.6271</v>
      </c>
      <c r="AM1293" s="1">
        <v>1.1102000000000001</v>
      </c>
      <c r="AN1293" s="1">
        <f>IF(AF1293&lt;&gt;"",SQRT(POWER(AF1293-AH1293, 2) + POWER(AG1293-AI1293, 2)),"")</f>
        <v>0.13488280097922017</v>
      </c>
      <c r="AO1293" s="1">
        <f>IF(AF1293&lt;&gt;"",SQRT(POWER(AF1293-AJ1293, 2) + POWER(AG1293-AK1293, 2)),"")</f>
        <v>0.272361028783488</v>
      </c>
      <c r="AP1293" s="1">
        <f>IF(AD1293&lt;&gt;"",SQRT(POWER($C1293-AD1293, 2) + POWER($D1293-AE1293, 2)),"")</f>
        <v>2.4972985404232081E-2</v>
      </c>
      <c r="AQ1293" s="1">
        <f>IF(AF1293&lt;&gt;"",SQRT(POWER($C1293-AF1293, 2) + POWER($D1293-AG1293, 2)),"")</f>
        <v>6.3045142556742484E-2</v>
      </c>
      <c r="AR1293" s="1">
        <f>IF(AH1293&lt;&gt;"",SQRT(POWER($C1293-AH1293, 2) + POWER($D1293-AI1293, 2)),"")</f>
        <v>0.14269863349030362</v>
      </c>
      <c r="AS1293" s="1">
        <f>IF(AJ1293&lt;&gt;"",SQRT(POWER($C1293-AJ1293, 2) + POWER($D1293-AK1293, 2)),"")</f>
        <v>0.27339787855797293</v>
      </c>
      <c r="AT1293" s="1">
        <f>IF(AL1293&lt;&gt;"",SQRT(POWER($C1293-AL1293, 2) + POWER($D1293-AM1293, 2)),"")</f>
        <v>0.40941414240350821</v>
      </c>
      <c r="AU1293" s="1" t="b">
        <f>IF(Table3[[#This Row],[d_np1]]&lt;&gt;"",Table3[[#This Row],[d_np1]]&lt;Table3[[#This Row],[d_np2]],"")</f>
        <v>1</v>
      </c>
      <c r="AV129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6.2733791527798136E-2</v>
      </c>
    </row>
    <row r="1294" spans="1:48" x14ac:dyDescent="0.25">
      <c r="A1294">
        <v>3</v>
      </c>
      <c r="B1294">
        <v>308</v>
      </c>
      <c r="C1294">
        <v>2.3087</v>
      </c>
      <c r="D1294">
        <v>1.3010999999999999</v>
      </c>
      <c r="E1294" s="2">
        <v>19.678699999999999</v>
      </c>
      <c r="F1294">
        <v>-30</v>
      </c>
      <c r="G1294">
        <v>0.6</v>
      </c>
      <c r="H1294">
        <v>0</v>
      </c>
      <c r="I1294">
        <v>6.5540000000000003</v>
      </c>
      <c r="J1294" t="b">
        <v>0</v>
      </c>
      <c r="K1294" t="b">
        <v>1</v>
      </c>
      <c r="L1294">
        <v>98.366699999999994</v>
      </c>
      <c r="M1294">
        <v>20</v>
      </c>
      <c r="N1294">
        <v>23.12</v>
      </c>
      <c r="O1294">
        <v>103.194</v>
      </c>
      <c r="P1294" t="s">
        <v>1</v>
      </c>
      <c r="Q1294">
        <v>0</v>
      </c>
      <c r="R1294" s="2">
        <f>IF(Table3[[#This Row],[Status]]="in_progress",Table3[[#This Row],[Time]]-O1293,"")</f>
        <v>6.4000000000007162E-2</v>
      </c>
      <c r="S1294">
        <v>1</v>
      </c>
      <c r="T1294" s="2">
        <v>3</v>
      </c>
      <c r="U1294" s="2">
        <v>5.1000000000000004E-3</v>
      </c>
      <c r="V1294" s="2">
        <v>0</v>
      </c>
      <c r="W1294" s="2">
        <v>3.5489000000000002</v>
      </c>
      <c r="X1294">
        <v>0</v>
      </c>
      <c r="Y1294" s="1">
        <v>1.0500000000000001E-2</v>
      </c>
      <c r="Z1294" s="2">
        <v>-15.2948</v>
      </c>
      <c r="AA1294" s="2">
        <v>-15.6831</v>
      </c>
      <c r="AB1294" s="2">
        <v>-16.098600000000001</v>
      </c>
      <c r="AC1294" s="1">
        <v>2.92E-2</v>
      </c>
      <c r="AD1294" s="1">
        <v>2.2387000000000001</v>
      </c>
      <c r="AE1294" s="1">
        <v>1.3008999999999999</v>
      </c>
      <c r="AF1294" s="1">
        <v>2.2328000000000001</v>
      </c>
      <c r="AG1294" s="1">
        <v>1.224</v>
      </c>
      <c r="AH1294" s="1">
        <v>2.3628999999999998</v>
      </c>
      <c r="AI1294" s="1">
        <v>1.1883999999999999</v>
      </c>
      <c r="AJ1294" s="1">
        <v>2.4950000000000001</v>
      </c>
      <c r="AK1294" s="1">
        <v>1.1503000000000001</v>
      </c>
      <c r="AL1294" s="1">
        <v>2.6271</v>
      </c>
      <c r="AM1294" s="1">
        <v>1.1102000000000001</v>
      </c>
      <c r="AN1294" s="1">
        <f>IF(AF1294&lt;&gt;"",SQRT(POWER(AF1294-AH1294, 2) + POWER(AG1294-AI1294, 2)),"")</f>
        <v>0.13488280097922017</v>
      </c>
      <c r="AO1294" s="1">
        <f>IF(AF1294&lt;&gt;"",SQRT(POWER(AF1294-AJ1294, 2) + POWER(AG1294-AK1294, 2)),"")</f>
        <v>0.272361028783488</v>
      </c>
      <c r="AP1294" s="1">
        <f>IF(AD1294&lt;&gt;"",SQRT(POWER($C1294-AD1294, 2) + POWER($D1294-AE1294, 2)),"")</f>
        <v>7.0000285713702468E-2</v>
      </c>
      <c r="AQ1294" s="1">
        <f>IF(AF1294&lt;&gt;"",SQRT(POWER($C1294-AF1294, 2) + POWER($D1294-AG1294, 2)),"")</f>
        <v>0.10819066503169288</v>
      </c>
      <c r="AR1294" s="1">
        <f>IF(AH1294&lt;&gt;"",SQRT(POWER($C1294-AH1294, 2) + POWER($D1294-AI1294, 2)),"")</f>
        <v>0.1250557075866591</v>
      </c>
      <c r="AS1294" s="1">
        <f>IF(AJ1294&lt;&gt;"",SQRT(POWER($C1294-AJ1294, 2) + POWER($D1294-AK1294, 2)),"")</f>
        <v>0.23968381255312174</v>
      </c>
      <c r="AT1294" s="1">
        <f>IF(AL1294&lt;&gt;"",SQRT(POWER($C1294-AL1294, 2) + POWER($D1294-AM1294, 2)),"")</f>
        <v>0.37124300666813909</v>
      </c>
      <c r="AU1294" s="1" t="b">
        <f>IF(Table3[[#This Row],[d_np1]]&lt;&gt;"",Table3[[#This Row],[d_np1]]&lt;Table3[[#This Row],[d_np2]],"")</f>
        <v>1</v>
      </c>
      <c r="AV129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9.4761905237614061E-2</v>
      </c>
    </row>
    <row r="1295" spans="1:48" x14ac:dyDescent="0.25">
      <c r="A1295">
        <v>3</v>
      </c>
      <c r="B1295">
        <v>309</v>
      </c>
      <c r="C1295">
        <v>2.3595000000000002</v>
      </c>
      <c r="D1295">
        <v>1.3156000000000001</v>
      </c>
      <c r="E1295" s="2">
        <v>18.848400000000002</v>
      </c>
      <c r="F1295">
        <v>-30</v>
      </c>
      <c r="G1295">
        <v>0.6</v>
      </c>
      <c r="H1295">
        <v>0</v>
      </c>
      <c r="I1295">
        <v>6.6388999999999996</v>
      </c>
      <c r="J1295" t="b">
        <v>0</v>
      </c>
      <c r="K1295" t="b">
        <v>1</v>
      </c>
      <c r="L1295">
        <v>98.593599999999995</v>
      </c>
      <c r="M1295">
        <v>21</v>
      </c>
      <c r="N1295">
        <v>23.12</v>
      </c>
      <c r="O1295">
        <v>103.261</v>
      </c>
      <c r="P1295" t="s">
        <v>1</v>
      </c>
      <c r="Q1295">
        <v>0</v>
      </c>
      <c r="R1295" s="2">
        <f>IF(Table3[[#This Row],[Status]]="in_progress",Table3[[#This Row],[Time]]-O1294,"")</f>
        <v>6.6999999999993065E-2</v>
      </c>
      <c r="S1295">
        <v>1</v>
      </c>
      <c r="T1295" s="2">
        <v>3</v>
      </c>
      <c r="U1295" s="2">
        <v>5.1000000000000004E-3</v>
      </c>
      <c r="V1295" s="2">
        <v>0</v>
      </c>
      <c r="W1295" s="2">
        <v>3.6337000000000002</v>
      </c>
      <c r="X1295">
        <v>0</v>
      </c>
      <c r="Y1295" s="1">
        <v>4.0000000000000001E-3</v>
      </c>
      <c r="Z1295" s="2">
        <v>-15.2948</v>
      </c>
      <c r="AA1295" s="2">
        <v>-15.6831</v>
      </c>
      <c r="AB1295" s="2">
        <v>-16.098600000000001</v>
      </c>
      <c r="AC1295" s="1">
        <v>2.46E-2</v>
      </c>
      <c r="AD1295" s="1">
        <v>2.2387000000000001</v>
      </c>
      <c r="AE1295" s="1">
        <v>1.3008999999999999</v>
      </c>
      <c r="AF1295" s="1">
        <v>2.2328000000000001</v>
      </c>
      <c r="AG1295" s="1">
        <v>1.224</v>
      </c>
      <c r="AH1295" s="1">
        <v>2.3628999999999998</v>
      </c>
      <c r="AI1295" s="1">
        <v>1.1883999999999999</v>
      </c>
      <c r="AJ1295" s="1">
        <v>2.4950000000000001</v>
      </c>
      <c r="AK1295" s="1">
        <v>1.1503000000000001</v>
      </c>
      <c r="AL1295" s="1">
        <v>2.6271</v>
      </c>
      <c r="AM1295" s="1">
        <v>1.1102000000000001</v>
      </c>
      <c r="AN1295" s="1">
        <f>IF(AF1295&lt;&gt;"",SQRT(POWER(AF1295-AH1295, 2) + POWER(AG1295-AI1295, 2)),"")</f>
        <v>0.13488280097922017</v>
      </c>
      <c r="AO1295" s="1">
        <f>IF(AF1295&lt;&gt;"",SQRT(POWER(AF1295-AJ1295, 2) + POWER(AG1295-AK1295, 2)),"")</f>
        <v>0.272361028783488</v>
      </c>
      <c r="AP1295" s="1">
        <f>IF(AD1295&lt;&gt;"",SQRT(POWER($C1295-AD1295, 2) + POWER($D1295-AE1295, 2)),"")</f>
        <v>0.12169112539540428</v>
      </c>
      <c r="AQ1295" s="1">
        <f>IF(AF1295&lt;&gt;"",SQRT(POWER($C1295-AF1295, 2) + POWER($D1295-AG1295, 2)),"")</f>
        <v>0.15634401171775025</v>
      </c>
      <c r="AR1295" s="1">
        <f>IF(AH1295&lt;&gt;"",SQRT(POWER($C1295-AH1295, 2) + POWER($D1295-AI1295, 2)),"")</f>
        <v>0.12724543213805378</v>
      </c>
      <c r="AS1295" s="1">
        <f>IF(AJ1295&lt;&gt;"",SQRT(POWER($C1295-AJ1295, 2) + POWER($D1295-AK1295, 2)),"")</f>
        <v>0.21373895293090586</v>
      </c>
      <c r="AT1295" s="1">
        <f>IF(AL1295&lt;&gt;"",SQRT(POWER($C1295-AL1295, 2) + POWER($D1295-AM1295, 2)),"")</f>
        <v>0.3373409551181118</v>
      </c>
      <c r="AU1295" s="1" t="b">
        <f>IF(Table3[[#This Row],[d_np1]]&lt;&gt;"",Table3[[#This Row],[d_np1]]&lt;Table3[[#This Row],[d_np2]],"")</f>
        <v>1</v>
      </c>
      <c r="AV129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0.12246726394368133</v>
      </c>
    </row>
    <row r="1296" spans="1:48" x14ac:dyDescent="0.25">
      <c r="A1296">
        <v>3</v>
      </c>
      <c r="B1296">
        <v>310</v>
      </c>
      <c r="C1296">
        <v>2.4129999999999998</v>
      </c>
      <c r="D1296">
        <v>1.3245</v>
      </c>
      <c r="E1296" s="2">
        <v>16.8508</v>
      </c>
      <c r="F1296">
        <v>-30</v>
      </c>
      <c r="G1296">
        <v>0.6</v>
      </c>
      <c r="H1296">
        <v>0</v>
      </c>
      <c r="I1296">
        <v>6.7835000000000001</v>
      </c>
      <c r="J1296" t="b">
        <v>0</v>
      </c>
      <c r="K1296" t="b">
        <v>1</v>
      </c>
      <c r="L1296">
        <v>98.828699999999998</v>
      </c>
      <c r="M1296">
        <v>21</v>
      </c>
      <c r="N1296">
        <v>23.12</v>
      </c>
      <c r="O1296">
        <v>103.32599999999999</v>
      </c>
      <c r="P1296" t="s">
        <v>1</v>
      </c>
      <c r="Q1296">
        <v>0</v>
      </c>
      <c r="R1296" s="2">
        <f>IF(Table3[[#This Row],[Status]]="in_progress",Table3[[#This Row],[Time]]-O1295,"")</f>
        <v>6.4999999999997726E-2</v>
      </c>
      <c r="S1296">
        <v>1</v>
      </c>
      <c r="T1296" s="2">
        <v>3</v>
      </c>
      <c r="U1296" s="2">
        <v>5.1000000000000004E-3</v>
      </c>
      <c r="V1296" s="2">
        <v>0</v>
      </c>
      <c r="W1296" s="2">
        <v>3.7783000000000002</v>
      </c>
      <c r="X1296">
        <v>0</v>
      </c>
      <c r="Y1296" s="1">
        <v>1.6999999999999999E-3</v>
      </c>
      <c r="Z1296" s="2">
        <v>-16.0639</v>
      </c>
      <c r="AA1296" s="2">
        <v>-16.491900000000001</v>
      </c>
      <c r="AB1296" s="2">
        <v>-16.905000000000001</v>
      </c>
      <c r="AC1296" s="1">
        <v>1.78E-2</v>
      </c>
      <c r="AD1296" s="1">
        <v>2.3879999999999999</v>
      </c>
      <c r="AE1296" s="1">
        <v>1.3241000000000001</v>
      </c>
      <c r="AF1296" s="1">
        <v>2.3628999999999998</v>
      </c>
      <c r="AG1296" s="1">
        <v>1.1883999999999999</v>
      </c>
      <c r="AH1296" s="1">
        <v>2.4950000000000001</v>
      </c>
      <c r="AI1296" s="1">
        <v>1.1503000000000001</v>
      </c>
      <c r="AJ1296" s="1">
        <v>2.6271</v>
      </c>
      <c r="AK1296" s="1">
        <v>1.1102000000000001</v>
      </c>
      <c r="AL1296" s="1">
        <v>2.7561</v>
      </c>
      <c r="AM1296" s="1">
        <v>1.0689</v>
      </c>
      <c r="AN1296" s="1">
        <f>IF(AF1296&lt;&gt;"",SQRT(POWER(AF1296-AH1296, 2) + POWER(AG1296-AI1296, 2)),"")</f>
        <v>0.13748461732135733</v>
      </c>
      <c r="AO1296" s="1">
        <f>IF(AF1296&lt;&gt;"",SQRT(POWER(AF1296-AJ1296, 2) + POWER(AG1296-AK1296, 2)),"")</f>
        <v>0.27553017983516809</v>
      </c>
      <c r="AP1296" s="1">
        <f>IF(AD1296&lt;&gt;"",SQRT(POWER($C1296-AD1296, 2) + POWER($D1296-AE1296, 2)),"")</f>
        <v>2.5003199795226121E-2</v>
      </c>
      <c r="AQ1296" s="1">
        <f>IF(AF1296&lt;&gt;"",SQRT(POWER($C1296-AF1296, 2) + POWER($D1296-AG1296, 2)),"")</f>
        <v>0.14502834205768206</v>
      </c>
      <c r="AR1296" s="1">
        <f>IF(AH1296&lt;&gt;"",SQRT(POWER($C1296-AH1296, 2) + POWER($D1296-AI1296, 2)),"")</f>
        <v>0.19253477607954364</v>
      </c>
      <c r="AS1296" s="1">
        <f>IF(AJ1296&lt;&gt;"",SQRT(POWER($C1296-AJ1296, 2) + POWER($D1296-AK1296, 2)),"")</f>
        <v>0.30292457807183631</v>
      </c>
      <c r="AT1296" s="1">
        <f>IF(AL1296&lt;&gt;"",SQRT(POWER($C1296-AL1296, 2) + POWER($D1296-AM1296, 2)),"")</f>
        <v>0.42784222559256602</v>
      </c>
      <c r="AU1296" s="1" t="b">
        <f>IF(Table3[[#This Row],[d_np1]]&lt;&gt;"",Table3[[#This Row],[d_np1]]&lt;Table3[[#This Row],[d_np2]],"")</f>
        <v>1</v>
      </c>
      <c r="AV129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0.14472258546724334</v>
      </c>
    </row>
    <row r="1297" spans="1:48" x14ac:dyDescent="0.25">
      <c r="A1297">
        <v>3</v>
      </c>
      <c r="B1297">
        <v>311</v>
      </c>
      <c r="C1297">
        <v>2.4613</v>
      </c>
      <c r="D1297">
        <v>1.3295999999999999</v>
      </c>
      <c r="E1297" s="2">
        <v>14.7165</v>
      </c>
      <c r="F1297">
        <v>-30</v>
      </c>
      <c r="G1297">
        <v>0.6</v>
      </c>
      <c r="H1297">
        <v>0</v>
      </c>
      <c r="I1297">
        <v>7.1717000000000004</v>
      </c>
      <c r="J1297" t="b">
        <v>0</v>
      </c>
      <c r="K1297" t="b">
        <v>1</v>
      </c>
      <c r="L1297">
        <v>99.038799999999995</v>
      </c>
      <c r="M1297">
        <v>21</v>
      </c>
      <c r="N1297">
        <v>23.12</v>
      </c>
      <c r="O1297">
        <v>103.363</v>
      </c>
      <c r="P1297" t="s">
        <v>1</v>
      </c>
      <c r="Q1297">
        <v>0</v>
      </c>
      <c r="R1297" s="2">
        <f>IF(Table3[[#This Row],[Status]]="in_progress",Table3[[#This Row],[Time]]-O1296,"")</f>
        <v>3.7000000000006139E-2</v>
      </c>
      <c r="S1297">
        <v>1</v>
      </c>
      <c r="T1297" s="2">
        <v>3</v>
      </c>
      <c r="U1297" s="2">
        <v>5.1000000000000004E-3</v>
      </c>
      <c r="V1297" s="2">
        <v>0</v>
      </c>
      <c r="W1297" s="2">
        <v>4.1665000000000001</v>
      </c>
      <c r="X1297">
        <v>0</v>
      </c>
      <c r="Y1297" s="1">
        <v>8.9999999999999998E-4</v>
      </c>
      <c r="Z1297" s="2">
        <v>-16.0639</v>
      </c>
      <c r="AA1297" s="2">
        <v>-16.491900000000001</v>
      </c>
      <c r="AB1297" s="2">
        <v>-16.905000000000001</v>
      </c>
      <c r="AC1297" s="1">
        <v>6.0000000000000001E-3</v>
      </c>
      <c r="AD1297" s="1">
        <v>2.3879999999999999</v>
      </c>
      <c r="AE1297" s="1">
        <v>1.3241000000000001</v>
      </c>
      <c r="AF1297" s="1">
        <v>2.3628999999999998</v>
      </c>
      <c r="AG1297" s="1">
        <v>1.1883999999999999</v>
      </c>
      <c r="AH1297" s="1">
        <v>2.4950000000000001</v>
      </c>
      <c r="AI1297" s="1">
        <v>1.1503000000000001</v>
      </c>
      <c r="AJ1297" s="1">
        <v>2.6271</v>
      </c>
      <c r="AK1297" s="1">
        <v>1.1102000000000001</v>
      </c>
      <c r="AL1297" s="1">
        <v>2.7561</v>
      </c>
      <c r="AM1297" s="1">
        <v>1.0689</v>
      </c>
      <c r="AN1297" s="1">
        <f>IF(AF1297&lt;&gt;"",SQRT(POWER(AF1297-AH1297, 2) + POWER(AG1297-AI1297, 2)),"")</f>
        <v>0.13748461732135733</v>
      </c>
      <c r="AO1297" s="1">
        <f>IF(AF1297&lt;&gt;"",SQRT(POWER(AF1297-AJ1297, 2) + POWER(AG1297-AK1297, 2)),"")</f>
        <v>0.27553017983516809</v>
      </c>
      <c r="AP1297" s="1">
        <f>IF(AD1297&lt;&gt;"",SQRT(POWER($C1297-AD1297, 2) + POWER($D1297-AE1297, 2)),"")</f>
        <v>7.350605417242867E-2</v>
      </c>
      <c r="AQ1297" s="1">
        <f>IF(AF1297&lt;&gt;"",SQRT(POWER($C1297-AF1297, 2) + POWER($D1297-AG1297, 2)),"")</f>
        <v>0.17210461934532742</v>
      </c>
      <c r="AR1297" s="1">
        <f>IF(AH1297&lt;&gt;"",SQRT(POWER($C1297-AH1297, 2) + POWER($D1297-AI1297, 2)),"")</f>
        <v>0.1824395242265226</v>
      </c>
      <c r="AS1297" s="1">
        <f>IF(AJ1297&lt;&gt;"",SQRT(POWER($C1297-AJ1297, 2) + POWER($D1297-AK1297, 2)),"")</f>
        <v>0.27500181817580754</v>
      </c>
      <c r="AT1297" s="1">
        <f>IF(AL1297&lt;&gt;"",SQRT(POWER($C1297-AL1297, 2) + POWER($D1297-AM1297, 2)),"")</f>
        <v>0.39353720281569304</v>
      </c>
      <c r="AU1297" s="1" t="b">
        <f>IF(Table3[[#This Row],[d_np1]]&lt;&gt;"",Table3[[#This Row],[d_np1]]&lt;Table3[[#This Row],[d_np2]],"")</f>
        <v>1</v>
      </c>
      <c r="AV129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0.16332120142672055</v>
      </c>
    </row>
    <row r="1298" spans="1:48" x14ac:dyDescent="0.25">
      <c r="A1298">
        <v>3</v>
      </c>
      <c r="B1298">
        <v>312</v>
      </c>
      <c r="C1298">
        <v>2.5121000000000002</v>
      </c>
      <c r="D1298">
        <v>1.3299000000000001</v>
      </c>
      <c r="E1298" s="2">
        <v>11.8003</v>
      </c>
      <c r="F1298">
        <v>-30</v>
      </c>
      <c r="G1298">
        <v>0.6</v>
      </c>
      <c r="H1298">
        <v>0</v>
      </c>
      <c r="I1298">
        <v>7</v>
      </c>
      <c r="J1298" t="b">
        <v>0</v>
      </c>
      <c r="K1298" t="b">
        <v>1</v>
      </c>
      <c r="L1298">
        <v>99.257999999999996</v>
      </c>
      <c r="M1298">
        <v>22</v>
      </c>
      <c r="N1298">
        <v>23.12</v>
      </c>
      <c r="O1298">
        <v>103.459</v>
      </c>
      <c r="P1298" t="s">
        <v>1</v>
      </c>
      <c r="Q1298">
        <v>0</v>
      </c>
      <c r="R1298" s="2">
        <f>IF(Table3[[#This Row],[Status]]="in_progress",Table3[[#This Row],[Time]]-O1297,"")</f>
        <v>9.6000000000003638E-2</v>
      </c>
      <c r="S1298">
        <v>1</v>
      </c>
      <c r="T1298" s="2">
        <v>3</v>
      </c>
      <c r="U1298" s="2">
        <v>5.1000000000000004E-3</v>
      </c>
      <c r="V1298" s="2">
        <v>0</v>
      </c>
      <c r="W1298" s="2">
        <v>3.9948000000000001</v>
      </c>
      <c r="X1298">
        <v>0</v>
      </c>
      <c r="Y1298" s="1">
        <v>5.1000000000000004E-3</v>
      </c>
      <c r="Z1298" s="2">
        <v>-16.0639</v>
      </c>
      <c r="AA1298" s="2">
        <v>-16.491900000000001</v>
      </c>
      <c r="AB1298" s="2">
        <v>-16.905000000000001</v>
      </c>
      <c r="AC1298" s="1">
        <v>1.0200000000000001E-2</v>
      </c>
      <c r="AD1298" s="1">
        <v>2.3879999999999999</v>
      </c>
      <c r="AE1298" s="1">
        <v>1.3241000000000001</v>
      </c>
      <c r="AF1298" s="1">
        <v>2.3628999999999998</v>
      </c>
      <c r="AG1298" s="1">
        <v>1.1883999999999999</v>
      </c>
      <c r="AH1298" s="1">
        <v>2.4950000000000001</v>
      </c>
      <c r="AI1298" s="1">
        <v>1.1503000000000001</v>
      </c>
      <c r="AJ1298" s="1">
        <v>2.6271</v>
      </c>
      <c r="AK1298" s="1">
        <v>1.1102000000000001</v>
      </c>
      <c r="AL1298" s="1">
        <v>2.7561</v>
      </c>
      <c r="AM1298" s="1">
        <v>1.0689</v>
      </c>
      <c r="AN1298" s="1">
        <f>IF(AF1298&lt;&gt;"",SQRT(POWER(AF1298-AH1298, 2) + POWER(AG1298-AI1298, 2)),"")</f>
        <v>0.13748461732135733</v>
      </c>
      <c r="AO1298" s="1">
        <f>IF(AF1298&lt;&gt;"",SQRT(POWER(AF1298-AJ1298, 2) + POWER(AG1298-AK1298, 2)),"")</f>
        <v>0.27553017983516809</v>
      </c>
      <c r="AP1298" s="1">
        <f>IF(AD1298&lt;&gt;"",SQRT(POWER($C1298-AD1298, 2) + POWER($D1298-AE1298, 2)),"")</f>
        <v>0.12423546192613476</v>
      </c>
      <c r="AQ1298" s="1">
        <f>IF(AF1298&lt;&gt;"",SQRT(POWER($C1298-AF1298, 2) + POWER($D1298-AG1298, 2)),"")</f>
        <v>0.20562803797147941</v>
      </c>
      <c r="AR1298" s="1">
        <f>IF(AH1298&lt;&gt;"",SQRT(POWER($C1298-AH1298, 2) + POWER($D1298-AI1298, 2)),"")</f>
        <v>0.18041222242409188</v>
      </c>
      <c r="AS1298" s="1">
        <f>IF(AJ1298&lt;&gt;"",SQRT(POWER($C1298-AJ1298, 2) + POWER($D1298-AK1298, 2)),"")</f>
        <v>0.24797800305672266</v>
      </c>
      <c r="AT1298" s="1">
        <f>IF(AL1298&lt;&gt;"",SQRT(POWER($C1298-AL1298, 2) + POWER($D1298-AM1298, 2)),"")</f>
        <v>0.35729119776451246</v>
      </c>
      <c r="AU1298" s="1" t="b">
        <f>IF(Table3[[#This Row],[d_np1]]&lt;&gt;"",Table3[[#This Row],[d_np1]]&lt;Table3[[#This Row],[d_np2]],"")</f>
        <v>1</v>
      </c>
      <c r="AV129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0.17802674113356501</v>
      </c>
    </row>
    <row r="1299" spans="1:48" x14ac:dyDescent="0.25">
      <c r="A1299">
        <v>3</v>
      </c>
      <c r="B1299">
        <v>313</v>
      </c>
      <c r="C1299">
        <v>2.5533000000000001</v>
      </c>
      <c r="D1299">
        <v>1.3259000000000001</v>
      </c>
      <c r="E1299" s="2">
        <v>8.8927999999999994</v>
      </c>
      <c r="F1299">
        <v>-30</v>
      </c>
      <c r="G1299">
        <v>0.6</v>
      </c>
      <c r="H1299">
        <v>0</v>
      </c>
      <c r="I1299">
        <v>6.6992000000000003</v>
      </c>
      <c r="J1299" t="b">
        <v>0</v>
      </c>
      <c r="K1299" t="b">
        <v>1</v>
      </c>
      <c r="L1299">
        <v>99.439499999999995</v>
      </c>
      <c r="M1299">
        <v>22</v>
      </c>
      <c r="N1299">
        <v>23.12</v>
      </c>
      <c r="O1299">
        <v>103.53</v>
      </c>
      <c r="P1299" t="s">
        <v>1</v>
      </c>
      <c r="Q1299">
        <v>0</v>
      </c>
      <c r="R1299" s="2">
        <f>IF(Table3[[#This Row],[Status]]="in_progress",Table3[[#This Row],[Time]]-O1298,"")</f>
        <v>7.0999999999997954E-2</v>
      </c>
      <c r="S1299">
        <v>1</v>
      </c>
      <c r="T1299" s="2">
        <v>3</v>
      </c>
      <c r="U1299" s="2">
        <v>5.1000000000000004E-3</v>
      </c>
      <c r="V1299" s="2">
        <v>0</v>
      </c>
      <c r="W1299" s="2">
        <v>3.6941000000000002</v>
      </c>
      <c r="X1299">
        <v>0</v>
      </c>
      <c r="Y1299" s="1">
        <v>1.09E-2</v>
      </c>
      <c r="Z1299" s="2">
        <v>-16.918099999999999</v>
      </c>
      <c r="AA1299" s="2">
        <v>-17.3278</v>
      </c>
      <c r="AB1299" s="2">
        <v>-17.823399999999999</v>
      </c>
      <c r="AC1299" s="1">
        <v>2.1600000000000001E-2</v>
      </c>
      <c r="AD1299" s="1">
        <v>2.5384000000000002</v>
      </c>
      <c r="AE1299" s="1">
        <v>1.3372999999999999</v>
      </c>
      <c r="AF1299" s="1">
        <v>2.4950000000000001</v>
      </c>
      <c r="AG1299" s="1">
        <v>1.1503000000000001</v>
      </c>
      <c r="AH1299" s="1">
        <v>2.6271</v>
      </c>
      <c r="AI1299" s="1">
        <v>1.1102000000000001</v>
      </c>
      <c r="AJ1299" s="1">
        <v>2.7561</v>
      </c>
      <c r="AK1299" s="1">
        <v>1.0689</v>
      </c>
      <c r="AL1299" s="1">
        <v>2.8879000000000001</v>
      </c>
      <c r="AM1299" s="1">
        <v>1.024</v>
      </c>
      <c r="AN1299" s="1">
        <f>IF(AF1299&lt;&gt;"",SQRT(POWER(AF1299-AH1299, 2) + POWER(AG1299-AI1299, 2)),"")</f>
        <v>0.13805223649039508</v>
      </c>
      <c r="AO1299" s="1">
        <f>IF(AF1299&lt;&gt;"",SQRT(POWER(AF1299-AJ1299, 2) + POWER(AG1299-AK1299, 2)),"")</f>
        <v>0.2734943692290574</v>
      </c>
      <c r="AP1299" s="1">
        <f>IF(AD1299&lt;&gt;"",SQRT(POWER($C1299-AD1299, 2) + POWER($D1299-AE1299, 2)),"")</f>
        <v>1.8760863519571642E-2</v>
      </c>
      <c r="AQ1299" s="1">
        <f>IF(AF1299&lt;&gt;"",SQRT(POWER($C1299-AF1299, 2) + POWER($D1299-AG1299, 2)),"")</f>
        <v>0.18502499831103902</v>
      </c>
      <c r="AR1299" s="1">
        <f>IF(AH1299&lt;&gt;"",SQRT(POWER($C1299-AH1299, 2) + POWER($D1299-AI1299, 2)),"")</f>
        <v>0.22797572239166167</v>
      </c>
      <c r="AS1299" s="1">
        <f>IF(AJ1299&lt;&gt;"",SQRT(POWER($C1299-AJ1299, 2) + POWER($D1299-AK1299, 2)),"")</f>
        <v>0.32737874091027969</v>
      </c>
      <c r="AT1299" s="1">
        <f>IF(AL1299&lt;&gt;"",SQRT(POWER($C1299-AL1299, 2) + POWER($D1299-AM1299, 2)),"")</f>
        <v>0.45066702785981588</v>
      </c>
      <c r="AU1299" s="1" t="b">
        <f>IF(Table3[[#This Row],[d_np1]]&lt;&gt;"",Table3[[#This Row],[d_np1]]&lt;Table3[[#This Row],[d_np2]],"")</f>
        <v>1</v>
      </c>
      <c r="AV129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0.18499386346643859</v>
      </c>
    </row>
    <row r="1300" spans="1:48" x14ac:dyDescent="0.25">
      <c r="A1300">
        <v>3</v>
      </c>
      <c r="B1300">
        <v>314</v>
      </c>
      <c r="C1300">
        <v>2.5977000000000001</v>
      </c>
      <c r="D1300">
        <v>1.3186</v>
      </c>
      <c r="E1300" s="2">
        <v>5.5580999999999996</v>
      </c>
      <c r="F1300">
        <v>-30</v>
      </c>
      <c r="G1300">
        <v>0.6</v>
      </c>
      <c r="H1300">
        <v>0</v>
      </c>
      <c r="I1300">
        <v>6.3829000000000002</v>
      </c>
      <c r="J1300" t="b">
        <v>0</v>
      </c>
      <c r="K1300" t="b">
        <v>1</v>
      </c>
      <c r="L1300">
        <v>99.632300000000001</v>
      </c>
      <c r="M1300">
        <v>22</v>
      </c>
      <c r="N1300">
        <v>23.12</v>
      </c>
      <c r="O1300">
        <v>103.593</v>
      </c>
      <c r="P1300" t="s">
        <v>1</v>
      </c>
      <c r="Q1300">
        <v>0</v>
      </c>
      <c r="R1300" s="2">
        <f>IF(Table3[[#This Row],[Status]]="in_progress",Table3[[#This Row],[Time]]-O1299,"")</f>
        <v>6.3000000000002387E-2</v>
      </c>
      <c r="S1300">
        <v>1</v>
      </c>
      <c r="T1300" s="2">
        <v>3</v>
      </c>
      <c r="U1300" s="2">
        <v>5.1000000000000004E-3</v>
      </c>
      <c r="V1300" s="2">
        <v>0</v>
      </c>
      <c r="W1300" s="2">
        <v>3.3778000000000001</v>
      </c>
      <c r="X1300">
        <v>0</v>
      </c>
      <c r="Y1300" s="1">
        <v>1.7100000000000001E-2</v>
      </c>
      <c r="Z1300" s="2">
        <v>-16.918099999999999</v>
      </c>
      <c r="AA1300" s="2">
        <v>-17.3278</v>
      </c>
      <c r="AB1300" s="2">
        <v>-17.823399999999999</v>
      </c>
      <c r="AC1300" s="1">
        <v>4.0099999999999997E-2</v>
      </c>
      <c r="AD1300" s="1">
        <v>2.5384000000000002</v>
      </c>
      <c r="AE1300" s="1">
        <v>1.3372999999999999</v>
      </c>
      <c r="AF1300" s="1">
        <v>2.4950000000000001</v>
      </c>
      <c r="AG1300" s="1">
        <v>1.1503000000000001</v>
      </c>
      <c r="AH1300" s="1">
        <v>2.6271</v>
      </c>
      <c r="AI1300" s="1">
        <v>1.1102000000000001</v>
      </c>
      <c r="AJ1300" s="1">
        <v>2.7561</v>
      </c>
      <c r="AK1300" s="1">
        <v>1.0689</v>
      </c>
      <c r="AL1300" s="1">
        <v>2.8879000000000001</v>
      </c>
      <c r="AM1300" s="1">
        <v>1.024</v>
      </c>
      <c r="AN1300" s="1">
        <f>IF(AF1300&lt;&gt;"",SQRT(POWER(AF1300-AH1300, 2) + POWER(AG1300-AI1300, 2)),"")</f>
        <v>0.13805223649039508</v>
      </c>
      <c r="AO1300" s="1">
        <f>IF(AF1300&lt;&gt;"",SQRT(POWER(AF1300-AJ1300, 2) + POWER(AG1300-AK1300, 2)),"")</f>
        <v>0.2734943692290574</v>
      </c>
      <c r="AP1300" s="1">
        <f>IF(AD1300&lt;&gt;"",SQRT(POWER($C1300-AD1300, 2) + POWER($D1300-AE1300, 2)),"")</f>
        <v>6.2178613686700884E-2</v>
      </c>
      <c r="AQ1300" s="1">
        <f>IF(AF1300&lt;&gt;"",SQRT(POWER($C1300-AF1300, 2) + POWER($D1300-AG1300, 2)),"")</f>
        <v>0.19716029011948619</v>
      </c>
      <c r="AR1300" s="1">
        <f>IF(AH1300&lt;&gt;"",SQRT(POWER($C1300-AH1300, 2) + POWER($D1300-AI1300, 2)),"")</f>
        <v>0.21046358354831832</v>
      </c>
      <c r="AS1300" s="1">
        <f>IF(AJ1300&lt;&gt;"",SQRT(POWER($C1300-AJ1300, 2) + POWER($D1300-AK1300, 2)),"")</f>
        <v>0.29570365232779927</v>
      </c>
      <c r="AT1300" s="1">
        <f>IF(AL1300&lt;&gt;"",SQRT(POWER($C1300-AL1300, 2) + POWER($D1300-AM1300, 2)),"")</f>
        <v>0.41352774997574226</v>
      </c>
      <c r="AU1300" s="1" t="b">
        <f>IF(Table3[[#This Row],[d_np1]]&lt;&gt;"",Table3[[#This Row],[d_np1]]&lt;Table3[[#This Row],[d_np2]],"")</f>
        <v>1</v>
      </c>
      <c r="AV130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0.19123943994691592</v>
      </c>
    </row>
    <row r="1301" spans="1:48" x14ac:dyDescent="0.25">
      <c r="A1301">
        <v>3</v>
      </c>
      <c r="B1301">
        <v>315</v>
      </c>
      <c r="C1301">
        <v>2.6501999999999999</v>
      </c>
      <c r="D1301">
        <v>1.3046</v>
      </c>
      <c r="E1301" s="2">
        <v>1.2139</v>
      </c>
      <c r="F1301">
        <v>-30</v>
      </c>
      <c r="G1301">
        <v>0.6</v>
      </c>
      <c r="H1301">
        <v>0</v>
      </c>
      <c r="I1301">
        <v>6.0922000000000001</v>
      </c>
      <c r="J1301" t="b">
        <v>0</v>
      </c>
      <c r="K1301" t="b">
        <v>1</v>
      </c>
      <c r="L1301">
        <v>99.861199999999997</v>
      </c>
      <c r="M1301">
        <v>23</v>
      </c>
      <c r="N1301">
        <v>23.12</v>
      </c>
      <c r="O1301">
        <v>103.661</v>
      </c>
      <c r="P1301" t="s">
        <v>1</v>
      </c>
      <c r="Q1301">
        <v>0</v>
      </c>
      <c r="R1301" s="2">
        <f>IF(Table3[[#This Row],[Status]]="in_progress",Table3[[#This Row],[Time]]-O1300,"")</f>
        <v>6.799999999999784E-2</v>
      </c>
      <c r="S1301">
        <v>1</v>
      </c>
      <c r="T1301" s="2">
        <v>3</v>
      </c>
      <c r="U1301" s="2">
        <v>5.1000000000000004E-3</v>
      </c>
      <c r="V1301" s="2">
        <v>0</v>
      </c>
      <c r="W1301" s="2">
        <v>3.0870000000000002</v>
      </c>
      <c r="X1301">
        <v>0</v>
      </c>
      <c r="Y1301" s="1">
        <v>2.98E-2</v>
      </c>
      <c r="Z1301" s="2">
        <v>-16.918099999999999</v>
      </c>
      <c r="AA1301" s="2">
        <v>-17.3278</v>
      </c>
      <c r="AB1301" s="2">
        <v>-17.823399999999999</v>
      </c>
      <c r="AC1301" s="1">
        <v>6.4199999999999993E-2</v>
      </c>
      <c r="AD1301" s="1">
        <v>2.5384000000000002</v>
      </c>
      <c r="AE1301" s="1">
        <v>1.3372999999999999</v>
      </c>
      <c r="AF1301" s="1">
        <v>2.4950000000000001</v>
      </c>
      <c r="AG1301" s="1">
        <v>1.1503000000000001</v>
      </c>
      <c r="AH1301" s="1">
        <v>2.6271</v>
      </c>
      <c r="AI1301" s="1">
        <v>1.1102000000000001</v>
      </c>
      <c r="AJ1301" s="1">
        <v>2.7561</v>
      </c>
      <c r="AK1301" s="1">
        <v>1.0689</v>
      </c>
      <c r="AL1301" s="1">
        <v>2.8879000000000001</v>
      </c>
      <c r="AM1301" s="1">
        <v>1.024</v>
      </c>
      <c r="AN1301" s="1">
        <f>IF(AF1301&lt;&gt;"",SQRT(POWER(AF1301-AH1301, 2) + POWER(AG1301-AI1301, 2)),"")</f>
        <v>0.13805223649039508</v>
      </c>
      <c r="AO1301" s="1">
        <f>IF(AF1301&lt;&gt;"",SQRT(POWER(AF1301-AJ1301, 2) + POWER(AG1301-AK1301, 2)),"")</f>
        <v>0.2734943692290574</v>
      </c>
      <c r="AP1301" s="1">
        <f>IF(AD1301&lt;&gt;"",SQRT(POWER($C1301-AD1301, 2) + POWER($D1301-AE1301, 2)),"")</f>
        <v>0.11648403324061167</v>
      </c>
      <c r="AQ1301" s="1">
        <f>IF(AF1301&lt;&gt;"",SQRT(POWER($C1301-AF1301, 2) + POWER($D1301-AG1301, 2)),"")</f>
        <v>0.21885047406848332</v>
      </c>
      <c r="AR1301" s="1">
        <f>IF(AH1301&lt;&gt;"",SQRT(POWER($C1301-AH1301, 2) + POWER($D1301-AI1301, 2)),"")</f>
        <v>0.19576764288308718</v>
      </c>
      <c r="AS1301" s="1">
        <f>IF(AJ1301&lt;&gt;"",SQRT(POWER($C1301-AJ1301, 2) + POWER($D1301-AK1301, 2)),"")</f>
        <v>0.25839756190800262</v>
      </c>
      <c r="AT1301" s="1">
        <f>IF(AL1301&lt;&gt;"",SQRT(POWER($C1301-AL1301, 2) + POWER($D1301-AM1301, 2)),"")</f>
        <v>0.36774671990379476</v>
      </c>
      <c r="AU1301" s="1" t="b">
        <f>IF(Table3[[#This Row],[d_np1]]&lt;&gt;"",Table3[[#This Row],[d_np1]]&lt;Table3[[#This Row],[d_np2]],"")</f>
        <v>1</v>
      </c>
      <c r="AV130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0.19349944991254089</v>
      </c>
    </row>
    <row r="1302" spans="1:48" x14ac:dyDescent="0.25">
      <c r="A1302">
        <v>3</v>
      </c>
      <c r="B1302">
        <v>316</v>
      </c>
      <c r="C1302">
        <v>2.6911</v>
      </c>
      <c r="D1302">
        <v>1.2917000000000001</v>
      </c>
      <c r="E1302" s="2">
        <v>-2.0327999999999999</v>
      </c>
      <c r="F1302">
        <v>-30</v>
      </c>
      <c r="G1302">
        <v>0.6</v>
      </c>
      <c r="H1302">
        <v>0</v>
      </c>
      <c r="I1302">
        <v>5.9640000000000004</v>
      </c>
      <c r="J1302" t="b">
        <v>1</v>
      </c>
      <c r="K1302" t="b">
        <v>1</v>
      </c>
      <c r="L1302">
        <v>100</v>
      </c>
      <c r="M1302">
        <v>23</v>
      </c>
      <c r="N1302">
        <v>23.12</v>
      </c>
      <c r="O1302">
        <v>103.72799999999999</v>
      </c>
      <c r="P1302" t="s">
        <v>0</v>
      </c>
      <c r="Q1302">
        <v>0</v>
      </c>
      <c r="R1302" s="2" t="str">
        <f>IF(Table3[[#This Row],[Status]]="in_progress",Table3[[#This Row],[Time]]-O1301,"")</f>
        <v/>
      </c>
      <c r="S1302">
        <v>1</v>
      </c>
      <c r="T1302" s="2">
        <v>3</v>
      </c>
      <c r="U1302" s="2">
        <v>5.1000000000000004E-3</v>
      </c>
      <c r="V1302" s="2">
        <v>0</v>
      </c>
      <c r="W1302" s="2">
        <v>2.9588000000000001</v>
      </c>
      <c r="X1302">
        <v>0</v>
      </c>
      <c r="Y1302" s="1">
        <v>4.1000000000000002E-2</v>
      </c>
      <c r="Z1302" s="2">
        <v>-17.7453</v>
      </c>
      <c r="AA1302" s="2">
        <v>-18.278600000000001</v>
      </c>
      <c r="AB1302" s="2">
        <v>-18.793700000000001</v>
      </c>
      <c r="AC1302" s="1">
        <v>7.7299999999999994E-2</v>
      </c>
      <c r="AD1302" s="1">
        <v>2.6894</v>
      </c>
      <c r="AE1302" s="1">
        <v>1.3333999999999999</v>
      </c>
      <c r="AF1302" s="1">
        <v>2.6271</v>
      </c>
      <c r="AG1302" s="1">
        <v>1.1102000000000001</v>
      </c>
      <c r="AH1302" s="1">
        <v>2.7561</v>
      </c>
      <c r="AI1302" s="1">
        <v>1.0689</v>
      </c>
      <c r="AJ1302" s="1">
        <v>2.8879000000000001</v>
      </c>
      <c r="AK1302" s="1">
        <v>1.024</v>
      </c>
      <c r="AL1302" s="1">
        <v>3.0190999999999999</v>
      </c>
      <c r="AM1302" s="1">
        <v>0.9768</v>
      </c>
      <c r="AN1302" s="1">
        <f>IF(AF1302&lt;&gt;"",SQRT(POWER(AF1302-AH1302, 2) + POWER(AG1302-AI1302, 2)),"")</f>
        <v>0.13544995385750416</v>
      </c>
      <c r="AO1302" s="1">
        <f>IF(AF1302&lt;&gt;"",SQRT(POWER(AF1302-AJ1302, 2) + POWER(AG1302-AK1302, 2)),"")</f>
        <v>0.27467631860063962</v>
      </c>
      <c r="AP1302" s="1">
        <f>IF(AD1302&lt;&gt;"",SQRT(POWER($C1302-AD1302, 2) + POWER($D1302-AE1302, 2)),"")</f>
        <v>4.1734637892283044E-2</v>
      </c>
      <c r="AQ1302" s="1">
        <f>IF(AF1302&lt;&gt;"",SQRT(POWER($C1302-AF1302, 2) + POWER($D1302-AG1302, 2)),"")</f>
        <v>0.19245324107429318</v>
      </c>
      <c r="AR1302" s="1">
        <f>IF(AH1302&lt;&gt;"",SQRT(POWER($C1302-AH1302, 2) + POWER($D1302-AI1302, 2)),"")</f>
        <v>0.23208800055151502</v>
      </c>
      <c r="AS1302" s="1">
        <f>IF(AJ1302&lt;&gt;"",SQRT(POWER($C1302-AJ1302, 2) + POWER($D1302-AK1302, 2)),"")</f>
        <v>0.33225521816820286</v>
      </c>
      <c r="AT1302" s="1">
        <f>IF(AL1302&lt;&gt;"",SQRT(POWER($C1302-AL1302, 2) + POWER($D1302-AM1302, 2)),"")</f>
        <v>0.45469331422399417</v>
      </c>
      <c r="AU1302" s="1" t="b">
        <f>IF(Table3[[#This Row],[d_np1]]&lt;&gt;"",Table3[[#This Row],[d_np1]]&lt;Table3[[#This Row],[d_np2]],"")</f>
        <v>1</v>
      </c>
      <c r="AV130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0.19241556851081579</v>
      </c>
    </row>
    <row r="1303" spans="1:48" x14ac:dyDescent="0.25">
      <c r="A1303">
        <v>4</v>
      </c>
      <c r="B1303">
        <v>1</v>
      </c>
      <c r="C1303">
        <v>3.6751</v>
      </c>
      <c r="D1303">
        <v>0.57730000000000004</v>
      </c>
      <c r="E1303" s="2">
        <v>-50.014400000000002</v>
      </c>
      <c r="F1303">
        <v>-30</v>
      </c>
      <c r="G1303">
        <v>0.6</v>
      </c>
      <c r="H1303">
        <v>0</v>
      </c>
      <c r="I1303">
        <v>0</v>
      </c>
      <c r="J1303" t="b">
        <v>0</v>
      </c>
      <c r="K1303" t="b">
        <v>1</v>
      </c>
      <c r="L1303">
        <v>0.60460000000000003</v>
      </c>
      <c r="M1303">
        <v>32</v>
      </c>
      <c r="N1303">
        <v>23.12</v>
      </c>
      <c r="O1303">
        <v>103.863</v>
      </c>
      <c r="P1303" t="s">
        <v>2</v>
      </c>
      <c r="Q1303">
        <v>0</v>
      </c>
      <c r="R1303" s="2" t="str">
        <f>IF(Table3[[#This Row],[Status]]="in_progress",Table3[[#This Row],[Time]]-O1302,"")</f>
        <v/>
      </c>
      <c r="AN1303" s="1" t="str">
        <f>IF(AF1303&lt;&gt;"",SQRT(POWER(AF1303-AH1303, 2) + POWER(AG1303-AI1303, 2)),"")</f>
        <v/>
      </c>
      <c r="AO1303" s="1" t="str">
        <f>IF(AF1303&lt;&gt;"",SQRT(POWER(AF1303-AJ1303, 2) + POWER(AG1303-AK1303, 2)),"")</f>
        <v/>
      </c>
      <c r="AP1303" s="1" t="str">
        <f>IF(AD1303&lt;&gt;"",SQRT(POWER($C1303-AD1303, 2) + POWER($D1303-AE1303, 2)),"")</f>
        <v/>
      </c>
      <c r="AQ1303" s="1" t="str">
        <f>IF(AF1303&lt;&gt;"",SQRT(POWER($C1303-AF1303, 2) + POWER($D1303-AG1303, 2)),"")</f>
        <v/>
      </c>
      <c r="AR1303" s="1" t="str">
        <f>IF(AH1303&lt;&gt;"",SQRT(POWER($C1303-AH1303, 2) + POWER($D1303-AI1303, 2)),"")</f>
        <v/>
      </c>
      <c r="AS1303" s="1" t="str">
        <f>IF(AJ1303&lt;&gt;"",SQRT(POWER($C1303-AJ1303, 2) + POWER($D1303-AK1303, 2)),"")</f>
        <v/>
      </c>
      <c r="AT1303" s="1" t="str">
        <f>IF(AL1303&lt;&gt;"",SQRT(POWER($C1303-AL1303, 2) + POWER($D1303-AM1303, 2)),"")</f>
        <v/>
      </c>
      <c r="AU1303" s="1" t="str">
        <f>IF(Table3[[#This Row],[d_np1]]&lt;&gt;"",Table3[[#This Row],[d_np1]]&lt;Table3[[#This Row],[d_np2]],"")</f>
        <v/>
      </c>
      <c r="AV1303" s="1" t="str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/>
      </c>
    </row>
    <row r="1304" spans="1:48" x14ac:dyDescent="0.25">
      <c r="A1304">
        <v>4</v>
      </c>
      <c r="B1304">
        <v>2</v>
      </c>
      <c r="C1304">
        <v>3.6751</v>
      </c>
      <c r="D1304">
        <v>0.5776</v>
      </c>
      <c r="E1304" s="2">
        <v>-49.973300000000002</v>
      </c>
      <c r="F1304">
        <v>30</v>
      </c>
      <c r="G1304">
        <v>0.6</v>
      </c>
      <c r="H1304">
        <v>20</v>
      </c>
      <c r="I1304">
        <v>7.2732000000000001</v>
      </c>
      <c r="J1304" t="b">
        <v>0</v>
      </c>
      <c r="K1304" t="b">
        <v>1</v>
      </c>
      <c r="L1304">
        <v>0.60360000000000003</v>
      </c>
      <c r="M1304">
        <v>32</v>
      </c>
      <c r="N1304">
        <v>23.12</v>
      </c>
      <c r="O1304">
        <v>103.935</v>
      </c>
      <c r="P1304" t="s">
        <v>1</v>
      </c>
      <c r="Q1304">
        <v>0</v>
      </c>
      <c r="R1304" s="2">
        <f>IF(Table3[[#This Row],[Status]]="in_progress",Table3[[#This Row],[Time]]-O1303,"")</f>
        <v>7.2000000000002728E-2</v>
      </c>
      <c r="S1304">
        <v>1</v>
      </c>
      <c r="T1304" s="2">
        <v>3</v>
      </c>
      <c r="U1304" s="2">
        <v>5.1000000000000004E-3</v>
      </c>
      <c r="V1304" s="2">
        <v>0</v>
      </c>
      <c r="W1304" s="2">
        <v>4.2679999999999998</v>
      </c>
      <c r="X1304">
        <v>0</v>
      </c>
      <c r="Y1304" s="1">
        <v>8.6E-3</v>
      </c>
      <c r="Z1304" s="2">
        <v>-20.633800000000001</v>
      </c>
      <c r="AA1304" s="2">
        <v>-21.248899999999999</v>
      </c>
      <c r="AB1304" s="2">
        <v>-20.124600000000001</v>
      </c>
      <c r="AC1304" s="1">
        <v>4.1000000000000003E-3</v>
      </c>
      <c r="AD1304" s="1">
        <v>3.6227</v>
      </c>
      <c r="AE1304" s="1">
        <v>0.64</v>
      </c>
      <c r="AF1304" s="1">
        <v>3.6480000000000001</v>
      </c>
      <c r="AG1304" s="1">
        <v>0.72299999999999998</v>
      </c>
      <c r="AH1304" s="1">
        <v>3.7776999999999998</v>
      </c>
      <c r="AI1304" s="1">
        <v>0.67410000000000003</v>
      </c>
      <c r="AJ1304" s="1">
        <v>3.8866000000000001</v>
      </c>
      <c r="AK1304" s="1">
        <v>0.63019999999999998</v>
      </c>
      <c r="AL1304" s="1">
        <v>4.0170000000000003</v>
      </c>
      <c r="AM1304" s="1">
        <v>0.58779999999999999</v>
      </c>
      <c r="AN1304" s="1">
        <f>IF(AF1304&lt;&gt;"",SQRT(POWER(AF1304-AH1304, 2) + POWER(AG1304-AI1304, 2)),"")</f>
        <v>0.13861204853835729</v>
      </c>
      <c r="AO1304" s="1">
        <f>IF(AF1304&lt;&gt;"",SQRT(POWER(AF1304-AJ1304, 2) + POWER(AG1304-AK1304, 2)),"")</f>
        <v>0.25601132787437347</v>
      </c>
      <c r="AP1304" s="1">
        <f>IF(AD1304&lt;&gt;"",SQRT(POWER($C1304-AD1304, 2) + POWER($D1304-AE1304, 2)),"")</f>
        <v>8.1483249812461467E-2</v>
      </c>
      <c r="AQ1304" s="1">
        <f>IF(AF1304&lt;&gt;"",SQRT(POWER($C1304-AF1304, 2) + POWER($D1304-AG1304, 2)),"")</f>
        <v>0.14790392151663859</v>
      </c>
      <c r="AR1304" s="1">
        <f>IF(AH1304&lt;&gt;"",SQRT(POWER($C1304-AH1304, 2) + POWER($D1304-AI1304, 2)),"")</f>
        <v>0.14085102058558172</v>
      </c>
      <c r="AS1304" s="1">
        <f>IF(AJ1304&lt;&gt;"",SQRT(POWER($C1304-AJ1304, 2) + POWER($D1304-AK1304, 2)),"")</f>
        <v>0.21794267594943403</v>
      </c>
      <c r="AT1304" s="1">
        <f>IF(AL1304&lt;&gt;"",SQRT(POWER($C1304-AL1304, 2) + POWER($D1304-AM1304, 2)),"")</f>
        <v>0.34205211591218115</v>
      </c>
      <c r="AU1304" s="1" t="b">
        <f>IF(Table3[[#This Row],[d_np1]]&lt;&gt;"",Table3[[#This Row],[d_np1]]&lt;Table3[[#This Row],[d_np2]],"")</f>
        <v>1</v>
      </c>
      <c r="AV130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0.12568803211625754</v>
      </c>
    </row>
    <row r="1305" spans="1:48" x14ac:dyDescent="0.25">
      <c r="A1305">
        <v>4</v>
      </c>
      <c r="B1305">
        <v>3</v>
      </c>
      <c r="C1305">
        <v>3.6757</v>
      </c>
      <c r="D1305">
        <v>0.56850000000000001</v>
      </c>
      <c r="E1305" s="2">
        <v>-51.347700000000003</v>
      </c>
      <c r="F1305">
        <v>30</v>
      </c>
      <c r="G1305">
        <v>0.6</v>
      </c>
      <c r="H1305">
        <v>20</v>
      </c>
      <c r="I1305">
        <v>7.3137999999999996</v>
      </c>
      <c r="J1305" t="b">
        <v>0</v>
      </c>
      <c r="K1305" t="b">
        <v>1</v>
      </c>
      <c r="L1305">
        <v>0.63290000000000002</v>
      </c>
      <c r="M1305">
        <v>32</v>
      </c>
      <c r="N1305">
        <v>23.12</v>
      </c>
      <c r="O1305">
        <v>103.99299999999999</v>
      </c>
      <c r="P1305" t="s">
        <v>1</v>
      </c>
      <c r="Q1305">
        <v>0</v>
      </c>
      <c r="R1305" s="2">
        <f>IF(Table3[[#This Row],[Status]]="in_progress",Table3[[#This Row],[Time]]-O1304,"")</f>
        <v>5.7999999999992724E-2</v>
      </c>
      <c r="S1305">
        <v>1</v>
      </c>
      <c r="T1305" s="2">
        <v>3</v>
      </c>
      <c r="U1305" s="2">
        <v>5.1000000000000004E-3</v>
      </c>
      <c r="V1305" s="2">
        <v>0</v>
      </c>
      <c r="W1305" s="2">
        <v>4.3087</v>
      </c>
      <c r="X1305">
        <v>0</v>
      </c>
      <c r="Y1305" s="1">
        <v>1.47E-2</v>
      </c>
      <c r="Z1305" s="2">
        <v>-20.633800000000001</v>
      </c>
      <c r="AA1305" s="2">
        <v>-21.248899999999999</v>
      </c>
      <c r="AB1305" s="2">
        <v>-20.124600000000001</v>
      </c>
      <c r="AC1305" s="1">
        <v>3.5000000000000001E-3</v>
      </c>
      <c r="AD1305" s="1">
        <v>3.6227</v>
      </c>
      <c r="AE1305" s="1">
        <v>0.64</v>
      </c>
      <c r="AF1305" s="1">
        <v>3.6480000000000001</v>
      </c>
      <c r="AG1305" s="1">
        <v>0.72299999999999998</v>
      </c>
      <c r="AH1305" s="1">
        <v>3.7776999999999998</v>
      </c>
      <c r="AI1305" s="1">
        <v>0.67410000000000003</v>
      </c>
      <c r="AJ1305" s="1">
        <v>3.8866000000000001</v>
      </c>
      <c r="AK1305" s="1">
        <v>0.63019999999999998</v>
      </c>
      <c r="AL1305" s="1">
        <v>4.0170000000000003</v>
      </c>
      <c r="AM1305" s="1">
        <v>0.58779999999999999</v>
      </c>
      <c r="AN1305" s="1">
        <f>IF(AF1305&lt;&gt;"",SQRT(POWER(AF1305-AH1305, 2) + POWER(AG1305-AI1305, 2)),"")</f>
        <v>0.13861204853835729</v>
      </c>
      <c r="AO1305" s="1">
        <f>IF(AF1305&lt;&gt;"",SQRT(POWER(AF1305-AJ1305, 2) + POWER(AG1305-AK1305, 2)),"")</f>
        <v>0.25601132787437347</v>
      </c>
      <c r="AP1305" s="1">
        <f>IF(AD1305&lt;&gt;"",SQRT(POWER($C1305-AD1305, 2) + POWER($D1305-AE1305, 2)),"")</f>
        <v>8.9001404483300114E-2</v>
      </c>
      <c r="AQ1305" s="1">
        <f>IF(AF1305&lt;&gt;"",SQRT(POWER($C1305-AF1305, 2) + POWER($D1305-AG1305, 2)),"")</f>
        <v>0.15696349894163286</v>
      </c>
      <c r="AR1305" s="1">
        <f>IF(AH1305&lt;&gt;"",SQRT(POWER($C1305-AH1305, 2) + POWER($D1305-AI1305, 2)),"")</f>
        <v>0.14681743765643093</v>
      </c>
      <c r="AS1305" s="1">
        <f>IF(AJ1305&lt;&gt;"",SQRT(POWER($C1305-AJ1305, 2) + POWER($D1305-AK1305, 2)),"")</f>
        <v>0.21974007372347912</v>
      </c>
      <c r="AT1305" s="1">
        <f>IF(AL1305&lt;&gt;"",SQRT(POWER($C1305-AL1305, 2) + POWER($D1305-AM1305, 2)),"")</f>
        <v>0.3418452573899487</v>
      </c>
      <c r="AU1305" s="1" t="b">
        <f>IF(Table3[[#This Row],[d_np1]]&lt;&gt;"",Table3[[#This Row],[d_np1]]&lt;Table3[[#This Row],[d_np2]],"")</f>
        <v>1</v>
      </c>
      <c r="AV130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0.13395165083018465</v>
      </c>
    </row>
    <row r="1306" spans="1:48" x14ac:dyDescent="0.25">
      <c r="A1306">
        <v>4</v>
      </c>
      <c r="B1306">
        <v>4</v>
      </c>
      <c r="C1306">
        <v>3.6823999999999999</v>
      </c>
      <c r="D1306">
        <v>0.55449999999999999</v>
      </c>
      <c r="E1306" s="2">
        <v>-52.238799999999998</v>
      </c>
      <c r="F1306">
        <v>30</v>
      </c>
      <c r="G1306">
        <v>0.6</v>
      </c>
      <c r="H1306">
        <v>20</v>
      </c>
      <c r="I1306">
        <v>7.0644</v>
      </c>
      <c r="J1306" t="b">
        <v>0</v>
      </c>
      <c r="K1306" t="b">
        <v>1</v>
      </c>
      <c r="L1306">
        <v>0.69550000000000001</v>
      </c>
      <c r="M1306">
        <v>32</v>
      </c>
      <c r="N1306">
        <v>23.12</v>
      </c>
      <c r="O1306">
        <v>104.06</v>
      </c>
      <c r="P1306" t="s">
        <v>1</v>
      </c>
      <c r="Q1306">
        <v>0</v>
      </c>
      <c r="R1306" s="2">
        <f>IF(Table3[[#This Row],[Status]]="in_progress",Table3[[#This Row],[Time]]-O1305,"")</f>
        <v>6.7000000000007276E-2</v>
      </c>
      <c r="S1306">
        <v>1</v>
      </c>
      <c r="T1306" s="2">
        <v>3</v>
      </c>
      <c r="U1306" s="2">
        <v>5.1000000000000004E-3</v>
      </c>
      <c r="V1306" s="2">
        <v>0</v>
      </c>
      <c r="W1306" s="2">
        <v>4.0591999999999997</v>
      </c>
      <c r="X1306">
        <v>0</v>
      </c>
      <c r="Y1306" s="1">
        <v>2.0199999999999999E-2</v>
      </c>
      <c r="Z1306" s="2">
        <v>-20.633800000000001</v>
      </c>
      <c r="AA1306" s="2">
        <v>-21.248899999999999</v>
      </c>
      <c r="AB1306" s="2">
        <v>-20.124600000000001</v>
      </c>
      <c r="AC1306" s="1">
        <v>8.5000000000000006E-3</v>
      </c>
      <c r="AD1306" s="1">
        <v>3.6227</v>
      </c>
      <c r="AE1306" s="1">
        <v>0.64</v>
      </c>
      <c r="AF1306" s="1">
        <v>3.6480000000000001</v>
      </c>
      <c r="AG1306" s="1">
        <v>0.72299999999999998</v>
      </c>
      <c r="AH1306" s="1">
        <v>3.7776999999999998</v>
      </c>
      <c r="AI1306" s="1">
        <v>0.67410000000000003</v>
      </c>
      <c r="AJ1306" s="1">
        <v>3.8866000000000001</v>
      </c>
      <c r="AK1306" s="1">
        <v>0.63019999999999998</v>
      </c>
      <c r="AL1306" s="1">
        <v>4.0170000000000003</v>
      </c>
      <c r="AM1306" s="1">
        <v>0.58779999999999999</v>
      </c>
      <c r="AN1306" s="1">
        <f>IF(AF1306&lt;&gt;"",SQRT(POWER(AF1306-AH1306, 2) + POWER(AG1306-AI1306, 2)),"")</f>
        <v>0.13861204853835729</v>
      </c>
      <c r="AO1306" s="1">
        <f>IF(AF1306&lt;&gt;"",SQRT(POWER(AF1306-AJ1306, 2) + POWER(AG1306-AK1306, 2)),"")</f>
        <v>0.25601132787437347</v>
      </c>
      <c r="AP1306" s="1">
        <f>IF(AD1306&lt;&gt;"",SQRT(POWER($C1306-AD1306, 2) + POWER($D1306-AE1306, 2)),"")</f>
        <v>0.10428010356726727</v>
      </c>
      <c r="AQ1306" s="1">
        <f>IF(AF1306&lt;&gt;"",SQRT(POWER($C1306-AF1306, 2) + POWER($D1306-AG1306, 2)),"")</f>
        <v>0.17197560873565756</v>
      </c>
      <c r="AR1306" s="1">
        <f>IF(AH1306&lt;&gt;"",SQRT(POWER($C1306-AH1306, 2) + POWER($D1306-AI1306, 2)),"")</f>
        <v>0.15292563552262908</v>
      </c>
      <c r="AS1306" s="1">
        <f>IF(AJ1306&lt;&gt;"",SQRT(POWER($C1306-AJ1306, 2) + POWER($D1306-AK1306, 2)),"")</f>
        <v>0.217780003673432</v>
      </c>
      <c r="AT1306" s="1">
        <f>IF(AL1306&lt;&gt;"",SQRT(POWER($C1306-AL1306, 2) + POWER($D1306-AM1306, 2)),"")</f>
        <v>0.33625295537734728</v>
      </c>
      <c r="AU1306" s="1" t="b">
        <f>IF(Table3[[#This Row],[d_np1]]&lt;&gt;"",Table3[[#This Row],[d_np1]]&lt;Table3[[#This Row],[d_np2]],"")</f>
        <v>1</v>
      </c>
      <c r="AV130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0.14457086843501682</v>
      </c>
    </row>
    <row r="1307" spans="1:48" x14ac:dyDescent="0.25">
      <c r="A1307">
        <v>4</v>
      </c>
      <c r="B1307">
        <v>5</v>
      </c>
      <c r="C1307">
        <v>3.6983999999999999</v>
      </c>
      <c r="D1307">
        <v>0.53</v>
      </c>
      <c r="E1307" s="2">
        <v>-52.812800000000003</v>
      </c>
      <c r="F1307">
        <v>30</v>
      </c>
      <c r="G1307">
        <v>0.6</v>
      </c>
      <c r="H1307">
        <v>20</v>
      </c>
      <c r="I1307">
        <v>6.9528999999999996</v>
      </c>
      <c r="J1307" t="b">
        <v>0</v>
      </c>
      <c r="K1307" t="b">
        <v>1</v>
      </c>
      <c r="L1307">
        <v>0.81920000000000004</v>
      </c>
      <c r="M1307">
        <v>32</v>
      </c>
      <c r="N1307">
        <v>23.12</v>
      </c>
      <c r="O1307">
        <v>104.117</v>
      </c>
      <c r="P1307" t="s">
        <v>1</v>
      </c>
      <c r="Q1307">
        <v>0</v>
      </c>
      <c r="R1307" s="2">
        <f>IF(Table3[[#This Row],[Status]]="in_progress",Table3[[#This Row],[Time]]-O1306,"")</f>
        <v>5.700000000000216E-2</v>
      </c>
      <c r="S1307">
        <v>1</v>
      </c>
      <c r="T1307" s="2">
        <v>3</v>
      </c>
      <c r="U1307" s="2">
        <v>5.1000000000000004E-3</v>
      </c>
      <c r="V1307" s="2">
        <v>0</v>
      </c>
      <c r="W1307" s="2">
        <v>3.9477000000000002</v>
      </c>
      <c r="X1307">
        <v>0</v>
      </c>
      <c r="Y1307" s="1">
        <v>2.6800000000000001E-2</v>
      </c>
      <c r="Z1307" s="2">
        <v>-20.633800000000001</v>
      </c>
      <c r="AA1307" s="2">
        <v>-21.248899999999999</v>
      </c>
      <c r="AB1307" s="2">
        <v>-20.124600000000001</v>
      </c>
      <c r="AC1307" s="1">
        <v>1.1599999999999999E-2</v>
      </c>
      <c r="AD1307" s="1">
        <v>3.6227</v>
      </c>
      <c r="AE1307" s="1">
        <v>0.64</v>
      </c>
      <c r="AF1307" s="1">
        <v>3.6480000000000001</v>
      </c>
      <c r="AG1307" s="1">
        <v>0.72299999999999998</v>
      </c>
      <c r="AH1307" s="1">
        <v>3.7776999999999998</v>
      </c>
      <c r="AI1307" s="1">
        <v>0.67410000000000003</v>
      </c>
      <c r="AJ1307" s="1">
        <v>3.8866000000000001</v>
      </c>
      <c r="AK1307" s="1">
        <v>0.63019999999999998</v>
      </c>
      <c r="AL1307" s="1">
        <v>4.0170000000000003</v>
      </c>
      <c r="AM1307" s="1">
        <v>0.58779999999999999</v>
      </c>
      <c r="AN1307" s="1">
        <f>IF(AF1307&lt;&gt;"",SQRT(POWER(AF1307-AH1307, 2) + POWER(AG1307-AI1307, 2)),"")</f>
        <v>0.13861204853835729</v>
      </c>
      <c r="AO1307" s="1">
        <f>IF(AF1307&lt;&gt;"",SQRT(POWER(AF1307-AJ1307, 2) + POWER(AG1307-AK1307, 2)),"")</f>
        <v>0.25601132787437347</v>
      </c>
      <c r="AP1307" s="1">
        <f>IF(AD1307&lt;&gt;"",SQRT(POWER($C1307-AD1307, 2) + POWER($D1307-AE1307, 2)),"")</f>
        <v>0.1335308578569013</v>
      </c>
      <c r="AQ1307" s="1">
        <f>IF(AF1307&lt;&gt;"",SQRT(POWER($C1307-AF1307, 2) + POWER($D1307-AG1307, 2)),"")</f>
        <v>0.19947220357734047</v>
      </c>
      <c r="AR1307" s="1">
        <f>IF(AH1307&lt;&gt;"",SQRT(POWER($C1307-AH1307, 2) + POWER($D1307-AI1307, 2)),"")</f>
        <v>0.16447887402338329</v>
      </c>
      <c r="AS1307" s="1">
        <f>IF(AJ1307&lt;&gt;"",SQRT(POWER($C1307-AJ1307, 2) + POWER($D1307-AK1307, 2)),"")</f>
        <v>0.21321181955979843</v>
      </c>
      <c r="AT1307" s="1">
        <f>IF(AL1307&lt;&gt;"",SQRT(POWER($C1307-AL1307, 2) + POWER($D1307-AM1307, 2)),"")</f>
        <v>0.32380055589822615</v>
      </c>
      <c r="AU1307" s="1" t="b">
        <f>IF(Table3[[#This Row],[d_np1]]&lt;&gt;"",Table3[[#This Row],[d_np1]]&lt;Table3[[#This Row],[d_np2]],"")</f>
        <v>1</v>
      </c>
      <c r="AV130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0.16160488031335024</v>
      </c>
    </row>
    <row r="1308" spans="1:48" x14ac:dyDescent="0.25">
      <c r="A1308">
        <v>4</v>
      </c>
      <c r="B1308">
        <v>6</v>
      </c>
      <c r="C1308">
        <v>3.7216</v>
      </c>
      <c r="D1308">
        <v>0.49790000000000001</v>
      </c>
      <c r="E1308" s="2">
        <v>-53.003100000000003</v>
      </c>
      <c r="F1308">
        <v>30</v>
      </c>
      <c r="G1308">
        <v>0.6</v>
      </c>
      <c r="H1308">
        <v>20</v>
      </c>
      <c r="I1308">
        <v>6.9051999999999998</v>
      </c>
      <c r="J1308" t="b">
        <v>0</v>
      </c>
      <c r="K1308" t="b">
        <v>1</v>
      </c>
      <c r="L1308">
        <v>0.97150000000000003</v>
      </c>
      <c r="M1308">
        <v>32</v>
      </c>
      <c r="N1308">
        <v>23.12</v>
      </c>
      <c r="O1308">
        <v>104.188</v>
      </c>
      <c r="P1308" t="s">
        <v>1</v>
      </c>
      <c r="Q1308">
        <v>0</v>
      </c>
      <c r="R1308" s="2">
        <f>IF(Table3[[#This Row],[Status]]="in_progress",Table3[[#This Row],[Time]]-O1307,"")</f>
        <v>7.0999999999997954E-2</v>
      </c>
      <c r="S1308">
        <v>1</v>
      </c>
      <c r="T1308" s="2">
        <v>3</v>
      </c>
      <c r="U1308" s="2">
        <v>5.1000000000000004E-3</v>
      </c>
      <c r="V1308" s="2">
        <v>0</v>
      </c>
      <c r="W1308" s="2">
        <v>3.9001000000000001</v>
      </c>
      <c r="X1308">
        <v>0</v>
      </c>
      <c r="Y1308" s="1">
        <v>3.5499999999999997E-2</v>
      </c>
      <c r="Z1308" s="2">
        <v>-21.9742</v>
      </c>
      <c r="AA1308" s="2">
        <v>-19.8474</v>
      </c>
      <c r="AB1308" s="2">
        <v>-18.414000000000001</v>
      </c>
      <c r="AC1308" s="1">
        <v>1.32E-2</v>
      </c>
      <c r="AD1308" s="1">
        <v>3.7315</v>
      </c>
      <c r="AE1308" s="1">
        <v>0.53520000000000001</v>
      </c>
      <c r="AF1308" s="1">
        <v>3.7776999999999998</v>
      </c>
      <c r="AG1308" s="1">
        <v>0.67410000000000003</v>
      </c>
      <c r="AH1308" s="1">
        <v>3.8866000000000001</v>
      </c>
      <c r="AI1308" s="1">
        <v>0.63019999999999998</v>
      </c>
      <c r="AJ1308" s="1">
        <v>4.0170000000000003</v>
      </c>
      <c r="AK1308" s="1">
        <v>0.58779999999999999</v>
      </c>
      <c r="AL1308" s="1">
        <v>4.1478000000000002</v>
      </c>
      <c r="AM1308" s="1">
        <v>0.55089999999999995</v>
      </c>
      <c r="AN1308" s="1">
        <f>IF(AF1308&lt;&gt;"",SQRT(POWER(AF1308-AH1308, 2) + POWER(AG1308-AI1308, 2)),"")</f>
        <v>0.11741558669955217</v>
      </c>
      <c r="AO1308" s="1">
        <f>IF(AF1308&lt;&gt;"",SQRT(POWER(AF1308-AJ1308, 2) + POWER(AG1308-AK1308, 2)),"")</f>
        <v>0.25438588797337058</v>
      </c>
      <c r="AP1308" s="1">
        <f>IF(AD1308&lt;&gt;"",SQRT(POWER($C1308-AD1308, 2) + POWER($D1308-AE1308, 2)),"")</f>
        <v>3.8591449830240897E-2</v>
      </c>
      <c r="AQ1308" s="1">
        <f>IF(AF1308&lt;&gt;"",SQRT(POWER($C1308-AF1308, 2) + POWER($D1308-AG1308, 2)),"")</f>
        <v>0.18491525085833235</v>
      </c>
      <c r="AR1308" s="1">
        <f>IF(AH1308&lt;&gt;"",SQRT(POWER($C1308-AH1308, 2) + POWER($D1308-AI1308, 2)),"")</f>
        <v>0.21149063809067295</v>
      </c>
      <c r="AS1308" s="1">
        <f>IF(AJ1308&lt;&gt;"",SQRT(POWER($C1308-AJ1308, 2) + POWER($D1308-AK1308, 2)),"")</f>
        <v>0.30877689356556492</v>
      </c>
      <c r="AT1308" s="1">
        <f>IF(AL1308&lt;&gt;"",SQRT(POWER($C1308-AL1308, 2) + POWER($D1308-AM1308, 2)),"")</f>
        <v>0.42948275867606156</v>
      </c>
      <c r="AU1308" s="1" t="b">
        <f>IF(Table3[[#This Row],[d_np1]]&lt;&gt;"",Table3[[#This Row],[d_np1]]&lt;Table3[[#This Row],[d_np2]],"")</f>
        <v>1</v>
      </c>
      <c r="AV130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0.1847826165770671</v>
      </c>
    </row>
    <row r="1309" spans="1:48" x14ac:dyDescent="0.25">
      <c r="A1309">
        <v>4</v>
      </c>
      <c r="B1309">
        <v>7</v>
      </c>
      <c r="C1309">
        <v>3.75</v>
      </c>
      <c r="D1309">
        <v>0.46539999999999998</v>
      </c>
      <c r="E1309" s="2">
        <v>-52.2956</v>
      </c>
      <c r="F1309">
        <v>15</v>
      </c>
      <c r="G1309">
        <v>3</v>
      </c>
      <c r="H1309">
        <v>15</v>
      </c>
      <c r="I1309">
        <v>6.6508000000000003</v>
      </c>
      <c r="J1309" t="b">
        <v>0</v>
      </c>
      <c r="K1309" t="b">
        <v>1</v>
      </c>
      <c r="L1309">
        <v>1.1549</v>
      </c>
      <c r="M1309">
        <v>32</v>
      </c>
      <c r="N1309">
        <v>23.12</v>
      </c>
      <c r="O1309">
        <v>104.239</v>
      </c>
      <c r="P1309" t="s">
        <v>1</v>
      </c>
      <c r="Q1309">
        <v>0</v>
      </c>
      <c r="R1309" s="2">
        <f>IF(Table3[[#This Row],[Status]]="in_progress",Table3[[#This Row],[Time]]-O1308,"")</f>
        <v>5.1000000000001933E-2</v>
      </c>
      <c r="S1309">
        <v>1</v>
      </c>
      <c r="T1309" s="2">
        <v>3</v>
      </c>
      <c r="U1309" s="2">
        <v>0.63280000000000003</v>
      </c>
      <c r="V1309" s="2">
        <v>0.19220000000000001</v>
      </c>
      <c r="W1309" s="2">
        <v>2.8256999999999999</v>
      </c>
      <c r="X1309">
        <v>0</v>
      </c>
      <c r="Y1309" s="1">
        <v>4.3900000000000002E-2</v>
      </c>
      <c r="Z1309" s="2">
        <v>-21.9742</v>
      </c>
      <c r="AA1309" s="2">
        <v>-19.8474</v>
      </c>
      <c r="AB1309" s="2">
        <v>-18.414000000000001</v>
      </c>
      <c r="AC1309" s="1">
        <v>9.2600000000000002E-2</v>
      </c>
      <c r="AD1309" s="1">
        <v>3.7315</v>
      </c>
      <c r="AE1309" s="1">
        <v>0.53520000000000001</v>
      </c>
      <c r="AF1309" s="1">
        <v>3.7776999999999998</v>
      </c>
      <c r="AG1309" s="1">
        <v>0.67410000000000003</v>
      </c>
      <c r="AH1309" s="1">
        <v>3.8866000000000001</v>
      </c>
      <c r="AI1309" s="1">
        <v>0.63019999999999998</v>
      </c>
      <c r="AJ1309" s="1">
        <v>4.0170000000000003</v>
      </c>
      <c r="AK1309" s="1">
        <v>0.58779999999999999</v>
      </c>
      <c r="AL1309" s="1">
        <v>4.1478000000000002</v>
      </c>
      <c r="AM1309" s="1">
        <v>0.55089999999999995</v>
      </c>
      <c r="AN1309" s="1">
        <f>IF(AF1309&lt;&gt;"",SQRT(POWER(AF1309-AH1309, 2) + POWER(AG1309-AI1309, 2)),"")</f>
        <v>0.11741558669955217</v>
      </c>
      <c r="AO1309" s="1">
        <f>IF(AF1309&lt;&gt;"",SQRT(POWER(AF1309-AJ1309, 2) + POWER(AG1309-AK1309, 2)),"")</f>
        <v>0.25438588797337058</v>
      </c>
      <c r="AP1309" s="1">
        <f>IF(AD1309&lt;&gt;"",SQRT(POWER($C1309-AD1309, 2) + POWER($D1309-AE1309, 2)),"")</f>
        <v>7.2210040853055907E-2</v>
      </c>
      <c r="AQ1309" s="1">
        <f>IF(AF1309&lt;&gt;"",SQRT(POWER($C1309-AF1309, 2) + POWER($D1309-AG1309, 2)),"")</f>
        <v>0.21053023535824969</v>
      </c>
      <c r="AR1309" s="1">
        <f>IF(AH1309&lt;&gt;"",SQRT(POWER($C1309-AH1309, 2) + POWER($D1309-AI1309, 2)),"")</f>
        <v>0.2140527972253575</v>
      </c>
      <c r="AS1309" s="1">
        <f>IF(AJ1309&lt;&gt;"",SQRT(POWER($C1309-AJ1309, 2) + POWER($D1309-AK1309, 2)),"")</f>
        <v>0.29371884515638452</v>
      </c>
      <c r="AT1309" s="1">
        <f>IF(AL1309&lt;&gt;"",SQRT(POWER($C1309-AL1309, 2) + POWER($D1309-AM1309, 2)),"")</f>
        <v>0.4068846150937635</v>
      </c>
      <c r="AU1309" s="1" t="b">
        <f>IF(Table3[[#This Row],[d_np1]]&lt;&gt;"",Table3[[#This Row],[d_np1]]&lt;Table3[[#This Row],[d_np2]],"")</f>
        <v>1</v>
      </c>
      <c r="AV130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0.20572060980630469</v>
      </c>
    </row>
    <row r="1310" spans="1:48" x14ac:dyDescent="0.25">
      <c r="A1310">
        <v>4</v>
      </c>
      <c r="B1310">
        <v>8</v>
      </c>
      <c r="C1310">
        <v>3.7841999999999998</v>
      </c>
      <c r="D1310">
        <v>0.42970000000000003</v>
      </c>
      <c r="E1310" s="2">
        <v>-51.141100000000002</v>
      </c>
      <c r="F1310">
        <v>30</v>
      </c>
      <c r="G1310">
        <v>0.6</v>
      </c>
      <c r="H1310">
        <v>20</v>
      </c>
      <c r="I1310">
        <v>7.1031000000000004</v>
      </c>
      <c r="J1310" t="b">
        <v>0</v>
      </c>
      <c r="K1310" t="b">
        <v>1</v>
      </c>
      <c r="L1310">
        <v>1.3664000000000001</v>
      </c>
      <c r="M1310">
        <v>33</v>
      </c>
      <c r="N1310">
        <v>23.12</v>
      </c>
      <c r="O1310">
        <v>104.324</v>
      </c>
      <c r="P1310" t="s">
        <v>1</v>
      </c>
      <c r="Q1310">
        <v>0</v>
      </c>
      <c r="R1310" s="2">
        <f>IF(Table3[[#This Row],[Status]]="in_progress",Table3[[#This Row],[Time]]-O1309,"")</f>
        <v>8.4999999999993747E-2</v>
      </c>
      <c r="S1310">
        <v>1</v>
      </c>
      <c r="T1310" s="2">
        <v>3</v>
      </c>
      <c r="U1310" s="2">
        <v>5.1000000000000004E-3</v>
      </c>
      <c r="V1310" s="2">
        <v>0</v>
      </c>
      <c r="W1310" s="2">
        <v>4.0979000000000001</v>
      </c>
      <c r="X1310">
        <v>0</v>
      </c>
      <c r="Y1310" s="1">
        <v>5.1200000000000002E-2</v>
      </c>
      <c r="Z1310" s="2">
        <v>-21.9742</v>
      </c>
      <c r="AA1310" s="2">
        <v>-19.8474</v>
      </c>
      <c r="AB1310" s="2">
        <v>-18.414000000000001</v>
      </c>
      <c r="AC1310" s="1">
        <v>7.4999999999999997E-3</v>
      </c>
      <c r="AD1310" s="1">
        <v>3.7315</v>
      </c>
      <c r="AE1310" s="1">
        <v>0.53520000000000001</v>
      </c>
      <c r="AF1310" s="1">
        <v>3.7776999999999998</v>
      </c>
      <c r="AG1310" s="1">
        <v>0.67410000000000003</v>
      </c>
      <c r="AH1310" s="1">
        <v>3.8866000000000001</v>
      </c>
      <c r="AI1310" s="1">
        <v>0.63019999999999998</v>
      </c>
      <c r="AJ1310" s="1">
        <v>4.0170000000000003</v>
      </c>
      <c r="AK1310" s="1">
        <v>0.58779999999999999</v>
      </c>
      <c r="AL1310" s="1">
        <v>4.1478000000000002</v>
      </c>
      <c r="AM1310" s="1">
        <v>0.55089999999999995</v>
      </c>
      <c r="AN1310" s="1">
        <f>IF(AF1310&lt;&gt;"",SQRT(POWER(AF1310-AH1310, 2) + POWER(AG1310-AI1310, 2)),"")</f>
        <v>0.11741558669955217</v>
      </c>
      <c r="AO1310" s="1">
        <f>IF(AF1310&lt;&gt;"",SQRT(POWER(AF1310-AJ1310, 2) + POWER(AG1310-AK1310, 2)),"")</f>
        <v>0.25438588797337058</v>
      </c>
      <c r="AP1310" s="1">
        <f>IF(AD1310&lt;&gt;"",SQRT(POWER($C1310-AD1310, 2) + POWER($D1310-AE1310, 2)),"")</f>
        <v>0.11793023361292883</v>
      </c>
      <c r="AQ1310" s="1">
        <f>IF(AF1310&lt;&gt;"",SQRT(POWER($C1310-AF1310, 2) + POWER($D1310-AG1310, 2)),"")</f>
        <v>0.24448642089081349</v>
      </c>
      <c r="AR1310" s="1">
        <f>IF(AH1310&lt;&gt;"",SQRT(POWER($C1310-AH1310, 2) + POWER($D1310-AI1310, 2)),"")</f>
        <v>0.22513553695496416</v>
      </c>
      <c r="AS1310" s="1">
        <f>IF(AJ1310&lt;&gt;"",SQRT(POWER($C1310-AJ1310, 2) + POWER($D1310-AK1310, 2)),"")</f>
        <v>0.28140975462837148</v>
      </c>
      <c r="AT1310" s="1">
        <f>IF(AL1310&lt;&gt;"",SQRT(POWER($C1310-AL1310, 2) + POWER($D1310-AM1310, 2)),"")</f>
        <v>0.38326805241240786</v>
      </c>
      <c r="AU1310" s="1" t="b">
        <f>IF(Table3[[#This Row],[d_np1]]&lt;&gt;"",Table3[[#This Row],[d_np1]]&lt;Table3[[#This Row],[d_np2]],"")</f>
        <v>1</v>
      </c>
      <c r="AV131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0.22770119231639011</v>
      </c>
    </row>
    <row r="1311" spans="1:48" x14ac:dyDescent="0.25">
      <c r="A1311">
        <v>4</v>
      </c>
      <c r="B1311">
        <v>9</v>
      </c>
      <c r="C1311">
        <v>3.82</v>
      </c>
      <c r="D1311">
        <v>0.39760000000000001</v>
      </c>
      <c r="E1311" s="2">
        <v>-49.471200000000003</v>
      </c>
      <c r="F1311">
        <v>30</v>
      </c>
      <c r="G1311">
        <v>0.6</v>
      </c>
      <c r="H1311">
        <v>20</v>
      </c>
      <c r="I1311">
        <v>6.9424999999999999</v>
      </c>
      <c r="J1311" t="b">
        <v>0</v>
      </c>
      <c r="K1311" t="b">
        <v>1</v>
      </c>
      <c r="L1311">
        <v>1.5598000000000001</v>
      </c>
      <c r="M1311">
        <v>33</v>
      </c>
      <c r="N1311">
        <v>23.12</v>
      </c>
      <c r="O1311">
        <v>104.38800000000001</v>
      </c>
      <c r="P1311" t="s">
        <v>1</v>
      </c>
      <c r="Q1311">
        <v>0</v>
      </c>
      <c r="R1311" s="2">
        <f>IF(Table3[[#This Row],[Status]]="in_progress",Table3[[#This Row],[Time]]-O1310,"")</f>
        <v>6.4000000000007162E-2</v>
      </c>
      <c r="S1311">
        <v>1</v>
      </c>
      <c r="T1311" s="2">
        <v>3</v>
      </c>
      <c r="U1311" s="2">
        <v>5.1000000000000004E-3</v>
      </c>
      <c r="V1311" s="2">
        <v>0</v>
      </c>
      <c r="W1311" s="2">
        <v>3.9373</v>
      </c>
      <c r="X1311">
        <v>0</v>
      </c>
      <c r="Y1311" s="1">
        <v>5.4800000000000001E-2</v>
      </c>
      <c r="Z1311" s="2">
        <v>-18.0242</v>
      </c>
      <c r="AA1311" s="2">
        <v>-16.882300000000001</v>
      </c>
      <c r="AB1311" s="2">
        <v>-16.191199999999998</v>
      </c>
      <c r="AC1311" s="1">
        <v>1.2E-2</v>
      </c>
      <c r="AD1311" s="1">
        <v>3.851</v>
      </c>
      <c r="AE1311" s="1">
        <v>0.44280000000000003</v>
      </c>
      <c r="AF1311" s="1">
        <v>3.8866000000000001</v>
      </c>
      <c r="AG1311" s="1">
        <v>0.63019999999999998</v>
      </c>
      <c r="AH1311" s="1">
        <v>4.0170000000000003</v>
      </c>
      <c r="AI1311" s="1">
        <v>0.58779999999999999</v>
      </c>
      <c r="AJ1311" s="1">
        <v>4.1478000000000002</v>
      </c>
      <c r="AK1311" s="1">
        <v>0.55089999999999995</v>
      </c>
      <c r="AL1311" s="1">
        <v>4.2611999999999997</v>
      </c>
      <c r="AM1311" s="1">
        <v>0.52139999999999997</v>
      </c>
      <c r="AN1311" s="1">
        <f>IF(AF1311&lt;&gt;"",SQRT(POWER(AF1311-AH1311, 2) + POWER(AG1311-AI1311, 2)),"")</f>
        <v>0.13712009334885999</v>
      </c>
      <c r="AO1311" s="1">
        <f>IF(AF1311&lt;&gt;"",SQRT(POWER(AF1311-AJ1311, 2) + POWER(AG1311-AK1311, 2)),"")</f>
        <v>0.27297239787201938</v>
      </c>
      <c r="AP1311" s="1">
        <f>IF(AD1311&lt;&gt;"",SQRT(POWER($C1311-AD1311, 2) + POWER($D1311-AE1311, 2)),"")</f>
        <v>5.4809123328146844E-2</v>
      </c>
      <c r="AQ1311" s="1">
        <f>IF(AF1311&lt;&gt;"",SQRT(POWER($C1311-AF1311, 2) + POWER($D1311-AG1311, 2)),"")</f>
        <v>0.24194693633108896</v>
      </c>
      <c r="AR1311" s="1">
        <f>IF(AH1311&lt;&gt;"",SQRT(POWER($C1311-AH1311, 2) + POWER($D1311-AI1311, 2)),"")</f>
        <v>0.2738339642922335</v>
      </c>
      <c r="AS1311" s="1">
        <f>IF(AJ1311&lt;&gt;"",SQRT(POWER($C1311-AJ1311, 2) + POWER($D1311-AK1311, 2)),"")</f>
        <v>0.36187529620022446</v>
      </c>
      <c r="AT1311" s="1">
        <f>IF(AL1311&lt;&gt;"",SQRT(POWER($C1311-AL1311, 2) + POWER($D1311-AM1311, 2)),"")</f>
        <v>0.4582399807960888</v>
      </c>
      <c r="AU1311" s="1" t="b">
        <f>IF(Table3[[#This Row],[d_np1]]&lt;&gt;"",Table3[[#This Row],[d_np1]]&lt;Table3[[#This Row],[d_np2]],"")</f>
        <v>1</v>
      </c>
      <c r="AV131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0.24191640075990631</v>
      </c>
    </row>
    <row r="1312" spans="1:48" x14ac:dyDescent="0.25">
      <c r="A1312">
        <v>4</v>
      </c>
      <c r="B1312">
        <v>10</v>
      </c>
      <c r="C1312">
        <v>3.8561000000000001</v>
      </c>
      <c r="D1312">
        <v>0.37090000000000001</v>
      </c>
      <c r="E1312" s="2">
        <v>-47.101500000000001</v>
      </c>
      <c r="F1312">
        <v>30</v>
      </c>
      <c r="G1312">
        <v>0.6</v>
      </c>
      <c r="H1312">
        <v>20</v>
      </c>
      <c r="I1312">
        <v>7.2850999999999999</v>
      </c>
      <c r="J1312" t="b">
        <v>0</v>
      </c>
      <c r="K1312" t="b">
        <v>1</v>
      </c>
      <c r="L1312">
        <v>1.7414000000000001</v>
      </c>
      <c r="M1312">
        <v>33</v>
      </c>
      <c r="N1312">
        <v>23.12</v>
      </c>
      <c r="O1312">
        <v>104.46</v>
      </c>
      <c r="P1312" t="s">
        <v>1</v>
      </c>
      <c r="Q1312">
        <v>0</v>
      </c>
      <c r="R1312" s="2">
        <f>IF(Table3[[#This Row],[Status]]="in_progress",Table3[[#This Row],[Time]]-O1311,"")</f>
        <v>7.1999999999988518E-2</v>
      </c>
      <c r="S1312">
        <v>1</v>
      </c>
      <c r="T1312" s="2">
        <v>3</v>
      </c>
      <c r="U1312" s="2">
        <v>5.1000000000000004E-3</v>
      </c>
      <c r="V1312" s="2">
        <v>0</v>
      </c>
      <c r="W1312" s="2">
        <v>4.2798999999999996</v>
      </c>
      <c r="X1312">
        <v>0</v>
      </c>
      <c r="Y1312" s="1">
        <v>5.8599999999999999E-2</v>
      </c>
      <c r="Z1312" s="2">
        <v>-18.0242</v>
      </c>
      <c r="AA1312" s="2">
        <v>-16.882300000000001</v>
      </c>
      <c r="AB1312" s="2">
        <v>-16.191199999999998</v>
      </c>
      <c r="AC1312" s="1">
        <v>3.8999999999999998E-3</v>
      </c>
      <c r="AD1312" s="1">
        <v>3.851</v>
      </c>
      <c r="AE1312" s="1">
        <v>0.44280000000000003</v>
      </c>
      <c r="AF1312" s="1">
        <v>3.8866000000000001</v>
      </c>
      <c r="AG1312" s="1">
        <v>0.63019999999999998</v>
      </c>
      <c r="AH1312" s="1">
        <v>4.0170000000000003</v>
      </c>
      <c r="AI1312" s="1">
        <v>0.58779999999999999</v>
      </c>
      <c r="AJ1312" s="1">
        <v>4.1478000000000002</v>
      </c>
      <c r="AK1312" s="1">
        <v>0.55089999999999995</v>
      </c>
      <c r="AL1312" s="1">
        <v>4.2611999999999997</v>
      </c>
      <c r="AM1312" s="1">
        <v>0.52139999999999997</v>
      </c>
      <c r="AN1312" s="1">
        <f>IF(AF1312&lt;&gt;"",SQRT(POWER(AF1312-AH1312, 2) + POWER(AG1312-AI1312, 2)),"")</f>
        <v>0.13712009334885999</v>
      </c>
      <c r="AO1312" s="1">
        <f>IF(AF1312&lt;&gt;"",SQRT(POWER(AF1312-AJ1312, 2) + POWER(AG1312-AK1312, 2)),"")</f>
        <v>0.27297239787201938</v>
      </c>
      <c r="AP1312" s="1">
        <f>IF(AD1312&lt;&gt;"",SQRT(POWER($C1312-AD1312, 2) + POWER($D1312-AE1312, 2)),"")</f>
        <v>7.2080649275655134E-2</v>
      </c>
      <c r="AQ1312" s="1">
        <f>IF(AF1312&lt;&gt;"",SQRT(POWER($C1312-AF1312, 2) + POWER($D1312-AG1312, 2)),"")</f>
        <v>0.26108760981708801</v>
      </c>
      <c r="AR1312" s="1">
        <f>IF(AH1312&lt;&gt;"",SQRT(POWER($C1312-AH1312, 2) + POWER($D1312-AI1312, 2)),"")</f>
        <v>0.27006373321866095</v>
      </c>
      <c r="AS1312" s="1">
        <f>IF(AJ1312&lt;&gt;"",SQRT(POWER($C1312-AJ1312, 2) + POWER($D1312-AK1312, 2)),"")</f>
        <v>0.3427665240364059</v>
      </c>
      <c r="AT1312" s="1">
        <f>IF(AL1312&lt;&gt;"",SQRT(POWER($C1312-AL1312, 2) + POWER($D1312-AM1312, 2)),"")</f>
        <v>0.43215305159167816</v>
      </c>
      <c r="AU1312" s="1" t="b">
        <f>IF(Table3[[#This Row],[d_np1]]&lt;&gt;"",Table3[[#This Row],[d_np1]]&lt;Table3[[#This Row],[d_np2]],"")</f>
        <v>1</v>
      </c>
      <c r="AV131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0.25697766714453002</v>
      </c>
    </row>
    <row r="1313" spans="1:48" x14ac:dyDescent="0.25">
      <c r="A1313">
        <v>4</v>
      </c>
      <c r="B1313">
        <v>11</v>
      </c>
      <c r="C1313">
        <v>3.8946000000000001</v>
      </c>
      <c r="D1313">
        <v>0.34710000000000002</v>
      </c>
      <c r="E1313" s="2">
        <v>-44.317399999999999</v>
      </c>
      <c r="F1313">
        <v>30</v>
      </c>
      <c r="G1313">
        <v>0.6</v>
      </c>
      <c r="H1313">
        <v>20</v>
      </c>
      <c r="I1313">
        <v>6.8125999999999998</v>
      </c>
      <c r="J1313" t="b">
        <v>0</v>
      </c>
      <c r="K1313" t="b">
        <v>1</v>
      </c>
      <c r="L1313">
        <v>1.9373</v>
      </c>
      <c r="M1313">
        <v>34</v>
      </c>
      <c r="N1313">
        <v>23.12</v>
      </c>
      <c r="O1313">
        <v>104.53</v>
      </c>
      <c r="P1313" t="s">
        <v>1</v>
      </c>
      <c r="Q1313">
        <v>0</v>
      </c>
      <c r="R1313" s="2">
        <f>IF(Table3[[#This Row],[Status]]="in_progress",Table3[[#This Row],[Time]]-O1312,"")</f>
        <v>7.000000000000739E-2</v>
      </c>
      <c r="S1313">
        <v>1</v>
      </c>
      <c r="T1313" s="2">
        <v>3</v>
      </c>
      <c r="U1313" s="2">
        <v>5.1000000000000004E-3</v>
      </c>
      <c r="V1313" s="2">
        <v>0</v>
      </c>
      <c r="W1313" s="2">
        <v>3.8073999999999999</v>
      </c>
      <c r="X1313">
        <v>0</v>
      </c>
      <c r="Y1313" s="1">
        <v>5.8799999999999998E-2</v>
      </c>
      <c r="Z1313" s="2">
        <v>-18.0242</v>
      </c>
      <c r="AA1313" s="2">
        <v>-16.882300000000001</v>
      </c>
      <c r="AB1313" s="2">
        <v>-16.191199999999998</v>
      </c>
      <c r="AC1313" s="1">
        <v>1.67E-2</v>
      </c>
      <c r="AD1313" s="1">
        <v>3.851</v>
      </c>
      <c r="AE1313" s="1">
        <v>0.44280000000000003</v>
      </c>
      <c r="AF1313" s="1">
        <v>3.8866000000000001</v>
      </c>
      <c r="AG1313" s="1">
        <v>0.63019999999999998</v>
      </c>
      <c r="AH1313" s="1">
        <v>4.0170000000000003</v>
      </c>
      <c r="AI1313" s="1">
        <v>0.58779999999999999</v>
      </c>
      <c r="AJ1313" s="1">
        <v>4.1478000000000002</v>
      </c>
      <c r="AK1313" s="1">
        <v>0.55089999999999995</v>
      </c>
      <c r="AL1313" s="1">
        <v>4.2611999999999997</v>
      </c>
      <c r="AM1313" s="1">
        <v>0.52139999999999997</v>
      </c>
      <c r="AN1313" s="1">
        <f>IF(AF1313&lt;&gt;"",SQRT(POWER(AF1313-AH1313, 2) + POWER(AG1313-AI1313, 2)),"")</f>
        <v>0.13712009334885999</v>
      </c>
      <c r="AO1313" s="1">
        <f>IF(AF1313&lt;&gt;"",SQRT(POWER(AF1313-AJ1313, 2) + POWER(AG1313-AK1313, 2)),"")</f>
        <v>0.27297239787201938</v>
      </c>
      <c r="AP1313" s="1">
        <f>IF(AD1313&lt;&gt;"",SQRT(POWER($C1313-AD1313, 2) + POWER($D1313-AE1313, 2)),"")</f>
        <v>0.10516391966829693</v>
      </c>
      <c r="AQ1313" s="1">
        <f>IF(AF1313&lt;&gt;"",SQRT(POWER($C1313-AF1313, 2) + POWER($D1313-AG1313, 2)),"")</f>
        <v>0.28321301170673635</v>
      </c>
      <c r="AR1313" s="1">
        <f>IF(AH1313&lt;&gt;"",SQRT(POWER($C1313-AH1313, 2) + POWER($D1313-AI1313, 2)),"")</f>
        <v>0.27003379418139511</v>
      </c>
      <c r="AS1313" s="1">
        <f>IF(AJ1313&lt;&gt;"",SQRT(POWER($C1313-AJ1313, 2) + POWER($D1313-AK1313, 2)),"")</f>
        <v>0.3250302755129128</v>
      </c>
      <c r="AT1313" s="1">
        <f>IF(AL1313&lt;&gt;"",SQRT(POWER($C1313-AL1313, 2) + POWER($D1313-AM1313, 2)),"")</f>
        <v>0.40592616323661584</v>
      </c>
      <c r="AU1313" s="1" t="b">
        <f>IF(Table3[[#This Row],[d_np1]]&lt;&gt;"",Table3[[#This Row],[d_np1]]&lt;Table3[[#This Row],[d_np2]],"")</f>
        <v>1</v>
      </c>
      <c r="AV131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0.2685667876001564</v>
      </c>
    </row>
    <row r="1314" spans="1:48" x14ac:dyDescent="0.25">
      <c r="A1314">
        <v>4</v>
      </c>
      <c r="B1314">
        <v>12</v>
      </c>
      <c r="C1314">
        <v>3.9409999999999998</v>
      </c>
      <c r="D1314">
        <v>0.32369999999999999</v>
      </c>
      <c r="E1314" s="2">
        <v>-40.694200000000002</v>
      </c>
      <c r="F1314">
        <v>15</v>
      </c>
      <c r="G1314">
        <v>3</v>
      </c>
      <c r="H1314">
        <v>15</v>
      </c>
      <c r="I1314">
        <v>7.1161000000000003</v>
      </c>
      <c r="J1314" t="b">
        <v>0</v>
      </c>
      <c r="K1314" t="b">
        <v>1</v>
      </c>
      <c r="L1314">
        <v>2.1616</v>
      </c>
      <c r="M1314">
        <v>34</v>
      </c>
      <c r="N1314">
        <v>23.12</v>
      </c>
      <c r="O1314">
        <v>104.59399999999999</v>
      </c>
      <c r="P1314" t="s">
        <v>1</v>
      </c>
      <c r="Q1314">
        <v>0</v>
      </c>
      <c r="R1314" s="2">
        <f>IF(Table3[[#This Row],[Status]]="in_progress",Table3[[#This Row],[Time]]-O1313,"")</f>
        <v>6.3999999999992951E-2</v>
      </c>
      <c r="S1314">
        <v>1</v>
      </c>
      <c r="T1314" s="2">
        <v>3</v>
      </c>
      <c r="U1314" s="2">
        <v>0.63280000000000003</v>
      </c>
      <c r="V1314" s="2">
        <v>0.19220000000000001</v>
      </c>
      <c r="W1314" s="2">
        <v>3.2909999999999999</v>
      </c>
      <c r="X1314">
        <v>0</v>
      </c>
      <c r="Y1314" s="1">
        <v>5.4399999999999997E-2</v>
      </c>
      <c r="Z1314" s="2">
        <v>-18.0242</v>
      </c>
      <c r="AA1314" s="2">
        <v>-16.882300000000001</v>
      </c>
      <c r="AB1314" s="2">
        <v>-16.191199999999998</v>
      </c>
      <c r="AC1314" s="1">
        <v>4.6600000000000003E-2</v>
      </c>
      <c r="AD1314" s="1">
        <v>3.851</v>
      </c>
      <c r="AE1314" s="1">
        <v>0.44280000000000003</v>
      </c>
      <c r="AF1314" s="1">
        <v>3.8866000000000001</v>
      </c>
      <c r="AG1314" s="1">
        <v>0.63019999999999998</v>
      </c>
      <c r="AH1314" s="1">
        <v>4.0170000000000003</v>
      </c>
      <c r="AI1314" s="1">
        <v>0.58779999999999999</v>
      </c>
      <c r="AJ1314" s="1">
        <v>4.1478000000000002</v>
      </c>
      <c r="AK1314" s="1">
        <v>0.55089999999999995</v>
      </c>
      <c r="AL1314" s="1">
        <v>4.2611999999999997</v>
      </c>
      <c r="AM1314" s="1">
        <v>0.52139999999999997</v>
      </c>
      <c r="AN1314" s="1">
        <f>IF(AF1314&lt;&gt;"",SQRT(POWER(AF1314-AH1314, 2) + POWER(AG1314-AI1314, 2)),"")</f>
        <v>0.13712009334885999</v>
      </c>
      <c r="AO1314" s="1">
        <f>IF(AF1314&lt;&gt;"",SQRT(POWER(AF1314-AJ1314, 2) + POWER(AG1314-AK1314, 2)),"")</f>
        <v>0.27297239787201938</v>
      </c>
      <c r="AP1314" s="1">
        <f>IF(AD1314&lt;&gt;"",SQRT(POWER($C1314-AD1314, 2) + POWER($D1314-AE1314, 2)),"")</f>
        <v>0.14928097668490781</v>
      </c>
      <c r="AQ1314" s="1">
        <f>IF(AF1314&lt;&gt;"",SQRT(POWER($C1314-AF1314, 2) + POWER($D1314-AG1314, 2)),"")</f>
        <v>0.31129023434730485</v>
      </c>
      <c r="AR1314" s="1">
        <f>IF(AH1314&lt;&gt;"",SQRT(POWER($C1314-AH1314, 2) + POWER($D1314-AI1314, 2)),"")</f>
        <v>0.2748177759898367</v>
      </c>
      <c r="AS1314" s="1">
        <f>IF(AJ1314&lt;&gt;"",SQRT(POWER($C1314-AJ1314, 2) + POWER($D1314-AK1314, 2)),"")</f>
        <v>0.30722317620908762</v>
      </c>
      <c r="AT1314" s="1">
        <f>IF(AL1314&lt;&gt;"",SQRT(POWER($C1314-AL1314, 2) + POWER($D1314-AM1314, 2)),"")</f>
        <v>0.3763154660653743</v>
      </c>
      <c r="AU1314" s="1" t="b">
        <f>IF(Table3[[#This Row],[d_np1]]&lt;&gt;"",Table3[[#This Row],[d_np1]]&lt;Table3[[#This Row],[d_np2]],"")</f>
        <v>1</v>
      </c>
      <c r="AV131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0.27747816479053633</v>
      </c>
    </row>
    <row r="1315" spans="1:48" x14ac:dyDescent="0.25">
      <c r="A1315">
        <v>4</v>
      </c>
      <c r="B1315">
        <v>13</v>
      </c>
      <c r="C1315">
        <v>3.9851999999999999</v>
      </c>
      <c r="D1315">
        <v>0.30430000000000001</v>
      </c>
      <c r="E1315" s="2">
        <v>-37.345399999999998</v>
      </c>
      <c r="F1315">
        <v>30</v>
      </c>
      <c r="G1315">
        <v>0.6</v>
      </c>
      <c r="H1315">
        <v>20</v>
      </c>
      <c r="I1315">
        <v>6.3385999999999996</v>
      </c>
      <c r="J1315" t="b">
        <v>0</v>
      </c>
      <c r="K1315" t="b">
        <v>1</v>
      </c>
      <c r="L1315">
        <v>2.3464999999999998</v>
      </c>
      <c r="M1315">
        <v>34</v>
      </c>
      <c r="N1315">
        <v>23.12</v>
      </c>
      <c r="O1315">
        <v>104.663</v>
      </c>
      <c r="P1315" t="s">
        <v>1</v>
      </c>
      <c r="Q1315">
        <v>0</v>
      </c>
      <c r="R1315" s="2">
        <f>IF(Table3[[#This Row],[Status]]="in_progress",Table3[[#This Row],[Time]]-O1314,"")</f>
        <v>6.9000000000002615E-2</v>
      </c>
      <c r="S1315">
        <v>1</v>
      </c>
      <c r="T1315" s="2">
        <v>3</v>
      </c>
      <c r="U1315" s="2">
        <v>5.1000000000000004E-3</v>
      </c>
      <c r="V1315" s="2">
        <v>0</v>
      </c>
      <c r="W1315" s="2">
        <v>3.3334999999999999</v>
      </c>
      <c r="X1315">
        <v>0</v>
      </c>
      <c r="Y1315" s="1">
        <v>5.1200000000000002E-2</v>
      </c>
      <c r="Z1315" s="2">
        <v>-15.7311</v>
      </c>
      <c r="AA1315" s="2">
        <v>-15.1988</v>
      </c>
      <c r="AB1315" s="2">
        <v>-13.5908</v>
      </c>
      <c r="AC1315" s="1">
        <v>4.3299999999999998E-2</v>
      </c>
      <c r="AD1315" s="1">
        <v>3.9796999999999998</v>
      </c>
      <c r="AE1315" s="1">
        <v>0.36380000000000001</v>
      </c>
      <c r="AF1315" s="1">
        <v>4.0170000000000003</v>
      </c>
      <c r="AG1315" s="1">
        <v>0.58779999999999999</v>
      </c>
      <c r="AH1315" s="1">
        <v>4.1478000000000002</v>
      </c>
      <c r="AI1315" s="1">
        <v>0.55089999999999995</v>
      </c>
      <c r="AJ1315" s="1">
        <v>4.2611999999999997</v>
      </c>
      <c r="AK1315" s="1">
        <v>0.52139999999999997</v>
      </c>
      <c r="AL1315" s="1">
        <v>4.3933</v>
      </c>
      <c r="AM1315" s="1">
        <v>0.49680000000000002</v>
      </c>
      <c r="AN1315" s="1">
        <f>IF(AF1315&lt;&gt;"",SQRT(POWER(AF1315-AH1315, 2) + POWER(AG1315-AI1315, 2)),"")</f>
        <v>0.1359052979099783</v>
      </c>
      <c r="AO1315" s="1">
        <f>IF(AF1315&lt;&gt;"",SQRT(POWER(AF1315-AJ1315, 2) + POWER(AG1315-AK1315, 2)),"")</f>
        <v>0.2530663944501515</v>
      </c>
      <c r="AP1315" s="1">
        <f>IF(AD1315&lt;&gt;"",SQRT(POWER($C1315-AD1315, 2) + POWER($D1315-AE1315, 2)),"")</f>
        <v>5.9753660975709263E-2</v>
      </c>
      <c r="AQ1315" s="1">
        <f>IF(AF1315&lt;&gt;"",SQRT(POWER($C1315-AF1315, 2) + POWER($D1315-AG1315, 2)),"")</f>
        <v>0.28527791712644013</v>
      </c>
      <c r="AR1315" s="1">
        <f>IF(AH1315&lt;&gt;"",SQRT(POWER($C1315-AH1315, 2) + POWER($D1315-AI1315, 2)),"")</f>
        <v>0.29538165142743728</v>
      </c>
      <c r="AS1315" s="1">
        <f>IF(AJ1315&lt;&gt;"",SQRT(POWER($C1315-AJ1315, 2) + POWER($D1315-AK1315, 2)),"")</f>
        <v>0.35115297236389709</v>
      </c>
      <c r="AT1315" s="1">
        <f>IF(AL1315&lt;&gt;"",SQRT(POWER($C1315-AL1315, 2) + POWER($D1315-AM1315, 2)),"")</f>
        <v>0.45122262797869533</v>
      </c>
      <c r="AU1315" s="1" t="b">
        <f>IF(Table3[[#This Row],[d_np1]]&lt;&gt;"",Table3[[#This Row],[d_np1]]&lt;Table3[[#This Row],[d_np2]],"")</f>
        <v>1</v>
      </c>
      <c r="AV131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0.28191107774308882</v>
      </c>
    </row>
    <row r="1316" spans="1:48" x14ac:dyDescent="0.25">
      <c r="A1316">
        <v>4</v>
      </c>
      <c r="B1316">
        <v>14</v>
      </c>
      <c r="C1316">
        <v>4.0392999999999999</v>
      </c>
      <c r="D1316">
        <v>0.28799999999999998</v>
      </c>
      <c r="E1316" s="2">
        <v>-32.612499999999997</v>
      </c>
      <c r="F1316">
        <v>30</v>
      </c>
      <c r="G1316">
        <v>0.6</v>
      </c>
      <c r="H1316">
        <v>20</v>
      </c>
      <c r="I1316">
        <v>6.0376000000000003</v>
      </c>
      <c r="J1316" t="b">
        <v>0</v>
      </c>
      <c r="K1316" t="b">
        <v>1</v>
      </c>
      <c r="L1316">
        <v>2.5878000000000001</v>
      </c>
      <c r="M1316">
        <v>35</v>
      </c>
      <c r="N1316">
        <v>23.12</v>
      </c>
      <c r="O1316">
        <v>104.726</v>
      </c>
      <c r="P1316" t="s">
        <v>1</v>
      </c>
      <c r="Q1316">
        <v>0</v>
      </c>
      <c r="R1316" s="2">
        <f>IF(Table3[[#This Row],[Status]]="in_progress",Table3[[#This Row],[Time]]-O1315,"")</f>
        <v>6.3000000000002387E-2</v>
      </c>
      <c r="S1316">
        <v>1</v>
      </c>
      <c r="T1316" s="2">
        <v>3</v>
      </c>
      <c r="U1316" s="2">
        <v>5.1000000000000004E-3</v>
      </c>
      <c r="V1316" s="2">
        <v>0</v>
      </c>
      <c r="W1316" s="2">
        <v>3.0325000000000002</v>
      </c>
      <c r="X1316">
        <v>0</v>
      </c>
      <c r="Y1316" s="1">
        <v>4.24E-2</v>
      </c>
      <c r="Z1316" s="2">
        <v>-15.7311</v>
      </c>
      <c r="AA1316" s="2">
        <v>-15.1988</v>
      </c>
      <c r="AB1316" s="2">
        <v>-13.5908</v>
      </c>
      <c r="AC1316" s="1">
        <v>6.9599999999999995E-2</v>
      </c>
      <c r="AD1316" s="1">
        <v>3.9796999999999998</v>
      </c>
      <c r="AE1316" s="1">
        <v>0.36380000000000001</v>
      </c>
      <c r="AF1316" s="1">
        <v>4.0170000000000003</v>
      </c>
      <c r="AG1316" s="1">
        <v>0.58779999999999999</v>
      </c>
      <c r="AH1316" s="1">
        <v>4.1478000000000002</v>
      </c>
      <c r="AI1316" s="1">
        <v>0.55089999999999995</v>
      </c>
      <c r="AJ1316" s="1">
        <v>4.2611999999999997</v>
      </c>
      <c r="AK1316" s="1">
        <v>0.52139999999999997</v>
      </c>
      <c r="AL1316" s="1">
        <v>4.3933</v>
      </c>
      <c r="AM1316" s="1">
        <v>0.49680000000000002</v>
      </c>
      <c r="AN1316" s="1">
        <f>IF(AF1316&lt;&gt;"",SQRT(POWER(AF1316-AH1316, 2) + POWER(AG1316-AI1316, 2)),"")</f>
        <v>0.1359052979099783</v>
      </c>
      <c r="AO1316" s="1">
        <f>IF(AF1316&lt;&gt;"",SQRT(POWER(AF1316-AJ1316, 2) + POWER(AG1316-AK1316, 2)),"")</f>
        <v>0.2530663944501515</v>
      </c>
      <c r="AP1316" s="1">
        <f>IF(AD1316&lt;&gt;"",SQRT(POWER($C1316-AD1316, 2) + POWER($D1316-AE1316, 2)),"")</f>
        <v>9.6425100466631691E-2</v>
      </c>
      <c r="AQ1316" s="1">
        <f>IF(AF1316&lt;&gt;"",SQRT(POWER($C1316-AF1316, 2) + POWER($D1316-AG1316, 2)),"")</f>
        <v>0.30062822555442126</v>
      </c>
      <c r="AR1316" s="1">
        <f>IF(AH1316&lt;&gt;"",SQRT(POWER($C1316-AH1316, 2) + POWER($D1316-AI1316, 2)),"")</f>
        <v>0.28440931770952943</v>
      </c>
      <c r="AS1316" s="1">
        <f>IF(AJ1316&lt;&gt;"",SQRT(POWER($C1316-AJ1316, 2) + POWER($D1316-AK1316, 2)),"")</f>
        <v>0.32204839698405563</v>
      </c>
      <c r="AT1316" s="1">
        <f>IF(AL1316&lt;&gt;"",SQRT(POWER($C1316-AL1316, 2) + POWER($D1316-AM1316, 2)),"")</f>
        <v>0.41099080281680278</v>
      </c>
      <c r="AU1316" s="1" t="b">
        <f>IF(Table3[[#This Row],[d_np1]]&lt;&gt;"",Table3[[#This Row],[d_np1]]&lt;Table3[[#This Row],[d_np2]],"")</f>
        <v>1</v>
      </c>
      <c r="AV131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0.28344514156394296</v>
      </c>
    </row>
    <row r="1317" spans="1:48" x14ac:dyDescent="0.25">
      <c r="A1317">
        <v>4</v>
      </c>
      <c r="B1317">
        <v>15</v>
      </c>
      <c r="C1317">
        <v>4.0922000000000001</v>
      </c>
      <c r="D1317">
        <v>0.27779999999999999</v>
      </c>
      <c r="E1317" s="2">
        <v>-27.965499999999999</v>
      </c>
      <c r="F1317">
        <v>30</v>
      </c>
      <c r="G1317">
        <v>0.6</v>
      </c>
      <c r="H1317">
        <v>20</v>
      </c>
      <c r="I1317">
        <v>5.8079999999999998</v>
      </c>
      <c r="J1317" t="b">
        <v>0</v>
      </c>
      <c r="K1317" t="b">
        <v>1</v>
      </c>
      <c r="L1317">
        <v>2.8132000000000001</v>
      </c>
      <c r="M1317">
        <v>35</v>
      </c>
      <c r="N1317">
        <v>23.12</v>
      </c>
      <c r="O1317">
        <v>104.783</v>
      </c>
      <c r="P1317" t="s">
        <v>1</v>
      </c>
      <c r="Q1317">
        <v>0</v>
      </c>
      <c r="R1317" s="2">
        <f>IF(Table3[[#This Row],[Status]]="in_progress",Table3[[#This Row],[Time]]-O1316,"")</f>
        <v>5.700000000000216E-2</v>
      </c>
      <c r="S1317">
        <v>1</v>
      </c>
      <c r="T1317" s="2">
        <v>3</v>
      </c>
      <c r="U1317" s="2">
        <v>5.1000000000000004E-3</v>
      </c>
      <c r="V1317" s="2">
        <v>0</v>
      </c>
      <c r="W1317" s="2">
        <v>2.8028</v>
      </c>
      <c r="X1317">
        <v>0</v>
      </c>
      <c r="Y1317" s="1">
        <v>2.86E-2</v>
      </c>
      <c r="Z1317" s="2">
        <v>-15.7311</v>
      </c>
      <c r="AA1317" s="2">
        <v>-15.1988</v>
      </c>
      <c r="AB1317" s="2">
        <v>-13.5908</v>
      </c>
      <c r="AC1317" s="1">
        <v>9.5399999999999999E-2</v>
      </c>
      <c r="AD1317" s="1">
        <v>3.9796999999999998</v>
      </c>
      <c r="AE1317" s="1">
        <v>0.36380000000000001</v>
      </c>
      <c r="AF1317" s="1">
        <v>4.0170000000000003</v>
      </c>
      <c r="AG1317" s="1">
        <v>0.58779999999999999</v>
      </c>
      <c r="AH1317" s="1">
        <v>4.1478000000000002</v>
      </c>
      <c r="AI1317" s="1">
        <v>0.55089999999999995</v>
      </c>
      <c r="AJ1317" s="1">
        <v>4.2611999999999997</v>
      </c>
      <c r="AK1317" s="1">
        <v>0.52139999999999997</v>
      </c>
      <c r="AL1317" s="1">
        <v>4.3933</v>
      </c>
      <c r="AM1317" s="1">
        <v>0.49680000000000002</v>
      </c>
      <c r="AN1317" s="1">
        <f>IF(AF1317&lt;&gt;"",SQRT(POWER(AF1317-AH1317, 2) + POWER(AG1317-AI1317, 2)),"")</f>
        <v>0.1359052979099783</v>
      </c>
      <c r="AO1317" s="1">
        <f>IF(AF1317&lt;&gt;"",SQRT(POWER(AF1317-AJ1317, 2) + POWER(AG1317-AK1317, 2)),"")</f>
        <v>0.2530663944501515</v>
      </c>
      <c r="AP1317" s="1">
        <f>IF(AD1317&lt;&gt;"",SQRT(POWER($C1317-AD1317, 2) + POWER($D1317-AE1317, 2)),"")</f>
        <v>0.14160596738838396</v>
      </c>
      <c r="AQ1317" s="1">
        <f>IF(AF1317&lt;&gt;"",SQRT(POWER($C1317-AF1317, 2) + POWER($D1317-AG1317, 2)),"")</f>
        <v>0.31899065817042349</v>
      </c>
      <c r="AR1317" s="1">
        <f>IF(AH1317&lt;&gt;"",SQRT(POWER($C1317-AH1317, 2) + POWER($D1317-AI1317, 2)),"")</f>
        <v>0.27870229636657101</v>
      </c>
      <c r="AS1317" s="1">
        <f>IF(AJ1317&lt;&gt;"",SQRT(POWER($C1317-AJ1317, 2) + POWER($D1317-AK1317, 2)),"")</f>
        <v>0.29648264704700655</v>
      </c>
      <c r="AT1317" s="1">
        <f>IF(AL1317&lt;&gt;"",SQRT(POWER($C1317-AL1317, 2) + POWER($D1317-AM1317, 2)),"")</f>
        <v>0.37232003706488853</v>
      </c>
      <c r="AU1317" s="1" t="b">
        <f>IF(Table3[[#This Row],[d_np1]]&lt;&gt;"",Table3[[#This Row],[d_np1]]&lt;Table3[[#This Row],[d_np2]],"")</f>
        <v>1</v>
      </c>
      <c r="AV131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0.27940778211042899</v>
      </c>
    </row>
    <row r="1318" spans="1:48" x14ac:dyDescent="0.25">
      <c r="A1318">
        <v>4</v>
      </c>
      <c r="B1318">
        <v>16</v>
      </c>
      <c r="C1318">
        <v>4.1409000000000002</v>
      </c>
      <c r="D1318">
        <v>0.2727</v>
      </c>
      <c r="E1318" s="2">
        <v>-23.706700000000001</v>
      </c>
      <c r="F1318">
        <v>-3</v>
      </c>
      <c r="G1318">
        <v>3.9</v>
      </c>
      <c r="H1318">
        <v>9</v>
      </c>
      <c r="I1318">
        <v>7.7667999999999999</v>
      </c>
      <c r="J1318" t="b">
        <v>0</v>
      </c>
      <c r="K1318" t="b">
        <v>1</v>
      </c>
      <c r="L1318">
        <v>3.0065</v>
      </c>
      <c r="M1318">
        <v>35</v>
      </c>
      <c r="N1318">
        <v>23.12</v>
      </c>
      <c r="O1318">
        <v>104.864</v>
      </c>
      <c r="P1318" t="s">
        <v>1</v>
      </c>
      <c r="Q1318">
        <v>0</v>
      </c>
      <c r="R1318" s="2">
        <f>IF(Table3[[#This Row],[Status]]="in_progress",Table3[[#This Row],[Time]]-O1317,"")</f>
        <v>8.100000000000307E-2</v>
      </c>
      <c r="S1318">
        <v>1</v>
      </c>
      <c r="T1318" s="2">
        <v>3</v>
      </c>
      <c r="U1318" s="2">
        <v>1.3903000000000001</v>
      </c>
      <c r="V1318" s="2">
        <v>0.4002</v>
      </c>
      <c r="W1318" s="2">
        <v>2.9761000000000002</v>
      </c>
      <c r="X1318">
        <v>0</v>
      </c>
      <c r="Y1318" s="1">
        <v>1.54E-2</v>
      </c>
      <c r="Z1318" s="2">
        <v>-14.581200000000001</v>
      </c>
      <c r="AA1318" s="2">
        <v>-12.433400000000001</v>
      </c>
      <c r="AB1318" s="2">
        <v>-10.5123</v>
      </c>
      <c r="AC1318" s="1">
        <v>7.5499999999999998E-2</v>
      </c>
      <c r="AD1318" s="1">
        <v>4.1157000000000004</v>
      </c>
      <c r="AE1318" s="1">
        <v>0.29820000000000002</v>
      </c>
      <c r="AF1318" s="1">
        <v>4.1478000000000002</v>
      </c>
      <c r="AG1318" s="1">
        <v>0.55089999999999995</v>
      </c>
      <c r="AH1318" s="1">
        <v>4.2611999999999997</v>
      </c>
      <c r="AI1318" s="1">
        <v>0.52139999999999997</v>
      </c>
      <c r="AJ1318" s="1">
        <v>4.3933</v>
      </c>
      <c r="AK1318" s="1">
        <v>0.49680000000000002</v>
      </c>
      <c r="AL1318" s="1">
        <v>4.5262000000000002</v>
      </c>
      <c r="AM1318" s="1">
        <v>0.48070000000000002</v>
      </c>
      <c r="AN1318" s="1">
        <f>IF(AF1318&lt;&gt;"",SQRT(POWER(AF1318-AH1318, 2) + POWER(AG1318-AI1318, 2)),"")</f>
        <v>0.11717427192007589</v>
      </c>
      <c r="AO1318" s="1">
        <f>IF(AF1318&lt;&gt;"",SQRT(POWER(AF1318-AJ1318, 2) + POWER(AG1318-AK1318, 2)),"")</f>
        <v>0.25139025438548707</v>
      </c>
      <c r="AP1318" s="1">
        <f>IF(AD1318&lt;&gt;"",SQRT(POWER($C1318-AD1318, 2) + POWER($D1318-AE1318, 2)),"")</f>
        <v>3.5850941410233504E-2</v>
      </c>
      <c r="AQ1318" s="1">
        <f>IF(AF1318&lt;&gt;"",SQRT(POWER($C1318-AF1318, 2) + POWER($D1318-AG1318, 2)),"")</f>
        <v>0.27828555478141509</v>
      </c>
      <c r="AR1318" s="1">
        <f>IF(AH1318&lt;&gt;"",SQRT(POWER($C1318-AH1318, 2) + POWER($D1318-AI1318, 2)),"")</f>
        <v>0.2762675876754272</v>
      </c>
      <c r="AS1318" s="1">
        <f>IF(AJ1318&lt;&gt;"",SQRT(POWER($C1318-AJ1318, 2) + POWER($D1318-AK1318, 2)),"")</f>
        <v>0.33753010236125586</v>
      </c>
      <c r="AT1318" s="1">
        <f>IF(AL1318&lt;&gt;"",SQRT(POWER($C1318-AL1318, 2) + POWER($D1318-AM1318, 2)),"")</f>
        <v>0.43785852738070546</v>
      </c>
      <c r="AU1318" s="1" t="b">
        <f>IF(Table3[[#This Row],[d_np1]]&lt;&gt;"",Table3[[#This Row],[d_np1]]&lt;Table3[[#This Row],[d_np2]],"")</f>
        <v>1</v>
      </c>
      <c r="AV131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0.27316647643268538</v>
      </c>
    </row>
    <row r="1319" spans="1:48" x14ac:dyDescent="0.25">
      <c r="A1319">
        <v>4</v>
      </c>
      <c r="B1319">
        <v>17</v>
      </c>
      <c r="C1319">
        <v>4.1924000000000001</v>
      </c>
      <c r="D1319">
        <v>0.27029999999999998</v>
      </c>
      <c r="E1319" s="2">
        <v>-19.3142</v>
      </c>
      <c r="F1319">
        <v>-3</v>
      </c>
      <c r="G1319">
        <v>3.9</v>
      </c>
      <c r="H1319">
        <v>9</v>
      </c>
      <c r="I1319">
        <v>8.0253999999999994</v>
      </c>
      <c r="J1319" t="b">
        <v>0</v>
      </c>
      <c r="K1319" t="b">
        <v>1</v>
      </c>
      <c r="L1319">
        <v>3.2195</v>
      </c>
      <c r="M1319">
        <v>36</v>
      </c>
      <c r="N1319">
        <v>23.12</v>
      </c>
      <c r="O1319">
        <v>104.928</v>
      </c>
      <c r="P1319" t="s">
        <v>1</v>
      </c>
      <c r="Q1319">
        <v>0</v>
      </c>
      <c r="R1319" s="2">
        <f>IF(Table3[[#This Row],[Status]]="in_progress",Table3[[#This Row],[Time]]-O1318,"")</f>
        <v>6.3999999999992951E-2</v>
      </c>
      <c r="S1319">
        <v>1</v>
      </c>
      <c r="T1319" s="2">
        <v>3</v>
      </c>
      <c r="U1319" s="2">
        <v>1.3903000000000001</v>
      </c>
      <c r="V1319" s="2">
        <v>0.4002</v>
      </c>
      <c r="W1319" s="2">
        <v>3.2347999999999999</v>
      </c>
      <c r="X1319">
        <v>0</v>
      </c>
      <c r="Y1319" s="1">
        <v>0</v>
      </c>
      <c r="Z1319" s="2">
        <v>-14.581200000000001</v>
      </c>
      <c r="AA1319" s="2">
        <v>-12.433400000000001</v>
      </c>
      <c r="AB1319" s="2">
        <v>-10.5123</v>
      </c>
      <c r="AC1319" s="1">
        <v>5.11E-2</v>
      </c>
      <c r="AD1319" s="1">
        <v>4.1157000000000004</v>
      </c>
      <c r="AE1319" s="1">
        <v>0.29820000000000002</v>
      </c>
      <c r="AF1319" s="1">
        <v>4.1478000000000002</v>
      </c>
      <c r="AG1319" s="1">
        <v>0.55089999999999995</v>
      </c>
      <c r="AH1319" s="1">
        <v>4.2611999999999997</v>
      </c>
      <c r="AI1319" s="1">
        <v>0.52139999999999997</v>
      </c>
      <c r="AJ1319" s="1">
        <v>4.3933</v>
      </c>
      <c r="AK1319" s="1">
        <v>0.49680000000000002</v>
      </c>
      <c r="AL1319" s="1">
        <v>4.5262000000000002</v>
      </c>
      <c r="AM1319" s="1">
        <v>0.48070000000000002</v>
      </c>
      <c r="AN1319" s="1">
        <f>IF(AF1319&lt;&gt;"",SQRT(POWER(AF1319-AH1319, 2) + POWER(AG1319-AI1319, 2)),"")</f>
        <v>0.11717427192007589</v>
      </c>
      <c r="AO1319" s="1">
        <f>IF(AF1319&lt;&gt;"",SQRT(POWER(AF1319-AJ1319, 2) + POWER(AG1319-AK1319, 2)),"")</f>
        <v>0.25139025438548707</v>
      </c>
      <c r="AP1319" s="1">
        <f>IF(AD1319&lt;&gt;"",SQRT(POWER($C1319-AD1319, 2) + POWER($D1319-AE1319, 2)),"")</f>
        <v>8.1616787488849166E-2</v>
      </c>
      <c r="AQ1319" s="1">
        <f>IF(AF1319&lt;&gt;"",SQRT(POWER($C1319-AF1319, 2) + POWER($D1319-AG1319, 2)),"")</f>
        <v>0.28412236800364732</v>
      </c>
      <c r="AR1319" s="1">
        <f>IF(AH1319&lt;&gt;"",SQRT(POWER($C1319-AH1319, 2) + POWER($D1319-AI1319, 2)),"")</f>
        <v>0.2603548539973855</v>
      </c>
      <c r="AS1319" s="1">
        <f>IF(AJ1319&lt;&gt;"",SQRT(POWER($C1319-AJ1319, 2) + POWER($D1319-AK1319, 2)),"")</f>
        <v>0.30275907913719113</v>
      </c>
      <c r="AT1319" s="1">
        <f>IF(AL1319&lt;&gt;"",SQRT(POWER($C1319-AL1319, 2) + POWER($D1319-AM1319, 2)),"")</f>
        <v>0.39457648181309546</v>
      </c>
      <c r="AU1319" s="1" t="b">
        <f>IF(Table3[[#This Row],[d_np1]]&lt;&gt;"",Table3[[#This Row],[d_np1]]&lt;Table3[[#This Row],[d_np2]],"")</f>
        <v>1</v>
      </c>
      <c r="AV131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0.26442727528357823</v>
      </c>
    </row>
    <row r="1320" spans="1:48" x14ac:dyDescent="0.25">
      <c r="A1320">
        <v>4</v>
      </c>
      <c r="B1320">
        <v>18</v>
      </c>
      <c r="C1320">
        <v>4.2613000000000003</v>
      </c>
      <c r="D1320">
        <v>0.26929999999999998</v>
      </c>
      <c r="E1320" s="2">
        <v>-14.4633</v>
      </c>
      <c r="F1320">
        <v>-3</v>
      </c>
      <c r="G1320">
        <v>3.9</v>
      </c>
      <c r="H1320">
        <v>9</v>
      </c>
      <c r="I1320">
        <v>8.4330999999999996</v>
      </c>
      <c r="J1320" t="b">
        <v>0</v>
      </c>
      <c r="K1320" t="b">
        <v>1</v>
      </c>
      <c r="L1320">
        <v>3.5007999999999999</v>
      </c>
      <c r="M1320">
        <v>36</v>
      </c>
      <c r="N1320">
        <v>23.12</v>
      </c>
      <c r="O1320">
        <v>104.995</v>
      </c>
      <c r="P1320" t="s">
        <v>1</v>
      </c>
      <c r="Q1320">
        <v>0</v>
      </c>
      <c r="R1320" s="2">
        <f>IF(Table3[[#This Row],[Status]]="in_progress",Table3[[#This Row],[Time]]-O1319,"")</f>
        <v>6.7000000000007276E-2</v>
      </c>
      <c r="S1320">
        <v>1</v>
      </c>
      <c r="T1320" s="2">
        <v>3</v>
      </c>
      <c r="U1320" s="2">
        <v>1.3903000000000001</v>
      </c>
      <c r="V1320" s="2">
        <v>0.4002</v>
      </c>
      <c r="W1320" s="2">
        <v>3.6425000000000001</v>
      </c>
      <c r="X1320">
        <v>0</v>
      </c>
      <c r="Y1320" s="1">
        <v>2.2599999999999999E-2</v>
      </c>
      <c r="Z1320" s="2">
        <v>-14.581200000000001</v>
      </c>
      <c r="AA1320" s="2">
        <v>-12.433400000000001</v>
      </c>
      <c r="AB1320" s="2">
        <v>-10.5123</v>
      </c>
      <c r="AC1320" s="1">
        <v>2.41E-2</v>
      </c>
      <c r="AD1320" s="1">
        <v>4.1157000000000004</v>
      </c>
      <c r="AE1320" s="1">
        <v>0.29820000000000002</v>
      </c>
      <c r="AF1320" s="1">
        <v>4.1478000000000002</v>
      </c>
      <c r="AG1320" s="1">
        <v>0.55089999999999995</v>
      </c>
      <c r="AH1320" s="1">
        <v>4.2611999999999997</v>
      </c>
      <c r="AI1320" s="1">
        <v>0.52139999999999997</v>
      </c>
      <c r="AJ1320" s="1">
        <v>4.3933</v>
      </c>
      <c r="AK1320" s="1">
        <v>0.49680000000000002</v>
      </c>
      <c r="AL1320" s="1">
        <v>4.5262000000000002</v>
      </c>
      <c r="AM1320" s="1">
        <v>0.48070000000000002</v>
      </c>
      <c r="AN1320" s="1">
        <f>IF(AF1320&lt;&gt;"",SQRT(POWER(AF1320-AH1320, 2) + POWER(AG1320-AI1320, 2)),"")</f>
        <v>0.11717427192007589</v>
      </c>
      <c r="AO1320" s="1">
        <f>IF(AF1320&lt;&gt;"",SQRT(POWER(AF1320-AJ1320, 2) + POWER(AG1320-AK1320, 2)),"")</f>
        <v>0.25139025438548707</v>
      </c>
      <c r="AP1320" s="1">
        <f>IF(AD1320&lt;&gt;"",SQRT(POWER($C1320-AD1320, 2) + POWER($D1320-AE1320, 2)),"")</f>
        <v>0.14844045944418249</v>
      </c>
      <c r="AQ1320" s="1">
        <f>IF(AF1320&lt;&gt;"",SQRT(POWER($C1320-AF1320, 2) + POWER($D1320-AG1320, 2)),"")</f>
        <v>0.30361292791974459</v>
      </c>
      <c r="AR1320" s="1">
        <f>IF(AH1320&lt;&gt;"",SQRT(POWER($C1320-AH1320, 2) + POWER($D1320-AI1320, 2)),"")</f>
        <v>0.25210001983339864</v>
      </c>
      <c r="AS1320" s="1">
        <f>IF(AJ1320&lt;&gt;"",SQRT(POWER($C1320-AJ1320, 2) + POWER($D1320-AK1320, 2)),"")</f>
        <v>0.26302138696311356</v>
      </c>
      <c r="AT1320" s="1">
        <f>IF(AL1320&lt;&gt;"",SQRT(POWER($C1320-AL1320, 2) + POWER($D1320-AM1320, 2)),"")</f>
        <v>0.3389129239199945</v>
      </c>
      <c r="AU1320" s="1" t="b">
        <f>IF(Table3[[#This Row],[d_np1]]&lt;&gt;"",Table3[[#This Row],[d_np1]]&lt;Table3[[#This Row],[d_np2]],"")</f>
        <v>1</v>
      </c>
      <c r="AV132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0.25057634057446793</v>
      </c>
    </row>
    <row r="1321" spans="1:48" x14ac:dyDescent="0.25">
      <c r="A1321">
        <v>4</v>
      </c>
      <c r="B1321">
        <v>19</v>
      </c>
      <c r="C1321">
        <v>4.3421000000000003</v>
      </c>
      <c r="D1321">
        <v>0.26989999999999997</v>
      </c>
      <c r="E1321" s="2">
        <v>-9.9260000000000002</v>
      </c>
      <c r="F1321">
        <v>24</v>
      </c>
      <c r="G1321">
        <v>1.7</v>
      </c>
      <c r="H1321">
        <v>18</v>
      </c>
      <c r="I1321">
        <v>5.7389000000000001</v>
      </c>
      <c r="J1321" t="b">
        <v>0</v>
      </c>
      <c r="K1321" t="b">
        <v>1</v>
      </c>
      <c r="L1321">
        <v>3.8490000000000002</v>
      </c>
      <c r="M1321">
        <v>37</v>
      </c>
      <c r="N1321">
        <v>23.12</v>
      </c>
      <c r="O1321">
        <v>105.05200000000001</v>
      </c>
      <c r="P1321" t="s">
        <v>1</v>
      </c>
      <c r="Q1321">
        <v>0</v>
      </c>
      <c r="R1321" s="2">
        <f>IF(Table3[[#This Row],[Status]]="in_progress",Table3[[#This Row],[Time]]-O1320,"")</f>
        <v>5.700000000000216E-2</v>
      </c>
      <c r="S1321">
        <v>1</v>
      </c>
      <c r="T1321" s="2">
        <v>3</v>
      </c>
      <c r="U1321" s="2">
        <v>0.11509999999999999</v>
      </c>
      <c r="V1321" s="2">
        <v>7.2300000000000003E-2</v>
      </c>
      <c r="W1321" s="2">
        <v>2.5512999999999999</v>
      </c>
      <c r="X1321">
        <v>0</v>
      </c>
      <c r="Y1321" s="1">
        <v>4.3499999999999997E-2</v>
      </c>
      <c r="Z1321" s="2">
        <v>-10.5604</v>
      </c>
      <c r="AA1321" s="2">
        <v>-8.7347999999999999</v>
      </c>
      <c r="AB1321" s="2">
        <v>-7.1905999999999999</v>
      </c>
      <c r="AC1321" s="1">
        <v>0.13009999999999999</v>
      </c>
      <c r="AD1321" s="1">
        <v>4.2576999999999998</v>
      </c>
      <c r="AE1321" s="1">
        <v>0.2465</v>
      </c>
      <c r="AF1321" s="1">
        <v>4.2611999999999997</v>
      </c>
      <c r="AG1321" s="1">
        <v>0.52139999999999997</v>
      </c>
      <c r="AH1321" s="1">
        <v>4.3933</v>
      </c>
      <c r="AI1321" s="1">
        <v>0.49680000000000002</v>
      </c>
      <c r="AJ1321" s="1">
        <v>4.5262000000000002</v>
      </c>
      <c r="AK1321" s="1">
        <v>0.48070000000000002</v>
      </c>
      <c r="AL1321" s="1">
        <v>4.6288</v>
      </c>
      <c r="AM1321" s="1">
        <v>0.47499999999999998</v>
      </c>
      <c r="AN1321" s="1">
        <f>IF(AF1321&lt;&gt;"",SQRT(POWER(AF1321-AH1321, 2) + POWER(AG1321-AI1321, 2)),"")</f>
        <v>0.13437101622001704</v>
      </c>
      <c r="AO1321" s="1">
        <f>IF(AF1321&lt;&gt;"",SQRT(POWER(AF1321-AJ1321, 2) + POWER(AG1321-AK1321, 2)),"")</f>
        <v>0.2681072360082814</v>
      </c>
      <c r="AP1321" s="1">
        <f>IF(AD1321&lt;&gt;"",SQRT(POWER($C1321-AD1321, 2) + POWER($D1321-AE1321, 2)),"")</f>
        <v>8.7583788454257211E-2</v>
      </c>
      <c r="AQ1321" s="1">
        <f>IF(AF1321&lt;&gt;"",SQRT(POWER($C1321-AF1321, 2) + POWER($D1321-AG1321, 2)),"")</f>
        <v>0.26419133218181118</v>
      </c>
      <c r="AR1321" s="1">
        <f>IF(AH1321&lt;&gt;"",SQRT(POWER($C1321-AH1321, 2) + POWER($D1321-AI1321, 2)),"")</f>
        <v>0.23260492256184087</v>
      </c>
      <c r="AS1321" s="1">
        <f>IF(AJ1321&lt;&gt;"",SQRT(POWER($C1321-AJ1321, 2) + POWER($D1321-AK1321, 2)),"")</f>
        <v>0.27987398950241876</v>
      </c>
      <c r="AT1321" s="1">
        <f>IF(AL1321&lt;&gt;"",SQRT(POWER($C1321-AL1321, 2) + POWER($D1321-AM1321, 2)),"")</f>
        <v>0.35250943249791183</v>
      </c>
      <c r="AU1321" s="1" t="b">
        <f>IF(Table3[[#This Row],[d_np1]]&lt;&gt;"",Table3[[#This Row],[d_np1]]&lt;Table3[[#This Row],[d_np2]],"")</f>
        <v>1</v>
      </c>
      <c r="AV132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0.23630421522096923</v>
      </c>
    </row>
    <row r="1322" spans="1:48" x14ac:dyDescent="0.25">
      <c r="A1322">
        <v>4</v>
      </c>
      <c r="B1322">
        <v>20</v>
      </c>
      <c r="C1322">
        <v>4.4394</v>
      </c>
      <c r="D1322">
        <v>0.28089999999999998</v>
      </c>
      <c r="E1322" s="2">
        <v>-3.8761999999999999</v>
      </c>
      <c r="F1322">
        <v>24</v>
      </c>
      <c r="G1322">
        <v>1.7</v>
      </c>
      <c r="H1322">
        <v>18</v>
      </c>
      <c r="I1322">
        <v>5.6520000000000001</v>
      </c>
      <c r="J1322" t="b">
        <v>0</v>
      </c>
      <c r="K1322" t="b">
        <v>1</v>
      </c>
      <c r="L1322">
        <v>4.2784000000000004</v>
      </c>
      <c r="M1322">
        <v>37</v>
      </c>
      <c r="N1322">
        <v>23.12</v>
      </c>
      <c r="O1322">
        <v>105.128</v>
      </c>
      <c r="P1322" t="s">
        <v>1</v>
      </c>
      <c r="Q1322">
        <v>0</v>
      </c>
      <c r="R1322" s="2">
        <f>IF(Table3[[#This Row],[Status]]="in_progress",Table3[[#This Row],[Time]]-O1321,"")</f>
        <v>7.5999999999993406E-2</v>
      </c>
      <c r="S1322">
        <v>1</v>
      </c>
      <c r="T1322" s="2">
        <v>3</v>
      </c>
      <c r="U1322" s="2">
        <v>0.11509999999999999</v>
      </c>
      <c r="V1322" s="2">
        <v>7.2300000000000003E-2</v>
      </c>
      <c r="W1322" s="2">
        <v>2.4643999999999999</v>
      </c>
      <c r="X1322">
        <v>0</v>
      </c>
      <c r="Y1322" s="1">
        <v>7.5999999999999998E-2</v>
      </c>
      <c r="Z1322" s="2">
        <v>-6.9016000000000002</v>
      </c>
      <c r="AA1322" s="2">
        <v>-5.2766000000000002</v>
      </c>
      <c r="AB1322" s="2">
        <v>-3.5396999999999998</v>
      </c>
      <c r="AC1322" s="1">
        <v>0.14369999999999999</v>
      </c>
      <c r="AD1322" s="1">
        <v>4.4040999999999997</v>
      </c>
      <c r="AE1322" s="1">
        <v>0.20930000000000001</v>
      </c>
      <c r="AF1322" s="1">
        <v>4.3933</v>
      </c>
      <c r="AG1322" s="1">
        <v>0.49680000000000002</v>
      </c>
      <c r="AH1322" s="1">
        <v>4.5262000000000002</v>
      </c>
      <c r="AI1322" s="1">
        <v>0.48070000000000002</v>
      </c>
      <c r="AJ1322" s="1">
        <v>4.6288</v>
      </c>
      <c r="AK1322" s="1">
        <v>0.47499999999999998</v>
      </c>
      <c r="AL1322" s="1">
        <v>4.7615999999999996</v>
      </c>
      <c r="AM1322" s="1">
        <v>0.47399999999999998</v>
      </c>
      <c r="AN1322" s="1">
        <f>IF(AF1322&lt;&gt;"",SQRT(POWER(AF1322-AH1322, 2) + POWER(AG1322-AI1322, 2)),"")</f>
        <v>0.13387165495354145</v>
      </c>
      <c r="AO1322" s="1">
        <f>IF(AF1322&lt;&gt;"",SQRT(POWER(AF1322-AJ1322, 2) + POWER(AG1322-AK1322, 2)),"")</f>
        <v>0.23650684979509584</v>
      </c>
      <c r="AP1322" s="1">
        <f>IF(AD1322&lt;&gt;"",SQRT(POWER($C1322-AD1322, 2) + POWER($D1322-AE1322, 2)),"")</f>
        <v>7.9828879486060794E-2</v>
      </c>
      <c r="AQ1322" s="1">
        <f>IF(AF1322&lt;&gt;"",SQRT(POWER($C1322-AF1322, 2) + POWER($D1322-AG1322, 2)),"")</f>
        <v>0.22076689063353686</v>
      </c>
      <c r="AR1322" s="1">
        <f>IF(AH1322&lt;&gt;"",SQRT(POWER($C1322-AH1322, 2) + POWER($D1322-AI1322, 2)),"")</f>
        <v>0.21784003305177874</v>
      </c>
      <c r="AS1322" s="1">
        <f>IF(AJ1322&lt;&gt;"",SQRT(POWER($C1322-AJ1322, 2) + POWER($D1322-AK1322, 2)),"")</f>
        <v>0.27119581486446281</v>
      </c>
      <c r="AT1322" s="1">
        <f>IF(AL1322&lt;&gt;"",SQRT(POWER($C1322-AL1322, 2) + POWER($D1322-AM1322, 2)),"")</f>
        <v>0.3756333984086076</v>
      </c>
      <c r="AU1322" s="1" t="b">
        <f>IF(Table3[[#This Row],[d_np1]]&lt;&gt;"",Table3[[#This Row],[d_np1]]&lt;Table3[[#This Row],[d_np2]],"")</f>
        <v>1</v>
      </c>
      <c r="AV132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0.21073161324156064</v>
      </c>
    </row>
    <row r="1323" spans="1:48" x14ac:dyDescent="0.25">
      <c r="A1323">
        <v>4</v>
      </c>
      <c r="B1323">
        <v>21</v>
      </c>
      <c r="C1323">
        <v>4.5423</v>
      </c>
      <c r="D1323">
        <v>0.30520000000000003</v>
      </c>
      <c r="E1323" s="2">
        <v>2.7856999999999998</v>
      </c>
      <c r="F1323">
        <v>-30</v>
      </c>
      <c r="G1323">
        <v>0.6</v>
      </c>
      <c r="H1323">
        <v>0</v>
      </c>
      <c r="I1323">
        <v>5.6295000000000002</v>
      </c>
      <c r="J1323" t="b">
        <v>0</v>
      </c>
      <c r="K1323" t="b">
        <v>1</v>
      </c>
      <c r="L1323">
        <v>4.7031999999999998</v>
      </c>
      <c r="M1323">
        <v>38</v>
      </c>
      <c r="N1323">
        <v>23.12</v>
      </c>
      <c r="O1323">
        <v>105.197</v>
      </c>
      <c r="P1323" t="s">
        <v>1</v>
      </c>
      <c r="Q1323">
        <v>0</v>
      </c>
      <c r="R1323" s="2">
        <f>IF(Table3[[#This Row],[Status]]="in_progress",Table3[[#This Row],[Time]]-O1322,"")</f>
        <v>6.9000000000002615E-2</v>
      </c>
      <c r="S1323">
        <v>1</v>
      </c>
      <c r="T1323" s="2">
        <v>3</v>
      </c>
      <c r="U1323" s="2">
        <v>5.1000000000000004E-3</v>
      </c>
      <c r="V1323" s="2">
        <v>0</v>
      </c>
      <c r="W1323" s="2">
        <v>2.6242999999999999</v>
      </c>
      <c r="X1323">
        <v>0</v>
      </c>
      <c r="Y1323" s="1">
        <v>0.1152</v>
      </c>
      <c r="Z1323" s="2">
        <v>-6.9016000000000002</v>
      </c>
      <c r="AA1323" s="2">
        <v>-5.2766000000000002</v>
      </c>
      <c r="AB1323" s="2">
        <v>-3.5396999999999998</v>
      </c>
      <c r="AC1323" s="1">
        <v>0.1193</v>
      </c>
      <c r="AD1323" s="1">
        <v>4.4040999999999997</v>
      </c>
      <c r="AE1323" s="1">
        <v>0.20930000000000001</v>
      </c>
      <c r="AF1323" s="1">
        <v>4.3933</v>
      </c>
      <c r="AG1323" s="1">
        <v>0.49680000000000002</v>
      </c>
      <c r="AH1323" s="1">
        <v>4.5262000000000002</v>
      </c>
      <c r="AI1323" s="1">
        <v>0.48070000000000002</v>
      </c>
      <c r="AJ1323" s="1">
        <v>4.6288</v>
      </c>
      <c r="AK1323" s="1">
        <v>0.47499999999999998</v>
      </c>
      <c r="AL1323" s="1">
        <v>4.7615999999999996</v>
      </c>
      <c r="AM1323" s="1">
        <v>0.47399999999999998</v>
      </c>
      <c r="AN1323" s="1">
        <f>IF(AF1323&lt;&gt;"",SQRT(POWER(AF1323-AH1323, 2) + POWER(AG1323-AI1323, 2)),"")</f>
        <v>0.13387165495354145</v>
      </c>
      <c r="AO1323" s="1">
        <f>IF(AF1323&lt;&gt;"",SQRT(POWER(AF1323-AJ1323, 2) + POWER(AG1323-AK1323, 2)),"")</f>
        <v>0.23650684979509584</v>
      </c>
      <c r="AP1323" s="1">
        <f>IF(AD1323&lt;&gt;"",SQRT(POWER($C1323-AD1323, 2) + POWER($D1323-AE1323, 2)),"")</f>
        <v>0.16821429784652697</v>
      </c>
      <c r="AQ1323" s="1">
        <f>IF(AF1323&lt;&gt;"",SQRT(POWER($C1323-AF1323, 2) + POWER($D1323-AG1323, 2)),"")</f>
        <v>0.2427170368968771</v>
      </c>
      <c r="AR1323" s="1">
        <f>IF(AH1323&lt;&gt;"",SQRT(POWER($C1323-AH1323, 2) + POWER($D1323-AI1323, 2)),"")</f>
        <v>0.17623694277874882</v>
      </c>
      <c r="AS1323" s="1">
        <f>IF(AJ1323&lt;&gt;"",SQRT(POWER($C1323-AJ1323, 2) + POWER($D1323-AK1323, 2)),"")</f>
        <v>0.19056308666685681</v>
      </c>
      <c r="AT1323" s="1">
        <f>IF(AL1323&lt;&gt;"",SQRT(POWER($C1323-AL1323, 2) + POWER($D1323-AM1323, 2)),"")</f>
        <v>0.2767416304064132</v>
      </c>
      <c r="AU1323" s="1" t="b">
        <f>IF(Table3[[#This Row],[d_np1]]&lt;&gt;"",Table3[[#This Row],[d_np1]]&lt;Table3[[#This Row],[d_np2]],"")</f>
        <v>1</v>
      </c>
      <c r="AV132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0.1770502631796006</v>
      </c>
    </row>
    <row r="1324" spans="1:48" x14ac:dyDescent="0.25">
      <c r="A1324">
        <v>4</v>
      </c>
      <c r="B1324">
        <v>22</v>
      </c>
      <c r="C1324">
        <v>4.6391999999999998</v>
      </c>
      <c r="D1324">
        <v>0.34</v>
      </c>
      <c r="E1324" s="2">
        <v>10.1685</v>
      </c>
      <c r="F1324">
        <v>-30</v>
      </c>
      <c r="G1324">
        <v>0.6</v>
      </c>
      <c r="H1324">
        <v>0</v>
      </c>
      <c r="I1324">
        <v>5.6542000000000003</v>
      </c>
      <c r="J1324" t="b">
        <v>0</v>
      </c>
      <c r="K1324" t="b">
        <v>1</v>
      </c>
      <c r="L1324">
        <v>5.1651999999999996</v>
      </c>
      <c r="M1324">
        <v>40</v>
      </c>
      <c r="N1324">
        <v>23.12</v>
      </c>
      <c r="O1324">
        <v>105.26300000000001</v>
      </c>
      <c r="P1324" t="s">
        <v>1</v>
      </c>
      <c r="Q1324">
        <v>0</v>
      </c>
      <c r="R1324" s="2">
        <f>IF(Table3[[#This Row],[Status]]="in_progress",Table3[[#This Row],[Time]]-O1323,"")</f>
        <v>6.6000000000002501E-2</v>
      </c>
      <c r="S1324">
        <v>1</v>
      </c>
      <c r="T1324" s="2">
        <v>3</v>
      </c>
      <c r="U1324" s="2">
        <v>5.1000000000000004E-3</v>
      </c>
      <c r="V1324" s="2">
        <v>0</v>
      </c>
      <c r="W1324" s="2">
        <v>2.649</v>
      </c>
      <c r="X1324">
        <v>0</v>
      </c>
      <c r="Y1324" s="1">
        <v>0.157</v>
      </c>
      <c r="Z1324" s="2">
        <v>-0.44640000000000002</v>
      </c>
      <c r="AA1324" s="2">
        <v>1.5518000000000001</v>
      </c>
      <c r="AB1324" s="2">
        <v>3.8410000000000002</v>
      </c>
      <c r="AC1324" s="1">
        <v>0.1158</v>
      </c>
      <c r="AD1324" s="1">
        <v>4.5534999999999997</v>
      </c>
      <c r="AE1324" s="1">
        <v>0.187</v>
      </c>
      <c r="AF1324" s="1">
        <v>4.6288</v>
      </c>
      <c r="AG1324" s="1">
        <v>0.47499999999999998</v>
      </c>
      <c r="AH1324" s="1">
        <v>4.7615999999999996</v>
      </c>
      <c r="AI1324" s="1">
        <v>0.47399999999999998</v>
      </c>
      <c r="AJ1324" s="1">
        <v>4.8941999999999997</v>
      </c>
      <c r="AK1324" s="1">
        <v>0.48220000000000002</v>
      </c>
      <c r="AL1324" s="1">
        <v>5.0084</v>
      </c>
      <c r="AM1324" s="1">
        <v>0.50049999999999994</v>
      </c>
      <c r="AN1324" s="1">
        <f>IF(AF1324&lt;&gt;"",SQRT(POWER(AF1324-AH1324, 2) + POWER(AG1324-AI1324, 2)),"")</f>
        <v>0.13280376500686977</v>
      </c>
      <c r="AO1324" s="1">
        <f>IF(AF1324&lt;&gt;"",SQRT(POWER(AF1324-AJ1324, 2) + POWER(AG1324-AK1324, 2)),"")</f>
        <v>0.26549764594059927</v>
      </c>
      <c r="AP1324" s="1">
        <f>IF(AD1324&lt;&gt;"",SQRT(POWER($C1324-AD1324, 2) + POWER($D1324-AE1324, 2)),"")</f>
        <v>0.17536673002596595</v>
      </c>
      <c r="AQ1324" s="1">
        <f>IF(AF1324&lt;&gt;"",SQRT(POWER($C1324-AF1324, 2) + POWER($D1324-AG1324, 2)),"")</f>
        <v>0.13539999999999994</v>
      </c>
      <c r="AR1324" s="1">
        <f>IF(AH1324&lt;&gt;"",SQRT(POWER($C1324-AH1324, 2) + POWER($D1324-AI1324, 2)),"")</f>
        <v>0.18148763043248967</v>
      </c>
      <c r="AS1324" s="1">
        <f>IF(AJ1324&lt;&gt;"",SQRT(POWER($C1324-AJ1324, 2) + POWER($D1324-AK1324, 2)),"")</f>
        <v>0.29196890245366874</v>
      </c>
      <c r="AT1324" s="1">
        <f>IF(AL1324&lt;&gt;"",SQRT(POWER($C1324-AL1324, 2) + POWER($D1324-AM1324, 2)),"")</f>
        <v>0.40257780614435285</v>
      </c>
      <c r="AU1324" s="1" t="b">
        <f>IF(Table3[[#This Row],[d_np1]]&lt;&gt;"",Table3[[#This Row],[d_np1]]&lt;Table3[[#This Row],[d_np2]],"")</f>
        <v>1</v>
      </c>
      <c r="AV132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0.13523238548048311</v>
      </c>
    </row>
    <row r="1325" spans="1:48" x14ac:dyDescent="0.25">
      <c r="A1325">
        <v>4</v>
      </c>
      <c r="B1325">
        <v>23</v>
      </c>
      <c r="C1325">
        <v>4.7106000000000003</v>
      </c>
      <c r="D1325">
        <v>0.36780000000000002</v>
      </c>
      <c r="E1325" s="2">
        <v>13.7082</v>
      </c>
      <c r="F1325">
        <v>-21</v>
      </c>
      <c r="G1325">
        <v>2.2000000000000002</v>
      </c>
      <c r="H1325">
        <v>3</v>
      </c>
      <c r="I1325">
        <v>6.3967000000000001</v>
      </c>
      <c r="J1325" t="b">
        <v>0</v>
      </c>
      <c r="K1325" t="b">
        <v>1</v>
      </c>
      <c r="L1325">
        <v>5.5450999999999997</v>
      </c>
      <c r="M1325">
        <v>40</v>
      </c>
      <c r="N1325">
        <v>23.12</v>
      </c>
      <c r="O1325">
        <v>105.32599999999999</v>
      </c>
      <c r="P1325" t="s">
        <v>1</v>
      </c>
      <c r="Q1325">
        <v>0</v>
      </c>
      <c r="R1325" s="2">
        <f>IF(Table3[[#This Row],[Status]]="in_progress",Table3[[#This Row],[Time]]-O1324,"")</f>
        <v>6.2999999999988177E-2</v>
      </c>
      <c r="S1325">
        <v>1</v>
      </c>
      <c r="T1325" s="2">
        <v>3</v>
      </c>
      <c r="U1325" s="2">
        <v>0.24959999999999999</v>
      </c>
      <c r="V1325" s="2">
        <v>0.1105</v>
      </c>
      <c r="W1325" s="2">
        <v>3.0366</v>
      </c>
      <c r="X1325">
        <v>0</v>
      </c>
      <c r="Y1325" s="1">
        <v>0.18759999999999999</v>
      </c>
      <c r="Z1325" s="2">
        <v>3.5489999999999999</v>
      </c>
      <c r="AA1325" s="2">
        <v>6.1334999999999997</v>
      </c>
      <c r="AB1325" s="2">
        <v>7.7488999999999999</v>
      </c>
      <c r="AC1325" s="1">
        <v>6.9199999999999998E-2</v>
      </c>
      <c r="AD1325" s="1">
        <v>4.7043999999999997</v>
      </c>
      <c r="AE1325" s="1">
        <v>0.1797</v>
      </c>
      <c r="AF1325" s="1">
        <v>4.7615999999999996</v>
      </c>
      <c r="AG1325" s="1">
        <v>0.47399999999999998</v>
      </c>
      <c r="AH1325" s="1">
        <v>4.8941999999999997</v>
      </c>
      <c r="AI1325" s="1">
        <v>0.48220000000000002</v>
      </c>
      <c r="AJ1325" s="1">
        <v>5.0084</v>
      </c>
      <c r="AK1325" s="1">
        <v>0.50049999999999994</v>
      </c>
      <c r="AL1325" s="1">
        <v>5.1395</v>
      </c>
      <c r="AM1325" s="1">
        <v>0.52539999999999998</v>
      </c>
      <c r="AN1325" s="1">
        <f>IF(AF1325&lt;&gt;"",SQRT(POWER(AF1325-AH1325, 2) + POWER(AG1325-AI1325, 2)),"")</f>
        <v>0.13285330255586428</v>
      </c>
      <c r="AO1325" s="1">
        <f>IF(AF1325&lt;&gt;"",SQRT(POWER(AF1325-AJ1325, 2) + POWER(AG1325-AK1325, 2)),"")</f>
        <v>0.24821863346654732</v>
      </c>
      <c r="AP1325" s="1">
        <f>IF(AD1325&lt;&gt;"",SQRT(POWER($C1325-AD1325, 2) + POWER($D1325-AE1325, 2)),"")</f>
        <v>0.18820215195369053</v>
      </c>
      <c r="AQ1325" s="1">
        <f>IF(AF1325&lt;&gt;"",SQRT(POWER($C1325-AF1325, 2) + POWER($D1325-AG1325, 2)),"")</f>
        <v>0.11781103513678129</v>
      </c>
      <c r="AR1325" s="1">
        <f>IF(AH1325&lt;&gt;"",SQRT(POWER($C1325-AH1325, 2) + POWER($D1325-AI1325, 2)),"")</f>
        <v>0.2163245709576232</v>
      </c>
      <c r="AS1325" s="1">
        <f>IF(AJ1325&lt;&gt;"",SQRT(POWER($C1325-AJ1325, 2) + POWER($D1325-AK1325, 2)),"")</f>
        <v>0.32602780556265404</v>
      </c>
      <c r="AT1325" s="1">
        <f>IF(AL1325&lt;&gt;"",SQRT(POWER($C1325-AL1325, 2) + POWER($D1325-AM1325, 2)),"")</f>
        <v>0.45693869391856023</v>
      </c>
      <c r="AU1325" s="1" t="b">
        <f>IF(Table3[[#This Row],[d_np1]]&lt;&gt;"",Table3[[#This Row],[d_np1]]&lt;Table3[[#This Row],[d_np2]],"")</f>
        <v>1</v>
      </c>
      <c r="AV132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0.10014824291323912</v>
      </c>
    </row>
    <row r="1326" spans="1:48" x14ac:dyDescent="0.25">
      <c r="A1326">
        <v>4</v>
      </c>
      <c r="B1326">
        <v>24</v>
      </c>
      <c r="C1326">
        <v>4.8029000000000002</v>
      </c>
      <c r="D1326">
        <v>0.40060000000000001</v>
      </c>
      <c r="E1326" s="2">
        <v>15.7987</v>
      </c>
      <c r="F1326">
        <v>-21</v>
      </c>
      <c r="G1326">
        <v>2.2000000000000002</v>
      </c>
      <c r="H1326">
        <v>3</v>
      </c>
      <c r="I1326">
        <v>6.5190000000000001</v>
      </c>
      <c r="J1326" t="b">
        <v>0</v>
      </c>
      <c r="K1326" t="b">
        <v>1</v>
      </c>
      <c r="L1326">
        <v>5.9503000000000004</v>
      </c>
      <c r="M1326">
        <v>41</v>
      </c>
      <c r="N1326">
        <v>23.12</v>
      </c>
      <c r="O1326">
        <v>105.396</v>
      </c>
      <c r="P1326" t="s">
        <v>1</v>
      </c>
      <c r="Q1326">
        <v>0</v>
      </c>
      <c r="R1326" s="2">
        <f>IF(Table3[[#This Row],[Status]]="in_progress",Table3[[#This Row],[Time]]-O1325,"")</f>
        <v>7.000000000000739E-2</v>
      </c>
      <c r="S1326">
        <v>1</v>
      </c>
      <c r="T1326" s="2">
        <v>3</v>
      </c>
      <c r="U1326" s="2">
        <v>0.24959999999999999</v>
      </c>
      <c r="V1326" s="2">
        <v>0.1105</v>
      </c>
      <c r="W1326" s="2">
        <v>3.1589</v>
      </c>
      <c r="X1326">
        <v>0</v>
      </c>
      <c r="Y1326" s="1">
        <v>0.21609999999999999</v>
      </c>
      <c r="Z1326" s="2">
        <v>3.5489999999999999</v>
      </c>
      <c r="AA1326" s="2">
        <v>6.1334999999999997</v>
      </c>
      <c r="AB1326" s="2">
        <v>7.7488999999999999</v>
      </c>
      <c r="AC1326" s="1">
        <v>5.7599999999999998E-2</v>
      </c>
      <c r="AD1326" s="1">
        <v>4.7043999999999997</v>
      </c>
      <c r="AE1326" s="1">
        <v>0.1797</v>
      </c>
      <c r="AF1326" s="1">
        <v>4.7615999999999996</v>
      </c>
      <c r="AG1326" s="1">
        <v>0.47399999999999998</v>
      </c>
      <c r="AH1326" s="1">
        <v>4.8941999999999997</v>
      </c>
      <c r="AI1326" s="1">
        <v>0.48220000000000002</v>
      </c>
      <c r="AJ1326" s="1">
        <v>5.0084</v>
      </c>
      <c r="AK1326" s="1">
        <v>0.50049999999999994</v>
      </c>
      <c r="AL1326" s="1">
        <v>5.1395</v>
      </c>
      <c r="AM1326" s="1">
        <v>0.52539999999999998</v>
      </c>
      <c r="AN1326" s="1">
        <f>IF(AF1326&lt;&gt;"",SQRT(POWER(AF1326-AH1326, 2) + POWER(AG1326-AI1326, 2)),"")</f>
        <v>0.13285330255586428</v>
      </c>
      <c r="AO1326" s="1">
        <f>IF(AF1326&lt;&gt;"",SQRT(POWER(AF1326-AJ1326, 2) + POWER(AG1326-AK1326, 2)),"")</f>
        <v>0.24821863346654732</v>
      </c>
      <c r="AP1326" s="1">
        <f>IF(AD1326&lt;&gt;"",SQRT(POWER($C1326-AD1326, 2) + POWER($D1326-AE1326, 2)),"")</f>
        <v>0.24186578923030866</v>
      </c>
      <c r="AQ1326" s="1">
        <f>IF(AF1326&lt;&gt;"",SQRT(POWER($C1326-AF1326, 2) + POWER($D1326-AG1326, 2)),"")</f>
        <v>8.4221434326423344E-2</v>
      </c>
      <c r="AR1326" s="1">
        <f>IF(AH1326&lt;&gt;"",SQRT(POWER($C1326-AH1326, 2) + POWER($D1326-AI1326, 2)),"")</f>
        <v>0.1224510106124074</v>
      </c>
      <c r="AS1326" s="1">
        <f>IF(AJ1326&lt;&gt;"",SQRT(POWER($C1326-AJ1326, 2) + POWER($D1326-AK1326, 2)),"")</f>
        <v>0.22849564547273082</v>
      </c>
      <c r="AT1326" s="1">
        <f>IF(AL1326&lt;&gt;"",SQRT(POWER($C1326-AL1326, 2) + POWER($D1326-AM1326, 2)),"")</f>
        <v>0.35899108624031301</v>
      </c>
      <c r="AU1326" s="1" t="b">
        <f>IF(Table3[[#This Row],[d_np1]]&lt;&gt;"",Table3[[#This Row],[d_np1]]&lt;Table3[[#This Row],[d_np2]],"")</f>
        <v>1</v>
      </c>
      <c r="AV132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7.7389717813384565E-2</v>
      </c>
    </row>
    <row r="1327" spans="1:48" x14ac:dyDescent="0.25">
      <c r="A1327">
        <v>4</v>
      </c>
      <c r="B1327">
        <v>25</v>
      </c>
      <c r="C1327">
        <v>4.8937999999999997</v>
      </c>
      <c r="D1327">
        <v>0.43120000000000003</v>
      </c>
      <c r="E1327" s="2">
        <v>16.745799999999999</v>
      </c>
      <c r="F1327">
        <v>-21</v>
      </c>
      <c r="G1327">
        <v>2.2000000000000002</v>
      </c>
      <c r="H1327">
        <v>3</v>
      </c>
      <c r="I1327">
        <v>6.3075999999999999</v>
      </c>
      <c r="J1327" t="b">
        <v>0</v>
      </c>
      <c r="K1327" t="b">
        <v>1</v>
      </c>
      <c r="L1327">
        <v>6.4383999999999997</v>
      </c>
      <c r="M1327">
        <v>41</v>
      </c>
      <c r="N1327">
        <v>23.12</v>
      </c>
      <c r="O1327">
        <v>105.461</v>
      </c>
      <c r="P1327" t="s">
        <v>1</v>
      </c>
      <c r="Q1327">
        <v>0</v>
      </c>
      <c r="R1327" s="2">
        <f>IF(Table3[[#This Row],[Status]]="in_progress",Table3[[#This Row],[Time]]-O1326,"")</f>
        <v>6.4999999999997726E-2</v>
      </c>
      <c r="S1327">
        <v>1</v>
      </c>
      <c r="T1327" s="2">
        <v>3</v>
      </c>
      <c r="U1327" s="2">
        <v>0.24959999999999999</v>
      </c>
      <c r="V1327" s="2">
        <v>0.1105</v>
      </c>
      <c r="W1327" s="2">
        <v>2.9474</v>
      </c>
      <c r="X1327">
        <v>0</v>
      </c>
      <c r="Y1327" s="1">
        <v>0.23719999999999999</v>
      </c>
      <c r="Z1327" s="2">
        <v>9.1038999999999994</v>
      </c>
      <c r="AA1327" s="2">
        <v>9.9884000000000004</v>
      </c>
      <c r="AB1327" s="2">
        <v>11.6929</v>
      </c>
      <c r="AC1327" s="1">
        <v>7.8600000000000003E-2</v>
      </c>
      <c r="AD1327" s="1">
        <v>4.8552999999999997</v>
      </c>
      <c r="AE1327" s="1">
        <v>0.1867</v>
      </c>
      <c r="AF1327" s="1">
        <v>4.8941999999999997</v>
      </c>
      <c r="AG1327" s="1">
        <v>0.48220000000000002</v>
      </c>
      <c r="AH1327" s="1">
        <v>5.0084</v>
      </c>
      <c r="AI1327" s="1">
        <v>0.50049999999999994</v>
      </c>
      <c r="AJ1327" s="1">
        <v>5.1395</v>
      </c>
      <c r="AK1327" s="1">
        <v>0.52539999999999998</v>
      </c>
      <c r="AL1327" s="1">
        <v>5.2694999999999999</v>
      </c>
      <c r="AM1327" s="1">
        <v>0.55989999999999995</v>
      </c>
      <c r="AN1327" s="1">
        <f>IF(AF1327&lt;&gt;"",SQRT(POWER(AF1327-AH1327, 2) + POWER(AG1327-AI1327, 2)),"")</f>
        <v>0.11565694963987277</v>
      </c>
      <c r="AO1327" s="1">
        <f>IF(AF1327&lt;&gt;"",SQRT(POWER(AF1327-AJ1327, 2) + POWER(AG1327-AK1327, 2)),"")</f>
        <v>0.24907494855966575</v>
      </c>
      <c r="AP1327" s="1">
        <f>IF(AD1327&lt;&gt;"",SQRT(POWER($C1327-AD1327, 2) + POWER($D1327-AE1327, 2)),"")</f>
        <v>0.24751262594057705</v>
      </c>
      <c r="AQ1327" s="1">
        <f>IF(AF1327&lt;&gt;"",SQRT(POWER($C1327-AF1327, 2) + POWER($D1327-AG1327, 2)),"")</f>
        <v>5.1001568603328259E-2</v>
      </c>
      <c r="AR1327" s="1">
        <f>IF(AH1327&lt;&gt;"",SQRT(POWER($C1327-AH1327, 2) + POWER($D1327-AI1327, 2)),"")</f>
        <v>0.13392404563781685</v>
      </c>
      <c r="AS1327" s="1">
        <f>IF(AJ1327&lt;&gt;"",SQRT(POWER($C1327-AJ1327, 2) + POWER($D1327-AK1327, 2)),"")</f>
        <v>0.26313899368964705</v>
      </c>
      <c r="AT1327" s="1">
        <f>IF(AL1327&lt;&gt;"",SQRT(POWER($C1327-AL1327, 2) + POWER($D1327-AM1327, 2)),"")</f>
        <v>0.39713244642058659</v>
      </c>
      <c r="AU1327" s="1" t="b">
        <f>IF(Table3[[#This Row],[d_np1]]&lt;&gt;"",Table3[[#This Row],[d_np1]]&lt;Table3[[#This Row],[d_np2]],"")</f>
        <v>1</v>
      </c>
      <c r="AV132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5.0157673713249085E-2</v>
      </c>
    </row>
    <row r="1328" spans="1:48" x14ac:dyDescent="0.25">
      <c r="A1328">
        <v>4</v>
      </c>
      <c r="B1328">
        <v>26</v>
      </c>
      <c r="C1328">
        <v>5.0084</v>
      </c>
      <c r="D1328">
        <v>0.46200000000000002</v>
      </c>
      <c r="E1328" s="2">
        <v>15.943899999999999</v>
      </c>
      <c r="F1328">
        <v>-21</v>
      </c>
      <c r="G1328">
        <v>2.2000000000000002</v>
      </c>
      <c r="H1328">
        <v>3</v>
      </c>
      <c r="I1328">
        <v>6.1517999999999997</v>
      </c>
      <c r="J1328" t="b">
        <v>0</v>
      </c>
      <c r="K1328" t="b">
        <v>1</v>
      </c>
      <c r="L1328">
        <v>7.0404999999999998</v>
      </c>
      <c r="M1328">
        <v>42</v>
      </c>
      <c r="N1328">
        <v>23.12</v>
      </c>
      <c r="O1328">
        <v>105.52800000000001</v>
      </c>
      <c r="P1328" t="s">
        <v>1</v>
      </c>
      <c r="Q1328">
        <v>0</v>
      </c>
      <c r="R1328" s="2">
        <f>IF(Table3[[#This Row],[Status]]="in_progress",Table3[[#This Row],[Time]]-O1327,"")</f>
        <v>6.7000000000007276E-2</v>
      </c>
      <c r="S1328">
        <v>1</v>
      </c>
      <c r="T1328" s="2">
        <v>3</v>
      </c>
      <c r="U1328" s="2">
        <v>0.24959999999999999</v>
      </c>
      <c r="V1328" s="2">
        <v>0.1105</v>
      </c>
      <c r="W1328" s="2">
        <v>2.7915999999999999</v>
      </c>
      <c r="X1328">
        <v>0</v>
      </c>
      <c r="Y1328" s="1">
        <v>0.24859999999999999</v>
      </c>
      <c r="Z1328" s="2">
        <v>10.754799999999999</v>
      </c>
      <c r="AA1328" s="2">
        <v>12.810700000000001</v>
      </c>
      <c r="AB1328" s="2">
        <v>15.7637</v>
      </c>
      <c r="AC1328" s="1">
        <v>9.6799999999999997E-2</v>
      </c>
      <c r="AD1328" s="1">
        <v>5.0049999999999999</v>
      </c>
      <c r="AE1328" s="1">
        <v>0.20660000000000001</v>
      </c>
      <c r="AF1328" s="1">
        <v>5.0084</v>
      </c>
      <c r="AG1328" s="1">
        <v>0.50049999999999994</v>
      </c>
      <c r="AH1328" s="1">
        <v>5.1395</v>
      </c>
      <c r="AI1328" s="1">
        <v>0.52539999999999998</v>
      </c>
      <c r="AJ1328" s="1">
        <v>5.2694999999999999</v>
      </c>
      <c r="AK1328" s="1">
        <v>0.55989999999999995</v>
      </c>
      <c r="AL1328" s="1">
        <v>5.3769999999999998</v>
      </c>
      <c r="AM1328" s="1">
        <v>0.60460000000000003</v>
      </c>
      <c r="AN1328" s="1">
        <f>IF(AF1328&lt;&gt;"",SQRT(POWER(AF1328-AH1328, 2) + POWER(AG1328-AI1328, 2)),"")</f>
        <v>0.13344369599198008</v>
      </c>
      <c r="AO1328" s="1">
        <f>IF(AF1328&lt;&gt;"",SQRT(POWER(AF1328-AJ1328, 2) + POWER(AG1328-AK1328, 2)),"")</f>
        <v>0.26777148840009074</v>
      </c>
      <c r="AP1328" s="1">
        <f>IF(AD1328&lt;&gt;"",SQRT(POWER($C1328-AD1328, 2) + POWER($D1328-AE1328, 2)),"")</f>
        <v>0.25542263016420452</v>
      </c>
      <c r="AQ1328" s="1">
        <f>IF(AF1328&lt;&gt;"",SQRT(POWER($C1328-AF1328, 2) + POWER($D1328-AG1328, 2)),"")</f>
        <v>3.8499999999999923E-2</v>
      </c>
      <c r="AR1328" s="1">
        <f>IF(AH1328&lt;&gt;"",SQRT(POWER($C1328-AH1328, 2) + POWER($D1328-AI1328, 2)),"")</f>
        <v>0.14562544420533108</v>
      </c>
      <c r="AS1328" s="1">
        <f>IF(AJ1328&lt;&gt;"",SQRT(POWER($C1328-AJ1328, 2) + POWER($D1328-AK1328, 2)),"")</f>
        <v>0.27885053344040772</v>
      </c>
      <c r="AT1328" s="1">
        <f>IF(AL1328&lt;&gt;"",SQRT(POWER($C1328-AL1328, 2) + POWER($D1328-AM1328, 2)),"")</f>
        <v>0.39522236778805914</v>
      </c>
      <c r="AU1328" s="1" t="b">
        <f>IF(Table3[[#This Row],[d_np1]]&lt;&gt;"",Table3[[#This Row],[d_np1]]&lt;Table3[[#This Row],[d_np2]],"")</f>
        <v>1</v>
      </c>
      <c r="AV132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3.7540777997171433E-2</v>
      </c>
    </row>
    <row r="1329" spans="1:48" x14ac:dyDescent="0.25">
      <c r="A1329">
        <v>4</v>
      </c>
      <c r="B1329">
        <v>27</v>
      </c>
      <c r="C1329">
        <v>5.1276999999999999</v>
      </c>
      <c r="D1329">
        <v>0.48720000000000002</v>
      </c>
      <c r="E1329" s="2">
        <v>14.0732</v>
      </c>
      <c r="F1329">
        <v>-30</v>
      </c>
      <c r="G1329">
        <v>0.6</v>
      </c>
      <c r="H1329">
        <v>0</v>
      </c>
      <c r="I1329">
        <v>5.25</v>
      </c>
      <c r="J1329" t="b">
        <v>0</v>
      </c>
      <c r="K1329" t="b">
        <v>1</v>
      </c>
      <c r="L1329">
        <v>7.6859000000000002</v>
      </c>
      <c r="M1329">
        <v>43</v>
      </c>
      <c r="N1329">
        <v>23.12</v>
      </c>
      <c r="O1329">
        <v>105.59399999999999</v>
      </c>
      <c r="P1329" t="s">
        <v>1</v>
      </c>
      <c r="Q1329">
        <v>0</v>
      </c>
      <c r="R1329" s="2">
        <f>IF(Table3[[#This Row],[Status]]="in_progress",Table3[[#This Row],[Time]]-O1328,"")</f>
        <v>6.599999999998829E-2</v>
      </c>
      <c r="S1329">
        <v>1</v>
      </c>
      <c r="T1329" s="2">
        <v>3</v>
      </c>
      <c r="U1329" s="2">
        <v>5.1000000000000004E-3</v>
      </c>
      <c r="V1329" s="2">
        <v>0</v>
      </c>
      <c r="W1329" s="2">
        <v>2.2448999999999999</v>
      </c>
      <c r="X1329">
        <v>0</v>
      </c>
      <c r="Y1329" s="1">
        <v>0.24260000000000001</v>
      </c>
      <c r="Z1329" s="2">
        <v>14.8506</v>
      </c>
      <c r="AA1329" s="2">
        <v>18.4316</v>
      </c>
      <c r="AB1329" s="2">
        <v>19.551100000000002</v>
      </c>
      <c r="AC1329" s="1">
        <v>0.1822</v>
      </c>
      <c r="AD1329" s="1">
        <v>5.1524999999999999</v>
      </c>
      <c r="AE1329" s="1">
        <v>0.23930000000000001</v>
      </c>
      <c r="AF1329" s="1">
        <v>5.1395</v>
      </c>
      <c r="AG1329" s="1">
        <v>0.52539999999999998</v>
      </c>
      <c r="AH1329" s="1">
        <v>5.2694999999999999</v>
      </c>
      <c r="AI1329" s="1">
        <v>0.55989999999999995</v>
      </c>
      <c r="AJ1329" s="1">
        <v>5.3769999999999998</v>
      </c>
      <c r="AK1329" s="1">
        <v>0.60460000000000003</v>
      </c>
      <c r="AL1329" s="1">
        <v>5.5034000000000001</v>
      </c>
      <c r="AM1329" s="1">
        <v>0.65459999999999996</v>
      </c>
      <c r="AN1329" s="1">
        <f>IF(AF1329&lt;&gt;"",SQRT(POWER(AF1329-AH1329, 2) + POWER(AG1329-AI1329, 2)),"")</f>
        <v>0.13449999999999987</v>
      </c>
      <c r="AO1329" s="1">
        <f>IF(AF1329&lt;&gt;"",SQRT(POWER(AF1329-AJ1329, 2) + POWER(AG1329-AK1329, 2)),"")</f>
        <v>0.25035752435267433</v>
      </c>
      <c r="AP1329" s="1">
        <f>IF(AD1329&lt;&gt;"",SQRT(POWER($C1329-AD1329, 2) + POWER($D1329-AE1329, 2)),"")</f>
        <v>0.24913741188348248</v>
      </c>
      <c r="AQ1329" s="1">
        <f>IF(AF1329&lt;&gt;"",SQRT(POWER($C1329-AF1329, 2) + POWER($D1329-AG1329, 2)),"")</f>
        <v>3.9980995485355254E-2</v>
      </c>
      <c r="AR1329" s="1">
        <f>IF(AH1329&lt;&gt;"",SQRT(POWER($C1329-AH1329, 2) + POWER($D1329-AI1329, 2)),"")</f>
        <v>0.1593503373074559</v>
      </c>
      <c r="AS1329" s="1">
        <f>IF(AJ1329&lt;&gt;"",SQRT(POWER($C1329-AJ1329, 2) + POWER($D1329-AK1329, 2)),"")</f>
        <v>0.27555988459861119</v>
      </c>
      <c r="AT1329" s="1">
        <f>IF(AL1329&lt;&gt;"",SQRT(POWER($C1329-AL1329, 2) + POWER($D1329-AM1329, 2)),"")</f>
        <v>0.41130675900111352</v>
      </c>
      <c r="AU1329" s="1" t="b">
        <f>IF(Table3[[#This Row],[d_np1]]&lt;&gt;"",Table3[[#This Row],[d_np1]]&lt;Table3[[#This Row],[d_np2]],"")</f>
        <v>1</v>
      </c>
      <c r="AV132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3.2505274291401778E-2</v>
      </c>
    </row>
    <row r="1330" spans="1:48" x14ac:dyDescent="0.25">
      <c r="A1330">
        <v>4</v>
      </c>
      <c r="B1330">
        <v>28</v>
      </c>
      <c r="C1330">
        <v>5.2542</v>
      </c>
      <c r="D1330">
        <v>0.49959999999999999</v>
      </c>
      <c r="E1330" s="2">
        <v>10.329700000000001</v>
      </c>
      <c r="F1330">
        <v>24</v>
      </c>
      <c r="G1330">
        <v>1.7</v>
      </c>
      <c r="H1330">
        <v>18</v>
      </c>
      <c r="I1330">
        <v>6.2603999999999997</v>
      </c>
      <c r="J1330" t="b">
        <v>0</v>
      </c>
      <c r="K1330" t="b">
        <v>1</v>
      </c>
      <c r="L1330">
        <v>8.3163999999999998</v>
      </c>
      <c r="M1330">
        <v>44</v>
      </c>
      <c r="N1330">
        <v>23.12</v>
      </c>
      <c r="O1330">
        <v>105.66</v>
      </c>
      <c r="P1330" t="s">
        <v>1</v>
      </c>
      <c r="Q1330">
        <v>0</v>
      </c>
      <c r="R1330" s="2">
        <f>IF(Table3[[#This Row],[Status]]="in_progress",Table3[[#This Row],[Time]]-O1329,"")</f>
        <v>6.6000000000002501E-2</v>
      </c>
      <c r="S1330">
        <v>1</v>
      </c>
      <c r="T1330" s="2">
        <v>3</v>
      </c>
      <c r="U1330" s="2">
        <v>0.11509999999999999</v>
      </c>
      <c r="V1330" s="2">
        <v>7.2300000000000003E-2</v>
      </c>
      <c r="W1330" s="2">
        <v>3.0728</v>
      </c>
      <c r="X1330">
        <v>0</v>
      </c>
      <c r="Y1330" s="1">
        <v>0.2092</v>
      </c>
      <c r="Z1330" s="2">
        <v>22.570599999999999</v>
      </c>
      <c r="AA1330" s="2">
        <v>22.054600000000001</v>
      </c>
      <c r="AB1330" s="2">
        <v>23.084499999999998</v>
      </c>
      <c r="AC1330" s="1">
        <v>6.5600000000000006E-2</v>
      </c>
      <c r="AD1330" s="1">
        <v>5.2953999999999999</v>
      </c>
      <c r="AE1330" s="1">
        <v>0.28820000000000001</v>
      </c>
      <c r="AF1330" s="1">
        <v>5.2694999999999999</v>
      </c>
      <c r="AG1330" s="1">
        <v>0.55989999999999995</v>
      </c>
      <c r="AH1330" s="1">
        <v>5.3769999999999998</v>
      </c>
      <c r="AI1330" s="1">
        <v>0.60460000000000003</v>
      </c>
      <c r="AJ1330" s="1">
        <v>5.5034000000000001</v>
      </c>
      <c r="AK1330" s="1">
        <v>0.65459999999999996</v>
      </c>
      <c r="AL1330" s="1">
        <v>5.6279000000000003</v>
      </c>
      <c r="AM1330" s="1">
        <v>0.71260000000000001</v>
      </c>
      <c r="AN1330" s="1">
        <f>IF(AF1330&lt;&gt;"",SQRT(POWER(AF1330-AH1330, 2) + POWER(AG1330-AI1330, 2)),"")</f>
        <v>0.11642310767197374</v>
      </c>
      <c r="AO1330" s="1">
        <f>IF(AF1330&lt;&gt;"",SQRT(POWER(AF1330-AJ1330, 2) + POWER(AG1330-AK1330, 2)),"")</f>
        <v>0.25234361493804458</v>
      </c>
      <c r="AP1330" s="1">
        <f>IF(AD1330&lt;&gt;"",SQRT(POWER($C1330-AD1330, 2) + POWER($D1330-AE1330, 2)),"")</f>
        <v>0.21537734328382821</v>
      </c>
      <c r="AQ1330" s="1">
        <f>IF(AF1330&lt;&gt;"",SQRT(POWER($C1330-AF1330, 2) + POWER($D1330-AG1330, 2)),"")</f>
        <v>6.2210770771627573E-2</v>
      </c>
      <c r="AR1330" s="1">
        <f>IF(AH1330&lt;&gt;"",SQRT(POWER($C1330-AH1330, 2) + POWER($D1330-AI1330, 2)),"")</f>
        <v>0.16156992294359726</v>
      </c>
      <c r="AS1330" s="1">
        <f>IF(AJ1330&lt;&gt;"",SQRT(POWER($C1330-AJ1330, 2) + POWER($D1330-AK1330, 2)),"")</f>
        <v>0.29347170221334806</v>
      </c>
      <c r="AT1330" s="1">
        <f>IF(AL1330&lt;&gt;"",SQRT(POWER($C1330-AL1330, 2) + POWER($D1330-AM1330, 2)),"")</f>
        <v>0.43014031431615457</v>
      </c>
      <c r="AU1330" s="1" t="b">
        <f>IF(Table3[[#This Row],[d_np1]]&lt;&gt;"",Table3[[#This Row],[d_np1]]&lt;Table3[[#This Row],[d_np2]],"")</f>
        <v>1</v>
      </c>
      <c r="AV133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5.0150902384065228E-2</v>
      </c>
    </row>
    <row r="1331" spans="1:48" x14ac:dyDescent="0.25">
      <c r="A1331">
        <v>4</v>
      </c>
      <c r="B1331">
        <v>29</v>
      </c>
      <c r="C1331">
        <v>5.3616000000000001</v>
      </c>
      <c r="D1331">
        <v>0.50380000000000003</v>
      </c>
      <c r="E1331" s="2">
        <v>7.1192000000000002</v>
      </c>
      <c r="F1331">
        <v>27</v>
      </c>
      <c r="G1331">
        <v>1.2</v>
      </c>
      <c r="H1331">
        <v>19</v>
      </c>
      <c r="I1331">
        <v>6.1836000000000002</v>
      </c>
      <c r="J1331" t="b">
        <v>0</v>
      </c>
      <c r="K1331" t="b">
        <v>1</v>
      </c>
      <c r="L1331">
        <v>8.8019999999999996</v>
      </c>
      <c r="M1331">
        <v>45</v>
      </c>
      <c r="N1331">
        <v>23.12</v>
      </c>
      <c r="O1331">
        <v>105.72499999999999</v>
      </c>
      <c r="P1331" t="s">
        <v>1</v>
      </c>
      <c r="Q1331">
        <v>0</v>
      </c>
      <c r="R1331" s="2">
        <f>IF(Table3[[#This Row],[Status]]="in_progress",Table3[[#This Row],[Time]]-O1330,"")</f>
        <v>6.4999999999997726E-2</v>
      </c>
      <c r="S1331">
        <v>1</v>
      </c>
      <c r="T1331" s="2">
        <v>3</v>
      </c>
      <c r="U1331" s="2">
        <v>4.0500000000000001E-2</v>
      </c>
      <c r="V1331" s="2">
        <v>3.5499999999999997E-2</v>
      </c>
      <c r="W1331" s="2">
        <v>3.1074999999999999</v>
      </c>
      <c r="X1331">
        <v>0</v>
      </c>
      <c r="Y1331" s="1">
        <v>0.16739999999999999</v>
      </c>
      <c r="Z1331" s="2">
        <v>21.6128</v>
      </c>
      <c r="AA1331" s="2">
        <v>23.3035</v>
      </c>
      <c r="AB1331" s="2">
        <v>25.5379</v>
      </c>
      <c r="AC1331" s="1">
        <v>6.2300000000000001E-2</v>
      </c>
      <c r="AD1331" s="1">
        <v>5.4325000000000001</v>
      </c>
      <c r="AE1331" s="1">
        <v>0.35170000000000001</v>
      </c>
      <c r="AF1331" s="1">
        <v>5.3769999999999998</v>
      </c>
      <c r="AG1331" s="1">
        <v>0.60460000000000003</v>
      </c>
      <c r="AH1331" s="1">
        <v>5.5034000000000001</v>
      </c>
      <c r="AI1331" s="1">
        <v>0.65459999999999996</v>
      </c>
      <c r="AJ1331" s="1">
        <v>5.6279000000000003</v>
      </c>
      <c r="AK1331" s="1">
        <v>0.71260000000000001</v>
      </c>
      <c r="AL1331" s="1">
        <v>5.7411000000000003</v>
      </c>
      <c r="AM1331" s="1">
        <v>0.77849999999999997</v>
      </c>
      <c r="AN1331" s="1">
        <f>IF(AF1331&lt;&gt;"",SQRT(POWER(AF1331-AH1331, 2) + POWER(AG1331-AI1331, 2)),"")</f>
        <v>0.13592998197601613</v>
      </c>
      <c r="AO1331" s="1">
        <f>IF(AF1331&lt;&gt;"",SQRT(POWER(AF1331-AJ1331, 2) + POWER(AG1331-AK1331, 2)),"")</f>
        <v>0.27315711596076037</v>
      </c>
      <c r="AP1331" s="1">
        <f>IF(AD1331&lt;&gt;"",SQRT(POWER($C1331-AD1331, 2) + POWER($D1331-AE1331, 2)),"")</f>
        <v>0.16781305074397521</v>
      </c>
      <c r="AQ1331" s="1">
        <f>IF(AF1331&lt;&gt;"",SQRT(POWER($C1331-AF1331, 2) + POWER($D1331-AG1331, 2)),"")</f>
        <v>0.10196960331392875</v>
      </c>
      <c r="AR1331" s="1">
        <f>IF(AH1331&lt;&gt;"",SQRT(POWER($C1331-AH1331, 2) + POWER($D1331-AI1331, 2)),"")</f>
        <v>0.20699729466831193</v>
      </c>
      <c r="AS1331" s="1">
        <f>IF(AJ1331&lt;&gt;"",SQRT(POWER($C1331-AJ1331, 2) + POWER($D1331-AK1331, 2)),"")</f>
        <v>0.33839788710924318</v>
      </c>
      <c r="AT1331" s="1">
        <f>IF(AL1331&lt;&gt;"",SQRT(POWER($C1331-AL1331, 2) + POWER($D1331-AM1331, 2)),"")</f>
        <v>0.46848728904848647</v>
      </c>
      <c r="AU1331" s="1" t="b">
        <f>IF(Table3[[#This Row],[d_np1]]&lt;&gt;"",Table3[[#This Row],[d_np1]]&lt;Table3[[#This Row],[d_np2]],"")</f>
        <v>1</v>
      </c>
      <c r="AV133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8.6497911346355871E-2</v>
      </c>
    </row>
    <row r="1332" spans="1:48" x14ac:dyDescent="0.25">
      <c r="A1332">
        <v>4</v>
      </c>
      <c r="B1332">
        <v>30</v>
      </c>
      <c r="C1332">
        <v>5.4726999999999997</v>
      </c>
      <c r="D1332">
        <v>0.50929999999999997</v>
      </c>
      <c r="E1332" s="2">
        <v>5.4215999999999998</v>
      </c>
      <c r="F1332">
        <v>30</v>
      </c>
      <c r="G1332">
        <v>0.6</v>
      </c>
      <c r="H1332">
        <v>20</v>
      </c>
      <c r="I1332">
        <v>6.0384000000000002</v>
      </c>
      <c r="J1332" t="b">
        <v>0</v>
      </c>
      <c r="K1332" t="b">
        <v>1</v>
      </c>
      <c r="L1332">
        <v>9.2329000000000008</v>
      </c>
      <c r="M1332">
        <v>46</v>
      </c>
      <c r="N1332">
        <v>23.12</v>
      </c>
      <c r="O1332">
        <v>105.797</v>
      </c>
      <c r="P1332" t="s">
        <v>1</v>
      </c>
      <c r="Q1332">
        <v>0</v>
      </c>
      <c r="R1332" s="2">
        <f>IF(Table3[[#This Row],[Status]]="in_progress",Table3[[#This Row],[Time]]-O1331,"")</f>
        <v>7.2000000000002728E-2</v>
      </c>
      <c r="S1332">
        <v>1</v>
      </c>
      <c r="T1332" s="2">
        <v>3</v>
      </c>
      <c r="U1332" s="2">
        <v>5.1000000000000004E-3</v>
      </c>
      <c r="V1332" s="2">
        <v>0</v>
      </c>
      <c r="W1332" s="2">
        <v>3.0333000000000001</v>
      </c>
      <c r="X1332">
        <v>0</v>
      </c>
      <c r="Y1332" s="1">
        <v>0.1178</v>
      </c>
      <c r="Z1332" s="2">
        <v>21.6128</v>
      </c>
      <c r="AA1332" s="2">
        <v>23.3035</v>
      </c>
      <c r="AB1332" s="2">
        <v>25.5379</v>
      </c>
      <c r="AC1332" s="1">
        <v>6.9500000000000006E-2</v>
      </c>
      <c r="AD1332" s="1">
        <v>5.4325000000000001</v>
      </c>
      <c r="AE1332" s="1">
        <v>0.35170000000000001</v>
      </c>
      <c r="AF1332" s="1">
        <v>5.3769999999999998</v>
      </c>
      <c r="AG1332" s="1">
        <v>0.60460000000000003</v>
      </c>
      <c r="AH1332" s="1">
        <v>5.5034000000000001</v>
      </c>
      <c r="AI1332" s="1">
        <v>0.65459999999999996</v>
      </c>
      <c r="AJ1332" s="1">
        <v>5.6279000000000003</v>
      </c>
      <c r="AK1332" s="1">
        <v>0.71260000000000001</v>
      </c>
      <c r="AL1332" s="1">
        <v>5.7411000000000003</v>
      </c>
      <c r="AM1332" s="1">
        <v>0.77849999999999997</v>
      </c>
      <c r="AN1332" s="1">
        <f>IF(AF1332&lt;&gt;"",SQRT(POWER(AF1332-AH1332, 2) + POWER(AG1332-AI1332, 2)),"")</f>
        <v>0.13592998197601613</v>
      </c>
      <c r="AO1332" s="1">
        <f>IF(AF1332&lt;&gt;"",SQRT(POWER(AF1332-AJ1332, 2) + POWER(AG1332-AK1332, 2)),"")</f>
        <v>0.27315711596076037</v>
      </c>
      <c r="AP1332" s="1">
        <f>IF(AD1332&lt;&gt;"",SQRT(POWER($C1332-AD1332, 2) + POWER($D1332-AE1332, 2)),"")</f>
        <v>0.16264624188710894</v>
      </c>
      <c r="AQ1332" s="1">
        <f>IF(AF1332&lt;&gt;"",SQRT(POWER($C1332-AF1332, 2) + POWER($D1332-AG1332, 2)),"")</f>
        <v>0.13505769137668536</v>
      </c>
      <c r="AR1332" s="1">
        <f>IF(AH1332&lt;&gt;"",SQRT(POWER($C1332-AH1332, 2) + POWER($D1332-AI1332, 2)),"")</f>
        <v>0.14850784491063096</v>
      </c>
      <c r="AS1332" s="1">
        <f>IF(AJ1332&lt;&gt;"",SQRT(POWER($C1332-AJ1332, 2) + POWER($D1332-AK1332, 2)),"")</f>
        <v>0.25576929057257874</v>
      </c>
      <c r="AT1332" s="1">
        <f>IF(AL1332&lt;&gt;"",SQRT(POWER($C1332-AL1332, 2) + POWER($D1332-AM1332, 2)),"")</f>
        <v>0.38014102646254894</v>
      </c>
      <c r="AU1332" s="1" t="b">
        <f>IF(Table3[[#This Row],[d_np1]]&lt;&gt;"",Table3[[#This Row],[d_np1]]&lt;Table3[[#This Row],[d_np2]],"")</f>
        <v>1</v>
      </c>
      <c r="AV133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0.12537242487550507</v>
      </c>
    </row>
    <row r="1333" spans="1:48" x14ac:dyDescent="0.25">
      <c r="A1333">
        <v>4</v>
      </c>
      <c r="B1333">
        <v>31</v>
      </c>
      <c r="C1333">
        <v>5.5624000000000002</v>
      </c>
      <c r="D1333">
        <v>0.5252</v>
      </c>
      <c r="E1333" s="2">
        <v>7.0338000000000003</v>
      </c>
      <c r="F1333">
        <v>30</v>
      </c>
      <c r="G1333">
        <v>0.6</v>
      </c>
      <c r="H1333">
        <v>20</v>
      </c>
      <c r="I1333">
        <v>6.1521999999999997</v>
      </c>
      <c r="J1333" t="b">
        <v>0</v>
      </c>
      <c r="K1333" t="b">
        <v>1</v>
      </c>
      <c r="L1333">
        <v>9.6233000000000004</v>
      </c>
      <c r="M1333">
        <v>46</v>
      </c>
      <c r="N1333">
        <v>23.12</v>
      </c>
      <c r="O1333">
        <v>105.863</v>
      </c>
      <c r="P1333" t="s">
        <v>1</v>
      </c>
      <c r="Q1333">
        <v>0</v>
      </c>
      <c r="R1333" s="2">
        <f>IF(Table3[[#This Row],[Status]]="in_progress",Table3[[#This Row],[Time]]-O1332,"")</f>
        <v>6.6000000000002501E-2</v>
      </c>
      <c r="S1333">
        <v>1</v>
      </c>
      <c r="T1333" s="2">
        <v>3</v>
      </c>
      <c r="U1333" s="2">
        <v>5.1000000000000004E-3</v>
      </c>
      <c r="V1333" s="2">
        <v>0</v>
      </c>
      <c r="W1333" s="2">
        <v>3.1469999999999998</v>
      </c>
      <c r="X1333">
        <v>0</v>
      </c>
      <c r="Y1333" s="1">
        <v>8.5300000000000001E-2</v>
      </c>
      <c r="Z1333" s="2">
        <v>24.976600000000001</v>
      </c>
      <c r="AA1333" s="2">
        <v>27.527100000000001</v>
      </c>
      <c r="AB1333" s="2">
        <v>28.650099999999998</v>
      </c>
      <c r="AC1333" s="1">
        <v>5.8700000000000002E-2</v>
      </c>
      <c r="AD1333" s="1">
        <v>5.5641999999999996</v>
      </c>
      <c r="AE1333" s="1">
        <v>0.42559999999999998</v>
      </c>
      <c r="AF1333" s="1">
        <v>5.5034000000000001</v>
      </c>
      <c r="AG1333" s="1">
        <v>0.65459999999999996</v>
      </c>
      <c r="AH1333" s="1">
        <v>5.6279000000000003</v>
      </c>
      <c r="AI1333" s="1">
        <v>0.71260000000000001</v>
      </c>
      <c r="AJ1333" s="1">
        <v>5.7411000000000003</v>
      </c>
      <c r="AK1333" s="1">
        <v>0.77849999999999997</v>
      </c>
      <c r="AL1333" s="1">
        <v>5.8609</v>
      </c>
      <c r="AM1333" s="1">
        <v>0.85</v>
      </c>
      <c r="AN1333" s="1">
        <f>IF(AF1333&lt;&gt;"",SQRT(POWER(AF1333-AH1333, 2) + POWER(AG1333-AI1333, 2)),"")</f>
        <v>0.13734718781249244</v>
      </c>
      <c r="AO1333" s="1">
        <f>IF(AF1333&lt;&gt;"",SQRT(POWER(AF1333-AJ1333, 2) + POWER(AG1333-AK1333, 2)),"")</f>
        <v>0.26805316636816678</v>
      </c>
      <c r="AP1333" s="1">
        <f>IF(AD1333&lt;&gt;"",SQRT(POWER($C1333-AD1333, 2) + POWER($D1333-AE1333, 2)),"")</f>
        <v>9.9616263732384594E-2</v>
      </c>
      <c r="AQ1333" s="1">
        <f>IF(AF1333&lt;&gt;"",SQRT(POWER($C1333-AF1333, 2) + POWER($D1333-AG1333, 2)),"")</f>
        <v>0.14221589222024383</v>
      </c>
      <c r="AR1333" s="1">
        <f>IF(AH1333&lt;&gt;"",SQRT(POWER($C1333-AH1333, 2) + POWER($D1333-AI1333, 2)),"")</f>
        <v>0.19851702697753668</v>
      </c>
      <c r="AS1333" s="1">
        <f>IF(AJ1333&lt;&gt;"",SQRT(POWER($C1333-AJ1333, 2) + POWER($D1333-AK1333, 2)),"")</f>
        <v>0.30999125794125232</v>
      </c>
      <c r="AT1333" s="1">
        <f>IF(AL1333&lt;&gt;"",SQRT(POWER($C1333-AL1333, 2) + POWER($D1333-AM1333, 2)),"")</f>
        <v>0.44113182836879933</v>
      </c>
      <c r="AU1333" s="1" t="b">
        <f>IF(Table3[[#This Row],[d_np1]]&lt;&gt;"",Table3[[#This Row],[d_np1]]&lt;Table3[[#This Row],[d_np2]],"")</f>
        <v>1</v>
      </c>
      <c r="AV133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0.14201839327543547</v>
      </c>
    </row>
    <row r="1334" spans="1:48" x14ac:dyDescent="0.25">
      <c r="A1334">
        <v>4</v>
      </c>
      <c r="B1334">
        <v>32</v>
      </c>
      <c r="C1334">
        <v>5.6387</v>
      </c>
      <c r="D1334">
        <v>0.54500000000000004</v>
      </c>
      <c r="E1334" s="2">
        <v>9.3036999999999992</v>
      </c>
      <c r="F1334">
        <v>30</v>
      </c>
      <c r="G1334">
        <v>0.6</v>
      </c>
      <c r="H1334">
        <v>20</v>
      </c>
      <c r="I1334">
        <v>6.0214999999999996</v>
      </c>
      <c r="J1334" t="b">
        <v>0</v>
      </c>
      <c r="K1334" t="b">
        <v>1</v>
      </c>
      <c r="L1334">
        <v>9.9481999999999999</v>
      </c>
      <c r="M1334">
        <v>47</v>
      </c>
      <c r="N1334">
        <v>23.12</v>
      </c>
      <c r="O1334">
        <v>105.926</v>
      </c>
      <c r="P1334" t="s">
        <v>1</v>
      </c>
      <c r="Q1334">
        <v>0</v>
      </c>
      <c r="R1334" s="2">
        <f>IF(Table3[[#This Row],[Status]]="in_progress",Table3[[#This Row],[Time]]-O1333,"")</f>
        <v>6.3000000000002387E-2</v>
      </c>
      <c r="S1334">
        <v>1</v>
      </c>
      <c r="T1334" s="2">
        <v>3</v>
      </c>
      <c r="U1334" s="2">
        <v>5.1000000000000004E-3</v>
      </c>
      <c r="V1334" s="2">
        <v>0</v>
      </c>
      <c r="W1334" s="2">
        <v>3.0163000000000002</v>
      </c>
      <c r="X1334">
        <v>0</v>
      </c>
      <c r="Y1334" s="1">
        <v>6.1499999999999999E-2</v>
      </c>
      <c r="Z1334" s="2">
        <v>24.976600000000001</v>
      </c>
      <c r="AA1334" s="2">
        <v>27.527100000000001</v>
      </c>
      <c r="AB1334" s="2">
        <v>28.650099999999998</v>
      </c>
      <c r="AC1334" s="1">
        <v>7.1300000000000002E-2</v>
      </c>
      <c r="AD1334" s="1">
        <v>5.5641999999999996</v>
      </c>
      <c r="AE1334" s="1">
        <v>0.42559999999999998</v>
      </c>
      <c r="AF1334" s="1">
        <v>5.5034000000000001</v>
      </c>
      <c r="AG1334" s="1">
        <v>0.65459999999999996</v>
      </c>
      <c r="AH1334" s="1">
        <v>5.6279000000000003</v>
      </c>
      <c r="AI1334" s="1">
        <v>0.71260000000000001</v>
      </c>
      <c r="AJ1334" s="1">
        <v>5.7411000000000003</v>
      </c>
      <c r="AK1334" s="1">
        <v>0.77849999999999997</v>
      </c>
      <c r="AL1334" s="1">
        <v>5.8609</v>
      </c>
      <c r="AM1334" s="1">
        <v>0.85</v>
      </c>
      <c r="AN1334" s="1">
        <f>IF(AF1334&lt;&gt;"",SQRT(POWER(AF1334-AH1334, 2) + POWER(AG1334-AI1334, 2)),"")</f>
        <v>0.13734718781249244</v>
      </c>
      <c r="AO1334" s="1">
        <f>IF(AF1334&lt;&gt;"",SQRT(POWER(AF1334-AJ1334, 2) + POWER(AG1334-AK1334, 2)),"")</f>
        <v>0.26805316636816678</v>
      </c>
      <c r="AP1334" s="1">
        <f>IF(AD1334&lt;&gt;"",SQRT(POWER($C1334-AD1334, 2) + POWER($D1334-AE1334, 2)),"")</f>
        <v>0.14073595844701553</v>
      </c>
      <c r="AQ1334" s="1">
        <f>IF(AF1334&lt;&gt;"",SQRT(POWER($C1334-AF1334, 2) + POWER($D1334-AG1334, 2)),"")</f>
        <v>0.1741213657194314</v>
      </c>
      <c r="AR1334" s="1">
        <f>IF(AH1334&lt;&gt;"",SQRT(POWER($C1334-AH1334, 2) + POWER($D1334-AI1334, 2)),"")</f>
        <v>0.16794761087910715</v>
      </c>
      <c r="AS1334" s="1">
        <f>IF(AJ1334&lt;&gt;"",SQRT(POWER($C1334-AJ1334, 2) + POWER($D1334-AK1334, 2)),"")</f>
        <v>0.25496668409813861</v>
      </c>
      <c r="AT1334" s="1">
        <f>IF(AL1334&lt;&gt;"",SQRT(POWER($C1334-AL1334, 2) + POWER($D1334-AM1334, 2)),"")</f>
        <v>0.37735638327713489</v>
      </c>
      <c r="AU1334" s="1" t="b">
        <f>IF(Table3[[#This Row],[d_np1]]&lt;&gt;"",Table3[[#This Row],[d_np1]]&lt;Table3[[#This Row],[d_np2]],"")</f>
        <v>1</v>
      </c>
      <c r="AV133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0.15972797702823427</v>
      </c>
    </row>
    <row r="1335" spans="1:48" x14ac:dyDescent="0.25">
      <c r="A1335">
        <v>4</v>
      </c>
      <c r="B1335">
        <v>33</v>
      </c>
      <c r="C1335">
        <v>5.7023000000000001</v>
      </c>
      <c r="D1335">
        <v>0.57279999999999998</v>
      </c>
      <c r="E1335" s="2">
        <v>13.337199999999999</v>
      </c>
      <c r="F1335">
        <v>30</v>
      </c>
      <c r="G1335">
        <v>0.6</v>
      </c>
      <c r="H1335">
        <v>20</v>
      </c>
      <c r="I1335">
        <v>6.0250000000000004</v>
      </c>
      <c r="J1335" t="b">
        <v>0</v>
      </c>
      <c r="K1335" t="b">
        <v>1</v>
      </c>
      <c r="L1335">
        <v>10.2553</v>
      </c>
      <c r="M1335">
        <v>47</v>
      </c>
      <c r="N1335">
        <v>23.12</v>
      </c>
      <c r="O1335">
        <v>105.97199999999999</v>
      </c>
      <c r="P1335" t="s">
        <v>1</v>
      </c>
      <c r="Q1335">
        <v>0</v>
      </c>
      <c r="R1335" s="2">
        <f>IF(Table3[[#This Row],[Status]]="in_progress",Table3[[#This Row],[Time]]-O1334,"")</f>
        <v>4.5999999999992269E-2</v>
      </c>
      <c r="S1335">
        <v>1</v>
      </c>
      <c r="T1335" s="2">
        <v>3</v>
      </c>
      <c r="U1335" s="2">
        <v>5.1000000000000004E-3</v>
      </c>
      <c r="V1335" s="2">
        <v>0</v>
      </c>
      <c r="W1335" s="2">
        <v>3.0198</v>
      </c>
      <c r="X1335">
        <v>0</v>
      </c>
      <c r="Y1335" s="1">
        <v>4.9099999999999998E-2</v>
      </c>
      <c r="Z1335" s="2">
        <v>30.201699999999999</v>
      </c>
      <c r="AA1335" s="2">
        <v>30.514099999999999</v>
      </c>
      <c r="AB1335" s="2">
        <v>31.595300000000002</v>
      </c>
      <c r="AC1335" s="1">
        <v>7.0900000000000005E-2</v>
      </c>
      <c r="AD1335" s="1">
        <v>5.6921999999999997</v>
      </c>
      <c r="AE1335" s="1">
        <v>0.50600000000000001</v>
      </c>
      <c r="AF1335" s="1">
        <v>5.6279000000000003</v>
      </c>
      <c r="AG1335" s="1">
        <v>0.71260000000000001</v>
      </c>
      <c r="AH1335" s="1">
        <v>5.7411000000000003</v>
      </c>
      <c r="AI1335" s="1">
        <v>0.77849999999999997</v>
      </c>
      <c r="AJ1335" s="1">
        <v>5.8609</v>
      </c>
      <c r="AK1335" s="1">
        <v>0.85</v>
      </c>
      <c r="AL1335" s="1">
        <v>5.9782999999999999</v>
      </c>
      <c r="AM1335" s="1">
        <v>0.92820000000000003</v>
      </c>
      <c r="AN1335" s="1">
        <f>IF(AF1335&lt;&gt;"",SQRT(POWER(AF1335-AH1335, 2) + POWER(AG1335-AI1335, 2)),"")</f>
        <v>0.13098492279648061</v>
      </c>
      <c r="AO1335" s="1">
        <f>IF(AF1335&lt;&gt;"",SQRT(POWER(AF1335-AJ1335, 2) + POWER(AG1335-AK1335, 2)),"")</f>
        <v>0.2704953973730419</v>
      </c>
      <c r="AP1335" s="1">
        <f>IF(AD1335&lt;&gt;"",SQRT(POWER($C1335-AD1335, 2) + POWER($D1335-AE1335, 2)),"")</f>
        <v>6.7559233269775976E-2</v>
      </c>
      <c r="AQ1335" s="1">
        <f>IF(AF1335&lt;&gt;"",SQRT(POWER($C1335-AF1335, 2) + POWER($D1335-AG1335, 2)),"")</f>
        <v>0.1583647688092272</v>
      </c>
      <c r="AR1335" s="1">
        <f>IF(AH1335&lt;&gt;"",SQRT(POWER($C1335-AH1335, 2) + POWER($D1335-AI1335, 2)),"")</f>
        <v>0.20932732740853499</v>
      </c>
      <c r="AS1335" s="1">
        <f>IF(AJ1335&lt;&gt;"",SQRT(POWER($C1335-AJ1335, 2) + POWER($D1335-AK1335, 2)),"")</f>
        <v>0.31936468182940952</v>
      </c>
      <c r="AT1335" s="1">
        <f>IF(AL1335&lt;&gt;"",SQRT(POWER($C1335-AL1335, 2) + POWER($D1335-AM1335, 2)),"")</f>
        <v>0.44998351080900723</v>
      </c>
      <c r="AU1335" s="1" t="b">
        <f>IF(Table3[[#This Row],[d_np1]]&lt;&gt;"",Table3[[#This Row],[d_np1]]&lt;Table3[[#This Row],[d_np2]],"")</f>
        <v>1</v>
      </c>
      <c r="AV133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0.1582132650522691</v>
      </c>
    </row>
    <row r="1336" spans="1:48" x14ac:dyDescent="0.25">
      <c r="A1336">
        <v>4</v>
      </c>
      <c r="B1336">
        <v>34</v>
      </c>
      <c r="C1336">
        <v>5.7546999999999997</v>
      </c>
      <c r="D1336">
        <v>0.60270000000000001</v>
      </c>
      <c r="E1336" s="2">
        <v>17.273199999999999</v>
      </c>
      <c r="F1336">
        <v>30</v>
      </c>
      <c r="G1336">
        <v>0.6</v>
      </c>
      <c r="H1336">
        <v>20</v>
      </c>
      <c r="I1336">
        <v>5.8296000000000001</v>
      </c>
      <c r="J1336" t="b">
        <v>0</v>
      </c>
      <c r="K1336" t="b">
        <v>1</v>
      </c>
      <c r="L1336">
        <v>10.5152</v>
      </c>
      <c r="M1336">
        <v>48</v>
      </c>
      <c r="N1336">
        <v>23.12</v>
      </c>
      <c r="O1336">
        <v>106.05800000000001</v>
      </c>
      <c r="P1336" t="s">
        <v>1</v>
      </c>
      <c r="Q1336">
        <v>0</v>
      </c>
      <c r="R1336" s="2">
        <f>IF(Table3[[#This Row],[Status]]="in_progress",Table3[[#This Row],[Time]]-O1335,"")</f>
        <v>8.6000000000012733E-2</v>
      </c>
      <c r="S1336">
        <v>1</v>
      </c>
      <c r="T1336" s="2">
        <v>3</v>
      </c>
      <c r="U1336" s="2">
        <v>5.1000000000000004E-3</v>
      </c>
      <c r="V1336" s="2">
        <v>0</v>
      </c>
      <c r="W1336" s="2">
        <v>2.8245</v>
      </c>
      <c r="X1336">
        <v>0</v>
      </c>
      <c r="Y1336" s="1">
        <v>4.3799999999999999E-2</v>
      </c>
      <c r="Z1336" s="2">
        <v>30.201699999999999</v>
      </c>
      <c r="AA1336" s="2">
        <v>30.514099999999999</v>
      </c>
      <c r="AB1336" s="2">
        <v>31.595300000000002</v>
      </c>
      <c r="AC1336" s="1">
        <v>9.2799999999999994E-2</v>
      </c>
      <c r="AD1336" s="1">
        <v>5.6921999999999997</v>
      </c>
      <c r="AE1336" s="1">
        <v>0.50600000000000001</v>
      </c>
      <c r="AF1336" s="1">
        <v>5.6279000000000003</v>
      </c>
      <c r="AG1336" s="1">
        <v>0.71260000000000001</v>
      </c>
      <c r="AH1336" s="1">
        <v>5.7411000000000003</v>
      </c>
      <c r="AI1336" s="1">
        <v>0.77849999999999997</v>
      </c>
      <c r="AJ1336" s="1">
        <v>5.8609</v>
      </c>
      <c r="AK1336" s="1">
        <v>0.85</v>
      </c>
      <c r="AL1336" s="1">
        <v>5.9782999999999999</v>
      </c>
      <c r="AM1336" s="1">
        <v>0.92820000000000003</v>
      </c>
      <c r="AN1336" s="1">
        <f>IF(AF1336&lt;&gt;"",SQRT(POWER(AF1336-AH1336, 2) + POWER(AG1336-AI1336, 2)),"")</f>
        <v>0.13098492279648061</v>
      </c>
      <c r="AO1336" s="1">
        <f>IF(AF1336&lt;&gt;"",SQRT(POWER(AF1336-AJ1336, 2) + POWER(AG1336-AK1336, 2)),"")</f>
        <v>0.2704953973730419</v>
      </c>
      <c r="AP1336" s="1">
        <f>IF(AD1336&lt;&gt;"",SQRT(POWER($C1336-AD1336, 2) + POWER($D1336-AE1336, 2)),"")</f>
        <v>0.11513965433333558</v>
      </c>
      <c r="AQ1336" s="1">
        <f>IF(AF1336&lt;&gt;"",SQRT(POWER($C1336-AF1336, 2) + POWER($D1336-AG1336, 2)),"")</f>
        <v>0.16779824194549786</v>
      </c>
      <c r="AR1336" s="1">
        <f>IF(AH1336&lt;&gt;"",SQRT(POWER($C1336-AH1336, 2) + POWER($D1336-AI1336, 2)),"")</f>
        <v>0.17632526761641387</v>
      </c>
      <c r="AS1336" s="1">
        <f>IF(AJ1336&lt;&gt;"",SQRT(POWER($C1336-AJ1336, 2) + POWER($D1336-AK1336, 2)),"")</f>
        <v>0.26913886750151872</v>
      </c>
      <c r="AT1336" s="1">
        <f>IF(AL1336&lt;&gt;"",SQRT(POWER($C1336-AL1336, 2) + POWER($D1336-AM1336, 2)),"")</f>
        <v>0.3949015193690702</v>
      </c>
      <c r="AU1336" s="1" t="b">
        <f>IF(Table3[[#This Row],[d_np1]]&lt;&gt;"",Table3[[#This Row],[d_np1]]&lt;Table3[[#This Row],[d_np2]],"")</f>
        <v>1</v>
      </c>
      <c r="AV133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0.15907486936148593</v>
      </c>
    </row>
    <row r="1337" spans="1:48" x14ac:dyDescent="0.25">
      <c r="A1337">
        <v>4</v>
      </c>
      <c r="B1337">
        <v>35</v>
      </c>
      <c r="C1337">
        <v>5.7995999999999999</v>
      </c>
      <c r="D1337">
        <v>0.63619999999999999</v>
      </c>
      <c r="E1337" s="2">
        <v>21.604099999999999</v>
      </c>
      <c r="F1337">
        <v>-3</v>
      </c>
      <c r="G1337">
        <v>3.9</v>
      </c>
      <c r="H1337">
        <v>9</v>
      </c>
      <c r="I1337">
        <v>7.7801999999999998</v>
      </c>
      <c r="J1337" t="b">
        <v>0</v>
      </c>
      <c r="K1337" t="b">
        <v>1</v>
      </c>
      <c r="L1337">
        <v>10.766</v>
      </c>
      <c r="M1337">
        <v>48</v>
      </c>
      <c r="N1337">
        <v>23.12</v>
      </c>
      <c r="O1337">
        <v>106.125</v>
      </c>
      <c r="P1337" t="s">
        <v>1</v>
      </c>
      <c r="Q1337">
        <v>0</v>
      </c>
      <c r="R1337" s="2">
        <f>IF(Table3[[#This Row],[Status]]="in_progress",Table3[[#This Row],[Time]]-O1336,"")</f>
        <v>6.6999999999993065E-2</v>
      </c>
      <c r="S1337">
        <v>1</v>
      </c>
      <c r="T1337" s="2">
        <v>3</v>
      </c>
      <c r="U1337" s="2">
        <v>1.3903000000000001</v>
      </c>
      <c r="V1337" s="2">
        <v>0.4002</v>
      </c>
      <c r="W1337" s="2">
        <v>2.9895999999999998</v>
      </c>
      <c r="X1337">
        <v>0</v>
      </c>
      <c r="Y1337" s="1">
        <v>4.5199999999999997E-2</v>
      </c>
      <c r="Z1337" s="2">
        <v>30.807400000000001</v>
      </c>
      <c r="AA1337" s="2">
        <v>32.246000000000002</v>
      </c>
      <c r="AB1337" s="2">
        <v>34.268099999999997</v>
      </c>
      <c r="AC1337" s="1">
        <v>7.3999999999999996E-2</v>
      </c>
      <c r="AD1337" s="1">
        <v>5.8163</v>
      </c>
      <c r="AE1337" s="1">
        <v>0.59209999999999996</v>
      </c>
      <c r="AF1337" s="1">
        <v>5.7411000000000003</v>
      </c>
      <c r="AG1337" s="1">
        <v>0.77849999999999997</v>
      </c>
      <c r="AH1337" s="1">
        <v>5.8609</v>
      </c>
      <c r="AI1337" s="1">
        <v>0.85</v>
      </c>
      <c r="AJ1337" s="1">
        <v>5.9782999999999999</v>
      </c>
      <c r="AK1337" s="1">
        <v>0.92820000000000003</v>
      </c>
      <c r="AL1337" s="1">
        <v>6.0852000000000004</v>
      </c>
      <c r="AM1337" s="1">
        <v>1.0129999999999999</v>
      </c>
      <c r="AN1337" s="1">
        <f>IF(AF1337&lt;&gt;"",SQRT(POWER(AF1337-AH1337, 2) + POWER(AG1337-AI1337, 2)),"")</f>
        <v>0.13951447953527951</v>
      </c>
      <c r="AO1337" s="1">
        <f>IF(AF1337&lt;&gt;"",SQRT(POWER(AF1337-AJ1337, 2) + POWER(AG1337-AK1337, 2)),"")</f>
        <v>0.28048873417661513</v>
      </c>
      <c r="AP1337" s="1">
        <f>IF(AD1337&lt;&gt;"",SQRT(POWER($C1337-AD1337, 2) + POWER($D1337-AE1337, 2)),"")</f>
        <v>4.715612367444983E-2</v>
      </c>
      <c r="AQ1337" s="1">
        <f>IF(AF1337&lt;&gt;"",SQRT(POWER($C1337-AF1337, 2) + POWER($D1337-AG1337, 2)),"")</f>
        <v>0.15385558163420637</v>
      </c>
      <c r="AR1337" s="1">
        <f>IF(AH1337&lt;&gt;"",SQRT(POWER($C1337-AH1337, 2) + POWER($D1337-AI1337, 2)),"")</f>
        <v>0.22241432058210645</v>
      </c>
      <c r="AS1337" s="1">
        <f>IF(AJ1337&lt;&gt;"",SQRT(POWER($C1337-AJ1337, 2) + POWER($D1337-AK1337, 2)),"")</f>
        <v>0.34234148156482591</v>
      </c>
      <c r="AT1337" s="1">
        <f>IF(AL1337&lt;&gt;"",SQRT(POWER($C1337-AL1337, 2) + POWER($D1337-AM1337, 2)),"")</f>
        <v>0.47280609133131973</v>
      </c>
      <c r="AU1337" s="1" t="b">
        <f>IF(Table3[[#This Row],[d_np1]]&lt;&gt;"",Table3[[#This Row],[d_np1]]&lt;Table3[[#This Row],[d_np2]],"")</f>
        <v>1</v>
      </c>
      <c r="AV133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0.15156049003106131</v>
      </c>
    </row>
    <row r="1338" spans="1:48" x14ac:dyDescent="0.25">
      <c r="A1338">
        <v>4</v>
      </c>
      <c r="B1338">
        <v>36</v>
      </c>
      <c r="C1338">
        <v>5.8418999999999999</v>
      </c>
      <c r="D1338">
        <v>0.67500000000000004</v>
      </c>
      <c r="E1338" s="2">
        <v>26.6538</v>
      </c>
      <c r="F1338">
        <v>27</v>
      </c>
      <c r="G1338">
        <v>1.2</v>
      </c>
      <c r="H1338">
        <v>19</v>
      </c>
      <c r="I1338">
        <v>5.6908000000000003</v>
      </c>
      <c r="J1338" t="b">
        <v>0</v>
      </c>
      <c r="K1338" t="b">
        <v>1</v>
      </c>
      <c r="L1338">
        <v>11.013400000000001</v>
      </c>
      <c r="M1338">
        <v>48</v>
      </c>
      <c r="N1338">
        <v>23.12</v>
      </c>
      <c r="O1338">
        <v>106.187</v>
      </c>
      <c r="P1338" t="s">
        <v>1</v>
      </c>
      <c r="Q1338">
        <v>0</v>
      </c>
      <c r="R1338" s="2">
        <f>IF(Table3[[#This Row],[Status]]="in_progress",Table3[[#This Row],[Time]]-O1337,"")</f>
        <v>6.1999999999997613E-2</v>
      </c>
      <c r="S1338">
        <v>1</v>
      </c>
      <c r="T1338" s="2">
        <v>3</v>
      </c>
      <c r="U1338" s="2">
        <v>4.0500000000000001E-2</v>
      </c>
      <c r="V1338" s="2">
        <v>3.5499999999999997E-2</v>
      </c>
      <c r="W1338" s="2">
        <v>2.6147</v>
      </c>
      <c r="X1338">
        <v>0</v>
      </c>
      <c r="Y1338" s="1">
        <v>5.0500000000000003E-2</v>
      </c>
      <c r="Z1338" s="2">
        <v>30.807400000000001</v>
      </c>
      <c r="AA1338" s="2">
        <v>32.246000000000002</v>
      </c>
      <c r="AB1338" s="2">
        <v>34.268099999999997</v>
      </c>
      <c r="AC1338" s="1">
        <v>0.1207</v>
      </c>
      <c r="AD1338" s="1">
        <v>5.8163</v>
      </c>
      <c r="AE1338" s="1">
        <v>0.59209999999999996</v>
      </c>
      <c r="AF1338" s="1">
        <v>5.7411000000000003</v>
      </c>
      <c r="AG1338" s="1">
        <v>0.77849999999999997</v>
      </c>
      <c r="AH1338" s="1">
        <v>5.8609</v>
      </c>
      <c r="AI1338" s="1">
        <v>0.85</v>
      </c>
      <c r="AJ1338" s="1">
        <v>5.9782999999999999</v>
      </c>
      <c r="AK1338" s="1">
        <v>0.92820000000000003</v>
      </c>
      <c r="AL1338" s="1">
        <v>6.0852000000000004</v>
      </c>
      <c r="AM1338" s="1">
        <v>1.0129999999999999</v>
      </c>
      <c r="AN1338" s="1">
        <f>IF(AF1338&lt;&gt;"",SQRT(POWER(AF1338-AH1338, 2) + POWER(AG1338-AI1338, 2)),"")</f>
        <v>0.13951447953527951</v>
      </c>
      <c r="AO1338" s="1">
        <f>IF(AF1338&lt;&gt;"",SQRT(POWER(AF1338-AJ1338, 2) + POWER(AG1338-AK1338, 2)),"")</f>
        <v>0.28048873417661513</v>
      </c>
      <c r="AP1338" s="1">
        <f>IF(AD1338&lt;&gt;"",SQRT(POWER($C1338-AD1338, 2) + POWER($D1338-AE1338, 2)),"")</f>
        <v>8.6762722410030482E-2</v>
      </c>
      <c r="AQ1338" s="1">
        <f>IF(AF1338&lt;&gt;"",SQRT(POWER($C1338-AF1338, 2) + POWER($D1338-AG1338, 2)),"")</f>
        <v>0.14447453062737353</v>
      </c>
      <c r="AR1338" s="1">
        <f>IF(AH1338&lt;&gt;"",SQRT(POWER($C1338-AH1338, 2) + POWER($D1338-AI1338, 2)),"")</f>
        <v>0.17602840679844825</v>
      </c>
      <c r="AS1338" s="1">
        <f>IF(AJ1338&lt;&gt;"",SQRT(POWER($C1338-AJ1338, 2) + POWER($D1338-AK1338, 2)),"")</f>
        <v>0.28760250346615551</v>
      </c>
      <c r="AT1338" s="1">
        <f>IF(AL1338&lt;&gt;"",SQRT(POWER($C1338-AL1338, 2) + POWER($D1338-AM1338, 2)),"")</f>
        <v>0.41645995005522457</v>
      </c>
      <c r="AU1338" s="1" t="b">
        <f>IF(Table3[[#This Row],[d_np1]]&lt;&gt;"",Table3[[#This Row],[d_np1]]&lt;Table3[[#This Row],[d_np2]],"")</f>
        <v>1</v>
      </c>
      <c r="AV133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0.14132460655278875</v>
      </c>
    </row>
    <row r="1339" spans="1:48" x14ac:dyDescent="0.25">
      <c r="A1339">
        <v>4</v>
      </c>
      <c r="B1339">
        <v>37</v>
      </c>
      <c r="C1339">
        <v>5.8886000000000003</v>
      </c>
      <c r="D1339">
        <v>0.72889999999999999</v>
      </c>
      <c r="E1339" s="2">
        <v>32.886400000000002</v>
      </c>
      <c r="F1339">
        <v>30</v>
      </c>
      <c r="G1339">
        <v>0.6</v>
      </c>
      <c r="H1339">
        <v>20</v>
      </c>
      <c r="I1339">
        <v>5.3051000000000004</v>
      </c>
      <c r="J1339" t="b">
        <v>0</v>
      </c>
      <c r="K1339" t="b">
        <v>1</v>
      </c>
      <c r="L1339">
        <v>11.3154</v>
      </c>
      <c r="M1339">
        <v>49</v>
      </c>
      <c r="N1339">
        <v>23.12</v>
      </c>
      <c r="O1339">
        <v>106.261</v>
      </c>
      <c r="P1339" t="s">
        <v>1</v>
      </c>
      <c r="Q1339">
        <v>0</v>
      </c>
      <c r="R1339" s="2">
        <f>IF(Table3[[#This Row],[Status]]="in_progress",Table3[[#This Row],[Time]]-O1338,"")</f>
        <v>7.3999999999998067E-2</v>
      </c>
      <c r="S1339">
        <v>1</v>
      </c>
      <c r="T1339" s="2">
        <v>3</v>
      </c>
      <c r="U1339" s="2">
        <v>5.1000000000000004E-3</v>
      </c>
      <c r="V1339" s="2">
        <v>0</v>
      </c>
      <c r="W1339" s="2">
        <v>2.2999000000000001</v>
      </c>
      <c r="X1339">
        <v>0</v>
      </c>
      <c r="Y1339" s="1">
        <v>6.5000000000000002E-2</v>
      </c>
      <c r="Z1339" s="2">
        <v>30.807400000000001</v>
      </c>
      <c r="AA1339" s="2">
        <v>32.246000000000002</v>
      </c>
      <c r="AB1339" s="2">
        <v>34.268099999999997</v>
      </c>
      <c r="AC1339" s="1">
        <v>0.17199999999999999</v>
      </c>
      <c r="AD1339" s="1">
        <v>5.8163</v>
      </c>
      <c r="AE1339" s="1">
        <v>0.59209999999999996</v>
      </c>
      <c r="AF1339" s="1">
        <v>5.7411000000000003</v>
      </c>
      <c r="AG1339" s="1">
        <v>0.77849999999999997</v>
      </c>
      <c r="AH1339" s="1">
        <v>5.8609</v>
      </c>
      <c r="AI1339" s="1">
        <v>0.85</v>
      </c>
      <c r="AJ1339" s="1">
        <v>5.9782999999999999</v>
      </c>
      <c r="AK1339" s="1">
        <v>0.92820000000000003</v>
      </c>
      <c r="AL1339" s="1">
        <v>6.0852000000000004</v>
      </c>
      <c r="AM1339" s="1">
        <v>1.0129999999999999</v>
      </c>
      <c r="AN1339" s="1">
        <f>IF(AF1339&lt;&gt;"",SQRT(POWER(AF1339-AH1339, 2) + POWER(AG1339-AI1339, 2)),"")</f>
        <v>0.13951447953527951</v>
      </c>
      <c r="AO1339" s="1">
        <f>IF(AF1339&lt;&gt;"",SQRT(POWER(AF1339-AJ1339, 2) + POWER(AG1339-AK1339, 2)),"")</f>
        <v>0.28048873417661513</v>
      </c>
      <c r="AP1339" s="1">
        <f>IF(AD1339&lt;&gt;"",SQRT(POWER($C1339-AD1339, 2) + POWER($D1339-AE1339, 2)),"")</f>
        <v>0.15473050765766927</v>
      </c>
      <c r="AQ1339" s="1">
        <f>IF(AF1339&lt;&gt;"",SQRT(POWER($C1339-AF1339, 2) + POWER($D1339-AG1339, 2)),"")</f>
        <v>0.15561622666033254</v>
      </c>
      <c r="AR1339" s="1">
        <f>IF(AH1339&lt;&gt;"",SQRT(POWER($C1339-AH1339, 2) + POWER($D1339-AI1339, 2)),"")</f>
        <v>0.12422761367747516</v>
      </c>
      <c r="AS1339" s="1">
        <f>IF(AJ1339&lt;&gt;"",SQRT(POWER($C1339-AJ1339, 2) + POWER($D1339-AK1339, 2)),"")</f>
        <v>0.21855566796585246</v>
      </c>
      <c r="AT1339" s="1">
        <f>IF(AL1339&lt;&gt;"",SQRT(POWER($C1339-AL1339, 2) + POWER($D1339-AM1339, 2)),"")</f>
        <v>0.34549149048855021</v>
      </c>
      <c r="AU1339" s="1" t="b">
        <f>IF(Table3[[#This Row],[d_np1]]&lt;&gt;"",Table3[[#This Row],[d_np1]]&lt;Table3[[#This Row],[d_np2]],"")</f>
        <v>1</v>
      </c>
      <c r="AV133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0.12066748455817933</v>
      </c>
    </row>
    <row r="1340" spans="1:48" x14ac:dyDescent="0.25">
      <c r="A1340">
        <v>4</v>
      </c>
      <c r="B1340">
        <v>38</v>
      </c>
      <c r="C1340">
        <v>5.9248000000000003</v>
      </c>
      <c r="D1340">
        <v>0.78669999999999995</v>
      </c>
      <c r="E1340" s="2">
        <v>40.087200000000003</v>
      </c>
      <c r="F1340">
        <v>-12</v>
      </c>
      <c r="G1340">
        <v>3.3</v>
      </c>
      <c r="H1340">
        <v>6</v>
      </c>
      <c r="I1340">
        <v>7.4804000000000004</v>
      </c>
      <c r="J1340" t="b">
        <v>0</v>
      </c>
      <c r="K1340" t="b">
        <v>1</v>
      </c>
      <c r="L1340">
        <v>11.606999999999999</v>
      </c>
      <c r="M1340">
        <v>49</v>
      </c>
      <c r="N1340">
        <v>23.12</v>
      </c>
      <c r="O1340">
        <v>106.28100000000001</v>
      </c>
      <c r="P1340" t="s">
        <v>1</v>
      </c>
      <c r="Q1340">
        <v>0</v>
      </c>
      <c r="R1340" s="2">
        <f>IF(Table3[[#This Row],[Status]]="in_progress",Table3[[#This Row],[Time]]-O1339,"")</f>
        <v>2.0000000000010232E-2</v>
      </c>
      <c r="S1340">
        <v>1</v>
      </c>
      <c r="T1340" s="2">
        <v>3</v>
      </c>
      <c r="U1340" s="2">
        <v>0.84230000000000005</v>
      </c>
      <c r="V1340" s="2">
        <v>0.23669999999999999</v>
      </c>
      <c r="W1340" s="2">
        <v>3.4014000000000002</v>
      </c>
      <c r="X1340">
        <v>0</v>
      </c>
      <c r="Y1340" s="1">
        <v>8.6800000000000002E-2</v>
      </c>
      <c r="Z1340" s="2">
        <v>33.669499999999999</v>
      </c>
      <c r="AA1340" s="2">
        <v>36.009599999999999</v>
      </c>
      <c r="AB1340" s="2">
        <v>36.869</v>
      </c>
      <c r="AC1340" s="1">
        <v>3.85E-2</v>
      </c>
      <c r="AD1340" s="1">
        <v>5.9364999999999997</v>
      </c>
      <c r="AE1340" s="1">
        <v>0.68369999999999997</v>
      </c>
      <c r="AF1340" s="1">
        <v>5.8609</v>
      </c>
      <c r="AG1340" s="1">
        <v>0.85</v>
      </c>
      <c r="AH1340" s="1">
        <v>5.9782999999999999</v>
      </c>
      <c r="AI1340" s="1">
        <v>0.92820000000000003</v>
      </c>
      <c r="AJ1340" s="1">
        <v>6.0852000000000004</v>
      </c>
      <c r="AK1340" s="1">
        <v>1.0129999999999999</v>
      </c>
      <c r="AL1340" s="1">
        <v>6.1970999999999998</v>
      </c>
      <c r="AM1340" s="1">
        <v>1.1021000000000001</v>
      </c>
      <c r="AN1340" s="1">
        <f>IF(AF1340&lt;&gt;"",SQRT(POWER(AF1340-AH1340, 2) + POWER(AG1340-AI1340, 2)),"")</f>
        <v>0.14106027080648895</v>
      </c>
      <c r="AO1340" s="1">
        <f>IF(AF1340&lt;&gt;"",SQRT(POWER(AF1340-AJ1340, 2) + POWER(AG1340-AK1340, 2)),"")</f>
        <v>0.2772715095353292</v>
      </c>
      <c r="AP1340" s="1">
        <f>IF(AD1340&lt;&gt;"",SQRT(POWER($C1340-AD1340, 2) + POWER($D1340-AE1340, 2)),"")</f>
        <v>0.10366238469184461</v>
      </c>
      <c r="AQ1340" s="1">
        <f>IF(AF1340&lt;&gt;"",SQRT(POWER($C1340-AF1340, 2) + POWER($D1340-AG1340, 2)),"")</f>
        <v>8.9944983184166744E-2</v>
      </c>
      <c r="AR1340" s="1">
        <f>IF(AH1340&lt;&gt;"",SQRT(POWER($C1340-AH1340, 2) + POWER($D1340-AI1340, 2)),"")</f>
        <v>0.15127623739371621</v>
      </c>
      <c r="AS1340" s="1">
        <f>IF(AJ1340&lt;&gt;"",SQRT(POWER($C1340-AJ1340, 2) + POWER($D1340-AK1340, 2)),"")</f>
        <v>0.27738033455888689</v>
      </c>
      <c r="AT1340" s="1">
        <f>IF(AL1340&lt;&gt;"",SQRT(POWER($C1340-AL1340, 2) + POWER($D1340-AM1340, 2)),"")</f>
        <v>0.41668267302588885</v>
      </c>
      <c r="AU1340" s="1" t="b">
        <f>IF(Table3[[#This Row],[d_np1]]&lt;&gt;"",Table3[[#This Row],[d_np1]]&lt;Table3[[#This Row],[d_np2]],"")</f>
        <v>1</v>
      </c>
      <c r="AV134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8.8771796428885649E-2</v>
      </c>
    </row>
    <row r="1341" spans="1:48" x14ac:dyDescent="0.25">
      <c r="A1341">
        <v>4</v>
      </c>
      <c r="B1341">
        <v>39</v>
      </c>
      <c r="C1341">
        <v>5.9587000000000003</v>
      </c>
      <c r="D1341">
        <v>0.85209999999999997</v>
      </c>
      <c r="E1341" s="2">
        <v>46.913800000000002</v>
      </c>
      <c r="F1341">
        <v>-21</v>
      </c>
      <c r="G1341">
        <v>2.2000000000000002</v>
      </c>
      <c r="H1341">
        <v>3</v>
      </c>
      <c r="I1341">
        <v>6.6012000000000004</v>
      </c>
      <c r="J1341" t="b">
        <v>0</v>
      </c>
      <c r="K1341" t="b">
        <v>1</v>
      </c>
      <c r="L1341">
        <v>11.899900000000001</v>
      </c>
      <c r="M1341">
        <v>50</v>
      </c>
      <c r="N1341">
        <v>23.12</v>
      </c>
      <c r="O1341">
        <v>106.371</v>
      </c>
      <c r="P1341" t="s">
        <v>1</v>
      </c>
      <c r="Q1341">
        <v>0</v>
      </c>
      <c r="R1341" s="2">
        <f>IF(Table3[[#This Row],[Status]]="in_progress",Table3[[#This Row],[Time]]-O1340,"")</f>
        <v>8.99999999999892E-2</v>
      </c>
      <c r="S1341">
        <v>1</v>
      </c>
      <c r="T1341" s="2">
        <v>3</v>
      </c>
      <c r="U1341" s="2">
        <v>0.24959999999999999</v>
      </c>
      <c r="V1341" s="2">
        <v>0.1105</v>
      </c>
      <c r="W1341" s="2">
        <v>3.2410999999999999</v>
      </c>
      <c r="X1341">
        <v>0</v>
      </c>
      <c r="Y1341" s="1">
        <v>0.11559999999999999</v>
      </c>
      <c r="Z1341" s="2">
        <v>33.669499999999999</v>
      </c>
      <c r="AA1341" s="2">
        <v>36.009599999999999</v>
      </c>
      <c r="AB1341" s="2">
        <v>36.869</v>
      </c>
      <c r="AC1341" s="1">
        <v>5.0500000000000003E-2</v>
      </c>
      <c r="AD1341" s="1">
        <v>5.9364999999999997</v>
      </c>
      <c r="AE1341" s="1">
        <v>0.68369999999999997</v>
      </c>
      <c r="AF1341" s="1">
        <v>5.8609</v>
      </c>
      <c r="AG1341" s="1">
        <v>0.85</v>
      </c>
      <c r="AH1341" s="1">
        <v>5.9782999999999999</v>
      </c>
      <c r="AI1341" s="1">
        <v>0.92820000000000003</v>
      </c>
      <c r="AJ1341" s="1">
        <v>6.0852000000000004</v>
      </c>
      <c r="AK1341" s="1">
        <v>1.0129999999999999</v>
      </c>
      <c r="AL1341" s="1">
        <v>6.1970999999999998</v>
      </c>
      <c r="AM1341" s="1">
        <v>1.1021000000000001</v>
      </c>
      <c r="AN1341" s="1">
        <f>IF(AF1341&lt;&gt;"",SQRT(POWER(AF1341-AH1341, 2) + POWER(AG1341-AI1341, 2)),"")</f>
        <v>0.14106027080648895</v>
      </c>
      <c r="AO1341" s="1">
        <f>IF(AF1341&lt;&gt;"",SQRT(POWER(AF1341-AJ1341, 2) + POWER(AG1341-AK1341, 2)),"")</f>
        <v>0.2772715095353292</v>
      </c>
      <c r="AP1341" s="1">
        <f>IF(AD1341&lt;&gt;"",SQRT(POWER($C1341-AD1341, 2) + POWER($D1341-AE1341, 2)),"")</f>
        <v>0.16985699867830006</v>
      </c>
      <c r="AQ1341" s="1">
        <f>IF(AF1341&lt;&gt;"",SQRT(POWER($C1341-AF1341, 2) + POWER($D1341-AG1341, 2)),"")</f>
        <v>9.7822543414082544E-2</v>
      </c>
      <c r="AR1341" s="1">
        <f>IF(AH1341&lt;&gt;"",SQRT(POWER($C1341-AH1341, 2) + POWER($D1341-AI1341, 2)),"")</f>
        <v>7.858352244586643E-2</v>
      </c>
      <c r="AS1341" s="1">
        <f>IF(AJ1341&lt;&gt;"",SQRT(POWER($C1341-AJ1341, 2) + POWER($D1341-AK1341, 2)),"")</f>
        <v>0.20467305636062602</v>
      </c>
      <c r="AT1341" s="1">
        <f>IF(AL1341&lt;&gt;"",SQRT(POWER($C1341-AL1341, 2) + POWER($D1341-AM1341, 2)),"")</f>
        <v>0.3454483463558623</v>
      </c>
      <c r="AU1341" s="1" t="b">
        <f>IF(Table3[[#This Row],[d_np1]]&lt;&gt;"",Table3[[#This Row],[d_np1]]&lt;Table3[[#This Row],[d_np2]],"")</f>
        <v>1</v>
      </c>
      <c r="AV134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5.5795022091978945E-2</v>
      </c>
    </row>
    <row r="1342" spans="1:48" x14ac:dyDescent="0.25">
      <c r="A1342">
        <v>4</v>
      </c>
      <c r="B1342">
        <v>40</v>
      </c>
      <c r="C1342">
        <v>5.9966999999999997</v>
      </c>
      <c r="D1342">
        <v>0.92910000000000004</v>
      </c>
      <c r="E1342" s="2">
        <v>52.620899999999999</v>
      </c>
      <c r="F1342">
        <v>-30</v>
      </c>
      <c r="G1342">
        <v>0.6</v>
      </c>
      <c r="H1342">
        <v>0</v>
      </c>
      <c r="I1342">
        <v>5.8625999999999996</v>
      </c>
      <c r="J1342" t="b">
        <v>0</v>
      </c>
      <c r="K1342" t="b">
        <v>1</v>
      </c>
      <c r="L1342">
        <v>12.262</v>
      </c>
      <c r="M1342">
        <v>50</v>
      </c>
      <c r="N1342">
        <v>23.12</v>
      </c>
      <c r="O1342">
        <v>106.46</v>
      </c>
      <c r="P1342" t="s">
        <v>1</v>
      </c>
      <c r="Q1342">
        <v>0</v>
      </c>
      <c r="R1342" s="2">
        <f>IF(Table3[[#This Row],[Status]]="in_progress",Table3[[#This Row],[Time]]-O1341,"")</f>
        <v>8.8999999999998636E-2</v>
      </c>
      <c r="S1342">
        <v>1</v>
      </c>
      <c r="T1342" s="2">
        <v>3</v>
      </c>
      <c r="U1342" s="2">
        <v>5.1000000000000004E-3</v>
      </c>
      <c r="V1342" s="2">
        <v>0</v>
      </c>
      <c r="W1342" s="2">
        <v>2.8574000000000002</v>
      </c>
      <c r="X1342">
        <v>0</v>
      </c>
      <c r="Y1342" s="1">
        <v>0.14879999999999999</v>
      </c>
      <c r="Z1342" s="2">
        <v>38.429299999999998</v>
      </c>
      <c r="AA1342" s="2">
        <v>38.4833</v>
      </c>
      <c r="AB1342" s="2">
        <v>39.236199999999997</v>
      </c>
      <c r="AC1342" s="1">
        <v>8.8800000000000004E-2</v>
      </c>
      <c r="AD1342" s="1">
        <v>6.0529000000000002</v>
      </c>
      <c r="AE1342" s="1">
        <v>0.78010000000000002</v>
      </c>
      <c r="AF1342" s="1">
        <v>5.9782999999999999</v>
      </c>
      <c r="AG1342" s="1">
        <v>0.92820000000000003</v>
      </c>
      <c r="AH1342" s="1">
        <v>6.0852000000000004</v>
      </c>
      <c r="AI1342" s="1">
        <v>1.0129999999999999</v>
      </c>
      <c r="AJ1342" s="1">
        <v>6.1970999999999998</v>
      </c>
      <c r="AK1342" s="1">
        <v>1.1021000000000001</v>
      </c>
      <c r="AL1342" s="1">
        <v>6.3063000000000002</v>
      </c>
      <c r="AM1342" s="1">
        <v>1.196</v>
      </c>
      <c r="AN1342" s="1">
        <f>IF(AF1342&lt;&gt;"",SQRT(POWER(AF1342-AH1342, 2) + POWER(AG1342-AI1342, 2)),"")</f>
        <v>0.13645017405632018</v>
      </c>
      <c r="AO1342" s="1">
        <f>IF(AF1342&lt;&gt;"",SQRT(POWER(AF1342-AJ1342, 2) + POWER(AG1342-AK1342, 2)),"")</f>
        <v>0.27948998193137436</v>
      </c>
      <c r="AP1342" s="1">
        <f>IF(AD1342&lt;&gt;"",SQRT(POWER($C1342-AD1342, 2) + POWER($D1342-AE1342, 2)),"")</f>
        <v>0.15924647562819108</v>
      </c>
      <c r="AQ1342" s="1">
        <f>IF(AF1342&lt;&gt;"",SQRT(POWER($C1342-AF1342, 2) + POWER($D1342-AG1342, 2)),"")</f>
        <v>1.8421997720116861E-2</v>
      </c>
      <c r="AR1342" s="1">
        <f>IF(AH1342&lt;&gt;"",SQRT(POWER($C1342-AH1342, 2) + POWER($D1342-AI1342, 2)),"")</f>
        <v>0.12194859572787257</v>
      </c>
      <c r="AS1342" s="1">
        <f>IF(AJ1342&lt;&gt;"",SQRT(POWER($C1342-AJ1342, 2) + POWER($D1342-AK1342, 2)),"")</f>
        <v>0.26474357404854998</v>
      </c>
      <c r="AT1342" s="1">
        <f>IF(AL1342&lt;&gt;"",SQRT(POWER($C1342-AL1342, 2) + POWER($D1342-AM1342, 2)),"")</f>
        <v>0.40876370925022232</v>
      </c>
      <c r="AU1342" s="1" t="b">
        <f>IF(Table3[[#This Row],[d_np1]]&lt;&gt;"",Table3[[#This Row],[d_np1]]&lt;Table3[[#This Row],[d_np2]],"")</f>
        <v>1</v>
      </c>
      <c r="AV134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1.0743998690934361E-2</v>
      </c>
    </row>
    <row r="1343" spans="1:48" x14ac:dyDescent="0.25">
      <c r="A1343">
        <v>4</v>
      </c>
      <c r="B1343">
        <v>41</v>
      </c>
      <c r="C1343">
        <v>6.0298999999999996</v>
      </c>
      <c r="D1343">
        <v>0.99099999999999999</v>
      </c>
      <c r="E1343" s="2">
        <v>55.874299999999998</v>
      </c>
      <c r="F1343">
        <v>-27</v>
      </c>
      <c r="G1343">
        <v>1.2</v>
      </c>
      <c r="H1343">
        <v>1</v>
      </c>
      <c r="I1343">
        <v>6.2751999999999999</v>
      </c>
      <c r="J1343" t="b">
        <v>0</v>
      </c>
      <c r="K1343" t="b">
        <v>1</v>
      </c>
      <c r="L1343">
        <v>12.5471</v>
      </c>
      <c r="M1343">
        <v>51</v>
      </c>
      <c r="N1343">
        <v>23.12</v>
      </c>
      <c r="O1343">
        <v>106.52800000000001</v>
      </c>
      <c r="P1343" t="s">
        <v>1</v>
      </c>
      <c r="Q1343">
        <v>0</v>
      </c>
      <c r="R1343" s="2">
        <f>IF(Table3[[#This Row],[Status]]="in_progress",Table3[[#This Row],[Time]]-O1342,"")</f>
        <v>6.8000000000012051E-2</v>
      </c>
      <c r="S1343">
        <v>1</v>
      </c>
      <c r="T1343" s="2">
        <v>3</v>
      </c>
      <c r="U1343" s="2">
        <v>4.0500000000000001E-2</v>
      </c>
      <c r="V1343" s="2">
        <v>3.5499999999999997E-2</v>
      </c>
      <c r="W1343" s="2">
        <v>3.1989999999999998</v>
      </c>
      <c r="X1343">
        <v>0</v>
      </c>
      <c r="Y1343" s="1">
        <v>0.1729</v>
      </c>
      <c r="Z1343" s="2">
        <v>38.429299999999998</v>
      </c>
      <c r="AA1343" s="2">
        <v>38.4833</v>
      </c>
      <c r="AB1343" s="2">
        <v>39.236199999999997</v>
      </c>
      <c r="AC1343" s="1">
        <v>5.4100000000000002E-2</v>
      </c>
      <c r="AD1343" s="1">
        <v>6.0529000000000002</v>
      </c>
      <c r="AE1343" s="1">
        <v>0.78010000000000002</v>
      </c>
      <c r="AF1343" s="1">
        <v>5.9782999999999999</v>
      </c>
      <c r="AG1343" s="1">
        <v>0.92820000000000003</v>
      </c>
      <c r="AH1343" s="1">
        <v>6.0852000000000004</v>
      </c>
      <c r="AI1343" s="1">
        <v>1.0129999999999999</v>
      </c>
      <c r="AJ1343" s="1">
        <v>6.1970999999999998</v>
      </c>
      <c r="AK1343" s="1">
        <v>1.1021000000000001</v>
      </c>
      <c r="AL1343" s="1">
        <v>6.3063000000000002</v>
      </c>
      <c r="AM1343" s="1">
        <v>1.196</v>
      </c>
      <c r="AN1343" s="1">
        <f>IF(AF1343&lt;&gt;"",SQRT(POWER(AF1343-AH1343, 2) + POWER(AG1343-AI1343, 2)),"")</f>
        <v>0.13645017405632018</v>
      </c>
      <c r="AO1343" s="1">
        <f>IF(AF1343&lt;&gt;"",SQRT(POWER(AF1343-AJ1343, 2) + POWER(AG1343-AK1343, 2)),"")</f>
        <v>0.27948998193137436</v>
      </c>
      <c r="AP1343" s="1">
        <f>IF(AD1343&lt;&gt;"",SQRT(POWER($C1343-AD1343, 2) + POWER($D1343-AE1343, 2)),"")</f>
        <v>0.21215044190385279</v>
      </c>
      <c r="AQ1343" s="1">
        <f>IF(AF1343&lt;&gt;"",SQRT(POWER($C1343-AF1343, 2) + POWER($D1343-AG1343, 2)),"")</f>
        <v>8.1279763779184055E-2</v>
      </c>
      <c r="AR1343" s="1">
        <f>IF(AH1343&lt;&gt;"",SQRT(POWER($C1343-AH1343, 2) + POWER($D1343-AI1343, 2)),"")</f>
        <v>5.9515460176328E-2</v>
      </c>
      <c r="AS1343" s="1">
        <f>IF(AJ1343&lt;&gt;"",SQRT(POWER($C1343-AJ1343, 2) + POWER($D1343-AK1343, 2)),"")</f>
        <v>0.20074623284136642</v>
      </c>
      <c r="AT1343" s="1">
        <f>IF(AL1343&lt;&gt;"",SQRT(POWER($C1343-AL1343, 2) + POWER($D1343-AM1343, 2)),"")</f>
        <v>0.3441249191790684</v>
      </c>
      <c r="AU1343" s="1" t="b">
        <f>IF(Table3[[#This Row],[d_np1]]&lt;&gt;"",Table3[[#This Row],[d_np1]]&lt;Table3[[#This Row],[d_np2]],"")</f>
        <v>1</v>
      </c>
      <c r="AV134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1.7057498687629714E-2</v>
      </c>
    </row>
    <row r="1344" spans="1:48" x14ac:dyDescent="0.25">
      <c r="A1344">
        <v>4</v>
      </c>
      <c r="B1344">
        <v>42</v>
      </c>
      <c r="C1344">
        <v>6.0701000000000001</v>
      </c>
      <c r="D1344">
        <v>1.0606</v>
      </c>
      <c r="E1344" s="2">
        <v>57.524299999999997</v>
      </c>
      <c r="F1344">
        <v>-30</v>
      </c>
      <c r="G1344">
        <v>0.6</v>
      </c>
      <c r="H1344">
        <v>0</v>
      </c>
      <c r="I1344">
        <v>6.0780000000000003</v>
      </c>
      <c r="J1344" t="b">
        <v>0</v>
      </c>
      <c r="K1344" t="b">
        <v>1</v>
      </c>
      <c r="L1344">
        <v>12.902799999999999</v>
      </c>
      <c r="M1344">
        <v>51</v>
      </c>
      <c r="N1344">
        <v>23.12</v>
      </c>
      <c r="O1344">
        <v>106.593</v>
      </c>
      <c r="P1344" t="s">
        <v>1</v>
      </c>
      <c r="Q1344">
        <v>0</v>
      </c>
      <c r="R1344" s="2">
        <f>IF(Table3[[#This Row],[Status]]="in_progress",Table3[[#This Row],[Time]]-O1343,"")</f>
        <v>6.4999999999997726E-2</v>
      </c>
      <c r="S1344">
        <v>1</v>
      </c>
      <c r="T1344" s="2">
        <v>3</v>
      </c>
      <c r="U1344" s="2">
        <v>5.1000000000000004E-3</v>
      </c>
      <c r="V1344" s="2">
        <v>0</v>
      </c>
      <c r="W1344" s="2">
        <v>3.0729000000000002</v>
      </c>
      <c r="X1344">
        <v>0</v>
      </c>
      <c r="Y1344" s="1">
        <v>0.1968</v>
      </c>
      <c r="Z1344" s="2">
        <v>38.534700000000001</v>
      </c>
      <c r="AA1344" s="2">
        <v>39.619599999999998</v>
      </c>
      <c r="AB1344" s="2">
        <v>40.904200000000003</v>
      </c>
      <c r="AC1344" s="1">
        <v>6.5600000000000006E-2</v>
      </c>
      <c r="AD1344" s="1">
        <v>6.1657999999999999</v>
      </c>
      <c r="AE1344" s="1">
        <v>0.88039999999999996</v>
      </c>
      <c r="AF1344" s="1">
        <v>6.0852000000000004</v>
      </c>
      <c r="AG1344" s="1">
        <v>1.0129999999999999</v>
      </c>
      <c r="AH1344" s="1">
        <v>6.1970999999999998</v>
      </c>
      <c r="AI1344" s="1">
        <v>1.1021000000000001</v>
      </c>
      <c r="AJ1344" s="1">
        <v>6.3063000000000002</v>
      </c>
      <c r="AK1344" s="1">
        <v>1.196</v>
      </c>
      <c r="AL1344" s="1">
        <v>6.4103000000000003</v>
      </c>
      <c r="AM1344" s="1">
        <v>1.2946</v>
      </c>
      <c r="AN1344" s="1">
        <f>IF(AF1344&lt;&gt;"",SQRT(POWER(AF1344-AH1344, 2) + POWER(AG1344-AI1344, 2)),"")</f>
        <v>0.14303992449662406</v>
      </c>
      <c r="AO1344" s="1">
        <f>IF(AF1344&lt;&gt;"",SQRT(POWER(AF1344-AJ1344, 2) + POWER(AG1344-AK1344, 2)),"")</f>
        <v>0.28700907651152768</v>
      </c>
      <c r="AP1344" s="1">
        <f>IF(AD1344&lt;&gt;"",SQRT(POWER($C1344-AD1344, 2) + POWER($D1344-AE1344, 2)),"")</f>
        <v>0.20403560963714149</v>
      </c>
      <c r="AQ1344" s="1">
        <f>IF(AF1344&lt;&gt;"",SQRT(POWER($C1344-AF1344, 2) + POWER($D1344-AG1344, 2)),"")</f>
        <v>4.9937661138663859E-2</v>
      </c>
      <c r="AR1344" s="1">
        <f>IF(AH1344&lt;&gt;"",SQRT(POWER($C1344-AH1344, 2) + POWER($D1344-AI1344, 2)),"")</f>
        <v>0.13360857008440721</v>
      </c>
      <c r="AS1344" s="1">
        <f>IF(AJ1344&lt;&gt;"",SQRT(POWER($C1344-AJ1344, 2) + POWER($D1344-AK1344, 2)),"")</f>
        <v>0.27225649670852681</v>
      </c>
      <c r="AT1344" s="1">
        <f>IF(AL1344&lt;&gt;"",SQRT(POWER($C1344-AL1344, 2) + POWER($D1344-AM1344, 2)),"")</f>
        <v>0.41290681757510395</v>
      </c>
      <c r="AU1344" s="1" t="b">
        <f>IF(Table3[[#This Row],[d_np1]]&lt;&gt;"",Table3[[#This Row],[d_np1]]&lt;Table3[[#This Row],[d_np2]],"")</f>
        <v>1</v>
      </c>
      <c r="AV134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4.6297002734219717E-2</v>
      </c>
    </row>
    <row r="1345" spans="1:48" x14ac:dyDescent="0.25">
      <c r="A1345">
        <v>4</v>
      </c>
      <c r="B1345">
        <v>43</v>
      </c>
      <c r="C1345">
        <v>6.1109</v>
      </c>
      <c r="D1345">
        <v>1.1177999999999999</v>
      </c>
      <c r="E1345" s="2">
        <v>56.688299999999998</v>
      </c>
      <c r="F1345">
        <v>-30</v>
      </c>
      <c r="G1345">
        <v>0.6</v>
      </c>
      <c r="H1345">
        <v>0</v>
      </c>
      <c r="I1345">
        <v>6.0312999999999999</v>
      </c>
      <c r="J1345" t="b">
        <v>0</v>
      </c>
      <c r="K1345" t="b">
        <v>1</v>
      </c>
      <c r="L1345">
        <v>13.201000000000001</v>
      </c>
      <c r="M1345">
        <v>52</v>
      </c>
      <c r="N1345">
        <v>23.12</v>
      </c>
      <c r="O1345">
        <v>106.661</v>
      </c>
      <c r="P1345" t="s">
        <v>1</v>
      </c>
      <c r="Q1345">
        <v>0</v>
      </c>
      <c r="R1345" s="2">
        <f>IF(Table3[[#This Row],[Status]]="in_progress",Table3[[#This Row],[Time]]-O1344,"")</f>
        <v>6.799999999999784E-2</v>
      </c>
      <c r="S1345">
        <v>1</v>
      </c>
      <c r="T1345" s="2">
        <v>3</v>
      </c>
      <c r="U1345" s="2">
        <v>5.1000000000000004E-3</v>
      </c>
      <c r="V1345" s="2">
        <v>0</v>
      </c>
      <c r="W1345" s="2">
        <v>3.0261999999999998</v>
      </c>
      <c r="X1345">
        <v>0</v>
      </c>
      <c r="Y1345" s="1">
        <v>0.21029999999999999</v>
      </c>
      <c r="Z1345" s="2">
        <v>38.534700000000001</v>
      </c>
      <c r="AA1345" s="2">
        <v>39.619599999999998</v>
      </c>
      <c r="AB1345" s="2">
        <v>40.904200000000003</v>
      </c>
      <c r="AC1345" s="1">
        <v>7.0300000000000001E-2</v>
      </c>
      <c r="AD1345" s="1">
        <v>6.1657999999999999</v>
      </c>
      <c r="AE1345" s="1">
        <v>0.88039999999999996</v>
      </c>
      <c r="AF1345" s="1">
        <v>6.0852000000000004</v>
      </c>
      <c r="AG1345" s="1">
        <v>1.0129999999999999</v>
      </c>
      <c r="AH1345" s="1">
        <v>6.1970999999999998</v>
      </c>
      <c r="AI1345" s="1">
        <v>1.1021000000000001</v>
      </c>
      <c r="AJ1345" s="1">
        <v>6.3063000000000002</v>
      </c>
      <c r="AK1345" s="1">
        <v>1.196</v>
      </c>
      <c r="AL1345" s="1">
        <v>6.4103000000000003</v>
      </c>
      <c r="AM1345" s="1">
        <v>1.2946</v>
      </c>
      <c r="AN1345" s="1">
        <f>IF(AF1345&lt;&gt;"",SQRT(POWER(AF1345-AH1345, 2) + POWER(AG1345-AI1345, 2)),"")</f>
        <v>0.14303992449662406</v>
      </c>
      <c r="AO1345" s="1">
        <f>IF(AF1345&lt;&gt;"",SQRT(POWER(AF1345-AJ1345, 2) + POWER(AG1345-AK1345, 2)),"")</f>
        <v>0.28700907651152768</v>
      </c>
      <c r="AP1345" s="1">
        <f>IF(AD1345&lt;&gt;"",SQRT(POWER($C1345-AD1345, 2) + POWER($D1345-AE1345, 2)),"")</f>
        <v>0.24366528271380797</v>
      </c>
      <c r="AQ1345" s="1">
        <f>IF(AF1345&lt;&gt;"",SQRT(POWER($C1345-AF1345, 2) + POWER($D1345-AG1345, 2)),"")</f>
        <v>0.10790518986591878</v>
      </c>
      <c r="AR1345" s="1">
        <f>IF(AH1345&lt;&gt;"",SQRT(POWER($C1345-AH1345, 2) + POWER($D1345-AI1345, 2)),"")</f>
        <v>8.761809173909213E-2</v>
      </c>
      <c r="AS1345" s="1">
        <f>IF(AJ1345&lt;&gt;"",SQRT(POWER($C1345-AJ1345, 2) + POWER($D1345-AK1345, 2)),"")</f>
        <v>0.2104670995666546</v>
      </c>
      <c r="AT1345" s="1">
        <f>IF(AL1345&lt;&gt;"",SQRT(POWER($C1345-AL1345, 2) + POWER($D1345-AM1345, 2)),"")</f>
        <v>0.34770475981786647</v>
      </c>
      <c r="AU1345" s="1" t="b">
        <f>IF(Table3[[#This Row],[d_np1]]&lt;&gt;"",Table3[[#This Row],[d_np1]]&lt;Table3[[#This Row],[d_np2]],"")</f>
        <v>1</v>
      </c>
      <c r="AV134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6.4347024228198171E-2</v>
      </c>
    </row>
    <row r="1346" spans="1:48" x14ac:dyDescent="0.25">
      <c r="A1346">
        <v>4</v>
      </c>
      <c r="B1346">
        <v>44</v>
      </c>
      <c r="C1346">
        <v>6.1478000000000002</v>
      </c>
      <c r="D1346">
        <v>1.167</v>
      </c>
      <c r="E1346" s="2">
        <v>55.824800000000003</v>
      </c>
      <c r="F1346">
        <v>-30</v>
      </c>
      <c r="G1346">
        <v>0.6</v>
      </c>
      <c r="H1346">
        <v>0</v>
      </c>
      <c r="I1346">
        <v>5.8746</v>
      </c>
      <c r="J1346" t="b">
        <v>0</v>
      </c>
      <c r="K1346" t="b">
        <v>1</v>
      </c>
      <c r="L1346">
        <v>13.4878</v>
      </c>
      <c r="M1346">
        <v>52</v>
      </c>
      <c r="N1346">
        <v>23.12</v>
      </c>
      <c r="O1346">
        <v>106.727</v>
      </c>
      <c r="P1346" t="s">
        <v>1</v>
      </c>
      <c r="Q1346">
        <v>0</v>
      </c>
      <c r="R1346" s="2">
        <f>IF(Table3[[#This Row],[Status]]="in_progress",Table3[[#This Row],[Time]]-O1345,"")</f>
        <v>6.6000000000002501E-2</v>
      </c>
      <c r="S1346">
        <v>1</v>
      </c>
      <c r="T1346" s="2">
        <v>3</v>
      </c>
      <c r="U1346" s="2">
        <v>5.1000000000000004E-3</v>
      </c>
      <c r="V1346" s="2">
        <v>0</v>
      </c>
      <c r="W1346" s="2">
        <v>2.8694000000000002</v>
      </c>
      <c r="X1346">
        <v>0</v>
      </c>
      <c r="Y1346" s="1">
        <v>0.2198</v>
      </c>
      <c r="Z1346" s="2">
        <v>40.696300000000001</v>
      </c>
      <c r="AA1346" s="2">
        <v>42.083599999999997</v>
      </c>
      <c r="AB1346" s="2">
        <v>42.918500000000002</v>
      </c>
      <c r="AC1346" s="1">
        <v>8.7400000000000005E-2</v>
      </c>
      <c r="AD1346" s="1">
        <v>6.2756999999999996</v>
      </c>
      <c r="AE1346" s="1">
        <v>0.98419999999999996</v>
      </c>
      <c r="AF1346" s="1">
        <v>6.1970999999999998</v>
      </c>
      <c r="AG1346" s="1">
        <v>1.1021000000000001</v>
      </c>
      <c r="AH1346" s="1">
        <v>6.3063000000000002</v>
      </c>
      <c r="AI1346" s="1">
        <v>1.196</v>
      </c>
      <c r="AJ1346" s="1">
        <v>6.4103000000000003</v>
      </c>
      <c r="AK1346" s="1">
        <v>1.2946</v>
      </c>
      <c r="AL1346" s="1">
        <v>6.5141</v>
      </c>
      <c r="AM1346" s="1">
        <v>1.3968</v>
      </c>
      <c r="AN1346" s="1">
        <f>IF(AF1346&lt;&gt;"",SQRT(POWER(AF1346-AH1346, 2) + POWER(AG1346-AI1346, 2)),"")</f>
        <v>0.14402031106757152</v>
      </c>
      <c r="AO1346" s="1">
        <f>IF(AF1346&lt;&gt;"",SQRT(POWER(AF1346-AJ1346, 2) + POWER(AG1346-AK1346, 2)),"")</f>
        <v>0.287246392492578</v>
      </c>
      <c r="AP1346" s="1">
        <f>IF(AD1346&lt;&gt;"",SQRT(POWER($C1346-AD1346, 2) + POWER($D1346-AE1346, 2)),"")</f>
        <v>0.22310143432976826</v>
      </c>
      <c r="AQ1346" s="1">
        <f>IF(AF1346&lt;&gt;"",SQRT(POWER($C1346-AF1346, 2) + POWER($D1346-AG1346, 2)),"")</f>
        <v>8.1501533727899644E-2</v>
      </c>
      <c r="AR1346" s="1">
        <f>IF(AH1346&lt;&gt;"",SQRT(POWER($C1346-AH1346, 2) + POWER($D1346-AI1346, 2)),"")</f>
        <v>0.16113115775665493</v>
      </c>
      <c r="AS1346" s="1">
        <f>IF(AJ1346&lt;&gt;"",SQRT(POWER($C1346-AJ1346, 2) + POWER($D1346-AK1346, 2)),"")</f>
        <v>0.29186985113231562</v>
      </c>
      <c r="AT1346" s="1">
        <f>IF(AL1346&lt;&gt;"",SQRT(POWER($C1346-AL1346, 2) + POWER($D1346-AM1346, 2)),"")</f>
        <v>0.43241615372231396</v>
      </c>
      <c r="AU1346" s="1" t="b">
        <f>IF(Table3[[#This Row],[d_np1]]&lt;&gt;"",Table3[[#This Row],[d_np1]]&lt;Table3[[#This Row],[d_np2]],"")</f>
        <v>1</v>
      </c>
      <c r="AV134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8.1208783155049327E-2</v>
      </c>
    </row>
    <row r="1347" spans="1:48" x14ac:dyDescent="0.25">
      <c r="A1347">
        <v>4</v>
      </c>
      <c r="B1347">
        <v>45</v>
      </c>
      <c r="C1347">
        <v>6.1958000000000002</v>
      </c>
      <c r="D1347">
        <v>1.2171000000000001</v>
      </c>
      <c r="E1347" s="2">
        <v>53.157400000000003</v>
      </c>
      <c r="F1347">
        <v>-30</v>
      </c>
      <c r="G1347">
        <v>0.6</v>
      </c>
      <c r="H1347">
        <v>0</v>
      </c>
      <c r="I1347">
        <v>5.7545000000000002</v>
      </c>
      <c r="J1347" t="b">
        <v>0</v>
      </c>
      <c r="K1347" t="b">
        <v>1</v>
      </c>
      <c r="L1347">
        <v>13.7882</v>
      </c>
      <c r="M1347">
        <v>53</v>
      </c>
      <c r="N1347">
        <v>23.12</v>
      </c>
      <c r="O1347">
        <v>106.795</v>
      </c>
      <c r="P1347" t="s">
        <v>1</v>
      </c>
      <c r="Q1347">
        <v>0</v>
      </c>
      <c r="R1347" s="2">
        <f>IF(Table3[[#This Row],[Status]]="in_progress",Table3[[#This Row],[Time]]-O1346,"")</f>
        <v>6.799999999999784E-2</v>
      </c>
      <c r="S1347">
        <v>1</v>
      </c>
      <c r="T1347" s="2">
        <v>3</v>
      </c>
      <c r="U1347" s="2">
        <v>5.1000000000000004E-3</v>
      </c>
      <c r="V1347" s="2">
        <v>0</v>
      </c>
      <c r="W1347" s="2">
        <v>2.7494000000000001</v>
      </c>
      <c r="X1347">
        <v>0</v>
      </c>
      <c r="Y1347" s="1">
        <v>0.2215</v>
      </c>
      <c r="Z1347" s="2">
        <v>40.696300000000001</v>
      </c>
      <c r="AA1347" s="2">
        <v>42.083599999999997</v>
      </c>
      <c r="AB1347" s="2">
        <v>42.918500000000002</v>
      </c>
      <c r="AC1347" s="1">
        <v>0.1022</v>
      </c>
      <c r="AD1347" s="1">
        <v>6.2756999999999996</v>
      </c>
      <c r="AE1347" s="1">
        <v>0.98419999999999996</v>
      </c>
      <c r="AF1347" s="1">
        <v>6.1970999999999998</v>
      </c>
      <c r="AG1347" s="1">
        <v>1.1021000000000001</v>
      </c>
      <c r="AH1347" s="1">
        <v>6.3063000000000002</v>
      </c>
      <c r="AI1347" s="1">
        <v>1.196</v>
      </c>
      <c r="AJ1347" s="1">
        <v>6.4103000000000003</v>
      </c>
      <c r="AK1347" s="1">
        <v>1.2946</v>
      </c>
      <c r="AL1347" s="1">
        <v>6.5141</v>
      </c>
      <c r="AM1347" s="1">
        <v>1.3968</v>
      </c>
      <c r="AN1347" s="1">
        <f>IF(AF1347&lt;&gt;"",SQRT(POWER(AF1347-AH1347, 2) + POWER(AG1347-AI1347, 2)),"")</f>
        <v>0.14402031106757152</v>
      </c>
      <c r="AO1347" s="1">
        <f>IF(AF1347&lt;&gt;"",SQRT(POWER(AF1347-AJ1347, 2) + POWER(AG1347-AK1347, 2)),"")</f>
        <v>0.287246392492578</v>
      </c>
      <c r="AP1347" s="1">
        <f>IF(AD1347&lt;&gt;"",SQRT(POWER($C1347-AD1347, 2) + POWER($D1347-AE1347, 2)),"")</f>
        <v>0.24622432861112639</v>
      </c>
      <c r="AQ1347" s="1">
        <f>IF(AF1347&lt;&gt;"",SQRT(POWER($C1347-AF1347, 2) + POWER($D1347-AG1347, 2)),"")</f>
        <v>0.11500734759136041</v>
      </c>
      <c r="AR1347" s="1">
        <f>IF(AH1347&lt;&gt;"",SQRT(POWER($C1347-AH1347, 2) + POWER($D1347-AI1347, 2)),"")</f>
        <v>0.11249648883409658</v>
      </c>
      <c r="AS1347" s="1">
        <f>IF(AJ1347&lt;&gt;"",SQRT(POWER($C1347-AJ1347, 2) + POWER($D1347-AK1347, 2)),"")</f>
        <v>0.22807126079363887</v>
      </c>
      <c r="AT1347" s="1">
        <f>IF(AL1347&lt;&gt;"",SQRT(POWER($C1347-AL1347, 2) + POWER($D1347-AM1347, 2)),"")</f>
        <v>0.36552288574041419</v>
      </c>
      <c r="AU1347" s="1" t="b">
        <f>IF(Table3[[#This Row],[d_np1]]&lt;&gt;"",Table3[[#This Row],[d_np1]]&lt;Table3[[#This Row],[d_np2]],"")</f>
        <v>1</v>
      </c>
      <c r="AV134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8.622649630191595E-2</v>
      </c>
    </row>
    <row r="1348" spans="1:48" x14ac:dyDescent="0.25">
      <c r="A1348">
        <v>4</v>
      </c>
      <c r="B1348">
        <v>46</v>
      </c>
      <c r="C1348">
        <v>6.2294999999999998</v>
      </c>
      <c r="D1348">
        <v>1.2431000000000001</v>
      </c>
      <c r="E1348" s="2">
        <v>50.465200000000003</v>
      </c>
      <c r="F1348">
        <v>-21</v>
      </c>
      <c r="G1348">
        <v>2.2000000000000002</v>
      </c>
      <c r="H1348">
        <v>3</v>
      </c>
      <c r="I1348">
        <v>6.2923</v>
      </c>
      <c r="J1348" t="b">
        <v>0</v>
      </c>
      <c r="K1348" t="b">
        <v>1</v>
      </c>
      <c r="L1348">
        <v>13.9939</v>
      </c>
      <c r="M1348">
        <v>53</v>
      </c>
      <c r="N1348">
        <v>23.12</v>
      </c>
      <c r="O1348">
        <v>106.861</v>
      </c>
      <c r="P1348" t="s">
        <v>1</v>
      </c>
      <c r="Q1348">
        <v>0</v>
      </c>
      <c r="R1348" s="2">
        <f>IF(Table3[[#This Row],[Status]]="in_progress",Table3[[#This Row],[Time]]-O1347,"")</f>
        <v>6.6000000000002501E-2</v>
      </c>
      <c r="S1348">
        <v>1</v>
      </c>
      <c r="T1348" s="2">
        <v>3</v>
      </c>
      <c r="U1348" s="2">
        <v>0.24959999999999999</v>
      </c>
      <c r="V1348" s="2">
        <v>0.1105</v>
      </c>
      <c r="W1348" s="2">
        <v>2.9321000000000002</v>
      </c>
      <c r="X1348">
        <v>0</v>
      </c>
      <c r="Y1348" s="1">
        <v>0.216</v>
      </c>
      <c r="Z1348" s="2">
        <v>43.479399999999998</v>
      </c>
      <c r="AA1348" s="2">
        <v>44.026699999999998</v>
      </c>
      <c r="AB1348" s="2">
        <v>44.810400000000001</v>
      </c>
      <c r="AC1348" s="1">
        <v>8.0199999999999994E-2</v>
      </c>
      <c r="AD1348" s="1">
        <v>6.3827999999999996</v>
      </c>
      <c r="AE1348" s="1">
        <v>1.0908</v>
      </c>
      <c r="AF1348" s="1">
        <v>6.3063000000000002</v>
      </c>
      <c r="AG1348" s="1">
        <v>1.196</v>
      </c>
      <c r="AH1348" s="1">
        <v>6.4103000000000003</v>
      </c>
      <c r="AI1348" s="1">
        <v>1.2946</v>
      </c>
      <c r="AJ1348" s="1">
        <v>6.5141</v>
      </c>
      <c r="AK1348" s="1">
        <v>1.3968</v>
      </c>
      <c r="AL1348" s="1">
        <v>6.6151</v>
      </c>
      <c r="AM1348" s="1">
        <v>1.5027999999999999</v>
      </c>
      <c r="AN1348" s="1">
        <f>IF(AF1348&lt;&gt;"",SQRT(POWER(AF1348-AH1348, 2) + POWER(AG1348-AI1348, 2)),"")</f>
        <v>0.14331071139311263</v>
      </c>
      <c r="AO1348" s="1">
        <f>IF(AF1348&lt;&gt;"",SQRT(POWER(AF1348-AJ1348, 2) + POWER(AG1348-AK1348, 2)),"")</f>
        <v>0.28896622640024894</v>
      </c>
      <c r="AP1348" s="1">
        <f>IF(AD1348&lt;&gt;"",SQRT(POWER($C1348-AD1348, 2) + POWER($D1348-AE1348, 2)),"")</f>
        <v>0.21609298924305703</v>
      </c>
      <c r="AQ1348" s="1">
        <f>IF(AF1348&lt;&gt;"",SQRT(POWER($C1348-AF1348, 2) + POWER($D1348-AG1348, 2)),"")</f>
        <v>9.0092452514070678E-2</v>
      </c>
      <c r="AR1348" s="1">
        <f>IF(AH1348&lt;&gt;"",SQRT(POWER($C1348-AH1348, 2) + POWER($D1348-AI1348, 2)),"")</f>
        <v>0.18799172854144455</v>
      </c>
      <c r="AS1348" s="1">
        <f>IF(AJ1348&lt;&gt;"",SQRT(POWER($C1348-AJ1348, 2) + POWER($D1348-AK1348, 2)),"")</f>
        <v>0.32345146467437752</v>
      </c>
      <c r="AT1348" s="1">
        <f>IF(AL1348&lt;&gt;"",SQRT(POWER($C1348-AL1348, 2) + POWER($D1348-AM1348, 2)),"")</f>
        <v>0.46489939771954969</v>
      </c>
      <c r="AU1348" s="1" t="b">
        <f>IF(Table3[[#This Row],[d_np1]]&lt;&gt;"",Table3[[#This Row],[d_np1]]&lt;Table3[[#This Row],[d_np2]],"")</f>
        <v>1</v>
      </c>
      <c r="AV134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8.7237945811297735E-2</v>
      </c>
    </row>
    <row r="1349" spans="1:48" x14ac:dyDescent="0.25">
      <c r="A1349">
        <v>4</v>
      </c>
      <c r="B1349">
        <v>47</v>
      </c>
      <c r="C1349">
        <v>6.2755000000000001</v>
      </c>
      <c r="D1349">
        <v>1.2758</v>
      </c>
      <c r="E1349" s="2">
        <v>47.048699999999997</v>
      </c>
      <c r="F1349">
        <v>-30</v>
      </c>
      <c r="G1349">
        <v>0.6</v>
      </c>
      <c r="H1349">
        <v>0</v>
      </c>
      <c r="I1349">
        <v>5.4358000000000004</v>
      </c>
      <c r="J1349" t="b">
        <v>0</v>
      </c>
      <c r="K1349" t="b">
        <v>1</v>
      </c>
      <c r="L1349">
        <v>14.233499999999999</v>
      </c>
      <c r="M1349">
        <v>53</v>
      </c>
      <c r="N1349">
        <v>23.12</v>
      </c>
      <c r="O1349">
        <v>106.925</v>
      </c>
      <c r="P1349" t="s">
        <v>1</v>
      </c>
      <c r="Q1349">
        <v>0</v>
      </c>
      <c r="R1349" s="2">
        <f>IF(Table3[[#This Row],[Status]]="in_progress",Table3[[#This Row],[Time]]-O1348,"")</f>
        <v>6.3999999999992951E-2</v>
      </c>
      <c r="S1349">
        <v>1</v>
      </c>
      <c r="T1349" s="2">
        <v>3</v>
      </c>
      <c r="U1349" s="2">
        <v>5.1000000000000004E-3</v>
      </c>
      <c r="V1349" s="2">
        <v>0</v>
      </c>
      <c r="W1349" s="2">
        <v>2.4306999999999999</v>
      </c>
      <c r="X1349">
        <v>0</v>
      </c>
      <c r="Y1349" s="1">
        <v>0.2054</v>
      </c>
      <c r="Z1349" s="2">
        <v>43.479399999999998</v>
      </c>
      <c r="AA1349" s="2">
        <v>44.026699999999998</v>
      </c>
      <c r="AB1349" s="2">
        <v>44.810400000000001</v>
      </c>
      <c r="AC1349" s="1">
        <v>0.1492</v>
      </c>
      <c r="AD1349" s="1">
        <v>6.3827999999999996</v>
      </c>
      <c r="AE1349" s="1">
        <v>1.0908</v>
      </c>
      <c r="AF1349" s="1">
        <v>6.3063000000000002</v>
      </c>
      <c r="AG1349" s="1">
        <v>1.196</v>
      </c>
      <c r="AH1349" s="1">
        <v>6.4103000000000003</v>
      </c>
      <c r="AI1349" s="1">
        <v>1.2946</v>
      </c>
      <c r="AJ1349" s="1">
        <v>6.5141</v>
      </c>
      <c r="AK1349" s="1">
        <v>1.3968</v>
      </c>
      <c r="AL1349" s="1">
        <v>6.6151</v>
      </c>
      <c r="AM1349" s="1">
        <v>1.5027999999999999</v>
      </c>
      <c r="AN1349" s="1">
        <f>IF(AF1349&lt;&gt;"",SQRT(POWER(AF1349-AH1349, 2) + POWER(AG1349-AI1349, 2)),"")</f>
        <v>0.14331071139311263</v>
      </c>
      <c r="AO1349" s="1">
        <f>IF(AF1349&lt;&gt;"",SQRT(POWER(AF1349-AJ1349, 2) + POWER(AG1349-AK1349, 2)),"")</f>
        <v>0.28896622640024894</v>
      </c>
      <c r="AP1349" s="1">
        <f>IF(AD1349&lt;&gt;"",SQRT(POWER($C1349-AD1349, 2) + POWER($D1349-AE1349, 2)),"")</f>
        <v>0.21386512104595251</v>
      </c>
      <c r="AQ1349" s="1">
        <f>IF(AF1349&lt;&gt;"",SQRT(POWER($C1349-AF1349, 2) + POWER($D1349-AG1349, 2)),"")</f>
        <v>8.5537594074184861E-2</v>
      </c>
      <c r="AR1349" s="1">
        <f>IF(AH1349&lt;&gt;"",SQRT(POWER($C1349-AH1349, 2) + POWER($D1349-AI1349, 2)),"")</f>
        <v>0.13610466560702489</v>
      </c>
      <c r="AS1349" s="1">
        <f>IF(AJ1349&lt;&gt;"",SQRT(POWER($C1349-AJ1349, 2) + POWER($D1349-AK1349, 2)),"")</f>
        <v>0.26752749391417691</v>
      </c>
      <c r="AT1349" s="1">
        <f>IF(AL1349&lt;&gt;"",SQRT(POWER($C1349-AL1349, 2) + POWER($D1349-AM1349, 2)),"")</f>
        <v>0.40848152957018735</v>
      </c>
      <c r="AU1349" s="1" t="b">
        <f>IF(Table3[[#This Row],[d_np1]]&lt;&gt;"",Table3[[#This Row],[d_np1]]&lt;Table3[[#This Row],[d_np2]],"")</f>
        <v>1</v>
      </c>
      <c r="AV134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7.878803098762556E-2</v>
      </c>
    </row>
    <row r="1350" spans="1:48" x14ac:dyDescent="0.25">
      <c r="A1350">
        <v>4</v>
      </c>
      <c r="B1350">
        <v>48</v>
      </c>
      <c r="C1350">
        <v>6.3263999999999996</v>
      </c>
      <c r="D1350">
        <v>1.3016000000000001</v>
      </c>
      <c r="E1350" s="2">
        <v>42.486800000000002</v>
      </c>
      <c r="F1350">
        <v>-30</v>
      </c>
      <c r="G1350">
        <v>0.6</v>
      </c>
      <c r="H1350">
        <v>0</v>
      </c>
      <c r="I1350">
        <v>5.2907999999999999</v>
      </c>
      <c r="J1350" t="b">
        <v>0</v>
      </c>
      <c r="K1350" t="b">
        <v>1</v>
      </c>
      <c r="L1350">
        <v>14.466200000000001</v>
      </c>
      <c r="M1350">
        <v>54</v>
      </c>
      <c r="N1350">
        <v>23.12</v>
      </c>
      <c r="O1350">
        <v>106.991</v>
      </c>
      <c r="P1350" t="s">
        <v>1</v>
      </c>
      <c r="Q1350">
        <v>0</v>
      </c>
      <c r="R1350" s="2">
        <f>IF(Table3[[#This Row],[Status]]="in_progress",Table3[[#This Row],[Time]]-O1349,"")</f>
        <v>6.6000000000002501E-2</v>
      </c>
      <c r="S1350">
        <v>1</v>
      </c>
      <c r="T1350" s="2">
        <v>3</v>
      </c>
      <c r="U1350" s="2">
        <v>5.1000000000000004E-3</v>
      </c>
      <c r="V1350" s="2">
        <v>0</v>
      </c>
      <c r="W1350" s="2">
        <v>2.2856999999999998</v>
      </c>
      <c r="X1350">
        <v>0</v>
      </c>
      <c r="Y1350" s="1">
        <v>0.1865</v>
      </c>
      <c r="Z1350" s="2">
        <v>43.479399999999998</v>
      </c>
      <c r="AA1350" s="2">
        <v>44.026699999999998</v>
      </c>
      <c r="AB1350" s="2">
        <v>44.810400000000001</v>
      </c>
      <c r="AC1350" s="1">
        <v>0.17460000000000001</v>
      </c>
      <c r="AD1350" s="1">
        <v>6.3827999999999996</v>
      </c>
      <c r="AE1350" s="1">
        <v>1.0908</v>
      </c>
      <c r="AF1350" s="1">
        <v>6.3063000000000002</v>
      </c>
      <c r="AG1350" s="1">
        <v>1.196</v>
      </c>
      <c r="AH1350" s="1">
        <v>6.4103000000000003</v>
      </c>
      <c r="AI1350" s="1">
        <v>1.2946</v>
      </c>
      <c r="AJ1350" s="1">
        <v>6.5141</v>
      </c>
      <c r="AK1350" s="1">
        <v>1.3968</v>
      </c>
      <c r="AL1350" s="1">
        <v>6.6151</v>
      </c>
      <c r="AM1350" s="1">
        <v>1.5027999999999999</v>
      </c>
      <c r="AN1350" s="1">
        <f>IF(AF1350&lt;&gt;"",SQRT(POWER(AF1350-AH1350, 2) + POWER(AG1350-AI1350, 2)),"")</f>
        <v>0.14331071139311263</v>
      </c>
      <c r="AO1350" s="1">
        <f>IF(AF1350&lt;&gt;"",SQRT(POWER(AF1350-AJ1350, 2) + POWER(AG1350-AK1350, 2)),"")</f>
        <v>0.28896622640024894</v>
      </c>
      <c r="AP1350" s="1">
        <f>IF(AD1350&lt;&gt;"",SQRT(POWER($C1350-AD1350, 2) + POWER($D1350-AE1350, 2)),"")</f>
        <v>0.21821457329885199</v>
      </c>
      <c r="AQ1350" s="1">
        <f>IF(AF1350&lt;&gt;"",SQRT(POWER($C1350-AF1350, 2) + POWER($D1350-AG1350, 2)),"")</f>
        <v>0.10749590689882105</v>
      </c>
      <c r="AR1350" s="1">
        <f>IF(AH1350&lt;&gt;"",SQRT(POWER($C1350-AH1350, 2) + POWER($D1350-AI1350, 2)),"")</f>
        <v>8.4191507885297598E-2</v>
      </c>
      <c r="AS1350" s="1">
        <f>IF(AJ1350&lt;&gt;"",SQRT(POWER($C1350-AJ1350, 2) + POWER($D1350-AK1350, 2)),"")</f>
        <v>0.21046218187598489</v>
      </c>
      <c r="AT1350" s="1">
        <f>IF(AL1350&lt;&gt;"",SQRT(POWER($C1350-AL1350, 2) + POWER($D1350-AM1350, 2)),"")</f>
        <v>0.351893634497699</v>
      </c>
      <c r="AU1350" s="1" t="b">
        <f>IF(Table3[[#This Row],[d_np1]]&lt;&gt;"",Table3[[#This Row],[d_np1]]&lt;Table3[[#This Row],[d_np2]],"")</f>
        <v>1</v>
      </c>
      <c r="AV135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6.1971256029056544E-2</v>
      </c>
    </row>
    <row r="1351" spans="1:48" x14ac:dyDescent="0.25">
      <c r="A1351">
        <v>4</v>
      </c>
      <c r="B1351">
        <v>49</v>
      </c>
      <c r="C1351">
        <v>6.3813000000000004</v>
      </c>
      <c r="D1351">
        <v>1.3222</v>
      </c>
      <c r="E1351" s="2">
        <v>37.453800000000001</v>
      </c>
      <c r="F1351">
        <v>-12</v>
      </c>
      <c r="G1351">
        <v>3.3</v>
      </c>
      <c r="H1351">
        <v>6</v>
      </c>
      <c r="I1351">
        <v>6.7712000000000003</v>
      </c>
      <c r="J1351" t="b">
        <v>0</v>
      </c>
      <c r="K1351" t="b">
        <v>1</v>
      </c>
      <c r="L1351">
        <v>14.711499999999999</v>
      </c>
      <c r="M1351">
        <v>54</v>
      </c>
      <c r="N1351">
        <v>23.12</v>
      </c>
      <c r="O1351">
        <v>107.059</v>
      </c>
      <c r="P1351" t="s">
        <v>1</v>
      </c>
      <c r="Q1351">
        <v>0</v>
      </c>
      <c r="R1351" s="2">
        <f>IF(Table3[[#This Row],[Status]]="in_progress",Table3[[#This Row],[Time]]-O1350,"")</f>
        <v>6.799999999999784E-2</v>
      </c>
      <c r="S1351">
        <v>1</v>
      </c>
      <c r="T1351" s="2">
        <v>3</v>
      </c>
      <c r="U1351" s="2">
        <v>0.84230000000000005</v>
      </c>
      <c r="V1351" s="2">
        <v>0.23669999999999999</v>
      </c>
      <c r="W1351" s="2">
        <v>2.6920999999999999</v>
      </c>
      <c r="X1351">
        <v>0</v>
      </c>
      <c r="Y1351" s="1">
        <v>0.16070000000000001</v>
      </c>
      <c r="Z1351" s="2">
        <v>44.564900000000002</v>
      </c>
      <c r="AA1351" s="2">
        <v>45.463099999999997</v>
      </c>
      <c r="AB1351" s="2">
        <v>46.501399999999997</v>
      </c>
      <c r="AC1351" s="1">
        <v>0.10979999999999999</v>
      </c>
      <c r="AD1351" s="1">
        <v>6.4873000000000003</v>
      </c>
      <c r="AE1351" s="1">
        <v>1.2</v>
      </c>
      <c r="AF1351" s="1">
        <v>6.4103000000000003</v>
      </c>
      <c r="AG1351" s="1">
        <v>1.2946</v>
      </c>
      <c r="AH1351" s="1">
        <v>6.5141</v>
      </c>
      <c r="AI1351" s="1">
        <v>1.3968</v>
      </c>
      <c r="AJ1351" s="1">
        <v>6.6151</v>
      </c>
      <c r="AK1351" s="1">
        <v>1.5027999999999999</v>
      </c>
      <c r="AL1351" s="1">
        <v>6.7118000000000002</v>
      </c>
      <c r="AM1351" s="1">
        <v>1.6123000000000001</v>
      </c>
      <c r="AN1351" s="1">
        <f>IF(AF1351&lt;&gt;"",SQRT(POWER(AF1351-AH1351, 2) + POWER(AG1351-AI1351, 2)),"")</f>
        <v>0.14566839053137076</v>
      </c>
      <c r="AO1351" s="1">
        <f>IF(AF1351&lt;&gt;"",SQRT(POWER(AF1351-AJ1351, 2) + POWER(AG1351-AK1351, 2)),"")</f>
        <v>0.2920449965330682</v>
      </c>
      <c r="AP1351" s="1">
        <f>IF(AD1351&lt;&gt;"",SQRT(POWER($C1351-AD1351, 2) + POWER($D1351-AE1351, 2)),"")</f>
        <v>0.16176785836500401</v>
      </c>
      <c r="AQ1351" s="1">
        <f>IF(AF1351&lt;&gt;"",SQRT(POWER($C1351-AF1351, 2) + POWER($D1351-AG1351, 2)),"")</f>
        <v>4.003448513469355E-2</v>
      </c>
      <c r="AR1351" s="1">
        <f>IF(AH1351&lt;&gt;"",SQRT(POWER($C1351-AH1351, 2) + POWER($D1351-AI1351, 2)),"")</f>
        <v>0.15231874474272655</v>
      </c>
      <c r="AS1351" s="1">
        <f>IF(AJ1351&lt;&gt;"",SQRT(POWER($C1351-AJ1351, 2) + POWER($D1351-AK1351, 2)),"")</f>
        <v>0.29542985631110436</v>
      </c>
      <c r="AT1351" s="1">
        <f>IF(AL1351&lt;&gt;"",SQRT(POWER($C1351-AL1351, 2) + POWER($D1351-AM1351, 2)),"")</f>
        <v>0.43975932053795047</v>
      </c>
      <c r="AU1351" s="1" t="b">
        <f>IF(Table3[[#This Row],[d_np1]]&lt;&gt;"",Table3[[#This Row],[d_np1]]&lt;Table3[[#This Row],[d_np2]],"")</f>
        <v>1</v>
      </c>
      <c r="AV135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4.0029037096262307E-2</v>
      </c>
    </row>
    <row r="1352" spans="1:48" x14ac:dyDescent="0.25">
      <c r="A1352">
        <v>4</v>
      </c>
      <c r="B1352">
        <v>50</v>
      </c>
      <c r="C1352">
        <v>6.4184999999999999</v>
      </c>
      <c r="D1352">
        <v>1.3355999999999999</v>
      </c>
      <c r="E1352" s="2">
        <v>34.469700000000003</v>
      </c>
      <c r="F1352">
        <v>21</v>
      </c>
      <c r="G1352">
        <v>2.2000000000000002</v>
      </c>
      <c r="H1352">
        <v>17</v>
      </c>
      <c r="I1352">
        <v>6.5263</v>
      </c>
      <c r="J1352" t="b">
        <v>0</v>
      </c>
      <c r="K1352" t="b">
        <v>1</v>
      </c>
      <c r="L1352">
        <v>14.863200000000001</v>
      </c>
      <c r="M1352">
        <v>54</v>
      </c>
      <c r="N1352">
        <v>23.12</v>
      </c>
      <c r="O1352">
        <v>107.131</v>
      </c>
      <c r="P1352" t="s">
        <v>1</v>
      </c>
      <c r="Q1352">
        <v>0</v>
      </c>
      <c r="R1352" s="2">
        <f>IF(Table3[[#This Row],[Status]]="in_progress",Table3[[#This Row],[Time]]-O1351,"")</f>
        <v>7.2000000000002728E-2</v>
      </c>
      <c r="S1352">
        <v>1</v>
      </c>
      <c r="T1352" s="2">
        <v>3</v>
      </c>
      <c r="U1352" s="2">
        <v>0.24959999999999999</v>
      </c>
      <c r="V1352" s="2">
        <v>0.1105</v>
      </c>
      <c r="W1352" s="2">
        <v>3.1661999999999999</v>
      </c>
      <c r="X1352">
        <v>0</v>
      </c>
      <c r="Y1352" s="1">
        <v>0.14219999999999999</v>
      </c>
      <c r="Z1352" s="2">
        <v>44.564900000000002</v>
      </c>
      <c r="AA1352" s="2">
        <v>45.463099999999997</v>
      </c>
      <c r="AB1352" s="2">
        <v>46.501399999999997</v>
      </c>
      <c r="AC1352" s="1">
        <v>5.6899999999999999E-2</v>
      </c>
      <c r="AD1352" s="1">
        <v>6.4873000000000003</v>
      </c>
      <c r="AE1352" s="1">
        <v>1.2</v>
      </c>
      <c r="AF1352" s="1">
        <v>6.4103000000000003</v>
      </c>
      <c r="AG1352" s="1">
        <v>1.2946</v>
      </c>
      <c r="AH1352" s="1">
        <v>6.5141</v>
      </c>
      <c r="AI1352" s="1">
        <v>1.3968</v>
      </c>
      <c r="AJ1352" s="1">
        <v>6.6151</v>
      </c>
      <c r="AK1352" s="1">
        <v>1.5027999999999999</v>
      </c>
      <c r="AL1352" s="1">
        <v>6.7118000000000002</v>
      </c>
      <c r="AM1352" s="1">
        <v>1.6123000000000001</v>
      </c>
      <c r="AN1352" s="1">
        <f>IF(AF1352&lt;&gt;"",SQRT(POWER(AF1352-AH1352, 2) + POWER(AG1352-AI1352, 2)),"")</f>
        <v>0.14566839053137076</v>
      </c>
      <c r="AO1352" s="1">
        <f>IF(AF1352&lt;&gt;"",SQRT(POWER(AF1352-AJ1352, 2) + POWER(AG1352-AK1352, 2)),"")</f>
        <v>0.2920449965330682</v>
      </c>
      <c r="AP1352" s="1">
        <f>IF(AD1352&lt;&gt;"",SQRT(POWER($C1352-AD1352, 2) + POWER($D1352-AE1352, 2)),"")</f>
        <v>0.15205525311543841</v>
      </c>
      <c r="AQ1352" s="1">
        <f>IF(AF1352&lt;&gt;"",SQRT(POWER($C1352-AF1352, 2) + POWER($D1352-AG1352, 2)),"")</f>
        <v>4.1811960011460675E-2</v>
      </c>
      <c r="AR1352" s="1">
        <f>IF(AH1352&lt;&gt;"",SQRT(POWER($C1352-AH1352, 2) + POWER($D1352-AI1352, 2)),"")</f>
        <v>0.11351123292432359</v>
      </c>
      <c r="AS1352" s="1">
        <f>IF(AJ1352&lt;&gt;"",SQRT(POWER($C1352-AJ1352, 2) + POWER($D1352-AK1352, 2)),"")</f>
        <v>0.25808409482182365</v>
      </c>
      <c r="AT1352" s="1">
        <f>IF(AL1352&lt;&gt;"",SQRT(POWER($C1352-AL1352, 2) + POWER($D1352-AM1352, 2)),"")</f>
        <v>0.40322175040540692</v>
      </c>
      <c r="AU1352" s="1" t="b">
        <f>IF(Table3[[#This Row],[d_np1]]&lt;&gt;"",Table3[[#This Row],[d_np1]]&lt;Table3[[#This Row],[d_np2]],"")</f>
        <v>1</v>
      </c>
      <c r="AV135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2.2905922304485134E-2</v>
      </c>
    </row>
    <row r="1353" spans="1:48" x14ac:dyDescent="0.25">
      <c r="A1353">
        <v>4</v>
      </c>
      <c r="B1353">
        <v>51</v>
      </c>
      <c r="C1353">
        <v>6.4833999999999996</v>
      </c>
      <c r="D1353">
        <v>1.3552999999999999</v>
      </c>
      <c r="E1353" s="2">
        <v>29.878599999999999</v>
      </c>
      <c r="F1353">
        <v>27</v>
      </c>
      <c r="G1353">
        <v>1.2</v>
      </c>
      <c r="H1353">
        <v>19</v>
      </c>
      <c r="I1353">
        <v>6.1577999999999999</v>
      </c>
      <c r="J1353" t="b">
        <v>0</v>
      </c>
      <c r="K1353" t="b">
        <v>1</v>
      </c>
      <c r="L1353">
        <v>15.1151</v>
      </c>
      <c r="M1353">
        <v>55</v>
      </c>
      <c r="N1353">
        <v>23.12</v>
      </c>
      <c r="O1353">
        <v>107.194</v>
      </c>
      <c r="P1353" t="s">
        <v>1</v>
      </c>
      <c r="Q1353">
        <v>0</v>
      </c>
      <c r="R1353" s="2">
        <f>IF(Table3[[#This Row],[Status]]="in_progress",Table3[[#This Row],[Time]]-O1352,"")</f>
        <v>6.3000000000002387E-2</v>
      </c>
      <c r="S1353">
        <v>1</v>
      </c>
      <c r="T1353" s="2">
        <v>3</v>
      </c>
      <c r="U1353" s="2">
        <v>4.0500000000000001E-2</v>
      </c>
      <c r="V1353" s="2">
        <v>3.5499999999999997E-2</v>
      </c>
      <c r="W1353" s="2">
        <v>3.0815999999999999</v>
      </c>
      <c r="X1353">
        <v>0</v>
      </c>
      <c r="Y1353" s="1">
        <v>0.1075</v>
      </c>
      <c r="Z1353" s="2">
        <v>44.564900000000002</v>
      </c>
      <c r="AA1353" s="2">
        <v>45.463099999999997</v>
      </c>
      <c r="AB1353" s="2">
        <v>46.501399999999997</v>
      </c>
      <c r="AC1353" s="1">
        <v>6.4799999999999996E-2</v>
      </c>
      <c r="AD1353" s="1">
        <v>6.4873000000000003</v>
      </c>
      <c r="AE1353" s="1">
        <v>1.2</v>
      </c>
      <c r="AF1353" s="1">
        <v>6.4103000000000003</v>
      </c>
      <c r="AG1353" s="1">
        <v>1.2946</v>
      </c>
      <c r="AH1353" s="1">
        <v>6.5141</v>
      </c>
      <c r="AI1353" s="1">
        <v>1.3968</v>
      </c>
      <c r="AJ1353" s="1">
        <v>6.6151</v>
      </c>
      <c r="AK1353" s="1">
        <v>1.5027999999999999</v>
      </c>
      <c r="AL1353" s="1">
        <v>6.7118000000000002</v>
      </c>
      <c r="AM1353" s="1">
        <v>1.6123000000000001</v>
      </c>
      <c r="AN1353" s="1">
        <f>IF(AF1353&lt;&gt;"",SQRT(POWER(AF1353-AH1353, 2) + POWER(AG1353-AI1353, 2)),"")</f>
        <v>0.14566839053137076</v>
      </c>
      <c r="AO1353" s="1">
        <f>IF(AF1353&lt;&gt;"",SQRT(POWER(AF1353-AJ1353, 2) + POWER(AG1353-AK1353, 2)),"")</f>
        <v>0.2920449965330682</v>
      </c>
      <c r="AP1353" s="1">
        <f>IF(AD1353&lt;&gt;"",SQRT(POWER($C1353-AD1353, 2) + POWER($D1353-AE1353, 2)),"")</f>
        <v>0.15534896201777468</v>
      </c>
      <c r="AQ1353" s="1">
        <f>IF(AF1353&lt;&gt;"",SQRT(POWER($C1353-AF1353, 2) + POWER($D1353-AG1353, 2)),"")</f>
        <v>9.5016314388634809E-2</v>
      </c>
      <c r="AR1353" s="1">
        <f>IF(AH1353&lt;&gt;"",SQRT(POWER($C1353-AH1353, 2) + POWER($D1353-AI1353, 2)),"")</f>
        <v>5.1621119708894651E-2</v>
      </c>
      <c r="AS1353" s="1">
        <f>IF(AJ1353&lt;&gt;"",SQRT(POWER($C1353-AJ1353, 2) + POWER($D1353-AK1353, 2)),"")</f>
        <v>0.19774008192574435</v>
      </c>
      <c r="AT1353" s="1">
        <f>IF(AL1353&lt;&gt;"",SQRT(POWER($C1353-AL1353, 2) + POWER($D1353-AM1353, 2)),"")</f>
        <v>0.34382489729512078</v>
      </c>
      <c r="AU1353" s="1" t="b">
        <f>IF(Table3[[#This Row],[d_np1]]&lt;&gt;"",Table3[[#This Row],[d_np1]]&lt;Table3[[#This Row],[d_np2]],"")</f>
        <v>1</v>
      </c>
      <c r="AV135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9.5466795634153601E-3</v>
      </c>
    </row>
    <row r="1354" spans="1:48" x14ac:dyDescent="0.25">
      <c r="A1354">
        <v>4</v>
      </c>
      <c r="B1354">
        <v>52</v>
      </c>
      <c r="C1354">
        <v>6.5514999999999999</v>
      </c>
      <c r="D1354">
        <v>1.3804000000000001</v>
      </c>
      <c r="E1354" s="2">
        <v>27.110399999999998</v>
      </c>
      <c r="F1354">
        <v>-3</v>
      </c>
      <c r="G1354">
        <v>3.9</v>
      </c>
      <c r="H1354">
        <v>9</v>
      </c>
      <c r="I1354">
        <v>7.3592000000000004</v>
      </c>
      <c r="J1354" t="b">
        <v>0</v>
      </c>
      <c r="K1354" t="b">
        <v>1</v>
      </c>
      <c r="L1354">
        <v>15.401400000000001</v>
      </c>
      <c r="M1354">
        <v>55</v>
      </c>
      <c r="N1354">
        <v>23.12</v>
      </c>
      <c r="O1354">
        <v>107.26</v>
      </c>
      <c r="P1354" t="s">
        <v>1</v>
      </c>
      <c r="Q1354">
        <v>0</v>
      </c>
      <c r="R1354" s="2">
        <f>IF(Table3[[#This Row],[Status]]="in_progress",Table3[[#This Row],[Time]]-O1353,"")</f>
        <v>6.6000000000002501E-2</v>
      </c>
      <c r="S1354">
        <v>1</v>
      </c>
      <c r="T1354" s="2">
        <v>3</v>
      </c>
      <c r="U1354" s="2">
        <v>1.3903000000000001</v>
      </c>
      <c r="V1354" s="2">
        <v>0.4002</v>
      </c>
      <c r="W1354" s="2">
        <v>2.5686</v>
      </c>
      <c r="X1354">
        <v>0</v>
      </c>
      <c r="Y1354" s="1">
        <v>7.3499999999999996E-2</v>
      </c>
      <c r="Z1354" s="2">
        <v>46.3566</v>
      </c>
      <c r="AA1354" s="2">
        <v>47.466000000000001</v>
      </c>
      <c r="AB1354" s="2">
        <v>48.177</v>
      </c>
      <c r="AC1354" s="1">
        <v>0.1275</v>
      </c>
      <c r="AD1354" s="1">
        <v>6.5891000000000002</v>
      </c>
      <c r="AE1354" s="1">
        <v>1.3116000000000001</v>
      </c>
      <c r="AF1354" s="1">
        <v>6.5141</v>
      </c>
      <c r="AG1354" s="1">
        <v>1.3968</v>
      </c>
      <c r="AH1354" s="1">
        <v>6.6151</v>
      </c>
      <c r="AI1354" s="1">
        <v>1.5027999999999999</v>
      </c>
      <c r="AJ1354" s="1">
        <v>6.7118000000000002</v>
      </c>
      <c r="AK1354" s="1">
        <v>1.6123000000000001</v>
      </c>
      <c r="AL1354" s="1">
        <v>6.8074000000000003</v>
      </c>
      <c r="AM1354" s="1">
        <v>1.7245999999999999</v>
      </c>
      <c r="AN1354" s="1">
        <f>IF(AF1354&lt;&gt;"",SQRT(POWER(AF1354-AH1354, 2) + POWER(AG1354-AI1354, 2)),"")</f>
        <v>0.146413797164065</v>
      </c>
      <c r="AO1354" s="1">
        <f>IF(AF1354&lt;&gt;"",SQRT(POWER(AF1354-AJ1354, 2) + POWER(AG1354-AK1354, 2)),"")</f>
        <v>0.29244749956188731</v>
      </c>
      <c r="AP1354" s="1">
        <f>IF(AD1354&lt;&gt;"",SQRT(POWER($C1354-AD1354, 2) + POWER($D1354-AE1354, 2)),"")</f>
        <v>7.8404081526410457E-2</v>
      </c>
      <c r="AQ1354" s="1">
        <f>IF(AF1354&lt;&gt;"",SQRT(POWER($C1354-AF1354, 2) + POWER($D1354-AG1354, 2)),"")</f>
        <v>4.083772765470662E-2</v>
      </c>
      <c r="AR1354" s="1">
        <f>IF(AH1354&lt;&gt;"",SQRT(POWER($C1354-AH1354, 2) + POWER($D1354-AI1354, 2)),"")</f>
        <v>0.13793737709555004</v>
      </c>
      <c r="AS1354" s="1">
        <f>IF(AJ1354&lt;&gt;"",SQRT(POWER($C1354-AJ1354, 2) + POWER($D1354-AK1354, 2)),"")</f>
        <v>0.28191080149579245</v>
      </c>
      <c r="AT1354" s="1">
        <f>IF(AL1354&lt;&gt;"",SQRT(POWER($C1354-AL1354, 2) + POWER($D1354-AM1354, 2)),"")</f>
        <v>0.42890377708758887</v>
      </c>
      <c r="AU1354" s="1" t="b">
        <f>IF(Table3[[#This Row],[d_np1]]&lt;&gt;"",Table3[[#This Row],[d_np1]]&lt;Table3[[#This Row],[d_np2]],"")</f>
        <v>1</v>
      </c>
      <c r="AV135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3.864618441577157E-2</v>
      </c>
    </row>
    <row r="1355" spans="1:48" x14ac:dyDescent="0.25">
      <c r="A1355">
        <v>4</v>
      </c>
      <c r="B1355">
        <v>53</v>
      </c>
      <c r="C1355">
        <v>6.6323999999999996</v>
      </c>
      <c r="D1355">
        <v>1.4173</v>
      </c>
      <c r="E1355" s="2">
        <v>26.234400000000001</v>
      </c>
      <c r="F1355">
        <v>30</v>
      </c>
      <c r="G1355">
        <v>0.6</v>
      </c>
      <c r="H1355">
        <v>20</v>
      </c>
      <c r="I1355">
        <v>6.2405999999999997</v>
      </c>
      <c r="J1355" t="b">
        <v>0</v>
      </c>
      <c r="K1355" t="b">
        <v>1</v>
      </c>
      <c r="L1355">
        <v>15.750999999999999</v>
      </c>
      <c r="M1355">
        <v>56</v>
      </c>
      <c r="N1355">
        <v>23.12</v>
      </c>
      <c r="O1355">
        <v>107.309</v>
      </c>
      <c r="P1355" t="s">
        <v>1</v>
      </c>
      <c r="Q1355">
        <v>0</v>
      </c>
      <c r="R1355" s="2">
        <f>IF(Table3[[#This Row],[Status]]="in_progress",Table3[[#This Row],[Time]]-O1354,"")</f>
        <v>4.8999999999992383E-2</v>
      </c>
      <c r="S1355">
        <v>1</v>
      </c>
      <c r="T1355" s="2">
        <v>3</v>
      </c>
      <c r="U1355" s="2">
        <v>5.1000000000000004E-3</v>
      </c>
      <c r="V1355" s="2">
        <v>0</v>
      </c>
      <c r="W1355" s="2">
        <v>3.2355</v>
      </c>
      <c r="X1355">
        <v>0</v>
      </c>
      <c r="Y1355" s="1">
        <v>3.6700000000000003E-2</v>
      </c>
      <c r="Z1355" s="2">
        <v>46.3566</v>
      </c>
      <c r="AA1355" s="2">
        <v>47.466000000000001</v>
      </c>
      <c r="AB1355" s="2">
        <v>48.177</v>
      </c>
      <c r="AC1355" s="1">
        <v>5.0999999999999997E-2</v>
      </c>
      <c r="AD1355" s="1">
        <v>6.5891000000000002</v>
      </c>
      <c r="AE1355" s="1">
        <v>1.3116000000000001</v>
      </c>
      <c r="AF1355" s="1">
        <v>6.5141</v>
      </c>
      <c r="AG1355" s="1">
        <v>1.3968</v>
      </c>
      <c r="AH1355" s="1">
        <v>6.6151</v>
      </c>
      <c r="AI1355" s="1">
        <v>1.5027999999999999</v>
      </c>
      <c r="AJ1355" s="1">
        <v>6.7118000000000002</v>
      </c>
      <c r="AK1355" s="1">
        <v>1.6123000000000001</v>
      </c>
      <c r="AL1355" s="1">
        <v>6.8074000000000003</v>
      </c>
      <c r="AM1355" s="1">
        <v>1.7245999999999999</v>
      </c>
      <c r="AN1355" s="1">
        <f>IF(AF1355&lt;&gt;"",SQRT(POWER(AF1355-AH1355, 2) + POWER(AG1355-AI1355, 2)),"")</f>
        <v>0.146413797164065</v>
      </c>
      <c r="AO1355" s="1">
        <f>IF(AF1355&lt;&gt;"",SQRT(POWER(AF1355-AJ1355, 2) + POWER(AG1355-AK1355, 2)),"")</f>
        <v>0.29244749956188731</v>
      </c>
      <c r="AP1355" s="1">
        <f>IF(AD1355&lt;&gt;"",SQRT(POWER($C1355-AD1355, 2) + POWER($D1355-AE1355, 2)),"")</f>
        <v>0.11422512858386254</v>
      </c>
      <c r="AQ1355" s="1">
        <f>IF(AF1355&lt;&gt;"",SQRT(POWER($C1355-AF1355, 2) + POWER($D1355-AG1355, 2)),"")</f>
        <v>0.12006306676076499</v>
      </c>
      <c r="AR1355" s="1">
        <f>IF(AH1355&lt;&gt;"",SQRT(POWER($C1355-AH1355, 2) + POWER($D1355-AI1355, 2)),"")</f>
        <v>8.7232677363474134E-2</v>
      </c>
      <c r="AS1355" s="1">
        <f>IF(AJ1355&lt;&gt;"",SQRT(POWER($C1355-AJ1355, 2) + POWER($D1355-AK1355, 2)),"")</f>
        <v>0.21054538703092052</v>
      </c>
      <c r="AT1355" s="1">
        <f>IF(AL1355&lt;&gt;"",SQRT(POWER($C1355-AL1355, 2) + POWER($D1355-AM1355, 2)),"")</f>
        <v>0.35363581549384981</v>
      </c>
      <c r="AU1355" s="1" t="b">
        <f>IF(Table3[[#This Row],[d_np1]]&lt;&gt;"",Table3[[#This Row],[d_np1]]&lt;Table3[[#This Row],[d_np2]],"")</f>
        <v>1</v>
      </c>
      <c r="AV135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7.3315039561357792E-2</v>
      </c>
    </row>
    <row r="1356" spans="1:48" x14ac:dyDescent="0.25">
      <c r="A1356">
        <v>4</v>
      </c>
      <c r="B1356">
        <v>54</v>
      </c>
      <c r="C1356">
        <v>6.7088999999999999</v>
      </c>
      <c r="D1356">
        <v>1.4514</v>
      </c>
      <c r="E1356" s="2">
        <v>25.0519</v>
      </c>
      <c r="F1356">
        <v>30</v>
      </c>
      <c r="G1356">
        <v>0.6</v>
      </c>
      <c r="H1356">
        <v>20</v>
      </c>
      <c r="I1356">
        <v>6.4768999999999997</v>
      </c>
      <c r="J1356" t="b">
        <v>0</v>
      </c>
      <c r="K1356" t="b">
        <v>1</v>
      </c>
      <c r="L1356">
        <v>16.079899999999999</v>
      </c>
      <c r="M1356">
        <v>56</v>
      </c>
      <c r="N1356">
        <v>23.12</v>
      </c>
      <c r="O1356">
        <v>107.393</v>
      </c>
      <c r="P1356" t="s">
        <v>1</v>
      </c>
      <c r="Q1356">
        <v>0</v>
      </c>
      <c r="R1356" s="2">
        <f>IF(Table3[[#This Row],[Status]]="in_progress",Table3[[#This Row],[Time]]-O1355,"")</f>
        <v>8.4000000000003183E-2</v>
      </c>
      <c r="S1356">
        <v>1</v>
      </c>
      <c r="T1356" s="2">
        <v>3</v>
      </c>
      <c r="U1356" s="2">
        <v>5.1000000000000004E-3</v>
      </c>
      <c r="V1356" s="2">
        <v>0</v>
      </c>
      <c r="W1356" s="2">
        <v>3.4716999999999998</v>
      </c>
      <c r="X1356">
        <v>0</v>
      </c>
      <c r="Y1356" s="1">
        <v>5.9999999999999995E-4</v>
      </c>
      <c r="Z1356" s="2">
        <v>48.578699999999998</v>
      </c>
      <c r="AA1356" s="2">
        <v>49.085299999999997</v>
      </c>
      <c r="AB1356" s="2">
        <v>49.742600000000003</v>
      </c>
      <c r="AC1356" s="1">
        <v>3.3799999999999997E-2</v>
      </c>
      <c r="AD1356" s="1">
        <v>6.6882999999999999</v>
      </c>
      <c r="AE1356" s="1">
        <v>1.4256</v>
      </c>
      <c r="AF1356" s="1">
        <v>6.6151</v>
      </c>
      <c r="AG1356" s="1">
        <v>1.5027999999999999</v>
      </c>
      <c r="AH1356" s="1">
        <v>6.7118000000000002</v>
      </c>
      <c r="AI1356" s="1">
        <v>1.6123000000000001</v>
      </c>
      <c r="AJ1356" s="1">
        <v>6.8074000000000003</v>
      </c>
      <c r="AK1356" s="1">
        <v>1.7245999999999999</v>
      </c>
      <c r="AL1356" s="1">
        <v>6.9002999999999997</v>
      </c>
      <c r="AM1356" s="1">
        <v>1.8395999999999999</v>
      </c>
      <c r="AN1356" s="1">
        <f>IF(AF1356&lt;&gt;"",SQRT(POWER(AF1356-AH1356, 2) + POWER(AG1356-AI1356, 2)),"")</f>
        <v>0.14608607052008785</v>
      </c>
      <c r="AO1356" s="1">
        <f>IF(AF1356&lt;&gt;"",SQRT(POWER(AF1356-AJ1356, 2) + POWER(AG1356-AK1356, 2)),"")</f>
        <v>0.2935549863313518</v>
      </c>
      <c r="AP1356" s="1">
        <f>IF(AD1356&lt;&gt;"",SQRT(POWER($C1356-AD1356, 2) + POWER($D1356-AE1356, 2)),"")</f>
        <v>3.3015148038438358E-2</v>
      </c>
      <c r="AQ1356" s="1">
        <f>IF(AF1356&lt;&gt;"",SQRT(POWER($C1356-AF1356, 2) + POWER($D1356-AG1356, 2)),"")</f>
        <v>0.10695980553460242</v>
      </c>
      <c r="AR1356" s="1">
        <f>IF(AH1356&lt;&gt;"",SQRT(POWER($C1356-AH1356, 2) + POWER($D1356-AI1356, 2)),"")</f>
        <v>0.16092613212278489</v>
      </c>
      <c r="AS1356" s="1">
        <f>IF(AJ1356&lt;&gt;"",SQRT(POWER($C1356-AJ1356, 2) + POWER($D1356-AK1356, 2)),"")</f>
        <v>0.29041434193235022</v>
      </c>
      <c r="AT1356" s="1">
        <f>IF(AL1356&lt;&gt;"",SQRT(POWER($C1356-AL1356, 2) + POWER($D1356-AM1356, 2)),"")</f>
        <v>0.43282005498821308</v>
      </c>
      <c r="AU1356" s="1" t="b">
        <f>IF(Table3[[#This Row],[d_np1]]&lt;&gt;"",Table3[[#This Row],[d_np1]]&lt;Table3[[#This Row],[d_np2]],"")</f>
        <v>1</v>
      </c>
      <c r="AV135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0.10454279923339312</v>
      </c>
    </row>
    <row r="1357" spans="1:48" x14ac:dyDescent="0.25">
      <c r="A1357">
        <v>4</v>
      </c>
      <c r="B1357">
        <v>55</v>
      </c>
      <c r="C1357">
        <v>6.7727000000000004</v>
      </c>
      <c r="D1357">
        <v>1.4876</v>
      </c>
      <c r="E1357" s="2">
        <v>26.407</v>
      </c>
      <c r="F1357">
        <v>15</v>
      </c>
      <c r="G1357">
        <v>3</v>
      </c>
      <c r="H1357">
        <v>15</v>
      </c>
      <c r="I1357">
        <v>7.1768000000000001</v>
      </c>
      <c r="J1357" t="b">
        <v>0</v>
      </c>
      <c r="K1357" t="b">
        <v>1</v>
      </c>
      <c r="L1357">
        <v>16.3767</v>
      </c>
      <c r="M1357">
        <v>57</v>
      </c>
      <c r="N1357">
        <v>23.12</v>
      </c>
      <c r="O1357">
        <v>107.46</v>
      </c>
      <c r="P1357" t="s">
        <v>1</v>
      </c>
      <c r="Q1357">
        <v>0</v>
      </c>
      <c r="R1357" s="2">
        <f>IF(Table3[[#This Row],[Status]]="in_progress",Table3[[#This Row],[Time]]-O1356,"")</f>
        <v>6.6999999999993065E-2</v>
      </c>
      <c r="S1357">
        <v>1</v>
      </c>
      <c r="T1357" s="2">
        <v>3</v>
      </c>
      <c r="U1357" s="2">
        <v>0.63280000000000003</v>
      </c>
      <c r="V1357" s="2">
        <v>0.19220000000000001</v>
      </c>
      <c r="W1357" s="2">
        <v>3.3517000000000001</v>
      </c>
      <c r="X1357">
        <v>0</v>
      </c>
      <c r="Y1357" s="1">
        <v>2.53E-2</v>
      </c>
      <c r="Z1357" s="2">
        <v>48.578699999999998</v>
      </c>
      <c r="AA1357" s="2">
        <v>49.085299999999997</v>
      </c>
      <c r="AB1357" s="2">
        <v>49.742600000000003</v>
      </c>
      <c r="AC1357" s="1">
        <v>4.2000000000000003E-2</v>
      </c>
      <c r="AD1357" s="1">
        <v>6.6882999999999999</v>
      </c>
      <c r="AE1357" s="1">
        <v>1.4256</v>
      </c>
      <c r="AF1357" s="1">
        <v>6.6151</v>
      </c>
      <c r="AG1357" s="1">
        <v>1.5027999999999999</v>
      </c>
      <c r="AH1357" s="1">
        <v>6.7118000000000002</v>
      </c>
      <c r="AI1357" s="1">
        <v>1.6123000000000001</v>
      </c>
      <c r="AJ1357" s="1">
        <v>6.8074000000000003</v>
      </c>
      <c r="AK1357" s="1">
        <v>1.7245999999999999</v>
      </c>
      <c r="AL1357" s="1">
        <v>6.9002999999999997</v>
      </c>
      <c r="AM1357" s="1">
        <v>1.8395999999999999</v>
      </c>
      <c r="AN1357" s="1">
        <f>IF(AF1357&lt;&gt;"",SQRT(POWER(AF1357-AH1357, 2) + POWER(AG1357-AI1357, 2)),"")</f>
        <v>0.14608607052008785</v>
      </c>
      <c r="AO1357" s="1">
        <f>IF(AF1357&lt;&gt;"",SQRT(POWER(AF1357-AJ1357, 2) + POWER(AG1357-AK1357, 2)),"")</f>
        <v>0.2935549863313518</v>
      </c>
      <c r="AP1357" s="1">
        <f>IF(AD1357&lt;&gt;"",SQRT(POWER($C1357-AD1357, 2) + POWER($D1357-AE1357, 2)),"")</f>
        <v>0.10472516412018693</v>
      </c>
      <c r="AQ1357" s="1">
        <f>IF(AF1357&lt;&gt;"",SQRT(POWER($C1357-AF1357, 2) + POWER($D1357-AG1357, 2)),"")</f>
        <v>0.15833129823253558</v>
      </c>
      <c r="AR1357" s="1">
        <f>IF(AH1357&lt;&gt;"",SQRT(POWER($C1357-AH1357, 2) + POWER($D1357-AI1357, 2)),"")</f>
        <v>0.13877643892246275</v>
      </c>
      <c r="AS1357" s="1">
        <f>IF(AJ1357&lt;&gt;"",SQRT(POWER($C1357-AJ1357, 2) + POWER($D1357-AK1357, 2)),"")</f>
        <v>0.23952680434556783</v>
      </c>
      <c r="AT1357" s="1">
        <f>IF(AL1357&lt;&gt;"",SQRT(POWER($C1357-AL1357, 2) + POWER($D1357-AM1357, 2)),"")</f>
        <v>0.37441388863128422</v>
      </c>
      <c r="AU1357" s="1" t="b">
        <f>IF(Table3[[#This Row],[d_np1]]&lt;&gt;"",Table3[[#This Row],[d_np1]]&lt;Table3[[#This Row],[d_np2]],"")</f>
        <v>1</v>
      </c>
      <c r="AV135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0.12903422446806728</v>
      </c>
    </row>
    <row r="1358" spans="1:48" x14ac:dyDescent="0.25">
      <c r="A1358">
        <v>4</v>
      </c>
      <c r="B1358">
        <v>56</v>
      </c>
      <c r="C1358">
        <v>6.8390000000000004</v>
      </c>
      <c r="D1358">
        <v>1.5290999999999999</v>
      </c>
      <c r="E1358" s="2">
        <v>27.999099999999999</v>
      </c>
      <c r="F1358">
        <v>30</v>
      </c>
      <c r="G1358">
        <v>0.6</v>
      </c>
      <c r="H1358">
        <v>20</v>
      </c>
      <c r="I1358">
        <v>6.3314000000000004</v>
      </c>
      <c r="J1358" t="b">
        <v>0</v>
      </c>
      <c r="K1358" t="b">
        <v>1</v>
      </c>
      <c r="L1358">
        <v>16.6936</v>
      </c>
      <c r="M1358">
        <v>57</v>
      </c>
      <c r="N1358">
        <v>23.12</v>
      </c>
      <c r="O1358">
        <v>107.53100000000001</v>
      </c>
      <c r="P1358" t="s">
        <v>1</v>
      </c>
      <c r="Q1358">
        <v>0</v>
      </c>
      <c r="R1358" s="2">
        <f>IF(Table3[[#This Row],[Status]]="in_progress",Table3[[#This Row],[Time]]-O1357,"")</f>
        <v>7.1000000000012164E-2</v>
      </c>
      <c r="S1358">
        <v>1</v>
      </c>
      <c r="T1358" s="2">
        <v>3</v>
      </c>
      <c r="U1358" s="2">
        <v>5.1000000000000004E-3</v>
      </c>
      <c r="V1358" s="2">
        <v>0</v>
      </c>
      <c r="W1358" s="2">
        <v>3.3262</v>
      </c>
      <c r="X1358">
        <v>0</v>
      </c>
      <c r="Y1358" s="1">
        <v>5.0299999999999997E-2</v>
      </c>
      <c r="Z1358" s="2">
        <v>49.587000000000003</v>
      </c>
      <c r="AA1358" s="2">
        <v>50.318100000000001</v>
      </c>
      <c r="AB1358" s="2">
        <v>51.077100000000002</v>
      </c>
      <c r="AC1358" s="1">
        <v>4.3900000000000002E-2</v>
      </c>
      <c r="AD1358" s="1">
        <v>6.7849000000000004</v>
      </c>
      <c r="AE1358" s="1">
        <v>1.5418000000000001</v>
      </c>
      <c r="AF1358" s="1">
        <v>6.7118000000000002</v>
      </c>
      <c r="AG1358" s="1">
        <v>1.6123000000000001</v>
      </c>
      <c r="AH1358" s="1">
        <v>6.8074000000000003</v>
      </c>
      <c r="AI1358" s="1">
        <v>1.7245999999999999</v>
      </c>
      <c r="AJ1358" s="1">
        <v>6.9002999999999997</v>
      </c>
      <c r="AK1358" s="1">
        <v>1.8395999999999999</v>
      </c>
      <c r="AL1358" s="1">
        <v>6.9901999999999997</v>
      </c>
      <c r="AM1358" s="1">
        <v>1.9571000000000001</v>
      </c>
      <c r="AN1358" s="1">
        <f>IF(AF1358&lt;&gt;"",SQRT(POWER(AF1358-AH1358, 2) + POWER(AG1358-AI1358, 2)),"")</f>
        <v>0.14748101572744876</v>
      </c>
      <c r="AO1358" s="1">
        <f>IF(AF1358&lt;&gt;"",SQRT(POWER(AF1358-AJ1358, 2) + POWER(AG1358-AK1358, 2)),"")</f>
        <v>0.29529229586970213</v>
      </c>
      <c r="AP1358" s="1">
        <f>IF(AD1358&lt;&gt;"",SQRT(POWER($C1358-AD1358, 2) + POWER($D1358-AE1358, 2)),"")</f>
        <v>5.5570675720203438E-2</v>
      </c>
      <c r="AQ1358" s="1">
        <f>IF(AF1358&lt;&gt;"",SQRT(POWER($C1358-AF1358, 2) + POWER($D1358-AG1358, 2)),"")</f>
        <v>0.15199368407930666</v>
      </c>
      <c r="AR1358" s="1">
        <f>IF(AH1358&lt;&gt;"",SQRT(POWER($C1358-AH1358, 2) + POWER($D1358-AI1358, 2)),"")</f>
        <v>0.19803739545853458</v>
      </c>
      <c r="AS1358" s="1">
        <f>IF(AJ1358&lt;&gt;"",SQRT(POWER($C1358-AJ1358, 2) + POWER($D1358-AK1358, 2)),"")</f>
        <v>0.31649319107999768</v>
      </c>
      <c r="AT1358" s="1">
        <f>IF(AL1358&lt;&gt;"",SQRT(POWER($C1358-AL1358, 2) + POWER($D1358-AM1358, 2)),"")</f>
        <v>0.45392228409717883</v>
      </c>
      <c r="AU1358" s="1" t="b">
        <f>IF(Table3[[#This Row],[d_np1]]&lt;&gt;"",Table3[[#This Row],[d_np1]]&lt;Table3[[#This Row],[d_np2]],"")</f>
        <v>1</v>
      </c>
      <c r="AV135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0.15102242972054344</v>
      </c>
    </row>
    <row r="1359" spans="1:48" x14ac:dyDescent="0.25">
      <c r="A1359">
        <v>4</v>
      </c>
      <c r="B1359">
        <v>57</v>
      </c>
      <c r="C1359">
        <v>6.8986999999999998</v>
      </c>
      <c r="D1359">
        <v>1.5749</v>
      </c>
      <c r="E1359" s="2">
        <v>30.864000000000001</v>
      </c>
      <c r="F1359">
        <v>30</v>
      </c>
      <c r="G1359">
        <v>0.6</v>
      </c>
      <c r="H1359">
        <v>20</v>
      </c>
      <c r="I1359">
        <v>6.1398000000000001</v>
      </c>
      <c r="J1359" t="b">
        <v>0</v>
      </c>
      <c r="K1359" t="b">
        <v>1</v>
      </c>
      <c r="L1359">
        <v>17.0092</v>
      </c>
      <c r="M1359">
        <v>58</v>
      </c>
      <c r="N1359">
        <v>23.12</v>
      </c>
      <c r="O1359">
        <v>107.592</v>
      </c>
      <c r="P1359" t="s">
        <v>1</v>
      </c>
      <c r="Q1359">
        <v>0</v>
      </c>
      <c r="R1359" s="2">
        <f>IF(Table3[[#This Row],[Status]]="in_progress",Table3[[#This Row],[Time]]-O1358,"")</f>
        <v>6.0999999999992838E-2</v>
      </c>
      <c r="S1359">
        <v>1</v>
      </c>
      <c r="T1359" s="2">
        <v>3</v>
      </c>
      <c r="U1359" s="2">
        <v>5.1000000000000004E-3</v>
      </c>
      <c r="V1359" s="2">
        <v>0</v>
      </c>
      <c r="W1359" s="2">
        <v>3.1347</v>
      </c>
      <c r="X1359">
        <v>0</v>
      </c>
      <c r="Y1359" s="1">
        <v>6.8500000000000005E-2</v>
      </c>
      <c r="Z1359" s="2">
        <v>49.587000000000003</v>
      </c>
      <c r="AA1359" s="2">
        <v>50.318100000000001</v>
      </c>
      <c r="AB1359" s="2">
        <v>51.077100000000002</v>
      </c>
      <c r="AC1359" s="1">
        <v>5.9799999999999999E-2</v>
      </c>
      <c r="AD1359" s="1">
        <v>6.7849000000000004</v>
      </c>
      <c r="AE1359" s="1">
        <v>1.5418000000000001</v>
      </c>
      <c r="AF1359" s="1">
        <v>6.7118000000000002</v>
      </c>
      <c r="AG1359" s="1">
        <v>1.6123000000000001</v>
      </c>
      <c r="AH1359" s="1">
        <v>6.8074000000000003</v>
      </c>
      <c r="AI1359" s="1">
        <v>1.7245999999999999</v>
      </c>
      <c r="AJ1359" s="1">
        <v>6.9002999999999997</v>
      </c>
      <c r="AK1359" s="1">
        <v>1.8395999999999999</v>
      </c>
      <c r="AL1359" s="1">
        <v>6.9901999999999997</v>
      </c>
      <c r="AM1359" s="1">
        <v>1.9571000000000001</v>
      </c>
      <c r="AN1359" s="1">
        <f>IF(AF1359&lt;&gt;"",SQRT(POWER(AF1359-AH1359, 2) + POWER(AG1359-AI1359, 2)),"")</f>
        <v>0.14748101572744876</v>
      </c>
      <c r="AO1359" s="1">
        <f>IF(AF1359&lt;&gt;"",SQRT(POWER(AF1359-AJ1359, 2) + POWER(AG1359-AK1359, 2)),"")</f>
        <v>0.29529229586970213</v>
      </c>
      <c r="AP1359" s="1">
        <f>IF(AD1359&lt;&gt;"",SQRT(POWER($C1359-AD1359, 2) + POWER($D1359-AE1359, 2)),"")</f>
        <v>0.11851603267068919</v>
      </c>
      <c r="AQ1359" s="1">
        <f>IF(AF1359&lt;&gt;"",SQRT(POWER($C1359-AF1359, 2) + POWER($D1359-AG1359, 2)),"")</f>
        <v>0.19060527274973235</v>
      </c>
      <c r="AR1359" s="1">
        <f>IF(AH1359&lt;&gt;"",SQRT(POWER($C1359-AH1359, 2) + POWER($D1359-AI1359, 2)),"")</f>
        <v>0.17534474614313339</v>
      </c>
      <c r="AS1359" s="1">
        <f>IF(AJ1359&lt;&gt;"",SQRT(POWER($C1359-AJ1359, 2) + POWER($D1359-AK1359, 2)),"")</f>
        <v>0.26470483561884539</v>
      </c>
      <c r="AT1359" s="1">
        <f>IF(AL1359&lt;&gt;"",SQRT(POWER($C1359-AL1359, 2) + POWER($D1359-AM1359, 2)),"")</f>
        <v>0.39300011450380018</v>
      </c>
      <c r="AU1359" s="1" t="b">
        <f>IF(Table3[[#This Row],[d_np1]]&lt;&gt;"",Table3[[#This Row],[d_np1]]&lt;Table3[[#This Row],[d_np2]],"")</f>
        <v>1</v>
      </c>
      <c r="AV135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0.16773979779633674</v>
      </c>
    </row>
    <row r="1360" spans="1:48" x14ac:dyDescent="0.25">
      <c r="A1360">
        <v>4</v>
      </c>
      <c r="B1360">
        <v>58</v>
      </c>
      <c r="C1360">
        <v>6.9490999999999996</v>
      </c>
      <c r="D1360">
        <v>1.6194999999999999</v>
      </c>
      <c r="E1360" s="2">
        <v>33.686</v>
      </c>
      <c r="F1360">
        <v>30</v>
      </c>
      <c r="G1360">
        <v>0.6</v>
      </c>
      <c r="H1360">
        <v>20</v>
      </c>
      <c r="I1360">
        <v>6.0605000000000002</v>
      </c>
      <c r="J1360" t="b">
        <v>0</v>
      </c>
      <c r="K1360" t="b">
        <v>1</v>
      </c>
      <c r="L1360">
        <v>17.288900000000002</v>
      </c>
      <c r="M1360">
        <v>58</v>
      </c>
      <c r="N1360">
        <v>23.12</v>
      </c>
      <c r="O1360">
        <v>107.628</v>
      </c>
      <c r="P1360" t="s">
        <v>1</v>
      </c>
      <c r="Q1360">
        <v>0</v>
      </c>
      <c r="R1360" s="2">
        <f>IF(Table3[[#This Row],[Status]]="in_progress",Table3[[#This Row],[Time]]-O1359,"")</f>
        <v>3.6000000000001364E-2</v>
      </c>
      <c r="S1360">
        <v>1</v>
      </c>
      <c r="T1360" s="2">
        <v>3</v>
      </c>
      <c r="U1360" s="2">
        <v>5.1000000000000004E-3</v>
      </c>
      <c r="V1360" s="2">
        <v>0</v>
      </c>
      <c r="W1360" s="2">
        <v>3.0552999999999999</v>
      </c>
      <c r="X1360">
        <v>0</v>
      </c>
      <c r="Y1360" s="1">
        <v>8.0399999999999999E-2</v>
      </c>
      <c r="Z1360" s="2">
        <v>51.0473</v>
      </c>
      <c r="AA1360" s="2">
        <v>51.82</v>
      </c>
      <c r="AB1360" s="2">
        <v>52.480600000000003</v>
      </c>
      <c r="AC1360" s="1">
        <v>6.7299999999999999E-2</v>
      </c>
      <c r="AD1360" s="1">
        <v>6.8789999999999996</v>
      </c>
      <c r="AE1360" s="1">
        <v>1.6600999999999999</v>
      </c>
      <c r="AF1360" s="1">
        <v>6.8074000000000003</v>
      </c>
      <c r="AG1360" s="1">
        <v>1.7245999999999999</v>
      </c>
      <c r="AH1360" s="1">
        <v>6.9002999999999997</v>
      </c>
      <c r="AI1360" s="1">
        <v>1.8395999999999999</v>
      </c>
      <c r="AJ1360" s="1">
        <v>6.9901999999999997</v>
      </c>
      <c r="AK1360" s="1">
        <v>1.9571000000000001</v>
      </c>
      <c r="AL1360" s="1">
        <v>7.0778999999999996</v>
      </c>
      <c r="AM1360" s="1">
        <v>2.0769000000000002</v>
      </c>
      <c r="AN1360" s="1">
        <f>IF(AF1360&lt;&gt;"",SQRT(POWER(AF1360-AH1360, 2) + POWER(AG1360-AI1360, 2)),"")</f>
        <v>0.14783575345632691</v>
      </c>
      <c r="AO1360" s="1">
        <f>IF(AF1360&lt;&gt;"",SQRT(POWER(AF1360-AJ1360, 2) + POWER(AG1360-AK1360, 2)),"")</f>
        <v>0.29575680888189176</v>
      </c>
      <c r="AP1360" s="1">
        <f>IF(AD1360&lt;&gt;"",SQRT(POWER($C1360-AD1360, 2) + POWER($D1360-AE1360, 2)),"")</f>
        <v>8.1008456348704766E-2</v>
      </c>
      <c r="AQ1360" s="1">
        <f>IF(AF1360&lt;&gt;"",SQRT(POWER($C1360-AF1360, 2) + POWER($D1360-AG1360, 2)),"")</f>
        <v>0.17642250423344463</v>
      </c>
      <c r="AR1360" s="1">
        <f>IF(AH1360&lt;&gt;"",SQRT(POWER($C1360-AH1360, 2) + POWER($D1360-AI1360, 2)),"")</f>
        <v>0.22544500438022569</v>
      </c>
      <c r="AS1360" s="1">
        <f>IF(AJ1360&lt;&gt;"",SQRT(POWER($C1360-AJ1360, 2) + POWER($D1360-AK1360, 2)),"")</f>
        <v>0.34009259033386791</v>
      </c>
      <c r="AT1360" s="1">
        <f>IF(AL1360&lt;&gt;"",SQRT(POWER($C1360-AL1360, 2) + POWER($D1360-AM1360, 2)),"")</f>
        <v>0.47518859413921144</v>
      </c>
      <c r="AU1360" s="1" t="b">
        <f>IF(Table3[[#This Row],[d_np1]]&lt;&gt;"",Table3[[#This Row],[d_np1]]&lt;Table3[[#This Row],[d_np2]],"")</f>
        <v>1</v>
      </c>
      <c r="AV136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0.17635276157185106</v>
      </c>
    </row>
    <row r="1361" spans="1:48" x14ac:dyDescent="0.25">
      <c r="A1361">
        <v>4</v>
      </c>
      <c r="B1361">
        <v>59</v>
      </c>
      <c r="C1361">
        <v>6.9854000000000003</v>
      </c>
      <c r="D1361">
        <v>1.6632</v>
      </c>
      <c r="E1361" s="2">
        <v>37.449199999999998</v>
      </c>
      <c r="F1361">
        <v>30</v>
      </c>
      <c r="G1361">
        <v>0.6</v>
      </c>
      <c r="H1361">
        <v>20</v>
      </c>
      <c r="I1361">
        <v>5.8673999999999999</v>
      </c>
      <c r="J1361" t="b">
        <v>0</v>
      </c>
      <c r="K1361" t="b">
        <v>1</v>
      </c>
      <c r="L1361">
        <v>17.534300000000002</v>
      </c>
      <c r="M1361">
        <v>58</v>
      </c>
      <c r="N1361">
        <v>23.12</v>
      </c>
      <c r="O1361">
        <v>107.73099999999999</v>
      </c>
      <c r="P1361" t="s">
        <v>1</v>
      </c>
      <c r="Q1361">
        <v>0</v>
      </c>
      <c r="R1361" s="2">
        <f>IF(Table3[[#This Row],[Status]]="in_progress",Table3[[#This Row],[Time]]-O1360,"")</f>
        <v>0.10299999999999443</v>
      </c>
      <c r="S1361">
        <v>1</v>
      </c>
      <c r="T1361" s="2">
        <v>3</v>
      </c>
      <c r="U1361" s="2">
        <v>5.1000000000000004E-3</v>
      </c>
      <c r="V1361" s="2">
        <v>0</v>
      </c>
      <c r="W1361" s="2">
        <v>2.8622999999999998</v>
      </c>
      <c r="X1361">
        <v>0</v>
      </c>
      <c r="Y1361" s="1">
        <v>8.2699999999999996E-2</v>
      </c>
      <c r="Z1361" s="2">
        <v>51.0473</v>
      </c>
      <c r="AA1361" s="2">
        <v>51.82</v>
      </c>
      <c r="AB1361" s="2">
        <v>52.480600000000003</v>
      </c>
      <c r="AC1361" s="1">
        <v>8.8200000000000001E-2</v>
      </c>
      <c r="AD1361" s="1">
        <v>6.8789999999999996</v>
      </c>
      <c r="AE1361" s="1">
        <v>1.6600999999999999</v>
      </c>
      <c r="AF1361" s="1">
        <v>6.8074000000000003</v>
      </c>
      <c r="AG1361" s="1">
        <v>1.7245999999999999</v>
      </c>
      <c r="AH1361" s="1">
        <v>6.9002999999999997</v>
      </c>
      <c r="AI1361" s="1">
        <v>1.8395999999999999</v>
      </c>
      <c r="AJ1361" s="1">
        <v>6.9901999999999997</v>
      </c>
      <c r="AK1361" s="1">
        <v>1.9571000000000001</v>
      </c>
      <c r="AL1361" s="1">
        <v>7.0778999999999996</v>
      </c>
      <c r="AM1361" s="1">
        <v>2.0769000000000002</v>
      </c>
      <c r="AN1361" s="1">
        <f>IF(AF1361&lt;&gt;"",SQRT(POWER(AF1361-AH1361, 2) + POWER(AG1361-AI1361, 2)),"")</f>
        <v>0.14783575345632691</v>
      </c>
      <c r="AO1361" s="1">
        <f>IF(AF1361&lt;&gt;"",SQRT(POWER(AF1361-AJ1361, 2) + POWER(AG1361-AK1361, 2)),"")</f>
        <v>0.29575680888189176</v>
      </c>
      <c r="AP1361" s="1">
        <f>IF(AD1361&lt;&gt;"",SQRT(POWER($C1361-AD1361, 2) + POWER($D1361-AE1361, 2)),"")</f>
        <v>0.10644515019483111</v>
      </c>
      <c r="AQ1361" s="1">
        <f>IF(AF1361&lt;&gt;"",SQRT(POWER($C1361-AF1361, 2) + POWER($D1361-AG1361, 2)),"")</f>
        <v>0.1882922197011867</v>
      </c>
      <c r="AR1361" s="1">
        <f>IF(AH1361&lt;&gt;"",SQRT(POWER($C1361-AH1361, 2) + POWER($D1361-AI1361, 2)),"")</f>
        <v>0.19585446127162912</v>
      </c>
      <c r="AS1361" s="1">
        <f>IF(AJ1361&lt;&gt;"",SQRT(POWER($C1361-AJ1361, 2) + POWER($D1361-AK1361, 2)),"")</f>
        <v>0.29393919439230964</v>
      </c>
      <c r="AT1361" s="1">
        <f>IF(AL1361&lt;&gt;"",SQRT(POWER($C1361-AL1361, 2) + POWER($D1361-AM1361, 2)),"")</f>
        <v>0.42391501506787893</v>
      </c>
      <c r="AU1361" s="1" t="b">
        <f>IF(Table3[[#This Row],[d_np1]]&lt;&gt;"",Table3[[#This Row],[d_np1]]&lt;Table3[[#This Row],[d_np2]],"")</f>
        <v>1</v>
      </c>
      <c r="AV136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0.17787898171774269</v>
      </c>
    </row>
    <row r="1362" spans="1:48" x14ac:dyDescent="0.25">
      <c r="A1362">
        <v>4</v>
      </c>
      <c r="B1362">
        <v>60</v>
      </c>
      <c r="C1362">
        <v>7.0212000000000003</v>
      </c>
      <c r="D1362">
        <v>1.7172000000000001</v>
      </c>
      <c r="E1362" s="2">
        <v>42.527999999999999</v>
      </c>
      <c r="F1362">
        <v>24</v>
      </c>
      <c r="G1362">
        <v>1.7</v>
      </c>
      <c r="H1362">
        <v>18</v>
      </c>
      <c r="I1362">
        <v>6.0941000000000001</v>
      </c>
      <c r="J1362" t="b">
        <v>0</v>
      </c>
      <c r="K1362" t="b">
        <v>1</v>
      </c>
      <c r="L1362">
        <v>17.813800000000001</v>
      </c>
      <c r="M1362">
        <v>59</v>
      </c>
      <c r="N1362">
        <v>23.12</v>
      </c>
      <c r="O1362">
        <v>107.792</v>
      </c>
      <c r="P1362" t="s">
        <v>1</v>
      </c>
      <c r="Q1362">
        <v>0</v>
      </c>
      <c r="R1362" s="2">
        <f>IF(Table3[[#This Row],[Status]]="in_progress",Table3[[#This Row],[Time]]-O1361,"")</f>
        <v>6.1000000000007049E-2</v>
      </c>
      <c r="S1362">
        <v>1</v>
      </c>
      <c r="T1362" s="2">
        <v>3</v>
      </c>
      <c r="U1362" s="2">
        <v>0.11509999999999999</v>
      </c>
      <c r="V1362" s="2">
        <v>7.2300000000000003E-2</v>
      </c>
      <c r="W1362" s="2">
        <v>2.9064999999999999</v>
      </c>
      <c r="X1362">
        <v>0</v>
      </c>
      <c r="Y1362" s="1">
        <v>7.8399999999999997E-2</v>
      </c>
      <c r="Z1362" s="2">
        <v>51.0473</v>
      </c>
      <c r="AA1362" s="2">
        <v>51.82</v>
      </c>
      <c r="AB1362" s="2">
        <v>52.480600000000003</v>
      </c>
      <c r="AC1362" s="1">
        <v>8.3099999999999993E-2</v>
      </c>
      <c r="AD1362" s="1">
        <v>6.8789999999999996</v>
      </c>
      <c r="AE1362" s="1">
        <v>1.6600999999999999</v>
      </c>
      <c r="AF1362" s="1">
        <v>6.8074000000000003</v>
      </c>
      <c r="AG1362" s="1">
        <v>1.7245999999999999</v>
      </c>
      <c r="AH1362" s="1">
        <v>6.9002999999999997</v>
      </c>
      <c r="AI1362" s="1">
        <v>1.8395999999999999</v>
      </c>
      <c r="AJ1362" s="1">
        <v>6.9901999999999997</v>
      </c>
      <c r="AK1362" s="1">
        <v>1.9571000000000001</v>
      </c>
      <c r="AL1362" s="1">
        <v>7.0778999999999996</v>
      </c>
      <c r="AM1362" s="1">
        <v>2.0769000000000002</v>
      </c>
      <c r="AN1362" s="1">
        <f>IF(AF1362&lt;&gt;"",SQRT(POWER(AF1362-AH1362, 2) + POWER(AG1362-AI1362, 2)),"")</f>
        <v>0.14783575345632691</v>
      </c>
      <c r="AO1362" s="1">
        <f>IF(AF1362&lt;&gt;"",SQRT(POWER(AF1362-AJ1362, 2) + POWER(AG1362-AK1362, 2)),"")</f>
        <v>0.29575680888189176</v>
      </c>
      <c r="AP1362" s="1">
        <f>IF(AD1362&lt;&gt;"",SQRT(POWER($C1362-AD1362, 2) + POWER($D1362-AE1362, 2)),"")</f>
        <v>0.15323592920722032</v>
      </c>
      <c r="AQ1362" s="1">
        <f>IF(AF1362&lt;&gt;"",SQRT(POWER($C1362-AF1362, 2) + POWER($D1362-AG1362, 2)),"")</f>
        <v>0.21392802527953181</v>
      </c>
      <c r="AR1362" s="1">
        <f>IF(AH1362&lt;&gt;"",SQRT(POWER($C1362-AH1362, 2) + POWER($D1362-AI1362, 2)),"")</f>
        <v>0.17204234943757343</v>
      </c>
      <c r="AS1362" s="1">
        <f>IF(AJ1362&lt;&gt;"",SQRT(POWER($C1362-AJ1362, 2) + POWER($D1362-AK1362, 2)),"")</f>
        <v>0.24189462581876439</v>
      </c>
      <c r="AT1362" s="1">
        <f>IF(AL1362&lt;&gt;"",SQRT(POWER($C1362-AL1362, 2) + POWER($D1362-AM1362, 2)),"")</f>
        <v>0.36414142856862636</v>
      </c>
      <c r="AU1362" s="1" t="b">
        <f>IF(Table3[[#This Row],[d_np1]]&lt;&gt;"",Table3[[#This Row],[d_np1]]&lt;Table3[[#This Row],[d_np2]],"")</f>
        <v>1</v>
      </c>
      <c r="AV136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0.17264596609977256</v>
      </c>
    </row>
    <row r="1363" spans="1:48" x14ac:dyDescent="0.25">
      <c r="A1363">
        <v>4</v>
      </c>
      <c r="B1363">
        <v>61</v>
      </c>
      <c r="C1363">
        <v>7.0456000000000003</v>
      </c>
      <c r="D1363">
        <v>1.7622</v>
      </c>
      <c r="E1363" s="2">
        <v>46.427799999999998</v>
      </c>
      <c r="F1363">
        <v>-21</v>
      </c>
      <c r="G1363">
        <v>2.2000000000000002</v>
      </c>
      <c r="H1363">
        <v>3</v>
      </c>
      <c r="I1363">
        <v>5.7664999999999997</v>
      </c>
      <c r="J1363" t="b">
        <v>0</v>
      </c>
      <c r="K1363" t="b">
        <v>1</v>
      </c>
      <c r="L1363">
        <v>18.026700000000002</v>
      </c>
      <c r="M1363">
        <v>59</v>
      </c>
      <c r="N1363">
        <v>23.12</v>
      </c>
      <c r="O1363">
        <v>107.863</v>
      </c>
      <c r="P1363" t="s">
        <v>1</v>
      </c>
      <c r="Q1363">
        <v>0</v>
      </c>
      <c r="R1363" s="2">
        <f>IF(Table3[[#This Row],[Status]]="in_progress",Table3[[#This Row],[Time]]-O1362,"")</f>
        <v>7.0999999999997954E-2</v>
      </c>
      <c r="S1363">
        <v>1</v>
      </c>
      <c r="T1363" s="2">
        <v>3</v>
      </c>
      <c r="U1363" s="2">
        <v>0.24959999999999999</v>
      </c>
      <c r="V1363" s="2">
        <v>0.1105</v>
      </c>
      <c r="W1363" s="2">
        <v>2.4064000000000001</v>
      </c>
      <c r="X1363">
        <v>0</v>
      </c>
      <c r="Y1363" s="1">
        <v>7.1199999999999999E-2</v>
      </c>
      <c r="Z1363" s="2">
        <v>52.592300000000002</v>
      </c>
      <c r="AA1363" s="2">
        <v>53.195700000000002</v>
      </c>
      <c r="AB1363" s="2">
        <v>53.835900000000002</v>
      </c>
      <c r="AC1363" s="1">
        <v>0.15329999999999999</v>
      </c>
      <c r="AD1363" s="1">
        <v>6.9706000000000001</v>
      </c>
      <c r="AE1363" s="1">
        <v>1.7802</v>
      </c>
      <c r="AF1363" s="1">
        <v>6.9002999999999997</v>
      </c>
      <c r="AG1363" s="1">
        <v>1.8395999999999999</v>
      </c>
      <c r="AH1363" s="1">
        <v>6.9901999999999997</v>
      </c>
      <c r="AI1363" s="1">
        <v>1.9571000000000001</v>
      </c>
      <c r="AJ1363" s="1">
        <v>7.0778999999999996</v>
      </c>
      <c r="AK1363" s="1">
        <v>2.0769000000000002</v>
      </c>
      <c r="AL1363" s="1">
        <v>7.1628999999999996</v>
      </c>
      <c r="AM1363" s="1">
        <v>2.1987999999999999</v>
      </c>
      <c r="AN1363" s="1">
        <f>IF(AF1363&lt;&gt;"",SQRT(POWER(AF1363-AH1363, 2) + POWER(AG1363-AI1363, 2)),"")</f>
        <v>0.14794681476801066</v>
      </c>
      <c r="AO1363" s="1">
        <f>IF(AF1363&lt;&gt;"",SQRT(POWER(AF1363-AJ1363, 2) + POWER(AG1363-AK1363, 2)),"")</f>
        <v>0.29640015182182367</v>
      </c>
      <c r="AP1363" s="1">
        <f>IF(AD1363&lt;&gt;"",SQRT(POWER($C1363-AD1363, 2) + POWER($D1363-AE1363, 2)),"")</f>
        <v>7.7129760793094818E-2</v>
      </c>
      <c r="AQ1363" s="1">
        <f>IF(AF1363&lt;&gt;"",SQRT(POWER($C1363-AF1363, 2) + POWER($D1363-AG1363, 2)),"")</f>
        <v>0.16462943236250369</v>
      </c>
      <c r="AR1363" s="1">
        <f>IF(AH1363&lt;&gt;"",SQRT(POWER($C1363-AH1363, 2) + POWER($D1363-AI1363, 2)),"")</f>
        <v>0.20262075411961158</v>
      </c>
      <c r="AS1363" s="1">
        <f>IF(AJ1363&lt;&gt;"",SQRT(POWER($C1363-AJ1363, 2) + POWER($D1363-AK1363, 2)),"")</f>
        <v>0.31635325191943275</v>
      </c>
      <c r="AT1363" s="1">
        <f>IF(AL1363&lt;&gt;"",SQRT(POWER($C1363-AL1363, 2) + POWER($D1363-AM1363, 2)),"")</f>
        <v>0.4520827910903043</v>
      </c>
      <c r="AU1363" s="1" t="b">
        <f>IF(Table3[[#This Row],[d_np1]]&lt;&gt;"",Table3[[#This Row],[d_np1]]&lt;Table3[[#This Row],[d_np2]],"")</f>
        <v>1</v>
      </c>
      <c r="AV136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0.16270548346071848</v>
      </c>
    </row>
    <row r="1364" spans="1:48" x14ac:dyDescent="0.25">
      <c r="A1364">
        <v>4</v>
      </c>
      <c r="B1364">
        <v>62</v>
      </c>
      <c r="C1364">
        <v>7.0795000000000003</v>
      </c>
      <c r="D1364">
        <v>1.829</v>
      </c>
      <c r="E1364" s="2">
        <v>51.154699999999998</v>
      </c>
      <c r="F1364">
        <v>-21</v>
      </c>
      <c r="G1364">
        <v>2.2000000000000002</v>
      </c>
      <c r="H1364">
        <v>3</v>
      </c>
      <c r="I1364">
        <v>5.9316000000000004</v>
      </c>
      <c r="J1364" t="b">
        <v>0</v>
      </c>
      <c r="K1364" t="b">
        <v>1</v>
      </c>
      <c r="L1364">
        <v>18.346299999999999</v>
      </c>
      <c r="M1364">
        <v>60</v>
      </c>
      <c r="N1364">
        <v>23.12</v>
      </c>
      <c r="O1364">
        <v>107.92700000000001</v>
      </c>
      <c r="P1364" t="s">
        <v>1</v>
      </c>
      <c r="Q1364">
        <v>0</v>
      </c>
      <c r="R1364" s="2">
        <f>IF(Table3[[#This Row],[Status]]="in_progress",Table3[[#This Row],[Time]]-O1363,"")</f>
        <v>6.4000000000007162E-2</v>
      </c>
      <c r="S1364">
        <v>1</v>
      </c>
      <c r="T1364" s="2">
        <v>3</v>
      </c>
      <c r="U1364" s="2">
        <v>0.24959999999999999</v>
      </c>
      <c r="V1364" s="2">
        <v>0.1105</v>
      </c>
      <c r="W1364" s="2">
        <v>2.5714000000000001</v>
      </c>
      <c r="X1364">
        <v>0</v>
      </c>
      <c r="Y1364" s="1">
        <v>5.8999999999999997E-2</v>
      </c>
      <c r="Z1364" s="2">
        <v>52.592300000000002</v>
      </c>
      <c r="AA1364" s="2">
        <v>53.195700000000002</v>
      </c>
      <c r="AB1364" s="2">
        <v>53.835900000000002</v>
      </c>
      <c r="AC1364" s="1">
        <v>0.127</v>
      </c>
      <c r="AD1364" s="1">
        <v>6.9706000000000001</v>
      </c>
      <c r="AE1364" s="1">
        <v>1.7802</v>
      </c>
      <c r="AF1364" s="1">
        <v>6.9002999999999997</v>
      </c>
      <c r="AG1364" s="1">
        <v>1.8395999999999999</v>
      </c>
      <c r="AH1364" s="1">
        <v>6.9901999999999997</v>
      </c>
      <c r="AI1364" s="1">
        <v>1.9571000000000001</v>
      </c>
      <c r="AJ1364" s="1">
        <v>7.0778999999999996</v>
      </c>
      <c r="AK1364" s="1">
        <v>2.0769000000000002</v>
      </c>
      <c r="AL1364" s="1">
        <v>7.1628999999999996</v>
      </c>
      <c r="AM1364" s="1">
        <v>2.1987999999999999</v>
      </c>
      <c r="AN1364" s="1">
        <f>IF(AF1364&lt;&gt;"",SQRT(POWER(AF1364-AH1364, 2) + POWER(AG1364-AI1364, 2)),"")</f>
        <v>0.14794681476801066</v>
      </c>
      <c r="AO1364" s="1">
        <f>IF(AF1364&lt;&gt;"",SQRT(POWER(AF1364-AJ1364, 2) + POWER(AG1364-AK1364, 2)),"")</f>
        <v>0.29640015182182367</v>
      </c>
      <c r="AP1364" s="1">
        <f>IF(AD1364&lt;&gt;"",SQRT(POWER($C1364-AD1364, 2) + POWER($D1364-AE1364, 2)),"")</f>
        <v>0.11933419459651974</v>
      </c>
      <c r="AQ1364" s="1">
        <f>IF(AF1364&lt;&gt;"",SQRT(POWER($C1364-AF1364, 2) + POWER($D1364-AG1364, 2)),"")</f>
        <v>0.17951323071016312</v>
      </c>
      <c r="AR1364" s="1">
        <f>IF(AH1364&lt;&gt;"",SQRT(POWER($C1364-AH1364, 2) + POWER($D1364-AI1364, 2)),"")</f>
        <v>0.15615409056441695</v>
      </c>
      <c r="AS1364" s="1">
        <f>IF(AJ1364&lt;&gt;"",SQRT(POWER($C1364-AJ1364, 2) + POWER($D1364-AK1364, 2)),"")</f>
        <v>0.24790516331855639</v>
      </c>
      <c r="AT1364" s="1">
        <f>IF(AL1364&lt;&gt;"",SQRT(POWER($C1364-AL1364, 2) + POWER($D1364-AM1364, 2)),"")</f>
        <v>0.37908785261466743</v>
      </c>
      <c r="AU1364" s="1" t="b">
        <f>IF(Table3[[#This Row],[d_np1]]&lt;&gt;"",Table3[[#This Row],[d_np1]]&lt;Table3[[#This Row],[d_np2]],"")</f>
        <v>1</v>
      </c>
      <c r="AV136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0.14982016617418811</v>
      </c>
    </row>
    <row r="1365" spans="1:48" x14ac:dyDescent="0.25">
      <c r="A1365">
        <v>4</v>
      </c>
      <c r="B1365">
        <v>63</v>
      </c>
      <c r="C1365">
        <v>7.1212</v>
      </c>
      <c r="D1365">
        <v>1.9097</v>
      </c>
      <c r="E1365" s="2">
        <v>55.045000000000002</v>
      </c>
      <c r="F1365">
        <v>30</v>
      </c>
      <c r="G1365">
        <v>0.6</v>
      </c>
      <c r="H1365">
        <v>20</v>
      </c>
      <c r="I1365">
        <v>5.3102999999999998</v>
      </c>
      <c r="J1365" t="b">
        <v>0</v>
      </c>
      <c r="K1365" t="b">
        <v>1</v>
      </c>
      <c r="L1365">
        <v>18.730899999999998</v>
      </c>
      <c r="M1365">
        <v>60</v>
      </c>
      <c r="N1365">
        <v>23.12</v>
      </c>
      <c r="O1365">
        <v>107.996</v>
      </c>
      <c r="P1365" t="s">
        <v>1</v>
      </c>
      <c r="Q1365">
        <v>0</v>
      </c>
      <c r="R1365" s="2">
        <f>IF(Table3[[#This Row],[Status]]="in_progress",Table3[[#This Row],[Time]]-O1364,"")</f>
        <v>6.8999999999988404E-2</v>
      </c>
      <c r="S1365">
        <v>1</v>
      </c>
      <c r="T1365" s="2">
        <v>3</v>
      </c>
      <c r="U1365" s="2">
        <v>5.1000000000000004E-3</v>
      </c>
      <c r="V1365" s="2">
        <v>0</v>
      </c>
      <c r="W1365" s="2">
        <v>2.3050999999999999</v>
      </c>
      <c r="X1365">
        <v>0</v>
      </c>
      <c r="Y1365" s="1">
        <v>4.58E-2</v>
      </c>
      <c r="Z1365" s="2">
        <v>53.7973</v>
      </c>
      <c r="AA1365" s="2">
        <v>54.455399999999997</v>
      </c>
      <c r="AB1365" s="2">
        <v>55.129399999999997</v>
      </c>
      <c r="AC1365" s="1">
        <v>0.17100000000000001</v>
      </c>
      <c r="AD1365" s="1">
        <v>7.0598999999999998</v>
      </c>
      <c r="AE1365" s="1">
        <v>1.9020999999999999</v>
      </c>
      <c r="AF1365" s="1">
        <v>6.9901999999999997</v>
      </c>
      <c r="AG1365" s="1">
        <v>1.9571000000000001</v>
      </c>
      <c r="AH1365" s="1">
        <v>7.0778999999999996</v>
      </c>
      <c r="AI1365" s="1">
        <v>2.0769000000000002</v>
      </c>
      <c r="AJ1365" s="1">
        <v>7.1628999999999996</v>
      </c>
      <c r="AK1365" s="1">
        <v>2.1987999999999999</v>
      </c>
      <c r="AL1365" s="1">
        <v>7.2449000000000003</v>
      </c>
      <c r="AM1365" s="1">
        <v>2.3226</v>
      </c>
      <c r="AN1365" s="1">
        <f>IF(AF1365&lt;&gt;"",SQRT(POWER(AF1365-AH1365, 2) + POWER(AG1365-AI1365, 2)),"")</f>
        <v>0.1484699632922431</v>
      </c>
      <c r="AO1365" s="1">
        <f>IF(AF1365&lt;&gt;"",SQRT(POWER(AF1365-AJ1365, 2) + POWER(AG1365-AK1365, 2)),"")</f>
        <v>0.29705921968523358</v>
      </c>
      <c r="AP1365" s="1">
        <f>IF(AD1365&lt;&gt;"",SQRT(POWER($C1365-AD1365, 2) + POWER($D1365-AE1365, 2)),"")</f>
        <v>6.1769328958634614E-2</v>
      </c>
      <c r="AQ1365" s="1">
        <f>IF(AF1365&lt;&gt;"",SQRT(POWER($C1365-AF1365, 2) + POWER($D1365-AG1365, 2)),"")</f>
        <v>0.13931173676327516</v>
      </c>
      <c r="AR1365" s="1">
        <f>IF(AH1365&lt;&gt;"",SQRT(POWER($C1365-AH1365, 2) + POWER($D1365-AI1365, 2)),"")</f>
        <v>0.17271574913713025</v>
      </c>
      <c r="AS1365" s="1">
        <f>IF(AJ1365&lt;&gt;"",SQRT(POWER($C1365-AJ1365, 2) + POWER($D1365-AK1365, 2)),"")</f>
        <v>0.2920919375813032</v>
      </c>
      <c r="AT1365" s="1">
        <f>IF(AL1365&lt;&gt;"",SQRT(POWER($C1365-AL1365, 2) + POWER($D1365-AM1365, 2)),"")</f>
        <v>0.43103143736855221</v>
      </c>
      <c r="AU1365" s="1" t="b">
        <f>IF(Table3[[#This Row],[d_np1]]&lt;&gt;"",Table3[[#This Row],[d_np1]]&lt;Table3[[#This Row],[d_np2]],"")</f>
        <v>1</v>
      </c>
      <c r="AV136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0.1341438923936582</v>
      </c>
    </row>
    <row r="1366" spans="1:48" x14ac:dyDescent="0.25">
      <c r="A1366">
        <v>4</v>
      </c>
      <c r="B1366">
        <v>64</v>
      </c>
      <c r="C1366">
        <v>7.1630000000000003</v>
      </c>
      <c r="D1366">
        <v>1.9990000000000001</v>
      </c>
      <c r="E1366" s="2">
        <v>59.133699999999997</v>
      </c>
      <c r="F1366">
        <v>-21</v>
      </c>
      <c r="G1366">
        <v>2.2000000000000002</v>
      </c>
      <c r="H1366">
        <v>3</v>
      </c>
      <c r="I1366">
        <v>6.2110000000000003</v>
      </c>
      <c r="J1366" t="b">
        <v>0</v>
      </c>
      <c r="K1366" t="b">
        <v>1</v>
      </c>
      <c r="L1366">
        <v>19.1509</v>
      </c>
      <c r="M1366">
        <v>61</v>
      </c>
      <c r="N1366">
        <v>23.12</v>
      </c>
      <c r="O1366">
        <v>108.06</v>
      </c>
      <c r="P1366" t="s">
        <v>1</v>
      </c>
      <c r="Q1366">
        <v>0</v>
      </c>
      <c r="R1366" s="2">
        <f>IF(Table3[[#This Row],[Status]]="in_progress",Table3[[#This Row],[Time]]-O1365,"")</f>
        <v>6.4000000000007162E-2</v>
      </c>
      <c r="S1366">
        <v>1</v>
      </c>
      <c r="T1366" s="2">
        <v>3</v>
      </c>
      <c r="U1366" s="2">
        <v>0.24959999999999999</v>
      </c>
      <c r="V1366" s="2">
        <v>0.1105</v>
      </c>
      <c r="W1366" s="2">
        <v>2.8508</v>
      </c>
      <c r="X1366">
        <v>0</v>
      </c>
      <c r="Y1366" s="1">
        <v>2.86E-2</v>
      </c>
      <c r="Z1366" s="2">
        <v>53.7973</v>
      </c>
      <c r="AA1366" s="2">
        <v>54.455399999999997</v>
      </c>
      <c r="AB1366" s="2">
        <v>55.129399999999997</v>
      </c>
      <c r="AC1366" s="1">
        <v>8.9599999999999999E-2</v>
      </c>
      <c r="AD1366" s="1">
        <v>7.0598999999999998</v>
      </c>
      <c r="AE1366" s="1">
        <v>1.9020999999999999</v>
      </c>
      <c r="AF1366" s="1">
        <v>6.9901999999999997</v>
      </c>
      <c r="AG1366" s="1">
        <v>1.9571000000000001</v>
      </c>
      <c r="AH1366" s="1">
        <v>7.0778999999999996</v>
      </c>
      <c r="AI1366" s="1">
        <v>2.0769000000000002</v>
      </c>
      <c r="AJ1366" s="1">
        <v>7.1628999999999996</v>
      </c>
      <c r="AK1366" s="1">
        <v>2.1987999999999999</v>
      </c>
      <c r="AL1366" s="1">
        <v>7.2449000000000003</v>
      </c>
      <c r="AM1366" s="1">
        <v>2.3226</v>
      </c>
      <c r="AN1366" s="1">
        <f>IF(AF1366&lt;&gt;"",SQRT(POWER(AF1366-AH1366, 2) + POWER(AG1366-AI1366, 2)),"")</f>
        <v>0.1484699632922431</v>
      </c>
      <c r="AO1366" s="1">
        <f>IF(AF1366&lt;&gt;"",SQRT(POWER(AF1366-AJ1366, 2) + POWER(AG1366-AK1366, 2)),"")</f>
        <v>0.29705921968523358</v>
      </c>
      <c r="AP1366" s="1">
        <f>IF(AD1366&lt;&gt;"",SQRT(POWER($C1366-AD1366, 2) + POWER($D1366-AE1366, 2)),"")</f>
        <v>0.14148929288112272</v>
      </c>
      <c r="AQ1366" s="1">
        <f>IF(AF1366&lt;&gt;"",SQRT(POWER($C1366-AF1366, 2) + POWER($D1366-AG1366, 2)),"")</f>
        <v>0.17780733955604919</v>
      </c>
      <c r="AR1366" s="1">
        <f>IF(AH1366&lt;&gt;"",SQRT(POWER($C1366-AH1366, 2) + POWER($D1366-AI1366, 2)),"")</f>
        <v>0.11537079353111912</v>
      </c>
      <c r="AS1366" s="1">
        <f>IF(AJ1366&lt;&gt;"",SQRT(POWER($C1366-AJ1366, 2) + POWER($D1366-AK1366, 2)),"")</f>
        <v>0.1998000250250232</v>
      </c>
      <c r="AT1366" s="1">
        <f>IF(AL1366&lt;&gt;"",SQRT(POWER($C1366-AL1366, 2) + POWER($D1366-AM1366, 2)),"")</f>
        <v>0.33380319051800561</v>
      </c>
      <c r="AU1366" s="1" t="b">
        <f>IF(Table3[[#This Row],[d_np1]]&lt;&gt;"",Table3[[#This Row],[d_np1]]&lt;Table3[[#This Row],[d_np2]],"")</f>
        <v>1</v>
      </c>
      <c r="AV136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0.116238203401288</v>
      </c>
    </row>
    <row r="1367" spans="1:48" x14ac:dyDescent="0.25">
      <c r="A1367">
        <v>4</v>
      </c>
      <c r="B1367">
        <v>65</v>
      </c>
      <c r="C1367">
        <v>7.1966999999999999</v>
      </c>
      <c r="D1367">
        <v>2.0840999999999998</v>
      </c>
      <c r="E1367" s="2">
        <v>62.364199999999997</v>
      </c>
      <c r="F1367">
        <v>-30</v>
      </c>
      <c r="G1367">
        <v>0.6</v>
      </c>
      <c r="H1367">
        <v>0</v>
      </c>
      <c r="I1367">
        <v>5.5637999999999996</v>
      </c>
      <c r="J1367" t="b">
        <v>0</v>
      </c>
      <c r="K1367" t="b">
        <v>1</v>
      </c>
      <c r="L1367">
        <v>19.535299999999999</v>
      </c>
      <c r="M1367">
        <v>62</v>
      </c>
      <c r="N1367">
        <v>23.12</v>
      </c>
      <c r="O1367">
        <v>108.13500000000001</v>
      </c>
      <c r="P1367" t="s">
        <v>1</v>
      </c>
      <c r="Q1367">
        <v>0</v>
      </c>
      <c r="R1367" s="2">
        <f>IF(Table3[[#This Row],[Status]]="in_progress",Table3[[#This Row],[Time]]-O1366,"")</f>
        <v>7.5000000000002842E-2</v>
      </c>
      <c r="S1367">
        <v>1</v>
      </c>
      <c r="T1367" s="2">
        <v>3</v>
      </c>
      <c r="U1367" s="2">
        <v>5.1000000000000004E-3</v>
      </c>
      <c r="V1367" s="2">
        <v>0</v>
      </c>
      <c r="W1367" s="2">
        <v>2.5586000000000002</v>
      </c>
      <c r="X1367">
        <v>0</v>
      </c>
      <c r="Y1367" s="1">
        <v>8.3999999999999995E-3</v>
      </c>
      <c r="Z1367" s="2">
        <v>55.112699999999997</v>
      </c>
      <c r="AA1367" s="2">
        <v>55.794699999999999</v>
      </c>
      <c r="AB1367" s="2">
        <v>56.418900000000001</v>
      </c>
      <c r="AC1367" s="1">
        <v>0.129</v>
      </c>
      <c r="AD1367" s="1">
        <v>7.1468999999999996</v>
      </c>
      <c r="AE1367" s="1">
        <v>2.0257000000000001</v>
      </c>
      <c r="AF1367" s="1">
        <v>7.0778999999999996</v>
      </c>
      <c r="AG1367" s="1">
        <v>2.0769000000000002</v>
      </c>
      <c r="AH1367" s="1">
        <v>7.1628999999999996</v>
      </c>
      <c r="AI1367" s="1">
        <v>2.1987999999999999</v>
      </c>
      <c r="AJ1367" s="1">
        <v>7.2449000000000003</v>
      </c>
      <c r="AK1367" s="1">
        <v>2.3226</v>
      </c>
      <c r="AL1367" s="1">
        <v>7.3243999999999998</v>
      </c>
      <c r="AM1367" s="1">
        <v>2.4483000000000001</v>
      </c>
      <c r="AN1367" s="1">
        <f>IF(AF1367&lt;&gt;"",SQRT(POWER(AF1367-AH1367, 2) + POWER(AG1367-AI1367, 2)),"")</f>
        <v>0.14860891628701123</v>
      </c>
      <c r="AO1367" s="1">
        <f>IF(AF1367&lt;&gt;"",SQRT(POWER(AF1367-AJ1367, 2) + POWER(AG1367-AK1367, 2)),"")</f>
        <v>0.29708162178095121</v>
      </c>
      <c r="AP1367" s="1">
        <f>IF(AD1367&lt;&gt;"",SQRT(POWER($C1367-AD1367, 2) + POWER($D1367-AE1367, 2)),"")</f>
        <v>7.6750244299285481E-2</v>
      </c>
      <c r="AQ1367" s="1">
        <f>IF(AF1367&lt;&gt;"",SQRT(POWER($C1367-AF1367, 2) + POWER($D1367-AG1367, 2)),"")</f>
        <v>0.11901798183467931</v>
      </c>
      <c r="AR1367" s="1">
        <f>IF(AH1367&lt;&gt;"",SQRT(POWER($C1367-AH1367, 2) + POWER($D1367-AI1367, 2)),"")</f>
        <v>0.11957646089427477</v>
      </c>
      <c r="AS1367" s="1">
        <f>IF(AJ1367&lt;&gt;"",SQRT(POWER($C1367-AJ1367, 2) + POWER($D1367-AK1367, 2)),"")</f>
        <v>0.24332178283088449</v>
      </c>
      <c r="AT1367" s="1">
        <f>IF(AL1367&lt;&gt;"",SQRT(POWER($C1367-AL1367, 2) + POWER($D1367-AM1367, 2)),"")</f>
        <v>0.38593902368120303</v>
      </c>
      <c r="AU1367" s="1" t="b">
        <f>IF(Table3[[#This Row],[d_np1]]&lt;&gt;"",Table3[[#This Row],[d_np1]]&lt;Table3[[#This Row],[d_np2]],"")</f>
        <v>1</v>
      </c>
      <c r="AV136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9.4205625485092148E-2</v>
      </c>
    </row>
    <row r="1368" spans="1:48" x14ac:dyDescent="0.25">
      <c r="A1368">
        <v>4</v>
      </c>
      <c r="B1368">
        <v>66</v>
      </c>
      <c r="C1368">
        <v>7.2337999999999996</v>
      </c>
      <c r="D1368">
        <v>2.1697000000000002</v>
      </c>
      <c r="E1368" s="2">
        <v>64.246899999999997</v>
      </c>
      <c r="F1368">
        <v>-12</v>
      </c>
      <c r="G1368">
        <v>3.3</v>
      </c>
      <c r="H1368">
        <v>6</v>
      </c>
      <c r="I1368">
        <v>7.6882999999999999</v>
      </c>
      <c r="J1368" t="b">
        <v>0</v>
      </c>
      <c r="K1368" t="b">
        <v>1</v>
      </c>
      <c r="L1368">
        <v>19.932500000000001</v>
      </c>
      <c r="M1368">
        <v>62</v>
      </c>
      <c r="N1368">
        <v>23.12</v>
      </c>
      <c r="O1368">
        <v>108.188</v>
      </c>
      <c r="P1368" t="s">
        <v>1</v>
      </c>
      <c r="Q1368">
        <v>0</v>
      </c>
      <c r="R1368" s="2">
        <f>IF(Table3[[#This Row],[Status]]="in_progress",Table3[[#This Row],[Time]]-O1367,"")</f>
        <v>5.2999999999997272E-2</v>
      </c>
      <c r="S1368">
        <v>1</v>
      </c>
      <c r="T1368" s="2">
        <v>3</v>
      </c>
      <c r="U1368" s="2">
        <v>0.84230000000000005</v>
      </c>
      <c r="V1368" s="2">
        <v>0.23669999999999999</v>
      </c>
      <c r="W1368" s="2">
        <v>3.6092</v>
      </c>
      <c r="X1368">
        <v>0</v>
      </c>
      <c r="Y1368" s="1">
        <v>8.6E-3</v>
      </c>
      <c r="Z1368" s="2">
        <v>56.476599999999998</v>
      </c>
      <c r="AA1368" s="2">
        <v>57.0717</v>
      </c>
      <c r="AB1368" s="2">
        <v>57.692100000000003</v>
      </c>
      <c r="AC1368" s="1">
        <v>2.58E-2</v>
      </c>
      <c r="AD1368" s="1">
        <v>7.2317</v>
      </c>
      <c r="AE1368" s="1">
        <v>2.1507999999999998</v>
      </c>
      <c r="AF1368" s="1">
        <v>7.1628999999999996</v>
      </c>
      <c r="AG1368" s="1">
        <v>2.1987999999999999</v>
      </c>
      <c r="AH1368" s="1">
        <v>7.2449000000000003</v>
      </c>
      <c r="AI1368" s="1">
        <v>2.3226</v>
      </c>
      <c r="AJ1368" s="1">
        <v>7.3243999999999998</v>
      </c>
      <c r="AK1368" s="1">
        <v>2.4483000000000001</v>
      </c>
      <c r="AL1368" s="1">
        <v>7.4010999999999996</v>
      </c>
      <c r="AM1368" s="1">
        <v>2.5756000000000001</v>
      </c>
      <c r="AN1368" s="1">
        <f>IF(AF1368&lt;&gt;"",SQRT(POWER(AF1368-AH1368, 2) + POWER(AG1368-AI1368, 2)),"")</f>
        <v>0.14849390559884992</v>
      </c>
      <c r="AO1368" s="1">
        <f>IF(AF1368&lt;&gt;"",SQRT(POWER(AF1368-AJ1368, 2) + POWER(AG1368-AK1368, 2)),"")</f>
        <v>0.29720783973509213</v>
      </c>
      <c r="AP1368" s="1">
        <f>IF(AD1368&lt;&gt;"",SQRT(POWER($C1368-AD1368, 2) + POWER($D1368-AE1368, 2)),"")</f>
        <v>1.9016308790088886E-2</v>
      </c>
      <c r="AQ1368" s="1">
        <f>IF(AF1368&lt;&gt;"",SQRT(POWER($C1368-AF1368, 2) + POWER($D1368-AG1368, 2)),"")</f>
        <v>7.6639545927673497E-2</v>
      </c>
      <c r="AR1368" s="1">
        <f>IF(AH1368&lt;&gt;"",SQRT(POWER($C1368-AH1368, 2) + POWER($D1368-AI1368, 2)),"")</f>
        <v>0.15330238093389142</v>
      </c>
      <c r="AS1368" s="1">
        <f>IF(AJ1368&lt;&gt;"",SQRT(POWER($C1368-AJ1368, 2) + POWER($D1368-AK1368, 2)),"")</f>
        <v>0.29296129437179924</v>
      </c>
      <c r="AT1368" s="1">
        <f>IF(AL1368&lt;&gt;"",SQRT(POWER($C1368-AL1368, 2) + POWER($D1368-AM1368, 2)),"")</f>
        <v>0.43902630900664708</v>
      </c>
      <c r="AU1368" s="1" t="b">
        <f>IF(Table3[[#This Row],[d_np1]]&lt;&gt;"",Table3[[#This Row],[d_np1]]&lt;Table3[[#This Row],[d_np2]],"")</f>
        <v>1</v>
      </c>
      <c r="AV136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7.5331794813878222E-2</v>
      </c>
    </row>
    <row r="1369" spans="1:48" x14ac:dyDescent="0.25">
      <c r="A1369">
        <v>4</v>
      </c>
      <c r="B1369">
        <v>67</v>
      </c>
      <c r="C1369">
        <v>7.2739000000000003</v>
      </c>
      <c r="D1369">
        <v>2.2511000000000001</v>
      </c>
      <c r="E1369" s="2">
        <v>64.123000000000005</v>
      </c>
      <c r="F1369">
        <v>-12</v>
      </c>
      <c r="G1369">
        <v>3.3</v>
      </c>
      <c r="H1369">
        <v>6</v>
      </c>
      <c r="I1369">
        <v>7.6753999999999998</v>
      </c>
      <c r="J1369" t="b">
        <v>0</v>
      </c>
      <c r="K1369" t="b">
        <v>1</v>
      </c>
      <c r="L1369">
        <v>20.321899999999999</v>
      </c>
      <c r="M1369">
        <v>63</v>
      </c>
      <c r="N1369">
        <v>23.12</v>
      </c>
      <c r="O1369">
        <v>108.258</v>
      </c>
      <c r="P1369" t="s">
        <v>1</v>
      </c>
      <c r="Q1369">
        <v>0</v>
      </c>
      <c r="R1369" s="2">
        <f>IF(Table3[[#This Row],[Status]]="in_progress",Table3[[#This Row],[Time]]-O1368,"")</f>
        <v>6.9999999999993179E-2</v>
      </c>
      <c r="S1369">
        <v>1</v>
      </c>
      <c r="T1369" s="2">
        <v>3</v>
      </c>
      <c r="U1369" s="2">
        <v>0.84230000000000005</v>
      </c>
      <c r="V1369" s="2">
        <v>0.23669999999999999</v>
      </c>
      <c r="W1369" s="2">
        <v>3.5962999999999998</v>
      </c>
      <c r="X1369">
        <v>0</v>
      </c>
      <c r="Y1369" s="1">
        <v>1.9699999999999999E-2</v>
      </c>
      <c r="Z1369" s="2">
        <v>56.476599999999998</v>
      </c>
      <c r="AA1369" s="2">
        <v>57.0717</v>
      </c>
      <c r="AB1369" s="2">
        <v>57.692100000000003</v>
      </c>
      <c r="AC1369" s="1">
        <v>2.6499999999999999E-2</v>
      </c>
      <c r="AD1369" s="1">
        <v>7.2317</v>
      </c>
      <c r="AE1369" s="1">
        <v>2.1507999999999998</v>
      </c>
      <c r="AF1369" s="1">
        <v>7.1628999999999996</v>
      </c>
      <c r="AG1369" s="1">
        <v>2.1987999999999999</v>
      </c>
      <c r="AH1369" s="1">
        <v>7.2449000000000003</v>
      </c>
      <c r="AI1369" s="1">
        <v>2.3226</v>
      </c>
      <c r="AJ1369" s="1">
        <v>7.3243999999999998</v>
      </c>
      <c r="AK1369" s="1">
        <v>2.4483000000000001</v>
      </c>
      <c r="AL1369" s="1">
        <v>7.4010999999999996</v>
      </c>
      <c r="AM1369" s="1">
        <v>2.5756000000000001</v>
      </c>
      <c r="AN1369" s="1">
        <f>IF(AF1369&lt;&gt;"",SQRT(POWER(AF1369-AH1369, 2) + POWER(AG1369-AI1369, 2)),"")</f>
        <v>0.14849390559884992</v>
      </c>
      <c r="AO1369" s="1">
        <f>IF(AF1369&lt;&gt;"",SQRT(POWER(AF1369-AJ1369, 2) + POWER(AG1369-AK1369, 2)),"")</f>
        <v>0.29720783973509213</v>
      </c>
      <c r="AP1369" s="1">
        <f>IF(AD1369&lt;&gt;"",SQRT(POWER($C1369-AD1369, 2) + POWER($D1369-AE1369, 2)),"")</f>
        <v>0.10881603742096142</v>
      </c>
      <c r="AQ1369" s="1">
        <f>IF(AF1369&lt;&gt;"",SQRT(POWER($C1369-AF1369, 2) + POWER($D1369-AG1369, 2)),"")</f>
        <v>0.12270407491196113</v>
      </c>
      <c r="AR1369" s="1">
        <f>IF(AH1369&lt;&gt;"",SQRT(POWER($C1369-AH1369, 2) + POWER($D1369-AI1369, 2)),"")</f>
        <v>7.7157306847763812E-2</v>
      </c>
      <c r="AS1369" s="1">
        <f>IF(AJ1369&lt;&gt;"",SQRT(POWER($C1369-AJ1369, 2) + POWER($D1369-AK1369, 2)),"")</f>
        <v>0.20356347904277911</v>
      </c>
      <c r="AT1369" s="1">
        <f>IF(AL1369&lt;&gt;"",SQRT(POWER($C1369-AL1369, 2) + POWER($D1369-AM1369, 2)),"")</f>
        <v>0.34853994032248276</v>
      </c>
      <c r="AU1369" s="1" t="b">
        <f>IF(Table3[[#This Row],[d_np1]]&lt;&gt;"",Table3[[#This Row],[d_np1]]&lt;Table3[[#This Row],[d_np2]],"")</f>
        <v>1</v>
      </c>
      <c r="AV136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6.4762928249659735E-2</v>
      </c>
    </row>
    <row r="1370" spans="1:48" x14ac:dyDescent="0.25">
      <c r="A1370">
        <v>4</v>
      </c>
      <c r="B1370">
        <v>68</v>
      </c>
      <c r="C1370">
        <v>7.3209999999999997</v>
      </c>
      <c r="D1370">
        <v>2.3466</v>
      </c>
      <c r="E1370" s="2">
        <v>63.912100000000002</v>
      </c>
      <c r="F1370">
        <v>-30</v>
      </c>
      <c r="G1370">
        <v>0.6</v>
      </c>
      <c r="H1370">
        <v>0</v>
      </c>
      <c r="I1370">
        <v>5.5279999999999996</v>
      </c>
      <c r="J1370" t="b">
        <v>0</v>
      </c>
      <c r="K1370" t="b">
        <v>1</v>
      </c>
      <c r="L1370">
        <v>20.781600000000001</v>
      </c>
      <c r="M1370">
        <v>63</v>
      </c>
      <c r="N1370">
        <v>23.12</v>
      </c>
      <c r="O1370">
        <v>108.32899999999999</v>
      </c>
      <c r="P1370" t="s">
        <v>1</v>
      </c>
      <c r="Q1370">
        <v>0</v>
      </c>
      <c r="R1370" s="2">
        <f>IF(Table3[[#This Row],[Status]]="in_progress",Table3[[#This Row],[Time]]-O1369,"")</f>
        <v>7.0999999999997954E-2</v>
      </c>
      <c r="S1370">
        <v>1</v>
      </c>
      <c r="T1370" s="2">
        <v>3</v>
      </c>
      <c r="U1370" s="2">
        <v>5.1000000000000004E-3</v>
      </c>
      <c r="V1370" s="2">
        <v>0</v>
      </c>
      <c r="W1370" s="2">
        <v>2.5228000000000002</v>
      </c>
      <c r="X1370">
        <v>0</v>
      </c>
      <c r="Y1370" s="1">
        <v>3.15E-2</v>
      </c>
      <c r="Z1370" s="2">
        <v>57.6663</v>
      </c>
      <c r="AA1370" s="2">
        <v>58.299500000000002</v>
      </c>
      <c r="AB1370" s="2">
        <v>58.940300000000001</v>
      </c>
      <c r="AC1370" s="1">
        <v>0.13439999999999999</v>
      </c>
      <c r="AD1370" s="1">
        <v>7.3144999999999998</v>
      </c>
      <c r="AE1370" s="1">
        <v>2.2772000000000001</v>
      </c>
      <c r="AF1370" s="1">
        <v>7.2449000000000003</v>
      </c>
      <c r="AG1370" s="1">
        <v>2.3226</v>
      </c>
      <c r="AH1370" s="1">
        <v>7.3243999999999998</v>
      </c>
      <c r="AI1370" s="1">
        <v>2.4483000000000001</v>
      </c>
      <c r="AJ1370" s="1">
        <v>7.4010999999999996</v>
      </c>
      <c r="AK1370" s="1">
        <v>2.5756000000000001</v>
      </c>
      <c r="AL1370" s="1">
        <v>7.4748999999999999</v>
      </c>
      <c r="AM1370" s="1">
        <v>2.7044999999999999</v>
      </c>
      <c r="AN1370" s="1">
        <f>IF(AF1370&lt;&gt;"",SQRT(POWER(AF1370-AH1370, 2) + POWER(AG1370-AI1370, 2)),"")</f>
        <v>0.14873042728372682</v>
      </c>
      <c r="AO1370" s="1">
        <f>IF(AF1370&lt;&gt;"",SQRT(POWER(AF1370-AJ1370, 2) + POWER(AG1370-AK1370, 2)),"")</f>
        <v>0.29733388639709368</v>
      </c>
      <c r="AP1370" s="1">
        <f>IF(AD1370&lt;&gt;"",SQRT(POWER($C1370-AD1370, 2) + POWER($D1370-AE1370, 2)),"")</f>
        <v>6.9703730172781905E-2</v>
      </c>
      <c r="AQ1370" s="1">
        <f>IF(AF1370&lt;&gt;"",SQRT(POWER($C1370-AF1370, 2) + POWER($D1370-AG1370, 2)),"")</f>
        <v>7.979479932927902E-2</v>
      </c>
      <c r="AR1370" s="1">
        <f>IF(AH1370&lt;&gt;"",SQRT(POWER($C1370-AH1370, 2) + POWER($D1370-AI1370, 2)),"")</f>
        <v>0.10175681795339331</v>
      </c>
      <c r="AS1370" s="1">
        <f>IF(AJ1370&lt;&gt;"",SQRT(POWER($C1370-AJ1370, 2) + POWER($D1370-AK1370, 2)),"")</f>
        <v>0.24260463721866493</v>
      </c>
      <c r="AT1370" s="1">
        <f>IF(AL1370&lt;&gt;"",SQRT(POWER($C1370-AL1370, 2) + POWER($D1370-AM1370, 2)),"")</f>
        <v>0.38958647307112698</v>
      </c>
      <c r="AU1370" s="1" t="b">
        <f>IF(Table3[[#This Row],[d_np1]]&lt;&gt;"",Table3[[#This Row],[d_np1]]&lt;Table3[[#This Row],[d_np2]],"")</f>
        <v>1</v>
      </c>
      <c r="AV137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5.2145082378176687E-2</v>
      </c>
    </row>
    <row r="1371" spans="1:48" x14ac:dyDescent="0.25">
      <c r="A1371">
        <v>4</v>
      </c>
      <c r="B1371">
        <v>69</v>
      </c>
      <c r="C1371">
        <v>7.3780999999999999</v>
      </c>
      <c r="D1371">
        <v>2.4512</v>
      </c>
      <c r="E1371" s="2">
        <v>63.2149</v>
      </c>
      <c r="F1371">
        <v>-30</v>
      </c>
      <c r="G1371">
        <v>0.6</v>
      </c>
      <c r="H1371">
        <v>0</v>
      </c>
      <c r="I1371">
        <v>5.4592000000000001</v>
      </c>
      <c r="J1371" t="b">
        <v>0</v>
      </c>
      <c r="K1371" t="b">
        <v>1</v>
      </c>
      <c r="L1371">
        <v>21.2988</v>
      </c>
      <c r="M1371">
        <v>64</v>
      </c>
      <c r="N1371">
        <v>23.12</v>
      </c>
      <c r="O1371">
        <v>108.371</v>
      </c>
      <c r="P1371" t="s">
        <v>1</v>
      </c>
      <c r="Q1371">
        <v>0</v>
      </c>
      <c r="R1371" s="2">
        <f>IF(Table3[[#This Row],[Status]]="in_progress",Table3[[#This Row],[Time]]-O1370,"")</f>
        <v>4.2000000000001592E-2</v>
      </c>
      <c r="S1371">
        <v>1</v>
      </c>
      <c r="T1371" s="2">
        <v>3</v>
      </c>
      <c r="U1371" s="2">
        <v>5.1000000000000004E-3</v>
      </c>
      <c r="V1371" s="2">
        <v>0</v>
      </c>
      <c r="W1371" s="2">
        <v>2.4540000000000002</v>
      </c>
      <c r="X1371">
        <v>0</v>
      </c>
      <c r="Y1371" s="1">
        <v>3.85E-2</v>
      </c>
      <c r="Z1371" s="2">
        <v>58.932899999999997</v>
      </c>
      <c r="AA1371" s="2">
        <v>59.5779</v>
      </c>
      <c r="AB1371" s="2">
        <v>60.220300000000002</v>
      </c>
      <c r="AC1371" s="1">
        <v>0.1454</v>
      </c>
      <c r="AD1371" s="1">
        <v>7.3951000000000002</v>
      </c>
      <c r="AE1371" s="1">
        <v>2.4049999999999998</v>
      </c>
      <c r="AF1371" s="1">
        <v>7.3243999999999998</v>
      </c>
      <c r="AG1371" s="1">
        <v>2.4483000000000001</v>
      </c>
      <c r="AH1371" s="1">
        <v>7.4010999999999996</v>
      </c>
      <c r="AI1371" s="1">
        <v>2.5756000000000001</v>
      </c>
      <c r="AJ1371" s="1">
        <v>7.4748999999999999</v>
      </c>
      <c r="AK1371" s="1">
        <v>2.7044999999999999</v>
      </c>
      <c r="AL1371" s="1">
        <v>7.5456000000000003</v>
      </c>
      <c r="AM1371" s="1">
        <v>2.8348</v>
      </c>
      <c r="AN1371" s="1">
        <f>IF(AF1371&lt;&gt;"",SQRT(POWER(AF1371-AH1371, 2) + POWER(AG1371-AI1371, 2)),"")</f>
        <v>0.14862092719398556</v>
      </c>
      <c r="AO1371" s="1">
        <f>IF(AF1371&lt;&gt;"",SQRT(POWER(AF1371-AJ1371, 2) + POWER(AG1371-AK1371, 2)),"")</f>
        <v>0.29713412796244038</v>
      </c>
      <c r="AP1371" s="1">
        <f>IF(AD1371&lt;&gt;"",SQRT(POWER($C1371-AD1371, 2) + POWER($D1371-AE1371, 2)),"")</f>
        <v>4.9228447060617644E-2</v>
      </c>
      <c r="AQ1371" s="1">
        <f>IF(AF1371&lt;&gt;"",SQRT(POWER($C1371-AF1371, 2) + POWER($D1371-AG1371, 2)),"")</f>
        <v>5.3778248390962013E-2</v>
      </c>
      <c r="AR1371" s="1">
        <f>IF(AH1371&lt;&gt;"",SQRT(POWER($C1371-AH1371, 2) + POWER($D1371-AI1371, 2)),"")</f>
        <v>0.12650833964604863</v>
      </c>
      <c r="AS1371" s="1">
        <f>IF(AJ1371&lt;&gt;"",SQRT(POWER($C1371-AJ1371, 2) + POWER($D1371-AK1371, 2)),"")</f>
        <v>0.27116624052414773</v>
      </c>
      <c r="AT1371" s="1">
        <f>IF(AL1371&lt;&gt;"",SQRT(POWER($C1371-AL1371, 2) + POWER($D1371-AM1371, 2)),"")</f>
        <v>0.4185752142685949</v>
      </c>
      <c r="AU1371" s="1" t="b">
        <f>IF(Table3[[#This Row],[d_np1]]&lt;&gt;"",Table3[[#This Row],[d_np1]]&lt;Table3[[#This Row],[d_np2]],"")</f>
        <v>1</v>
      </c>
      <c r="AV137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4.4833254568737879E-2</v>
      </c>
    </row>
    <row r="1372" spans="1:48" x14ac:dyDescent="0.25">
      <c r="A1372">
        <v>4</v>
      </c>
      <c r="B1372">
        <v>70</v>
      </c>
      <c r="C1372">
        <v>7.4311999999999996</v>
      </c>
      <c r="D1372">
        <v>2.5238</v>
      </c>
      <c r="E1372" s="2">
        <v>59.951599999999999</v>
      </c>
      <c r="F1372">
        <v>-12</v>
      </c>
      <c r="G1372">
        <v>3.3</v>
      </c>
      <c r="H1372">
        <v>6</v>
      </c>
      <c r="I1372">
        <v>7.1738</v>
      </c>
      <c r="J1372" t="b">
        <v>0</v>
      </c>
      <c r="K1372" t="b">
        <v>1</v>
      </c>
      <c r="L1372">
        <v>21.686599999999999</v>
      </c>
      <c r="M1372">
        <v>65</v>
      </c>
      <c r="N1372">
        <v>23.12</v>
      </c>
      <c r="O1372">
        <v>108.46</v>
      </c>
      <c r="P1372" t="s">
        <v>1</v>
      </c>
      <c r="Q1372">
        <v>0</v>
      </c>
      <c r="R1372" s="2">
        <f>IF(Table3[[#This Row],[Status]]="in_progress",Table3[[#This Row],[Time]]-O1371,"")</f>
        <v>8.8999999999998636E-2</v>
      </c>
      <c r="S1372">
        <v>1</v>
      </c>
      <c r="T1372" s="2">
        <v>3</v>
      </c>
      <c r="U1372" s="2">
        <v>0.84230000000000005</v>
      </c>
      <c r="V1372" s="2">
        <v>0.23669999999999999</v>
      </c>
      <c r="W1372" s="2">
        <v>3.0947</v>
      </c>
      <c r="X1372">
        <v>0</v>
      </c>
      <c r="Y1372" s="1">
        <v>3.0800000000000001E-2</v>
      </c>
      <c r="Z1372" s="2">
        <v>58.932899999999997</v>
      </c>
      <c r="AA1372" s="2">
        <v>59.5779</v>
      </c>
      <c r="AB1372" s="2">
        <v>60.220300000000002</v>
      </c>
      <c r="AC1372" s="1">
        <v>6.3500000000000001E-2</v>
      </c>
      <c r="AD1372" s="1">
        <v>7.3951000000000002</v>
      </c>
      <c r="AE1372" s="1">
        <v>2.4049999999999998</v>
      </c>
      <c r="AF1372" s="1">
        <v>7.3243999999999998</v>
      </c>
      <c r="AG1372" s="1">
        <v>2.4483000000000001</v>
      </c>
      <c r="AH1372" s="1">
        <v>7.4010999999999996</v>
      </c>
      <c r="AI1372" s="1">
        <v>2.5756000000000001</v>
      </c>
      <c r="AJ1372" s="1">
        <v>7.4748999999999999</v>
      </c>
      <c r="AK1372" s="1">
        <v>2.7044999999999999</v>
      </c>
      <c r="AL1372" s="1">
        <v>7.5456000000000003</v>
      </c>
      <c r="AM1372" s="1">
        <v>2.8348</v>
      </c>
      <c r="AN1372" s="1">
        <f>IF(AF1372&lt;&gt;"",SQRT(POWER(AF1372-AH1372, 2) + POWER(AG1372-AI1372, 2)),"")</f>
        <v>0.14862092719398556</v>
      </c>
      <c r="AO1372" s="1">
        <f>IF(AF1372&lt;&gt;"",SQRT(POWER(AF1372-AJ1372, 2) + POWER(AG1372-AK1372, 2)),"")</f>
        <v>0.29713412796244038</v>
      </c>
      <c r="AP1372" s="1">
        <f>IF(AD1372&lt;&gt;"",SQRT(POWER($C1372-AD1372, 2) + POWER($D1372-AE1372, 2)),"")</f>
        <v>0.12416380309897088</v>
      </c>
      <c r="AQ1372" s="1">
        <f>IF(AF1372&lt;&gt;"",SQRT(POWER($C1372-AF1372, 2) + POWER($D1372-AG1372, 2)),"")</f>
        <v>0.13079178108734485</v>
      </c>
      <c r="AR1372" s="1">
        <f>IF(AH1372&lt;&gt;"",SQRT(POWER($C1372-AH1372, 2) + POWER($D1372-AI1372, 2)),"")</f>
        <v>5.9910349690182982E-2</v>
      </c>
      <c r="AS1372" s="1">
        <f>IF(AJ1372&lt;&gt;"",SQRT(POWER($C1372-AJ1372, 2) + POWER($D1372-AK1372, 2)),"")</f>
        <v>0.18590906379195174</v>
      </c>
      <c r="AT1372" s="1">
        <f>IF(AL1372&lt;&gt;"",SQRT(POWER($C1372-AL1372, 2) + POWER($D1372-AM1372, 2)),"")</f>
        <v>0.33137344492279419</v>
      </c>
      <c r="AU1372" s="1" t="b">
        <f>IF(Table3[[#This Row],[d_np1]]&lt;&gt;"",Table3[[#This Row],[d_np1]]&lt;Table3[[#This Row],[d_np2]],"")</f>
        <v>1</v>
      </c>
      <c r="AV137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5.3845750098495432E-2</v>
      </c>
    </row>
    <row r="1373" spans="1:48" x14ac:dyDescent="0.25">
      <c r="A1373">
        <v>4</v>
      </c>
      <c r="B1373">
        <v>71</v>
      </c>
      <c r="C1373">
        <v>7.4852999999999996</v>
      </c>
      <c r="D1373">
        <v>2.5878999999999999</v>
      </c>
      <c r="E1373" s="2">
        <v>56.682299999999998</v>
      </c>
      <c r="F1373">
        <v>-3</v>
      </c>
      <c r="G1373">
        <v>3.9</v>
      </c>
      <c r="H1373">
        <v>9</v>
      </c>
      <c r="I1373">
        <v>8.1862999999999992</v>
      </c>
      <c r="J1373" t="b">
        <v>0</v>
      </c>
      <c r="K1373" t="b">
        <v>1</v>
      </c>
      <c r="L1373">
        <v>22.046500000000002</v>
      </c>
      <c r="M1373">
        <v>65</v>
      </c>
      <c r="N1373">
        <v>23.12</v>
      </c>
      <c r="O1373">
        <v>108.527</v>
      </c>
      <c r="P1373" t="s">
        <v>1</v>
      </c>
      <c r="Q1373">
        <v>0</v>
      </c>
      <c r="R1373" s="2">
        <f>IF(Table3[[#This Row],[Status]]="in_progress",Table3[[#This Row],[Time]]-O1372,"")</f>
        <v>6.7000000000007276E-2</v>
      </c>
      <c r="S1373">
        <v>1</v>
      </c>
      <c r="T1373" s="2">
        <v>3</v>
      </c>
      <c r="U1373" s="2">
        <v>1.3903000000000001</v>
      </c>
      <c r="V1373" s="2">
        <v>0.4002</v>
      </c>
      <c r="W1373" s="2">
        <v>3.3957000000000002</v>
      </c>
      <c r="X1373">
        <v>0</v>
      </c>
      <c r="Y1373" s="1">
        <v>1.7000000000000001E-2</v>
      </c>
      <c r="Z1373" s="2">
        <v>60.223599999999998</v>
      </c>
      <c r="AA1373" s="2">
        <v>60.865099999999998</v>
      </c>
      <c r="AB1373" s="2">
        <v>61.525500000000001</v>
      </c>
      <c r="AC1373" s="1">
        <v>3.8899999999999997E-2</v>
      </c>
      <c r="AD1373" s="1">
        <v>7.4734999999999996</v>
      </c>
      <c r="AE1373" s="1">
        <v>2.5341</v>
      </c>
      <c r="AF1373" s="1">
        <v>7.4010999999999996</v>
      </c>
      <c r="AG1373" s="1">
        <v>2.5756000000000001</v>
      </c>
      <c r="AH1373" s="1">
        <v>7.4748999999999999</v>
      </c>
      <c r="AI1373" s="1">
        <v>2.7044999999999999</v>
      </c>
      <c r="AJ1373" s="1">
        <v>7.5456000000000003</v>
      </c>
      <c r="AK1373" s="1">
        <v>2.8348</v>
      </c>
      <c r="AL1373" s="1">
        <v>7.6131000000000002</v>
      </c>
      <c r="AM1373" s="1">
        <v>2.9664999999999999</v>
      </c>
      <c r="AN1373" s="1">
        <f>IF(AF1373&lt;&gt;"",SQRT(POWER(AF1373-AH1373, 2) + POWER(AG1373-AI1373, 2)),"")</f>
        <v>0.14853164645960129</v>
      </c>
      <c r="AO1373" s="1">
        <f>IF(AF1373&lt;&gt;"",SQRT(POWER(AF1373-AJ1373, 2) + POWER(AG1373-AK1373, 2)),"")</f>
        <v>0.29675729140157642</v>
      </c>
      <c r="AP1373" s="1">
        <f>IF(AD1373&lt;&gt;"",SQRT(POWER($C1373-AD1373, 2) + POWER($D1373-AE1373, 2)),"")</f>
        <v>5.5078852566116381E-2</v>
      </c>
      <c r="AQ1373" s="1">
        <f>IF(AF1373&lt;&gt;"",SQRT(POWER($C1373-AF1373, 2) + POWER($D1373-AG1373, 2)),"")</f>
        <v>8.5093654287496684E-2</v>
      </c>
      <c r="AR1373" s="1">
        <f>IF(AH1373&lt;&gt;"",SQRT(POWER($C1373-AH1373, 2) + POWER($D1373-AI1373, 2)),"")</f>
        <v>0.11706288908104055</v>
      </c>
      <c r="AS1373" s="1">
        <f>IF(AJ1373&lt;&gt;"",SQRT(POWER($C1373-AJ1373, 2) + POWER($D1373-AK1373, 2)),"")</f>
        <v>0.25415684134014599</v>
      </c>
      <c r="AT1373" s="1">
        <f>IF(AL1373&lt;&gt;"",SQRT(POWER($C1373-AL1373, 2) + POWER($D1373-AM1373, 2)),"")</f>
        <v>0.39958828811665664</v>
      </c>
      <c r="AU1373" s="1" t="b">
        <f>IF(Table3[[#This Row],[d_np1]]&lt;&gt;"",Table3[[#This Row],[d_np1]]&lt;Table3[[#This Row],[d_np2]],"")</f>
        <v>1</v>
      </c>
      <c r="AV137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6.7554498510608574E-2</v>
      </c>
    </row>
    <row r="1374" spans="1:48" x14ac:dyDescent="0.25">
      <c r="A1374">
        <v>4</v>
      </c>
      <c r="B1374">
        <v>72</v>
      </c>
      <c r="C1374">
        <v>7.5597000000000003</v>
      </c>
      <c r="D1374">
        <v>2.6726000000000001</v>
      </c>
      <c r="E1374" s="2">
        <v>53.350099999999998</v>
      </c>
      <c r="F1374">
        <v>-21</v>
      </c>
      <c r="G1374">
        <v>2.2000000000000002</v>
      </c>
      <c r="H1374">
        <v>3</v>
      </c>
      <c r="I1374">
        <v>5.7011000000000003</v>
      </c>
      <c r="J1374" t="b">
        <v>0</v>
      </c>
      <c r="K1374" t="b">
        <v>1</v>
      </c>
      <c r="L1374">
        <v>22.524799999999999</v>
      </c>
      <c r="M1374">
        <v>66</v>
      </c>
      <c r="N1374">
        <v>23.12</v>
      </c>
      <c r="O1374">
        <v>108.584</v>
      </c>
      <c r="P1374" t="s">
        <v>1</v>
      </c>
      <c r="Q1374">
        <v>0</v>
      </c>
      <c r="R1374" s="2">
        <f>IF(Table3[[#This Row],[Status]]="in_progress",Table3[[#This Row],[Time]]-O1373,"")</f>
        <v>5.700000000000216E-2</v>
      </c>
      <c r="S1374">
        <v>1</v>
      </c>
      <c r="T1374" s="2">
        <v>3</v>
      </c>
      <c r="U1374" s="2">
        <v>0.24959999999999999</v>
      </c>
      <c r="V1374" s="2">
        <v>0.1105</v>
      </c>
      <c r="W1374" s="2">
        <v>2.3409</v>
      </c>
      <c r="X1374">
        <v>0</v>
      </c>
      <c r="Y1374" s="1">
        <v>4.7999999999999996E-3</v>
      </c>
      <c r="Z1374" s="2">
        <v>61.507599999999996</v>
      </c>
      <c r="AA1374" s="2">
        <v>62.178100000000001</v>
      </c>
      <c r="AB1374" s="2">
        <v>62.865400000000001</v>
      </c>
      <c r="AC1374" s="1">
        <v>0.1646</v>
      </c>
      <c r="AD1374" s="1">
        <v>7.5496999999999996</v>
      </c>
      <c r="AE1374" s="1">
        <v>2.6646999999999998</v>
      </c>
      <c r="AF1374" s="1">
        <v>7.4748999999999999</v>
      </c>
      <c r="AG1374" s="1">
        <v>2.7044999999999999</v>
      </c>
      <c r="AH1374" s="1">
        <v>7.5456000000000003</v>
      </c>
      <c r="AI1374" s="1">
        <v>2.8348</v>
      </c>
      <c r="AJ1374" s="1">
        <v>7.6131000000000002</v>
      </c>
      <c r="AK1374" s="1">
        <v>2.9664999999999999</v>
      </c>
      <c r="AL1374" s="1">
        <v>7.6772</v>
      </c>
      <c r="AM1374" s="1">
        <v>3.0992999999999999</v>
      </c>
      <c r="AN1374" s="1">
        <f>IF(AF1374&lt;&gt;"",SQRT(POWER(AF1374-AH1374, 2) + POWER(AG1374-AI1374, 2)),"")</f>
        <v>0.14824499991568041</v>
      </c>
      <c r="AO1374" s="1">
        <f>IF(AF1374&lt;&gt;"",SQRT(POWER(AF1374-AJ1374, 2) + POWER(AG1374-AK1374, 2)),"")</f>
        <v>0.29621485445534312</v>
      </c>
      <c r="AP1374" s="1">
        <f>IF(AD1374&lt;&gt;"",SQRT(POWER($C1374-AD1374, 2) + POWER($D1374-AE1374, 2)),"")</f>
        <v>1.2744018204632999E-2</v>
      </c>
      <c r="AQ1374" s="1">
        <f>IF(AF1374&lt;&gt;"",SQRT(POWER($C1374-AF1374, 2) + POWER($D1374-AG1374, 2)),"")</f>
        <v>9.0601600427365855E-2</v>
      </c>
      <c r="AR1374" s="1">
        <f>IF(AH1374&lt;&gt;"",SQRT(POWER($C1374-AH1374, 2) + POWER($D1374-AI1374, 2)),"")</f>
        <v>0.16281170105370182</v>
      </c>
      <c r="AS1374" s="1">
        <f>IF(AJ1374&lt;&gt;"",SQRT(POWER($C1374-AJ1374, 2) + POWER($D1374-AK1374, 2)),"")</f>
        <v>0.29871185112077475</v>
      </c>
      <c r="AT1374" s="1">
        <f>IF(AL1374&lt;&gt;"",SQRT(POWER($C1374-AL1374, 2) + POWER($D1374-AM1374, 2)),"")</f>
        <v>0.44258235391845413</v>
      </c>
      <c r="AU1374" s="1" t="b">
        <f>IF(Table3[[#This Row],[d_np1]]&lt;&gt;"",Table3[[#This Row],[d_np1]]&lt;Table3[[#This Row],[d_np2]],"")</f>
        <v>1</v>
      </c>
      <c r="AV137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8.9888064691955608E-2</v>
      </c>
    </row>
    <row r="1375" spans="1:48" x14ac:dyDescent="0.25">
      <c r="A1375">
        <v>4</v>
      </c>
      <c r="B1375">
        <v>73</v>
      </c>
      <c r="C1375">
        <v>7.6448999999999998</v>
      </c>
      <c r="D1375">
        <v>2.7565</v>
      </c>
      <c r="E1375" s="2">
        <v>49.475099999999998</v>
      </c>
      <c r="F1375">
        <v>27</v>
      </c>
      <c r="G1375">
        <v>1.2</v>
      </c>
      <c r="H1375">
        <v>19</v>
      </c>
      <c r="I1375">
        <v>6.0057999999999998</v>
      </c>
      <c r="J1375" t="b">
        <v>0</v>
      </c>
      <c r="K1375" t="b">
        <v>1</v>
      </c>
      <c r="L1375">
        <v>23.0213</v>
      </c>
      <c r="M1375">
        <v>67</v>
      </c>
      <c r="N1375">
        <v>23.12</v>
      </c>
      <c r="O1375">
        <v>108.66500000000001</v>
      </c>
      <c r="P1375" t="s">
        <v>1</v>
      </c>
      <c r="Q1375">
        <v>0</v>
      </c>
      <c r="R1375" s="2">
        <f>IF(Table3[[#This Row],[Status]]="in_progress",Table3[[#This Row],[Time]]-O1374,"")</f>
        <v>8.100000000000307E-2</v>
      </c>
      <c r="S1375">
        <v>1</v>
      </c>
      <c r="T1375" s="2">
        <v>3</v>
      </c>
      <c r="U1375" s="2">
        <v>4.0500000000000001E-2</v>
      </c>
      <c r="V1375" s="2">
        <v>3.5499999999999997E-2</v>
      </c>
      <c r="W1375" s="2">
        <v>2.9296000000000002</v>
      </c>
      <c r="X1375">
        <v>0</v>
      </c>
      <c r="Y1375" s="1">
        <v>3.8300000000000001E-2</v>
      </c>
      <c r="Z1375" s="2">
        <v>61.507599999999996</v>
      </c>
      <c r="AA1375" s="2">
        <v>62.178100000000001</v>
      </c>
      <c r="AB1375" s="2">
        <v>62.865400000000001</v>
      </c>
      <c r="AC1375" s="1">
        <v>8.0500000000000002E-2</v>
      </c>
      <c r="AD1375" s="1">
        <v>7.5496999999999996</v>
      </c>
      <c r="AE1375" s="1">
        <v>2.6646999999999998</v>
      </c>
      <c r="AF1375" s="1">
        <v>7.4748999999999999</v>
      </c>
      <c r="AG1375" s="1">
        <v>2.7044999999999999</v>
      </c>
      <c r="AH1375" s="1">
        <v>7.5456000000000003</v>
      </c>
      <c r="AI1375" s="1">
        <v>2.8348</v>
      </c>
      <c r="AJ1375" s="1">
        <v>7.6131000000000002</v>
      </c>
      <c r="AK1375" s="1">
        <v>2.9664999999999999</v>
      </c>
      <c r="AL1375" s="1">
        <v>7.6772</v>
      </c>
      <c r="AM1375" s="1">
        <v>3.0992999999999999</v>
      </c>
      <c r="AN1375" s="1">
        <f>IF(AF1375&lt;&gt;"",SQRT(POWER(AF1375-AH1375, 2) + POWER(AG1375-AI1375, 2)),"")</f>
        <v>0.14824499991568041</v>
      </c>
      <c r="AO1375" s="1">
        <f>IF(AF1375&lt;&gt;"",SQRT(POWER(AF1375-AJ1375, 2) + POWER(AG1375-AK1375, 2)),"")</f>
        <v>0.29621485445534312</v>
      </c>
      <c r="AP1375" s="1">
        <f>IF(AD1375&lt;&gt;"",SQRT(POWER($C1375-AD1375, 2) + POWER($D1375-AE1375, 2)),"")</f>
        <v>0.13225082230368193</v>
      </c>
      <c r="AQ1375" s="1">
        <f>IF(AF1375&lt;&gt;"",SQRT(POWER($C1375-AF1375, 2) + POWER($D1375-AG1375, 2)),"")</f>
        <v>0.17777513886930305</v>
      </c>
      <c r="AR1375" s="1">
        <f>IF(AH1375&lt;&gt;"",SQRT(POWER($C1375-AH1375, 2) + POWER($D1375-AI1375, 2)),"")</f>
        <v>0.12645702827442967</v>
      </c>
      <c r="AS1375" s="1">
        <f>IF(AJ1375&lt;&gt;"",SQRT(POWER($C1375-AJ1375, 2) + POWER($D1375-AK1375, 2)),"")</f>
        <v>0.21239406771376634</v>
      </c>
      <c r="AT1375" s="1">
        <f>IF(AL1375&lt;&gt;"",SQRT(POWER($C1375-AL1375, 2) + POWER($D1375-AM1375, 2)),"")</f>
        <v>0.34431835559551571</v>
      </c>
      <c r="AU1375" s="1" t="b">
        <f>IF(Table3[[#This Row],[d_np1]]&lt;&gt;"",Table3[[#This Row],[d_np1]]&lt;Table3[[#This Row],[d_np2]],"")</f>
        <v>1</v>
      </c>
      <c r="AV137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0.12610306147098144</v>
      </c>
    </row>
    <row r="1376" spans="1:48" x14ac:dyDescent="0.25">
      <c r="A1376">
        <v>4</v>
      </c>
      <c r="B1376">
        <v>74</v>
      </c>
      <c r="C1376">
        <v>7.7332000000000001</v>
      </c>
      <c r="D1376">
        <v>2.8347000000000002</v>
      </c>
      <c r="E1376" s="2">
        <v>46.036099999999998</v>
      </c>
      <c r="F1376">
        <v>9</v>
      </c>
      <c r="G1376">
        <v>3.6</v>
      </c>
      <c r="H1376">
        <v>13</v>
      </c>
      <c r="I1376">
        <v>7.6745999999999999</v>
      </c>
      <c r="J1376" t="b">
        <v>0</v>
      </c>
      <c r="K1376" t="b">
        <v>1</v>
      </c>
      <c r="L1376">
        <v>23.497</v>
      </c>
      <c r="M1376">
        <v>68</v>
      </c>
      <c r="N1376">
        <v>23.12</v>
      </c>
      <c r="O1376">
        <v>108.72499999999999</v>
      </c>
      <c r="P1376" t="s">
        <v>1</v>
      </c>
      <c r="Q1376">
        <v>0</v>
      </c>
      <c r="R1376" s="2">
        <f>IF(Table3[[#This Row],[Status]]="in_progress",Table3[[#This Row],[Time]]-O1375,"")</f>
        <v>5.9999999999988063E-2</v>
      </c>
      <c r="S1376">
        <v>1</v>
      </c>
      <c r="T1376" s="2">
        <v>3</v>
      </c>
      <c r="U1376" s="2">
        <v>1.0934999999999999</v>
      </c>
      <c r="V1376" s="2">
        <v>0.28470000000000001</v>
      </c>
      <c r="W1376" s="2">
        <v>3.2961999999999998</v>
      </c>
      <c r="X1376">
        <v>0</v>
      </c>
      <c r="Y1376" s="1">
        <v>7.8600000000000003E-2</v>
      </c>
      <c r="Z1376" s="2">
        <v>62.85</v>
      </c>
      <c r="AA1376" s="2">
        <v>63.546900000000001</v>
      </c>
      <c r="AB1376" s="2">
        <v>64.264600000000002</v>
      </c>
      <c r="AC1376" s="1">
        <v>4.6100000000000002E-2</v>
      </c>
      <c r="AD1376" s="1">
        <v>7.6234999999999999</v>
      </c>
      <c r="AE1376" s="1">
        <v>2.7965</v>
      </c>
      <c r="AF1376" s="1">
        <v>7.5456000000000003</v>
      </c>
      <c r="AG1376" s="1">
        <v>2.8348</v>
      </c>
      <c r="AH1376" s="1">
        <v>7.6131000000000002</v>
      </c>
      <c r="AI1376" s="1">
        <v>2.9664999999999999</v>
      </c>
      <c r="AJ1376" s="1">
        <v>7.6772</v>
      </c>
      <c r="AK1376" s="1">
        <v>3.0992999999999999</v>
      </c>
      <c r="AL1376" s="1">
        <v>7.7377000000000002</v>
      </c>
      <c r="AM1376" s="1">
        <v>3.2332999999999998</v>
      </c>
      <c r="AN1376" s="1">
        <f>IF(AF1376&lt;&gt;"",SQRT(POWER(AF1376-AH1376, 2) + POWER(AG1376-AI1376, 2)),"")</f>
        <v>0.14799033752242058</v>
      </c>
      <c r="AO1376" s="1">
        <f>IF(AF1376&lt;&gt;"",SQRT(POWER(AF1376-AJ1376, 2) + POWER(AG1376-AK1376, 2)),"")</f>
        <v>0.29542987323559528</v>
      </c>
      <c r="AP1376" s="1">
        <f>IF(AD1376&lt;&gt;"",SQRT(POWER($C1376-AD1376, 2) + POWER($D1376-AE1376, 2)),"")</f>
        <v>0.11616079373007077</v>
      </c>
      <c r="AQ1376" s="1">
        <f>IF(AF1376&lt;&gt;"",SQRT(POWER($C1376-AF1376, 2) + POWER($D1376-AG1376, 2)),"")</f>
        <v>0.1876000266524499</v>
      </c>
      <c r="AR1376" s="1">
        <f>IF(AH1376&lt;&gt;"",SQRT(POWER($C1376-AH1376, 2) + POWER($D1376-AI1376, 2)),"")</f>
        <v>0.17831222616522929</v>
      </c>
      <c r="AS1376" s="1">
        <f>IF(AJ1376&lt;&gt;"",SQRT(POWER($C1376-AJ1376, 2) + POWER($D1376-AK1376, 2)),"")</f>
        <v>0.27046101382639209</v>
      </c>
      <c r="AT1376" s="1">
        <f>IF(AL1376&lt;&gt;"",SQRT(POWER($C1376-AL1376, 2) + POWER($D1376-AM1376, 2)),"")</f>
        <v>0.39862540059559642</v>
      </c>
      <c r="AU1376" s="1" t="b">
        <f>IF(Table3[[#This Row],[d_np1]]&lt;&gt;"",Table3[[#This Row],[d_np1]]&lt;Table3[[#This Row],[d_np2]],"")</f>
        <v>1</v>
      </c>
      <c r="AV137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0.1680038631720191</v>
      </c>
    </row>
    <row r="1377" spans="1:48" x14ac:dyDescent="0.25">
      <c r="A1377">
        <v>4</v>
      </c>
      <c r="B1377">
        <v>75</v>
      </c>
      <c r="C1377">
        <v>7.8198999999999996</v>
      </c>
      <c r="D1377">
        <v>2.915</v>
      </c>
      <c r="E1377" s="2">
        <v>44.632100000000001</v>
      </c>
      <c r="F1377">
        <v>30</v>
      </c>
      <c r="G1377">
        <v>0.6</v>
      </c>
      <c r="H1377">
        <v>20</v>
      </c>
      <c r="I1377">
        <v>6.1954000000000002</v>
      </c>
      <c r="J1377" t="b">
        <v>0</v>
      </c>
      <c r="K1377" t="b">
        <v>1</v>
      </c>
      <c r="L1377">
        <v>23.9709</v>
      </c>
      <c r="M1377">
        <v>68</v>
      </c>
      <c r="N1377">
        <v>23.12</v>
      </c>
      <c r="O1377">
        <v>108.77800000000001</v>
      </c>
      <c r="P1377" t="s">
        <v>1</v>
      </c>
      <c r="Q1377">
        <v>0</v>
      </c>
      <c r="R1377" s="2">
        <f>IF(Table3[[#This Row],[Status]]="in_progress",Table3[[#This Row],[Time]]-O1376,"")</f>
        <v>5.3000000000011482E-2</v>
      </c>
      <c r="S1377">
        <v>1</v>
      </c>
      <c r="T1377" s="2">
        <v>3</v>
      </c>
      <c r="U1377" s="2">
        <v>5.1000000000000004E-3</v>
      </c>
      <c r="V1377" s="2">
        <v>0</v>
      </c>
      <c r="W1377" s="2">
        <v>3.1901999999999999</v>
      </c>
      <c r="X1377">
        <v>0</v>
      </c>
      <c r="Y1377" s="1">
        <v>0.1179</v>
      </c>
      <c r="Z1377" s="2">
        <v>64.245800000000003</v>
      </c>
      <c r="AA1377" s="2">
        <v>64.975300000000004</v>
      </c>
      <c r="AB1377" s="2">
        <v>65.737399999999994</v>
      </c>
      <c r="AC1377" s="1">
        <v>5.4800000000000001E-2</v>
      </c>
      <c r="AD1377" s="1">
        <v>7.6948999999999996</v>
      </c>
      <c r="AE1377" s="1">
        <v>2.9297</v>
      </c>
      <c r="AF1377" s="1">
        <v>7.6131000000000002</v>
      </c>
      <c r="AG1377" s="1">
        <v>2.9664999999999999</v>
      </c>
      <c r="AH1377" s="1">
        <v>7.6772</v>
      </c>
      <c r="AI1377" s="1">
        <v>3.0992999999999999</v>
      </c>
      <c r="AJ1377" s="1">
        <v>7.7377000000000002</v>
      </c>
      <c r="AK1377" s="1">
        <v>3.2332999999999998</v>
      </c>
      <c r="AL1377" s="1">
        <v>7.7942</v>
      </c>
      <c r="AM1377" s="1">
        <v>3.3681000000000001</v>
      </c>
      <c r="AN1377" s="1">
        <f>IF(AF1377&lt;&gt;"",SQRT(POWER(AF1377-AH1377, 2) + POWER(AG1377-AI1377, 2)),"")</f>
        <v>0.14746067272327215</v>
      </c>
      <c r="AO1377" s="1">
        <f>IF(AF1377&lt;&gt;"",SQRT(POWER(AF1377-AJ1377, 2) + POWER(AG1377-AK1377, 2)),"")</f>
        <v>0.29446120287739092</v>
      </c>
      <c r="AP1377" s="1">
        <f>IF(AD1377&lt;&gt;"",SQRT(POWER($C1377-AD1377, 2) + POWER($D1377-AE1377, 2)),"")</f>
        <v>0.1258613920151847</v>
      </c>
      <c r="AQ1377" s="1">
        <f>IF(AF1377&lt;&gt;"",SQRT(POWER($C1377-AF1377, 2) + POWER($D1377-AG1377, 2)),"")</f>
        <v>0.21311614204466012</v>
      </c>
      <c r="AR1377" s="1">
        <f>IF(AH1377&lt;&gt;"",SQRT(POWER($C1377-AH1377, 2) + POWER($D1377-AI1377, 2)),"")</f>
        <v>0.23308749430203213</v>
      </c>
      <c r="AS1377" s="1">
        <f>IF(AJ1377&lt;&gt;"",SQRT(POWER($C1377-AJ1377, 2) + POWER($D1377-AK1377, 2)),"")</f>
        <v>0.32874265010795267</v>
      </c>
      <c r="AT1377" s="1">
        <f>IF(AL1377&lt;&gt;"",SQRT(POWER($C1377-AL1377, 2) + POWER($D1377-AM1377, 2)),"")</f>
        <v>0.4538282714860325</v>
      </c>
      <c r="AU1377" s="1" t="b">
        <f>IF(Table3[[#This Row],[d_np1]]&lt;&gt;"",Table3[[#This Row],[d_np1]]&lt;Table3[[#This Row],[d_np2]],"")</f>
        <v>1</v>
      </c>
      <c r="AV137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0.20916555185589394</v>
      </c>
    </row>
    <row r="1378" spans="1:48" x14ac:dyDescent="0.25">
      <c r="A1378">
        <v>4</v>
      </c>
      <c r="B1378">
        <v>76</v>
      </c>
      <c r="C1378">
        <v>7.9047000000000001</v>
      </c>
      <c r="D1378">
        <v>2.9977999999999998</v>
      </c>
      <c r="E1378" s="2">
        <v>44.208799999999997</v>
      </c>
      <c r="F1378">
        <v>27</v>
      </c>
      <c r="G1378">
        <v>1.2</v>
      </c>
      <c r="H1378">
        <v>19</v>
      </c>
      <c r="I1378">
        <v>6.6547999999999998</v>
      </c>
      <c r="J1378" t="b">
        <v>0</v>
      </c>
      <c r="K1378" t="b">
        <v>1</v>
      </c>
      <c r="L1378">
        <v>24.444099999999999</v>
      </c>
      <c r="M1378">
        <v>69</v>
      </c>
      <c r="N1378">
        <v>23.12</v>
      </c>
      <c r="O1378">
        <v>108.857</v>
      </c>
      <c r="P1378" t="s">
        <v>1</v>
      </c>
      <c r="Q1378">
        <v>0</v>
      </c>
      <c r="R1378" s="2">
        <f>IF(Table3[[#This Row],[Status]]="in_progress",Table3[[#This Row],[Time]]-O1377,"")</f>
        <v>7.899999999999352E-2</v>
      </c>
      <c r="S1378">
        <v>1</v>
      </c>
      <c r="T1378" s="2">
        <v>3</v>
      </c>
      <c r="U1378" s="2">
        <v>4.0500000000000001E-2</v>
      </c>
      <c r="V1378" s="2">
        <v>3.5499999999999997E-2</v>
      </c>
      <c r="W1378" s="2">
        <v>3.5785999999999998</v>
      </c>
      <c r="X1378">
        <v>0</v>
      </c>
      <c r="Y1378" s="1">
        <v>0.15570000000000001</v>
      </c>
      <c r="Z1378" s="2">
        <v>65.707800000000006</v>
      </c>
      <c r="AA1378" s="2">
        <v>66.488</v>
      </c>
      <c r="AB1378" s="2">
        <v>67.296999999999997</v>
      </c>
      <c r="AC1378" s="1">
        <v>2.75E-2</v>
      </c>
      <c r="AD1378" s="1">
        <v>7.7637999999999998</v>
      </c>
      <c r="AE1378" s="1">
        <v>3.0640999999999998</v>
      </c>
      <c r="AF1378" s="1">
        <v>7.6772</v>
      </c>
      <c r="AG1378" s="1">
        <v>3.0992999999999999</v>
      </c>
      <c r="AH1378" s="1">
        <v>7.7377000000000002</v>
      </c>
      <c r="AI1378" s="1">
        <v>3.2332999999999998</v>
      </c>
      <c r="AJ1378" s="1">
        <v>7.7942</v>
      </c>
      <c r="AK1378" s="1">
        <v>3.3681000000000001</v>
      </c>
      <c r="AL1378" s="1">
        <v>7.8464999999999998</v>
      </c>
      <c r="AM1378" s="1">
        <v>3.5038</v>
      </c>
      <c r="AN1378" s="1">
        <f>IF(AF1378&lt;&gt;"",SQRT(POWER(AF1378-AH1378, 2) + POWER(AG1378-AI1378, 2)),"")</f>
        <v>0.14702465779589491</v>
      </c>
      <c r="AO1378" s="1">
        <f>IF(AF1378&lt;&gt;"",SQRT(POWER(AF1378-AJ1378, 2) + POWER(AG1378-AK1378, 2)),"")</f>
        <v>0.29315941056019346</v>
      </c>
      <c r="AP1378" s="1">
        <f>IF(AD1378&lt;&gt;"",SQRT(POWER($C1378-AD1378, 2) + POWER($D1378-AE1378, 2)),"")</f>
        <v>0.15571929873975182</v>
      </c>
      <c r="AQ1378" s="1">
        <f>IF(AF1378&lt;&gt;"",SQRT(POWER($C1378-AF1378, 2) + POWER($D1378-AG1378, 2)),"")</f>
        <v>0.24911543508983952</v>
      </c>
      <c r="AR1378" s="1">
        <f>IF(AH1378&lt;&gt;"",SQRT(POWER($C1378-AH1378, 2) + POWER($D1378-AI1378, 2)),"")</f>
        <v>0.28870270175389762</v>
      </c>
      <c r="AS1378" s="1">
        <f>IF(AJ1378&lt;&gt;"",SQRT(POWER($C1378-AJ1378, 2) + POWER($D1378-AK1378, 2)),"")</f>
        <v>0.3864354279824771</v>
      </c>
      <c r="AT1378" s="1">
        <f>IF(AL1378&lt;&gt;"",SQRT(POWER($C1378-AL1378, 2) + POWER($D1378-AM1378, 2)),"")</f>
        <v>0.50933607765403799</v>
      </c>
      <c r="AU1378" s="1" t="b">
        <f>IF(Table3[[#This Row],[d_np1]]&lt;&gt;"",Table3[[#This Row],[d_np1]]&lt;Table3[[#This Row],[d_np2]],"")</f>
        <v>1</v>
      </c>
      <c r="AV137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0.24910508538836607</v>
      </c>
    </row>
    <row r="1379" spans="1:48" x14ac:dyDescent="0.25">
      <c r="A1379">
        <v>4</v>
      </c>
      <c r="B1379">
        <v>77</v>
      </c>
      <c r="C1379">
        <v>7.9889000000000001</v>
      </c>
      <c r="D1379">
        <v>3.0901000000000001</v>
      </c>
      <c r="E1379" s="2">
        <v>45.769399999999997</v>
      </c>
      <c r="F1379">
        <v>6</v>
      </c>
      <c r="G1379">
        <v>3.8</v>
      </c>
      <c r="H1379">
        <v>12</v>
      </c>
      <c r="I1379">
        <v>7.5538999999999996</v>
      </c>
      <c r="J1379" t="b">
        <v>0</v>
      </c>
      <c r="K1379" t="b">
        <v>1</v>
      </c>
      <c r="L1379">
        <v>24.962800000000001</v>
      </c>
      <c r="M1379">
        <v>70</v>
      </c>
      <c r="N1379">
        <v>23.12</v>
      </c>
      <c r="O1379">
        <v>108.91500000000001</v>
      </c>
      <c r="P1379" t="s">
        <v>1</v>
      </c>
      <c r="Q1379">
        <v>0</v>
      </c>
      <c r="R1379" s="2">
        <f>IF(Table3[[#This Row],[Status]]="in_progress",Table3[[#This Row],[Time]]-O1378,"")</f>
        <v>5.8000000000006935E-2</v>
      </c>
      <c r="S1379">
        <v>1</v>
      </c>
      <c r="T1379" s="2">
        <v>3</v>
      </c>
      <c r="U1379" s="2">
        <v>1.2861</v>
      </c>
      <c r="V1379" s="2">
        <v>0.33789999999999998</v>
      </c>
      <c r="W1379" s="2">
        <v>2.9298999999999999</v>
      </c>
      <c r="X1379">
        <v>0</v>
      </c>
      <c r="Y1379" s="1">
        <v>0.1908</v>
      </c>
      <c r="Z1379" s="2">
        <v>65.707800000000006</v>
      </c>
      <c r="AA1379" s="2">
        <v>66.488</v>
      </c>
      <c r="AB1379" s="2">
        <v>67.296999999999997</v>
      </c>
      <c r="AC1379" s="1">
        <v>8.0500000000000002E-2</v>
      </c>
      <c r="AD1379" s="1">
        <v>7.7637999999999998</v>
      </c>
      <c r="AE1379" s="1">
        <v>3.0640999999999998</v>
      </c>
      <c r="AF1379" s="1">
        <v>7.6772</v>
      </c>
      <c r="AG1379" s="1">
        <v>3.0992999999999999</v>
      </c>
      <c r="AH1379" s="1">
        <v>7.7377000000000002</v>
      </c>
      <c r="AI1379" s="1">
        <v>3.2332999999999998</v>
      </c>
      <c r="AJ1379" s="1">
        <v>7.7942</v>
      </c>
      <c r="AK1379" s="1">
        <v>3.3681000000000001</v>
      </c>
      <c r="AL1379" s="1">
        <v>7.8464999999999998</v>
      </c>
      <c r="AM1379" s="1">
        <v>3.5038</v>
      </c>
      <c r="AN1379" s="1">
        <f>IF(AF1379&lt;&gt;"",SQRT(POWER(AF1379-AH1379, 2) + POWER(AG1379-AI1379, 2)),"")</f>
        <v>0.14702465779589491</v>
      </c>
      <c r="AO1379" s="1">
        <f>IF(AF1379&lt;&gt;"",SQRT(POWER(AF1379-AJ1379, 2) + POWER(AG1379-AK1379, 2)),"")</f>
        <v>0.29315941056019346</v>
      </c>
      <c r="AP1379" s="1">
        <f>IF(AD1379&lt;&gt;"",SQRT(POWER($C1379-AD1379, 2) + POWER($D1379-AE1379, 2)),"")</f>
        <v>0.22659657985062384</v>
      </c>
      <c r="AQ1379" s="1">
        <f>IF(AF1379&lt;&gt;"",SQRT(POWER($C1379-AF1379, 2) + POWER($D1379-AG1379, 2)),"")</f>
        <v>0.31183574201813374</v>
      </c>
      <c r="AR1379" s="1">
        <f>IF(AH1379&lt;&gt;"",SQRT(POWER($C1379-AH1379, 2) + POWER($D1379-AI1379, 2)),"")</f>
        <v>0.28914992650872295</v>
      </c>
      <c r="AS1379" s="1">
        <f>IF(AJ1379&lt;&gt;"",SQRT(POWER($C1379-AJ1379, 2) + POWER($D1379-AK1379, 2)),"")</f>
        <v>0.33939960223901272</v>
      </c>
      <c r="AT1379" s="1">
        <f>IF(AL1379&lt;&gt;"",SQRT(POWER($C1379-AL1379, 2) + POWER($D1379-AM1379, 2)),"")</f>
        <v>0.43752194230689739</v>
      </c>
      <c r="AU1379" s="1" t="b">
        <f>IF(Table3[[#This Row],[d_np1]]&lt;&gt;"",Table3[[#This Row],[d_np1]]&lt;Table3[[#This Row],[d_np2]],"")</f>
        <v>1</v>
      </c>
      <c r="AV137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0.28947172406248151</v>
      </c>
    </row>
    <row r="1380" spans="1:48" x14ac:dyDescent="0.25">
      <c r="A1380">
        <v>4</v>
      </c>
      <c r="B1380">
        <v>78</v>
      </c>
      <c r="C1380">
        <v>8.0533999999999999</v>
      </c>
      <c r="D1380">
        <v>3.1638000000000002</v>
      </c>
      <c r="E1380" s="2">
        <v>46.908999999999999</v>
      </c>
      <c r="F1380">
        <v>6</v>
      </c>
      <c r="G1380">
        <v>3.8</v>
      </c>
      <c r="H1380">
        <v>12</v>
      </c>
      <c r="I1380">
        <v>7.5312000000000001</v>
      </c>
      <c r="J1380" t="b">
        <v>0</v>
      </c>
      <c r="K1380" t="b">
        <v>1</v>
      </c>
      <c r="L1380">
        <v>25.3535</v>
      </c>
      <c r="M1380">
        <v>70</v>
      </c>
      <c r="N1380">
        <v>23.12</v>
      </c>
      <c r="O1380">
        <v>108.95</v>
      </c>
      <c r="P1380" t="s">
        <v>1</v>
      </c>
      <c r="Q1380">
        <v>0</v>
      </c>
      <c r="R1380" s="2">
        <f>IF(Table3[[#This Row],[Status]]="in_progress",Table3[[#This Row],[Time]]-O1379,"")</f>
        <v>3.4999999999996589E-2</v>
      </c>
      <c r="S1380">
        <v>1</v>
      </c>
      <c r="T1380" s="2">
        <v>3</v>
      </c>
      <c r="U1380" s="2">
        <v>1.2861</v>
      </c>
      <c r="V1380" s="2">
        <v>0.33789999999999998</v>
      </c>
      <c r="W1380" s="2">
        <v>2.9070999999999998</v>
      </c>
      <c r="X1380">
        <v>0</v>
      </c>
      <c r="Y1380" s="1">
        <v>0.21759999999999999</v>
      </c>
      <c r="Z1380" s="2">
        <v>67.272000000000006</v>
      </c>
      <c r="AA1380" s="2">
        <v>68.097800000000007</v>
      </c>
      <c r="AB1380" s="2">
        <v>68.967100000000002</v>
      </c>
      <c r="AC1380" s="1">
        <v>8.3099999999999993E-2</v>
      </c>
      <c r="AD1380" s="1">
        <v>7.8301999999999996</v>
      </c>
      <c r="AE1380" s="1">
        <v>3.1999</v>
      </c>
      <c r="AF1380" s="1">
        <v>7.7377000000000002</v>
      </c>
      <c r="AG1380" s="1">
        <v>3.2332999999999998</v>
      </c>
      <c r="AH1380" s="1">
        <v>7.7942</v>
      </c>
      <c r="AI1380" s="1">
        <v>3.3681000000000001</v>
      </c>
      <c r="AJ1380" s="1">
        <v>7.8464999999999998</v>
      </c>
      <c r="AK1380" s="1">
        <v>3.5038</v>
      </c>
      <c r="AL1380" s="1">
        <v>7.8940999999999999</v>
      </c>
      <c r="AM1380" s="1">
        <v>3.64</v>
      </c>
      <c r="AN1380" s="1">
        <f>IF(AF1380&lt;&gt;"",SQRT(POWER(AF1380-AH1380, 2) + POWER(AG1380-AI1380, 2)),"")</f>
        <v>0.14616186233077369</v>
      </c>
      <c r="AO1380" s="1">
        <f>IF(AF1380&lt;&gt;"",SQRT(POWER(AF1380-AJ1380, 2) + POWER(AG1380-AK1380, 2)),"")</f>
        <v>0.29156078268518903</v>
      </c>
      <c r="AP1380" s="1">
        <f>IF(AD1380&lt;&gt;"",SQRT(POWER($C1380-AD1380, 2) + POWER($D1380-AE1380, 2)),"")</f>
        <v>0.22610053073798858</v>
      </c>
      <c r="AQ1380" s="1">
        <f>IF(AF1380&lt;&gt;"",SQRT(POWER($C1380-AF1380, 2) + POWER($D1380-AG1380, 2)),"")</f>
        <v>0.32325955515653321</v>
      </c>
      <c r="AR1380" s="1">
        <f>IF(AH1380&lt;&gt;"",SQRT(POWER($C1380-AH1380, 2) + POWER($D1380-AI1380, 2)),"")</f>
        <v>0.33003504359385821</v>
      </c>
      <c r="AS1380" s="1">
        <f>IF(AJ1380&lt;&gt;"",SQRT(POWER($C1380-AJ1380, 2) + POWER($D1380-AK1380, 2)),"")</f>
        <v>0.39800453515004064</v>
      </c>
      <c r="AT1380" s="1">
        <f>IF(AL1380&lt;&gt;"",SQRT(POWER($C1380-AL1380, 2) + POWER($D1380-AM1380, 2)),"")</f>
        <v>0.50213835742751212</v>
      </c>
      <c r="AU1380" s="1" t="b">
        <f>IF(Table3[[#This Row],[d_np1]]&lt;&gt;"",Table3[[#This Row],[d_np1]]&lt;Table3[[#This Row],[d_np2]],"")</f>
        <v>1</v>
      </c>
      <c r="AV138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0.31883043097867936</v>
      </c>
    </row>
    <row r="1381" spans="1:48" x14ac:dyDescent="0.25">
      <c r="A1381">
        <v>4</v>
      </c>
      <c r="B1381">
        <v>79</v>
      </c>
      <c r="C1381">
        <v>8.1274999999999995</v>
      </c>
      <c r="D1381">
        <v>3.2547000000000001</v>
      </c>
      <c r="E1381" s="2">
        <v>48.588900000000002</v>
      </c>
      <c r="F1381">
        <v>6</v>
      </c>
      <c r="G1381">
        <v>3.8</v>
      </c>
      <c r="H1381">
        <v>12</v>
      </c>
      <c r="I1381">
        <v>7.5298999999999996</v>
      </c>
      <c r="J1381" t="b">
        <v>0</v>
      </c>
      <c r="K1381" t="b">
        <v>1</v>
      </c>
      <c r="L1381">
        <v>25.823399999999999</v>
      </c>
      <c r="M1381">
        <v>71</v>
      </c>
      <c r="N1381">
        <v>23.12</v>
      </c>
      <c r="O1381">
        <v>109.054</v>
      </c>
      <c r="P1381" t="s">
        <v>1</v>
      </c>
      <c r="Q1381">
        <v>0</v>
      </c>
      <c r="R1381" s="2">
        <f>IF(Table3[[#This Row],[Status]]="in_progress",Table3[[#This Row],[Time]]-O1380,"")</f>
        <v>0.1039999999999992</v>
      </c>
      <c r="S1381">
        <v>1</v>
      </c>
      <c r="T1381" s="2">
        <v>3</v>
      </c>
      <c r="U1381" s="2">
        <v>1.2861</v>
      </c>
      <c r="V1381" s="2">
        <v>0.33789999999999998</v>
      </c>
      <c r="W1381" s="2">
        <v>2.9058000000000002</v>
      </c>
      <c r="X1381">
        <v>0</v>
      </c>
      <c r="Y1381" s="1">
        <v>0.247</v>
      </c>
      <c r="Z1381" s="2">
        <v>68.928299999999993</v>
      </c>
      <c r="AA1381" s="2">
        <v>69.822599999999994</v>
      </c>
      <c r="AB1381" s="2">
        <v>70.770300000000006</v>
      </c>
      <c r="AC1381" s="1">
        <v>8.3199999999999996E-2</v>
      </c>
      <c r="AD1381" s="1">
        <v>7.8939000000000004</v>
      </c>
      <c r="AE1381" s="1">
        <v>3.3369</v>
      </c>
      <c r="AF1381" s="1">
        <v>7.7942</v>
      </c>
      <c r="AG1381" s="1">
        <v>3.3681000000000001</v>
      </c>
      <c r="AH1381" s="1">
        <v>7.8464999999999998</v>
      </c>
      <c r="AI1381" s="1">
        <v>3.5038</v>
      </c>
      <c r="AJ1381" s="1">
        <v>7.8940999999999999</v>
      </c>
      <c r="AK1381" s="1">
        <v>3.64</v>
      </c>
      <c r="AL1381" s="1">
        <v>7.9367000000000001</v>
      </c>
      <c r="AM1381" s="1">
        <v>3.7766000000000002</v>
      </c>
      <c r="AN1381" s="1">
        <f>IF(AF1381&lt;&gt;"",SQRT(POWER(AF1381-AH1381, 2) + POWER(AG1381-AI1381, 2)),"")</f>
        <v>0.14542963934494219</v>
      </c>
      <c r="AO1381" s="1">
        <f>IF(AF1381&lt;&gt;"",SQRT(POWER(AF1381-AJ1381, 2) + POWER(AG1381-AK1381, 2)),"")</f>
        <v>0.28967157264736904</v>
      </c>
      <c r="AP1381" s="1">
        <f>IF(AD1381&lt;&gt;"",SQRT(POWER($C1381-AD1381, 2) + POWER($D1381-AE1381, 2)),"")</f>
        <v>0.24764046519096908</v>
      </c>
      <c r="AQ1381" s="1">
        <f>IF(AF1381&lt;&gt;"",SQRT(POWER($C1381-AF1381, 2) + POWER($D1381-AG1381, 2)),"")</f>
        <v>0.35206313354283442</v>
      </c>
      <c r="AR1381" s="1">
        <f>IF(AH1381&lt;&gt;"",SQRT(POWER($C1381-AH1381, 2) + POWER($D1381-AI1381, 2)),"")</f>
        <v>0.37551539249410237</v>
      </c>
      <c r="AS1381" s="1">
        <f>IF(AJ1381&lt;&gt;"",SQRT(POWER($C1381-AJ1381, 2) + POWER($D1381-AK1381, 2)),"")</f>
        <v>0.4504793557977988</v>
      </c>
      <c r="AT1381" s="1">
        <f>IF(AL1381&lt;&gt;"",SQRT(POWER($C1381-AL1381, 2) + POWER($D1381-AM1381, 2)),"")</f>
        <v>0.55568358802469575</v>
      </c>
      <c r="AU1381" s="1" t="b">
        <f>IF(Table3[[#This Row],[d_np1]]&lt;&gt;"",Table3[[#This Row],[d_np1]]&lt;Table3[[#This Row],[d_np2]],"")</f>
        <v>1</v>
      </c>
      <c r="AV138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0.35196042562351126</v>
      </c>
    </row>
    <row r="1382" spans="1:48" x14ac:dyDescent="0.25">
      <c r="A1382">
        <v>4</v>
      </c>
      <c r="B1382">
        <v>80</v>
      </c>
      <c r="C1382">
        <v>8.2132000000000005</v>
      </c>
      <c r="D1382">
        <v>3.3694000000000002</v>
      </c>
      <c r="E1382" s="2">
        <v>50.941699999999997</v>
      </c>
      <c r="F1382">
        <v>24</v>
      </c>
      <c r="G1382">
        <v>1.7</v>
      </c>
      <c r="H1382">
        <v>18</v>
      </c>
      <c r="I1382">
        <v>6.9255000000000004</v>
      </c>
      <c r="J1382" t="b">
        <v>0</v>
      </c>
      <c r="K1382" t="b">
        <v>1</v>
      </c>
      <c r="L1382">
        <v>26.403600000000001</v>
      </c>
      <c r="M1382">
        <v>72</v>
      </c>
      <c r="N1382">
        <v>23.12</v>
      </c>
      <c r="O1382">
        <v>109.126</v>
      </c>
      <c r="P1382" t="s">
        <v>1</v>
      </c>
      <c r="Q1382">
        <v>0</v>
      </c>
      <c r="R1382" s="2">
        <f>IF(Table3[[#This Row],[Status]]="in_progress",Table3[[#This Row],[Time]]-O1381,"")</f>
        <v>7.2000000000002728E-2</v>
      </c>
      <c r="S1382">
        <v>1</v>
      </c>
      <c r="T1382" s="2">
        <v>3</v>
      </c>
      <c r="U1382" s="2">
        <v>0.11509999999999999</v>
      </c>
      <c r="V1382" s="2">
        <v>7.2300000000000003E-2</v>
      </c>
      <c r="W1382" s="2">
        <v>3.7378999999999998</v>
      </c>
      <c r="X1382">
        <v>0</v>
      </c>
      <c r="Y1382" s="1">
        <v>0.2792</v>
      </c>
      <c r="Z1382" s="2">
        <v>70.723500000000001</v>
      </c>
      <c r="AA1382" s="2">
        <v>71.702299999999994</v>
      </c>
      <c r="AB1382" s="2">
        <v>72.727500000000006</v>
      </c>
      <c r="AC1382" s="1">
        <v>1.9599999999999999E-2</v>
      </c>
      <c r="AD1382" s="1">
        <v>7.9547999999999996</v>
      </c>
      <c r="AE1382" s="1">
        <v>3.4752000000000001</v>
      </c>
      <c r="AF1382" s="1">
        <v>7.8464999999999998</v>
      </c>
      <c r="AG1382" s="1">
        <v>3.5038</v>
      </c>
      <c r="AH1382" s="1">
        <v>7.8940999999999999</v>
      </c>
      <c r="AI1382" s="1">
        <v>3.64</v>
      </c>
      <c r="AJ1382" s="1">
        <v>7.9367000000000001</v>
      </c>
      <c r="AK1382" s="1">
        <v>3.7766000000000002</v>
      </c>
      <c r="AL1382" s="1">
        <v>7.9737999999999998</v>
      </c>
      <c r="AM1382" s="1">
        <v>3.9131999999999998</v>
      </c>
      <c r="AN1382" s="1">
        <f>IF(AF1382&lt;&gt;"",SQRT(POWER(AF1382-AH1382, 2) + POWER(AG1382-AI1382, 2)),"")</f>
        <v>0.144278203482023</v>
      </c>
      <c r="AO1382" s="1">
        <f>IF(AF1382&lt;&gt;"",SQRT(POWER(AF1382-AJ1382, 2) + POWER(AG1382-AK1382, 2)),"")</f>
        <v>0.28732539045479455</v>
      </c>
      <c r="AP1382" s="1">
        <f>IF(AD1382&lt;&gt;"",SQRT(POWER($C1382-AD1382, 2) + POWER($D1382-AE1382, 2)),"")</f>
        <v>0.27922070123828646</v>
      </c>
      <c r="AQ1382" s="1">
        <f>IF(AF1382&lt;&gt;"",SQRT(POWER($C1382-AF1382, 2) + POWER($D1382-AG1382, 2)),"")</f>
        <v>0.39055377350628745</v>
      </c>
      <c r="AR1382" s="1">
        <f>IF(AH1382&lt;&gt;"",SQRT(POWER($C1382-AH1382, 2) + POWER($D1382-AI1382, 2)),"")</f>
        <v>0.41838877853020912</v>
      </c>
      <c r="AS1382" s="1">
        <f>IF(AJ1382&lt;&gt;"",SQRT(POWER($C1382-AJ1382, 2) + POWER($D1382-AK1382, 2)),"")</f>
        <v>0.49220330149238156</v>
      </c>
      <c r="AT1382" s="1">
        <f>IF(AL1382&lt;&gt;"",SQRT(POWER($C1382-AL1382, 2) + POWER($D1382-AM1382, 2)),"")</f>
        <v>0.59416395043792414</v>
      </c>
      <c r="AU1382" s="1" t="b">
        <f>IF(Table3[[#This Row],[d_np1]]&lt;&gt;"",Table3[[#This Row],[d_np1]]&lt;Table3[[#This Row],[d_np2]],"")</f>
        <v>1</v>
      </c>
      <c r="AV138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0.39035408538893612</v>
      </c>
    </row>
    <row r="1383" spans="1:48" x14ac:dyDescent="0.25">
      <c r="A1383">
        <v>4</v>
      </c>
      <c r="B1383">
        <v>81</v>
      </c>
      <c r="C1383">
        <v>8.2868999999999993</v>
      </c>
      <c r="D1383">
        <v>3.4910000000000001</v>
      </c>
      <c r="E1383" s="2">
        <v>55.016100000000002</v>
      </c>
      <c r="F1383">
        <v>24</v>
      </c>
      <c r="G1383">
        <v>1.7</v>
      </c>
      <c r="H1383">
        <v>18</v>
      </c>
      <c r="I1383">
        <v>6.5361000000000002</v>
      </c>
      <c r="J1383" t="b">
        <v>0</v>
      </c>
      <c r="K1383" t="b">
        <v>1</v>
      </c>
      <c r="L1383">
        <v>27.011700000000001</v>
      </c>
      <c r="M1383">
        <v>73</v>
      </c>
      <c r="N1383">
        <v>23.12</v>
      </c>
      <c r="O1383">
        <v>109.193</v>
      </c>
      <c r="P1383" t="s">
        <v>1</v>
      </c>
      <c r="Q1383">
        <v>0</v>
      </c>
      <c r="R1383" s="2">
        <f>IF(Table3[[#This Row],[Status]]="in_progress",Table3[[#This Row],[Time]]-O1382,"")</f>
        <v>6.6999999999993065E-2</v>
      </c>
      <c r="S1383">
        <v>1</v>
      </c>
      <c r="T1383" s="2">
        <v>3</v>
      </c>
      <c r="U1383" s="2">
        <v>0.11509999999999999</v>
      </c>
      <c r="V1383" s="2">
        <v>7.2300000000000003E-2</v>
      </c>
      <c r="W1383" s="2">
        <v>3.3485</v>
      </c>
      <c r="X1383">
        <v>0</v>
      </c>
      <c r="Y1383" s="1">
        <v>0.3004</v>
      </c>
      <c r="Z1383" s="2">
        <v>70.723500000000001</v>
      </c>
      <c r="AA1383" s="2">
        <v>71.702299999999994</v>
      </c>
      <c r="AB1383" s="2">
        <v>72.727500000000006</v>
      </c>
      <c r="AC1383" s="1">
        <v>4.2200000000000001E-2</v>
      </c>
      <c r="AD1383" s="1">
        <v>7.9547999999999996</v>
      </c>
      <c r="AE1383" s="1">
        <v>3.4752000000000001</v>
      </c>
      <c r="AF1383" s="1">
        <v>7.8464999999999998</v>
      </c>
      <c r="AG1383" s="1">
        <v>3.5038</v>
      </c>
      <c r="AH1383" s="1">
        <v>7.8940999999999999</v>
      </c>
      <c r="AI1383" s="1">
        <v>3.64</v>
      </c>
      <c r="AJ1383" s="1">
        <v>7.9367000000000001</v>
      </c>
      <c r="AK1383" s="1">
        <v>3.7766000000000002</v>
      </c>
      <c r="AL1383" s="1">
        <v>7.9737999999999998</v>
      </c>
      <c r="AM1383" s="1">
        <v>3.9131999999999998</v>
      </c>
      <c r="AN1383" s="1">
        <f>IF(AF1383&lt;&gt;"",SQRT(POWER(AF1383-AH1383, 2) + POWER(AG1383-AI1383, 2)),"")</f>
        <v>0.144278203482023</v>
      </c>
      <c r="AO1383" s="1">
        <f>IF(AF1383&lt;&gt;"",SQRT(POWER(AF1383-AJ1383, 2) + POWER(AG1383-AK1383, 2)),"")</f>
        <v>0.28732539045479455</v>
      </c>
      <c r="AP1383" s="1">
        <f>IF(AD1383&lt;&gt;"",SQRT(POWER($C1383-AD1383, 2) + POWER($D1383-AE1383, 2)),"")</f>
        <v>0.33247563820526721</v>
      </c>
      <c r="AQ1383" s="1">
        <f>IF(AF1383&lt;&gt;"",SQRT(POWER($C1383-AF1383, 2) + POWER($D1383-AG1383, 2)),"")</f>
        <v>0.44058597344899614</v>
      </c>
      <c r="AR1383" s="1">
        <f>IF(AH1383&lt;&gt;"",SQRT(POWER($C1383-AH1383, 2) + POWER($D1383-AI1383, 2)),"")</f>
        <v>0.42011050927107207</v>
      </c>
      <c r="AS1383" s="1">
        <f>IF(AJ1383&lt;&gt;"",SQRT(POWER($C1383-AJ1383, 2) + POWER($D1383-AK1383, 2)),"")</f>
        <v>0.45189312895860617</v>
      </c>
      <c r="AT1383" s="1">
        <f>IF(AL1383&lt;&gt;"",SQRT(POWER($C1383-AL1383, 2) + POWER($D1383-AM1383, 2)),"")</f>
        <v>0.52562767240699904</v>
      </c>
      <c r="AU1383" s="1" t="b">
        <f>IF(Table3[[#This Row],[d_np1]]&lt;&gt;"",Table3[[#This Row],[d_np1]]&lt;Table3[[#This Row],[d_np2]],"")</f>
        <v>1</v>
      </c>
      <c r="AV138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0.42215440761433026</v>
      </c>
    </row>
    <row r="1384" spans="1:48" x14ac:dyDescent="0.25">
      <c r="A1384">
        <v>4</v>
      </c>
      <c r="B1384">
        <v>82</v>
      </c>
      <c r="C1384">
        <v>8.3429000000000002</v>
      </c>
      <c r="D1384">
        <v>3.6061999999999999</v>
      </c>
      <c r="E1384" s="2">
        <v>59.341900000000003</v>
      </c>
      <c r="F1384">
        <v>24</v>
      </c>
      <c r="G1384">
        <v>1.7</v>
      </c>
      <c r="H1384">
        <v>18</v>
      </c>
      <c r="I1384">
        <v>6.3757999999999999</v>
      </c>
      <c r="J1384" t="b">
        <v>0</v>
      </c>
      <c r="K1384" t="b">
        <v>1</v>
      </c>
      <c r="L1384">
        <v>27.537199999999999</v>
      </c>
      <c r="M1384">
        <v>74</v>
      </c>
      <c r="N1384">
        <v>23.12</v>
      </c>
      <c r="O1384">
        <v>109.261</v>
      </c>
      <c r="P1384" t="s">
        <v>1</v>
      </c>
      <c r="Q1384">
        <v>0</v>
      </c>
      <c r="R1384" s="2">
        <f>IF(Table3[[#This Row],[Status]]="in_progress",Table3[[#This Row],[Time]]-O1383,"")</f>
        <v>6.799999999999784E-2</v>
      </c>
      <c r="S1384">
        <v>1</v>
      </c>
      <c r="T1384" s="2">
        <v>3</v>
      </c>
      <c r="U1384" s="2">
        <v>0.11509999999999999</v>
      </c>
      <c r="V1384" s="2">
        <v>7.2300000000000003E-2</v>
      </c>
      <c r="W1384" s="2">
        <v>3.1882999999999999</v>
      </c>
      <c r="X1384">
        <v>0</v>
      </c>
      <c r="Y1384" s="1">
        <v>0.31</v>
      </c>
      <c r="Z1384" s="2">
        <v>72.689899999999994</v>
      </c>
      <c r="AA1384" s="2">
        <v>73.743899999999996</v>
      </c>
      <c r="AB1384" s="2">
        <v>74.870099999999994</v>
      </c>
      <c r="AC1384" s="1">
        <v>5.5E-2</v>
      </c>
      <c r="AD1384" s="1">
        <v>8.0129999999999999</v>
      </c>
      <c r="AE1384" s="1">
        <v>3.6147</v>
      </c>
      <c r="AF1384" s="1">
        <v>7.8940999999999999</v>
      </c>
      <c r="AG1384" s="1">
        <v>3.64</v>
      </c>
      <c r="AH1384" s="1">
        <v>7.9367000000000001</v>
      </c>
      <c r="AI1384" s="1">
        <v>3.7766000000000002</v>
      </c>
      <c r="AJ1384" s="1">
        <v>7.9737999999999998</v>
      </c>
      <c r="AK1384" s="1">
        <v>3.9131999999999998</v>
      </c>
      <c r="AL1384" s="1">
        <v>8.0047999999999995</v>
      </c>
      <c r="AM1384" s="1">
        <v>4.0494000000000003</v>
      </c>
      <c r="AN1384" s="1">
        <f>IF(AF1384&lt;&gt;"",SQRT(POWER(AF1384-AH1384, 2) + POWER(AG1384-AI1384, 2)),"")</f>
        <v>0.14308850408051665</v>
      </c>
      <c r="AO1384" s="1">
        <f>IF(AF1384&lt;&gt;"",SQRT(POWER(AF1384-AJ1384, 2) + POWER(AG1384-AK1384, 2)),"")</f>
        <v>0.28458800044977262</v>
      </c>
      <c r="AP1384" s="1">
        <f>IF(AD1384&lt;&gt;"",SQRT(POWER($C1384-AD1384, 2) + POWER($D1384-AE1384, 2)),"")</f>
        <v>0.3300094847121825</v>
      </c>
      <c r="AQ1384" s="1">
        <f>IF(AF1384&lt;&gt;"",SQRT(POWER($C1384-AF1384, 2) + POWER($D1384-AG1384, 2)),"")</f>
        <v>0.45007097218105535</v>
      </c>
      <c r="AR1384" s="1">
        <f>IF(AH1384&lt;&gt;"",SQRT(POWER($C1384-AH1384, 2) + POWER($D1384-AI1384, 2)),"")</f>
        <v>0.44049358678645961</v>
      </c>
      <c r="AS1384" s="1">
        <f>IF(AJ1384&lt;&gt;"",SQRT(POWER($C1384-AJ1384, 2) + POWER($D1384-AK1384, 2)),"")</f>
        <v>0.48008729414555462</v>
      </c>
      <c r="AT1384" s="1">
        <f>IF(AL1384&lt;&gt;"",SQRT(POWER($C1384-AL1384, 2) + POWER($D1384-AM1384, 2)),"")</f>
        <v>0.55743865133304216</v>
      </c>
      <c r="AU1384" s="1" t="b">
        <f>IF(Table3[[#This Row],[d_np1]]&lt;&gt;"",Table3[[#This Row],[d_np1]]&lt;Table3[[#This Row],[d_np2]],"")</f>
        <v>1</v>
      </c>
      <c r="AV138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0.44030675854906748</v>
      </c>
    </row>
    <row r="1385" spans="1:48" x14ac:dyDescent="0.25">
      <c r="A1385">
        <v>4</v>
      </c>
      <c r="B1385">
        <v>83</v>
      </c>
      <c r="C1385">
        <v>8.3887999999999998</v>
      </c>
      <c r="D1385">
        <v>3.7280000000000002</v>
      </c>
      <c r="E1385" s="2">
        <v>64.000200000000007</v>
      </c>
      <c r="F1385">
        <v>6</v>
      </c>
      <c r="G1385">
        <v>3.8</v>
      </c>
      <c r="H1385">
        <v>12</v>
      </c>
      <c r="I1385">
        <v>8.1359999999999992</v>
      </c>
      <c r="J1385" t="b">
        <v>0</v>
      </c>
      <c r="K1385" t="b">
        <v>1</v>
      </c>
      <c r="L1385">
        <v>28.0684</v>
      </c>
      <c r="M1385">
        <v>75</v>
      </c>
      <c r="N1385">
        <v>23.12</v>
      </c>
      <c r="O1385">
        <v>109.325</v>
      </c>
      <c r="P1385" t="s">
        <v>1</v>
      </c>
      <c r="Q1385">
        <v>0</v>
      </c>
      <c r="R1385" s="2">
        <f>IF(Table3[[#This Row],[Status]]="in_progress",Table3[[#This Row],[Time]]-O1384,"")</f>
        <v>6.4000000000007162E-2</v>
      </c>
      <c r="S1385">
        <v>1</v>
      </c>
      <c r="T1385" s="2">
        <v>3</v>
      </c>
      <c r="U1385" s="2">
        <v>1.2861</v>
      </c>
      <c r="V1385" s="2">
        <v>0.33789999999999998</v>
      </c>
      <c r="W1385" s="2">
        <v>3.5118999999999998</v>
      </c>
      <c r="X1385">
        <v>0</v>
      </c>
      <c r="Y1385" s="1">
        <v>0.31019999999999998</v>
      </c>
      <c r="Z1385" s="2">
        <v>74.809100000000001</v>
      </c>
      <c r="AA1385" s="2">
        <v>75.978999999999999</v>
      </c>
      <c r="AB1385" s="2">
        <v>77.218400000000003</v>
      </c>
      <c r="AC1385" s="1">
        <v>3.1300000000000001E-2</v>
      </c>
      <c r="AD1385" s="1">
        <v>8.0684000000000005</v>
      </c>
      <c r="AE1385" s="1">
        <v>3.7553000000000001</v>
      </c>
      <c r="AF1385" s="1">
        <v>7.9367000000000001</v>
      </c>
      <c r="AG1385" s="1">
        <v>3.7766000000000002</v>
      </c>
      <c r="AH1385" s="1">
        <v>7.9737999999999998</v>
      </c>
      <c r="AI1385" s="1">
        <v>3.9131999999999998</v>
      </c>
      <c r="AJ1385" s="1">
        <v>8.0047999999999995</v>
      </c>
      <c r="AK1385" s="1">
        <v>4.0494000000000003</v>
      </c>
      <c r="AL1385" s="1">
        <v>8.0292999999999992</v>
      </c>
      <c r="AM1385" s="1">
        <v>4.1849999999999996</v>
      </c>
      <c r="AN1385" s="1">
        <f>IF(AF1385&lt;&gt;"",SQRT(POWER(AF1385-AH1385, 2) + POWER(AG1385-AI1385, 2)),"")</f>
        <v>0.14154847226303741</v>
      </c>
      <c r="AO1385" s="1">
        <f>IF(AF1385&lt;&gt;"",SQRT(POWER(AF1385-AJ1385, 2) + POWER(AG1385-AK1385, 2)),"")</f>
        <v>0.28117156684131489</v>
      </c>
      <c r="AP1385" s="1">
        <f>IF(AD1385&lt;&gt;"",SQRT(POWER($C1385-AD1385, 2) + POWER($D1385-AE1385, 2)),"")</f>
        <v>0.32156095845111482</v>
      </c>
      <c r="AQ1385" s="1">
        <f>IF(AF1385&lt;&gt;"",SQRT(POWER($C1385-AF1385, 2) + POWER($D1385-AG1385, 2)),"")</f>
        <v>0.45470470637546712</v>
      </c>
      <c r="AR1385" s="1">
        <f>IF(AH1385&lt;&gt;"",SQRT(POWER($C1385-AH1385, 2) + POWER($D1385-AI1385, 2)),"")</f>
        <v>0.454449161073051</v>
      </c>
      <c r="AS1385" s="1">
        <f>IF(AJ1385&lt;&gt;"",SQRT(POWER($C1385-AJ1385, 2) + POWER($D1385-AK1385, 2)),"")</f>
        <v>0.50075339239989214</v>
      </c>
      <c r="AT1385" s="1">
        <f>IF(AL1385&lt;&gt;"",SQRT(POWER($C1385-AL1385, 2) + POWER($D1385-AM1385, 2)),"")</f>
        <v>0.58145442641706657</v>
      </c>
      <c r="AU1385" s="1" t="b">
        <f>IF(Table3[[#This Row],[d_np1]]&lt;&gt;"",Table3[[#This Row],[d_np1]]&lt;Table3[[#This Row],[d_np2]],"")</f>
        <v>1</v>
      </c>
      <c r="AV138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0.45041019411281141</v>
      </c>
    </row>
    <row r="1386" spans="1:48" x14ac:dyDescent="0.25">
      <c r="A1386">
        <v>4</v>
      </c>
      <c r="B1386">
        <v>84</v>
      </c>
      <c r="C1386">
        <v>8.4298999999999999</v>
      </c>
      <c r="D1386">
        <v>3.8546999999999998</v>
      </c>
      <c r="E1386" s="2">
        <v>67.825900000000004</v>
      </c>
      <c r="F1386">
        <v>6</v>
      </c>
      <c r="G1386">
        <v>3.8</v>
      </c>
      <c r="H1386">
        <v>12</v>
      </c>
      <c r="I1386">
        <v>8.2766999999999999</v>
      </c>
      <c r="J1386" t="b">
        <v>0</v>
      </c>
      <c r="K1386" t="b">
        <v>1</v>
      </c>
      <c r="L1386">
        <v>28.608699999999999</v>
      </c>
      <c r="M1386">
        <v>75</v>
      </c>
      <c r="N1386">
        <v>23.12</v>
      </c>
      <c r="O1386">
        <v>109.381</v>
      </c>
      <c r="P1386" t="s">
        <v>1</v>
      </c>
      <c r="Q1386">
        <v>0</v>
      </c>
      <c r="R1386" s="2">
        <f>IF(Table3[[#This Row],[Status]]="in_progress",Table3[[#This Row],[Time]]-O1385,"")</f>
        <v>5.5999999999997385E-2</v>
      </c>
      <c r="S1386">
        <v>1</v>
      </c>
      <c r="T1386" s="2">
        <v>3</v>
      </c>
      <c r="U1386" s="2">
        <v>1.2861</v>
      </c>
      <c r="V1386" s="2">
        <v>0.33789999999999998</v>
      </c>
      <c r="W1386" s="2">
        <v>3.6526000000000001</v>
      </c>
      <c r="X1386">
        <v>0</v>
      </c>
      <c r="Y1386" s="1">
        <v>0.30690000000000001</v>
      </c>
      <c r="Z1386" s="2">
        <v>77.164199999999994</v>
      </c>
      <c r="AA1386" s="2">
        <v>78.447500000000005</v>
      </c>
      <c r="AB1386" s="2">
        <v>79.787199999999999</v>
      </c>
      <c r="AC1386" s="1">
        <v>2.3599999999999999E-2</v>
      </c>
      <c r="AD1386" s="1">
        <v>8.1204000000000001</v>
      </c>
      <c r="AE1386" s="1">
        <v>3.8972000000000002</v>
      </c>
      <c r="AF1386" s="1">
        <v>7.9737999999999998</v>
      </c>
      <c r="AG1386" s="1">
        <v>3.9131999999999998</v>
      </c>
      <c r="AH1386" s="1">
        <v>8.0047999999999995</v>
      </c>
      <c r="AI1386" s="1">
        <v>4.0494000000000003</v>
      </c>
      <c r="AJ1386" s="1">
        <v>8.0292999999999992</v>
      </c>
      <c r="AK1386" s="1">
        <v>4.1849999999999996</v>
      </c>
      <c r="AL1386" s="1">
        <v>8.0470000000000006</v>
      </c>
      <c r="AM1386" s="1">
        <v>4.3194999999999997</v>
      </c>
      <c r="AN1386" s="1">
        <f>IF(AF1386&lt;&gt;"",SQRT(POWER(AF1386-AH1386, 2) + POWER(AG1386-AI1386, 2)),"")</f>
        <v>0.13968335620252018</v>
      </c>
      <c r="AO1386" s="1">
        <f>IF(AF1386&lt;&gt;"",SQRT(POWER(AF1386-AJ1386, 2) + POWER(AG1386-AK1386, 2)),"")</f>
        <v>0.27740852546380013</v>
      </c>
      <c r="AP1386" s="1">
        <f>IF(AD1386&lt;&gt;"",SQRT(POWER($C1386-AD1386, 2) + POWER($D1386-AE1386, 2)),"")</f>
        <v>0.31240438537254878</v>
      </c>
      <c r="AQ1386" s="1">
        <f>IF(AF1386&lt;&gt;"",SQRT(POWER($C1386-AF1386, 2) + POWER($D1386-AG1386, 2)),"")</f>
        <v>0.45983634045168736</v>
      </c>
      <c r="AR1386" s="1">
        <f>IF(AH1386&lt;&gt;"",SQRT(POWER($C1386-AH1386, 2) + POWER($D1386-AI1386, 2)),"")</f>
        <v>0.4675661450532968</v>
      </c>
      <c r="AS1386" s="1">
        <f>IF(AJ1386&lt;&gt;"",SQRT(POWER($C1386-AJ1386, 2) + POWER($D1386-AK1386, 2)),"")</f>
        <v>0.51920944714055473</v>
      </c>
      <c r="AT1386" s="1">
        <f>IF(AL1386&lt;&gt;"",SQRT(POWER($C1386-AL1386, 2) + POWER($D1386-AM1386, 2)),"")</f>
        <v>0.60220548818488806</v>
      </c>
      <c r="AU1386" s="1" t="b">
        <f>IF(Table3[[#This Row],[d_np1]]&lt;&gt;"",Table3[[#This Row],[d_np1]]&lt;Table3[[#This Row],[d_np2]],"")</f>
        <v>1</v>
      </c>
      <c r="AV138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0.45858262570448849</v>
      </c>
    </row>
    <row r="1387" spans="1:48" x14ac:dyDescent="0.25">
      <c r="A1387">
        <v>4</v>
      </c>
      <c r="B1387">
        <v>85</v>
      </c>
      <c r="C1387">
        <v>8.4687999999999999</v>
      </c>
      <c r="D1387">
        <v>4.0137999999999998</v>
      </c>
      <c r="E1387" s="2">
        <v>72.838800000000006</v>
      </c>
      <c r="F1387">
        <v>30</v>
      </c>
      <c r="G1387">
        <v>0.6</v>
      </c>
      <c r="H1387">
        <v>20</v>
      </c>
      <c r="I1387">
        <v>5.6052999999999997</v>
      </c>
      <c r="J1387" t="b">
        <v>0</v>
      </c>
      <c r="K1387" t="b">
        <v>1</v>
      </c>
      <c r="L1387">
        <v>29.276</v>
      </c>
      <c r="M1387">
        <v>76</v>
      </c>
      <c r="N1387">
        <v>23.12</v>
      </c>
      <c r="O1387">
        <v>109.467</v>
      </c>
      <c r="P1387" t="s">
        <v>1</v>
      </c>
      <c r="Q1387">
        <v>0</v>
      </c>
      <c r="R1387" s="2">
        <f>IF(Table3[[#This Row],[Status]]="in_progress",Table3[[#This Row],[Time]]-O1386,"")</f>
        <v>8.5999999999998522E-2</v>
      </c>
      <c r="S1387">
        <v>1</v>
      </c>
      <c r="T1387" s="2">
        <v>3</v>
      </c>
      <c r="U1387" s="2">
        <v>5.1000000000000004E-3</v>
      </c>
      <c r="V1387" s="2">
        <v>0</v>
      </c>
      <c r="W1387" s="2">
        <v>2.6002000000000001</v>
      </c>
      <c r="X1387">
        <v>0</v>
      </c>
      <c r="Y1387" s="1">
        <v>0.29509999999999997</v>
      </c>
      <c r="Z1387" s="2">
        <v>79.749200000000002</v>
      </c>
      <c r="AA1387" s="2">
        <v>81.127300000000005</v>
      </c>
      <c r="AB1387" s="2">
        <v>82.614699999999999</v>
      </c>
      <c r="AC1387" s="1">
        <v>0.12280000000000001</v>
      </c>
      <c r="AD1387" s="1">
        <v>8.1684999999999999</v>
      </c>
      <c r="AE1387" s="1">
        <v>4.0404</v>
      </c>
      <c r="AF1387" s="1">
        <v>8.0047999999999995</v>
      </c>
      <c r="AG1387" s="1">
        <v>4.0494000000000003</v>
      </c>
      <c r="AH1387" s="1">
        <v>8.0292999999999992</v>
      </c>
      <c r="AI1387" s="1">
        <v>4.1849999999999996</v>
      </c>
      <c r="AJ1387" s="1">
        <v>8.0470000000000006</v>
      </c>
      <c r="AK1387" s="1">
        <v>4.3194999999999997</v>
      </c>
      <c r="AL1387" s="1">
        <v>8.0570000000000004</v>
      </c>
      <c r="AM1387" s="1">
        <v>4.4524999999999997</v>
      </c>
      <c r="AN1387" s="1">
        <f>IF(AF1387&lt;&gt;"",SQRT(POWER(AF1387-AH1387, 2) + POWER(AG1387-AI1387, 2)),"")</f>
        <v>0.13779553693788413</v>
      </c>
      <c r="AO1387" s="1">
        <f>IF(AF1387&lt;&gt;"",SQRT(POWER(AF1387-AJ1387, 2) + POWER(AG1387-AK1387, 2)),"")</f>
        <v>0.27337675468115374</v>
      </c>
      <c r="AP1387" s="1">
        <f>IF(AD1387&lt;&gt;"",SQRT(POWER($C1387-AD1387, 2) + POWER($D1387-AE1387, 2)),"")</f>
        <v>0.30147578675575259</v>
      </c>
      <c r="AQ1387" s="1">
        <f>IF(AF1387&lt;&gt;"",SQRT(POWER($C1387-AF1387, 2) + POWER($D1387-AG1387, 2)),"")</f>
        <v>0.46536368573407233</v>
      </c>
      <c r="AR1387" s="1">
        <f>IF(AH1387&lt;&gt;"",SQRT(POWER($C1387-AH1387, 2) + POWER($D1387-AI1387, 2)),"")</f>
        <v>0.47166692697283802</v>
      </c>
      <c r="AS1387" s="1">
        <f>IF(AJ1387&lt;&gt;"",SQRT(POWER($C1387-AJ1387, 2) + POWER($D1387-AK1387, 2)),"")</f>
        <v>0.52092967855556027</v>
      </c>
      <c r="AT1387" s="1">
        <f>IF(AL1387&lt;&gt;"",SQRT(POWER($C1387-AL1387, 2) + POWER($D1387-AM1387, 2)),"")</f>
        <v>0.60169504734541357</v>
      </c>
      <c r="AU1387" s="1" t="b">
        <f>IF(Table3[[#This Row],[d_np1]]&lt;&gt;"",Table3[[#This Row],[d_np1]]&lt;Table3[[#This Row],[d_np2]],"")</f>
        <v>1</v>
      </c>
      <c r="AV138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0.46393381232403397</v>
      </c>
    </row>
    <row r="1388" spans="1:48" x14ac:dyDescent="0.25">
      <c r="A1388">
        <v>4</v>
      </c>
      <c r="B1388">
        <v>86</v>
      </c>
      <c r="C1388">
        <v>8.4784000000000006</v>
      </c>
      <c r="D1388">
        <v>4.1481000000000003</v>
      </c>
      <c r="E1388" s="2">
        <v>80.949100000000001</v>
      </c>
      <c r="F1388">
        <v>27</v>
      </c>
      <c r="G1388">
        <v>1.2</v>
      </c>
      <c r="H1388">
        <v>19</v>
      </c>
      <c r="I1388">
        <v>5.5949999999999998</v>
      </c>
      <c r="J1388" t="b">
        <v>0</v>
      </c>
      <c r="K1388" t="b">
        <v>1</v>
      </c>
      <c r="L1388">
        <v>29.8049</v>
      </c>
      <c r="M1388">
        <v>77</v>
      </c>
      <c r="N1388">
        <v>23.12</v>
      </c>
      <c r="O1388">
        <v>109.517</v>
      </c>
      <c r="P1388" t="s">
        <v>1</v>
      </c>
      <c r="Q1388">
        <v>0</v>
      </c>
      <c r="R1388" s="2">
        <f>IF(Table3[[#This Row],[Status]]="in_progress",Table3[[#This Row],[Time]]-O1387,"")</f>
        <v>4.9999999999997158E-2</v>
      </c>
      <c r="S1388">
        <v>1</v>
      </c>
      <c r="T1388" s="2">
        <v>3</v>
      </c>
      <c r="U1388" s="2">
        <v>4.0500000000000001E-2</v>
      </c>
      <c r="V1388" s="2">
        <v>3.5499999999999997E-2</v>
      </c>
      <c r="W1388" s="2">
        <v>2.5188000000000001</v>
      </c>
      <c r="X1388">
        <v>0</v>
      </c>
      <c r="Y1388" s="1">
        <v>0.26669999999999999</v>
      </c>
      <c r="Z1388" s="2">
        <v>82.526200000000003</v>
      </c>
      <c r="AA1388" s="2">
        <v>84.081699999999998</v>
      </c>
      <c r="AB1388" s="2">
        <v>85.751099999999994</v>
      </c>
      <c r="AC1388" s="1">
        <v>0.1351</v>
      </c>
      <c r="AD1388" s="1">
        <v>8.2121999999999993</v>
      </c>
      <c r="AE1388" s="1">
        <v>4.1849999999999996</v>
      </c>
      <c r="AF1388" s="1">
        <v>8.0292999999999992</v>
      </c>
      <c r="AG1388" s="1">
        <v>4.1849999999999996</v>
      </c>
      <c r="AH1388" s="1">
        <v>8.0470000000000006</v>
      </c>
      <c r="AI1388" s="1">
        <v>4.3194999999999997</v>
      </c>
      <c r="AJ1388" s="1">
        <v>8.0570000000000004</v>
      </c>
      <c r="AK1388" s="1">
        <v>4.4524999999999997</v>
      </c>
      <c r="AL1388" s="1">
        <v>8.0588999999999995</v>
      </c>
      <c r="AM1388" s="1">
        <v>4.5834000000000001</v>
      </c>
      <c r="AN1388" s="1">
        <f>IF(AF1388&lt;&gt;"",SQRT(POWER(AF1388-AH1388, 2) + POWER(AG1388-AI1388, 2)),"")</f>
        <v>0.13565964764807575</v>
      </c>
      <c r="AO1388" s="1">
        <f>IF(AF1388&lt;&gt;"",SQRT(POWER(AF1388-AJ1388, 2) + POWER(AG1388-AK1388, 2)),"")</f>
        <v>0.26893036273355247</v>
      </c>
      <c r="AP1388" s="1">
        <f>IF(AD1388&lt;&gt;"",SQRT(POWER($C1388-AD1388, 2) + POWER($D1388-AE1388, 2)),"")</f>
        <v>0.26874532554074432</v>
      </c>
      <c r="AQ1388" s="1">
        <f>IF(AF1388&lt;&gt;"",SQRT(POWER($C1388-AF1388, 2) + POWER($D1388-AG1388, 2)),"")</f>
        <v>0.45061338195841588</v>
      </c>
      <c r="AR1388" s="1">
        <f>IF(AH1388&lt;&gt;"",SQRT(POWER($C1388-AH1388, 2) + POWER($D1388-AI1388, 2)),"")</f>
        <v>0.46420245583150438</v>
      </c>
      <c r="AS1388" s="1">
        <f>IF(AJ1388&lt;&gt;"",SQRT(POWER($C1388-AJ1388, 2) + POWER($D1388-AK1388, 2)),"")</f>
        <v>0.51984355338890165</v>
      </c>
      <c r="AT1388" s="1">
        <f>IF(AL1388&lt;&gt;"",SQRT(POWER($C1388-AL1388, 2) + POWER($D1388-AM1388, 2)),"")</f>
        <v>0.60453812121321249</v>
      </c>
      <c r="AU1388" s="1" t="b">
        <f>IF(Table3[[#This Row],[d_np1]]&lt;&gt;"",Table3[[#This Row],[d_np1]]&lt;Table3[[#This Row],[d_np2]],"")</f>
        <v>1</v>
      </c>
      <c r="AV138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0.45051209081972743</v>
      </c>
    </row>
    <row r="1389" spans="1:48" x14ac:dyDescent="0.25">
      <c r="A1389">
        <v>4</v>
      </c>
      <c r="B1389">
        <v>87</v>
      </c>
      <c r="C1389">
        <v>8.4769000000000005</v>
      </c>
      <c r="D1389">
        <v>4.2717000000000001</v>
      </c>
      <c r="E1389" s="2">
        <v>89.306600000000003</v>
      </c>
      <c r="F1389">
        <v>27</v>
      </c>
      <c r="G1389">
        <v>1.2</v>
      </c>
      <c r="H1389">
        <v>19</v>
      </c>
      <c r="I1389">
        <v>5.4241999999999999</v>
      </c>
      <c r="J1389" t="b">
        <v>0</v>
      </c>
      <c r="K1389" t="b">
        <v>1</v>
      </c>
      <c r="L1389">
        <v>30.317</v>
      </c>
      <c r="M1389">
        <v>78</v>
      </c>
      <c r="N1389">
        <v>23.12</v>
      </c>
      <c r="O1389">
        <v>109.595</v>
      </c>
      <c r="P1389" t="s">
        <v>1</v>
      </c>
      <c r="Q1389">
        <v>0</v>
      </c>
      <c r="R1389" s="2">
        <f>IF(Table3[[#This Row],[Status]]="in_progress",Table3[[#This Row],[Time]]-O1388,"")</f>
        <v>7.8000000000002956E-2</v>
      </c>
      <c r="S1389">
        <v>1</v>
      </c>
      <c r="T1389" s="2">
        <v>3</v>
      </c>
      <c r="U1389" s="2">
        <v>4.0500000000000001E-2</v>
      </c>
      <c r="V1389" s="2">
        <v>3.5499999999999997E-2</v>
      </c>
      <c r="W1389" s="2">
        <v>2.3479999999999999</v>
      </c>
      <c r="X1389">
        <v>0</v>
      </c>
      <c r="Y1389" s="1">
        <v>0.2334</v>
      </c>
      <c r="Z1389" s="2">
        <v>85.664699999999996</v>
      </c>
      <c r="AA1389" s="2">
        <v>87.4071</v>
      </c>
      <c r="AB1389" s="2">
        <v>89.236699999999999</v>
      </c>
      <c r="AC1389" s="1">
        <v>0.16339999999999999</v>
      </c>
      <c r="AD1389" s="1">
        <v>8.2510999999999992</v>
      </c>
      <c r="AE1389" s="1">
        <v>4.3311000000000002</v>
      </c>
      <c r="AF1389" s="1">
        <v>8.0470000000000006</v>
      </c>
      <c r="AG1389" s="1">
        <v>4.3194999999999997</v>
      </c>
      <c r="AH1389" s="1">
        <v>8.0570000000000004</v>
      </c>
      <c r="AI1389" s="1">
        <v>4.4524999999999997</v>
      </c>
      <c r="AJ1389" s="1">
        <v>8.0588999999999995</v>
      </c>
      <c r="AK1389" s="1">
        <v>4.5834000000000001</v>
      </c>
      <c r="AL1389" s="1">
        <v>8.0521999999999991</v>
      </c>
      <c r="AM1389" s="1">
        <v>4.7115999999999998</v>
      </c>
      <c r="AN1389" s="1">
        <f>IF(AF1389&lt;&gt;"",SQRT(POWER(AF1389-AH1389, 2) + POWER(AG1389-AI1389, 2)),"")</f>
        <v>0.13337541002748596</v>
      </c>
      <c r="AO1389" s="1">
        <f>IF(AF1389&lt;&gt;"",SQRT(POWER(AF1389-AJ1389, 2) + POWER(AG1389-AK1389, 2)),"")</f>
        <v>0.26416816613664906</v>
      </c>
      <c r="AP1389" s="1">
        <f>IF(AD1389&lt;&gt;"",SQRT(POWER($C1389-AD1389, 2) + POWER($D1389-AE1389, 2)),"")</f>
        <v>0.23348233337878183</v>
      </c>
      <c r="AQ1389" s="1">
        <f>IF(AF1389&lt;&gt;"",SQRT(POWER($C1389-AF1389, 2) + POWER($D1389-AG1389, 2)),"")</f>
        <v>0.43254924575127845</v>
      </c>
      <c r="AR1389" s="1">
        <f>IF(AH1389&lt;&gt;"",SQRT(POWER($C1389-AH1389, 2) + POWER($D1389-AI1389, 2)),"")</f>
        <v>0.45717026368739255</v>
      </c>
      <c r="AS1389" s="1">
        <f>IF(AJ1389&lt;&gt;"",SQRT(POWER($C1389-AJ1389, 2) + POWER($D1389-AK1389, 2)),"")</f>
        <v>0.52142198841245746</v>
      </c>
      <c r="AT1389" s="1">
        <f>IF(AL1389&lt;&gt;"",SQRT(POWER($C1389-AL1389, 2) + POWER($D1389-AM1389, 2)),"")</f>
        <v>0.61145899290140548</v>
      </c>
      <c r="AU1389" s="1" t="b">
        <f>IF(Table3[[#This Row],[d_np1]]&lt;&gt;"",Table3[[#This Row],[d_np1]]&lt;Table3[[#This Row],[d_np2]],"")</f>
        <v>1</v>
      </c>
      <c r="AV138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0.43161684342018741</v>
      </c>
    </row>
    <row r="1390" spans="1:48" x14ac:dyDescent="0.25">
      <c r="A1390">
        <v>4</v>
      </c>
      <c r="B1390">
        <v>88</v>
      </c>
      <c r="C1390">
        <v>8.4650999999999996</v>
      </c>
      <c r="D1390">
        <v>4.3762999999999996</v>
      </c>
      <c r="E1390" s="2">
        <v>96.510099999999994</v>
      </c>
      <c r="F1390">
        <v>-3</v>
      </c>
      <c r="G1390">
        <v>3.9</v>
      </c>
      <c r="H1390">
        <v>9</v>
      </c>
      <c r="I1390">
        <v>8.2179000000000002</v>
      </c>
      <c r="J1390" t="b">
        <v>0</v>
      </c>
      <c r="K1390" t="b">
        <v>1</v>
      </c>
      <c r="L1390">
        <v>30.712700000000002</v>
      </c>
      <c r="M1390">
        <v>79</v>
      </c>
      <c r="N1390">
        <v>23.12</v>
      </c>
      <c r="O1390">
        <v>109.657</v>
      </c>
      <c r="P1390" t="s">
        <v>1</v>
      </c>
      <c r="Q1390">
        <v>0</v>
      </c>
      <c r="R1390" s="2">
        <f>IF(Table3[[#This Row],[Status]]="in_progress",Table3[[#This Row],[Time]]-O1389,"")</f>
        <v>6.1999999999997613E-2</v>
      </c>
      <c r="S1390">
        <v>1</v>
      </c>
      <c r="T1390" s="2">
        <v>3</v>
      </c>
      <c r="U1390" s="2">
        <v>1.3903000000000001</v>
      </c>
      <c r="V1390" s="2">
        <v>0.4002</v>
      </c>
      <c r="W1390" s="2">
        <v>3.4272999999999998</v>
      </c>
      <c r="X1390">
        <v>0</v>
      </c>
      <c r="Y1390" s="1">
        <v>0.19869999999999999</v>
      </c>
      <c r="Z1390" s="2">
        <v>85.664699999999996</v>
      </c>
      <c r="AA1390" s="2">
        <v>87.4071</v>
      </c>
      <c r="AB1390" s="2">
        <v>89.236699999999999</v>
      </c>
      <c r="AC1390" s="1">
        <v>3.6700000000000003E-2</v>
      </c>
      <c r="AD1390" s="1">
        <v>8.2510999999999992</v>
      </c>
      <c r="AE1390" s="1">
        <v>4.3311000000000002</v>
      </c>
      <c r="AF1390" s="1">
        <v>8.0470000000000006</v>
      </c>
      <c r="AG1390" s="1">
        <v>4.3194999999999997</v>
      </c>
      <c r="AH1390" s="1">
        <v>8.0570000000000004</v>
      </c>
      <c r="AI1390" s="1">
        <v>4.4524999999999997</v>
      </c>
      <c r="AJ1390" s="1">
        <v>8.0588999999999995</v>
      </c>
      <c r="AK1390" s="1">
        <v>4.5834000000000001</v>
      </c>
      <c r="AL1390" s="1">
        <v>8.0521999999999991</v>
      </c>
      <c r="AM1390" s="1">
        <v>4.7115999999999998</v>
      </c>
      <c r="AN1390" s="1">
        <f>IF(AF1390&lt;&gt;"",SQRT(POWER(AF1390-AH1390, 2) + POWER(AG1390-AI1390, 2)),"")</f>
        <v>0.13337541002748596</v>
      </c>
      <c r="AO1390" s="1">
        <f>IF(AF1390&lt;&gt;"",SQRT(POWER(AF1390-AJ1390, 2) + POWER(AG1390-AK1390, 2)),"")</f>
        <v>0.26416816613664906</v>
      </c>
      <c r="AP1390" s="1">
        <f>IF(AD1390&lt;&gt;"",SQRT(POWER($C1390-AD1390, 2) + POWER($D1390-AE1390, 2)),"")</f>
        <v>0.21872137526999991</v>
      </c>
      <c r="AQ1390" s="1">
        <f>IF(AF1390&lt;&gt;"",SQRT(POWER($C1390-AF1390, 2) + POWER($D1390-AG1390, 2)),"")</f>
        <v>0.42194057638487342</v>
      </c>
      <c r="AR1390" s="1">
        <f>IF(AH1390&lt;&gt;"",SQRT(POWER($C1390-AH1390, 2) + POWER($D1390-AI1390, 2)),"")</f>
        <v>0.41515304406929182</v>
      </c>
      <c r="AS1390" s="1">
        <f>IF(AJ1390&lt;&gt;"",SQRT(POWER($C1390-AJ1390, 2) + POWER($D1390-AK1390, 2)),"")</f>
        <v>0.45594829750751381</v>
      </c>
      <c r="AT1390" s="1">
        <f>IF(AL1390&lt;&gt;"",SQRT(POWER($C1390-AL1390, 2) + POWER($D1390-AM1390, 2)),"")</f>
        <v>0.53189519644381122</v>
      </c>
      <c r="AU1390" s="1" t="b">
        <f>IF(Table3[[#This Row],[d_np1]]&lt;&gt;"",Table3[[#This Row],[d_np1]]&lt;Table3[[#This Row],[d_np2]],"")</f>
        <v>1</v>
      </c>
      <c r="AV139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0.41511689922272721</v>
      </c>
    </row>
    <row r="1391" spans="1:48" x14ac:dyDescent="0.25">
      <c r="A1391">
        <v>4</v>
      </c>
      <c r="B1391">
        <v>89</v>
      </c>
      <c r="C1391">
        <v>8.44</v>
      </c>
      <c r="D1391">
        <v>4.4988000000000001</v>
      </c>
      <c r="E1391" s="2">
        <v>104.0658</v>
      </c>
      <c r="F1391">
        <v>-30</v>
      </c>
      <c r="G1391">
        <v>0.6</v>
      </c>
      <c r="H1391">
        <v>0</v>
      </c>
      <c r="I1391">
        <v>5.8402000000000003</v>
      </c>
      <c r="J1391" t="b">
        <v>0</v>
      </c>
      <c r="K1391" t="b">
        <v>1</v>
      </c>
      <c r="L1391">
        <v>31.18</v>
      </c>
      <c r="M1391">
        <v>79</v>
      </c>
      <c r="N1391">
        <v>23.12</v>
      </c>
      <c r="O1391">
        <v>109.73</v>
      </c>
      <c r="P1391" t="s">
        <v>1</v>
      </c>
      <c r="Q1391">
        <v>0</v>
      </c>
      <c r="R1391" s="2">
        <f>IF(Table3[[#This Row],[Status]]="in_progress",Table3[[#This Row],[Time]]-O1390,"")</f>
        <v>7.3000000000007503E-2</v>
      </c>
      <c r="S1391">
        <v>1</v>
      </c>
      <c r="T1391" s="2">
        <v>3</v>
      </c>
      <c r="U1391" s="2">
        <v>5.1000000000000004E-3</v>
      </c>
      <c r="V1391" s="2">
        <v>0</v>
      </c>
      <c r="W1391" s="2">
        <v>2.8351000000000002</v>
      </c>
      <c r="X1391">
        <v>0</v>
      </c>
      <c r="Y1391" s="1">
        <v>0.14910000000000001</v>
      </c>
      <c r="Z1391" s="2">
        <v>89.182000000000002</v>
      </c>
      <c r="AA1391" s="2">
        <v>91.073999999999998</v>
      </c>
      <c r="AB1391" s="2">
        <v>93.101699999999994</v>
      </c>
      <c r="AC1391" s="1">
        <v>9.1499999999999998E-2</v>
      </c>
      <c r="AD1391" s="1">
        <v>8.2844999999999995</v>
      </c>
      <c r="AE1391" s="1">
        <v>4.4783999999999997</v>
      </c>
      <c r="AF1391" s="1">
        <v>8.0570000000000004</v>
      </c>
      <c r="AG1391" s="1">
        <v>4.4524999999999997</v>
      </c>
      <c r="AH1391" s="1">
        <v>8.0588999999999995</v>
      </c>
      <c r="AI1391" s="1">
        <v>4.5834000000000001</v>
      </c>
      <c r="AJ1391" s="1">
        <v>8.0521999999999991</v>
      </c>
      <c r="AK1391" s="1">
        <v>4.7115999999999998</v>
      </c>
      <c r="AL1391" s="1">
        <v>8.0363000000000007</v>
      </c>
      <c r="AM1391" s="1">
        <v>4.8361000000000001</v>
      </c>
      <c r="AN1391" s="1">
        <f>IF(AF1391&lt;&gt;"",SQRT(POWER(AF1391-AH1391, 2) + POWER(AG1391-AI1391, 2)),"")</f>
        <v>0.13091378842581908</v>
      </c>
      <c r="AO1391" s="1">
        <f>IF(AF1391&lt;&gt;"",SQRT(POWER(AF1391-AJ1391, 2) + POWER(AG1391-AK1391, 2)),"")</f>
        <v>0.25914445778368494</v>
      </c>
      <c r="AP1391" s="1">
        <f>IF(AD1391&lt;&gt;"",SQRT(POWER($C1391-AD1391, 2) + POWER($D1391-AE1391, 2)),"")</f>
        <v>0.15683242649401305</v>
      </c>
      <c r="AQ1391" s="1">
        <f>IF(AF1391&lt;&gt;"",SQRT(POWER($C1391-AF1391, 2) + POWER($D1391-AG1391, 2)),"")</f>
        <v>0.38578840055138952</v>
      </c>
      <c r="AR1391" s="1">
        <f>IF(AH1391&lt;&gt;"",SQRT(POWER($C1391-AH1391, 2) + POWER($D1391-AI1391, 2)),"")</f>
        <v>0.39037721501132722</v>
      </c>
      <c r="AS1391" s="1">
        <f>IF(AJ1391&lt;&gt;"",SQRT(POWER($C1391-AJ1391, 2) + POWER($D1391-AK1391, 2)),"")</f>
        <v>0.44234904769876032</v>
      </c>
      <c r="AT1391" s="1">
        <f>IF(AL1391&lt;&gt;"",SQRT(POWER($C1391-AL1391, 2) + POWER($D1391-AM1391, 2)),"")</f>
        <v>0.52606556625576528</v>
      </c>
      <c r="AU1391" s="1" t="b">
        <f>IF(Table3[[#This Row],[d_np1]]&lt;&gt;"",Table3[[#This Row],[d_np1]]&lt;Table3[[#This Row],[d_np2]],"")</f>
        <v>1</v>
      </c>
      <c r="AV139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0.38379188523113172</v>
      </c>
    </row>
    <row r="1392" spans="1:48" x14ac:dyDescent="0.25">
      <c r="A1392">
        <v>4</v>
      </c>
      <c r="B1392">
        <v>90</v>
      </c>
      <c r="C1392">
        <v>8.3987999999999996</v>
      </c>
      <c r="D1392">
        <v>4.5941000000000001</v>
      </c>
      <c r="E1392" s="2">
        <v>113.4569</v>
      </c>
      <c r="F1392">
        <v>-30</v>
      </c>
      <c r="G1392">
        <v>0.6</v>
      </c>
      <c r="H1392">
        <v>0</v>
      </c>
      <c r="I1392">
        <v>6.3943000000000003</v>
      </c>
      <c r="J1392" t="b">
        <v>0</v>
      </c>
      <c r="K1392" t="b">
        <v>1</v>
      </c>
      <c r="L1392">
        <v>31.553100000000001</v>
      </c>
      <c r="M1392">
        <v>80</v>
      </c>
      <c r="N1392">
        <v>23.12</v>
      </c>
      <c r="O1392">
        <v>109.765</v>
      </c>
      <c r="P1392" t="s">
        <v>1</v>
      </c>
      <c r="Q1392">
        <v>0</v>
      </c>
      <c r="R1392" s="2">
        <f>IF(Table3[[#This Row],[Status]]="in_progress",Table3[[#This Row],[Time]]-O1391,"")</f>
        <v>3.4999999999996589E-2</v>
      </c>
      <c r="S1392">
        <v>1</v>
      </c>
      <c r="T1392" s="2">
        <v>3</v>
      </c>
      <c r="U1392" s="2">
        <v>5.1000000000000004E-3</v>
      </c>
      <c r="V1392" s="2">
        <v>0</v>
      </c>
      <c r="W1392" s="2">
        <v>3.3891</v>
      </c>
      <c r="X1392">
        <v>0</v>
      </c>
      <c r="Y1392" s="1">
        <v>9.1200000000000003E-2</v>
      </c>
      <c r="Z1392" s="2">
        <v>89.182000000000002</v>
      </c>
      <c r="AA1392" s="2">
        <v>91.073999999999998</v>
      </c>
      <c r="AB1392" s="2">
        <v>93.101699999999994</v>
      </c>
      <c r="AC1392" s="1">
        <v>3.9300000000000002E-2</v>
      </c>
      <c r="AD1392" s="1">
        <v>8.2844999999999995</v>
      </c>
      <c r="AE1392" s="1">
        <v>4.4783999999999997</v>
      </c>
      <c r="AF1392" s="1">
        <v>8.0570000000000004</v>
      </c>
      <c r="AG1392" s="1">
        <v>4.4524999999999997</v>
      </c>
      <c r="AH1392" s="1">
        <v>8.0588999999999995</v>
      </c>
      <c r="AI1392" s="1">
        <v>4.5834000000000001</v>
      </c>
      <c r="AJ1392" s="1">
        <v>8.0521999999999991</v>
      </c>
      <c r="AK1392" s="1">
        <v>4.7115999999999998</v>
      </c>
      <c r="AL1392" s="1">
        <v>8.0363000000000007</v>
      </c>
      <c r="AM1392" s="1">
        <v>4.8361000000000001</v>
      </c>
      <c r="AN1392" s="1">
        <f>IF(AF1392&lt;&gt;"",SQRT(POWER(AF1392-AH1392, 2) + POWER(AG1392-AI1392, 2)),"")</f>
        <v>0.13091378842581908</v>
      </c>
      <c r="AO1392" s="1">
        <f>IF(AF1392&lt;&gt;"",SQRT(POWER(AF1392-AJ1392, 2) + POWER(AG1392-AK1392, 2)),"")</f>
        <v>0.25914445778368494</v>
      </c>
      <c r="AP1392" s="1">
        <f>IF(AD1392&lt;&gt;"",SQRT(POWER($C1392-AD1392, 2) + POWER($D1392-AE1392, 2)),"")</f>
        <v>0.16263757253476238</v>
      </c>
      <c r="AQ1392" s="1">
        <f>IF(AF1392&lt;&gt;"",SQRT(POWER($C1392-AF1392, 2) + POWER($D1392-AG1392, 2)),"")</f>
        <v>0.36996999878368458</v>
      </c>
      <c r="AR1392" s="1">
        <f>IF(AH1392&lt;&gt;"",SQRT(POWER($C1392-AH1392, 2) + POWER($D1392-AI1392, 2)),"")</f>
        <v>0.34006837547763841</v>
      </c>
      <c r="AS1392" s="1">
        <f>IF(AJ1392&lt;&gt;"",SQRT(POWER($C1392-AJ1392, 2) + POWER($D1392-AK1392, 2)),"")</f>
        <v>0.36597514942957565</v>
      </c>
      <c r="AT1392" s="1">
        <f>IF(AL1392&lt;&gt;"",SQRT(POWER($C1392-AL1392, 2) + POWER($D1392-AM1392, 2)),"")</f>
        <v>0.43585576742771137</v>
      </c>
      <c r="AU1392" s="1" t="b">
        <f>IF(Table3[[#This Row],[d_np1]]&lt;&gt;"",Table3[[#This Row],[d_np1]]&lt;Table3[[#This Row],[d_np2]],"")</f>
        <v>1</v>
      </c>
      <c r="AV139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0.34436414640397656</v>
      </c>
    </row>
    <row r="1393" spans="1:48" x14ac:dyDescent="0.25">
      <c r="A1393">
        <v>4</v>
      </c>
      <c r="B1393">
        <v>91</v>
      </c>
      <c r="C1393">
        <v>8.3498999999999999</v>
      </c>
      <c r="D1393">
        <v>4.6866000000000003</v>
      </c>
      <c r="E1393" s="2">
        <v>123.6816</v>
      </c>
      <c r="F1393">
        <v>-21</v>
      </c>
      <c r="G1393">
        <v>2.2000000000000002</v>
      </c>
      <c r="H1393">
        <v>3</v>
      </c>
      <c r="I1393">
        <v>6.6654999999999998</v>
      </c>
      <c r="J1393" t="b">
        <v>0</v>
      </c>
      <c r="K1393" t="b">
        <v>1</v>
      </c>
      <c r="L1393">
        <v>31.902200000000001</v>
      </c>
      <c r="M1393">
        <v>80</v>
      </c>
      <c r="N1393">
        <v>23.12</v>
      </c>
      <c r="O1393">
        <v>109.854</v>
      </c>
      <c r="P1393" t="s">
        <v>1</v>
      </c>
      <c r="Q1393">
        <v>0</v>
      </c>
      <c r="R1393" s="2">
        <f>IF(Table3[[#This Row],[Status]]="in_progress",Table3[[#This Row],[Time]]-O1392,"")</f>
        <v>8.8999999999998636E-2</v>
      </c>
      <c r="S1393">
        <v>1</v>
      </c>
      <c r="T1393" s="2">
        <v>3</v>
      </c>
      <c r="U1393" s="2">
        <v>0.24959999999999999</v>
      </c>
      <c r="V1393" s="2">
        <v>0.1105</v>
      </c>
      <c r="W1393" s="2">
        <v>3.3054000000000001</v>
      </c>
      <c r="X1393">
        <v>0</v>
      </c>
      <c r="Y1393" s="1">
        <v>2.9000000000000001E-2</v>
      </c>
      <c r="Z1393" s="2">
        <v>93.003699999999995</v>
      </c>
      <c r="AA1393" s="2">
        <v>95.123000000000005</v>
      </c>
      <c r="AB1393" s="2">
        <v>97.320300000000003</v>
      </c>
      <c r="AC1393" s="1">
        <v>4.5400000000000003E-2</v>
      </c>
      <c r="AD1393" s="1">
        <v>8.3120999999999992</v>
      </c>
      <c r="AE1393" s="1">
        <v>4.6269999999999998</v>
      </c>
      <c r="AF1393" s="1">
        <v>8.0588999999999995</v>
      </c>
      <c r="AG1393" s="1">
        <v>4.5834000000000001</v>
      </c>
      <c r="AH1393" s="1">
        <v>8.0521999999999991</v>
      </c>
      <c r="AI1393" s="1">
        <v>4.7115999999999998</v>
      </c>
      <c r="AJ1393" s="1">
        <v>8.0363000000000007</v>
      </c>
      <c r="AK1393" s="1">
        <v>4.8361000000000001</v>
      </c>
      <c r="AL1393" s="1">
        <v>8.0109999999999992</v>
      </c>
      <c r="AM1393" s="1">
        <v>4.9565999999999999</v>
      </c>
      <c r="AN1393" s="1">
        <f>IF(AF1393&lt;&gt;"",SQRT(POWER(AF1393-AH1393, 2) + POWER(AG1393-AI1393, 2)),"")</f>
        <v>0.12837495861732504</v>
      </c>
      <c r="AO1393" s="1">
        <f>IF(AF1393&lt;&gt;"",SQRT(POWER(AF1393-AJ1393, 2) + POWER(AG1393-AK1393, 2)),"")</f>
        <v>0.25370859268065776</v>
      </c>
      <c r="AP1393" s="1">
        <f>IF(AD1393&lt;&gt;"",SQRT(POWER($C1393-AD1393, 2) + POWER($D1393-AE1393, 2)),"")</f>
        <v>7.0576199954376403E-2</v>
      </c>
      <c r="AQ1393" s="1">
        <f>IF(AF1393&lt;&gt;"",SQRT(POWER($C1393-AF1393, 2) + POWER($D1393-AG1393, 2)),"")</f>
        <v>0.30875757480586652</v>
      </c>
      <c r="AR1393" s="1">
        <f>IF(AH1393&lt;&gt;"",SQRT(POWER($C1393-AH1393, 2) + POWER($D1393-AI1393, 2)),"")</f>
        <v>0.29874787028529659</v>
      </c>
      <c r="AS1393" s="1">
        <f>IF(AJ1393&lt;&gt;"",SQRT(POWER($C1393-AJ1393, 2) + POWER($D1393-AK1393, 2)),"")</f>
        <v>0.34741216156029919</v>
      </c>
      <c r="AT1393" s="1">
        <f>IF(AL1393&lt;&gt;"",SQRT(POWER($C1393-AL1393, 2) + POWER($D1393-AM1393, 2)),"")</f>
        <v>0.43330498497017111</v>
      </c>
      <c r="AU1393" s="1" t="b">
        <f>IF(Table3[[#This Row],[d_np1]]&lt;&gt;"",Table3[[#This Row],[d_np1]]&lt;Table3[[#This Row],[d_np2]],"")</f>
        <v>1</v>
      </c>
      <c r="AV139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0.29903606810627342</v>
      </c>
    </row>
    <row r="1394" spans="1:48" x14ac:dyDescent="0.25">
      <c r="A1394">
        <v>4</v>
      </c>
      <c r="B1394">
        <v>92</v>
      </c>
      <c r="C1394">
        <v>8.2962000000000007</v>
      </c>
      <c r="D1394">
        <v>4.7653999999999996</v>
      </c>
      <c r="E1394" s="2">
        <v>130.14959999999999</v>
      </c>
      <c r="F1394">
        <v>-30</v>
      </c>
      <c r="G1394">
        <v>0.6</v>
      </c>
      <c r="H1394">
        <v>0</v>
      </c>
      <c r="I1394">
        <v>6.5166000000000004</v>
      </c>
      <c r="J1394" t="b">
        <v>0</v>
      </c>
      <c r="K1394" t="b">
        <v>1</v>
      </c>
      <c r="L1394">
        <v>32.207700000000003</v>
      </c>
      <c r="M1394">
        <v>81</v>
      </c>
      <c r="N1394">
        <v>23.12</v>
      </c>
      <c r="O1394">
        <v>109.92700000000001</v>
      </c>
      <c r="P1394" t="s">
        <v>1</v>
      </c>
      <c r="Q1394">
        <v>0</v>
      </c>
      <c r="R1394" s="2">
        <f>IF(Table3[[#This Row],[Status]]="in_progress",Table3[[#This Row],[Time]]-O1393,"")</f>
        <v>7.3000000000007503E-2</v>
      </c>
      <c r="S1394">
        <v>1</v>
      </c>
      <c r="T1394" s="2">
        <v>3</v>
      </c>
      <c r="U1394" s="2">
        <v>5.1000000000000004E-3</v>
      </c>
      <c r="V1394" s="2">
        <v>0</v>
      </c>
      <c r="W1394" s="2">
        <v>3.5114999999999998</v>
      </c>
      <c r="X1394">
        <v>0</v>
      </c>
      <c r="Y1394" s="1">
        <v>3.5099999999999999E-2</v>
      </c>
      <c r="Z1394" s="2">
        <v>93.003699999999995</v>
      </c>
      <c r="AA1394" s="2">
        <v>95.123000000000005</v>
      </c>
      <c r="AB1394" s="2">
        <v>97.320300000000003</v>
      </c>
      <c r="AC1394" s="1">
        <v>3.1399999999999997E-2</v>
      </c>
      <c r="AD1394" s="1">
        <v>8.3120999999999992</v>
      </c>
      <c r="AE1394" s="1">
        <v>4.6269999999999998</v>
      </c>
      <c r="AF1394" s="1">
        <v>8.0588999999999995</v>
      </c>
      <c r="AG1394" s="1">
        <v>4.5834000000000001</v>
      </c>
      <c r="AH1394" s="1">
        <v>8.0521999999999991</v>
      </c>
      <c r="AI1394" s="1">
        <v>4.7115999999999998</v>
      </c>
      <c r="AJ1394" s="1">
        <v>8.0363000000000007</v>
      </c>
      <c r="AK1394" s="1">
        <v>4.8361000000000001</v>
      </c>
      <c r="AL1394" s="1">
        <v>8.0109999999999992</v>
      </c>
      <c r="AM1394" s="1">
        <v>4.9565999999999999</v>
      </c>
      <c r="AN1394" s="1">
        <f>IF(AF1394&lt;&gt;"",SQRT(POWER(AF1394-AH1394, 2) + POWER(AG1394-AI1394, 2)),"")</f>
        <v>0.12837495861732504</v>
      </c>
      <c r="AO1394" s="1">
        <f>IF(AF1394&lt;&gt;"",SQRT(POWER(AF1394-AJ1394, 2) + POWER(AG1394-AK1394, 2)),"")</f>
        <v>0.25370859268065776</v>
      </c>
      <c r="AP1394" s="1">
        <f>IF(AD1394&lt;&gt;"",SQRT(POWER($C1394-AD1394, 2) + POWER($D1394-AE1394, 2)),"")</f>
        <v>0.13931033701775294</v>
      </c>
      <c r="AQ1394" s="1">
        <f>IF(AF1394&lt;&gt;"",SQRT(POWER($C1394-AF1394, 2) + POWER($D1394-AG1394, 2)),"")</f>
        <v>0.29905733563984077</v>
      </c>
      <c r="AR1394" s="1">
        <f>IF(AH1394&lt;&gt;"",SQRT(POWER($C1394-AH1394, 2) + POWER($D1394-AI1394, 2)),"")</f>
        <v>0.24986084126969704</v>
      </c>
      <c r="AS1394" s="1">
        <f>IF(AJ1394&lt;&gt;"",SQRT(POWER($C1394-AJ1394, 2) + POWER($D1394-AK1394, 2)),"")</f>
        <v>0.26934457484790753</v>
      </c>
      <c r="AT1394" s="1">
        <f>IF(AL1394&lt;&gt;"",SQRT(POWER($C1394-AL1394, 2) + POWER($D1394-AM1394, 2)),"")</f>
        <v>0.34336056849906477</v>
      </c>
      <c r="AU1394" s="1" t="b">
        <f>IF(Table3[[#This Row],[d_np1]]&lt;&gt;"",Table3[[#This Row],[d_np1]]&lt;Table3[[#This Row],[d_np2]],"")</f>
        <v>1</v>
      </c>
      <c r="AV139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0.25256893872985997</v>
      </c>
    </row>
    <row r="1395" spans="1:48" x14ac:dyDescent="0.25">
      <c r="A1395">
        <v>4</v>
      </c>
      <c r="B1395">
        <v>93</v>
      </c>
      <c r="C1395">
        <v>8.2310999999999996</v>
      </c>
      <c r="D1395">
        <v>4.8414999999999999</v>
      </c>
      <c r="E1395" s="2">
        <v>135.68879999999999</v>
      </c>
      <c r="F1395">
        <v>-30</v>
      </c>
      <c r="G1395">
        <v>0.6</v>
      </c>
      <c r="H1395">
        <v>0</v>
      </c>
      <c r="I1395">
        <v>6.4157999999999999</v>
      </c>
      <c r="J1395" t="b">
        <v>0</v>
      </c>
      <c r="K1395" t="b">
        <v>1</v>
      </c>
      <c r="L1395">
        <v>32.521599999999999</v>
      </c>
      <c r="M1395">
        <v>81</v>
      </c>
      <c r="N1395">
        <v>23.12</v>
      </c>
      <c r="O1395">
        <v>109.991</v>
      </c>
      <c r="P1395" t="s">
        <v>1</v>
      </c>
      <c r="Q1395">
        <v>0</v>
      </c>
      <c r="R1395" s="2">
        <f>IF(Table3[[#This Row],[Status]]="in_progress",Table3[[#This Row],[Time]]-O1394,"")</f>
        <v>6.3999999999992951E-2</v>
      </c>
      <c r="S1395">
        <v>1</v>
      </c>
      <c r="T1395" s="2">
        <v>3</v>
      </c>
      <c r="U1395" s="2">
        <v>5.1000000000000004E-3</v>
      </c>
      <c r="V1395" s="2">
        <v>0</v>
      </c>
      <c r="W1395" s="2">
        <v>3.4106000000000001</v>
      </c>
      <c r="X1395">
        <v>0</v>
      </c>
      <c r="Y1395" s="1">
        <v>0.1071</v>
      </c>
      <c r="Z1395" s="2">
        <v>97.289599999999993</v>
      </c>
      <c r="AA1395" s="2">
        <v>99.549000000000007</v>
      </c>
      <c r="AB1395" s="2">
        <v>101.84739999999999</v>
      </c>
      <c r="AC1395" s="1">
        <v>3.78E-2</v>
      </c>
      <c r="AD1395" s="1">
        <v>8.3331999999999997</v>
      </c>
      <c r="AE1395" s="1">
        <v>4.7766000000000002</v>
      </c>
      <c r="AF1395" s="1">
        <v>8.0521999999999991</v>
      </c>
      <c r="AG1395" s="1">
        <v>4.7115999999999998</v>
      </c>
      <c r="AH1395" s="1">
        <v>8.0363000000000007</v>
      </c>
      <c r="AI1395" s="1">
        <v>4.8361000000000001</v>
      </c>
      <c r="AJ1395" s="1">
        <v>8.0109999999999992</v>
      </c>
      <c r="AK1395" s="1">
        <v>4.9565999999999999</v>
      </c>
      <c r="AL1395" s="1">
        <v>7.9763999999999999</v>
      </c>
      <c r="AM1395" s="1">
        <v>5.0726000000000004</v>
      </c>
      <c r="AN1395" s="1">
        <f>IF(AF1395&lt;&gt;"",SQRT(POWER(AF1395-AH1395, 2) + POWER(AG1395-AI1395, 2)),"")</f>
        <v>0.12551119471983374</v>
      </c>
      <c r="AO1395" s="1">
        <f>IF(AF1395&lt;&gt;"",SQRT(POWER(AF1395-AJ1395, 2) + POWER(AG1395-AK1395, 2)),"")</f>
        <v>0.24844001288037329</v>
      </c>
      <c r="AP1395" s="1">
        <f>IF(AD1395&lt;&gt;"",SQRT(POWER($C1395-AD1395, 2) + POWER($D1395-AE1395, 2)),"")</f>
        <v>0.1209810728998548</v>
      </c>
      <c r="AQ1395" s="1">
        <f>IF(AF1395&lt;&gt;"",SQRT(POWER($C1395-AF1395, 2) + POWER($D1395-AG1395, 2)),"")</f>
        <v>0.22108645367819396</v>
      </c>
      <c r="AR1395" s="1">
        <f>IF(AH1395&lt;&gt;"",SQRT(POWER($C1395-AH1395, 2) + POWER($D1395-AI1395, 2)),"")</f>
        <v>0.19487483162276137</v>
      </c>
      <c r="AS1395" s="1">
        <f>IF(AJ1395&lt;&gt;"",SQRT(POWER($C1395-AJ1395, 2) + POWER($D1395-AK1395, 2)),"")</f>
        <v>0.24837878331290733</v>
      </c>
      <c r="AT1395" s="1">
        <f>IF(AL1395&lt;&gt;"",SQRT(POWER($C1395-AL1395, 2) + POWER($D1395-AM1395, 2)),"")</f>
        <v>0.34391757733503547</v>
      </c>
      <c r="AU1395" s="1" t="b">
        <f>IF(Table3[[#This Row],[d_np1]]&lt;&gt;"",Table3[[#This Row],[d_np1]]&lt;Table3[[#This Row],[d_np2]],"")</f>
        <v>1</v>
      </c>
      <c r="AV139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0.19796481021630769</v>
      </c>
    </row>
    <row r="1396" spans="1:48" x14ac:dyDescent="0.25">
      <c r="A1396">
        <v>4</v>
      </c>
      <c r="B1396">
        <v>94</v>
      </c>
      <c r="C1396">
        <v>8.1771999999999991</v>
      </c>
      <c r="D1396">
        <v>4.9046000000000003</v>
      </c>
      <c r="E1396" s="2">
        <v>137.79349999999999</v>
      </c>
      <c r="F1396">
        <v>-30</v>
      </c>
      <c r="G1396">
        <v>0.6</v>
      </c>
      <c r="H1396">
        <v>0</v>
      </c>
      <c r="I1396">
        <v>6.2587000000000002</v>
      </c>
      <c r="J1396" t="b">
        <v>0</v>
      </c>
      <c r="K1396" t="b">
        <v>1</v>
      </c>
      <c r="L1396">
        <v>32.7746</v>
      </c>
      <c r="M1396">
        <v>82</v>
      </c>
      <c r="N1396">
        <v>23.12</v>
      </c>
      <c r="O1396">
        <v>110.057</v>
      </c>
      <c r="P1396" t="s">
        <v>1</v>
      </c>
      <c r="Q1396">
        <v>0</v>
      </c>
      <c r="R1396" s="2">
        <f>IF(Table3[[#This Row],[Status]]="in_progress",Table3[[#This Row],[Time]]-O1395,"")</f>
        <v>6.6000000000002501E-2</v>
      </c>
      <c r="S1396">
        <v>1</v>
      </c>
      <c r="T1396" s="2">
        <v>3</v>
      </c>
      <c r="U1396" s="2">
        <v>5.1000000000000004E-3</v>
      </c>
      <c r="V1396" s="2">
        <v>0</v>
      </c>
      <c r="W1396" s="2">
        <v>3.2534999999999998</v>
      </c>
      <c r="X1396">
        <v>0</v>
      </c>
      <c r="Y1396" s="1">
        <v>0.16589999999999999</v>
      </c>
      <c r="Z1396" s="2">
        <v>97.289599999999993</v>
      </c>
      <c r="AA1396" s="2">
        <v>99.549000000000007</v>
      </c>
      <c r="AB1396" s="2">
        <v>101.84739999999999</v>
      </c>
      <c r="AC1396" s="1">
        <v>4.9500000000000002E-2</v>
      </c>
      <c r="AD1396" s="1">
        <v>8.3331999999999997</v>
      </c>
      <c r="AE1396" s="1">
        <v>4.7766000000000002</v>
      </c>
      <c r="AF1396" s="1">
        <v>8.0521999999999991</v>
      </c>
      <c r="AG1396" s="1">
        <v>4.7115999999999998</v>
      </c>
      <c r="AH1396" s="1">
        <v>8.0363000000000007</v>
      </c>
      <c r="AI1396" s="1">
        <v>4.8361000000000001</v>
      </c>
      <c r="AJ1396" s="1">
        <v>8.0109999999999992</v>
      </c>
      <c r="AK1396" s="1">
        <v>4.9565999999999999</v>
      </c>
      <c r="AL1396" s="1">
        <v>7.9763999999999999</v>
      </c>
      <c r="AM1396" s="1">
        <v>5.0726000000000004</v>
      </c>
      <c r="AN1396" s="1">
        <f>IF(AF1396&lt;&gt;"",SQRT(POWER(AF1396-AH1396, 2) + POWER(AG1396-AI1396, 2)),"")</f>
        <v>0.12551119471983374</v>
      </c>
      <c r="AO1396" s="1">
        <f>IF(AF1396&lt;&gt;"",SQRT(POWER(AF1396-AJ1396, 2) + POWER(AG1396-AK1396, 2)),"")</f>
        <v>0.24844001288037329</v>
      </c>
      <c r="AP1396" s="1">
        <f>IF(AD1396&lt;&gt;"",SQRT(POWER($C1396-AD1396, 2) + POWER($D1396-AE1396, 2)),"")</f>
        <v>0.20179197209007155</v>
      </c>
      <c r="AQ1396" s="1">
        <f>IF(AF1396&lt;&gt;"",SQRT(POWER($C1396-AF1396, 2) + POWER($D1396-AG1396, 2)),"")</f>
        <v>0.22994347131414755</v>
      </c>
      <c r="AR1396" s="1">
        <f>IF(AH1396&lt;&gt;"",SQRT(POWER($C1396-AH1396, 2) + POWER($D1396-AI1396, 2)),"")</f>
        <v>0.15666863119335536</v>
      </c>
      <c r="AS1396" s="1">
        <f>IF(AJ1396&lt;&gt;"",SQRT(POWER($C1396-AJ1396, 2) + POWER($D1396-AK1396, 2)),"")</f>
        <v>0.17414488221018706</v>
      </c>
      <c r="AT1396" s="1">
        <f>IF(AL1396&lt;&gt;"",SQRT(POWER($C1396-AL1396, 2) + POWER($D1396-AM1396, 2)),"")</f>
        <v>0.26181031301306623</v>
      </c>
      <c r="AU1396" s="1" t="b">
        <f>IF(Table3[[#This Row],[d_np1]]&lt;&gt;"",Table3[[#This Row],[d_np1]]&lt;Table3[[#This Row],[d_np2]],"")</f>
        <v>1</v>
      </c>
      <c r="AV139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0.15527530993397223</v>
      </c>
    </row>
    <row r="1397" spans="1:48" x14ac:dyDescent="0.25">
      <c r="A1397">
        <v>4</v>
      </c>
      <c r="B1397">
        <v>95</v>
      </c>
      <c r="C1397">
        <v>8.1339000000000006</v>
      </c>
      <c r="D1397">
        <v>4.96</v>
      </c>
      <c r="E1397" s="2">
        <v>137.78299999999999</v>
      </c>
      <c r="F1397">
        <v>-21</v>
      </c>
      <c r="G1397">
        <v>2.2000000000000002</v>
      </c>
      <c r="H1397">
        <v>3</v>
      </c>
      <c r="I1397">
        <v>6.3532000000000002</v>
      </c>
      <c r="J1397" t="b">
        <v>0</v>
      </c>
      <c r="K1397" t="b">
        <v>1</v>
      </c>
      <c r="L1397">
        <v>33.067999999999998</v>
      </c>
      <c r="M1397">
        <v>82</v>
      </c>
      <c r="N1397">
        <v>23.12</v>
      </c>
      <c r="O1397">
        <v>110.129</v>
      </c>
      <c r="P1397" t="s">
        <v>1</v>
      </c>
      <c r="Q1397">
        <v>0</v>
      </c>
      <c r="R1397" s="2">
        <f>IF(Table3[[#This Row],[Status]]="in_progress",Table3[[#This Row],[Time]]-O1396,"")</f>
        <v>7.2000000000002728E-2</v>
      </c>
      <c r="S1397">
        <v>1</v>
      </c>
      <c r="T1397" s="2">
        <v>3</v>
      </c>
      <c r="U1397" s="2">
        <v>0.24959999999999999</v>
      </c>
      <c r="V1397" s="2">
        <v>0.1105</v>
      </c>
      <c r="W1397" s="2">
        <v>2.9929999999999999</v>
      </c>
      <c r="X1397">
        <v>0</v>
      </c>
      <c r="Y1397" s="1">
        <v>0.21190000000000001</v>
      </c>
      <c r="Z1397" s="2">
        <v>101.8536</v>
      </c>
      <c r="AA1397" s="2">
        <v>104.19159999999999</v>
      </c>
      <c r="AB1397" s="2">
        <v>106.6824</v>
      </c>
      <c r="AC1397" s="1">
        <v>7.3700000000000002E-2</v>
      </c>
      <c r="AD1397" s="1">
        <v>8.3454999999999995</v>
      </c>
      <c r="AE1397" s="1">
        <v>4.9272</v>
      </c>
      <c r="AF1397" s="1">
        <v>8.0363000000000007</v>
      </c>
      <c r="AG1397" s="1">
        <v>4.8361000000000001</v>
      </c>
      <c r="AH1397" s="1">
        <v>8.0109999999999992</v>
      </c>
      <c r="AI1397" s="1">
        <v>4.9565999999999999</v>
      </c>
      <c r="AJ1397" s="1">
        <v>7.9763999999999999</v>
      </c>
      <c r="AK1397" s="1">
        <v>5.0726000000000004</v>
      </c>
      <c r="AL1397" s="1">
        <v>7.9321999999999999</v>
      </c>
      <c r="AM1397" s="1">
        <v>5.1833</v>
      </c>
      <c r="AN1397" s="1">
        <f>IF(AF1397&lt;&gt;"",SQRT(POWER(AF1397-AH1397, 2) + POWER(AG1397-AI1397, 2)),"")</f>
        <v>0.1231273324652168</v>
      </c>
      <c r="AO1397" s="1">
        <f>IF(AF1397&lt;&gt;"",SQRT(POWER(AF1397-AJ1397, 2) + POWER(AG1397-AK1397, 2)),"")</f>
        <v>0.2439677437695407</v>
      </c>
      <c r="AP1397" s="1">
        <f>IF(AD1397&lt;&gt;"",SQRT(POWER($C1397-AD1397, 2) + POWER($D1397-AE1397, 2)),"")</f>
        <v>0.21412706508052531</v>
      </c>
      <c r="AQ1397" s="1">
        <f>IF(AF1397&lt;&gt;"",SQRT(POWER($C1397-AF1397, 2) + POWER($D1397-AG1397, 2)),"")</f>
        <v>0.1577243481520845</v>
      </c>
      <c r="AR1397" s="1">
        <f>IF(AH1397&lt;&gt;"",SQRT(POWER($C1397-AH1397, 2) + POWER($D1397-AI1397, 2)),"")</f>
        <v>0.12294702111072203</v>
      </c>
      <c r="AS1397" s="1">
        <f>IF(AJ1397&lt;&gt;"",SQRT(POWER($C1397-AJ1397, 2) + POWER($D1397-AK1397, 2)),"")</f>
        <v>0.19361045942820421</v>
      </c>
      <c r="AT1397" s="1">
        <f>IF(AL1397&lt;&gt;"",SQRT(POWER($C1397-AL1397, 2) + POWER($D1397-AM1397, 2)),"")</f>
        <v>0.300908258444331</v>
      </c>
      <c r="AU1397" s="1" t="b">
        <f>IF(Table3[[#This Row],[d_np1]]&lt;&gt;"",Table3[[#This Row],[d_np1]]&lt;Table3[[#This Row],[d_np2]],"")</f>
        <v>1</v>
      </c>
      <c r="AV139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0.12503296349215373</v>
      </c>
    </row>
    <row r="1398" spans="1:48" x14ac:dyDescent="0.25">
      <c r="A1398">
        <v>4</v>
      </c>
      <c r="B1398">
        <v>96</v>
      </c>
      <c r="C1398">
        <v>8.0901999999999994</v>
      </c>
      <c r="D1398">
        <v>5.0208000000000004</v>
      </c>
      <c r="E1398" s="2">
        <v>134.68</v>
      </c>
      <c r="F1398">
        <v>-3</v>
      </c>
      <c r="G1398">
        <v>3.9</v>
      </c>
      <c r="H1398">
        <v>9</v>
      </c>
      <c r="I1398">
        <v>7.1784999999999997</v>
      </c>
      <c r="J1398" t="b">
        <v>0</v>
      </c>
      <c r="K1398" t="b">
        <v>1</v>
      </c>
      <c r="L1398">
        <v>33.329799999999999</v>
      </c>
      <c r="M1398">
        <v>83</v>
      </c>
      <c r="N1398">
        <v>23.12</v>
      </c>
      <c r="O1398">
        <v>110.19199999999999</v>
      </c>
      <c r="P1398" t="s">
        <v>1</v>
      </c>
      <c r="Q1398">
        <v>0</v>
      </c>
      <c r="R1398" s="2">
        <f>IF(Table3[[#This Row],[Status]]="in_progress",Table3[[#This Row],[Time]]-O1397,"")</f>
        <v>6.2999999999988177E-2</v>
      </c>
      <c r="S1398">
        <v>1</v>
      </c>
      <c r="T1398" s="2">
        <v>3</v>
      </c>
      <c r="U1398" s="2">
        <v>1.3903000000000001</v>
      </c>
      <c r="V1398" s="2">
        <v>0.4002</v>
      </c>
      <c r="W1398" s="2">
        <v>2.3879000000000001</v>
      </c>
      <c r="X1398">
        <v>0</v>
      </c>
      <c r="Y1398" s="1">
        <v>0.25590000000000002</v>
      </c>
      <c r="Z1398" s="2">
        <v>101.8536</v>
      </c>
      <c r="AA1398" s="2">
        <v>104.19159999999999</v>
      </c>
      <c r="AB1398" s="2">
        <v>106.6824</v>
      </c>
      <c r="AC1398" s="1">
        <v>0.15640000000000001</v>
      </c>
      <c r="AD1398" s="1">
        <v>8.3454999999999995</v>
      </c>
      <c r="AE1398" s="1">
        <v>4.9272</v>
      </c>
      <c r="AF1398" s="1">
        <v>8.0363000000000007</v>
      </c>
      <c r="AG1398" s="1">
        <v>4.8361000000000001</v>
      </c>
      <c r="AH1398" s="1">
        <v>8.0109999999999992</v>
      </c>
      <c r="AI1398" s="1">
        <v>4.9565999999999999</v>
      </c>
      <c r="AJ1398" s="1">
        <v>7.9763999999999999</v>
      </c>
      <c r="AK1398" s="1">
        <v>5.0726000000000004</v>
      </c>
      <c r="AL1398" s="1">
        <v>7.9321999999999999</v>
      </c>
      <c r="AM1398" s="1">
        <v>5.1833</v>
      </c>
      <c r="AN1398" s="1">
        <f>IF(AF1398&lt;&gt;"",SQRT(POWER(AF1398-AH1398, 2) + POWER(AG1398-AI1398, 2)),"")</f>
        <v>0.1231273324652168</v>
      </c>
      <c r="AO1398" s="1">
        <f>IF(AF1398&lt;&gt;"",SQRT(POWER(AF1398-AJ1398, 2) + POWER(AG1398-AK1398, 2)),"")</f>
        <v>0.2439677437695407</v>
      </c>
      <c r="AP1398" s="1">
        <f>IF(AD1398&lt;&gt;"",SQRT(POWER($C1398-AD1398, 2) + POWER($D1398-AE1398, 2)),"")</f>
        <v>0.27191735876916739</v>
      </c>
      <c r="AQ1398" s="1">
        <f>IF(AF1398&lt;&gt;"",SQRT(POWER($C1398-AF1398, 2) + POWER($D1398-AG1398, 2)),"")</f>
        <v>0.19240400203737959</v>
      </c>
      <c r="AR1398" s="1">
        <f>IF(AH1398&lt;&gt;"",SQRT(POWER($C1398-AH1398, 2) + POWER($D1398-AI1398, 2)),"")</f>
        <v>0.10195234180733706</v>
      </c>
      <c r="AS1398" s="1">
        <f>IF(AJ1398&lt;&gt;"",SQRT(POWER($C1398-AJ1398, 2) + POWER($D1398-AK1398, 2)),"")</f>
        <v>0.1250347151794248</v>
      </c>
      <c r="AT1398" s="1">
        <f>IF(AL1398&lt;&gt;"",SQRT(POWER($C1398-AL1398, 2) + POWER($D1398-AM1398, 2)),"")</f>
        <v>0.22665006066621671</v>
      </c>
      <c r="AU1398" s="1" t="b">
        <f>IF(Table3[[#This Row],[d_np1]]&lt;&gt;"",Table3[[#This Row],[d_np1]]&lt;Table3[[#This Row],[d_np2]],"")</f>
        <v>1</v>
      </c>
      <c r="AV139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9.7598476061213843E-2</v>
      </c>
    </row>
    <row r="1399" spans="1:48" x14ac:dyDescent="0.25">
      <c r="A1399">
        <v>4</v>
      </c>
      <c r="B1399">
        <v>97</v>
      </c>
      <c r="C1399">
        <v>8.0398999999999994</v>
      </c>
      <c r="D1399">
        <v>5.0999999999999996</v>
      </c>
      <c r="E1399" s="2">
        <v>130.3253</v>
      </c>
      <c r="F1399">
        <v>-21</v>
      </c>
      <c r="G1399">
        <v>2.2000000000000002</v>
      </c>
      <c r="H1399">
        <v>3</v>
      </c>
      <c r="I1399">
        <v>7.3375000000000004</v>
      </c>
      <c r="J1399" t="b">
        <v>0</v>
      </c>
      <c r="K1399" t="b">
        <v>1</v>
      </c>
      <c r="L1399">
        <v>33.789499999999997</v>
      </c>
      <c r="M1399">
        <v>83</v>
      </c>
      <c r="N1399">
        <v>23.12</v>
      </c>
      <c r="O1399">
        <v>110.262</v>
      </c>
      <c r="P1399" t="s">
        <v>1</v>
      </c>
      <c r="Q1399">
        <v>0</v>
      </c>
      <c r="R1399" s="2">
        <f>IF(Table3[[#This Row],[Status]]="in_progress",Table3[[#This Row],[Time]]-O1398,"")</f>
        <v>7.000000000000739E-2</v>
      </c>
      <c r="S1399">
        <v>1</v>
      </c>
      <c r="T1399" s="2">
        <v>3</v>
      </c>
      <c r="U1399" s="2">
        <v>0.24959999999999999</v>
      </c>
      <c r="V1399" s="2">
        <v>0.1105</v>
      </c>
      <c r="W1399" s="2">
        <v>3.9773999999999998</v>
      </c>
      <c r="X1399">
        <v>0</v>
      </c>
      <c r="Y1399" s="1">
        <v>0.30370000000000003</v>
      </c>
      <c r="Z1399" s="2">
        <v>106.5689</v>
      </c>
      <c r="AA1399" s="2">
        <v>109.1567</v>
      </c>
      <c r="AB1399" s="2">
        <v>111.84050000000001</v>
      </c>
      <c r="AC1399" s="1">
        <v>1.0699999999999999E-2</v>
      </c>
      <c r="AD1399" s="1">
        <v>8.3465000000000007</v>
      </c>
      <c r="AE1399" s="1">
        <v>5.0781999999999998</v>
      </c>
      <c r="AF1399" s="1">
        <v>8.0109999999999992</v>
      </c>
      <c r="AG1399" s="1">
        <v>4.9565999999999999</v>
      </c>
      <c r="AH1399" s="1">
        <v>7.9763999999999999</v>
      </c>
      <c r="AI1399" s="1">
        <v>5.0726000000000004</v>
      </c>
      <c r="AJ1399" s="1">
        <v>7.9321999999999999</v>
      </c>
      <c r="AK1399" s="1">
        <v>5.1833</v>
      </c>
      <c r="AL1399" s="1">
        <v>7.8780999999999999</v>
      </c>
      <c r="AM1399" s="1">
        <v>5.2881999999999998</v>
      </c>
      <c r="AN1399" s="1">
        <f>IF(AF1399&lt;&gt;"",SQRT(POWER(AF1399-AH1399, 2) + POWER(AG1399-AI1399, 2)),"")</f>
        <v>0.12105023750493048</v>
      </c>
      <c r="AO1399" s="1">
        <f>IF(AF1399&lt;&gt;"",SQRT(POWER(AF1399-AJ1399, 2) + POWER(AG1399-AK1399, 2)),"")</f>
        <v>0.2400048541175781</v>
      </c>
      <c r="AP1399" s="1">
        <f>IF(AD1399&lt;&gt;"",SQRT(POWER($C1399-AD1399, 2) + POWER($D1399-AE1399, 2)),"")</f>
        <v>0.30737403924209472</v>
      </c>
      <c r="AQ1399" s="1">
        <f>IF(AF1399&lt;&gt;"",SQRT(POWER($C1399-AF1399, 2) + POWER($D1399-AG1399, 2)),"")</f>
        <v>0.14628318426941608</v>
      </c>
      <c r="AR1399" s="1">
        <f>IF(AH1399&lt;&gt;"",SQRT(POWER($C1399-AH1399, 2) + POWER($D1399-AI1399, 2)),"")</f>
        <v>6.9159308845591322E-2</v>
      </c>
      <c r="AS1399" s="1">
        <f>IF(AJ1399&lt;&gt;"",SQRT(POWER($C1399-AJ1399, 2) + POWER($D1399-AK1399, 2)),"")</f>
        <v>0.13615498521905081</v>
      </c>
      <c r="AT1399" s="1">
        <f>IF(AL1399&lt;&gt;"",SQRT(POWER($C1399-AL1399, 2) + POWER($D1399-AM1399, 2)),"")</f>
        <v>0.24819041077366363</v>
      </c>
      <c r="AU1399" s="1" t="b">
        <f>IF(Table3[[#This Row],[d_np1]]&lt;&gt;"",Table3[[#This Row],[d_np1]]&lt;Table3[[#This Row],[d_np2]],"")</f>
        <v>1</v>
      </c>
      <c r="AV139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7.4379953962324719E-2</v>
      </c>
    </row>
    <row r="1400" spans="1:48" x14ac:dyDescent="0.25">
      <c r="A1400">
        <v>4</v>
      </c>
      <c r="B1400">
        <v>98</v>
      </c>
      <c r="C1400">
        <v>7.9889999999999999</v>
      </c>
      <c r="D1400">
        <v>5.2087000000000003</v>
      </c>
      <c r="E1400" s="2">
        <v>123.524</v>
      </c>
      <c r="F1400">
        <v>-12</v>
      </c>
      <c r="G1400">
        <v>3.3</v>
      </c>
      <c r="H1400">
        <v>6</v>
      </c>
      <c r="I1400">
        <v>8.0099</v>
      </c>
      <c r="J1400" t="b">
        <v>0</v>
      </c>
      <c r="K1400" t="b">
        <v>1</v>
      </c>
      <c r="L1400">
        <v>34.4514</v>
      </c>
      <c r="M1400">
        <v>84</v>
      </c>
      <c r="N1400">
        <v>23.12</v>
      </c>
      <c r="O1400">
        <v>110.325</v>
      </c>
      <c r="P1400" t="s">
        <v>1</v>
      </c>
      <c r="Q1400">
        <v>0</v>
      </c>
      <c r="R1400" s="2">
        <f>IF(Table3[[#This Row],[Status]]="in_progress",Table3[[#This Row],[Time]]-O1399,"")</f>
        <v>6.3000000000002387E-2</v>
      </c>
      <c r="S1400">
        <v>1</v>
      </c>
      <c r="T1400" s="2">
        <v>3</v>
      </c>
      <c r="U1400" s="2">
        <v>0.84230000000000005</v>
      </c>
      <c r="V1400" s="2">
        <v>0.23669999999999999</v>
      </c>
      <c r="W1400" s="2">
        <v>3.9308000000000001</v>
      </c>
      <c r="X1400">
        <v>0</v>
      </c>
      <c r="Y1400" s="1">
        <v>0.34189999999999998</v>
      </c>
      <c r="Z1400" s="2">
        <v>111.7847</v>
      </c>
      <c r="AA1400" s="2">
        <v>114.5305</v>
      </c>
      <c r="AB1400" s="2">
        <v>117.3323</v>
      </c>
      <c r="AC1400" s="1">
        <v>1.2200000000000001E-2</v>
      </c>
      <c r="AD1400" s="1">
        <v>8.3338000000000001</v>
      </c>
      <c r="AE1400" s="1">
        <v>5.2287999999999997</v>
      </c>
      <c r="AF1400" s="1">
        <v>7.9763999999999999</v>
      </c>
      <c r="AG1400" s="1">
        <v>5.0726000000000004</v>
      </c>
      <c r="AH1400" s="1">
        <v>7.9321999999999999</v>
      </c>
      <c r="AI1400" s="1">
        <v>5.1833</v>
      </c>
      <c r="AJ1400" s="1">
        <v>7.8780999999999999</v>
      </c>
      <c r="AK1400" s="1">
        <v>5.2881999999999998</v>
      </c>
      <c r="AL1400" s="1">
        <v>7.8140999999999998</v>
      </c>
      <c r="AM1400" s="1">
        <v>5.3867000000000003</v>
      </c>
      <c r="AN1400" s="1">
        <f>IF(AF1400&lt;&gt;"",SQRT(POWER(AF1400-AH1400, 2) + POWER(AG1400-AI1400, 2)),"")</f>
        <v>0.11919786071905782</v>
      </c>
      <c r="AO1400" s="1">
        <f>IF(AF1400&lt;&gt;"",SQRT(POWER(AF1400-AJ1400, 2) + POWER(AG1400-AK1400, 2)),"")</f>
        <v>0.23695199935851929</v>
      </c>
      <c r="AP1400" s="1">
        <f>IF(AD1400&lt;&gt;"",SQRT(POWER($C1400-AD1400, 2) + POWER($D1400-AE1400, 2)),"")</f>
        <v>0.34538536448436857</v>
      </c>
      <c r="AQ1400" s="1">
        <f>IF(AF1400&lt;&gt;"",SQRT(POWER($C1400-AF1400, 2) + POWER($D1400-AG1400, 2)),"")</f>
        <v>0.13668200320451837</v>
      </c>
      <c r="AR1400" s="1">
        <f>IF(AH1400&lt;&gt;"",SQRT(POWER($C1400-AH1400, 2) + POWER($D1400-AI1400, 2)),"")</f>
        <v>6.2220575375031784E-2</v>
      </c>
      <c r="AS1400" s="1">
        <f>IF(AJ1400&lt;&gt;"",SQRT(POWER($C1400-AJ1400, 2) + POWER($D1400-AK1400, 2)),"")</f>
        <v>0.13645167642795714</v>
      </c>
      <c r="AT1400" s="1">
        <f>IF(AL1400&lt;&gt;"",SQRT(POWER($C1400-AL1400, 2) + POWER($D1400-AM1400, 2)),"")</f>
        <v>0.24954761068782044</v>
      </c>
      <c r="AU1400" s="1" t="b">
        <f>IF(Table3[[#This Row],[d_np1]]&lt;&gt;"",Table3[[#This Row],[d_np1]]&lt;Table3[[#This Row],[d_np2]],"")</f>
        <v>1</v>
      </c>
      <c r="AV140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6.7925951431400289E-2</v>
      </c>
    </row>
    <row r="1401" spans="1:48" x14ac:dyDescent="0.25">
      <c r="A1401">
        <v>4</v>
      </c>
      <c r="B1401">
        <v>99</v>
      </c>
      <c r="C1401">
        <v>7.9481000000000002</v>
      </c>
      <c r="D1401">
        <v>5.3133999999999997</v>
      </c>
      <c r="E1401" s="2">
        <v>118.4128</v>
      </c>
      <c r="F1401">
        <v>27</v>
      </c>
      <c r="G1401">
        <v>1.2</v>
      </c>
      <c r="H1401">
        <v>19</v>
      </c>
      <c r="I1401">
        <v>5.5324999999999998</v>
      </c>
      <c r="J1401" t="b">
        <v>0</v>
      </c>
      <c r="K1401" t="b">
        <v>1</v>
      </c>
      <c r="L1401">
        <v>35.173699999999997</v>
      </c>
      <c r="M1401">
        <v>85</v>
      </c>
      <c r="N1401">
        <v>23.12</v>
      </c>
      <c r="O1401">
        <v>110.396</v>
      </c>
      <c r="P1401" t="s">
        <v>1</v>
      </c>
      <c r="Q1401">
        <v>0</v>
      </c>
      <c r="R1401" s="2">
        <f>IF(Table3[[#This Row],[Status]]="in_progress",Table3[[#This Row],[Time]]-O1400,"")</f>
        <v>7.0999999999997954E-2</v>
      </c>
      <c r="S1401">
        <v>1</v>
      </c>
      <c r="T1401" s="2">
        <v>3</v>
      </c>
      <c r="U1401" s="2">
        <v>4.0500000000000001E-2</v>
      </c>
      <c r="V1401" s="2">
        <v>3.5499999999999997E-2</v>
      </c>
      <c r="W1401" s="2">
        <v>2.4563999999999999</v>
      </c>
      <c r="X1401">
        <v>0</v>
      </c>
      <c r="Y1401" s="1">
        <v>0.35520000000000002</v>
      </c>
      <c r="Z1401" s="2">
        <v>117.3027</v>
      </c>
      <c r="AA1401" s="2">
        <v>120.1407</v>
      </c>
      <c r="AB1401" s="2">
        <v>123.0954</v>
      </c>
      <c r="AC1401" s="1">
        <v>0.14499999999999999</v>
      </c>
      <c r="AD1401" s="1">
        <v>8.3035999999999994</v>
      </c>
      <c r="AE1401" s="1">
        <v>5.3766999999999996</v>
      </c>
      <c r="AF1401" s="1">
        <v>7.9321999999999999</v>
      </c>
      <c r="AG1401" s="1">
        <v>5.1833</v>
      </c>
      <c r="AH1401" s="1">
        <v>7.8780999999999999</v>
      </c>
      <c r="AI1401" s="1">
        <v>5.2881999999999998</v>
      </c>
      <c r="AJ1401" s="1">
        <v>7.8140999999999998</v>
      </c>
      <c r="AK1401" s="1">
        <v>5.3867000000000003</v>
      </c>
      <c r="AL1401" s="1">
        <v>7.7404000000000002</v>
      </c>
      <c r="AM1401" s="1">
        <v>5.4775999999999998</v>
      </c>
      <c r="AN1401" s="1">
        <f>IF(AF1401&lt;&gt;"",SQRT(POWER(AF1401-AH1401, 2) + POWER(AG1401-AI1401, 2)),"")</f>
        <v>0.11802889476734058</v>
      </c>
      <c r="AO1401" s="1">
        <f>IF(AF1401&lt;&gt;"",SQRT(POWER(AF1401-AJ1401, 2) + POWER(AG1401-AK1401, 2)),"")</f>
        <v>0.2352002763603821</v>
      </c>
      <c r="AP1401" s="1">
        <f>IF(AD1401&lt;&gt;"",SQRT(POWER($C1401-AD1401, 2) + POWER($D1401-AE1401, 2)),"")</f>
        <v>0.36109159502818594</v>
      </c>
      <c r="AQ1401" s="1">
        <f>IF(AF1401&lt;&gt;"",SQRT(POWER($C1401-AF1401, 2) + POWER($D1401-AG1401, 2)),"")</f>
        <v>0.13106799761955593</v>
      </c>
      <c r="AR1401" s="1">
        <f>IF(AH1401&lt;&gt;"",SQRT(POWER($C1401-AH1401, 2) + POWER($D1401-AI1401, 2)),"")</f>
        <v>7.4397849431284205E-2</v>
      </c>
      <c r="AS1401" s="1">
        <f>IF(AJ1401&lt;&gt;"",SQRT(POWER($C1401-AJ1401, 2) + POWER($D1401-AK1401, 2)),"")</f>
        <v>0.15273797825033619</v>
      </c>
      <c r="AT1401" s="1">
        <f>IF(AL1401&lt;&gt;"",SQRT(POWER($C1401-AL1401, 2) + POWER($D1401-AM1401, 2)),"")</f>
        <v>0.26476580217241052</v>
      </c>
      <c r="AU1401" s="1" t="b">
        <f>IF(Table3[[#This Row],[d_np1]]&lt;&gt;"",Table3[[#This Row],[d_np1]]&lt;Table3[[#This Row],[d_np2]],"")</f>
        <v>1</v>
      </c>
      <c r="AV140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7.9076735316000166E-2</v>
      </c>
    </row>
    <row r="1402" spans="1:48" x14ac:dyDescent="0.25">
      <c r="A1402">
        <v>4</v>
      </c>
      <c r="B1402">
        <v>100</v>
      </c>
      <c r="C1402">
        <v>7.9142999999999999</v>
      </c>
      <c r="D1402">
        <v>5.4188999999999998</v>
      </c>
      <c r="E1402" s="2">
        <v>113.6062</v>
      </c>
      <c r="F1402">
        <v>27</v>
      </c>
      <c r="G1402">
        <v>1.2</v>
      </c>
      <c r="H1402">
        <v>19</v>
      </c>
      <c r="I1402">
        <v>5.9558999999999997</v>
      </c>
      <c r="J1402" t="b">
        <v>0</v>
      </c>
      <c r="K1402" t="b">
        <v>1</v>
      </c>
      <c r="L1402">
        <v>35.931100000000001</v>
      </c>
      <c r="M1402">
        <v>87</v>
      </c>
      <c r="N1402">
        <v>23.12</v>
      </c>
      <c r="O1402">
        <v>110.45399999999999</v>
      </c>
      <c r="P1402" t="s">
        <v>1</v>
      </c>
      <c r="Q1402">
        <v>0</v>
      </c>
      <c r="R1402" s="2">
        <f>IF(Table3[[#This Row],[Status]]="in_progress",Table3[[#This Row],[Time]]-O1401,"")</f>
        <v>5.7999999999992724E-2</v>
      </c>
      <c r="S1402">
        <v>1</v>
      </c>
      <c r="T1402" s="2">
        <v>3</v>
      </c>
      <c r="U1402" s="2">
        <v>4.0500000000000001E-2</v>
      </c>
      <c r="V1402" s="2">
        <v>3.5499999999999997E-2</v>
      </c>
      <c r="W1402" s="2">
        <v>2.8797999999999999</v>
      </c>
      <c r="X1402">
        <v>0</v>
      </c>
      <c r="Y1402" s="1">
        <v>0.3392</v>
      </c>
      <c r="Z1402" s="2">
        <v>122.9941</v>
      </c>
      <c r="AA1402" s="2">
        <v>126.01260000000001</v>
      </c>
      <c r="AB1402" s="2">
        <v>128.9572</v>
      </c>
      <c r="AC1402" s="1">
        <v>8.6199999999999999E-2</v>
      </c>
      <c r="AD1402" s="1">
        <v>8.2507999999999999</v>
      </c>
      <c r="AE1402" s="1">
        <v>5.5180999999999996</v>
      </c>
      <c r="AF1402" s="1">
        <v>7.8780999999999999</v>
      </c>
      <c r="AG1402" s="1">
        <v>5.2881999999999998</v>
      </c>
      <c r="AH1402" s="1">
        <v>7.8140999999999998</v>
      </c>
      <c r="AI1402" s="1">
        <v>5.3867000000000003</v>
      </c>
      <c r="AJ1402" s="1">
        <v>7.7404000000000002</v>
      </c>
      <c r="AK1402" s="1">
        <v>5.4775999999999998</v>
      </c>
      <c r="AL1402" s="1">
        <v>7.6577000000000002</v>
      </c>
      <c r="AM1402" s="1">
        <v>5.5608000000000004</v>
      </c>
      <c r="AN1402" s="1">
        <f>IF(AF1402&lt;&gt;"",SQRT(POWER(AF1402-AH1402, 2) + POWER(AG1402-AI1402, 2)),"")</f>
        <v>0.11746595251390976</v>
      </c>
      <c r="AO1402" s="1">
        <f>IF(AF1402&lt;&gt;"",SQRT(POWER(AF1402-AJ1402, 2) + POWER(AG1402-AK1402, 2)),"")</f>
        <v>0.2341658600223353</v>
      </c>
      <c r="AP1402" s="1">
        <f>IF(AD1402&lt;&gt;"",SQRT(POWER($C1402-AD1402, 2) + POWER($D1402-AE1402, 2)),"")</f>
        <v>0.350817459656728</v>
      </c>
      <c r="AQ1402" s="1">
        <f>IF(AF1402&lt;&gt;"",SQRT(POWER($C1402-AF1402, 2) + POWER($D1402-AG1402, 2)),"")</f>
        <v>0.13562053679292088</v>
      </c>
      <c r="AR1402" s="1">
        <f>IF(AH1402&lt;&gt;"",SQRT(POWER($C1402-AH1402, 2) + POWER($D1402-AI1402, 2)),"")</f>
        <v>0.1052467576697733</v>
      </c>
      <c r="AS1402" s="1">
        <f>IF(AJ1402&lt;&gt;"",SQRT(POWER($C1402-AJ1402, 2) + POWER($D1402-AK1402, 2)),"")</f>
        <v>0.18353991391520239</v>
      </c>
      <c r="AT1402" s="1">
        <f>IF(AL1402&lt;&gt;"",SQRT(POWER($C1402-AL1402, 2) + POWER($D1402-AM1402, 2)),"")</f>
        <v>0.29322204896630816</v>
      </c>
      <c r="AU1402" s="1" t="b">
        <f>IF(Table3[[#This Row],[d_np1]]&lt;&gt;"",Table3[[#This Row],[d_np1]]&lt;Table3[[#This Row],[d_np2]],"")</f>
        <v>1</v>
      </c>
      <c r="AV140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0.10613703465410955</v>
      </c>
    </row>
    <row r="1403" spans="1:48" x14ac:dyDescent="0.25">
      <c r="A1403">
        <v>4</v>
      </c>
      <c r="B1403">
        <v>101</v>
      </c>
      <c r="C1403">
        <v>7.8808999999999996</v>
      </c>
      <c r="D1403">
        <v>5.5235000000000003</v>
      </c>
      <c r="E1403" s="2">
        <v>111.2011</v>
      </c>
      <c r="F1403">
        <v>21</v>
      </c>
      <c r="G1403">
        <v>2.2000000000000002</v>
      </c>
      <c r="H1403">
        <v>17</v>
      </c>
      <c r="I1403">
        <v>7.2964000000000002</v>
      </c>
      <c r="J1403" t="b">
        <v>0</v>
      </c>
      <c r="K1403" t="b">
        <v>1</v>
      </c>
      <c r="L1403">
        <v>36.654899999999998</v>
      </c>
      <c r="M1403">
        <v>88</v>
      </c>
      <c r="N1403">
        <v>23.12</v>
      </c>
      <c r="O1403">
        <v>110.52500000000001</v>
      </c>
      <c r="P1403" t="s">
        <v>1</v>
      </c>
      <c r="Q1403">
        <v>0</v>
      </c>
      <c r="R1403" s="2">
        <f>IF(Table3[[#This Row],[Status]]="in_progress",Table3[[#This Row],[Time]]-O1402,"")</f>
        <v>7.1000000000012164E-2</v>
      </c>
      <c r="S1403">
        <v>1</v>
      </c>
      <c r="T1403" s="2">
        <v>3</v>
      </c>
      <c r="U1403" s="2">
        <v>0.24959999999999999</v>
      </c>
      <c r="V1403" s="2">
        <v>0.1105</v>
      </c>
      <c r="W1403" s="2">
        <v>3.9363000000000001</v>
      </c>
      <c r="X1403">
        <v>0</v>
      </c>
      <c r="Y1403" s="1">
        <v>0.29870000000000002</v>
      </c>
      <c r="Z1403" s="2">
        <v>129.04079999999999</v>
      </c>
      <c r="AA1403" s="2">
        <v>131.94460000000001</v>
      </c>
      <c r="AB1403" s="2">
        <v>134.7252</v>
      </c>
      <c r="AC1403" s="1">
        <v>1.2E-2</v>
      </c>
      <c r="AD1403" s="1">
        <v>8.1725999999999992</v>
      </c>
      <c r="AE1403" s="1">
        <v>5.6471999999999998</v>
      </c>
      <c r="AF1403" s="1">
        <v>7.8140999999999998</v>
      </c>
      <c r="AG1403" s="1">
        <v>5.3867000000000003</v>
      </c>
      <c r="AH1403" s="1">
        <v>7.7404000000000002</v>
      </c>
      <c r="AI1403" s="1">
        <v>5.4775999999999998</v>
      </c>
      <c r="AJ1403" s="1">
        <v>7.6577000000000002</v>
      </c>
      <c r="AK1403" s="1">
        <v>5.5608000000000004</v>
      </c>
      <c r="AL1403" s="1">
        <v>7.5669000000000004</v>
      </c>
      <c r="AM1403" s="1">
        <v>5.6363000000000003</v>
      </c>
      <c r="AN1403" s="1">
        <f>IF(AF1403&lt;&gt;"",SQRT(POWER(AF1403-AH1403, 2) + POWER(AG1403-AI1403, 2)),"")</f>
        <v>0.1170235019130767</v>
      </c>
      <c r="AO1403" s="1">
        <f>IF(AF1403&lt;&gt;"",SQRT(POWER(AF1403-AJ1403, 2) + POWER(AG1403-AK1403, 2)),"")</f>
        <v>0.23403369415535008</v>
      </c>
      <c r="AP1403" s="1">
        <f>IF(AD1403&lt;&gt;"",SQRT(POWER($C1403-AD1403, 2) + POWER($D1403-AE1403, 2)),"")</f>
        <v>0.31684472537822</v>
      </c>
      <c r="AQ1403" s="1">
        <f>IF(AF1403&lt;&gt;"",SQRT(POWER($C1403-AF1403, 2) + POWER($D1403-AG1403, 2)),"")</f>
        <v>0.15223823435655046</v>
      </c>
      <c r="AR1403" s="1">
        <f>IF(AH1403&lt;&gt;"",SQRT(POWER($C1403-AH1403, 2) + POWER($D1403-AI1403, 2)),"")</f>
        <v>0.14780750995805281</v>
      </c>
      <c r="AS1403" s="1">
        <f>IF(AJ1403&lt;&gt;"",SQRT(POWER($C1403-AJ1403, 2) + POWER($D1403-AK1403, 2)),"")</f>
        <v>0.22629522752369247</v>
      </c>
      <c r="AT1403" s="1">
        <f>IF(AL1403&lt;&gt;"",SQRT(POWER($C1403-AL1403, 2) + POWER($D1403-AM1403, 2)),"")</f>
        <v>0.33364627976346367</v>
      </c>
      <c r="AU1403" s="1" t="b">
        <f>IF(Table3[[#This Row],[d_np1]]&lt;&gt;"",Table3[[#This Row],[d_np1]]&lt;Table3[[#This Row],[d_np2]],"")</f>
        <v>1</v>
      </c>
      <c r="AV140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0.14111386874950527</v>
      </c>
    </row>
    <row r="1404" spans="1:48" x14ac:dyDescent="0.25">
      <c r="A1404">
        <v>4</v>
      </c>
      <c r="B1404">
        <v>102</v>
      </c>
      <c r="C1404">
        <v>7.8403999999999998</v>
      </c>
      <c r="D1404">
        <v>5.6310000000000002</v>
      </c>
      <c r="E1404" s="2">
        <v>110.9631</v>
      </c>
      <c r="F1404">
        <v>30</v>
      </c>
      <c r="G1404">
        <v>0.6</v>
      </c>
      <c r="H1404">
        <v>20</v>
      </c>
      <c r="I1404">
        <v>6.6612</v>
      </c>
      <c r="J1404" t="b">
        <v>0</v>
      </c>
      <c r="K1404" t="b">
        <v>1</v>
      </c>
      <c r="L1404">
        <v>37.298299999999998</v>
      </c>
      <c r="M1404">
        <v>89</v>
      </c>
      <c r="N1404">
        <v>23.12</v>
      </c>
      <c r="O1404">
        <v>110.589</v>
      </c>
      <c r="P1404" t="s">
        <v>1</v>
      </c>
      <c r="Q1404">
        <v>0</v>
      </c>
      <c r="R1404" s="2">
        <f>IF(Table3[[#This Row],[Status]]="in_progress",Table3[[#This Row],[Time]]-O1403,"")</f>
        <v>6.3999999999992951E-2</v>
      </c>
      <c r="S1404">
        <v>1</v>
      </c>
      <c r="T1404" s="2">
        <v>3</v>
      </c>
      <c r="U1404" s="2">
        <v>5.1000000000000004E-3</v>
      </c>
      <c r="V1404" s="2">
        <v>0</v>
      </c>
      <c r="W1404" s="2">
        <v>3.6560999999999999</v>
      </c>
      <c r="X1404">
        <v>0</v>
      </c>
      <c r="Y1404" s="1">
        <v>0.2419</v>
      </c>
      <c r="Z1404" s="2">
        <v>134.8415</v>
      </c>
      <c r="AA1404" s="2">
        <v>137.55099999999999</v>
      </c>
      <c r="AB1404" s="2">
        <v>140.30070000000001</v>
      </c>
      <c r="AC1404" s="1">
        <v>2.3400000000000001E-2</v>
      </c>
      <c r="AD1404" s="1">
        <v>8.0707000000000004</v>
      </c>
      <c r="AE1404" s="1">
        <v>5.7584999999999997</v>
      </c>
      <c r="AF1404" s="1">
        <v>7.7404000000000002</v>
      </c>
      <c r="AG1404" s="1">
        <v>5.4775999999999998</v>
      </c>
      <c r="AH1404" s="1">
        <v>7.6577000000000002</v>
      </c>
      <c r="AI1404" s="1">
        <v>5.5608000000000004</v>
      </c>
      <c r="AJ1404" s="1">
        <v>7.5669000000000004</v>
      </c>
      <c r="AK1404" s="1">
        <v>5.6363000000000003</v>
      </c>
      <c r="AL1404" s="1">
        <v>7.4683999999999999</v>
      </c>
      <c r="AM1404" s="1">
        <v>5.7034000000000002</v>
      </c>
      <c r="AN1404" s="1">
        <f>IF(AF1404&lt;&gt;"",SQRT(POWER(AF1404-AH1404, 2) + POWER(AG1404-AI1404, 2)),"")</f>
        <v>0.11730954777851674</v>
      </c>
      <c r="AO1404" s="1">
        <f>IF(AF1404&lt;&gt;"",SQRT(POWER(AF1404-AJ1404, 2) + POWER(AG1404-AK1404, 2)),"")</f>
        <v>0.23513387675960279</v>
      </c>
      <c r="AP1404" s="1">
        <f>IF(AD1404&lt;&gt;"",SQRT(POWER($C1404-AD1404, 2) + POWER($D1404-AE1404, 2)),"")</f>
        <v>0.26323818112120467</v>
      </c>
      <c r="AQ1404" s="1">
        <f>IF(AF1404&lt;&gt;"",SQRT(POWER($C1404-AF1404, 2) + POWER($D1404-AG1404, 2)),"")</f>
        <v>0.18311624723109651</v>
      </c>
      <c r="AR1404" s="1">
        <f>IF(AH1404&lt;&gt;"",SQRT(POWER($C1404-AH1404, 2) + POWER($D1404-AI1404, 2)),"")</f>
        <v>0.19572258428704603</v>
      </c>
      <c r="AS1404" s="1">
        <f>IF(AJ1404&lt;&gt;"",SQRT(POWER($C1404-AJ1404, 2) + POWER($D1404-AK1404, 2)),"")</f>
        <v>0.27355134801349396</v>
      </c>
      <c r="AT1404" s="1">
        <f>IF(AL1404&lt;&gt;"",SQRT(POWER($C1404-AL1404, 2) + POWER($D1404-AM1404, 2)),"")</f>
        <v>0.3789798939257859</v>
      </c>
      <c r="AU1404" s="1" t="b">
        <f>IF(Table3[[#This Row],[d_np1]]&lt;&gt;"",Table3[[#This Row],[d_np1]]&lt;Table3[[#This Row],[d_np2]],"")</f>
        <v>1</v>
      </c>
      <c r="AV140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0.18068387501404543</v>
      </c>
    </row>
    <row r="1405" spans="1:48" x14ac:dyDescent="0.25">
      <c r="A1405">
        <v>4</v>
      </c>
      <c r="B1405">
        <v>103</v>
      </c>
      <c r="C1405">
        <v>7.7923</v>
      </c>
      <c r="D1405">
        <v>5.7384000000000004</v>
      </c>
      <c r="E1405" s="2">
        <v>112.3734</v>
      </c>
      <c r="F1405">
        <v>30</v>
      </c>
      <c r="G1405">
        <v>0.6</v>
      </c>
      <c r="H1405">
        <v>20</v>
      </c>
      <c r="I1405">
        <v>6.9870000000000001</v>
      </c>
      <c r="J1405" t="b">
        <v>0</v>
      </c>
      <c r="K1405" t="b">
        <v>1</v>
      </c>
      <c r="L1405">
        <v>37.848300000000002</v>
      </c>
      <c r="M1405">
        <v>90</v>
      </c>
      <c r="N1405">
        <v>23.12</v>
      </c>
      <c r="O1405">
        <v>110.66200000000001</v>
      </c>
      <c r="P1405" t="s">
        <v>1</v>
      </c>
      <c r="Q1405">
        <v>0</v>
      </c>
      <c r="R1405" s="2">
        <f>IF(Table3[[#This Row],[Status]]="in_progress",Table3[[#This Row],[Time]]-O1404,"")</f>
        <v>7.3000000000007503E-2</v>
      </c>
      <c r="S1405">
        <v>1</v>
      </c>
      <c r="T1405" s="2">
        <v>3</v>
      </c>
      <c r="U1405" s="2">
        <v>5.1000000000000004E-3</v>
      </c>
      <c r="V1405" s="2">
        <v>0</v>
      </c>
      <c r="W1405" s="2">
        <v>3.9819</v>
      </c>
      <c r="X1405">
        <v>0</v>
      </c>
      <c r="Y1405" s="1">
        <v>0.1779</v>
      </c>
      <c r="Z1405" s="2">
        <v>140.24270000000001</v>
      </c>
      <c r="AA1405" s="2">
        <v>142.99979999999999</v>
      </c>
      <c r="AB1405" s="2">
        <v>145.64580000000001</v>
      </c>
      <c r="AC1405" s="1">
        <v>1.06E-2</v>
      </c>
      <c r="AD1405" s="1">
        <v>7.9513999999999996</v>
      </c>
      <c r="AE1405" s="1">
        <v>5.8510999999999997</v>
      </c>
      <c r="AF1405" s="1">
        <v>7.6577000000000002</v>
      </c>
      <c r="AG1405" s="1">
        <v>5.5608000000000004</v>
      </c>
      <c r="AH1405" s="1">
        <v>7.5669000000000004</v>
      </c>
      <c r="AI1405" s="1">
        <v>5.6363000000000003</v>
      </c>
      <c r="AJ1405" s="1">
        <v>7.4683999999999999</v>
      </c>
      <c r="AK1405" s="1">
        <v>5.7034000000000002</v>
      </c>
      <c r="AL1405" s="1">
        <v>7.3628</v>
      </c>
      <c r="AM1405" s="1">
        <v>5.7624000000000004</v>
      </c>
      <c r="AN1405" s="1">
        <f>IF(AF1405&lt;&gt;"",SQRT(POWER(AF1405-AH1405, 2) + POWER(AG1405-AI1405, 2)),"")</f>
        <v>0.11808848377382082</v>
      </c>
      <c r="AO1405" s="1">
        <f>IF(AF1405&lt;&gt;"",SQRT(POWER(AF1405-AJ1405, 2) + POWER(AG1405-AK1405, 2)),"")</f>
        <v>0.23700052742557356</v>
      </c>
      <c r="AP1405" s="1">
        <f>IF(AD1405&lt;&gt;"",SQRT(POWER($C1405-AD1405, 2) + POWER($D1405-AE1405, 2)),"")</f>
        <v>0.19497204927886386</v>
      </c>
      <c r="AQ1405" s="1">
        <f>IF(AF1405&lt;&gt;"",SQRT(POWER($C1405-AF1405, 2) + POWER($D1405-AG1405, 2)),"")</f>
        <v>0.22284281455770558</v>
      </c>
      <c r="AR1405" s="1">
        <f>IF(AH1405&lt;&gt;"",SQRT(POWER($C1405-AH1405, 2) + POWER($D1405-AI1405, 2)),"")</f>
        <v>0.2474460951399311</v>
      </c>
      <c r="AS1405" s="1">
        <f>IF(AJ1405&lt;&gt;"",SQRT(POWER($C1405-AJ1405, 2) + POWER($D1405-AK1405, 2)),"")</f>
        <v>0.32578552760980661</v>
      </c>
      <c r="AT1405" s="1">
        <f>IF(AL1405&lt;&gt;"",SQRT(POWER($C1405-AL1405, 2) + POWER($D1405-AM1405, 2)),"")</f>
        <v>0.43017002452518699</v>
      </c>
      <c r="AU1405" s="1" t="b">
        <f>IF(Table3[[#This Row],[d_np1]]&lt;&gt;"",Table3[[#This Row],[d_np1]]&lt;Table3[[#This Row],[d_np2]],"")</f>
        <v>1</v>
      </c>
      <c r="AV140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0.22284186695147895</v>
      </c>
    </row>
    <row r="1406" spans="1:48" x14ac:dyDescent="0.25">
      <c r="A1406">
        <v>4</v>
      </c>
      <c r="B1406">
        <v>104</v>
      </c>
      <c r="C1406">
        <v>7.7420999999999998</v>
      </c>
      <c r="D1406">
        <v>5.8251999999999997</v>
      </c>
      <c r="E1406" s="2">
        <v>115.28660000000001</v>
      </c>
      <c r="F1406">
        <v>15</v>
      </c>
      <c r="G1406">
        <v>3</v>
      </c>
      <c r="H1406">
        <v>15</v>
      </c>
      <c r="I1406">
        <v>6.6257999999999999</v>
      </c>
      <c r="J1406" t="b">
        <v>0</v>
      </c>
      <c r="K1406" t="b">
        <v>1</v>
      </c>
      <c r="L1406">
        <v>38.288400000000003</v>
      </c>
      <c r="M1406">
        <v>90</v>
      </c>
      <c r="N1406">
        <v>23.12</v>
      </c>
      <c r="O1406">
        <v>110.729</v>
      </c>
      <c r="P1406" t="s">
        <v>1</v>
      </c>
      <c r="Q1406">
        <v>0</v>
      </c>
      <c r="R1406" s="2">
        <f>IF(Table3[[#This Row],[Status]]="in_progress",Table3[[#This Row],[Time]]-O1405,"")</f>
        <v>6.6999999999993065E-2</v>
      </c>
      <c r="S1406">
        <v>1</v>
      </c>
      <c r="T1406" s="2">
        <v>3</v>
      </c>
      <c r="U1406" s="2">
        <v>0.63280000000000003</v>
      </c>
      <c r="V1406" s="2">
        <v>0.19220000000000001</v>
      </c>
      <c r="W1406" s="2">
        <v>2.8006000000000002</v>
      </c>
      <c r="X1406">
        <v>0</v>
      </c>
      <c r="Y1406" s="1">
        <v>0.12590000000000001</v>
      </c>
      <c r="Z1406" s="2">
        <v>145.73140000000001</v>
      </c>
      <c r="AA1406" s="2">
        <v>148.30269999999999</v>
      </c>
      <c r="AB1406" s="2">
        <v>150.78540000000001</v>
      </c>
      <c r="AC1406" s="1">
        <v>9.5699999999999993E-2</v>
      </c>
      <c r="AD1406" s="1">
        <v>7.8212999999999999</v>
      </c>
      <c r="AE1406" s="1">
        <v>5.9278000000000004</v>
      </c>
      <c r="AF1406" s="1">
        <v>7.5669000000000004</v>
      </c>
      <c r="AG1406" s="1">
        <v>5.6363000000000003</v>
      </c>
      <c r="AH1406" s="1">
        <v>7.4683999999999999</v>
      </c>
      <c r="AI1406" s="1">
        <v>5.7034000000000002</v>
      </c>
      <c r="AJ1406" s="1">
        <v>7.3628</v>
      </c>
      <c r="AK1406" s="1">
        <v>5.7624000000000004</v>
      </c>
      <c r="AL1406" s="1">
        <v>7.2507999999999999</v>
      </c>
      <c r="AM1406" s="1">
        <v>5.8131000000000004</v>
      </c>
      <c r="AN1406" s="1">
        <f>IF(AF1406&lt;&gt;"",SQRT(POWER(AF1406-AH1406, 2) + POWER(AG1406-AI1406, 2)),"")</f>
        <v>0.11918330419987561</v>
      </c>
      <c r="AO1406" s="1">
        <f>IF(AF1406&lt;&gt;"",SQRT(POWER(AF1406-AJ1406, 2) + POWER(AG1406-AK1406, 2)),"")</f>
        <v>0.23991252572552393</v>
      </c>
      <c r="AP1406" s="1">
        <f>IF(AD1406&lt;&gt;"",SQRT(POWER($C1406-AD1406, 2) + POWER($D1406-AE1406, 2)),"")</f>
        <v>0.12961249939724243</v>
      </c>
      <c r="AQ1406" s="1">
        <f>IF(AF1406&lt;&gt;"",SQRT(POWER($C1406-AF1406, 2) + POWER($D1406-AG1406, 2)),"")</f>
        <v>0.25763976789307885</v>
      </c>
      <c r="AR1406" s="1">
        <f>IF(AH1406&lt;&gt;"",SQRT(POWER($C1406-AH1406, 2) + POWER($D1406-AI1406, 2)),"")</f>
        <v>0.2995779197470998</v>
      </c>
      <c r="AS1406" s="1">
        <f>IF(AJ1406&lt;&gt;"",SQRT(POWER($C1406-AJ1406, 2) + POWER($D1406-AK1406, 2)),"")</f>
        <v>0.38446369139360836</v>
      </c>
      <c r="AT1406" s="1">
        <f>IF(AL1406&lt;&gt;"",SQRT(POWER($C1406-AL1406, 2) + POWER($D1406-AM1406, 2)),"")</f>
        <v>0.49144898005795051</v>
      </c>
      <c r="AU1406" s="1" t="b">
        <f>IF(Table3[[#This Row],[d_np1]]&lt;&gt;"",Table3[[#This Row],[d_np1]]&lt;Table3[[#This Row],[d_np2]],"")</f>
        <v>1</v>
      </c>
      <c r="AV140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0.25278884383629213</v>
      </c>
    </row>
    <row r="1407" spans="1:48" x14ac:dyDescent="0.25">
      <c r="A1407">
        <v>4</v>
      </c>
      <c r="B1407">
        <v>105</v>
      </c>
      <c r="C1407">
        <v>7.6820000000000004</v>
      </c>
      <c r="D1407">
        <v>5.9039999999999999</v>
      </c>
      <c r="E1407" s="2">
        <v>119.64709999999999</v>
      </c>
      <c r="F1407">
        <v>15</v>
      </c>
      <c r="G1407">
        <v>3</v>
      </c>
      <c r="H1407">
        <v>15</v>
      </c>
      <c r="I1407">
        <v>6.8392999999999997</v>
      </c>
      <c r="J1407" t="b">
        <v>0</v>
      </c>
      <c r="K1407" t="b">
        <v>1</v>
      </c>
      <c r="L1407">
        <v>38.664999999999999</v>
      </c>
      <c r="M1407">
        <v>91</v>
      </c>
      <c r="N1407">
        <v>23.12</v>
      </c>
      <c r="O1407">
        <v>110.79600000000001</v>
      </c>
      <c r="P1407" t="s">
        <v>1</v>
      </c>
      <c r="Q1407">
        <v>0</v>
      </c>
      <c r="R1407" s="2">
        <f>IF(Table3[[#This Row],[Status]]="in_progress",Table3[[#This Row],[Time]]-O1406,"")</f>
        <v>6.7000000000007276E-2</v>
      </c>
      <c r="S1407">
        <v>1</v>
      </c>
      <c r="T1407" s="2">
        <v>3</v>
      </c>
      <c r="U1407" s="2">
        <v>0.63280000000000003</v>
      </c>
      <c r="V1407" s="2">
        <v>0.19220000000000001</v>
      </c>
      <c r="W1407" s="2">
        <v>3.0142000000000002</v>
      </c>
      <c r="X1407">
        <v>0</v>
      </c>
      <c r="Y1407" s="1">
        <v>7.8399999999999997E-2</v>
      </c>
      <c r="Z1407" s="2">
        <v>145.73140000000001</v>
      </c>
      <c r="AA1407" s="2">
        <v>148.30269999999999</v>
      </c>
      <c r="AB1407" s="2">
        <v>150.78540000000001</v>
      </c>
      <c r="AC1407" s="1">
        <v>7.1499999999999994E-2</v>
      </c>
      <c r="AD1407" s="1">
        <v>7.8212999999999999</v>
      </c>
      <c r="AE1407" s="1">
        <v>5.9278000000000004</v>
      </c>
      <c r="AF1407" s="1">
        <v>7.5669000000000004</v>
      </c>
      <c r="AG1407" s="1">
        <v>5.6363000000000003</v>
      </c>
      <c r="AH1407" s="1">
        <v>7.4683999999999999</v>
      </c>
      <c r="AI1407" s="1">
        <v>5.7034000000000002</v>
      </c>
      <c r="AJ1407" s="1">
        <v>7.3628</v>
      </c>
      <c r="AK1407" s="1">
        <v>5.7624000000000004</v>
      </c>
      <c r="AL1407" s="1">
        <v>7.2507999999999999</v>
      </c>
      <c r="AM1407" s="1">
        <v>5.8131000000000004</v>
      </c>
      <c r="AN1407" s="1">
        <f>IF(AF1407&lt;&gt;"",SQRT(POWER(AF1407-AH1407, 2) + POWER(AG1407-AI1407, 2)),"")</f>
        <v>0.11918330419987561</v>
      </c>
      <c r="AO1407" s="1">
        <f>IF(AF1407&lt;&gt;"",SQRT(POWER(AF1407-AJ1407, 2) + POWER(AG1407-AK1407, 2)),"")</f>
        <v>0.23991252572552393</v>
      </c>
      <c r="AP1407" s="1">
        <f>IF(AD1407&lt;&gt;"",SQRT(POWER($C1407-AD1407, 2) + POWER($D1407-AE1407, 2)),"")</f>
        <v>0.141318540892552</v>
      </c>
      <c r="AQ1407" s="1">
        <f>IF(AF1407&lt;&gt;"",SQRT(POWER($C1407-AF1407, 2) + POWER($D1407-AG1407, 2)),"")</f>
        <v>0.29139543579129679</v>
      </c>
      <c r="AR1407" s="1">
        <f>IF(AH1407&lt;&gt;"",SQRT(POWER($C1407-AH1407, 2) + POWER($D1407-AI1407, 2)),"")</f>
        <v>0.29302784850590574</v>
      </c>
      <c r="AS1407" s="1">
        <f>IF(AJ1407&lt;&gt;"",SQRT(POWER($C1407-AJ1407, 2) + POWER($D1407-AK1407, 2)),"")</f>
        <v>0.34919793813824285</v>
      </c>
      <c r="AT1407" s="1">
        <f>IF(AL1407&lt;&gt;"",SQRT(POWER($C1407-AL1407, 2) + POWER($D1407-AM1407, 2)),"")</f>
        <v>0.44067703593448154</v>
      </c>
      <c r="AU1407" s="1" t="b">
        <f>IF(Table3[[#This Row],[d_np1]]&lt;&gt;"",Table3[[#This Row],[d_np1]]&lt;Table3[[#This Row],[d_np2]],"")</f>
        <v>1</v>
      </c>
      <c r="AV140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0.28823705553045698</v>
      </c>
    </row>
    <row r="1408" spans="1:48" x14ac:dyDescent="0.25">
      <c r="A1408">
        <v>4</v>
      </c>
      <c r="B1408">
        <v>106</v>
      </c>
      <c r="C1408">
        <v>7.6075999999999997</v>
      </c>
      <c r="D1408">
        <v>5.9848999999999997</v>
      </c>
      <c r="E1408" s="2">
        <v>124.94119999999999</v>
      </c>
      <c r="F1408">
        <v>15</v>
      </c>
      <c r="G1408">
        <v>3</v>
      </c>
      <c r="H1408">
        <v>15</v>
      </c>
      <c r="I1408">
        <v>6.8540999999999999</v>
      </c>
      <c r="J1408" t="b">
        <v>0</v>
      </c>
      <c r="K1408" t="b">
        <v>1</v>
      </c>
      <c r="L1408">
        <v>39.1128</v>
      </c>
      <c r="M1408">
        <v>91</v>
      </c>
      <c r="N1408">
        <v>23.12</v>
      </c>
      <c r="O1408">
        <v>110.813</v>
      </c>
      <c r="P1408" t="s">
        <v>1</v>
      </c>
      <c r="Q1408">
        <v>0</v>
      </c>
      <c r="R1408" s="2">
        <f>IF(Table3[[#This Row],[Status]]="in_progress",Table3[[#This Row],[Time]]-O1407,"")</f>
        <v>1.6999999999995907E-2</v>
      </c>
      <c r="S1408">
        <v>1</v>
      </c>
      <c r="T1408" s="2">
        <v>3</v>
      </c>
      <c r="U1408" s="2">
        <v>0.63280000000000003</v>
      </c>
      <c r="V1408" s="2">
        <v>0.19220000000000001</v>
      </c>
      <c r="W1408" s="2">
        <v>3.0289999999999999</v>
      </c>
      <c r="X1408">
        <v>0</v>
      </c>
      <c r="Y1408" s="1">
        <v>2.9100000000000001E-2</v>
      </c>
      <c r="Z1408" s="2">
        <v>150.83709999999999</v>
      </c>
      <c r="AA1408" s="2">
        <v>153.2552</v>
      </c>
      <c r="AB1408" s="2">
        <v>155.702</v>
      </c>
      <c r="AC1408" s="1">
        <v>7.0000000000000007E-2</v>
      </c>
      <c r="AD1408" s="1">
        <v>7.6833999999999998</v>
      </c>
      <c r="AE1408" s="1">
        <v>5.9893000000000001</v>
      </c>
      <c r="AF1408" s="1">
        <v>7.4683999999999999</v>
      </c>
      <c r="AG1408" s="1">
        <v>5.7034000000000002</v>
      </c>
      <c r="AH1408" s="1">
        <v>7.3628</v>
      </c>
      <c r="AI1408" s="1">
        <v>5.7624000000000004</v>
      </c>
      <c r="AJ1408" s="1">
        <v>7.2507999999999999</v>
      </c>
      <c r="AK1408" s="1">
        <v>5.8131000000000004</v>
      </c>
      <c r="AL1408" s="1">
        <v>7.133</v>
      </c>
      <c r="AM1408" s="1">
        <v>5.8548999999999998</v>
      </c>
      <c r="AN1408" s="1">
        <f>IF(AF1408&lt;&gt;"",SQRT(POWER(AF1408-AH1408, 2) + POWER(AG1408-AI1408, 2)),"")</f>
        <v>0.12096429225188729</v>
      </c>
      <c r="AO1408" s="1">
        <f>IF(AF1408&lt;&gt;"",SQRT(POWER(AF1408-AJ1408, 2) + POWER(AG1408-AK1408, 2)),"")</f>
        <v>0.24368801776041438</v>
      </c>
      <c r="AP1408" s="1">
        <f>IF(AD1408&lt;&gt;"",SQRT(POWER($C1408-AD1408, 2) + POWER($D1408-AE1408, 2)),"")</f>
        <v>7.5927597090912985E-2</v>
      </c>
      <c r="AQ1408" s="1">
        <f>IF(AF1408&lt;&gt;"",SQRT(POWER($C1408-AF1408, 2) + POWER($D1408-AG1408, 2)),"")</f>
        <v>0.31403644692933269</v>
      </c>
      <c r="AR1408" s="1">
        <f>IF(AH1408&lt;&gt;"",SQRT(POWER($C1408-AH1408, 2) + POWER($D1408-AI1408, 2)),"")</f>
        <v>0.33080702834129677</v>
      </c>
      <c r="AS1408" s="1">
        <f>IF(AJ1408&lt;&gt;"",SQRT(POWER($C1408-AJ1408, 2) + POWER($D1408-AK1408, 2)),"")</f>
        <v>0.39600691913147124</v>
      </c>
      <c r="AT1408" s="1">
        <f>IF(AL1408&lt;&gt;"",SQRT(POWER($C1408-AL1408, 2) + POWER($D1408-AM1408, 2)),"")</f>
        <v>0.49208247276244221</v>
      </c>
      <c r="AU1408" s="1" t="b">
        <f>IF(Table3[[#This Row],[d_np1]]&lt;&gt;"",Table3[[#This Row],[d_np1]]&lt;Table3[[#This Row],[d_np2]],"")</f>
        <v>1</v>
      </c>
      <c r="AV140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0.31402709375409765</v>
      </c>
    </row>
    <row r="1409" spans="1:48" x14ac:dyDescent="0.25">
      <c r="A1409">
        <v>4</v>
      </c>
      <c r="B1409">
        <v>107</v>
      </c>
      <c r="C1409">
        <v>7.5011999999999999</v>
      </c>
      <c r="D1409">
        <v>6.0792000000000002</v>
      </c>
      <c r="E1409" s="2">
        <v>132.029</v>
      </c>
      <c r="F1409">
        <v>27</v>
      </c>
      <c r="G1409">
        <v>1.2</v>
      </c>
      <c r="H1409">
        <v>19</v>
      </c>
      <c r="I1409">
        <v>6.9970999999999997</v>
      </c>
      <c r="J1409" t="b">
        <v>0</v>
      </c>
      <c r="K1409" t="b">
        <v>1</v>
      </c>
      <c r="L1409">
        <v>39.673299999999998</v>
      </c>
      <c r="M1409">
        <v>92</v>
      </c>
      <c r="N1409">
        <v>23.12</v>
      </c>
      <c r="O1409">
        <v>110.925</v>
      </c>
      <c r="P1409" t="s">
        <v>1</v>
      </c>
      <c r="Q1409">
        <v>0</v>
      </c>
      <c r="R1409" s="2">
        <f>IF(Table3[[#This Row],[Status]]="in_progress",Table3[[#This Row],[Time]]-O1408,"")</f>
        <v>0.11199999999999477</v>
      </c>
      <c r="S1409">
        <v>1</v>
      </c>
      <c r="T1409" s="2">
        <v>3</v>
      </c>
      <c r="U1409" s="2">
        <v>4.0500000000000001E-2</v>
      </c>
      <c r="V1409" s="2">
        <v>3.5499999999999997E-2</v>
      </c>
      <c r="W1409" s="2">
        <v>3.9209999999999998</v>
      </c>
      <c r="X1409">
        <v>0</v>
      </c>
      <c r="Y1409" s="1">
        <v>2.87E-2</v>
      </c>
      <c r="Z1409" s="2">
        <v>155.6335</v>
      </c>
      <c r="AA1409" s="2">
        <v>158.07490000000001</v>
      </c>
      <c r="AB1409" s="2">
        <v>160.37049999999999</v>
      </c>
      <c r="AC1409" s="1">
        <v>1.2500000000000001E-2</v>
      </c>
      <c r="AD1409" s="1">
        <v>7.5407000000000002</v>
      </c>
      <c r="AE1409" s="1">
        <v>6.0388999999999999</v>
      </c>
      <c r="AF1409" s="1">
        <v>7.3628</v>
      </c>
      <c r="AG1409" s="1">
        <v>5.7624000000000004</v>
      </c>
      <c r="AH1409" s="1">
        <v>7.2507999999999999</v>
      </c>
      <c r="AI1409" s="1">
        <v>5.8131000000000004</v>
      </c>
      <c r="AJ1409" s="1">
        <v>7.133</v>
      </c>
      <c r="AK1409" s="1">
        <v>5.8548999999999998</v>
      </c>
      <c r="AL1409" s="1">
        <v>7.0105000000000004</v>
      </c>
      <c r="AM1409" s="1">
        <v>5.8879999999999999</v>
      </c>
      <c r="AN1409" s="1">
        <f>IF(AF1409&lt;&gt;"",SQRT(POWER(AF1409-AH1409, 2) + POWER(AG1409-AI1409, 2)),"")</f>
        <v>0.12294100211076864</v>
      </c>
      <c r="AO1409" s="1">
        <f>IF(AF1409&lt;&gt;"",SQRT(POWER(AF1409-AJ1409, 2) + POWER(AG1409-AK1409, 2)),"")</f>
        <v>0.24771816647149617</v>
      </c>
      <c r="AP1409" s="1">
        <f>IF(AD1409&lt;&gt;"",SQRT(POWER($C1409-AD1409, 2) + POWER($D1409-AE1409, 2)),"")</f>
        <v>5.6429956583361314E-2</v>
      </c>
      <c r="AQ1409" s="1">
        <f>IF(AF1409&lt;&gt;"",SQRT(POWER($C1409-AF1409, 2) + POWER($D1409-AG1409, 2)),"")</f>
        <v>0.34571201888276865</v>
      </c>
      <c r="AR1409" s="1">
        <f>IF(AH1409&lt;&gt;"",SQRT(POWER($C1409-AH1409, 2) + POWER($D1409-AI1409, 2)),"")</f>
        <v>0.36538934029333675</v>
      </c>
      <c r="AS1409" s="1">
        <f>IF(AJ1409&lt;&gt;"",SQRT(POWER($C1409-AJ1409, 2) + POWER($D1409-AK1409, 2)),"")</f>
        <v>0.43114003525536815</v>
      </c>
      <c r="AT1409" s="1">
        <f>IF(AL1409&lt;&gt;"",SQRT(POWER($C1409-AL1409, 2) + POWER($D1409-AM1409, 2)),"")</f>
        <v>0.52663453172005303</v>
      </c>
      <c r="AU1409" s="1" t="b">
        <f>IF(Table3[[#This Row],[d_np1]]&lt;&gt;"",Table3[[#This Row],[d_np1]]&lt;Table3[[#This Row],[d_np2]],"")</f>
        <v>1</v>
      </c>
      <c r="AV140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0.3455646439634445</v>
      </c>
    </row>
    <row r="1410" spans="1:48" x14ac:dyDescent="0.25">
      <c r="A1410">
        <v>4</v>
      </c>
      <c r="B1410">
        <v>108</v>
      </c>
      <c r="C1410">
        <v>7.4039999999999999</v>
      </c>
      <c r="D1410">
        <v>6.1482000000000001</v>
      </c>
      <c r="E1410" s="2">
        <v>138.04689999999999</v>
      </c>
      <c r="F1410">
        <v>27</v>
      </c>
      <c r="G1410">
        <v>1.2</v>
      </c>
      <c r="H1410">
        <v>19</v>
      </c>
      <c r="I1410">
        <v>6.8761999999999999</v>
      </c>
      <c r="J1410" t="b">
        <v>0</v>
      </c>
      <c r="K1410" t="b">
        <v>1</v>
      </c>
      <c r="L1410">
        <v>40.137099999999997</v>
      </c>
      <c r="M1410">
        <v>93</v>
      </c>
      <c r="N1410">
        <v>23.12</v>
      </c>
      <c r="O1410">
        <v>110.997</v>
      </c>
      <c r="P1410" t="s">
        <v>1</v>
      </c>
      <c r="Q1410">
        <v>0</v>
      </c>
      <c r="R1410" s="2">
        <f>IF(Table3[[#This Row],[Status]]="in_progress",Table3[[#This Row],[Time]]-O1409,"")</f>
        <v>7.2000000000002728E-2</v>
      </c>
      <c r="S1410">
        <v>1</v>
      </c>
      <c r="T1410" s="2">
        <v>3</v>
      </c>
      <c r="U1410" s="2">
        <v>4.0500000000000001E-2</v>
      </c>
      <c r="V1410" s="2">
        <v>3.5499999999999997E-2</v>
      </c>
      <c r="W1410" s="2">
        <v>3.8</v>
      </c>
      <c r="X1410">
        <v>0</v>
      </c>
      <c r="Y1410" s="1">
        <v>7.0599999999999996E-2</v>
      </c>
      <c r="Z1410" s="2">
        <v>160.4768</v>
      </c>
      <c r="AA1410" s="2">
        <v>162.68209999999999</v>
      </c>
      <c r="AB1410" s="2">
        <v>164.76499999999999</v>
      </c>
      <c r="AC1410" s="1">
        <v>1.6899999999999998E-2</v>
      </c>
      <c r="AD1410" s="1">
        <v>7.3948</v>
      </c>
      <c r="AE1410" s="1">
        <v>6.0781000000000001</v>
      </c>
      <c r="AF1410" s="1">
        <v>7.2507999999999999</v>
      </c>
      <c r="AG1410" s="1">
        <v>5.8131000000000004</v>
      </c>
      <c r="AH1410" s="1">
        <v>7.133</v>
      </c>
      <c r="AI1410" s="1">
        <v>5.8548999999999998</v>
      </c>
      <c r="AJ1410" s="1">
        <v>7.0105000000000004</v>
      </c>
      <c r="AK1410" s="1">
        <v>5.8879999999999999</v>
      </c>
      <c r="AL1410" s="1">
        <v>6.8842999999999996</v>
      </c>
      <c r="AM1410" s="1">
        <v>5.9128999999999996</v>
      </c>
      <c r="AN1410" s="1">
        <f>IF(AF1410&lt;&gt;"",SQRT(POWER(AF1410-AH1410, 2) + POWER(AG1410-AI1410, 2)),"")</f>
        <v>0.12499631994582851</v>
      </c>
      <c r="AO1410" s="1">
        <f>IF(AF1410&lt;&gt;"",SQRT(POWER(AF1410-AJ1410, 2) + POWER(AG1410-AK1410, 2)),"")</f>
        <v>0.25170240364366742</v>
      </c>
      <c r="AP1410" s="1">
        <f>IF(AD1410&lt;&gt;"",SQRT(POWER($C1410-AD1410, 2) + POWER($D1410-AE1410, 2)),"")</f>
        <v>7.0701131532670713E-2</v>
      </c>
      <c r="AQ1410" s="1">
        <f>IF(AF1410&lt;&gt;"",SQRT(POWER($C1410-AF1410, 2) + POWER($D1410-AG1410, 2)),"")</f>
        <v>0.36845929218843132</v>
      </c>
      <c r="AR1410" s="1">
        <f>IF(AH1410&lt;&gt;"",SQRT(POWER($C1410-AH1410, 2) + POWER($D1410-AI1410, 2)),"")</f>
        <v>0.39933180439328919</v>
      </c>
      <c r="AS1410" s="1">
        <f>IF(AJ1410&lt;&gt;"",SQRT(POWER($C1410-AJ1410, 2) + POWER($D1410-AK1410, 2)),"")</f>
        <v>0.47174812135290983</v>
      </c>
      <c r="AT1410" s="1">
        <f>IF(AL1410&lt;&gt;"",SQRT(POWER($C1410-AL1410, 2) + POWER($D1410-AM1410, 2)),"")</f>
        <v>0.57048591568942397</v>
      </c>
      <c r="AU1410" s="1" t="b">
        <f>IF(Table3[[#This Row],[d_np1]]&lt;&gt;"",Table3[[#This Row],[d_np1]]&lt;Table3[[#This Row],[d_np2]],"")</f>
        <v>1</v>
      </c>
      <c r="AV141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0.36550787226586062</v>
      </c>
    </row>
    <row r="1411" spans="1:48" x14ac:dyDescent="0.25">
      <c r="A1411">
        <v>4</v>
      </c>
      <c r="B1411">
        <v>109</v>
      </c>
      <c r="C1411">
        <v>7.2957000000000001</v>
      </c>
      <c r="D1411">
        <v>6.2103000000000002</v>
      </c>
      <c r="E1411" s="2">
        <v>144.0121</v>
      </c>
      <c r="F1411">
        <v>30</v>
      </c>
      <c r="G1411">
        <v>0.6</v>
      </c>
      <c r="H1411">
        <v>20</v>
      </c>
      <c r="I1411">
        <v>6.0663</v>
      </c>
      <c r="J1411" t="b">
        <v>0</v>
      </c>
      <c r="K1411" t="b">
        <v>1</v>
      </c>
      <c r="L1411">
        <v>40.649099999999997</v>
      </c>
      <c r="M1411">
        <v>94</v>
      </c>
      <c r="N1411">
        <v>23.12</v>
      </c>
      <c r="O1411">
        <v>111.05500000000001</v>
      </c>
      <c r="P1411" t="s">
        <v>1</v>
      </c>
      <c r="Q1411">
        <v>0</v>
      </c>
      <c r="R1411" s="2">
        <f>IF(Table3[[#This Row],[Status]]="in_progress",Table3[[#This Row],[Time]]-O1410,"")</f>
        <v>5.8000000000006935E-2</v>
      </c>
      <c r="S1411">
        <v>1</v>
      </c>
      <c r="T1411" s="2">
        <v>3</v>
      </c>
      <c r="U1411" s="2">
        <v>5.1000000000000004E-3</v>
      </c>
      <c r="V1411" s="2">
        <v>0</v>
      </c>
      <c r="W1411" s="2">
        <v>3.0611999999999999</v>
      </c>
      <c r="X1411">
        <v>0</v>
      </c>
      <c r="Y1411" s="1">
        <v>0.11</v>
      </c>
      <c r="Z1411" s="2">
        <v>160.4768</v>
      </c>
      <c r="AA1411" s="2">
        <v>162.68209999999999</v>
      </c>
      <c r="AB1411" s="2">
        <v>164.76499999999999</v>
      </c>
      <c r="AC1411" s="1">
        <v>6.6799999999999998E-2</v>
      </c>
      <c r="AD1411" s="1">
        <v>7.3948</v>
      </c>
      <c r="AE1411" s="1">
        <v>6.0781000000000001</v>
      </c>
      <c r="AF1411" s="1">
        <v>7.2507999999999999</v>
      </c>
      <c r="AG1411" s="1">
        <v>5.8131000000000004</v>
      </c>
      <c r="AH1411" s="1">
        <v>7.133</v>
      </c>
      <c r="AI1411" s="1">
        <v>5.8548999999999998</v>
      </c>
      <c r="AJ1411" s="1">
        <v>7.0105000000000004</v>
      </c>
      <c r="AK1411" s="1">
        <v>5.8879999999999999</v>
      </c>
      <c r="AL1411" s="1">
        <v>6.8842999999999996</v>
      </c>
      <c r="AM1411" s="1">
        <v>5.9128999999999996</v>
      </c>
      <c r="AN1411" s="1">
        <f>IF(AF1411&lt;&gt;"",SQRT(POWER(AF1411-AH1411, 2) + POWER(AG1411-AI1411, 2)),"")</f>
        <v>0.12499631994582851</v>
      </c>
      <c r="AO1411" s="1">
        <f>IF(AF1411&lt;&gt;"",SQRT(POWER(AF1411-AJ1411, 2) + POWER(AG1411-AK1411, 2)),"")</f>
        <v>0.25170240364366742</v>
      </c>
      <c r="AP1411" s="1">
        <f>IF(AD1411&lt;&gt;"",SQRT(POWER($C1411-AD1411, 2) + POWER($D1411-AE1411, 2)),"")</f>
        <v>0.16522000484202881</v>
      </c>
      <c r="AQ1411" s="1">
        <f>IF(AF1411&lt;&gt;"",SQRT(POWER($C1411-AF1411, 2) + POWER($D1411-AG1411, 2)),"")</f>
        <v>0.39972972118670363</v>
      </c>
      <c r="AR1411" s="1">
        <f>IF(AH1411&lt;&gt;"",SQRT(POWER($C1411-AH1411, 2) + POWER($D1411-AI1411, 2)),"")</f>
        <v>0.39087139828849116</v>
      </c>
      <c r="AS1411" s="1">
        <f>IF(AJ1411&lt;&gt;"",SQRT(POWER($C1411-AJ1411, 2) + POWER($D1411-AK1411, 2)),"")</f>
        <v>0.43036766839529195</v>
      </c>
      <c r="AT1411" s="1">
        <f>IF(AL1411&lt;&gt;"",SQRT(POWER($C1411-AL1411, 2) + POWER($D1411-AM1411, 2)),"")</f>
        <v>0.50763837522393906</v>
      </c>
      <c r="AU1411" s="1" t="b">
        <f>IF(Table3[[#This Row],[d_np1]]&lt;&gt;"",Table3[[#This Row],[d_np1]]&lt;Table3[[#This Row],[d_np2]],"")</f>
        <v>1</v>
      </c>
      <c r="AV141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0.39256744699142521</v>
      </c>
    </row>
    <row r="1412" spans="1:48" x14ac:dyDescent="0.25">
      <c r="A1412">
        <v>4</v>
      </c>
      <c r="B1412">
        <v>110</v>
      </c>
      <c r="C1412">
        <v>7.2152000000000003</v>
      </c>
      <c r="D1412">
        <v>6.2427999999999999</v>
      </c>
      <c r="E1412" s="2">
        <v>148.6746</v>
      </c>
      <c r="F1412">
        <v>30</v>
      </c>
      <c r="G1412">
        <v>0.6</v>
      </c>
      <c r="H1412">
        <v>20</v>
      </c>
      <c r="I1412">
        <v>6.0446</v>
      </c>
      <c r="J1412" t="b">
        <v>0</v>
      </c>
      <c r="K1412" t="b">
        <v>1</v>
      </c>
      <c r="L1412">
        <v>40.987400000000001</v>
      </c>
      <c r="M1412">
        <v>94</v>
      </c>
      <c r="N1412">
        <v>23.12</v>
      </c>
      <c r="O1412">
        <v>111.128</v>
      </c>
      <c r="P1412" t="s">
        <v>1</v>
      </c>
      <c r="Q1412">
        <v>0</v>
      </c>
      <c r="R1412" s="2">
        <f>IF(Table3[[#This Row],[Status]]="in_progress",Table3[[#This Row],[Time]]-O1411,"")</f>
        <v>7.2999999999993292E-2</v>
      </c>
      <c r="S1412">
        <v>1</v>
      </c>
      <c r="T1412" s="2">
        <v>3</v>
      </c>
      <c r="U1412" s="2">
        <v>5.1000000000000004E-3</v>
      </c>
      <c r="V1412" s="2">
        <v>0</v>
      </c>
      <c r="W1412" s="2">
        <v>3.0394000000000001</v>
      </c>
      <c r="X1412">
        <v>0</v>
      </c>
      <c r="Y1412" s="1">
        <v>0.12909999999999999</v>
      </c>
      <c r="Z1412" s="2">
        <v>164.85319999999999</v>
      </c>
      <c r="AA1412" s="2">
        <v>166.86170000000001</v>
      </c>
      <c r="AB1412" s="2">
        <v>168.92160000000001</v>
      </c>
      <c r="AC1412" s="1">
        <v>6.8900000000000003E-2</v>
      </c>
      <c r="AD1412" s="1">
        <v>7.2465999999999999</v>
      </c>
      <c r="AE1412" s="1">
        <v>6.1078999999999999</v>
      </c>
      <c r="AF1412" s="1">
        <v>7.133</v>
      </c>
      <c r="AG1412" s="1">
        <v>5.8548999999999998</v>
      </c>
      <c r="AH1412" s="1">
        <v>7.0105000000000004</v>
      </c>
      <c r="AI1412" s="1">
        <v>5.8879999999999999</v>
      </c>
      <c r="AJ1412" s="1">
        <v>6.8842999999999996</v>
      </c>
      <c r="AK1412" s="1">
        <v>5.9128999999999996</v>
      </c>
      <c r="AL1412" s="1">
        <v>6.7552000000000003</v>
      </c>
      <c r="AM1412" s="1">
        <v>5.9287999999999998</v>
      </c>
      <c r="AN1412" s="1">
        <f>IF(AF1412&lt;&gt;"",SQRT(POWER(AF1412-AH1412, 2) + POWER(AG1412-AI1412, 2)),"")</f>
        <v>0.12689310461959669</v>
      </c>
      <c r="AO1412" s="1">
        <f>IF(AF1412&lt;&gt;"",SQRT(POWER(AF1412-AJ1412, 2) + POWER(AG1412-AK1412, 2)),"")</f>
        <v>0.25537362823909632</v>
      </c>
      <c r="AP1412" s="1">
        <f>IF(AD1412&lt;&gt;"",SQRT(POWER($C1412-AD1412, 2) + POWER($D1412-AE1412, 2)),"")</f>
        <v>0.1385062092470947</v>
      </c>
      <c r="AQ1412" s="1">
        <f>IF(AF1412&lt;&gt;"",SQRT(POWER($C1412-AF1412, 2) + POWER($D1412-AG1412, 2)),"")</f>
        <v>0.3965138711318939</v>
      </c>
      <c r="AR1412" s="1">
        <f>IF(AH1412&lt;&gt;"",SQRT(POWER($C1412-AH1412, 2) + POWER($D1412-AI1412, 2)),"")</f>
        <v>0.40961583221355097</v>
      </c>
      <c r="AS1412" s="1">
        <f>IF(AJ1412&lt;&gt;"",SQRT(POWER($C1412-AJ1412, 2) + POWER($D1412-AK1412, 2)),"")</f>
        <v>0.46725669604618897</v>
      </c>
      <c r="AT1412" s="1">
        <f>IF(AL1412&lt;&gt;"",SQRT(POWER($C1412-AL1412, 2) + POWER($D1412-AM1412, 2)),"")</f>
        <v>0.5569524216663394</v>
      </c>
      <c r="AU1412" s="1" t="b">
        <f>IF(Table3[[#This Row],[d_np1]]&lt;&gt;"",Table3[[#This Row],[d_np1]]&lt;Table3[[#This Row],[d_np2]],"")</f>
        <v>1</v>
      </c>
      <c r="AV141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0.39643220287889208</v>
      </c>
    </row>
    <row r="1413" spans="1:48" x14ac:dyDescent="0.25">
      <c r="A1413">
        <v>4</v>
      </c>
      <c r="B1413">
        <v>111</v>
      </c>
      <c r="C1413">
        <v>7.1269</v>
      </c>
      <c r="D1413">
        <v>6.2694000000000001</v>
      </c>
      <c r="E1413" s="2">
        <v>154.2184</v>
      </c>
      <c r="F1413">
        <v>27</v>
      </c>
      <c r="G1413">
        <v>1.2</v>
      </c>
      <c r="H1413">
        <v>19</v>
      </c>
      <c r="I1413">
        <v>5.9832999999999998</v>
      </c>
      <c r="J1413" t="b">
        <v>0</v>
      </c>
      <c r="K1413" t="b">
        <v>1</v>
      </c>
      <c r="L1413">
        <v>41.381399999999999</v>
      </c>
      <c r="M1413">
        <v>95</v>
      </c>
      <c r="N1413">
        <v>23.12</v>
      </c>
      <c r="O1413">
        <v>111.15300000000001</v>
      </c>
      <c r="P1413" t="s">
        <v>1</v>
      </c>
      <c r="Q1413">
        <v>0</v>
      </c>
      <c r="R1413" s="2">
        <f>IF(Table3[[#This Row],[Status]]="in_progress",Table3[[#This Row],[Time]]-O1412,"")</f>
        <v>2.5000000000005684E-2</v>
      </c>
      <c r="S1413">
        <v>1</v>
      </c>
      <c r="T1413" s="2">
        <v>3</v>
      </c>
      <c r="U1413" s="2">
        <v>4.0500000000000001E-2</v>
      </c>
      <c r="V1413" s="2">
        <v>3.5499999999999997E-2</v>
      </c>
      <c r="W1413" s="2">
        <v>2.9070999999999998</v>
      </c>
      <c r="X1413">
        <v>0</v>
      </c>
      <c r="Y1413" s="1">
        <v>0.14299999999999999</v>
      </c>
      <c r="Z1413" s="2">
        <v>164.85319999999999</v>
      </c>
      <c r="AA1413" s="2">
        <v>166.86170000000001</v>
      </c>
      <c r="AB1413" s="2">
        <v>168.92160000000001</v>
      </c>
      <c r="AC1413" s="1">
        <v>8.3099999999999993E-2</v>
      </c>
      <c r="AD1413" s="1">
        <v>7.2465999999999999</v>
      </c>
      <c r="AE1413" s="1">
        <v>6.1078999999999999</v>
      </c>
      <c r="AF1413" s="1">
        <v>7.133</v>
      </c>
      <c r="AG1413" s="1">
        <v>5.8548999999999998</v>
      </c>
      <c r="AH1413" s="1">
        <v>7.0105000000000004</v>
      </c>
      <c r="AI1413" s="1">
        <v>5.8879999999999999</v>
      </c>
      <c r="AJ1413" s="1">
        <v>6.8842999999999996</v>
      </c>
      <c r="AK1413" s="1">
        <v>5.9128999999999996</v>
      </c>
      <c r="AL1413" s="1">
        <v>6.7552000000000003</v>
      </c>
      <c r="AM1413" s="1">
        <v>5.9287999999999998</v>
      </c>
      <c r="AN1413" s="1">
        <f>IF(AF1413&lt;&gt;"",SQRT(POWER(AF1413-AH1413, 2) + POWER(AG1413-AI1413, 2)),"")</f>
        <v>0.12689310461959669</v>
      </c>
      <c r="AO1413" s="1">
        <f>IF(AF1413&lt;&gt;"",SQRT(POWER(AF1413-AJ1413, 2) + POWER(AG1413-AK1413, 2)),"")</f>
        <v>0.25537362823909632</v>
      </c>
      <c r="AP1413" s="1">
        <f>IF(AD1413&lt;&gt;"",SQRT(POWER($C1413-AD1413, 2) + POWER($D1413-AE1413, 2)),"")</f>
        <v>0.2010232324881879</v>
      </c>
      <c r="AQ1413" s="1">
        <f>IF(AF1413&lt;&gt;"",SQRT(POWER($C1413-AF1413, 2) + POWER($D1413-AG1413, 2)),"")</f>
        <v>0.41454488297408792</v>
      </c>
      <c r="AR1413" s="1">
        <f>IF(AH1413&lt;&gt;"",SQRT(POWER($C1413-AH1413, 2) + POWER($D1413-AI1413, 2)),"")</f>
        <v>0.39876674886454622</v>
      </c>
      <c r="AS1413" s="1">
        <f>IF(AJ1413&lt;&gt;"",SQRT(POWER($C1413-AJ1413, 2) + POWER($D1413-AK1413, 2)),"")</f>
        <v>0.43121573487061038</v>
      </c>
      <c r="AT1413" s="1">
        <f>IF(AL1413&lt;&gt;"",SQRT(POWER($C1413-AL1413, 2) + POWER($D1413-AM1413, 2)),"")</f>
        <v>0.50415201080626459</v>
      </c>
      <c r="AU1413" s="1" t="b">
        <f>IF(Table3[[#This Row],[d_np1]]&lt;&gt;"",Table3[[#This Row],[d_np1]]&lt;Table3[[#This Row],[d_np2]],"")</f>
        <v>1</v>
      </c>
      <c r="AV141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0.4022825328847815</v>
      </c>
    </row>
    <row r="1414" spans="1:48" x14ac:dyDescent="0.25">
      <c r="A1414">
        <v>4</v>
      </c>
      <c r="B1414">
        <v>112</v>
      </c>
      <c r="C1414">
        <v>7.0433000000000003</v>
      </c>
      <c r="D1414">
        <v>6.2866999999999997</v>
      </c>
      <c r="E1414" s="2">
        <v>158.74780000000001</v>
      </c>
      <c r="F1414">
        <v>27</v>
      </c>
      <c r="G1414">
        <v>1.2</v>
      </c>
      <c r="H1414">
        <v>19</v>
      </c>
      <c r="I1414">
        <v>5.9574999999999996</v>
      </c>
      <c r="J1414" t="b">
        <v>0</v>
      </c>
      <c r="K1414" t="b">
        <v>1</v>
      </c>
      <c r="L1414">
        <v>41.719200000000001</v>
      </c>
      <c r="M1414">
        <v>95</v>
      </c>
      <c r="N1414">
        <v>23.12</v>
      </c>
      <c r="O1414">
        <v>111.261</v>
      </c>
      <c r="P1414" t="s">
        <v>1</v>
      </c>
      <c r="Q1414">
        <v>0</v>
      </c>
      <c r="R1414" s="2">
        <f>IF(Table3[[#This Row],[Status]]="in_progress",Table3[[#This Row],[Time]]-O1413,"")</f>
        <v>0.10799999999998988</v>
      </c>
      <c r="S1414">
        <v>1</v>
      </c>
      <c r="T1414" s="2">
        <v>3</v>
      </c>
      <c r="U1414" s="2">
        <v>4.0500000000000001E-2</v>
      </c>
      <c r="V1414" s="2">
        <v>3.5499999999999997E-2</v>
      </c>
      <c r="W1414" s="2">
        <v>2.8814000000000002</v>
      </c>
      <c r="X1414">
        <v>0</v>
      </c>
      <c r="Y1414" s="1">
        <v>0.15179999999999999</v>
      </c>
      <c r="Z1414" s="2">
        <v>168.84370000000001</v>
      </c>
      <c r="AA1414" s="2">
        <v>170.91849999999999</v>
      </c>
      <c r="AB1414" s="2">
        <v>172.8476</v>
      </c>
      <c r="AC1414" s="1">
        <v>8.5999999999999993E-2</v>
      </c>
      <c r="AD1414" s="1">
        <v>7.0970000000000004</v>
      </c>
      <c r="AE1414" s="1">
        <v>6.1292</v>
      </c>
      <c r="AF1414" s="1">
        <v>7.0105000000000004</v>
      </c>
      <c r="AG1414" s="1">
        <v>5.8879999999999999</v>
      </c>
      <c r="AH1414" s="1">
        <v>6.8842999999999996</v>
      </c>
      <c r="AI1414" s="1">
        <v>5.9128999999999996</v>
      </c>
      <c r="AJ1414" s="1">
        <v>6.7552000000000003</v>
      </c>
      <c r="AK1414" s="1">
        <v>5.9287999999999998</v>
      </c>
      <c r="AL1414" s="1">
        <v>6.6241000000000003</v>
      </c>
      <c r="AM1414" s="1">
        <v>5.9364999999999997</v>
      </c>
      <c r="AN1414" s="1">
        <f>IF(AF1414&lt;&gt;"",SQRT(POWER(AF1414-AH1414, 2) + POWER(AG1414-AI1414, 2)),"")</f>
        <v>0.12863300509589357</v>
      </c>
      <c r="AO1414" s="1">
        <f>IF(AF1414&lt;&gt;"",SQRT(POWER(AF1414-AJ1414, 2) + POWER(AG1414-AK1414, 2)),"")</f>
        <v>0.25853961011806303</v>
      </c>
      <c r="AP1414" s="1">
        <f>IF(AD1414&lt;&gt;"",SQRT(POWER($C1414-AD1414, 2) + POWER($D1414-AE1414, 2)),"")</f>
        <v>0.16640294468548306</v>
      </c>
      <c r="AQ1414" s="1">
        <f>IF(AF1414&lt;&gt;"",SQRT(POWER($C1414-AF1414, 2) + POWER($D1414-AG1414, 2)),"")</f>
        <v>0.40004690974934409</v>
      </c>
      <c r="AR1414" s="1">
        <f>IF(AH1414&lt;&gt;"",SQRT(POWER($C1414-AH1414, 2) + POWER($D1414-AI1414, 2)),"")</f>
        <v>0.4062110781354939</v>
      </c>
      <c r="AS1414" s="1">
        <f>IF(AJ1414&lt;&gt;"",SQRT(POWER($C1414-AJ1414, 2) + POWER($D1414-AK1414, 2)),"")</f>
        <v>0.459449692567097</v>
      </c>
      <c r="AT1414" s="1">
        <f>IF(AL1414&lt;&gt;"",SQRT(POWER($C1414-AL1414, 2) + POWER($D1414-AM1414, 2)),"")</f>
        <v>0.54623134293081355</v>
      </c>
      <c r="AU1414" s="1" t="b">
        <f>IF(Table3[[#This Row],[d_np1]]&lt;&gt;"",Table3[[#This Row],[d_np1]]&lt;Table3[[#This Row],[d_np2]],"")</f>
        <v>1</v>
      </c>
      <c r="AV141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0.39888027197421305</v>
      </c>
    </row>
    <row r="1415" spans="1:48" x14ac:dyDescent="0.25">
      <c r="A1415">
        <v>4</v>
      </c>
      <c r="B1415">
        <v>113</v>
      </c>
      <c r="C1415">
        <v>6.9553000000000003</v>
      </c>
      <c r="D1415">
        <v>6.2967000000000004</v>
      </c>
      <c r="E1415" s="2">
        <v>163.71940000000001</v>
      </c>
      <c r="F1415">
        <v>30</v>
      </c>
      <c r="G1415">
        <v>0.6</v>
      </c>
      <c r="H1415">
        <v>20</v>
      </c>
      <c r="I1415">
        <v>5.7095000000000002</v>
      </c>
      <c r="J1415" t="b">
        <v>0</v>
      </c>
      <c r="K1415" t="b">
        <v>1</v>
      </c>
      <c r="L1415">
        <v>42.077399999999997</v>
      </c>
      <c r="M1415">
        <v>96</v>
      </c>
      <c r="N1415">
        <v>23.12</v>
      </c>
      <c r="O1415">
        <v>111.32899999999999</v>
      </c>
      <c r="P1415" t="s">
        <v>1</v>
      </c>
      <c r="Q1415">
        <v>0</v>
      </c>
      <c r="R1415" s="2">
        <f>IF(Table3[[#This Row],[Status]]="in_progress",Table3[[#This Row],[Time]]-O1414,"")</f>
        <v>6.799999999999784E-2</v>
      </c>
      <c r="S1415">
        <v>1</v>
      </c>
      <c r="T1415" s="2">
        <v>3</v>
      </c>
      <c r="U1415" s="2">
        <v>5.1000000000000004E-3</v>
      </c>
      <c r="V1415" s="2">
        <v>0</v>
      </c>
      <c r="W1415" s="2">
        <v>2.7042999999999999</v>
      </c>
      <c r="X1415">
        <v>0</v>
      </c>
      <c r="Y1415" s="1">
        <v>0.1535</v>
      </c>
      <c r="Z1415" s="2">
        <v>172.97149999999999</v>
      </c>
      <c r="AA1415" s="2">
        <v>174.81790000000001</v>
      </c>
      <c r="AB1415" s="2">
        <v>176.5822</v>
      </c>
      <c r="AC1415" s="1">
        <v>0.1082</v>
      </c>
      <c r="AD1415" s="1">
        <v>6.9466000000000001</v>
      </c>
      <c r="AE1415" s="1">
        <v>6.1433999999999997</v>
      </c>
      <c r="AF1415" s="1">
        <v>6.8842999999999996</v>
      </c>
      <c r="AG1415" s="1">
        <v>5.9128999999999996</v>
      </c>
      <c r="AH1415" s="1">
        <v>6.7552000000000003</v>
      </c>
      <c r="AI1415" s="1">
        <v>5.9287999999999998</v>
      </c>
      <c r="AJ1415" s="1">
        <v>6.6241000000000003</v>
      </c>
      <c r="AK1415" s="1">
        <v>5.9364999999999997</v>
      </c>
      <c r="AL1415" s="1">
        <v>6.4913999999999996</v>
      </c>
      <c r="AM1415" s="1">
        <v>5.9363999999999999</v>
      </c>
      <c r="AN1415" s="1">
        <f>IF(AF1415&lt;&gt;"",SQRT(POWER(AF1415-AH1415, 2) + POWER(AG1415-AI1415, 2)),"")</f>
        <v>0.13007543964945817</v>
      </c>
      <c r="AO1415" s="1">
        <f>IF(AF1415&lt;&gt;"",SQRT(POWER(AF1415-AJ1415, 2) + POWER(AG1415-AK1415, 2)),"")</f>
        <v>0.26126806157661076</v>
      </c>
      <c r="AP1415" s="1">
        <f>IF(AD1415&lt;&gt;"",SQRT(POWER($C1415-AD1415, 2) + POWER($D1415-AE1415, 2)),"")</f>
        <v>0.15354667042954792</v>
      </c>
      <c r="AQ1415" s="1">
        <f>IF(AF1415&lt;&gt;"",SQRT(POWER($C1415-AF1415, 2) + POWER($D1415-AG1415, 2)),"")</f>
        <v>0.39031197778187737</v>
      </c>
      <c r="AR1415" s="1">
        <f>IF(AH1415&lt;&gt;"",SQRT(POWER($C1415-AH1415, 2) + POWER($D1415-AI1415, 2)),"")</f>
        <v>0.41879639444484285</v>
      </c>
      <c r="AS1415" s="1">
        <f>IF(AJ1415&lt;&gt;"",SQRT(POWER($C1415-AJ1415, 2) + POWER($D1415-AK1415, 2)),"")</f>
        <v>0.48932349218078675</v>
      </c>
      <c r="AT1415" s="1">
        <f>IF(AL1415&lt;&gt;"",SQRT(POWER($C1415-AL1415, 2) + POWER($D1415-AM1415, 2)),"")</f>
        <v>0.58738343524481595</v>
      </c>
      <c r="AU1415" s="1" t="b">
        <f>IF(Table3[[#This Row],[d_np1]]&lt;&gt;"",Table3[[#This Row],[d_np1]]&lt;Table3[[#This Row],[d_np2]],"")</f>
        <v>1</v>
      </c>
      <c r="AV141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0.38864436543548075</v>
      </c>
    </row>
    <row r="1416" spans="1:48" x14ac:dyDescent="0.25">
      <c r="A1416">
        <v>4</v>
      </c>
      <c r="B1416">
        <v>114</v>
      </c>
      <c r="C1416">
        <v>6.8781999999999996</v>
      </c>
      <c r="D1416">
        <v>6.2946</v>
      </c>
      <c r="E1416" s="2">
        <v>169.52160000000001</v>
      </c>
      <c r="F1416">
        <v>30</v>
      </c>
      <c r="G1416">
        <v>0.6</v>
      </c>
      <c r="H1416">
        <v>20</v>
      </c>
      <c r="I1416">
        <v>5.49</v>
      </c>
      <c r="J1416" t="b">
        <v>0</v>
      </c>
      <c r="K1416" t="b">
        <v>1</v>
      </c>
      <c r="L1416">
        <v>42.408200000000001</v>
      </c>
      <c r="M1416">
        <v>97</v>
      </c>
      <c r="N1416">
        <v>23.12</v>
      </c>
      <c r="O1416">
        <v>111.39400000000001</v>
      </c>
      <c r="P1416" t="s">
        <v>1</v>
      </c>
      <c r="Q1416">
        <v>0</v>
      </c>
      <c r="R1416" s="2">
        <f>IF(Table3[[#This Row],[Status]]="in_progress",Table3[[#This Row],[Time]]-O1415,"")</f>
        <v>6.5000000000011937E-2</v>
      </c>
      <c r="S1416">
        <v>1</v>
      </c>
      <c r="T1416" s="2">
        <v>3</v>
      </c>
      <c r="U1416" s="2">
        <v>5.1000000000000004E-3</v>
      </c>
      <c r="V1416" s="2">
        <v>0</v>
      </c>
      <c r="W1416" s="2">
        <v>2.4849000000000001</v>
      </c>
      <c r="X1416">
        <v>0</v>
      </c>
      <c r="Y1416" s="1">
        <v>0.14729999999999999</v>
      </c>
      <c r="Z1416" s="2">
        <v>172.97149999999999</v>
      </c>
      <c r="AA1416" s="2">
        <v>174.81790000000001</v>
      </c>
      <c r="AB1416" s="2">
        <v>176.5822</v>
      </c>
      <c r="AC1416" s="1">
        <v>0.1404</v>
      </c>
      <c r="AD1416" s="1">
        <v>6.9466000000000001</v>
      </c>
      <c r="AE1416" s="1">
        <v>6.1433999999999997</v>
      </c>
      <c r="AF1416" s="1">
        <v>6.8842999999999996</v>
      </c>
      <c r="AG1416" s="1">
        <v>5.9128999999999996</v>
      </c>
      <c r="AH1416" s="1">
        <v>6.7552000000000003</v>
      </c>
      <c r="AI1416" s="1">
        <v>5.9287999999999998</v>
      </c>
      <c r="AJ1416" s="1">
        <v>6.6241000000000003</v>
      </c>
      <c r="AK1416" s="1">
        <v>5.9364999999999997</v>
      </c>
      <c r="AL1416" s="1">
        <v>6.4913999999999996</v>
      </c>
      <c r="AM1416" s="1">
        <v>5.9363999999999999</v>
      </c>
      <c r="AN1416" s="1">
        <f>IF(AF1416&lt;&gt;"",SQRT(POWER(AF1416-AH1416, 2) + POWER(AG1416-AI1416, 2)),"")</f>
        <v>0.13007543964945817</v>
      </c>
      <c r="AO1416" s="1">
        <f>IF(AF1416&lt;&gt;"",SQRT(POWER(AF1416-AJ1416, 2) + POWER(AG1416-AK1416, 2)),"")</f>
        <v>0.26126806157661076</v>
      </c>
      <c r="AP1416" s="1">
        <f>IF(AD1416&lt;&gt;"",SQRT(POWER($C1416-AD1416, 2) + POWER($D1416-AE1416, 2)),"")</f>
        <v>0.16595180023127237</v>
      </c>
      <c r="AQ1416" s="1">
        <f>IF(AF1416&lt;&gt;"",SQRT(POWER($C1416-AF1416, 2) + POWER($D1416-AG1416, 2)),"")</f>
        <v>0.38174873935613762</v>
      </c>
      <c r="AR1416" s="1">
        <f>IF(AH1416&lt;&gt;"",SQRT(POWER($C1416-AH1416, 2) + POWER($D1416-AI1416, 2)),"")</f>
        <v>0.38592569232949486</v>
      </c>
      <c r="AS1416" s="1">
        <f>IF(AJ1416&lt;&gt;"",SQRT(POWER($C1416-AJ1416, 2) + POWER($D1416-AK1416, 2)),"")</f>
        <v>0.43909272369284358</v>
      </c>
      <c r="AT1416" s="1">
        <f>IF(AL1416&lt;&gt;"",SQRT(POWER($C1416-AL1416, 2) + POWER($D1416-AM1416, 2)),"")</f>
        <v>0.52718258696584441</v>
      </c>
      <c r="AU1416" s="1" t="b">
        <f>IF(Table3[[#This Row],[d_np1]]&lt;&gt;"",Table3[[#This Row],[d_np1]]&lt;Table3[[#This Row],[d_np2]],"")</f>
        <v>1</v>
      </c>
      <c r="AV141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0.37958860873210587</v>
      </c>
    </row>
    <row r="1417" spans="1:48" x14ac:dyDescent="0.25">
      <c r="A1417">
        <v>4</v>
      </c>
      <c r="B1417">
        <v>115</v>
      </c>
      <c r="C1417">
        <v>6.8135000000000003</v>
      </c>
      <c r="D1417">
        <v>6.2858000000000001</v>
      </c>
      <c r="E1417" s="2">
        <v>174.3177</v>
      </c>
      <c r="F1417">
        <v>24</v>
      </c>
      <c r="G1417">
        <v>1.7</v>
      </c>
      <c r="H1417">
        <v>18</v>
      </c>
      <c r="I1417">
        <v>5.7149999999999999</v>
      </c>
      <c r="J1417" t="b">
        <v>0</v>
      </c>
      <c r="K1417" t="b">
        <v>1</v>
      </c>
      <c r="L1417">
        <v>42.685699999999997</v>
      </c>
      <c r="M1417">
        <v>97</v>
      </c>
      <c r="N1417">
        <v>23.12</v>
      </c>
      <c r="O1417">
        <v>111.46299999999999</v>
      </c>
      <c r="P1417" t="s">
        <v>1</v>
      </c>
      <c r="Q1417">
        <v>0</v>
      </c>
      <c r="R1417" s="2">
        <f>IF(Table3[[#This Row],[Status]]="in_progress",Table3[[#This Row],[Time]]-O1416,"")</f>
        <v>6.8999999999988404E-2</v>
      </c>
      <c r="S1417">
        <v>1</v>
      </c>
      <c r="T1417" s="2">
        <v>3</v>
      </c>
      <c r="U1417" s="2">
        <v>0.11509999999999999</v>
      </c>
      <c r="V1417" s="2">
        <v>7.2300000000000003E-2</v>
      </c>
      <c r="W1417" s="2">
        <v>2.5274999999999999</v>
      </c>
      <c r="X1417">
        <v>0</v>
      </c>
      <c r="Y1417" s="1">
        <v>0.13500000000000001</v>
      </c>
      <c r="Z1417" s="2">
        <v>172.97149999999999</v>
      </c>
      <c r="AA1417" s="2">
        <v>174.81790000000001</v>
      </c>
      <c r="AB1417" s="2">
        <v>176.5822</v>
      </c>
      <c r="AC1417" s="1">
        <v>0.13370000000000001</v>
      </c>
      <c r="AD1417" s="1">
        <v>6.9466000000000001</v>
      </c>
      <c r="AE1417" s="1">
        <v>6.1433999999999997</v>
      </c>
      <c r="AF1417" s="1">
        <v>6.8842999999999996</v>
      </c>
      <c r="AG1417" s="1">
        <v>5.9128999999999996</v>
      </c>
      <c r="AH1417" s="1">
        <v>6.7552000000000003</v>
      </c>
      <c r="AI1417" s="1">
        <v>5.9287999999999998</v>
      </c>
      <c r="AJ1417" s="1">
        <v>6.6241000000000003</v>
      </c>
      <c r="AK1417" s="1">
        <v>5.9364999999999997</v>
      </c>
      <c r="AL1417" s="1">
        <v>6.4913999999999996</v>
      </c>
      <c r="AM1417" s="1">
        <v>5.9363999999999999</v>
      </c>
      <c r="AN1417" s="1">
        <f>IF(AF1417&lt;&gt;"",SQRT(POWER(AF1417-AH1417, 2) + POWER(AG1417-AI1417, 2)),"")</f>
        <v>0.13007543964945817</v>
      </c>
      <c r="AO1417" s="1">
        <f>IF(AF1417&lt;&gt;"",SQRT(POWER(AF1417-AJ1417, 2) + POWER(AG1417-AK1417, 2)),"")</f>
        <v>0.26126806157661076</v>
      </c>
      <c r="AP1417" s="1">
        <f>IF(AD1417&lt;&gt;"",SQRT(POWER($C1417-AD1417, 2) + POWER($D1417-AE1417, 2)),"")</f>
        <v>0.19491888056317178</v>
      </c>
      <c r="AQ1417" s="1">
        <f>IF(AF1417&lt;&gt;"",SQRT(POWER($C1417-AF1417, 2) + POWER($D1417-AG1417, 2)),"")</f>
        <v>0.3795616550706884</v>
      </c>
      <c r="AR1417" s="1">
        <f>IF(AH1417&lt;&gt;"",SQRT(POWER($C1417-AH1417, 2) + POWER($D1417-AI1417, 2)),"")</f>
        <v>0.36172902841768195</v>
      </c>
      <c r="AS1417" s="1">
        <f>IF(AJ1417&lt;&gt;"",SQRT(POWER($C1417-AJ1417, 2) + POWER($D1417-AK1417, 2)),"")</f>
        <v>0.39734474955635224</v>
      </c>
      <c r="AT1417" s="1">
        <f>IF(AL1417&lt;&gt;"",SQRT(POWER($C1417-AL1417, 2) + POWER($D1417-AM1417, 2)),"")</f>
        <v>0.47521444632923415</v>
      </c>
      <c r="AU1417" s="1" t="b">
        <f>IF(Table3[[#This Row],[d_np1]]&lt;&gt;"",Table3[[#This Row],[d_np1]]&lt;Table3[[#This Row],[d_np2]],"")</f>
        <v>1</v>
      </c>
      <c r="AV141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0.36498031724416674</v>
      </c>
    </row>
    <row r="1418" spans="1:48" x14ac:dyDescent="0.25">
      <c r="A1418">
        <v>4</v>
      </c>
      <c r="B1418">
        <v>116</v>
      </c>
      <c r="C1418">
        <v>6.7469000000000001</v>
      </c>
      <c r="D1418">
        <v>6.2629000000000001</v>
      </c>
      <c r="E1418" s="2">
        <v>-178.9862</v>
      </c>
      <c r="F1418">
        <v>-30</v>
      </c>
      <c r="G1418">
        <v>0.6</v>
      </c>
      <c r="H1418">
        <v>0</v>
      </c>
      <c r="I1418">
        <v>5.4363000000000001</v>
      </c>
      <c r="J1418" t="b">
        <v>0</v>
      </c>
      <c r="K1418" t="b">
        <v>1</v>
      </c>
      <c r="L1418">
        <v>42.948999999999998</v>
      </c>
      <c r="M1418">
        <v>97</v>
      </c>
      <c r="N1418">
        <v>23.12</v>
      </c>
      <c r="O1418">
        <v>111.52</v>
      </c>
      <c r="P1418" t="s">
        <v>1</v>
      </c>
      <c r="Q1418">
        <v>0</v>
      </c>
      <c r="R1418" s="2">
        <f>IF(Table3[[#This Row],[Status]]="in_progress",Table3[[#This Row],[Time]]-O1417,"")</f>
        <v>5.700000000000216E-2</v>
      </c>
      <c r="S1418">
        <v>1</v>
      </c>
      <c r="T1418" s="2">
        <v>3</v>
      </c>
      <c r="U1418" s="2">
        <v>5.1000000000000004E-3</v>
      </c>
      <c r="V1418" s="2">
        <v>0</v>
      </c>
      <c r="W1418" s="2">
        <v>2.4312</v>
      </c>
      <c r="X1418">
        <v>0</v>
      </c>
      <c r="Y1418" s="1">
        <v>0.1106</v>
      </c>
      <c r="Z1418" s="2">
        <v>176.6448</v>
      </c>
      <c r="AA1418" s="2">
        <v>178.35980000000001</v>
      </c>
      <c r="AB1418" s="2">
        <v>-179.84790000000001</v>
      </c>
      <c r="AC1418" s="1">
        <v>0.14910000000000001</v>
      </c>
      <c r="AD1418" s="1">
        <v>6.7957000000000001</v>
      </c>
      <c r="AE1418" s="1">
        <v>6.1516000000000002</v>
      </c>
      <c r="AF1418" s="1">
        <v>6.7552000000000003</v>
      </c>
      <c r="AG1418" s="1">
        <v>5.9287999999999998</v>
      </c>
      <c r="AH1418" s="1">
        <v>6.6241000000000003</v>
      </c>
      <c r="AI1418" s="1">
        <v>5.9364999999999997</v>
      </c>
      <c r="AJ1418" s="1">
        <v>6.4913999999999996</v>
      </c>
      <c r="AK1418" s="1">
        <v>5.9363999999999999</v>
      </c>
      <c r="AL1418" s="1">
        <v>6.3581000000000003</v>
      </c>
      <c r="AM1418" s="1">
        <v>5.9278000000000004</v>
      </c>
      <c r="AN1418" s="1">
        <f>IF(AF1418&lt;&gt;"",SQRT(POWER(AF1418-AH1418, 2) + POWER(AG1418-AI1418, 2)),"")</f>
        <v>0.13132593041741603</v>
      </c>
      <c r="AO1418" s="1">
        <f>IF(AF1418&lt;&gt;"",SQRT(POWER(AF1418-AJ1418, 2) + POWER(AG1418-AK1418, 2)),"")</f>
        <v>0.26390945416941841</v>
      </c>
      <c r="AP1418" s="1">
        <f>IF(AD1418&lt;&gt;"",SQRT(POWER($C1418-AD1418, 2) + POWER($D1418-AE1418, 2)),"")</f>
        <v>0.12152830945915435</v>
      </c>
      <c r="AQ1418" s="1">
        <f>IF(AF1418&lt;&gt;"",SQRT(POWER($C1418-AF1418, 2) + POWER($D1418-AG1418, 2)),"")</f>
        <v>0.33420308197262366</v>
      </c>
      <c r="AR1418" s="1">
        <f>IF(AH1418&lt;&gt;"",SQRT(POWER($C1418-AH1418, 2) + POWER($D1418-AI1418, 2)),"")</f>
        <v>0.3487360033033588</v>
      </c>
      <c r="AS1418" s="1">
        <f>IF(AJ1418&lt;&gt;"",SQRT(POWER($C1418-AJ1418, 2) + POWER($D1418-AK1418, 2)),"")</f>
        <v>0.41458714403608854</v>
      </c>
      <c r="AT1418" s="1">
        <f>IF(AL1418&lt;&gt;"",SQRT(POWER($C1418-AL1418, 2) + POWER($D1418-AM1418, 2)),"")</f>
        <v>0.51328106335613011</v>
      </c>
      <c r="AU1418" s="1" t="b">
        <f>IF(Table3[[#This Row],[d_np1]]&lt;&gt;"",Table3[[#This Row],[d_np1]]&lt;Table3[[#This Row],[d_np2]],"")</f>
        <v>1</v>
      </c>
      <c r="AV141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0.33372241353453591</v>
      </c>
    </row>
    <row r="1419" spans="1:48" x14ac:dyDescent="0.25">
      <c r="A1419">
        <v>4</v>
      </c>
      <c r="B1419">
        <v>117</v>
      </c>
      <c r="C1419">
        <v>6.6871</v>
      </c>
      <c r="D1419">
        <v>6.2339000000000002</v>
      </c>
      <c r="E1419" s="2">
        <v>-172.29669999999999</v>
      </c>
      <c r="F1419">
        <v>-3</v>
      </c>
      <c r="G1419">
        <v>3.9</v>
      </c>
      <c r="H1419">
        <v>9</v>
      </c>
      <c r="I1419">
        <v>8.1986000000000008</v>
      </c>
      <c r="J1419" t="b">
        <v>0</v>
      </c>
      <c r="K1419" t="b">
        <v>1</v>
      </c>
      <c r="L1419">
        <v>43.206000000000003</v>
      </c>
      <c r="M1419">
        <v>98</v>
      </c>
      <c r="N1419">
        <v>23.12</v>
      </c>
      <c r="O1419">
        <v>111.593</v>
      </c>
      <c r="P1419" t="s">
        <v>1</v>
      </c>
      <c r="Q1419">
        <v>0</v>
      </c>
      <c r="R1419" s="2">
        <f>IF(Table3[[#This Row],[Status]]="in_progress",Table3[[#This Row],[Time]]-O1418,"")</f>
        <v>7.3000000000007503E-2</v>
      </c>
      <c r="S1419">
        <v>1</v>
      </c>
      <c r="T1419" s="2">
        <v>3</v>
      </c>
      <c r="U1419" s="2">
        <v>1.3903000000000001</v>
      </c>
      <c r="V1419" s="2">
        <v>0.4002</v>
      </c>
      <c r="W1419" s="2">
        <v>3.4079999999999999</v>
      </c>
      <c r="X1419">
        <v>0</v>
      </c>
      <c r="Y1419" s="1">
        <v>8.0799999999999997E-2</v>
      </c>
      <c r="Z1419" s="2">
        <v>176.6448</v>
      </c>
      <c r="AA1419" s="2">
        <v>178.35980000000001</v>
      </c>
      <c r="AB1419" s="2">
        <v>-179.84790000000001</v>
      </c>
      <c r="AC1419" s="1">
        <v>3.7999999999999999E-2</v>
      </c>
      <c r="AD1419" s="1">
        <v>6.7957000000000001</v>
      </c>
      <c r="AE1419" s="1">
        <v>6.1516000000000002</v>
      </c>
      <c r="AF1419" s="1">
        <v>6.7552000000000003</v>
      </c>
      <c r="AG1419" s="1">
        <v>5.9287999999999998</v>
      </c>
      <c r="AH1419" s="1">
        <v>6.6241000000000003</v>
      </c>
      <c r="AI1419" s="1">
        <v>5.9364999999999997</v>
      </c>
      <c r="AJ1419" s="1">
        <v>6.4913999999999996</v>
      </c>
      <c r="AK1419" s="1">
        <v>5.9363999999999999</v>
      </c>
      <c r="AL1419" s="1">
        <v>6.3581000000000003</v>
      </c>
      <c r="AM1419" s="1">
        <v>5.9278000000000004</v>
      </c>
      <c r="AN1419" s="1">
        <f>IF(AF1419&lt;&gt;"",SQRT(POWER(AF1419-AH1419, 2) + POWER(AG1419-AI1419, 2)),"")</f>
        <v>0.13132593041741603</v>
      </c>
      <c r="AO1419" s="1">
        <f>IF(AF1419&lt;&gt;"",SQRT(POWER(AF1419-AJ1419, 2) + POWER(AG1419-AK1419, 2)),"")</f>
        <v>0.26390945416941841</v>
      </c>
      <c r="AP1419" s="1">
        <f>IF(AD1419&lt;&gt;"",SQRT(POWER($C1419-AD1419, 2) + POWER($D1419-AE1419, 2)),"")</f>
        <v>0.13626169674563726</v>
      </c>
      <c r="AQ1419" s="1">
        <f>IF(AF1419&lt;&gt;"",SQRT(POWER($C1419-AF1419, 2) + POWER($D1419-AG1419, 2)),"")</f>
        <v>0.3126077734158258</v>
      </c>
      <c r="AR1419" s="1">
        <f>IF(AH1419&lt;&gt;"",SQRT(POWER($C1419-AH1419, 2) + POWER($D1419-AI1419, 2)),"")</f>
        <v>0.3039996052629021</v>
      </c>
      <c r="AS1419" s="1">
        <f>IF(AJ1419&lt;&gt;"",SQRT(POWER($C1419-AJ1419, 2) + POWER($D1419-AK1419, 2)),"")</f>
        <v>0.35609653185618134</v>
      </c>
      <c r="AT1419" s="1">
        <f>IF(AL1419&lt;&gt;"",SQRT(POWER($C1419-AL1419, 2) + POWER($D1419-AM1419, 2)),"")</f>
        <v>0.44937535535451845</v>
      </c>
      <c r="AU1419" s="1" t="b">
        <f>IF(Table3[[#This Row],[d_np1]]&lt;&gt;"",Table3[[#This Row],[d_np1]]&lt;Table3[[#This Row],[d_np2]],"")</f>
        <v>1</v>
      </c>
      <c r="AV141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0.30301233524079979</v>
      </c>
    </row>
    <row r="1420" spans="1:48" x14ac:dyDescent="0.25">
      <c r="A1420">
        <v>4</v>
      </c>
      <c r="B1420">
        <v>118</v>
      </c>
      <c r="C1420">
        <v>6.6285999999999996</v>
      </c>
      <c r="D1420">
        <v>6.2042999999999999</v>
      </c>
      <c r="E1420" s="2">
        <v>-167.21119999999999</v>
      </c>
      <c r="F1420">
        <v>-30</v>
      </c>
      <c r="G1420">
        <v>0.6</v>
      </c>
      <c r="H1420">
        <v>0</v>
      </c>
      <c r="I1420">
        <v>5.7491000000000003</v>
      </c>
      <c r="J1420" t="b">
        <v>0</v>
      </c>
      <c r="K1420" t="b">
        <v>1</v>
      </c>
      <c r="L1420">
        <v>43.448900000000002</v>
      </c>
      <c r="M1420">
        <v>98</v>
      </c>
      <c r="N1420">
        <v>23.12</v>
      </c>
      <c r="O1420">
        <v>111.66200000000001</v>
      </c>
      <c r="P1420" t="s">
        <v>1</v>
      </c>
      <c r="Q1420">
        <v>0</v>
      </c>
      <c r="R1420" s="2">
        <f>IF(Table3[[#This Row],[Status]]="in_progress",Table3[[#This Row],[Time]]-O1419,"")</f>
        <v>6.9000000000002615E-2</v>
      </c>
      <c r="S1420">
        <v>1</v>
      </c>
      <c r="T1420" s="2">
        <v>3</v>
      </c>
      <c r="U1420" s="2">
        <v>5.1000000000000004E-3</v>
      </c>
      <c r="V1420" s="2">
        <v>0</v>
      </c>
      <c r="W1420" s="2">
        <v>2.7439</v>
      </c>
      <c r="X1420">
        <v>0</v>
      </c>
      <c r="Y1420" s="1">
        <v>5.0999999999999997E-2</v>
      </c>
      <c r="Z1420" s="2">
        <v>-179.9417</v>
      </c>
      <c r="AA1420" s="2">
        <v>-178.1174</v>
      </c>
      <c r="AB1420" s="2">
        <v>-176.39099999999999</v>
      </c>
      <c r="AC1420" s="1">
        <v>0.10290000000000001</v>
      </c>
      <c r="AD1420" s="1">
        <v>6.6445999999999996</v>
      </c>
      <c r="AE1420" s="1">
        <v>6.1536999999999997</v>
      </c>
      <c r="AF1420" s="1">
        <v>6.6241000000000003</v>
      </c>
      <c r="AG1420" s="1">
        <v>5.9364999999999997</v>
      </c>
      <c r="AH1420" s="1">
        <v>6.4913999999999996</v>
      </c>
      <c r="AI1420" s="1">
        <v>5.9363999999999999</v>
      </c>
      <c r="AJ1420" s="1">
        <v>6.3581000000000003</v>
      </c>
      <c r="AK1420" s="1">
        <v>5.9278000000000004</v>
      </c>
      <c r="AL1420" s="1">
        <v>6.2247000000000003</v>
      </c>
      <c r="AM1420" s="1">
        <v>5.9112999999999998</v>
      </c>
      <c r="AN1420" s="1">
        <f>IF(AF1420&lt;&gt;"",SQRT(POWER(AF1420-AH1420, 2) + POWER(AG1420-AI1420, 2)),"")</f>
        <v>0.13270003767897048</v>
      </c>
      <c r="AO1420" s="1">
        <f>IF(AF1420&lt;&gt;"",SQRT(POWER(AF1420-AJ1420, 2) + POWER(AG1420-AK1420, 2)),"")</f>
        <v>0.26614223640752704</v>
      </c>
      <c r="AP1420" s="1">
        <f>IF(AD1420&lt;&gt;"",SQRT(POWER($C1420-AD1420, 2) + POWER($D1420-AE1420, 2)),"")</f>
        <v>5.3069388539910847E-2</v>
      </c>
      <c r="AQ1420" s="1">
        <f>IF(AF1420&lt;&gt;"",SQRT(POWER($C1420-AF1420, 2) + POWER($D1420-AG1420, 2)),"")</f>
        <v>0.26783780539722196</v>
      </c>
      <c r="AR1420" s="1">
        <f>IF(AH1420&lt;&gt;"",SQRT(POWER($C1420-AH1420, 2) + POWER($D1420-AI1420, 2)),"")</f>
        <v>0.30098878716656541</v>
      </c>
      <c r="AS1420" s="1">
        <f>IF(AJ1420&lt;&gt;"",SQRT(POWER($C1420-AJ1420, 2) + POWER($D1420-AK1420, 2)),"")</f>
        <v>0.38681067720526968</v>
      </c>
      <c r="AT1420" s="1">
        <f>IF(AL1420&lt;&gt;"",SQRT(POWER($C1420-AL1420, 2) + POWER($D1420-AM1420, 2)),"")</f>
        <v>0.49898317606909304</v>
      </c>
      <c r="AU1420" s="1" t="b">
        <f>IF(Table3[[#This Row],[d_np1]]&lt;&gt;"",Table3[[#This Row],[d_np1]]&lt;Table3[[#This Row],[d_np2]],"")</f>
        <v>1</v>
      </c>
      <c r="AV142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0.26750977582897673</v>
      </c>
    </row>
    <row r="1421" spans="1:48" x14ac:dyDescent="0.25">
      <c r="A1421">
        <v>4</v>
      </c>
      <c r="B1421">
        <v>119</v>
      </c>
      <c r="C1421">
        <v>6.5660999999999996</v>
      </c>
      <c r="D1421">
        <v>6.1708999999999996</v>
      </c>
      <c r="E1421" s="2">
        <v>-162.99539999999999</v>
      </c>
      <c r="F1421">
        <v>-30</v>
      </c>
      <c r="G1421">
        <v>0.6</v>
      </c>
      <c r="H1421">
        <v>0</v>
      </c>
      <c r="I1421">
        <v>5.944</v>
      </c>
      <c r="J1421" t="b">
        <v>0</v>
      </c>
      <c r="K1421" t="b">
        <v>1</v>
      </c>
      <c r="L1421">
        <v>43.722499999999997</v>
      </c>
      <c r="M1421">
        <v>99</v>
      </c>
      <c r="N1421">
        <v>23.12</v>
      </c>
      <c r="O1421">
        <v>111.721</v>
      </c>
      <c r="P1421" t="s">
        <v>1</v>
      </c>
      <c r="Q1421">
        <v>0</v>
      </c>
      <c r="R1421" s="2">
        <f>IF(Table3[[#This Row],[Status]]="in_progress",Table3[[#This Row],[Time]]-O1420,"")</f>
        <v>5.8999999999997499E-2</v>
      </c>
      <c r="S1421">
        <v>1</v>
      </c>
      <c r="T1421" s="2">
        <v>3</v>
      </c>
      <c r="U1421" s="2">
        <v>5.1000000000000004E-3</v>
      </c>
      <c r="V1421" s="2">
        <v>0</v>
      </c>
      <c r="W1421" s="2">
        <v>2.9388000000000001</v>
      </c>
      <c r="X1421">
        <v>0</v>
      </c>
      <c r="Y1421" s="1">
        <v>1.9099999999999999E-2</v>
      </c>
      <c r="Z1421" s="2">
        <v>-179.9417</v>
      </c>
      <c r="AA1421" s="2">
        <v>-178.1174</v>
      </c>
      <c r="AB1421" s="2">
        <v>-176.39099999999999</v>
      </c>
      <c r="AC1421" s="1">
        <v>7.9500000000000001E-2</v>
      </c>
      <c r="AD1421" s="1">
        <v>6.6445999999999996</v>
      </c>
      <c r="AE1421" s="1">
        <v>6.1536999999999997</v>
      </c>
      <c r="AF1421" s="1">
        <v>6.6241000000000003</v>
      </c>
      <c r="AG1421" s="1">
        <v>5.9364999999999997</v>
      </c>
      <c r="AH1421" s="1">
        <v>6.4913999999999996</v>
      </c>
      <c r="AI1421" s="1">
        <v>5.9363999999999999</v>
      </c>
      <c r="AJ1421" s="1">
        <v>6.3581000000000003</v>
      </c>
      <c r="AK1421" s="1">
        <v>5.9278000000000004</v>
      </c>
      <c r="AL1421" s="1">
        <v>6.2247000000000003</v>
      </c>
      <c r="AM1421" s="1">
        <v>5.9112999999999998</v>
      </c>
      <c r="AN1421" s="1">
        <f>IF(AF1421&lt;&gt;"",SQRT(POWER(AF1421-AH1421, 2) + POWER(AG1421-AI1421, 2)),"")</f>
        <v>0.13270003767897048</v>
      </c>
      <c r="AO1421" s="1">
        <f>IF(AF1421&lt;&gt;"",SQRT(POWER(AF1421-AJ1421, 2) + POWER(AG1421-AK1421, 2)),"")</f>
        <v>0.26614223640752704</v>
      </c>
      <c r="AP1421" s="1">
        <f>IF(AD1421&lt;&gt;"",SQRT(POWER($C1421-AD1421, 2) + POWER($D1421-AE1421, 2)),"")</f>
        <v>8.0362242377872942E-2</v>
      </c>
      <c r="AQ1421" s="1">
        <f>IF(AF1421&lt;&gt;"",SQRT(POWER($C1421-AF1421, 2) + POWER($D1421-AG1421, 2)),"")</f>
        <v>0.24146916987474831</v>
      </c>
      <c r="AR1421" s="1">
        <f>IF(AH1421&lt;&gt;"",SQRT(POWER($C1421-AH1421, 2) + POWER($D1421-AI1421, 2)),"")</f>
        <v>0.24611042237174732</v>
      </c>
      <c r="AS1421" s="1">
        <f>IF(AJ1421&lt;&gt;"",SQRT(POWER($C1421-AJ1421, 2) + POWER($D1421-AK1421, 2)),"")</f>
        <v>0.31994001000187416</v>
      </c>
      <c r="AT1421" s="1">
        <f>IF(AL1421&lt;&gt;"",SQRT(POWER($C1421-AL1421, 2) + POWER($D1421-AM1421, 2)),"")</f>
        <v>0.42888940299335843</v>
      </c>
      <c r="AU1421" s="1" t="b">
        <f>IF(Table3[[#This Row],[d_np1]]&lt;&gt;"",Table3[[#This Row],[d_np1]]&lt;Table3[[#This Row],[d_np2]],"")</f>
        <v>1</v>
      </c>
      <c r="AV142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0.23617070649302732</v>
      </c>
    </row>
    <row r="1422" spans="1:48" x14ac:dyDescent="0.25">
      <c r="A1422">
        <v>4</v>
      </c>
      <c r="B1422">
        <v>120</v>
      </c>
      <c r="C1422">
        <v>6.5187999999999997</v>
      </c>
      <c r="D1422">
        <v>6.1463999999999999</v>
      </c>
      <c r="E1422" s="2">
        <v>-160.7415</v>
      </c>
      <c r="F1422">
        <v>-30</v>
      </c>
      <c r="G1422">
        <v>0.6</v>
      </c>
      <c r="H1422">
        <v>0</v>
      </c>
      <c r="I1422">
        <v>6.0640000000000001</v>
      </c>
      <c r="J1422" t="b">
        <v>0</v>
      </c>
      <c r="K1422" t="b">
        <v>1</v>
      </c>
      <c r="L1422">
        <v>43.929699999999997</v>
      </c>
      <c r="M1422">
        <v>99</v>
      </c>
      <c r="N1422">
        <v>23.12</v>
      </c>
      <c r="O1422">
        <v>111.797</v>
      </c>
      <c r="P1422" t="s">
        <v>1</v>
      </c>
      <c r="Q1422">
        <v>0</v>
      </c>
      <c r="R1422" s="2">
        <f>IF(Table3[[#This Row],[Status]]="in_progress",Table3[[#This Row],[Time]]-O1421,"")</f>
        <v>7.5999999999993406E-2</v>
      </c>
      <c r="S1422">
        <v>1</v>
      </c>
      <c r="T1422" s="2">
        <v>3</v>
      </c>
      <c r="U1422" s="2">
        <v>5.1000000000000004E-3</v>
      </c>
      <c r="V1422" s="2">
        <v>0</v>
      </c>
      <c r="W1422" s="2">
        <v>3.0588000000000002</v>
      </c>
      <c r="X1422">
        <v>0</v>
      </c>
      <c r="Y1422" s="1">
        <v>4.3E-3</v>
      </c>
      <c r="Z1422" s="2">
        <v>-179.9417</v>
      </c>
      <c r="AA1422" s="2">
        <v>-178.1174</v>
      </c>
      <c r="AB1422" s="2">
        <v>-176.39099999999999</v>
      </c>
      <c r="AC1422" s="1">
        <v>6.7000000000000004E-2</v>
      </c>
      <c r="AD1422" s="1">
        <v>6.6445999999999996</v>
      </c>
      <c r="AE1422" s="1">
        <v>6.1536999999999997</v>
      </c>
      <c r="AF1422" s="1">
        <v>6.6241000000000003</v>
      </c>
      <c r="AG1422" s="1">
        <v>5.9364999999999997</v>
      </c>
      <c r="AH1422" s="1">
        <v>6.4913999999999996</v>
      </c>
      <c r="AI1422" s="1">
        <v>5.9363999999999999</v>
      </c>
      <c r="AJ1422" s="1">
        <v>6.3581000000000003</v>
      </c>
      <c r="AK1422" s="1">
        <v>5.9278000000000004</v>
      </c>
      <c r="AL1422" s="1">
        <v>6.2247000000000003</v>
      </c>
      <c r="AM1422" s="1">
        <v>5.9112999999999998</v>
      </c>
      <c r="AN1422" s="1">
        <f>IF(AF1422&lt;&gt;"",SQRT(POWER(AF1422-AH1422, 2) + POWER(AG1422-AI1422, 2)),"")</f>
        <v>0.13270003767897048</v>
      </c>
      <c r="AO1422" s="1">
        <f>IF(AF1422&lt;&gt;"",SQRT(POWER(AF1422-AJ1422, 2) + POWER(AG1422-AK1422, 2)),"")</f>
        <v>0.26614223640752704</v>
      </c>
      <c r="AP1422" s="1">
        <f>IF(AD1422&lt;&gt;"",SQRT(POWER($C1422-AD1422, 2) + POWER($D1422-AE1422, 2)),"")</f>
        <v>0.12601162644772099</v>
      </c>
      <c r="AQ1422" s="1">
        <f>IF(AF1422&lt;&gt;"",SQRT(POWER($C1422-AF1422, 2) + POWER($D1422-AG1422, 2)),"")</f>
        <v>0.23483206765686881</v>
      </c>
      <c r="AR1422" s="1">
        <f>IF(AH1422&lt;&gt;"",SQRT(POWER($C1422-AH1422, 2) + POWER($D1422-AI1422, 2)),"")</f>
        <v>0.21177998016809801</v>
      </c>
      <c r="AS1422" s="1">
        <f>IF(AJ1422&lt;&gt;"",SQRT(POWER($C1422-AJ1422, 2) + POWER($D1422-AK1422, 2)),"")</f>
        <v>0.27131245824694372</v>
      </c>
      <c r="AT1422" s="1">
        <f>IF(AL1422&lt;&gt;"",SQRT(POWER($C1422-AL1422, 2) + POWER($D1422-AM1422, 2)),"")</f>
        <v>0.37651934877240995</v>
      </c>
      <c r="AU1422" s="1" t="b">
        <f>IF(Table3[[#This Row],[d_np1]]&lt;&gt;"",Table3[[#This Row],[d_np1]]&lt;Table3[[#This Row],[d_np2]],"")</f>
        <v>1</v>
      </c>
      <c r="AV142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0.2132300034974644</v>
      </c>
    </row>
    <row r="1423" spans="1:48" x14ac:dyDescent="0.25">
      <c r="A1423">
        <v>4</v>
      </c>
      <c r="B1423">
        <v>121</v>
      </c>
      <c r="C1423">
        <v>6.4692999999999996</v>
      </c>
      <c r="D1423">
        <v>6.1235999999999997</v>
      </c>
      <c r="E1423" s="2">
        <v>-159.47739999999999</v>
      </c>
      <c r="F1423">
        <v>-30</v>
      </c>
      <c r="G1423">
        <v>0.6</v>
      </c>
      <c r="H1423">
        <v>0</v>
      </c>
      <c r="I1423">
        <v>5.9428000000000001</v>
      </c>
      <c r="J1423" t="b">
        <v>0</v>
      </c>
      <c r="K1423" t="b">
        <v>1</v>
      </c>
      <c r="L1423">
        <v>44.15</v>
      </c>
      <c r="M1423">
        <v>99</v>
      </c>
      <c r="N1423">
        <v>23.12</v>
      </c>
      <c r="O1423">
        <v>111.864</v>
      </c>
      <c r="P1423" t="s">
        <v>1</v>
      </c>
      <c r="Q1423">
        <v>0</v>
      </c>
      <c r="R1423" s="2">
        <f>IF(Table3[[#This Row],[Status]]="in_progress",Table3[[#This Row],[Time]]-O1422,"")</f>
        <v>6.7000000000007276E-2</v>
      </c>
      <c r="S1423">
        <v>1</v>
      </c>
      <c r="T1423" s="2">
        <v>3</v>
      </c>
      <c r="U1423" s="2">
        <v>5.1000000000000004E-3</v>
      </c>
      <c r="V1423" s="2">
        <v>0</v>
      </c>
      <c r="W1423" s="2">
        <v>2.9376000000000002</v>
      </c>
      <c r="X1423">
        <v>0</v>
      </c>
      <c r="Y1423" s="1">
        <v>2.5000000000000001E-2</v>
      </c>
      <c r="Z1423" s="2">
        <v>-176.30629999999999</v>
      </c>
      <c r="AA1423" s="2">
        <v>-174.6336</v>
      </c>
      <c r="AB1423" s="2">
        <v>-172.99199999999999</v>
      </c>
      <c r="AC1423" s="1">
        <v>7.9600000000000004E-2</v>
      </c>
      <c r="AD1423" s="1">
        <v>6.4935999999999998</v>
      </c>
      <c r="AE1423" s="1">
        <v>6.1501000000000001</v>
      </c>
      <c r="AF1423" s="1">
        <v>6.4913999999999996</v>
      </c>
      <c r="AG1423" s="1">
        <v>5.9363999999999999</v>
      </c>
      <c r="AH1423" s="1">
        <v>6.3581000000000003</v>
      </c>
      <c r="AI1423" s="1">
        <v>5.9278000000000004</v>
      </c>
      <c r="AJ1423" s="1">
        <v>6.2247000000000003</v>
      </c>
      <c r="AK1423" s="1">
        <v>5.9112999999999998</v>
      </c>
      <c r="AL1423" s="1">
        <v>6.0918999999999999</v>
      </c>
      <c r="AM1423" s="1">
        <v>5.8872999999999998</v>
      </c>
      <c r="AN1423" s="1">
        <f>IF(AF1423&lt;&gt;"",SQRT(POWER(AF1423-AH1423, 2) + POWER(AG1423-AI1423, 2)),"")</f>
        <v>0.13357713127627724</v>
      </c>
      <c r="AO1423" s="1">
        <f>IF(AF1423&lt;&gt;"",SQRT(POWER(AF1423-AJ1423, 2) + POWER(AG1423-AK1423, 2)),"")</f>
        <v>0.2678785172424239</v>
      </c>
      <c r="AP1423" s="1">
        <f>IF(AD1423&lt;&gt;"",SQRT(POWER($C1423-AD1423, 2) + POWER($D1423-AE1423, 2)),"")</f>
        <v>3.5954693713061057E-2</v>
      </c>
      <c r="AQ1423" s="1">
        <f>IF(AF1423&lt;&gt;"",SQRT(POWER($C1423-AF1423, 2) + POWER($D1423-AG1423, 2)),"")</f>
        <v>0.18849999999999981</v>
      </c>
      <c r="AR1423" s="1">
        <f>IF(AH1423&lt;&gt;"",SQRT(POWER($C1423-AH1423, 2) + POWER($D1423-AI1423, 2)),"")</f>
        <v>0.22517344426019595</v>
      </c>
      <c r="AS1423" s="1">
        <f>IF(AJ1423&lt;&gt;"",SQRT(POWER($C1423-AJ1423, 2) + POWER($D1423-AK1423, 2)),"")</f>
        <v>0.32388338950924855</v>
      </c>
      <c r="AT1423" s="1">
        <f>IF(AL1423&lt;&gt;"",SQRT(POWER($C1423-AL1423, 2) + POWER($D1423-AM1423, 2)),"")</f>
        <v>0.44527345530583762</v>
      </c>
      <c r="AU1423" s="1" t="b">
        <f>IF(Table3[[#This Row],[d_np1]]&lt;&gt;"",Table3[[#This Row],[d_np1]]&lt;Table3[[#This Row],[d_np2]],"")</f>
        <v>1</v>
      </c>
      <c r="AV142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0.18844717568119024</v>
      </c>
    </row>
    <row r="1424" spans="1:48" x14ac:dyDescent="0.25">
      <c r="A1424">
        <v>4</v>
      </c>
      <c r="B1424">
        <v>122</v>
      </c>
      <c r="C1424">
        <v>6.4244000000000003</v>
      </c>
      <c r="D1424">
        <v>6.1082000000000001</v>
      </c>
      <c r="E1424" s="2">
        <v>-159.7739</v>
      </c>
      <c r="F1424">
        <v>-30</v>
      </c>
      <c r="G1424">
        <v>0.6</v>
      </c>
      <c r="H1424">
        <v>0</v>
      </c>
      <c r="I1424">
        <v>5.9279000000000002</v>
      </c>
      <c r="J1424" t="b">
        <v>0</v>
      </c>
      <c r="K1424" t="b">
        <v>1</v>
      </c>
      <c r="L1424">
        <v>44.347700000000003</v>
      </c>
      <c r="M1424">
        <v>99</v>
      </c>
      <c r="N1424">
        <v>23.12</v>
      </c>
      <c r="O1424">
        <v>111.926</v>
      </c>
      <c r="P1424" t="s">
        <v>1</v>
      </c>
      <c r="Q1424">
        <v>0</v>
      </c>
      <c r="R1424" s="2">
        <f>IF(Table3[[#This Row],[Status]]="in_progress",Table3[[#This Row],[Time]]-O1423,"")</f>
        <v>6.1999999999997613E-2</v>
      </c>
      <c r="S1424">
        <v>1</v>
      </c>
      <c r="T1424" s="2">
        <v>3</v>
      </c>
      <c r="U1424" s="2">
        <v>5.1000000000000004E-3</v>
      </c>
      <c r="V1424" s="2">
        <v>0</v>
      </c>
      <c r="W1424" s="2">
        <v>2.9228000000000001</v>
      </c>
      <c r="X1424">
        <v>0</v>
      </c>
      <c r="Y1424" s="1">
        <v>3.78E-2</v>
      </c>
      <c r="Z1424" s="2">
        <v>-176.30629999999999</v>
      </c>
      <c r="AA1424" s="2">
        <v>-174.6336</v>
      </c>
      <c r="AB1424" s="2">
        <v>-172.99199999999999</v>
      </c>
      <c r="AC1424" s="1">
        <v>8.1299999999999997E-2</v>
      </c>
      <c r="AD1424" s="1">
        <v>6.4935999999999998</v>
      </c>
      <c r="AE1424" s="1">
        <v>6.1501000000000001</v>
      </c>
      <c r="AF1424" s="1">
        <v>6.4913999999999996</v>
      </c>
      <c r="AG1424" s="1">
        <v>5.9363999999999999</v>
      </c>
      <c r="AH1424" s="1">
        <v>6.3581000000000003</v>
      </c>
      <c r="AI1424" s="1">
        <v>5.9278000000000004</v>
      </c>
      <c r="AJ1424" s="1">
        <v>6.2247000000000003</v>
      </c>
      <c r="AK1424" s="1">
        <v>5.9112999999999998</v>
      </c>
      <c r="AL1424" s="1">
        <v>6.0918999999999999</v>
      </c>
      <c r="AM1424" s="1">
        <v>5.8872999999999998</v>
      </c>
      <c r="AN1424" s="1">
        <f>IF(AF1424&lt;&gt;"",SQRT(POWER(AF1424-AH1424, 2) + POWER(AG1424-AI1424, 2)),"")</f>
        <v>0.13357713127627724</v>
      </c>
      <c r="AO1424" s="1">
        <f>IF(AF1424&lt;&gt;"",SQRT(POWER(AF1424-AJ1424, 2) + POWER(AG1424-AK1424, 2)),"")</f>
        <v>0.2678785172424239</v>
      </c>
      <c r="AP1424" s="1">
        <f>IF(AD1424&lt;&gt;"",SQRT(POWER($C1424-AD1424, 2) + POWER($D1424-AE1424, 2)),"")</f>
        <v>8.0896538862920045E-2</v>
      </c>
      <c r="AQ1424" s="1">
        <f>IF(AF1424&lt;&gt;"",SQRT(POWER($C1424-AF1424, 2) + POWER($D1424-AG1424, 2)),"")</f>
        <v>0.18440238610169871</v>
      </c>
      <c r="AR1424" s="1">
        <f>IF(AH1424&lt;&gt;"",SQRT(POWER($C1424-AH1424, 2) + POWER($D1424-AI1424, 2)),"")</f>
        <v>0.1921974245404966</v>
      </c>
      <c r="AS1424" s="1">
        <f>IF(AJ1424&lt;&gt;"",SQRT(POWER($C1424-AJ1424, 2) + POWER($D1424-AK1424, 2)),"")</f>
        <v>0.28044553838490655</v>
      </c>
      <c r="AT1424" s="1">
        <f>IF(AL1424&lt;&gt;"",SQRT(POWER($C1424-AL1424, 2) + POWER($D1424-AM1424, 2)),"")</f>
        <v>0.39919050589912641</v>
      </c>
      <c r="AU1424" s="1" t="b">
        <f>IF(Table3[[#This Row],[d_np1]]&lt;&gt;"",Table3[[#This Row],[d_np1]]&lt;Table3[[#This Row],[d_np2]],"")</f>
        <v>1</v>
      </c>
      <c r="AV142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0.17732202077635367</v>
      </c>
    </row>
    <row r="1425" spans="1:48" x14ac:dyDescent="0.25">
      <c r="A1425">
        <v>4</v>
      </c>
      <c r="B1425">
        <v>123</v>
      </c>
      <c r="C1425">
        <v>6.3771000000000004</v>
      </c>
      <c r="D1425">
        <v>6.0949</v>
      </c>
      <c r="E1425" s="2">
        <v>-160.65710000000001</v>
      </c>
      <c r="F1425">
        <v>-30</v>
      </c>
      <c r="G1425">
        <v>0.6</v>
      </c>
      <c r="H1425">
        <v>0</v>
      </c>
      <c r="I1425">
        <v>5.8849</v>
      </c>
      <c r="J1425" t="b">
        <v>0</v>
      </c>
      <c r="K1425" t="b">
        <v>1</v>
      </c>
      <c r="L1425">
        <v>44.555500000000002</v>
      </c>
      <c r="M1425">
        <v>100</v>
      </c>
      <c r="N1425">
        <v>23.12</v>
      </c>
      <c r="O1425">
        <v>111.988</v>
      </c>
      <c r="P1425" t="s">
        <v>1</v>
      </c>
      <c r="Q1425">
        <v>0</v>
      </c>
      <c r="R1425" s="2">
        <f>IF(Table3[[#This Row],[Status]]="in_progress",Table3[[#This Row],[Time]]-O1424,"")</f>
        <v>6.1999999999997613E-2</v>
      </c>
      <c r="S1425">
        <v>1</v>
      </c>
      <c r="T1425" s="2">
        <v>3</v>
      </c>
      <c r="U1425" s="2">
        <v>5.1000000000000004E-3</v>
      </c>
      <c r="V1425" s="2">
        <v>0</v>
      </c>
      <c r="W1425" s="2">
        <v>2.8797000000000001</v>
      </c>
      <c r="X1425">
        <v>0</v>
      </c>
      <c r="Y1425" s="1">
        <v>4.82E-2</v>
      </c>
      <c r="Z1425" s="2">
        <v>-176.30629999999999</v>
      </c>
      <c r="AA1425" s="2">
        <v>-174.6336</v>
      </c>
      <c r="AB1425" s="2">
        <v>-172.99199999999999</v>
      </c>
      <c r="AC1425" s="1">
        <v>8.6199999999999999E-2</v>
      </c>
      <c r="AD1425" s="1">
        <v>6.4935999999999998</v>
      </c>
      <c r="AE1425" s="1">
        <v>6.1501000000000001</v>
      </c>
      <c r="AF1425" s="1">
        <v>6.4913999999999996</v>
      </c>
      <c r="AG1425" s="1">
        <v>5.9363999999999999</v>
      </c>
      <c r="AH1425" s="1">
        <v>6.3581000000000003</v>
      </c>
      <c r="AI1425" s="1">
        <v>5.9278000000000004</v>
      </c>
      <c r="AJ1425" s="1">
        <v>6.2247000000000003</v>
      </c>
      <c r="AK1425" s="1">
        <v>5.9112999999999998</v>
      </c>
      <c r="AL1425" s="1">
        <v>6.0918999999999999</v>
      </c>
      <c r="AM1425" s="1">
        <v>5.8872999999999998</v>
      </c>
      <c r="AN1425" s="1">
        <f>IF(AF1425&lt;&gt;"",SQRT(POWER(AF1425-AH1425, 2) + POWER(AG1425-AI1425, 2)),"")</f>
        <v>0.13357713127627724</v>
      </c>
      <c r="AO1425" s="1">
        <f>IF(AF1425&lt;&gt;"",SQRT(POWER(AF1425-AJ1425, 2) + POWER(AG1425-AK1425, 2)),"")</f>
        <v>0.2678785172424239</v>
      </c>
      <c r="AP1425" s="1">
        <f>IF(AD1425&lt;&gt;"",SQRT(POWER($C1425-AD1425, 2) + POWER($D1425-AE1425, 2)),"")</f>
        <v>0.1289158252504318</v>
      </c>
      <c r="AQ1425" s="1">
        <f>IF(AF1425&lt;&gt;"",SQRT(POWER($C1425-AF1425, 2) + POWER($D1425-AG1425, 2)),"")</f>
        <v>0.19541427788163238</v>
      </c>
      <c r="AR1425" s="1">
        <f>IF(AH1425&lt;&gt;"",SQRT(POWER($C1425-AH1425, 2) + POWER($D1425-AI1425, 2)),"")</f>
        <v>0.16817672252722687</v>
      </c>
      <c r="AS1425" s="1">
        <f>IF(AJ1425&lt;&gt;"",SQRT(POWER($C1425-AJ1425, 2) + POWER($D1425-AK1425, 2)),"")</f>
        <v>0.23860997464481679</v>
      </c>
      <c r="AT1425" s="1">
        <f>IF(AL1425&lt;&gt;"",SQRT(POWER($C1425-AL1425, 2) + POWER($D1425-AM1425, 2)),"")</f>
        <v>0.35275600632732029</v>
      </c>
      <c r="AU1425" s="1" t="b">
        <f>IF(Table3[[#This Row],[d_np1]]&lt;&gt;"",Table3[[#This Row],[d_np1]]&lt;Table3[[#This Row],[d_np2]],"")</f>
        <v>1</v>
      </c>
      <c r="AV142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0.16851250508882146</v>
      </c>
    </row>
    <row r="1426" spans="1:48" x14ac:dyDescent="0.25">
      <c r="A1426">
        <v>4</v>
      </c>
      <c r="B1426">
        <v>124</v>
      </c>
      <c r="C1426">
        <v>6.3335999999999997</v>
      </c>
      <c r="D1426">
        <v>6.0872999999999999</v>
      </c>
      <c r="E1426" s="2">
        <v>-162.25290000000001</v>
      </c>
      <c r="F1426">
        <v>-30</v>
      </c>
      <c r="G1426">
        <v>0.6</v>
      </c>
      <c r="H1426">
        <v>0</v>
      </c>
      <c r="I1426">
        <v>5.6696</v>
      </c>
      <c r="J1426" t="b">
        <v>0</v>
      </c>
      <c r="K1426" t="b">
        <v>1</v>
      </c>
      <c r="L1426">
        <v>44.753300000000003</v>
      </c>
      <c r="M1426">
        <v>100</v>
      </c>
      <c r="N1426">
        <v>23.12</v>
      </c>
      <c r="O1426">
        <v>112.05800000000001</v>
      </c>
      <c r="P1426" t="s">
        <v>1</v>
      </c>
      <c r="Q1426">
        <v>0</v>
      </c>
      <c r="R1426" s="2">
        <f>IF(Table3[[#This Row],[Status]]="in_progress",Table3[[#This Row],[Time]]-O1425,"")</f>
        <v>7.000000000000739E-2</v>
      </c>
      <c r="S1426">
        <v>1</v>
      </c>
      <c r="T1426" s="2">
        <v>3</v>
      </c>
      <c r="U1426" s="2">
        <v>5.1000000000000004E-3</v>
      </c>
      <c r="V1426" s="2">
        <v>0</v>
      </c>
      <c r="W1426" s="2">
        <v>2.6644000000000001</v>
      </c>
      <c r="X1426">
        <v>0</v>
      </c>
      <c r="Y1426" s="1">
        <v>5.28E-2</v>
      </c>
      <c r="Z1426" s="2">
        <v>-172.97069999999999</v>
      </c>
      <c r="AA1426" s="2">
        <v>-171.34790000000001</v>
      </c>
      <c r="AB1426" s="2">
        <v>-169.54589999999999</v>
      </c>
      <c r="AC1426" s="1">
        <v>0.11360000000000001</v>
      </c>
      <c r="AD1426" s="1">
        <v>6.3426999999999998</v>
      </c>
      <c r="AE1426" s="1">
        <v>6.1412000000000004</v>
      </c>
      <c r="AF1426" s="1">
        <v>6.3581000000000003</v>
      </c>
      <c r="AG1426" s="1">
        <v>5.9278000000000004</v>
      </c>
      <c r="AH1426" s="1">
        <v>6.2247000000000003</v>
      </c>
      <c r="AI1426" s="1">
        <v>5.9112999999999998</v>
      </c>
      <c r="AJ1426" s="1">
        <v>6.0918999999999999</v>
      </c>
      <c r="AK1426" s="1">
        <v>5.8872999999999998</v>
      </c>
      <c r="AL1426" s="1">
        <v>5.9607999999999999</v>
      </c>
      <c r="AM1426" s="1">
        <v>5.8544999999999998</v>
      </c>
      <c r="AN1426" s="1">
        <f>IF(AF1426&lt;&gt;"",SQRT(POWER(AF1426-AH1426, 2) + POWER(AG1426-AI1426, 2)),"")</f>
        <v>0.1344165540400438</v>
      </c>
      <c r="AO1426" s="1">
        <f>IF(AF1426&lt;&gt;"",SQRT(POWER(AF1426-AJ1426, 2) + POWER(AG1426-AK1426, 2)),"")</f>
        <v>0.26926323551498871</v>
      </c>
      <c r="AP1426" s="1">
        <f>IF(AD1426&lt;&gt;"",SQRT(POWER($C1426-AD1426, 2) + POWER($D1426-AE1426, 2)),"")</f>
        <v>5.4662784414993504E-2</v>
      </c>
      <c r="AQ1426" s="1">
        <f>IF(AF1426&lt;&gt;"",SQRT(POWER($C1426-AF1426, 2) + POWER($D1426-AG1426, 2)),"")</f>
        <v>0.16137069126703238</v>
      </c>
      <c r="AR1426" s="1">
        <f>IF(AH1426&lt;&gt;"",SQRT(POWER($C1426-AH1426, 2) + POWER($D1426-AI1426, 2)),"")</f>
        <v>0.20696668814086944</v>
      </c>
      <c r="AS1426" s="1">
        <f>IF(AJ1426&lt;&gt;"",SQRT(POWER($C1426-AJ1426, 2) + POWER($D1426-AK1426, 2)),"")</f>
        <v>0.3137178509425308</v>
      </c>
      <c r="AT1426" s="1">
        <f>IF(AL1426&lt;&gt;"",SQRT(POWER($C1426-AL1426, 2) + POWER($D1426-AM1426, 2)),"")</f>
        <v>0.43951755368813189</v>
      </c>
      <c r="AU1426" s="1" t="b">
        <f>IF(Table3[[#This Row],[d_np1]]&lt;&gt;"",Table3[[#This Row],[d_np1]]&lt;Table3[[#This Row],[d_np2]],"")</f>
        <v>1</v>
      </c>
      <c r="AV142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0.16137052619491846</v>
      </c>
    </row>
    <row r="1427" spans="1:48" x14ac:dyDescent="0.25">
      <c r="A1427">
        <v>4</v>
      </c>
      <c r="B1427">
        <v>125</v>
      </c>
      <c r="C1427">
        <v>6.2888999999999999</v>
      </c>
      <c r="D1427">
        <v>6.0822000000000003</v>
      </c>
      <c r="E1427" s="2">
        <v>-164.26730000000001</v>
      </c>
      <c r="F1427">
        <v>-30</v>
      </c>
      <c r="G1427">
        <v>0.6</v>
      </c>
      <c r="H1427">
        <v>0</v>
      </c>
      <c r="I1427">
        <v>5.5914999999999999</v>
      </c>
      <c r="J1427" t="b">
        <v>0</v>
      </c>
      <c r="K1427" t="b">
        <v>1</v>
      </c>
      <c r="L1427">
        <v>44.947699999999998</v>
      </c>
      <c r="M1427">
        <v>100</v>
      </c>
      <c r="N1427">
        <v>23.12</v>
      </c>
      <c r="O1427">
        <v>112.11799999999999</v>
      </c>
      <c r="P1427" t="s">
        <v>1</v>
      </c>
      <c r="Q1427">
        <v>0</v>
      </c>
      <c r="R1427" s="2">
        <f>IF(Table3[[#This Row],[Status]]="in_progress",Table3[[#This Row],[Time]]-O1426,"")</f>
        <v>5.9999999999988063E-2</v>
      </c>
      <c r="S1427">
        <v>1</v>
      </c>
      <c r="T1427" s="2">
        <v>3</v>
      </c>
      <c r="U1427" s="2">
        <v>5.1000000000000004E-3</v>
      </c>
      <c r="V1427" s="2">
        <v>0</v>
      </c>
      <c r="W1427" s="2">
        <v>2.5863</v>
      </c>
      <c r="X1427">
        <v>0</v>
      </c>
      <c r="Y1427" s="1">
        <v>5.3600000000000002E-2</v>
      </c>
      <c r="Z1427" s="2">
        <v>-172.97069999999999</v>
      </c>
      <c r="AA1427" s="2">
        <v>-171.34790000000001</v>
      </c>
      <c r="AB1427" s="2">
        <v>-169.54589999999999</v>
      </c>
      <c r="AC1427" s="1">
        <v>0.12479999999999999</v>
      </c>
      <c r="AD1427" s="1">
        <v>6.3426999999999998</v>
      </c>
      <c r="AE1427" s="1">
        <v>6.1412000000000004</v>
      </c>
      <c r="AF1427" s="1">
        <v>6.3581000000000003</v>
      </c>
      <c r="AG1427" s="1">
        <v>5.9278000000000004</v>
      </c>
      <c r="AH1427" s="1">
        <v>6.2247000000000003</v>
      </c>
      <c r="AI1427" s="1">
        <v>5.9112999999999998</v>
      </c>
      <c r="AJ1427" s="1">
        <v>6.0918999999999999</v>
      </c>
      <c r="AK1427" s="1">
        <v>5.8872999999999998</v>
      </c>
      <c r="AL1427" s="1">
        <v>5.9607999999999999</v>
      </c>
      <c r="AM1427" s="1">
        <v>5.8544999999999998</v>
      </c>
      <c r="AN1427" s="1">
        <f>IF(AF1427&lt;&gt;"",SQRT(POWER(AF1427-AH1427, 2) + POWER(AG1427-AI1427, 2)),"")</f>
        <v>0.1344165540400438</v>
      </c>
      <c r="AO1427" s="1">
        <f>IF(AF1427&lt;&gt;"",SQRT(POWER(AF1427-AJ1427, 2) + POWER(AG1427-AK1427, 2)),"")</f>
        <v>0.26926323551498871</v>
      </c>
      <c r="AP1427" s="1">
        <f>IF(AD1427&lt;&gt;"",SQRT(POWER($C1427-AD1427, 2) + POWER($D1427-AE1427, 2)),"")</f>
        <v>7.9846352452695057E-2</v>
      </c>
      <c r="AQ1427" s="1">
        <f>IF(AF1427&lt;&gt;"",SQRT(POWER($C1427-AF1427, 2) + POWER($D1427-AG1427, 2)),"")</f>
        <v>0.16919810873647498</v>
      </c>
      <c r="AR1427" s="1">
        <f>IF(AH1427&lt;&gt;"",SQRT(POWER($C1427-AH1427, 2) + POWER($D1427-AI1427, 2)),"")</f>
        <v>0.18256081178610081</v>
      </c>
      <c r="AS1427" s="1">
        <f>IF(AJ1427&lt;&gt;"",SQRT(POWER($C1427-AJ1427, 2) + POWER($D1427-AK1427, 2)),"")</f>
        <v>0.27711912600901478</v>
      </c>
      <c r="AT1427" s="1">
        <f>IF(AL1427&lt;&gt;"",SQRT(POWER($C1427-AL1427, 2) + POWER($D1427-AM1427, 2)),"")</f>
        <v>0.3993706298665442</v>
      </c>
      <c r="AU1427" s="1" t="b">
        <f>IF(Table3[[#This Row],[d_np1]]&lt;&gt;"",Table3[[#This Row],[d_np1]]&lt;Table3[[#This Row],[d_np2]],"")</f>
        <v>1</v>
      </c>
      <c r="AV142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0.1630518920120313</v>
      </c>
    </row>
    <row r="1428" spans="1:48" x14ac:dyDescent="0.25">
      <c r="A1428">
        <v>4</v>
      </c>
      <c r="B1428">
        <v>126</v>
      </c>
      <c r="C1428">
        <v>6.2443</v>
      </c>
      <c r="D1428">
        <v>6.0770999999999997</v>
      </c>
      <c r="E1428" s="2">
        <v>-165.96180000000001</v>
      </c>
      <c r="F1428">
        <v>-30</v>
      </c>
      <c r="G1428">
        <v>0.6</v>
      </c>
      <c r="H1428">
        <v>0</v>
      </c>
      <c r="I1428">
        <v>5.5293000000000001</v>
      </c>
      <c r="J1428" t="b">
        <v>0</v>
      </c>
      <c r="K1428" t="b">
        <v>1</v>
      </c>
      <c r="L1428">
        <v>45.1419</v>
      </c>
      <c r="M1428">
        <v>101</v>
      </c>
      <c r="N1428">
        <v>23.12</v>
      </c>
      <c r="O1428">
        <v>112.19</v>
      </c>
      <c r="P1428" t="s">
        <v>1</v>
      </c>
      <c r="Q1428">
        <v>0</v>
      </c>
      <c r="R1428" s="2">
        <f>IF(Table3[[#This Row],[Status]]="in_progress",Table3[[#This Row],[Time]]-O1427,"")</f>
        <v>7.2000000000002728E-2</v>
      </c>
      <c r="S1428">
        <v>1</v>
      </c>
      <c r="T1428" s="2">
        <v>3</v>
      </c>
      <c r="U1428" s="2">
        <v>5.1000000000000004E-3</v>
      </c>
      <c r="V1428" s="2">
        <v>0</v>
      </c>
      <c r="W1428" s="2">
        <v>2.5240999999999998</v>
      </c>
      <c r="X1428">
        <v>0</v>
      </c>
      <c r="Y1428" s="1">
        <v>5.45E-2</v>
      </c>
      <c r="Z1428" s="2">
        <v>-172.97069999999999</v>
      </c>
      <c r="AA1428" s="2">
        <v>-171.34790000000001</v>
      </c>
      <c r="AB1428" s="2">
        <v>-169.54589999999999</v>
      </c>
      <c r="AC1428" s="1">
        <v>0.13420000000000001</v>
      </c>
      <c r="AD1428" s="1">
        <v>6.3426999999999998</v>
      </c>
      <c r="AE1428" s="1">
        <v>6.1412000000000004</v>
      </c>
      <c r="AF1428" s="1">
        <v>6.3581000000000003</v>
      </c>
      <c r="AG1428" s="1">
        <v>5.9278000000000004</v>
      </c>
      <c r="AH1428" s="1">
        <v>6.2247000000000003</v>
      </c>
      <c r="AI1428" s="1">
        <v>5.9112999999999998</v>
      </c>
      <c r="AJ1428" s="1">
        <v>6.0918999999999999</v>
      </c>
      <c r="AK1428" s="1">
        <v>5.8872999999999998</v>
      </c>
      <c r="AL1428" s="1">
        <v>5.9607999999999999</v>
      </c>
      <c r="AM1428" s="1">
        <v>5.8544999999999998</v>
      </c>
      <c r="AN1428" s="1">
        <f>IF(AF1428&lt;&gt;"",SQRT(POWER(AF1428-AH1428, 2) + POWER(AG1428-AI1428, 2)),"")</f>
        <v>0.1344165540400438</v>
      </c>
      <c r="AO1428" s="1">
        <f>IF(AF1428&lt;&gt;"",SQRT(POWER(AF1428-AJ1428, 2) + POWER(AG1428-AK1428, 2)),"")</f>
        <v>0.26926323551498871</v>
      </c>
      <c r="AP1428" s="1">
        <f>IF(AD1428&lt;&gt;"",SQRT(POWER($C1428-AD1428, 2) + POWER($D1428-AE1428, 2)),"")</f>
        <v>0.11743666378095069</v>
      </c>
      <c r="AQ1428" s="1">
        <f>IF(AF1428&lt;&gt;"",SQRT(POWER($C1428-AF1428, 2) + POWER($D1428-AG1428, 2)),"")</f>
        <v>0.18772567751908603</v>
      </c>
      <c r="AR1428" s="1">
        <f>IF(AH1428&lt;&gt;"",SQRT(POWER($C1428-AH1428, 2) + POWER($D1428-AI1428, 2)),"")</f>
        <v>0.1669544848154729</v>
      </c>
      <c r="AS1428" s="1">
        <f>IF(AJ1428&lt;&gt;"",SQRT(POWER($C1428-AJ1428, 2) + POWER($D1428-AK1428, 2)),"")</f>
        <v>0.24341281806840004</v>
      </c>
      <c r="AT1428" s="1">
        <f>IF(AL1428&lt;&gt;"",SQRT(POWER($C1428-AL1428, 2) + POWER($D1428-AM1428, 2)),"")</f>
        <v>0.36044834581393215</v>
      </c>
      <c r="AU1428" s="1" t="b">
        <f>IF(Table3[[#This Row],[d_np1]]&lt;&gt;"",Table3[[#This Row],[d_np1]]&lt;Table3[[#This Row],[d_np2]],"")</f>
        <v>1</v>
      </c>
      <c r="AV142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0.16471821678578569</v>
      </c>
    </row>
    <row r="1429" spans="1:48" x14ac:dyDescent="0.25">
      <c r="A1429">
        <v>4</v>
      </c>
      <c r="B1429">
        <v>127</v>
      </c>
      <c r="C1429">
        <v>6.1993</v>
      </c>
      <c r="D1429">
        <v>6.0773000000000001</v>
      </c>
      <c r="E1429" s="2">
        <v>-168.0753</v>
      </c>
      <c r="F1429">
        <v>30</v>
      </c>
      <c r="G1429">
        <v>0.6</v>
      </c>
      <c r="H1429">
        <v>20</v>
      </c>
      <c r="I1429">
        <v>5.2229000000000001</v>
      </c>
      <c r="J1429" t="b">
        <v>0</v>
      </c>
      <c r="K1429" t="b">
        <v>1</v>
      </c>
      <c r="L1429">
        <v>45.335799999999999</v>
      </c>
      <c r="M1429">
        <v>101</v>
      </c>
      <c r="N1429">
        <v>23.12</v>
      </c>
      <c r="O1429">
        <v>112.25</v>
      </c>
      <c r="P1429" t="s">
        <v>1</v>
      </c>
      <c r="Q1429">
        <v>0</v>
      </c>
      <c r="R1429" s="2">
        <f>IF(Table3[[#This Row],[Status]]="in_progress",Table3[[#This Row],[Time]]-O1428,"")</f>
        <v>6.0000000000002274E-2</v>
      </c>
      <c r="S1429">
        <v>1</v>
      </c>
      <c r="T1429" s="2">
        <v>3</v>
      </c>
      <c r="U1429" s="2">
        <v>5.1000000000000004E-3</v>
      </c>
      <c r="V1429" s="2">
        <v>0</v>
      </c>
      <c r="W1429" s="2">
        <v>2.2176999999999998</v>
      </c>
      <c r="X1429">
        <v>0</v>
      </c>
      <c r="Y1429" s="1">
        <v>5.0099999999999999E-2</v>
      </c>
      <c r="Z1429" s="2">
        <v>-172.97069999999999</v>
      </c>
      <c r="AA1429" s="2">
        <v>-171.34790000000001</v>
      </c>
      <c r="AB1429" s="2">
        <v>-169.54589999999999</v>
      </c>
      <c r="AC1429" s="1">
        <v>0.18740000000000001</v>
      </c>
      <c r="AD1429" s="1">
        <v>6.3426999999999998</v>
      </c>
      <c r="AE1429" s="1">
        <v>6.1412000000000004</v>
      </c>
      <c r="AF1429" s="1">
        <v>6.3581000000000003</v>
      </c>
      <c r="AG1429" s="1">
        <v>5.9278000000000004</v>
      </c>
      <c r="AH1429" s="1">
        <v>6.2247000000000003</v>
      </c>
      <c r="AI1429" s="1">
        <v>5.9112999999999998</v>
      </c>
      <c r="AJ1429" s="1">
        <v>6.0918999999999999</v>
      </c>
      <c r="AK1429" s="1">
        <v>5.8872999999999998</v>
      </c>
      <c r="AL1429" s="1">
        <v>5.9607999999999999</v>
      </c>
      <c r="AM1429" s="1">
        <v>5.8544999999999998</v>
      </c>
      <c r="AN1429" s="1">
        <f>IF(AF1429&lt;&gt;"",SQRT(POWER(AF1429-AH1429, 2) + POWER(AG1429-AI1429, 2)),"")</f>
        <v>0.1344165540400438</v>
      </c>
      <c r="AO1429" s="1">
        <f>IF(AF1429&lt;&gt;"",SQRT(POWER(AF1429-AJ1429, 2) + POWER(AG1429-AK1429, 2)),"")</f>
        <v>0.26926323551498871</v>
      </c>
      <c r="AP1429" s="1">
        <f>IF(AD1429&lt;&gt;"",SQRT(POWER($C1429-AD1429, 2) + POWER($D1429-AE1429, 2)),"")</f>
        <v>0.15699289792853677</v>
      </c>
      <c r="AQ1429" s="1">
        <f>IF(AF1429&lt;&gt;"",SQRT(POWER($C1429-AF1429, 2) + POWER($D1429-AG1429, 2)),"")</f>
        <v>0.21810018340203202</v>
      </c>
      <c r="AR1429" s="1">
        <f>IF(AH1429&lt;&gt;"",SQRT(POWER($C1429-AH1429, 2) + POWER($D1429-AI1429, 2)),"")</f>
        <v>0.1679320100516877</v>
      </c>
      <c r="AS1429" s="1">
        <f>IF(AJ1429&lt;&gt;"",SQRT(POWER($C1429-AJ1429, 2) + POWER($D1429-AK1429, 2)),"")</f>
        <v>0.21825388885424282</v>
      </c>
      <c r="AT1429" s="1">
        <f>IF(AL1429&lt;&gt;"",SQRT(POWER($C1429-AL1429, 2) + POWER($D1429-AM1429, 2)),"")</f>
        <v>0.32637722040608197</v>
      </c>
      <c r="AU1429" s="1" t="b">
        <f>IF(Table3[[#This Row],[d_np1]]&lt;&gt;"",Table3[[#This Row],[d_np1]]&lt;Table3[[#This Row],[d_np2]],"")</f>
        <v>1</v>
      </c>
      <c r="AV142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0.17168441102471554</v>
      </c>
    </row>
    <row r="1430" spans="1:48" x14ac:dyDescent="0.25">
      <c r="A1430">
        <v>4</v>
      </c>
      <c r="B1430">
        <v>128</v>
      </c>
      <c r="C1430">
        <v>6.1566000000000001</v>
      </c>
      <c r="D1430">
        <v>6.0792000000000002</v>
      </c>
      <c r="E1430" s="2">
        <v>-170.4923</v>
      </c>
      <c r="F1430">
        <v>-30</v>
      </c>
      <c r="G1430">
        <v>0.6</v>
      </c>
      <c r="H1430">
        <v>0</v>
      </c>
      <c r="I1430">
        <v>5.2720000000000002</v>
      </c>
      <c r="J1430" t="b">
        <v>0</v>
      </c>
      <c r="K1430" t="b">
        <v>1</v>
      </c>
      <c r="L1430">
        <v>45.526600000000002</v>
      </c>
      <c r="M1430">
        <v>101</v>
      </c>
      <c r="N1430">
        <v>23.12</v>
      </c>
      <c r="O1430">
        <v>112.32599999999999</v>
      </c>
      <c r="P1430" t="s">
        <v>1</v>
      </c>
      <c r="Q1430">
        <v>0</v>
      </c>
      <c r="R1430" s="2">
        <f>IF(Table3[[#This Row],[Status]]="in_progress",Table3[[#This Row],[Time]]-O1429,"")</f>
        <v>7.5999999999993406E-2</v>
      </c>
      <c r="S1430">
        <v>1</v>
      </c>
      <c r="T1430" s="2">
        <v>3</v>
      </c>
      <c r="U1430" s="2">
        <v>5.1000000000000004E-3</v>
      </c>
      <c r="V1430" s="2">
        <v>0</v>
      </c>
      <c r="W1430" s="2">
        <v>2.2667999999999999</v>
      </c>
      <c r="X1430">
        <v>0</v>
      </c>
      <c r="Y1430" s="1">
        <v>4.24E-2</v>
      </c>
      <c r="Z1430" s="2">
        <v>-169.7319</v>
      </c>
      <c r="AA1430" s="2">
        <v>-167.84190000000001</v>
      </c>
      <c r="AB1430" s="2">
        <v>-166.1095</v>
      </c>
      <c r="AC1430" s="1">
        <v>0.17810000000000001</v>
      </c>
      <c r="AD1430" s="1">
        <v>6.1923000000000004</v>
      </c>
      <c r="AE1430" s="1">
        <v>6.1269999999999998</v>
      </c>
      <c r="AF1430" s="1">
        <v>6.2247000000000003</v>
      </c>
      <c r="AG1430" s="1">
        <v>5.9112999999999998</v>
      </c>
      <c r="AH1430" s="1">
        <v>6.0918999999999999</v>
      </c>
      <c r="AI1430" s="1">
        <v>5.8872999999999998</v>
      </c>
      <c r="AJ1430" s="1">
        <v>5.9607999999999999</v>
      </c>
      <c r="AK1430" s="1">
        <v>5.8544999999999998</v>
      </c>
      <c r="AL1430" s="1">
        <v>5.8315999999999999</v>
      </c>
      <c r="AM1430" s="1">
        <v>5.8140999999999998</v>
      </c>
      <c r="AN1430" s="1">
        <f>IF(AF1430&lt;&gt;"",SQRT(POWER(AF1430-AH1430, 2) + POWER(AG1430-AI1430, 2)),"")</f>
        <v>0.13495125045734155</v>
      </c>
      <c r="AO1430" s="1">
        <f>IF(AF1430&lt;&gt;"",SQRT(POWER(AF1430-AJ1430, 2) + POWER(AG1430-AK1430, 2)),"")</f>
        <v>0.26994341999759919</v>
      </c>
      <c r="AP1430" s="1">
        <f>IF(AD1430&lt;&gt;"",SQRT(POWER($C1430-AD1430, 2) + POWER($D1430-AE1430, 2)),"")</f>
        <v>5.96601206837531E-2</v>
      </c>
      <c r="AQ1430" s="1">
        <f>IF(AF1430&lt;&gt;"",SQRT(POWER($C1430-AF1430, 2) + POWER($D1430-AG1430, 2)),"")</f>
        <v>0.18118504353284839</v>
      </c>
      <c r="AR1430" s="1">
        <f>IF(AH1430&lt;&gt;"",SQRT(POWER($C1430-AH1430, 2) + POWER($D1430-AI1430, 2)),"")</f>
        <v>0.20251345634302967</v>
      </c>
      <c r="AS1430" s="1">
        <f>IF(AJ1430&lt;&gt;"",SQRT(POWER($C1430-AJ1430, 2) + POWER($D1430-AK1430, 2)),"")</f>
        <v>0.29803981277675007</v>
      </c>
      <c r="AT1430" s="1">
        <f>IF(AL1430&lt;&gt;"",SQRT(POWER($C1430-AL1430, 2) + POWER($D1430-AM1430, 2)),"")</f>
        <v>0.41940792791743969</v>
      </c>
      <c r="AU1430" s="1" t="b">
        <f>IF(Table3[[#This Row],[d_np1]]&lt;&gt;"",Table3[[#This Row],[d_np1]]&lt;Table3[[#This Row],[d_np2]],"")</f>
        <v>1</v>
      </c>
      <c r="AV143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0.17847032537569785</v>
      </c>
    </row>
    <row r="1431" spans="1:48" x14ac:dyDescent="0.25">
      <c r="A1431">
        <v>4</v>
      </c>
      <c r="B1431">
        <v>129</v>
      </c>
      <c r="C1431">
        <v>6.1132</v>
      </c>
      <c r="D1431">
        <v>6.0795000000000003</v>
      </c>
      <c r="E1431" s="2">
        <v>-172.2157</v>
      </c>
      <c r="F1431">
        <v>24</v>
      </c>
      <c r="G1431">
        <v>1.7</v>
      </c>
      <c r="H1431">
        <v>18</v>
      </c>
      <c r="I1431">
        <v>5.8612000000000002</v>
      </c>
      <c r="J1431" t="b">
        <v>0</v>
      </c>
      <c r="K1431" t="b">
        <v>1</v>
      </c>
      <c r="L1431">
        <v>45.712800000000001</v>
      </c>
      <c r="M1431">
        <v>102</v>
      </c>
      <c r="N1431">
        <v>23.12</v>
      </c>
      <c r="O1431">
        <v>112.39400000000001</v>
      </c>
      <c r="P1431" t="s">
        <v>1</v>
      </c>
      <c r="Q1431">
        <v>0</v>
      </c>
      <c r="R1431" s="2">
        <f>IF(Table3[[#This Row],[Status]]="in_progress",Table3[[#This Row],[Time]]-O1430,"")</f>
        <v>6.8000000000012051E-2</v>
      </c>
      <c r="S1431">
        <v>1</v>
      </c>
      <c r="T1431" s="2">
        <v>3</v>
      </c>
      <c r="U1431" s="2">
        <v>0.11509999999999999</v>
      </c>
      <c r="V1431" s="2">
        <v>7.2300000000000003E-2</v>
      </c>
      <c r="W1431" s="2">
        <v>2.6736</v>
      </c>
      <c r="X1431">
        <v>0</v>
      </c>
      <c r="Y1431" s="1">
        <v>3.61E-2</v>
      </c>
      <c r="Z1431" s="2">
        <v>-169.7319</v>
      </c>
      <c r="AA1431" s="2">
        <v>-167.84190000000001</v>
      </c>
      <c r="AB1431" s="2">
        <v>-166.1095</v>
      </c>
      <c r="AC1431" s="1">
        <v>0.1124</v>
      </c>
      <c r="AD1431" s="1">
        <v>6.1923000000000004</v>
      </c>
      <c r="AE1431" s="1">
        <v>6.1269999999999998</v>
      </c>
      <c r="AF1431" s="1">
        <v>6.2247000000000003</v>
      </c>
      <c r="AG1431" s="1">
        <v>5.9112999999999998</v>
      </c>
      <c r="AH1431" s="1">
        <v>6.0918999999999999</v>
      </c>
      <c r="AI1431" s="1">
        <v>5.8872999999999998</v>
      </c>
      <c r="AJ1431" s="1">
        <v>5.9607999999999999</v>
      </c>
      <c r="AK1431" s="1">
        <v>5.8544999999999998</v>
      </c>
      <c r="AL1431" s="1">
        <v>5.8315999999999999</v>
      </c>
      <c r="AM1431" s="1">
        <v>5.8140999999999998</v>
      </c>
      <c r="AN1431" s="1">
        <f>IF(AF1431&lt;&gt;"",SQRT(POWER(AF1431-AH1431, 2) + POWER(AG1431-AI1431, 2)),"")</f>
        <v>0.13495125045734155</v>
      </c>
      <c r="AO1431" s="1">
        <f>IF(AF1431&lt;&gt;"",SQRT(POWER(AF1431-AJ1431, 2) + POWER(AG1431-AK1431, 2)),"")</f>
        <v>0.26994341999759919</v>
      </c>
      <c r="AP1431" s="1">
        <f>IF(AD1431&lt;&gt;"",SQRT(POWER($C1431-AD1431, 2) + POWER($D1431-AE1431, 2)),"")</f>
        <v>9.2266245182081666E-2</v>
      </c>
      <c r="AQ1431" s="1">
        <f>IF(AF1431&lt;&gt;"",SQRT(POWER($C1431-AF1431, 2) + POWER($D1431-AG1431, 2)),"")</f>
        <v>0.20180061942422348</v>
      </c>
      <c r="AR1431" s="1">
        <f>IF(AH1431&lt;&gt;"",SQRT(POWER($C1431-AH1431, 2) + POWER($D1431-AI1431, 2)),"")</f>
        <v>0.19337665319267533</v>
      </c>
      <c r="AS1431" s="1">
        <f>IF(AJ1431&lt;&gt;"",SQRT(POWER($C1431-AJ1431, 2) + POWER($D1431-AK1431, 2)),"")</f>
        <v>0.27175496315614966</v>
      </c>
      <c r="AT1431" s="1">
        <f>IF(AL1431&lt;&gt;"",SQRT(POWER($C1431-AL1431, 2) + POWER($D1431-AM1431, 2)),"")</f>
        <v>0.38695700019511253</v>
      </c>
      <c r="AU1431" s="1" t="b">
        <f>IF(Table3[[#This Row],[d_np1]]&lt;&gt;"",Table3[[#This Row],[d_np1]]&lt;Table3[[#This Row],[d_np2]],"")</f>
        <v>1</v>
      </c>
      <c r="AV143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0.18789559679006568</v>
      </c>
    </row>
    <row r="1432" spans="1:48" x14ac:dyDescent="0.25">
      <c r="A1432">
        <v>4</v>
      </c>
      <c r="B1432">
        <v>130</v>
      </c>
      <c r="C1432">
        <v>6.0593000000000004</v>
      </c>
      <c r="D1432">
        <v>6.0826000000000002</v>
      </c>
      <c r="E1432" s="2">
        <v>-174.62620000000001</v>
      </c>
      <c r="F1432">
        <v>30</v>
      </c>
      <c r="G1432">
        <v>0.6</v>
      </c>
      <c r="H1432">
        <v>20</v>
      </c>
      <c r="I1432">
        <v>5.5419</v>
      </c>
      <c r="J1432" t="b">
        <v>0</v>
      </c>
      <c r="K1432" t="b">
        <v>1</v>
      </c>
      <c r="L1432">
        <v>45.941499999999998</v>
      </c>
      <c r="M1432">
        <v>102</v>
      </c>
      <c r="N1432">
        <v>23.12</v>
      </c>
      <c r="O1432">
        <v>112.449</v>
      </c>
      <c r="P1432" t="s">
        <v>1</v>
      </c>
      <c r="Q1432">
        <v>0</v>
      </c>
      <c r="R1432" s="2">
        <f>IF(Table3[[#This Row],[Status]]="in_progress",Table3[[#This Row],[Time]]-O1431,"")</f>
        <v>5.499999999999261E-2</v>
      </c>
      <c r="S1432">
        <v>1</v>
      </c>
      <c r="T1432" s="2">
        <v>3</v>
      </c>
      <c r="U1432" s="2">
        <v>5.1000000000000004E-3</v>
      </c>
      <c r="V1432" s="2">
        <v>0</v>
      </c>
      <c r="W1432" s="2">
        <v>2.5367000000000002</v>
      </c>
      <c r="X1432">
        <v>0</v>
      </c>
      <c r="Y1432" s="1">
        <v>2.5700000000000001E-2</v>
      </c>
      <c r="Z1432" s="2">
        <v>-169.7319</v>
      </c>
      <c r="AA1432" s="2">
        <v>-167.84190000000001</v>
      </c>
      <c r="AB1432" s="2">
        <v>-166.1095</v>
      </c>
      <c r="AC1432" s="1">
        <v>0.1323</v>
      </c>
      <c r="AD1432" s="1">
        <v>6.1923000000000004</v>
      </c>
      <c r="AE1432" s="1">
        <v>6.1269999999999998</v>
      </c>
      <c r="AF1432" s="1">
        <v>6.2247000000000003</v>
      </c>
      <c r="AG1432" s="1">
        <v>5.9112999999999998</v>
      </c>
      <c r="AH1432" s="1">
        <v>6.0918999999999999</v>
      </c>
      <c r="AI1432" s="1">
        <v>5.8872999999999998</v>
      </c>
      <c r="AJ1432" s="1">
        <v>5.9607999999999999</v>
      </c>
      <c r="AK1432" s="1">
        <v>5.8544999999999998</v>
      </c>
      <c r="AL1432" s="1">
        <v>5.8315999999999999</v>
      </c>
      <c r="AM1432" s="1">
        <v>5.8140999999999998</v>
      </c>
      <c r="AN1432" s="1">
        <f>IF(AF1432&lt;&gt;"",SQRT(POWER(AF1432-AH1432, 2) + POWER(AG1432-AI1432, 2)),"")</f>
        <v>0.13495125045734155</v>
      </c>
      <c r="AO1432" s="1">
        <f>IF(AF1432&lt;&gt;"",SQRT(POWER(AF1432-AJ1432, 2) + POWER(AG1432-AK1432, 2)),"")</f>
        <v>0.26994341999759919</v>
      </c>
      <c r="AP1432" s="1">
        <f>IF(AD1432&lt;&gt;"",SQRT(POWER($C1432-AD1432, 2) + POWER($D1432-AE1432, 2)),"")</f>
        <v>0.1402154057156344</v>
      </c>
      <c r="AQ1432" s="1">
        <f>IF(AF1432&lt;&gt;"",SQRT(POWER($C1432-AF1432, 2) + POWER($D1432-AG1432, 2)),"")</f>
        <v>0.23811940282135799</v>
      </c>
      <c r="AR1432" s="1">
        <f>IF(AH1432&lt;&gt;"",SQRT(POWER($C1432-AH1432, 2) + POWER($D1432-AI1432, 2)),"")</f>
        <v>0.19800214645301234</v>
      </c>
      <c r="AS1432" s="1">
        <f>IF(AJ1432&lt;&gt;"",SQRT(POWER($C1432-AJ1432, 2) + POWER($D1432-AK1432, 2)),"")</f>
        <v>0.24845897045588891</v>
      </c>
      <c r="AT1432" s="1">
        <f>IF(AL1432&lt;&gt;"",SQRT(POWER($C1432-AL1432, 2) + POWER($D1432-AM1432, 2)),"")</f>
        <v>0.352050479334996</v>
      </c>
      <c r="AU1432" s="1" t="b">
        <f>IF(Table3[[#This Row],[d_np1]]&lt;&gt;"",Table3[[#This Row],[d_np1]]&lt;Table3[[#This Row],[d_np2]],"")</f>
        <v>1</v>
      </c>
      <c r="AV143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0.20226753443549686</v>
      </c>
    </row>
    <row r="1433" spans="1:48" x14ac:dyDescent="0.25">
      <c r="A1433">
        <v>4</v>
      </c>
      <c r="B1433">
        <v>131</v>
      </c>
      <c r="C1433">
        <v>6.0004</v>
      </c>
      <c r="D1433">
        <v>6.0807000000000002</v>
      </c>
      <c r="E1433" s="2">
        <v>-175.6062</v>
      </c>
      <c r="F1433">
        <v>27</v>
      </c>
      <c r="G1433">
        <v>1.2</v>
      </c>
      <c r="H1433">
        <v>19</v>
      </c>
      <c r="I1433">
        <v>5.923</v>
      </c>
      <c r="J1433" t="b">
        <v>0</v>
      </c>
      <c r="K1433" t="b">
        <v>1</v>
      </c>
      <c r="L1433">
        <v>46.2</v>
      </c>
      <c r="M1433">
        <v>102</v>
      </c>
      <c r="N1433">
        <v>23.12</v>
      </c>
      <c r="O1433">
        <v>112.527</v>
      </c>
      <c r="P1433" t="s">
        <v>1</v>
      </c>
      <c r="Q1433">
        <v>0</v>
      </c>
      <c r="R1433" s="2">
        <f>IF(Table3[[#This Row],[Status]]="in_progress",Table3[[#This Row],[Time]]-O1432,"")</f>
        <v>7.8000000000002956E-2</v>
      </c>
      <c r="S1433">
        <v>1</v>
      </c>
      <c r="T1433" s="2">
        <v>3</v>
      </c>
      <c r="U1433" s="2">
        <v>4.0500000000000001E-2</v>
      </c>
      <c r="V1433" s="2">
        <v>3.5499999999999997E-2</v>
      </c>
      <c r="W1433" s="2">
        <v>2.8469000000000002</v>
      </c>
      <c r="X1433">
        <v>0</v>
      </c>
      <c r="Y1433" s="1">
        <v>1.66E-2</v>
      </c>
      <c r="Z1433" s="2">
        <v>-165.95500000000001</v>
      </c>
      <c r="AA1433" s="2">
        <v>-164.30289999999999</v>
      </c>
      <c r="AB1433" s="2">
        <v>-162.7483</v>
      </c>
      <c r="AC1433" s="1">
        <v>9.01E-2</v>
      </c>
      <c r="AD1433" s="1">
        <v>6.0427</v>
      </c>
      <c r="AE1433" s="1">
        <v>6.1062000000000003</v>
      </c>
      <c r="AF1433" s="1">
        <v>6.0918999999999999</v>
      </c>
      <c r="AG1433" s="1">
        <v>5.8872999999999998</v>
      </c>
      <c r="AH1433" s="1">
        <v>5.9607999999999999</v>
      </c>
      <c r="AI1433" s="1">
        <v>5.8544999999999998</v>
      </c>
      <c r="AJ1433" s="1">
        <v>5.8315999999999999</v>
      </c>
      <c r="AK1433" s="1">
        <v>5.8140999999999998</v>
      </c>
      <c r="AL1433" s="1">
        <v>5.7043999999999997</v>
      </c>
      <c r="AM1433" s="1">
        <v>5.7668999999999997</v>
      </c>
      <c r="AN1433" s="1">
        <f>IF(AF1433&lt;&gt;"",SQRT(POWER(AF1433-AH1433, 2) + POWER(AG1433-AI1433, 2)),"")</f>
        <v>0.13514085244662324</v>
      </c>
      <c r="AO1433" s="1">
        <f>IF(AF1433&lt;&gt;"",SQRT(POWER(AF1433-AJ1433, 2) + POWER(AG1433-AK1433, 2)),"")</f>
        <v>0.27039661610308657</v>
      </c>
      <c r="AP1433" s="1">
        <f>IF(AD1433&lt;&gt;"",SQRT(POWER($C1433-AD1433, 2) + POWER($D1433-AE1433, 2)),"")</f>
        <v>4.9391699707542001E-2</v>
      </c>
      <c r="AQ1433" s="1">
        <f>IF(AF1433&lt;&gt;"",SQRT(POWER($C1433-AF1433, 2) + POWER($D1433-AG1433, 2)),"")</f>
        <v>0.21395282190240014</v>
      </c>
      <c r="AR1433" s="1">
        <f>IF(AH1433&lt;&gt;"",SQRT(POWER($C1433-AH1433, 2) + POWER($D1433-AI1433, 2)),"")</f>
        <v>0.22964015328334936</v>
      </c>
      <c r="AS1433" s="1">
        <f>IF(AJ1433&lt;&gt;"",SQRT(POWER($C1433-AJ1433, 2) + POWER($D1433-AK1433, 2)),"")</f>
        <v>0.31554555930958722</v>
      </c>
      <c r="AT1433" s="1">
        <f>IF(AL1433&lt;&gt;"",SQRT(POWER($C1433-AL1433, 2) + POWER($D1433-AM1433, 2)),"")</f>
        <v>0.43137737539189563</v>
      </c>
      <c r="AU1433" s="1" t="b">
        <f>IF(Table3[[#This Row],[d_np1]]&lt;&gt;"",Table3[[#This Row],[d_np1]]&lt;Table3[[#This Row],[d_np2]],"")</f>
        <v>1</v>
      </c>
      <c r="AV143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0.21094871978077609</v>
      </c>
    </row>
    <row r="1434" spans="1:48" x14ac:dyDescent="0.25">
      <c r="A1434">
        <v>4</v>
      </c>
      <c r="B1434">
        <v>132</v>
      </c>
      <c r="C1434">
        <v>5.9562999999999997</v>
      </c>
      <c r="D1434">
        <v>6.0773000000000001</v>
      </c>
      <c r="E1434" s="2">
        <v>-175.62299999999999</v>
      </c>
      <c r="F1434">
        <v>30</v>
      </c>
      <c r="G1434">
        <v>0.6</v>
      </c>
      <c r="H1434">
        <v>20</v>
      </c>
      <c r="I1434">
        <v>5.7209000000000003</v>
      </c>
      <c r="J1434" t="b">
        <v>0</v>
      </c>
      <c r="K1434" t="b">
        <v>1</v>
      </c>
      <c r="L1434">
        <v>46.389899999999997</v>
      </c>
      <c r="M1434">
        <v>103</v>
      </c>
      <c r="N1434">
        <v>23.12</v>
      </c>
      <c r="O1434">
        <v>112.593</v>
      </c>
      <c r="P1434" t="s">
        <v>1</v>
      </c>
      <c r="Q1434">
        <v>0</v>
      </c>
      <c r="R1434" s="2">
        <f>IF(Table3[[#This Row],[Status]]="in_progress",Table3[[#This Row],[Time]]-O1433,"")</f>
        <v>6.6000000000002501E-2</v>
      </c>
      <c r="S1434">
        <v>1</v>
      </c>
      <c r="T1434" s="2">
        <v>3</v>
      </c>
      <c r="U1434" s="2">
        <v>5.1000000000000004E-3</v>
      </c>
      <c r="V1434" s="2">
        <v>0</v>
      </c>
      <c r="W1434" s="2">
        <v>2.7158000000000002</v>
      </c>
      <c r="X1434">
        <v>0</v>
      </c>
      <c r="Y1434" s="1">
        <v>1.11E-2</v>
      </c>
      <c r="Z1434" s="2">
        <v>-165.95500000000001</v>
      </c>
      <c r="AA1434" s="2">
        <v>-164.30289999999999</v>
      </c>
      <c r="AB1434" s="2">
        <v>-162.7483</v>
      </c>
      <c r="AC1434" s="1">
        <v>0.1066</v>
      </c>
      <c r="AD1434" s="1">
        <v>6.0427</v>
      </c>
      <c r="AE1434" s="1">
        <v>6.1062000000000003</v>
      </c>
      <c r="AF1434" s="1">
        <v>6.0918999999999999</v>
      </c>
      <c r="AG1434" s="1">
        <v>5.8872999999999998</v>
      </c>
      <c r="AH1434" s="1">
        <v>5.9607999999999999</v>
      </c>
      <c r="AI1434" s="1">
        <v>5.8544999999999998</v>
      </c>
      <c r="AJ1434" s="1">
        <v>5.8315999999999999</v>
      </c>
      <c r="AK1434" s="1">
        <v>5.8140999999999998</v>
      </c>
      <c r="AL1434" s="1">
        <v>5.7043999999999997</v>
      </c>
      <c r="AM1434" s="1">
        <v>5.7668999999999997</v>
      </c>
      <c r="AN1434" s="1">
        <f>IF(AF1434&lt;&gt;"",SQRT(POWER(AF1434-AH1434, 2) + POWER(AG1434-AI1434, 2)),"")</f>
        <v>0.13514085244662324</v>
      </c>
      <c r="AO1434" s="1">
        <f>IF(AF1434&lt;&gt;"",SQRT(POWER(AF1434-AJ1434, 2) + POWER(AG1434-AK1434, 2)),"")</f>
        <v>0.27039661610308657</v>
      </c>
      <c r="AP1434" s="1">
        <f>IF(AD1434&lt;&gt;"",SQRT(POWER($C1434-AD1434, 2) + POWER($D1434-AE1434, 2)),"")</f>
        <v>9.1105268782875851E-2</v>
      </c>
      <c r="AQ1434" s="1">
        <f>IF(AF1434&lt;&gt;"",SQRT(POWER($C1434-AF1434, 2) + POWER($D1434-AG1434, 2)),"")</f>
        <v>0.2334252771231089</v>
      </c>
      <c r="AR1434" s="1">
        <f>IF(AH1434&lt;&gt;"",SQRT(POWER($C1434-AH1434, 2) + POWER($D1434-AI1434, 2)),"")</f>
        <v>0.22284543971102516</v>
      </c>
      <c r="AS1434" s="1">
        <f>IF(AJ1434&lt;&gt;"",SQRT(POWER($C1434-AJ1434, 2) + POWER($D1434-AK1434, 2)),"")</f>
        <v>0.29124616735675701</v>
      </c>
      <c r="AT1434" s="1">
        <f>IF(AL1434&lt;&gt;"",SQRT(POWER($C1434-AL1434, 2) + POWER($D1434-AM1434, 2)),"")</f>
        <v>0.39975213570411389</v>
      </c>
      <c r="AU1434" s="1" t="b">
        <f>IF(Table3[[#This Row],[d_np1]]&lt;&gt;"",Table3[[#This Row],[d_np1]]&lt;Table3[[#This Row],[d_np2]],"")</f>
        <v>1</v>
      </c>
      <c r="AV143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0.21961413887428541</v>
      </c>
    </row>
    <row r="1435" spans="1:48" x14ac:dyDescent="0.25">
      <c r="A1435">
        <v>4</v>
      </c>
      <c r="B1435">
        <v>133</v>
      </c>
      <c r="C1435">
        <v>5.9077000000000002</v>
      </c>
      <c r="D1435">
        <v>6.0690999999999997</v>
      </c>
      <c r="E1435" s="2">
        <v>-174.70859999999999</v>
      </c>
      <c r="F1435">
        <v>27</v>
      </c>
      <c r="G1435">
        <v>1.2</v>
      </c>
      <c r="H1435">
        <v>19</v>
      </c>
      <c r="I1435">
        <v>5.8819999999999997</v>
      </c>
      <c r="J1435" t="b">
        <v>0</v>
      </c>
      <c r="K1435" t="b">
        <v>1</v>
      </c>
      <c r="L1435">
        <v>46.603000000000002</v>
      </c>
      <c r="M1435">
        <v>103</v>
      </c>
      <c r="N1435">
        <v>23.12</v>
      </c>
      <c r="O1435">
        <v>112.63500000000001</v>
      </c>
      <c r="P1435" t="s">
        <v>1</v>
      </c>
      <c r="Q1435">
        <v>0</v>
      </c>
      <c r="R1435" s="2">
        <f>IF(Table3[[#This Row],[Status]]="in_progress",Table3[[#This Row],[Time]]-O1434,"")</f>
        <v>4.2000000000001592E-2</v>
      </c>
      <c r="S1435">
        <v>1</v>
      </c>
      <c r="T1435" s="2">
        <v>3</v>
      </c>
      <c r="U1435" s="2">
        <v>4.0500000000000001E-2</v>
      </c>
      <c r="V1435" s="2">
        <v>3.5499999999999997E-2</v>
      </c>
      <c r="W1435" s="2">
        <v>2.8058999999999998</v>
      </c>
      <c r="X1435">
        <v>0</v>
      </c>
      <c r="Y1435" s="1">
        <v>9.2999999999999992E-3</v>
      </c>
      <c r="Z1435" s="2">
        <v>-165.95500000000001</v>
      </c>
      <c r="AA1435" s="2">
        <v>-164.30289999999999</v>
      </c>
      <c r="AB1435" s="2">
        <v>-162.7483</v>
      </c>
      <c r="AC1435" s="1">
        <v>9.5100000000000004E-2</v>
      </c>
      <c r="AD1435" s="1">
        <v>6.0427</v>
      </c>
      <c r="AE1435" s="1">
        <v>6.1062000000000003</v>
      </c>
      <c r="AF1435" s="1">
        <v>6.0918999999999999</v>
      </c>
      <c r="AG1435" s="1">
        <v>5.8872999999999998</v>
      </c>
      <c r="AH1435" s="1">
        <v>5.9607999999999999</v>
      </c>
      <c r="AI1435" s="1">
        <v>5.8544999999999998</v>
      </c>
      <c r="AJ1435" s="1">
        <v>5.8315999999999999</v>
      </c>
      <c r="AK1435" s="1">
        <v>5.8140999999999998</v>
      </c>
      <c r="AL1435" s="1">
        <v>5.7043999999999997</v>
      </c>
      <c r="AM1435" s="1">
        <v>5.7668999999999997</v>
      </c>
      <c r="AN1435" s="1">
        <f>IF(AF1435&lt;&gt;"",SQRT(POWER(AF1435-AH1435, 2) + POWER(AG1435-AI1435, 2)),"")</f>
        <v>0.13514085244662324</v>
      </c>
      <c r="AO1435" s="1">
        <f>IF(AF1435&lt;&gt;"",SQRT(POWER(AF1435-AJ1435, 2) + POWER(AG1435-AK1435, 2)),"")</f>
        <v>0.27039661610308657</v>
      </c>
      <c r="AP1435" s="1">
        <f>IF(AD1435&lt;&gt;"",SQRT(POWER($C1435-AD1435, 2) + POWER($D1435-AE1435, 2)),"")</f>
        <v>0.14000503562372313</v>
      </c>
      <c r="AQ1435" s="1">
        <f>IF(AF1435&lt;&gt;"",SQRT(POWER($C1435-AF1435, 2) + POWER($D1435-AG1435, 2)),"")</f>
        <v>0.2588066459733982</v>
      </c>
      <c r="AR1435" s="1">
        <f>IF(AH1435&lt;&gt;"",SQRT(POWER($C1435-AH1435, 2) + POWER($D1435-AI1435, 2)),"")</f>
        <v>0.2210718661431163</v>
      </c>
      <c r="AS1435" s="1">
        <f>IF(AJ1435&lt;&gt;"",SQRT(POWER($C1435-AJ1435, 2) + POWER($D1435-AK1435, 2)),"")</f>
        <v>0.26611315262496887</v>
      </c>
      <c r="AT1435" s="1">
        <f>IF(AL1435&lt;&gt;"",SQRT(POWER($C1435-AL1435, 2) + POWER($D1435-AM1435, 2)),"")</f>
        <v>0.36421934325348543</v>
      </c>
      <c r="AU1435" s="1" t="b">
        <f>IF(Table3[[#This Row],[d_np1]]&lt;&gt;"",Table3[[#This Row],[d_np1]]&lt;Table3[[#This Row],[d_np2]],"")</f>
        <v>1</v>
      </c>
      <c r="AV143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0.22487700059389107</v>
      </c>
    </row>
    <row r="1436" spans="1:48" x14ac:dyDescent="0.25">
      <c r="A1436">
        <v>4</v>
      </c>
      <c r="B1436">
        <v>134</v>
      </c>
      <c r="C1436">
        <v>5.8544</v>
      </c>
      <c r="D1436">
        <v>6.0564</v>
      </c>
      <c r="E1436" s="2">
        <v>-172.95490000000001</v>
      </c>
      <c r="F1436">
        <v>30</v>
      </c>
      <c r="G1436">
        <v>0.6</v>
      </c>
      <c r="H1436">
        <v>20</v>
      </c>
      <c r="I1436">
        <v>5.7450999999999999</v>
      </c>
      <c r="J1436" t="b">
        <v>0</v>
      </c>
      <c r="K1436" t="b">
        <v>1</v>
      </c>
      <c r="L1436">
        <v>46.842100000000002</v>
      </c>
      <c r="M1436">
        <v>103</v>
      </c>
      <c r="N1436">
        <v>23.12</v>
      </c>
      <c r="O1436">
        <v>112.73099999999999</v>
      </c>
      <c r="P1436" t="s">
        <v>1</v>
      </c>
      <c r="Q1436">
        <v>0</v>
      </c>
      <c r="R1436" s="2">
        <f>IF(Table3[[#This Row],[Status]]="in_progress",Table3[[#This Row],[Time]]-O1435,"")</f>
        <v>9.5999999999989427E-2</v>
      </c>
      <c r="S1436">
        <v>1</v>
      </c>
      <c r="T1436" s="2">
        <v>3</v>
      </c>
      <c r="U1436" s="2">
        <v>5.1000000000000004E-3</v>
      </c>
      <c r="V1436" s="2">
        <v>0</v>
      </c>
      <c r="W1436" s="2">
        <v>2.7399</v>
      </c>
      <c r="X1436">
        <v>0</v>
      </c>
      <c r="Y1436" s="1">
        <v>8.8999999999999999E-3</v>
      </c>
      <c r="Z1436" s="2">
        <v>-162.65350000000001</v>
      </c>
      <c r="AA1436" s="2">
        <v>-161.1491</v>
      </c>
      <c r="AB1436" s="2">
        <v>-159.51820000000001</v>
      </c>
      <c r="AC1436" s="1">
        <v>0.10340000000000001</v>
      </c>
      <c r="AD1436" s="1">
        <v>5.8945999999999996</v>
      </c>
      <c r="AE1436" s="1">
        <v>6.0758999999999999</v>
      </c>
      <c r="AF1436" s="1">
        <v>5.9607999999999999</v>
      </c>
      <c r="AG1436" s="1">
        <v>5.8544999999999998</v>
      </c>
      <c r="AH1436" s="1">
        <v>5.8315999999999999</v>
      </c>
      <c r="AI1436" s="1">
        <v>5.8140999999999998</v>
      </c>
      <c r="AJ1436" s="1">
        <v>5.7043999999999997</v>
      </c>
      <c r="AK1436" s="1">
        <v>5.7668999999999997</v>
      </c>
      <c r="AL1436" s="1">
        <v>5.58</v>
      </c>
      <c r="AM1436" s="1">
        <v>5.7122000000000002</v>
      </c>
      <c r="AN1436" s="1">
        <f>IF(AF1436&lt;&gt;"",SQRT(POWER(AF1436-AH1436, 2) + POWER(AG1436-AI1436, 2)),"")</f>
        <v>0.13536912498793804</v>
      </c>
      <c r="AO1436" s="1">
        <f>IF(AF1436&lt;&gt;"",SQRT(POWER(AF1436-AJ1436, 2) + POWER(AG1436-AK1436, 2)),"")</f>
        <v>0.27095150857671951</v>
      </c>
      <c r="AP1436" s="1">
        <f>IF(AD1436&lt;&gt;"",SQRT(POWER($C1436-AD1436, 2) + POWER($D1436-AE1436, 2)),"")</f>
        <v>4.4679861235236165E-2</v>
      </c>
      <c r="AQ1436" s="1">
        <f>IF(AF1436&lt;&gt;"",SQRT(POWER($C1436-AF1436, 2) + POWER($D1436-AG1436, 2)),"")</f>
        <v>0.22822044167865427</v>
      </c>
      <c r="AR1436" s="1">
        <f>IF(AH1436&lt;&gt;"",SQRT(POWER($C1436-AH1436, 2) + POWER($D1436-AI1436, 2)),"")</f>
        <v>0.24337035563108358</v>
      </c>
      <c r="AS1436" s="1">
        <f>IF(AJ1436&lt;&gt;"",SQRT(POWER($C1436-AJ1436, 2) + POWER($D1436-AK1436, 2)),"")</f>
        <v>0.3260525264432102</v>
      </c>
      <c r="AT1436" s="1">
        <f>IF(AL1436&lt;&gt;"",SQRT(POWER($C1436-AL1436, 2) + POWER($D1436-AM1436, 2)),"")</f>
        <v>0.44019200356208188</v>
      </c>
      <c r="AU1436" s="1" t="b">
        <f>IF(Table3[[#This Row],[d_np1]]&lt;&gt;"",Table3[[#This Row],[d_np1]]&lt;Table3[[#This Row],[d_np2]],"")</f>
        <v>1</v>
      </c>
      <c r="AV143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0.2254565782670413</v>
      </c>
    </row>
    <row r="1437" spans="1:48" x14ac:dyDescent="0.25">
      <c r="A1437">
        <v>4</v>
      </c>
      <c r="B1437">
        <v>135</v>
      </c>
      <c r="C1437">
        <v>5.8026999999999997</v>
      </c>
      <c r="D1437">
        <v>6.0382999999999996</v>
      </c>
      <c r="E1437" s="2">
        <v>-170.2544</v>
      </c>
      <c r="F1437">
        <v>27</v>
      </c>
      <c r="G1437">
        <v>1.2</v>
      </c>
      <c r="H1437">
        <v>19</v>
      </c>
      <c r="I1437">
        <v>5.8289</v>
      </c>
      <c r="J1437" t="b">
        <v>0</v>
      </c>
      <c r="K1437" t="b">
        <v>1</v>
      </c>
      <c r="L1437">
        <v>47.078000000000003</v>
      </c>
      <c r="M1437">
        <v>104</v>
      </c>
      <c r="N1437">
        <v>23.12</v>
      </c>
      <c r="O1437">
        <v>112.79</v>
      </c>
      <c r="P1437" t="s">
        <v>1</v>
      </c>
      <c r="Q1437">
        <v>0</v>
      </c>
      <c r="R1437" s="2">
        <f>IF(Table3[[#This Row],[Status]]="in_progress",Table3[[#This Row],[Time]]-O1436,"")</f>
        <v>5.900000000001171E-2</v>
      </c>
      <c r="S1437">
        <v>1</v>
      </c>
      <c r="T1437" s="2">
        <v>3</v>
      </c>
      <c r="U1437" s="2">
        <v>4.0500000000000001E-2</v>
      </c>
      <c r="V1437" s="2">
        <v>3.5499999999999997E-2</v>
      </c>
      <c r="W1437" s="2">
        <v>2.7526999999999999</v>
      </c>
      <c r="X1437">
        <v>0</v>
      </c>
      <c r="Y1437" s="1">
        <v>1.3599999999999999E-2</v>
      </c>
      <c r="Z1437" s="2">
        <v>-162.65350000000001</v>
      </c>
      <c r="AA1437" s="2">
        <v>-161.1491</v>
      </c>
      <c r="AB1437" s="2">
        <v>-159.51820000000001</v>
      </c>
      <c r="AC1437" s="1">
        <v>0.1018</v>
      </c>
      <c r="AD1437" s="1">
        <v>5.8945999999999996</v>
      </c>
      <c r="AE1437" s="1">
        <v>6.0758999999999999</v>
      </c>
      <c r="AF1437" s="1">
        <v>5.9607999999999999</v>
      </c>
      <c r="AG1437" s="1">
        <v>5.8544999999999998</v>
      </c>
      <c r="AH1437" s="1">
        <v>5.8315999999999999</v>
      </c>
      <c r="AI1437" s="1">
        <v>5.8140999999999998</v>
      </c>
      <c r="AJ1437" s="1">
        <v>5.7043999999999997</v>
      </c>
      <c r="AK1437" s="1">
        <v>5.7668999999999997</v>
      </c>
      <c r="AL1437" s="1">
        <v>5.58</v>
      </c>
      <c r="AM1437" s="1">
        <v>5.7122000000000002</v>
      </c>
      <c r="AN1437" s="1">
        <f>IF(AF1437&lt;&gt;"",SQRT(POWER(AF1437-AH1437, 2) + POWER(AG1437-AI1437, 2)),"")</f>
        <v>0.13536912498793804</v>
      </c>
      <c r="AO1437" s="1">
        <f>IF(AF1437&lt;&gt;"",SQRT(POWER(AF1437-AJ1437, 2) + POWER(AG1437-AK1437, 2)),"")</f>
        <v>0.27095150857671951</v>
      </c>
      <c r="AP1437" s="1">
        <f>IF(AD1437&lt;&gt;"",SQRT(POWER($C1437-AD1437, 2) + POWER($D1437-AE1437, 2)),"")</f>
        <v>9.9294360363517117E-2</v>
      </c>
      <c r="AQ1437" s="1">
        <f>IF(AF1437&lt;&gt;"",SQRT(POWER($C1437-AF1437, 2) + POWER($D1437-AG1437, 2)),"")</f>
        <v>0.24244184869778557</v>
      </c>
      <c r="AR1437" s="1">
        <f>IF(AH1437&lt;&gt;"",SQRT(POWER($C1437-AH1437, 2) + POWER($D1437-AI1437, 2)),"")</f>
        <v>0.22605497119063736</v>
      </c>
      <c r="AS1437" s="1">
        <f>IF(AJ1437&lt;&gt;"",SQRT(POWER($C1437-AJ1437, 2) + POWER($D1437-AK1437, 2)),"")</f>
        <v>0.28865351201743578</v>
      </c>
      <c r="AT1437" s="1">
        <f>IF(AL1437&lt;&gt;"",SQRT(POWER($C1437-AL1437, 2) + POWER($D1437-AM1437, 2)),"")</f>
        <v>0.39488795879337657</v>
      </c>
      <c r="AU1437" s="1" t="b">
        <f>IF(Table3[[#This Row],[d_np1]]&lt;&gt;"",Table3[[#This Row],[d_np1]]&lt;Table3[[#This Row],[d_np2]],"")</f>
        <v>1</v>
      </c>
      <c r="AV143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0.22504351542569384</v>
      </c>
    </row>
    <row r="1438" spans="1:48" x14ac:dyDescent="0.25">
      <c r="A1438">
        <v>4</v>
      </c>
      <c r="B1438">
        <v>136</v>
      </c>
      <c r="C1438">
        <v>5.7481999999999998</v>
      </c>
      <c r="D1438">
        <v>6.0151000000000003</v>
      </c>
      <c r="E1438" s="2">
        <v>-167.16900000000001</v>
      </c>
      <c r="F1438">
        <v>30</v>
      </c>
      <c r="G1438">
        <v>0.6</v>
      </c>
      <c r="H1438">
        <v>20</v>
      </c>
      <c r="I1438">
        <v>5.6356000000000002</v>
      </c>
      <c r="J1438" t="b">
        <v>0</v>
      </c>
      <c r="K1438" t="b">
        <v>1</v>
      </c>
      <c r="L1438">
        <v>47.335900000000002</v>
      </c>
      <c r="M1438">
        <v>104</v>
      </c>
      <c r="N1438">
        <v>23.12</v>
      </c>
      <c r="O1438">
        <v>112.831</v>
      </c>
      <c r="P1438" t="s">
        <v>1</v>
      </c>
      <c r="Q1438">
        <v>0</v>
      </c>
      <c r="R1438" s="2">
        <f>IF(Table3[[#This Row],[Status]]="in_progress",Table3[[#This Row],[Time]]-O1437,"")</f>
        <v>4.0999999999996817E-2</v>
      </c>
      <c r="S1438">
        <v>1</v>
      </c>
      <c r="T1438" s="2">
        <v>3</v>
      </c>
      <c r="U1438" s="2">
        <v>5.1000000000000004E-3</v>
      </c>
      <c r="V1438" s="2">
        <v>0</v>
      </c>
      <c r="W1438" s="2">
        <v>2.6303999999999998</v>
      </c>
      <c r="X1438">
        <v>0</v>
      </c>
      <c r="Y1438" s="1">
        <v>2.2200000000000001E-2</v>
      </c>
      <c r="Z1438" s="2">
        <v>-159.64750000000001</v>
      </c>
      <c r="AA1438" s="2">
        <v>-157.9547</v>
      </c>
      <c r="AB1438" s="2">
        <v>-156.37200000000001</v>
      </c>
      <c r="AC1438" s="1">
        <v>0.11840000000000001</v>
      </c>
      <c r="AD1438" s="1">
        <v>5.7483000000000004</v>
      </c>
      <c r="AE1438" s="1">
        <v>6.0382999999999996</v>
      </c>
      <c r="AF1438" s="1">
        <v>5.8315999999999999</v>
      </c>
      <c r="AG1438" s="1">
        <v>5.8140999999999998</v>
      </c>
      <c r="AH1438" s="1">
        <v>5.7043999999999997</v>
      </c>
      <c r="AI1438" s="1">
        <v>5.7668999999999997</v>
      </c>
      <c r="AJ1438" s="1">
        <v>5.58</v>
      </c>
      <c r="AK1438" s="1">
        <v>5.7122000000000002</v>
      </c>
      <c r="AL1438" s="1">
        <v>5.4584999999999999</v>
      </c>
      <c r="AM1438" s="1">
        <v>5.6509</v>
      </c>
      <c r="AN1438" s="1">
        <f>IF(AF1438&lt;&gt;"",SQRT(POWER(AF1438-AH1438, 2) + POWER(AG1438-AI1438, 2)),"")</f>
        <v>0.13567490556473613</v>
      </c>
      <c r="AO1438" s="1">
        <f>IF(AF1438&lt;&gt;"",SQRT(POWER(AF1438-AJ1438, 2) + POWER(AG1438-AK1438, 2)),"")</f>
        <v>0.271451966285013</v>
      </c>
      <c r="AP1438" s="1">
        <f>IF(AD1438&lt;&gt;"",SQRT(POWER($C1438-AD1438, 2) + POWER($D1438-AE1438, 2)),"")</f>
        <v>2.3200215516239586E-2</v>
      </c>
      <c r="AQ1438" s="1">
        <f>IF(AF1438&lt;&gt;"",SQRT(POWER($C1438-AF1438, 2) + POWER($D1438-AG1438, 2)),"")</f>
        <v>0.21761562443905591</v>
      </c>
      <c r="AR1438" s="1">
        <f>IF(AH1438&lt;&gt;"",SQRT(POWER($C1438-AH1438, 2) + POWER($D1438-AI1438, 2)),"")</f>
        <v>0.25203507692382882</v>
      </c>
      <c r="AS1438" s="1">
        <f>IF(AJ1438&lt;&gt;"",SQRT(POWER($C1438-AJ1438, 2) + POWER($D1438-AK1438, 2)),"")</f>
        <v>0.34646738663256604</v>
      </c>
      <c r="AT1438" s="1">
        <f>IF(AL1438&lt;&gt;"",SQRT(POWER($C1438-AL1438, 2) + POWER($D1438-AM1438, 2)),"")</f>
        <v>0.46536838096286703</v>
      </c>
      <c r="AU1438" s="1" t="b">
        <f>IF(Table3[[#This Row],[d_np1]]&lt;&gt;"",Table3[[#This Row],[d_np1]]&lt;Table3[[#This Row],[d_np2]],"")</f>
        <v>1</v>
      </c>
      <c r="AV143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0.2176077808844421</v>
      </c>
    </row>
    <row r="1439" spans="1:48" x14ac:dyDescent="0.25">
      <c r="A1439">
        <v>4</v>
      </c>
      <c r="B1439">
        <v>137</v>
      </c>
      <c r="C1439">
        <v>5.6966000000000001</v>
      </c>
      <c r="D1439">
        <v>5.9850000000000003</v>
      </c>
      <c r="E1439" s="2">
        <v>-163.07169999999999</v>
      </c>
      <c r="F1439">
        <v>24</v>
      </c>
      <c r="G1439">
        <v>1.7</v>
      </c>
      <c r="H1439">
        <v>18</v>
      </c>
      <c r="I1439">
        <v>5.8943000000000003</v>
      </c>
      <c r="J1439" t="b">
        <v>0</v>
      </c>
      <c r="K1439" t="b">
        <v>1</v>
      </c>
      <c r="L1439">
        <v>47.587000000000003</v>
      </c>
      <c r="M1439">
        <v>104</v>
      </c>
      <c r="N1439">
        <v>23.12</v>
      </c>
      <c r="O1439">
        <v>112.925</v>
      </c>
      <c r="P1439" t="s">
        <v>1</v>
      </c>
      <c r="Q1439">
        <v>0</v>
      </c>
      <c r="R1439" s="2">
        <f>IF(Table3[[#This Row],[Status]]="in_progress",Table3[[#This Row],[Time]]-O1438,"")</f>
        <v>9.3999999999994088E-2</v>
      </c>
      <c r="S1439">
        <v>1</v>
      </c>
      <c r="T1439" s="2">
        <v>3</v>
      </c>
      <c r="U1439" s="2">
        <v>0.11509999999999999</v>
      </c>
      <c r="V1439" s="2">
        <v>7.2300000000000003E-2</v>
      </c>
      <c r="W1439" s="2">
        <v>2.7067000000000001</v>
      </c>
      <c r="X1439">
        <v>0</v>
      </c>
      <c r="Y1439" s="1">
        <v>3.5999999999999997E-2</v>
      </c>
      <c r="Z1439" s="2">
        <v>-159.64750000000001</v>
      </c>
      <c r="AA1439" s="2">
        <v>-157.9547</v>
      </c>
      <c r="AB1439" s="2">
        <v>-156.37200000000001</v>
      </c>
      <c r="AC1439" s="1">
        <v>0.10780000000000001</v>
      </c>
      <c r="AD1439" s="1">
        <v>5.7483000000000004</v>
      </c>
      <c r="AE1439" s="1">
        <v>6.0382999999999996</v>
      </c>
      <c r="AF1439" s="1">
        <v>5.8315999999999999</v>
      </c>
      <c r="AG1439" s="1">
        <v>5.8140999999999998</v>
      </c>
      <c r="AH1439" s="1">
        <v>5.7043999999999997</v>
      </c>
      <c r="AI1439" s="1">
        <v>5.7668999999999997</v>
      </c>
      <c r="AJ1439" s="1">
        <v>5.58</v>
      </c>
      <c r="AK1439" s="1">
        <v>5.7122000000000002</v>
      </c>
      <c r="AL1439" s="1">
        <v>5.4584999999999999</v>
      </c>
      <c r="AM1439" s="1">
        <v>5.6509</v>
      </c>
      <c r="AN1439" s="1">
        <f>IF(AF1439&lt;&gt;"",SQRT(POWER(AF1439-AH1439, 2) + POWER(AG1439-AI1439, 2)),"")</f>
        <v>0.13567490556473613</v>
      </c>
      <c r="AO1439" s="1">
        <f>IF(AF1439&lt;&gt;"",SQRT(POWER(AF1439-AJ1439, 2) + POWER(AG1439-AK1439, 2)),"")</f>
        <v>0.271451966285013</v>
      </c>
      <c r="AP1439" s="1">
        <f>IF(AD1439&lt;&gt;"",SQRT(POWER($C1439-AD1439, 2) + POWER($D1439-AE1439, 2)),"")</f>
        <v>7.425483149263723E-2</v>
      </c>
      <c r="AQ1439" s="1">
        <f>IF(AF1439&lt;&gt;"",SQRT(POWER($C1439-AF1439, 2) + POWER($D1439-AG1439, 2)),"")</f>
        <v>0.21778845240278494</v>
      </c>
      <c r="AR1439" s="1">
        <f>IF(AH1439&lt;&gt;"",SQRT(POWER($C1439-AH1439, 2) + POWER($D1439-AI1439, 2)),"")</f>
        <v>0.21823943273386748</v>
      </c>
      <c r="AS1439" s="1">
        <f>IF(AJ1439&lt;&gt;"",SQRT(POWER($C1439-AJ1439, 2) + POWER($D1439-AK1439, 2)),"")</f>
        <v>0.29667389504302549</v>
      </c>
      <c r="AT1439" s="1">
        <f>IF(AL1439&lt;&gt;"",SQRT(POWER($C1439-AL1439, 2) + POWER($D1439-AM1439, 2)),"")</f>
        <v>0.41026140447280718</v>
      </c>
      <c r="AU1439" s="1" t="b">
        <f>IF(Table3[[#This Row],[d_np1]]&lt;&gt;"",Table3[[#This Row],[d_np1]]&lt;Table3[[#This Row],[d_np2]],"")</f>
        <v>1</v>
      </c>
      <c r="AV143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0.20907912650892263</v>
      </c>
    </row>
    <row r="1440" spans="1:48" x14ac:dyDescent="0.25">
      <c r="A1440">
        <v>4</v>
      </c>
      <c r="B1440">
        <v>138</v>
      </c>
      <c r="C1440">
        <v>5.6382000000000003</v>
      </c>
      <c r="D1440">
        <v>5.9465000000000003</v>
      </c>
      <c r="E1440" s="2">
        <v>-158.6018</v>
      </c>
      <c r="F1440">
        <v>24</v>
      </c>
      <c r="G1440">
        <v>1.7</v>
      </c>
      <c r="H1440">
        <v>18</v>
      </c>
      <c r="I1440">
        <v>5.7218</v>
      </c>
      <c r="J1440" t="b">
        <v>0</v>
      </c>
      <c r="K1440" t="b">
        <v>1</v>
      </c>
      <c r="L1440">
        <v>47.877099999999999</v>
      </c>
      <c r="M1440">
        <v>105</v>
      </c>
      <c r="N1440">
        <v>23.12</v>
      </c>
      <c r="O1440">
        <v>112.997</v>
      </c>
      <c r="P1440" t="s">
        <v>1</v>
      </c>
      <c r="Q1440">
        <v>0</v>
      </c>
      <c r="R1440" s="2">
        <f>IF(Table3[[#This Row],[Status]]="in_progress",Table3[[#This Row],[Time]]-O1439,"")</f>
        <v>7.2000000000002728E-2</v>
      </c>
      <c r="S1440">
        <v>1</v>
      </c>
      <c r="T1440" s="2">
        <v>3</v>
      </c>
      <c r="U1440" s="2">
        <v>0.11509999999999999</v>
      </c>
      <c r="V1440" s="2">
        <v>7.2300000000000003E-2</v>
      </c>
      <c r="W1440" s="2">
        <v>2.5341999999999998</v>
      </c>
      <c r="X1440">
        <v>0</v>
      </c>
      <c r="Y1440" s="1">
        <v>5.5800000000000002E-2</v>
      </c>
      <c r="Z1440" s="2">
        <v>-159.64750000000001</v>
      </c>
      <c r="AA1440" s="2">
        <v>-157.9547</v>
      </c>
      <c r="AB1440" s="2">
        <v>-156.37200000000001</v>
      </c>
      <c r="AC1440" s="1">
        <v>0.13270000000000001</v>
      </c>
      <c r="AD1440" s="1">
        <v>5.7483000000000004</v>
      </c>
      <c r="AE1440" s="1">
        <v>6.0382999999999996</v>
      </c>
      <c r="AF1440" s="1">
        <v>5.8315999999999999</v>
      </c>
      <c r="AG1440" s="1">
        <v>5.8140999999999998</v>
      </c>
      <c r="AH1440" s="1">
        <v>5.7043999999999997</v>
      </c>
      <c r="AI1440" s="1">
        <v>5.7668999999999997</v>
      </c>
      <c r="AJ1440" s="1">
        <v>5.58</v>
      </c>
      <c r="AK1440" s="1">
        <v>5.7122000000000002</v>
      </c>
      <c r="AL1440" s="1">
        <v>5.4584999999999999</v>
      </c>
      <c r="AM1440" s="1">
        <v>5.6509</v>
      </c>
      <c r="AN1440" s="1">
        <f>IF(AF1440&lt;&gt;"",SQRT(POWER(AF1440-AH1440, 2) + POWER(AG1440-AI1440, 2)),"")</f>
        <v>0.13567490556473613</v>
      </c>
      <c r="AO1440" s="1">
        <f>IF(AF1440&lt;&gt;"",SQRT(POWER(AF1440-AJ1440, 2) + POWER(AG1440-AK1440, 2)),"")</f>
        <v>0.271451966285013</v>
      </c>
      <c r="AP1440" s="1">
        <f>IF(AD1440&lt;&gt;"",SQRT(POWER($C1440-AD1440, 2) + POWER($D1440-AE1440, 2)),"")</f>
        <v>0.14335009591904666</v>
      </c>
      <c r="AQ1440" s="1">
        <f>IF(AF1440&lt;&gt;"",SQRT(POWER($C1440-AF1440, 2) + POWER($D1440-AG1440, 2)),"")</f>
        <v>0.23437858263928463</v>
      </c>
      <c r="AR1440" s="1">
        <f>IF(AH1440&lt;&gt;"",SQRT(POWER($C1440-AH1440, 2) + POWER($D1440-AI1440, 2)),"")</f>
        <v>0.19141212082833248</v>
      </c>
      <c r="AS1440" s="1">
        <f>IF(AJ1440&lt;&gt;"",SQRT(POWER($C1440-AJ1440, 2) + POWER($D1440-AK1440, 2)),"")</f>
        <v>0.24142023527451073</v>
      </c>
      <c r="AT1440" s="1">
        <f>IF(AL1440&lt;&gt;"",SQRT(POWER($C1440-AL1440, 2) + POWER($D1440-AM1440, 2)),"")</f>
        <v>0.34593561539685436</v>
      </c>
      <c r="AU1440" s="1" t="b">
        <f>IF(Table3[[#This Row],[d_np1]]&lt;&gt;"",Table3[[#This Row],[d_np1]]&lt;Table3[[#This Row],[d_np2]],"")</f>
        <v>1</v>
      </c>
      <c r="AV144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0.1953174284408461</v>
      </c>
    </row>
    <row r="1441" spans="1:48" x14ac:dyDescent="0.25">
      <c r="A1441">
        <v>4</v>
      </c>
      <c r="B1441">
        <v>139</v>
      </c>
      <c r="C1441">
        <v>5.5759999999999996</v>
      </c>
      <c r="D1441">
        <v>5.8943000000000003</v>
      </c>
      <c r="E1441" s="2">
        <v>-152.809</v>
      </c>
      <c r="F1441">
        <v>-30</v>
      </c>
      <c r="G1441">
        <v>0.6</v>
      </c>
      <c r="H1441">
        <v>0</v>
      </c>
      <c r="I1441">
        <v>5.4114000000000004</v>
      </c>
      <c r="J1441" t="b">
        <v>0</v>
      </c>
      <c r="K1441" t="b">
        <v>1</v>
      </c>
      <c r="L1441">
        <v>48.217100000000002</v>
      </c>
      <c r="M1441">
        <v>105</v>
      </c>
      <c r="N1441">
        <v>23.12</v>
      </c>
      <c r="O1441">
        <v>113.053</v>
      </c>
      <c r="P1441" t="s">
        <v>1</v>
      </c>
      <c r="Q1441">
        <v>0</v>
      </c>
      <c r="R1441" s="2">
        <f>IF(Table3[[#This Row],[Status]]="in_progress",Table3[[#This Row],[Time]]-O1440,"")</f>
        <v>5.5999999999997385E-2</v>
      </c>
      <c r="S1441">
        <v>1</v>
      </c>
      <c r="T1441" s="2">
        <v>3</v>
      </c>
      <c r="U1441" s="2">
        <v>5.1000000000000004E-3</v>
      </c>
      <c r="V1441" s="2">
        <v>0</v>
      </c>
      <c r="W1441" s="2">
        <v>2.4062000000000001</v>
      </c>
      <c r="X1441">
        <v>0</v>
      </c>
      <c r="Y1441" s="1">
        <v>8.5099999999999995E-2</v>
      </c>
      <c r="Z1441" s="2">
        <v>-156.2647</v>
      </c>
      <c r="AA1441" s="2">
        <v>-154.73840000000001</v>
      </c>
      <c r="AB1441" s="2">
        <v>-153.28659999999999</v>
      </c>
      <c r="AC1441" s="1">
        <v>0.15329999999999999</v>
      </c>
      <c r="AD1441" s="1">
        <v>5.6036999999999999</v>
      </c>
      <c r="AE1441" s="1">
        <v>5.9943999999999997</v>
      </c>
      <c r="AF1441" s="1">
        <v>5.7043999999999997</v>
      </c>
      <c r="AG1441" s="1">
        <v>5.7668999999999997</v>
      </c>
      <c r="AH1441" s="1">
        <v>5.58</v>
      </c>
      <c r="AI1441" s="1">
        <v>5.7122000000000002</v>
      </c>
      <c r="AJ1441" s="1">
        <v>5.4584999999999999</v>
      </c>
      <c r="AK1441" s="1">
        <v>5.6509</v>
      </c>
      <c r="AL1441" s="1">
        <v>5.3399000000000001</v>
      </c>
      <c r="AM1441" s="1">
        <v>5.5834999999999999</v>
      </c>
      <c r="AN1441" s="1">
        <f>IF(AF1441&lt;&gt;"",SQRT(POWER(AF1441-AH1441, 2) + POWER(AG1441-AI1441, 2)),"")</f>
        <v>0.13589499622870541</v>
      </c>
      <c r="AO1441" s="1">
        <f>IF(AF1441&lt;&gt;"",SQRT(POWER(AF1441-AJ1441, 2) + POWER(AG1441-AK1441, 2)),"")</f>
        <v>0.27188749511516674</v>
      </c>
      <c r="AP1441" s="1">
        <f>IF(AD1441&lt;&gt;"",SQRT(POWER($C1441-AD1441, 2) + POWER($D1441-AE1441, 2)),"")</f>
        <v>0.1038619275769514</v>
      </c>
      <c r="AQ1441" s="1">
        <f>IF(AF1441&lt;&gt;"",SQRT(POWER($C1441-AF1441, 2) + POWER($D1441-AG1441, 2)),"")</f>
        <v>0.18087929676997358</v>
      </c>
      <c r="AR1441" s="1">
        <f>IF(AH1441&lt;&gt;"",SQRT(POWER($C1441-AH1441, 2) + POWER($D1441-AI1441, 2)),"")</f>
        <v>0.1821439266075047</v>
      </c>
      <c r="AS1441" s="1">
        <f>IF(AJ1441&lt;&gt;"",SQRT(POWER($C1441-AJ1441, 2) + POWER($D1441-AK1441, 2)),"")</f>
        <v>0.27027728354414116</v>
      </c>
      <c r="AT1441" s="1">
        <f>IF(AL1441&lt;&gt;"",SQRT(POWER($C1441-AL1441, 2) + POWER($D1441-AM1441, 2)),"")</f>
        <v>0.39030737886952643</v>
      </c>
      <c r="AU1441" s="1" t="b">
        <f>IF(Table3[[#This Row],[d_np1]]&lt;&gt;"",Table3[[#This Row],[d_np1]]&lt;Table3[[#This Row],[d_np2]],"")</f>
        <v>1</v>
      </c>
      <c r="AV144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0.17000436147466524</v>
      </c>
    </row>
    <row r="1442" spans="1:48" x14ac:dyDescent="0.25">
      <c r="A1442">
        <v>4</v>
      </c>
      <c r="B1442">
        <v>140</v>
      </c>
      <c r="C1442">
        <v>5.5068999999999999</v>
      </c>
      <c r="D1442">
        <v>5.8269000000000002</v>
      </c>
      <c r="E1442" s="2">
        <v>-146.69110000000001</v>
      </c>
      <c r="F1442">
        <v>-30</v>
      </c>
      <c r="G1442">
        <v>0.6</v>
      </c>
      <c r="H1442">
        <v>0</v>
      </c>
      <c r="I1442">
        <v>5.6292</v>
      </c>
      <c r="J1442" t="b">
        <v>0</v>
      </c>
      <c r="K1442" t="b">
        <v>1</v>
      </c>
      <c r="L1442">
        <v>48.5961</v>
      </c>
      <c r="M1442">
        <v>106</v>
      </c>
      <c r="N1442">
        <v>23.12</v>
      </c>
      <c r="O1442">
        <v>113.123</v>
      </c>
      <c r="P1442" t="s">
        <v>1</v>
      </c>
      <c r="Q1442">
        <v>0</v>
      </c>
      <c r="R1442" s="2">
        <f>IF(Table3[[#This Row],[Status]]="in_progress",Table3[[#This Row],[Time]]-O1441,"")</f>
        <v>7.000000000000739E-2</v>
      </c>
      <c r="S1442">
        <v>1</v>
      </c>
      <c r="T1442" s="2">
        <v>3</v>
      </c>
      <c r="U1442" s="2">
        <v>5.1000000000000004E-3</v>
      </c>
      <c r="V1442" s="2">
        <v>0</v>
      </c>
      <c r="W1442" s="2">
        <v>2.6240999999999999</v>
      </c>
      <c r="X1442">
        <v>0</v>
      </c>
      <c r="Y1442" s="1">
        <v>0.12559999999999999</v>
      </c>
      <c r="Z1442" s="2">
        <v>-156.2647</v>
      </c>
      <c r="AA1442" s="2">
        <v>-154.73840000000001</v>
      </c>
      <c r="AB1442" s="2">
        <v>-153.28659999999999</v>
      </c>
      <c r="AC1442" s="1">
        <v>0.1193</v>
      </c>
      <c r="AD1442" s="1">
        <v>5.6036999999999999</v>
      </c>
      <c r="AE1442" s="1">
        <v>5.9943999999999997</v>
      </c>
      <c r="AF1442" s="1">
        <v>5.7043999999999997</v>
      </c>
      <c r="AG1442" s="1">
        <v>5.7668999999999997</v>
      </c>
      <c r="AH1442" s="1">
        <v>5.58</v>
      </c>
      <c r="AI1442" s="1">
        <v>5.7122000000000002</v>
      </c>
      <c r="AJ1442" s="1">
        <v>5.4584999999999999</v>
      </c>
      <c r="AK1442" s="1">
        <v>5.6509</v>
      </c>
      <c r="AL1442" s="1">
        <v>5.3399000000000001</v>
      </c>
      <c r="AM1442" s="1">
        <v>5.5834999999999999</v>
      </c>
      <c r="AN1442" s="1">
        <f>IF(AF1442&lt;&gt;"",SQRT(POWER(AF1442-AH1442, 2) + POWER(AG1442-AI1442, 2)),"")</f>
        <v>0.13589499622870541</v>
      </c>
      <c r="AO1442" s="1">
        <f>IF(AF1442&lt;&gt;"",SQRT(POWER(AF1442-AJ1442, 2) + POWER(AG1442-AK1442, 2)),"")</f>
        <v>0.27188749511516674</v>
      </c>
      <c r="AP1442" s="1">
        <f>IF(AD1442&lt;&gt;"",SQRT(POWER($C1442-AD1442, 2) + POWER($D1442-AE1442, 2)),"")</f>
        <v>0.19345927219960238</v>
      </c>
      <c r="AQ1442" s="1">
        <f>IF(AF1442&lt;&gt;"",SQRT(POWER($C1442-AF1442, 2) + POWER($D1442-AG1442, 2)),"")</f>
        <v>0.20641281452468008</v>
      </c>
      <c r="AR1442" s="1">
        <f>IF(AH1442&lt;&gt;"",SQRT(POWER($C1442-AH1442, 2) + POWER($D1442-AI1442, 2)),"")</f>
        <v>0.13601360226095047</v>
      </c>
      <c r="AS1442" s="1">
        <f>IF(AJ1442&lt;&gt;"",SQRT(POWER($C1442-AJ1442, 2) + POWER($D1442-AK1442, 2)),"")</f>
        <v>0.18253372291168571</v>
      </c>
      <c r="AT1442" s="1">
        <f>IF(AL1442&lt;&gt;"",SQRT(POWER($C1442-AL1442, 2) + POWER($D1442-AM1442, 2)),"")</f>
        <v>0.29518224878877808</v>
      </c>
      <c r="AU1442" s="1" t="b">
        <f>IF(Table3[[#This Row],[d_np1]]&lt;&gt;"",Table3[[#This Row],[d_np1]]&lt;Table3[[#This Row],[d_np2]],"")</f>
        <v>1</v>
      </c>
      <c r="AV144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0.13852788626430287</v>
      </c>
    </row>
    <row r="1443" spans="1:48" x14ac:dyDescent="0.25">
      <c r="A1443">
        <v>4</v>
      </c>
      <c r="B1443">
        <v>141</v>
      </c>
      <c r="C1443">
        <v>5.468</v>
      </c>
      <c r="D1443">
        <v>5.7929000000000004</v>
      </c>
      <c r="E1443" s="2">
        <v>-144.88800000000001</v>
      </c>
      <c r="F1443">
        <v>-30</v>
      </c>
      <c r="G1443">
        <v>0.6</v>
      </c>
      <c r="H1443">
        <v>0</v>
      </c>
      <c r="I1443">
        <v>5.5830000000000002</v>
      </c>
      <c r="J1443" t="b">
        <v>0</v>
      </c>
      <c r="K1443" t="b">
        <v>1</v>
      </c>
      <c r="L1443">
        <v>48.837800000000001</v>
      </c>
      <c r="M1443">
        <v>106</v>
      </c>
      <c r="N1443">
        <v>23.12</v>
      </c>
      <c r="O1443">
        <v>113.188</v>
      </c>
      <c r="P1443" t="s">
        <v>1</v>
      </c>
      <c r="Q1443">
        <v>0</v>
      </c>
      <c r="R1443" s="2">
        <f>IF(Table3[[#This Row],[Status]]="in_progress",Table3[[#This Row],[Time]]-O1442,"")</f>
        <v>6.4999999999997726E-2</v>
      </c>
      <c r="S1443">
        <v>1</v>
      </c>
      <c r="T1443" s="2">
        <v>3</v>
      </c>
      <c r="U1443" s="2">
        <v>5.1000000000000004E-3</v>
      </c>
      <c r="V1443" s="2">
        <v>0</v>
      </c>
      <c r="W1443" s="2">
        <v>2.5777999999999999</v>
      </c>
      <c r="X1443">
        <v>0</v>
      </c>
      <c r="Y1443" s="1">
        <v>0.14199999999999999</v>
      </c>
      <c r="Z1443" s="2">
        <v>-153.21469999999999</v>
      </c>
      <c r="AA1443" s="2">
        <v>-151.80189999999999</v>
      </c>
      <c r="AB1443" s="2">
        <v>-150.2235</v>
      </c>
      <c r="AC1443" s="1">
        <v>0.12609999999999999</v>
      </c>
      <c r="AD1443" s="1">
        <v>5.4612999999999996</v>
      </c>
      <c r="AE1443" s="1">
        <v>5.944</v>
      </c>
      <c r="AF1443" s="1">
        <v>5.58</v>
      </c>
      <c r="AG1443" s="1">
        <v>5.7122000000000002</v>
      </c>
      <c r="AH1443" s="1">
        <v>5.4584999999999999</v>
      </c>
      <c r="AI1443" s="1">
        <v>5.6509</v>
      </c>
      <c r="AJ1443" s="1">
        <v>5.3399000000000001</v>
      </c>
      <c r="AK1443" s="1">
        <v>5.5834999999999999</v>
      </c>
      <c r="AL1443" s="1">
        <v>5.2248999999999999</v>
      </c>
      <c r="AM1443" s="1">
        <v>5.5090000000000003</v>
      </c>
      <c r="AN1443" s="1">
        <f>IF(AF1443&lt;&gt;"",SQRT(POWER(AF1443-AH1443, 2) + POWER(AG1443-AI1443, 2)),"")</f>
        <v>0.13608798624419444</v>
      </c>
      <c r="AO1443" s="1">
        <f>IF(AF1443&lt;&gt;"",SQRT(POWER(AF1443-AJ1443, 2) + POWER(AG1443-AK1443, 2)),"")</f>
        <v>0.27241824461661901</v>
      </c>
      <c r="AP1443" s="1">
        <f>IF(AD1443&lt;&gt;"",SQRT(POWER($C1443-AD1443, 2) + POWER($D1443-AE1443, 2)),"")</f>
        <v>0.15124847106665201</v>
      </c>
      <c r="AQ1443" s="1">
        <f>IF(AF1443&lt;&gt;"",SQRT(POWER($C1443-AF1443, 2) + POWER($D1443-AG1443, 2)),"")</f>
        <v>0.138045246205728</v>
      </c>
      <c r="AR1443" s="1">
        <f>IF(AH1443&lt;&gt;"",SQRT(POWER($C1443-AH1443, 2) + POWER($D1443-AI1443, 2)),"")</f>
        <v>0.14231742690197888</v>
      </c>
      <c r="AS1443" s="1">
        <f>IF(AJ1443&lt;&gt;"",SQRT(POWER($C1443-AJ1443, 2) + POWER($D1443-AK1443, 2)),"")</f>
        <v>0.24547498854262151</v>
      </c>
      <c r="AT1443" s="1">
        <f>IF(AL1443&lt;&gt;"",SQRT(POWER($C1443-AL1443, 2) + POWER($D1443-AM1443, 2)),"")</f>
        <v>0.37376037778234339</v>
      </c>
      <c r="AU1443" s="1" t="b">
        <f>IF(Table3[[#This Row],[d_np1]]&lt;&gt;"",Table3[[#This Row],[d_np1]]&lt;Table3[[#This Row],[d_np2]],"")</f>
        <v>1</v>
      </c>
      <c r="AV144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0.12403893890276792</v>
      </c>
    </row>
    <row r="1444" spans="1:48" x14ac:dyDescent="0.25">
      <c r="A1444">
        <v>4</v>
      </c>
      <c r="B1444">
        <v>142</v>
      </c>
      <c r="C1444">
        <v>5.4226999999999999</v>
      </c>
      <c r="D1444">
        <v>5.7550999999999997</v>
      </c>
      <c r="E1444" s="2">
        <v>-143.71029999999999</v>
      </c>
      <c r="F1444">
        <v>-30</v>
      </c>
      <c r="G1444">
        <v>0.6</v>
      </c>
      <c r="H1444">
        <v>0</v>
      </c>
      <c r="I1444">
        <v>5.6277999999999997</v>
      </c>
      <c r="J1444" t="b">
        <v>0</v>
      </c>
      <c r="K1444" t="b">
        <v>1</v>
      </c>
      <c r="L1444">
        <v>49.081899999999997</v>
      </c>
      <c r="M1444">
        <v>107</v>
      </c>
      <c r="N1444">
        <v>23.12</v>
      </c>
      <c r="O1444">
        <v>113.255</v>
      </c>
      <c r="P1444" t="s">
        <v>1</v>
      </c>
      <c r="Q1444">
        <v>0</v>
      </c>
      <c r="R1444" s="2">
        <f>IF(Table3[[#This Row],[Status]]="in_progress",Table3[[#This Row],[Time]]-O1443,"")</f>
        <v>6.6999999999993065E-2</v>
      </c>
      <c r="S1444">
        <v>1</v>
      </c>
      <c r="T1444" s="2">
        <v>3</v>
      </c>
      <c r="U1444" s="2">
        <v>5.1000000000000004E-3</v>
      </c>
      <c r="V1444" s="2">
        <v>0</v>
      </c>
      <c r="W1444" s="2">
        <v>2.6225999999999998</v>
      </c>
      <c r="X1444">
        <v>0</v>
      </c>
      <c r="Y1444" s="1">
        <v>0.1595</v>
      </c>
      <c r="Z1444" s="2">
        <v>-153.21469999999999</v>
      </c>
      <c r="AA1444" s="2">
        <v>-151.80189999999999</v>
      </c>
      <c r="AB1444" s="2">
        <v>-150.2235</v>
      </c>
      <c r="AC1444" s="1">
        <v>0.1195</v>
      </c>
      <c r="AD1444" s="1">
        <v>5.4612999999999996</v>
      </c>
      <c r="AE1444" s="1">
        <v>5.944</v>
      </c>
      <c r="AF1444" s="1">
        <v>5.58</v>
      </c>
      <c r="AG1444" s="1">
        <v>5.7122000000000002</v>
      </c>
      <c r="AH1444" s="1">
        <v>5.4584999999999999</v>
      </c>
      <c r="AI1444" s="1">
        <v>5.6509</v>
      </c>
      <c r="AJ1444" s="1">
        <v>5.3399000000000001</v>
      </c>
      <c r="AK1444" s="1">
        <v>5.5834999999999999</v>
      </c>
      <c r="AL1444" s="1">
        <v>5.2248999999999999</v>
      </c>
      <c r="AM1444" s="1">
        <v>5.5090000000000003</v>
      </c>
      <c r="AN1444" s="1">
        <f>IF(AF1444&lt;&gt;"",SQRT(POWER(AF1444-AH1444, 2) + POWER(AG1444-AI1444, 2)),"")</f>
        <v>0.13608798624419444</v>
      </c>
      <c r="AO1444" s="1">
        <f>IF(AF1444&lt;&gt;"",SQRT(POWER(AF1444-AJ1444, 2) + POWER(AG1444-AK1444, 2)),"")</f>
        <v>0.27241824461661901</v>
      </c>
      <c r="AP1444" s="1">
        <f>IF(AD1444&lt;&gt;"",SQRT(POWER($C1444-AD1444, 2) + POWER($D1444-AE1444, 2)),"")</f>
        <v>0.19280344913927264</v>
      </c>
      <c r="AQ1444" s="1">
        <f>IF(AF1444&lt;&gt;"",SQRT(POWER($C1444-AF1444, 2) + POWER($D1444-AG1444, 2)),"")</f>
        <v>0.16304508578917681</v>
      </c>
      <c r="AR1444" s="1">
        <f>IF(AH1444&lt;&gt;"",SQRT(POWER($C1444-AH1444, 2) + POWER($D1444-AI1444, 2)),"")</f>
        <v>0.11017840078708678</v>
      </c>
      <c r="AS1444" s="1">
        <f>IF(AJ1444&lt;&gt;"",SQRT(POWER($C1444-AJ1444, 2) + POWER($D1444-AK1444, 2)),"")</f>
        <v>0.19053188709504737</v>
      </c>
      <c r="AT1444" s="1">
        <f>IF(AL1444&lt;&gt;"",SQRT(POWER($C1444-AL1444, 2) + POWER($D1444-AM1444, 2)),"")</f>
        <v>0.31573731170072322</v>
      </c>
      <c r="AU1444" s="1" t="b">
        <f>IF(Table3[[#This Row],[d_np1]]&lt;&gt;"",Table3[[#This Row],[d_np1]]&lt;Table3[[#This Row],[d_np2]],"")</f>
        <v>1</v>
      </c>
      <c r="AV144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0.11212464878402842</v>
      </c>
    </row>
    <row r="1445" spans="1:48" x14ac:dyDescent="0.25">
      <c r="A1445">
        <v>4</v>
      </c>
      <c r="B1445">
        <v>143</v>
      </c>
      <c r="C1445">
        <v>5.3727</v>
      </c>
      <c r="D1445">
        <v>5.7202999999999999</v>
      </c>
      <c r="E1445" s="2">
        <v>-144.07409999999999</v>
      </c>
      <c r="F1445">
        <v>-30</v>
      </c>
      <c r="G1445">
        <v>0.6</v>
      </c>
      <c r="H1445">
        <v>0</v>
      </c>
      <c r="I1445">
        <v>5.5067000000000004</v>
      </c>
      <c r="J1445" t="b">
        <v>0</v>
      </c>
      <c r="K1445" t="b">
        <v>1</v>
      </c>
      <c r="L1445">
        <v>49.398699999999998</v>
      </c>
      <c r="M1445">
        <v>107</v>
      </c>
      <c r="N1445">
        <v>23.12</v>
      </c>
      <c r="O1445">
        <v>113.31100000000001</v>
      </c>
      <c r="P1445" t="s">
        <v>1</v>
      </c>
      <c r="Q1445">
        <v>0</v>
      </c>
      <c r="R1445" s="2">
        <f>IF(Table3[[#This Row],[Status]]="in_progress",Table3[[#This Row],[Time]]-O1444,"")</f>
        <v>5.6000000000011596E-2</v>
      </c>
      <c r="S1445">
        <v>1</v>
      </c>
      <c r="T1445" s="2">
        <v>3</v>
      </c>
      <c r="U1445" s="2">
        <v>5.1000000000000004E-3</v>
      </c>
      <c r="V1445" s="2">
        <v>0</v>
      </c>
      <c r="W1445" s="2">
        <v>2.5015999999999998</v>
      </c>
      <c r="X1445">
        <v>0</v>
      </c>
      <c r="Y1445" s="1">
        <v>0.17050000000000001</v>
      </c>
      <c r="Z1445" s="2">
        <v>-150.39269999999999</v>
      </c>
      <c r="AA1445" s="2">
        <v>-148.7347</v>
      </c>
      <c r="AB1445" s="2">
        <v>-147.3004</v>
      </c>
      <c r="AC1445" s="1">
        <v>0.13780000000000001</v>
      </c>
      <c r="AD1445" s="1">
        <v>5.3217999999999996</v>
      </c>
      <c r="AE1445" s="1">
        <v>5.8857999999999997</v>
      </c>
      <c r="AF1445" s="1">
        <v>5.4584999999999999</v>
      </c>
      <c r="AG1445" s="1">
        <v>5.6509</v>
      </c>
      <c r="AH1445" s="1">
        <v>5.3399000000000001</v>
      </c>
      <c r="AI1445" s="1">
        <v>5.5834999999999999</v>
      </c>
      <c r="AJ1445" s="1">
        <v>5.2248999999999999</v>
      </c>
      <c r="AK1445" s="1">
        <v>5.5090000000000003</v>
      </c>
      <c r="AL1445" s="1">
        <v>5.1131000000000002</v>
      </c>
      <c r="AM1445" s="1">
        <v>5.4291</v>
      </c>
      <c r="AN1445" s="1">
        <f>IF(AF1445&lt;&gt;"",SQRT(POWER(AF1445-AH1445, 2) + POWER(AG1445-AI1445, 2)),"")</f>
        <v>0.13641378229489853</v>
      </c>
      <c r="AO1445" s="1">
        <f>IF(AF1445&lt;&gt;"",SQRT(POWER(AF1445-AJ1445, 2) + POWER(AG1445-AK1445, 2)),"")</f>
        <v>0.2733213676242674</v>
      </c>
      <c r="AP1445" s="1">
        <f>IF(AD1445&lt;&gt;"",SQRT(POWER($C1445-AD1445, 2) + POWER($D1445-AE1445, 2)),"")</f>
        <v>0.17315039705412161</v>
      </c>
      <c r="AQ1445" s="1">
        <f>IF(AF1445&lt;&gt;"",SQRT(POWER($C1445-AF1445, 2) + POWER($D1445-AG1445, 2)),"")</f>
        <v>0.11035397591387439</v>
      </c>
      <c r="AR1445" s="1">
        <f>IF(AH1445&lt;&gt;"",SQRT(POWER($C1445-AH1445, 2) + POWER($D1445-AI1445, 2)),"")</f>
        <v>0.140677219193443</v>
      </c>
      <c r="AS1445" s="1">
        <f>IF(AJ1445&lt;&gt;"",SQRT(POWER($C1445-AJ1445, 2) + POWER($D1445-AK1445, 2)),"")</f>
        <v>0.25786145504902414</v>
      </c>
      <c r="AT1445" s="1">
        <f>IF(AL1445&lt;&gt;"",SQRT(POWER($C1445-AL1445, 2) + POWER($D1445-AM1445, 2)),"")</f>
        <v>0.39011485488250747</v>
      </c>
      <c r="AU1445" s="1" t="b">
        <f>IF(Table3[[#This Row],[d_np1]]&lt;&gt;"",Table3[[#This Row],[d_np1]]&lt;Table3[[#This Row],[d_np2]],"")</f>
        <v>1</v>
      </c>
      <c r="AV144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0.10385891248364863</v>
      </c>
    </row>
    <row r="1446" spans="1:48" x14ac:dyDescent="0.25">
      <c r="A1446">
        <v>4</v>
      </c>
      <c r="B1446">
        <v>144</v>
      </c>
      <c r="C1446">
        <v>5.3296999999999999</v>
      </c>
      <c r="D1446">
        <v>5.6946000000000003</v>
      </c>
      <c r="E1446" s="2">
        <v>-145.07429999999999</v>
      </c>
      <c r="F1446">
        <v>-30</v>
      </c>
      <c r="G1446">
        <v>0.6</v>
      </c>
      <c r="H1446">
        <v>0</v>
      </c>
      <c r="I1446">
        <v>5.4718999999999998</v>
      </c>
      <c r="J1446" t="b">
        <v>0</v>
      </c>
      <c r="K1446" t="b">
        <v>1</v>
      </c>
      <c r="L1446">
        <v>49.614899999999999</v>
      </c>
      <c r="M1446">
        <v>108</v>
      </c>
      <c r="N1446">
        <v>23.12</v>
      </c>
      <c r="O1446">
        <v>113.39</v>
      </c>
      <c r="P1446" t="s">
        <v>1</v>
      </c>
      <c r="Q1446">
        <v>0</v>
      </c>
      <c r="R1446" s="2">
        <f>IF(Table3[[#This Row],[Status]]="in_progress",Table3[[#This Row],[Time]]-O1445,"")</f>
        <v>7.899999999999352E-2</v>
      </c>
      <c r="S1446">
        <v>1</v>
      </c>
      <c r="T1446" s="2">
        <v>3</v>
      </c>
      <c r="U1446" s="2">
        <v>5.1000000000000004E-3</v>
      </c>
      <c r="V1446" s="2">
        <v>0</v>
      </c>
      <c r="W1446" s="2">
        <v>2.4668000000000001</v>
      </c>
      <c r="X1446">
        <v>0</v>
      </c>
      <c r="Y1446" s="1">
        <v>0.17369999999999999</v>
      </c>
      <c r="Z1446" s="2">
        <v>-150.39269999999999</v>
      </c>
      <c r="AA1446" s="2">
        <v>-148.7347</v>
      </c>
      <c r="AB1446" s="2">
        <v>-147.3004</v>
      </c>
      <c r="AC1446" s="1">
        <v>0.14330000000000001</v>
      </c>
      <c r="AD1446" s="1">
        <v>5.3217999999999996</v>
      </c>
      <c r="AE1446" s="1">
        <v>5.8857999999999997</v>
      </c>
      <c r="AF1446" s="1">
        <v>5.4584999999999999</v>
      </c>
      <c r="AG1446" s="1">
        <v>5.6509</v>
      </c>
      <c r="AH1446" s="1">
        <v>5.3399000000000001</v>
      </c>
      <c r="AI1446" s="1">
        <v>5.5834999999999999</v>
      </c>
      <c r="AJ1446" s="1">
        <v>5.2248999999999999</v>
      </c>
      <c r="AK1446" s="1">
        <v>5.5090000000000003</v>
      </c>
      <c r="AL1446" s="1">
        <v>5.1131000000000002</v>
      </c>
      <c r="AM1446" s="1">
        <v>5.4291</v>
      </c>
      <c r="AN1446" s="1">
        <f>IF(AF1446&lt;&gt;"",SQRT(POWER(AF1446-AH1446, 2) + POWER(AG1446-AI1446, 2)),"")</f>
        <v>0.13641378229489853</v>
      </c>
      <c r="AO1446" s="1">
        <f>IF(AF1446&lt;&gt;"",SQRT(POWER(AF1446-AJ1446, 2) + POWER(AG1446-AK1446, 2)),"")</f>
        <v>0.2733213676242674</v>
      </c>
      <c r="AP1446" s="1">
        <f>IF(AD1446&lt;&gt;"",SQRT(POWER($C1446-AD1446, 2) + POWER($D1446-AE1446, 2)),"")</f>
        <v>0.19136313647095088</v>
      </c>
      <c r="AQ1446" s="1">
        <f>IF(AF1446&lt;&gt;"",SQRT(POWER($C1446-AF1446, 2) + POWER($D1446-AG1446, 2)),"")</f>
        <v>0.1360115068661473</v>
      </c>
      <c r="AR1446" s="1">
        <f>IF(AH1446&lt;&gt;"",SQRT(POWER($C1446-AH1446, 2) + POWER($D1446-AI1446, 2)),"")</f>
        <v>0.11156724429688178</v>
      </c>
      <c r="AS1446" s="1">
        <f>IF(AJ1446&lt;&gt;"",SQRT(POWER($C1446-AJ1446, 2) + POWER($D1446-AK1446, 2)),"")</f>
        <v>0.21314408272340096</v>
      </c>
      <c r="AT1446" s="1">
        <f>IF(AL1446&lt;&gt;"",SQRT(POWER($C1446-AL1446, 2) + POWER($D1446-AM1446, 2)),"")</f>
        <v>0.34264531223993133</v>
      </c>
      <c r="AU1446" s="1" t="b">
        <f>IF(Table3[[#This Row],[d_np1]]&lt;&gt;"",Table3[[#This Row],[d_np1]]&lt;Table3[[#This Row],[d_np2]],"")</f>
        <v>1</v>
      </c>
      <c r="AV144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0.10421812333076784</v>
      </c>
    </row>
    <row r="1447" spans="1:48" x14ac:dyDescent="0.25">
      <c r="A1447">
        <v>4</v>
      </c>
      <c r="B1447">
        <v>145</v>
      </c>
      <c r="C1447">
        <v>5.2915000000000001</v>
      </c>
      <c r="D1447">
        <v>5.6734999999999998</v>
      </c>
      <c r="E1447" s="2">
        <v>-146.1574</v>
      </c>
      <c r="F1447">
        <v>-30</v>
      </c>
      <c r="G1447">
        <v>0.6</v>
      </c>
      <c r="H1447">
        <v>0</v>
      </c>
      <c r="I1447">
        <v>5.4352</v>
      </c>
      <c r="J1447" t="b">
        <v>0</v>
      </c>
      <c r="K1447" t="b">
        <v>1</v>
      </c>
      <c r="L1447">
        <v>49.803400000000003</v>
      </c>
      <c r="M1447">
        <v>108</v>
      </c>
      <c r="N1447">
        <v>23.12</v>
      </c>
      <c r="O1447">
        <v>113.419</v>
      </c>
      <c r="P1447" t="s">
        <v>1</v>
      </c>
      <c r="Q1447">
        <v>0</v>
      </c>
      <c r="R1447" s="2">
        <f>IF(Table3[[#This Row],[Status]]="in_progress",Table3[[#This Row],[Time]]-O1446,"")</f>
        <v>2.8999999999996362E-2</v>
      </c>
      <c r="S1447">
        <v>1</v>
      </c>
      <c r="T1447" s="2">
        <v>3</v>
      </c>
      <c r="U1447" s="2">
        <v>5.1000000000000004E-3</v>
      </c>
      <c r="V1447" s="2">
        <v>0</v>
      </c>
      <c r="W1447" s="2">
        <v>2.4300000000000002</v>
      </c>
      <c r="X1447">
        <v>0</v>
      </c>
      <c r="Y1447" s="1">
        <v>0.17499999999999999</v>
      </c>
      <c r="Z1447" s="2">
        <v>-150.39269999999999</v>
      </c>
      <c r="AA1447" s="2">
        <v>-148.7347</v>
      </c>
      <c r="AB1447" s="2">
        <v>-147.3004</v>
      </c>
      <c r="AC1447" s="1">
        <v>0.14929999999999999</v>
      </c>
      <c r="AD1447" s="1">
        <v>5.3217999999999996</v>
      </c>
      <c r="AE1447" s="1">
        <v>5.8857999999999997</v>
      </c>
      <c r="AF1447" s="1">
        <v>5.4584999999999999</v>
      </c>
      <c r="AG1447" s="1">
        <v>5.6509</v>
      </c>
      <c r="AH1447" s="1">
        <v>5.3399000000000001</v>
      </c>
      <c r="AI1447" s="1">
        <v>5.5834999999999999</v>
      </c>
      <c r="AJ1447" s="1">
        <v>5.2248999999999999</v>
      </c>
      <c r="AK1447" s="1">
        <v>5.5090000000000003</v>
      </c>
      <c r="AL1447" s="1">
        <v>5.1131000000000002</v>
      </c>
      <c r="AM1447" s="1">
        <v>5.4291</v>
      </c>
      <c r="AN1447" s="1">
        <f>IF(AF1447&lt;&gt;"",SQRT(POWER(AF1447-AH1447, 2) + POWER(AG1447-AI1447, 2)),"")</f>
        <v>0.13641378229489853</v>
      </c>
      <c r="AO1447" s="1">
        <f>IF(AF1447&lt;&gt;"",SQRT(POWER(AF1447-AJ1447, 2) + POWER(AG1447-AK1447, 2)),"")</f>
        <v>0.2733213676242674</v>
      </c>
      <c r="AP1447" s="1">
        <f>IF(AD1447&lt;&gt;"",SQRT(POWER($C1447-AD1447, 2) + POWER($D1447-AE1447, 2)),"")</f>
        <v>0.21445134646348096</v>
      </c>
      <c r="AQ1447" s="1">
        <f>IF(AF1447&lt;&gt;"",SQRT(POWER($C1447-AF1447, 2) + POWER($D1447-AG1447, 2)),"")</f>
        <v>0.16852228339302766</v>
      </c>
      <c r="AR1447" s="1">
        <f>IF(AH1447&lt;&gt;"",SQRT(POWER($C1447-AH1447, 2) + POWER($D1447-AI1447, 2)),"")</f>
        <v>0.10218884479237436</v>
      </c>
      <c r="AS1447" s="1">
        <f>IF(AJ1447&lt;&gt;"",SQRT(POWER($C1447-AJ1447, 2) + POWER($D1447-AK1447, 2)),"")</f>
        <v>0.17747058911267477</v>
      </c>
      <c r="AT1447" s="1">
        <f>IF(AL1447&lt;&gt;"",SQRT(POWER($C1447-AL1447, 2) + POWER($D1447-AM1447, 2)),"")</f>
        <v>0.30258539290587017</v>
      </c>
      <c r="AU1447" s="1" t="b">
        <f>IF(Table3[[#This Row],[d_np1]]&lt;&gt;"",Table3[[#This Row],[d_np1]]&lt;Table3[[#This Row],[d_np2]],"")</f>
        <v>1</v>
      </c>
      <c r="AV144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0.10601681182802303</v>
      </c>
    </row>
    <row r="1448" spans="1:48" x14ac:dyDescent="0.25">
      <c r="A1448">
        <v>4</v>
      </c>
      <c r="B1448">
        <v>146</v>
      </c>
      <c r="C1448">
        <v>5.2534000000000001</v>
      </c>
      <c r="D1448">
        <v>5.6585000000000001</v>
      </c>
      <c r="E1448" s="2">
        <v>-148.21430000000001</v>
      </c>
      <c r="F1448">
        <v>24</v>
      </c>
      <c r="G1448">
        <v>1.7</v>
      </c>
      <c r="H1448">
        <v>18</v>
      </c>
      <c r="I1448">
        <v>5.7920999999999996</v>
      </c>
      <c r="J1448" t="b">
        <v>0</v>
      </c>
      <c r="K1448" t="b">
        <v>1</v>
      </c>
      <c r="L1448">
        <v>50.077800000000003</v>
      </c>
      <c r="M1448">
        <v>108</v>
      </c>
      <c r="N1448">
        <v>23.12</v>
      </c>
      <c r="O1448">
        <v>113.527</v>
      </c>
      <c r="P1448" t="s">
        <v>1</v>
      </c>
      <c r="Q1448">
        <v>0</v>
      </c>
      <c r="R1448" s="2">
        <f>IF(Table3[[#This Row],[Status]]="in_progress",Table3[[#This Row],[Time]]-O1447,"")</f>
        <v>0.10800000000000409</v>
      </c>
      <c r="S1448">
        <v>1</v>
      </c>
      <c r="T1448" s="2">
        <v>3</v>
      </c>
      <c r="U1448" s="2">
        <v>0.11509999999999999</v>
      </c>
      <c r="V1448" s="2">
        <v>7.2300000000000003E-2</v>
      </c>
      <c r="W1448" s="2">
        <v>2.6046</v>
      </c>
      <c r="X1448">
        <v>0</v>
      </c>
      <c r="Y1448" s="1">
        <v>0.16750000000000001</v>
      </c>
      <c r="Z1448" s="2">
        <v>-147.0838</v>
      </c>
      <c r="AA1448" s="2">
        <v>-145.7629</v>
      </c>
      <c r="AB1448" s="2">
        <v>-144.655</v>
      </c>
      <c r="AC1448" s="1">
        <v>0.1222</v>
      </c>
      <c r="AD1448" s="1">
        <v>5.1874000000000002</v>
      </c>
      <c r="AE1448" s="1">
        <v>5.8167</v>
      </c>
      <c r="AF1448" s="1">
        <v>5.3399000000000001</v>
      </c>
      <c r="AG1448" s="1">
        <v>5.5834999999999999</v>
      </c>
      <c r="AH1448" s="1">
        <v>5.2248999999999999</v>
      </c>
      <c r="AI1448" s="1">
        <v>5.5090000000000003</v>
      </c>
      <c r="AJ1448" s="1">
        <v>5.1131000000000002</v>
      </c>
      <c r="AK1448" s="1">
        <v>5.4291</v>
      </c>
      <c r="AL1448" s="1">
        <v>5.0041000000000002</v>
      </c>
      <c r="AM1448" s="1">
        <v>5.3452999999999999</v>
      </c>
      <c r="AN1448" s="1">
        <f>IF(AF1448&lt;&gt;"",SQRT(POWER(AF1448-AH1448, 2) + POWER(AG1448-AI1448, 2)),"")</f>
        <v>0.13702280832036681</v>
      </c>
      <c r="AO1448" s="1">
        <f>IF(AF1448&lt;&gt;"",SQRT(POWER(AF1448-AJ1448, 2) + POWER(AG1448-AK1448, 2)),"")</f>
        <v>0.2743676365754531</v>
      </c>
      <c r="AP1448" s="1">
        <f>IF(AD1448&lt;&gt;"",SQRT(POWER($C1448-AD1448, 2) + POWER($D1448-AE1448, 2)),"")</f>
        <v>0.17141540187509391</v>
      </c>
      <c r="AQ1448" s="1">
        <f>IF(AF1448&lt;&gt;"",SQRT(POWER($C1448-AF1448, 2) + POWER($D1448-AG1448, 2)),"")</f>
        <v>0.11448689881379455</v>
      </c>
      <c r="AR1448" s="1">
        <f>IF(AH1448&lt;&gt;"",SQRT(POWER($C1448-AH1448, 2) + POWER($D1448-AI1448, 2)),"")</f>
        <v>0.15219231255224402</v>
      </c>
      <c r="AS1448" s="1">
        <f>IF(AJ1448&lt;&gt;"",SQRT(POWER($C1448-AJ1448, 2) + POWER($D1448-AK1448, 2)),"")</f>
        <v>0.26890230567996248</v>
      </c>
      <c r="AT1448" s="1">
        <f>IF(AL1448&lt;&gt;"",SQRT(POWER($C1448-AL1448, 2) + POWER($D1448-AM1448, 2)),"")</f>
        <v>0.40030579561130519</v>
      </c>
      <c r="AU1448" s="1" t="b">
        <f>IF(Table3[[#This Row],[d_np1]]&lt;&gt;"",Table3[[#This Row],[d_np1]]&lt;Table3[[#This Row],[d_np2]],"")</f>
        <v>1</v>
      </c>
      <c r="AV144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0.11067486085097819</v>
      </c>
    </row>
    <row r="1449" spans="1:48" x14ac:dyDescent="0.25">
      <c r="A1449">
        <v>4</v>
      </c>
      <c r="B1449">
        <v>147</v>
      </c>
      <c r="C1449">
        <v>5.2061000000000002</v>
      </c>
      <c r="D1449">
        <v>5.6414</v>
      </c>
      <c r="E1449" s="2">
        <v>-150.6249</v>
      </c>
      <c r="F1449">
        <v>27</v>
      </c>
      <c r="G1449">
        <v>1.2</v>
      </c>
      <c r="H1449">
        <v>19</v>
      </c>
      <c r="I1449">
        <v>5.6584000000000003</v>
      </c>
      <c r="J1449" t="b">
        <v>0</v>
      </c>
      <c r="K1449" t="b">
        <v>1</v>
      </c>
      <c r="L1449">
        <v>50.287799999999997</v>
      </c>
      <c r="M1449">
        <v>109</v>
      </c>
      <c r="N1449">
        <v>23.12</v>
      </c>
      <c r="O1449">
        <v>113.548</v>
      </c>
      <c r="P1449" t="s">
        <v>1</v>
      </c>
      <c r="Q1449">
        <v>0</v>
      </c>
      <c r="R1449" s="2">
        <f>IF(Table3[[#This Row],[Status]]="in_progress",Table3[[#This Row],[Time]]-O1448,"")</f>
        <v>2.1000000000000796E-2</v>
      </c>
      <c r="S1449">
        <v>1</v>
      </c>
      <c r="T1449" s="2">
        <v>3</v>
      </c>
      <c r="U1449" s="2">
        <v>4.0500000000000001E-2</v>
      </c>
      <c r="V1449" s="2">
        <v>3.5499999999999997E-2</v>
      </c>
      <c r="W1449" s="2">
        <v>2.5823</v>
      </c>
      <c r="X1449">
        <v>0</v>
      </c>
      <c r="Y1449" s="1">
        <v>0.15459999999999999</v>
      </c>
      <c r="Z1449" s="2">
        <v>-147.0838</v>
      </c>
      <c r="AA1449" s="2">
        <v>-145.7629</v>
      </c>
      <c r="AB1449" s="2">
        <v>-144.655</v>
      </c>
      <c r="AC1449" s="1">
        <v>0.12540000000000001</v>
      </c>
      <c r="AD1449" s="1">
        <v>5.1874000000000002</v>
      </c>
      <c r="AE1449" s="1">
        <v>5.8167</v>
      </c>
      <c r="AF1449" s="1">
        <v>5.3399000000000001</v>
      </c>
      <c r="AG1449" s="1">
        <v>5.5834999999999999</v>
      </c>
      <c r="AH1449" s="1">
        <v>5.2248999999999999</v>
      </c>
      <c r="AI1449" s="1">
        <v>5.5090000000000003</v>
      </c>
      <c r="AJ1449" s="1">
        <v>5.1131000000000002</v>
      </c>
      <c r="AK1449" s="1">
        <v>5.4291</v>
      </c>
      <c r="AL1449" s="1">
        <v>5.0041000000000002</v>
      </c>
      <c r="AM1449" s="1">
        <v>5.3452999999999999</v>
      </c>
      <c r="AN1449" s="1">
        <f>IF(AF1449&lt;&gt;"",SQRT(POWER(AF1449-AH1449, 2) + POWER(AG1449-AI1449, 2)),"")</f>
        <v>0.13702280832036681</v>
      </c>
      <c r="AO1449" s="1">
        <f>IF(AF1449&lt;&gt;"",SQRT(POWER(AF1449-AJ1449, 2) + POWER(AG1449-AK1449, 2)),"")</f>
        <v>0.2743676365754531</v>
      </c>
      <c r="AP1449" s="1">
        <f>IF(AD1449&lt;&gt;"",SQRT(POWER($C1449-AD1449, 2) + POWER($D1449-AE1449, 2)),"")</f>
        <v>0.17629458301377271</v>
      </c>
      <c r="AQ1449" s="1">
        <f>IF(AF1449&lt;&gt;"",SQRT(POWER($C1449-AF1449, 2) + POWER($D1449-AG1449, 2)),"")</f>
        <v>0.14579043178480536</v>
      </c>
      <c r="AR1449" s="1">
        <f>IF(AH1449&lt;&gt;"",SQRT(POWER($C1449-AH1449, 2) + POWER($D1449-AI1449, 2)),"")</f>
        <v>0.13372808231631789</v>
      </c>
      <c r="AS1449" s="1">
        <f>IF(AJ1449&lt;&gt;"",SQRT(POWER($C1449-AJ1449, 2) + POWER($D1449-AK1449, 2)),"")</f>
        <v>0.23177637929694209</v>
      </c>
      <c r="AT1449" s="1">
        <f>IF(AL1449&lt;&gt;"",SQRT(POWER($C1449-AL1449, 2) + POWER($D1449-AM1449, 2)),"")</f>
        <v>0.35843996707956549</v>
      </c>
      <c r="AU1449" s="1" t="b">
        <f>IF(Table3[[#This Row],[d_np1]]&lt;&gt;"",Table3[[#This Row],[d_np1]]&lt;Table3[[#This Row],[d_np2]],"")</f>
        <v>1</v>
      </c>
      <c r="AV144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0.12315752842339102</v>
      </c>
    </row>
    <row r="1450" spans="1:48" x14ac:dyDescent="0.25">
      <c r="A1450">
        <v>4</v>
      </c>
      <c r="B1450">
        <v>148</v>
      </c>
      <c r="C1450">
        <v>5.1501000000000001</v>
      </c>
      <c r="D1450">
        <v>5.6148999999999996</v>
      </c>
      <c r="E1450" s="2">
        <v>-151.65100000000001</v>
      </c>
      <c r="F1450">
        <v>-3</v>
      </c>
      <c r="G1450">
        <v>3.9</v>
      </c>
      <c r="H1450">
        <v>9</v>
      </c>
      <c r="I1450">
        <v>7.9160000000000004</v>
      </c>
      <c r="J1450" t="b">
        <v>0</v>
      </c>
      <c r="K1450" t="b">
        <v>1</v>
      </c>
      <c r="L1450">
        <v>50.624400000000001</v>
      </c>
      <c r="M1450">
        <v>109</v>
      </c>
      <c r="N1450">
        <v>23.12</v>
      </c>
      <c r="O1450">
        <v>113.66800000000001</v>
      </c>
      <c r="P1450" t="s">
        <v>1</v>
      </c>
      <c r="Q1450">
        <v>0</v>
      </c>
      <c r="R1450" s="2">
        <f>IF(Table3[[#This Row],[Status]]="in_progress",Table3[[#This Row],[Time]]-O1449,"")</f>
        <v>0.12000000000000455</v>
      </c>
      <c r="S1450">
        <v>1</v>
      </c>
      <c r="T1450" s="2">
        <v>3</v>
      </c>
      <c r="U1450" s="2">
        <v>1.3903000000000001</v>
      </c>
      <c r="V1450" s="2">
        <v>0.4002</v>
      </c>
      <c r="W1450" s="2">
        <v>3.1254</v>
      </c>
      <c r="X1450">
        <v>0</v>
      </c>
      <c r="Y1450" s="1">
        <v>0.1439</v>
      </c>
      <c r="Z1450" s="2">
        <v>-144.44579999999999</v>
      </c>
      <c r="AA1450" s="2">
        <v>-143.44479999999999</v>
      </c>
      <c r="AB1450" s="2">
        <v>-142.40539999999999</v>
      </c>
      <c r="AC1450" s="1">
        <v>6.0600000000000001E-2</v>
      </c>
      <c r="AD1450" s="1">
        <v>5.0635000000000003</v>
      </c>
      <c r="AE1450" s="1">
        <v>5.7304000000000004</v>
      </c>
      <c r="AF1450" s="1">
        <v>5.2248999999999999</v>
      </c>
      <c r="AG1450" s="1">
        <v>5.5090000000000003</v>
      </c>
      <c r="AH1450" s="1">
        <v>5.1131000000000002</v>
      </c>
      <c r="AI1450" s="1">
        <v>5.4291</v>
      </c>
      <c r="AJ1450" s="1">
        <v>5.0041000000000002</v>
      </c>
      <c r="AK1450" s="1">
        <v>5.3452999999999999</v>
      </c>
      <c r="AL1450" s="1">
        <v>4.8978999999999999</v>
      </c>
      <c r="AM1450" s="1">
        <v>5.2572999999999999</v>
      </c>
      <c r="AN1450" s="1">
        <f>IF(AF1450&lt;&gt;"",SQRT(POWER(AF1450-AH1450, 2) + POWER(AG1450-AI1450, 2)),"")</f>
        <v>0.13741633818436574</v>
      </c>
      <c r="AO1450" s="1">
        <f>IF(AF1450&lt;&gt;"",SQRT(POWER(AF1450-AJ1450, 2) + POWER(AG1450-AK1450, 2)),"")</f>
        <v>0.27486420283478163</v>
      </c>
      <c r="AP1450" s="1">
        <f>IF(AD1450&lt;&gt;"",SQRT(POWER($C1450-AD1450, 2) + POWER($D1450-AE1450, 2)),"")</f>
        <v>0.14436000138542585</v>
      </c>
      <c r="AQ1450" s="1">
        <f>IF(AF1450&lt;&gt;"",SQRT(POWER($C1450-AF1450, 2) + POWER($D1450-AG1450, 2)),"")</f>
        <v>0.12965280560018666</v>
      </c>
      <c r="AR1450" s="1">
        <f>IF(AH1450&lt;&gt;"",SQRT(POWER($C1450-AH1450, 2) + POWER($D1450-AI1450, 2)),"")</f>
        <v>0.18944825150948164</v>
      </c>
      <c r="AS1450" s="1">
        <f>IF(AJ1450&lt;&gt;"",SQRT(POWER($C1450-AJ1450, 2) + POWER($D1450-AK1450, 2)),"")</f>
        <v>0.30659445526623563</v>
      </c>
      <c r="AT1450" s="1">
        <f>IF(AL1450&lt;&gt;"",SQRT(POWER($C1450-AL1450, 2) + POWER($D1450-AM1450, 2)),"")</f>
        <v>0.4375872484430961</v>
      </c>
      <c r="AU1450" s="1" t="b">
        <f>IF(Table3[[#This Row],[d_np1]]&lt;&gt;"",Table3[[#This Row],[d_np1]]&lt;Table3[[#This Row],[d_np2]],"")</f>
        <v>1</v>
      </c>
      <c r="AV145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0.12961847935293025</v>
      </c>
    </row>
    <row r="1451" spans="1:48" x14ac:dyDescent="0.25">
      <c r="A1451">
        <v>4</v>
      </c>
      <c r="B1451">
        <v>149</v>
      </c>
      <c r="C1451">
        <v>5.0814000000000004</v>
      </c>
      <c r="D1451">
        <v>5.5782999999999996</v>
      </c>
      <c r="E1451" s="2">
        <v>-151.78639999999999</v>
      </c>
      <c r="F1451">
        <v>21</v>
      </c>
      <c r="G1451">
        <v>2.2000000000000002</v>
      </c>
      <c r="H1451">
        <v>17</v>
      </c>
      <c r="I1451">
        <v>6.3697999999999997</v>
      </c>
      <c r="J1451" t="b">
        <v>0</v>
      </c>
      <c r="K1451" t="b">
        <v>1</v>
      </c>
      <c r="L1451">
        <v>50.951900000000002</v>
      </c>
      <c r="M1451">
        <v>110</v>
      </c>
      <c r="N1451">
        <v>23.12</v>
      </c>
      <c r="O1451">
        <v>113.732</v>
      </c>
      <c r="P1451" t="s">
        <v>1</v>
      </c>
      <c r="Q1451">
        <v>0</v>
      </c>
      <c r="R1451" s="2">
        <f>IF(Table3[[#This Row],[Status]]="in_progress",Table3[[#This Row],[Time]]-O1450,"")</f>
        <v>6.3999999999992951E-2</v>
      </c>
      <c r="S1451">
        <v>1</v>
      </c>
      <c r="T1451" s="2">
        <v>3</v>
      </c>
      <c r="U1451" s="2">
        <v>0.24959999999999999</v>
      </c>
      <c r="V1451" s="2">
        <v>0.1105</v>
      </c>
      <c r="W1451" s="2">
        <v>3.0095999999999998</v>
      </c>
      <c r="X1451">
        <v>0</v>
      </c>
      <c r="Y1451" s="1">
        <v>0.1258</v>
      </c>
      <c r="Z1451" s="2">
        <v>-144.44579999999999</v>
      </c>
      <c r="AA1451" s="2">
        <v>-143.44479999999999</v>
      </c>
      <c r="AB1451" s="2">
        <v>-142.40539999999999</v>
      </c>
      <c r="AC1451" s="1">
        <v>7.1900000000000006E-2</v>
      </c>
      <c r="AD1451" s="1">
        <v>5.0635000000000003</v>
      </c>
      <c r="AE1451" s="1">
        <v>5.7304000000000004</v>
      </c>
      <c r="AF1451" s="1">
        <v>5.2248999999999999</v>
      </c>
      <c r="AG1451" s="1">
        <v>5.5090000000000003</v>
      </c>
      <c r="AH1451" s="1">
        <v>5.1131000000000002</v>
      </c>
      <c r="AI1451" s="1">
        <v>5.4291</v>
      </c>
      <c r="AJ1451" s="1">
        <v>5.0041000000000002</v>
      </c>
      <c r="AK1451" s="1">
        <v>5.3452999999999999</v>
      </c>
      <c r="AL1451" s="1">
        <v>4.8978999999999999</v>
      </c>
      <c r="AM1451" s="1">
        <v>5.2572999999999999</v>
      </c>
      <c r="AN1451" s="1">
        <f>IF(AF1451&lt;&gt;"",SQRT(POWER(AF1451-AH1451, 2) + POWER(AG1451-AI1451, 2)),"")</f>
        <v>0.13741633818436574</v>
      </c>
      <c r="AO1451" s="1">
        <f>IF(AF1451&lt;&gt;"",SQRT(POWER(AF1451-AJ1451, 2) + POWER(AG1451-AK1451, 2)),"")</f>
        <v>0.27486420283478163</v>
      </c>
      <c r="AP1451" s="1">
        <f>IF(AD1451&lt;&gt;"",SQRT(POWER($C1451-AD1451, 2) + POWER($D1451-AE1451, 2)),"")</f>
        <v>0.15314966536039262</v>
      </c>
      <c r="AQ1451" s="1">
        <f>IF(AF1451&lt;&gt;"",SQRT(POWER($C1451-AF1451, 2) + POWER($D1451-AG1451, 2)),"")</f>
        <v>0.15935727156298754</v>
      </c>
      <c r="AR1451" s="1">
        <f>IF(AH1451&lt;&gt;"",SQRT(POWER($C1451-AH1451, 2) + POWER($D1451-AI1451, 2)),"")</f>
        <v>0.15253042319484941</v>
      </c>
      <c r="AS1451" s="1">
        <f>IF(AJ1451&lt;&gt;"",SQRT(POWER($C1451-AJ1451, 2) + POWER($D1451-AK1451, 2)),"")</f>
        <v>0.24548786120702559</v>
      </c>
      <c r="AT1451" s="1">
        <f>IF(AL1451&lt;&gt;"",SQRT(POWER($C1451-AL1451, 2) + POWER($D1451-AM1451, 2)),"")</f>
        <v>0.36974754901148432</v>
      </c>
      <c r="AU1451" s="1" t="b">
        <f>IF(Table3[[#This Row],[d_np1]]&lt;&gt;"",Table3[[#This Row],[d_np1]]&lt;Table3[[#This Row],[d_np2]],"")</f>
        <v>1</v>
      </c>
      <c r="AV145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0.14113292891514703</v>
      </c>
    </row>
    <row r="1452" spans="1:48" x14ac:dyDescent="0.25">
      <c r="A1452">
        <v>4</v>
      </c>
      <c r="B1452">
        <v>150</v>
      </c>
      <c r="C1452">
        <v>5.0105000000000004</v>
      </c>
      <c r="D1452">
        <v>5.5378999999999996</v>
      </c>
      <c r="E1452" s="2">
        <v>-151.28749999999999</v>
      </c>
      <c r="F1452">
        <v>30</v>
      </c>
      <c r="G1452">
        <v>0.6</v>
      </c>
      <c r="H1452">
        <v>20</v>
      </c>
      <c r="I1452">
        <v>5.6696999999999997</v>
      </c>
      <c r="J1452" t="b">
        <v>0</v>
      </c>
      <c r="K1452" t="b">
        <v>1</v>
      </c>
      <c r="L1452">
        <v>51.340800000000002</v>
      </c>
      <c r="M1452">
        <v>110</v>
      </c>
      <c r="N1452">
        <v>23.12</v>
      </c>
      <c r="O1452">
        <v>113.79</v>
      </c>
      <c r="P1452" t="s">
        <v>1</v>
      </c>
      <c r="Q1452">
        <v>0</v>
      </c>
      <c r="R1452" s="2">
        <f>IF(Table3[[#This Row],[Status]]="in_progress",Table3[[#This Row],[Time]]-O1451,"")</f>
        <v>5.8000000000006935E-2</v>
      </c>
      <c r="S1452">
        <v>1</v>
      </c>
      <c r="T1452" s="2">
        <v>3</v>
      </c>
      <c r="U1452" s="2">
        <v>5.1000000000000004E-3</v>
      </c>
      <c r="V1452" s="2">
        <v>0</v>
      </c>
      <c r="W1452" s="2">
        <v>2.6646000000000001</v>
      </c>
      <c r="X1452">
        <v>0</v>
      </c>
      <c r="Y1452" s="1">
        <v>0.1071</v>
      </c>
      <c r="Z1452" s="2">
        <v>-142.4452</v>
      </c>
      <c r="AA1452" s="2">
        <v>-141.3879</v>
      </c>
      <c r="AB1452" s="2">
        <v>-140.49369999999999</v>
      </c>
      <c r="AC1452" s="1">
        <v>0.11360000000000001</v>
      </c>
      <c r="AD1452" s="1">
        <v>4.9501999999999997</v>
      </c>
      <c r="AE1452" s="1">
        <v>5.6302000000000003</v>
      </c>
      <c r="AF1452" s="1">
        <v>5.1131000000000002</v>
      </c>
      <c r="AG1452" s="1">
        <v>5.4291</v>
      </c>
      <c r="AH1452" s="1">
        <v>5.0041000000000002</v>
      </c>
      <c r="AI1452" s="1">
        <v>5.3452999999999999</v>
      </c>
      <c r="AJ1452" s="1">
        <v>4.8978999999999999</v>
      </c>
      <c r="AK1452" s="1">
        <v>5.2572999999999999</v>
      </c>
      <c r="AL1452" s="1">
        <v>4.7941000000000003</v>
      </c>
      <c r="AM1452" s="1">
        <v>5.1661000000000001</v>
      </c>
      <c r="AN1452" s="1">
        <f>IF(AF1452&lt;&gt;"",SQRT(POWER(AF1452-AH1452, 2) + POWER(AG1452-AI1452, 2)),"")</f>
        <v>0.13748978143847643</v>
      </c>
      <c r="AO1452" s="1">
        <f>IF(AF1452&lt;&gt;"",SQRT(POWER(AF1452-AJ1452, 2) + POWER(AG1452-AK1452, 2)),"")</f>
        <v>0.27536572045191138</v>
      </c>
      <c r="AP1452" s="1">
        <f>IF(AD1452&lt;&gt;"",SQRT(POWER($C1452-AD1452, 2) + POWER($D1452-AE1452, 2)),"")</f>
        <v>0.11025143989989525</v>
      </c>
      <c r="AQ1452" s="1">
        <f>IF(AF1452&lt;&gt;"",SQRT(POWER($C1452-AF1452, 2) + POWER($D1452-AG1452, 2)),"")</f>
        <v>0.14954664824060707</v>
      </c>
      <c r="AR1452" s="1">
        <f>IF(AH1452&lt;&gt;"",SQRT(POWER($C1452-AH1452, 2) + POWER($D1452-AI1452, 2)),"")</f>
        <v>0.19270630503437056</v>
      </c>
      <c r="AS1452" s="1">
        <f>IF(AJ1452&lt;&gt;"",SQRT(POWER($C1452-AJ1452, 2) + POWER($D1452-AK1452, 2)),"")</f>
        <v>0.30234933437995187</v>
      </c>
      <c r="AT1452" s="1">
        <f>IF(AL1452&lt;&gt;"",SQRT(POWER($C1452-AL1452, 2) + POWER($D1452-AM1452, 2)),"")</f>
        <v>0.43019088786258552</v>
      </c>
      <c r="AU1452" s="1" t="b">
        <f>IF(Table3[[#This Row],[d_np1]]&lt;&gt;"",Table3[[#This Row],[d_np1]]&lt;Table3[[#This Row],[d_np2]],"")</f>
        <v>1</v>
      </c>
      <c r="AV145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0.14903975677381762</v>
      </c>
    </row>
    <row r="1453" spans="1:48" x14ac:dyDescent="0.25">
      <c r="A1453">
        <v>4</v>
      </c>
      <c r="B1453">
        <v>151</v>
      </c>
      <c r="C1453">
        <v>4.9355000000000002</v>
      </c>
      <c r="D1453">
        <v>5.4863</v>
      </c>
      <c r="E1453" s="2">
        <v>-149.21289999999999</v>
      </c>
      <c r="F1453">
        <v>30</v>
      </c>
      <c r="G1453">
        <v>0.6</v>
      </c>
      <c r="H1453">
        <v>20</v>
      </c>
      <c r="I1453">
        <v>5.5894000000000004</v>
      </c>
      <c r="J1453" t="b">
        <v>0</v>
      </c>
      <c r="K1453" t="b">
        <v>1</v>
      </c>
      <c r="L1453">
        <v>51.7256</v>
      </c>
      <c r="M1453">
        <v>111</v>
      </c>
      <c r="N1453">
        <v>23.12</v>
      </c>
      <c r="O1453">
        <v>113.861</v>
      </c>
      <c r="P1453" t="s">
        <v>1</v>
      </c>
      <c r="Q1453">
        <v>0</v>
      </c>
      <c r="R1453" s="2">
        <f>IF(Table3[[#This Row],[Status]]="in_progress",Table3[[#This Row],[Time]]-O1452,"")</f>
        <v>7.0999999999997954E-2</v>
      </c>
      <c r="S1453">
        <v>1</v>
      </c>
      <c r="T1453" s="2">
        <v>3</v>
      </c>
      <c r="U1453" s="2">
        <v>5.1000000000000004E-3</v>
      </c>
      <c r="V1453" s="2">
        <v>0</v>
      </c>
      <c r="W1453" s="2">
        <v>2.5842000000000001</v>
      </c>
      <c r="X1453">
        <v>0</v>
      </c>
      <c r="Y1453" s="1">
        <v>8.77E-2</v>
      </c>
      <c r="Z1453" s="2">
        <v>-142.4452</v>
      </c>
      <c r="AA1453" s="2">
        <v>-141.3879</v>
      </c>
      <c r="AB1453" s="2">
        <v>-140.49369999999999</v>
      </c>
      <c r="AC1453" s="1">
        <v>0.12509999999999999</v>
      </c>
      <c r="AD1453" s="1">
        <v>4.9501999999999997</v>
      </c>
      <c r="AE1453" s="1">
        <v>5.6302000000000003</v>
      </c>
      <c r="AF1453" s="1">
        <v>5.1131000000000002</v>
      </c>
      <c r="AG1453" s="1">
        <v>5.4291</v>
      </c>
      <c r="AH1453" s="1">
        <v>5.0041000000000002</v>
      </c>
      <c r="AI1453" s="1">
        <v>5.3452999999999999</v>
      </c>
      <c r="AJ1453" s="1">
        <v>4.8978999999999999</v>
      </c>
      <c r="AK1453" s="1">
        <v>5.2572999999999999</v>
      </c>
      <c r="AL1453" s="1">
        <v>4.7941000000000003</v>
      </c>
      <c r="AM1453" s="1">
        <v>5.1661000000000001</v>
      </c>
      <c r="AN1453" s="1">
        <f>IF(AF1453&lt;&gt;"",SQRT(POWER(AF1453-AH1453, 2) + POWER(AG1453-AI1453, 2)),"")</f>
        <v>0.13748978143847643</v>
      </c>
      <c r="AO1453" s="1">
        <f>IF(AF1453&lt;&gt;"",SQRT(POWER(AF1453-AJ1453, 2) + POWER(AG1453-AK1453, 2)),"")</f>
        <v>0.27536572045191138</v>
      </c>
      <c r="AP1453" s="1">
        <f>IF(AD1453&lt;&gt;"",SQRT(POWER($C1453-AD1453, 2) + POWER($D1453-AE1453, 2)),"")</f>
        <v>0.14464888523593983</v>
      </c>
      <c r="AQ1453" s="1">
        <f>IF(AF1453&lt;&gt;"",SQRT(POWER($C1453-AF1453, 2) + POWER($D1453-AG1453, 2)),"")</f>
        <v>0.18658402932727117</v>
      </c>
      <c r="AR1453" s="1">
        <f>IF(AH1453&lt;&gt;"",SQRT(POWER($C1453-AH1453, 2) + POWER($D1453-AI1453, 2)),"")</f>
        <v>0.15680229590155878</v>
      </c>
      <c r="AS1453" s="1">
        <f>IF(AJ1453&lt;&gt;"",SQRT(POWER($C1453-AJ1453, 2) + POWER($D1453-AK1453, 2)),"")</f>
        <v>0.23206628363465484</v>
      </c>
      <c r="AT1453" s="1">
        <f>IF(AL1453&lt;&gt;"",SQRT(POWER($C1453-AL1453, 2) + POWER($D1453-AM1453, 2)),"")</f>
        <v>0.35003142716047636</v>
      </c>
      <c r="AU1453" s="1" t="b">
        <f>IF(Table3[[#This Row],[d_np1]]&lt;&gt;"",Table3[[#This Row],[d_np1]]&lt;Table3[[#This Row],[d_np2]],"")</f>
        <v>1</v>
      </c>
      <c r="AV145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0.15550635689048345</v>
      </c>
    </row>
    <row r="1454" spans="1:48" x14ac:dyDescent="0.25">
      <c r="A1454">
        <v>4</v>
      </c>
      <c r="B1454">
        <v>152</v>
      </c>
      <c r="C1454">
        <v>4.8829000000000002</v>
      </c>
      <c r="D1454">
        <v>5.4382999999999999</v>
      </c>
      <c r="E1454" s="2">
        <v>-146.01509999999999</v>
      </c>
      <c r="F1454">
        <v>30</v>
      </c>
      <c r="G1454">
        <v>0.6</v>
      </c>
      <c r="H1454">
        <v>20</v>
      </c>
      <c r="I1454">
        <v>5.5426000000000002</v>
      </c>
      <c r="J1454" t="b">
        <v>0</v>
      </c>
      <c r="K1454" t="b">
        <v>1</v>
      </c>
      <c r="L1454">
        <v>52.065800000000003</v>
      </c>
      <c r="M1454">
        <v>111</v>
      </c>
      <c r="N1454">
        <v>23.12</v>
      </c>
      <c r="O1454">
        <v>113.929</v>
      </c>
      <c r="P1454" t="s">
        <v>1</v>
      </c>
      <c r="Q1454">
        <v>0</v>
      </c>
      <c r="R1454" s="2">
        <f>IF(Table3[[#This Row],[Status]]="in_progress",Table3[[#This Row],[Time]]-O1453,"")</f>
        <v>6.799999999999784E-2</v>
      </c>
      <c r="S1454">
        <v>1</v>
      </c>
      <c r="T1454" s="2">
        <v>3</v>
      </c>
      <c r="U1454" s="2">
        <v>5.1000000000000004E-3</v>
      </c>
      <c r="V1454" s="2">
        <v>0</v>
      </c>
      <c r="W1454" s="2">
        <v>2.5373999999999999</v>
      </c>
      <c r="X1454">
        <v>0</v>
      </c>
      <c r="Y1454" s="1">
        <v>7.85E-2</v>
      </c>
      <c r="Z1454" s="2">
        <v>-140.33330000000001</v>
      </c>
      <c r="AA1454" s="2">
        <v>-139.52119999999999</v>
      </c>
      <c r="AB1454" s="2">
        <v>-138.93440000000001</v>
      </c>
      <c r="AC1454" s="1">
        <v>0.13220000000000001</v>
      </c>
      <c r="AD1454" s="1">
        <v>4.8467000000000002</v>
      </c>
      <c r="AE1454" s="1">
        <v>5.5198999999999998</v>
      </c>
      <c r="AF1454" s="1">
        <v>5.0041000000000002</v>
      </c>
      <c r="AG1454" s="1">
        <v>5.3452999999999999</v>
      </c>
      <c r="AH1454" s="1">
        <v>4.8978999999999999</v>
      </c>
      <c r="AI1454" s="1">
        <v>5.2572999999999999</v>
      </c>
      <c r="AJ1454" s="1">
        <v>4.7941000000000003</v>
      </c>
      <c r="AK1454" s="1">
        <v>5.1661000000000001</v>
      </c>
      <c r="AL1454" s="1">
        <v>4.6919000000000004</v>
      </c>
      <c r="AM1454" s="1">
        <v>5.0732999999999997</v>
      </c>
      <c r="AN1454" s="1">
        <f>IF(AF1454&lt;&gt;"",SQRT(POWER(AF1454-AH1454, 2) + POWER(AG1454-AI1454, 2)),"")</f>
        <v>0.13792186193638803</v>
      </c>
      <c r="AO1454" s="1">
        <f>IF(AF1454&lt;&gt;"",SQRT(POWER(AF1454-AJ1454, 2) + POWER(AG1454-AK1454, 2)),"")</f>
        <v>0.27606636883184432</v>
      </c>
      <c r="AP1454" s="1">
        <f>IF(AD1454&lt;&gt;"",SQRT(POWER($C1454-AD1454, 2) + POWER($D1454-AE1454, 2)),"")</f>
        <v>8.9269255625887139E-2</v>
      </c>
      <c r="AQ1454" s="1">
        <f>IF(AF1454&lt;&gt;"",SQRT(POWER($C1454-AF1454, 2) + POWER($D1454-AG1454, 2)),"")</f>
        <v>0.15276923774111065</v>
      </c>
      <c r="AR1454" s="1">
        <f>IF(AH1454&lt;&gt;"",SQRT(POWER($C1454-AH1454, 2) + POWER($D1454-AI1454, 2)),"")</f>
        <v>0.181620483426292</v>
      </c>
      <c r="AS1454" s="1">
        <f>IF(AJ1454&lt;&gt;"",SQRT(POWER($C1454-AJ1454, 2) + POWER($D1454-AK1454, 2)),"")</f>
        <v>0.28631849398877446</v>
      </c>
      <c r="AT1454" s="1">
        <f>IF(AL1454&lt;&gt;"",SQRT(POWER($C1454-AL1454, 2) + POWER($D1454-AM1454, 2)),"")</f>
        <v>0.41195388091387131</v>
      </c>
      <c r="AU1454" s="1" t="b">
        <f>IF(Table3[[#This Row],[d_np1]]&lt;&gt;"",Table3[[#This Row],[d_np1]]&lt;Table3[[#This Row],[d_np2]],"")</f>
        <v>1</v>
      </c>
      <c r="AV145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0.14941711362576474</v>
      </c>
    </row>
    <row r="1455" spans="1:48" x14ac:dyDescent="0.25">
      <c r="A1455">
        <v>4</v>
      </c>
      <c r="B1455">
        <v>153</v>
      </c>
      <c r="C1455">
        <v>4.8361999999999998</v>
      </c>
      <c r="D1455">
        <v>5.3874000000000004</v>
      </c>
      <c r="E1455" s="2">
        <v>-142.18960000000001</v>
      </c>
      <c r="F1455">
        <v>-3</v>
      </c>
      <c r="G1455">
        <v>3.9</v>
      </c>
      <c r="H1455">
        <v>9</v>
      </c>
      <c r="I1455">
        <v>8.3270999999999997</v>
      </c>
      <c r="J1455" t="b">
        <v>0</v>
      </c>
      <c r="K1455" t="b">
        <v>1</v>
      </c>
      <c r="L1455">
        <v>52.363199999999999</v>
      </c>
      <c r="M1455">
        <v>112</v>
      </c>
      <c r="N1455">
        <v>23.12</v>
      </c>
      <c r="O1455">
        <v>113.995</v>
      </c>
      <c r="P1455" t="s">
        <v>1</v>
      </c>
      <c r="Q1455">
        <v>0</v>
      </c>
      <c r="R1455" s="2">
        <f>IF(Table3[[#This Row],[Status]]="in_progress",Table3[[#This Row],[Time]]-O1454,"")</f>
        <v>6.6000000000002501E-2</v>
      </c>
      <c r="S1455">
        <v>1</v>
      </c>
      <c r="T1455" s="2">
        <v>3</v>
      </c>
      <c r="U1455" s="2">
        <v>1.3903000000000001</v>
      </c>
      <c r="V1455" s="2">
        <v>0.4002</v>
      </c>
      <c r="W1455" s="2">
        <v>3.5365000000000002</v>
      </c>
      <c r="X1455">
        <v>0</v>
      </c>
      <c r="Y1455" s="1">
        <v>7.2700000000000001E-2</v>
      </c>
      <c r="Z1455" s="2">
        <v>-140.33330000000001</v>
      </c>
      <c r="AA1455" s="2">
        <v>-139.52119999999999</v>
      </c>
      <c r="AB1455" s="2">
        <v>-138.93440000000001</v>
      </c>
      <c r="AC1455" s="1">
        <v>2.9899999999999999E-2</v>
      </c>
      <c r="AD1455" s="1">
        <v>4.8467000000000002</v>
      </c>
      <c r="AE1455" s="1">
        <v>5.5198999999999998</v>
      </c>
      <c r="AF1455" s="1">
        <v>5.0041000000000002</v>
      </c>
      <c r="AG1455" s="1">
        <v>5.3452999999999999</v>
      </c>
      <c r="AH1455" s="1">
        <v>4.8978999999999999</v>
      </c>
      <c r="AI1455" s="1">
        <v>5.2572999999999999</v>
      </c>
      <c r="AJ1455" s="1">
        <v>4.7941000000000003</v>
      </c>
      <c r="AK1455" s="1">
        <v>5.1661000000000001</v>
      </c>
      <c r="AL1455" s="1">
        <v>4.6919000000000004</v>
      </c>
      <c r="AM1455" s="1">
        <v>5.0732999999999997</v>
      </c>
      <c r="AN1455" s="1">
        <f>IF(AF1455&lt;&gt;"",SQRT(POWER(AF1455-AH1455, 2) + POWER(AG1455-AI1455, 2)),"")</f>
        <v>0.13792186193638803</v>
      </c>
      <c r="AO1455" s="1">
        <f>IF(AF1455&lt;&gt;"",SQRT(POWER(AF1455-AJ1455, 2) + POWER(AG1455-AK1455, 2)),"")</f>
        <v>0.27606636883184432</v>
      </c>
      <c r="AP1455" s="1">
        <f>IF(AD1455&lt;&gt;"",SQRT(POWER($C1455-AD1455, 2) + POWER($D1455-AE1455, 2)),"")</f>
        <v>0.13291538661870508</v>
      </c>
      <c r="AQ1455" s="1">
        <f>IF(AF1455&lt;&gt;"",SQRT(POWER($C1455-AF1455, 2) + POWER($D1455-AG1455, 2)),"")</f>
        <v>0.17309771806699292</v>
      </c>
      <c r="AR1455" s="1">
        <f>IF(AH1455&lt;&gt;"",SQRT(POWER($C1455-AH1455, 2) + POWER($D1455-AI1455, 2)),"")</f>
        <v>0.14398923570878538</v>
      </c>
      <c r="AS1455" s="1">
        <f>IF(AJ1455&lt;&gt;"",SQRT(POWER($C1455-AJ1455, 2) + POWER($D1455-AK1455, 2)),"")</f>
        <v>0.22526895036822114</v>
      </c>
      <c r="AT1455" s="1">
        <f>IF(AL1455&lt;&gt;"",SQRT(POWER($C1455-AL1455, 2) + POWER($D1455-AM1455, 2)),"")</f>
        <v>0.34566067175772291</v>
      </c>
      <c r="AU1455" s="1" t="b">
        <f>IF(Table3[[#This Row],[d_np1]]&lt;&gt;"",Table3[[#This Row],[d_np1]]&lt;Table3[[#This Row],[d_np2]],"")</f>
        <v>1</v>
      </c>
      <c r="AV145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0.14101203331910414</v>
      </c>
    </row>
    <row r="1456" spans="1:48" x14ac:dyDescent="0.25">
      <c r="A1456">
        <v>4</v>
      </c>
      <c r="B1456">
        <v>154</v>
      </c>
      <c r="C1456">
        <v>4.7942</v>
      </c>
      <c r="D1456">
        <v>5.3371000000000004</v>
      </c>
      <c r="E1456" s="2">
        <v>-138.95179999999999</v>
      </c>
      <c r="F1456">
        <v>30</v>
      </c>
      <c r="G1456">
        <v>0.6</v>
      </c>
      <c r="H1456">
        <v>20</v>
      </c>
      <c r="I1456">
        <v>5.3522999999999996</v>
      </c>
      <c r="J1456" t="b">
        <v>0</v>
      </c>
      <c r="K1456" t="b">
        <v>1</v>
      </c>
      <c r="L1456">
        <v>52.6755</v>
      </c>
      <c r="M1456">
        <v>112</v>
      </c>
      <c r="N1456">
        <v>23.12</v>
      </c>
      <c r="O1456">
        <v>114.05800000000001</v>
      </c>
      <c r="P1456" t="s">
        <v>1</v>
      </c>
      <c r="Q1456">
        <v>0</v>
      </c>
      <c r="R1456" s="2">
        <f>IF(Table3[[#This Row],[Status]]="in_progress",Table3[[#This Row],[Time]]-O1455,"")</f>
        <v>6.3000000000002387E-2</v>
      </c>
      <c r="S1456">
        <v>1</v>
      </c>
      <c r="T1456" s="2">
        <v>3</v>
      </c>
      <c r="U1456" s="2">
        <v>5.1000000000000004E-3</v>
      </c>
      <c r="V1456" s="2">
        <v>0</v>
      </c>
      <c r="W1456" s="2">
        <v>2.3471000000000002</v>
      </c>
      <c r="X1456">
        <v>0</v>
      </c>
      <c r="Y1456" s="1">
        <v>6.7500000000000004E-2</v>
      </c>
      <c r="Z1456" s="2">
        <v>-138.71029999999999</v>
      </c>
      <c r="AA1456" s="2">
        <v>-138.23609999999999</v>
      </c>
      <c r="AB1456" s="2">
        <v>-137.80000000000001</v>
      </c>
      <c r="AC1456" s="1">
        <v>0.16350000000000001</v>
      </c>
      <c r="AD1456" s="1">
        <v>4.7542999999999997</v>
      </c>
      <c r="AE1456" s="1">
        <v>5.4004000000000003</v>
      </c>
      <c r="AF1456" s="1">
        <v>4.8978999999999999</v>
      </c>
      <c r="AG1456" s="1">
        <v>5.2572999999999999</v>
      </c>
      <c r="AH1456" s="1">
        <v>4.7941000000000003</v>
      </c>
      <c r="AI1456" s="1">
        <v>5.1661000000000001</v>
      </c>
      <c r="AJ1456" s="1">
        <v>4.6919000000000004</v>
      </c>
      <c r="AK1456" s="1">
        <v>5.0732999999999997</v>
      </c>
      <c r="AL1456" s="1">
        <v>4.5907999999999998</v>
      </c>
      <c r="AM1456" s="1">
        <v>4.9787999999999997</v>
      </c>
      <c r="AN1456" s="1">
        <f>IF(AF1456&lt;&gt;"",SQRT(POWER(AF1456-AH1456, 2) + POWER(AG1456-AI1456, 2)),"")</f>
        <v>0.13817336935893212</v>
      </c>
      <c r="AO1456" s="1">
        <f>IF(AF1456&lt;&gt;"",SQRT(POWER(AF1456-AJ1456, 2) + POWER(AG1456-AK1456, 2)),"")</f>
        <v>0.27621006498677753</v>
      </c>
      <c r="AP1456" s="1">
        <f>IF(AD1456&lt;&gt;"",SQRT(POWER($C1456-AD1456, 2) + POWER($D1456-AE1456, 2)),"")</f>
        <v>7.4825797690368859E-2</v>
      </c>
      <c r="AQ1456" s="1">
        <f>IF(AF1456&lt;&gt;"",SQRT(POWER($C1456-AF1456, 2) + POWER($D1456-AG1456, 2)),"")</f>
        <v>0.13085002865876671</v>
      </c>
      <c r="AR1456" s="1">
        <f>IF(AH1456&lt;&gt;"",SQRT(POWER($C1456-AH1456, 2) + POWER($D1456-AI1456, 2)),"")</f>
        <v>0.17100002923976385</v>
      </c>
      <c r="AS1456" s="1">
        <f>IF(AJ1456&lt;&gt;"",SQRT(POWER($C1456-AJ1456, 2) + POWER($D1456-AK1456, 2)),"")</f>
        <v>0.28294121297541702</v>
      </c>
      <c r="AT1456" s="1">
        <f>IF(AL1456&lt;&gt;"",SQRT(POWER($C1456-AL1456, 2) + POWER($D1456-AM1456, 2)),"")</f>
        <v>0.41200782759554533</v>
      </c>
      <c r="AU1456" s="1" t="b">
        <f>IF(Table3[[#This Row],[d_np1]]&lt;&gt;"",Table3[[#This Row],[d_np1]]&lt;Table3[[#This Row],[d_np2]],"")</f>
        <v>1</v>
      </c>
      <c r="AV145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0.12859632758748468</v>
      </c>
    </row>
    <row r="1457" spans="1:48" x14ac:dyDescent="0.25">
      <c r="A1457">
        <v>4</v>
      </c>
      <c r="B1457">
        <v>155</v>
      </c>
      <c r="C1457">
        <v>4.7606000000000002</v>
      </c>
      <c r="D1457">
        <v>5.2797000000000001</v>
      </c>
      <c r="E1457" s="2">
        <v>-133.92339999999999</v>
      </c>
      <c r="F1457">
        <v>-21</v>
      </c>
      <c r="G1457">
        <v>2.2000000000000002</v>
      </c>
      <c r="H1457">
        <v>3</v>
      </c>
      <c r="I1457">
        <v>6.1920000000000002</v>
      </c>
      <c r="J1457" t="b">
        <v>0</v>
      </c>
      <c r="K1457" t="b">
        <v>1</v>
      </c>
      <c r="L1457">
        <v>52.963099999999997</v>
      </c>
      <c r="M1457">
        <v>113</v>
      </c>
      <c r="N1457">
        <v>23.12</v>
      </c>
      <c r="O1457">
        <v>114.126</v>
      </c>
      <c r="P1457" t="s">
        <v>1</v>
      </c>
      <c r="Q1457">
        <v>0</v>
      </c>
      <c r="R1457" s="2">
        <f>IF(Table3[[#This Row],[Status]]="in_progress",Table3[[#This Row],[Time]]-O1456,"")</f>
        <v>6.799999999999784E-2</v>
      </c>
      <c r="S1457">
        <v>1</v>
      </c>
      <c r="T1457" s="2">
        <v>3</v>
      </c>
      <c r="U1457" s="2">
        <v>0.24959999999999999</v>
      </c>
      <c r="V1457" s="2">
        <v>0.1105</v>
      </c>
      <c r="W1457" s="2">
        <v>2.8319000000000001</v>
      </c>
      <c r="X1457">
        <v>0</v>
      </c>
      <c r="Y1457" s="1">
        <v>6.9699999999999998E-2</v>
      </c>
      <c r="Z1457" s="2">
        <v>-138.71029999999999</v>
      </c>
      <c r="AA1457" s="2">
        <v>-138.23609999999999</v>
      </c>
      <c r="AB1457" s="2">
        <v>-137.80000000000001</v>
      </c>
      <c r="AC1457" s="1">
        <v>9.1899999999999996E-2</v>
      </c>
      <c r="AD1457" s="1">
        <v>4.7542999999999997</v>
      </c>
      <c r="AE1457" s="1">
        <v>5.4004000000000003</v>
      </c>
      <c r="AF1457" s="1">
        <v>4.8978999999999999</v>
      </c>
      <c r="AG1457" s="1">
        <v>5.2572999999999999</v>
      </c>
      <c r="AH1457" s="1">
        <v>4.7941000000000003</v>
      </c>
      <c r="AI1457" s="1">
        <v>5.1661000000000001</v>
      </c>
      <c r="AJ1457" s="1">
        <v>4.6919000000000004</v>
      </c>
      <c r="AK1457" s="1">
        <v>5.0732999999999997</v>
      </c>
      <c r="AL1457" s="1">
        <v>4.5907999999999998</v>
      </c>
      <c r="AM1457" s="1">
        <v>4.9787999999999997</v>
      </c>
      <c r="AN1457" s="1">
        <f>IF(AF1457&lt;&gt;"",SQRT(POWER(AF1457-AH1457, 2) + POWER(AG1457-AI1457, 2)),"")</f>
        <v>0.13817336935893212</v>
      </c>
      <c r="AO1457" s="1">
        <f>IF(AF1457&lt;&gt;"",SQRT(POWER(AF1457-AJ1457, 2) + POWER(AG1457-AK1457, 2)),"")</f>
        <v>0.27621006498677753</v>
      </c>
      <c r="AP1457" s="1">
        <f>IF(AD1457&lt;&gt;"",SQRT(POWER($C1457-AD1457, 2) + POWER($D1457-AE1457, 2)),"")</f>
        <v>0.1208643040769278</v>
      </c>
      <c r="AQ1457" s="1">
        <f>IF(AF1457&lt;&gt;"",SQRT(POWER($C1457-AF1457, 2) + POWER($D1457-AG1457, 2)),"")</f>
        <v>0.13911523999907394</v>
      </c>
      <c r="AR1457" s="1">
        <f>IF(AH1457&lt;&gt;"",SQRT(POWER($C1457-AH1457, 2) + POWER($D1457-AI1457, 2)),"")</f>
        <v>0.1184365230830422</v>
      </c>
      <c r="AS1457" s="1">
        <f>IF(AJ1457&lt;&gt;"",SQRT(POWER($C1457-AJ1457, 2) + POWER($D1457-AK1457, 2)),"")</f>
        <v>0.21753310092949099</v>
      </c>
      <c r="AT1457" s="1">
        <f>IF(AL1457&lt;&gt;"",SQRT(POWER($C1457-AL1457, 2) + POWER($D1457-AM1457, 2)),"")</f>
        <v>0.34550376264231963</v>
      </c>
      <c r="AU1457" s="1" t="b">
        <f>IF(Table3[[#This Row],[d_np1]]&lt;&gt;"",Table3[[#This Row],[d_np1]]&lt;Table3[[#This Row],[d_np2]],"")</f>
        <v>1</v>
      </c>
      <c r="AV145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0.10816984530027998</v>
      </c>
    </row>
    <row r="1458" spans="1:48" x14ac:dyDescent="0.25">
      <c r="A1458">
        <v>4</v>
      </c>
      <c r="B1458">
        <v>156</v>
      </c>
      <c r="C1458">
        <v>4.7271000000000001</v>
      </c>
      <c r="D1458">
        <v>5.2205000000000004</v>
      </c>
      <c r="E1458" s="2">
        <v>-130.14080000000001</v>
      </c>
      <c r="F1458">
        <v>30</v>
      </c>
      <c r="G1458">
        <v>0.6</v>
      </c>
      <c r="H1458">
        <v>20</v>
      </c>
      <c r="I1458">
        <v>5.1208</v>
      </c>
      <c r="J1458" t="b">
        <v>0</v>
      </c>
      <c r="K1458" t="b">
        <v>1</v>
      </c>
      <c r="L1458">
        <v>53.283900000000003</v>
      </c>
      <c r="M1458">
        <v>113</v>
      </c>
      <c r="N1458">
        <v>23.12</v>
      </c>
      <c r="O1458">
        <v>114.197</v>
      </c>
      <c r="P1458" t="s">
        <v>1</v>
      </c>
      <c r="Q1458">
        <v>0</v>
      </c>
      <c r="R1458" s="2">
        <f>IF(Table3[[#This Row],[Status]]="in_progress",Table3[[#This Row],[Time]]-O1457,"")</f>
        <v>7.0999999999997954E-2</v>
      </c>
      <c r="S1458">
        <v>1</v>
      </c>
      <c r="T1458" s="2">
        <v>3</v>
      </c>
      <c r="U1458" s="2">
        <v>5.1000000000000004E-3</v>
      </c>
      <c r="V1458" s="2">
        <v>0</v>
      </c>
      <c r="W1458" s="2">
        <v>2.1156000000000001</v>
      </c>
      <c r="X1458">
        <v>0</v>
      </c>
      <c r="Y1458" s="1">
        <v>7.1199999999999999E-2</v>
      </c>
      <c r="Z1458" s="2">
        <v>-137.7619</v>
      </c>
      <c r="AA1458" s="2">
        <v>-137.34530000000001</v>
      </c>
      <c r="AB1458" s="2">
        <v>-137.1892</v>
      </c>
      <c r="AC1458" s="1">
        <v>0.2077</v>
      </c>
      <c r="AD1458" s="1">
        <v>4.6737000000000002</v>
      </c>
      <c r="AE1458" s="1">
        <v>5.2724000000000002</v>
      </c>
      <c r="AF1458" s="1">
        <v>4.7941000000000003</v>
      </c>
      <c r="AG1458" s="1">
        <v>5.1661000000000001</v>
      </c>
      <c r="AH1458" s="1">
        <v>4.6919000000000004</v>
      </c>
      <c r="AI1458" s="1">
        <v>5.0732999999999997</v>
      </c>
      <c r="AJ1458" s="1">
        <v>4.5907999999999998</v>
      </c>
      <c r="AK1458" s="1">
        <v>4.9787999999999997</v>
      </c>
      <c r="AL1458" s="1">
        <v>4.4901999999999997</v>
      </c>
      <c r="AM1458" s="1">
        <v>4.8845999999999998</v>
      </c>
      <c r="AN1458" s="1">
        <f>IF(AF1458&lt;&gt;"",SQRT(POWER(AF1458-AH1458, 2) + POWER(AG1458-AI1458, 2)),"")</f>
        <v>0.13804593438417537</v>
      </c>
      <c r="AO1458" s="1">
        <f>IF(AF1458&lt;&gt;"",SQRT(POWER(AF1458-AJ1458, 2) + POWER(AG1458-AK1458, 2)),"")</f>
        <v>0.27642753119036528</v>
      </c>
      <c r="AP1458" s="1">
        <f>IF(AD1458&lt;&gt;"",SQRT(POWER($C1458-AD1458, 2) + POWER($D1458-AE1458, 2)),"")</f>
        <v>7.4465898235366576E-2</v>
      </c>
      <c r="AQ1458" s="1">
        <f>IF(AF1458&lt;&gt;"",SQRT(POWER($C1458-AF1458, 2) + POWER($D1458-AG1458, 2)),"")</f>
        <v>8.6303881720349335E-2</v>
      </c>
      <c r="AR1458" s="1">
        <f>IF(AH1458&lt;&gt;"",SQRT(POWER($C1458-AH1458, 2) + POWER($D1458-AI1458, 2)),"")</f>
        <v>0.15135018995693456</v>
      </c>
      <c r="AS1458" s="1">
        <f>IF(AJ1458&lt;&gt;"",SQRT(POWER($C1458-AJ1458, 2) + POWER($D1458-AK1458, 2)),"")</f>
        <v>0.27748257602955978</v>
      </c>
      <c r="AT1458" s="1">
        <f>IF(AL1458&lt;&gt;"",SQRT(POWER($C1458-AL1458, 2) + POWER($D1458-AM1458, 2)),"")</f>
        <v>0.41103578919602674</v>
      </c>
      <c r="AU1458" s="1" t="b">
        <f>IF(Table3[[#This Row],[d_np1]]&lt;&gt;"",Table3[[#This Row],[d_np1]]&lt;Table3[[#This Row],[d_np2]],"")</f>
        <v>1</v>
      </c>
      <c r="AV145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8.5406181860162717E-2</v>
      </c>
    </row>
    <row r="1459" spans="1:48" x14ac:dyDescent="0.25">
      <c r="A1459">
        <v>4</v>
      </c>
      <c r="B1459">
        <v>157</v>
      </c>
      <c r="C1459">
        <v>4.6948999999999996</v>
      </c>
      <c r="D1459">
        <v>5.1588000000000003</v>
      </c>
      <c r="E1459" s="2">
        <v>-126.6178</v>
      </c>
      <c r="F1459">
        <v>27</v>
      </c>
      <c r="G1459">
        <v>1.2</v>
      </c>
      <c r="H1459">
        <v>19</v>
      </c>
      <c r="I1459">
        <v>5.1776999999999997</v>
      </c>
      <c r="J1459" t="b">
        <v>0</v>
      </c>
      <c r="K1459" t="b">
        <v>1</v>
      </c>
      <c r="L1459">
        <v>53.584699999999998</v>
      </c>
      <c r="M1459">
        <v>114</v>
      </c>
      <c r="N1459">
        <v>23.12</v>
      </c>
      <c r="O1459">
        <v>114.255</v>
      </c>
      <c r="P1459" t="s">
        <v>1</v>
      </c>
      <c r="Q1459">
        <v>0</v>
      </c>
      <c r="R1459" s="2">
        <f>IF(Table3[[#This Row],[Status]]="in_progress",Table3[[#This Row],[Time]]-O1458,"")</f>
        <v>5.7999999999992724E-2</v>
      </c>
      <c r="S1459">
        <v>1</v>
      </c>
      <c r="T1459" s="2">
        <v>3</v>
      </c>
      <c r="U1459" s="2">
        <v>4.0500000000000001E-2</v>
      </c>
      <c r="V1459" s="2">
        <v>3.5499999999999997E-2</v>
      </c>
      <c r="W1459" s="2">
        <v>2.1015000000000001</v>
      </c>
      <c r="X1459">
        <v>0</v>
      </c>
      <c r="Y1459" s="1">
        <v>7.0999999999999994E-2</v>
      </c>
      <c r="Z1459" s="2">
        <v>-137.7619</v>
      </c>
      <c r="AA1459" s="2">
        <v>-137.34530000000001</v>
      </c>
      <c r="AB1459" s="2">
        <v>-137.1892</v>
      </c>
      <c r="AC1459" s="1">
        <v>0.21060000000000001</v>
      </c>
      <c r="AD1459" s="1">
        <v>4.6737000000000002</v>
      </c>
      <c r="AE1459" s="1">
        <v>5.2724000000000002</v>
      </c>
      <c r="AF1459" s="1">
        <v>4.7941000000000003</v>
      </c>
      <c r="AG1459" s="1">
        <v>5.1661000000000001</v>
      </c>
      <c r="AH1459" s="1">
        <v>4.6919000000000004</v>
      </c>
      <c r="AI1459" s="1">
        <v>5.0732999999999997</v>
      </c>
      <c r="AJ1459" s="1">
        <v>4.5907999999999998</v>
      </c>
      <c r="AK1459" s="1">
        <v>4.9787999999999997</v>
      </c>
      <c r="AL1459" s="1">
        <v>4.4901999999999997</v>
      </c>
      <c r="AM1459" s="1">
        <v>4.8845999999999998</v>
      </c>
      <c r="AN1459" s="1">
        <f>IF(AF1459&lt;&gt;"",SQRT(POWER(AF1459-AH1459, 2) + POWER(AG1459-AI1459, 2)),"")</f>
        <v>0.13804593438417537</v>
      </c>
      <c r="AO1459" s="1">
        <f>IF(AF1459&lt;&gt;"",SQRT(POWER(AF1459-AJ1459, 2) + POWER(AG1459-AK1459, 2)),"")</f>
        <v>0.27642753119036528</v>
      </c>
      <c r="AP1459" s="1">
        <f>IF(AD1459&lt;&gt;"",SQRT(POWER($C1459-AD1459, 2) + POWER($D1459-AE1459, 2)),"")</f>
        <v>0.11556123917646417</v>
      </c>
      <c r="AQ1459" s="1">
        <f>IF(AF1459&lt;&gt;"",SQRT(POWER($C1459-AF1459, 2) + POWER($D1459-AG1459, 2)),"")</f>
        <v>9.946823613596513E-2</v>
      </c>
      <c r="AR1459" s="1">
        <f>IF(AH1459&lt;&gt;"",SQRT(POWER($C1459-AH1459, 2) + POWER($D1459-AI1459, 2)),"")</f>
        <v>8.5552615389595743E-2</v>
      </c>
      <c r="AS1459" s="1">
        <f>IF(AJ1459&lt;&gt;"",SQRT(POWER($C1459-AJ1459, 2) + POWER($D1459-AK1459, 2)),"")</f>
        <v>0.20793462915060637</v>
      </c>
      <c r="AT1459" s="1">
        <f>IF(AL1459&lt;&gt;"",SQRT(POWER($C1459-AL1459, 2) + POWER($D1459-AM1459, 2)),"")</f>
        <v>0.34218084399919318</v>
      </c>
      <c r="AU1459" s="1" t="b">
        <f>IF(Table3[[#This Row],[d_np1]]&lt;&gt;"",Table3[[#This Row],[d_np1]]&lt;Table3[[#This Row],[d_np2]],"")</f>
        <v>1</v>
      </c>
      <c r="AV145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6.1846480798711641E-2</v>
      </c>
    </row>
    <row r="1460" spans="1:48" x14ac:dyDescent="0.25">
      <c r="A1460">
        <v>4</v>
      </c>
      <c r="B1460">
        <v>158</v>
      </c>
      <c r="C1460">
        <v>4.6708999999999996</v>
      </c>
      <c r="D1460">
        <v>5.0913000000000004</v>
      </c>
      <c r="E1460" s="2">
        <v>-121.83629999999999</v>
      </c>
      <c r="F1460">
        <v>30</v>
      </c>
      <c r="G1460">
        <v>0.6</v>
      </c>
      <c r="H1460">
        <v>20</v>
      </c>
      <c r="I1460">
        <v>4.9241999999999999</v>
      </c>
      <c r="J1460" t="b">
        <v>0</v>
      </c>
      <c r="K1460" t="b">
        <v>1</v>
      </c>
      <c r="L1460">
        <v>53.915700000000001</v>
      </c>
      <c r="M1460">
        <v>114</v>
      </c>
      <c r="N1460">
        <v>23.12</v>
      </c>
      <c r="O1460">
        <v>114.327</v>
      </c>
      <c r="P1460" t="s">
        <v>1</v>
      </c>
      <c r="Q1460">
        <v>0</v>
      </c>
      <c r="R1460" s="2">
        <f>IF(Table3[[#This Row],[Status]]="in_progress",Table3[[#This Row],[Time]]-O1459,"")</f>
        <v>7.2000000000002728E-2</v>
      </c>
      <c r="S1460">
        <v>1</v>
      </c>
      <c r="T1460" s="2">
        <v>3</v>
      </c>
      <c r="U1460" s="2">
        <v>5.1000000000000004E-3</v>
      </c>
      <c r="V1460" s="2">
        <v>0</v>
      </c>
      <c r="W1460" s="2">
        <v>1.919</v>
      </c>
      <c r="X1460">
        <v>0</v>
      </c>
      <c r="Y1460" s="1">
        <v>7.9500000000000001E-2</v>
      </c>
      <c r="Z1460" s="2">
        <v>-136.92920000000001</v>
      </c>
      <c r="AA1460" s="2">
        <v>-136.90280000000001</v>
      </c>
      <c r="AB1460" s="2">
        <v>-137.15979999999999</v>
      </c>
      <c r="AC1460" s="1">
        <v>0.25069999999999998</v>
      </c>
      <c r="AD1460" s="1">
        <v>4.6044</v>
      </c>
      <c r="AE1460" s="1">
        <v>5.1380999999999997</v>
      </c>
      <c r="AF1460" s="1">
        <v>4.6919000000000004</v>
      </c>
      <c r="AG1460" s="1">
        <v>5.0732999999999997</v>
      </c>
      <c r="AH1460" s="1">
        <v>4.5907999999999998</v>
      </c>
      <c r="AI1460" s="1">
        <v>4.9787999999999997</v>
      </c>
      <c r="AJ1460" s="1">
        <v>4.4901999999999997</v>
      </c>
      <c r="AK1460" s="1">
        <v>4.8845999999999998</v>
      </c>
      <c r="AL1460" s="1">
        <v>4.3891</v>
      </c>
      <c r="AM1460" s="1">
        <v>4.7925000000000004</v>
      </c>
      <c r="AN1460" s="1">
        <f>IF(AF1460&lt;&gt;"",SQRT(POWER(AF1460-AH1460, 2) + POWER(AG1460-AI1460, 2)),"")</f>
        <v>0.13838880012486607</v>
      </c>
      <c r="AO1460" s="1">
        <f>IF(AF1460&lt;&gt;"",SQRT(POWER(AF1460-AJ1460, 2) + POWER(AG1460-AK1460, 2)),"")</f>
        <v>0.276207494467475</v>
      </c>
      <c r="AP1460" s="1">
        <f>IF(AD1460&lt;&gt;"",SQRT(POWER($C1460-AD1460, 2) + POWER($D1460-AE1460, 2)),"")</f>
        <v>8.1317218348882753E-2</v>
      </c>
      <c r="AQ1460" s="1">
        <f>IF(AF1460&lt;&gt;"",SQRT(POWER($C1460-AF1460, 2) + POWER($D1460-AG1460, 2)),"")</f>
        <v>2.7658633371879709E-2</v>
      </c>
      <c r="AR1460" s="1">
        <f>IF(AH1460&lt;&gt;"",SQRT(POWER($C1460-AH1460, 2) + POWER($D1460-AI1460, 2)),"")</f>
        <v>0.13810235334707419</v>
      </c>
      <c r="AS1460" s="1">
        <f>IF(AJ1460&lt;&gt;"",SQRT(POWER($C1460-AJ1460, 2) + POWER($D1460-AK1460, 2)),"")</f>
        <v>0.27454941267465899</v>
      </c>
      <c r="AT1460" s="1">
        <f>IF(AL1460&lt;&gt;"",SQRT(POWER($C1460-AL1460, 2) + POWER($D1460-AM1460, 2)),"")</f>
        <v>0.41072214452108591</v>
      </c>
      <c r="AU1460" s="1" t="b">
        <f>IF(Table3[[#This Row],[d_np1]]&lt;&gt;"",Table3[[#This Row],[d_np1]]&lt;Table3[[#This Row],[d_np2]],"")</f>
        <v>1</v>
      </c>
      <c r="AV146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2.7491288803151763E-2</v>
      </c>
    </row>
    <row r="1461" spans="1:48" x14ac:dyDescent="0.25">
      <c r="A1461">
        <v>4</v>
      </c>
      <c r="B1461">
        <v>159</v>
      </c>
      <c r="C1461">
        <v>4.6596000000000002</v>
      </c>
      <c r="D1461">
        <v>5.0358000000000001</v>
      </c>
      <c r="E1461" s="2">
        <v>-117.25069999999999</v>
      </c>
      <c r="F1461">
        <v>30</v>
      </c>
      <c r="G1461">
        <v>0.6</v>
      </c>
      <c r="H1461">
        <v>20</v>
      </c>
      <c r="I1461">
        <v>4.8179999999999996</v>
      </c>
      <c r="J1461" t="b">
        <v>0</v>
      </c>
      <c r="K1461" t="b">
        <v>1</v>
      </c>
      <c r="L1461">
        <v>54.155500000000004</v>
      </c>
      <c r="M1461">
        <v>114</v>
      </c>
      <c r="N1461">
        <v>23.12</v>
      </c>
      <c r="O1461">
        <v>114.395</v>
      </c>
      <c r="P1461" t="s">
        <v>1</v>
      </c>
      <c r="Q1461">
        <v>0</v>
      </c>
      <c r="R1461" s="2">
        <f>IF(Table3[[#This Row],[Status]]="in_progress",Table3[[#This Row],[Time]]-O1460,"")</f>
        <v>6.799999999999784E-2</v>
      </c>
      <c r="S1461">
        <v>1</v>
      </c>
      <c r="T1461" s="2">
        <v>3</v>
      </c>
      <c r="U1461" s="2">
        <v>5.1000000000000004E-3</v>
      </c>
      <c r="V1461" s="2">
        <v>0</v>
      </c>
      <c r="W1461" s="2">
        <v>1.8129</v>
      </c>
      <c r="X1461">
        <v>0</v>
      </c>
      <c r="Y1461" s="1">
        <v>9.1200000000000003E-2</v>
      </c>
      <c r="Z1461" s="2">
        <v>-136.92920000000001</v>
      </c>
      <c r="AA1461" s="2">
        <v>-136.90280000000001</v>
      </c>
      <c r="AB1461" s="2">
        <v>-137.15979999999999</v>
      </c>
      <c r="AC1461" s="1">
        <v>0.2762</v>
      </c>
      <c r="AD1461" s="1">
        <v>4.6044</v>
      </c>
      <c r="AE1461" s="1">
        <v>5.1380999999999997</v>
      </c>
      <c r="AF1461" s="1">
        <v>4.6919000000000004</v>
      </c>
      <c r="AG1461" s="1">
        <v>5.0732999999999997</v>
      </c>
      <c r="AH1461" s="1">
        <v>4.5907999999999998</v>
      </c>
      <c r="AI1461" s="1">
        <v>4.9787999999999997</v>
      </c>
      <c r="AJ1461" s="1">
        <v>4.4901999999999997</v>
      </c>
      <c r="AK1461" s="1">
        <v>4.8845999999999998</v>
      </c>
      <c r="AL1461" s="1">
        <v>4.3891</v>
      </c>
      <c r="AM1461" s="1">
        <v>4.7925000000000004</v>
      </c>
      <c r="AN1461" s="1">
        <f>IF(AF1461&lt;&gt;"",SQRT(POWER(AF1461-AH1461, 2) + POWER(AG1461-AI1461, 2)),"")</f>
        <v>0.13838880012486607</v>
      </c>
      <c r="AO1461" s="1">
        <f>IF(AF1461&lt;&gt;"",SQRT(POWER(AF1461-AJ1461, 2) + POWER(AG1461-AK1461, 2)),"")</f>
        <v>0.276207494467475</v>
      </c>
      <c r="AP1461" s="1">
        <f>IF(AD1461&lt;&gt;"",SQRT(POWER($C1461-AD1461, 2) + POWER($D1461-AE1461, 2)),"")</f>
        <v>0.11624254814825738</v>
      </c>
      <c r="AQ1461" s="1">
        <f>IF(AF1461&lt;&gt;"",SQRT(POWER($C1461-AF1461, 2) + POWER($D1461-AG1461, 2)),"")</f>
        <v>4.9492827763222287E-2</v>
      </c>
      <c r="AR1461" s="1">
        <f>IF(AH1461&lt;&gt;"",SQRT(POWER($C1461-AH1461, 2) + POWER($D1461-AI1461, 2)),"")</f>
        <v>8.9344501789422395E-2</v>
      </c>
      <c r="AS1461" s="1">
        <f>IF(AJ1461&lt;&gt;"",SQRT(POWER($C1461-AJ1461, 2) + POWER($D1461-AK1461, 2)),"")</f>
        <v>0.22706342726207629</v>
      </c>
      <c r="AT1461" s="1">
        <f>IF(AL1461&lt;&gt;"",SQRT(POWER($C1461-AL1461, 2) + POWER($D1461-AM1461, 2)),"")</f>
        <v>0.36382020284750533</v>
      </c>
      <c r="AU1461" s="1" t="b">
        <f>IF(Table3[[#This Row],[d_np1]]&lt;&gt;"",Table3[[#This Row],[d_np1]]&lt;Table3[[#This Row],[d_np2]],"")</f>
        <v>1</v>
      </c>
      <c r="AV146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5.3175240694736392E-3</v>
      </c>
    </row>
    <row r="1462" spans="1:48" x14ac:dyDescent="0.25">
      <c r="A1462">
        <v>4</v>
      </c>
      <c r="B1462">
        <v>160</v>
      </c>
      <c r="C1462">
        <v>4.6547999999999998</v>
      </c>
      <c r="D1462">
        <v>4.9767999999999999</v>
      </c>
      <c r="E1462" s="2">
        <v>-112.0179</v>
      </c>
      <c r="F1462">
        <v>-30</v>
      </c>
      <c r="G1462">
        <v>0.6</v>
      </c>
      <c r="H1462">
        <v>0</v>
      </c>
      <c r="I1462">
        <v>6.5736999999999997</v>
      </c>
      <c r="J1462" t="b">
        <v>0</v>
      </c>
      <c r="K1462" t="b">
        <v>1</v>
      </c>
      <c r="L1462">
        <v>54.398200000000003</v>
      </c>
      <c r="M1462">
        <v>115</v>
      </c>
      <c r="N1462">
        <v>23.12</v>
      </c>
      <c r="O1462">
        <v>114.461</v>
      </c>
      <c r="P1462" t="s">
        <v>1</v>
      </c>
      <c r="Q1462">
        <v>0</v>
      </c>
      <c r="R1462" s="2">
        <f>IF(Table3[[#This Row],[Status]]="in_progress",Table3[[#This Row],[Time]]-O1461,"")</f>
        <v>6.6000000000002501E-2</v>
      </c>
      <c r="S1462">
        <v>1</v>
      </c>
      <c r="T1462" s="2">
        <v>3</v>
      </c>
      <c r="U1462" s="2">
        <v>5.1000000000000004E-3</v>
      </c>
      <c r="V1462" s="2">
        <v>0</v>
      </c>
      <c r="W1462" s="2">
        <v>3.5684999999999998</v>
      </c>
      <c r="X1462">
        <v>0</v>
      </c>
      <c r="Y1462" s="1">
        <v>0.1101</v>
      </c>
      <c r="Z1462" s="2">
        <v>-136.92920000000001</v>
      </c>
      <c r="AA1462" s="2">
        <v>-136.90280000000001</v>
      </c>
      <c r="AB1462" s="2">
        <v>-137.15979999999999</v>
      </c>
      <c r="AC1462" s="1">
        <v>2.81E-2</v>
      </c>
      <c r="AD1462" s="1">
        <v>4.6044</v>
      </c>
      <c r="AE1462" s="1">
        <v>5.1380999999999997</v>
      </c>
      <c r="AF1462" s="1">
        <v>4.6919000000000004</v>
      </c>
      <c r="AG1462" s="1">
        <v>5.0732999999999997</v>
      </c>
      <c r="AH1462" s="1">
        <v>4.5907999999999998</v>
      </c>
      <c r="AI1462" s="1">
        <v>4.9787999999999997</v>
      </c>
      <c r="AJ1462" s="1">
        <v>4.4901999999999997</v>
      </c>
      <c r="AK1462" s="1">
        <v>4.8845999999999998</v>
      </c>
      <c r="AL1462" s="1">
        <v>4.3891</v>
      </c>
      <c r="AM1462" s="1">
        <v>4.7925000000000004</v>
      </c>
      <c r="AN1462" s="1">
        <f>IF(AF1462&lt;&gt;"",SQRT(POWER(AF1462-AH1462, 2) + POWER(AG1462-AI1462, 2)),"")</f>
        <v>0.13838880012486607</v>
      </c>
      <c r="AO1462" s="1">
        <f>IF(AF1462&lt;&gt;"",SQRT(POWER(AF1462-AJ1462, 2) + POWER(AG1462-AK1462, 2)),"")</f>
        <v>0.276207494467475</v>
      </c>
      <c r="AP1462" s="1">
        <f>IF(AD1462&lt;&gt;"",SQRT(POWER($C1462-AD1462, 2) + POWER($D1462-AE1462, 2)),"")</f>
        <v>0.16899068021639507</v>
      </c>
      <c r="AQ1462" s="1">
        <f>IF(AF1462&lt;&gt;"",SQRT(POWER($C1462-AF1462, 2) + POWER($D1462-AG1462, 2)),"")</f>
        <v>0.10338597583811843</v>
      </c>
      <c r="AR1462" s="1">
        <f>IF(AH1462&lt;&gt;"",SQRT(POWER($C1462-AH1462, 2) + POWER($D1462-AI1462, 2)),"")</f>
        <v>6.4031242374328542E-2</v>
      </c>
      <c r="AS1462" s="1">
        <f>IF(AJ1462&lt;&gt;"",SQRT(POWER($C1462-AJ1462, 2) + POWER($D1462-AK1462, 2)),"")</f>
        <v>0.18866372200293313</v>
      </c>
      <c r="AT1462" s="1">
        <f>IF(AL1462&lt;&gt;"",SQRT(POWER($C1462-AL1462, 2) + POWER($D1462-AM1462, 2)),"")</f>
        <v>0.32336199529320031</v>
      </c>
      <c r="AU1462" s="1" t="b">
        <f>IF(Table3[[#This Row],[d_np1]]&lt;&gt;"",Table3[[#This Row],[d_np1]]&lt;Table3[[#This Row],[d_np2]],"")</f>
        <v>1</v>
      </c>
      <c r="AV146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4.5122888587903746E-2</v>
      </c>
    </row>
    <row r="1463" spans="1:48" x14ac:dyDescent="0.25">
      <c r="A1463">
        <v>4</v>
      </c>
      <c r="B1463">
        <v>161</v>
      </c>
      <c r="C1463">
        <v>4.6528999999999998</v>
      </c>
      <c r="D1463">
        <v>4.9260999999999999</v>
      </c>
      <c r="E1463" s="2">
        <v>-107.7223</v>
      </c>
      <c r="F1463">
        <v>-30</v>
      </c>
      <c r="G1463">
        <v>0.6</v>
      </c>
      <c r="H1463">
        <v>0</v>
      </c>
      <c r="I1463">
        <v>7.3425000000000002</v>
      </c>
      <c r="J1463" t="b">
        <v>0</v>
      </c>
      <c r="K1463" t="b">
        <v>1</v>
      </c>
      <c r="L1463">
        <v>54.6295</v>
      </c>
      <c r="M1463">
        <v>115</v>
      </c>
      <c r="N1463">
        <v>23.12</v>
      </c>
      <c r="O1463">
        <v>114.52800000000001</v>
      </c>
      <c r="P1463" t="s">
        <v>1</v>
      </c>
      <c r="Q1463">
        <v>0</v>
      </c>
      <c r="R1463" s="2">
        <f>IF(Table3[[#This Row],[Status]]="in_progress",Table3[[#This Row],[Time]]-O1462,"")</f>
        <v>6.7000000000007276E-2</v>
      </c>
      <c r="S1463">
        <v>1</v>
      </c>
      <c r="T1463" s="2">
        <v>3</v>
      </c>
      <c r="U1463" s="2">
        <v>5.1000000000000004E-3</v>
      </c>
      <c r="V1463" s="2">
        <v>0</v>
      </c>
      <c r="W1463" s="2">
        <v>4.3373999999999997</v>
      </c>
      <c r="X1463">
        <v>0</v>
      </c>
      <c r="Y1463" s="1">
        <v>0.12709999999999999</v>
      </c>
      <c r="Z1463" s="2">
        <v>-136.87639999999999</v>
      </c>
      <c r="AA1463" s="2">
        <v>-137.27590000000001</v>
      </c>
      <c r="AB1463" s="2">
        <v>-137.7107</v>
      </c>
      <c r="AC1463" s="1">
        <v>3.0999999999999999E-3</v>
      </c>
      <c r="AD1463" s="1">
        <v>4.5446</v>
      </c>
      <c r="AE1463" s="1">
        <v>4.9993999999999996</v>
      </c>
      <c r="AF1463" s="1">
        <v>4.5907999999999998</v>
      </c>
      <c r="AG1463" s="1">
        <v>4.9787999999999997</v>
      </c>
      <c r="AH1463" s="1">
        <v>4.4901999999999997</v>
      </c>
      <c r="AI1463" s="1">
        <v>4.8845999999999998</v>
      </c>
      <c r="AJ1463" s="1">
        <v>4.3891</v>
      </c>
      <c r="AK1463" s="1">
        <v>4.7925000000000004</v>
      </c>
      <c r="AL1463" s="1">
        <v>4.2873000000000001</v>
      </c>
      <c r="AM1463" s="1">
        <v>4.7027999999999999</v>
      </c>
      <c r="AN1463" s="1">
        <f>IF(AF1463&lt;&gt;"",SQRT(POWER(AF1463-AH1463, 2) + POWER(AG1463-AI1463, 2)),"")</f>
        <v>0.13781872151489424</v>
      </c>
      <c r="AO1463" s="1">
        <f>IF(AF1463&lt;&gt;"",SQRT(POWER(AF1463-AJ1463, 2) + POWER(AG1463-AK1463, 2)),"")</f>
        <v>0.27457345101083541</v>
      </c>
      <c r="AP1463" s="1">
        <f>IF(AD1463&lt;&gt;"",SQRT(POWER($C1463-AD1463, 2) + POWER($D1463-AE1463, 2)),"")</f>
        <v>0.13077377412921873</v>
      </c>
      <c r="AQ1463" s="1">
        <f>IF(AF1463&lt;&gt;"",SQRT(POWER($C1463-AF1463, 2) + POWER($D1463-AG1463, 2)),"")</f>
        <v>8.1447529121514664E-2</v>
      </c>
      <c r="AR1463" s="1">
        <f>IF(AH1463&lt;&gt;"",SQRT(POWER($C1463-AH1463, 2) + POWER($D1463-AI1463, 2)),"")</f>
        <v>0.16790932076570386</v>
      </c>
      <c r="AS1463" s="1">
        <f>IF(AJ1463&lt;&gt;"",SQRT(POWER($C1463-AJ1463, 2) + POWER($D1463-AK1463, 2)),"")</f>
        <v>0.29570153871767352</v>
      </c>
      <c r="AT1463" s="1">
        <f>IF(AL1463&lt;&gt;"",SQRT(POWER($C1463-AL1463, 2) + POWER($D1463-AM1463, 2)),"")</f>
        <v>0.42839963818845578</v>
      </c>
      <c r="AU1463" s="1" t="b">
        <f>IF(Table3[[#This Row],[d_np1]]&lt;&gt;"",Table3[[#This Row],[d_np1]]&lt;Table3[[#This Row],[d_np2]],"")</f>
        <v>1</v>
      </c>
      <c r="AV146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8.0848384715548754E-2</v>
      </c>
    </row>
    <row r="1464" spans="1:48" x14ac:dyDescent="0.25">
      <c r="A1464">
        <v>4</v>
      </c>
      <c r="B1464">
        <v>162</v>
      </c>
      <c r="C1464">
        <v>4.6497000000000002</v>
      </c>
      <c r="D1464">
        <v>4.8788999999999998</v>
      </c>
      <c r="E1464" s="2">
        <v>-104.9936</v>
      </c>
      <c r="F1464">
        <v>-30</v>
      </c>
      <c r="G1464">
        <v>0.6</v>
      </c>
      <c r="H1464">
        <v>0</v>
      </c>
      <c r="I1464">
        <v>6.9401999999999999</v>
      </c>
      <c r="J1464" t="b">
        <v>0</v>
      </c>
      <c r="K1464" t="b">
        <v>1</v>
      </c>
      <c r="L1464">
        <v>54.825800000000001</v>
      </c>
      <c r="M1464">
        <v>116</v>
      </c>
      <c r="N1464">
        <v>23.12</v>
      </c>
      <c r="O1464">
        <v>114.58</v>
      </c>
      <c r="P1464" t="s">
        <v>1</v>
      </c>
      <c r="Q1464">
        <v>0</v>
      </c>
      <c r="R1464" s="2">
        <f>IF(Table3[[#This Row],[Status]]="in_progress",Table3[[#This Row],[Time]]-O1463,"")</f>
        <v>5.1999999999992497E-2</v>
      </c>
      <c r="S1464">
        <v>1</v>
      </c>
      <c r="T1464" s="2">
        <v>3</v>
      </c>
      <c r="U1464" s="2">
        <v>5.1000000000000004E-3</v>
      </c>
      <c r="V1464" s="2">
        <v>0</v>
      </c>
      <c r="W1464" s="2">
        <v>3.9350000000000001</v>
      </c>
      <c r="X1464">
        <v>0</v>
      </c>
      <c r="Y1464" s="1">
        <v>0.14080000000000001</v>
      </c>
      <c r="Z1464" s="2">
        <v>-136.87639999999999</v>
      </c>
      <c r="AA1464" s="2">
        <v>-137.27590000000001</v>
      </c>
      <c r="AB1464" s="2">
        <v>-137.7107</v>
      </c>
      <c r="AC1464" s="1">
        <v>1.21E-2</v>
      </c>
      <c r="AD1464" s="1">
        <v>4.5446</v>
      </c>
      <c r="AE1464" s="1">
        <v>4.9993999999999996</v>
      </c>
      <c r="AF1464" s="1">
        <v>4.5907999999999998</v>
      </c>
      <c r="AG1464" s="1">
        <v>4.9787999999999997</v>
      </c>
      <c r="AH1464" s="1">
        <v>4.4901999999999997</v>
      </c>
      <c r="AI1464" s="1">
        <v>4.8845999999999998</v>
      </c>
      <c r="AJ1464" s="1">
        <v>4.3891</v>
      </c>
      <c r="AK1464" s="1">
        <v>4.7925000000000004</v>
      </c>
      <c r="AL1464" s="1">
        <v>4.2873000000000001</v>
      </c>
      <c r="AM1464" s="1">
        <v>4.7027999999999999</v>
      </c>
      <c r="AN1464" s="1">
        <f>IF(AF1464&lt;&gt;"",SQRT(POWER(AF1464-AH1464, 2) + POWER(AG1464-AI1464, 2)),"")</f>
        <v>0.13781872151489424</v>
      </c>
      <c r="AO1464" s="1">
        <f>IF(AF1464&lt;&gt;"",SQRT(POWER(AF1464-AJ1464, 2) + POWER(AG1464-AK1464, 2)),"")</f>
        <v>0.27457345101083541</v>
      </c>
      <c r="AP1464" s="1">
        <f>IF(AD1464&lt;&gt;"",SQRT(POWER($C1464-AD1464, 2) + POWER($D1464-AE1464, 2)),"")</f>
        <v>0.15989452773625493</v>
      </c>
      <c r="AQ1464" s="1">
        <f>IF(AF1464&lt;&gt;"",SQRT(POWER($C1464-AF1464, 2) + POWER($D1464-AG1464, 2)),"")</f>
        <v>0.11597077217989032</v>
      </c>
      <c r="AR1464" s="1">
        <f>IF(AH1464&lt;&gt;"",SQRT(POWER($C1464-AH1464, 2) + POWER($D1464-AI1464, 2)),"")</f>
        <v>0.15960181703226356</v>
      </c>
      <c r="AS1464" s="1">
        <f>IF(AJ1464&lt;&gt;"",SQRT(POWER($C1464-AJ1464, 2) + POWER($D1464-AK1464, 2)),"")</f>
        <v>0.27454930340468903</v>
      </c>
      <c r="AT1464" s="1">
        <f>IF(AL1464&lt;&gt;"",SQRT(POWER($C1464-AL1464, 2) + POWER($D1464-AM1464, 2)),"")</f>
        <v>0.40292055048110914</v>
      </c>
      <c r="AU1464" s="1" t="b">
        <f>IF(Table3[[#This Row],[d_np1]]&lt;&gt;"",Table3[[#This Row],[d_np1]]&lt;Table3[[#This Row],[d_np2]],"")</f>
        <v>1</v>
      </c>
      <c r="AV146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0.11334999755228262</v>
      </c>
    </row>
    <row r="1465" spans="1:48" x14ac:dyDescent="0.25">
      <c r="A1465">
        <v>4</v>
      </c>
      <c r="B1465">
        <v>163</v>
      </c>
      <c r="C1465">
        <v>4.6456999999999997</v>
      </c>
      <c r="D1465">
        <v>4.8353000000000002</v>
      </c>
      <c r="E1465" s="2">
        <v>-103.249</v>
      </c>
      <c r="F1465">
        <v>-21</v>
      </c>
      <c r="G1465">
        <v>2.2000000000000002</v>
      </c>
      <c r="H1465">
        <v>3</v>
      </c>
      <c r="I1465">
        <v>6.3718000000000004</v>
      </c>
      <c r="J1465" t="b">
        <v>0</v>
      </c>
      <c r="K1465" t="b">
        <v>1</v>
      </c>
      <c r="L1465">
        <v>55.008499999999998</v>
      </c>
      <c r="M1465">
        <v>116</v>
      </c>
      <c r="N1465">
        <v>23.12</v>
      </c>
      <c r="O1465">
        <v>114.66</v>
      </c>
      <c r="P1465" t="s">
        <v>1</v>
      </c>
      <c r="Q1465">
        <v>0</v>
      </c>
      <c r="R1465" s="2">
        <f>IF(Table3[[#This Row],[Status]]="in_progress",Table3[[#This Row],[Time]]-O1464,"")</f>
        <v>7.9999999999998295E-2</v>
      </c>
      <c r="S1465">
        <v>1</v>
      </c>
      <c r="T1465" s="2">
        <v>3</v>
      </c>
      <c r="U1465" s="2">
        <v>0.24959999999999999</v>
      </c>
      <c r="V1465" s="2">
        <v>0.1105</v>
      </c>
      <c r="W1465" s="2">
        <v>3.0116000000000001</v>
      </c>
      <c r="X1465">
        <v>0</v>
      </c>
      <c r="Y1465" s="1">
        <v>0.15229999999999999</v>
      </c>
      <c r="Z1465" s="2">
        <v>-136.87639999999999</v>
      </c>
      <c r="AA1465" s="2">
        <v>-137.27590000000001</v>
      </c>
      <c r="AB1465" s="2">
        <v>-137.7107</v>
      </c>
      <c r="AC1465" s="1">
        <v>7.17E-2</v>
      </c>
      <c r="AD1465" s="1">
        <v>4.5446</v>
      </c>
      <c r="AE1465" s="1">
        <v>4.9993999999999996</v>
      </c>
      <c r="AF1465" s="1">
        <v>4.5907999999999998</v>
      </c>
      <c r="AG1465" s="1">
        <v>4.9787999999999997</v>
      </c>
      <c r="AH1465" s="1">
        <v>4.4901999999999997</v>
      </c>
      <c r="AI1465" s="1">
        <v>4.8845999999999998</v>
      </c>
      <c r="AJ1465" s="1">
        <v>4.3891</v>
      </c>
      <c r="AK1465" s="1">
        <v>4.7925000000000004</v>
      </c>
      <c r="AL1465" s="1">
        <v>4.2873000000000001</v>
      </c>
      <c r="AM1465" s="1">
        <v>4.7027999999999999</v>
      </c>
      <c r="AN1465" s="1">
        <f>IF(AF1465&lt;&gt;"",SQRT(POWER(AF1465-AH1465, 2) + POWER(AG1465-AI1465, 2)),"")</f>
        <v>0.13781872151489424</v>
      </c>
      <c r="AO1465" s="1">
        <f>IF(AF1465&lt;&gt;"",SQRT(POWER(AF1465-AJ1465, 2) + POWER(AG1465-AK1465, 2)),"")</f>
        <v>0.27457345101083541</v>
      </c>
      <c r="AP1465" s="1">
        <f>IF(AD1465&lt;&gt;"",SQRT(POWER($C1465-AD1465, 2) + POWER($D1465-AE1465, 2)),"")</f>
        <v>0.19274340455641994</v>
      </c>
      <c r="AQ1465" s="1">
        <f>IF(AF1465&lt;&gt;"",SQRT(POWER($C1465-AF1465, 2) + POWER($D1465-AG1465, 2)),"")</f>
        <v>0.15364328817100945</v>
      </c>
      <c r="AR1465" s="1">
        <f>IF(AH1465&lt;&gt;"",SQRT(POWER($C1465-AH1465, 2) + POWER($D1465-AI1465, 2)),"")</f>
        <v>0.16312798656269856</v>
      </c>
      <c r="AS1465" s="1">
        <f>IF(AJ1465&lt;&gt;"",SQRT(POWER($C1465-AJ1465, 2) + POWER($D1465-AK1465, 2)),"")</f>
        <v>0.26014495958984069</v>
      </c>
      <c r="AT1465" s="1">
        <f>IF(AL1465&lt;&gt;"",SQRT(POWER($C1465-AL1465, 2) + POWER($D1465-AM1465, 2)),"")</f>
        <v>0.38210837467922604</v>
      </c>
      <c r="AU1465" s="1" t="b">
        <f>IF(Table3[[#This Row],[d_np1]]&lt;&gt;"",Table3[[#This Row],[d_np1]]&lt;Table3[[#This Row],[d_np2]],"")</f>
        <v>1</v>
      </c>
      <c r="AV146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0.14266426654066416</v>
      </c>
    </row>
    <row r="1466" spans="1:48" x14ac:dyDescent="0.25">
      <c r="A1466">
        <v>4</v>
      </c>
      <c r="B1466">
        <v>164</v>
      </c>
      <c r="C1466">
        <v>4.6355000000000004</v>
      </c>
      <c r="D1466">
        <v>4.7717999999999998</v>
      </c>
      <c r="E1466" s="2">
        <v>-102.24250000000001</v>
      </c>
      <c r="F1466">
        <v>-21</v>
      </c>
      <c r="G1466">
        <v>2.2000000000000002</v>
      </c>
      <c r="H1466">
        <v>3</v>
      </c>
      <c r="I1466">
        <v>6.2755999999999998</v>
      </c>
      <c r="J1466" t="b">
        <v>0</v>
      </c>
      <c r="K1466" t="b">
        <v>1</v>
      </c>
      <c r="L1466">
        <v>55.296700000000001</v>
      </c>
      <c r="M1466">
        <v>116</v>
      </c>
      <c r="N1466">
        <v>23.12</v>
      </c>
      <c r="O1466">
        <v>114.732</v>
      </c>
      <c r="P1466" t="s">
        <v>1</v>
      </c>
      <c r="Q1466">
        <v>0</v>
      </c>
      <c r="R1466" s="2">
        <f>IF(Table3[[#This Row],[Status]]="in_progress",Table3[[#This Row],[Time]]-O1465,"")</f>
        <v>7.2000000000002728E-2</v>
      </c>
      <c r="S1466">
        <v>1</v>
      </c>
      <c r="T1466" s="2">
        <v>3</v>
      </c>
      <c r="U1466" s="2">
        <v>0.24959999999999999</v>
      </c>
      <c r="V1466" s="2">
        <v>0.1105</v>
      </c>
      <c r="W1466" s="2">
        <v>2.9155000000000002</v>
      </c>
      <c r="X1466">
        <v>0</v>
      </c>
      <c r="Y1466" s="1">
        <v>0.16439999999999999</v>
      </c>
      <c r="Z1466" s="2">
        <v>-137.6788</v>
      </c>
      <c r="AA1466" s="2">
        <v>-138.13310000000001</v>
      </c>
      <c r="AB1466" s="2">
        <v>-138.71170000000001</v>
      </c>
      <c r="AC1466" s="1">
        <v>8.2100000000000006E-2</v>
      </c>
      <c r="AD1466" s="1">
        <v>4.4915000000000003</v>
      </c>
      <c r="AE1466" s="1">
        <v>4.8578000000000001</v>
      </c>
      <c r="AF1466" s="1">
        <v>4.4901999999999997</v>
      </c>
      <c r="AG1466" s="1">
        <v>4.8845999999999998</v>
      </c>
      <c r="AH1466" s="1">
        <v>4.3891</v>
      </c>
      <c r="AI1466" s="1">
        <v>4.7925000000000004</v>
      </c>
      <c r="AJ1466" s="1">
        <v>4.2873000000000001</v>
      </c>
      <c r="AK1466" s="1">
        <v>4.7027999999999999</v>
      </c>
      <c r="AL1466" s="1">
        <v>4.1844000000000001</v>
      </c>
      <c r="AM1466" s="1">
        <v>4.6159999999999997</v>
      </c>
      <c r="AN1466" s="1">
        <f>IF(AF1466&lt;&gt;"",SQRT(POWER(AF1466-AH1466, 2) + POWER(AG1466-AI1466, 2)),"")</f>
        <v>0.13676117870214427</v>
      </c>
      <c r="AO1466" s="1">
        <f>IF(AF1466&lt;&gt;"",SQRT(POWER(AF1466-AJ1466, 2) + POWER(AG1466-AK1466, 2)),"")</f>
        <v>0.27243283575956817</v>
      </c>
      <c r="AP1466" s="1">
        <f>IF(AD1466&lt;&gt;"",SQRT(POWER($C1466-AD1466, 2) + POWER($D1466-AE1466, 2)),"")</f>
        <v>0.16772596698186029</v>
      </c>
      <c r="AQ1466" s="1">
        <f>IF(AF1466&lt;&gt;"",SQRT(POWER($C1466-AF1466, 2) + POWER($D1466-AG1466, 2)),"")</f>
        <v>0.18394545387152192</v>
      </c>
      <c r="AR1466" s="1">
        <f>IF(AH1466&lt;&gt;"",SQRT(POWER($C1466-AH1466, 2) + POWER($D1466-AI1466, 2)),"")</f>
        <v>0.24726797204652329</v>
      </c>
      <c r="AS1466" s="1">
        <f>IF(AJ1466&lt;&gt;"",SQRT(POWER($C1466-AJ1466, 2) + POWER($D1466-AK1466, 2)),"")</f>
        <v>0.35497075935913397</v>
      </c>
      <c r="AT1466" s="1">
        <f>IF(AL1466&lt;&gt;"",SQRT(POWER($C1466-AL1466, 2) + POWER($D1466-AM1466, 2)),"")</f>
        <v>0.47724715818954888</v>
      </c>
      <c r="AU1466" s="1" t="b">
        <f>IF(Table3[[#This Row],[d_np1]]&lt;&gt;"",Table3[[#This Row],[d_np1]]&lt;Table3[[#This Row],[d_np2]],"")</f>
        <v>1</v>
      </c>
      <c r="AV146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0.18097179755347648</v>
      </c>
    </row>
    <row r="1467" spans="1:48" x14ac:dyDescent="0.25">
      <c r="A1467">
        <v>4</v>
      </c>
      <c r="B1467">
        <v>165</v>
      </c>
      <c r="C1467">
        <v>4.6249000000000002</v>
      </c>
      <c r="D1467">
        <v>4.7121000000000004</v>
      </c>
      <c r="E1467" s="2">
        <v>-101.7364</v>
      </c>
      <c r="F1467">
        <v>-21</v>
      </c>
      <c r="G1467">
        <v>2.2000000000000002</v>
      </c>
      <c r="H1467">
        <v>3</v>
      </c>
      <c r="I1467">
        <v>6.2508999999999997</v>
      </c>
      <c r="J1467" t="b">
        <v>0</v>
      </c>
      <c r="K1467" t="b">
        <v>1</v>
      </c>
      <c r="L1467">
        <v>55.555500000000002</v>
      </c>
      <c r="M1467">
        <v>117</v>
      </c>
      <c r="N1467">
        <v>23.12</v>
      </c>
      <c r="O1467">
        <v>114.785</v>
      </c>
      <c r="P1467" t="s">
        <v>1</v>
      </c>
      <c r="Q1467">
        <v>0</v>
      </c>
      <c r="R1467" s="2">
        <f>IF(Table3[[#This Row],[Status]]="in_progress",Table3[[#This Row],[Time]]-O1466,"")</f>
        <v>5.2999999999997272E-2</v>
      </c>
      <c r="S1467">
        <v>1</v>
      </c>
      <c r="T1467" s="2">
        <v>3</v>
      </c>
      <c r="U1467" s="2">
        <v>0.24959999999999999</v>
      </c>
      <c r="V1467" s="2">
        <v>0.1105</v>
      </c>
      <c r="W1467" s="2">
        <v>2.8908</v>
      </c>
      <c r="X1467">
        <v>0</v>
      </c>
      <c r="Y1467" s="1">
        <v>0.1741</v>
      </c>
      <c r="Z1467" s="2">
        <v>-137.6788</v>
      </c>
      <c r="AA1467" s="2">
        <v>-138.13310000000001</v>
      </c>
      <c r="AB1467" s="2">
        <v>-138.71170000000001</v>
      </c>
      <c r="AC1467" s="1">
        <v>8.4900000000000003E-2</v>
      </c>
      <c r="AD1467" s="1">
        <v>4.4915000000000003</v>
      </c>
      <c r="AE1467" s="1">
        <v>4.8578000000000001</v>
      </c>
      <c r="AF1467" s="1">
        <v>4.4901999999999997</v>
      </c>
      <c r="AG1467" s="1">
        <v>4.8845999999999998</v>
      </c>
      <c r="AH1467" s="1">
        <v>4.3891</v>
      </c>
      <c r="AI1467" s="1">
        <v>4.7925000000000004</v>
      </c>
      <c r="AJ1467" s="1">
        <v>4.2873000000000001</v>
      </c>
      <c r="AK1467" s="1">
        <v>4.7027999999999999</v>
      </c>
      <c r="AL1467" s="1">
        <v>4.1844000000000001</v>
      </c>
      <c r="AM1467" s="1">
        <v>4.6159999999999997</v>
      </c>
      <c r="AN1467" s="1">
        <f>IF(AF1467&lt;&gt;"",SQRT(POWER(AF1467-AH1467, 2) + POWER(AG1467-AI1467, 2)),"")</f>
        <v>0.13676117870214427</v>
      </c>
      <c r="AO1467" s="1">
        <f>IF(AF1467&lt;&gt;"",SQRT(POWER(AF1467-AJ1467, 2) + POWER(AG1467-AK1467, 2)),"")</f>
        <v>0.27243283575956817</v>
      </c>
      <c r="AP1467" s="1">
        <f>IF(AD1467&lt;&gt;"",SQRT(POWER($C1467-AD1467, 2) + POWER($D1467-AE1467, 2)),"")</f>
        <v>0.1975450581512985</v>
      </c>
      <c r="AQ1467" s="1">
        <f>IF(AF1467&lt;&gt;"",SQRT(POWER($C1467-AF1467, 2) + POWER($D1467-AG1467, 2)),"")</f>
        <v>0.21886146303084042</v>
      </c>
      <c r="AR1467" s="1">
        <f>IF(AH1467&lt;&gt;"",SQRT(POWER($C1467-AH1467, 2) + POWER($D1467-AI1467, 2)),"")</f>
        <v>0.24913008650100876</v>
      </c>
      <c r="AS1467" s="1">
        <f>IF(AJ1467&lt;&gt;"",SQRT(POWER($C1467-AJ1467, 2) + POWER($D1467-AK1467, 2)),"")</f>
        <v>0.33772807108678438</v>
      </c>
      <c r="AT1467" s="1">
        <f>IF(AL1467&lt;&gt;"",SQRT(POWER($C1467-AL1467, 2) + POWER($D1467-AM1467, 2)),"")</f>
        <v>0.45086079891691655</v>
      </c>
      <c r="AU1467" s="1" t="b">
        <f>IF(Table3[[#This Row],[d_np1]]&lt;&gt;"",Table3[[#This Row],[d_np1]]&lt;Table3[[#This Row],[d_np2]],"")</f>
        <v>1</v>
      </c>
      <c r="AV146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0.21836101303332189</v>
      </c>
    </row>
    <row r="1468" spans="1:48" x14ac:dyDescent="0.25">
      <c r="A1468">
        <v>4</v>
      </c>
      <c r="B1468">
        <v>166</v>
      </c>
      <c r="C1468">
        <v>4.6070000000000002</v>
      </c>
      <c r="D1468">
        <v>4.6409000000000002</v>
      </c>
      <c r="E1468" s="2">
        <v>-102.4404</v>
      </c>
      <c r="F1468">
        <v>-30</v>
      </c>
      <c r="G1468">
        <v>0.6</v>
      </c>
      <c r="H1468">
        <v>0</v>
      </c>
      <c r="I1468">
        <v>6.4286000000000003</v>
      </c>
      <c r="J1468" t="b">
        <v>0</v>
      </c>
      <c r="K1468" t="b">
        <v>1</v>
      </c>
      <c r="L1468">
        <v>55.8626</v>
      </c>
      <c r="M1468">
        <v>117</v>
      </c>
      <c r="N1468">
        <v>23.12</v>
      </c>
      <c r="O1468">
        <v>114.86199999999999</v>
      </c>
      <c r="P1468" t="s">
        <v>1</v>
      </c>
      <c r="Q1468">
        <v>0</v>
      </c>
      <c r="R1468" s="2">
        <f>IF(Table3[[#This Row],[Status]]="in_progress",Table3[[#This Row],[Time]]-O1467,"")</f>
        <v>7.6999999999998181E-2</v>
      </c>
      <c r="S1468">
        <v>1</v>
      </c>
      <c r="T1468" s="2">
        <v>3</v>
      </c>
      <c r="U1468" s="2">
        <v>5.1000000000000004E-3</v>
      </c>
      <c r="V1468" s="2">
        <v>0</v>
      </c>
      <c r="W1468" s="2">
        <v>3.4234</v>
      </c>
      <c r="X1468">
        <v>0</v>
      </c>
      <c r="Y1468" s="1">
        <v>0.18090000000000001</v>
      </c>
      <c r="Z1468" s="2">
        <v>-138.59100000000001</v>
      </c>
      <c r="AA1468" s="2">
        <v>-139.23429999999999</v>
      </c>
      <c r="AB1468" s="2">
        <v>-140.14750000000001</v>
      </c>
      <c r="AC1468" s="1">
        <v>3.6999999999999998E-2</v>
      </c>
      <c r="AD1468" s="1">
        <v>4.4416000000000002</v>
      </c>
      <c r="AE1468" s="1">
        <v>4.7152000000000003</v>
      </c>
      <c r="AF1468" s="1">
        <v>4.3891</v>
      </c>
      <c r="AG1468" s="1">
        <v>4.7925000000000004</v>
      </c>
      <c r="AH1468" s="1">
        <v>4.2873000000000001</v>
      </c>
      <c r="AI1468" s="1">
        <v>4.7027999999999999</v>
      </c>
      <c r="AJ1468" s="1">
        <v>4.1844000000000001</v>
      </c>
      <c r="AK1468" s="1">
        <v>4.6159999999999997</v>
      </c>
      <c r="AL1468" s="1">
        <v>4.0792999999999999</v>
      </c>
      <c r="AM1468" s="1">
        <v>4.5339</v>
      </c>
      <c r="AN1468" s="1">
        <f>IF(AF1468&lt;&gt;"",SQRT(POWER(AF1468-AH1468, 2) + POWER(AG1468-AI1468, 2)),"")</f>
        <v>0.13568098614028451</v>
      </c>
      <c r="AO1468" s="1">
        <f>IF(AF1468&lt;&gt;"",SQRT(POWER(AF1468-AJ1468, 2) + POWER(AG1468-AK1468, 2)),"")</f>
        <v>0.27028566369676399</v>
      </c>
      <c r="AP1468" s="1">
        <f>IF(AD1468&lt;&gt;"",SQRT(POWER($C1468-AD1468, 2) + POWER($D1468-AE1468, 2)),"")</f>
        <v>0.18132195123591627</v>
      </c>
      <c r="AQ1468" s="1">
        <f>IF(AF1468&lt;&gt;"",SQRT(POWER($C1468-AF1468, 2) + POWER($D1468-AG1468, 2)),"")</f>
        <v>0.26544862026388488</v>
      </c>
      <c r="AR1468" s="1">
        <f>IF(AH1468&lt;&gt;"",SQRT(POWER($C1468-AH1468, 2) + POWER($D1468-AI1468, 2)),"")</f>
        <v>0.3256373750047743</v>
      </c>
      <c r="AS1468" s="1">
        <f>IF(AJ1468&lt;&gt;"",SQRT(POWER($C1468-AJ1468, 2) + POWER($D1468-AK1468, 2)),"")</f>
        <v>0.42333293044600262</v>
      </c>
      <c r="AT1468" s="1">
        <f>IF(AL1468&lt;&gt;"",SQRT(POWER($C1468-AL1468, 2) + POWER($D1468-AM1468, 2)),"")</f>
        <v>0.53843875232007621</v>
      </c>
      <c r="AU1468" s="1" t="b">
        <f>IF(Table3[[#This Row],[d_np1]]&lt;&gt;"",Table3[[#This Row],[d_np1]]&lt;Table3[[#This Row],[d_np2]],"")</f>
        <v>1</v>
      </c>
      <c r="AV146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0.25710527539471645</v>
      </c>
    </row>
    <row r="1469" spans="1:48" x14ac:dyDescent="0.25">
      <c r="A1469">
        <v>4</v>
      </c>
      <c r="B1469">
        <v>167</v>
      </c>
      <c r="C1469">
        <v>4.5784000000000002</v>
      </c>
      <c r="D1469">
        <v>4.5537000000000001</v>
      </c>
      <c r="E1469" s="2">
        <v>-104.4667</v>
      </c>
      <c r="F1469">
        <v>-30</v>
      </c>
      <c r="G1469">
        <v>0.6</v>
      </c>
      <c r="H1469">
        <v>0</v>
      </c>
      <c r="I1469">
        <v>6.6166999999999998</v>
      </c>
      <c r="J1469" t="b">
        <v>0</v>
      </c>
      <c r="K1469" t="b">
        <v>1</v>
      </c>
      <c r="L1469">
        <v>56.259300000000003</v>
      </c>
      <c r="M1469">
        <v>118</v>
      </c>
      <c r="N1469">
        <v>23.12</v>
      </c>
      <c r="O1469">
        <v>114.926</v>
      </c>
      <c r="P1469" t="s">
        <v>1</v>
      </c>
      <c r="Q1469">
        <v>0</v>
      </c>
      <c r="R1469" s="2">
        <f>IF(Table3[[#This Row],[Status]]="in_progress",Table3[[#This Row],[Time]]-O1468,"")</f>
        <v>6.4000000000007162E-2</v>
      </c>
      <c r="S1469">
        <v>1</v>
      </c>
      <c r="T1469" s="2">
        <v>3</v>
      </c>
      <c r="U1469" s="2">
        <v>5.1000000000000004E-3</v>
      </c>
      <c r="V1469" s="2">
        <v>0</v>
      </c>
      <c r="W1469" s="2">
        <v>3.6114999999999999</v>
      </c>
      <c r="X1469">
        <v>0</v>
      </c>
      <c r="Y1469" s="1">
        <v>0.18379999999999999</v>
      </c>
      <c r="Z1469" s="2">
        <v>-138.59100000000001</v>
      </c>
      <c r="AA1469" s="2">
        <v>-139.23429999999999</v>
      </c>
      <c r="AB1469" s="2">
        <v>-140.14750000000001</v>
      </c>
      <c r="AC1469" s="1">
        <v>2.5700000000000001E-2</v>
      </c>
      <c r="AD1469" s="1">
        <v>4.4416000000000002</v>
      </c>
      <c r="AE1469" s="1">
        <v>4.7152000000000003</v>
      </c>
      <c r="AF1469" s="1">
        <v>4.3891</v>
      </c>
      <c r="AG1469" s="1">
        <v>4.7925000000000004</v>
      </c>
      <c r="AH1469" s="1">
        <v>4.2873000000000001</v>
      </c>
      <c r="AI1469" s="1">
        <v>4.7027999999999999</v>
      </c>
      <c r="AJ1469" s="1">
        <v>4.1844000000000001</v>
      </c>
      <c r="AK1469" s="1">
        <v>4.6159999999999997</v>
      </c>
      <c r="AL1469" s="1">
        <v>4.0792999999999999</v>
      </c>
      <c r="AM1469" s="1">
        <v>4.5339</v>
      </c>
      <c r="AN1469" s="1">
        <f>IF(AF1469&lt;&gt;"",SQRT(POWER(AF1469-AH1469, 2) + POWER(AG1469-AI1469, 2)),"")</f>
        <v>0.13568098614028451</v>
      </c>
      <c r="AO1469" s="1">
        <f>IF(AF1469&lt;&gt;"",SQRT(POWER(AF1469-AJ1469, 2) + POWER(AG1469-AK1469, 2)),"")</f>
        <v>0.27028566369676399</v>
      </c>
      <c r="AP1469" s="1">
        <f>IF(AD1469&lt;&gt;"",SQRT(POWER($C1469-AD1469, 2) + POWER($D1469-AE1469, 2)),"")</f>
        <v>0.2116518131271265</v>
      </c>
      <c r="AQ1469" s="1">
        <f>IF(AF1469&lt;&gt;"",SQRT(POWER($C1469-AF1469, 2) + POWER($D1469-AG1469, 2)),"")</f>
        <v>0.30472927329024407</v>
      </c>
      <c r="AR1469" s="1">
        <f>IF(AH1469&lt;&gt;"",SQRT(POWER($C1469-AH1469, 2) + POWER($D1469-AI1469, 2)),"")</f>
        <v>0.32706271569838102</v>
      </c>
      <c r="AS1469" s="1">
        <f>IF(AJ1469&lt;&gt;"",SQRT(POWER($C1469-AJ1469, 2) + POWER($D1469-AK1469, 2)),"")</f>
        <v>0.39889508645757976</v>
      </c>
      <c r="AT1469" s="1">
        <f>IF(AL1469&lt;&gt;"",SQRT(POWER($C1469-AL1469, 2) + POWER($D1469-AM1469, 2)),"")</f>
        <v>0.49949259253766748</v>
      </c>
      <c r="AU1469" s="1" t="b">
        <f>IF(Table3[[#This Row],[d_np1]]&lt;&gt;"",Table3[[#This Row],[d_np1]]&lt;Table3[[#This Row],[d_np2]],"")</f>
        <v>1</v>
      </c>
      <c r="AV146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0.30446975571862522</v>
      </c>
    </row>
    <row r="1470" spans="1:48" x14ac:dyDescent="0.25">
      <c r="A1470">
        <v>4</v>
      </c>
      <c r="B1470">
        <v>168</v>
      </c>
      <c r="C1470">
        <v>4.5454999999999997</v>
      </c>
      <c r="D1470">
        <v>4.4904000000000002</v>
      </c>
      <c r="E1470" s="2">
        <v>-108.0646</v>
      </c>
      <c r="F1470">
        <v>-30</v>
      </c>
      <c r="G1470">
        <v>0.6</v>
      </c>
      <c r="H1470">
        <v>0</v>
      </c>
      <c r="I1470">
        <v>6.8741000000000003</v>
      </c>
      <c r="J1470" t="b">
        <v>0</v>
      </c>
      <c r="K1470" t="b">
        <v>1</v>
      </c>
      <c r="L1470">
        <v>56.524799999999999</v>
      </c>
      <c r="M1470">
        <v>118</v>
      </c>
      <c r="N1470">
        <v>23.12</v>
      </c>
      <c r="O1470">
        <v>114.994</v>
      </c>
      <c r="P1470" t="s">
        <v>1</v>
      </c>
      <c r="Q1470">
        <v>0</v>
      </c>
      <c r="R1470" s="2">
        <f>IF(Table3[[#This Row],[Status]]="in_progress",Table3[[#This Row],[Time]]-O1469,"")</f>
        <v>6.799999999999784E-2</v>
      </c>
      <c r="S1470">
        <v>1</v>
      </c>
      <c r="T1470" s="2">
        <v>3</v>
      </c>
      <c r="U1470" s="2">
        <v>5.1000000000000004E-3</v>
      </c>
      <c r="V1470" s="2">
        <v>0</v>
      </c>
      <c r="W1470" s="2">
        <v>3.8689</v>
      </c>
      <c r="X1470">
        <v>0</v>
      </c>
      <c r="Y1470" s="1">
        <v>0.17549999999999999</v>
      </c>
      <c r="Z1470" s="2">
        <v>-139.8828</v>
      </c>
      <c r="AA1470" s="2">
        <v>-140.93539999999999</v>
      </c>
      <c r="AB1470" s="2">
        <v>-142.0959</v>
      </c>
      <c r="AC1470" s="1">
        <v>1.43E-2</v>
      </c>
      <c r="AD1470" s="1">
        <v>4.3899999999999997</v>
      </c>
      <c r="AE1470" s="1">
        <v>4.5731999999999999</v>
      </c>
      <c r="AF1470" s="1">
        <v>4.2873000000000001</v>
      </c>
      <c r="AG1470" s="1">
        <v>4.7027999999999999</v>
      </c>
      <c r="AH1470" s="1">
        <v>4.1844000000000001</v>
      </c>
      <c r="AI1470" s="1">
        <v>4.6159999999999997</v>
      </c>
      <c r="AJ1470" s="1">
        <v>4.0792999999999999</v>
      </c>
      <c r="AK1470" s="1">
        <v>4.5339</v>
      </c>
      <c r="AL1470" s="1">
        <v>3.9714</v>
      </c>
      <c r="AM1470" s="1">
        <v>4.4568000000000003</v>
      </c>
      <c r="AN1470" s="1">
        <f>IF(AF1470&lt;&gt;"",SQRT(POWER(AF1470-AH1470, 2) + POWER(AG1470-AI1470, 2)),"")</f>
        <v>0.13462039221455283</v>
      </c>
      <c r="AO1470" s="1">
        <f>IF(AF1470&lt;&gt;"",SQRT(POWER(AF1470-AJ1470, 2) + POWER(AG1470-AK1470, 2)),"")</f>
        <v>0.26793881764313288</v>
      </c>
      <c r="AP1470" s="1">
        <f>IF(AD1470&lt;&gt;"",SQRT(POWER($C1470-AD1470, 2) + POWER($D1470-AE1470, 2)),"")</f>
        <v>0.17617062751775606</v>
      </c>
      <c r="AQ1470" s="1">
        <f>IF(AF1470&lt;&gt;"",SQRT(POWER($C1470-AF1470, 2) + POWER($D1470-AG1470, 2)),"")</f>
        <v>0.33433665668005896</v>
      </c>
      <c r="AR1470" s="1">
        <f>IF(AH1470&lt;&gt;"",SQRT(POWER($C1470-AH1470, 2) + POWER($D1470-AI1470, 2)),"")</f>
        <v>0.3823199837832173</v>
      </c>
      <c r="AS1470" s="1">
        <f>IF(AJ1470&lt;&gt;"",SQRT(POWER($C1470-AJ1470, 2) + POWER($D1470-AK1470, 2)),"")</f>
        <v>0.46822504204709059</v>
      </c>
      <c r="AT1470" s="1">
        <f>IF(AL1470&lt;&gt;"",SQRT(POWER($C1470-AL1470, 2) + POWER($D1470-AM1470, 2)),"")</f>
        <v>0.57508240279111267</v>
      </c>
      <c r="AU1470" s="1" t="b">
        <f>IF(Table3[[#This Row],[d_np1]]&lt;&gt;"",Table3[[#This Row],[d_np1]]&lt;Table3[[#This Row],[d_np2]],"")</f>
        <v>1</v>
      </c>
      <c r="AV147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0.32764636633175731</v>
      </c>
    </row>
    <row r="1471" spans="1:48" x14ac:dyDescent="0.25">
      <c r="A1471">
        <v>4</v>
      </c>
      <c r="B1471">
        <v>169</v>
      </c>
      <c r="C1471">
        <v>4.51</v>
      </c>
      <c r="D1471">
        <v>4.4287999999999998</v>
      </c>
      <c r="E1471" s="2">
        <v>-111.3473</v>
      </c>
      <c r="F1471">
        <v>-30</v>
      </c>
      <c r="G1471">
        <v>0.6</v>
      </c>
      <c r="H1471">
        <v>0</v>
      </c>
      <c r="I1471">
        <v>7.1914999999999996</v>
      </c>
      <c r="J1471" t="b">
        <v>0</v>
      </c>
      <c r="K1471" t="b">
        <v>1</v>
      </c>
      <c r="L1471">
        <v>56.83</v>
      </c>
      <c r="M1471">
        <v>119</v>
      </c>
      <c r="N1471">
        <v>23.12</v>
      </c>
      <c r="O1471">
        <v>115.06100000000001</v>
      </c>
      <c r="P1471" t="s">
        <v>1</v>
      </c>
      <c r="Q1471">
        <v>0</v>
      </c>
      <c r="R1471" s="2">
        <f>IF(Table3[[#This Row],[Status]]="in_progress",Table3[[#This Row],[Time]]-O1470,"")</f>
        <v>6.7000000000007276E-2</v>
      </c>
      <c r="S1471">
        <v>1</v>
      </c>
      <c r="T1471" s="2">
        <v>3</v>
      </c>
      <c r="U1471" s="2">
        <v>5.1000000000000004E-3</v>
      </c>
      <c r="V1471" s="2">
        <v>0</v>
      </c>
      <c r="W1471" s="2">
        <v>4.1863000000000001</v>
      </c>
      <c r="X1471">
        <v>0</v>
      </c>
      <c r="Y1471" s="1">
        <v>0.16700000000000001</v>
      </c>
      <c r="Z1471" s="2">
        <v>-139.8828</v>
      </c>
      <c r="AA1471" s="2">
        <v>-140.93539999999999</v>
      </c>
      <c r="AB1471" s="2">
        <v>-142.0959</v>
      </c>
      <c r="AC1471" s="1">
        <v>5.5999999999999999E-3</v>
      </c>
      <c r="AD1471" s="1">
        <v>4.3899999999999997</v>
      </c>
      <c r="AE1471" s="1">
        <v>4.5731999999999999</v>
      </c>
      <c r="AF1471" s="1">
        <v>4.2873000000000001</v>
      </c>
      <c r="AG1471" s="1">
        <v>4.7027999999999999</v>
      </c>
      <c r="AH1471" s="1">
        <v>4.1844000000000001</v>
      </c>
      <c r="AI1471" s="1">
        <v>4.6159999999999997</v>
      </c>
      <c r="AJ1471" s="1">
        <v>4.0792999999999999</v>
      </c>
      <c r="AK1471" s="1">
        <v>4.5339</v>
      </c>
      <c r="AL1471" s="1">
        <v>3.9714</v>
      </c>
      <c r="AM1471" s="1">
        <v>4.4568000000000003</v>
      </c>
      <c r="AN1471" s="1">
        <f>IF(AF1471&lt;&gt;"",SQRT(POWER(AF1471-AH1471, 2) + POWER(AG1471-AI1471, 2)),"")</f>
        <v>0.13462039221455283</v>
      </c>
      <c r="AO1471" s="1">
        <f>IF(AF1471&lt;&gt;"",SQRT(POWER(AF1471-AJ1471, 2) + POWER(AG1471-AK1471, 2)),"")</f>
        <v>0.26793881764313288</v>
      </c>
      <c r="AP1471" s="1">
        <f>IF(AD1471&lt;&gt;"",SQRT(POWER($C1471-AD1471, 2) + POWER($D1471-AE1471, 2)),"")</f>
        <v>0.1877534553610134</v>
      </c>
      <c r="AQ1471" s="1">
        <f>IF(AF1471&lt;&gt;"",SQRT(POWER($C1471-AF1471, 2) + POWER($D1471-AG1471, 2)),"")</f>
        <v>0.35308821843839522</v>
      </c>
      <c r="AR1471" s="1">
        <f>IF(AH1471&lt;&gt;"",SQRT(POWER($C1471-AH1471, 2) + POWER($D1471-AI1471, 2)),"")</f>
        <v>0.37557848713684294</v>
      </c>
      <c r="AS1471" s="1">
        <f>IF(AJ1471&lt;&gt;"",SQRT(POWER($C1471-AJ1471, 2) + POWER($D1471-AK1471, 2)),"")</f>
        <v>0.44333790724457561</v>
      </c>
      <c r="AT1471" s="1">
        <f>IF(AL1471&lt;&gt;"",SQRT(POWER($C1471-AL1471, 2) + POWER($D1471-AM1471, 2)),"")</f>
        <v>0.53932732176295284</v>
      </c>
      <c r="AU1471" s="1" t="b">
        <f>IF(Table3[[#This Row],[d_np1]]&lt;&gt;"",Table3[[#This Row],[d_np1]]&lt;Table3[[#This Row],[d_np2]],"")</f>
        <v>1</v>
      </c>
      <c r="AV147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0.35308818196699487</v>
      </c>
    </row>
    <row r="1472" spans="1:48" x14ac:dyDescent="0.25">
      <c r="A1472">
        <v>4</v>
      </c>
      <c r="B1472">
        <v>170</v>
      </c>
      <c r="C1472">
        <v>4.4710000000000001</v>
      </c>
      <c r="D1472">
        <v>4.3806000000000003</v>
      </c>
      <c r="E1472" s="2">
        <v>-115.705</v>
      </c>
      <c r="F1472">
        <v>-30</v>
      </c>
      <c r="G1472">
        <v>0.6</v>
      </c>
      <c r="H1472">
        <v>0</v>
      </c>
      <c r="I1472">
        <v>6.5723000000000003</v>
      </c>
      <c r="J1472" t="b">
        <v>0</v>
      </c>
      <c r="K1472" t="b">
        <v>1</v>
      </c>
      <c r="L1472">
        <v>57.087800000000001</v>
      </c>
      <c r="M1472">
        <v>119</v>
      </c>
      <c r="N1472">
        <v>23.12</v>
      </c>
      <c r="O1472">
        <v>115.126</v>
      </c>
      <c r="P1472" t="s">
        <v>1</v>
      </c>
      <c r="Q1472">
        <v>0</v>
      </c>
      <c r="R1472" s="2">
        <f>IF(Table3[[#This Row],[Status]]="in_progress",Table3[[#This Row],[Time]]-O1471,"")</f>
        <v>6.4999999999997726E-2</v>
      </c>
      <c r="S1472">
        <v>1</v>
      </c>
      <c r="T1472" s="2">
        <v>3</v>
      </c>
      <c r="U1472" s="2">
        <v>5.1000000000000004E-3</v>
      </c>
      <c r="V1472" s="2">
        <v>0</v>
      </c>
      <c r="W1472" s="2">
        <v>3.5672000000000001</v>
      </c>
      <c r="X1472">
        <v>0</v>
      </c>
      <c r="Y1472" s="1">
        <v>0.14990000000000001</v>
      </c>
      <c r="Z1472" s="2">
        <v>-139.8828</v>
      </c>
      <c r="AA1472" s="2">
        <v>-140.93539999999999</v>
      </c>
      <c r="AB1472" s="2">
        <v>-142.0959</v>
      </c>
      <c r="AC1472" s="1">
        <v>2.81E-2</v>
      </c>
      <c r="AD1472" s="1">
        <v>4.3899999999999997</v>
      </c>
      <c r="AE1472" s="1">
        <v>4.5731999999999999</v>
      </c>
      <c r="AF1472" s="1">
        <v>4.2873000000000001</v>
      </c>
      <c r="AG1472" s="1">
        <v>4.7027999999999999</v>
      </c>
      <c r="AH1472" s="1">
        <v>4.1844000000000001</v>
      </c>
      <c r="AI1472" s="1">
        <v>4.6159999999999997</v>
      </c>
      <c r="AJ1472" s="1">
        <v>4.0792999999999999</v>
      </c>
      <c r="AK1472" s="1">
        <v>4.5339</v>
      </c>
      <c r="AL1472" s="1">
        <v>3.9714</v>
      </c>
      <c r="AM1472" s="1">
        <v>4.4568000000000003</v>
      </c>
      <c r="AN1472" s="1">
        <f>IF(AF1472&lt;&gt;"",SQRT(POWER(AF1472-AH1472, 2) + POWER(AG1472-AI1472, 2)),"")</f>
        <v>0.13462039221455283</v>
      </c>
      <c r="AO1472" s="1">
        <f>IF(AF1472&lt;&gt;"",SQRT(POWER(AF1472-AJ1472, 2) + POWER(AG1472-AK1472, 2)),"")</f>
        <v>0.26793881764313288</v>
      </c>
      <c r="AP1472" s="1">
        <f>IF(AD1472&lt;&gt;"",SQRT(POWER($C1472-AD1472, 2) + POWER($D1472-AE1472, 2)),"")</f>
        <v>0.20893960849968093</v>
      </c>
      <c r="AQ1472" s="1">
        <f>IF(AF1472&lt;&gt;"",SQRT(POWER($C1472-AF1472, 2) + POWER($D1472-AG1472, 2)),"")</f>
        <v>0.37088883779375154</v>
      </c>
      <c r="AR1472" s="1">
        <f>IF(AH1472&lt;&gt;"",SQRT(POWER($C1472-AH1472, 2) + POWER($D1472-AI1472, 2)),"")</f>
        <v>0.37088100517551403</v>
      </c>
      <c r="AS1472" s="1">
        <f>IF(AJ1472&lt;&gt;"",SQRT(POWER($C1472-AJ1472, 2) + POWER($D1472-AK1472, 2)),"")</f>
        <v>0.42063021764965969</v>
      </c>
      <c r="AT1472" s="1">
        <f>IF(AL1472&lt;&gt;"",SQRT(POWER($C1472-AL1472, 2) + POWER($D1472-AM1472, 2)),"")</f>
        <v>0.50537768055188192</v>
      </c>
      <c r="AU1472" s="1" t="b">
        <f>IF(Table3[[#This Row],[d_np1]]&lt;&gt;"",Table3[[#This Row],[d_np1]]&lt;Table3[[#This Row],[d_np2]],"")</f>
        <v>1</v>
      </c>
      <c r="AV147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0.36592133555872158</v>
      </c>
    </row>
    <row r="1473" spans="1:48" x14ac:dyDescent="0.25">
      <c r="A1473">
        <v>4</v>
      </c>
      <c r="B1473">
        <v>171</v>
      </c>
      <c r="C1473">
        <v>4.4364999999999997</v>
      </c>
      <c r="D1473">
        <v>4.3472</v>
      </c>
      <c r="E1473" s="2">
        <v>-119.61320000000001</v>
      </c>
      <c r="F1473">
        <v>-30</v>
      </c>
      <c r="G1473">
        <v>0.6</v>
      </c>
      <c r="H1473">
        <v>0</v>
      </c>
      <c r="I1473">
        <v>6.4229000000000003</v>
      </c>
      <c r="J1473" t="b">
        <v>0</v>
      </c>
      <c r="K1473" t="b">
        <v>1</v>
      </c>
      <c r="L1473">
        <v>57.218800000000002</v>
      </c>
      <c r="M1473">
        <v>119</v>
      </c>
      <c r="N1473">
        <v>23.12</v>
      </c>
      <c r="O1473">
        <v>115.194</v>
      </c>
      <c r="P1473" t="s">
        <v>1</v>
      </c>
      <c r="Q1473">
        <v>0</v>
      </c>
      <c r="R1473" s="2">
        <f>IF(Table3[[#This Row],[Status]]="in_progress",Table3[[#This Row],[Time]]-O1472,"")</f>
        <v>6.799999999999784E-2</v>
      </c>
      <c r="S1473">
        <v>1</v>
      </c>
      <c r="T1473" s="2">
        <v>3</v>
      </c>
      <c r="U1473" s="2">
        <v>5.1000000000000004E-3</v>
      </c>
      <c r="V1473" s="2">
        <v>0</v>
      </c>
      <c r="W1473" s="2">
        <v>3.4177</v>
      </c>
      <c r="X1473">
        <v>0</v>
      </c>
      <c r="Y1473" s="1">
        <v>0.1346</v>
      </c>
      <c r="Z1473" s="2">
        <v>-141.9973</v>
      </c>
      <c r="AA1473" s="2">
        <v>-143.21549999999999</v>
      </c>
      <c r="AB1473" s="2">
        <v>-144.63040000000001</v>
      </c>
      <c r="AC1473" s="1">
        <v>3.7400000000000003E-2</v>
      </c>
      <c r="AD1473" s="1">
        <v>4.3308</v>
      </c>
      <c r="AE1473" s="1">
        <v>4.4340999999999999</v>
      </c>
      <c r="AF1473" s="1">
        <v>4.1844000000000001</v>
      </c>
      <c r="AG1473" s="1">
        <v>4.6159999999999997</v>
      </c>
      <c r="AH1473" s="1">
        <v>4.0792999999999999</v>
      </c>
      <c r="AI1473" s="1">
        <v>4.5339</v>
      </c>
      <c r="AJ1473" s="1">
        <v>3.9714</v>
      </c>
      <c r="AK1473" s="1">
        <v>4.4568000000000003</v>
      </c>
      <c r="AL1473" s="1">
        <v>3.8601999999999999</v>
      </c>
      <c r="AM1473" s="1">
        <v>4.3859000000000004</v>
      </c>
      <c r="AN1473" s="1">
        <f>IF(AF1473&lt;&gt;"",SQRT(POWER(AF1473-AH1473, 2) + POWER(AG1473-AI1473, 2)),"")</f>
        <v>0.13336573772899835</v>
      </c>
      <c r="AO1473" s="1">
        <f>IF(AF1473&lt;&gt;"",SQRT(POWER(AF1473-AJ1473, 2) + POWER(AG1473-AK1473, 2)),"")</f>
        <v>0.26592036401900443</v>
      </c>
      <c r="AP1473" s="1">
        <f>IF(AD1473&lt;&gt;"",SQRT(POWER($C1473-AD1473, 2) + POWER($D1473-AE1473, 2)),"")</f>
        <v>0.13683603326609525</v>
      </c>
      <c r="AQ1473" s="1">
        <f>IF(AF1473&lt;&gt;"",SQRT(POWER($C1473-AF1473, 2) + POWER($D1473-AG1473, 2)),"")</f>
        <v>0.36852116628492265</v>
      </c>
      <c r="AR1473" s="1">
        <f>IF(AH1473&lt;&gt;"",SQRT(POWER($C1473-AH1473, 2) + POWER($D1473-AI1473, 2)),"")</f>
        <v>0.40304928978972265</v>
      </c>
      <c r="AS1473" s="1">
        <f>IF(AJ1473&lt;&gt;"",SQRT(POWER($C1473-AJ1473, 2) + POWER($D1473-AK1473, 2)),"")</f>
        <v>0.47783906286531214</v>
      </c>
      <c r="AT1473" s="1">
        <f>IF(AL1473&lt;&gt;"",SQRT(POWER($C1473-AL1473, 2) + POWER($D1473-AM1473, 2)),"")</f>
        <v>0.57759793974701801</v>
      </c>
      <c r="AU1473" s="1" t="b">
        <f>IF(Table3[[#This Row],[d_np1]]&lt;&gt;"",Table3[[#This Row],[d_np1]]&lt;Table3[[#This Row],[d_np2]],"")</f>
        <v>1</v>
      </c>
      <c r="AV147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0.36623265149050294</v>
      </c>
    </row>
    <row r="1474" spans="1:48" x14ac:dyDescent="0.25">
      <c r="A1474">
        <v>4</v>
      </c>
      <c r="B1474">
        <v>172</v>
      </c>
      <c r="C1474">
        <v>4.4020999999999999</v>
      </c>
      <c r="D1474">
        <v>4.3129</v>
      </c>
      <c r="E1474" s="2">
        <v>-122.6228</v>
      </c>
      <c r="F1474">
        <v>30</v>
      </c>
      <c r="G1474">
        <v>0.6</v>
      </c>
      <c r="H1474">
        <v>20</v>
      </c>
      <c r="I1474">
        <v>4.8056999999999999</v>
      </c>
      <c r="J1474" t="b">
        <v>0</v>
      </c>
      <c r="K1474" t="b">
        <v>1</v>
      </c>
      <c r="L1474">
        <v>57.420699999999997</v>
      </c>
      <c r="M1474">
        <v>119</v>
      </c>
      <c r="N1474">
        <v>23.12</v>
      </c>
      <c r="O1474">
        <v>115.252</v>
      </c>
      <c r="P1474" t="s">
        <v>1</v>
      </c>
      <c r="Q1474">
        <v>0</v>
      </c>
      <c r="R1474" s="2">
        <f>IF(Table3[[#This Row],[Status]]="in_progress",Table3[[#This Row],[Time]]-O1473,"")</f>
        <v>5.7999999999992724E-2</v>
      </c>
      <c r="S1474">
        <v>1</v>
      </c>
      <c r="T1474" s="2">
        <v>3</v>
      </c>
      <c r="U1474" s="2">
        <v>5.1000000000000004E-3</v>
      </c>
      <c r="V1474" s="2">
        <v>0</v>
      </c>
      <c r="W1474" s="2">
        <v>1.8006</v>
      </c>
      <c r="X1474">
        <v>0</v>
      </c>
      <c r="Y1474" s="1">
        <v>0.1212</v>
      </c>
      <c r="Z1474" s="2">
        <v>-141.9973</v>
      </c>
      <c r="AA1474" s="2">
        <v>-143.21549999999999</v>
      </c>
      <c r="AB1474" s="2">
        <v>-144.63040000000001</v>
      </c>
      <c r="AC1474" s="1">
        <v>0.27929999999999999</v>
      </c>
      <c r="AD1474" s="1">
        <v>4.3308</v>
      </c>
      <c r="AE1474" s="1">
        <v>4.4340999999999999</v>
      </c>
      <c r="AF1474" s="1">
        <v>4.1844000000000001</v>
      </c>
      <c r="AG1474" s="1">
        <v>4.6159999999999997</v>
      </c>
      <c r="AH1474" s="1">
        <v>4.0792999999999999</v>
      </c>
      <c r="AI1474" s="1">
        <v>4.5339</v>
      </c>
      <c r="AJ1474" s="1">
        <v>3.9714</v>
      </c>
      <c r="AK1474" s="1">
        <v>4.4568000000000003</v>
      </c>
      <c r="AL1474" s="1">
        <v>3.8601999999999999</v>
      </c>
      <c r="AM1474" s="1">
        <v>4.3859000000000004</v>
      </c>
      <c r="AN1474" s="1">
        <f>IF(AF1474&lt;&gt;"",SQRT(POWER(AF1474-AH1474, 2) + POWER(AG1474-AI1474, 2)),"")</f>
        <v>0.13336573772899835</v>
      </c>
      <c r="AO1474" s="1">
        <f>IF(AF1474&lt;&gt;"",SQRT(POWER(AF1474-AJ1474, 2) + POWER(AG1474-AK1474, 2)),"")</f>
        <v>0.26592036401900443</v>
      </c>
      <c r="AP1474" s="1">
        <f>IF(AD1474&lt;&gt;"",SQRT(POWER($C1474-AD1474, 2) + POWER($D1474-AE1474, 2)),"")</f>
        <v>0.14061696199249926</v>
      </c>
      <c r="AQ1474" s="1">
        <f>IF(AF1474&lt;&gt;"",SQRT(POWER($C1474-AF1474, 2) + POWER($D1474-AG1474, 2)),"")</f>
        <v>0.3731794474512225</v>
      </c>
      <c r="AR1474" s="1">
        <f>IF(AH1474&lt;&gt;"",SQRT(POWER($C1474-AH1474, 2) + POWER($D1474-AI1474, 2)),"")</f>
        <v>0.39120434557913591</v>
      </c>
      <c r="AS1474" s="1">
        <f>IF(AJ1474&lt;&gt;"",SQRT(POWER($C1474-AJ1474, 2) + POWER($D1474-AK1474, 2)),"")</f>
        <v>0.45410318210732681</v>
      </c>
      <c r="AT1474" s="1">
        <f>IF(AL1474&lt;&gt;"",SQRT(POWER($C1474-AL1474, 2) + POWER($D1474-AM1474, 2)),"")</f>
        <v>0.54679485184116372</v>
      </c>
      <c r="AU1474" s="1" t="b">
        <f>IF(Table3[[#This Row],[d_np1]]&lt;&gt;"",Table3[[#This Row],[d_np1]]&lt;Table3[[#This Row],[d_np2]],"")</f>
        <v>1</v>
      </c>
      <c r="AV147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0.37311222991898807</v>
      </c>
    </row>
    <row r="1475" spans="1:48" x14ac:dyDescent="0.25">
      <c r="A1475">
        <v>4</v>
      </c>
      <c r="B1475">
        <v>173</v>
      </c>
      <c r="C1475">
        <v>4.3613</v>
      </c>
      <c r="D1475">
        <v>4.2794999999999996</v>
      </c>
      <c r="E1475" s="2">
        <v>-126.3</v>
      </c>
      <c r="F1475">
        <v>30</v>
      </c>
      <c r="G1475">
        <v>0.6</v>
      </c>
      <c r="H1475">
        <v>20</v>
      </c>
      <c r="I1475">
        <v>4.8897000000000004</v>
      </c>
      <c r="J1475" t="b">
        <v>0</v>
      </c>
      <c r="K1475" t="b">
        <v>1</v>
      </c>
      <c r="L1475">
        <v>57.632899999999999</v>
      </c>
      <c r="M1475">
        <v>120</v>
      </c>
      <c r="N1475">
        <v>23.12</v>
      </c>
      <c r="O1475">
        <v>115.32599999999999</v>
      </c>
      <c r="P1475" t="s">
        <v>1</v>
      </c>
      <c r="Q1475">
        <v>0</v>
      </c>
      <c r="R1475" s="2">
        <f>IF(Table3[[#This Row],[Status]]="in_progress",Table3[[#This Row],[Time]]-O1474,"")</f>
        <v>7.3999999999998067E-2</v>
      </c>
      <c r="S1475">
        <v>1</v>
      </c>
      <c r="T1475" s="2">
        <v>3</v>
      </c>
      <c r="U1475" s="2">
        <v>5.1000000000000004E-3</v>
      </c>
      <c r="V1475" s="2">
        <v>0</v>
      </c>
      <c r="W1475" s="2">
        <v>1.8845000000000001</v>
      </c>
      <c r="X1475">
        <v>0</v>
      </c>
      <c r="Y1475" s="1">
        <v>0.1017</v>
      </c>
      <c r="Z1475" s="2">
        <v>-141.9973</v>
      </c>
      <c r="AA1475" s="2">
        <v>-143.21549999999999</v>
      </c>
      <c r="AB1475" s="2">
        <v>-144.63040000000001</v>
      </c>
      <c r="AC1475" s="1">
        <v>0.25879999999999997</v>
      </c>
      <c r="AD1475" s="1">
        <v>4.3308</v>
      </c>
      <c r="AE1475" s="1">
        <v>4.4340999999999999</v>
      </c>
      <c r="AF1475" s="1">
        <v>4.1844000000000001</v>
      </c>
      <c r="AG1475" s="1">
        <v>4.6159999999999997</v>
      </c>
      <c r="AH1475" s="1">
        <v>4.0792999999999999</v>
      </c>
      <c r="AI1475" s="1">
        <v>4.5339</v>
      </c>
      <c r="AJ1475" s="1">
        <v>3.9714</v>
      </c>
      <c r="AK1475" s="1">
        <v>4.4568000000000003</v>
      </c>
      <c r="AL1475" s="1">
        <v>3.8601999999999999</v>
      </c>
      <c r="AM1475" s="1">
        <v>4.3859000000000004</v>
      </c>
      <c r="AN1475" s="1">
        <f>IF(AF1475&lt;&gt;"",SQRT(POWER(AF1475-AH1475, 2) + POWER(AG1475-AI1475, 2)),"")</f>
        <v>0.13336573772899835</v>
      </c>
      <c r="AO1475" s="1">
        <f>IF(AF1475&lt;&gt;"",SQRT(POWER(AF1475-AJ1475, 2) + POWER(AG1475-AK1475, 2)),"")</f>
        <v>0.26592036401900443</v>
      </c>
      <c r="AP1475" s="1">
        <f>IF(AD1475&lt;&gt;"",SQRT(POWER($C1475-AD1475, 2) + POWER($D1475-AE1475, 2)),"")</f>
        <v>0.15757985277312608</v>
      </c>
      <c r="AQ1475" s="1">
        <f>IF(AF1475&lt;&gt;"",SQRT(POWER($C1475-AF1475, 2) + POWER($D1475-AG1475, 2)),"")</f>
        <v>0.38016556919321343</v>
      </c>
      <c r="AR1475" s="1">
        <f>IF(AH1475&lt;&gt;"",SQRT(POWER($C1475-AH1475, 2) + POWER($D1475-AI1475, 2)),"")</f>
        <v>0.37979383881258555</v>
      </c>
      <c r="AS1475" s="1">
        <f>IF(AJ1475&lt;&gt;"",SQRT(POWER($C1475-AJ1475, 2) + POWER($D1475-AK1475, 2)),"")</f>
        <v>0.4283191567044371</v>
      </c>
      <c r="AT1475" s="1">
        <f>IF(AL1475&lt;&gt;"",SQRT(POWER($C1475-AL1475, 2) + POWER($D1475-AM1475, 2)),"")</f>
        <v>0.51227157836444548</v>
      </c>
      <c r="AU1475" s="1" t="b">
        <f>IF(Table3[[#This Row],[d_np1]]&lt;&gt;"",Table3[[#This Row],[d_np1]]&lt;Table3[[#This Row],[d_np2]],"")</f>
        <v>1</v>
      </c>
      <c r="AV147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0.3754393927983074</v>
      </c>
    </row>
    <row r="1476" spans="1:48" x14ac:dyDescent="0.25">
      <c r="A1476">
        <v>4</v>
      </c>
      <c r="B1476">
        <v>174</v>
      </c>
      <c r="C1476">
        <v>4.3331999999999997</v>
      </c>
      <c r="D1476">
        <v>4.2542</v>
      </c>
      <c r="E1476" s="2">
        <v>-128.14490000000001</v>
      </c>
      <c r="F1476">
        <v>30</v>
      </c>
      <c r="G1476">
        <v>0.6</v>
      </c>
      <c r="H1476">
        <v>20</v>
      </c>
      <c r="I1476">
        <v>4.8707000000000003</v>
      </c>
      <c r="J1476" t="b">
        <v>0</v>
      </c>
      <c r="K1476" t="b">
        <v>1</v>
      </c>
      <c r="L1476">
        <v>57.766100000000002</v>
      </c>
      <c r="M1476">
        <v>120</v>
      </c>
      <c r="N1476">
        <v>23.12</v>
      </c>
      <c r="O1476">
        <v>115.395</v>
      </c>
      <c r="P1476" t="s">
        <v>1</v>
      </c>
      <c r="Q1476">
        <v>0</v>
      </c>
      <c r="R1476" s="2">
        <f>IF(Table3[[#This Row],[Status]]="in_progress",Table3[[#This Row],[Time]]-O1475,"")</f>
        <v>6.9000000000002615E-2</v>
      </c>
      <c r="S1476">
        <v>1</v>
      </c>
      <c r="T1476" s="2">
        <v>3</v>
      </c>
      <c r="U1476" s="2">
        <v>5.1000000000000004E-3</v>
      </c>
      <c r="V1476" s="2">
        <v>0</v>
      </c>
      <c r="W1476" s="2">
        <v>1.8654999999999999</v>
      </c>
      <c r="X1476">
        <v>0</v>
      </c>
      <c r="Y1476" s="1">
        <v>8.9599999999999999E-2</v>
      </c>
      <c r="Z1476" s="2">
        <v>-144.44110000000001</v>
      </c>
      <c r="AA1476" s="2">
        <v>-145.95910000000001</v>
      </c>
      <c r="AB1476" s="2">
        <v>-147.7055</v>
      </c>
      <c r="AC1476" s="1">
        <v>0.26340000000000002</v>
      </c>
      <c r="AD1476" s="1">
        <v>4.2573999999999996</v>
      </c>
      <c r="AE1476" s="1">
        <v>4.3019999999999996</v>
      </c>
      <c r="AF1476" s="1">
        <v>4.0792999999999999</v>
      </c>
      <c r="AG1476" s="1">
        <v>4.5339</v>
      </c>
      <c r="AH1476" s="1">
        <v>3.9714</v>
      </c>
      <c r="AI1476" s="1">
        <v>4.4568000000000003</v>
      </c>
      <c r="AJ1476" s="1">
        <v>3.8601999999999999</v>
      </c>
      <c r="AK1476" s="1">
        <v>4.3859000000000004</v>
      </c>
      <c r="AL1476" s="1">
        <v>3.7456</v>
      </c>
      <c r="AM1476" s="1">
        <v>4.3230000000000004</v>
      </c>
      <c r="AN1476" s="1">
        <f>IF(AF1476&lt;&gt;"",SQRT(POWER(AF1476-AH1476, 2) + POWER(AG1476-AI1476, 2)),"")</f>
        <v>0.13261530831695084</v>
      </c>
      <c r="AO1476" s="1">
        <f>IF(AF1476&lt;&gt;"",SQRT(POWER(AF1476-AJ1476, 2) + POWER(AG1476-AK1476, 2)),"")</f>
        <v>0.26440274204326991</v>
      </c>
      <c r="AP1476" s="1">
        <f>IF(AD1476&lt;&gt;"",SQRT(POWER($C1476-AD1476, 2) + POWER($D1476-AE1476, 2)),"")</f>
        <v>8.9612945493382695E-2</v>
      </c>
      <c r="AQ1476" s="1">
        <f>IF(AF1476&lt;&gt;"",SQRT(POWER($C1476-AF1476, 2) + POWER($D1476-AG1476, 2)),"")</f>
        <v>0.37775296160321487</v>
      </c>
      <c r="AR1476" s="1">
        <f>IF(AH1476&lt;&gt;"",SQRT(POWER($C1476-AH1476, 2) + POWER($D1476-AI1476, 2)),"")</f>
        <v>0.41466371917494771</v>
      </c>
      <c r="AS1476" s="1">
        <f>IF(AJ1476&lt;&gt;"",SQRT(POWER($C1476-AJ1476, 2) + POWER($D1476-AK1476, 2)),"")</f>
        <v>0.4909927596207504</v>
      </c>
      <c r="AT1476" s="1">
        <f>IF(AL1476&lt;&gt;"",SQRT(POWER($C1476-AL1476, 2) + POWER($D1476-AM1476, 2)),"")</f>
        <v>0.59161406338930078</v>
      </c>
      <c r="AU1476" s="1" t="b">
        <f>IF(Table3[[#This Row],[d_np1]]&lt;&gt;"",Table3[[#This Row],[d_np1]]&lt;Table3[[#This Row],[d_np2]],"")</f>
        <v>1</v>
      </c>
      <c r="AV147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0.37389729484659207</v>
      </c>
    </row>
    <row r="1477" spans="1:48" x14ac:dyDescent="0.25">
      <c r="A1477">
        <v>4</v>
      </c>
      <c r="B1477">
        <v>175</v>
      </c>
      <c r="C1477">
        <v>4.2979000000000003</v>
      </c>
      <c r="D1477">
        <v>4.2183999999999999</v>
      </c>
      <c r="E1477" s="2">
        <v>-129.4282</v>
      </c>
      <c r="F1477">
        <v>-21</v>
      </c>
      <c r="G1477">
        <v>2.2000000000000002</v>
      </c>
      <c r="H1477">
        <v>3</v>
      </c>
      <c r="I1477">
        <v>6.9459</v>
      </c>
      <c r="J1477" t="b">
        <v>0</v>
      </c>
      <c r="K1477" t="b">
        <v>1</v>
      </c>
      <c r="L1477">
        <v>57.941000000000003</v>
      </c>
      <c r="M1477">
        <v>120</v>
      </c>
      <c r="N1477">
        <v>23.12</v>
      </c>
      <c r="O1477">
        <v>115.44199999999999</v>
      </c>
      <c r="P1477" t="s">
        <v>1</v>
      </c>
      <c r="Q1477">
        <v>0</v>
      </c>
      <c r="R1477" s="2">
        <f>IF(Table3[[#This Row],[Status]]="in_progress",Table3[[#This Row],[Time]]-O1476,"")</f>
        <v>4.6999999999997044E-2</v>
      </c>
      <c r="S1477">
        <v>1</v>
      </c>
      <c r="T1477" s="2">
        <v>3</v>
      </c>
      <c r="U1477" s="2">
        <v>0.24959999999999999</v>
      </c>
      <c r="V1477" s="2">
        <v>0.1105</v>
      </c>
      <c r="W1477" s="2">
        <v>3.5857000000000001</v>
      </c>
      <c r="X1477">
        <v>0</v>
      </c>
      <c r="Y1477" s="1">
        <v>8.3599999999999994E-2</v>
      </c>
      <c r="Z1477" s="2">
        <v>-144.44110000000001</v>
      </c>
      <c r="AA1477" s="2">
        <v>-145.95910000000001</v>
      </c>
      <c r="AB1477" s="2">
        <v>-147.7055</v>
      </c>
      <c r="AC1477" s="1">
        <v>2.7099999999999999E-2</v>
      </c>
      <c r="AD1477" s="1">
        <v>4.2573999999999996</v>
      </c>
      <c r="AE1477" s="1">
        <v>4.3019999999999996</v>
      </c>
      <c r="AF1477" s="1">
        <v>4.0792999999999999</v>
      </c>
      <c r="AG1477" s="1">
        <v>4.5339</v>
      </c>
      <c r="AH1477" s="1">
        <v>3.9714</v>
      </c>
      <c r="AI1477" s="1">
        <v>4.4568000000000003</v>
      </c>
      <c r="AJ1477" s="1">
        <v>3.8601999999999999</v>
      </c>
      <c r="AK1477" s="1">
        <v>4.3859000000000004</v>
      </c>
      <c r="AL1477" s="1">
        <v>3.7456</v>
      </c>
      <c r="AM1477" s="1">
        <v>4.3230000000000004</v>
      </c>
      <c r="AN1477" s="1">
        <f>IF(AF1477&lt;&gt;"",SQRT(POWER(AF1477-AH1477, 2) + POWER(AG1477-AI1477, 2)),"")</f>
        <v>0.13261530831695084</v>
      </c>
      <c r="AO1477" s="1">
        <f>IF(AF1477&lt;&gt;"",SQRT(POWER(AF1477-AJ1477, 2) + POWER(AG1477-AK1477, 2)),"")</f>
        <v>0.26440274204326991</v>
      </c>
      <c r="AP1477" s="1">
        <f>IF(AD1477&lt;&gt;"",SQRT(POWER($C1477-AD1477, 2) + POWER($D1477-AE1477, 2)),"")</f>
        <v>9.289354121789091E-2</v>
      </c>
      <c r="AQ1477" s="1">
        <f>IF(AF1477&lt;&gt;"",SQRT(POWER($C1477-AF1477, 2) + POWER($D1477-AG1477, 2)),"")</f>
        <v>0.38383096540013578</v>
      </c>
      <c r="AR1477" s="1">
        <f>IF(AH1477&lt;&gt;"",SQRT(POWER($C1477-AH1477, 2) + POWER($D1477-AI1477, 2)),"")</f>
        <v>0.40427318733747397</v>
      </c>
      <c r="AS1477" s="1">
        <f>IF(AJ1477&lt;&gt;"",SQRT(POWER($C1477-AJ1477, 2) + POWER($D1477-AK1477, 2)),"")</f>
        <v>0.46865503304669687</v>
      </c>
      <c r="AT1477" s="1">
        <f>IF(AL1477&lt;&gt;"",SQRT(POWER($C1477-AL1477, 2) + POWER($D1477-AM1477, 2)),"")</f>
        <v>0.5621178257269559</v>
      </c>
      <c r="AU1477" s="1" t="b">
        <f>IF(Table3[[#This Row],[d_np1]]&lt;&gt;"",Table3[[#This Row],[d_np1]]&lt;Table3[[#This Row],[d_np2]],"")</f>
        <v>1</v>
      </c>
      <c r="AV147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0.38380407561504359</v>
      </c>
    </row>
    <row r="1478" spans="1:48" x14ac:dyDescent="0.25">
      <c r="A1478">
        <v>4</v>
      </c>
      <c r="B1478">
        <v>176</v>
      </c>
      <c r="C1478">
        <v>4.2693000000000003</v>
      </c>
      <c r="D1478">
        <v>4.1866000000000003</v>
      </c>
      <c r="E1478" s="2">
        <v>-129.8159</v>
      </c>
      <c r="F1478">
        <v>30</v>
      </c>
      <c r="G1478">
        <v>0.6</v>
      </c>
      <c r="H1478">
        <v>20</v>
      </c>
      <c r="I1478">
        <v>4.9097999999999997</v>
      </c>
      <c r="J1478" t="b">
        <v>0</v>
      </c>
      <c r="K1478" t="b">
        <v>1</v>
      </c>
      <c r="L1478">
        <v>58.125599999999999</v>
      </c>
      <c r="M1478">
        <v>121</v>
      </c>
      <c r="N1478">
        <v>23.12</v>
      </c>
      <c r="O1478">
        <v>115.526</v>
      </c>
      <c r="P1478" t="s">
        <v>1</v>
      </c>
      <c r="Q1478">
        <v>0</v>
      </c>
      <c r="R1478" s="2">
        <f>IF(Table3[[#This Row],[Status]]="in_progress",Table3[[#This Row],[Time]]-O1477,"")</f>
        <v>8.4000000000003183E-2</v>
      </c>
      <c r="S1478">
        <v>1</v>
      </c>
      <c r="T1478" s="2">
        <v>3</v>
      </c>
      <c r="U1478" s="2">
        <v>5.1000000000000004E-3</v>
      </c>
      <c r="V1478" s="2">
        <v>0</v>
      </c>
      <c r="W1478" s="2">
        <v>1.9047000000000001</v>
      </c>
      <c r="X1478">
        <v>0</v>
      </c>
      <c r="Y1478" s="1">
        <v>8.0799999999999997E-2</v>
      </c>
      <c r="Z1478" s="2">
        <v>-144.44110000000001</v>
      </c>
      <c r="AA1478" s="2">
        <v>-145.95910000000001</v>
      </c>
      <c r="AB1478" s="2">
        <v>-147.7055</v>
      </c>
      <c r="AC1478" s="1">
        <v>0.25409999999999999</v>
      </c>
      <c r="AD1478" s="1">
        <v>4.2573999999999996</v>
      </c>
      <c r="AE1478" s="1">
        <v>4.3019999999999996</v>
      </c>
      <c r="AF1478" s="1">
        <v>4.0792999999999999</v>
      </c>
      <c r="AG1478" s="1">
        <v>4.5339</v>
      </c>
      <c r="AH1478" s="1">
        <v>3.9714</v>
      </c>
      <c r="AI1478" s="1">
        <v>4.4568000000000003</v>
      </c>
      <c r="AJ1478" s="1">
        <v>3.8601999999999999</v>
      </c>
      <c r="AK1478" s="1">
        <v>4.3859000000000004</v>
      </c>
      <c r="AL1478" s="1">
        <v>3.7456</v>
      </c>
      <c r="AM1478" s="1">
        <v>4.3230000000000004</v>
      </c>
      <c r="AN1478" s="1">
        <f>IF(AF1478&lt;&gt;"",SQRT(POWER(AF1478-AH1478, 2) + POWER(AG1478-AI1478, 2)),"")</f>
        <v>0.13261530831695084</v>
      </c>
      <c r="AO1478" s="1">
        <f>IF(AF1478&lt;&gt;"",SQRT(POWER(AF1478-AJ1478, 2) + POWER(AG1478-AK1478, 2)),"")</f>
        <v>0.26440274204326991</v>
      </c>
      <c r="AP1478" s="1">
        <f>IF(AD1478&lt;&gt;"",SQRT(POWER($C1478-AD1478, 2) + POWER($D1478-AE1478, 2)),"")</f>
        <v>0.11601193904077221</v>
      </c>
      <c r="AQ1478" s="1">
        <f>IF(AF1478&lt;&gt;"",SQRT(POWER($C1478-AF1478, 2) + POWER($D1478-AG1478, 2)),"")</f>
        <v>0.39587534654231749</v>
      </c>
      <c r="AR1478" s="1">
        <f>IF(AH1478&lt;&gt;"",SQRT(POWER($C1478-AH1478, 2) + POWER($D1478-AI1478, 2)),"")</f>
        <v>0.40218459692036956</v>
      </c>
      <c r="AS1478" s="1">
        <f>IF(AJ1478&lt;&gt;"",SQRT(POWER($C1478-AJ1478, 2) + POWER($D1478-AK1478, 2)),"")</f>
        <v>0.45506406142432343</v>
      </c>
      <c r="AT1478" s="1">
        <f>IF(AL1478&lt;&gt;"",SQRT(POWER($C1478-AL1478, 2) + POWER($D1478-AM1478, 2)),"")</f>
        <v>0.54117155320655974</v>
      </c>
      <c r="AU1478" s="1" t="b">
        <f>IF(Table3[[#This Row],[d_np1]]&lt;&gt;"",Table3[[#This Row],[d_np1]]&lt;Table3[[#This Row],[d_np2]],"")</f>
        <v>1</v>
      </c>
      <c r="AV147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0.39414655534451781</v>
      </c>
    </row>
    <row r="1479" spans="1:48" x14ac:dyDescent="0.25">
      <c r="A1479">
        <v>4</v>
      </c>
      <c r="B1479">
        <v>177</v>
      </c>
      <c r="C1479">
        <v>4.2344999999999997</v>
      </c>
      <c r="D1479">
        <v>4.1513</v>
      </c>
      <c r="E1479" s="2">
        <v>-130.88319999999999</v>
      </c>
      <c r="F1479">
        <v>30</v>
      </c>
      <c r="G1479">
        <v>0.6</v>
      </c>
      <c r="H1479">
        <v>20</v>
      </c>
      <c r="I1479">
        <v>4.9352999999999998</v>
      </c>
      <c r="J1479" t="b">
        <v>0</v>
      </c>
      <c r="K1479" t="b">
        <v>1</v>
      </c>
      <c r="L1479">
        <v>58.338900000000002</v>
      </c>
      <c r="M1479">
        <v>121</v>
      </c>
      <c r="N1479">
        <v>23.12</v>
      </c>
      <c r="O1479">
        <v>115.59099999999999</v>
      </c>
      <c r="P1479" t="s">
        <v>1</v>
      </c>
      <c r="Q1479">
        <v>0</v>
      </c>
      <c r="R1479" s="2">
        <f>IF(Table3[[#This Row],[Status]]="in_progress",Table3[[#This Row],[Time]]-O1478,"")</f>
        <v>6.4999999999997726E-2</v>
      </c>
      <c r="S1479">
        <v>1</v>
      </c>
      <c r="T1479" s="2">
        <v>3</v>
      </c>
      <c r="U1479" s="2">
        <v>5.1000000000000004E-3</v>
      </c>
      <c r="V1479" s="2">
        <v>0</v>
      </c>
      <c r="W1479" s="2">
        <v>1.9300999999999999</v>
      </c>
      <c r="X1479">
        <v>0</v>
      </c>
      <c r="Y1479" s="1">
        <v>7.5499999999999998E-2</v>
      </c>
      <c r="Z1479" s="2">
        <v>-144.44110000000001</v>
      </c>
      <c r="AA1479" s="2">
        <v>-145.95910000000001</v>
      </c>
      <c r="AB1479" s="2">
        <v>-147.7055</v>
      </c>
      <c r="AC1479" s="1">
        <v>0.24809999999999999</v>
      </c>
      <c r="AD1479" s="1">
        <v>4.2573999999999996</v>
      </c>
      <c r="AE1479" s="1">
        <v>4.3019999999999996</v>
      </c>
      <c r="AF1479" s="1">
        <v>4.0792999999999999</v>
      </c>
      <c r="AG1479" s="1">
        <v>4.5339</v>
      </c>
      <c r="AH1479" s="1">
        <v>3.9714</v>
      </c>
      <c r="AI1479" s="1">
        <v>4.4568000000000003</v>
      </c>
      <c r="AJ1479" s="1">
        <v>3.8601999999999999</v>
      </c>
      <c r="AK1479" s="1">
        <v>4.3859000000000004</v>
      </c>
      <c r="AL1479" s="1">
        <v>3.7456</v>
      </c>
      <c r="AM1479" s="1">
        <v>4.3230000000000004</v>
      </c>
      <c r="AN1479" s="1">
        <f>IF(AF1479&lt;&gt;"",SQRT(POWER(AF1479-AH1479, 2) + POWER(AG1479-AI1479, 2)),"")</f>
        <v>0.13261530831695084</v>
      </c>
      <c r="AO1479" s="1">
        <f>IF(AF1479&lt;&gt;"",SQRT(POWER(AF1479-AJ1479, 2) + POWER(AG1479-AK1479, 2)),"")</f>
        <v>0.26440274204326991</v>
      </c>
      <c r="AP1479" s="1">
        <f>IF(AD1479&lt;&gt;"",SQRT(POWER($C1479-AD1479, 2) + POWER($D1479-AE1479, 2)),"")</f>
        <v>0.15242998392704724</v>
      </c>
      <c r="AQ1479" s="1">
        <f>IF(AF1479&lt;&gt;"",SQRT(POWER($C1479-AF1479, 2) + POWER($D1479-AG1479, 2)),"")</f>
        <v>0.41287988568105366</v>
      </c>
      <c r="AR1479" s="1">
        <f>IF(AH1479&lt;&gt;"",SQRT(POWER($C1479-AH1479, 2) + POWER($D1479-AI1479, 2)),"")</f>
        <v>0.40317720669700563</v>
      </c>
      <c r="AS1479" s="1">
        <f>IF(AJ1479&lt;&gt;"",SQRT(POWER($C1479-AJ1479, 2) + POWER($D1479-AK1479, 2)),"")</f>
        <v>0.44174387375491703</v>
      </c>
      <c r="AT1479" s="1">
        <f>IF(AL1479&lt;&gt;"",SQRT(POWER($C1479-AL1479, 2) + POWER($D1479-AM1479, 2)),"")</f>
        <v>0.51817381253783923</v>
      </c>
      <c r="AU1479" s="1" t="b">
        <f>IF(Table3[[#This Row],[d_np1]]&lt;&gt;"",Table3[[#This Row],[d_np1]]&lt;Table3[[#This Row],[d_np2]],"")</f>
        <v>1</v>
      </c>
      <c r="AV147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0.40391888213671556</v>
      </c>
    </row>
    <row r="1480" spans="1:48" x14ac:dyDescent="0.25">
      <c r="A1480">
        <v>4</v>
      </c>
      <c r="B1480">
        <v>178</v>
      </c>
      <c r="C1480">
        <v>4.2031000000000001</v>
      </c>
      <c r="D1480">
        <v>4.1119000000000003</v>
      </c>
      <c r="E1480" s="2">
        <v>-130.3768</v>
      </c>
      <c r="F1480">
        <v>-30</v>
      </c>
      <c r="G1480">
        <v>0.6</v>
      </c>
      <c r="H1480">
        <v>0</v>
      </c>
      <c r="I1480">
        <v>6.0902000000000003</v>
      </c>
      <c r="J1480" t="b">
        <v>0</v>
      </c>
      <c r="K1480" t="b">
        <v>1</v>
      </c>
      <c r="L1480">
        <v>58.489600000000003</v>
      </c>
      <c r="M1480">
        <v>121</v>
      </c>
      <c r="N1480">
        <v>23.12</v>
      </c>
      <c r="O1480">
        <v>115.663</v>
      </c>
      <c r="P1480" t="s">
        <v>1</v>
      </c>
      <c r="Q1480">
        <v>0</v>
      </c>
      <c r="R1480" s="2">
        <f>IF(Table3[[#This Row],[Status]]="in_progress",Table3[[#This Row],[Time]]-O1479,"")</f>
        <v>7.2000000000002728E-2</v>
      </c>
      <c r="S1480">
        <v>1</v>
      </c>
      <c r="T1480" s="2">
        <v>3</v>
      </c>
      <c r="U1480" s="2">
        <v>5.1000000000000004E-3</v>
      </c>
      <c r="V1480" s="2">
        <v>0</v>
      </c>
      <c r="W1480" s="2">
        <v>3.085</v>
      </c>
      <c r="X1480">
        <v>0</v>
      </c>
      <c r="Y1480" s="1">
        <v>0.08</v>
      </c>
      <c r="Z1480" s="2">
        <v>-147.48679999999999</v>
      </c>
      <c r="AA1480" s="2">
        <v>-149.3544</v>
      </c>
      <c r="AB1480" s="2">
        <v>-151.14449999999999</v>
      </c>
      <c r="AC1480" s="1">
        <v>6.4399999999999999E-2</v>
      </c>
      <c r="AD1480" s="1">
        <v>4.1637000000000004</v>
      </c>
      <c r="AE1480" s="1">
        <v>4.1833</v>
      </c>
      <c r="AF1480" s="1">
        <v>3.9714</v>
      </c>
      <c r="AG1480" s="1">
        <v>4.4568000000000003</v>
      </c>
      <c r="AH1480" s="1">
        <v>3.8601999999999999</v>
      </c>
      <c r="AI1480" s="1">
        <v>4.3859000000000004</v>
      </c>
      <c r="AJ1480" s="1">
        <v>3.7456</v>
      </c>
      <c r="AK1480" s="1">
        <v>4.3230000000000004</v>
      </c>
      <c r="AL1480" s="1">
        <v>3.6278000000000001</v>
      </c>
      <c r="AM1480" s="1">
        <v>4.2674000000000003</v>
      </c>
      <c r="AN1480" s="1">
        <f>IF(AF1480&lt;&gt;"",SQRT(POWER(AF1480-AH1480, 2) + POWER(AG1480-AI1480, 2)),"")</f>
        <v>0.13187968001174419</v>
      </c>
      <c r="AO1480" s="1">
        <f>IF(AF1480&lt;&gt;"",SQRT(POWER(AF1480-AJ1480, 2) + POWER(AG1480-AK1480, 2)),"")</f>
        <v>0.2624653881943293</v>
      </c>
      <c r="AP1480" s="1">
        <f>IF(AD1480&lt;&gt;"",SQRT(POWER($C1480-AD1480, 2) + POWER($D1480-AE1480, 2)),"")</f>
        <v>8.1549494173783377E-2</v>
      </c>
      <c r="AQ1480" s="1">
        <f>IF(AF1480&lt;&gt;"",SQRT(POWER($C1480-AF1480, 2) + POWER($D1480-AG1480, 2)),"")</f>
        <v>0.41550078218939612</v>
      </c>
      <c r="AR1480" s="1">
        <f>IF(AH1480&lt;&gt;"",SQRT(POWER($C1480-AH1480, 2) + POWER($D1480-AI1480, 2)),"")</f>
        <v>0.43892642891491529</v>
      </c>
      <c r="AS1480" s="1">
        <f>IF(AJ1480&lt;&gt;"",SQRT(POWER($C1480-AJ1480, 2) + POWER($D1480-AK1480, 2)),"")</f>
        <v>0.50385460204308941</v>
      </c>
      <c r="AT1480" s="1">
        <f>IF(AL1480&lt;&gt;"",SQRT(POWER($C1480-AL1480, 2) + POWER($D1480-AM1480, 2)),"")</f>
        <v>0.5959449135616478</v>
      </c>
      <c r="AU1480" s="1" t="b">
        <f>IF(Table3[[#This Row],[d_np1]]&lt;&gt;"",Table3[[#This Row],[d_np1]]&lt;Table3[[#This Row],[d_np2]],"")</f>
        <v>1</v>
      </c>
      <c r="AV148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0.41483519312415146</v>
      </c>
    </row>
    <row r="1481" spans="1:48" x14ac:dyDescent="0.25">
      <c r="A1481">
        <v>4</v>
      </c>
      <c r="B1481">
        <v>179</v>
      </c>
      <c r="C1481">
        <v>4.1778000000000004</v>
      </c>
      <c r="D1481">
        <v>4.0781999999999998</v>
      </c>
      <c r="E1481" s="2">
        <v>-129.76949999999999</v>
      </c>
      <c r="F1481">
        <v>-30</v>
      </c>
      <c r="G1481">
        <v>0.6</v>
      </c>
      <c r="H1481">
        <v>0</v>
      </c>
      <c r="I1481">
        <v>6.1258999999999997</v>
      </c>
      <c r="J1481" t="b">
        <v>0</v>
      </c>
      <c r="K1481" t="b">
        <v>1</v>
      </c>
      <c r="L1481">
        <v>58.667400000000001</v>
      </c>
      <c r="M1481">
        <v>121</v>
      </c>
      <c r="N1481">
        <v>23.12</v>
      </c>
      <c r="O1481">
        <v>115.727</v>
      </c>
      <c r="P1481" t="s">
        <v>1</v>
      </c>
      <c r="Q1481">
        <v>0</v>
      </c>
      <c r="R1481" s="2">
        <f>IF(Table3[[#This Row],[Status]]="in_progress",Table3[[#This Row],[Time]]-O1480,"")</f>
        <v>6.4000000000007162E-2</v>
      </c>
      <c r="S1481">
        <v>1</v>
      </c>
      <c r="T1481" s="2">
        <v>3</v>
      </c>
      <c r="U1481" s="2">
        <v>5.1000000000000004E-3</v>
      </c>
      <c r="V1481" s="2">
        <v>0</v>
      </c>
      <c r="W1481" s="2">
        <v>3.1206999999999998</v>
      </c>
      <c r="X1481">
        <v>0</v>
      </c>
      <c r="Y1481" s="1">
        <v>8.9300000000000004E-2</v>
      </c>
      <c r="Z1481" s="2">
        <v>-147.48679999999999</v>
      </c>
      <c r="AA1481" s="2">
        <v>-149.3544</v>
      </c>
      <c r="AB1481" s="2">
        <v>-151.14449999999999</v>
      </c>
      <c r="AC1481" s="1">
        <v>6.1100000000000002E-2</v>
      </c>
      <c r="AD1481" s="1">
        <v>4.1637000000000004</v>
      </c>
      <c r="AE1481" s="1">
        <v>4.1833</v>
      </c>
      <c r="AF1481" s="1">
        <v>3.9714</v>
      </c>
      <c r="AG1481" s="1">
        <v>4.4568000000000003</v>
      </c>
      <c r="AH1481" s="1">
        <v>3.8601999999999999</v>
      </c>
      <c r="AI1481" s="1">
        <v>4.3859000000000004</v>
      </c>
      <c r="AJ1481" s="1">
        <v>3.7456</v>
      </c>
      <c r="AK1481" s="1">
        <v>4.3230000000000004</v>
      </c>
      <c r="AL1481" s="1">
        <v>3.6278000000000001</v>
      </c>
      <c r="AM1481" s="1">
        <v>4.2674000000000003</v>
      </c>
      <c r="AN1481" s="1">
        <f>IF(AF1481&lt;&gt;"",SQRT(POWER(AF1481-AH1481, 2) + POWER(AG1481-AI1481, 2)),"")</f>
        <v>0.13187968001174419</v>
      </c>
      <c r="AO1481" s="1">
        <f>IF(AF1481&lt;&gt;"",SQRT(POWER(AF1481-AJ1481, 2) + POWER(AG1481-AK1481, 2)),"")</f>
        <v>0.2624653881943293</v>
      </c>
      <c r="AP1481" s="1">
        <f>IF(AD1481&lt;&gt;"",SQRT(POWER($C1481-AD1481, 2) + POWER($D1481-AE1481, 2)),"")</f>
        <v>0.10604159561228811</v>
      </c>
      <c r="AQ1481" s="1">
        <f>IF(AF1481&lt;&gt;"",SQRT(POWER($C1481-AF1481, 2) + POWER($D1481-AG1481, 2)),"")</f>
        <v>0.43120635431310667</v>
      </c>
      <c r="AR1481" s="1">
        <f>IF(AH1481&lt;&gt;"",SQRT(POWER($C1481-AH1481, 2) + POWER($D1481-AI1481, 2)),"")</f>
        <v>0.44220928303236767</v>
      </c>
      <c r="AS1481" s="1">
        <f>IF(AJ1481&lt;&gt;"",SQRT(POWER($C1481-AJ1481, 2) + POWER($D1481-AK1481, 2)),"")</f>
        <v>0.49671307613148319</v>
      </c>
      <c r="AT1481" s="1">
        <f>IF(AL1481&lt;&gt;"",SQRT(POWER($C1481-AL1481, 2) + POWER($D1481-AM1481, 2)),"")</f>
        <v>0.5816327363551681</v>
      </c>
      <c r="AU1481" s="1" t="b">
        <f>IF(Table3[[#This Row],[d_np1]]&lt;&gt;"",Table3[[#This Row],[d_np1]]&lt;Table3[[#This Row],[d_np2]],"")</f>
        <v>1</v>
      </c>
      <c r="AV148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0.43092996291098695</v>
      </c>
    </row>
    <row r="1482" spans="1:48" x14ac:dyDescent="0.25">
      <c r="A1482">
        <v>4</v>
      </c>
      <c r="B1482">
        <v>180</v>
      </c>
      <c r="C1482">
        <v>4.1428000000000003</v>
      </c>
      <c r="D1482">
        <v>4.0365000000000002</v>
      </c>
      <c r="E1482" s="2">
        <v>-129.8272</v>
      </c>
      <c r="F1482">
        <v>-30</v>
      </c>
      <c r="G1482">
        <v>0.6</v>
      </c>
      <c r="H1482">
        <v>0</v>
      </c>
      <c r="I1482">
        <v>6.1224999999999996</v>
      </c>
      <c r="J1482" t="b">
        <v>0</v>
      </c>
      <c r="K1482" t="b">
        <v>1</v>
      </c>
      <c r="L1482">
        <v>58.899099999999997</v>
      </c>
      <c r="M1482">
        <v>122</v>
      </c>
      <c r="N1482">
        <v>23.12</v>
      </c>
      <c r="O1482">
        <v>115.76300000000001</v>
      </c>
      <c r="P1482" t="s">
        <v>1</v>
      </c>
      <c r="Q1482">
        <v>0</v>
      </c>
      <c r="R1482" s="2">
        <f>IF(Table3[[#This Row],[Status]]="in_progress",Table3[[#This Row],[Time]]-O1481,"")</f>
        <v>3.6000000000001364E-2</v>
      </c>
      <c r="S1482">
        <v>1</v>
      </c>
      <c r="T1482" s="2">
        <v>3</v>
      </c>
      <c r="U1482" s="2">
        <v>5.1000000000000004E-3</v>
      </c>
      <c r="V1482" s="2">
        <v>0</v>
      </c>
      <c r="W1482" s="2">
        <v>3.1173000000000002</v>
      </c>
      <c r="X1482">
        <v>0</v>
      </c>
      <c r="Y1482" s="1">
        <v>9.8500000000000004E-2</v>
      </c>
      <c r="Z1482" s="2">
        <v>-147.48679999999999</v>
      </c>
      <c r="AA1482" s="2">
        <v>-149.3544</v>
      </c>
      <c r="AB1482" s="2">
        <v>-151.14449999999999</v>
      </c>
      <c r="AC1482" s="1">
        <v>6.1400000000000003E-2</v>
      </c>
      <c r="AD1482" s="1">
        <v>4.1637000000000004</v>
      </c>
      <c r="AE1482" s="1">
        <v>4.1833</v>
      </c>
      <c r="AF1482" s="1">
        <v>3.9714</v>
      </c>
      <c r="AG1482" s="1">
        <v>4.4568000000000003</v>
      </c>
      <c r="AH1482" s="1">
        <v>3.8601999999999999</v>
      </c>
      <c r="AI1482" s="1">
        <v>4.3859000000000004</v>
      </c>
      <c r="AJ1482" s="1">
        <v>3.7456</v>
      </c>
      <c r="AK1482" s="1">
        <v>4.3230000000000004</v>
      </c>
      <c r="AL1482" s="1">
        <v>3.6278000000000001</v>
      </c>
      <c r="AM1482" s="1">
        <v>4.2674000000000003</v>
      </c>
      <c r="AN1482" s="1">
        <f>IF(AF1482&lt;&gt;"",SQRT(POWER(AF1482-AH1482, 2) + POWER(AG1482-AI1482, 2)),"")</f>
        <v>0.13187968001174419</v>
      </c>
      <c r="AO1482" s="1">
        <f>IF(AF1482&lt;&gt;"",SQRT(POWER(AF1482-AJ1482, 2) + POWER(AG1482-AK1482, 2)),"")</f>
        <v>0.2624653881943293</v>
      </c>
      <c r="AP1482" s="1">
        <f>IF(AD1482&lt;&gt;"",SQRT(POWER($C1482-AD1482, 2) + POWER($D1482-AE1482, 2)),"")</f>
        <v>0.1482803088747793</v>
      </c>
      <c r="AQ1482" s="1">
        <f>IF(AF1482&lt;&gt;"",SQRT(POWER($C1482-AF1482, 2) + POWER($D1482-AG1482, 2)),"")</f>
        <v>0.45390533153951845</v>
      </c>
      <c r="AR1482" s="1">
        <f>IF(AH1482&lt;&gt;"",SQRT(POWER($C1482-AH1482, 2) + POWER($D1482-AI1482, 2)),"")</f>
        <v>0.44938081846024575</v>
      </c>
      <c r="AS1482" s="1">
        <f>IF(AJ1482&lt;&gt;"",SQRT(POWER($C1482-AJ1482, 2) + POWER($D1482-AK1482, 2)),"")</f>
        <v>0.48974492340401071</v>
      </c>
      <c r="AT1482" s="1">
        <f>IF(AL1482&lt;&gt;"",SQRT(POWER($C1482-AL1482, 2) + POWER($D1482-AM1482, 2)),"")</f>
        <v>0.564393311441587</v>
      </c>
      <c r="AU1482" s="1" t="b">
        <f>IF(Table3[[#This Row],[d_np1]]&lt;&gt;"",Table3[[#This Row],[d_np1]]&lt;Table3[[#This Row],[d_np2]],"")</f>
        <v>1</v>
      </c>
      <c r="AV148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0.44896228341069305</v>
      </c>
    </row>
    <row r="1483" spans="1:48" x14ac:dyDescent="0.25">
      <c r="A1483">
        <v>4</v>
      </c>
      <c r="B1483">
        <v>181</v>
      </c>
      <c r="C1483">
        <v>4.1173999999999999</v>
      </c>
      <c r="D1483">
        <v>4.0118</v>
      </c>
      <c r="E1483" s="2">
        <v>-130.68979999999999</v>
      </c>
      <c r="F1483">
        <v>-30</v>
      </c>
      <c r="G1483">
        <v>0.6</v>
      </c>
      <c r="H1483">
        <v>0</v>
      </c>
      <c r="I1483">
        <v>6.0723000000000003</v>
      </c>
      <c r="J1483" t="b">
        <v>0</v>
      </c>
      <c r="K1483" t="b">
        <v>1</v>
      </c>
      <c r="L1483">
        <v>59.052399999999999</v>
      </c>
      <c r="M1483">
        <v>122</v>
      </c>
      <c r="N1483">
        <v>23.12</v>
      </c>
      <c r="O1483">
        <v>115.857</v>
      </c>
      <c r="P1483" t="s">
        <v>1</v>
      </c>
      <c r="Q1483">
        <v>0</v>
      </c>
      <c r="R1483" s="2">
        <f>IF(Table3[[#This Row],[Status]]="in_progress",Table3[[#This Row],[Time]]-O1482,"")</f>
        <v>9.3999999999994088E-2</v>
      </c>
      <c r="S1483">
        <v>1</v>
      </c>
      <c r="T1483" s="2">
        <v>3</v>
      </c>
      <c r="U1483" s="2">
        <v>5.1000000000000004E-3</v>
      </c>
      <c r="V1483" s="2">
        <v>0</v>
      </c>
      <c r="W1483" s="2">
        <v>3.0670999999999999</v>
      </c>
      <c r="X1483">
        <v>0</v>
      </c>
      <c r="Y1483" s="1">
        <v>0.10100000000000001</v>
      </c>
      <c r="Z1483" s="2">
        <v>-147.48679999999999</v>
      </c>
      <c r="AA1483" s="2">
        <v>-149.3544</v>
      </c>
      <c r="AB1483" s="2">
        <v>-151.14449999999999</v>
      </c>
      <c r="AC1483" s="1">
        <v>6.6199999999999995E-2</v>
      </c>
      <c r="AD1483" s="1">
        <v>4.1637000000000004</v>
      </c>
      <c r="AE1483" s="1">
        <v>4.1833</v>
      </c>
      <c r="AF1483" s="1">
        <v>3.9714</v>
      </c>
      <c r="AG1483" s="1">
        <v>4.4568000000000003</v>
      </c>
      <c r="AH1483" s="1">
        <v>3.8601999999999999</v>
      </c>
      <c r="AI1483" s="1">
        <v>4.3859000000000004</v>
      </c>
      <c r="AJ1483" s="1">
        <v>3.7456</v>
      </c>
      <c r="AK1483" s="1">
        <v>4.3230000000000004</v>
      </c>
      <c r="AL1483" s="1">
        <v>3.6278000000000001</v>
      </c>
      <c r="AM1483" s="1">
        <v>4.2674000000000003</v>
      </c>
      <c r="AN1483" s="1">
        <f>IF(AF1483&lt;&gt;"",SQRT(POWER(AF1483-AH1483, 2) + POWER(AG1483-AI1483, 2)),"")</f>
        <v>0.13187968001174419</v>
      </c>
      <c r="AO1483" s="1">
        <f>IF(AF1483&lt;&gt;"",SQRT(POWER(AF1483-AJ1483, 2) + POWER(AG1483-AK1483, 2)),"")</f>
        <v>0.2624653881943293</v>
      </c>
      <c r="AP1483" s="1">
        <f>IF(AD1483&lt;&gt;"",SQRT(POWER($C1483-AD1483, 2) + POWER($D1483-AE1483, 2)),"")</f>
        <v>0.17763991668541176</v>
      </c>
      <c r="AQ1483" s="1">
        <f>IF(AF1483&lt;&gt;"",SQRT(POWER($C1483-AF1483, 2) + POWER($D1483-AG1483, 2)),"")</f>
        <v>0.46833855275857894</v>
      </c>
      <c r="AR1483" s="1">
        <f>IF(AH1483&lt;&gt;"",SQRT(POWER($C1483-AH1483, 2) + POWER($D1483-AI1483, 2)),"")</f>
        <v>0.45398529711875063</v>
      </c>
      <c r="AS1483" s="1">
        <f>IF(AJ1483&lt;&gt;"",SQRT(POWER($C1483-AJ1483, 2) + POWER($D1483-AK1483, 2)),"")</f>
        <v>0.48485119366667556</v>
      </c>
      <c r="AT1483" s="1">
        <f>IF(AL1483&lt;&gt;"",SQRT(POWER($C1483-AL1483, 2) + POWER($D1483-AM1483, 2)),"")</f>
        <v>0.55230382942724554</v>
      </c>
      <c r="AU1483" s="1" t="b">
        <f>IF(Table3[[#This Row],[d_np1]]&lt;&gt;"",Table3[[#This Row],[d_np1]]&lt;Table3[[#This Row],[d_np2]],"")</f>
        <v>1</v>
      </c>
      <c r="AV148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0.45726333984708251</v>
      </c>
    </row>
    <row r="1484" spans="1:48" x14ac:dyDescent="0.25">
      <c r="A1484">
        <v>4</v>
      </c>
      <c r="B1484">
        <v>182</v>
      </c>
      <c r="C1484">
        <v>4.0862999999999996</v>
      </c>
      <c r="D1484">
        <v>3.9855999999999998</v>
      </c>
      <c r="E1484" s="2">
        <v>-132.09520000000001</v>
      </c>
      <c r="F1484">
        <v>-30</v>
      </c>
      <c r="G1484">
        <v>0.6</v>
      </c>
      <c r="H1484">
        <v>0</v>
      </c>
      <c r="I1484">
        <v>6.2098000000000004</v>
      </c>
      <c r="J1484" t="b">
        <v>0</v>
      </c>
      <c r="K1484" t="b">
        <v>1</v>
      </c>
      <c r="L1484">
        <v>59.1355</v>
      </c>
      <c r="M1484">
        <v>122</v>
      </c>
      <c r="N1484">
        <v>23.12</v>
      </c>
      <c r="O1484">
        <v>115.93</v>
      </c>
      <c r="P1484" t="s">
        <v>1</v>
      </c>
      <c r="Q1484">
        <v>0</v>
      </c>
      <c r="R1484" s="2">
        <f>IF(Table3[[#This Row],[Status]]="in_progress",Table3[[#This Row],[Time]]-O1483,"")</f>
        <v>7.3000000000007503E-2</v>
      </c>
      <c r="S1484">
        <v>1</v>
      </c>
      <c r="T1484" s="2">
        <v>3</v>
      </c>
      <c r="U1484" s="2">
        <v>5.1000000000000004E-3</v>
      </c>
      <c r="V1484" s="2">
        <v>0</v>
      </c>
      <c r="W1484" s="2">
        <v>3.2046000000000001</v>
      </c>
      <c r="X1484">
        <v>0</v>
      </c>
      <c r="Y1484" s="1">
        <v>0.1061</v>
      </c>
      <c r="Z1484" s="2">
        <v>-151.23580000000001</v>
      </c>
      <c r="AA1484" s="2">
        <v>-152.99109999999999</v>
      </c>
      <c r="AB1484" s="2">
        <v>-154.66679999999999</v>
      </c>
      <c r="AC1484" s="1">
        <v>5.3600000000000002E-2</v>
      </c>
      <c r="AD1484" s="1">
        <v>4.0483000000000002</v>
      </c>
      <c r="AE1484" s="1">
        <v>4.0856000000000003</v>
      </c>
      <c r="AF1484" s="1">
        <v>3.8601999999999999</v>
      </c>
      <c r="AG1484" s="1">
        <v>4.3859000000000004</v>
      </c>
      <c r="AH1484" s="1">
        <v>3.7456</v>
      </c>
      <c r="AI1484" s="1">
        <v>4.3230000000000004</v>
      </c>
      <c r="AJ1484" s="1">
        <v>3.6278000000000001</v>
      </c>
      <c r="AK1484" s="1">
        <v>4.2674000000000003</v>
      </c>
      <c r="AL1484" s="1">
        <v>3.5072999999999999</v>
      </c>
      <c r="AM1484" s="1">
        <v>4.2187999999999999</v>
      </c>
      <c r="AN1484" s="1">
        <f>IF(AF1484&lt;&gt;"",SQRT(POWER(AF1484-AH1484, 2) + POWER(AG1484-AI1484, 2)),"")</f>
        <v>0.13072708212149445</v>
      </c>
      <c r="AO1484" s="1">
        <f>IF(AF1484&lt;&gt;"",SQRT(POWER(AF1484-AJ1484, 2) + POWER(AG1484-AK1484, 2)),"")</f>
        <v>0.26086780176940172</v>
      </c>
      <c r="AP1484" s="1">
        <f>IF(AD1484&lt;&gt;"",SQRT(POWER($C1484-AD1484, 2) + POWER($D1484-AE1484, 2)),"")</f>
        <v>0.10697663296253093</v>
      </c>
      <c r="AQ1484" s="1">
        <f>IF(AF1484&lt;&gt;"",SQRT(POWER($C1484-AF1484, 2) + POWER($D1484-AG1484, 2)),"")</f>
        <v>0.45974047026556225</v>
      </c>
      <c r="AR1484" s="1">
        <f>IF(AH1484&lt;&gt;"",SQRT(POWER($C1484-AH1484, 2) + POWER($D1484-AI1484, 2)),"")</f>
        <v>0.47949478620731645</v>
      </c>
      <c r="AS1484" s="1">
        <f>IF(AJ1484&lt;&gt;"",SQRT(POWER($C1484-AJ1484, 2) + POWER($D1484-AK1484, 2)),"")</f>
        <v>0.53817607713461191</v>
      </c>
      <c r="AT1484" s="1">
        <f>IF(AL1484&lt;&gt;"",SQRT(POWER($C1484-AL1484, 2) + POWER($D1484-AM1484, 2)),"")</f>
        <v>0.62419807753628953</v>
      </c>
      <c r="AU1484" s="1" t="b">
        <f>IF(Table3[[#This Row],[d_np1]]&lt;&gt;"",Table3[[#This Row],[d_np1]]&lt;Table3[[#This Row],[d_np2]],"")</f>
        <v>1</v>
      </c>
      <c r="AV148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0.45932295663655365</v>
      </c>
    </row>
    <row r="1485" spans="1:48" x14ac:dyDescent="0.25">
      <c r="A1485">
        <v>4</v>
      </c>
      <c r="B1485">
        <v>183</v>
      </c>
      <c r="C1485">
        <v>4.0510999999999999</v>
      </c>
      <c r="D1485">
        <v>3.9601000000000002</v>
      </c>
      <c r="E1485" s="2">
        <v>-134.2011</v>
      </c>
      <c r="F1485">
        <v>-30</v>
      </c>
      <c r="G1485">
        <v>0.6</v>
      </c>
      <c r="H1485">
        <v>0</v>
      </c>
      <c r="I1485">
        <v>6.0812999999999997</v>
      </c>
      <c r="J1485" t="b">
        <v>0</v>
      </c>
      <c r="K1485" t="b">
        <v>1</v>
      </c>
      <c r="L1485">
        <v>59.322099999999999</v>
      </c>
      <c r="M1485">
        <v>122</v>
      </c>
      <c r="N1485">
        <v>23.12</v>
      </c>
      <c r="O1485">
        <v>115.994</v>
      </c>
      <c r="P1485" t="s">
        <v>1</v>
      </c>
      <c r="Q1485">
        <v>0</v>
      </c>
      <c r="R1485" s="2">
        <f>IF(Table3[[#This Row],[Status]]="in_progress",Table3[[#This Row],[Time]]-O1484,"")</f>
        <v>6.3999999999992951E-2</v>
      </c>
      <c r="S1485">
        <v>1</v>
      </c>
      <c r="T1485" s="2">
        <v>3</v>
      </c>
      <c r="U1485" s="2">
        <v>5.1000000000000004E-3</v>
      </c>
      <c r="V1485" s="2">
        <v>0</v>
      </c>
      <c r="W1485" s="2">
        <v>3.0762</v>
      </c>
      <c r="X1485">
        <v>0</v>
      </c>
      <c r="Y1485" s="1">
        <v>0.1118</v>
      </c>
      <c r="Z1485" s="2">
        <v>-151.23580000000001</v>
      </c>
      <c r="AA1485" s="2">
        <v>-152.99109999999999</v>
      </c>
      <c r="AB1485" s="2">
        <v>-154.66679999999999</v>
      </c>
      <c r="AC1485" s="1">
        <v>6.5299999999999997E-2</v>
      </c>
      <c r="AD1485" s="1">
        <v>4.0483000000000002</v>
      </c>
      <c r="AE1485" s="1">
        <v>4.0856000000000003</v>
      </c>
      <c r="AF1485" s="1">
        <v>3.8601999999999999</v>
      </c>
      <c r="AG1485" s="1">
        <v>4.3859000000000004</v>
      </c>
      <c r="AH1485" s="1">
        <v>3.7456</v>
      </c>
      <c r="AI1485" s="1">
        <v>4.3230000000000004</v>
      </c>
      <c r="AJ1485" s="1">
        <v>3.6278000000000001</v>
      </c>
      <c r="AK1485" s="1">
        <v>4.2674000000000003</v>
      </c>
      <c r="AL1485" s="1">
        <v>3.5072999999999999</v>
      </c>
      <c r="AM1485" s="1">
        <v>4.2187999999999999</v>
      </c>
      <c r="AN1485" s="1">
        <f>IF(AF1485&lt;&gt;"",SQRT(POWER(AF1485-AH1485, 2) + POWER(AG1485-AI1485, 2)),"")</f>
        <v>0.13072708212149445</v>
      </c>
      <c r="AO1485" s="1">
        <f>IF(AF1485&lt;&gt;"",SQRT(POWER(AF1485-AJ1485, 2) + POWER(AG1485-AK1485, 2)),"")</f>
        <v>0.26086780176940172</v>
      </c>
      <c r="AP1485" s="1">
        <f>IF(AD1485&lt;&gt;"",SQRT(POWER($C1485-AD1485, 2) + POWER($D1485-AE1485, 2)),"")</f>
        <v>0.12553123117376028</v>
      </c>
      <c r="AQ1485" s="1">
        <f>IF(AF1485&lt;&gt;"",SQRT(POWER($C1485-AF1485, 2) + POWER($D1485-AG1485, 2)),"")</f>
        <v>0.46663524298963982</v>
      </c>
      <c r="AR1485" s="1">
        <f>IF(AH1485&lt;&gt;"",SQRT(POWER($C1485-AH1485, 2) + POWER($D1485-AI1485, 2)),"")</f>
        <v>0.47436975030033279</v>
      </c>
      <c r="AS1485" s="1">
        <f>IF(AJ1485&lt;&gt;"",SQRT(POWER($C1485-AJ1485, 2) + POWER($D1485-AK1485, 2)),"")</f>
        <v>0.52308333944028451</v>
      </c>
      <c r="AT1485" s="1">
        <f>IF(AL1485&lt;&gt;"",SQRT(POWER($C1485-AL1485, 2) + POWER($D1485-AM1485, 2)),"")</f>
        <v>0.6021994104945636</v>
      </c>
      <c r="AU1485" s="1" t="b">
        <f>IF(Table3[[#This Row],[d_np1]]&lt;&gt;"",Table3[[#This Row],[d_np1]]&lt;Table3[[#This Row],[d_np2]],"")</f>
        <v>1</v>
      </c>
      <c r="AV148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0.46605050211398025</v>
      </c>
    </row>
    <row r="1486" spans="1:48" x14ac:dyDescent="0.25">
      <c r="A1486">
        <v>4</v>
      </c>
      <c r="B1486">
        <v>184</v>
      </c>
      <c r="C1486">
        <v>4.0179</v>
      </c>
      <c r="D1486">
        <v>3.9398</v>
      </c>
      <c r="E1486" s="2">
        <v>-136.47649999999999</v>
      </c>
      <c r="F1486">
        <v>-30</v>
      </c>
      <c r="G1486">
        <v>0.6</v>
      </c>
      <c r="H1486">
        <v>0</v>
      </c>
      <c r="I1486">
        <v>5.9584000000000001</v>
      </c>
      <c r="J1486" t="b">
        <v>0</v>
      </c>
      <c r="K1486" t="b">
        <v>1</v>
      </c>
      <c r="L1486">
        <v>59.490200000000002</v>
      </c>
      <c r="M1486">
        <v>123</v>
      </c>
      <c r="N1486">
        <v>23.12</v>
      </c>
      <c r="O1486">
        <v>116.065</v>
      </c>
      <c r="P1486" t="s">
        <v>1</v>
      </c>
      <c r="Q1486">
        <v>0</v>
      </c>
      <c r="R1486" s="2">
        <f>IF(Table3[[#This Row],[Status]]="in_progress",Table3[[#This Row],[Time]]-O1485,"")</f>
        <v>7.0999999999997954E-2</v>
      </c>
      <c r="S1486">
        <v>1</v>
      </c>
      <c r="T1486" s="2">
        <v>3</v>
      </c>
      <c r="U1486" s="2">
        <v>5.1000000000000004E-3</v>
      </c>
      <c r="V1486" s="2">
        <v>0</v>
      </c>
      <c r="W1486" s="2">
        <v>2.9531999999999998</v>
      </c>
      <c r="X1486">
        <v>0</v>
      </c>
      <c r="Y1486" s="1">
        <v>0.1137</v>
      </c>
      <c r="Z1486" s="2">
        <v>-151.23580000000001</v>
      </c>
      <c r="AA1486" s="2">
        <v>-152.99109999999999</v>
      </c>
      <c r="AB1486" s="2">
        <v>-154.66679999999999</v>
      </c>
      <c r="AC1486" s="1">
        <v>7.7899999999999997E-2</v>
      </c>
      <c r="AD1486" s="1">
        <v>4.0483000000000002</v>
      </c>
      <c r="AE1486" s="1">
        <v>4.0856000000000003</v>
      </c>
      <c r="AF1486" s="1">
        <v>3.8601999999999999</v>
      </c>
      <c r="AG1486" s="1">
        <v>4.3859000000000004</v>
      </c>
      <c r="AH1486" s="1">
        <v>3.7456</v>
      </c>
      <c r="AI1486" s="1">
        <v>4.3230000000000004</v>
      </c>
      <c r="AJ1486" s="1">
        <v>3.6278000000000001</v>
      </c>
      <c r="AK1486" s="1">
        <v>4.2674000000000003</v>
      </c>
      <c r="AL1486" s="1">
        <v>3.5072999999999999</v>
      </c>
      <c r="AM1486" s="1">
        <v>4.2187999999999999</v>
      </c>
      <c r="AN1486" s="1">
        <f>IF(AF1486&lt;&gt;"",SQRT(POWER(AF1486-AH1486, 2) + POWER(AG1486-AI1486, 2)),"")</f>
        <v>0.13072708212149445</v>
      </c>
      <c r="AO1486" s="1">
        <f>IF(AF1486&lt;&gt;"",SQRT(POWER(AF1486-AJ1486, 2) + POWER(AG1486-AK1486, 2)),"")</f>
        <v>0.26086780176940172</v>
      </c>
      <c r="AP1486" s="1">
        <f>IF(AD1486&lt;&gt;"",SQRT(POWER($C1486-AD1486, 2) + POWER($D1486-AE1486, 2)),"")</f>
        <v>0.14893555653369051</v>
      </c>
      <c r="AQ1486" s="1">
        <f>IF(AF1486&lt;&gt;"",SQRT(POWER($C1486-AF1486, 2) + POWER($D1486-AG1486, 2)),"")</f>
        <v>0.4731537804984764</v>
      </c>
      <c r="AR1486" s="1">
        <f>IF(AH1486&lt;&gt;"",SQRT(POWER($C1486-AH1486, 2) + POWER($D1486-AI1486, 2)),"")</f>
        <v>0.47009523503222228</v>
      </c>
      <c r="AS1486" s="1">
        <f>IF(AJ1486&lt;&gt;"",SQRT(POWER($C1486-AJ1486, 2) + POWER($D1486-AK1486, 2)),"")</f>
        <v>0.50941119932722345</v>
      </c>
      <c r="AT1486" s="1">
        <f>IF(AL1486&lt;&gt;"",SQRT(POWER($C1486-AL1486, 2) + POWER($D1486-AM1486, 2)),"")</f>
        <v>0.58185338359418348</v>
      </c>
      <c r="AU1486" s="1" t="b">
        <f>IF(Table3[[#This Row],[d_np1]]&lt;&gt;"",Table3[[#This Row],[d_np1]]&lt;Table3[[#This Row],[d_np2]],"")</f>
        <v>1</v>
      </c>
      <c r="AV148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0.46905401575071737</v>
      </c>
    </row>
    <row r="1487" spans="1:48" x14ac:dyDescent="0.25">
      <c r="A1487">
        <v>4</v>
      </c>
      <c r="B1487">
        <v>185</v>
      </c>
      <c r="C1487">
        <v>3.98</v>
      </c>
      <c r="D1487">
        <v>3.9195000000000002</v>
      </c>
      <c r="E1487" s="2">
        <v>-139.07820000000001</v>
      </c>
      <c r="F1487">
        <v>-30</v>
      </c>
      <c r="G1487">
        <v>0.6</v>
      </c>
      <c r="H1487">
        <v>0</v>
      </c>
      <c r="I1487">
        <v>5.8327999999999998</v>
      </c>
      <c r="J1487" t="b">
        <v>0</v>
      </c>
      <c r="K1487" t="b">
        <v>1</v>
      </c>
      <c r="L1487">
        <v>59.676099999999998</v>
      </c>
      <c r="M1487">
        <v>123</v>
      </c>
      <c r="N1487">
        <v>23.12</v>
      </c>
      <c r="O1487">
        <v>116.13</v>
      </c>
      <c r="P1487" t="s">
        <v>1</v>
      </c>
      <c r="Q1487">
        <v>0</v>
      </c>
      <c r="R1487" s="2">
        <f>IF(Table3[[#This Row],[Status]]="in_progress",Table3[[#This Row],[Time]]-O1486,"")</f>
        <v>6.4999999999997726E-2</v>
      </c>
      <c r="S1487">
        <v>1</v>
      </c>
      <c r="T1487" s="2">
        <v>3</v>
      </c>
      <c r="U1487" s="2">
        <v>5.1000000000000004E-3</v>
      </c>
      <c r="V1487" s="2">
        <v>0</v>
      </c>
      <c r="W1487" s="2">
        <v>2.8275999999999999</v>
      </c>
      <c r="X1487">
        <v>0</v>
      </c>
      <c r="Y1487" s="1">
        <v>0.1135</v>
      </c>
      <c r="Z1487" s="2">
        <v>-151.23580000000001</v>
      </c>
      <c r="AA1487" s="2">
        <v>-152.99109999999999</v>
      </c>
      <c r="AB1487" s="2">
        <v>-154.66679999999999</v>
      </c>
      <c r="AC1487" s="1">
        <v>9.2399999999999996E-2</v>
      </c>
      <c r="AD1487" s="1">
        <v>4.0483000000000002</v>
      </c>
      <c r="AE1487" s="1">
        <v>4.0856000000000003</v>
      </c>
      <c r="AF1487" s="1">
        <v>3.8601999999999999</v>
      </c>
      <c r="AG1487" s="1">
        <v>4.3859000000000004</v>
      </c>
      <c r="AH1487" s="1">
        <v>3.7456</v>
      </c>
      <c r="AI1487" s="1">
        <v>4.3230000000000004</v>
      </c>
      <c r="AJ1487" s="1">
        <v>3.6278000000000001</v>
      </c>
      <c r="AK1487" s="1">
        <v>4.2674000000000003</v>
      </c>
      <c r="AL1487" s="1">
        <v>3.5072999999999999</v>
      </c>
      <c r="AM1487" s="1">
        <v>4.2187999999999999</v>
      </c>
      <c r="AN1487" s="1">
        <f>IF(AF1487&lt;&gt;"",SQRT(POWER(AF1487-AH1487, 2) + POWER(AG1487-AI1487, 2)),"")</f>
        <v>0.13072708212149445</v>
      </c>
      <c r="AO1487" s="1">
        <f>IF(AF1487&lt;&gt;"",SQRT(POWER(AF1487-AJ1487, 2) + POWER(AG1487-AK1487, 2)),"")</f>
        <v>0.26086780176940172</v>
      </c>
      <c r="AP1487" s="1">
        <f>IF(AD1487&lt;&gt;"",SQRT(POWER($C1487-AD1487, 2) + POWER($D1487-AE1487, 2)),"")</f>
        <v>0.17959426494184072</v>
      </c>
      <c r="AQ1487" s="1">
        <f>IF(AF1487&lt;&gt;"",SQRT(POWER($C1487-AF1487, 2) + POWER($D1487-AG1487, 2)),"")</f>
        <v>0.48154023715573363</v>
      </c>
      <c r="AR1487" s="1">
        <f>IF(AH1487&lt;&gt;"",SQRT(POWER($C1487-AH1487, 2) + POWER($D1487-AI1487, 2)),"")</f>
        <v>0.46664291487174658</v>
      </c>
      <c r="AS1487" s="1">
        <f>IF(AJ1487&lt;&gt;"",SQRT(POWER($C1487-AJ1487, 2) + POWER($D1487-AK1487, 2)),"")</f>
        <v>0.49505479494698357</v>
      </c>
      <c r="AT1487" s="1">
        <f>IF(AL1487&lt;&gt;"",SQRT(POWER($C1487-AL1487, 2) + POWER($D1487-AM1487, 2)),"")</f>
        <v>0.55948706866200215</v>
      </c>
      <c r="AU1487" s="1" t="b">
        <f>IF(Table3[[#This Row],[d_np1]]&lt;&gt;"",Table3[[#This Row],[d_np1]]&lt;Table3[[#This Row],[d_np2]],"")</f>
        <v>1</v>
      </c>
      <c r="AV148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0.4699225399551733</v>
      </c>
    </row>
    <row r="1488" spans="1:48" x14ac:dyDescent="0.25">
      <c r="A1488">
        <v>4</v>
      </c>
      <c r="B1488">
        <v>186</v>
      </c>
      <c r="C1488">
        <v>3.9424999999999999</v>
      </c>
      <c r="D1488">
        <v>3.9026000000000001</v>
      </c>
      <c r="E1488" s="2">
        <v>-141.87809999999999</v>
      </c>
      <c r="F1488">
        <v>-30</v>
      </c>
      <c r="G1488">
        <v>0.6</v>
      </c>
      <c r="H1488">
        <v>0</v>
      </c>
      <c r="I1488">
        <v>5.8638000000000003</v>
      </c>
      <c r="J1488" t="b">
        <v>0</v>
      </c>
      <c r="K1488" t="b">
        <v>1</v>
      </c>
      <c r="L1488">
        <v>59.782299999999999</v>
      </c>
      <c r="M1488">
        <v>123</v>
      </c>
      <c r="N1488">
        <v>23.12</v>
      </c>
      <c r="O1488">
        <v>116.194</v>
      </c>
      <c r="P1488" t="s">
        <v>1</v>
      </c>
      <c r="Q1488">
        <v>0</v>
      </c>
      <c r="R1488" s="2">
        <f>IF(Table3[[#This Row],[Status]]="in_progress",Table3[[#This Row],[Time]]-O1487,"")</f>
        <v>6.4000000000007162E-2</v>
      </c>
      <c r="S1488">
        <v>1</v>
      </c>
      <c r="T1488" s="2">
        <v>3</v>
      </c>
      <c r="U1488" s="2">
        <v>5.1000000000000004E-3</v>
      </c>
      <c r="V1488" s="2">
        <v>0</v>
      </c>
      <c r="W1488" s="2">
        <v>2.8586999999999998</v>
      </c>
      <c r="X1488">
        <v>0</v>
      </c>
      <c r="Y1488" s="1">
        <v>0.11360000000000001</v>
      </c>
      <c r="Z1488" s="2">
        <v>-154.75479999999999</v>
      </c>
      <c r="AA1488" s="2">
        <v>-156.3921</v>
      </c>
      <c r="AB1488" s="2">
        <v>-158.1181</v>
      </c>
      <c r="AC1488" s="1">
        <v>8.8700000000000001E-2</v>
      </c>
      <c r="AD1488" s="1">
        <v>3.9157000000000002</v>
      </c>
      <c r="AE1488" s="1">
        <v>4.0137999999999998</v>
      </c>
      <c r="AF1488" s="1">
        <v>3.7456</v>
      </c>
      <c r="AG1488" s="1">
        <v>4.3230000000000004</v>
      </c>
      <c r="AH1488" s="1">
        <v>3.6278000000000001</v>
      </c>
      <c r="AI1488" s="1">
        <v>4.2674000000000003</v>
      </c>
      <c r="AJ1488" s="1">
        <v>3.5072999999999999</v>
      </c>
      <c r="AK1488" s="1">
        <v>4.2187999999999999</v>
      </c>
      <c r="AL1488" s="1">
        <v>3.3837999999999999</v>
      </c>
      <c r="AM1488" s="1">
        <v>4.1776999999999997</v>
      </c>
      <c r="AN1488" s="1">
        <f>IF(AF1488&lt;&gt;"",SQRT(POWER(AF1488-AH1488, 2) + POWER(AG1488-AI1488, 2)),"")</f>
        <v>0.13026204358906698</v>
      </c>
      <c r="AO1488" s="1">
        <f>IF(AF1488&lt;&gt;"",SQRT(POWER(AF1488-AJ1488, 2) + POWER(AG1488-AK1488, 2)),"")</f>
        <v>0.26008562051755224</v>
      </c>
      <c r="AP1488" s="1">
        <f>IF(AD1488&lt;&gt;"",SQRT(POWER($C1488-AD1488, 2) + POWER($D1488-AE1488, 2)),"")</f>
        <v>0.11438391495310836</v>
      </c>
      <c r="AQ1488" s="1">
        <f>IF(AF1488&lt;&gt;"",SQRT(POWER($C1488-AF1488, 2) + POWER($D1488-AG1488, 2)),"")</f>
        <v>0.46422599022458899</v>
      </c>
      <c r="AR1488" s="1">
        <f>IF(AH1488&lt;&gt;"",SQRT(POWER($C1488-AH1488, 2) + POWER($D1488-AI1488, 2)),"")</f>
        <v>0.48178328115450414</v>
      </c>
      <c r="AS1488" s="1">
        <f>IF(AJ1488&lt;&gt;"",SQRT(POWER($C1488-AJ1488, 2) + POWER($D1488-AK1488, 2)),"")</f>
        <v>0.53794189277281601</v>
      </c>
      <c r="AT1488" s="1">
        <f>IF(AL1488&lt;&gt;"",SQRT(POWER($C1488-AL1488, 2) + POWER($D1488-AM1488, 2)),"")</f>
        <v>0.62275653348640181</v>
      </c>
      <c r="AU1488" s="1" t="b">
        <f>IF(Table3[[#This Row],[d_np1]]&lt;&gt;"",Table3[[#This Row],[d_np1]]&lt;Table3[[#This Row],[d_np2]],"")</f>
        <v>1</v>
      </c>
      <c r="AV148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0.46407140756116788</v>
      </c>
    </row>
    <row r="1489" spans="1:48" x14ac:dyDescent="0.25">
      <c r="A1489">
        <v>4</v>
      </c>
      <c r="B1489">
        <v>187</v>
      </c>
      <c r="C1489">
        <v>3.9020999999999999</v>
      </c>
      <c r="D1489">
        <v>3.8894000000000002</v>
      </c>
      <c r="E1489" s="2">
        <v>-145.2184</v>
      </c>
      <c r="F1489">
        <v>-21</v>
      </c>
      <c r="G1489">
        <v>2.2000000000000002</v>
      </c>
      <c r="H1489">
        <v>3</v>
      </c>
      <c r="I1489">
        <v>6.5231000000000003</v>
      </c>
      <c r="J1489" t="b">
        <v>0</v>
      </c>
      <c r="K1489" t="b">
        <v>1</v>
      </c>
      <c r="L1489">
        <v>59.966299999999997</v>
      </c>
      <c r="M1489">
        <v>123</v>
      </c>
      <c r="N1489">
        <v>23.12</v>
      </c>
      <c r="O1489">
        <v>116.233</v>
      </c>
      <c r="P1489" t="s">
        <v>1</v>
      </c>
      <c r="Q1489">
        <v>0</v>
      </c>
      <c r="R1489" s="2">
        <f>IF(Table3[[#This Row],[Status]]="in_progress",Table3[[#This Row],[Time]]-O1488,"")</f>
        <v>3.9000000000001478E-2</v>
      </c>
      <c r="S1489">
        <v>1</v>
      </c>
      <c r="T1489" s="2">
        <v>3</v>
      </c>
      <c r="U1489" s="2">
        <v>0.24959999999999999</v>
      </c>
      <c r="V1489" s="2">
        <v>0.1105</v>
      </c>
      <c r="W1489" s="2">
        <v>3.1629999999999998</v>
      </c>
      <c r="X1489">
        <v>0</v>
      </c>
      <c r="Y1489" s="1">
        <v>0.11219999999999999</v>
      </c>
      <c r="Z1489" s="2">
        <v>-154.75479999999999</v>
      </c>
      <c r="AA1489" s="2">
        <v>-156.3921</v>
      </c>
      <c r="AB1489" s="2">
        <v>-158.1181</v>
      </c>
      <c r="AC1489" s="1">
        <v>5.7200000000000001E-2</v>
      </c>
      <c r="AD1489" s="1">
        <v>3.9157000000000002</v>
      </c>
      <c r="AE1489" s="1">
        <v>4.0137999999999998</v>
      </c>
      <c r="AF1489" s="1">
        <v>3.7456</v>
      </c>
      <c r="AG1489" s="1">
        <v>4.3230000000000004</v>
      </c>
      <c r="AH1489" s="1">
        <v>3.6278000000000001</v>
      </c>
      <c r="AI1489" s="1">
        <v>4.2674000000000003</v>
      </c>
      <c r="AJ1489" s="1">
        <v>3.5072999999999999</v>
      </c>
      <c r="AK1489" s="1">
        <v>4.2187999999999999</v>
      </c>
      <c r="AL1489" s="1">
        <v>3.3837999999999999</v>
      </c>
      <c r="AM1489" s="1">
        <v>4.1776999999999997</v>
      </c>
      <c r="AN1489" s="1">
        <f>IF(AF1489&lt;&gt;"",SQRT(POWER(AF1489-AH1489, 2) + POWER(AG1489-AI1489, 2)),"")</f>
        <v>0.13026204358906698</v>
      </c>
      <c r="AO1489" s="1">
        <f>IF(AF1489&lt;&gt;"",SQRT(POWER(AF1489-AJ1489, 2) + POWER(AG1489-AK1489, 2)),"")</f>
        <v>0.26008562051755224</v>
      </c>
      <c r="AP1489" s="1">
        <f>IF(AD1489&lt;&gt;"",SQRT(POWER($C1489-AD1489, 2) + POWER($D1489-AE1489, 2)),"")</f>
        <v>0.12514120024995729</v>
      </c>
      <c r="AQ1489" s="1">
        <f>IF(AF1489&lt;&gt;"",SQRT(POWER($C1489-AF1489, 2) + POWER($D1489-AG1489, 2)),"")</f>
        <v>0.46097853529204602</v>
      </c>
      <c r="AR1489" s="1">
        <f>IF(AH1489&lt;&gt;"",SQRT(POWER($C1489-AH1489, 2) + POWER($D1489-AI1489, 2)),"")</f>
        <v>0.4670379963129338</v>
      </c>
      <c r="AS1489" s="1">
        <f>IF(AJ1489&lt;&gt;"",SQRT(POWER($C1489-AJ1489, 2) + POWER($D1489-AK1489, 2)),"")</f>
        <v>0.51417059425836464</v>
      </c>
      <c r="AT1489" s="1">
        <f>IF(AL1489&lt;&gt;"",SQRT(POWER($C1489-AL1489, 2) + POWER($D1489-AM1489, 2)),"")</f>
        <v>0.5930866547141318</v>
      </c>
      <c r="AU1489" s="1" t="b">
        <f>IF(Table3[[#This Row],[d_np1]]&lt;&gt;"",Table3[[#This Row],[d_np1]]&lt;Table3[[#This Row],[d_np2]],"")</f>
        <v>1</v>
      </c>
      <c r="AV148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0.45997998567524229</v>
      </c>
    </row>
    <row r="1490" spans="1:48" x14ac:dyDescent="0.25">
      <c r="A1490">
        <v>4</v>
      </c>
      <c r="B1490">
        <v>188</v>
      </c>
      <c r="C1490">
        <v>3.8593999999999999</v>
      </c>
      <c r="D1490">
        <v>3.8780999999999999</v>
      </c>
      <c r="E1490" s="2">
        <v>-148.77209999999999</v>
      </c>
      <c r="F1490">
        <v>-21</v>
      </c>
      <c r="G1490">
        <v>2.2000000000000002</v>
      </c>
      <c r="H1490">
        <v>3</v>
      </c>
      <c r="I1490">
        <v>6.3223000000000003</v>
      </c>
      <c r="J1490" t="b">
        <v>0</v>
      </c>
      <c r="K1490" t="b">
        <v>1</v>
      </c>
      <c r="L1490">
        <v>60.156799999999997</v>
      </c>
      <c r="M1490">
        <v>124</v>
      </c>
      <c r="N1490">
        <v>23.12</v>
      </c>
      <c r="O1490">
        <v>116.331</v>
      </c>
      <c r="P1490" t="s">
        <v>1</v>
      </c>
      <c r="Q1490">
        <v>0</v>
      </c>
      <c r="R1490" s="2">
        <f>IF(Table3[[#This Row],[Status]]="in_progress",Table3[[#This Row],[Time]]-O1489,"")</f>
        <v>9.7999999999998977E-2</v>
      </c>
      <c r="S1490">
        <v>1</v>
      </c>
      <c r="T1490" s="2">
        <v>3</v>
      </c>
      <c r="U1490" s="2">
        <v>0.24959999999999999</v>
      </c>
      <c r="V1490" s="2">
        <v>0.1105</v>
      </c>
      <c r="W1490" s="2">
        <v>2.9622000000000002</v>
      </c>
      <c r="X1490">
        <v>0</v>
      </c>
      <c r="Y1490" s="1">
        <v>0.1082</v>
      </c>
      <c r="Z1490" s="2">
        <v>-154.75479999999999</v>
      </c>
      <c r="AA1490" s="2">
        <v>-156.3921</v>
      </c>
      <c r="AB1490" s="2">
        <v>-158.1181</v>
      </c>
      <c r="AC1490" s="1">
        <v>7.6999999999999999E-2</v>
      </c>
      <c r="AD1490" s="1">
        <v>3.9157000000000002</v>
      </c>
      <c r="AE1490" s="1">
        <v>4.0137999999999998</v>
      </c>
      <c r="AF1490" s="1">
        <v>3.7456</v>
      </c>
      <c r="AG1490" s="1">
        <v>4.3230000000000004</v>
      </c>
      <c r="AH1490" s="1">
        <v>3.6278000000000001</v>
      </c>
      <c r="AI1490" s="1">
        <v>4.2674000000000003</v>
      </c>
      <c r="AJ1490" s="1">
        <v>3.5072999999999999</v>
      </c>
      <c r="AK1490" s="1">
        <v>4.2187999999999999</v>
      </c>
      <c r="AL1490" s="1">
        <v>3.3837999999999999</v>
      </c>
      <c r="AM1490" s="1">
        <v>4.1776999999999997</v>
      </c>
      <c r="AN1490" s="1">
        <f>IF(AF1490&lt;&gt;"",SQRT(POWER(AF1490-AH1490, 2) + POWER(AG1490-AI1490, 2)),"")</f>
        <v>0.13026204358906698</v>
      </c>
      <c r="AO1490" s="1">
        <f>IF(AF1490&lt;&gt;"",SQRT(POWER(AF1490-AJ1490, 2) + POWER(AG1490-AK1490, 2)),"")</f>
        <v>0.26008562051755224</v>
      </c>
      <c r="AP1490" s="1">
        <f>IF(AD1490&lt;&gt;"",SQRT(POWER($C1490-AD1490, 2) + POWER($D1490-AE1490, 2)),"")</f>
        <v>0.14691555397574488</v>
      </c>
      <c r="AQ1490" s="1">
        <f>IF(AF1490&lt;&gt;"",SQRT(POWER($C1490-AF1490, 2) + POWER($D1490-AG1490, 2)),"")</f>
        <v>0.45922374720826498</v>
      </c>
      <c r="AR1490" s="1">
        <f>IF(AH1490&lt;&gt;"",SQRT(POWER($C1490-AH1490, 2) + POWER($D1490-AI1490, 2)),"")</f>
        <v>0.45298239480138763</v>
      </c>
      <c r="AS1490" s="1">
        <f>IF(AJ1490&lt;&gt;"",SQRT(POWER($C1490-AJ1490, 2) + POWER($D1490-AK1490, 2)),"")</f>
        <v>0.48994989539747846</v>
      </c>
      <c r="AT1490" s="1">
        <f>IF(AL1490&lt;&gt;"",SQRT(POWER($C1490-AL1490, 2) + POWER($D1490-AM1490, 2)),"")</f>
        <v>0.56209920832536309</v>
      </c>
      <c r="AU1490" s="1" t="b">
        <f>IF(Table3[[#This Row],[d_np1]]&lt;&gt;"",Table3[[#This Row],[d_np1]]&lt;Table3[[#This Row],[d_np2]],"")</f>
        <v>1</v>
      </c>
      <c r="AV149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0.45322624820792479</v>
      </c>
    </row>
    <row r="1491" spans="1:48" x14ac:dyDescent="0.25">
      <c r="A1491">
        <v>4</v>
      </c>
      <c r="B1491">
        <v>189</v>
      </c>
      <c r="C1491">
        <v>3.7934000000000001</v>
      </c>
      <c r="D1491">
        <v>3.8658000000000001</v>
      </c>
      <c r="E1491" s="2">
        <v>-154.1138</v>
      </c>
      <c r="F1491">
        <v>30</v>
      </c>
      <c r="G1491">
        <v>0.6</v>
      </c>
      <c r="H1491">
        <v>20</v>
      </c>
      <c r="I1491">
        <v>5.1825000000000001</v>
      </c>
      <c r="J1491" t="b">
        <v>0</v>
      </c>
      <c r="K1491" t="b">
        <v>1</v>
      </c>
      <c r="L1491">
        <v>60.411499999999997</v>
      </c>
      <c r="M1491">
        <v>124</v>
      </c>
      <c r="N1491">
        <v>23.12</v>
      </c>
      <c r="O1491">
        <v>116.395</v>
      </c>
      <c r="P1491" t="s">
        <v>1</v>
      </c>
      <c r="Q1491">
        <v>0</v>
      </c>
      <c r="R1491" s="2">
        <f>IF(Table3[[#This Row],[Status]]="in_progress",Table3[[#This Row],[Time]]-O1490,"")</f>
        <v>6.3999999999992951E-2</v>
      </c>
      <c r="S1491">
        <v>1</v>
      </c>
      <c r="T1491" s="2">
        <v>3</v>
      </c>
      <c r="U1491" s="2">
        <v>5.1000000000000004E-3</v>
      </c>
      <c r="V1491" s="2">
        <v>0</v>
      </c>
      <c r="W1491" s="2">
        <v>2.1772999999999998</v>
      </c>
      <c r="X1491">
        <v>0</v>
      </c>
      <c r="Y1491" s="1">
        <v>9.7799999999999998E-2</v>
      </c>
      <c r="Z1491" s="2">
        <v>-158.03270000000001</v>
      </c>
      <c r="AA1491" s="2">
        <v>-159.8021</v>
      </c>
      <c r="AB1491" s="2">
        <v>-161.49029999999999</v>
      </c>
      <c r="AC1491" s="1">
        <v>0.19520000000000001</v>
      </c>
      <c r="AD1491" s="1">
        <v>3.7734999999999999</v>
      </c>
      <c r="AE1491" s="1">
        <v>3.9618000000000002</v>
      </c>
      <c r="AF1491" s="1">
        <v>3.6278000000000001</v>
      </c>
      <c r="AG1491" s="1">
        <v>4.2674000000000003</v>
      </c>
      <c r="AH1491" s="1">
        <v>3.5072999999999999</v>
      </c>
      <c r="AI1491" s="1">
        <v>4.2187999999999999</v>
      </c>
      <c r="AJ1491" s="1">
        <v>3.3837999999999999</v>
      </c>
      <c r="AK1491" s="1">
        <v>4.1776999999999997</v>
      </c>
      <c r="AL1491" s="1">
        <v>3.2576000000000001</v>
      </c>
      <c r="AM1491" s="1">
        <v>4.1435000000000004</v>
      </c>
      <c r="AN1491" s="1">
        <f>IF(AF1491&lt;&gt;"",SQRT(POWER(AF1491-AH1491, 2) + POWER(AG1491-AI1491, 2)),"")</f>
        <v>0.12993155890698804</v>
      </c>
      <c r="AO1491" s="1">
        <f>IF(AF1491&lt;&gt;"",SQRT(POWER(AF1491-AJ1491, 2) + POWER(AG1491-AK1491, 2)),"")</f>
        <v>0.25996555541071242</v>
      </c>
      <c r="AP1491" s="1">
        <f>IF(AD1491&lt;&gt;"",SQRT(POWER($C1491-AD1491, 2) + POWER($D1491-AE1491, 2)),"")</f>
        <v>9.8040858829367791E-2</v>
      </c>
      <c r="AQ1491" s="1">
        <f>IF(AF1491&lt;&gt;"",SQRT(POWER($C1491-AF1491, 2) + POWER($D1491-AG1491, 2)),"")</f>
        <v>0.43440294658300849</v>
      </c>
      <c r="AR1491" s="1">
        <f>IF(AH1491&lt;&gt;"",SQRT(POWER($C1491-AH1491, 2) + POWER($D1491-AI1491, 2)),"")</f>
        <v>0.45438112856939822</v>
      </c>
      <c r="AS1491" s="1">
        <f>IF(AJ1491&lt;&gt;"",SQRT(POWER($C1491-AJ1491, 2) + POWER($D1491-AK1491, 2)),"")</f>
        <v>0.51483373044119785</v>
      </c>
      <c r="AT1491" s="1">
        <f>IF(AL1491&lt;&gt;"",SQRT(POWER($C1491-AL1491, 2) + POWER($D1491-AM1491, 2)),"")</f>
        <v>0.60348896427358156</v>
      </c>
      <c r="AU1491" s="1" t="b">
        <f>IF(Table3[[#This Row],[d_np1]]&lt;&gt;"",Table3[[#This Row],[d_np1]]&lt;Table3[[#This Row],[d_np2]],"")</f>
        <v>1</v>
      </c>
      <c r="AV149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0.43407565983778101</v>
      </c>
    </row>
    <row r="1492" spans="1:48" x14ac:dyDescent="0.25">
      <c r="A1492">
        <v>4</v>
      </c>
      <c r="B1492">
        <v>190</v>
      </c>
      <c r="C1492">
        <v>3.7332999999999998</v>
      </c>
      <c r="D1492">
        <v>3.8563000000000001</v>
      </c>
      <c r="E1492" s="2">
        <v>-158.22630000000001</v>
      </c>
      <c r="F1492">
        <v>-21</v>
      </c>
      <c r="G1492">
        <v>2.2000000000000002</v>
      </c>
      <c r="H1492">
        <v>3</v>
      </c>
      <c r="I1492">
        <v>6.0439999999999996</v>
      </c>
      <c r="J1492" t="b">
        <v>0</v>
      </c>
      <c r="K1492" t="b">
        <v>1</v>
      </c>
      <c r="L1492">
        <v>60.672699999999999</v>
      </c>
      <c r="M1492">
        <v>124</v>
      </c>
      <c r="N1492">
        <v>23.12</v>
      </c>
      <c r="O1492">
        <v>116.462</v>
      </c>
      <c r="P1492" t="s">
        <v>1</v>
      </c>
      <c r="Q1492">
        <v>0</v>
      </c>
      <c r="R1492" s="2">
        <f>IF(Table3[[#This Row],[Status]]="in_progress",Table3[[#This Row],[Time]]-O1491,"")</f>
        <v>6.7000000000007276E-2</v>
      </c>
      <c r="S1492">
        <v>1</v>
      </c>
      <c r="T1492" s="2">
        <v>3</v>
      </c>
      <c r="U1492" s="2">
        <v>0.24959999999999999</v>
      </c>
      <c r="V1492" s="2">
        <v>0.1105</v>
      </c>
      <c r="W1492" s="2">
        <v>2.6839</v>
      </c>
      <c r="X1492">
        <v>0</v>
      </c>
      <c r="Y1492" s="1">
        <v>9.06E-2</v>
      </c>
      <c r="Z1492" s="2">
        <v>-158.03270000000001</v>
      </c>
      <c r="AA1492" s="2">
        <v>-159.8021</v>
      </c>
      <c r="AB1492" s="2">
        <v>-161.49029999999999</v>
      </c>
      <c r="AC1492" s="1">
        <v>0.111</v>
      </c>
      <c r="AD1492" s="1">
        <v>3.7734999999999999</v>
      </c>
      <c r="AE1492" s="1">
        <v>3.9618000000000002</v>
      </c>
      <c r="AF1492" s="1">
        <v>3.6278000000000001</v>
      </c>
      <c r="AG1492" s="1">
        <v>4.2674000000000003</v>
      </c>
      <c r="AH1492" s="1">
        <v>3.5072999999999999</v>
      </c>
      <c r="AI1492" s="1">
        <v>4.2187999999999999</v>
      </c>
      <c r="AJ1492" s="1">
        <v>3.3837999999999999</v>
      </c>
      <c r="AK1492" s="1">
        <v>4.1776999999999997</v>
      </c>
      <c r="AL1492" s="1">
        <v>3.2576000000000001</v>
      </c>
      <c r="AM1492" s="1">
        <v>4.1435000000000004</v>
      </c>
      <c r="AN1492" s="1">
        <f>IF(AF1492&lt;&gt;"",SQRT(POWER(AF1492-AH1492, 2) + POWER(AG1492-AI1492, 2)),"")</f>
        <v>0.12993155890698804</v>
      </c>
      <c r="AO1492" s="1">
        <f>IF(AF1492&lt;&gt;"",SQRT(POWER(AF1492-AJ1492, 2) + POWER(AG1492-AK1492, 2)),"")</f>
        <v>0.25996555541071242</v>
      </c>
      <c r="AP1492" s="1">
        <f>IF(AD1492&lt;&gt;"",SQRT(POWER($C1492-AD1492, 2) + POWER($D1492-AE1492, 2)),"")</f>
        <v>0.11289946855499379</v>
      </c>
      <c r="AQ1492" s="1">
        <f>IF(AF1492&lt;&gt;"",SQRT(POWER($C1492-AF1492, 2) + POWER($D1492-AG1492, 2)),"")</f>
        <v>0.4244213236867348</v>
      </c>
      <c r="AR1492" s="1">
        <f>IF(AH1492&lt;&gt;"",SQRT(POWER($C1492-AH1492, 2) + POWER($D1492-AI1492, 2)),"")</f>
        <v>0.4271794119570837</v>
      </c>
      <c r="AS1492" s="1">
        <f>IF(AJ1492&lt;&gt;"",SQRT(POWER($C1492-AJ1492, 2) + POWER($D1492-AK1492, 2)),"")</f>
        <v>0.47481386879492027</v>
      </c>
      <c r="AT1492" s="1">
        <f>IF(AL1492&lt;&gt;"",SQRT(POWER($C1492-AL1492, 2) + POWER($D1492-AM1492, 2)),"")</f>
        <v>0.55567466201006499</v>
      </c>
      <c r="AU1492" s="1" t="b">
        <f>IF(Table3[[#This Row],[d_np1]]&lt;&gt;"",Table3[[#This Row],[d_np1]]&lt;Table3[[#This Row],[d_np2]],"")</f>
        <v>1</v>
      </c>
      <c r="AV149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0.42225497845887616</v>
      </c>
    </row>
    <row r="1493" spans="1:48" x14ac:dyDescent="0.25">
      <c r="A1493">
        <v>4</v>
      </c>
      <c r="B1493">
        <v>191</v>
      </c>
      <c r="C1493">
        <v>3.6736</v>
      </c>
      <c r="D1493">
        <v>3.8481000000000001</v>
      </c>
      <c r="E1493" s="2">
        <v>-161.53989999999999</v>
      </c>
      <c r="F1493">
        <v>-21</v>
      </c>
      <c r="G1493">
        <v>2.2000000000000002</v>
      </c>
      <c r="H1493">
        <v>3</v>
      </c>
      <c r="I1493">
        <v>5.9161000000000001</v>
      </c>
      <c r="J1493" t="b">
        <v>0</v>
      </c>
      <c r="K1493" t="b">
        <v>1</v>
      </c>
      <c r="L1493">
        <v>60.930999999999997</v>
      </c>
      <c r="M1493">
        <v>125</v>
      </c>
      <c r="N1493">
        <v>23.12</v>
      </c>
      <c r="O1493">
        <v>116.526</v>
      </c>
      <c r="P1493" t="s">
        <v>1</v>
      </c>
      <c r="Q1493">
        <v>0</v>
      </c>
      <c r="R1493" s="2">
        <f>IF(Table3[[#This Row],[Status]]="in_progress",Table3[[#This Row],[Time]]-O1492,"")</f>
        <v>6.3999999999992951E-2</v>
      </c>
      <c r="S1493">
        <v>1</v>
      </c>
      <c r="T1493" s="2">
        <v>3</v>
      </c>
      <c r="U1493" s="2">
        <v>0.24959999999999999</v>
      </c>
      <c r="V1493" s="2">
        <v>0.1105</v>
      </c>
      <c r="W1493" s="2">
        <v>2.556</v>
      </c>
      <c r="X1493">
        <v>0</v>
      </c>
      <c r="Y1493" s="1">
        <v>8.2199999999999995E-2</v>
      </c>
      <c r="Z1493" s="2">
        <v>-158.03270000000001</v>
      </c>
      <c r="AA1493" s="2">
        <v>-159.8021</v>
      </c>
      <c r="AB1493" s="2">
        <v>-161.49029999999999</v>
      </c>
      <c r="AC1493" s="1">
        <v>0.12939999999999999</v>
      </c>
      <c r="AD1493" s="1">
        <v>3.7734999999999999</v>
      </c>
      <c r="AE1493" s="1">
        <v>3.9618000000000002</v>
      </c>
      <c r="AF1493" s="1">
        <v>3.6278000000000001</v>
      </c>
      <c r="AG1493" s="1">
        <v>4.2674000000000003</v>
      </c>
      <c r="AH1493" s="1">
        <v>3.5072999999999999</v>
      </c>
      <c r="AI1493" s="1">
        <v>4.2187999999999999</v>
      </c>
      <c r="AJ1493" s="1">
        <v>3.3837999999999999</v>
      </c>
      <c r="AK1493" s="1">
        <v>4.1776999999999997</v>
      </c>
      <c r="AL1493" s="1">
        <v>3.2576000000000001</v>
      </c>
      <c r="AM1493" s="1">
        <v>4.1435000000000004</v>
      </c>
      <c r="AN1493" s="1">
        <f>IF(AF1493&lt;&gt;"",SQRT(POWER(AF1493-AH1493, 2) + POWER(AG1493-AI1493, 2)),"")</f>
        <v>0.12993155890698804</v>
      </c>
      <c r="AO1493" s="1">
        <f>IF(AF1493&lt;&gt;"",SQRT(POWER(AF1493-AJ1493, 2) + POWER(AG1493-AK1493, 2)),"")</f>
        <v>0.25996555541071242</v>
      </c>
      <c r="AP1493" s="1">
        <f>IF(AD1493&lt;&gt;"",SQRT(POWER($C1493-AD1493, 2) + POWER($D1493-AE1493, 2)),"")</f>
        <v>0.15135289888204984</v>
      </c>
      <c r="AQ1493" s="1">
        <f>IF(AF1493&lt;&gt;"",SQRT(POWER($C1493-AF1493, 2) + POWER($D1493-AG1493, 2)),"")</f>
        <v>0.42179394258334268</v>
      </c>
      <c r="AR1493" s="1">
        <f>IF(AH1493&lt;&gt;"",SQRT(POWER($C1493-AH1493, 2) + POWER($D1493-AI1493, 2)),"")</f>
        <v>0.40629321923950429</v>
      </c>
      <c r="AS1493" s="1">
        <f>IF(AJ1493&lt;&gt;"",SQRT(POWER($C1493-AJ1493, 2) + POWER($D1493-AK1493, 2)),"")</f>
        <v>0.43888517860597642</v>
      </c>
      <c r="AT1493" s="1">
        <f>IF(AL1493&lt;&gt;"",SQRT(POWER($C1493-AL1493, 2) + POWER($D1493-AM1493, 2)),"")</f>
        <v>0.51021285754085044</v>
      </c>
      <c r="AU1493" s="1" t="b">
        <f>IF(Table3[[#This Row],[d_np1]]&lt;&gt;"",Table3[[#This Row],[d_np1]]&lt;Table3[[#This Row],[d_np2]],"")</f>
        <v>1</v>
      </c>
      <c r="AV149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0.40935215371849604</v>
      </c>
    </row>
    <row r="1494" spans="1:48" x14ac:dyDescent="0.25">
      <c r="A1494">
        <v>4</v>
      </c>
      <c r="B1494">
        <v>192</v>
      </c>
      <c r="C1494">
        <v>3.5937999999999999</v>
      </c>
      <c r="D1494">
        <v>3.8445999999999998</v>
      </c>
      <c r="E1494" s="2">
        <v>-166.4425</v>
      </c>
      <c r="F1494">
        <v>-30</v>
      </c>
      <c r="G1494">
        <v>0.6</v>
      </c>
      <c r="H1494">
        <v>0</v>
      </c>
      <c r="I1494">
        <v>5.2228000000000003</v>
      </c>
      <c r="J1494" t="b">
        <v>0</v>
      </c>
      <c r="K1494" t="b">
        <v>1</v>
      </c>
      <c r="L1494">
        <v>61.2515</v>
      </c>
      <c r="M1494">
        <v>125</v>
      </c>
      <c r="N1494">
        <v>23.12</v>
      </c>
      <c r="O1494">
        <v>116.593</v>
      </c>
      <c r="P1494" t="s">
        <v>1</v>
      </c>
      <c r="Q1494">
        <v>0</v>
      </c>
      <c r="R1494" s="2">
        <f>IF(Table3[[#This Row],[Status]]="in_progress",Table3[[#This Row],[Time]]-O1493,"")</f>
        <v>6.7000000000007276E-2</v>
      </c>
      <c r="S1494">
        <v>1</v>
      </c>
      <c r="T1494" s="2">
        <v>3</v>
      </c>
      <c r="U1494" s="2">
        <v>5.1000000000000004E-3</v>
      </c>
      <c r="V1494" s="2">
        <v>0</v>
      </c>
      <c r="W1494" s="2">
        <v>2.2176</v>
      </c>
      <c r="X1494">
        <v>0</v>
      </c>
      <c r="Y1494" s="1">
        <v>6.6900000000000001E-2</v>
      </c>
      <c r="Z1494" s="2">
        <v>-161.56909999999999</v>
      </c>
      <c r="AA1494" s="2">
        <v>-163.2123</v>
      </c>
      <c r="AB1494" s="2">
        <v>-164.83160000000001</v>
      </c>
      <c r="AC1494" s="1">
        <v>0.18740000000000001</v>
      </c>
      <c r="AD1494" s="1">
        <v>3.6280000000000001</v>
      </c>
      <c r="AE1494" s="1">
        <v>3.9207000000000001</v>
      </c>
      <c r="AF1494" s="1">
        <v>3.5072999999999999</v>
      </c>
      <c r="AG1494" s="1">
        <v>4.2187999999999999</v>
      </c>
      <c r="AH1494" s="1">
        <v>3.3837999999999999</v>
      </c>
      <c r="AI1494" s="1">
        <v>4.1776999999999997</v>
      </c>
      <c r="AJ1494" s="1">
        <v>3.2576000000000001</v>
      </c>
      <c r="AK1494" s="1">
        <v>4.1435000000000004</v>
      </c>
      <c r="AL1494" s="1">
        <v>3.1286999999999998</v>
      </c>
      <c r="AM1494" s="1">
        <v>4.1162000000000001</v>
      </c>
      <c r="AN1494" s="1">
        <f>IF(AF1494&lt;&gt;"",SQRT(POWER(AF1494-AH1494, 2) + POWER(AG1494-AI1494, 2)),"")</f>
        <v>0.13015936385831023</v>
      </c>
      <c r="AO1494" s="1">
        <f>IF(AF1494&lt;&gt;"",SQRT(POWER(AF1494-AJ1494, 2) + POWER(AG1494-AK1494, 2)),"")</f>
        <v>0.2608067867215112</v>
      </c>
      <c r="AP1494" s="1">
        <f>IF(AD1494&lt;&gt;"",SQRT(POWER($C1494-AD1494, 2) + POWER($D1494-AE1494, 2)),"")</f>
        <v>8.3431708600507873E-2</v>
      </c>
      <c r="AQ1494" s="1">
        <f>IF(AF1494&lt;&gt;"",SQRT(POWER($C1494-AF1494, 2) + POWER($D1494-AG1494, 2)),"")</f>
        <v>0.3840675591611456</v>
      </c>
      <c r="AR1494" s="1">
        <f>IF(AH1494&lt;&gt;"",SQRT(POWER($C1494-AH1494, 2) + POWER($D1494-AI1494, 2)),"")</f>
        <v>0.39377101213776511</v>
      </c>
      <c r="AS1494" s="1">
        <f>IF(AJ1494&lt;&gt;"",SQRT(POWER($C1494-AJ1494, 2) + POWER($D1494-AK1494, 2)),"")</f>
        <v>0.44985736628402589</v>
      </c>
      <c r="AT1494" s="1">
        <f>IF(AL1494&lt;&gt;"",SQRT(POWER($C1494-AL1494, 2) + POWER($D1494-AM1494, 2)),"")</f>
        <v>0.53859499626342633</v>
      </c>
      <c r="AU1494" s="1" t="b">
        <f>IF(Table3[[#This Row],[d_np1]]&lt;&gt;"",Table3[[#This Row],[d_np1]]&lt;Table3[[#This Row],[d_np2]],"")</f>
        <v>1</v>
      </c>
      <c r="AV149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0.38323845501278131</v>
      </c>
    </row>
    <row r="1495" spans="1:48" x14ac:dyDescent="0.25">
      <c r="A1495">
        <v>4</v>
      </c>
      <c r="B1495">
        <v>193</v>
      </c>
      <c r="C1495">
        <v>3.5198</v>
      </c>
      <c r="D1495">
        <v>3.8529</v>
      </c>
      <c r="E1495" s="2">
        <v>-172.27029999999999</v>
      </c>
      <c r="F1495">
        <v>6</v>
      </c>
      <c r="G1495">
        <v>3.8</v>
      </c>
      <c r="H1495">
        <v>12</v>
      </c>
      <c r="I1495">
        <v>8.3581000000000003</v>
      </c>
      <c r="J1495" t="b">
        <v>0</v>
      </c>
      <c r="K1495" t="b">
        <v>1</v>
      </c>
      <c r="L1495">
        <v>61.555900000000001</v>
      </c>
      <c r="M1495">
        <v>126</v>
      </c>
      <c r="N1495">
        <v>23.12</v>
      </c>
      <c r="O1495">
        <v>116.664</v>
      </c>
      <c r="P1495" t="s">
        <v>1</v>
      </c>
      <c r="Q1495">
        <v>0</v>
      </c>
      <c r="R1495" s="2">
        <f>IF(Table3[[#This Row],[Status]]="in_progress",Table3[[#This Row],[Time]]-O1494,"")</f>
        <v>7.0999999999997954E-2</v>
      </c>
      <c r="S1495">
        <v>1</v>
      </c>
      <c r="T1495" s="2">
        <v>3</v>
      </c>
      <c r="U1495" s="2">
        <v>1.2861</v>
      </c>
      <c r="V1495" s="2">
        <v>0.33789999999999998</v>
      </c>
      <c r="W1495" s="2">
        <v>3.734</v>
      </c>
      <c r="X1495">
        <v>0</v>
      </c>
      <c r="Y1495" s="1">
        <v>4.2599999999999999E-2</v>
      </c>
      <c r="Z1495" s="2">
        <v>-161.56909999999999</v>
      </c>
      <c r="AA1495" s="2">
        <v>-163.2123</v>
      </c>
      <c r="AB1495" s="2">
        <v>-164.83160000000001</v>
      </c>
      <c r="AC1495" s="1">
        <v>1.9800000000000002E-2</v>
      </c>
      <c r="AD1495" s="1">
        <v>3.6280000000000001</v>
      </c>
      <c r="AE1495" s="1">
        <v>3.9207000000000001</v>
      </c>
      <c r="AF1495" s="1">
        <v>3.5072999999999999</v>
      </c>
      <c r="AG1495" s="1">
        <v>4.2187999999999999</v>
      </c>
      <c r="AH1495" s="1">
        <v>3.3837999999999999</v>
      </c>
      <c r="AI1495" s="1">
        <v>4.1776999999999997</v>
      </c>
      <c r="AJ1495" s="1">
        <v>3.2576000000000001</v>
      </c>
      <c r="AK1495" s="1">
        <v>4.1435000000000004</v>
      </c>
      <c r="AL1495" s="1">
        <v>3.1286999999999998</v>
      </c>
      <c r="AM1495" s="1">
        <v>4.1162000000000001</v>
      </c>
      <c r="AN1495" s="1">
        <f>IF(AF1495&lt;&gt;"",SQRT(POWER(AF1495-AH1495, 2) + POWER(AG1495-AI1495, 2)),"")</f>
        <v>0.13015936385831023</v>
      </c>
      <c r="AO1495" s="1">
        <f>IF(AF1495&lt;&gt;"",SQRT(POWER(AF1495-AJ1495, 2) + POWER(AG1495-AK1495, 2)),"")</f>
        <v>0.2608067867215112</v>
      </c>
      <c r="AP1495" s="1">
        <f>IF(AD1495&lt;&gt;"",SQRT(POWER($C1495-AD1495, 2) + POWER($D1495-AE1495, 2)),"")</f>
        <v>0.12768743086145962</v>
      </c>
      <c r="AQ1495" s="1">
        <f>IF(AF1495&lt;&gt;"",SQRT(POWER($C1495-AF1495, 2) + POWER($D1495-AG1495, 2)),"")</f>
        <v>0.36611345236142295</v>
      </c>
      <c r="AR1495" s="1">
        <f>IF(AH1495&lt;&gt;"",SQRT(POWER($C1495-AH1495, 2) + POWER($D1495-AI1495, 2)),"")</f>
        <v>0.35212361465826159</v>
      </c>
      <c r="AS1495" s="1">
        <f>IF(AJ1495&lt;&gt;"",SQRT(POWER($C1495-AJ1495, 2) + POWER($D1495-AK1495, 2)),"")</f>
        <v>0.39140413896636328</v>
      </c>
      <c r="AT1495" s="1">
        <f>IF(AL1495&lt;&gt;"",SQRT(POWER($C1495-AL1495, 2) + POWER($D1495-AM1495, 2)),"")</f>
        <v>0.47147226853760998</v>
      </c>
      <c r="AU1495" s="1" t="b">
        <f>IF(Table3[[#This Row],[d_np1]]&lt;&gt;"",Table3[[#This Row],[d_np1]]&lt;Table3[[#This Row],[d_np2]],"")</f>
        <v>1</v>
      </c>
      <c r="AV149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0.35392667944091699</v>
      </c>
    </row>
    <row r="1496" spans="1:48" x14ac:dyDescent="0.25">
      <c r="A1496">
        <v>4</v>
      </c>
      <c r="B1496">
        <v>194</v>
      </c>
      <c r="C1496">
        <v>3.4502000000000002</v>
      </c>
      <c r="D1496">
        <v>3.8647</v>
      </c>
      <c r="E1496" s="2">
        <v>-177.06200000000001</v>
      </c>
      <c r="F1496">
        <v>30</v>
      </c>
      <c r="G1496">
        <v>0.6</v>
      </c>
      <c r="H1496">
        <v>20</v>
      </c>
      <c r="I1496">
        <v>5.7331000000000003</v>
      </c>
      <c r="J1496" t="b">
        <v>0</v>
      </c>
      <c r="K1496" t="b">
        <v>1</v>
      </c>
      <c r="L1496">
        <v>61.8352</v>
      </c>
      <c r="M1496">
        <v>126</v>
      </c>
      <c r="N1496">
        <v>23.12</v>
      </c>
      <c r="O1496">
        <v>116.726</v>
      </c>
      <c r="P1496" t="s">
        <v>1</v>
      </c>
      <c r="Q1496">
        <v>0</v>
      </c>
      <c r="R1496" s="2">
        <f>IF(Table3[[#This Row],[Status]]="in_progress",Table3[[#This Row],[Time]]-O1495,"")</f>
        <v>6.1999999999997613E-2</v>
      </c>
      <c r="S1496">
        <v>1</v>
      </c>
      <c r="T1496" s="2">
        <v>3</v>
      </c>
      <c r="U1496" s="2">
        <v>5.1000000000000004E-3</v>
      </c>
      <c r="V1496" s="2">
        <v>0</v>
      </c>
      <c r="W1496" s="2">
        <v>2.7279</v>
      </c>
      <c r="X1496">
        <v>0</v>
      </c>
      <c r="Y1496" s="1">
        <v>1.7399999999999999E-2</v>
      </c>
      <c r="Z1496" s="2">
        <v>-164.84739999999999</v>
      </c>
      <c r="AA1496" s="2">
        <v>-166.44880000000001</v>
      </c>
      <c r="AB1496" s="2">
        <v>-168.04320000000001</v>
      </c>
      <c r="AC1496" s="1">
        <v>0.105</v>
      </c>
      <c r="AD1496" s="1">
        <v>3.4803999999999999</v>
      </c>
      <c r="AE1496" s="1">
        <v>3.8877000000000002</v>
      </c>
      <c r="AF1496" s="1">
        <v>3.3837999999999999</v>
      </c>
      <c r="AG1496" s="1">
        <v>4.1776999999999997</v>
      </c>
      <c r="AH1496" s="1">
        <v>3.2576000000000001</v>
      </c>
      <c r="AI1496" s="1">
        <v>4.1435000000000004</v>
      </c>
      <c r="AJ1496" s="1">
        <v>3.1286999999999998</v>
      </c>
      <c r="AK1496" s="1">
        <v>4.1162000000000001</v>
      </c>
      <c r="AL1496" s="1">
        <v>2.9973000000000001</v>
      </c>
      <c r="AM1496" s="1">
        <v>4.0957999999999997</v>
      </c>
      <c r="AN1496" s="1">
        <f>IF(AF1496&lt;&gt;"",SQRT(POWER(AF1496-AH1496, 2) + POWER(AG1496-AI1496, 2)),"")</f>
        <v>0.1307519789525188</v>
      </c>
      <c r="AO1496" s="1">
        <f>IF(AF1496&lt;&gt;"",SQRT(POWER(AF1496-AJ1496, 2) + POWER(AG1496-AK1496, 2)),"")</f>
        <v>0.26240857455502481</v>
      </c>
      <c r="AP1496" s="1">
        <f>IF(AD1496&lt;&gt;"",SQRT(POWER($C1496-AD1496, 2) + POWER($D1496-AE1496, 2)),"")</f>
        <v>3.7961032651918108E-2</v>
      </c>
      <c r="AQ1496" s="1">
        <f>IF(AF1496&lt;&gt;"",SQRT(POWER($C1496-AF1496, 2) + POWER($D1496-AG1496, 2)),"")</f>
        <v>0.3199655606467669</v>
      </c>
      <c r="AR1496" s="1">
        <f>IF(AH1496&lt;&gt;"",SQRT(POWER($C1496-AH1496, 2) + POWER($D1496-AI1496, 2)),"")</f>
        <v>0.33885719706094525</v>
      </c>
      <c r="AS1496" s="1">
        <f>IF(AJ1496&lt;&gt;"",SQRT(POWER($C1496-AJ1496, 2) + POWER($D1496-AK1496, 2)),"")</f>
        <v>0.40818439460616357</v>
      </c>
      <c r="AT1496" s="1">
        <f>IF(AL1496&lt;&gt;"",SQRT(POWER($C1496-AL1496, 2) + POWER($D1496-AM1496, 2)),"")</f>
        <v>0.50845414739187633</v>
      </c>
      <c r="AU1496" s="1" t="b">
        <f>IF(Table3[[#This Row],[d_np1]]&lt;&gt;"",Table3[[#This Row],[d_np1]]&lt;Table3[[#This Row],[d_np2]],"")</f>
        <v>1</v>
      </c>
      <c r="AV149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0.31984435014108348</v>
      </c>
    </row>
    <row r="1497" spans="1:48" x14ac:dyDescent="0.25">
      <c r="A1497">
        <v>4</v>
      </c>
      <c r="B1497">
        <v>195</v>
      </c>
      <c r="C1497">
        <v>3.3818000000000001</v>
      </c>
      <c r="D1497">
        <v>3.8784000000000001</v>
      </c>
      <c r="E1497" s="2">
        <v>179.14250000000001</v>
      </c>
      <c r="F1497">
        <v>27</v>
      </c>
      <c r="G1497">
        <v>1.2</v>
      </c>
      <c r="H1497">
        <v>19</v>
      </c>
      <c r="I1497">
        <v>6.1321000000000003</v>
      </c>
      <c r="J1497" t="b">
        <v>0</v>
      </c>
      <c r="K1497" t="b">
        <v>1</v>
      </c>
      <c r="L1497">
        <v>62.116300000000003</v>
      </c>
      <c r="M1497">
        <v>127</v>
      </c>
      <c r="N1497">
        <v>23.12</v>
      </c>
      <c r="O1497">
        <v>116.804</v>
      </c>
      <c r="P1497" t="s">
        <v>1</v>
      </c>
      <c r="Q1497">
        <v>0</v>
      </c>
      <c r="R1497" s="2">
        <f>IF(Table3[[#This Row],[Status]]="in_progress",Table3[[#This Row],[Time]]-O1496,"")</f>
        <v>7.8000000000002956E-2</v>
      </c>
      <c r="S1497">
        <v>1</v>
      </c>
      <c r="T1497" s="2">
        <v>3</v>
      </c>
      <c r="U1497" s="2">
        <v>4.0500000000000001E-2</v>
      </c>
      <c r="V1497" s="2">
        <v>3.5499999999999997E-2</v>
      </c>
      <c r="W1497" s="2">
        <v>3.0558999999999998</v>
      </c>
      <c r="X1497">
        <v>0</v>
      </c>
      <c r="Y1497" s="1">
        <v>8.0000000000000002E-3</v>
      </c>
      <c r="Z1497" s="2">
        <v>-164.84739999999999</v>
      </c>
      <c r="AA1497" s="2">
        <v>-166.44880000000001</v>
      </c>
      <c r="AB1497" s="2">
        <v>-168.04320000000001</v>
      </c>
      <c r="AC1497" s="1">
        <v>6.7299999999999999E-2</v>
      </c>
      <c r="AD1497" s="1">
        <v>3.4803999999999999</v>
      </c>
      <c r="AE1497" s="1">
        <v>3.8877000000000002</v>
      </c>
      <c r="AF1497" s="1">
        <v>3.3837999999999999</v>
      </c>
      <c r="AG1497" s="1">
        <v>4.1776999999999997</v>
      </c>
      <c r="AH1497" s="1">
        <v>3.2576000000000001</v>
      </c>
      <c r="AI1497" s="1">
        <v>4.1435000000000004</v>
      </c>
      <c r="AJ1497" s="1">
        <v>3.1286999999999998</v>
      </c>
      <c r="AK1497" s="1">
        <v>4.1162000000000001</v>
      </c>
      <c r="AL1497" s="1">
        <v>2.9973000000000001</v>
      </c>
      <c r="AM1497" s="1">
        <v>4.0957999999999997</v>
      </c>
      <c r="AN1497" s="1">
        <f>IF(AF1497&lt;&gt;"",SQRT(POWER(AF1497-AH1497, 2) + POWER(AG1497-AI1497, 2)),"")</f>
        <v>0.1307519789525188</v>
      </c>
      <c r="AO1497" s="1">
        <f>IF(AF1497&lt;&gt;"",SQRT(POWER(AF1497-AJ1497, 2) + POWER(AG1497-AK1497, 2)),"")</f>
        <v>0.26240857455502481</v>
      </c>
      <c r="AP1497" s="1">
        <f>IF(AD1497&lt;&gt;"",SQRT(POWER($C1497-AD1497, 2) + POWER($D1497-AE1497, 2)),"")</f>
        <v>9.9037619115162304E-2</v>
      </c>
      <c r="AQ1497" s="1">
        <f>IF(AF1497&lt;&gt;"",SQRT(POWER($C1497-AF1497, 2) + POWER($D1497-AG1497, 2)),"")</f>
        <v>0.29930668218400974</v>
      </c>
      <c r="AR1497" s="1">
        <f>IF(AH1497&lt;&gt;"",SQRT(POWER($C1497-AH1497, 2) + POWER($D1497-AI1497, 2)),"")</f>
        <v>0.29275185738095705</v>
      </c>
      <c r="AS1497" s="1">
        <f>IF(AJ1497&lt;&gt;"",SQRT(POWER($C1497-AJ1497, 2) + POWER($D1497-AK1497, 2)),"")</f>
        <v>0.34728727301759876</v>
      </c>
      <c r="AT1497" s="1">
        <f>IF(AL1497&lt;&gt;"",SQRT(POWER($C1497-AL1497, 2) + POWER($D1497-AM1497, 2)),"")</f>
        <v>0.44170466377433676</v>
      </c>
      <c r="AU1497" s="1" t="b">
        <f>IF(Table3[[#This Row],[d_np1]]&lt;&gt;"",Table3[[#This Row],[d_np1]]&lt;Table3[[#This Row],[d_np2]],"")</f>
        <v>1</v>
      </c>
      <c r="AV149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0.29049519486649061</v>
      </c>
    </row>
    <row r="1498" spans="1:48" x14ac:dyDescent="0.25">
      <c r="A1498">
        <v>4</v>
      </c>
      <c r="B1498">
        <v>196</v>
      </c>
      <c r="C1498">
        <v>3.2978999999999998</v>
      </c>
      <c r="D1498">
        <v>3.8906999999999998</v>
      </c>
      <c r="E1498" s="2">
        <v>176.75810000000001</v>
      </c>
      <c r="F1498">
        <v>30</v>
      </c>
      <c r="G1498">
        <v>0.6</v>
      </c>
      <c r="H1498">
        <v>20</v>
      </c>
      <c r="I1498">
        <v>5.8682999999999996</v>
      </c>
      <c r="J1498" t="b">
        <v>0</v>
      </c>
      <c r="K1498" t="b">
        <v>1</v>
      </c>
      <c r="L1498">
        <v>62.474499999999999</v>
      </c>
      <c r="M1498">
        <v>127</v>
      </c>
      <c r="N1498">
        <v>23.12</v>
      </c>
      <c r="O1498">
        <v>116.866</v>
      </c>
      <c r="P1498" t="s">
        <v>1</v>
      </c>
      <c r="Q1498">
        <v>0</v>
      </c>
      <c r="R1498" s="2">
        <f>IF(Table3[[#This Row],[Status]]="in_progress",Table3[[#This Row],[Time]]-O1497,"")</f>
        <v>6.1999999999997613E-2</v>
      </c>
      <c r="S1498">
        <v>1</v>
      </c>
      <c r="T1498" s="2">
        <v>3</v>
      </c>
      <c r="U1498" s="2">
        <v>5.1000000000000004E-3</v>
      </c>
      <c r="V1498" s="2">
        <v>0</v>
      </c>
      <c r="W1498" s="2">
        <v>2.8632</v>
      </c>
      <c r="X1498">
        <v>0</v>
      </c>
      <c r="Y1498" s="1">
        <v>3.27E-2</v>
      </c>
      <c r="Z1498" s="2">
        <v>-168.0386</v>
      </c>
      <c r="AA1498" s="2">
        <v>-169.62200000000001</v>
      </c>
      <c r="AB1498" s="2">
        <v>-171.00210000000001</v>
      </c>
      <c r="AC1498" s="1">
        <v>8.8099999999999998E-2</v>
      </c>
      <c r="AD1498" s="1">
        <v>3.3315000000000001</v>
      </c>
      <c r="AE1498" s="1">
        <v>3.8614000000000002</v>
      </c>
      <c r="AF1498" s="1">
        <v>3.2576000000000001</v>
      </c>
      <c r="AG1498" s="1">
        <v>4.1435000000000004</v>
      </c>
      <c r="AH1498" s="1">
        <v>3.1286999999999998</v>
      </c>
      <c r="AI1498" s="1">
        <v>4.1162000000000001</v>
      </c>
      <c r="AJ1498" s="1">
        <v>2.9973000000000001</v>
      </c>
      <c r="AK1498" s="1">
        <v>4.0957999999999997</v>
      </c>
      <c r="AL1498" s="1">
        <v>2.8639999999999999</v>
      </c>
      <c r="AM1498" s="1">
        <v>4.0811999999999999</v>
      </c>
      <c r="AN1498" s="1">
        <f>IF(AF1498&lt;&gt;"",SQRT(POWER(AF1498-AH1498, 2) + POWER(AG1498-AI1498, 2)),"")</f>
        <v>0.13175925014965773</v>
      </c>
      <c r="AO1498" s="1">
        <f>IF(AF1498&lt;&gt;"",SQRT(POWER(AF1498-AJ1498, 2) + POWER(AG1498-AK1498, 2)),"")</f>
        <v>0.26463442708763357</v>
      </c>
      <c r="AP1498" s="1">
        <f>IF(AD1498&lt;&gt;"",SQRT(POWER($C1498-AD1498, 2) + POWER($D1498-AE1498, 2)),"")</f>
        <v>4.4580825474636515E-2</v>
      </c>
      <c r="AQ1498" s="1">
        <f>IF(AF1498&lt;&gt;"",SQRT(POWER($C1498-AF1498, 2) + POWER($D1498-AG1498, 2)),"")</f>
        <v>0.2559920506578286</v>
      </c>
      <c r="AR1498" s="1">
        <f>IF(AH1498&lt;&gt;"",SQRT(POWER($C1498-AH1498, 2) + POWER($D1498-AI1498, 2)),"")</f>
        <v>0.28192000638479014</v>
      </c>
      <c r="AS1498" s="1">
        <f>IF(AJ1498&lt;&gt;"",SQRT(POWER($C1498-AJ1498, 2) + POWER($D1498-AK1498, 2)),"")</f>
        <v>0.36390434182625492</v>
      </c>
      <c r="AT1498" s="1">
        <f>IF(AL1498&lt;&gt;"",SQRT(POWER($C1498-AL1498, 2) + POWER($D1498-AM1498, 2)),"")</f>
        <v>0.47387705156506577</v>
      </c>
      <c r="AU1498" s="1" t="b">
        <f>IF(Table3[[#This Row],[d_np1]]&lt;&gt;"",Table3[[#This Row],[d_np1]]&lt;Table3[[#This Row],[d_np2]],"")</f>
        <v>1</v>
      </c>
      <c r="AV149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0.2559234289557219</v>
      </c>
    </row>
    <row r="1499" spans="1:48" x14ac:dyDescent="0.25">
      <c r="A1499">
        <v>4</v>
      </c>
      <c r="B1499">
        <v>197</v>
      </c>
      <c r="C1499">
        <v>3.2321</v>
      </c>
      <c r="D1499">
        <v>3.8944999999999999</v>
      </c>
      <c r="E1499" s="2">
        <v>176.75450000000001</v>
      </c>
      <c r="F1499">
        <v>30</v>
      </c>
      <c r="G1499">
        <v>0.6</v>
      </c>
      <c r="H1499">
        <v>20</v>
      </c>
      <c r="I1499">
        <v>5.8685</v>
      </c>
      <c r="J1499" t="b">
        <v>0</v>
      </c>
      <c r="K1499" t="b">
        <v>1</v>
      </c>
      <c r="L1499">
        <v>62.755600000000001</v>
      </c>
      <c r="M1499">
        <v>128</v>
      </c>
      <c r="N1499">
        <v>23.12</v>
      </c>
      <c r="O1499">
        <v>116.931</v>
      </c>
      <c r="P1499" t="s">
        <v>1</v>
      </c>
      <c r="Q1499">
        <v>0</v>
      </c>
      <c r="R1499" s="2">
        <f>IF(Table3[[#This Row],[Status]]="in_progress",Table3[[#This Row],[Time]]-O1498,"")</f>
        <v>6.4999999999997726E-2</v>
      </c>
      <c r="S1499">
        <v>1</v>
      </c>
      <c r="T1499" s="2">
        <v>3</v>
      </c>
      <c r="U1499" s="2">
        <v>5.1000000000000004E-3</v>
      </c>
      <c r="V1499" s="2">
        <v>0</v>
      </c>
      <c r="W1499" s="2">
        <v>2.8633000000000002</v>
      </c>
      <c r="X1499">
        <v>0</v>
      </c>
      <c r="Y1499" s="1">
        <v>4.3700000000000003E-2</v>
      </c>
      <c r="Z1499" s="2">
        <v>-168.0386</v>
      </c>
      <c r="AA1499" s="2">
        <v>-169.62200000000001</v>
      </c>
      <c r="AB1499" s="2">
        <v>-171.00210000000001</v>
      </c>
      <c r="AC1499" s="1">
        <v>8.8099999999999998E-2</v>
      </c>
      <c r="AD1499" s="1">
        <v>3.3315000000000001</v>
      </c>
      <c r="AE1499" s="1">
        <v>3.8614000000000002</v>
      </c>
      <c r="AF1499" s="1">
        <v>3.2576000000000001</v>
      </c>
      <c r="AG1499" s="1">
        <v>4.1435000000000004</v>
      </c>
      <c r="AH1499" s="1">
        <v>3.1286999999999998</v>
      </c>
      <c r="AI1499" s="1">
        <v>4.1162000000000001</v>
      </c>
      <c r="AJ1499" s="1">
        <v>2.9973000000000001</v>
      </c>
      <c r="AK1499" s="1">
        <v>4.0957999999999997</v>
      </c>
      <c r="AL1499" s="1">
        <v>2.8639999999999999</v>
      </c>
      <c r="AM1499" s="1">
        <v>4.0811999999999999</v>
      </c>
      <c r="AN1499" s="1">
        <f>IF(AF1499&lt;&gt;"",SQRT(POWER(AF1499-AH1499, 2) + POWER(AG1499-AI1499, 2)),"")</f>
        <v>0.13175925014965773</v>
      </c>
      <c r="AO1499" s="1">
        <f>IF(AF1499&lt;&gt;"",SQRT(POWER(AF1499-AJ1499, 2) + POWER(AG1499-AK1499, 2)),"")</f>
        <v>0.26463442708763357</v>
      </c>
      <c r="AP1499" s="1">
        <f>IF(AD1499&lt;&gt;"",SQRT(POWER($C1499-AD1499, 2) + POWER($D1499-AE1499, 2)),"")</f>
        <v>0.10476626365390726</v>
      </c>
      <c r="AQ1499" s="1">
        <f>IF(AF1499&lt;&gt;"",SQRT(POWER($C1499-AF1499, 2) + POWER($D1499-AG1499, 2)),"")</f>
        <v>0.25030231720861135</v>
      </c>
      <c r="AR1499" s="1">
        <f>IF(AH1499&lt;&gt;"",SQRT(POWER($C1499-AH1499, 2) + POWER($D1499-AI1499, 2)),"")</f>
        <v>0.24462716529445402</v>
      </c>
      <c r="AS1499" s="1">
        <f>IF(AJ1499&lt;&gt;"",SQRT(POWER($C1499-AJ1499, 2) + POWER($D1499-AK1499, 2)),"")</f>
        <v>0.30927775542382591</v>
      </c>
      <c r="AT1499" s="1">
        <f>IF(AL1499&lt;&gt;"",SQRT(POWER($C1499-AL1499, 2) + POWER($D1499-AM1499, 2)),"")</f>
        <v>0.41274023307644736</v>
      </c>
      <c r="AU1499" s="1" t="b">
        <f>IF(Table3[[#This Row],[d_np1]]&lt;&gt;"",Table3[[#This Row],[d_np1]]&lt;Table3[[#This Row],[d_np2]],"")</f>
        <v>1</v>
      </c>
      <c r="AV149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0.24032530725467383</v>
      </c>
    </row>
    <row r="1500" spans="1:48" x14ac:dyDescent="0.25">
      <c r="A1500">
        <v>4</v>
      </c>
      <c r="B1500">
        <v>198</v>
      </c>
      <c r="C1500">
        <v>3.1675</v>
      </c>
      <c r="D1500">
        <v>3.8932000000000002</v>
      </c>
      <c r="E1500" s="2">
        <v>177.87989999999999</v>
      </c>
      <c r="F1500">
        <v>-30</v>
      </c>
      <c r="G1500">
        <v>0.6</v>
      </c>
      <c r="H1500">
        <v>0</v>
      </c>
      <c r="I1500">
        <v>5.0495999999999999</v>
      </c>
      <c r="J1500" t="b">
        <v>0</v>
      </c>
      <c r="K1500" t="b">
        <v>1</v>
      </c>
      <c r="L1500">
        <v>63.051900000000003</v>
      </c>
      <c r="M1500">
        <v>128</v>
      </c>
      <c r="N1500">
        <v>23.12</v>
      </c>
      <c r="O1500">
        <v>116.99</v>
      </c>
      <c r="P1500" t="s">
        <v>1</v>
      </c>
      <c r="Q1500">
        <v>0</v>
      </c>
      <c r="R1500" s="2">
        <f>IF(Table3[[#This Row],[Status]]="in_progress",Table3[[#This Row],[Time]]-O1499,"")</f>
        <v>5.8999999999997499E-2</v>
      </c>
      <c r="S1500">
        <v>1</v>
      </c>
      <c r="T1500" s="2">
        <v>3</v>
      </c>
      <c r="U1500" s="2">
        <v>5.1000000000000004E-3</v>
      </c>
      <c r="V1500" s="2">
        <v>0</v>
      </c>
      <c r="W1500" s="2">
        <v>2.0444</v>
      </c>
      <c r="X1500">
        <v>0</v>
      </c>
      <c r="Y1500" s="1">
        <v>4.8500000000000001E-2</v>
      </c>
      <c r="Z1500" s="2">
        <v>-171.19030000000001</v>
      </c>
      <c r="AA1500" s="2">
        <v>-172.46360000000001</v>
      </c>
      <c r="AB1500" s="2">
        <v>-173.5367</v>
      </c>
      <c r="AC1500" s="1">
        <v>0.22270000000000001</v>
      </c>
      <c r="AD1500" s="1">
        <v>3.1812999999999998</v>
      </c>
      <c r="AE1500" s="1">
        <v>3.8450000000000002</v>
      </c>
      <c r="AF1500" s="1">
        <v>3.1286999999999998</v>
      </c>
      <c r="AG1500" s="1">
        <v>4.1162000000000001</v>
      </c>
      <c r="AH1500" s="1">
        <v>2.9973000000000001</v>
      </c>
      <c r="AI1500" s="1">
        <v>4.0957999999999997</v>
      </c>
      <c r="AJ1500" s="1">
        <v>2.8639999999999999</v>
      </c>
      <c r="AK1500" s="1">
        <v>4.0811999999999999</v>
      </c>
      <c r="AL1500" s="1">
        <v>2.7296</v>
      </c>
      <c r="AM1500" s="1">
        <v>4.0709999999999997</v>
      </c>
      <c r="AN1500" s="1">
        <f>IF(AF1500&lt;&gt;"",SQRT(POWER(AF1500-AH1500, 2) + POWER(AG1500-AI1500, 2)),"")</f>
        <v>0.13297413282289133</v>
      </c>
      <c r="AO1500" s="1">
        <f>IF(AF1500&lt;&gt;"",SQRT(POWER(AF1500-AJ1500, 2) + POWER(AG1500-AK1500, 2)),"")</f>
        <v>0.26700391382899236</v>
      </c>
      <c r="AP1500" s="1">
        <f>IF(AD1500&lt;&gt;"",SQRT(POWER($C1500-AD1500, 2) + POWER($D1500-AE1500, 2)),"")</f>
        <v>5.0136613367877142E-2</v>
      </c>
      <c r="AQ1500" s="1">
        <f>IF(AF1500&lt;&gt;"",SQRT(POWER($C1500-AF1500, 2) + POWER($D1500-AG1500, 2)),"")</f>
        <v>0.22635025955363947</v>
      </c>
      <c r="AR1500" s="1">
        <f>IF(AH1500&lt;&gt;"",SQRT(POWER($C1500-AH1500, 2) + POWER($D1500-AI1500, 2)),"")</f>
        <v>0.26460309899923645</v>
      </c>
      <c r="AS1500" s="1">
        <f>IF(AJ1500&lt;&gt;"",SQRT(POWER($C1500-AJ1500, 2) + POWER($D1500-AK1500, 2)),"")</f>
        <v>0.35701015391722402</v>
      </c>
      <c r="AT1500" s="1">
        <f>IF(AL1500&lt;&gt;"",SQRT(POWER($C1500-AL1500, 2) + POWER($D1500-AM1500, 2)),"")</f>
        <v>0.47261956159261942</v>
      </c>
      <c r="AU1500" s="1" t="b">
        <f>IF(Table3[[#This Row],[d_np1]]&lt;&gt;"",Table3[[#This Row],[d_np1]]&lt;Table3[[#This Row],[d_np2]],"")</f>
        <v>1</v>
      </c>
      <c r="AV150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0.22616185333775807</v>
      </c>
    </row>
    <row r="1501" spans="1:48" x14ac:dyDescent="0.25">
      <c r="A1501">
        <v>4</v>
      </c>
      <c r="B1501">
        <v>199</v>
      </c>
      <c r="C1501">
        <v>3.113</v>
      </c>
      <c r="D1501">
        <v>3.8913000000000002</v>
      </c>
      <c r="E1501" s="2">
        <v>178.9486</v>
      </c>
      <c r="F1501">
        <v>-21</v>
      </c>
      <c r="G1501">
        <v>2.2000000000000002</v>
      </c>
      <c r="H1501">
        <v>3</v>
      </c>
      <c r="I1501">
        <v>5.6891999999999996</v>
      </c>
      <c r="J1501" t="b">
        <v>0</v>
      </c>
      <c r="K1501" t="b">
        <v>1</v>
      </c>
      <c r="L1501">
        <v>63.287700000000001</v>
      </c>
      <c r="M1501">
        <v>128</v>
      </c>
      <c r="N1501">
        <v>23.12</v>
      </c>
      <c r="O1501">
        <v>117.059</v>
      </c>
      <c r="P1501" t="s">
        <v>1</v>
      </c>
      <c r="Q1501">
        <v>0</v>
      </c>
      <c r="R1501" s="2">
        <f>IF(Table3[[#This Row],[Status]]="in_progress",Table3[[#This Row],[Time]]-O1500,"")</f>
        <v>6.9000000000002615E-2</v>
      </c>
      <c r="S1501">
        <v>1</v>
      </c>
      <c r="T1501" s="2">
        <v>3</v>
      </c>
      <c r="U1501" s="2">
        <v>0.24959999999999999</v>
      </c>
      <c r="V1501" s="2">
        <v>0.1105</v>
      </c>
      <c r="W1501" s="2">
        <v>2.3290000000000002</v>
      </c>
      <c r="X1501">
        <v>0</v>
      </c>
      <c r="Y1501" s="1">
        <v>4.7899999999999998E-2</v>
      </c>
      <c r="Z1501" s="2">
        <v>-171.19030000000001</v>
      </c>
      <c r="AA1501" s="2">
        <v>-172.46360000000001</v>
      </c>
      <c r="AB1501" s="2">
        <v>-173.5367</v>
      </c>
      <c r="AC1501" s="1">
        <v>0.16669999999999999</v>
      </c>
      <c r="AD1501" s="1">
        <v>3.1812999999999998</v>
      </c>
      <c r="AE1501" s="1">
        <v>3.8450000000000002</v>
      </c>
      <c r="AF1501" s="1">
        <v>3.1286999999999998</v>
      </c>
      <c r="AG1501" s="1">
        <v>4.1162000000000001</v>
      </c>
      <c r="AH1501" s="1">
        <v>2.9973000000000001</v>
      </c>
      <c r="AI1501" s="1">
        <v>4.0957999999999997</v>
      </c>
      <c r="AJ1501" s="1">
        <v>2.8639999999999999</v>
      </c>
      <c r="AK1501" s="1">
        <v>4.0811999999999999</v>
      </c>
      <c r="AL1501" s="1">
        <v>2.7296</v>
      </c>
      <c r="AM1501" s="1">
        <v>4.0709999999999997</v>
      </c>
      <c r="AN1501" s="1">
        <f>IF(AF1501&lt;&gt;"",SQRT(POWER(AF1501-AH1501, 2) + POWER(AG1501-AI1501, 2)),"")</f>
        <v>0.13297413282289133</v>
      </c>
      <c r="AO1501" s="1">
        <f>IF(AF1501&lt;&gt;"",SQRT(POWER(AF1501-AJ1501, 2) + POWER(AG1501-AK1501, 2)),"")</f>
        <v>0.26700391382899236</v>
      </c>
      <c r="AP1501" s="1">
        <f>IF(AD1501&lt;&gt;"",SQRT(POWER($C1501-AD1501, 2) + POWER($D1501-AE1501, 2)),"")</f>
        <v>8.2514120003790714E-2</v>
      </c>
      <c r="AQ1501" s="1">
        <f>IF(AF1501&lt;&gt;"",SQRT(POWER($C1501-AF1501, 2) + POWER($D1501-AG1501, 2)),"")</f>
        <v>0.2254473330957808</v>
      </c>
      <c r="AR1501" s="1">
        <f>IF(AH1501&lt;&gt;"",SQRT(POWER($C1501-AH1501, 2) + POWER($D1501-AI1501, 2)),"")</f>
        <v>0.23496114572413832</v>
      </c>
      <c r="AS1501" s="1">
        <f>IF(AJ1501&lt;&gt;"",SQRT(POWER($C1501-AJ1501, 2) + POWER($D1501-AK1501, 2)),"")</f>
        <v>0.31315013970937322</v>
      </c>
      <c r="AT1501" s="1">
        <f>IF(AL1501&lt;&gt;"",SQRT(POWER($C1501-AL1501, 2) + POWER($D1501-AM1501, 2)),"")</f>
        <v>0.42342372394564737</v>
      </c>
      <c r="AU1501" s="1" t="b">
        <f>IF(Table3[[#This Row],[d_np1]]&lt;&gt;"",Table3[[#This Row],[d_np1]]&lt;Table3[[#This Row],[d_np2]],"")</f>
        <v>1</v>
      </c>
      <c r="AV150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0.22090136865100704</v>
      </c>
    </row>
    <row r="1502" spans="1:48" x14ac:dyDescent="0.25">
      <c r="A1502">
        <v>4</v>
      </c>
      <c r="B1502">
        <v>200</v>
      </c>
      <c r="C1502">
        <v>3.0539999999999998</v>
      </c>
      <c r="D1502">
        <v>3.8898999999999999</v>
      </c>
      <c r="E1502" s="2">
        <v>179.50110000000001</v>
      </c>
      <c r="F1502">
        <v>-30</v>
      </c>
      <c r="G1502">
        <v>0.6</v>
      </c>
      <c r="H1502">
        <v>0</v>
      </c>
      <c r="I1502">
        <v>5.0919999999999996</v>
      </c>
      <c r="J1502" t="b">
        <v>0</v>
      </c>
      <c r="K1502" t="b">
        <v>1</v>
      </c>
      <c r="L1502">
        <v>63.542900000000003</v>
      </c>
      <c r="M1502">
        <v>129</v>
      </c>
      <c r="N1502">
        <v>23.12</v>
      </c>
      <c r="O1502">
        <v>117.126</v>
      </c>
      <c r="P1502" t="s">
        <v>1</v>
      </c>
      <c r="Q1502">
        <v>0</v>
      </c>
      <c r="R1502" s="2">
        <f>IF(Table3[[#This Row],[Status]]="in_progress",Table3[[#This Row],[Time]]-O1501,"")</f>
        <v>6.7000000000007276E-2</v>
      </c>
      <c r="S1502">
        <v>1</v>
      </c>
      <c r="T1502" s="2">
        <v>3</v>
      </c>
      <c r="U1502" s="2">
        <v>5.1000000000000004E-3</v>
      </c>
      <c r="V1502" s="2">
        <v>0</v>
      </c>
      <c r="W1502" s="2">
        <v>2.0868000000000002</v>
      </c>
      <c r="X1502">
        <v>0</v>
      </c>
      <c r="Y1502" s="1">
        <v>4.7800000000000002E-2</v>
      </c>
      <c r="Z1502" s="2">
        <v>-171.19030000000001</v>
      </c>
      <c r="AA1502" s="2">
        <v>-172.46360000000001</v>
      </c>
      <c r="AB1502" s="2">
        <v>-173.5367</v>
      </c>
      <c r="AC1502" s="1">
        <v>0.2137</v>
      </c>
      <c r="AD1502" s="1">
        <v>3.1812999999999998</v>
      </c>
      <c r="AE1502" s="1">
        <v>3.8450000000000002</v>
      </c>
      <c r="AF1502" s="1">
        <v>3.1286999999999998</v>
      </c>
      <c r="AG1502" s="1">
        <v>4.1162000000000001</v>
      </c>
      <c r="AH1502" s="1">
        <v>2.9973000000000001</v>
      </c>
      <c r="AI1502" s="1">
        <v>4.0957999999999997</v>
      </c>
      <c r="AJ1502" s="1">
        <v>2.8639999999999999</v>
      </c>
      <c r="AK1502" s="1">
        <v>4.0811999999999999</v>
      </c>
      <c r="AL1502" s="1">
        <v>2.7296</v>
      </c>
      <c r="AM1502" s="1">
        <v>4.0709999999999997</v>
      </c>
      <c r="AN1502" s="1">
        <f>IF(AF1502&lt;&gt;"",SQRT(POWER(AF1502-AH1502, 2) + POWER(AG1502-AI1502, 2)),"")</f>
        <v>0.13297413282289133</v>
      </c>
      <c r="AO1502" s="1">
        <f>IF(AF1502&lt;&gt;"",SQRT(POWER(AF1502-AJ1502, 2) + POWER(AG1502-AK1502, 2)),"")</f>
        <v>0.26700391382899236</v>
      </c>
      <c r="AP1502" s="1">
        <f>IF(AD1502&lt;&gt;"",SQRT(POWER($C1502-AD1502, 2) + POWER($D1502-AE1502, 2)),"")</f>
        <v>0.13498629560070152</v>
      </c>
      <c r="AQ1502" s="1">
        <f>IF(AF1502&lt;&gt;"",SQRT(POWER($C1502-AF1502, 2) + POWER($D1502-AG1502, 2)),"")</f>
        <v>0.2383102599553785</v>
      </c>
      <c r="AR1502" s="1">
        <f>IF(AH1502&lt;&gt;"",SQRT(POWER($C1502-AH1502, 2) + POWER($D1502-AI1502, 2)),"")</f>
        <v>0.21356427603885408</v>
      </c>
      <c r="AS1502" s="1">
        <f>IF(AJ1502&lt;&gt;"",SQRT(POWER($C1502-AJ1502, 2) + POWER($D1502-AK1502, 2)),"")</f>
        <v>0.26962138268319891</v>
      </c>
      <c r="AT1502" s="1">
        <f>IF(AL1502&lt;&gt;"",SQRT(POWER($C1502-AL1502, 2) + POWER($D1502-AM1502, 2)),"")</f>
        <v>0.37152734758022832</v>
      </c>
      <c r="AU1502" s="1" t="b">
        <f>IF(Table3[[#This Row],[d_np1]]&lt;&gt;"",Table3[[#This Row],[d_np1]]&lt;Table3[[#This Row],[d_np2]],"")</f>
        <v>1</v>
      </c>
      <c r="AV150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0.21455531935269917</v>
      </c>
    </row>
    <row r="1503" spans="1:48" x14ac:dyDescent="0.25">
      <c r="A1503">
        <v>4</v>
      </c>
      <c r="B1503">
        <v>201</v>
      </c>
      <c r="C1503">
        <v>2.9904000000000002</v>
      </c>
      <c r="D1503">
        <v>3.8961999999999999</v>
      </c>
      <c r="E1503" s="2">
        <v>178.11160000000001</v>
      </c>
      <c r="F1503">
        <v>-30</v>
      </c>
      <c r="G1503">
        <v>0.6</v>
      </c>
      <c r="H1503">
        <v>0</v>
      </c>
      <c r="I1503">
        <v>5.1170999999999998</v>
      </c>
      <c r="J1503" t="b">
        <v>0</v>
      </c>
      <c r="K1503" t="b">
        <v>1</v>
      </c>
      <c r="L1503">
        <v>63.842399999999998</v>
      </c>
      <c r="M1503">
        <v>129</v>
      </c>
      <c r="N1503">
        <v>23.12</v>
      </c>
      <c r="O1503">
        <v>117.181</v>
      </c>
      <c r="P1503" t="s">
        <v>1</v>
      </c>
      <c r="Q1503">
        <v>0</v>
      </c>
      <c r="R1503" s="2">
        <f>IF(Table3[[#This Row],[Status]]="in_progress",Table3[[#This Row],[Time]]-O1502,"")</f>
        <v>5.499999999999261E-2</v>
      </c>
      <c r="S1503">
        <v>1</v>
      </c>
      <c r="T1503" s="2">
        <v>3</v>
      </c>
      <c r="U1503" s="2">
        <v>5.1000000000000004E-3</v>
      </c>
      <c r="V1503" s="2">
        <v>0</v>
      </c>
      <c r="W1503" s="2">
        <v>2.1120000000000001</v>
      </c>
      <c r="X1503">
        <v>0</v>
      </c>
      <c r="Y1503" s="1">
        <v>5.1200000000000002E-2</v>
      </c>
      <c r="Z1503" s="2">
        <v>-173.72669999999999</v>
      </c>
      <c r="AA1503" s="2">
        <v>-174.69730000000001</v>
      </c>
      <c r="AB1503" s="2">
        <v>-175.49590000000001</v>
      </c>
      <c r="AC1503" s="1">
        <v>0.2084</v>
      </c>
      <c r="AD1503" s="1">
        <v>3.03</v>
      </c>
      <c r="AE1503" s="1">
        <v>3.8414999999999999</v>
      </c>
      <c r="AF1503" s="1">
        <v>2.9973000000000001</v>
      </c>
      <c r="AG1503" s="1">
        <v>4.0957999999999997</v>
      </c>
      <c r="AH1503" s="1">
        <v>2.8639999999999999</v>
      </c>
      <c r="AI1503" s="1">
        <v>4.0811999999999999</v>
      </c>
      <c r="AJ1503" s="1">
        <v>2.7296</v>
      </c>
      <c r="AK1503" s="1">
        <v>4.0709999999999997</v>
      </c>
      <c r="AL1503" s="1">
        <v>2.5943999999999998</v>
      </c>
      <c r="AM1503" s="1">
        <v>4.0640999999999998</v>
      </c>
      <c r="AN1503" s="1">
        <f>IF(AF1503&lt;&gt;"",SQRT(POWER(AF1503-AH1503, 2) + POWER(AG1503-AI1503, 2)),"")</f>
        <v>0.13409716626387019</v>
      </c>
      <c r="AO1503" s="1">
        <f>IF(AF1503&lt;&gt;"",SQRT(POWER(AF1503-AJ1503, 2) + POWER(AG1503-AK1503, 2)),"")</f>
        <v>0.26884629437654528</v>
      </c>
      <c r="AP1503" s="1">
        <f>IF(AD1503&lt;&gt;"",SQRT(POWER($C1503-AD1503, 2) + POWER($D1503-AE1503, 2)),"")</f>
        <v>6.7529623129408675E-2</v>
      </c>
      <c r="AQ1503" s="1">
        <f>IF(AF1503&lt;&gt;"",SQRT(POWER($C1503-AF1503, 2) + POWER($D1503-AG1503, 2)),"")</f>
        <v>0.19971922791759411</v>
      </c>
      <c r="AR1503" s="1">
        <f>IF(AH1503&lt;&gt;"",SQRT(POWER($C1503-AH1503, 2) + POWER($D1503-AI1503, 2)),"")</f>
        <v>0.22405793893544609</v>
      </c>
      <c r="AS1503" s="1">
        <f>IF(AJ1503&lt;&gt;"",SQRT(POWER($C1503-AJ1503, 2) + POWER($D1503-AK1503, 2)),"")</f>
        <v>0.31396127149697944</v>
      </c>
      <c r="AT1503" s="1">
        <f>IF(AL1503&lt;&gt;"",SQRT(POWER($C1503-AL1503, 2) + POWER($D1503-AM1503, 2)),"")</f>
        <v>0.43012371476123035</v>
      </c>
      <c r="AU1503" s="1" t="b">
        <f>IF(Table3[[#This Row],[d_np1]]&lt;&gt;"",Table3[[#This Row],[d_np1]]&lt;Table3[[#This Row],[d_np2]],"")</f>
        <v>1</v>
      </c>
      <c r="AV150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0.19811245724444185</v>
      </c>
    </row>
    <row r="1504" spans="1:48" x14ac:dyDescent="0.25">
      <c r="A1504">
        <v>4</v>
      </c>
      <c r="B1504">
        <v>202</v>
      </c>
      <c r="C1504">
        <v>2.9376000000000002</v>
      </c>
      <c r="D1504">
        <v>3.9049999999999998</v>
      </c>
      <c r="E1504" s="2">
        <v>176.71170000000001</v>
      </c>
      <c r="F1504">
        <v>-30</v>
      </c>
      <c r="G1504">
        <v>0.6</v>
      </c>
      <c r="H1504">
        <v>0</v>
      </c>
      <c r="I1504">
        <v>5.0799000000000003</v>
      </c>
      <c r="J1504" t="b">
        <v>0</v>
      </c>
      <c r="K1504" t="b">
        <v>1</v>
      </c>
      <c r="L1504">
        <v>64.072900000000004</v>
      </c>
      <c r="M1504">
        <v>130</v>
      </c>
      <c r="N1504">
        <v>23.12</v>
      </c>
      <c r="O1504">
        <v>117.262</v>
      </c>
      <c r="P1504" t="s">
        <v>1</v>
      </c>
      <c r="Q1504">
        <v>0</v>
      </c>
      <c r="R1504" s="2">
        <f>IF(Table3[[#This Row],[Status]]="in_progress",Table3[[#This Row],[Time]]-O1503,"")</f>
        <v>8.100000000000307E-2</v>
      </c>
      <c r="S1504">
        <v>1</v>
      </c>
      <c r="T1504" s="2">
        <v>3</v>
      </c>
      <c r="U1504" s="2">
        <v>5.1000000000000004E-3</v>
      </c>
      <c r="V1504" s="2">
        <v>0</v>
      </c>
      <c r="W1504" s="2">
        <v>2.0747</v>
      </c>
      <c r="X1504">
        <v>0</v>
      </c>
      <c r="Y1504" s="1">
        <v>5.5500000000000001E-2</v>
      </c>
      <c r="Z1504" s="2">
        <v>-173.72669999999999</v>
      </c>
      <c r="AA1504" s="2">
        <v>-174.69730000000001</v>
      </c>
      <c r="AB1504" s="2">
        <v>-175.49590000000001</v>
      </c>
      <c r="AC1504" s="1">
        <v>0.2162</v>
      </c>
      <c r="AD1504" s="1">
        <v>3.03</v>
      </c>
      <c r="AE1504" s="1">
        <v>3.8414999999999999</v>
      </c>
      <c r="AF1504" s="1">
        <v>2.9973000000000001</v>
      </c>
      <c r="AG1504" s="1">
        <v>4.0957999999999997</v>
      </c>
      <c r="AH1504" s="1">
        <v>2.8639999999999999</v>
      </c>
      <c r="AI1504" s="1">
        <v>4.0811999999999999</v>
      </c>
      <c r="AJ1504" s="1">
        <v>2.7296</v>
      </c>
      <c r="AK1504" s="1">
        <v>4.0709999999999997</v>
      </c>
      <c r="AL1504" s="1">
        <v>2.5943999999999998</v>
      </c>
      <c r="AM1504" s="1">
        <v>4.0640999999999998</v>
      </c>
      <c r="AN1504" s="1">
        <f>IF(AF1504&lt;&gt;"",SQRT(POWER(AF1504-AH1504, 2) + POWER(AG1504-AI1504, 2)),"")</f>
        <v>0.13409716626387019</v>
      </c>
      <c r="AO1504" s="1">
        <f>IF(AF1504&lt;&gt;"",SQRT(POWER(AF1504-AJ1504, 2) + POWER(AG1504-AK1504, 2)),"")</f>
        <v>0.26884629437654528</v>
      </c>
      <c r="AP1504" s="1">
        <f>IF(AD1504&lt;&gt;"",SQRT(POWER($C1504-AD1504, 2) + POWER($D1504-AE1504, 2)),"")</f>
        <v>0.11211605594204567</v>
      </c>
      <c r="AQ1504" s="1">
        <f>IF(AF1504&lt;&gt;"",SQRT(POWER($C1504-AF1504, 2) + POWER($D1504-AG1504, 2)),"")</f>
        <v>0.19992180971569842</v>
      </c>
      <c r="AR1504" s="1">
        <f>IF(AH1504&lt;&gt;"",SQRT(POWER($C1504-AH1504, 2) + POWER($D1504-AI1504, 2)),"")</f>
        <v>0.19095392114329598</v>
      </c>
      <c r="AS1504" s="1">
        <f>IF(AJ1504&lt;&gt;"",SQRT(POWER($C1504-AJ1504, 2) + POWER($D1504-AK1504, 2)),"")</f>
        <v>0.26612027356065915</v>
      </c>
      <c r="AT1504" s="1">
        <f>IF(AL1504&lt;&gt;"",SQRT(POWER($C1504-AL1504, 2) + POWER($D1504-AM1504, 2)),"")</f>
        <v>0.3782843507204604</v>
      </c>
      <c r="AU1504" s="1" t="b">
        <f>IF(Table3[[#This Row],[d_np1]]&lt;&gt;"",Table3[[#This Row],[d_np1]]&lt;Table3[[#This Row],[d_np2]],"")</f>
        <v>1</v>
      </c>
      <c r="AV150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0.18447938854807178</v>
      </c>
    </row>
    <row r="1505" spans="1:48" x14ac:dyDescent="0.25">
      <c r="A1505">
        <v>4</v>
      </c>
      <c r="B1505">
        <v>203</v>
      </c>
      <c r="C1505">
        <v>2.8967000000000001</v>
      </c>
      <c r="D1505">
        <v>3.9146999999999998</v>
      </c>
      <c r="E1505" s="2">
        <v>174.9716</v>
      </c>
      <c r="F1505">
        <v>-30</v>
      </c>
      <c r="G1505">
        <v>0.6</v>
      </c>
      <c r="H1505">
        <v>0</v>
      </c>
      <c r="I1505">
        <v>5.0347</v>
      </c>
      <c r="J1505" t="b">
        <v>0</v>
      </c>
      <c r="K1505" t="b">
        <v>1</v>
      </c>
      <c r="L1505">
        <v>64.252700000000004</v>
      </c>
      <c r="M1505">
        <v>130</v>
      </c>
      <c r="N1505">
        <v>23.12</v>
      </c>
      <c r="O1505">
        <v>117.328</v>
      </c>
      <c r="P1505" t="s">
        <v>1</v>
      </c>
      <c r="Q1505">
        <v>0</v>
      </c>
      <c r="R1505" s="2">
        <f>IF(Table3[[#This Row],[Status]]="in_progress",Table3[[#This Row],[Time]]-O1504,"")</f>
        <v>6.6000000000002501E-2</v>
      </c>
      <c r="S1505">
        <v>1</v>
      </c>
      <c r="T1505" s="2">
        <v>3</v>
      </c>
      <c r="U1505" s="2">
        <v>5.1000000000000004E-3</v>
      </c>
      <c r="V1505" s="2">
        <v>0</v>
      </c>
      <c r="W1505" s="2">
        <v>2.0295999999999998</v>
      </c>
      <c r="X1505">
        <v>0</v>
      </c>
      <c r="Y1505" s="1">
        <v>6.1800000000000001E-2</v>
      </c>
      <c r="Z1505" s="2">
        <v>-173.72669999999999</v>
      </c>
      <c r="AA1505" s="2">
        <v>-174.69730000000001</v>
      </c>
      <c r="AB1505" s="2">
        <v>-175.49590000000001</v>
      </c>
      <c r="AC1505" s="1">
        <v>0.22589999999999999</v>
      </c>
      <c r="AD1505" s="1">
        <v>3.03</v>
      </c>
      <c r="AE1505" s="1">
        <v>3.8414999999999999</v>
      </c>
      <c r="AF1505" s="1">
        <v>2.9973000000000001</v>
      </c>
      <c r="AG1505" s="1">
        <v>4.0957999999999997</v>
      </c>
      <c r="AH1505" s="1">
        <v>2.8639999999999999</v>
      </c>
      <c r="AI1505" s="1">
        <v>4.0811999999999999</v>
      </c>
      <c r="AJ1505" s="1">
        <v>2.7296</v>
      </c>
      <c r="AK1505" s="1">
        <v>4.0709999999999997</v>
      </c>
      <c r="AL1505" s="1">
        <v>2.5943999999999998</v>
      </c>
      <c r="AM1505" s="1">
        <v>4.0640999999999998</v>
      </c>
      <c r="AN1505" s="1">
        <f>IF(AF1505&lt;&gt;"",SQRT(POWER(AF1505-AH1505, 2) + POWER(AG1505-AI1505, 2)),"")</f>
        <v>0.13409716626387019</v>
      </c>
      <c r="AO1505" s="1">
        <f>IF(AF1505&lt;&gt;"",SQRT(POWER(AF1505-AJ1505, 2) + POWER(AG1505-AK1505, 2)),"")</f>
        <v>0.26884629437654528</v>
      </c>
      <c r="AP1505" s="1">
        <f>IF(AD1505&lt;&gt;"",SQRT(POWER($C1505-AD1505, 2) + POWER($D1505-AE1505, 2)),"")</f>
        <v>0.15207606649305447</v>
      </c>
      <c r="AQ1505" s="1">
        <f>IF(AF1505&lt;&gt;"",SQRT(POWER($C1505-AF1505, 2) + POWER($D1505-AG1505, 2)),"")</f>
        <v>0.20716556180987208</v>
      </c>
      <c r="AR1505" s="1">
        <f>IF(AH1505&lt;&gt;"",SQRT(POWER($C1505-AH1505, 2) + POWER($D1505-AI1505, 2)),"")</f>
        <v>0.16968070013999836</v>
      </c>
      <c r="AS1505" s="1">
        <f>IF(AJ1505&lt;&gt;"",SQRT(POWER($C1505-AJ1505, 2) + POWER($D1505-AK1505, 2)),"")</f>
        <v>0.22880581286322244</v>
      </c>
      <c r="AT1505" s="1">
        <f>IF(AL1505&lt;&gt;"",SQRT(POWER($C1505-AL1505, 2) + POWER($D1505-AM1505, 2)),"")</f>
        <v>0.33720268385646063</v>
      </c>
      <c r="AU1505" s="1" t="b">
        <f>IF(Table3[[#This Row],[d_np1]]&lt;&gt;"",Table3[[#This Row],[d_np1]]&lt;Table3[[#This Row],[d_np2]],"")</f>
        <v>1</v>
      </c>
      <c r="AV150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0.17104788483933012</v>
      </c>
    </row>
    <row r="1506" spans="1:48" x14ac:dyDescent="0.25">
      <c r="A1506">
        <v>4</v>
      </c>
      <c r="B1506">
        <v>204</v>
      </c>
      <c r="C1506">
        <v>2.8527</v>
      </c>
      <c r="D1506">
        <v>3.9268000000000001</v>
      </c>
      <c r="E1506" s="2">
        <v>173.0292</v>
      </c>
      <c r="F1506">
        <v>-21</v>
      </c>
      <c r="G1506">
        <v>2.2000000000000002</v>
      </c>
      <c r="H1506">
        <v>3</v>
      </c>
      <c r="I1506">
        <v>5.6330999999999998</v>
      </c>
      <c r="J1506" t="b">
        <v>0</v>
      </c>
      <c r="K1506" t="b">
        <v>1</v>
      </c>
      <c r="L1506">
        <v>64.482100000000003</v>
      </c>
      <c r="M1506">
        <v>130</v>
      </c>
      <c r="N1506">
        <v>23.12</v>
      </c>
      <c r="O1506">
        <v>117.392</v>
      </c>
      <c r="P1506" t="s">
        <v>1</v>
      </c>
      <c r="Q1506">
        <v>0</v>
      </c>
      <c r="R1506" s="2">
        <f>IF(Table3[[#This Row],[Status]]="in_progress",Table3[[#This Row],[Time]]-O1505,"")</f>
        <v>6.3999999999992951E-2</v>
      </c>
      <c r="S1506">
        <v>1</v>
      </c>
      <c r="T1506" s="2">
        <v>3</v>
      </c>
      <c r="U1506" s="2">
        <v>0.24959999999999999</v>
      </c>
      <c r="V1506" s="2">
        <v>0.1105</v>
      </c>
      <c r="W1506" s="2">
        <v>2.2730000000000001</v>
      </c>
      <c r="X1506">
        <v>0</v>
      </c>
      <c r="Y1506" s="1">
        <v>6.5799999999999997E-2</v>
      </c>
      <c r="Z1506" s="2">
        <v>-175.6627</v>
      </c>
      <c r="AA1506" s="2">
        <v>-176.374</v>
      </c>
      <c r="AB1506" s="2">
        <v>-176.91630000000001</v>
      </c>
      <c r="AC1506" s="1">
        <v>0.1769</v>
      </c>
      <c r="AD1506" s="1">
        <v>2.8794</v>
      </c>
      <c r="AE1506" s="1">
        <v>3.8540999999999999</v>
      </c>
      <c r="AF1506" s="1">
        <v>2.8639999999999999</v>
      </c>
      <c r="AG1506" s="1">
        <v>4.0811999999999999</v>
      </c>
      <c r="AH1506" s="1">
        <v>2.7296</v>
      </c>
      <c r="AI1506" s="1">
        <v>4.0709999999999997</v>
      </c>
      <c r="AJ1506" s="1">
        <v>2.5943999999999998</v>
      </c>
      <c r="AK1506" s="1">
        <v>4.0640999999999998</v>
      </c>
      <c r="AL1506" s="1">
        <v>2.4592000000000001</v>
      </c>
      <c r="AM1506" s="1">
        <v>4.0594000000000001</v>
      </c>
      <c r="AN1506" s="1">
        <f>IF(AF1506&lt;&gt;"",SQRT(POWER(AF1506-AH1506, 2) + POWER(AG1506-AI1506, 2)),"")</f>
        <v>0.13478649784010252</v>
      </c>
      <c r="AO1506" s="1">
        <f>IF(AF1506&lt;&gt;"",SQRT(POWER(AF1506-AJ1506, 2) + POWER(AG1506-AK1506, 2)),"")</f>
        <v>0.2701417590821531</v>
      </c>
      <c r="AP1506" s="1">
        <f>IF(AD1506&lt;&gt;"",SQRT(POWER($C1506-AD1506, 2) + POWER($D1506-AE1506, 2)),"")</f>
        <v>7.7447917983636122E-2</v>
      </c>
      <c r="AQ1506" s="1">
        <f>IF(AF1506&lt;&gt;"",SQRT(POWER($C1506-AF1506, 2) + POWER($D1506-AG1506, 2)),"")</f>
        <v>0.15481295165456913</v>
      </c>
      <c r="AR1506" s="1">
        <f>IF(AH1506&lt;&gt;"",SQRT(POWER($C1506-AH1506, 2) + POWER($D1506-AI1506, 2)),"")</f>
        <v>0.18959760019578278</v>
      </c>
      <c r="AS1506" s="1">
        <f>IF(AJ1506&lt;&gt;"",SQRT(POWER($C1506-AJ1506, 2) + POWER($D1506-AK1506, 2)),"")</f>
        <v>0.29252381099664354</v>
      </c>
      <c r="AT1506" s="1">
        <f>IF(AL1506&lt;&gt;"",SQRT(POWER($C1506-AL1506, 2) + POWER($D1506-AM1506, 2)),"")</f>
        <v>0.41524090598109425</v>
      </c>
      <c r="AU1506" s="1" t="b">
        <f>IF(Table3[[#This Row],[d_np1]]&lt;&gt;"",Table3[[#This Row],[d_np1]]&lt;Table3[[#This Row],[d_np2]],"")</f>
        <v>1</v>
      </c>
      <c r="AV150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0.15337506552402266</v>
      </c>
    </row>
    <row r="1507" spans="1:48" x14ac:dyDescent="0.25">
      <c r="A1507">
        <v>4</v>
      </c>
      <c r="B1507">
        <v>205</v>
      </c>
      <c r="C1507">
        <v>2.7989999999999999</v>
      </c>
      <c r="D1507">
        <v>3.9474</v>
      </c>
      <c r="E1507" s="2">
        <v>169.82069999999999</v>
      </c>
      <c r="F1507">
        <v>-21</v>
      </c>
      <c r="G1507">
        <v>2.2000000000000002</v>
      </c>
      <c r="H1507">
        <v>3</v>
      </c>
      <c r="I1507">
        <v>5.54</v>
      </c>
      <c r="J1507" t="b">
        <v>0</v>
      </c>
      <c r="K1507" t="b">
        <v>1</v>
      </c>
      <c r="L1507">
        <v>64.727400000000003</v>
      </c>
      <c r="M1507">
        <v>131</v>
      </c>
      <c r="N1507">
        <v>23.12</v>
      </c>
      <c r="O1507">
        <v>117.462</v>
      </c>
      <c r="P1507" t="s">
        <v>1</v>
      </c>
      <c r="Q1507">
        <v>0</v>
      </c>
      <c r="R1507" s="2">
        <f>IF(Table3[[#This Row],[Status]]="in_progress",Table3[[#This Row],[Time]]-O1506,"")</f>
        <v>7.000000000000739E-2</v>
      </c>
      <c r="S1507">
        <v>1</v>
      </c>
      <c r="T1507" s="2">
        <v>3</v>
      </c>
      <c r="U1507" s="2">
        <v>0.24959999999999999</v>
      </c>
      <c r="V1507" s="2">
        <v>0.1105</v>
      </c>
      <c r="W1507" s="2">
        <v>2.1798000000000002</v>
      </c>
      <c r="X1507">
        <v>0</v>
      </c>
      <c r="Y1507" s="1">
        <v>7.51E-2</v>
      </c>
      <c r="Z1507" s="2">
        <v>-175.6627</v>
      </c>
      <c r="AA1507" s="2">
        <v>-176.374</v>
      </c>
      <c r="AB1507" s="2">
        <v>-176.91630000000001</v>
      </c>
      <c r="AC1507" s="1">
        <v>0.19470000000000001</v>
      </c>
      <c r="AD1507" s="1">
        <v>2.8794</v>
      </c>
      <c r="AE1507" s="1">
        <v>3.8540999999999999</v>
      </c>
      <c r="AF1507" s="1">
        <v>2.8639999999999999</v>
      </c>
      <c r="AG1507" s="1">
        <v>4.0811999999999999</v>
      </c>
      <c r="AH1507" s="1">
        <v>2.7296</v>
      </c>
      <c r="AI1507" s="1">
        <v>4.0709999999999997</v>
      </c>
      <c r="AJ1507" s="1">
        <v>2.5943999999999998</v>
      </c>
      <c r="AK1507" s="1">
        <v>4.0640999999999998</v>
      </c>
      <c r="AL1507" s="1">
        <v>2.4592000000000001</v>
      </c>
      <c r="AM1507" s="1">
        <v>4.0594000000000001</v>
      </c>
      <c r="AN1507" s="1">
        <f>IF(AF1507&lt;&gt;"",SQRT(POWER(AF1507-AH1507, 2) + POWER(AG1507-AI1507, 2)),"")</f>
        <v>0.13478649784010252</v>
      </c>
      <c r="AO1507" s="1">
        <f>IF(AF1507&lt;&gt;"",SQRT(POWER(AF1507-AJ1507, 2) + POWER(AG1507-AK1507, 2)),"")</f>
        <v>0.2701417590821531</v>
      </c>
      <c r="AP1507" s="1">
        <f>IF(AD1507&lt;&gt;"",SQRT(POWER($C1507-AD1507, 2) + POWER($D1507-AE1507, 2)),"")</f>
        <v>0.12316269727478379</v>
      </c>
      <c r="AQ1507" s="1">
        <f>IF(AF1507&lt;&gt;"",SQRT(POWER($C1507-AF1507, 2) + POWER($D1507-AG1507, 2)),"")</f>
        <v>0.14875294955058865</v>
      </c>
      <c r="AR1507" s="1">
        <f>IF(AH1507&lt;&gt;"",SQRT(POWER($C1507-AH1507, 2) + POWER($D1507-AI1507, 2)),"")</f>
        <v>0.14175090828633133</v>
      </c>
      <c r="AS1507" s="1">
        <f>IF(AJ1507&lt;&gt;"",SQRT(POWER($C1507-AJ1507, 2) + POWER($D1507-AK1507, 2)),"")</f>
        <v>0.2355420344651884</v>
      </c>
      <c r="AT1507" s="1">
        <f>IF(AL1507&lt;&gt;"",SQRT(POWER($C1507-AL1507, 2) + POWER($D1507-AM1507, 2)),"")</f>
        <v>0.35778211246511465</v>
      </c>
      <c r="AU1507" s="1" t="b">
        <f>IF(Table3[[#This Row],[d_np1]]&lt;&gt;"",Table3[[#This Row],[d_np1]]&lt;Table3[[#This Row],[d_np2]],"")</f>
        <v>1</v>
      </c>
      <c r="AV150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0.12941716274738538</v>
      </c>
    </row>
    <row r="1508" spans="1:48" x14ac:dyDescent="0.25">
      <c r="A1508">
        <v>4</v>
      </c>
      <c r="B1508">
        <v>206</v>
      </c>
      <c r="C1508">
        <v>2.746</v>
      </c>
      <c r="D1508">
        <v>3.9725000000000001</v>
      </c>
      <c r="E1508" s="2">
        <v>166.2637</v>
      </c>
      <c r="F1508">
        <v>-30</v>
      </c>
      <c r="G1508">
        <v>0.6</v>
      </c>
      <c r="H1508">
        <v>0</v>
      </c>
      <c r="I1508">
        <v>4.8951000000000002</v>
      </c>
      <c r="J1508" t="b">
        <v>0</v>
      </c>
      <c r="K1508" t="b">
        <v>1</v>
      </c>
      <c r="L1508">
        <v>65.021299999999997</v>
      </c>
      <c r="M1508">
        <v>131</v>
      </c>
      <c r="N1508">
        <v>23.12</v>
      </c>
      <c r="O1508">
        <v>117.526</v>
      </c>
      <c r="P1508" t="s">
        <v>1</v>
      </c>
      <c r="Q1508">
        <v>0</v>
      </c>
      <c r="R1508" s="2">
        <f>IF(Table3[[#This Row],[Status]]="in_progress",Table3[[#This Row],[Time]]-O1507,"")</f>
        <v>6.3999999999992951E-2</v>
      </c>
      <c r="S1508">
        <v>1</v>
      </c>
      <c r="T1508" s="2">
        <v>3</v>
      </c>
      <c r="U1508" s="2">
        <v>5.1000000000000004E-3</v>
      </c>
      <c r="V1508" s="2">
        <v>0</v>
      </c>
      <c r="W1508" s="2">
        <v>1.89</v>
      </c>
      <c r="X1508">
        <v>0</v>
      </c>
      <c r="Y1508" s="1">
        <v>8.7800000000000003E-2</v>
      </c>
      <c r="Z1508" s="2">
        <v>-177.08269999999999</v>
      </c>
      <c r="AA1508" s="2">
        <v>-177.54069999999999</v>
      </c>
      <c r="AB1508" s="2">
        <v>-177.8817</v>
      </c>
      <c r="AC1508" s="1">
        <v>0.25750000000000001</v>
      </c>
      <c r="AD1508" s="1">
        <v>2.7313999999999998</v>
      </c>
      <c r="AE1508" s="1">
        <v>3.8847</v>
      </c>
      <c r="AF1508" s="1">
        <v>2.7296</v>
      </c>
      <c r="AG1508" s="1">
        <v>4.0709999999999997</v>
      </c>
      <c r="AH1508" s="1">
        <v>2.5943999999999998</v>
      </c>
      <c r="AI1508" s="1">
        <v>4.0640999999999998</v>
      </c>
      <c r="AJ1508" s="1">
        <v>2.4592000000000001</v>
      </c>
      <c r="AK1508" s="1">
        <v>4.0594000000000001</v>
      </c>
      <c r="AL1508" s="1">
        <v>2.3241999999999998</v>
      </c>
      <c r="AM1508" s="1">
        <v>4.056</v>
      </c>
      <c r="AN1508" s="1">
        <f>IF(AF1508&lt;&gt;"",SQRT(POWER(AF1508-AH1508, 2) + POWER(AG1508-AI1508, 2)),"")</f>
        <v>0.13537595798368354</v>
      </c>
      <c r="AO1508" s="1">
        <f>IF(AF1508&lt;&gt;"",SQRT(POWER(AF1508-AJ1508, 2) + POWER(AG1508-AK1508, 2)),"")</f>
        <v>0.27064870219529963</v>
      </c>
      <c r="AP1508" s="1">
        <f>IF(AD1508&lt;&gt;"",SQRT(POWER($C1508-AD1508, 2) + POWER($D1508-AE1508, 2)),"")</f>
        <v>8.9005617800226644E-2</v>
      </c>
      <c r="AQ1508" s="1">
        <f>IF(AF1508&lt;&gt;"",SQRT(POWER($C1508-AF1508, 2) + POWER($D1508-AG1508, 2)),"")</f>
        <v>9.9855946242574448E-2</v>
      </c>
      <c r="AR1508" s="1">
        <f>IF(AH1508&lt;&gt;"",SQRT(POWER($C1508-AH1508, 2) + POWER($D1508-AI1508, 2)),"")</f>
        <v>0.17712458891977703</v>
      </c>
      <c r="AS1508" s="1">
        <f>IF(AJ1508&lt;&gt;"",SQRT(POWER($C1508-AJ1508, 2) + POWER($D1508-AK1508, 2)),"")</f>
        <v>0.29967624196789433</v>
      </c>
      <c r="AT1508" s="1">
        <f>IF(AL1508&lt;&gt;"",SQRT(POWER($C1508-AL1508, 2) + POWER($D1508-AM1508, 2)),"")</f>
        <v>0.42998545324231624</v>
      </c>
      <c r="AU1508" s="1" t="b">
        <f>IF(Table3[[#This Row],[d_np1]]&lt;&gt;"",Table3[[#This Row],[d_np1]]&lt;Table3[[#This Row],[d_np2]],"")</f>
        <v>1</v>
      </c>
      <c r="AV150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9.9112391016171475E-2</v>
      </c>
    </row>
    <row r="1509" spans="1:48" x14ac:dyDescent="0.25">
      <c r="A1509">
        <v>4</v>
      </c>
      <c r="B1509">
        <v>207</v>
      </c>
      <c r="C1509">
        <v>2.6850000000000001</v>
      </c>
      <c r="D1509">
        <v>4.0124000000000004</v>
      </c>
      <c r="E1509" s="2">
        <v>160.6301</v>
      </c>
      <c r="F1509">
        <v>-30</v>
      </c>
      <c r="G1509">
        <v>0.6</v>
      </c>
      <c r="H1509">
        <v>0</v>
      </c>
      <c r="I1509">
        <v>4.7678000000000003</v>
      </c>
      <c r="J1509" t="b">
        <v>0</v>
      </c>
      <c r="K1509" t="b">
        <v>1</v>
      </c>
      <c r="L1509">
        <v>65.326999999999998</v>
      </c>
      <c r="M1509">
        <v>132</v>
      </c>
      <c r="N1509">
        <v>23.12</v>
      </c>
      <c r="O1509">
        <v>117.59699999999999</v>
      </c>
      <c r="P1509" t="s">
        <v>1</v>
      </c>
      <c r="Q1509">
        <v>0</v>
      </c>
      <c r="R1509" s="2">
        <f>IF(Table3[[#This Row],[Status]]="in_progress",Table3[[#This Row],[Time]]-O1508,"")</f>
        <v>7.0999999999997954E-2</v>
      </c>
      <c r="S1509">
        <v>1</v>
      </c>
      <c r="T1509" s="2">
        <v>3</v>
      </c>
      <c r="U1509" s="2">
        <v>5.1000000000000004E-3</v>
      </c>
      <c r="V1509" s="2">
        <v>0</v>
      </c>
      <c r="W1509" s="2">
        <v>1.7625999999999999</v>
      </c>
      <c r="X1509">
        <v>0</v>
      </c>
      <c r="Y1509" s="1">
        <v>0.106</v>
      </c>
      <c r="Z1509" s="2">
        <v>-177.08269999999999</v>
      </c>
      <c r="AA1509" s="2">
        <v>-177.54069999999999</v>
      </c>
      <c r="AB1509" s="2">
        <v>-177.8817</v>
      </c>
      <c r="AC1509" s="1">
        <v>0.2888</v>
      </c>
      <c r="AD1509" s="1">
        <v>2.7313999999999998</v>
      </c>
      <c r="AE1509" s="1">
        <v>3.8847</v>
      </c>
      <c r="AF1509" s="1">
        <v>2.7296</v>
      </c>
      <c r="AG1509" s="1">
        <v>4.0709999999999997</v>
      </c>
      <c r="AH1509" s="1">
        <v>2.5943999999999998</v>
      </c>
      <c r="AI1509" s="1">
        <v>4.0640999999999998</v>
      </c>
      <c r="AJ1509" s="1">
        <v>2.4592000000000001</v>
      </c>
      <c r="AK1509" s="1">
        <v>4.0594000000000001</v>
      </c>
      <c r="AL1509" s="1">
        <v>2.3241999999999998</v>
      </c>
      <c r="AM1509" s="1">
        <v>4.056</v>
      </c>
      <c r="AN1509" s="1">
        <f>IF(AF1509&lt;&gt;"",SQRT(POWER(AF1509-AH1509, 2) + POWER(AG1509-AI1509, 2)),"")</f>
        <v>0.13537595798368354</v>
      </c>
      <c r="AO1509" s="1">
        <f>IF(AF1509&lt;&gt;"",SQRT(POWER(AF1509-AJ1509, 2) + POWER(AG1509-AK1509, 2)),"")</f>
        <v>0.27064870219529963</v>
      </c>
      <c r="AP1509" s="1">
        <f>IF(AD1509&lt;&gt;"",SQRT(POWER($C1509-AD1509, 2) + POWER($D1509-AE1509, 2)),"")</f>
        <v>0.13586850260454067</v>
      </c>
      <c r="AQ1509" s="1">
        <f>IF(AF1509&lt;&gt;"",SQRT(POWER($C1509-AF1509, 2) + POWER($D1509-AG1509, 2)),"")</f>
        <v>7.3641835935831471E-2</v>
      </c>
      <c r="AR1509" s="1">
        <f>IF(AH1509&lt;&gt;"",SQRT(POWER($C1509-AH1509, 2) + POWER($D1509-AI1509, 2)),"")</f>
        <v>0.10431323022512523</v>
      </c>
      <c r="AS1509" s="1">
        <f>IF(AJ1509&lt;&gt;"",SQRT(POWER($C1509-AJ1509, 2) + POWER($D1509-AK1509, 2)),"")</f>
        <v>0.23063963232714357</v>
      </c>
      <c r="AT1509" s="1">
        <f>IF(AL1509&lt;&gt;"",SQRT(POWER($C1509-AL1509, 2) + POWER($D1509-AM1509, 2)),"")</f>
        <v>0.36342482028612211</v>
      </c>
      <c r="AU1509" s="1" t="b">
        <f>IF(Table3[[#This Row],[d_np1]]&lt;&gt;"",Table3[[#This Row],[d_np1]]&lt;Table3[[#This Row],[d_np2]],"")</f>
        <v>1</v>
      </c>
      <c r="AV150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5.6634596344523072E-2</v>
      </c>
    </row>
    <row r="1510" spans="1:48" x14ac:dyDescent="0.25">
      <c r="A1510">
        <v>4</v>
      </c>
      <c r="B1510">
        <v>208</v>
      </c>
      <c r="C1510">
        <v>2.6374</v>
      </c>
      <c r="D1510">
        <v>4.0509000000000004</v>
      </c>
      <c r="E1510" s="2">
        <v>155.95670000000001</v>
      </c>
      <c r="F1510">
        <v>27</v>
      </c>
      <c r="G1510">
        <v>1.2</v>
      </c>
      <c r="H1510">
        <v>19</v>
      </c>
      <c r="I1510">
        <v>7.5213999999999999</v>
      </c>
      <c r="J1510" t="b">
        <v>0</v>
      </c>
      <c r="K1510" t="b">
        <v>1</v>
      </c>
      <c r="L1510">
        <v>65.575100000000006</v>
      </c>
      <c r="M1510">
        <v>132</v>
      </c>
      <c r="N1510">
        <v>23.12</v>
      </c>
      <c r="O1510">
        <v>117.66</v>
      </c>
      <c r="P1510" t="s">
        <v>1</v>
      </c>
      <c r="Q1510">
        <v>0</v>
      </c>
      <c r="R1510" s="2">
        <f>IF(Table3[[#This Row],[Status]]="in_progress",Table3[[#This Row],[Time]]-O1509,"")</f>
        <v>6.3000000000002387E-2</v>
      </c>
      <c r="S1510">
        <v>1</v>
      </c>
      <c r="T1510" s="2">
        <v>3</v>
      </c>
      <c r="U1510" s="2">
        <v>4.0500000000000001E-2</v>
      </c>
      <c r="V1510" s="2">
        <v>3.5499999999999997E-2</v>
      </c>
      <c r="W1510" s="2">
        <v>4.4451999999999998</v>
      </c>
      <c r="X1510">
        <v>0</v>
      </c>
      <c r="Y1510" s="1">
        <v>0.12709999999999999</v>
      </c>
      <c r="Z1510" s="2">
        <v>-177.08269999999999</v>
      </c>
      <c r="AA1510" s="2">
        <v>-177.54069999999999</v>
      </c>
      <c r="AB1510" s="2">
        <v>-177.8817</v>
      </c>
      <c r="AC1510" s="1">
        <v>1.9E-3</v>
      </c>
      <c r="AD1510" s="1">
        <v>2.7313999999999998</v>
      </c>
      <c r="AE1510" s="1">
        <v>3.8847</v>
      </c>
      <c r="AF1510" s="1">
        <v>2.7296</v>
      </c>
      <c r="AG1510" s="1">
        <v>4.0709999999999997</v>
      </c>
      <c r="AH1510" s="1">
        <v>2.5943999999999998</v>
      </c>
      <c r="AI1510" s="1">
        <v>4.0640999999999998</v>
      </c>
      <c r="AJ1510" s="1">
        <v>2.4592000000000001</v>
      </c>
      <c r="AK1510" s="1">
        <v>4.0594000000000001</v>
      </c>
      <c r="AL1510" s="1">
        <v>2.3241999999999998</v>
      </c>
      <c r="AM1510" s="1">
        <v>4.056</v>
      </c>
      <c r="AN1510" s="1">
        <f>IF(AF1510&lt;&gt;"",SQRT(POWER(AF1510-AH1510, 2) + POWER(AG1510-AI1510, 2)),"")</f>
        <v>0.13537595798368354</v>
      </c>
      <c r="AO1510" s="1">
        <f>IF(AF1510&lt;&gt;"",SQRT(POWER(AF1510-AJ1510, 2) + POWER(AG1510-AK1510, 2)),"")</f>
        <v>0.27064870219529963</v>
      </c>
      <c r="AP1510" s="1">
        <f>IF(AD1510&lt;&gt;"",SQRT(POWER($C1510-AD1510, 2) + POWER($D1510-AE1510, 2)),"")</f>
        <v>0.19094093327518877</v>
      </c>
      <c r="AQ1510" s="1">
        <f>IF(AF1510&lt;&gt;"",SQRT(POWER($C1510-AF1510, 2) + POWER($D1510-AG1510, 2)),"")</f>
        <v>9.4365512768171747E-2</v>
      </c>
      <c r="AR1510" s="1">
        <f>IF(AH1510&lt;&gt;"",SQRT(POWER($C1510-AH1510, 2) + POWER($D1510-AI1510, 2)),"")</f>
        <v>4.498044019348852E-2</v>
      </c>
      <c r="AS1510" s="1">
        <f>IF(AJ1510&lt;&gt;"",SQRT(POWER($C1510-AJ1510, 2) + POWER($D1510-AK1510, 2)),"")</f>
        <v>0.17840260648320128</v>
      </c>
      <c r="AT1510" s="1">
        <f>IF(AL1510&lt;&gt;"",SQRT(POWER($C1510-AL1510, 2) + POWER($D1510-AM1510, 2)),"")</f>
        <v>0.31324152023638258</v>
      </c>
      <c r="AU1510" s="1" t="b">
        <f>IF(Table3[[#This Row],[d_np1]]&lt;&gt;"",Table3[[#This Row],[d_np1]]&lt;Table3[[#This Row],[d_np2]],"")</f>
        <v>1</v>
      </c>
      <c r="AV151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1.6129839029672032E-2</v>
      </c>
    </row>
    <row r="1511" spans="1:48" x14ac:dyDescent="0.25">
      <c r="A1511">
        <v>4</v>
      </c>
      <c r="B1511">
        <v>209</v>
      </c>
      <c r="C1511">
        <v>2.5964</v>
      </c>
      <c r="D1511">
        <v>4.0918999999999999</v>
      </c>
      <c r="E1511" s="2">
        <v>151.15199999999999</v>
      </c>
      <c r="F1511">
        <v>27</v>
      </c>
      <c r="G1511">
        <v>1.2</v>
      </c>
      <c r="H1511">
        <v>19</v>
      </c>
      <c r="I1511">
        <v>6.7914000000000003</v>
      </c>
      <c r="J1511" t="b">
        <v>0</v>
      </c>
      <c r="K1511" t="b">
        <v>1</v>
      </c>
      <c r="L1511">
        <v>65.865600000000001</v>
      </c>
      <c r="M1511">
        <v>132</v>
      </c>
      <c r="N1511">
        <v>23.12</v>
      </c>
      <c r="O1511">
        <v>117.72499999999999</v>
      </c>
      <c r="P1511" t="s">
        <v>1</v>
      </c>
      <c r="Q1511">
        <v>0</v>
      </c>
      <c r="R1511" s="2">
        <f>IF(Table3[[#This Row],[Status]]="in_progress",Table3[[#This Row],[Time]]-O1510,"")</f>
        <v>6.4999999999997726E-2</v>
      </c>
      <c r="S1511">
        <v>1</v>
      </c>
      <c r="T1511" s="2">
        <v>3</v>
      </c>
      <c r="U1511" s="2">
        <v>4.0500000000000001E-2</v>
      </c>
      <c r="V1511" s="2">
        <v>3.5499999999999997E-2</v>
      </c>
      <c r="W1511" s="2">
        <v>3.7153</v>
      </c>
      <c r="X1511">
        <v>0</v>
      </c>
      <c r="Y1511" s="1">
        <v>0.1477</v>
      </c>
      <c r="Z1511" s="2">
        <v>-177.99860000000001</v>
      </c>
      <c r="AA1511" s="2">
        <v>-178.2816</v>
      </c>
      <c r="AB1511" s="2">
        <v>-178.28190000000001</v>
      </c>
      <c r="AC1511" s="1">
        <v>2.06E-2</v>
      </c>
      <c r="AD1511" s="1">
        <v>2.5882999999999998</v>
      </c>
      <c r="AE1511" s="1">
        <v>3.9333</v>
      </c>
      <c r="AF1511" s="1">
        <v>2.5943999999999998</v>
      </c>
      <c r="AG1511" s="1">
        <v>4.0640999999999998</v>
      </c>
      <c r="AH1511" s="1">
        <v>2.4592000000000001</v>
      </c>
      <c r="AI1511" s="1">
        <v>4.0594000000000001</v>
      </c>
      <c r="AJ1511" s="1">
        <v>2.3241999999999998</v>
      </c>
      <c r="AK1511" s="1">
        <v>4.056</v>
      </c>
      <c r="AL1511" s="1">
        <v>2.1897000000000002</v>
      </c>
      <c r="AM1511" s="1">
        <v>4.0519999999999996</v>
      </c>
      <c r="AN1511" s="1">
        <f>IF(AF1511&lt;&gt;"",SQRT(POWER(AF1511-AH1511, 2) + POWER(AG1511-AI1511, 2)),"")</f>
        <v>0.13528166912039463</v>
      </c>
      <c r="AO1511" s="1">
        <f>IF(AF1511&lt;&gt;"",SQRT(POWER(AF1511-AJ1511, 2) + POWER(AG1511-AK1511, 2)),"")</f>
        <v>0.27032138280202694</v>
      </c>
      <c r="AP1511" s="1">
        <f>IF(AD1511&lt;&gt;"",SQRT(POWER($C1511-AD1511, 2) + POWER($D1511-AE1511, 2)),"")</f>
        <v>0.15880670640750646</v>
      </c>
      <c r="AQ1511" s="1">
        <f>IF(AF1511&lt;&gt;"",SQRT(POWER($C1511-AF1511, 2) + POWER($D1511-AG1511, 2)),"")</f>
        <v>2.7871849597757296E-2</v>
      </c>
      <c r="AR1511" s="1">
        <f>IF(AH1511&lt;&gt;"",SQRT(POWER($C1511-AH1511, 2) + POWER($D1511-AI1511, 2)),"")</f>
        <v>0.14099677301271821</v>
      </c>
      <c r="AS1511" s="1">
        <f>IF(AJ1511&lt;&gt;"",SQRT(POWER($C1511-AJ1511, 2) + POWER($D1511-AK1511, 2)),"")</f>
        <v>0.27455718894248626</v>
      </c>
      <c r="AT1511" s="1">
        <f>IF(AL1511&lt;&gt;"",SQRT(POWER($C1511-AL1511, 2) + POWER($D1511-AM1511, 2)),"")</f>
        <v>0.40865254189837102</v>
      </c>
      <c r="AU1511" s="1" t="b">
        <f>IF(Table3[[#This Row],[d_np1]]&lt;&gt;"",Table3[[#This Row],[d_np1]]&lt;Table3[[#This Row],[d_np2]],"")</f>
        <v>1</v>
      </c>
      <c r="AV151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2.7727588259228927E-2</v>
      </c>
    </row>
    <row r="1512" spans="1:48" x14ac:dyDescent="0.25">
      <c r="A1512">
        <v>4</v>
      </c>
      <c r="B1512">
        <v>210</v>
      </c>
      <c r="C1512">
        <v>2.5405000000000002</v>
      </c>
      <c r="D1512">
        <v>4.1447000000000003</v>
      </c>
      <c r="E1512" s="2">
        <v>146.8776</v>
      </c>
      <c r="F1512">
        <v>24</v>
      </c>
      <c r="G1512">
        <v>1.7</v>
      </c>
      <c r="H1512">
        <v>18</v>
      </c>
      <c r="I1512">
        <v>6.3087999999999997</v>
      </c>
      <c r="J1512" t="b">
        <v>0</v>
      </c>
      <c r="K1512" t="b">
        <v>1</v>
      </c>
      <c r="L1512">
        <v>66.180300000000003</v>
      </c>
      <c r="M1512">
        <v>133</v>
      </c>
      <c r="N1512">
        <v>23.12</v>
      </c>
      <c r="O1512">
        <v>117.795</v>
      </c>
      <c r="P1512" t="s">
        <v>1</v>
      </c>
      <c r="Q1512">
        <v>0</v>
      </c>
      <c r="R1512" s="2">
        <f>IF(Table3[[#This Row],[Status]]="in_progress",Table3[[#This Row],[Time]]-O1511,"")</f>
        <v>7.000000000000739E-2</v>
      </c>
      <c r="S1512">
        <v>1</v>
      </c>
      <c r="T1512" s="2">
        <v>3</v>
      </c>
      <c r="U1512" s="2">
        <v>0.11509999999999999</v>
      </c>
      <c r="V1512" s="2">
        <v>7.2300000000000003E-2</v>
      </c>
      <c r="W1512" s="2">
        <v>3.1213000000000002</v>
      </c>
      <c r="X1512">
        <v>0</v>
      </c>
      <c r="Y1512" s="1">
        <v>0.17249999999999999</v>
      </c>
      <c r="Z1512" s="2">
        <v>-177.99860000000001</v>
      </c>
      <c r="AA1512" s="2">
        <v>-178.2816</v>
      </c>
      <c r="AB1512" s="2">
        <v>-178.28190000000001</v>
      </c>
      <c r="AC1512" s="1">
        <v>6.0999999999999999E-2</v>
      </c>
      <c r="AD1512" s="1">
        <v>2.5882999999999998</v>
      </c>
      <c r="AE1512" s="1">
        <v>3.9333</v>
      </c>
      <c r="AF1512" s="1">
        <v>2.5943999999999998</v>
      </c>
      <c r="AG1512" s="1">
        <v>4.0640999999999998</v>
      </c>
      <c r="AH1512" s="1">
        <v>2.4592000000000001</v>
      </c>
      <c r="AI1512" s="1">
        <v>4.0594000000000001</v>
      </c>
      <c r="AJ1512" s="1">
        <v>2.3241999999999998</v>
      </c>
      <c r="AK1512" s="1">
        <v>4.056</v>
      </c>
      <c r="AL1512" s="1">
        <v>2.1897000000000002</v>
      </c>
      <c r="AM1512" s="1">
        <v>4.0519999999999996</v>
      </c>
      <c r="AN1512" s="1">
        <f>IF(AF1512&lt;&gt;"",SQRT(POWER(AF1512-AH1512, 2) + POWER(AG1512-AI1512, 2)),"")</f>
        <v>0.13528166912039463</v>
      </c>
      <c r="AO1512" s="1">
        <f>IF(AF1512&lt;&gt;"",SQRT(POWER(AF1512-AJ1512, 2) + POWER(AG1512-AK1512, 2)),"")</f>
        <v>0.27032138280202694</v>
      </c>
      <c r="AP1512" s="1">
        <f>IF(AD1512&lt;&gt;"",SQRT(POWER($C1512-AD1512, 2) + POWER($D1512-AE1512, 2)),"")</f>
        <v>0.21673670662811148</v>
      </c>
      <c r="AQ1512" s="1">
        <f>IF(AF1512&lt;&gt;"",SQRT(POWER($C1512-AF1512, 2) + POWER($D1512-AG1512, 2)),"")</f>
        <v>9.6961693467059615E-2</v>
      </c>
      <c r="AR1512" s="1">
        <f>IF(AH1512&lt;&gt;"",SQRT(POWER($C1512-AH1512, 2) + POWER($D1512-AI1512, 2)),"")</f>
        <v>0.11783793956107705</v>
      </c>
      <c r="AS1512" s="1">
        <f>IF(AJ1512&lt;&gt;"",SQRT(POWER($C1512-AJ1512, 2) + POWER($D1512-AK1512, 2)),"")</f>
        <v>0.23378062366244171</v>
      </c>
      <c r="AT1512" s="1">
        <f>IF(AL1512&lt;&gt;"",SQRT(POWER($C1512-AL1512, 2) + POWER($D1512-AM1512, 2)),"")</f>
        <v>0.36284146675924472</v>
      </c>
      <c r="AU1512" s="1" t="b">
        <f>IF(Table3[[#This Row],[d_np1]]&lt;&gt;"",Table3[[#This Row],[d_np1]]&lt;Table3[[#This Row],[d_np2]],"")</f>
        <v>1</v>
      </c>
      <c r="AV151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8.2178885627665302E-2</v>
      </c>
    </row>
    <row r="1513" spans="1:48" x14ac:dyDescent="0.25">
      <c r="A1513">
        <v>4</v>
      </c>
      <c r="B1513">
        <v>211</v>
      </c>
      <c r="C1513">
        <v>2.4849999999999999</v>
      </c>
      <c r="D1513">
        <v>4.1938000000000004</v>
      </c>
      <c r="E1513" s="2">
        <v>144.40049999999999</v>
      </c>
      <c r="F1513">
        <v>30</v>
      </c>
      <c r="G1513">
        <v>0.6</v>
      </c>
      <c r="H1513">
        <v>20</v>
      </c>
      <c r="I1513">
        <v>6.3872999999999998</v>
      </c>
      <c r="J1513" t="b">
        <v>0</v>
      </c>
      <c r="K1513" t="b">
        <v>1</v>
      </c>
      <c r="L1513">
        <v>66.530500000000004</v>
      </c>
      <c r="M1513">
        <v>133</v>
      </c>
      <c r="N1513">
        <v>23.12</v>
      </c>
      <c r="O1513">
        <v>117.86199999999999</v>
      </c>
      <c r="P1513" t="s">
        <v>1</v>
      </c>
      <c r="Q1513">
        <v>0</v>
      </c>
      <c r="R1513" s="2">
        <f>IF(Table3[[#This Row],[Status]]="in_progress",Table3[[#This Row],[Time]]-O1512,"")</f>
        <v>6.6999999999993065E-2</v>
      </c>
      <c r="S1513">
        <v>1</v>
      </c>
      <c r="T1513" s="2">
        <v>3</v>
      </c>
      <c r="U1513" s="2">
        <v>5.1000000000000004E-3</v>
      </c>
      <c r="V1513" s="2">
        <v>0</v>
      </c>
      <c r="W1513" s="2">
        <v>3.3820999999999999</v>
      </c>
      <c r="X1513">
        <v>0</v>
      </c>
      <c r="Y1513" s="1">
        <v>0.19120000000000001</v>
      </c>
      <c r="Z1513" s="2">
        <v>-178.5652</v>
      </c>
      <c r="AA1513" s="2">
        <v>-178.42410000000001</v>
      </c>
      <c r="AB1513" s="2">
        <v>-178.12520000000001</v>
      </c>
      <c r="AC1513" s="1">
        <v>3.9800000000000002E-2</v>
      </c>
      <c r="AD1513" s="1">
        <v>2.4508000000000001</v>
      </c>
      <c r="AE1513" s="1">
        <v>3.996</v>
      </c>
      <c r="AF1513" s="1">
        <v>2.4592000000000001</v>
      </c>
      <c r="AG1513" s="1">
        <v>4.0594000000000001</v>
      </c>
      <c r="AH1513" s="1">
        <v>2.3241999999999998</v>
      </c>
      <c r="AI1513" s="1">
        <v>4.056</v>
      </c>
      <c r="AJ1513" s="1">
        <v>2.1897000000000002</v>
      </c>
      <c r="AK1513" s="1">
        <v>4.0519999999999996</v>
      </c>
      <c r="AL1513" s="1">
        <v>2.0560999999999998</v>
      </c>
      <c r="AM1513" s="1">
        <v>4.0461999999999998</v>
      </c>
      <c r="AN1513" s="1">
        <f>IF(AF1513&lt;&gt;"",SQRT(POWER(AF1513-AH1513, 2) + POWER(AG1513-AI1513, 2)),"")</f>
        <v>0.13504280802767715</v>
      </c>
      <c r="AO1513" s="1">
        <f>IF(AF1513&lt;&gt;"",SQRT(POWER(AF1513-AJ1513, 2) + POWER(AG1513-AK1513, 2)),"")</f>
        <v>0.26960157640488663</v>
      </c>
      <c r="AP1513" s="1">
        <f>IF(AD1513&lt;&gt;"",SQRT(POWER($C1513-AD1513, 2) + POWER($D1513-AE1513, 2)),"")</f>
        <v>0.20073484998873553</v>
      </c>
      <c r="AQ1513" s="1">
        <f>IF(AF1513&lt;&gt;"",SQRT(POWER($C1513-AF1513, 2) + POWER($D1513-AG1513, 2)),"")</f>
        <v>0.13685393673548479</v>
      </c>
      <c r="AR1513" s="1">
        <f>IF(AH1513&lt;&gt;"",SQRT(POWER($C1513-AH1513, 2) + POWER($D1513-AI1513, 2)),"")</f>
        <v>0.21176751403366881</v>
      </c>
      <c r="AS1513" s="1">
        <f>IF(AJ1513&lt;&gt;"",SQRT(POWER($C1513-AJ1513, 2) + POWER($D1513-AK1513, 2)),"")</f>
        <v>0.32758102814418305</v>
      </c>
      <c r="AT1513" s="1">
        <f>IF(AL1513&lt;&gt;"",SQRT(POWER($C1513-AL1513, 2) + POWER($D1513-AM1513, 2)),"")</f>
        <v>0.45358678331715119</v>
      </c>
      <c r="AU1513" s="1" t="b">
        <f>IF(Table3[[#This Row],[d_np1]]&lt;&gt;"",Table3[[#This Row],[d_np1]]&lt;Table3[[#This Row],[d_np2]],"")</f>
        <v>1</v>
      </c>
      <c r="AV151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0.13364120670381582</v>
      </c>
    </row>
    <row r="1514" spans="1:48" x14ac:dyDescent="0.25">
      <c r="A1514">
        <v>4</v>
      </c>
      <c r="B1514">
        <v>212</v>
      </c>
      <c r="C1514">
        <v>2.4209000000000001</v>
      </c>
      <c r="D1514">
        <v>4.2426000000000004</v>
      </c>
      <c r="E1514" s="2">
        <v>143.79</v>
      </c>
      <c r="F1514">
        <v>27</v>
      </c>
      <c r="G1514">
        <v>1.2</v>
      </c>
      <c r="H1514">
        <v>19</v>
      </c>
      <c r="I1514">
        <v>6.2099000000000002</v>
      </c>
      <c r="J1514" t="b">
        <v>0</v>
      </c>
      <c r="K1514" t="b">
        <v>1</v>
      </c>
      <c r="L1514">
        <v>66.873900000000006</v>
      </c>
      <c r="M1514">
        <v>134</v>
      </c>
      <c r="N1514">
        <v>23.12</v>
      </c>
      <c r="O1514">
        <v>117.928</v>
      </c>
      <c r="P1514" t="s">
        <v>1</v>
      </c>
      <c r="Q1514">
        <v>0</v>
      </c>
      <c r="R1514" s="2">
        <f>IF(Table3[[#This Row],[Status]]="in_progress",Table3[[#This Row],[Time]]-O1513,"")</f>
        <v>6.6000000000002501E-2</v>
      </c>
      <c r="S1514">
        <v>1</v>
      </c>
      <c r="T1514" s="2">
        <v>3</v>
      </c>
      <c r="U1514" s="2">
        <v>4.0500000000000001E-2</v>
      </c>
      <c r="V1514" s="2">
        <v>3.5499999999999997E-2</v>
      </c>
      <c r="W1514" s="2">
        <v>3.1337000000000002</v>
      </c>
      <c r="X1514">
        <v>0</v>
      </c>
      <c r="Y1514" s="1">
        <v>0.2049</v>
      </c>
      <c r="Z1514" s="2">
        <v>-178.5652</v>
      </c>
      <c r="AA1514" s="2">
        <v>-178.42410000000001</v>
      </c>
      <c r="AB1514" s="2">
        <v>-178.12520000000001</v>
      </c>
      <c r="AC1514" s="1">
        <v>5.9900000000000002E-2</v>
      </c>
      <c r="AD1514" s="1">
        <v>2.4508000000000001</v>
      </c>
      <c r="AE1514" s="1">
        <v>3.996</v>
      </c>
      <c r="AF1514" s="1">
        <v>2.4592000000000001</v>
      </c>
      <c r="AG1514" s="1">
        <v>4.0594000000000001</v>
      </c>
      <c r="AH1514" s="1">
        <v>2.3241999999999998</v>
      </c>
      <c r="AI1514" s="1">
        <v>4.056</v>
      </c>
      <c r="AJ1514" s="1">
        <v>2.1897000000000002</v>
      </c>
      <c r="AK1514" s="1">
        <v>4.0519999999999996</v>
      </c>
      <c r="AL1514" s="1">
        <v>2.0560999999999998</v>
      </c>
      <c r="AM1514" s="1">
        <v>4.0461999999999998</v>
      </c>
      <c r="AN1514" s="1">
        <f>IF(AF1514&lt;&gt;"",SQRT(POWER(AF1514-AH1514, 2) + POWER(AG1514-AI1514, 2)),"")</f>
        <v>0.13504280802767715</v>
      </c>
      <c r="AO1514" s="1">
        <f>IF(AF1514&lt;&gt;"",SQRT(POWER(AF1514-AJ1514, 2) + POWER(AG1514-AK1514, 2)),"")</f>
        <v>0.26960157640488663</v>
      </c>
      <c r="AP1514" s="1">
        <f>IF(AD1514&lt;&gt;"",SQRT(POWER($C1514-AD1514, 2) + POWER($D1514-AE1514, 2)),"")</f>
        <v>0.24840605870227922</v>
      </c>
      <c r="AQ1514" s="1">
        <f>IF(AF1514&lt;&gt;"",SQRT(POWER($C1514-AF1514, 2) + POWER($D1514-AG1514, 2)),"")</f>
        <v>0.18716070634617751</v>
      </c>
      <c r="AR1514" s="1">
        <f>IF(AH1514&lt;&gt;"",SQRT(POWER($C1514-AH1514, 2) + POWER($D1514-AI1514, 2)),"")</f>
        <v>0.21016767115805457</v>
      </c>
      <c r="AS1514" s="1">
        <f>IF(AJ1514&lt;&gt;"",SQRT(POWER($C1514-AJ1514, 2) + POWER($D1514-AK1514, 2)),"")</f>
        <v>0.2996361126433198</v>
      </c>
      <c r="AT1514" s="1">
        <f>IF(AL1514&lt;&gt;"",SQRT(POWER($C1514-AL1514, 2) + POWER($D1514-AM1514, 2)),"")</f>
        <v>0.4143090633814332</v>
      </c>
      <c r="AU1514" s="1" t="b">
        <f>IF(Table3[[#This Row],[d_np1]]&lt;&gt;"",Table3[[#This Row],[d_np1]]&lt;Table3[[#This Row],[d_np2]],"")</f>
        <v>1</v>
      </c>
      <c r="AV151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0.18418223165515596</v>
      </c>
    </row>
    <row r="1515" spans="1:48" x14ac:dyDescent="0.25">
      <c r="A1515">
        <v>4</v>
      </c>
      <c r="B1515">
        <v>213</v>
      </c>
      <c r="C1515">
        <v>2.363</v>
      </c>
      <c r="D1515">
        <v>4.2842000000000002</v>
      </c>
      <c r="E1515" s="2">
        <v>143.9271</v>
      </c>
      <c r="F1515">
        <v>24</v>
      </c>
      <c r="G1515">
        <v>1.7</v>
      </c>
      <c r="H1515">
        <v>18</v>
      </c>
      <c r="I1515">
        <v>6.1391999999999998</v>
      </c>
      <c r="J1515" t="b">
        <v>0</v>
      </c>
      <c r="K1515" t="b">
        <v>1</v>
      </c>
      <c r="L1515">
        <v>67.171899999999994</v>
      </c>
      <c r="M1515">
        <v>134</v>
      </c>
      <c r="N1515">
        <v>23.12</v>
      </c>
      <c r="O1515">
        <v>118.002</v>
      </c>
      <c r="P1515" t="s">
        <v>1</v>
      </c>
      <c r="Q1515">
        <v>0</v>
      </c>
      <c r="R1515" s="2">
        <f>IF(Table3[[#This Row],[Status]]="in_progress",Table3[[#This Row],[Time]]-O1514,"")</f>
        <v>7.3999999999998067E-2</v>
      </c>
      <c r="S1515">
        <v>1</v>
      </c>
      <c r="T1515" s="2">
        <v>3</v>
      </c>
      <c r="U1515" s="2">
        <v>0.11509999999999999</v>
      </c>
      <c r="V1515" s="2">
        <v>7.2300000000000003E-2</v>
      </c>
      <c r="W1515" s="2">
        <v>2.9516</v>
      </c>
      <c r="X1515">
        <v>0</v>
      </c>
      <c r="Y1515" s="1">
        <v>0.2155</v>
      </c>
      <c r="Z1515" s="2">
        <v>-178.2825</v>
      </c>
      <c r="AA1515" s="2">
        <v>-177.90369999999999</v>
      </c>
      <c r="AB1515" s="2">
        <v>-177.50749999999999</v>
      </c>
      <c r="AC1515" s="1">
        <v>7.8100000000000003E-2</v>
      </c>
      <c r="AD1515" s="1">
        <v>2.3168000000000002</v>
      </c>
      <c r="AE1515" s="1">
        <v>4.0658000000000003</v>
      </c>
      <c r="AF1515" s="1">
        <v>2.3241999999999998</v>
      </c>
      <c r="AG1515" s="1">
        <v>4.056</v>
      </c>
      <c r="AH1515" s="1">
        <v>2.1897000000000002</v>
      </c>
      <c r="AI1515" s="1">
        <v>4.0519999999999996</v>
      </c>
      <c r="AJ1515" s="1">
        <v>2.0560999999999998</v>
      </c>
      <c r="AK1515" s="1">
        <v>4.0461999999999998</v>
      </c>
      <c r="AL1515" s="1">
        <v>1.9240999999999999</v>
      </c>
      <c r="AM1515" s="1">
        <v>4.0385999999999997</v>
      </c>
      <c r="AN1515" s="1">
        <f>IF(AF1515&lt;&gt;"",SQRT(POWER(AF1515-AH1515, 2) + POWER(AG1515-AI1515, 2)),"")</f>
        <v>0.13455946640797853</v>
      </c>
      <c r="AO1515" s="1">
        <f>IF(AF1515&lt;&gt;"",SQRT(POWER(AF1515-AJ1515, 2) + POWER(AG1515-AK1515, 2)),"")</f>
        <v>0.2682790524808078</v>
      </c>
      <c r="AP1515" s="1">
        <f>IF(AD1515&lt;&gt;"",SQRT(POWER($C1515-AD1515, 2) + POWER($D1515-AE1515, 2)),"")</f>
        <v>0.22323306206742752</v>
      </c>
      <c r="AQ1515" s="1">
        <f>IF(AF1515&lt;&gt;"",SQRT(POWER($C1515-AF1515, 2) + POWER($D1515-AG1515, 2)),"")</f>
        <v>0.23147500945026461</v>
      </c>
      <c r="AR1515" s="1">
        <f>IF(AH1515&lt;&gt;"",SQRT(POWER($C1515-AH1515, 2) + POWER($D1515-AI1515, 2)),"")</f>
        <v>0.28974079795569041</v>
      </c>
      <c r="AS1515" s="1">
        <f>IF(AJ1515&lt;&gt;"",SQRT(POWER($C1515-AJ1515, 2) + POWER($D1515-AK1515, 2)),"")</f>
        <v>0.38837045459200459</v>
      </c>
      <c r="AT1515" s="1">
        <f>IF(AL1515&lt;&gt;"",SQRT(POWER($C1515-AL1515, 2) + POWER($D1515-AM1515, 2)),"")</f>
        <v>0.50294390343257989</v>
      </c>
      <c r="AU1515" s="1" t="b">
        <f>IF(Table3[[#This Row],[d_np1]]&lt;&gt;"",Table3[[#This Row],[d_np1]]&lt;Table3[[#This Row],[d_np2]],"")</f>
        <v>1</v>
      </c>
      <c r="AV151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0.22663036654473639</v>
      </c>
    </row>
    <row r="1516" spans="1:48" x14ac:dyDescent="0.25">
      <c r="A1516">
        <v>4</v>
      </c>
      <c r="B1516">
        <v>214</v>
      </c>
      <c r="C1516">
        <v>2.2930999999999999</v>
      </c>
      <c r="D1516">
        <v>4.3312999999999997</v>
      </c>
      <c r="E1516" s="2">
        <v>144.57409999999999</v>
      </c>
      <c r="F1516">
        <v>30</v>
      </c>
      <c r="G1516">
        <v>0.6</v>
      </c>
      <c r="H1516">
        <v>20</v>
      </c>
      <c r="I1516">
        <v>6.3680000000000003</v>
      </c>
      <c r="J1516" t="b">
        <v>0</v>
      </c>
      <c r="K1516" t="b">
        <v>1</v>
      </c>
      <c r="L1516">
        <v>67.534099999999995</v>
      </c>
      <c r="M1516">
        <v>135</v>
      </c>
      <c r="N1516">
        <v>23.12</v>
      </c>
      <c r="O1516">
        <v>118.06</v>
      </c>
      <c r="P1516" t="s">
        <v>1</v>
      </c>
      <c r="Q1516">
        <v>0</v>
      </c>
      <c r="R1516" s="2">
        <f>IF(Table3[[#This Row],[Status]]="in_progress",Table3[[#This Row],[Time]]-O1515,"")</f>
        <v>5.8000000000006935E-2</v>
      </c>
      <c r="S1516">
        <v>1</v>
      </c>
      <c r="T1516" s="2">
        <v>3</v>
      </c>
      <c r="U1516" s="2">
        <v>5.1000000000000004E-3</v>
      </c>
      <c r="V1516" s="2">
        <v>0</v>
      </c>
      <c r="W1516" s="2">
        <v>3.3628</v>
      </c>
      <c r="X1516">
        <v>0</v>
      </c>
      <c r="Y1516" s="1">
        <v>0.22559999999999999</v>
      </c>
      <c r="Z1516" s="2">
        <v>-178.2825</v>
      </c>
      <c r="AA1516" s="2">
        <v>-177.90369999999999</v>
      </c>
      <c r="AB1516" s="2">
        <v>-177.50749999999999</v>
      </c>
      <c r="AC1516" s="1">
        <v>4.1200000000000001E-2</v>
      </c>
      <c r="AD1516" s="1">
        <v>2.3168000000000002</v>
      </c>
      <c r="AE1516" s="1">
        <v>4.0658000000000003</v>
      </c>
      <c r="AF1516" s="1">
        <v>2.3241999999999998</v>
      </c>
      <c r="AG1516" s="1">
        <v>4.056</v>
      </c>
      <c r="AH1516" s="1">
        <v>2.1897000000000002</v>
      </c>
      <c r="AI1516" s="1">
        <v>4.0519999999999996</v>
      </c>
      <c r="AJ1516" s="1">
        <v>2.0560999999999998</v>
      </c>
      <c r="AK1516" s="1">
        <v>4.0461999999999998</v>
      </c>
      <c r="AL1516" s="1">
        <v>1.9240999999999999</v>
      </c>
      <c r="AM1516" s="1">
        <v>4.0385999999999997</v>
      </c>
      <c r="AN1516" s="1">
        <f>IF(AF1516&lt;&gt;"",SQRT(POWER(AF1516-AH1516, 2) + POWER(AG1516-AI1516, 2)),"")</f>
        <v>0.13455946640797853</v>
      </c>
      <c r="AO1516" s="1">
        <f>IF(AF1516&lt;&gt;"",SQRT(POWER(AF1516-AJ1516, 2) + POWER(AG1516-AK1516, 2)),"")</f>
        <v>0.2682790524808078</v>
      </c>
      <c r="AP1516" s="1">
        <f>IF(AD1516&lt;&gt;"",SQRT(POWER($C1516-AD1516, 2) + POWER($D1516-AE1516, 2)),"")</f>
        <v>0.26655569774439208</v>
      </c>
      <c r="AQ1516" s="1">
        <f>IF(AF1516&lt;&gt;"",SQRT(POWER($C1516-AF1516, 2) + POWER($D1516-AG1516, 2)),"")</f>
        <v>0.27705107832311321</v>
      </c>
      <c r="AR1516" s="1">
        <f>IF(AH1516&lt;&gt;"",SQRT(POWER($C1516-AH1516, 2) + POWER($D1516-AI1516, 2)),"")</f>
        <v>0.29782553617848151</v>
      </c>
      <c r="AS1516" s="1">
        <f>IF(AJ1516&lt;&gt;"",SQRT(POWER($C1516-AJ1516, 2) + POWER($D1516-AK1516, 2)),"")</f>
        <v>0.37074386036723517</v>
      </c>
      <c r="AT1516" s="1">
        <f>IF(AL1516&lt;&gt;"",SQRT(POWER($C1516-AL1516, 2) + POWER($D1516-AM1516, 2)),"")</f>
        <v>0.47099287680388541</v>
      </c>
      <c r="AU1516" s="1" t="b">
        <f>IF(Table3[[#This Row],[d_np1]]&lt;&gt;"",Table3[[#This Row],[d_np1]]&lt;Table3[[#This Row],[d_np2]],"")</f>
        <v>1</v>
      </c>
      <c r="AV151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0.27625231755767371</v>
      </c>
    </row>
    <row r="1517" spans="1:48" x14ac:dyDescent="0.25">
      <c r="A1517">
        <v>4</v>
      </c>
      <c r="B1517">
        <v>215</v>
      </c>
      <c r="C1517">
        <v>2.2219000000000002</v>
      </c>
      <c r="D1517">
        <v>4.3667999999999996</v>
      </c>
      <c r="E1517" s="2">
        <v>147.40379999999999</v>
      </c>
      <c r="F1517">
        <v>30</v>
      </c>
      <c r="G1517">
        <v>0.6</v>
      </c>
      <c r="H1517">
        <v>20</v>
      </c>
      <c r="I1517">
        <v>6.5311000000000003</v>
      </c>
      <c r="J1517" t="b">
        <v>0</v>
      </c>
      <c r="K1517" t="b">
        <v>1</v>
      </c>
      <c r="L1517">
        <v>67.816599999999994</v>
      </c>
      <c r="M1517">
        <v>135</v>
      </c>
      <c r="N1517">
        <v>23.12</v>
      </c>
      <c r="O1517">
        <v>118.125</v>
      </c>
      <c r="P1517" t="s">
        <v>1</v>
      </c>
      <c r="Q1517">
        <v>0</v>
      </c>
      <c r="R1517" s="2">
        <f>IF(Table3[[#This Row],[Status]]="in_progress",Table3[[#This Row],[Time]]-O1516,"")</f>
        <v>6.4999999999997726E-2</v>
      </c>
      <c r="S1517">
        <v>1</v>
      </c>
      <c r="T1517" s="2">
        <v>3</v>
      </c>
      <c r="U1517" s="2">
        <v>5.1000000000000004E-3</v>
      </c>
      <c r="V1517" s="2">
        <v>0</v>
      </c>
      <c r="W1517" s="2">
        <v>3.5259</v>
      </c>
      <c r="X1517">
        <v>0</v>
      </c>
      <c r="Y1517" s="1">
        <v>0.22889999999999999</v>
      </c>
      <c r="Z1517" s="2">
        <v>-177.5224</v>
      </c>
      <c r="AA1517" s="2">
        <v>-177.11519999999999</v>
      </c>
      <c r="AB1517" s="2">
        <v>-176.04499999999999</v>
      </c>
      <c r="AC1517" s="1">
        <v>3.0499999999999999E-2</v>
      </c>
      <c r="AD1517" s="1">
        <v>2.1821999999999999</v>
      </c>
      <c r="AE1517" s="1">
        <v>4.1345999999999998</v>
      </c>
      <c r="AF1517" s="1">
        <v>2.1897000000000002</v>
      </c>
      <c r="AG1517" s="1">
        <v>4.0519999999999996</v>
      </c>
      <c r="AH1517" s="1">
        <v>2.0560999999999998</v>
      </c>
      <c r="AI1517" s="1">
        <v>4.0461999999999998</v>
      </c>
      <c r="AJ1517" s="1">
        <v>1.9240999999999999</v>
      </c>
      <c r="AK1517" s="1">
        <v>4.0385999999999997</v>
      </c>
      <c r="AL1517" s="1">
        <v>1.7945</v>
      </c>
      <c r="AM1517" s="1">
        <v>4.0246000000000004</v>
      </c>
      <c r="AN1517" s="1">
        <f>IF(AF1517&lt;&gt;"",SQRT(POWER(AF1517-AH1517, 2) + POWER(AG1517-AI1517, 2)),"")</f>
        <v>0.13372583893922707</v>
      </c>
      <c r="AO1517" s="1">
        <f>IF(AF1517&lt;&gt;"",SQRT(POWER(AF1517-AJ1517, 2) + POWER(AG1517-AK1517, 2)),"")</f>
        <v>0.26593781227948793</v>
      </c>
      <c r="AP1517" s="1">
        <f>IF(AD1517&lt;&gt;"",SQRT(POWER($C1517-AD1517, 2) + POWER($D1517-AE1517, 2)),"")</f>
        <v>0.23556937407056952</v>
      </c>
      <c r="AQ1517" s="1">
        <f>IF(AF1517&lt;&gt;"",SQRT(POWER($C1517-AF1517, 2) + POWER($D1517-AG1517, 2)),"")</f>
        <v>0.31644253822771679</v>
      </c>
      <c r="AR1517" s="1">
        <f>IF(AH1517&lt;&gt;"",SQRT(POWER($C1517-AH1517, 2) + POWER($D1517-AI1517, 2)),"")</f>
        <v>0.3609348971767623</v>
      </c>
      <c r="AS1517" s="1">
        <f>IF(AJ1517&lt;&gt;"",SQRT(POWER($C1517-AJ1517, 2) + POWER($D1517-AK1517, 2)),"")</f>
        <v>0.44317048638193407</v>
      </c>
      <c r="AT1517" s="1">
        <f>IF(AL1517&lt;&gt;"",SQRT(POWER($C1517-AL1517, 2) + POWER($D1517-AM1517, 2)),"")</f>
        <v>0.54751401808538158</v>
      </c>
      <c r="AU1517" s="1" t="b">
        <f>IF(Table3[[#This Row],[d_np1]]&lt;&gt;"",Table3[[#This Row],[d_np1]]&lt;Table3[[#This Row],[d_np2]],"")</f>
        <v>1</v>
      </c>
      <c r="AV151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0.31277763506824119</v>
      </c>
    </row>
    <row r="1518" spans="1:48" x14ac:dyDescent="0.25">
      <c r="A1518">
        <v>4</v>
      </c>
      <c r="B1518">
        <v>216</v>
      </c>
      <c r="C1518">
        <v>2.1549999999999998</v>
      </c>
      <c r="D1518">
        <v>4.3920000000000003</v>
      </c>
      <c r="E1518" s="2">
        <v>150.73920000000001</v>
      </c>
      <c r="F1518">
        <v>30</v>
      </c>
      <c r="G1518">
        <v>0.6</v>
      </c>
      <c r="H1518">
        <v>20</v>
      </c>
      <c r="I1518">
        <v>6.9424999999999999</v>
      </c>
      <c r="J1518" t="b">
        <v>0</v>
      </c>
      <c r="K1518" t="b">
        <v>1</v>
      </c>
      <c r="L1518">
        <v>68.125500000000002</v>
      </c>
      <c r="M1518">
        <v>136</v>
      </c>
      <c r="N1518">
        <v>23.12</v>
      </c>
      <c r="O1518">
        <v>118.188</v>
      </c>
      <c r="P1518" t="s">
        <v>1</v>
      </c>
      <c r="Q1518">
        <v>0</v>
      </c>
      <c r="R1518" s="2">
        <f>IF(Table3[[#This Row],[Status]]="in_progress",Table3[[#This Row],[Time]]-O1517,"")</f>
        <v>6.3000000000002387E-2</v>
      </c>
      <c r="S1518">
        <v>1</v>
      </c>
      <c r="T1518" s="2">
        <v>3</v>
      </c>
      <c r="U1518" s="2">
        <v>5.1000000000000004E-3</v>
      </c>
      <c r="V1518" s="2">
        <v>0</v>
      </c>
      <c r="W1518" s="2">
        <v>3.9373</v>
      </c>
      <c r="X1518">
        <v>0</v>
      </c>
      <c r="Y1518" s="1">
        <v>0.2253</v>
      </c>
      <c r="Z1518" s="2">
        <v>-177.5224</v>
      </c>
      <c r="AA1518" s="2">
        <v>-177.11519999999999</v>
      </c>
      <c r="AB1518" s="2">
        <v>-176.04499999999999</v>
      </c>
      <c r="AC1518" s="1">
        <v>1.2E-2</v>
      </c>
      <c r="AD1518" s="1">
        <v>2.1821999999999999</v>
      </c>
      <c r="AE1518" s="1">
        <v>4.1345999999999998</v>
      </c>
      <c r="AF1518" s="1">
        <v>2.1897000000000002</v>
      </c>
      <c r="AG1518" s="1">
        <v>4.0519999999999996</v>
      </c>
      <c r="AH1518" s="1">
        <v>2.0560999999999998</v>
      </c>
      <c r="AI1518" s="1">
        <v>4.0461999999999998</v>
      </c>
      <c r="AJ1518" s="1">
        <v>1.9240999999999999</v>
      </c>
      <c r="AK1518" s="1">
        <v>4.0385999999999997</v>
      </c>
      <c r="AL1518" s="1">
        <v>1.7945</v>
      </c>
      <c r="AM1518" s="1">
        <v>4.0246000000000004</v>
      </c>
      <c r="AN1518" s="1">
        <f>IF(AF1518&lt;&gt;"",SQRT(POWER(AF1518-AH1518, 2) + POWER(AG1518-AI1518, 2)),"")</f>
        <v>0.13372583893922707</v>
      </c>
      <c r="AO1518" s="1">
        <f>IF(AF1518&lt;&gt;"",SQRT(POWER(AF1518-AJ1518, 2) + POWER(AG1518-AK1518, 2)),"")</f>
        <v>0.26593781227948793</v>
      </c>
      <c r="AP1518" s="1">
        <f>IF(AD1518&lt;&gt;"",SQRT(POWER($C1518-AD1518, 2) + POWER($D1518-AE1518, 2)),"")</f>
        <v>0.25883315089068532</v>
      </c>
      <c r="AQ1518" s="1">
        <f>IF(AF1518&lt;&gt;"",SQRT(POWER($C1518-AF1518, 2) + POWER($D1518-AG1518, 2)),"")</f>
        <v>0.34176613348897011</v>
      </c>
      <c r="AR1518" s="1">
        <f>IF(AH1518&lt;&gt;"",SQRT(POWER($C1518-AH1518, 2) + POWER($D1518-AI1518, 2)),"")</f>
        <v>0.35966491349588214</v>
      </c>
      <c r="AS1518" s="1">
        <f>IF(AJ1518&lt;&gt;"",SQRT(POWER($C1518-AJ1518, 2) + POWER($D1518-AK1518, 2)),"")</f>
        <v>0.42214496325314649</v>
      </c>
      <c r="AT1518" s="1">
        <f>IF(AL1518&lt;&gt;"",SQRT(POWER($C1518-AL1518, 2) + POWER($D1518-AM1518, 2)),"")</f>
        <v>0.51472615049169579</v>
      </c>
      <c r="AU1518" s="1" t="b">
        <f>IF(Table3[[#This Row],[d_np1]]&lt;&gt;"",Table3[[#This Row],[d_np1]]&lt;Table3[[#This Row],[d_np2]],"")</f>
        <v>1</v>
      </c>
      <c r="AV151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0.34131656277824246</v>
      </c>
    </row>
    <row r="1519" spans="1:48" x14ac:dyDescent="0.25">
      <c r="A1519">
        <v>4</v>
      </c>
      <c r="B1519">
        <v>217</v>
      </c>
      <c r="C1519">
        <v>2.0954999999999999</v>
      </c>
      <c r="D1519">
        <v>4.4081000000000001</v>
      </c>
      <c r="E1519" s="2">
        <v>154.2046</v>
      </c>
      <c r="F1519">
        <v>30</v>
      </c>
      <c r="G1519">
        <v>0.6</v>
      </c>
      <c r="H1519">
        <v>20</v>
      </c>
      <c r="I1519">
        <v>7.2004000000000001</v>
      </c>
      <c r="J1519" t="b">
        <v>0</v>
      </c>
      <c r="K1519" t="b">
        <v>1</v>
      </c>
      <c r="L1519">
        <v>68.295400000000001</v>
      </c>
      <c r="M1519">
        <v>136</v>
      </c>
      <c r="N1519">
        <v>23.12</v>
      </c>
      <c r="O1519">
        <v>118.262</v>
      </c>
      <c r="P1519" t="s">
        <v>1</v>
      </c>
      <c r="Q1519">
        <v>0</v>
      </c>
      <c r="R1519" s="2">
        <f>IF(Table3[[#This Row],[Status]]="in_progress",Table3[[#This Row],[Time]]-O1518,"")</f>
        <v>7.3999999999998067E-2</v>
      </c>
      <c r="S1519">
        <v>1</v>
      </c>
      <c r="T1519" s="2">
        <v>3</v>
      </c>
      <c r="U1519" s="2">
        <v>5.1000000000000004E-3</v>
      </c>
      <c r="V1519" s="2">
        <v>0</v>
      </c>
      <c r="W1519" s="2">
        <v>4.1951999999999998</v>
      </c>
      <c r="X1519">
        <v>0</v>
      </c>
      <c r="Y1519" s="1">
        <v>0.219</v>
      </c>
      <c r="Z1519" s="2">
        <v>-176.70359999999999</v>
      </c>
      <c r="AA1519" s="2">
        <v>-175.2928</v>
      </c>
      <c r="AB1519" s="2">
        <v>-173.94759999999999</v>
      </c>
      <c r="AC1519" s="1">
        <v>5.4000000000000003E-3</v>
      </c>
      <c r="AD1519" s="1">
        <v>2.0434999999999999</v>
      </c>
      <c r="AE1519" s="1">
        <v>4.1947999999999999</v>
      </c>
      <c r="AF1519" s="1">
        <v>2.0560999999999998</v>
      </c>
      <c r="AG1519" s="1">
        <v>4.0461999999999998</v>
      </c>
      <c r="AH1519" s="1">
        <v>1.9240999999999999</v>
      </c>
      <c r="AI1519" s="1">
        <v>4.0385999999999997</v>
      </c>
      <c r="AJ1519" s="1">
        <v>1.7945</v>
      </c>
      <c r="AK1519" s="1">
        <v>4.0246000000000004</v>
      </c>
      <c r="AL1519" s="1">
        <v>1.6680999999999999</v>
      </c>
      <c r="AM1519" s="1">
        <v>4.0049999999999999</v>
      </c>
      <c r="AN1519" s="1">
        <f>IF(AF1519&lt;&gt;"",SQRT(POWER(AF1519-AH1519, 2) + POWER(AG1519-AI1519, 2)),"")</f>
        <v>0.13221860686000278</v>
      </c>
      <c r="AO1519" s="1">
        <f>IF(AF1519&lt;&gt;"",SQRT(POWER(AF1519-AJ1519, 2) + POWER(AG1519-AK1519, 2)),"")</f>
        <v>0.26249022838955338</v>
      </c>
      <c r="AP1519" s="1">
        <f>IF(AD1519&lt;&gt;"",SQRT(POWER($C1519-AD1519, 2) + POWER($D1519-AE1519, 2)),"")</f>
        <v>0.21954701091110332</v>
      </c>
      <c r="AQ1519" s="1">
        <f>IF(AF1519&lt;&gt;"",SQRT(POWER($C1519-AF1519, 2) + POWER($D1519-AG1519, 2)),"")</f>
        <v>0.36403841830224493</v>
      </c>
      <c r="AR1519" s="1">
        <f>IF(AH1519&lt;&gt;"",SQRT(POWER($C1519-AH1519, 2) + POWER($D1519-AI1519, 2)),"")</f>
        <v>0.40731831532598717</v>
      </c>
      <c r="AS1519" s="1">
        <f>IF(AJ1519&lt;&gt;"",SQRT(POWER($C1519-AJ1519, 2) + POWER($D1519-AK1519, 2)),"")</f>
        <v>0.48751743558564115</v>
      </c>
      <c r="AT1519" s="1">
        <f>IF(AL1519&lt;&gt;"",SQRT(POWER($C1519-AL1519, 2) + POWER($D1519-AM1519, 2)),"")</f>
        <v>0.58750350637251536</v>
      </c>
      <c r="AU1519" s="1" t="b">
        <f>IF(Table3[[#This Row],[d_np1]]&lt;&gt;"",Table3[[#This Row],[d_np1]]&lt;Table3[[#This Row],[d_np2]],"")</f>
        <v>1</v>
      </c>
      <c r="AV151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0.35743044827086595</v>
      </c>
    </row>
    <row r="1520" spans="1:48" x14ac:dyDescent="0.25">
      <c r="A1520">
        <v>4</v>
      </c>
      <c r="B1520">
        <v>218</v>
      </c>
      <c r="C1520">
        <v>2.0405000000000002</v>
      </c>
      <c r="D1520">
        <v>4.4130000000000003</v>
      </c>
      <c r="E1520" s="2">
        <v>159.02099999999999</v>
      </c>
      <c r="F1520">
        <v>27</v>
      </c>
      <c r="G1520">
        <v>1.2</v>
      </c>
      <c r="H1520">
        <v>19</v>
      </c>
      <c r="I1520">
        <v>7.0857999999999999</v>
      </c>
      <c r="J1520" t="b">
        <v>0</v>
      </c>
      <c r="K1520" t="b">
        <v>1</v>
      </c>
      <c r="L1520">
        <v>68.528199999999998</v>
      </c>
      <c r="M1520">
        <v>136</v>
      </c>
      <c r="N1520">
        <v>23.12</v>
      </c>
      <c r="O1520">
        <v>118.322</v>
      </c>
      <c r="P1520" t="s">
        <v>1</v>
      </c>
      <c r="Q1520">
        <v>0</v>
      </c>
      <c r="R1520" s="2">
        <f>IF(Table3[[#This Row],[Status]]="in_progress",Table3[[#This Row],[Time]]-O1519,"")</f>
        <v>6.0000000000002274E-2</v>
      </c>
      <c r="S1520">
        <v>1</v>
      </c>
      <c r="T1520" s="2">
        <v>3</v>
      </c>
      <c r="U1520" s="2">
        <v>4.0500000000000001E-2</v>
      </c>
      <c r="V1520" s="2">
        <v>3.5499999999999997E-2</v>
      </c>
      <c r="W1520" s="2">
        <v>4.0096999999999996</v>
      </c>
      <c r="X1520">
        <v>0</v>
      </c>
      <c r="Y1520" s="1">
        <v>0.2069</v>
      </c>
      <c r="Z1520" s="2">
        <v>-176.70359999999999</v>
      </c>
      <c r="AA1520" s="2">
        <v>-175.2928</v>
      </c>
      <c r="AB1520" s="2">
        <v>-173.94759999999999</v>
      </c>
      <c r="AC1520" s="1">
        <v>9.7999999999999997E-3</v>
      </c>
      <c r="AD1520" s="1">
        <v>2.0434999999999999</v>
      </c>
      <c r="AE1520" s="1">
        <v>4.1947999999999999</v>
      </c>
      <c r="AF1520" s="1">
        <v>2.0560999999999998</v>
      </c>
      <c r="AG1520" s="1">
        <v>4.0461999999999998</v>
      </c>
      <c r="AH1520" s="1">
        <v>1.9240999999999999</v>
      </c>
      <c r="AI1520" s="1">
        <v>4.0385999999999997</v>
      </c>
      <c r="AJ1520" s="1">
        <v>1.7945</v>
      </c>
      <c r="AK1520" s="1">
        <v>4.0246000000000004</v>
      </c>
      <c r="AL1520" s="1">
        <v>1.6680999999999999</v>
      </c>
      <c r="AM1520" s="1">
        <v>4.0049999999999999</v>
      </c>
      <c r="AN1520" s="1">
        <f>IF(AF1520&lt;&gt;"",SQRT(POWER(AF1520-AH1520, 2) + POWER(AG1520-AI1520, 2)),"")</f>
        <v>0.13221860686000278</v>
      </c>
      <c r="AO1520" s="1">
        <f>IF(AF1520&lt;&gt;"",SQRT(POWER(AF1520-AJ1520, 2) + POWER(AG1520-AK1520, 2)),"")</f>
        <v>0.26249022838955338</v>
      </c>
      <c r="AP1520" s="1">
        <f>IF(AD1520&lt;&gt;"",SQRT(POWER($C1520-AD1520, 2) + POWER($D1520-AE1520, 2)),"")</f>
        <v>0.21822062230687586</v>
      </c>
      <c r="AQ1520" s="1">
        <f>IF(AF1520&lt;&gt;"",SQRT(POWER($C1520-AF1520, 2) + POWER($D1520-AG1520, 2)),"")</f>
        <v>0.36713158404038237</v>
      </c>
      <c r="AR1520" s="1">
        <f>IF(AH1520&lt;&gt;"",SQRT(POWER($C1520-AH1520, 2) + POWER($D1520-AI1520, 2)),"")</f>
        <v>0.39207693122651383</v>
      </c>
      <c r="AS1520" s="1">
        <f>IF(AJ1520&lt;&gt;"",SQRT(POWER($C1520-AJ1520, 2) + POWER($D1520-AK1520, 2)),"")</f>
        <v>0.45975054105460278</v>
      </c>
      <c r="AT1520" s="1">
        <f>IF(AL1520&lt;&gt;"",SQRT(POWER($C1520-AL1520, 2) + POWER($D1520-AM1520, 2)),"")</f>
        <v>0.55240000000000045</v>
      </c>
      <c r="AU1520" s="1" t="b">
        <f>IF(Table3[[#This Row],[d_np1]]&lt;&gt;"",Table3[[#This Row],[d_np1]]&lt;Table3[[#This Row],[d_np2]],"")</f>
        <v>1</v>
      </c>
      <c r="AV152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0.36683971281817168</v>
      </c>
    </row>
    <row r="1521" spans="1:48" x14ac:dyDescent="0.25">
      <c r="A1521">
        <v>4</v>
      </c>
      <c r="B1521">
        <v>219</v>
      </c>
      <c r="C1521">
        <v>1.9858</v>
      </c>
      <c r="D1521">
        <v>4.4124999999999996</v>
      </c>
      <c r="E1521" s="2">
        <v>163.6463</v>
      </c>
      <c r="F1521">
        <v>30</v>
      </c>
      <c r="G1521">
        <v>0.6</v>
      </c>
      <c r="H1521">
        <v>20</v>
      </c>
      <c r="I1521">
        <v>6.2275999999999998</v>
      </c>
      <c r="J1521" t="b">
        <v>0</v>
      </c>
      <c r="K1521" t="b">
        <v>1</v>
      </c>
      <c r="L1521">
        <v>68.753100000000003</v>
      </c>
      <c r="M1521">
        <v>137</v>
      </c>
      <c r="N1521">
        <v>23.12</v>
      </c>
      <c r="O1521">
        <v>118.39400000000001</v>
      </c>
      <c r="P1521" t="s">
        <v>1</v>
      </c>
      <c r="Q1521">
        <v>0</v>
      </c>
      <c r="R1521" s="2">
        <f>IF(Table3[[#This Row],[Status]]="in_progress",Table3[[#This Row],[Time]]-O1520,"")</f>
        <v>7.2000000000002728E-2</v>
      </c>
      <c r="S1521">
        <v>1</v>
      </c>
      <c r="T1521" s="2">
        <v>3</v>
      </c>
      <c r="U1521" s="2">
        <v>5.1000000000000004E-3</v>
      </c>
      <c r="V1521" s="2">
        <v>0</v>
      </c>
      <c r="W1521" s="2">
        <v>3.2223999999999999</v>
      </c>
      <c r="X1521">
        <v>0</v>
      </c>
      <c r="Y1521" s="1">
        <v>0.1898</v>
      </c>
      <c r="Z1521" s="2">
        <v>-176.70359999999999</v>
      </c>
      <c r="AA1521" s="2">
        <v>-175.2928</v>
      </c>
      <c r="AB1521" s="2">
        <v>-173.94759999999999</v>
      </c>
      <c r="AC1521" s="1">
        <v>5.21E-2</v>
      </c>
      <c r="AD1521" s="1">
        <v>2.0434999999999999</v>
      </c>
      <c r="AE1521" s="1">
        <v>4.1947999999999999</v>
      </c>
      <c r="AF1521" s="1">
        <v>2.0560999999999998</v>
      </c>
      <c r="AG1521" s="1">
        <v>4.0461999999999998</v>
      </c>
      <c r="AH1521" s="1">
        <v>1.9240999999999999</v>
      </c>
      <c r="AI1521" s="1">
        <v>4.0385999999999997</v>
      </c>
      <c r="AJ1521" s="1">
        <v>1.7945</v>
      </c>
      <c r="AK1521" s="1">
        <v>4.0246000000000004</v>
      </c>
      <c r="AL1521" s="1">
        <v>1.6680999999999999</v>
      </c>
      <c r="AM1521" s="1">
        <v>4.0049999999999999</v>
      </c>
      <c r="AN1521" s="1">
        <f>IF(AF1521&lt;&gt;"",SQRT(POWER(AF1521-AH1521, 2) + POWER(AG1521-AI1521, 2)),"")</f>
        <v>0.13221860686000278</v>
      </c>
      <c r="AO1521" s="1">
        <f>IF(AF1521&lt;&gt;"",SQRT(POWER(AF1521-AJ1521, 2) + POWER(AG1521-AK1521, 2)),"")</f>
        <v>0.26249022838955338</v>
      </c>
      <c r="AP1521" s="1">
        <f>IF(AD1521&lt;&gt;"",SQRT(POWER($C1521-AD1521, 2) + POWER($D1521-AE1521, 2)),"")</f>
        <v>0.22521674005277648</v>
      </c>
      <c r="AQ1521" s="1">
        <f>IF(AF1521&lt;&gt;"",SQRT(POWER($C1521-AF1521, 2) + POWER($D1521-AG1521, 2)),"")</f>
        <v>0.37298495948228244</v>
      </c>
      <c r="AR1521" s="1">
        <f>IF(AH1521&lt;&gt;"",SQRT(POWER($C1521-AH1521, 2) + POWER($D1521-AI1521, 2)),"")</f>
        <v>0.37895659382045316</v>
      </c>
      <c r="AS1521" s="1">
        <f>IF(AJ1521&lt;&gt;"",SQRT(POWER($C1521-AJ1521, 2) + POWER($D1521-AK1521, 2)),"")</f>
        <v>0.43250676295290391</v>
      </c>
      <c r="AT1521" s="1">
        <f>IF(AL1521&lt;&gt;"",SQRT(POWER($C1521-AL1521, 2) + POWER($D1521-AM1521, 2)),"")</f>
        <v>0.51671030568394882</v>
      </c>
      <c r="AU1521" s="1" t="b">
        <f>IF(Table3[[#This Row],[d_np1]]&lt;&gt;"",Table3[[#This Row],[d_np1]]&lt;Table3[[#This Row],[d_np2]],"")</f>
        <v>1</v>
      </c>
      <c r="AV152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0.37084260468369462</v>
      </c>
    </row>
    <row r="1522" spans="1:48" x14ac:dyDescent="0.25">
      <c r="A1522">
        <v>4</v>
      </c>
      <c r="B1522">
        <v>220</v>
      </c>
      <c r="C1522">
        <v>1.9285000000000001</v>
      </c>
      <c r="D1522">
        <v>4.4048999999999996</v>
      </c>
      <c r="E1522" s="2">
        <v>169.26509999999999</v>
      </c>
      <c r="F1522">
        <v>30</v>
      </c>
      <c r="G1522">
        <v>0.6</v>
      </c>
      <c r="H1522">
        <v>20</v>
      </c>
      <c r="I1522">
        <v>6.0537000000000001</v>
      </c>
      <c r="J1522" t="b">
        <v>0</v>
      </c>
      <c r="K1522" t="b">
        <v>1</v>
      </c>
      <c r="L1522">
        <v>68.899100000000004</v>
      </c>
      <c r="M1522">
        <v>137</v>
      </c>
      <c r="N1522">
        <v>23.12</v>
      </c>
      <c r="O1522">
        <v>118.458</v>
      </c>
      <c r="P1522" t="s">
        <v>1</v>
      </c>
      <c r="Q1522">
        <v>0</v>
      </c>
      <c r="R1522" s="2">
        <f>IF(Table3[[#This Row],[Status]]="in_progress",Table3[[#This Row],[Time]]-O1521,"")</f>
        <v>6.3999999999992951E-2</v>
      </c>
      <c r="S1522">
        <v>1</v>
      </c>
      <c r="T1522" s="2">
        <v>3</v>
      </c>
      <c r="U1522" s="2">
        <v>5.1000000000000004E-3</v>
      </c>
      <c r="V1522" s="2">
        <v>0</v>
      </c>
      <c r="W1522" s="2">
        <v>3.0485000000000002</v>
      </c>
      <c r="X1522">
        <v>0</v>
      </c>
      <c r="Y1522" s="1">
        <v>0.16650000000000001</v>
      </c>
      <c r="Z1522" s="2">
        <v>-173.86160000000001</v>
      </c>
      <c r="AA1522" s="2">
        <v>-172.53649999999999</v>
      </c>
      <c r="AB1522" s="2">
        <v>-171.422</v>
      </c>
      <c r="AC1522" s="1">
        <v>6.8000000000000005E-2</v>
      </c>
      <c r="AD1522" s="1">
        <v>1.8996</v>
      </c>
      <c r="AE1522" s="1">
        <v>4.2408999999999999</v>
      </c>
      <c r="AF1522" s="1">
        <v>1.9240999999999999</v>
      </c>
      <c r="AG1522" s="1">
        <v>4.0385999999999997</v>
      </c>
      <c r="AH1522" s="1">
        <v>1.7945</v>
      </c>
      <c r="AI1522" s="1">
        <v>4.0246000000000004</v>
      </c>
      <c r="AJ1522" s="1">
        <v>1.6680999999999999</v>
      </c>
      <c r="AK1522" s="1">
        <v>4.0049999999999999</v>
      </c>
      <c r="AL1522" s="1">
        <v>1.5454000000000001</v>
      </c>
      <c r="AM1522" s="1">
        <v>3.9813999999999998</v>
      </c>
      <c r="AN1522" s="1">
        <f>IF(AF1522&lt;&gt;"",SQRT(POWER(AF1522-AH1522, 2) + POWER(AG1522-AI1522, 2)),"")</f>
        <v>0.13035397960936967</v>
      </c>
      <c r="AO1522" s="1">
        <f>IF(AF1522&lt;&gt;"",SQRT(POWER(AF1522-AJ1522, 2) + POWER(AG1522-AK1522, 2)),"")</f>
        <v>0.25819558478022042</v>
      </c>
      <c r="AP1522" s="1">
        <f>IF(AD1522&lt;&gt;"",SQRT(POWER($C1522-AD1522, 2) + POWER($D1522-AE1522, 2)),"")</f>
        <v>0.16652690473313889</v>
      </c>
      <c r="AQ1522" s="1">
        <f>IF(AF1522&lt;&gt;"",SQRT(POWER($C1522-AF1522, 2) + POWER($D1522-AG1522, 2)),"")</f>
        <v>0.36632642547323813</v>
      </c>
      <c r="AR1522" s="1">
        <f>IF(AH1522&lt;&gt;"",SQRT(POWER($C1522-AH1522, 2) + POWER($D1522-AI1522, 2)),"")</f>
        <v>0.40321717473341756</v>
      </c>
      <c r="AS1522" s="1">
        <f>IF(AJ1522&lt;&gt;"",SQRT(POWER($C1522-AJ1522, 2) + POWER($D1522-AK1522, 2)),"")</f>
        <v>0.47720872791683078</v>
      </c>
      <c r="AT1522" s="1">
        <f>IF(AL1522&lt;&gt;"",SQRT(POWER($C1522-AL1522, 2) + POWER($D1522-AM1522, 2)),"")</f>
        <v>0.57106729901124598</v>
      </c>
      <c r="AU1522" s="1" t="b">
        <f>IF(Table3[[#This Row],[d_np1]]&lt;&gt;"",Table3[[#This Row],[d_np1]]&lt;Table3[[#This Row],[d_np2]],"")</f>
        <v>1</v>
      </c>
      <c r="AV152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0.36261255233971096</v>
      </c>
    </row>
    <row r="1523" spans="1:48" x14ac:dyDescent="0.25">
      <c r="A1523">
        <v>4</v>
      </c>
      <c r="B1523">
        <v>221</v>
      </c>
      <c r="C1523">
        <v>1.8817999999999999</v>
      </c>
      <c r="D1523">
        <v>4.3936000000000002</v>
      </c>
      <c r="E1523" s="2">
        <v>173.92619999999999</v>
      </c>
      <c r="F1523">
        <v>30</v>
      </c>
      <c r="G1523">
        <v>0.6</v>
      </c>
      <c r="H1523">
        <v>20</v>
      </c>
      <c r="I1523">
        <v>5.8204000000000002</v>
      </c>
      <c r="J1523" t="b">
        <v>0</v>
      </c>
      <c r="K1523" t="b">
        <v>1</v>
      </c>
      <c r="L1523">
        <v>69.087400000000002</v>
      </c>
      <c r="M1523">
        <v>137</v>
      </c>
      <c r="N1523">
        <v>23.12</v>
      </c>
      <c r="O1523">
        <v>118.509</v>
      </c>
      <c r="P1523" t="s">
        <v>1</v>
      </c>
      <c r="Q1523">
        <v>0</v>
      </c>
      <c r="R1523" s="2">
        <f>IF(Table3[[#This Row],[Status]]="in_progress",Table3[[#This Row],[Time]]-O1522,"")</f>
        <v>5.1000000000001933E-2</v>
      </c>
      <c r="S1523">
        <v>1</v>
      </c>
      <c r="T1523" s="2">
        <v>3</v>
      </c>
      <c r="U1523" s="2">
        <v>5.1000000000000004E-3</v>
      </c>
      <c r="V1523" s="2">
        <v>0</v>
      </c>
      <c r="W1523" s="2">
        <v>2.8151999999999999</v>
      </c>
      <c r="X1523">
        <v>0</v>
      </c>
      <c r="Y1523" s="1">
        <v>0.1462</v>
      </c>
      <c r="Z1523" s="2">
        <v>-173.86160000000001</v>
      </c>
      <c r="AA1523" s="2">
        <v>-172.53649999999999</v>
      </c>
      <c r="AB1523" s="2">
        <v>-171.422</v>
      </c>
      <c r="AC1523" s="1">
        <v>9.3899999999999997E-2</v>
      </c>
      <c r="AD1523" s="1">
        <v>1.8996</v>
      </c>
      <c r="AE1523" s="1">
        <v>4.2408999999999999</v>
      </c>
      <c r="AF1523" s="1">
        <v>1.9240999999999999</v>
      </c>
      <c r="AG1523" s="1">
        <v>4.0385999999999997</v>
      </c>
      <c r="AH1523" s="1">
        <v>1.7945</v>
      </c>
      <c r="AI1523" s="1">
        <v>4.0246000000000004</v>
      </c>
      <c r="AJ1523" s="1">
        <v>1.6680999999999999</v>
      </c>
      <c r="AK1523" s="1">
        <v>4.0049999999999999</v>
      </c>
      <c r="AL1523" s="1">
        <v>1.5454000000000001</v>
      </c>
      <c r="AM1523" s="1">
        <v>3.9813999999999998</v>
      </c>
      <c r="AN1523" s="1">
        <f>IF(AF1523&lt;&gt;"",SQRT(POWER(AF1523-AH1523, 2) + POWER(AG1523-AI1523, 2)),"")</f>
        <v>0.13035397960936967</v>
      </c>
      <c r="AO1523" s="1">
        <f>IF(AF1523&lt;&gt;"",SQRT(POWER(AF1523-AJ1523, 2) + POWER(AG1523-AK1523, 2)),"")</f>
        <v>0.25819558478022042</v>
      </c>
      <c r="AP1523" s="1">
        <f>IF(AD1523&lt;&gt;"",SQRT(POWER($C1523-AD1523, 2) + POWER($D1523-AE1523, 2)),"")</f>
        <v>0.15373395851275048</v>
      </c>
      <c r="AQ1523" s="1">
        <f>IF(AF1523&lt;&gt;"",SQRT(POWER($C1523-AF1523, 2) + POWER($D1523-AG1523, 2)),"")</f>
        <v>0.35751124457840527</v>
      </c>
      <c r="AR1523" s="1">
        <f>IF(AH1523&lt;&gt;"",SQRT(POWER($C1523-AH1523, 2) + POWER($D1523-AI1523, 2)),"")</f>
        <v>0.37918635260251626</v>
      </c>
      <c r="AS1523" s="1">
        <f>IF(AJ1523&lt;&gt;"",SQRT(POWER($C1523-AJ1523, 2) + POWER($D1523-AK1523, 2)),"")</f>
        <v>0.44348353971709054</v>
      </c>
      <c r="AT1523" s="1">
        <f>IF(AL1523&lt;&gt;"",SQRT(POWER($C1523-AL1523, 2) + POWER($D1523-AM1523, 2)),"")</f>
        <v>0.5320468024525663</v>
      </c>
      <c r="AU1523" s="1" t="b">
        <f>IF(Table3[[#This Row],[d_np1]]&lt;&gt;"",Table3[[#This Row],[d_np1]]&lt;Table3[[#This Row],[d_np2]],"")</f>
        <v>1</v>
      </c>
      <c r="AV152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0.35748589612238418</v>
      </c>
    </row>
    <row r="1524" spans="1:48" x14ac:dyDescent="0.25">
      <c r="A1524">
        <v>4</v>
      </c>
      <c r="B1524">
        <v>222</v>
      </c>
      <c r="C1524">
        <v>1.8228</v>
      </c>
      <c r="D1524">
        <v>4.3715000000000002</v>
      </c>
      <c r="E1524" s="2">
        <v>-179.59129999999999</v>
      </c>
      <c r="F1524">
        <v>27</v>
      </c>
      <c r="G1524">
        <v>1.2</v>
      </c>
      <c r="H1524">
        <v>19</v>
      </c>
      <c r="I1524">
        <v>5.7432999999999996</v>
      </c>
      <c r="J1524" t="b">
        <v>0</v>
      </c>
      <c r="K1524" t="b">
        <v>1</v>
      </c>
      <c r="L1524">
        <v>69.318799999999996</v>
      </c>
      <c r="M1524">
        <v>138</v>
      </c>
      <c r="N1524">
        <v>23.12</v>
      </c>
      <c r="O1524">
        <v>118.59099999999999</v>
      </c>
      <c r="P1524" t="s">
        <v>1</v>
      </c>
      <c r="Q1524">
        <v>0</v>
      </c>
      <c r="R1524" s="2">
        <f>IF(Table3[[#This Row],[Status]]="in_progress",Table3[[#This Row],[Time]]-O1523,"")</f>
        <v>8.1999999999993634E-2</v>
      </c>
      <c r="S1524">
        <v>1</v>
      </c>
      <c r="T1524" s="2">
        <v>3</v>
      </c>
      <c r="U1524" s="2">
        <v>4.0500000000000001E-2</v>
      </c>
      <c r="V1524" s="2">
        <v>3.5499999999999997E-2</v>
      </c>
      <c r="W1524" s="2">
        <v>2.6671999999999998</v>
      </c>
      <c r="X1524">
        <v>0</v>
      </c>
      <c r="Y1524" s="1">
        <v>0.113</v>
      </c>
      <c r="Z1524" s="2">
        <v>-173.86160000000001</v>
      </c>
      <c r="AA1524" s="2">
        <v>-172.53649999999999</v>
      </c>
      <c r="AB1524" s="2">
        <v>-171.422</v>
      </c>
      <c r="AC1524" s="1">
        <v>0.1132</v>
      </c>
      <c r="AD1524" s="1">
        <v>1.8996</v>
      </c>
      <c r="AE1524" s="1">
        <v>4.2408999999999999</v>
      </c>
      <c r="AF1524" s="1">
        <v>1.9240999999999999</v>
      </c>
      <c r="AG1524" s="1">
        <v>4.0385999999999997</v>
      </c>
      <c r="AH1524" s="1">
        <v>1.7945</v>
      </c>
      <c r="AI1524" s="1">
        <v>4.0246000000000004</v>
      </c>
      <c r="AJ1524" s="1">
        <v>1.6680999999999999</v>
      </c>
      <c r="AK1524" s="1">
        <v>4.0049999999999999</v>
      </c>
      <c r="AL1524" s="1">
        <v>1.5454000000000001</v>
      </c>
      <c r="AM1524" s="1">
        <v>3.9813999999999998</v>
      </c>
      <c r="AN1524" s="1">
        <f>IF(AF1524&lt;&gt;"",SQRT(POWER(AF1524-AH1524, 2) + POWER(AG1524-AI1524, 2)),"")</f>
        <v>0.13035397960936967</v>
      </c>
      <c r="AO1524" s="1">
        <f>IF(AF1524&lt;&gt;"",SQRT(POWER(AF1524-AJ1524, 2) + POWER(AG1524-AK1524, 2)),"")</f>
        <v>0.25819558478022042</v>
      </c>
      <c r="AP1524" s="1">
        <f>IF(AD1524&lt;&gt;"",SQRT(POWER($C1524-AD1524, 2) + POWER($D1524-AE1524, 2)),"")</f>
        <v>0.15150775557706631</v>
      </c>
      <c r="AQ1524" s="1">
        <f>IF(AF1524&lt;&gt;"",SQRT(POWER($C1524-AF1524, 2) + POWER($D1524-AG1524, 2)),"")</f>
        <v>0.34797140687131217</v>
      </c>
      <c r="AR1524" s="1">
        <f>IF(AH1524&lt;&gt;"",SQRT(POWER($C1524-AH1524, 2) + POWER($D1524-AI1524, 2)),"")</f>
        <v>0.34805243857786694</v>
      </c>
      <c r="AS1524" s="1">
        <f>IF(AJ1524&lt;&gt;"",SQRT(POWER($C1524-AJ1524, 2) + POWER($D1524-AK1524, 2)),"")</f>
        <v>0.39781194049450075</v>
      </c>
      <c r="AT1524" s="1">
        <f>IF(AL1524&lt;&gt;"",SQRT(POWER($C1524-AL1524, 2) + POWER($D1524-AM1524, 2)),"")</f>
        <v>0.47867397046424009</v>
      </c>
      <c r="AU1524" s="1" t="b">
        <f>IF(Table3[[#This Row],[d_np1]]&lt;&gt;"",Table3[[#This Row],[d_np1]]&lt;Table3[[#This Row],[d_np2]],"")</f>
        <v>1</v>
      </c>
      <c r="AV152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0.34325172552985289</v>
      </c>
    </row>
    <row r="1525" spans="1:48" x14ac:dyDescent="0.25">
      <c r="A1525">
        <v>4</v>
      </c>
      <c r="B1525">
        <v>223</v>
      </c>
      <c r="C1525">
        <v>1.7815000000000001</v>
      </c>
      <c r="D1525">
        <v>4.3498000000000001</v>
      </c>
      <c r="E1525" s="2">
        <v>-174.4941</v>
      </c>
      <c r="F1525">
        <v>24</v>
      </c>
      <c r="G1525">
        <v>1.7</v>
      </c>
      <c r="H1525">
        <v>18</v>
      </c>
      <c r="I1525">
        <v>5.7733999999999996</v>
      </c>
      <c r="J1525" t="b">
        <v>0</v>
      </c>
      <c r="K1525" t="b">
        <v>1</v>
      </c>
      <c r="L1525">
        <v>69.475099999999998</v>
      </c>
      <c r="M1525">
        <v>138</v>
      </c>
      <c r="N1525">
        <v>23.12</v>
      </c>
      <c r="O1525">
        <v>118.66200000000001</v>
      </c>
      <c r="P1525" t="s">
        <v>1</v>
      </c>
      <c r="Q1525">
        <v>0</v>
      </c>
      <c r="R1525" s="2">
        <f>IF(Table3[[#This Row],[Status]]="in_progress",Table3[[#This Row],[Time]]-O1524,"")</f>
        <v>7.1000000000012164E-2</v>
      </c>
      <c r="S1525">
        <v>1</v>
      </c>
      <c r="T1525" s="2">
        <v>3</v>
      </c>
      <c r="U1525" s="2">
        <v>0.11509999999999999</v>
      </c>
      <c r="V1525" s="2">
        <v>7.2300000000000003E-2</v>
      </c>
      <c r="W1525" s="2">
        <v>2.5857999999999999</v>
      </c>
      <c r="X1525">
        <v>0</v>
      </c>
      <c r="Y1525" s="1">
        <v>8.3500000000000005E-2</v>
      </c>
      <c r="Z1525" s="2">
        <v>-173.86160000000001</v>
      </c>
      <c r="AA1525" s="2">
        <v>-172.53649999999999</v>
      </c>
      <c r="AB1525" s="2">
        <v>-171.422</v>
      </c>
      <c r="AC1525" s="1">
        <v>0.1249</v>
      </c>
      <c r="AD1525" s="1">
        <v>1.8996</v>
      </c>
      <c r="AE1525" s="1">
        <v>4.2408999999999999</v>
      </c>
      <c r="AF1525" s="1">
        <v>1.9240999999999999</v>
      </c>
      <c r="AG1525" s="1">
        <v>4.0385999999999997</v>
      </c>
      <c r="AH1525" s="1">
        <v>1.7945</v>
      </c>
      <c r="AI1525" s="1">
        <v>4.0246000000000004</v>
      </c>
      <c r="AJ1525" s="1">
        <v>1.6680999999999999</v>
      </c>
      <c r="AK1525" s="1">
        <v>4.0049999999999999</v>
      </c>
      <c r="AL1525" s="1">
        <v>1.5454000000000001</v>
      </c>
      <c r="AM1525" s="1">
        <v>3.9813999999999998</v>
      </c>
      <c r="AN1525" s="1">
        <f>IF(AF1525&lt;&gt;"",SQRT(POWER(AF1525-AH1525, 2) + POWER(AG1525-AI1525, 2)),"")</f>
        <v>0.13035397960936967</v>
      </c>
      <c r="AO1525" s="1">
        <f>IF(AF1525&lt;&gt;"",SQRT(POWER(AF1525-AJ1525, 2) + POWER(AG1525-AK1525, 2)),"")</f>
        <v>0.25819558478022042</v>
      </c>
      <c r="AP1525" s="1">
        <f>IF(AD1525&lt;&gt;"",SQRT(POWER($C1525-AD1525, 2) + POWER($D1525-AE1525, 2)),"")</f>
        <v>0.16064501237199993</v>
      </c>
      <c r="AQ1525" s="1">
        <f>IF(AF1525&lt;&gt;"",SQRT(POWER($C1525-AF1525, 2) + POWER($D1525-AG1525, 2)),"")</f>
        <v>0.34231593594222309</v>
      </c>
      <c r="AR1525" s="1">
        <f>IF(AH1525&lt;&gt;"",SQRT(POWER($C1525-AH1525, 2) + POWER($D1525-AI1525, 2)),"")</f>
        <v>0.32545973637302633</v>
      </c>
      <c r="AS1525" s="1">
        <f>IF(AJ1525&lt;&gt;"",SQRT(POWER($C1525-AJ1525, 2) + POWER($D1525-AK1525, 2)),"")</f>
        <v>0.36296914469414637</v>
      </c>
      <c r="AT1525" s="1">
        <f>IF(AL1525&lt;&gt;"",SQRT(POWER($C1525-AL1525, 2) + POWER($D1525-AM1525, 2)),"")</f>
        <v>0.43756344682800025</v>
      </c>
      <c r="AU1525" s="1" t="b">
        <f>IF(Table3[[#This Row],[d_np1]]&lt;&gt;"",Table3[[#This Row],[d_np1]]&lt;Table3[[#This Row],[d_np2]],"")</f>
        <v>1</v>
      </c>
      <c r="AV152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0.32711078336948457</v>
      </c>
    </row>
    <row r="1526" spans="1:48" x14ac:dyDescent="0.25">
      <c r="A1526">
        <v>4</v>
      </c>
      <c r="B1526">
        <v>224</v>
      </c>
      <c r="C1526">
        <v>1.7222</v>
      </c>
      <c r="D1526">
        <v>4.3140999999999998</v>
      </c>
      <c r="E1526" s="2">
        <v>-167.72239999999999</v>
      </c>
      <c r="F1526">
        <v>-30</v>
      </c>
      <c r="G1526">
        <v>0.6</v>
      </c>
      <c r="H1526">
        <v>0</v>
      </c>
      <c r="I1526">
        <v>5.4165999999999999</v>
      </c>
      <c r="J1526" t="b">
        <v>0</v>
      </c>
      <c r="K1526" t="b">
        <v>1</v>
      </c>
      <c r="L1526">
        <v>69.678200000000004</v>
      </c>
      <c r="M1526">
        <v>138</v>
      </c>
      <c r="N1526">
        <v>23.12</v>
      </c>
      <c r="O1526">
        <v>118.72799999999999</v>
      </c>
      <c r="P1526" t="s">
        <v>1</v>
      </c>
      <c r="Q1526">
        <v>0</v>
      </c>
      <c r="R1526" s="2">
        <f>IF(Table3[[#This Row],[Status]]="in_progress",Table3[[#This Row],[Time]]-O1525,"")</f>
        <v>6.599999999998829E-2</v>
      </c>
      <c r="S1526">
        <v>1</v>
      </c>
      <c r="T1526" s="2">
        <v>3</v>
      </c>
      <c r="U1526" s="2">
        <v>5.1000000000000004E-3</v>
      </c>
      <c r="V1526" s="2">
        <v>0</v>
      </c>
      <c r="W1526" s="2">
        <v>2.4115000000000002</v>
      </c>
      <c r="X1526">
        <v>0</v>
      </c>
      <c r="Y1526" s="1">
        <v>4.0599999999999997E-2</v>
      </c>
      <c r="Z1526" s="2">
        <v>-171.18600000000001</v>
      </c>
      <c r="AA1526" s="2">
        <v>-170.16399999999999</v>
      </c>
      <c r="AB1526" s="2">
        <v>-168.20609999999999</v>
      </c>
      <c r="AC1526" s="1">
        <v>0.15240000000000001</v>
      </c>
      <c r="AD1526" s="1">
        <v>1.7515000000000001</v>
      </c>
      <c r="AE1526" s="1">
        <v>4.2706</v>
      </c>
      <c r="AF1526" s="1">
        <v>1.7945</v>
      </c>
      <c r="AG1526" s="1">
        <v>4.0246000000000004</v>
      </c>
      <c r="AH1526" s="1">
        <v>1.6680999999999999</v>
      </c>
      <c r="AI1526" s="1">
        <v>4.0049999999999999</v>
      </c>
      <c r="AJ1526" s="1">
        <v>1.5454000000000001</v>
      </c>
      <c r="AK1526" s="1">
        <v>3.9813999999999998</v>
      </c>
      <c r="AL1526" s="1">
        <v>1.4274</v>
      </c>
      <c r="AM1526" s="1">
        <v>3.948</v>
      </c>
      <c r="AN1526" s="1">
        <f>IF(AF1526&lt;&gt;"",SQRT(POWER(AF1526-AH1526, 2) + POWER(AG1526-AI1526, 2)),"")</f>
        <v>0.1279105937754963</v>
      </c>
      <c r="AO1526" s="1">
        <f>IF(AF1526&lt;&gt;"",SQRT(POWER(AF1526-AJ1526, 2) + POWER(AG1526-AK1526, 2)),"")</f>
        <v>0.2528182153247665</v>
      </c>
      <c r="AP1526" s="1">
        <f>IF(AD1526&lt;&gt;"",SQRT(POWER($C1526-AD1526, 2) + POWER($D1526-AE1526, 2)),"")</f>
        <v>5.2447497557080787E-2</v>
      </c>
      <c r="AQ1526" s="1">
        <f>IF(AF1526&lt;&gt;"",SQRT(POWER($C1526-AF1526, 2) + POWER($D1526-AG1526, 2)),"")</f>
        <v>0.29839158835329066</v>
      </c>
      <c r="AR1526" s="1">
        <f>IF(AH1526&lt;&gt;"",SQRT(POWER($C1526-AH1526, 2) + POWER($D1526-AI1526, 2)),"")</f>
        <v>0.31379869343258898</v>
      </c>
      <c r="AS1526" s="1">
        <f>IF(AJ1526&lt;&gt;"",SQRT(POWER($C1526-AJ1526, 2) + POWER($D1526-AK1526, 2)),"")</f>
        <v>0.37675924673456912</v>
      </c>
      <c r="AT1526" s="1">
        <f>IF(AL1526&lt;&gt;"",SQRT(POWER($C1526-AL1526, 2) + POWER($D1526-AM1526, 2)),"")</f>
        <v>0.47003856224782226</v>
      </c>
      <c r="AU1526" s="1" t="b">
        <f>IF(Table3[[#This Row],[d_np1]]&lt;&gt;"",Table3[[#This Row],[d_np1]]&lt;Table3[[#This Row],[d_np2]],"")</f>
        <v>1</v>
      </c>
      <c r="AV152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0.29759647620069818</v>
      </c>
    </row>
    <row r="1527" spans="1:48" x14ac:dyDescent="0.25">
      <c r="A1527">
        <v>4</v>
      </c>
      <c r="B1527">
        <v>225</v>
      </c>
      <c r="C1527">
        <v>1.6680999999999999</v>
      </c>
      <c r="D1527">
        <v>4.2773000000000003</v>
      </c>
      <c r="E1527" s="2">
        <v>-161.13999999999999</v>
      </c>
      <c r="F1527">
        <v>-12</v>
      </c>
      <c r="G1527">
        <v>3.3</v>
      </c>
      <c r="H1527">
        <v>6</v>
      </c>
      <c r="I1527">
        <v>7.9063999999999997</v>
      </c>
      <c r="J1527" t="b">
        <v>0</v>
      </c>
      <c r="K1527" t="b">
        <v>1</v>
      </c>
      <c r="L1527">
        <v>69.896799999999999</v>
      </c>
      <c r="M1527">
        <v>139</v>
      </c>
      <c r="N1527">
        <v>23.12</v>
      </c>
      <c r="O1527">
        <v>118.79</v>
      </c>
      <c r="P1527" t="s">
        <v>1</v>
      </c>
      <c r="Q1527">
        <v>0</v>
      </c>
      <c r="R1527" s="2">
        <f>IF(Table3[[#This Row],[Status]]="in_progress",Table3[[#This Row],[Time]]-O1526,"")</f>
        <v>6.2000000000011823E-2</v>
      </c>
      <c r="S1527">
        <v>1</v>
      </c>
      <c r="T1527" s="2">
        <v>3</v>
      </c>
      <c r="U1527" s="2">
        <v>0.84230000000000005</v>
      </c>
      <c r="V1527" s="2">
        <v>0.23669999999999999</v>
      </c>
      <c r="W1527" s="2">
        <v>3.8273000000000001</v>
      </c>
      <c r="X1527">
        <v>0</v>
      </c>
      <c r="Y1527" s="1">
        <v>8.9999999999999998E-4</v>
      </c>
      <c r="Z1527" s="2">
        <v>-171.18600000000001</v>
      </c>
      <c r="AA1527" s="2">
        <v>-170.16399999999999</v>
      </c>
      <c r="AB1527" s="2">
        <v>-168.20609999999999</v>
      </c>
      <c r="AC1527" s="1">
        <v>1.5900000000000001E-2</v>
      </c>
      <c r="AD1527" s="1">
        <v>1.7515000000000001</v>
      </c>
      <c r="AE1527" s="1">
        <v>4.2706</v>
      </c>
      <c r="AF1527" s="1">
        <v>1.7945</v>
      </c>
      <c r="AG1527" s="1">
        <v>4.0246000000000004</v>
      </c>
      <c r="AH1527" s="1">
        <v>1.6680999999999999</v>
      </c>
      <c r="AI1527" s="1">
        <v>4.0049999999999999</v>
      </c>
      <c r="AJ1527" s="1">
        <v>1.5454000000000001</v>
      </c>
      <c r="AK1527" s="1">
        <v>3.9813999999999998</v>
      </c>
      <c r="AL1527" s="1">
        <v>1.4274</v>
      </c>
      <c r="AM1527" s="1">
        <v>3.948</v>
      </c>
      <c r="AN1527" s="1">
        <f>IF(AF1527&lt;&gt;"",SQRT(POWER(AF1527-AH1527, 2) + POWER(AG1527-AI1527, 2)),"")</f>
        <v>0.1279105937754963</v>
      </c>
      <c r="AO1527" s="1">
        <f>IF(AF1527&lt;&gt;"",SQRT(POWER(AF1527-AJ1527, 2) + POWER(AG1527-AK1527, 2)),"")</f>
        <v>0.2528182153247665</v>
      </c>
      <c r="AP1527" s="1">
        <f>IF(AD1527&lt;&gt;"",SQRT(POWER($C1527-AD1527, 2) + POWER($D1527-AE1527, 2)),"")</f>
        <v>8.3668691874559803E-2</v>
      </c>
      <c r="AQ1527" s="1">
        <f>IF(AF1527&lt;&gt;"",SQRT(POWER($C1527-AF1527, 2) + POWER($D1527-AG1527, 2)),"")</f>
        <v>0.28254955317607561</v>
      </c>
      <c r="AR1527" s="1">
        <f>IF(AH1527&lt;&gt;"",SQRT(POWER($C1527-AH1527, 2) + POWER($D1527-AI1527, 2)),"")</f>
        <v>0.27230000000000043</v>
      </c>
      <c r="AS1527" s="1">
        <f>IF(AJ1527&lt;&gt;"",SQRT(POWER($C1527-AJ1527, 2) + POWER($D1527-AK1527, 2)),"")</f>
        <v>0.32033123481796189</v>
      </c>
      <c r="AT1527" s="1">
        <f>IF(AL1527&lt;&gt;"",SQRT(POWER($C1527-AL1527, 2) + POWER($D1527-AM1527, 2)),"")</f>
        <v>0.40789089227390235</v>
      </c>
      <c r="AU1527" s="1" t="b">
        <f>IF(Table3[[#This Row],[d_np1]]&lt;&gt;"",Table3[[#This Row],[d_np1]]&lt;Table3[[#This Row],[d_np2]],"")</f>
        <v>1</v>
      </c>
      <c r="AV152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0.2705819670158025</v>
      </c>
    </row>
    <row r="1528" spans="1:48" x14ac:dyDescent="0.25">
      <c r="A1528">
        <v>4</v>
      </c>
      <c r="B1528">
        <v>226</v>
      </c>
      <c r="C1528">
        <v>1.6177999999999999</v>
      </c>
      <c r="D1528">
        <v>4.2407000000000004</v>
      </c>
      <c r="E1528" s="2">
        <v>-156.1645</v>
      </c>
      <c r="F1528">
        <v>-21</v>
      </c>
      <c r="G1528">
        <v>2.2000000000000002</v>
      </c>
      <c r="H1528">
        <v>3</v>
      </c>
      <c r="I1528">
        <v>6.7649999999999997</v>
      </c>
      <c r="J1528" t="b">
        <v>0</v>
      </c>
      <c r="K1528" t="b">
        <v>1</v>
      </c>
      <c r="L1528">
        <v>70.099400000000003</v>
      </c>
      <c r="M1528">
        <v>139</v>
      </c>
      <c r="N1528">
        <v>23.12</v>
      </c>
      <c r="O1528">
        <v>118.864</v>
      </c>
      <c r="P1528" t="s">
        <v>1</v>
      </c>
      <c r="Q1528">
        <v>0</v>
      </c>
      <c r="R1528" s="2">
        <f>IF(Table3[[#This Row],[Status]]="in_progress",Table3[[#This Row],[Time]]-O1527,"")</f>
        <v>7.3999999999998067E-2</v>
      </c>
      <c r="S1528">
        <v>1</v>
      </c>
      <c r="T1528" s="2">
        <v>3</v>
      </c>
      <c r="U1528" s="2">
        <v>0.24959999999999999</v>
      </c>
      <c r="V1528" s="2">
        <v>0.1105</v>
      </c>
      <c r="W1528" s="2">
        <v>3.4047999999999998</v>
      </c>
      <c r="X1528">
        <v>0</v>
      </c>
      <c r="Y1528" s="1">
        <v>4.19E-2</v>
      </c>
      <c r="Z1528" s="2">
        <v>-171.18600000000001</v>
      </c>
      <c r="AA1528" s="2">
        <v>-170.16399999999999</v>
      </c>
      <c r="AB1528" s="2">
        <v>-168.20609999999999</v>
      </c>
      <c r="AC1528" s="1">
        <v>3.8199999999999998E-2</v>
      </c>
      <c r="AD1528" s="1">
        <v>1.7515000000000001</v>
      </c>
      <c r="AE1528" s="1">
        <v>4.2706</v>
      </c>
      <c r="AF1528" s="1">
        <v>1.7945</v>
      </c>
      <c r="AG1528" s="1">
        <v>4.0246000000000004</v>
      </c>
      <c r="AH1528" s="1">
        <v>1.6680999999999999</v>
      </c>
      <c r="AI1528" s="1">
        <v>4.0049999999999999</v>
      </c>
      <c r="AJ1528" s="1">
        <v>1.5454000000000001</v>
      </c>
      <c r="AK1528" s="1">
        <v>3.9813999999999998</v>
      </c>
      <c r="AL1528" s="1">
        <v>1.4274</v>
      </c>
      <c r="AM1528" s="1">
        <v>3.948</v>
      </c>
      <c r="AN1528" s="1">
        <f>IF(AF1528&lt;&gt;"",SQRT(POWER(AF1528-AH1528, 2) + POWER(AG1528-AI1528, 2)),"")</f>
        <v>0.1279105937754963</v>
      </c>
      <c r="AO1528" s="1">
        <f>IF(AF1528&lt;&gt;"",SQRT(POWER(AF1528-AJ1528, 2) + POWER(AG1528-AK1528, 2)),"")</f>
        <v>0.2528182153247665</v>
      </c>
      <c r="AP1528" s="1">
        <f>IF(AD1528&lt;&gt;"",SQRT(POWER($C1528-AD1528, 2) + POWER($D1528-AE1528, 2)),"")</f>
        <v>0.13700255472070591</v>
      </c>
      <c r="AQ1528" s="1">
        <f>IF(AF1528&lt;&gt;"",SQRT(POWER($C1528-AF1528, 2) + POWER($D1528-AG1528, 2)),"")</f>
        <v>0.27914530266511739</v>
      </c>
      <c r="AR1528" s="1">
        <f>IF(AH1528&lt;&gt;"",SQRT(POWER($C1528-AH1528, 2) + POWER($D1528-AI1528, 2)),"")</f>
        <v>0.2410074272714437</v>
      </c>
      <c r="AS1528" s="1">
        <f>IF(AJ1528&lt;&gt;"",SQRT(POWER($C1528-AJ1528, 2) + POWER($D1528-AK1528, 2)),"")</f>
        <v>0.26921784859106246</v>
      </c>
      <c r="AT1528" s="1">
        <f>IF(AL1528&lt;&gt;"",SQRT(POWER($C1528-AL1528, 2) + POWER($D1528-AM1528, 2)),"")</f>
        <v>0.34917824960899296</v>
      </c>
      <c r="AU1528" s="1" t="b">
        <f>IF(Table3[[#This Row],[d_np1]]&lt;&gt;"",Table3[[#This Row],[d_np1]]&lt;Table3[[#This Row],[d_np2]],"")</f>
        <v>1</v>
      </c>
      <c r="AV152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0.24311519611450619</v>
      </c>
    </row>
    <row r="1529" spans="1:48" x14ac:dyDescent="0.25">
      <c r="A1529">
        <v>4</v>
      </c>
      <c r="B1529">
        <v>227</v>
      </c>
      <c r="C1529">
        <v>1.5531999999999999</v>
      </c>
      <c r="D1529">
        <v>4.1936999999999998</v>
      </c>
      <c r="E1529" s="2">
        <v>-152.23840000000001</v>
      </c>
      <c r="F1529">
        <v>-21</v>
      </c>
      <c r="G1529">
        <v>2.2000000000000002</v>
      </c>
      <c r="H1529">
        <v>3</v>
      </c>
      <c r="I1529">
        <v>6.8586999999999998</v>
      </c>
      <c r="J1529" t="b">
        <v>0</v>
      </c>
      <c r="K1529" t="b">
        <v>1</v>
      </c>
      <c r="L1529">
        <v>70.394999999999996</v>
      </c>
      <c r="M1529">
        <v>139</v>
      </c>
      <c r="N1529">
        <v>23.12</v>
      </c>
      <c r="O1529">
        <v>118.931</v>
      </c>
      <c r="P1529" t="s">
        <v>1</v>
      </c>
      <c r="Q1529">
        <v>0</v>
      </c>
      <c r="R1529" s="2">
        <f>IF(Table3[[#This Row],[Status]]="in_progress",Table3[[#This Row],[Time]]-O1528,"")</f>
        <v>6.6999999999993065E-2</v>
      </c>
      <c r="S1529">
        <v>1</v>
      </c>
      <c r="T1529" s="2">
        <v>3</v>
      </c>
      <c r="U1529" s="2">
        <v>0.24959999999999999</v>
      </c>
      <c r="V1529" s="2">
        <v>0.1105</v>
      </c>
      <c r="W1529" s="2">
        <v>3.4986000000000002</v>
      </c>
      <c r="X1529">
        <v>0</v>
      </c>
      <c r="Y1529" s="1">
        <v>9.06E-2</v>
      </c>
      <c r="Z1529" s="2">
        <v>-169.1172</v>
      </c>
      <c r="AA1529" s="2">
        <v>-166.66560000000001</v>
      </c>
      <c r="AB1529" s="2">
        <v>-164.46379999999999</v>
      </c>
      <c r="AC1529" s="1">
        <v>3.2199999999999999E-2</v>
      </c>
      <c r="AD1529" s="1">
        <v>1.6008</v>
      </c>
      <c r="AE1529" s="1">
        <v>4.2843</v>
      </c>
      <c r="AF1529" s="1">
        <v>1.6680999999999999</v>
      </c>
      <c r="AG1529" s="1">
        <v>4.0049999999999999</v>
      </c>
      <c r="AH1529" s="1">
        <v>1.5454000000000001</v>
      </c>
      <c r="AI1529" s="1">
        <v>3.9813999999999998</v>
      </c>
      <c r="AJ1529" s="1">
        <v>1.4274</v>
      </c>
      <c r="AK1529" s="1">
        <v>3.948</v>
      </c>
      <c r="AL1529" s="1">
        <v>1.3144</v>
      </c>
      <c r="AM1529" s="1">
        <v>3.9066999999999998</v>
      </c>
      <c r="AN1529" s="1">
        <f>IF(AF1529&lt;&gt;"",SQRT(POWER(AF1529-AH1529, 2) + POWER(AG1529-AI1529, 2)),"")</f>
        <v>0.12494898959175282</v>
      </c>
      <c r="AO1529" s="1">
        <f>IF(AF1529&lt;&gt;"",SQRT(POWER(AF1529-AJ1529, 2) + POWER(AG1529-AK1529, 2)),"")</f>
        <v>0.24735700919925424</v>
      </c>
      <c r="AP1529" s="1">
        <f>IF(AD1529&lt;&gt;"",SQRT(POWER($C1529-AD1529, 2) + POWER($D1529-AE1529, 2)),"")</f>
        <v>0.10234314828067413</v>
      </c>
      <c r="AQ1529" s="1">
        <f>IF(AF1529&lt;&gt;"",SQRT(POWER($C1529-AF1529, 2) + POWER($D1529-AG1529, 2)),"")</f>
        <v>0.22092917417127134</v>
      </c>
      <c r="AR1529" s="1">
        <f>IF(AH1529&lt;&gt;"",SQRT(POWER($C1529-AH1529, 2) + POWER($D1529-AI1529, 2)),"")</f>
        <v>0.21244323947821914</v>
      </c>
      <c r="AS1529" s="1">
        <f>IF(AJ1529&lt;&gt;"",SQRT(POWER($C1529-AJ1529, 2) + POWER($D1529-AK1529, 2)),"")</f>
        <v>0.27603284224888874</v>
      </c>
      <c r="AT1529" s="1">
        <f>IF(AL1529&lt;&gt;"",SQRT(POWER($C1529-AL1529, 2) + POWER($D1529-AM1529, 2)),"")</f>
        <v>0.3733556481426254</v>
      </c>
      <c r="AU1529" s="1" t="b">
        <f>IF(Table3[[#This Row],[d_np1]]&lt;&gt;"",Table3[[#This Row],[d_np1]]&lt;Table3[[#This Row],[d_np2]],"")</f>
        <v>1</v>
      </c>
      <c r="AV152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0.21009871589341897</v>
      </c>
    </row>
    <row r="1530" spans="1:48" x14ac:dyDescent="0.25">
      <c r="A1530">
        <v>4</v>
      </c>
      <c r="B1530">
        <v>228</v>
      </c>
      <c r="C1530">
        <v>1.4704999999999999</v>
      </c>
      <c r="D1530">
        <v>4.1384999999999996</v>
      </c>
      <c r="E1530" s="2">
        <v>-150.0872</v>
      </c>
      <c r="F1530">
        <v>-21</v>
      </c>
      <c r="G1530">
        <v>2.2000000000000002</v>
      </c>
      <c r="H1530">
        <v>3</v>
      </c>
      <c r="I1530">
        <v>7.0841000000000003</v>
      </c>
      <c r="J1530" t="b">
        <v>0</v>
      </c>
      <c r="K1530" t="b">
        <v>1</v>
      </c>
      <c r="L1530">
        <v>70.752200000000002</v>
      </c>
      <c r="M1530">
        <v>140</v>
      </c>
      <c r="N1530">
        <v>23.12</v>
      </c>
      <c r="O1530">
        <v>118.996</v>
      </c>
      <c r="P1530" t="s">
        <v>1</v>
      </c>
      <c r="Q1530">
        <v>0</v>
      </c>
      <c r="R1530" s="2">
        <f>IF(Table3[[#This Row],[Status]]="in_progress",Table3[[#This Row],[Time]]-O1529,"")</f>
        <v>6.4999999999997726E-2</v>
      </c>
      <c r="S1530">
        <v>1</v>
      </c>
      <c r="T1530" s="2">
        <v>3</v>
      </c>
      <c r="U1530" s="2">
        <v>0.24959999999999999</v>
      </c>
      <c r="V1530" s="2">
        <v>0.1105</v>
      </c>
      <c r="W1530" s="2">
        <v>3.7240000000000002</v>
      </c>
      <c r="X1530">
        <v>0</v>
      </c>
      <c r="Y1530" s="1">
        <v>0.14599999999999999</v>
      </c>
      <c r="Z1530" s="2">
        <v>-169.1172</v>
      </c>
      <c r="AA1530" s="2">
        <v>-166.66560000000001</v>
      </c>
      <c r="AB1530" s="2">
        <v>-164.46379999999999</v>
      </c>
      <c r="AC1530" s="1">
        <v>2.0199999999999999E-2</v>
      </c>
      <c r="AD1530" s="1">
        <v>1.6008</v>
      </c>
      <c r="AE1530" s="1">
        <v>4.2843</v>
      </c>
      <c r="AF1530" s="1">
        <v>1.6680999999999999</v>
      </c>
      <c r="AG1530" s="1">
        <v>4.0049999999999999</v>
      </c>
      <c r="AH1530" s="1">
        <v>1.5454000000000001</v>
      </c>
      <c r="AI1530" s="1">
        <v>3.9813999999999998</v>
      </c>
      <c r="AJ1530" s="1">
        <v>1.4274</v>
      </c>
      <c r="AK1530" s="1">
        <v>3.948</v>
      </c>
      <c r="AL1530" s="1">
        <v>1.3144</v>
      </c>
      <c r="AM1530" s="1">
        <v>3.9066999999999998</v>
      </c>
      <c r="AN1530" s="1">
        <f>IF(AF1530&lt;&gt;"",SQRT(POWER(AF1530-AH1530, 2) + POWER(AG1530-AI1530, 2)),"")</f>
        <v>0.12494898959175282</v>
      </c>
      <c r="AO1530" s="1">
        <f>IF(AF1530&lt;&gt;"",SQRT(POWER(AF1530-AJ1530, 2) + POWER(AG1530-AK1530, 2)),"")</f>
        <v>0.24735700919925424</v>
      </c>
      <c r="AP1530" s="1">
        <f>IF(AD1530&lt;&gt;"",SQRT(POWER($C1530-AD1530, 2) + POWER($D1530-AE1530, 2)),"")</f>
        <v>0.19553958678487621</v>
      </c>
      <c r="AQ1530" s="1">
        <f>IF(AF1530&lt;&gt;"",SQRT(POWER($C1530-AF1530, 2) + POWER($D1530-AG1530, 2)),"")</f>
        <v>0.23847014488191165</v>
      </c>
      <c r="AR1530" s="1">
        <f>IF(AH1530&lt;&gt;"",SQRT(POWER($C1530-AH1530, 2) + POWER($D1530-AI1530, 2)),"")</f>
        <v>0.17404143184885593</v>
      </c>
      <c r="AS1530" s="1">
        <f>IF(AJ1530&lt;&gt;"",SQRT(POWER($C1530-AJ1530, 2) + POWER($D1530-AK1530, 2)),"")</f>
        <v>0.19531477158678978</v>
      </c>
      <c r="AT1530" s="1">
        <f>IF(AL1530&lt;&gt;"",SQRT(POWER($C1530-AL1530, 2) + POWER($D1530-AM1530, 2)),"")</f>
        <v>0.27946099906784821</v>
      </c>
      <c r="AU1530" s="1" t="b">
        <f>IF(Table3[[#This Row],[d_np1]]&lt;&gt;"",Table3[[#This Row],[d_np1]]&lt;Table3[[#This Row],[d_np2]],"")</f>
        <v>1</v>
      </c>
      <c r="AV153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0.17544135959795049</v>
      </c>
    </row>
    <row r="1531" spans="1:48" x14ac:dyDescent="0.25">
      <c r="A1531">
        <v>4</v>
      </c>
      <c r="B1531">
        <v>229</v>
      </c>
      <c r="C1531">
        <v>1.3792</v>
      </c>
      <c r="D1531">
        <v>4.0811000000000002</v>
      </c>
      <c r="E1531" s="2">
        <v>-149.2954</v>
      </c>
      <c r="F1531">
        <v>-21</v>
      </c>
      <c r="G1531">
        <v>2.2000000000000002</v>
      </c>
      <c r="H1531">
        <v>3</v>
      </c>
      <c r="I1531">
        <v>6.7241999999999997</v>
      </c>
      <c r="J1531" t="b">
        <v>0</v>
      </c>
      <c r="K1531" t="b">
        <v>1</v>
      </c>
      <c r="L1531">
        <v>71.220299999999995</v>
      </c>
      <c r="M1531">
        <v>141</v>
      </c>
      <c r="N1531">
        <v>23.12</v>
      </c>
      <c r="O1531">
        <v>119.05200000000001</v>
      </c>
      <c r="P1531" t="s">
        <v>1</v>
      </c>
      <c r="Q1531">
        <v>0</v>
      </c>
      <c r="R1531" s="2">
        <f>IF(Table3[[#This Row],[Status]]="in_progress",Table3[[#This Row],[Time]]-O1530,"")</f>
        <v>5.6000000000011596E-2</v>
      </c>
      <c r="S1531">
        <v>1</v>
      </c>
      <c r="T1531" s="2">
        <v>3</v>
      </c>
      <c r="U1531" s="2">
        <v>0.24959999999999999</v>
      </c>
      <c r="V1531" s="2">
        <v>0.1105</v>
      </c>
      <c r="W1531" s="2">
        <v>3.3639999999999999</v>
      </c>
      <c r="X1531">
        <v>0</v>
      </c>
      <c r="Y1531" s="1">
        <v>0.1968</v>
      </c>
      <c r="Z1531" s="2">
        <v>-164.17</v>
      </c>
      <c r="AA1531" s="2">
        <v>-162.07169999999999</v>
      </c>
      <c r="AB1531" s="2">
        <v>-160.9632</v>
      </c>
      <c r="AC1531" s="1">
        <v>4.1099999999999998E-2</v>
      </c>
      <c r="AD1531" s="1">
        <v>1.4497</v>
      </c>
      <c r="AE1531" s="1">
        <v>4.2845000000000004</v>
      </c>
      <c r="AF1531" s="1">
        <v>1.5454000000000001</v>
      </c>
      <c r="AG1531" s="1">
        <v>3.9813999999999998</v>
      </c>
      <c r="AH1531" s="1">
        <v>1.4274</v>
      </c>
      <c r="AI1531" s="1">
        <v>3.948</v>
      </c>
      <c r="AJ1531" s="1">
        <v>1.3144</v>
      </c>
      <c r="AK1531" s="1">
        <v>3.9066999999999998</v>
      </c>
      <c r="AL1531" s="1">
        <v>1.2065999999999999</v>
      </c>
      <c r="AM1531" s="1">
        <v>3.8645</v>
      </c>
      <c r="AN1531" s="1">
        <f>IF(AF1531&lt;&gt;"",SQRT(POWER(AF1531-AH1531, 2) + POWER(AG1531-AI1531, 2)),"")</f>
        <v>0.12263588381872581</v>
      </c>
      <c r="AO1531" s="1">
        <f>IF(AF1531&lt;&gt;"",SQRT(POWER(AF1531-AJ1531, 2) + POWER(AG1531-AK1531, 2)),"")</f>
        <v>0.24277786142892033</v>
      </c>
      <c r="AP1531" s="1">
        <f>IF(AD1531&lt;&gt;"",SQRT(POWER($C1531-AD1531, 2) + POWER($D1531-AE1531, 2)),"")</f>
        <v>0.21527147976450597</v>
      </c>
      <c r="AQ1531" s="1">
        <f>IF(AF1531&lt;&gt;"",SQRT(POWER($C1531-AF1531, 2) + POWER($D1531-AG1531, 2)),"")</f>
        <v>0.19381055182832566</v>
      </c>
      <c r="AR1531" s="1">
        <f>IF(AH1531&lt;&gt;"",SQRT(POWER($C1531-AH1531, 2) + POWER($D1531-AI1531, 2)),"")</f>
        <v>0.14155864509100127</v>
      </c>
      <c r="AS1531" s="1">
        <f>IF(AJ1531&lt;&gt;"",SQRT(POWER($C1531-AJ1531, 2) + POWER($D1531-AK1531, 2)),"")</f>
        <v>0.18604945579065829</v>
      </c>
      <c r="AT1531" s="1">
        <f>IF(AL1531&lt;&gt;"",SQRT(POWER($C1531-AL1531, 2) + POWER($D1531-AM1531, 2)),"")</f>
        <v>0.27695905834617524</v>
      </c>
      <c r="AU1531" s="1" t="b">
        <f>IF(Table3[[#This Row],[d_np1]]&lt;&gt;"",Table3[[#This Row],[d_np1]]&lt;Table3[[#This Row],[d_np2]],"")</f>
        <v>1</v>
      </c>
      <c r="AV153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0.14600112131878962</v>
      </c>
    </row>
    <row r="1532" spans="1:48" x14ac:dyDescent="0.25">
      <c r="A1532">
        <v>4</v>
      </c>
      <c r="B1532">
        <v>230</v>
      </c>
      <c r="C1532">
        <v>1.2734000000000001</v>
      </c>
      <c r="D1532">
        <v>4.0214999999999996</v>
      </c>
      <c r="E1532" s="2">
        <v>-149.93709999999999</v>
      </c>
      <c r="F1532">
        <v>-30</v>
      </c>
      <c r="G1532">
        <v>0.6</v>
      </c>
      <c r="H1532">
        <v>0</v>
      </c>
      <c r="I1532">
        <v>5.6497000000000002</v>
      </c>
      <c r="J1532" t="b">
        <v>0</v>
      </c>
      <c r="K1532" t="b">
        <v>1</v>
      </c>
      <c r="L1532">
        <v>71.786199999999994</v>
      </c>
      <c r="M1532">
        <v>141</v>
      </c>
      <c r="N1532">
        <v>23.12</v>
      </c>
      <c r="O1532">
        <v>119.126</v>
      </c>
      <c r="P1532" t="s">
        <v>1</v>
      </c>
      <c r="Q1532">
        <v>0</v>
      </c>
      <c r="R1532" s="2">
        <f>IF(Table3[[#This Row],[Status]]="in_progress",Table3[[#This Row],[Time]]-O1531,"")</f>
        <v>7.3999999999998067E-2</v>
      </c>
      <c r="S1532">
        <v>1</v>
      </c>
      <c r="T1532" s="2">
        <v>3</v>
      </c>
      <c r="U1532" s="2">
        <v>5.1000000000000004E-3</v>
      </c>
      <c r="V1532" s="2">
        <v>0</v>
      </c>
      <c r="W1532" s="2">
        <v>2.6444999999999999</v>
      </c>
      <c r="X1532">
        <v>0</v>
      </c>
      <c r="Y1532" s="1">
        <v>0.2427</v>
      </c>
      <c r="Z1532" s="2">
        <v>-159.93039999999999</v>
      </c>
      <c r="AA1532" s="2">
        <v>-159.29660000000001</v>
      </c>
      <c r="AB1532" s="2">
        <v>-156.1335</v>
      </c>
      <c r="AC1532" s="1">
        <v>0.1164</v>
      </c>
      <c r="AD1532" s="1">
        <v>1.2989999999999999</v>
      </c>
      <c r="AE1532" s="1">
        <v>4.2718999999999996</v>
      </c>
      <c r="AF1532" s="1">
        <v>1.4274</v>
      </c>
      <c r="AG1532" s="1">
        <v>3.948</v>
      </c>
      <c r="AH1532" s="1">
        <v>1.3144</v>
      </c>
      <c r="AI1532" s="1">
        <v>3.9066999999999998</v>
      </c>
      <c r="AJ1532" s="1">
        <v>1.2065999999999999</v>
      </c>
      <c r="AK1532" s="1">
        <v>3.8645</v>
      </c>
      <c r="AL1532" s="1">
        <v>1.1056999999999999</v>
      </c>
      <c r="AM1532" s="1">
        <v>3.8056999999999999</v>
      </c>
      <c r="AN1532" s="1">
        <f>IF(AF1532&lt;&gt;"",SQRT(POWER(AF1532-AH1532, 2) + POWER(AG1532-AI1532, 2)),"")</f>
        <v>0.12031080583222775</v>
      </c>
      <c r="AO1532" s="1">
        <f>IF(AF1532&lt;&gt;"",SQRT(POWER(AF1532-AJ1532, 2) + POWER(AG1532-AK1532, 2)),"")</f>
        <v>0.23606119969194436</v>
      </c>
      <c r="AP1532" s="1">
        <f>IF(AD1532&lt;&gt;"",SQRT(POWER($C1532-AD1532, 2) + POWER($D1532-AE1532, 2)),"")</f>
        <v>0.25170522441935916</v>
      </c>
      <c r="AQ1532" s="1">
        <f>IF(AF1532&lt;&gt;"",SQRT(POWER($C1532-AF1532, 2) + POWER($D1532-AG1532, 2)),"")</f>
        <v>0.17064070440548446</v>
      </c>
      <c r="AR1532" s="1">
        <f>IF(AH1532&lt;&gt;"",SQRT(POWER($C1532-AH1532, 2) + POWER($D1532-AI1532, 2)),"")</f>
        <v>0.12190176372801152</v>
      </c>
      <c r="AS1532" s="1">
        <f>IF(AJ1532&lt;&gt;"",SQRT(POWER($C1532-AJ1532, 2) + POWER($D1532-AK1532, 2)),"")</f>
        <v>0.17062016293509949</v>
      </c>
      <c r="AT1532" s="1">
        <f>IF(AL1532&lt;&gt;"",SQRT(POWER($C1532-AL1532, 2) + POWER($D1532-AM1532, 2)),"")</f>
        <v>0.27330007317964616</v>
      </c>
      <c r="AU1532" s="1" t="b">
        <f>IF(Table3[[#This Row],[d_np1]]&lt;&gt;"",Table3[[#This Row],[d_np1]]&lt;Table3[[#This Row],[d_np2]],"")</f>
        <v>1</v>
      </c>
      <c r="AV153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0.12322143595795911</v>
      </c>
    </row>
    <row r="1533" spans="1:48" x14ac:dyDescent="0.25">
      <c r="A1533">
        <v>4</v>
      </c>
      <c r="B1533">
        <v>231</v>
      </c>
      <c r="C1533">
        <v>1.1692</v>
      </c>
      <c r="D1533">
        <v>3.9792999999999998</v>
      </c>
      <c r="E1533" s="2">
        <v>-153.32509999999999</v>
      </c>
      <c r="F1533">
        <v>27</v>
      </c>
      <c r="G1533">
        <v>1.2</v>
      </c>
      <c r="H1533">
        <v>19</v>
      </c>
      <c r="I1533">
        <v>5.4241000000000001</v>
      </c>
      <c r="J1533" t="b">
        <v>0</v>
      </c>
      <c r="K1533" t="b">
        <v>1</v>
      </c>
      <c r="L1533">
        <v>72.394000000000005</v>
      </c>
      <c r="M1533">
        <v>142</v>
      </c>
      <c r="N1533">
        <v>23.12</v>
      </c>
      <c r="O1533">
        <v>119.196</v>
      </c>
      <c r="P1533" t="s">
        <v>1</v>
      </c>
      <c r="Q1533">
        <v>0</v>
      </c>
      <c r="R1533" s="2">
        <f>IF(Table3[[#This Row],[Status]]="in_progress",Table3[[#This Row],[Time]]-O1532,"")</f>
        <v>6.9999999999993179E-2</v>
      </c>
      <c r="S1533">
        <v>1</v>
      </c>
      <c r="T1533" s="2">
        <v>3</v>
      </c>
      <c r="U1533" s="2">
        <v>4.0500000000000001E-2</v>
      </c>
      <c r="V1533" s="2">
        <v>3.5499999999999997E-2</v>
      </c>
      <c r="W1533" s="2">
        <v>2.3479999999999999</v>
      </c>
      <c r="X1533">
        <v>0</v>
      </c>
      <c r="Y1533" s="1">
        <v>0.26240000000000002</v>
      </c>
      <c r="Z1533" s="2">
        <v>-158.63849999999999</v>
      </c>
      <c r="AA1533" s="2">
        <v>-154.16579999999999</v>
      </c>
      <c r="AB1533" s="2">
        <v>-150.81399999999999</v>
      </c>
      <c r="AC1533" s="1">
        <v>0.16339999999999999</v>
      </c>
      <c r="AD1533" s="1">
        <v>1.1496</v>
      </c>
      <c r="AE1533" s="1">
        <v>4.2468000000000004</v>
      </c>
      <c r="AF1533" s="1">
        <v>1.3144</v>
      </c>
      <c r="AG1533" s="1">
        <v>3.9066999999999998</v>
      </c>
      <c r="AH1533" s="1">
        <v>1.2065999999999999</v>
      </c>
      <c r="AI1533" s="1">
        <v>3.8645</v>
      </c>
      <c r="AJ1533" s="1">
        <v>1.1056999999999999</v>
      </c>
      <c r="AK1533" s="1">
        <v>3.8056999999999999</v>
      </c>
      <c r="AL1533" s="1">
        <v>1.0123</v>
      </c>
      <c r="AM1533" s="1">
        <v>3.7378999999999998</v>
      </c>
      <c r="AN1533" s="1">
        <f>IF(AF1533&lt;&gt;"",SQRT(POWER(AF1533-AH1533, 2) + POWER(AG1533-AI1533, 2)),"")</f>
        <v>0.11576562529524906</v>
      </c>
      <c r="AO1533" s="1">
        <f>IF(AF1533&lt;&gt;"",SQRT(POWER(AF1533-AJ1533, 2) + POWER(AG1533-AK1533, 2)),"")</f>
        <v>0.23185488996352877</v>
      </c>
      <c r="AP1533" s="1">
        <f>IF(AD1533&lt;&gt;"",SQRT(POWER($C1533-AD1533, 2) + POWER($D1533-AE1533, 2)),"")</f>
        <v>0.26821709490634688</v>
      </c>
      <c r="AQ1533" s="1">
        <f>IF(AF1533&lt;&gt;"",SQRT(POWER($C1533-AF1533, 2) + POWER($D1533-AG1533, 2)),"")</f>
        <v>0.16233853516648472</v>
      </c>
      <c r="AR1533" s="1">
        <f>IF(AH1533&lt;&gt;"",SQRT(POWER($C1533-AH1533, 2) + POWER($D1533-AI1533, 2)),"")</f>
        <v>0.12073856053473531</v>
      </c>
      <c r="AS1533" s="1">
        <f>IF(AJ1533&lt;&gt;"",SQRT(POWER($C1533-AJ1533, 2) + POWER($D1533-AK1533, 2)),"")</f>
        <v>0.18484915471811064</v>
      </c>
      <c r="AT1533" s="1">
        <f>IF(AL1533&lt;&gt;"",SQRT(POWER($C1533-AL1533, 2) + POWER($D1533-AM1533, 2)),"")</f>
        <v>0.28790896130547938</v>
      </c>
      <c r="AU1533" s="1" t="b">
        <f>IF(Table3[[#This Row],[d_np1]]&lt;&gt;"",Table3[[#This Row],[d_np1]]&lt;Table3[[#This Row],[d_np2]],"")</f>
        <v>1</v>
      </c>
      <c r="AV153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0.12860121261488272</v>
      </c>
    </row>
    <row r="1534" spans="1:48" x14ac:dyDescent="0.25">
      <c r="A1534">
        <v>4</v>
      </c>
      <c r="B1534">
        <v>232</v>
      </c>
      <c r="C1534">
        <v>1.0704</v>
      </c>
      <c r="D1534">
        <v>3.9439000000000002</v>
      </c>
      <c r="E1534" s="2">
        <v>-156.01410000000001</v>
      </c>
      <c r="F1534">
        <v>27</v>
      </c>
      <c r="G1534">
        <v>1.2</v>
      </c>
      <c r="H1534">
        <v>19</v>
      </c>
      <c r="I1534">
        <v>5.8003</v>
      </c>
      <c r="J1534" t="b">
        <v>0</v>
      </c>
      <c r="K1534" t="b">
        <v>1</v>
      </c>
      <c r="L1534">
        <v>72.999600000000001</v>
      </c>
      <c r="M1534">
        <v>143</v>
      </c>
      <c r="N1534">
        <v>23.12</v>
      </c>
      <c r="O1534">
        <v>119.259</v>
      </c>
      <c r="P1534" t="s">
        <v>1</v>
      </c>
      <c r="Q1534">
        <v>0</v>
      </c>
      <c r="R1534" s="2">
        <f>IF(Table3[[#This Row],[Status]]="in_progress",Table3[[#This Row],[Time]]-O1533,"")</f>
        <v>6.3000000000002387E-2</v>
      </c>
      <c r="S1534">
        <v>1</v>
      </c>
      <c r="T1534" s="2">
        <v>3</v>
      </c>
      <c r="U1534" s="2">
        <v>4.0500000000000001E-2</v>
      </c>
      <c r="V1534" s="2">
        <v>3.5499999999999997E-2</v>
      </c>
      <c r="W1534" s="2">
        <v>2.7241</v>
      </c>
      <c r="X1534">
        <v>0</v>
      </c>
      <c r="Y1534" s="1">
        <v>0.26519999999999999</v>
      </c>
      <c r="Z1534" s="2">
        <v>-149.73269999999999</v>
      </c>
      <c r="AA1534" s="2">
        <v>-146.91749999999999</v>
      </c>
      <c r="AB1534" s="2">
        <v>-145.3364</v>
      </c>
      <c r="AC1534" s="1">
        <v>0.1055</v>
      </c>
      <c r="AD1534" s="1">
        <v>1.0045999999999999</v>
      </c>
      <c r="AE1534" s="1">
        <v>4.2046999999999999</v>
      </c>
      <c r="AF1534" s="1">
        <v>1.2065999999999999</v>
      </c>
      <c r="AG1534" s="1">
        <v>3.8645</v>
      </c>
      <c r="AH1534" s="1">
        <v>1.1056999999999999</v>
      </c>
      <c r="AI1534" s="1">
        <v>3.8056999999999999</v>
      </c>
      <c r="AJ1534" s="1">
        <v>1.0123</v>
      </c>
      <c r="AK1534" s="1">
        <v>3.7378999999999998</v>
      </c>
      <c r="AL1534" s="1">
        <v>0.92610000000000003</v>
      </c>
      <c r="AM1534" s="1">
        <v>3.6705999999999999</v>
      </c>
      <c r="AN1534" s="1">
        <f>IF(AF1534&lt;&gt;"",SQRT(POWER(AF1534-AH1534, 2) + POWER(AG1534-AI1534, 2)),"")</f>
        <v>0.11678291827146649</v>
      </c>
      <c r="AO1534" s="1">
        <f>IF(AF1534&lt;&gt;"",SQRT(POWER(AF1534-AJ1534, 2) + POWER(AG1534-AK1534, 2)),"")</f>
        <v>0.23190526082864105</v>
      </c>
      <c r="AP1534" s="1">
        <f>IF(AD1534&lt;&gt;"",SQRT(POWER($C1534-AD1534, 2) + POWER($D1534-AE1534, 2)),"")</f>
        <v>0.26897263801360882</v>
      </c>
      <c r="AQ1534" s="1">
        <f>IF(AF1534&lt;&gt;"",SQRT(POWER($C1534-AF1534, 2) + POWER($D1534-AG1534, 2)),"")</f>
        <v>0.15765405164473253</v>
      </c>
      <c r="AR1534" s="1">
        <f>IF(AH1534&lt;&gt;"",SQRT(POWER($C1534-AH1534, 2) + POWER($D1534-AI1534, 2)),"")</f>
        <v>0.14263705689616596</v>
      </c>
      <c r="AS1534" s="1">
        <f>IF(AJ1534&lt;&gt;"",SQRT(POWER($C1534-AJ1534, 2) + POWER($D1534-AK1534, 2)),"")</f>
        <v>0.2140364688551934</v>
      </c>
      <c r="AT1534" s="1">
        <f>IF(AL1534&lt;&gt;"",SQRT(POWER($C1534-AL1534, 2) + POWER($D1534-AM1534, 2)),"")</f>
        <v>0.3090556260610704</v>
      </c>
      <c r="AU1534" s="1" t="b">
        <f>IF(Table3[[#This Row],[d_np1]]&lt;&gt;"",Table3[[#This Row],[d_np1]]&lt;Table3[[#This Row],[d_np2]],"")</f>
        <v>1</v>
      </c>
      <c r="AV153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0.14087795974641878</v>
      </c>
    </row>
    <row r="1535" spans="1:48" x14ac:dyDescent="0.25">
      <c r="A1535">
        <v>4</v>
      </c>
      <c r="B1535">
        <v>233</v>
      </c>
      <c r="C1535">
        <v>0.97960000000000003</v>
      </c>
      <c r="D1535">
        <v>3.9053</v>
      </c>
      <c r="E1535" s="2">
        <v>-156.30869999999999</v>
      </c>
      <c r="F1535">
        <v>27</v>
      </c>
      <c r="G1535">
        <v>1.2</v>
      </c>
      <c r="H1535">
        <v>19</v>
      </c>
      <c r="I1535">
        <v>6.0552999999999999</v>
      </c>
      <c r="J1535" t="b">
        <v>0</v>
      </c>
      <c r="K1535" t="b">
        <v>1</v>
      </c>
      <c r="L1535">
        <v>73.599800000000002</v>
      </c>
      <c r="M1535">
        <v>144</v>
      </c>
      <c r="N1535">
        <v>23.12</v>
      </c>
      <c r="O1535">
        <v>119.331</v>
      </c>
      <c r="P1535" t="s">
        <v>1</v>
      </c>
      <c r="Q1535">
        <v>0</v>
      </c>
      <c r="R1535" s="2">
        <f>IF(Table3[[#This Row],[Status]]="in_progress",Table3[[#This Row],[Time]]-O1534,"")</f>
        <v>7.2000000000002728E-2</v>
      </c>
      <c r="S1535">
        <v>1</v>
      </c>
      <c r="T1535" s="2">
        <v>3</v>
      </c>
      <c r="U1535" s="2">
        <v>4.0500000000000001E-2</v>
      </c>
      <c r="V1535" s="2">
        <v>3.5499999999999997E-2</v>
      </c>
      <c r="W1535" s="2">
        <v>2.9792000000000001</v>
      </c>
      <c r="X1535">
        <v>0</v>
      </c>
      <c r="Y1535" s="1">
        <v>0.2621</v>
      </c>
      <c r="Z1535" s="2">
        <v>-144.0684</v>
      </c>
      <c r="AA1535" s="2">
        <v>-143.05340000000001</v>
      </c>
      <c r="AB1535" s="2">
        <v>-139.4203</v>
      </c>
      <c r="AC1535" s="1">
        <v>7.51E-2</v>
      </c>
      <c r="AD1535" s="1">
        <v>0.8659</v>
      </c>
      <c r="AE1535" s="1">
        <v>4.1436000000000002</v>
      </c>
      <c r="AF1535" s="1">
        <v>1.1056999999999999</v>
      </c>
      <c r="AG1535" s="1">
        <v>3.8056999999999999</v>
      </c>
      <c r="AH1535" s="1">
        <v>1.0123</v>
      </c>
      <c r="AI1535" s="1">
        <v>3.7378999999999998</v>
      </c>
      <c r="AJ1535" s="1">
        <v>0.92610000000000003</v>
      </c>
      <c r="AK1535" s="1">
        <v>3.6705999999999999</v>
      </c>
      <c r="AL1535" s="1">
        <v>0.84909999999999997</v>
      </c>
      <c r="AM1535" s="1">
        <v>3.5859000000000001</v>
      </c>
      <c r="AN1535" s="1">
        <f>IF(AF1535&lt;&gt;"",SQRT(POWER(AF1535-AH1535, 2) + POWER(AG1535-AI1535, 2)),"")</f>
        <v>0.11541403727450139</v>
      </c>
      <c r="AO1535" s="1">
        <f>IF(AF1535&lt;&gt;"",SQRT(POWER(AF1535-AJ1535, 2) + POWER(AG1535-AK1535, 2)),"")</f>
        <v>0.22474022781869726</v>
      </c>
      <c r="AP1535" s="1">
        <f>IF(AD1535&lt;&gt;"",SQRT(POWER($C1535-AD1535, 2) + POWER($D1535-AE1535, 2)),"")</f>
        <v>0.26403518704899936</v>
      </c>
      <c r="AQ1535" s="1">
        <f>IF(AF1535&lt;&gt;"",SQRT(POWER($C1535-AF1535, 2) + POWER($D1535-AG1535, 2)),"")</f>
        <v>0.16069029217721895</v>
      </c>
      <c r="AR1535" s="1">
        <f>IF(AH1535&lt;&gt;"",SQRT(POWER($C1535-AH1535, 2) + POWER($D1535-AI1535, 2)),"")</f>
        <v>0.17056391763793441</v>
      </c>
      <c r="AS1535" s="1">
        <f>IF(AJ1535&lt;&gt;"",SQRT(POWER($C1535-AJ1535, 2) + POWER($D1535-AK1535, 2)),"")</f>
        <v>0.24072046028536931</v>
      </c>
      <c r="AT1535" s="1">
        <f>IF(AL1535&lt;&gt;"",SQRT(POWER($C1535-AL1535, 2) + POWER($D1535-AM1535, 2)),"")</f>
        <v>0.34503131741915827</v>
      </c>
      <c r="AU1535" s="1" t="b">
        <f>IF(Table3[[#This Row],[d_np1]]&lt;&gt;"",Table3[[#This Row],[d_np1]]&lt;Table3[[#This Row],[d_np2]],"")</f>
        <v>1</v>
      </c>
      <c r="AV153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0.15539839190771909</v>
      </c>
    </row>
    <row r="1536" spans="1:48" x14ac:dyDescent="0.25">
      <c r="A1536">
        <v>4</v>
      </c>
      <c r="B1536">
        <v>234</v>
      </c>
      <c r="C1536">
        <v>0.89059999999999995</v>
      </c>
      <c r="D1536">
        <v>3.8628999999999998</v>
      </c>
      <c r="E1536" s="2">
        <v>-155.61349999999999</v>
      </c>
      <c r="F1536">
        <v>21</v>
      </c>
      <c r="G1536">
        <v>2.2000000000000002</v>
      </c>
      <c r="H1536">
        <v>17</v>
      </c>
      <c r="I1536">
        <v>6.6624999999999996</v>
      </c>
      <c r="J1536" t="b">
        <v>0</v>
      </c>
      <c r="K1536" t="b">
        <v>1</v>
      </c>
      <c r="L1536">
        <v>74.023200000000003</v>
      </c>
      <c r="M1536">
        <v>145</v>
      </c>
      <c r="N1536">
        <v>23.12</v>
      </c>
      <c r="O1536">
        <v>119.39</v>
      </c>
      <c r="P1536" t="s">
        <v>1</v>
      </c>
      <c r="Q1536">
        <v>0</v>
      </c>
      <c r="R1536" s="2">
        <f>IF(Table3[[#This Row],[Status]]="in_progress",Table3[[#This Row],[Time]]-O1535,"")</f>
        <v>5.8999999999997499E-2</v>
      </c>
      <c r="S1536">
        <v>1</v>
      </c>
      <c r="T1536" s="2">
        <v>3</v>
      </c>
      <c r="U1536" s="2">
        <v>0.24959999999999999</v>
      </c>
      <c r="V1536" s="2">
        <v>0.1105</v>
      </c>
      <c r="W1536" s="2">
        <v>3.3024</v>
      </c>
      <c r="X1536">
        <v>0</v>
      </c>
      <c r="Y1536" s="1">
        <v>0.25009999999999999</v>
      </c>
      <c r="Z1536" s="2">
        <v>-144.0684</v>
      </c>
      <c r="AA1536" s="2">
        <v>-143.05340000000001</v>
      </c>
      <c r="AB1536" s="2">
        <v>-139.4203</v>
      </c>
      <c r="AC1536" s="1">
        <v>4.5699999999999998E-2</v>
      </c>
      <c r="AD1536" s="1">
        <v>0.8659</v>
      </c>
      <c r="AE1536" s="1">
        <v>4.1436000000000002</v>
      </c>
      <c r="AF1536" s="1">
        <v>1.1056999999999999</v>
      </c>
      <c r="AG1536" s="1">
        <v>3.8056999999999999</v>
      </c>
      <c r="AH1536" s="1">
        <v>1.0123</v>
      </c>
      <c r="AI1536" s="1">
        <v>3.7378999999999998</v>
      </c>
      <c r="AJ1536" s="1">
        <v>0.92610000000000003</v>
      </c>
      <c r="AK1536" s="1">
        <v>3.6705999999999999</v>
      </c>
      <c r="AL1536" s="1">
        <v>0.84909999999999997</v>
      </c>
      <c r="AM1536" s="1">
        <v>3.5859000000000001</v>
      </c>
      <c r="AN1536" s="1">
        <f>IF(AF1536&lt;&gt;"",SQRT(POWER(AF1536-AH1536, 2) + POWER(AG1536-AI1536, 2)),"")</f>
        <v>0.11541403727450139</v>
      </c>
      <c r="AO1536" s="1">
        <f>IF(AF1536&lt;&gt;"",SQRT(POWER(AF1536-AJ1536, 2) + POWER(AG1536-AK1536, 2)),"")</f>
        <v>0.22474022781869726</v>
      </c>
      <c r="AP1536" s="1">
        <f>IF(AD1536&lt;&gt;"",SQRT(POWER($C1536-AD1536, 2) + POWER($D1536-AE1536, 2)),"")</f>
        <v>0.28178463407361343</v>
      </c>
      <c r="AQ1536" s="1">
        <f>IF(AF1536&lt;&gt;"",SQRT(POWER($C1536-AF1536, 2) + POWER($D1536-AG1536, 2)),"")</f>
        <v>0.22257549281086625</v>
      </c>
      <c r="AR1536" s="1">
        <f>IF(AH1536&lt;&gt;"",SQRT(POWER($C1536-AH1536, 2) + POWER($D1536-AI1536, 2)),"")</f>
        <v>0.17445884901603589</v>
      </c>
      <c r="AS1536" s="1">
        <f>IF(AJ1536&lt;&gt;"",SQRT(POWER($C1536-AJ1536, 2) + POWER($D1536-AK1536, 2)),"")</f>
        <v>0.19554932881500764</v>
      </c>
      <c r="AT1536" s="1">
        <f>IF(AL1536&lt;&gt;"",SQRT(POWER($C1536-AL1536, 2) + POWER($D1536-AM1536, 2)),"")</f>
        <v>0.28009150290574653</v>
      </c>
      <c r="AU1536" s="1" t="b">
        <f>IF(Table3[[#This Row],[d_np1]]&lt;&gt;"",Table3[[#This Row],[d_np1]]&lt;Table3[[#This Row],[d_np2]],"")</f>
        <v>1</v>
      </c>
      <c r="AV153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0.17501597458435811</v>
      </c>
    </row>
    <row r="1537" spans="1:48" x14ac:dyDescent="0.25">
      <c r="A1537">
        <v>4</v>
      </c>
      <c r="B1537">
        <v>235</v>
      </c>
      <c r="C1537">
        <v>0.81100000000000005</v>
      </c>
      <c r="D1537">
        <v>3.8161</v>
      </c>
      <c r="E1537" s="2">
        <v>-153.48740000000001</v>
      </c>
      <c r="F1537">
        <v>21</v>
      </c>
      <c r="G1537">
        <v>2.2000000000000002</v>
      </c>
      <c r="H1537">
        <v>17</v>
      </c>
      <c r="I1537">
        <v>6.8144</v>
      </c>
      <c r="J1537" t="b">
        <v>0</v>
      </c>
      <c r="K1537" t="b">
        <v>1</v>
      </c>
      <c r="L1537">
        <v>74.5869</v>
      </c>
      <c r="M1537">
        <v>146</v>
      </c>
      <c r="N1537">
        <v>23.12</v>
      </c>
      <c r="O1537">
        <v>119.43899999999999</v>
      </c>
      <c r="P1537" t="s">
        <v>1</v>
      </c>
      <c r="Q1537">
        <v>0</v>
      </c>
      <c r="R1537" s="2">
        <f>IF(Table3[[#This Row],[Status]]="in_progress",Table3[[#This Row],[Time]]-O1536,"")</f>
        <v>4.8999999999992383E-2</v>
      </c>
      <c r="S1537">
        <v>1</v>
      </c>
      <c r="T1537" s="2">
        <v>3</v>
      </c>
      <c r="U1537" s="2">
        <v>0.24959999999999999</v>
      </c>
      <c r="V1537" s="2">
        <v>0.1105</v>
      </c>
      <c r="W1537" s="2">
        <v>3.4542999999999999</v>
      </c>
      <c r="X1537">
        <v>0</v>
      </c>
      <c r="Y1537" s="1">
        <v>0.2326</v>
      </c>
      <c r="Z1537" s="2">
        <v>-141.98230000000001</v>
      </c>
      <c r="AA1537" s="2">
        <v>-137.01679999999999</v>
      </c>
      <c r="AB1537" s="2">
        <v>-133.39949999999999</v>
      </c>
      <c r="AC1537" s="1">
        <v>3.49E-2</v>
      </c>
      <c r="AD1537" s="1">
        <v>0.73829999999999996</v>
      </c>
      <c r="AE1537" s="1">
        <v>4.0625</v>
      </c>
      <c r="AF1537" s="1">
        <v>1.0123</v>
      </c>
      <c r="AG1537" s="1">
        <v>3.7378999999999998</v>
      </c>
      <c r="AH1537" s="1">
        <v>0.92610000000000003</v>
      </c>
      <c r="AI1537" s="1">
        <v>3.6705999999999999</v>
      </c>
      <c r="AJ1537" s="1">
        <v>0.84909999999999997</v>
      </c>
      <c r="AK1537" s="1">
        <v>3.5859000000000001</v>
      </c>
      <c r="AL1537" s="1">
        <v>0.78129999999999999</v>
      </c>
      <c r="AM1537" s="1">
        <v>3.4937</v>
      </c>
      <c r="AN1537" s="1">
        <f>IF(AF1537&lt;&gt;"",SQRT(POWER(AF1537-AH1537, 2) + POWER(AG1537-AI1537, 2)),"")</f>
        <v>0.10936055047410825</v>
      </c>
      <c r="AO1537" s="1">
        <f>IF(AF1537&lt;&gt;"",SQRT(POWER(AF1537-AJ1537, 2) + POWER(AG1537-AK1537, 2)),"")</f>
        <v>0.22302071652651442</v>
      </c>
      <c r="AP1537" s="1">
        <f>IF(AD1537&lt;&gt;"",SQRT(POWER($C1537-AD1537, 2) + POWER($D1537-AE1537, 2)),"")</f>
        <v>0.25690124561784433</v>
      </c>
      <c r="AQ1537" s="1">
        <f>IF(AF1537&lt;&gt;"",SQRT(POWER($C1537-AF1537, 2) + POWER($D1537-AG1537, 2)),"")</f>
        <v>0.215955851969795</v>
      </c>
      <c r="AR1537" s="1">
        <f>IF(AH1537&lt;&gt;"",SQRT(POWER($C1537-AH1537, 2) + POWER($D1537-AI1537, 2)),"")</f>
        <v>0.18552158904019783</v>
      </c>
      <c r="AS1537" s="1">
        <f>IF(AJ1537&lt;&gt;"",SQRT(POWER($C1537-AJ1537, 2) + POWER($D1537-AK1537, 2)),"")</f>
        <v>0.23333163094617063</v>
      </c>
      <c r="AT1537" s="1">
        <f>IF(AL1537&lt;&gt;"",SQRT(POWER($C1537-AL1537, 2) + POWER($D1537-AM1537, 2)),"")</f>
        <v>0.32376511547725462</v>
      </c>
      <c r="AU1537" s="1" t="b">
        <f>IF(Table3[[#This Row],[d_np1]]&lt;&gt;"",Table3[[#This Row],[d_np1]]&lt;Table3[[#This Row],[d_np2]],"")</f>
        <v>1</v>
      </c>
      <c r="AV153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0.19442068286443251</v>
      </c>
    </row>
    <row r="1538" spans="1:48" x14ac:dyDescent="0.25">
      <c r="A1538">
        <v>4</v>
      </c>
      <c r="B1538">
        <v>236</v>
      </c>
      <c r="C1538">
        <v>0.71809999999999996</v>
      </c>
      <c r="D1538">
        <v>3.7557</v>
      </c>
      <c r="E1538" s="2">
        <v>-150.8663</v>
      </c>
      <c r="F1538">
        <v>30</v>
      </c>
      <c r="G1538">
        <v>0.6</v>
      </c>
      <c r="H1538">
        <v>20</v>
      </c>
      <c r="I1538">
        <v>6.1986999999999997</v>
      </c>
      <c r="J1538" t="b">
        <v>0</v>
      </c>
      <c r="K1538" t="b">
        <v>1</v>
      </c>
      <c r="L1538">
        <v>75.206299999999999</v>
      </c>
      <c r="M1538">
        <v>147</v>
      </c>
      <c r="N1538">
        <v>23.12</v>
      </c>
      <c r="O1538">
        <v>119.53</v>
      </c>
      <c r="P1538" t="s">
        <v>1</v>
      </c>
      <c r="Q1538">
        <v>0</v>
      </c>
      <c r="R1538" s="2">
        <f>IF(Table3[[#This Row],[Status]]="in_progress",Table3[[#This Row],[Time]]-O1537,"")</f>
        <v>9.1000000000008185E-2</v>
      </c>
      <c r="S1538">
        <v>1</v>
      </c>
      <c r="T1538" s="2">
        <v>3</v>
      </c>
      <c r="U1538" s="2">
        <v>5.1000000000000004E-3</v>
      </c>
      <c r="V1538" s="2">
        <v>0</v>
      </c>
      <c r="W1538" s="2">
        <v>3.1934999999999998</v>
      </c>
      <c r="X1538">
        <v>0</v>
      </c>
      <c r="Y1538" s="1">
        <v>0.20269999999999999</v>
      </c>
      <c r="Z1538" s="2">
        <v>-132.2714</v>
      </c>
      <c r="AA1538" s="2">
        <v>-129.304</v>
      </c>
      <c r="AB1538" s="2">
        <v>-128.78710000000001</v>
      </c>
      <c r="AC1538" s="1">
        <v>5.45E-2</v>
      </c>
      <c r="AD1538" s="1">
        <v>0.62519999999999998</v>
      </c>
      <c r="AE1538" s="1">
        <v>3.9622000000000002</v>
      </c>
      <c r="AF1538" s="1">
        <v>0.92610000000000003</v>
      </c>
      <c r="AG1538" s="1">
        <v>3.6705999999999999</v>
      </c>
      <c r="AH1538" s="1">
        <v>0.84909999999999997</v>
      </c>
      <c r="AI1538" s="1">
        <v>3.5859000000000001</v>
      </c>
      <c r="AJ1538" s="1">
        <v>0.78129999999999999</v>
      </c>
      <c r="AK1538" s="1">
        <v>3.4937</v>
      </c>
      <c r="AL1538" s="1">
        <v>0.72089999999999999</v>
      </c>
      <c r="AM1538" s="1">
        <v>3.4152</v>
      </c>
      <c r="AN1538" s="1">
        <f>IF(AF1538&lt;&gt;"",SQRT(POWER(AF1538-AH1538, 2) + POWER(AG1538-AI1538, 2)),"")</f>
        <v>0.11446872935435237</v>
      </c>
      <c r="AO1538" s="1">
        <f>IF(AF1538&lt;&gt;"",SQRT(POWER(AF1538-AJ1538, 2) + POWER(AG1538-AK1538, 2)),"")</f>
        <v>0.22860588356383121</v>
      </c>
      <c r="AP1538" s="1">
        <f>IF(AD1538&lt;&gt;"",SQRT(POWER($C1538-AD1538, 2) + POWER($D1538-AE1538, 2)),"")</f>
        <v>0.22643467049018809</v>
      </c>
      <c r="AQ1538" s="1">
        <f>IF(AF1538&lt;&gt;"",SQRT(POWER($C1538-AF1538, 2) + POWER($D1538-AG1538, 2)),"")</f>
        <v>0.22473542221910647</v>
      </c>
      <c r="AR1538" s="1">
        <f>IF(AH1538&lt;&gt;"",SQRT(POWER($C1538-AH1538, 2) + POWER($D1538-AI1538, 2)),"")</f>
        <v>0.21445987969781197</v>
      </c>
      <c r="AS1538" s="1">
        <f>IF(AJ1538&lt;&gt;"",SQRT(POWER($C1538-AJ1538, 2) + POWER($D1538-AK1538, 2)),"")</f>
        <v>0.26951482334001597</v>
      </c>
      <c r="AT1538" s="1">
        <f>IF(AL1538&lt;&gt;"",SQRT(POWER($C1538-AL1538, 2) + POWER($D1538-AM1538, 2)),"")</f>
        <v>0.34051151228702975</v>
      </c>
      <c r="AU1538" s="1" t="b">
        <f>IF(Table3[[#This Row],[d_np1]]&lt;&gt;"",Table3[[#This Row],[d_np1]]&lt;Table3[[#This Row],[d_np2]],"")</f>
        <v>1</v>
      </c>
      <c r="AV153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0.21485746225899471</v>
      </c>
    </row>
    <row r="1539" spans="1:48" x14ac:dyDescent="0.25">
      <c r="A1539">
        <v>4</v>
      </c>
      <c r="B1539">
        <v>237</v>
      </c>
      <c r="C1539">
        <v>0.63959999999999995</v>
      </c>
      <c r="D1539">
        <v>3.6884999999999999</v>
      </c>
      <c r="E1539" s="2">
        <v>-146.19710000000001</v>
      </c>
      <c r="F1539">
        <v>30</v>
      </c>
      <c r="G1539">
        <v>0.6</v>
      </c>
      <c r="H1539">
        <v>20</v>
      </c>
      <c r="I1539">
        <v>6.2127999999999997</v>
      </c>
      <c r="J1539" t="b">
        <v>0</v>
      </c>
      <c r="K1539" t="b">
        <v>1</v>
      </c>
      <c r="L1539">
        <v>75.762100000000004</v>
      </c>
      <c r="M1539">
        <v>148</v>
      </c>
      <c r="N1539">
        <v>23.12</v>
      </c>
      <c r="O1539">
        <v>119.596</v>
      </c>
      <c r="P1539" t="s">
        <v>1</v>
      </c>
      <c r="Q1539">
        <v>0</v>
      </c>
      <c r="R1539" s="2">
        <f>IF(Table3[[#This Row],[Status]]="in_progress",Table3[[#This Row],[Time]]-O1538,"")</f>
        <v>6.6000000000002501E-2</v>
      </c>
      <c r="S1539">
        <v>1</v>
      </c>
      <c r="T1539" s="2">
        <v>3</v>
      </c>
      <c r="U1539" s="2">
        <v>5.1000000000000004E-3</v>
      </c>
      <c r="V1539" s="2">
        <v>0</v>
      </c>
      <c r="W1539" s="2">
        <v>3.2077</v>
      </c>
      <c r="X1539">
        <v>0</v>
      </c>
      <c r="Y1539" s="1">
        <v>0.17469999999999999</v>
      </c>
      <c r="Z1539" s="2">
        <v>-126.33620000000001</v>
      </c>
      <c r="AA1539" s="2">
        <v>-126.9199</v>
      </c>
      <c r="AB1539" s="2">
        <v>-122.7654</v>
      </c>
      <c r="AC1539" s="1">
        <v>5.33E-2</v>
      </c>
      <c r="AD1539" s="1">
        <v>0.52939999999999998</v>
      </c>
      <c r="AE1539" s="1">
        <v>3.8451</v>
      </c>
      <c r="AF1539" s="1">
        <v>0.84909999999999997</v>
      </c>
      <c r="AG1539" s="1">
        <v>3.5859000000000001</v>
      </c>
      <c r="AH1539" s="1">
        <v>0.78129999999999999</v>
      </c>
      <c r="AI1539" s="1">
        <v>3.4937</v>
      </c>
      <c r="AJ1539" s="1">
        <v>0.72089999999999999</v>
      </c>
      <c r="AK1539" s="1">
        <v>3.4152</v>
      </c>
      <c r="AL1539" s="1">
        <v>0.67130000000000001</v>
      </c>
      <c r="AM1539" s="1">
        <v>3.3096000000000001</v>
      </c>
      <c r="AN1539" s="1">
        <f>IF(AF1539&lt;&gt;"",SQRT(POWER(AF1539-AH1539, 2) + POWER(AG1539-AI1539, 2)),"")</f>
        <v>0.11444509600677526</v>
      </c>
      <c r="AO1539" s="1">
        <f>IF(AF1539&lt;&gt;"",SQRT(POWER(AF1539-AJ1539, 2) + POWER(AG1539-AK1539, 2)),"")</f>
        <v>0.21348004590593478</v>
      </c>
      <c r="AP1539" s="1">
        <f>IF(AD1539&lt;&gt;"",SQRT(POWER($C1539-AD1539, 2) + POWER($D1539-AE1539, 2)),"")</f>
        <v>0.19148785862294251</v>
      </c>
      <c r="AQ1539" s="1">
        <f>IF(AF1539&lt;&gt;"",SQRT(POWER($C1539-AF1539, 2) + POWER($D1539-AG1539, 2)),"")</f>
        <v>0.2332745378304284</v>
      </c>
      <c r="AR1539" s="1">
        <f>IF(AH1539&lt;&gt;"",SQRT(POWER($C1539-AH1539, 2) + POWER($D1539-AI1539, 2)),"")</f>
        <v>0.24088571979260198</v>
      </c>
      <c r="AS1539" s="1">
        <f>IF(AJ1539&lt;&gt;"",SQRT(POWER($C1539-AJ1539, 2) + POWER($D1539-AK1539, 2)),"")</f>
        <v>0.28513607277929592</v>
      </c>
      <c r="AT1539" s="1">
        <f>IF(AL1539&lt;&gt;"",SQRT(POWER($C1539-AL1539, 2) + POWER($D1539-AM1539, 2)),"")</f>
        <v>0.38022374991575664</v>
      </c>
      <c r="AU1539" s="1" t="b">
        <f>IF(Table3[[#This Row],[d_np1]]&lt;&gt;"",Table3[[#This Row],[d_np1]]&lt;Table3[[#This Row],[d_np2]],"")</f>
        <v>1</v>
      </c>
      <c r="AV153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0.22913134477005537</v>
      </c>
    </row>
    <row r="1540" spans="1:48" x14ac:dyDescent="0.25">
      <c r="A1540">
        <v>4</v>
      </c>
      <c r="B1540">
        <v>238</v>
      </c>
      <c r="C1540">
        <v>0.57699999999999996</v>
      </c>
      <c r="D1540">
        <v>3.6154999999999999</v>
      </c>
      <c r="E1540" s="2">
        <v>-139.84790000000001</v>
      </c>
      <c r="F1540">
        <v>30</v>
      </c>
      <c r="G1540">
        <v>0.6</v>
      </c>
      <c r="H1540">
        <v>20</v>
      </c>
      <c r="I1540">
        <v>5.9812000000000003</v>
      </c>
      <c r="J1540" t="b">
        <v>0</v>
      </c>
      <c r="K1540" t="b">
        <v>1</v>
      </c>
      <c r="L1540">
        <v>76.261300000000006</v>
      </c>
      <c r="M1540">
        <v>148</v>
      </c>
      <c r="N1540">
        <v>23.12</v>
      </c>
      <c r="O1540">
        <v>119.657</v>
      </c>
      <c r="P1540" t="s">
        <v>1</v>
      </c>
      <c r="Q1540">
        <v>0</v>
      </c>
      <c r="R1540" s="2">
        <f>IF(Table3[[#This Row],[Status]]="in_progress",Table3[[#This Row],[Time]]-O1539,"")</f>
        <v>6.0999999999992838E-2</v>
      </c>
      <c r="S1540">
        <v>1</v>
      </c>
      <c r="T1540" s="2">
        <v>3</v>
      </c>
      <c r="U1540" s="2">
        <v>5.1000000000000004E-3</v>
      </c>
      <c r="V1540" s="2">
        <v>0</v>
      </c>
      <c r="W1540" s="2">
        <v>2.976</v>
      </c>
      <c r="X1540">
        <v>0</v>
      </c>
      <c r="Y1540" s="1">
        <v>0.15390000000000001</v>
      </c>
      <c r="Z1540" s="2">
        <v>-127.5942</v>
      </c>
      <c r="AA1540" s="2">
        <v>-120.861</v>
      </c>
      <c r="AB1540" s="2">
        <v>-116.89239999999999</v>
      </c>
      <c r="AC1540" s="1">
        <v>7.5499999999999998E-2</v>
      </c>
      <c r="AD1540" s="1">
        <v>0.4521</v>
      </c>
      <c r="AE1540" s="1">
        <v>3.7151000000000001</v>
      </c>
      <c r="AF1540" s="1">
        <v>0.78129999999999999</v>
      </c>
      <c r="AG1540" s="1">
        <v>3.4937</v>
      </c>
      <c r="AH1540" s="1">
        <v>0.72089999999999999</v>
      </c>
      <c r="AI1540" s="1">
        <v>3.4152</v>
      </c>
      <c r="AJ1540" s="1">
        <v>0.67130000000000001</v>
      </c>
      <c r="AK1540" s="1">
        <v>3.3096000000000001</v>
      </c>
      <c r="AL1540" s="1">
        <v>0.63160000000000005</v>
      </c>
      <c r="AM1540" s="1">
        <v>3.1985999999999999</v>
      </c>
      <c r="AN1540" s="1">
        <f>IF(AF1540&lt;&gt;"",SQRT(POWER(AF1540-AH1540, 2) + POWER(AG1540-AI1540, 2)),"")</f>
        <v>9.9047513850676741E-2</v>
      </c>
      <c r="AO1540" s="1">
        <f>IF(AF1540&lt;&gt;"",SQRT(POWER(AF1540-AJ1540, 2) + POWER(AG1540-AK1540, 2)),"")</f>
        <v>0.21445934346630827</v>
      </c>
      <c r="AP1540" s="1">
        <f>IF(AD1540&lt;&gt;"",SQRT(POWER($C1540-AD1540, 2) + POWER($D1540-AE1540, 2)),"")</f>
        <v>0.15975033646286951</v>
      </c>
      <c r="AQ1540" s="1">
        <f>IF(AF1540&lt;&gt;"",SQRT(POWER($C1540-AF1540, 2) + POWER($D1540-AG1540, 2)),"")</f>
        <v>0.23785232813659823</v>
      </c>
      <c r="AR1540" s="1">
        <f>IF(AH1540&lt;&gt;"",SQRT(POWER($C1540-AH1540, 2) + POWER($D1540-AI1540, 2)),"")</f>
        <v>0.24663191196599027</v>
      </c>
      <c r="AS1540" s="1">
        <f>IF(AJ1540&lt;&gt;"",SQRT(POWER($C1540-AJ1540, 2) + POWER($D1540-AK1540, 2)),"")</f>
        <v>0.32010513897780507</v>
      </c>
      <c r="AT1540" s="1">
        <f>IF(AL1540&lt;&gt;"",SQRT(POWER($C1540-AL1540, 2) + POWER($D1540-AM1540, 2)),"")</f>
        <v>0.42046018836508176</v>
      </c>
      <c r="AU1540" s="1" t="b">
        <f>IF(Table3[[#This Row],[d_np1]]&lt;&gt;"",Table3[[#This Row],[d_np1]]&lt;Table3[[#This Row],[d_np2]],"")</f>
        <v>1</v>
      </c>
      <c r="AV154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0.23785221560194528</v>
      </c>
    </row>
    <row r="1541" spans="1:48" x14ac:dyDescent="0.25">
      <c r="A1541">
        <v>4</v>
      </c>
      <c r="B1541">
        <v>239</v>
      </c>
      <c r="C1541">
        <v>0.52749999999999997</v>
      </c>
      <c r="D1541">
        <v>3.5467</v>
      </c>
      <c r="E1541" s="2">
        <v>-135.22790000000001</v>
      </c>
      <c r="F1541">
        <v>30</v>
      </c>
      <c r="G1541">
        <v>0.6</v>
      </c>
      <c r="H1541">
        <v>20</v>
      </c>
      <c r="I1541">
        <v>5.7628000000000004</v>
      </c>
      <c r="J1541" t="b">
        <v>0</v>
      </c>
      <c r="K1541" t="b">
        <v>1</v>
      </c>
      <c r="L1541">
        <v>76.619100000000003</v>
      </c>
      <c r="M1541">
        <v>149</v>
      </c>
      <c r="N1541">
        <v>23.12</v>
      </c>
      <c r="O1541">
        <v>119.682</v>
      </c>
      <c r="P1541" t="s">
        <v>1</v>
      </c>
      <c r="Q1541">
        <v>0</v>
      </c>
      <c r="R1541" s="2">
        <f>IF(Table3[[#This Row],[Status]]="in_progress",Table3[[#This Row],[Time]]-O1540,"")</f>
        <v>2.5000000000005684E-2</v>
      </c>
      <c r="S1541">
        <v>1</v>
      </c>
      <c r="T1541" s="2">
        <v>3</v>
      </c>
      <c r="U1541" s="2">
        <v>5.1000000000000004E-3</v>
      </c>
      <c r="V1541" s="2">
        <v>0</v>
      </c>
      <c r="W1541" s="2">
        <v>2.7576999999999998</v>
      </c>
      <c r="X1541">
        <v>0</v>
      </c>
      <c r="Y1541" s="1">
        <v>0.13550000000000001</v>
      </c>
      <c r="Z1541" s="2">
        <v>-127.5942</v>
      </c>
      <c r="AA1541" s="2">
        <v>-120.861</v>
      </c>
      <c r="AB1541" s="2">
        <v>-116.89239999999999</v>
      </c>
      <c r="AC1541" s="1">
        <v>0.1011</v>
      </c>
      <c r="AD1541" s="1">
        <v>0.4521</v>
      </c>
      <c r="AE1541" s="1">
        <v>3.7151000000000001</v>
      </c>
      <c r="AF1541" s="1">
        <v>0.78129999999999999</v>
      </c>
      <c r="AG1541" s="1">
        <v>3.4937</v>
      </c>
      <c r="AH1541" s="1">
        <v>0.72089999999999999</v>
      </c>
      <c r="AI1541" s="1">
        <v>3.4152</v>
      </c>
      <c r="AJ1541" s="1">
        <v>0.67130000000000001</v>
      </c>
      <c r="AK1541" s="1">
        <v>3.3096000000000001</v>
      </c>
      <c r="AL1541" s="1">
        <v>0.63160000000000005</v>
      </c>
      <c r="AM1541" s="1">
        <v>3.1985999999999999</v>
      </c>
      <c r="AN1541" s="1">
        <f>IF(AF1541&lt;&gt;"",SQRT(POWER(AF1541-AH1541, 2) + POWER(AG1541-AI1541, 2)),"")</f>
        <v>9.9047513850676741E-2</v>
      </c>
      <c r="AO1541" s="1">
        <f>IF(AF1541&lt;&gt;"",SQRT(POWER(AF1541-AJ1541, 2) + POWER(AG1541-AK1541, 2)),"")</f>
        <v>0.21445934346630827</v>
      </c>
      <c r="AP1541" s="1">
        <f>IF(AD1541&lt;&gt;"",SQRT(POWER($C1541-AD1541, 2) + POWER($D1541-AE1541, 2)),"")</f>
        <v>0.1845094035543989</v>
      </c>
      <c r="AQ1541" s="1">
        <f>IF(AF1541&lt;&gt;"",SQRT(POWER($C1541-AF1541, 2) + POWER($D1541-AG1541, 2)),"")</f>
        <v>0.25927483487604425</v>
      </c>
      <c r="AR1541" s="1">
        <f>IF(AH1541&lt;&gt;"",SQRT(POWER($C1541-AH1541, 2) + POWER($D1541-AI1541, 2)),"")</f>
        <v>0.23387135352582197</v>
      </c>
      <c r="AS1541" s="1">
        <f>IF(AJ1541&lt;&gt;"",SQRT(POWER($C1541-AJ1541, 2) + POWER($D1541-AK1541, 2)),"")</f>
        <v>0.27729920663427787</v>
      </c>
      <c r="AT1541" s="1">
        <f>IF(AL1541&lt;&gt;"",SQRT(POWER($C1541-AL1541, 2) + POWER($D1541-AM1541, 2)),"")</f>
        <v>0.36333238226175224</v>
      </c>
      <c r="AU1541" s="1" t="b">
        <f>IF(Table3[[#This Row],[d_np1]]&lt;&gt;"",Table3[[#This Row],[d_np1]]&lt;Table3[[#This Row],[d_np2]],"")</f>
        <v>1</v>
      </c>
      <c r="AV154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0.24505614514415569</v>
      </c>
    </row>
    <row r="1542" spans="1:48" x14ac:dyDescent="0.25">
      <c r="A1542">
        <v>4</v>
      </c>
      <c r="B1542">
        <v>240</v>
      </c>
      <c r="C1542">
        <v>0.49819999999999998</v>
      </c>
      <c r="D1542">
        <v>3.4824999999999999</v>
      </c>
      <c r="E1542" s="2">
        <v>-129.4015</v>
      </c>
      <c r="F1542">
        <v>30</v>
      </c>
      <c r="G1542">
        <v>0.6</v>
      </c>
      <c r="H1542">
        <v>20</v>
      </c>
      <c r="I1542">
        <v>5.9554999999999998</v>
      </c>
      <c r="J1542" t="b">
        <v>0</v>
      </c>
      <c r="K1542" t="b">
        <v>1</v>
      </c>
      <c r="L1542">
        <v>76.989400000000003</v>
      </c>
      <c r="M1542">
        <v>149</v>
      </c>
      <c r="N1542">
        <v>23.12</v>
      </c>
      <c r="O1542">
        <v>119.79300000000001</v>
      </c>
      <c r="P1542" t="s">
        <v>1</v>
      </c>
      <c r="Q1542">
        <v>0</v>
      </c>
      <c r="R1542" s="2">
        <f>IF(Table3[[#This Row],[Status]]="in_progress",Table3[[#This Row],[Time]]-O1541,"")</f>
        <v>0.11100000000000421</v>
      </c>
      <c r="S1542">
        <v>1</v>
      </c>
      <c r="T1542" s="2">
        <v>3</v>
      </c>
      <c r="U1542" s="2">
        <v>5.1000000000000004E-3</v>
      </c>
      <c r="V1542" s="2">
        <v>0</v>
      </c>
      <c r="W1542" s="2">
        <v>2.9504000000000001</v>
      </c>
      <c r="X1542">
        <v>0</v>
      </c>
      <c r="Y1542" s="1">
        <v>0.1278</v>
      </c>
      <c r="Z1542" s="2">
        <v>-115.14700000000001</v>
      </c>
      <c r="AA1542" s="2">
        <v>-112.3884</v>
      </c>
      <c r="AB1542" s="2">
        <v>-110.9747</v>
      </c>
      <c r="AC1542" s="1">
        <v>7.8200000000000006E-2</v>
      </c>
      <c r="AD1542" s="1">
        <v>0.39269999999999999</v>
      </c>
      <c r="AE1542" s="1">
        <v>3.5762</v>
      </c>
      <c r="AF1542" s="1">
        <v>0.72089999999999999</v>
      </c>
      <c r="AG1542" s="1">
        <v>3.4152</v>
      </c>
      <c r="AH1542" s="1">
        <v>0.67130000000000001</v>
      </c>
      <c r="AI1542" s="1">
        <v>3.3096000000000001</v>
      </c>
      <c r="AJ1542" s="1">
        <v>0.63160000000000005</v>
      </c>
      <c r="AK1542" s="1">
        <v>3.1985999999999999</v>
      </c>
      <c r="AL1542" s="1">
        <v>0.60029999999999994</v>
      </c>
      <c r="AM1542" s="1">
        <v>3.1008</v>
      </c>
      <c r="AN1542" s="1">
        <f>IF(AF1542&lt;&gt;"",SQRT(POWER(AF1542-AH1542, 2) + POWER(AG1542-AI1542, 2)),"")</f>
        <v>0.11666841903445842</v>
      </c>
      <c r="AO1542" s="1">
        <f>IF(AF1542&lt;&gt;"",SQRT(POWER(AF1542-AJ1542, 2) + POWER(AG1542-AK1542, 2)),"")</f>
        <v>0.23428625653247365</v>
      </c>
      <c r="AP1542" s="1">
        <f>IF(AD1542&lt;&gt;"",SQRT(POWER($C1542-AD1542, 2) + POWER($D1542-AE1542, 2)),"")</f>
        <v>0.14110258679414781</v>
      </c>
      <c r="AQ1542" s="1">
        <f>IF(AF1542&lt;&gt;"",SQRT(POWER($C1542-AF1542, 2) + POWER($D1542-AG1542, 2)),"")</f>
        <v>0.2326468998289038</v>
      </c>
      <c r="AR1542" s="1">
        <f>IF(AH1542&lt;&gt;"",SQRT(POWER($C1542-AH1542, 2) + POWER($D1542-AI1542, 2)),"")</f>
        <v>0.24465898716376627</v>
      </c>
      <c r="AS1542" s="1">
        <f>IF(AJ1542&lt;&gt;"",SQRT(POWER($C1542-AJ1542, 2) + POWER($D1542-AK1542, 2)),"")</f>
        <v>0.31367940640086661</v>
      </c>
      <c r="AT1542" s="1">
        <f>IF(AL1542&lt;&gt;"",SQRT(POWER($C1542-AL1542, 2) + POWER($D1542-AM1542, 2)),"")</f>
        <v>0.39511934905797758</v>
      </c>
      <c r="AU1542" s="1" t="b">
        <f>IF(Table3[[#This Row],[d_np1]]&lt;&gt;"",Table3[[#This Row],[d_np1]]&lt;Table3[[#This Row],[d_np2]],"")</f>
        <v>1</v>
      </c>
      <c r="AV154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0.23154029947326879</v>
      </c>
    </row>
    <row r="1543" spans="1:48" x14ac:dyDescent="0.25">
      <c r="A1543">
        <v>4</v>
      </c>
      <c r="B1543">
        <v>241</v>
      </c>
      <c r="C1543">
        <v>0.48420000000000002</v>
      </c>
      <c r="D1543">
        <v>3.4289000000000001</v>
      </c>
      <c r="E1543" s="2">
        <v>-124.0061</v>
      </c>
      <c r="F1543">
        <v>30</v>
      </c>
      <c r="G1543">
        <v>0.6</v>
      </c>
      <c r="H1543">
        <v>20</v>
      </c>
      <c r="I1543">
        <v>5.7092000000000001</v>
      </c>
      <c r="J1543" t="b">
        <v>0</v>
      </c>
      <c r="K1543" t="b">
        <v>1</v>
      </c>
      <c r="L1543">
        <v>77.228800000000007</v>
      </c>
      <c r="M1543">
        <v>150</v>
      </c>
      <c r="N1543">
        <v>23.12</v>
      </c>
      <c r="O1543">
        <v>119.867</v>
      </c>
      <c r="P1543" t="s">
        <v>1</v>
      </c>
      <c r="Q1543">
        <v>0</v>
      </c>
      <c r="R1543" s="2">
        <f>IF(Table3[[#This Row],[Status]]="in_progress",Table3[[#This Row],[Time]]-O1542,"")</f>
        <v>7.3999999999998067E-2</v>
      </c>
      <c r="S1543">
        <v>1</v>
      </c>
      <c r="T1543" s="2">
        <v>3</v>
      </c>
      <c r="U1543" s="2">
        <v>5.1000000000000004E-3</v>
      </c>
      <c r="V1543" s="2">
        <v>0</v>
      </c>
      <c r="W1543" s="2">
        <v>2.7040000000000002</v>
      </c>
      <c r="X1543">
        <v>0</v>
      </c>
      <c r="Y1543" s="1">
        <v>0.12970000000000001</v>
      </c>
      <c r="Z1543" s="2">
        <v>-115.14700000000001</v>
      </c>
      <c r="AA1543" s="2">
        <v>-112.3884</v>
      </c>
      <c r="AB1543" s="2">
        <v>-110.9747</v>
      </c>
      <c r="AC1543" s="1">
        <v>0.1082</v>
      </c>
      <c r="AD1543" s="1">
        <v>0.39269999999999999</v>
      </c>
      <c r="AE1543" s="1">
        <v>3.5762</v>
      </c>
      <c r="AF1543" s="1">
        <v>0.72089999999999999</v>
      </c>
      <c r="AG1543" s="1">
        <v>3.4152</v>
      </c>
      <c r="AH1543" s="1">
        <v>0.67130000000000001</v>
      </c>
      <c r="AI1543" s="1">
        <v>3.3096000000000001</v>
      </c>
      <c r="AJ1543" s="1">
        <v>0.63160000000000005</v>
      </c>
      <c r="AK1543" s="1">
        <v>3.1985999999999999</v>
      </c>
      <c r="AL1543" s="1">
        <v>0.60029999999999994</v>
      </c>
      <c r="AM1543" s="1">
        <v>3.1008</v>
      </c>
      <c r="AN1543" s="1">
        <f>IF(AF1543&lt;&gt;"",SQRT(POWER(AF1543-AH1543, 2) + POWER(AG1543-AI1543, 2)),"")</f>
        <v>0.11666841903445842</v>
      </c>
      <c r="AO1543" s="1">
        <f>IF(AF1543&lt;&gt;"",SQRT(POWER(AF1543-AJ1543, 2) + POWER(AG1543-AK1543, 2)),"")</f>
        <v>0.23428625653247365</v>
      </c>
      <c r="AP1543" s="1">
        <f>IF(AD1543&lt;&gt;"",SQRT(POWER($C1543-AD1543, 2) + POWER($D1543-AE1543, 2)),"")</f>
        <v>0.17340570924857118</v>
      </c>
      <c r="AQ1543" s="1">
        <f>IF(AF1543&lt;&gt;"",SQRT(POWER($C1543-AF1543, 2) + POWER($D1543-AG1543, 2)),"")</f>
        <v>0.23709614083742483</v>
      </c>
      <c r="AR1543" s="1">
        <f>IF(AH1543&lt;&gt;"",SQRT(POWER($C1543-AH1543, 2) + POWER($D1543-AI1543, 2)),"")</f>
        <v>0.22189840017449425</v>
      </c>
      <c r="AS1543" s="1">
        <f>IF(AJ1543&lt;&gt;"",SQRT(POWER($C1543-AJ1543, 2) + POWER($D1543-AK1543, 2)),"")</f>
        <v>0.27343161850817488</v>
      </c>
      <c r="AT1543" s="1">
        <f>IF(AL1543&lt;&gt;"",SQRT(POWER($C1543-AL1543, 2) + POWER($D1543-AM1543, 2)),"")</f>
        <v>0.34803565909257062</v>
      </c>
      <c r="AU1543" s="1" t="b">
        <f>IF(Table3[[#This Row],[d_np1]]&lt;&gt;"",Table3[[#This Row],[d_np1]]&lt;Table3[[#This Row],[d_np2]],"")</f>
        <v>1</v>
      </c>
      <c r="AV154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0.22405338997221205</v>
      </c>
    </row>
    <row r="1544" spans="1:48" x14ac:dyDescent="0.25">
      <c r="A1544">
        <v>4</v>
      </c>
      <c r="B1544">
        <v>242</v>
      </c>
      <c r="C1544">
        <v>0.4738</v>
      </c>
      <c r="D1544">
        <v>3.3742000000000001</v>
      </c>
      <c r="E1544" s="2">
        <v>-118.8764</v>
      </c>
      <c r="F1544">
        <v>30</v>
      </c>
      <c r="G1544">
        <v>0.6</v>
      </c>
      <c r="H1544">
        <v>20</v>
      </c>
      <c r="I1544">
        <v>5.7005999999999997</v>
      </c>
      <c r="J1544" t="b">
        <v>0</v>
      </c>
      <c r="K1544" t="b">
        <v>1</v>
      </c>
      <c r="L1544">
        <v>77.525899999999993</v>
      </c>
      <c r="M1544">
        <v>150</v>
      </c>
      <c r="N1544">
        <v>23.12</v>
      </c>
      <c r="O1544">
        <v>119.922</v>
      </c>
      <c r="P1544" t="s">
        <v>1</v>
      </c>
      <c r="Q1544">
        <v>0</v>
      </c>
      <c r="R1544" s="2">
        <f>IF(Table3[[#This Row],[Status]]="in_progress",Table3[[#This Row],[Time]]-O1543,"")</f>
        <v>5.499999999999261E-2</v>
      </c>
      <c r="S1544">
        <v>1</v>
      </c>
      <c r="T1544" s="2">
        <v>3</v>
      </c>
      <c r="U1544" s="2">
        <v>5.1000000000000004E-3</v>
      </c>
      <c r="V1544" s="2">
        <v>0</v>
      </c>
      <c r="W1544" s="2">
        <v>2.6955</v>
      </c>
      <c r="X1544">
        <v>0</v>
      </c>
      <c r="Y1544" s="1">
        <v>0.13289999999999999</v>
      </c>
      <c r="Z1544" s="2">
        <v>-109.65779999999999</v>
      </c>
      <c r="AA1544" s="2">
        <v>-108.7692</v>
      </c>
      <c r="AB1544" s="2">
        <v>-105.51600000000001</v>
      </c>
      <c r="AC1544" s="1">
        <v>0.1094</v>
      </c>
      <c r="AD1544" s="1">
        <v>0.34949999999999998</v>
      </c>
      <c r="AE1544" s="1">
        <v>3.4312999999999998</v>
      </c>
      <c r="AF1544" s="1">
        <v>0.67130000000000001</v>
      </c>
      <c r="AG1544" s="1">
        <v>3.3096000000000001</v>
      </c>
      <c r="AH1544" s="1">
        <v>0.63160000000000005</v>
      </c>
      <c r="AI1544" s="1">
        <v>3.1985999999999999</v>
      </c>
      <c r="AJ1544" s="1">
        <v>0.60029999999999994</v>
      </c>
      <c r="AK1544" s="1">
        <v>3.1008</v>
      </c>
      <c r="AL1544" s="1">
        <v>0.58020000000000005</v>
      </c>
      <c r="AM1544" s="1">
        <v>2.9817</v>
      </c>
      <c r="AN1544" s="1">
        <f>IF(AF1544&lt;&gt;"",SQRT(POWER(AF1544-AH1544, 2) + POWER(AG1544-AI1544, 2)),"")</f>
        <v>0.11788591943060903</v>
      </c>
      <c r="AO1544" s="1">
        <f>IF(AF1544&lt;&gt;"",SQRT(POWER(AF1544-AJ1544, 2) + POWER(AG1544-AK1544, 2)),"")</f>
        <v>0.22054124330836636</v>
      </c>
      <c r="AP1544" s="1">
        <f>IF(AD1544&lt;&gt;"",SQRT(POWER($C1544-AD1544, 2) + POWER($D1544-AE1544, 2)),"")</f>
        <v>0.13678779185292805</v>
      </c>
      <c r="AQ1544" s="1">
        <f>IF(AF1544&lt;&gt;"",SQRT(POWER($C1544-AF1544, 2) + POWER($D1544-AG1544, 2)),"")</f>
        <v>0.20779655916304293</v>
      </c>
      <c r="AR1544" s="1">
        <f>IF(AH1544&lt;&gt;"",SQRT(POWER($C1544-AH1544, 2) + POWER($D1544-AI1544, 2)),"")</f>
        <v>0.23608515412875941</v>
      </c>
      <c r="AS1544" s="1">
        <f>IF(AJ1544&lt;&gt;"",SQRT(POWER($C1544-AJ1544, 2) + POWER($D1544-AK1544, 2)),"")</f>
        <v>0.30124709127226446</v>
      </c>
      <c r="AT1544" s="1">
        <f>IF(AL1544&lt;&gt;"",SQRT(POWER($C1544-AL1544, 2) + POWER($D1544-AM1544, 2)),"")</f>
        <v>0.40666596857863591</v>
      </c>
      <c r="AU1544" s="1" t="b">
        <f>IF(Table3[[#This Row],[d_np1]]&lt;&gt;"",Table3[[#This Row],[d_np1]]&lt;Table3[[#This Row],[d_np2]],"")</f>
        <v>1</v>
      </c>
      <c r="AV154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0.20778245063181633</v>
      </c>
    </row>
    <row r="1545" spans="1:48" x14ac:dyDescent="0.25">
      <c r="A1545">
        <v>4</v>
      </c>
      <c r="B1545">
        <v>243</v>
      </c>
      <c r="C1545">
        <v>0.4713</v>
      </c>
      <c r="D1545">
        <v>3.3231000000000002</v>
      </c>
      <c r="E1545" s="2">
        <v>-113.62350000000001</v>
      </c>
      <c r="F1545">
        <v>27</v>
      </c>
      <c r="G1545">
        <v>1.2</v>
      </c>
      <c r="H1545">
        <v>19</v>
      </c>
      <c r="I1545">
        <v>5.6825000000000001</v>
      </c>
      <c r="J1545" t="b">
        <v>0</v>
      </c>
      <c r="K1545" t="b">
        <v>1</v>
      </c>
      <c r="L1545">
        <v>77.745199999999997</v>
      </c>
      <c r="M1545">
        <v>151</v>
      </c>
      <c r="N1545">
        <v>23.12</v>
      </c>
      <c r="O1545">
        <v>119.995</v>
      </c>
      <c r="P1545" t="s">
        <v>1</v>
      </c>
      <c r="Q1545">
        <v>0</v>
      </c>
      <c r="R1545" s="2">
        <f>IF(Table3[[#This Row],[Status]]="in_progress",Table3[[#This Row],[Time]]-O1544,"")</f>
        <v>7.3000000000007503E-2</v>
      </c>
      <c r="S1545">
        <v>1</v>
      </c>
      <c r="T1545" s="2">
        <v>3</v>
      </c>
      <c r="U1545" s="2">
        <v>4.0500000000000001E-2</v>
      </c>
      <c r="V1545" s="2">
        <v>3.5499999999999997E-2</v>
      </c>
      <c r="W1545" s="2">
        <v>2.6063999999999998</v>
      </c>
      <c r="X1545">
        <v>0</v>
      </c>
      <c r="Y1545" s="1">
        <v>0.1401</v>
      </c>
      <c r="Z1545" s="2">
        <v>-109.65779999999999</v>
      </c>
      <c r="AA1545" s="2">
        <v>-108.7692</v>
      </c>
      <c r="AB1545" s="2">
        <v>-105.51600000000001</v>
      </c>
      <c r="AC1545" s="1">
        <v>0.12189999999999999</v>
      </c>
      <c r="AD1545" s="1">
        <v>0.34949999999999998</v>
      </c>
      <c r="AE1545" s="1">
        <v>3.4312999999999998</v>
      </c>
      <c r="AF1545" s="1">
        <v>0.67130000000000001</v>
      </c>
      <c r="AG1545" s="1">
        <v>3.3096000000000001</v>
      </c>
      <c r="AH1545" s="1">
        <v>0.63160000000000005</v>
      </c>
      <c r="AI1545" s="1">
        <v>3.1985999999999999</v>
      </c>
      <c r="AJ1545" s="1">
        <v>0.60029999999999994</v>
      </c>
      <c r="AK1545" s="1">
        <v>3.1008</v>
      </c>
      <c r="AL1545" s="1">
        <v>0.58020000000000005</v>
      </c>
      <c r="AM1545" s="1">
        <v>2.9817</v>
      </c>
      <c r="AN1545" s="1">
        <f>IF(AF1545&lt;&gt;"",SQRT(POWER(AF1545-AH1545, 2) + POWER(AG1545-AI1545, 2)),"")</f>
        <v>0.11788591943060903</v>
      </c>
      <c r="AO1545" s="1">
        <f>IF(AF1545&lt;&gt;"",SQRT(POWER(AF1545-AJ1545, 2) + POWER(AG1545-AK1545, 2)),"")</f>
        <v>0.22054124330836636</v>
      </c>
      <c r="AP1545" s="1">
        <f>IF(AD1545&lt;&gt;"",SQRT(POWER($C1545-AD1545, 2) + POWER($D1545-AE1545, 2)),"")</f>
        <v>0.16291862999669474</v>
      </c>
      <c r="AQ1545" s="1">
        <f>IF(AF1545&lt;&gt;"",SQRT(POWER($C1545-AF1545, 2) + POWER($D1545-AG1545, 2)),"")</f>
        <v>0.20045510719360585</v>
      </c>
      <c r="AR1545" s="1">
        <f>IF(AH1545&lt;&gt;"",SQRT(POWER($C1545-AH1545, 2) + POWER($D1545-AI1545, 2)),"")</f>
        <v>0.20296881533871181</v>
      </c>
      <c r="AS1545" s="1">
        <f>IF(AJ1545&lt;&gt;"",SQRT(POWER($C1545-AJ1545, 2) + POWER($D1545-AK1545, 2)),"")</f>
        <v>0.25701807329446708</v>
      </c>
      <c r="AT1545" s="1">
        <f>IF(AL1545&lt;&gt;"",SQRT(POWER($C1545-AL1545, 2) + POWER($D1545-AM1545, 2)),"")</f>
        <v>0.35834783381513569</v>
      </c>
      <c r="AU1545" s="1" t="b">
        <f>IF(Table3[[#This Row],[d_np1]]&lt;&gt;"",Table3[[#This Row],[d_np1]]&lt;Table3[[#This Row],[d_np2]],"")</f>
        <v>1</v>
      </c>
      <c r="AV154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0.19369846364867879</v>
      </c>
    </row>
    <row r="1546" spans="1:48" x14ac:dyDescent="0.25">
      <c r="A1546">
        <v>4</v>
      </c>
      <c r="B1546">
        <v>244</v>
      </c>
      <c r="C1546">
        <v>0.47220000000000001</v>
      </c>
      <c r="D1546">
        <v>3.2715000000000001</v>
      </c>
      <c r="E1546" s="2">
        <v>-108.6915</v>
      </c>
      <c r="F1546">
        <v>24</v>
      </c>
      <c r="G1546">
        <v>1.7</v>
      </c>
      <c r="H1546">
        <v>18</v>
      </c>
      <c r="I1546">
        <v>5.7222</v>
      </c>
      <c r="J1546" t="b">
        <v>0</v>
      </c>
      <c r="K1546" t="b">
        <v>1</v>
      </c>
      <c r="L1546">
        <v>77.963499999999996</v>
      </c>
      <c r="M1546">
        <v>151</v>
      </c>
      <c r="N1546">
        <v>23.12</v>
      </c>
      <c r="O1546">
        <v>120.02800000000001</v>
      </c>
      <c r="P1546" t="s">
        <v>1</v>
      </c>
      <c r="Q1546">
        <v>0</v>
      </c>
      <c r="R1546" s="2">
        <f>IF(Table3[[#This Row],[Status]]="in_progress",Table3[[#This Row],[Time]]-O1545,"")</f>
        <v>3.3000000000001251E-2</v>
      </c>
      <c r="S1546">
        <v>1</v>
      </c>
      <c r="T1546" s="2">
        <v>3</v>
      </c>
      <c r="U1546" s="2">
        <v>0.11509999999999999</v>
      </c>
      <c r="V1546" s="2">
        <v>7.2300000000000003E-2</v>
      </c>
      <c r="W1546" s="2">
        <v>2.5346000000000002</v>
      </c>
      <c r="X1546">
        <v>0</v>
      </c>
      <c r="Y1546" s="1">
        <v>0.1507</v>
      </c>
      <c r="Z1546" s="2">
        <v>-109.65779999999999</v>
      </c>
      <c r="AA1546" s="2">
        <v>-108.7692</v>
      </c>
      <c r="AB1546" s="2">
        <v>-105.51600000000001</v>
      </c>
      <c r="AC1546" s="1">
        <v>0.1326</v>
      </c>
      <c r="AD1546" s="1">
        <v>0.34949999999999998</v>
      </c>
      <c r="AE1546" s="1">
        <v>3.4312999999999998</v>
      </c>
      <c r="AF1546" s="1">
        <v>0.67130000000000001</v>
      </c>
      <c r="AG1546" s="1">
        <v>3.3096000000000001</v>
      </c>
      <c r="AH1546" s="1">
        <v>0.63160000000000005</v>
      </c>
      <c r="AI1546" s="1">
        <v>3.1985999999999999</v>
      </c>
      <c r="AJ1546" s="1">
        <v>0.60029999999999994</v>
      </c>
      <c r="AK1546" s="1">
        <v>3.1008</v>
      </c>
      <c r="AL1546" s="1">
        <v>0.58020000000000005</v>
      </c>
      <c r="AM1546" s="1">
        <v>2.9817</v>
      </c>
      <c r="AN1546" s="1">
        <f>IF(AF1546&lt;&gt;"",SQRT(POWER(AF1546-AH1546, 2) + POWER(AG1546-AI1546, 2)),"")</f>
        <v>0.11788591943060903</v>
      </c>
      <c r="AO1546" s="1">
        <f>IF(AF1546&lt;&gt;"",SQRT(POWER(AF1546-AJ1546, 2) + POWER(AG1546-AK1546, 2)),"")</f>
        <v>0.22054124330836636</v>
      </c>
      <c r="AP1546" s="1">
        <f>IF(AD1546&lt;&gt;"",SQRT(POWER($C1546-AD1546, 2) + POWER($D1546-AE1546, 2)),"")</f>
        <v>0.20147290140363769</v>
      </c>
      <c r="AQ1546" s="1">
        <f>IF(AF1546&lt;&gt;"",SQRT(POWER($C1546-AF1546, 2) + POWER($D1546-AG1546, 2)),"")</f>
        <v>0.20271265377375927</v>
      </c>
      <c r="AR1546" s="1">
        <f>IF(AH1546&lt;&gt;"",SQRT(POWER($C1546-AH1546, 2) + POWER($D1546-AI1546, 2)),"")</f>
        <v>0.17527912026251169</v>
      </c>
      <c r="AS1546" s="1">
        <f>IF(AJ1546&lt;&gt;"",SQRT(POWER($C1546-AJ1546, 2) + POWER($D1546-AK1546, 2)),"")</f>
        <v>0.21342000843407352</v>
      </c>
      <c r="AT1546" s="1">
        <f>IF(AL1546&lt;&gt;"",SQRT(POWER($C1546-AL1546, 2) + POWER($D1546-AM1546, 2)),"")</f>
        <v>0.30927017314962663</v>
      </c>
      <c r="AU1546" s="1" t="b">
        <f>IF(Table3[[#This Row],[d_np1]]&lt;&gt;"",Table3[[#This Row],[d_np1]]&lt;Table3[[#This Row],[d_np2]],"")</f>
        <v>1</v>
      </c>
      <c r="AV154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0.17623451929875639</v>
      </c>
    </row>
    <row r="1547" spans="1:48" x14ac:dyDescent="0.25">
      <c r="A1547">
        <v>4</v>
      </c>
      <c r="B1547">
        <v>245</v>
      </c>
      <c r="C1547">
        <v>0.47949999999999998</v>
      </c>
      <c r="D1547">
        <v>3.2052</v>
      </c>
      <c r="E1547" s="2">
        <v>-102.2687</v>
      </c>
      <c r="F1547">
        <v>24</v>
      </c>
      <c r="G1547">
        <v>1.7</v>
      </c>
      <c r="H1547">
        <v>18</v>
      </c>
      <c r="I1547">
        <v>5.6250999999999998</v>
      </c>
      <c r="J1547" t="b">
        <v>0</v>
      </c>
      <c r="K1547" t="b">
        <v>1</v>
      </c>
      <c r="L1547">
        <v>78.301699999999997</v>
      </c>
      <c r="M1547">
        <v>151</v>
      </c>
      <c r="N1547">
        <v>23.12</v>
      </c>
      <c r="O1547">
        <v>120.13</v>
      </c>
      <c r="P1547" t="s">
        <v>1</v>
      </c>
      <c r="Q1547">
        <v>0</v>
      </c>
      <c r="R1547" s="2">
        <f>IF(Table3[[#This Row],[Status]]="in_progress",Table3[[#This Row],[Time]]-O1546,"")</f>
        <v>0.10199999999998965</v>
      </c>
      <c r="S1547">
        <v>1</v>
      </c>
      <c r="T1547" s="2">
        <v>3</v>
      </c>
      <c r="U1547" s="2">
        <v>0.11509999999999999</v>
      </c>
      <c r="V1547" s="2">
        <v>7.2300000000000003E-2</v>
      </c>
      <c r="W1547" s="2">
        <v>2.4376000000000002</v>
      </c>
      <c r="X1547">
        <v>0</v>
      </c>
      <c r="Y1547" s="1">
        <v>0.16589999999999999</v>
      </c>
      <c r="Z1547" s="2">
        <v>-107.74979999999999</v>
      </c>
      <c r="AA1547" s="2">
        <v>-103.3276</v>
      </c>
      <c r="AB1547" s="2">
        <v>-100.2539</v>
      </c>
      <c r="AC1547" s="1">
        <v>0.14810000000000001</v>
      </c>
      <c r="AD1547" s="1">
        <v>0.32090000000000002</v>
      </c>
      <c r="AE1547" s="1">
        <v>3.2829000000000002</v>
      </c>
      <c r="AF1547" s="1">
        <v>0.63160000000000005</v>
      </c>
      <c r="AG1547" s="1">
        <v>3.1985999999999999</v>
      </c>
      <c r="AH1547" s="1">
        <v>0.60029999999999994</v>
      </c>
      <c r="AI1547" s="1">
        <v>3.1008</v>
      </c>
      <c r="AJ1547" s="1">
        <v>0.58020000000000005</v>
      </c>
      <c r="AK1547" s="1">
        <v>2.9817</v>
      </c>
      <c r="AL1547" s="1">
        <v>0.57040000000000002</v>
      </c>
      <c r="AM1547" s="1">
        <v>2.8603999999999998</v>
      </c>
      <c r="AN1547" s="1">
        <f>IF(AF1547&lt;&gt;"",SQRT(POWER(AF1547-AH1547, 2) + POWER(AG1547-AI1547, 2)),"")</f>
        <v>0.10268656192511259</v>
      </c>
      <c r="AO1547" s="1">
        <f>IF(AF1547&lt;&gt;"",SQRT(POWER(AF1547-AJ1547, 2) + POWER(AG1547-AK1547, 2)),"")</f>
        <v>0.22290708826773531</v>
      </c>
      <c r="AP1547" s="1">
        <f>IF(AD1547&lt;&gt;"",SQRT(POWER($C1547-AD1547, 2) + POWER($D1547-AE1547, 2)),"")</f>
        <v>0.17661044702961376</v>
      </c>
      <c r="AQ1547" s="1">
        <f>IF(AF1547&lt;&gt;"",SQRT(POWER($C1547-AF1547, 2) + POWER($D1547-AG1547, 2)),"")</f>
        <v>0.15224312792372607</v>
      </c>
      <c r="AR1547" s="1">
        <f>IF(AH1547&lt;&gt;"",SQRT(POWER($C1547-AH1547, 2) + POWER($D1547-AI1547, 2)),"")</f>
        <v>0.15966214329013625</v>
      </c>
      <c r="AS1547" s="1">
        <f>IF(AJ1547&lt;&gt;"",SQRT(POWER($C1547-AJ1547, 2) + POWER($D1547-AK1547, 2)),"")</f>
        <v>0.24513820591658092</v>
      </c>
      <c r="AT1547" s="1">
        <f>IF(AL1547&lt;&gt;"",SQRT(POWER($C1547-AL1547, 2) + POWER($D1547-AM1547, 2)),"")</f>
        <v>0.35658077626254636</v>
      </c>
      <c r="AU1547" s="1" t="b">
        <f>IF(Table3[[#This Row],[d_np1]]&lt;&gt;"",Table3[[#This Row],[d_np1]]&lt;Table3[[#This Row],[d_np2]],"")</f>
        <v>1</v>
      </c>
      <c r="AV154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0.14952297057493039</v>
      </c>
    </row>
    <row r="1548" spans="1:48" x14ac:dyDescent="0.25">
      <c r="A1548">
        <v>4</v>
      </c>
      <c r="B1548">
        <v>246</v>
      </c>
      <c r="C1548">
        <v>0.49409999999999998</v>
      </c>
      <c r="D1548">
        <v>3.1284999999999998</v>
      </c>
      <c r="E1548" s="2">
        <v>-95.524600000000007</v>
      </c>
      <c r="F1548">
        <v>-30</v>
      </c>
      <c r="G1548">
        <v>0.6</v>
      </c>
      <c r="H1548">
        <v>0</v>
      </c>
      <c r="I1548">
        <v>5.6637000000000004</v>
      </c>
      <c r="J1548" t="b">
        <v>0</v>
      </c>
      <c r="K1548" t="b">
        <v>1</v>
      </c>
      <c r="L1548">
        <v>78.625</v>
      </c>
      <c r="M1548">
        <v>152</v>
      </c>
      <c r="N1548">
        <v>23.12</v>
      </c>
      <c r="O1548">
        <v>120.19</v>
      </c>
      <c r="P1548" t="s">
        <v>1</v>
      </c>
      <c r="Q1548">
        <v>0</v>
      </c>
      <c r="R1548" s="2">
        <f>IF(Table3[[#This Row],[Status]]="in_progress",Table3[[#This Row],[Time]]-O1547,"")</f>
        <v>6.0000000000002274E-2</v>
      </c>
      <c r="S1548">
        <v>1</v>
      </c>
      <c r="T1548" s="2">
        <v>3</v>
      </c>
      <c r="U1548" s="2">
        <v>5.1000000000000004E-3</v>
      </c>
      <c r="V1548" s="2">
        <v>0</v>
      </c>
      <c r="W1548" s="2">
        <v>2.6585999999999999</v>
      </c>
      <c r="X1548">
        <v>0</v>
      </c>
      <c r="Y1548" s="1">
        <v>0.1883</v>
      </c>
      <c r="Z1548" s="2">
        <v>-107.74979999999999</v>
      </c>
      <c r="AA1548" s="2">
        <v>-103.3276</v>
      </c>
      <c r="AB1548" s="2">
        <v>-100.2539</v>
      </c>
      <c r="AC1548" s="1">
        <v>0.1144</v>
      </c>
      <c r="AD1548" s="1">
        <v>0.32090000000000002</v>
      </c>
      <c r="AE1548" s="1">
        <v>3.2829000000000002</v>
      </c>
      <c r="AF1548" s="1">
        <v>0.63160000000000005</v>
      </c>
      <c r="AG1548" s="1">
        <v>3.1985999999999999</v>
      </c>
      <c r="AH1548" s="1">
        <v>0.60029999999999994</v>
      </c>
      <c r="AI1548" s="1">
        <v>3.1008</v>
      </c>
      <c r="AJ1548" s="1">
        <v>0.58020000000000005</v>
      </c>
      <c r="AK1548" s="1">
        <v>2.9817</v>
      </c>
      <c r="AL1548" s="1">
        <v>0.57040000000000002</v>
      </c>
      <c r="AM1548" s="1">
        <v>2.8603999999999998</v>
      </c>
      <c r="AN1548" s="1">
        <f>IF(AF1548&lt;&gt;"",SQRT(POWER(AF1548-AH1548, 2) + POWER(AG1548-AI1548, 2)),"")</f>
        <v>0.10268656192511259</v>
      </c>
      <c r="AO1548" s="1">
        <f>IF(AF1548&lt;&gt;"",SQRT(POWER(AF1548-AJ1548, 2) + POWER(AG1548-AK1548, 2)),"")</f>
        <v>0.22290708826773531</v>
      </c>
      <c r="AP1548" s="1">
        <f>IF(AD1548&lt;&gt;"",SQRT(POWER($C1548-AD1548, 2) + POWER($D1548-AE1548, 2)),"")</f>
        <v>0.23202930849356096</v>
      </c>
      <c r="AQ1548" s="1">
        <f>IF(AF1548&lt;&gt;"",SQRT(POWER($C1548-AF1548, 2) + POWER($D1548-AG1548, 2)),"")</f>
        <v>0.15433813527446813</v>
      </c>
      <c r="AR1548" s="1">
        <f>IF(AH1548&lt;&gt;"",SQRT(POWER($C1548-AH1548, 2) + POWER($D1548-AI1548, 2)),"")</f>
        <v>0.10975304096014826</v>
      </c>
      <c r="AS1548" s="1">
        <f>IF(AJ1548&lt;&gt;"",SQRT(POWER($C1548-AJ1548, 2) + POWER($D1548-AK1548, 2)),"")</f>
        <v>0.17018651532950535</v>
      </c>
      <c r="AT1548" s="1">
        <f>IF(AL1548&lt;&gt;"",SQRT(POWER($C1548-AL1548, 2) + POWER($D1548-AM1548, 2)),"")</f>
        <v>0.27874594167449329</v>
      </c>
      <c r="AU1548" s="1" t="b">
        <f>IF(Table3[[#This Row],[d_np1]]&lt;&gt;"",Table3[[#This Row],[d_np1]]&lt;Table3[[#This Row],[d_np2]],"")</f>
        <v>1</v>
      </c>
      <c r="AV154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0.117630220751465</v>
      </c>
    </row>
    <row r="1549" spans="1:48" x14ac:dyDescent="0.25">
      <c r="A1549">
        <v>4</v>
      </c>
      <c r="B1549">
        <v>247</v>
      </c>
      <c r="C1549">
        <v>0.51449999999999996</v>
      </c>
      <c r="D1549">
        <v>3.0569999999999999</v>
      </c>
      <c r="E1549" s="2">
        <v>-88.997399999999999</v>
      </c>
      <c r="F1549">
        <v>-30</v>
      </c>
      <c r="G1549">
        <v>0.6</v>
      </c>
      <c r="H1549">
        <v>0</v>
      </c>
      <c r="I1549">
        <v>5.6490999999999998</v>
      </c>
      <c r="J1549" t="b">
        <v>0</v>
      </c>
      <c r="K1549" t="b">
        <v>1</v>
      </c>
      <c r="L1549">
        <v>78.994900000000001</v>
      </c>
      <c r="M1549">
        <v>152</v>
      </c>
      <c r="N1549">
        <v>23.12</v>
      </c>
      <c r="O1549">
        <v>120.265</v>
      </c>
      <c r="P1549" t="s">
        <v>1</v>
      </c>
      <c r="Q1549">
        <v>0</v>
      </c>
      <c r="R1549" s="2">
        <f>IF(Table3[[#This Row],[Status]]="in_progress",Table3[[#This Row],[Time]]-O1548,"")</f>
        <v>7.5000000000002842E-2</v>
      </c>
      <c r="S1549">
        <v>1</v>
      </c>
      <c r="T1549" s="2">
        <v>3</v>
      </c>
      <c r="U1549" s="2">
        <v>5.1000000000000004E-3</v>
      </c>
      <c r="V1549" s="2">
        <v>0</v>
      </c>
      <c r="W1549" s="2">
        <v>2.6440000000000001</v>
      </c>
      <c r="X1549">
        <v>0</v>
      </c>
      <c r="Y1549" s="1">
        <v>0.2114</v>
      </c>
      <c r="Z1549" s="2">
        <v>-99.566400000000002</v>
      </c>
      <c r="AA1549" s="2">
        <v>-97.082599999999999</v>
      </c>
      <c r="AB1549" s="2">
        <v>-95.599800000000002</v>
      </c>
      <c r="AC1549" s="1">
        <v>0.11650000000000001</v>
      </c>
      <c r="AD1549" s="1">
        <v>0.30509999999999998</v>
      </c>
      <c r="AE1549" s="1">
        <v>3.1326000000000001</v>
      </c>
      <c r="AF1549" s="1">
        <v>0.60029999999999994</v>
      </c>
      <c r="AG1549" s="1">
        <v>3.1008</v>
      </c>
      <c r="AH1549" s="1">
        <v>0.58020000000000005</v>
      </c>
      <c r="AI1549" s="1">
        <v>2.9817</v>
      </c>
      <c r="AJ1549" s="1">
        <v>0.57040000000000002</v>
      </c>
      <c r="AK1549" s="1">
        <v>2.8603999999999998</v>
      </c>
      <c r="AL1549" s="1">
        <v>0.56769999999999998</v>
      </c>
      <c r="AM1549" s="1">
        <v>2.7679</v>
      </c>
      <c r="AN1549" s="1">
        <f>IF(AF1549&lt;&gt;"",SQRT(POWER(AF1549-AH1549, 2) + POWER(AG1549-AI1549, 2)),"")</f>
        <v>0.12078418770683517</v>
      </c>
      <c r="AO1549" s="1">
        <f>IF(AF1549&lt;&gt;"",SQRT(POWER(AF1549-AJ1549, 2) + POWER(AG1549-AK1549, 2)),"")</f>
        <v>0.2422522858509287</v>
      </c>
      <c r="AP1549" s="1">
        <f>IF(AD1549&lt;&gt;"",SQRT(POWER($C1549-AD1549, 2) + POWER($D1549-AE1549, 2)),"")</f>
        <v>0.22262910860891486</v>
      </c>
      <c r="AQ1549" s="1">
        <f>IF(AF1549&lt;&gt;"",SQRT(POWER($C1549-AF1549, 2) + POWER($D1549-AG1549, 2)),"")</f>
        <v>9.6333171856842773E-2</v>
      </c>
      <c r="AR1549" s="1">
        <f>IF(AH1549&lt;&gt;"",SQRT(POWER($C1549-AH1549, 2) + POWER($D1549-AI1549, 2)),"")</f>
        <v>9.9932877472831735E-2</v>
      </c>
      <c r="AS1549" s="1">
        <f>IF(AJ1549&lt;&gt;"",SQRT(POWER($C1549-AJ1549, 2) + POWER($D1549-AK1549, 2)),"")</f>
        <v>0.20439268577911501</v>
      </c>
      <c r="AT1549" s="1">
        <f>IF(AL1549&lt;&gt;"",SQRT(POWER($C1549-AL1549, 2) + POWER($D1549-AM1549, 2)),"")</f>
        <v>0.29395416309349992</v>
      </c>
      <c r="AU1549" s="1" t="b">
        <f>IF(Table3[[#This Row],[d_np1]]&lt;&gt;"",Table3[[#This Row],[d_np1]]&lt;Table3[[#This Row],[d_np2]],"")</f>
        <v>1</v>
      </c>
      <c r="AV154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7.9737947289738487E-2</v>
      </c>
    </row>
    <row r="1550" spans="1:48" x14ac:dyDescent="0.25">
      <c r="A1550">
        <v>4</v>
      </c>
      <c r="B1550">
        <v>248</v>
      </c>
      <c r="C1550">
        <v>0.53400000000000003</v>
      </c>
      <c r="D1550">
        <v>2.9908000000000001</v>
      </c>
      <c r="E1550" s="2">
        <v>-84.861999999999995</v>
      </c>
      <c r="F1550">
        <v>-30</v>
      </c>
      <c r="G1550">
        <v>0.6</v>
      </c>
      <c r="H1550">
        <v>0</v>
      </c>
      <c r="I1550">
        <v>5.8235000000000001</v>
      </c>
      <c r="J1550" t="b">
        <v>0</v>
      </c>
      <c r="K1550" t="b">
        <v>1</v>
      </c>
      <c r="L1550">
        <v>79.278400000000005</v>
      </c>
      <c r="M1550">
        <v>153</v>
      </c>
      <c r="N1550">
        <v>23.12</v>
      </c>
      <c r="O1550">
        <v>120.324</v>
      </c>
      <c r="P1550" t="s">
        <v>1</v>
      </c>
      <c r="Q1550">
        <v>0</v>
      </c>
      <c r="R1550" s="2">
        <f>IF(Table3[[#This Row],[Status]]="in_progress",Table3[[#This Row],[Time]]-O1549,"")</f>
        <v>5.8999999999997499E-2</v>
      </c>
      <c r="S1550">
        <v>1</v>
      </c>
      <c r="T1550" s="2">
        <v>3</v>
      </c>
      <c r="U1550" s="2">
        <v>5.1000000000000004E-3</v>
      </c>
      <c r="V1550" s="2">
        <v>0</v>
      </c>
      <c r="W1550" s="2">
        <v>2.8182999999999998</v>
      </c>
      <c r="X1550">
        <v>0</v>
      </c>
      <c r="Y1550" s="1">
        <v>0.23269999999999999</v>
      </c>
      <c r="Z1550" s="2">
        <v>-99.566400000000002</v>
      </c>
      <c r="AA1550" s="2">
        <v>-97.082599999999999</v>
      </c>
      <c r="AB1550" s="2">
        <v>-95.599800000000002</v>
      </c>
      <c r="AC1550" s="1">
        <v>9.35E-2</v>
      </c>
      <c r="AD1550" s="1">
        <v>0.30509999999999998</v>
      </c>
      <c r="AE1550" s="1">
        <v>3.1326000000000001</v>
      </c>
      <c r="AF1550" s="1">
        <v>0.60029999999999994</v>
      </c>
      <c r="AG1550" s="1">
        <v>3.1008</v>
      </c>
      <c r="AH1550" s="1">
        <v>0.58020000000000005</v>
      </c>
      <c r="AI1550" s="1">
        <v>2.9817</v>
      </c>
      <c r="AJ1550" s="1">
        <v>0.57040000000000002</v>
      </c>
      <c r="AK1550" s="1">
        <v>2.8603999999999998</v>
      </c>
      <c r="AL1550" s="1">
        <v>0.56769999999999998</v>
      </c>
      <c r="AM1550" s="1">
        <v>2.7679</v>
      </c>
      <c r="AN1550" s="1">
        <f>IF(AF1550&lt;&gt;"",SQRT(POWER(AF1550-AH1550, 2) + POWER(AG1550-AI1550, 2)),"")</f>
        <v>0.12078418770683517</v>
      </c>
      <c r="AO1550" s="1">
        <f>IF(AF1550&lt;&gt;"",SQRT(POWER(AF1550-AJ1550, 2) + POWER(AG1550-AK1550, 2)),"")</f>
        <v>0.2422522858509287</v>
      </c>
      <c r="AP1550" s="1">
        <f>IF(AD1550&lt;&gt;"",SQRT(POWER($C1550-AD1550, 2) + POWER($D1550-AE1550, 2)),"")</f>
        <v>0.26926278985407542</v>
      </c>
      <c r="AQ1550" s="1">
        <f>IF(AF1550&lt;&gt;"",SQRT(POWER($C1550-AF1550, 2) + POWER($D1550-AG1550, 2)),"")</f>
        <v>0.12843554803869511</v>
      </c>
      <c r="AR1550" s="1">
        <f>IF(AH1550&lt;&gt;"",SQRT(POWER($C1550-AH1550, 2) + POWER($D1550-AI1550, 2)),"")</f>
        <v>4.7087684164758031E-2</v>
      </c>
      <c r="AS1550" s="1">
        <f>IF(AJ1550&lt;&gt;"",SQRT(POWER($C1550-AJ1550, 2) + POWER($D1550-AK1550, 2)),"")</f>
        <v>0.13538508041878203</v>
      </c>
      <c r="AT1550" s="1">
        <f>IF(AL1550&lt;&gt;"",SQRT(POWER($C1550-AL1550, 2) + POWER($D1550-AM1550, 2)),"")</f>
        <v>0.22543313864647327</v>
      </c>
      <c r="AU1550" s="1" t="b">
        <f>IF(Table3[[#This Row],[d_np1]]&lt;&gt;"",Table3[[#This Row],[d_np1]]&lt;Table3[[#This Row],[d_np2]],"")</f>
        <v>1</v>
      </c>
      <c r="AV155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5.2216308116836314E-2</v>
      </c>
    </row>
    <row r="1551" spans="1:48" x14ac:dyDescent="0.25">
      <c r="A1551">
        <v>4</v>
      </c>
      <c r="B1551">
        <v>249</v>
      </c>
      <c r="C1551">
        <v>0.54679999999999995</v>
      </c>
      <c r="D1551">
        <v>2.9340999999999999</v>
      </c>
      <c r="E1551" s="2">
        <v>-83.108500000000006</v>
      </c>
      <c r="F1551">
        <v>-21</v>
      </c>
      <c r="G1551">
        <v>2.2000000000000002</v>
      </c>
      <c r="H1551">
        <v>3</v>
      </c>
      <c r="I1551">
        <v>6.5003000000000002</v>
      </c>
      <c r="J1551" t="b">
        <v>0</v>
      </c>
      <c r="K1551" t="b">
        <v>1</v>
      </c>
      <c r="L1551">
        <v>79.600099999999998</v>
      </c>
      <c r="M1551">
        <v>153</v>
      </c>
      <c r="N1551">
        <v>23.12</v>
      </c>
      <c r="O1551">
        <v>120.39400000000001</v>
      </c>
      <c r="P1551" t="s">
        <v>1</v>
      </c>
      <c r="Q1551">
        <v>0</v>
      </c>
      <c r="R1551" s="2">
        <f>IF(Table3[[#This Row],[Status]]="in_progress",Table3[[#This Row],[Time]]-O1550,"")</f>
        <v>7.000000000000739E-2</v>
      </c>
      <c r="S1551">
        <v>1</v>
      </c>
      <c r="T1551" s="2">
        <v>3</v>
      </c>
      <c r="U1551" s="2">
        <v>0.24959999999999999</v>
      </c>
      <c r="V1551" s="2">
        <v>0.1105</v>
      </c>
      <c r="W1551" s="2">
        <v>3.1402000000000001</v>
      </c>
      <c r="X1551">
        <v>0</v>
      </c>
      <c r="Y1551" s="1">
        <v>0.24340000000000001</v>
      </c>
      <c r="Z1551" s="2">
        <v>-94.618600000000001</v>
      </c>
      <c r="AA1551" s="2">
        <v>-93.3643</v>
      </c>
      <c r="AB1551" s="2">
        <v>-90.605199999999996</v>
      </c>
      <c r="AC1551" s="1">
        <v>5.9299999999999999E-2</v>
      </c>
      <c r="AD1551" s="1">
        <v>0.30099999999999999</v>
      </c>
      <c r="AE1551" s="1">
        <v>2.9815</v>
      </c>
      <c r="AF1551" s="1">
        <v>0.58020000000000005</v>
      </c>
      <c r="AG1551" s="1">
        <v>2.9817</v>
      </c>
      <c r="AH1551" s="1">
        <v>0.57040000000000002</v>
      </c>
      <c r="AI1551" s="1">
        <v>2.8603999999999998</v>
      </c>
      <c r="AJ1551" s="1">
        <v>0.56769999999999998</v>
      </c>
      <c r="AK1551" s="1">
        <v>2.7679</v>
      </c>
      <c r="AL1551" s="1">
        <v>0.57669999999999999</v>
      </c>
      <c r="AM1551" s="1">
        <v>2.645</v>
      </c>
      <c r="AN1551" s="1">
        <f>IF(AF1551&lt;&gt;"",SQRT(POWER(AF1551-AH1551, 2) + POWER(AG1551-AI1551, 2)),"")</f>
        <v>0.1216952340890967</v>
      </c>
      <c r="AO1551" s="1">
        <f>IF(AF1551&lt;&gt;"",SQRT(POWER(AF1551-AJ1551, 2) + POWER(AG1551-AK1551, 2)),"")</f>
        <v>0.21416509986456711</v>
      </c>
      <c r="AP1551" s="1">
        <f>IF(AD1551&lt;&gt;"",SQRT(POWER($C1551-AD1551, 2) + POWER($D1551-AE1551, 2)),"")</f>
        <v>0.2503285840650244</v>
      </c>
      <c r="AQ1551" s="1">
        <f>IF(AF1551&lt;&gt;"",SQRT(POWER($C1551-AF1551, 2) + POWER($D1551-AG1551, 2)),"")</f>
        <v>5.8149118651962518E-2</v>
      </c>
      <c r="AR1551" s="1">
        <f>IF(AH1551&lt;&gt;"",SQRT(POWER($C1551-AH1551, 2) + POWER($D1551-AI1551, 2)),"")</f>
        <v>7.7386368308637002E-2</v>
      </c>
      <c r="AS1551" s="1">
        <f>IF(AJ1551&lt;&gt;"",SQRT(POWER($C1551-AJ1551, 2) + POWER($D1551-AK1551, 2)),"")</f>
        <v>0.16750895498450216</v>
      </c>
      <c r="AT1551" s="1">
        <f>IF(AL1551&lt;&gt;"",SQRT(POWER($C1551-AL1551, 2) + POWER($D1551-AM1551, 2)),"")</f>
        <v>0.29064208229366917</v>
      </c>
      <c r="AU1551" s="1" t="b">
        <f>IF(Table3[[#This Row],[d_np1]]&lt;&gt;"",Table3[[#This Row],[d_np1]]&lt;Table3[[#This Row],[d_np2]],"")</f>
        <v>1</v>
      </c>
      <c r="AV155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3.0564830610307202E-2</v>
      </c>
    </row>
    <row r="1552" spans="1:48" x14ac:dyDescent="0.25">
      <c r="A1552">
        <v>4</v>
      </c>
      <c r="B1552">
        <v>250</v>
      </c>
      <c r="C1552">
        <v>0.55689999999999995</v>
      </c>
      <c r="D1552">
        <v>2.8734000000000002</v>
      </c>
      <c r="E1552" s="2">
        <v>-82.435299999999998</v>
      </c>
      <c r="F1552">
        <v>-21</v>
      </c>
      <c r="G1552">
        <v>2.2000000000000002</v>
      </c>
      <c r="H1552">
        <v>3</v>
      </c>
      <c r="I1552">
        <v>6.5423</v>
      </c>
      <c r="J1552" t="b">
        <v>0</v>
      </c>
      <c r="K1552" t="b">
        <v>1</v>
      </c>
      <c r="L1552">
        <v>79.864500000000007</v>
      </c>
      <c r="M1552">
        <v>154</v>
      </c>
      <c r="N1552">
        <v>23.12</v>
      </c>
      <c r="O1552">
        <v>120.46</v>
      </c>
      <c r="P1552" t="s">
        <v>1</v>
      </c>
      <c r="Q1552">
        <v>0</v>
      </c>
      <c r="R1552" s="2">
        <f>IF(Table3[[#This Row],[Status]]="in_progress",Table3[[#This Row],[Time]]-O1551,"")</f>
        <v>6.599999999998829E-2</v>
      </c>
      <c r="S1552">
        <v>1</v>
      </c>
      <c r="T1552" s="2">
        <v>3</v>
      </c>
      <c r="U1552" s="2">
        <v>0.24959999999999999</v>
      </c>
      <c r="V1552" s="2">
        <v>0.1105</v>
      </c>
      <c r="W1552" s="2">
        <v>3.1821000000000002</v>
      </c>
      <c r="X1552">
        <v>0</v>
      </c>
      <c r="Y1552" s="1">
        <v>0.25069999999999998</v>
      </c>
      <c r="Z1552" s="2">
        <v>-94.618600000000001</v>
      </c>
      <c r="AA1552" s="2">
        <v>-93.3643</v>
      </c>
      <c r="AB1552" s="2">
        <v>-90.605199999999996</v>
      </c>
      <c r="AC1552" s="1">
        <v>5.5500000000000001E-2</v>
      </c>
      <c r="AD1552" s="1">
        <v>0.30099999999999999</v>
      </c>
      <c r="AE1552" s="1">
        <v>2.9815</v>
      </c>
      <c r="AF1552" s="1">
        <v>0.58020000000000005</v>
      </c>
      <c r="AG1552" s="1">
        <v>2.9817</v>
      </c>
      <c r="AH1552" s="1">
        <v>0.57040000000000002</v>
      </c>
      <c r="AI1552" s="1">
        <v>2.8603999999999998</v>
      </c>
      <c r="AJ1552" s="1">
        <v>0.56769999999999998</v>
      </c>
      <c r="AK1552" s="1">
        <v>2.7679</v>
      </c>
      <c r="AL1552" s="1">
        <v>0.57669999999999999</v>
      </c>
      <c r="AM1552" s="1">
        <v>2.645</v>
      </c>
      <c r="AN1552" s="1">
        <f>IF(AF1552&lt;&gt;"",SQRT(POWER(AF1552-AH1552, 2) + POWER(AG1552-AI1552, 2)),"")</f>
        <v>0.1216952340890967</v>
      </c>
      <c r="AO1552" s="1">
        <f>IF(AF1552&lt;&gt;"",SQRT(POWER(AF1552-AJ1552, 2) + POWER(AG1552-AK1552, 2)),"")</f>
        <v>0.21416509986456711</v>
      </c>
      <c r="AP1552" s="1">
        <f>IF(AD1552&lt;&gt;"",SQRT(POWER($C1552-AD1552, 2) + POWER($D1552-AE1552, 2)),"")</f>
        <v>0.27779564431430515</v>
      </c>
      <c r="AQ1552" s="1">
        <f>IF(AF1552&lt;&gt;"",SQRT(POWER($C1552-AF1552, 2) + POWER($D1552-AG1552, 2)),"")</f>
        <v>0.1107780664211105</v>
      </c>
      <c r="AR1552" s="1">
        <f>IF(AH1552&lt;&gt;"",SQRT(POWER($C1552-AH1552, 2) + POWER($D1552-AI1552, 2)),"")</f>
        <v>1.8741664813991601E-2</v>
      </c>
      <c r="AS1552" s="1">
        <f>IF(AJ1552&lt;&gt;"",SQRT(POWER($C1552-AJ1552, 2) + POWER($D1552-AK1552, 2)),"")</f>
        <v>0.10605135548402968</v>
      </c>
      <c r="AT1552" s="1">
        <f>IF(AL1552&lt;&gt;"",SQRT(POWER($C1552-AL1552, 2) + POWER($D1552-AM1552, 2)),"")</f>
        <v>0.22925662476796624</v>
      </c>
      <c r="AU1552" s="1" t="b">
        <f>IF(Table3[[#This Row],[d_np1]]&lt;&gt;"",Table3[[#This Row],[d_np1]]&lt;Table3[[#This Row],[d_np2]],"")</f>
        <v>1</v>
      </c>
      <c r="AV155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1.693922120034556E-2</v>
      </c>
    </row>
    <row r="1553" spans="1:48" x14ac:dyDescent="0.25">
      <c r="A1553">
        <v>4</v>
      </c>
      <c r="B1553">
        <v>251</v>
      </c>
      <c r="C1553">
        <v>0.57089999999999996</v>
      </c>
      <c r="D1553">
        <v>2.7772000000000001</v>
      </c>
      <c r="E1553" s="2">
        <v>-82.282499999999999</v>
      </c>
      <c r="F1553">
        <v>-21</v>
      </c>
      <c r="G1553">
        <v>2.2000000000000002</v>
      </c>
      <c r="H1553">
        <v>3</v>
      </c>
      <c r="I1553">
        <v>6.0800999999999998</v>
      </c>
      <c r="J1553" t="b">
        <v>0</v>
      </c>
      <c r="K1553" t="b">
        <v>1</v>
      </c>
      <c r="L1553">
        <v>80.348399999999998</v>
      </c>
      <c r="M1553">
        <v>1</v>
      </c>
      <c r="N1553">
        <v>23.12</v>
      </c>
      <c r="O1553">
        <v>120.527</v>
      </c>
      <c r="P1553" t="s">
        <v>1</v>
      </c>
      <c r="Q1553">
        <v>0</v>
      </c>
      <c r="R1553" s="2">
        <f>IF(Table3[[#This Row],[Status]]="in_progress",Table3[[#This Row],[Time]]-O1552,"")</f>
        <v>6.7000000000007276E-2</v>
      </c>
      <c r="S1553">
        <v>1</v>
      </c>
      <c r="T1553" s="2">
        <v>3</v>
      </c>
      <c r="U1553" s="2">
        <v>0.24959999999999999</v>
      </c>
      <c r="V1553" s="2">
        <v>0.1105</v>
      </c>
      <c r="W1553" s="2">
        <v>2.72</v>
      </c>
      <c r="X1553">
        <v>0</v>
      </c>
      <c r="Y1553" s="1">
        <v>0.25600000000000001</v>
      </c>
      <c r="Z1553" s="2">
        <v>-85.807199999999995</v>
      </c>
      <c r="AA1553" s="2">
        <v>-83.534999999999997</v>
      </c>
      <c r="AB1553" s="2">
        <v>-81.122100000000003</v>
      </c>
      <c r="AC1553" s="1">
        <v>0.1061</v>
      </c>
      <c r="AD1553" s="1">
        <v>0.30790000000000001</v>
      </c>
      <c r="AE1553" s="1">
        <v>2.8306</v>
      </c>
      <c r="AF1553" s="1">
        <v>0.56769999999999998</v>
      </c>
      <c r="AG1553" s="1">
        <v>2.7679</v>
      </c>
      <c r="AH1553" s="1">
        <v>0.57669999999999999</v>
      </c>
      <c r="AI1553" s="1">
        <v>2.645</v>
      </c>
      <c r="AJ1553" s="1">
        <v>0.59540000000000004</v>
      </c>
      <c r="AK1553" s="1">
        <v>2.5230000000000001</v>
      </c>
      <c r="AL1553" s="1">
        <v>0.622</v>
      </c>
      <c r="AM1553" s="1">
        <v>2.4203999999999999</v>
      </c>
      <c r="AN1553" s="1">
        <f>IF(AF1553&lt;&gt;"",SQRT(POWER(AF1553-AH1553, 2) + POWER(AG1553-AI1553, 2)),"")</f>
        <v>0.12322909559028664</v>
      </c>
      <c r="AO1553" s="1">
        <f>IF(AF1553&lt;&gt;"",SQRT(POWER(AF1553-AJ1553, 2) + POWER(AG1553-AK1553, 2)),"")</f>
        <v>0.24646155886872084</v>
      </c>
      <c r="AP1553" s="1">
        <f>IF(AD1553&lt;&gt;"",SQRT(POWER($C1553-AD1553, 2) + POWER($D1553-AE1553, 2)),"")</f>
        <v>0.26836646586337864</v>
      </c>
      <c r="AQ1553" s="1">
        <f>IF(AF1553&lt;&gt;"",SQRT(POWER($C1553-AF1553, 2) + POWER($D1553-AG1553, 2)),"")</f>
        <v>9.8351410767716727E-3</v>
      </c>
      <c r="AR1553" s="1">
        <f>IF(AH1553&lt;&gt;"",SQRT(POWER($C1553-AH1553, 2) + POWER($D1553-AI1553, 2)),"")</f>
        <v>0.13232717030149185</v>
      </c>
      <c r="AS1553" s="1">
        <f>IF(AJ1553&lt;&gt;"",SQRT(POWER($C1553-AJ1553, 2) + POWER($D1553-AK1553, 2)),"")</f>
        <v>0.25537793561699884</v>
      </c>
      <c r="AT1553" s="1">
        <f>IF(AL1553&lt;&gt;"",SQRT(POWER($C1553-AL1553, 2) + POWER($D1553-AM1553, 2)),"")</f>
        <v>0.36044063311452573</v>
      </c>
      <c r="AU1553" s="1" t="b">
        <f>IF(Table3[[#This Row],[d_np1]]&lt;&gt;"",Table3[[#This Row],[d_np1]]&lt;Table3[[#This Row],[d_np2]],"")</f>
        <v>1</v>
      </c>
      <c r="AV155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4.2249590758883463E-3</v>
      </c>
    </row>
    <row r="1554" spans="1:48" x14ac:dyDescent="0.25">
      <c r="A1554">
        <v>4</v>
      </c>
      <c r="B1554">
        <v>252</v>
      </c>
      <c r="C1554">
        <v>0.57720000000000005</v>
      </c>
      <c r="D1554">
        <v>2.7079</v>
      </c>
      <c r="E1554" s="2">
        <v>-83.039699999999996</v>
      </c>
      <c r="F1554">
        <v>-21</v>
      </c>
      <c r="G1554">
        <v>2.2000000000000002</v>
      </c>
      <c r="H1554">
        <v>3</v>
      </c>
      <c r="I1554">
        <v>5.8711000000000002</v>
      </c>
      <c r="J1554" t="b">
        <v>0</v>
      </c>
      <c r="K1554" t="b">
        <v>1</v>
      </c>
      <c r="L1554">
        <v>80.690299999999993</v>
      </c>
      <c r="M1554">
        <v>1</v>
      </c>
      <c r="N1554">
        <v>23.12</v>
      </c>
      <c r="O1554">
        <v>120.589</v>
      </c>
      <c r="P1554" t="s">
        <v>1</v>
      </c>
      <c r="Q1554">
        <v>0</v>
      </c>
      <c r="R1554" s="2">
        <f>IF(Table3[[#This Row],[Status]]="in_progress",Table3[[#This Row],[Time]]-O1553,"")</f>
        <v>6.1999999999997613E-2</v>
      </c>
      <c r="S1554">
        <v>1</v>
      </c>
      <c r="T1554" s="2">
        <v>3</v>
      </c>
      <c r="U1554" s="2">
        <v>0.24959999999999999</v>
      </c>
      <c r="V1554" s="2">
        <v>0.1105</v>
      </c>
      <c r="W1554" s="2">
        <v>2.5110000000000001</v>
      </c>
      <c r="X1554">
        <v>0</v>
      </c>
      <c r="Y1554" s="1">
        <v>0.25490000000000002</v>
      </c>
      <c r="Z1554" s="2">
        <v>-81.266199999999998</v>
      </c>
      <c r="AA1554" s="2">
        <v>-78.603999999999999</v>
      </c>
      <c r="AB1554" s="2">
        <v>-76.466200000000001</v>
      </c>
      <c r="AC1554" s="1">
        <v>0.1363</v>
      </c>
      <c r="AD1554" s="1">
        <v>0.32369999999999999</v>
      </c>
      <c r="AE1554" s="1">
        <v>2.6802999999999999</v>
      </c>
      <c r="AF1554" s="1">
        <v>0.57669999999999999</v>
      </c>
      <c r="AG1554" s="1">
        <v>2.645</v>
      </c>
      <c r="AH1554" s="1">
        <v>0.59540000000000004</v>
      </c>
      <c r="AI1554" s="1">
        <v>2.5230000000000001</v>
      </c>
      <c r="AJ1554" s="1">
        <v>0.622</v>
      </c>
      <c r="AK1554" s="1">
        <v>2.4203999999999999</v>
      </c>
      <c r="AL1554" s="1">
        <v>0.65910000000000002</v>
      </c>
      <c r="AM1554" s="1">
        <v>2.3025000000000002</v>
      </c>
      <c r="AN1554" s="1">
        <f>IF(AF1554&lt;&gt;"",SQRT(POWER(AF1554-AH1554, 2) + POWER(AG1554-AI1554, 2)),"")</f>
        <v>0.12342483542626247</v>
      </c>
      <c r="AO1554" s="1">
        <f>IF(AF1554&lt;&gt;"",SQRT(POWER(AF1554-AJ1554, 2) + POWER(AG1554-AK1554, 2)),"")</f>
        <v>0.22912278367722416</v>
      </c>
      <c r="AP1554" s="1">
        <f>IF(AD1554&lt;&gt;"",SQRT(POWER($C1554-AD1554, 2) + POWER($D1554-AE1554, 2)),"")</f>
        <v>0.25499805881614085</v>
      </c>
      <c r="AQ1554" s="1">
        <f>IF(AF1554&lt;&gt;"",SQRT(POWER($C1554-AF1554, 2) + POWER($D1554-AG1554, 2)),"")</f>
        <v>6.2901987250006619E-2</v>
      </c>
      <c r="AR1554" s="1">
        <f>IF(AH1554&lt;&gt;"",SQRT(POWER($C1554-AH1554, 2) + POWER($D1554-AI1554, 2)),"")</f>
        <v>0.18579356824174495</v>
      </c>
      <c r="AS1554" s="1">
        <f>IF(AJ1554&lt;&gt;"",SQRT(POWER($C1554-AJ1554, 2) + POWER($D1554-AK1554, 2)),"")</f>
        <v>0.29096956885557645</v>
      </c>
      <c r="AT1554" s="1">
        <f>IF(AL1554&lt;&gt;"",SQRT(POWER($C1554-AL1554, 2) + POWER($D1554-AM1554, 2)),"")</f>
        <v>0.41359009901108584</v>
      </c>
      <c r="AU1554" s="1" t="b">
        <f>IF(Table3[[#This Row],[d_np1]]&lt;&gt;"",Table3[[#This Row],[d_np1]]&lt;Table3[[#This Row],[d_np2]],"")</f>
        <v>1</v>
      </c>
      <c r="AV155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1.292612612533663E-2</v>
      </c>
    </row>
    <row r="1555" spans="1:48" x14ac:dyDescent="0.25">
      <c r="A1555">
        <v>4</v>
      </c>
      <c r="B1555">
        <v>253</v>
      </c>
      <c r="C1555">
        <v>0.57950000000000002</v>
      </c>
      <c r="D1555">
        <v>2.5998999999999999</v>
      </c>
      <c r="E1555" s="2">
        <v>-85.379000000000005</v>
      </c>
      <c r="F1555">
        <v>-30</v>
      </c>
      <c r="G1555">
        <v>0.6</v>
      </c>
      <c r="H1555">
        <v>0</v>
      </c>
      <c r="I1555">
        <v>5.1620999999999997</v>
      </c>
      <c r="J1555" t="b">
        <v>0</v>
      </c>
      <c r="K1555" t="b">
        <v>1</v>
      </c>
      <c r="L1555">
        <v>81.154200000000003</v>
      </c>
      <c r="M1555">
        <v>2</v>
      </c>
      <c r="N1555">
        <v>23.12</v>
      </c>
      <c r="O1555">
        <v>120.63500000000001</v>
      </c>
      <c r="P1555" t="s">
        <v>1</v>
      </c>
      <c r="Q1555">
        <v>0</v>
      </c>
      <c r="R1555" s="2">
        <f>IF(Table3[[#This Row],[Status]]="in_progress",Table3[[#This Row],[Time]]-O1554,"")</f>
        <v>4.600000000000648E-2</v>
      </c>
      <c r="S1555">
        <v>1</v>
      </c>
      <c r="T1555" s="2">
        <v>3</v>
      </c>
      <c r="U1555" s="2">
        <v>5.1000000000000004E-3</v>
      </c>
      <c r="V1555" s="2">
        <v>0</v>
      </c>
      <c r="W1555" s="2">
        <v>2.1568999999999998</v>
      </c>
      <c r="X1555">
        <v>0</v>
      </c>
      <c r="Y1555" s="1">
        <v>0.2419</v>
      </c>
      <c r="Z1555" s="2">
        <v>-81.266199999999998</v>
      </c>
      <c r="AA1555" s="2">
        <v>-78.603999999999999</v>
      </c>
      <c r="AB1555" s="2">
        <v>-76.466200000000001</v>
      </c>
      <c r="AC1555" s="1">
        <v>0.1993</v>
      </c>
      <c r="AD1555" s="1">
        <v>0.32369999999999999</v>
      </c>
      <c r="AE1555" s="1">
        <v>2.6802999999999999</v>
      </c>
      <c r="AF1555" s="1">
        <v>0.57669999999999999</v>
      </c>
      <c r="AG1555" s="1">
        <v>2.645</v>
      </c>
      <c r="AH1555" s="1">
        <v>0.59540000000000004</v>
      </c>
      <c r="AI1555" s="1">
        <v>2.5230000000000001</v>
      </c>
      <c r="AJ1555" s="1">
        <v>0.622</v>
      </c>
      <c r="AK1555" s="1">
        <v>2.4203999999999999</v>
      </c>
      <c r="AL1555" s="1">
        <v>0.65910000000000002</v>
      </c>
      <c r="AM1555" s="1">
        <v>2.3025000000000002</v>
      </c>
      <c r="AN1555" s="1">
        <f>IF(AF1555&lt;&gt;"",SQRT(POWER(AF1555-AH1555, 2) + POWER(AG1555-AI1555, 2)),"")</f>
        <v>0.12342483542626247</v>
      </c>
      <c r="AO1555" s="1">
        <f>IF(AF1555&lt;&gt;"",SQRT(POWER(AF1555-AJ1555, 2) + POWER(AG1555-AK1555, 2)),"")</f>
        <v>0.22912278367722416</v>
      </c>
      <c r="AP1555" s="1">
        <f>IF(AD1555&lt;&gt;"",SQRT(POWER($C1555-AD1555, 2) + POWER($D1555-AE1555, 2)),"")</f>
        <v>0.26813765121668393</v>
      </c>
      <c r="AQ1555" s="1">
        <f>IF(AF1555&lt;&gt;"",SQRT(POWER($C1555-AF1555, 2) + POWER($D1555-AG1555, 2)),"")</f>
        <v>4.5186834365775315E-2</v>
      </c>
      <c r="AR1555" s="1">
        <f>IF(AH1555&lt;&gt;"",SQRT(POWER($C1555-AH1555, 2) + POWER($D1555-AI1555, 2)),"")</f>
        <v>7.8526556017693538E-2</v>
      </c>
      <c r="AS1555" s="1">
        <f>IF(AJ1555&lt;&gt;"",SQRT(POWER($C1555-AJ1555, 2) + POWER($D1555-AK1555, 2)),"")</f>
        <v>0.18446273336367972</v>
      </c>
      <c r="AT1555" s="1">
        <f>IF(AL1555&lt;&gt;"",SQRT(POWER($C1555-AL1555, 2) + POWER($D1555-AM1555, 2)),"")</f>
        <v>0.30786834848681638</v>
      </c>
      <c r="AU1555" s="1" t="b">
        <f>IF(Table3[[#This Row],[d_np1]]&lt;&gt;"",Table3[[#This Row],[d_np1]]&lt;Table3[[#This Row],[d_np2]],"")</f>
        <v>1</v>
      </c>
      <c r="AV155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6.1720182397582458E-3</v>
      </c>
    </row>
    <row r="1556" spans="1:48" x14ac:dyDescent="0.25">
      <c r="A1556">
        <v>4</v>
      </c>
      <c r="B1556">
        <v>254</v>
      </c>
      <c r="C1556">
        <v>0.56879999999999997</v>
      </c>
      <c r="D1556">
        <v>2.4750999999999999</v>
      </c>
      <c r="E1556" s="2">
        <v>-89.893900000000002</v>
      </c>
      <c r="F1556">
        <v>24</v>
      </c>
      <c r="G1556">
        <v>1.7</v>
      </c>
      <c r="H1556">
        <v>18</v>
      </c>
      <c r="I1556">
        <v>6.4790000000000001</v>
      </c>
      <c r="J1556" t="b">
        <v>0</v>
      </c>
      <c r="K1556" t="b">
        <v>1</v>
      </c>
      <c r="L1556">
        <v>81.722999999999999</v>
      </c>
      <c r="M1556">
        <v>3</v>
      </c>
      <c r="N1556">
        <v>23.12</v>
      </c>
      <c r="O1556">
        <v>120.729</v>
      </c>
      <c r="P1556" t="s">
        <v>1</v>
      </c>
      <c r="Q1556">
        <v>0</v>
      </c>
      <c r="R1556" s="2">
        <f>IF(Table3[[#This Row],[Status]]="in_progress",Table3[[#This Row],[Time]]-O1555,"")</f>
        <v>9.3999999999994088E-2</v>
      </c>
      <c r="S1556">
        <v>1</v>
      </c>
      <c r="T1556" s="2">
        <v>3</v>
      </c>
      <c r="U1556" s="2">
        <v>0.11509999999999999</v>
      </c>
      <c r="V1556" s="2">
        <v>7.2300000000000003E-2</v>
      </c>
      <c r="W1556" s="2">
        <v>3.2915000000000001</v>
      </c>
      <c r="X1556">
        <v>0</v>
      </c>
      <c r="Y1556" s="1">
        <v>0.2097</v>
      </c>
      <c r="Z1556" s="2">
        <v>-75.503399999999999</v>
      </c>
      <c r="AA1556" s="2">
        <v>-73.886200000000002</v>
      </c>
      <c r="AB1556" s="2">
        <v>-71.7423</v>
      </c>
      <c r="AC1556" s="1">
        <v>4.65E-2</v>
      </c>
      <c r="AD1556" s="1">
        <v>0.34499999999999997</v>
      </c>
      <c r="AE1556" s="1">
        <v>2.5306999999999999</v>
      </c>
      <c r="AF1556" s="1">
        <v>0.59540000000000004</v>
      </c>
      <c r="AG1556" s="1">
        <v>2.5230000000000001</v>
      </c>
      <c r="AH1556" s="1">
        <v>0.622</v>
      </c>
      <c r="AI1556" s="1">
        <v>2.4203999999999999</v>
      </c>
      <c r="AJ1556" s="1">
        <v>0.65910000000000002</v>
      </c>
      <c r="AK1556" s="1">
        <v>2.3025000000000002</v>
      </c>
      <c r="AL1556" s="1">
        <v>0.70569999999999999</v>
      </c>
      <c r="AM1556" s="1">
        <v>2.1886000000000001</v>
      </c>
      <c r="AN1556" s="1">
        <f>IF(AF1556&lt;&gt;"",SQRT(POWER(AF1556-AH1556, 2) + POWER(AG1556-AI1556, 2)),"")</f>
        <v>0.10599207517545851</v>
      </c>
      <c r="AO1556" s="1">
        <f>IF(AF1556&lt;&gt;"",SQRT(POWER(AF1556-AJ1556, 2) + POWER(AG1556-AK1556, 2)),"")</f>
        <v>0.22951675320115514</v>
      </c>
      <c r="AP1556" s="1">
        <f>IF(AD1556&lt;&gt;"",SQRT(POWER($C1556-AD1556, 2) + POWER($D1556-AE1556, 2)),"")</f>
        <v>0.23060312226854174</v>
      </c>
      <c r="AQ1556" s="1">
        <f>IF(AF1556&lt;&gt;"",SQRT(POWER($C1556-AF1556, 2) + POWER($D1556-AG1556, 2)),"")</f>
        <v>5.479023635648992E-2</v>
      </c>
      <c r="AR1556" s="1">
        <f>IF(AH1556&lt;&gt;"",SQRT(POWER($C1556-AH1556, 2) + POWER($D1556-AI1556, 2)),"")</f>
        <v>7.6304193855908073E-2</v>
      </c>
      <c r="AS1556" s="1">
        <f>IF(AJ1556&lt;&gt;"",SQRT(POWER($C1556-AJ1556, 2) + POWER($D1556-AK1556, 2)),"")</f>
        <v>0.19479437876899808</v>
      </c>
      <c r="AT1556" s="1">
        <f>IF(AL1556&lt;&gt;"",SQRT(POWER($C1556-AL1556, 2) + POWER($D1556-AM1556, 2)),"")</f>
        <v>0.31752773107242122</v>
      </c>
      <c r="AU1556" s="1" t="b">
        <f>IF(Table3[[#This Row],[d_np1]]&lt;&gt;"",Table3[[#This Row],[d_np1]]&lt;Table3[[#This Row],[d_np2]],"")</f>
        <v>1</v>
      </c>
      <c r="AV155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3.8849146633689643E-2</v>
      </c>
    </row>
    <row r="1557" spans="1:48" x14ac:dyDescent="0.25">
      <c r="A1557">
        <v>4</v>
      </c>
      <c r="B1557">
        <v>255</v>
      </c>
      <c r="C1557">
        <v>0.55579999999999996</v>
      </c>
      <c r="D1557">
        <v>2.3944999999999999</v>
      </c>
      <c r="E1557" s="2">
        <v>-92.848500000000001</v>
      </c>
      <c r="F1557">
        <v>24</v>
      </c>
      <c r="G1557">
        <v>1.7</v>
      </c>
      <c r="H1557">
        <v>18</v>
      </c>
      <c r="I1557">
        <v>7.0491999999999999</v>
      </c>
      <c r="J1557" t="b">
        <v>0</v>
      </c>
      <c r="K1557" t="b">
        <v>1</v>
      </c>
      <c r="L1557">
        <v>82.086799999999997</v>
      </c>
      <c r="M1557">
        <v>3</v>
      </c>
      <c r="N1557">
        <v>23.12</v>
      </c>
      <c r="O1557">
        <v>120.783</v>
      </c>
      <c r="P1557" t="s">
        <v>1</v>
      </c>
      <c r="Q1557">
        <v>0</v>
      </c>
      <c r="R1557" s="2">
        <f>IF(Table3[[#This Row],[Status]]="in_progress",Table3[[#This Row],[Time]]-O1556,"")</f>
        <v>5.4000000000002046E-2</v>
      </c>
      <c r="S1557">
        <v>1</v>
      </c>
      <c r="T1557" s="2">
        <v>3</v>
      </c>
      <c r="U1557" s="2">
        <v>0.11509999999999999</v>
      </c>
      <c r="V1557" s="2">
        <v>7.2300000000000003E-2</v>
      </c>
      <c r="W1557" s="2">
        <v>3.8616999999999999</v>
      </c>
      <c r="X1557">
        <v>0</v>
      </c>
      <c r="Y1557" s="1">
        <v>0.18090000000000001</v>
      </c>
      <c r="Z1557" s="2">
        <v>-72.498699999999999</v>
      </c>
      <c r="AA1557" s="2">
        <v>-70.125399999999999</v>
      </c>
      <c r="AB1557" s="2">
        <v>-66.768199999999993</v>
      </c>
      <c r="AC1557" s="1">
        <v>1.46E-2</v>
      </c>
      <c r="AD1557" s="1">
        <v>0.37290000000000001</v>
      </c>
      <c r="AE1557" s="1">
        <v>2.3822000000000001</v>
      </c>
      <c r="AF1557" s="1">
        <v>0.622</v>
      </c>
      <c r="AG1557" s="1">
        <v>2.4203999999999999</v>
      </c>
      <c r="AH1557" s="1">
        <v>0.65910000000000002</v>
      </c>
      <c r="AI1557" s="1">
        <v>2.3025000000000002</v>
      </c>
      <c r="AJ1557" s="1">
        <v>0.70569999999999999</v>
      </c>
      <c r="AK1557" s="1">
        <v>2.1886000000000001</v>
      </c>
      <c r="AL1557" s="1">
        <v>0.75939999999999996</v>
      </c>
      <c r="AM1557" s="1">
        <v>2.1002000000000001</v>
      </c>
      <c r="AN1557" s="1">
        <f>IF(AF1557&lt;&gt;"",SQRT(POWER(AF1557-AH1557, 2) + POWER(AG1557-AI1557, 2)),"")</f>
        <v>0.1235994336556601</v>
      </c>
      <c r="AO1557" s="1">
        <f>IF(AF1557&lt;&gt;"",SQRT(POWER(AF1557-AJ1557, 2) + POWER(AG1557-AK1557, 2)),"")</f>
        <v>0.24644863562211072</v>
      </c>
      <c r="AP1557" s="1">
        <f>IF(AD1557&lt;&gt;"",SQRT(POWER($C1557-AD1557, 2) + POWER($D1557-AE1557, 2)),"")</f>
        <v>0.18331312009782599</v>
      </c>
      <c r="AQ1557" s="1">
        <f>IF(AF1557&lt;&gt;"",SQRT(POWER($C1557-AF1557, 2) + POWER($D1557-AG1557, 2)),"")</f>
        <v>7.1086215260062952E-2</v>
      </c>
      <c r="AR1557" s="1">
        <f>IF(AH1557&lt;&gt;"",SQRT(POWER($C1557-AH1557, 2) + POWER($D1557-AI1557, 2)),"")</f>
        <v>0.13832891960830151</v>
      </c>
      <c r="AS1557" s="1">
        <f>IF(AJ1557&lt;&gt;"",SQRT(POWER($C1557-AJ1557, 2) + POWER($D1557-AK1557, 2)),"")</f>
        <v>0.25468572790794519</v>
      </c>
      <c r="AT1557" s="1">
        <f>IF(AL1557&lt;&gt;"",SQRT(POWER($C1557-AL1557, 2) + POWER($D1557-AM1557, 2)),"")</f>
        <v>0.35786233386597127</v>
      </c>
      <c r="AU1557" s="1" t="b">
        <f>IF(Table3[[#This Row],[d_np1]]&lt;&gt;"",Table3[[#This Row],[d_np1]]&lt;Table3[[#This Row],[d_np2]],"")</f>
        <v>1</v>
      </c>
      <c r="AV155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7.1061419982269031E-2</v>
      </c>
    </row>
    <row r="1558" spans="1:48" x14ac:dyDescent="0.25">
      <c r="A1558">
        <v>4</v>
      </c>
      <c r="B1558">
        <v>256</v>
      </c>
      <c r="C1558">
        <v>0.53839999999999999</v>
      </c>
      <c r="D1558">
        <v>2.2938000000000001</v>
      </c>
      <c r="E1558" s="2">
        <v>-95.512699999999995</v>
      </c>
      <c r="F1558">
        <v>30</v>
      </c>
      <c r="G1558">
        <v>0.6</v>
      </c>
      <c r="H1558">
        <v>20</v>
      </c>
      <c r="I1558">
        <v>6.5659999999999998</v>
      </c>
      <c r="J1558" t="b">
        <v>0</v>
      </c>
      <c r="K1558" t="b">
        <v>1</v>
      </c>
      <c r="L1558">
        <v>82.494399999999999</v>
      </c>
      <c r="M1558">
        <v>4</v>
      </c>
      <c r="N1558">
        <v>23.12</v>
      </c>
      <c r="O1558">
        <v>120.86799999999999</v>
      </c>
      <c r="P1558" t="s">
        <v>1</v>
      </c>
      <c r="Q1558">
        <v>0</v>
      </c>
      <c r="R1558" s="2">
        <f>IF(Table3[[#This Row],[Status]]="in_progress",Table3[[#This Row],[Time]]-O1557,"")</f>
        <v>8.4999999999993747E-2</v>
      </c>
      <c r="S1558">
        <v>1</v>
      </c>
      <c r="T1558" s="2">
        <v>3</v>
      </c>
      <c r="U1558" s="2">
        <v>5.1000000000000004E-3</v>
      </c>
      <c r="V1558" s="2">
        <v>0</v>
      </c>
      <c r="W1558" s="2">
        <v>3.5609000000000002</v>
      </c>
      <c r="X1558">
        <v>0</v>
      </c>
      <c r="Y1558" s="1">
        <v>0.1414</v>
      </c>
      <c r="Z1558" s="2">
        <v>-72.498699999999999</v>
      </c>
      <c r="AA1558" s="2">
        <v>-70.125399999999999</v>
      </c>
      <c r="AB1558" s="2">
        <v>-66.768199999999993</v>
      </c>
      <c r="AC1558" s="1">
        <v>2.8500000000000001E-2</v>
      </c>
      <c r="AD1558" s="1">
        <v>0.37290000000000001</v>
      </c>
      <c r="AE1558" s="1">
        <v>2.3822000000000001</v>
      </c>
      <c r="AF1558" s="1">
        <v>0.622</v>
      </c>
      <c r="AG1558" s="1">
        <v>2.4203999999999999</v>
      </c>
      <c r="AH1558" s="1">
        <v>0.65910000000000002</v>
      </c>
      <c r="AI1558" s="1">
        <v>2.3025000000000002</v>
      </c>
      <c r="AJ1558" s="1">
        <v>0.70569999999999999</v>
      </c>
      <c r="AK1558" s="1">
        <v>2.1886000000000001</v>
      </c>
      <c r="AL1558" s="1">
        <v>0.75939999999999996</v>
      </c>
      <c r="AM1558" s="1">
        <v>2.1002000000000001</v>
      </c>
      <c r="AN1558" s="1">
        <f>IF(AF1558&lt;&gt;"",SQRT(POWER(AF1558-AH1558, 2) + POWER(AG1558-AI1558, 2)),"")</f>
        <v>0.1235994336556601</v>
      </c>
      <c r="AO1558" s="1">
        <f>IF(AF1558&lt;&gt;"",SQRT(POWER(AF1558-AJ1558, 2) + POWER(AG1558-AK1558, 2)),"")</f>
        <v>0.24644863562211072</v>
      </c>
      <c r="AP1558" s="1">
        <f>IF(AD1558&lt;&gt;"",SQRT(POWER($C1558-AD1558, 2) + POWER($D1558-AE1558, 2)),"")</f>
        <v>0.18762944864812667</v>
      </c>
      <c r="AQ1558" s="1">
        <f>IF(AF1558&lt;&gt;"",SQRT(POWER($C1558-AF1558, 2) + POWER($D1558-AG1558, 2)),"")</f>
        <v>0.15171196393165556</v>
      </c>
      <c r="AR1558" s="1">
        <f>IF(AH1558&lt;&gt;"",SQRT(POWER($C1558-AH1558, 2) + POWER($D1558-AI1558, 2)),"")</f>
        <v>0.12101313978242202</v>
      </c>
      <c r="AS1558" s="1">
        <f>IF(AJ1558&lt;&gt;"",SQRT(POWER($C1558-AJ1558, 2) + POWER($D1558-AK1558, 2)),"")</f>
        <v>0.19762674414157613</v>
      </c>
      <c r="AT1558" s="1">
        <f>IF(AL1558&lt;&gt;"",SQRT(POWER($C1558-AL1558, 2) + POWER($D1558-AM1558, 2)),"")</f>
        <v>0.29380599040863681</v>
      </c>
      <c r="AU1558" s="1" t="b">
        <f>IF(Table3[[#This Row],[d_np1]]&lt;&gt;"",Table3[[#This Row],[d_np1]]&lt;Table3[[#This Row],[d_np2]],"")</f>
        <v>1</v>
      </c>
      <c r="AV155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0.12162737247189163</v>
      </c>
    </row>
    <row r="1559" spans="1:48" x14ac:dyDescent="0.25">
      <c r="A1559">
        <v>4</v>
      </c>
      <c r="B1559">
        <v>257</v>
      </c>
      <c r="C1559">
        <v>0.52900000000000003</v>
      </c>
      <c r="D1559">
        <v>2.1899000000000002</v>
      </c>
      <c r="E1559" s="2">
        <v>-95.328100000000006</v>
      </c>
      <c r="F1559">
        <v>30</v>
      </c>
      <c r="G1559">
        <v>0.6</v>
      </c>
      <c r="H1559">
        <v>20</v>
      </c>
      <c r="I1559">
        <v>6.8986000000000001</v>
      </c>
      <c r="J1559" t="b">
        <v>0</v>
      </c>
      <c r="K1559" t="b">
        <v>1</v>
      </c>
      <c r="L1559">
        <v>82.940100000000001</v>
      </c>
      <c r="M1559">
        <v>4</v>
      </c>
      <c r="N1559">
        <v>23.12</v>
      </c>
      <c r="O1559">
        <v>120.929</v>
      </c>
      <c r="P1559" t="s">
        <v>1</v>
      </c>
      <c r="Q1559">
        <v>0</v>
      </c>
      <c r="R1559" s="2">
        <f>IF(Table3[[#This Row],[Status]]="in_progress",Table3[[#This Row],[Time]]-O1558,"")</f>
        <v>6.1000000000007049E-2</v>
      </c>
      <c r="S1559">
        <v>1</v>
      </c>
      <c r="T1559" s="2">
        <v>3</v>
      </c>
      <c r="U1559" s="2">
        <v>5.1000000000000004E-3</v>
      </c>
      <c r="V1559" s="2">
        <v>0</v>
      </c>
      <c r="W1559" s="2">
        <v>3.8934000000000002</v>
      </c>
      <c r="X1559">
        <v>0</v>
      </c>
      <c r="Y1559" s="1">
        <v>0.10630000000000001</v>
      </c>
      <c r="Z1559" s="2">
        <v>-67.743499999999997</v>
      </c>
      <c r="AA1559" s="2">
        <v>-63.637</v>
      </c>
      <c r="AB1559" s="2">
        <v>-61.801499999999997</v>
      </c>
      <c r="AC1559" s="1">
        <v>1.34E-2</v>
      </c>
      <c r="AD1559" s="1">
        <v>0.40679999999999999</v>
      </c>
      <c r="AE1559" s="1">
        <v>2.2349999999999999</v>
      </c>
      <c r="AF1559" s="1">
        <v>0.65910000000000002</v>
      </c>
      <c r="AG1559" s="1">
        <v>2.3025000000000002</v>
      </c>
      <c r="AH1559" s="1">
        <v>0.70569999999999999</v>
      </c>
      <c r="AI1559" s="1">
        <v>2.1886000000000001</v>
      </c>
      <c r="AJ1559" s="1">
        <v>0.75939999999999996</v>
      </c>
      <c r="AK1559" s="1">
        <v>2.1002000000000001</v>
      </c>
      <c r="AL1559" s="1">
        <v>0.82330000000000003</v>
      </c>
      <c r="AM1559" s="1">
        <v>1.9964</v>
      </c>
      <c r="AN1559" s="1">
        <f>IF(AF1559&lt;&gt;"",SQRT(POWER(AF1559-AH1559, 2) + POWER(AG1559-AI1559, 2)),"")</f>
        <v>0.12306408899431232</v>
      </c>
      <c r="AO1559" s="1">
        <f>IF(AF1559&lt;&gt;"",SQRT(POWER(AF1559-AJ1559, 2) + POWER(AG1559-AK1559, 2)),"")</f>
        <v>0.22579942426853095</v>
      </c>
      <c r="AP1559" s="1">
        <f>IF(AD1559&lt;&gt;"",SQRT(POWER($C1559-AD1559, 2) + POWER($D1559-AE1559, 2)),"")</f>
        <v>0.13025686162348601</v>
      </c>
      <c r="AQ1559" s="1">
        <f>IF(AF1559&lt;&gt;"",SQRT(POWER($C1559-AF1559, 2) + POWER($D1559-AG1559, 2)),"")</f>
        <v>0.17206036731333571</v>
      </c>
      <c r="AR1559" s="1">
        <f>IF(AH1559&lt;&gt;"",SQRT(POWER($C1559-AH1559, 2) + POWER($D1559-AI1559, 2)),"")</f>
        <v>0.17670478205187315</v>
      </c>
      <c r="AS1559" s="1">
        <f>IF(AJ1559&lt;&gt;"",SQRT(POWER($C1559-AJ1559, 2) + POWER($D1559-AK1559, 2)),"")</f>
        <v>0.24724532351492512</v>
      </c>
      <c r="AT1559" s="1">
        <f>IF(AL1559&lt;&gt;"",SQRT(POWER($C1559-AL1559, 2) + POWER($D1559-AM1559, 2)),"")</f>
        <v>0.35221405423406954</v>
      </c>
      <c r="AU1559" s="1" t="b">
        <f>IF(Table3[[#This Row],[d_np1]]&lt;&gt;"",Table3[[#This Row],[d_np1]]&lt;Table3[[#This Row],[d_np2]],"")</f>
        <v>1</v>
      </c>
      <c r="AV155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0.16657708549012468</v>
      </c>
    </row>
    <row r="1560" spans="1:48" x14ac:dyDescent="0.25">
      <c r="A1560">
        <v>4</v>
      </c>
      <c r="B1560">
        <v>258</v>
      </c>
      <c r="C1560">
        <v>0.5272</v>
      </c>
      <c r="D1560">
        <v>2.1046999999999998</v>
      </c>
      <c r="E1560" s="2">
        <v>-93.9923</v>
      </c>
      <c r="F1560">
        <v>30</v>
      </c>
      <c r="G1560">
        <v>0.6</v>
      </c>
      <c r="H1560">
        <v>20</v>
      </c>
      <c r="I1560">
        <v>6.5118</v>
      </c>
      <c r="J1560" t="b">
        <v>0</v>
      </c>
      <c r="K1560" t="b">
        <v>1</v>
      </c>
      <c r="L1560">
        <v>83.3125</v>
      </c>
      <c r="M1560">
        <v>5</v>
      </c>
      <c r="N1560">
        <v>23.12</v>
      </c>
      <c r="O1560">
        <v>120.99</v>
      </c>
      <c r="P1560" t="s">
        <v>1</v>
      </c>
      <c r="Q1560">
        <v>0</v>
      </c>
      <c r="R1560" s="2">
        <f>IF(Table3[[#This Row],[Status]]="in_progress",Table3[[#This Row],[Time]]-O1559,"")</f>
        <v>6.0999999999992838E-2</v>
      </c>
      <c r="S1560">
        <v>1</v>
      </c>
      <c r="T1560" s="2">
        <v>3</v>
      </c>
      <c r="U1560" s="2">
        <v>5.1000000000000004E-3</v>
      </c>
      <c r="V1560" s="2">
        <v>0</v>
      </c>
      <c r="W1560" s="2">
        <v>3.5066000000000002</v>
      </c>
      <c r="X1560">
        <v>0</v>
      </c>
      <c r="Y1560" s="1">
        <v>8.2100000000000006E-2</v>
      </c>
      <c r="Z1560" s="2">
        <v>-58.748100000000001</v>
      </c>
      <c r="AA1560" s="2">
        <v>-58.559800000000003</v>
      </c>
      <c r="AB1560" s="2">
        <v>-56.753700000000002</v>
      </c>
      <c r="AC1560" s="1">
        <v>3.1699999999999999E-2</v>
      </c>
      <c r="AD1560" s="1">
        <v>0.44600000000000001</v>
      </c>
      <c r="AE1560" s="1">
        <v>2.0891000000000002</v>
      </c>
      <c r="AF1560" s="1">
        <v>0.70569999999999999</v>
      </c>
      <c r="AG1560" s="1">
        <v>2.1886000000000001</v>
      </c>
      <c r="AH1560" s="1">
        <v>0.75939999999999996</v>
      </c>
      <c r="AI1560" s="1">
        <v>2.1002000000000001</v>
      </c>
      <c r="AJ1560" s="1">
        <v>0.82330000000000003</v>
      </c>
      <c r="AK1560" s="1">
        <v>1.9964</v>
      </c>
      <c r="AL1560" s="1">
        <v>0.89559999999999995</v>
      </c>
      <c r="AM1560" s="1">
        <v>1.899</v>
      </c>
      <c r="AN1560" s="1">
        <f>IF(AF1560&lt;&gt;"",SQRT(POWER(AF1560-AH1560, 2) + POWER(AG1560-AI1560, 2)),"")</f>
        <v>0.10343234503771054</v>
      </c>
      <c r="AO1560" s="1">
        <f>IF(AF1560&lt;&gt;"",SQRT(POWER(AF1560-AJ1560, 2) + POWER(AG1560-AK1560, 2)),"")</f>
        <v>0.22532332324905929</v>
      </c>
      <c r="AP1560" s="1">
        <f>IF(AD1560&lt;&gt;"",SQRT(POWER($C1560-AD1560, 2) + POWER($D1560-AE1560, 2)),"")</f>
        <v>8.268494421598159E-2</v>
      </c>
      <c r="AQ1560" s="1">
        <f>IF(AF1560&lt;&gt;"",SQRT(POWER($C1560-AF1560, 2) + POWER($D1560-AG1560, 2)),"")</f>
        <v>0.19723453044535597</v>
      </c>
      <c r="AR1560" s="1">
        <f>IF(AH1560&lt;&gt;"",SQRT(POWER($C1560-AH1560, 2) + POWER($D1560-AI1560, 2)),"")</f>
        <v>0.23224360055769025</v>
      </c>
      <c r="AS1560" s="1">
        <f>IF(AJ1560&lt;&gt;"",SQRT(POWER($C1560-AJ1560, 2) + POWER($D1560-AK1560, 2)),"")</f>
        <v>0.31528415754680728</v>
      </c>
      <c r="AT1560" s="1">
        <f>IF(AL1560&lt;&gt;"",SQRT(POWER($C1560-AL1560, 2) + POWER($D1560-AM1560, 2)),"")</f>
        <v>0.42193725836906115</v>
      </c>
      <c r="AU1560" s="1" t="b">
        <f>IF(Table3[[#This Row],[d_np1]]&lt;&gt;"",Table3[[#This Row],[d_np1]]&lt;Table3[[#This Row],[d_np2]],"")</f>
        <v>1</v>
      </c>
      <c r="AV156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0.19604867957309646</v>
      </c>
    </row>
    <row r="1561" spans="1:48" x14ac:dyDescent="0.25">
      <c r="A1561">
        <v>4</v>
      </c>
      <c r="B1561">
        <v>259</v>
      </c>
      <c r="C1561">
        <v>0.53310000000000002</v>
      </c>
      <c r="D1561">
        <v>2.0221</v>
      </c>
      <c r="E1561" s="2">
        <v>-91.393000000000001</v>
      </c>
      <c r="F1561">
        <v>30</v>
      </c>
      <c r="G1561">
        <v>0.6</v>
      </c>
      <c r="H1561">
        <v>20</v>
      </c>
      <c r="I1561">
        <v>6.7984</v>
      </c>
      <c r="J1561" t="b">
        <v>0</v>
      </c>
      <c r="K1561" t="b">
        <v>1</v>
      </c>
      <c r="L1561">
        <v>83.659899999999993</v>
      </c>
      <c r="M1561">
        <v>6</v>
      </c>
      <c r="N1561">
        <v>23.12</v>
      </c>
      <c r="O1561">
        <v>121.062</v>
      </c>
      <c r="P1561" t="s">
        <v>1</v>
      </c>
      <c r="Q1561">
        <v>0</v>
      </c>
      <c r="R1561" s="2">
        <f>IF(Table3[[#This Row],[Status]]="in_progress",Table3[[#This Row],[Time]]-O1560,"")</f>
        <v>7.2000000000002728E-2</v>
      </c>
      <c r="S1561">
        <v>1</v>
      </c>
      <c r="T1561" s="2">
        <v>3</v>
      </c>
      <c r="U1561" s="2">
        <v>5.1000000000000004E-3</v>
      </c>
      <c r="V1561" s="2">
        <v>0</v>
      </c>
      <c r="W1561" s="2">
        <v>3.7932000000000001</v>
      </c>
      <c r="X1561">
        <v>0</v>
      </c>
      <c r="Y1561" s="1">
        <v>6.2E-2</v>
      </c>
      <c r="Z1561" s="2">
        <v>-58.748100000000001</v>
      </c>
      <c r="AA1561" s="2">
        <v>-58.559800000000003</v>
      </c>
      <c r="AB1561" s="2">
        <v>-56.753700000000002</v>
      </c>
      <c r="AC1561" s="1">
        <v>1.72E-2</v>
      </c>
      <c r="AD1561" s="1">
        <v>0.44600000000000001</v>
      </c>
      <c r="AE1561" s="1">
        <v>2.0891000000000002</v>
      </c>
      <c r="AF1561" s="1">
        <v>0.70569999999999999</v>
      </c>
      <c r="AG1561" s="1">
        <v>2.1886000000000001</v>
      </c>
      <c r="AH1561" s="1">
        <v>0.75939999999999996</v>
      </c>
      <c r="AI1561" s="1">
        <v>2.1002000000000001</v>
      </c>
      <c r="AJ1561" s="1">
        <v>0.82330000000000003</v>
      </c>
      <c r="AK1561" s="1">
        <v>1.9964</v>
      </c>
      <c r="AL1561" s="1">
        <v>0.89559999999999995</v>
      </c>
      <c r="AM1561" s="1">
        <v>1.899</v>
      </c>
      <c r="AN1561" s="1">
        <f>IF(AF1561&lt;&gt;"",SQRT(POWER(AF1561-AH1561, 2) + POWER(AG1561-AI1561, 2)),"")</f>
        <v>0.10343234503771054</v>
      </c>
      <c r="AO1561" s="1">
        <f>IF(AF1561&lt;&gt;"",SQRT(POWER(AF1561-AJ1561, 2) + POWER(AG1561-AK1561, 2)),"")</f>
        <v>0.22532332324905929</v>
      </c>
      <c r="AP1561" s="1">
        <f>IF(AD1561&lt;&gt;"",SQRT(POWER($C1561-AD1561, 2) + POWER($D1561-AE1561, 2)),"")</f>
        <v>0.10988817042794016</v>
      </c>
      <c r="AQ1561" s="1">
        <f>IF(AF1561&lt;&gt;"",SQRT(POWER($C1561-AF1561, 2) + POWER($D1561-AG1561, 2)),"")</f>
        <v>0.23981870235659275</v>
      </c>
      <c r="AR1561" s="1">
        <f>IF(AH1561&lt;&gt;"",SQRT(POWER($C1561-AH1561, 2) + POWER($D1561-AI1561, 2)),"")</f>
        <v>0.23939778612176008</v>
      </c>
      <c r="AS1561" s="1">
        <f>IF(AJ1561&lt;&gt;"",SQRT(POWER($C1561-AJ1561, 2) + POWER($D1561-AK1561, 2)),"")</f>
        <v>0.29133576848715298</v>
      </c>
      <c r="AT1561" s="1">
        <f>IF(AL1561&lt;&gt;"",SQRT(POWER($C1561-AL1561, 2) + POWER($D1561-AM1561, 2)),"")</f>
        <v>0.38283137280008794</v>
      </c>
      <c r="AU1561" s="1" t="b">
        <f>IF(Table3[[#This Row],[d_np1]]&lt;&gt;"",Table3[[#This Row],[d_np1]]&lt;Table3[[#This Row],[d_np2]],"")</f>
        <v>1</v>
      </c>
      <c r="AV156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0.23412631785875401</v>
      </c>
    </row>
    <row r="1562" spans="1:48" x14ac:dyDescent="0.25">
      <c r="A1562">
        <v>4</v>
      </c>
      <c r="B1562">
        <v>260</v>
      </c>
      <c r="C1562">
        <v>0.54579999999999995</v>
      </c>
      <c r="D1562">
        <v>1.9708000000000001</v>
      </c>
      <c r="E1562" s="2">
        <v>-88.153999999999996</v>
      </c>
      <c r="F1562">
        <v>30</v>
      </c>
      <c r="G1562">
        <v>0.6</v>
      </c>
      <c r="H1562">
        <v>20</v>
      </c>
      <c r="I1562">
        <v>7.2888000000000002</v>
      </c>
      <c r="J1562" t="b">
        <v>0</v>
      </c>
      <c r="K1562" t="b">
        <v>1</v>
      </c>
      <c r="L1562">
        <v>83.888199999999998</v>
      </c>
      <c r="M1562">
        <v>6</v>
      </c>
      <c r="N1562">
        <v>23.12</v>
      </c>
      <c r="O1562">
        <v>121.129</v>
      </c>
      <c r="P1562" t="s">
        <v>1</v>
      </c>
      <c r="Q1562">
        <v>0</v>
      </c>
      <c r="R1562" s="2">
        <f>IF(Table3[[#This Row],[Status]]="in_progress",Table3[[#This Row],[Time]]-O1561,"")</f>
        <v>6.7000000000007276E-2</v>
      </c>
      <c r="S1562">
        <v>1</v>
      </c>
      <c r="T1562" s="2">
        <v>3</v>
      </c>
      <c r="U1562" s="2">
        <v>5.1000000000000004E-3</v>
      </c>
      <c r="V1562" s="2">
        <v>0</v>
      </c>
      <c r="W1562" s="2">
        <v>4.2835999999999999</v>
      </c>
      <c r="X1562">
        <v>0</v>
      </c>
      <c r="Y1562" s="1">
        <v>5.8200000000000002E-2</v>
      </c>
      <c r="Z1562" s="2">
        <v>-58.748100000000001</v>
      </c>
      <c r="AA1562" s="2">
        <v>-58.559800000000003</v>
      </c>
      <c r="AB1562" s="2">
        <v>-56.753700000000002</v>
      </c>
      <c r="AC1562" s="1">
        <v>3.8999999999999998E-3</v>
      </c>
      <c r="AD1562" s="1">
        <v>0.44600000000000001</v>
      </c>
      <c r="AE1562" s="1">
        <v>2.0891000000000002</v>
      </c>
      <c r="AF1562" s="1">
        <v>0.70569999999999999</v>
      </c>
      <c r="AG1562" s="1">
        <v>2.1886000000000001</v>
      </c>
      <c r="AH1562" s="1">
        <v>0.75939999999999996</v>
      </c>
      <c r="AI1562" s="1">
        <v>2.1002000000000001</v>
      </c>
      <c r="AJ1562" s="1">
        <v>0.82330000000000003</v>
      </c>
      <c r="AK1562" s="1">
        <v>1.9964</v>
      </c>
      <c r="AL1562" s="1">
        <v>0.89559999999999995</v>
      </c>
      <c r="AM1562" s="1">
        <v>1.899</v>
      </c>
      <c r="AN1562" s="1">
        <f>IF(AF1562&lt;&gt;"",SQRT(POWER(AF1562-AH1562, 2) + POWER(AG1562-AI1562, 2)),"")</f>
        <v>0.10343234503771054</v>
      </c>
      <c r="AO1562" s="1">
        <f>IF(AF1562&lt;&gt;"",SQRT(POWER(AF1562-AJ1562, 2) + POWER(AG1562-AK1562, 2)),"")</f>
        <v>0.22532332324905929</v>
      </c>
      <c r="AP1562" s="1">
        <f>IF(AD1562&lt;&gt;"",SQRT(POWER($C1562-AD1562, 2) + POWER($D1562-AE1562, 2)),"")</f>
        <v>0.15477380269283303</v>
      </c>
      <c r="AQ1562" s="1">
        <f>IF(AF1562&lt;&gt;"",SQRT(POWER($C1562-AF1562, 2) + POWER($D1562-AG1562, 2)),"")</f>
        <v>0.27019409690072804</v>
      </c>
      <c r="AR1562" s="1">
        <f>IF(AH1562&lt;&gt;"",SQRT(POWER($C1562-AH1562, 2) + POWER($D1562-AI1562, 2)),"")</f>
        <v>0.24973850323888783</v>
      </c>
      <c r="AS1562" s="1">
        <f>IF(AJ1562&lt;&gt;"",SQRT(POWER($C1562-AJ1562, 2) + POWER($D1562-AK1562, 2)),"")</f>
        <v>0.2786783271085142</v>
      </c>
      <c r="AT1562" s="1">
        <f>IF(AL1562&lt;&gt;"",SQRT(POWER($C1562-AL1562, 2) + POWER($D1562-AM1562, 2)),"")</f>
        <v>0.35709281706581553</v>
      </c>
      <c r="AU1562" s="1" t="b">
        <f>IF(Table3[[#This Row],[d_np1]]&lt;&gt;"",Table3[[#This Row],[d_np1]]&lt;Table3[[#This Row],[d_np2]],"")</f>
        <v>1</v>
      </c>
      <c r="AV156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0.25006758815517016</v>
      </c>
    </row>
    <row r="1563" spans="1:48" x14ac:dyDescent="0.25">
      <c r="A1563">
        <v>4</v>
      </c>
      <c r="B1563">
        <v>261</v>
      </c>
      <c r="C1563">
        <v>0.56520000000000004</v>
      </c>
      <c r="D1563">
        <v>1.917</v>
      </c>
      <c r="E1563" s="2">
        <v>-84.1</v>
      </c>
      <c r="F1563">
        <v>30</v>
      </c>
      <c r="G1563">
        <v>0.6</v>
      </c>
      <c r="H1563">
        <v>20</v>
      </c>
      <c r="I1563">
        <v>6.8166000000000002</v>
      </c>
      <c r="J1563" t="b">
        <v>0</v>
      </c>
      <c r="K1563" t="b">
        <v>1</v>
      </c>
      <c r="L1563">
        <v>84.154700000000005</v>
      </c>
      <c r="M1563">
        <v>6</v>
      </c>
      <c r="N1563">
        <v>23.12</v>
      </c>
      <c r="O1563">
        <v>121.194</v>
      </c>
      <c r="P1563" t="s">
        <v>1</v>
      </c>
      <c r="Q1563">
        <v>0</v>
      </c>
      <c r="R1563" s="2">
        <f>IF(Table3[[#This Row],[Status]]="in_progress",Table3[[#This Row],[Time]]-O1562,"")</f>
        <v>6.4999999999997726E-2</v>
      </c>
      <c r="S1563">
        <v>1</v>
      </c>
      <c r="T1563" s="2">
        <v>3</v>
      </c>
      <c r="U1563" s="2">
        <v>5.1000000000000004E-3</v>
      </c>
      <c r="V1563" s="2">
        <v>0</v>
      </c>
      <c r="W1563" s="2">
        <v>3.8113999999999999</v>
      </c>
      <c r="X1563">
        <v>0</v>
      </c>
      <c r="Y1563" s="1">
        <v>5.6000000000000001E-2</v>
      </c>
      <c r="Z1563" s="2">
        <v>-58.400100000000002</v>
      </c>
      <c r="AA1563" s="2">
        <v>-55.904899999999998</v>
      </c>
      <c r="AB1563" s="2">
        <v>-52.7136</v>
      </c>
      <c r="AC1563" s="1">
        <v>1.6500000000000001E-2</v>
      </c>
      <c r="AD1563" s="1">
        <v>0.4929</v>
      </c>
      <c r="AE1563" s="1">
        <v>1.9454</v>
      </c>
      <c r="AF1563" s="1">
        <v>0.75939999999999996</v>
      </c>
      <c r="AG1563" s="1">
        <v>2.1002000000000001</v>
      </c>
      <c r="AH1563" s="1">
        <v>0.82330000000000003</v>
      </c>
      <c r="AI1563" s="1">
        <v>1.9964</v>
      </c>
      <c r="AJ1563" s="1">
        <v>0.89559999999999995</v>
      </c>
      <c r="AK1563" s="1">
        <v>1.899</v>
      </c>
      <c r="AL1563" s="1">
        <v>0.9748</v>
      </c>
      <c r="AM1563" s="1">
        <v>1.8171999999999999</v>
      </c>
      <c r="AN1563" s="1">
        <f>IF(AF1563&lt;&gt;"",SQRT(POWER(AF1563-AH1563, 2) + POWER(AG1563-AI1563, 2)),"")</f>
        <v>0.12189196035834371</v>
      </c>
      <c r="AO1563" s="1">
        <f>IF(AF1563&lt;&gt;"",SQRT(POWER(AF1563-AJ1563, 2) + POWER(AG1563-AK1563, 2)),"")</f>
        <v>0.24296477110889969</v>
      </c>
      <c r="AP1563" s="1">
        <f>IF(AD1563&lt;&gt;"",SQRT(POWER($C1563-AD1563, 2) + POWER($D1563-AE1563, 2)),"")</f>
        <v>7.7677860423675443E-2</v>
      </c>
      <c r="AQ1563" s="1">
        <f>IF(AF1563&lt;&gt;"",SQRT(POWER($C1563-AF1563, 2) + POWER($D1563-AG1563, 2)),"")</f>
        <v>0.26697542958107584</v>
      </c>
      <c r="AR1563" s="1">
        <f>IF(AH1563&lt;&gt;"",SQRT(POWER($C1563-AH1563, 2) + POWER($D1563-AI1563, 2)),"")</f>
        <v>0.27003697894918016</v>
      </c>
      <c r="AS1563" s="1">
        <f>IF(AJ1563&lt;&gt;"",SQRT(POWER($C1563-AJ1563, 2) + POWER($D1563-AK1563, 2)),"")</f>
        <v>0.33088995149445072</v>
      </c>
      <c r="AT1563" s="1">
        <f>IF(AL1563&lt;&gt;"",SQRT(POWER($C1563-AL1563, 2) + POWER($D1563-AM1563, 2)),"")</f>
        <v>0.42158296929548755</v>
      </c>
      <c r="AU1563" s="1" t="b">
        <f>IF(Table3[[#This Row],[d_np1]]&lt;&gt;"",Table3[[#This Row],[d_np1]]&lt;Table3[[#This Row],[d_np2]],"")</f>
        <v>1</v>
      </c>
      <c r="AV156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0.26351507548929093</v>
      </c>
    </row>
    <row r="1564" spans="1:48" x14ac:dyDescent="0.25">
      <c r="A1564">
        <v>4</v>
      </c>
      <c r="B1564">
        <v>262</v>
      </c>
      <c r="C1564">
        <v>0.58789999999999998</v>
      </c>
      <c r="D1564">
        <v>1.8684000000000001</v>
      </c>
      <c r="E1564" s="2">
        <v>-79.992500000000007</v>
      </c>
      <c r="F1564">
        <v>30</v>
      </c>
      <c r="G1564">
        <v>0.6</v>
      </c>
      <c r="H1564">
        <v>20</v>
      </c>
      <c r="I1564">
        <v>6.4397000000000002</v>
      </c>
      <c r="J1564" t="b">
        <v>0</v>
      </c>
      <c r="K1564" t="b">
        <v>1</v>
      </c>
      <c r="L1564">
        <v>84.386200000000002</v>
      </c>
      <c r="M1564">
        <v>7</v>
      </c>
      <c r="N1564">
        <v>23.12</v>
      </c>
      <c r="O1564">
        <v>121.259</v>
      </c>
      <c r="P1564" t="s">
        <v>1</v>
      </c>
      <c r="Q1564">
        <v>0</v>
      </c>
      <c r="R1564" s="2">
        <f>IF(Table3[[#This Row],[Status]]="in_progress",Table3[[#This Row],[Time]]-O1563,"")</f>
        <v>6.4999999999997726E-2</v>
      </c>
      <c r="S1564">
        <v>1</v>
      </c>
      <c r="T1564" s="2">
        <v>3</v>
      </c>
      <c r="U1564" s="2">
        <v>5.1000000000000004E-3</v>
      </c>
      <c r="V1564" s="2">
        <v>0</v>
      </c>
      <c r="W1564" s="2">
        <v>3.4344999999999999</v>
      </c>
      <c r="X1564">
        <v>0</v>
      </c>
      <c r="Y1564" s="1">
        <v>5.8500000000000003E-2</v>
      </c>
      <c r="Z1564" s="2">
        <v>-58.400100000000002</v>
      </c>
      <c r="AA1564" s="2">
        <v>-55.904899999999998</v>
      </c>
      <c r="AB1564" s="2">
        <v>-52.7136</v>
      </c>
      <c r="AC1564" s="1">
        <v>3.6200000000000003E-2</v>
      </c>
      <c r="AD1564" s="1">
        <v>0.4929</v>
      </c>
      <c r="AE1564" s="1">
        <v>1.9454</v>
      </c>
      <c r="AF1564" s="1">
        <v>0.75939999999999996</v>
      </c>
      <c r="AG1564" s="1">
        <v>2.1002000000000001</v>
      </c>
      <c r="AH1564" s="1">
        <v>0.82330000000000003</v>
      </c>
      <c r="AI1564" s="1">
        <v>1.9964</v>
      </c>
      <c r="AJ1564" s="1">
        <v>0.89559999999999995</v>
      </c>
      <c r="AK1564" s="1">
        <v>1.899</v>
      </c>
      <c r="AL1564" s="1">
        <v>0.9748</v>
      </c>
      <c r="AM1564" s="1">
        <v>1.8171999999999999</v>
      </c>
      <c r="AN1564" s="1">
        <f>IF(AF1564&lt;&gt;"",SQRT(POWER(AF1564-AH1564, 2) + POWER(AG1564-AI1564, 2)),"")</f>
        <v>0.12189196035834371</v>
      </c>
      <c r="AO1564" s="1">
        <f>IF(AF1564&lt;&gt;"",SQRT(POWER(AF1564-AJ1564, 2) + POWER(AG1564-AK1564, 2)),"")</f>
        <v>0.24296477110889969</v>
      </c>
      <c r="AP1564" s="1">
        <f>IF(AD1564&lt;&gt;"",SQRT(POWER($C1564-AD1564, 2) + POWER($D1564-AE1564, 2)),"")</f>
        <v>0.12228654872879514</v>
      </c>
      <c r="AQ1564" s="1">
        <f>IF(AF1564&lt;&gt;"",SQRT(POWER($C1564-AF1564, 2) + POWER($D1564-AG1564, 2)),"")</f>
        <v>0.28834612881049743</v>
      </c>
      <c r="AR1564" s="1">
        <f>IF(AH1564&lt;&gt;"",SQRT(POWER($C1564-AH1564, 2) + POWER($D1564-AI1564, 2)),"")</f>
        <v>0.26794992069414764</v>
      </c>
      <c r="AS1564" s="1">
        <f>IF(AJ1564&lt;&gt;"",SQRT(POWER($C1564-AJ1564, 2) + POWER($D1564-AK1564, 2)),"")</f>
        <v>0.30921780349779343</v>
      </c>
      <c r="AT1564" s="1">
        <f>IF(AL1564&lt;&gt;"",SQRT(POWER($C1564-AL1564, 2) + POWER($D1564-AM1564, 2)),"")</f>
        <v>0.39027304544382774</v>
      </c>
      <c r="AU1564" s="1" t="b">
        <f>IF(Table3[[#This Row],[d_np1]]&lt;&gt;"",Table3[[#This Row],[d_np1]]&lt;Table3[[#This Row],[d_np2]],"")</f>
        <v>1</v>
      </c>
      <c r="AV156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0.27196107360924154</v>
      </c>
    </row>
    <row r="1565" spans="1:48" x14ac:dyDescent="0.25">
      <c r="A1565">
        <v>4</v>
      </c>
      <c r="B1565">
        <v>263</v>
      </c>
      <c r="C1565">
        <v>0.6169</v>
      </c>
      <c r="D1565">
        <v>1.8216000000000001</v>
      </c>
      <c r="E1565" s="2">
        <v>-75.234800000000007</v>
      </c>
      <c r="F1565">
        <v>30</v>
      </c>
      <c r="G1565">
        <v>0.6</v>
      </c>
      <c r="H1565">
        <v>20</v>
      </c>
      <c r="I1565">
        <v>6.4888000000000003</v>
      </c>
      <c r="J1565" t="b">
        <v>0</v>
      </c>
      <c r="K1565" t="b">
        <v>1</v>
      </c>
      <c r="L1565">
        <v>84.646299999999997</v>
      </c>
      <c r="M1565">
        <v>7</v>
      </c>
      <c r="N1565">
        <v>23.12</v>
      </c>
      <c r="O1565">
        <v>121.319</v>
      </c>
      <c r="P1565" t="s">
        <v>1</v>
      </c>
      <c r="Q1565">
        <v>0</v>
      </c>
      <c r="R1565" s="2">
        <f>IF(Table3[[#This Row],[Status]]="in_progress",Table3[[#This Row],[Time]]-O1564,"")</f>
        <v>6.0000000000002274E-2</v>
      </c>
      <c r="S1565">
        <v>1</v>
      </c>
      <c r="T1565" s="2">
        <v>3</v>
      </c>
      <c r="U1565" s="2">
        <v>5.1000000000000004E-3</v>
      </c>
      <c r="V1565" s="2">
        <v>0</v>
      </c>
      <c r="W1565" s="2">
        <v>3.4836999999999998</v>
      </c>
      <c r="X1565">
        <v>0</v>
      </c>
      <c r="Y1565" s="1">
        <v>6.6299999999999998E-2</v>
      </c>
      <c r="Z1565" s="2">
        <v>-53.397300000000001</v>
      </c>
      <c r="AA1565" s="2">
        <v>-49.762900000000002</v>
      </c>
      <c r="AB1565" s="2">
        <v>-47.804699999999997</v>
      </c>
      <c r="AC1565" s="1">
        <v>3.3099999999999997E-2</v>
      </c>
      <c r="AD1565" s="1">
        <v>0.55049999999999999</v>
      </c>
      <c r="AE1565" s="1">
        <v>1.8058000000000001</v>
      </c>
      <c r="AF1565" s="1">
        <v>0.82330000000000003</v>
      </c>
      <c r="AG1565" s="1">
        <v>1.9964</v>
      </c>
      <c r="AH1565" s="1">
        <v>0.89559999999999995</v>
      </c>
      <c r="AI1565" s="1">
        <v>1.899</v>
      </c>
      <c r="AJ1565" s="1">
        <v>0.9748</v>
      </c>
      <c r="AK1565" s="1">
        <v>1.8171999999999999</v>
      </c>
      <c r="AL1565" s="1">
        <v>1.0624</v>
      </c>
      <c r="AM1565" s="1">
        <v>1.7325999999999999</v>
      </c>
      <c r="AN1565" s="1">
        <f>IF(AF1565&lt;&gt;"",SQRT(POWER(AF1565-AH1565, 2) + POWER(AG1565-AI1565, 2)),"")</f>
        <v>0.1213014839150782</v>
      </c>
      <c r="AO1565" s="1">
        <f>IF(AF1565&lt;&gt;"",SQRT(POWER(AF1565-AJ1565, 2) + POWER(AG1565-AK1565, 2)),"")</f>
        <v>0.23465909315430333</v>
      </c>
      <c r="AP1565" s="1">
        <f>IF(AD1565&lt;&gt;"",SQRT(POWER($C1565-AD1565, 2) + POWER($D1565-AE1565, 2)),"")</f>
        <v>6.8253937615349369E-2</v>
      </c>
      <c r="AQ1565" s="1">
        <f>IF(AF1565&lt;&gt;"",SQRT(POWER($C1565-AF1565, 2) + POWER($D1565-AG1565, 2)),"")</f>
        <v>0.27047365860652672</v>
      </c>
      <c r="AR1565" s="1">
        <f>IF(AH1565&lt;&gt;"",SQRT(POWER($C1565-AH1565, 2) + POWER($D1565-AI1565, 2)),"")</f>
        <v>0.28924807691668403</v>
      </c>
      <c r="AS1565" s="1">
        <f>IF(AJ1565&lt;&gt;"",SQRT(POWER($C1565-AJ1565, 2) + POWER($D1565-AK1565, 2)),"")</f>
        <v>0.35792704563919164</v>
      </c>
      <c r="AT1565" s="1">
        <f>IF(AL1565&lt;&gt;"",SQRT(POWER($C1565-AL1565, 2) + POWER($D1565-AM1565, 2)),"")</f>
        <v>0.45430303763017044</v>
      </c>
      <c r="AU1565" s="1" t="b">
        <f>IF(Table3[[#This Row],[d_np1]]&lt;&gt;"",Table3[[#This Row],[d_np1]]&lt;Table3[[#This Row],[d_np2]],"")</f>
        <v>1</v>
      </c>
      <c r="AV156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0.27047355867119549</v>
      </c>
    </row>
    <row r="1566" spans="1:48" x14ac:dyDescent="0.25">
      <c r="A1566">
        <v>4</v>
      </c>
      <c r="B1566">
        <v>264</v>
      </c>
      <c r="C1566">
        <v>0.64510000000000001</v>
      </c>
      <c r="D1566">
        <v>1.7846</v>
      </c>
      <c r="E1566" s="2">
        <v>-70.966399999999993</v>
      </c>
      <c r="F1566">
        <v>30</v>
      </c>
      <c r="G1566">
        <v>0.6</v>
      </c>
      <c r="H1566">
        <v>20</v>
      </c>
      <c r="I1566">
        <v>6.173</v>
      </c>
      <c r="J1566" t="b">
        <v>0</v>
      </c>
      <c r="K1566" t="b">
        <v>1</v>
      </c>
      <c r="L1566">
        <v>84.844700000000003</v>
      </c>
      <c r="M1566">
        <v>7</v>
      </c>
      <c r="N1566">
        <v>23.12</v>
      </c>
      <c r="O1566">
        <v>121.39100000000001</v>
      </c>
      <c r="P1566" t="s">
        <v>1</v>
      </c>
      <c r="Q1566">
        <v>0</v>
      </c>
      <c r="R1566" s="2">
        <f>IF(Table3[[#This Row],[Status]]="in_progress",Table3[[#This Row],[Time]]-O1565,"")</f>
        <v>7.2000000000002728E-2</v>
      </c>
      <c r="S1566">
        <v>1</v>
      </c>
      <c r="T1566" s="2">
        <v>3</v>
      </c>
      <c r="U1566" s="2">
        <v>5.1000000000000004E-3</v>
      </c>
      <c r="V1566" s="2">
        <v>0</v>
      </c>
      <c r="W1566" s="2">
        <v>3.1678000000000002</v>
      </c>
      <c r="X1566">
        <v>0</v>
      </c>
      <c r="Y1566" s="1">
        <v>7.4200000000000002E-2</v>
      </c>
      <c r="Z1566" s="2">
        <v>-53.397300000000001</v>
      </c>
      <c r="AA1566" s="2">
        <v>-49.762900000000002</v>
      </c>
      <c r="AB1566" s="2">
        <v>-47.804699999999997</v>
      </c>
      <c r="AC1566" s="1">
        <v>5.6800000000000003E-2</v>
      </c>
      <c r="AD1566" s="1">
        <v>0.55049999999999999</v>
      </c>
      <c r="AE1566" s="1">
        <v>1.8058000000000001</v>
      </c>
      <c r="AF1566" s="1">
        <v>0.82330000000000003</v>
      </c>
      <c r="AG1566" s="1">
        <v>1.9964</v>
      </c>
      <c r="AH1566" s="1">
        <v>0.89559999999999995</v>
      </c>
      <c r="AI1566" s="1">
        <v>1.899</v>
      </c>
      <c r="AJ1566" s="1">
        <v>0.9748</v>
      </c>
      <c r="AK1566" s="1">
        <v>1.8171999999999999</v>
      </c>
      <c r="AL1566" s="1">
        <v>1.0624</v>
      </c>
      <c r="AM1566" s="1">
        <v>1.7325999999999999</v>
      </c>
      <c r="AN1566" s="1">
        <f>IF(AF1566&lt;&gt;"",SQRT(POWER(AF1566-AH1566, 2) + POWER(AG1566-AI1566, 2)),"")</f>
        <v>0.1213014839150782</v>
      </c>
      <c r="AO1566" s="1">
        <f>IF(AF1566&lt;&gt;"",SQRT(POWER(AF1566-AJ1566, 2) + POWER(AG1566-AK1566, 2)),"")</f>
        <v>0.23465909315430333</v>
      </c>
      <c r="AP1566" s="1">
        <f>IF(AD1566&lt;&gt;"",SQRT(POWER($C1566-AD1566, 2) + POWER($D1566-AE1566, 2)),"")</f>
        <v>9.6946376930754904E-2</v>
      </c>
      <c r="AQ1566" s="1">
        <f>IF(AF1566&lt;&gt;"",SQRT(POWER($C1566-AF1566, 2) + POWER($D1566-AG1566, 2)),"")</f>
        <v>0.27679320800915619</v>
      </c>
      <c r="AR1566" s="1">
        <f>IF(AH1566&lt;&gt;"",SQRT(POWER($C1566-AH1566, 2) + POWER($D1566-AI1566, 2)),"")</f>
        <v>0.27538629232407336</v>
      </c>
      <c r="AS1566" s="1">
        <f>IF(AJ1566&lt;&gt;"",SQRT(POWER($C1566-AJ1566, 2) + POWER($D1566-AK1566, 2)),"")</f>
        <v>0.33130778741224903</v>
      </c>
      <c r="AT1566" s="1">
        <f>IF(AL1566&lt;&gt;"",SQRT(POWER($C1566-AL1566, 2) + POWER($D1566-AM1566, 2)),"")</f>
        <v>0.42052739506481623</v>
      </c>
      <c r="AU1566" s="1" t="b">
        <f>IF(Table3[[#This Row],[d_np1]]&lt;&gt;"",Table3[[#This Row],[d_np1]]&lt;Table3[[#This Row],[d_np2]],"")</f>
        <v>1</v>
      </c>
      <c r="AV156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0.27282616300703938</v>
      </c>
    </row>
    <row r="1567" spans="1:48" x14ac:dyDescent="0.25">
      <c r="A1567">
        <v>4</v>
      </c>
      <c r="B1567">
        <v>265</v>
      </c>
      <c r="C1567">
        <v>0.68210000000000004</v>
      </c>
      <c r="D1567">
        <v>1.7458</v>
      </c>
      <c r="E1567" s="2">
        <v>-65.764399999999995</v>
      </c>
      <c r="F1567">
        <v>21</v>
      </c>
      <c r="G1567">
        <v>2.2000000000000002</v>
      </c>
      <c r="H1567">
        <v>17</v>
      </c>
      <c r="I1567">
        <v>6.8029000000000002</v>
      </c>
      <c r="J1567" t="b">
        <v>0</v>
      </c>
      <c r="K1567" t="b">
        <v>1</v>
      </c>
      <c r="L1567">
        <v>85.067499999999995</v>
      </c>
      <c r="M1567">
        <v>8</v>
      </c>
      <c r="N1567">
        <v>23.12</v>
      </c>
      <c r="O1567">
        <v>121.46</v>
      </c>
      <c r="P1567" t="s">
        <v>1</v>
      </c>
      <c r="Q1567">
        <v>0</v>
      </c>
      <c r="R1567" s="2">
        <f>IF(Table3[[#This Row],[Status]]="in_progress",Table3[[#This Row],[Time]]-O1566,"")</f>
        <v>6.8999999999988404E-2</v>
      </c>
      <c r="S1567">
        <v>1</v>
      </c>
      <c r="T1567" s="2">
        <v>3</v>
      </c>
      <c r="U1567" s="2">
        <v>0.24959999999999999</v>
      </c>
      <c r="V1567" s="2">
        <v>0.1105</v>
      </c>
      <c r="W1567" s="2">
        <v>3.4428000000000001</v>
      </c>
      <c r="X1567">
        <v>0</v>
      </c>
      <c r="Y1567" s="1">
        <v>8.9300000000000004E-2</v>
      </c>
      <c r="Z1567" s="2">
        <v>-53.397300000000001</v>
      </c>
      <c r="AA1567" s="2">
        <v>-49.762900000000002</v>
      </c>
      <c r="AB1567" s="2">
        <v>-47.804699999999997</v>
      </c>
      <c r="AC1567" s="1">
        <v>3.5700000000000003E-2</v>
      </c>
      <c r="AD1567" s="1">
        <v>0.55049999999999999</v>
      </c>
      <c r="AE1567" s="1">
        <v>1.8058000000000001</v>
      </c>
      <c r="AF1567" s="1">
        <v>0.82330000000000003</v>
      </c>
      <c r="AG1567" s="1">
        <v>1.9964</v>
      </c>
      <c r="AH1567" s="1">
        <v>0.89559999999999995</v>
      </c>
      <c r="AI1567" s="1">
        <v>1.899</v>
      </c>
      <c r="AJ1567" s="1">
        <v>0.9748</v>
      </c>
      <c r="AK1567" s="1">
        <v>1.8171999999999999</v>
      </c>
      <c r="AL1567" s="1">
        <v>1.0624</v>
      </c>
      <c r="AM1567" s="1">
        <v>1.7325999999999999</v>
      </c>
      <c r="AN1567" s="1">
        <f>IF(AF1567&lt;&gt;"",SQRT(POWER(AF1567-AH1567, 2) + POWER(AG1567-AI1567, 2)),"")</f>
        <v>0.1213014839150782</v>
      </c>
      <c r="AO1567" s="1">
        <f>IF(AF1567&lt;&gt;"",SQRT(POWER(AF1567-AJ1567, 2) + POWER(AG1567-AK1567, 2)),"")</f>
        <v>0.23465909315430333</v>
      </c>
      <c r="AP1567" s="1">
        <f>IF(AD1567&lt;&gt;"",SQRT(POWER($C1567-AD1567, 2) + POWER($D1567-AE1567, 2)),"")</f>
        <v>0.14463249980554171</v>
      </c>
      <c r="AQ1567" s="1">
        <f>IF(AF1567&lt;&gt;"",SQRT(POWER($C1567-AF1567, 2) + POWER($D1567-AG1567, 2)),"")</f>
        <v>0.28764179112222199</v>
      </c>
      <c r="AR1567" s="1">
        <f>IF(AH1567&lt;&gt;"",SQRT(POWER($C1567-AH1567, 2) + POWER($D1567-AI1567, 2)),"")</f>
        <v>0.26277840474437769</v>
      </c>
      <c r="AS1567" s="1">
        <f>IF(AJ1567&lt;&gt;"",SQRT(POWER($C1567-AJ1567, 2) + POWER($D1567-AK1567, 2)),"")</f>
        <v>0.30128267457655106</v>
      </c>
      <c r="AT1567" s="1">
        <f>IF(AL1567&lt;&gt;"",SQRT(POWER($C1567-AL1567, 2) + POWER($D1567-AM1567, 2)),"")</f>
        <v>0.38052901334852246</v>
      </c>
      <c r="AU1567" s="1" t="b">
        <f>IF(Table3[[#This Row],[d_np1]]&lt;&gt;"",Table3[[#This Row],[d_np1]]&lt;Table3[[#This Row],[d_np2]],"")</f>
        <v>1</v>
      </c>
      <c r="AV156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0.26962066182705574</v>
      </c>
    </row>
    <row r="1568" spans="1:48" x14ac:dyDescent="0.25">
      <c r="A1568">
        <v>4</v>
      </c>
      <c r="B1568">
        <v>266</v>
      </c>
      <c r="C1568">
        <v>0.72599999999999998</v>
      </c>
      <c r="D1568">
        <v>1.7061999999999999</v>
      </c>
      <c r="E1568" s="2">
        <v>-60.267899999999997</v>
      </c>
      <c r="F1568">
        <v>21</v>
      </c>
      <c r="G1568">
        <v>2.2000000000000002</v>
      </c>
      <c r="H1568">
        <v>17</v>
      </c>
      <c r="I1568">
        <v>6.8624999999999998</v>
      </c>
      <c r="J1568" t="b">
        <v>0</v>
      </c>
      <c r="K1568" t="b">
        <v>1</v>
      </c>
      <c r="L1568">
        <v>85.352000000000004</v>
      </c>
      <c r="M1568">
        <v>8</v>
      </c>
      <c r="N1568">
        <v>23.12</v>
      </c>
      <c r="O1568">
        <v>121.482</v>
      </c>
      <c r="P1568" t="s">
        <v>1</v>
      </c>
      <c r="Q1568">
        <v>0</v>
      </c>
      <c r="R1568" s="2">
        <f>IF(Table3[[#This Row],[Status]]="in_progress",Table3[[#This Row],[Time]]-O1567,"")</f>
        <v>2.2000000000005571E-2</v>
      </c>
      <c r="S1568">
        <v>1</v>
      </c>
      <c r="T1568" s="2">
        <v>3</v>
      </c>
      <c r="U1568" s="2">
        <v>0.24959999999999999</v>
      </c>
      <c r="V1568" s="2">
        <v>0.1105</v>
      </c>
      <c r="W1568" s="2">
        <v>3.5024000000000002</v>
      </c>
      <c r="X1568">
        <v>0</v>
      </c>
      <c r="Y1568" s="1">
        <v>0.10780000000000001</v>
      </c>
      <c r="Z1568" s="2">
        <v>-45.890700000000002</v>
      </c>
      <c r="AA1568" s="2">
        <v>-44.928800000000003</v>
      </c>
      <c r="AB1568" s="2">
        <v>-42.950200000000002</v>
      </c>
      <c r="AC1568" s="1">
        <v>3.1899999999999998E-2</v>
      </c>
      <c r="AD1568" s="1">
        <v>0.62</v>
      </c>
      <c r="AE1568" s="1">
        <v>1.6717</v>
      </c>
      <c r="AF1568" s="1">
        <v>0.89559999999999995</v>
      </c>
      <c r="AG1568" s="1">
        <v>1.899</v>
      </c>
      <c r="AH1568" s="1">
        <v>0.9748</v>
      </c>
      <c r="AI1568" s="1">
        <v>1.8171999999999999</v>
      </c>
      <c r="AJ1568" s="1">
        <v>1.0624</v>
      </c>
      <c r="AK1568" s="1">
        <v>1.7325999999999999</v>
      </c>
      <c r="AL1568" s="1">
        <v>1.1576</v>
      </c>
      <c r="AM1568" s="1">
        <v>1.6552</v>
      </c>
      <c r="AN1568" s="1">
        <f>IF(AF1568&lt;&gt;"",SQRT(POWER(AF1568-AH1568, 2) + POWER(AG1568-AI1568, 2)),"")</f>
        <v>0.1138590356537417</v>
      </c>
      <c r="AO1568" s="1">
        <f>IF(AF1568&lt;&gt;"",SQRT(POWER(AF1568-AJ1568, 2) + POWER(AG1568-AK1568, 2)),"")</f>
        <v>0.23560814926483348</v>
      </c>
      <c r="AP1568" s="1">
        <f>IF(AD1568&lt;&gt;"",SQRT(POWER($C1568-AD1568, 2) + POWER($D1568-AE1568, 2)),"")</f>
        <v>0.1114730909233255</v>
      </c>
      <c r="AQ1568" s="1">
        <f>IF(AF1568&lt;&gt;"",SQRT(POWER($C1568-AF1568, 2) + POWER($D1568-AG1568, 2)),"")</f>
        <v>0.25678006153126459</v>
      </c>
      <c r="AR1568" s="1">
        <f>IF(AH1568&lt;&gt;"",SQRT(POWER($C1568-AH1568, 2) + POWER($D1568-AI1568, 2)),"")</f>
        <v>0.27243795623958128</v>
      </c>
      <c r="AS1568" s="1">
        <f>IF(AJ1568&lt;&gt;"",SQRT(POWER($C1568-AJ1568, 2) + POWER($D1568-AK1568, 2)),"")</f>
        <v>0.3374343195349282</v>
      </c>
      <c r="AT1568" s="1">
        <f>IF(AL1568&lt;&gt;"",SQRT(POWER($C1568-AL1568, 2) + POWER($D1568-AM1568, 2)),"")</f>
        <v>0.43460276115091578</v>
      </c>
      <c r="AU1568" s="1" t="b">
        <f>IF(Table3[[#This Row],[d_np1]]&lt;&gt;"",Table3[[#This Row],[d_np1]]&lt;Table3[[#This Row],[d_np2]],"")</f>
        <v>1</v>
      </c>
      <c r="AV156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0.25627500656664398</v>
      </c>
    </row>
    <row r="1569" spans="1:48" x14ac:dyDescent="0.25">
      <c r="A1569">
        <v>4</v>
      </c>
      <c r="B1569">
        <v>267</v>
      </c>
      <c r="C1569">
        <v>0.78320000000000001</v>
      </c>
      <c r="D1569">
        <v>1.6620999999999999</v>
      </c>
      <c r="E1569" s="2">
        <v>-53.910499999999999</v>
      </c>
      <c r="F1569">
        <v>21</v>
      </c>
      <c r="G1569">
        <v>2.2000000000000002</v>
      </c>
      <c r="H1569">
        <v>17</v>
      </c>
      <c r="I1569">
        <v>6.4164000000000003</v>
      </c>
      <c r="J1569" t="b">
        <v>0</v>
      </c>
      <c r="K1569" t="b">
        <v>1</v>
      </c>
      <c r="L1569">
        <v>85.646699999999996</v>
      </c>
      <c r="M1569">
        <v>9</v>
      </c>
      <c r="N1569">
        <v>23.12</v>
      </c>
      <c r="O1569">
        <v>121.592</v>
      </c>
      <c r="P1569" t="s">
        <v>1</v>
      </c>
      <c r="Q1569">
        <v>0</v>
      </c>
      <c r="R1569" s="2">
        <f>IF(Table3[[#This Row],[Status]]="in_progress",Table3[[#This Row],[Time]]-O1568,"")</f>
        <v>0.10999999999999943</v>
      </c>
      <c r="S1569">
        <v>1</v>
      </c>
      <c r="T1569" s="2">
        <v>3</v>
      </c>
      <c r="U1569" s="2">
        <v>0.24959999999999999</v>
      </c>
      <c r="V1569" s="2">
        <v>0.1105</v>
      </c>
      <c r="W1569" s="2">
        <v>3.0562</v>
      </c>
      <c r="X1569">
        <v>0</v>
      </c>
      <c r="Y1569" s="1">
        <v>0.1318</v>
      </c>
      <c r="Z1569" s="2">
        <v>-45.890700000000002</v>
      </c>
      <c r="AA1569" s="2">
        <v>-44.928800000000003</v>
      </c>
      <c r="AB1569" s="2">
        <v>-42.950200000000002</v>
      </c>
      <c r="AC1569" s="1">
        <v>6.7199999999999996E-2</v>
      </c>
      <c r="AD1569" s="1">
        <v>0.62</v>
      </c>
      <c r="AE1569" s="1">
        <v>1.6717</v>
      </c>
      <c r="AF1569" s="1">
        <v>0.89559999999999995</v>
      </c>
      <c r="AG1569" s="1">
        <v>1.899</v>
      </c>
      <c r="AH1569" s="1">
        <v>0.9748</v>
      </c>
      <c r="AI1569" s="1">
        <v>1.8171999999999999</v>
      </c>
      <c r="AJ1569" s="1">
        <v>1.0624</v>
      </c>
      <c r="AK1569" s="1">
        <v>1.7325999999999999</v>
      </c>
      <c r="AL1569" s="1">
        <v>1.1576</v>
      </c>
      <c r="AM1569" s="1">
        <v>1.6552</v>
      </c>
      <c r="AN1569" s="1">
        <f>IF(AF1569&lt;&gt;"",SQRT(POWER(AF1569-AH1569, 2) + POWER(AG1569-AI1569, 2)),"")</f>
        <v>0.1138590356537417</v>
      </c>
      <c r="AO1569" s="1">
        <f>IF(AF1569&lt;&gt;"",SQRT(POWER(AF1569-AJ1569, 2) + POWER(AG1569-AK1569, 2)),"")</f>
        <v>0.23560814926483348</v>
      </c>
      <c r="AP1569" s="1">
        <f>IF(AD1569&lt;&gt;"",SQRT(POWER($C1569-AD1569, 2) + POWER($D1569-AE1569, 2)),"")</f>
        <v>0.16348210911289346</v>
      </c>
      <c r="AQ1569" s="1">
        <f>IF(AF1569&lt;&gt;"",SQRT(POWER($C1569-AF1569, 2) + POWER($D1569-AG1569, 2)),"")</f>
        <v>0.2622124520307913</v>
      </c>
      <c r="AR1569" s="1">
        <f>IF(AH1569&lt;&gt;"",SQRT(POWER($C1569-AH1569, 2) + POWER($D1569-AI1569, 2)),"")</f>
        <v>0.24650876252174081</v>
      </c>
      <c r="AS1569" s="1">
        <f>IF(AJ1569&lt;&gt;"",SQRT(POWER($C1569-AJ1569, 2) + POWER($D1569-AK1569, 2)),"")</f>
        <v>0.28796334836225251</v>
      </c>
      <c r="AT1569" s="1">
        <f>IF(AL1569&lt;&gt;"",SQRT(POWER($C1569-AL1569, 2) + POWER($D1569-AM1569, 2)),"")</f>
        <v>0.37446357633286576</v>
      </c>
      <c r="AU1569" s="1" t="b">
        <f>IF(Table3[[#This Row],[d_np1]]&lt;&gt;"",Table3[[#This Row],[d_np1]]&lt;Table3[[#This Row],[d_np2]],"")</f>
        <v>1</v>
      </c>
      <c r="AV156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0.24709790464233999</v>
      </c>
    </row>
    <row r="1570" spans="1:48" x14ac:dyDescent="0.25">
      <c r="A1570">
        <v>4</v>
      </c>
      <c r="B1570">
        <v>268</v>
      </c>
      <c r="C1570">
        <v>0.85309999999999997</v>
      </c>
      <c r="D1570">
        <v>1.6195999999999999</v>
      </c>
      <c r="E1570" s="2">
        <v>-46.792700000000004</v>
      </c>
      <c r="F1570">
        <v>27</v>
      </c>
      <c r="G1570">
        <v>1.2</v>
      </c>
      <c r="H1570">
        <v>19</v>
      </c>
      <c r="I1570">
        <v>5.6665999999999999</v>
      </c>
      <c r="J1570" t="b">
        <v>0</v>
      </c>
      <c r="K1570" t="b">
        <v>1</v>
      </c>
      <c r="L1570">
        <v>86.0548</v>
      </c>
      <c r="M1570">
        <v>9</v>
      </c>
      <c r="N1570">
        <v>23.12</v>
      </c>
      <c r="O1570">
        <v>121.65900000000001</v>
      </c>
      <c r="P1570" t="s">
        <v>1</v>
      </c>
      <c r="Q1570">
        <v>0</v>
      </c>
      <c r="R1570" s="2">
        <f>IF(Table3[[#This Row],[Status]]="in_progress",Table3[[#This Row],[Time]]-O1569,"")</f>
        <v>6.7000000000007276E-2</v>
      </c>
      <c r="S1570">
        <v>1</v>
      </c>
      <c r="T1570" s="2">
        <v>3</v>
      </c>
      <c r="U1570" s="2">
        <v>4.0500000000000001E-2</v>
      </c>
      <c r="V1570" s="2">
        <v>3.5499999999999997E-2</v>
      </c>
      <c r="W1570" s="2">
        <v>2.5903999999999998</v>
      </c>
      <c r="X1570">
        <v>0</v>
      </c>
      <c r="Y1570" s="1">
        <v>0.1638</v>
      </c>
      <c r="Z1570" s="2">
        <v>-44.029600000000002</v>
      </c>
      <c r="AA1570" s="2">
        <v>-41.579799999999999</v>
      </c>
      <c r="AB1570" s="2">
        <v>-38.321800000000003</v>
      </c>
      <c r="AC1570" s="1">
        <v>0.1242</v>
      </c>
      <c r="AD1570" s="1">
        <v>0.70199999999999996</v>
      </c>
      <c r="AE1570" s="1">
        <v>1.5448</v>
      </c>
      <c r="AF1570" s="1">
        <v>0.9748</v>
      </c>
      <c r="AG1570" s="1">
        <v>1.8171999999999999</v>
      </c>
      <c r="AH1570" s="1">
        <v>1.0624</v>
      </c>
      <c r="AI1570" s="1">
        <v>1.7325999999999999</v>
      </c>
      <c r="AJ1570" s="1">
        <v>1.1576</v>
      </c>
      <c r="AK1570" s="1">
        <v>1.6552</v>
      </c>
      <c r="AL1570" s="1">
        <v>1.2586999999999999</v>
      </c>
      <c r="AM1570" s="1">
        <v>1.5929</v>
      </c>
      <c r="AN1570" s="1">
        <f>IF(AF1570&lt;&gt;"",SQRT(POWER(AF1570-AH1570, 2) + POWER(AG1570-AI1570, 2)),"")</f>
        <v>0.12178226471863629</v>
      </c>
      <c r="AO1570" s="1">
        <f>IF(AF1570&lt;&gt;"",SQRT(POWER(AF1570-AJ1570, 2) + POWER(AG1570-AK1570, 2)),"")</f>
        <v>0.24425363866276376</v>
      </c>
      <c r="AP1570" s="1">
        <f>IF(AD1570&lt;&gt;"",SQRT(POWER($C1570-AD1570, 2) + POWER($D1570-AE1570, 2)),"")</f>
        <v>0.16860086002153132</v>
      </c>
      <c r="AQ1570" s="1">
        <f>IF(AF1570&lt;&gt;"",SQRT(POWER($C1570-AF1570, 2) + POWER($D1570-AG1570, 2)),"")</f>
        <v>0.23207035571136614</v>
      </c>
      <c r="AR1570" s="1">
        <f>IF(AH1570&lt;&gt;"",SQRT(POWER($C1570-AH1570, 2) + POWER($D1570-AI1570, 2)),"")</f>
        <v>0.23785602788241464</v>
      </c>
      <c r="AS1570" s="1">
        <f>IF(AJ1570&lt;&gt;"",SQRT(POWER($C1570-AJ1570, 2) + POWER($D1570-AK1570, 2)),"")</f>
        <v>0.30657398780718498</v>
      </c>
      <c r="AT1570" s="1">
        <f>IF(AL1570&lt;&gt;"",SQRT(POWER($C1570-AL1570, 2) + POWER($D1570-AM1570, 2)),"")</f>
        <v>0.4064778591756259</v>
      </c>
      <c r="AU1570" s="1" t="b">
        <f>IF(Table3[[#This Row],[d_np1]]&lt;&gt;"",Table3[[#This Row],[d_np1]]&lt;Table3[[#This Row],[d_np2]],"")</f>
        <v>1</v>
      </c>
      <c r="AV157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0.22860122086898613</v>
      </c>
    </row>
    <row r="1571" spans="1:48" x14ac:dyDescent="0.25">
      <c r="A1571">
        <v>4</v>
      </c>
      <c r="B1571">
        <v>269</v>
      </c>
      <c r="C1571">
        <v>0.93389999999999995</v>
      </c>
      <c r="D1571">
        <v>1.5817000000000001</v>
      </c>
      <c r="E1571" s="2">
        <v>-39.496000000000002</v>
      </c>
      <c r="F1571">
        <v>27</v>
      </c>
      <c r="G1571">
        <v>1.2</v>
      </c>
      <c r="H1571">
        <v>19</v>
      </c>
      <c r="I1571">
        <v>5.4161999999999999</v>
      </c>
      <c r="J1571" t="b">
        <v>0</v>
      </c>
      <c r="K1571" t="b">
        <v>1</v>
      </c>
      <c r="L1571">
        <v>86.405199999999994</v>
      </c>
      <c r="M1571">
        <v>10</v>
      </c>
      <c r="N1571">
        <v>23.12</v>
      </c>
      <c r="O1571">
        <v>121.678</v>
      </c>
      <c r="P1571" t="s">
        <v>1</v>
      </c>
      <c r="Q1571">
        <v>0</v>
      </c>
      <c r="R1571" s="2">
        <f>IF(Table3[[#This Row],[Status]]="in_progress",Table3[[#This Row],[Time]]-O1570,"")</f>
        <v>1.8999999999991246E-2</v>
      </c>
      <c r="S1571">
        <v>1</v>
      </c>
      <c r="T1571" s="2">
        <v>3</v>
      </c>
      <c r="U1571" s="2">
        <v>4.0500000000000001E-2</v>
      </c>
      <c r="V1571" s="2">
        <v>3.5499999999999997E-2</v>
      </c>
      <c r="W1571" s="2">
        <v>2.3401000000000001</v>
      </c>
      <c r="X1571">
        <v>0</v>
      </c>
      <c r="Y1571" s="1">
        <v>0.20119999999999999</v>
      </c>
      <c r="Z1571" s="2">
        <v>-44.029600000000002</v>
      </c>
      <c r="AA1571" s="2">
        <v>-41.579799999999999</v>
      </c>
      <c r="AB1571" s="2">
        <v>-38.321800000000003</v>
      </c>
      <c r="AC1571" s="1">
        <v>0.1648</v>
      </c>
      <c r="AD1571" s="1">
        <v>0.70199999999999996</v>
      </c>
      <c r="AE1571" s="1">
        <v>1.5448</v>
      </c>
      <c r="AF1571" s="1">
        <v>0.9748</v>
      </c>
      <c r="AG1571" s="1">
        <v>1.8171999999999999</v>
      </c>
      <c r="AH1571" s="1">
        <v>1.0624</v>
      </c>
      <c r="AI1571" s="1">
        <v>1.7325999999999999</v>
      </c>
      <c r="AJ1571" s="1">
        <v>1.1576</v>
      </c>
      <c r="AK1571" s="1">
        <v>1.6552</v>
      </c>
      <c r="AL1571" s="1">
        <v>1.2586999999999999</v>
      </c>
      <c r="AM1571" s="1">
        <v>1.5929</v>
      </c>
      <c r="AN1571" s="1">
        <f>IF(AF1571&lt;&gt;"",SQRT(POWER(AF1571-AH1571, 2) + POWER(AG1571-AI1571, 2)),"")</f>
        <v>0.12178226471863629</v>
      </c>
      <c r="AO1571" s="1">
        <f>IF(AF1571&lt;&gt;"",SQRT(POWER(AF1571-AJ1571, 2) + POWER(AG1571-AK1571, 2)),"")</f>
        <v>0.24425363866276376</v>
      </c>
      <c r="AP1571" s="1">
        <f>IF(AD1571&lt;&gt;"",SQRT(POWER($C1571-AD1571, 2) + POWER($D1571-AE1571, 2)),"")</f>
        <v>0.23481741843398246</v>
      </c>
      <c r="AQ1571" s="1">
        <f>IF(AF1571&lt;&gt;"",SQRT(POWER($C1571-AF1571, 2) + POWER($D1571-AG1571, 2)),"")</f>
        <v>0.23902522879394952</v>
      </c>
      <c r="AR1571" s="1">
        <f>IF(AH1571&lt;&gt;"",SQRT(POWER($C1571-AH1571, 2) + POWER($D1571-AI1571, 2)),"")</f>
        <v>0.1981995459126987</v>
      </c>
      <c r="AS1571" s="1">
        <f>IF(AJ1571&lt;&gt;"",SQRT(POWER($C1571-AJ1571, 2) + POWER($D1571-AK1571, 2)),"")</f>
        <v>0.23546536900359677</v>
      </c>
      <c r="AT1571" s="1">
        <f>IF(AL1571&lt;&gt;"",SQRT(POWER($C1571-AL1571, 2) + POWER($D1571-AM1571, 2)),"")</f>
        <v>0.32499304607945073</v>
      </c>
      <c r="AU1571" s="1" t="b">
        <f>IF(Table3[[#This Row],[d_np1]]&lt;&gt;"",Table3[[#This Row],[d_np1]]&lt;Table3[[#This Row],[d_np2]],"")</f>
        <v>1</v>
      </c>
      <c r="AV157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0.20337547588630006</v>
      </c>
    </row>
    <row r="1572" spans="1:48" x14ac:dyDescent="0.25">
      <c r="A1572">
        <v>4</v>
      </c>
      <c r="B1572">
        <v>270</v>
      </c>
      <c r="C1572">
        <v>1.0173000000000001</v>
      </c>
      <c r="D1572">
        <v>1.5517000000000001</v>
      </c>
      <c r="E1572" s="2">
        <v>-32.984000000000002</v>
      </c>
      <c r="F1572">
        <v>27</v>
      </c>
      <c r="G1572">
        <v>1.2</v>
      </c>
      <c r="H1572">
        <v>19</v>
      </c>
      <c r="I1572">
        <v>5.3756000000000004</v>
      </c>
      <c r="J1572" t="b">
        <v>0</v>
      </c>
      <c r="K1572" t="b">
        <v>1</v>
      </c>
      <c r="L1572">
        <v>86.916700000000006</v>
      </c>
      <c r="M1572">
        <v>11</v>
      </c>
      <c r="N1572">
        <v>23.12</v>
      </c>
      <c r="O1572">
        <v>121.792</v>
      </c>
      <c r="P1572" t="s">
        <v>1</v>
      </c>
      <c r="Q1572">
        <v>0</v>
      </c>
      <c r="R1572" s="2">
        <f>IF(Table3[[#This Row],[Status]]="in_progress",Table3[[#This Row],[Time]]-O1571,"")</f>
        <v>0.11400000000000432</v>
      </c>
      <c r="S1572">
        <v>1</v>
      </c>
      <c r="T1572" s="2">
        <v>3</v>
      </c>
      <c r="U1572" s="2">
        <v>4.0500000000000001E-2</v>
      </c>
      <c r="V1572" s="2">
        <v>3.5499999999999997E-2</v>
      </c>
      <c r="W1572" s="2">
        <v>2.2995000000000001</v>
      </c>
      <c r="X1572">
        <v>0</v>
      </c>
      <c r="Y1572" s="1">
        <v>0.2341</v>
      </c>
      <c r="Z1572" s="2">
        <v>-39.1477</v>
      </c>
      <c r="AA1572" s="2">
        <v>-35.440100000000001</v>
      </c>
      <c r="AB1572" s="2">
        <v>-33.730499999999999</v>
      </c>
      <c r="AC1572" s="1">
        <v>0.17199999999999999</v>
      </c>
      <c r="AD1572" s="1">
        <v>0.79920000000000002</v>
      </c>
      <c r="AE1572" s="1">
        <v>1.4293</v>
      </c>
      <c r="AF1572" s="1">
        <v>1.0624</v>
      </c>
      <c r="AG1572" s="1">
        <v>1.7325999999999999</v>
      </c>
      <c r="AH1572" s="1">
        <v>1.1576</v>
      </c>
      <c r="AI1572" s="1">
        <v>1.6552</v>
      </c>
      <c r="AJ1572" s="1">
        <v>1.2586999999999999</v>
      </c>
      <c r="AK1572" s="1">
        <v>1.5929</v>
      </c>
      <c r="AL1572" s="1">
        <v>1.3667</v>
      </c>
      <c r="AM1572" s="1">
        <v>1.5294000000000001</v>
      </c>
      <c r="AN1572" s="1">
        <f>IF(AF1572&lt;&gt;"",SQRT(POWER(AF1572-AH1572, 2) + POWER(AG1572-AI1572, 2)),"")</f>
        <v>0.12269392813012378</v>
      </c>
      <c r="AO1572" s="1">
        <f>IF(AF1572&lt;&gt;"",SQRT(POWER(AF1572-AJ1572, 2) + POWER(AG1572-AK1572, 2)),"")</f>
        <v>0.24093521950931115</v>
      </c>
      <c r="AP1572" s="1">
        <f>IF(AD1572&lt;&gt;"",SQRT(POWER($C1572-AD1572, 2) + POWER($D1572-AE1572, 2)),"")</f>
        <v>0.2500987205085225</v>
      </c>
      <c r="AQ1572" s="1">
        <f>IF(AF1572&lt;&gt;"",SQRT(POWER($C1572-AF1572, 2) + POWER($D1572-AG1572, 2)),"")</f>
        <v>0.18643717440467697</v>
      </c>
      <c r="AR1572" s="1">
        <f>IF(AH1572&lt;&gt;"",SQRT(POWER($C1572-AH1572, 2) + POWER($D1572-AI1572, 2)),"")</f>
        <v>0.17434546165587433</v>
      </c>
      <c r="AS1572" s="1">
        <f>IF(AJ1572&lt;&gt;"",SQRT(POWER($C1572-AJ1572, 2) + POWER($D1572-AK1572, 2)),"")</f>
        <v>0.24489058781423167</v>
      </c>
      <c r="AT1572" s="1">
        <f>IF(AL1572&lt;&gt;"",SQRT(POWER($C1572-AL1572, 2) + POWER($D1572-AM1572, 2)),"")</f>
        <v>0.3501109109982149</v>
      </c>
      <c r="AU1572" s="1" t="b">
        <f>IF(Table3[[#This Row],[d_np1]]&lt;&gt;"",Table3[[#This Row],[d_np1]]&lt;Table3[[#This Row],[d_np2]],"")</f>
        <v>1</v>
      </c>
      <c r="AV157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0.17353685395249618</v>
      </c>
    </row>
    <row r="1573" spans="1:48" x14ac:dyDescent="0.25">
      <c r="A1573">
        <v>4</v>
      </c>
      <c r="B1573">
        <v>271</v>
      </c>
      <c r="C1573">
        <v>1.0975999999999999</v>
      </c>
      <c r="D1573">
        <v>1.5322</v>
      </c>
      <c r="E1573" s="2">
        <v>-26.871700000000001</v>
      </c>
      <c r="F1573">
        <v>27</v>
      </c>
      <c r="G1573">
        <v>1.2</v>
      </c>
      <c r="H1573">
        <v>19</v>
      </c>
      <c r="I1573">
        <v>5.3707000000000003</v>
      </c>
      <c r="J1573" t="b">
        <v>0</v>
      </c>
      <c r="K1573" t="b">
        <v>1</v>
      </c>
      <c r="L1573">
        <v>87.458799999999997</v>
      </c>
      <c r="M1573">
        <v>11</v>
      </c>
      <c r="N1573">
        <v>23.12</v>
      </c>
      <c r="O1573">
        <v>121.858</v>
      </c>
      <c r="P1573" t="s">
        <v>1</v>
      </c>
      <c r="Q1573">
        <v>0</v>
      </c>
      <c r="R1573" s="2">
        <f>IF(Table3[[#This Row],[Status]]="in_progress",Table3[[#This Row],[Time]]-O1572,"")</f>
        <v>6.6000000000002501E-2</v>
      </c>
      <c r="S1573">
        <v>1</v>
      </c>
      <c r="T1573" s="2">
        <v>3</v>
      </c>
      <c r="U1573" s="2">
        <v>4.0500000000000001E-2</v>
      </c>
      <c r="V1573" s="2">
        <v>3.5499999999999997E-2</v>
      </c>
      <c r="W1573" s="2">
        <v>2.2946</v>
      </c>
      <c r="X1573">
        <v>0</v>
      </c>
      <c r="Y1573" s="1">
        <v>0.26369999999999999</v>
      </c>
      <c r="Z1573" s="2">
        <v>-31.610600000000002</v>
      </c>
      <c r="AA1573" s="2">
        <v>-31.010400000000001</v>
      </c>
      <c r="AB1573" s="2">
        <v>-29.464300000000001</v>
      </c>
      <c r="AC1573" s="1">
        <v>0.1729</v>
      </c>
      <c r="AD1573" s="1">
        <v>0.91469999999999996</v>
      </c>
      <c r="AE1573" s="1">
        <v>1.3322000000000001</v>
      </c>
      <c r="AF1573" s="1">
        <v>1.1576</v>
      </c>
      <c r="AG1573" s="1">
        <v>1.6552</v>
      </c>
      <c r="AH1573" s="1">
        <v>1.2586999999999999</v>
      </c>
      <c r="AI1573" s="1">
        <v>1.5929</v>
      </c>
      <c r="AJ1573" s="1">
        <v>1.3667</v>
      </c>
      <c r="AK1573" s="1">
        <v>1.5294000000000001</v>
      </c>
      <c r="AL1573" s="1">
        <v>1.4801</v>
      </c>
      <c r="AM1573" s="1">
        <v>1.4729000000000001</v>
      </c>
      <c r="AN1573" s="1">
        <f>IF(AF1573&lt;&gt;"",SQRT(POWER(AF1573-AH1573, 2) + POWER(AG1573-AI1573, 2)),"")</f>
        <v>0.11875394730281598</v>
      </c>
      <c r="AO1573" s="1">
        <f>IF(AF1573&lt;&gt;"",SQRT(POWER(AF1573-AJ1573, 2) + POWER(AG1573-AK1573, 2)),"")</f>
        <v>0.24402551096145667</v>
      </c>
      <c r="AP1573" s="1">
        <f>IF(AD1573&lt;&gt;"",SQRT(POWER($C1573-AD1573, 2) + POWER($D1573-AE1573, 2)),"")</f>
        <v>0.27102105084291878</v>
      </c>
      <c r="AQ1573" s="1">
        <f>IF(AF1573&lt;&gt;"",SQRT(POWER($C1573-AF1573, 2) + POWER($D1573-AG1573, 2)),"")</f>
        <v>0.13685393673548454</v>
      </c>
      <c r="AR1573" s="1">
        <f>IF(AH1573&lt;&gt;"",SQRT(POWER($C1573-AH1573, 2) + POWER($D1573-AI1573, 2)),"")</f>
        <v>0.17215603387624845</v>
      </c>
      <c r="AS1573" s="1">
        <f>IF(AJ1573&lt;&gt;"",SQRT(POWER($C1573-AJ1573, 2) + POWER($D1573-AK1573, 2)),"")</f>
        <v>0.26911456668118144</v>
      </c>
      <c r="AT1573" s="1">
        <f>IF(AL1573&lt;&gt;"",SQRT(POWER($C1573-AL1573, 2) + POWER($D1573-AM1573, 2)),"")</f>
        <v>0.38706942529732319</v>
      </c>
      <c r="AU1573" s="1" t="b">
        <f>IF(Table3[[#This Row],[d_np1]]&lt;&gt;"",Table3[[#This Row],[d_np1]]&lt;Table3[[#This Row],[d_np2]],"")</f>
        <v>1</v>
      </c>
      <c r="AV157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0.13632714001469506</v>
      </c>
    </row>
    <row r="1574" spans="1:48" x14ac:dyDescent="0.25">
      <c r="A1574">
        <v>4</v>
      </c>
      <c r="B1574">
        <v>272</v>
      </c>
      <c r="C1574">
        <v>1.1800999999999999</v>
      </c>
      <c r="D1574">
        <v>1.5221</v>
      </c>
      <c r="E1574" s="2">
        <v>-20.593299999999999</v>
      </c>
      <c r="F1574">
        <v>-21</v>
      </c>
      <c r="G1574">
        <v>2.2000000000000002</v>
      </c>
      <c r="H1574">
        <v>3</v>
      </c>
      <c r="I1574">
        <v>6.3903999999999996</v>
      </c>
      <c r="J1574" t="b">
        <v>0</v>
      </c>
      <c r="K1574" t="b">
        <v>1</v>
      </c>
      <c r="L1574">
        <v>88.042199999999994</v>
      </c>
      <c r="M1574">
        <v>12</v>
      </c>
      <c r="N1574">
        <v>23.12</v>
      </c>
      <c r="O1574">
        <v>121.929</v>
      </c>
      <c r="P1574" t="s">
        <v>1</v>
      </c>
      <c r="Q1574">
        <v>0</v>
      </c>
      <c r="R1574" s="2">
        <f>IF(Table3[[#This Row],[Status]]="in_progress",Table3[[#This Row],[Time]]-O1573,"")</f>
        <v>7.0999999999997954E-2</v>
      </c>
      <c r="S1574">
        <v>1</v>
      </c>
      <c r="T1574" s="2">
        <v>3</v>
      </c>
      <c r="U1574" s="2">
        <v>0.24959999999999999</v>
      </c>
      <c r="V1574" s="2">
        <v>0.1105</v>
      </c>
      <c r="W1574" s="2">
        <v>3.0301999999999998</v>
      </c>
      <c r="X1574">
        <v>0</v>
      </c>
      <c r="Y1574" s="1">
        <v>0.29149999999999998</v>
      </c>
      <c r="Z1574" s="2">
        <v>-30.441299999999998</v>
      </c>
      <c r="AA1574" s="2">
        <v>-28.452200000000001</v>
      </c>
      <c r="AB1574" s="2">
        <v>-26.326000000000001</v>
      </c>
      <c r="AC1574" s="1">
        <v>6.9800000000000001E-2</v>
      </c>
      <c r="AD1574" s="1">
        <v>1.0466</v>
      </c>
      <c r="AE1574" s="1">
        <v>1.2588999999999999</v>
      </c>
      <c r="AF1574" s="1">
        <v>1.2586999999999999</v>
      </c>
      <c r="AG1574" s="1">
        <v>1.5929</v>
      </c>
      <c r="AH1574" s="1">
        <v>1.3667</v>
      </c>
      <c r="AI1574" s="1">
        <v>1.5294000000000001</v>
      </c>
      <c r="AJ1574" s="1">
        <v>1.4801</v>
      </c>
      <c r="AK1574" s="1">
        <v>1.4729000000000001</v>
      </c>
      <c r="AL1574" s="1">
        <v>1.5973999999999999</v>
      </c>
      <c r="AM1574" s="1">
        <v>1.4253</v>
      </c>
      <c r="AN1574" s="1">
        <f>IF(AF1574&lt;&gt;"",SQRT(POWER(AF1574-AH1574, 2) + POWER(AG1574-AI1574, 2)),"")</f>
        <v>0.12528467583866756</v>
      </c>
      <c r="AO1574" s="1">
        <f>IF(AF1574&lt;&gt;"",SQRT(POWER(AF1574-AJ1574, 2) + POWER(AG1574-AK1574, 2)),"")</f>
        <v>0.2518292278509387</v>
      </c>
      <c r="AP1574" s="1">
        <f>IF(AD1574&lt;&gt;"",SQRT(POWER($C1574-AD1574, 2) + POWER($D1574-AE1574, 2)),"")</f>
        <v>0.29512114461691835</v>
      </c>
      <c r="AQ1574" s="1">
        <f>IF(AF1574&lt;&gt;"",SQRT(POWER($C1574-AF1574, 2) + POWER($D1574-AG1574, 2)),"")</f>
        <v>0.10578563229474973</v>
      </c>
      <c r="AR1574" s="1">
        <f>IF(AH1574&lt;&gt;"",SQRT(POWER($C1574-AH1574, 2) + POWER($D1574-AI1574, 2)),"")</f>
        <v>0.1867427374759191</v>
      </c>
      <c r="AS1574" s="1">
        <f>IF(AJ1574&lt;&gt;"",SQRT(POWER($C1574-AJ1574, 2) + POWER($D1574-AK1574, 2)),"")</f>
        <v>0.30400763148315868</v>
      </c>
      <c r="AT1574" s="1">
        <f>IF(AL1574&lt;&gt;"",SQRT(POWER($C1574-AL1574, 2) + POWER($D1574-AM1574, 2)),"")</f>
        <v>0.42838012325503622</v>
      </c>
      <c r="AU1574" s="1" t="b">
        <f>IF(Table3[[#This Row],[d_np1]]&lt;&gt;"",Table3[[#This Row],[d_np1]]&lt;Table3[[#This Row],[d_np2]],"")</f>
        <v>1</v>
      </c>
      <c r="AV157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9.9698991313515256E-2</v>
      </c>
    </row>
    <row r="1575" spans="1:48" x14ac:dyDescent="0.25">
      <c r="A1575">
        <v>4</v>
      </c>
      <c r="B1575">
        <v>273</v>
      </c>
      <c r="C1575">
        <v>1.2666999999999999</v>
      </c>
      <c r="D1575">
        <v>1.5185</v>
      </c>
      <c r="E1575" s="2">
        <v>-14.566000000000001</v>
      </c>
      <c r="F1575">
        <v>6</v>
      </c>
      <c r="G1575">
        <v>3.8</v>
      </c>
      <c r="H1575">
        <v>12</v>
      </c>
      <c r="I1575">
        <v>7.4535999999999998</v>
      </c>
      <c r="J1575" t="b">
        <v>0</v>
      </c>
      <c r="K1575" t="b">
        <v>1</v>
      </c>
      <c r="L1575">
        <v>88.654600000000002</v>
      </c>
      <c r="M1575">
        <v>13</v>
      </c>
      <c r="N1575">
        <v>23.12</v>
      </c>
      <c r="O1575">
        <v>121.994</v>
      </c>
      <c r="P1575" t="s">
        <v>1</v>
      </c>
      <c r="Q1575">
        <v>0</v>
      </c>
      <c r="R1575" s="2">
        <f>IF(Table3[[#This Row],[Status]]="in_progress",Table3[[#This Row],[Time]]-O1574,"")</f>
        <v>6.4999999999997726E-2</v>
      </c>
      <c r="S1575">
        <v>1</v>
      </c>
      <c r="T1575" s="2">
        <v>3</v>
      </c>
      <c r="U1575" s="2">
        <v>1.2861</v>
      </c>
      <c r="V1575" s="2">
        <v>0.33789999999999998</v>
      </c>
      <c r="W1575" s="2">
        <v>2.8294999999999999</v>
      </c>
      <c r="X1575">
        <v>0</v>
      </c>
      <c r="Y1575" s="1">
        <v>0.31290000000000001</v>
      </c>
      <c r="Z1575" s="2">
        <v>-26.485600000000002</v>
      </c>
      <c r="AA1575" s="2">
        <v>-24.289899999999999</v>
      </c>
      <c r="AB1575" s="2">
        <v>-23.1296</v>
      </c>
      <c r="AC1575" s="1">
        <v>9.2200000000000004E-2</v>
      </c>
      <c r="AD1575" s="1">
        <v>1.1901999999999999</v>
      </c>
      <c r="AE1575" s="1">
        <v>1.2128000000000001</v>
      </c>
      <c r="AF1575" s="1">
        <v>1.3667</v>
      </c>
      <c r="AG1575" s="1">
        <v>1.5294000000000001</v>
      </c>
      <c r="AH1575" s="1">
        <v>1.4801</v>
      </c>
      <c r="AI1575" s="1">
        <v>1.4729000000000001</v>
      </c>
      <c r="AJ1575" s="1">
        <v>1.5973999999999999</v>
      </c>
      <c r="AK1575" s="1">
        <v>1.4253</v>
      </c>
      <c r="AL1575" s="1">
        <v>1.7189000000000001</v>
      </c>
      <c r="AM1575" s="1">
        <v>1.379</v>
      </c>
      <c r="AN1575" s="1">
        <f>IF(AF1575&lt;&gt;"",SQRT(POWER(AF1575-AH1575, 2) + POWER(AG1575-AI1575, 2)),"")</f>
        <v>0.12669573789200639</v>
      </c>
      <c r="AO1575" s="1">
        <f>IF(AF1575&lt;&gt;"",SQRT(POWER(AF1575-AJ1575, 2) + POWER(AG1575-AK1575, 2)),"")</f>
        <v>0.25309938759309547</v>
      </c>
      <c r="AP1575" s="1">
        <f>IF(AD1575&lt;&gt;"",SQRT(POWER($C1575-AD1575, 2) + POWER($D1575-AE1575, 2)),"")</f>
        <v>0.3151265460096942</v>
      </c>
      <c r="AQ1575" s="1">
        <f>IF(AF1575&lt;&gt;"",SQRT(POWER($C1575-AF1575, 2) + POWER($D1575-AG1575, 2)),"")</f>
        <v>0.10059229592767042</v>
      </c>
      <c r="AR1575" s="1">
        <f>IF(AH1575&lt;&gt;"",SQRT(POWER($C1575-AH1575, 2) + POWER($D1575-AI1575, 2)),"")</f>
        <v>0.21821759782382355</v>
      </c>
      <c r="AS1575" s="1">
        <f>IF(AJ1575&lt;&gt;"",SQRT(POWER($C1575-AJ1575, 2) + POWER($D1575-AK1575, 2)),"")</f>
        <v>0.3435822026822693</v>
      </c>
      <c r="AT1575" s="1">
        <f>IF(AL1575&lt;&gt;"",SQRT(POWER($C1575-AL1575, 2) + POWER($D1575-AM1575, 2)),"")</f>
        <v>0.47322836981736432</v>
      </c>
      <c r="AU1575" s="1" t="b">
        <f>IF(Table3[[#This Row],[d_np1]]&lt;&gt;"",Table3[[#This Row],[d_np1]]&lt;Table3[[#This Row],[d_np2]],"")</f>
        <v>1</v>
      </c>
      <c r="AV157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5.1065433713252589E-2</v>
      </c>
    </row>
    <row r="1576" spans="1:48" x14ac:dyDescent="0.25">
      <c r="A1576">
        <v>4</v>
      </c>
      <c r="B1576">
        <v>274</v>
      </c>
      <c r="C1576">
        <v>1.3741000000000001</v>
      </c>
      <c r="D1576">
        <v>1.524</v>
      </c>
      <c r="E1576" s="2">
        <v>-7.4767999999999999</v>
      </c>
      <c r="F1576">
        <v>27</v>
      </c>
      <c r="G1576">
        <v>1.2</v>
      </c>
      <c r="H1576">
        <v>19</v>
      </c>
      <c r="I1576">
        <v>5.0937999999999999</v>
      </c>
      <c r="J1576" t="b">
        <v>0</v>
      </c>
      <c r="K1576" t="b">
        <v>1</v>
      </c>
      <c r="L1576">
        <v>89.305300000000003</v>
      </c>
      <c r="M1576">
        <v>14</v>
      </c>
      <c r="N1576">
        <v>23.12</v>
      </c>
      <c r="O1576">
        <v>122.068</v>
      </c>
      <c r="P1576" t="s">
        <v>1</v>
      </c>
      <c r="Q1576">
        <v>0</v>
      </c>
      <c r="R1576" s="2">
        <f>IF(Table3[[#This Row],[Status]]="in_progress",Table3[[#This Row],[Time]]-O1575,"")</f>
        <v>7.3999999999998067E-2</v>
      </c>
      <c r="S1576">
        <v>1</v>
      </c>
      <c r="T1576" s="2">
        <v>3</v>
      </c>
      <c r="U1576" s="2">
        <v>4.0500000000000001E-2</v>
      </c>
      <c r="V1576" s="2">
        <v>3.5499999999999997E-2</v>
      </c>
      <c r="W1576" s="2">
        <v>2.0175999999999998</v>
      </c>
      <c r="X1576">
        <v>0</v>
      </c>
      <c r="Y1576" s="1">
        <v>0.33</v>
      </c>
      <c r="Z1576" s="2">
        <v>-22.090699999999998</v>
      </c>
      <c r="AA1576" s="2">
        <v>-21.473099999999999</v>
      </c>
      <c r="AB1576" s="2">
        <v>-20.569900000000001</v>
      </c>
      <c r="AC1576" s="1">
        <v>0.22850000000000001</v>
      </c>
      <c r="AD1576" s="1">
        <v>1.3399000000000001</v>
      </c>
      <c r="AE1576" s="1">
        <v>1.1937</v>
      </c>
      <c r="AF1576" s="1">
        <v>1.4801</v>
      </c>
      <c r="AG1576" s="1">
        <v>1.4729000000000001</v>
      </c>
      <c r="AH1576" s="1">
        <v>1.5973999999999999</v>
      </c>
      <c r="AI1576" s="1">
        <v>1.4253</v>
      </c>
      <c r="AJ1576" s="1">
        <v>1.7189000000000001</v>
      </c>
      <c r="AK1576" s="1">
        <v>1.379</v>
      </c>
      <c r="AL1576" s="1">
        <v>1.8440000000000001</v>
      </c>
      <c r="AM1576" s="1">
        <v>1.3363</v>
      </c>
      <c r="AN1576" s="1">
        <f>IF(AF1576&lt;&gt;"",SQRT(POWER(AF1576-AH1576, 2) + POWER(AG1576-AI1576, 2)),"")</f>
        <v>0.12659008649969397</v>
      </c>
      <c r="AO1576" s="1">
        <f>IF(AF1576&lt;&gt;"",SQRT(POWER(AF1576-AJ1576, 2) + POWER(AG1576-AK1576, 2)),"")</f>
        <v>0.25659822680603245</v>
      </c>
      <c r="AP1576" s="1">
        <f>IF(AD1576&lt;&gt;"",SQRT(POWER($C1576-AD1576, 2) + POWER($D1576-AE1576, 2)),"")</f>
        <v>0.33206585190290194</v>
      </c>
      <c r="AQ1576" s="1">
        <f>IF(AF1576&lt;&gt;"",SQRT(POWER($C1576-AF1576, 2) + POWER($D1576-AG1576, 2)),"")</f>
        <v>0.11767416878822627</v>
      </c>
      <c r="AR1576" s="1">
        <f>IF(AH1576&lt;&gt;"",SQRT(POWER($C1576-AH1576, 2) + POWER($D1576-AI1576, 2)),"")</f>
        <v>0.24414049233996382</v>
      </c>
      <c r="AS1576" s="1">
        <f>IF(AJ1576&lt;&gt;"",SQRT(POWER($C1576-AJ1576, 2) + POWER($D1576-AK1576, 2)),"")</f>
        <v>0.37404817871498858</v>
      </c>
      <c r="AT1576" s="1">
        <f>IF(AL1576&lt;&gt;"",SQRT(POWER($C1576-AL1576, 2) + POWER($D1576-AM1576, 2)),"")</f>
        <v>0.50600128458334959</v>
      </c>
      <c r="AU1576" s="1" t="b">
        <f>IF(Table3[[#This Row],[d_np1]]&lt;&gt;"",Table3[[#This Row],[d_np1]]&lt;Table3[[#This Row],[d_np2]],"")</f>
        <v>1</v>
      </c>
      <c r="AV157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8.7657659524667496E-3</v>
      </c>
    </row>
    <row r="1577" spans="1:48" x14ac:dyDescent="0.25">
      <c r="A1577">
        <v>4</v>
      </c>
      <c r="B1577">
        <v>275</v>
      </c>
      <c r="C1577">
        <v>1.4851000000000001</v>
      </c>
      <c r="D1577">
        <v>1.5434000000000001</v>
      </c>
      <c r="E1577" s="2">
        <v>0.45450000000000002</v>
      </c>
      <c r="F1577">
        <v>-30</v>
      </c>
      <c r="G1577">
        <v>0.6</v>
      </c>
      <c r="H1577">
        <v>0</v>
      </c>
      <c r="I1577">
        <v>6.2244000000000002</v>
      </c>
      <c r="J1577" t="b">
        <v>0</v>
      </c>
      <c r="K1577" t="b">
        <v>1</v>
      </c>
      <c r="L1577">
        <v>89.894400000000005</v>
      </c>
      <c r="M1577">
        <v>15</v>
      </c>
      <c r="N1577">
        <v>23.12</v>
      </c>
      <c r="O1577">
        <v>122.127</v>
      </c>
      <c r="P1577" t="s">
        <v>1</v>
      </c>
      <c r="Q1577">
        <v>0</v>
      </c>
      <c r="R1577" s="2">
        <f>IF(Table3[[#This Row],[Status]]="in_progress",Table3[[#This Row],[Time]]-O1576,"")</f>
        <v>5.8999999999997499E-2</v>
      </c>
      <c r="S1577">
        <v>1</v>
      </c>
      <c r="T1577" s="2">
        <v>3</v>
      </c>
      <c r="U1577" s="2">
        <v>5.1000000000000004E-3</v>
      </c>
      <c r="V1577" s="2">
        <v>0</v>
      </c>
      <c r="W1577" s="2">
        <v>3.2193000000000001</v>
      </c>
      <c r="X1577">
        <v>0</v>
      </c>
      <c r="Y1577" s="1">
        <v>0.34770000000000001</v>
      </c>
      <c r="Z1577" s="2">
        <v>-20.872599999999998</v>
      </c>
      <c r="AA1577" s="2">
        <v>-19.836200000000002</v>
      </c>
      <c r="AB1577" s="2">
        <v>-18.674299999999999</v>
      </c>
      <c r="AC1577" s="1">
        <v>5.2400000000000002E-2</v>
      </c>
      <c r="AD1577" s="1">
        <v>1.4910000000000001</v>
      </c>
      <c r="AE1577" s="1">
        <v>1.1950000000000001</v>
      </c>
      <c r="AF1577" s="1">
        <v>1.5973999999999999</v>
      </c>
      <c r="AG1577" s="1">
        <v>1.4253</v>
      </c>
      <c r="AH1577" s="1">
        <v>1.7189000000000001</v>
      </c>
      <c r="AI1577" s="1">
        <v>1.379</v>
      </c>
      <c r="AJ1577" s="1">
        <v>1.8440000000000001</v>
      </c>
      <c r="AK1577" s="1">
        <v>1.3363</v>
      </c>
      <c r="AL1577" s="1">
        <v>1.9713000000000001</v>
      </c>
      <c r="AM1577" s="1">
        <v>1.2989999999999999</v>
      </c>
      <c r="AN1577" s="1">
        <f>IF(AF1577&lt;&gt;"",SQRT(POWER(AF1577-AH1577, 2) + POWER(AG1577-AI1577, 2)),"")</f>
        <v>0.13002284414671153</v>
      </c>
      <c r="AO1577" s="1">
        <f>IF(AF1577&lt;&gt;"",SQRT(POWER(AF1577-AJ1577, 2) + POWER(AG1577-AK1577, 2)),"")</f>
        <v>0.26216895315807337</v>
      </c>
      <c r="AP1577" s="1">
        <f>IF(AD1577&lt;&gt;"",SQRT(POWER($C1577-AD1577, 2) + POWER($D1577-AE1577, 2)),"")</f>
        <v>0.34844995336489865</v>
      </c>
      <c r="AQ1577" s="1">
        <f>IF(AF1577&lt;&gt;"",SQRT(POWER($C1577-AF1577, 2) + POWER($D1577-AG1577, 2)),"")</f>
        <v>0.16296901545999468</v>
      </c>
      <c r="AR1577" s="1">
        <f>IF(AH1577&lt;&gt;"",SQRT(POWER($C1577-AH1577, 2) + POWER($D1577-AI1577, 2)),"")</f>
        <v>0.28581427536076648</v>
      </c>
      <c r="AS1577" s="1">
        <f>IF(AJ1577&lt;&gt;"",SQRT(POWER($C1577-AJ1577, 2) + POWER($D1577-AK1577, 2)),"")</f>
        <v>0.41436652857102252</v>
      </c>
      <c r="AT1577" s="1">
        <f>IF(AL1577&lt;&gt;"",SQRT(POWER($C1577-AL1577, 2) + POWER($D1577-AM1577, 2)),"")</f>
        <v>0.54417074526291842</v>
      </c>
      <c r="AU1577" s="1" t="b">
        <f>IF(Table3[[#This Row],[d_np1]]&lt;&gt;"",Table3[[#This Row],[d_np1]]&lt;Table3[[#This Row],[d_np2]],"")</f>
        <v>1</v>
      </c>
      <c r="AV157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7.2963483164486143E-2</v>
      </c>
    </row>
    <row r="1578" spans="1:48" x14ac:dyDescent="0.25">
      <c r="A1578">
        <v>4</v>
      </c>
      <c r="B1578">
        <v>276</v>
      </c>
      <c r="C1578">
        <v>1.5684</v>
      </c>
      <c r="D1578">
        <v>1.5708</v>
      </c>
      <c r="E1578" s="2">
        <v>7.0434999999999999</v>
      </c>
      <c r="F1578">
        <v>-30</v>
      </c>
      <c r="G1578">
        <v>0.6</v>
      </c>
      <c r="H1578">
        <v>0</v>
      </c>
      <c r="I1578">
        <v>6.8357000000000001</v>
      </c>
      <c r="J1578" t="b">
        <v>0</v>
      </c>
      <c r="K1578" t="b">
        <v>1</v>
      </c>
      <c r="L1578">
        <v>90.263300000000001</v>
      </c>
      <c r="M1578">
        <v>16</v>
      </c>
      <c r="N1578">
        <v>23.12</v>
      </c>
      <c r="O1578">
        <v>122.18899999999999</v>
      </c>
      <c r="P1578" t="s">
        <v>1</v>
      </c>
      <c r="Q1578">
        <v>0</v>
      </c>
      <c r="R1578" s="2">
        <f>IF(Table3[[#This Row],[Status]]="in_progress",Table3[[#This Row],[Time]]-O1577,"")</f>
        <v>6.1999999999997613E-2</v>
      </c>
      <c r="S1578">
        <v>1</v>
      </c>
      <c r="T1578" s="2">
        <v>3</v>
      </c>
      <c r="U1578" s="2">
        <v>5.1000000000000004E-3</v>
      </c>
      <c r="V1578" s="2">
        <v>0</v>
      </c>
      <c r="W1578" s="2">
        <v>3.8304999999999998</v>
      </c>
      <c r="X1578">
        <v>0</v>
      </c>
      <c r="Y1578" s="1">
        <v>0.36840000000000001</v>
      </c>
      <c r="Z1578" s="2">
        <v>-20.872599999999998</v>
      </c>
      <c r="AA1578" s="2">
        <v>-19.836200000000002</v>
      </c>
      <c r="AB1578" s="2">
        <v>-18.674299999999999</v>
      </c>
      <c r="AC1578" s="1">
        <v>1.5699999999999999E-2</v>
      </c>
      <c r="AD1578" s="1">
        <v>1.4910000000000001</v>
      </c>
      <c r="AE1578" s="1">
        <v>1.1950000000000001</v>
      </c>
      <c r="AF1578" s="1">
        <v>1.5973999999999999</v>
      </c>
      <c r="AG1578" s="1">
        <v>1.4253</v>
      </c>
      <c r="AH1578" s="1">
        <v>1.7189000000000001</v>
      </c>
      <c r="AI1578" s="1">
        <v>1.379</v>
      </c>
      <c r="AJ1578" s="1">
        <v>1.8440000000000001</v>
      </c>
      <c r="AK1578" s="1">
        <v>1.3363</v>
      </c>
      <c r="AL1578" s="1">
        <v>1.9713000000000001</v>
      </c>
      <c r="AM1578" s="1">
        <v>1.2989999999999999</v>
      </c>
      <c r="AN1578" s="1">
        <f>IF(AF1578&lt;&gt;"",SQRT(POWER(AF1578-AH1578, 2) + POWER(AG1578-AI1578, 2)),"")</f>
        <v>0.13002284414671153</v>
      </c>
      <c r="AO1578" s="1">
        <f>IF(AF1578&lt;&gt;"",SQRT(POWER(AF1578-AJ1578, 2) + POWER(AG1578-AK1578, 2)),"")</f>
        <v>0.26216895315807337</v>
      </c>
      <c r="AP1578" s="1">
        <f>IF(AD1578&lt;&gt;"",SQRT(POWER($C1578-AD1578, 2) + POWER($D1578-AE1578, 2)),"")</f>
        <v>0.38368789399719133</v>
      </c>
      <c r="AQ1578" s="1">
        <f>IF(AF1578&lt;&gt;"",SQRT(POWER($C1578-AF1578, 2) + POWER($D1578-AG1578, 2)),"")</f>
        <v>0.14836188863721028</v>
      </c>
      <c r="AR1578" s="1">
        <f>IF(AH1578&lt;&gt;"",SQRT(POWER($C1578-AH1578, 2) + POWER($D1578-AI1578, 2)),"")</f>
        <v>0.24379805167392132</v>
      </c>
      <c r="AS1578" s="1">
        <f>IF(AJ1578&lt;&gt;"",SQRT(POWER($C1578-AJ1578, 2) + POWER($D1578-AK1578, 2)),"")</f>
        <v>0.36186407669178772</v>
      </c>
      <c r="AT1578" s="1">
        <f>IF(AL1578&lt;&gt;"",SQRT(POWER($C1578-AL1578, 2) + POWER($D1578-AM1578, 2)),"")</f>
        <v>0.48600787030664439</v>
      </c>
      <c r="AU1578" s="1" t="b">
        <f>IF(Table3[[#This Row],[d_np1]]&lt;&gt;"",Table3[[#This Row],[d_np1]]&lt;Table3[[#This Row],[d_np2]],"")</f>
        <v>1</v>
      </c>
      <c r="AV157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0.12701465829145064</v>
      </c>
    </row>
    <row r="1579" spans="1:48" x14ac:dyDescent="0.25">
      <c r="A1579">
        <v>4</v>
      </c>
      <c r="B1579">
        <v>277</v>
      </c>
      <c r="C1579">
        <v>1.6496999999999999</v>
      </c>
      <c r="D1579">
        <v>1.6022000000000001</v>
      </c>
      <c r="E1579" s="2">
        <v>12.318300000000001</v>
      </c>
      <c r="F1579">
        <v>-30</v>
      </c>
      <c r="G1579">
        <v>0.6</v>
      </c>
      <c r="H1579">
        <v>0</v>
      </c>
      <c r="I1579">
        <v>7.2884000000000002</v>
      </c>
      <c r="J1579" t="b">
        <v>0</v>
      </c>
      <c r="K1579" t="b">
        <v>1</v>
      </c>
      <c r="L1579">
        <v>90.716800000000006</v>
      </c>
      <c r="M1579">
        <v>16</v>
      </c>
      <c r="N1579">
        <v>23.12</v>
      </c>
      <c r="O1579">
        <v>122.259</v>
      </c>
      <c r="P1579" t="s">
        <v>1</v>
      </c>
      <c r="Q1579">
        <v>0</v>
      </c>
      <c r="R1579" s="2">
        <f>IF(Table3[[#This Row],[Status]]="in_progress",Table3[[#This Row],[Time]]-O1578,"")</f>
        <v>7.000000000000739E-2</v>
      </c>
      <c r="S1579">
        <v>1</v>
      </c>
      <c r="T1579" s="2">
        <v>3</v>
      </c>
      <c r="U1579" s="2">
        <v>5.1000000000000004E-3</v>
      </c>
      <c r="V1579" s="2">
        <v>0</v>
      </c>
      <c r="W1579" s="2">
        <v>4.2831999999999999</v>
      </c>
      <c r="X1579">
        <v>0</v>
      </c>
      <c r="Y1579" s="1">
        <v>0.39050000000000001</v>
      </c>
      <c r="Z1579" s="2">
        <v>-18.815999999999999</v>
      </c>
      <c r="AA1579" s="2">
        <v>-17.593800000000002</v>
      </c>
      <c r="AB1579" s="2">
        <v>-17.149899999999999</v>
      </c>
      <c r="AC1579" s="1">
        <v>3.8999999999999998E-3</v>
      </c>
      <c r="AD1579" s="1">
        <v>1.6415999999999999</v>
      </c>
      <c r="AE1579" s="1">
        <v>1.2071000000000001</v>
      </c>
      <c r="AF1579" s="1">
        <v>1.7189000000000001</v>
      </c>
      <c r="AG1579" s="1">
        <v>1.379</v>
      </c>
      <c r="AH1579" s="1">
        <v>1.8440000000000001</v>
      </c>
      <c r="AI1579" s="1">
        <v>1.3363</v>
      </c>
      <c r="AJ1579" s="1">
        <v>1.9713000000000001</v>
      </c>
      <c r="AK1579" s="1">
        <v>1.2989999999999999</v>
      </c>
      <c r="AL1579" s="1">
        <v>2.1013000000000002</v>
      </c>
      <c r="AM1579" s="1">
        <v>1.2609999999999999</v>
      </c>
      <c r="AN1579" s="1">
        <f>IF(AF1579&lt;&gt;"",SQRT(POWER(AF1579-AH1579, 2) + POWER(AG1579-AI1579, 2)),"")</f>
        <v>0.1321866105171019</v>
      </c>
      <c r="AO1579" s="1">
        <f>IF(AF1579&lt;&gt;"",SQRT(POWER(AF1579-AJ1579, 2) + POWER(AG1579-AK1579, 2)),"")</f>
        <v>0.26477492328390917</v>
      </c>
      <c r="AP1579" s="1">
        <f>IF(AD1579&lt;&gt;"",SQRT(POWER($C1579-AD1579, 2) + POWER($D1579-AE1579, 2)),"")</f>
        <v>0.39518302089032115</v>
      </c>
      <c r="AQ1579" s="1">
        <f>IF(AF1579&lt;&gt;"",SQRT(POWER($C1579-AF1579, 2) + POWER($D1579-AG1579, 2)),"")</f>
        <v>0.23368115028816519</v>
      </c>
      <c r="AR1579" s="1">
        <f>IF(AH1579&lt;&gt;"",SQRT(POWER($C1579-AH1579, 2) + POWER($D1579-AI1579, 2)),"")</f>
        <v>0.32932552284935351</v>
      </c>
      <c r="AS1579" s="1">
        <f>IF(AJ1579&lt;&gt;"",SQRT(POWER($C1579-AJ1579, 2) + POWER($D1579-AK1579, 2)),"")</f>
        <v>0.44199185512857608</v>
      </c>
      <c r="AT1579" s="1">
        <f>IF(AL1579&lt;&gt;"",SQRT(POWER($C1579-AL1579, 2) + POWER($D1579-AM1579, 2)),"")</f>
        <v>0.56600353355787481</v>
      </c>
      <c r="AU1579" s="1" t="b">
        <f>IF(Table3[[#This Row],[d_np1]]&lt;&gt;"",Table3[[#This Row],[d_np1]]&lt;Table3[[#This Row],[d_np2]],"")</f>
        <v>1</v>
      </c>
      <c r="AV157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0.19185986108483996</v>
      </c>
    </row>
    <row r="1580" spans="1:48" x14ac:dyDescent="0.25">
      <c r="A1580">
        <v>4</v>
      </c>
      <c r="B1580">
        <v>278</v>
      </c>
      <c r="C1580">
        <v>1.7013</v>
      </c>
      <c r="D1580">
        <v>1.6216999999999999</v>
      </c>
      <c r="E1580" s="2">
        <v>14.152699999999999</v>
      </c>
      <c r="F1580">
        <v>-30</v>
      </c>
      <c r="G1580">
        <v>0.6</v>
      </c>
      <c r="H1580">
        <v>0</v>
      </c>
      <c r="I1580">
        <v>6.9233000000000002</v>
      </c>
      <c r="J1580" t="b">
        <v>0</v>
      </c>
      <c r="K1580" t="b">
        <v>1</v>
      </c>
      <c r="L1580">
        <v>90.948999999999998</v>
      </c>
      <c r="M1580">
        <v>17</v>
      </c>
      <c r="N1580">
        <v>23.12</v>
      </c>
      <c r="O1580">
        <v>122.32599999999999</v>
      </c>
      <c r="P1580" t="s">
        <v>1</v>
      </c>
      <c r="Q1580">
        <v>0</v>
      </c>
      <c r="R1580" s="2">
        <f>IF(Table3[[#This Row],[Status]]="in_progress",Table3[[#This Row],[Time]]-O1579,"")</f>
        <v>6.6999999999993065E-2</v>
      </c>
      <c r="S1580">
        <v>1</v>
      </c>
      <c r="T1580" s="2">
        <v>3</v>
      </c>
      <c r="U1580" s="2">
        <v>5.1000000000000004E-3</v>
      </c>
      <c r="V1580" s="2">
        <v>0</v>
      </c>
      <c r="W1580" s="2">
        <v>3.9182000000000001</v>
      </c>
      <c r="X1580">
        <v>0</v>
      </c>
      <c r="Y1580" s="1">
        <v>0.40289999999999998</v>
      </c>
      <c r="Z1580" s="2">
        <v>-18.815999999999999</v>
      </c>
      <c r="AA1580" s="2">
        <v>-17.593800000000002</v>
      </c>
      <c r="AB1580" s="2">
        <v>-17.149899999999999</v>
      </c>
      <c r="AC1580" s="1">
        <v>1.26E-2</v>
      </c>
      <c r="AD1580" s="1">
        <v>1.6415999999999999</v>
      </c>
      <c r="AE1580" s="1">
        <v>1.2071000000000001</v>
      </c>
      <c r="AF1580" s="1">
        <v>1.7189000000000001</v>
      </c>
      <c r="AG1580" s="1">
        <v>1.379</v>
      </c>
      <c r="AH1580" s="1">
        <v>1.8440000000000001</v>
      </c>
      <c r="AI1580" s="1">
        <v>1.3363</v>
      </c>
      <c r="AJ1580" s="1">
        <v>1.9713000000000001</v>
      </c>
      <c r="AK1580" s="1">
        <v>1.2989999999999999</v>
      </c>
      <c r="AL1580" s="1">
        <v>2.1013000000000002</v>
      </c>
      <c r="AM1580" s="1">
        <v>1.2609999999999999</v>
      </c>
      <c r="AN1580" s="1">
        <f>IF(AF1580&lt;&gt;"",SQRT(POWER(AF1580-AH1580, 2) + POWER(AG1580-AI1580, 2)),"")</f>
        <v>0.1321866105171019</v>
      </c>
      <c r="AO1580" s="1">
        <f>IF(AF1580&lt;&gt;"",SQRT(POWER(AF1580-AJ1580, 2) + POWER(AG1580-AK1580, 2)),"")</f>
        <v>0.26477492328390917</v>
      </c>
      <c r="AP1580" s="1">
        <f>IF(AD1580&lt;&gt;"",SQRT(POWER($C1580-AD1580, 2) + POWER($D1580-AE1580, 2)),"")</f>
        <v>0.41887617502073321</v>
      </c>
      <c r="AQ1580" s="1">
        <f>IF(AF1580&lt;&gt;"",SQRT(POWER($C1580-AF1580, 2) + POWER($D1580-AG1580, 2)),"")</f>
        <v>0.24333731731898411</v>
      </c>
      <c r="AR1580" s="1">
        <f>IF(AH1580&lt;&gt;"",SQRT(POWER($C1580-AH1580, 2) + POWER($D1580-AI1580, 2)),"")</f>
        <v>0.31908690038921989</v>
      </c>
      <c r="AS1580" s="1">
        <f>IF(AJ1580&lt;&gt;"",SQRT(POWER($C1580-AJ1580, 2) + POWER($D1580-AK1580, 2)),"")</f>
        <v>0.4207556179066419</v>
      </c>
      <c r="AT1580" s="1">
        <f>IF(AL1580&lt;&gt;"",SQRT(POWER($C1580-AL1580, 2) + POWER($D1580-AM1580, 2)),"")</f>
        <v>0.53861348850544033</v>
      </c>
      <c r="AU1580" s="1" t="b">
        <f>IF(Table3[[#This Row],[d_np1]]&lt;&gt;"",Table3[[#This Row],[d_np1]]&lt;Table3[[#This Row],[d_np2]],"")</f>
        <v>1</v>
      </c>
      <c r="AV158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0.22603907975010681</v>
      </c>
    </row>
    <row r="1581" spans="1:48" x14ac:dyDescent="0.25">
      <c r="A1581">
        <v>4</v>
      </c>
      <c r="B1581">
        <v>279</v>
      </c>
      <c r="C1581">
        <v>1.7605</v>
      </c>
      <c r="D1581">
        <v>1.6415</v>
      </c>
      <c r="E1581" s="2">
        <v>15.2028</v>
      </c>
      <c r="F1581">
        <v>-30</v>
      </c>
      <c r="G1581">
        <v>0.6</v>
      </c>
      <c r="H1581">
        <v>0</v>
      </c>
      <c r="I1581">
        <v>7.0662000000000003</v>
      </c>
      <c r="J1581" t="b">
        <v>0</v>
      </c>
      <c r="K1581" t="b">
        <v>1</v>
      </c>
      <c r="L1581">
        <v>91.262500000000003</v>
      </c>
      <c r="M1581">
        <v>17</v>
      </c>
      <c r="N1581">
        <v>23.12</v>
      </c>
      <c r="O1581">
        <v>122.392</v>
      </c>
      <c r="P1581" t="s">
        <v>1</v>
      </c>
      <c r="Q1581">
        <v>0</v>
      </c>
      <c r="R1581" s="2">
        <f>IF(Table3[[#This Row],[Status]]="in_progress",Table3[[#This Row],[Time]]-O1580,"")</f>
        <v>6.6000000000002501E-2</v>
      </c>
      <c r="S1581">
        <v>1</v>
      </c>
      <c r="T1581" s="2">
        <v>3</v>
      </c>
      <c r="U1581" s="2">
        <v>5.1000000000000004E-3</v>
      </c>
      <c r="V1581" s="2">
        <v>0</v>
      </c>
      <c r="W1581" s="2">
        <v>4.0609999999999999</v>
      </c>
      <c r="X1581">
        <v>0</v>
      </c>
      <c r="Y1581" s="1">
        <v>0.41370000000000001</v>
      </c>
      <c r="Z1581" s="2">
        <v>-16.375499999999999</v>
      </c>
      <c r="AA1581" s="2">
        <v>-16.328700000000001</v>
      </c>
      <c r="AB1581" s="2">
        <v>-16.1233</v>
      </c>
      <c r="AC1581" s="1">
        <v>8.3999999999999995E-3</v>
      </c>
      <c r="AD1581" s="1">
        <v>1.7912999999999999</v>
      </c>
      <c r="AE1581" s="1">
        <v>1.2274</v>
      </c>
      <c r="AF1581" s="1">
        <v>1.8440000000000001</v>
      </c>
      <c r="AG1581" s="1">
        <v>1.3363</v>
      </c>
      <c r="AH1581" s="1">
        <v>1.9713000000000001</v>
      </c>
      <c r="AI1581" s="1">
        <v>1.2989999999999999</v>
      </c>
      <c r="AJ1581" s="1">
        <v>2.1013000000000002</v>
      </c>
      <c r="AK1581" s="1">
        <v>1.2609999999999999</v>
      </c>
      <c r="AL1581" s="1">
        <v>2.2328000000000001</v>
      </c>
      <c r="AM1581" s="1">
        <v>1.224</v>
      </c>
      <c r="AN1581" s="1">
        <f>IF(AF1581&lt;&gt;"",SQRT(POWER(AF1581-AH1581, 2) + POWER(AG1581-AI1581, 2)),"")</f>
        <v>0.13265210137800307</v>
      </c>
      <c r="AO1581" s="1">
        <f>IF(AF1581&lt;&gt;"",SQRT(POWER(AF1581-AJ1581, 2) + POWER(AG1581-AK1581, 2)),"")</f>
        <v>0.26809211103648695</v>
      </c>
      <c r="AP1581" s="1">
        <f>IF(AD1581&lt;&gt;"",SQRT(POWER($C1581-AD1581, 2) + POWER($D1581-AE1581, 2)),"")</f>
        <v>0.41524384402420694</v>
      </c>
      <c r="AQ1581" s="1">
        <f>IF(AF1581&lt;&gt;"",SQRT(POWER($C1581-AF1581, 2) + POWER($D1581-AG1581, 2)),"")</f>
        <v>0.31641632385197821</v>
      </c>
      <c r="AR1581" s="1">
        <f>IF(AH1581&lt;&gt;"",SQRT(POWER($C1581-AH1581, 2) + POWER($D1581-AI1581, 2)),"")</f>
        <v>0.4021727116550799</v>
      </c>
      <c r="AS1581" s="1">
        <f>IF(AJ1581&lt;&gt;"",SQRT(POWER($C1581-AJ1581, 2) + POWER($D1581-AK1581, 2)),"")</f>
        <v>0.51080807550390217</v>
      </c>
      <c r="AT1581" s="1">
        <f>IF(AL1581&lt;&gt;"",SQRT(POWER($C1581-AL1581, 2) + POWER($D1581-AM1581, 2)),"")</f>
        <v>0.63037571336465692</v>
      </c>
      <c r="AU1581" s="1" t="b">
        <f>IF(Table3[[#This Row],[d_np1]]&lt;&gt;"",Table3[[#This Row],[d_np1]]&lt;Table3[[#This Row],[d_np2]],"")</f>
        <v>1</v>
      </c>
      <c r="AV158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0.26946115542418231</v>
      </c>
    </row>
    <row r="1582" spans="1:48" x14ac:dyDescent="0.25">
      <c r="A1582">
        <v>4</v>
      </c>
      <c r="B1582">
        <v>280</v>
      </c>
      <c r="C1582">
        <v>1.8089999999999999</v>
      </c>
      <c r="D1582">
        <v>1.6521999999999999</v>
      </c>
      <c r="E1582" s="2">
        <v>14.6835</v>
      </c>
      <c r="F1582">
        <v>-30</v>
      </c>
      <c r="G1582">
        <v>0.6</v>
      </c>
      <c r="H1582">
        <v>0</v>
      </c>
      <c r="I1582">
        <v>7.1946000000000003</v>
      </c>
      <c r="J1582" t="b">
        <v>0</v>
      </c>
      <c r="K1582" t="b">
        <v>1</v>
      </c>
      <c r="L1582">
        <v>91.476900000000001</v>
      </c>
      <c r="M1582">
        <v>18</v>
      </c>
      <c r="N1582">
        <v>23.12</v>
      </c>
      <c r="O1582">
        <v>122.464</v>
      </c>
      <c r="P1582" t="s">
        <v>1</v>
      </c>
      <c r="Q1582">
        <v>0</v>
      </c>
      <c r="R1582" s="2">
        <f>IF(Table3[[#This Row],[Status]]="in_progress",Table3[[#This Row],[Time]]-O1581,"")</f>
        <v>7.2000000000002728E-2</v>
      </c>
      <c r="S1582">
        <v>1</v>
      </c>
      <c r="T1582" s="2">
        <v>3</v>
      </c>
      <c r="U1582" s="2">
        <v>5.1000000000000004E-3</v>
      </c>
      <c r="V1582" s="2">
        <v>0</v>
      </c>
      <c r="W1582" s="2">
        <v>4.1894</v>
      </c>
      <c r="X1582">
        <v>0</v>
      </c>
      <c r="Y1582" s="1">
        <v>0.41649999999999998</v>
      </c>
      <c r="Z1582" s="2">
        <v>-16.375499999999999</v>
      </c>
      <c r="AA1582" s="2">
        <v>-16.328700000000001</v>
      </c>
      <c r="AB1582" s="2">
        <v>-16.1233</v>
      </c>
      <c r="AC1582" s="1">
        <v>5.4999999999999997E-3</v>
      </c>
      <c r="AD1582" s="1">
        <v>1.7912999999999999</v>
      </c>
      <c r="AE1582" s="1">
        <v>1.2274</v>
      </c>
      <c r="AF1582" s="1">
        <v>1.8440000000000001</v>
      </c>
      <c r="AG1582" s="1">
        <v>1.3363</v>
      </c>
      <c r="AH1582" s="1">
        <v>1.9713000000000001</v>
      </c>
      <c r="AI1582" s="1">
        <v>1.2989999999999999</v>
      </c>
      <c r="AJ1582" s="1">
        <v>2.1013000000000002</v>
      </c>
      <c r="AK1582" s="1">
        <v>1.2609999999999999</v>
      </c>
      <c r="AL1582" s="1">
        <v>2.2328000000000001</v>
      </c>
      <c r="AM1582" s="1">
        <v>1.224</v>
      </c>
      <c r="AN1582" s="1">
        <f>IF(AF1582&lt;&gt;"",SQRT(POWER(AF1582-AH1582, 2) + POWER(AG1582-AI1582, 2)),"")</f>
        <v>0.13265210137800307</v>
      </c>
      <c r="AO1582" s="1">
        <f>IF(AF1582&lt;&gt;"",SQRT(POWER(AF1582-AJ1582, 2) + POWER(AG1582-AK1582, 2)),"")</f>
        <v>0.26809211103648695</v>
      </c>
      <c r="AP1582" s="1">
        <f>IF(AD1582&lt;&gt;"",SQRT(POWER($C1582-AD1582, 2) + POWER($D1582-AE1582, 2)),"")</f>
        <v>0.42516859009103658</v>
      </c>
      <c r="AQ1582" s="1">
        <f>IF(AF1582&lt;&gt;"",SQRT(POWER($C1582-AF1582, 2) + POWER($D1582-AG1582, 2)),"")</f>
        <v>0.31783299073570054</v>
      </c>
      <c r="AR1582" s="1">
        <f>IF(AH1582&lt;&gt;"",SQRT(POWER($C1582-AH1582, 2) + POWER($D1582-AI1582, 2)),"")</f>
        <v>0.38870493951067819</v>
      </c>
      <c r="AS1582" s="1">
        <f>IF(AJ1582&lt;&gt;"",SQRT(POWER($C1582-AJ1582, 2) + POWER($D1582-AK1582, 2)),"")</f>
        <v>0.4883407928895559</v>
      </c>
      <c r="AT1582" s="1">
        <f>IF(AL1582&lt;&gt;"",SQRT(POWER($C1582-AL1582, 2) + POWER($D1582-AM1582, 2)),"")</f>
        <v>0.60246301131272784</v>
      </c>
      <c r="AU1582" s="1" t="b">
        <f>IF(Table3[[#This Row],[d_np1]]&lt;&gt;"",Table3[[#This Row],[d_np1]]&lt;Table3[[#This Row],[d_np2]],"")</f>
        <v>1</v>
      </c>
      <c r="AV158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0.29335279466428016</v>
      </c>
    </row>
    <row r="1583" spans="1:48" x14ac:dyDescent="0.25">
      <c r="A1583">
        <v>4</v>
      </c>
      <c r="B1583">
        <v>281</v>
      </c>
      <c r="C1583">
        <v>1.8566</v>
      </c>
      <c r="D1583">
        <v>1.659</v>
      </c>
      <c r="E1583" s="2">
        <v>13.4132</v>
      </c>
      <c r="F1583">
        <v>-30</v>
      </c>
      <c r="G1583">
        <v>0.6</v>
      </c>
      <c r="H1583">
        <v>0</v>
      </c>
      <c r="I1583">
        <v>7.4877000000000002</v>
      </c>
      <c r="J1583" t="b">
        <v>0</v>
      </c>
      <c r="K1583" t="b">
        <v>1</v>
      </c>
      <c r="L1583">
        <v>91.685199999999995</v>
      </c>
      <c r="M1583">
        <v>18</v>
      </c>
      <c r="N1583">
        <v>23.12</v>
      </c>
      <c r="O1583">
        <v>122.527</v>
      </c>
      <c r="P1583" t="s">
        <v>1</v>
      </c>
      <c r="Q1583">
        <v>0</v>
      </c>
      <c r="R1583" s="2">
        <f>IF(Table3[[#This Row],[Status]]="in_progress",Table3[[#This Row],[Time]]-O1582,"")</f>
        <v>6.3000000000002387E-2</v>
      </c>
      <c r="S1583">
        <v>1</v>
      </c>
      <c r="T1583" s="2">
        <v>3</v>
      </c>
      <c r="U1583" s="2">
        <v>5.1000000000000004E-3</v>
      </c>
      <c r="V1583" s="2">
        <v>0</v>
      </c>
      <c r="W1583" s="2">
        <v>4.4825999999999997</v>
      </c>
      <c r="X1583">
        <v>0</v>
      </c>
      <c r="Y1583" s="1">
        <v>0.41560000000000002</v>
      </c>
      <c r="Z1583" s="2">
        <v>-16.375499999999999</v>
      </c>
      <c r="AA1583" s="2">
        <v>-16.328700000000001</v>
      </c>
      <c r="AB1583" s="2">
        <v>-16.1233</v>
      </c>
      <c r="AC1583" s="1">
        <v>1.5E-3</v>
      </c>
      <c r="AD1583" s="1">
        <v>1.7912999999999999</v>
      </c>
      <c r="AE1583" s="1">
        <v>1.2274</v>
      </c>
      <c r="AF1583" s="1">
        <v>1.8440000000000001</v>
      </c>
      <c r="AG1583" s="1">
        <v>1.3363</v>
      </c>
      <c r="AH1583" s="1">
        <v>1.9713000000000001</v>
      </c>
      <c r="AI1583" s="1">
        <v>1.2989999999999999</v>
      </c>
      <c r="AJ1583" s="1">
        <v>2.1013000000000002</v>
      </c>
      <c r="AK1583" s="1">
        <v>1.2609999999999999</v>
      </c>
      <c r="AL1583" s="1">
        <v>2.2328000000000001</v>
      </c>
      <c r="AM1583" s="1">
        <v>1.224</v>
      </c>
      <c r="AN1583" s="1">
        <f>IF(AF1583&lt;&gt;"",SQRT(POWER(AF1583-AH1583, 2) + POWER(AG1583-AI1583, 2)),"")</f>
        <v>0.13265210137800307</v>
      </c>
      <c r="AO1583" s="1">
        <f>IF(AF1583&lt;&gt;"",SQRT(POWER(AF1583-AJ1583, 2) + POWER(AG1583-AK1583, 2)),"")</f>
        <v>0.26809211103648695</v>
      </c>
      <c r="AP1583" s="1">
        <f>IF(AD1583&lt;&gt;"",SQRT(POWER($C1583-AD1583, 2) + POWER($D1583-AE1583, 2)),"")</f>
        <v>0.43651191278131229</v>
      </c>
      <c r="AQ1583" s="1">
        <f>IF(AF1583&lt;&gt;"",SQRT(POWER($C1583-AF1583, 2) + POWER($D1583-AG1583, 2)),"")</f>
        <v>0.32294589330102957</v>
      </c>
      <c r="AR1583" s="1">
        <f>IF(AH1583&lt;&gt;"",SQRT(POWER($C1583-AH1583, 2) + POWER($D1583-AI1583, 2)),"")</f>
        <v>0.37783076899585627</v>
      </c>
      <c r="AS1583" s="1">
        <f>IF(AJ1583&lt;&gt;"",SQRT(POWER($C1583-AJ1583, 2) + POWER($D1583-AK1583, 2)),"")</f>
        <v>0.46720668873636662</v>
      </c>
      <c r="AT1583" s="1">
        <f>IF(AL1583&lt;&gt;"",SQRT(POWER($C1583-AL1583, 2) + POWER($D1583-AM1583, 2)),"")</f>
        <v>0.57510993731633619</v>
      </c>
      <c r="AU1583" s="1" t="b">
        <f>IF(Table3[[#This Row],[d_np1]]&lt;&gt;"",Table3[[#This Row],[d_np1]]&lt;Table3[[#This Row],[d_np2]],"")</f>
        <v>1</v>
      </c>
      <c r="AV158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0.31324864307018163</v>
      </c>
    </row>
    <row r="1584" spans="1:48" x14ac:dyDescent="0.25">
      <c r="A1584">
        <v>4</v>
      </c>
      <c r="B1584">
        <v>282</v>
      </c>
      <c r="C1584">
        <v>1.9</v>
      </c>
      <c r="D1584">
        <v>1.6621999999999999</v>
      </c>
      <c r="E1584" s="2">
        <v>11.809799999999999</v>
      </c>
      <c r="F1584">
        <v>-30</v>
      </c>
      <c r="G1584">
        <v>0.6</v>
      </c>
      <c r="H1584">
        <v>0</v>
      </c>
      <c r="I1584">
        <v>6.9531000000000001</v>
      </c>
      <c r="J1584" t="b">
        <v>0</v>
      </c>
      <c r="K1584" t="b">
        <v>1</v>
      </c>
      <c r="L1584">
        <v>91.879199999999997</v>
      </c>
      <c r="M1584">
        <v>18</v>
      </c>
      <c r="N1584">
        <v>23.12</v>
      </c>
      <c r="O1584">
        <v>122.601</v>
      </c>
      <c r="P1584" t="s">
        <v>1</v>
      </c>
      <c r="Q1584">
        <v>0</v>
      </c>
      <c r="R1584" s="2">
        <f>IF(Table3[[#This Row],[Status]]="in_progress",Table3[[#This Row],[Time]]-O1583,"")</f>
        <v>7.3999999999998067E-2</v>
      </c>
      <c r="S1584">
        <v>1</v>
      </c>
      <c r="T1584" s="2">
        <v>3</v>
      </c>
      <c r="U1584" s="2">
        <v>5.1000000000000004E-3</v>
      </c>
      <c r="V1584" s="2">
        <v>0</v>
      </c>
      <c r="W1584" s="2">
        <v>3.9479000000000002</v>
      </c>
      <c r="X1584">
        <v>0</v>
      </c>
      <c r="Y1584" s="1">
        <v>0.41160000000000002</v>
      </c>
      <c r="Z1584" s="2">
        <v>-16.282900000000001</v>
      </c>
      <c r="AA1584" s="2">
        <v>-16.000399999999999</v>
      </c>
      <c r="AB1584" s="2">
        <v>-15.7666</v>
      </c>
      <c r="AC1584" s="1">
        <v>1.1599999999999999E-2</v>
      </c>
      <c r="AD1584" s="1">
        <v>1.9404999999999999</v>
      </c>
      <c r="AE1584" s="1">
        <v>1.2516</v>
      </c>
      <c r="AF1584" s="1">
        <v>1.9713000000000001</v>
      </c>
      <c r="AG1584" s="1">
        <v>1.2989999999999999</v>
      </c>
      <c r="AH1584" s="1">
        <v>2.1013000000000002</v>
      </c>
      <c r="AI1584" s="1">
        <v>1.2609999999999999</v>
      </c>
      <c r="AJ1584" s="1">
        <v>2.2328000000000001</v>
      </c>
      <c r="AK1584" s="1">
        <v>1.224</v>
      </c>
      <c r="AL1584" s="1">
        <v>2.3628999999999998</v>
      </c>
      <c r="AM1584" s="1">
        <v>1.1883999999999999</v>
      </c>
      <c r="AN1584" s="1">
        <f>IF(AF1584&lt;&gt;"",SQRT(POWER(AF1584-AH1584, 2) + POWER(AG1584-AI1584, 2)),"")</f>
        <v>0.13544002362669624</v>
      </c>
      <c r="AO1584" s="1">
        <f>IF(AF1584&lt;&gt;"",SQRT(POWER(AF1584-AJ1584, 2) + POWER(AG1584-AK1584, 2)),"")</f>
        <v>0.27204273561335912</v>
      </c>
      <c r="AP1584" s="1">
        <f>IF(AD1584&lt;&gt;"",SQRT(POWER($C1584-AD1584, 2) + POWER($D1584-AE1584, 2)),"")</f>
        <v>0.41259254719395971</v>
      </c>
      <c r="AQ1584" s="1">
        <f>IF(AF1584&lt;&gt;"",SQRT(POWER($C1584-AF1584, 2) + POWER($D1584-AG1584, 2)),"")</f>
        <v>0.37013231417967279</v>
      </c>
      <c r="AR1584" s="1">
        <f>IF(AH1584&lt;&gt;"",SQRT(POWER($C1584-AH1584, 2) + POWER($D1584-AI1584, 2)),"")</f>
        <v>0.44886872245680043</v>
      </c>
      <c r="AS1584" s="1">
        <f>IF(AJ1584&lt;&gt;"",SQRT(POWER($C1584-AJ1584, 2) + POWER($D1584-AK1584, 2)),"")</f>
        <v>0.55025001590186262</v>
      </c>
      <c r="AT1584" s="1">
        <f>IF(AL1584&lt;&gt;"",SQRT(POWER($C1584-AL1584, 2) + POWER($D1584-AM1584, 2)),"")</f>
        <v>0.66239176474349371</v>
      </c>
      <c r="AU1584" s="1" t="b">
        <f>IF(Table3[[#This Row],[d_np1]]&lt;&gt;"",Table3[[#This Row],[d_np1]]&lt;Table3[[#This Row],[d_np2]],"")</f>
        <v>1</v>
      </c>
      <c r="AV158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0.32946772056940965</v>
      </c>
    </row>
    <row r="1585" spans="1:48" x14ac:dyDescent="0.25">
      <c r="A1585">
        <v>4</v>
      </c>
      <c r="B1585">
        <v>283</v>
      </c>
      <c r="C1585">
        <v>1.9455</v>
      </c>
      <c r="D1585">
        <v>1.6617</v>
      </c>
      <c r="E1585" s="2">
        <v>9.5315999999999992</v>
      </c>
      <c r="F1585">
        <v>-30</v>
      </c>
      <c r="G1585">
        <v>0.6</v>
      </c>
      <c r="H1585">
        <v>0</v>
      </c>
      <c r="I1585">
        <v>6.6440000000000001</v>
      </c>
      <c r="J1585" t="b">
        <v>0</v>
      </c>
      <c r="K1585" t="b">
        <v>1</v>
      </c>
      <c r="L1585">
        <v>92.073300000000003</v>
      </c>
      <c r="M1585">
        <v>18</v>
      </c>
      <c r="N1585">
        <v>23.12</v>
      </c>
      <c r="O1585">
        <v>122.65</v>
      </c>
      <c r="P1585" t="s">
        <v>1</v>
      </c>
      <c r="Q1585">
        <v>0</v>
      </c>
      <c r="R1585" s="2">
        <f>IF(Table3[[#This Row],[Status]]="in_progress",Table3[[#This Row],[Time]]-O1584,"")</f>
        <v>4.9000000000006594E-2</v>
      </c>
      <c r="S1585">
        <v>1</v>
      </c>
      <c r="T1585" s="2">
        <v>3</v>
      </c>
      <c r="U1585" s="2">
        <v>5.1000000000000004E-3</v>
      </c>
      <c r="V1585" s="2">
        <v>0</v>
      </c>
      <c r="W1585" s="2">
        <v>3.6387999999999998</v>
      </c>
      <c r="X1585">
        <v>0</v>
      </c>
      <c r="Y1585" s="1">
        <v>0.40360000000000001</v>
      </c>
      <c r="Z1585" s="2">
        <v>-16.282900000000001</v>
      </c>
      <c r="AA1585" s="2">
        <v>-16.000399999999999</v>
      </c>
      <c r="AB1585" s="2">
        <v>-15.7666</v>
      </c>
      <c r="AC1585" s="1">
        <v>2.4299999999999999E-2</v>
      </c>
      <c r="AD1585" s="1">
        <v>1.9404999999999999</v>
      </c>
      <c r="AE1585" s="1">
        <v>1.2516</v>
      </c>
      <c r="AF1585" s="1">
        <v>1.9713000000000001</v>
      </c>
      <c r="AG1585" s="1">
        <v>1.2989999999999999</v>
      </c>
      <c r="AH1585" s="1">
        <v>2.1013000000000002</v>
      </c>
      <c r="AI1585" s="1">
        <v>1.2609999999999999</v>
      </c>
      <c r="AJ1585" s="1">
        <v>2.2328000000000001</v>
      </c>
      <c r="AK1585" s="1">
        <v>1.224</v>
      </c>
      <c r="AL1585" s="1">
        <v>2.3628999999999998</v>
      </c>
      <c r="AM1585" s="1">
        <v>1.1883999999999999</v>
      </c>
      <c r="AN1585" s="1">
        <f>IF(AF1585&lt;&gt;"",SQRT(POWER(AF1585-AH1585, 2) + POWER(AG1585-AI1585, 2)),"")</f>
        <v>0.13544002362669624</v>
      </c>
      <c r="AO1585" s="1">
        <f>IF(AF1585&lt;&gt;"",SQRT(POWER(AF1585-AJ1585, 2) + POWER(AG1585-AK1585, 2)),"")</f>
        <v>0.27204273561335912</v>
      </c>
      <c r="AP1585" s="1">
        <f>IF(AD1585&lt;&gt;"",SQRT(POWER($C1585-AD1585, 2) + POWER($D1585-AE1585, 2)),"")</f>
        <v>0.41013047923801021</v>
      </c>
      <c r="AQ1585" s="1">
        <f>IF(AF1585&lt;&gt;"",SQRT(POWER($C1585-AF1585, 2) + POWER($D1585-AG1585, 2)),"")</f>
        <v>0.36361646002347037</v>
      </c>
      <c r="AR1585" s="1">
        <f>IF(AH1585&lt;&gt;"",SQRT(POWER($C1585-AH1585, 2) + POWER($D1585-AI1585, 2)),"")</f>
        <v>0.42992340015402752</v>
      </c>
      <c r="AS1585" s="1">
        <f>IF(AJ1585&lt;&gt;"",SQRT(POWER($C1585-AJ1585, 2) + POWER($D1585-AK1585, 2)),"")</f>
        <v>0.52356716856579166</v>
      </c>
      <c r="AT1585" s="1">
        <f>IF(AL1585&lt;&gt;"",SQRT(POWER($C1585-AL1585, 2) + POWER($D1585-AM1585, 2)),"")</f>
        <v>0.63105914936715701</v>
      </c>
      <c r="AU1585" s="1" t="b">
        <f>IF(Table3[[#This Row],[d_np1]]&lt;&gt;"",Table3[[#This Row],[d_np1]]&lt;Table3[[#This Row],[d_np2]],"")</f>
        <v>1</v>
      </c>
      <c r="AV158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0.34153108257244513</v>
      </c>
    </row>
    <row r="1586" spans="1:48" x14ac:dyDescent="0.25">
      <c r="A1586">
        <v>4</v>
      </c>
      <c r="B1586">
        <v>284</v>
      </c>
      <c r="C1586">
        <v>1.9858</v>
      </c>
      <c r="D1586">
        <v>1.6607000000000001</v>
      </c>
      <c r="E1586" s="2">
        <v>7.7175000000000002</v>
      </c>
      <c r="F1586">
        <v>-30</v>
      </c>
      <c r="G1586">
        <v>0.6</v>
      </c>
      <c r="H1586">
        <v>0</v>
      </c>
      <c r="I1586">
        <v>6.4682000000000004</v>
      </c>
      <c r="J1586" t="b">
        <v>0</v>
      </c>
      <c r="K1586" t="b">
        <v>1</v>
      </c>
      <c r="L1586">
        <v>92.244399999999999</v>
      </c>
      <c r="M1586">
        <v>19</v>
      </c>
      <c r="N1586">
        <v>23.12</v>
      </c>
      <c r="O1586">
        <v>122.72799999999999</v>
      </c>
      <c r="P1586" t="s">
        <v>1</v>
      </c>
      <c r="Q1586">
        <v>0</v>
      </c>
      <c r="R1586" s="2">
        <f>IF(Table3[[#This Row],[Status]]="in_progress",Table3[[#This Row],[Time]]-O1585,"")</f>
        <v>7.7999999999988745E-2</v>
      </c>
      <c r="S1586">
        <v>1</v>
      </c>
      <c r="T1586" s="2">
        <v>3</v>
      </c>
      <c r="U1586" s="2">
        <v>5.1000000000000004E-3</v>
      </c>
      <c r="V1586" s="2">
        <v>0</v>
      </c>
      <c r="W1586" s="2">
        <v>3.4630999999999998</v>
      </c>
      <c r="X1586">
        <v>0</v>
      </c>
      <c r="Y1586" s="1">
        <v>0.39600000000000002</v>
      </c>
      <c r="Z1586" s="2">
        <v>-16.282900000000001</v>
      </c>
      <c r="AA1586" s="2">
        <v>-16.000399999999999</v>
      </c>
      <c r="AB1586" s="2">
        <v>-15.7666</v>
      </c>
      <c r="AC1586" s="1">
        <v>3.44E-2</v>
      </c>
      <c r="AD1586" s="1">
        <v>1.9404999999999999</v>
      </c>
      <c r="AE1586" s="1">
        <v>1.2516</v>
      </c>
      <c r="AF1586" s="1">
        <v>1.9713000000000001</v>
      </c>
      <c r="AG1586" s="1">
        <v>1.2989999999999999</v>
      </c>
      <c r="AH1586" s="1">
        <v>2.1013000000000002</v>
      </c>
      <c r="AI1586" s="1">
        <v>1.2609999999999999</v>
      </c>
      <c r="AJ1586" s="1">
        <v>2.2328000000000001</v>
      </c>
      <c r="AK1586" s="1">
        <v>1.224</v>
      </c>
      <c r="AL1586" s="1">
        <v>2.3628999999999998</v>
      </c>
      <c r="AM1586" s="1">
        <v>1.1883999999999999</v>
      </c>
      <c r="AN1586" s="1">
        <f>IF(AF1586&lt;&gt;"",SQRT(POWER(AF1586-AH1586, 2) + POWER(AG1586-AI1586, 2)),"")</f>
        <v>0.13544002362669624</v>
      </c>
      <c r="AO1586" s="1">
        <f>IF(AF1586&lt;&gt;"",SQRT(POWER(AF1586-AJ1586, 2) + POWER(AG1586-AK1586, 2)),"")</f>
        <v>0.27204273561335912</v>
      </c>
      <c r="AP1586" s="1">
        <f>IF(AD1586&lt;&gt;"",SQRT(POWER($C1586-AD1586, 2) + POWER($D1586-AE1586, 2)),"")</f>
        <v>0.41160041302214462</v>
      </c>
      <c r="AQ1586" s="1">
        <f>IF(AF1586&lt;&gt;"",SQRT(POWER($C1586-AF1586, 2) + POWER($D1586-AG1586, 2)),"")</f>
        <v>0.36199052473787224</v>
      </c>
      <c r="AR1586" s="1">
        <f>IF(AH1586&lt;&gt;"",SQRT(POWER($C1586-AH1586, 2) + POWER($D1586-AI1586, 2)),"")</f>
        <v>0.41605328985599926</v>
      </c>
      <c r="AS1586" s="1">
        <f>IF(AJ1586&lt;&gt;"",SQRT(POWER($C1586-AJ1586, 2) + POWER($D1586-AK1586, 2)),"")</f>
        <v>0.50171295578248731</v>
      </c>
      <c r="AT1586" s="1">
        <f>IF(AL1586&lt;&gt;"",SQRT(POWER($C1586-AL1586, 2) + POWER($D1586-AM1586, 2)),"")</f>
        <v>0.60437711736961053</v>
      </c>
      <c r="AU1586" s="1" t="b">
        <f>IF(Table3[[#This Row],[d_np1]]&lt;&gt;"",Table3[[#This Row],[d_np1]]&lt;Table3[[#This Row],[d_np2]],"")</f>
        <v>1</v>
      </c>
      <c r="AV158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0.35168022327188331</v>
      </c>
    </row>
    <row r="1587" spans="1:48" x14ac:dyDescent="0.25">
      <c r="A1587">
        <v>4</v>
      </c>
      <c r="B1587">
        <v>285</v>
      </c>
      <c r="C1587">
        <v>2.0286</v>
      </c>
      <c r="D1587">
        <v>1.6551</v>
      </c>
      <c r="E1587" s="2">
        <v>5.1353</v>
      </c>
      <c r="F1587">
        <v>-21</v>
      </c>
      <c r="G1587">
        <v>2.2000000000000002</v>
      </c>
      <c r="H1587">
        <v>3</v>
      </c>
      <c r="I1587">
        <v>7.8875000000000002</v>
      </c>
      <c r="J1587" t="b">
        <v>0</v>
      </c>
      <c r="K1587" t="b">
        <v>1</v>
      </c>
      <c r="L1587">
        <v>92.417400000000001</v>
      </c>
      <c r="M1587">
        <v>19</v>
      </c>
      <c r="N1587">
        <v>23.12</v>
      </c>
      <c r="O1587">
        <v>122.794</v>
      </c>
      <c r="P1587" t="s">
        <v>1</v>
      </c>
      <c r="Q1587">
        <v>0</v>
      </c>
      <c r="R1587" s="2">
        <f>IF(Table3[[#This Row],[Status]]="in_progress",Table3[[#This Row],[Time]]-O1586,"")</f>
        <v>6.6000000000002501E-2</v>
      </c>
      <c r="S1587">
        <v>1</v>
      </c>
      <c r="T1587" s="2">
        <v>3</v>
      </c>
      <c r="U1587" s="2">
        <v>0.24959999999999999</v>
      </c>
      <c r="V1587" s="2">
        <v>0.1105</v>
      </c>
      <c r="W1587" s="2">
        <v>4.5274000000000001</v>
      </c>
      <c r="X1587">
        <v>0</v>
      </c>
      <c r="Y1587" s="1">
        <v>0.38340000000000002</v>
      </c>
      <c r="Z1587" s="2">
        <v>-15.7201</v>
      </c>
      <c r="AA1587" s="2">
        <v>-15.508800000000001</v>
      </c>
      <c r="AB1587" s="2">
        <v>-15.695499999999999</v>
      </c>
      <c r="AC1587" s="1">
        <v>1.1999999999999999E-3</v>
      </c>
      <c r="AD1587" s="1">
        <v>2.0895000000000001</v>
      </c>
      <c r="AE1587" s="1">
        <v>1.2765</v>
      </c>
      <c r="AF1587" s="1">
        <v>2.1013000000000002</v>
      </c>
      <c r="AG1587" s="1">
        <v>1.2609999999999999</v>
      </c>
      <c r="AH1587" s="1">
        <v>2.2328000000000001</v>
      </c>
      <c r="AI1587" s="1">
        <v>1.224</v>
      </c>
      <c r="AJ1587" s="1">
        <v>2.3628999999999998</v>
      </c>
      <c r="AK1587" s="1">
        <v>1.1883999999999999</v>
      </c>
      <c r="AL1587" s="1">
        <v>2.4950000000000001</v>
      </c>
      <c r="AM1587" s="1">
        <v>1.1503000000000001</v>
      </c>
      <c r="AN1587" s="1">
        <f>IF(AF1587&lt;&gt;"",SQRT(POWER(AF1587-AH1587, 2) + POWER(AG1587-AI1587, 2)),"")</f>
        <v>0.13660618580430384</v>
      </c>
      <c r="AO1587" s="1">
        <f>IF(AF1587&lt;&gt;"",SQRT(POWER(AF1587-AJ1587, 2) + POWER(AG1587-AK1587, 2)),"")</f>
        <v>0.2714872372690838</v>
      </c>
      <c r="AP1587" s="1">
        <f>IF(AD1587&lt;&gt;"",SQRT(POWER($C1587-AD1587, 2) + POWER($D1587-AE1587, 2)),"")</f>
        <v>0.38346677822205155</v>
      </c>
      <c r="AQ1587" s="1">
        <f>IF(AF1587&lt;&gt;"",SQRT(POWER($C1587-AF1587, 2) + POWER($D1587-AG1587, 2)),"")</f>
        <v>0.40074942295654037</v>
      </c>
      <c r="AR1587" s="1">
        <f>IF(AH1587&lt;&gt;"",SQRT(POWER($C1587-AH1587, 2) + POWER($D1587-AI1587, 2)),"")</f>
        <v>0.47701661396643208</v>
      </c>
      <c r="AS1587" s="1">
        <f>IF(AJ1587&lt;&gt;"",SQRT(POWER($C1587-AJ1587, 2) + POWER($D1587-AK1587, 2)),"")</f>
        <v>0.5740778518633165</v>
      </c>
      <c r="AT1587" s="1">
        <f>IF(AL1587&lt;&gt;"",SQRT(POWER($C1587-AL1587, 2) + POWER($D1587-AM1587, 2)),"")</f>
        <v>0.68727869165281119</v>
      </c>
      <c r="AU1587" s="1" t="b">
        <f>IF(Table3[[#This Row],[d_np1]]&lt;&gt;"",Table3[[#This Row],[d_np1]]&lt;Table3[[#This Row],[d_np2]],"")</f>
        <v>1</v>
      </c>
      <c r="AV158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0.36030621912089106</v>
      </c>
    </row>
    <row r="1588" spans="1:48" x14ac:dyDescent="0.25">
      <c r="A1588">
        <v>4</v>
      </c>
      <c r="B1588">
        <v>286</v>
      </c>
      <c r="C1588">
        <v>2.0739000000000001</v>
      </c>
      <c r="D1588">
        <v>1.6449</v>
      </c>
      <c r="E1588" s="2">
        <v>1.8705000000000001</v>
      </c>
      <c r="F1588">
        <v>-21</v>
      </c>
      <c r="G1588">
        <v>2.2000000000000002</v>
      </c>
      <c r="H1588">
        <v>3</v>
      </c>
      <c r="I1588">
        <v>7.1039000000000003</v>
      </c>
      <c r="J1588" t="b">
        <v>0</v>
      </c>
      <c r="K1588" t="b">
        <v>1</v>
      </c>
      <c r="L1588">
        <v>92.603399999999993</v>
      </c>
      <c r="M1588">
        <v>19</v>
      </c>
      <c r="N1588">
        <v>23.12</v>
      </c>
      <c r="O1588">
        <v>122.854</v>
      </c>
      <c r="P1588" t="s">
        <v>1</v>
      </c>
      <c r="Q1588">
        <v>0</v>
      </c>
      <c r="R1588" s="2">
        <f>IF(Table3[[#This Row],[Status]]="in_progress",Table3[[#This Row],[Time]]-O1587,"")</f>
        <v>6.0000000000002274E-2</v>
      </c>
      <c r="S1588">
        <v>1</v>
      </c>
      <c r="T1588" s="2">
        <v>3</v>
      </c>
      <c r="U1588" s="2">
        <v>0.24959999999999999</v>
      </c>
      <c r="V1588" s="2">
        <v>0.1105</v>
      </c>
      <c r="W1588" s="2">
        <v>3.7437</v>
      </c>
      <c r="X1588">
        <v>0</v>
      </c>
      <c r="Y1588" s="1">
        <v>0.36609999999999998</v>
      </c>
      <c r="Z1588" s="2">
        <v>-15.7201</v>
      </c>
      <c r="AA1588" s="2">
        <v>-15.508800000000001</v>
      </c>
      <c r="AB1588" s="2">
        <v>-15.695499999999999</v>
      </c>
      <c r="AC1588" s="1">
        <v>1.9300000000000001E-2</v>
      </c>
      <c r="AD1588" s="1">
        <v>2.0895000000000001</v>
      </c>
      <c r="AE1588" s="1">
        <v>1.2765</v>
      </c>
      <c r="AF1588" s="1">
        <v>2.1013000000000002</v>
      </c>
      <c r="AG1588" s="1">
        <v>1.2609999999999999</v>
      </c>
      <c r="AH1588" s="1">
        <v>2.2328000000000001</v>
      </c>
      <c r="AI1588" s="1">
        <v>1.224</v>
      </c>
      <c r="AJ1588" s="1">
        <v>2.3628999999999998</v>
      </c>
      <c r="AK1588" s="1">
        <v>1.1883999999999999</v>
      </c>
      <c r="AL1588" s="1">
        <v>2.4950000000000001</v>
      </c>
      <c r="AM1588" s="1">
        <v>1.1503000000000001</v>
      </c>
      <c r="AN1588" s="1">
        <f>IF(AF1588&lt;&gt;"",SQRT(POWER(AF1588-AH1588, 2) + POWER(AG1588-AI1588, 2)),"")</f>
        <v>0.13660618580430384</v>
      </c>
      <c r="AO1588" s="1">
        <f>IF(AF1588&lt;&gt;"",SQRT(POWER(AF1588-AJ1588, 2) + POWER(AG1588-AK1588, 2)),"")</f>
        <v>0.2714872372690838</v>
      </c>
      <c r="AP1588" s="1">
        <f>IF(AD1588&lt;&gt;"",SQRT(POWER($C1588-AD1588, 2) + POWER($D1588-AE1588, 2)),"")</f>
        <v>0.3687301452281872</v>
      </c>
      <c r="AQ1588" s="1">
        <f>IF(AF1588&lt;&gt;"",SQRT(POWER($C1588-AF1588, 2) + POWER($D1588-AG1588, 2)),"")</f>
        <v>0.38487656462819364</v>
      </c>
      <c r="AR1588" s="1">
        <f>IF(AH1588&lt;&gt;"",SQRT(POWER($C1588-AH1588, 2) + POWER($D1588-AI1588, 2)),"")</f>
        <v>0.44989556565940952</v>
      </c>
      <c r="AS1588" s="1">
        <f>IF(AJ1588&lt;&gt;"",SQRT(POWER($C1588-AJ1588, 2) + POWER($D1588-AK1588, 2)),"")</f>
        <v>0.54028996844287236</v>
      </c>
      <c r="AT1588" s="1">
        <f>IF(AL1588&lt;&gt;"",SQRT(POWER($C1588-AL1588, 2) + POWER($D1588-AM1588, 2)),"")</f>
        <v>0.64958014901934924</v>
      </c>
      <c r="AU1588" s="1" t="b">
        <f>IF(Table3[[#This Row],[d_np1]]&lt;&gt;"",Table3[[#This Row],[d_np1]]&lt;Table3[[#This Row],[d_np2]],"")</f>
        <v>1</v>
      </c>
      <c r="AV158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0.36259163042140485</v>
      </c>
    </row>
    <row r="1589" spans="1:48" x14ac:dyDescent="0.25">
      <c r="A1589">
        <v>4</v>
      </c>
      <c r="B1589">
        <v>287</v>
      </c>
      <c r="C1589">
        <v>2.1353</v>
      </c>
      <c r="D1589">
        <v>1.6261000000000001</v>
      </c>
      <c r="E1589" s="2">
        <v>-2.8677999999999999</v>
      </c>
      <c r="F1589">
        <v>-30</v>
      </c>
      <c r="G1589">
        <v>0.6</v>
      </c>
      <c r="H1589">
        <v>0</v>
      </c>
      <c r="I1589">
        <v>5.8063000000000002</v>
      </c>
      <c r="J1589" t="b">
        <v>0</v>
      </c>
      <c r="K1589" t="b">
        <v>1</v>
      </c>
      <c r="L1589">
        <v>92.852400000000003</v>
      </c>
      <c r="M1589">
        <v>20</v>
      </c>
      <c r="N1589">
        <v>23.12</v>
      </c>
      <c r="O1589">
        <v>122.92700000000001</v>
      </c>
      <c r="P1589" t="s">
        <v>1</v>
      </c>
      <c r="Q1589">
        <v>0</v>
      </c>
      <c r="R1589" s="2">
        <f>IF(Table3[[#This Row],[Status]]="in_progress",Table3[[#This Row],[Time]]-O1588,"")</f>
        <v>7.3000000000007503E-2</v>
      </c>
      <c r="S1589">
        <v>1</v>
      </c>
      <c r="T1589" s="2">
        <v>3</v>
      </c>
      <c r="U1589" s="2">
        <v>5.1000000000000004E-3</v>
      </c>
      <c r="V1589" s="2">
        <v>0</v>
      </c>
      <c r="W1589" s="2">
        <v>2.8010999999999999</v>
      </c>
      <c r="X1589">
        <v>0</v>
      </c>
      <c r="Y1589" s="1">
        <v>0.3377</v>
      </c>
      <c r="Z1589" s="2">
        <v>-15.7201</v>
      </c>
      <c r="AA1589" s="2">
        <v>-15.508800000000001</v>
      </c>
      <c r="AB1589" s="2">
        <v>-15.695499999999999</v>
      </c>
      <c r="AC1589" s="1">
        <v>9.5600000000000004E-2</v>
      </c>
      <c r="AD1589" s="1">
        <v>2.0895000000000001</v>
      </c>
      <c r="AE1589" s="1">
        <v>1.2765</v>
      </c>
      <c r="AF1589" s="1">
        <v>2.1013000000000002</v>
      </c>
      <c r="AG1589" s="1">
        <v>1.2609999999999999</v>
      </c>
      <c r="AH1589" s="1">
        <v>2.2328000000000001</v>
      </c>
      <c r="AI1589" s="1">
        <v>1.224</v>
      </c>
      <c r="AJ1589" s="1">
        <v>2.3628999999999998</v>
      </c>
      <c r="AK1589" s="1">
        <v>1.1883999999999999</v>
      </c>
      <c r="AL1589" s="1">
        <v>2.4950000000000001</v>
      </c>
      <c r="AM1589" s="1">
        <v>1.1503000000000001</v>
      </c>
      <c r="AN1589" s="1">
        <f>IF(AF1589&lt;&gt;"",SQRT(POWER(AF1589-AH1589, 2) + POWER(AG1589-AI1589, 2)),"")</f>
        <v>0.13660618580430384</v>
      </c>
      <c r="AO1589" s="1">
        <f>IF(AF1589&lt;&gt;"",SQRT(POWER(AF1589-AJ1589, 2) + POWER(AG1589-AK1589, 2)),"")</f>
        <v>0.2714872372690838</v>
      </c>
      <c r="AP1589" s="1">
        <f>IF(AD1589&lt;&gt;"",SQRT(POWER($C1589-AD1589, 2) + POWER($D1589-AE1589, 2)),"")</f>
        <v>0.35258729415564605</v>
      </c>
      <c r="AQ1589" s="1">
        <f>IF(AF1589&lt;&gt;"",SQRT(POWER($C1589-AF1589, 2) + POWER($D1589-AG1589, 2)),"")</f>
        <v>0.36667971037405406</v>
      </c>
      <c r="AR1589" s="1">
        <f>IF(AH1589&lt;&gt;"",SQRT(POWER($C1589-AH1589, 2) + POWER($D1589-AI1589, 2)),"")</f>
        <v>0.41375193050909154</v>
      </c>
      <c r="AS1589" s="1">
        <f>IF(AJ1589&lt;&gt;"",SQRT(POWER($C1589-AJ1589, 2) + POWER($D1589-AK1589, 2)),"")</f>
        <v>0.49333867677286369</v>
      </c>
      <c r="AT1589" s="1">
        <f>IF(AL1589&lt;&gt;"",SQRT(POWER($C1589-AL1589, 2) + POWER($D1589-AM1589, 2)),"")</f>
        <v>0.59646435769457351</v>
      </c>
      <c r="AU1589" s="1" t="b">
        <f>IF(Table3[[#This Row],[d_np1]]&lt;&gt;"",Table3[[#This Row],[d_np1]]&lt;Table3[[#This Row],[d_np2]],"")</f>
        <v>1</v>
      </c>
      <c r="AV158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0.36089563909366668</v>
      </c>
    </row>
    <row r="1590" spans="1:48" x14ac:dyDescent="0.25">
      <c r="A1590">
        <v>4</v>
      </c>
      <c r="B1590">
        <v>288</v>
      </c>
      <c r="C1590">
        <v>2.1968000000000001</v>
      </c>
      <c r="D1590">
        <v>1.6004</v>
      </c>
      <c r="E1590" s="2">
        <v>-8.0091999999999999</v>
      </c>
      <c r="F1590">
        <v>-21</v>
      </c>
      <c r="G1590">
        <v>2.2000000000000002</v>
      </c>
      <c r="H1590">
        <v>3</v>
      </c>
      <c r="I1590">
        <v>6.3438999999999997</v>
      </c>
      <c r="J1590" t="b">
        <v>0</v>
      </c>
      <c r="K1590" t="b">
        <v>1</v>
      </c>
      <c r="L1590">
        <v>93.087500000000006</v>
      </c>
      <c r="M1590">
        <v>20</v>
      </c>
      <c r="N1590">
        <v>23.12</v>
      </c>
      <c r="O1590">
        <v>122.996</v>
      </c>
      <c r="P1590" t="s">
        <v>1</v>
      </c>
      <c r="Q1590">
        <v>0</v>
      </c>
      <c r="R1590" s="2">
        <f>IF(Table3[[#This Row],[Status]]="in_progress",Table3[[#This Row],[Time]]-O1589,"")</f>
        <v>6.8999999999988404E-2</v>
      </c>
      <c r="S1590">
        <v>1</v>
      </c>
      <c r="T1590" s="2">
        <v>3</v>
      </c>
      <c r="U1590" s="2">
        <v>0.24959999999999999</v>
      </c>
      <c r="V1590" s="2">
        <v>0.1105</v>
      </c>
      <c r="W1590" s="2">
        <v>2.9838</v>
      </c>
      <c r="X1590">
        <v>0</v>
      </c>
      <c r="Y1590" s="1">
        <v>0.30249999999999999</v>
      </c>
      <c r="Z1590" s="2">
        <v>-15.2948</v>
      </c>
      <c r="AA1590" s="2">
        <v>-15.6831</v>
      </c>
      <c r="AB1590" s="2">
        <v>-16.098600000000001</v>
      </c>
      <c r="AC1590" s="1">
        <v>7.4700000000000003E-2</v>
      </c>
      <c r="AD1590" s="1">
        <v>2.2387000000000001</v>
      </c>
      <c r="AE1590" s="1">
        <v>1.3008999999999999</v>
      </c>
      <c r="AF1590" s="1">
        <v>2.2328000000000001</v>
      </c>
      <c r="AG1590" s="1">
        <v>1.224</v>
      </c>
      <c r="AH1590" s="1">
        <v>2.3628999999999998</v>
      </c>
      <c r="AI1590" s="1">
        <v>1.1883999999999999</v>
      </c>
      <c r="AJ1590" s="1">
        <v>2.4950000000000001</v>
      </c>
      <c r="AK1590" s="1">
        <v>1.1503000000000001</v>
      </c>
      <c r="AL1590" s="1">
        <v>2.6271</v>
      </c>
      <c r="AM1590" s="1">
        <v>1.1102000000000001</v>
      </c>
      <c r="AN1590" s="1">
        <f>IF(AF1590&lt;&gt;"",SQRT(POWER(AF1590-AH1590, 2) + POWER(AG1590-AI1590, 2)),"")</f>
        <v>0.13488280097922017</v>
      </c>
      <c r="AO1590" s="1">
        <f>IF(AF1590&lt;&gt;"",SQRT(POWER(AF1590-AJ1590, 2) + POWER(AG1590-AK1590, 2)),"")</f>
        <v>0.272361028783488</v>
      </c>
      <c r="AP1590" s="1">
        <f>IF(AD1590&lt;&gt;"",SQRT(POWER($C1590-AD1590, 2) + POWER($D1590-AE1590, 2)),"")</f>
        <v>0.30241669927436227</v>
      </c>
      <c r="AQ1590" s="1">
        <f>IF(AF1590&lt;&gt;"",SQRT(POWER($C1590-AF1590, 2) + POWER($D1590-AG1590, 2)),"")</f>
        <v>0.37811765364764449</v>
      </c>
      <c r="AR1590" s="1">
        <f>IF(AH1590&lt;&gt;"",SQRT(POWER($C1590-AH1590, 2) + POWER($D1590-AI1590, 2)),"")</f>
        <v>0.44422202781942277</v>
      </c>
      <c r="AS1590" s="1">
        <f>IF(AJ1590&lt;&gt;"",SQRT(POWER($C1590-AJ1590, 2) + POWER($D1590-AK1590, 2)),"")</f>
        <v>0.53991966995100293</v>
      </c>
      <c r="AT1590" s="1">
        <f>IF(AL1590&lt;&gt;"",SQRT(POWER($C1590-AL1590, 2) + POWER($D1590-AM1590, 2)),"")</f>
        <v>0.65226844933662087</v>
      </c>
      <c r="AU1590" s="1" t="b">
        <f>IF(Table3[[#This Row],[d_np1]]&lt;&gt;"",Table3[[#This Row],[d_np1]]&lt;Table3[[#This Row],[d_np2]],"")</f>
        <v>1</v>
      </c>
      <c r="AV159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0.35261608618884172</v>
      </c>
    </row>
    <row r="1591" spans="1:48" x14ac:dyDescent="0.25">
      <c r="A1591">
        <v>4</v>
      </c>
      <c r="B1591">
        <v>289</v>
      </c>
      <c r="C1591">
        <v>2.2637999999999998</v>
      </c>
      <c r="D1591">
        <v>1.5677000000000001</v>
      </c>
      <c r="E1591" s="2">
        <v>-13.190899999999999</v>
      </c>
      <c r="F1591">
        <v>-30</v>
      </c>
      <c r="G1591">
        <v>0.6</v>
      </c>
      <c r="H1591">
        <v>0</v>
      </c>
      <c r="I1591">
        <v>5.4107000000000003</v>
      </c>
      <c r="J1591" t="b">
        <v>0</v>
      </c>
      <c r="K1591" t="b">
        <v>1</v>
      </c>
      <c r="L1591">
        <v>93.351900000000001</v>
      </c>
      <c r="M1591">
        <v>20</v>
      </c>
      <c r="N1591">
        <v>23.12</v>
      </c>
      <c r="O1591">
        <v>123.06399999999999</v>
      </c>
      <c r="P1591" t="s">
        <v>1</v>
      </c>
      <c r="Q1591">
        <v>0</v>
      </c>
      <c r="R1591" s="2">
        <f>IF(Table3[[#This Row],[Status]]="in_progress",Table3[[#This Row],[Time]]-O1590,"")</f>
        <v>6.799999999999784E-2</v>
      </c>
      <c r="S1591">
        <v>1</v>
      </c>
      <c r="T1591" s="2">
        <v>3</v>
      </c>
      <c r="U1591" s="2">
        <v>5.1000000000000004E-3</v>
      </c>
      <c r="V1591" s="2">
        <v>0</v>
      </c>
      <c r="W1591" s="2">
        <v>2.4055</v>
      </c>
      <c r="X1591">
        <v>0</v>
      </c>
      <c r="Y1591" s="1">
        <v>0.25979999999999998</v>
      </c>
      <c r="Z1591" s="2">
        <v>-15.2948</v>
      </c>
      <c r="AA1591" s="2">
        <v>-15.6831</v>
      </c>
      <c r="AB1591" s="2">
        <v>-16.098600000000001</v>
      </c>
      <c r="AC1591" s="1">
        <v>0.15340000000000001</v>
      </c>
      <c r="AD1591" s="1">
        <v>2.2387000000000001</v>
      </c>
      <c r="AE1591" s="1">
        <v>1.3008999999999999</v>
      </c>
      <c r="AF1591" s="1">
        <v>2.2328000000000001</v>
      </c>
      <c r="AG1591" s="1">
        <v>1.224</v>
      </c>
      <c r="AH1591" s="1">
        <v>2.3628999999999998</v>
      </c>
      <c r="AI1591" s="1">
        <v>1.1883999999999999</v>
      </c>
      <c r="AJ1591" s="1">
        <v>2.4950000000000001</v>
      </c>
      <c r="AK1591" s="1">
        <v>1.1503000000000001</v>
      </c>
      <c r="AL1591" s="1">
        <v>2.6271</v>
      </c>
      <c r="AM1591" s="1">
        <v>1.1102000000000001</v>
      </c>
      <c r="AN1591" s="1">
        <f>IF(AF1591&lt;&gt;"",SQRT(POWER(AF1591-AH1591, 2) + POWER(AG1591-AI1591, 2)),"")</f>
        <v>0.13488280097922017</v>
      </c>
      <c r="AO1591" s="1">
        <f>IF(AF1591&lt;&gt;"",SQRT(POWER(AF1591-AJ1591, 2) + POWER(AG1591-AK1591, 2)),"")</f>
        <v>0.272361028783488</v>
      </c>
      <c r="AP1591" s="1">
        <f>IF(AD1591&lt;&gt;"",SQRT(POWER($C1591-AD1591, 2) + POWER($D1591-AE1591, 2)),"")</f>
        <v>0.2679780774615716</v>
      </c>
      <c r="AQ1591" s="1">
        <f>IF(AF1591&lt;&gt;"",SQRT(POWER($C1591-AF1591, 2) + POWER($D1591-AG1591, 2)),"")</f>
        <v>0.34509518976653392</v>
      </c>
      <c r="AR1591" s="1">
        <f>IF(AH1591&lt;&gt;"",SQRT(POWER($C1591-AH1591, 2) + POWER($D1591-AI1591, 2)),"")</f>
        <v>0.39203226907998295</v>
      </c>
      <c r="AS1591" s="1">
        <f>IF(AJ1591&lt;&gt;"",SQRT(POWER($C1591-AJ1591, 2) + POWER($D1591-AK1591, 2)),"")</f>
        <v>0.47715427274624728</v>
      </c>
      <c r="AT1591" s="1">
        <f>IF(AL1591&lt;&gt;"",SQRT(POWER($C1591-AL1591, 2) + POWER($D1591-AM1591, 2)),"")</f>
        <v>0.58420299554178956</v>
      </c>
      <c r="AU1591" s="1" t="b">
        <f>IF(Table3[[#This Row],[d_np1]]&lt;&gt;"",Table3[[#This Row],[d_np1]]&lt;Table3[[#This Row],[d_np2]],"")</f>
        <v>1</v>
      </c>
      <c r="AV159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0.33926601178120513</v>
      </c>
    </row>
    <row r="1592" spans="1:48" x14ac:dyDescent="0.25">
      <c r="A1592">
        <v>4</v>
      </c>
      <c r="B1592">
        <v>290</v>
      </c>
      <c r="C1592">
        <v>2.3195000000000001</v>
      </c>
      <c r="D1592">
        <v>1.5275000000000001</v>
      </c>
      <c r="E1592" s="2">
        <v>-19.921600000000002</v>
      </c>
      <c r="F1592">
        <v>-30</v>
      </c>
      <c r="G1592">
        <v>0.6</v>
      </c>
      <c r="H1592">
        <v>0</v>
      </c>
      <c r="I1592">
        <v>5.2049000000000003</v>
      </c>
      <c r="J1592" t="b">
        <v>0</v>
      </c>
      <c r="K1592" t="b">
        <v>1</v>
      </c>
      <c r="L1592">
        <v>93.563400000000001</v>
      </c>
      <c r="M1592">
        <v>21</v>
      </c>
      <c r="N1592">
        <v>23.12</v>
      </c>
      <c r="O1592">
        <v>123.10599999999999</v>
      </c>
      <c r="P1592" t="s">
        <v>1</v>
      </c>
      <c r="Q1592">
        <v>0</v>
      </c>
      <c r="R1592" s="2">
        <f>IF(Table3[[#This Row],[Status]]="in_progress",Table3[[#This Row],[Time]]-O1591,"")</f>
        <v>4.2000000000001592E-2</v>
      </c>
      <c r="S1592">
        <v>1</v>
      </c>
      <c r="T1592" s="2">
        <v>3</v>
      </c>
      <c r="U1592" s="2">
        <v>5.1000000000000004E-3</v>
      </c>
      <c r="V1592" s="2">
        <v>0</v>
      </c>
      <c r="W1592" s="2">
        <v>2.1998000000000002</v>
      </c>
      <c r="X1592">
        <v>0</v>
      </c>
      <c r="Y1592" s="1">
        <v>0.21160000000000001</v>
      </c>
      <c r="Z1592" s="2">
        <v>-15.2948</v>
      </c>
      <c r="AA1592" s="2">
        <v>-15.6831</v>
      </c>
      <c r="AB1592" s="2">
        <v>-16.098600000000001</v>
      </c>
      <c r="AC1592" s="1">
        <v>0.1908</v>
      </c>
      <c r="AD1592" s="1">
        <v>2.2387000000000001</v>
      </c>
      <c r="AE1592" s="1">
        <v>1.3008999999999999</v>
      </c>
      <c r="AF1592" s="1">
        <v>2.2328000000000001</v>
      </c>
      <c r="AG1592" s="1">
        <v>1.224</v>
      </c>
      <c r="AH1592" s="1">
        <v>2.3628999999999998</v>
      </c>
      <c r="AI1592" s="1">
        <v>1.1883999999999999</v>
      </c>
      <c r="AJ1592" s="1">
        <v>2.4950000000000001</v>
      </c>
      <c r="AK1592" s="1">
        <v>1.1503000000000001</v>
      </c>
      <c r="AL1592" s="1">
        <v>2.6271</v>
      </c>
      <c r="AM1592" s="1">
        <v>1.1102000000000001</v>
      </c>
      <c r="AN1592" s="1">
        <f>IF(AF1592&lt;&gt;"",SQRT(POWER(AF1592-AH1592, 2) + POWER(AG1592-AI1592, 2)),"")</f>
        <v>0.13488280097922017</v>
      </c>
      <c r="AO1592" s="1">
        <f>IF(AF1592&lt;&gt;"",SQRT(POWER(AF1592-AJ1592, 2) + POWER(AG1592-AK1592, 2)),"")</f>
        <v>0.272361028783488</v>
      </c>
      <c r="AP1592" s="1">
        <f>IF(AD1592&lt;&gt;"",SQRT(POWER($C1592-AD1592, 2) + POWER($D1592-AE1592, 2)),"")</f>
        <v>0.24057472851486306</v>
      </c>
      <c r="AQ1592" s="1">
        <f>IF(AF1592&lt;&gt;"",SQRT(POWER($C1592-AF1592, 2) + POWER($D1592-AG1592, 2)),"")</f>
        <v>0.3156408401965754</v>
      </c>
      <c r="AR1592" s="1">
        <f>IF(AH1592&lt;&gt;"",SQRT(POWER($C1592-AH1592, 2) + POWER($D1592-AI1592, 2)),"")</f>
        <v>0.34186601176484344</v>
      </c>
      <c r="AS1592" s="1">
        <f>IF(AJ1592&lt;&gt;"",SQRT(POWER($C1592-AJ1592, 2) + POWER($D1592-AK1592, 2)),"")</f>
        <v>0.4160289533193573</v>
      </c>
      <c r="AT1592" s="1">
        <f>IF(AL1592&lt;&gt;"",SQRT(POWER($C1592-AL1592, 2) + POWER($D1592-AM1592, 2)),"")</f>
        <v>0.51841783341239323</v>
      </c>
      <c r="AU1592" s="1" t="b">
        <f>IF(Table3[[#This Row],[d_np1]]&lt;&gt;"",Table3[[#This Row],[d_np1]]&lt;Table3[[#This Row],[d_np2]],"")</f>
        <v>1</v>
      </c>
      <c r="AV159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0.31563799851974939</v>
      </c>
    </row>
    <row r="1593" spans="1:48" x14ac:dyDescent="0.25">
      <c r="A1593">
        <v>4</v>
      </c>
      <c r="B1593">
        <v>291</v>
      </c>
      <c r="C1593">
        <v>2.3662000000000001</v>
      </c>
      <c r="D1593">
        <v>1.4867999999999999</v>
      </c>
      <c r="E1593" s="2">
        <v>-25.750800000000002</v>
      </c>
      <c r="F1593">
        <v>30</v>
      </c>
      <c r="G1593">
        <v>0.6</v>
      </c>
      <c r="H1593">
        <v>20</v>
      </c>
      <c r="I1593">
        <v>5.6634000000000002</v>
      </c>
      <c r="J1593" t="b">
        <v>0</v>
      </c>
      <c r="K1593" t="b">
        <v>1</v>
      </c>
      <c r="L1593">
        <v>93.720799999999997</v>
      </c>
      <c r="M1593">
        <v>21</v>
      </c>
      <c r="N1593">
        <v>23.12</v>
      </c>
      <c r="O1593">
        <v>123.19199999999999</v>
      </c>
      <c r="P1593" t="s">
        <v>1</v>
      </c>
      <c r="Q1593">
        <v>0</v>
      </c>
      <c r="R1593" s="2">
        <f>IF(Table3[[#This Row],[Status]]="in_progress",Table3[[#This Row],[Time]]-O1592,"")</f>
        <v>8.5999999999998522E-2</v>
      </c>
      <c r="S1593">
        <v>1</v>
      </c>
      <c r="T1593" s="2">
        <v>3</v>
      </c>
      <c r="U1593" s="2">
        <v>5.1000000000000004E-3</v>
      </c>
      <c r="V1593" s="2">
        <v>0</v>
      </c>
      <c r="W1593" s="2">
        <v>2.6581999999999999</v>
      </c>
      <c r="X1593">
        <v>0</v>
      </c>
      <c r="Y1593" s="1">
        <v>0.16420000000000001</v>
      </c>
      <c r="Z1593" s="2">
        <v>-16.0639</v>
      </c>
      <c r="AA1593" s="2">
        <v>-16.491900000000001</v>
      </c>
      <c r="AB1593" s="2">
        <v>-16.905000000000001</v>
      </c>
      <c r="AC1593" s="1">
        <v>0.1145</v>
      </c>
      <c r="AD1593" s="1">
        <v>2.3879999999999999</v>
      </c>
      <c r="AE1593" s="1">
        <v>1.3241000000000001</v>
      </c>
      <c r="AF1593" s="1">
        <v>2.3628999999999998</v>
      </c>
      <c r="AG1593" s="1">
        <v>1.1883999999999999</v>
      </c>
      <c r="AH1593" s="1">
        <v>2.4950000000000001</v>
      </c>
      <c r="AI1593" s="1">
        <v>1.1503000000000001</v>
      </c>
      <c r="AJ1593" s="1">
        <v>2.6271</v>
      </c>
      <c r="AK1593" s="1">
        <v>1.1102000000000001</v>
      </c>
      <c r="AL1593" s="1">
        <v>2.7561</v>
      </c>
      <c r="AM1593" s="1">
        <v>1.0689</v>
      </c>
      <c r="AN1593" s="1">
        <f>IF(AF1593&lt;&gt;"",SQRT(POWER(AF1593-AH1593, 2) + POWER(AG1593-AI1593, 2)),"")</f>
        <v>0.13748461732135733</v>
      </c>
      <c r="AO1593" s="1">
        <f>IF(AF1593&lt;&gt;"",SQRT(POWER(AF1593-AJ1593, 2) + POWER(AG1593-AK1593, 2)),"")</f>
        <v>0.27553017983516809</v>
      </c>
      <c r="AP1593" s="1">
        <f>IF(AD1593&lt;&gt;"",SQRT(POWER($C1593-AD1593, 2) + POWER($D1593-AE1593, 2)),"")</f>
        <v>0.16415398258951849</v>
      </c>
      <c r="AQ1593" s="1">
        <f>IF(AF1593&lt;&gt;"",SQRT(POWER($C1593-AF1593, 2) + POWER($D1593-AG1593, 2)),"")</f>
        <v>0.29841824676115231</v>
      </c>
      <c r="AR1593" s="1">
        <f>IF(AH1593&lt;&gt;"",SQRT(POWER($C1593-AH1593, 2) + POWER($D1593-AI1593, 2)),"")</f>
        <v>0.36030777121788515</v>
      </c>
      <c r="AS1593" s="1">
        <f>IF(AJ1593&lt;&gt;"",SQRT(POWER($C1593-AJ1593, 2) + POWER($D1593-AK1593, 2)),"")</f>
        <v>0.45814448594302631</v>
      </c>
      <c r="AT1593" s="1">
        <f>IF(AL1593&lt;&gt;"",SQRT(POWER($C1593-AL1593, 2) + POWER($D1593-AM1593, 2)),"")</f>
        <v>0.57154389157789087</v>
      </c>
      <c r="AU1593" s="1" t="b">
        <f>IF(Table3[[#This Row],[d_np1]]&lt;&gt;"",Table3[[#This Row],[d_np1]]&lt;Table3[[#This Row],[d_np2]],"")</f>
        <v>1</v>
      </c>
      <c r="AV159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0.28706597602962297</v>
      </c>
    </row>
    <row r="1594" spans="1:48" x14ac:dyDescent="0.25">
      <c r="A1594">
        <v>4</v>
      </c>
      <c r="B1594">
        <v>292</v>
      </c>
      <c r="C1594">
        <v>2.4054000000000002</v>
      </c>
      <c r="D1594">
        <v>1.4441999999999999</v>
      </c>
      <c r="E1594" s="2">
        <v>-30.711600000000001</v>
      </c>
      <c r="F1594">
        <v>30</v>
      </c>
      <c r="G1594">
        <v>0.6</v>
      </c>
      <c r="H1594">
        <v>20</v>
      </c>
      <c r="I1594">
        <v>5.8784999999999998</v>
      </c>
      <c r="J1594" t="b">
        <v>0</v>
      </c>
      <c r="K1594" t="b">
        <v>1</v>
      </c>
      <c r="L1594">
        <v>93.841300000000004</v>
      </c>
      <c r="M1594">
        <v>21</v>
      </c>
      <c r="N1594">
        <v>23.12</v>
      </c>
      <c r="O1594">
        <v>123.26</v>
      </c>
      <c r="P1594" t="s">
        <v>1</v>
      </c>
      <c r="Q1594">
        <v>0</v>
      </c>
      <c r="R1594" s="2">
        <f>IF(Table3[[#This Row],[Status]]="in_progress",Table3[[#This Row],[Time]]-O1593,"")</f>
        <v>6.8000000000012051E-2</v>
      </c>
      <c r="S1594">
        <v>1</v>
      </c>
      <c r="T1594" s="2">
        <v>3</v>
      </c>
      <c r="U1594" s="2">
        <v>5.1000000000000004E-3</v>
      </c>
      <c r="V1594" s="2">
        <v>0</v>
      </c>
      <c r="W1594" s="2">
        <v>2.8734000000000002</v>
      </c>
      <c r="X1594">
        <v>0</v>
      </c>
      <c r="Y1594" s="1">
        <v>0.1182</v>
      </c>
      <c r="Z1594" s="2">
        <v>-16.0639</v>
      </c>
      <c r="AA1594" s="2">
        <v>-16.491900000000001</v>
      </c>
      <c r="AB1594" s="2">
        <v>-16.905000000000001</v>
      </c>
      <c r="AC1594" s="1">
        <v>8.6900000000000005E-2</v>
      </c>
      <c r="AD1594" s="1">
        <v>2.3879999999999999</v>
      </c>
      <c r="AE1594" s="1">
        <v>1.3241000000000001</v>
      </c>
      <c r="AF1594" s="1">
        <v>2.3628999999999998</v>
      </c>
      <c r="AG1594" s="1">
        <v>1.1883999999999999</v>
      </c>
      <c r="AH1594" s="1">
        <v>2.4950000000000001</v>
      </c>
      <c r="AI1594" s="1">
        <v>1.1503000000000001</v>
      </c>
      <c r="AJ1594" s="1">
        <v>2.6271</v>
      </c>
      <c r="AK1594" s="1">
        <v>1.1102000000000001</v>
      </c>
      <c r="AL1594" s="1">
        <v>2.7561</v>
      </c>
      <c r="AM1594" s="1">
        <v>1.0689</v>
      </c>
      <c r="AN1594" s="1">
        <f>IF(AF1594&lt;&gt;"",SQRT(POWER(AF1594-AH1594, 2) + POWER(AG1594-AI1594, 2)),"")</f>
        <v>0.13748461732135733</v>
      </c>
      <c r="AO1594" s="1">
        <f>IF(AF1594&lt;&gt;"",SQRT(POWER(AF1594-AJ1594, 2) + POWER(AG1594-AK1594, 2)),"")</f>
        <v>0.27553017983516809</v>
      </c>
      <c r="AP1594" s="1">
        <f>IF(AD1594&lt;&gt;"",SQRT(POWER($C1594-AD1594, 2) + POWER($D1594-AE1594, 2)),"")</f>
        <v>0.12135390393390721</v>
      </c>
      <c r="AQ1594" s="1">
        <f>IF(AF1594&lt;&gt;"",SQRT(POWER($C1594-AF1594, 2) + POWER($D1594-AG1594, 2)),"")</f>
        <v>0.25930655602973107</v>
      </c>
      <c r="AR1594" s="1">
        <f>IF(AH1594&lt;&gt;"",SQRT(POWER($C1594-AH1594, 2) + POWER($D1594-AI1594, 2)),"")</f>
        <v>0.30725456872111745</v>
      </c>
      <c r="AS1594" s="1">
        <f>IF(AJ1594&lt;&gt;"",SQRT(POWER($C1594-AJ1594, 2) + POWER($D1594-AK1594, 2)),"")</f>
        <v>0.40088263868618684</v>
      </c>
      <c r="AT1594" s="1">
        <f>IF(AL1594&lt;&gt;"",SQRT(POWER($C1594-AL1594, 2) + POWER($D1594-AM1594, 2)),"")</f>
        <v>0.51365414434227996</v>
      </c>
      <c r="AU1594" s="1" t="b">
        <f>IF(Table3[[#This Row],[d_np1]]&lt;&gt;"",Table3[[#This Row],[d_np1]]&lt;Table3[[#This Row],[d_np2]],"")</f>
        <v>1</v>
      </c>
      <c r="AV159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0.2573433517969555</v>
      </c>
    </row>
    <row r="1595" spans="1:48" x14ac:dyDescent="0.25">
      <c r="A1595">
        <v>4</v>
      </c>
      <c r="B1595">
        <v>293</v>
      </c>
      <c r="C1595">
        <v>2.4483999999999999</v>
      </c>
      <c r="D1595">
        <v>1.4005000000000001</v>
      </c>
      <c r="E1595" s="2">
        <v>-34.245399999999997</v>
      </c>
      <c r="F1595">
        <v>30</v>
      </c>
      <c r="G1595">
        <v>0.6</v>
      </c>
      <c r="H1595">
        <v>20</v>
      </c>
      <c r="I1595">
        <v>6.0606999999999998</v>
      </c>
      <c r="J1595" t="b">
        <v>0</v>
      </c>
      <c r="K1595" t="b">
        <v>1</v>
      </c>
      <c r="L1595">
        <v>94.010199999999998</v>
      </c>
      <c r="M1595">
        <v>21</v>
      </c>
      <c r="N1595">
        <v>23.12</v>
      </c>
      <c r="O1595">
        <v>123.32899999999999</v>
      </c>
      <c r="P1595" t="s">
        <v>1</v>
      </c>
      <c r="Q1595">
        <v>0</v>
      </c>
      <c r="R1595" s="2">
        <f>IF(Table3[[#This Row],[Status]]="in_progress",Table3[[#This Row],[Time]]-O1594,"")</f>
        <v>6.8999999999988404E-2</v>
      </c>
      <c r="S1595">
        <v>1</v>
      </c>
      <c r="T1595" s="2">
        <v>3</v>
      </c>
      <c r="U1595" s="2">
        <v>5.1000000000000004E-3</v>
      </c>
      <c r="V1595" s="2">
        <v>0</v>
      </c>
      <c r="W1595" s="2">
        <v>3.0556000000000001</v>
      </c>
      <c r="X1595">
        <v>0</v>
      </c>
      <c r="Y1595" s="1">
        <v>7.0900000000000005E-2</v>
      </c>
      <c r="Z1595" s="2">
        <v>-16.0639</v>
      </c>
      <c r="AA1595" s="2">
        <v>-16.491900000000001</v>
      </c>
      <c r="AB1595" s="2">
        <v>-16.905000000000001</v>
      </c>
      <c r="AC1595" s="1">
        <v>6.7299999999999999E-2</v>
      </c>
      <c r="AD1595" s="1">
        <v>2.3879999999999999</v>
      </c>
      <c r="AE1595" s="1">
        <v>1.3241000000000001</v>
      </c>
      <c r="AF1595" s="1">
        <v>2.3628999999999998</v>
      </c>
      <c r="AG1595" s="1">
        <v>1.1883999999999999</v>
      </c>
      <c r="AH1595" s="1">
        <v>2.4950000000000001</v>
      </c>
      <c r="AI1595" s="1">
        <v>1.1503000000000001</v>
      </c>
      <c r="AJ1595" s="1">
        <v>2.6271</v>
      </c>
      <c r="AK1595" s="1">
        <v>1.1102000000000001</v>
      </c>
      <c r="AL1595" s="1">
        <v>2.7561</v>
      </c>
      <c r="AM1595" s="1">
        <v>1.0689</v>
      </c>
      <c r="AN1595" s="1">
        <f>IF(AF1595&lt;&gt;"",SQRT(POWER(AF1595-AH1595, 2) + POWER(AG1595-AI1595, 2)),"")</f>
        <v>0.13748461732135733</v>
      </c>
      <c r="AO1595" s="1">
        <f>IF(AF1595&lt;&gt;"",SQRT(POWER(AF1595-AJ1595, 2) + POWER(AG1595-AK1595, 2)),"")</f>
        <v>0.27553017983516809</v>
      </c>
      <c r="AP1595" s="1">
        <f>IF(AD1595&lt;&gt;"",SQRT(POWER($C1595-AD1595, 2) + POWER($D1595-AE1595, 2)),"")</f>
        <v>9.7391580744949427E-2</v>
      </c>
      <c r="AQ1595" s="1">
        <f>IF(AF1595&lt;&gt;"",SQRT(POWER($C1595-AF1595, 2) + POWER($D1595-AG1595, 2)),"")</f>
        <v>0.22868463000385508</v>
      </c>
      <c r="AR1595" s="1">
        <f>IF(AH1595&lt;&gt;"",SQRT(POWER($C1595-AH1595, 2) + POWER($D1595-AI1595, 2)),"")</f>
        <v>0.254502652245512</v>
      </c>
      <c r="AS1595" s="1">
        <f>IF(AJ1595&lt;&gt;"",SQRT(POWER($C1595-AJ1595, 2) + POWER($D1595-AK1595, 2)),"")</f>
        <v>0.34089262239010104</v>
      </c>
      <c r="AT1595" s="1">
        <f>IF(AL1595&lt;&gt;"",SQRT(POWER($C1595-AL1595, 2) + POWER($D1595-AM1595, 2)),"")</f>
        <v>0.45236915235236819</v>
      </c>
      <c r="AU1595" s="1" t="b">
        <f>IF(Table3[[#This Row],[d_np1]]&lt;&gt;"",Table3[[#This Row],[d_np1]]&lt;Table3[[#This Row],[d_np2]],"")</f>
        <v>1</v>
      </c>
      <c r="AV159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0.22764446362109281</v>
      </c>
    </row>
    <row r="1596" spans="1:48" x14ac:dyDescent="0.25">
      <c r="A1596">
        <v>4</v>
      </c>
      <c r="B1596">
        <v>294</v>
      </c>
      <c r="C1596">
        <v>2.4819</v>
      </c>
      <c r="D1596">
        <v>1.3669</v>
      </c>
      <c r="E1596" s="2">
        <v>-36.316400000000002</v>
      </c>
      <c r="F1596">
        <v>-21</v>
      </c>
      <c r="G1596">
        <v>2.2000000000000002</v>
      </c>
      <c r="H1596">
        <v>3</v>
      </c>
      <c r="I1596">
        <v>5.3821000000000003</v>
      </c>
      <c r="J1596" t="b">
        <v>0</v>
      </c>
      <c r="K1596" t="b">
        <v>1</v>
      </c>
      <c r="L1596">
        <v>94.141800000000003</v>
      </c>
      <c r="M1596">
        <v>22</v>
      </c>
      <c r="N1596">
        <v>23.12</v>
      </c>
      <c r="O1596">
        <v>123.39400000000001</v>
      </c>
      <c r="P1596" t="s">
        <v>1</v>
      </c>
      <c r="Q1596">
        <v>0</v>
      </c>
      <c r="R1596" s="2">
        <f>IF(Table3[[#This Row],[Status]]="in_progress",Table3[[#This Row],[Time]]-O1595,"")</f>
        <v>6.5000000000011937E-2</v>
      </c>
      <c r="S1596">
        <v>1</v>
      </c>
      <c r="T1596" s="2">
        <v>3</v>
      </c>
      <c r="U1596" s="2">
        <v>0.24959999999999999</v>
      </c>
      <c r="V1596" s="2">
        <v>0.1105</v>
      </c>
      <c r="W1596" s="2">
        <v>2.0219</v>
      </c>
      <c r="X1596">
        <v>0</v>
      </c>
      <c r="Y1596" s="1">
        <v>3.4500000000000003E-2</v>
      </c>
      <c r="Z1596" s="2">
        <v>-16.0639</v>
      </c>
      <c r="AA1596" s="2">
        <v>-16.491900000000001</v>
      </c>
      <c r="AB1596" s="2">
        <v>-16.905000000000001</v>
      </c>
      <c r="AC1596" s="1">
        <v>0.22750000000000001</v>
      </c>
      <c r="AD1596" s="1">
        <v>2.3879999999999999</v>
      </c>
      <c r="AE1596" s="1">
        <v>1.3241000000000001</v>
      </c>
      <c r="AF1596" s="1">
        <v>2.3628999999999998</v>
      </c>
      <c r="AG1596" s="1">
        <v>1.1883999999999999</v>
      </c>
      <c r="AH1596" s="1">
        <v>2.4950000000000001</v>
      </c>
      <c r="AI1596" s="1">
        <v>1.1503000000000001</v>
      </c>
      <c r="AJ1596" s="1">
        <v>2.6271</v>
      </c>
      <c r="AK1596" s="1">
        <v>1.1102000000000001</v>
      </c>
      <c r="AL1596" s="1">
        <v>2.7561</v>
      </c>
      <c r="AM1596" s="1">
        <v>1.0689</v>
      </c>
      <c r="AN1596" s="1">
        <f>IF(AF1596&lt;&gt;"",SQRT(POWER(AF1596-AH1596, 2) + POWER(AG1596-AI1596, 2)),"")</f>
        <v>0.13748461732135733</v>
      </c>
      <c r="AO1596" s="1">
        <f>IF(AF1596&lt;&gt;"",SQRT(POWER(AF1596-AJ1596, 2) + POWER(AG1596-AK1596, 2)),"")</f>
        <v>0.27553017983516809</v>
      </c>
      <c r="AP1596" s="1">
        <f>IF(AD1596&lt;&gt;"",SQRT(POWER($C1596-AD1596, 2) + POWER($D1596-AE1596, 2)),"")</f>
        <v>0.10319423433506357</v>
      </c>
      <c r="AQ1596" s="1">
        <f>IF(AF1596&lt;&gt;"",SQRT(POWER($C1596-AF1596, 2) + POWER($D1596-AG1596, 2)),"")</f>
        <v>0.21453030089010755</v>
      </c>
      <c r="AR1596" s="1">
        <f>IF(AH1596&lt;&gt;"",SQRT(POWER($C1596-AH1596, 2) + POWER($D1596-AI1596, 2)),"")</f>
        <v>0.21699578336917047</v>
      </c>
      <c r="AS1596" s="1">
        <f>IF(AJ1596&lt;&gt;"",SQRT(POWER($C1596-AJ1596, 2) + POWER($D1596-AK1596, 2)),"")</f>
        <v>0.29492020954827758</v>
      </c>
      <c r="AT1596" s="1">
        <f>IF(AL1596&lt;&gt;"",SQRT(POWER($C1596-AL1596, 2) + POWER($D1596-AM1596, 2)),"")</f>
        <v>0.40495634332604302</v>
      </c>
      <c r="AU1596" s="1" t="b">
        <f>IF(Table3[[#This Row],[d_np1]]&lt;&gt;"",Table3[[#This Row],[d_np1]]&lt;Table3[[#This Row],[d_np2]],"")</f>
        <v>1</v>
      </c>
      <c r="AV159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0.20493399319733219</v>
      </c>
    </row>
    <row r="1597" spans="1:48" x14ac:dyDescent="0.25">
      <c r="A1597">
        <v>4</v>
      </c>
      <c r="B1597">
        <v>295</v>
      </c>
      <c r="C1597">
        <v>2.52</v>
      </c>
      <c r="D1597">
        <v>1.3284</v>
      </c>
      <c r="E1597" s="2">
        <v>-38.339399999999998</v>
      </c>
      <c r="F1597">
        <v>6</v>
      </c>
      <c r="G1597">
        <v>3.8</v>
      </c>
      <c r="H1597">
        <v>12</v>
      </c>
      <c r="I1597">
        <v>7.4819000000000004</v>
      </c>
      <c r="J1597" t="b">
        <v>0</v>
      </c>
      <c r="K1597" t="b">
        <v>1</v>
      </c>
      <c r="L1597">
        <v>94.291200000000003</v>
      </c>
      <c r="M1597">
        <v>22</v>
      </c>
      <c r="N1597">
        <v>23.12</v>
      </c>
      <c r="O1597">
        <v>123.461</v>
      </c>
      <c r="P1597" t="s">
        <v>1</v>
      </c>
      <c r="Q1597">
        <v>0</v>
      </c>
      <c r="R1597" s="2">
        <f>IF(Table3[[#This Row],[Status]]="in_progress",Table3[[#This Row],[Time]]-O1596,"")</f>
        <v>6.6999999999993065E-2</v>
      </c>
      <c r="S1597">
        <v>1</v>
      </c>
      <c r="T1597" s="2">
        <v>3</v>
      </c>
      <c r="U1597" s="2">
        <v>1.2861</v>
      </c>
      <c r="V1597" s="2">
        <v>0.33789999999999998</v>
      </c>
      <c r="W1597" s="2">
        <v>2.8578000000000001</v>
      </c>
      <c r="X1597">
        <v>0</v>
      </c>
      <c r="Y1597" s="1">
        <v>7.1999999999999998E-3</v>
      </c>
      <c r="Z1597" s="2">
        <v>-16.0639</v>
      </c>
      <c r="AA1597" s="2">
        <v>-16.491900000000001</v>
      </c>
      <c r="AB1597" s="2">
        <v>-16.905000000000001</v>
      </c>
      <c r="AC1597" s="1">
        <v>8.8800000000000004E-2</v>
      </c>
      <c r="AD1597" s="1">
        <v>2.3879999999999999</v>
      </c>
      <c r="AE1597" s="1">
        <v>1.3241000000000001</v>
      </c>
      <c r="AF1597" s="1">
        <v>2.3628999999999998</v>
      </c>
      <c r="AG1597" s="1">
        <v>1.1883999999999999</v>
      </c>
      <c r="AH1597" s="1">
        <v>2.4950000000000001</v>
      </c>
      <c r="AI1597" s="1">
        <v>1.1503000000000001</v>
      </c>
      <c r="AJ1597" s="1">
        <v>2.6271</v>
      </c>
      <c r="AK1597" s="1">
        <v>1.1102000000000001</v>
      </c>
      <c r="AL1597" s="1">
        <v>2.7561</v>
      </c>
      <c r="AM1597" s="1">
        <v>1.0689</v>
      </c>
      <c r="AN1597" s="1">
        <f>IF(AF1597&lt;&gt;"",SQRT(POWER(AF1597-AH1597, 2) + POWER(AG1597-AI1597, 2)),"")</f>
        <v>0.13748461732135733</v>
      </c>
      <c r="AO1597" s="1">
        <f>IF(AF1597&lt;&gt;"",SQRT(POWER(AF1597-AJ1597, 2) + POWER(AG1597-AK1597, 2)),"")</f>
        <v>0.27553017983516809</v>
      </c>
      <c r="AP1597" s="1">
        <f>IF(AD1597&lt;&gt;"",SQRT(POWER($C1597-AD1597, 2) + POWER($D1597-AE1597, 2)),"")</f>
        <v>0.13207001930794146</v>
      </c>
      <c r="AQ1597" s="1">
        <f>IF(AF1597&lt;&gt;"",SQRT(POWER($C1597-AF1597, 2) + POWER($D1597-AG1597, 2)),"")</f>
        <v>0.21042910920307606</v>
      </c>
      <c r="AR1597" s="1">
        <f>IF(AH1597&lt;&gt;"",SQRT(POWER($C1597-AH1597, 2) + POWER($D1597-AI1597, 2)),"")</f>
        <v>0.17984607307361472</v>
      </c>
      <c r="AS1597" s="1">
        <f>IF(AJ1597&lt;&gt;"",SQRT(POWER($C1597-AJ1597, 2) + POWER($D1597-AK1597, 2)),"")</f>
        <v>0.24306717178590773</v>
      </c>
      <c r="AT1597" s="1">
        <f>IF(AL1597&lt;&gt;"",SQRT(POWER($C1597-AL1597, 2) + POWER($D1597-AM1597, 2)),"")</f>
        <v>0.35083252414791877</v>
      </c>
      <c r="AU1597" s="1" t="b">
        <f>IF(Table3[[#This Row],[d_np1]]&lt;&gt;"",Table3[[#This Row],[d_np1]]&lt;Table3[[#This Row],[d_np2]],"")</f>
        <v>1</v>
      </c>
      <c r="AV159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0.17883057322242171</v>
      </c>
    </row>
    <row r="1598" spans="1:48" x14ac:dyDescent="0.25">
      <c r="A1598">
        <v>4</v>
      </c>
      <c r="B1598">
        <v>296</v>
      </c>
      <c r="C1598">
        <v>2.5701000000000001</v>
      </c>
      <c r="D1598">
        <v>1.2766</v>
      </c>
      <c r="E1598" s="2">
        <v>-40.603099999999998</v>
      </c>
      <c r="F1598">
        <v>30</v>
      </c>
      <c r="G1598">
        <v>0.6</v>
      </c>
      <c r="H1598">
        <v>20</v>
      </c>
      <c r="I1598">
        <v>6.4314999999999998</v>
      </c>
      <c r="J1598" t="b">
        <v>0</v>
      </c>
      <c r="K1598" t="b">
        <v>1</v>
      </c>
      <c r="L1598">
        <v>94.517700000000005</v>
      </c>
      <c r="M1598">
        <v>22</v>
      </c>
      <c r="N1598">
        <v>23.12</v>
      </c>
      <c r="O1598">
        <v>123.53</v>
      </c>
      <c r="P1598" t="s">
        <v>1</v>
      </c>
      <c r="Q1598">
        <v>0</v>
      </c>
      <c r="R1598" s="2">
        <f>IF(Table3[[#This Row],[Status]]="in_progress",Table3[[#This Row],[Time]]-O1597,"")</f>
        <v>6.9000000000002615E-2</v>
      </c>
      <c r="S1598">
        <v>1</v>
      </c>
      <c r="T1598" s="2">
        <v>3</v>
      </c>
      <c r="U1598" s="2">
        <v>5.1000000000000004E-3</v>
      </c>
      <c r="V1598" s="2">
        <v>0</v>
      </c>
      <c r="W1598" s="2">
        <v>3.4264000000000001</v>
      </c>
      <c r="X1598">
        <v>0</v>
      </c>
      <c r="Y1598" s="1">
        <v>5.9799999999999999E-2</v>
      </c>
      <c r="Z1598" s="2">
        <v>-16.918099999999999</v>
      </c>
      <c r="AA1598" s="2">
        <v>-17.3278</v>
      </c>
      <c r="AB1598" s="2">
        <v>-17.823399999999999</v>
      </c>
      <c r="AC1598" s="1">
        <v>3.6799999999999999E-2</v>
      </c>
      <c r="AD1598" s="1">
        <v>2.5384000000000002</v>
      </c>
      <c r="AE1598" s="1">
        <v>1.3372999999999999</v>
      </c>
      <c r="AF1598" s="1">
        <v>2.4950000000000001</v>
      </c>
      <c r="AG1598" s="1">
        <v>1.1503000000000001</v>
      </c>
      <c r="AH1598" s="1">
        <v>2.6271</v>
      </c>
      <c r="AI1598" s="1">
        <v>1.1102000000000001</v>
      </c>
      <c r="AJ1598" s="1">
        <v>2.7561</v>
      </c>
      <c r="AK1598" s="1">
        <v>1.0689</v>
      </c>
      <c r="AL1598" s="1">
        <v>2.8879000000000001</v>
      </c>
      <c r="AM1598" s="1">
        <v>1.024</v>
      </c>
      <c r="AN1598" s="1">
        <f>IF(AF1598&lt;&gt;"",SQRT(POWER(AF1598-AH1598, 2) + POWER(AG1598-AI1598, 2)),"")</f>
        <v>0.13805223649039508</v>
      </c>
      <c r="AO1598" s="1">
        <f>IF(AF1598&lt;&gt;"",SQRT(POWER(AF1598-AJ1598, 2) + POWER(AG1598-AK1598, 2)),"")</f>
        <v>0.2734943692290574</v>
      </c>
      <c r="AP1598" s="1">
        <f>IF(AD1598&lt;&gt;"",SQRT(POWER($C1598-AD1598, 2) + POWER($D1598-AE1598, 2)),"")</f>
        <v>6.8479047890577349E-2</v>
      </c>
      <c r="AQ1598" s="1">
        <f>IF(AF1598&lt;&gt;"",SQRT(POWER($C1598-AF1598, 2) + POWER($D1598-AG1598, 2)),"")</f>
        <v>0.14694114468044664</v>
      </c>
      <c r="AR1598" s="1">
        <f>IF(AH1598&lt;&gt;"",SQRT(POWER($C1598-AH1598, 2) + POWER($D1598-AI1598, 2)),"")</f>
        <v>0.17589189861957813</v>
      </c>
      <c r="AS1598" s="1">
        <f>IF(AJ1598&lt;&gt;"",SQRT(POWER($C1598-AJ1598, 2) + POWER($D1598-AK1598, 2)),"")</f>
        <v>0.27881049119428769</v>
      </c>
      <c r="AT1598" s="1">
        <f>IF(AL1598&lt;&gt;"",SQRT(POWER($C1598-AL1598, 2) + POWER($D1598-AM1598, 2)),"")</f>
        <v>0.40596009656122606</v>
      </c>
      <c r="AU1598" s="1" t="b">
        <f>IF(Table3[[#This Row],[d_np1]]&lt;&gt;"",Table3[[#This Row],[d_np1]]&lt;Table3[[#This Row],[d_np2]],"")</f>
        <v>1</v>
      </c>
      <c r="AV159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0.14292824422743849</v>
      </c>
    </row>
    <row r="1599" spans="1:48" x14ac:dyDescent="0.25">
      <c r="A1599">
        <v>4</v>
      </c>
      <c r="B1599">
        <v>297</v>
      </c>
      <c r="C1599">
        <v>2.6244000000000001</v>
      </c>
      <c r="D1599">
        <v>1.228</v>
      </c>
      <c r="E1599" s="2">
        <v>-40.911099999999998</v>
      </c>
      <c r="F1599">
        <v>30</v>
      </c>
      <c r="G1599">
        <v>0.6</v>
      </c>
      <c r="H1599">
        <v>20</v>
      </c>
      <c r="I1599">
        <v>6.4576000000000002</v>
      </c>
      <c r="J1599" t="b">
        <v>0</v>
      </c>
      <c r="K1599" t="b">
        <v>1</v>
      </c>
      <c r="L1599">
        <v>94.757999999999996</v>
      </c>
      <c r="M1599">
        <v>23</v>
      </c>
      <c r="N1599">
        <v>23.12</v>
      </c>
      <c r="O1599">
        <v>123.59399999999999</v>
      </c>
      <c r="P1599" t="s">
        <v>1</v>
      </c>
      <c r="Q1599">
        <v>0</v>
      </c>
      <c r="R1599" s="2">
        <f>IF(Table3[[#This Row],[Status]]="in_progress",Table3[[#This Row],[Time]]-O1598,"")</f>
        <v>6.3999999999992951E-2</v>
      </c>
      <c r="S1599">
        <v>1</v>
      </c>
      <c r="T1599" s="2">
        <v>3</v>
      </c>
      <c r="U1599" s="2">
        <v>5.1000000000000004E-3</v>
      </c>
      <c r="V1599" s="2">
        <v>0</v>
      </c>
      <c r="W1599" s="2">
        <v>3.4523999999999999</v>
      </c>
      <c r="X1599">
        <v>0</v>
      </c>
      <c r="Y1599" s="1">
        <v>0.107</v>
      </c>
      <c r="Z1599" s="2">
        <v>-16.918099999999999</v>
      </c>
      <c r="AA1599" s="2">
        <v>-17.3278</v>
      </c>
      <c r="AB1599" s="2">
        <v>-17.823399999999999</v>
      </c>
      <c r="AC1599" s="1">
        <v>3.5099999999999999E-2</v>
      </c>
      <c r="AD1599" s="1">
        <v>2.5384000000000002</v>
      </c>
      <c r="AE1599" s="1">
        <v>1.3372999999999999</v>
      </c>
      <c r="AF1599" s="1">
        <v>2.4950000000000001</v>
      </c>
      <c r="AG1599" s="1">
        <v>1.1503000000000001</v>
      </c>
      <c r="AH1599" s="1">
        <v>2.6271</v>
      </c>
      <c r="AI1599" s="1">
        <v>1.1102000000000001</v>
      </c>
      <c r="AJ1599" s="1">
        <v>2.7561</v>
      </c>
      <c r="AK1599" s="1">
        <v>1.0689</v>
      </c>
      <c r="AL1599" s="1">
        <v>2.8879000000000001</v>
      </c>
      <c r="AM1599" s="1">
        <v>1.024</v>
      </c>
      <c r="AN1599" s="1">
        <f>IF(AF1599&lt;&gt;"",SQRT(POWER(AF1599-AH1599, 2) + POWER(AG1599-AI1599, 2)),"")</f>
        <v>0.13805223649039508</v>
      </c>
      <c r="AO1599" s="1">
        <f>IF(AF1599&lt;&gt;"",SQRT(POWER(AF1599-AJ1599, 2) + POWER(AG1599-AK1599, 2)),"")</f>
        <v>0.2734943692290574</v>
      </c>
      <c r="AP1599" s="1">
        <f>IF(AD1599&lt;&gt;"",SQRT(POWER($C1599-AD1599, 2) + POWER($D1599-AE1599, 2)),"")</f>
        <v>0.13907728067516983</v>
      </c>
      <c r="AQ1599" s="1">
        <f>IF(AF1599&lt;&gt;"",SQRT(POWER($C1599-AF1599, 2) + POWER($D1599-AG1599, 2)),"")</f>
        <v>0.15093591355273925</v>
      </c>
      <c r="AR1599" s="1">
        <f>IF(AH1599&lt;&gt;"",SQRT(POWER($C1599-AH1599, 2) + POWER($D1599-AI1599, 2)),"")</f>
        <v>0.11783093821233868</v>
      </c>
      <c r="AS1599" s="1">
        <f>IF(AJ1599&lt;&gt;"",SQRT(POWER($C1599-AJ1599, 2) + POWER($D1599-AK1599, 2)),"")</f>
        <v>0.20653740581308749</v>
      </c>
      <c r="AT1599" s="1">
        <f>IF(AL1599&lt;&gt;"",SQRT(POWER($C1599-AL1599, 2) + POWER($D1599-AM1599, 2)),"")</f>
        <v>0.3332390283265152</v>
      </c>
      <c r="AU1599" s="1" t="b">
        <f>IF(Table3[[#This Row],[d_np1]]&lt;&gt;"",Table3[[#This Row],[d_np1]]&lt;Table3[[#This Row],[d_np2]],"")</f>
        <v>1</v>
      </c>
      <c r="AV159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0.11269200929759191</v>
      </c>
    </row>
    <row r="1600" spans="1:48" x14ac:dyDescent="0.25">
      <c r="A1600">
        <v>4</v>
      </c>
      <c r="B1600">
        <v>298</v>
      </c>
      <c r="C1600">
        <v>2.6736</v>
      </c>
      <c r="D1600">
        <v>1.1879</v>
      </c>
      <c r="E1600" s="2">
        <v>-40.461799999999997</v>
      </c>
      <c r="F1600">
        <v>27</v>
      </c>
      <c r="G1600">
        <v>1.2</v>
      </c>
      <c r="H1600">
        <v>19</v>
      </c>
      <c r="I1600">
        <v>6.7850999999999999</v>
      </c>
      <c r="J1600" t="b">
        <v>0</v>
      </c>
      <c r="K1600" t="b">
        <v>1</v>
      </c>
      <c r="L1600">
        <v>94.974900000000005</v>
      </c>
      <c r="M1600">
        <v>23</v>
      </c>
      <c r="N1600">
        <v>23.12</v>
      </c>
      <c r="O1600">
        <v>123.65900000000001</v>
      </c>
      <c r="P1600" t="s">
        <v>1</v>
      </c>
      <c r="Q1600">
        <v>0</v>
      </c>
      <c r="R1600" s="2">
        <f>IF(Table3[[#This Row],[Status]]="in_progress",Table3[[#This Row],[Time]]-O1599,"")</f>
        <v>6.5000000000011937E-2</v>
      </c>
      <c r="S1600">
        <v>1</v>
      </c>
      <c r="T1600" s="2">
        <v>3</v>
      </c>
      <c r="U1600" s="2">
        <v>4.0500000000000001E-2</v>
      </c>
      <c r="V1600" s="2">
        <v>3.5499999999999997E-2</v>
      </c>
      <c r="W1600" s="2">
        <v>3.7088999999999999</v>
      </c>
      <c r="X1600">
        <v>0</v>
      </c>
      <c r="Y1600" s="1">
        <v>0.14580000000000001</v>
      </c>
      <c r="Z1600" s="2">
        <v>-16.918099999999999</v>
      </c>
      <c r="AA1600" s="2">
        <v>-17.3278</v>
      </c>
      <c r="AB1600" s="2">
        <v>-17.823399999999999</v>
      </c>
      <c r="AC1600" s="1">
        <v>2.0899999999999998E-2</v>
      </c>
      <c r="AD1600" s="1">
        <v>2.5384000000000002</v>
      </c>
      <c r="AE1600" s="1">
        <v>1.3372999999999999</v>
      </c>
      <c r="AF1600" s="1">
        <v>2.4950000000000001</v>
      </c>
      <c r="AG1600" s="1">
        <v>1.1503000000000001</v>
      </c>
      <c r="AH1600" s="1">
        <v>2.6271</v>
      </c>
      <c r="AI1600" s="1">
        <v>1.1102000000000001</v>
      </c>
      <c r="AJ1600" s="1">
        <v>2.7561</v>
      </c>
      <c r="AK1600" s="1">
        <v>1.0689</v>
      </c>
      <c r="AL1600" s="1">
        <v>2.8879000000000001</v>
      </c>
      <c r="AM1600" s="1">
        <v>1.024</v>
      </c>
      <c r="AN1600" s="1">
        <f>IF(AF1600&lt;&gt;"",SQRT(POWER(AF1600-AH1600, 2) + POWER(AG1600-AI1600, 2)),"")</f>
        <v>0.13805223649039508</v>
      </c>
      <c r="AO1600" s="1">
        <f>IF(AF1600&lt;&gt;"",SQRT(POWER(AF1600-AJ1600, 2) + POWER(AG1600-AK1600, 2)),"")</f>
        <v>0.2734943692290574</v>
      </c>
      <c r="AP1600" s="1">
        <f>IF(AD1600&lt;&gt;"",SQRT(POWER($C1600-AD1600, 2) + POWER($D1600-AE1600, 2)),"")</f>
        <v>0.20149292791559692</v>
      </c>
      <c r="AQ1600" s="1">
        <f>IF(AF1600&lt;&gt;"",SQRT(POWER($C1600-AF1600, 2) + POWER($D1600-AG1600, 2)),"")</f>
        <v>0.18251498568610727</v>
      </c>
      <c r="AR1600" s="1">
        <f>IF(AH1600&lt;&gt;"",SQRT(POWER($C1600-AH1600, 2) + POWER($D1600-AI1600, 2)),"")</f>
        <v>9.0551311420652439E-2</v>
      </c>
      <c r="AS1600" s="1">
        <f>IF(AJ1600&lt;&gt;"",SQRT(POWER($C1600-AJ1600, 2) + POWER($D1600-AK1600, 2)),"")</f>
        <v>0.14480072513630585</v>
      </c>
      <c r="AT1600" s="1">
        <f>IF(AL1600&lt;&gt;"",SQRT(POWER($C1600-AL1600, 2) + POWER($D1600-AM1600, 2)),"")</f>
        <v>0.26979195688530089</v>
      </c>
      <c r="AU1600" s="1" t="b">
        <f>IF(Table3[[#This Row],[d_np1]]&lt;&gt;"",Table3[[#This Row],[d_np1]]&lt;Table3[[#This Row],[d_np2]],"")</f>
        <v>1</v>
      </c>
      <c r="AV160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8.9052656069865122E-2</v>
      </c>
    </row>
    <row r="1601" spans="1:48" x14ac:dyDescent="0.25">
      <c r="A1601">
        <v>4</v>
      </c>
      <c r="B1601">
        <v>299</v>
      </c>
      <c r="C1601">
        <v>2.7238000000000002</v>
      </c>
      <c r="D1601">
        <v>1.1526000000000001</v>
      </c>
      <c r="E1601" s="2">
        <v>-39.137700000000002</v>
      </c>
      <c r="F1601">
        <v>27</v>
      </c>
      <c r="G1601">
        <v>1.2</v>
      </c>
      <c r="H1601">
        <v>19</v>
      </c>
      <c r="I1601">
        <v>6.5576999999999996</v>
      </c>
      <c r="J1601" t="b">
        <v>0</v>
      </c>
      <c r="K1601" t="b">
        <v>1</v>
      </c>
      <c r="L1601">
        <v>95.283100000000005</v>
      </c>
      <c r="M1601">
        <v>23</v>
      </c>
      <c r="N1601">
        <v>23.12</v>
      </c>
      <c r="O1601">
        <v>123.68</v>
      </c>
      <c r="P1601" t="s">
        <v>1</v>
      </c>
      <c r="Q1601">
        <v>0</v>
      </c>
      <c r="R1601" s="2">
        <f>IF(Table3[[#This Row],[Status]]="in_progress",Table3[[#This Row],[Time]]-O1600,"")</f>
        <v>2.1000000000000796E-2</v>
      </c>
      <c r="S1601">
        <v>1</v>
      </c>
      <c r="T1601" s="2">
        <v>3</v>
      </c>
      <c r="U1601" s="2">
        <v>4.0500000000000001E-2</v>
      </c>
      <c r="V1601" s="2">
        <v>3.5499999999999997E-2</v>
      </c>
      <c r="W1601" s="2">
        <v>3.4815999999999998</v>
      </c>
      <c r="X1601">
        <v>0</v>
      </c>
      <c r="Y1601" s="1">
        <v>0.17430000000000001</v>
      </c>
      <c r="Z1601" s="2">
        <v>-17.7453</v>
      </c>
      <c r="AA1601" s="2">
        <v>-18.278600000000001</v>
      </c>
      <c r="AB1601" s="2">
        <v>-18.793700000000001</v>
      </c>
      <c r="AC1601" s="1">
        <v>3.32E-2</v>
      </c>
      <c r="AD1601" s="1">
        <v>2.6894</v>
      </c>
      <c r="AE1601" s="1">
        <v>1.3333999999999999</v>
      </c>
      <c r="AF1601" s="1">
        <v>2.6271</v>
      </c>
      <c r="AG1601" s="1">
        <v>1.1102000000000001</v>
      </c>
      <c r="AH1601" s="1">
        <v>2.7561</v>
      </c>
      <c r="AI1601" s="1">
        <v>1.0689</v>
      </c>
      <c r="AJ1601" s="1">
        <v>2.8879000000000001</v>
      </c>
      <c r="AK1601" s="1">
        <v>1.024</v>
      </c>
      <c r="AL1601" s="1">
        <v>3.0190999999999999</v>
      </c>
      <c r="AM1601" s="1">
        <v>0.9768</v>
      </c>
      <c r="AN1601" s="1">
        <f>IF(AF1601&lt;&gt;"",SQRT(POWER(AF1601-AH1601, 2) + POWER(AG1601-AI1601, 2)),"")</f>
        <v>0.13544995385750416</v>
      </c>
      <c r="AO1601" s="1">
        <f>IF(AF1601&lt;&gt;"",SQRT(POWER(AF1601-AJ1601, 2) + POWER(AG1601-AK1601, 2)),"")</f>
        <v>0.27467631860063962</v>
      </c>
      <c r="AP1601" s="1">
        <f>IF(AD1601&lt;&gt;"",SQRT(POWER($C1601-AD1601, 2) + POWER($D1601-AE1601, 2)),"")</f>
        <v>0.18404347312523733</v>
      </c>
      <c r="AQ1601" s="1">
        <f>IF(AF1601&lt;&gt;"",SQRT(POWER($C1601-AF1601, 2) + POWER($D1601-AG1601, 2)),"")</f>
        <v>0.10558716778093843</v>
      </c>
      <c r="AR1601" s="1">
        <f>IF(AH1601&lt;&gt;"",SQRT(POWER($C1601-AH1601, 2) + POWER($D1601-AI1601, 2)),"")</f>
        <v>8.9716107806792442E-2</v>
      </c>
      <c r="AS1601" s="1">
        <f>IF(AJ1601&lt;&gt;"",SQRT(POWER($C1601-AJ1601, 2) + POWER($D1601-AK1601, 2)),"")</f>
        <v>0.20848685809901779</v>
      </c>
      <c r="AT1601" s="1">
        <f>IF(AL1601&lt;&gt;"",SQRT(POWER($C1601-AL1601, 2) + POWER($D1601-AM1601, 2)),"")</f>
        <v>0.34366805205023032</v>
      </c>
      <c r="AU1601" s="1" t="b">
        <f>IF(Table3[[#This Row],[d_np1]]&lt;&gt;"",Table3[[#This Row],[d_np1]]&lt;Table3[[#This Row],[d_np2]],"")</f>
        <v>1</v>
      </c>
      <c r="AV160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7.0604776191852125E-2</v>
      </c>
    </row>
    <row r="1602" spans="1:48" x14ac:dyDescent="0.25">
      <c r="A1602">
        <v>4</v>
      </c>
      <c r="B1602">
        <v>300</v>
      </c>
      <c r="C1602">
        <v>2.7892000000000001</v>
      </c>
      <c r="D1602">
        <v>1.1153999999999999</v>
      </c>
      <c r="E1602" s="2">
        <v>-36.390599999999999</v>
      </c>
      <c r="F1602">
        <v>-21</v>
      </c>
      <c r="G1602">
        <v>2.2000000000000002</v>
      </c>
      <c r="H1602">
        <v>3</v>
      </c>
      <c r="I1602">
        <v>5.4253999999999998</v>
      </c>
      <c r="J1602" t="b">
        <v>0</v>
      </c>
      <c r="K1602" t="b">
        <v>1</v>
      </c>
      <c r="L1602">
        <v>95.585499999999996</v>
      </c>
      <c r="M1602">
        <v>24</v>
      </c>
      <c r="N1602">
        <v>23.12</v>
      </c>
      <c r="O1602">
        <v>123.798</v>
      </c>
      <c r="P1602" t="s">
        <v>1</v>
      </c>
      <c r="Q1602">
        <v>0</v>
      </c>
      <c r="R1602" s="2">
        <f>IF(Table3[[#This Row],[Status]]="in_progress",Table3[[#This Row],[Time]]-O1601,"")</f>
        <v>0.117999999999995</v>
      </c>
      <c r="S1602">
        <v>1</v>
      </c>
      <c r="T1602" s="2">
        <v>3</v>
      </c>
      <c r="U1602" s="2">
        <v>0.24959999999999999</v>
      </c>
      <c r="V1602" s="2">
        <v>0.1105</v>
      </c>
      <c r="W1602" s="2">
        <v>2.0653000000000001</v>
      </c>
      <c r="X1602">
        <v>0</v>
      </c>
      <c r="Y1602" s="1">
        <v>0.2021</v>
      </c>
      <c r="Z1602" s="2">
        <v>-17.7453</v>
      </c>
      <c r="AA1602" s="2">
        <v>-18.278600000000001</v>
      </c>
      <c r="AB1602" s="2">
        <v>-18.793700000000001</v>
      </c>
      <c r="AC1602" s="1">
        <v>0.21820000000000001</v>
      </c>
      <c r="AD1602" s="1">
        <v>2.6894</v>
      </c>
      <c r="AE1602" s="1">
        <v>1.3333999999999999</v>
      </c>
      <c r="AF1602" s="1">
        <v>2.6271</v>
      </c>
      <c r="AG1602" s="1">
        <v>1.1102000000000001</v>
      </c>
      <c r="AH1602" s="1">
        <v>2.7561</v>
      </c>
      <c r="AI1602" s="1">
        <v>1.0689</v>
      </c>
      <c r="AJ1602" s="1">
        <v>2.8879000000000001</v>
      </c>
      <c r="AK1602" s="1">
        <v>1.024</v>
      </c>
      <c r="AL1602" s="1">
        <v>3.0190999999999999</v>
      </c>
      <c r="AM1602" s="1">
        <v>0.9768</v>
      </c>
      <c r="AN1602" s="1">
        <f>IF(AF1602&lt;&gt;"",SQRT(POWER(AF1602-AH1602, 2) + POWER(AG1602-AI1602, 2)),"")</f>
        <v>0.13544995385750416</v>
      </c>
      <c r="AO1602" s="1">
        <f>IF(AF1602&lt;&gt;"",SQRT(POWER(AF1602-AJ1602, 2) + POWER(AG1602-AK1602, 2)),"")</f>
        <v>0.27467631860063962</v>
      </c>
      <c r="AP1602" s="1">
        <f>IF(AD1602&lt;&gt;"",SQRT(POWER($C1602-AD1602, 2) + POWER($D1602-AE1602, 2)),"")</f>
        <v>0.23975829495556564</v>
      </c>
      <c r="AQ1602" s="1">
        <f>IF(AF1602&lt;&gt;"",SQRT(POWER($C1602-AF1602, 2) + POWER($D1602-AG1602, 2)),"")</f>
        <v>0.16218338385913658</v>
      </c>
      <c r="AR1602" s="1">
        <f>IF(AH1602&lt;&gt;"",SQRT(POWER($C1602-AH1602, 2) + POWER($D1602-AI1602, 2)),"")</f>
        <v>5.70776663853736E-2</v>
      </c>
      <c r="AS1602" s="1">
        <f>IF(AJ1602&lt;&gt;"",SQRT(POWER($C1602-AJ1602, 2) + POWER($D1602-AK1602, 2)),"")</f>
        <v>0.13452007285160081</v>
      </c>
      <c r="AT1602" s="1">
        <f>IF(AL1602&lt;&gt;"",SQRT(POWER($C1602-AL1602, 2) + POWER($D1602-AM1602, 2)),"")</f>
        <v>0.26844733189212344</v>
      </c>
      <c r="AU1602" s="1" t="b">
        <f>IF(Table3[[#This Row],[d_np1]]&lt;&gt;"",Table3[[#This Row],[d_np1]]&lt;Table3[[#This Row],[d_np2]],"")</f>
        <v>1</v>
      </c>
      <c r="AV160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5.5808160230542289E-2</v>
      </c>
    </row>
    <row r="1603" spans="1:48" x14ac:dyDescent="0.25">
      <c r="A1603">
        <v>4</v>
      </c>
      <c r="B1603">
        <v>301</v>
      </c>
      <c r="C1603">
        <v>2.8624000000000001</v>
      </c>
      <c r="D1603">
        <v>1.0762</v>
      </c>
      <c r="E1603" s="2">
        <v>-33.808300000000003</v>
      </c>
      <c r="F1603">
        <v>-3</v>
      </c>
      <c r="G1603">
        <v>3.9</v>
      </c>
      <c r="H1603">
        <v>9</v>
      </c>
      <c r="I1603">
        <v>7.5739000000000001</v>
      </c>
      <c r="J1603" t="b">
        <v>0</v>
      </c>
      <c r="K1603" t="b">
        <v>1</v>
      </c>
      <c r="L1603">
        <v>96.091399999999993</v>
      </c>
      <c r="M1603">
        <v>25</v>
      </c>
      <c r="N1603">
        <v>23.12</v>
      </c>
      <c r="O1603">
        <v>123.84099999999999</v>
      </c>
      <c r="P1603" t="s">
        <v>1</v>
      </c>
      <c r="Q1603">
        <v>0</v>
      </c>
      <c r="R1603" s="2">
        <f>IF(Table3[[#This Row],[Status]]="in_progress",Table3[[#This Row],[Time]]-O1602,"")</f>
        <v>4.2999999999992156E-2</v>
      </c>
      <c r="S1603">
        <v>1</v>
      </c>
      <c r="T1603" s="2">
        <v>3</v>
      </c>
      <c r="U1603" s="2">
        <v>1.3903000000000001</v>
      </c>
      <c r="V1603" s="2">
        <v>0.4002</v>
      </c>
      <c r="W1603" s="2">
        <v>2.7831999999999999</v>
      </c>
      <c r="X1603">
        <v>0</v>
      </c>
      <c r="Y1603" s="1">
        <v>0.2177</v>
      </c>
      <c r="Z1603" s="2">
        <v>-18.797899999999998</v>
      </c>
      <c r="AA1603" s="2">
        <v>-19.3034</v>
      </c>
      <c r="AB1603" s="2">
        <v>-19.995699999999999</v>
      </c>
      <c r="AC1603" s="1">
        <v>9.7900000000000001E-2</v>
      </c>
      <c r="AD1603" s="1">
        <v>2.8389000000000002</v>
      </c>
      <c r="AE1603" s="1">
        <v>1.3125</v>
      </c>
      <c r="AF1603" s="1">
        <v>2.7561</v>
      </c>
      <c r="AG1603" s="1">
        <v>1.0689</v>
      </c>
      <c r="AH1603" s="1">
        <v>2.8879000000000001</v>
      </c>
      <c r="AI1603" s="1">
        <v>1.024</v>
      </c>
      <c r="AJ1603" s="1">
        <v>3.0190999999999999</v>
      </c>
      <c r="AK1603" s="1">
        <v>0.9768</v>
      </c>
      <c r="AL1603" s="1">
        <v>3.1415000000000002</v>
      </c>
      <c r="AM1603" s="1">
        <v>0.92869999999999997</v>
      </c>
      <c r="AN1603" s="1">
        <f>IF(AF1603&lt;&gt;"",SQRT(POWER(AF1603-AH1603, 2) + POWER(AG1603-AI1603, 2)),"")</f>
        <v>0.13923810541658499</v>
      </c>
      <c r="AO1603" s="1">
        <f>IF(AF1603&lt;&gt;"",SQRT(POWER(AF1603-AJ1603, 2) + POWER(AG1603-AK1603, 2)),"")</f>
        <v>0.27866002583793742</v>
      </c>
      <c r="AP1603" s="1">
        <f>IF(AD1603&lt;&gt;"",SQRT(POWER($C1603-AD1603, 2) + POWER($D1603-AE1603, 2)),"")</f>
        <v>0.23746566067539107</v>
      </c>
      <c r="AQ1603" s="1">
        <f>IF(AF1603&lt;&gt;"",SQRT(POWER($C1603-AF1603, 2) + POWER($D1603-AG1603, 2)),"")</f>
        <v>0.10655036367840334</v>
      </c>
      <c r="AR1603" s="1">
        <f>IF(AH1603&lt;&gt;"",SQRT(POWER($C1603-AH1603, 2) + POWER($D1603-AI1603, 2)),"")</f>
        <v>5.8095524784616645E-2</v>
      </c>
      <c r="AS1603" s="1">
        <f>IF(AJ1603&lt;&gt;"",SQRT(POWER($C1603-AJ1603, 2) + POWER($D1603-AK1603, 2)),"")</f>
        <v>0.18556737320983976</v>
      </c>
      <c r="AT1603" s="1">
        <f>IF(AL1603&lt;&gt;"",SQRT(POWER($C1603-AL1603, 2) + POWER($D1603-AM1603, 2)),"")</f>
        <v>0.31567872909019401</v>
      </c>
      <c r="AU1603" s="1" t="b">
        <f>IF(Table3[[#This Row],[d_np1]]&lt;&gt;"",Table3[[#This Row],[d_np1]]&lt;Table3[[#This Row],[d_np2]],"")</f>
        <v>1</v>
      </c>
      <c r="AV160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4.2022999046193915E-2</v>
      </c>
    </row>
    <row r="1604" spans="1:48" x14ac:dyDescent="0.25">
      <c r="A1604">
        <v>4</v>
      </c>
      <c r="B1604">
        <v>302</v>
      </c>
      <c r="C1604">
        <v>2.9459</v>
      </c>
      <c r="D1604">
        <v>1.0315000000000001</v>
      </c>
      <c r="E1604" s="2">
        <v>-31.662099999999999</v>
      </c>
      <c r="F1604">
        <v>-3</v>
      </c>
      <c r="G1604">
        <v>3.9</v>
      </c>
      <c r="H1604">
        <v>9</v>
      </c>
      <c r="I1604">
        <v>7.7253999999999996</v>
      </c>
      <c r="J1604" t="b">
        <v>0</v>
      </c>
      <c r="K1604" t="b">
        <v>1</v>
      </c>
      <c r="L1604">
        <v>96.6738</v>
      </c>
      <c r="M1604">
        <v>26</v>
      </c>
      <c r="N1604">
        <v>23.12</v>
      </c>
      <c r="O1604">
        <v>123.929</v>
      </c>
      <c r="P1604" t="s">
        <v>1</v>
      </c>
      <c r="Q1604">
        <v>0</v>
      </c>
      <c r="R1604" s="2">
        <f>IF(Table3[[#This Row],[Status]]="in_progress",Table3[[#This Row],[Time]]-O1603,"")</f>
        <v>8.8000000000008072E-2</v>
      </c>
      <c r="S1604">
        <v>1</v>
      </c>
      <c r="T1604" s="2">
        <v>3</v>
      </c>
      <c r="U1604" s="2">
        <v>1.3903000000000001</v>
      </c>
      <c r="V1604" s="2">
        <v>0.4002</v>
      </c>
      <c r="W1604" s="2">
        <v>2.9348000000000001</v>
      </c>
      <c r="X1604">
        <v>0</v>
      </c>
      <c r="Y1604" s="1">
        <v>0.224</v>
      </c>
      <c r="Z1604" s="2">
        <v>-19.807600000000001</v>
      </c>
      <c r="AA1604" s="2">
        <v>-20.610800000000001</v>
      </c>
      <c r="AB1604" s="2">
        <v>-20.918099999999999</v>
      </c>
      <c r="AC1604" s="1">
        <v>0.08</v>
      </c>
      <c r="AD1604" s="1">
        <v>2.9824999999999999</v>
      </c>
      <c r="AE1604" s="1">
        <v>1.2661</v>
      </c>
      <c r="AF1604" s="1">
        <v>2.8879000000000001</v>
      </c>
      <c r="AG1604" s="1">
        <v>1.024</v>
      </c>
      <c r="AH1604" s="1">
        <v>3.0190999999999999</v>
      </c>
      <c r="AI1604" s="1">
        <v>0.9768</v>
      </c>
      <c r="AJ1604" s="1">
        <v>3.1415000000000002</v>
      </c>
      <c r="AK1604" s="1">
        <v>0.92869999999999997</v>
      </c>
      <c r="AL1604" s="1">
        <v>3.2709999999999999</v>
      </c>
      <c r="AM1604" s="1">
        <v>0.87760000000000005</v>
      </c>
      <c r="AN1604" s="1">
        <f>IF(AF1604&lt;&gt;"",SQRT(POWER(AF1604-AH1604, 2) + POWER(AG1604-AI1604, 2)),"")</f>
        <v>0.13943199059039479</v>
      </c>
      <c r="AO1604" s="1">
        <f>IF(AF1604&lt;&gt;"",SQRT(POWER(AF1604-AJ1604, 2) + POWER(AG1604-AK1604, 2)),"")</f>
        <v>0.27091520813715875</v>
      </c>
      <c r="AP1604" s="1">
        <f>IF(AD1604&lt;&gt;"",SQRT(POWER($C1604-AD1604, 2) + POWER($D1604-AE1604, 2)),"")</f>
        <v>0.23743782344015865</v>
      </c>
      <c r="AQ1604" s="1">
        <f>IF(AF1604&lt;&gt;"",SQRT(POWER($C1604-AF1604, 2) + POWER($D1604-AG1604, 2)),"")</f>
        <v>5.8482903484693552E-2</v>
      </c>
      <c r="AR1604" s="1">
        <f>IF(AH1604&lt;&gt;"",SQRT(POWER($C1604-AH1604, 2) + POWER($D1604-AI1604, 2)),"")</f>
        <v>9.138014007430717E-2</v>
      </c>
      <c r="AS1604" s="1">
        <f>IF(AJ1604&lt;&gt;"",SQRT(POWER($C1604-AJ1604, 2) + POWER($D1604-AK1604, 2)),"")</f>
        <v>0.2209687760748113</v>
      </c>
      <c r="AT1604" s="1">
        <f>IF(AL1604&lt;&gt;"",SQRT(POWER($C1604-AL1604, 2) + POWER($D1604-AM1604, 2)),"")</f>
        <v>0.3596876700694645</v>
      </c>
      <c r="AU1604" s="1" t="b">
        <f>IF(Table3[[#This Row],[d_np1]]&lt;&gt;"",Table3[[#This Row],[d_np1]]&lt;Table3[[#This Row],[d_np2]],"")</f>
        <v>1</v>
      </c>
      <c r="AV160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2.7423340502311811E-2</v>
      </c>
    </row>
    <row r="1605" spans="1:48" x14ac:dyDescent="0.25">
      <c r="A1605">
        <v>4</v>
      </c>
      <c r="B1605">
        <v>303</v>
      </c>
      <c r="C1605">
        <v>3.0445000000000002</v>
      </c>
      <c r="D1605">
        <v>0.98319999999999996</v>
      </c>
      <c r="E1605" s="2">
        <v>-29.343699999999998</v>
      </c>
      <c r="F1605">
        <v>-30</v>
      </c>
      <c r="G1605">
        <v>0.6</v>
      </c>
      <c r="H1605">
        <v>0</v>
      </c>
      <c r="I1605">
        <v>5.1086999999999998</v>
      </c>
      <c r="J1605" t="b">
        <v>0</v>
      </c>
      <c r="K1605" t="b">
        <v>1</v>
      </c>
      <c r="L1605">
        <v>97.299599999999998</v>
      </c>
      <c r="M1605">
        <v>26</v>
      </c>
      <c r="N1605">
        <v>23.12</v>
      </c>
      <c r="O1605">
        <v>123.994</v>
      </c>
      <c r="P1605" t="s">
        <v>1</v>
      </c>
      <c r="Q1605">
        <v>0</v>
      </c>
      <c r="R1605" s="2">
        <f>IF(Table3[[#This Row],[Status]]="in_progress",Table3[[#This Row],[Time]]-O1604,"")</f>
        <v>6.4999999999997726E-2</v>
      </c>
      <c r="S1605">
        <v>1</v>
      </c>
      <c r="T1605" s="2">
        <v>3</v>
      </c>
      <c r="U1605" s="2">
        <v>5.1000000000000004E-3</v>
      </c>
      <c r="V1605" s="2">
        <v>0</v>
      </c>
      <c r="W1605" s="2">
        <v>2.1034999999999999</v>
      </c>
      <c r="X1605">
        <v>0</v>
      </c>
      <c r="Y1605" s="1">
        <v>0.21099999999999999</v>
      </c>
      <c r="Z1605" s="2">
        <v>-21.463200000000001</v>
      </c>
      <c r="AA1605" s="2">
        <v>-21.490400000000001</v>
      </c>
      <c r="AB1605" s="2">
        <v>-21.668099999999999</v>
      </c>
      <c r="AC1605" s="1">
        <v>0.2102</v>
      </c>
      <c r="AD1605" s="1">
        <v>3.1154999999999999</v>
      </c>
      <c r="AE1605" s="1">
        <v>1.1946000000000001</v>
      </c>
      <c r="AF1605" s="1">
        <v>3.0190999999999999</v>
      </c>
      <c r="AG1605" s="1">
        <v>0.9768</v>
      </c>
      <c r="AH1605" s="1">
        <v>3.1415000000000002</v>
      </c>
      <c r="AI1605" s="1">
        <v>0.92869999999999997</v>
      </c>
      <c r="AJ1605" s="1">
        <v>3.2709999999999999</v>
      </c>
      <c r="AK1605" s="1">
        <v>0.87760000000000005</v>
      </c>
      <c r="AL1605" s="1">
        <v>3.3999000000000001</v>
      </c>
      <c r="AM1605" s="1">
        <v>0.82550000000000001</v>
      </c>
      <c r="AN1605" s="1">
        <f>IF(AF1605&lt;&gt;"",SQRT(POWER(AF1605-AH1605, 2) + POWER(AG1605-AI1605, 2)),"")</f>
        <v>0.13151186258281067</v>
      </c>
      <c r="AO1605" s="1">
        <f>IF(AF1605&lt;&gt;"",SQRT(POWER(AF1605-AJ1605, 2) + POWER(AG1605-AK1605, 2)),"")</f>
        <v>0.27072910815056439</v>
      </c>
      <c r="AP1605" s="1">
        <f>IF(AD1605&lt;&gt;"",SQRT(POWER($C1605-AD1605, 2) + POWER($D1605-AE1605, 2)),"")</f>
        <v>0.22300439457553303</v>
      </c>
      <c r="AQ1605" s="1">
        <f>IF(AF1605&lt;&gt;"",SQRT(POWER($C1605-AF1605, 2) + POWER($D1605-AG1605, 2)),"")</f>
        <v>2.6193892417890382E-2</v>
      </c>
      <c r="AR1605" s="1">
        <f>IF(AH1605&lt;&gt;"",SQRT(POWER($C1605-AH1605, 2) + POWER($D1605-AI1605, 2)),"")</f>
        <v>0.11126207799605396</v>
      </c>
      <c r="AS1605" s="1">
        <f>IF(AJ1605&lt;&gt;"",SQRT(POWER($C1605-AJ1605, 2) + POWER($D1605-AK1605, 2)),"")</f>
        <v>0.24990720277735062</v>
      </c>
      <c r="AT1605" s="1">
        <f>IF(AL1605&lt;&gt;"",SQRT(POWER($C1605-AL1605, 2) + POWER($D1605-AM1605, 2)),"")</f>
        <v>0.38881673060710742</v>
      </c>
      <c r="AU1605" s="1" t="b">
        <f>IF(Table3[[#This Row],[d_np1]]&lt;&gt;"",Table3[[#This Row],[d_np1]]&lt;Table3[[#This Row],[d_np2]],"")</f>
        <v>1</v>
      </c>
      <c r="AV160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1.5261897873582626E-2</v>
      </c>
    </row>
    <row r="1606" spans="1:48" x14ac:dyDescent="0.25">
      <c r="A1606">
        <v>4</v>
      </c>
      <c r="B1606">
        <v>304</v>
      </c>
      <c r="C1606">
        <v>3.1379000000000001</v>
      </c>
      <c r="D1606">
        <v>0.93259999999999998</v>
      </c>
      <c r="E1606" s="2">
        <v>-28.2377</v>
      </c>
      <c r="F1606">
        <v>30</v>
      </c>
      <c r="G1606">
        <v>0.6</v>
      </c>
      <c r="H1606">
        <v>20</v>
      </c>
      <c r="I1606">
        <v>5.5533999999999999</v>
      </c>
      <c r="J1606" t="b">
        <v>0</v>
      </c>
      <c r="K1606" t="b">
        <v>1</v>
      </c>
      <c r="L1606">
        <v>97.868899999999996</v>
      </c>
      <c r="M1606">
        <v>27</v>
      </c>
      <c r="N1606">
        <v>23.12</v>
      </c>
      <c r="O1606">
        <v>124.062</v>
      </c>
      <c r="P1606" t="s">
        <v>1</v>
      </c>
      <c r="Q1606">
        <v>0</v>
      </c>
      <c r="R1606" s="2">
        <f>IF(Table3[[#This Row],[Status]]="in_progress",Table3[[#This Row],[Time]]-O1605,"")</f>
        <v>6.799999999999784E-2</v>
      </c>
      <c r="S1606">
        <v>1</v>
      </c>
      <c r="T1606" s="2">
        <v>3</v>
      </c>
      <c r="U1606" s="2">
        <v>5.1000000000000004E-3</v>
      </c>
      <c r="V1606" s="2">
        <v>0</v>
      </c>
      <c r="W1606" s="2">
        <v>2.5482</v>
      </c>
      <c r="X1606">
        <v>0</v>
      </c>
      <c r="Y1606" s="1">
        <v>0.18859999999999999</v>
      </c>
      <c r="Z1606" s="2">
        <v>-21.516100000000002</v>
      </c>
      <c r="AA1606" s="2">
        <v>-21.764900000000001</v>
      </c>
      <c r="AB1606" s="2">
        <v>-22.235199999999999</v>
      </c>
      <c r="AC1606" s="1">
        <v>0.1305</v>
      </c>
      <c r="AD1606" s="1">
        <v>3.2353000000000001</v>
      </c>
      <c r="AE1606" s="1">
        <v>1.1027</v>
      </c>
      <c r="AF1606" s="1">
        <v>3.1415000000000002</v>
      </c>
      <c r="AG1606" s="1">
        <v>0.92869999999999997</v>
      </c>
      <c r="AH1606" s="1">
        <v>3.2709999999999999</v>
      </c>
      <c r="AI1606" s="1">
        <v>0.87760000000000005</v>
      </c>
      <c r="AJ1606" s="1">
        <v>3.3999000000000001</v>
      </c>
      <c r="AK1606" s="1">
        <v>0.82550000000000001</v>
      </c>
      <c r="AL1606" s="1">
        <v>3.5190000000000001</v>
      </c>
      <c r="AM1606" s="1">
        <v>0.77429999999999999</v>
      </c>
      <c r="AN1606" s="1">
        <f>IF(AF1606&lt;&gt;"",SQRT(POWER(AF1606-AH1606, 2) + POWER(AG1606-AI1606, 2)),"")</f>
        <v>0.13921731214184507</v>
      </c>
      <c r="AO1606" s="1">
        <f>IF(AF1606&lt;&gt;"",SQRT(POWER(AF1606-AJ1606, 2) + POWER(AG1606-AK1606, 2)),"")</f>
        <v>0.27824593438179823</v>
      </c>
      <c r="AP1606" s="1">
        <f>IF(AD1606&lt;&gt;"",SQRT(POWER($C1606-AD1606, 2) + POWER($D1606-AE1606, 2)),"")</f>
        <v>0.19601216798964291</v>
      </c>
      <c r="AQ1606" s="1">
        <f>IF(AF1606&lt;&gt;"",SQRT(POWER($C1606-AF1606, 2) + POWER($D1606-AG1606, 2)),"")</f>
        <v>5.3075418038862829E-3</v>
      </c>
      <c r="AR1606" s="1">
        <f>IF(AH1606&lt;&gt;"",SQRT(POWER($C1606-AH1606, 2) + POWER($D1606-AI1606, 2)),"")</f>
        <v>0.14401600605488243</v>
      </c>
      <c r="AS1606" s="1">
        <f>IF(AJ1606&lt;&gt;"",SQRT(POWER($C1606-AJ1606, 2) + POWER($D1606-AK1606, 2)),"")</f>
        <v>0.28304489043259551</v>
      </c>
      <c r="AT1606" s="1">
        <f>IF(AL1606&lt;&gt;"",SQRT(POWER($C1606-AL1606, 2) + POWER($D1606-AM1606, 2)),"")</f>
        <v>0.41266948033504974</v>
      </c>
      <c r="AU1606" s="1" t="b">
        <f>IF(Table3[[#This Row],[d_np1]]&lt;&gt;"",Table3[[#This Row],[d_np1]]&lt;Table3[[#This Row],[d_np2]],"")</f>
        <v>1</v>
      </c>
      <c r="AV160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2.2866102299520736E-3</v>
      </c>
    </row>
    <row r="1607" spans="1:48" x14ac:dyDescent="0.25">
      <c r="A1607">
        <v>4</v>
      </c>
      <c r="B1607">
        <v>305</v>
      </c>
      <c r="C1607">
        <v>3.2193000000000001</v>
      </c>
      <c r="D1607">
        <v>0.88560000000000005</v>
      </c>
      <c r="E1607" s="2">
        <v>-28.861799999999999</v>
      </c>
      <c r="F1607">
        <v>-30</v>
      </c>
      <c r="G1607">
        <v>0.6</v>
      </c>
      <c r="H1607">
        <v>0</v>
      </c>
      <c r="I1607">
        <v>5.1417000000000002</v>
      </c>
      <c r="J1607" t="b">
        <v>0</v>
      </c>
      <c r="K1607" t="b">
        <v>1</v>
      </c>
      <c r="L1607">
        <v>98.329700000000003</v>
      </c>
      <c r="M1607">
        <v>28</v>
      </c>
      <c r="N1607">
        <v>23.12</v>
      </c>
      <c r="O1607">
        <v>124.101</v>
      </c>
      <c r="P1607" t="s">
        <v>1</v>
      </c>
      <c r="Q1607">
        <v>0</v>
      </c>
      <c r="R1607" s="2">
        <f>IF(Table3[[#This Row],[Status]]="in_progress",Table3[[#This Row],[Time]]-O1606,"")</f>
        <v>3.9000000000001478E-2</v>
      </c>
      <c r="S1607">
        <v>1</v>
      </c>
      <c r="T1607" s="2">
        <v>3</v>
      </c>
      <c r="U1607" s="2">
        <v>5.1000000000000004E-3</v>
      </c>
      <c r="V1607" s="2">
        <v>0</v>
      </c>
      <c r="W1607" s="2">
        <v>2.1364999999999998</v>
      </c>
      <c r="X1607">
        <v>0</v>
      </c>
      <c r="Y1607" s="1">
        <v>0.16339999999999999</v>
      </c>
      <c r="Z1607" s="2">
        <v>-22.013999999999999</v>
      </c>
      <c r="AA1607" s="2">
        <v>-22.607700000000001</v>
      </c>
      <c r="AB1607" s="2">
        <v>-22.3003</v>
      </c>
      <c r="AC1607" s="1">
        <v>0.2034</v>
      </c>
      <c r="AD1607" s="1">
        <v>3.3411</v>
      </c>
      <c r="AE1607" s="1">
        <v>0.995</v>
      </c>
      <c r="AF1607" s="1">
        <v>3.2709999999999999</v>
      </c>
      <c r="AG1607" s="1">
        <v>0.87760000000000005</v>
      </c>
      <c r="AH1607" s="1">
        <v>3.3999000000000001</v>
      </c>
      <c r="AI1607" s="1">
        <v>0.82550000000000001</v>
      </c>
      <c r="AJ1607" s="1">
        <v>3.5190000000000001</v>
      </c>
      <c r="AK1607" s="1">
        <v>0.77429999999999999</v>
      </c>
      <c r="AL1607" s="1">
        <v>3.6480000000000001</v>
      </c>
      <c r="AM1607" s="1">
        <v>0.72299999999999998</v>
      </c>
      <c r="AN1607" s="1">
        <f>IF(AF1607&lt;&gt;"",SQRT(POWER(AF1607-AH1607, 2) + POWER(AG1607-AI1607, 2)),"")</f>
        <v>0.13903100373657692</v>
      </c>
      <c r="AO1607" s="1">
        <f>IF(AF1607&lt;&gt;"",SQRT(POWER(AF1607-AJ1607, 2) + POWER(AG1607-AK1607, 2)),"")</f>
        <v>0.26865384791586389</v>
      </c>
      <c r="AP1607" s="1">
        <f>IF(AD1607&lt;&gt;"",SQRT(POWER($C1607-AD1607, 2) + POWER($D1607-AE1607, 2)),"")</f>
        <v>0.16371805031822229</v>
      </c>
      <c r="AQ1607" s="1">
        <f>IF(AF1607&lt;&gt;"",SQRT(POWER($C1607-AF1607, 2) + POWER($D1607-AG1607, 2)),"")</f>
        <v>5.2315294130875205E-2</v>
      </c>
      <c r="AR1607" s="1">
        <f>IF(AH1607&lt;&gt;"",SQRT(POWER($C1607-AH1607, 2) + POWER($D1607-AI1607, 2)),"")</f>
        <v>0.19033751600774881</v>
      </c>
      <c r="AS1607" s="1">
        <f>IF(AJ1607&lt;&gt;"",SQRT(POWER($C1607-AJ1607, 2) + POWER($D1607-AK1607, 2)),"")</f>
        <v>0.31969951517010481</v>
      </c>
      <c r="AT1607" s="1">
        <f>IF(AL1607&lt;&gt;"",SQRT(POWER($C1607-AL1607, 2) + POWER($D1607-AM1607, 2)),"")</f>
        <v>0.45850021810245645</v>
      </c>
      <c r="AU1607" s="1" t="b">
        <f>IF(Table3[[#This Row],[d_np1]]&lt;&gt;"",Table3[[#This Row],[d_np1]]&lt;Table3[[#This Row],[d_np2]],"")</f>
        <v>1</v>
      </c>
      <c r="AV160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1.2494181736236116E-2</v>
      </c>
    </row>
    <row r="1608" spans="1:48" x14ac:dyDescent="0.25">
      <c r="A1608">
        <v>4</v>
      </c>
      <c r="B1608">
        <v>306</v>
      </c>
      <c r="C1608">
        <v>3.2848999999999999</v>
      </c>
      <c r="D1608">
        <v>0.85460000000000003</v>
      </c>
      <c r="E1608" s="2">
        <v>-27.6876</v>
      </c>
      <c r="F1608">
        <v>-30</v>
      </c>
      <c r="G1608">
        <v>0.6</v>
      </c>
      <c r="H1608">
        <v>0</v>
      </c>
      <c r="I1608">
        <v>5.1741999999999999</v>
      </c>
      <c r="J1608" t="b">
        <v>0</v>
      </c>
      <c r="K1608" t="b">
        <v>1</v>
      </c>
      <c r="L1608">
        <v>98.612399999999994</v>
      </c>
      <c r="M1608">
        <v>28</v>
      </c>
      <c r="N1608">
        <v>23.12</v>
      </c>
      <c r="O1608">
        <v>124.187</v>
      </c>
      <c r="P1608" t="s">
        <v>1</v>
      </c>
      <c r="Q1608">
        <v>0</v>
      </c>
      <c r="R1608" s="2">
        <f>IF(Table3[[#This Row],[Status]]="in_progress",Table3[[#This Row],[Time]]-O1607,"")</f>
        <v>8.5999999999998522E-2</v>
      </c>
      <c r="S1608">
        <v>1</v>
      </c>
      <c r="T1608" s="2">
        <v>3</v>
      </c>
      <c r="U1608" s="2">
        <v>5.1000000000000004E-3</v>
      </c>
      <c r="V1608" s="2">
        <v>0</v>
      </c>
      <c r="W1608" s="2">
        <v>2.169</v>
      </c>
      <c r="X1608">
        <v>0</v>
      </c>
      <c r="Y1608" s="1">
        <v>0.13200000000000001</v>
      </c>
      <c r="Z1608" s="2">
        <v>-22.013999999999999</v>
      </c>
      <c r="AA1608" s="2">
        <v>-22.607700000000001</v>
      </c>
      <c r="AB1608" s="2">
        <v>-22.3003</v>
      </c>
      <c r="AC1608" s="1">
        <v>0.19689999999999999</v>
      </c>
      <c r="AD1608" s="1">
        <v>3.3411</v>
      </c>
      <c r="AE1608" s="1">
        <v>0.995</v>
      </c>
      <c r="AF1608" s="1">
        <v>3.2709999999999999</v>
      </c>
      <c r="AG1608" s="1">
        <v>0.87760000000000005</v>
      </c>
      <c r="AH1608" s="1">
        <v>3.3999000000000001</v>
      </c>
      <c r="AI1608" s="1">
        <v>0.82550000000000001</v>
      </c>
      <c r="AJ1608" s="1">
        <v>3.5190000000000001</v>
      </c>
      <c r="AK1608" s="1">
        <v>0.77429999999999999</v>
      </c>
      <c r="AL1608" s="1">
        <v>3.6480000000000001</v>
      </c>
      <c r="AM1608" s="1">
        <v>0.72299999999999998</v>
      </c>
      <c r="AN1608" s="1">
        <f>IF(AF1608&lt;&gt;"",SQRT(POWER(AF1608-AH1608, 2) + POWER(AG1608-AI1608, 2)),"")</f>
        <v>0.13903100373657692</v>
      </c>
      <c r="AO1608" s="1">
        <f>IF(AF1608&lt;&gt;"",SQRT(POWER(AF1608-AJ1608, 2) + POWER(AG1608-AK1608, 2)),"")</f>
        <v>0.26865384791586389</v>
      </c>
      <c r="AP1608" s="1">
        <f>IF(AD1608&lt;&gt;"",SQRT(POWER($C1608-AD1608, 2) + POWER($D1608-AE1608, 2)),"")</f>
        <v>0.15123028797168903</v>
      </c>
      <c r="AQ1608" s="1">
        <f>IF(AF1608&lt;&gt;"",SQRT(POWER($C1608-AF1608, 2) + POWER($D1608-AG1608, 2)),"")</f>
        <v>2.6873965096353043E-2</v>
      </c>
      <c r="AR1608" s="1">
        <f>IF(AH1608&lt;&gt;"",SQRT(POWER($C1608-AH1608, 2) + POWER($D1608-AI1608, 2)),"")</f>
        <v>0.11862466016811198</v>
      </c>
      <c r="AS1608" s="1">
        <f>IF(AJ1608&lt;&gt;"",SQRT(POWER($C1608-AJ1608, 2) + POWER($D1608-AK1608, 2)),"")</f>
        <v>0.24748919168319269</v>
      </c>
      <c r="AT1608" s="1">
        <f>IF(AL1608&lt;&gt;"",SQRT(POWER($C1608-AL1608, 2) + POWER($D1608-AM1608, 2)),"")</f>
        <v>0.38621259689450854</v>
      </c>
      <c r="AU1608" s="1" t="b">
        <f>IF(Table3[[#This Row],[d_np1]]&lt;&gt;"",Table3[[#This Row],[d_np1]]&lt;Table3[[#This Row],[d_np2]],"")</f>
        <v>1</v>
      </c>
      <c r="AV160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1.5887097963088494E-2</v>
      </c>
    </row>
    <row r="1609" spans="1:48" x14ac:dyDescent="0.25">
      <c r="A1609">
        <v>4</v>
      </c>
      <c r="B1609">
        <v>307</v>
      </c>
      <c r="C1609">
        <v>3.3462999999999998</v>
      </c>
      <c r="D1609">
        <v>0.82169999999999999</v>
      </c>
      <c r="E1609" s="2">
        <v>-27.7254</v>
      </c>
      <c r="F1609">
        <v>-21</v>
      </c>
      <c r="G1609">
        <v>2.2000000000000002</v>
      </c>
      <c r="H1609">
        <v>3</v>
      </c>
      <c r="I1609">
        <v>5.8037999999999998</v>
      </c>
      <c r="J1609" t="b">
        <v>0</v>
      </c>
      <c r="K1609" t="b">
        <v>1</v>
      </c>
      <c r="L1609">
        <v>98.890100000000004</v>
      </c>
      <c r="M1609">
        <v>29</v>
      </c>
      <c r="N1609">
        <v>23.12</v>
      </c>
      <c r="O1609">
        <v>124.259</v>
      </c>
      <c r="P1609" t="s">
        <v>1</v>
      </c>
      <c r="Q1609">
        <v>0</v>
      </c>
      <c r="R1609" s="2">
        <f>IF(Table3[[#This Row],[Status]]="in_progress",Table3[[#This Row],[Time]]-O1608,"")</f>
        <v>7.2000000000002728E-2</v>
      </c>
      <c r="S1609">
        <v>1</v>
      </c>
      <c r="T1609" s="2">
        <v>3</v>
      </c>
      <c r="U1609" s="2">
        <v>0.24959999999999999</v>
      </c>
      <c r="V1609" s="2">
        <v>0.1105</v>
      </c>
      <c r="W1609" s="2">
        <v>2.4436</v>
      </c>
      <c r="X1609">
        <v>0</v>
      </c>
      <c r="Y1609" s="1">
        <v>0.1048</v>
      </c>
      <c r="Z1609" s="2">
        <v>-22.013999999999999</v>
      </c>
      <c r="AA1609" s="2">
        <v>-22.607700000000001</v>
      </c>
      <c r="AB1609" s="2">
        <v>-22.3003</v>
      </c>
      <c r="AC1609" s="1">
        <v>0.14710000000000001</v>
      </c>
      <c r="AD1609" s="1">
        <v>3.3411</v>
      </c>
      <c r="AE1609" s="1">
        <v>0.995</v>
      </c>
      <c r="AF1609" s="1">
        <v>3.2709999999999999</v>
      </c>
      <c r="AG1609" s="1">
        <v>0.87760000000000005</v>
      </c>
      <c r="AH1609" s="1">
        <v>3.3999000000000001</v>
      </c>
      <c r="AI1609" s="1">
        <v>0.82550000000000001</v>
      </c>
      <c r="AJ1609" s="1">
        <v>3.5190000000000001</v>
      </c>
      <c r="AK1609" s="1">
        <v>0.77429999999999999</v>
      </c>
      <c r="AL1609" s="1">
        <v>3.6480000000000001</v>
      </c>
      <c r="AM1609" s="1">
        <v>0.72299999999999998</v>
      </c>
      <c r="AN1609" s="1">
        <f>IF(AF1609&lt;&gt;"",SQRT(POWER(AF1609-AH1609, 2) + POWER(AG1609-AI1609, 2)),"")</f>
        <v>0.13903100373657692</v>
      </c>
      <c r="AO1609" s="1">
        <f>IF(AF1609&lt;&gt;"",SQRT(POWER(AF1609-AJ1609, 2) + POWER(AG1609-AK1609, 2)),"")</f>
        <v>0.26865384791586389</v>
      </c>
      <c r="AP1609" s="1">
        <f>IF(AD1609&lt;&gt;"",SQRT(POWER($C1609-AD1609, 2) + POWER($D1609-AE1609, 2)),"")</f>
        <v>0.17337799745065693</v>
      </c>
      <c r="AQ1609" s="1">
        <f>IF(AF1609&lt;&gt;"",SQRT(POWER($C1609-AF1609, 2) + POWER($D1609-AG1609, 2)),"")</f>
        <v>9.3781128165532301E-2</v>
      </c>
      <c r="AR1609" s="1">
        <f>IF(AH1609&lt;&gt;"",SQRT(POWER($C1609-AH1609, 2) + POWER($D1609-AI1609, 2)),"")</f>
        <v>5.3734532658245328E-2</v>
      </c>
      <c r="AS1609" s="1">
        <f>IF(AJ1609&lt;&gt;"",SQRT(POWER($C1609-AJ1609, 2) + POWER($D1609-AK1609, 2)),"")</f>
        <v>0.1790867108414248</v>
      </c>
      <c r="AT1609" s="1">
        <f>IF(AL1609&lt;&gt;"",SQRT(POWER($C1609-AL1609, 2) + POWER($D1609-AM1609, 2)),"")</f>
        <v>0.31743437116985329</v>
      </c>
      <c r="AU1609" s="1" t="b">
        <f>IF(Table3[[#This Row],[d_np1]]&lt;&gt;"",Table3[[#This Row],[d_np1]]&lt;Table3[[#This Row],[d_np2]],"")</f>
        <v>1</v>
      </c>
      <c r="AV160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2.2648884604495313E-2</v>
      </c>
    </row>
    <row r="1610" spans="1:48" x14ac:dyDescent="0.25">
      <c r="A1610">
        <v>4</v>
      </c>
      <c r="B1610">
        <v>308</v>
      </c>
      <c r="C1610">
        <v>3.4087999999999998</v>
      </c>
      <c r="D1610">
        <v>0.78220000000000001</v>
      </c>
      <c r="E1610" s="2">
        <v>-29.079000000000001</v>
      </c>
      <c r="F1610">
        <v>-30</v>
      </c>
      <c r="G1610">
        <v>0.6</v>
      </c>
      <c r="H1610">
        <v>0</v>
      </c>
      <c r="I1610">
        <v>5.1486999999999998</v>
      </c>
      <c r="J1610" t="b">
        <v>0</v>
      </c>
      <c r="K1610" t="b">
        <v>1</v>
      </c>
      <c r="L1610">
        <v>99.208200000000005</v>
      </c>
      <c r="M1610">
        <v>29</v>
      </c>
      <c r="N1610">
        <v>23.12</v>
      </c>
      <c r="O1610">
        <v>124.32899999999999</v>
      </c>
      <c r="P1610" t="s">
        <v>1</v>
      </c>
      <c r="Q1610">
        <v>0</v>
      </c>
      <c r="R1610" s="2">
        <f>IF(Table3[[#This Row],[Status]]="in_progress",Table3[[#This Row],[Time]]-O1609,"")</f>
        <v>6.9999999999993179E-2</v>
      </c>
      <c r="S1610">
        <v>1</v>
      </c>
      <c r="T1610" s="2">
        <v>3</v>
      </c>
      <c r="U1610" s="2">
        <v>5.1000000000000004E-3</v>
      </c>
      <c r="V1610" s="2">
        <v>0</v>
      </c>
      <c r="W1610" s="2">
        <v>2.1435</v>
      </c>
      <c r="X1610">
        <v>0</v>
      </c>
      <c r="Y1610" s="1">
        <v>7.8299999999999995E-2</v>
      </c>
      <c r="Z1610" s="2">
        <v>-23.244</v>
      </c>
      <c r="AA1610" s="2">
        <v>-22.448599999999999</v>
      </c>
      <c r="AB1610" s="2">
        <v>-21.8309</v>
      </c>
      <c r="AC1610" s="1">
        <v>0.20200000000000001</v>
      </c>
      <c r="AD1610" s="1">
        <v>3.4359999999999999</v>
      </c>
      <c r="AE1610" s="1">
        <v>0.87739999999999996</v>
      </c>
      <c r="AF1610" s="1">
        <v>3.3999000000000001</v>
      </c>
      <c r="AG1610" s="1">
        <v>0.82550000000000001</v>
      </c>
      <c r="AH1610" s="1">
        <v>3.5190000000000001</v>
      </c>
      <c r="AI1610" s="1">
        <v>0.77429999999999999</v>
      </c>
      <c r="AJ1610" s="1">
        <v>3.6480000000000001</v>
      </c>
      <c r="AK1610" s="1">
        <v>0.72299999999999998</v>
      </c>
      <c r="AL1610" s="1">
        <v>3.7776999999999998</v>
      </c>
      <c r="AM1610" s="1">
        <v>0.67410000000000003</v>
      </c>
      <c r="AN1610" s="1">
        <f>IF(AF1610&lt;&gt;"",SQRT(POWER(AF1610-AH1610, 2) + POWER(AG1610-AI1610, 2)),"")</f>
        <v>0.12963892162464172</v>
      </c>
      <c r="AO1610" s="1">
        <f>IF(AF1610&lt;&gt;"",SQRT(POWER(AF1610-AJ1610, 2) + POWER(AG1610-AK1610, 2)),"")</f>
        <v>0.26843967665008095</v>
      </c>
      <c r="AP1610" s="1">
        <f>IF(AD1610&lt;&gt;"",SQRT(POWER($C1610-AD1610, 2) + POWER($D1610-AE1610, 2)),"")</f>
        <v>9.9009494494215033E-2</v>
      </c>
      <c r="AQ1610" s="1">
        <f>IF(AF1610&lt;&gt;"",SQRT(POWER($C1610-AF1610, 2) + POWER($D1610-AG1610, 2)),"")</f>
        <v>4.4205203313637122E-2</v>
      </c>
      <c r="AR1610" s="1">
        <f>IF(AH1610&lt;&gt;"",SQRT(POWER($C1610-AH1610, 2) + POWER($D1610-AI1610, 2)),"")</f>
        <v>0.11048280409185887</v>
      </c>
      <c r="AS1610" s="1">
        <f>IF(AJ1610&lt;&gt;"",SQRT(POWER($C1610-AJ1610, 2) + POWER($D1610-AK1610, 2)),"")</f>
        <v>0.24641688253851468</v>
      </c>
      <c r="AT1610" s="1">
        <f>IF(AL1610&lt;&gt;"",SQRT(POWER($C1610-AL1610, 2) + POWER($D1610-AM1610, 2)),"")</f>
        <v>0.38441230469380139</v>
      </c>
      <c r="AU1610" s="1" t="b">
        <f>IF(Table3[[#This Row],[d_np1]]&lt;&gt;"",Table3[[#This Row],[d_np1]]&lt;Table3[[#This Row],[d_np2]],"")</f>
        <v>1</v>
      </c>
      <c r="AV161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3.6620815978758395E-2</v>
      </c>
    </row>
    <row r="1611" spans="1:48" x14ac:dyDescent="0.25">
      <c r="A1611">
        <v>4</v>
      </c>
      <c r="B1611">
        <v>309</v>
      </c>
      <c r="C1611">
        <v>3.468</v>
      </c>
      <c r="D1611">
        <v>0.73499999999999999</v>
      </c>
      <c r="E1611" s="2">
        <v>-31.5303</v>
      </c>
      <c r="F1611">
        <v>-30</v>
      </c>
      <c r="G1611">
        <v>0.6</v>
      </c>
      <c r="H1611">
        <v>0</v>
      </c>
      <c r="I1611">
        <v>5.0827</v>
      </c>
      <c r="J1611" t="b">
        <v>0</v>
      </c>
      <c r="K1611" t="b">
        <v>1</v>
      </c>
      <c r="L1611">
        <v>99.524100000000004</v>
      </c>
      <c r="M1611">
        <v>30</v>
      </c>
      <c r="N1611">
        <v>23.12</v>
      </c>
      <c r="O1611">
        <v>124.395</v>
      </c>
      <c r="P1611" t="s">
        <v>1</v>
      </c>
      <c r="Q1611">
        <v>0</v>
      </c>
      <c r="R1611" s="2">
        <f>IF(Table3[[#This Row],[Status]]="in_progress",Table3[[#This Row],[Time]]-O1610,"")</f>
        <v>6.6000000000002501E-2</v>
      </c>
      <c r="S1611">
        <v>1</v>
      </c>
      <c r="T1611" s="2">
        <v>3</v>
      </c>
      <c r="U1611" s="2">
        <v>5.1000000000000004E-3</v>
      </c>
      <c r="V1611" s="2">
        <v>0</v>
      </c>
      <c r="W1611" s="2">
        <v>2.0775999999999999</v>
      </c>
      <c r="X1611">
        <v>0</v>
      </c>
      <c r="Y1611" s="1">
        <v>5.8599999999999999E-2</v>
      </c>
      <c r="Z1611" s="2">
        <v>-23.244</v>
      </c>
      <c r="AA1611" s="2">
        <v>-22.448599999999999</v>
      </c>
      <c r="AB1611" s="2">
        <v>-21.8309</v>
      </c>
      <c r="AC1611" s="1">
        <v>0.21560000000000001</v>
      </c>
      <c r="AD1611" s="1">
        <v>3.4359999999999999</v>
      </c>
      <c r="AE1611" s="1">
        <v>0.87739999999999996</v>
      </c>
      <c r="AF1611" s="1">
        <v>3.3999000000000001</v>
      </c>
      <c r="AG1611" s="1">
        <v>0.82550000000000001</v>
      </c>
      <c r="AH1611" s="1">
        <v>3.5190000000000001</v>
      </c>
      <c r="AI1611" s="1">
        <v>0.77429999999999999</v>
      </c>
      <c r="AJ1611" s="1">
        <v>3.6480000000000001</v>
      </c>
      <c r="AK1611" s="1">
        <v>0.72299999999999998</v>
      </c>
      <c r="AL1611" s="1">
        <v>3.7776999999999998</v>
      </c>
      <c r="AM1611" s="1">
        <v>0.67410000000000003</v>
      </c>
      <c r="AN1611" s="1">
        <f>IF(AF1611&lt;&gt;"",SQRT(POWER(AF1611-AH1611, 2) + POWER(AG1611-AI1611, 2)),"")</f>
        <v>0.12963892162464172</v>
      </c>
      <c r="AO1611" s="1">
        <f>IF(AF1611&lt;&gt;"",SQRT(POWER(AF1611-AJ1611, 2) + POWER(AG1611-AK1611, 2)),"")</f>
        <v>0.26843967665008095</v>
      </c>
      <c r="AP1611" s="1">
        <f>IF(AD1611&lt;&gt;"",SQRT(POWER($C1611-AD1611, 2) + POWER($D1611-AE1611, 2)),"")</f>
        <v>0.14595122472935948</v>
      </c>
      <c r="AQ1611" s="1">
        <f>IF(AF1611&lt;&gt;"",SQRT(POWER($C1611-AF1611, 2) + POWER($D1611-AG1611, 2)),"")</f>
        <v>0.11326014303363731</v>
      </c>
      <c r="AR1611" s="1">
        <f>IF(AH1611&lt;&gt;"",SQRT(POWER($C1611-AH1611, 2) + POWER($D1611-AI1611, 2)),"")</f>
        <v>6.4385479729516776E-2</v>
      </c>
      <c r="AS1611" s="1">
        <f>IF(AJ1611&lt;&gt;"",SQRT(POWER($C1611-AJ1611, 2) + POWER($D1611-AK1611, 2)),"")</f>
        <v>0.18039955654047507</v>
      </c>
      <c r="AT1611" s="1">
        <f>IF(AL1611&lt;&gt;"",SQRT(POWER($C1611-AL1611, 2) + POWER($D1611-AM1611, 2)),"")</f>
        <v>0.31563095538935959</v>
      </c>
      <c r="AU1611" s="1" t="b">
        <f>IF(Table3[[#This Row],[d_np1]]&lt;&gt;"",Table3[[#This Row],[d_np1]]&lt;Table3[[#This Row],[d_np2]],"")</f>
        <v>1</v>
      </c>
      <c r="AV161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5.7639765451547857E-2</v>
      </c>
    </row>
    <row r="1612" spans="1:48" x14ac:dyDescent="0.25">
      <c r="A1612">
        <v>4</v>
      </c>
      <c r="B1612">
        <v>310</v>
      </c>
      <c r="C1612">
        <v>3.5213999999999999</v>
      </c>
      <c r="D1612">
        <v>0.68230000000000002</v>
      </c>
      <c r="E1612" s="2">
        <v>-35.320900000000002</v>
      </c>
      <c r="F1612">
        <v>-30</v>
      </c>
      <c r="G1612">
        <v>0.6</v>
      </c>
      <c r="H1612">
        <v>0</v>
      </c>
      <c r="I1612">
        <v>4.9554</v>
      </c>
      <c r="J1612" t="b">
        <v>0</v>
      </c>
      <c r="K1612" t="b">
        <v>1</v>
      </c>
      <c r="L1612">
        <v>99.831299999999999</v>
      </c>
      <c r="M1612">
        <v>30</v>
      </c>
      <c r="N1612">
        <v>23.12</v>
      </c>
      <c r="O1612">
        <v>124.461</v>
      </c>
      <c r="P1612" t="s">
        <v>1</v>
      </c>
      <c r="Q1612">
        <v>0</v>
      </c>
      <c r="R1612" s="2">
        <f>IF(Table3[[#This Row],[Status]]="in_progress",Table3[[#This Row],[Time]]-O1611,"")</f>
        <v>6.6000000000002501E-2</v>
      </c>
      <c r="S1612">
        <v>1</v>
      </c>
      <c r="T1612" s="2">
        <v>3</v>
      </c>
      <c r="U1612" s="2">
        <v>5.1000000000000004E-3</v>
      </c>
      <c r="V1612" s="2">
        <v>0</v>
      </c>
      <c r="W1612" s="2">
        <v>1.9502999999999999</v>
      </c>
      <c r="X1612">
        <v>0</v>
      </c>
      <c r="Y1612" s="1">
        <v>5.0299999999999997E-2</v>
      </c>
      <c r="Z1612" s="2">
        <v>-21.705400000000001</v>
      </c>
      <c r="AA1612" s="2">
        <v>-21.170100000000001</v>
      </c>
      <c r="AB1612" s="2">
        <v>-21.409400000000002</v>
      </c>
      <c r="AC1612" s="1">
        <v>0.24349999999999999</v>
      </c>
      <c r="AD1612" s="1">
        <v>3.5255000000000001</v>
      </c>
      <c r="AE1612" s="1">
        <v>0.75570000000000004</v>
      </c>
      <c r="AF1612" s="1">
        <v>3.5190000000000001</v>
      </c>
      <c r="AG1612" s="1">
        <v>0.77429999999999999</v>
      </c>
      <c r="AH1612" s="1">
        <v>3.6480000000000001</v>
      </c>
      <c r="AI1612" s="1">
        <v>0.72299999999999998</v>
      </c>
      <c r="AJ1612" s="1">
        <v>3.7776999999999998</v>
      </c>
      <c r="AK1612" s="1">
        <v>0.67410000000000003</v>
      </c>
      <c r="AL1612" s="1">
        <v>3.8866000000000001</v>
      </c>
      <c r="AM1612" s="1">
        <v>0.63019999999999998</v>
      </c>
      <c r="AN1612" s="1">
        <f>IF(AF1612&lt;&gt;"",SQRT(POWER(AF1612-AH1612, 2) + POWER(AG1612-AI1612, 2)),"")</f>
        <v>0.13882611425808908</v>
      </c>
      <c r="AO1612" s="1">
        <f>IF(AF1612&lt;&gt;"",SQRT(POWER(AF1612-AJ1612, 2) + POWER(AG1612-AK1612, 2)),"")</f>
        <v>0.27742698138429117</v>
      </c>
      <c r="AP1612" s="1">
        <f>IF(AD1612&lt;&gt;"",SQRT(POWER($C1612-AD1612, 2) + POWER($D1612-AE1612, 2)),"")</f>
        <v>7.3514420354104715E-2</v>
      </c>
      <c r="AQ1612" s="1">
        <f>IF(AF1612&lt;&gt;"",SQRT(POWER($C1612-AF1612, 2) + POWER($D1612-AG1612, 2)),"")</f>
        <v>9.2031299023756008E-2</v>
      </c>
      <c r="AR1612" s="1">
        <f>IF(AH1612&lt;&gt;"",SQRT(POWER($C1612-AH1612, 2) + POWER($D1612-AI1612, 2)),"")</f>
        <v>0.13298138967539805</v>
      </c>
      <c r="AS1612" s="1">
        <f>IF(AJ1612&lt;&gt;"",SQRT(POWER($C1612-AJ1612, 2) + POWER($D1612-AK1612, 2)),"")</f>
        <v>0.2564311408546161</v>
      </c>
      <c r="AT1612" s="1">
        <f>IF(AL1612&lt;&gt;"",SQRT(POWER($C1612-AL1612, 2) + POWER($D1612-AM1612, 2)),"")</f>
        <v>0.36889761452197023</v>
      </c>
      <c r="AU1612" s="1" t="b">
        <f>IF(Table3[[#This Row],[d_np1]]&lt;&gt;"",Table3[[#This Row],[d_np1]]&lt;Table3[[#This Row],[d_np2]],"")</f>
        <v>1</v>
      </c>
      <c r="AV161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8.4922958403115242E-2</v>
      </c>
    </row>
    <row r="1613" spans="1:48" x14ac:dyDescent="0.25">
      <c r="A1613">
        <v>4</v>
      </c>
      <c r="B1613">
        <v>311</v>
      </c>
      <c r="C1613">
        <v>3.5571000000000002</v>
      </c>
      <c r="D1613">
        <v>0.6391</v>
      </c>
      <c r="E1613" s="2">
        <v>-38.702399999999997</v>
      </c>
      <c r="F1613">
        <v>30</v>
      </c>
      <c r="G1613">
        <v>0.6</v>
      </c>
      <c r="H1613">
        <v>20</v>
      </c>
      <c r="I1613">
        <v>6.0239000000000003</v>
      </c>
      <c r="J1613" t="b">
        <v>1</v>
      </c>
      <c r="K1613" t="b">
        <v>1</v>
      </c>
      <c r="L1613">
        <v>100</v>
      </c>
      <c r="M1613">
        <v>31</v>
      </c>
      <c r="N1613">
        <v>23.12</v>
      </c>
      <c r="O1613">
        <v>124.52800000000001</v>
      </c>
      <c r="P1613" t="s">
        <v>0</v>
      </c>
      <c r="Q1613">
        <v>0</v>
      </c>
      <c r="R1613" s="2" t="str">
        <f>IF(Table3[[#This Row],[Status]]="in_progress",Table3[[#This Row],[Time]]-O1612,"")</f>
        <v/>
      </c>
      <c r="S1613">
        <v>1</v>
      </c>
      <c r="T1613" s="2">
        <v>3</v>
      </c>
      <c r="U1613" s="2">
        <v>5.1000000000000004E-3</v>
      </c>
      <c r="V1613" s="2">
        <v>0</v>
      </c>
      <c r="W1613" s="2">
        <v>3.0186999999999999</v>
      </c>
      <c r="X1613">
        <v>0</v>
      </c>
      <c r="Y1613" s="1">
        <v>5.0799999999999998E-2</v>
      </c>
      <c r="Z1613" s="2">
        <v>-21.705400000000001</v>
      </c>
      <c r="AA1613" s="2">
        <v>-21.170100000000001</v>
      </c>
      <c r="AB1613" s="2">
        <v>-21.409400000000002</v>
      </c>
      <c r="AC1613" s="1">
        <v>7.0999999999999994E-2</v>
      </c>
      <c r="AD1613" s="1">
        <v>3.5255000000000001</v>
      </c>
      <c r="AE1613" s="1">
        <v>0.75570000000000004</v>
      </c>
      <c r="AF1613" s="1">
        <v>3.5190000000000001</v>
      </c>
      <c r="AG1613" s="1">
        <v>0.77429999999999999</v>
      </c>
      <c r="AH1613" s="1">
        <v>3.6480000000000001</v>
      </c>
      <c r="AI1613" s="1">
        <v>0.72299999999999998</v>
      </c>
      <c r="AJ1613" s="1">
        <v>3.7776999999999998</v>
      </c>
      <c r="AK1613" s="1">
        <v>0.67410000000000003</v>
      </c>
      <c r="AL1613" s="1">
        <v>3.8866000000000001</v>
      </c>
      <c r="AM1613" s="1">
        <v>0.63019999999999998</v>
      </c>
      <c r="AN1613" s="1">
        <f>IF(AF1613&lt;&gt;"",SQRT(POWER(AF1613-AH1613, 2) + POWER(AG1613-AI1613, 2)),"")</f>
        <v>0.13882611425808908</v>
      </c>
      <c r="AO1613" s="1">
        <f>IF(AF1613&lt;&gt;"",SQRT(POWER(AF1613-AJ1613, 2) + POWER(AG1613-AK1613, 2)),"")</f>
        <v>0.27742698138429117</v>
      </c>
      <c r="AP1613" s="1">
        <f>IF(AD1613&lt;&gt;"",SQRT(POWER($C1613-AD1613, 2) + POWER($D1613-AE1613, 2)),"")</f>
        <v>0.12080612567250061</v>
      </c>
      <c r="AQ1613" s="1">
        <f>IF(AF1613&lt;&gt;"",SQRT(POWER($C1613-AF1613, 2) + POWER($D1613-AG1613, 2)),"")</f>
        <v>0.14046583214433322</v>
      </c>
      <c r="AR1613" s="1">
        <f>IF(AH1613&lt;&gt;"",SQRT(POWER($C1613-AH1613, 2) + POWER($D1613-AI1613, 2)),"")</f>
        <v>0.12370133386508002</v>
      </c>
      <c r="AS1613" s="1">
        <f>IF(AJ1613&lt;&gt;"",SQRT(POWER($C1613-AJ1613, 2) + POWER($D1613-AK1613, 2)),"")</f>
        <v>0.22335926217643148</v>
      </c>
      <c r="AT1613" s="1">
        <f>IF(AL1613&lt;&gt;"",SQRT(POWER($C1613-AL1613, 2) + POWER($D1613-AM1613, 2)),"")</f>
        <v>0.32962017535339055</v>
      </c>
      <c r="AU1613" s="1" t="b">
        <f>IF(Table3[[#This Row],[d_np1]]&lt;&gt;"",Table3[[#This Row],[d_np1]]&lt;Table3[[#This Row],[d_np2]],"")</f>
        <v>1</v>
      </c>
      <c r="AV161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0.11231286821680517</v>
      </c>
    </row>
    <row r="1614" spans="1:48" x14ac:dyDescent="0.25">
      <c r="A1614">
        <v>5</v>
      </c>
      <c r="B1614">
        <v>1</v>
      </c>
      <c r="C1614">
        <v>4.7333999999999996</v>
      </c>
      <c r="D1614">
        <v>0.1782</v>
      </c>
      <c r="E1614" s="2">
        <v>-2.7526999999999999</v>
      </c>
      <c r="F1614">
        <v>-3</v>
      </c>
      <c r="G1614">
        <v>3.9</v>
      </c>
      <c r="H1614">
        <v>9</v>
      </c>
      <c r="I1614">
        <v>0</v>
      </c>
      <c r="J1614" t="b">
        <v>0</v>
      </c>
      <c r="K1614" t="b">
        <v>1</v>
      </c>
      <c r="L1614">
        <v>0.60550000000000004</v>
      </c>
      <c r="M1614">
        <v>40</v>
      </c>
      <c r="N1614">
        <v>23.12</v>
      </c>
      <c r="O1614">
        <v>124.657</v>
      </c>
      <c r="P1614" t="s">
        <v>2</v>
      </c>
      <c r="Q1614">
        <v>0</v>
      </c>
      <c r="R1614" s="2" t="str">
        <f>IF(Table3[[#This Row],[Status]]="in_progress",Table3[[#This Row],[Time]]-O1613,"")</f>
        <v/>
      </c>
      <c r="AN1614" s="1" t="str">
        <f>IF(AF1614&lt;&gt;"",SQRT(POWER(AF1614-AH1614, 2) + POWER(AG1614-AI1614, 2)),"")</f>
        <v/>
      </c>
      <c r="AO1614" s="1" t="str">
        <f>IF(AF1614&lt;&gt;"",SQRT(POWER(AF1614-AJ1614, 2) + POWER(AG1614-AK1614, 2)),"")</f>
        <v/>
      </c>
      <c r="AP1614" s="1" t="str">
        <f>IF(AD1614&lt;&gt;"",SQRT(POWER($C1614-AD1614, 2) + POWER($D1614-AE1614, 2)),"")</f>
        <v/>
      </c>
      <c r="AQ1614" s="1" t="str">
        <f>IF(AF1614&lt;&gt;"",SQRT(POWER($C1614-AF1614, 2) + POWER($D1614-AG1614, 2)),"")</f>
        <v/>
      </c>
      <c r="AR1614" s="1" t="str">
        <f>IF(AH1614&lt;&gt;"",SQRT(POWER($C1614-AH1614, 2) + POWER($D1614-AI1614, 2)),"")</f>
        <v/>
      </c>
      <c r="AS1614" s="1" t="str">
        <f>IF(AJ1614&lt;&gt;"",SQRT(POWER($C1614-AJ1614, 2) + POWER($D1614-AK1614, 2)),"")</f>
        <v/>
      </c>
      <c r="AT1614" s="1" t="str">
        <f>IF(AL1614&lt;&gt;"",SQRT(POWER($C1614-AL1614, 2) + POWER($D1614-AM1614, 2)),"")</f>
        <v/>
      </c>
      <c r="AU1614" s="1" t="str">
        <f>IF(Table3[[#This Row],[d_np1]]&lt;&gt;"",Table3[[#This Row],[d_np1]]&lt;Table3[[#This Row],[d_np2]],"")</f>
        <v/>
      </c>
      <c r="AV1614" s="1" t="str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/>
      </c>
    </row>
    <row r="1615" spans="1:48" x14ac:dyDescent="0.25">
      <c r="A1615">
        <v>5</v>
      </c>
      <c r="B1615">
        <v>2</v>
      </c>
      <c r="C1615">
        <v>4.7332999999999998</v>
      </c>
      <c r="D1615">
        <v>0.17829999999999999</v>
      </c>
      <c r="E1615" s="2">
        <v>-2.7629000000000001</v>
      </c>
      <c r="F1615">
        <v>-3</v>
      </c>
      <c r="G1615">
        <v>3.9</v>
      </c>
      <c r="H1615">
        <v>9</v>
      </c>
      <c r="I1615">
        <v>7.9151999999999996</v>
      </c>
      <c r="J1615" t="b">
        <v>0</v>
      </c>
      <c r="K1615" t="b">
        <v>1</v>
      </c>
      <c r="L1615">
        <v>0.60499999999999998</v>
      </c>
      <c r="M1615">
        <v>40</v>
      </c>
      <c r="N1615">
        <v>23.12</v>
      </c>
      <c r="O1615">
        <v>124.729</v>
      </c>
      <c r="P1615" t="s">
        <v>1</v>
      </c>
      <c r="Q1615">
        <v>0</v>
      </c>
      <c r="R1615" s="2">
        <f>IF(Table3[[#This Row],[Status]]="in_progress",Table3[[#This Row],[Time]]-O1614,"")</f>
        <v>7.2000000000002728E-2</v>
      </c>
      <c r="S1615">
        <v>1</v>
      </c>
      <c r="T1615" s="2">
        <v>3</v>
      </c>
      <c r="U1615" s="2">
        <v>1.3903000000000001</v>
      </c>
      <c r="V1615" s="2">
        <v>0.4002</v>
      </c>
      <c r="W1615" s="2">
        <v>3.1246</v>
      </c>
      <c r="X1615">
        <v>0</v>
      </c>
      <c r="Y1615" s="1">
        <v>2.7000000000000001E-3</v>
      </c>
      <c r="Z1615" s="2">
        <v>3.5489999999999999</v>
      </c>
      <c r="AA1615" s="2">
        <v>6.1334999999999997</v>
      </c>
      <c r="AB1615" s="2">
        <v>7.7488999999999999</v>
      </c>
      <c r="AC1615" s="1">
        <v>6.0699999999999997E-2</v>
      </c>
      <c r="AD1615" s="1">
        <v>4.7043999999999997</v>
      </c>
      <c r="AE1615" s="1">
        <v>0.1797</v>
      </c>
      <c r="AF1615" s="1">
        <v>4.7615999999999996</v>
      </c>
      <c r="AG1615" s="1">
        <v>0.47399999999999998</v>
      </c>
      <c r="AH1615" s="1">
        <v>4.8941999999999997</v>
      </c>
      <c r="AI1615" s="1">
        <v>0.48220000000000002</v>
      </c>
      <c r="AJ1615" s="1">
        <v>5.0084</v>
      </c>
      <c r="AK1615" s="1">
        <v>0.50049999999999994</v>
      </c>
      <c r="AL1615" s="1">
        <v>5.1395</v>
      </c>
      <c r="AM1615" s="1">
        <v>0.52539999999999998</v>
      </c>
      <c r="AN1615" s="1">
        <f>IF(AF1615&lt;&gt;"",SQRT(POWER(AF1615-AH1615, 2) + POWER(AG1615-AI1615, 2)),"")</f>
        <v>0.13285330255586428</v>
      </c>
      <c r="AO1615" s="1">
        <f>IF(AF1615&lt;&gt;"",SQRT(POWER(AF1615-AJ1615, 2) + POWER(AG1615-AK1615, 2)),"")</f>
        <v>0.24821863346654732</v>
      </c>
      <c r="AP1615" s="1">
        <f>IF(AD1615&lt;&gt;"",SQRT(POWER($C1615-AD1615, 2) + POWER($D1615-AE1615, 2)),"")</f>
        <v>2.8933890163612783E-2</v>
      </c>
      <c r="AQ1615" s="1">
        <f>IF(AF1615&lt;&gt;"",SQRT(POWER($C1615-AF1615, 2) + POWER($D1615-AG1615, 2)),"")</f>
        <v>0.29705114037821834</v>
      </c>
      <c r="AR1615" s="1">
        <f>IF(AH1615&lt;&gt;"",SQRT(POWER($C1615-AH1615, 2) + POWER($D1615-AI1615, 2)),"")</f>
        <v>0.34386628215048937</v>
      </c>
      <c r="AS1615" s="1">
        <f>IF(AJ1615&lt;&gt;"",SQRT(POWER($C1615-AJ1615, 2) + POWER($D1615-AK1615, 2)),"")</f>
        <v>0.42366596511874782</v>
      </c>
      <c r="AT1615" s="1">
        <f>IF(AL1615&lt;&gt;"",SQRT(POWER($C1615-AL1615, 2) + POWER($D1615-AM1615, 2)),"")</f>
        <v>0.53430033688928191</v>
      </c>
      <c r="AU1615" s="1" t="b">
        <f>IF(Table3[[#This Row],[d_np1]]&lt;&gt;"",Table3[[#This Row],[d_np1]]&lt;Table3[[#This Row],[d_np2]],"")</f>
        <v>1</v>
      </c>
      <c r="AV161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0.2909886699127866</v>
      </c>
    </row>
    <row r="1616" spans="1:48" x14ac:dyDescent="0.25">
      <c r="A1616">
        <v>5</v>
      </c>
      <c r="B1616">
        <v>3</v>
      </c>
      <c r="C1616">
        <v>4.7412999999999998</v>
      </c>
      <c r="D1616">
        <v>0.18410000000000001</v>
      </c>
      <c r="E1616" s="2">
        <v>-0.95050000000000001</v>
      </c>
      <c r="F1616">
        <v>30</v>
      </c>
      <c r="G1616">
        <v>0.6</v>
      </c>
      <c r="H1616">
        <v>20</v>
      </c>
      <c r="I1616">
        <v>5.5392999999999999</v>
      </c>
      <c r="J1616" t="b">
        <v>0</v>
      </c>
      <c r="K1616" t="b">
        <v>1</v>
      </c>
      <c r="L1616">
        <v>0.64090000000000003</v>
      </c>
      <c r="M1616">
        <v>40</v>
      </c>
      <c r="N1616">
        <v>23.12</v>
      </c>
      <c r="O1616">
        <v>124.795</v>
      </c>
      <c r="P1616" t="s">
        <v>1</v>
      </c>
      <c r="Q1616">
        <v>0</v>
      </c>
      <c r="R1616" s="2">
        <f>IF(Table3[[#This Row],[Status]]="in_progress",Table3[[#This Row],[Time]]-O1615,"")</f>
        <v>6.6000000000002501E-2</v>
      </c>
      <c r="S1616">
        <v>1</v>
      </c>
      <c r="T1616" s="2">
        <v>3</v>
      </c>
      <c r="U1616" s="2">
        <v>5.1000000000000004E-3</v>
      </c>
      <c r="V1616" s="2">
        <v>0</v>
      </c>
      <c r="W1616" s="2">
        <v>2.5341</v>
      </c>
      <c r="X1616">
        <v>0</v>
      </c>
      <c r="Y1616" s="1">
        <v>2.7000000000000001E-3</v>
      </c>
      <c r="Z1616" s="2">
        <v>3.5489999999999999</v>
      </c>
      <c r="AA1616" s="2">
        <v>6.1334999999999997</v>
      </c>
      <c r="AB1616" s="2">
        <v>7.7488999999999999</v>
      </c>
      <c r="AC1616" s="1">
        <v>0.13270000000000001</v>
      </c>
      <c r="AD1616" s="1">
        <v>4.7043999999999997</v>
      </c>
      <c r="AE1616" s="1">
        <v>0.1797</v>
      </c>
      <c r="AF1616" s="1">
        <v>4.7615999999999996</v>
      </c>
      <c r="AG1616" s="1">
        <v>0.47399999999999998</v>
      </c>
      <c r="AH1616" s="1">
        <v>4.8941999999999997</v>
      </c>
      <c r="AI1616" s="1">
        <v>0.48220000000000002</v>
      </c>
      <c r="AJ1616" s="1">
        <v>5.0084</v>
      </c>
      <c r="AK1616" s="1">
        <v>0.50049999999999994</v>
      </c>
      <c r="AL1616" s="1">
        <v>5.1395</v>
      </c>
      <c r="AM1616" s="1">
        <v>0.52539999999999998</v>
      </c>
      <c r="AN1616" s="1">
        <f>IF(AF1616&lt;&gt;"",SQRT(POWER(AF1616-AH1616, 2) + POWER(AG1616-AI1616, 2)),"")</f>
        <v>0.13285330255586428</v>
      </c>
      <c r="AO1616" s="1">
        <f>IF(AF1616&lt;&gt;"",SQRT(POWER(AF1616-AJ1616, 2) + POWER(AG1616-AK1616, 2)),"")</f>
        <v>0.24821863346654732</v>
      </c>
      <c r="AP1616" s="1">
        <f>IF(AD1616&lt;&gt;"",SQRT(POWER($C1616-AD1616, 2) + POWER($D1616-AE1616, 2)),"")</f>
        <v>3.7161404709725537E-2</v>
      </c>
      <c r="AQ1616" s="1">
        <f>IF(AF1616&lt;&gt;"",SQRT(POWER($C1616-AF1616, 2) + POWER($D1616-AG1616, 2)),"")</f>
        <v>0.29060987595056015</v>
      </c>
      <c r="AR1616" s="1">
        <f>IF(AH1616&lt;&gt;"",SQRT(POWER($C1616-AH1616, 2) + POWER($D1616-AI1616, 2)),"")</f>
        <v>0.33502540202199588</v>
      </c>
      <c r="AS1616" s="1">
        <f>IF(AJ1616&lt;&gt;"",SQRT(POWER($C1616-AJ1616, 2) + POWER($D1616-AK1616, 2)),"")</f>
        <v>0.41406686658074926</v>
      </c>
      <c r="AT1616" s="1">
        <f>IF(AL1616&lt;&gt;"",SQRT(POWER($C1616-AL1616, 2) + POWER($D1616-AM1616, 2)),"")</f>
        <v>0.52445107493454524</v>
      </c>
      <c r="AU1616" s="1" t="b">
        <f>IF(Table3[[#This Row],[d_np1]]&lt;&gt;"",Table3[[#This Row],[d_np1]]&lt;Table3[[#This Row],[d_np2]],"")</f>
        <v>1</v>
      </c>
      <c r="AV161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0.28607590416684048</v>
      </c>
    </row>
    <row r="1617" spans="1:48" x14ac:dyDescent="0.25">
      <c r="A1617">
        <v>5</v>
      </c>
      <c r="B1617">
        <v>4</v>
      </c>
      <c r="C1617">
        <v>4.7611999999999997</v>
      </c>
      <c r="D1617">
        <v>0.18390000000000001</v>
      </c>
      <c r="E1617" s="2">
        <v>-1.2299</v>
      </c>
      <c r="F1617">
        <v>30</v>
      </c>
      <c r="G1617">
        <v>0.6</v>
      </c>
      <c r="H1617">
        <v>20</v>
      </c>
      <c r="I1617">
        <v>5.5494000000000003</v>
      </c>
      <c r="J1617" t="b">
        <v>0</v>
      </c>
      <c r="K1617" t="b">
        <v>1</v>
      </c>
      <c r="L1617">
        <v>0.72650000000000003</v>
      </c>
      <c r="M1617">
        <v>40</v>
      </c>
      <c r="N1617">
        <v>23.12</v>
      </c>
      <c r="O1617">
        <v>124.85899999999999</v>
      </c>
      <c r="P1617" t="s">
        <v>1</v>
      </c>
      <c r="Q1617">
        <v>0</v>
      </c>
      <c r="R1617" s="2">
        <f>IF(Table3[[#This Row],[Status]]="in_progress",Table3[[#This Row],[Time]]-O1616,"")</f>
        <v>6.3999999999992951E-2</v>
      </c>
      <c r="S1617">
        <v>1</v>
      </c>
      <c r="T1617" s="2">
        <v>3</v>
      </c>
      <c r="U1617" s="2">
        <v>5.1000000000000004E-3</v>
      </c>
      <c r="V1617" s="2">
        <v>0</v>
      </c>
      <c r="W1617" s="2">
        <v>2.5442999999999998</v>
      </c>
      <c r="X1617">
        <v>0</v>
      </c>
      <c r="Y1617" s="1">
        <v>1.6000000000000001E-3</v>
      </c>
      <c r="Z1617" s="2">
        <v>3.5489999999999999</v>
      </c>
      <c r="AA1617" s="2">
        <v>6.1334999999999997</v>
      </c>
      <c r="AB1617" s="2">
        <v>7.7488999999999999</v>
      </c>
      <c r="AC1617" s="1">
        <v>0.13109999999999999</v>
      </c>
      <c r="AD1617" s="1">
        <v>4.7043999999999997</v>
      </c>
      <c r="AE1617" s="1">
        <v>0.1797</v>
      </c>
      <c r="AF1617" s="1">
        <v>4.7615999999999996</v>
      </c>
      <c r="AG1617" s="1">
        <v>0.47399999999999998</v>
      </c>
      <c r="AH1617" s="1">
        <v>4.8941999999999997</v>
      </c>
      <c r="AI1617" s="1">
        <v>0.48220000000000002</v>
      </c>
      <c r="AJ1617" s="1">
        <v>5.0084</v>
      </c>
      <c r="AK1617" s="1">
        <v>0.50049999999999994</v>
      </c>
      <c r="AL1617" s="1">
        <v>5.1395</v>
      </c>
      <c r="AM1617" s="1">
        <v>0.52539999999999998</v>
      </c>
      <c r="AN1617" s="1">
        <f>IF(AF1617&lt;&gt;"",SQRT(POWER(AF1617-AH1617, 2) + POWER(AG1617-AI1617, 2)),"")</f>
        <v>0.13285330255586428</v>
      </c>
      <c r="AO1617" s="1">
        <f>IF(AF1617&lt;&gt;"",SQRT(POWER(AF1617-AJ1617, 2) + POWER(AG1617-AK1617, 2)),"")</f>
        <v>0.24821863346654732</v>
      </c>
      <c r="AP1617" s="1">
        <f>IF(AD1617&lt;&gt;"",SQRT(POWER($C1617-AD1617, 2) + POWER($D1617-AE1617, 2)),"")</f>
        <v>5.6955070011369451E-2</v>
      </c>
      <c r="AQ1617" s="1">
        <f>IF(AF1617&lt;&gt;"",SQRT(POWER($C1617-AF1617, 2) + POWER($D1617-AG1617, 2)),"")</f>
        <v>0.29010027576684577</v>
      </c>
      <c r="AR1617" s="1">
        <f>IF(AH1617&lt;&gt;"",SQRT(POWER($C1617-AH1617, 2) + POWER($D1617-AI1617, 2)),"")</f>
        <v>0.32660662883658687</v>
      </c>
      <c r="AS1617" s="1">
        <f>IF(AJ1617&lt;&gt;"",SQRT(POWER($C1617-AJ1617, 2) + POWER($D1617-AK1617, 2)),"")</f>
        <v>0.40167573986986083</v>
      </c>
      <c r="AT1617" s="1">
        <f>IF(AL1617&lt;&gt;"",SQRT(POWER($C1617-AL1617, 2) + POWER($D1617-AM1617, 2)),"")</f>
        <v>0.5096402064201766</v>
      </c>
      <c r="AU1617" s="1" t="b">
        <f>IF(Table3[[#This Row],[d_np1]]&lt;&gt;"",Table3[[#This Row],[d_np1]]&lt;Table3[[#This Row],[d_np2]],"")</f>
        <v>1</v>
      </c>
      <c r="AV161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0.2883992994411832</v>
      </c>
    </row>
    <row r="1618" spans="1:48" x14ac:dyDescent="0.25">
      <c r="A1618">
        <v>5</v>
      </c>
      <c r="B1618">
        <v>5</v>
      </c>
      <c r="C1618">
        <v>4.7885</v>
      </c>
      <c r="D1618">
        <v>0.18490000000000001</v>
      </c>
      <c r="E1618" s="2">
        <v>-0.84130000000000005</v>
      </c>
      <c r="F1618">
        <v>-3</v>
      </c>
      <c r="G1618">
        <v>3.9</v>
      </c>
      <c r="H1618">
        <v>9</v>
      </c>
      <c r="I1618">
        <v>8.0379000000000005</v>
      </c>
      <c r="J1618" t="b">
        <v>0</v>
      </c>
      <c r="K1618" t="b">
        <v>1</v>
      </c>
      <c r="L1618">
        <v>0.84499999999999997</v>
      </c>
      <c r="M1618">
        <v>41</v>
      </c>
      <c r="N1618">
        <v>23.12</v>
      </c>
      <c r="O1618">
        <v>124.92400000000001</v>
      </c>
      <c r="P1618" t="s">
        <v>1</v>
      </c>
      <c r="Q1618">
        <v>0</v>
      </c>
      <c r="R1618" s="2">
        <f>IF(Table3[[#This Row],[Status]]="in_progress",Table3[[#This Row],[Time]]-O1617,"")</f>
        <v>6.5000000000011937E-2</v>
      </c>
      <c r="S1618">
        <v>1</v>
      </c>
      <c r="T1618" s="2">
        <v>3</v>
      </c>
      <c r="U1618" s="2">
        <v>1.3903000000000001</v>
      </c>
      <c r="V1618" s="2">
        <v>0.4002</v>
      </c>
      <c r="W1618" s="2">
        <v>3.2473000000000001</v>
      </c>
      <c r="X1618">
        <v>0</v>
      </c>
      <c r="Y1618" s="1">
        <v>1.2999999999999999E-3</v>
      </c>
      <c r="Z1618" s="2">
        <v>3.5489999999999999</v>
      </c>
      <c r="AA1618" s="2">
        <v>6.1334999999999997</v>
      </c>
      <c r="AB1618" s="2">
        <v>7.7488999999999999</v>
      </c>
      <c r="AC1618" s="1">
        <v>0.05</v>
      </c>
      <c r="AD1618" s="1">
        <v>4.7043999999999997</v>
      </c>
      <c r="AE1618" s="1">
        <v>0.1797</v>
      </c>
      <c r="AF1618" s="1">
        <v>4.7615999999999996</v>
      </c>
      <c r="AG1618" s="1">
        <v>0.47399999999999998</v>
      </c>
      <c r="AH1618" s="1">
        <v>4.8941999999999997</v>
      </c>
      <c r="AI1618" s="1">
        <v>0.48220000000000002</v>
      </c>
      <c r="AJ1618" s="1">
        <v>5.0084</v>
      </c>
      <c r="AK1618" s="1">
        <v>0.50049999999999994</v>
      </c>
      <c r="AL1618" s="1">
        <v>5.1395</v>
      </c>
      <c r="AM1618" s="1">
        <v>0.52539999999999998</v>
      </c>
      <c r="AN1618" s="1">
        <f>IF(AF1618&lt;&gt;"",SQRT(POWER(AF1618-AH1618, 2) + POWER(AG1618-AI1618, 2)),"")</f>
        <v>0.13285330255586428</v>
      </c>
      <c r="AO1618" s="1">
        <f>IF(AF1618&lt;&gt;"",SQRT(POWER(AF1618-AJ1618, 2) + POWER(AG1618-AK1618, 2)),"")</f>
        <v>0.24821863346654732</v>
      </c>
      <c r="AP1618" s="1">
        <f>IF(AD1618&lt;&gt;"",SQRT(POWER($C1618-AD1618, 2) + POWER($D1618-AE1618, 2)),"")</f>
        <v>8.426060764081901E-2</v>
      </c>
      <c r="AQ1618" s="1">
        <f>IF(AF1618&lt;&gt;"",SQRT(POWER($C1618-AF1618, 2) + POWER($D1618-AG1618, 2)),"")</f>
        <v>0.29034879025062249</v>
      </c>
      <c r="AR1618" s="1">
        <f>IF(AH1618&lt;&gt;"",SQRT(POWER($C1618-AH1618, 2) + POWER($D1618-AI1618, 2)),"")</f>
        <v>0.31553094935362513</v>
      </c>
      <c r="AS1618" s="1">
        <f>IF(AJ1618&lt;&gt;"",SQRT(POWER($C1618-AJ1618, 2) + POWER($D1618-AK1618, 2)),"")</f>
        <v>0.3846548712807365</v>
      </c>
      <c r="AT1618" s="1">
        <f>IF(AL1618&lt;&gt;"",SQRT(POWER($C1618-AL1618, 2) + POWER($D1618-AM1618, 2)),"")</f>
        <v>0.48902070508312834</v>
      </c>
      <c r="AU1618" s="1" t="b">
        <f>IF(Table3[[#This Row],[d_np1]]&lt;&gt;"",Table3[[#This Row],[d_np1]]&lt;Table3[[#This Row],[d_np2]],"")</f>
        <v>1</v>
      </c>
      <c r="AV161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0.29031958235203181</v>
      </c>
    </row>
    <row r="1619" spans="1:48" x14ac:dyDescent="0.25">
      <c r="A1619">
        <v>5</v>
      </c>
      <c r="B1619">
        <v>6</v>
      </c>
      <c r="C1619">
        <v>4.8311999999999999</v>
      </c>
      <c r="D1619">
        <v>0.188</v>
      </c>
      <c r="E1619" s="2">
        <v>6.7599999999999993E-2</v>
      </c>
      <c r="F1619">
        <v>30</v>
      </c>
      <c r="G1619">
        <v>0.6</v>
      </c>
      <c r="H1619">
        <v>20</v>
      </c>
      <c r="I1619">
        <v>5.5030000000000001</v>
      </c>
      <c r="J1619" t="b">
        <v>0</v>
      </c>
      <c r="K1619" t="b">
        <v>1</v>
      </c>
      <c r="L1619">
        <v>1.0298</v>
      </c>
      <c r="M1619">
        <v>41</v>
      </c>
      <c r="N1619">
        <v>23.12</v>
      </c>
      <c r="O1619">
        <v>124.994</v>
      </c>
      <c r="P1619" t="s">
        <v>1</v>
      </c>
      <c r="Q1619">
        <v>0</v>
      </c>
      <c r="R1619" s="2">
        <f>IF(Table3[[#This Row],[Status]]="in_progress",Table3[[#This Row],[Time]]-O1618,"")</f>
        <v>6.9999999999993179E-2</v>
      </c>
      <c r="S1619">
        <v>1</v>
      </c>
      <c r="T1619" s="2">
        <v>3</v>
      </c>
      <c r="U1619" s="2">
        <v>5.1000000000000004E-3</v>
      </c>
      <c r="V1619" s="2">
        <v>0</v>
      </c>
      <c r="W1619" s="2">
        <v>2.4977999999999998</v>
      </c>
      <c r="X1619">
        <v>0</v>
      </c>
      <c r="Y1619" s="1">
        <v>2.3999999999999998E-3</v>
      </c>
      <c r="Z1619" s="2">
        <v>3.5489999999999999</v>
      </c>
      <c r="AA1619" s="2">
        <v>6.1334999999999997</v>
      </c>
      <c r="AB1619" s="2">
        <v>7.7488999999999999</v>
      </c>
      <c r="AC1619" s="1">
        <v>0.1384</v>
      </c>
      <c r="AD1619" s="1">
        <v>4.7043999999999997</v>
      </c>
      <c r="AE1619" s="1">
        <v>0.1797</v>
      </c>
      <c r="AF1619" s="1">
        <v>4.7615999999999996</v>
      </c>
      <c r="AG1619" s="1">
        <v>0.47399999999999998</v>
      </c>
      <c r="AH1619" s="1">
        <v>4.8941999999999997</v>
      </c>
      <c r="AI1619" s="1">
        <v>0.48220000000000002</v>
      </c>
      <c r="AJ1619" s="1">
        <v>5.0084</v>
      </c>
      <c r="AK1619" s="1">
        <v>0.50049999999999994</v>
      </c>
      <c r="AL1619" s="1">
        <v>5.1395</v>
      </c>
      <c r="AM1619" s="1">
        <v>0.52539999999999998</v>
      </c>
      <c r="AN1619" s="1">
        <f>IF(AF1619&lt;&gt;"",SQRT(POWER(AF1619-AH1619, 2) + POWER(AG1619-AI1619, 2)),"")</f>
        <v>0.13285330255586428</v>
      </c>
      <c r="AO1619" s="1">
        <f>IF(AF1619&lt;&gt;"",SQRT(POWER(AF1619-AJ1619, 2) + POWER(AG1619-AK1619, 2)),"")</f>
        <v>0.24821863346654732</v>
      </c>
      <c r="AP1619" s="1">
        <f>IF(AD1619&lt;&gt;"",SQRT(POWER($C1619-AD1619, 2) + POWER($D1619-AE1619, 2)),"")</f>
        <v>0.12707135790570612</v>
      </c>
      <c r="AQ1619" s="1">
        <f>IF(AF1619&lt;&gt;"",SQRT(POWER($C1619-AF1619, 2) + POWER($D1619-AG1619, 2)),"")</f>
        <v>0.29434700609994324</v>
      </c>
      <c r="AR1619" s="1">
        <f>IF(AH1619&lt;&gt;"",SQRT(POWER($C1619-AH1619, 2) + POWER($D1619-AI1619, 2)),"")</f>
        <v>0.30086980572998678</v>
      </c>
      <c r="AS1619" s="1">
        <f>IF(AJ1619&lt;&gt;"",SQRT(POWER($C1619-AJ1619, 2) + POWER($D1619-AK1619, 2)),"")</f>
        <v>0.35924377517223594</v>
      </c>
      <c r="AT1619" s="1">
        <f>IF(AL1619&lt;&gt;"",SQRT(POWER($C1619-AL1619, 2) + POWER($D1619-AM1619, 2)),"")</f>
        <v>0.45704228469584735</v>
      </c>
      <c r="AU1619" s="1" t="b">
        <f>IF(Table3[[#This Row],[d_np1]]&lt;&gt;"",Table3[[#This Row],[d_np1]]&lt;Table3[[#This Row],[d_np2]],"")</f>
        <v>1</v>
      </c>
      <c r="AV161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0.29179598239050597</v>
      </c>
    </row>
    <row r="1620" spans="1:48" x14ac:dyDescent="0.25">
      <c r="A1620">
        <v>5</v>
      </c>
      <c r="B1620">
        <v>7</v>
      </c>
      <c r="C1620">
        <v>4.8765000000000001</v>
      </c>
      <c r="D1620">
        <v>0.19170000000000001</v>
      </c>
      <c r="E1620" s="2">
        <v>0.72240000000000004</v>
      </c>
      <c r="F1620">
        <v>-21</v>
      </c>
      <c r="G1620">
        <v>2.2000000000000002</v>
      </c>
      <c r="H1620">
        <v>3</v>
      </c>
      <c r="I1620">
        <v>5.6844000000000001</v>
      </c>
      <c r="J1620" t="b">
        <v>0</v>
      </c>
      <c r="K1620" t="b">
        <v>1</v>
      </c>
      <c r="L1620">
        <v>1.2275</v>
      </c>
      <c r="M1620">
        <v>41</v>
      </c>
      <c r="N1620">
        <v>23.12</v>
      </c>
      <c r="O1620">
        <v>125.059</v>
      </c>
      <c r="P1620" t="s">
        <v>1</v>
      </c>
      <c r="Q1620">
        <v>0</v>
      </c>
      <c r="R1620" s="2">
        <f>IF(Table3[[#This Row],[Status]]="in_progress",Table3[[#This Row],[Time]]-O1619,"")</f>
        <v>6.4999999999997726E-2</v>
      </c>
      <c r="S1620">
        <v>1</v>
      </c>
      <c r="T1620" s="2">
        <v>3</v>
      </c>
      <c r="U1620" s="2">
        <v>0.24959999999999999</v>
      </c>
      <c r="V1620" s="2">
        <v>0.1105</v>
      </c>
      <c r="W1620" s="2">
        <v>2.3241999999999998</v>
      </c>
      <c r="X1620">
        <v>0</v>
      </c>
      <c r="Y1620" s="1">
        <v>2.2000000000000001E-3</v>
      </c>
      <c r="Z1620" s="2">
        <v>9.1038999999999994</v>
      </c>
      <c r="AA1620" s="2">
        <v>9.9884000000000004</v>
      </c>
      <c r="AB1620" s="2">
        <v>11.6929</v>
      </c>
      <c r="AC1620" s="1">
        <v>0.1676</v>
      </c>
      <c r="AD1620" s="1">
        <v>4.8552999999999997</v>
      </c>
      <c r="AE1620" s="1">
        <v>0.1867</v>
      </c>
      <c r="AF1620" s="1">
        <v>4.8941999999999997</v>
      </c>
      <c r="AG1620" s="1">
        <v>0.48220000000000002</v>
      </c>
      <c r="AH1620" s="1">
        <v>5.0084</v>
      </c>
      <c r="AI1620" s="1">
        <v>0.50049999999999994</v>
      </c>
      <c r="AJ1620" s="1">
        <v>5.1395</v>
      </c>
      <c r="AK1620" s="1">
        <v>0.52539999999999998</v>
      </c>
      <c r="AL1620" s="1">
        <v>5.2694999999999999</v>
      </c>
      <c r="AM1620" s="1">
        <v>0.55989999999999995</v>
      </c>
      <c r="AN1620" s="1">
        <f>IF(AF1620&lt;&gt;"",SQRT(POWER(AF1620-AH1620, 2) + POWER(AG1620-AI1620, 2)),"")</f>
        <v>0.11565694963987277</v>
      </c>
      <c r="AO1620" s="1">
        <f>IF(AF1620&lt;&gt;"",SQRT(POWER(AF1620-AJ1620, 2) + POWER(AG1620-AK1620, 2)),"")</f>
        <v>0.24907494855966575</v>
      </c>
      <c r="AP1620" s="1">
        <f>IF(AD1620&lt;&gt;"",SQRT(POWER($C1620-AD1620, 2) + POWER($D1620-AE1620, 2)),"")</f>
        <v>2.1781643647806152E-2</v>
      </c>
      <c r="AQ1620" s="1">
        <f>IF(AF1620&lt;&gt;"",SQRT(POWER($C1620-AF1620, 2) + POWER($D1620-AG1620, 2)),"")</f>
        <v>0.29103872594553454</v>
      </c>
      <c r="AR1620" s="1">
        <f>IF(AH1620&lt;&gt;"",SQRT(POWER($C1620-AH1620, 2) + POWER($D1620-AI1620, 2)),"")</f>
        <v>0.3357901874683058</v>
      </c>
      <c r="AS1620" s="1">
        <f>IF(AJ1620&lt;&gt;"",SQRT(POWER($C1620-AJ1620, 2) + POWER($D1620-AK1620, 2)),"")</f>
        <v>0.42488197184629983</v>
      </c>
      <c r="AT1620" s="1">
        <f>IF(AL1620&lt;&gt;"",SQRT(POWER($C1620-AL1620, 2) + POWER($D1620-AM1620, 2)),"")</f>
        <v>0.53853527275379076</v>
      </c>
      <c r="AU1620" s="1" t="b">
        <f>IF(Table3[[#This Row],[d_np1]]&lt;&gt;"",Table3[[#This Row],[d_np1]]&lt;Table3[[#This Row],[d_np2]],"")</f>
        <v>1</v>
      </c>
      <c r="AV162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0.28302729924327596</v>
      </c>
    </row>
    <row r="1621" spans="1:48" x14ac:dyDescent="0.25">
      <c r="A1621">
        <v>5</v>
      </c>
      <c r="B1621">
        <v>8</v>
      </c>
      <c r="C1621">
        <v>4.9339000000000004</v>
      </c>
      <c r="D1621">
        <v>0.19539999999999999</v>
      </c>
      <c r="E1621" s="2">
        <v>1.3489</v>
      </c>
      <c r="F1621">
        <v>-3</v>
      </c>
      <c r="G1621">
        <v>3.9</v>
      </c>
      <c r="H1621">
        <v>9</v>
      </c>
      <c r="I1621">
        <v>7.8791000000000002</v>
      </c>
      <c r="J1621" t="b">
        <v>0</v>
      </c>
      <c r="K1621" t="b">
        <v>1</v>
      </c>
      <c r="L1621">
        <v>1.4759</v>
      </c>
      <c r="M1621">
        <v>42</v>
      </c>
      <c r="N1621">
        <v>23.12</v>
      </c>
      <c r="O1621">
        <v>125.13</v>
      </c>
      <c r="P1621" t="s">
        <v>1</v>
      </c>
      <c r="Q1621">
        <v>0</v>
      </c>
      <c r="R1621" s="2">
        <f>IF(Table3[[#This Row],[Status]]="in_progress",Table3[[#This Row],[Time]]-O1620,"")</f>
        <v>7.0999999999997954E-2</v>
      </c>
      <c r="S1621">
        <v>1</v>
      </c>
      <c r="T1621" s="2">
        <v>3</v>
      </c>
      <c r="U1621" s="2">
        <v>1.3903000000000001</v>
      </c>
      <c r="V1621" s="2">
        <v>0.4002</v>
      </c>
      <c r="W1621" s="2">
        <v>3.0884999999999998</v>
      </c>
      <c r="X1621">
        <v>0</v>
      </c>
      <c r="Y1621" s="1">
        <v>1.8E-3</v>
      </c>
      <c r="Z1621" s="2">
        <v>9.1038999999999994</v>
      </c>
      <c r="AA1621" s="2">
        <v>9.9884000000000004</v>
      </c>
      <c r="AB1621" s="2">
        <v>11.6929</v>
      </c>
      <c r="AC1621" s="1">
        <v>6.4100000000000004E-2</v>
      </c>
      <c r="AD1621" s="1">
        <v>4.8552999999999997</v>
      </c>
      <c r="AE1621" s="1">
        <v>0.1867</v>
      </c>
      <c r="AF1621" s="1">
        <v>4.8941999999999997</v>
      </c>
      <c r="AG1621" s="1">
        <v>0.48220000000000002</v>
      </c>
      <c r="AH1621" s="1">
        <v>5.0084</v>
      </c>
      <c r="AI1621" s="1">
        <v>0.50049999999999994</v>
      </c>
      <c r="AJ1621" s="1">
        <v>5.1395</v>
      </c>
      <c r="AK1621" s="1">
        <v>0.52539999999999998</v>
      </c>
      <c r="AL1621" s="1">
        <v>5.2694999999999999</v>
      </c>
      <c r="AM1621" s="1">
        <v>0.55989999999999995</v>
      </c>
      <c r="AN1621" s="1">
        <f>IF(AF1621&lt;&gt;"",SQRT(POWER(AF1621-AH1621, 2) + POWER(AG1621-AI1621, 2)),"")</f>
        <v>0.11565694963987277</v>
      </c>
      <c r="AO1621" s="1">
        <f>IF(AF1621&lt;&gt;"",SQRT(POWER(AF1621-AJ1621, 2) + POWER(AG1621-AK1621, 2)),"")</f>
        <v>0.24907494855966575</v>
      </c>
      <c r="AP1621" s="1">
        <f>IF(AD1621&lt;&gt;"",SQRT(POWER($C1621-AD1621, 2) + POWER($D1621-AE1621, 2)),"")</f>
        <v>7.9080022761757629E-2</v>
      </c>
      <c r="AQ1621" s="1">
        <f>IF(AF1621&lt;&gt;"",SQRT(POWER($C1621-AF1621, 2) + POWER($D1621-AG1621, 2)),"")</f>
        <v>0.28953467840657721</v>
      </c>
      <c r="AR1621" s="1">
        <f>IF(AH1621&lt;&gt;"",SQRT(POWER($C1621-AH1621, 2) + POWER($D1621-AI1621, 2)),"")</f>
        <v>0.31406410173720889</v>
      </c>
      <c r="AS1621" s="1">
        <f>IF(AJ1621&lt;&gt;"",SQRT(POWER($C1621-AJ1621, 2) + POWER($D1621-AK1621, 2)),"")</f>
        <v>0.38880761309418799</v>
      </c>
      <c r="AT1621" s="1">
        <f>IF(AL1621&lt;&gt;"",SQRT(POWER($C1621-AL1621, 2) + POWER($D1621-AM1621, 2)),"")</f>
        <v>0.49546706247741595</v>
      </c>
      <c r="AU1621" s="1" t="b">
        <f>IF(Table3[[#This Row],[d_np1]]&lt;&gt;"",Table3[[#This Row],[d_np1]]&lt;Table3[[#This Row],[d_np2]],"")</f>
        <v>1</v>
      </c>
      <c r="AV162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0.28933893358904578</v>
      </c>
    </row>
    <row r="1622" spans="1:48" x14ac:dyDescent="0.25">
      <c r="A1622">
        <v>5</v>
      </c>
      <c r="B1622">
        <v>9</v>
      </c>
      <c r="C1622">
        <v>4.9968000000000004</v>
      </c>
      <c r="D1622">
        <v>0.2016</v>
      </c>
      <c r="E1622" s="2">
        <v>2.4367000000000001</v>
      </c>
      <c r="F1622">
        <v>30</v>
      </c>
      <c r="G1622">
        <v>0.6</v>
      </c>
      <c r="H1622">
        <v>20</v>
      </c>
      <c r="I1622">
        <v>5.5884999999999998</v>
      </c>
      <c r="J1622" t="b">
        <v>0</v>
      </c>
      <c r="K1622" t="b">
        <v>1</v>
      </c>
      <c r="L1622">
        <v>1.7488999999999999</v>
      </c>
      <c r="M1622">
        <v>42</v>
      </c>
      <c r="N1622">
        <v>23.12</v>
      </c>
      <c r="O1622">
        <v>125.182</v>
      </c>
      <c r="P1622" t="s">
        <v>1</v>
      </c>
      <c r="Q1622">
        <v>0</v>
      </c>
      <c r="R1622" s="2">
        <f>IF(Table3[[#This Row],[Status]]="in_progress",Table3[[#This Row],[Time]]-O1621,"")</f>
        <v>5.2000000000006708E-2</v>
      </c>
      <c r="S1622">
        <v>1</v>
      </c>
      <c r="T1622" s="2">
        <v>3</v>
      </c>
      <c r="U1622" s="2">
        <v>5.1000000000000004E-3</v>
      </c>
      <c r="V1622" s="2">
        <v>0</v>
      </c>
      <c r="W1622" s="2">
        <v>2.5832999999999999</v>
      </c>
      <c r="X1622">
        <v>0</v>
      </c>
      <c r="Y1622" s="1">
        <v>3.8999999999999998E-3</v>
      </c>
      <c r="Z1622" s="2">
        <v>9.1038999999999994</v>
      </c>
      <c r="AA1622" s="2">
        <v>9.9884000000000004</v>
      </c>
      <c r="AB1622" s="2">
        <v>11.6929</v>
      </c>
      <c r="AC1622" s="1">
        <v>0.12529999999999999</v>
      </c>
      <c r="AD1622" s="1">
        <v>4.8552999999999997</v>
      </c>
      <c r="AE1622" s="1">
        <v>0.1867</v>
      </c>
      <c r="AF1622" s="1">
        <v>4.8941999999999997</v>
      </c>
      <c r="AG1622" s="1">
        <v>0.48220000000000002</v>
      </c>
      <c r="AH1622" s="1">
        <v>5.0084</v>
      </c>
      <c r="AI1622" s="1">
        <v>0.50049999999999994</v>
      </c>
      <c r="AJ1622" s="1">
        <v>5.1395</v>
      </c>
      <c r="AK1622" s="1">
        <v>0.52539999999999998</v>
      </c>
      <c r="AL1622" s="1">
        <v>5.2694999999999999</v>
      </c>
      <c r="AM1622" s="1">
        <v>0.55989999999999995</v>
      </c>
      <c r="AN1622" s="1">
        <f>IF(AF1622&lt;&gt;"",SQRT(POWER(AF1622-AH1622, 2) + POWER(AG1622-AI1622, 2)),"")</f>
        <v>0.11565694963987277</v>
      </c>
      <c r="AO1622" s="1">
        <f>IF(AF1622&lt;&gt;"",SQRT(POWER(AF1622-AJ1622, 2) + POWER(AG1622-AK1622, 2)),"")</f>
        <v>0.24907494855966575</v>
      </c>
      <c r="AP1622" s="1">
        <f>IF(AD1622&lt;&gt;"",SQRT(POWER($C1622-AD1622, 2) + POWER($D1622-AE1622, 2)),"")</f>
        <v>0.14228232497397622</v>
      </c>
      <c r="AQ1622" s="1">
        <f>IF(AF1622&lt;&gt;"",SQRT(POWER($C1622-AF1622, 2) + POWER($D1622-AG1622, 2)),"")</f>
        <v>0.29876934247007364</v>
      </c>
      <c r="AR1622" s="1">
        <f>IF(AH1622&lt;&gt;"",SQRT(POWER($C1622-AH1622, 2) + POWER($D1622-AI1622, 2)),"")</f>
        <v>0.29912500731299607</v>
      </c>
      <c r="AS1622" s="1">
        <f>IF(AJ1622&lt;&gt;"",SQRT(POWER($C1622-AJ1622, 2) + POWER($D1622-AK1622, 2)),"")</f>
        <v>0.35384986929487466</v>
      </c>
      <c r="AT1622" s="1">
        <f>IF(AL1622&lt;&gt;"",SQRT(POWER($C1622-AL1622, 2) + POWER($D1622-AM1622, 2)),"")</f>
        <v>0.45027122937180841</v>
      </c>
      <c r="AU1622" s="1" t="b">
        <f>IF(Table3[[#This Row],[d_np1]]&lt;&gt;"",Table3[[#This Row],[d_np1]]&lt;Table3[[#This Row],[d_np2]],"")</f>
        <v>1</v>
      </c>
      <c r="AV162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0.29414238735634984</v>
      </c>
    </row>
    <row r="1623" spans="1:48" x14ac:dyDescent="0.25">
      <c r="A1623">
        <v>5</v>
      </c>
      <c r="B1623">
        <v>10</v>
      </c>
      <c r="C1623">
        <v>5.0632000000000001</v>
      </c>
      <c r="D1623">
        <v>0.21460000000000001</v>
      </c>
      <c r="E1623" s="2">
        <v>4.657</v>
      </c>
      <c r="F1623">
        <v>-3</v>
      </c>
      <c r="G1623">
        <v>3.9</v>
      </c>
      <c r="H1623">
        <v>9</v>
      </c>
      <c r="I1623">
        <v>7.9279000000000002</v>
      </c>
      <c r="J1623" t="b">
        <v>0</v>
      </c>
      <c r="K1623" t="b">
        <v>1</v>
      </c>
      <c r="L1623">
        <v>2.0405000000000002</v>
      </c>
      <c r="M1623">
        <v>42</v>
      </c>
      <c r="N1623">
        <v>23.12</v>
      </c>
      <c r="O1623">
        <v>125.215</v>
      </c>
      <c r="P1623" t="s">
        <v>1</v>
      </c>
      <c r="Q1623">
        <v>0</v>
      </c>
      <c r="R1623" s="2">
        <f>IF(Table3[[#This Row],[Status]]="in_progress",Table3[[#This Row],[Time]]-O1622,"")</f>
        <v>3.3000000000001251E-2</v>
      </c>
      <c r="S1623">
        <v>1</v>
      </c>
      <c r="T1623" s="2">
        <v>3</v>
      </c>
      <c r="U1623" s="2">
        <v>1.3903000000000001</v>
      </c>
      <c r="V1623" s="2">
        <v>0.4002</v>
      </c>
      <c r="W1623" s="2">
        <v>3.1373000000000002</v>
      </c>
      <c r="X1623">
        <v>0</v>
      </c>
      <c r="Y1623" s="1">
        <v>4.7999999999999996E-3</v>
      </c>
      <c r="Z1623" s="2">
        <v>10.754799999999999</v>
      </c>
      <c r="AA1623" s="2">
        <v>12.810700000000001</v>
      </c>
      <c r="AB1623" s="2">
        <v>15.7637</v>
      </c>
      <c r="AC1623" s="1">
        <v>5.9499999999999997E-2</v>
      </c>
      <c r="AD1623" s="1">
        <v>5.0049999999999999</v>
      </c>
      <c r="AE1623" s="1">
        <v>0.20660000000000001</v>
      </c>
      <c r="AF1623" s="1">
        <v>5.0084</v>
      </c>
      <c r="AG1623" s="1">
        <v>0.50049999999999994</v>
      </c>
      <c r="AH1623" s="1">
        <v>5.1395</v>
      </c>
      <c r="AI1623" s="1">
        <v>0.52539999999999998</v>
      </c>
      <c r="AJ1623" s="1">
        <v>5.2694999999999999</v>
      </c>
      <c r="AK1623" s="1">
        <v>0.55989999999999995</v>
      </c>
      <c r="AL1623" s="1">
        <v>5.3769999999999998</v>
      </c>
      <c r="AM1623" s="1">
        <v>0.60460000000000003</v>
      </c>
      <c r="AN1623" s="1">
        <f>IF(AF1623&lt;&gt;"",SQRT(POWER(AF1623-AH1623, 2) + POWER(AG1623-AI1623, 2)),"")</f>
        <v>0.13344369599198008</v>
      </c>
      <c r="AO1623" s="1">
        <f>IF(AF1623&lt;&gt;"",SQRT(POWER(AF1623-AJ1623, 2) + POWER(AG1623-AK1623, 2)),"")</f>
        <v>0.26777148840009074</v>
      </c>
      <c r="AP1623" s="1">
        <f>IF(AD1623&lt;&gt;"",SQRT(POWER($C1623-AD1623, 2) + POWER($D1623-AE1623, 2)),"")</f>
        <v>5.8747255255033229E-2</v>
      </c>
      <c r="AQ1623" s="1">
        <f>IF(AF1623&lt;&gt;"",SQRT(POWER($C1623-AF1623, 2) + POWER($D1623-AG1623, 2)),"")</f>
        <v>0.29110453448890139</v>
      </c>
      <c r="AR1623" s="1">
        <f>IF(AH1623&lt;&gt;"",SQRT(POWER($C1623-AH1623, 2) + POWER($D1623-AI1623, 2)),"")</f>
        <v>0.32002863934341869</v>
      </c>
      <c r="AS1623" s="1">
        <f>IF(AJ1623&lt;&gt;"",SQRT(POWER($C1623-AJ1623, 2) + POWER($D1623-AK1623, 2)),"")</f>
        <v>0.40223348940633952</v>
      </c>
      <c r="AT1623" s="1">
        <f>IF(AL1623&lt;&gt;"",SQRT(POWER($C1623-AL1623, 2) + POWER($D1623-AM1623, 2)),"")</f>
        <v>0.50057011496892201</v>
      </c>
      <c r="AU1623" s="1" t="b">
        <f>IF(Table3[[#This Row],[d_np1]]&lt;&gt;"",Table3[[#This Row],[d_np1]]&lt;Table3[[#This Row],[d_np2]],"")</f>
        <v>1</v>
      </c>
      <c r="AV162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0.29093317763390958</v>
      </c>
    </row>
    <row r="1624" spans="1:48" x14ac:dyDescent="0.25">
      <c r="A1624">
        <v>5</v>
      </c>
      <c r="B1624">
        <v>11</v>
      </c>
      <c r="C1624">
        <v>5.1283000000000003</v>
      </c>
      <c r="D1624">
        <v>0.22950000000000001</v>
      </c>
      <c r="E1624" s="2">
        <v>6.8152999999999997</v>
      </c>
      <c r="F1624">
        <v>30</v>
      </c>
      <c r="G1624">
        <v>0.6</v>
      </c>
      <c r="H1624">
        <v>20</v>
      </c>
      <c r="I1624">
        <v>5.5193000000000003</v>
      </c>
      <c r="J1624" t="b">
        <v>0</v>
      </c>
      <c r="K1624" t="b">
        <v>1</v>
      </c>
      <c r="L1624">
        <v>2.3292999999999999</v>
      </c>
      <c r="M1624">
        <v>43</v>
      </c>
      <c r="N1624">
        <v>23.12</v>
      </c>
      <c r="O1624">
        <v>125.3</v>
      </c>
      <c r="P1624" t="s">
        <v>1</v>
      </c>
      <c r="Q1624">
        <v>0</v>
      </c>
      <c r="R1624" s="2">
        <f>IF(Table3[[#This Row],[Status]]="in_progress",Table3[[#This Row],[Time]]-O1623,"")</f>
        <v>8.4999999999993747E-2</v>
      </c>
      <c r="S1624">
        <v>1</v>
      </c>
      <c r="T1624" s="2">
        <v>3</v>
      </c>
      <c r="U1624" s="2">
        <v>5.1000000000000004E-3</v>
      </c>
      <c r="V1624" s="2">
        <v>0</v>
      </c>
      <c r="W1624" s="2">
        <v>2.5142000000000002</v>
      </c>
      <c r="X1624">
        <v>0</v>
      </c>
      <c r="Y1624" s="1">
        <v>4.3E-3</v>
      </c>
      <c r="Z1624" s="2">
        <v>10.754799999999999</v>
      </c>
      <c r="AA1624" s="2">
        <v>12.810700000000001</v>
      </c>
      <c r="AB1624" s="2">
        <v>15.7637</v>
      </c>
      <c r="AC1624" s="1">
        <v>0.1358</v>
      </c>
      <c r="AD1624" s="1">
        <v>5.0049999999999999</v>
      </c>
      <c r="AE1624" s="1">
        <v>0.20660000000000001</v>
      </c>
      <c r="AF1624" s="1">
        <v>5.0084</v>
      </c>
      <c r="AG1624" s="1">
        <v>0.50049999999999994</v>
      </c>
      <c r="AH1624" s="1">
        <v>5.1395</v>
      </c>
      <c r="AI1624" s="1">
        <v>0.52539999999999998</v>
      </c>
      <c r="AJ1624" s="1">
        <v>5.2694999999999999</v>
      </c>
      <c r="AK1624" s="1">
        <v>0.55989999999999995</v>
      </c>
      <c r="AL1624" s="1">
        <v>5.3769999999999998</v>
      </c>
      <c r="AM1624" s="1">
        <v>0.60460000000000003</v>
      </c>
      <c r="AN1624" s="1">
        <f>IF(AF1624&lt;&gt;"",SQRT(POWER(AF1624-AH1624, 2) + POWER(AG1624-AI1624, 2)),"")</f>
        <v>0.13344369599198008</v>
      </c>
      <c r="AO1624" s="1">
        <f>IF(AF1624&lt;&gt;"",SQRT(POWER(AF1624-AJ1624, 2) + POWER(AG1624-AK1624, 2)),"")</f>
        <v>0.26777148840009074</v>
      </c>
      <c r="AP1624" s="1">
        <f>IF(AD1624&lt;&gt;"",SQRT(POWER($C1624-AD1624, 2) + POWER($D1624-AE1624, 2)),"")</f>
        <v>0.12540853240509633</v>
      </c>
      <c r="AQ1624" s="1">
        <f>IF(AF1624&lt;&gt;"",SQRT(POWER($C1624-AF1624, 2) + POWER($D1624-AG1624, 2)),"")</f>
        <v>0.29633934939524997</v>
      </c>
      <c r="AR1624" s="1">
        <f>IF(AH1624&lt;&gt;"",SQRT(POWER($C1624-AH1624, 2) + POWER($D1624-AI1624, 2)),"")</f>
        <v>0.2961118876370889</v>
      </c>
      <c r="AS1624" s="1">
        <f>IF(AJ1624&lt;&gt;"",SQRT(POWER($C1624-AJ1624, 2) + POWER($D1624-AK1624, 2)),"")</f>
        <v>0.35930711097889478</v>
      </c>
      <c r="AT1624" s="1">
        <f>IF(AL1624&lt;&gt;"",SQRT(POWER($C1624-AL1624, 2) + POWER($D1624-AM1624, 2)),"")</f>
        <v>0.45005744077839632</v>
      </c>
      <c r="AU1624" s="1" t="b">
        <f>IF(Table3[[#This Row],[d_np1]]&lt;&gt;"",Table3[[#This Row],[d_np1]]&lt;Table3[[#This Row],[d_np2]],"")</f>
        <v>1</v>
      </c>
      <c r="AV162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0.2908456029629089</v>
      </c>
    </row>
    <row r="1625" spans="1:48" x14ac:dyDescent="0.25">
      <c r="A1625">
        <v>5</v>
      </c>
      <c r="B1625">
        <v>12</v>
      </c>
      <c r="C1625">
        <v>5.1946000000000003</v>
      </c>
      <c r="D1625">
        <v>0.25369999999999998</v>
      </c>
      <c r="E1625" s="2">
        <v>10.946099999999999</v>
      </c>
      <c r="F1625">
        <v>-3</v>
      </c>
      <c r="G1625">
        <v>3.9</v>
      </c>
      <c r="H1625">
        <v>9</v>
      </c>
      <c r="I1625">
        <v>8.0439000000000007</v>
      </c>
      <c r="J1625" t="b">
        <v>0</v>
      </c>
      <c r="K1625" t="b">
        <v>1</v>
      </c>
      <c r="L1625">
        <v>2.6332</v>
      </c>
      <c r="M1625">
        <v>43</v>
      </c>
      <c r="N1625">
        <v>23.12</v>
      </c>
      <c r="O1625">
        <v>125.39400000000001</v>
      </c>
      <c r="P1625" t="s">
        <v>1</v>
      </c>
      <c r="Q1625">
        <v>0</v>
      </c>
      <c r="R1625" s="2">
        <f>IF(Table3[[#This Row],[Status]]="in_progress",Table3[[#This Row],[Time]]-O1624,"")</f>
        <v>9.4000000000008299E-2</v>
      </c>
      <c r="S1625">
        <v>1</v>
      </c>
      <c r="T1625" s="2">
        <v>3</v>
      </c>
      <c r="U1625" s="2">
        <v>1.3903000000000001</v>
      </c>
      <c r="V1625" s="2">
        <v>0.4002</v>
      </c>
      <c r="W1625" s="2">
        <v>3.2532000000000001</v>
      </c>
      <c r="X1625">
        <v>0</v>
      </c>
      <c r="Y1625" s="1">
        <v>0</v>
      </c>
      <c r="Z1625" s="2">
        <v>14.8506</v>
      </c>
      <c r="AA1625" s="2">
        <v>18.4316</v>
      </c>
      <c r="AB1625" s="2">
        <v>19.551100000000002</v>
      </c>
      <c r="AC1625" s="1">
        <v>4.9500000000000002E-2</v>
      </c>
      <c r="AD1625" s="1">
        <v>5.1524999999999999</v>
      </c>
      <c r="AE1625" s="1">
        <v>0.23930000000000001</v>
      </c>
      <c r="AF1625" s="1">
        <v>5.1395</v>
      </c>
      <c r="AG1625" s="1">
        <v>0.52539999999999998</v>
      </c>
      <c r="AH1625" s="1">
        <v>5.2694999999999999</v>
      </c>
      <c r="AI1625" s="1">
        <v>0.55989999999999995</v>
      </c>
      <c r="AJ1625" s="1">
        <v>5.3769999999999998</v>
      </c>
      <c r="AK1625" s="1">
        <v>0.60460000000000003</v>
      </c>
      <c r="AL1625" s="1">
        <v>5.5034000000000001</v>
      </c>
      <c r="AM1625" s="1">
        <v>0.65459999999999996</v>
      </c>
      <c r="AN1625" s="1">
        <f>IF(AF1625&lt;&gt;"",SQRT(POWER(AF1625-AH1625, 2) + POWER(AG1625-AI1625, 2)),"")</f>
        <v>0.13449999999999987</v>
      </c>
      <c r="AO1625" s="1">
        <f>IF(AF1625&lt;&gt;"",SQRT(POWER(AF1625-AJ1625, 2) + POWER(AG1625-AK1625, 2)),"")</f>
        <v>0.25035752435267433</v>
      </c>
      <c r="AP1625" s="1">
        <f>IF(AD1625&lt;&gt;"",SQRT(POWER($C1625-AD1625, 2) + POWER($D1625-AE1625, 2)),"")</f>
        <v>4.4494606414710973E-2</v>
      </c>
      <c r="AQ1625" s="1">
        <f>IF(AF1625&lt;&gt;"",SQRT(POWER($C1625-AF1625, 2) + POWER($D1625-AG1625, 2)),"")</f>
        <v>0.27723077029795962</v>
      </c>
      <c r="AR1625" s="1">
        <f>IF(AH1625&lt;&gt;"",SQRT(POWER($C1625-AH1625, 2) + POWER($D1625-AI1625, 2)),"")</f>
        <v>0.31522761617599421</v>
      </c>
      <c r="AS1625" s="1">
        <f>IF(AJ1625&lt;&gt;"",SQRT(POWER($C1625-AJ1625, 2) + POWER($D1625-AK1625, 2)),"")</f>
        <v>0.39547511931852281</v>
      </c>
      <c r="AT1625" s="1">
        <f>IF(AL1625&lt;&gt;"",SQRT(POWER($C1625-AL1625, 2) + POWER($D1625-AM1625, 2)),"")</f>
        <v>0.50604174728968743</v>
      </c>
      <c r="AU1625" s="1" t="b">
        <f>IF(Table3[[#This Row],[d_np1]]&lt;&gt;"",Table3[[#This Row],[d_np1]]&lt;Table3[[#This Row],[d_np2]],"")</f>
        <v>1</v>
      </c>
      <c r="AV162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0.27517714987048708</v>
      </c>
    </row>
    <row r="1626" spans="1:48" x14ac:dyDescent="0.25">
      <c r="A1626">
        <v>5</v>
      </c>
      <c r="B1626">
        <v>13</v>
      </c>
      <c r="C1626">
        <v>5.2679</v>
      </c>
      <c r="D1626">
        <v>0.28560000000000002</v>
      </c>
      <c r="E1626" s="2">
        <v>14.7834</v>
      </c>
      <c r="F1626">
        <v>-3</v>
      </c>
      <c r="G1626">
        <v>3.9</v>
      </c>
      <c r="H1626">
        <v>9</v>
      </c>
      <c r="I1626">
        <v>8.3560999999999996</v>
      </c>
      <c r="J1626" t="b">
        <v>0</v>
      </c>
      <c r="K1626" t="b">
        <v>1</v>
      </c>
      <c r="L1626">
        <v>2.9777</v>
      </c>
      <c r="M1626">
        <v>44</v>
      </c>
      <c r="N1626">
        <v>23.12</v>
      </c>
      <c r="O1626">
        <v>125.462</v>
      </c>
      <c r="P1626" t="s">
        <v>1</v>
      </c>
      <c r="Q1626">
        <v>0</v>
      </c>
      <c r="R1626" s="2">
        <f>IF(Table3[[#This Row],[Status]]="in_progress",Table3[[#This Row],[Time]]-O1625,"")</f>
        <v>6.799999999999784E-2</v>
      </c>
      <c r="S1626">
        <v>1</v>
      </c>
      <c r="T1626" s="2">
        <v>3</v>
      </c>
      <c r="U1626" s="2">
        <v>1.3903000000000001</v>
      </c>
      <c r="V1626" s="2">
        <v>0.4002</v>
      </c>
      <c r="W1626" s="2">
        <v>3.5653999999999999</v>
      </c>
      <c r="X1626">
        <v>0</v>
      </c>
      <c r="Y1626" s="1">
        <v>6.4999999999999997E-3</v>
      </c>
      <c r="Z1626" s="2">
        <v>14.8506</v>
      </c>
      <c r="AA1626" s="2">
        <v>18.4316</v>
      </c>
      <c r="AB1626" s="2">
        <v>19.551100000000002</v>
      </c>
      <c r="AC1626" s="1">
        <v>2.8199999999999999E-2</v>
      </c>
      <c r="AD1626" s="1">
        <v>5.1524999999999999</v>
      </c>
      <c r="AE1626" s="1">
        <v>0.23930000000000001</v>
      </c>
      <c r="AF1626" s="1">
        <v>5.1395</v>
      </c>
      <c r="AG1626" s="1">
        <v>0.52539999999999998</v>
      </c>
      <c r="AH1626" s="1">
        <v>5.2694999999999999</v>
      </c>
      <c r="AI1626" s="1">
        <v>0.55989999999999995</v>
      </c>
      <c r="AJ1626" s="1">
        <v>5.3769999999999998</v>
      </c>
      <c r="AK1626" s="1">
        <v>0.60460000000000003</v>
      </c>
      <c r="AL1626" s="1">
        <v>5.5034000000000001</v>
      </c>
      <c r="AM1626" s="1">
        <v>0.65459999999999996</v>
      </c>
      <c r="AN1626" s="1">
        <f>IF(AF1626&lt;&gt;"",SQRT(POWER(AF1626-AH1626, 2) + POWER(AG1626-AI1626, 2)),"")</f>
        <v>0.13449999999999987</v>
      </c>
      <c r="AO1626" s="1">
        <f>IF(AF1626&lt;&gt;"",SQRT(POWER(AF1626-AJ1626, 2) + POWER(AG1626-AK1626, 2)),"")</f>
        <v>0.25035752435267433</v>
      </c>
      <c r="AP1626" s="1">
        <f>IF(AD1626&lt;&gt;"",SQRT(POWER($C1626-AD1626, 2) + POWER($D1626-AE1626, 2)),"")</f>
        <v>0.12434166638741834</v>
      </c>
      <c r="AQ1626" s="1">
        <f>IF(AF1626&lt;&gt;"",SQRT(POWER($C1626-AF1626, 2) + POWER($D1626-AG1626, 2)),"")</f>
        <v>0.27201213208237607</v>
      </c>
      <c r="AR1626" s="1">
        <f>IF(AH1626&lt;&gt;"",SQRT(POWER($C1626-AH1626, 2) + POWER($D1626-AI1626, 2)),"")</f>
        <v>0.27430466638393153</v>
      </c>
      <c r="AS1626" s="1">
        <f>IF(AJ1626&lt;&gt;"",SQRT(POWER($C1626-AJ1626, 2) + POWER($D1626-AK1626, 2)),"")</f>
        <v>0.33714063830988983</v>
      </c>
      <c r="AT1626" s="1">
        <f>IF(AL1626&lt;&gt;"",SQRT(POWER($C1626-AL1626, 2) + POWER($D1626-AM1626, 2)),"")</f>
        <v>0.43774564532385696</v>
      </c>
      <c r="AU1626" s="1" t="b">
        <f>IF(Table3[[#This Row],[d_np1]]&lt;&gt;"",Table3[[#This Row],[d_np1]]&lt;Table3[[#This Row],[d_np2]],"")</f>
        <v>1</v>
      </c>
      <c r="AV162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0.26810370558484459</v>
      </c>
    </row>
    <row r="1627" spans="1:48" x14ac:dyDescent="0.25">
      <c r="A1627">
        <v>5</v>
      </c>
      <c r="B1627">
        <v>14</v>
      </c>
      <c r="C1627">
        <v>5.3419999999999996</v>
      </c>
      <c r="D1627">
        <v>0.31590000000000001</v>
      </c>
      <c r="E1627" s="2">
        <v>17.152699999999999</v>
      </c>
      <c r="F1627">
        <v>-3</v>
      </c>
      <c r="G1627">
        <v>3.9</v>
      </c>
      <c r="H1627">
        <v>9</v>
      </c>
      <c r="I1627">
        <v>8.0825999999999993</v>
      </c>
      <c r="J1627" t="b">
        <v>0</v>
      </c>
      <c r="K1627" t="b">
        <v>1</v>
      </c>
      <c r="L1627">
        <v>3.3269000000000002</v>
      </c>
      <c r="M1627">
        <v>44</v>
      </c>
      <c r="N1627">
        <v>23.12</v>
      </c>
      <c r="O1627">
        <v>125.526</v>
      </c>
      <c r="P1627" t="s">
        <v>1</v>
      </c>
      <c r="Q1627">
        <v>0</v>
      </c>
      <c r="R1627" s="2">
        <f>IF(Table3[[#This Row],[Status]]="in_progress",Table3[[#This Row],[Time]]-O1626,"")</f>
        <v>6.3999999999992951E-2</v>
      </c>
      <c r="S1627">
        <v>1</v>
      </c>
      <c r="T1627" s="2">
        <v>3</v>
      </c>
      <c r="U1627" s="2">
        <v>1.3903000000000001</v>
      </c>
      <c r="V1627" s="2">
        <v>0.4002</v>
      </c>
      <c r="W1627" s="2">
        <v>3.2919</v>
      </c>
      <c r="X1627">
        <v>0</v>
      </c>
      <c r="Y1627" s="1">
        <v>5.5999999999999999E-3</v>
      </c>
      <c r="Z1627" s="2">
        <v>22.570599999999999</v>
      </c>
      <c r="AA1627" s="2">
        <v>22.054600000000001</v>
      </c>
      <c r="AB1627" s="2">
        <v>23.084499999999998</v>
      </c>
      <c r="AC1627" s="1">
        <v>4.65E-2</v>
      </c>
      <c r="AD1627" s="1">
        <v>5.2953999999999999</v>
      </c>
      <c r="AE1627" s="1">
        <v>0.28820000000000001</v>
      </c>
      <c r="AF1627" s="1">
        <v>5.2694999999999999</v>
      </c>
      <c r="AG1627" s="1">
        <v>0.55989999999999995</v>
      </c>
      <c r="AH1627" s="1">
        <v>5.3769999999999998</v>
      </c>
      <c r="AI1627" s="1">
        <v>0.60460000000000003</v>
      </c>
      <c r="AJ1627" s="1">
        <v>5.5034000000000001</v>
      </c>
      <c r="AK1627" s="1">
        <v>0.65459999999999996</v>
      </c>
      <c r="AL1627" s="1">
        <v>5.6279000000000003</v>
      </c>
      <c r="AM1627" s="1">
        <v>0.71260000000000001</v>
      </c>
      <c r="AN1627" s="1">
        <f>IF(AF1627&lt;&gt;"",SQRT(POWER(AF1627-AH1627, 2) + POWER(AG1627-AI1627, 2)),"")</f>
        <v>0.11642310767197374</v>
      </c>
      <c r="AO1627" s="1">
        <f>IF(AF1627&lt;&gt;"",SQRT(POWER(AF1627-AJ1627, 2) + POWER(AG1627-AK1627, 2)),"")</f>
        <v>0.25234361493804458</v>
      </c>
      <c r="AP1627" s="1">
        <f>IF(AD1627&lt;&gt;"",SQRT(POWER($C1627-AD1627, 2) + POWER($D1627-AE1627, 2)),"")</f>
        <v>5.4211161212429096E-2</v>
      </c>
      <c r="AQ1627" s="1">
        <f>IF(AF1627&lt;&gt;"",SQRT(POWER($C1627-AF1627, 2) + POWER($D1627-AG1627, 2)),"")</f>
        <v>0.25454321833433302</v>
      </c>
      <c r="AR1627" s="1">
        <f>IF(AH1627&lt;&gt;"",SQRT(POWER($C1627-AH1627, 2) + POWER($D1627-AI1627, 2)),"")</f>
        <v>0.29081384079854244</v>
      </c>
      <c r="AS1627" s="1">
        <f>IF(AJ1627&lt;&gt;"",SQRT(POWER($C1627-AJ1627, 2) + POWER($D1627-AK1627, 2)),"")</f>
        <v>0.37519015178972931</v>
      </c>
      <c r="AT1627" s="1">
        <f>IF(AL1627&lt;&gt;"",SQRT(POWER($C1627-AL1627, 2) + POWER($D1627-AM1627, 2)),"")</f>
        <v>0.4889884456712657</v>
      </c>
      <c r="AU1627" s="1" t="b">
        <f>IF(Table3[[#This Row],[d_np1]]&lt;&gt;"",Table3[[#This Row],[d_np1]]&lt;Table3[[#This Row],[d_np2]],"")</f>
        <v>1</v>
      </c>
      <c r="AV162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0.25337415418931014</v>
      </c>
    </row>
    <row r="1628" spans="1:48" x14ac:dyDescent="0.25">
      <c r="A1628">
        <v>5</v>
      </c>
      <c r="B1628">
        <v>15</v>
      </c>
      <c r="C1628">
        <v>5.4476000000000004</v>
      </c>
      <c r="D1628">
        <v>0.3649</v>
      </c>
      <c r="E1628" s="2">
        <v>20.452500000000001</v>
      </c>
      <c r="F1628">
        <v>-3</v>
      </c>
      <c r="G1628">
        <v>3.9</v>
      </c>
      <c r="H1628">
        <v>9</v>
      </c>
      <c r="I1628">
        <v>8.3201999999999998</v>
      </c>
      <c r="J1628" t="b">
        <v>0</v>
      </c>
      <c r="K1628" t="b">
        <v>1</v>
      </c>
      <c r="L1628">
        <v>3.8325</v>
      </c>
      <c r="M1628">
        <v>45</v>
      </c>
      <c r="N1628">
        <v>23.12</v>
      </c>
      <c r="O1628">
        <v>125.58499999999999</v>
      </c>
      <c r="P1628" t="s">
        <v>1</v>
      </c>
      <c r="Q1628">
        <v>0</v>
      </c>
      <c r="R1628" s="2">
        <f>IF(Table3[[#This Row],[Status]]="in_progress",Table3[[#This Row],[Time]]-O1627,"")</f>
        <v>5.8999999999997499E-2</v>
      </c>
      <c r="S1628">
        <v>1</v>
      </c>
      <c r="T1628" s="2">
        <v>3</v>
      </c>
      <c r="U1628" s="2">
        <v>1.3903000000000001</v>
      </c>
      <c r="V1628" s="2">
        <v>0.4002</v>
      </c>
      <c r="W1628" s="2">
        <v>3.5295999999999998</v>
      </c>
      <c r="X1628">
        <v>0</v>
      </c>
      <c r="Y1628" s="1">
        <v>4.1999999999999997E-3</v>
      </c>
      <c r="Z1628" s="2">
        <v>21.6128</v>
      </c>
      <c r="AA1628" s="2">
        <v>23.3035</v>
      </c>
      <c r="AB1628" s="2">
        <v>25.5379</v>
      </c>
      <c r="AC1628" s="1">
        <v>3.0300000000000001E-2</v>
      </c>
      <c r="AD1628" s="1">
        <v>5.4325000000000001</v>
      </c>
      <c r="AE1628" s="1">
        <v>0.35170000000000001</v>
      </c>
      <c r="AF1628" s="1">
        <v>5.3769999999999998</v>
      </c>
      <c r="AG1628" s="1">
        <v>0.60460000000000003</v>
      </c>
      <c r="AH1628" s="1">
        <v>5.5034000000000001</v>
      </c>
      <c r="AI1628" s="1">
        <v>0.65459999999999996</v>
      </c>
      <c r="AJ1628" s="1">
        <v>5.6279000000000003</v>
      </c>
      <c r="AK1628" s="1">
        <v>0.71260000000000001</v>
      </c>
      <c r="AL1628" s="1">
        <v>5.7411000000000003</v>
      </c>
      <c r="AM1628" s="1">
        <v>0.77849999999999997</v>
      </c>
      <c r="AN1628" s="1">
        <f>IF(AF1628&lt;&gt;"",SQRT(POWER(AF1628-AH1628, 2) + POWER(AG1628-AI1628, 2)),"")</f>
        <v>0.13592998197601613</v>
      </c>
      <c r="AO1628" s="1">
        <f>IF(AF1628&lt;&gt;"",SQRT(POWER(AF1628-AJ1628, 2) + POWER(AG1628-AK1628, 2)),"")</f>
        <v>0.27315711596076037</v>
      </c>
      <c r="AP1628" s="1">
        <f>IF(AD1628&lt;&gt;"",SQRT(POWER($C1628-AD1628, 2) + POWER($D1628-AE1628, 2)),"")</f>
        <v>2.0056171120131822E-2</v>
      </c>
      <c r="AQ1628" s="1">
        <f>IF(AF1628&lt;&gt;"",SQRT(POWER($C1628-AF1628, 2) + POWER($D1628-AG1628, 2)),"")</f>
        <v>0.24988087161685688</v>
      </c>
      <c r="AR1628" s="1">
        <f>IF(AH1628&lt;&gt;"",SQRT(POWER($C1628-AH1628, 2) + POWER($D1628-AI1628, 2)),"")</f>
        <v>0.29502496504533299</v>
      </c>
      <c r="AS1628" s="1">
        <f>IF(AJ1628&lt;&gt;"",SQRT(POWER($C1628-AJ1628, 2) + POWER($D1628-AK1628, 2)),"")</f>
        <v>0.39166743546023836</v>
      </c>
      <c r="AT1628" s="1">
        <f>IF(AL1628&lt;&gt;"",SQRT(POWER($C1628-AL1628, 2) + POWER($D1628-AM1628, 2)),"")</f>
        <v>0.50715600164052077</v>
      </c>
      <c r="AU1628" s="1" t="b">
        <f>IF(Table3[[#This Row],[d_np1]]&lt;&gt;"",Table3[[#This Row],[d_np1]]&lt;Table3[[#This Row],[d_np2]],"")</f>
        <v>1</v>
      </c>
      <c r="AV162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0.24808260902027859</v>
      </c>
    </row>
    <row r="1629" spans="1:48" x14ac:dyDescent="0.25">
      <c r="A1629">
        <v>5</v>
      </c>
      <c r="B1629">
        <v>16</v>
      </c>
      <c r="C1629">
        <v>5.5442999999999998</v>
      </c>
      <c r="D1629">
        <v>0.4143</v>
      </c>
      <c r="E1629" s="2">
        <v>23.175999999999998</v>
      </c>
      <c r="F1629">
        <v>30</v>
      </c>
      <c r="G1629">
        <v>0.6</v>
      </c>
      <c r="H1629">
        <v>20</v>
      </c>
      <c r="I1629">
        <v>5.3261000000000003</v>
      </c>
      <c r="J1629" t="b">
        <v>0</v>
      </c>
      <c r="K1629" t="b">
        <v>1</v>
      </c>
      <c r="L1629">
        <v>4.3015999999999996</v>
      </c>
      <c r="M1629">
        <v>46</v>
      </c>
      <c r="N1629">
        <v>23.12</v>
      </c>
      <c r="O1629">
        <v>125.646</v>
      </c>
      <c r="P1629" t="s">
        <v>1</v>
      </c>
      <c r="Q1629">
        <v>0</v>
      </c>
      <c r="R1629" s="2">
        <f>IF(Table3[[#This Row],[Status]]="in_progress",Table3[[#This Row],[Time]]-O1628,"")</f>
        <v>6.1000000000007049E-2</v>
      </c>
      <c r="S1629">
        <v>1</v>
      </c>
      <c r="T1629" s="2">
        <v>3</v>
      </c>
      <c r="U1629" s="2">
        <v>5.1000000000000004E-3</v>
      </c>
      <c r="V1629" s="2">
        <v>0</v>
      </c>
      <c r="W1629" s="2">
        <v>2.3209</v>
      </c>
      <c r="X1629">
        <v>0</v>
      </c>
      <c r="Y1629" s="1">
        <v>1E-4</v>
      </c>
      <c r="Z1629" s="2">
        <v>21.6128</v>
      </c>
      <c r="AA1629" s="2">
        <v>23.3035</v>
      </c>
      <c r="AB1629" s="2">
        <v>25.5379</v>
      </c>
      <c r="AC1629" s="1">
        <v>0.16819999999999999</v>
      </c>
      <c r="AD1629" s="1">
        <v>5.4325000000000001</v>
      </c>
      <c r="AE1629" s="1">
        <v>0.35170000000000001</v>
      </c>
      <c r="AF1629" s="1">
        <v>5.3769999999999998</v>
      </c>
      <c r="AG1629" s="1">
        <v>0.60460000000000003</v>
      </c>
      <c r="AH1629" s="1">
        <v>5.5034000000000001</v>
      </c>
      <c r="AI1629" s="1">
        <v>0.65459999999999996</v>
      </c>
      <c r="AJ1629" s="1">
        <v>5.6279000000000003</v>
      </c>
      <c r="AK1629" s="1">
        <v>0.71260000000000001</v>
      </c>
      <c r="AL1629" s="1">
        <v>5.7411000000000003</v>
      </c>
      <c r="AM1629" s="1">
        <v>0.77849999999999997</v>
      </c>
      <c r="AN1629" s="1">
        <f>IF(AF1629&lt;&gt;"",SQRT(POWER(AF1629-AH1629, 2) + POWER(AG1629-AI1629, 2)),"")</f>
        <v>0.13592998197601613</v>
      </c>
      <c r="AO1629" s="1">
        <f>IF(AF1629&lt;&gt;"",SQRT(POWER(AF1629-AJ1629, 2) + POWER(AG1629-AK1629, 2)),"")</f>
        <v>0.27315711596076037</v>
      </c>
      <c r="AP1629" s="1">
        <f>IF(AD1629&lt;&gt;"",SQRT(POWER($C1629-AD1629, 2) + POWER($D1629-AE1629, 2)),"")</f>
        <v>0.1281327436684313</v>
      </c>
      <c r="AQ1629" s="1">
        <f>IF(AF1629&lt;&gt;"",SQRT(POWER($C1629-AF1629, 2) + POWER($D1629-AG1629, 2)),"")</f>
        <v>0.2533838589965825</v>
      </c>
      <c r="AR1629" s="1">
        <f>IF(AH1629&lt;&gt;"",SQRT(POWER($C1629-AH1629, 2) + POWER($D1629-AI1629, 2)),"")</f>
        <v>0.243755820443328</v>
      </c>
      <c r="AS1629" s="1">
        <f>IF(AJ1629&lt;&gt;"",SQRT(POWER($C1629-AJ1629, 2) + POWER($D1629-AK1629, 2)),"")</f>
        <v>0.30979323749881971</v>
      </c>
      <c r="AT1629" s="1">
        <f>IF(AL1629&lt;&gt;"",SQRT(POWER($C1629-AL1629, 2) + POWER($D1629-AM1629, 2)),"")</f>
        <v>0.41397086854028775</v>
      </c>
      <c r="AU1629" s="1" t="b">
        <f>IF(Table3[[#This Row],[d_np1]]&lt;&gt;"",Table3[[#This Row],[d_np1]]&lt;Table3[[#This Row],[d_np2]],"")</f>
        <v>1</v>
      </c>
      <c r="AV162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0.2409407119727188</v>
      </c>
    </row>
    <row r="1630" spans="1:48" x14ac:dyDescent="0.25">
      <c r="A1630">
        <v>5</v>
      </c>
      <c r="B1630">
        <v>17</v>
      </c>
      <c r="C1630">
        <v>5.6317000000000004</v>
      </c>
      <c r="D1630">
        <v>0.4652</v>
      </c>
      <c r="E1630" s="2">
        <v>25.403099999999998</v>
      </c>
      <c r="F1630">
        <v>-21</v>
      </c>
      <c r="G1630">
        <v>2.2000000000000002</v>
      </c>
      <c r="H1630">
        <v>3</v>
      </c>
      <c r="I1630">
        <v>5.9614000000000003</v>
      </c>
      <c r="J1630" t="b">
        <v>0</v>
      </c>
      <c r="K1630" t="b">
        <v>1</v>
      </c>
      <c r="L1630">
        <v>4.7389999999999999</v>
      </c>
      <c r="M1630">
        <v>47</v>
      </c>
      <c r="N1630">
        <v>23.12</v>
      </c>
      <c r="O1630">
        <v>125.73</v>
      </c>
      <c r="P1630" t="s">
        <v>1</v>
      </c>
      <c r="Q1630">
        <v>0</v>
      </c>
      <c r="R1630" s="2">
        <f>IF(Table3[[#This Row],[Status]]="in_progress",Table3[[#This Row],[Time]]-O1629,"")</f>
        <v>8.4000000000003183E-2</v>
      </c>
      <c r="S1630">
        <v>1</v>
      </c>
      <c r="T1630" s="2">
        <v>3</v>
      </c>
      <c r="U1630" s="2">
        <v>0.24959999999999999</v>
      </c>
      <c r="V1630" s="2">
        <v>0.1105</v>
      </c>
      <c r="W1630" s="2">
        <v>2.6013000000000002</v>
      </c>
      <c r="X1630">
        <v>0</v>
      </c>
      <c r="Y1630" s="1">
        <v>2.3999999999999998E-3</v>
      </c>
      <c r="Z1630" s="2">
        <v>24.976600000000001</v>
      </c>
      <c r="AA1630" s="2">
        <v>27.527100000000001</v>
      </c>
      <c r="AB1630" s="2">
        <v>28.650099999999998</v>
      </c>
      <c r="AC1630" s="1">
        <v>0.1226</v>
      </c>
      <c r="AD1630" s="1">
        <v>5.5641999999999996</v>
      </c>
      <c r="AE1630" s="1">
        <v>0.42559999999999998</v>
      </c>
      <c r="AF1630" s="1">
        <v>5.5034000000000001</v>
      </c>
      <c r="AG1630" s="1">
        <v>0.65459999999999996</v>
      </c>
      <c r="AH1630" s="1">
        <v>5.6279000000000003</v>
      </c>
      <c r="AI1630" s="1">
        <v>0.71260000000000001</v>
      </c>
      <c r="AJ1630" s="1">
        <v>5.7411000000000003</v>
      </c>
      <c r="AK1630" s="1">
        <v>0.77849999999999997</v>
      </c>
      <c r="AL1630" s="1">
        <v>5.8609</v>
      </c>
      <c r="AM1630" s="1">
        <v>0.85</v>
      </c>
      <c r="AN1630" s="1">
        <f>IF(AF1630&lt;&gt;"",SQRT(POWER(AF1630-AH1630, 2) + POWER(AG1630-AI1630, 2)),"")</f>
        <v>0.13734718781249244</v>
      </c>
      <c r="AO1630" s="1">
        <f>IF(AF1630&lt;&gt;"",SQRT(POWER(AF1630-AJ1630, 2) + POWER(AG1630-AK1630, 2)),"")</f>
        <v>0.26805316636816678</v>
      </c>
      <c r="AP1630" s="1">
        <f>IF(AD1630&lt;&gt;"",SQRT(POWER($C1630-AD1630, 2) + POWER($D1630-AE1630, 2)),"")</f>
        <v>7.8258609749982819E-2</v>
      </c>
      <c r="AQ1630" s="1">
        <f>IF(AF1630&lt;&gt;"",SQRT(POWER($C1630-AF1630, 2) + POWER($D1630-AG1630, 2)),"")</f>
        <v>0.22876461701932854</v>
      </c>
      <c r="AR1630" s="1">
        <f>IF(AH1630&lt;&gt;"",SQRT(POWER($C1630-AH1630, 2) + POWER($D1630-AI1630, 2)),"")</f>
        <v>0.24742918178743589</v>
      </c>
      <c r="AS1630" s="1">
        <f>IF(AJ1630&lt;&gt;"",SQRT(POWER($C1630-AJ1630, 2) + POWER($D1630-AK1630, 2)),"")</f>
        <v>0.33185124679590999</v>
      </c>
      <c r="AT1630" s="1">
        <f>IF(AL1630&lt;&gt;"",SQRT(POWER($C1630-AL1630, 2) + POWER($D1630-AM1630, 2)),"")</f>
        <v>0.44788802171971492</v>
      </c>
      <c r="AU1630" s="1" t="b">
        <f>IF(Table3[[#This Row],[d_np1]]&lt;&gt;"",Table3[[#This Row],[d_np1]]&lt;Table3[[#This Row],[d_np2]],"")</f>
        <v>1</v>
      </c>
      <c r="AV163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0.22725622243287319</v>
      </c>
    </row>
    <row r="1631" spans="1:48" x14ac:dyDescent="0.25">
      <c r="A1631">
        <v>5</v>
      </c>
      <c r="B1631">
        <v>18</v>
      </c>
      <c r="C1631">
        <v>5.7343999999999999</v>
      </c>
      <c r="D1631">
        <v>0.5282</v>
      </c>
      <c r="E1631" s="2">
        <v>28.095500000000001</v>
      </c>
      <c r="F1631">
        <v>27</v>
      </c>
      <c r="G1631">
        <v>1.2</v>
      </c>
      <c r="H1631">
        <v>19</v>
      </c>
      <c r="I1631">
        <v>5.5875000000000004</v>
      </c>
      <c r="J1631" t="b">
        <v>0</v>
      </c>
      <c r="K1631" t="b">
        <v>1</v>
      </c>
      <c r="L1631">
        <v>5.2591000000000001</v>
      </c>
      <c r="M1631">
        <v>47</v>
      </c>
      <c r="N1631">
        <v>23.12</v>
      </c>
      <c r="O1631">
        <v>125.794</v>
      </c>
      <c r="P1631" t="s">
        <v>1</v>
      </c>
      <c r="Q1631">
        <v>0</v>
      </c>
      <c r="R1631" s="2">
        <f>IF(Table3[[#This Row],[Status]]="in_progress",Table3[[#This Row],[Time]]-O1630,"")</f>
        <v>6.3999999999992951E-2</v>
      </c>
      <c r="S1631">
        <v>1</v>
      </c>
      <c r="T1631" s="2">
        <v>3</v>
      </c>
      <c r="U1631" s="2">
        <v>4.0500000000000001E-2</v>
      </c>
      <c r="V1631" s="2">
        <v>3.5499999999999997E-2</v>
      </c>
      <c r="W1631" s="2">
        <v>2.5112999999999999</v>
      </c>
      <c r="X1631">
        <v>0</v>
      </c>
      <c r="Y1631" s="1">
        <v>5.7999999999999996E-3</v>
      </c>
      <c r="Z1631" s="2">
        <v>30.201699999999999</v>
      </c>
      <c r="AA1631" s="2">
        <v>30.514099999999999</v>
      </c>
      <c r="AB1631" s="2">
        <v>31.595300000000002</v>
      </c>
      <c r="AC1631" s="1">
        <v>0.13619999999999999</v>
      </c>
      <c r="AD1631" s="1">
        <v>5.6921999999999997</v>
      </c>
      <c r="AE1631" s="1">
        <v>0.50600000000000001</v>
      </c>
      <c r="AF1631" s="1">
        <v>5.6279000000000003</v>
      </c>
      <c r="AG1631" s="1">
        <v>0.71260000000000001</v>
      </c>
      <c r="AH1631" s="1">
        <v>5.7411000000000003</v>
      </c>
      <c r="AI1631" s="1">
        <v>0.77849999999999997</v>
      </c>
      <c r="AJ1631" s="1">
        <v>5.8609</v>
      </c>
      <c r="AK1631" s="1">
        <v>0.85</v>
      </c>
      <c r="AL1631" s="1">
        <v>5.9782999999999999</v>
      </c>
      <c r="AM1631" s="1">
        <v>0.92820000000000003</v>
      </c>
      <c r="AN1631" s="1">
        <f>IF(AF1631&lt;&gt;"",SQRT(POWER(AF1631-AH1631, 2) + POWER(AG1631-AI1631, 2)),"")</f>
        <v>0.13098492279648061</v>
      </c>
      <c r="AO1631" s="1">
        <f>IF(AF1631&lt;&gt;"",SQRT(POWER(AF1631-AJ1631, 2) + POWER(AG1631-AK1631, 2)),"")</f>
        <v>0.2704953973730419</v>
      </c>
      <c r="AP1631" s="1">
        <f>IF(AD1631&lt;&gt;"",SQRT(POWER($C1631-AD1631, 2) + POWER($D1631-AE1631, 2)),"")</f>
        <v>4.7683120703242779E-2</v>
      </c>
      <c r="AQ1631" s="1">
        <f>IF(AF1631&lt;&gt;"",SQRT(POWER($C1631-AF1631, 2) + POWER($D1631-AG1631, 2)),"")</f>
        <v>0.21294508681817459</v>
      </c>
      <c r="AR1631" s="1">
        <f>IF(AH1631&lt;&gt;"",SQRT(POWER($C1631-AH1631, 2) + POWER($D1631-AI1631, 2)),"")</f>
        <v>0.25038965633587978</v>
      </c>
      <c r="AS1631" s="1">
        <f>IF(AJ1631&lt;&gt;"",SQRT(POWER($C1631-AJ1631, 2) + POWER($D1631-AK1631, 2)),"")</f>
        <v>0.34577086343415342</v>
      </c>
      <c r="AT1631" s="1">
        <f>IF(AL1631&lt;&gt;"",SQRT(POWER($C1631-AL1631, 2) + POWER($D1631-AM1631, 2)),"")</f>
        <v>0.46849462110039219</v>
      </c>
      <c r="AU1631" s="1" t="b">
        <f>IF(Table3[[#This Row],[d_np1]]&lt;&gt;"",Table3[[#This Row],[d_np1]]&lt;Table3[[#This Row],[d_np2]],"")</f>
        <v>1</v>
      </c>
      <c r="AV163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0.21293634035689601</v>
      </c>
    </row>
    <row r="1632" spans="1:48" x14ac:dyDescent="0.25">
      <c r="A1632">
        <v>5</v>
      </c>
      <c r="B1632">
        <v>19</v>
      </c>
      <c r="C1632">
        <v>5.8285999999999998</v>
      </c>
      <c r="D1632">
        <v>0.59419999999999995</v>
      </c>
      <c r="E1632" s="2">
        <v>31.0472</v>
      </c>
      <c r="F1632">
        <v>27</v>
      </c>
      <c r="G1632">
        <v>1.2</v>
      </c>
      <c r="H1632">
        <v>19</v>
      </c>
      <c r="I1632">
        <v>5.532</v>
      </c>
      <c r="J1632" t="b">
        <v>0</v>
      </c>
      <c r="K1632" t="b">
        <v>1</v>
      </c>
      <c r="L1632">
        <v>5.7558999999999996</v>
      </c>
      <c r="M1632">
        <v>48</v>
      </c>
      <c r="N1632">
        <v>23.12</v>
      </c>
      <c r="O1632">
        <v>125.86</v>
      </c>
      <c r="P1632" t="s">
        <v>1</v>
      </c>
      <c r="Q1632">
        <v>0</v>
      </c>
      <c r="R1632" s="2">
        <f>IF(Table3[[#This Row],[Status]]="in_progress",Table3[[#This Row],[Time]]-O1631,"")</f>
        <v>6.6000000000002501E-2</v>
      </c>
      <c r="S1632">
        <v>1</v>
      </c>
      <c r="T1632" s="2">
        <v>3</v>
      </c>
      <c r="U1632" s="2">
        <v>4.0500000000000001E-2</v>
      </c>
      <c r="V1632" s="2">
        <v>3.5499999999999997E-2</v>
      </c>
      <c r="W1632" s="2">
        <v>2.4559000000000002</v>
      </c>
      <c r="X1632">
        <v>0</v>
      </c>
      <c r="Y1632" s="1">
        <v>5.7000000000000002E-3</v>
      </c>
      <c r="Z1632" s="2">
        <v>30.807400000000001</v>
      </c>
      <c r="AA1632" s="2">
        <v>32.246000000000002</v>
      </c>
      <c r="AB1632" s="2">
        <v>34.268099999999997</v>
      </c>
      <c r="AC1632" s="1">
        <v>0.14510000000000001</v>
      </c>
      <c r="AD1632" s="1">
        <v>5.8163</v>
      </c>
      <c r="AE1632" s="1">
        <v>0.59209999999999996</v>
      </c>
      <c r="AF1632" s="1">
        <v>5.7411000000000003</v>
      </c>
      <c r="AG1632" s="1">
        <v>0.77849999999999997</v>
      </c>
      <c r="AH1632" s="1">
        <v>5.8609</v>
      </c>
      <c r="AI1632" s="1">
        <v>0.85</v>
      </c>
      <c r="AJ1632" s="1">
        <v>5.9782999999999999</v>
      </c>
      <c r="AK1632" s="1">
        <v>0.92820000000000003</v>
      </c>
      <c r="AL1632" s="1">
        <v>6.0852000000000004</v>
      </c>
      <c r="AM1632" s="1">
        <v>1.0129999999999999</v>
      </c>
      <c r="AN1632" s="1">
        <f>IF(AF1632&lt;&gt;"",SQRT(POWER(AF1632-AH1632, 2) + POWER(AG1632-AI1632, 2)),"")</f>
        <v>0.13951447953527951</v>
      </c>
      <c r="AO1632" s="1">
        <f>IF(AF1632&lt;&gt;"",SQRT(POWER(AF1632-AJ1632, 2) + POWER(AG1632-AK1632, 2)),"")</f>
        <v>0.28048873417661513</v>
      </c>
      <c r="AP1632" s="1">
        <f>IF(AD1632&lt;&gt;"",SQRT(POWER($C1632-AD1632, 2) + POWER($D1632-AE1632, 2)),"")</f>
        <v>1.247798060585101E-2</v>
      </c>
      <c r="AQ1632" s="1">
        <f>IF(AF1632&lt;&gt;"",SQRT(POWER($C1632-AF1632, 2) + POWER($D1632-AG1632, 2)),"")</f>
        <v>0.20401651893903081</v>
      </c>
      <c r="AR1632" s="1">
        <f>IF(AH1632&lt;&gt;"",SQRT(POWER($C1632-AH1632, 2) + POWER($D1632-AI1632, 2)),"")</f>
        <v>0.25783120447300406</v>
      </c>
      <c r="AS1632" s="1">
        <f>IF(AJ1632&lt;&gt;"",SQRT(POWER($C1632-AJ1632, 2) + POWER($D1632-AK1632, 2)),"")</f>
        <v>0.36601378389344857</v>
      </c>
      <c r="AT1632" s="1">
        <f>IF(AL1632&lt;&gt;"",SQRT(POWER($C1632-AL1632, 2) + POWER($D1632-AM1632, 2)),"")</f>
        <v>0.49115883377986824</v>
      </c>
      <c r="AU1632" s="1" t="b">
        <f>IF(Table3[[#This Row],[d_np1]]&lt;&gt;"",Table3[[#This Row],[d_np1]]&lt;Table3[[#This Row],[d_np2]],"")</f>
        <v>1</v>
      </c>
      <c r="AV163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0.20255612107481435</v>
      </c>
    </row>
    <row r="1633" spans="1:48" x14ac:dyDescent="0.25">
      <c r="A1633">
        <v>5</v>
      </c>
      <c r="B1633">
        <v>20</v>
      </c>
      <c r="C1633">
        <v>5.9097</v>
      </c>
      <c r="D1633">
        <v>0.66500000000000004</v>
      </c>
      <c r="E1633" s="2">
        <v>35.0488</v>
      </c>
      <c r="F1633">
        <v>-21</v>
      </c>
      <c r="G1633">
        <v>2.2000000000000002</v>
      </c>
      <c r="H1633">
        <v>3</v>
      </c>
      <c r="I1633">
        <v>6.1318000000000001</v>
      </c>
      <c r="J1633" t="b">
        <v>0</v>
      </c>
      <c r="K1633" t="b">
        <v>1</v>
      </c>
      <c r="L1633">
        <v>6.2202999999999999</v>
      </c>
      <c r="M1633">
        <v>49</v>
      </c>
      <c r="N1633">
        <v>23.12</v>
      </c>
      <c r="O1633">
        <v>125.925</v>
      </c>
      <c r="P1633" t="s">
        <v>1</v>
      </c>
      <c r="Q1633">
        <v>0</v>
      </c>
      <c r="R1633" s="2">
        <f>IF(Table3[[#This Row],[Status]]="in_progress",Table3[[#This Row],[Time]]-O1632,"")</f>
        <v>6.4999999999997726E-2</v>
      </c>
      <c r="S1633">
        <v>1</v>
      </c>
      <c r="T1633" s="2">
        <v>3</v>
      </c>
      <c r="U1633" s="2">
        <v>0.24959999999999999</v>
      </c>
      <c r="V1633" s="2">
        <v>0.1105</v>
      </c>
      <c r="W1633" s="2">
        <v>2.7717000000000001</v>
      </c>
      <c r="X1633">
        <v>0</v>
      </c>
      <c r="Y1633" s="1">
        <v>1.4E-3</v>
      </c>
      <c r="Z1633" s="2">
        <v>30.807400000000001</v>
      </c>
      <c r="AA1633" s="2">
        <v>32.246000000000002</v>
      </c>
      <c r="AB1633" s="2">
        <v>34.268099999999997</v>
      </c>
      <c r="AC1633" s="1">
        <v>9.9299999999999999E-2</v>
      </c>
      <c r="AD1633" s="1">
        <v>5.8163</v>
      </c>
      <c r="AE1633" s="1">
        <v>0.59209999999999996</v>
      </c>
      <c r="AF1633" s="1">
        <v>5.7411000000000003</v>
      </c>
      <c r="AG1633" s="1">
        <v>0.77849999999999997</v>
      </c>
      <c r="AH1633" s="1">
        <v>5.8609</v>
      </c>
      <c r="AI1633" s="1">
        <v>0.85</v>
      </c>
      <c r="AJ1633" s="1">
        <v>5.9782999999999999</v>
      </c>
      <c r="AK1633" s="1">
        <v>0.92820000000000003</v>
      </c>
      <c r="AL1633" s="1">
        <v>6.0852000000000004</v>
      </c>
      <c r="AM1633" s="1">
        <v>1.0129999999999999</v>
      </c>
      <c r="AN1633" s="1">
        <f>IF(AF1633&lt;&gt;"",SQRT(POWER(AF1633-AH1633, 2) + POWER(AG1633-AI1633, 2)),"")</f>
        <v>0.13951447953527951</v>
      </c>
      <c r="AO1633" s="1">
        <f>IF(AF1633&lt;&gt;"",SQRT(POWER(AF1633-AJ1633, 2) + POWER(AG1633-AK1633, 2)),"")</f>
        <v>0.28048873417661513</v>
      </c>
      <c r="AP1633" s="1">
        <f>IF(AD1633&lt;&gt;"",SQRT(POWER($C1633-AD1633, 2) + POWER($D1633-AE1633, 2)),"")</f>
        <v>0.11848193955198402</v>
      </c>
      <c r="AQ1633" s="1">
        <f>IF(AF1633&lt;&gt;"",SQRT(POWER($C1633-AF1633, 2) + POWER($D1633-AG1633, 2)),"")</f>
        <v>0.20324421270973467</v>
      </c>
      <c r="AR1633" s="1">
        <f>IF(AH1633&lt;&gt;"",SQRT(POWER($C1633-AH1633, 2) + POWER($D1633-AI1633, 2)),"")</f>
        <v>0.19132809516639207</v>
      </c>
      <c r="AS1633" s="1">
        <f>IF(AJ1633&lt;&gt;"",SQRT(POWER($C1633-AJ1633, 2) + POWER($D1633-AK1633, 2)),"")</f>
        <v>0.27199301461618458</v>
      </c>
      <c r="AT1633" s="1">
        <f>IF(AL1633&lt;&gt;"",SQRT(POWER($C1633-AL1633, 2) + POWER($D1633-AM1633, 2)),"")</f>
        <v>0.38974895766377626</v>
      </c>
      <c r="AU1633" s="1" t="b">
        <f>IF(Table3[[#This Row],[d_np1]]&lt;&gt;"",Table3[[#This Row],[d_np1]]&lt;Table3[[#This Row],[d_np2]],"")</f>
        <v>1</v>
      </c>
      <c r="AV163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0.18596689864611579</v>
      </c>
    </row>
    <row r="1634" spans="1:48" x14ac:dyDescent="0.25">
      <c r="A1634">
        <v>5</v>
      </c>
      <c r="B1634">
        <v>21</v>
      </c>
      <c r="C1634">
        <v>5.9878999999999998</v>
      </c>
      <c r="D1634">
        <v>0.74129999999999996</v>
      </c>
      <c r="E1634" s="2">
        <v>38.754300000000001</v>
      </c>
      <c r="F1634">
        <v>-3</v>
      </c>
      <c r="G1634">
        <v>3.9</v>
      </c>
      <c r="H1634">
        <v>9</v>
      </c>
      <c r="I1634">
        <v>8.8903999999999996</v>
      </c>
      <c r="J1634" t="b">
        <v>0</v>
      </c>
      <c r="K1634" t="b">
        <v>1</v>
      </c>
      <c r="L1634">
        <v>6.6920000000000002</v>
      </c>
      <c r="M1634">
        <v>50</v>
      </c>
      <c r="N1634">
        <v>23.12</v>
      </c>
      <c r="O1634">
        <v>125.992</v>
      </c>
      <c r="P1634" t="s">
        <v>1</v>
      </c>
      <c r="Q1634">
        <v>0</v>
      </c>
      <c r="R1634" s="2">
        <f>IF(Table3[[#This Row],[Status]]="in_progress",Table3[[#This Row],[Time]]-O1633,"")</f>
        <v>6.7000000000007276E-2</v>
      </c>
      <c r="S1634">
        <v>1</v>
      </c>
      <c r="T1634" s="2">
        <v>3</v>
      </c>
      <c r="U1634" s="2">
        <v>1.3903000000000001</v>
      </c>
      <c r="V1634" s="2">
        <v>0.4002</v>
      </c>
      <c r="W1634" s="2">
        <v>4.0998000000000001</v>
      </c>
      <c r="X1634">
        <v>0</v>
      </c>
      <c r="Y1634" s="1">
        <v>1.1599999999999999E-2</v>
      </c>
      <c r="Z1634" s="2">
        <v>33.669499999999999</v>
      </c>
      <c r="AA1634" s="2">
        <v>36.009599999999999</v>
      </c>
      <c r="AB1634" s="2">
        <v>36.869</v>
      </c>
      <c r="AC1634" s="1">
        <v>7.4999999999999997E-3</v>
      </c>
      <c r="AD1634" s="1">
        <v>5.9364999999999997</v>
      </c>
      <c r="AE1634" s="1">
        <v>0.68369999999999997</v>
      </c>
      <c r="AF1634" s="1">
        <v>5.8609</v>
      </c>
      <c r="AG1634" s="1">
        <v>0.85</v>
      </c>
      <c r="AH1634" s="1">
        <v>5.9782999999999999</v>
      </c>
      <c r="AI1634" s="1">
        <v>0.92820000000000003</v>
      </c>
      <c r="AJ1634" s="1">
        <v>6.0852000000000004</v>
      </c>
      <c r="AK1634" s="1">
        <v>1.0129999999999999</v>
      </c>
      <c r="AL1634" s="1">
        <v>6.1970999999999998</v>
      </c>
      <c r="AM1634" s="1">
        <v>1.1021000000000001</v>
      </c>
      <c r="AN1634" s="1">
        <f>IF(AF1634&lt;&gt;"",SQRT(POWER(AF1634-AH1634, 2) + POWER(AG1634-AI1634, 2)),"")</f>
        <v>0.14106027080648895</v>
      </c>
      <c r="AO1634" s="1">
        <f>IF(AF1634&lt;&gt;"",SQRT(POWER(AF1634-AJ1634, 2) + POWER(AG1634-AK1634, 2)),"")</f>
        <v>0.2772715095353292</v>
      </c>
      <c r="AP1634" s="1">
        <f>IF(AD1634&lt;&gt;"",SQRT(POWER($C1634-AD1634, 2) + POWER($D1634-AE1634, 2)),"")</f>
        <v>7.7199222794015282E-2</v>
      </c>
      <c r="AQ1634" s="1">
        <f>IF(AF1634&lt;&gt;"",SQRT(POWER($C1634-AF1634, 2) + POWER($D1634-AG1634, 2)),"")</f>
        <v>0.16716665337321301</v>
      </c>
      <c r="AR1634" s="1">
        <f>IF(AH1634&lt;&gt;"",SQRT(POWER($C1634-AH1634, 2) + POWER($D1634-AI1634, 2)),"")</f>
        <v>0.18714638655341442</v>
      </c>
      <c r="AS1634" s="1">
        <f>IF(AJ1634&lt;&gt;"",SQRT(POWER($C1634-AJ1634, 2) + POWER($D1634-AK1634, 2)),"")</f>
        <v>0.28859691613043975</v>
      </c>
      <c r="AT1634" s="1">
        <f>IF(AL1634&lt;&gt;"",SQRT(POWER($C1634-AL1634, 2) + POWER($D1634-AM1634, 2)),"")</f>
        <v>0.41706268114037742</v>
      </c>
      <c r="AU1634" s="1" t="b">
        <f>IF(Table3[[#This Row],[d_np1]]&lt;&gt;"",Table3[[#This Row],[d_np1]]&lt;Table3[[#This Row],[d_np2]],"")</f>
        <v>1</v>
      </c>
      <c r="AV163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0.16259301244311841</v>
      </c>
    </row>
    <row r="1635" spans="1:48" x14ac:dyDescent="0.25">
      <c r="A1635">
        <v>5</v>
      </c>
      <c r="B1635">
        <v>22</v>
      </c>
      <c r="C1635">
        <v>6.0698999999999996</v>
      </c>
      <c r="D1635">
        <v>0.82050000000000001</v>
      </c>
      <c r="E1635" s="2">
        <v>40.980699999999999</v>
      </c>
      <c r="F1635">
        <v>-12</v>
      </c>
      <c r="G1635">
        <v>3.3</v>
      </c>
      <c r="H1635">
        <v>6</v>
      </c>
      <c r="I1635">
        <v>7.2850000000000001</v>
      </c>
      <c r="J1635" t="b">
        <v>0</v>
      </c>
      <c r="K1635" t="b">
        <v>1</v>
      </c>
      <c r="L1635">
        <v>7.1862000000000004</v>
      </c>
      <c r="M1635">
        <v>50</v>
      </c>
      <c r="N1635">
        <v>23.12</v>
      </c>
      <c r="O1635">
        <v>126.062</v>
      </c>
      <c r="P1635" t="s">
        <v>1</v>
      </c>
      <c r="Q1635">
        <v>0</v>
      </c>
      <c r="R1635" s="2">
        <f>IF(Table3[[#This Row],[Status]]="in_progress",Table3[[#This Row],[Time]]-O1634,"")</f>
        <v>6.9999999999993179E-2</v>
      </c>
      <c r="S1635">
        <v>1</v>
      </c>
      <c r="T1635" s="2">
        <v>3</v>
      </c>
      <c r="U1635" s="2">
        <v>0.84230000000000005</v>
      </c>
      <c r="V1635" s="2">
        <v>0.23669999999999999</v>
      </c>
      <c r="W1635" s="2">
        <v>3.206</v>
      </c>
      <c r="X1635">
        <v>0</v>
      </c>
      <c r="Y1635" s="1">
        <v>1.89E-2</v>
      </c>
      <c r="Z1635" s="2">
        <v>38.429299999999998</v>
      </c>
      <c r="AA1635" s="2">
        <v>38.4833</v>
      </c>
      <c r="AB1635" s="2">
        <v>39.236199999999997</v>
      </c>
      <c r="AC1635" s="1">
        <v>5.3499999999999999E-2</v>
      </c>
      <c r="AD1635" s="1">
        <v>6.0529000000000002</v>
      </c>
      <c r="AE1635" s="1">
        <v>0.78010000000000002</v>
      </c>
      <c r="AF1635" s="1">
        <v>5.9782999999999999</v>
      </c>
      <c r="AG1635" s="1">
        <v>0.92820000000000003</v>
      </c>
      <c r="AH1635" s="1">
        <v>6.0852000000000004</v>
      </c>
      <c r="AI1635" s="1">
        <v>1.0129999999999999</v>
      </c>
      <c r="AJ1635" s="1">
        <v>6.1970999999999998</v>
      </c>
      <c r="AK1635" s="1">
        <v>1.1021000000000001</v>
      </c>
      <c r="AL1635" s="1">
        <v>6.3063000000000002</v>
      </c>
      <c r="AM1635" s="1">
        <v>1.196</v>
      </c>
      <c r="AN1635" s="1">
        <f>IF(AF1635&lt;&gt;"",SQRT(POWER(AF1635-AH1635, 2) + POWER(AG1635-AI1635, 2)),"")</f>
        <v>0.13645017405632018</v>
      </c>
      <c r="AO1635" s="1">
        <f>IF(AF1635&lt;&gt;"",SQRT(POWER(AF1635-AJ1635, 2) + POWER(AG1635-AK1635, 2)),"")</f>
        <v>0.27948998193137436</v>
      </c>
      <c r="AP1635" s="1">
        <f>IF(AD1635&lt;&gt;"",SQRT(POWER($C1635-AD1635, 2) + POWER($D1635-AE1635, 2)),"")</f>
        <v>4.3831039230207411E-2</v>
      </c>
      <c r="AQ1635" s="1">
        <f>IF(AF1635&lt;&gt;"",SQRT(POWER($C1635-AF1635, 2) + POWER($D1635-AG1635, 2)),"")</f>
        <v>0.14138546601401414</v>
      </c>
      <c r="AR1635" s="1">
        <f>IF(AH1635&lt;&gt;"",SQRT(POWER($C1635-AH1635, 2) + POWER($D1635-AI1635, 2)),"")</f>
        <v>0.19310706874684824</v>
      </c>
      <c r="AS1635" s="1">
        <f>IF(AJ1635&lt;&gt;"",SQRT(POWER($C1635-AJ1635, 2) + POWER($D1635-AK1635, 2)),"")</f>
        <v>0.30899579285161816</v>
      </c>
      <c r="AT1635" s="1">
        <f>IF(AL1635&lt;&gt;"",SQRT(POWER($C1635-AL1635, 2) + POWER($D1635-AM1635, 2)),"")</f>
        <v>0.44371748894989504</v>
      </c>
      <c r="AU1635" s="1" t="b">
        <f>IF(Table3[[#This Row],[d_np1]]&lt;&gt;"",Table3[[#This Row],[d_np1]]&lt;Table3[[#This Row],[d_np2]],"")</f>
        <v>1</v>
      </c>
      <c r="AV163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0.14130739043697549</v>
      </c>
    </row>
    <row r="1636" spans="1:48" x14ac:dyDescent="0.25">
      <c r="A1636">
        <v>5</v>
      </c>
      <c r="B1636">
        <v>23</v>
      </c>
      <c r="C1636">
        <v>6.1675000000000004</v>
      </c>
      <c r="D1636">
        <v>0.91769999999999996</v>
      </c>
      <c r="E1636" s="2">
        <v>43.0381</v>
      </c>
      <c r="F1636">
        <v>-12</v>
      </c>
      <c r="G1636">
        <v>3.3</v>
      </c>
      <c r="H1636">
        <v>6</v>
      </c>
      <c r="I1636">
        <v>7.3760000000000003</v>
      </c>
      <c r="J1636" t="b">
        <v>0</v>
      </c>
      <c r="K1636" t="b">
        <v>1</v>
      </c>
      <c r="L1636">
        <v>7.7850000000000001</v>
      </c>
      <c r="M1636">
        <v>51</v>
      </c>
      <c r="N1636">
        <v>23.12</v>
      </c>
      <c r="O1636">
        <v>126.13200000000001</v>
      </c>
      <c r="P1636" t="s">
        <v>1</v>
      </c>
      <c r="Q1636">
        <v>0</v>
      </c>
      <c r="R1636" s="2">
        <f>IF(Table3[[#This Row],[Status]]="in_progress",Table3[[#This Row],[Time]]-O1635,"")</f>
        <v>7.000000000000739E-2</v>
      </c>
      <c r="S1636">
        <v>1</v>
      </c>
      <c r="T1636" s="2">
        <v>3</v>
      </c>
      <c r="U1636" s="2">
        <v>0.84230000000000005</v>
      </c>
      <c r="V1636" s="2">
        <v>0.23669999999999999</v>
      </c>
      <c r="W1636" s="2">
        <v>3.2968999999999999</v>
      </c>
      <c r="X1636">
        <v>0</v>
      </c>
      <c r="Y1636" s="1">
        <v>2.5899999999999999E-2</v>
      </c>
      <c r="Z1636" s="2">
        <v>38.534700000000001</v>
      </c>
      <c r="AA1636" s="2">
        <v>39.619599999999998</v>
      </c>
      <c r="AB1636" s="2">
        <v>40.904200000000003</v>
      </c>
      <c r="AC1636" s="1">
        <v>4.6100000000000002E-2</v>
      </c>
      <c r="AD1636" s="1">
        <v>6.1657999999999999</v>
      </c>
      <c r="AE1636" s="1">
        <v>0.88039999999999996</v>
      </c>
      <c r="AF1636" s="1">
        <v>6.0852000000000004</v>
      </c>
      <c r="AG1636" s="1">
        <v>1.0129999999999999</v>
      </c>
      <c r="AH1636" s="1">
        <v>6.1970999999999998</v>
      </c>
      <c r="AI1636" s="1">
        <v>1.1021000000000001</v>
      </c>
      <c r="AJ1636" s="1">
        <v>6.3063000000000002</v>
      </c>
      <c r="AK1636" s="1">
        <v>1.196</v>
      </c>
      <c r="AL1636" s="1">
        <v>6.4103000000000003</v>
      </c>
      <c r="AM1636" s="1">
        <v>1.2946</v>
      </c>
      <c r="AN1636" s="1">
        <f>IF(AF1636&lt;&gt;"",SQRT(POWER(AF1636-AH1636, 2) + POWER(AG1636-AI1636, 2)),"")</f>
        <v>0.14303992449662406</v>
      </c>
      <c r="AO1636" s="1">
        <f>IF(AF1636&lt;&gt;"",SQRT(POWER(AF1636-AJ1636, 2) + POWER(AG1636-AK1636, 2)),"")</f>
        <v>0.28700907651152768</v>
      </c>
      <c r="AP1636" s="1">
        <f>IF(AD1636&lt;&gt;"",SQRT(POWER($C1636-AD1636, 2) + POWER($D1636-AE1636, 2)),"")</f>
        <v>3.733871984950745E-2</v>
      </c>
      <c r="AQ1636" s="1">
        <f>IF(AF1636&lt;&gt;"",SQRT(POWER($C1636-AF1636, 2) + POWER($D1636-AG1636, 2)),"")</f>
        <v>0.1259181480168764</v>
      </c>
      <c r="AR1636" s="1">
        <f>IF(AH1636&lt;&gt;"",SQRT(POWER($C1636-AH1636, 2) + POWER($D1636-AI1636, 2)),"")</f>
        <v>0.18676059541562831</v>
      </c>
      <c r="AS1636" s="1">
        <f>IF(AJ1636&lt;&gt;"",SQRT(POWER($C1636-AJ1636, 2) + POWER($D1636-AK1636, 2)),"")</f>
        <v>0.31099249187078443</v>
      </c>
      <c r="AT1636" s="1">
        <f>IF(AL1636&lt;&gt;"",SQRT(POWER($C1636-AL1636, 2) + POWER($D1636-AM1636, 2)),"")</f>
        <v>0.44833631349691044</v>
      </c>
      <c r="AU1636" s="1" t="b">
        <f>IF(Table3[[#This Row],[d_np1]]&lt;&gt;"",Table3[[#This Row],[d_np1]]&lt;Table3[[#This Row],[d_np2]],"")</f>
        <v>1</v>
      </c>
      <c r="AV163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0.12589054826824878</v>
      </c>
    </row>
    <row r="1637" spans="1:48" x14ac:dyDescent="0.25">
      <c r="A1637">
        <v>5</v>
      </c>
      <c r="B1637">
        <v>24</v>
      </c>
      <c r="C1637">
        <v>6.2732000000000001</v>
      </c>
      <c r="D1637">
        <v>1.0239</v>
      </c>
      <c r="E1637" s="2">
        <v>44.2791</v>
      </c>
      <c r="F1637">
        <v>-12</v>
      </c>
      <c r="G1637">
        <v>3.3</v>
      </c>
      <c r="H1637">
        <v>6</v>
      </c>
      <c r="I1637">
        <v>7.3079999999999998</v>
      </c>
      <c r="J1637" t="b">
        <v>0</v>
      </c>
      <c r="K1637" t="b">
        <v>1</v>
      </c>
      <c r="L1637">
        <v>8.4359999999999999</v>
      </c>
      <c r="M1637">
        <v>52</v>
      </c>
      <c r="N1637">
        <v>23.12</v>
      </c>
      <c r="O1637">
        <v>126.19199999999999</v>
      </c>
      <c r="P1637" t="s">
        <v>1</v>
      </c>
      <c r="Q1637">
        <v>0</v>
      </c>
      <c r="R1637" s="2">
        <f>IF(Table3[[#This Row],[Status]]="in_progress",Table3[[#This Row],[Time]]-O1636,"")</f>
        <v>5.9999999999988063E-2</v>
      </c>
      <c r="S1637">
        <v>1</v>
      </c>
      <c r="T1637" s="2">
        <v>3</v>
      </c>
      <c r="U1637" s="2">
        <v>0.84230000000000005</v>
      </c>
      <c r="V1637" s="2">
        <v>0.23669999999999999</v>
      </c>
      <c r="W1637" s="2">
        <v>3.2288999999999999</v>
      </c>
      <c r="X1637">
        <v>0</v>
      </c>
      <c r="Y1637" s="1">
        <v>0.03</v>
      </c>
      <c r="Z1637" s="2">
        <v>40.696300000000001</v>
      </c>
      <c r="AA1637" s="2">
        <v>42.083599999999997</v>
      </c>
      <c r="AB1637" s="2">
        <v>42.918500000000002</v>
      </c>
      <c r="AC1637" s="1">
        <v>5.1499999999999997E-2</v>
      </c>
      <c r="AD1637" s="1">
        <v>6.2756999999999996</v>
      </c>
      <c r="AE1637" s="1">
        <v>0.98419999999999996</v>
      </c>
      <c r="AF1637" s="1">
        <v>6.1970999999999998</v>
      </c>
      <c r="AG1637" s="1">
        <v>1.1021000000000001</v>
      </c>
      <c r="AH1637" s="1">
        <v>6.3063000000000002</v>
      </c>
      <c r="AI1637" s="1">
        <v>1.196</v>
      </c>
      <c r="AJ1637" s="1">
        <v>6.4103000000000003</v>
      </c>
      <c r="AK1637" s="1">
        <v>1.2946</v>
      </c>
      <c r="AL1637" s="1">
        <v>6.5141</v>
      </c>
      <c r="AM1637" s="1">
        <v>1.3968</v>
      </c>
      <c r="AN1637" s="1">
        <f>IF(AF1637&lt;&gt;"",SQRT(POWER(AF1637-AH1637, 2) + POWER(AG1637-AI1637, 2)),"")</f>
        <v>0.14402031106757152</v>
      </c>
      <c r="AO1637" s="1">
        <f>IF(AF1637&lt;&gt;"",SQRT(POWER(AF1637-AJ1637, 2) + POWER(AG1637-AK1637, 2)),"")</f>
        <v>0.287246392492578</v>
      </c>
      <c r="AP1637" s="1">
        <f>IF(AD1637&lt;&gt;"",SQRT(POWER($C1637-AD1637, 2) + POWER($D1637-AE1637, 2)),"")</f>
        <v>3.9778637482950609E-2</v>
      </c>
      <c r="AQ1637" s="1">
        <f>IF(AF1637&lt;&gt;"",SQRT(POWER($C1637-AF1637, 2) + POWER($D1637-AG1637, 2)),"")</f>
        <v>0.10911668066798975</v>
      </c>
      <c r="AR1637" s="1">
        <f>IF(AH1637&lt;&gt;"",SQRT(POWER($C1637-AH1637, 2) + POWER($D1637-AI1637, 2)),"")</f>
        <v>0.17525415829588747</v>
      </c>
      <c r="AS1637" s="1">
        <f>IF(AJ1637&lt;&gt;"",SQRT(POWER($C1637-AJ1637, 2) + POWER($D1637-AK1637, 2)),"")</f>
        <v>0.30343846163596344</v>
      </c>
      <c r="AT1637" s="1">
        <f>IF(AL1637&lt;&gt;"",SQRT(POWER($C1637-AL1637, 2) + POWER($D1637-AM1637, 2)),"")</f>
        <v>0.44394506416898022</v>
      </c>
      <c r="AU1637" s="1" t="b">
        <f>IF(Table3[[#This Row],[d_np1]]&lt;&gt;"",Table3[[#This Row],[d_np1]]&lt;Table3[[#This Row],[d_np2]],"")</f>
        <v>1</v>
      </c>
      <c r="AV163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0.10904049909281069</v>
      </c>
    </row>
    <row r="1638" spans="1:48" x14ac:dyDescent="0.25">
      <c r="A1638">
        <v>5</v>
      </c>
      <c r="B1638">
        <v>25</v>
      </c>
      <c r="C1638">
        <v>6.3914</v>
      </c>
      <c r="D1638">
        <v>1.1385000000000001</v>
      </c>
      <c r="E1638" s="2">
        <v>44.049900000000001</v>
      </c>
      <c r="F1638">
        <v>-12</v>
      </c>
      <c r="G1638">
        <v>3.3</v>
      </c>
      <c r="H1638">
        <v>6</v>
      </c>
      <c r="I1638">
        <v>7.1490999999999998</v>
      </c>
      <c r="J1638" t="b">
        <v>0</v>
      </c>
      <c r="K1638" t="b">
        <v>1</v>
      </c>
      <c r="L1638">
        <v>9.1509</v>
      </c>
      <c r="M1638">
        <v>53</v>
      </c>
      <c r="N1638">
        <v>23.12</v>
      </c>
      <c r="O1638">
        <v>126.254</v>
      </c>
      <c r="P1638" t="s">
        <v>1</v>
      </c>
      <c r="Q1638">
        <v>0</v>
      </c>
      <c r="R1638" s="2">
        <f>IF(Table3[[#This Row],[Status]]="in_progress",Table3[[#This Row],[Time]]-O1637,"")</f>
        <v>6.2000000000011823E-2</v>
      </c>
      <c r="S1638">
        <v>1</v>
      </c>
      <c r="T1638" s="2">
        <v>3</v>
      </c>
      <c r="U1638" s="2">
        <v>0.84230000000000005</v>
      </c>
      <c r="V1638" s="2">
        <v>0.23669999999999999</v>
      </c>
      <c r="W1638" s="2">
        <v>3.07</v>
      </c>
      <c r="X1638">
        <v>0</v>
      </c>
      <c r="Y1638" s="1">
        <v>2.6800000000000001E-2</v>
      </c>
      <c r="Z1638" s="2">
        <v>43.479399999999998</v>
      </c>
      <c r="AA1638" s="2">
        <v>44.026699999999998</v>
      </c>
      <c r="AB1638" s="2">
        <v>44.810400000000001</v>
      </c>
      <c r="AC1638" s="1">
        <v>6.59E-2</v>
      </c>
      <c r="AD1638" s="1">
        <v>6.3827999999999996</v>
      </c>
      <c r="AE1638" s="1">
        <v>1.0908</v>
      </c>
      <c r="AF1638" s="1">
        <v>6.3063000000000002</v>
      </c>
      <c r="AG1638" s="1">
        <v>1.196</v>
      </c>
      <c r="AH1638" s="1">
        <v>6.4103000000000003</v>
      </c>
      <c r="AI1638" s="1">
        <v>1.2946</v>
      </c>
      <c r="AJ1638" s="1">
        <v>6.5141</v>
      </c>
      <c r="AK1638" s="1">
        <v>1.3968</v>
      </c>
      <c r="AL1638" s="1">
        <v>6.6151</v>
      </c>
      <c r="AM1638" s="1">
        <v>1.5027999999999999</v>
      </c>
      <c r="AN1638" s="1">
        <f>IF(AF1638&lt;&gt;"",SQRT(POWER(AF1638-AH1638, 2) + POWER(AG1638-AI1638, 2)),"")</f>
        <v>0.14331071139311263</v>
      </c>
      <c r="AO1638" s="1">
        <f>IF(AF1638&lt;&gt;"",SQRT(POWER(AF1638-AJ1638, 2) + POWER(AG1638-AK1638, 2)),"")</f>
        <v>0.28896622640024894</v>
      </c>
      <c r="AP1638" s="1">
        <f>IF(AD1638&lt;&gt;"",SQRT(POWER($C1638-AD1638, 2) + POWER($D1638-AE1638, 2)),"")</f>
        <v>4.846906229751112E-2</v>
      </c>
      <c r="AQ1638" s="1">
        <f>IF(AF1638&lt;&gt;"",SQRT(POWER($C1638-AF1638, 2) + POWER($D1638-AG1638, 2)),"")</f>
        <v>0.1027047223841238</v>
      </c>
      <c r="AR1638" s="1">
        <f>IF(AH1638&lt;&gt;"",SQRT(POWER($C1638-AH1638, 2) + POWER($D1638-AI1638, 2)),"")</f>
        <v>0.15724000763164564</v>
      </c>
      <c r="AS1638" s="1">
        <f>IF(AJ1638&lt;&gt;"",SQRT(POWER($C1638-AJ1638, 2) + POWER($D1638-AK1638, 2)),"")</f>
        <v>0.28596185060248858</v>
      </c>
      <c r="AT1638" s="1">
        <f>IF(AL1638&lt;&gt;"",SQRT(POWER($C1638-AL1638, 2) + POWER($D1638-AM1638, 2)),"")</f>
        <v>0.42749991812864702</v>
      </c>
      <c r="AU1638" s="1" t="b">
        <f>IF(Table3[[#This Row],[d_np1]]&lt;&gt;"",Table3[[#This Row],[d_np1]]&lt;Table3[[#This Row],[d_np2]],"")</f>
        <v>1</v>
      </c>
      <c r="AV163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0.10048433812393413</v>
      </c>
    </row>
    <row r="1639" spans="1:48" x14ac:dyDescent="0.25">
      <c r="A1639">
        <v>5</v>
      </c>
      <c r="B1639">
        <v>26</v>
      </c>
      <c r="C1639">
        <v>6.5156999999999998</v>
      </c>
      <c r="D1639">
        <v>1.2499</v>
      </c>
      <c r="E1639" s="2">
        <v>42.672199999999997</v>
      </c>
      <c r="F1639">
        <v>-3</v>
      </c>
      <c r="G1639">
        <v>3.9</v>
      </c>
      <c r="H1639">
        <v>9</v>
      </c>
      <c r="I1639">
        <v>8.3110999999999997</v>
      </c>
      <c r="J1639" t="b">
        <v>0</v>
      </c>
      <c r="K1639" t="b">
        <v>1</v>
      </c>
      <c r="L1639">
        <v>9.8721999999999994</v>
      </c>
      <c r="M1639">
        <v>54</v>
      </c>
      <c r="N1639">
        <v>23.12</v>
      </c>
      <c r="O1639">
        <v>126.32899999999999</v>
      </c>
      <c r="P1639" t="s">
        <v>1</v>
      </c>
      <c r="Q1639">
        <v>0</v>
      </c>
      <c r="R1639" s="2">
        <f>IF(Table3[[#This Row],[Status]]="in_progress",Table3[[#This Row],[Time]]-O1638,"")</f>
        <v>7.4999999999988631E-2</v>
      </c>
      <c r="S1639">
        <v>1</v>
      </c>
      <c r="T1639" s="2">
        <v>3</v>
      </c>
      <c r="U1639" s="2">
        <v>1.3903000000000001</v>
      </c>
      <c r="V1639" s="2">
        <v>0.4002</v>
      </c>
      <c r="W1639" s="2">
        <v>3.5205000000000002</v>
      </c>
      <c r="X1639">
        <v>0</v>
      </c>
      <c r="Y1639" s="1">
        <v>1.26E-2</v>
      </c>
      <c r="Z1639" s="2">
        <v>44.564900000000002</v>
      </c>
      <c r="AA1639" s="2">
        <v>45.463099999999997</v>
      </c>
      <c r="AB1639" s="2">
        <v>46.501399999999997</v>
      </c>
      <c r="AC1639" s="1">
        <v>3.0800000000000001E-2</v>
      </c>
      <c r="AD1639" s="1">
        <v>6.4873000000000003</v>
      </c>
      <c r="AE1639" s="1">
        <v>1.2</v>
      </c>
      <c r="AF1639" s="1">
        <v>6.4103000000000003</v>
      </c>
      <c r="AG1639" s="1">
        <v>1.2946</v>
      </c>
      <c r="AH1639" s="1">
        <v>6.5141</v>
      </c>
      <c r="AI1639" s="1">
        <v>1.3968</v>
      </c>
      <c r="AJ1639" s="1">
        <v>6.6151</v>
      </c>
      <c r="AK1639" s="1">
        <v>1.5027999999999999</v>
      </c>
      <c r="AL1639" s="1">
        <v>6.7118000000000002</v>
      </c>
      <c r="AM1639" s="1">
        <v>1.6123000000000001</v>
      </c>
      <c r="AN1639" s="1">
        <f>IF(AF1639&lt;&gt;"",SQRT(POWER(AF1639-AH1639, 2) + POWER(AG1639-AI1639, 2)),"")</f>
        <v>0.14566839053137076</v>
      </c>
      <c r="AO1639" s="1">
        <f>IF(AF1639&lt;&gt;"",SQRT(POWER(AF1639-AJ1639, 2) + POWER(AG1639-AK1639, 2)),"")</f>
        <v>0.2920449965330682</v>
      </c>
      <c r="AP1639" s="1">
        <f>IF(AD1639&lt;&gt;"",SQRT(POWER($C1639-AD1639, 2) + POWER($D1639-AE1639, 2)),"")</f>
        <v>5.7415764385750183E-2</v>
      </c>
      <c r="AQ1639" s="1">
        <f>IF(AF1639&lt;&gt;"",SQRT(POWER($C1639-AF1639, 2) + POWER($D1639-AG1639, 2)),"")</f>
        <v>0.11448689881379392</v>
      </c>
      <c r="AR1639" s="1">
        <f>IF(AH1639&lt;&gt;"",SQRT(POWER($C1639-AH1639, 2) + POWER($D1639-AI1639, 2)),"")</f>
        <v>0.1469087131520796</v>
      </c>
      <c r="AS1639" s="1">
        <f>IF(AJ1639&lt;&gt;"",SQRT(POWER($C1639-AJ1639, 2) + POWER($D1639-AK1639, 2)),"")</f>
        <v>0.27173290194601019</v>
      </c>
      <c r="AT1639" s="1">
        <f>IF(AL1639&lt;&gt;"",SQRT(POWER($C1639-AL1639, 2) + POWER($D1639-AM1639, 2)),"")</f>
        <v>0.41205457162856501</v>
      </c>
      <c r="AU1639" s="1" t="b">
        <f>IF(Table3[[#This Row],[d_np1]]&lt;&gt;"",Table3[[#This Row],[d_np1]]&lt;Table3[[#This Row],[d_np2]],"")</f>
        <v>1</v>
      </c>
      <c r="AV163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0.10648646739091984</v>
      </c>
    </row>
    <row r="1640" spans="1:48" x14ac:dyDescent="0.25">
      <c r="A1640">
        <v>5</v>
      </c>
      <c r="B1640">
        <v>27</v>
      </c>
      <c r="C1640">
        <v>6.6559999999999997</v>
      </c>
      <c r="D1640">
        <v>1.3718999999999999</v>
      </c>
      <c r="E1640" s="2">
        <v>41.673299999999998</v>
      </c>
      <c r="F1640">
        <v>6</v>
      </c>
      <c r="G1640">
        <v>3.8</v>
      </c>
      <c r="H1640">
        <v>12</v>
      </c>
      <c r="I1640">
        <v>8.8660999999999994</v>
      </c>
      <c r="J1640" t="b">
        <v>0</v>
      </c>
      <c r="K1640" t="b">
        <v>1</v>
      </c>
      <c r="L1640">
        <v>10.67</v>
      </c>
      <c r="M1640">
        <v>56</v>
      </c>
      <c r="N1640">
        <v>23.12</v>
      </c>
      <c r="O1640">
        <v>126.395</v>
      </c>
      <c r="P1640" t="s">
        <v>1</v>
      </c>
      <c r="Q1640">
        <v>0</v>
      </c>
      <c r="R1640" s="2">
        <f>IF(Table3[[#This Row],[Status]]="in_progress",Table3[[#This Row],[Time]]-O1639,"")</f>
        <v>6.6000000000002501E-2</v>
      </c>
      <c r="S1640">
        <v>1</v>
      </c>
      <c r="T1640" s="2">
        <v>3</v>
      </c>
      <c r="U1640" s="2">
        <v>1.2861</v>
      </c>
      <c r="V1640" s="2">
        <v>0.33789999999999998</v>
      </c>
      <c r="W1640" s="2">
        <v>4.242</v>
      </c>
      <c r="X1640">
        <v>0</v>
      </c>
      <c r="Y1640" s="1">
        <v>1.09E-2</v>
      </c>
      <c r="Z1640" s="2">
        <v>46.3566</v>
      </c>
      <c r="AA1640" s="2">
        <v>47.466000000000001</v>
      </c>
      <c r="AB1640" s="2">
        <v>48.177</v>
      </c>
      <c r="AC1640" s="1">
        <v>4.5999999999999999E-3</v>
      </c>
      <c r="AD1640" s="1">
        <v>6.5891000000000002</v>
      </c>
      <c r="AE1640" s="1">
        <v>1.3116000000000001</v>
      </c>
      <c r="AF1640" s="1">
        <v>6.5141</v>
      </c>
      <c r="AG1640" s="1">
        <v>1.3968</v>
      </c>
      <c r="AH1640" s="1">
        <v>6.6151</v>
      </c>
      <c r="AI1640" s="1">
        <v>1.5027999999999999</v>
      </c>
      <c r="AJ1640" s="1">
        <v>6.7118000000000002</v>
      </c>
      <c r="AK1640" s="1">
        <v>1.6123000000000001</v>
      </c>
      <c r="AL1640" s="1">
        <v>6.8074000000000003</v>
      </c>
      <c r="AM1640" s="1">
        <v>1.7245999999999999</v>
      </c>
      <c r="AN1640" s="1">
        <f>IF(AF1640&lt;&gt;"",SQRT(POWER(AF1640-AH1640, 2) + POWER(AG1640-AI1640, 2)),"")</f>
        <v>0.146413797164065</v>
      </c>
      <c r="AO1640" s="1">
        <f>IF(AF1640&lt;&gt;"",SQRT(POWER(AF1640-AJ1640, 2) + POWER(AG1640-AK1640, 2)),"")</f>
        <v>0.29244749956188731</v>
      </c>
      <c r="AP1640" s="1">
        <f>IF(AD1640&lt;&gt;"",SQRT(POWER($C1640-AD1640, 2) + POWER($D1640-AE1640, 2)),"")</f>
        <v>9.0064976544714154E-2</v>
      </c>
      <c r="AQ1640" s="1">
        <f>IF(AF1640&lt;&gt;"",SQRT(POWER($C1640-AF1640, 2) + POWER($D1640-AG1640, 2)),"")</f>
        <v>0.1440681088929813</v>
      </c>
      <c r="AR1640" s="1">
        <f>IF(AH1640&lt;&gt;"",SQRT(POWER($C1640-AH1640, 2) + POWER($D1640-AI1640, 2)),"")</f>
        <v>0.13714087647379239</v>
      </c>
      <c r="AS1640" s="1">
        <f>IF(AJ1640&lt;&gt;"",SQRT(POWER($C1640-AJ1640, 2) + POWER($D1640-AK1640, 2)),"")</f>
        <v>0.2467910046983077</v>
      </c>
      <c r="AT1640" s="1">
        <f>IF(AL1640&lt;&gt;"",SQRT(POWER($C1640-AL1640, 2) + POWER($D1640-AM1640, 2)),"")</f>
        <v>0.38382189880203582</v>
      </c>
      <c r="AU1640" s="1" t="b">
        <f>IF(Table3[[#This Row],[d_np1]]&lt;&gt;"",Table3[[#This Row],[d_np1]]&lt;Table3[[#This Row],[d_np2]],"")</f>
        <v>1</v>
      </c>
      <c r="AV164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0.12139676370352089</v>
      </c>
    </row>
    <row r="1641" spans="1:48" x14ac:dyDescent="0.25">
      <c r="A1641">
        <v>5</v>
      </c>
      <c r="B1641">
        <v>28</v>
      </c>
      <c r="C1641">
        <v>6.8112000000000004</v>
      </c>
      <c r="D1641">
        <v>1.5065999999999999</v>
      </c>
      <c r="E1641" s="2">
        <v>41.029000000000003</v>
      </c>
      <c r="F1641">
        <v>27</v>
      </c>
      <c r="G1641">
        <v>1.2</v>
      </c>
      <c r="H1641">
        <v>19</v>
      </c>
      <c r="I1641">
        <v>5.7972999999999999</v>
      </c>
      <c r="J1641" t="b">
        <v>0</v>
      </c>
      <c r="K1641" t="b">
        <v>1</v>
      </c>
      <c r="L1641">
        <v>11.546200000000001</v>
      </c>
      <c r="M1641">
        <v>57</v>
      </c>
      <c r="N1641">
        <v>23.12</v>
      </c>
      <c r="O1641">
        <v>126.447</v>
      </c>
      <c r="P1641" t="s">
        <v>1</v>
      </c>
      <c r="Q1641">
        <v>0</v>
      </c>
      <c r="R1641" s="2">
        <f>IF(Table3[[#This Row],[Status]]="in_progress",Table3[[#This Row],[Time]]-O1640,"")</f>
        <v>5.2000000000006708E-2</v>
      </c>
      <c r="S1641">
        <v>1</v>
      </c>
      <c r="T1641" s="2">
        <v>3</v>
      </c>
      <c r="U1641" s="2">
        <v>4.0500000000000001E-2</v>
      </c>
      <c r="V1641" s="2">
        <v>3.5499999999999997E-2</v>
      </c>
      <c r="W1641" s="2">
        <v>2.7212000000000001</v>
      </c>
      <c r="X1641">
        <v>0</v>
      </c>
      <c r="Y1641" s="1">
        <v>4.2700000000000002E-2</v>
      </c>
      <c r="Z1641" s="2">
        <v>48.578699999999998</v>
      </c>
      <c r="AA1641" s="2">
        <v>49.085299999999997</v>
      </c>
      <c r="AB1641" s="2">
        <v>49.742600000000003</v>
      </c>
      <c r="AC1641" s="1">
        <v>0.10589999999999999</v>
      </c>
      <c r="AD1641" s="1">
        <v>6.6882999999999999</v>
      </c>
      <c r="AE1641" s="1">
        <v>1.4256</v>
      </c>
      <c r="AF1641" s="1">
        <v>6.6151</v>
      </c>
      <c r="AG1641" s="1">
        <v>1.5027999999999999</v>
      </c>
      <c r="AH1641" s="1">
        <v>6.7118000000000002</v>
      </c>
      <c r="AI1641" s="1">
        <v>1.6123000000000001</v>
      </c>
      <c r="AJ1641" s="1">
        <v>6.8074000000000003</v>
      </c>
      <c r="AK1641" s="1">
        <v>1.7245999999999999</v>
      </c>
      <c r="AL1641" s="1">
        <v>6.9002999999999997</v>
      </c>
      <c r="AM1641" s="1">
        <v>1.8395999999999999</v>
      </c>
      <c r="AN1641" s="1">
        <f>IF(AF1641&lt;&gt;"",SQRT(POWER(AF1641-AH1641, 2) + POWER(AG1641-AI1641, 2)),"")</f>
        <v>0.14608607052008785</v>
      </c>
      <c r="AO1641" s="1">
        <f>IF(AF1641&lt;&gt;"",SQRT(POWER(AF1641-AJ1641, 2) + POWER(AG1641-AK1641, 2)),"")</f>
        <v>0.2935549863313518</v>
      </c>
      <c r="AP1641" s="1">
        <f>IF(AD1641&lt;&gt;"",SQRT(POWER($C1641-AD1641, 2) + POWER($D1641-AE1641, 2)),"")</f>
        <v>0.14719174569248136</v>
      </c>
      <c r="AQ1641" s="1">
        <f>IF(AF1641&lt;&gt;"",SQRT(POWER($C1641-AF1641, 2) + POWER($D1641-AG1641, 2)),"")</f>
        <v>0.19613681449437315</v>
      </c>
      <c r="AR1641" s="1">
        <f>IF(AH1641&lt;&gt;"",SQRT(POWER($C1641-AH1641, 2) + POWER($D1641-AI1641, 2)),"")</f>
        <v>0.14509600270165976</v>
      </c>
      <c r="AS1641" s="1">
        <f>IF(AJ1641&lt;&gt;"",SQRT(POWER($C1641-AJ1641, 2) + POWER($D1641-AK1641, 2)),"")</f>
        <v>0.21803311675064407</v>
      </c>
      <c r="AT1641" s="1">
        <f>IF(AL1641&lt;&gt;"",SQRT(POWER($C1641-AL1641, 2) + POWER($D1641-AM1641, 2)),"")</f>
        <v>0.34471409892837263</v>
      </c>
      <c r="AU1641" s="1" t="b">
        <f>IF(Table3[[#This Row],[d_np1]]&lt;&gt;"",Table3[[#This Row],[d_np1]]&lt;Table3[[#This Row],[d_np2]],"")</f>
        <v>1</v>
      </c>
      <c r="AV164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0.14567710306828072</v>
      </c>
    </row>
    <row r="1642" spans="1:48" x14ac:dyDescent="0.25">
      <c r="A1642">
        <v>5</v>
      </c>
      <c r="B1642">
        <v>29</v>
      </c>
      <c r="C1642">
        <v>6.9562999999999997</v>
      </c>
      <c r="D1642">
        <v>1.6534</v>
      </c>
      <c r="E1642" s="2">
        <v>44.1387</v>
      </c>
      <c r="F1642">
        <v>-21</v>
      </c>
      <c r="G1642">
        <v>2.2000000000000002</v>
      </c>
      <c r="H1642">
        <v>3</v>
      </c>
      <c r="I1642">
        <v>5.7393999999999998</v>
      </c>
      <c r="J1642" t="b">
        <v>0</v>
      </c>
      <c r="K1642" t="b">
        <v>1</v>
      </c>
      <c r="L1642">
        <v>12.424099999999999</v>
      </c>
      <c r="M1642">
        <v>58</v>
      </c>
      <c r="N1642">
        <v>23.12</v>
      </c>
      <c r="O1642">
        <v>126.53</v>
      </c>
      <c r="P1642" t="s">
        <v>1</v>
      </c>
      <c r="Q1642">
        <v>0</v>
      </c>
      <c r="R1642" s="2">
        <f>IF(Table3[[#This Row],[Status]]="in_progress",Table3[[#This Row],[Time]]-O1641,"")</f>
        <v>8.2999999999998408E-2</v>
      </c>
      <c r="S1642">
        <v>1</v>
      </c>
      <c r="T1642" s="2">
        <v>3</v>
      </c>
      <c r="U1642" s="2">
        <v>0.24959999999999999</v>
      </c>
      <c r="V1642" s="2">
        <v>0.1105</v>
      </c>
      <c r="W1642" s="2">
        <v>2.3792</v>
      </c>
      <c r="X1642">
        <v>0</v>
      </c>
      <c r="Y1642" s="1">
        <v>6.5500000000000003E-2</v>
      </c>
      <c r="Z1642" s="2">
        <v>51.0473</v>
      </c>
      <c r="AA1642" s="2">
        <v>51.82</v>
      </c>
      <c r="AB1642" s="2">
        <v>52.480600000000003</v>
      </c>
      <c r="AC1642" s="1">
        <v>0.15790000000000001</v>
      </c>
      <c r="AD1642" s="1">
        <v>6.8789999999999996</v>
      </c>
      <c r="AE1642" s="1">
        <v>1.6600999999999999</v>
      </c>
      <c r="AF1642" s="1">
        <v>6.8074000000000003</v>
      </c>
      <c r="AG1642" s="1">
        <v>1.7245999999999999</v>
      </c>
      <c r="AH1642" s="1">
        <v>6.9002999999999997</v>
      </c>
      <c r="AI1642" s="1">
        <v>1.8395999999999999</v>
      </c>
      <c r="AJ1642" s="1">
        <v>6.9901999999999997</v>
      </c>
      <c r="AK1642" s="1">
        <v>1.9571000000000001</v>
      </c>
      <c r="AL1642" s="1">
        <v>7.0778999999999996</v>
      </c>
      <c r="AM1642" s="1">
        <v>2.0769000000000002</v>
      </c>
      <c r="AN1642" s="1">
        <f>IF(AF1642&lt;&gt;"",SQRT(POWER(AF1642-AH1642, 2) + POWER(AG1642-AI1642, 2)),"")</f>
        <v>0.14783575345632691</v>
      </c>
      <c r="AO1642" s="1">
        <f>IF(AF1642&lt;&gt;"",SQRT(POWER(AF1642-AJ1642, 2) + POWER(AG1642-AK1642, 2)),"")</f>
        <v>0.29575680888189176</v>
      </c>
      <c r="AP1642" s="1">
        <f>IF(AD1642&lt;&gt;"",SQRT(POWER($C1642-AD1642, 2) + POWER($D1642-AE1642, 2)),"")</f>
        <v>7.7589818919752751E-2</v>
      </c>
      <c r="AQ1642" s="1">
        <f>IF(AF1642&lt;&gt;"",SQRT(POWER($C1642-AF1642, 2) + POWER($D1642-AG1642, 2)),"")</f>
        <v>0.16504741742905221</v>
      </c>
      <c r="AR1642" s="1">
        <f>IF(AH1642&lt;&gt;"",SQRT(POWER($C1642-AH1642, 2) + POWER($D1642-AI1642, 2)),"")</f>
        <v>0.1944387821397778</v>
      </c>
      <c r="AS1642" s="1">
        <f>IF(AJ1642&lt;&gt;"",SQRT(POWER($C1642-AJ1642, 2) + POWER($D1642-AK1642, 2)),"")</f>
        <v>0.30558615806348305</v>
      </c>
      <c r="AT1642" s="1">
        <f>IF(AL1642&lt;&gt;"",SQRT(POWER($C1642-AL1642, 2) + POWER($D1642-AM1642, 2)),"")</f>
        <v>0.44061185866928293</v>
      </c>
      <c r="AU1642" s="1" t="b">
        <f>IF(Table3[[#This Row],[d_np1]]&lt;&gt;"",Table3[[#This Row],[d_np1]]&lt;Table3[[#This Row],[d_np2]],"")</f>
        <v>1</v>
      </c>
      <c r="AV164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0.16106006208304183</v>
      </c>
    </row>
    <row r="1643" spans="1:48" x14ac:dyDescent="0.25">
      <c r="A1643">
        <v>5</v>
      </c>
      <c r="B1643">
        <v>30</v>
      </c>
      <c r="C1643">
        <v>7.0658000000000003</v>
      </c>
      <c r="D1643">
        <v>1.7802</v>
      </c>
      <c r="E1643" s="2">
        <v>47.131599999999999</v>
      </c>
      <c r="F1643">
        <v>-21</v>
      </c>
      <c r="G1643">
        <v>2.2000000000000002</v>
      </c>
      <c r="H1643">
        <v>3</v>
      </c>
      <c r="I1643">
        <v>5.7897999999999996</v>
      </c>
      <c r="J1643" t="b">
        <v>0</v>
      </c>
      <c r="K1643" t="b">
        <v>1</v>
      </c>
      <c r="L1643">
        <v>13.141299999999999</v>
      </c>
      <c r="M1643">
        <v>59</v>
      </c>
      <c r="N1643">
        <v>23.12</v>
      </c>
      <c r="O1643">
        <v>126.593</v>
      </c>
      <c r="P1643" t="s">
        <v>1</v>
      </c>
      <c r="Q1643">
        <v>0</v>
      </c>
      <c r="R1643" s="2">
        <f>IF(Table3[[#This Row],[Status]]="in_progress",Table3[[#This Row],[Time]]-O1642,"")</f>
        <v>6.3000000000002387E-2</v>
      </c>
      <c r="S1643">
        <v>1</v>
      </c>
      <c r="T1643" s="2">
        <v>3</v>
      </c>
      <c r="U1643" s="2">
        <v>0.24959999999999999</v>
      </c>
      <c r="V1643" s="2">
        <v>0.1105</v>
      </c>
      <c r="W1643" s="2">
        <v>2.4297</v>
      </c>
      <c r="X1643">
        <v>0</v>
      </c>
      <c r="Y1643" s="1">
        <v>7.6799999999999993E-2</v>
      </c>
      <c r="Z1643" s="2">
        <v>52.592300000000002</v>
      </c>
      <c r="AA1643" s="2">
        <v>53.195700000000002</v>
      </c>
      <c r="AB1643" s="2">
        <v>53.835900000000002</v>
      </c>
      <c r="AC1643" s="1">
        <v>0.14940000000000001</v>
      </c>
      <c r="AD1643" s="1">
        <v>6.9706000000000001</v>
      </c>
      <c r="AE1643" s="1">
        <v>1.7802</v>
      </c>
      <c r="AF1643" s="1">
        <v>6.9002999999999997</v>
      </c>
      <c r="AG1643" s="1">
        <v>1.8395999999999999</v>
      </c>
      <c r="AH1643" s="1">
        <v>6.9901999999999997</v>
      </c>
      <c r="AI1643" s="1">
        <v>1.9571000000000001</v>
      </c>
      <c r="AJ1643" s="1">
        <v>7.0778999999999996</v>
      </c>
      <c r="AK1643" s="1">
        <v>2.0769000000000002</v>
      </c>
      <c r="AL1643" s="1">
        <v>7.1628999999999996</v>
      </c>
      <c r="AM1643" s="1">
        <v>2.1987999999999999</v>
      </c>
      <c r="AN1643" s="1">
        <f>IF(AF1643&lt;&gt;"",SQRT(POWER(AF1643-AH1643, 2) + POWER(AG1643-AI1643, 2)),"")</f>
        <v>0.14794681476801066</v>
      </c>
      <c r="AO1643" s="1">
        <f>IF(AF1643&lt;&gt;"",SQRT(POWER(AF1643-AJ1643, 2) + POWER(AG1643-AK1643, 2)),"")</f>
        <v>0.29640015182182367</v>
      </c>
      <c r="AP1643" s="1">
        <f>IF(AD1643&lt;&gt;"",SQRT(POWER($C1643-AD1643, 2) + POWER($D1643-AE1643, 2)),"")</f>
        <v>9.5200000000000173E-2</v>
      </c>
      <c r="AQ1643" s="1">
        <f>IF(AF1643&lt;&gt;"",SQRT(POWER($C1643-AF1643, 2) + POWER($D1643-AG1643, 2)),"")</f>
        <v>0.17583688464028302</v>
      </c>
      <c r="AR1643" s="1">
        <f>IF(AH1643&lt;&gt;"",SQRT(POWER($C1643-AH1643, 2) + POWER($D1643-AI1643, 2)),"")</f>
        <v>0.19237715560845603</v>
      </c>
      <c r="AS1643" s="1">
        <f>IF(AJ1643&lt;&gt;"",SQRT(POWER($C1643-AJ1643, 2) + POWER($D1643-AK1643, 2)),"")</f>
        <v>0.29694662820109624</v>
      </c>
      <c r="AT1643" s="1">
        <f>IF(AL1643&lt;&gt;"",SQRT(POWER($C1643-AL1643, 2) + POWER($D1643-AM1643, 2)),"")</f>
        <v>0.42971428880129148</v>
      </c>
      <c r="AU1643" s="1" t="b">
        <f>IF(Table3[[#This Row],[d_np1]]&lt;&gt;"",Table3[[#This Row],[d_np1]]&lt;Table3[[#This Row],[d_np2]],"")</f>
        <v>1</v>
      </c>
      <c r="AV164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0.16809232280673814</v>
      </c>
    </row>
    <row r="1644" spans="1:48" x14ac:dyDescent="0.25">
      <c r="A1644">
        <v>5</v>
      </c>
      <c r="B1644">
        <v>31</v>
      </c>
      <c r="C1644">
        <v>7.1875999999999998</v>
      </c>
      <c r="D1644">
        <v>1.9226000000000001</v>
      </c>
      <c r="E1644" s="2">
        <v>48.780200000000001</v>
      </c>
      <c r="F1644">
        <v>-21</v>
      </c>
      <c r="G1644">
        <v>2.2000000000000002</v>
      </c>
      <c r="H1644">
        <v>3</v>
      </c>
      <c r="I1644">
        <v>5.8036000000000003</v>
      </c>
      <c r="J1644" t="b">
        <v>0</v>
      </c>
      <c r="K1644" t="b">
        <v>1</v>
      </c>
      <c r="L1644">
        <v>13.9421</v>
      </c>
      <c r="M1644">
        <v>61</v>
      </c>
      <c r="N1644">
        <v>23.12</v>
      </c>
      <c r="O1644">
        <v>126.66500000000001</v>
      </c>
      <c r="P1644" t="s">
        <v>1</v>
      </c>
      <c r="Q1644">
        <v>0</v>
      </c>
      <c r="R1644" s="2">
        <f>IF(Table3[[#This Row],[Status]]="in_progress",Table3[[#This Row],[Time]]-O1643,"")</f>
        <v>7.2000000000002728E-2</v>
      </c>
      <c r="S1644">
        <v>1</v>
      </c>
      <c r="T1644" s="2">
        <v>3</v>
      </c>
      <c r="U1644" s="2">
        <v>0.24959999999999999</v>
      </c>
      <c r="V1644" s="2">
        <v>0.1105</v>
      </c>
      <c r="W1644" s="2">
        <v>2.4434999999999998</v>
      </c>
      <c r="X1644">
        <v>0</v>
      </c>
      <c r="Y1644" s="1">
        <v>9.2700000000000005E-2</v>
      </c>
      <c r="Z1644" s="2">
        <v>53.7973</v>
      </c>
      <c r="AA1644" s="2">
        <v>54.455399999999997</v>
      </c>
      <c r="AB1644" s="2">
        <v>55.129399999999997</v>
      </c>
      <c r="AC1644" s="1">
        <v>0.14710000000000001</v>
      </c>
      <c r="AD1644" s="1">
        <v>7.0598999999999998</v>
      </c>
      <c r="AE1644" s="1">
        <v>1.9020999999999999</v>
      </c>
      <c r="AF1644" s="1">
        <v>6.9901999999999997</v>
      </c>
      <c r="AG1644" s="1">
        <v>1.9571000000000001</v>
      </c>
      <c r="AH1644" s="1">
        <v>7.0778999999999996</v>
      </c>
      <c r="AI1644" s="1">
        <v>2.0769000000000002</v>
      </c>
      <c r="AJ1644" s="1">
        <v>7.1628999999999996</v>
      </c>
      <c r="AK1644" s="1">
        <v>2.1987999999999999</v>
      </c>
      <c r="AL1644" s="1">
        <v>7.2449000000000003</v>
      </c>
      <c r="AM1644" s="1">
        <v>2.3226</v>
      </c>
      <c r="AN1644" s="1">
        <f>IF(AF1644&lt;&gt;"",SQRT(POWER(AF1644-AH1644, 2) + POWER(AG1644-AI1644, 2)),"")</f>
        <v>0.1484699632922431</v>
      </c>
      <c r="AO1644" s="1">
        <f>IF(AF1644&lt;&gt;"",SQRT(POWER(AF1644-AJ1644, 2) + POWER(AG1644-AK1644, 2)),"")</f>
        <v>0.29705921968523358</v>
      </c>
      <c r="AP1644" s="1">
        <f>IF(AD1644&lt;&gt;"",SQRT(POWER($C1644-AD1644, 2) + POWER($D1644-AE1644, 2)),"")</f>
        <v>0.1293349913983064</v>
      </c>
      <c r="AQ1644" s="1">
        <f>IF(AF1644&lt;&gt;"",SQRT(POWER($C1644-AF1644, 2) + POWER($D1644-AG1644, 2)),"")</f>
        <v>0.20039214056444432</v>
      </c>
      <c r="AR1644" s="1">
        <f>IF(AH1644&lt;&gt;"",SQRT(POWER($C1644-AH1644, 2) + POWER($D1644-AI1644, 2)),"")</f>
        <v>0.18932136699274085</v>
      </c>
      <c r="AS1644" s="1">
        <f>IF(AJ1644&lt;&gt;"",SQRT(POWER($C1644-AJ1644, 2) + POWER($D1644-AK1644, 2)),"")</f>
        <v>0.27730223583664065</v>
      </c>
      <c r="AT1644" s="1">
        <f>IF(AL1644&lt;&gt;"",SQRT(POWER($C1644-AL1644, 2) + POWER($D1644-AM1644, 2)),"")</f>
        <v>0.40408327112118858</v>
      </c>
      <c r="AU1644" s="1" t="b">
        <f>IF(Table3[[#This Row],[d_np1]]&lt;&gt;"",Table3[[#This Row],[d_np1]]&lt;Table3[[#This Row],[d_np2]],"")</f>
        <v>1</v>
      </c>
      <c r="AV164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0.18067013727723666</v>
      </c>
    </row>
    <row r="1645" spans="1:48" x14ac:dyDescent="0.25">
      <c r="A1645">
        <v>5</v>
      </c>
      <c r="B1645">
        <v>32</v>
      </c>
      <c r="C1645">
        <v>7.2934000000000001</v>
      </c>
      <c r="D1645">
        <v>2.0390000000000001</v>
      </c>
      <c r="E1645" s="2">
        <v>48.213200000000001</v>
      </c>
      <c r="F1645">
        <v>27</v>
      </c>
      <c r="G1645">
        <v>1.2</v>
      </c>
      <c r="H1645">
        <v>19</v>
      </c>
      <c r="I1645">
        <v>5.7736999999999998</v>
      </c>
      <c r="J1645" t="b">
        <v>0</v>
      </c>
      <c r="K1645" t="b">
        <v>1</v>
      </c>
      <c r="L1645">
        <v>14.608700000000001</v>
      </c>
      <c r="M1645">
        <v>62</v>
      </c>
      <c r="N1645">
        <v>23.12</v>
      </c>
      <c r="O1645">
        <v>126.729</v>
      </c>
      <c r="P1645" t="s">
        <v>1</v>
      </c>
      <c r="Q1645">
        <v>0</v>
      </c>
      <c r="R1645" s="2">
        <f>IF(Table3[[#This Row],[Status]]="in_progress",Table3[[#This Row],[Time]]-O1644,"")</f>
        <v>6.3999999999992951E-2</v>
      </c>
      <c r="S1645">
        <v>1</v>
      </c>
      <c r="T1645" s="2">
        <v>3</v>
      </c>
      <c r="U1645" s="2">
        <v>4.0500000000000001E-2</v>
      </c>
      <c r="V1645" s="2">
        <v>3.5499999999999997E-2</v>
      </c>
      <c r="W1645" s="2">
        <v>2.6976</v>
      </c>
      <c r="X1645">
        <v>0</v>
      </c>
      <c r="Y1645" s="1">
        <v>0.1138</v>
      </c>
      <c r="Z1645" s="2">
        <v>55.112699999999997</v>
      </c>
      <c r="AA1645" s="2">
        <v>55.794699999999999</v>
      </c>
      <c r="AB1645" s="2">
        <v>56.418900000000001</v>
      </c>
      <c r="AC1645" s="1">
        <v>0.1091</v>
      </c>
      <c r="AD1645" s="1">
        <v>7.1468999999999996</v>
      </c>
      <c r="AE1645" s="1">
        <v>2.0257000000000001</v>
      </c>
      <c r="AF1645" s="1">
        <v>7.0778999999999996</v>
      </c>
      <c r="AG1645" s="1">
        <v>2.0769000000000002</v>
      </c>
      <c r="AH1645" s="1">
        <v>7.1628999999999996</v>
      </c>
      <c r="AI1645" s="1">
        <v>2.1987999999999999</v>
      </c>
      <c r="AJ1645" s="1">
        <v>7.2449000000000003</v>
      </c>
      <c r="AK1645" s="1">
        <v>2.3226</v>
      </c>
      <c r="AL1645" s="1">
        <v>7.3243999999999998</v>
      </c>
      <c r="AM1645" s="1">
        <v>2.4483000000000001</v>
      </c>
      <c r="AN1645" s="1">
        <f>IF(AF1645&lt;&gt;"",SQRT(POWER(AF1645-AH1645, 2) + POWER(AG1645-AI1645, 2)),"")</f>
        <v>0.14860891628701123</v>
      </c>
      <c r="AO1645" s="1">
        <f>IF(AF1645&lt;&gt;"",SQRT(POWER(AF1645-AJ1645, 2) + POWER(AG1645-AK1645, 2)),"")</f>
        <v>0.29708162178095121</v>
      </c>
      <c r="AP1645" s="1">
        <f>IF(AD1645&lt;&gt;"",SQRT(POWER($C1645-AD1645, 2) + POWER($D1645-AE1645, 2)),"")</f>
        <v>0.14710248128430789</v>
      </c>
      <c r="AQ1645" s="1">
        <f>IF(AF1645&lt;&gt;"",SQRT(POWER($C1645-AF1645, 2) + POWER($D1645-AG1645, 2)),"")</f>
        <v>0.218807358194372</v>
      </c>
      <c r="AR1645" s="1">
        <f>IF(AH1645&lt;&gt;"",SQRT(POWER($C1645-AH1645, 2) + POWER($D1645-AI1645, 2)),"")</f>
        <v>0.20631599550204546</v>
      </c>
      <c r="AS1645" s="1">
        <f>IF(AJ1645&lt;&gt;"",SQRT(POWER($C1645-AJ1645, 2) + POWER($D1645-AK1645, 2)),"")</f>
        <v>0.28771723966422291</v>
      </c>
      <c r="AT1645" s="1">
        <f>IF(AL1645&lt;&gt;"",SQRT(POWER($C1645-AL1645, 2) + POWER($D1645-AM1645, 2)),"")</f>
        <v>0.41047227677396192</v>
      </c>
      <c r="AU1645" s="1" t="b">
        <f>IF(Table3[[#This Row],[d_np1]]&lt;&gt;"",Table3[[#This Row],[d_np1]]&lt;Table3[[#This Row],[d_np2]],"")</f>
        <v>1</v>
      </c>
      <c r="AV164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0.1995332112590513</v>
      </c>
    </row>
    <row r="1646" spans="1:48" x14ac:dyDescent="0.25">
      <c r="A1646">
        <v>5</v>
      </c>
      <c r="B1646">
        <v>33</v>
      </c>
      <c r="C1646">
        <v>7.3954000000000004</v>
      </c>
      <c r="D1646">
        <v>2.1486000000000001</v>
      </c>
      <c r="E1646" s="2">
        <v>47.692500000000003</v>
      </c>
      <c r="F1646">
        <v>27</v>
      </c>
      <c r="G1646">
        <v>1.2</v>
      </c>
      <c r="H1646">
        <v>19</v>
      </c>
      <c r="I1646">
        <v>5.8517000000000001</v>
      </c>
      <c r="J1646" t="b">
        <v>0</v>
      </c>
      <c r="K1646" t="b">
        <v>1</v>
      </c>
      <c r="L1646">
        <v>15.239100000000001</v>
      </c>
      <c r="M1646">
        <v>63</v>
      </c>
      <c r="N1646">
        <v>23.12</v>
      </c>
      <c r="O1646">
        <v>126.791</v>
      </c>
      <c r="P1646" t="s">
        <v>1</v>
      </c>
      <c r="Q1646">
        <v>0</v>
      </c>
      <c r="R1646" s="2">
        <f>IF(Table3[[#This Row],[Status]]="in_progress",Table3[[#This Row],[Time]]-O1645,"")</f>
        <v>6.1999999999997613E-2</v>
      </c>
      <c r="S1646">
        <v>1</v>
      </c>
      <c r="T1646" s="2">
        <v>3</v>
      </c>
      <c r="U1646" s="2">
        <v>4.0500000000000001E-2</v>
      </c>
      <c r="V1646" s="2">
        <v>3.5499999999999997E-2</v>
      </c>
      <c r="W1646" s="2">
        <v>2.7755999999999998</v>
      </c>
      <c r="X1646">
        <v>0</v>
      </c>
      <c r="Y1646" s="1">
        <v>0.13819999999999999</v>
      </c>
      <c r="Z1646" s="2">
        <v>56.476599999999998</v>
      </c>
      <c r="AA1646" s="2">
        <v>57.0717</v>
      </c>
      <c r="AB1646" s="2">
        <v>57.692100000000003</v>
      </c>
      <c r="AC1646" s="1">
        <v>9.8900000000000002E-2</v>
      </c>
      <c r="AD1646" s="1">
        <v>7.2317</v>
      </c>
      <c r="AE1646" s="1">
        <v>2.1507999999999998</v>
      </c>
      <c r="AF1646" s="1">
        <v>7.1628999999999996</v>
      </c>
      <c r="AG1646" s="1">
        <v>2.1987999999999999</v>
      </c>
      <c r="AH1646" s="1">
        <v>7.2449000000000003</v>
      </c>
      <c r="AI1646" s="1">
        <v>2.3226</v>
      </c>
      <c r="AJ1646" s="1">
        <v>7.3243999999999998</v>
      </c>
      <c r="AK1646" s="1">
        <v>2.4483000000000001</v>
      </c>
      <c r="AL1646" s="1">
        <v>7.4010999999999996</v>
      </c>
      <c r="AM1646" s="1">
        <v>2.5756000000000001</v>
      </c>
      <c r="AN1646" s="1">
        <f>IF(AF1646&lt;&gt;"",SQRT(POWER(AF1646-AH1646, 2) + POWER(AG1646-AI1646, 2)),"")</f>
        <v>0.14849390559884992</v>
      </c>
      <c r="AO1646" s="1">
        <f>IF(AF1646&lt;&gt;"",SQRT(POWER(AF1646-AJ1646, 2) + POWER(AG1646-AK1646, 2)),"")</f>
        <v>0.29720783973509213</v>
      </c>
      <c r="AP1646" s="1">
        <f>IF(AD1646&lt;&gt;"",SQRT(POWER($C1646-AD1646, 2) + POWER($D1646-AE1646, 2)),"")</f>
        <v>0.16371478247244545</v>
      </c>
      <c r="AQ1646" s="1">
        <f>IF(AF1646&lt;&gt;"",SQRT(POWER($C1646-AF1646, 2) + POWER($D1646-AG1646, 2)),"")</f>
        <v>0.23785770956603522</v>
      </c>
      <c r="AR1646" s="1">
        <f>IF(AH1646&lt;&gt;"",SQRT(POWER($C1646-AH1646, 2) + POWER($D1646-AI1646, 2)),"")</f>
        <v>0.23005705813993188</v>
      </c>
      <c r="AS1646" s="1">
        <f>IF(AJ1646&lt;&gt;"",SQRT(POWER($C1646-AJ1646, 2) + POWER($D1646-AK1646, 2)),"")</f>
        <v>0.30799527593779769</v>
      </c>
      <c r="AT1646" s="1">
        <f>IF(AL1646&lt;&gt;"",SQRT(POWER($C1646-AL1646, 2) + POWER($D1646-AM1646, 2)),"")</f>
        <v>0.42703804280180946</v>
      </c>
      <c r="AU1646" s="1" t="b">
        <f>IF(Table3[[#This Row],[d_np1]]&lt;&gt;"",Table3[[#This Row],[d_np1]]&lt;Table3[[#This Row],[d_np2]],"")</f>
        <v>1</v>
      </c>
      <c r="AV164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0.2224572880006494</v>
      </c>
    </row>
    <row r="1647" spans="1:48" x14ac:dyDescent="0.25">
      <c r="A1647">
        <v>5</v>
      </c>
      <c r="B1647">
        <v>34</v>
      </c>
      <c r="C1647">
        <v>7.4855</v>
      </c>
      <c r="D1647">
        <v>2.2621000000000002</v>
      </c>
      <c r="E1647" s="2">
        <v>49.658000000000001</v>
      </c>
      <c r="F1647">
        <v>27</v>
      </c>
      <c r="G1647">
        <v>1.2</v>
      </c>
      <c r="H1647">
        <v>19</v>
      </c>
      <c r="I1647">
        <v>5.8192000000000004</v>
      </c>
      <c r="J1647" t="b">
        <v>0</v>
      </c>
      <c r="K1647" t="b">
        <v>1</v>
      </c>
      <c r="L1647">
        <v>15.8522</v>
      </c>
      <c r="M1647">
        <v>64</v>
      </c>
      <c r="N1647">
        <v>23.12</v>
      </c>
      <c r="O1647">
        <v>126.863</v>
      </c>
      <c r="P1647" t="s">
        <v>1</v>
      </c>
      <c r="Q1647">
        <v>0</v>
      </c>
      <c r="R1647" s="2">
        <f>IF(Table3[[#This Row],[Status]]="in_progress",Table3[[#This Row],[Time]]-O1646,"")</f>
        <v>7.2000000000002728E-2</v>
      </c>
      <c r="S1647">
        <v>1</v>
      </c>
      <c r="T1647" s="2">
        <v>3</v>
      </c>
      <c r="U1647" s="2">
        <v>4.0500000000000001E-2</v>
      </c>
      <c r="V1647" s="2">
        <v>3.5499999999999997E-2</v>
      </c>
      <c r="W1647" s="2">
        <v>2.7431000000000001</v>
      </c>
      <c r="X1647">
        <v>0</v>
      </c>
      <c r="Y1647" s="1">
        <v>0.1527</v>
      </c>
      <c r="Z1647" s="2">
        <v>57.6663</v>
      </c>
      <c r="AA1647" s="2">
        <v>58.299500000000002</v>
      </c>
      <c r="AB1647" s="2">
        <v>58.940300000000001</v>
      </c>
      <c r="AC1647" s="1">
        <v>0.10299999999999999</v>
      </c>
      <c r="AD1647" s="1">
        <v>7.3144999999999998</v>
      </c>
      <c r="AE1647" s="1">
        <v>2.2772000000000001</v>
      </c>
      <c r="AF1647" s="1">
        <v>7.2449000000000003</v>
      </c>
      <c r="AG1647" s="1">
        <v>2.3226</v>
      </c>
      <c r="AH1647" s="1">
        <v>7.3243999999999998</v>
      </c>
      <c r="AI1647" s="1">
        <v>2.4483000000000001</v>
      </c>
      <c r="AJ1647" s="1">
        <v>7.4010999999999996</v>
      </c>
      <c r="AK1647" s="1">
        <v>2.5756000000000001</v>
      </c>
      <c r="AL1647" s="1">
        <v>7.4748999999999999</v>
      </c>
      <c r="AM1647" s="1">
        <v>2.7044999999999999</v>
      </c>
      <c r="AN1647" s="1">
        <f>IF(AF1647&lt;&gt;"",SQRT(POWER(AF1647-AH1647, 2) + POWER(AG1647-AI1647, 2)),"")</f>
        <v>0.14873042728372682</v>
      </c>
      <c r="AO1647" s="1">
        <f>IF(AF1647&lt;&gt;"",SQRT(POWER(AF1647-AJ1647, 2) + POWER(AG1647-AK1647, 2)),"")</f>
        <v>0.29733388639709368</v>
      </c>
      <c r="AP1647" s="1">
        <f>IF(AD1647&lt;&gt;"",SQRT(POWER($C1647-AD1647, 2) + POWER($D1647-AE1647, 2)),"")</f>
        <v>0.17166540128983501</v>
      </c>
      <c r="AQ1647" s="1">
        <f>IF(AF1647&lt;&gt;"",SQRT(POWER($C1647-AF1647, 2) + POWER($D1647-AG1647, 2)),"")</f>
        <v>0.24808992321333778</v>
      </c>
      <c r="AR1647" s="1">
        <f>IF(AH1647&lt;&gt;"",SQRT(POWER($C1647-AH1647, 2) + POWER($D1647-AI1647, 2)),"")</f>
        <v>0.24621870359499509</v>
      </c>
      <c r="AS1647" s="1">
        <f>IF(AJ1647&lt;&gt;"",SQRT(POWER($C1647-AJ1647, 2) + POWER($D1647-AK1647, 2)),"")</f>
        <v>0.32466230147647263</v>
      </c>
      <c r="AT1647" s="1">
        <f>IF(AL1647&lt;&gt;"",SQRT(POWER($C1647-AL1647, 2) + POWER($D1647-AM1647, 2)),"")</f>
        <v>0.44252697092945614</v>
      </c>
      <c r="AU1647" s="1" t="b">
        <f>IF(Table3[[#This Row],[d_np1]]&lt;&gt;"",Table3[[#This Row],[d_np1]]&lt;Table3[[#This Row],[d_np2]],"")</f>
        <v>1</v>
      </c>
      <c r="AV164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0.23650819236285758</v>
      </c>
    </row>
    <row r="1648" spans="1:48" x14ac:dyDescent="0.25">
      <c r="A1648">
        <v>5</v>
      </c>
      <c r="B1648">
        <v>35</v>
      </c>
      <c r="C1648">
        <v>7.5606999999999998</v>
      </c>
      <c r="D1648">
        <v>2.3778999999999999</v>
      </c>
      <c r="E1648" s="2">
        <v>53.218400000000003</v>
      </c>
      <c r="F1648">
        <v>27</v>
      </c>
      <c r="G1648">
        <v>1.2</v>
      </c>
      <c r="H1648">
        <v>19</v>
      </c>
      <c r="I1648">
        <v>5.7253999999999996</v>
      </c>
      <c r="J1648" t="b">
        <v>0</v>
      </c>
      <c r="K1648" t="b">
        <v>1</v>
      </c>
      <c r="L1648">
        <v>16.437899999999999</v>
      </c>
      <c r="M1648">
        <v>64</v>
      </c>
      <c r="N1648">
        <v>23.12</v>
      </c>
      <c r="O1648">
        <v>126.928</v>
      </c>
      <c r="P1648" t="s">
        <v>1</v>
      </c>
      <c r="Q1648">
        <v>0</v>
      </c>
      <c r="R1648" s="2">
        <f>IF(Table3[[#This Row],[Status]]="in_progress",Table3[[#This Row],[Time]]-O1647,"")</f>
        <v>6.4999999999997726E-2</v>
      </c>
      <c r="S1648">
        <v>1</v>
      </c>
      <c r="T1648" s="2">
        <v>3</v>
      </c>
      <c r="U1648" s="2">
        <v>4.0500000000000001E-2</v>
      </c>
      <c r="V1648" s="2">
        <v>3.5499999999999997E-2</v>
      </c>
      <c r="W1648" s="2">
        <v>2.6493000000000002</v>
      </c>
      <c r="X1648">
        <v>0</v>
      </c>
      <c r="Y1648" s="1">
        <v>0.1555</v>
      </c>
      <c r="Z1648" s="2">
        <v>58.932899999999997</v>
      </c>
      <c r="AA1648" s="2">
        <v>59.5779</v>
      </c>
      <c r="AB1648" s="2">
        <v>60.220300000000002</v>
      </c>
      <c r="AC1648" s="1">
        <v>0.1157</v>
      </c>
      <c r="AD1648" s="1">
        <v>7.3951000000000002</v>
      </c>
      <c r="AE1648" s="1">
        <v>2.4049999999999998</v>
      </c>
      <c r="AF1648" s="1">
        <v>7.3243999999999998</v>
      </c>
      <c r="AG1648" s="1">
        <v>2.4483000000000001</v>
      </c>
      <c r="AH1648" s="1">
        <v>7.4010999999999996</v>
      </c>
      <c r="AI1648" s="1">
        <v>2.5756000000000001</v>
      </c>
      <c r="AJ1648" s="1">
        <v>7.4748999999999999</v>
      </c>
      <c r="AK1648" s="1">
        <v>2.7044999999999999</v>
      </c>
      <c r="AL1648" s="1">
        <v>7.5456000000000003</v>
      </c>
      <c r="AM1648" s="1">
        <v>2.8348</v>
      </c>
      <c r="AN1648" s="1">
        <f>IF(AF1648&lt;&gt;"",SQRT(POWER(AF1648-AH1648, 2) + POWER(AG1648-AI1648, 2)),"")</f>
        <v>0.14862092719398556</v>
      </c>
      <c r="AO1648" s="1">
        <f>IF(AF1648&lt;&gt;"",SQRT(POWER(AF1648-AJ1648, 2) + POWER(AG1648-AK1648, 2)),"")</f>
        <v>0.29713412796244038</v>
      </c>
      <c r="AP1648" s="1">
        <f>IF(AD1648&lt;&gt;"",SQRT(POWER($C1648-AD1648, 2) + POWER($D1648-AE1648, 2)),"")</f>
        <v>0.16780277113325584</v>
      </c>
      <c r="AQ1648" s="1">
        <f>IF(AF1648&lt;&gt;"",SQRT(POWER($C1648-AF1648, 2) + POWER($D1648-AG1648, 2)),"")</f>
        <v>0.24656408903163496</v>
      </c>
      <c r="AR1648" s="1">
        <f>IF(AH1648&lt;&gt;"",SQRT(POWER($C1648-AH1648, 2) + POWER($D1648-AI1648, 2)),"")</f>
        <v>0.25408158138676668</v>
      </c>
      <c r="AS1648" s="1">
        <f>IF(AJ1648&lt;&gt;"",SQRT(POWER($C1648-AJ1648, 2) + POWER($D1648-AK1648, 2)),"")</f>
        <v>0.33768209902214236</v>
      </c>
      <c r="AT1648" s="1">
        <f>IF(AL1648&lt;&gt;"",SQRT(POWER($C1648-AL1648, 2) + POWER($D1648-AM1648, 2)),"")</f>
        <v>0.45714945039888216</v>
      </c>
      <c r="AU1648" s="1" t="b">
        <f>IF(Table3[[#This Row],[d_np1]]&lt;&gt;"",Table3[[#This Row],[d_np1]]&lt;Table3[[#This Row],[d_np2]],"")</f>
        <v>1</v>
      </c>
      <c r="AV164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0.23940454261447849</v>
      </c>
    </row>
    <row r="1649" spans="1:48" x14ac:dyDescent="0.25">
      <c r="A1649">
        <v>5</v>
      </c>
      <c r="B1649">
        <v>36</v>
      </c>
      <c r="C1649">
        <v>7.6069000000000004</v>
      </c>
      <c r="D1649">
        <v>2.4676</v>
      </c>
      <c r="E1649" s="2">
        <v>56.831200000000003</v>
      </c>
      <c r="F1649">
        <v>-21</v>
      </c>
      <c r="G1649">
        <v>2.2000000000000002</v>
      </c>
      <c r="H1649">
        <v>3</v>
      </c>
      <c r="I1649">
        <v>5.86</v>
      </c>
      <c r="J1649" t="b">
        <v>0</v>
      </c>
      <c r="K1649" t="b">
        <v>1</v>
      </c>
      <c r="L1649">
        <v>16.861799999999999</v>
      </c>
      <c r="M1649">
        <v>65</v>
      </c>
      <c r="N1649">
        <v>23.12</v>
      </c>
      <c r="O1649">
        <v>126.976</v>
      </c>
      <c r="P1649" t="s">
        <v>1</v>
      </c>
      <c r="Q1649">
        <v>0</v>
      </c>
      <c r="R1649" s="2">
        <f>IF(Table3[[#This Row],[Status]]="in_progress",Table3[[#This Row],[Time]]-O1648,"")</f>
        <v>4.8000000000001819E-2</v>
      </c>
      <c r="S1649">
        <v>1</v>
      </c>
      <c r="T1649" s="2">
        <v>3</v>
      </c>
      <c r="U1649" s="2">
        <v>0.24959999999999999</v>
      </c>
      <c r="V1649" s="2">
        <v>0.1105</v>
      </c>
      <c r="W1649" s="2">
        <v>2.4998999999999998</v>
      </c>
      <c r="X1649">
        <v>0</v>
      </c>
      <c r="Y1649" s="1">
        <v>0.1487</v>
      </c>
      <c r="Z1649" s="2">
        <v>60.223599999999998</v>
      </c>
      <c r="AA1649" s="2">
        <v>60.865099999999998</v>
      </c>
      <c r="AB1649" s="2">
        <v>61.525500000000001</v>
      </c>
      <c r="AC1649" s="1">
        <v>0.13800000000000001</v>
      </c>
      <c r="AD1649" s="1">
        <v>7.4734999999999996</v>
      </c>
      <c r="AE1649" s="1">
        <v>2.5341</v>
      </c>
      <c r="AF1649" s="1">
        <v>7.4010999999999996</v>
      </c>
      <c r="AG1649" s="1">
        <v>2.5756000000000001</v>
      </c>
      <c r="AH1649" s="1">
        <v>7.4748999999999999</v>
      </c>
      <c r="AI1649" s="1">
        <v>2.7044999999999999</v>
      </c>
      <c r="AJ1649" s="1">
        <v>7.5456000000000003</v>
      </c>
      <c r="AK1649" s="1">
        <v>2.8348</v>
      </c>
      <c r="AL1649" s="1">
        <v>7.6131000000000002</v>
      </c>
      <c r="AM1649" s="1">
        <v>2.9664999999999999</v>
      </c>
      <c r="AN1649" s="1">
        <f>IF(AF1649&lt;&gt;"",SQRT(POWER(AF1649-AH1649, 2) + POWER(AG1649-AI1649, 2)),"")</f>
        <v>0.14853164645960129</v>
      </c>
      <c r="AO1649" s="1">
        <f>IF(AF1649&lt;&gt;"",SQRT(POWER(AF1649-AJ1649, 2) + POWER(AG1649-AK1649, 2)),"")</f>
        <v>0.29675729140157642</v>
      </c>
      <c r="AP1649" s="1">
        <f>IF(AD1649&lt;&gt;"",SQRT(POWER($C1649-AD1649, 2) + POWER($D1649-AE1649, 2)),"")</f>
        <v>0.14905639872209522</v>
      </c>
      <c r="AQ1649" s="1">
        <f>IF(AF1649&lt;&gt;"",SQRT(POWER($C1649-AF1649, 2) + POWER($D1649-AG1649, 2)),"")</f>
        <v>0.23241695291006717</v>
      </c>
      <c r="AR1649" s="1">
        <f>IF(AH1649&lt;&gt;"",SQRT(POWER($C1649-AH1649, 2) + POWER($D1649-AI1649, 2)),"")</f>
        <v>0.2711929386986322</v>
      </c>
      <c r="AS1649" s="1">
        <f>IF(AJ1649&lt;&gt;"",SQRT(POWER($C1649-AJ1649, 2) + POWER($D1649-AK1649, 2)),"")</f>
        <v>0.37228151982068625</v>
      </c>
      <c r="AT1649" s="1">
        <f>IF(AL1649&lt;&gt;"",SQRT(POWER($C1649-AL1649, 2) + POWER($D1649-AM1649, 2)),"")</f>
        <v>0.4989385232671455</v>
      </c>
      <c r="AU1649" s="1" t="b">
        <f>IF(Table3[[#This Row],[d_np1]]&lt;&gt;"",Table3[[#This Row],[d_np1]]&lt;Table3[[#This Row],[d_np2]],"")</f>
        <v>1</v>
      </c>
      <c r="AV164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0.23234259779887592</v>
      </c>
    </row>
    <row r="1650" spans="1:48" x14ac:dyDescent="0.25">
      <c r="A1650">
        <v>5</v>
      </c>
      <c r="B1650">
        <v>37</v>
      </c>
      <c r="C1650">
        <v>7.6525999999999996</v>
      </c>
      <c r="D1650">
        <v>2.5714000000000001</v>
      </c>
      <c r="E1650" s="2">
        <v>60.661799999999999</v>
      </c>
      <c r="F1650">
        <v>-30</v>
      </c>
      <c r="G1650">
        <v>0.6</v>
      </c>
      <c r="H1650">
        <v>0</v>
      </c>
      <c r="I1650">
        <v>5.3341000000000003</v>
      </c>
      <c r="J1650" t="b">
        <v>0</v>
      </c>
      <c r="K1650" t="b">
        <v>1</v>
      </c>
      <c r="L1650">
        <v>17.349399999999999</v>
      </c>
      <c r="M1650">
        <v>66</v>
      </c>
      <c r="N1650">
        <v>23.12</v>
      </c>
      <c r="O1650">
        <v>127.059</v>
      </c>
      <c r="P1650" t="s">
        <v>1</v>
      </c>
      <c r="Q1650">
        <v>0</v>
      </c>
      <c r="R1650" s="2">
        <f>IF(Table3[[#This Row],[Status]]="in_progress",Table3[[#This Row],[Time]]-O1649,"")</f>
        <v>8.2999999999998408E-2</v>
      </c>
      <c r="S1650">
        <v>1</v>
      </c>
      <c r="T1650" s="2">
        <v>3</v>
      </c>
      <c r="U1650" s="2">
        <v>5.1000000000000004E-3</v>
      </c>
      <c r="V1650" s="2">
        <v>0</v>
      </c>
      <c r="W1650" s="2">
        <v>2.3289</v>
      </c>
      <c r="X1650">
        <v>0</v>
      </c>
      <c r="Y1650" s="1">
        <v>0.13589999999999999</v>
      </c>
      <c r="Z1650" s="2">
        <v>60.223599999999998</v>
      </c>
      <c r="AA1650" s="2">
        <v>60.865099999999998</v>
      </c>
      <c r="AB1650" s="2">
        <v>61.525500000000001</v>
      </c>
      <c r="AC1650" s="1">
        <v>0.16669999999999999</v>
      </c>
      <c r="AD1650" s="1">
        <v>7.4734999999999996</v>
      </c>
      <c r="AE1650" s="1">
        <v>2.5341</v>
      </c>
      <c r="AF1650" s="1">
        <v>7.4010999999999996</v>
      </c>
      <c r="AG1650" s="1">
        <v>2.5756000000000001</v>
      </c>
      <c r="AH1650" s="1">
        <v>7.4748999999999999</v>
      </c>
      <c r="AI1650" s="1">
        <v>2.7044999999999999</v>
      </c>
      <c r="AJ1650" s="1">
        <v>7.5456000000000003</v>
      </c>
      <c r="AK1650" s="1">
        <v>2.8348</v>
      </c>
      <c r="AL1650" s="1">
        <v>7.6131000000000002</v>
      </c>
      <c r="AM1650" s="1">
        <v>2.9664999999999999</v>
      </c>
      <c r="AN1650" s="1">
        <f>IF(AF1650&lt;&gt;"",SQRT(POWER(AF1650-AH1650, 2) + POWER(AG1650-AI1650, 2)),"")</f>
        <v>0.14853164645960129</v>
      </c>
      <c r="AO1650" s="1">
        <f>IF(AF1650&lt;&gt;"",SQRT(POWER(AF1650-AJ1650, 2) + POWER(AG1650-AK1650, 2)),"")</f>
        <v>0.29675729140157642</v>
      </c>
      <c r="AP1650" s="1">
        <f>IF(AD1650&lt;&gt;"",SQRT(POWER($C1650-AD1650, 2) + POWER($D1650-AE1650, 2)),"")</f>
        <v>0.18294288726266464</v>
      </c>
      <c r="AQ1650" s="1">
        <f>IF(AF1650&lt;&gt;"",SQRT(POWER($C1650-AF1650, 2) + POWER($D1650-AG1650, 2)),"")</f>
        <v>0.25153506713776513</v>
      </c>
      <c r="AR1650" s="1">
        <f>IF(AH1650&lt;&gt;"",SQRT(POWER($C1650-AH1650, 2) + POWER($D1650-AI1650, 2)),"")</f>
        <v>0.22202004414016283</v>
      </c>
      <c r="AS1650" s="1">
        <f>IF(AJ1650&lt;&gt;"",SQRT(POWER($C1650-AJ1650, 2) + POWER($D1650-AK1650, 2)),"")</f>
        <v>0.28430364049726792</v>
      </c>
      <c r="AT1650" s="1">
        <f>IF(AL1650&lt;&gt;"",SQRT(POWER($C1650-AL1650, 2) + POWER($D1650-AM1650, 2)),"")</f>
        <v>0.39706959087797161</v>
      </c>
      <c r="AU1650" s="1" t="b">
        <f>IF(Table3[[#This Row],[d_np1]]&lt;&gt;"",Table3[[#This Row],[d_np1]]&lt;Table3[[#This Row],[d_np2]],"")</f>
        <v>1</v>
      </c>
      <c r="AV165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0.22171552951318807</v>
      </c>
    </row>
    <row r="1651" spans="1:48" x14ac:dyDescent="0.25">
      <c r="A1651">
        <v>5</v>
      </c>
      <c r="B1651">
        <v>38</v>
      </c>
      <c r="C1651">
        <v>7.7028999999999996</v>
      </c>
      <c r="D1651">
        <v>2.6707999999999998</v>
      </c>
      <c r="E1651" s="2">
        <v>61.838500000000003</v>
      </c>
      <c r="F1651">
        <v>-21</v>
      </c>
      <c r="G1651">
        <v>2.2000000000000002</v>
      </c>
      <c r="H1651">
        <v>3</v>
      </c>
      <c r="I1651">
        <v>5.9973000000000001</v>
      </c>
      <c r="J1651" t="b">
        <v>0</v>
      </c>
      <c r="K1651" t="b">
        <v>1</v>
      </c>
      <c r="L1651">
        <v>17.820399999999999</v>
      </c>
      <c r="M1651">
        <v>67</v>
      </c>
      <c r="N1651">
        <v>23.12</v>
      </c>
      <c r="O1651">
        <v>127.123</v>
      </c>
      <c r="P1651" t="s">
        <v>1</v>
      </c>
      <c r="Q1651">
        <v>0</v>
      </c>
      <c r="R1651" s="2">
        <f>IF(Table3[[#This Row],[Status]]="in_progress",Table3[[#This Row],[Time]]-O1650,"")</f>
        <v>6.4000000000007162E-2</v>
      </c>
      <c r="S1651">
        <v>1</v>
      </c>
      <c r="T1651" s="2">
        <v>3</v>
      </c>
      <c r="U1651" s="2">
        <v>0.24959999999999999</v>
      </c>
      <c r="V1651" s="2">
        <v>0.1105</v>
      </c>
      <c r="W1651" s="2">
        <v>2.6372</v>
      </c>
      <c r="X1651">
        <v>0</v>
      </c>
      <c r="Y1651" s="1">
        <v>0.13070000000000001</v>
      </c>
      <c r="Z1651" s="2">
        <v>61.507599999999996</v>
      </c>
      <c r="AA1651" s="2">
        <v>62.178100000000001</v>
      </c>
      <c r="AB1651" s="2">
        <v>62.865400000000001</v>
      </c>
      <c r="AC1651" s="1">
        <v>0.11749999999999999</v>
      </c>
      <c r="AD1651" s="1">
        <v>7.5496999999999996</v>
      </c>
      <c r="AE1651" s="1">
        <v>2.6646999999999998</v>
      </c>
      <c r="AF1651" s="1">
        <v>7.4748999999999999</v>
      </c>
      <c r="AG1651" s="1">
        <v>2.7044999999999999</v>
      </c>
      <c r="AH1651" s="1">
        <v>7.5456000000000003</v>
      </c>
      <c r="AI1651" s="1">
        <v>2.8348</v>
      </c>
      <c r="AJ1651" s="1">
        <v>7.6131000000000002</v>
      </c>
      <c r="AK1651" s="1">
        <v>2.9664999999999999</v>
      </c>
      <c r="AL1651" s="1">
        <v>7.6772</v>
      </c>
      <c r="AM1651" s="1">
        <v>3.0992999999999999</v>
      </c>
      <c r="AN1651" s="1">
        <f>IF(AF1651&lt;&gt;"",SQRT(POWER(AF1651-AH1651, 2) + POWER(AG1651-AI1651, 2)),"")</f>
        <v>0.14824499991568041</v>
      </c>
      <c r="AO1651" s="1">
        <f>IF(AF1651&lt;&gt;"",SQRT(POWER(AF1651-AJ1651, 2) + POWER(AG1651-AK1651, 2)),"")</f>
        <v>0.29621485445534312</v>
      </c>
      <c r="AP1651" s="1">
        <f>IF(AD1651&lt;&gt;"",SQRT(POWER($C1651-AD1651, 2) + POWER($D1651-AE1651, 2)),"")</f>
        <v>0.15332139446274287</v>
      </c>
      <c r="AQ1651" s="1">
        <f>IF(AF1651&lt;&gt;"",SQRT(POWER($C1651-AF1651, 2) + POWER($D1651-AG1651, 2)),"")</f>
        <v>0.23047709213715772</v>
      </c>
      <c r="AR1651" s="1">
        <f>IF(AH1651&lt;&gt;"",SQRT(POWER($C1651-AH1651, 2) + POWER($D1651-AI1651, 2)),"")</f>
        <v>0.22724279966590766</v>
      </c>
      <c r="AS1651" s="1">
        <f>IF(AJ1651&lt;&gt;"",SQRT(POWER($C1651-AJ1651, 2) + POWER($D1651-AK1651, 2)),"")</f>
        <v>0.30903483622400879</v>
      </c>
      <c r="AT1651" s="1">
        <f>IF(AL1651&lt;&gt;"",SQRT(POWER($C1651-AL1651, 2) + POWER($D1651-AM1651, 2)),"")</f>
        <v>0.42927000826985345</v>
      </c>
      <c r="AU1651" s="1" t="b">
        <f>IF(Table3[[#This Row],[d_np1]]&lt;&gt;"",Table3[[#This Row],[d_np1]]&lt;Table3[[#This Row],[d_np2]],"")</f>
        <v>1</v>
      </c>
      <c r="AV165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0.21738727491705784</v>
      </c>
    </row>
    <row r="1652" spans="1:48" x14ac:dyDescent="0.25">
      <c r="A1652">
        <v>5</v>
      </c>
      <c r="B1652">
        <v>39</v>
      </c>
      <c r="C1652">
        <v>7.7553000000000001</v>
      </c>
      <c r="D1652">
        <v>2.7698999999999998</v>
      </c>
      <c r="E1652" s="2">
        <v>61.997100000000003</v>
      </c>
      <c r="F1652">
        <v>-21</v>
      </c>
      <c r="G1652">
        <v>2.2000000000000002</v>
      </c>
      <c r="H1652">
        <v>3</v>
      </c>
      <c r="I1652">
        <v>5.9511000000000003</v>
      </c>
      <c r="J1652" t="b">
        <v>0</v>
      </c>
      <c r="K1652" t="b">
        <v>1</v>
      </c>
      <c r="L1652">
        <v>18.295100000000001</v>
      </c>
      <c r="M1652">
        <v>67</v>
      </c>
      <c r="N1652">
        <v>23.12</v>
      </c>
      <c r="O1652">
        <v>127.19799999999999</v>
      </c>
      <c r="P1652" t="s">
        <v>1</v>
      </c>
      <c r="Q1652">
        <v>0</v>
      </c>
      <c r="R1652" s="2">
        <f>IF(Table3[[#This Row],[Status]]="in_progress",Table3[[#This Row],[Time]]-O1651,"")</f>
        <v>7.4999999999988631E-2</v>
      </c>
      <c r="S1652">
        <v>1</v>
      </c>
      <c r="T1652" s="2">
        <v>3</v>
      </c>
      <c r="U1652" s="2">
        <v>0.24959999999999999</v>
      </c>
      <c r="V1652" s="2">
        <v>0.1105</v>
      </c>
      <c r="W1652" s="2">
        <v>2.5910000000000002</v>
      </c>
      <c r="X1652">
        <v>0</v>
      </c>
      <c r="Y1652" s="1">
        <v>0.12870000000000001</v>
      </c>
      <c r="Z1652" s="2">
        <v>62.85</v>
      </c>
      <c r="AA1652" s="2">
        <v>63.546900000000001</v>
      </c>
      <c r="AB1652" s="2">
        <v>64.264600000000002</v>
      </c>
      <c r="AC1652" s="1">
        <v>0.1241</v>
      </c>
      <c r="AD1652" s="1">
        <v>7.6234999999999999</v>
      </c>
      <c r="AE1652" s="1">
        <v>2.7965</v>
      </c>
      <c r="AF1652" s="1">
        <v>7.5456000000000003</v>
      </c>
      <c r="AG1652" s="1">
        <v>2.8348</v>
      </c>
      <c r="AH1652" s="1">
        <v>7.6131000000000002</v>
      </c>
      <c r="AI1652" s="1">
        <v>2.9664999999999999</v>
      </c>
      <c r="AJ1652" s="1">
        <v>7.6772</v>
      </c>
      <c r="AK1652" s="1">
        <v>3.0992999999999999</v>
      </c>
      <c r="AL1652" s="1">
        <v>7.7377000000000002</v>
      </c>
      <c r="AM1652" s="1">
        <v>3.2332999999999998</v>
      </c>
      <c r="AN1652" s="1">
        <f>IF(AF1652&lt;&gt;"",SQRT(POWER(AF1652-AH1652, 2) + POWER(AG1652-AI1652, 2)),"")</f>
        <v>0.14799033752242058</v>
      </c>
      <c r="AO1652" s="1">
        <f>IF(AF1652&lt;&gt;"",SQRT(POWER(AF1652-AJ1652, 2) + POWER(AG1652-AK1652, 2)),"")</f>
        <v>0.29542987323559528</v>
      </c>
      <c r="AP1652" s="1">
        <f>IF(AD1652&lt;&gt;"",SQRT(POWER($C1652-AD1652, 2) + POWER($D1652-AE1652, 2)),"")</f>
        <v>0.13445742820684936</v>
      </c>
      <c r="AQ1652" s="1">
        <f>IF(AF1652&lt;&gt;"",SQRT(POWER($C1652-AF1652, 2) + POWER($D1652-AG1652, 2)),"")</f>
        <v>0.21951332533584361</v>
      </c>
      <c r="AR1652" s="1">
        <f>IF(AH1652&lt;&gt;"",SQRT(POWER($C1652-AH1652, 2) + POWER($D1652-AI1652, 2)),"")</f>
        <v>0.24263635341803175</v>
      </c>
      <c r="AS1652" s="1">
        <f>IF(AJ1652&lt;&gt;"",SQRT(POWER($C1652-AJ1652, 2) + POWER($D1652-AK1652, 2)),"")</f>
        <v>0.33853208119763201</v>
      </c>
      <c r="AT1652" s="1">
        <f>IF(AL1652&lt;&gt;"",SQRT(POWER($C1652-AL1652, 2) + POWER($D1652-AM1652, 2)),"")</f>
        <v>0.46373410484888861</v>
      </c>
      <c r="AU1652" s="1" t="b">
        <f>IF(Table3[[#This Row],[d_np1]]&lt;&gt;"",Table3[[#This Row],[d_np1]]&lt;Table3[[#This Row],[d_np2]],"")</f>
        <v>1</v>
      </c>
      <c r="AV165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0.21665544279253346</v>
      </c>
    </row>
    <row r="1653" spans="1:48" x14ac:dyDescent="0.25">
      <c r="A1653">
        <v>5</v>
      </c>
      <c r="B1653">
        <v>40</v>
      </c>
      <c r="C1653">
        <v>7.8141999999999996</v>
      </c>
      <c r="D1653">
        <v>2.8702000000000001</v>
      </c>
      <c r="E1653" s="2">
        <v>60.892899999999997</v>
      </c>
      <c r="F1653">
        <v>-21</v>
      </c>
      <c r="G1653">
        <v>2.2000000000000002</v>
      </c>
      <c r="H1653">
        <v>3</v>
      </c>
      <c r="I1653">
        <v>5.8590999999999998</v>
      </c>
      <c r="J1653" t="b">
        <v>0</v>
      </c>
      <c r="K1653" t="b">
        <v>1</v>
      </c>
      <c r="L1653">
        <v>18.786899999999999</v>
      </c>
      <c r="M1653">
        <v>68</v>
      </c>
      <c r="N1653">
        <v>23.12</v>
      </c>
      <c r="O1653">
        <v>127.261</v>
      </c>
      <c r="P1653" t="s">
        <v>1</v>
      </c>
      <c r="Q1653">
        <v>0</v>
      </c>
      <c r="R1653" s="2">
        <f>IF(Table3[[#This Row],[Status]]="in_progress",Table3[[#This Row],[Time]]-O1652,"")</f>
        <v>6.3000000000002387E-2</v>
      </c>
      <c r="S1653">
        <v>1</v>
      </c>
      <c r="T1653" s="2">
        <v>3</v>
      </c>
      <c r="U1653" s="2">
        <v>0.24959999999999999</v>
      </c>
      <c r="V1653" s="2">
        <v>0.1105</v>
      </c>
      <c r="W1653" s="2">
        <v>2.4990000000000001</v>
      </c>
      <c r="X1653">
        <v>0</v>
      </c>
      <c r="Y1653" s="1">
        <v>0.1333</v>
      </c>
      <c r="Z1653" s="2">
        <v>64.245800000000003</v>
      </c>
      <c r="AA1653" s="2">
        <v>64.975300000000004</v>
      </c>
      <c r="AB1653" s="2">
        <v>65.737399999999994</v>
      </c>
      <c r="AC1653" s="1">
        <v>0.13819999999999999</v>
      </c>
      <c r="AD1653" s="1">
        <v>7.6948999999999996</v>
      </c>
      <c r="AE1653" s="1">
        <v>2.9297</v>
      </c>
      <c r="AF1653" s="1">
        <v>7.6131000000000002</v>
      </c>
      <c r="AG1653" s="1">
        <v>2.9664999999999999</v>
      </c>
      <c r="AH1653" s="1">
        <v>7.6772</v>
      </c>
      <c r="AI1653" s="1">
        <v>3.0992999999999999</v>
      </c>
      <c r="AJ1653" s="1">
        <v>7.7377000000000002</v>
      </c>
      <c r="AK1653" s="1">
        <v>3.2332999999999998</v>
      </c>
      <c r="AL1653" s="1">
        <v>7.7942</v>
      </c>
      <c r="AM1653" s="1">
        <v>3.3681000000000001</v>
      </c>
      <c r="AN1653" s="1">
        <f>IF(AF1653&lt;&gt;"",SQRT(POWER(AF1653-AH1653, 2) + POWER(AG1653-AI1653, 2)),"")</f>
        <v>0.14746067272327215</v>
      </c>
      <c r="AO1653" s="1">
        <f>IF(AF1653&lt;&gt;"",SQRT(POWER(AF1653-AJ1653, 2) + POWER(AG1653-AK1653, 2)),"")</f>
        <v>0.29446120287739092</v>
      </c>
      <c r="AP1653" s="1">
        <f>IF(AD1653&lt;&gt;"",SQRT(POWER($C1653-AD1653, 2) + POWER($D1653-AE1653, 2)),"")</f>
        <v>0.1333144403281204</v>
      </c>
      <c r="AQ1653" s="1">
        <f>IF(AF1653&lt;&gt;"",SQRT(POWER($C1653-AF1653, 2) + POWER($D1653-AG1653, 2)),"")</f>
        <v>0.2229683834089482</v>
      </c>
      <c r="AR1653" s="1">
        <f>IF(AH1653&lt;&gt;"",SQRT(POWER($C1653-AH1653, 2) + POWER($D1653-AI1653, 2)),"")</f>
        <v>0.26693783920605901</v>
      </c>
      <c r="AS1653" s="1">
        <f>IF(AJ1653&lt;&gt;"",SQRT(POWER($C1653-AJ1653, 2) + POWER($D1653-AK1653, 2)),"")</f>
        <v>0.37107123305370859</v>
      </c>
      <c r="AT1653" s="1">
        <f>IF(AL1653&lt;&gt;"",SQRT(POWER($C1653-AL1653, 2) + POWER($D1653-AM1653, 2)),"")</f>
        <v>0.49830152518329701</v>
      </c>
      <c r="AU1653" s="1" t="b">
        <f>IF(Table3[[#This Row],[d_np1]]&lt;&gt;"",Table3[[#This Row],[d_np1]]&lt;Table3[[#This Row],[d_np2]],"")</f>
        <v>1</v>
      </c>
      <c r="AV165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0.22295792912092557</v>
      </c>
    </row>
    <row r="1654" spans="1:48" x14ac:dyDescent="0.25">
      <c r="A1654">
        <v>5</v>
      </c>
      <c r="B1654">
        <v>41</v>
      </c>
      <c r="C1654">
        <v>7.8846999999999996</v>
      </c>
      <c r="D1654">
        <v>2.9737</v>
      </c>
      <c r="E1654" s="2">
        <v>58.4754</v>
      </c>
      <c r="F1654">
        <v>-21</v>
      </c>
      <c r="G1654">
        <v>2.2000000000000002</v>
      </c>
      <c r="H1654">
        <v>3</v>
      </c>
      <c r="I1654">
        <v>5.7766000000000002</v>
      </c>
      <c r="J1654" t="b">
        <v>0</v>
      </c>
      <c r="K1654" t="b">
        <v>1</v>
      </c>
      <c r="L1654">
        <v>19.3248</v>
      </c>
      <c r="M1654">
        <v>69</v>
      </c>
      <c r="N1654">
        <v>23.12</v>
      </c>
      <c r="O1654">
        <v>127.32599999999999</v>
      </c>
      <c r="P1654" t="s">
        <v>1</v>
      </c>
      <c r="Q1654">
        <v>0</v>
      </c>
      <c r="R1654" s="2">
        <f>IF(Table3[[#This Row],[Status]]="in_progress",Table3[[#This Row],[Time]]-O1653,"")</f>
        <v>6.4999999999997726E-2</v>
      </c>
      <c r="S1654">
        <v>1</v>
      </c>
      <c r="T1654" s="2">
        <v>3</v>
      </c>
      <c r="U1654" s="2">
        <v>0.24959999999999999</v>
      </c>
      <c r="V1654" s="2">
        <v>0.1105</v>
      </c>
      <c r="W1654" s="2">
        <v>2.4165000000000001</v>
      </c>
      <c r="X1654">
        <v>0</v>
      </c>
      <c r="Y1654" s="1">
        <v>0.14879999999999999</v>
      </c>
      <c r="Z1654" s="2">
        <v>64.245800000000003</v>
      </c>
      <c r="AA1654" s="2">
        <v>64.975300000000004</v>
      </c>
      <c r="AB1654" s="2">
        <v>65.737399999999994</v>
      </c>
      <c r="AC1654" s="1">
        <v>0.15160000000000001</v>
      </c>
      <c r="AD1654" s="1">
        <v>7.6948999999999996</v>
      </c>
      <c r="AE1654" s="1">
        <v>2.9297</v>
      </c>
      <c r="AF1654" s="1">
        <v>7.6131000000000002</v>
      </c>
      <c r="AG1654" s="1">
        <v>2.9664999999999999</v>
      </c>
      <c r="AH1654" s="1">
        <v>7.6772</v>
      </c>
      <c r="AI1654" s="1">
        <v>3.0992999999999999</v>
      </c>
      <c r="AJ1654" s="1">
        <v>7.7377000000000002</v>
      </c>
      <c r="AK1654" s="1">
        <v>3.2332999999999998</v>
      </c>
      <c r="AL1654" s="1">
        <v>7.7942</v>
      </c>
      <c r="AM1654" s="1">
        <v>3.3681000000000001</v>
      </c>
      <c r="AN1654" s="1">
        <f>IF(AF1654&lt;&gt;"",SQRT(POWER(AF1654-AH1654, 2) + POWER(AG1654-AI1654, 2)),"")</f>
        <v>0.14746067272327215</v>
      </c>
      <c r="AO1654" s="1">
        <f>IF(AF1654&lt;&gt;"",SQRT(POWER(AF1654-AJ1654, 2) + POWER(AG1654-AK1654, 2)),"")</f>
        <v>0.29446120287739092</v>
      </c>
      <c r="AP1654" s="1">
        <f>IF(AD1654&lt;&gt;"",SQRT(POWER($C1654-AD1654, 2) + POWER($D1654-AE1654, 2)),"")</f>
        <v>0.19483336469917054</v>
      </c>
      <c r="AQ1654" s="1">
        <f>IF(AF1654&lt;&gt;"",SQRT(POWER($C1654-AF1654, 2) + POWER($D1654-AG1654, 2)),"")</f>
        <v>0.27169541770151306</v>
      </c>
      <c r="AR1654" s="1">
        <f>IF(AH1654&lt;&gt;"",SQRT(POWER($C1654-AH1654, 2) + POWER($D1654-AI1654, 2)),"")</f>
        <v>0.24255228302368093</v>
      </c>
      <c r="AS1654" s="1">
        <f>IF(AJ1654&lt;&gt;"",SQRT(POWER($C1654-AJ1654, 2) + POWER($D1654-AK1654, 2)),"")</f>
        <v>0.29833062196160776</v>
      </c>
      <c r="AT1654" s="1">
        <f>IF(AL1654&lt;&gt;"",SQRT(POWER($C1654-AL1654, 2) + POWER($D1654-AM1654, 2)),"")</f>
        <v>0.40464998455455298</v>
      </c>
      <c r="AU1654" s="1" t="b">
        <f>IF(Table3[[#This Row],[d_np1]]&lt;&gt;"",Table3[[#This Row],[d_np1]]&lt;Table3[[#This Row],[d_np2]],"")</f>
        <v>1</v>
      </c>
      <c r="AV165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0.2430396918190906</v>
      </c>
    </row>
    <row r="1655" spans="1:48" x14ac:dyDescent="0.25">
      <c r="A1655">
        <v>5</v>
      </c>
      <c r="B1655">
        <v>42</v>
      </c>
      <c r="C1655">
        <v>7.9673999999999996</v>
      </c>
      <c r="D1655">
        <v>3.0756999999999999</v>
      </c>
      <c r="E1655" s="2">
        <v>54.905900000000003</v>
      </c>
      <c r="F1655">
        <v>30</v>
      </c>
      <c r="G1655">
        <v>0.6</v>
      </c>
      <c r="H1655">
        <v>20</v>
      </c>
      <c r="I1655">
        <v>5.7439999999999998</v>
      </c>
      <c r="J1655" t="b">
        <v>0</v>
      </c>
      <c r="K1655" t="b">
        <v>1</v>
      </c>
      <c r="L1655">
        <v>19.866</v>
      </c>
      <c r="M1655">
        <v>70</v>
      </c>
      <c r="N1655">
        <v>23.12</v>
      </c>
      <c r="O1655">
        <v>127.395</v>
      </c>
      <c r="P1655" t="s">
        <v>1</v>
      </c>
      <c r="Q1655">
        <v>0</v>
      </c>
      <c r="R1655" s="2">
        <f>IF(Table3[[#This Row],[Status]]="in_progress",Table3[[#This Row],[Time]]-O1654,"")</f>
        <v>6.9000000000002615E-2</v>
      </c>
      <c r="S1655">
        <v>1</v>
      </c>
      <c r="T1655" s="2">
        <v>3</v>
      </c>
      <c r="U1655" s="2">
        <v>5.1000000000000004E-3</v>
      </c>
      <c r="V1655" s="2">
        <v>0</v>
      </c>
      <c r="W1655" s="2">
        <v>2.7387999999999999</v>
      </c>
      <c r="X1655">
        <v>0</v>
      </c>
      <c r="Y1655" s="1">
        <v>0.17780000000000001</v>
      </c>
      <c r="Z1655" s="2">
        <v>65.707800000000006</v>
      </c>
      <c r="AA1655" s="2">
        <v>66.488</v>
      </c>
      <c r="AB1655" s="2">
        <v>67.296999999999997</v>
      </c>
      <c r="AC1655" s="1">
        <v>0.1036</v>
      </c>
      <c r="AD1655" s="1">
        <v>7.7637999999999998</v>
      </c>
      <c r="AE1655" s="1">
        <v>3.0640999999999998</v>
      </c>
      <c r="AF1655" s="1">
        <v>7.6772</v>
      </c>
      <c r="AG1655" s="1">
        <v>3.0992999999999999</v>
      </c>
      <c r="AH1655" s="1">
        <v>7.7377000000000002</v>
      </c>
      <c r="AI1655" s="1">
        <v>3.2332999999999998</v>
      </c>
      <c r="AJ1655" s="1">
        <v>7.7942</v>
      </c>
      <c r="AK1655" s="1">
        <v>3.3681000000000001</v>
      </c>
      <c r="AL1655" s="1">
        <v>7.8464999999999998</v>
      </c>
      <c r="AM1655" s="1">
        <v>3.5038</v>
      </c>
      <c r="AN1655" s="1">
        <f>IF(AF1655&lt;&gt;"",SQRT(POWER(AF1655-AH1655, 2) + POWER(AG1655-AI1655, 2)),"")</f>
        <v>0.14702465779589491</v>
      </c>
      <c r="AO1655" s="1">
        <f>IF(AF1655&lt;&gt;"",SQRT(POWER(AF1655-AJ1655, 2) + POWER(AG1655-AK1655, 2)),"")</f>
        <v>0.29315941056019346</v>
      </c>
      <c r="AP1655" s="1">
        <f>IF(AD1655&lt;&gt;"",SQRT(POWER($C1655-AD1655, 2) + POWER($D1655-AE1655, 2)),"")</f>
        <v>0.20393018413172659</v>
      </c>
      <c r="AQ1655" s="1">
        <f>IF(AF1655&lt;&gt;"",SQRT(POWER($C1655-AF1655, 2) + POWER($D1655-AG1655, 2)),"")</f>
        <v>0.29115803269015222</v>
      </c>
      <c r="AR1655" s="1">
        <f>IF(AH1655&lt;&gt;"",SQRT(POWER($C1655-AH1655, 2) + POWER($D1655-AI1655, 2)),"")</f>
        <v>0.27856749630924227</v>
      </c>
      <c r="AS1655" s="1">
        <f>IF(AJ1655&lt;&gt;"",SQRT(POWER($C1655-AJ1655, 2) + POWER($D1655-AK1655, 2)),"")</f>
        <v>0.33984702440951281</v>
      </c>
      <c r="AT1655" s="1">
        <f>IF(AL1655&lt;&gt;"",SQRT(POWER($C1655-AL1655, 2) + POWER($D1655-AM1655, 2)),"")</f>
        <v>0.44484426488379064</v>
      </c>
      <c r="AU1655" s="1" t="b">
        <f>IF(Table3[[#This Row],[d_np1]]&lt;&gt;"",Table3[[#This Row],[d_np1]]&lt;Table3[[#This Row],[d_np2]],"")</f>
        <v>1</v>
      </c>
      <c r="AV165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0.27550526126950414</v>
      </c>
    </row>
    <row r="1656" spans="1:48" x14ac:dyDescent="0.25">
      <c r="A1656">
        <v>5</v>
      </c>
      <c r="B1656">
        <v>43</v>
      </c>
      <c r="C1656">
        <v>8.0566999999999993</v>
      </c>
      <c r="D1656">
        <v>3.1722999999999999</v>
      </c>
      <c r="E1656" s="2">
        <v>50.563200000000002</v>
      </c>
      <c r="F1656">
        <v>27</v>
      </c>
      <c r="G1656">
        <v>1.2</v>
      </c>
      <c r="H1656">
        <v>19</v>
      </c>
      <c r="I1656">
        <v>6.2770000000000001</v>
      </c>
      <c r="J1656" t="b">
        <v>0</v>
      </c>
      <c r="K1656" t="b">
        <v>1</v>
      </c>
      <c r="L1656">
        <v>20.392800000000001</v>
      </c>
      <c r="M1656">
        <v>70</v>
      </c>
      <c r="N1656">
        <v>23.12</v>
      </c>
      <c r="O1656">
        <v>127.45399999999999</v>
      </c>
      <c r="P1656" t="s">
        <v>1</v>
      </c>
      <c r="Q1656">
        <v>0</v>
      </c>
      <c r="R1656" s="2">
        <f>IF(Table3[[#This Row],[Status]]="in_progress",Table3[[#This Row],[Time]]-O1655,"")</f>
        <v>5.8999999999997499E-2</v>
      </c>
      <c r="S1656">
        <v>1</v>
      </c>
      <c r="T1656" s="2">
        <v>3</v>
      </c>
      <c r="U1656" s="2">
        <v>4.0500000000000001E-2</v>
      </c>
      <c r="V1656" s="2">
        <v>3.5499999999999997E-2</v>
      </c>
      <c r="W1656" s="2">
        <v>3.2008999999999999</v>
      </c>
      <c r="X1656">
        <v>0</v>
      </c>
      <c r="Y1656" s="1">
        <v>0.217</v>
      </c>
      <c r="Z1656" s="2">
        <v>67.272000000000006</v>
      </c>
      <c r="AA1656" s="2">
        <v>68.097800000000007</v>
      </c>
      <c r="AB1656" s="2">
        <v>68.967100000000002</v>
      </c>
      <c r="AC1656" s="1">
        <v>5.3900000000000003E-2</v>
      </c>
      <c r="AD1656" s="1">
        <v>7.8301999999999996</v>
      </c>
      <c r="AE1656" s="1">
        <v>3.1999</v>
      </c>
      <c r="AF1656" s="1">
        <v>7.7377000000000002</v>
      </c>
      <c r="AG1656" s="1">
        <v>3.2332999999999998</v>
      </c>
      <c r="AH1656" s="1">
        <v>7.7942</v>
      </c>
      <c r="AI1656" s="1">
        <v>3.3681000000000001</v>
      </c>
      <c r="AJ1656" s="1">
        <v>7.8464999999999998</v>
      </c>
      <c r="AK1656" s="1">
        <v>3.5038</v>
      </c>
      <c r="AL1656" s="1">
        <v>7.8940999999999999</v>
      </c>
      <c r="AM1656" s="1">
        <v>3.64</v>
      </c>
      <c r="AN1656" s="1">
        <f>IF(AF1656&lt;&gt;"",SQRT(POWER(AF1656-AH1656, 2) + POWER(AG1656-AI1656, 2)),"")</f>
        <v>0.14616186233077369</v>
      </c>
      <c r="AO1656" s="1">
        <f>IF(AF1656&lt;&gt;"",SQRT(POWER(AF1656-AJ1656, 2) + POWER(AG1656-AK1656, 2)),"")</f>
        <v>0.29156078268518903</v>
      </c>
      <c r="AP1656" s="1">
        <f>IF(AD1656&lt;&gt;"",SQRT(POWER($C1656-AD1656, 2) + POWER($D1656-AE1656, 2)),"")</f>
        <v>0.22817539306419496</v>
      </c>
      <c r="AQ1656" s="1">
        <f>IF(AF1656&lt;&gt;"",SQRT(POWER($C1656-AF1656, 2) + POWER($D1656-AG1656, 2)),"")</f>
        <v>0.32477992548801321</v>
      </c>
      <c r="AR1656" s="1">
        <f>IF(AH1656&lt;&gt;"",SQRT(POWER($C1656-AH1656, 2) + POWER($D1656-AI1656, 2)),"")</f>
        <v>0.32748112922731853</v>
      </c>
      <c r="AS1656" s="1">
        <f>IF(AJ1656&lt;&gt;"",SQRT(POWER($C1656-AJ1656, 2) + POWER($D1656-AK1656, 2)),"")</f>
        <v>0.39252552783226707</v>
      </c>
      <c r="AT1656" s="1">
        <f>IF(AL1656&lt;&gt;"",SQRT(POWER($C1656-AL1656, 2) + POWER($D1656-AM1656, 2)),"")</f>
        <v>0.49515861095208674</v>
      </c>
      <c r="AU1656" s="1" t="b">
        <f>IF(Table3[[#This Row],[d_np1]]&lt;&gt;"",Table3[[#This Row],[d_np1]]&lt;Table3[[#This Row],[d_np2]],"")</f>
        <v>1</v>
      </c>
      <c r="AV165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0.3187201623763522</v>
      </c>
    </row>
    <row r="1657" spans="1:48" x14ac:dyDescent="0.25">
      <c r="A1657">
        <v>5</v>
      </c>
      <c r="B1657">
        <v>44</v>
      </c>
      <c r="C1657">
        <v>8.1364999999999998</v>
      </c>
      <c r="D1657">
        <v>3.2631999999999999</v>
      </c>
      <c r="E1657" s="2">
        <v>49.785400000000003</v>
      </c>
      <c r="F1657">
        <v>6</v>
      </c>
      <c r="G1657">
        <v>3.8</v>
      </c>
      <c r="H1657">
        <v>12</v>
      </c>
      <c r="I1657">
        <v>7.5900999999999996</v>
      </c>
      <c r="J1657" t="b">
        <v>0</v>
      </c>
      <c r="K1657" t="b">
        <v>1</v>
      </c>
      <c r="L1657">
        <v>20.872900000000001</v>
      </c>
      <c r="M1657">
        <v>71</v>
      </c>
      <c r="N1657">
        <v>23.12</v>
      </c>
      <c r="O1657">
        <v>127.52800000000001</v>
      </c>
      <c r="P1657" t="s">
        <v>1</v>
      </c>
      <c r="Q1657">
        <v>0</v>
      </c>
      <c r="R1657" s="2">
        <f>IF(Table3[[#This Row],[Status]]="in_progress",Table3[[#This Row],[Time]]-O1656,"")</f>
        <v>7.4000000000012278E-2</v>
      </c>
      <c r="S1657">
        <v>1</v>
      </c>
      <c r="T1657" s="2">
        <v>3</v>
      </c>
      <c r="U1657" s="2">
        <v>1.2861</v>
      </c>
      <c r="V1657" s="2">
        <v>0.33789999999999998</v>
      </c>
      <c r="W1657" s="2">
        <v>2.9660000000000002</v>
      </c>
      <c r="X1657">
        <v>0</v>
      </c>
      <c r="Y1657" s="1">
        <v>0.25180000000000002</v>
      </c>
      <c r="Z1657" s="2">
        <v>68.928299999999993</v>
      </c>
      <c r="AA1657" s="2">
        <v>69.822599999999994</v>
      </c>
      <c r="AB1657" s="2">
        <v>70.770300000000006</v>
      </c>
      <c r="AC1657" s="1">
        <v>7.6600000000000001E-2</v>
      </c>
      <c r="AD1657" s="1">
        <v>7.8939000000000004</v>
      </c>
      <c r="AE1657" s="1">
        <v>3.3369</v>
      </c>
      <c r="AF1657" s="1">
        <v>7.7942</v>
      </c>
      <c r="AG1657" s="1">
        <v>3.3681000000000001</v>
      </c>
      <c r="AH1657" s="1">
        <v>7.8464999999999998</v>
      </c>
      <c r="AI1657" s="1">
        <v>3.5038</v>
      </c>
      <c r="AJ1657" s="1">
        <v>7.8940999999999999</v>
      </c>
      <c r="AK1657" s="1">
        <v>3.64</v>
      </c>
      <c r="AL1657" s="1">
        <v>7.9367000000000001</v>
      </c>
      <c r="AM1657" s="1">
        <v>3.7766000000000002</v>
      </c>
      <c r="AN1657" s="1">
        <f>IF(AF1657&lt;&gt;"",SQRT(POWER(AF1657-AH1657, 2) + POWER(AG1657-AI1657, 2)),"")</f>
        <v>0.14542963934494219</v>
      </c>
      <c r="AO1657" s="1">
        <f>IF(AF1657&lt;&gt;"",SQRT(POWER(AF1657-AJ1657, 2) + POWER(AG1657-AK1657, 2)),"")</f>
        <v>0.28967157264736904</v>
      </c>
      <c r="AP1657" s="1">
        <f>IF(AD1657&lt;&gt;"",SQRT(POWER($C1657-AD1657, 2) + POWER($D1657-AE1657, 2)),"")</f>
        <v>0.25354772726254077</v>
      </c>
      <c r="AQ1657" s="1">
        <f>IF(AF1657&lt;&gt;"",SQRT(POWER($C1657-AF1657, 2) + POWER($D1657-AG1657, 2)),"")</f>
        <v>0.35801298859119612</v>
      </c>
      <c r="AR1657" s="1">
        <f>IF(AH1657&lt;&gt;"",SQRT(POWER($C1657-AH1657, 2) + POWER($D1657-AI1657, 2)),"")</f>
        <v>0.37681342863544565</v>
      </c>
      <c r="AS1657" s="1">
        <f>IF(AJ1657&lt;&gt;"",SQRT(POWER($C1657-AJ1657, 2) + POWER($D1657-AK1657, 2)),"")</f>
        <v>0.4480357128622674</v>
      </c>
      <c r="AT1657" s="1">
        <f>IF(AL1657&lt;&gt;"",SQRT(POWER($C1657-AL1657, 2) + POWER($D1657-AM1657, 2)),"")</f>
        <v>0.55090797779665546</v>
      </c>
      <c r="AU1657" s="1" t="b">
        <f>IF(Table3[[#This Row],[d_np1]]&lt;&gt;"",Table3[[#This Row],[d_np1]]&lt;Table3[[#This Row],[d_np2]],"")</f>
        <v>1</v>
      </c>
      <c r="AV165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0.35747684542748481</v>
      </c>
    </row>
    <row r="1658" spans="1:48" x14ac:dyDescent="0.25">
      <c r="A1658">
        <v>5</v>
      </c>
      <c r="B1658">
        <v>45</v>
      </c>
      <c r="C1658">
        <v>8.2091999999999992</v>
      </c>
      <c r="D1658">
        <v>3.3506999999999998</v>
      </c>
      <c r="E1658" s="2">
        <v>49.966999999999999</v>
      </c>
      <c r="F1658">
        <v>24</v>
      </c>
      <c r="G1658">
        <v>1.7</v>
      </c>
      <c r="H1658">
        <v>18</v>
      </c>
      <c r="I1658">
        <v>6.8232999999999997</v>
      </c>
      <c r="J1658" t="b">
        <v>0</v>
      </c>
      <c r="K1658" t="b">
        <v>1</v>
      </c>
      <c r="L1658">
        <v>21.346</v>
      </c>
      <c r="M1658">
        <v>72</v>
      </c>
      <c r="N1658">
        <v>23.12</v>
      </c>
      <c r="O1658">
        <v>127.602</v>
      </c>
      <c r="P1658" t="s">
        <v>1</v>
      </c>
      <c r="Q1658">
        <v>0</v>
      </c>
      <c r="R1658" s="2">
        <f>IF(Table3[[#This Row],[Status]]="in_progress",Table3[[#This Row],[Time]]-O1657,"")</f>
        <v>7.3999999999998067E-2</v>
      </c>
      <c r="S1658">
        <v>1</v>
      </c>
      <c r="T1658" s="2">
        <v>3</v>
      </c>
      <c r="U1658" s="2">
        <v>0.11509999999999999</v>
      </c>
      <c r="V1658" s="2">
        <v>7.2300000000000003E-2</v>
      </c>
      <c r="W1658" s="2">
        <v>3.6356999999999999</v>
      </c>
      <c r="X1658">
        <v>0</v>
      </c>
      <c r="Y1658" s="1">
        <v>0.28299999999999997</v>
      </c>
      <c r="Z1658" s="2">
        <v>68.928299999999993</v>
      </c>
      <c r="AA1658" s="2">
        <v>69.822599999999994</v>
      </c>
      <c r="AB1658" s="2">
        <v>70.770300000000006</v>
      </c>
      <c r="AC1658" s="1">
        <v>2.4500000000000001E-2</v>
      </c>
      <c r="AD1658" s="1">
        <v>7.8939000000000004</v>
      </c>
      <c r="AE1658" s="1">
        <v>3.3369</v>
      </c>
      <c r="AF1658" s="1">
        <v>7.7942</v>
      </c>
      <c r="AG1658" s="1">
        <v>3.3681000000000001</v>
      </c>
      <c r="AH1658" s="1">
        <v>7.8464999999999998</v>
      </c>
      <c r="AI1658" s="1">
        <v>3.5038</v>
      </c>
      <c r="AJ1658" s="1">
        <v>7.8940999999999999</v>
      </c>
      <c r="AK1658" s="1">
        <v>3.64</v>
      </c>
      <c r="AL1658" s="1">
        <v>7.9367000000000001</v>
      </c>
      <c r="AM1658" s="1">
        <v>3.7766000000000002</v>
      </c>
      <c r="AN1658" s="1">
        <f>IF(AF1658&lt;&gt;"",SQRT(POWER(AF1658-AH1658, 2) + POWER(AG1658-AI1658, 2)),"")</f>
        <v>0.14542963934494219</v>
      </c>
      <c r="AO1658" s="1">
        <f>IF(AF1658&lt;&gt;"",SQRT(POWER(AF1658-AJ1658, 2) + POWER(AG1658-AK1658, 2)),"")</f>
        <v>0.28967157264736904</v>
      </c>
      <c r="AP1658" s="1">
        <f>IF(AD1658&lt;&gt;"",SQRT(POWER($C1658-AD1658, 2) + POWER($D1658-AE1658, 2)),"")</f>
        <v>0.31560185360672272</v>
      </c>
      <c r="AQ1658" s="1">
        <f>IF(AF1658&lt;&gt;"",SQRT(POWER($C1658-AF1658, 2) + POWER($D1658-AG1658, 2)),"")</f>
        <v>0.41536461091431381</v>
      </c>
      <c r="AR1658" s="1">
        <f>IF(AH1658&lt;&gt;"",SQRT(POWER($C1658-AH1658, 2) + POWER($D1658-AI1658, 2)),"")</f>
        <v>0.39368883651940095</v>
      </c>
      <c r="AS1658" s="1">
        <f>IF(AJ1658&lt;&gt;"",SQRT(POWER($C1658-AJ1658, 2) + POWER($D1658-AK1658, 2)),"")</f>
        <v>0.42776453803465253</v>
      </c>
      <c r="AT1658" s="1">
        <f>IF(AL1658&lt;&gt;"",SQRT(POWER($C1658-AL1658, 2) + POWER($D1658-AM1658, 2)),"")</f>
        <v>0.50561552586921199</v>
      </c>
      <c r="AU1658" s="1" t="b">
        <f>IF(Table3[[#This Row],[d_np1]]&lt;&gt;"",Table3[[#This Row],[d_np1]]&lt;Table3[[#This Row],[d_np2]],"")</f>
        <v>1</v>
      </c>
      <c r="AV165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0.39554022837953634</v>
      </c>
    </row>
    <row r="1659" spans="1:48" x14ac:dyDescent="0.25">
      <c r="A1659">
        <v>5</v>
      </c>
      <c r="B1659">
        <v>46</v>
      </c>
      <c r="C1659">
        <v>8.2811000000000003</v>
      </c>
      <c r="D1659">
        <v>3.4445999999999999</v>
      </c>
      <c r="E1659" s="2">
        <v>50.838000000000001</v>
      </c>
      <c r="F1659">
        <v>24</v>
      </c>
      <c r="G1659">
        <v>1.7</v>
      </c>
      <c r="H1659">
        <v>18</v>
      </c>
      <c r="I1659">
        <v>6.9386000000000001</v>
      </c>
      <c r="J1659" t="b">
        <v>0</v>
      </c>
      <c r="K1659" t="b">
        <v>1</v>
      </c>
      <c r="L1659">
        <v>21.817</v>
      </c>
      <c r="M1659">
        <v>73</v>
      </c>
      <c r="N1659">
        <v>23.12</v>
      </c>
      <c r="O1659">
        <v>127.65900000000001</v>
      </c>
      <c r="P1659" t="s">
        <v>1</v>
      </c>
      <c r="Q1659">
        <v>0</v>
      </c>
      <c r="R1659" s="2">
        <f>IF(Table3[[#This Row],[Status]]="in_progress",Table3[[#This Row],[Time]]-O1658,"")</f>
        <v>5.700000000000216E-2</v>
      </c>
      <c r="S1659">
        <v>1</v>
      </c>
      <c r="T1659" s="2">
        <v>3</v>
      </c>
      <c r="U1659" s="2">
        <v>0.11509999999999999</v>
      </c>
      <c r="V1659" s="2">
        <v>7.2300000000000003E-2</v>
      </c>
      <c r="W1659" s="2">
        <v>3.7511000000000001</v>
      </c>
      <c r="X1659">
        <v>0</v>
      </c>
      <c r="Y1659" s="1">
        <v>0.31290000000000001</v>
      </c>
      <c r="Z1659" s="2">
        <v>70.723500000000001</v>
      </c>
      <c r="AA1659" s="2">
        <v>71.702299999999994</v>
      </c>
      <c r="AB1659" s="2">
        <v>72.727500000000006</v>
      </c>
      <c r="AC1659" s="1">
        <v>1.9E-2</v>
      </c>
      <c r="AD1659" s="1">
        <v>7.9547999999999996</v>
      </c>
      <c r="AE1659" s="1">
        <v>3.4752000000000001</v>
      </c>
      <c r="AF1659" s="1">
        <v>7.8464999999999998</v>
      </c>
      <c r="AG1659" s="1">
        <v>3.5038</v>
      </c>
      <c r="AH1659" s="1">
        <v>7.8940999999999999</v>
      </c>
      <c r="AI1659" s="1">
        <v>3.64</v>
      </c>
      <c r="AJ1659" s="1">
        <v>7.9367000000000001</v>
      </c>
      <c r="AK1659" s="1">
        <v>3.7766000000000002</v>
      </c>
      <c r="AL1659" s="1">
        <v>7.9737999999999998</v>
      </c>
      <c r="AM1659" s="1">
        <v>3.9131999999999998</v>
      </c>
      <c r="AN1659" s="1">
        <f>IF(AF1659&lt;&gt;"",SQRT(POWER(AF1659-AH1659, 2) + POWER(AG1659-AI1659, 2)),"")</f>
        <v>0.144278203482023</v>
      </c>
      <c r="AO1659" s="1">
        <f>IF(AF1659&lt;&gt;"",SQRT(POWER(AF1659-AJ1659, 2) + POWER(AG1659-AK1659, 2)),"")</f>
        <v>0.28732539045479455</v>
      </c>
      <c r="AP1659" s="1">
        <f>IF(AD1659&lt;&gt;"",SQRT(POWER($C1659-AD1659, 2) + POWER($D1659-AE1659, 2)),"")</f>
        <v>0.32773167378207507</v>
      </c>
      <c r="AQ1659" s="1">
        <f>IF(AF1659&lt;&gt;"",SQRT(POWER($C1659-AF1659, 2) + POWER($D1659-AG1659, 2)),"")</f>
        <v>0.43861349728434085</v>
      </c>
      <c r="AR1659" s="1">
        <f>IF(AH1659&lt;&gt;"",SQRT(POWER($C1659-AH1659, 2) + POWER($D1659-AI1659, 2)),"")</f>
        <v>0.43353219026965051</v>
      </c>
      <c r="AS1659" s="1">
        <f>IF(AJ1659&lt;&gt;"",SQRT(POWER($C1659-AJ1659, 2) + POWER($D1659-AK1659, 2)),"")</f>
        <v>0.47836739019293567</v>
      </c>
      <c r="AT1659" s="1">
        <f>IF(AL1659&lt;&gt;"",SQRT(POWER($C1659-AL1659, 2) + POWER($D1659-AM1659, 2)),"")</f>
        <v>0.56037420533068816</v>
      </c>
      <c r="AU1659" s="1" t="b">
        <f>IF(Table3[[#This Row],[d_np1]]&lt;&gt;"",Table3[[#This Row],[d_np1]]&lt;Table3[[#This Row],[d_np2]],"")</f>
        <v>1</v>
      </c>
      <c r="AV165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0.43121396199579332</v>
      </c>
    </row>
    <row r="1660" spans="1:48" x14ac:dyDescent="0.25">
      <c r="A1660">
        <v>5</v>
      </c>
      <c r="B1660">
        <v>47</v>
      </c>
      <c r="C1660">
        <v>8.3546999999999993</v>
      </c>
      <c r="D1660">
        <v>3.5554999999999999</v>
      </c>
      <c r="E1660" s="2">
        <v>53.475700000000003</v>
      </c>
      <c r="F1660">
        <v>24</v>
      </c>
      <c r="G1660">
        <v>1.7</v>
      </c>
      <c r="H1660">
        <v>18</v>
      </c>
      <c r="I1660">
        <v>6.8643999999999998</v>
      </c>
      <c r="J1660" t="b">
        <v>0</v>
      </c>
      <c r="K1660" t="b">
        <v>1</v>
      </c>
      <c r="L1660">
        <v>22.352</v>
      </c>
      <c r="M1660">
        <v>73</v>
      </c>
      <c r="N1660">
        <v>23.12</v>
      </c>
      <c r="O1660">
        <v>127.729</v>
      </c>
      <c r="P1660" t="s">
        <v>1</v>
      </c>
      <c r="Q1660">
        <v>0</v>
      </c>
      <c r="R1660" s="2">
        <f>IF(Table3[[#This Row],[Status]]="in_progress",Table3[[#This Row],[Time]]-O1659,"")</f>
        <v>6.9999999999993179E-2</v>
      </c>
      <c r="S1660">
        <v>1</v>
      </c>
      <c r="T1660" s="2">
        <v>3</v>
      </c>
      <c r="U1660" s="2">
        <v>0.11509999999999999</v>
      </c>
      <c r="V1660" s="2">
        <v>7.2300000000000003E-2</v>
      </c>
      <c r="W1660" s="2">
        <v>3.6768000000000001</v>
      </c>
      <c r="X1660">
        <v>0</v>
      </c>
      <c r="Y1660" s="1">
        <v>0.33960000000000001</v>
      </c>
      <c r="Z1660" s="2">
        <v>72.689899999999994</v>
      </c>
      <c r="AA1660" s="2">
        <v>73.743899999999996</v>
      </c>
      <c r="AB1660" s="2">
        <v>74.870099999999994</v>
      </c>
      <c r="AC1660" s="1">
        <v>2.24E-2</v>
      </c>
      <c r="AD1660" s="1">
        <v>8.0129999999999999</v>
      </c>
      <c r="AE1660" s="1">
        <v>3.6147</v>
      </c>
      <c r="AF1660" s="1">
        <v>7.8940999999999999</v>
      </c>
      <c r="AG1660" s="1">
        <v>3.64</v>
      </c>
      <c r="AH1660" s="1">
        <v>7.9367000000000001</v>
      </c>
      <c r="AI1660" s="1">
        <v>3.7766000000000002</v>
      </c>
      <c r="AJ1660" s="1">
        <v>7.9737999999999998</v>
      </c>
      <c r="AK1660" s="1">
        <v>3.9131999999999998</v>
      </c>
      <c r="AL1660" s="1">
        <v>8.0047999999999995</v>
      </c>
      <c r="AM1660" s="1">
        <v>4.0494000000000003</v>
      </c>
      <c r="AN1660" s="1">
        <f>IF(AF1660&lt;&gt;"",SQRT(POWER(AF1660-AH1660, 2) + POWER(AG1660-AI1660, 2)),"")</f>
        <v>0.14308850408051665</v>
      </c>
      <c r="AO1660" s="1">
        <f>IF(AF1660&lt;&gt;"",SQRT(POWER(AF1660-AJ1660, 2) + POWER(AG1660-AK1660, 2)),"")</f>
        <v>0.28458800044977262</v>
      </c>
      <c r="AP1660" s="1">
        <f>IF(AD1660&lt;&gt;"",SQRT(POWER($C1660-AD1660, 2) + POWER($D1660-AE1660, 2)),"")</f>
        <v>0.34679032570127971</v>
      </c>
      <c r="AQ1660" s="1">
        <f>IF(AF1660&lt;&gt;"",SQRT(POWER($C1660-AF1660, 2) + POWER($D1660-AG1660, 2)),"")</f>
        <v>0.46828688856298284</v>
      </c>
      <c r="AR1660" s="1">
        <f>IF(AH1660&lt;&gt;"",SQRT(POWER($C1660-AH1660, 2) + POWER($D1660-AI1660, 2)),"")</f>
        <v>0.47287335513856088</v>
      </c>
      <c r="AS1660" s="1">
        <f>IF(AJ1660&lt;&gt;"",SQRT(POWER($C1660-AJ1660, 2) + POWER($D1660-AK1660, 2)),"")</f>
        <v>0.52252665003806231</v>
      </c>
      <c r="AT1660" s="1">
        <f>IF(AL1660&lt;&gt;"",SQRT(POWER($C1660-AL1660, 2) + POWER($D1660-AM1660, 2)),"")</f>
        <v>0.60528276036906947</v>
      </c>
      <c r="AU1660" s="1" t="b">
        <f>IF(Table3[[#This Row],[d_np1]]&lt;&gt;"",Table3[[#This Row],[d_np1]]&lt;Table3[[#This Row],[d_np2]],"")</f>
        <v>1</v>
      </c>
      <c r="AV166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0.46583330917143595</v>
      </c>
    </row>
    <row r="1661" spans="1:48" x14ac:dyDescent="0.25">
      <c r="A1661">
        <v>5</v>
      </c>
      <c r="B1661">
        <v>48</v>
      </c>
      <c r="C1661">
        <v>8.4062000000000001</v>
      </c>
      <c r="D1661">
        <v>3.645</v>
      </c>
      <c r="E1661" s="2">
        <v>56.004899999999999</v>
      </c>
      <c r="F1661">
        <v>27</v>
      </c>
      <c r="G1661">
        <v>1.2</v>
      </c>
      <c r="H1661">
        <v>19</v>
      </c>
      <c r="I1661">
        <v>6.4427000000000003</v>
      </c>
      <c r="J1661" t="b">
        <v>0</v>
      </c>
      <c r="K1661" t="b">
        <v>1</v>
      </c>
      <c r="L1661">
        <v>22.757300000000001</v>
      </c>
      <c r="M1661">
        <v>74</v>
      </c>
      <c r="N1661">
        <v>23.12</v>
      </c>
      <c r="O1661">
        <v>127.791</v>
      </c>
      <c r="P1661" t="s">
        <v>1</v>
      </c>
      <c r="Q1661">
        <v>0</v>
      </c>
      <c r="R1661" s="2">
        <f>IF(Table3[[#This Row],[Status]]="in_progress",Table3[[#This Row],[Time]]-O1660,"")</f>
        <v>6.1999999999997613E-2</v>
      </c>
      <c r="S1661">
        <v>1</v>
      </c>
      <c r="T1661" s="2">
        <v>3</v>
      </c>
      <c r="U1661" s="2">
        <v>4.0500000000000001E-2</v>
      </c>
      <c r="V1661" s="2">
        <v>3.5499999999999997E-2</v>
      </c>
      <c r="W1661" s="2">
        <v>3.3666</v>
      </c>
      <c r="X1661">
        <v>0</v>
      </c>
      <c r="Y1661" s="1">
        <v>0.35510000000000003</v>
      </c>
      <c r="Z1661" s="2">
        <v>74.809100000000001</v>
      </c>
      <c r="AA1661" s="2">
        <v>75.978999999999999</v>
      </c>
      <c r="AB1661" s="2">
        <v>77.218400000000003</v>
      </c>
      <c r="AC1661" s="1">
        <v>4.0899999999999999E-2</v>
      </c>
      <c r="AD1661" s="1">
        <v>8.0684000000000005</v>
      </c>
      <c r="AE1661" s="1">
        <v>3.7553000000000001</v>
      </c>
      <c r="AF1661" s="1">
        <v>7.9367000000000001</v>
      </c>
      <c r="AG1661" s="1">
        <v>3.7766000000000002</v>
      </c>
      <c r="AH1661" s="1">
        <v>7.9737999999999998</v>
      </c>
      <c r="AI1661" s="1">
        <v>3.9131999999999998</v>
      </c>
      <c r="AJ1661" s="1">
        <v>8.0047999999999995</v>
      </c>
      <c r="AK1661" s="1">
        <v>4.0494000000000003</v>
      </c>
      <c r="AL1661" s="1">
        <v>8.0292999999999992</v>
      </c>
      <c r="AM1661" s="1">
        <v>4.1849999999999996</v>
      </c>
      <c r="AN1661" s="1">
        <f>IF(AF1661&lt;&gt;"",SQRT(POWER(AF1661-AH1661, 2) + POWER(AG1661-AI1661, 2)),"")</f>
        <v>0.14154847226303741</v>
      </c>
      <c r="AO1661" s="1">
        <f>IF(AF1661&lt;&gt;"",SQRT(POWER(AF1661-AJ1661, 2) + POWER(AG1661-AK1661, 2)),"")</f>
        <v>0.28117156684131489</v>
      </c>
      <c r="AP1661" s="1">
        <f>IF(AD1661&lt;&gt;"",SQRT(POWER($C1661-AD1661, 2) + POWER($D1661-AE1661, 2)),"")</f>
        <v>0.35535183973070938</v>
      </c>
      <c r="AQ1661" s="1">
        <f>IF(AF1661&lt;&gt;"",SQRT(POWER($C1661-AF1661, 2) + POWER($D1661-AG1661, 2)),"")</f>
        <v>0.48759492409170963</v>
      </c>
      <c r="AR1661" s="1">
        <f>IF(AH1661&lt;&gt;"",SQRT(POWER($C1661-AH1661, 2) + POWER($D1661-AI1661, 2)),"")</f>
        <v>0.50882315198897954</v>
      </c>
      <c r="AS1661" s="1">
        <f>IF(AJ1661&lt;&gt;"",SQRT(POWER($C1661-AJ1661, 2) + POWER($D1661-AK1661, 2)),"")</f>
        <v>0.56979059311294422</v>
      </c>
      <c r="AT1661" s="1">
        <f>IF(AL1661&lt;&gt;"",SQRT(POWER($C1661-AL1661, 2) + POWER($D1661-AM1661, 2)),"")</f>
        <v>0.65852381126273651</v>
      </c>
      <c r="AU1661" s="1" t="b">
        <f>IF(Table3[[#This Row],[d_np1]]&lt;&gt;"",Table3[[#This Row],[d_np1]]&lt;Table3[[#This Row],[d_np2]],"")</f>
        <v>1</v>
      </c>
      <c r="AV166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0.48739480147131065</v>
      </c>
    </row>
    <row r="1662" spans="1:48" x14ac:dyDescent="0.25">
      <c r="A1662">
        <v>5</v>
      </c>
      <c r="B1662">
        <v>49</v>
      </c>
      <c r="C1662">
        <v>8.4497</v>
      </c>
      <c r="D1662">
        <v>3.7423000000000002</v>
      </c>
      <c r="E1662" s="2">
        <v>60.003399999999999</v>
      </c>
      <c r="F1662">
        <v>27</v>
      </c>
      <c r="G1662">
        <v>1.2</v>
      </c>
      <c r="H1662">
        <v>19</v>
      </c>
      <c r="I1662">
        <v>6.1749999999999998</v>
      </c>
      <c r="J1662" t="b">
        <v>0</v>
      </c>
      <c r="K1662" t="b">
        <v>1</v>
      </c>
      <c r="L1662">
        <v>23.217099999999999</v>
      </c>
      <c r="M1662">
        <v>75</v>
      </c>
      <c r="N1662">
        <v>23.12</v>
      </c>
      <c r="O1662">
        <v>127.86</v>
      </c>
      <c r="P1662" t="s">
        <v>1</v>
      </c>
      <c r="Q1662">
        <v>0</v>
      </c>
      <c r="R1662" s="2">
        <f>IF(Table3[[#This Row],[Status]]="in_progress",Table3[[#This Row],[Time]]-O1661,"")</f>
        <v>6.9000000000002615E-2</v>
      </c>
      <c r="S1662">
        <v>1</v>
      </c>
      <c r="T1662" s="2">
        <v>3</v>
      </c>
      <c r="U1662" s="2">
        <v>4.0500000000000001E-2</v>
      </c>
      <c r="V1662" s="2">
        <v>3.5499999999999997E-2</v>
      </c>
      <c r="W1662" s="2">
        <v>3.0988000000000002</v>
      </c>
      <c r="X1662">
        <v>0</v>
      </c>
      <c r="Y1662" s="1">
        <v>0.36249999999999999</v>
      </c>
      <c r="Z1662" s="2">
        <v>74.809100000000001</v>
      </c>
      <c r="AA1662" s="2">
        <v>75.978999999999999</v>
      </c>
      <c r="AB1662" s="2">
        <v>77.218400000000003</v>
      </c>
      <c r="AC1662" s="1">
        <v>6.3100000000000003E-2</v>
      </c>
      <c r="AD1662" s="1">
        <v>8.0684000000000005</v>
      </c>
      <c r="AE1662" s="1">
        <v>3.7553000000000001</v>
      </c>
      <c r="AF1662" s="1">
        <v>7.9367000000000001</v>
      </c>
      <c r="AG1662" s="1">
        <v>3.7766000000000002</v>
      </c>
      <c r="AH1662" s="1">
        <v>7.9737999999999998</v>
      </c>
      <c r="AI1662" s="1">
        <v>3.9131999999999998</v>
      </c>
      <c r="AJ1662" s="1">
        <v>8.0047999999999995</v>
      </c>
      <c r="AK1662" s="1">
        <v>4.0494000000000003</v>
      </c>
      <c r="AL1662" s="1">
        <v>8.0292999999999992</v>
      </c>
      <c r="AM1662" s="1">
        <v>4.1849999999999996</v>
      </c>
      <c r="AN1662" s="1">
        <f>IF(AF1662&lt;&gt;"",SQRT(POWER(AF1662-AH1662, 2) + POWER(AG1662-AI1662, 2)),"")</f>
        <v>0.14154847226303741</v>
      </c>
      <c r="AO1662" s="1">
        <f>IF(AF1662&lt;&gt;"",SQRT(POWER(AF1662-AJ1662, 2) + POWER(AG1662-AK1662, 2)),"")</f>
        <v>0.28117156684131489</v>
      </c>
      <c r="AP1662" s="1">
        <f>IF(AD1662&lt;&gt;"",SQRT(POWER($C1662-AD1662, 2) + POWER($D1662-AE1662, 2)),"")</f>
        <v>0.38152154591844434</v>
      </c>
      <c r="AQ1662" s="1">
        <f>IF(AF1662&lt;&gt;"",SQRT(POWER($C1662-AF1662, 2) + POWER($D1662-AG1662, 2)),"")</f>
        <v>0.51414539772325085</v>
      </c>
      <c r="AR1662" s="1">
        <f>IF(AH1662&lt;&gt;"",SQRT(POWER($C1662-AH1662, 2) + POWER($D1662-AI1662, 2)),"")</f>
        <v>0.50565563380624967</v>
      </c>
      <c r="AS1662" s="1">
        <f>IF(AJ1662&lt;&gt;"",SQRT(POWER($C1662-AJ1662, 2) + POWER($D1662-AK1662, 2)),"")</f>
        <v>0.54059820569439609</v>
      </c>
      <c r="AT1662" s="1">
        <f>IF(AL1662&lt;&gt;"",SQRT(POWER($C1662-AL1662, 2) + POWER($D1662-AM1662, 2)),"")</f>
        <v>0.61050753476103814</v>
      </c>
      <c r="AU1662" s="1" t="b">
        <f>IF(Table3[[#This Row],[d_np1]]&lt;&gt;"",Table3[[#This Row],[d_np1]]&lt;Table3[[#This Row],[d_np2]],"")</f>
        <v>1</v>
      </c>
      <c r="AV166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0.50603349264081177</v>
      </c>
    </row>
    <row r="1663" spans="1:48" x14ac:dyDescent="0.25">
      <c r="A1663">
        <v>5</v>
      </c>
      <c r="B1663">
        <v>50</v>
      </c>
      <c r="C1663">
        <v>8.4822000000000006</v>
      </c>
      <c r="D1663">
        <v>3.8401999999999998</v>
      </c>
      <c r="E1663" s="2">
        <v>64.501800000000003</v>
      </c>
      <c r="F1663">
        <v>6</v>
      </c>
      <c r="G1663">
        <v>3.8</v>
      </c>
      <c r="H1663">
        <v>12</v>
      </c>
      <c r="I1663">
        <v>7.9745999999999997</v>
      </c>
      <c r="J1663" t="b">
        <v>0</v>
      </c>
      <c r="K1663" t="b">
        <v>1</v>
      </c>
      <c r="L1663">
        <v>23.621300000000002</v>
      </c>
      <c r="M1663">
        <v>75</v>
      </c>
      <c r="N1663">
        <v>23.12</v>
      </c>
      <c r="O1663">
        <v>127.928</v>
      </c>
      <c r="P1663" t="s">
        <v>1</v>
      </c>
      <c r="Q1663">
        <v>0</v>
      </c>
      <c r="R1663" s="2">
        <f>IF(Table3[[#This Row],[Status]]="in_progress",Table3[[#This Row],[Time]]-O1662,"")</f>
        <v>6.799999999999784E-2</v>
      </c>
      <c r="S1663">
        <v>1</v>
      </c>
      <c r="T1663" s="2">
        <v>3</v>
      </c>
      <c r="U1663" s="2">
        <v>1.2861</v>
      </c>
      <c r="V1663" s="2">
        <v>0.33789999999999998</v>
      </c>
      <c r="W1663" s="2">
        <v>3.3504999999999998</v>
      </c>
      <c r="X1663">
        <v>0</v>
      </c>
      <c r="Y1663" s="1">
        <v>0.36120000000000002</v>
      </c>
      <c r="Z1663" s="2">
        <v>77.164199999999994</v>
      </c>
      <c r="AA1663" s="2">
        <v>78.447500000000005</v>
      </c>
      <c r="AB1663" s="2">
        <v>79.787199999999999</v>
      </c>
      <c r="AC1663" s="1">
        <v>4.2099999999999999E-2</v>
      </c>
      <c r="AD1663" s="1">
        <v>8.1204000000000001</v>
      </c>
      <c r="AE1663" s="1">
        <v>3.8972000000000002</v>
      </c>
      <c r="AF1663" s="1">
        <v>7.9737999999999998</v>
      </c>
      <c r="AG1663" s="1">
        <v>3.9131999999999998</v>
      </c>
      <c r="AH1663" s="1">
        <v>8.0047999999999995</v>
      </c>
      <c r="AI1663" s="1">
        <v>4.0494000000000003</v>
      </c>
      <c r="AJ1663" s="1">
        <v>8.0292999999999992</v>
      </c>
      <c r="AK1663" s="1">
        <v>4.1849999999999996</v>
      </c>
      <c r="AL1663" s="1">
        <v>8.0470000000000006</v>
      </c>
      <c r="AM1663" s="1">
        <v>4.3194999999999997</v>
      </c>
      <c r="AN1663" s="1">
        <f>IF(AF1663&lt;&gt;"",SQRT(POWER(AF1663-AH1663, 2) + POWER(AG1663-AI1663, 2)),"")</f>
        <v>0.13968335620252018</v>
      </c>
      <c r="AO1663" s="1">
        <f>IF(AF1663&lt;&gt;"",SQRT(POWER(AF1663-AJ1663, 2) + POWER(AG1663-AK1663, 2)),"")</f>
        <v>0.27740852546380013</v>
      </c>
      <c r="AP1663" s="1">
        <f>IF(AD1663&lt;&gt;"",SQRT(POWER($C1663-AD1663, 2) + POWER($D1663-AE1663, 2)),"")</f>
        <v>0.36626252879594506</v>
      </c>
      <c r="AQ1663" s="1">
        <f>IF(AF1663&lt;&gt;"",SQRT(POWER($C1663-AF1663, 2) + POWER($D1663-AG1663, 2)),"")</f>
        <v>0.51361421319897371</v>
      </c>
      <c r="AR1663" s="1">
        <f>IF(AH1663&lt;&gt;"",SQRT(POWER($C1663-AH1663, 2) + POWER($D1663-AI1663, 2)),"")</f>
        <v>0.52122490347258088</v>
      </c>
      <c r="AS1663" s="1">
        <f>IF(AJ1663&lt;&gt;"",SQRT(POWER($C1663-AJ1663, 2) + POWER($D1663-AK1663, 2)),"")</f>
        <v>0.5692147661471908</v>
      </c>
      <c r="AT1663" s="1">
        <f>IF(AL1663&lt;&gt;"",SQRT(POWER($C1663-AL1663, 2) + POWER($D1663-AM1663, 2)),"")</f>
        <v>0.64740059468616484</v>
      </c>
      <c r="AU1663" s="1" t="b">
        <f>IF(Table3[[#This Row],[d_np1]]&lt;&gt;"",Table3[[#This Row],[d_np1]]&lt;Table3[[#This Row],[d_np2]],"")</f>
        <v>1</v>
      </c>
      <c r="AV166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0.51272620321310469</v>
      </c>
    </row>
    <row r="1664" spans="1:48" x14ac:dyDescent="0.25">
      <c r="A1664">
        <v>5</v>
      </c>
      <c r="B1664">
        <v>51</v>
      </c>
      <c r="C1664">
        <v>8.5047999999999995</v>
      </c>
      <c r="D1664">
        <v>3.9487000000000001</v>
      </c>
      <c r="E1664" s="2">
        <v>70.679500000000004</v>
      </c>
      <c r="F1664">
        <v>24</v>
      </c>
      <c r="G1664">
        <v>1.7</v>
      </c>
      <c r="H1664">
        <v>18</v>
      </c>
      <c r="I1664">
        <v>6.1451000000000002</v>
      </c>
      <c r="J1664" t="b">
        <v>0</v>
      </c>
      <c r="K1664" t="b">
        <v>1</v>
      </c>
      <c r="L1664">
        <v>24.051300000000001</v>
      </c>
      <c r="M1664">
        <v>76</v>
      </c>
      <c r="N1664">
        <v>23.12</v>
      </c>
      <c r="O1664">
        <v>127.992</v>
      </c>
      <c r="P1664" t="s">
        <v>1</v>
      </c>
      <c r="Q1664">
        <v>0</v>
      </c>
      <c r="R1664" s="2">
        <f>IF(Table3[[#This Row],[Status]]="in_progress",Table3[[#This Row],[Time]]-O1663,"")</f>
        <v>6.4000000000007162E-2</v>
      </c>
      <c r="S1664">
        <v>1</v>
      </c>
      <c r="T1664" s="2">
        <v>3</v>
      </c>
      <c r="U1664" s="2">
        <v>0.11509999999999999</v>
      </c>
      <c r="V1664" s="2">
        <v>7.2300000000000003E-2</v>
      </c>
      <c r="W1664" s="2">
        <v>2.9575</v>
      </c>
      <c r="X1664">
        <v>0</v>
      </c>
      <c r="Y1664" s="1">
        <v>0.34849999999999998</v>
      </c>
      <c r="Z1664" s="2">
        <v>79.749200000000002</v>
      </c>
      <c r="AA1664" s="2">
        <v>81.127300000000005</v>
      </c>
      <c r="AB1664" s="2">
        <v>82.614699999999999</v>
      </c>
      <c r="AC1664" s="1">
        <v>7.7499999999999999E-2</v>
      </c>
      <c r="AD1664" s="1">
        <v>8.1684999999999999</v>
      </c>
      <c r="AE1664" s="1">
        <v>4.0404</v>
      </c>
      <c r="AF1664" s="1">
        <v>8.0047999999999995</v>
      </c>
      <c r="AG1664" s="1">
        <v>4.0494000000000003</v>
      </c>
      <c r="AH1664" s="1">
        <v>8.0292999999999992</v>
      </c>
      <c r="AI1664" s="1">
        <v>4.1849999999999996</v>
      </c>
      <c r="AJ1664" s="1">
        <v>8.0470000000000006</v>
      </c>
      <c r="AK1664" s="1">
        <v>4.3194999999999997</v>
      </c>
      <c r="AL1664" s="1">
        <v>8.0570000000000004</v>
      </c>
      <c r="AM1664" s="1">
        <v>4.4524999999999997</v>
      </c>
      <c r="AN1664" s="1">
        <f>IF(AF1664&lt;&gt;"",SQRT(POWER(AF1664-AH1664, 2) + POWER(AG1664-AI1664, 2)),"")</f>
        <v>0.13779553693788413</v>
      </c>
      <c r="AO1664" s="1">
        <f>IF(AF1664&lt;&gt;"",SQRT(POWER(AF1664-AJ1664, 2) + POWER(AG1664-AK1664, 2)),"")</f>
        <v>0.27337675468115374</v>
      </c>
      <c r="AP1664" s="1">
        <f>IF(AD1664&lt;&gt;"",SQRT(POWER($C1664-AD1664, 2) + POWER($D1664-AE1664, 2)),"")</f>
        <v>0.34857793963473893</v>
      </c>
      <c r="AQ1664" s="1">
        <f>IF(AF1664&lt;&gt;"",SQRT(POWER($C1664-AF1664, 2) + POWER($D1664-AG1664, 2)),"")</f>
        <v>0.5100396945336706</v>
      </c>
      <c r="AR1664" s="1">
        <f>IF(AH1664&lt;&gt;"",SQRT(POWER($C1664-AH1664, 2) + POWER($D1664-AI1664, 2)),"")</f>
        <v>0.53097828580837469</v>
      </c>
      <c r="AS1664" s="1">
        <f>IF(AJ1664&lt;&gt;"",SQRT(POWER($C1664-AJ1664, 2) + POWER($D1664-AK1664, 2)),"")</f>
        <v>0.58912942550851988</v>
      </c>
      <c r="AT1664" s="1">
        <f>IF(AL1664&lt;&gt;"",SQRT(POWER($C1664-AL1664, 2) + POWER($D1664-AM1664, 2)),"")</f>
        <v>0.67404694198549608</v>
      </c>
      <c r="AU1664" s="1" t="b">
        <f>IF(Table3[[#This Row],[d_np1]]&lt;&gt;"",Table3[[#This Row],[d_np1]]&lt;Table3[[#This Row],[d_np2]],"")</f>
        <v>1</v>
      </c>
      <c r="AV166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0.50955151677935584</v>
      </c>
    </row>
    <row r="1665" spans="1:48" x14ac:dyDescent="0.25">
      <c r="A1665">
        <v>5</v>
      </c>
      <c r="B1665">
        <v>52</v>
      </c>
      <c r="C1665">
        <v>8.5122999999999998</v>
      </c>
      <c r="D1665">
        <v>4.0620000000000003</v>
      </c>
      <c r="E1665" s="2">
        <v>78.399600000000007</v>
      </c>
      <c r="F1665">
        <v>30</v>
      </c>
      <c r="G1665">
        <v>0.6</v>
      </c>
      <c r="H1665">
        <v>20</v>
      </c>
      <c r="I1665">
        <v>5.4092000000000002</v>
      </c>
      <c r="J1665" t="b">
        <v>0</v>
      </c>
      <c r="K1665" t="b">
        <v>1</v>
      </c>
      <c r="L1665">
        <v>24.530100000000001</v>
      </c>
      <c r="M1665">
        <v>77</v>
      </c>
      <c r="N1665">
        <v>23.12</v>
      </c>
      <c r="O1665">
        <v>128.06200000000001</v>
      </c>
      <c r="P1665" t="s">
        <v>1</v>
      </c>
      <c r="Q1665">
        <v>0</v>
      </c>
      <c r="R1665" s="2">
        <f>IF(Table3[[#This Row],[Status]]="in_progress",Table3[[#This Row],[Time]]-O1664,"")</f>
        <v>7.000000000000739E-2</v>
      </c>
      <c r="S1665">
        <v>1</v>
      </c>
      <c r="T1665" s="2">
        <v>3</v>
      </c>
      <c r="U1665" s="2">
        <v>5.1000000000000004E-3</v>
      </c>
      <c r="V1665" s="2">
        <v>0</v>
      </c>
      <c r="W1665" s="2">
        <v>2.4041000000000001</v>
      </c>
      <c r="X1665">
        <v>0</v>
      </c>
      <c r="Y1665" s="1">
        <v>0.32290000000000002</v>
      </c>
      <c r="Z1665" s="2">
        <v>79.749200000000002</v>
      </c>
      <c r="AA1665" s="2">
        <v>81.127300000000005</v>
      </c>
      <c r="AB1665" s="2">
        <v>82.614699999999999</v>
      </c>
      <c r="AC1665" s="1">
        <v>0.1537</v>
      </c>
      <c r="AD1665" s="1">
        <v>8.1684999999999999</v>
      </c>
      <c r="AE1665" s="1">
        <v>4.0404</v>
      </c>
      <c r="AF1665" s="1">
        <v>8.0047999999999995</v>
      </c>
      <c r="AG1665" s="1">
        <v>4.0494000000000003</v>
      </c>
      <c r="AH1665" s="1">
        <v>8.0292999999999992</v>
      </c>
      <c r="AI1665" s="1">
        <v>4.1849999999999996</v>
      </c>
      <c r="AJ1665" s="1">
        <v>8.0470000000000006</v>
      </c>
      <c r="AK1665" s="1">
        <v>4.3194999999999997</v>
      </c>
      <c r="AL1665" s="1">
        <v>8.0570000000000004</v>
      </c>
      <c r="AM1665" s="1">
        <v>4.4524999999999997</v>
      </c>
      <c r="AN1665" s="1">
        <f>IF(AF1665&lt;&gt;"",SQRT(POWER(AF1665-AH1665, 2) + POWER(AG1665-AI1665, 2)),"")</f>
        <v>0.13779553693788413</v>
      </c>
      <c r="AO1665" s="1">
        <f>IF(AF1665&lt;&gt;"",SQRT(POWER(AF1665-AJ1665, 2) + POWER(AG1665-AK1665, 2)),"")</f>
        <v>0.27337675468115374</v>
      </c>
      <c r="AP1665" s="1">
        <f>IF(AD1665&lt;&gt;"",SQRT(POWER($C1665-AD1665, 2) + POWER($D1665-AE1665, 2)),"")</f>
        <v>0.34447786576208339</v>
      </c>
      <c r="AQ1665" s="1">
        <f>IF(AF1665&lt;&gt;"",SQRT(POWER($C1665-AF1665, 2) + POWER($D1665-AG1665, 2)),"")</f>
        <v>0.50765638969681082</v>
      </c>
      <c r="AR1665" s="1">
        <f>IF(AH1665&lt;&gt;"",SQRT(POWER($C1665-AH1665, 2) + POWER($D1665-AI1665, 2)),"")</f>
        <v>0.49841548932592411</v>
      </c>
      <c r="AS1665" s="1">
        <f>IF(AJ1665&lt;&gt;"",SQRT(POWER($C1665-AJ1665, 2) + POWER($D1665-AK1665, 2)),"")</f>
        <v>0.5317991538165503</v>
      </c>
      <c r="AT1665" s="1">
        <f>IF(AL1665&lt;&gt;"",SQRT(POWER($C1665-AL1665, 2) + POWER($D1665-AM1665, 2)),"")</f>
        <v>0.59982359073314129</v>
      </c>
      <c r="AU1665" s="1" t="b">
        <f>IF(Table3[[#This Row],[d_np1]]&lt;&gt;"",Table3[[#This Row],[d_np1]]&lt;Table3[[#This Row],[d_np2]],"")</f>
        <v>1</v>
      </c>
      <c r="AV166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0.49947198385339847</v>
      </c>
    </row>
    <row r="1666" spans="1:48" x14ac:dyDescent="0.25">
      <c r="A1666">
        <v>5</v>
      </c>
      <c r="B1666">
        <v>53</v>
      </c>
      <c r="C1666">
        <v>8.51</v>
      </c>
      <c r="D1666">
        <v>4.1646000000000001</v>
      </c>
      <c r="E1666" s="2">
        <v>84.432100000000005</v>
      </c>
      <c r="F1666">
        <v>27</v>
      </c>
      <c r="G1666">
        <v>1.2</v>
      </c>
      <c r="H1666">
        <v>19</v>
      </c>
      <c r="I1666">
        <v>5.4759000000000002</v>
      </c>
      <c r="J1666" t="b">
        <v>0</v>
      </c>
      <c r="K1666" t="b">
        <v>1</v>
      </c>
      <c r="L1666">
        <v>24.909199999999998</v>
      </c>
      <c r="M1666">
        <v>77</v>
      </c>
      <c r="N1666">
        <v>23.12</v>
      </c>
      <c r="O1666">
        <v>128.12899999999999</v>
      </c>
      <c r="P1666" t="s">
        <v>1</v>
      </c>
      <c r="Q1666">
        <v>0</v>
      </c>
      <c r="R1666" s="2">
        <f>IF(Table3[[#This Row],[Status]]="in_progress",Table3[[#This Row],[Time]]-O1665,"")</f>
        <v>6.6999999999978854E-2</v>
      </c>
      <c r="S1666">
        <v>1</v>
      </c>
      <c r="T1666" s="2">
        <v>3</v>
      </c>
      <c r="U1666" s="2">
        <v>4.0500000000000001E-2</v>
      </c>
      <c r="V1666" s="2">
        <v>3.5499999999999997E-2</v>
      </c>
      <c r="W1666" s="2">
        <v>2.3997999999999999</v>
      </c>
      <c r="X1666">
        <v>0</v>
      </c>
      <c r="Y1666" s="1">
        <v>0.29299999999999998</v>
      </c>
      <c r="Z1666" s="2">
        <v>82.526200000000003</v>
      </c>
      <c r="AA1666" s="2">
        <v>84.081699999999998</v>
      </c>
      <c r="AB1666" s="2">
        <v>85.751099999999994</v>
      </c>
      <c r="AC1666" s="1">
        <v>0.15440000000000001</v>
      </c>
      <c r="AD1666" s="1">
        <v>8.2121999999999993</v>
      </c>
      <c r="AE1666" s="1">
        <v>4.1849999999999996</v>
      </c>
      <c r="AF1666" s="1">
        <v>8.0292999999999992</v>
      </c>
      <c r="AG1666" s="1">
        <v>4.1849999999999996</v>
      </c>
      <c r="AH1666" s="1">
        <v>8.0470000000000006</v>
      </c>
      <c r="AI1666" s="1">
        <v>4.3194999999999997</v>
      </c>
      <c r="AJ1666" s="1">
        <v>8.0570000000000004</v>
      </c>
      <c r="AK1666" s="1">
        <v>4.4524999999999997</v>
      </c>
      <c r="AL1666" s="1">
        <v>8.0588999999999995</v>
      </c>
      <c r="AM1666" s="1">
        <v>4.5834000000000001</v>
      </c>
      <c r="AN1666" s="1">
        <f>IF(AF1666&lt;&gt;"",SQRT(POWER(AF1666-AH1666, 2) + POWER(AG1666-AI1666, 2)),"")</f>
        <v>0.13565964764807575</v>
      </c>
      <c r="AO1666" s="1">
        <f>IF(AF1666&lt;&gt;"",SQRT(POWER(AF1666-AJ1666, 2) + POWER(AG1666-AK1666, 2)),"")</f>
        <v>0.26893036273355247</v>
      </c>
      <c r="AP1666" s="1">
        <f>IF(AD1666&lt;&gt;"",SQRT(POWER($C1666-AD1666, 2) + POWER($D1666-AE1666, 2)),"")</f>
        <v>0.29849790619031197</v>
      </c>
      <c r="AQ1666" s="1">
        <f>IF(AF1666&lt;&gt;"",SQRT(POWER($C1666-AF1666, 2) + POWER($D1666-AG1666, 2)),"")</f>
        <v>0.4811326740099871</v>
      </c>
      <c r="AR1666" s="1">
        <f>IF(AH1666&lt;&gt;"",SQRT(POWER($C1666-AH1666, 2) + POWER($D1666-AI1666, 2)),"")</f>
        <v>0.4882243439239784</v>
      </c>
      <c r="AS1666" s="1">
        <f>IF(AJ1666&lt;&gt;"",SQRT(POWER($C1666-AJ1666, 2) + POWER($D1666-AK1666, 2)),"")</f>
        <v>0.53674520025799877</v>
      </c>
      <c r="AT1666" s="1">
        <f>IF(AL1666&lt;&gt;"",SQRT(POWER($C1666-AL1666, 2) + POWER($D1666-AM1666, 2)),"")</f>
        <v>0.61553606718047016</v>
      </c>
      <c r="AU1666" s="1" t="b">
        <f>IF(Table3[[#This Row],[d_np1]]&lt;&gt;"",Table3[[#This Row],[d_np1]]&lt;Table3[[#This Row],[d_np2]],"")</f>
        <v>1</v>
      </c>
      <c r="AV166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0.48024450897706988</v>
      </c>
    </row>
    <row r="1667" spans="1:48" x14ac:dyDescent="0.25">
      <c r="A1667">
        <v>5</v>
      </c>
      <c r="B1667">
        <v>54</v>
      </c>
      <c r="C1667">
        <v>8.4981000000000009</v>
      </c>
      <c r="D1667">
        <v>4.2548000000000004</v>
      </c>
      <c r="E1667" s="2">
        <v>89.1434</v>
      </c>
      <c r="F1667">
        <v>27</v>
      </c>
      <c r="G1667">
        <v>1.2</v>
      </c>
      <c r="H1667">
        <v>19</v>
      </c>
      <c r="I1667">
        <v>5.3295000000000003</v>
      </c>
      <c r="J1667" t="b">
        <v>0</v>
      </c>
      <c r="K1667" t="b">
        <v>1</v>
      </c>
      <c r="L1667">
        <v>25.273</v>
      </c>
      <c r="M1667">
        <v>78</v>
      </c>
      <c r="N1667">
        <v>23.12</v>
      </c>
      <c r="O1667">
        <v>128.18899999999999</v>
      </c>
      <c r="P1667" t="s">
        <v>1</v>
      </c>
      <c r="Q1667">
        <v>0</v>
      </c>
      <c r="R1667" s="2">
        <f>IF(Table3[[#This Row],[Status]]="in_progress",Table3[[#This Row],[Time]]-O1666,"")</f>
        <v>6.0000000000002274E-2</v>
      </c>
      <c r="S1667">
        <v>1</v>
      </c>
      <c r="T1667" s="2">
        <v>3</v>
      </c>
      <c r="U1667" s="2">
        <v>4.0500000000000001E-2</v>
      </c>
      <c r="V1667" s="2">
        <v>3.5499999999999997E-2</v>
      </c>
      <c r="W1667" s="2">
        <v>2.2532999999999999</v>
      </c>
      <c r="X1667">
        <v>0</v>
      </c>
      <c r="Y1667" s="1">
        <v>0.25829999999999997</v>
      </c>
      <c r="Z1667" s="2">
        <v>82.526200000000003</v>
      </c>
      <c r="AA1667" s="2">
        <v>84.081699999999998</v>
      </c>
      <c r="AB1667" s="2">
        <v>85.751099999999994</v>
      </c>
      <c r="AC1667" s="1">
        <v>0.18060000000000001</v>
      </c>
      <c r="AD1667" s="1">
        <v>8.2121999999999993</v>
      </c>
      <c r="AE1667" s="1">
        <v>4.1849999999999996</v>
      </c>
      <c r="AF1667" s="1">
        <v>8.0292999999999992</v>
      </c>
      <c r="AG1667" s="1">
        <v>4.1849999999999996</v>
      </c>
      <c r="AH1667" s="1">
        <v>8.0470000000000006</v>
      </c>
      <c r="AI1667" s="1">
        <v>4.3194999999999997</v>
      </c>
      <c r="AJ1667" s="1">
        <v>8.0570000000000004</v>
      </c>
      <c r="AK1667" s="1">
        <v>4.4524999999999997</v>
      </c>
      <c r="AL1667" s="1">
        <v>8.0588999999999995</v>
      </c>
      <c r="AM1667" s="1">
        <v>4.5834000000000001</v>
      </c>
      <c r="AN1667" s="1">
        <f>IF(AF1667&lt;&gt;"",SQRT(POWER(AF1667-AH1667, 2) + POWER(AG1667-AI1667, 2)),"")</f>
        <v>0.13565964764807575</v>
      </c>
      <c r="AO1667" s="1">
        <f>IF(AF1667&lt;&gt;"",SQRT(POWER(AF1667-AJ1667, 2) + POWER(AG1667-AK1667, 2)),"")</f>
        <v>0.26893036273355247</v>
      </c>
      <c r="AP1667" s="1">
        <f>IF(AD1667&lt;&gt;"",SQRT(POWER($C1667-AD1667, 2) + POWER($D1667-AE1667, 2)),"")</f>
        <v>0.29429721371430112</v>
      </c>
      <c r="AQ1667" s="1">
        <f>IF(AF1667&lt;&gt;"",SQRT(POWER($C1667-AF1667, 2) + POWER($D1667-AG1667, 2)),"")</f>
        <v>0.4739678048137887</v>
      </c>
      <c r="AR1667" s="1">
        <f>IF(AH1667&lt;&gt;"",SQRT(POWER($C1667-AH1667, 2) + POWER($D1667-AI1667, 2)),"")</f>
        <v>0.45571624943598421</v>
      </c>
      <c r="AS1667" s="1">
        <f>IF(AJ1667&lt;&gt;"",SQRT(POWER($C1667-AJ1667, 2) + POWER($D1667-AK1667, 2)),"")</f>
        <v>0.48337821630685857</v>
      </c>
      <c r="AT1667" s="1">
        <f>IF(AL1667&lt;&gt;"",SQRT(POWER($C1667-AL1667, 2) + POWER($D1667-AM1667, 2)),"")</f>
        <v>0.54852037336821047</v>
      </c>
      <c r="AU1667" s="1" t="b">
        <f>IF(Table3[[#This Row],[d_np1]]&lt;&gt;"",Table3[[#This Row],[d_np1]]&lt;Table3[[#This Row],[d_np2]],"")</f>
        <v>1</v>
      </c>
      <c r="AV166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0.45911714372813678</v>
      </c>
    </row>
    <row r="1668" spans="1:48" x14ac:dyDescent="0.25">
      <c r="A1668">
        <v>5</v>
      </c>
      <c r="B1668">
        <v>55</v>
      </c>
      <c r="C1668">
        <v>8.4786000000000001</v>
      </c>
      <c r="D1668">
        <v>4.3402000000000003</v>
      </c>
      <c r="E1668" s="2">
        <v>93.645799999999994</v>
      </c>
      <c r="F1668">
        <v>-21</v>
      </c>
      <c r="G1668">
        <v>2.2000000000000002</v>
      </c>
      <c r="H1668">
        <v>3</v>
      </c>
      <c r="I1668">
        <v>6.3018000000000001</v>
      </c>
      <c r="J1668" t="b">
        <v>0</v>
      </c>
      <c r="K1668" t="b">
        <v>1</v>
      </c>
      <c r="L1668">
        <v>25.573399999999999</v>
      </c>
      <c r="M1668">
        <v>78</v>
      </c>
      <c r="N1668">
        <v>23.12</v>
      </c>
      <c r="O1668">
        <v>128.25899999999999</v>
      </c>
      <c r="P1668" t="s">
        <v>1</v>
      </c>
      <c r="Q1668">
        <v>0</v>
      </c>
      <c r="R1668" s="2">
        <f>IF(Table3[[#This Row],[Status]]="in_progress",Table3[[#This Row],[Time]]-O1667,"")</f>
        <v>6.9999999999993179E-2</v>
      </c>
      <c r="S1668">
        <v>1</v>
      </c>
      <c r="T1668" s="2">
        <v>3</v>
      </c>
      <c r="U1668" s="2">
        <v>0.24959999999999999</v>
      </c>
      <c r="V1668" s="2">
        <v>0.1105</v>
      </c>
      <c r="W1668" s="2">
        <v>2.9416000000000002</v>
      </c>
      <c r="X1668">
        <v>0</v>
      </c>
      <c r="Y1668" s="1">
        <v>0.21990000000000001</v>
      </c>
      <c r="Z1668" s="2">
        <v>85.664699999999996</v>
      </c>
      <c r="AA1668" s="2">
        <v>87.4071</v>
      </c>
      <c r="AB1668" s="2">
        <v>89.236699999999999</v>
      </c>
      <c r="AC1668" s="1">
        <v>7.9200000000000007E-2</v>
      </c>
      <c r="AD1668" s="1">
        <v>8.2510999999999992</v>
      </c>
      <c r="AE1668" s="1">
        <v>4.3311000000000002</v>
      </c>
      <c r="AF1668" s="1">
        <v>8.0470000000000006</v>
      </c>
      <c r="AG1668" s="1">
        <v>4.3194999999999997</v>
      </c>
      <c r="AH1668" s="1">
        <v>8.0570000000000004</v>
      </c>
      <c r="AI1668" s="1">
        <v>4.4524999999999997</v>
      </c>
      <c r="AJ1668" s="1">
        <v>8.0588999999999995</v>
      </c>
      <c r="AK1668" s="1">
        <v>4.5834000000000001</v>
      </c>
      <c r="AL1668" s="1">
        <v>8.0521999999999991</v>
      </c>
      <c r="AM1668" s="1">
        <v>4.7115999999999998</v>
      </c>
      <c r="AN1668" s="1">
        <f>IF(AF1668&lt;&gt;"",SQRT(POWER(AF1668-AH1668, 2) + POWER(AG1668-AI1668, 2)),"")</f>
        <v>0.13337541002748596</v>
      </c>
      <c r="AO1668" s="1">
        <f>IF(AF1668&lt;&gt;"",SQRT(POWER(AF1668-AJ1668, 2) + POWER(AG1668-AK1668, 2)),"")</f>
        <v>0.26416816613664906</v>
      </c>
      <c r="AP1668" s="1">
        <f>IF(AD1668&lt;&gt;"",SQRT(POWER($C1668-AD1668, 2) + POWER($D1668-AE1668, 2)),"")</f>
        <v>0.22768192725818276</v>
      </c>
      <c r="AQ1668" s="1">
        <f>IF(AF1668&lt;&gt;"",SQRT(POWER($C1668-AF1668, 2) + POWER($D1668-AG1668, 2)),"")</f>
        <v>0.43209611199361608</v>
      </c>
      <c r="AR1668" s="1">
        <f>IF(AH1668&lt;&gt;"",SQRT(POWER($C1668-AH1668, 2) + POWER($D1668-AI1668, 2)),"")</f>
        <v>0.43630018336003445</v>
      </c>
      <c r="AS1668" s="1">
        <f>IF(AJ1668&lt;&gt;"",SQRT(POWER($C1668-AJ1668, 2) + POWER($D1668-AK1668, 2)),"")</f>
        <v>0.48507146896101866</v>
      </c>
      <c r="AT1668" s="1">
        <f>IF(AL1668&lt;&gt;"",SQRT(POWER($C1668-AL1668, 2) + POWER($D1668-AM1668, 2)),"")</f>
        <v>0.56546876129455681</v>
      </c>
      <c r="AU1668" s="1" t="b">
        <f>IF(Table3[[#This Row],[d_np1]]&lt;&gt;"",Table3[[#This Row],[d_np1]]&lt;Table3[[#This Row],[d_np2]],"")</f>
        <v>1</v>
      </c>
      <c r="AV166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0.43022939388241671</v>
      </c>
    </row>
    <row r="1669" spans="1:48" x14ac:dyDescent="0.25">
      <c r="A1669">
        <v>5</v>
      </c>
      <c r="B1669">
        <v>56</v>
      </c>
      <c r="C1669">
        <v>8.4476999999999993</v>
      </c>
      <c r="D1669">
        <v>4.4326999999999996</v>
      </c>
      <c r="E1669" s="2">
        <v>99.057299999999998</v>
      </c>
      <c r="F1669">
        <v>-3</v>
      </c>
      <c r="G1669">
        <v>3.9</v>
      </c>
      <c r="H1669">
        <v>9</v>
      </c>
      <c r="I1669">
        <v>8.0277999999999992</v>
      </c>
      <c r="J1669" t="b">
        <v>0</v>
      </c>
      <c r="K1669" t="b">
        <v>1</v>
      </c>
      <c r="L1669">
        <v>25.934000000000001</v>
      </c>
      <c r="M1669">
        <v>79</v>
      </c>
      <c r="N1669">
        <v>23.12</v>
      </c>
      <c r="O1669">
        <v>128.33000000000001</v>
      </c>
      <c r="P1669" t="s">
        <v>1</v>
      </c>
      <c r="Q1669">
        <v>0</v>
      </c>
      <c r="R1669" s="2">
        <f>IF(Table3[[#This Row],[Status]]="in_progress",Table3[[#This Row],[Time]]-O1668,"")</f>
        <v>7.1000000000026375E-2</v>
      </c>
      <c r="S1669">
        <v>1</v>
      </c>
      <c r="T1669" s="2">
        <v>3</v>
      </c>
      <c r="U1669" s="2">
        <v>1.3903000000000001</v>
      </c>
      <c r="V1669" s="2">
        <v>0.4002</v>
      </c>
      <c r="W1669" s="2">
        <v>3.2372000000000001</v>
      </c>
      <c r="X1669">
        <v>0</v>
      </c>
      <c r="Y1669" s="1">
        <v>0.16930000000000001</v>
      </c>
      <c r="Z1669" s="2">
        <v>85.664699999999996</v>
      </c>
      <c r="AA1669" s="2">
        <v>87.4071</v>
      </c>
      <c r="AB1669" s="2">
        <v>89.236699999999999</v>
      </c>
      <c r="AC1669" s="1">
        <v>5.0900000000000001E-2</v>
      </c>
      <c r="AD1669" s="1">
        <v>8.2510999999999992</v>
      </c>
      <c r="AE1669" s="1">
        <v>4.3311000000000002</v>
      </c>
      <c r="AF1669" s="1">
        <v>8.0470000000000006</v>
      </c>
      <c r="AG1669" s="1">
        <v>4.3194999999999997</v>
      </c>
      <c r="AH1669" s="1">
        <v>8.0570000000000004</v>
      </c>
      <c r="AI1669" s="1">
        <v>4.4524999999999997</v>
      </c>
      <c r="AJ1669" s="1">
        <v>8.0588999999999995</v>
      </c>
      <c r="AK1669" s="1">
        <v>4.5834000000000001</v>
      </c>
      <c r="AL1669" s="1">
        <v>8.0521999999999991</v>
      </c>
      <c r="AM1669" s="1">
        <v>4.7115999999999998</v>
      </c>
      <c r="AN1669" s="1">
        <f>IF(AF1669&lt;&gt;"",SQRT(POWER(AF1669-AH1669, 2) + POWER(AG1669-AI1669, 2)),"")</f>
        <v>0.13337541002748596</v>
      </c>
      <c r="AO1669" s="1">
        <f>IF(AF1669&lt;&gt;"",SQRT(POWER(AF1669-AJ1669, 2) + POWER(AG1669-AK1669, 2)),"")</f>
        <v>0.26416816613664906</v>
      </c>
      <c r="AP1669" s="1">
        <f>IF(AD1669&lt;&gt;"",SQRT(POWER($C1669-AD1669, 2) + POWER($D1669-AE1669, 2)),"")</f>
        <v>0.2213009715297245</v>
      </c>
      <c r="AQ1669" s="1">
        <f>IF(AF1669&lt;&gt;"",SQRT(POWER($C1669-AF1669, 2) + POWER($D1669-AG1669, 2)),"")</f>
        <v>0.41638291271376515</v>
      </c>
      <c r="AR1669" s="1">
        <f>IF(AH1669&lt;&gt;"",SQRT(POWER($C1669-AH1669, 2) + POWER($D1669-AI1669, 2)),"")</f>
        <v>0.39120139314680252</v>
      </c>
      <c r="AS1669" s="1">
        <f>IF(AJ1669&lt;&gt;"",SQRT(POWER($C1669-AJ1669, 2) + POWER($D1669-AK1669, 2)),"")</f>
        <v>0.41698432824268111</v>
      </c>
      <c r="AT1669" s="1">
        <f>IF(AL1669&lt;&gt;"",SQRT(POWER($C1669-AL1669, 2) + POWER($D1669-AM1669, 2)),"")</f>
        <v>0.48394778643981856</v>
      </c>
      <c r="AU1669" s="1" t="b">
        <f>IF(Table3[[#This Row],[d_np1]]&lt;&gt;"",Table3[[#This Row],[d_np1]]&lt;Table3[[#This Row],[d_np2]],"")</f>
        <v>1</v>
      </c>
      <c r="AV166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0.39519390820920147</v>
      </c>
    </row>
    <row r="1670" spans="1:48" x14ac:dyDescent="0.25">
      <c r="A1670">
        <v>5</v>
      </c>
      <c r="B1670">
        <v>57</v>
      </c>
      <c r="C1670">
        <v>8.4006000000000007</v>
      </c>
      <c r="D1670">
        <v>4.5404</v>
      </c>
      <c r="E1670" s="2">
        <v>105.3425</v>
      </c>
      <c r="F1670">
        <v>-30</v>
      </c>
      <c r="G1670">
        <v>0.6</v>
      </c>
      <c r="H1670">
        <v>0</v>
      </c>
      <c r="I1670">
        <v>5.9005000000000001</v>
      </c>
      <c r="J1670" t="b">
        <v>0</v>
      </c>
      <c r="K1670" t="b">
        <v>1</v>
      </c>
      <c r="L1670">
        <v>26.325700000000001</v>
      </c>
      <c r="M1670">
        <v>80</v>
      </c>
      <c r="N1670">
        <v>23.12</v>
      </c>
      <c r="O1670">
        <v>128.393</v>
      </c>
      <c r="P1670" t="s">
        <v>1</v>
      </c>
      <c r="Q1670">
        <v>0</v>
      </c>
      <c r="R1670" s="2">
        <f>IF(Table3[[#This Row],[Status]]="in_progress",Table3[[#This Row],[Time]]-O1669,"")</f>
        <v>6.2999999999988177E-2</v>
      </c>
      <c r="S1670">
        <v>1</v>
      </c>
      <c r="T1670" s="2">
        <v>3</v>
      </c>
      <c r="U1670" s="2">
        <v>5.1000000000000004E-3</v>
      </c>
      <c r="V1670" s="2">
        <v>0</v>
      </c>
      <c r="W1670" s="2">
        <v>2.8954</v>
      </c>
      <c r="X1670">
        <v>0</v>
      </c>
      <c r="Y1670" s="1">
        <v>0.1027</v>
      </c>
      <c r="Z1670" s="2">
        <v>89.182000000000002</v>
      </c>
      <c r="AA1670" s="2">
        <v>91.073999999999998</v>
      </c>
      <c r="AB1670" s="2">
        <v>93.101699999999994</v>
      </c>
      <c r="AC1670" s="1">
        <v>8.4400000000000003E-2</v>
      </c>
      <c r="AD1670" s="1">
        <v>8.2844999999999995</v>
      </c>
      <c r="AE1670" s="1">
        <v>4.4783999999999997</v>
      </c>
      <c r="AF1670" s="1">
        <v>8.0570000000000004</v>
      </c>
      <c r="AG1670" s="1">
        <v>4.4524999999999997</v>
      </c>
      <c r="AH1670" s="1">
        <v>8.0588999999999995</v>
      </c>
      <c r="AI1670" s="1">
        <v>4.5834000000000001</v>
      </c>
      <c r="AJ1670" s="1">
        <v>8.0521999999999991</v>
      </c>
      <c r="AK1670" s="1">
        <v>4.7115999999999998</v>
      </c>
      <c r="AL1670" s="1">
        <v>8.0363000000000007</v>
      </c>
      <c r="AM1670" s="1">
        <v>4.8361000000000001</v>
      </c>
      <c r="AN1670" s="1">
        <f>IF(AF1670&lt;&gt;"",SQRT(POWER(AF1670-AH1670, 2) + POWER(AG1670-AI1670, 2)),"")</f>
        <v>0.13091378842581908</v>
      </c>
      <c r="AO1670" s="1">
        <f>IF(AF1670&lt;&gt;"",SQRT(POWER(AF1670-AJ1670, 2) + POWER(AG1670-AK1670, 2)),"")</f>
        <v>0.25914445778368494</v>
      </c>
      <c r="AP1670" s="1">
        <f>IF(AD1670&lt;&gt;"",SQRT(POWER($C1670-AD1670, 2) + POWER($D1670-AE1670, 2)),"")</f>
        <v>0.13161766598751215</v>
      </c>
      <c r="AQ1670" s="1">
        <f>IF(AF1670&lt;&gt;"",SQRT(POWER($C1670-AF1670, 2) + POWER($D1670-AG1670, 2)),"")</f>
        <v>0.35466515193912168</v>
      </c>
      <c r="AR1670" s="1">
        <f>IF(AH1670&lt;&gt;"",SQRT(POWER($C1670-AH1670, 2) + POWER($D1670-AI1670, 2)),"")</f>
        <v>0.34439496221634958</v>
      </c>
      <c r="AS1670" s="1">
        <f>IF(AJ1670&lt;&gt;"",SQRT(POWER($C1670-AJ1670, 2) + POWER($D1670-AK1670, 2)),"")</f>
        <v>0.38819067479783831</v>
      </c>
      <c r="AT1670" s="1">
        <f>IF(AL1670&lt;&gt;"",SQRT(POWER($C1670-AL1670, 2) + POWER($D1670-AM1670, 2)),"")</f>
        <v>0.46920462487064224</v>
      </c>
      <c r="AU1670" s="1" t="b">
        <f>IF(Table3[[#This Row],[d_np1]]&lt;&gt;"",Table3[[#This Row],[d_np1]]&lt;Table3[[#This Row],[d_np2]],"")</f>
        <v>1</v>
      </c>
      <c r="AV167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0.34516918002030172</v>
      </c>
    </row>
    <row r="1671" spans="1:48" x14ac:dyDescent="0.25">
      <c r="A1671">
        <v>5</v>
      </c>
      <c r="B1671">
        <v>58</v>
      </c>
      <c r="C1671">
        <v>8.3496000000000006</v>
      </c>
      <c r="D1671">
        <v>4.6310000000000002</v>
      </c>
      <c r="E1671" s="2">
        <v>112.2439</v>
      </c>
      <c r="F1671">
        <v>-30</v>
      </c>
      <c r="G1671">
        <v>0.6</v>
      </c>
      <c r="H1671">
        <v>0</v>
      </c>
      <c r="I1671">
        <v>6.0526999999999997</v>
      </c>
      <c r="J1671" t="b">
        <v>0</v>
      </c>
      <c r="K1671" t="b">
        <v>1</v>
      </c>
      <c r="L1671">
        <v>26.664300000000001</v>
      </c>
      <c r="M1671">
        <v>80</v>
      </c>
      <c r="N1671">
        <v>23.12</v>
      </c>
      <c r="O1671">
        <v>128.46</v>
      </c>
      <c r="P1671" t="s">
        <v>1</v>
      </c>
      <c r="Q1671">
        <v>0</v>
      </c>
      <c r="R1671" s="2">
        <f>IF(Table3[[#This Row],[Status]]="in_progress",Table3[[#This Row],[Time]]-O1670,"")</f>
        <v>6.7000000000007276E-2</v>
      </c>
      <c r="S1671">
        <v>1</v>
      </c>
      <c r="T1671" s="2">
        <v>3</v>
      </c>
      <c r="U1671" s="2">
        <v>5.1000000000000004E-3</v>
      </c>
      <c r="V1671" s="2">
        <v>0</v>
      </c>
      <c r="W1671" s="2">
        <v>3.0474999999999999</v>
      </c>
      <c r="X1671">
        <v>0</v>
      </c>
      <c r="Y1671" s="1">
        <v>3.6600000000000001E-2</v>
      </c>
      <c r="Z1671" s="2">
        <v>93.003699999999995</v>
      </c>
      <c r="AA1671" s="2">
        <v>95.123000000000005</v>
      </c>
      <c r="AB1671" s="2">
        <v>97.320300000000003</v>
      </c>
      <c r="AC1671" s="1">
        <v>6.8099999999999994E-2</v>
      </c>
      <c r="AD1671" s="1">
        <v>8.3120999999999992</v>
      </c>
      <c r="AE1671" s="1">
        <v>4.6269999999999998</v>
      </c>
      <c r="AF1671" s="1">
        <v>8.0588999999999995</v>
      </c>
      <c r="AG1671" s="1">
        <v>4.5834000000000001</v>
      </c>
      <c r="AH1671" s="1">
        <v>8.0521999999999991</v>
      </c>
      <c r="AI1671" s="1">
        <v>4.7115999999999998</v>
      </c>
      <c r="AJ1671" s="1">
        <v>8.0363000000000007</v>
      </c>
      <c r="AK1671" s="1">
        <v>4.8361000000000001</v>
      </c>
      <c r="AL1671" s="1">
        <v>8.0109999999999992</v>
      </c>
      <c r="AM1671" s="1">
        <v>4.9565999999999999</v>
      </c>
      <c r="AN1671" s="1">
        <f>IF(AF1671&lt;&gt;"",SQRT(POWER(AF1671-AH1671, 2) + POWER(AG1671-AI1671, 2)),"")</f>
        <v>0.12837495861732504</v>
      </c>
      <c r="AO1671" s="1">
        <f>IF(AF1671&lt;&gt;"",SQRT(POWER(AF1671-AJ1671, 2) + POWER(AG1671-AK1671, 2)),"")</f>
        <v>0.25370859268065776</v>
      </c>
      <c r="AP1671" s="1">
        <f>IF(AD1671&lt;&gt;"",SQRT(POWER($C1671-AD1671, 2) + POWER($D1671-AE1671, 2)),"")</f>
        <v>3.7712729946267613E-2</v>
      </c>
      <c r="AQ1671" s="1">
        <f>IF(AF1671&lt;&gt;"",SQRT(POWER($C1671-AF1671, 2) + POWER($D1671-AG1671, 2)),"")</f>
        <v>0.29457129866977982</v>
      </c>
      <c r="AR1671" s="1">
        <f>IF(AH1671&lt;&gt;"",SQRT(POWER($C1671-AH1671, 2) + POWER($D1671-AI1671, 2)),"")</f>
        <v>0.30812841478838132</v>
      </c>
      <c r="AS1671" s="1">
        <f>IF(AJ1671&lt;&gt;"",SQRT(POWER($C1671-AJ1671, 2) + POWER($D1671-AK1671, 2)),"")</f>
        <v>0.37446348286581949</v>
      </c>
      <c r="AT1671" s="1">
        <f>IF(AL1671&lt;&gt;"",SQRT(POWER($C1671-AL1671, 2) + POWER($D1671-AM1671, 2)),"")</f>
        <v>0.46975027408187925</v>
      </c>
      <c r="AU1671" s="1" t="b">
        <f>IF(Table3[[#This Row],[d_np1]]&lt;&gt;"",Table3[[#This Row],[d_np1]]&lt;Table3[[#This Row],[d_np2]],"")</f>
        <v>1</v>
      </c>
      <c r="AV167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0.29378449193409067</v>
      </c>
    </row>
    <row r="1672" spans="1:48" x14ac:dyDescent="0.25">
      <c r="A1672">
        <v>5</v>
      </c>
      <c r="B1672">
        <v>59</v>
      </c>
      <c r="C1672">
        <v>8.2974999999999994</v>
      </c>
      <c r="D1672">
        <v>4.7145999999999999</v>
      </c>
      <c r="E1672" s="2">
        <v>117.8319</v>
      </c>
      <c r="F1672">
        <v>-30</v>
      </c>
      <c r="G1672">
        <v>0.6</v>
      </c>
      <c r="H1672">
        <v>0</v>
      </c>
      <c r="I1672">
        <v>6.4272</v>
      </c>
      <c r="J1672" t="b">
        <v>0</v>
      </c>
      <c r="K1672" t="b">
        <v>1</v>
      </c>
      <c r="L1672">
        <v>26.990600000000001</v>
      </c>
      <c r="M1672">
        <v>81</v>
      </c>
      <c r="N1672">
        <v>23.12</v>
      </c>
      <c r="O1672">
        <v>128.529</v>
      </c>
      <c r="P1672" t="s">
        <v>1</v>
      </c>
      <c r="Q1672">
        <v>0</v>
      </c>
      <c r="R1672" s="2">
        <f>IF(Table3[[#This Row],[Status]]="in_progress",Table3[[#This Row],[Time]]-O1671,"")</f>
        <v>6.8999999999988404E-2</v>
      </c>
      <c r="S1672">
        <v>1</v>
      </c>
      <c r="T1672" s="2">
        <v>3</v>
      </c>
      <c r="U1672" s="2">
        <v>5.1000000000000004E-3</v>
      </c>
      <c r="V1672" s="2">
        <v>0</v>
      </c>
      <c r="W1672" s="2">
        <v>3.4220999999999999</v>
      </c>
      <c r="X1672">
        <v>0</v>
      </c>
      <c r="Y1672" s="1">
        <v>2.6700000000000002E-2</v>
      </c>
      <c r="Z1672" s="2">
        <v>93.003699999999995</v>
      </c>
      <c r="AA1672" s="2">
        <v>95.123000000000005</v>
      </c>
      <c r="AB1672" s="2">
        <v>97.320300000000003</v>
      </c>
      <c r="AC1672" s="1">
        <v>3.7100000000000001E-2</v>
      </c>
      <c r="AD1672" s="1">
        <v>8.3120999999999992</v>
      </c>
      <c r="AE1672" s="1">
        <v>4.6269999999999998</v>
      </c>
      <c r="AF1672" s="1">
        <v>8.0588999999999995</v>
      </c>
      <c r="AG1672" s="1">
        <v>4.5834000000000001</v>
      </c>
      <c r="AH1672" s="1">
        <v>8.0521999999999991</v>
      </c>
      <c r="AI1672" s="1">
        <v>4.7115999999999998</v>
      </c>
      <c r="AJ1672" s="1">
        <v>8.0363000000000007</v>
      </c>
      <c r="AK1672" s="1">
        <v>4.8361000000000001</v>
      </c>
      <c r="AL1672" s="1">
        <v>8.0109999999999992</v>
      </c>
      <c r="AM1672" s="1">
        <v>4.9565999999999999</v>
      </c>
      <c r="AN1672" s="1">
        <f>IF(AF1672&lt;&gt;"",SQRT(POWER(AF1672-AH1672, 2) + POWER(AG1672-AI1672, 2)),"")</f>
        <v>0.12837495861732504</v>
      </c>
      <c r="AO1672" s="1">
        <f>IF(AF1672&lt;&gt;"",SQRT(POWER(AF1672-AJ1672, 2) + POWER(AG1672-AK1672, 2)),"")</f>
        <v>0.25370859268065776</v>
      </c>
      <c r="AP1672" s="1">
        <f>IF(AD1672&lt;&gt;"",SQRT(POWER($C1672-AD1672, 2) + POWER($D1672-AE1672, 2)),"")</f>
        <v>8.8808332942354087E-2</v>
      </c>
      <c r="AQ1672" s="1">
        <f>IF(AF1672&lt;&gt;"",SQRT(POWER($C1672-AF1672, 2) + POWER($D1672-AG1672, 2)),"")</f>
        <v>0.27229285704917033</v>
      </c>
      <c r="AR1672" s="1">
        <f>IF(AH1672&lt;&gt;"",SQRT(POWER($C1672-AH1672, 2) + POWER($D1672-AI1672, 2)),"")</f>
        <v>0.24531834419790166</v>
      </c>
      <c r="AS1672" s="1">
        <f>IF(AJ1672&lt;&gt;"",SQRT(POWER($C1672-AJ1672, 2) + POWER($D1672-AK1672, 2)),"")</f>
        <v>0.28807584070865677</v>
      </c>
      <c r="AT1672" s="1">
        <f>IF(AL1672&lt;&gt;"",SQRT(POWER($C1672-AL1672, 2) + POWER($D1672-AM1672, 2)),"")</f>
        <v>0.375028332263044</v>
      </c>
      <c r="AU1672" s="1" t="b">
        <f>IF(Table3[[#This Row],[d_np1]]&lt;&gt;"",Table3[[#This Row],[d_np1]]&lt;Table3[[#This Row],[d_np2]],"")</f>
        <v>1</v>
      </c>
      <c r="AV167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0.24933857908243631</v>
      </c>
    </row>
    <row r="1673" spans="1:48" x14ac:dyDescent="0.25">
      <c r="A1673">
        <v>5</v>
      </c>
      <c r="B1673">
        <v>60</v>
      </c>
      <c r="C1673">
        <v>8.2574000000000005</v>
      </c>
      <c r="D1673">
        <v>4.7843</v>
      </c>
      <c r="E1673" s="2">
        <v>119.3905</v>
      </c>
      <c r="F1673">
        <v>-30</v>
      </c>
      <c r="G1673">
        <v>0.6</v>
      </c>
      <c r="H1673">
        <v>0</v>
      </c>
      <c r="I1673">
        <v>6.5675999999999997</v>
      </c>
      <c r="J1673" t="b">
        <v>0</v>
      </c>
      <c r="K1673" t="b">
        <v>1</v>
      </c>
      <c r="L1673">
        <v>27.264900000000001</v>
      </c>
      <c r="M1673">
        <v>81</v>
      </c>
      <c r="N1673">
        <v>23.12</v>
      </c>
      <c r="O1673">
        <v>128.58500000000001</v>
      </c>
      <c r="P1673" t="s">
        <v>1</v>
      </c>
      <c r="Q1673">
        <v>0</v>
      </c>
      <c r="R1673" s="2">
        <f>IF(Table3[[#This Row],[Status]]="in_progress",Table3[[#This Row],[Time]]-O1672,"")</f>
        <v>5.6000000000011596E-2</v>
      </c>
      <c r="S1673">
        <v>1</v>
      </c>
      <c r="T1673" s="2">
        <v>3</v>
      </c>
      <c r="U1673" s="2">
        <v>5.1000000000000004E-3</v>
      </c>
      <c r="V1673" s="2">
        <v>0</v>
      </c>
      <c r="W1673" s="2">
        <v>3.5623999999999998</v>
      </c>
      <c r="X1673">
        <v>0</v>
      </c>
      <c r="Y1673" s="1">
        <v>7.6200000000000004E-2</v>
      </c>
      <c r="Z1673" s="2">
        <v>93.003699999999995</v>
      </c>
      <c r="AA1673" s="2">
        <v>95.123000000000005</v>
      </c>
      <c r="AB1673" s="2">
        <v>97.320300000000003</v>
      </c>
      <c r="AC1673" s="1">
        <v>2.8400000000000002E-2</v>
      </c>
      <c r="AD1673" s="1">
        <v>8.3120999999999992</v>
      </c>
      <c r="AE1673" s="1">
        <v>4.6269999999999998</v>
      </c>
      <c r="AF1673" s="1">
        <v>8.0588999999999995</v>
      </c>
      <c r="AG1673" s="1">
        <v>4.5834000000000001</v>
      </c>
      <c r="AH1673" s="1">
        <v>8.0521999999999991</v>
      </c>
      <c r="AI1673" s="1">
        <v>4.7115999999999998</v>
      </c>
      <c r="AJ1673" s="1">
        <v>8.0363000000000007</v>
      </c>
      <c r="AK1673" s="1">
        <v>4.8361000000000001</v>
      </c>
      <c r="AL1673" s="1">
        <v>8.0109999999999992</v>
      </c>
      <c r="AM1673" s="1">
        <v>4.9565999999999999</v>
      </c>
      <c r="AN1673" s="1">
        <f>IF(AF1673&lt;&gt;"",SQRT(POWER(AF1673-AH1673, 2) + POWER(AG1673-AI1673, 2)),"")</f>
        <v>0.12837495861732504</v>
      </c>
      <c r="AO1673" s="1">
        <f>IF(AF1673&lt;&gt;"",SQRT(POWER(AF1673-AJ1673, 2) + POWER(AG1673-AK1673, 2)),"")</f>
        <v>0.25370859268065776</v>
      </c>
      <c r="AP1673" s="1">
        <f>IF(AD1673&lt;&gt;"",SQRT(POWER($C1673-AD1673, 2) + POWER($D1673-AE1673, 2)),"")</f>
        <v>0.16653942476182604</v>
      </c>
      <c r="AQ1673" s="1">
        <f>IF(AF1673&lt;&gt;"",SQRT(POWER($C1673-AF1673, 2) + POWER($D1673-AG1673, 2)),"")</f>
        <v>0.2824235471769313</v>
      </c>
      <c r="AR1673" s="1">
        <f>IF(AH1673&lt;&gt;"",SQRT(POWER($C1673-AH1673, 2) + POWER($D1673-AI1673, 2)),"")</f>
        <v>0.2176977951197499</v>
      </c>
      <c r="AS1673" s="1">
        <f>IF(AJ1673&lt;&gt;"",SQRT(POWER($C1673-AJ1673, 2) + POWER($D1673-AK1673, 2)),"")</f>
        <v>0.22708687764818103</v>
      </c>
      <c r="AT1673" s="1">
        <f>IF(AL1673&lt;&gt;"",SQRT(POWER($C1673-AL1673, 2) + POWER($D1673-AM1673, 2)),"")</f>
        <v>0.30066634331098752</v>
      </c>
      <c r="AU1673" s="1" t="b">
        <f>IF(Table3[[#This Row],[d_np1]]&lt;&gt;"",Table3[[#This Row],[d_np1]]&lt;Table3[[#This Row],[d_np2]],"")</f>
        <v>1</v>
      </c>
      <c r="AV167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0.21560676925456893</v>
      </c>
    </row>
    <row r="1674" spans="1:48" x14ac:dyDescent="0.25">
      <c r="A1674">
        <v>5</v>
      </c>
      <c r="B1674">
        <v>61</v>
      </c>
      <c r="C1674">
        <v>8.2255000000000003</v>
      </c>
      <c r="D1674">
        <v>4.851</v>
      </c>
      <c r="E1674" s="2">
        <v>118.6619</v>
      </c>
      <c r="F1674">
        <v>-30</v>
      </c>
      <c r="G1674">
        <v>0.6</v>
      </c>
      <c r="H1674">
        <v>0</v>
      </c>
      <c r="I1674">
        <v>6.1733000000000002</v>
      </c>
      <c r="J1674" t="b">
        <v>0</v>
      </c>
      <c r="K1674" t="b">
        <v>1</v>
      </c>
      <c r="L1674">
        <v>27.5608</v>
      </c>
      <c r="M1674">
        <v>81</v>
      </c>
      <c r="N1674">
        <v>23.12</v>
      </c>
      <c r="O1674">
        <v>128.66200000000001</v>
      </c>
      <c r="P1674" t="s">
        <v>1</v>
      </c>
      <c r="Q1674">
        <v>0</v>
      </c>
      <c r="R1674" s="2">
        <f>IF(Table3[[#This Row],[Status]]="in_progress",Table3[[#This Row],[Time]]-O1673,"")</f>
        <v>7.6999999999998181E-2</v>
      </c>
      <c r="S1674">
        <v>1</v>
      </c>
      <c r="T1674" s="2">
        <v>3</v>
      </c>
      <c r="U1674" s="2">
        <v>5.1000000000000004E-3</v>
      </c>
      <c r="V1674" s="2">
        <v>0</v>
      </c>
      <c r="W1674" s="2">
        <v>3.1682000000000001</v>
      </c>
      <c r="X1674">
        <v>0</v>
      </c>
      <c r="Y1674" s="1">
        <v>0.1134</v>
      </c>
      <c r="Z1674" s="2">
        <v>97.289599999999993</v>
      </c>
      <c r="AA1674" s="2">
        <v>99.549000000000007</v>
      </c>
      <c r="AB1674" s="2">
        <v>101.84739999999999</v>
      </c>
      <c r="AC1674" s="1">
        <v>5.6800000000000003E-2</v>
      </c>
      <c r="AD1674" s="1">
        <v>8.3331999999999997</v>
      </c>
      <c r="AE1674" s="1">
        <v>4.7766000000000002</v>
      </c>
      <c r="AF1674" s="1">
        <v>8.0521999999999991</v>
      </c>
      <c r="AG1674" s="1">
        <v>4.7115999999999998</v>
      </c>
      <c r="AH1674" s="1">
        <v>8.0363000000000007</v>
      </c>
      <c r="AI1674" s="1">
        <v>4.8361000000000001</v>
      </c>
      <c r="AJ1674" s="1">
        <v>8.0109999999999992</v>
      </c>
      <c r="AK1674" s="1">
        <v>4.9565999999999999</v>
      </c>
      <c r="AL1674" s="1">
        <v>7.9763999999999999</v>
      </c>
      <c r="AM1674" s="1">
        <v>5.0726000000000004</v>
      </c>
      <c r="AN1674" s="1">
        <f>IF(AF1674&lt;&gt;"",SQRT(POWER(AF1674-AH1674, 2) + POWER(AG1674-AI1674, 2)),"")</f>
        <v>0.12551119471983374</v>
      </c>
      <c r="AO1674" s="1">
        <f>IF(AF1674&lt;&gt;"",SQRT(POWER(AF1674-AJ1674, 2) + POWER(AG1674-AK1674, 2)),"")</f>
        <v>0.24844001288037329</v>
      </c>
      <c r="AP1674" s="1">
        <f>IF(AD1674&lt;&gt;"",SQRT(POWER($C1674-AD1674, 2) + POWER($D1674-AE1674, 2)),"")</f>
        <v>0.13089938884502042</v>
      </c>
      <c r="AQ1674" s="1">
        <f>IF(AF1674&lt;&gt;"",SQRT(POWER($C1674-AF1674, 2) + POWER($D1674-AG1674, 2)),"")</f>
        <v>0.22240784608462097</v>
      </c>
      <c r="AR1674" s="1">
        <f>IF(AH1674&lt;&gt;"",SQRT(POWER($C1674-AH1674, 2) + POWER($D1674-AI1674, 2)),"")</f>
        <v>0.18978580031182479</v>
      </c>
      <c r="AS1674" s="1">
        <f>IF(AJ1674&lt;&gt;"",SQRT(POWER($C1674-AJ1674, 2) + POWER($D1674-AK1674, 2)),"")</f>
        <v>0.2390849430641763</v>
      </c>
      <c r="AT1674" s="1">
        <f>IF(AL1674&lt;&gt;"",SQRT(POWER($C1674-AL1674, 2) + POWER($D1674-AM1674, 2)),"")</f>
        <v>0.33340271444605901</v>
      </c>
      <c r="AU1674" s="1" t="b">
        <f>IF(Table3[[#This Row],[d_np1]]&lt;&gt;"",Table3[[#This Row],[d_np1]]&lt;Table3[[#This Row],[d_np2]],"")</f>
        <v>1</v>
      </c>
      <c r="AV167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0.19401778095708763</v>
      </c>
    </row>
    <row r="1675" spans="1:48" x14ac:dyDescent="0.25">
      <c r="A1675">
        <v>5</v>
      </c>
      <c r="B1675">
        <v>62</v>
      </c>
      <c r="C1675">
        <v>8.2012999999999998</v>
      </c>
      <c r="D1675">
        <v>4.9126000000000003</v>
      </c>
      <c r="E1675" s="2">
        <v>116.8085</v>
      </c>
      <c r="F1675">
        <v>-30</v>
      </c>
      <c r="G1675">
        <v>0.6</v>
      </c>
      <c r="H1675">
        <v>0</v>
      </c>
      <c r="I1675">
        <v>6.0632999999999999</v>
      </c>
      <c r="J1675" t="b">
        <v>0</v>
      </c>
      <c r="K1675" t="b">
        <v>1</v>
      </c>
      <c r="L1675">
        <v>27.817900000000002</v>
      </c>
      <c r="M1675">
        <v>82</v>
      </c>
      <c r="N1675">
        <v>23.12</v>
      </c>
      <c r="O1675">
        <v>128.726</v>
      </c>
      <c r="P1675" t="s">
        <v>1</v>
      </c>
      <c r="Q1675">
        <v>0</v>
      </c>
      <c r="R1675" s="2">
        <f>IF(Table3[[#This Row],[Status]]="in_progress",Table3[[#This Row],[Time]]-O1674,"")</f>
        <v>6.3999999999992951E-2</v>
      </c>
      <c r="S1675">
        <v>1</v>
      </c>
      <c r="T1675" s="2">
        <v>3</v>
      </c>
      <c r="U1675" s="2">
        <v>5.1000000000000004E-3</v>
      </c>
      <c r="V1675" s="2">
        <v>0</v>
      </c>
      <c r="W1675" s="2">
        <v>3.0581</v>
      </c>
      <c r="X1675">
        <v>0</v>
      </c>
      <c r="Y1675" s="1">
        <v>0.1426</v>
      </c>
      <c r="Z1675" s="2">
        <v>97.289599999999993</v>
      </c>
      <c r="AA1675" s="2">
        <v>99.549000000000007</v>
      </c>
      <c r="AB1675" s="2">
        <v>101.84739999999999</v>
      </c>
      <c r="AC1675" s="1">
        <v>6.7100000000000007E-2</v>
      </c>
      <c r="AD1675" s="1">
        <v>8.3331999999999997</v>
      </c>
      <c r="AE1675" s="1">
        <v>4.7766000000000002</v>
      </c>
      <c r="AF1675" s="1">
        <v>8.0521999999999991</v>
      </c>
      <c r="AG1675" s="1">
        <v>4.7115999999999998</v>
      </c>
      <c r="AH1675" s="1">
        <v>8.0363000000000007</v>
      </c>
      <c r="AI1675" s="1">
        <v>4.8361000000000001</v>
      </c>
      <c r="AJ1675" s="1">
        <v>8.0109999999999992</v>
      </c>
      <c r="AK1675" s="1">
        <v>4.9565999999999999</v>
      </c>
      <c r="AL1675" s="1">
        <v>7.9763999999999999</v>
      </c>
      <c r="AM1675" s="1">
        <v>5.0726000000000004</v>
      </c>
      <c r="AN1675" s="1">
        <f>IF(AF1675&lt;&gt;"",SQRT(POWER(AF1675-AH1675, 2) + POWER(AG1675-AI1675, 2)),"")</f>
        <v>0.12551119471983374</v>
      </c>
      <c r="AO1675" s="1">
        <f>IF(AF1675&lt;&gt;"",SQRT(POWER(AF1675-AJ1675, 2) + POWER(AG1675-AK1675, 2)),"")</f>
        <v>0.24844001288037329</v>
      </c>
      <c r="AP1675" s="1">
        <f>IF(AD1675&lt;&gt;"",SQRT(POWER($C1675-AD1675, 2) + POWER($D1675-AE1675, 2)),"")</f>
        <v>0.18945608989948043</v>
      </c>
      <c r="AQ1675" s="1">
        <f>IF(AF1675&lt;&gt;"",SQRT(POWER($C1675-AF1675, 2) + POWER($D1675-AG1675, 2)),"")</f>
        <v>0.25026348115536234</v>
      </c>
      <c r="AR1675" s="1">
        <f>IF(AH1675&lt;&gt;"",SQRT(POWER($C1675-AH1675, 2) + POWER($D1675-AI1675, 2)),"")</f>
        <v>0.18187152058527403</v>
      </c>
      <c r="AS1675" s="1">
        <f>IF(AJ1675&lt;&gt;"",SQRT(POWER($C1675-AJ1675, 2) + POWER($D1675-AK1675, 2)),"")</f>
        <v>0.19532048023696896</v>
      </c>
      <c r="AT1675" s="1">
        <f>IF(AL1675&lt;&gt;"",SQRT(POWER($C1675-AL1675, 2) + POWER($D1675-AM1675, 2)),"")</f>
        <v>0.27600726439715312</v>
      </c>
      <c r="AU1675" s="1" t="b">
        <f>IF(Table3[[#This Row],[d_np1]]&lt;&gt;"",Table3[[#This Row],[d_np1]]&lt;Table3[[#This Row],[d_np2]],"")</f>
        <v>1</v>
      </c>
      <c r="AV167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0.18036828882945297</v>
      </c>
    </row>
    <row r="1676" spans="1:48" x14ac:dyDescent="0.25">
      <c r="A1676">
        <v>5</v>
      </c>
      <c r="B1676">
        <v>63</v>
      </c>
      <c r="C1676">
        <v>8.1824999999999992</v>
      </c>
      <c r="D1676">
        <v>4.968</v>
      </c>
      <c r="E1676" s="2">
        <v>114.9238</v>
      </c>
      <c r="F1676">
        <v>-12</v>
      </c>
      <c r="G1676">
        <v>3.3</v>
      </c>
      <c r="H1676">
        <v>6</v>
      </c>
      <c r="I1676">
        <v>8.1079000000000008</v>
      </c>
      <c r="J1676" t="b">
        <v>0</v>
      </c>
      <c r="K1676" t="b">
        <v>1</v>
      </c>
      <c r="L1676">
        <v>28.1037</v>
      </c>
      <c r="M1676">
        <v>82</v>
      </c>
      <c r="N1676">
        <v>23.12</v>
      </c>
      <c r="O1676">
        <v>128.78700000000001</v>
      </c>
      <c r="P1676" t="s">
        <v>1</v>
      </c>
      <c r="Q1676">
        <v>0</v>
      </c>
      <c r="R1676" s="2">
        <f>IF(Table3[[#This Row],[Status]]="in_progress",Table3[[#This Row],[Time]]-O1675,"")</f>
        <v>6.1000000000007049E-2</v>
      </c>
      <c r="S1676">
        <v>1</v>
      </c>
      <c r="T1676" s="2">
        <v>3</v>
      </c>
      <c r="U1676" s="2">
        <v>0.84230000000000005</v>
      </c>
      <c r="V1676" s="2">
        <v>0.23669999999999999</v>
      </c>
      <c r="W1676" s="2">
        <v>4.0288000000000004</v>
      </c>
      <c r="X1676">
        <v>0</v>
      </c>
      <c r="Y1676" s="1">
        <v>0.16320000000000001</v>
      </c>
      <c r="Z1676" s="2">
        <v>101.8536</v>
      </c>
      <c r="AA1676" s="2">
        <v>104.19159999999999</v>
      </c>
      <c r="AB1676" s="2">
        <v>106.6824</v>
      </c>
      <c r="AC1676" s="1">
        <v>9.2999999999999992E-3</v>
      </c>
      <c r="AD1676" s="1">
        <v>8.3454999999999995</v>
      </c>
      <c r="AE1676" s="1">
        <v>4.9272</v>
      </c>
      <c r="AF1676" s="1">
        <v>8.0363000000000007</v>
      </c>
      <c r="AG1676" s="1">
        <v>4.8361000000000001</v>
      </c>
      <c r="AH1676" s="1">
        <v>8.0109999999999992</v>
      </c>
      <c r="AI1676" s="1">
        <v>4.9565999999999999</v>
      </c>
      <c r="AJ1676" s="1">
        <v>7.9763999999999999</v>
      </c>
      <c r="AK1676" s="1">
        <v>5.0726000000000004</v>
      </c>
      <c r="AL1676" s="1">
        <v>7.9321999999999999</v>
      </c>
      <c r="AM1676" s="1">
        <v>5.1833</v>
      </c>
      <c r="AN1676" s="1">
        <f>IF(AF1676&lt;&gt;"",SQRT(POWER(AF1676-AH1676, 2) + POWER(AG1676-AI1676, 2)),"")</f>
        <v>0.1231273324652168</v>
      </c>
      <c r="AO1676" s="1">
        <f>IF(AF1676&lt;&gt;"",SQRT(POWER(AF1676-AJ1676, 2) + POWER(AG1676-AK1676, 2)),"")</f>
        <v>0.2439677437695407</v>
      </c>
      <c r="AP1676" s="1">
        <f>IF(AD1676&lt;&gt;"",SQRT(POWER($C1676-AD1676, 2) + POWER($D1676-AE1676, 2)),"")</f>
        <v>0.16802868802677737</v>
      </c>
      <c r="AQ1676" s="1">
        <f>IF(AF1676&lt;&gt;"",SQRT(POWER($C1676-AF1676, 2) + POWER($D1676-AG1676, 2)),"")</f>
        <v>0.19690619594111192</v>
      </c>
      <c r="AR1676" s="1">
        <f>IF(AH1676&lt;&gt;"",SQRT(POWER($C1676-AH1676, 2) + POWER($D1676-AI1676, 2)),"")</f>
        <v>0.17187847451033533</v>
      </c>
      <c r="AS1676" s="1">
        <f>IF(AJ1676&lt;&gt;"",SQRT(POWER($C1676-AJ1676, 2) + POWER($D1676-AK1676, 2)),"")</f>
        <v>0.23112414413037813</v>
      </c>
      <c r="AT1676" s="1">
        <f>IF(AL1676&lt;&gt;"",SQRT(POWER($C1676-AL1676, 2) + POWER($D1676-AM1676, 2)),"")</f>
        <v>0.33015781075116135</v>
      </c>
      <c r="AU1676" s="1" t="b">
        <f>IF(Table3[[#This Row],[d_np1]]&lt;&gt;"",Table3[[#This Row],[d_np1]]&lt;Table3[[#This Row],[d_np2]],"")</f>
        <v>1</v>
      </c>
      <c r="AV167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0.17410953326733622</v>
      </c>
    </row>
    <row r="1677" spans="1:48" x14ac:dyDescent="0.25">
      <c r="A1677">
        <v>5</v>
      </c>
      <c r="B1677">
        <v>64</v>
      </c>
      <c r="C1677">
        <v>8.1652000000000005</v>
      </c>
      <c r="D1677">
        <v>5.03</v>
      </c>
      <c r="E1677" s="2">
        <v>112.533</v>
      </c>
      <c r="F1677">
        <v>15</v>
      </c>
      <c r="G1677">
        <v>3</v>
      </c>
      <c r="H1677">
        <v>15</v>
      </c>
      <c r="I1677">
        <v>6.3547000000000002</v>
      </c>
      <c r="J1677" t="b">
        <v>0</v>
      </c>
      <c r="K1677" t="b">
        <v>1</v>
      </c>
      <c r="L1677">
        <v>28.371400000000001</v>
      </c>
      <c r="M1677">
        <v>83</v>
      </c>
      <c r="N1677">
        <v>23.12</v>
      </c>
      <c r="O1677">
        <v>128.85900000000001</v>
      </c>
      <c r="P1677" t="s">
        <v>1</v>
      </c>
      <c r="Q1677">
        <v>0</v>
      </c>
      <c r="R1677" s="2">
        <f>IF(Table3[[#This Row],[Status]]="in_progress",Table3[[#This Row],[Time]]-O1676,"")</f>
        <v>7.2000000000002728E-2</v>
      </c>
      <c r="S1677">
        <v>1</v>
      </c>
      <c r="T1677" s="2">
        <v>3</v>
      </c>
      <c r="U1677" s="2">
        <v>0.63280000000000003</v>
      </c>
      <c r="V1677" s="2">
        <v>0.19220000000000001</v>
      </c>
      <c r="W1677" s="2">
        <v>2.5295999999999998</v>
      </c>
      <c r="X1677">
        <v>0</v>
      </c>
      <c r="Y1677" s="1">
        <v>0.18099999999999999</v>
      </c>
      <c r="Z1677" s="2">
        <v>101.8536</v>
      </c>
      <c r="AA1677" s="2">
        <v>104.19159999999999</v>
      </c>
      <c r="AB1677" s="2">
        <v>106.6824</v>
      </c>
      <c r="AC1677" s="1">
        <v>0.13339999999999999</v>
      </c>
      <c r="AD1677" s="1">
        <v>8.3454999999999995</v>
      </c>
      <c r="AE1677" s="1">
        <v>4.9272</v>
      </c>
      <c r="AF1677" s="1">
        <v>8.0363000000000007</v>
      </c>
      <c r="AG1677" s="1">
        <v>4.8361000000000001</v>
      </c>
      <c r="AH1677" s="1">
        <v>8.0109999999999992</v>
      </c>
      <c r="AI1677" s="1">
        <v>4.9565999999999999</v>
      </c>
      <c r="AJ1677" s="1">
        <v>7.9763999999999999</v>
      </c>
      <c r="AK1677" s="1">
        <v>5.0726000000000004</v>
      </c>
      <c r="AL1677" s="1">
        <v>7.9321999999999999</v>
      </c>
      <c r="AM1677" s="1">
        <v>5.1833</v>
      </c>
      <c r="AN1677" s="1">
        <f>IF(AF1677&lt;&gt;"",SQRT(POWER(AF1677-AH1677, 2) + POWER(AG1677-AI1677, 2)),"")</f>
        <v>0.1231273324652168</v>
      </c>
      <c r="AO1677" s="1">
        <f>IF(AF1677&lt;&gt;"",SQRT(POWER(AF1677-AJ1677, 2) + POWER(AG1677-AK1677, 2)),"")</f>
        <v>0.2439677437695407</v>
      </c>
      <c r="AP1677" s="1">
        <f>IF(AD1677&lt;&gt;"",SQRT(POWER($C1677-AD1677, 2) + POWER($D1677-AE1677, 2)),"")</f>
        <v>0.20754741626914966</v>
      </c>
      <c r="AQ1677" s="1">
        <f>IF(AF1677&lt;&gt;"",SQRT(POWER($C1677-AF1677, 2) + POWER($D1677-AG1677, 2)),"")</f>
        <v>0.23283560724253499</v>
      </c>
      <c r="AR1677" s="1">
        <f>IF(AH1677&lt;&gt;"",SQRT(POWER($C1677-AH1677, 2) + POWER($D1677-AI1677, 2)),"")</f>
        <v>0.17077821875169102</v>
      </c>
      <c r="AS1677" s="1">
        <f>IF(AJ1677&lt;&gt;"",SQRT(POWER($C1677-AJ1677, 2) + POWER($D1677-AK1677, 2)),"")</f>
        <v>0.19354637687128171</v>
      </c>
      <c r="AT1677" s="1">
        <f>IF(AL1677&lt;&gt;"",SQRT(POWER($C1677-AL1677, 2) + POWER($D1677-AM1677, 2)),"")</f>
        <v>0.27890838997778494</v>
      </c>
      <c r="AU1677" s="1" t="b">
        <f>IF(Table3[[#This Row],[d_np1]]&lt;&gt;"",Table3[[#This Row],[d_np1]]&lt;Table3[[#This Row],[d_np2]],"")</f>
        <v>1</v>
      </c>
      <c r="AV167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0.17256158273025046</v>
      </c>
    </row>
    <row r="1678" spans="1:48" x14ac:dyDescent="0.25">
      <c r="A1678">
        <v>5</v>
      </c>
      <c r="B1678">
        <v>65</v>
      </c>
      <c r="C1678">
        <v>8.1443999999999992</v>
      </c>
      <c r="D1678">
        <v>5.1090999999999998</v>
      </c>
      <c r="E1678" s="2">
        <v>110.0882</v>
      </c>
      <c r="F1678">
        <v>6</v>
      </c>
      <c r="G1678">
        <v>3.8</v>
      </c>
      <c r="H1678">
        <v>12</v>
      </c>
      <c r="I1678">
        <v>7.9657999999999998</v>
      </c>
      <c r="J1678" t="b">
        <v>0</v>
      </c>
      <c r="K1678" t="b">
        <v>1</v>
      </c>
      <c r="L1678">
        <v>28.7912</v>
      </c>
      <c r="M1678">
        <v>83</v>
      </c>
      <c r="N1678">
        <v>23.12</v>
      </c>
      <c r="O1678">
        <v>128.93</v>
      </c>
      <c r="P1678" t="s">
        <v>1</v>
      </c>
      <c r="Q1678">
        <v>0</v>
      </c>
      <c r="R1678" s="2">
        <f>IF(Table3[[#This Row],[Status]]="in_progress",Table3[[#This Row],[Time]]-O1677,"")</f>
        <v>7.0999999999997954E-2</v>
      </c>
      <c r="S1678">
        <v>1</v>
      </c>
      <c r="T1678" s="2">
        <v>3</v>
      </c>
      <c r="U1678" s="2">
        <v>1.2861</v>
      </c>
      <c r="V1678" s="2">
        <v>0.33789999999999998</v>
      </c>
      <c r="W1678" s="2">
        <v>3.3416999999999999</v>
      </c>
      <c r="X1678">
        <v>0</v>
      </c>
      <c r="Y1678" s="1">
        <v>0.1988</v>
      </c>
      <c r="Z1678" s="2">
        <v>106.5689</v>
      </c>
      <c r="AA1678" s="2">
        <v>109.1567</v>
      </c>
      <c r="AB1678" s="2">
        <v>111.84050000000001</v>
      </c>
      <c r="AC1678" s="1">
        <v>4.2700000000000002E-2</v>
      </c>
      <c r="AD1678" s="1">
        <v>8.3465000000000007</v>
      </c>
      <c r="AE1678" s="1">
        <v>5.0781999999999998</v>
      </c>
      <c r="AF1678" s="1">
        <v>8.0109999999999992</v>
      </c>
      <c r="AG1678" s="1">
        <v>4.9565999999999999</v>
      </c>
      <c r="AH1678" s="1">
        <v>7.9763999999999999</v>
      </c>
      <c r="AI1678" s="1">
        <v>5.0726000000000004</v>
      </c>
      <c r="AJ1678" s="1">
        <v>7.9321999999999999</v>
      </c>
      <c r="AK1678" s="1">
        <v>5.1833</v>
      </c>
      <c r="AL1678" s="1">
        <v>7.8780999999999999</v>
      </c>
      <c r="AM1678" s="1">
        <v>5.2881999999999998</v>
      </c>
      <c r="AN1678" s="1">
        <f>IF(AF1678&lt;&gt;"",SQRT(POWER(AF1678-AH1678, 2) + POWER(AG1678-AI1678, 2)),"")</f>
        <v>0.12105023750493048</v>
      </c>
      <c r="AO1678" s="1">
        <f>IF(AF1678&lt;&gt;"",SQRT(POWER(AF1678-AJ1678, 2) + POWER(AG1678-AK1678, 2)),"")</f>
        <v>0.2400048541175781</v>
      </c>
      <c r="AP1678" s="1">
        <f>IF(AD1678&lt;&gt;"",SQRT(POWER($C1678-AD1678, 2) + POWER($D1678-AE1678, 2)),"")</f>
        <v>0.20444857544135786</v>
      </c>
      <c r="AQ1678" s="1">
        <f>IF(AF1678&lt;&gt;"",SQRT(POWER($C1678-AF1678, 2) + POWER($D1678-AG1678, 2)),"")</f>
        <v>0.20261246259793586</v>
      </c>
      <c r="AR1678" s="1">
        <f>IF(AH1678&lt;&gt;"",SQRT(POWER($C1678-AH1678, 2) + POWER($D1678-AI1678, 2)),"")</f>
        <v>0.17191931246954106</v>
      </c>
      <c r="AS1678" s="1">
        <f>IF(AJ1678&lt;&gt;"",SQRT(POWER($C1678-AJ1678, 2) + POWER($D1678-AK1678, 2)),"")</f>
        <v>0.22479875444494735</v>
      </c>
      <c r="AT1678" s="1">
        <f>IF(AL1678&lt;&gt;"",SQRT(POWER($C1678-AL1678, 2) + POWER($D1678-AM1678, 2)),"")</f>
        <v>0.3209244459370455</v>
      </c>
      <c r="AU1678" s="1" t="b">
        <f>IF(Table3[[#This Row],[d_np1]]&lt;&gt;"",Table3[[#This Row],[d_np1]]&lt;Table3[[#This Row],[d_np2]],"")</f>
        <v>1</v>
      </c>
      <c r="AV167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0.17607468880315799</v>
      </c>
    </row>
    <row r="1679" spans="1:48" x14ac:dyDescent="0.25">
      <c r="A1679">
        <v>5</v>
      </c>
      <c r="B1679">
        <v>66</v>
      </c>
      <c r="C1679">
        <v>8.1224000000000007</v>
      </c>
      <c r="D1679">
        <v>5.2</v>
      </c>
      <c r="E1679" s="2">
        <v>107.69289999999999</v>
      </c>
      <c r="F1679">
        <v>6</v>
      </c>
      <c r="G1679">
        <v>3.8</v>
      </c>
      <c r="H1679">
        <v>12</v>
      </c>
      <c r="I1679">
        <v>8.6012000000000004</v>
      </c>
      <c r="J1679" t="b">
        <v>0</v>
      </c>
      <c r="K1679" t="b">
        <v>1</v>
      </c>
      <c r="L1679">
        <v>29.299099999999999</v>
      </c>
      <c r="M1679">
        <v>84</v>
      </c>
      <c r="N1679">
        <v>23.12</v>
      </c>
      <c r="O1679">
        <v>128.98500000000001</v>
      </c>
      <c r="P1679" t="s">
        <v>1</v>
      </c>
      <c r="Q1679">
        <v>0</v>
      </c>
      <c r="R1679" s="2">
        <f>IF(Table3[[#This Row],[Status]]="in_progress",Table3[[#This Row],[Time]]-O1678,"")</f>
        <v>5.5000000000006821E-2</v>
      </c>
      <c r="S1679">
        <v>1</v>
      </c>
      <c r="T1679" s="2">
        <v>3</v>
      </c>
      <c r="U1679" s="2">
        <v>1.2861</v>
      </c>
      <c r="V1679" s="2">
        <v>0.33789999999999998</v>
      </c>
      <c r="W1679" s="2">
        <v>3.9771000000000001</v>
      </c>
      <c r="X1679">
        <v>0</v>
      </c>
      <c r="Y1679" s="1">
        <v>0.21290000000000001</v>
      </c>
      <c r="Z1679" s="2">
        <v>111.7847</v>
      </c>
      <c r="AA1679" s="2">
        <v>114.5305</v>
      </c>
      <c r="AB1679" s="2">
        <v>117.3323</v>
      </c>
      <c r="AC1679" s="1">
        <v>1.0699999999999999E-2</v>
      </c>
      <c r="AD1679" s="1">
        <v>8.3338000000000001</v>
      </c>
      <c r="AE1679" s="1">
        <v>5.2287999999999997</v>
      </c>
      <c r="AF1679" s="1">
        <v>7.9763999999999999</v>
      </c>
      <c r="AG1679" s="1">
        <v>5.0726000000000004</v>
      </c>
      <c r="AH1679" s="1">
        <v>7.9321999999999999</v>
      </c>
      <c r="AI1679" s="1">
        <v>5.1833</v>
      </c>
      <c r="AJ1679" s="1">
        <v>7.8780999999999999</v>
      </c>
      <c r="AK1679" s="1">
        <v>5.2881999999999998</v>
      </c>
      <c r="AL1679" s="1">
        <v>7.8140999999999998</v>
      </c>
      <c r="AM1679" s="1">
        <v>5.3867000000000003</v>
      </c>
      <c r="AN1679" s="1">
        <f>IF(AF1679&lt;&gt;"",SQRT(POWER(AF1679-AH1679, 2) + POWER(AG1679-AI1679, 2)),"")</f>
        <v>0.11919786071905782</v>
      </c>
      <c r="AO1679" s="1">
        <f>IF(AF1679&lt;&gt;"",SQRT(POWER(AF1679-AJ1679, 2) + POWER(AG1679-AK1679, 2)),"")</f>
        <v>0.23695199935851929</v>
      </c>
      <c r="AP1679" s="1">
        <f>IF(AD1679&lt;&gt;"",SQRT(POWER($C1679-AD1679, 2) + POWER($D1679-AE1679, 2)),"")</f>
        <v>0.21335275953218816</v>
      </c>
      <c r="AQ1679" s="1">
        <f>IF(AF1679&lt;&gt;"",SQRT(POWER($C1679-AF1679, 2) + POWER($D1679-AG1679, 2)),"")</f>
        <v>0.19376986349791384</v>
      </c>
      <c r="AR1679" s="1">
        <f>IF(AH1679&lt;&gt;"",SQRT(POWER($C1679-AH1679, 2) + POWER($D1679-AI1679, 2)),"")</f>
        <v>0.19093174172986616</v>
      </c>
      <c r="AS1679" s="1">
        <f>IF(AJ1679&lt;&gt;"",SQRT(POWER($C1679-AJ1679, 2) + POWER($D1679-AK1679, 2)),"")</f>
        <v>0.25973396004373467</v>
      </c>
      <c r="AT1679" s="1">
        <f>IF(AL1679&lt;&gt;"",SQRT(POWER($C1679-AL1679, 2) + POWER($D1679-AM1679, 2)),"")</f>
        <v>0.36042444423207559</v>
      </c>
      <c r="AU1679" s="1" t="b">
        <f>IF(Table3[[#This Row],[d_np1]]&lt;&gt;"",Table3[[#This Row],[d_np1]]&lt;Table3[[#This Row],[d_np2]],"")</f>
        <v>1</v>
      </c>
      <c r="AV167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0.18569592203957092</v>
      </c>
    </row>
    <row r="1680" spans="1:48" x14ac:dyDescent="0.25">
      <c r="A1680">
        <v>5</v>
      </c>
      <c r="B1680">
        <v>67</v>
      </c>
      <c r="C1680">
        <v>8.1036999999999999</v>
      </c>
      <c r="D1680">
        <v>5.298</v>
      </c>
      <c r="E1680" s="2">
        <v>104.9345</v>
      </c>
      <c r="F1680">
        <v>27</v>
      </c>
      <c r="G1680">
        <v>1.2</v>
      </c>
      <c r="H1680">
        <v>19</v>
      </c>
      <c r="I1680">
        <v>5.8334000000000001</v>
      </c>
      <c r="J1680" t="b">
        <v>0</v>
      </c>
      <c r="K1680" t="b">
        <v>1</v>
      </c>
      <c r="L1680">
        <v>29.730599999999999</v>
      </c>
      <c r="M1680">
        <v>85</v>
      </c>
      <c r="N1680">
        <v>23.12</v>
      </c>
      <c r="O1680">
        <v>129.06</v>
      </c>
      <c r="P1680" t="s">
        <v>1</v>
      </c>
      <c r="Q1680">
        <v>0</v>
      </c>
      <c r="R1680" s="2">
        <f>IF(Table3[[#This Row],[Status]]="in_progress",Table3[[#This Row],[Time]]-O1679,"")</f>
        <v>7.4999999999988631E-2</v>
      </c>
      <c r="S1680">
        <v>1</v>
      </c>
      <c r="T1680" s="2">
        <v>3</v>
      </c>
      <c r="U1680" s="2">
        <v>4.0500000000000001E-2</v>
      </c>
      <c r="V1680" s="2">
        <v>3.5499999999999997E-2</v>
      </c>
      <c r="W1680" s="2">
        <v>2.7572000000000001</v>
      </c>
      <c r="X1680">
        <v>0</v>
      </c>
      <c r="Y1680" s="1">
        <v>0.2117</v>
      </c>
      <c r="Z1680" s="2">
        <v>111.7847</v>
      </c>
      <c r="AA1680" s="2">
        <v>114.5305</v>
      </c>
      <c r="AB1680" s="2">
        <v>117.3323</v>
      </c>
      <c r="AC1680" s="1">
        <v>0.1012</v>
      </c>
      <c r="AD1680" s="1">
        <v>8.3338000000000001</v>
      </c>
      <c r="AE1680" s="1">
        <v>5.2287999999999997</v>
      </c>
      <c r="AF1680" s="1">
        <v>7.9763999999999999</v>
      </c>
      <c r="AG1680" s="1">
        <v>5.0726000000000004</v>
      </c>
      <c r="AH1680" s="1">
        <v>7.9321999999999999</v>
      </c>
      <c r="AI1680" s="1">
        <v>5.1833</v>
      </c>
      <c r="AJ1680" s="1">
        <v>7.8780999999999999</v>
      </c>
      <c r="AK1680" s="1">
        <v>5.2881999999999998</v>
      </c>
      <c r="AL1680" s="1">
        <v>7.8140999999999998</v>
      </c>
      <c r="AM1680" s="1">
        <v>5.3867000000000003</v>
      </c>
      <c r="AN1680" s="1">
        <f>IF(AF1680&lt;&gt;"",SQRT(POWER(AF1680-AH1680, 2) + POWER(AG1680-AI1680, 2)),"")</f>
        <v>0.11919786071905782</v>
      </c>
      <c r="AO1680" s="1">
        <f>IF(AF1680&lt;&gt;"",SQRT(POWER(AF1680-AJ1680, 2) + POWER(AG1680-AK1680, 2)),"")</f>
        <v>0.23695199935851929</v>
      </c>
      <c r="AP1680" s="1">
        <f>IF(AD1680&lt;&gt;"",SQRT(POWER($C1680-AD1680, 2) + POWER($D1680-AE1680, 2)),"")</f>
        <v>0.24028035708313766</v>
      </c>
      <c r="AQ1680" s="1">
        <f>IF(AF1680&lt;&gt;"",SQRT(POWER($C1680-AF1680, 2) + POWER($D1680-AG1680, 2)),"")</f>
        <v>0.25886376725992344</v>
      </c>
      <c r="AR1680" s="1">
        <f>IF(AH1680&lt;&gt;"",SQRT(POWER($C1680-AH1680, 2) + POWER($D1680-AI1680, 2)),"")</f>
        <v>0.20632096354951426</v>
      </c>
      <c r="AS1680" s="1">
        <f>IF(AJ1680&lt;&gt;"",SQRT(POWER($C1680-AJ1680, 2) + POWER($D1680-AK1680, 2)),"")</f>
        <v>0.22581275428992051</v>
      </c>
      <c r="AT1680" s="1">
        <f>IF(AL1680&lt;&gt;"",SQRT(POWER($C1680-AL1680, 2) + POWER($D1680-AM1680, 2)),"")</f>
        <v>0.30287926637523421</v>
      </c>
      <c r="AU1680" s="1" t="b">
        <f>IF(Table3[[#This Row],[d_np1]]&lt;&gt;"",Table3[[#This Row],[d_np1]]&lt;Table3[[#This Row],[d_np2]],"")</f>
        <v>1</v>
      </c>
      <c r="AV168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0.20933649065753909</v>
      </c>
    </row>
    <row r="1681" spans="1:48" x14ac:dyDescent="0.25">
      <c r="A1681">
        <v>5</v>
      </c>
      <c r="B1681">
        <v>68</v>
      </c>
      <c r="C1681">
        <v>8.0799000000000003</v>
      </c>
      <c r="D1681">
        <v>5.4077000000000002</v>
      </c>
      <c r="E1681" s="2">
        <v>102.8935</v>
      </c>
      <c r="F1681">
        <v>21</v>
      </c>
      <c r="G1681">
        <v>2.2000000000000002</v>
      </c>
      <c r="H1681">
        <v>17</v>
      </c>
      <c r="I1681">
        <v>6.9767000000000001</v>
      </c>
      <c r="J1681" t="b">
        <v>0</v>
      </c>
      <c r="K1681" t="b">
        <v>1</v>
      </c>
      <c r="L1681">
        <v>30.356100000000001</v>
      </c>
      <c r="M1681">
        <v>86</v>
      </c>
      <c r="N1681">
        <v>23.12</v>
      </c>
      <c r="O1681">
        <v>129.12700000000001</v>
      </c>
      <c r="P1681" t="s">
        <v>1</v>
      </c>
      <c r="Q1681">
        <v>0</v>
      </c>
      <c r="R1681" s="2">
        <f>IF(Table3[[#This Row],[Status]]="in_progress",Table3[[#This Row],[Time]]-O1680,"")</f>
        <v>6.7000000000007276E-2</v>
      </c>
      <c r="S1681">
        <v>1</v>
      </c>
      <c r="T1681" s="2">
        <v>3</v>
      </c>
      <c r="U1681" s="2">
        <v>0.24959999999999999</v>
      </c>
      <c r="V1681" s="2">
        <v>0.1105</v>
      </c>
      <c r="W1681" s="2">
        <v>3.6166</v>
      </c>
      <c r="X1681">
        <v>0</v>
      </c>
      <c r="Y1681" s="1">
        <v>0.19869999999999999</v>
      </c>
      <c r="Z1681" s="2">
        <v>117.3027</v>
      </c>
      <c r="AA1681" s="2">
        <v>120.1407</v>
      </c>
      <c r="AB1681" s="2">
        <v>123.0954</v>
      </c>
      <c r="AC1681" s="1">
        <v>2.5399999999999999E-2</v>
      </c>
      <c r="AD1681" s="1">
        <v>8.3035999999999994</v>
      </c>
      <c r="AE1681" s="1">
        <v>5.3766999999999996</v>
      </c>
      <c r="AF1681" s="1">
        <v>7.9321999999999999</v>
      </c>
      <c r="AG1681" s="1">
        <v>5.1833</v>
      </c>
      <c r="AH1681" s="1">
        <v>7.8780999999999999</v>
      </c>
      <c r="AI1681" s="1">
        <v>5.2881999999999998</v>
      </c>
      <c r="AJ1681" s="1">
        <v>7.8140999999999998</v>
      </c>
      <c r="AK1681" s="1">
        <v>5.3867000000000003</v>
      </c>
      <c r="AL1681" s="1">
        <v>7.7404000000000002</v>
      </c>
      <c r="AM1681" s="1">
        <v>5.4775999999999998</v>
      </c>
      <c r="AN1681" s="1">
        <f>IF(AF1681&lt;&gt;"",SQRT(POWER(AF1681-AH1681, 2) + POWER(AG1681-AI1681, 2)),"")</f>
        <v>0.11802889476734058</v>
      </c>
      <c r="AO1681" s="1">
        <f>IF(AF1681&lt;&gt;"",SQRT(POWER(AF1681-AJ1681, 2) + POWER(AG1681-AK1681, 2)),"")</f>
        <v>0.2352002763603821</v>
      </c>
      <c r="AP1681" s="1">
        <f>IF(AD1681&lt;&gt;"",SQRT(POWER($C1681-AD1681, 2) + POWER($D1681-AE1681, 2)),"")</f>
        <v>0.22583775149429655</v>
      </c>
      <c r="AQ1681" s="1">
        <f>IF(AF1681&lt;&gt;"",SQRT(POWER($C1681-AF1681, 2) + POWER($D1681-AG1681, 2)),"")</f>
        <v>0.26864595660459917</v>
      </c>
      <c r="AR1681" s="1">
        <f>IF(AH1681&lt;&gt;"",SQRT(POWER($C1681-AH1681, 2) + POWER($D1681-AI1681, 2)),"")</f>
        <v>0.23452822857813996</v>
      </c>
      <c r="AS1681" s="1">
        <f>IF(AJ1681&lt;&gt;"",SQRT(POWER($C1681-AJ1681, 2) + POWER($D1681-AK1681, 2)),"")</f>
        <v>0.26662828057053561</v>
      </c>
      <c r="AT1681" s="1">
        <f>IF(AL1681&lt;&gt;"",SQRT(POWER($C1681-AL1681, 2) + POWER($D1681-AM1681, 2)),"")</f>
        <v>0.34662120535247126</v>
      </c>
      <c r="AU1681" s="1" t="b">
        <f>IF(Table3[[#This Row],[d_np1]]&lt;&gt;"",Table3[[#This Row],[d_np1]]&lt;Table3[[#This Row],[d_np2]],"")</f>
        <v>1</v>
      </c>
      <c r="AV168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0.24040711548043306</v>
      </c>
    </row>
    <row r="1682" spans="1:48" x14ac:dyDescent="0.25">
      <c r="A1682">
        <v>5</v>
      </c>
      <c r="B1682">
        <v>69</v>
      </c>
      <c r="C1682">
        <v>8.0512999999999995</v>
      </c>
      <c r="D1682">
        <v>5.5166000000000004</v>
      </c>
      <c r="E1682" s="2">
        <v>103.6584</v>
      </c>
      <c r="F1682">
        <v>30</v>
      </c>
      <c r="G1682">
        <v>0.6</v>
      </c>
      <c r="H1682">
        <v>20</v>
      </c>
      <c r="I1682">
        <v>6.2828999999999997</v>
      </c>
      <c r="J1682" t="b">
        <v>0</v>
      </c>
      <c r="K1682" t="b">
        <v>1</v>
      </c>
      <c r="L1682">
        <v>30.985399999999998</v>
      </c>
      <c r="M1682">
        <v>87</v>
      </c>
      <c r="N1682">
        <v>23.12</v>
      </c>
      <c r="O1682">
        <v>129.19399999999999</v>
      </c>
      <c r="P1682" t="s">
        <v>1</v>
      </c>
      <c r="Q1682">
        <v>0</v>
      </c>
      <c r="R1682" s="2">
        <f>IF(Table3[[#This Row],[Status]]="in_progress",Table3[[#This Row],[Time]]-O1681,"")</f>
        <v>6.6999999999978854E-2</v>
      </c>
      <c r="S1682">
        <v>1</v>
      </c>
      <c r="T1682" s="2">
        <v>3</v>
      </c>
      <c r="U1682" s="2">
        <v>5.1000000000000004E-3</v>
      </c>
      <c r="V1682" s="2">
        <v>0</v>
      </c>
      <c r="W1682" s="2">
        <v>3.2776999999999998</v>
      </c>
      <c r="X1682">
        <v>0</v>
      </c>
      <c r="Y1682" s="1">
        <v>0.1714</v>
      </c>
      <c r="Z1682" s="2">
        <v>122.9941</v>
      </c>
      <c r="AA1682" s="2">
        <v>126.01260000000001</v>
      </c>
      <c r="AB1682" s="2">
        <v>128.9572</v>
      </c>
      <c r="AC1682" s="1">
        <v>4.7600000000000003E-2</v>
      </c>
      <c r="AD1682" s="1">
        <v>8.2507999999999999</v>
      </c>
      <c r="AE1682" s="1">
        <v>5.5180999999999996</v>
      </c>
      <c r="AF1682" s="1">
        <v>7.8780999999999999</v>
      </c>
      <c r="AG1682" s="1">
        <v>5.2881999999999998</v>
      </c>
      <c r="AH1682" s="1">
        <v>7.8140999999999998</v>
      </c>
      <c r="AI1682" s="1">
        <v>5.3867000000000003</v>
      </c>
      <c r="AJ1682" s="1">
        <v>7.7404000000000002</v>
      </c>
      <c r="AK1682" s="1">
        <v>5.4775999999999998</v>
      </c>
      <c r="AL1682" s="1">
        <v>7.6577000000000002</v>
      </c>
      <c r="AM1682" s="1">
        <v>5.5608000000000004</v>
      </c>
      <c r="AN1682" s="1">
        <f>IF(AF1682&lt;&gt;"",SQRT(POWER(AF1682-AH1682, 2) + POWER(AG1682-AI1682, 2)),"")</f>
        <v>0.11746595251390976</v>
      </c>
      <c r="AO1682" s="1">
        <f>IF(AF1682&lt;&gt;"",SQRT(POWER(AF1682-AJ1682, 2) + POWER(AG1682-AK1682, 2)),"")</f>
        <v>0.2341658600223353</v>
      </c>
      <c r="AP1682" s="1">
        <f>IF(AD1682&lt;&gt;"",SQRT(POWER($C1682-AD1682, 2) + POWER($D1682-AE1682, 2)),"")</f>
        <v>0.19950563901804927</v>
      </c>
      <c r="AQ1682" s="1">
        <f>IF(AF1682&lt;&gt;"",SQRT(POWER($C1682-AF1682, 2) + POWER($D1682-AG1682, 2)),"")</f>
        <v>0.28664403011400769</v>
      </c>
      <c r="AR1682" s="1">
        <f>IF(AH1682&lt;&gt;"",SQRT(POWER($C1682-AH1682, 2) + POWER($D1682-AI1682, 2)),"")</f>
        <v>0.27044010427449527</v>
      </c>
      <c r="AS1682" s="1">
        <f>IF(AJ1682&lt;&gt;"",SQRT(POWER($C1682-AJ1682, 2) + POWER($D1682-AK1682, 2)),"")</f>
        <v>0.31333657622435274</v>
      </c>
      <c r="AT1682" s="1">
        <f>IF(AL1682&lt;&gt;"",SQRT(POWER($C1682-AL1682, 2) + POWER($D1682-AM1682, 2)),"")</f>
        <v>0.39607398298802643</v>
      </c>
      <c r="AU1682" s="1" t="b">
        <f>IF(Table3[[#This Row],[d_np1]]&lt;&gt;"",Table3[[#This Row],[d_np1]]&lt;Table3[[#This Row],[d_np2]],"")</f>
        <v>1</v>
      </c>
      <c r="AV168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0.27439849683412937</v>
      </c>
    </row>
    <row r="1683" spans="1:48" x14ac:dyDescent="0.25">
      <c r="A1683">
        <v>5</v>
      </c>
      <c r="B1683">
        <v>70</v>
      </c>
      <c r="C1683">
        <v>8.0145</v>
      </c>
      <c r="D1683">
        <v>5.6153000000000004</v>
      </c>
      <c r="E1683" s="2">
        <v>106.27379999999999</v>
      </c>
      <c r="F1683">
        <v>30</v>
      </c>
      <c r="G1683">
        <v>0.6</v>
      </c>
      <c r="H1683">
        <v>20</v>
      </c>
      <c r="I1683">
        <v>6.5564999999999998</v>
      </c>
      <c r="J1683" t="b">
        <v>0</v>
      </c>
      <c r="K1683" t="b">
        <v>1</v>
      </c>
      <c r="L1683">
        <v>31.557300000000001</v>
      </c>
      <c r="M1683">
        <v>88</v>
      </c>
      <c r="N1683">
        <v>23.12</v>
      </c>
      <c r="O1683">
        <v>129.27099999999999</v>
      </c>
      <c r="P1683" t="s">
        <v>1</v>
      </c>
      <c r="Q1683">
        <v>0</v>
      </c>
      <c r="R1683" s="2">
        <f>IF(Table3[[#This Row],[Status]]="in_progress",Table3[[#This Row],[Time]]-O1682,"")</f>
        <v>7.6999999999998181E-2</v>
      </c>
      <c r="S1683">
        <v>1</v>
      </c>
      <c r="T1683" s="2">
        <v>3</v>
      </c>
      <c r="U1683" s="2">
        <v>5.1000000000000004E-3</v>
      </c>
      <c r="V1683" s="2">
        <v>0</v>
      </c>
      <c r="W1683" s="2">
        <v>3.5514000000000001</v>
      </c>
      <c r="X1683">
        <v>0</v>
      </c>
      <c r="Y1683" s="1">
        <v>0.13819999999999999</v>
      </c>
      <c r="Z1683" s="2">
        <v>129.04079999999999</v>
      </c>
      <c r="AA1683" s="2">
        <v>131.94460000000001</v>
      </c>
      <c r="AB1683" s="2">
        <v>134.7252</v>
      </c>
      <c r="AC1683" s="1">
        <v>2.9000000000000001E-2</v>
      </c>
      <c r="AD1683" s="1">
        <v>8.1725999999999992</v>
      </c>
      <c r="AE1683" s="1">
        <v>5.6471999999999998</v>
      </c>
      <c r="AF1683" s="1">
        <v>7.8140999999999998</v>
      </c>
      <c r="AG1683" s="1">
        <v>5.3867000000000003</v>
      </c>
      <c r="AH1683" s="1">
        <v>7.7404000000000002</v>
      </c>
      <c r="AI1683" s="1">
        <v>5.4775999999999998</v>
      </c>
      <c r="AJ1683" s="1">
        <v>7.6577000000000002</v>
      </c>
      <c r="AK1683" s="1">
        <v>5.5608000000000004</v>
      </c>
      <c r="AL1683" s="1">
        <v>7.5669000000000004</v>
      </c>
      <c r="AM1683" s="1">
        <v>5.6363000000000003</v>
      </c>
      <c r="AN1683" s="1">
        <f>IF(AF1683&lt;&gt;"",SQRT(POWER(AF1683-AH1683, 2) + POWER(AG1683-AI1683, 2)),"")</f>
        <v>0.1170235019130767</v>
      </c>
      <c r="AO1683" s="1">
        <f>IF(AF1683&lt;&gt;"",SQRT(POWER(AF1683-AJ1683, 2) + POWER(AG1683-AK1683, 2)),"")</f>
        <v>0.23403369415535008</v>
      </c>
      <c r="AP1683" s="1">
        <f>IF(AD1683&lt;&gt;"",SQRT(POWER($C1683-AD1683, 2) + POWER($D1683-AE1683, 2)),"")</f>
        <v>0.16128614323617427</v>
      </c>
      <c r="AQ1683" s="1">
        <f>IF(AF1683&lt;&gt;"",SQRT(POWER($C1683-AF1683, 2) + POWER($D1683-AG1683, 2)),"")</f>
        <v>0.30400348682210887</v>
      </c>
      <c r="AR1683" s="1">
        <f>IF(AH1683&lt;&gt;"",SQRT(POWER($C1683-AH1683, 2) + POWER($D1683-AI1683, 2)),"")</f>
        <v>0.30674435610129819</v>
      </c>
      <c r="AS1683" s="1">
        <f>IF(AJ1683&lt;&gt;"",SQRT(POWER($C1683-AJ1683, 2) + POWER($D1683-AK1683, 2)),"")</f>
        <v>0.36093834653580359</v>
      </c>
      <c r="AT1683" s="1">
        <f>IF(AL1683&lt;&gt;"",SQRT(POWER($C1683-AL1683, 2) + POWER($D1683-AM1683, 2)),"")</f>
        <v>0.44809235655163726</v>
      </c>
      <c r="AU1683" s="1" t="b">
        <f>IF(Table3[[#This Row],[d_np1]]&lt;&gt;"",Table3[[#This Row],[d_np1]]&lt;Table3[[#This Row],[d_np2]],"")</f>
        <v>1</v>
      </c>
      <c r="AV168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0.30184833109162407</v>
      </c>
    </row>
    <row r="1684" spans="1:48" x14ac:dyDescent="0.25">
      <c r="A1684">
        <v>5</v>
      </c>
      <c r="B1684">
        <v>71</v>
      </c>
      <c r="C1684">
        <v>7.9684999999999997</v>
      </c>
      <c r="D1684">
        <v>5.7039</v>
      </c>
      <c r="E1684" s="2">
        <v>110.4235</v>
      </c>
      <c r="F1684">
        <v>30</v>
      </c>
      <c r="G1684">
        <v>0.6</v>
      </c>
      <c r="H1684">
        <v>20</v>
      </c>
      <c r="I1684">
        <v>6.7241</v>
      </c>
      <c r="J1684" t="b">
        <v>0</v>
      </c>
      <c r="K1684" t="b">
        <v>1</v>
      </c>
      <c r="L1684">
        <v>32.054200000000002</v>
      </c>
      <c r="M1684">
        <v>88</v>
      </c>
      <c r="N1684">
        <v>23.12</v>
      </c>
      <c r="O1684">
        <v>129.322</v>
      </c>
      <c r="P1684" t="s">
        <v>1</v>
      </c>
      <c r="Q1684">
        <v>0</v>
      </c>
      <c r="R1684" s="2">
        <f>IF(Table3[[#This Row],[Status]]="in_progress",Table3[[#This Row],[Time]]-O1683,"")</f>
        <v>5.1000000000016144E-2</v>
      </c>
      <c r="S1684">
        <v>1</v>
      </c>
      <c r="T1684" s="2">
        <v>3</v>
      </c>
      <c r="U1684" s="2">
        <v>5.1000000000000004E-3</v>
      </c>
      <c r="V1684" s="2">
        <v>0</v>
      </c>
      <c r="W1684" s="2">
        <v>3.7189999999999999</v>
      </c>
      <c r="X1684">
        <v>0</v>
      </c>
      <c r="Y1684" s="1">
        <v>0.10580000000000001</v>
      </c>
      <c r="Z1684" s="2">
        <v>134.8415</v>
      </c>
      <c r="AA1684" s="2">
        <v>137.55099999999999</v>
      </c>
      <c r="AB1684" s="2">
        <v>140.30070000000001</v>
      </c>
      <c r="AC1684" s="1">
        <v>2.0400000000000001E-2</v>
      </c>
      <c r="AD1684" s="1">
        <v>8.0707000000000004</v>
      </c>
      <c r="AE1684" s="1">
        <v>5.7584999999999997</v>
      </c>
      <c r="AF1684" s="1">
        <v>7.7404000000000002</v>
      </c>
      <c r="AG1684" s="1">
        <v>5.4775999999999998</v>
      </c>
      <c r="AH1684" s="1">
        <v>7.6577000000000002</v>
      </c>
      <c r="AI1684" s="1">
        <v>5.5608000000000004</v>
      </c>
      <c r="AJ1684" s="1">
        <v>7.5669000000000004</v>
      </c>
      <c r="AK1684" s="1">
        <v>5.6363000000000003</v>
      </c>
      <c r="AL1684" s="1">
        <v>7.4683999999999999</v>
      </c>
      <c r="AM1684" s="1">
        <v>5.7034000000000002</v>
      </c>
      <c r="AN1684" s="1">
        <f>IF(AF1684&lt;&gt;"",SQRT(POWER(AF1684-AH1684, 2) + POWER(AG1684-AI1684, 2)),"")</f>
        <v>0.11730954777851674</v>
      </c>
      <c r="AO1684" s="1">
        <f>IF(AF1684&lt;&gt;"",SQRT(POWER(AF1684-AJ1684, 2) + POWER(AG1684-AK1684, 2)),"")</f>
        <v>0.23513387675960279</v>
      </c>
      <c r="AP1684" s="1">
        <f>IF(AD1684&lt;&gt;"",SQRT(POWER($C1684-AD1684, 2) + POWER($D1684-AE1684, 2)),"")</f>
        <v>0.11587061750072847</v>
      </c>
      <c r="AQ1684" s="1">
        <f>IF(AF1684&lt;&gt;"",SQRT(POWER($C1684-AF1684, 2) + POWER($D1684-AG1684, 2)),"")</f>
        <v>0.32131184229654508</v>
      </c>
      <c r="AR1684" s="1">
        <f>IF(AH1684&lt;&gt;"",SQRT(POWER($C1684-AH1684, 2) + POWER($D1684-AI1684, 2)),"")</f>
        <v>0.34216114624544908</v>
      </c>
      <c r="AS1684" s="1">
        <f>IF(AJ1684&lt;&gt;"",SQRT(POWER($C1684-AJ1684, 2) + POWER($D1684-AK1684, 2)),"")</f>
        <v>0.40724970227122254</v>
      </c>
      <c r="AT1684" s="1">
        <f>IF(AL1684&lt;&gt;"",SQRT(POWER($C1684-AL1684, 2) + POWER($D1684-AM1684, 2)),"")</f>
        <v>0.50010024994994728</v>
      </c>
      <c r="AU1684" s="1" t="b">
        <f>IF(Table3[[#This Row],[d_np1]]&lt;&gt;"",Table3[[#This Row],[d_np1]]&lt;Table3[[#This Row],[d_np2]],"")</f>
        <v>1</v>
      </c>
      <c r="AV168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0.32093427386965478</v>
      </c>
    </row>
    <row r="1685" spans="1:48" x14ac:dyDescent="0.25">
      <c r="A1685">
        <v>5</v>
      </c>
      <c r="B1685">
        <v>72</v>
      </c>
      <c r="C1685">
        <v>7.9245999999999999</v>
      </c>
      <c r="D1685">
        <v>5.7704000000000004</v>
      </c>
      <c r="E1685" s="2">
        <v>114.438</v>
      </c>
      <c r="F1685">
        <v>15</v>
      </c>
      <c r="G1685">
        <v>3</v>
      </c>
      <c r="H1685">
        <v>15</v>
      </c>
      <c r="I1685">
        <v>7.1959999999999997</v>
      </c>
      <c r="J1685" t="b">
        <v>0</v>
      </c>
      <c r="K1685" t="b">
        <v>1</v>
      </c>
      <c r="L1685">
        <v>32.380499999999998</v>
      </c>
      <c r="M1685">
        <v>89</v>
      </c>
      <c r="N1685">
        <v>23.12</v>
      </c>
      <c r="O1685">
        <v>129.39099999999999</v>
      </c>
      <c r="P1685" t="s">
        <v>1</v>
      </c>
      <c r="Q1685">
        <v>0</v>
      </c>
      <c r="R1685" s="2">
        <f>IF(Table3[[#This Row],[Status]]="in_progress",Table3[[#This Row],[Time]]-O1684,"")</f>
        <v>6.8999999999988404E-2</v>
      </c>
      <c r="S1685">
        <v>1</v>
      </c>
      <c r="T1685" s="2">
        <v>3</v>
      </c>
      <c r="U1685" s="2">
        <v>0.63280000000000003</v>
      </c>
      <c r="V1685" s="2">
        <v>0.19220000000000001</v>
      </c>
      <c r="W1685" s="2">
        <v>3.3708999999999998</v>
      </c>
      <c r="X1685">
        <v>0</v>
      </c>
      <c r="Y1685" s="1">
        <v>8.0100000000000005E-2</v>
      </c>
      <c r="Z1685" s="2">
        <v>134.8415</v>
      </c>
      <c r="AA1685" s="2">
        <v>137.55099999999999</v>
      </c>
      <c r="AB1685" s="2">
        <v>140.30070000000001</v>
      </c>
      <c r="AC1685" s="1">
        <v>4.0599999999999997E-2</v>
      </c>
      <c r="AD1685" s="1">
        <v>8.0707000000000004</v>
      </c>
      <c r="AE1685" s="1">
        <v>5.7584999999999997</v>
      </c>
      <c r="AF1685" s="1">
        <v>7.7404000000000002</v>
      </c>
      <c r="AG1685" s="1">
        <v>5.4775999999999998</v>
      </c>
      <c r="AH1685" s="1">
        <v>7.6577000000000002</v>
      </c>
      <c r="AI1685" s="1">
        <v>5.5608000000000004</v>
      </c>
      <c r="AJ1685" s="1">
        <v>7.5669000000000004</v>
      </c>
      <c r="AK1685" s="1">
        <v>5.6363000000000003</v>
      </c>
      <c r="AL1685" s="1">
        <v>7.4683999999999999</v>
      </c>
      <c r="AM1685" s="1">
        <v>5.7034000000000002</v>
      </c>
      <c r="AN1685" s="1">
        <f>IF(AF1685&lt;&gt;"",SQRT(POWER(AF1685-AH1685, 2) + POWER(AG1685-AI1685, 2)),"")</f>
        <v>0.11730954777851674</v>
      </c>
      <c r="AO1685" s="1">
        <f>IF(AF1685&lt;&gt;"",SQRT(POWER(AF1685-AJ1685, 2) + POWER(AG1685-AK1685, 2)),"")</f>
        <v>0.23513387675960279</v>
      </c>
      <c r="AP1685" s="1">
        <f>IF(AD1685&lt;&gt;"",SQRT(POWER($C1685-AD1685, 2) + POWER($D1685-AE1685, 2)),"")</f>
        <v>0.14658383266922781</v>
      </c>
      <c r="AQ1685" s="1">
        <f>IF(AF1685&lt;&gt;"",SQRT(POWER($C1685-AF1685, 2) + POWER($D1685-AG1685, 2)),"")</f>
        <v>0.34592120490076961</v>
      </c>
      <c r="AR1685" s="1">
        <f>IF(AH1685&lt;&gt;"",SQRT(POWER($C1685-AH1685, 2) + POWER($D1685-AI1685, 2)),"")</f>
        <v>0.33936377237412929</v>
      </c>
      <c r="AS1685" s="1">
        <f>IF(AJ1685&lt;&gt;"",SQRT(POWER($C1685-AJ1685, 2) + POWER($D1685-AK1685, 2)),"")</f>
        <v>0.38201060194711822</v>
      </c>
      <c r="AT1685" s="1">
        <f>IF(AL1685&lt;&gt;"",SQRT(POWER($C1685-AL1685, 2) + POWER($D1685-AM1685, 2)),"")</f>
        <v>0.46109374318027779</v>
      </c>
      <c r="AU1685" s="1" t="b">
        <f>IF(Table3[[#This Row],[d_np1]]&lt;&gt;"",Table3[[#This Row],[d_np1]]&lt;Table3[[#This Row],[d_np2]],"")</f>
        <v>1</v>
      </c>
      <c r="AV168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0.3403734974430116</v>
      </c>
    </row>
    <row r="1686" spans="1:48" x14ac:dyDescent="0.25">
      <c r="A1686">
        <v>5</v>
      </c>
      <c r="B1686">
        <v>73</v>
      </c>
      <c r="C1686">
        <v>7.8722000000000003</v>
      </c>
      <c r="D1686">
        <v>5.8395999999999999</v>
      </c>
      <c r="E1686" s="2">
        <v>118.643</v>
      </c>
      <c r="F1686">
        <v>15</v>
      </c>
      <c r="G1686">
        <v>3</v>
      </c>
      <c r="H1686">
        <v>15</v>
      </c>
      <c r="I1686">
        <v>7.1070000000000002</v>
      </c>
      <c r="J1686" t="b">
        <v>0</v>
      </c>
      <c r="K1686" t="b">
        <v>1</v>
      </c>
      <c r="L1686">
        <v>32.7729</v>
      </c>
      <c r="M1686">
        <v>89</v>
      </c>
      <c r="N1686">
        <v>23.12</v>
      </c>
      <c r="O1686">
        <v>129.46199999999999</v>
      </c>
      <c r="P1686" t="s">
        <v>1</v>
      </c>
      <c r="Q1686">
        <v>0</v>
      </c>
      <c r="R1686" s="2">
        <f>IF(Table3[[#This Row],[Status]]="in_progress",Table3[[#This Row],[Time]]-O1685,"")</f>
        <v>7.0999999999997954E-2</v>
      </c>
      <c r="S1686">
        <v>1</v>
      </c>
      <c r="T1686" s="2">
        <v>3</v>
      </c>
      <c r="U1686" s="2">
        <v>0.63280000000000003</v>
      </c>
      <c r="V1686" s="2">
        <v>0.19220000000000001</v>
      </c>
      <c r="W1686" s="2">
        <v>3.2818999999999998</v>
      </c>
      <c r="X1686">
        <v>0</v>
      </c>
      <c r="Y1686" s="1">
        <v>5.0099999999999999E-2</v>
      </c>
      <c r="Z1686" s="2">
        <v>140.24270000000001</v>
      </c>
      <c r="AA1686" s="2">
        <v>142.99979999999999</v>
      </c>
      <c r="AB1686" s="2">
        <v>145.64580000000001</v>
      </c>
      <c r="AC1686" s="1">
        <v>4.7300000000000002E-2</v>
      </c>
      <c r="AD1686" s="1">
        <v>7.9513999999999996</v>
      </c>
      <c r="AE1686" s="1">
        <v>5.8510999999999997</v>
      </c>
      <c r="AF1686" s="1">
        <v>7.6577000000000002</v>
      </c>
      <c r="AG1686" s="1">
        <v>5.5608000000000004</v>
      </c>
      <c r="AH1686" s="1">
        <v>7.5669000000000004</v>
      </c>
      <c r="AI1686" s="1">
        <v>5.6363000000000003</v>
      </c>
      <c r="AJ1686" s="1">
        <v>7.4683999999999999</v>
      </c>
      <c r="AK1686" s="1">
        <v>5.7034000000000002</v>
      </c>
      <c r="AL1686" s="1">
        <v>7.3628</v>
      </c>
      <c r="AM1686" s="1">
        <v>5.7624000000000004</v>
      </c>
      <c r="AN1686" s="1">
        <f>IF(AF1686&lt;&gt;"",SQRT(POWER(AF1686-AH1686, 2) + POWER(AG1686-AI1686, 2)),"")</f>
        <v>0.11808848377382082</v>
      </c>
      <c r="AO1686" s="1">
        <f>IF(AF1686&lt;&gt;"",SQRT(POWER(AF1686-AJ1686, 2) + POWER(AG1686-AK1686, 2)),"")</f>
        <v>0.23700052742557356</v>
      </c>
      <c r="AP1686" s="1">
        <f>IF(AD1686&lt;&gt;"",SQRT(POWER($C1686-AD1686, 2) + POWER($D1686-AE1686, 2)),"")</f>
        <v>8.0030556664313413E-2</v>
      </c>
      <c r="AQ1686" s="1">
        <f>IF(AF1686&lt;&gt;"",SQRT(POWER($C1686-AF1686, 2) + POWER($D1686-AG1686, 2)),"")</f>
        <v>0.35176652768562244</v>
      </c>
      <c r="AR1686" s="1">
        <f>IF(AH1686&lt;&gt;"",SQRT(POWER($C1686-AH1686, 2) + POWER($D1686-AI1686, 2)),"")</f>
        <v>0.36679555613447634</v>
      </c>
      <c r="AS1686" s="1">
        <f>IF(AJ1686&lt;&gt;"",SQRT(POWER($C1686-AJ1686, 2) + POWER($D1686-AK1686, 2)),"")</f>
        <v>0.42615124075848965</v>
      </c>
      <c r="AT1686" s="1">
        <f>IF(AL1686&lt;&gt;"",SQRT(POWER($C1686-AL1686, 2) + POWER($D1686-AM1686, 2)),"")</f>
        <v>0.51521665345755296</v>
      </c>
      <c r="AU1686" s="1" t="b">
        <f>IF(Table3[[#This Row],[d_np1]]&lt;&gt;"",Table3[[#This Row],[d_np1]]&lt;Table3[[#This Row],[d_np2]],"")</f>
        <v>1</v>
      </c>
      <c r="AV168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0.35174833113474541</v>
      </c>
    </row>
    <row r="1687" spans="1:48" x14ac:dyDescent="0.25">
      <c r="A1687">
        <v>5</v>
      </c>
      <c r="B1687">
        <v>74</v>
      </c>
      <c r="C1687">
        <v>7.8040000000000003</v>
      </c>
      <c r="D1687">
        <v>5.9126000000000003</v>
      </c>
      <c r="E1687" s="2">
        <v>124.05240000000001</v>
      </c>
      <c r="F1687">
        <v>30</v>
      </c>
      <c r="G1687">
        <v>0.6</v>
      </c>
      <c r="H1687">
        <v>20</v>
      </c>
      <c r="I1687">
        <v>6.4382000000000001</v>
      </c>
      <c r="J1687" t="b">
        <v>0</v>
      </c>
      <c r="K1687" t="b">
        <v>1</v>
      </c>
      <c r="L1687">
        <v>33.197800000000001</v>
      </c>
      <c r="M1687">
        <v>90</v>
      </c>
      <c r="N1687">
        <v>23.12</v>
      </c>
      <c r="O1687">
        <v>129.51300000000001</v>
      </c>
      <c r="P1687" t="s">
        <v>1</v>
      </c>
      <c r="Q1687">
        <v>0</v>
      </c>
      <c r="R1687" s="2">
        <f>IF(Table3[[#This Row],[Status]]="in_progress",Table3[[#This Row],[Time]]-O1686,"")</f>
        <v>5.1000000000016144E-2</v>
      </c>
      <c r="S1687">
        <v>1</v>
      </c>
      <c r="T1687" s="2">
        <v>3</v>
      </c>
      <c r="U1687" s="2">
        <v>5.1000000000000004E-3</v>
      </c>
      <c r="V1687" s="2">
        <v>0</v>
      </c>
      <c r="W1687" s="2">
        <v>3.4331</v>
      </c>
      <c r="X1687">
        <v>0</v>
      </c>
      <c r="Y1687" s="1">
        <v>2.0899999999999998E-2</v>
      </c>
      <c r="Z1687" s="2">
        <v>145.73140000000001</v>
      </c>
      <c r="AA1687" s="2">
        <v>148.30269999999999</v>
      </c>
      <c r="AB1687" s="2">
        <v>150.78540000000001</v>
      </c>
      <c r="AC1687" s="1">
        <v>3.6299999999999999E-2</v>
      </c>
      <c r="AD1687" s="1">
        <v>7.8212999999999999</v>
      </c>
      <c r="AE1687" s="1">
        <v>5.9278000000000004</v>
      </c>
      <c r="AF1687" s="1">
        <v>7.5669000000000004</v>
      </c>
      <c r="AG1687" s="1">
        <v>5.6363000000000003</v>
      </c>
      <c r="AH1687" s="1">
        <v>7.4683999999999999</v>
      </c>
      <c r="AI1687" s="1">
        <v>5.7034000000000002</v>
      </c>
      <c r="AJ1687" s="1">
        <v>7.3628</v>
      </c>
      <c r="AK1687" s="1">
        <v>5.7624000000000004</v>
      </c>
      <c r="AL1687" s="1">
        <v>7.2507999999999999</v>
      </c>
      <c r="AM1687" s="1">
        <v>5.8131000000000004</v>
      </c>
      <c r="AN1687" s="1">
        <f>IF(AF1687&lt;&gt;"",SQRT(POWER(AF1687-AH1687, 2) + POWER(AG1687-AI1687, 2)),"")</f>
        <v>0.11918330419987561</v>
      </c>
      <c r="AO1687" s="1">
        <f>IF(AF1687&lt;&gt;"",SQRT(POWER(AF1687-AJ1687, 2) + POWER(AG1687-AK1687, 2)),"")</f>
        <v>0.23991252572552393</v>
      </c>
      <c r="AP1687" s="1">
        <f>IF(AD1687&lt;&gt;"",SQRT(POWER($C1687-AD1687, 2) + POWER($D1687-AE1687, 2)),"")</f>
        <v>2.3028894893155228E-2</v>
      </c>
      <c r="AQ1687" s="1">
        <f>IF(AF1687&lt;&gt;"",SQRT(POWER($C1687-AF1687, 2) + POWER($D1687-AG1687, 2)),"")</f>
        <v>0.36408529220499958</v>
      </c>
      <c r="AR1687" s="1">
        <f>IF(AH1687&lt;&gt;"",SQRT(POWER($C1687-AH1687, 2) + POWER($D1687-AI1687, 2)),"")</f>
        <v>0.39546428410161172</v>
      </c>
      <c r="AS1687" s="1">
        <f>IF(AJ1687&lt;&gt;"",SQRT(POWER($C1687-AJ1687, 2) + POWER($D1687-AK1687, 2)),"")</f>
        <v>0.46606596099693892</v>
      </c>
      <c r="AT1687" s="1">
        <f>IF(AL1687&lt;&gt;"",SQRT(POWER($C1687-AL1687, 2) + POWER($D1687-AM1687, 2)),"")</f>
        <v>0.56207694313145451</v>
      </c>
      <c r="AU1687" s="1" t="b">
        <f>IF(Table3[[#This Row],[d_np1]]&lt;&gt;"",Table3[[#This Row],[d_np1]]&lt;Table3[[#This Row],[d_np2]],"")</f>
        <v>1</v>
      </c>
      <c r="AV168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0.35967751053866598</v>
      </c>
    </row>
    <row r="1688" spans="1:48" x14ac:dyDescent="0.25">
      <c r="A1688">
        <v>5</v>
      </c>
      <c r="B1688">
        <v>75</v>
      </c>
      <c r="C1688">
        <v>7.7110000000000003</v>
      </c>
      <c r="D1688">
        <v>5.9884000000000004</v>
      </c>
      <c r="E1688" s="2">
        <v>131.40479999999999</v>
      </c>
      <c r="F1688">
        <v>30</v>
      </c>
      <c r="G1688">
        <v>0.6</v>
      </c>
      <c r="H1688">
        <v>20</v>
      </c>
      <c r="I1688">
        <v>5.9653999999999998</v>
      </c>
      <c r="J1688" t="b">
        <v>0</v>
      </c>
      <c r="K1688" t="b">
        <v>1</v>
      </c>
      <c r="L1688">
        <v>33.698900000000002</v>
      </c>
      <c r="M1688">
        <v>91</v>
      </c>
      <c r="N1688">
        <v>23.12</v>
      </c>
      <c r="O1688">
        <v>129.57900000000001</v>
      </c>
      <c r="P1688" t="s">
        <v>1</v>
      </c>
      <c r="Q1688">
        <v>0</v>
      </c>
      <c r="R1688" s="2">
        <f>IF(Table3[[#This Row],[Status]]="in_progress",Table3[[#This Row],[Time]]-O1687,"")</f>
        <v>6.6000000000002501E-2</v>
      </c>
      <c r="S1688">
        <v>1</v>
      </c>
      <c r="T1688" s="2">
        <v>3</v>
      </c>
      <c r="U1688" s="2">
        <v>5.1000000000000004E-3</v>
      </c>
      <c r="V1688" s="2">
        <v>0</v>
      </c>
      <c r="W1688" s="2">
        <v>2.9601999999999999</v>
      </c>
      <c r="X1688">
        <v>0</v>
      </c>
      <c r="Y1688" s="1">
        <v>1.0500000000000001E-2</v>
      </c>
      <c r="Z1688" s="2">
        <v>145.73140000000001</v>
      </c>
      <c r="AA1688" s="2">
        <v>148.30269999999999</v>
      </c>
      <c r="AB1688" s="2">
        <v>150.78540000000001</v>
      </c>
      <c r="AC1688" s="1">
        <v>7.7200000000000005E-2</v>
      </c>
      <c r="AD1688" s="1">
        <v>7.8212999999999999</v>
      </c>
      <c r="AE1688" s="1">
        <v>5.9278000000000004</v>
      </c>
      <c r="AF1688" s="1">
        <v>7.5669000000000004</v>
      </c>
      <c r="AG1688" s="1">
        <v>5.6363000000000003</v>
      </c>
      <c r="AH1688" s="1">
        <v>7.4683999999999999</v>
      </c>
      <c r="AI1688" s="1">
        <v>5.7034000000000002</v>
      </c>
      <c r="AJ1688" s="1">
        <v>7.3628</v>
      </c>
      <c r="AK1688" s="1">
        <v>5.7624000000000004</v>
      </c>
      <c r="AL1688" s="1">
        <v>7.2507999999999999</v>
      </c>
      <c r="AM1688" s="1">
        <v>5.8131000000000004</v>
      </c>
      <c r="AN1688" s="1">
        <f>IF(AF1688&lt;&gt;"",SQRT(POWER(AF1688-AH1688, 2) + POWER(AG1688-AI1688, 2)),"")</f>
        <v>0.11918330419987561</v>
      </c>
      <c r="AO1688" s="1">
        <f>IF(AF1688&lt;&gt;"",SQRT(POWER(AF1688-AJ1688, 2) + POWER(AG1688-AK1688, 2)),"")</f>
        <v>0.23991252572552393</v>
      </c>
      <c r="AP1688" s="1">
        <f>IF(AD1688&lt;&gt;"",SQRT(POWER($C1688-AD1688, 2) + POWER($D1688-AE1688, 2)),"")</f>
        <v>0.12585090385054815</v>
      </c>
      <c r="AQ1688" s="1">
        <f>IF(AF1688&lt;&gt;"",SQRT(POWER($C1688-AF1688, 2) + POWER($D1688-AG1688, 2)),"")</f>
        <v>0.38044608027945304</v>
      </c>
      <c r="AR1688" s="1">
        <f>IF(AH1688&lt;&gt;"",SQRT(POWER($C1688-AH1688, 2) + POWER($D1688-AI1688, 2)),"")</f>
        <v>0.37427230728441591</v>
      </c>
      <c r="AS1688" s="1">
        <f>IF(AJ1688&lt;&gt;"",SQRT(POWER($C1688-AJ1688, 2) + POWER($D1688-AK1688, 2)),"")</f>
        <v>0.41511352664060486</v>
      </c>
      <c r="AT1688" s="1">
        <f>IF(AL1688&lt;&gt;"",SQRT(POWER($C1688-AL1688, 2) + POWER($D1688-AM1688, 2)),"")</f>
        <v>0.49245723672213448</v>
      </c>
      <c r="AU1688" s="1" t="b">
        <f>IF(Table3[[#This Row],[d_np1]]&lt;&gt;"",Table3[[#This Row],[d_np1]]&lt;Table3[[#This Row],[d_np2]],"")</f>
        <v>1</v>
      </c>
      <c r="AV168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0.3752810309829584</v>
      </c>
    </row>
    <row r="1689" spans="1:48" x14ac:dyDescent="0.25">
      <c r="A1689">
        <v>5</v>
      </c>
      <c r="B1689">
        <v>76</v>
      </c>
      <c r="C1689">
        <v>7.6464999999999996</v>
      </c>
      <c r="D1689">
        <v>6.0243000000000002</v>
      </c>
      <c r="E1689" s="2">
        <v>136.99860000000001</v>
      </c>
      <c r="F1689">
        <v>30</v>
      </c>
      <c r="G1689">
        <v>0.6</v>
      </c>
      <c r="H1689">
        <v>20</v>
      </c>
      <c r="I1689">
        <v>5.9363999999999999</v>
      </c>
      <c r="J1689" t="b">
        <v>0</v>
      </c>
      <c r="K1689" t="b">
        <v>1</v>
      </c>
      <c r="L1689">
        <v>34.01</v>
      </c>
      <c r="M1689">
        <v>91</v>
      </c>
      <c r="N1689">
        <v>23.12</v>
      </c>
      <c r="O1689">
        <v>129.66200000000001</v>
      </c>
      <c r="P1689" t="s">
        <v>1</v>
      </c>
      <c r="Q1689">
        <v>0</v>
      </c>
      <c r="R1689" s="2">
        <f>IF(Table3[[#This Row],[Status]]="in_progress",Table3[[#This Row],[Time]]-O1688,"")</f>
        <v>8.2999999999998408E-2</v>
      </c>
      <c r="S1689">
        <v>1</v>
      </c>
      <c r="T1689" s="2">
        <v>3</v>
      </c>
      <c r="U1689" s="2">
        <v>5.1000000000000004E-3</v>
      </c>
      <c r="V1689" s="2">
        <v>0</v>
      </c>
      <c r="W1689" s="2">
        <v>2.9312</v>
      </c>
      <c r="X1689">
        <v>0</v>
      </c>
      <c r="Y1689" s="1">
        <v>2.1000000000000001E-2</v>
      </c>
      <c r="Z1689" s="2">
        <v>150.83709999999999</v>
      </c>
      <c r="AA1689" s="2">
        <v>153.2552</v>
      </c>
      <c r="AB1689" s="2">
        <v>155.702</v>
      </c>
      <c r="AC1689" s="1">
        <v>8.0399999999999999E-2</v>
      </c>
      <c r="AD1689" s="1">
        <v>7.6833999999999998</v>
      </c>
      <c r="AE1689" s="1">
        <v>5.9893000000000001</v>
      </c>
      <c r="AF1689" s="1">
        <v>7.4683999999999999</v>
      </c>
      <c r="AG1689" s="1">
        <v>5.7034000000000002</v>
      </c>
      <c r="AH1689" s="1">
        <v>7.3628</v>
      </c>
      <c r="AI1689" s="1">
        <v>5.7624000000000004</v>
      </c>
      <c r="AJ1689" s="1">
        <v>7.2507999999999999</v>
      </c>
      <c r="AK1689" s="1">
        <v>5.8131000000000004</v>
      </c>
      <c r="AL1689" s="1">
        <v>7.133</v>
      </c>
      <c r="AM1689" s="1">
        <v>5.8548999999999998</v>
      </c>
      <c r="AN1689" s="1">
        <f>IF(AF1689&lt;&gt;"",SQRT(POWER(AF1689-AH1689, 2) + POWER(AG1689-AI1689, 2)),"")</f>
        <v>0.12096429225188729</v>
      </c>
      <c r="AO1689" s="1">
        <f>IF(AF1689&lt;&gt;"",SQRT(POWER(AF1689-AJ1689, 2) + POWER(AG1689-AK1689, 2)),"")</f>
        <v>0.24368801776041438</v>
      </c>
      <c r="AP1689" s="1">
        <f>IF(AD1689&lt;&gt;"",SQRT(POWER($C1689-AD1689, 2) + POWER($D1689-AE1689, 2)),"")</f>
        <v>5.0858725898315832E-2</v>
      </c>
      <c r="AQ1689" s="1">
        <f>IF(AF1689&lt;&gt;"",SQRT(POWER($C1689-AF1689, 2) + POWER($D1689-AG1689, 2)),"")</f>
        <v>0.36701010885260349</v>
      </c>
      <c r="AR1689" s="1">
        <f>IF(AH1689&lt;&gt;"",SQRT(POWER($C1689-AH1689, 2) + POWER($D1689-AI1689, 2)),"")</f>
        <v>0.38610529651896736</v>
      </c>
      <c r="AS1689" s="1">
        <f>IF(AJ1689&lt;&gt;"",SQRT(POWER($C1689-AJ1689, 2) + POWER($D1689-AK1689, 2)),"")</f>
        <v>0.44853531633529115</v>
      </c>
      <c r="AT1689" s="1">
        <f>IF(AL1689&lt;&gt;"",SQRT(POWER($C1689-AL1689, 2) + POWER($D1689-AM1689, 2)),"")</f>
        <v>0.5407204545788884</v>
      </c>
      <c r="AU1689" s="1" t="b">
        <f>IF(Table3[[#This Row],[d_np1]]&lt;&gt;"",Table3[[#This Row],[d_np1]]&lt;Table3[[#This Row],[d_np2]],"")</f>
        <v>1</v>
      </c>
      <c r="AV168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0.36672057502581423</v>
      </c>
    </row>
    <row r="1690" spans="1:48" x14ac:dyDescent="0.25">
      <c r="A1690">
        <v>5</v>
      </c>
      <c r="B1690">
        <v>77</v>
      </c>
      <c r="C1690">
        <v>7.5869999999999997</v>
      </c>
      <c r="D1690">
        <v>6.0469999999999997</v>
      </c>
      <c r="E1690" s="2">
        <v>142.50960000000001</v>
      </c>
      <c r="F1690">
        <v>15</v>
      </c>
      <c r="G1690">
        <v>3</v>
      </c>
      <c r="H1690">
        <v>15</v>
      </c>
      <c r="I1690">
        <v>7.4012000000000002</v>
      </c>
      <c r="J1690" t="b">
        <v>0</v>
      </c>
      <c r="K1690" t="b">
        <v>1</v>
      </c>
      <c r="L1690">
        <v>34.285200000000003</v>
      </c>
      <c r="M1690">
        <v>92</v>
      </c>
      <c r="N1690">
        <v>23.12</v>
      </c>
      <c r="O1690">
        <v>129.72800000000001</v>
      </c>
      <c r="P1690" t="s">
        <v>1</v>
      </c>
      <c r="Q1690">
        <v>0</v>
      </c>
      <c r="R1690" s="2">
        <f>IF(Table3[[#This Row],[Status]]="in_progress",Table3[[#This Row],[Time]]-O1689,"")</f>
        <v>6.6000000000002501E-2</v>
      </c>
      <c r="S1690">
        <v>1</v>
      </c>
      <c r="T1690" s="2">
        <v>3</v>
      </c>
      <c r="U1690" s="2">
        <v>0.63280000000000003</v>
      </c>
      <c r="V1690" s="2">
        <v>0.19220000000000001</v>
      </c>
      <c r="W1690" s="2">
        <v>3.5760999999999998</v>
      </c>
      <c r="X1690">
        <v>0</v>
      </c>
      <c r="Y1690" s="1">
        <v>2.29E-2</v>
      </c>
      <c r="Z1690" s="2">
        <v>150.83709999999999</v>
      </c>
      <c r="AA1690" s="2">
        <v>153.2552</v>
      </c>
      <c r="AB1690" s="2">
        <v>155.702</v>
      </c>
      <c r="AC1690" s="1">
        <v>2.76E-2</v>
      </c>
      <c r="AD1690" s="1">
        <v>7.6833999999999998</v>
      </c>
      <c r="AE1690" s="1">
        <v>5.9893000000000001</v>
      </c>
      <c r="AF1690" s="1">
        <v>7.4683999999999999</v>
      </c>
      <c r="AG1690" s="1">
        <v>5.7034000000000002</v>
      </c>
      <c r="AH1690" s="1">
        <v>7.3628</v>
      </c>
      <c r="AI1690" s="1">
        <v>5.7624000000000004</v>
      </c>
      <c r="AJ1690" s="1">
        <v>7.2507999999999999</v>
      </c>
      <c r="AK1690" s="1">
        <v>5.8131000000000004</v>
      </c>
      <c r="AL1690" s="1">
        <v>7.133</v>
      </c>
      <c r="AM1690" s="1">
        <v>5.8548999999999998</v>
      </c>
      <c r="AN1690" s="1">
        <f>IF(AF1690&lt;&gt;"",SQRT(POWER(AF1690-AH1690, 2) + POWER(AG1690-AI1690, 2)),"")</f>
        <v>0.12096429225188729</v>
      </c>
      <c r="AO1690" s="1">
        <f>IF(AF1690&lt;&gt;"",SQRT(POWER(AF1690-AJ1690, 2) + POWER(AG1690-AK1690, 2)),"")</f>
        <v>0.24368801776041438</v>
      </c>
      <c r="AP1690" s="1">
        <f>IF(AD1690&lt;&gt;"",SQRT(POWER($C1690-AD1690, 2) + POWER($D1690-AE1690, 2)),"")</f>
        <v>0.11234878726537269</v>
      </c>
      <c r="AQ1690" s="1">
        <f>IF(AF1690&lt;&gt;"",SQRT(POWER($C1690-AF1690, 2) + POWER($D1690-AG1690, 2)),"")</f>
        <v>0.36349266842675054</v>
      </c>
      <c r="AR1690" s="1">
        <f>IF(AH1690&lt;&gt;"",SQRT(POWER($C1690-AH1690, 2) + POWER($D1690-AI1690, 2)),"")</f>
        <v>0.36230208390236934</v>
      </c>
      <c r="AS1690" s="1">
        <f>IF(AJ1690&lt;&gt;"",SQRT(POWER($C1690-AJ1690, 2) + POWER($D1690-AK1690, 2)),"")</f>
        <v>0.40956031301872936</v>
      </c>
      <c r="AT1690" s="1">
        <f>IF(AL1690&lt;&gt;"",SQRT(POWER($C1690-AL1690, 2) + POWER($D1690-AM1690, 2)),"")</f>
        <v>0.49296897468299133</v>
      </c>
      <c r="AU1690" s="1" t="b">
        <f>IF(Table3[[#This Row],[d_np1]]&lt;&gt;"",Table3[[#This Row],[d_np1]]&lt;Table3[[#This Row],[d_np2]],"")</f>
        <v>1</v>
      </c>
      <c r="AV169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0.3602055645029702</v>
      </c>
    </row>
    <row r="1691" spans="1:48" x14ac:dyDescent="0.25">
      <c r="A1691">
        <v>5</v>
      </c>
      <c r="B1691">
        <v>78</v>
      </c>
      <c r="C1691">
        <v>7.5122</v>
      </c>
      <c r="D1691">
        <v>6.0682</v>
      </c>
      <c r="E1691" s="2">
        <v>149.04650000000001</v>
      </c>
      <c r="F1691">
        <v>30</v>
      </c>
      <c r="G1691">
        <v>0.6</v>
      </c>
      <c r="H1691">
        <v>20</v>
      </c>
      <c r="I1691">
        <v>5.6195000000000004</v>
      </c>
      <c r="J1691" t="b">
        <v>0</v>
      </c>
      <c r="K1691" t="b">
        <v>1</v>
      </c>
      <c r="L1691">
        <v>34.615000000000002</v>
      </c>
      <c r="M1691">
        <v>92</v>
      </c>
      <c r="N1691">
        <v>23.12</v>
      </c>
      <c r="O1691">
        <v>129.79599999999999</v>
      </c>
      <c r="P1691" t="s">
        <v>1</v>
      </c>
      <c r="Q1691">
        <v>0</v>
      </c>
      <c r="R1691" s="2">
        <f>IF(Table3[[#This Row],[Status]]="in_progress",Table3[[#This Row],[Time]]-O1690,"")</f>
        <v>6.7999999999983629E-2</v>
      </c>
      <c r="S1691">
        <v>1</v>
      </c>
      <c r="T1691" s="2">
        <v>3</v>
      </c>
      <c r="U1691" s="2">
        <v>5.1000000000000004E-3</v>
      </c>
      <c r="V1691" s="2">
        <v>0</v>
      </c>
      <c r="W1691" s="2">
        <v>2.6143000000000001</v>
      </c>
      <c r="X1691">
        <v>0</v>
      </c>
      <c r="Y1691" s="1">
        <v>2.1000000000000001E-2</v>
      </c>
      <c r="Z1691" s="2">
        <v>155.6335</v>
      </c>
      <c r="AA1691" s="2">
        <v>158.07490000000001</v>
      </c>
      <c r="AB1691" s="2">
        <v>160.37049999999999</v>
      </c>
      <c r="AC1691" s="1">
        <v>0.1207</v>
      </c>
      <c r="AD1691" s="1">
        <v>7.5407000000000002</v>
      </c>
      <c r="AE1691" s="1">
        <v>6.0388999999999999</v>
      </c>
      <c r="AF1691" s="1">
        <v>7.3628</v>
      </c>
      <c r="AG1691" s="1">
        <v>5.7624000000000004</v>
      </c>
      <c r="AH1691" s="1">
        <v>7.2507999999999999</v>
      </c>
      <c r="AI1691" s="1">
        <v>5.8131000000000004</v>
      </c>
      <c r="AJ1691" s="1">
        <v>7.133</v>
      </c>
      <c r="AK1691" s="1">
        <v>5.8548999999999998</v>
      </c>
      <c r="AL1691" s="1">
        <v>7.0105000000000004</v>
      </c>
      <c r="AM1691" s="1">
        <v>5.8879999999999999</v>
      </c>
      <c r="AN1691" s="1">
        <f>IF(AF1691&lt;&gt;"",SQRT(POWER(AF1691-AH1691, 2) + POWER(AG1691-AI1691, 2)),"")</f>
        <v>0.12294100211076864</v>
      </c>
      <c r="AO1691" s="1">
        <f>IF(AF1691&lt;&gt;"",SQRT(POWER(AF1691-AJ1691, 2) + POWER(AG1691-AK1691, 2)),"")</f>
        <v>0.24771816647149617</v>
      </c>
      <c r="AP1691" s="1">
        <f>IF(AD1691&lt;&gt;"",SQRT(POWER($C1691-AD1691, 2) + POWER($D1691-AE1691, 2)),"")</f>
        <v>4.0874686543140817E-2</v>
      </c>
      <c r="AQ1691" s="1">
        <f>IF(AF1691&lt;&gt;"",SQRT(POWER($C1691-AF1691, 2) + POWER($D1691-AG1691, 2)),"")</f>
        <v>0.34034394368050647</v>
      </c>
      <c r="AR1691" s="1">
        <f>IF(AH1691&lt;&gt;"",SQRT(POWER($C1691-AH1691, 2) + POWER($D1691-AI1691, 2)),"")</f>
        <v>0.36524781997980477</v>
      </c>
      <c r="AS1691" s="1">
        <f>IF(AJ1691&lt;&gt;"",SQRT(POWER($C1691-AJ1691, 2) + POWER($D1691-AK1691, 2)),"")</f>
        <v>0.43507416609125404</v>
      </c>
      <c r="AT1691" s="1">
        <f>IF(AL1691&lt;&gt;"",SQRT(POWER($C1691-AL1691, 2) + POWER($D1691-AM1691, 2)),"")</f>
        <v>0.5330806036613972</v>
      </c>
      <c r="AU1691" s="1" t="b">
        <f>IF(Table3[[#This Row],[d_np1]]&lt;&gt;"",Table3[[#This Row],[d_np1]]&lt;Table3[[#This Row],[d_np2]],"")</f>
        <v>1</v>
      </c>
      <c r="AV169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0.33946779599499399</v>
      </c>
    </row>
    <row r="1692" spans="1:48" x14ac:dyDescent="0.25">
      <c r="A1692">
        <v>5</v>
      </c>
      <c r="B1692">
        <v>79</v>
      </c>
      <c r="C1692">
        <v>7.4406999999999996</v>
      </c>
      <c r="D1692">
        <v>6.0777000000000001</v>
      </c>
      <c r="E1692" s="2">
        <v>155.5264</v>
      </c>
      <c r="F1692">
        <v>30</v>
      </c>
      <c r="G1692">
        <v>0.6</v>
      </c>
      <c r="H1692">
        <v>20</v>
      </c>
      <c r="I1692">
        <v>5.3913000000000002</v>
      </c>
      <c r="J1692" t="b">
        <v>0</v>
      </c>
      <c r="K1692" t="b">
        <v>1</v>
      </c>
      <c r="L1692">
        <v>34.924399999999999</v>
      </c>
      <c r="M1692">
        <v>93</v>
      </c>
      <c r="N1692">
        <v>23.12</v>
      </c>
      <c r="O1692">
        <v>129.86000000000001</v>
      </c>
      <c r="P1692" t="s">
        <v>1</v>
      </c>
      <c r="Q1692">
        <v>0</v>
      </c>
      <c r="R1692" s="2">
        <f>IF(Table3[[#This Row],[Status]]="in_progress",Table3[[#This Row],[Time]]-O1691,"")</f>
        <v>6.4000000000021373E-2</v>
      </c>
      <c r="S1692">
        <v>1</v>
      </c>
      <c r="T1692" s="2">
        <v>3</v>
      </c>
      <c r="U1692" s="2">
        <v>5.1000000000000004E-3</v>
      </c>
      <c r="V1692" s="2">
        <v>0</v>
      </c>
      <c r="W1692" s="2">
        <v>2.3860999999999999</v>
      </c>
      <c r="X1692">
        <v>0</v>
      </c>
      <c r="Y1692" s="1">
        <v>1.15E-2</v>
      </c>
      <c r="Z1692" s="2">
        <v>155.6335</v>
      </c>
      <c r="AA1692" s="2">
        <v>158.07490000000001</v>
      </c>
      <c r="AB1692" s="2">
        <v>160.37049999999999</v>
      </c>
      <c r="AC1692" s="1">
        <v>0.15670000000000001</v>
      </c>
      <c r="AD1692" s="1">
        <v>7.5407000000000002</v>
      </c>
      <c r="AE1692" s="1">
        <v>6.0388999999999999</v>
      </c>
      <c r="AF1692" s="1">
        <v>7.3628</v>
      </c>
      <c r="AG1692" s="1">
        <v>5.7624000000000004</v>
      </c>
      <c r="AH1692" s="1">
        <v>7.2507999999999999</v>
      </c>
      <c r="AI1692" s="1">
        <v>5.8131000000000004</v>
      </c>
      <c r="AJ1692" s="1">
        <v>7.133</v>
      </c>
      <c r="AK1692" s="1">
        <v>5.8548999999999998</v>
      </c>
      <c r="AL1692" s="1">
        <v>7.0105000000000004</v>
      </c>
      <c r="AM1692" s="1">
        <v>5.8879999999999999</v>
      </c>
      <c r="AN1692" s="1">
        <f>IF(AF1692&lt;&gt;"",SQRT(POWER(AF1692-AH1692, 2) + POWER(AG1692-AI1692, 2)),"")</f>
        <v>0.12294100211076864</v>
      </c>
      <c r="AO1692" s="1">
        <f>IF(AF1692&lt;&gt;"",SQRT(POWER(AF1692-AJ1692, 2) + POWER(AG1692-AK1692, 2)),"")</f>
        <v>0.24771816647149617</v>
      </c>
      <c r="AP1692" s="1">
        <f>IF(AD1692&lt;&gt;"",SQRT(POWER($C1692-AD1692, 2) + POWER($D1692-AE1692, 2)),"")</f>
        <v>0.10726341407954587</v>
      </c>
      <c r="AQ1692" s="1">
        <f>IF(AF1692&lt;&gt;"",SQRT(POWER($C1692-AF1692, 2) + POWER($D1692-AG1692, 2)),"")</f>
        <v>0.32478069523911013</v>
      </c>
      <c r="AR1692" s="1">
        <f>IF(AH1692&lt;&gt;"",SQRT(POWER($C1692-AH1692, 2) + POWER($D1692-AI1692, 2)),"")</f>
        <v>0.32569183287273223</v>
      </c>
      <c r="AS1692" s="1">
        <f>IF(AJ1692&lt;&gt;"",SQRT(POWER($C1692-AJ1692, 2) + POWER($D1692-AK1692, 2)),"")</f>
        <v>0.3798935772028792</v>
      </c>
      <c r="AT1692" s="1">
        <f>IF(AL1692&lt;&gt;"",SQRT(POWER($C1692-AL1692, 2) + POWER($D1692-AM1692, 2)),"")</f>
        <v>0.47016819330958515</v>
      </c>
      <c r="AU1692" s="1" t="b">
        <f>IF(Table3[[#This Row],[d_np1]]&lt;&gt;"",Table3[[#This Row],[d_np1]]&lt;Table3[[#This Row],[d_np2]],"")</f>
        <v>1</v>
      </c>
      <c r="AV169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0.32158194586494393</v>
      </c>
    </row>
    <row r="1693" spans="1:48" x14ac:dyDescent="0.25">
      <c r="A1693">
        <v>5</v>
      </c>
      <c r="B1693">
        <v>80</v>
      </c>
      <c r="C1693">
        <v>7.3772000000000002</v>
      </c>
      <c r="D1693">
        <v>6.0785999999999998</v>
      </c>
      <c r="E1693" s="2">
        <v>161.42529999999999</v>
      </c>
      <c r="F1693">
        <v>27</v>
      </c>
      <c r="G1693">
        <v>1.2</v>
      </c>
      <c r="H1693">
        <v>19</v>
      </c>
      <c r="I1693">
        <v>5.5213999999999999</v>
      </c>
      <c r="J1693" t="b">
        <v>0</v>
      </c>
      <c r="K1693" t="b">
        <v>1</v>
      </c>
      <c r="L1693">
        <v>35.191499999999998</v>
      </c>
      <c r="M1693">
        <v>93</v>
      </c>
      <c r="N1693">
        <v>23.12</v>
      </c>
      <c r="O1693">
        <v>129.928</v>
      </c>
      <c r="P1693" t="s">
        <v>1</v>
      </c>
      <c r="Q1693">
        <v>0</v>
      </c>
      <c r="R1693" s="2">
        <f>IF(Table3[[#This Row],[Status]]="in_progress",Table3[[#This Row],[Time]]-O1692,"")</f>
        <v>6.7999999999983629E-2</v>
      </c>
      <c r="S1693">
        <v>1</v>
      </c>
      <c r="T1693" s="2">
        <v>3</v>
      </c>
      <c r="U1693" s="2">
        <v>4.0500000000000001E-2</v>
      </c>
      <c r="V1693" s="2">
        <v>3.5499999999999997E-2</v>
      </c>
      <c r="W1693" s="2">
        <v>2.4451999999999998</v>
      </c>
      <c r="X1693">
        <v>0</v>
      </c>
      <c r="Y1693" s="1">
        <v>3.0000000000000001E-3</v>
      </c>
      <c r="Z1693" s="2">
        <v>160.4768</v>
      </c>
      <c r="AA1693" s="2">
        <v>162.68209999999999</v>
      </c>
      <c r="AB1693" s="2">
        <v>164.76499999999999</v>
      </c>
      <c r="AC1693" s="1">
        <v>0.14680000000000001</v>
      </c>
      <c r="AD1693" s="1">
        <v>7.3948</v>
      </c>
      <c r="AE1693" s="1">
        <v>6.0781000000000001</v>
      </c>
      <c r="AF1693" s="1">
        <v>7.2507999999999999</v>
      </c>
      <c r="AG1693" s="1">
        <v>5.8131000000000004</v>
      </c>
      <c r="AH1693" s="1">
        <v>7.133</v>
      </c>
      <c r="AI1693" s="1">
        <v>5.8548999999999998</v>
      </c>
      <c r="AJ1693" s="1">
        <v>7.0105000000000004</v>
      </c>
      <c r="AK1693" s="1">
        <v>5.8879999999999999</v>
      </c>
      <c r="AL1693" s="1">
        <v>6.8842999999999996</v>
      </c>
      <c r="AM1693" s="1">
        <v>5.9128999999999996</v>
      </c>
      <c r="AN1693" s="1">
        <f>IF(AF1693&lt;&gt;"",SQRT(POWER(AF1693-AH1693, 2) + POWER(AG1693-AI1693, 2)),"")</f>
        <v>0.12499631994582851</v>
      </c>
      <c r="AO1693" s="1">
        <f>IF(AF1693&lt;&gt;"",SQRT(POWER(AF1693-AJ1693, 2) + POWER(AG1693-AK1693, 2)),"")</f>
        <v>0.25170240364366742</v>
      </c>
      <c r="AP1693" s="1">
        <f>IF(AD1693&lt;&gt;"",SQRT(POWER($C1693-AD1693, 2) + POWER($D1693-AE1693, 2)),"")</f>
        <v>1.7607100840285831E-2</v>
      </c>
      <c r="AQ1693" s="1">
        <f>IF(AF1693&lt;&gt;"",SQRT(POWER($C1693-AF1693, 2) + POWER($D1693-AG1693, 2)),"")</f>
        <v>0.2940530734408327</v>
      </c>
      <c r="AR1693" s="1">
        <f>IF(AH1693&lt;&gt;"",SQRT(POWER($C1693-AH1693, 2) + POWER($D1693-AI1693, 2)),"")</f>
        <v>0.33117265889562819</v>
      </c>
      <c r="AS1693" s="1">
        <f>IF(AJ1693&lt;&gt;"",SQRT(POWER($C1693-AJ1693, 2) + POWER($D1693-AK1693, 2)),"")</f>
        <v>0.41327623933635455</v>
      </c>
      <c r="AT1693" s="1">
        <f>IF(AL1693&lt;&gt;"",SQRT(POWER($C1693-AL1693, 2) + POWER($D1693-AM1693, 2)),"")</f>
        <v>0.52000663457306062</v>
      </c>
      <c r="AU1693" s="1" t="b">
        <f>IF(Table3[[#This Row],[d_np1]]&lt;&gt;"",Table3[[#This Row],[d_np1]]&lt;Table3[[#This Row],[d_np2]],"")</f>
        <v>1</v>
      </c>
      <c r="AV169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0.29108585750227101</v>
      </c>
    </row>
    <row r="1694" spans="1:48" x14ac:dyDescent="0.25">
      <c r="A1694">
        <v>5</v>
      </c>
      <c r="B1694">
        <v>81</v>
      </c>
      <c r="C1694">
        <v>7.3121</v>
      </c>
      <c r="D1694">
        <v>6.0723000000000003</v>
      </c>
      <c r="E1694" s="2">
        <v>167.5575</v>
      </c>
      <c r="F1694">
        <v>27</v>
      </c>
      <c r="G1694">
        <v>1.2</v>
      </c>
      <c r="H1694">
        <v>19</v>
      </c>
      <c r="I1694">
        <v>5.3277999999999999</v>
      </c>
      <c r="J1694" t="b">
        <v>0</v>
      </c>
      <c r="K1694" t="b">
        <v>1</v>
      </c>
      <c r="L1694">
        <v>35.462200000000003</v>
      </c>
      <c r="M1694">
        <v>94</v>
      </c>
      <c r="N1694">
        <v>23.12</v>
      </c>
      <c r="O1694">
        <v>129.994</v>
      </c>
      <c r="P1694" t="s">
        <v>1</v>
      </c>
      <c r="Q1694">
        <v>0</v>
      </c>
      <c r="R1694" s="2">
        <f>IF(Table3[[#This Row],[Status]]="in_progress",Table3[[#This Row],[Time]]-O1693,"")</f>
        <v>6.6000000000002501E-2</v>
      </c>
      <c r="S1694">
        <v>1</v>
      </c>
      <c r="T1694" s="2">
        <v>3</v>
      </c>
      <c r="U1694" s="2">
        <v>4.0500000000000001E-2</v>
      </c>
      <c r="V1694" s="2">
        <v>3.5499999999999997E-2</v>
      </c>
      <c r="W1694" s="2">
        <v>2.2517</v>
      </c>
      <c r="X1694">
        <v>0</v>
      </c>
      <c r="Y1694" s="1">
        <v>2.1999999999999999E-2</v>
      </c>
      <c r="Z1694" s="2">
        <v>160.4768</v>
      </c>
      <c r="AA1694" s="2">
        <v>162.68209999999999</v>
      </c>
      <c r="AB1694" s="2">
        <v>164.76499999999999</v>
      </c>
      <c r="AC1694" s="1">
        <v>0.18090000000000001</v>
      </c>
      <c r="AD1694" s="1">
        <v>7.3948</v>
      </c>
      <c r="AE1694" s="1">
        <v>6.0781000000000001</v>
      </c>
      <c r="AF1694" s="1">
        <v>7.2507999999999999</v>
      </c>
      <c r="AG1694" s="1">
        <v>5.8131000000000004</v>
      </c>
      <c r="AH1694" s="1">
        <v>7.133</v>
      </c>
      <c r="AI1694" s="1">
        <v>5.8548999999999998</v>
      </c>
      <c r="AJ1694" s="1">
        <v>7.0105000000000004</v>
      </c>
      <c r="AK1694" s="1">
        <v>5.8879999999999999</v>
      </c>
      <c r="AL1694" s="1">
        <v>6.8842999999999996</v>
      </c>
      <c r="AM1694" s="1">
        <v>5.9128999999999996</v>
      </c>
      <c r="AN1694" s="1">
        <f>IF(AF1694&lt;&gt;"",SQRT(POWER(AF1694-AH1694, 2) + POWER(AG1694-AI1694, 2)),"")</f>
        <v>0.12499631994582851</v>
      </c>
      <c r="AO1694" s="1">
        <f>IF(AF1694&lt;&gt;"",SQRT(POWER(AF1694-AJ1694, 2) + POWER(AG1694-AK1694, 2)),"")</f>
        <v>0.25170240364366742</v>
      </c>
      <c r="AP1694" s="1">
        <f>IF(AD1694&lt;&gt;"",SQRT(POWER($C1694-AD1694, 2) + POWER($D1694-AE1694, 2)),"")</f>
        <v>8.2903136249480924E-2</v>
      </c>
      <c r="AQ1694" s="1">
        <f>IF(AF1694&lt;&gt;"",SQRT(POWER($C1694-AF1694, 2) + POWER($D1694-AG1694, 2)),"")</f>
        <v>0.2663500140792186</v>
      </c>
      <c r="AR1694" s="1">
        <f>IF(AH1694&lt;&gt;"",SQRT(POWER($C1694-AH1694, 2) + POWER($D1694-AI1694, 2)),"")</f>
        <v>0.28167280663919303</v>
      </c>
      <c r="AS1694" s="1">
        <f>IF(AJ1694&lt;&gt;"",SQRT(POWER($C1694-AJ1694, 2) + POWER($D1694-AK1694, 2)),"")</f>
        <v>0.35345303789895471</v>
      </c>
      <c r="AT1694" s="1">
        <f>IF(AL1694&lt;&gt;"",SQRT(POWER($C1694-AL1694, 2) + POWER($D1694-AM1694, 2)),"")</f>
        <v>0.45653170755162292</v>
      </c>
      <c r="AU1694" s="1" t="b">
        <f>IF(Table3[[#This Row],[d_np1]]&lt;&gt;"",Table3[[#This Row],[d_np1]]&lt;Table3[[#This Row],[d_np2]],"")</f>
        <v>1</v>
      </c>
      <c r="AV169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0.26569921078178144</v>
      </c>
    </row>
    <row r="1695" spans="1:48" x14ac:dyDescent="0.25">
      <c r="A1695">
        <v>5</v>
      </c>
      <c r="B1695">
        <v>82</v>
      </c>
      <c r="C1695">
        <v>7.2348999999999997</v>
      </c>
      <c r="D1695">
        <v>6.0567000000000002</v>
      </c>
      <c r="E1695" s="2">
        <v>174.7107</v>
      </c>
      <c r="F1695">
        <v>-3</v>
      </c>
      <c r="G1695">
        <v>3.9</v>
      </c>
      <c r="H1695">
        <v>9</v>
      </c>
      <c r="I1695">
        <v>8.3213000000000008</v>
      </c>
      <c r="J1695" t="b">
        <v>0</v>
      </c>
      <c r="K1695" t="b">
        <v>1</v>
      </c>
      <c r="L1695">
        <v>35.789299999999997</v>
      </c>
      <c r="M1695">
        <v>94</v>
      </c>
      <c r="N1695">
        <v>23.12</v>
      </c>
      <c r="O1695">
        <v>130.06399999999999</v>
      </c>
      <c r="P1695" t="s">
        <v>1</v>
      </c>
      <c r="Q1695">
        <v>0</v>
      </c>
      <c r="R1695" s="2">
        <f>IF(Table3[[#This Row],[Status]]="in_progress",Table3[[#This Row],[Time]]-O1694,"")</f>
        <v>6.9999999999993179E-2</v>
      </c>
      <c r="S1695">
        <v>1</v>
      </c>
      <c r="T1695" s="2">
        <v>3</v>
      </c>
      <c r="U1695" s="2">
        <v>1.3903000000000001</v>
      </c>
      <c r="V1695" s="2">
        <v>0.4002</v>
      </c>
      <c r="W1695" s="2">
        <v>3.5306999999999999</v>
      </c>
      <c r="X1695">
        <v>0</v>
      </c>
      <c r="Y1695" s="1">
        <v>5.2400000000000002E-2</v>
      </c>
      <c r="Z1695" s="2">
        <v>164.85319999999999</v>
      </c>
      <c r="AA1695" s="2">
        <v>166.86170000000001</v>
      </c>
      <c r="AB1695" s="2">
        <v>168.92160000000001</v>
      </c>
      <c r="AC1695" s="1">
        <v>3.0200000000000001E-2</v>
      </c>
      <c r="AD1695" s="1">
        <v>7.2465999999999999</v>
      </c>
      <c r="AE1695" s="1">
        <v>6.1078999999999999</v>
      </c>
      <c r="AF1695" s="1">
        <v>7.133</v>
      </c>
      <c r="AG1695" s="1">
        <v>5.8548999999999998</v>
      </c>
      <c r="AH1695" s="1">
        <v>7.0105000000000004</v>
      </c>
      <c r="AI1695" s="1">
        <v>5.8879999999999999</v>
      </c>
      <c r="AJ1695" s="1">
        <v>6.8842999999999996</v>
      </c>
      <c r="AK1695" s="1">
        <v>5.9128999999999996</v>
      </c>
      <c r="AL1695" s="1">
        <v>6.7552000000000003</v>
      </c>
      <c r="AM1695" s="1">
        <v>5.9287999999999998</v>
      </c>
      <c r="AN1695" s="1">
        <f>IF(AF1695&lt;&gt;"",SQRT(POWER(AF1695-AH1695, 2) + POWER(AG1695-AI1695, 2)),"")</f>
        <v>0.12689310461959669</v>
      </c>
      <c r="AO1695" s="1">
        <f>IF(AF1695&lt;&gt;"",SQRT(POWER(AF1695-AJ1695, 2) + POWER(AG1695-AK1695, 2)),"")</f>
        <v>0.25537362823909632</v>
      </c>
      <c r="AP1695" s="1">
        <f>IF(AD1695&lt;&gt;"",SQRT(POWER($C1695-AD1695, 2) + POWER($D1695-AE1695, 2)),"")</f>
        <v>5.2519805787911808E-2</v>
      </c>
      <c r="AQ1695" s="1">
        <f>IF(AF1695&lt;&gt;"",SQRT(POWER($C1695-AF1695, 2) + POWER($D1695-AG1695, 2)),"")</f>
        <v>0.22606824190938477</v>
      </c>
      <c r="AR1695" s="1">
        <f>IF(AH1695&lt;&gt;"",SQRT(POWER($C1695-AH1695, 2) + POWER($D1695-AI1695, 2)),"")</f>
        <v>0.28074018237509174</v>
      </c>
      <c r="AS1695" s="1">
        <f>IF(AJ1695&lt;&gt;"",SQRT(POWER($C1695-AJ1695, 2) + POWER($D1695-AK1695, 2)),"")</f>
        <v>0.37894432308717885</v>
      </c>
      <c r="AT1695" s="1">
        <f>IF(AL1695&lt;&gt;"",SQRT(POWER($C1695-AL1695, 2) + POWER($D1695-AM1695, 2)),"")</f>
        <v>0.49645795390949221</v>
      </c>
      <c r="AU1695" s="1" t="b">
        <f>IF(Table3[[#This Row],[d_np1]]&lt;&gt;"",Table3[[#This Row],[d_np1]]&lt;Table3[[#This Row],[d_np2]],"")</f>
        <v>1</v>
      </c>
      <c r="AV169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0.21966974580271822</v>
      </c>
    </row>
    <row r="1696" spans="1:48" x14ac:dyDescent="0.25">
      <c r="A1696">
        <v>5</v>
      </c>
      <c r="B1696">
        <v>83</v>
      </c>
      <c r="C1696">
        <v>7.1571999999999996</v>
      </c>
      <c r="D1696">
        <v>6.0339</v>
      </c>
      <c r="E1696" s="2">
        <v>-178.4991</v>
      </c>
      <c r="F1696">
        <v>-30</v>
      </c>
      <c r="G1696">
        <v>0.6</v>
      </c>
      <c r="H1696">
        <v>0</v>
      </c>
      <c r="I1696">
        <v>5.9211999999999998</v>
      </c>
      <c r="J1696" t="b">
        <v>0</v>
      </c>
      <c r="K1696" t="b">
        <v>1</v>
      </c>
      <c r="L1696">
        <v>36.107900000000001</v>
      </c>
      <c r="M1696">
        <v>95</v>
      </c>
      <c r="N1696">
        <v>23.12</v>
      </c>
      <c r="O1696">
        <v>130.126</v>
      </c>
      <c r="P1696" t="s">
        <v>1</v>
      </c>
      <c r="Q1696">
        <v>0</v>
      </c>
      <c r="R1696" s="2">
        <f>IF(Table3[[#This Row],[Status]]="in_progress",Table3[[#This Row],[Time]]-O1695,"")</f>
        <v>6.2000000000011823E-2</v>
      </c>
      <c r="S1696">
        <v>1</v>
      </c>
      <c r="T1696" s="2">
        <v>3</v>
      </c>
      <c r="U1696" s="2">
        <v>5.1000000000000004E-3</v>
      </c>
      <c r="V1696" s="2">
        <v>0</v>
      </c>
      <c r="W1696" s="2">
        <v>2.9159999999999999</v>
      </c>
      <c r="X1696">
        <v>0</v>
      </c>
      <c r="Y1696" s="1">
        <v>8.5800000000000001E-2</v>
      </c>
      <c r="Z1696" s="2">
        <v>164.85319999999999</v>
      </c>
      <c r="AA1696" s="2">
        <v>166.86170000000001</v>
      </c>
      <c r="AB1696" s="2">
        <v>168.92160000000001</v>
      </c>
      <c r="AC1696" s="1">
        <v>8.2000000000000003E-2</v>
      </c>
      <c r="AD1696" s="1">
        <v>7.2465999999999999</v>
      </c>
      <c r="AE1696" s="1">
        <v>6.1078999999999999</v>
      </c>
      <c r="AF1696" s="1">
        <v>7.133</v>
      </c>
      <c r="AG1696" s="1">
        <v>5.8548999999999998</v>
      </c>
      <c r="AH1696" s="1">
        <v>7.0105000000000004</v>
      </c>
      <c r="AI1696" s="1">
        <v>5.8879999999999999</v>
      </c>
      <c r="AJ1696" s="1">
        <v>6.8842999999999996</v>
      </c>
      <c r="AK1696" s="1">
        <v>5.9128999999999996</v>
      </c>
      <c r="AL1696" s="1">
        <v>6.7552000000000003</v>
      </c>
      <c r="AM1696" s="1">
        <v>5.9287999999999998</v>
      </c>
      <c r="AN1696" s="1">
        <f>IF(AF1696&lt;&gt;"",SQRT(POWER(AF1696-AH1696, 2) + POWER(AG1696-AI1696, 2)),"")</f>
        <v>0.12689310461959669</v>
      </c>
      <c r="AO1696" s="1">
        <f>IF(AF1696&lt;&gt;"",SQRT(POWER(AF1696-AJ1696, 2) + POWER(AG1696-AK1696, 2)),"")</f>
        <v>0.25537362823909632</v>
      </c>
      <c r="AP1696" s="1">
        <f>IF(AD1696&lt;&gt;"",SQRT(POWER($C1696-AD1696, 2) + POWER($D1696-AE1696, 2)),"")</f>
        <v>0.1160532636335577</v>
      </c>
      <c r="AQ1696" s="1">
        <f>IF(AF1696&lt;&gt;"",SQRT(POWER($C1696-AF1696, 2) + POWER($D1696-AG1696, 2)),"")</f>
        <v>0.18062845844439926</v>
      </c>
      <c r="AR1696" s="1">
        <f>IF(AH1696&lt;&gt;"",SQRT(POWER($C1696-AH1696, 2) + POWER($D1696-AI1696, 2)),"")</f>
        <v>0.20690021749626025</v>
      </c>
      <c r="AS1696" s="1">
        <f>IF(AJ1696&lt;&gt;"",SQRT(POWER($C1696-AJ1696, 2) + POWER($D1696-AK1696, 2)),"")</f>
        <v>0.29852204273721578</v>
      </c>
      <c r="AT1696" s="1">
        <f>IF(AL1696&lt;&gt;"",SQRT(POWER($C1696-AL1696, 2) + POWER($D1696-AM1696, 2)),"")</f>
        <v>0.41551174471968833</v>
      </c>
      <c r="AU1696" s="1" t="b">
        <f>IF(Table3[[#This Row],[d_np1]]&lt;&gt;"",Table3[[#This Row],[d_np1]]&lt;Table3[[#This Row],[d_np2]],"")</f>
        <v>1</v>
      </c>
      <c r="AV169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0.17981848915505935</v>
      </c>
    </row>
    <row r="1697" spans="1:48" x14ac:dyDescent="0.25">
      <c r="A1697">
        <v>5</v>
      </c>
      <c r="B1697">
        <v>84</v>
      </c>
      <c r="C1697">
        <v>7.0834000000000001</v>
      </c>
      <c r="D1697">
        <v>6.0065999999999997</v>
      </c>
      <c r="E1697" s="2">
        <v>-170.8021</v>
      </c>
      <c r="F1697">
        <v>-30</v>
      </c>
      <c r="G1697">
        <v>0.6</v>
      </c>
      <c r="H1697">
        <v>0</v>
      </c>
      <c r="I1697">
        <v>6.3947000000000003</v>
      </c>
      <c r="J1697" t="b">
        <v>0</v>
      </c>
      <c r="K1697" t="b">
        <v>1</v>
      </c>
      <c r="L1697">
        <v>36.407499999999999</v>
      </c>
      <c r="M1697">
        <v>95</v>
      </c>
      <c r="N1697">
        <v>23.12</v>
      </c>
      <c r="O1697">
        <v>130.19499999999999</v>
      </c>
      <c r="P1697" t="s">
        <v>1</v>
      </c>
      <c r="Q1697">
        <v>0</v>
      </c>
      <c r="R1697" s="2">
        <f>IF(Table3[[#This Row],[Status]]="in_progress",Table3[[#This Row],[Time]]-O1696,"")</f>
        <v>6.8999999999988404E-2</v>
      </c>
      <c r="S1697">
        <v>1</v>
      </c>
      <c r="T1697" s="2">
        <v>3</v>
      </c>
      <c r="U1697" s="2">
        <v>5.1000000000000004E-3</v>
      </c>
      <c r="V1697" s="2">
        <v>0</v>
      </c>
      <c r="W1697" s="2">
        <v>3.3895</v>
      </c>
      <c r="X1697">
        <v>0</v>
      </c>
      <c r="Y1697" s="1">
        <v>0.12330000000000001</v>
      </c>
      <c r="Z1697" s="2">
        <v>164.85319999999999</v>
      </c>
      <c r="AA1697" s="2">
        <v>166.86170000000001</v>
      </c>
      <c r="AB1697" s="2">
        <v>168.92160000000001</v>
      </c>
      <c r="AC1697" s="1">
        <v>3.9300000000000002E-2</v>
      </c>
      <c r="AD1697" s="1">
        <v>7.2465999999999999</v>
      </c>
      <c r="AE1697" s="1">
        <v>6.1078999999999999</v>
      </c>
      <c r="AF1697" s="1">
        <v>7.133</v>
      </c>
      <c r="AG1697" s="1">
        <v>5.8548999999999998</v>
      </c>
      <c r="AH1697" s="1">
        <v>7.0105000000000004</v>
      </c>
      <c r="AI1697" s="1">
        <v>5.8879999999999999</v>
      </c>
      <c r="AJ1697" s="1">
        <v>6.8842999999999996</v>
      </c>
      <c r="AK1697" s="1">
        <v>5.9128999999999996</v>
      </c>
      <c r="AL1697" s="1">
        <v>6.7552000000000003</v>
      </c>
      <c r="AM1697" s="1">
        <v>5.9287999999999998</v>
      </c>
      <c r="AN1697" s="1">
        <f>IF(AF1697&lt;&gt;"",SQRT(POWER(AF1697-AH1697, 2) + POWER(AG1697-AI1697, 2)),"")</f>
        <v>0.12689310461959669</v>
      </c>
      <c r="AO1697" s="1">
        <f>IF(AF1697&lt;&gt;"",SQRT(POWER(AF1697-AJ1697, 2) + POWER(AG1697-AK1697, 2)),"")</f>
        <v>0.25537362823909632</v>
      </c>
      <c r="AP1697" s="1">
        <f>IF(AD1697&lt;&gt;"",SQRT(POWER($C1697-AD1697, 2) + POWER($D1697-AE1697, 2)),"")</f>
        <v>0.19208313304400251</v>
      </c>
      <c r="AQ1697" s="1">
        <f>IF(AF1697&lt;&gt;"",SQRT(POWER($C1697-AF1697, 2) + POWER($D1697-AG1697, 2)),"")</f>
        <v>0.15960278819619653</v>
      </c>
      <c r="AR1697" s="1">
        <f>IF(AH1697&lt;&gt;"",SQRT(POWER($C1697-AH1697, 2) + POWER($D1697-AI1697, 2)),"")</f>
        <v>0.13921339734378985</v>
      </c>
      <c r="AS1697" s="1">
        <f>IF(AJ1697&lt;&gt;"",SQRT(POWER($C1697-AJ1697, 2) + POWER($D1697-AK1697, 2)),"")</f>
        <v>0.22004658597669771</v>
      </c>
      <c r="AT1697" s="1">
        <f>IF(AL1697&lt;&gt;"",SQRT(POWER($C1697-AL1697, 2) + POWER($D1697-AM1697, 2)),"")</f>
        <v>0.33729524159110197</v>
      </c>
      <c r="AU1697" s="1" t="b">
        <f>IF(Table3[[#This Row],[d_np1]]&lt;&gt;"",Table3[[#This Row],[d_np1]]&lt;Table3[[#This Row],[d_np2]],"")</f>
        <v>1</v>
      </c>
      <c r="AV169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0.13647059111119508</v>
      </c>
    </row>
    <row r="1698" spans="1:48" x14ac:dyDescent="0.25">
      <c r="A1698">
        <v>5</v>
      </c>
      <c r="B1698">
        <v>85</v>
      </c>
      <c r="C1698">
        <v>7.0270000000000001</v>
      </c>
      <c r="D1698">
        <v>5.9840999999999998</v>
      </c>
      <c r="E1698" s="2">
        <v>-166.3049</v>
      </c>
      <c r="F1698">
        <v>-27</v>
      </c>
      <c r="G1698">
        <v>1.2</v>
      </c>
      <c r="H1698">
        <v>1</v>
      </c>
      <c r="I1698">
        <v>6.8080999999999996</v>
      </c>
      <c r="J1698" t="b">
        <v>0</v>
      </c>
      <c r="K1698" t="b">
        <v>1</v>
      </c>
      <c r="L1698">
        <v>36.666699999999999</v>
      </c>
      <c r="M1698">
        <v>95</v>
      </c>
      <c r="N1698">
        <v>23.12</v>
      </c>
      <c r="O1698">
        <v>130.24299999999999</v>
      </c>
      <c r="P1698" t="s">
        <v>1</v>
      </c>
      <c r="Q1698">
        <v>0</v>
      </c>
      <c r="R1698" s="2">
        <f>IF(Table3[[#This Row],[Status]]="in_progress",Table3[[#This Row],[Time]]-O1697,"")</f>
        <v>4.8000000000001819E-2</v>
      </c>
      <c r="S1698">
        <v>1</v>
      </c>
      <c r="T1698" s="2">
        <v>3</v>
      </c>
      <c r="U1698" s="2">
        <v>4.0500000000000001E-2</v>
      </c>
      <c r="V1698" s="2">
        <v>3.5499999999999997E-2</v>
      </c>
      <c r="W1698" s="2">
        <v>3.7320000000000002</v>
      </c>
      <c r="X1698">
        <v>0</v>
      </c>
      <c r="Y1698" s="1">
        <v>0.151</v>
      </c>
      <c r="Z1698" s="2">
        <v>168.84370000000001</v>
      </c>
      <c r="AA1698" s="2">
        <v>170.91849999999999</v>
      </c>
      <c r="AB1698" s="2">
        <v>172.8476</v>
      </c>
      <c r="AC1698" s="1">
        <v>1.9800000000000002E-2</v>
      </c>
      <c r="AD1698" s="1">
        <v>7.0970000000000004</v>
      </c>
      <c r="AE1698" s="1">
        <v>6.1292</v>
      </c>
      <c r="AF1698" s="1">
        <v>7.0105000000000004</v>
      </c>
      <c r="AG1698" s="1">
        <v>5.8879999999999999</v>
      </c>
      <c r="AH1698" s="1">
        <v>6.8842999999999996</v>
      </c>
      <c r="AI1698" s="1">
        <v>5.9128999999999996</v>
      </c>
      <c r="AJ1698" s="1">
        <v>6.7552000000000003</v>
      </c>
      <c r="AK1698" s="1">
        <v>5.9287999999999998</v>
      </c>
      <c r="AL1698" s="1">
        <v>6.6241000000000003</v>
      </c>
      <c r="AM1698" s="1">
        <v>5.9364999999999997</v>
      </c>
      <c r="AN1698" s="1">
        <f>IF(AF1698&lt;&gt;"",SQRT(POWER(AF1698-AH1698, 2) + POWER(AG1698-AI1698, 2)),"")</f>
        <v>0.12863300509589357</v>
      </c>
      <c r="AO1698" s="1">
        <f>IF(AF1698&lt;&gt;"",SQRT(POWER(AF1698-AJ1698, 2) + POWER(AG1698-AK1698, 2)),"")</f>
        <v>0.25853961011806303</v>
      </c>
      <c r="AP1698" s="1">
        <f>IF(AD1698&lt;&gt;"",SQRT(POWER($C1698-AD1698, 2) + POWER($D1698-AE1698, 2)),"")</f>
        <v>0.16110248291072396</v>
      </c>
      <c r="AQ1698" s="1">
        <f>IF(AF1698&lt;&gt;"",SQRT(POWER($C1698-AF1698, 2) + POWER($D1698-AG1698, 2)),"")</f>
        <v>9.7506204930763063E-2</v>
      </c>
      <c r="AR1698" s="1">
        <f>IF(AH1698&lt;&gt;"",SQRT(POWER($C1698-AH1698, 2) + POWER($D1698-AI1698, 2)),"")</f>
        <v>0.1594764245899693</v>
      </c>
      <c r="AS1698" s="1">
        <f>IF(AJ1698&lt;&gt;"",SQRT(POWER($C1698-AJ1698, 2) + POWER($D1698-AK1698, 2)),"")</f>
        <v>0.27736858149401111</v>
      </c>
      <c r="AT1698" s="1">
        <f>IF(AL1698&lt;&gt;"",SQRT(POWER($C1698-AL1698, 2) + POWER($D1698-AM1698, 2)),"")</f>
        <v>0.40570207049015644</v>
      </c>
      <c r="AU1698" s="1" t="b">
        <f>IF(Table3[[#This Row],[d_np1]]&lt;&gt;"",Table3[[#This Row],[d_np1]]&lt;Table3[[#This Row],[d_np2]],"")</f>
        <v>1</v>
      </c>
      <c r="AV169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9.749968288607247E-2</v>
      </c>
    </row>
    <row r="1699" spans="1:48" x14ac:dyDescent="0.25">
      <c r="A1699">
        <v>5</v>
      </c>
      <c r="B1699">
        <v>86</v>
      </c>
      <c r="C1699">
        <v>6.9668999999999999</v>
      </c>
      <c r="D1699">
        <v>5.9615999999999998</v>
      </c>
      <c r="E1699" s="2">
        <v>-164.11240000000001</v>
      </c>
      <c r="F1699">
        <v>-30</v>
      </c>
      <c r="G1699">
        <v>0.6</v>
      </c>
      <c r="H1699">
        <v>0</v>
      </c>
      <c r="I1699">
        <v>6.6433999999999997</v>
      </c>
      <c r="J1699" t="b">
        <v>0</v>
      </c>
      <c r="K1699" t="b">
        <v>1</v>
      </c>
      <c r="L1699">
        <v>36.916499999999999</v>
      </c>
      <c r="M1699">
        <v>96</v>
      </c>
      <c r="N1699">
        <v>23.12</v>
      </c>
      <c r="O1699">
        <v>130.32</v>
      </c>
      <c r="P1699" t="s">
        <v>1</v>
      </c>
      <c r="Q1699">
        <v>0</v>
      </c>
      <c r="R1699" s="2">
        <f>IF(Table3[[#This Row],[Status]]="in_progress",Table3[[#This Row],[Time]]-O1698,"")</f>
        <v>7.6999999999998181E-2</v>
      </c>
      <c r="S1699">
        <v>1</v>
      </c>
      <c r="T1699" s="2">
        <v>3</v>
      </c>
      <c r="U1699" s="2">
        <v>5.1000000000000004E-3</v>
      </c>
      <c r="V1699" s="2">
        <v>0</v>
      </c>
      <c r="W1699" s="2">
        <v>3.6381999999999999</v>
      </c>
      <c r="X1699">
        <v>0</v>
      </c>
      <c r="Y1699" s="1">
        <v>0.17910000000000001</v>
      </c>
      <c r="Z1699" s="2">
        <v>168.84370000000001</v>
      </c>
      <c r="AA1699" s="2">
        <v>170.91849999999999</v>
      </c>
      <c r="AB1699" s="2">
        <v>172.8476</v>
      </c>
      <c r="AC1699" s="1">
        <v>2.4299999999999999E-2</v>
      </c>
      <c r="AD1699" s="1">
        <v>7.0970000000000004</v>
      </c>
      <c r="AE1699" s="1">
        <v>6.1292</v>
      </c>
      <c r="AF1699" s="1">
        <v>7.0105000000000004</v>
      </c>
      <c r="AG1699" s="1">
        <v>5.8879999999999999</v>
      </c>
      <c r="AH1699" s="1">
        <v>6.8842999999999996</v>
      </c>
      <c r="AI1699" s="1">
        <v>5.9128999999999996</v>
      </c>
      <c r="AJ1699" s="1">
        <v>6.7552000000000003</v>
      </c>
      <c r="AK1699" s="1">
        <v>5.9287999999999998</v>
      </c>
      <c r="AL1699" s="1">
        <v>6.6241000000000003</v>
      </c>
      <c r="AM1699" s="1">
        <v>5.9364999999999997</v>
      </c>
      <c r="AN1699" s="1">
        <f>IF(AF1699&lt;&gt;"",SQRT(POWER(AF1699-AH1699, 2) + POWER(AG1699-AI1699, 2)),"")</f>
        <v>0.12863300509589357</v>
      </c>
      <c r="AO1699" s="1">
        <f>IF(AF1699&lt;&gt;"",SQRT(POWER(AF1699-AJ1699, 2) + POWER(AG1699-AK1699, 2)),"")</f>
        <v>0.25853961011806303</v>
      </c>
      <c r="AP1699" s="1">
        <f>IF(AD1699&lt;&gt;"",SQRT(POWER($C1699-AD1699, 2) + POWER($D1699-AE1699, 2)),"")</f>
        <v>0.21216920134647302</v>
      </c>
      <c r="AQ1699" s="1">
        <f>IF(AF1699&lt;&gt;"",SQRT(POWER($C1699-AF1699, 2) + POWER($D1699-AG1699, 2)),"")</f>
        <v>8.5544842042054356E-2</v>
      </c>
      <c r="AR1699" s="1">
        <f>IF(AH1699&lt;&gt;"",SQRT(POWER($C1699-AH1699, 2) + POWER($D1699-AI1699, 2)),"")</f>
        <v>9.588769472669606E-2</v>
      </c>
      <c r="AS1699" s="1">
        <f>IF(AJ1699&lt;&gt;"",SQRT(POWER($C1699-AJ1699, 2) + POWER($D1699-AK1699, 2)),"")</f>
        <v>0.21422588545738305</v>
      </c>
      <c r="AT1699" s="1">
        <f>IF(AL1699&lt;&gt;"",SQRT(POWER($C1699-AL1699, 2) + POWER($D1699-AM1699, 2)),"")</f>
        <v>0.34371768939058067</v>
      </c>
      <c r="AU1699" s="1" t="b">
        <f>IF(Table3[[#This Row],[d_np1]]&lt;&gt;"",Table3[[#This Row],[d_np1]]&lt;Table3[[#This Row],[d_np2]],"")</f>
        <v>1</v>
      </c>
      <c r="AV169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6.5797267939839962E-2</v>
      </c>
    </row>
    <row r="1700" spans="1:48" x14ac:dyDescent="0.25">
      <c r="A1700">
        <v>5</v>
      </c>
      <c r="B1700">
        <v>87</v>
      </c>
      <c r="C1700">
        <v>6.9029999999999996</v>
      </c>
      <c r="D1700">
        <v>5.9410999999999996</v>
      </c>
      <c r="E1700" s="2">
        <v>-163.62289999999999</v>
      </c>
      <c r="F1700">
        <v>-30</v>
      </c>
      <c r="G1700">
        <v>0.6</v>
      </c>
      <c r="H1700">
        <v>0</v>
      </c>
      <c r="I1700">
        <v>6.3331999999999997</v>
      </c>
      <c r="J1700" t="b">
        <v>0</v>
      </c>
      <c r="K1700" t="b">
        <v>1</v>
      </c>
      <c r="L1700">
        <v>37.218499999999999</v>
      </c>
      <c r="M1700">
        <v>96</v>
      </c>
      <c r="N1700">
        <v>23.12</v>
      </c>
      <c r="O1700">
        <v>130.393</v>
      </c>
      <c r="P1700" t="s">
        <v>1</v>
      </c>
      <c r="Q1700">
        <v>0</v>
      </c>
      <c r="R1700" s="2">
        <f>IF(Table3[[#This Row],[Status]]="in_progress",Table3[[#This Row],[Time]]-O1699,"")</f>
        <v>7.3000000000007503E-2</v>
      </c>
      <c r="S1700">
        <v>1</v>
      </c>
      <c r="T1700" s="2">
        <v>3</v>
      </c>
      <c r="U1700" s="2">
        <v>5.1000000000000004E-3</v>
      </c>
      <c r="V1700" s="2">
        <v>0</v>
      </c>
      <c r="W1700" s="2">
        <v>3.3279999999999998</v>
      </c>
      <c r="X1700">
        <v>0</v>
      </c>
      <c r="Y1700" s="1">
        <v>0.20430000000000001</v>
      </c>
      <c r="Z1700" s="2">
        <v>172.97149999999999</v>
      </c>
      <c r="AA1700" s="2">
        <v>174.81790000000001</v>
      </c>
      <c r="AB1700" s="2">
        <v>176.5822</v>
      </c>
      <c r="AC1700" s="1">
        <v>4.3700000000000003E-2</v>
      </c>
      <c r="AD1700" s="1">
        <v>6.9466000000000001</v>
      </c>
      <c r="AE1700" s="1">
        <v>6.1433999999999997</v>
      </c>
      <c r="AF1700" s="1">
        <v>6.8842999999999996</v>
      </c>
      <c r="AG1700" s="1">
        <v>5.9128999999999996</v>
      </c>
      <c r="AH1700" s="1">
        <v>6.7552000000000003</v>
      </c>
      <c r="AI1700" s="1">
        <v>5.9287999999999998</v>
      </c>
      <c r="AJ1700" s="1">
        <v>6.6241000000000003</v>
      </c>
      <c r="AK1700" s="1">
        <v>5.9364999999999997</v>
      </c>
      <c r="AL1700" s="1">
        <v>6.4913999999999996</v>
      </c>
      <c r="AM1700" s="1">
        <v>5.9363999999999999</v>
      </c>
      <c r="AN1700" s="1">
        <f>IF(AF1700&lt;&gt;"",SQRT(POWER(AF1700-AH1700, 2) + POWER(AG1700-AI1700, 2)),"")</f>
        <v>0.13007543964945817</v>
      </c>
      <c r="AO1700" s="1">
        <f>IF(AF1700&lt;&gt;"",SQRT(POWER(AF1700-AJ1700, 2) + POWER(AG1700-AK1700, 2)),"")</f>
        <v>0.26126806157661076</v>
      </c>
      <c r="AP1700" s="1">
        <f>IF(AD1700&lt;&gt;"",SQRT(POWER($C1700-AD1700, 2) + POWER($D1700-AE1700, 2)),"")</f>
        <v>0.20694504101330891</v>
      </c>
      <c r="AQ1700" s="1">
        <f>IF(AF1700&lt;&gt;"",SQRT(POWER($C1700-AF1700, 2) + POWER($D1700-AG1700, 2)),"")</f>
        <v>3.3836814270849995E-2</v>
      </c>
      <c r="AR1700" s="1">
        <f>IF(AH1700&lt;&gt;"",SQRT(POWER($C1700-AH1700, 2) + POWER($D1700-AI1700, 2)),"")</f>
        <v>0.14831092340080612</v>
      </c>
      <c r="AS1700" s="1">
        <f>IF(AJ1700&lt;&gt;"",SQRT(POWER($C1700-AJ1700, 2) + POWER($D1700-AK1700, 2)),"")</f>
        <v>0.27893793216412788</v>
      </c>
      <c r="AT1700" s="1">
        <f>IF(AL1700&lt;&gt;"",SQRT(POWER($C1700-AL1700, 2) + POWER($D1700-AM1700, 2)),"")</f>
        <v>0.41162683343047496</v>
      </c>
      <c r="AU1700" s="1" t="b">
        <f>IF(Table3[[#This Row],[d_np1]]&lt;&gt;"",Table3[[#This Row],[d_np1]]&lt;Table3[[#This Row],[d_np2]],"")</f>
        <v>1</v>
      </c>
      <c r="AV170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2.9773865022223484E-2</v>
      </c>
    </row>
    <row r="1701" spans="1:48" x14ac:dyDescent="0.25">
      <c r="A1701">
        <v>5</v>
      </c>
      <c r="B1701">
        <v>88</v>
      </c>
      <c r="C1701">
        <v>6.8467000000000002</v>
      </c>
      <c r="D1701">
        <v>5.9306000000000001</v>
      </c>
      <c r="E1701" s="2">
        <v>-164.9101</v>
      </c>
      <c r="F1701">
        <v>-30</v>
      </c>
      <c r="G1701">
        <v>0.6</v>
      </c>
      <c r="H1701">
        <v>0</v>
      </c>
      <c r="I1701">
        <v>6.2422000000000004</v>
      </c>
      <c r="J1701" t="b">
        <v>0</v>
      </c>
      <c r="K1701" t="b">
        <v>1</v>
      </c>
      <c r="L1701">
        <v>37.459099999999999</v>
      </c>
      <c r="M1701">
        <v>97</v>
      </c>
      <c r="N1701">
        <v>23.12</v>
      </c>
      <c r="O1701">
        <v>130.464</v>
      </c>
      <c r="P1701" t="s">
        <v>1</v>
      </c>
      <c r="Q1701">
        <v>0</v>
      </c>
      <c r="R1701" s="2">
        <f>IF(Table3[[#This Row],[Status]]="in_progress",Table3[[#This Row],[Time]]-O1700,"")</f>
        <v>7.0999999999997954E-2</v>
      </c>
      <c r="S1701">
        <v>1</v>
      </c>
      <c r="T1701" s="2">
        <v>3</v>
      </c>
      <c r="U1701" s="2">
        <v>5.1000000000000004E-3</v>
      </c>
      <c r="V1701" s="2">
        <v>0</v>
      </c>
      <c r="W1701" s="2">
        <v>3.2370000000000001</v>
      </c>
      <c r="X1701">
        <v>0</v>
      </c>
      <c r="Y1701" s="1">
        <v>0.21790000000000001</v>
      </c>
      <c r="Z1701" s="2">
        <v>172.97149999999999</v>
      </c>
      <c r="AA1701" s="2">
        <v>174.81790000000001</v>
      </c>
      <c r="AB1701" s="2">
        <v>176.5822</v>
      </c>
      <c r="AC1701" s="1">
        <v>5.0900000000000001E-2</v>
      </c>
      <c r="AD1701" s="1">
        <v>6.9466000000000001</v>
      </c>
      <c r="AE1701" s="1">
        <v>6.1433999999999997</v>
      </c>
      <c r="AF1701" s="1">
        <v>6.8842999999999996</v>
      </c>
      <c r="AG1701" s="1">
        <v>5.9128999999999996</v>
      </c>
      <c r="AH1701" s="1">
        <v>6.7552000000000003</v>
      </c>
      <c r="AI1701" s="1">
        <v>5.9287999999999998</v>
      </c>
      <c r="AJ1701" s="1">
        <v>6.6241000000000003</v>
      </c>
      <c r="AK1701" s="1">
        <v>5.9364999999999997</v>
      </c>
      <c r="AL1701" s="1">
        <v>6.4913999999999996</v>
      </c>
      <c r="AM1701" s="1">
        <v>5.9363999999999999</v>
      </c>
      <c r="AN1701" s="1">
        <f>IF(AF1701&lt;&gt;"",SQRT(POWER(AF1701-AH1701, 2) + POWER(AG1701-AI1701, 2)),"")</f>
        <v>0.13007543964945817</v>
      </c>
      <c r="AO1701" s="1">
        <f>IF(AF1701&lt;&gt;"",SQRT(POWER(AF1701-AJ1701, 2) + POWER(AG1701-AK1701, 2)),"")</f>
        <v>0.26126806157661076</v>
      </c>
      <c r="AP1701" s="1">
        <f>IF(AD1701&lt;&gt;"",SQRT(POWER($C1701-AD1701, 2) + POWER($D1701-AE1701, 2)),"")</f>
        <v>0.23508264504212095</v>
      </c>
      <c r="AQ1701" s="1">
        <f>IF(AF1701&lt;&gt;"",SQRT(POWER($C1701-AF1701, 2) + POWER($D1701-AG1701, 2)),"")</f>
        <v>4.1557791086629874E-2</v>
      </c>
      <c r="AR1701" s="1">
        <f>IF(AH1701&lt;&gt;"",SQRT(POWER($C1701-AH1701, 2) + POWER($D1701-AI1701, 2)),"")</f>
        <v>9.1517703205445375E-2</v>
      </c>
      <c r="AS1701" s="1">
        <f>IF(AJ1701&lt;&gt;"",SQRT(POWER($C1701-AJ1701, 2) + POWER($D1701-AK1701, 2)),"")</f>
        <v>0.22267817585026142</v>
      </c>
      <c r="AT1701" s="1">
        <f>IF(AL1701&lt;&gt;"",SQRT(POWER($C1701-AL1701, 2) + POWER($D1701-AM1701, 2)),"")</f>
        <v>0.35534733712242794</v>
      </c>
      <c r="AU1701" s="1" t="b">
        <f>IF(Table3[[#This Row],[d_np1]]&lt;&gt;"",Table3[[#This Row],[d_np1]]&lt;Table3[[#This Row],[d_np2]],"")</f>
        <v>1</v>
      </c>
      <c r="AV170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1.4231284059608702E-2</v>
      </c>
    </row>
    <row r="1702" spans="1:48" x14ac:dyDescent="0.25">
      <c r="A1702">
        <v>5</v>
      </c>
      <c r="B1702">
        <v>89</v>
      </c>
      <c r="C1702">
        <v>6.7888999999999999</v>
      </c>
      <c r="D1702">
        <v>5.9246999999999996</v>
      </c>
      <c r="E1702" s="2">
        <v>-167.07050000000001</v>
      </c>
      <c r="F1702">
        <v>-30</v>
      </c>
      <c r="G1702">
        <v>0.6</v>
      </c>
      <c r="H1702">
        <v>0</v>
      </c>
      <c r="I1702">
        <v>6.1064999999999996</v>
      </c>
      <c r="J1702" t="b">
        <v>0</v>
      </c>
      <c r="K1702" t="b">
        <v>1</v>
      </c>
      <c r="L1702">
        <v>37.707500000000003</v>
      </c>
      <c r="M1702">
        <v>97</v>
      </c>
      <c r="N1702">
        <v>23.12</v>
      </c>
      <c r="O1702">
        <v>130.529</v>
      </c>
      <c r="P1702" t="s">
        <v>1</v>
      </c>
      <c r="Q1702">
        <v>0</v>
      </c>
      <c r="R1702" s="2">
        <f>IF(Table3[[#This Row],[Status]]="in_progress",Table3[[#This Row],[Time]]-O1701,"")</f>
        <v>6.4999999999997726E-2</v>
      </c>
      <c r="S1702">
        <v>1</v>
      </c>
      <c r="T1702" s="2">
        <v>3</v>
      </c>
      <c r="U1702" s="2">
        <v>5.1000000000000004E-3</v>
      </c>
      <c r="V1702" s="2">
        <v>0</v>
      </c>
      <c r="W1702" s="2">
        <v>3.1013999999999999</v>
      </c>
      <c r="X1702">
        <v>0</v>
      </c>
      <c r="Y1702" s="1">
        <v>0.22689999999999999</v>
      </c>
      <c r="Z1702" s="2">
        <v>172.97149999999999</v>
      </c>
      <c r="AA1702" s="2">
        <v>174.81790000000001</v>
      </c>
      <c r="AB1702" s="2">
        <v>176.5822</v>
      </c>
      <c r="AC1702" s="1">
        <v>6.2899999999999998E-2</v>
      </c>
      <c r="AD1702" s="1">
        <v>6.9466000000000001</v>
      </c>
      <c r="AE1702" s="1">
        <v>6.1433999999999997</v>
      </c>
      <c r="AF1702" s="1">
        <v>6.8842999999999996</v>
      </c>
      <c r="AG1702" s="1">
        <v>5.9128999999999996</v>
      </c>
      <c r="AH1702" s="1">
        <v>6.7552000000000003</v>
      </c>
      <c r="AI1702" s="1">
        <v>5.9287999999999998</v>
      </c>
      <c r="AJ1702" s="1">
        <v>6.6241000000000003</v>
      </c>
      <c r="AK1702" s="1">
        <v>5.9364999999999997</v>
      </c>
      <c r="AL1702" s="1">
        <v>6.4913999999999996</v>
      </c>
      <c r="AM1702" s="1">
        <v>5.9363999999999999</v>
      </c>
      <c r="AN1702" s="1">
        <f>IF(AF1702&lt;&gt;"",SQRT(POWER(AF1702-AH1702, 2) + POWER(AG1702-AI1702, 2)),"")</f>
        <v>0.13007543964945817</v>
      </c>
      <c r="AO1702" s="1">
        <f>IF(AF1702&lt;&gt;"",SQRT(POWER(AF1702-AJ1702, 2) + POWER(AG1702-AK1702, 2)),"")</f>
        <v>0.26126806157661076</v>
      </c>
      <c r="AP1702" s="1">
        <f>IF(AD1702&lt;&gt;"",SQRT(POWER($C1702-AD1702, 2) + POWER($D1702-AE1702, 2)),"")</f>
        <v>0.26962748376231993</v>
      </c>
      <c r="AQ1702" s="1">
        <f>IF(AF1702&lt;&gt;"",SQRT(POWER($C1702-AF1702, 2) + POWER($D1702-AG1702, 2)),"")</f>
        <v>9.6126999329012378E-2</v>
      </c>
      <c r="AR1702" s="1">
        <f>IF(AH1702&lt;&gt;"",SQRT(POWER($C1702-AH1702, 2) + POWER($D1702-AI1702, 2)),"")</f>
        <v>3.3948490393535556E-2</v>
      </c>
      <c r="AS1702" s="1">
        <f>IF(AJ1702&lt;&gt;"",SQRT(POWER($C1702-AJ1702, 2) + POWER($D1702-AK1702, 2)),"")</f>
        <v>0.16522191137981632</v>
      </c>
      <c r="AT1702" s="1">
        <f>IF(AL1702&lt;&gt;"",SQRT(POWER($C1702-AL1702, 2) + POWER($D1702-AM1702, 2)),"")</f>
        <v>0.29772997833607584</v>
      </c>
      <c r="AU1702" s="1" t="b">
        <f>IF(Table3[[#This Row],[d_np1]]&lt;&gt;"",Table3[[#This Row],[d_np1]]&lt;Table3[[#This Row],[d_np2]],"")</f>
        <v>1</v>
      </c>
      <c r="AV170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3.1344053117635905E-3</v>
      </c>
    </row>
    <row r="1703" spans="1:48" x14ac:dyDescent="0.25">
      <c r="A1703">
        <v>5</v>
      </c>
      <c r="B1703">
        <v>90</v>
      </c>
      <c r="C1703">
        <v>6.7332999999999998</v>
      </c>
      <c r="D1703">
        <v>5.9253999999999998</v>
      </c>
      <c r="E1703" s="2">
        <v>-170.1397</v>
      </c>
      <c r="F1703">
        <v>-30</v>
      </c>
      <c r="G1703">
        <v>0.6</v>
      </c>
      <c r="H1703">
        <v>0</v>
      </c>
      <c r="I1703">
        <v>5.7717000000000001</v>
      </c>
      <c r="J1703" t="b">
        <v>0</v>
      </c>
      <c r="K1703" t="b">
        <v>1</v>
      </c>
      <c r="L1703">
        <v>37.987200000000001</v>
      </c>
      <c r="M1703">
        <v>97</v>
      </c>
      <c r="N1703">
        <v>23.12</v>
      </c>
      <c r="O1703">
        <v>130.58600000000001</v>
      </c>
      <c r="P1703" t="s">
        <v>1</v>
      </c>
      <c r="Q1703">
        <v>0</v>
      </c>
      <c r="R1703" s="2">
        <f>IF(Table3[[#This Row],[Status]]="in_progress",Table3[[#This Row],[Time]]-O1702,"")</f>
        <v>5.7000000000016371E-2</v>
      </c>
      <c r="S1703">
        <v>1</v>
      </c>
      <c r="T1703" s="2">
        <v>3</v>
      </c>
      <c r="U1703" s="2">
        <v>5.1000000000000004E-3</v>
      </c>
      <c r="V1703" s="2">
        <v>0</v>
      </c>
      <c r="W1703" s="2">
        <v>2.7665999999999999</v>
      </c>
      <c r="X1703">
        <v>0</v>
      </c>
      <c r="Y1703" s="1">
        <v>0.22700000000000001</v>
      </c>
      <c r="Z1703" s="2">
        <v>176.6448</v>
      </c>
      <c r="AA1703" s="2">
        <v>178.35980000000001</v>
      </c>
      <c r="AB1703" s="2">
        <v>-179.84790000000001</v>
      </c>
      <c r="AC1703" s="1">
        <v>0.1</v>
      </c>
      <c r="AD1703" s="1">
        <v>6.7957000000000001</v>
      </c>
      <c r="AE1703" s="1">
        <v>6.1516000000000002</v>
      </c>
      <c r="AF1703" s="1">
        <v>6.7552000000000003</v>
      </c>
      <c r="AG1703" s="1">
        <v>5.9287999999999998</v>
      </c>
      <c r="AH1703" s="1">
        <v>6.6241000000000003</v>
      </c>
      <c r="AI1703" s="1">
        <v>5.9364999999999997</v>
      </c>
      <c r="AJ1703" s="1">
        <v>6.4913999999999996</v>
      </c>
      <c r="AK1703" s="1">
        <v>5.9363999999999999</v>
      </c>
      <c r="AL1703" s="1">
        <v>6.3581000000000003</v>
      </c>
      <c r="AM1703" s="1">
        <v>5.9278000000000004</v>
      </c>
      <c r="AN1703" s="1">
        <f>IF(AF1703&lt;&gt;"",SQRT(POWER(AF1703-AH1703, 2) + POWER(AG1703-AI1703, 2)),"")</f>
        <v>0.13132593041741603</v>
      </c>
      <c r="AO1703" s="1">
        <f>IF(AF1703&lt;&gt;"",SQRT(POWER(AF1703-AJ1703, 2) + POWER(AG1703-AK1703, 2)),"")</f>
        <v>0.26390945416941841</v>
      </c>
      <c r="AP1703" s="1">
        <f>IF(AD1703&lt;&gt;"",SQRT(POWER($C1703-AD1703, 2) + POWER($D1703-AE1703, 2)),"")</f>
        <v>0.2346490997212651</v>
      </c>
      <c r="AQ1703" s="1">
        <f>IF(AF1703&lt;&gt;"",SQRT(POWER($C1703-AF1703, 2) + POWER($D1703-AG1703, 2)),"")</f>
        <v>2.2162355470482405E-2</v>
      </c>
      <c r="AR1703" s="1">
        <f>IF(AH1703&lt;&gt;"",SQRT(POWER($C1703-AH1703, 2) + POWER($D1703-AI1703, 2)),"")</f>
        <v>0.10976269858198591</v>
      </c>
      <c r="AS1703" s="1">
        <f>IF(AJ1703&lt;&gt;"",SQRT(POWER($C1703-AJ1703, 2) + POWER($D1703-AK1703, 2)),"")</f>
        <v>0.24214997418955078</v>
      </c>
      <c r="AT1703" s="1">
        <f>IF(AL1703&lt;&gt;"",SQRT(POWER($C1703-AL1703, 2) + POWER($D1703-AM1703, 2)),"")</f>
        <v>0.37520767582766701</v>
      </c>
      <c r="AU1703" s="1" t="b">
        <f>IF(Table3[[#This Row],[d_np1]]&lt;&gt;"",Table3[[#This Row],[d_np1]]&lt;Table3[[#This Row],[d_np2]],"")</f>
        <v>1</v>
      </c>
      <c r="AV170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4.0292607301495847E-3</v>
      </c>
    </row>
    <row r="1704" spans="1:48" x14ac:dyDescent="0.25">
      <c r="A1704">
        <v>5</v>
      </c>
      <c r="B1704">
        <v>91</v>
      </c>
      <c r="C1704">
        <v>6.6863000000000001</v>
      </c>
      <c r="D1704">
        <v>5.931</v>
      </c>
      <c r="E1704" s="2">
        <v>-173.3201</v>
      </c>
      <c r="F1704">
        <v>-27</v>
      </c>
      <c r="G1704">
        <v>1.2</v>
      </c>
      <c r="H1704">
        <v>1</v>
      </c>
      <c r="I1704">
        <v>5.8349000000000002</v>
      </c>
      <c r="J1704" t="b">
        <v>0</v>
      </c>
      <c r="K1704" t="b">
        <v>1</v>
      </c>
      <c r="L1704">
        <v>38.191099999999999</v>
      </c>
      <c r="M1704">
        <v>98</v>
      </c>
      <c r="N1704">
        <v>23.12</v>
      </c>
      <c r="O1704">
        <v>130.648</v>
      </c>
      <c r="P1704" t="s">
        <v>1</v>
      </c>
      <c r="Q1704">
        <v>0</v>
      </c>
      <c r="R1704" s="2">
        <f>IF(Table3[[#This Row],[Status]]="in_progress",Table3[[#This Row],[Time]]-O1703,"")</f>
        <v>6.1999999999983402E-2</v>
      </c>
      <c r="S1704">
        <v>1</v>
      </c>
      <c r="T1704" s="2">
        <v>3</v>
      </c>
      <c r="U1704" s="2">
        <v>4.0500000000000001E-2</v>
      </c>
      <c r="V1704" s="2">
        <v>3.5499999999999997E-2</v>
      </c>
      <c r="W1704" s="2">
        <v>2.7587999999999999</v>
      </c>
      <c r="X1704">
        <v>0</v>
      </c>
      <c r="Y1704" s="1">
        <v>0.22209999999999999</v>
      </c>
      <c r="Z1704" s="2">
        <v>176.6448</v>
      </c>
      <c r="AA1704" s="2">
        <v>178.35980000000001</v>
      </c>
      <c r="AB1704" s="2">
        <v>-179.84790000000001</v>
      </c>
      <c r="AC1704" s="1">
        <v>0.10100000000000001</v>
      </c>
      <c r="AD1704" s="1">
        <v>6.7957000000000001</v>
      </c>
      <c r="AE1704" s="1">
        <v>6.1516000000000002</v>
      </c>
      <c r="AF1704" s="1">
        <v>6.7552000000000003</v>
      </c>
      <c r="AG1704" s="1">
        <v>5.9287999999999998</v>
      </c>
      <c r="AH1704" s="1">
        <v>6.6241000000000003</v>
      </c>
      <c r="AI1704" s="1">
        <v>5.9364999999999997</v>
      </c>
      <c r="AJ1704" s="1">
        <v>6.4913999999999996</v>
      </c>
      <c r="AK1704" s="1">
        <v>5.9363999999999999</v>
      </c>
      <c r="AL1704" s="1">
        <v>6.3581000000000003</v>
      </c>
      <c r="AM1704" s="1">
        <v>5.9278000000000004</v>
      </c>
      <c r="AN1704" s="1">
        <f>IF(AF1704&lt;&gt;"",SQRT(POWER(AF1704-AH1704, 2) + POWER(AG1704-AI1704, 2)),"")</f>
        <v>0.13132593041741603</v>
      </c>
      <c r="AO1704" s="1">
        <f>IF(AF1704&lt;&gt;"",SQRT(POWER(AF1704-AJ1704, 2) + POWER(AG1704-AK1704, 2)),"")</f>
        <v>0.26390945416941841</v>
      </c>
      <c r="AP1704" s="1">
        <f>IF(AD1704&lt;&gt;"",SQRT(POWER($C1704-AD1704, 2) + POWER($D1704-AE1704, 2)),"")</f>
        <v>0.2462371214906478</v>
      </c>
      <c r="AQ1704" s="1">
        <f>IF(AF1704&lt;&gt;"",SQRT(POWER($C1704-AF1704, 2) + POWER($D1704-AG1704, 2)),"")</f>
        <v>6.8935114419285806E-2</v>
      </c>
      <c r="AR1704" s="1">
        <f>IF(AH1704&lt;&gt;"",SQRT(POWER($C1704-AH1704, 2) + POWER($D1704-AI1704, 2)),"")</f>
        <v>6.2442693727929231E-2</v>
      </c>
      <c r="AS1704" s="1">
        <f>IF(AJ1704&lt;&gt;"",SQRT(POWER($C1704-AJ1704, 2) + POWER($D1704-AK1704, 2)),"")</f>
        <v>0.19497479324261432</v>
      </c>
      <c r="AT1704" s="1">
        <f>IF(AL1704&lt;&gt;"",SQRT(POWER($C1704-AL1704, 2) + POWER($D1704-AM1704, 2)),"")</f>
        <v>0.32821559987301013</v>
      </c>
      <c r="AU1704" s="1" t="b">
        <f>IF(Table3[[#This Row],[d_np1]]&lt;&gt;"",Table3[[#This Row],[d_np1]]&lt;Table3[[#This Row],[d_np2]],"")</f>
        <v>1</v>
      </c>
      <c r="AV170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2.1492219815022167E-4</v>
      </c>
    </row>
    <row r="1705" spans="1:48" x14ac:dyDescent="0.25">
      <c r="A1705">
        <v>5</v>
      </c>
      <c r="B1705">
        <v>92</v>
      </c>
      <c r="C1705">
        <v>6.6300999999999997</v>
      </c>
      <c r="D1705">
        <v>5.9401000000000002</v>
      </c>
      <c r="E1705" s="2">
        <v>-176.89769999999999</v>
      </c>
      <c r="F1705">
        <v>-30</v>
      </c>
      <c r="G1705">
        <v>0.6</v>
      </c>
      <c r="H1705">
        <v>0</v>
      </c>
      <c r="I1705">
        <v>5.3913000000000002</v>
      </c>
      <c r="J1705" t="b">
        <v>0</v>
      </c>
      <c r="K1705" t="b">
        <v>1</v>
      </c>
      <c r="L1705">
        <v>38.469099999999997</v>
      </c>
      <c r="M1705">
        <v>98</v>
      </c>
      <c r="N1705">
        <v>23.12</v>
      </c>
      <c r="O1705">
        <v>130.73099999999999</v>
      </c>
      <c r="P1705" t="s">
        <v>1</v>
      </c>
      <c r="Q1705">
        <v>0</v>
      </c>
      <c r="R1705" s="2">
        <f>IF(Table3[[#This Row],[Status]]="in_progress",Table3[[#This Row],[Time]]-O1704,"")</f>
        <v>8.2999999999998408E-2</v>
      </c>
      <c r="S1705">
        <v>1</v>
      </c>
      <c r="T1705" s="2">
        <v>3</v>
      </c>
      <c r="U1705" s="2">
        <v>5.1000000000000004E-3</v>
      </c>
      <c r="V1705" s="2">
        <v>0</v>
      </c>
      <c r="W1705" s="2">
        <v>2.3860999999999999</v>
      </c>
      <c r="X1705">
        <v>0</v>
      </c>
      <c r="Y1705" s="1">
        <v>0.2132</v>
      </c>
      <c r="Z1705" s="2">
        <v>-179.9417</v>
      </c>
      <c r="AA1705" s="2">
        <v>-178.1174</v>
      </c>
      <c r="AB1705" s="2">
        <v>-176.39099999999999</v>
      </c>
      <c r="AC1705" s="1">
        <v>0.15670000000000001</v>
      </c>
      <c r="AD1705" s="1">
        <v>6.6445999999999996</v>
      </c>
      <c r="AE1705" s="1">
        <v>6.1536999999999997</v>
      </c>
      <c r="AF1705" s="1">
        <v>6.6241000000000003</v>
      </c>
      <c r="AG1705" s="1">
        <v>5.9364999999999997</v>
      </c>
      <c r="AH1705" s="1">
        <v>6.4913999999999996</v>
      </c>
      <c r="AI1705" s="1">
        <v>5.9363999999999999</v>
      </c>
      <c r="AJ1705" s="1">
        <v>6.3581000000000003</v>
      </c>
      <c r="AK1705" s="1">
        <v>5.9278000000000004</v>
      </c>
      <c r="AL1705" s="1">
        <v>6.2247000000000003</v>
      </c>
      <c r="AM1705" s="1">
        <v>5.9112999999999998</v>
      </c>
      <c r="AN1705" s="1">
        <f>IF(AF1705&lt;&gt;"",SQRT(POWER(AF1705-AH1705, 2) + POWER(AG1705-AI1705, 2)),"")</f>
        <v>0.13270003767897048</v>
      </c>
      <c r="AO1705" s="1">
        <f>IF(AF1705&lt;&gt;"",SQRT(POWER(AF1705-AJ1705, 2) + POWER(AG1705-AK1705, 2)),"")</f>
        <v>0.26614223640752704</v>
      </c>
      <c r="AP1705" s="1">
        <f>IF(AD1705&lt;&gt;"",SQRT(POWER($C1705-AD1705, 2) + POWER($D1705-AE1705, 2)),"")</f>
        <v>0.21409159254860949</v>
      </c>
      <c r="AQ1705" s="1">
        <f>IF(AF1705&lt;&gt;"",SQRT(POWER($C1705-AF1705, 2) + POWER($D1705-AG1705, 2)),"")</f>
        <v>6.9971422738140474E-3</v>
      </c>
      <c r="AR1705" s="1">
        <f>IF(AH1705&lt;&gt;"",SQRT(POWER($C1705-AH1705, 2) + POWER($D1705-AI1705, 2)),"")</f>
        <v>0.13874934234078376</v>
      </c>
      <c r="AS1705" s="1">
        <f>IF(AJ1705&lt;&gt;"",SQRT(POWER($C1705-AJ1705, 2) + POWER($D1705-AK1705, 2)),"")</f>
        <v>0.27227796458766113</v>
      </c>
      <c r="AT1705" s="1">
        <f>IF(AL1705&lt;&gt;"",SQRT(POWER($C1705-AL1705, 2) + POWER($D1705-AM1705, 2)),"")</f>
        <v>0.40642170217644563</v>
      </c>
      <c r="AU1705" s="1" t="b">
        <f>IF(Table3[[#This Row],[d_np1]]&lt;&gt;"",Table3[[#This Row],[d_np1]]&lt;Table3[[#This Row],[d_np2]],"")</f>
        <v>1</v>
      </c>
      <c r="AV170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3.4019403016279626E-3</v>
      </c>
    </row>
    <row r="1706" spans="1:48" x14ac:dyDescent="0.25">
      <c r="A1706">
        <v>5</v>
      </c>
      <c r="B1706">
        <v>93</v>
      </c>
      <c r="C1706">
        <v>6.5785</v>
      </c>
      <c r="D1706">
        <v>5.9551999999999996</v>
      </c>
      <c r="E1706" s="2">
        <v>178.95930000000001</v>
      </c>
      <c r="F1706">
        <v>-30</v>
      </c>
      <c r="G1706">
        <v>0.6</v>
      </c>
      <c r="H1706">
        <v>0</v>
      </c>
      <c r="I1706">
        <v>5.2629000000000001</v>
      </c>
      <c r="J1706" t="b">
        <v>0</v>
      </c>
      <c r="K1706" t="b">
        <v>1</v>
      </c>
      <c r="L1706">
        <v>38.690600000000003</v>
      </c>
      <c r="M1706">
        <v>98</v>
      </c>
      <c r="N1706">
        <v>23.12</v>
      </c>
      <c r="O1706">
        <v>130.79499999999999</v>
      </c>
      <c r="P1706" t="s">
        <v>1</v>
      </c>
      <c r="Q1706">
        <v>0</v>
      </c>
      <c r="R1706" s="2">
        <f>IF(Table3[[#This Row],[Status]]="in_progress",Table3[[#This Row],[Time]]-O1705,"")</f>
        <v>6.3999999999992951E-2</v>
      </c>
      <c r="S1706">
        <v>1</v>
      </c>
      <c r="T1706" s="2">
        <v>3</v>
      </c>
      <c r="U1706" s="2">
        <v>5.1000000000000004E-3</v>
      </c>
      <c r="V1706" s="2">
        <v>0</v>
      </c>
      <c r="W1706" s="2">
        <v>2.2576999999999998</v>
      </c>
      <c r="X1706">
        <v>0</v>
      </c>
      <c r="Y1706" s="1">
        <v>0.19689999999999999</v>
      </c>
      <c r="Z1706" s="2">
        <v>-179.9417</v>
      </c>
      <c r="AA1706" s="2">
        <v>-178.1174</v>
      </c>
      <c r="AB1706" s="2">
        <v>-176.39099999999999</v>
      </c>
      <c r="AC1706" s="1">
        <v>0.17979999999999999</v>
      </c>
      <c r="AD1706" s="1">
        <v>6.6445999999999996</v>
      </c>
      <c r="AE1706" s="1">
        <v>6.1536999999999997</v>
      </c>
      <c r="AF1706" s="1">
        <v>6.6241000000000003</v>
      </c>
      <c r="AG1706" s="1">
        <v>5.9364999999999997</v>
      </c>
      <c r="AH1706" s="1">
        <v>6.4913999999999996</v>
      </c>
      <c r="AI1706" s="1">
        <v>5.9363999999999999</v>
      </c>
      <c r="AJ1706" s="1">
        <v>6.3581000000000003</v>
      </c>
      <c r="AK1706" s="1">
        <v>5.9278000000000004</v>
      </c>
      <c r="AL1706" s="1">
        <v>6.2247000000000003</v>
      </c>
      <c r="AM1706" s="1">
        <v>5.9112999999999998</v>
      </c>
      <c r="AN1706" s="1">
        <f>IF(AF1706&lt;&gt;"",SQRT(POWER(AF1706-AH1706, 2) + POWER(AG1706-AI1706, 2)),"")</f>
        <v>0.13270003767897048</v>
      </c>
      <c r="AO1706" s="1">
        <f>IF(AF1706&lt;&gt;"",SQRT(POWER(AF1706-AJ1706, 2) + POWER(AG1706-AK1706, 2)),"")</f>
        <v>0.26614223640752704</v>
      </c>
      <c r="AP1706" s="1">
        <f>IF(AD1706&lt;&gt;"",SQRT(POWER($C1706-AD1706, 2) + POWER($D1706-AE1706, 2)),"")</f>
        <v>0.20921629955622481</v>
      </c>
      <c r="AQ1706" s="1">
        <f>IF(AF1706&lt;&gt;"",SQRT(POWER($C1706-AF1706, 2) + POWER($D1706-AG1706, 2)),"")</f>
        <v>4.9285393373696688E-2</v>
      </c>
      <c r="AR1706" s="1">
        <f>IF(AH1706&lt;&gt;"",SQRT(POWER($C1706-AH1706, 2) + POWER($D1706-AI1706, 2)),"")</f>
        <v>8.9105835948045845E-2</v>
      </c>
      <c r="AS1706" s="1">
        <f>IF(AJ1706&lt;&gt;"",SQRT(POWER($C1706-AJ1706, 2) + POWER($D1706-AK1706, 2)),"")</f>
        <v>0.22209664562977943</v>
      </c>
      <c r="AT1706" s="1">
        <f>IF(AL1706&lt;&gt;"",SQRT(POWER($C1706-AL1706, 2) + POWER($D1706-AM1706, 2)),"")</f>
        <v>0.3565131834869501</v>
      </c>
      <c r="AU1706" s="1" t="b">
        <f>IF(Table3[[#This Row],[d_np1]]&lt;&gt;"",Table3[[#This Row],[d_np1]]&lt;Table3[[#This Row],[d_np2]],"")</f>
        <v>1</v>
      </c>
      <c r="AV170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2.0180637513602943E-2</v>
      </c>
    </row>
    <row r="1707" spans="1:48" x14ac:dyDescent="0.25">
      <c r="A1707">
        <v>5</v>
      </c>
      <c r="B1707">
        <v>94</v>
      </c>
      <c r="C1707">
        <v>6.5281000000000002</v>
      </c>
      <c r="D1707">
        <v>5.9751000000000003</v>
      </c>
      <c r="E1707" s="2">
        <v>174.46019999999999</v>
      </c>
      <c r="F1707">
        <v>-30</v>
      </c>
      <c r="G1707">
        <v>0.6</v>
      </c>
      <c r="H1707">
        <v>0</v>
      </c>
      <c r="I1707">
        <v>5.1349999999999998</v>
      </c>
      <c r="J1707" t="b">
        <v>0</v>
      </c>
      <c r="K1707" t="b">
        <v>1</v>
      </c>
      <c r="L1707">
        <v>38.9069</v>
      </c>
      <c r="M1707">
        <v>99</v>
      </c>
      <c r="N1707">
        <v>23.12</v>
      </c>
      <c r="O1707">
        <v>130.858</v>
      </c>
      <c r="P1707" t="s">
        <v>1</v>
      </c>
      <c r="Q1707">
        <v>0</v>
      </c>
      <c r="R1707" s="2">
        <f>IF(Table3[[#This Row],[Status]]="in_progress",Table3[[#This Row],[Time]]-O1706,"")</f>
        <v>6.3000000000016598E-2</v>
      </c>
      <c r="S1707">
        <v>1</v>
      </c>
      <c r="T1707" s="2">
        <v>3</v>
      </c>
      <c r="U1707" s="2">
        <v>5.1000000000000004E-3</v>
      </c>
      <c r="V1707" s="2">
        <v>0</v>
      </c>
      <c r="W1707" s="2">
        <v>2.1299000000000001</v>
      </c>
      <c r="X1707">
        <v>0</v>
      </c>
      <c r="Y1707" s="1">
        <v>0.17580000000000001</v>
      </c>
      <c r="Z1707" s="2">
        <v>-179.9417</v>
      </c>
      <c r="AA1707" s="2">
        <v>-178.1174</v>
      </c>
      <c r="AB1707" s="2">
        <v>-176.39099999999999</v>
      </c>
      <c r="AC1707" s="1">
        <v>0.20480000000000001</v>
      </c>
      <c r="AD1707" s="1">
        <v>6.6445999999999996</v>
      </c>
      <c r="AE1707" s="1">
        <v>6.1536999999999997</v>
      </c>
      <c r="AF1707" s="1">
        <v>6.6241000000000003</v>
      </c>
      <c r="AG1707" s="1">
        <v>5.9364999999999997</v>
      </c>
      <c r="AH1707" s="1">
        <v>6.4913999999999996</v>
      </c>
      <c r="AI1707" s="1">
        <v>5.9363999999999999</v>
      </c>
      <c r="AJ1707" s="1">
        <v>6.3581000000000003</v>
      </c>
      <c r="AK1707" s="1">
        <v>5.9278000000000004</v>
      </c>
      <c r="AL1707" s="1">
        <v>6.2247000000000003</v>
      </c>
      <c r="AM1707" s="1">
        <v>5.9112999999999998</v>
      </c>
      <c r="AN1707" s="1">
        <f>IF(AF1707&lt;&gt;"",SQRT(POWER(AF1707-AH1707, 2) + POWER(AG1707-AI1707, 2)),"")</f>
        <v>0.13270003767897048</v>
      </c>
      <c r="AO1707" s="1">
        <f>IF(AF1707&lt;&gt;"",SQRT(POWER(AF1707-AJ1707, 2) + POWER(AG1707-AK1707, 2)),"")</f>
        <v>0.26614223640752704</v>
      </c>
      <c r="AP1707" s="1">
        <f>IF(AD1707&lt;&gt;"",SQRT(POWER($C1707-AD1707, 2) + POWER($D1707-AE1707, 2)),"")</f>
        <v>0.21323744980654699</v>
      </c>
      <c r="AQ1707" s="1">
        <f>IF(AF1707&lt;&gt;"",SQRT(POWER($C1707-AF1707, 2) + POWER($D1707-AG1707, 2)),"")</f>
        <v>0.10346960906469138</v>
      </c>
      <c r="AR1707" s="1">
        <f>IF(AH1707&lt;&gt;"",SQRT(POWER($C1707-AH1707, 2) + POWER($D1707-AI1707, 2)),"")</f>
        <v>5.3334604151526958E-2</v>
      </c>
      <c r="AS1707" s="1">
        <f>IF(AJ1707&lt;&gt;"",SQRT(POWER($C1707-AJ1707, 2) + POWER($D1707-AK1707, 2)),"")</f>
        <v>0.17645761530747253</v>
      </c>
      <c r="AT1707" s="1">
        <f>IF(AL1707&lt;&gt;"",SQRT(POWER($C1707-AL1707, 2) + POWER($D1707-AM1707, 2)),"")</f>
        <v>0.31003548184038549</v>
      </c>
      <c r="AU1707" s="1" t="b">
        <f>IF(Table3[[#This Row],[d_np1]]&lt;&gt;"",Table3[[#This Row],[d_np1]]&lt;Table3[[#This Row],[d_np2]],"")</f>
        <v>1</v>
      </c>
      <c r="AV170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4.1717542280658694E-2</v>
      </c>
    </row>
    <row r="1708" spans="1:48" x14ac:dyDescent="0.25">
      <c r="A1708">
        <v>5</v>
      </c>
      <c r="B1708">
        <v>95</v>
      </c>
      <c r="C1708">
        <v>6.4809000000000001</v>
      </c>
      <c r="D1708">
        <v>6.0034999999999998</v>
      </c>
      <c r="E1708" s="2">
        <v>168.93049999999999</v>
      </c>
      <c r="F1708">
        <v>24</v>
      </c>
      <c r="G1708">
        <v>1.7</v>
      </c>
      <c r="H1708">
        <v>18</v>
      </c>
      <c r="I1708">
        <v>6.5007000000000001</v>
      </c>
      <c r="J1708" t="b">
        <v>0</v>
      </c>
      <c r="K1708" t="b">
        <v>1</v>
      </c>
      <c r="L1708">
        <v>39.130299999999998</v>
      </c>
      <c r="M1708">
        <v>99</v>
      </c>
      <c r="N1708">
        <v>23.12</v>
      </c>
      <c r="O1708">
        <v>130.93299999999999</v>
      </c>
      <c r="P1708" t="s">
        <v>1</v>
      </c>
      <c r="Q1708">
        <v>0</v>
      </c>
      <c r="R1708" s="2">
        <f>IF(Table3[[#This Row],[Status]]="in_progress",Table3[[#This Row],[Time]]-O1707,"")</f>
        <v>7.4999999999988631E-2</v>
      </c>
      <c r="S1708">
        <v>1</v>
      </c>
      <c r="T1708" s="2">
        <v>3</v>
      </c>
      <c r="U1708" s="2">
        <v>0.11509999999999999</v>
      </c>
      <c r="V1708" s="2">
        <v>7.2300000000000003E-2</v>
      </c>
      <c r="W1708" s="2">
        <v>3.3132000000000001</v>
      </c>
      <c r="X1708">
        <v>0</v>
      </c>
      <c r="Y1708" s="1">
        <v>0.14560000000000001</v>
      </c>
      <c r="Z1708" s="2">
        <v>-176.30629999999999</v>
      </c>
      <c r="AA1708" s="2">
        <v>-174.6336</v>
      </c>
      <c r="AB1708" s="2">
        <v>-172.99199999999999</v>
      </c>
      <c r="AC1708" s="1">
        <v>4.48E-2</v>
      </c>
      <c r="AD1708" s="1">
        <v>6.4935999999999998</v>
      </c>
      <c r="AE1708" s="1">
        <v>6.1501000000000001</v>
      </c>
      <c r="AF1708" s="1">
        <v>6.4913999999999996</v>
      </c>
      <c r="AG1708" s="1">
        <v>5.9363999999999999</v>
      </c>
      <c r="AH1708" s="1">
        <v>6.3581000000000003</v>
      </c>
      <c r="AI1708" s="1">
        <v>5.9278000000000004</v>
      </c>
      <c r="AJ1708" s="1">
        <v>6.2247000000000003</v>
      </c>
      <c r="AK1708" s="1">
        <v>5.9112999999999998</v>
      </c>
      <c r="AL1708" s="1">
        <v>6.0918999999999999</v>
      </c>
      <c r="AM1708" s="1">
        <v>5.8872999999999998</v>
      </c>
      <c r="AN1708" s="1">
        <f>IF(AF1708&lt;&gt;"",SQRT(POWER(AF1708-AH1708, 2) + POWER(AG1708-AI1708, 2)),"")</f>
        <v>0.13357713127627724</v>
      </c>
      <c r="AO1708" s="1">
        <f>IF(AF1708&lt;&gt;"",SQRT(POWER(AF1708-AJ1708, 2) + POWER(AG1708-AK1708, 2)),"")</f>
        <v>0.2678785172424239</v>
      </c>
      <c r="AP1708" s="1">
        <f>IF(AD1708&lt;&gt;"",SQRT(POWER($C1708-AD1708, 2) + POWER($D1708-AE1708, 2)),"")</f>
        <v>0.14714907407116115</v>
      </c>
      <c r="AQ1708" s="1">
        <f>IF(AF1708&lt;&gt;"",SQRT(POWER($C1708-AF1708, 2) + POWER($D1708-AG1708, 2)),"")</f>
        <v>6.7916566462093625E-2</v>
      </c>
      <c r="AR1708" s="1">
        <f>IF(AH1708&lt;&gt;"",SQRT(POWER($C1708-AH1708, 2) + POWER($D1708-AI1708, 2)),"")</f>
        <v>0.14425785940460875</v>
      </c>
      <c r="AS1708" s="1">
        <f>IF(AJ1708&lt;&gt;"",SQRT(POWER($C1708-AJ1708, 2) + POWER($D1708-AK1708, 2)),"")</f>
        <v>0.27228529156015735</v>
      </c>
      <c r="AT1708" s="1">
        <f>IF(AL1708&lt;&gt;"",SQRT(POWER($C1708-AL1708, 2) + POWER($D1708-AM1708, 2)),"")</f>
        <v>0.40598453172504023</v>
      </c>
      <c r="AU1708" s="1" t="b">
        <f>IF(Table3[[#This Row],[d_np1]]&lt;&gt;"",Table3[[#This Row],[d_np1]]&lt;Table3[[#This Row],[d_np2]],"")</f>
        <v>1</v>
      </c>
      <c r="AV170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6.7788638622209241E-2</v>
      </c>
    </row>
    <row r="1709" spans="1:48" x14ac:dyDescent="0.25">
      <c r="A1709">
        <v>5</v>
      </c>
      <c r="B1709">
        <v>96</v>
      </c>
      <c r="C1709">
        <v>6.4382999999999999</v>
      </c>
      <c r="D1709">
        <v>6.0313999999999997</v>
      </c>
      <c r="E1709" s="2">
        <v>164.44329999999999</v>
      </c>
      <c r="F1709">
        <v>27</v>
      </c>
      <c r="G1709">
        <v>1.2</v>
      </c>
      <c r="H1709">
        <v>19</v>
      </c>
      <c r="I1709">
        <v>6.5053999999999998</v>
      </c>
      <c r="J1709" t="b">
        <v>0</v>
      </c>
      <c r="K1709" t="b">
        <v>1</v>
      </c>
      <c r="L1709">
        <v>39.307099999999998</v>
      </c>
      <c r="M1709">
        <v>99</v>
      </c>
      <c r="N1709">
        <v>23.12</v>
      </c>
      <c r="O1709">
        <v>130.99100000000001</v>
      </c>
      <c r="P1709" t="s">
        <v>1</v>
      </c>
      <c r="Q1709">
        <v>0</v>
      </c>
      <c r="R1709" s="2">
        <f>IF(Table3[[#This Row],[Status]]="in_progress",Table3[[#This Row],[Time]]-O1708,"")</f>
        <v>5.8000000000021146E-2</v>
      </c>
      <c r="S1709">
        <v>1</v>
      </c>
      <c r="T1709" s="2">
        <v>3</v>
      </c>
      <c r="U1709" s="2">
        <v>4.0500000000000001E-2</v>
      </c>
      <c r="V1709" s="2">
        <v>3.5499999999999997E-2</v>
      </c>
      <c r="W1709" s="2">
        <v>3.4291999999999998</v>
      </c>
      <c r="X1709">
        <v>0</v>
      </c>
      <c r="Y1709" s="1">
        <v>0.1153</v>
      </c>
      <c r="Z1709" s="2">
        <v>-176.30629999999999</v>
      </c>
      <c r="AA1709" s="2">
        <v>-174.6336</v>
      </c>
      <c r="AB1709" s="2">
        <v>-172.99199999999999</v>
      </c>
      <c r="AC1709" s="1">
        <v>3.6600000000000001E-2</v>
      </c>
      <c r="AD1709" s="1">
        <v>6.4935999999999998</v>
      </c>
      <c r="AE1709" s="1">
        <v>6.1501000000000001</v>
      </c>
      <c r="AF1709" s="1">
        <v>6.4913999999999996</v>
      </c>
      <c r="AG1709" s="1">
        <v>5.9363999999999999</v>
      </c>
      <c r="AH1709" s="1">
        <v>6.3581000000000003</v>
      </c>
      <c r="AI1709" s="1">
        <v>5.9278000000000004</v>
      </c>
      <c r="AJ1709" s="1">
        <v>6.2247000000000003</v>
      </c>
      <c r="AK1709" s="1">
        <v>5.9112999999999998</v>
      </c>
      <c r="AL1709" s="1">
        <v>6.0918999999999999</v>
      </c>
      <c r="AM1709" s="1">
        <v>5.8872999999999998</v>
      </c>
      <c r="AN1709" s="1">
        <f>IF(AF1709&lt;&gt;"",SQRT(POWER(AF1709-AH1709, 2) + POWER(AG1709-AI1709, 2)),"")</f>
        <v>0.13357713127627724</v>
      </c>
      <c r="AO1709" s="1">
        <f>IF(AF1709&lt;&gt;"",SQRT(POWER(AF1709-AJ1709, 2) + POWER(AG1709-AK1709, 2)),"")</f>
        <v>0.2678785172424239</v>
      </c>
      <c r="AP1709" s="1">
        <f>IF(AD1709&lt;&gt;"",SQRT(POWER($C1709-AD1709, 2) + POWER($D1709-AE1709, 2)),"")</f>
        <v>0.13094953226338804</v>
      </c>
      <c r="AQ1709" s="1">
        <f>IF(AF1709&lt;&gt;"",SQRT(POWER($C1709-AF1709, 2) + POWER($D1709-AG1709, 2)),"")</f>
        <v>0.10883294537960425</v>
      </c>
      <c r="AR1709" s="1">
        <f>IF(AH1709&lt;&gt;"",SQRT(POWER($C1709-AH1709, 2) + POWER($D1709-AI1709, 2)),"")</f>
        <v>0.13101526628603166</v>
      </c>
      <c r="AS1709" s="1">
        <f>IF(AJ1709&lt;&gt;"",SQRT(POWER($C1709-AJ1709, 2) + POWER($D1709-AK1709, 2)),"")</f>
        <v>0.24504891348463428</v>
      </c>
      <c r="AT1709" s="1">
        <f>IF(AL1709&lt;&gt;"",SQRT(POWER($C1709-AL1709, 2) + POWER($D1709-AM1709, 2)),"")</f>
        <v>0.37517698490179274</v>
      </c>
      <c r="AU1709" s="1" t="b">
        <f>IF(Table3[[#This Row],[d_np1]]&lt;&gt;"",Table3[[#This Row],[d_np1]]&lt;Table3[[#This Row],[d_np2]],"")</f>
        <v>1</v>
      </c>
      <c r="AV170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9.9557479541611579E-2</v>
      </c>
    </row>
    <row r="1710" spans="1:48" x14ac:dyDescent="0.25">
      <c r="A1710">
        <v>5</v>
      </c>
      <c r="B1710">
        <v>97</v>
      </c>
      <c r="C1710">
        <v>6.3833000000000002</v>
      </c>
      <c r="D1710">
        <v>6.0660999999999996</v>
      </c>
      <c r="E1710" s="2">
        <v>160.16540000000001</v>
      </c>
      <c r="F1710">
        <v>-3</v>
      </c>
      <c r="G1710">
        <v>3.9</v>
      </c>
      <c r="H1710">
        <v>9</v>
      </c>
      <c r="I1710">
        <v>7.1936999999999998</v>
      </c>
      <c r="J1710" t="b">
        <v>0</v>
      </c>
      <c r="K1710" t="b">
        <v>1</v>
      </c>
      <c r="L1710">
        <v>39.535800000000002</v>
      </c>
      <c r="M1710">
        <v>100</v>
      </c>
      <c r="N1710">
        <v>23.12</v>
      </c>
      <c r="O1710">
        <v>131.059</v>
      </c>
      <c r="P1710" t="s">
        <v>1</v>
      </c>
      <c r="Q1710">
        <v>0</v>
      </c>
      <c r="R1710" s="2">
        <f>IF(Table3[[#This Row],[Status]]="in_progress",Table3[[#This Row],[Time]]-O1709,"")</f>
        <v>6.7999999999983629E-2</v>
      </c>
      <c r="S1710">
        <v>1</v>
      </c>
      <c r="T1710" s="2">
        <v>3</v>
      </c>
      <c r="U1710" s="2">
        <v>1.3903000000000001</v>
      </c>
      <c r="V1710" s="2">
        <v>0.4002</v>
      </c>
      <c r="W1710" s="2">
        <v>2.4030999999999998</v>
      </c>
      <c r="X1710">
        <v>0</v>
      </c>
      <c r="Y1710" s="1">
        <v>7.7399999999999997E-2</v>
      </c>
      <c r="Z1710" s="2">
        <v>-176.30629999999999</v>
      </c>
      <c r="AA1710" s="2">
        <v>-174.6336</v>
      </c>
      <c r="AB1710" s="2">
        <v>-172.99199999999999</v>
      </c>
      <c r="AC1710" s="1">
        <v>0.15379999999999999</v>
      </c>
      <c r="AD1710" s="1">
        <v>6.4935999999999998</v>
      </c>
      <c r="AE1710" s="1">
        <v>6.1501000000000001</v>
      </c>
      <c r="AF1710" s="1">
        <v>6.4913999999999996</v>
      </c>
      <c r="AG1710" s="1">
        <v>5.9363999999999999</v>
      </c>
      <c r="AH1710" s="1">
        <v>6.3581000000000003</v>
      </c>
      <c r="AI1710" s="1">
        <v>5.9278000000000004</v>
      </c>
      <c r="AJ1710" s="1">
        <v>6.2247000000000003</v>
      </c>
      <c r="AK1710" s="1">
        <v>5.9112999999999998</v>
      </c>
      <c r="AL1710" s="1">
        <v>6.0918999999999999</v>
      </c>
      <c r="AM1710" s="1">
        <v>5.8872999999999998</v>
      </c>
      <c r="AN1710" s="1">
        <f>IF(AF1710&lt;&gt;"",SQRT(POWER(AF1710-AH1710, 2) + POWER(AG1710-AI1710, 2)),"")</f>
        <v>0.13357713127627724</v>
      </c>
      <c r="AO1710" s="1">
        <f>IF(AF1710&lt;&gt;"",SQRT(POWER(AF1710-AJ1710, 2) + POWER(AG1710-AK1710, 2)),"")</f>
        <v>0.2678785172424239</v>
      </c>
      <c r="AP1710" s="1">
        <f>IF(AD1710&lt;&gt;"",SQRT(POWER($C1710-AD1710, 2) + POWER($D1710-AE1710, 2)),"")</f>
        <v>0.13864375211310462</v>
      </c>
      <c r="AQ1710" s="1">
        <f>IF(AF1710&lt;&gt;"",SQRT(POWER($C1710-AF1710, 2) + POWER($D1710-AG1710, 2)),"")</f>
        <v>0.1688422340529756</v>
      </c>
      <c r="AR1710" s="1">
        <f>IF(AH1710&lt;&gt;"",SQRT(POWER($C1710-AH1710, 2) + POWER($D1710-AI1710, 2)),"")</f>
        <v>0.14057713185294318</v>
      </c>
      <c r="AS1710" s="1">
        <f>IF(AJ1710&lt;&gt;"",SQRT(POWER($C1710-AJ1710, 2) + POWER($D1710-AK1710, 2)),"")</f>
        <v>0.22162355470481898</v>
      </c>
      <c r="AT1710" s="1">
        <f>IF(AL1710&lt;&gt;"",SQRT(POWER($C1710-AL1710, 2) + POWER($D1710-AM1710, 2)),"")</f>
        <v>0.34188214343542445</v>
      </c>
      <c r="AU1710" s="1" t="b">
        <f>IF(Table3[[#This Row],[d_np1]]&lt;&gt;"",Table3[[#This Row],[d_np1]]&lt;Table3[[#This Row],[d_np2]],"")</f>
        <v>1</v>
      </c>
      <c r="AV171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0.13925827417597761</v>
      </c>
    </row>
    <row r="1711" spans="1:48" x14ac:dyDescent="0.25">
      <c r="A1711">
        <v>5</v>
      </c>
      <c r="B1711">
        <v>98</v>
      </c>
      <c r="C1711">
        <v>6.3221999999999996</v>
      </c>
      <c r="D1711">
        <v>6.1021000000000001</v>
      </c>
      <c r="E1711" s="2">
        <v>157.22030000000001</v>
      </c>
      <c r="F1711">
        <v>30</v>
      </c>
      <c r="G1711">
        <v>0.6</v>
      </c>
      <c r="H1711">
        <v>20</v>
      </c>
      <c r="I1711">
        <v>7.1467000000000001</v>
      </c>
      <c r="J1711" t="b">
        <v>0</v>
      </c>
      <c r="K1711" t="b">
        <v>1</v>
      </c>
      <c r="L1711">
        <v>39.796100000000003</v>
      </c>
      <c r="M1711">
        <v>100</v>
      </c>
      <c r="N1711">
        <v>23.12</v>
      </c>
      <c r="O1711">
        <v>131.11500000000001</v>
      </c>
      <c r="P1711" t="s">
        <v>1</v>
      </c>
      <c r="Q1711">
        <v>0</v>
      </c>
      <c r="R1711" s="2">
        <f>IF(Table3[[#This Row],[Status]]="in_progress",Table3[[#This Row],[Time]]-O1710,"")</f>
        <v>5.6000000000011596E-2</v>
      </c>
      <c r="S1711">
        <v>1</v>
      </c>
      <c r="T1711" s="2">
        <v>3</v>
      </c>
      <c r="U1711" s="2">
        <v>5.1000000000000004E-3</v>
      </c>
      <c r="V1711" s="2">
        <v>0</v>
      </c>
      <c r="W1711" s="2">
        <v>4.1414999999999997</v>
      </c>
      <c r="X1711">
        <v>0</v>
      </c>
      <c r="Y1711" s="1">
        <v>3.6999999999999998E-2</v>
      </c>
      <c r="Z1711" s="2">
        <v>-172.97069999999999</v>
      </c>
      <c r="AA1711" s="2">
        <v>-171.34790000000001</v>
      </c>
      <c r="AB1711" s="2">
        <v>-169.54589999999999</v>
      </c>
      <c r="AC1711" s="1">
        <v>6.4999999999999997E-3</v>
      </c>
      <c r="AD1711" s="1">
        <v>6.3426999999999998</v>
      </c>
      <c r="AE1711" s="1">
        <v>6.1412000000000004</v>
      </c>
      <c r="AF1711" s="1">
        <v>6.3581000000000003</v>
      </c>
      <c r="AG1711" s="1">
        <v>5.9278000000000004</v>
      </c>
      <c r="AH1711" s="1">
        <v>6.2247000000000003</v>
      </c>
      <c r="AI1711" s="1">
        <v>5.9112999999999998</v>
      </c>
      <c r="AJ1711" s="1">
        <v>6.0918999999999999</v>
      </c>
      <c r="AK1711" s="1">
        <v>5.8872999999999998</v>
      </c>
      <c r="AL1711" s="1">
        <v>5.9607999999999999</v>
      </c>
      <c r="AM1711" s="1">
        <v>5.8544999999999998</v>
      </c>
      <c r="AN1711" s="1">
        <f>IF(AF1711&lt;&gt;"",SQRT(POWER(AF1711-AH1711, 2) + POWER(AG1711-AI1711, 2)),"")</f>
        <v>0.1344165540400438</v>
      </c>
      <c r="AO1711" s="1">
        <f>IF(AF1711&lt;&gt;"",SQRT(POWER(AF1711-AJ1711, 2) + POWER(AG1711-AK1711, 2)),"")</f>
        <v>0.26926323551498871</v>
      </c>
      <c r="AP1711" s="1">
        <f>IF(AD1711&lt;&gt;"",SQRT(POWER($C1711-AD1711, 2) + POWER($D1711-AE1711, 2)),"")</f>
        <v>4.414815964454278E-2</v>
      </c>
      <c r="AQ1711" s="1">
        <f>IF(AF1711&lt;&gt;"",SQRT(POWER($C1711-AF1711, 2) + POWER($D1711-AG1711, 2)),"")</f>
        <v>0.1779587030746177</v>
      </c>
      <c r="AR1711" s="1">
        <f>IF(AH1711&lt;&gt;"",SQRT(POWER($C1711-AH1711, 2) + POWER($D1711-AI1711, 2)),"")</f>
        <v>0.21426826643252606</v>
      </c>
      <c r="AS1711" s="1">
        <f>IF(AJ1711&lt;&gt;"",SQRT(POWER($C1711-AJ1711, 2) + POWER($D1711-AK1711, 2)),"")</f>
        <v>0.31492400670637988</v>
      </c>
      <c r="AT1711" s="1">
        <f>IF(AL1711&lt;&gt;"",SQRT(POWER($C1711-AL1711, 2) + POWER($D1711-AM1711, 2)),"")</f>
        <v>0.43808186449566699</v>
      </c>
      <c r="AU1711" s="1" t="b">
        <f>IF(Table3[[#This Row],[d_np1]]&lt;&gt;"",Table3[[#This Row],[d_np1]]&lt;Table3[[#This Row],[d_np2]],"")</f>
        <v>1</v>
      </c>
      <c r="AV171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0.17771683500897506</v>
      </c>
    </row>
    <row r="1712" spans="1:48" x14ac:dyDescent="0.25">
      <c r="A1712">
        <v>5</v>
      </c>
      <c r="B1712">
        <v>99</v>
      </c>
      <c r="C1712">
        <v>6.2610000000000001</v>
      </c>
      <c r="D1712">
        <v>6.1367000000000003</v>
      </c>
      <c r="E1712" s="2">
        <v>155.39500000000001</v>
      </c>
      <c r="F1712">
        <v>24</v>
      </c>
      <c r="G1712">
        <v>1.7</v>
      </c>
      <c r="H1712">
        <v>18</v>
      </c>
      <c r="I1712">
        <v>6.4485999999999999</v>
      </c>
      <c r="J1712" t="b">
        <v>0</v>
      </c>
      <c r="K1712" t="b">
        <v>1</v>
      </c>
      <c r="L1712">
        <v>40.045900000000003</v>
      </c>
      <c r="M1712">
        <v>101</v>
      </c>
      <c r="N1712">
        <v>23.12</v>
      </c>
      <c r="O1712">
        <v>131.19200000000001</v>
      </c>
      <c r="P1712" t="s">
        <v>1</v>
      </c>
      <c r="Q1712">
        <v>0</v>
      </c>
      <c r="R1712" s="2">
        <f>IF(Table3[[#This Row],[Status]]="in_progress",Table3[[#This Row],[Time]]-O1711,"")</f>
        <v>7.6999999999998181E-2</v>
      </c>
      <c r="S1712">
        <v>1</v>
      </c>
      <c r="T1712" s="2">
        <v>3</v>
      </c>
      <c r="U1712" s="2">
        <v>0.11509999999999999</v>
      </c>
      <c r="V1712" s="2">
        <v>7.2300000000000003E-2</v>
      </c>
      <c r="W1712" s="2">
        <v>3.2610000000000001</v>
      </c>
      <c r="X1712">
        <v>0</v>
      </c>
      <c r="Y1712" s="1">
        <v>3.2000000000000002E-3</v>
      </c>
      <c r="Z1712" s="2">
        <v>-172.97069999999999</v>
      </c>
      <c r="AA1712" s="2">
        <v>-171.34790000000001</v>
      </c>
      <c r="AB1712" s="2">
        <v>-169.54589999999999</v>
      </c>
      <c r="AC1712" s="1">
        <v>4.8899999999999999E-2</v>
      </c>
      <c r="AD1712" s="1">
        <v>6.3426999999999998</v>
      </c>
      <c r="AE1712" s="1">
        <v>6.1412000000000004</v>
      </c>
      <c r="AF1712" s="1">
        <v>6.3581000000000003</v>
      </c>
      <c r="AG1712" s="1">
        <v>5.9278000000000004</v>
      </c>
      <c r="AH1712" s="1">
        <v>6.2247000000000003</v>
      </c>
      <c r="AI1712" s="1">
        <v>5.9112999999999998</v>
      </c>
      <c r="AJ1712" s="1">
        <v>6.0918999999999999</v>
      </c>
      <c r="AK1712" s="1">
        <v>5.8872999999999998</v>
      </c>
      <c r="AL1712" s="1">
        <v>5.9607999999999999</v>
      </c>
      <c r="AM1712" s="1">
        <v>5.8544999999999998</v>
      </c>
      <c r="AN1712" s="1">
        <f>IF(AF1712&lt;&gt;"",SQRT(POWER(AF1712-AH1712, 2) + POWER(AG1712-AI1712, 2)),"")</f>
        <v>0.1344165540400438</v>
      </c>
      <c r="AO1712" s="1">
        <f>IF(AF1712&lt;&gt;"",SQRT(POWER(AF1712-AJ1712, 2) + POWER(AG1712-AK1712, 2)),"")</f>
        <v>0.26926323551498871</v>
      </c>
      <c r="AP1712" s="1">
        <f>IF(AD1712&lt;&gt;"",SQRT(POWER($C1712-AD1712, 2) + POWER($D1712-AE1712, 2)),"")</f>
        <v>8.1823835158222363E-2</v>
      </c>
      <c r="AQ1712" s="1">
        <f>IF(AF1712&lt;&gt;"",SQRT(POWER($C1712-AF1712, 2) + POWER($D1712-AG1712, 2)),"")</f>
        <v>0.23036410310636504</v>
      </c>
      <c r="AR1712" s="1">
        <f>IF(AH1712&lt;&gt;"",SQRT(POWER($C1712-AH1712, 2) + POWER($D1712-AI1712, 2)),"")</f>
        <v>0.22830429255710502</v>
      </c>
      <c r="AS1712" s="1">
        <f>IF(AJ1712&lt;&gt;"",SQRT(POWER($C1712-AJ1712, 2) + POWER($D1712-AK1712, 2)),"")</f>
        <v>0.30132236890081748</v>
      </c>
      <c r="AT1712" s="1">
        <f>IF(AL1712&lt;&gt;"",SQRT(POWER($C1712-AL1712, 2) + POWER($D1712-AM1712, 2)),"")</f>
        <v>0.41201563077145553</v>
      </c>
      <c r="AU1712" s="1" t="b">
        <f>IF(Table3[[#This Row],[d_np1]]&lt;&gt;"",Table3[[#This Row],[d_np1]]&lt;Table3[[#This Row],[d_np2]],"")</f>
        <v>1</v>
      </c>
      <c r="AV171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0.2211283314861813</v>
      </c>
    </row>
    <row r="1713" spans="1:48" x14ac:dyDescent="0.25">
      <c r="A1713">
        <v>5</v>
      </c>
      <c r="B1713">
        <v>100</v>
      </c>
      <c r="C1713">
        <v>6.1875999999999998</v>
      </c>
      <c r="D1713">
        <v>6.1745999999999999</v>
      </c>
      <c r="E1713" s="2">
        <v>154.5754</v>
      </c>
      <c r="F1713">
        <v>27</v>
      </c>
      <c r="G1713">
        <v>1.2</v>
      </c>
      <c r="H1713">
        <v>19</v>
      </c>
      <c r="I1713">
        <v>6.2590000000000003</v>
      </c>
      <c r="J1713" t="b">
        <v>0</v>
      </c>
      <c r="K1713" t="b">
        <v>1</v>
      </c>
      <c r="L1713">
        <v>40.345399999999998</v>
      </c>
      <c r="M1713">
        <v>101</v>
      </c>
      <c r="N1713">
        <v>23.12</v>
      </c>
      <c r="O1713">
        <v>131.262</v>
      </c>
      <c r="P1713" t="s">
        <v>1</v>
      </c>
      <c r="Q1713">
        <v>0</v>
      </c>
      <c r="R1713" s="2">
        <f>IF(Table3[[#This Row],[Status]]="in_progress",Table3[[#This Row],[Time]]-O1712,"")</f>
        <v>6.9999999999993179E-2</v>
      </c>
      <c r="S1713">
        <v>1</v>
      </c>
      <c r="T1713" s="2">
        <v>3</v>
      </c>
      <c r="U1713" s="2">
        <v>4.0500000000000001E-2</v>
      </c>
      <c r="V1713" s="2">
        <v>3.5499999999999997E-2</v>
      </c>
      <c r="W1713" s="2">
        <v>3.1829000000000001</v>
      </c>
      <c r="X1713">
        <v>0</v>
      </c>
      <c r="Y1713" s="1">
        <v>4.7800000000000002E-2</v>
      </c>
      <c r="Z1713" s="2">
        <v>-169.7319</v>
      </c>
      <c r="AA1713" s="2">
        <v>-167.84190000000001</v>
      </c>
      <c r="AB1713" s="2">
        <v>-166.1095</v>
      </c>
      <c r="AC1713" s="1">
        <v>5.5500000000000001E-2</v>
      </c>
      <c r="AD1713" s="1">
        <v>6.1923000000000004</v>
      </c>
      <c r="AE1713" s="1">
        <v>6.1269999999999998</v>
      </c>
      <c r="AF1713" s="1">
        <v>6.2247000000000003</v>
      </c>
      <c r="AG1713" s="1">
        <v>5.9112999999999998</v>
      </c>
      <c r="AH1713" s="1">
        <v>6.0918999999999999</v>
      </c>
      <c r="AI1713" s="1">
        <v>5.8872999999999998</v>
      </c>
      <c r="AJ1713" s="1">
        <v>5.9607999999999999</v>
      </c>
      <c r="AK1713" s="1">
        <v>5.8544999999999998</v>
      </c>
      <c r="AL1713" s="1">
        <v>5.8315999999999999</v>
      </c>
      <c r="AM1713" s="1">
        <v>5.8140999999999998</v>
      </c>
      <c r="AN1713" s="1">
        <f>IF(AF1713&lt;&gt;"",SQRT(POWER(AF1713-AH1713, 2) + POWER(AG1713-AI1713, 2)),"")</f>
        <v>0.13495125045734155</v>
      </c>
      <c r="AO1713" s="1">
        <f>IF(AF1713&lt;&gt;"",SQRT(POWER(AF1713-AJ1713, 2) + POWER(AG1713-AK1713, 2)),"")</f>
        <v>0.26994341999759919</v>
      </c>
      <c r="AP1713" s="1">
        <f>IF(AD1713&lt;&gt;"",SQRT(POWER($C1713-AD1713, 2) + POWER($D1713-AE1713, 2)),"")</f>
        <v>4.7831474992937585E-2</v>
      </c>
      <c r="AQ1713" s="1">
        <f>IF(AF1713&lt;&gt;"",SQRT(POWER($C1713-AF1713, 2) + POWER($D1713-AG1713, 2)),"")</f>
        <v>0.26590092139742594</v>
      </c>
      <c r="AR1713" s="1">
        <f>IF(AH1713&lt;&gt;"",SQRT(POWER($C1713-AH1713, 2) + POWER($D1713-AI1713, 2)),"")</f>
        <v>0.30281971534231394</v>
      </c>
      <c r="AS1713" s="1">
        <f>IF(AJ1713&lt;&gt;"",SQRT(POWER($C1713-AJ1713, 2) + POWER($D1713-AK1713, 2)),"")</f>
        <v>0.39230377260485272</v>
      </c>
      <c r="AT1713" s="1">
        <f>IF(AL1713&lt;&gt;"",SQRT(POWER($C1713-AL1713, 2) + POWER($D1713-AM1713, 2)),"")</f>
        <v>0.50665200088423612</v>
      </c>
      <c r="AU1713" s="1" t="b">
        <f>IF(Table3[[#This Row],[d_np1]]&lt;&gt;"",Table3[[#This Row],[d_np1]]&lt;Table3[[#This Row],[d_np2]],"")</f>
        <v>1</v>
      </c>
      <c r="AV171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0.26521168769602493</v>
      </c>
    </row>
    <row r="1714" spans="1:48" x14ac:dyDescent="0.25">
      <c r="A1714">
        <v>5</v>
      </c>
      <c r="B1714">
        <v>101</v>
      </c>
      <c r="C1714">
        <v>6.1151999999999997</v>
      </c>
      <c r="D1714">
        <v>6.2085999999999997</v>
      </c>
      <c r="E1714" s="2">
        <v>154.63820000000001</v>
      </c>
      <c r="F1714">
        <v>30</v>
      </c>
      <c r="G1714">
        <v>0.6</v>
      </c>
      <c r="H1714">
        <v>20</v>
      </c>
      <c r="I1714">
        <v>6.4066999999999998</v>
      </c>
      <c r="J1714" t="b">
        <v>0</v>
      </c>
      <c r="K1714" t="b">
        <v>1</v>
      </c>
      <c r="L1714">
        <v>40.627600000000001</v>
      </c>
      <c r="M1714">
        <v>101</v>
      </c>
      <c r="N1714">
        <v>23.12</v>
      </c>
      <c r="O1714">
        <v>131.32599999999999</v>
      </c>
      <c r="P1714" t="s">
        <v>1</v>
      </c>
      <c r="Q1714">
        <v>0</v>
      </c>
      <c r="R1714" s="2">
        <f>IF(Table3[[#This Row],[Status]]="in_progress",Table3[[#This Row],[Time]]-O1713,"")</f>
        <v>6.3999999999992951E-2</v>
      </c>
      <c r="S1714">
        <v>1</v>
      </c>
      <c r="T1714" s="2">
        <v>3</v>
      </c>
      <c r="U1714" s="2">
        <v>5.1000000000000004E-3</v>
      </c>
      <c r="V1714" s="2">
        <v>0</v>
      </c>
      <c r="W1714" s="2">
        <v>3.4016000000000002</v>
      </c>
      <c r="X1714">
        <v>0</v>
      </c>
      <c r="Y1714" s="1">
        <v>9.1499999999999998E-2</v>
      </c>
      <c r="Z1714" s="2">
        <v>-169.7319</v>
      </c>
      <c r="AA1714" s="2">
        <v>-167.84190000000001</v>
      </c>
      <c r="AB1714" s="2">
        <v>-166.1095</v>
      </c>
      <c r="AC1714" s="1">
        <v>3.85E-2</v>
      </c>
      <c r="AD1714" s="1">
        <v>6.1923000000000004</v>
      </c>
      <c r="AE1714" s="1">
        <v>6.1269999999999998</v>
      </c>
      <c r="AF1714" s="1">
        <v>6.2247000000000003</v>
      </c>
      <c r="AG1714" s="1">
        <v>5.9112999999999998</v>
      </c>
      <c r="AH1714" s="1">
        <v>6.0918999999999999</v>
      </c>
      <c r="AI1714" s="1">
        <v>5.8872999999999998</v>
      </c>
      <c r="AJ1714" s="1">
        <v>5.9607999999999999</v>
      </c>
      <c r="AK1714" s="1">
        <v>5.8544999999999998</v>
      </c>
      <c r="AL1714" s="1">
        <v>5.8315999999999999</v>
      </c>
      <c r="AM1714" s="1">
        <v>5.8140999999999998</v>
      </c>
      <c r="AN1714" s="1">
        <f>IF(AF1714&lt;&gt;"",SQRT(POWER(AF1714-AH1714, 2) + POWER(AG1714-AI1714, 2)),"")</f>
        <v>0.13495125045734155</v>
      </c>
      <c r="AO1714" s="1">
        <f>IF(AF1714&lt;&gt;"",SQRT(POWER(AF1714-AJ1714, 2) + POWER(AG1714-AK1714, 2)),"")</f>
        <v>0.26994341999759919</v>
      </c>
      <c r="AP1714" s="1">
        <f>IF(AD1714&lt;&gt;"",SQRT(POWER($C1714-AD1714, 2) + POWER($D1714-AE1714, 2)),"")</f>
        <v>0.11226295025519362</v>
      </c>
      <c r="AQ1714" s="1">
        <f>IF(AF1714&lt;&gt;"",SQRT(POWER($C1714-AF1714, 2) + POWER($D1714-AG1714, 2)),"")</f>
        <v>0.3168241468070262</v>
      </c>
      <c r="AR1714" s="1">
        <f>IF(AH1714&lt;&gt;"",SQRT(POWER($C1714-AH1714, 2) + POWER($D1714-AI1714, 2)),"")</f>
        <v>0.32214372568777422</v>
      </c>
      <c r="AS1714" s="1">
        <f>IF(AJ1714&lt;&gt;"",SQRT(POWER($C1714-AJ1714, 2) + POWER($D1714-AK1714, 2)),"")</f>
        <v>0.38629803261212692</v>
      </c>
      <c r="AT1714" s="1">
        <f>IF(AL1714&lt;&gt;"",SQRT(POWER($C1714-AL1714, 2) + POWER($D1714-AM1714, 2)),"")</f>
        <v>0.48585924916584616</v>
      </c>
      <c r="AU1714" s="1" t="b">
        <f>IF(Table3[[#This Row],[d_np1]]&lt;&gt;"",Table3[[#This Row],[d_np1]]&lt;Table3[[#This Row],[d_np2]],"")</f>
        <v>1</v>
      </c>
      <c r="AV171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0.31368451211277254</v>
      </c>
    </row>
    <row r="1715" spans="1:48" x14ac:dyDescent="0.25">
      <c r="A1715">
        <v>5</v>
      </c>
      <c r="B1715">
        <v>102</v>
      </c>
      <c r="C1715">
        <v>6.0438999999999998</v>
      </c>
      <c r="D1715">
        <v>6.2301000000000002</v>
      </c>
      <c r="E1715" s="2">
        <v>157.14709999999999</v>
      </c>
      <c r="F1715">
        <v>27</v>
      </c>
      <c r="G1715">
        <v>1.2</v>
      </c>
      <c r="H1715">
        <v>19</v>
      </c>
      <c r="I1715">
        <v>6.4389000000000003</v>
      </c>
      <c r="J1715" t="b">
        <v>0</v>
      </c>
      <c r="K1715" t="b">
        <v>1</v>
      </c>
      <c r="L1715">
        <v>40.920400000000001</v>
      </c>
      <c r="M1715">
        <v>102</v>
      </c>
      <c r="N1715">
        <v>23.12</v>
      </c>
      <c r="O1715">
        <v>131.39500000000001</v>
      </c>
      <c r="P1715" t="s">
        <v>1</v>
      </c>
      <c r="Q1715">
        <v>0</v>
      </c>
      <c r="R1715" s="2">
        <f>IF(Table3[[#This Row],[Status]]="in_progress",Table3[[#This Row],[Time]]-O1714,"")</f>
        <v>6.9000000000016826E-2</v>
      </c>
      <c r="S1715">
        <v>1</v>
      </c>
      <c r="T1715" s="2">
        <v>3</v>
      </c>
      <c r="U1715" s="2">
        <v>4.0500000000000001E-2</v>
      </c>
      <c r="V1715" s="2">
        <v>3.5499999999999997E-2</v>
      </c>
      <c r="W1715" s="2">
        <v>3.3628</v>
      </c>
      <c r="X1715">
        <v>0</v>
      </c>
      <c r="Y1715" s="1">
        <v>0.1225</v>
      </c>
      <c r="Z1715" s="2">
        <v>-169.7319</v>
      </c>
      <c r="AA1715" s="2">
        <v>-167.84190000000001</v>
      </c>
      <c r="AB1715" s="2">
        <v>-166.1095</v>
      </c>
      <c r="AC1715" s="1">
        <v>4.1200000000000001E-2</v>
      </c>
      <c r="AD1715" s="1">
        <v>6.1923000000000004</v>
      </c>
      <c r="AE1715" s="1">
        <v>6.1269999999999998</v>
      </c>
      <c r="AF1715" s="1">
        <v>6.2247000000000003</v>
      </c>
      <c r="AG1715" s="1">
        <v>5.9112999999999998</v>
      </c>
      <c r="AH1715" s="1">
        <v>6.0918999999999999</v>
      </c>
      <c r="AI1715" s="1">
        <v>5.8872999999999998</v>
      </c>
      <c r="AJ1715" s="1">
        <v>5.9607999999999999</v>
      </c>
      <c r="AK1715" s="1">
        <v>5.8544999999999998</v>
      </c>
      <c r="AL1715" s="1">
        <v>5.8315999999999999</v>
      </c>
      <c r="AM1715" s="1">
        <v>5.8140999999999998</v>
      </c>
      <c r="AN1715" s="1">
        <f>IF(AF1715&lt;&gt;"",SQRT(POWER(AF1715-AH1715, 2) + POWER(AG1715-AI1715, 2)),"")</f>
        <v>0.13495125045734155</v>
      </c>
      <c r="AO1715" s="1">
        <f>IF(AF1715&lt;&gt;"",SQRT(POWER(AF1715-AJ1715, 2) + POWER(AG1715-AK1715, 2)),"")</f>
        <v>0.26994341999759919</v>
      </c>
      <c r="AP1715" s="1">
        <f>IF(AD1715&lt;&gt;"",SQRT(POWER($C1715-AD1715, 2) + POWER($D1715-AE1715, 2)),"")</f>
        <v>0.18069911455234153</v>
      </c>
      <c r="AQ1715" s="1">
        <f>IF(AF1715&lt;&gt;"",SQRT(POWER($C1715-AF1715, 2) + POWER($D1715-AG1715, 2)),"")</f>
        <v>0.36649976807632562</v>
      </c>
      <c r="AR1715" s="1">
        <f>IF(AH1715&lt;&gt;"",SQRT(POWER($C1715-AH1715, 2) + POWER($D1715-AI1715, 2)),"")</f>
        <v>0.3461442473882822</v>
      </c>
      <c r="AS1715" s="1">
        <f>IF(AJ1715&lt;&gt;"",SQRT(POWER($C1715-AJ1715, 2) + POWER($D1715-AK1715, 2)),"")</f>
        <v>0.38468294737354847</v>
      </c>
      <c r="AT1715" s="1">
        <f>IF(AL1715&lt;&gt;"",SQRT(POWER($C1715-AL1715, 2) + POWER($D1715-AM1715, 2)),"")</f>
        <v>0.46704099391809312</v>
      </c>
      <c r="AU1715" s="1" t="b">
        <f>IF(Table3[[#This Row],[d_np1]]&lt;&gt;"",Table3[[#This Row],[d_np1]]&lt;Table3[[#This Row],[d_np2]],"")</f>
        <v>1</v>
      </c>
      <c r="AV171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0.34970572722550469</v>
      </c>
    </row>
    <row r="1716" spans="1:48" x14ac:dyDescent="0.25">
      <c r="A1716">
        <v>5</v>
      </c>
      <c r="B1716">
        <v>103</v>
      </c>
      <c r="C1716">
        <v>5.9714</v>
      </c>
      <c r="D1716">
        <v>6.2447999999999997</v>
      </c>
      <c r="E1716" s="2">
        <v>160.38839999999999</v>
      </c>
      <c r="F1716">
        <v>6</v>
      </c>
      <c r="G1716">
        <v>3.8</v>
      </c>
      <c r="H1716">
        <v>12</v>
      </c>
      <c r="I1716">
        <v>6.9915000000000003</v>
      </c>
      <c r="J1716" t="b">
        <v>0</v>
      </c>
      <c r="K1716" t="b">
        <v>1</v>
      </c>
      <c r="L1716">
        <v>41.180399999999999</v>
      </c>
      <c r="M1716">
        <v>102</v>
      </c>
      <c r="N1716">
        <v>23.12</v>
      </c>
      <c r="O1716">
        <v>131.46100000000001</v>
      </c>
      <c r="P1716" t="s">
        <v>1</v>
      </c>
      <c r="Q1716">
        <v>0</v>
      </c>
      <c r="R1716" s="2">
        <f>IF(Table3[[#This Row],[Status]]="in_progress",Table3[[#This Row],[Time]]-O1715,"")</f>
        <v>6.6000000000002501E-2</v>
      </c>
      <c r="S1716">
        <v>1</v>
      </c>
      <c r="T1716" s="2">
        <v>3</v>
      </c>
      <c r="U1716" s="2">
        <v>1.2861</v>
      </c>
      <c r="V1716" s="2">
        <v>0.33789999999999998</v>
      </c>
      <c r="W1716" s="2">
        <v>2.3673999999999999</v>
      </c>
      <c r="X1716">
        <v>0</v>
      </c>
      <c r="Y1716" s="1">
        <v>0.15</v>
      </c>
      <c r="Z1716" s="2">
        <v>-165.95500000000001</v>
      </c>
      <c r="AA1716" s="2">
        <v>-164.30289999999999</v>
      </c>
      <c r="AB1716" s="2">
        <v>-162.7483</v>
      </c>
      <c r="AC1716" s="1">
        <v>0.16</v>
      </c>
      <c r="AD1716" s="1">
        <v>6.0427</v>
      </c>
      <c r="AE1716" s="1">
        <v>6.1062000000000003</v>
      </c>
      <c r="AF1716" s="1">
        <v>6.0918999999999999</v>
      </c>
      <c r="AG1716" s="1">
        <v>5.8872999999999998</v>
      </c>
      <c r="AH1716" s="1">
        <v>5.9607999999999999</v>
      </c>
      <c r="AI1716" s="1">
        <v>5.8544999999999998</v>
      </c>
      <c r="AJ1716" s="1">
        <v>5.8315999999999999</v>
      </c>
      <c r="AK1716" s="1">
        <v>5.8140999999999998</v>
      </c>
      <c r="AL1716" s="1">
        <v>5.7043999999999997</v>
      </c>
      <c r="AM1716" s="1">
        <v>5.7668999999999997</v>
      </c>
      <c r="AN1716" s="1">
        <f>IF(AF1716&lt;&gt;"",SQRT(POWER(AF1716-AH1716, 2) + POWER(AG1716-AI1716, 2)),"")</f>
        <v>0.13514085244662324</v>
      </c>
      <c r="AO1716" s="1">
        <f>IF(AF1716&lt;&gt;"",SQRT(POWER(AF1716-AJ1716, 2) + POWER(AG1716-AK1716, 2)),"")</f>
        <v>0.27039661610308657</v>
      </c>
      <c r="AP1716" s="1">
        <f>IF(AD1716&lt;&gt;"",SQRT(POWER($C1716-AD1716, 2) + POWER($D1716-AE1716, 2)),"")</f>
        <v>0.15586420371592644</v>
      </c>
      <c r="AQ1716" s="1">
        <f>IF(AF1716&lt;&gt;"",SQRT(POWER($C1716-AF1716, 2) + POWER($D1716-AG1716, 2)),"")</f>
        <v>0.37726184540713881</v>
      </c>
      <c r="AR1716" s="1">
        <f>IF(AH1716&lt;&gt;"",SQRT(POWER($C1716-AH1716, 2) + POWER($D1716-AI1716, 2)),"")</f>
        <v>0.39044391402607354</v>
      </c>
      <c r="AS1716" s="1">
        <f>IF(AJ1716&lt;&gt;"",SQRT(POWER($C1716-AJ1716, 2) + POWER($D1716-AK1716, 2)),"")</f>
        <v>0.45282063778056753</v>
      </c>
      <c r="AT1716" s="1">
        <f>IF(AL1716&lt;&gt;"",SQRT(POWER($C1716-AL1716, 2) + POWER($D1716-AM1716, 2)),"")</f>
        <v>0.54742799526513086</v>
      </c>
      <c r="AU1716" s="1" t="b">
        <f>IF(Table3[[#This Row],[d_np1]]&lt;&gt;"",Table3[[#This Row],[d_np1]]&lt;Table3[[#This Row],[d_np2]],"")</f>
        <v>1</v>
      </c>
      <c r="AV171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0.37677191182436925</v>
      </c>
    </row>
    <row r="1717" spans="1:48" x14ac:dyDescent="0.25">
      <c r="A1717">
        <v>5</v>
      </c>
      <c r="B1717">
        <v>104</v>
      </c>
      <c r="C1717">
        <v>5.8860999999999999</v>
      </c>
      <c r="D1717">
        <v>6.2607999999999997</v>
      </c>
      <c r="E1717" s="2">
        <v>163.40690000000001</v>
      </c>
      <c r="F1717">
        <v>6</v>
      </c>
      <c r="G1717">
        <v>3.8</v>
      </c>
      <c r="H1717">
        <v>12</v>
      </c>
      <c r="I1717">
        <v>7.0915999999999997</v>
      </c>
      <c r="J1717" t="b">
        <v>0</v>
      </c>
      <c r="K1717" t="b">
        <v>1</v>
      </c>
      <c r="L1717">
        <v>41.528199999999998</v>
      </c>
      <c r="M1717">
        <v>103</v>
      </c>
      <c r="N1717">
        <v>23.12</v>
      </c>
      <c r="O1717">
        <v>131.52699999999999</v>
      </c>
      <c r="P1717" t="s">
        <v>1</v>
      </c>
      <c r="Q1717">
        <v>0</v>
      </c>
      <c r="R1717" s="2">
        <f>IF(Table3[[#This Row],[Status]]="in_progress",Table3[[#This Row],[Time]]-O1716,"")</f>
        <v>6.5999999999974079E-2</v>
      </c>
      <c r="S1717">
        <v>1</v>
      </c>
      <c r="T1717" s="2">
        <v>3</v>
      </c>
      <c r="U1717" s="2">
        <v>1.2861</v>
      </c>
      <c r="V1717" s="2">
        <v>0.33789999999999998</v>
      </c>
      <c r="W1717" s="2">
        <v>2.4674999999999998</v>
      </c>
      <c r="X1717">
        <v>0</v>
      </c>
      <c r="Y1717" s="1">
        <v>0.18279999999999999</v>
      </c>
      <c r="Z1717" s="2">
        <v>-165.95500000000001</v>
      </c>
      <c r="AA1717" s="2">
        <v>-164.30289999999999</v>
      </c>
      <c r="AB1717" s="2">
        <v>-162.7483</v>
      </c>
      <c r="AC1717" s="1">
        <v>0.14319999999999999</v>
      </c>
      <c r="AD1717" s="1">
        <v>6.0427</v>
      </c>
      <c r="AE1717" s="1">
        <v>6.1062000000000003</v>
      </c>
      <c r="AF1717" s="1">
        <v>6.0918999999999999</v>
      </c>
      <c r="AG1717" s="1">
        <v>5.8872999999999998</v>
      </c>
      <c r="AH1717" s="1">
        <v>5.9607999999999999</v>
      </c>
      <c r="AI1717" s="1">
        <v>5.8544999999999998</v>
      </c>
      <c r="AJ1717" s="1">
        <v>5.8315999999999999</v>
      </c>
      <c r="AK1717" s="1">
        <v>5.8140999999999998</v>
      </c>
      <c r="AL1717" s="1">
        <v>5.7043999999999997</v>
      </c>
      <c r="AM1717" s="1">
        <v>5.7668999999999997</v>
      </c>
      <c r="AN1717" s="1">
        <f>IF(AF1717&lt;&gt;"",SQRT(POWER(AF1717-AH1717, 2) + POWER(AG1717-AI1717, 2)),"")</f>
        <v>0.13514085244662324</v>
      </c>
      <c r="AO1717" s="1">
        <f>IF(AF1717&lt;&gt;"",SQRT(POWER(AF1717-AJ1717, 2) + POWER(AG1717-AK1717, 2)),"")</f>
        <v>0.27039661610308657</v>
      </c>
      <c r="AP1717" s="1">
        <f>IF(AD1717&lt;&gt;"",SQRT(POWER($C1717-AD1717, 2) + POWER($D1717-AE1717, 2)),"")</f>
        <v>0.22005617464638397</v>
      </c>
      <c r="AQ1717" s="1">
        <f>IF(AF1717&lt;&gt;"",SQRT(POWER($C1717-AF1717, 2) + POWER($D1717-AG1717, 2)),"")</f>
        <v>0.42644564718144323</v>
      </c>
      <c r="AR1717" s="1">
        <f>IF(AH1717&lt;&gt;"",SQRT(POWER($C1717-AH1717, 2) + POWER($D1717-AI1717, 2)),"")</f>
        <v>0.41310988852846398</v>
      </c>
      <c r="AS1717" s="1">
        <f>IF(AJ1717&lt;&gt;"",SQRT(POWER($C1717-AJ1717, 2) + POWER($D1717-AK1717, 2)),"")</f>
        <v>0.4500123776075497</v>
      </c>
      <c r="AT1717" s="1">
        <f>IF(AL1717&lt;&gt;"",SQRT(POWER($C1717-AL1717, 2) + POWER($D1717-AM1717, 2)),"")</f>
        <v>0.52626238702761197</v>
      </c>
      <c r="AU1717" s="1" t="b">
        <f>IF(Table3[[#This Row],[d_np1]]&lt;&gt;"",Table3[[#This Row],[d_np1]]&lt;Table3[[#This Row],[d_np2]],"")</f>
        <v>1</v>
      </c>
      <c r="AV171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0.41526632847058847</v>
      </c>
    </row>
    <row r="1718" spans="1:48" x14ac:dyDescent="0.25">
      <c r="A1718">
        <v>5</v>
      </c>
      <c r="B1718">
        <v>105</v>
      </c>
      <c r="C1718">
        <v>5.7939999999999996</v>
      </c>
      <c r="D1718">
        <v>6.2746000000000004</v>
      </c>
      <c r="E1718" s="2">
        <v>166.28370000000001</v>
      </c>
      <c r="F1718">
        <v>24</v>
      </c>
      <c r="G1718">
        <v>1.7</v>
      </c>
      <c r="H1718">
        <v>18</v>
      </c>
      <c r="I1718">
        <v>6.4957000000000003</v>
      </c>
      <c r="J1718" t="b">
        <v>0</v>
      </c>
      <c r="K1718" t="b">
        <v>1</v>
      </c>
      <c r="L1718">
        <v>41.860500000000002</v>
      </c>
      <c r="M1718">
        <v>103</v>
      </c>
      <c r="N1718">
        <v>23.12</v>
      </c>
      <c r="O1718">
        <v>131.59399999999999</v>
      </c>
      <c r="P1718" t="s">
        <v>1</v>
      </c>
      <c r="Q1718">
        <v>0</v>
      </c>
      <c r="R1718" s="2">
        <f>IF(Table3[[#This Row],[Status]]="in_progress",Table3[[#This Row],[Time]]-O1717,"")</f>
        <v>6.7000000000007276E-2</v>
      </c>
      <c r="S1718">
        <v>1</v>
      </c>
      <c r="T1718" s="2">
        <v>3</v>
      </c>
      <c r="U1718" s="2">
        <v>0.11509999999999999</v>
      </c>
      <c r="V1718" s="2">
        <v>7.2300000000000003E-2</v>
      </c>
      <c r="W1718" s="2">
        <v>3.3081</v>
      </c>
      <c r="X1718">
        <v>0</v>
      </c>
      <c r="Y1718" s="1">
        <v>0.2175</v>
      </c>
      <c r="Z1718" s="2">
        <v>-162.65350000000001</v>
      </c>
      <c r="AA1718" s="2">
        <v>-161.1491</v>
      </c>
      <c r="AB1718" s="2">
        <v>-159.51820000000001</v>
      </c>
      <c r="AC1718" s="1">
        <v>4.5199999999999997E-2</v>
      </c>
      <c r="AD1718" s="1">
        <v>5.8945999999999996</v>
      </c>
      <c r="AE1718" s="1">
        <v>6.0758999999999999</v>
      </c>
      <c r="AF1718" s="1">
        <v>5.9607999999999999</v>
      </c>
      <c r="AG1718" s="1">
        <v>5.8544999999999998</v>
      </c>
      <c r="AH1718" s="1">
        <v>5.8315999999999999</v>
      </c>
      <c r="AI1718" s="1">
        <v>5.8140999999999998</v>
      </c>
      <c r="AJ1718" s="1">
        <v>5.7043999999999997</v>
      </c>
      <c r="AK1718" s="1">
        <v>5.7668999999999997</v>
      </c>
      <c r="AL1718" s="1">
        <v>5.58</v>
      </c>
      <c r="AM1718" s="1">
        <v>5.7122000000000002</v>
      </c>
      <c r="AN1718" s="1">
        <f>IF(AF1718&lt;&gt;"",SQRT(POWER(AF1718-AH1718, 2) + POWER(AG1718-AI1718, 2)),"")</f>
        <v>0.13536912498793804</v>
      </c>
      <c r="AO1718" s="1">
        <f>IF(AF1718&lt;&gt;"",SQRT(POWER(AF1718-AJ1718, 2) + POWER(AG1718-AK1718, 2)),"")</f>
        <v>0.27095150857671951</v>
      </c>
      <c r="AP1718" s="1">
        <f>IF(AD1718&lt;&gt;"",SQRT(POWER($C1718-AD1718, 2) + POWER($D1718-AE1718, 2)),"")</f>
        <v>0.22271517685151188</v>
      </c>
      <c r="AQ1718" s="1">
        <f>IF(AF1718&lt;&gt;"",SQRT(POWER($C1718-AF1718, 2) + POWER($D1718-AG1718, 2)),"")</f>
        <v>0.4520024889312011</v>
      </c>
      <c r="AR1718" s="1">
        <f>IF(AH1718&lt;&gt;"",SQRT(POWER($C1718-AH1718, 2) + POWER($D1718-AI1718, 2)),"")</f>
        <v>0.46203247721345364</v>
      </c>
      <c r="AS1718" s="1">
        <f>IF(AJ1718&lt;&gt;"",SQRT(POWER($C1718-AJ1718, 2) + POWER($D1718-AK1718, 2)),"")</f>
        <v>0.51554577876266305</v>
      </c>
      <c r="AT1718" s="1">
        <f>IF(AL1718&lt;&gt;"",SQRT(POWER($C1718-AL1718, 2) + POWER($D1718-AM1718, 2)),"")</f>
        <v>0.60173894672025352</v>
      </c>
      <c r="AU1718" s="1" t="b">
        <f>IF(Table3[[#This Row],[d_np1]]&lt;&gt;"",Table3[[#This Row],[d_np1]]&lt;Table3[[#This Row],[d_np2]],"")</f>
        <v>1</v>
      </c>
      <c r="AV171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0.45146572773321186</v>
      </c>
    </row>
    <row r="1719" spans="1:48" x14ac:dyDescent="0.25">
      <c r="A1719">
        <v>5</v>
      </c>
      <c r="B1719">
        <v>106</v>
      </c>
      <c r="C1719">
        <v>5.6760999999999999</v>
      </c>
      <c r="D1719">
        <v>6.2812000000000001</v>
      </c>
      <c r="E1719" s="2">
        <v>170.92189999999999</v>
      </c>
      <c r="F1719">
        <v>27</v>
      </c>
      <c r="G1719">
        <v>1.2</v>
      </c>
      <c r="H1719">
        <v>19</v>
      </c>
      <c r="I1719">
        <v>6.8053999999999997</v>
      </c>
      <c r="J1719" t="b">
        <v>0</v>
      </c>
      <c r="K1719" t="b">
        <v>1</v>
      </c>
      <c r="L1719">
        <v>42.306199999999997</v>
      </c>
      <c r="M1719">
        <v>104</v>
      </c>
      <c r="N1719">
        <v>23.12</v>
      </c>
      <c r="O1719">
        <v>131.66300000000001</v>
      </c>
      <c r="P1719" t="s">
        <v>1</v>
      </c>
      <c r="Q1719">
        <v>0</v>
      </c>
      <c r="R1719" s="2">
        <f>IF(Table3[[#This Row],[Status]]="in_progress",Table3[[#This Row],[Time]]-O1718,"")</f>
        <v>6.9000000000016826E-2</v>
      </c>
      <c r="S1719">
        <v>1</v>
      </c>
      <c r="T1719" s="2">
        <v>3</v>
      </c>
      <c r="U1719" s="2">
        <v>4.0500000000000001E-2</v>
      </c>
      <c r="V1719" s="2">
        <v>3.5499999999999997E-2</v>
      </c>
      <c r="W1719" s="2">
        <v>3.7292999999999998</v>
      </c>
      <c r="X1719">
        <v>0</v>
      </c>
      <c r="Y1719" s="1">
        <v>0.25340000000000001</v>
      </c>
      <c r="Z1719" s="2">
        <v>-159.64750000000001</v>
      </c>
      <c r="AA1719" s="2">
        <v>-157.9547</v>
      </c>
      <c r="AB1719" s="2">
        <v>-156.37200000000001</v>
      </c>
      <c r="AC1719" s="1">
        <v>0.02</v>
      </c>
      <c r="AD1719" s="1">
        <v>5.7483000000000004</v>
      </c>
      <c r="AE1719" s="1">
        <v>6.0382999999999996</v>
      </c>
      <c r="AF1719" s="1">
        <v>5.8315999999999999</v>
      </c>
      <c r="AG1719" s="1">
        <v>5.8140999999999998</v>
      </c>
      <c r="AH1719" s="1">
        <v>5.7043999999999997</v>
      </c>
      <c r="AI1719" s="1">
        <v>5.7668999999999997</v>
      </c>
      <c r="AJ1719" s="1">
        <v>5.58</v>
      </c>
      <c r="AK1719" s="1">
        <v>5.7122000000000002</v>
      </c>
      <c r="AL1719" s="1">
        <v>5.4584999999999999</v>
      </c>
      <c r="AM1719" s="1">
        <v>5.6509</v>
      </c>
      <c r="AN1719" s="1">
        <f>IF(AF1719&lt;&gt;"",SQRT(POWER(AF1719-AH1719, 2) + POWER(AG1719-AI1719, 2)),"")</f>
        <v>0.13567490556473613</v>
      </c>
      <c r="AO1719" s="1">
        <f>IF(AF1719&lt;&gt;"",SQRT(POWER(AF1719-AJ1719, 2) + POWER(AG1719-AK1719, 2)),"")</f>
        <v>0.271451966285013</v>
      </c>
      <c r="AP1719" s="1">
        <f>IF(AD1719&lt;&gt;"",SQRT(POWER($C1719-AD1719, 2) + POWER($D1719-AE1719, 2)),"")</f>
        <v>0.25340333462683623</v>
      </c>
      <c r="AQ1719" s="1">
        <f>IF(AF1719&lt;&gt;"",SQRT(POWER($C1719-AF1719, 2) + POWER($D1719-AG1719, 2)),"")</f>
        <v>0.492303422697832</v>
      </c>
      <c r="AR1719" s="1">
        <f>IF(AH1719&lt;&gt;"",SQRT(POWER($C1719-AH1719, 2) + POWER($D1719-AI1719, 2)),"")</f>
        <v>0.51507803292316823</v>
      </c>
      <c r="AS1719" s="1">
        <f>IF(AJ1719&lt;&gt;"",SQRT(POWER($C1719-AJ1719, 2) + POWER($D1719-AK1719, 2)),"")</f>
        <v>0.57705823796216615</v>
      </c>
      <c r="AT1719" s="1">
        <f>IF(AL1719&lt;&gt;"",SQRT(POWER($C1719-AL1719, 2) + POWER($D1719-AM1719, 2)),"")</f>
        <v>0.66680420664539908</v>
      </c>
      <c r="AU1719" s="1" t="b">
        <f>IF(Table3[[#This Row],[d_np1]]&lt;&gt;"",Table3[[#This Row],[d_np1]]&lt;Table3[[#This Row],[d_np2]],"")</f>
        <v>1</v>
      </c>
      <c r="AV171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0.49131274245392426</v>
      </c>
    </row>
    <row r="1720" spans="1:48" x14ac:dyDescent="0.25">
      <c r="A1720">
        <v>5</v>
      </c>
      <c r="B1720">
        <v>107</v>
      </c>
      <c r="C1720">
        <v>5.5726000000000004</v>
      </c>
      <c r="D1720">
        <v>6.2774000000000001</v>
      </c>
      <c r="E1720" s="2">
        <v>175.25640000000001</v>
      </c>
      <c r="F1720">
        <v>30</v>
      </c>
      <c r="G1720">
        <v>0.6</v>
      </c>
      <c r="H1720">
        <v>20</v>
      </c>
      <c r="I1720">
        <v>6.7164000000000001</v>
      </c>
      <c r="J1720" t="b">
        <v>0</v>
      </c>
      <c r="K1720" t="b">
        <v>1</v>
      </c>
      <c r="L1720">
        <v>42.732700000000001</v>
      </c>
      <c r="M1720">
        <v>105</v>
      </c>
      <c r="N1720">
        <v>23.12</v>
      </c>
      <c r="O1720">
        <v>131.72499999999999</v>
      </c>
      <c r="P1720" t="s">
        <v>1</v>
      </c>
      <c r="Q1720">
        <v>0</v>
      </c>
      <c r="R1720" s="2">
        <f>IF(Table3[[#This Row],[Status]]="in_progress",Table3[[#This Row],[Time]]-O1719,"")</f>
        <v>6.1999999999983402E-2</v>
      </c>
      <c r="S1720">
        <v>1</v>
      </c>
      <c r="T1720" s="2">
        <v>3</v>
      </c>
      <c r="U1720" s="2">
        <v>5.1000000000000004E-3</v>
      </c>
      <c r="V1720" s="2">
        <v>0</v>
      </c>
      <c r="W1720" s="2">
        <v>3.7113</v>
      </c>
      <c r="X1720">
        <v>0</v>
      </c>
      <c r="Y1720" s="1">
        <v>0.27979999999999999</v>
      </c>
      <c r="Z1720" s="2">
        <v>-159.64750000000001</v>
      </c>
      <c r="AA1720" s="2">
        <v>-157.9547</v>
      </c>
      <c r="AB1720" s="2">
        <v>-156.37200000000001</v>
      </c>
      <c r="AC1720" s="1">
        <v>2.0799999999999999E-2</v>
      </c>
      <c r="AD1720" s="1">
        <v>5.7483000000000004</v>
      </c>
      <c r="AE1720" s="1">
        <v>6.0382999999999996</v>
      </c>
      <c r="AF1720" s="1">
        <v>5.8315999999999999</v>
      </c>
      <c r="AG1720" s="1">
        <v>5.8140999999999998</v>
      </c>
      <c r="AH1720" s="1">
        <v>5.7043999999999997</v>
      </c>
      <c r="AI1720" s="1">
        <v>5.7668999999999997</v>
      </c>
      <c r="AJ1720" s="1">
        <v>5.58</v>
      </c>
      <c r="AK1720" s="1">
        <v>5.7122000000000002</v>
      </c>
      <c r="AL1720" s="1">
        <v>5.4584999999999999</v>
      </c>
      <c r="AM1720" s="1">
        <v>5.6509</v>
      </c>
      <c r="AN1720" s="1">
        <f>IF(AF1720&lt;&gt;"",SQRT(POWER(AF1720-AH1720, 2) + POWER(AG1720-AI1720, 2)),"")</f>
        <v>0.13567490556473613</v>
      </c>
      <c r="AO1720" s="1">
        <f>IF(AF1720&lt;&gt;"",SQRT(POWER(AF1720-AJ1720, 2) + POWER(AG1720-AK1720, 2)),"")</f>
        <v>0.271451966285013</v>
      </c>
      <c r="AP1720" s="1">
        <f>IF(AD1720&lt;&gt;"",SQRT(POWER($C1720-AD1720, 2) + POWER($D1720-AE1720, 2)),"")</f>
        <v>0.29671417222640417</v>
      </c>
      <c r="AQ1720" s="1">
        <f>IF(AF1720&lt;&gt;"",SQRT(POWER($C1720-AF1720, 2) + POWER($D1720-AG1720, 2)),"")</f>
        <v>0.53078045367176063</v>
      </c>
      <c r="AR1720" s="1">
        <f>IF(AH1720&lt;&gt;"",SQRT(POWER($C1720-AH1720, 2) + POWER($D1720-AI1720, 2)),"")</f>
        <v>0.52723949965836225</v>
      </c>
      <c r="AS1720" s="1">
        <f>IF(AJ1720&lt;&gt;"",SQRT(POWER($C1720-AJ1720, 2) + POWER($D1720-AK1720, 2)),"")</f>
        <v>0.56524844095317939</v>
      </c>
      <c r="AT1720" s="1">
        <f>IF(AL1720&lt;&gt;"",SQRT(POWER($C1720-AL1720, 2) + POWER($D1720-AM1720, 2)),"")</f>
        <v>0.63680535487698287</v>
      </c>
      <c r="AU1720" s="1" t="b">
        <f>IF(Table3[[#This Row],[d_np1]]&lt;&gt;"",Table3[[#This Row],[d_np1]]&lt;Table3[[#This Row],[d_np2]],"")</f>
        <v>1</v>
      </c>
      <c r="AV172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0.52664337619827606</v>
      </c>
    </row>
    <row r="1721" spans="1:48" x14ac:dyDescent="0.25">
      <c r="A1721">
        <v>5</v>
      </c>
      <c r="B1721">
        <v>108</v>
      </c>
      <c r="C1721">
        <v>5.4804000000000004</v>
      </c>
      <c r="D1721">
        <v>6.2657999999999996</v>
      </c>
      <c r="E1721" s="2">
        <v>179.34360000000001</v>
      </c>
      <c r="F1721">
        <v>30</v>
      </c>
      <c r="G1721">
        <v>0.6</v>
      </c>
      <c r="H1721">
        <v>20</v>
      </c>
      <c r="I1721">
        <v>6.6245000000000003</v>
      </c>
      <c r="J1721" t="b">
        <v>0</v>
      </c>
      <c r="K1721" t="b">
        <v>1</v>
      </c>
      <c r="L1721">
        <v>43.071100000000001</v>
      </c>
      <c r="M1721">
        <v>105</v>
      </c>
      <c r="N1721">
        <v>23.12</v>
      </c>
      <c r="O1721">
        <v>131.791</v>
      </c>
      <c r="P1721" t="s">
        <v>1</v>
      </c>
      <c r="Q1721">
        <v>0</v>
      </c>
      <c r="R1721" s="2">
        <f>IF(Table3[[#This Row],[Status]]="in_progress",Table3[[#This Row],[Time]]-O1720,"")</f>
        <v>6.6000000000002501E-2</v>
      </c>
      <c r="S1721">
        <v>1</v>
      </c>
      <c r="T1721" s="2">
        <v>3</v>
      </c>
      <c r="U1721" s="2">
        <v>5.1000000000000004E-3</v>
      </c>
      <c r="V1721" s="2">
        <v>0</v>
      </c>
      <c r="W1721" s="2">
        <v>3.6193</v>
      </c>
      <c r="X1721">
        <v>0</v>
      </c>
      <c r="Y1721" s="1">
        <v>0.29699999999999999</v>
      </c>
      <c r="Z1721" s="2">
        <v>-156.2647</v>
      </c>
      <c r="AA1721" s="2">
        <v>-154.73840000000001</v>
      </c>
      <c r="AB1721" s="2">
        <v>-153.28659999999999</v>
      </c>
      <c r="AC1721" s="1">
        <v>2.53E-2</v>
      </c>
      <c r="AD1721" s="1">
        <v>5.6036999999999999</v>
      </c>
      <c r="AE1721" s="1">
        <v>5.9943999999999997</v>
      </c>
      <c r="AF1721" s="1">
        <v>5.7043999999999997</v>
      </c>
      <c r="AG1721" s="1">
        <v>5.7668999999999997</v>
      </c>
      <c r="AH1721" s="1">
        <v>5.58</v>
      </c>
      <c r="AI1721" s="1">
        <v>5.7122000000000002</v>
      </c>
      <c r="AJ1721" s="1">
        <v>5.4584999999999999</v>
      </c>
      <c r="AK1721" s="1">
        <v>5.6509</v>
      </c>
      <c r="AL1721" s="1">
        <v>5.3399000000000001</v>
      </c>
      <c r="AM1721" s="1">
        <v>5.5834999999999999</v>
      </c>
      <c r="AN1721" s="1">
        <f>IF(AF1721&lt;&gt;"",SQRT(POWER(AF1721-AH1721, 2) + POWER(AG1721-AI1721, 2)),"")</f>
        <v>0.13589499622870541</v>
      </c>
      <c r="AO1721" s="1">
        <f>IF(AF1721&lt;&gt;"",SQRT(POWER(AF1721-AJ1721, 2) + POWER(AG1721-AK1721, 2)),"")</f>
        <v>0.27188749511516674</v>
      </c>
      <c r="AP1721" s="1">
        <f>IF(AD1721&lt;&gt;"",SQRT(POWER($C1721-AD1721, 2) + POWER($D1721-AE1721, 2)),"")</f>
        <v>0.29809537064503333</v>
      </c>
      <c r="AQ1721" s="1">
        <f>IF(AF1721&lt;&gt;"",SQRT(POWER($C1721-AF1721, 2) + POWER($D1721-AG1721, 2)),"")</f>
        <v>0.54687952055274436</v>
      </c>
      <c r="AR1721" s="1">
        <f>IF(AH1721&lt;&gt;"",SQRT(POWER($C1721-AH1721, 2) + POWER($D1721-AI1721, 2)),"")</f>
        <v>0.56248832876780586</v>
      </c>
      <c r="AS1721" s="1">
        <f>IF(AJ1721&lt;&gt;"",SQRT(POWER($C1721-AJ1721, 2) + POWER($D1721-AK1721, 2)),"")</f>
        <v>0.61528986664823226</v>
      </c>
      <c r="AT1721" s="1">
        <f>IF(AL1721&lt;&gt;"",SQRT(POWER($C1721-AL1721, 2) + POWER($D1721-AM1721, 2)),"")</f>
        <v>0.69661577645069139</v>
      </c>
      <c r="AU1721" s="1" t="b">
        <f>IF(Table3[[#This Row],[d_np1]]&lt;&gt;"",Table3[[#This Row],[d_np1]]&lt;Table3[[#This Row],[d_np2]],"")</f>
        <v>1</v>
      </c>
      <c r="AV172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0.54678318301115125</v>
      </c>
    </row>
    <row r="1722" spans="1:48" x14ac:dyDescent="0.25">
      <c r="A1722">
        <v>5</v>
      </c>
      <c r="B1722">
        <v>109</v>
      </c>
      <c r="C1722">
        <v>5.3909000000000002</v>
      </c>
      <c r="D1722">
        <v>6.2424999999999997</v>
      </c>
      <c r="E1722" s="2">
        <v>-175.22489999999999</v>
      </c>
      <c r="F1722">
        <v>30</v>
      </c>
      <c r="G1722">
        <v>0.6</v>
      </c>
      <c r="H1722">
        <v>20</v>
      </c>
      <c r="I1722">
        <v>6.1879</v>
      </c>
      <c r="J1722" t="b">
        <v>0</v>
      </c>
      <c r="K1722" t="b">
        <v>1</v>
      </c>
      <c r="L1722">
        <v>43.4694</v>
      </c>
      <c r="M1722">
        <v>106</v>
      </c>
      <c r="N1722">
        <v>23.12</v>
      </c>
      <c r="O1722">
        <v>131.85499999999999</v>
      </c>
      <c r="P1722" t="s">
        <v>1</v>
      </c>
      <c r="Q1722">
        <v>0</v>
      </c>
      <c r="R1722" s="2">
        <f>IF(Table3[[#This Row],[Status]]="in_progress",Table3[[#This Row],[Time]]-O1721,"")</f>
        <v>6.3999999999992951E-2</v>
      </c>
      <c r="S1722">
        <v>1</v>
      </c>
      <c r="T1722" s="2">
        <v>3</v>
      </c>
      <c r="U1722" s="2">
        <v>5.1000000000000004E-3</v>
      </c>
      <c r="V1722" s="2">
        <v>0</v>
      </c>
      <c r="W1722" s="2">
        <v>3.1827000000000001</v>
      </c>
      <c r="X1722">
        <v>0</v>
      </c>
      <c r="Y1722" s="1">
        <v>0.3049</v>
      </c>
      <c r="Z1722" s="2">
        <v>-156.2647</v>
      </c>
      <c r="AA1722" s="2">
        <v>-154.73840000000001</v>
      </c>
      <c r="AB1722" s="2">
        <v>-153.28659999999999</v>
      </c>
      <c r="AC1722" s="1">
        <v>5.5500000000000001E-2</v>
      </c>
      <c r="AD1722" s="1">
        <v>5.6036999999999999</v>
      </c>
      <c r="AE1722" s="1">
        <v>5.9943999999999997</v>
      </c>
      <c r="AF1722" s="1">
        <v>5.7043999999999997</v>
      </c>
      <c r="AG1722" s="1">
        <v>5.7668999999999997</v>
      </c>
      <c r="AH1722" s="1">
        <v>5.58</v>
      </c>
      <c r="AI1722" s="1">
        <v>5.7122000000000002</v>
      </c>
      <c r="AJ1722" s="1">
        <v>5.4584999999999999</v>
      </c>
      <c r="AK1722" s="1">
        <v>5.6509</v>
      </c>
      <c r="AL1722" s="1">
        <v>5.3399000000000001</v>
      </c>
      <c r="AM1722" s="1">
        <v>5.5834999999999999</v>
      </c>
      <c r="AN1722" s="1">
        <f>IF(AF1722&lt;&gt;"",SQRT(POWER(AF1722-AH1722, 2) + POWER(AG1722-AI1722, 2)),"")</f>
        <v>0.13589499622870541</v>
      </c>
      <c r="AO1722" s="1">
        <f>IF(AF1722&lt;&gt;"",SQRT(POWER(AF1722-AJ1722, 2) + POWER(AG1722-AK1722, 2)),"")</f>
        <v>0.27188749511516674</v>
      </c>
      <c r="AP1722" s="1">
        <f>IF(AD1722&lt;&gt;"",SQRT(POWER($C1722-AD1722, 2) + POWER($D1722-AE1722, 2)),"")</f>
        <v>0.32685998531481314</v>
      </c>
      <c r="AQ1722" s="1">
        <f>IF(AF1722&lt;&gt;"",SQRT(POWER($C1722-AF1722, 2) + POWER($D1722-AG1722, 2)),"")</f>
        <v>0.56962936195389335</v>
      </c>
      <c r="AR1722" s="1">
        <f>IF(AH1722&lt;&gt;"",SQRT(POWER($C1722-AH1722, 2) + POWER($D1722-AI1722, 2)),"")</f>
        <v>0.56300701594207458</v>
      </c>
      <c r="AS1722" s="1">
        <f>IF(AJ1722&lt;&gt;"",SQRT(POWER($C1722-AJ1722, 2) + POWER($D1722-AK1722, 2)),"")</f>
        <v>0.59544967881425515</v>
      </c>
      <c r="AT1722" s="1">
        <f>IF(AL1722&lt;&gt;"",SQRT(POWER($C1722-AL1722, 2) + POWER($D1722-AM1722, 2)),"")</f>
        <v>0.66097049858522416</v>
      </c>
      <c r="AU1722" s="1" t="b">
        <f>IF(Table3[[#This Row],[d_np1]]&lt;&gt;"",Table3[[#This Row],[d_np1]]&lt;Table3[[#This Row],[d_np2]],"")</f>
        <v>1</v>
      </c>
      <c r="AV172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0.56389515058446427</v>
      </c>
    </row>
    <row r="1723" spans="1:48" x14ac:dyDescent="0.25">
      <c r="A1723">
        <v>5</v>
      </c>
      <c r="B1723">
        <v>110</v>
      </c>
      <c r="C1723">
        <v>5.3333000000000004</v>
      </c>
      <c r="D1723">
        <v>6.2172999999999998</v>
      </c>
      <c r="E1723" s="2">
        <v>-170.5608</v>
      </c>
      <c r="F1723">
        <v>30</v>
      </c>
      <c r="G1723">
        <v>0.6</v>
      </c>
      <c r="H1723">
        <v>20</v>
      </c>
      <c r="I1723">
        <v>6.0883000000000003</v>
      </c>
      <c r="J1723" t="b">
        <v>0</v>
      </c>
      <c r="K1723" t="b">
        <v>1</v>
      </c>
      <c r="L1723">
        <v>43.669199999999996</v>
      </c>
      <c r="M1723">
        <v>106</v>
      </c>
      <c r="N1723">
        <v>23.12</v>
      </c>
      <c r="O1723">
        <v>131.93</v>
      </c>
      <c r="P1723" t="s">
        <v>1</v>
      </c>
      <c r="Q1723">
        <v>0</v>
      </c>
      <c r="R1723" s="2">
        <f>IF(Table3[[#This Row],[Status]]="in_progress",Table3[[#This Row],[Time]]-O1722,"")</f>
        <v>7.5000000000017053E-2</v>
      </c>
      <c r="S1723">
        <v>1</v>
      </c>
      <c r="T1723" s="2">
        <v>3</v>
      </c>
      <c r="U1723" s="2">
        <v>5.1000000000000004E-3</v>
      </c>
      <c r="V1723" s="2">
        <v>0</v>
      </c>
      <c r="W1723" s="2">
        <v>3.0831</v>
      </c>
      <c r="X1723">
        <v>0</v>
      </c>
      <c r="Y1723" s="1">
        <v>0.30159999999999998</v>
      </c>
      <c r="Z1723" s="2">
        <v>-153.21469999999999</v>
      </c>
      <c r="AA1723" s="2">
        <v>-151.80189999999999</v>
      </c>
      <c r="AB1723" s="2">
        <v>-150.2235</v>
      </c>
      <c r="AC1723" s="1">
        <v>6.4600000000000005E-2</v>
      </c>
      <c r="AD1723" s="1">
        <v>5.4612999999999996</v>
      </c>
      <c r="AE1723" s="1">
        <v>5.944</v>
      </c>
      <c r="AF1723" s="1">
        <v>5.58</v>
      </c>
      <c r="AG1723" s="1">
        <v>5.7122000000000002</v>
      </c>
      <c r="AH1723" s="1">
        <v>5.4584999999999999</v>
      </c>
      <c r="AI1723" s="1">
        <v>5.6509</v>
      </c>
      <c r="AJ1723" s="1">
        <v>5.3399000000000001</v>
      </c>
      <c r="AK1723" s="1">
        <v>5.5834999999999999</v>
      </c>
      <c r="AL1723" s="1">
        <v>5.2248999999999999</v>
      </c>
      <c r="AM1723" s="1">
        <v>5.5090000000000003</v>
      </c>
      <c r="AN1723" s="1">
        <f>IF(AF1723&lt;&gt;"",SQRT(POWER(AF1723-AH1723, 2) + POWER(AG1723-AI1723, 2)),"")</f>
        <v>0.13608798624419444</v>
      </c>
      <c r="AO1723" s="1">
        <f>IF(AF1723&lt;&gt;"",SQRT(POWER(AF1723-AJ1723, 2) + POWER(AG1723-AK1723, 2)),"")</f>
        <v>0.27241824461661901</v>
      </c>
      <c r="AP1723" s="1">
        <f>IF(AD1723&lt;&gt;"",SQRT(POWER($C1723-AD1723, 2) + POWER($D1723-AE1723, 2)),"")</f>
        <v>0.30178947960457425</v>
      </c>
      <c r="AQ1723" s="1">
        <f>IF(AF1723&lt;&gt;"",SQRT(POWER($C1723-AF1723, 2) + POWER($D1723-AG1723, 2)),"")</f>
        <v>0.56212712085434868</v>
      </c>
      <c r="AR1723" s="1">
        <f>IF(AH1723&lt;&gt;"",SQRT(POWER($C1723-AH1723, 2) + POWER($D1723-AI1723, 2)),"")</f>
        <v>0.58007240927318693</v>
      </c>
      <c r="AS1723" s="1">
        <f>IF(AJ1723&lt;&gt;"",SQRT(POWER($C1723-AJ1723, 2) + POWER($D1723-AK1723, 2)),"")</f>
        <v>0.63383436322118092</v>
      </c>
      <c r="AT1723" s="1">
        <f>IF(AL1723&lt;&gt;"",SQRT(POWER($C1723-AL1723, 2) + POWER($D1723-AM1723, 2)),"")</f>
        <v>0.71654689309214048</v>
      </c>
      <c r="AU1723" s="1" t="b">
        <f>IF(Table3[[#This Row],[d_np1]]&lt;&gt;"",Table3[[#This Row],[d_np1]]&lt;Table3[[#This Row],[d_np2]],"")</f>
        <v>1</v>
      </c>
      <c r="AV172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0.56172742840831225</v>
      </c>
    </row>
    <row r="1724" spans="1:48" x14ac:dyDescent="0.25">
      <c r="A1724">
        <v>5</v>
      </c>
      <c r="B1724">
        <v>111</v>
      </c>
      <c r="C1724">
        <v>5.2798999999999996</v>
      </c>
      <c r="D1724">
        <v>6.1886000000000001</v>
      </c>
      <c r="E1724" s="2">
        <v>-166.12389999999999</v>
      </c>
      <c r="F1724">
        <v>24</v>
      </c>
      <c r="G1724">
        <v>1.7</v>
      </c>
      <c r="H1724">
        <v>18</v>
      </c>
      <c r="I1724">
        <v>6.3651</v>
      </c>
      <c r="J1724" t="b">
        <v>0</v>
      </c>
      <c r="K1724" t="b">
        <v>1</v>
      </c>
      <c r="L1724">
        <v>43.929900000000004</v>
      </c>
      <c r="M1724">
        <v>106</v>
      </c>
      <c r="N1724">
        <v>23.12</v>
      </c>
      <c r="O1724">
        <v>131.99299999999999</v>
      </c>
      <c r="P1724" t="s">
        <v>1</v>
      </c>
      <c r="Q1724">
        <v>0</v>
      </c>
      <c r="R1724" s="2">
        <f>IF(Table3[[#This Row],[Status]]="in_progress",Table3[[#This Row],[Time]]-O1723,"")</f>
        <v>6.2999999999988177E-2</v>
      </c>
      <c r="S1724">
        <v>1</v>
      </c>
      <c r="T1724" s="2">
        <v>3</v>
      </c>
      <c r="U1724" s="2">
        <v>0.11509999999999999</v>
      </c>
      <c r="V1724" s="2">
        <v>7.2300000000000003E-2</v>
      </c>
      <c r="W1724" s="2">
        <v>3.1775000000000002</v>
      </c>
      <c r="X1724">
        <v>0</v>
      </c>
      <c r="Y1724" s="1">
        <v>0.29559999999999997</v>
      </c>
      <c r="Z1724" s="2">
        <v>-153.21469999999999</v>
      </c>
      <c r="AA1724" s="2">
        <v>-151.80189999999999</v>
      </c>
      <c r="AB1724" s="2">
        <v>-150.2235</v>
      </c>
      <c r="AC1724" s="1">
        <v>5.5899999999999998E-2</v>
      </c>
      <c r="AD1724" s="1">
        <v>5.4612999999999996</v>
      </c>
      <c r="AE1724" s="1">
        <v>5.944</v>
      </c>
      <c r="AF1724" s="1">
        <v>5.58</v>
      </c>
      <c r="AG1724" s="1">
        <v>5.7122000000000002</v>
      </c>
      <c r="AH1724" s="1">
        <v>5.4584999999999999</v>
      </c>
      <c r="AI1724" s="1">
        <v>5.6509</v>
      </c>
      <c r="AJ1724" s="1">
        <v>5.3399000000000001</v>
      </c>
      <c r="AK1724" s="1">
        <v>5.5834999999999999</v>
      </c>
      <c r="AL1724" s="1">
        <v>5.2248999999999999</v>
      </c>
      <c r="AM1724" s="1">
        <v>5.5090000000000003</v>
      </c>
      <c r="AN1724" s="1">
        <f>IF(AF1724&lt;&gt;"",SQRT(POWER(AF1724-AH1724, 2) + POWER(AG1724-AI1724, 2)),"")</f>
        <v>0.13608798624419444</v>
      </c>
      <c r="AO1724" s="1">
        <f>IF(AF1724&lt;&gt;"",SQRT(POWER(AF1724-AJ1724, 2) + POWER(AG1724-AK1724, 2)),"")</f>
        <v>0.27241824461661901</v>
      </c>
      <c r="AP1724" s="1">
        <f>IF(AD1724&lt;&gt;"",SQRT(POWER($C1724-AD1724, 2) + POWER($D1724-AE1724, 2)),"")</f>
        <v>0.30452441609828279</v>
      </c>
      <c r="AQ1724" s="1">
        <f>IF(AF1724&lt;&gt;"",SQRT(POWER($C1724-AF1724, 2) + POWER($D1724-AG1724, 2)),"")</f>
        <v>0.56304260051971222</v>
      </c>
      <c r="AR1724" s="1">
        <f>IF(AH1724&lt;&gt;"",SQRT(POWER($C1724-AH1724, 2) + POWER($D1724-AI1724, 2)),"")</f>
        <v>0.56658560694744109</v>
      </c>
      <c r="AS1724" s="1">
        <f>IF(AJ1724&lt;&gt;"",SQRT(POWER($C1724-AJ1724, 2) + POWER($D1724-AK1724, 2)),"")</f>
        <v>0.60806743869409774</v>
      </c>
      <c r="AT1724" s="1">
        <f>IF(AL1724&lt;&gt;"",SQRT(POWER($C1724-AL1724, 2) + POWER($D1724-AM1724, 2)),"")</f>
        <v>0.68182194156539111</v>
      </c>
      <c r="AU1724" s="1" t="b">
        <f>IF(Table3[[#This Row],[d_np1]]&lt;&gt;"",Table3[[#This Row],[d_np1]]&lt;Table3[[#This Row],[d_np2]],"")</f>
        <v>1</v>
      </c>
      <c r="AV172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0.5616602889991088</v>
      </c>
    </row>
    <row r="1725" spans="1:48" x14ac:dyDescent="0.25">
      <c r="A1725">
        <v>5</v>
      </c>
      <c r="B1725">
        <v>112</v>
      </c>
      <c r="C1725">
        <v>5.2206999999999999</v>
      </c>
      <c r="D1725">
        <v>6.1463999999999999</v>
      </c>
      <c r="E1725" s="2">
        <v>-160.0188</v>
      </c>
      <c r="F1725">
        <v>30</v>
      </c>
      <c r="G1725">
        <v>0.6</v>
      </c>
      <c r="H1725">
        <v>20</v>
      </c>
      <c r="I1725">
        <v>5.6025999999999998</v>
      </c>
      <c r="J1725" t="b">
        <v>0</v>
      </c>
      <c r="K1725" t="b">
        <v>1</v>
      </c>
      <c r="L1725">
        <v>44.236899999999999</v>
      </c>
      <c r="M1725">
        <v>107</v>
      </c>
      <c r="N1725">
        <v>23.12</v>
      </c>
      <c r="O1725">
        <v>132.06100000000001</v>
      </c>
      <c r="P1725" t="s">
        <v>1</v>
      </c>
      <c r="Q1725">
        <v>0</v>
      </c>
      <c r="R1725" s="2">
        <f>IF(Table3[[#This Row],[Status]]="in_progress",Table3[[#This Row],[Time]]-O1724,"")</f>
        <v>6.8000000000012051E-2</v>
      </c>
      <c r="S1725">
        <v>1</v>
      </c>
      <c r="T1725" s="2">
        <v>3</v>
      </c>
      <c r="U1725" s="2">
        <v>5.1000000000000004E-3</v>
      </c>
      <c r="V1725" s="2">
        <v>0</v>
      </c>
      <c r="W1725" s="2">
        <v>2.5975000000000001</v>
      </c>
      <c r="X1725">
        <v>0</v>
      </c>
      <c r="Y1725" s="1">
        <v>0.27939999999999998</v>
      </c>
      <c r="Z1725" s="2">
        <v>-153.21469999999999</v>
      </c>
      <c r="AA1725" s="2">
        <v>-151.80189999999999</v>
      </c>
      <c r="AB1725" s="2">
        <v>-150.2235</v>
      </c>
      <c r="AC1725" s="1">
        <v>0.1232</v>
      </c>
      <c r="AD1725" s="1">
        <v>5.4612999999999996</v>
      </c>
      <c r="AE1725" s="1">
        <v>5.944</v>
      </c>
      <c r="AF1725" s="1">
        <v>5.58</v>
      </c>
      <c r="AG1725" s="1">
        <v>5.7122000000000002</v>
      </c>
      <c r="AH1725" s="1">
        <v>5.4584999999999999</v>
      </c>
      <c r="AI1725" s="1">
        <v>5.6509</v>
      </c>
      <c r="AJ1725" s="1">
        <v>5.3399000000000001</v>
      </c>
      <c r="AK1725" s="1">
        <v>5.5834999999999999</v>
      </c>
      <c r="AL1725" s="1">
        <v>5.2248999999999999</v>
      </c>
      <c r="AM1725" s="1">
        <v>5.5090000000000003</v>
      </c>
      <c r="AN1725" s="1">
        <f>IF(AF1725&lt;&gt;"",SQRT(POWER(AF1725-AH1725, 2) + POWER(AG1725-AI1725, 2)),"")</f>
        <v>0.13608798624419444</v>
      </c>
      <c r="AO1725" s="1">
        <f>IF(AF1725&lt;&gt;"",SQRT(POWER(AF1725-AJ1725, 2) + POWER(AG1725-AK1725, 2)),"")</f>
        <v>0.27241824461661901</v>
      </c>
      <c r="AP1725" s="1">
        <f>IF(AD1725&lt;&gt;"",SQRT(POWER($C1725-AD1725, 2) + POWER($D1725-AE1725, 2)),"")</f>
        <v>0.31441075045233396</v>
      </c>
      <c r="AQ1725" s="1">
        <f>IF(AF1725&lt;&gt;"",SQRT(POWER($C1725-AF1725, 2) + POWER($D1725-AG1725, 2)),"")</f>
        <v>0.56358329464241563</v>
      </c>
      <c r="AR1725" s="1">
        <f>IF(AH1725&lt;&gt;"",SQRT(POWER($C1725-AH1725, 2) + POWER($D1725-AI1725, 2)),"")</f>
        <v>0.54960812403020376</v>
      </c>
      <c r="AS1725" s="1">
        <f>IF(AJ1725&lt;&gt;"",SQRT(POWER($C1725-AJ1725, 2) + POWER($D1725-AK1725, 2)),"")</f>
        <v>0.5753825249344996</v>
      </c>
      <c r="AT1725" s="1">
        <f>IF(AL1725&lt;&gt;"",SQRT(POWER($C1725-AL1725, 2) + POWER($D1725-AM1725, 2)),"")</f>
        <v>0.63741383731450274</v>
      </c>
      <c r="AU1725" s="1" t="b">
        <f>IF(Table3[[#This Row],[d_np1]]&lt;&gt;"",Table3[[#This Row],[d_np1]]&lt;Table3[[#This Row],[d_np2]],"")</f>
        <v>1</v>
      </c>
      <c r="AV172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0.55243484228375772</v>
      </c>
    </row>
    <row r="1726" spans="1:48" x14ac:dyDescent="0.25">
      <c r="A1726">
        <v>5</v>
      </c>
      <c r="B1726">
        <v>113</v>
      </c>
      <c r="C1726">
        <v>5.1772999999999998</v>
      </c>
      <c r="D1726">
        <v>6.1009000000000002</v>
      </c>
      <c r="E1726" s="2">
        <v>-153.39840000000001</v>
      </c>
      <c r="F1726">
        <v>6</v>
      </c>
      <c r="G1726">
        <v>3.8</v>
      </c>
      <c r="H1726">
        <v>12</v>
      </c>
      <c r="I1726">
        <v>8.6041000000000007</v>
      </c>
      <c r="J1726" t="b">
        <v>0</v>
      </c>
      <c r="K1726" t="b">
        <v>1</v>
      </c>
      <c r="L1726">
        <v>44.397300000000001</v>
      </c>
      <c r="M1726">
        <v>107</v>
      </c>
      <c r="N1726">
        <v>23.12</v>
      </c>
      <c r="O1726">
        <v>132.124</v>
      </c>
      <c r="P1726" t="s">
        <v>1</v>
      </c>
      <c r="Q1726">
        <v>0</v>
      </c>
      <c r="R1726" s="2">
        <f>IF(Table3[[#This Row],[Status]]="in_progress",Table3[[#This Row],[Time]]-O1725,"")</f>
        <v>6.2999999999988177E-2</v>
      </c>
      <c r="S1726">
        <v>1</v>
      </c>
      <c r="T1726" s="2">
        <v>3</v>
      </c>
      <c r="U1726" s="2">
        <v>1.2861</v>
      </c>
      <c r="V1726" s="2">
        <v>0.33789999999999998</v>
      </c>
      <c r="W1726" s="2">
        <v>3.98</v>
      </c>
      <c r="X1726">
        <v>0</v>
      </c>
      <c r="Y1726" s="1">
        <v>0.25729999999999997</v>
      </c>
      <c r="Z1726" s="2">
        <v>-150.39269999999999</v>
      </c>
      <c r="AA1726" s="2">
        <v>-148.7347</v>
      </c>
      <c r="AB1726" s="2">
        <v>-147.3004</v>
      </c>
      <c r="AC1726" s="1">
        <v>1.0699999999999999E-2</v>
      </c>
      <c r="AD1726" s="1">
        <v>5.3217999999999996</v>
      </c>
      <c r="AE1726" s="1">
        <v>5.8857999999999997</v>
      </c>
      <c r="AF1726" s="1">
        <v>5.4584999999999999</v>
      </c>
      <c r="AG1726" s="1">
        <v>5.6509</v>
      </c>
      <c r="AH1726" s="1">
        <v>5.3399000000000001</v>
      </c>
      <c r="AI1726" s="1">
        <v>5.5834999999999999</v>
      </c>
      <c r="AJ1726" s="1">
        <v>5.2248999999999999</v>
      </c>
      <c r="AK1726" s="1">
        <v>5.5090000000000003</v>
      </c>
      <c r="AL1726" s="1">
        <v>5.1131000000000002</v>
      </c>
      <c r="AM1726" s="1">
        <v>5.4291</v>
      </c>
      <c r="AN1726" s="1">
        <f>IF(AF1726&lt;&gt;"",SQRT(POWER(AF1726-AH1726, 2) + POWER(AG1726-AI1726, 2)),"")</f>
        <v>0.13641378229489853</v>
      </c>
      <c r="AO1726" s="1">
        <f>IF(AF1726&lt;&gt;"",SQRT(POWER(AF1726-AJ1726, 2) + POWER(AG1726-AK1726, 2)),"")</f>
        <v>0.2733213676242674</v>
      </c>
      <c r="AP1726" s="1">
        <f>IF(AD1726&lt;&gt;"",SQRT(POWER($C1726-AD1726, 2) + POWER($D1726-AE1726, 2)),"")</f>
        <v>0.2591298130281427</v>
      </c>
      <c r="AQ1726" s="1">
        <f>IF(AF1726&lt;&gt;"",SQRT(POWER($C1726-AF1726, 2) + POWER($D1726-AG1726, 2)),"")</f>
        <v>0.53063494042514792</v>
      </c>
      <c r="AR1726" s="1">
        <f>IF(AH1726&lt;&gt;"",SQRT(POWER($C1726-AH1726, 2) + POWER($D1726-AI1726, 2)),"")</f>
        <v>0.54234815386428714</v>
      </c>
      <c r="AS1726" s="1">
        <f>IF(AJ1726&lt;&gt;"",SQRT(POWER($C1726-AJ1726, 2) + POWER($D1726-AK1726, 2)),"")</f>
        <v>0.59381088740439902</v>
      </c>
      <c r="AT1726" s="1">
        <f>IF(AL1726&lt;&gt;"",SQRT(POWER($C1726-AL1726, 2) + POWER($D1726-AM1726, 2)),"")</f>
        <v>0.67486063746524749</v>
      </c>
      <c r="AU1726" s="1" t="b">
        <f>IF(Table3[[#This Row],[d_np1]]&lt;&gt;"",Table3[[#This Row],[d_np1]]&lt;Table3[[#This Row],[d_np2]],"")</f>
        <v>1</v>
      </c>
      <c r="AV172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0.53059254481472129</v>
      </c>
    </row>
    <row r="1727" spans="1:48" x14ac:dyDescent="0.25">
      <c r="A1727">
        <v>5</v>
      </c>
      <c r="B1727">
        <v>114</v>
      </c>
      <c r="C1727">
        <v>5.1304999999999996</v>
      </c>
      <c r="D1727">
        <v>6.0461999999999998</v>
      </c>
      <c r="E1727" s="2">
        <v>-147.01130000000001</v>
      </c>
      <c r="F1727">
        <v>6</v>
      </c>
      <c r="G1727">
        <v>3.8</v>
      </c>
      <c r="H1727">
        <v>12</v>
      </c>
      <c r="I1727">
        <v>7.9231999999999996</v>
      </c>
      <c r="J1727" t="b">
        <v>0</v>
      </c>
      <c r="K1727" t="b">
        <v>1</v>
      </c>
      <c r="L1727">
        <v>44.685899999999997</v>
      </c>
      <c r="M1727">
        <v>108</v>
      </c>
      <c r="N1727">
        <v>23.12</v>
      </c>
      <c r="O1727">
        <v>132.19300000000001</v>
      </c>
      <c r="P1727" t="s">
        <v>1</v>
      </c>
      <c r="Q1727">
        <v>0</v>
      </c>
      <c r="R1727" s="2">
        <f>IF(Table3[[#This Row],[Status]]="in_progress",Table3[[#This Row],[Time]]-O1726,"")</f>
        <v>6.9000000000016826E-2</v>
      </c>
      <c r="S1727">
        <v>1</v>
      </c>
      <c r="T1727" s="2">
        <v>3</v>
      </c>
      <c r="U1727" s="2">
        <v>1.2861</v>
      </c>
      <c r="V1727" s="2">
        <v>0.33789999999999998</v>
      </c>
      <c r="W1727" s="2">
        <v>3.2991000000000001</v>
      </c>
      <c r="X1727">
        <v>0</v>
      </c>
      <c r="Y1727" s="1">
        <v>0.2301</v>
      </c>
      <c r="Z1727" s="2">
        <v>-150.39269999999999</v>
      </c>
      <c r="AA1727" s="2">
        <v>-148.7347</v>
      </c>
      <c r="AB1727" s="2">
        <v>-147.3004</v>
      </c>
      <c r="AC1727" s="1">
        <v>4.5900000000000003E-2</v>
      </c>
      <c r="AD1727" s="1">
        <v>5.3217999999999996</v>
      </c>
      <c r="AE1727" s="1">
        <v>5.8857999999999997</v>
      </c>
      <c r="AF1727" s="1">
        <v>5.4584999999999999</v>
      </c>
      <c r="AG1727" s="1">
        <v>5.6509</v>
      </c>
      <c r="AH1727" s="1">
        <v>5.3399000000000001</v>
      </c>
      <c r="AI1727" s="1">
        <v>5.5834999999999999</v>
      </c>
      <c r="AJ1727" s="1">
        <v>5.2248999999999999</v>
      </c>
      <c r="AK1727" s="1">
        <v>5.5090000000000003</v>
      </c>
      <c r="AL1727" s="1">
        <v>5.1131000000000002</v>
      </c>
      <c r="AM1727" s="1">
        <v>5.4291</v>
      </c>
      <c r="AN1727" s="1">
        <f>IF(AF1727&lt;&gt;"",SQRT(POWER(AF1727-AH1727, 2) + POWER(AG1727-AI1727, 2)),"")</f>
        <v>0.13641378229489853</v>
      </c>
      <c r="AO1727" s="1">
        <f>IF(AF1727&lt;&gt;"",SQRT(POWER(AF1727-AJ1727, 2) + POWER(AG1727-AK1727, 2)),"")</f>
        <v>0.2733213676242674</v>
      </c>
      <c r="AP1727" s="1">
        <f>IF(AD1727&lt;&gt;"",SQRT(POWER($C1727-AD1727, 2) + POWER($D1727-AE1727, 2)),"")</f>
        <v>0.24964745141899614</v>
      </c>
      <c r="AQ1727" s="1">
        <f>IF(AF1727&lt;&gt;"",SQRT(POWER($C1727-AF1727, 2) + POWER($D1727-AG1727, 2)),"")</f>
        <v>0.51365950784542092</v>
      </c>
      <c r="AR1727" s="1">
        <f>IF(AH1727&lt;&gt;"",SQRT(POWER($C1727-AH1727, 2) + POWER($D1727-AI1727, 2)),"")</f>
        <v>0.50787759352032857</v>
      </c>
      <c r="AS1727" s="1">
        <f>IF(AJ1727&lt;&gt;"",SQRT(POWER($C1727-AJ1727, 2) + POWER($D1727-AK1727, 2)),"")</f>
        <v>0.5454312055612508</v>
      </c>
      <c r="AT1727" s="1">
        <f>IF(AL1727&lt;&gt;"",SQRT(POWER($C1727-AL1727, 2) + POWER($D1727-AM1727, 2)),"")</f>
        <v>0.61734525996398459</v>
      </c>
      <c r="AU1727" s="1" t="b">
        <f>IF(Table3[[#This Row],[d_np1]]&lt;&gt;"",Table3[[#This Row],[d_np1]]&lt;Table3[[#This Row],[d_np2]],"")</f>
        <v>1</v>
      </c>
      <c r="AV172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0.50813912284722773</v>
      </c>
    </row>
    <row r="1728" spans="1:48" x14ac:dyDescent="0.25">
      <c r="A1728">
        <v>5</v>
      </c>
      <c r="B1728">
        <v>115</v>
      </c>
      <c r="C1728">
        <v>5.0834999999999999</v>
      </c>
      <c r="D1728">
        <v>5.9768999999999997</v>
      </c>
      <c r="E1728" s="2">
        <v>-139.7627</v>
      </c>
      <c r="F1728">
        <v>24</v>
      </c>
      <c r="G1728">
        <v>1.7</v>
      </c>
      <c r="H1728">
        <v>18</v>
      </c>
      <c r="I1728">
        <v>5.5033000000000003</v>
      </c>
      <c r="J1728" t="b">
        <v>0</v>
      </c>
      <c r="K1728" t="b">
        <v>1</v>
      </c>
      <c r="L1728">
        <v>44.920499999999997</v>
      </c>
      <c r="M1728">
        <v>108</v>
      </c>
      <c r="N1728">
        <v>23.12</v>
      </c>
      <c r="O1728">
        <v>132.26300000000001</v>
      </c>
      <c r="P1728" t="s">
        <v>1</v>
      </c>
      <c r="Q1728">
        <v>0</v>
      </c>
      <c r="R1728" s="2">
        <f>IF(Table3[[#This Row],[Status]]="in_progress",Table3[[#This Row],[Time]]-O1727,"")</f>
        <v>6.9999999999993179E-2</v>
      </c>
      <c r="S1728">
        <v>1</v>
      </c>
      <c r="T1728" s="2">
        <v>3</v>
      </c>
      <c r="U1728" s="2">
        <v>0.11509999999999999</v>
      </c>
      <c r="V1728" s="2">
        <v>7.2300000000000003E-2</v>
      </c>
      <c r="W1728" s="2">
        <v>2.3157000000000001</v>
      </c>
      <c r="X1728">
        <v>0</v>
      </c>
      <c r="Y1728" s="1">
        <v>0.191</v>
      </c>
      <c r="Z1728" s="2">
        <v>-147.0838</v>
      </c>
      <c r="AA1728" s="2">
        <v>-145.7629</v>
      </c>
      <c r="AB1728" s="2">
        <v>-144.655</v>
      </c>
      <c r="AC1728" s="1">
        <v>0.1691</v>
      </c>
      <c r="AD1728" s="1">
        <v>5.1874000000000002</v>
      </c>
      <c r="AE1728" s="1">
        <v>5.8167</v>
      </c>
      <c r="AF1728" s="1">
        <v>5.3399000000000001</v>
      </c>
      <c r="AG1728" s="1">
        <v>5.5834999999999999</v>
      </c>
      <c r="AH1728" s="1">
        <v>5.2248999999999999</v>
      </c>
      <c r="AI1728" s="1">
        <v>5.5090000000000003</v>
      </c>
      <c r="AJ1728" s="1">
        <v>5.1131000000000002</v>
      </c>
      <c r="AK1728" s="1">
        <v>5.4291</v>
      </c>
      <c r="AL1728" s="1">
        <v>5.0041000000000002</v>
      </c>
      <c r="AM1728" s="1">
        <v>5.3452999999999999</v>
      </c>
      <c r="AN1728" s="1">
        <f>IF(AF1728&lt;&gt;"",SQRT(POWER(AF1728-AH1728, 2) + POWER(AG1728-AI1728, 2)),"")</f>
        <v>0.13702280832036681</v>
      </c>
      <c r="AO1728" s="1">
        <f>IF(AF1728&lt;&gt;"",SQRT(POWER(AF1728-AJ1728, 2) + POWER(AG1728-AK1728, 2)),"")</f>
        <v>0.2743676365754531</v>
      </c>
      <c r="AP1728" s="1">
        <f>IF(AD1728&lt;&gt;"",SQRT(POWER($C1728-AD1728, 2) + POWER($D1728-AE1728, 2)),"")</f>
        <v>0.1909430543381978</v>
      </c>
      <c r="AQ1728" s="1">
        <f>IF(AF1728&lt;&gt;"",SQRT(POWER($C1728-AF1728, 2) + POWER($D1728-AG1728, 2)),"")</f>
        <v>0.46957908812041438</v>
      </c>
      <c r="AR1728" s="1">
        <f>IF(AH1728&lt;&gt;"",SQRT(POWER($C1728-AH1728, 2) + POWER($D1728-AI1728, 2)),"")</f>
        <v>0.48879890548158894</v>
      </c>
      <c r="AS1728" s="1">
        <f>IF(AJ1728&lt;&gt;"",SQRT(POWER($C1728-AJ1728, 2) + POWER($D1728-AK1728, 2)),"")</f>
        <v>0.5485991250448724</v>
      </c>
      <c r="AT1728" s="1">
        <f>IF(AL1728&lt;&gt;"",SQRT(POWER($C1728-AL1728, 2) + POWER($D1728-AM1728, 2)),"")</f>
        <v>0.63657122146700884</v>
      </c>
      <c r="AU1728" s="1" t="b">
        <f>IF(Table3[[#This Row],[d_np1]]&lt;&gt;"",Table3[[#This Row],[d_np1]]&lt;Table3[[#This Row],[d_np2]],"")</f>
        <v>1</v>
      </c>
      <c r="AV172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0.46948423512251908</v>
      </c>
    </row>
    <row r="1729" spans="1:48" x14ac:dyDescent="0.25">
      <c r="A1729">
        <v>5</v>
      </c>
      <c r="B1729">
        <v>116</v>
      </c>
      <c r="C1729">
        <v>5.0368000000000004</v>
      </c>
      <c r="D1729">
        <v>5.8791000000000002</v>
      </c>
      <c r="E1729" s="2">
        <v>-130.0968</v>
      </c>
      <c r="F1729">
        <v>27</v>
      </c>
      <c r="G1729">
        <v>1.2</v>
      </c>
      <c r="H1729">
        <v>19</v>
      </c>
      <c r="I1729">
        <v>5.0442999999999998</v>
      </c>
      <c r="J1729" t="b">
        <v>0</v>
      </c>
      <c r="K1729" t="b">
        <v>1</v>
      </c>
      <c r="L1729">
        <v>45.301000000000002</v>
      </c>
      <c r="M1729">
        <v>109</v>
      </c>
      <c r="N1729">
        <v>23.12</v>
      </c>
      <c r="O1729">
        <v>132.32499999999999</v>
      </c>
      <c r="P1729" t="s">
        <v>1</v>
      </c>
      <c r="Q1729">
        <v>0</v>
      </c>
      <c r="R1729" s="2">
        <f>IF(Table3[[#This Row],[Status]]="in_progress",Table3[[#This Row],[Time]]-O1728,"")</f>
        <v>6.1999999999983402E-2</v>
      </c>
      <c r="S1729">
        <v>1</v>
      </c>
      <c r="T1729" s="2">
        <v>3</v>
      </c>
      <c r="U1729" s="2">
        <v>4.0500000000000001E-2</v>
      </c>
      <c r="V1729" s="2">
        <v>3.5499999999999997E-2</v>
      </c>
      <c r="W1729" s="2">
        <v>1.9681</v>
      </c>
      <c r="X1729">
        <v>0</v>
      </c>
      <c r="Y1729" s="1">
        <v>0.13730000000000001</v>
      </c>
      <c r="Z1729" s="2">
        <v>-147.0838</v>
      </c>
      <c r="AA1729" s="2">
        <v>-145.7629</v>
      </c>
      <c r="AB1729" s="2">
        <v>-144.655</v>
      </c>
      <c r="AC1729" s="1">
        <v>0.23949999999999999</v>
      </c>
      <c r="AD1729" s="1">
        <v>5.1874000000000002</v>
      </c>
      <c r="AE1729" s="1">
        <v>5.8167</v>
      </c>
      <c r="AF1729" s="1">
        <v>5.3399000000000001</v>
      </c>
      <c r="AG1729" s="1">
        <v>5.5834999999999999</v>
      </c>
      <c r="AH1729" s="1">
        <v>5.2248999999999999</v>
      </c>
      <c r="AI1729" s="1">
        <v>5.5090000000000003</v>
      </c>
      <c r="AJ1729" s="1">
        <v>5.1131000000000002</v>
      </c>
      <c r="AK1729" s="1">
        <v>5.4291</v>
      </c>
      <c r="AL1729" s="1">
        <v>5.0041000000000002</v>
      </c>
      <c r="AM1729" s="1">
        <v>5.3452999999999999</v>
      </c>
      <c r="AN1729" s="1">
        <f>IF(AF1729&lt;&gt;"",SQRT(POWER(AF1729-AH1729, 2) + POWER(AG1729-AI1729, 2)),"")</f>
        <v>0.13702280832036681</v>
      </c>
      <c r="AO1729" s="1">
        <f>IF(AF1729&lt;&gt;"",SQRT(POWER(AF1729-AJ1729, 2) + POWER(AG1729-AK1729, 2)),"")</f>
        <v>0.2743676365754531</v>
      </c>
      <c r="AP1729" s="1">
        <f>IF(AD1729&lt;&gt;"",SQRT(POWER($C1729-AD1729, 2) + POWER($D1729-AE1729, 2)),"")</f>
        <v>0.16301570476490904</v>
      </c>
      <c r="AQ1729" s="1">
        <f>IF(AF1729&lt;&gt;"",SQRT(POWER($C1729-AF1729, 2) + POWER($D1729-AG1729, 2)),"")</f>
        <v>0.42337804619512337</v>
      </c>
      <c r="AR1729" s="1">
        <f>IF(AH1729&lt;&gt;"",SQRT(POWER($C1729-AH1729, 2) + POWER($D1729-AI1729, 2)),"")</f>
        <v>0.41515734366622942</v>
      </c>
      <c r="AS1729" s="1">
        <f>IF(AJ1729&lt;&gt;"",SQRT(POWER($C1729-AJ1729, 2) + POWER($D1729-AK1729, 2)),"")</f>
        <v>0.45642270977680344</v>
      </c>
      <c r="AT1729" s="1">
        <f>IF(AL1729&lt;&gt;"",SQRT(POWER($C1729-AL1729, 2) + POWER($D1729-AM1729, 2)),"")</f>
        <v>0.53480064510058356</v>
      </c>
      <c r="AU1729" s="1" t="b">
        <f>IF(Table3[[#This Row],[d_np1]]&lt;&gt;"",Table3[[#This Row],[d_np1]]&lt;Table3[[#This Row],[d_np2]],"")</f>
        <v>1</v>
      </c>
      <c r="AV172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0.41492036532046644</v>
      </c>
    </row>
    <row r="1730" spans="1:48" x14ac:dyDescent="0.25">
      <c r="A1730">
        <v>5</v>
      </c>
      <c r="B1730">
        <v>117</v>
      </c>
      <c r="C1730">
        <v>5.0053999999999998</v>
      </c>
      <c r="D1730">
        <v>5.7906000000000004</v>
      </c>
      <c r="E1730" s="2">
        <v>-122.7766</v>
      </c>
      <c r="F1730">
        <v>-3</v>
      </c>
      <c r="G1730">
        <v>3.9</v>
      </c>
      <c r="H1730">
        <v>9</v>
      </c>
      <c r="I1730">
        <v>7.5589000000000004</v>
      </c>
      <c r="J1730" t="b">
        <v>0</v>
      </c>
      <c r="K1730" t="b">
        <v>1</v>
      </c>
      <c r="L1730">
        <v>45.589700000000001</v>
      </c>
      <c r="M1730">
        <v>109</v>
      </c>
      <c r="N1730">
        <v>23.12</v>
      </c>
      <c r="O1730">
        <v>132.39099999999999</v>
      </c>
      <c r="P1730" t="s">
        <v>1</v>
      </c>
      <c r="Q1730">
        <v>0</v>
      </c>
      <c r="R1730" s="2">
        <f>IF(Table3[[#This Row],[Status]]="in_progress",Table3[[#This Row],[Time]]-O1729,"")</f>
        <v>6.6000000000002501E-2</v>
      </c>
      <c r="S1730">
        <v>1</v>
      </c>
      <c r="T1730" s="2">
        <v>3</v>
      </c>
      <c r="U1730" s="2">
        <v>1.3903000000000001</v>
      </c>
      <c r="V1730" s="2">
        <v>0.4002</v>
      </c>
      <c r="W1730" s="2">
        <v>2.7683</v>
      </c>
      <c r="X1730">
        <v>0</v>
      </c>
      <c r="Y1730" s="1">
        <v>8.3599999999999994E-2</v>
      </c>
      <c r="Z1730" s="2">
        <v>-144.44579999999999</v>
      </c>
      <c r="AA1730" s="2">
        <v>-143.44479999999999</v>
      </c>
      <c r="AB1730" s="2">
        <v>-142.40539999999999</v>
      </c>
      <c r="AC1730" s="1">
        <v>9.98E-2</v>
      </c>
      <c r="AD1730" s="1">
        <v>5.0635000000000003</v>
      </c>
      <c r="AE1730" s="1">
        <v>5.7304000000000004</v>
      </c>
      <c r="AF1730" s="1">
        <v>5.2248999999999999</v>
      </c>
      <c r="AG1730" s="1">
        <v>5.5090000000000003</v>
      </c>
      <c r="AH1730" s="1">
        <v>5.1131000000000002</v>
      </c>
      <c r="AI1730" s="1">
        <v>5.4291</v>
      </c>
      <c r="AJ1730" s="1">
        <v>5.0041000000000002</v>
      </c>
      <c r="AK1730" s="1">
        <v>5.3452999999999999</v>
      </c>
      <c r="AL1730" s="1">
        <v>4.8978999999999999</v>
      </c>
      <c r="AM1730" s="1">
        <v>5.2572999999999999</v>
      </c>
      <c r="AN1730" s="1">
        <f>IF(AF1730&lt;&gt;"",SQRT(POWER(AF1730-AH1730, 2) + POWER(AG1730-AI1730, 2)),"")</f>
        <v>0.13741633818436574</v>
      </c>
      <c r="AO1730" s="1">
        <f>IF(AF1730&lt;&gt;"",SQRT(POWER(AF1730-AJ1730, 2) + POWER(AG1730-AK1730, 2)),"")</f>
        <v>0.27486420283478163</v>
      </c>
      <c r="AP1730" s="1">
        <f>IF(AD1730&lt;&gt;"",SQRT(POWER($C1730-AD1730, 2) + POWER($D1730-AE1730, 2)),"")</f>
        <v>8.3663910977195305E-2</v>
      </c>
      <c r="AQ1730" s="1">
        <f>IF(AF1730&lt;&gt;"",SQRT(POWER($C1730-AF1730, 2) + POWER($D1730-AG1730, 2)),"")</f>
        <v>0.35704174825921975</v>
      </c>
      <c r="AR1730" s="1">
        <f>IF(AH1730&lt;&gt;"",SQRT(POWER($C1730-AH1730, 2) + POWER($D1730-AI1730, 2)),"")</f>
        <v>0.37720225343971681</v>
      </c>
      <c r="AS1730" s="1">
        <f>IF(AJ1730&lt;&gt;"",SQRT(POWER($C1730-AJ1730, 2) + POWER($D1730-AK1730, 2)),"")</f>
        <v>0.44530189759308281</v>
      </c>
      <c r="AT1730" s="1">
        <f>IF(AL1730&lt;&gt;"",SQRT(POWER($C1730-AL1730, 2) + POWER($D1730-AM1730, 2)),"")</f>
        <v>0.54402678242895408</v>
      </c>
      <c r="AU1730" s="1" t="b">
        <f>IF(Table3[[#This Row],[d_np1]]&lt;&gt;"",Table3[[#This Row],[d_np1]]&lt;Table3[[#This Row],[d_np2]],"")</f>
        <v>1</v>
      </c>
      <c r="AV173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0.35693782234339438</v>
      </c>
    </row>
    <row r="1731" spans="1:48" x14ac:dyDescent="0.25">
      <c r="A1731">
        <v>5</v>
      </c>
      <c r="B1731">
        <v>118</v>
      </c>
      <c r="C1731">
        <v>4.9786000000000001</v>
      </c>
      <c r="D1731">
        <v>5.6896000000000004</v>
      </c>
      <c r="E1731" s="2">
        <v>-115.67019999999999</v>
      </c>
      <c r="F1731">
        <v>30</v>
      </c>
      <c r="G1731">
        <v>0.6</v>
      </c>
      <c r="H1731">
        <v>20</v>
      </c>
      <c r="I1731">
        <v>4.6399999999999997</v>
      </c>
      <c r="J1731" t="b">
        <v>0</v>
      </c>
      <c r="K1731" t="b">
        <v>1</v>
      </c>
      <c r="L1731">
        <v>45.965899999999998</v>
      </c>
      <c r="M1731">
        <v>110</v>
      </c>
      <c r="N1731">
        <v>23.12</v>
      </c>
      <c r="O1731">
        <v>132.41900000000001</v>
      </c>
      <c r="P1731" t="s">
        <v>1</v>
      </c>
      <c r="Q1731">
        <v>0</v>
      </c>
      <c r="R1731" s="2">
        <f>IF(Table3[[#This Row],[Status]]="in_progress",Table3[[#This Row],[Time]]-O1730,"")</f>
        <v>2.8000000000020009E-2</v>
      </c>
      <c r="S1731">
        <v>1</v>
      </c>
      <c r="T1731" s="2">
        <v>3</v>
      </c>
      <c r="U1731" s="2">
        <v>5.1000000000000004E-3</v>
      </c>
      <c r="V1731" s="2">
        <v>0</v>
      </c>
      <c r="W1731" s="2">
        <v>1.6349</v>
      </c>
      <c r="X1731">
        <v>0</v>
      </c>
      <c r="Y1731" s="1">
        <v>2.5700000000000001E-2</v>
      </c>
      <c r="Z1731" s="2">
        <v>-144.44579999999999</v>
      </c>
      <c r="AA1731" s="2">
        <v>-143.44479999999999</v>
      </c>
      <c r="AB1731" s="2">
        <v>-142.40539999999999</v>
      </c>
      <c r="AC1731" s="1">
        <v>0.3226</v>
      </c>
      <c r="AD1731" s="1">
        <v>5.0635000000000003</v>
      </c>
      <c r="AE1731" s="1">
        <v>5.7304000000000004</v>
      </c>
      <c r="AF1731" s="1">
        <v>5.2248999999999999</v>
      </c>
      <c r="AG1731" s="1">
        <v>5.5090000000000003</v>
      </c>
      <c r="AH1731" s="1">
        <v>5.1131000000000002</v>
      </c>
      <c r="AI1731" s="1">
        <v>5.4291</v>
      </c>
      <c r="AJ1731" s="1">
        <v>5.0041000000000002</v>
      </c>
      <c r="AK1731" s="1">
        <v>5.3452999999999999</v>
      </c>
      <c r="AL1731" s="1">
        <v>4.8978999999999999</v>
      </c>
      <c r="AM1731" s="1">
        <v>5.2572999999999999</v>
      </c>
      <c r="AN1731" s="1">
        <f>IF(AF1731&lt;&gt;"",SQRT(POWER(AF1731-AH1731, 2) + POWER(AG1731-AI1731, 2)),"")</f>
        <v>0.13741633818436574</v>
      </c>
      <c r="AO1731" s="1">
        <f>IF(AF1731&lt;&gt;"",SQRT(POWER(AF1731-AJ1731, 2) + POWER(AG1731-AK1731, 2)),"")</f>
        <v>0.27486420283478163</v>
      </c>
      <c r="AP1731" s="1">
        <f>IF(AD1731&lt;&gt;"",SQRT(POWER($C1731-AD1731, 2) + POWER($D1731-AE1731, 2)),"")</f>
        <v>9.4194745076357778E-2</v>
      </c>
      <c r="AQ1731" s="1">
        <f>IF(AF1731&lt;&gt;"",SQRT(POWER($C1731-AF1731, 2) + POWER($D1731-AG1731, 2)),"")</f>
        <v>0.3054178285562254</v>
      </c>
      <c r="AR1731" s="1">
        <f>IF(AH1731&lt;&gt;"",SQRT(POWER($C1731-AH1731, 2) + POWER($D1731-AI1731, 2)),"")</f>
        <v>0.2931731570249913</v>
      </c>
      <c r="AS1731" s="1">
        <f>IF(AJ1731&lt;&gt;"",SQRT(POWER($C1731-AJ1731, 2) + POWER($D1731-AK1731, 2)),"")</f>
        <v>0.34524301585984379</v>
      </c>
      <c r="AT1731" s="1">
        <f>IF(AL1731&lt;&gt;"",SQRT(POWER($C1731-AL1731, 2) + POWER($D1731-AM1731, 2)),"")</f>
        <v>0.43976787058629074</v>
      </c>
      <c r="AU1731" s="1" t="b">
        <f>IF(Table3[[#This Row],[d_np1]]&lt;&gt;"",Table3[[#This Row],[d_np1]]&lt;Table3[[#This Row],[d_np2]],"")</f>
        <v>1</v>
      </c>
      <c r="AV173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0.29176513046409674</v>
      </c>
    </row>
    <row r="1732" spans="1:48" x14ac:dyDescent="0.25">
      <c r="A1732">
        <v>5</v>
      </c>
      <c r="B1732">
        <v>119</v>
      </c>
      <c r="C1732">
        <v>4.9680999999999997</v>
      </c>
      <c r="D1732">
        <v>5.5845000000000002</v>
      </c>
      <c r="E1732" s="2">
        <v>-106.83799999999999</v>
      </c>
      <c r="F1732">
        <v>-30</v>
      </c>
      <c r="G1732">
        <v>0.6</v>
      </c>
      <c r="H1732">
        <v>0</v>
      </c>
      <c r="I1732">
        <v>6.5888</v>
      </c>
      <c r="J1732" t="b">
        <v>0</v>
      </c>
      <c r="K1732" t="b">
        <v>1</v>
      </c>
      <c r="L1732">
        <v>46.319499999999998</v>
      </c>
      <c r="M1732">
        <v>110</v>
      </c>
      <c r="N1732">
        <v>23.12</v>
      </c>
      <c r="O1732">
        <v>132.529</v>
      </c>
      <c r="P1732" t="s">
        <v>1</v>
      </c>
      <c r="Q1732">
        <v>0</v>
      </c>
      <c r="R1732" s="2">
        <f>IF(Table3[[#This Row],[Status]]="in_progress",Table3[[#This Row],[Time]]-O1731,"")</f>
        <v>0.10999999999998522</v>
      </c>
      <c r="S1732">
        <v>1</v>
      </c>
      <c r="T1732" s="2">
        <v>3</v>
      </c>
      <c r="U1732" s="2">
        <v>5.1000000000000004E-3</v>
      </c>
      <c r="V1732" s="2">
        <v>0</v>
      </c>
      <c r="W1732" s="2">
        <v>3.5836000000000001</v>
      </c>
      <c r="X1732">
        <v>0</v>
      </c>
      <c r="Y1732" s="1">
        <v>4.4299999999999999E-2</v>
      </c>
      <c r="Z1732" s="2">
        <v>-142.4452</v>
      </c>
      <c r="AA1732" s="2">
        <v>-141.3879</v>
      </c>
      <c r="AB1732" s="2">
        <v>-140.49369999999999</v>
      </c>
      <c r="AC1732" s="1">
        <v>2.7199999999999998E-2</v>
      </c>
      <c r="AD1732" s="1">
        <v>4.9501999999999997</v>
      </c>
      <c r="AE1732" s="1">
        <v>5.6302000000000003</v>
      </c>
      <c r="AF1732" s="1">
        <v>5.1131000000000002</v>
      </c>
      <c r="AG1732" s="1">
        <v>5.4291</v>
      </c>
      <c r="AH1732" s="1">
        <v>5.0041000000000002</v>
      </c>
      <c r="AI1732" s="1">
        <v>5.3452999999999999</v>
      </c>
      <c r="AJ1732" s="1">
        <v>4.8978999999999999</v>
      </c>
      <c r="AK1732" s="1">
        <v>5.2572999999999999</v>
      </c>
      <c r="AL1732" s="1">
        <v>4.7941000000000003</v>
      </c>
      <c r="AM1732" s="1">
        <v>5.1661000000000001</v>
      </c>
      <c r="AN1732" s="1">
        <f>IF(AF1732&lt;&gt;"",SQRT(POWER(AF1732-AH1732, 2) + POWER(AG1732-AI1732, 2)),"")</f>
        <v>0.13748978143847643</v>
      </c>
      <c r="AO1732" s="1">
        <f>IF(AF1732&lt;&gt;"",SQRT(POWER(AF1732-AJ1732, 2) + POWER(AG1732-AK1732, 2)),"")</f>
        <v>0.27536572045191138</v>
      </c>
      <c r="AP1732" s="1">
        <f>IF(AD1732&lt;&gt;"",SQRT(POWER($C1732-AD1732, 2) + POWER($D1732-AE1732, 2)),"")</f>
        <v>4.9080546044232308E-2</v>
      </c>
      <c r="AQ1732" s="1">
        <f>IF(AF1732&lt;&gt;"",SQRT(POWER($C1732-AF1732, 2) + POWER($D1732-AG1732, 2)),"")</f>
        <v>0.21254213699876126</v>
      </c>
      <c r="AR1732" s="1">
        <f>IF(AH1732&lt;&gt;"",SQRT(POWER($C1732-AH1732, 2) + POWER($D1732-AI1732, 2)),"")</f>
        <v>0.2418938610217303</v>
      </c>
      <c r="AS1732" s="1">
        <f>IF(AJ1732&lt;&gt;"",SQRT(POWER($C1732-AJ1732, 2) + POWER($D1732-AK1732, 2)),"")</f>
        <v>0.33464590241029435</v>
      </c>
      <c r="AT1732" s="1">
        <f>IF(AL1732&lt;&gt;"",SQRT(POWER($C1732-AL1732, 2) + POWER($D1732-AM1732, 2)),"")</f>
        <v>0.45313856600382174</v>
      </c>
      <c r="AU1732" s="1" t="b">
        <f>IF(Table3[[#This Row],[d_np1]]&lt;&gt;"",Table3[[#This Row],[d_np1]]&lt;Table3[[#This Row],[d_np2]],"")</f>
        <v>1</v>
      </c>
      <c r="AV173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0.21191119905642256</v>
      </c>
    </row>
    <row r="1733" spans="1:48" x14ac:dyDescent="0.25">
      <c r="A1733">
        <v>5</v>
      </c>
      <c r="B1733">
        <v>120</v>
      </c>
      <c r="C1733">
        <v>4.9722999999999997</v>
      </c>
      <c r="D1733">
        <v>5.4960000000000004</v>
      </c>
      <c r="E1733" s="2">
        <v>-100.02809999999999</v>
      </c>
      <c r="F1733">
        <v>-30</v>
      </c>
      <c r="G1733">
        <v>0.6</v>
      </c>
      <c r="H1733">
        <v>0</v>
      </c>
      <c r="I1733">
        <v>6.0838000000000001</v>
      </c>
      <c r="J1733" t="b">
        <v>0</v>
      </c>
      <c r="K1733" t="b">
        <v>1</v>
      </c>
      <c r="L1733">
        <v>46.585999999999999</v>
      </c>
      <c r="M1733">
        <v>111</v>
      </c>
      <c r="N1733">
        <v>23.12</v>
      </c>
      <c r="O1733">
        <v>132.59</v>
      </c>
      <c r="P1733" t="s">
        <v>1</v>
      </c>
      <c r="Q1733">
        <v>0</v>
      </c>
      <c r="R1733" s="2">
        <f>IF(Table3[[#This Row],[Status]]="in_progress",Table3[[#This Row],[Time]]-O1732,"")</f>
        <v>6.1000000000007049E-2</v>
      </c>
      <c r="S1733">
        <v>1</v>
      </c>
      <c r="T1733" s="2">
        <v>3</v>
      </c>
      <c r="U1733" s="2">
        <v>5.1000000000000004E-3</v>
      </c>
      <c r="V1733" s="2">
        <v>0</v>
      </c>
      <c r="W1733" s="2">
        <v>3.0785999999999998</v>
      </c>
      <c r="X1733">
        <v>0</v>
      </c>
      <c r="Y1733" s="1">
        <v>0.108</v>
      </c>
      <c r="Z1733" s="2">
        <v>-142.4452</v>
      </c>
      <c r="AA1733" s="2">
        <v>-141.3879</v>
      </c>
      <c r="AB1733" s="2">
        <v>-140.49369999999999</v>
      </c>
      <c r="AC1733" s="1">
        <v>6.5100000000000005E-2</v>
      </c>
      <c r="AD1733" s="1">
        <v>4.9501999999999997</v>
      </c>
      <c r="AE1733" s="1">
        <v>5.6302000000000003</v>
      </c>
      <c r="AF1733" s="1">
        <v>5.1131000000000002</v>
      </c>
      <c r="AG1733" s="1">
        <v>5.4291</v>
      </c>
      <c r="AH1733" s="1">
        <v>5.0041000000000002</v>
      </c>
      <c r="AI1733" s="1">
        <v>5.3452999999999999</v>
      </c>
      <c r="AJ1733" s="1">
        <v>4.8978999999999999</v>
      </c>
      <c r="AK1733" s="1">
        <v>5.2572999999999999</v>
      </c>
      <c r="AL1733" s="1">
        <v>4.7941000000000003</v>
      </c>
      <c r="AM1733" s="1">
        <v>5.1661000000000001</v>
      </c>
      <c r="AN1733" s="1">
        <f>IF(AF1733&lt;&gt;"",SQRT(POWER(AF1733-AH1733, 2) + POWER(AG1733-AI1733, 2)),"")</f>
        <v>0.13748978143847643</v>
      </c>
      <c r="AO1733" s="1">
        <f>IF(AF1733&lt;&gt;"",SQRT(POWER(AF1733-AJ1733, 2) + POWER(AG1733-AK1733, 2)),"")</f>
        <v>0.27536572045191138</v>
      </c>
      <c r="AP1733" s="1">
        <f>IF(AD1733&lt;&gt;"",SQRT(POWER($C1733-AD1733, 2) + POWER($D1733-AE1733, 2)),"")</f>
        <v>0.13600753655588343</v>
      </c>
      <c r="AQ1733" s="1">
        <f>IF(AF1733&lt;&gt;"",SQRT(POWER($C1733-AF1733, 2) + POWER($D1733-AG1733, 2)),"")</f>
        <v>0.15588537455451101</v>
      </c>
      <c r="AR1733" s="1">
        <f>IF(AH1733&lt;&gt;"",SQRT(POWER($C1733-AH1733, 2) + POWER($D1733-AI1733, 2)),"")</f>
        <v>0.15401860277252286</v>
      </c>
      <c r="AS1733" s="1">
        <f>IF(AJ1733&lt;&gt;"",SQRT(POWER($C1733-AJ1733, 2) + POWER($D1733-AK1733, 2)),"")</f>
        <v>0.25002609863772274</v>
      </c>
      <c r="AT1733" s="1">
        <f>IF(AL1733&lt;&gt;"",SQRT(POWER($C1733-AL1733, 2) + POWER($D1733-AM1733, 2)),"")</f>
        <v>0.3749523303034667</v>
      </c>
      <c r="AU1733" s="1" t="b">
        <f>IF(Table3[[#This Row],[d_np1]]&lt;&gt;"",Table3[[#This Row],[d_np1]]&lt;Table3[[#This Row],[d_np2]],"")</f>
        <v>1</v>
      </c>
      <c r="AV173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0.14012753634212347</v>
      </c>
    </row>
    <row r="1734" spans="1:48" x14ac:dyDescent="0.25">
      <c r="A1734">
        <v>5</v>
      </c>
      <c r="B1734">
        <v>121</v>
      </c>
      <c r="C1734">
        <v>4.9798</v>
      </c>
      <c r="D1734">
        <v>5.4246999999999996</v>
      </c>
      <c r="E1734" s="2">
        <v>-95.528800000000004</v>
      </c>
      <c r="F1734">
        <v>-21</v>
      </c>
      <c r="G1734">
        <v>2.2000000000000002</v>
      </c>
      <c r="H1734">
        <v>3</v>
      </c>
      <c r="I1734">
        <v>5.8472999999999997</v>
      </c>
      <c r="J1734" t="b">
        <v>0</v>
      </c>
      <c r="K1734" t="b">
        <v>1</v>
      </c>
      <c r="L1734">
        <v>46.788800000000002</v>
      </c>
      <c r="M1734">
        <v>111</v>
      </c>
      <c r="N1734">
        <v>23.12</v>
      </c>
      <c r="O1734">
        <v>132.66399999999999</v>
      </c>
      <c r="P1734" t="s">
        <v>1</v>
      </c>
      <c r="Q1734">
        <v>0</v>
      </c>
      <c r="R1734" s="2">
        <f>IF(Table3[[#This Row],[Status]]="in_progress",Table3[[#This Row],[Time]]-O1733,"")</f>
        <v>7.3999999999983856E-2</v>
      </c>
      <c r="S1734">
        <v>1</v>
      </c>
      <c r="T1734" s="2">
        <v>3</v>
      </c>
      <c r="U1734" s="2">
        <v>0.24959999999999999</v>
      </c>
      <c r="V1734" s="2">
        <v>0.1105</v>
      </c>
      <c r="W1734" s="2">
        <v>2.4870999999999999</v>
      </c>
      <c r="X1734">
        <v>0</v>
      </c>
      <c r="Y1734" s="1">
        <v>0.16209999999999999</v>
      </c>
      <c r="Z1734" s="2">
        <v>-142.4452</v>
      </c>
      <c r="AA1734" s="2">
        <v>-141.3879</v>
      </c>
      <c r="AB1734" s="2">
        <v>-140.49369999999999</v>
      </c>
      <c r="AC1734" s="1">
        <v>0.14000000000000001</v>
      </c>
      <c r="AD1734" s="1">
        <v>4.9501999999999997</v>
      </c>
      <c r="AE1734" s="1">
        <v>5.6302000000000003</v>
      </c>
      <c r="AF1734" s="1">
        <v>5.1131000000000002</v>
      </c>
      <c r="AG1734" s="1">
        <v>5.4291</v>
      </c>
      <c r="AH1734" s="1">
        <v>5.0041000000000002</v>
      </c>
      <c r="AI1734" s="1">
        <v>5.3452999999999999</v>
      </c>
      <c r="AJ1734" s="1">
        <v>4.8978999999999999</v>
      </c>
      <c r="AK1734" s="1">
        <v>5.2572999999999999</v>
      </c>
      <c r="AL1734" s="1">
        <v>4.7941000000000003</v>
      </c>
      <c r="AM1734" s="1">
        <v>5.1661000000000001</v>
      </c>
      <c r="AN1734" s="1">
        <f>IF(AF1734&lt;&gt;"",SQRT(POWER(AF1734-AH1734, 2) + POWER(AG1734-AI1734, 2)),"")</f>
        <v>0.13748978143847643</v>
      </c>
      <c r="AO1734" s="1">
        <f>IF(AF1734&lt;&gt;"",SQRT(POWER(AF1734-AJ1734, 2) + POWER(AG1734-AK1734, 2)),"")</f>
        <v>0.27536572045191138</v>
      </c>
      <c r="AP1734" s="1">
        <f>IF(AD1734&lt;&gt;"",SQRT(POWER($C1734-AD1734, 2) + POWER($D1734-AE1734, 2)),"")</f>
        <v>0.20762083228809264</v>
      </c>
      <c r="AQ1734" s="1">
        <f>IF(AF1734&lt;&gt;"",SQRT(POWER($C1734-AF1734, 2) + POWER($D1734-AG1734, 2)),"")</f>
        <v>0.13337259838512577</v>
      </c>
      <c r="AR1734" s="1">
        <f>IF(AH1734&lt;&gt;"",SQRT(POWER($C1734-AH1734, 2) + POWER($D1734-AI1734, 2)),"")</f>
        <v>8.3035233485550947E-2</v>
      </c>
      <c r="AS1734" s="1">
        <f>IF(AJ1734&lt;&gt;"",SQRT(POWER($C1734-AJ1734, 2) + POWER($D1734-AK1734, 2)),"")</f>
        <v>0.18636085962454654</v>
      </c>
      <c r="AT1734" s="1">
        <f>IF(AL1734&lt;&gt;"",SQRT(POWER($C1734-AL1734, 2) + POWER($D1734-AM1734, 2)),"")</f>
        <v>0.31836841865989102</v>
      </c>
      <c r="AU1734" s="1" t="b">
        <f>IF(Table3[[#This Row],[d_np1]]&lt;&gt;"",Table3[[#This Row],[d_np1]]&lt;Table3[[#This Row],[d_np2]],"")</f>
        <v>1</v>
      </c>
      <c r="AV173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7.9726917221106752E-2</v>
      </c>
    </row>
    <row r="1735" spans="1:48" x14ac:dyDescent="0.25">
      <c r="A1735">
        <v>5</v>
      </c>
      <c r="B1735">
        <v>122</v>
      </c>
      <c r="C1735">
        <v>4.9897999999999998</v>
      </c>
      <c r="D1735">
        <v>5.3449</v>
      </c>
      <c r="E1735" s="2">
        <v>-91.559299999999993</v>
      </c>
      <c r="F1735">
        <v>-30</v>
      </c>
      <c r="G1735">
        <v>0.6</v>
      </c>
      <c r="H1735">
        <v>0</v>
      </c>
      <c r="I1735">
        <v>5.7609000000000004</v>
      </c>
      <c r="J1735" t="b">
        <v>0</v>
      </c>
      <c r="K1735" t="b">
        <v>1</v>
      </c>
      <c r="L1735">
        <v>47.1021</v>
      </c>
      <c r="M1735">
        <v>111</v>
      </c>
      <c r="N1735">
        <v>23.12</v>
      </c>
      <c r="O1735">
        <v>132.72900000000001</v>
      </c>
      <c r="P1735" t="s">
        <v>1</v>
      </c>
      <c r="Q1735">
        <v>0</v>
      </c>
      <c r="R1735" s="2">
        <f>IF(Table3[[#This Row],[Status]]="in_progress",Table3[[#This Row],[Time]]-O1734,"")</f>
        <v>6.5000000000026148E-2</v>
      </c>
      <c r="S1735">
        <v>1</v>
      </c>
      <c r="T1735" s="2">
        <v>3</v>
      </c>
      <c r="U1735" s="2">
        <v>5.1000000000000004E-3</v>
      </c>
      <c r="V1735" s="2">
        <v>0</v>
      </c>
      <c r="W1735" s="2">
        <v>2.7557</v>
      </c>
      <c r="X1735">
        <v>0</v>
      </c>
      <c r="Y1735" s="1">
        <v>0.22020000000000001</v>
      </c>
      <c r="Z1735" s="2">
        <v>-140.33330000000001</v>
      </c>
      <c r="AA1735" s="2">
        <v>-139.52119999999999</v>
      </c>
      <c r="AB1735" s="2">
        <v>-138.93440000000001</v>
      </c>
      <c r="AC1735" s="1">
        <v>0.1014</v>
      </c>
      <c r="AD1735" s="1">
        <v>4.8467000000000002</v>
      </c>
      <c r="AE1735" s="1">
        <v>5.5198999999999998</v>
      </c>
      <c r="AF1735" s="1">
        <v>5.0041000000000002</v>
      </c>
      <c r="AG1735" s="1">
        <v>5.3452999999999999</v>
      </c>
      <c r="AH1735" s="1">
        <v>4.8978999999999999</v>
      </c>
      <c r="AI1735" s="1">
        <v>5.2572999999999999</v>
      </c>
      <c r="AJ1735" s="1">
        <v>4.7941000000000003</v>
      </c>
      <c r="AK1735" s="1">
        <v>5.1661000000000001</v>
      </c>
      <c r="AL1735" s="1">
        <v>4.6919000000000004</v>
      </c>
      <c r="AM1735" s="1">
        <v>5.0732999999999997</v>
      </c>
      <c r="AN1735" s="1">
        <f>IF(AF1735&lt;&gt;"",SQRT(POWER(AF1735-AH1735, 2) + POWER(AG1735-AI1735, 2)),"")</f>
        <v>0.13792186193638803</v>
      </c>
      <c r="AO1735" s="1">
        <f>IF(AF1735&lt;&gt;"",SQRT(POWER(AF1735-AJ1735, 2) + POWER(AG1735-AK1735, 2)),"")</f>
        <v>0.27606636883184432</v>
      </c>
      <c r="AP1735" s="1">
        <f>IF(AD1735&lt;&gt;"",SQRT(POWER($C1735-AD1735, 2) + POWER($D1735-AE1735, 2)),"")</f>
        <v>0.22605886401554753</v>
      </c>
      <c r="AQ1735" s="1">
        <f>IF(AF1735&lt;&gt;"",SQRT(POWER($C1735-AF1735, 2) + POWER($D1735-AG1735, 2)),"")</f>
        <v>1.4305593311708957E-2</v>
      </c>
      <c r="AR1735" s="1">
        <f>IF(AH1735&lt;&gt;"",SQRT(POWER($C1735-AH1735, 2) + POWER($D1735-AI1735, 2)),"")</f>
        <v>0.12696208095333031</v>
      </c>
      <c r="AS1735" s="1">
        <f>IF(AJ1735&lt;&gt;"",SQRT(POWER($C1735-AJ1735, 2) + POWER($D1735-AK1735, 2)),"")</f>
        <v>0.26508098762453663</v>
      </c>
      <c r="AT1735" s="1">
        <f>IF(AL1735&lt;&gt;"",SQRT(POWER($C1735-AL1735, 2) + POWER($D1735-AM1735, 2)),"")</f>
        <v>0.40312649379568172</v>
      </c>
      <c r="AU1735" s="1" t="b">
        <f>IF(Table3[[#This Row],[d_np1]]&lt;&gt;"",Table3[[#This Row],[d_np1]]&lt;Table3[[#This Row],[d_np2]],"")</f>
        <v>1</v>
      </c>
      <c r="AV173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8.9781309128233525E-3</v>
      </c>
    </row>
    <row r="1736" spans="1:48" x14ac:dyDescent="0.25">
      <c r="A1736">
        <v>5</v>
      </c>
      <c r="B1736">
        <v>123</v>
      </c>
      <c r="C1736">
        <v>4.9968000000000004</v>
      </c>
      <c r="D1736">
        <v>5.2679</v>
      </c>
      <c r="E1736" s="2">
        <v>-89.230400000000003</v>
      </c>
      <c r="F1736">
        <v>-21</v>
      </c>
      <c r="G1736">
        <v>2.2000000000000002</v>
      </c>
      <c r="H1736">
        <v>3</v>
      </c>
      <c r="I1736">
        <v>5.7026000000000003</v>
      </c>
      <c r="J1736" t="b">
        <v>0</v>
      </c>
      <c r="K1736" t="b">
        <v>1</v>
      </c>
      <c r="L1736">
        <v>47.347000000000001</v>
      </c>
      <c r="M1736">
        <v>112</v>
      </c>
      <c r="N1736">
        <v>23.12</v>
      </c>
      <c r="O1736">
        <v>132.79300000000001</v>
      </c>
      <c r="P1736" t="s">
        <v>1</v>
      </c>
      <c r="Q1736">
        <v>0</v>
      </c>
      <c r="R1736" s="2">
        <f>IF(Table3[[#This Row],[Status]]="in_progress",Table3[[#This Row],[Time]]-O1735,"")</f>
        <v>6.3999999999992951E-2</v>
      </c>
      <c r="S1736">
        <v>1</v>
      </c>
      <c r="T1736" s="2">
        <v>3</v>
      </c>
      <c r="U1736" s="2">
        <v>0.24959999999999999</v>
      </c>
      <c r="V1736" s="2">
        <v>0.1105</v>
      </c>
      <c r="W1736" s="2">
        <v>2.3424999999999998</v>
      </c>
      <c r="X1736">
        <v>0</v>
      </c>
      <c r="Y1736" s="1">
        <v>0.27289999999999998</v>
      </c>
      <c r="Z1736" s="2">
        <v>-140.33330000000001</v>
      </c>
      <c r="AA1736" s="2">
        <v>-139.52119999999999</v>
      </c>
      <c r="AB1736" s="2">
        <v>-138.93440000000001</v>
      </c>
      <c r="AC1736" s="1">
        <v>0.1643</v>
      </c>
      <c r="AD1736" s="1">
        <v>4.8467000000000002</v>
      </c>
      <c r="AE1736" s="1">
        <v>5.5198999999999998</v>
      </c>
      <c r="AF1736" s="1">
        <v>5.0041000000000002</v>
      </c>
      <c r="AG1736" s="1">
        <v>5.3452999999999999</v>
      </c>
      <c r="AH1736" s="1">
        <v>4.8978999999999999</v>
      </c>
      <c r="AI1736" s="1">
        <v>5.2572999999999999</v>
      </c>
      <c r="AJ1736" s="1">
        <v>4.7941000000000003</v>
      </c>
      <c r="AK1736" s="1">
        <v>5.1661000000000001</v>
      </c>
      <c r="AL1736" s="1">
        <v>4.6919000000000004</v>
      </c>
      <c r="AM1736" s="1">
        <v>5.0732999999999997</v>
      </c>
      <c r="AN1736" s="1">
        <f>IF(AF1736&lt;&gt;"",SQRT(POWER(AF1736-AH1736, 2) + POWER(AG1736-AI1736, 2)),"")</f>
        <v>0.13792186193638803</v>
      </c>
      <c r="AO1736" s="1">
        <f>IF(AF1736&lt;&gt;"",SQRT(POWER(AF1736-AJ1736, 2) + POWER(AG1736-AK1736, 2)),"")</f>
        <v>0.27606636883184432</v>
      </c>
      <c r="AP1736" s="1">
        <f>IF(AD1736&lt;&gt;"",SQRT(POWER($C1736-AD1736, 2) + POWER($D1736-AE1736, 2)),"")</f>
        <v>0.293315546809234</v>
      </c>
      <c r="AQ1736" s="1">
        <f>IF(AF1736&lt;&gt;"",SQRT(POWER($C1736-AF1736, 2) + POWER($D1736-AG1736, 2)),"")</f>
        <v>7.7743488473311931E-2</v>
      </c>
      <c r="AR1736" s="1">
        <f>IF(AH1736&lt;&gt;"",SQRT(POWER($C1736-AH1736, 2) + POWER($D1736-AI1736, 2)),"")</f>
        <v>9.9466426496582702E-2</v>
      </c>
      <c r="AS1736" s="1">
        <f>IF(AJ1736&lt;&gt;"",SQRT(POWER($C1736-AJ1736, 2) + POWER($D1736-AK1736, 2)),"")</f>
        <v>0.22682709273805901</v>
      </c>
      <c r="AT1736" s="1">
        <f>IF(AL1736&lt;&gt;"",SQRT(POWER($C1736-AL1736, 2) + POWER($D1736-AM1736, 2)),"")</f>
        <v>0.36170868112335941</v>
      </c>
      <c r="AU1736" s="1" t="b">
        <f>IF(Table3[[#This Row],[d_np1]]&lt;&gt;"",Table3[[#This Row],[d_np1]]&lt;Table3[[#This Row],[d_np2]],"")</f>
        <v>1</v>
      </c>
      <c r="AV173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5.413857567382184E-2</v>
      </c>
    </row>
    <row r="1737" spans="1:48" x14ac:dyDescent="0.25">
      <c r="A1737">
        <v>5</v>
      </c>
      <c r="B1737">
        <v>124</v>
      </c>
      <c r="C1737">
        <v>5.0026999999999999</v>
      </c>
      <c r="D1737">
        <v>5.1833</v>
      </c>
      <c r="E1737" s="2">
        <v>-88.138000000000005</v>
      </c>
      <c r="F1737">
        <v>-30</v>
      </c>
      <c r="G1737">
        <v>0.6</v>
      </c>
      <c r="H1737">
        <v>0</v>
      </c>
      <c r="I1737">
        <v>5.6778000000000004</v>
      </c>
      <c r="J1737" t="b">
        <v>0</v>
      </c>
      <c r="K1737" t="b">
        <v>1</v>
      </c>
      <c r="L1737">
        <v>47.757599999999996</v>
      </c>
      <c r="M1737">
        <v>112</v>
      </c>
      <c r="N1737">
        <v>23.12</v>
      </c>
      <c r="O1737">
        <v>132.85599999999999</v>
      </c>
      <c r="P1737" t="s">
        <v>1</v>
      </c>
      <c r="Q1737">
        <v>0</v>
      </c>
      <c r="R1737" s="2">
        <f>IF(Table3[[#This Row],[Status]]="in_progress",Table3[[#This Row],[Time]]-O1736,"")</f>
        <v>6.2999999999988177E-2</v>
      </c>
      <c r="S1737">
        <v>1</v>
      </c>
      <c r="T1737" s="2">
        <v>3</v>
      </c>
      <c r="U1737" s="2">
        <v>5.1000000000000004E-3</v>
      </c>
      <c r="V1737" s="2">
        <v>0</v>
      </c>
      <c r="W1737" s="2">
        <v>2.6726999999999999</v>
      </c>
      <c r="X1737">
        <v>0</v>
      </c>
      <c r="Y1737" s="1">
        <v>0.32590000000000002</v>
      </c>
      <c r="Z1737" s="2">
        <v>-138.71029999999999</v>
      </c>
      <c r="AA1737" s="2">
        <v>-138.23609999999999</v>
      </c>
      <c r="AB1737" s="2">
        <v>-137.80000000000001</v>
      </c>
      <c r="AC1737" s="1">
        <v>0.1125</v>
      </c>
      <c r="AD1737" s="1">
        <v>4.7542999999999997</v>
      </c>
      <c r="AE1737" s="1">
        <v>5.4004000000000003</v>
      </c>
      <c r="AF1737" s="1">
        <v>4.8978999999999999</v>
      </c>
      <c r="AG1737" s="1">
        <v>5.2572999999999999</v>
      </c>
      <c r="AH1737" s="1">
        <v>4.7941000000000003</v>
      </c>
      <c r="AI1737" s="1">
        <v>5.1661000000000001</v>
      </c>
      <c r="AJ1737" s="1">
        <v>4.6919000000000004</v>
      </c>
      <c r="AK1737" s="1">
        <v>5.0732999999999997</v>
      </c>
      <c r="AL1737" s="1">
        <v>4.5907999999999998</v>
      </c>
      <c r="AM1737" s="1">
        <v>4.9787999999999997</v>
      </c>
      <c r="AN1737" s="1">
        <f>IF(AF1737&lt;&gt;"",SQRT(POWER(AF1737-AH1737, 2) + POWER(AG1737-AI1737, 2)),"")</f>
        <v>0.13817336935893212</v>
      </c>
      <c r="AO1737" s="1">
        <f>IF(AF1737&lt;&gt;"",SQRT(POWER(AF1737-AJ1737, 2) + POWER(AG1737-AK1737, 2)),"")</f>
        <v>0.27621006498677753</v>
      </c>
      <c r="AP1737" s="1">
        <f>IF(AD1737&lt;&gt;"",SQRT(POWER($C1737-AD1737, 2) + POWER($D1737-AE1737, 2)),"")</f>
        <v>0.32990145498315132</v>
      </c>
      <c r="AQ1737" s="1">
        <f>IF(AF1737&lt;&gt;"",SQRT(POWER($C1737-AF1737, 2) + POWER($D1737-AG1737, 2)),"")</f>
        <v>0.12829279013257128</v>
      </c>
      <c r="AR1737" s="1">
        <f>IF(AH1737&lt;&gt;"",SQRT(POWER($C1737-AH1737, 2) + POWER($D1737-AI1737, 2)),"")</f>
        <v>0.20930790716071829</v>
      </c>
      <c r="AS1737" s="1">
        <f>IF(AJ1737&lt;&gt;"",SQRT(POWER($C1737-AJ1737, 2) + POWER($D1737-AK1737, 2)),"")</f>
        <v>0.32969173480692504</v>
      </c>
      <c r="AT1737" s="1">
        <f>IF(AL1737&lt;&gt;"",SQRT(POWER($C1737-AL1737, 2) + POWER($D1737-AM1737, 2)),"")</f>
        <v>0.45987156902770177</v>
      </c>
      <c r="AU1737" s="1" t="b">
        <f>IF(Table3[[#This Row],[d_np1]]&lt;&gt;"",Table3[[#This Row],[d_np1]]&lt;Table3[[#This Row],[d_np2]],"")</f>
        <v>1</v>
      </c>
      <c r="AV173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0.12500341000119891</v>
      </c>
    </row>
    <row r="1738" spans="1:48" x14ac:dyDescent="0.25">
      <c r="A1738">
        <v>5</v>
      </c>
      <c r="B1738">
        <v>125</v>
      </c>
      <c r="C1738">
        <v>5.0049000000000001</v>
      </c>
      <c r="D1738">
        <v>5.1083999999999996</v>
      </c>
      <c r="E1738" s="2">
        <v>-87.894800000000004</v>
      </c>
      <c r="F1738">
        <v>-30</v>
      </c>
      <c r="G1738">
        <v>0.6</v>
      </c>
      <c r="H1738">
        <v>0</v>
      </c>
      <c r="I1738">
        <v>5.6680999999999999</v>
      </c>
      <c r="J1738" t="b">
        <v>0</v>
      </c>
      <c r="K1738" t="b">
        <v>1</v>
      </c>
      <c r="L1738">
        <v>48.026899999999998</v>
      </c>
      <c r="M1738">
        <v>113</v>
      </c>
      <c r="N1738">
        <v>23.12</v>
      </c>
      <c r="O1738">
        <v>132.893</v>
      </c>
      <c r="P1738" t="s">
        <v>1</v>
      </c>
      <c r="Q1738">
        <v>0</v>
      </c>
      <c r="R1738" s="2">
        <f>IF(Table3[[#This Row],[Status]]="in_progress",Table3[[#This Row],[Time]]-O1737,"")</f>
        <v>3.7000000000006139E-2</v>
      </c>
      <c r="S1738">
        <v>1</v>
      </c>
      <c r="T1738" s="2">
        <v>3</v>
      </c>
      <c r="U1738" s="2">
        <v>5.1000000000000004E-3</v>
      </c>
      <c r="V1738" s="2">
        <v>0</v>
      </c>
      <c r="W1738" s="2">
        <v>2.6629</v>
      </c>
      <c r="X1738">
        <v>0</v>
      </c>
      <c r="Y1738" s="1">
        <v>0.36759999999999998</v>
      </c>
      <c r="Z1738" s="2">
        <v>-138.71029999999999</v>
      </c>
      <c r="AA1738" s="2">
        <v>-138.23609999999999</v>
      </c>
      <c r="AB1738" s="2">
        <v>-137.80000000000001</v>
      </c>
      <c r="AC1738" s="1">
        <v>0.1138</v>
      </c>
      <c r="AD1738" s="1">
        <v>4.7542999999999997</v>
      </c>
      <c r="AE1738" s="1">
        <v>5.4004000000000003</v>
      </c>
      <c r="AF1738" s="1">
        <v>4.8978999999999999</v>
      </c>
      <c r="AG1738" s="1">
        <v>5.2572999999999999</v>
      </c>
      <c r="AH1738" s="1">
        <v>4.7941000000000003</v>
      </c>
      <c r="AI1738" s="1">
        <v>5.1661000000000001</v>
      </c>
      <c r="AJ1738" s="1">
        <v>4.6919000000000004</v>
      </c>
      <c r="AK1738" s="1">
        <v>5.0732999999999997</v>
      </c>
      <c r="AL1738" s="1">
        <v>4.5907999999999998</v>
      </c>
      <c r="AM1738" s="1">
        <v>4.9787999999999997</v>
      </c>
      <c r="AN1738" s="1">
        <f>IF(AF1738&lt;&gt;"",SQRT(POWER(AF1738-AH1738, 2) + POWER(AG1738-AI1738, 2)),"")</f>
        <v>0.13817336935893212</v>
      </c>
      <c r="AO1738" s="1">
        <f>IF(AF1738&lt;&gt;"",SQRT(POWER(AF1738-AJ1738, 2) + POWER(AG1738-AK1738, 2)),"")</f>
        <v>0.27621006498677753</v>
      </c>
      <c r="AP1738" s="1">
        <f>IF(AD1738&lt;&gt;"",SQRT(POWER($C1738-AD1738, 2) + POWER($D1738-AE1738, 2)),"")</f>
        <v>0.38479132006842437</v>
      </c>
      <c r="AQ1738" s="1">
        <f>IF(AF1738&lt;&gt;"",SQRT(POWER($C1738-AF1738, 2) + POWER($D1738-AG1738, 2)),"")</f>
        <v>0.18335814680564408</v>
      </c>
      <c r="AR1738" s="1">
        <f>IF(AH1738&lt;&gt;"",SQRT(POWER($C1738-AH1738, 2) + POWER($D1738-AI1738, 2)),"")</f>
        <v>0.218554180925463</v>
      </c>
      <c r="AS1738" s="1">
        <f>IF(AJ1738&lt;&gt;"",SQRT(POWER($C1738-AJ1738, 2) + POWER($D1738-AK1738, 2)),"")</f>
        <v>0.31496191833299436</v>
      </c>
      <c r="AT1738" s="1">
        <f>IF(AL1738&lt;&gt;"",SQRT(POWER($C1738-AL1738, 2) + POWER($D1738-AM1738, 2)),"")</f>
        <v>0.43390663742330593</v>
      </c>
      <c r="AU1738" s="1" t="b">
        <f>IF(Table3[[#This Row],[d_np1]]&lt;&gt;"",Table3[[#This Row],[d_np1]]&lt;Table3[[#This Row],[d_np2]],"")</f>
        <v>1</v>
      </c>
      <c r="AV173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0.18233006824863857</v>
      </c>
    </row>
    <row r="1739" spans="1:48" x14ac:dyDescent="0.25">
      <c r="A1739">
        <v>5</v>
      </c>
      <c r="B1739">
        <v>126</v>
      </c>
      <c r="C1739">
        <v>5.0000999999999998</v>
      </c>
      <c r="D1739">
        <v>5.0377000000000001</v>
      </c>
      <c r="E1739" s="2">
        <v>-89.670100000000005</v>
      </c>
      <c r="F1739">
        <v>30</v>
      </c>
      <c r="G1739">
        <v>0.6</v>
      </c>
      <c r="H1739">
        <v>20</v>
      </c>
      <c r="I1739">
        <v>4.2763999999999998</v>
      </c>
      <c r="J1739" t="b">
        <v>0</v>
      </c>
      <c r="K1739" t="b">
        <v>1</v>
      </c>
      <c r="L1739">
        <v>48.445099999999996</v>
      </c>
      <c r="M1739">
        <v>113</v>
      </c>
      <c r="N1739">
        <v>23.12</v>
      </c>
      <c r="O1739">
        <v>132.99199999999999</v>
      </c>
      <c r="P1739" t="s">
        <v>1</v>
      </c>
      <c r="Q1739">
        <v>0</v>
      </c>
      <c r="R1739" s="2">
        <f>IF(Table3[[#This Row],[Status]]="in_progress",Table3[[#This Row],[Time]]-O1738,"")</f>
        <v>9.8999999999989541E-2</v>
      </c>
      <c r="S1739">
        <v>1</v>
      </c>
      <c r="T1739" s="2">
        <v>3</v>
      </c>
      <c r="U1739" s="2">
        <v>5.1000000000000004E-3</v>
      </c>
      <c r="V1739" s="2">
        <v>0</v>
      </c>
      <c r="W1739" s="2">
        <v>1.2712000000000001</v>
      </c>
      <c r="X1739">
        <v>0</v>
      </c>
      <c r="Y1739" s="1">
        <v>0.3977</v>
      </c>
      <c r="Z1739" s="2">
        <v>-137.7619</v>
      </c>
      <c r="AA1739" s="2">
        <v>-137.34530000000001</v>
      </c>
      <c r="AB1739" s="2">
        <v>-137.1892</v>
      </c>
      <c r="AC1739" s="1">
        <v>0.4325</v>
      </c>
      <c r="AD1739" s="1">
        <v>4.6737000000000002</v>
      </c>
      <c r="AE1739" s="1">
        <v>5.2724000000000002</v>
      </c>
      <c r="AF1739" s="1">
        <v>4.7941000000000003</v>
      </c>
      <c r="AG1739" s="1">
        <v>5.1661000000000001</v>
      </c>
      <c r="AH1739" s="1">
        <v>4.6919000000000004</v>
      </c>
      <c r="AI1739" s="1">
        <v>5.0732999999999997</v>
      </c>
      <c r="AJ1739" s="1">
        <v>4.5907999999999998</v>
      </c>
      <c r="AK1739" s="1">
        <v>4.9787999999999997</v>
      </c>
      <c r="AL1739" s="1">
        <v>4.4901999999999997</v>
      </c>
      <c r="AM1739" s="1">
        <v>4.8845999999999998</v>
      </c>
      <c r="AN1739" s="1">
        <f>IF(AF1739&lt;&gt;"",SQRT(POWER(AF1739-AH1739, 2) + POWER(AG1739-AI1739, 2)),"")</f>
        <v>0.13804593438417537</v>
      </c>
      <c r="AO1739" s="1">
        <f>IF(AF1739&lt;&gt;"",SQRT(POWER(AF1739-AJ1739, 2) + POWER(AG1739-AK1739, 2)),"")</f>
        <v>0.27642753119036528</v>
      </c>
      <c r="AP1739" s="1">
        <f>IF(AD1739&lt;&gt;"",SQRT(POWER($C1739-AD1739, 2) + POWER($D1739-AE1739, 2)),"")</f>
        <v>0.40202120590834484</v>
      </c>
      <c r="AQ1739" s="1">
        <f>IF(AF1739&lt;&gt;"",SQRT(POWER($C1739-AF1739, 2) + POWER($D1739-AG1739, 2)),"")</f>
        <v>0.242739695970807</v>
      </c>
      <c r="AR1739" s="1">
        <f>IF(AH1739&lt;&gt;"",SQRT(POWER($C1739-AH1739, 2) + POWER($D1739-AI1739, 2)),"")</f>
        <v>0.31024925463246417</v>
      </c>
      <c r="AS1739" s="1">
        <f>IF(AJ1739&lt;&gt;"",SQRT(POWER($C1739-AJ1739, 2) + POWER($D1739-AK1739, 2)),"")</f>
        <v>0.41351626328356189</v>
      </c>
      <c r="AT1739" s="1">
        <f>IF(AL1739&lt;&gt;"",SQRT(POWER($C1739-AL1739, 2) + POWER($D1739-AM1739, 2)),"")</f>
        <v>0.53238859867581689</v>
      </c>
      <c r="AU1739" s="1" t="b">
        <f>IF(Table3[[#This Row],[d_np1]]&lt;&gt;"",Table3[[#This Row],[d_np1]]&lt;Table3[[#This Row],[d_np2]],"")</f>
        <v>1</v>
      </c>
      <c r="AV173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0.23401258087947907</v>
      </c>
    </row>
    <row r="1740" spans="1:48" x14ac:dyDescent="0.25">
      <c r="A1740">
        <v>5</v>
      </c>
      <c r="B1740">
        <v>127</v>
      </c>
      <c r="C1740">
        <v>4.9939999999999998</v>
      </c>
      <c r="D1740">
        <v>4.9743000000000004</v>
      </c>
      <c r="E1740" s="2">
        <v>-91.175899999999999</v>
      </c>
      <c r="F1740">
        <v>-30</v>
      </c>
      <c r="G1740">
        <v>0.6</v>
      </c>
      <c r="H1740">
        <v>0</v>
      </c>
      <c r="I1740">
        <v>5.8457999999999997</v>
      </c>
      <c r="J1740" t="b">
        <v>0</v>
      </c>
      <c r="K1740" t="b">
        <v>1</v>
      </c>
      <c r="L1740">
        <v>48.7012</v>
      </c>
      <c r="M1740">
        <v>114</v>
      </c>
      <c r="N1740">
        <v>23.12</v>
      </c>
      <c r="O1740">
        <v>133.06100000000001</v>
      </c>
      <c r="P1740" t="s">
        <v>1</v>
      </c>
      <c r="Q1740">
        <v>0</v>
      </c>
      <c r="R1740" s="2">
        <f>IF(Table3[[#This Row],[Status]]="in_progress",Table3[[#This Row],[Time]]-O1739,"")</f>
        <v>6.9000000000016826E-2</v>
      </c>
      <c r="S1740">
        <v>1</v>
      </c>
      <c r="T1740" s="2">
        <v>3</v>
      </c>
      <c r="U1740" s="2">
        <v>5.1000000000000004E-3</v>
      </c>
      <c r="V1740" s="2">
        <v>0</v>
      </c>
      <c r="W1740" s="2">
        <v>2.8407</v>
      </c>
      <c r="X1740">
        <v>0</v>
      </c>
      <c r="Y1740" s="1">
        <v>0.42130000000000001</v>
      </c>
      <c r="Z1740" s="2">
        <v>-137.7619</v>
      </c>
      <c r="AA1740" s="2">
        <v>-137.34530000000001</v>
      </c>
      <c r="AB1740" s="2">
        <v>-137.1892</v>
      </c>
      <c r="AC1740" s="1">
        <v>9.0800000000000006E-2</v>
      </c>
      <c r="AD1740" s="1">
        <v>4.6737000000000002</v>
      </c>
      <c r="AE1740" s="1">
        <v>5.2724000000000002</v>
      </c>
      <c r="AF1740" s="1">
        <v>4.7941000000000003</v>
      </c>
      <c r="AG1740" s="1">
        <v>5.1661000000000001</v>
      </c>
      <c r="AH1740" s="1">
        <v>4.6919000000000004</v>
      </c>
      <c r="AI1740" s="1">
        <v>5.0732999999999997</v>
      </c>
      <c r="AJ1740" s="1">
        <v>4.5907999999999998</v>
      </c>
      <c r="AK1740" s="1">
        <v>4.9787999999999997</v>
      </c>
      <c r="AL1740" s="1">
        <v>4.4901999999999997</v>
      </c>
      <c r="AM1740" s="1">
        <v>4.8845999999999998</v>
      </c>
      <c r="AN1740" s="1">
        <f>IF(AF1740&lt;&gt;"",SQRT(POWER(AF1740-AH1740, 2) + POWER(AG1740-AI1740, 2)),"")</f>
        <v>0.13804593438417537</v>
      </c>
      <c r="AO1740" s="1">
        <f>IF(AF1740&lt;&gt;"",SQRT(POWER(AF1740-AJ1740, 2) + POWER(AG1740-AK1740, 2)),"")</f>
        <v>0.27642753119036528</v>
      </c>
      <c r="AP1740" s="1">
        <f>IF(AD1740&lt;&gt;"",SQRT(POWER($C1740-AD1740, 2) + POWER($D1740-AE1740, 2)),"")</f>
        <v>0.43755651063605444</v>
      </c>
      <c r="AQ1740" s="1">
        <f>IF(AF1740&lt;&gt;"",SQRT(POWER($C1740-AF1740, 2) + POWER($D1740-AG1740, 2)),"")</f>
        <v>0.2770329402796709</v>
      </c>
      <c r="AR1740" s="1">
        <f>IF(AH1740&lt;&gt;"",SQRT(POWER($C1740-AH1740, 2) + POWER($D1740-AI1740, 2)),"")</f>
        <v>0.31790786401094184</v>
      </c>
      <c r="AS1740" s="1">
        <f>IF(AJ1740&lt;&gt;"",SQRT(POWER($C1740-AJ1740, 2) + POWER($D1740-AK1740, 2)),"")</f>
        <v>0.4032251108252064</v>
      </c>
      <c r="AT1740" s="1">
        <f>IF(AL1740&lt;&gt;"",SQRT(POWER($C1740-AL1740, 2) + POWER($D1740-AM1740, 2)),"")</f>
        <v>0.51172309895098556</v>
      </c>
      <c r="AU1740" s="1" t="b">
        <f>IF(Table3[[#This Row],[d_np1]]&lt;&gt;"",Table3[[#This Row],[d_np1]]&lt;Table3[[#This Row],[d_np2]],"")</f>
        <v>1</v>
      </c>
      <c r="AV174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0.27650722658070792</v>
      </c>
    </row>
    <row r="1741" spans="1:48" x14ac:dyDescent="0.25">
      <c r="A1741">
        <v>5</v>
      </c>
      <c r="B1741">
        <v>128</v>
      </c>
      <c r="C1741">
        <v>4.9901999999999997</v>
      </c>
      <c r="D1741">
        <v>4.9145000000000003</v>
      </c>
      <c r="E1741" s="2">
        <v>-91.743200000000002</v>
      </c>
      <c r="F1741">
        <v>-3</v>
      </c>
      <c r="G1741">
        <v>3.9</v>
      </c>
      <c r="H1741">
        <v>9</v>
      </c>
      <c r="I1741">
        <v>6.7805999999999997</v>
      </c>
      <c r="J1741" t="b">
        <v>0</v>
      </c>
      <c r="K1741" t="b">
        <v>1</v>
      </c>
      <c r="L1741">
        <v>49.071300000000001</v>
      </c>
      <c r="M1741">
        <v>114</v>
      </c>
      <c r="N1741">
        <v>23.12</v>
      </c>
      <c r="O1741">
        <v>133.12</v>
      </c>
      <c r="P1741" t="s">
        <v>1</v>
      </c>
      <c r="Q1741">
        <v>0</v>
      </c>
      <c r="R1741" s="2">
        <f>IF(Table3[[#This Row],[Status]]="in_progress",Table3[[#This Row],[Time]]-O1740,"")</f>
        <v>5.8999999999997499E-2</v>
      </c>
      <c r="S1741">
        <v>1</v>
      </c>
      <c r="T1741" s="2">
        <v>3</v>
      </c>
      <c r="U1741" s="2">
        <v>1.3903000000000001</v>
      </c>
      <c r="V1741" s="2">
        <v>0.4002</v>
      </c>
      <c r="W1741" s="2">
        <v>1.99</v>
      </c>
      <c r="X1741">
        <v>0</v>
      </c>
      <c r="Y1741" s="1">
        <v>0.44280000000000003</v>
      </c>
      <c r="Z1741" s="2">
        <v>-136.92920000000001</v>
      </c>
      <c r="AA1741" s="2">
        <v>-136.90280000000001</v>
      </c>
      <c r="AB1741" s="2">
        <v>-137.15979999999999</v>
      </c>
      <c r="AC1741" s="1">
        <v>0.2346</v>
      </c>
      <c r="AD1741" s="1">
        <v>4.6044</v>
      </c>
      <c r="AE1741" s="1">
        <v>5.1380999999999997</v>
      </c>
      <c r="AF1741" s="1">
        <v>4.6919000000000004</v>
      </c>
      <c r="AG1741" s="1">
        <v>5.0732999999999997</v>
      </c>
      <c r="AH1741" s="1">
        <v>4.5907999999999998</v>
      </c>
      <c r="AI1741" s="1">
        <v>4.9787999999999997</v>
      </c>
      <c r="AJ1741" s="1">
        <v>4.4901999999999997</v>
      </c>
      <c r="AK1741" s="1">
        <v>4.8845999999999998</v>
      </c>
      <c r="AL1741" s="1">
        <v>4.3891</v>
      </c>
      <c r="AM1741" s="1">
        <v>4.7925000000000004</v>
      </c>
      <c r="AN1741" s="1">
        <f>IF(AF1741&lt;&gt;"",SQRT(POWER(AF1741-AH1741, 2) + POWER(AG1741-AI1741, 2)),"")</f>
        <v>0.13838880012486607</v>
      </c>
      <c r="AO1741" s="1">
        <f>IF(AF1741&lt;&gt;"",SQRT(POWER(AF1741-AJ1741, 2) + POWER(AG1741-AK1741, 2)),"")</f>
        <v>0.276207494467475</v>
      </c>
      <c r="AP1741" s="1">
        <f>IF(AD1741&lt;&gt;"",SQRT(POWER($C1741-AD1741, 2) + POWER($D1741-AE1741, 2)),"")</f>
        <v>0.4459132202570355</v>
      </c>
      <c r="AQ1741" s="1">
        <f>IF(AF1741&lt;&gt;"",SQRT(POWER($C1741-AF1741, 2) + POWER($D1741-AG1741, 2)),"")</f>
        <v>0.33793539323367627</v>
      </c>
      <c r="AR1741" s="1">
        <f>IF(AH1741&lt;&gt;"",SQRT(POWER($C1741-AH1741, 2) + POWER($D1741-AI1741, 2)),"")</f>
        <v>0.40454276658963989</v>
      </c>
      <c r="AS1741" s="1">
        <f>IF(AJ1741&lt;&gt;"",SQRT(POWER($C1741-AJ1741, 2) + POWER($D1741-AK1741, 2)),"")</f>
        <v>0.50089321217201577</v>
      </c>
      <c r="AT1741" s="1">
        <f>IF(AL1741&lt;&gt;"",SQRT(POWER($C1741-AL1741, 2) + POWER($D1741-AM1741, 2)),"")</f>
        <v>0.61335569615028407</v>
      </c>
      <c r="AU1741" s="1" t="b">
        <f>IF(Table3[[#This Row],[d_np1]]&lt;&gt;"",Table3[[#This Row],[d_np1]]&lt;Table3[[#This Row],[d_np2]],"")</f>
        <v>1</v>
      </c>
      <c r="AV174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0.31975660244222637</v>
      </c>
    </row>
    <row r="1742" spans="1:48" x14ac:dyDescent="0.25">
      <c r="A1742">
        <v>5</v>
      </c>
      <c r="B1742">
        <v>129</v>
      </c>
      <c r="C1742">
        <v>4.9866000000000001</v>
      </c>
      <c r="D1742">
        <v>4.8429000000000002</v>
      </c>
      <c r="E1742" s="2">
        <v>-92.005700000000004</v>
      </c>
      <c r="F1742">
        <v>-30</v>
      </c>
      <c r="G1742">
        <v>0.6</v>
      </c>
      <c r="H1742">
        <v>0</v>
      </c>
      <c r="I1742">
        <v>5.9116999999999997</v>
      </c>
      <c r="J1742" t="b">
        <v>0</v>
      </c>
      <c r="K1742" t="b">
        <v>1</v>
      </c>
      <c r="L1742">
        <v>49.361600000000003</v>
      </c>
      <c r="M1742">
        <v>115</v>
      </c>
      <c r="N1742">
        <v>23.12</v>
      </c>
      <c r="O1742">
        <v>133.18899999999999</v>
      </c>
      <c r="P1742" t="s">
        <v>1</v>
      </c>
      <c r="Q1742">
        <v>0</v>
      </c>
      <c r="R1742" s="2">
        <f>IF(Table3[[#This Row],[Status]]="in_progress",Table3[[#This Row],[Time]]-O1741,"")</f>
        <v>6.8999999999988404E-2</v>
      </c>
      <c r="S1742">
        <v>1</v>
      </c>
      <c r="T1742" s="2">
        <v>3</v>
      </c>
      <c r="U1742" s="2">
        <v>5.1000000000000004E-3</v>
      </c>
      <c r="V1742" s="2">
        <v>0</v>
      </c>
      <c r="W1742" s="2">
        <v>2.9064999999999999</v>
      </c>
      <c r="X1742">
        <v>0</v>
      </c>
      <c r="Y1742" s="1">
        <v>0.46789999999999998</v>
      </c>
      <c r="Z1742" s="2">
        <v>-136.92920000000001</v>
      </c>
      <c r="AA1742" s="2">
        <v>-136.90280000000001</v>
      </c>
      <c r="AB1742" s="2">
        <v>-137.15979999999999</v>
      </c>
      <c r="AC1742" s="1">
        <v>8.3099999999999993E-2</v>
      </c>
      <c r="AD1742" s="1">
        <v>4.6044</v>
      </c>
      <c r="AE1742" s="1">
        <v>5.1380999999999997</v>
      </c>
      <c r="AF1742" s="1">
        <v>4.6919000000000004</v>
      </c>
      <c r="AG1742" s="1">
        <v>5.0732999999999997</v>
      </c>
      <c r="AH1742" s="1">
        <v>4.5907999999999998</v>
      </c>
      <c r="AI1742" s="1">
        <v>4.9787999999999997</v>
      </c>
      <c r="AJ1742" s="1">
        <v>4.4901999999999997</v>
      </c>
      <c r="AK1742" s="1">
        <v>4.8845999999999998</v>
      </c>
      <c r="AL1742" s="1">
        <v>4.3891</v>
      </c>
      <c r="AM1742" s="1">
        <v>4.7925000000000004</v>
      </c>
      <c r="AN1742" s="1">
        <f>IF(AF1742&lt;&gt;"",SQRT(POWER(AF1742-AH1742, 2) + POWER(AG1742-AI1742, 2)),"")</f>
        <v>0.13838880012486607</v>
      </c>
      <c r="AO1742" s="1">
        <f>IF(AF1742&lt;&gt;"",SQRT(POWER(AF1742-AJ1742, 2) + POWER(AG1742-AK1742, 2)),"")</f>
        <v>0.276207494467475</v>
      </c>
      <c r="AP1742" s="1">
        <f>IF(AD1742&lt;&gt;"",SQRT(POWER($C1742-AD1742, 2) + POWER($D1742-AE1742, 2)),"")</f>
        <v>0.48292844190418083</v>
      </c>
      <c r="AQ1742" s="1">
        <f>IF(AF1742&lt;&gt;"",SQRT(POWER($C1742-AF1742, 2) + POWER($D1742-AG1742, 2)),"")</f>
        <v>0.3740751929759572</v>
      </c>
      <c r="AR1742" s="1">
        <f>IF(AH1742&lt;&gt;"",SQRT(POWER($C1742-AH1742, 2) + POWER($D1742-AI1742, 2)),"")</f>
        <v>0.41848112263278991</v>
      </c>
      <c r="AS1742" s="1">
        <f>IF(AJ1742&lt;&gt;"",SQRT(POWER($C1742-AJ1742, 2) + POWER($D1742-AK1742, 2)),"")</f>
        <v>0.4981484216576425</v>
      </c>
      <c r="AT1742" s="1">
        <f>IF(AL1742&lt;&gt;"",SQRT(POWER($C1742-AL1742, 2) + POWER($D1742-AM1742, 2)),"")</f>
        <v>0.59962188919351511</v>
      </c>
      <c r="AU1742" s="1" t="b">
        <f>IF(Table3[[#This Row],[d_np1]]&lt;&gt;"",Table3[[#This Row],[d_np1]]&lt;Table3[[#This Row],[d_np2]],"")</f>
        <v>1</v>
      </c>
      <c r="AV174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0.36958291156006506</v>
      </c>
    </row>
    <row r="1743" spans="1:48" x14ac:dyDescent="0.25">
      <c r="A1743">
        <v>5</v>
      </c>
      <c r="B1743">
        <v>130</v>
      </c>
      <c r="C1743">
        <v>4.9774000000000003</v>
      </c>
      <c r="D1743">
        <v>4.7790999999999997</v>
      </c>
      <c r="E1743" s="2">
        <v>-92.480199999999996</v>
      </c>
      <c r="F1743">
        <v>-21</v>
      </c>
      <c r="G1743">
        <v>2.2000000000000002</v>
      </c>
      <c r="H1743">
        <v>3</v>
      </c>
      <c r="I1743">
        <v>1E-4</v>
      </c>
      <c r="J1743" t="b">
        <v>0</v>
      </c>
      <c r="K1743" t="b">
        <v>0</v>
      </c>
      <c r="L1743">
        <v>49.732199999999999</v>
      </c>
      <c r="M1743">
        <v>115</v>
      </c>
      <c r="N1743">
        <v>23.12</v>
      </c>
      <c r="O1743">
        <v>133.261</v>
      </c>
      <c r="P1743" t="s">
        <v>1</v>
      </c>
      <c r="Q1743">
        <v>0</v>
      </c>
      <c r="R1743" s="2">
        <f>IF(Table3[[#This Row],[Status]]="in_progress",Table3[[#This Row],[Time]]-O1742,"")</f>
        <v>7.2000000000002728E-2</v>
      </c>
      <c r="S1743">
        <v>0</v>
      </c>
      <c r="T1743" s="2">
        <v>0.77780000000000005</v>
      </c>
      <c r="U1743" s="2">
        <v>0.24959999999999999</v>
      </c>
      <c r="V1743" s="2">
        <v>0.1105</v>
      </c>
      <c r="W1743" s="2">
        <v>2.5415000000000001</v>
      </c>
      <c r="X1743">
        <v>0</v>
      </c>
      <c r="Y1743" s="1">
        <v>0.48259999999999997</v>
      </c>
      <c r="Z1743" s="2">
        <v>-136.87639999999999</v>
      </c>
      <c r="AA1743" s="2">
        <v>-137.27590000000001</v>
      </c>
      <c r="AB1743" s="2">
        <v>-137.7107</v>
      </c>
      <c r="AC1743" s="1">
        <v>0.13159999999999999</v>
      </c>
      <c r="AD1743" s="1">
        <v>4.5446</v>
      </c>
      <c r="AE1743" s="1">
        <v>4.9993999999999996</v>
      </c>
      <c r="AF1743" s="1">
        <v>4.5907999999999998</v>
      </c>
      <c r="AG1743" s="1">
        <v>4.9787999999999997</v>
      </c>
      <c r="AH1743" s="1">
        <v>4.4901999999999997</v>
      </c>
      <c r="AI1743" s="1">
        <v>4.8845999999999998</v>
      </c>
      <c r="AJ1743" s="1">
        <v>4.3891</v>
      </c>
      <c r="AK1743" s="1">
        <v>4.7925000000000004</v>
      </c>
      <c r="AL1743" s="1">
        <v>4.2873000000000001</v>
      </c>
      <c r="AM1743" s="1">
        <v>4.7027999999999999</v>
      </c>
      <c r="AN1743" s="1">
        <f>IF(AF1743&lt;&gt;"",SQRT(POWER(AF1743-AH1743, 2) + POWER(AG1743-AI1743, 2)),"")</f>
        <v>0.13781872151489424</v>
      </c>
      <c r="AO1743" s="1">
        <f>IF(AF1743&lt;&gt;"",SQRT(POWER(AF1743-AJ1743, 2) + POWER(AG1743-AK1743, 2)),"")</f>
        <v>0.27457345101083541</v>
      </c>
      <c r="AP1743" s="1">
        <f>IF(AD1743&lt;&gt;"",SQRT(POWER($C1743-AD1743, 2) + POWER($D1743-AE1743, 2)),"")</f>
        <v>0.48564177126767033</v>
      </c>
      <c r="AQ1743" s="1">
        <f>IF(AF1743&lt;&gt;"",SQRT(POWER($C1743-AF1743, 2) + POWER($D1743-AG1743, 2)),"")</f>
        <v>0.43513176165387002</v>
      </c>
      <c r="AR1743" s="1">
        <f>IF(AH1743&lt;&gt;"",SQRT(POWER($C1743-AH1743, 2) + POWER($D1743-AI1743, 2)),"")</f>
        <v>0.49849181537914999</v>
      </c>
      <c r="AS1743" s="1">
        <f>IF(AJ1743&lt;&gt;"",SQRT(POWER($C1743-AJ1743, 2) + POWER($D1743-AK1743, 2)),"")</f>
        <v>0.58845258942416112</v>
      </c>
      <c r="AT1743" s="1">
        <f>IF(AL1743&lt;&gt;"",SQRT(POWER($C1743-AL1743, 2) + POWER($D1743-AM1743, 2)),"")</f>
        <v>0.69430519226057941</v>
      </c>
      <c r="AU1743" s="1" t="b">
        <f>IF(Table3[[#This Row],[d_np1]]&lt;&gt;"",Table3[[#This Row],[d_np1]]&lt;Table3[[#This Row],[d_np2]],"")</f>
        <v>1</v>
      </c>
      <c r="AV174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0.40900920896233323</v>
      </c>
    </row>
    <row r="1744" spans="1:48" x14ac:dyDescent="0.25">
      <c r="A1744">
        <v>5</v>
      </c>
      <c r="B1744">
        <v>131</v>
      </c>
      <c r="C1744">
        <v>4.9619</v>
      </c>
      <c r="D1744">
        <v>4.6967999999999996</v>
      </c>
      <c r="E1744" s="2">
        <v>-95.025800000000004</v>
      </c>
      <c r="F1744">
        <v>-3</v>
      </c>
      <c r="G1744">
        <v>3.9</v>
      </c>
      <c r="H1744">
        <v>9</v>
      </c>
      <c r="I1744">
        <v>1E-4</v>
      </c>
      <c r="J1744" t="b">
        <v>0</v>
      </c>
      <c r="K1744" t="b">
        <v>0</v>
      </c>
      <c r="L1744">
        <v>50.089500000000001</v>
      </c>
      <c r="M1744">
        <v>116</v>
      </c>
      <c r="N1744">
        <v>23.12</v>
      </c>
      <c r="O1744">
        <v>133.328</v>
      </c>
      <c r="P1744" t="s">
        <v>1</v>
      </c>
      <c r="Q1744">
        <v>0</v>
      </c>
      <c r="R1744" s="2">
        <f>IF(Table3[[#This Row],[Status]]="in_progress",Table3[[#This Row],[Time]]-O1743,"")</f>
        <v>6.7000000000007276E-2</v>
      </c>
      <c r="S1744">
        <v>0</v>
      </c>
      <c r="T1744" s="2">
        <v>0.57269999999999999</v>
      </c>
      <c r="U1744" s="2">
        <v>1.3903000000000001</v>
      </c>
      <c r="V1744" s="2">
        <v>0.4002</v>
      </c>
      <c r="W1744" s="2">
        <v>2.0689000000000002</v>
      </c>
      <c r="X1744">
        <v>0</v>
      </c>
      <c r="Y1744" s="1">
        <v>0.497</v>
      </c>
      <c r="Z1744" s="2">
        <v>-136.87639999999999</v>
      </c>
      <c r="AA1744" s="2">
        <v>-137.27590000000001</v>
      </c>
      <c r="AB1744" s="2">
        <v>-137.7107</v>
      </c>
      <c r="AC1744" s="1">
        <v>0.21740000000000001</v>
      </c>
      <c r="AD1744" s="1">
        <v>4.5446</v>
      </c>
      <c r="AE1744" s="1">
        <v>4.9993999999999996</v>
      </c>
      <c r="AF1744" s="1">
        <v>4.5907999999999998</v>
      </c>
      <c r="AG1744" s="1">
        <v>4.9787999999999997</v>
      </c>
      <c r="AH1744" s="1">
        <v>4.4901999999999997</v>
      </c>
      <c r="AI1744" s="1">
        <v>4.8845999999999998</v>
      </c>
      <c r="AJ1744" s="1">
        <v>4.3891</v>
      </c>
      <c r="AK1744" s="1">
        <v>4.7925000000000004</v>
      </c>
      <c r="AL1744" s="1">
        <v>4.2873000000000001</v>
      </c>
      <c r="AM1744" s="1">
        <v>4.7027999999999999</v>
      </c>
      <c r="AN1744" s="1">
        <f>IF(AF1744&lt;&gt;"",SQRT(POWER(AF1744-AH1744, 2) + POWER(AG1744-AI1744, 2)),"")</f>
        <v>0.13781872151489424</v>
      </c>
      <c r="AO1744" s="1">
        <f>IF(AF1744&lt;&gt;"",SQRT(POWER(AF1744-AJ1744, 2) + POWER(AG1744-AK1744, 2)),"")</f>
        <v>0.27457345101083541</v>
      </c>
      <c r="AP1744" s="1">
        <f>IF(AD1744&lt;&gt;"",SQRT(POWER($C1744-AD1744, 2) + POWER($D1744-AE1744, 2)),"")</f>
        <v>0.51546682725467408</v>
      </c>
      <c r="AQ1744" s="1">
        <f>IF(AF1744&lt;&gt;"",SQRT(POWER($C1744-AF1744, 2) + POWER($D1744-AG1744, 2)),"")</f>
        <v>0.46608927256481686</v>
      </c>
      <c r="AR1744" s="1">
        <f>IF(AH1744&lt;&gt;"",SQRT(POWER($C1744-AH1744, 2) + POWER($D1744-AI1744, 2)),"")</f>
        <v>0.50771028155829212</v>
      </c>
      <c r="AS1744" s="1">
        <f>IF(AJ1744&lt;&gt;"",SQRT(POWER($C1744-AJ1744, 2) + POWER($D1744-AK1744, 2)),"")</f>
        <v>0.5807394682643845</v>
      </c>
      <c r="AT1744" s="1">
        <f>IF(AL1744&lt;&gt;"",SQRT(POWER($C1744-AL1744, 2) + POWER($D1744-AM1744, 2)),"")</f>
        <v>0.67462668195083997</v>
      </c>
      <c r="AU1744" s="1" t="b">
        <f>IF(Table3[[#This Row],[d_np1]]&lt;&gt;"",Table3[[#This Row],[d_np1]]&lt;Table3[[#This Row],[d_np2]],"")</f>
        <v>1</v>
      </c>
      <c r="AV174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0.45894943424456142</v>
      </c>
    </row>
    <row r="1745" spans="1:48" x14ac:dyDescent="0.25">
      <c r="A1745">
        <v>5</v>
      </c>
      <c r="B1745">
        <v>132</v>
      </c>
      <c r="C1745">
        <v>4.9439000000000002</v>
      </c>
      <c r="D1745">
        <v>4.6151</v>
      </c>
      <c r="E1745" s="2">
        <v>-97.383700000000005</v>
      </c>
      <c r="F1745">
        <v>-3</v>
      </c>
      <c r="G1745">
        <v>3.9</v>
      </c>
      <c r="H1745">
        <v>9</v>
      </c>
      <c r="I1745">
        <v>1E-4</v>
      </c>
      <c r="J1745" t="b">
        <v>0</v>
      </c>
      <c r="K1745" t="b">
        <v>0</v>
      </c>
      <c r="L1745">
        <v>50.495600000000003</v>
      </c>
      <c r="M1745">
        <v>117</v>
      </c>
      <c r="N1745">
        <v>23.12</v>
      </c>
      <c r="O1745">
        <v>133.39699999999999</v>
      </c>
      <c r="P1745" t="s">
        <v>1</v>
      </c>
      <c r="Q1745">
        <v>0</v>
      </c>
      <c r="R1745" s="2">
        <f>IF(Table3[[#This Row],[Status]]="in_progress",Table3[[#This Row],[Time]]-O1744,"")</f>
        <v>6.8999999999988404E-2</v>
      </c>
      <c r="S1745">
        <v>0</v>
      </c>
      <c r="T1745" s="2">
        <v>0.42159999999999997</v>
      </c>
      <c r="U1745" s="2">
        <v>1.3903000000000001</v>
      </c>
      <c r="V1745" s="2">
        <v>0.4002</v>
      </c>
      <c r="W1745" s="2">
        <v>2.1086999999999998</v>
      </c>
      <c r="X1745">
        <v>0</v>
      </c>
      <c r="Y1745" s="1">
        <v>0.5071</v>
      </c>
      <c r="Z1745" s="2">
        <v>-137.6788</v>
      </c>
      <c r="AA1745" s="2">
        <v>-138.13310000000001</v>
      </c>
      <c r="AB1745" s="2">
        <v>-138.71170000000001</v>
      </c>
      <c r="AC1745" s="1">
        <v>0.20910000000000001</v>
      </c>
      <c r="AD1745" s="1">
        <v>4.4915000000000003</v>
      </c>
      <c r="AE1745" s="1">
        <v>4.8578000000000001</v>
      </c>
      <c r="AF1745" s="1">
        <v>4.4901999999999997</v>
      </c>
      <c r="AG1745" s="1">
        <v>4.8845999999999998</v>
      </c>
      <c r="AH1745" s="1">
        <v>4.3891</v>
      </c>
      <c r="AI1745" s="1">
        <v>4.7925000000000004</v>
      </c>
      <c r="AJ1745" s="1">
        <v>4.2873000000000001</v>
      </c>
      <c r="AK1745" s="1">
        <v>4.7027999999999999</v>
      </c>
      <c r="AL1745" s="1">
        <v>4.1844000000000001</v>
      </c>
      <c r="AM1745" s="1">
        <v>4.6159999999999997</v>
      </c>
      <c r="AN1745" s="1">
        <f>IF(AF1745&lt;&gt;"",SQRT(POWER(AF1745-AH1745, 2) + POWER(AG1745-AI1745, 2)),"")</f>
        <v>0.13676117870214427</v>
      </c>
      <c r="AO1745" s="1">
        <f>IF(AF1745&lt;&gt;"",SQRT(POWER(AF1745-AJ1745, 2) + POWER(AG1745-AK1745, 2)),"")</f>
        <v>0.27243283575956817</v>
      </c>
      <c r="AP1745" s="1">
        <f>IF(AD1745&lt;&gt;"",SQRT(POWER($C1745-AD1745, 2) + POWER($D1745-AE1745, 2)),"")</f>
        <v>0.51338976421428584</v>
      </c>
      <c r="AQ1745" s="1">
        <f>IF(AF1745&lt;&gt;"",SQRT(POWER($C1745-AF1745, 2) + POWER($D1745-AG1745, 2)),"")</f>
        <v>0.52770630089094095</v>
      </c>
      <c r="AR1745" s="1">
        <f>IF(AH1745&lt;&gt;"",SQRT(POWER($C1745-AH1745, 2) + POWER($D1745-AI1745, 2)),"")</f>
        <v>0.58247214525674984</v>
      </c>
      <c r="AS1745" s="1">
        <f>IF(AJ1745&lt;&gt;"",SQRT(POWER($C1745-AJ1745, 2) + POWER($D1745-AK1745, 2)),"")</f>
        <v>0.66243101527630788</v>
      </c>
      <c r="AT1745" s="1">
        <f>IF(AL1745&lt;&gt;"",SQRT(POWER($C1745-AL1745, 2) + POWER($D1745-AM1745, 2)),"")</f>
        <v>0.75950053324536915</v>
      </c>
      <c r="AU1745" s="1" t="b">
        <f>IF(Table3[[#This Row],[d_np1]]&lt;&gt;"",Table3[[#This Row],[d_np1]]&lt;Table3[[#This Row],[d_np2]],"")</f>
        <v>1</v>
      </c>
      <c r="AV174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0.50347899370343274</v>
      </c>
    </row>
    <row r="1746" spans="1:48" x14ac:dyDescent="0.25">
      <c r="A1746">
        <v>5</v>
      </c>
      <c r="B1746">
        <v>133</v>
      </c>
      <c r="C1746">
        <v>4.9203000000000001</v>
      </c>
      <c r="D1746">
        <v>4.5166000000000004</v>
      </c>
      <c r="E1746" s="2">
        <v>-99.732799999999997</v>
      </c>
      <c r="F1746">
        <v>-3</v>
      </c>
      <c r="G1746">
        <v>3.9</v>
      </c>
      <c r="H1746">
        <v>9</v>
      </c>
      <c r="I1746">
        <v>1E-4</v>
      </c>
      <c r="J1746" t="b">
        <v>0</v>
      </c>
      <c r="K1746" t="b">
        <v>0</v>
      </c>
      <c r="L1746">
        <v>50.905000000000001</v>
      </c>
      <c r="M1746">
        <v>117</v>
      </c>
      <c r="N1746">
        <v>23.12</v>
      </c>
      <c r="O1746">
        <v>133.46</v>
      </c>
      <c r="P1746" t="s">
        <v>1</v>
      </c>
      <c r="Q1746">
        <v>0</v>
      </c>
      <c r="R1746" s="2">
        <f>IF(Table3[[#This Row],[Status]]="in_progress",Table3[[#This Row],[Time]]-O1745,"")</f>
        <v>6.3000000000016598E-2</v>
      </c>
      <c r="S1746">
        <v>0</v>
      </c>
      <c r="T1746" s="2">
        <v>0.25580000000000003</v>
      </c>
      <c r="U1746" s="2">
        <v>1.3903000000000001</v>
      </c>
      <c r="V1746" s="2">
        <v>0.4002</v>
      </c>
      <c r="W1746" s="2">
        <v>2.1434000000000002</v>
      </c>
      <c r="X1746">
        <v>0</v>
      </c>
      <c r="Y1746" s="1">
        <v>0.51770000000000005</v>
      </c>
      <c r="Z1746" s="2">
        <v>-138.59100000000001</v>
      </c>
      <c r="AA1746" s="2">
        <v>-139.23429999999999</v>
      </c>
      <c r="AB1746" s="2">
        <v>-140.14750000000001</v>
      </c>
      <c r="AC1746" s="1">
        <v>0.20200000000000001</v>
      </c>
      <c r="AD1746" s="1">
        <v>4.4416000000000002</v>
      </c>
      <c r="AE1746" s="1">
        <v>4.7152000000000003</v>
      </c>
      <c r="AF1746" s="1">
        <v>4.3891</v>
      </c>
      <c r="AG1746" s="1">
        <v>4.7925000000000004</v>
      </c>
      <c r="AH1746" s="1">
        <v>4.2873000000000001</v>
      </c>
      <c r="AI1746" s="1">
        <v>4.7027999999999999</v>
      </c>
      <c r="AJ1746" s="1">
        <v>4.1844000000000001</v>
      </c>
      <c r="AK1746" s="1">
        <v>4.6159999999999997</v>
      </c>
      <c r="AL1746" s="1">
        <v>4.0792999999999999</v>
      </c>
      <c r="AM1746" s="1">
        <v>4.5339</v>
      </c>
      <c r="AN1746" s="1">
        <f>IF(AF1746&lt;&gt;"",SQRT(POWER(AF1746-AH1746, 2) + POWER(AG1746-AI1746, 2)),"")</f>
        <v>0.13568098614028451</v>
      </c>
      <c r="AO1746" s="1">
        <f>IF(AF1746&lt;&gt;"",SQRT(POWER(AF1746-AJ1746, 2) + POWER(AG1746-AK1746, 2)),"")</f>
        <v>0.27028566369676399</v>
      </c>
      <c r="AP1746" s="1">
        <f>IF(AD1746&lt;&gt;"",SQRT(POWER($C1746-AD1746, 2) + POWER($D1746-AE1746, 2)),"")</f>
        <v>0.51826214409312188</v>
      </c>
      <c r="AQ1746" s="1">
        <f>IF(AF1746&lt;&gt;"",SQRT(POWER($C1746-AF1746, 2) + POWER($D1746-AG1746, 2)),"")</f>
        <v>0.59857685387926596</v>
      </c>
      <c r="AR1746" s="1">
        <f>IF(AH1746&lt;&gt;"",SQRT(POWER($C1746-AH1746, 2) + POWER($D1746-AI1746, 2)),"")</f>
        <v>0.65981773240797326</v>
      </c>
      <c r="AS1746" s="1">
        <f>IF(AJ1746&lt;&gt;"",SQRT(POWER($C1746-AJ1746, 2) + POWER($D1746-AK1746, 2)),"")</f>
        <v>0.74258276979741444</v>
      </c>
      <c r="AT1746" s="1">
        <f>IF(AL1746&lt;&gt;"",SQRT(POWER($C1746-AL1746, 2) + POWER($D1746-AM1746, 2)),"")</f>
        <v>0.84117791816000509</v>
      </c>
      <c r="AU1746" s="1" t="b">
        <f>IF(Table3[[#This Row],[d_np1]]&lt;&gt;"",Table3[[#This Row],[d_np1]]&lt;Table3[[#This Row],[d_np2]],"")</f>
        <v>1</v>
      </c>
      <c r="AV174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0.5558324031886086</v>
      </c>
    </row>
    <row r="1747" spans="1:48" x14ac:dyDescent="0.25">
      <c r="A1747">
        <v>5</v>
      </c>
      <c r="B1747">
        <v>134</v>
      </c>
      <c r="C1747">
        <v>4.8845000000000001</v>
      </c>
      <c r="D1747">
        <v>4.3960999999999997</v>
      </c>
      <c r="E1747" s="2">
        <v>-102.95189999999999</v>
      </c>
      <c r="F1747">
        <v>-3</v>
      </c>
      <c r="G1747">
        <v>3.9</v>
      </c>
      <c r="H1747">
        <v>9</v>
      </c>
      <c r="I1747">
        <v>1E-4</v>
      </c>
      <c r="J1747" t="b">
        <v>0</v>
      </c>
      <c r="K1747" t="b">
        <v>0</v>
      </c>
      <c r="L1747">
        <v>51.447600000000001</v>
      </c>
      <c r="M1747">
        <v>118</v>
      </c>
      <c r="N1747">
        <v>23.12</v>
      </c>
      <c r="O1747">
        <v>133.523</v>
      </c>
      <c r="P1747" t="s">
        <v>1</v>
      </c>
      <c r="Q1747">
        <v>0</v>
      </c>
      <c r="R1747" s="2">
        <f>IF(Table3[[#This Row],[Status]]="in_progress",Table3[[#This Row],[Time]]-O1746,"")</f>
        <v>6.2999999999988177E-2</v>
      </c>
      <c r="S1747">
        <v>0</v>
      </c>
      <c r="T1747" s="2">
        <v>0.13200000000000001</v>
      </c>
      <c r="U1747" s="2">
        <v>1.3903000000000001</v>
      </c>
      <c r="V1747" s="2">
        <v>0.4002</v>
      </c>
      <c r="W1747" s="2">
        <v>2.2345999999999999</v>
      </c>
      <c r="X1747">
        <v>0</v>
      </c>
      <c r="Y1747" s="1">
        <v>0.52529999999999999</v>
      </c>
      <c r="Z1747" s="2">
        <v>-138.59100000000001</v>
      </c>
      <c r="AA1747" s="2">
        <v>-139.23429999999999</v>
      </c>
      <c r="AB1747" s="2">
        <v>-140.14750000000001</v>
      </c>
      <c r="AC1747" s="1">
        <v>0.18410000000000001</v>
      </c>
      <c r="AD1747" s="1">
        <v>4.4416000000000002</v>
      </c>
      <c r="AE1747" s="1">
        <v>4.7152000000000003</v>
      </c>
      <c r="AF1747" s="1">
        <v>4.3891</v>
      </c>
      <c r="AG1747" s="1">
        <v>4.7925000000000004</v>
      </c>
      <c r="AH1747" s="1">
        <v>4.2873000000000001</v>
      </c>
      <c r="AI1747" s="1">
        <v>4.7027999999999999</v>
      </c>
      <c r="AJ1747" s="1">
        <v>4.1844000000000001</v>
      </c>
      <c r="AK1747" s="1">
        <v>4.6159999999999997</v>
      </c>
      <c r="AL1747" s="1">
        <v>4.0792999999999999</v>
      </c>
      <c r="AM1747" s="1">
        <v>4.5339</v>
      </c>
      <c r="AN1747" s="1">
        <f>IF(AF1747&lt;&gt;"",SQRT(POWER(AF1747-AH1747, 2) + POWER(AG1747-AI1747, 2)),"")</f>
        <v>0.13568098614028451</v>
      </c>
      <c r="AO1747" s="1">
        <f>IF(AF1747&lt;&gt;"",SQRT(POWER(AF1747-AJ1747, 2) + POWER(AG1747-AK1747, 2)),"")</f>
        <v>0.27028566369676399</v>
      </c>
      <c r="AP1747" s="1">
        <f>IF(AD1747&lt;&gt;"",SQRT(POWER($C1747-AD1747, 2) + POWER($D1747-AE1747, 2)),"")</f>
        <v>0.54588022495782007</v>
      </c>
      <c r="AQ1747" s="1">
        <f>IF(AF1747&lt;&gt;"",SQRT(POWER($C1747-AF1747, 2) + POWER($D1747-AG1747, 2)),"")</f>
        <v>0.63447152812399765</v>
      </c>
      <c r="AR1747" s="1">
        <f>IF(AH1747&lt;&gt;"",SQRT(POWER($C1747-AH1747, 2) + POWER($D1747-AI1747, 2)),"")</f>
        <v>0.67135142064346598</v>
      </c>
      <c r="AS1747" s="1">
        <f>IF(AJ1747&lt;&gt;"",SQRT(POWER($C1747-AJ1747, 2) + POWER($D1747-AK1747, 2)),"")</f>
        <v>0.73382288053725875</v>
      </c>
      <c r="AT1747" s="1">
        <f>IF(AL1747&lt;&gt;"",SQRT(POWER($C1747-AL1747, 2) + POWER($D1747-AM1747, 2)),"")</f>
        <v>0.8169062859349292</v>
      </c>
      <c r="AU1747" s="1" t="b">
        <f>IF(Table3[[#This Row],[d_np1]]&lt;&gt;"",Table3[[#This Row],[d_np1]]&lt;Table3[[#This Row],[d_np2]],"")</f>
        <v>1</v>
      </c>
      <c r="AV174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0.62371484189828619</v>
      </c>
    </row>
    <row r="1748" spans="1:48" x14ac:dyDescent="0.25">
      <c r="A1748">
        <v>5</v>
      </c>
      <c r="B1748">
        <v>135</v>
      </c>
      <c r="C1748">
        <v>4.8372999999999999</v>
      </c>
      <c r="D1748">
        <v>4.2666000000000004</v>
      </c>
      <c r="E1748" s="2">
        <v>-106.58620000000001</v>
      </c>
      <c r="F1748">
        <v>-30</v>
      </c>
      <c r="G1748">
        <v>0.6</v>
      </c>
      <c r="H1748">
        <v>0</v>
      </c>
      <c r="I1748">
        <v>1E-4</v>
      </c>
      <c r="J1748" t="b">
        <v>0</v>
      </c>
      <c r="K1748" t="b">
        <v>0</v>
      </c>
      <c r="L1748">
        <v>51.921500000000002</v>
      </c>
      <c r="M1748">
        <v>119</v>
      </c>
      <c r="N1748">
        <v>23.12</v>
      </c>
      <c r="O1748">
        <v>133.59100000000001</v>
      </c>
      <c r="P1748" t="s">
        <v>1</v>
      </c>
      <c r="Q1748">
        <v>0</v>
      </c>
      <c r="R1748" s="2">
        <f>IF(Table3[[#This Row],[Status]]="in_progress",Table3[[#This Row],[Time]]-O1747,"")</f>
        <v>6.8000000000012051E-2</v>
      </c>
      <c r="S1748">
        <v>0</v>
      </c>
      <c r="T1748" s="2">
        <v>2.1899999999999999E-2</v>
      </c>
      <c r="U1748" s="2">
        <v>5.1000000000000004E-3</v>
      </c>
      <c r="V1748" s="2">
        <v>0</v>
      </c>
      <c r="W1748" s="2">
        <v>3.6743999999999999</v>
      </c>
      <c r="X1748">
        <v>0</v>
      </c>
      <c r="Y1748" s="1">
        <v>0.53159999999999996</v>
      </c>
      <c r="Z1748" s="2">
        <v>-139.8828</v>
      </c>
      <c r="AA1748" s="2">
        <v>-140.93539999999999</v>
      </c>
      <c r="AB1748" s="2">
        <v>-142.0959</v>
      </c>
      <c r="AC1748" s="1">
        <v>2.2499999999999999E-2</v>
      </c>
      <c r="AD1748" s="1">
        <v>4.3899999999999997</v>
      </c>
      <c r="AE1748" s="1">
        <v>4.5731999999999999</v>
      </c>
      <c r="AF1748" s="1">
        <v>4.2873000000000001</v>
      </c>
      <c r="AG1748" s="1">
        <v>4.7027999999999999</v>
      </c>
      <c r="AH1748" s="1">
        <v>4.1844000000000001</v>
      </c>
      <c r="AI1748" s="1">
        <v>4.6159999999999997</v>
      </c>
      <c r="AJ1748" s="1">
        <v>4.0792999999999999</v>
      </c>
      <c r="AK1748" s="1">
        <v>4.5339</v>
      </c>
      <c r="AL1748" s="1">
        <v>3.9714</v>
      </c>
      <c r="AM1748" s="1">
        <v>4.4568000000000003</v>
      </c>
      <c r="AN1748" s="1">
        <f>IF(AF1748&lt;&gt;"",SQRT(POWER(AF1748-AH1748, 2) + POWER(AG1748-AI1748, 2)),"")</f>
        <v>0.13462039221455283</v>
      </c>
      <c r="AO1748" s="1">
        <f>IF(AF1748&lt;&gt;"",SQRT(POWER(AF1748-AJ1748, 2) + POWER(AG1748-AK1748, 2)),"")</f>
        <v>0.26793881764313288</v>
      </c>
      <c r="AP1748" s="1">
        <f>IF(AD1748&lt;&gt;"",SQRT(POWER($C1748-AD1748, 2) + POWER($D1748-AE1748, 2)),"")</f>
        <v>0.54229221827350604</v>
      </c>
      <c r="AQ1748" s="1">
        <f>IF(AF1748&lt;&gt;"",SQRT(POWER($C1748-AF1748, 2) + POWER($D1748-AG1748, 2)),"")</f>
        <v>0.70197609645913117</v>
      </c>
      <c r="AR1748" s="1">
        <f>IF(AH1748&lt;&gt;"",SQRT(POWER($C1748-AH1748, 2) + POWER($D1748-AI1748, 2)),"")</f>
        <v>0.74051250495855858</v>
      </c>
      <c r="AS1748" s="1">
        <f>IF(AJ1748&lt;&gt;"",SQRT(POWER($C1748-AJ1748, 2) + POWER($D1748-AK1748, 2)),"")</f>
        <v>0.80374951943998063</v>
      </c>
      <c r="AT1748" s="1">
        <f>IF(AL1748&lt;&gt;"",SQRT(POWER($C1748-AL1748, 2) + POWER($D1748-AM1748, 2)),"")</f>
        <v>0.88654320255698749</v>
      </c>
      <c r="AU1748" s="1" t="b">
        <f>IF(Table3[[#This Row],[d_np1]]&lt;&gt;"",Table3[[#This Row],[d_np1]]&lt;Table3[[#This Row],[d_np2]],"")</f>
        <v>1</v>
      </c>
      <c r="AV174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0.68532287189745345</v>
      </c>
    </row>
    <row r="1749" spans="1:48" x14ac:dyDescent="0.25">
      <c r="A1749">
        <v>5</v>
      </c>
      <c r="B1749">
        <v>136</v>
      </c>
      <c r="C1749">
        <v>4.7774999999999999</v>
      </c>
      <c r="D1749">
        <v>4.1536</v>
      </c>
      <c r="E1749" s="2">
        <v>-113.1134</v>
      </c>
      <c r="F1749">
        <v>-21</v>
      </c>
      <c r="G1749">
        <v>2.2000000000000002</v>
      </c>
      <c r="H1749">
        <v>3</v>
      </c>
      <c r="I1749">
        <v>1E-4</v>
      </c>
      <c r="J1749" t="b">
        <v>0</v>
      </c>
      <c r="K1749" t="b">
        <v>0</v>
      </c>
      <c r="L1749">
        <v>52.234499999999997</v>
      </c>
      <c r="M1749">
        <v>119</v>
      </c>
      <c r="N1749">
        <v>23.12</v>
      </c>
      <c r="O1749">
        <v>133.65899999999999</v>
      </c>
      <c r="P1749" t="s">
        <v>1</v>
      </c>
      <c r="Q1749">
        <v>0</v>
      </c>
      <c r="R1749" s="2">
        <f>IF(Table3[[#This Row],[Status]]="in_progress",Table3[[#This Row],[Time]]-O1748,"")</f>
        <v>6.7999999999983629E-2</v>
      </c>
      <c r="S1749">
        <v>0</v>
      </c>
      <c r="T1749" s="2">
        <v>9.5799999999999996E-2</v>
      </c>
      <c r="U1749" s="2">
        <v>0.24959999999999999</v>
      </c>
      <c r="V1749" s="2">
        <v>0.1105</v>
      </c>
      <c r="W1749" s="2">
        <v>3.2631000000000001</v>
      </c>
      <c r="X1749">
        <v>0</v>
      </c>
      <c r="Y1749" s="1">
        <v>0.52669999999999995</v>
      </c>
      <c r="Z1749" s="2">
        <v>-141.9973</v>
      </c>
      <c r="AA1749" s="2">
        <v>-143.21549999999999</v>
      </c>
      <c r="AB1749" s="2">
        <v>-144.63040000000001</v>
      </c>
      <c r="AC1749" s="1">
        <v>4.8800000000000003E-2</v>
      </c>
      <c r="AD1749" s="1">
        <v>4.3308</v>
      </c>
      <c r="AE1749" s="1">
        <v>4.4340999999999999</v>
      </c>
      <c r="AF1749" s="1">
        <v>4.1844000000000001</v>
      </c>
      <c r="AG1749" s="1">
        <v>4.6159999999999997</v>
      </c>
      <c r="AH1749" s="1">
        <v>4.0792999999999999</v>
      </c>
      <c r="AI1749" s="1">
        <v>4.5339</v>
      </c>
      <c r="AJ1749" s="1">
        <v>3.9714</v>
      </c>
      <c r="AK1749" s="1">
        <v>4.4568000000000003</v>
      </c>
      <c r="AL1749" s="1">
        <v>3.8601999999999999</v>
      </c>
      <c r="AM1749" s="1">
        <v>4.3859000000000004</v>
      </c>
      <c r="AN1749" s="1">
        <f>IF(AF1749&lt;&gt;"",SQRT(POWER(AF1749-AH1749, 2) + POWER(AG1749-AI1749, 2)),"")</f>
        <v>0.13336573772899835</v>
      </c>
      <c r="AO1749" s="1">
        <f>IF(AF1749&lt;&gt;"",SQRT(POWER(AF1749-AJ1749, 2) + POWER(AG1749-AK1749, 2)),"")</f>
        <v>0.26592036401900443</v>
      </c>
      <c r="AP1749" s="1">
        <f>IF(AD1749&lt;&gt;"",SQRT(POWER($C1749-AD1749, 2) + POWER($D1749-AE1749, 2)),"")</f>
        <v>0.52746671932928613</v>
      </c>
      <c r="AQ1749" s="1">
        <f>IF(AF1749&lt;&gt;"",SQRT(POWER($C1749-AF1749, 2) + POWER($D1749-AG1749, 2)),"")</f>
        <v>0.75205144105971866</v>
      </c>
      <c r="AR1749" s="1">
        <f>IF(AH1749&lt;&gt;"",SQRT(POWER($C1749-AH1749, 2) + POWER($D1749-AI1749, 2)),"")</f>
        <v>0.79505429374351533</v>
      </c>
      <c r="AS1749" s="1">
        <f>IF(AJ1749&lt;&gt;"",SQRT(POWER($C1749-AJ1749, 2) + POWER($D1749-AK1749, 2)),"")</f>
        <v>0.86123600133761247</v>
      </c>
      <c r="AT1749" s="1">
        <f>IF(AL1749&lt;&gt;"",SQRT(POWER($C1749-AL1749, 2) + POWER($D1749-AM1749, 2)),"")</f>
        <v>0.94625714264147054</v>
      </c>
      <c r="AU1749" s="1" t="b">
        <f>IF(Table3[[#This Row],[d_np1]]&lt;&gt;"",Table3[[#This Row],[d_np1]]&lt;Table3[[#This Row],[d_np2]],"")</f>
        <v>1</v>
      </c>
      <c r="AV174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0.7254529780435045</v>
      </c>
    </row>
    <row r="1750" spans="1:48" x14ac:dyDescent="0.25">
      <c r="A1750">
        <v>5</v>
      </c>
      <c r="B1750">
        <v>137</v>
      </c>
      <c r="C1750">
        <v>4.7102000000000004</v>
      </c>
      <c r="D1750">
        <v>4.0494000000000003</v>
      </c>
      <c r="E1750" s="2">
        <v>-117.7544</v>
      </c>
      <c r="F1750">
        <v>21</v>
      </c>
      <c r="G1750">
        <v>2.2000000000000002</v>
      </c>
      <c r="H1750">
        <v>17</v>
      </c>
      <c r="I1750">
        <v>1E-4</v>
      </c>
      <c r="J1750" t="b">
        <v>0</v>
      </c>
      <c r="K1750" t="b">
        <v>0</v>
      </c>
      <c r="L1750">
        <v>52.766100000000002</v>
      </c>
      <c r="M1750">
        <v>120</v>
      </c>
      <c r="N1750">
        <v>23.12</v>
      </c>
      <c r="O1750">
        <v>133.72300000000001</v>
      </c>
      <c r="P1750" t="s">
        <v>1</v>
      </c>
      <c r="Q1750">
        <v>0</v>
      </c>
      <c r="R1750" s="2">
        <f>IF(Table3[[#This Row],[Status]]="in_progress",Table3[[#This Row],[Time]]-O1749,"")</f>
        <v>6.4000000000021373E-2</v>
      </c>
      <c r="S1750">
        <v>0</v>
      </c>
      <c r="T1750" s="2">
        <v>0.219</v>
      </c>
      <c r="U1750" s="2">
        <v>0.24959999999999999</v>
      </c>
      <c r="V1750" s="2">
        <v>0.1105</v>
      </c>
      <c r="W1750" s="2">
        <v>1.8337000000000001</v>
      </c>
      <c r="X1750">
        <v>0</v>
      </c>
      <c r="Y1750" s="1">
        <v>0.51849999999999996</v>
      </c>
      <c r="Z1750" s="2">
        <v>-144.44110000000001</v>
      </c>
      <c r="AA1750" s="2">
        <v>-145.95910000000001</v>
      </c>
      <c r="AB1750" s="2">
        <v>-147.7055</v>
      </c>
      <c r="AC1750" s="1">
        <v>0.27110000000000001</v>
      </c>
      <c r="AD1750" s="1">
        <v>4.2573999999999996</v>
      </c>
      <c r="AE1750" s="1">
        <v>4.3019999999999996</v>
      </c>
      <c r="AF1750" s="1">
        <v>4.0792999999999999</v>
      </c>
      <c r="AG1750" s="1">
        <v>4.5339</v>
      </c>
      <c r="AH1750" s="1">
        <v>3.9714</v>
      </c>
      <c r="AI1750" s="1">
        <v>4.4568000000000003</v>
      </c>
      <c r="AJ1750" s="1">
        <v>3.8601999999999999</v>
      </c>
      <c r="AK1750" s="1">
        <v>4.3859000000000004</v>
      </c>
      <c r="AL1750" s="1">
        <v>3.7456</v>
      </c>
      <c r="AM1750" s="1">
        <v>4.3230000000000004</v>
      </c>
      <c r="AN1750" s="1">
        <f>IF(AF1750&lt;&gt;"",SQRT(POWER(AF1750-AH1750, 2) + POWER(AG1750-AI1750, 2)),"")</f>
        <v>0.13261530831695084</v>
      </c>
      <c r="AO1750" s="1">
        <f>IF(AF1750&lt;&gt;"",SQRT(POWER(AF1750-AJ1750, 2) + POWER(AG1750-AK1750, 2)),"")</f>
        <v>0.26440274204326991</v>
      </c>
      <c r="AP1750" s="1">
        <f>IF(AD1750&lt;&gt;"",SQRT(POWER($C1750-AD1750, 2) + POWER($D1750-AE1750, 2)),"")</f>
        <v>0.51849262289834008</v>
      </c>
      <c r="AQ1750" s="1">
        <f>IF(AF1750&lt;&gt;"",SQRT(POWER($C1750-AF1750, 2) + POWER($D1750-AG1750, 2)),"")</f>
        <v>0.7954715959731059</v>
      </c>
      <c r="AR1750" s="1">
        <f>IF(AH1750&lt;&gt;"",SQRT(POWER($C1750-AH1750, 2) + POWER($D1750-AI1750, 2)),"")</f>
        <v>0.84368252322778414</v>
      </c>
      <c r="AS1750" s="1">
        <f>IF(AJ1750&lt;&gt;"",SQRT(POWER($C1750-AJ1750, 2) + POWER($D1750-AK1750, 2)),"")</f>
        <v>0.91418392569548113</v>
      </c>
      <c r="AT1750" s="1">
        <f>IF(AL1750&lt;&gt;"",SQRT(POWER($C1750-AL1750, 2) + POWER($D1750-AM1750, 2)),"")</f>
        <v>1.0026515446554705</v>
      </c>
      <c r="AU1750" s="1" t="b">
        <f>IF(Table3[[#This Row],[d_np1]]&lt;&gt;"",Table3[[#This Row],[d_np1]]&lt;Table3[[#This Row],[d_np2]],"")</f>
        <v>1</v>
      </c>
      <c r="AV175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0.75463343707436625</v>
      </c>
    </row>
    <row r="1751" spans="1:48" x14ac:dyDescent="0.25">
      <c r="A1751">
        <v>5</v>
      </c>
      <c r="B1751">
        <v>138</v>
      </c>
      <c r="C1751">
        <v>4.6356000000000002</v>
      </c>
      <c r="D1751">
        <v>3.9458000000000002</v>
      </c>
      <c r="E1751" s="2">
        <v>-121.3879</v>
      </c>
      <c r="F1751">
        <v>-30</v>
      </c>
      <c r="G1751">
        <v>0.6</v>
      </c>
      <c r="H1751">
        <v>0</v>
      </c>
      <c r="I1751">
        <v>1E-4</v>
      </c>
      <c r="J1751" t="b">
        <v>0</v>
      </c>
      <c r="K1751" t="b">
        <v>0</v>
      </c>
      <c r="L1751">
        <v>52.960599999999999</v>
      </c>
      <c r="M1751">
        <v>120</v>
      </c>
      <c r="N1751">
        <v>23.12</v>
      </c>
      <c r="O1751">
        <v>133.76300000000001</v>
      </c>
      <c r="P1751" t="s">
        <v>1</v>
      </c>
      <c r="Q1751">
        <v>0</v>
      </c>
      <c r="R1751" s="2">
        <f>IF(Table3[[#This Row],[Status]]="in_progress",Table3[[#This Row],[Time]]-O1750,"")</f>
        <v>3.9999999999992042E-2</v>
      </c>
      <c r="S1751">
        <v>0</v>
      </c>
      <c r="T1751" s="2">
        <v>0.2261</v>
      </c>
      <c r="U1751" s="2">
        <v>5.1000000000000004E-3</v>
      </c>
      <c r="V1751" s="2">
        <v>0</v>
      </c>
      <c r="W1751" s="2">
        <v>3.4940000000000002</v>
      </c>
      <c r="X1751">
        <v>0</v>
      </c>
      <c r="Y1751" s="1">
        <v>0.51749999999999996</v>
      </c>
      <c r="Z1751" s="2">
        <v>-144.44110000000001</v>
      </c>
      <c r="AA1751" s="2">
        <v>-145.95910000000001</v>
      </c>
      <c r="AB1751" s="2">
        <v>-147.7055</v>
      </c>
      <c r="AC1751" s="1">
        <v>3.2399999999999998E-2</v>
      </c>
      <c r="AD1751" s="1">
        <v>4.2573999999999996</v>
      </c>
      <c r="AE1751" s="1">
        <v>4.3019999999999996</v>
      </c>
      <c r="AF1751" s="1">
        <v>4.0792999999999999</v>
      </c>
      <c r="AG1751" s="1">
        <v>4.5339</v>
      </c>
      <c r="AH1751" s="1">
        <v>3.9714</v>
      </c>
      <c r="AI1751" s="1">
        <v>4.4568000000000003</v>
      </c>
      <c r="AJ1751" s="1">
        <v>3.8601999999999999</v>
      </c>
      <c r="AK1751" s="1">
        <v>4.3859000000000004</v>
      </c>
      <c r="AL1751" s="1">
        <v>3.7456</v>
      </c>
      <c r="AM1751" s="1">
        <v>4.3230000000000004</v>
      </c>
      <c r="AN1751" s="1">
        <f>IF(AF1751&lt;&gt;"",SQRT(POWER(AF1751-AH1751, 2) + POWER(AG1751-AI1751, 2)),"")</f>
        <v>0.13261530831695084</v>
      </c>
      <c r="AO1751" s="1">
        <f>IF(AF1751&lt;&gt;"",SQRT(POWER(AF1751-AJ1751, 2) + POWER(AG1751-AK1751, 2)),"")</f>
        <v>0.26440274204326991</v>
      </c>
      <c r="AP1751" s="1">
        <f>IF(AD1751&lt;&gt;"",SQRT(POWER($C1751-AD1751, 2) + POWER($D1751-AE1751, 2)),"")</f>
        <v>0.51953217417211028</v>
      </c>
      <c r="AQ1751" s="1">
        <f>IF(AF1751&lt;&gt;"",SQRT(POWER($C1751-AF1751, 2) + POWER($D1751-AG1751, 2)),"")</f>
        <v>0.80952535476042997</v>
      </c>
      <c r="AR1751" s="1">
        <f>IF(AH1751&lt;&gt;"",SQRT(POWER($C1751-AH1751, 2) + POWER($D1751-AI1751, 2)),"")</f>
        <v>0.83802305457546944</v>
      </c>
      <c r="AS1751" s="1">
        <f>IF(AJ1751&lt;&gt;"",SQRT(POWER($C1751-AJ1751, 2) + POWER($D1751-AK1751, 2)),"")</f>
        <v>0.89159024781566598</v>
      </c>
      <c r="AT1751" s="1">
        <f>IF(AL1751&lt;&gt;"",SQRT(POWER($C1751-AL1751, 2) + POWER($D1751-AM1751, 2)),"")</f>
        <v>0.96663324999712297</v>
      </c>
      <c r="AU1751" s="1" t="b">
        <f>IF(Table3[[#This Row],[d_np1]]&lt;&gt;"",Table3[[#This Row],[d_np1]]&lt;Table3[[#This Row],[d_np2]],"")</f>
        <v>1</v>
      </c>
      <c r="AV175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0.79872511293940762</v>
      </c>
    </row>
    <row r="1752" spans="1:48" x14ac:dyDescent="0.25">
      <c r="A1752">
        <v>5</v>
      </c>
      <c r="B1752">
        <v>139</v>
      </c>
      <c r="C1752">
        <v>4.5514999999999999</v>
      </c>
      <c r="D1752">
        <v>3.8462999999999998</v>
      </c>
      <c r="E1752" s="2">
        <v>-126.3638</v>
      </c>
      <c r="F1752">
        <v>-30</v>
      </c>
      <c r="G1752">
        <v>0.6</v>
      </c>
      <c r="H1752">
        <v>0</v>
      </c>
      <c r="I1752">
        <v>1E-4</v>
      </c>
      <c r="J1752" t="b">
        <v>0</v>
      </c>
      <c r="K1752" t="b">
        <v>0</v>
      </c>
      <c r="L1752">
        <v>53.42</v>
      </c>
      <c r="M1752">
        <v>121</v>
      </c>
      <c r="N1752">
        <v>23.12</v>
      </c>
      <c r="O1752">
        <v>133.858</v>
      </c>
      <c r="P1752" t="s">
        <v>1</v>
      </c>
      <c r="Q1752">
        <v>0</v>
      </c>
      <c r="R1752" s="2">
        <f>IF(Table3[[#This Row],[Status]]="in_progress",Table3[[#This Row],[Time]]-O1751,"")</f>
        <v>9.4999999999998863E-2</v>
      </c>
      <c r="S1752">
        <v>0</v>
      </c>
      <c r="T1752" s="2">
        <v>0.28639999999999999</v>
      </c>
      <c r="U1752" s="2">
        <v>5.1000000000000004E-3</v>
      </c>
      <c r="V1752" s="2">
        <v>0</v>
      </c>
      <c r="W1752" s="2">
        <v>3.3494999999999999</v>
      </c>
      <c r="X1752">
        <v>0</v>
      </c>
      <c r="Y1752" s="1">
        <v>0.51370000000000005</v>
      </c>
      <c r="Z1752" s="2">
        <v>-147.48679999999999</v>
      </c>
      <c r="AA1752" s="2">
        <v>-149.3544</v>
      </c>
      <c r="AB1752" s="2">
        <v>-151.14449999999999</v>
      </c>
      <c r="AC1752" s="1">
        <v>4.2099999999999999E-2</v>
      </c>
      <c r="AD1752" s="1">
        <v>4.1637000000000004</v>
      </c>
      <c r="AE1752" s="1">
        <v>4.1833</v>
      </c>
      <c r="AF1752" s="1">
        <v>3.9714</v>
      </c>
      <c r="AG1752" s="1">
        <v>4.4568000000000003</v>
      </c>
      <c r="AH1752" s="1">
        <v>3.8601999999999999</v>
      </c>
      <c r="AI1752" s="1">
        <v>4.3859000000000004</v>
      </c>
      <c r="AJ1752" s="1">
        <v>3.7456</v>
      </c>
      <c r="AK1752" s="1">
        <v>4.3230000000000004</v>
      </c>
      <c r="AL1752" s="1">
        <v>3.6278000000000001</v>
      </c>
      <c r="AM1752" s="1">
        <v>4.2674000000000003</v>
      </c>
      <c r="AN1752" s="1">
        <f>IF(AF1752&lt;&gt;"",SQRT(POWER(AF1752-AH1752, 2) + POWER(AG1752-AI1752, 2)),"")</f>
        <v>0.13187968001174419</v>
      </c>
      <c r="AO1752" s="1">
        <f>IF(AF1752&lt;&gt;"",SQRT(POWER(AF1752-AJ1752, 2) + POWER(AG1752-AK1752, 2)),"")</f>
        <v>0.2624653881943293</v>
      </c>
      <c r="AP1752" s="1">
        <f>IF(AD1752&lt;&gt;"",SQRT(POWER($C1752-AD1752, 2) + POWER($D1752-AE1752, 2)),"")</f>
        <v>0.51376827461414909</v>
      </c>
      <c r="AQ1752" s="1">
        <f>IF(AF1752&lt;&gt;"",SQRT(POWER($C1752-AF1752, 2) + POWER($D1752-AG1752, 2)),"")</f>
        <v>0.84215572194220722</v>
      </c>
      <c r="AR1752" s="1">
        <f>IF(AH1752&lt;&gt;"",SQRT(POWER($C1752-AH1752, 2) + POWER($D1752-AI1752, 2)),"")</f>
        <v>0.87696285554178444</v>
      </c>
      <c r="AS1752" s="1">
        <f>IF(AJ1752&lt;&gt;"",SQRT(POWER($C1752-AJ1752, 2) + POWER($D1752-AK1752, 2)),"")</f>
        <v>0.93633204580426499</v>
      </c>
      <c r="AT1752" s="1">
        <f>IF(AL1752&lt;&gt;"",SQRT(POWER($C1752-AL1752, 2) + POWER($D1752-AM1752, 2)),"")</f>
        <v>1.0151585590438568</v>
      </c>
      <c r="AU1752" s="1" t="b">
        <f>IF(Table3[[#This Row],[d_np1]]&lt;&gt;"",Table3[[#This Row],[d_np1]]&lt;Table3[[#This Row],[d_np2]],"")</f>
        <v>1</v>
      </c>
      <c r="AV175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0.82093978746053686</v>
      </c>
    </row>
    <row r="1753" spans="1:48" x14ac:dyDescent="0.25">
      <c r="A1753">
        <v>5</v>
      </c>
      <c r="B1753">
        <v>140</v>
      </c>
      <c r="C1753">
        <v>4.4725999999999999</v>
      </c>
      <c r="D1753">
        <v>3.7711999999999999</v>
      </c>
      <c r="E1753" s="2">
        <v>-130.3937</v>
      </c>
      <c r="F1753">
        <v>-30</v>
      </c>
      <c r="G1753">
        <v>0.6</v>
      </c>
      <c r="H1753">
        <v>0</v>
      </c>
      <c r="I1753">
        <v>1E-4</v>
      </c>
      <c r="J1753" t="b">
        <v>0</v>
      </c>
      <c r="K1753" t="b">
        <v>0</v>
      </c>
      <c r="L1753">
        <v>53.552100000000003</v>
      </c>
      <c r="M1753">
        <v>121</v>
      </c>
      <c r="N1753">
        <v>23.12</v>
      </c>
      <c r="O1753">
        <v>133.93</v>
      </c>
      <c r="P1753" t="s">
        <v>1</v>
      </c>
      <c r="Q1753">
        <v>0</v>
      </c>
      <c r="R1753" s="2">
        <f>IF(Table3[[#This Row],[Status]]="in_progress",Table3[[#This Row],[Time]]-O1752,"")</f>
        <v>7.2000000000002728E-2</v>
      </c>
      <c r="S1753">
        <v>0</v>
      </c>
      <c r="T1753" s="2">
        <v>0.2712</v>
      </c>
      <c r="U1753" s="2">
        <v>5.1000000000000004E-3</v>
      </c>
      <c r="V1753" s="2">
        <v>0</v>
      </c>
      <c r="W1753" s="2">
        <v>3.0840999999999998</v>
      </c>
      <c r="X1753">
        <v>0</v>
      </c>
      <c r="Y1753" s="1">
        <v>0.5141</v>
      </c>
      <c r="Z1753" s="2">
        <v>-147.48679999999999</v>
      </c>
      <c r="AA1753" s="2">
        <v>-149.3544</v>
      </c>
      <c r="AB1753" s="2">
        <v>-151.14449999999999</v>
      </c>
      <c r="AC1753" s="1">
        <v>6.4500000000000002E-2</v>
      </c>
      <c r="AD1753" s="1">
        <v>4.1637000000000004</v>
      </c>
      <c r="AE1753" s="1">
        <v>4.1833</v>
      </c>
      <c r="AF1753" s="1">
        <v>3.9714</v>
      </c>
      <c r="AG1753" s="1">
        <v>4.4568000000000003</v>
      </c>
      <c r="AH1753" s="1">
        <v>3.8601999999999999</v>
      </c>
      <c r="AI1753" s="1">
        <v>4.3859000000000004</v>
      </c>
      <c r="AJ1753" s="1">
        <v>3.7456</v>
      </c>
      <c r="AK1753" s="1">
        <v>4.3230000000000004</v>
      </c>
      <c r="AL1753" s="1">
        <v>3.6278000000000001</v>
      </c>
      <c r="AM1753" s="1">
        <v>4.2674000000000003</v>
      </c>
      <c r="AN1753" s="1">
        <f>IF(AF1753&lt;&gt;"",SQRT(POWER(AF1753-AH1753, 2) + POWER(AG1753-AI1753, 2)),"")</f>
        <v>0.13187968001174419</v>
      </c>
      <c r="AO1753" s="1">
        <f>IF(AF1753&lt;&gt;"",SQRT(POWER(AF1753-AJ1753, 2) + POWER(AG1753-AK1753, 2)),"")</f>
        <v>0.2624653881943293</v>
      </c>
      <c r="AP1753" s="1">
        <f>IF(AD1753&lt;&gt;"",SQRT(POWER($C1753-AD1753, 2) + POWER($D1753-AE1753, 2)),"")</f>
        <v>0.51502001902838679</v>
      </c>
      <c r="AQ1753" s="1">
        <f>IF(AF1753&lt;&gt;"",SQRT(POWER($C1753-AF1753, 2) + POWER($D1753-AG1753, 2)),"")</f>
        <v>0.84926368107908656</v>
      </c>
      <c r="AR1753" s="1">
        <f>IF(AH1753&lt;&gt;"",SQRT(POWER($C1753-AH1753, 2) + POWER($D1753-AI1753, 2)),"")</f>
        <v>0.86769225535324479</v>
      </c>
      <c r="AS1753" s="1">
        <f>IF(AJ1753&lt;&gt;"",SQRT(POWER($C1753-AJ1753, 2) + POWER($D1753-AK1753, 2)),"")</f>
        <v>0.91269504216906994</v>
      </c>
      <c r="AT1753" s="1">
        <f>IF(AL1753&lt;&gt;"",SQRT(POWER($C1753-AL1753, 2) + POWER($D1753-AM1753, 2)),"")</f>
        <v>0.97974562004634658</v>
      </c>
      <c r="AU1753" s="1" t="b">
        <f>IF(Table3[[#This Row],[d_np1]]&lt;&gt;"",Table3[[#This Row],[d_np1]]&lt;Table3[[#This Row],[d_np2]],"")</f>
        <v>1</v>
      </c>
      <c r="AV175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0.84532685062355062</v>
      </c>
    </row>
    <row r="1754" spans="1:48" x14ac:dyDescent="0.25">
      <c r="A1754">
        <v>5</v>
      </c>
      <c r="B1754">
        <v>141</v>
      </c>
      <c r="C1754">
        <v>4.3910999999999998</v>
      </c>
      <c r="D1754">
        <v>3.7105999999999999</v>
      </c>
      <c r="E1754" s="2">
        <v>-135.67150000000001</v>
      </c>
      <c r="F1754">
        <v>-30</v>
      </c>
      <c r="G1754">
        <v>0.6</v>
      </c>
      <c r="H1754">
        <v>0</v>
      </c>
      <c r="I1754">
        <v>1E-4</v>
      </c>
      <c r="J1754" t="b">
        <v>0</v>
      </c>
      <c r="K1754" t="b">
        <v>0</v>
      </c>
      <c r="L1754">
        <v>53.9908</v>
      </c>
      <c r="M1754">
        <v>122</v>
      </c>
      <c r="N1754">
        <v>23.12</v>
      </c>
      <c r="O1754">
        <v>133.96299999999999</v>
      </c>
      <c r="P1754" t="s">
        <v>1</v>
      </c>
      <c r="Q1754">
        <v>0</v>
      </c>
      <c r="R1754" s="2">
        <f>IF(Table3[[#This Row],[Status]]="in_progress",Table3[[#This Row],[Time]]-O1753,"")</f>
        <v>3.299999999998704E-2</v>
      </c>
      <c r="S1754">
        <v>0</v>
      </c>
      <c r="T1754" s="2">
        <v>0.37509999999999999</v>
      </c>
      <c r="U1754" s="2">
        <v>5.1000000000000004E-3</v>
      </c>
      <c r="V1754" s="2">
        <v>0</v>
      </c>
      <c r="W1754" s="2">
        <v>2.8157000000000001</v>
      </c>
      <c r="X1754">
        <v>0</v>
      </c>
      <c r="Y1754" s="1">
        <v>0.50770000000000004</v>
      </c>
      <c r="Z1754" s="2">
        <v>-147.48679999999999</v>
      </c>
      <c r="AA1754" s="2">
        <v>-149.3544</v>
      </c>
      <c r="AB1754" s="2">
        <v>-151.14449999999999</v>
      </c>
      <c r="AC1754" s="1">
        <v>9.3799999999999994E-2</v>
      </c>
      <c r="AD1754" s="1">
        <v>4.1637000000000004</v>
      </c>
      <c r="AE1754" s="1">
        <v>4.1833</v>
      </c>
      <c r="AF1754" s="1">
        <v>3.9714</v>
      </c>
      <c r="AG1754" s="1">
        <v>4.4568000000000003</v>
      </c>
      <c r="AH1754" s="1">
        <v>3.8601999999999999</v>
      </c>
      <c r="AI1754" s="1">
        <v>4.3859000000000004</v>
      </c>
      <c r="AJ1754" s="1">
        <v>3.7456</v>
      </c>
      <c r="AK1754" s="1">
        <v>4.3230000000000004</v>
      </c>
      <c r="AL1754" s="1">
        <v>3.6278000000000001</v>
      </c>
      <c r="AM1754" s="1">
        <v>4.2674000000000003</v>
      </c>
      <c r="AN1754" s="1">
        <f>IF(AF1754&lt;&gt;"",SQRT(POWER(AF1754-AH1754, 2) + POWER(AG1754-AI1754, 2)),"")</f>
        <v>0.13187968001174419</v>
      </c>
      <c r="AO1754" s="1">
        <f>IF(AF1754&lt;&gt;"",SQRT(POWER(AF1754-AJ1754, 2) + POWER(AG1754-AK1754, 2)),"")</f>
        <v>0.2624653881943293</v>
      </c>
      <c r="AP1754" s="1">
        <f>IF(AD1754&lt;&gt;"",SQRT(POWER($C1754-AD1754, 2) + POWER($D1754-AE1754, 2)),"")</f>
        <v>0.52455319082053042</v>
      </c>
      <c r="AQ1754" s="1">
        <f>IF(AF1754&lt;&gt;"",SQRT(POWER($C1754-AF1754, 2) + POWER($D1754-AG1754, 2)),"")</f>
        <v>0.85613230870000478</v>
      </c>
      <c r="AR1754" s="1">
        <f>IF(AH1754&lt;&gt;"",SQRT(POWER($C1754-AH1754, 2) + POWER($D1754-AI1754, 2)),"")</f>
        <v>0.85900227007849084</v>
      </c>
      <c r="AS1754" s="1">
        <f>IF(AJ1754&lt;&gt;"",SQRT(POWER($C1754-AJ1754, 2) + POWER($D1754-AK1754, 2)),"")</f>
        <v>0.88977750589683957</v>
      </c>
      <c r="AT1754" s="1">
        <f>IF(AL1754&lt;&gt;"",SQRT(POWER($C1754-AL1754, 2) + POWER($D1754-AM1754, 2)),"")</f>
        <v>0.94480322289882135</v>
      </c>
      <c r="AU1754" s="1" t="b">
        <f>IF(Table3[[#This Row],[d_np1]]&lt;&gt;"",Table3[[#This Row],[d_np1]]&lt;Table3[[#This Row],[d_np2]],"")</f>
        <v>1</v>
      </c>
      <c r="AV175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0.85591407516815443</v>
      </c>
    </row>
    <row r="1755" spans="1:48" x14ac:dyDescent="0.25">
      <c r="A1755">
        <v>5</v>
      </c>
      <c r="B1755">
        <v>142</v>
      </c>
      <c r="C1755">
        <v>4.3194999999999997</v>
      </c>
      <c r="D1755">
        <v>3.6753</v>
      </c>
      <c r="E1755" s="2">
        <v>-141.54740000000001</v>
      </c>
      <c r="F1755">
        <v>-30</v>
      </c>
      <c r="G1755">
        <v>0.6</v>
      </c>
      <c r="H1755">
        <v>0</v>
      </c>
      <c r="I1755">
        <v>1E-4</v>
      </c>
      <c r="J1755" t="b">
        <v>0</v>
      </c>
      <c r="K1755" t="b">
        <v>0</v>
      </c>
      <c r="L1755">
        <v>54.073900000000002</v>
      </c>
      <c r="M1755">
        <v>122</v>
      </c>
      <c r="N1755">
        <v>23.12</v>
      </c>
      <c r="O1755">
        <v>134.06</v>
      </c>
      <c r="P1755" t="s">
        <v>1</v>
      </c>
      <c r="Q1755">
        <v>0</v>
      </c>
      <c r="R1755" s="2">
        <f>IF(Table3[[#This Row],[Status]]="in_progress",Table3[[#This Row],[Time]]-O1754,"")</f>
        <v>9.7000000000008413E-2</v>
      </c>
      <c r="S1755">
        <v>0</v>
      </c>
      <c r="T1755" s="2">
        <v>0.61960000000000004</v>
      </c>
      <c r="U1755" s="2">
        <v>5.1000000000000004E-3</v>
      </c>
      <c r="V1755" s="2">
        <v>0</v>
      </c>
      <c r="W1755" s="2">
        <v>2.7198000000000002</v>
      </c>
      <c r="X1755">
        <v>0</v>
      </c>
      <c r="Y1755" s="1">
        <v>0.49180000000000001</v>
      </c>
      <c r="Z1755" s="2">
        <v>-151.23580000000001</v>
      </c>
      <c r="AA1755" s="2">
        <v>-152.99109999999999</v>
      </c>
      <c r="AB1755" s="2">
        <v>-154.66679999999999</v>
      </c>
      <c r="AC1755" s="1">
        <v>0.1061</v>
      </c>
      <c r="AD1755" s="1">
        <v>4.0483000000000002</v>
      </c>
      <c r="AE1755" s="1">
        <v>4.0856000000000003</v>
      </c>
      <c r="AF1755" s="1">
        <v>3.8601999999999999</v>
      </c>
      <c r="AG1755" s="1">
        <v>4.3859000000000004</v>
      </c>
      <c r="AH1755" s="1">
        <v>3.7456</v>
      </c>
      <c r="AI1755" s="1">
        <v>4.3230000000000004</v>
      </c>
      <c r="AJ1755" s="1">
        <v>3.6278000000000001</v>
      </c>
      <c r="AK1755" s="1">
        <v>4.2674000000000003</v>
      </c>
      <c r="AL1755" s="1">
        <v>3.5072999999999999</v>
      </c>
      <c r="AM1755" s="1">
        <v>4.2187999999999999</v>
      </c>
      <c r="AN1755" s="1">
        <f>IF(AF1755&lt;&gt;"",SQRT(POWER(AF1755-AH1755, 2) + POWER(AG1755-AI1755, 2)),"")</f>
        <v>0.13072708212149445</v>
      </c>
      <c r="AO1755" s="1">
        <f>IF(AF1755&lt;&gt;"",SQRT(POWER(AF1755-AJ1755, 2) + POWER(AG1755-AK1755, 2)),"")</f>
        <v>0.26086780176940172</v>
      </c>
      <c r="AP1755" s="1">
        <f>IF(AD1755&lt;&gt;"",SQRT(POWER($C1755-AD1755, 2) + POWER($D1755-AE1755, 2)),"")</f>
        <v>0.49182876085076599</v>
      </c>
      <c r="AQ1755" s="1">
        <f>IF(AF1755&lt;&gt;"",SQRT(POWER($C1755-AF1755, 2) + POWER($D1755-AG1755, 2)),"")</f>
        <v>0.84611396986458054</v>
      </c>
      <c r="AR1755" s="1">
        <f>IF(AH1755&lt;&gt;"",SQRT(POWER($C1755-AH1755, 2) + POWER($D1755-AI1755, 2)),"")</f>
        <v>0.86537650765432739</v>
      </c>
      <c r="AS1755" s="1">
        <f>IF(AJ1755&lt;&gt;"",SQRT(POWER($C1755-AJ1755, 2) + POWER($D1755-AK1755, 2)),"")</f>
        <v>0.91051155950926821</v>
      </c>
      <c r="AT1755" s="1">
        <f>IF(AL1755&lt;&gt;"",SQRT(POWER($C1755-AL1755, 2) + POWER($D1755-AM1755, 2)),"")</f>
        <v>0.97727227014788443</v>
      </c>
      <c r="AU1755" s="1" t="b">
        <f>IF(Table3[[#This Row],[d_np1]]&lt;&gt;"",Table3[[#This Row],[d_np1]]&lt;Table3[[#This Row],[d_np2]],"")</f>
        <v>1</v>
      </c>
      <c r="AV175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0.84169256807742299</v>
      </c>
    </row>
    <row r="1756" spans="1:48" x14ac:dyDescent="0.25">
      <c r="A1756">
        <v>5</v>
      </c>
      <c r="B1756">
        <v>143</v>
      </c>
      <c r="C1756">
        <v>4.2504</v>
      </c>
      <c r="D1756">
        <v>3.6476000000000002</v>
      </c>
      <c r="E1756" s="2">
        <v>-146.2499</v>
      </c>
      <c r="F1756">
        <v>-30</v>
      </c>
      <c r="G1756">
        <v>0.6</v>
      </c>
      <c r="H1756">
        <v>0</v>
      </c>
      <c r="I1756">
        <v>1E-4</v>
      </c>
      <c r="J1756" t="b">
        <v>0</v>
      </c>
      <c r="K1756" t="b">
        <v>0</v>
      </c>
      <c r="L1756">
        <v>54.208300000000001</v>
      </c>
      <c r="M1756">
        <v>122</v>
      </c>
      <c r="N1756">
        <v>23.12</v>
      </c>
      <c r="O1756">
        <v>134.125</v>
      </c>
      <c r="P1756" t="s">
        <v>1</v>
      </c>
      <c r="Q1756">
        <v>0</v>
      </c>
      <c r="R1756" s="2">
        <f>IF(Table3[[#This Row],[Status]]="in_progress",Table3[[#This Row],[Time]]-O1755,"")</f>
        <v>6.4999999999997726E-2</v>
      </c>
      <c r="S1756">
        <v>0</v>
      </c>
      <c r="T1756" s="2">
        <v>0.76100000000000001</v>
      </c>
      <c r="U1756" s="2">
        <v>5.1000000000000004E-3</v>
      </c>
      <c r="V1756" s="2">
        <v>0</v>
      </c>
      <c r="W1756" s="2">
        <v>2.5371999999999999</v>
      </c>
      <c r="X1756">
        <v>0</v>
      </c>
      <c r="Y1756" s="1">
        <v>0.48139999999999999</v>
      </c>
      <c r="Z1756" s="2">
        <v>-151.23580000000001</v>
      </c>
      <c r="AA1756" s="2">
        <v>-152.99109999999999</v>
      </c>
      <c r="AB1756" s="2">
        <v>-154.66679999999999</v>
      </c>
      <c r="AC1756" s="1">
        <v>0.13220000000000001</v>
      </c>
      <c r="AD1756" s="1">
        <v>4.0483000000000002</v>
      </c>
      <c r="AE1756" s="1">
        <v>4.0856000000000003</v>
      </c>
      <c r="AF1756" s="1">
        <v>3.8601999999999999</v>
      </c>
      <c r="AG1756" s="1">
        <v>4.3859000000000004</v>
      </c>
      <c r="AH1756" s="1">
        <v>3.7456</v>
      </c>
      <c r="AI1756" s="1">
        <v>4.3230000000000004</v>
      </c>
      <c r="AJ1756" s="1">
        <v>3.6278000000000001</v>
      </c>
      <c r="AK1756" s="1">
        <v>4.2674000000000003</v>
      </c>
      <c r="AL1756" s="1">
        <v>3.5072999999999999</v>
      </c>
      <c r="AM1756" s="1">
        <v>4.2187999999999999</v>
      </c>
      <c r="AN1756" s="1">
        <f>IF(AF1756&lt;&gt;"",SQRT(POWER(AF1756-AH1756, 2) + POWER(AG1756-AI1756, 2)),"")</f>
        <v>0.13072708212149445</v>
      </c>
      <c r="AO1756" s="1">
        <f>IF(AF1756&lt;&gt;"",SQRT(POWER(AF1756-AJ1756, 2) + POWER(AG1756-AK1756, 2)),"")</f>
        <v>0.26086780176940172</v>
      </c>
      <c r="AP1756" s="1">
        <f>IF(AD1756&lt;&gt;"",SQRT(POWER($C1756-AD1756, 2) + POWER($D1756-AE1756, 2)),"")</f>
        <v>0.48237787055378073</v>
      </c>
      <c r="AQ1756" s="1">
        <f>IF(AF1756&lt;&gt;"",SQRT(POWER($C1756-AF1756, 2) + POWER($D1756-AG1756, 2)),"")</f>
        <v>0.83507061378065528</v>
      </c>
      <c r="AR1756" s="1">
        <f>IF(AH1756&lt;&gt;"",SQRT(POWER($C1756-AH1756, 2) + POWER($D1756-AI1756, 2)),"")</f>
        <v>0.84320116223828834</v>
      </c>
      <c r="AS1756" s="1">
        <f>IF(AJ1756&lt;&gt;"",SQRT(POWER($C1756-AJ1756, 2) + POWER($D1756-AK1756, 2)),"")</f>
        <v>0.87851169599499357</v>
      </c>
      <c r="AT1756" s="1">
        <f>IF(AL1756&lt;&gt;"",SQRT(POWER($C1756-AL1756, 2) + POWER($D1756-AM1756, 2)),"")</f>
        <v>0.93726573072955133</v>
      </c>
      <c r="AU1756" s="1" t="b">
        <f>IF(Table3[[#This Row],[d_np1]]&lt;&gt;"",Table3[[#This Row],[d_np1]]&lt;Table3[[#This Row],[d_np2]],"")</f>
        <v>1</v>
      </c>
      <c r="AV175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0.83498085437368386</v>
      </c>
    </row>
    <row r="1757" spans="1:48" x14ac:dyDescent="0.25">
      <c r="A1757">
        <v>5</v>
      </c>
      <c r="B1757">
        <v>144</v>
      </c>
      <c r="C1757">
        <v>4.1931000000000003</v>
      </c>
      <c r="D1757">
        <v>3.6282999999999999</v>
      </c>
      <c r="E1757" s="2">
        <v>-149.9151</v>
      </c>
      <c r="F1757">
        <v>30</v>
      </c>
      <c r="G1757">
        <v>0.6</v>
      </c>
      <c r="H1757">
        <v>20</v>
      </c>
      <c r="I1757">
        <v>1E-4</v>
      </c>
      <c r="J1757" t="b">
        <v>0</v>
      </c>
      <c r="K1757" t="b">
        <v>0</v>
      </c>
      <c r="L1757">
        <v>54.466000000000001</v>
      </c>
      <c r="M1757">
        <v>123</v>
      </c>
      <c r="N1757">
        <v>23.12</v>
      </c>
      <c r="O1757">
        <v>134.19399999999999</v>
      </c>
      <c r="P1757" t="s">
        <v>1</v>
      </c>
      <c r="Q1757">
        <v>0</v>
      </c>
      <c r="R1757" s="2">
        <f>IF(Table3[[#This Row],[Status]]="in_progress",Table3[[#This Row],[Time]]-O1756,"")</f>
        <v>6.8999999999988404E-2</v>
      </c>
      <c r="S1757">
        <v>0</v>
      </c>
      <c r="T1757" s="2">
        <v>3</v>
      </c>
      <c r="U1757" s="2">
        <v>5.1000000000000004E-3</v>
      </c>
      <c r="V1757" s="2">
        <v>0</v>
      </c>
      <c r="W1757" s="2">
        <v>2.2524999999999999</v>
      </c>
      <c r="X1757">
        <v>0</v>
      </c>
      <c r="Y1757" s="1">
        <v>0.47110000000000002</v>
      </c>
      <c r="Z1757" s="2">
        <v>-151.23580000000001</v>
      </c>
      <c r="AA1757" s="2">
        <v>-152.99109999999999</v>
      </c>
      <c r="AB1757" s="2">
        <v>-154.66679999999999</v>
      </c>
      <c r="AC1757" s="1">
        <v>0.1807</v>
      </c>
      <c r="AD1757" s="1">
        <v>4.0483000000000002</v>
      </c>
      <c r="AE1757" s="1">
        <v>4.0856000000000003</v>
      </c>
      <c r="AF1757" s="1">
        <v>3.8601999999999999</v>
      </c>
      <c r="AG1757" s="1">
        <v>4.3859000000000004</v>
      </c>
      <c r="AH1757" s="1">
        <v>3.7456</v>
      </c>
      <c r="AI1757" s="1">
        <v>4.3230000000000004</v>
      </c>
      <c r="AJ1757" s="1">
        <v>3.6278000000000001</v>
      </c>
      <c r="AK1757" s="1">
        <v>4.2674000000000003</v>
      </c>
      <c r="AL1757" s="1">
        <v>3.5072999999999999</v>
      </c>
      <c r="AM1757" s="1">
        <v>4.2187999999999999</v>
      </c>
      <c r="AN1757" s="1">
        <f>IF(AF1757&lt;&gt;"",SQRT(POWER(AF1757-AH1757, 2) + POWER(AG1757-AI1757, 2)),"")</f>
        <v>0.13072708212149445</v>
      </c>
      <c r="AO1757" s="1">
        <f>IF(AF1757&lt;&gt;"",SQRT(POWER(AF1757-AJ1757, 2) + POWER(AG1757-AK1757, 2)),"")</f>
        <v>0.26086780176940172</v>
      </c>
      <c r="AP1757" s="1">
        <f>IF(AD1757&lt;&gt;"",SQRT(POWER($C1757-AD1757, 2) + POWER($D1757-AE1757, 2)),"")</f>
        <v>0.47967731862159219</v>
      </c>
      <c r="AQ1757" s="1">
        <f>IF(AF1757&lt;&gt;"",SQRT(POWER($C1757-AF1757, 2) + POWER($D1757-AG1757, 2)),"")</f>
        <v>0.82751445304598825</v>
      </c>
      <c r="AR1757" s="1">
        <f>IF(AH1757&lt;&gt;"",SQRT(POWER($C1757-AH1757, 2) + POWER($D1757-AI1757, 2)),"")</f>
        <v>0.82635606127141159</v>
      </c>
      <c r="AS1757" s="1">
        <f>IF(AJ1757&lt;&gt;"",SQRT(POWER($C1757-AJ1757, 2) + POWER($D1757-AK1757, 2)),"")</f>
        <v>0.85323671979117299</v>
      </c>
      <c r="AT1757" s="1">
        <f>IF(AL1757&lt;&gt;"",SQRT(POWER($C1757-AL1757, 2) + POWER($D1757-AM1757, 2)),"")</f>
        <v>0.90499275687709269</v>
      </c>
      <c r="AU1757" s="1" t="b">
        <f>IF(Table3[[#This Row],[d_np1]]&lt;&gt;"",Table3[[#This Row],[d_np1]]&lt;Table3[[#This Row],[d_np2]],"")</f>
        <v>1</v>
      </c>
      <c r="AV175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0.82614599631773566</v>
      </c>
    </row>
    <row r="1758" spans="1:48" x14ac:dyDescent="0.25">
      <c r="A1758">
        <v>5</v>
      </c>
      <c r="B1758">
        <v>145</v>
      </c>
      <c r="C1758">
        <v>4.1345999999999998</v>
      </c>
      <c r="D1758">
        <v>3.6187</v>
      </c>
      <c r="E1758" s="2">
        <v>-154.74420000000001</v>
      </c>
      <c r="F1758">
        <v>-30</v>
      </c>
      <c r="G1758">
        <v>0.6</v>
      </c>
      <c r="H1758">
        <v>0</v>
      </c>
      <c r="I1758">
        <v>1E-4</v>
      </c>
      <c r="J1758" t="b">
        <v>0</v>
      </c>
      <c r="K1758" t="b">
        <v>0</v>
      </c>
      <c r="L1758">
        <v>54.707999999999998</v>
      </c>
      <c r="M1758">
        <v>123</v>
      </c>
      <c r="N1758">
        <v>23.12</v>
      </c>
      <c r="O1758">
        <v>134.26400000000001</v>
      </c>
      <c r="P1758" t="s">
        <v>1</v>
      </c>
      <c r="Q1758">
        <v>0</v>
      </c>
      <c r="R1758" s="2">
        <f>IF(Table3[[#This Row],[Status]]="in_progress",Table3[[#This Row],[Time]]-O1757,"")</f>
        <v>7.00000000000216E-2</v>
      </c>
      <c r="S1758">
        <v>0</v>
      </c>
      <c r="T1758" s="2">
        <v>3</v>
      </c>
      <c r="U1758" s="2">
        <v>5.1000000000000004E-3</v>
      </c>
      <c r="V1758" s="2">
        <v>0</v>
      </c>
      <c r="W1758" s="2">
        <v>2.2595000000000001</v>
      </c>
      <c r="X1758">
        <v>0</v>
      </c>
      <c r="Y1758" s="1">
        <v>0.4516</v>
      </c>
      <c r="Z1758" s="2">
        <v>-151.23580000000001</v>
      </c>
      <c r="AA1758" s="2">
        <v>-152.99109999999999</v>
      </c>
      <c r="AB1758" s="2">
        <v>-154.66679999999999</v>
      </c>
      <c r="AC1758" s="1">
        <v>0.1794</v>
      </c>
      <c r="AD1758" s="1">
        <v>4.0483000000000002</v>
      </c>
      <c r="AE1758" s="1">
        <v>4.0856000000000003</v>
      </c>
      <c r="AF1758" s="1">
        <v>3.8601999999999999</v>
      </c>
      <c r="AG1758" s="1">
        <v>4.3859000000000004</v>
      </c>
      <c r="AH1758" s="1">
        <v>3.7456</v>
      </c>
      <c r="AI1758" s="1">
        <v>4.3230000000000004</v>
      </c>
      <c r="AJ1758" s="1">
        <v>3.6278000000000001</v>
      </c>
      <c r="AK1758" s="1">
        <v>4.2674000000000003</v>
      </c>
      <c r="AL1758" s="1">
        <v>3.5072999999999999</v>
      </c>
      <c r="AM1758" s="1">
        <v>4.2187999999999999</v>
      </c>
      <c r="AN1758" s="1">
        <f>IF(AF1758&lt;&gt;"",SQRT(POWER(AF1758-AH1758, 2) + POWER(AG1758-AI1758, 2)),"")</f>
        <v>0.13072708212149445</v>
      </c>
      <c r="AO1758" s="1">
        <f>IF(AF1758&lt;&gt;"",SQRT(POWER(AF1758-AJ1758, 2) + POWER(AG1758-AK1758, 2)),"")</f>
        <v>0.26086780176940172</v>
      </c>
      <c r="AP1758" s="1">
        <f>IF(AD1758&lt;&gt;"",SQRT(POWER($C1758-AD1758, 2) + POWER($D1758-AE1758, 2)),"")</f>
        <v>0.47480869831964978</v>
      </c>
      <c r="AQ1758" s="1">
        <f>IF(AF1758&lt;&gt;"",SQRT(POWER($C1758-AF1758, 2) + POWER($D1758-AG1758, 2)),"")</f>
        <v>0.81479518898923342</v>
      </c>
      <c r="AR1758" s="1">
        <f>IF(AH1758&lt;&gt;"",SQRT(POWER($C1758-AH1758, 2) + POWER($D1758-AI1758, 2)),"")</f>
        <v>0.80458653356864007</v>
      </c>
      <c r="AS1758" s="1">
        <f>IF(AJ1758&lt;&gt;"",SQRT(POWER($C1758-AJ1758, 2) + POWER($D1758-AK1758, 2)),"")</f>
        <v>0.82319981171037693</v>
      </c>
      <c r="AT1758" s="1">
        <f>IF(AL1758&lt;&gt;"",SQRT(POWER($C1758-AL1758, 2) + POWER($D1758-AM1758, 2)),"")</f>
        <v>0.86811594847692997</v>
      </c>
      <c r="AU1758" s="1" t="b">
        <f>IF(Table3[[#This Row],[d_np1]]&lt;&gt;"",Table3[[#This Row],[d_np1]]&lt;Table3[[#This Row],[d_np2]],"")</f>
        <v>1</v>
      </c>
      <c r="AV175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0.80812456949498124</v>
      </c>
    </row>
    <row r="1759" spans="1:48" x14ac:dyDescent="0.25">
      <c r="A1759">
        <v>5</v>
      </c>
      <c r="B1759">
        <v>146</v>
      </c>
      <c r="C1759">
        <v>4.0837000000000003</v>
      </c>
      <c r="D1759">
        <v>3.6132</v>
      </c>
      <c r="E1759" s="2">
        <v>-158.69839999999999</v>
      </c>
      <c r="F1759">
        <v>-30</v>
      </c>
      <c r="G1759">
        <v>0.6</v>
      </c>
      <c r="H1759">
        <v>0</v>
      </c>
      <c r="I1759">
        <v>1E-4</v>
      </c>
      <c r="J1759" t="b">
        <v>0</v>
      </c>
      <c r="K1759" t="b">
        <v>0</v>
      </c>
      <c r="L1759">
        <v>54.726500000000001</v>
      </c>
      <c r="M1759">
        <v>123</v>
      </c>
      <c r="N1759">
        <v>23.12</v>
      </c>
      <c r="O1759">
        <v>134.32900000000001</v>
      </c>
      <c r="P1759" t="s">
        <v>1</v>
      </c>
      <c r="Q1759">
        <v>0</v>
      </c>
      <c r="R1759" s="2">
        <f>IF(Table3[[#This Row],[Status]]="in_progress",Table3[[#This Row],[Time]]-O1758,"")</f>
        <v>6.4999999999997726E-2</v>
      </c>
      <c r="S1759">
        <v>0</v>
      </c>
      <c r="T1759" s="2">
        <v>3</v>
      </c>
      <c r="U1759" s="2">
        <v>5.1000000000000004E-3</v>
      </c>
      <c r="V1759" s="2">
        <v>0</v>
      </c>
      <c r="W1759" s="2">
        <v>2.2452000000000001</v>
      </c>
      <c r="X1759">
        <v>0</v>
      </c>
      <c r="Y1759" s="1">
        <v>0.43440000000000001</v>
      </c>
      <c r="Z1759" s="2">
        <v>-154.75479999999999</v>
      </c>
      <c r="AA1759" s="2">
        <v>-156.3921</v>
      </c>
      <c r="AB1759" s="2">
        <v>-158.1181</v>
      </c>
      <c r="AC1759" s="1">
        <v>0.18210000000000001</v>
      </c>
      <c r="AD1759" s="1">
        <v>3.9157000000000002</v>
      </c>
      <c r="AE1759" s="1">
        <v>4.0137999999999998</v>
      </c>
      <c r="AF1759" s="1">
        <v>3.7456</v>
      </c>
      <c r="AG1759" s="1">
        <v>4.3230000000000004</v>
      </c>
      <c r="AH1759" s="1">
        <v>3.6278000000000001</v>
      </c>
      <c r="AI1759" s="1">
        <v>4.2674000000000003</v>
      </c>
      <c r="AJ1759" s="1">
        <v>3.5072999999999999</v>
      </c>
      <c r="AK1759" s="1">
        <v>4.2187999999999999</v>
      </c>
      <c r="AL1759" s="1">
        <v>3.3837999999999999</v>
      </c>
      <c r="AM1759" s="1">
        <v>4.1776999999999997</v>
      </c>
      <c r="AN1759" s="1">
        <f>IF(AF1759&lt;&gt;"",SQRT(POWER(AF1759-AH1759, 2) + POWER(AG1759-AI1759, 2)),"")</f>
        <v>0.13026204358906698</v>
      </c>
      <c r="AO1759" s="1">
        <f>IF(AF1759&lt;&gt;"",SQRT(POWER(AF1759-AJ1759, 2) + POWER(AG1759-AK1759, 2)),"")</f>
        <v>0.26008562051755224</v>
      </c>
      <c r="AP1759" s="1">
        <f>IF(AD1759&lt;&gt;"",SQRT(POWER($C1759-AD1759, 2) + POWER($D1759-AE1759, 2)),"")</f>
        <v>0.43440115101136639</v>
      </c>
      <c r="AQ1759" s="1">
        <f>IF(AF1759&lt;&gt;"",SQRT(POWER($C1759-AF1759, 2) + POWER($D1759-AG1759, 2)),"")</f>
        <v>0.78621094497596555</v>
      </c>
      <c r="AR1759" s="1">
        <f>IF(AH1759&lt;&gt;"",SQRT(POWER($C1759-AH1759, 2) + POWER($D1759-AI1759, 2)),"")</f>
        <v>0.79738475656360563</v>
      </c>
      <c r="AS1759" s="1">
        <f>IF(AJ1759&lt;&gt;"",SQRT(POWER($C1759-AJ1759, 2) + POWER($D1759-AK1759, 2)),"")</f>
        <v>0.83605521348772205</v>
      </c>
      <c r="AT1759" s="1">
        <f>IF(AL1759&lt;&gt;"",SQRT(POWER($C1759-AL1759, 2) + POWER($D1759-AM1759, 2)),"")</f>
        <v>0.89917754642784553</v>
      </c>
      <c r="AU1759" s="1" t="b">
        <f>IF(Table3[[#This Row],[d_np1]]&lt;&gt;"",Table3[[#This Row],[d_np1]]&lt;Table3[[#This Row],[d_np2]],"")</f>
        <v>1</v>
      </c>
      <c r="AV175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0.78580030527373146</v>
      </c>
    </row>
    <row r="1760" spans="1:48" x14ac:dyDescent="0.25">
      <c r="A1760">
        <v>5</v>
      </c>
      <c r="B1760">
        <v>147</v>
      </c>
      <c r="C1760">
        <v>4.0335000000000001</v>
      </c>
      <c r="D1760">
        <v>3.6131000000000002</v>
      </c>
      <c r="E1760" s="2">
        <v>-162.92240000000001</v>
      </c>
      <c r="F1760">
        <v>-30</v>
      </c>
      <c r="G1760">
        <v>0.6</v>
      </c>
      <c r="H1760">
        <v>0</v>
      </c>
      <c r="I1760">
        <v>1E-4</v>
      </c>
      <c r="J1760" t="b">
        <v>0</v>
      </c>
      <c r="K1760" t="b">
        <v>0</v>
      </c>
      <c r="L1760">
        <v>54.842500000000001</v>
      </c>
      <c r="M1760">
        <v>123</v>
      </c>
      <c r="N1760">
        <v>23.12</v>
      </c>
      <c r="O1760">
        <v>134.393</v>
      </c>
      <c r="P1760" t="s">
        <v>1</v>
      </c>
      <c r="Q1760">
        <v>0</v>
      </c>
      <c r="R1760" s="2">
        <f>IF(Table3[[#This Row],[Status]]="in_progress",Table3[[#This Row],[Time]]-O1759,"")</f>
        <v>6.3999999999992951E-2</v>
      </c>
      <c r="S1760">
        <v>0</v>
      </c>
      <c r="T1760" s="2">
        <v>3</v>
      </c>
      <c r="U1760" s="2">
        <v>5.1000000000000004E-3</v>
      </c>
      <c r="V1760" s="2">
        <v>0</v>
      </c>
      <c r="W1760" s="2">
        <v>2.1257999999999999</v>
      </c>
      <c r="X1760">
        <v>0</v>
      </c>
      <c r="Y1760" s="1">
        <v>0.41670000000000001</v>
      </c>
      <c r="Z1760" s="2">
        <v>-154.75479999999999</v>
      </c>
      <c r="AA1760" s="2">
        <v>-156.3921</v>
      </c>
      <c r="AB1760" s="2">
        <v>-158.1181</v>
      </c>
      <c r="AC1760" s="1">
        <v>0.2056</v>
      </c>
      <c r="AD1760" s="1">
        <v>3.9157000000000002</v>
      </c>
      <c r="AE1760" s="1">
        <v>4.0137999999999998</v>
      </c>
      <c r="AF1760" s="1">
        <v>3.7456</v>
      </c>
      <c r="AG1760" s="1">
        <v>4.3230000000000004</v>
      </c>
      <c r="AH1760" s="1">
        <v>3.6278000000000001</v>
      </c>
      <c r="AI1760" s="1">
        <v>4.2674000000000003</v>
      </c>
      <c r="AJ1760" s="1">
        <v>3.5072999999999999</v>
      </c>
      <c r="AK1760" s="1">
        <v>4.2187999999999999</v>
      </c>
      <c r="AL1760" s="1">
        <v>3.3837999999999999</v>
      </c>
      <c r="AM1760" s="1">
        <v>4.1776999999999997</v>
      </c>
      <c r="AN1760" s="1">
        <f>IF(AF1760&lt;&gt;"",SQRT(POWER(AF1760-AH1760, 2) + POWER(AG1760-AI1760, 2)),"")</f>
        <v>0.13026204358906698</v>
      </c>
      <c r="AO1760" s="1">
        <f>IF(AF1760&lt;&gt;"",SQRT(POWER(AF1760-AJ1760, 2) + POWER(AG1760-AK1760, 2)),"")</f>
        <v>0.26008562051755224</v>
      </c>
      <c r="AP1760" s="1">
        <f>IF(AD1760&lt;&gt;"",SQRT(POWER($C1760-AD1760, 2) + POWER($D1760-AE1760, 2)),"")</f>
        <v>0.41765695253401408</v>
      </c>
      <c r="AQ1760" s="1">
        <f>IF(AF1760&lt;&gt;"",SQRT(POWER($C1760-AF1760, 2) + POWER($D1760-AG1760, 2)),"")</f>
        <v>0.7660577132305374</v>
      </c>
      <c r="AR1760" s="1">
        <f>IF(AH1760&lt;&gt;"",SQRT(POWER($C1760-AH1760, 2) + POWER($D1760-AI1760, 2)),"")</f>
        <v>0.76987075538690264</v>
      </c>
      <c r="AS1760" s="1">
        <f>IF(AJ1760&lt;&gt;"",SQRT(POWER($C1760-AJ1760, 2) + POWER($D1760-AK1760, 2)),"")</f>
        <v>0.80234589174495052</v>
      </c>
      <c r="AT1760" s="1">
        <f>IF(AL1760&lt;&gt;"",SQRT(POWER($C1760-AL1760, 2) + POWER($D1760-AM1760, 2)),"")</f>
        <v>0.86074575224046257</v>
      </c>
      <c r="AU1760" s="1" t="b">
        <f>IF(Table3[[#This Row],[d_np1]]&lt;&gt;"",Table3[[#This Row],[d_np1]]&lt;Table3[[#This Row],[d_np2]],"")</f>
        <v>1</v>
      </c>
      <c r="AV176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0.76577993663651689</v>
      </c>
    </row>
    <row r="1761" spans="1:48" x14ac:dyDescent="0.25">
      <c r="A1761">
        <v>5</v>
      </c>
      <c r="B1761">
        <v>148</v>
      </c>
      <c r="C1761">
        <v>3.9878</v>
      </c>
      <c r="D1761">
        <v>3.6171000000000002</v>
      </c>
      <c r="E1761" s="2">
        <v>-166.9692</v>
      </c>
      <c r="F1761">
        <v>-30</v>
      </c>
      <c r="G1761">
        <v>0.6</v>
      </c>
      <c r="H1761">
        <v>0</v>
      </c>
      <c r="I1761">
        <v>0.50260000000000005</v>
      </c>
      <c r="J1761" t="b">
        <v>0</v>
      </c>
      <c r="K1761" t="b">
        <v>1</v>
      </c>
      <c r="L1761">
        <v>55.022100000000002</v>
      </c>
      <c r="M1761">
        <v>123</v>
      </c>
      <c r="N1761">
        <v>23.12</v>
      </c>
      <c r="O1761">
        <v>134.458</v>
      </c>
      <c r="P1761" t="s">
        <v>1</v>
      </c>
      <c r="Q1761">
        <v>0</v>
      </c>
      <c r="R1761" s="2">
        <f>IF(Table3[[#This Row],[Status]]="in_progress",Table3[[#This Row],[Time]]-O1760,"")</f>
        <v>6.4999999999997726E-2</v>
      </c>
      <c r="S1761">
        <v>0.1</v>
      </c>
      <c r="T1761" s="2">
        <v>3</v>
      </c>
      <c r="U1761" s="2">
        <v>5.1000000000000004E-3</v>
      </c>
      <c r="V1761" s="2">
        <v>0</v>
      </c>
      <c r="W1761" s="2">
        <v>2.0194999999999999</v>
      </c>
      <c r="X1761">
        <v>0</v>
      </c>
      <c r="Y1761" s="1">
        <v>0.39739999999999998</v>
      </c>
      <c r="Z1761" s="2">
        <v>-154.75479999999999</v>
      </c>
      <c r="AA1761" s="2">
        <v>-156.3921</v>
      </c>
      <c r="AB1761" s="2">
        <v>-158.1181</v>
      </c>
      <c r="AC1761" s="1">
        <v>0.2281</v>
      </c>
      <c r="AD1761" s="1">
        <v>3.9157000000000002</v>
      </c>
      <c r="AE1761" s="1">
        <v>4.0137999999999998</v>
      </c>
      <c r="AF1761" s="1">
        <v>3.7456</v>
      </c>
      <c r="AG1761" s="1">
        <v>4.3230000000000004</v>
      </c>
      <c r="AH1761" s="1">
        <v>3.6278000000000001</v>
      </c>
      <c r="AI1761" s="1">
        <v>4.2674000000000003</v>
      </c>
      <c r="AJ1761" s="1">
        <v>3.5072999999999999</v>
      </c>
      <c r="AK1761" s="1">
        <v>4.2187999999999999</v>
      </c>
      <c r="AL1761" s="1">
        <v>3.3837999999999999</v>
      </c>
      <c r="AM1761" s="1">
        <v>4.1776999999999997</v>
      </c>
      <c r="AN1761" s="1">
        <f>IF(AF1761&lt;&gt;"",SQRT(POWER(AF1761-AH1761, 2) + POWER(AG1761-AI1761, 2)),"")</f>
        <v>0.13026204358906698</v>
      </c>
      <c r="AO1761" s="1">
        <f>IF(AF1761&lt;&gt;"",SQRT(POWER(AF1761-AJ1761, 2) + POWER(AG1761-AK1761, 2)),"")</f>
        <v>0.26008562051755224</v>
      </c>
      <c r="AP1761" s="1">
        <f>IF(AD1761&lt;&gt;"",SQRT(POWER($C1761-AD1761, 2) + POWER($D1761-AE1761, 2)),"")</f>
        <v>0.4031988343237114</v>
      </c>
      <c r="AQ1761" s="1">
        <f>IF(AF1761&lt;&gt;"",SQRT(POWER($C1761-AF1761, 2) + POWER($D1761-AG1761, 2)),"")</f>
        <v>0.74629461340679681</v>
      </c>
      <c r="AR1761" s="1">
        <f>IF(AH1761&lt;&gt;"",SQRT(POWER($C1761-AH1761, 2) + POWER($D1761-AI1761, 2)),"")</f>
        <v>0.74329677114864423</v>
      </c>
      <c r="AS1761" s="1">
        <f>IF(AJ1761&lt;&gt;"",SQRT(POWER($C1761-AJ1761, 2) + POWER($D1761-AK1761, 2)),"")</f>
        <v>0.77001502582741843</v>
      </c>
      <c r="AT1761" s="1">
        <f>IF(AL1761&lt;&gt;"",SQRT(POWER($C1761-AL1761, 2) + POWER($D1761-AM1761, 2)),"")</f>
        <v>0.82406817679121636</v>
      </c>
      <c r="AU1761" s="1" t="b">
        <f>IF(Table3[[#This Row],[d_np1]]&lt;&gt;"",Table3[[#This Row],[d_np1]]&lt;Table3[[#This Row],[d_np2]],"")</f>
        <v>1</v>
      </c>
      <c r="AV176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0.74380586521869951</v>
      </c>
    </row>
    <row r="1762" spans="1:48" x14ac:dyDescent="0.25">
      <c r="A1762">
        <v>5</v>
      </c>
      <c r="B1762">
        <v>149</v>
      </c>
      <c r="C1762">
        <v>3.9434</v>
      </c>
      <c r="D1762">
        <v>3.621</v>
      </c>
      <c r="E1762" s="2">
        <v>-170.2422</v>
      </c>
      <c r="F1762">
        <v>-21</v>
      </c>
      <c r="G1762">
        <v>2.2000000000000002</v>
      </c>
      <c r="H1762">
        <v>3</v>
      </c>
      <c r="I1762">
        <v>1.1065</v>
      </c>
      <c r="J1762" t="b">
        <v>0</v>
      </c>
      <c r="K1762" t="b">
        <v>1</v>
      </c>
      <c r="L1762">
        <v>55.196599999999997</v>
      </c>
      <c r="M1762">
        <v>124</v>
      </c>
      <c r="N1762">
        <v>23.12</v>
      </c>
      <c r="O1762">
        <v>134.52600000000001</v>
      </c>
      <c r="P1762" t="s">
        <v>1</v>
      </c>
      <c r="Q1762">
        <v>0</v>
      </c>
      <c r="R1762" s="2">
        <f>IF(Table3[[#This Row],[Status]]="in_progress",Table3[[#This Row],[Time]]-O1761,"")</f>
        <v>6.8000000000012051E-2</v>
      </c>
      <c r="S1762">
        <v>0.2</v>
      </c>
      <c r="T1762" s="2">
        <v>3</v>
      </c>
      <c r="U1762" s="2">
        <v>0.24959999999999999</v>
      </c>
      <c r="V1762" s="2">
        <v>0.1105</v>
      </c>
      <c r="W1762" s="2">
        <v>2.1722000000000001</v>
      </c>
      <c r="X1762">
        <v>0</v>
      </c>
      <c r="Y1762" s="1">
        <v>0.37840000000000001</v>
      </c>
      <c r="Z1762" s="2">
        <v>-154.75479999999999</v>
      </c>
      <c r="AA1762" s="2">
        <v>-156.3921</v>
      </c>
      <c r="AB1762" s="2">
        <v>-158.1181</v>
      </c>
      <c r="AC1762" s="1">
        <v>0.19620000000000001</v>
      </c>
      <c r="AD1762" s="1">
        <v>3.9157000000000002</v>
      </c>
      <c r="AE1762" s="1">
        <v>4.0137999999999998</v>
      </c>
      <c r="AF1762" s="1">
        <v>3.7456</v>
      </c>
      <c r="AG1762" s="1">
        <v>4.3230000000000004</v>
      </c>
      <c r="AH1762" s="1">
        <v>3.6278000000000001</v>
      </c>
      <c r="AI1762" s="1">
        <v>4.2674000000000003</v>
      </c>
      <c r="AJ1762" s="1">
        <v>3.5072999999999999</v>
      </c>
      <c r="AK1762" s="1">
        <v>4.2187999999999999</v>
      </c>
      <c r="AL1762" s="1">
        <v>3.3837999999999999</v>
      </c>
      <c r="AM1762" s="1">
        <v>4.1776999999999997</v>
      </c>
      <c r="AN1762" s="1">
        <f>IF(AF1762&lt;&gt;"",SQRT(POWER(AF1762-AH1762, 2) + POWER(AG1762-AI1762, 2)),"")</f>
        <v>0.13026204358906698</v>
      </c>
      <c r="AO1762" s="1">
        <f>IF(AF1762&lt;&gt;"",SQRT(POWER(AF1762-AJ1762, 2) + POWER(AG1762-AK1762, 2)),"")</f>
        <v>0.26008562051755224</v>
      </c>
      <c r="AP1762" s="1">
        <f>IF(AD1762&lt;&gt;"",SQRT(POWER($C1762-AD1762, 2) + POWER($D1762-AE1762, 2)),"")</f>
        <v>0.39377548171515181</v>
      </c>
      <c r="AQ1762" s="1">
        <f>IF(AF1762&lt;&gt;"",SQRT(POWER($C1762-AF1762, 2) + POWER($D1762-AG1762, 2)),"")</f>
        <v>0.72933451858526521</v>
      </c>
      <c r="AR1762" s="1">
        <f>IF(AH1762&lt;&gt;"",SQRT(POWER($C1762-AH1762, 2) + POWER($D1762-AI1762, 2)),"")</f>
        <v>0.71933046647559717</v>
      </c>
      <c r="AS1762" s="1">
        <f>IF(AJ1762&lt;&gt;"",SQRT(POWER($C1762-AJ1762, 2) + POWER($D1762-AK1762, 2)),"")</f>
        <v>0.73996489781610586</v>
      </c>
      <c r="AT1762" s="1">
        <f>IF(AL1762&lt;&gt;"",SQRT(POWER($C1762-AL1762, 2) + POWER($D1762-AM1762, 2)),"")</f>
        <v>0.78934596344061947</v>
      </c>
      <c r="AU1762" s="1" t="b">
        <f>IF(Table3[[#This Row],[d_np1]]&lt;&gt;"",Table3[[#This Row],[d_np1]]&lt;Table3[[#This Row],[d_np2]],"")</f>
        <v>1</v>
      </c>
      <c r="AV176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0.72244424596060974</v>
      </c>
    </row>
    <row r="1763" spans="1:48" x14ac:dyDescent="0.25">
      <c r="A1763">
        <v>5</v>
      </c>
      <c r="B1763">
        <v>150</v>
      </c>
      <c r="C1763">
        <v>3.8803999999999998</v>
      </c>
      <c r="D1763">
        <v>3.6305000000000001</v>
      </c>
      <c r="E1763" s="2">
        <v>-174.83609999999999</v>
      </c>
      <c r="F1763">
        <v>-30</v>
      </c>
      <c r="G1763">
        <v>0.6</v>
      </c>
      <c r="H1763">
        <v>0</v>
      </c>
      <c r="I1763">
        <v>1.4741</v>
      </c>
      <c r="J1763" t="b">
        <v>0</v>
      </c>
      <c r="K1763" t="b">
        <v>1</v>
      </c>
      <c r="L1763">
        <v>55.381399999999999</v>
      </c>
      <c r="M1763">
        <v>124</v>
      </c>
      <c r="N1763">
        <v>23.12</v>
      </c>
      <c r="O1763">
        <v>134.595</v>
      </c>
      <c r="P1763" t="s">
        <v>1</v>
      </c>
      <c r="Q1763">
        <v>0</v>
      </c>
      <c r="R1763" s="2">
        <f>IF(Table3[[#This Row],[Status]]="in_progress",Table3[[#This Row],[Time]]-O1762,"")</f>
        <v>6.8999999999988404E-2</v>
      </c>
      <c r="S1763">
        <v>0.3</v>
      </c>
      <c r="T1763" s="2">
        <v>3</v>
      </c>
      <c r="U1763" s="2">
        <v>5.1000000000000004E-3</v>
      </c>
      <c r="V1763" s="2">
        <v>0</v>
      </c>
      <c r="W1763" s="2">
        <v>1.9083000000000001</v>
      </c>
      <c r="X1763">
        <v>0</v>
      </c>
      <c r="Y1763" s="1">
        <v>0.34820000000000001</v>
      </c>
      <c r="Z1763" s="2">
        <v>-158.03270000000001</v>
      </c>
      <c r="AA1763" s="2">
        <v>-159.8021</v>
      </c>
      <c r="AB1763" s="2">
        <v>-161.49029999999999</v>
      </c>
      <c r="AC1763" s="1">
        <v>0.25319999999999998</v>
      </c>
      <c r="AD1763" s="1">
        <v>3.7734999999999999</v>
      </c>
      <c r="AE1763" s="1">
        <v>3.9618000000000002</v>
      </c>
      <c r="AF1763" s="1">
        <v>3.6278000000000001</v>
      </c>
      <c r="AG1763" s="1">
        <v>4.2674000000000003</v>
      </c>
      <c r="AH1763" s="1">
        <v>3.5072999999999999</v>
      </c>
      <c r="AI1763" s="1">
        <v>4.2187999999999999</v>
      </c>
      <c r="AJ1763" s="1">
        <v>3.3837999999999999</v>
      </c>
      <c r="AK1763" s="1">
        <v>4.1776999999999997</v>
      </c>
      <c r="AL1763" s="1">
        <v>3.2576000000000001</v>
      </c>
      <c r="AM1763" s="1">
        <v>4.1435000000000004</v>
      </c>
      <c r="AN1763" s="1">
        <f>IF(AF1763&lt;&gt;"",SQRT(POWER(AF1763-AH1763, 2) + POWER(AG1763-AI1763, 2)),"")</f>
        <v>0.12993155890698804</v>
      </c>
      <c r="AO1763" s="1">
        <f>IF(AF1763&lt;&gt;"",SQRT(POWER(AF1763-AJ1763, 2) + POWER(AG1763-AK1763, 2)),"")</f>
        <v>0.25996555541071242</v>
      </c>
      <c r="AP1763" s="1">
        <f>IF(AD1763&lt;&gt;"",SQRT(POWER($C1763-AD1763, 2) + POWER($D1763-AE1763, 2)),"")</f>
        <v>0.34811966333431971</v>
      </c>
      <c r="AQ1763" s="1">
        <f>IF(AF1763&lt;&gt;"",SQRT(POWER($C1763-AF1763, 2) + POWER($D1763-AG1763, 2)),"")</f>
        <v>0.68516302439638421</v>
      </c>
      <c r="AR1763" s="1">
        <f>IF(AH1763&lt;&gt;"",SQRT(POWER($C1763-AH1763, 2) + POWER($D1763-AI1763, 2)),"")</f>
        <v>0.69663512687776497</v>
      </c>
      <c r="AS1763" s="1">
        <f>IF(AJ1763&lt;&gt;"",SQRT(POWER($C1763-AJ1763, 2) + POWER($D1763-AK1763, 2)),"")</f>
        <v>0.73894478819462528</v>
      </c>
      <c r="AT1763" s="1">
        <f>IF(AL1763&lt;&gt;"",SQRT(POWER($C1763-AL1763, 2) + POWER($D1763-AM1763, 2)),"")</f>
        <v>0.80687597559972013</v>
      </c>
      <c r="AU1763" s="1" t="b">
        <f>IF(Table3[[#This Row],[d_np1]]&lt;&gt;"",Table3[[#This Row],[d_np1]]&lt;Table3[[#This Row],[d_np2]],"")</f>
        <v>1</v>
      </c>
      <c r="AV176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0.68494389465821859</v>
      </c>
    </row>
    <row r="1764" spans="1:48" x14ac:dyDescent="0.25">
      <c r="A1764">
        <v>5</v>
      </c>
      <c r="B1764">
        <v>151</v>
      </c>
      <c r="C1764">
        <v>3.8260000000000001</v>
      </c>
      <c r="D1764">
        <v>3.6478000000000002</v>
      </c>
      <c r="E1764" s="2">
        <v>179.99090000000001</v>
      </c>
      <c r="F1764">
        <v>-21</v>
      </c>
      <c r="G1764">
        <v>2.2000000000000002</v>
      </c>
      <c r="H1764">
        <v>3</v>
      </c>
      <c r="I1764">
        <v>2.1448</v>
      </c>
      <c r="J1764" t="b">
        <v>0</v>
      </c>
      <c r="K1764" t="b">
        <v>1</v>
      </c>
      <c r="L1764">
        <v>55.532200000000003</v>
      </c>
      <c r="M1764">
        <v>124</v>
      </c>
      <c r="N1764">
        <v>23.12</v>
      </c>
      <c r="O1764">
        <v>134.65799999999999</v>
      </c>
      <c r="P1764" t="s">
        <v>1</v>
      </c>
      <c r="Q1764">
        <v>0</v>
      </c>
      <c r="R1764" s="2">
        <f>IF(Table3[[#This Row],[Status]]="in_progress",Table3[[#This Row],[Time]]-O1763,"")</f>
        <v>6.2999999999988177E-2</v>
      </c>
      <c r="S1764">
        <v>0.4</v>
      </c>
      <c r="T1764" s="2">
        <v>3</v>
      </c>
      <c r="U1764" s="2">
        <v>0.24959999999999999</v>
      </c>
      <c r="V1764" s="2">
        <v>0.1105</v>
      </c>
      <c r="W1764" s="2">
        <v>2.0017</v>
      </c>
      <c r="X1764">
        <v>0</v>
      </c>
      <c r="Y1764" s="1">
        <v>0.3165</v>
      </c>
      <c r="Z1764" s="2">
        <v>-158.03270000000001</v>
      </c>
      <c r="AA1764" s="2">
        <v>-159.8021</v>
      </c>
      <c r="AB1764" s="2">
        <v>-161.49029999999999</v>
      </c>
      <c r="AC1764" s="1">
        <v>0.23200000000000001</v>
      </c>
      <c r="AD1764" s="1">
        <v>3.7734999999999999</v>
      </c>
      <c r="AE1764" s="1">
        <v>3.9618000000000002</v>
      </c>
      <c r="AF1764" s="1">
        <v>3.6278000000000001</v>
      </c>
      <c r="AG1764" s="1">
        <v>4.2674000000000003</v>
      </c>
      <c r="AH1764" s="1">
        <v>3.5072999999999999</v>
      </c>
      <c r="AI1764" s="1">
        <v>4.2187999999999999</v>
      </c>
      <c r="AJ1764" s="1">
        <v>3.3837999999999999</v>
      </c>
      <c r="AK1764" s="1">
        <v>4.1776999999999997</v>
      </c>
      <c r="AL1764" s="1">
        <v>3.2576000000000001</v>
      </c>
      <c r="AM1764" s="1">
        <v>4.1435000000000004</v>
      </c>
      <c r="AN1764" s="1">
        <f>IF(AF1764&lt;&gt;"",SQRT(POWER(AF1764-AH1764, 2) + POWER(AG1764-AI1764, 2)),"")</f>
        <v>0.12993155890698804</v>
      </c>
      <c r="AO1764" s="1">
        <f>IF(AF1764&lt;&gt;"",SQRT(POWER(AF1764-AJ1764, 2) + POWER(AG1764-AK1764, 2)),"")</f>
        <v>0.25996555541071242</v>
      </c>
      <c r="AP1764" s="1">
        <f>IF(AD1764&lt;&gt;"",SQRT(POWER($C1764-AD1764, 2) + POWER($D1764-AE1764, 2)),"")</f>
        <v>0.31835868136427514</v>
      </c>
      <c r="AQ1764" s="1">
        <f>IF(AF1764&lt;&gt;"",SQRT(POWER($C1764-AF1764, 2) + POWER($D1764-AG1764, 2)),"")</f>
        <v>0.65052855433101486</v>
      </c>
      <c r="AR1764" s="1">
        <f>IF(AH1764&lt;&gt;"",SQRT(POWER($C1764-AH1764, 2) + POWER($D1764-AI1764, 2)),"")</f>
        <v>0.65391948281114842</v>
      </c>
      <c r="AS1764" s="1">
        <f>IF(AJ1764&lt;&gt;"",SQRT(POWER($C1764-AJ1764, 2) + POWER($D1764-AK1764, 2)),"")</f>
        <v>0.69017016017790844</v>
      </c>
      <c r="AT1764" s="1">
        <f>IF(AL1764&lt;&gt;"",SQRT(POWER($C1764-AL1764, 2) + POWER($D1764-AM1764, 2)),"")</f>
        <v>0.75418634965106612</v>
      </c>
      <c r="AU1764" s="1" t="b">
        <f>IF(Table3[[#This Row],[d_np1]]&lt;&gt;"",Table3[[#This Row],[d_np1]]&lt;Table3[[#This Row],[d_np2]],"")</f>
        <v>1</v>
      </c>
      <c r="AV176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0.64993587220839133</v>
      </c>
    </row>
    <row r="1765" spans="1:48" x14ac:dyDescent="0.25">
      <c r="A1765">
        <v>5</v>
      </c>
      <c r="B1765">
        <v>152</v>
      </c>
      <c r="C1765">
        <v>3.7633999999999999</v>
      </c>
      <c r="D1765">
        <v>3.6718999999999999</v>
      </c>
      <c r="E1765" s="2">
        <v>174.46709999999999</v>
      </c>
      <c r="F1765">
        <v>-30</v>
      </c>
      <c r="G1765">
        <v>0.6</v>
      </c>
      <c r="H1765">
        <v>0</v>
      </c>
      <c r="I1765">
        <v>2.3384</v>
      </c>
      <c r="J1765" t="b">
        <v>0</v>
      </c>
      <c r="K1765" t="b">
        <v>1</v>
      </c>
      <c r="L1765">
        <v>55.764499999999998</v>
      </c>
      <c r="M1765">
        <v>125</v>
      </c>
      <c r="N1765">
        <v>23.12</v>
      </c>
      <c r="O1765">
        <v>134.72999999999999</v>
      </c>
      <c r="P1765" t="s">
        <v>1</v>
      </c>
      <c r="Q1765">
        <v>0</v>
      </c>
      <c r="R1765" s="2">
        <f>IF(Table3[[#This Row],[Status]]="in_progress",Table3[[#This Row],[Time]]-O1764,"")</f>
        <v>7.2000000000002728E-2</v>
      </c>
      <c r="S1765">
        <v>0.5</v>
      </c>
      <c r="T1765" s="2">
        <v>3</v>
      </c>
      <c r="U1765" s="2">
        <v>5.1000000000000004E-3</v>
      </c>
      <c r="V1765" s="2">
        <v>0</v>
      </c>
      <c r="W1765" s="2">
        <v>1.6715</v>
      </c>
      <c r="X1765">
        <v>0</v>
      </c>
      <c r="Y1765" s="1">
        <v>0.27629999999999999</v>
      </c>
      <c r="Z1765" s="2">
        <v>-158.03270000000001</v>
      </c>
      <c r="AA1765" s="2">
        <v>-159.8021</v>
      </c>
      <c r="AB1765" s="2">
        <v>-161.49029999999999</v>
      </c>
      <c r="AC1765" s="1">
        <v>0.31269999999999998</v>
      </c>
      <c r="AD1765" s="1">
        <v>3.7734999999999999</v>
      </c>
      <c r="AE1765" s="1">
        <v>3.9618000000000002</v>
      </c>
      <c r="AF1765" s="1">
        <v>3.6278000000000001</v>
      </c>
      <c r="AG1765" s="1">
        <v>4.2674000000000003</v>
      </c>
      <c r="AH1765" s="1">
        <v>3.5072999999999999</v>
      </c>
      <c r="AI1765" s="1">
        <v>4.2187999999999999</v>
      </c>
      <c r="AJ1765" s="1">
        <v>3.3837999999999999</v>
      </c>
      <c r="AK1765" s="1">
        <v>4.1776999999999997</v>
      </c>
      <c r="AL1765" s="1">
        <v>3.2576000000000001</v>
      </c>
      <c r="AM1765" s="1">
        <v>4.1435000000000004</v>
      </c>
      <c r="AN1765" s="1">
        <f>IF(AF1765&lt;&gt;"",SQRT(POWER(AF1765-AH1765, 2) + POWER(AG1765-AI1765, 2)),"")</f>
        <v>0.12993155890698804</v>
      </c>
      <c r="AO1765" s="1">
        <f>IF(AF1765&lt;&gt;"",SQRT(POWER(AF1765-AJ1765, 2) + POWER(AG1765-AK1765, 2)),"")</f>
        <v>0.25996555541071242</v>
      </c>
      <c r="AP1765" s="1">
        <f>IF(AD1765&lt;&gt;"",SQRT(POWER($C1765-AD1765, 2) + POWER($D1765-AE1765, 2)),"")</f>
        <v>0.29007588662279421</v>
      </c>
      <c r="AQ1765" s="1">
        <f>IF(AF1765&lt;&gt;"",SQRT(POWER($C1765-AF1765, 2) + POWER($D1765-AG1765, 2)),"")</f>
        <v>0.61074348952731405</v>
      </c>
      <c r="AR1765" s="1">
        <f>IF(AH1765&lt;&gt;"",SQRT(POWER($C1765-AH1765, 2) + POWER($D1765-AI1765, 2)),"")</f>
        <v>0.60389305344572397</v>
      </c>
      <c r="AS1765" s="1">
        <f>IF(AJ1765&lt;&gt;"",SQRT(POWER($C1765-AJ1765, 2) + POWER($D1765-AK1765, 2)),"")</f>
        <v>0.63240003162555247</v>
      </c>
      <c r="AT1765" s="1">
        <f>IF(AL1765&lt;&gt;"",SQRT(POWER($C1765-AL1765, 2) + POWER($D1765-AM1765, 2)),"")</f>
        <v>0.69154913057569545</v>
      </c>
      <c r="AU1765" s="1" t="b">
        <f>IF(Table3[[#This Row],[d_np1]]&lt;&gt;"",Table3[[#This Row],[d_np1]]&lt;Table3[[#This Row],[d_np2]],"")</f>
        <v>1</v>
      </c>
      <c r="AV176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0.60571609093068168</v>
      </c>
    </row>
    <row r="1766" spans="1:48" x14ac:dyDescent="0.25">
      <c r="A1766">
        <v>5</v>
      </c>
      <c r="B1766">
        <v>153</v>
      </c>
      <c r="C1766">
        <v>3.7099000000000002</v>
      </c>
      <c r="D1766">
        <v>3.7029999999999998</v>
      </c>
      <c r="E1766" s="2">
        <v>168.5017</v>
      </c>
      <c r="F1766">
        <v>30</v>
      </c>
      <c r="G1766">
        <v>0.6</v>
      </c>
      <c r="H1766">
        <v>20</v>
      </c>
      <c r="I1766">
        <v>4.1566000000000001</v>
      </c>
      <c r="J1766" t="b">
        <v>0</v>
      </c>
      <c r="K1766" t="b">
        <v>1</v>
      </c>
      <c r="L1766">
        <v>55.950499999999998</v>
      </c>
      <c r="M1766">
        <v>125</v>
      </c>
      <c r="N1766">
        <v>23.12</v>
      </c>
      <c r="O1766">
        <v>134.785</v>
      </c>
      <c r="P1766" t="s">
        <v>1</v>
      </c>
      <c r="Q1766">
        <v>0</v>
      </c>
      <c r="R1766" s="2">
        <f>IF(Table3[[#This Row],[Status]]="in_progress",Table3[[#This Row],[Time]]-O1765,"")</f>
        <v>5.5000000000006821E-2</v>
      </c>
      <c r="S1766">
        <v>0.6</v>
      </c>
      <c r="T1766" s="2">
        <v>3</v>
      </c>
      <c r="U1766" s="2">
        <v>5.1000000000000004E-3</v>
      </c>
      <c r="V1766" s="2">
        <v>0</v>
      </c>
      <c r="W1766" s="2">
        <v>3.9224999999999999</v>
      </c>
      <c r="X1766">
        <v>0</v>
      </c>
      <c r="Y1766" s="1">
        <v>0.23180000000000001</v>
      </c>
      <c r="Z1766" s="2">
        <v>-158.03270000000001</v>
      </c>
      <c r="AA1766" s="2">
        <v>-159.8021</v>
      </c>
      <c r="AB1766" s="2">
        <v>-161.49029999999999</v>
      </c>
      <c r="AC1766" s="1">
        <v>1.2500000000000001E-2</v>
      </c>
      <c r="AD1766" s="1">
        <v>3.7734999999999999</v>
      </c>
      <c r="AE1766" s="1">
        <v>3.9618000000000002</v>
      </c>
      <c r="AF1766" s="1">
        <v>3.6278000000000001</v>
      </c>
      <c r="AG1766" s="1">
        <v>4.2674000000000003</v>
      </c>
      <c r="AH1766" s="1">
        <v>3.5072999999999999</v>
      </c>
      <c r="AI1766" s="1">
        <v>4.2187999999999999</v>
      </c>
      <c r="AJ1766" s="1">
        <v>3.3837999999999999</v>
      </c>
      <c r="AK1766" s="1">
        <v>4.1776999999999997</v>
      </c>
      <c r="AL1766" s="1">
        <v>3.2576000000000001</v>
      </c>
      <c r="AM1766" s="1">
        <v>4.1435000000000004</v>
      </c>
      <c r="AN1766" s="1">
        <f>IF(AF1766&lt;&gt;"",SQRT(POWER(AF1766-AH1766, 2) + POWER(AG1766-AI1766, 2)),"")</f>
        <v>0.12993155890698804</v>
      </c>
      <c r="AO1766" s="1">
        <f>IF(AF1766&lt;&gt;"",SQRT(POWER(AF1766-AJ1766, 2) + POWER(AG1766-AK1766, 2)),"")</f>
        <v>0.25996555541071242</v>
      </c>
      <c r="AP1766" s="1">
        <f>IF(AD1766&lt;&gt;"",SQRT(POWER($C1766-AD1766, 2) + POWER($D1766-AE1766, 2)),"")</f>
        <v>0.26650028142574289</v>
      </c>
      <c r="AQ1766" s="1">
        <f>IF(AF1766&lt;&gt;"",SQRT(POWER($C1766-AF1766, 2) + POWER($D1766-AG1766, 2)),"")</f>
        <v>0.57034004769084956</v>
      </c>
      <c r="AR1766" s="1">
        <f>IF(AH1766&lt;&gt;"",SQRT(POWER($C1766-AH1766, 2) + POWER($D1766-AI1766, 2)),"")</f>
        <v>0.55416279196640417</v>
      </c>
      <c r="AS1766" s="1">
        <f>IF(AJ1766&lt;&gt;"",SQRT(POWER($C1766-AJ1766, 2) + POWER($D1766-AK1766, 2)),"")</f>
        <v>0.5759177892720454</v>
      </c>
      <c r="AT1766" s="1">
        <f>IF(AL1766&lt;&gt;"",SQRT(POWER($C1766-AL1766, 2) + POWER($D1766-AM1766, 2)),"")</f>
        <v>0.63136007159148155</v>
      </c>
      <c r="AU1766" s="1" t="b">
        <f>IF(Table3[[#This Row],[d_np1]]&lt;&gt;"",Table3[[#This Row],[d_np1]]&lt;Table3[[#This Row],[d_np2]],"")</f>
        <v>1</v>
      </c>
      <c r="AV176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0.55806612445558634</v>
      </c>
    </row>
    <row r="1767" spans="1:48" x14ac:dyDescent="0.25">
      <c r="A1767">
        <v>5</v>
      </c>
      <c r="B1767">
        <v>154</v>
      </c>
      <c r="C1767">
        <v>3.6533000000000002</v>
      </c>
      <c r="D1767">
        <v>3.7399</v>
      </c>
      <c r="E1767" s="2">
        <v>162.84540000000001</v>
      </c>
      <c r="F1767">
        <v>24</v>
      </c>
      <c r="G1767">
        <v>1.7</v>
      </c>
      <c r="H1767">
        <v>18</v>
      </c>
      <c r="I1767">
        <v>4.4393000000000002</v>
      </c>
      <c r="J1767" t="b">
        <v>0</v>
      </c>
      <c r="K1767" t="b">
        <v>1</v>
      </c>
      <c r="L1767">
        <v>56.098999999999997</v>
      </c>
      <c r="M1767">
        <v>125</v>
      </c>
      <c r="N1767">
        <v>23.12</v>
      </c>
      <c r="O1767">
        <v>134.858</v>
      </c>
      <c r="P1767" t="s">
        <v>1</v>
      </c>
      <c r="Q1767">
        <v>0</v>
      </c>
      <c r="R1767" s="2">
        <f>IF(Table3[[#This Row],[Status]]="in_progress",Table3[[#This Row],[Time]]-O1766,"")</f>
        <v>7.3000000000007503E-2</v>
      </c>
      <c r="S1767">
        <v>0.7</v>
      </c>
      <c r="T1767" s="2">
        <v>3</v>
      </c>
      <c r="U1767" s="2">
        <v>0.11509999999999999</v>
      </c>
      <c r="V1767" s="2">
        <v>7.2300000000000003E-2</v>
      </c>
      <c r="W1767" s="2">
        <v>3.1543000000000001</v>
      </c>
      <c r="X1767">
        <v>0</v>
      </c>
      <c r="Y1767" s="1">
        <v>0.182</v>
      </c>
      <c r="Z1767" s="2">
        <v>-161.56909999999999</v>
      </c>
      <c r="AA1767" s="2">
        <v>-163.2123</v>
      </c>
      <c r="AB1767" s="2">
        <v>-164.83160000000001</v>
      </c>
      <c r="AC1767" s="1">
        <v>5.8000000000000003E-2</v>
      </c>
      <c r="AD1767" s="1">
        <v>3.6280000000000001</v>
      </c>
      <c r="AE1767" s="1">
        <v>3.9207000000000001</v>
      </c>
      <c r="AF1767" s="1">
        <v>3.5072999999999999</v>
      </c>
      <c r="AG1767" s="1">
        <v>4.2187999999999999</v>
      </c>
      <c r="AH1767" s="1">
        <v>3.3837999999999999</v>
      </c>
      <c r="AI1767" s="1">
        <v>4.1776999999999997</v>
      </c>
      <c r="AJ1767" s="1">
        <v>3.2576000000000001</v>
      </c>
      <c r="AK1767" s="1">
        <v>4.1435000000000004</v>
      </c>
      <c r="AL1767" s="1">
        <v>3.1286999999999998</v>
      </c>
      <c r="AM1767" s="1">
        <v>4.1162000000000001</v>
      </c>
      <c r="AN1767" s="1">
        <f>IF(AF1767&lt;&gt;"",SQRT(POWER(AF1767-AH1767, 2) + POWER(AG1767-AI1767, 2)),"")</f>
        <v>0.13015936385831023</v>
      </c>
      <c r="AO1767" s="1">
        <f>IF(AF1767&lt;&gt;"",SQRT(POWER(AF1767-AJ1767, 2) + POWER(AG1767-AK1767, 2)),"")</f>
        <v>0.2608067867215112</v>
      </c>
      <c r="AP1767" s="1">
        <f>IF(AD1767&lt;&gt;"",SQRT(POWER($C1767-AD1767, 2) + POWER($D1767-AE1767, 2)),"")</f>
        <v>0.18256157865224554</v>
      </c>
      <c r="AQ1767" s="1">
        <f>IF(AF1767&lt;&gt;"",SQRT(POWER($C1767-AF1767, 2) + POWER($D1767-AG1767, 2)),"")</f>
        <v>0.5006607733785422</v>
      </c>
      <c r="AR1767" s="1">
        <f>IF(AH1767&lt;&gt;"",SQRT(POWER($C1767-AH1767, 2) + POWER($D1767-AI1767, 2)),"")</f>
        <v>0.51410027232048805</v>
      </c>
      <c r="AS1767" s="1">
        <f>IF(AJ1767&lt;&gt;"",SQRT(POWER($C1767-AJ1767, 2) + POWER($D1767-AK1767, 2)),"")</f>
        <v>0.56521805526716895</v>
      </c>
      <c r="AT1767" s="1">
        <f>IF(AL1767&lt;&gt;"",SQRT(POWER($C1767-AL1767, 2) + POWER($D1767-AM1767, 2)),"")</f>
        <v>0.64560580077939234</v>
      </c>
      <c r="AU1767" s="1" t="b">
        <f>IF(Table3[[#This Row],[d_np1]]&lt;&gt;"",Table3[[#This Row],[d_np1]]&lt;Table3[[#This Row],[d_np2]],"")</f>
        <v>1</v>
      </c>
      <c r="AV176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0.50065848224811582</v>
      </c>
    </row>
    <row r="1768" spans="1:48" x14ac:dyDescent="0.25">
      <c r="A1768">
        <v>5</v>
      </c>
      <c r="B1768">
        <v>155</v>
      </c>
      <c r="C1768">
        <v>3.6021000000000001</v>
      </c>
      <c r="D1768">
        <v>3.7776000000000001</v>
      </c>
      <c r="E1768" s="2">
        <v>157.99889999999999</v>
      </c>
      <c r="F1768">
        <v>30</v>
      </c>
      <c r="G1768">
        <v>0.6</v>
      </c>
      <c r="H1768">
        <v>20</v>
      </c>
      <c r="I1768">
        <v>4.9867999999999997</v>
      </c>
      <c r="J1768" t="b">
        <v>0</v>
      </c>
      <c r="K1768" t="b">
        <v>1</v>
      </c>
      <c r="L1768">
        <v>56.279699999999998</v>
      </c>
      <c r="M1768">
        <v>125</v>
      </c>
      <c r="N1768">
        <v>23.12</v>
      </c>
      <c r="O1768">
        <v>134.92500000000001</v>
      </c>
      <c r="P1768" t="s">
        <v>1</v>
      </c>
      <c r="Q1768">
        <v>0</v>
      </c>
      <c r="R1768" s="2">
        <f>IF(Table3[[#This Row],[Status]]="in_progress",Table3[[#This Row],[Time]]-O1767,"")</f>
        <v>6.7000000000007276E-2</v>
      </c>
      <c r="S1768">
        <v>0.8</v>
      </c>
      <c r="T1768" s="2">
        <v>3</v>
      </c>
      <c r="U1768" s="2">
        <v>5.1000000000000004E-3</v>
      </c>
      <c r="V1768" s="2">
        <v>0</v>
      </c>
      <c r="W1768" s="2">
        <v>3.2284000000000002</v>
      </c>
      <c r="X1768">
        <v>0</v>
      </c>
      <c r="Y1768" s="1">
        <v>0.13400000000000001</v>
      </c>
      <c r="Z1768" s="2">
        <v>-161.56909999999999</v>
      </c>
      <c r="AA1768" s="2">
        <v>-163.2123</v>
      </c>
      <c r="AB1768" s="2">
        <v>-164.83160000000001</v>
      </c>
      <c r="AC1768" s="1">
        <v>5.16E-2</v>
      </c>
      <c r="AD1768" s="1">
        <v>3.6280000000000001</v>
      </c>
      <c r="AE1768" s="1">
        <v>3.9207000000000001</v>
      </c>
      <c r="AF1768" s="1">
        <v>3.5072999999999999</v>
      </c>
      <c r="AG1768" s="1">
        <v>4.2187999999999999</v>
      </c>
      <c r="AH1768" s="1">
        <v>3.3837999999999999</v>
      </c>
      <c r="AI1768" s="1">
        <v>4.1776999999999997</v>
      </c>
      <c r="AJ1768" s="1">
        <v>3.2576000000000001</v>
      </c>
      <c r="AK1768" s="1">
        <v>4.1435000000000004</v>
      </c>
      <c r="AL1768" s="1">
        <v>3.1286999999999998</v>
      </c>
      <c r="AM1768" s="1">
        <v>4.1162000000000001</v>
      </c>
      <c r="AN1768" s="1">
        <f>IF(AF1768&lt;&gt;"",SQRT(POWER(AF1768-AH1768, 2) + POWER(AG1768-AI1768, 2)),"")</f>
        <v>0.13015936385831023</v>
      </c>
      <c r="AO1768" s="1">
        <f>IF(AF1768&lt;&gt;"",SQRT(POWER(AF1768-AJ1768, 2) + POWER(AG1768-AK1768, 2)),"")</f>
        <v>0.2608067867215112</v>
      </c>
      <c r="AP1768" s="1">
        <f>IF(AD1768&lt;&gt;"",SQRT(POWER($C1768-AD1768, 2) + POWER($D1768-AE1768, 2)),"")</f>
        <v>0.14542496346913758</v>
      </c>
      <c r="AQ1768" s="1">
        <f>IF(AF1768&lt;&gt;"",SQRT(POWER($C1768-AF1768, 2) + POWER($D1768-AG1768, 2)),"")</f>
        <v>0.45126985274888448</v>
      </c>
      <c r="AR1768" s="1">
        <f>IF(AH1768&lt;&gt;"",SQRT(POWER($C1768-AH1768, 2) + POWER($D1768-AI1768, 2)),"")</f>
        <v>0.45577944227444023</v>
      </c>
      <c r="AS1768" s="1">
        <f>IF(AJ1768&lt;&gt;"",SQRT(POWER($C1768-AJ1768, 2) + POWER($D1768-AK1768, 2)),"")</f>
        <v>0.50255652418409646</v>
      </c>
      <c r="AT1768" s="1">
        <f>IF(AL1768&lt;&gt;"",SQRT(POWER($C1768-AL1768, 2) + POWER($D1768-AM1768, 2)),"")</f>
        <v>0.5820287965384533</v>
      </c>
      <c r="AU1768" s="1" t="b">
        <f>IF(Table3[[#This Row],[d_np1]]&lt;&gt;"",Table3[[#This Row],[d_np1]]&lt;Table3[[#This Row],[d_np2]],"")</f>
        <v>1</v>
      </c>
      <c r="AV176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0.44978154700114825</v>
      </c>
    </row>
    <row r="1769" spans="1:48" x14ac:dyDescent="0.25">
      <c r="A1769">
        <v>5</v>
      </c>
      <c r="B1769">
        <v>156</v>
      </c>
      <c r="C1769">
        <v>3.5525000000000002</v>
      </c>
      <c r="D1769">
        <v>3.8140000000000001</v>
      </c>
      <c r="E1769" s="2">
        <v>154.09020000000001</v>
      </c>
      <c r="F1769">
        <v>30</v>
      </c>
      <c r="G1769">
        <v>0.6</v>
      </c>
      <c r="H1769">
        <v>20</v>
      </c>
      <c r="I1769">
        <v>5.4016000000000002</v>
      </c>
      <c r="J1769" t="b">
        <v>0</v>
      </c>
      <c r="K1769" t="b">
        <v>1</v>
      </c>
      <c r="L1769">
        <v>56.454700000000003</v>
      </c>
      <c r="M1769">
        <v>126</v>
      </c>
      <c r="N1769">
        <v>23.12</v>
      </c>
      <c r="O1769">
        <v>134.99299999999999</v>
      </c>
      <c r="P1769" t="s">
        <v>1</v>
      </c>
      <c r="Q1769">
        <v>0</v>
      </c>
      <c r="R1769" s="2">
        <f>IF(Table3[[#This Row],[Status]]="in_progress",Table3[[#This Row],[Time]]-O1768,"")</f>
        <v>6.7999999999983629E-2</v>
      </c>
      <c r="S1769">
        <v>0.9</v>
      </c>
      <c r="T1769" s="2">
        <v>3</v>
      </c>
      <c r="U1769" s="2">
        <v>5.1000000000000004E-3</v>
      </c>
      <c r="V1769" s="2">
        <v>0</v>
      </c>
      <c r="W1769" s="2">
        <v>2.9965999999999999</v>
      </c>
      <c r="X1769">
        <v>0</v>
      </c>
      <c r="Y1769" s="1">
        <v>8.77E-2</v>
      </c>
      <c r="Z1769" s="2">
        <v>-161.56909999999999</v>
      </c>
      <c r="AA1769" s="2">
        <v>-163.2123</v>
      </c>
      <c r="AB1769" s="2">
        <v>-164.83160000000001</v>
      </c>
      <c r="AC1769" s="1">
        <v>7.3300000000000004E-2</v>
      </c>
      <c r="AD1769" s="1">
        <v>3.6280000000000001</v>
      </c>
      <c r="AE1769" s="1">
        <v>3.9207000000000001</v>
      </c>
      <c r="AF1769" s="1">
        <v>3.5072999999999999</v>
      </c>
      <c r="AG1769" s="1">
        <v>4.2187999999999999</v>
      </c>
      <c r="AH1769" s="1">
        <v>3.3837999999999999</v>
      </c>
      <c r="AI1769" s="1">
        <v>4.1776999999999997</v>
      </c>
      <c r="AJ1769" s="1">
        <v>3.2576000000000001</v>
      </c>
      <c r="AK1769" s="1">
        <v>4.1435000000000004</v>
      </c>
      <c r="AL1769" s="1">
        <v>3.1286999999999998</v>
      </c>
      <c r="AM1769" s="1">
        <v>4.1162000000000001</v>
      </c>
      <c r="AN1769" s="1">
        <f>IF(AF1769&lt;&gt;"",SQRT(POWER(AF1769-AH1769, 2) + POWER(AG1769-AI1769, 2)),"")</f>
        <v>0.13015936385831023</v>
      </c>
      <c r="AO1769" s="1">
        <f>IF(AF1769&lt;&gt;"",SQRT(POWER(AF1769-AJ1769, 2) + POWER(AG1769-AK1769, 2)),"")</f>
        <v>0.2608067867215112</v>
      </c>
      <c r="AP1769" s="1">
        <f>IF(AD1769&lt;&gt;"",SQRT(POWER($C1769-AD1769, 2) + POWER($D1769-AE1769, 2)),"")</f>
        <v>0.1307101373268347</v>
      </c>
      <c r="AQ1769" s="1">
        <f>IF(AF1769&lt;&gt;"",SQRT(POWER($C1769-AF1769, 2) + POWER($D1769-AG1769, 2)),"")</f>
        <v>0.40731570065490952</v>
      </c>
      <c r="AR1769" s="1">
        <f>IF(AH1769&lt;&gt;"",SQRT(POWER($C1769-AH1769, 2) + POWER($D1769-AI1769, 2)),"")</f>
        <v>0.4009206654688679</v>
      </c>
      <c r="AS1769" s="1">
        <f>IF(AJ1769&lt;&gt;"",SQRT(POWER($C1769-AJ1769, 2) + POWER($D1769-AK1769, 2)),"")</f>
        <v>0.44219482131748256</v>
      </c>
      <c r="AT1769" s="1">
        <f>IF(AL1769&lt;&gt;"",SQRT(POWER($C1769-AL1769, 2) + POWER($D1769-AM1769, 2)),"")</f>
        <v>0.52051059547332978</v>
      </c>
      <c r="AU1769" s="1" t="b">
        <f>IF(Table3[[#This Row],[d_np1]]&lt;&gt;"",Table3[[#This Row],[d_np1]]&lt;Table3[[#This Row],[d_np2]],"")</f>
        <v>1</v>
      </c>
      <c r="AV176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0.40061120077970064</v>
      </c>
    </row>
    <row r="1770" spans="1:48" x14ac:dyDescent="0.25">
      <c r="A1770">
        <v>5</v>
      </c>
      <c r="B1770">
        <v>157</v>
      </c>
      <c r="C1770">
        <v>3.5062000000000002</v>
      </c>
      <c r="D1770">
        <v>3.8422999999999998</v>
      </c>
      <c r="E1770" s="2">
        <v>152.73660000000001</v>
      </c>
      <c r="F1770">
        <v>15</v>
      </c>
      <c r="G1770">
        <v>3</v>
      </c>
      <c r="H1770">
        <v>15</v>
      </c>
      <c r="I1770">
        <v>6.1685999999999996</v>
      </c>
      <c r="J1770" t="b">
        <v>0</v>
      </c>
      <c r="K1770" t="b">
        <v>1</v>
      </c>
      <c r="L1770">
        <v>56.6233</v>
      </c>
      <c r="M1770">
        <v>126</v>
      </c>
      <c r="N1770">
        <v>23.12</v>
      </c>
      <c r="O1770">
        <v>135.01499999999999</v>
      </c>
      <c r="P1770" t="s">
        <v>1</v>
      </c>
      <c r="Q1770">
        <v>0</v>
      </c>
      <c r="R1770" s="2">
        <f>IF(Table3[[#This Row],[Status]]="in_progress",Table3[[#This Row],[Time]]-O1769,"")</f>
        <v>2.199999999999136E-2</v>
      </c>
      <c r="S1770">
        <v>1</v>
      </c>
      <c r="T1770" s="2">
        <v>3</v>
      </c>
      <c r="U1770" s="2">
        <v>0.63280000000000003</v>
      </c>
      <c r="V1770" s="2">
        <v>0.19220000000000001</v>
      </c>
      <c r="W1770" s="2">
        <v>2.3435000000000001</v>
      </c>
      <c r="X1770">
        <v>0</v>
      </c>
      <c r="Y1770" s="1">
        <v>0.05</v>
      </c>
      <c r="Z1770" s="2">
        <v>-161.56909999999999</v>
      </c>
      <c r="AA1770" s="2">
        <v>-163.2123</v>
      </c>
      <c r="AB1770" s="2">
        <v>-164.83160000000001</v>
      </c>
      <c r="AC1770" s="1">
        <v>0.16420000000000001</v>
      </c>
      <c r="AD1770" s="1">
        <v>3.6280000000000001</v>
      </c>
      <c r="AE1770" s="1">
        <v>3.9207000000000001</v>
      </c>
      <c r="AF1770" s="1">
        <v>3.5072999999999999</v>
      </c>
      <c r="AG1770" s="1">
        <v>4.2187999999999999</v>
      </c>
      <c r="AH1770" s="1">
        <v>3.3837999999999999</v>
      </c>
      <c r="AI1770" s="1">
        <v>4.1776999999999997</v>
      </c>
      <c r="AJ1770" s="1">
        <v>3.2576000000000001</v>
      </c>
      <c r="AK1770" s="1">
        <v>4.1435000000000004</v>
      </c>
      <c r="AL1770" s="1">
        <v>3.1286999999999998</v>
      </c>
      <c r="AM1770" s="1">
        <v>4.1162000000000001</v>
      </c>
      <c r="AN1770" s="1">
        <f>IF(AF1770&lt;&gt;"",SQRT(POWER(AF1770-AH1770, 2) + POWER(AG1770-AI1770, 2)),"")</f>
        <v>0.13015936385831023</v>
      </c>
      <c r="AO1770" s="1">
        <f>IF(AF1770&lt;&gt;"",SQRT(POWER(AF1770-AJ1770, 2) + POWER(AG1770-AK1770, 2)),"")</f>
        <v>0.2608067867215112</v>
      </c>
      <c r="AP1770" s="1">
        <f>IF(AD1770&lt;&gt;"",SQRT(POWER($C1770-AD1770, 2) + POWER($D1770-AE1770, 2)),"")</f>
        <v>0.14485095788430263</v>
      </c>
      <c r="AQ1770" s="1">
        <f>IF(AF1770&lt;&gt;"",SQRT(POWER($C1770-AF1770, 2) + POWER($D1770-AG1770, 2)),"")</f>
        <v>0.3765016069022814</v>
      </c>
      <c r="AR1770" s="1">
        <f>IF(AH1770&lt;&gt;"",SQRT(POWER($C1770-AH1770, 2) + POWER($D1770-AI1770, 2)),"")</f>
        <v>0.35703630067543557</v>
      </c>
      <c r="AS1770" s="1">
        <f>IF(AJ1770&lt;&gt;"",SQRT(POWER($C1770-AJ1770, 2) + POWER($D1770-AK1770, 2)),"")</f>
        <v>0.39054244327601634</v>
      </c>
      <c r="AT1770" s="1">
        <f>IF(AL1770&lt;&gt;"",SQRT(POWER($C1770-AL1770, 2) + POWER($D1770-AM1770, 2)),"")</f>
        <v>0.46639839193547877</v>
      </c>
      <c r="AU1770" s="1" t="b">
        <f>IF(Table3[[#This Row],[d_np1]]&lt;&gt;"",Table3[[#This Row],[d_np1]]&lt;Table3[[#This Row],[d_np2]],"")</f>
        <v>1</v>
      </c>
      <c r="AV177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0.36014868010431544</v>
      </c>
    </row>
    <row r="1771" spans="1:48" x14ac:dyDescent="0.25">
      <c r="A1771">
        <v>5</v>
      </c>
      <c r="B1771">
        <v>158</v>
      </c>
      <c r="C1771">
        <v>3.4502999999999999</v>
      </c>
      <c r="D1771">
        <v>3.8746</v>
      </c>
      <c r="E1771" s="2">
        <v>152.05410000000001</v>
      </c>
      <c r="F1771">
        <v>30</v>
      </c>
      <c r="G1771">
        <v>0.6</v>
      </c>
      <c r="H1771">
        <v>20</v>
      </c>
      <c r="I1771">
        <v>6.0683999999999996</v>
      </c>
      <c r="J1771" t="b">
        <v>0</v>
      </c>
      <c r="K1771" t="b">
        <v>1</v>
      </c>
      <c r="L1771">
        <v>56.827599999999997</v>
      </c>
      <c r="M1771">
        <v>126</v>
      </c>
      <c r="N1771">
        <v>23.12</v>
      </c>
      <c r="O1771">
        <v>135.10900000000001</v>
      </c>
      <c r="P1771" t="s">
        <v>1</v>
      </c>
      <c r="Q1771">
        <v>0</v>
      </c>
      <c r="R1771" s="2">
        <f>IF(Table3[[#This Row],[Status]]="in_progress",Table3[[#This Row],[Time]]-O1770,"")</f>
        <v>9.400000000002251E-2</v>
      </c>
      <c r="S1771">
        <v>1</v>
      </c>
      <c r="T1771" s="2">
        <v>3</v>
      </c>
      <c r="U1771" s="2">
        <v>5.1000000000000004E-3</v>
      </c>
      <c r="V1771" s="2">
        <v>0</v>
      </c>
      <c r="W1771" s="2">
        <v>3.0632999999999999</v>
      </c>
      <c r="X1771">
        <v>0</v>
      </c>
      <c r="Y1771" s="1">
        <v>7.7000000000000002E-3</v>
      </c>
      <c r="Z1771" s="2">
        <v>-164.84739999999999</v>
      </c>
      <c r="AA1771" s="2">
        <v>-166.44880000000001</v>
      </c>
      <c r="AB1771" s="2">
        <v>-168.04320000000001</v>
      </c>
      <c r="AC1771" s="1">
        <v>6.6500000000000004E-2</v>
      </c>
      <c r="AD1771" s="1">
        <v>3.4803999999999999</v>
      </c>
      <c r="AE1771" s="1">
        <v>3.8877000000000002</v>
      </c>
      <c r="AF1771" s="1">
        <v>3.3837999999999999</v>
      </c>
      <c r="AG1771" s="1">
        <v>4.1776999999999997</v>
      </c>
      <c r="AH1771" s="1">
        <v>3.2576000000000001</v>
      </c>
      <c r="AI1771" s="1">
        <v>4.1435000000000004</v>
      </c>
      <c r="AJ1771" s="1">
        <v>3.1286999999999998</v>
      </c>
      <c r="AK1771" s="1">
        <v>4.1162000000000001</v>
      </c>
      <c r="AL1771" s="1">
        <v>2.9973000000000001</v>
      </c>
      <c r="AM1771" s="1">
        <v>4.0957999999999997</v>
      </c>
      <c r="AN1771" s="1">
        <f>IF(AF1771&lt;&gt;"",SQRT(POWER(AF1771-AH1771, 2) + POWER(AG1771-AI1771, 2)),"")</f>
        <v>0.1307519789525188</v>
      </c>
      <c r="AO1771" s="1">
        <f>IF(AF1771&lt;&gt;"",SQRT(POWER(AF1771-AJ1771, 2) + POWER(AG1771-AK1771, 2)),"")</f>
        <v>0.26240857455502481</v>
      </c>
      <c r="AP1771" s="1">
        <f>IF(AD1771&lt;&gt;"",SQRT(POWER($C1771-AD1771, 2) + POWER($D1771-AE1771, 2)),"")</f>
        <v>3.2827122932112159E-2</v>
      </c>
      <c r="AQ1771" s="1">
        <f>IF(AF1771&lt;&gt;"",SQRT(POWER($C1771-AF1771, 2) + POWER($D1771-AG1771, 2)),"")</f>
        <v>0.31030929731479173</v>
      </c>
      <c r="AR1771" s="1">
        <f>IF(AH1771&lt;&gt;"",SQRT(POWER($C1771-AH1771, 2) + POWER($D1771-AI1771, 2)),"")</f>
        <v>0.33081792575372959</v>
      </c>
      <c r="AS1771" s="1">
        <f>IF(AJ1771&lt;&gt;"",SQRT(POWER($C1771-AJ1771, 2) + POWER($D1771-AK1771, 2)),"")</f>
        <v>0.40224012728717168</v>
      </c>
      <c r="AT1771" s="1">
        <f>IF(AL1771&lt;&gt;"",SQRT(POWER($C1771-AL1771, 2) + POWER($D1771-AM1771, 2)),"")</f>
        <v>0.50412145362005745</v>
      </c>
      <c r="AU1771" s="1" t="b">
        <f>IF(Table3[[#This Row],[d_np1]]&lt;&gt;"",Table3[[#This Row],[d_np1]]&lt;Table3[[#This Row],[d_np2]],"")</f>
        <v>1</v>
      </c>
      <c r="AV177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0.31024352057874099</v>
      </c>
    </row>
    <row r="1772" spans="1:48" x14ac:dyDescent="0.25">
      <c r="A1772">
        <v>5</v>
      </c>
      <c r="B1772">
        <v>159</v>
      </c>
      <c r="C1772">
        <v>3.3923999999999999</v>
      </c>
      <c r="D1772">
        <v>3.9041999999999999</v>
      </c>
      <c r="E1772" s="2">
        <v>152.08680000000001</v>
      </c>
      <c r="F1772">
        <v>30</v>
      </c>
      <c r="G1772">
        <v>0.6</v>
      </c>
      <c r="H1772">
        <v>20</v>
      </c>
      <c r="I1772">
        <v>6.0702999999999996</v>
      </c>
      <c r="J1772" t="b">
        <v>0</v>
      </c>
      <c r="K1772" t="b">
        <v>1</v>
      </c>
      <c r="L1772">
        <v>57.051900000000003</v>
      </c>
      <c r="M1772">
        <v>127</v>
      </c>
      <c r="N1772">
        <v>23.12</v>
      </c>
      <c r="O1772">
        <v>135.19900000000001</v>
      </c>
      <c r="P1772" t="s">
        <v>1</v>
      </c>
      <c r="Q1772">
        <v>0</v>
      </c>
      <c r="R1772" s="2">
        <f>IF(Table3[[#This Row],[Status]]="in_progress",Table3[[#This Row],[Time]]-O1771,"")</f>
        <v>9.0000000000003411E-2</v>
      </c>
      <c r="S1772">
        <v>1</v>
      </c>
      <c r="T1772" s="2">
        <v>3</v>
      </c>
      <c r="U1772" s="2">
        <v>5.1000000000000004E-3</v>
      </c>
      <c r="V1772" s="2">
        <v>0</v>
      </c>
      <c r="W1772" s="2">
        <v>3.0651000000000002</v>
      </c>
      <c r="X1772">
        <v>0</v>
      </c>
      <c r="Y1772" s="1">
        <v>3.1600000000000003E-2</v>
      </c>
      <c r="Z1772" s="2">
        <v>-164.84739999999999</v>
      </c>
      <c r="AA1772" s="2">
        <v>-166.44880000000001</v>
      </c>
      <c r="AB1772" s="2">
        <v>-168.04320000000001</v>
      </c>
      <c r="AC1772" s="1">
        <v>6.6400000000000001E-2</v>
      </c>
      <c r="AD1772" s="1">
        <v>3.4803999999999999</v>
      </c>
      <c r="AE1772" s="1">
        <v>3.8877000000000002</v>
      </c>
      <c r="AF1772" s="1">
        <v>3.3837999999999999</v>
      </c>
      <c r="AG1772" s="1">
        <v>4.1776999999999997</v>
      </c>
      <c r="AH1772" s="1">
        <v>3.2576000000000001</v>
      </c>
      <c r="AI1772" s="1">
        <v>4.1435000000000004</v>
      </c>
      <c r="AJ1772" s="1">
        <v>3.1286999999999998</v>
      </c>
      <c r="AK1772" s="1">
        <v>4.1162000000000001</v>
      </c>
      <c r="AL1772" s="1">
        <v>2.9973000000000001</v>
      </c>
      <c r="AM1772" s="1">
        <v>4.0957999999999997</v>
      </c>
      <c r="AN1772" s="1">
        <f>IF(AF1772&lt;&gt;"",SQRT(POWER(AF1772-AH1772, 2) + POWER(AG1772-AI1772, 2)),"")</f>
        <v>0.1307519789525188</v>
      </c>
      <c r="AO1772" s="1">
        <f>IF(AF1772&lt;&gt;"",SQRT(POWER(AF1772-AJ1772, 2) + POWER(AG1772-AK1772, 2)),"")</f>
        <v>0.26240857455502481</v>
      </c>
      <c r="AP1772" s="1">
        <f>IF(AD1772&lt;&gt;"",SQRT(POWER($C1772-AD1772, 2) + POWER($D1772-AE1772, 2)),"")</f>
        <v>8.9533513278548416E-2</v>
      </c>
      <c r="AQ1772" s="1">
        <f>IF(AF1772&lt;&gt;"",SQRT(POWER($C1772-AF1772, 2) + POWER($D1772-AG1772, 2)),"")</f>
        <v>0.27363517683221927</v>
      </c>
      <c r="AR1772" s="1">
        <f>IF(AH1772&lt;&gt;"",SQRT(POWER($C1772-AH1772, 2) + POWER($D1772-AI1772, 2)),"")</f>
        <v>0.27465529304930608</v>
      </c>
      <c r="AS1772" s="1">
        <f>IF(AJ1772&lt;&gt;"",SQRT(POWER($C1772-AJ1772, 2) + POWER($D1772-AK1772, 2)),"")</f>
        <v>0.33835142972950494</v>
      </c>
      <c r="AT1772" s="1">
        <f>IF(AL1772&lt;&gt;"",SQRT(POWER($C1772-AL1772, 2) + POWER($D1772-AM1772, 2)),"")</f>
        <v>0.43910655882143201</v>
      </c>
      <c r="AU1772" s="1" t="b">
        <f>IF(Table3[[#This Row],[d_np1]]&lt;&gt;"",Table3[[#This Row],[d_np1]]&lt;Table3[[#This Row],[d_np2]],"")</f>
        <v>1</v>
      </c>
      <c r="AV177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0.26789806742865768</v>
      </c>
    </row>
    <row r="1773" spans="1:48" x14ac:dyDescent="0.25">
      <c r="A1773">
        <v>5</v>
      </c>
      <c r="B1773">
        <v>160</v>
      </c>
      <c r="C1773">
        <v>3.3370000000000002</v>
      </c>
      <c r="D1773">
        <v>3.9270999999999998</v>
      </c>
      <c r="E1773" s="2">
        <v>153.40989999999999</v>
      </c>
      <c r="F1773">
        <v>30</v>
      </c>
      <c r="G1773">
        <v>0.6</v>
      </c>
      <c r="H1773">
        <v>20</v>
      </c>
      <c r="I1773">
        <v>6.1482000000000001</v>
      </c>
      <c r="J1773" t="b">
        <v>0</v>
      </c>
      <c r="K1773" t="b">
        <v>1</v>
      </c>
      <c r="L1773">
        <v>57.270699999999998</v>
      </c>
      <c r="M1773">
        <v>127</v>
      </c>
      <c r="N1773">
        <v>23.12</v>
      </c>
      <c r="O1773">
        <v>135.26</v>
      </c>
      <c r="P1773" t="s">
        <v>1</v>
      </c>
      <c r="Q1773">
        <v>0</v>
      </c>
      <c r="R1773" s="2">
        <f>IF(Table3[[#This Row],[Status]]="in_progress",Table3[[#This Row],[Time]]-O1772,"")</f>
        <v>6.0999999999978627E-2</v>
      </c>
      <c r="S1773">
        <v>1</v>
      </c>
      <c r="T1773" s="2">
        <v>3</v>
      </c>
      <c r="U1773" s="2">
        <v>5.1000000000000004E-3</v>
      </c>
      <c r="V1773" s="2">
        <v>0</v>
      </c>
      <c r="W1773" s="2">
        <v>3.1429999999999998</v>
      </c>
      <c r="X1773">
        <v>0</v>
      </c>
      <c r="Y1773" s="1">
        <v>6.3700000000000007E-2</v>
      </c>
      <c r="Z1773" s="2">
        <v>-164.84739999999999</v>
      </c>
      <c r="AA1773" s="2">
        <v>-166.44880000000001</v>
      </c>
      <c r="AB1773" s="2">
        <v>-168.04320000000001</v>
      </c>
      <c r="AC1773" s="1">
        <v>5.8999999999999997E-2</v>
      </c>
      <c r="AD1773" s="1">
        <v>3.4803999999999999</v>
      </c>
      <c r="AE1773" s="1">
        <v>3.8877000000000002</v>
      </c>
      <c r="AF1773" s="1">
        <v>3.3837999999999999</v>
      </c>
      <c r="AG1773" s="1">
        <v>4.1776999999999997</v>
      </c>
      <c r="AH1773" s="1">
        <v>3.2576000000000001</v>
      </c>
      <c r="AI1773" s="1">
        <v>4.1435000000000004</v>
      </c>
      <c r="AJ1773" s="1">
        <v>3.1286999999999998</v>
      </c>
      <c r="AK1773" s="1">
        <v>4.1162000000000001</v>
      </c>
      <c r="AL1773" s="1">
        <v>2.9973000000000001</v>
      </c>
      <c r="AM1773" s="1">
        <v>4.0957999999999997</v>
      </c>
      <c r="AN1773" s="1">
        <f>IF(AF1773&lt;&gt;"",SQRT(POWER(AF1773-AH1773, 2) + POWER(AG1773-AI1773, 2)),"")</f>
        <v>0.1307519789525188</v>
      </c>
      <c r="AO1773" s="1">
        <f>IF(AF1773&lt;&gt;"",SQRT(POWER(AF1773-AJ1773, 2) + POWER(AG1773-AK1773, 2)),"")</f>
        <v>0.26240857455502481</v>
      </c>
      <c r="AP1773" s="1">
        <f>IF(AD1773&lt;&gt;"",SQRT(POWER($C1773-AD1773, 2) + POWER($D1773-AE1773, 2)),"")</f>
        <v>0.14871422258815697</v>
      </c>
      <c r="AQ1773" s="1">
        <f>IF(AF1773&lt;&gt;"",SQRT(POWER($C1773-AF1773, 2) + POWER($D1773-AG1773, 2)),"")</f>
        <v>0.25493254009639482</v>
      </c>
      <c r="AR1773" s="1">
        <f>IF(AH1773&lt;&gt;"",SQRT(POWER($C1773-AH1773, 2) + POWER($D1773-AI1773, 2)),"")</f>
        <v>0.23050665933981232</v>
      </c>
      <c r="AS1773" s="1">
        <f>IF(AJ1773&lt;&gt;"",SQRT(POWER($C1773-AJ1773, 2) + POWER($D1773-AK1773, 2)),"")</f>
        <v>0.28133201026545179</v>
      </c>
      <c r="AT1773" s="1">
        <f>IF(AL1773&lt;&gt;"",SQRT(POWER($C1773-AL1773, 2) + POWER($D1773-AM1773, 2)),"")</f>
        <v>0.37928324508208905</v>
      </c>
      <c r="AU1773" s="1" t="b">
        <f>IF(Table3[[#This Row],[d_np1]]&lt;&gt;"",Table3[[#This Row],[d_np1]]&lt;Table3[[#This Row],[d_np2]],"")</f>
        <v>1</v>
      </c>
      <c r="AV177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0.2326519249743435</v>
      </c>
    </row>
    <row r="1774" spans="1:48" x14ac:dyDescent="0.25">
      <c r="A1774">
        <v>5</v>
      </c>
      <c r="B1774">
        <v>161</v>
      </c>
      <c r="C1774">
        <v>3.2856000000000001</v>
      </c>
      <c r="D1774">
        <v>3.9445000000000001</v>
      </c>
      <c r="E1774" s="2">
        <v>155.1909</v>
      </c>
      <c r="F1774">
        <v>30</v>
      </c>
      <c r="G1774">
        <v>0.6</v>
      </c>
      <c r="H1774">
        <v>20</v>
      </c>
      <c r="I1774">
        <v>6.5114999999999998</v>
      </c>
      <c r="J1774" t="b">
        <v>0</v>
      </c>
      <c r="K1774" t="b">
        <v>1</v>
      </c>
      <c r="L1774">
        <v>57.501899999999999</v>
      </c>
      <c r="M1774">
        <v>127</v>
      </c>
      <c r="N1774">
        <v>23.12</v>
      </c>
      <c r="O1774">
        <v>135.327</v>
      </c>
      <c r="P1774" t="s">
        <v>1</v>
      </c>
      <c r="Q1774">
        <v>0</v>
      </c>
      <c r="R1774" s="2">
        <f>IF(Table3[[#This Row],[Status]]="in_progress",Table3[[#This Row],[Time]]-O1773,"")</f>
        <v>6.7000000000007276E-2</v>
      </c>
      <c r="S1774">
        <v>1</v>
      </c>
      <c r="T1774" s="2">
        <v>3</v>
      </c>
      <c r="U1774" s="2">
        <v>5.1000000000000004E-3</v>
      </c>
      <c r="V1774" s="2">
        <v>0</v>
      </c>
      <c r="W1774" s="2">
        <v>3.5063</v>
      </c>
      <c r="X1774">
        <v>0</v>
      </c>
      <c r="Y1774" s="1">
        <v>8.7599999999999997E-2</v>
      </c>
      <c r="Z1774" s="2">
        <v>-168.0386</v>
      </c>
      <c r="AA1774" s="2">
        <v>-169.62200000000001</v>
      </c>
      <c r="AB1774" s="2">
        <v>-171.00210000000001</v>
      </c>
      <c r="AC1774" s="1">
        <v>3.1699999999999999E-2</v>
      </c>
      <c r="AD1774" s="1">
        <v>3.3315000000000001</v>
      </c>
      <c r="AE1774" s="1">
        <v>3.8614000000000002</v>
      </c>
      <c r="AF1774" s="1">
        <v>3.2576000000000001</v>
      </c>
      <c r="AG1774" s="1">
        <v>4.1435000000000004</v>
      </c>
      <c r="AH1774" s="1">
        <v>3.1286999999999998</v>
      </c>
      <c r="AI1774" s="1">
        <v>4.1162000000000001</v>
      </c>
      <c r="AJ1774" s="1">
        <v>2.9973000000000001</v>
      </c>
      <c r="AK1774" s="1">
        <v>4.0957999999999997</v>
      </c>
      <c r="AL1774" s="1">
        <v>2.8639999999999999</v>
      </c>
      <c r="AM1774" s="1">
        <v>4.0811999999999999</v>
      </c>
      <c r="AN1774" s="1">
        <f>IF(AF1774&lt;&gt;"",SQRT(POWER(AF1774-AH1774, 2) + POWER(AG1774-AI1774, 2)),"")</f>
        <v>0.13175925014965773</v>
      </c>
      <c r="AO1774" s="1">
        <f>IF(AF1774&lt;&gt;"",SQRT(POWER(AF1774-AJ1774, 2) + POWER(AG1774-AK1774, 2)),"")</f>
        <v>0.26463442708763357</v>
      </c>
      <c r="AP1774" s="1">
        <f>IF(AD1774&lt;&gt;"",SQRT(POWER($C1774-AD1774, 2) + POWER($D1774-AE1774, 2)),"")</f>
        <v>9.4933766384780058E-2</v>
      </c>
      <c r="AQ1774" s="1">
        <f>IF(AF1774&lt;&gt;"",SQRT(POWER($C1774-AF1774, 2) + POWER($D1774-AG1774, 2)),"")</f>
        <v>0.20096019506359988</v>
      </c>
      <c r="AR1774" s="1">
        <f>IF(AH1774&lt;&gt;"",SQRT(POWER($C1774-AH1774, 2) + POWER($D1774-AI1774, 2)),"")</f>
        <v>0.23259084246805606</v>
      </c>
      <c r="AS1774" s="1">
        <f>IF(AJ1774&lt;&gt;"",SQRT(POWER($C1774-AJ1774, 2) + POWER($D1774-AK1774, 2)),"")</f>
        <v>0.32558958828562051</v>
      </c>
      <c r="AT1774" s="1">
        <f>IF(AL1774&lt;&gt;"",SQRT(POWER($C1774-AL1774, 2) + POWER($D1774-AM1774, 2)),"")</f>
        <v>0.44320813395063058</v>
      </c>
      <c r="AU1774" s="1" t="b">
        <f>IF(Table3[[#This Row],[d_np1]]&lt;&gt;"",Table3[[#This Row],[d_np1]]&lt;Table3[[#This Row],[d_np2]],"")</f>
        <v>1</v>
      </c>
      <c r="AV177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0.20078755657291847</v>
      </c>
    </row>
    <row r="1775" spans="1:48" x14ac:dyDescent="0.25">
      <c r="A1775">
        <v>5</v>
      </c>
      <c r="B1775">
        <v>162</v>
      </c>
      <c r="C1775">
        <v>3.2355999999999998</v>
      </c>
      <c r="D1775">
        <v>3.9561000000000002</v>
      </c>
      <c r="E1775" s="2">
        <v>157.65209999999999</v>
      </c>
      <c r="F1775">
        <v>27</v>
      </c>
      <c r="G1775">
        <v>1.2</v>
      </c>
      <c r="H1775">
        <v>19</v>
      </c>
      <c r="I1775">
        <v>6.5345000000000004</v>
      </c>
      <c r="J1775" t="b">
        <v>0</v>
      </c>
      <c r="K1775" t="b">
        <v>1</v>
      </c>
      <c r="L1775">
        <v>57.711399999999998</v>
      </c>
      <c r="M1775">
        <v>128</v>
      </c>
      <c r="N1775">
        <v>23.12</v>
      </c>
      <c r="O1775">
        <v>135.369</v>
      </c>
      <c r="P1775" t="s">
        <v>1</v>
      </c>
      <c r="Q1775">
        <v>0</v>
      </c>
      <c r="R1775" s="2">
        <f>IF(Table3[[#This Row],[Status]]="in_progress",Table3[[#This Row],[Time]]-O1774,"")</f>
        <v>4.2000000000001592E-2</v>
      </c>
      <c r="S1775">
        <v>1</v>
      </c>
      <c r="T1775" s="2">
        <v>3</v>
      </c>
      <c r="U1775" s="2">
        <v>4.0500000000000001E-2</v>
      </c>
      <c r="V1775" s="2">
        <v>3.5499999999999997E-2</v>
      </c>
      <c r="W1775" s="2">
        <v>3.4584000000000001</v>
      </c>
      <c r="X1775">
        <v>0</v>
      </c>
      <c r="Y1775" s="1">
        <v>0.1046</v>
      </c>
      <c r="Z1775" s="2">
        <v>-168.0386</v>
      </c>
      <c r="AA1775" s="2">
        <v>-169.62200000000001</v>
      </c>
      <c r="AB1775" s="2">
        <v>-171.00210000000001</v>
      </c>
      <c r="AC1775" s="1">
        <v>3.4700000000000002E-2</v>
      </c>
      <c r="AD1775" s="1">
        <v>3.3315000000000001</v>
      </c>
      <c r="AE1775" s="1">
        <v>3.8614000000000002</v>
      </c>
      <c r="AF1775" s="1">
        <v>3.2576000000000001</v>
      </c>
      <c r="AG1775" s="1">
        <v>4.1435000000000004</v>
      </c>
      <c r="AH1775" s="1">
        <v>3.1286999999999998</v>
      </c>
      <c r="AI1775" s="1">
        <v>4.1162000000000001</v>
      </c>
      <c r="AJ1775" s="1">
        <v>2.9973000000000001</v>
      </c>
      <c r="AK1775" s="1">
        <v>4.0957999999999997</v>
      </c>
      <c r="AL1775" s="1">
        <v>2.8639999999999999</v>
      </c>
      <c r="AM1775" s="1">
        <v>4.0811999999999999</v>
      </c>
      <c r="AN1775" s="1">
        <f>IF(AF1775&lt;&gt;"",SQRT(POWER(AF1775-AH1775, 2) + POWER(AG1775-AI1775, 2)),"")</f>
        <v>0.13175925014965773</v>
      </c>
      <c r="AO1775" s="1">
        <f>IF(AF1775&lt;&gt;"",SQRT(POWER(AF1775-AJ1775, 2) + POWER(AG1775-AK1775, 2)),"")</f>
        <v>0.26463442708763357</v>
      </c>
      <c r="AP1775" s="1">
        <f>IF(AD1775&lt;&gt;"",SQRT(POWER($C1775-AD1775, 2) + POWER($D1775-AE1775, 2)),"")</f>
        <v>0.13477722359508695</v>
      </c>
      <c r="AQ1775" s="1">
        <f>IF(AF1775&lt;&gt;"",SQRT(POWER($C1775-AF1775, 2) + POWER($D1775-AG1775, 2)),"")</f>
        <v>0.18868693648475005</v>
      </c>
      <c r="AR1775" s="1">
        <f>IF(AH1775&lt;&gt;"",SQRT(POWER($C1775-AH1775, 2) + POWER($D1775-AI1775, 2)),"")</f>
        <v>0.19250875304775097</v>
      </c>
      <c r="AS1775" s="1">
        <f>IF(AJ1775&lt;&gt;"",SQRT(POWER($C1775-AJ1775, 2) + POWER($D1775-AK1775, 2)),"")</f>
        <v>0.27622994044817034</v>
      </c>
      <c r="AT1775" s="1">
        <f>IF(AL1775&lt;&gt;"",SQRT(POWER($C1775-AL1775, 2) + POWER($D1775-AM1775, 2)),"")</f>
        <v>0.39209255284945144</v>
      </c>
      <c r="AU1775" s="1" t="b">
        <f>IF(Table3[[#This Row],[d_np1]]&lt;&gt;"",Table3[[#This Row],[d_np1]]&lt;Table3[[#This Row],[d_np2]],"")</f>
        <v>1</v>
      </c>
      <c r="AV177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0.18036511925258308</v>
      </c>
    </row>
    <row r="1776" spans="1:48" x14ac:dyDescent="0.25">
      <c r="A1776">
        <v>5</v>
      </c>
      <c r="B1776">
        <v>163</v>
      </c>
      <c r="C1776">
        <v>3.1781000000000001</v>
      </c>
      <c r="D1776">
        <v>3.9638</v>
      </c>
      <c r="E1776" s="2">
        <v>161.03659999999999</v>
      </c>
      <c r="F1776">
        <v>-30</v>
      </c>
      <c r="G1776">
        <v>0.6</v>
      </c>
      <c r="H1776">
        <v>0</v>
      </c>
      <c r="I1776">
        <v>4.6040999999999999</v>
      </c>
      <c r="J1776" t="b">
        <v>0</v>
      </c>
      <c r="K1776" t="b">
        <v>1</v>
      </c>
      <c r="L1776">
        <v>57.954999999999998</v>
      </c>
      <c r="M1776">
        <v>128</v>
      </c>
      <c r="N1776">
        <v>23.12</v>
      </c>
      <c r="O1776">
        <v>135.41300000000001</v>
      </c>
      <c r="P1776" t="s">
        <v>1</v>
      </c>
      <c r="Q1776">
        <v>0</v>
      </c>
      <c r="R1776" s="2">
        <f>IF(Table3[[#This Row],[Status]]="in_progress",Table3[[#This Row],[Time]]-O1775,"")</f>
        <v>4.4000000000011141E-2</v>
      </c>
      <c r="S1776">
        <v>1</v>
      </c>
      <c r="T1776" s="2">
        <v>3</v>
      </c>
      <c r="U1776" s="2">
        <v>5.1000000000000004E-3</v>
      </c>
      <c r="V1776" s="2">
        <v>0</v>
      </c>
      <c r="W1776" s="2">
        <v>1.5989</v>
      </c>
      <c r="X1776">
        <v>0</v>
      </c>
      <c r="Y1776" s="1">
        <v>0.11840000000000001</v>
      </c>
      <c r="Z1776" s="2">
        <v>-168.0386</v>
      </c>
      <c r="AA1776" s="2">
        <v>-169.62200000000001</v>
      </c>
      <c r="AB1776" s="2">
        <v>-171.00210000000001</v>
      </c>
      <c r="AC1776" s="1">
        <v>0.33250000000000002</v>
      </c>
      <c r="AD1776" s="1">
        <v>3.3315000000000001</v>
      </c>
      <c r="AE1776" s="1">
        <v>3.8614000000000002</v>
      </c>
      <c r="AF1776" s="1">
        <v>3.2576000000000001</v>
      </c>
      <c r="AG1776" s="1">
        <v>4.1435000000000004</v>
      </c>
      <c r="AH1776" s="1">
        <v>3.1286999999999998</v>
      </c>
      <c r="AI1776" s="1">
        <v>4.1162000000000001</v>
      </c>
      <c r="AJ1776" s="1">
        <v>2.9973000000000001</v>
      </c>
      <c r="AK1776" s="1">
        <v>4.0957999999999997</v>
      </c>
      <c r="AL1776" s="1">
        <v>2.8639999999999999</v>
      </c>
      <c r="AM1776" s="1">
        <v>4.0811999999999999</v>
      </c>
      <c r="AN1776" s="1">
        <f>IF(AF1776&lt;&gt;"",SQRT(POWER(AF1776-AH1776, 2) + POWER(AG1776-AI1776, 2)),"")</f>
        <v>0.13175925014965773</v>
      </c>
      <c r="AO1776" s="1">
        <f>IF(AF1776&lt;&gt;"",SQRT(POWER(AF1776-AJ1776, 2) + POWER(AG1776-AK1776, 2)),"")</f>
        <v>0.26463442708763357</v>
      </c>
      <c r="AP1776" s="1">
        <f>IF(AD1776&lt;&gt;"",SQRT(POWER($C1776-AD1776, 2) + POWER($D1776-AE1776, 2)),"")</f>
        <v>0.18443784861031087</v>
      </c>
      <c r="AQ1776" s="1">
        <f>IF(AF1776&lt;&gt;"",SQRT(POWER($C1776-AF1776, 2) + POWER($D1776-AG1776, 2)),"")</f>
        <v>0.19650022900750047</v>
      </c>
      <c r="AR1776" s="1">
        <f>IF(AH1776&lt;&gt;"",SQRT(POWER($C1776-AH1776, 2) + POWER($D1776-AI1776, 2)),"")</f>
        <v>0.16020649175361173</v>
      </c>
      <c r="AS1776" s="1">
        <f>IF(AJ1776&lt;&gt;"",SQRT(POWER($C1776-AJ1776, 2) + POWER($D1776-AK1776, 2)),"")</f>
        <v>0.22385852675294712</v>
      </c>
      <c r="AT1776" s="1">
        <f>IF(AL1776&lt;&gt;"",SQRT(POWER($C1776-AL1776, 2) + POWER($D1776-AM1776, 2)),"")</f>
        <v>0.33532308301099728</v>
      </c>
      <c r="AU1776" s="1" t="b">
        <f>IF(Table3[[#This Row],[d_np1]]&lt;&gt;"",Table3[[#This Row],[d_np1]]&lt;Table3[[#This Row],[d_np2]],"")</f>
        <v>1</v>
      </c>
      <c r="AV177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0.16242693920457293</v>
      </c>
    </row>
    <row r="1777" spans="1:48" x14ac:dyDescent="0.25">
      <c r="A1777">
        <v>5</v>
      </c>
      <c r="B1777">
        <v>164</v>
      </c>
      <c r="C1777">
        <v>3.1193</v>
      </c>
      <c r="D1777">
        <v>3.9708999999999999</v>
      </c>
      <c r="E1777" s="2">
        <v>163.83269999999999</v>
      </c>
      <c r="F1777">
        <v>-21</v>
      </c>
      <c r="G1777">
        <v>2.2000000000000002</v>
      </c>
      <c r="H1777">
        <v>3</v>
      </c>
      <c r="I1777">
        <v>5.2793000000000001</v>
      </c>
      <c r="J1777" t="b">
        <v>0</v>
      </c>
      <c r="K1777" t="b">
        <v>1</v>
      </c>
      <c r="L1777">
        <v>58.252600000000001</v>
      </c>
      <c r="M1777">
        <v>128</v>
      </c>
      <c r="N1777">
        <v>23.12</v>
      </c>
      <c r="O1777">
        <v>135.52199999999999</v>
      </c>
      <c r="P1777" t="s">
        <v>1</v>
      </c>
      <c r="Q1777">
        <v>0</v>
      </c>
      <c r="R1777" s="2">
        <f>IF(Table3[[#This Row],[Status]]="in_progress",Table3[[#This Row],[Time]]-O1776,"")</f>
        <v>0.10899999999998045</v>
      </c>
      <c r="S1777">
        <v>1</v>
      </c>
      <c r="T1777" s="2">
        <v>3</v>
      </c>
      <c r="U1777" s="2">
        <v>0.24959999999999999</v>
      </c>
      <c r="V1777" s="2">
        <v>0.1105</v>
      </c>
      <c r="W1777" s="2">
        <v>1.9191</v>
      </c>
      <c r="X1777">
        <v>0</v>
      </c>
      <c r="Y1777" s="1">
        <v>0.1273</v>
      </c>
      <c r="Z1777" s="2">
        <v>-171.19030000000001</v>
      </c>
      <c r="AA1777" s="2">
        <v>-172.46360000000001</v>
      </c>
      <c r="AB1777" s="2">
        <v>-173.5367</v>
      </c>
      <c r="AC1777" s="1">
        <v>0.25069999999999998</v>
      </c>
      <c r="AD1777" s="1">
        <v>3.1812999999999998</v>
      </c>
      <c r="AE1777" s="1">
        <v>3.8450000000000002</v>
      </c>
      <c r="AF1777" s="1">
        <v>3.1286999999999998</v>
      </c>
      <c r="AG1777" s="1">
        <v>4.1162000000000001</v>
      </c>
      <c r="AH1777" s="1">
        <v>2.9973000000000001</v>
      </c>
      <c r="AI1777" s="1">
        <v>4.0957999999999997</v>
      </c>
      <c r="AJ1777" s="1">
        <v>2.8639999999999999</v>
      </c>
      <c r="AK1777" s="1">
        <v>4.0811999999999999</v>
      </c>
      <c r="AL1777" s="1">
        <v>2.7296</v>
      </c>
      <c r="AM1777" s="1">
        <v>4.0709999999999997</v>
      </c>
      <c r="AN1777" s="1">
        <f>IF(AF1777&lt;&gt;"",SQRT(POWER(AF1777-AH1777, 2) + POWER(AG1777-AI1777, 2)),"")</f>
        <v>0.13297413282289133</v>
      </c>
      <c r="AO1777" s="1">
        <f>IF(AF1777&lt;&gt;"",SQRT(POWER(AF1777-AJ1777, 2) + POWER(AG1777-AK1777, 2)),"")</f>
        <v>0.26700391382899236</v>
      </c>
      <c r="AP1777" s="1">
        <f>IF(AD1777&lt;&gt;"",SQRT(POWER($C1777-AD1777, 2) + POWER($D1777-AE1777, 2)),"")</f>
        <v>0.14033819864883509</v>
      </c>
      <c r="AQ1777" s="1">
        <f>IF(AF1777&lt;&gt;"",SQRT(POWER($C1777-AF1777, 2) + POWER($D1777-AG1777, 2)),"")</f>
        <v>0.14560374308375473</v>
      </c>
      <c r="AR1777" s="1">
        <f>IF(AH1777&lt;&gt;"",SQRT(POWER($C1777-AH1777, 2) + POWER($D1777-AI1777, 2)),"")</f>
        <v>0.17459670672724592</v>
      </c>
      <c r="AS1777" s="1">
        <f>IF(AJ1777&lt;&gt;"",SQRT(POWER($C1777-AJ1777, 2) + POWER($D1777-AK1777, 2)),"")</f>
        <v>0.27810821634752192</v>
      </c>
      <c r="AT1777" s="1">
        <f>IF(AL1777&lt;&gt;"",SQRT(POWER($C1777-AL1777, 2) + POWER($D1777-AM1777, 2)),"")</f>
        <v>0.4023507176581147</v>
      </c>
      <c r="AU1777" s="1" t="b">
        <f>IF(Table3[[#This Row],[d_np1]]&lt;&gt;"",Table3[[#This Row],[d_np1]]&lt;Table3[[#This Row],[d_np2]],"")</f>
        <v>1</v>
      </c>
      <c r="AV177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0.14281404887728477</v>
      </c>
    </row>
    <row r="1778" spans="1:48" x14ac:dyDescent="0.25">
      <c r="A1778">
        <v>5</v>
      </c>
      <c r="B1778">
        <v>165</v>
      </c>
      <c r="C1778">
        <v>3.0543999999999998</v>
      </c>
      <c r="D1778">
        <v>3.9824000000000002</v>
      </c>
      <c r="E1778" s="2">
        <v>165.42789999999999</v>
      </c>
      <c r="F1778">
        <v>27</v>
      </c>
      <c r="G1778">
        <v>1.2</v>
      </c>
      <c r="H1778">
        <v>19</v>
      </c>
      <c r="I1778">
        <v>6.7046000000000001</v>
      </c>
      <c r="J1778" t="b">
        <v>0</v>
      </c>
      <c r="K1778" t="b">
        <v>1</v>
      </c>
      <c r="L1778">
        <v>58.531999999999996</v>
      </c>
      <c r="M1778">
        <v>129</v>
      </c>
      <c r="N1778">
        <v>23.12</v>
      </c>
      <c r="O1778">
        <v>135.59399999999999</v>
      </c>
      <c r="P1778" t="s">
        <v>1</v>
      </c>
      <c r="Q1778">
        <v>0</v>
      </c>
      <c r="R1778" s="2">
        <f>IF(Table3[[#This Row],[Status]]="in_progress",Table3[[#This Row],[Time]]-O1777,"")</f>
        <v>7.2000000000002728E-2</v>
      </c>
      <c r="S1778">
        <v>1</v>
      </c>
      <c r="T1778" s="2">
        <v>3</v>
      </c>
      <c r="U1778" s="2">
        <v>4.0500000000000001E-2</v>
      </c>
      <c r="V1778" s="2">
        <v>3.5499999999999997E-2</v>
      </c>
      <c r="W1778" s="2">
        <v>3.6284000000000001</v>
      </c>
      <c r="X1778">
        <v>0</v>
      </c>
      <c r="Y1778" s="1">
        <v>0.14030000000000001</v>
      </c>
      <c r="Z1778" s="2">
        <v>-171.19030000000001</v>
      </c>
      <c r="AA1778" s="2">
        <v>-172.46360000000001</v>
      </c>
      <c r="AB1778" s="2">
        <v>-173.5367</v>
      </c>
      <c r="AC1778" s="1">
        <v>2.4799999999999999E-2</v>
      </c>
      <c r="AD1778" s="1">
        <v>3.1812999999999998</v>
      </c>
      <c r="AE1778" s="1">
        <v>3.8450000000000002</v>
      </c>
      <c r="AF1778" s="1">
        <v>3.1286999999999998</v>
      </c>
      <c r="AG1778" s="1">
        <v>4.1162000000000001</v>
      </c>
      <c r="AH1778" s="1">
        <v>2.9973000000000001</v>
      </c>
      <c r="AI1778" s="1">
        <v>4.0957999999999997</v>
      </c>
      <c r="AJ1778" s="1">
        <v>2.8639999999999999</v>
      </c>
      <c r="AK1778" s="1">
        <v>4.0811999999999999</v>
      </c>
      <c r="AL1778" s="1">
        <v>2.7296</v>
      </c>
      <c r="AM1778" s="1">
        <v>4.0709999999999997</v>
      </c>
      <c r="AN1778" s="1">
        <f>IF(AF1778&lt;&gt;"",SQRT(POWER(AF1778-AH1778, 2) + POWER(AG1778-AI1778, 2)),"")</f>
        <v>0.13297413282289133</v>
      </c>
      <c r="AO1778" s="1">
        <f>IF(AF1778&lt;&gt;"",SQRT(POWER(AF1778-AJ1778, 2) + POWER(AG1778-AK1778, 2)),"")</f>
        <v>0.26700391382899236</v>
      </c>
      <c r="AP1778" s="1">
        <f>IF(AD1778&lt;&gt;"",SQRT(POWER($C1778-AD1778, 2) + POWER($D1778-AE1778, 2)),"")</f>
        <v>0.18703574524673083</v>
      </c>
      <c r="AQ1778" s="1">
        <f>IF(AF1778&lt;&gt;"",SQRT(POWER($C1778-AF1778, 2) + POWER($D1778-AG1778, 2)),"")</f>
        <v>0.15304551610550365</v>
      </c>
      <c r="AR1778" s="1">
        <f>IF(AH1778&lt;&gt;"",SQRT(POWER($C1778-AH1778, 2) + POWER($D1778-AI1778, 2)),"")</f>
        <v>0.12696444384157263</v>
      </c>
      <c r="AS1778" s="1">
        <f>IF(AJ1778&lt;&gt;"",SQRT(POWER($C1778-AJ1778, 2) + POWER($D1778-AK1778, 2)),"")</f>
        <v>0.21450780871567338</v>
      </c>
      <c r="AT1778" s="1">
        <f>IF(AL1778&lt;&gt;"",SQRT(POWER($C1778-AL1778, 2) + POWER($D1778-AM1778, 2)),"")</f>
        <v>0.33666749174816352</v>
      </c>
      <c r="AU1778" s="1" t="b">
        <f>IF(Table3[[#This Row],[d_np1]]&lt;&gt;"",Table3[[#This Row],[d_np1]]&lt;Table3[[#This Row],[d_np2]],"")</f>
        <v>1</v>
      </c>
      <c r="AV177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0.12290591373509906</v>
      </c>
    </row>
    <row r="1779" spans="1:48" x14ac:dyDescent="0.25">
      <c r="A1779">
        <v>5</v>
      </c>
      <c r="B1779">
        <v>166</v>
      </c>
      <c r="C1779">
        <v>2.9780000000000002</v>
      </c>
      <c r="D1779">
        <v>3.9908000000000001</v>
      </c>
      <c r="E1779" s="2">
        <v>167.86529999999999</v>
      </c>
      <c r="F1779">
        <v>27</v>
      </c>
      <c r="G1779">
        <v>1.2</v>
      </c>
      <c r="H1779">
        <v>19</v>
      </c>
      <c r="I1779">
        <v>6.3078000000000003</v>
      </c>
      <c r="J1779" t="b">
        <v>0</v>
      </c>
      <c r="K1779" t="b">
        <v>1</v>
      </c>
      <c r="L1779">
        <v>58.9298</v>
      </c>
      <c r="M1779">
        <v>129</v>
      </c>
      <c r="N1779">
        <v>23.12</v>
      </c>
      <c r="O1779">
        <v>135.661</v>
      </c>
      <c r="P1779" t="s">
        <v>1</v>
      </c>
      <c r="Q1779">
        <v>0</v>
      </c>
      <c r="R1779" s="2">
        <f>IF(Table3[[#This Row],[Status]]="in_progress",Table3[[#This Row],[Time]]-O1778,"")</f>
        <v>6.7000000000007276E-2</v>
      </c>
      <c r="S1779">
        <v>1</v>
      </c>
      <c r="T1779" s="2">
        <v>3</v>
      </c>
      <c r="U1779" s="2">
        <v>4.0500000000000001E-2</v>
      </c>
      <c r="V1779" s="2">
        <v>3.5499999999999997E-2</v>
      </c>
      <c r="W1779" s="2">
        <v>3.2317</v>
      </c>
      <c r="X1779">
        <v>0</v>
      </c>
      <c r="Y1779" s="1">
        <v>0.1444</v>
      </c>
      <c r="Z1779" s="2">
        <v>-173.72669999999999</v>
      </c>
      <c r="AA1779" s="2">
        <v>-174.69730000000001</v>
      </c>
      <c r="AB1779" s="2">
        <v>-175.49590000000001</v>
      </c>
      <c r="AC1779" s="1">
        <v>5.1299999999999998E-2</v>
      </c>
      <c r="AD1779" s="1">
        <v>3.03</v>
      </c>
      <c r="AE1779" s="1">
        <v>3.8414999999999999</v>
      </c>
      <c r="AF1779" s="1">
        <v>2.9973000000000001</v>
      </c>
      <c r="AG1779" s="1">
        <v>4.0957999999999997</v>
      </c>
      <c r="AH1779" s="1">
        <v>2.8639999999999999</v>
      </c>
      <c r="AI1779" s="1">
        <v>4.0811999999999999</v>
      </c>
      <c r="AJ1779" s="1">
        <v>2.7296</v>
      </c>
      <c r="AK1779" s="1">
        <v>4.0709999999999997</v>
      </c>
      <c r="AL1779" s="1">
        <v>2.5943999999999998</v>
      </c>
      <c r="AM1779" s="1">
        <v>4.0640999999999998</v>
      </c>
      <c r="AN1779" s="1">
        <f>IF(AF1779&lt;&gt;"",SQRT(POWER(AF1779-AH1779, 2) + POWER(AG1779-AI1779, 2)),"")</f>
        <v>0.13409716626387019</v>
      </c>
      <c r="AO1779" s="1">
        <f>IF(AF1779&lt;&gt;"",SQRT(POWER(AF1779-AJ1779, 2) + POWER(AG1779-AK1779, 2)),"")</f>
        <v>0.26884629437654528</v>
      </c>
      <c r="AP1779" s="1">
        <f>IF(AD1779&lt;&gt;"",SQRT(POWER($C1779-AD1779, 2) + POWER($D1779-AE1779, 2)),"")</f>
        <v>0.15809645789833504</v>
      </c>
      <c r="AQ1779" s="1">
        <f>IF(AF1779&lt;&gt;"",SQRT(POWER($C1779-AF1779, 2) + POWER($D1779-AG1779, 2)),"")</f>
        <v>0.10675902772131216</v>
      </c>
      <c r="AR1779" s="1">
        <f>IF(AH1779&lt;&gt;"",SQRT(POWER($C1779-AH1779, 2) + POWER($D1779-AI1779, 2)),"")</f>
        <v>0.14549281769214603</v>
      </c>
      <c r="AS1779" s="1">
        <f>IF(AJ1779&lt;&gt;"",SQRT(POWER($C1779-AJ1779, 2) + POWER($D1779-AK1779, 2)),"")</f>
        <v>0.26102605233960846</v>
      </c>
      <c r="AT1779" s="1">
        <f>IF(AL1779&lt;&gt;"",SQRT(POWER($C1779-AL1779, 2) + POWER($D1779-AM1779, 2)),"")</f>
        <v>0.39054045885157695</v>
      </c>
      <c r="AU1779" s="1" t="b">
        <f>IF(Table3[[#This Row],[d_np1]]&lt;&gt;"",Table3[[#This Row],[d_np1]]&lt;Table3[[#This Row],[d_np2]],"")</f>
        <v>1</v>
      </c>
      <c r="AV177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0.10277195772429576</v>
      </c>
    </row>
    <row r="1780" spans="1:48" x14ac:dyDescent="0.25">
      <c r="A1780">
        <v>5</v>
      </c>
      <c r="B1780">
        <v>167</v>
      </c>
      <c r="C1780">
        <v>2.9037999999999999</v>
      </c>
      <c r="D1780">
        <v>3.9935999999999998</v>
      </c>
      <c r="E1780" s="2">
        <v>170.72929999999999</v>
      </c>
      <c r="F1780">
        <v>27</v>
      </c>
      <c r="G1780">
        <v>1.2</v>
      </c>
      <c r="H1780">
        <v>19</v>
      </c>
      <c r="I1780">
        <v>6.1325000000000003</v>
      </c>
      <c r="J1780" t="b">
        <v>0</v>
      </c>
      <c r="K1780" t="b">
        <v>1</v>
      </c>
      <c r="L1780">
        <v>59.250599999999999</v>
      </c>
      <c r="M1780">
        <v>130</v>
      </c>
      <c r="N1780">
        <v>23.12</v>
      </c>
      <c r="O1780">
        <v>135.726</v>
      </c>
      <c r="P1780" t="s">
        <v>1</v>
      </c>
      <c r="Q1780">
        <v>0</v>
      </c>
      <c r="R1780" s="2">
        <f>IF(Table3[[#This Row],[Status]]="in_progress",Table3[[#This Row],[Time]]-O1779,"")</f>
        <v>6.4999999999997726E-2</v>
      </c>
      <c r="S1780">
        <v>1</v>
      </c>
      <c r="T1780" s="2">
        <v>3</v>
      </c>
      <c r="U1780" s="2">
        <v>4.0500000000000001E-2</v>
      </c>
      <c r="V1780" s="2">
        <v>3.5499999999999997E-2</v>
      </c>
      <c r="W1780" s="2">
        <v>3.0564</v>
      </c>
      <c r="X1780">
        <v>0</v>
      </c>
      <c r="Y1780" s="1">
        <v>0.14099999999999999</v>
      </c>
      <c r="Z1780" s="2">
        <v>-173.72669999999999</v>
      </c>
      <c r="AA1780" s="2">
        <v>-174.69730000000001</v>
      </c>
      <c r="AB1780" s="2">
        <v>-175.49590000000001</v>
      </c>
      <c r="AC1780" s="1">
        <v>6.7199999999999996E-2</v>
      </c>
      <c r="AD1780" s="1">
        <v>3.03</v>
      </c>
      <c r="AE1780" s="1">
        <v>3.8414999999999999</v>
      </c>
      <c r="AF1780" s="1">
        <v>2.9973000000000001</v>
      </c>
      <c r="AG1780" s="1">
        <v>4.0957999999999997</v>
      </c>
      <c r="AH1780" s="1">
        <v>2.8639999999999999</v>
      </c>
      <c r="AI1780" s="1">
        <v>4.0811999999999999</v>
      </c>
      <c r="AJ1780" s="1">
        <v>2.7296</v>
      </c>
      <c r="AK1780" s="1">
        <v>4.0709999999999997</v>
      </c>
      <c r="AL1780" s="1">
        <v>2.5943999999999998</v>
      </c>
      <c r="AM1780" s="1">
        <v>4.0640999999999998</v>
      </c>
      <c r="AN1780" s="1">
        <f>IF(AF1780&lt;&gt;"",SQRT(POWER(AF1780-AH1780, 2) + POWER(AG1780-AI1780, 2)),"")</f>
        <v>0.13409716626387019</v>
      </c>
      <c r="AO1780" s="1">
        <f>IF(AF1780&lt;&gt;"",SQRT(POWER(AF1780-AJ1780, 2) + POWER(AG1780-AK1780, 2)),"")</f>
        <v>0.26884629437654528</v>
      </c>
      <c r="AP1780" s="1">
        <f>IF(AD1780&lt;&gt;"",SQRT(POWER($C1780-AD1780, 2) + POWER($D1780-AE1780, 2)),"")</f>
        <v>0.19763817950993157</v>
      </c>
      <c r="AQ1780" s="1">
        <f>IF(AF1780&lt;&gt;"",SQRT(POWER($C1780-AF1780, 2) + POWER($D1780-AG1780, 2)),"")</f>
        <v>0.13851747182214955</v>
      </c>
      <c r="AR1780" s="1">
        <f>IF(AH1780&lt;&gt;"",SQRT(POWER($C1780-AH1780, 2) + POWER($D1780-AI1780, 2)),"")</f>
        <v>9.6217462032627044E-2</v>
      </c>
      <c r="AS1780" s="1">
        <f>IF(AJ1780&lt;&gt;"",SQRT(POWER($C1780-AJ1780, 2) + POWER($D1780-AK1780, 2)),"")</f>
        <v>0.19062109012383691</v>
      </c>
      <c r="AT1780" s="1">
        <f>IF(AL1780&lt;&gt;"",SQRT(POWER($C1780-AL1780, 2) + POWER($D1780-AM1780, 2)),"")</f>
        <v>0.3173304429140073</v>
      </c>
      <c r="AU1780" s="1" t="b">
        <f>IF(Table3[[#This Row],[d_np1]]&lt;&gt;"",Table3[[#This Row],[d_np1]]&lt;Table3[[#This Row],[d_np2]],"")</f>
        <v>1</v>
      </c>
      <c r="AV178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9.3139241729435232E-2</v>
      </c>
    </row>
    <row r="1781" spans="1:48" x14ac:dyDescent="0.25">
      <c r="A1781">
        <v>5</v>
      </c>
      <c r="B1781">
        <v>168</v>
      </c>
      <c r="C1781">
        <v>2.8220999999999998</v>
      </c>
      <c r="D1781">
        <v>3.9904000000000002</v>
      </c>
      <c r="E1781" s="2">
        <v>174.3229</v>
      </c>
      <c r="F1781">
        <v>-30</v>
      </c>
      <c r="G1781">
        <v>0.6</v>
      </c>
      <c r="H1781">
        <v>0</v>
      </c>
      <c r="I1781">
        <v>5.0632999999999999</v>
      </c>
      <c r="J1781" t="b">
        <v>0</v>
      </c>
      <c r="K1781" t="b">
        <v>1</v>
      </c>
      <c r="L1781">
        <v>59.667499999999997</v>
      </c>
      <c r="M1781">
        <v>131</v>
      </c>
      <c r="N1781">
        <v>23.12</v>
      </c>
      <c r="O1781">
        <v>135.791</v>
      </c>
      <c r="P1781" t="s">
        <v>1</v>
      </c>
      <c r="Q1781">
        <v>0</v>
      </c>
      <c r="R1781" s="2">
        <f>IF(Table3[[#This Row],[Status]]="in_progress",Table3[[#This Row],[Time]]-O1780,"")</f>
        <v>6.4999999999997726E-2</v>
      </c>
      <c r="S1781">
        <v>1</v>
      </c>
      <c r="T1781" s="2">
        <v>3</v>
      </c>
      <c r="U1781" s="2">
        <v>5.1000000000000004E-3</v>
      </c>
      <c r="V1781" s="2">
        <v>0</v>
      </c>
      <c r="W1781" s="2">
        <v>2.0581</v>
      </c>
      <c r="X1781">
        <v>0</v>
      </c>
      <c r="Y1781" s="1">
        <v>0.12180000000000001</v>
      </c>
      <c r="Z1781" s="2">
        <v>-175.6627</v>
      </c>
      <c r="AA1781" s="2">
        <v>-176.374</v>
      </c>
      <c r="AB1781" s="2">
        <v>-176.91630000000001</v>
      </c>
      <c r="AC1781" s="1">
        <v>0.21970000000000001</v>
      </c>
      <c r="AD1781" s="1">
        <v>2.8794</v>
      </c>
      <c r="AE1781" s="1">
        <v>3.8540999999999999</v>
      </c>
      <c r="AF1781" s="1">
        <v>2.8639999999999999</v>
      </c>
      <c r="AG1781" s="1">
        <v>4.0811999999999999</v>
      </c>
      <c r="AH1781" s="1">
        <v>2.7296</v>
      </c>
      <c r="AI1781" s="1">
        <v>4.0709999999999997</v>
      </c>
      <c r="AJ1781" s="1">
        <v>2.5943999999999998</v>
      </c>
      <c r="AK1781" s="1">
        <v>4.0640999999999998</v>
      </c>
      <c r="AL1781" s="1">
        <v>2.4592000000000001</v>
      </c>
      <c r="AM1781" s="1">
        <v>4.0594000000000001</v>
      </c>
      <c r="AN1781" s="1">
        <f>IF(AF1781&lt;&gt;"",SQRT(POWER(AF1781-AH1781, 2) + POWER(AG1781-AI1781, 2)),"")</f>
        <v>0.13478649784010252</v>
      </c>
      <c r="AO1781" s="1">
        <f>IF(AF1781&lt;&gt;"",SQRT(POWER(AF1781-AJ1781, 2) + POWER(AG1781-AK1781, 2)),"")</f>
        <v>0.2701417590821531</v>
      </c>
      <c r="AP1781" s="1">
        <f>IF(AD1781&lt;&gt;"",SQRT(POWER($C1781-AD1781, 2) + POWER($D1781-AE1781, 2)),"")</f>
        <v>0.14785459073021742</v>
      </c>
      <c r="AQ1781" s="1">
        <f>IF(AF1781&lt;&gt;"",SQRT(POWER($C1781-AF1781, 2) + POWER($D1781-AG1781, 2)),"")</f>
        <v>0.10000124999218742</v>
      </c>
      <c r="AR1781" s="1">
        <f>IF(AH1781&lt;&gt;"",SQRT(POWER($C1781-AH1781, 2) + POWER($D1781-AI1781, 2)),"")</f>
        <v>0.12268907856855024</v>
      </c>
      <c r="AS1781" s="1">
        <f>IF(AJ1781&lt;&gt;"",SQRT(POWER($C1781-AJ1781, 2) + POWER($D1781-AK1781, 2)),"")</f>
        <v>0.23933027388945166</v>
      </c>
      <c r="AT1781" s="1">
        <f>IF(AL1781&lt;&gt;"",SQRT(POWER($C1781-AL1781, 2) + POWER($D1781-AM1781, 2)),"")</f>
        <v>0.36940142122087166</v>
      </c>
      <c r="AU1781" s="1" t="b">
        <f>IF(Table3[[#This Row],[d_np1]]&lt;&gt;"",Table3[[#This Row],[d_np1]]&lt;Table3[[#This Row],[d_np2]],"")</f>
        <v>1</v>
      </c>
      <c r="AV178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8.7965629900163961E-2</v>
      </c>
    </row>
    <row r="1782" spans="1:48" x14ac:dyDescent="0.25">
      <c r="A1782">
        <v>5</v>
      </c>
      <c r="B1782">
        <v>169</v>
      </c>
      <c r="C1782">
        <v>2.7429999999999999</v>
      </c>
      <c r="D1782">
        <v>3.9809999999999999</v>
      </c>
      <c r="E1782" s="2">
        <v>178.11660000000001</v>
      </c>
      <c r="F1782">
        <v>-30</v>
      </c>
      <c r="G1782">
        <v>0.6</v>
      </c>
      <c r="H1782">
        <v>0</v>
      </c>
      <c r="I1782">
        <v>5.2004999999999999</v>
      </c>
      <c r="J1782" t="b">
        <v>0</v>
      </c>
      <c r="K1782" t="b">
        <v>1</v>
      </c>
      <c r="L1782">
        <v>60.045400000000001</v>
      </c>
      <c r="M1782">
        <v>131</v>
      </c>
      <c r="N1782">
        <v>23.12</v>
      </c>
      <c r="O1782">
        <v>135.864</v>
      </c>
      <c r="P1782" t="s">
        <v>1</v>
      </c>
      <c r="Q1782">
        <v>0</v>
      </c>
      <c r="R1782" s="2">
        <f>IF(Table3[[#This Row],[Status]]="in_progress",Table3[[#This Row],[Time]]-O1781,"")</f>
        <v>7.3000000000007503E-2</v>
      </c>
      <c r="S1782">
        <v>1</v>
      </c>
      <c r="T1782" s="2">
        <v>3</v>
      </c>
      <c r="U1782" s="2">
        <v>5.1000000000000004E-3</v>
      </c>
      <c r="V1782" s="2">
        <v>0</v>
      </c>
      <c r="W1782" s="2">
        <v>2.1953999999999998</v>
      </c>
      <c r="X1782">
        <v>0</v>
      </c>
      <c r="Y1782" s="1">
        <v>9.5000000000000001E-2</v>
      </c>
      <c r="Z1782" s="2">
        <v>-177.08269999999999</v>
      </c>
      <c r="AA1782" s="2">
        <v>-177.54069999999999</v>
      </c>
      <c r="AB1782" s="2">
        <v>-177.8817</v>
      </c>
      <c r="AC1782" s="1">
        <v>0.19170000000000001</v>
      </c>
      <c r="AD1782" s="1">
        <v>2.7313999999999998</v>
      </c>
      <c r="AE1782" s="1">
        <v>3.8847</v>
      </c>
      <c r="AF1782" s="1">
        <v>2.7296</v>
      </c>
      <c r="AG1782" s="1">
        <v>4.0709999999999997</v>
      </c>
      <c r="AH1782" s="1">
        <v>2.5943999999999998</v>
      </c>
      <c r="AI1782" s="1">
        <v>4.0640999999999998</v>
      </c>
      <c r="AJ1782" s="1">
        <v>2.4592000000000001</v>
      </c>
      <c r="AK1782" s="1">
        <v>4.0594000000000001</v>
      </c>
      <c r="AL1782" s="1">
        <v>2.3241999999999998</v>
      </c>
      <c r="AM1782" s="1">
        <v>4.056</v>
      </c>
      <c r="AN1782" s="1">
        <f>IF(AF1782&lt;&gt;"",SQRT(POWER(AF1782-AH1782, 2) + POWER(AG1782-AI1782, 2)),"")</f>
        <v>0.13537595798368354</v>
      </c>
      <c r="AO1782" s="1">
        <f>IF(AF1782&lt;&gt;"",SQRT(POWER(AF1782-AJ1782, 2) + POWER(AG1782-AK1782, 2)),"")</f>
        <v>0.27064870219529963</v>
      </c>
      <c r="AP1782" s="1">
        <f>IF(AD1782&lt;&gt;"",SQRT(POWER($C1782-AD1782, 2) + POWER($D1782-AE1782, 2)),"")</f>
        <v>9.6996133943575133E-2</v>
      </c>
      <c r="AQ1782" s="1">
        <f>IF(AF1782&lt;&gt;"",SQRT(POWER($C1782-AF1782, 2) + POWER($D1782-AG1782, 2)),"")</f>
        <v>9.0992087568095556E-2</v>
      </c>
      <c r="AR1782" s="1">
        <f>IF(AH1782&lt;&gt;"",SQRT(POWER($C1782-AH1782, 2) + POWER($D1782-AI1782, 2)),"")</f>
        <v>0.17025736401107591</v>
      </c>
      <c r="AS1782" s="1">
        <f>IF(AJ1782&lt;&gt;"",SQRT(POWER($C1782-AJ1782, 2) + POWER($D1782-AK1782, 2)),"")</f>
        <v>0.29442995771490366</v>
      </c>
      <c r="AT1782" s="1">
        <f>IF(AL1782&lt;&gt;"",SQRT(POWER($C1782-AL1782, 2) + POWER($D1782-AM1782, 2)),"")</f>
        <v>0.42546261880451974</v>
      </c>
      <c r="AU1782" s="1" t="b">
        <f>IF(Table3[[#This Row],[d_np1]]&lt;&gt;"",Table3[[#This Row],[d_np1]]&lt;Table3[[#This Row],[d_np2]],"")</f>
        <v>1</v>
      </c>
      <c r="AV178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9.0491621801042185E-2</v>
      </c>
    </row>
    <row r="1783" spans="1:48" x14ac:dyDescent="0.25">
      <c r="A1783">
        <v>5</v>
      </c>
      <c r="B1783">
        <v>170</v>
      </c>
      <c r="C1783">
        <v>2.6743000000000001</v>
      </c>
      <c r="D1783">
        <v>3.9767000000000001</v>
      </c>
      <c r="E1783" s="2">
        <v>179.59809999999999</v>
      </c>
      <c r="F1783">
        <v>-30</v>
      </c>
      <c r="G1783">
        <v>0.6</v>
      </c>
      <c r="H1783">
        <v>0</v>
      </c>
      <c r="I1783">
        <v>5.2432999999999996</v>
      </c>
      <c r="J1783" t="b">
        <v>0</v>
      </c>
      <c r="K1783" t="b">
        <v>1</v>
      </c>
      <c r="L1783">
        <v>60.320999999999998</v>
      </c>
      <c r="M1783">
        <v>132</v>
      </c>
      <c r="N1783">
        <v>23.12</v>
      </c>
      <c r="O1783">
        <v>135.929</v>
      </c>
      <c r="P1783" t="s">
        <v>1</v>
      </c>
      <c r="Q1783">
        <v>0</v>
      </c>
      <c r="R1783" s="2">
        <f>IF(Table3[[#This Row],[Status]]="in_progress",Table3[[#This Row],[Time]]-O1782,"")</f>
        <v>6.4999999999997726E-2</v>
      </c>
      <c r="S1783">
        <v>1</v>
      </c>
      <c r="T1783" s="2">
        <v>3</v>
      </c>
      <c r="U1783" s="2">
        <v>5.1000000000000004E-3</v>
      </c>
      <c r="V1783" s="2">
        <v>0</v>
      </c>
      <c r="W1783" s="2">
        <v>2.2381000000000002</v>
      </c>
      <c r="X1783">
        <v>0</v>
      </c>
      <c r="Y1783" s="1">
        <v>6.88E-2</v>
      </c>
      <c r="Z1783" s="2">
        <v>-177.08269999999999</v>
      </c>
      <c r="AA1783" s="2">
        <v>-177.54069999999999</v>
      </c>
      <c r="AB1783" s="2">
        <v>-177.8817</v>
      </c>
      <c r="AC1783" s="1">
        <v>0.1835</v>
      </c>
      <c r="AD1783" s="1">
        <v>2.7313999999999998</v>
      </c>
      <c r="AE1783" s="1">
        <v>3.8847</v>
      </c>
      <c r="AF1783" s="1">
        <v>2.7296</v>
      </c>
      <c r="AG1783" s="1">
        <v>4.0709999999999997</v>
      </c>
      <c r="AH1783" s="1">
        <v>2.5943999999999998</v>
      </c>
      <c r="AI1783" s="1">
        <v>4.0640999999999998</v>
      </c>
      <c r="AJ1783" s="1">
        <v>2.4592000000000001</v>
      </c>
      <c r="AK1783" s="1">
        <v>4.0594000000000001</v>
      </c>
      <c r="AL1783" s="1">
        <v>2.3241999999999998</v>
      </c>
      <c r="AM1783" s="1">
        <v>4.056</v>
      </c>
      <c r="AN1783" s="1">
        <f>IF(AF1783&lt;&gt;"",SQRT(POWER(AF1783-AH1783, 2) + POWER(AG1783-AI1783, 2)),"")</f>
        <v>0.13537595798368354</v>
      </c>
      <c r="AO1783" s="1">
        <f>IF(AF1783&lt;&gt;"",SQRT(POWER(AF1783-AJ1783, 2) + POWER(AG1783-AK1783, 2)),"")</f>
        <v>0.27064870219529963</v>
      </c>
      <c r="AP1783" s="1">
        <f>IF(AD1783&lt;&gt;"",SQRT(POWER($C1783-AD1783, 2) + POWER($D1783-AE1783, 2)),"")</f>
        <v>0.10827931473739563</v>
      </c>
      <c r="AQ1783" s="1">
        <f>IF(AF1783&lt;&gt;"",SQRT(POWER($C1783-AF1783, 2) + POWER($D1783-AG1783, 2)),"")</f>
        <v>0.10931870837143987</v>
      </c>
      <c r="AR1783" s="1">
        <f>IF(AH1783&lt;&gt;"",SQRT(POWER($C1783-AH1783, 2) + POWER($D1783-AI1783, 2)),"")</f>
        <v>0.11841777738160769</v>
      </c>
      <c r="AS1783" s="1">
        <f>IF(AJ1783&lt;&gt;"",SQRT(POWER($C1783-AJ1783, 2) + POWER($D1783-AK1783, 2)),"")</f>
        <v>0.23045021154253695</v>
      </c>
      <c r="AT1783" s="1">
        <f>IF(AL1783&lt;&gt;"",SQRT(POWER($C1783-AL1783, 2) + POWER($D1783-AM1783, 2)),"")</f>
        <v>0.35896866158482443</v>
      </c>
      <c r="AU1783" s="1" t="b">
        <f>IF(Table3[[#This Row],[d_np1]]&lt;&gt;"",Table3[[#This Row],[d_np1]]&lt;Table3[[#This Row],[d_np2]],"")</f>
        <v>1</v>
      </c>
      <c r="AV178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9.1843189338713216E-2</v>
      </c>
    </row>
    <row r="1784" spans="1:48" x14ac:dyDescent="0.25">
      <c r="A1784">
        <v>5</v>
      </c>
      <c r="B1784">
        <v>171</v>
      </c>
      <c r="C1784">
        <v>2.6112000000000002</v>
      </c>
      <c r="D1784">
        <v>3.9765999999999999</v>
      </c>
      <c r="E1784" s="2">
        <v>179.72409999999999</v>
      </c>
      <c r="F1784">
        <v>27</v>
      </c>
      <c r="G1784">
        <v>1.2</v>
      </c>
      <c r="H1784">
        <v>19</v>
      </c>
      <c r="I1784">
        <v>5.6024000000000003</v>
      </c>
      <c r="J1784" t="b">
        <v>0</v>
      </c>
      <c r="K1784" t="b">
        <v>1</v>
      </c>
      <c r="L1784">
        <v>60.579300000000003</v>
      </c>
      <c r="M1784">
        <v>132</v>
      </c>
      <c r="N1784">
        <v>23.12</v>
      </c>
      <c r="O1784">
        <v>135.983</v>
      </c>
      <c r="P1784" t="s">
        <v>1</v>
      </c>
      <c r="Q1784">
        <v>0</v>
      </c>
      <c r="R1784" s="2">
        <f>IF(Table3[[#This Row],[Status]]="in_progress",Table3[[#This Row],[Time]]-O1783,"")</f>
        <v>5.4000000000002046E-2</v>
      </c>
      <c r="S1784">
        <v>1</v>
      </c>
      <c r="T1784" s="2">
        <v>3</v>
      </c>
      <c r="U1784" s="2">
        <v>4.0500000000000001E-2</v>
      </c>
      <c r="V1784" s="2">
        <v>3.5499999999999997E-2</v>
      </c>
      <c r="W1784" s="2">
        <v>2.5261999999999998</v>
      </c>
      <c r="X1784">
        <v>0</v>
      </c>
      <c r="Y1784" s="1">
        <v>4.8399999999999999E-2</v>
      </c>
      <c r="Z1784" s="2">
        <v>-177.08269999999999</v>
      </c>
      <c r="AA1784" s="2">
        <v>-177.54069999999999</v>
      </c>
      <c r="AB1784" s="2">
        <v>-177.8817</v>
      </c>
      <c r="AC1784" s="1">
        <v>0.13389999999999999</v>
      </c>
      <c r="AD1784" s="1">
        <v>2.7313999999999998</v>
      </c>
      <c r="AE1784" s="1">
        <v>3.8847</v>
      </c>
      <c r="AF1784" s="1">
        <v>2.7296</v>
      </c>
      <c r="AG1784" s="1">
        <v>4.0709999999999997</v>
      </c>
      <c r="AH1784" s="1">
        <v>2.5943999999999998</v>
      </c>
      <c r="AI1784" s="1">
        <v>4.0640999999999998</v>
      </c>
      <c r="AJ1784" s="1">
        <v>2.4592000000000001</v>
      </c>
      <c r="AK1784" s="1">
        <v>4.0594000000000001</v>
      </c>
      <c r="AL1784" s="1">
        <v>2.3241999999999998</v>
      </c>
      <c r="AM1784" s="1">
        <v>4.056</v>
      </c>
      <c r="AN1784" s="1">
        <f>IF(AF1784&lt;&gt;"",SQRT(POWER(AF1784-AH1784, 2) + POWER(AG1784-AI1784, 2)),"")</f>
        <v>0.13537595798368354</v>
      </c>
      <c r="AO1784" s="1">
        <f>IF(AF1784&lt;&gt;"",SQRT(POWER(AF1784-AJ1784, 2) + POWER(AG1784-AK1784, 2)),"")</f>
        <v>0.27064870219529963</v>
      </c>
      <c r="AP1784" s="1">
        <f>IF(AD1784&lt;&gt;"",SQRT(POWER($C1784-AD1784, 2) + POWER($D1784-AE1784, 2)),"")</f>
        <v>0.15130647705898082</v>
      </c>
      <c r="AQ1784" s="1">
        <f>IF(AF1784&lt;&gt;"",SQRT(POWER($C1784-AF1784, 2) + POWER($D1784-AG1784, 2)),"")</f>
        <v>0.15142628569703454</v>
      </c>
      <c r="AR1784" s="1">
        <f>IF(AH1784&lt;&gt;"",SQRT(POWER($C1784-AH1784, 2) + POWER($D1784-AI1784, 2)),"")</f>
        <v>8.9098204246774781E-2</v>
      </c>
      <c r="AS1784" s="1">
        <f>IF(AJ1784&lt;&gt;"",SQRT(POWER($C1784-AJ1784, 2) + POWER($D1784-AK1784, 2)),"")</f>
        <v>0.17308910999828983</v>
      </c>
      <c r="AT1784" s="1">
        <f>IF(AL1784&lt;&gt;"",SQRT(POWER($C1784-AL1784, 2) + POWER($D1784-AM1784, 2)),"")</f>
        <v>0.29778072469520289</v>
      </c>
      <c r="AU1784" s="1" t="b">
        <f>IF(Table3[[#This Row],[d_np1]]&lt;&gt;"",Table3[[#This Row],[d_np1]]&lt;Table3[[#This Row],[d_np2]],"")</f>
        <v>1</v>
      </c>
      <c r="AV178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8.9238632234680842E-2</v>
      </c>
    </row>
    <row r="1785" spans="1:48" x14ac:dyDescent="0.25">
      <c r="A1785">
        <v>5</v>
      </c>
      <c r="B1785">
        <v>172</v>
      </c>
      <c r="C1785">
        <v>2.5609999999999999</v>
      </c>
      <c r="D1785">
        <v>3.9780000000000002</v>
      </c>
      <c r="E1785" s="2">
        <v>179.44030000000001</v>
      </c>
      <c r="F1785">
        <v>-21</v>
      </c>
      <c r="G1785">
        <v>2.2000000000000002</v>
      </c>
      <c r="H1785">
        <v>3</v>
      </c>
      <c r="I1785">
        <v>5.9112</v>
      </c>
      <c r="J1785" t="b">
        <v>0</v>
      </c>
      <c r="K1785" t="b">
        <v>1</v>
      </c>
      <c r="L1785">
        <v>60.800400000000003</v>
      </c>
      <c r="M1785">
        <v>132</v>
      </c>
      <c r="N1785">
        <v>23.12</v>
      </c>
      <c r="O1785">
        <v>136.06200000000001</v>
      </c>
      <c r="P1785" t="s">
        <v>1</v>
      </c>
      <c r="Q1785">
        <v>0</v>
      </c>
      <c r="R1785" s="2">
        <f>IF(Table3[[#This Row],[Status]]="in_progress",Table3[[#This Row],[Time]]-O1784,"")</f>
        <v>7.9000000000007731E-2</v>
      </c>
      <c r="S1785">
        <v>1</v>
      </c>
      <c r="T1785" s="2">
        <v>3</v>
      </c>
      <c r="U1785" s="2">
        <v>0.24959999999999999</v>
      </c>
      <c r="V1785" s="2">
        <v>0.1105</v>
      </c>
      <c r="W1785" s="2">
        <v>2.5510999999999999</v>
      </c>
      <c r="X1785">
        <v>0</v>
      </c>
      <c r="Y1785" s="1">
        <v>2.9399999999999999E-2</v>
      </c>
      <c r="Z1785" s="2">
        <v>-177.99860000000001</v>
      </c>
      <c r="AA1785" s="2">
        <v>-178.2816</v>
      </c>
      <c r="AB1785" s="2">
        <v>-178.28190000000001</v>
      </c>
      <c r="AC1785" s="1">
        <v>0.13009999999999999</v>
      </c>
      <c r="AD1785" s="1">
        <v>2.5882999999999998</v>
      </c>
      <c r="AE1785" s="1">
        <v>3.9333</v>
      </c>
      <c r="AF1785" s="1">
        <v>2.5943999999999998</v>
      </c>
      <c r="AG1785" s="1">
        <v>4.0640999999999998</v>
      </c>
      <c r="AH1785" s="1">
        <v>2.4592000000000001</v>
      </c>
      <c r="AI1785" s="1">
        <v>4.0594000000000001</v>
      </c>
      <c r="AJ1785" s="1">
        <v>2.3241999999999998</v>
      </c>
      <c r="AK1785" s="1">
        <v>4.056</v>
      </c>
      <c r="AL1785" s="1">
        <v>2.1897000000000002</v>
      </c>
      <c r="AM1785" s="1">
        <v>4.0519999999999996</v>
      </c>
      <c r="AN1785" s="1">
        <f>IF(AF1785&lt;&gt;"",SQRT(POWER(AF1785-AH1785, 2) + POWER(AG1785-AI1785, 2)),"")</f>
        <v>0.13528166912039463</v>
      </c>
      <c r="AO1785" s="1">
        <f>IF(AF1785&lt;&gt;"",SQRT(POWER(AF1785-AJ1785, 2) + POWER(AG1785-AK1785, 2)),"")</f>
        <v>0.27032138280202694</v>
      </c>
      <c r="AP1785" s="1">
        <f>IF(AD1785&lt;&gt;"",SQRT(POWER($C1785-AD1785, 2) + POWER($D1785-AE1785, 2)),"")</f>
        <v>5.2377285153012751E-2</v>
      </c>
      <c r="AQ1785" s="1">
        <f>IF(AF1785&lt;&gt;"",SQRT(POWER($C1785-AF1785, 2) + POWER($D1785-AG1785, 2)),"")</f>
        <v>9.2351340001106244E-2</v>
      </c>
      <c r="AR1785" s="1">
        <f>IF(AH1785&lt;&gt;"",SQRT(POWER($C1785-AH1785, 2) + POWER($D1785-AI1785, 2)),"")</f>
        <v>0.13034262541471214</v>
      </c>
      <c r="AS1785" s="1">
        <f>IF(AJ1785&lt;&gt;"",SQRT(POWER($C1785-AJ1785, 2) + POWER($D1785-AK1785, 2)),"")</f>
        <v>0.24931554303733258</v>
      </c>
      <c r="AT1785" s="1">
        <f>IF(AL1785&lt;&gt;"",SQRT(POWER($C1785-AL1785, 2) + POWER($D1785-AM1785, 2)),"")</f>
        <v>0.37860228472633356</v>
      </c>
      <c r="AU1785" s="1" t="b">
        <f>IF(Table3[[#This Row],[d_np1]]&lt;&gt;"",Table3[[#This Row],[d_np1]]&lt;Table3[[#This Row],[d_np2]],"")</f>
        <v>1</v>
      </c>
      <c r="AV178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8.5060529661612455E-2</v>
      </c>
    </row>
    <row r="1786" spans="1:48" x14ac:dyDescent="0.25">
      <c r="A1786">
        <v>5</v>
      </c>
      <c r="B1786">
        <v>173</v>
      </c>
      <c r="C1786">
        <v>2.4885999999999999</v>
      </c>
      <c r="D1786">
        <v>3.9777</v>
      </c>
      <c r="E1786" s="2">
        <v>179.61920000000001</v>
      </c>
      <c r="F1786">
        <v>-21</v>
      </c>
      <c r="G1786">
        <v>2.2000000000000002</v>
      </c>
      <c r="H1786">
        <v>3</v>
      </c>
      <c r="I1786">
        <v>5.9177999999999997</v>
      </c>
      <c r="J1786" t="b">
        <v>0</v>
      </c>
      <c r="K1786" t="b">
        <v>1</v>
      </c>
      <c r="L1786">
        <v>61.0852</v>
      </c>
      <c r="M1786">
        <v>133</v>
      </c>
      <c r="N1786">
        <v>23.12</v>
      </c>
      <c r="O1786">
        <v>136.12799999999999</v>
      </c>
      <c r="P1786" t="s">
        <v>1</v>
      </c>
      <c r="Q1786">
        <v>0</v>
      </c>
      <c r="R1786" s="2">
        <f>IF(Table3[[#This Row],[Status]]="in_progress",Table3[[#This Row],[Time]]-O1785,"")</f>
        <v>6.5999999999974079E-2</v>
      </c>
      <c r="S1786">
        <v>1</v>
      </c>
      <c r="T1786" s="2">
        <v>3</v>
      </c>
      <c r="U1786" s="2">
        <v>0.24959999999999999</v>
      </c>
      <c r="V1786" s="2">
        <v>0.1105</v>
      </c>
      <c r="W1786" s="2">
        <v>2.5575999999999999</v>
      </c>
      <c r="X1786">
        <v>0</v>
      </c>
      <c r="Y1786" s="1">
        <v>8.9999999999999998E-4</v>
      </c>
      <c r="Z1786" s="2">
        <v>-177.99860000000001</v>
      </c>
      <c r="AA1786" s="2">
        <v>-178.2816</v>
      </c>
      <c r="AB1786" s="2">
        <v>-178.28190000000001</v>
      </c>
      <c r="AC1786" s="1">
        <v>0.12909999999999999</v>
      </c>
      <c r="AD1786" s="1">
        <v>2.5882999999999998</v>
      </c>
      <c r="AE1786" s="1">
        <v>3.9333</v>
      </c>
      <c r="AF1786" s="1">
        <v>2.5943999999999998</v>
      </c>
      <c r="AG1786" s="1">
        <v>4.0640999999999998</v>
      </c>
      <c r="AH1786" s="1">
        <v>2.4592000000000001</v>
      </c>
      <c r="AI1786" s="1">
        <v>4.0594000000000001</v>
      </c>
      <c r="AJ1786" s="1">
        <v>2.3241999999999998</v>
      </c>
      <c r="AK1786" s="1">
        <v>4.056</v>
      </c>
      <c r="AL1786" s="1">
        <v>2.1897000000000002</v>
      </c>
      <c r="AM1786" s="1">
        <v>4.0519999999999996</v>
      </c>
      <c r="AN1786" s="1">
        <f>IF(AF1786&lt;&gt;"",SQRT(POWER(AF1786-AH1786, 2) + POWER(AG1786-AI1786, 2)),"")</f>
        <v>0.13528166912039463</v>
      </c>
      <c r="AO1786" s="1">
        <f>IF(AF1786&lt;&gt;"",SQRT(POWER(AF1786-AJ1786, 2) + POWER(AG1786-AK1786, 2)),"")</f>
        <v>0.27032138280202694</v>
      </c>
      <c r="AP1786" s="1">
        <f>IF(AD1786&lt;&gt;"",SQRT(POWER($C1786-AD1786, 2) + POWER($D1786-AE1786, 2)),"")</f>
        <v>0.10913958951727819</v>
      </c>
      <c r="AQ1786" s="1">
        <f>IF(AF1786&lt;&gt;"",SQRT(POWER($C1786-AF1786, 2) + POWER($D1786-AG1786, 2)),"")</f>
        <v>0.13659648604557859</v>
      </c>
      <c r="AR1786" s="1">
        <f>IF(AH1786&lt;&gt;"",SQRT(POWER($C1786-AH1786, 2) + POWER($D1786-AI1786, 2)),"")</f>
        <v>8.682885465097423E-2</v>
      </c>
      <c r="AS1786" s="1">
        <f>IF(AJ1786&lt;&gt;"",SQRT(POWER($C1786-AJ1786, 2) + POWER($D1786-AK1786, 2)),"")</f>
        <v>0.1820940690961681</v>
      </c>
      <c r="AT1786" s="1">
        <f>IF(AL1786&lt;&gt;"",SQRT(POWER($C1786-AL1786, 2) + POWER($D1786-AM1786, 2)),"")</f>
        <v>0.30799626621113407</v>
      </c>
      <c r="AU1786" s="1" t="b">
        <f>IF(Table3[[#This Row],[d_np1]]&lt;&gt;"",Table3[[#This Row],[d_np1]]&lt;Table3[[#This Row],[d_np2]],"")</f>
        <v>1</v>
      </c>
      <c r="AV178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8.3190977224578452E-2</v>
      </c>
    </row>
    <row r="1787" spans="1:48" x14ac:dyDescent="0.25">
      <c r="A1787">
        <v>5</v>
      </c>
      <c r="B1787">
        <v>174</v>
      </c>
      <c r="C1787">
        <v>2.3967000000000001</v>
      </c>
      <c r="D1787">
        <v>3.9864999999999999</v>
      </c>
      <c r="E1787" s="2">
        <v>177.78829999999999</v>
      </c>
      <c r="F1787">
        <v>-21</v>
      </c>
      <c r="G1787">
        <v>2.2000000000000002</v>
      </c>
      <c r="H1787">
        <v>3</v>
      </c>
      <c r="I1787">
        <v>5.8624000000000001</v>
      </c>
      <c r="J1787" t="b">
        <v>0</v>
      </c>
      <c r="K1787" t="b">
        <v>1</v>
      </c>
      <c r="L1787">
        <v>61.455399999999997</v>
      </c>
      <c r="M1787">
        <v>133</v>
      </c>
      <c r="N1787">
        <v>23.12</v>
      </c>
      <c r="O1787">
        <v>136.196</v>
      </c>
      <c r="P1787" t="s">
        <v>1</v>
      </c>
      <c r="Q1787">
        <v>0</v>
      </c>
      <c r="R1787" s="2">
        <f>IF(Table3[[#This Row],[Status]]="in_progress",Table3[[#This Row],[Time]]-O1786,"")</f>
        <v>6.8000000000012051E-2</v>
      </c>
      <c r="S1787">
        <v>1</v>
      </c>
      <c r="T1787" s="2">
        <v>3</v>
      </c>
      <c r="U1787" s="2">
        <v>0.24959999999999999</v>
      </c>
      <c r="V1787" s="2">
        <v>0.1105</v>
      </c>
      <c r="W1787" s="2">
        <v>2.5023</v>
      </c>
      <c r="X1787">
        <v>0</v>
      </c>
      <c r="Y1787" s="1">
        <v>3.3399999999999999E-2</v>
      </c>
      <c r="Z1787" s="2">
        <v>-178.5652</v>
      </c>
      <c r="AA1787" s="2">
        <v>-178.42410000000001</v>
      </c>
      <c r="AB1787" s="2">
        <v>-178.12520000000001</v>
      </c>
      <c r="AC1787" s="1">
        <v>0.1376</v>
      </c>
      <c r="AD1787" s="1">
        <v>2.4508000000000001</v>
      </c>
      <c r="AE1787" s="1">
        <v>3.996</v>
      </c>
      <c r="AF1787" s="1">
        <v>2.4592000000000001</v>
      </c>
      <c r="AG1787" s="1">
        <v>4.0594000000000001</v>
      </c>
      <c r="AH1787" s="1">
        <v>2.3241999999999998</v>
      </c>
      <c r="AI1787" s="1">
        <v>4.056</v>
      </c>
      <c r="AJ1787" s="1">
        <v>2.1897000000000002</v>
      </c>
      <c r="AK1787" s="1">
        <v>4.0519999999999996</v>
      </c>
      <c r="AL1787" s="1">
        <v>2.0560999999999998</v>
      </c>
      <c r="AM1787" s="1">
        <v>4.0461999999999998</v>
      </c>
      <c r="AN1787" s="1">
        <f>IF(AF1787&lt;&gt;"",SQRT(POWER(AF1787-AH1787, 2) + POWER(AG1787-AI1787, 2)),"")</f>
        <v>0.13504280802767715</v>
      </c>
      <c r="AO1787" s="1">
        <f>IF(AF1787&lt;&gt;"",SQRT(POWER(AF1787-AJ1787, 2) + POWER(AG1787-AK1787, 2)),"")</f>
        <v>0.26960157640488663</v>
      </c>
      <c r="AP1787" s="1">
        <f>IF(AD1787&lt;&gt;"",SQRT(POWER($C1787-AD1787, 2) + POWER($D1787-AE1787, 2)),"")</f>
        <v>5.4927770753963844E-2</v>
      </c>
      <c r="AQ1787" s="1">
        <f>IF(AF1787&lt;&gt;"",SQRT(POWER($C1787-AF1787, 2) + POWER($D1787-AG1787, 2)),"")</f>
        <v>9.6024267766018537E-2</v>
      </c>
      <c r="AR1787" s="1">
        <f>IF(AH1787&lt;&gt;"",SQRT(POWER($C1787-AH1787, 2) + POWER($D1787-AI1787, 2)),"")</f>
        <v>0.10043156874210445</v>
      </c>
      <c r="AS1787" s="1">
        <f>IF(AJ1787&lt;&gt;"",SQRT(POWER($C1787-AJ1787, 2) + POWER($D1787-AK1787, 2)),"")</f>
        <v>0.2171157525376726</v>
      </c>
      <c r="AT1787" s="1">
        <f>IF(AL1787&lt;&gt;"",SQRT(POWER($C1787-AL1787, 2) + POWER($D1787-AM1787, 2)),"")</f>
        <v>0.34579249558080366</v>
      </c>
      <c r="AU1787" s="1" t="b">
        <f>IF(Table3[[#This Row],[d_np1]]&lt;&gt;"",Table3[[#This Row],[d_np1]]&lt;Table3[[#This Row],[d_np2]],"")</f>
        <v>1</v>
      </c>
      <c r="AV178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7.1157039420234922E-2</v>
      </c>
    </row>
    <row r="1788" spans="1:48" x14ac:dyDescent="0.25">
      <c r="A1788">
        <v>5</v>
      </c>
      <c r="B1788">
        <v>175</v>
      </c>
      <c r="C1788">
        <v>2.2995000000000001</v>
      </c>
      <c r="D1788">
        <v>4.0029000000000003</v>
      </c>
      <c r="E1788" s="2">
        <v>175.0222</v>
      </c>
      <c r="F1788">
        <v>-21</v>
      </c>
      <c r="G1788">
        <v>2.2000000000000002</v>
      </c>
      <c r="H1788">
        <v>3</v>
      </c>
      <c r="I1788">
        <v>5.7682000000000002</v>
      </c>
      <c r="J1788" t="b">
        <v>0</v>
      </c>
      <c r="K1788" t="b">
        <v>1</v>
      </c>
      <c r="L1788">
        <v>61.860799999999998</v>
      </c>
      <c r="M1788">
        <v>134</v>
      </c>
      <c r="N1788">
        <v>23.12</v>
      </c>
      <c r="O1788">
        <v>136.26300000000001</v>
      </c>
      <c r="P1788" t="s">
        <v>1</v>
      </c>
      <c r="Q1788">
        <v>0</v>
      </c>
      <c r="R1788" s="2">
        <f>IF(Table3[[#This Row],[Status]]="in_progress",Table3[[#This Row],[Time]]-O1787,"")</f>
        <v>6.7000000000007276E-2</v>
      </c>
      <c r="S1788">
        <v>1</v>
      </c>
      <c r="T1788" s="2">
        <v>3</v>
      </c>
      <c r="U1788" s="2">
        <v>0.24959999999999999</v>
      </c>
      <c r="V1788" s="2">
        <v>0.1105</v>
      </c>
      <c r="W1788" s="2">
        <v>2.4079999999999999</v>
      </c>
      <c r="X1788">
        <v>0</v>
      </c>
      <c r="Y1788" s="1">
        <v>6.3700000000000007E-2</v>
      </c>
      <c r="Z1788" s="2">
        <v>-178.5652</v>
      </c>
      <c r="AA1788" s="2">
        <v>-178.42410000000001</v>
      </c>
      <c r="AB1788" s="2">
        <v>-178.12520000000001</v>
      </c>
      <c r="AC1788" s="1">
        <v>0.153</v>
      </c>
      <c r="AD1788" s="1">
        <v>2.4508000000000001</v>
      </c>
      <c r="AE1788" s="1">
        <v>3.996</v>
      </c>
      <c r="AF1788" s="1">
        <v>2.4592000000000001</v>
      </c>
      <c r="AG1788" s="1">
        <v>4.0594000000000001</v>
      </c>
      <c r="AH1788" s="1">
        <v>2.3241999999999998</v>
      </c>
      <c r="AI1788" s="1">
        <v>4.056</v>
      </c>
      <c r="AJ1788" s="1">
        <v>2.1897000000000002</v>
      </c>
      <c r="AK1788" s="1">
        <v>4.0519999999999996</v>
      </c>
      <c r="AL1788" s="1">
        <v>2.0560999999999998</v>
      </c>
      <c r="AM1788" s="1">
        <v>4.0461999999999998</v>
      </c>
      <c r="AN1788" s="1">
        <f>IF(AF1788&lt;&gt;"",SQRT(POWER(AF1788-AH1788, 2) + POWER(AG1788-AI1788, 2)),"")</f>
        <v>0.13504280802767715</v>
      </c>
      <c r="AO1788" s="1">
        <f>IF(AF1788&lt;&gt;"",SQRT(POWER(AF1788-AJ1788, 2) + POWER(AG1788-AK1788, 2)),"")</f>
        <v>0.26960157640488663</v>
      </c>
      <c r="AP1788" s="1">
        <f>IF(AD1788&lt;&gt;"",SQRT(POWER($C1788-AD1788, 2) + POWER($D1788-AE1788, 2)),"")</f>
        <v>0.15145725469583818</v>
      </c>
      <c r="AQ1788" s="1">
        <f>IF(AF1788&lt;&gt;"",SQRT(POWER($C1788-AF1788, 2) + POWER($D1788-AG1788, 2)),"")</f>
        <v>0.16939994096811237</v>
      </c>
      <c r="AR1788" s="1">
        <f>IF(AH1788&lt;&gt;"",SQRT(POWER($C1788-AH1788, 2) + POWER($D1788-AI1788, 2)),"")</f>
        <v>5.8563640597216589E-2</v>
      </c>
      <c r="AS1788" s="1">
        <f>IF(AJ1788&lt;&gt;"",SQRT(POWER($C1788-AJ1788, 2) + POWER($D1788-AK1788, 2)),"")</f>
        <v>0.12027821914212027</v>
      </c>
      <c r="AT1788" s="1">
        <f>IF(AL1788&lt;&gt;"",SQRT(POWER($C1788-AL1788, 2) + POWER($D1788-AM1788, 2)),"")</f>
        <v>0.24722145942454124</v>
      </c>
      <c r="AU1788" s="1" t="b">
        <f>IF(Table3[[#This Row],[d_np1]]&lt;&gt;"",Table3[[#This Row],[d_np1]]&lt;Table3[[#This Row],[d_np2]],"")</f>
        <v>1</v>
      </c>
      <c r="AV178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5.2095281441927321E-2</v>
      </c>
    </row>
    <row r="1789" spans="1:48" x14ac:dyDescent="0.25">
      <c r="A1789">
        <v>5</v>
      </c>
      <c r="B1789">
        <v>176</v>
      </c>
      <c r="C1789">
        <v>2.1926000000000001</v>
      </c>
      <c r="D1789">
        <v>4.0308999999999999</v>
      </c>
      <c r="E1789" s="2">
        <v>170.9939</v>
      </c>
      <c r="F1789">
        <v>-30</v>
      </c>
      <c r="G1789">
        <v>0.6</v>
      </c>
      <c r="H1789">
        <v>0</v>
      </c>
      <c r="I1789">
        <v>5.0262000000000002</v>
      </c>
      <c r="J1789" t="b">
        <v>0</v>
      </c>
      <c r="K1789" t="b">
        <v>1</v>
      </c>
      <c r="L1789">
        <v>62.329700000000003</v>
      </c>
      <c r="M1789">
        <v>135</v>
      </c>
      <c r="N1789">
        <v>23.12</v>
      </c>
      <c r="O1789">
        <v>136.328</v>
      </c>
      <c r="P1789" t="s">
        <v>1</v>
      </c>
      <c r="Q1789">
        <v>0</v>
      </c>
      <c r="R1789" s="2">
        <f>IF(Table3[[#This Row],[Status]]="in_progress",Table3[[#This Row],[Time]]-O1788,"")</f>
        <v>6.4999999999997726E-2</v>
      </c>
      <c r="S1789">
        <v>1</v>
      </c>
      <c r="T1789" s="2">
        <v>3</v>
      </c>
      <c r="U1789" s="2">
        <v>5.1000000000000004E-3</v>
      </c>
      <c r="V1789" s="2">
        <v>0</v>
      </c>
      <c r="W1789" s="2">
        <v>2.0209999999999999</v>
      </c>
      <c r="X1789">
        <v>0</v>
      </c>
      <c r="Y1789" s="1">
        <v>8.7599999999999997E-2</v>
      </c>
      <c r="Z1789" s="2">
        <v>-178.2825</v>
      </c>
      <c r="AA1789" s="2">
        <v>-177.90369999999999</v>
      </c>
      <c r="AB1789" s="2">
        <v>-177.50749999999999</v>
      </c>
      <c r="AC1789" s="1">
        <v>0.22770000000000001</v>
      </c>
      <c r="AD1789" s="1">
        <v>2.3168000000000002</v>
      </c>
      <c r="AE1789" s="1">
        <v>4.0658000000000003</v>
      </c>
      <c r="AF1789" s="1">
        <v>2.3241999999999998</v>
      </c>
      <c r="AG1789" s="1">
        <v>4.056</v>
      </c>
      <c r="AH1789" s="1">
        <v>2.1897000000000002</v>
      </c>
      <c r="AI1789" s="1">
        <v>4.0519999999999996</v>
      </c>
      <c r="AJ1789" s="1">
        <v>2.0560999999999998</v>
      </c>
      <c r="AK1789" s="1">
        <v>4.0461999999999998</v>
      </c>
      <c r="AL1789" s="1">
        <v>1.9240999999999999</v>
      </c>
      <c r="AM1789" s="1">
        <v>4.0385999999999997</v>
      </c>
      <c r="AN1789" s="1">
        <f>IF(AF1789&lt;&gt;"",SQRT(POWER(AF1789-AH1789, 2) + POWER(AG1789-AI1789, 2)),"")</f>
        <v>0.13455946640797853</v>
      </c>
      <c r="AO1789" s="1">
        <f>IF(AF1789&lt;&gt;"",SQRT(POWER(AF1789-AJ1789, 2) + POWER(AG1789-AK1789, 2)),"")</f>
        <v>0.2682790524808078</v>
      </c>
      <c r="AP1789" s="1">
        <f>IF(AD1789&lt;&gt;"",SQRT(POWER($C1789-AD1789, 2) + POWER($D1789-AE1789, 2)),"")</f>
        <v>0.12901027090894759</v>
      </c>
      <c r="AQ1789" s="1">
        <f>IF(AF1789&lt;&gt;"",SQRT(POWER($C1789-AF1789, 2) + POWER($D1789-AG1789, 2)),"")</f>
        <v>0.13397227325084818</v>
      </c>
      <c r="AR1789" s="1">
        <f>IF(AH1789&lt;&gt;"",SQRT(POWER($C1789-AH1789, 2) + POWER($D1789-AI1789, 2)),"")</f>
        <v>2.1298356744124315E-2</v>
      </c>
      <c r="AS1789" s="1">
        <f>IF(AJ1789&lt;&gt;"",SQRT(POWER($C1789-AJ1789, 2) + POWER($D1789-AK1789, 2)),"")</f>
        <v>0.13735479605750966</v>
      </c>
      <c r="AT1789" s="1">
        <f>IF(AL1789&lt;&gt;"",SQRT(POWER($C1789-AL1789, 2) + POWER($D1789-AM1789, 2)),"")</f>
        <v>0.26861038699201506</v>
      </c>
      <c r="AU1789" s="1" t="b">
        <f>IF(Table3[[#This Row],[d_np1]]&lt;&gt;"",Table3[[#This Row],[d_np1]]&lt;Table3[[#This Row],[d_np2]],"")</f>
        <v>1</v>
      </c>
      <c r="AV178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2.0276014656004863E-2</v>
      </c>
    </row>
    <row r="1790" spans="1:48" x14ac:dyDescent="0.25">
      <c r="A1790">
        <v>5</v>
      </c>
      <c r="B1790">
        <v>177</v>
      </c>
      <c r="C1790">
        <v>2.0828000000000002</v>
      </c>
      <c r="D1790">
        <v>4.0791000000000004</v>
      </c>
      <c r="E1790" s="2">
        <v>163.8117</v>
      </c>
      <c r="F1790">
        <v>-30</v>
      </c>
      <c r="G1790">
        <v>0.6</v>
      </c>
      <c r="H1790">
        <v>0</v>
      </c>
      <c r="I1790">
        <v>4.8323</v>
      </c>
      <c r="J1790" t="b">
        <v>0</v>
      </c>
      <c r="K1790" t="b">
        <v>1</v>
      </c>
      <c r="L1790">
        <v>62.872900000000001</v>
      </c>
      <c r="M1790">
        <v>135</v>
      </c>
      <c r="N1790">
        <v>23.12</v>
      </c>
      <c r="O1790">
        <v>136.393</v>
      </c>
      <c r="P1790" t="s">
        <v>1</v>
      </c>
      <c r="Q1790">
        <v>0</v>
      </c>
      <c r="R1790" s="2">
        <f>IF(Table3[[#This Row],[Status]]="in_progress",Table3[[#This Row],[Time]]-O1789,"")</f>
        <v>6.4999999999997726E-2</v>
      </c>
      <c r="S1790">
        <v>1</v>
      </c>
      <c r="T1790" s="2">
        <v>3</v>
      </c>
      <c r="U1790" s="2">
        <v>5.1000000000000004E-3</v>
      </c>
      <c r="V1790" s="2">
        <v>0</v>
      </c>
      <c r="W1790" s="2">
        <v>1.8270999999999999</v>
      </c>
      <c r="X1790">
        <v>0</v>
      </c>
      <c r="Y1790" s="1">
        <v>9.0499999999999997E-2</v>
      </c>
      <c r="Z1790" s="2">
        <v>-177.5224</v>
      </c>
      <c r="AA1790" s="2">
        <v>-177.11519999999999</v>
      </c>
      <c r="AB1790" s="2">
        <v>-176.04499999999999</v>
      </c>
      <c r="AC1790" s="1">
        <v>0.2727</v>
      </c>
      <c r="AD1790" s="1">
        <v>2.1821999999999999</v>
      </c>
      <c r="AE1790" s="1">
        <v>4.1345999999999998</v>
      </c>
      <c r="AF1790" s="1">
        <v>2.1897000000000002</v>
      </c>
      <c r="AG1790" s="1">
        <v>4.0519999999999996</v>
      </c>
      <c r="AH1790" s="1">
        <v>2.0560999999999998</v>
      </c>
      <c r="AI1790" s="1">
        <v>4.0461999999999998</v>
      </c>
      <c r="AJ1790" s="1">
        <v>1.9240999999999999</v>
      </c>
      <c r="AK1790" s="1">
        <v>4.0385999999999997</v>
      </c>
      <c r="AL1790" s="1">
        <v>1.7945</v>
      </c>
      <c r="AM1790" s="1">
        <v>4.0246000000000004</v>
      </c>
      <c r="AN1790" s="1">
        <f>IF(AF1790&lt;&gt;"",SQRT(POWER(AF1790-AH1790, 2) + POWER(AG1790-AI1790, 2)),"")</f>
        <v>0.13372583893922707</v>
      </c>
      <c r="AO1790" s="1">
        <f>IF(AF1790&lt;&gt;"",SQRT(POWER(AF1790-AJ1790, 2) + POWER(AG1790-AK1790, 2)),"")</f>
        <v>0.26593781227948793</v>
      </c>
      <c r="AP1790" s="1">
        <f>IF(AD1790&lt;&gt;"",SQRT(POWER($C1790-AD1790, 2) + POWER($D1790-AE1790, 2)),"")</f>
        <v>0.11384467488644288</v>
      </c>
      <c r="AQ1790" s="1">
        <f>IF(AF1790&lt;&gt;"",SQRT(POWER($C1790-AF1790, 2) + POWER($D1790-AG1790, 2)),"")</f>
        <v>0.11028154877403583</v>
      </c>
      <c r="AR1790" s="1">
        <f>IF(AH1790&lt;&gt;"",SQRT(POWER($C1790-AH1790, 2) + POWER($D1790-AI1790, 2)),"")</f>
        <v>4.2370980635336494E-2</v>
      </c>
      <c r="AS1790" s="1">
        <f>IF(AJ1790&lt;&gt;"",SQRT(POWER($C1790-AJ1790, 2) + POWER($D1790-AK1790, 2)),"")</f>
        <v>0.16378626316025449</v>
      </c>
      <c r="AT1790" s="1">
        <f>IF(AL1790&lt;&gt;"",SQRT(POWER($C1790-AL1790, 2) + POWER($D1790-AM1790, 2)),"")</f>
        <v>0.29340610082273361</v>
      </c>
      <c r="AU1790" s="1" t="b">
        <f>IF(Table3[[#This Row],[d_np1]]&lt;&gt;"",Table3[[#This Row],[d_np1]]&lt;Table3[[#This Row],[d_np2]],"")</f>
        <v>1</v>
      </c>
      <c r="AV179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3.2452022997505256E-2</v>
      </c>
    </row>
    <row r="1791" spans="1:48" x14ac:dyDescent="0.25">
      <c r="A1791">
        <v>5</v>
      </c>
      <c r="B1791">
        <v>178</v>
      </c>
      <c r="C1791">
        <v>2.0019999999999998</v>
      </c>
      <c r="D1791">
        <v>4.1318999999999999</v>
      </c>
      <c r="E1791" s="2">
        <v>157.62010000000001</v>
      </c>
      <c r="F1791">
        <v>27</v>
      </c>
      <c r="G1791">
        <v>1.2</v>
      </c>
      <c r="H1791">
        <v>19</v>
      </c>
      <c r="I1791">
        <v>7.2713000000000001</v>
      </c>
      <c r="J1791" t="b">
        <v>0</v>
      </c>
      <c r="K1791" t="b">
        <v>1</v>
      </c>
      <c r="L1791">
        <v>63.315899999999999</v>
      </c>
      <c r="M1791">
        <v>136</v>
      </c>
      <c r="N1791">
        <v>23.12</v>
      </c>
      <c r="O1791">
        <v>136.44800000000001</v>
      </c>
      <c r="P1791" t="s">
        <v>1</v>
      </c>
      <c r="Q1791">
        <v>0</v>
      </c>
      <c r="R1791" s="2">
        <f>IF(Table3[[#This Row],[Status]]="in_progress",Table3[[#This Row],[Time]]-O1790,"")</f>
        <v>5.5000000000006821E-2</v>
      </c>
      <c r="S1791">
        <v>1</v>
      </c>
      <c r="T1791" s="2">
        <v>3</v>
      </c>
      <c r="U1791" s="2">
        <v>4.0500000000000001E-2</v>
      </c>
      <c r="V1791" s="2">
        <v>3.5499999999999997E-2</v>
      </c>
      <c r="W1791" s="2">
        <v>4.1951999999999998</v>
      </c>
      <c r="X1791">
        <v>0</v>
      </c>
      <c r="Y1791" s="1">
        <v>7.2599999999999998E-2</v>
      </c>
      <c r="Z1791" s="2">
        <v>-176.70359999999999</v>
      </c>
      <c r="AA1791" s="2">
        <v>-175.2928</v>
      </c>
      <c r="AB1791" s="2">
        <v>-173.94759999999999</v>
      </c>
      <c r="AC1791" s="1">
        <v>5.4000000000000003E-3</v>
      </c>
      <c r="AD1791" s="1">
        <v>2.0434999999999999</v>
      </c>
      <c r="AE1791" s="1">
        <v>4.1947999999999999</v>
      </c>
      <c r="AF1791" s="1">
        <v>2.0560999999999998</v>
      </c>
      <c r="AG1791" s="1">
        <v>4.0461999999999998</v>
      </c>
      <c r="AH1791" s="1">
        <v>1.9240999999999999</v>
      </c>
      <c r="AI1791" s="1">
        <v>4.0385999999999997</v>
      </c>
      <c r="AJ1791" s="1">
        <v>1.7945</v>
      </c>
      <c r="AK1791" s="1">
        <v>4.0246000000000004</v>
      </c>
      <c r="AL1791" s="1">
        <v>1.6680999999999999</v>
      </c>
      <c r="AM1791" s="1">
        <v>4.0049999999999999</v>
      </c>
      <c r="AN1791" s="1">
        <f>IF(AF1791&lt;&gt;"",SQRT(POWER(AF1791-AH1791, 2) + POWER(AG1791-AI1791, 2)),"")</f>
        <v>0.13221860686000278</v>
      </c>
      <c r="AO1791" s="1">
        <f>IF(AF1791&lt;&gt;"",SQRT(POWER(AF1791-AJ1791, 2) + POWER(AG1791-AK1791, 2)),"")</f>
        <v>0.26249022838955338</v>
      </c>
      <c r="AP1791" s="1">
        <f>IF(AD1791&lt;&gt;"",SQRT(POWER($C1791-AD1791, 2) + POWER($D1791-AE1791, 2)),"")</f>
        <v>7.5356884224336146E-2</v>
      </c>
      <c r="AQ1791" s="1">
        <f>IF(AF1791&lt;&gt;"",SQRT(POWER($C1791-AF1791, 2) + POWER($D1791-AG1791, 2)),"")</f>
        <v>0.10134742226618308</v>
      </c>
      <c r="AR1791" s="1">
        <f>IF(AH1791&lt;&gt;"",SQRT(POWER($C1791-AH1791, 2) + POWER($D1791-AI1791, 2)),"")</f>
        <v>0.121545464744679</v>
      </c>
      <c r="AS1791" s="1">
        <f>IF(AJ1791&lt;&gt;"",SQRT(POWER($C1791-AJ1791, 2) + POWER($D1791-AK1791, 2)),"")</f>
        <v>0.23360124143505703</v>
      </c>
      <c r="AT1791" s="1">
        <f>IF(AL1791&lt;&gt;"",SQRT(POWER($C1791-AL1791, 2) + POWER($D1791-AM1791, 2)),"")</f>
        <v>0.35720137177788092</v>
      </c>
      <c r="AU1791" s="1" t="b">
        <f>IF(Table3[[#This Row],[d_np1]]&lt;&gt;"",Table3[[#This Row],[d_np1]]&lt;Table3[[#This Row],[d_np2]],"")</f>
        <v>1</v>
      </c>
      <c r="AV179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8.9861173670031838E-2</v>
      </c>
    </row>
    <row r="1792" spans="1:48" x14ac:dyDescent="0.25">
      <c r="A1792">
        <v>5</v>
      </c>
      <c r="B1792">
        <v>179</v>
      </c>
      <c r="C1792">
        <v>1.9365000000000001</v>
      </c>
      <c r="D1792">
        <v>4.1810999999999998</v>
      </c>
      <c r="E1792" s="2">
        <v>153.0823</v>
      </c>
      <c r="F1792">
        <v>-3</v>
      </c>
      <c r="G1792">
        <v>3.9</v>
      </c>
      <c r="H1792">
        <v>9</v>
      </c>
      <c r="I1792">
        <v>6.9950000000000001</v>
      </c>
      <c r="J1792" t="b">
        <v>0</v>
      </c>
      <c r="K1792" t="b">
        <v>1</v>
      </c>
      <c r="L1792">
        <v>63.650599999999997</v>
      </c>
      <c r="M1792">
        <v>137</v>
      </c>
      <c r="N1792">
        <v>23.12</v>
      </c>
      <c r="O1792">
        <v>136.53</v>
      </c>
      <c r="P1792" t="s">
        <v>1</v>
      </c>
      <c r="Q1792">
        <v>0</v>
      </c>
      <c r="R1792" s="2">
        <f>IF(Table3[[#This Row],[Status]]="in_progress",Table3[[#This Row],[Time]]-O1791,"")</f>
        <v>8.1999999999993634E-2</v>
      </c>
      <c r="S1792">
        <v>1</v>
      </c>
      <c r="T1792" s="2">
        <v>3</v>
      </c>
      <c r="U1792" s="2">
        <v>1.3903000000000001</v>
      </c>
      <c r="V1792" s="2">
        <v>0.4002</v>
      </c>
      <c r="W1792" s="2">
        <v>2.2044000000000001</v>
      </c>
      <c r="X1792">
        <v>0</v>
      </c>
      <c r="Y1792" s="1">
        <v>4.5699999999999998E-2</v>
      </c>
      <c r="Z1792" s="2">
        <v>-176.70359999999999</v>
      </c>
      <c r="AA1792" s="2">
        <v>-175.2928</v>
      </c>
      <c r="AB1792" s="2">
        <v>-173.94759999999999</v>
      </c>
      <c r="AC1792" s="1">
        <v>0.18990000000000001</v>
      </c>
      <c r="AD1792" s="1">
        <v>2.0434999999999999</v>
      </c>
      <c r="AE1792" s="1">
        <v>4.1947999999999999</v>
      </c>
      <c r="AF1792" s="1">
        <v>2.0560999999999998</v>
      </c>
      <c r="AG1792" s="1">
        <v>4.0461999999999998</v>
      </c>
      <c r="AH1792" s="1">
        <v>1.9240999999999999</v>
      </c>
      <c r="AI1792" s="1">
        <v>4.0385999999999997</v>
      </c>
      <c r="AJ1792" s="1">
        <v>1.7945</v>
      </c>
      <c r="AK1792" s="1">
        <v>4.0246000000000004</v>
      </c>
      <c r="AL1792" s="1">
        <v>1.6680999999999999</v>
      </c>
      <c r="AM1792" s="1">
        <v>4.0049999999999999</v>
      </c>
      <c r="AN1792" s="1">
        <f>IF(AF1792&lt;&gt;"",SQRT(POWER(AF1792-AH1792, 2) + POWER(AG1792-AI1792, 2)),"")</f>
        <v>0.13221860686000278</v>
      </c>
      <c r="AO1792" s="1">
        <f>IF(AF1792&lt;&gt;"",SQRT(POWER(AF1792-AJ1792, 2) + POWER(AG1792-AK1792, 2)),"")</f>
        <v>0.26249022838955338</v>
      </c>
      <c r="AP1792" s="1">
        <f>IF(AD1792&lt;&gt;"",SQRT(POWER($C1792-AD1792, 2) + POWER($D1792-AE1792, 2)),"")</f>
        <v>0.10787349071945317</v>
      </c>
      <c r="AQ1792" s="1">
        <f>IF(AF1792&lt;&gt;"",SQRT(POWER($C1792-AF1792, 2) + POWER($D1792-AG1792, 2)),"")</f>
        <v>0.18028358216986906</v>
      </c>
      <c r="AR1792" s="1">
        <f>IF(AH1792&lt;&gt;"",SQRT(POWER($C1792-AH1792, 2) + POWER($D1792-AI1792, 2)),"")</f>
        <v>0.14303849132314009</v>
      </c>
      <c r="AS1792" s="1">
        <f>IF(AJ1792&lt;&gt;"",SQRT(POWER($C1792-AJ1792, 2) + POWER($D1792-AK1792, 2)),"")</f>
        <v>0.21132025459004125</v>
      </c>
      <c r="AT1792" s="1">
        <f>IF(AL1792&lt;&gt;"",SQRT(POWER($C1792-AL1792, 2) + POWER($D1792-AM1792, 2)),"")</f>
        <v>0.32101366014548366</v>
      </c>
      <c r="AU1792" s="1" t="b">
        <f>IF(Table3[[#This Row],[d_np1]]&lt;&gt;"",Table3[[#This Row],[d_np1]]&lt;Table3[[#This Row],[d_np2]],"")</f>
        <v>1</v>
      </c>
      <c r="AV179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0.14428422814960365</v>
      </c>
    </row>
    <row r="1793" spans="1:48" x14ac:dyDescent="0.25">
      <c r="A1793">
        <v>5</v>
      </c>
      <c r="B1793">
        <v>180</v>
      </c>
      <c r="C1793">
        <v>1.8546</v>
      </c>
      <c r="D1793">
        <v>4.2457000000000003</v>
      </c>
      <c r="E1793" s="2">
        <v>148.6858</v>
      </c>
      <c r="F1793">
        <v>30</v>
      </c>
      <c r="G1793">
        <v>0.6</v>
      </c>
      <c r="H1793">
        <v>20</v>
      </c>
      <c r="I1793">
        <v>6.2991000000000001</v>
      </c>
      <c r="J1793" t="b">
        <v>0</v>
      </c>
      <c r="K1793" t="b">
        <v>1</v>
      </c>
      <c r="L1793">
        <v>64.076400000000007</v>
      </c>
      <c r="M1793">
        <v>137</v>
      </c>
      <c r="N1793">
        <v>23.12</v>
      </c>
      <c r="O1793">
        <v>136.59200000000001</v>
      </c>
      <c r="P1793" t="s">
        <v>1</v>
      </c>
      <c r="Q1793">
        <v>0</v>
      </c>
      <c r="R1793" s="2">
        <f>IF(Table3[[#This Row],[Status]]="in_progress",Table3[[#This Row],[Time]]-O1792,"")</f>
        <v>6.2000000000011823E-2</v>
      </c>
      <c r="S1793">
        <v>1</v>
      </c>
      <c r="T1793" s="2">
        <v>3</v>
      </c>
      <c r="U1793" s="2">
        <v>5.1000000000000004E-3</v>
      </c>
      <c r="V1793" s="2">
        <v>0</v>
      </c>
      <c r="W1793" s="2">
        <v>3.2938999999999998</v>
      </c>
      <c r="X1793">
        <v>0</v>
      </c>
      <c r="Y1793" s="1">
        <v>4.1999999999999997E-3</v>
      </c>
      <c r="Z1793" s="2">
        <v>-173.86160000000001</v>
      </c>
      <c r="AA1793" s="2">
        <v>-172.53649999999999</v>
      </c>
      <c r="AB1793" s="2">
        <v>-171.422</v>
      </c>
      <c r="AC1793" s="1">
        <v>4.6300000000000001E-2</v>
      </c>
      <c r="AD1793" s="1">
        <v>1.8996</v>
      </c>
      <c r="AE1793" s="1">
        <v>4.2408999999999999</v>
      </c>
      <c r="AF1793" s="1">
        <v>1.9240999999999999</v>
      </c>
      <c r="AG1793" s="1">
        <v>4.0385999999999997</v>
      </c>
      <c r="AH1793" s="1">
        <v>1.7945</v>
      </c>
      <c r="AI1793" s="1">
        <v>4.0246000000000004</v>
      </c>
      <c r="AJ1793" s="1">
        <v>1.6680999999999999</v>
      </c>
      <c r="AK1793" s="1">
        <v>4.0049999999999999</v>
      </c>
      <c r="AL1793" s="1">
        <v>1.5454000000000001</v>
      </c>
      <c r="AM1793" s="1">
        <v>3.9813999999999998</v>
      </c>
      <c r="AN1793" s="1">
        <f>IF(AF1793&lt;&gt;"",SQRT(POWER(AF1793-AH1793, 2) + POWER(AG1793-AI1793, 2)),"")</f>
        <v>0.13035397960936967</v>
      </c>
      <c r="AO1793" s="1">
        <f>IF(AF1793&lt;&gt;"",SQRT(POWER(AF1793-AJ1793, 2) + POWER(AG1793-AK1793, 2)),"")</f>
        <v>0.25819558478022042</v>
      </c>
      <c r="AP1793" s="1">
        <f>IF(AD1793&lt;&gt;"",SQRT(POWER($C1793-AD1793, 2) + POWER($D1793-AE1793, 2)),"")</f>
        <v>4.5255275935519354E-2</v>
      </c>
      <c r="AQ1793" s="1">
        <f>IF(AF1793&lt;&gt;"",SQRT(POWER($C1793-AF1793, 2) + POWER($D1793-AG1793, 2)),"")</f>
        <v>0.21845058937892614</v>
      </c>
      <c r="AR1793" s="1">
        <f>IF(AH1793&lt;&gt;"",SQRT(POWER($C1793-AH1793, 2) + POWER($D1793-AI1793, 2)),"")</f>
        <v>0.22912271821013286</v>
      </c>
      <c r="AS1793" s="1">
        <f>IF(AJ1793&lt;&gt;"",SQRT(POWER($C1793-AJ1793, 2) + POWER($D1793-AK1793, 2)),"")</f>
        <v>0.30449752051535695</v>
      </c>
      <c r="AT1793" s="1">
        <f>IF(AL1793&lt;&gt;"",SQRT(POWER($C1793-AL1793, 2) + POWER($D1793-AM1793, 2)),"")</f>
        <v>0.40676667759294172</v>
      </c>
      <c r="AU1793" s="1" t="b">
        <f>IF(Table3[[#This Row],[d_np1]]&lt;&gt;"",Table3[[#This Row],[d_np1]]&lt;Table3[[#This Row],[d_np2]],"")</f>
        <v>1</v>
      </c>
      <c r="AV179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0.21438321668868651</v>
      </c>
    </row>
    <row r="1794" spans="1:48" x14ac:dyDescent="0.25">
      <c r="A1794">
        <v>5</v>
      </c>
      <c r="B1794">
        <v>181</v>
      </c>
      <c r="C1794">
        <v>1.7867999999999999</v>
      </c>
      <c r="D1794">
        <v>4.3059000000000003</v>
      </c>
      <c r="E1794" s="2">
        <v>143.94759999999999</v>
      </c>
      <c r="F1794">
        <v>30</v>
      </c>
      <c r="G1794">
        <v>0.6</v>
      </c>
      <c r="H1794">
        <v>20</v>
      </c>
      <c r="I1794">
        <v>6.0080999999999998</v>
      </c>
      <c r="J1794" t="b">
        <v>0</v>
      </c>
      <c r="K1794" t="b">
        <v>1</v>
      </c>
      <c r="L1794">
        <v>64.415300000000002</v>
      </c>
      <c r="M1794">
        <v>138</v>
      </c>
      <c r="N1794">
        <v>23.12</v>
      </c>
      <c r="O1794">
        <v>136.65899999999999</v>
      </c>
      <c r="P1794" t="s">
        <v>1</v>
      </c>
      <c r="Q1794">
        <v>0</v>
      </c>
      <c r="R1794" s="2">
        <f>IF(Table3[[#This Row],[Status]]="in_progress",Table3[[#This Row],[Time]]-O1793,"")</f>
        <v>6.6999999999978854E-2</v>
      </c>
      <c r="S1794">
        <v>1</v>
      </c>
      <c r="T1794" s="2">
        <v>3</v>
      </c>
      <c r="U1794" s="2">
        <v>5.1000000000000004E-3</v>
      </c>
      <c r="V1794" s="2">
        <v>0</v>
      </c>
      <c r="W1794" s="2">
        <v>3.0028999999999999</v>
      </c>
      <c r="X1794">
        <v>0</v>
      </c>
      <c r="Y1794" s="1">
        <v>4.1500000000000002E-2</v>
      </c>
      <c r="Z1794" s="2">
        <v>-173.86160000000001</v>
      </c>
      <c r="AA1794" s="2">
        <v>-172.53649999999999</v>
      </c>
      <c r="AB1794" s="2">
        <v>-171.422</v>
      </c>
      <c r="AC1794" s="1">
        <v>7.2599999999999998E-2</v>
      </c>
      <c r="AD1794" s="1">
        <v>1.8996</v>
      </c>
      <c r="AE1794" s="1">
        <v>4.2408999999999999</v>
      </c>
      <c r="AF1794" s="1">
        <v>1.9240999999999999</v>
      </c>
      <c r="AG1794" s="1">
        <v>4.0385999999999997</v>
      </c>
      <c r="AH1794" s="1">
        <v>1.7945</v>
      </c>
      <c r="AI1794" s="1">
        <v>4.0246000000000004</v>
      </c>
      <c r="AJ1794" s="1">
        <v>1.6680999999999999</v>
      </c>
      <c r="AK1794" s="1">
        <v>4.0049999999999999</v>
      </c>
      <c r="AL1794" s="1">
        <v>1.5454000000000001</v>
      </c>
      <c r="AM1794" s="1">
        <v>3.9813999999999998</v>
      </c>
      <c r="AN1794" s="1">
        <f>IF(AF1794&lt;&gt;"",SQRT(POWER(AF1794-AH1794, 2) + POWER(AG1794-AI1794, 2)),"")</f>
        <v>0.13035397960936967</v>
      </c>
      <c r="AO1794" s="1">
        <f>IF(AF1794&lt;&gt;"",SQRT(POWER(AF1794-AJ1794, 2) + POWER(AG1794-AK1794, 2)),"")</f>
        <v>0.25819558478022042</v>
      </c>
      <c r="AP1794" s="1">
        <f>IF(AD1794&lt;&gt;"",SQRT(POWER($C1794-AD1794, 2) + POWER($D1794-AE1794, 2)),"")</f>
        <v>0.13018771063353118</v>
      </c>
      <c r="AQ1794" s="1">
        <f>IF(AF1794&lt;&gt;"",SQRT(POWER($C1794-AF1794, 2) + POWER($D1794-AG1794, 2)),"")</f>
        <v>0.30050054908435736</v>
      </c>
      <c r="AR1794" s="1">
        <f>IF(AH1794&lt;&gt;"",SQRT(POWER($C1794-AH1794, 2) + POWER($D1794-AI1794, 2)),"")</f>
        <v>0.2814053659758462</v>
      </c>
      <c r="AS1794" s="1">
        <f>IF(AJ1794&lt;&gt;"",SQRT(POWER($C1794-AJ1794, 2) + POWER($D1794-AK1794, 2)),"")</f>
        <v>0.32346638156074309</v>
      </c>
      <c r="AT1794" s="1">
        <f>IF(AL1794&lt;&gt;"",SQRT(POWER($C1794-AL1794, 2) + POWER($D1794-AM1794, 2)),"")</f>
        <v>0.40444308623093089</v>
      </c>
      <c r="AU1794" s="1" t="b">
        <f>IF(Table3[[#This Row],[d_np1]]&lt;&gt;"",Table3[[#This Row],[d_np1]]&lt;Table3[[#This Row],[d_np2]],"")</f>
        <v>1</v>
      </c>
      <c r="AV179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0.28289438048359544</v>
      </c>
    </row>
    <row r="1795" spans="1:48" x14ac:dyDescent="0.25">
      <c r="A1795">
        <v>5</v>
      </c>
      <c r="B1795">
        <v>182</v>
      </c>
      <c r="C1795">
        <v>1.7181</v>
      </c>
      <c r="D1795">
        <v>4.3643000000000001</v>
      </c>
      <c r="E1795" s="2">
        <v>141.75290000000001</v>
      </c>
      <c r="F1795">
        <v>30</v>
      </c>
      <c r="G1795">
        <v>0.6</v>
      </c>
      <c r="H1795">
        <v>20</v>
      </c>
      <c r="I1795">
        <v>5.7732999999999999</v>
      </c>
      <c r="J1795" t="b">
        <v>0</v>
      </c>
      <c r="K1795" t="b">
        <v>1</v>
      </c>
      <c r="L1795">
        <v>64.715500000000006</v>
      </c>
      <c r="M1795">
        <v>138</v>
      </c>
      <c r="N1795">
        <v>23.12</v>
      </c>
      <c r="O1795">
        <v>136.72999999999999</v>
      </c>
      <c r="P1795" t="s">
        <v>1</v>
      </c>
      <c r="Q1795">
        <v>0</v>
      </c>
      <c r="R1795" s="2">
        <f>IF(Table3[[#This Row],[Status]]="in_progress",Table3[[#This Row],[Time]]-O1794,"")</f>
        <v>7.0999999999997954E-2</v>
      </c>
      <c r="S1795">
        <v>1</v>
      </c>
      <c r="T1795" s="2">
        <v>3</v>
      </c>
      <c r="U1795" s="2">
        <v>5.1000000000000004E-3</v>
      </c>
      <c r="V1795" s="2">
        <v>0</v>
      </c>
      <c r="W1795" s="2">
        <v>2.7682000000000002</v>
      </c>
      <c r="X1795">
        <v>0</v>
      </c>
      <c r="Y1795" s="1">
        <v>9.0200000000000002E-2</v>
      </c>
      <c r="Z1795" s="2">
        <v>-171.18600000000001</v>
      </c>
      <c r="AA1795" s="2">
        <v>-170.16399999999999</v>
      </c>
      <c r="AB1795" s="2">
        <v>-168.20609999999999</v>
      </c>
      <c r="AC1795" s="1">
        <v>9.98E-2</v>
      </c>
      <c r="AD1795" s="1">
        <v>1.7515000000000001</v>
      </c>
      <c r="AE1795" s="1">
        <v>4.2706</v>
      </c>
      <c r="AF1795" s="1">
        <v>1.7945</v>
      </c>
      <c r="AG1795" s="1">
        <v>4.0246000000000004</v>
      </c>
      <c r="AH1795" s="1">
        <v>1.6680999999999999</v>
      </c>
      <c r="AI1795" s="1">
        <v>4.0049999999999999</v>
      </c>
      <c r="AJ1795" s="1">
        <v>1.5454000000000001</v>
      </c>
      <c r="AK1795" s="1">
        <v>3.9813999999999998</v>
      </c>
      <c r="AL1795" s="1">
        <v>1.4274</v>
      </c>
      <c r="AM1795" s="1">
        <v>3.948</v>
      </c>
      <c r="AN1795" s="1">
        <f>IF(AF1795&lt;&gt;"",SQRT(POWER(AF1795-AH1795, 2) + POWER(AG1795-AI1795, 2)),"")</f>
        <v>0.1279105937754963</v>
      </c>
      <c r="AO1795" s="1">
        <f>IF(AF1795&lt;&gt;"",SQRT(POWER(AF1795-AJ1795, 2) + POWER(AG1795-AK1795, 2)),"")</f>
        <v>0.2528182153247665</v>
      </c>
      <c r="AP1795" s="1">
        <f>IF(AD1795&lt;&gt;"",SQRT(POWER($C1795-AD1795, 2) + POWER($D1795-AE1795, 2)),"")</f>
        <v>9.9474871198710429E-2</v>
      </c>
      <c r="AQ1795" s="1">
        <f>IF(AF1795&lt;&gt;"",SQRT(POWER($C1795-AF1795, 2) + POWER($D1795-AG1795, 2)),"")</f>
        <v>0.34818536729736327</v>
      </c>
      <c r="AR1795" s="1">
        <f>IF(AH1795&lt;&gt;"",SQRT(POWER($C1795-AH1795, 2) + POWER($D1795-AI1795, 2)),"")</f>
        <v>0.36276230509798024</v>
      </c>
      <c r="AS1795" s="1">
        <f>IF(AJ1795&lt;&gt;"",SQRT(POWER($C1795-AJ1795, 2) + POWER($D1795-AK1795, 2)),"")</f>
        <v>0.42004487855466127</v>
      </c>
      <c r="AT1795" s="1">
        <f>IF(AL1795&lt;&gt;"",SQRT(POWER($C1795-AL1795, 2) + POWER($D1795-AM1795, 2)),"")</f>
        <v>0.50775208517543291</v>
      </c>
      <c r="AU1795" s="1" t="b">
        <f>IF(Table3[[#This Row],[d_np1]]&lt;&gt;"",Table3[[#This Row],[d_np1]]&lt;Table3[[#This Row],[d_np2]],"")</f>
        <v>1</v>
      </c>
      <c r="AV179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0.34775876369137221</v>
      </c>
    </row>
    <row r="1796" spans="1:48" x14ac:dyDescent="0.25">
      <c r="A1796">
        <v>5</v>
      </c>
      <c r="B1796">
        <v>183</v>
      </c>
      <c r="C1796">
        <v>1.6669</v>
      </c>
      <c r="D1796">
        <v>4.3986000000000001</v>
      </c>
      <c r="E1796" s="2">
        <v>142.8135</v>
      </c>
      <c r="F1796">
        <v>27</v>
      </c>
      <c r="G1796">
        <v>1.2</v>
      </c>
      <c r="H1796">
        <v>19</v>
      </c>
      <c r="I1796">
        <v>5.7628000000000004</v>
      </c>
      <c r="J1796" t="b">
        <v>0</v>
      </c>
      <c r="K1796" t="b">
        <v>1</v>
      </c>
      <c r="L1796">
        <v>64.9495</v>
      </c>
      <c r="M1796">
        <v>139</v>
      </c>
      <c r="N1796">
        <v>23.12</v>
      </c>
      <c r="O1796">
        <v>136.79599999999999</v>
      </c>
      <c r="P1796" t="s">
        <v>1</v>
      </c>
      <c r="Q1796">
        <v>0</v>
      </c>
      <c r="R1796" s="2">
        <f>IF(Table3[[#This Row],[Status]]="in_progress",Table3[[#This Row],[Time]]-O1795,"")</f>
        <v>6.6000000000002501E-2</v>
      </c>
      <c r="S1796">
        <v>1</v>
      </c>
      <c r="T1796" s="2">
        <v>3</v>
      </c>
      <c r="U1796" s="2">
        <v>4.0500000000000001E-2</v>
      </c>
      <c r="V1796" s="2">
        <v>3.5499999999999997E-2</v>
      </c>
      <c r="W1796" s="2">
        <v>2.6865999999999999</v>
      </c>
      <c r="X1796">
        <v>0</v>
      </c>
      <c r="Y1796" s="1">
        <v>0.1198</v>
      </c>
      <c r="Z1796" s="2">
        <v>-171.18600000000001</v>
      </c>
      <c r="AA1796" s="2">
        <v>-170.16399999999999</v>
      </c>
      <c r="AB1796" s="2">
        <v>-168.20609999999999</v>
      </c>
      <c r="AC1796" s="1">
        <v>0.1106</v>
      </c>
      <c r="AD1796" s="1">
        <v>1.7515000000000001</v>
      </c>
      <c r="AE1796" s="1">
        <v>4.2706</v>
      </c>
      <c r="AF1796" s="1">
        <v>1.7945</v>
      </c>
      <c r="AG1796" s="1">
        <v>4.0246000000000004</v>
      </c>
      <c r="AH1796" s="1">
        <v>1.6680999999999999</v>
      </c>
      <c r="AI1796" s="1">
        <v>4.0049999999999999</v>
      </c>
      <c r="AJ1796" s="1">
        <v>1.5454000000000001</v>
      </c>
      <c r="AK1796" s="1">
        <v>3.9813999999999998</v>
      </c>
      <c r="AL1796" s="1">
        <v>1.4274</v>
      </c>
      <c r="AM1796" s="1">
        <v>3.948</v>
      </c>
      <c r="AN1796" s="1">
        <f>IF(AF1796&lt;&gt;"",SQRT(POWER(AF1796-AH1796, 2) + POWER(AG1796-AI1796, 2)),"")</f>
        <v>0.1279105937754963</v>
      </c>
      <c r="AO1796" s="1">
        <f>IF(AF1796&lt;&gt;"",SQRT(POWER(AF1796-AJ1796, 2) + POWER(AG1796-AK1796, 2)),"")</f>
        <v>0.2528182153247665</v>
      </c>
      <c r="AP1796" s="1">
        <f>IF(AD1796&lt;&gt;"",SQRT(POWER($C1796-AD1796, 2) + POWER($D1796-AE1796, 2)),"")</f>
        <v>0.15343128755244165</v>
      </c>
      <c r="AQ1796" s="1">
        <f>IF(AF1796&lt;&gt;"",SQRT(POWER($C1796-AF1796, 2) + POWER($D1796-AG1796, 2)),"")</f>
        <v>0.39516801489999126</v>
      </c>
      <c r="AR1796" s="1">
        <f>IF(AH1796&lt;&gt;"",SQRT(POWER($C1796-AH1796, 2) + POWER($D1796-AI1796, 2)),"")</f>
        <v>0.39360182926404208</v>
      </c>
      <c r="AS1796" s="1">
        <f>IF(AJ1796&lt;&gt;"",SQRT(POWER($C1796-AJ1796, 2) + POWER($D1796-AK1796, 2)),"")</f>
        <v>0.43453203564294335</v>
      </c>
      <c r="AT1796" s="1">
        <f>IF(AL1796&lt;&gt;"",SQRT(POWER($C1796-AL1796, 2) + POWER($D1796-AM1796, 2)),"")</f>
        <v>0.51029463058119684</v>
      </c>
      <c r="AU1796" s="1" t="b">
        <f>IF(Table3[[#This Row],[d_np1]]&lt;&gt;"",Table3[[#This Row],[d_np1]]&lt;Table3[[#This Row],[d_np2]],"")</f>
        <v>1</v>
      </c>
      <c r="AV179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0.39030304787668318</v>
      </c>
    </row>
    <row r="1797" spans="1:48" x14ac:dyDescent="0.25">
      <c r="A1797">
        <v>5</v>
      </c>
      <c r="B1797">
        <v>184</v>
      </c>
      <c r="C1797">
        <v>1.6063000000000001</v>
      </c>
      <c r="D1797">
        <v>4.4359000000000002</v>
      </c>
      <c r="E1797" s="2">
        <v>144.3519</v>
      </c>
      <c r="F1797">
        <v>27</v>
      </c>
      <c r="G1797">
        <v>1.2</v>
      </c>
      <c r="H1797">
        <v>19</v>
      </c>
      <c r="I1797">
        <v>5.7111999999999998</v>
      </c>
      <c r="J1797" t="b">
        <v>0</v>
      </c>
      <c r="K1797" t="b">
        <v>1</v>
      </c>
      <c r="L1797">
        <v>65.189400000000006</v>
      </c>
      <c r="M1797">
        <v>139</v>
      </c>
      <c r="N1797">
        <v>23.12</v>
      </c>
      <c r="O1797">
        <v>136.85900000000001</v>
      </c>
      <c r="P1797" t="s">
        <v>1</v>
      </c>
      <c r="Q1797">
        <v>0</v>
      </c>
      <c r="R1797" s="2">
        <f>IF(Table3[[#This Row],[Status]]="in_progress",Table3[[#This Row],[Time]]-O1796,"")</f>
        <v>6.3000000000016598E-2</v>
      </c>
      <c r="S1797">
        <v>1</v>
      </c>
      <c r="T1797" s="2">
        <v>3</v>
      </c>
      <c r="U1797" s="2">
        <v>4.0500000000000001E-2</v>
      </c>
      <c r="V1797" s="2">
        <v>3.5499999999999997E-2</v>
      </c>
      <c r="W1797" s="2">
        <v>2.6351</v>
      </c>
      <c r="X1797">
        <v>0</v>
      </c>
      <c r="Y1797" s="1">
        <v>0.1517</v>
      </c>
      <c r="Z1797" s="2">
        <v>-169.1172</v>
      </c>
      <c r="AA1797" s="2">
        <v>-166.66560000000001</v>
      </c>
      <c r="AB1797" s="2">
        <v>-164.46379999999999</v>
      </c>
      <c r="AC1797" s="1">
        <v>0.1178</v>
      </c>
      <c r="AD1797" s="1">
        <v>1.6008</v>
      </c>
      <c r="AE1797" s="1">
        <v>4.2843</v>
      </c>
      <c r="AF1797" s="1">
        <v>1.6680999999999999</v>
      </c>
      <c r="AG1797" s="1">
        <v>4.0049999999999999</v>
      </c>
      <c r="AH1797" s="1">
        <v>1.5454000000000001</v>
      </c>
      <c r="AI1797" s="1">
        <v>3.9813999999999998</v>
      </c>
      <c r="AJ1797" s="1">
        <v>1.4274</v>
      </c>
      <c r="AK1797" s="1">
        <v>3.948</v>
      </c>
      <c r="AL1797" s="1">
        <v>1.3144</v>
      </c>
      <c r="AM1797" s="1">
        <v>3.9066999999999998</v>
      </c>
      <c r="AN1797" s="1">
        <f>IF(AF1797&lt;&gt;"",SQRT(POWER(AF1797-AH1797, 2) + POWER(AG1797-AI1797, 2)),"")</f>
        <v>0.12494898959175282</v>
      </c>
      <c r="AO1797" s="1">
        <f>IF(AF1797&lt;&gt;"",SQRT(POWER(AF1797-AJ1797, 2) + POWER(AG1797-AK1797, 2)),"")</f>
        <v>0.24735700919925424</v>
      </c>
      <c r="AP1797" s="1">
        <f>IF(AD1797&lt;&gt;"",SQRT(POWER($C1797-AD1797, 2) + POWER($D1797-AE1797, 2)),"")</f>
        <v>0.15169973632145856</v>
      </c>
      <c r="AQ1797" s="1">
        <f>IF(AF1797&lt;&gt;"",SQRT(POWER($C1797-AF1797, 2) + POWER($D1797-AG1797, 2)),"")</f>
        <v>0.43530914302366797</v>
      </c>
      <c r="AR1797" s="1">
        <f>IF(AH1797&lt;&gt;"",SQRT(POWER($C1797-AH1797, 2) + POWER($D1797-AI1797, 2)),"")</f>
        <v>0.45856194783256965</v>
      </c>
      <c r="AS1797" s="1">
        <f>IF(AJ1797&lt;&gt;"",SQRT(POWER($C1797-AJ1797, 2) + POWER($D1797-AK1797, 2)),"")</f>
        <v>0.51966491126494219</v>
      </c>
      <c r="AT1797" s="1">
        <f>IF(AL1797&lt;&gt;"",SQRT(POWER($C1797-AL1797, 2) + POWER($D1797-AM1797, 2)),"")</f>
        <v>0.604365990108643</v>
      </c>
      <c r="AU1797" s="1" t="b">
        <f>IF(Table3[[#This Row],[d_np1]]&lt;&gt;"",Table3[[#This Row],[d_np1]]&lt;Table3[[#This Row],[d_np2]],"")</f>
        <v>1</v>
      </c>
      <c r="AV179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0.43354433475387982</v>
      </c>
    </row>
    <row r="1798" spans="1:48" x14ac:dyDescent="0.25">
      <c r="A1798">
        <v>5</v>
      </c>
      <c r="B1798">
        <v>185</v>
      </c>
      <c r="C1798">
        <v>1.5369999999999999</v>
      </c>
      <c r="D1798">
        <v>4.4748000000000001</v>
      </c>
      <c r="E1798" s="2">
        <v>146.25210000000001</v>
      </c>
      <c r="F1798">
        <v>27</v>
      </c>
      <c r="G1798">
        <v>1.2</v>
      </c>
      <c r="H1798">
        <v>19</v>
      </c>
      <c r="I1798">
        <v>5.7877000000000001</v>
      </c>
      <c r="J1798" t="b">
        <v>0</v>
      </c>
      <c r="K1798" t="b">
        <v>1</v>
      </c>
      <c r="L1798">
        <v>65.466800000000006</v>
      </c>
      <c r="M1798">
        <v>139</v>
      </c>
      <c r="N1798">
        <v>23.12</v>
      </c>
      <c r="O1798">
        <v>136.916</v>
      </c>
      <c r="P1798" t="s">
        <v>1</v>
      </c>
      <c r="Q1798">
        <v>0</v>
      </c>
      <c r="R1798" s="2">
        <f>IF(Table3[[#This Row],[Status]]="in_progress",Table3[[#This Row],[Time]]-O1797,"")</f>
        <v>5.6999999999987949E-2</v>
      </c>
      <c r="S1798">
        <v>1</v>
      </c>
      <c r="T1798" s="2">
        <v>3</v>
      </c>
      <c r="U1798" s="2">
        <v>4.0500000000000001E-2</v>
      </c>
      <c r="V1798" s="2">
        <v>3.5499999999999997E-2</v>
      </c>
      <c r="W1798" s="2">
        <v>2.7115</v>
      </c>
      <c r="X1798">
        <v>0</v>
      </c>
      <c r="Y1798" s="1">
        <v>0.19040000000000001</v>
      </c>
      <c r="Z1798" s="2">
        <v>-169.1172</v>
      </c>
      <c r="AA1798" s="2">
        <v>-166.66560000000001</v>
      </c>
      <c r="AB1798" s="2">
        <v>-164.46379999999999</v>
      </c>
      <c r="AC1798" s="1">
        <v>0.1072</v>
      </c>
      <c r="AD1798" s="1">
        <v>1.6008</v>
      </c>
      <c r="AE1798" s="1">
        <v>4.2843</v>
      </c>
      <c r="AF1798" s="1">
        <v>1.6680999999999999</v>
      </c>
      <c r="AG1798" s="1">
        <v>4.0049999999999999</v>
      </c>
      <c r="AH1798" s="1">
        <v>1.5454000000000001</v>
      </c>
      <c r="AI1798" s="1">
        <v>3.9813999999999998</v>
      </c>
      <c r="AJ1798" s="1">
        <v>1.4274</v>
      </c>
      <c r="AK1798" s="1">
        <v>3.948</v>
      </c>
      <c r="AL1798" s="1">
        <v>1.3144</v>
      </c>
      <c r="AM1798" s="1">
        <v>3.9066999999999998</v>
      </c>
      <c r="AN1798" s="1">
        <f>IF(AF1798&lt;&gt;"",SQRT(POWER(AF1798-AH1798, 2) + POWER(AG1798-AI1798, 2)),"")</f>
        <v>0.12494898959175282</v>
      </c>
      <c r="AO1798" s="1">
        <f>IF(AF1798&lt;&gt;"",SQRT(POWER(AF1798-AJ1798, 2) + POWER(AG1798-AK1798, 2)),"")</f>
        <v>0.24735700919925424</v>
      </c>
      <c r="AP1798" s="1">
        <f>IF(AD1798&lt;&gt;"",SQRT(POWER($C1798-AD1798, 2) + POWER($D1798-AE1798, 2)),"")</f>
        <v>0.20089970134373036</v>
      </c>
      <c r="AQ1798" s="1">
        <f>IF(AF1798&lt;&gt;"",SQRT(POWER($C1798-AF1798, 2) + POWER($D1798-AG1798, 2)),"")</f>
        <v>0.48774916709308708</v>
      </c>
      <c r="AR1798" s="1">
        <f>IF(AH1798&lt;&gt;"",SQRT(POWER($C1798-AH1798, 2) + POWER($D1798-AI1798, 2)),"")</f>
        <v>0.49347149867038953</v>
      </c>
      <c r="AS1798" s="1">
        <f>IF(AJ1798&lt;&gt;"",SQRT(POWER($C1798-AJ1798, 2) + POWER($D1798-AK1798, 2)),"")</f>
        <v>0.53808029140640357</v>
      </c>
      <c r="AT1798" s="1">
        <f>IF(AL1798&lt;&gt;"",SQRT(POWER($C1798-AL1798, 2) + POWER($D1798-AM1798, 2)),"")</f>
        <v>0.6101543821034151</v>
      </c>
      <c r="AU1798" s="1" t="b">
        <f>IF(Table3[[#This Row],[d_np1]]&lt;&gt;"",Table3[[#This Row],[d_np1]]&lt;Table3[[#This Row],[d_np2]],"")</f>
        <v>1</v>
      </c>
      <c r="AV179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0.48736666242148052</v>
      </c>
    </row>
    <row r="1799" spans="1:48" x14ac:dyDescent="0.25">
      <c r="A1799">
        <v>5</v>
      </c>
      <c r="B1799">
        <v>186</v>
      </c>
      <c r="C1799">
        <v>1.4557</v>
      </c>
      <c r="D1799">
        <v>4.5106999999999999</v>
      </c>
      <c r="E1799" s="2">
        <v>149.56829999999999</v>
      </c>
      <c r="F1799">
        <v>30</v>
      </c>
      <c r="G1799">
        <v>0.6</v>
      </c>
      <c r="H1799">
        <v>20</v>
      </c>
      <c r="I1799">
        <v>6.0132000000000003</v>
      </c>
      <c r="J1799" t="b">
        <v>0</v>
      </c>
      <c r="K1799" t="b">
        <v>1</v>
      </c>
      <c r="L1799">
        <v>65.818299999999994</v>
      </c>
      <c r="M1799">
        <v>140</v>
      </c>
      <c r="N1799">
        <v>23.12</v>
      </c>
      <c r="O1799">
        <v>136.994</v>
      </c>
      <c r="P1799" t="s">
        <v>1</v>
      </c>
      <c r="Q1799">
        <v>0</v>
      </c>
      <c r="R1799" s="2">
        <f>IF(Table3[[#This Row],[Status]]="in_progress",Table3[[#This Row],[Time]]-O1798,"")</f>
        <v>7.8000000000002956E-2</v>
      </c>
      <c r="S1799">
        <v>1</v>
      </c>
      <c r="T1799" s="2">
        <v>3</v>
      </c>
      <c r="U1799" s="2">
        <v>5.1000000000000004E-3</v>
      </c>
      <c r="V1799" s="2">
        <v>0</v>
      </c>
      <c r="W1799" s="2">
        <v>3.008</v>
      </c>
      <c r="X1799">
        <v>0</v>
      </c>
      <c r="Y1799" s="1">
        <v>0.22620000000000001</v>
      </c>
      <c r="Z1799" s="2">
        <v>-169.1172</v>
      </c>
      <c r="AA1799" s="2">
        <v>-166.66560000000001</v>
      </c>
      <c r="AB1799" s="2">
        <v>-164.46379999999999</v>
      </c>
      <c r="AC1799" s="1">
        <v>7.2099999999999997E-2</v>
      </c>
      <c r="AD1799" s="1">
        <v>1.6008</v>
      </c>
      <c r="AE1799" s="1">
        <v>4.2843</v>
      </c>
      <c r="AF1799" s="1">
        <v>1.6680999999999999</v>
      </c>
      <c r="AG1799" s="1">
        <v>4.0049999999999999</v>
      </c>
      <c r="AH1799" s="1">
        <v>1.5454000000000001</v>
      </c>
      <c r="AI1799" s="1">
        <v>3.9813999999999998</v>
      </c>
      <c r="AJ1799" s="1">
        <v>1.4274</v>
      </c>
      <c r="AK1799" s="1">
        <v>3.948</v>
      </c>
      <c r="AL1799" s="1">
        <v>1.3144</v>
      </c>
      <c r="AM1799" s="1">
        <v>3.9066999999999998</v>
      </c>
      <c r="AN1799" s="1">
        <f>IF(AF1799&lt;&gt;"",SQRT(POWER(AF1799-AH1799, 2) + POWER(AG1799-AI1799, 2)),"")</f>
        <v>0.12494898959175282</v>
      </c>
      <c r="AO1799" s="1">
        <f>IF(AF1799&lt;&gt;"",SQRT(POWER(AF1799-AJ1799, 2) + POWER(AG1799-AK1799, 2)),"")</f>
        <v>0.24735700919925424</v>
      </c>
      <c r="AP1799" s="1">
        <f>IF(AD1799&lt;&gt;"",SQRT(POWER($C1799-AD1799, 2) + POWER($D1799-AE1799, 2)),"")</f>
        <v>0.26890699135574736</v>
      </c>
      <c r="AQ1799" s="1">
        <f>IF(AF1799&lt;&gt;"",SQRT(POWER($C1799-AF1799, 2) + POWER($D1799-AG1799, 2)),"")</f>
        <v>0.5484945305105603</v>
      </c>
      <c r="AR1799" s="1">
        <f>IF(AH1799&lt;&gt;"",SQRT(POWER($C1799-AH1799, 2) + POWER($D1799-AI1799, 2)),"")</f>
        <v>0.53684688692400939</v>
      </c>
      <c r="AS1799" s="1">
        <f>IF(AJ1799&lt;&gt;"",SQRT(POWER($C1799-AJ1799, 2) + POWER($D1799-AK1799, 2)),"")</f>
        <v>0.56341119974668585</v>
      </c>
      <c r="AT1799" s="1">
        <f>IF(AL1799&lt;&gt;"",SQRT(POWER($C1799-AL1799, 2) + POWER($D1799-AM1799, 2)),"")</f>
        <v>0.62030773814293183</v>
      </c>
      <c r="AU1799" s="1" t="b">
        <f>IF(Table3[[#This Row],[d_np1]]&lt;&gt;"",Table3[[#This Row],[d_np1]]&lt;Table3[[#This Row],[d_np2]],"")</f>
        <v>1</v>
      </c>
      <c r="AV179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0.54103496170669019</v>
      </c>
    </row>
    <row r="1800" spans="1:48" x14ac:dyDescent="0.25">
      <c r="A1800">
        <v>5</v>
      </c>
      <c r="B1800">
        <v>187</v>
      </c>
      <c r="C1800">
        <v>1.3972</v>
      </c>
      <c r="D1800">
        <v>4.5266999999999999</v>
      </c>
      <c r="E1800" s="2">
        <v>153.2107</v>
      </c>
      <c r="F1800">
        <v>27</v>
      </c>
      <c r="G1800">
        <v>1.2</v>
      </c>
      <c r="H1800">
        <v>19</v>
      </c>
      <c r="I1800">
        <v>5.8918999999999997</v>
      </c>
      <c r="J1800" t="b">
        <v>0</v>
      </c>
      <c r="K1800" t="b">
        <v>1</v>
      </c>
      <c r="L1800">
        <v>65.982399999999998</v>
      </c>
      <c r="M1800">
        <v>140</v>
      </c>
      <c r="N1800">
        <v>23.12</v>
      </c>
      <c r="O1800">
        <v>137.06399999999999</v>
      </c>
      <c r="P1800" t="s">
        <v>1</v>
      </c>
      <c r="Q1800">
        <v>0</v>
      </c>
      <c r="R1800" s="2">
        <f>IF(Table3[[#This Row],[Status]]="in_progress",Table3[[#This Row],[Time]]-O1799,"")</f>
        <v>6.9999999999993179E-2</v>
      </c>
      <c r="S1800">
        <v>1</v>
      </c>
      <c r="T1800" s="2">
        <v>3</v>
      </c>
      <c r="U1800" s="2">
        <v>4.0500000000000001E-2</v>
      </c>
      <c r="V1800" s="2">
        <v>3.5499999999999997E-2</v>
      </c>
      <c r="W1800" s="2">
        <v>2.8157999999999999</v>
      </c>
      <c r="X1800">
        <v>0</v>
      </c>
      <c r="Y1800" s="1">
        <v>0.24579999999999999</v>
      </c>
      <c r="Z1800" s="2">
        <v>-164.17</v>
      </c>
      <c r="AA1800" s="2">
        <v>-162.07169999999999</v>
      </c>
      <c r="AB1800" s="2">
        <v>-160.9632</v>
      </c>
      <c r="AC1800" s="1">
        <v>9.3799999999999994E-2</v>
      </c>
      <c r="AD1800" s="1">
        <v>1.4497</v>
      </c>
      <c r="AE1800" s="1">
        <v>4.2845000000000004</v>
      </c>
      <c r="AF1800" s="1">
        <v>1.5454000000000001</v>
      </c>
      <c r="AG1800" s="1">
        <v>3.9813999999999998</v>
      </c>
      <c r="AH1800" s="1">
        <v>1.4274</v>
      </c>
      <c r="AI1800" s="1">
        <v>3.948</v>
      </c>
      <c r="AJ1800" s="1">
        <v>1.3144</v>
      </c>
      <c r="AK1800" s="1">
        <v>3.9066999999999998</v>
      </c>
      <c r="AL1800" s="1">
        <v>1.2065999999999999</v>
      </c>
      <c r="AM1800" s="1">
        <v>3.8645</v>
      </c>
      <c r="AN1800" s="1">
        <f>IF(AF1800&lt;&gt;"",SQRT(POWER(AF1800-AH1800, 2) + POWER(AG1800-AI1800, 2)),"")</f>
        <v>0.12263588381872581</v>
      </c>
      <c r="AO1800" s="1">
        <f>IF(AF1800&lt;&gt;"",SQRT(POWER(AF1800-AJ1800, 2) + POWER(AG1800-AK1800, 2)),"")</f>
        <v>0.24277786142892033</v>
      </c>
      <c r="AP1800" s="1">
        <f>IF(AD1800&lt;&gt;"",SQRT(POWER($C1800-AD1800, 2) + POWER($D1800-AE1800, 2)),"")</f>
        <v>0.2478247162814875</v>
      </c>
      <c r="AQ1800" s="1">
        <f>IF(AF1800&lt;&gt;"",SQRT(POWER($C1800-AF1800, 2) + POWER($D1800-AG1800, 2)),"")</f>
        <v>0.56507993239894849</v>
      </c>
      <c r="AR1800" s="1">
        <f>IF(AH1800&lt;&gt;"",SQRT(POWER($C1800-AH1800, 2) + POWER($D1800-AI1800, 2)),"")</f>
        <v>0.57948747182316196</v>
      </c>
      <c r="AS1800" s="1">
        <f>IF(AJ1800&lt;&gt;"",SQRT(POWER($C1800-AJ1800, 2) + POWER($D1800-AK1800, 2)),"")</f>
        <v>0.6255044684092993</v>
      </c>
      <c r="AT1800" s="1">
        <f>IF(AL1800&lt;&gt;"",SQRT(POWER($C1800-AL1800, 2) + POWER($D1800-AM1800, 2)),"")</f>
        <v>0.68908431994930774</v>
      </c>
      <c r="AU1800" s="1" t="b">
        <f>IF(Table3[[#This Row],[d_np1]]&lt;&gt;"",Table3[[#This Row],[d_np1]]&lt;Table3[[#This Row],[d_np2]],"")</f>
        <v>1</v>
      </c>
      <c r="AV180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0.56444537073295165</v>
      </c>
    </row>
    <row r="1801" spans="1:48" x14ac:dyDescent="0.25">
      <c r="A1801">
        <v>5</v>
      </c>
      <c r="B1801">
        <v>188</v>
      </c>
      <c r="C1801">
        <v>1.3193999999999999</v>
      </c>
      <c r="D1801">
        <v>4.5431999999999997</v>
      </c>
      <c r="E1801" s="2">
        <v>157.7595</v>
      </c>
      <c r="F1801">
        <v>27</v>
      </c>
      <c r="G1801">
        <v>1.2</v>
      </c>
      <c r="H1801">
        <v>19</v>
      </c>
      <c r="I1801">
        <v>6.1191000000000004</v>
      </c>
      <c r="J1801" t="b">
        <v>0</v>
      </c>
      <c r="K1801" t="b">
        <v>1</v>
      </c>
      <c r="L1801">
        <v>66.312100000000001</v>
      </c>
      <c r="M1801">
        <v>141</v>
      </c>
      <c r="N1801">
        <v>23.12</v>
      </c>
      <c r="O1801">
        <v>137.13499999999999</v>
      </c>
      <c r="P1801" t="s">
        <v>1</v>
      </c>
      <c r="Q1801">
        <v>0</v>
      </c>
      <c r="R1801" s="2">
        <f>IF(Table3[[#This Row],[Status]]="in_progress",Table3[[#This Row],[Time]]-O1800,"")</f>
        <v>7.0999999999997954E-2</v>
      </c>
      <c r="S1801">
        <v>1</v>
      </c>
      <c r="T1801" s="2">
        <v>3</v>
      </c>
      <c r="U1801" s="2">
        <v>4.0500000000000001E-2</v>
      </c>
      <c r="V1801" s="2">
        <v>3.5499999999999997E-2</v>
      </c>
      <c r="W1801" s="2">
        <v>3.0430000000000001</v>
      </c>
      <c r="X1801">
        <v>0</v>
      </c>
      <c r="Y1801" s="1">
        <v>0.26860000000000001</v>
      </c>
      <c r="Z1801" s="2">
        <v>-164.17</v>
      </c>
      <c r="AA1801" s="2">
        <v>-162.07169999999999</v>
      </c>
      <c r="AB1801" s="2">
        <v>-160.9632</v>
      </c>
      <c r="AC1801" s="1">
        <v>6.8599999999999994E-2</v>
      </c>
      <c r="AD1801" s="1">
        <v>1.4497</v>
      </c>
      <c r="AE1801" s="1">
        <v>4.2845000000000004</v>
      </c>
      <c r="AF1801" s="1">
        <v>1.5454000000000001</v>
      </c>
      <c r="AG1801" s="1">
        <v>3.9813999999999998</v>
      </c>
      <c r="AH1801" s="1">
        <v>1.4274</v>
      </c>
      <c r="AI1801" s="1">
        <v>3.948</v>
      </c>
      <c r="AJ1801" s="1">
        <v>1.3144</v>
      </c>
      <c r="AK1801" s="1">
        <v>3.9066999999999998</v>
      </c>
      <c r="AL1801" s="1">
        <v>1.2065999999999999</v>
      </c>
      <c r="AM1801" s="1">
        <v>3.8645</v>
      </c>
      <c r="AN1801" s="1">
        <f>IF(AF1801&lt;&gt;"",SQRT(POWER(AF1801-AH1801, 2) + POWER(AG1801-AI1801, 2)),"")</f>
        <v>0.12263588381872581</v>
      </c>
      <c r="AO1801" s="1">
        <f>IF(AF1801&lt;&gt;"",SQRT(POWER(AF1801-AJ1801, 2) + POWER(AG1801-AK1801, 2)),"")</f>
        <v>0.24277786142892033</v>
      </c>
      <c r="AP1801" s="1">
        <f>IF(AD1801&lt;&gt;"",SQRT(POWER($C1801-AD1801, 2) + POWER($D1801-AE1801, 2)),"")</f>
        <v>0.28966149209033576</v>
      </c>
      <c r="AQ1801" s="1">
        <f>IF(AF1801&lt;&gt;"",SQRT(POWER($C1801-AF1801, 2) + POWER($D1801-AG1801, 2)),"")</f>
        <v>0.60555366401335564</v>
      </c>
      <c r="AR1801" s="1">
        <f>IF(AH1801&lt;&gt;"",SQRT(POWER($C1801-AH1801, 2) + POWER($D1801-AI1801, 2)),"")</f>
        <v>0.60491903590480578</v>
      </c>
      <c r="AS1801" s="1">
        <f>IF(AJ1801&lt;&gt;"",SQRT(POWER($C1801-AJ1801, 2) + POWER($D1801-AK1801, 2)),"")</f>
        <v>0.63651963834590353</v>
      </c>
      <c r="AT1801" s="1">
        <f>IF(AL1801&lt;&gt;"",SQRT(POWER($C1801-AL1801, 2) + POWER($D1801-AM1801, 2)),"")</f>
        <v>0.68800983277857264</v>
      </c>
      <c r="AU1801" s="1" t="b">
        <f>IF(Table3[[#This Row],[d_np1]]&lt;&gt;"",Table3[[#This Row],[d_np1]]&lt;Table3[[#This Row],[d_np2]],"")</f>
        <v>1</v>
      </c>
      <c r="AV180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0.60408308705255676</v>
      </c>
    </row>
    <row r="1802" spans="1:48" x14ac:dyDescent="0.25">
      <c r="A1802">
        <v>5</v>
      </c>
      <c r="B1802">
        <v>189</v>
      </c>
      <c r="C1802">
        <v>1.2304999999999999</v>
      </c>
      <c r="D1802">
        <v>4.5523999999999996</v>
      </c>
      <c r="E1802" s="2">
        <v>163.2184</v>
      </c>
      <c r="F1802">
        <v>27</v>
      </c>
      <c r="G1802">
        <v>1.2</v>
      </c>
      <c r="H1802">
        <v>19</v>
      </c>
      <c r="I1802">
        <v>6.2083000000000004</v>
      </c>
      <c r="J1802" t="b">
        <v>0</v>
      </c>
      <c r="K1802" t="b">
        <v>1</v>
      </c>
      <c r="L1802">
        <v>66.587999999999994</v>
      </c>
      <c r="M1802">
        <v>141</v>
      </c>
      <c r="N1802">
        <v>23.12</v>
      </c>
      <c r="O1802">
        <v>137.19499999999999</v>
      </c>
      <c r="P1802" t="s">
        <v>1</v>
      </c>
      <c r="Q1802">
        <v>0</v>
      </c>
      <c r="R1802" s="2">
        <f>IF(Table3[[#This Row],[Status]]="in_progress",Table3[[#This Row],[Time]]-O1801,"")</f>
        <v>6.0000000000002274E-2</v>
      </c>
      <c r="S1802">
        <v>1</v>
      </c>
      <c r="T1802" s="2">
        <v>3</v>
      </c>
      <c r="U1802" s="2">
        <v>4.0500000000000001E-2</v>
      </c>
      <c r="V1802" s="2">
        <v>3.5499999999999997E-2</v>
      </c>
      <c r="W1802" s="2">
        <v>3.1322000000000001</v>
      </c>
      <c r="X1802">
        <v>0</v>
      </c>
      <c r="Y1802" s="1">
        <v>0.28799999999999998</v>
      </c>
      <c r="Z1802" s="2">
        <v>-159.93039999999999</v>
      </c>
      <c r="AA1802" s="2">
        <v>-159.29660000000001</v>
      </c>
      <c r="AB1802" s="2">
        <v>-156.1335</v>
      </c>
      <c r="AC1802" s="1">
        <v>0.06</v>
      </c>
      <c r="AD1802" s="1">
        <v>1.2989999999999999</v>
      </c>
      <c r="AE1802" s="1">
        <v>4.2718999999999996</v>
      </c>
      <c r="AF1802" s="1">
        <v>1.4274</v>
      </c>
      <c r="AG1802" s="1">
        <v>3.948</v>
      </c>
      <c r="AH1802" s="1">
        <v>1.3144</v>
      </c>
      <c r="AI1802" s="1">
        <v>3.9066999999999998</v>
      </c>
      <c r="AJ1802" s="1">
        <v>1.2065999999999999</v>
      </c>
      <c r="AK1802" s="1">
        <v>3.8645</v>
      </c>
      <c r="AL1802" s="1">
        <v>1.1056999999999999</v>
      </c>
      <c r="AM1802" s="1">
        <v>3.8056999999999999</v>
      </c>
      <c r="AN1802" s="1">
        <f>IF(AF1802&lt;&gt;"",SQRT(POWER(AF1802-AH1802, 2) + POWER(AG1802-AI1802, 2)),"")</f>
        <v>0.12031080583222775</v>
      </c>
      <c r="AO1802" s="1">
        <f>IF(AF1802&lt;&gt;"",SQRT(POWER(AF1802-AJ1802, 2) + POWER(AG1802-AK1802, 2)),"")</f>
        <v>0.23606119969194436</v>
      </c>
      <c r="AP1802" s="1">
        <f>IF(AD1802&lt;&gt;"",SQRT(POWER($C1802-AD1802, 2) + POWER($D1802-AE1802, 2)),"")</f>
        <v>0.28874296528227311</v>
      </c>
      <c r="AQ1802" s="1">
        <f>IF(AF1802&lt;&gt;"",SQRT(POWER($C1802-AF1802, 2) + POWER($D1802-AG1802, 2)),"")</f>
        <v>0.63566419593996293</v>
      </c>
      <c r="AR1802" s="1">
        <f>IF(AH1802&lt;&gt;"",SQRT(POWER($C1802-AH1802, 2) + POWER($D1802-AI1802, 2)),"")</f>
        <v>0.65112802120627533</v>
      </c>
      <c r="AS1802" s="1">
        <f>IF(AJ1802&lt;&gt;"",SQRT(POWER($C1802-AJ1802, 2) + POWER($D1802-AK1802, 2)),"")</f>
        <v>0.68831505867589393</v>
      </c>
      <c r="AT1802" s="1">
        <f>IF(AL1802&lt;&gt;"",SQRT(POWER($C1802-AL1802, 2) + POWER($D1802-AM1802, 2)),"")</f>
        <v>0.75705741525989922</v>
      </c>
      <c r="AU1802" s="1" t="b">
        <f>IF(Table3[[#This Row],[d_np1]]&lt;&gt;"",Table3[[#This Row],[d_np1]]&lt;Table3[[#This Row],[d_np2]],"")</f>
        <v>1</v>
      </c>
      <c r="AV180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0.63497377034263669</v>
      </c>
    </row>
    <row r="1803" spans="1:48" x14ac:dyDescent="0.25">
      <c r="A1803">
        <v>5</v>
      </c>
      <c r="B1803">
        <v>190</v>
      </c>
      <c r="C1803">
        <v>1.1611</v>
      </c>
      <c r="D1803">
        <v>4.5529999999999999</v>
      </c>
      <c r="E1803" s="2">
        <v>167.59710000000001</v>
      </c>
      <c r="F1803">
        <v>27</v>
      </c>
      <c r="G1803">
        <v>1.2</v>
      </c>
      <c r="H1803">
        <v>19</v>
      </c>
      <c r="I1803">
        <v>6.5190999999999999</v>
      </c>
      <c r="J1803" t="b">
        <v>0</v>
      </c>
      <c r="K1803" t="b">
        <v>1</v>
      </c>
      <c r="L1803">
        <v>66.883799999999994</v>
      </c>
      <c r="M1803">
        <v>142</v>
      </c>
      <c r="N1803">
        <v>23.12</v>
      </c>
      <c r="O1803">
        <v>137.24299999999999</v>
      </c>
      <c r="P1803" t="s">
        <v>1</v>
      </c>
      <c r="Q1803">
        <v>0</v>
      </c>
      <c r="R1803" s="2">
        <f>IF(Table3[[#This Row],[Status]]="in_progress",Table3[[#This Row],[Time]]-O1802,"")</f>
        <v>4.8000000000001819E-2</v>
      </c>
      <c r="S1803">
        <v>1</v>
      </c>
      <c r="T1803" s="2">
        <v>3</v>
      </c>
      <c r="U1803" s="2">
        <v>4.0500000000000001E-2</v>
      </c>
      <c r="V1803" s="2">
        <v>3.5499999999999997E-2</v>
      </c>
      <c r="W1803" s="2">
        <v>3.4428999999999998</v>
      </c>
      <c r="X1803">
        <v>0</v>
      </c>
      <c r="Y1803" s="1">
        <v>0.3</v>
      </c>
      <c r="Z1803" s="2">
        <v>-159.93039999999999</v>
      </c>
      <c r="AA1803" s="2">
        <v>-159.29660000000001</v>
      </c>
      <c r="AB1803" s="2">
        <v>-156.1335</v>
      </c>
      <c r="AC1803" s="1">
        <v>3.5700000000000003E-2</v>
      </c>
      <c r="AD1803" s="1">
        <v>1.2989999999999999</v>
      </c>
      <c r="AE1803" s="1">
        <v>4.2718999999999996</v>
      </c>
      <c r="AF1803" s="1">
        <v>1.4274</v>
      </c>
      <c r="AG1803" s="1">
        <v>3.948</v>
      </c>
      <c r="AH1803" s="1">
        <v>1.3144</v>
      </c>
      <c r="AI1803" s="1">
        <v>3.9066999999999998</v>
      </c>
      <c r="AJ1803" s="1">
        <v>1.2065999999999999</v>
      </c>
      <c r="AK1803" s="1">
        <v>3.8645</v>
      </c>
      <c r="AL1803" s="1">
        <v>1.1056999999999999</v>
      </c>
      <c r="AM1803" s="1">
        <v>3.8056999999999999</v>
      </c>
      <c r="AN1803" s="1">
        <f>IF(AF1803&lt;&gt;"",SQRT(POWER(AF1803-AH1803, 2) + POWER(AG1803-AI1803, 2)),"")</f>
        <v>0.12031080583222775</v>
      </c>
      <c r="AO1803" s="1">
        <f>IF(AF1803&lt;&gt;"",SQRT(POWER(AF1803-AJ1803, 2) + POWER(AG1803-AK1803, 2)),"")</f>
        <v>0.23606119969194436</v>
      </c>
      <c r="AP1803" s="1">
        <f>IF(AD1803&lt;&gt;"",SQRT(POWER($C1803-AD1803, 2) + POWER($D1803-AE1803, 2)),"")</f>
        <v>0.31310320982065992</v>
      </c>
      <c r="AQ1803" s="1">
        <f>IF(AF1803&lt;&gt;"",SQRT(POWER($C1803-AF1803, 2) + POWER($D1803-AG1803, 2)),"")</f>
        <v>0.66101489393205048</v>
      </c>
      <c r="AR1803" s="1">
        <f>IF(AH1803&lt;&gt;"",SQRT(POWER($C1803-AH1803, 2) + POWER($D1803-AI1803, 2)),"")</f>
        <v>0.66423232381449193</v>
      </c>
      <c r="AS1803" s="1">
        <f>IF(AJ1803&lt;&gt;"",SQRT(POWER($C1803-AJ1803, 2) + POWER($D1803-AK1803, 2)),"")</f>
        <v>0.69000181159182461</v>
      </c>
      <c r="AT1803" s="1">
        <f>IF(AL1803&lt;&gt;"",SQRT(POWER($C1803-AL1803, 2) + POWER($D1803-AM1803, 2)),"")</f>
        <v>0.74935068559386808</v>
      </c>
      <c r="AU1803" s="1" t="b">
        <f>IF(Table3[[#This Row],[d_np1]]&lt;&gt;"",Table3[[#This Row],[d_np1]]&lt;Table3[[#This Row],[d_np2]],"")</f>
        <v>1</v>
      </c>
      <c r="AV180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0.66008327587652016</v>
      </c>
    </row>
    <row r="1804" spans="1:48" x14ac:dyDescent="0.25">
      <c r="A1804">
        <v>5</v>
      </c>
      <c r="B1804">
        <v>191</v>
      </c>
      <c r="C1804">
        <v>1.0767</v>
      </c>
      <c r="D1804">
        <v>4.5464000000000002</v>
      </c>
      <c r="E1804" s="2">
        <v>172.9676</v>
      </c>
      <c r="F1804">
        <v>27</v>
      </c>
      <c r="G1804">
        <v>1.2</v>
      </c>
      <c r="H1804">
        <v>19</v>
      </c>
      <c r="I1804">
        <v>6.7229999999999999</v>
      </c>
      <c r="J1804" t="b">
        <v>0</v>
      </c>
      <c r="K1804" t="b">
        <v>1</v>
      </c>
      <c r="L1804">
        <v>67.152600000000007</v>
      </c>
      <c r="M1804">
        <v>142</v>
      </c>
      <c r="N1804">
        <v>23.12</v>
      </c>
      <c r="O1804">
        <v>137.33500000000001</v>
      </c>
      <c r="P1804" t="s">
        <v>1</v>
      </c>
      <c r="Q1804">
        <v>0</v>
      </c>
      <c r="R1804" s="2">
        <f>IF(Table3[[#This Row],[Status]]="in_progress",Table3[[#This Row],[Time]]-O1803,"")</f>
        <v>9.200000000001296E-2</v>
      </c>
      <c r="S1804">
        <v>1</v>
      </c>
      <c r="T1804" s="2">
        <v>3</v>
      </c>
      <c r="U1804" s="2">
        <v>4.0500000000000001E-2</v>
      </c>
      <c r="V1804" s="2">
        <v>3.5499999999999997E-2</v>
      </c>
      <c r="W1804" s="2">
        <v>3.6467999999999998</v>
      </c>
      <c r="X1804">
        <v>0</v>
      </c>
      <c r="Y1804" s="1">
        <v>0.30840000000000001</v>
      </c>
      <c r="Z1804" s="2">
        <v>-158.63849999999999</v>
      </c>
      <c r="AA1804" s="2">
        <v>-154.16579999999999</v>
      </c>
      <c r="AB1804" s="2">
        <v>-150.81399999999999</v>
      </c>
      <c r="AC1804" s="1">
        <v>2.3900000000000001E-2</v>
      </c>
      <c r="AD1804" s="1">
        <v>1.1496</v>
      </c>
      <c r="AE1804" s="1">
        <v>4.2468000000000004</v>
      </c>
      <c r="AF1804" s="1">
        <v>1.3144</v>
      </c>
      <c r="AG1804" s="1">
        <v>3.9066999999999998</v>
      </c>
      <c r="AH1804" s="1">
        <v>1.2065999999999999</v>
      </c>
      <c r="AI1804" s="1">
        <v>3.8645</v>
      </c>
      <c r="AJ1804" s="1">
        <v>1.1056999999999999</v>
      </c>
      <c r="AK1804" s="1">
        <v>3.8056999999999999</v>
      </c>
      <c r="AL1804" s="1">
        <v>1.0123</v>
      </c>
      <c r="AM1804" s="1">
        <v>3.7378999999999998</v>
      </c>
      <c r="AN1804" s="1">
        <f>IF(AF1804&lt;&gt;"",SQRT(POWER(AF1804-AH1804, 2) + POWER(AG1804-AI1804, 2)),"")</f>
        <v>0.11576562529524906</v>
      </c>
      <c r="AO1804" s="1">
        <f>IF(AF1804&lt;&gt;"",SQRT(POWER(AF1804-AJ1804, 2) + POWER(AG1804-AK1804, 2)),"")</f>
        <v>0.23185488996352877</v>
      </c>
      <c r="AP1804" s="1">
        <f>IF(AD1804&lt;&gt;"",SQRT(POWER($C1804-AD1804, 2) + POWER($D1804-AE1804, 2)),"")</f>
        <v>0.30834164493301891</v>
      </c>
      <c r="AQ1804" s="1">
        <f>IF(AF1804&lt;&gt;"",SQRT(POWER($C1804-AF1804, 2) + POWER($D1804-AG1804, 2)),"")</f>
        <v>0.68243489066723462</v>
      </c>
      <c r="AR1804" s="1">
        <f>IF(AH1804&lt;&gt;"",SQRT(POWER($C1804-AH1804, 2) + POWER($D1804-AI1804, 2)),"")</f>
        <v>0.69416253140024797</v>
      </c>
      <c r="AS1804" s="1">
        <f>IF(AJ1804&lt;&gt;"",SQRT(POWER($C1804-AJ1804, 2) + POWER($D1804-AK1804, 2)),"")</f>
        <v>0.74126748883247295</v>
      </c>
      <c r="AT1804" s="1">
        <f>IF(AL1804&lt;&gt;"",SQRT(POWER($C1804-AL1804, 2) + POWER($D1804-AM1804, 2)),"")</f>
        <v>0.8110607930358863</v>
      </c>
      <c r="AU1804" s="1" t="b">
        <f>IF(Table3[[#This Row],[d_np1]]&lt;&gt;"",Table3[[#This Row],[d_np1]]&lt;Table3[[#This Row],[d_np2]],"")</f>
        <v>1</v>
      </c>
      <c r="AV180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0.67936065538569079</v>
      </c>
    </row>
    <row r="1805" spans="1:48" x14ac:dyDescent="0.25">
      <c r="A1805">
        <v>5</v>
      </c>
      <c r="B1805">
        <v>192</v>
      </c>
      <c r="C1805">
        <v>0.99739999999999995</v>
      </c>
      <c r="D1805">
        <v>4.5330000000000004</v>
      </c>
      <c r="E1805" s="2">
        <v>178.06909999999999</v>
      </c>
      <c r="F1805">
        <v>27</v>
      </c>
      <c r="G1805">
        <v>1.2</v>
      </c>
      <c r="H1805">
        <v>19</v>
      </c>
      <c r="I1805">
        <v>6.8963000000000001</v>
      </c>
      <c r="J1805" t="b">
        <v>0</v>
      </c>
      <c r="K1805" t="b">
        <v>1</v>
      </c>
      <c r="L1805">
        <v>67.439700000000002</v>
      </c>
      <c r="M1805">
        <v>142</v>
      </c>
      <c r="N1805">
        <v>23.12</v>
      </c>
      <c r="O1805">
        <v>137.392</v>
      </c>
      <c r="P1805" t="s">
        <v>1</v>
      </c>
      <c r="Q1805">
        <v>0</v>
      </c>
      <c r="R1805" s="2">
        <f>IF(Table3[[#This Row],[Status]]="in_progress",Table3[[#This Row],[Time]]-O1804,"")</f>
        <v>5.6999999999987949E-2</v>
      </c>
      <c r="S1805">
        <v>1</v>
      </c>
      <c r="T1805" s="2">
        <v>3</v>
      </c>
      <c r="U1805" s="2">
        <v>4.0500000000000001E-2</v>
      </c>
      <c r="V1805" s="2">
        <v>3.5499999999999997E-2</v>
      </c>
      <c r="W1805" s="2">
        <v>3.8201999999999998</v>
      </c>
      <c r="X1805">
        <v>0</v>
      </c>
      <c r="Y1805" s="1">
        <v>0.31730000000000003</v>
      </c>
      <c r="Z1805" s="2">
        <v>-158.63849999999999</v>
      </c>
      <c r="AA1805" s="2">
        <v>-154.16579999999999</v>
      </c>
      <c r="AB1805" s="2">
        <v>-150.81399999999999</v>
      </c>
      <c r="AC1805" s="1">
        <v>1.61E-2</v>
      </c>
      <c r="AD1805" s="1">
        <v>1.1496</v>
      </c>
      <c r="AE1805" s="1">
        <v>4.2468000000000004</v>
      </c>
      <c r="AF1805" s="1">
        <v>1.3144</v>
      </c>
      <c r="AG1805" s="1">
        <v>3.9066999999999998</v>
      </c>
      <c r="AH1805" s="1">
        <v>1.2065999999999999</v>
      </c>
      <c r="AI1805" s="1">
        <v>3.8645</v>
      </c>
      <c r="AJ1805" s="1">
        <v>1.1056999999999999</v>
      </c>
      <c r="AK1805" s="1">
        <v>3.8056999999999999</v>
      </c>
      <c r="AL1805" s="1">
        <v>1.0123</v>
      </c>
      <c r="AM1805" s="1">
        <v>3.7378999999999998</v>
      </c>
      <c r="AN1805" s="1">
        <f>IF(AF1805&lt;&gt;"",SQRT(POWER(AF1805-AH1805, 2) + POWER(AG1805-AI1805, 2)),"")</f>
        <v>0.11576562529524906</v>
      </c>
      <c r="AO1805" s="1">
        <f>IF(AF1805&lt;&gt;"",SQRT(POWER(AF1805-AJ1805, 2) + POWER(AG1805-AK1805, 2)),"")</f>
        <v>0.23185488996352877</v>
      </c>
      <c r="AP1805" s="1">
        <f>IF(AD1805&lt;&gt;"",SQRT(POWER($C1805-AD1805, 2) + POWER($D1805-AE1805, 2)),"")</f>
        <v>0.32415317366948604</v>
      </c>
      <c r="AQ1805" s="1">
        <f>IF(AF1805&lt;&gt;"",SQRT(POWER($C1805-AF1805, 2) + POWER($D1805-AG1805, 2)),"")</f>
        <v>0.70195490595906562</v>
      </c>
      <c r="AR1805" s="1">
        <f>IF(AH1805&lt;&gt;"",SQRT(POWER($C1805-AH1805, 2) + POWER($D1805-AI1805, 2)),"")</f>
        <v>0.70046904999435944</v>
      </c>
      <c r="AS1805" s="1">
        <f>IF(AJ1805&lt;&gt;"",SQRT(POWER($C1805-AJ1805, 2) + POWER($D1805-AK1805, 2)),"")</f>
        <v>0.73531910079910257</v>
      </c>
      <c r="AT1805" s="1">
        <f>IF(AL1805&lt;&gt;"",SQRT(POWER($C1805-AL1805, 2) + POWER($D1805-AM1805, 2)),"")</f>
        <v>0.79523959911463216</v>
      </c>
      <c r="AU1805" s="1" t="b">
        <f>IF(Table3[[#This Row],[d_np1]]&lt;&gt;"",Table3[[#This Row],[d_np1]]&lt;Table3[[#This Row],[d_np2]],"")</f>
        <v>1</v>
      </c>
      <c r="AV180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0.70184333841566704</v>
      </c>
    </row>
    <row r="1806" spans="1:48" x14ac:dyDescent="0.25">
      <c r="A1806">
        <v>5</v>
      </c>
      <c r="B1806">
        <v>193</v>
      </c>
      <c r="C1806">
        <v>0.91520000000000001</v>
      </c>
      <c r="D1806">
        <v>4.5129000000000001</v>
      </c>
      <c r="E1806" s="2">
        <v>-176.93860000000001</v>
      </c>
      <c r="F1806">
        <v>27</v>
      </c>
      <c r="G1806">
        <v>1.2</v>
      </c>
      <c r="H1806">
        <v>19</v>
      </c>
      <c r="I1806">
        <v>6.5742000000000003</v>
      </c>
      <c r="J1806" t="b">
        <v>0</v>
      </c>
      <c r="K1806" t="b">
        <v>1</v>
      </c>
      <c r="L1806">
        <v>67.805199999999999</v>
      </c>
      <c r="M1806">
        <v>143</v>
      </c>
      <c r="N1806">
        <v>23.12</v>
      </c>
      <c r="O1806">
        <v>137.46</v>
      </c>
      <c r="P1806" t="s">
        <v>1</v>
      </c>
      <c r="Q1806">
        <v>0</v>
      </c>
      <c r="R1806" s="2">
        <f>IF(Table3[[#This Row],[Status]]="in_progress",Table3[[#This Row],[Time]]-O1805,"")</f>
        <v>6.8000000000012051E-2</v>
      </c>
      <c r="S1806">
        <v>1</v>
      </c>
      <c r="T1806" s="2">
        <v>3</v>
      </c>
      <c r="U1806" s="2">
        <v>4.0500000000000001E-2</v>
      </c>
      <c r="V1806" s="2">
        <v>3.5499999999999997E-2</v>
      </c>
      <c r="W1806" s="2">
        <v>3.4981</v>
      </c>
      <c r="X1806">
        <v>0</v>
      </c>
      <c r="Y1806" s="1">
        <v>0.32090000000000002</v>
      </c>
      <c r="Z1806" s="2">
        <v>-158.63849999999999</v>
      </c>
      <c r="AA1806" s="2">
        <v>-154.16579999999999</v>
      </c>
      <c r="AB1806" s="2">
        <v>-150.81399999999999</v>
      </c>
      <c r="AC1806" s="1">
        <v>3.2199999999999999E-2</v>
      </c>
      <c r="AD1806" s="1">
        <v>1.1496</v>
      </c>
      <c r="AE1806" s="1">
        <v>4.2468000000000004</v>
      </c>
      <c r="AF1806" s="1">
        <v>1.3144</v>
      </c>
      <c r="AG1806" s="1">
        <v>3.9066999999999998</v>
      </c>
      <c r="AH1806" s="1">
        <v>1.2065999999999999</v>
      </c>
      <c r="AI1806" s="1">
        <v>3.8645</v>
      </c>
      <c r="AJ1806" s="1">
        <v>1.1056999999999999</v>
      </c>
      <c r="AK1806" s="1">
        <v>3.8056999999999999</v>
      </c>
      <c r="AL1806" s="1">
        <v>1.0123</v>
      </c>
      <c r="AM1806" s="1">
        <v>3.7378999999999998</v>
      </c>
      <c r="AN1806" s="1">
        <f>IF(AF1806&lt;&gt;"",SQRT(POWER(AF1806-AH1806, 2) + POWER(AG1806-AI1806, 2)),"")</f>
        <v>0.11576562529524906</v>
      </c>
      <c r="AO1806" s="1">
        <f>IF(AF1806&lt;&gt;"",SQRT(POWER(AF1806-AJ1806, 2) + POWER(AG1806-AK1806, 2)),"")</f>
        <v>0.23185488996352877</v>
      </c>
      <c r="AP1806" s="1">
        <f>IF(AD1806&lt;&gt;"",SQRT(POWER($C1806-AD1806, 2) + POWER($D1806-AE1806, 2)),"")</f>
        <v>0.3546160881855191</v>
      </c>
      <c r="AQ1806" s="1">
        <f>IF(AF1806&lt;&gt;"",SQRT(POWER($C1806-AF1806, 2) + POWER($D1806-AG1806, 2)),"")</f>
        <v>0.72583681361584318</v>
      </c>
      <c r="AR1806" s="1">
        <f>IF(AH1806&lt;&gt;"",SQRT(POWER($C1806-AH1806, 2) + POWER($D1806-AI1806, 2)),"")</f>
        <v>0.71087025539123527</v>
      </c>
      <c r="AS1806" s="1">
        <f>IF(AJ1806&lt;&gt;"",SQRT(POWER($C1806-AJ1806, 2) + POWER($D1806-AK1806, 2)),"")</f>
        <v>0.73240841748303276</v>
      </c>
      <c r="AT1806" s="1">
        <f>IF(AL1806&lt;&gt;"",SQRT(POWER($C1806-AL1806, 2) + POWER($D1806-AM1806, 2)),"")</f>
        <v>0.78105915909103862</v>
      </c>
      <c r="AU1806" s="1" t="b">
        <f>IF(Table3[[#This Row],[d_np1]]&lt;&gt;"",Table3[[#This Row],[d_np1]]&lt;Table3[[#This Row],[d_np2]],"")</f>
        <v>1</v>
      </c>
      <c r="AV180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0.71955842736913289</v>
      </c>
    </row>
    <row r="1807" spans="1:48" x14ac:dyDescent="0.25">
      <c r="A1807">
        <v>5</v>
      </c>
      <c r="B1807">
        <v>194</v>
      </c>
      <c r="C1807">
        <v>0.83320000000000005</v>
      </c>
      <c r="D1807">
        <v>4.4840999999999998</v>
      </c>
      <c r="E1807" s="2">
        <v>-171.64580000000001</v>
      </c>
      <c r="F1807">
        <v>27</v>
      </c>
      <c r="G1807">
        <v>1.2</v>
      </c>
      <c r="H1807">
        <v>19</v>
      </c>
      <c r="I1807">
        <v>6.8345000000000002</v>
      </c>
      <c r="J1807" t="b">
        <v>0</v>
      </c>
      <c r="K1807" t="b">
        <v>1</v>
      </c>
      <c r="L1807">
        <v>67.997200000000007</v>
      </c>
      <c r="M1807">
        <v>143</v>
      </c>
      <c r="N1807">
        <v>23.12</v>
      </c>
      <c r="O1807">
        <v>137.51900000000001</v>
      </c>
      <c r="P1807" t="s">
        <v>1</v>
      </c>
      <c r="Q1807">
        <v>0</v>
      </c>
      <c r="R1807" s="2">
        <f>IF(Table3[[#This Row],[Status]]="in_progress",Table3[[#This Row],[Time]]-O1806,"")</f>
        <v>5.8999999999997499E-2</v>
      </c>
      <c r="S1807">
        <v>1</v>
      </c>
      <c r="T1807" s="2">
        <v>3</v>
      </c>
      <c r="U1807" s="2">
        <v>4.0500000000000001E-2</v>
      </c>
      <c r="V1807" s="2">
        <v>3.5499999999999997E-2</v>
      </c>
      <c r="W1807" s="2">
        <v>3.7584</v>
      </c>
      <c r="X1807">
        <v>0</v>
      </c>
      <c r="Y1807" s="1">
        <v>0.32479999999999998</v>
      </c>
      <c r="Z1807" s="2">
        <v>-149.73269999999999</v>
      </c>
      <c r="AA1807" s="2">
        <v>-146.91749999999999</v>
      </c>
      <c r="AB1807" s="2">
        <v>-145.3364</v>
      </c>
      <c r="AC1807" s="1">
        <v>1.8700000000000001E-2</v>
      </c>
      <c r="AD1807" s="1">
        <v>1.0045999999999999</v>
      </c>
      <c r="AE1807" s="1">
        <v>4.2046999999999999</v>
      </c>
      <c r="AF1807" s="1">
        <v>1.2065999999999999</v>
      </c>
      <c r="AG1807" s="1">
        <v>3.8645</v>
      </c>
      <c r="AH1807" s="1">
        <v>1.1056999999999999</v>
      </c>
      <c r="AI1807" s="1">
        <v>3.8056999999999999</v>
      </c>
      <c r="AJ1807" s="1">
        <v>1.0123</v>
      </c>
      <c r="AK1807" s="1">
        <v>3.7378999999999998</v>
      </c>
      <c r="AL1807" s="1">
        <v>0.92610000000000003</v>
      </c>
      <c r="AM1807" s="1">
        <v>3.6705999999999999</v>
      </c>
      <c r="AN1807" s="1">
        <f>IF(AF1807&lt;&gt;"",SQRT(POWER(AF1807-AH1807, 2) + POWER(AG1807-AI1807, 2)),"")</f>
        <v>0.11678291827146649</v>
      </c>
      <c r="AO1807" s="1">
        <f>IF(AF1807&lt;&gt;"",SQRT(POWER(AF1807-AJ1807, 2) + POWER(AG1807-AK1807, 2)),"")</f>
        <v>0.23190526082864105</v>
      </c>
      <c r="AP1807" s="1">
        <f>IF(AD1807&lt;&gt;"",SQRT(POWER($C1807-AD1807, 2) + POWER($D1807-AE1807, 2)),"")</f>
        <v>0.32778395323749437</v>
      </c>
      <c r="AQ1807" s="1">
        <f>IF(AF1807&lt;&gt;"",SQRT(POWER($C1807-AF1807, 2) + POWER($D1807-AG1807, 2)),"")</f>
        <v>0.72341669872902414</v>
      </c>
      <c r="AR1807" s="1">
        <f>IF(AH1807&lt;&gt;"",SQRT(POWER($C1807-AH1807, 2) + POWER($D1807-AI1807, 2)),"")</f>
        <v>0.73108331262585913</v>
      </c>
      <c r="AS1807" s="1">
        <f>IF(AJ1807&lt;&gt;"",SQRT(POWER($C1807-AJ1807, 2) + POWER($D1807-AK1807, 2)),"")</f>
        <v>0.76739250061490694</v>
      </c>
      <c r="AT1807" s="1">
        <f>IF(AL1807&lt;&gt;"",SQRT(POWER($C1807-AL1807, 2) + POWER($D1807-AM1807, 2)),"")</f>
        <v>0.81878731060025578</v>
      </c>
      <c r="AU1807" s="1" t="b">
        <f>IF(Table3[[#This Row],[d_np1]]&lt;&gt;"",Table3[[#This Row],[d_np1]]&lt;Table3[[#This Row],[d_np2]],"")</f>
        <v>1</v>
      </c>
      <c r="AV180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0.72297074848977882</v>
      </c>
    </row>
    <row r="1808" spans="1:48" x14ac:dyDescent="0.25">
      <c r="A1808">
        <v>5</v>
      </c>
      <c r="B1808">
        <v>195</v>
      </c>
      <c r="C1808">
        <v>0.75739999999999996</v>
      </c>
      <c r="D1808">
        <v>4.4507000000000003</v>
      </c>
      <c r="E1808" s="2">
        <v>-166.79239999999999</v>
      </c>
      <c r="F1808">
        <v>27</v>
      </c>
      <c r="G1808">
        <v>1.2</v>
      </c>
      <c r="H1808">
        <v>19</v>
      </c>
      <c r="I1808">
        <v>6.3788</v>
      </c>
      <c r="J1808" t="b">
        <v>0</v>
      </c>
      <c r="K1808" t="b">
        <v>1</v>
      </c>
      <c r="L1808">
        <v>68.355800000000002</v>
      </c>
      <c r="M1808">
        <v>144</v>
      </c>
      <c r="N1808">
        <v>23.12</v>
      </c>
      <c r="O1808">
        <v>137.59100000000001</v>
      </c>
      <c r="P1808" t="s">
        <v>1</v>
      </c>
      <c r="Q1808">
        <v>0</v>
      </c>
      <c r="R1808" s="2">
        <f>IF(Table3[[#This Row],[Status]]="in_progress",Table3[[#This Row],[Time]]-O1807,"")</f>
        <v>7.2000000000002728E-2</v>
      </c>
      <c r="S1808">
        <v>1</v>
      </c>
      <c r="T1808" s="2">
        <v>3</v>
      </c>
      <c r="U1808" s="2">
        <v>4.0500000000000001E-2</v>
      </c>
      <c r="V1808" s="2">
        <v>3.5499999999999997E-2</v>
      </c>
      <c r="W1808" s="2">
        <v>3.3027000000000002</v>
      </c>
      <c r="X1808">
        <v>0</v>
      </c>
      <c r="Y1808" s="1">
        <v>0.32479999999999998</v>
      </c>
      <c r="Z1808" s="2">
        <v>-149.73269999999999</v>
      </c>
      <c r="AA1808" s="2">
        <v>-146.91749999999999</v>
      </c>
      <c r="AB1808" s="2">
        <v>-145.3364</v>
      </c>
      <c r="AC1808" s="1">
        <v>4.5600000000000002E-2</v>
      </c>
      <c r="AD1808" s="1">
        <v>1.0045999999999999</v>
      </c>
      <c r="AE1808" s="1">
        <v>4.2046999999999999</v>
      </c>
      <c r="AF1808" s="1">
        <v>1.2065999999999999</v>
      </c>
      <c r="AG1808" s="1">
        <v>3.8645</v>
      </c>
      <c r="AH1808" s="1">
        <v>1.1056999999999999</v>
      </c>
      <c r="AI1808" s="1">
        <v>3.8056999999999999</v>
      </c>
      <c r="AJ1808" s="1">
        <v>1.0123</v>
      </c>
      <c r="AK1808" s="1">
        <v>3.7378999999999998</v>
      </c>
      <c r="AL1808" s="1">
        <v>0.92610000000000003</v>
      </c>
      <c r="AM1808" s="1">
        <v>3.6705999999999999</v>
      </c>
      <c r="AN1808" s="1">
        <f>IF(AF1808&lt;&gt;"",SQRT(POWER(AF1808-AH1808, 2) + POWER(AG1808-AI1808, 2)),"")</f>
        <v>0.11678291827146649</v>
      </c>
      <c r="AO1808" s="1">
        <f>IF(AF1808&lt;&gt;"",SQRT(POWER(AF1808-AJ1808, 2) + POWER(AG1808-AK1808, 2)),"")</f>
        <v>0.23190526082864105</v>
      </c>
      <c r="AP1808" s="1">
        <f>IF(AD1808&lt;&gt;"",SQRT(POWER($C1808-AD1808, 2) + POWER($D1808-AE1808, 2)),"")</f>
        <v>0.34874609675235108</v>
      </c>
      <c r="AQ1808" s="1">
        <f>IF(AF1808&lt;&gt;"",SQRT(POWER($C1808-AF1808, 2) + POWER($D1808-AG1808, 2)),"")</f>
        <v>0.73851951903791968</v>
      </c>
      <c r="AR1808" s="1">
        <f>IF(AH1808&lt;&gt;"",SQRT(POWER($C1808-AH1808, 2) + POWER($D1808-AI1808, 2)),"")</f>
        <v>0.73303334849104962</v>
      </c>
      <c r="AS1808" s="1">
        <f>IF(AJ1808&lt;&gt;"",SQRT(POWER($C1808-AJ1808, 2) + POWER($D1808-AK1808, 2)),"")</f>
        <v>0.75700584541996818</v>
      </c>
      <c r="AT1808" s="1">
        <f>IF(AL1808&lt;&gt;"",SQRT(POWER($C1808-AL1808, 2) + POWER($D1808-AM1808, 2)),"")</f>
        <v>0.79813263308801041</v>
      </c>
      <c r="AU1808" s="1" t="b">
        <f>IF(Table3[[#This Row],[d_np1]]&lt;&gt;"",Table3[[#This Row],[d_np1]]&lt;Table3[[#This Row],[d_np2]],"")</f>
        <v>1</v>
      </c>
      <c r="AV180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0.73636699482286949</v>
      </c>
    </row>
    <row r="1809" spans="1:48" x14ac:dyDescent="0.25">
      <c r="A1809">
        <v>5</v>
      </c>
      <c r="B1809">
        <v>196</v>
      </c>
      <c r="C1809">
        <v>0.67090000000000005</v>
      </c>
      <c r="D1809">
        <v>4.3996000000000004</v>
      </c>
      <c r="E1809" s="2">
        <v>-160.398</v>
      </c>
      <c r="F1809">
        <v>27</v>
      </c>
      <c r="G1809">
        <v>1.2</v>
      </c>
      <c r="H1809">
        <v>19</v>
      </c>
      <c r="I1809">
        <v>6.2946</v>
      </c>
      <c r="J1809" t="b">
        <v>0</v>
      </c>
      <c r="K1809" t="b">
        <v>1</v>
      </c>
      <c r="L1809">
        <v>68.578599999999994</v>
      </c>
      <c r="M1809">
        <v>144</v>
      </c>
      <c r="N1809">
        <v>23.12</v>
      </c>
      <c r="O1809">
        <v>137.66</v>
      </c>
      <c r="P1809" t="s">
        <v>1</v>
      </c>
      <c r="Q1809">
        <v>0</v>
      </c>
      <c r="R1809" s="2">
        <f>IF(Table3[[#This Row],[Status]]="in_progress",Table3[[#This Row],[Time]]-O1808,"")</f>
        <v>6.8999999999988404E-2</v>
      </c>
      <c r="S1809">
        <v>1</v>
      </c>
      <c r="T1809" s="2">
        <v>3</v>
      </c>
      <c r="U1809" s="2">
        <v>4.0500000000000001E-2</v>
      </c>
      <c r="V1809" s="2">
        <v>3.5499999999999997E-2</v>
      </c>
      <c r="W1809" s="2">
        <v>3.2183999999999999</v>
      </c>
      <c r="X1809">
        <v>0</v>
      </c>
      <c r="Y1809" s="1">
        <v>0.32069999999999999</v>
      </c>
      <c r="Z1809" s="2">
        <v>-144.0684</v>
      </c>
      <c r="AA1809" s="2">
        <v>-143.05340000000001</v>
      </c>
      <c r="AB1809" s="2">
        <v>-139.4203</v>
      </c>
      <c r="AC1809" s="1">
        <v>5.2400000000000002E-2</v>
      </c>
      <c r="AD1809" s="1">
        <v>0.8659</v>
      </c>
      <c r="AE1809" s="1">
        <v>4.1436000000000002</v>
      </c>
      <c r="AF1809" s="1">
        <v>1.1056999999999999</v>
      </c>
      <c r="AG1809" s="1">
        <v>3.8056999999999999</v>
      </c>
      <c r="AH1809" s="1">
        <v>1.0123</v>
      </c>
      <c r="AI1809" s="1">
        <v>3.7378999999999998</v>
      </c>
      <c r="AJ1809" s="1">
        <v>0.92610000000000003</v>
      </c>
      <c r="AK1809" s="1">
        <v>3.6705999999999999</v>
      </c>
      <c r="AL1809" s="1">
        <v>0.84909999999999997</v>
      </c>
      <c r="AM1809" s="1">
        <v>3.5859000000000001</v>
      </c>
      <c r="AN1809" s="1">
        <f>IF(AF1809&lt;&gt;"",SQRT(POWER(AF1809-AH1809, 2) + POWER(AG1809-AI1809, 2)),"")</f>
        <v>0.11541403727450139</v>
      </c>
      <c r="AO1809" s="1">
        <f>IF(AF1809&lt;&gt;"",SQRT(POWER(AF1809-AJ1809, 2) + POWER(AG1809-AK1809, 2)),"")</f>
        <v>0.22474022781869726</v>
      </c>
      <c r="AP1809" s="1">
        <f>IF(AD1809&lt;&gt;"",SQRT(POWER($C1809-AD1809, 2) + POWER($D1809-AE1809, 2)),"")</f>
        <v>0.32180894953372585</v>
      </c>
      <c r="AQ1809" s="1">
        <f>IF(AF1809&lt;&gt;"",SQRT(POWER($C1809-AF1809, 2) + POWER($D1809-AG1809, 2)),"")</f>
        <v>0.73604908124390767</v>
      </c>
      <c r="AR1809" s="1">
        <f>IF(AH1809&lt;&gt;"",SQRT(POWER($C1809-AH1809, 2) + POWER($D1809-AI1809, 2)),"")</f>
        <v>0.74458098955049923</v>
      </c>
      <c r="AS1809" s="1">
        <f>IF(AJ1809&lt;&gt;"",SQRT(POWER($C1809-AJ1809, 2) + POWER($D1809-AK1809, 2)),"")</f>
        <v>0.77237817162320221</v>
      </c>
      <c r="AT1809" s="1">
        <f>IF(AL1809&lt;&gt;"",SQRT(POWER($C1809-AL1809, 2) + POWER($D1809-AM1809, 2)),"")</f>
        <v>0.8329843515937142</v>
      </c>
      <c r="AU1809" s="1" t="b">
        <f>IF(Table3[[#This Row],[d_np1]]&lt;&gt;"",Table3[[#This Row],[d_np1]]&lt;Table3[[#This Row],[d_np2]],"")</f>
        <v>1</v>
      </c>
      <c r="AV180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0.73598715105618073</v>
      </c>
    </row>
    <row r="1810" spans="1:48" x14ac:dyDescent="0.25">
      <c r="A1810">
        <v>5</v>
      </c>
      <c r="B1810">
        <v>197</v>
      </c>
      <c r="C1810">
        <v>0.61899999999999999</v>
      </c>
      <c r="D1810">
        <v>4.3623000000000003</v>
      </c>
      <c r="E1810" s="2">
        <v>-156.36609999999999</v>
      </c>
      <c r="F1810">
        <v>30</v>
      </c>
      <c r="G1810">
        <v>0.6</v>
      </c>
      <c r="H1810">
        <v>20</v>
      </c>
      <c r="I1810">
        <v>5.8402000000000003</v>
      </c>
      <c r="J1810" t="b">
        <v>0</v>
      </c>
      <c r="K1810" t="b">
        <v>1</v>
      </c>
      <c r="L1810">
        <v>68.854399999999998</v>
      </c>
      <c r="M1810">
        <v>145</v>
      </c>
      <c r="N1810">
        <v>23.12</v>
      </c>
      <c r="O1810">
        <v>137.732</v>
      </c>
      <c r="P1810" t="s">
        <v>1</v>
      </c>
      <c r="Q1810">
        <v>0</v>
      </c>
      <c r="R1810" s="2">
        <f>IF(Table3[[#This Row],[Status]]="in_progress",Table3[[#This Row],[Time]]-O1809,"")</f>
        <v>7.2000000000002728E-2</v>
      </c>
      <c r="S1810">
        <v>1</v>
      </c>
      <c r="T1810" s="2">
        <v>3</v>
      </c>
      <c r="U1810" s="2">
        <v>5.1000000000000004E-3</v>
      </c>
      <c r="V1810" s="2">
        <v>0</v>
      </c>
      <c r="W1810" s="2">
        <v>2.835</v>
      </c>
      <c r="X1810">
        <v>0</v>
      </c>
      <c r="Y1810" s="1">
        <v>0.317</v>
      </c>
      <c r="Z1810" s="2">
        <v>-144.0684</v>
      </c>
      <c r="AA1810" s="2">
        <v>-143.05340000000001</v>
      </c>
      <c r="AB1810" s="2">
        <v>-139.4203</v>
      </c>
      <c r="AC1810" s="1">
        <v>9.1499999999999998E-2</v>
      </c>
      <c r="AD1810" s="1">
        <v>0.8659</v>
      </c>
      <c r="AE1810" s="1">
        <v>4.1436000000000002</v>
      </c>
      <c r="AF1810" s="1">
        <v>1.1056999999999999</v>
      </c>
      <c r="AG1810" s="1">
        <v>3.8056999999999999</v>
      </c>
      <c r="AH1810" s="1">
        <v>1.0123</v>
      </c>
      <c r="AI1810" s="1">
        <v>3.7378999999999998</v>
      </c>
      <c r="AJ1810" s="1">
        <v>0.92610000000000003</v>
      </c>
      <c r="AK1810" s="1">
        <v>3.6705999999999999</v>
      </c>
      <c r="AL1810" s="1">
        <v>0.84909999999999997</v>
      </c>
      <c r="AM1810" s="1">
        <v>3.5859000000000001</v>
      </c>
      <c r="AN1810" s="1">
        <f>IF(AF1810&lt;&gt;"",SQRT(POWER(AF1810-AH1810, 2) + POWER(AG1810-AI1810, 2)),"")</f>
        <v>0.11541403727450139</v>
      </c>
      <c r="AO1810" s="1">
        <f>IF(AF1810&lt;&gt;"",SQRT(POWER(AF1810-AJ1810, 2) + POWER(AG1810-AK1810, 2)),"")</f>
        <v>0.22474022781869726</v>
      </c>
      <c r="AP1810" s="1">
        <f>IF(AD1810&lt;&gt;"",SQRT(POWER($C1810-AD1810, 2) + POWER($D1810-AE1810, 2)),"")</f>
        <v>0.32983223008068824</v>
      </c>
      <c r="AQ1810" s="1">
        <f>IF(AF1810&lt;&gt;"",SQRT(POWER($C1810-AF1810, 2) + POWER($D1810-AG1810, 2)),"")</f>
        <v>0.73937842137839027</v>
      </c>
      <c r="AR1810" s="1">
        <f>IF(AH1810&lt;&gt;"",SQRT(POWER($C1810-AH1810, 2) + POWER($D1810-AI1810, 2)),"")</f>
        <v>0.73794325662614513</v>
      </c>
      <c r="AS1810" s="1">
        <f>IF(AJ1810&lt;&gt;"",SQRT(POWER($C1810-AJ1810, 2) + POWER($D1810-AK1810, 2)),"")</f>
        <v>0.75680862838633167</v>
      </c>
      <c r="AT1810" s="1">
        <f>IF(AL1810&lt;&gt;"",SQRT(POWER($C1810-AL1810, 2) + POWER($D1810-AM1810, 2)),"")</f>
        <v>0.80977958112069004</v>
      </c>
      <c r="AU1810" s="1" t="b">
        <f>IF(Table3[[#This Row],[d_np1]]&lt;&gt;"",Table3[[#This Row],[d_np1]]&lt;Table3[[#This Row],[d_np2]],"")</f>
        <v>1</v>
      </c>
      <c r="AV181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0.73737813478452396</v>
      </c>
    </row>
    <row r="1811" spans="1:48" x14ac:dyDescent="0.25">
      <c r="A1811">
        <v>5</v>
      </c>
      <c r="B1811">
        <v>198</v>
      </c>
      <c r="C1811">
        <v>0.55649999999999999</v>
      </c>
      <c r="D1811">
        <v>4.3086000000000002</v>
      </c>
      <c r="E1811" s="2">
        <v>-151.04660000000001</v>
      </c>
      <c r="F1811">
        <v>30</v>
      </c>
      <c r="G1811">
        <v>0.6</v>
      </c>
      <c r="H1811">
        <v>20</v>
      </c>
      <c r="I1811">
        <v>5.7835000000000001</v>
      </c>
      <c r="J1811" t="b">
        <v>0</v>
      </c>
      <c r="K1811" t="b">
        <v>1</v>
      </c>
      <c r="L1811">
        <v>69.115300000000005</v>
      </c>
      <c r="M1811">
        <v>145</v>
      </c>
      <c r="N1811">
        <v>23.12</v>
      </c>
      <c r="O1811">
        <v>137.773</v>
      </c>
      <c r="P1811" t="s">
        <v>1</v>
      </c>
      <c r="Q1811">
        <v>0</v>
      </c>
      <c r="R1811" s="2">
        <f>IF(Table3[[#This Row],[Status]]="in_progress",Table3[[#This Row],[Time]]-O1810,"")</f>
        <v>4.0999999999996817E-2</v>
      </c>
      <c r="S1811">
        <v>1</v>
      </c>
      <c r="T1811" s="2">
        <v>3</v>
      </c>
      <c r="U1811" s="2">
        <v>5.1000000000000004E-3</v>
      </c>
      <c r="V1811" s="2">
        <v>0</v>
      </c>
      <c r="W1811" s="2">
        <v>2.7784</v>
      </c>
      <c r="X1811">
        <v>0</v>
      </c>
      <c r="Y1811" s="1">
        <v>0.30609999999999998</v>
      </c>
      <c r="Z1811" s="2">
        <v>-141.98230000000001</v>
      </c>
      <c r="AA1811" s="2">
        <v>-137.01679999999999</v>
      </c>
      <c r="AB1811" s="2">
        <v>-133.39949999999999</v>
      </c>
      <c r="AC1811" s="1">
        <v>9.8500000000000004E-2</v>
      </c>
      <c r="AD1811" s="1">
        <v>0.73829999999999996</v>
      </c>
      <c r="AE1811" s="1">
        <v>4.0625</v>
      </c>
      <c r="AF1811" s="1">
        <v>1.0123</v>
      </c>
      <c r="AG1811" s="1">
        <v>3.7378999999999998</v>
      </c>
      <c r="AH1811" s="1">
        <v>0.92610000000000003</v>
      </c>
      <c r="AI1811" s="1">
        <v>3.6705999999999999</v>
      </c>
      <c r="AJ1811" s="1">
        <v>0.84909999999999997</v>
      </c>
      <c r="AK1811" s="1">
        <v>3.5859000000000001</v>
      </c>
      <c r="AL1811" s="1">
        <v>0.78129999999999999</v>
      </c>
      <c r="AM1811" s="1">
        <v>3.4937</v>
      </c>
      <c r="AN1811" s="1">
        <f>IF(AF1811&lt;&gt;"",SQRT(POWER(AF1811-AH1811, 2) + POWER(AG1811-AI1811, 2)),"")</f>
        <v>0.10936055047410825</v>
      </c>
      <c r="AO1811" s="1">
        <f>IF(AF1811&lt;&gt;"",SQRT(POWER(AF1811-AJ1811, 2) + POWER(AG1811-AK1811, 2)),"")</f>
        <v>0.22302071652651442</v>
      </c>
      <c r="AP1811" s="1">
        <f>IF(AD1811&lt;&gt;"",SQRT(POWER($C1811-AD1811, 2) + POWER($D1811-AE1811, 2)),"")</f>
        <v>0.3059680538879837</v>
      </c>
      <c r="AQ1811" s="1">
        <f>IF(AF1811&lt;&gt;"",SQRT(POWER($C1811-AF1811, 2) + POWER($D1811-AG1811, 2)),"")</f>
        <v>0.7303780733291495</v>
      </c>
      <c r="AR1811" s="1">
        <f>IF(AH1811&lt;&gt;"",SQRT(POWER($C1811-AH1811, 2) + POWER($D1811-AI1811, 2)),"")</f>
        <v>0.73732500296680603</v>
      </c>
      <c r="AS1811" s="1">
        <f>IF(AJ1811&lt;&gt;"",SQRT(POWER($C1811-AJ1811, 2) + POWER($D1811-AK1811, 2)),"")</f>
        <v>0.77968586623075331</v>
      </c>
      <c r="AT1811" s="1">
        <f>IF(AL1811&lt;&gt;"",SQRT(POWER($C1811-AL1811, 2) + POWER($D1811-AM1811, 2)),"")</f>
        <v>0.84533842335481257</v>
      </c>
      <c r="AU1811" s="1" t="b">
        <f>IF(Table3[[#This Row],[d_np1]]&lt;&gt;"",Table3[[#This Row],[d_np1]]&lt;Table3[[#This Row],[d_np2]],"")</f>
        <v>1</v>
      </c>
      <c r="AV181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0.72827243374357198</v>
      </c>
    </row>
    <row r="1812" spans="1:48" x14ac:dyDescent="0.25">
      <c r="A1812">
        <v>5</v>
      </c>
      <c r="B1812">
        <v>199</v>
      </c>
      <c r="C1812">
        <v>0.51029999999999998</v>
      </c>
      <c r="D1812">
        <v>4.2670000000000003</v>
      </c>
      <c r="E1812" s="2">
        <v>-147.8135</v>
      </c>
      <c r="F1812">
        <v>30</v>
      </c>
      <c r="G1812">
        <v>0.6</v>
      </c>
      <c r="H1812">
        <v>20</v>
      </c>
      <c r="I1812">
        <v>5.6494</v>
      </c>
      <c r="J1812" t="b">
        <v>0</v>
      </c>
      <c r="K1812" t="b">
        <v>1</v>
      </c>
      <c r="L1812">
        <v>69.2667</v>
      </c>
      <c r="M1812">
        <v>145</v>
      </c>
      <c r="N1812">
        <v>23.12</v>
      </c>
      <c r="O1812">
        <v>137.86000000000001</v>
      </c>
      <c r="P1812" t="s">
        <v>1</v>
      </c>
      <c r="Q1812">
        <v>0</v>
      </c>
      <c r="R1812" s="2">
        <f>IF(Table3[[#This Row],[Status]]="in_progress",Table3[[#This Row],[Time]]-O1811,"")</f>
        <v>8.7000000000017508E-2</v>
      </c>
      <c r="S1812">
        <v>1</v>
      </c>
      <c r="T1812" s="2">
        <v>3</v>
      </c>
      <c r="U1812" s="2">
        <v>5.1000000000000004E-3</v>
      </c>
      <c r="V1812" s="2">
        <v>0</v>
      </c>
      <c r="W1812" s="2">
        <v>2.6442000000000001</v>
      </c>
      <c r="X1812">
        <v>0</v>
      </c>
      <c r="Y1812" s="1">
        <v>0.30430000000000001</v>
      </c>
      <c r="Z1812" s="2">
        <v>-141.98230000000001</v>
      </c>
      <c r="AA1812" s="2">
        <v>-137.01679999999999</v>
      </c>
      <c r="AB1812" s="2">
        <v>-133.39949999999999</v>
      </c>
      <c r="AC1812" s="1">
        <v>0.11650000000000001</v>
      </c>
      <c r="AD1812" s="1">
        <v>0.73829999999999996</v>
      </c>
      <c r="AE1812" s="1">
        <v>4.0625</v>
      </c>
      <c r="AF1812" s="1">
        <v>1.0123</v>
      </c>
      <c r="AG1812" s="1">
        <v>3.7378999999999998</v>
      </c>
      <c r="AH1812" s="1">
        <v>0.92610000000000003</v>
      </c>
      <c r="AI1812" s="1">
        <v>3.6705999999999999</v>
      </c>
      <c r="AJ1812" s="1">
        <v>0.84909999999999997</v>
      </c>
      <c r="AK1812" s="1">
        <v>3.5859000000000001</v>
      </c>
      <c r="AL1812" s="1">
        <v>0.78129999999999999</v>
      </c>
      <c r="AM1812" s="1">
        <v>3.4937</v>
      </c>
      <c r="AN1812" s="1">
        <f>IF(AF1812&lt;&gt;"",SQRT(POWER(AF1812-AH1812, 2) + POWER(AG1812-AI1812, 2)),"")</f>
        <v>0.10936055047410825</v>
      </c>
      <c r="AO1812" s="1">
        <f>IF(AF1812&lt;&gt;"",SQRT(POWER(AF1812-AJ1812, 2) + POWER(AG1812-AK1812, 2)),"")</f>
        <v>0.22302071652651442</v>
      </c>
      <c r="AP1812" s="1">
        <f>IF(AD1812&lt;&gt;"",SQRT(POWER($C1812-AD1812, 2) + POWER($D1812-AE1812, 2)),"")</f>
        <v>0.30627479491463239</v>
      </c>
      <c r="AQ1812" s="1">
        <f>IF(AF1812&lt;&gt;"",SQRT(POWER($C1812-AF1812, 2) + POWER($D1812-AG1812, 2)),"")</f>
        <v>0.72934958010545292</v>
      </c>
      <c r="AR1812" s="1">
        <f>IF(AH1812&lt;&gt;"",SQRT(POWER($C1812-AH1812, 2) + POWER($D1812-AI1812, 2)),"")</f>
        <v>0.72703686288935898</v>
      </c>
      <c r="AS1812" s="1">
        <f>IF(AJ1812&lt;&gt;"",SQRT(POWER($C1812-AJ1812, 2) + POWER($D1812-AK1812, 2)),"")</f>
        <v>0.76071193628074507</v>
      </c>
      <c r="AT1812" s="1">
        <f>IF(AL1812&lt;&gt;"",SQRT(POWER($C1812-AL1812, 2) + POWER($D1812-AM1812, 2)),"")</f>
        <v>0.81941069678153489</v>
      </c>
      <c r="AU1812" s="1" t="b">
        <f>IF(Table3[[#This Row],[d_np1]]&lt;&gt;"",Table3[[#This Row],[d_np1]]&lt;Table3[[#This Row],[d_np2]],"")</f>
        <v>1</v>
      </c>
      <c r="AV181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0.72931843522555651</v>
      </c>
    </row>
    <row r="1813" spans="1:48" x14ac:dyDescent="0.25">
      <c r="A1813">
        <v>5</v>
      </c>
      <c r="B1813">
        <v>200</v>
      </c>
      <c r="C1813">
        <v>0.46739999999999998</v>
      </c>
      <c r="D1813">
        <v>4.2211999999999996</v>
      </c>
      <c r="E1813" s="2">
        <v>-144.14779999999999</v>
      </c>
      <c r="F1813">
        <v>24</v>
      </c>
      <c r="G1813">
        <v>1.7</v>
      </c>
      <c r="H1813">
        <v>18</v>
      </c>
      <c r="I1813">
        <v>5.9272</v>
      </c>
      <c r="J1813" t="b">
        <v>0</v>
      </c>
      <c r="K1813" t="b">
        <v>1</v>
      </c>
      <c r="L1813">
        <v>69.537300000000002</v>
      </c>
      <c r="M1813">
        <v>146</v>
      </c>
      <c r="N1813">
        <v>23.12</v>
      </c>
      <c r="O1813">
        <v>137.92400000000001</v>
      </c>
      <c r="P1813" t="s">
        <v>1</v>
      </c>
      <c r="Q1813">
        <v>0</v>
      </c>
      <c r="R1813" s="2">
        <f>IF(Table3[[#This Row],[Status]]="in_progress",Table3[[#This Row],[Time]]-O1812,"")</f>
        <v>6.3999999999992951E-2</v>
      </c>
      <c r="S1813">
        <v>1</v>
      </c>
      <c r="T1813" s="2">
        <v>3</v>
      </c>
      <c r="U1813" s="2">
        <v>0.11509999999999999</v>
      </c>
      <c r="V1813" s="2">
        <v>7.2300000000000003E-2</v>
      </c>
      <c r="W1813" s="2">
        <v>2.7395999999999998</v>
      </c>
      <c r="X1813">
        <v>0</v>
      </c>
      <c r="Y1813" s="1">
        <v>0.29849999999999999</v>
      </c>
      <c r="Z1813" s="2">
        <v>-141.98230000000001</v>
      </c>
      <c r="AA1813" s="2">
        <v>-137.01679999999999</v>
      </c>
      <c r="AB1813" s="2">
        <v>-133.39949999999999</v>
      </c>
      <c r="AC1813" s="1">
        <v>0.10349999999999999</v>
      </c>
      <c r="AD1813" s="1">
        <v>0.73829999999999996</v>
      </c>
      <c r="AE1813" s="1">
        <v>4.0625</v>
      </c>
      <c r="AF1813" s="1">
        <v>1.0123</v>
      </c>
      <c r="AG1813" s="1">
        <v>3.7378999999999998</v>
      </c>
      <c r="AH1813" s="1">
        <v>0.92610000000000003</v>
      </c>
      <c r="AI1813" s="1">
        <v>3.6705999999999999</v>
      </c>
      <c r="AJ1813" s="1">
        <v>0.84909999999999997</v>
      </c>
      <c r="AK1813" s="1">
        <v>3.5859000000000001</v>
      </c>
      <c r="AL1813" s="1">
        <v>0.78129999999999999</v>
      </c>
      <c r="AM1813" s="1">
        <v>3.4937</v>
      </c>
      <c r="AN1813" s="1">
        <f>IF(AF1813&lt;&gt;"",SQRT(POWER(AF1813-AH1813, 2) + POWER(AG1813-AI1813, 2)),"")</f>
        <v>0.10936055047410825</v>
      </c>
      <c r="AO1813" s="1">
        <f>IF(AF1813&lt;&gt;"",SQRT(POWER(AF1813-AJ1813, 2) + POWER(AG1813-AK1813, 2)),"")</f>
        <v>0.22302071652651442</v>
      </c>
      <c r="AP1813" s="1">
        <f>IF(AD1813&lt;&gt;"",SQRT(POWER($C1813-AD1813, 2) + POWER($D1813-AE1813, 2)),"")</f>
        <v>0.31396257738781524</v>
      </c>
      <c r="AQ1813" s="1">
        <f>IF(AF1813&lt;&gt;"",SQRT(POWER($C1813-AF1813, 2) + POWER($D1813-AG1813, 2)),"")</f>
        <v>0.72835080833345667</v>
      </c>
      <c r="AR1813" s="1">
        <f>IF(AH1813&lt;&gt;"",SQRT(POWER($C1813-AH1813, 2) + POWER($D1813-AI1813, 2)),"")</f>
        <v>0.71663522799259582</v>
      </c>
      <c r="AS1813" s="1">
        <f>IF(AJ1813&lt;&gt;"",SQRT(POWER($C1813-AJ1813, 2) + POWER($D1813-AK1813, 2)),"")</f>
        <v>0.74114841968393841</v>
      </c>
      <c r="AT1813" s="1">
        <f>IF(AL1813&lt;&gt;"",SQRT(POWER($C1813-AL1813, 2) + POWER($D1813-AM1813, 2)),"")</f>
        <v>0.7923316603544247</v>
      </c>
      <c r="AU1813" s="1" t="b">
        <f>IF(Table3[[#This Row],[d_np1]]&lt;&gt;"",Table3[[#This Row],[d_np1]]&lt;Table3[[#This Row],[d_np2]],"")</f>
        <v>1</v>
      </c>
      <c r="AV181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0.72504188184139262</v>
      </c>
    </row>
    <row r="1814" spans="1:48" x14ac:dyDescent="0.25">
      <c r="A1814">
        <v>5</v>
      </c>
      <c r="B1814">
        <v>201</v>
      </c>
      <c r="C1814">
        <v>0.43120000000000003</v>
      </c>
      <c r="D1814">
        <v>4.1627999999999998</v>
      </c>
      <c r="E1814" s="2">
        <v>-138.19470000000001</v>
      </c>
      <c r="F1814">
        <v>24</v>
      </c>
      <c r="G1814">
        <v>1.7</v>
      </c>
      <c r="H1814">
        <v>18</v>
      </c>
      <c r="I1814">
        <v>6.0216000000000003</v>
      </c>
      <c r="J1814" t="b">
        <v>0</v>
      </c>
      <c r="K1814" t="b">
        <v>1</v>
      </c>
      <c r="L1814">
        <v>69.769099999999995</v>
      </c>
      <c r="M1814">
        <v>146</v>
      </c>
      <c r="N1814">
        <v>23.12</v>
      </c>
      <c r="O1814">
        <v>138</v>
      </c>
      <c r="P1814" t="s">
        <v>1</v>
      </c>
      <c r="Q1814">
        <v>0</v>
      </c>
      <c r="R1814" s="2">
        <f>IF(Table3[[#This Row],[Status]]="in_progress",Table3[[#This Row],[Time]]-O1813,"")</f>
        <v>7.5999999999993406E-2</v>
      </c>
      <c r="S1814">
        <v>1</v>
      </c>
      <c r="T1814" s="2">
        <v>3</v>
      </c>
      <c r="U1814" s="2">
        <v>0.11509999999999999</v>
      </c>
      <c r="V1814" s="2">
        <v>7.2300000000000003E-2</v>
      </c>
      <c r="W1814" s="2">
        <v>2.8340999999999998</v>
      </c>
      <c r="X1814">
        <v>0</v>
      </c>
      <c r="Y1814" s="1">
        <v>0.27900000000000003</v>
      </c>
      <c r="Z1814" s="2">
        <v>-132.2714</v>
      </c>
      <c r="AA1814" s="2">
        <v>-129.304</v>
      </c>
      <c r="AB1814" s="2">
        <v>-128.78710000000001</v>
      </c>
      <c r="AC1814" s="1">
        <v>9.1600000000000001E-2</v>
      </c>
      <c r="AD1814" s="1">
        <v>0.62519999999999998</v>
      </c>
      <c r="AE1814" s="1">
        <v>3.9622000000000002</v>
      </c>
      <c r="AF1814" s="1">
        <v>0.92610000000000003</v>
      </c>
      <c r="AG1814" s="1">
        <v>3.6705999999999999</v>
      </c>
      <c r="AH1814" s="1">
        <v>0.84909999999999997</v>
      </c>
      <c r="AI1814" s="1">
        <v>3.5859000000000001</v>
      </c>
      <c r="AJ1814" s="1">
        <v>0.78129999999999999</v>
      </c>
      <c r="AK1814" s="1">
        <v>3.4937</v>
      </c>
      <c r="AL1814" s="1">
        <v>0.72089999999999999</v>
      </c>
      <c r="AM1814" s="1">
        <v>3.4152</v>
      </c>
      <c r="AN1814" s="1">
        <f>IF(AF1814&lt;&gt;"",SQRT(POWER(AF1814-AH1814, 2) + POWER(AG1814-AI1814, 2)),"")</f>
        <v>0.11446872935435237</v>
      </c>
      <c r="AO1814" s="1">
        <f>IF(AF1814&lt;&gt;"",SQRT(POWER(AF1814-AJ1814, 2) + POWER(AG1814-AK1814, 2)),"")</f>
        <v>0.22860588356383121</v>
      </c>
      <c r="AP1814" s="1">
        <f>IF(AD1814&lt;&gt;"",SQRT(POWER($C1814-AD1814, 2) + POWER($D1814-AE1814, 2)),"")</f>
        <v>0.27906336198075132</v>
      </c>
      <c r="AQ1814" s="1">
        <f>IF(AF1814&lt;&gt;"",SQRT(POWER($C1814-AF1814, 2) + POWER($D1814-AG1814, 2)),"")</f>
        <v>0.69798771479160004</v>
      </c>
      <c r="AR1814" s="1">
        <f>IF(AH1814&lt;&gt;"",SQRT(POWER($C1814-AH1814, 2) + POWER($D1814-AI1814, 2)),"")</f>
        <v>0.71235807007431284</v>
      </c>
      <c r="AS1814" s="1">
        <f>IF(AJ1814&lt;&gt;"",SQRT(POWER($C1814-AJ1814, 2) + POWER($D1814-AK1814, 2)),"")</f>
        <v>0.75515880449081685</v>
      </c>
      <c r="AT1814" s="1">
        <f>IF(AL1814&lt;&gt;"",SQRT(POWER($C1814-AL1814, 2) + POWER($D1814-AM1814, 2)),"")</f>
        <v>0.8017679527144993</v>
      </c>
      <c r="AU1814" s="1" t="b">
        <f>IF(Table3[[#This Row],[d_np1]]&lt;&gt;"",Table3[[#This Row],[d_np1]]&lt;Table3[[#This Row],[d_np2]],"")</f>
        <v>1</v>
      </c>
      <c r="AV181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0.69472564539510095</v>
      </c>
    </row>
    <row r="1815" spans="1:48" x14ac:dyDescent="0.25">
      <c r="A1815">
        <v>5</v>
      </c>
      <c r="B1815">
        <v>202</v>
      </c>
      <c r="C1815">
        <v>0.40450000000000003</v>
      </c>
      <c r="D1815">
        <v>4.0963000000000003</v>
      </c>
      <c r="E1815" s="2">
        <v>-130.96190000000001</v>
      </c>
      <c r="F1815">
        <v>30</v>
      </c>
      <c r="G1815">
        <v>0.6</v>
      </c>
      <c r="H1815">
        <v>20</v>
      </c>
      <c r="I1815">
        <v>5.3432000000000004</v>
      </c>
      <c r="J1815" t="b">
        <v>0</v>
      </c>
      <c r="K1815" t="b">
        <v>1</v>
      </c>
      <c r="L1815">
        <v>69.924599999999998</v>
      </c>
      <c r="M1815">
        <v>146</v>
      </c>
      <c r="N1815">
        <v>23.12</v>
      </c>
      <c r="O1815">
        <v>138.06</v>
      </c>
      <c r="P1815" t="s">
        <v>1</v>
      </c>
      <c r="Q1815">
        <v>0</v>
      </c>
      <c r="R1815" s="2">
        <f>IF(Table3[[#This Row],[Status]]="in_progress",Table3[[#This Row],[Time]]-O1814,"")</f>
        <v>6.0000000000002274E-2</v>
      </c>
      <c r="S1815">
        <v>1</v>
      </c>
      <c r="T1815" s="2">
        <v>3</v>
      </c>
      <c r="U1815" s="2">
        <v>5.1000000000000004E-3</v>
      </c>
      <c r="V1815" s="2">
        <v>0</v>
      </c>
      <c r="W1815" s="2">
        <v>2.3380000000000001</v>
      </c>
      <c r="X1815">
        <v>0</v>
      </c>
      <c r="Y1815" s="1">
        <v>0.25580000000000003</v>
      </c>
      <c r="Z1815" s="2">
        <v>-132.2714</v>
      </c>
      <c r="AA1815" s="2">
        <v>-129.304</v>
      </c>
      <c r="AB1815" s="2">
        <v>-128.78710000000001</v>
      </c>
      <c r="AC1815" s="1">
        <v>0.1651</v>
      </c>
      <c r="AD1815" s="1">
        <v>0.62519999999999998</v>
      </c>
      <c r="AE1815" s="1">
        <v>3.9622000000000002</v>
      </c>
      <c r="AF1815" s="1">
        <v>0.92610000000000003</v>
      </c>
      <c r="AG1815" s="1">
        <v>3.6705999999999999</v>
      </c>
      <c r="AH1815" s="1">
        <v>0.84909999999999997</v>
      </c>
      <c r="AI1815" s="1">
        <v>3.5859000000000001</v>
      </c>
      <c r="AJ1815" s="1">
        <v>0.78129999999999999</v>
      </c>
      <c r="AK1815" s="1">
        <v>3.4937</v>
      </c>
      <c r="AL1815" s="1">
        <v>0.72089999999999999</v>
      </c>
      <c r="AM1815" s="1">
        <v>3.4152</v>
      </c>
      <c r="AN1815" s="1">
        <f>IF(AF1815&lt;&gt;"",SQRT(POWER(AF1815-AH1815, 2) + POWER(AG1815-AI1815, 2)),"")</f>
        <v>0.11446872935435237</v>
      </c>
      <c r="AO1815" s="1">
        <f>IF(AF1815&lt;&gt;"",SQRT(POWER(AF1815-AJ1815, 2) + POWER(AG1815-AK1815, 2)),"")</f>
        <v>0.22860588356383121</v>
      </c>
      <c r="AP1815" s="1">
        <f>IF(AD1815&lt;&gt;"",SQRT(POWER($C1815-AD1815, 2) + POWER($D1815-AE1815, 2)),"")</f>
        <v>0.25824658758636099</v>
      </c>
      <c r="AQ1815" s="1">
        <f>IF(AF1815&lt;&gt;"",SQRT(POWER($C1815-AF1815, 2) + POWER($D1815-AG1815, 2)),"")</f>
        <v>0.67326595785023946</v>
      </c>
      <c r="AR1815" s="1">
        <f>IF(AH1815&lt;&gt;"",SQRT(POWER($C1815-AH1815, 2) + POWER($D1815-AI1815, 2)),"")</f>
        <v>0.67688796709647614</v>
      </c>
      <c r="AS1815" s="1">
        <f>IF(AJ1815&lt;&gt;"",SQRT(POWER($C1815-AJ1815, 2) + POWER($D1815-AK1815, 2)),"")</f>
        <v>0.71070739408001116</v>
      </c>
      <c r="AT1815" s="1">
        <f>IF(AL1815&lt;&gt;"",SQRT(POWER($C1815-AL1815, 2) + POWER($D1815-AM1815, 2)),"")</f>
        <v>0.75100344206934255</v>
      </c>
      <c r="AU1815" s="1" t="b">
        <f>IF(Table3[[#This Row],[d_np1]]&lt;&gt;"",Table3[[#This Row],[d_np1]]&lt;Table3[[#This Row],[d_np2]],"")</f>
        <v>1</v>
      </c>
      <c r="AV181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0.67326526159605449</v>
      </c>
    </row>
    <row r="1816" spans="1:48" x14ac:dyDescent="0.25">
      <c r="A1816">
        <v>5</v>
      </c>
      <c r="B1816">
        <v>203</v>
      </c>
      <c r="C1816">
        <v>0.38390000000000002</v>
      </c>
      <c r="D1816">
        <v>4.0247999999999999</v>
      </c>
      <c r="E1816" s="2">
        <v>-123.7839</v>
      </c>
      <c r="F1816">
        <v>30</v>
      </c>
      <c r="G1816">
        <v>0.6</v>
      </c>
      <c r="H1816">
        <v>20</v>
      </c>
      <c r="I1816">
        <v>5.1337999999999999</v>
      </c>
      <c r="J1816" t="b">
        <v>0</v>
      </c>
      <c r="K1816" t="b">
        <v>1</v>
      </c>
      <c r="L1816">
        <v>70.220699999999994</v>
      </c>
      <c r="M1816">
        <v>147</v>
      </c>
      <c r="N1816">
        <v>23.12</v>
      </c>
      <c r="O1816">
        <v>138.12899999999999</v>
      </c>
      <c r="P1816" t="s">
        <v>1</v>
      </c>
      <c r="Q1816">
        <v>0</v>
      </c>
      <c r="R1816" s="2">
        <f>IF(Table3[[#This Row],[Status]]="in_progress",Table3[[#This Row],[Time]]-O1815,"")</f>
        <v>6.8999999999988404E-2</v>
      </c>
      <c r="S1816">
        <v>1</v>
      </c>
      <c r="T1816" s="2">
        <v>3</v>
      </c>
      <c r="U1816" s="2">
        <v>5.1000000000000004E-3</v>
      </c>
      <c r="V1816" s="2">
        <v>0</v>
      </c>
      <c r="W1816" s="2">
        <v>2.1286999999999998</v>
      </c>
      <c r="X1816">
        <v>0</v>
      </c>
      <c r="Y1816" s="1">
        <v>0.22639999999999999</v>
      </c>
      <c r="Z1816" s="2">
        <v>-132.2714</v>
      </c>
      <c r="AA1816" s="2">
        <v>-129.304</v>
      </c>
      <c r="AB1816" s="2">
        <v>-128.78710000000001</v>
      </c>
      <c r="AC1816" s="1">
        <v>0.20499999999999999</v>
      </c>
      <c r="AD1816" s="1">
        <v>0.62519999999999998</v>
      </c>
      <c r="AE1816" s="1">
        <v>3.9622000000000002</v>
      </c>
      <c r="AF1816" s="1">
        <v>0.92610000000000003</v>
      </c>
      <c r="AG1816" s="1">
        <v>3.6705999999999999</v>
      </c>
      <c r="AH1816" s="1">
        <v>0.84909999999999997</v>
      </c>
      <c r="AI1816" s="1">
        <v>3.5859000000000001</v>
      </c>
      <c r="AJ1816" s="1">
        <v>0.78129999999999999</v>
      </c>
      <c r="AK1816" s="1">
        <v>3.4937</v>
      </c>
      <c r="AL1816" s="1">
        <v>0.72089999999999999</v>
      </c>
      <c r="AM1816" s="1">
        <v>3.4152</v>
      </c>
      <c r="AN1816" s="1">
        <f>IF(AF1816&lt;&gt;"",SQRT(POWER(AF1816-AH1816, 2) + POWER(AG1816-AI1816, 2)),"")</f>
        <v>0.11446872935435237</v>
      </c>
      <c r="AO1816" s="1">
        <f>IF(AF1816&lt;&gt;"",SQRT(POWER(AF1816-AJ1816, 2) + POWER(AG1816-AK1816, 2)),"")</f>
        <v>0.22860588356383121</v>
      </c>
      <c r="AP1816" s="1">
        <f>IF(AD1816&lt;&gt;"",SQRT(POWER($C1816-AD1816, 2) + POWER($D1816-AE1816, 2)),"")</f>
        <v>0.24928788578669434</v>
      </c>
      <c r="AQ1816" s="1">
        <f>IF(AF1816&lt;&gt;"",SQRT(POWER($C1816-AF1816, 2) + POWER($D1816-AG1816, 2)),"")</f>
        <v>0.64764070285923203</v>
      </c>
      <c r="AR1816" s="1">
        <f>IF(AH1816&lt;&gt;"",SQRT(POWER($C1816-AH1816, 2) + POWER($D1816-AI1816, 2)),"")</f>
        <v>0.63956567293750199</v>
      </c>
      <c r="AS1816" s="1">
        <f>IF(AJ1816&lt;&gt;"",SQRT(POWER($C1816-AJ1816, 2) + POWER($D1816-AK1816, 2)),"")</f>
        <v>0.6633204127719875</v>
      </c>
      <c r="AT1816" s="1">
        <f>IF(AL1816&lt;&gt;"",SQRT(POWER($C1816-AL1816, 2) + POWER($D1816-AM1816, 2)),"")</f>
        <v>0.69654946701580345</v>
      </c>
      <c r="AU1816" s="1" t="b">
        <f>IF(Table3[[#This Row],[d_np1]]&lt;&gt;"",Table3[[#This Row],[d_np1]]&lt;Table3[[#This Row],[d_np2]],"")</f>
        <v>1</v>
      </c>
      <c r="AV181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0.64391754798777034</v>
      </c>
    </row>
    <row r="1817" spans="1:48" x14ac:dyDescent="0.25">
      <c r="A1817">
        <v>5</v>
      </c>
      <c r="B1817">
        <v>204</v>
      </c>
      <c r="C1817">
        <v>0.3745</v>
      </c>
      <c r="D1817">
        <v>3.9539</v>
      </c>
      <c r="E1817" s="2">
        <v>-116.42529999999999</v>
      </c>
      <c r="F1817">
        <v>30</v>
      </c>
      <c r="G1817">
        <v>0.6</v>
      </c>
      <c r="H1817">
        <v>20</v>
      </c>
      <c r="I1817">
        <v>5.0678999999999998</v>
      </c>
      <c r="J1817" t="b">
        <v>0</v>
      </c>
      <c r="K1817" t="b">
        <v>1</v>
      </c>
      <c r="L1817">
        <v>70.423699999999997</v>
      </c>
      <c r="M1817">
        <v>147</v>
      </c>
      <c r="N1817">
        <v>23.12</v>
      </c>
      <c r="O1817">
        <v>138.18299999999999</v>
      </c>
      <c r="P1817" t="s">
        <v>1</v>
      </c>
      <c r="Q1817">
        <v>0</v>
      </c>
      <c r="R1817" s="2">
        <f>IF(Table3[[#This Row],[Status]]="in_progress",Table3[[#This Row],[Time]]-O1816,"")</f>
        <v>5.4000000000002046E-2</v>
      </c>
      <c r="S1817">
        <v>1</v>
      </c>
      <c r="T1817" s="2">
        <v>3</v>
      </c>
      <c r="U1817" s="2">
        <v>5.1000000000000004E-3</v>
      </c>
      <c r="V1817" s="2">
        <v>0</v>
      </c>
      <c r="W1817" s="2">
        <v>2.0628000000000002</v>
      </c>
      <c r="X1817">
        <v>0</v>
      </c>
      <c r="Y1817" s="1">
        <v>0.1893</v>
      </c>
      <c r="Z1817" s="2">
        <v>-126.33620000000001</v>
      </c>
      <c r="AA1817" s="2">
        <v>-126.9199</v>
      </c>
      <c r="AB1817" s="2">
        <v>-122.7654</v>
      </c>
      <c r="AC1817" s="1">
        <v>0.21870000000000001</v>
      </c>
      <c r="AD1817" s="1">
        <v>0.52939999999999998</v>
      </c>
      <c r="AE1817" s="1">
        <v>3.8451</v>
      </c>
      <c r="AF1817" s="1">
        <v>0.84909999999999997</v>
      </c>
      <c r="AG1817" s="1">
        <v>3.5859000000000001</v>
      </c>
      <c r="AH1817" s="1">
        <v>0.78129999999999999</v>
      </c>
      <c r="AI1817" s="1">
        <v>3.4937</v>
      </c>
      <c r="AJ1817" s="1">
        <v>0.72089999999999999</v>
      </c>
      <c r="AK1817" s="1">
        <v>3.4152</v>
      </c>
      <c r="AL1817" s="1">
        <v>0.67130000000000001</v>
      </c>
      <c r="AM1817" s="1">
        <v>3.3096000000000001</v>
      </c>
      <c r="AN1817" s="1">
        <f>IF(AF1817&lt;&gt;"",SQRT(POWER(AF1817-AH1817, 2) + POWER(AG1817-AI1817, 2)),"")</f>
        <v>0.11444509600677526</v>
      </c>
      <c r="AO1817" s="1">
        <f>IF(AF1817&lt;&gt;"",SQRT(POWER(AF1817-AJ1817, 2) + POWER(AG1817-AK1817, 2)),"")</f>
        <v>0.21348004590593478</v>
      </c>
      <c r="AP1817" s="1">
        <f>IF(AD1817&lt;&gt;"",SQRT(POWER($C1817-AD1817, 2) + POWER($D1817-AE1817, 2)),"")</f>
        <v>0.18929197024702343</v>
      </c>
      <c r="AQ1817" s="1">
        <f>IF(AF1817&lt;&gt;"",SQRT(POWER($C1817-AF1817, 2) + POWER($D1817-AG1817, 2)),"")</f>
        <v>0.60055737444477353</v>
      </c>
      <c r="AR1817" s="1">
        <f>IF(AH1817&lt;&gt;"",SQRT(POWER($C1817-AH1817, 2) + POWER($D1817-AI1817, 2)),"")</f>
        <v>0.61422331443864941</v>
      </c>
      <c r="AS1817" s="1">
        <f>IF(AJ1817&lt;&gt;"",SQRT(POWER($C1817-AJ1817, 2) + POWER($D1817-AK1817, 2)),"")</f>
        <v>0.64046127907938344</v>
      </c>
      <c r="AT1817" s="1">
        <f>IF(AL1817&lt;&gt;"",SQRT(POWER($C1817-AL1817, 2) + POWER($D1817-AM1817, 2)),"")</f>
        <v>0.70937488678413185</v>
      </c>
      <c r="AU1817" s="1" t="b">
        <f>IF(Table3[[#This Row],[d_np1]]&lt;&gt;"",Table3[[#This Row],[d_np1]]&lt;Table3[[#This Row],[d_np2]],"")</f>
        <v>1</v>
      </c>
      <c r="AV181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0.60048619277740312</v>
      </c>
    </row>
    <row r="1818" spans="1:48" x14ac:dyDescent="0.25">
      <c r="A1818">
        <v>5</v>
      </c>
      <c r="B1818">
        <v>205</v>
      </c>
      <c r="C1818">
        <v>0.37590000000000001</v>
      </c>
      <c r="D1818">
        <v>3.8969999999999998</v>
      </c>
      <c r="E1818" s="2">
        <v>-110.25230000000001</v>
      </c>
      <c r="F1818">
        <v>-21</v>
      </c>
      <c r="G1818">
        <v>2.2000000000000002</v>
      </c>
      <c r="H1818">
        <v>3</v>
      </c>
      <c r="I1818">
        <v>6.8895</v>
      </c>
      <c r="J1818" t="b">
        <v>0</v>
      </c>
      <c r="K1818" t="b">
        <v>1</v>
      </c>
      <c r="L1818">
        <v>70.570099999999996</v>
      </c>
      <c r="M1818">
        <v>147</v>
      </c>
      <c r="N1818">
        <v>23.12</v>
      </c>
      <c r="O1818">
        <v>138.261</v>
      </c>
      <c r="P1818" t="s">
        <v>1</v>
      </c>
      <c r="Q1818">
        <v>0</v>
      </c>
      <c r="R1818" s="2">
        <f>IF(Table3[[#This Row],[Status]]="in_progress",Table3[[#This Row],[Time]]-O1817,"")</f>
        <v>7.8000000000002956E-2</v>
      </c>
      <c r="S1818">
        <v>1</v>
      </c>
      <c r="T1818" s="2">
        <v>3</v>
      </c>
      <c r="U1818" s="2">
        <v>0.24959999999999999</v>
      </c>
      <c r="V1818" s="2">
        <v>0.1105</v>
      </c>
      <c r="W1818" s="2">
        <v>3.5293999999999999</v>
      </c>
      <c r="X1818">
        <v>0</v>
      </c>
      <c r="Y1818" s="1">
        <v>0.1585</v>
      </c>
      <c r="Z1818" s="2">
        <v>-126.33620000000001</v>
      </c>
      <c r="AA1818" s="2">
        <v>-126.9199</v>
      </c>
      <c r="AB1818" s="2">
        <v>-122.7654</v>
      </c>
      <c r="AC1818" s="1">
        <v>3.0300000000000001E-2</v>
      </c>
      <c r="AD1818" s="1">
        <v>0.52939999999999998</v>
      </c>
      <c r="AE1818" s="1">
        <v>3.8451</v>
      </c>
      <c r="AF1818" s="1">
        <v>0.84909999999999997</v>
      </c>
      <c r="AG1818" s="1">
        <v>3.5859000000000001</v>
      </c>
      <c r="AH1818" s="1">
        <v>0.78129999999999999</v>
      </c>
      <c r="AI1818" s="1">
        <v>3.4937</v>
      </c>
      <c r="AJ1818" s="1">
        <v>0.72089999999999999</v>
      </c>
      <c r="AK1818" s="1">
        <v>3.4152</v>
      </c>
      <c r="AL1818" s="1">
        <v>0.67130000000000001</v>
      </c>
      <c r="AM1818" s="1">
        <v>3.3096000000000001</v>
      </c>
      <c r="AN1818" s="1">
        <f>IF(AF1818&lt;&gt;"",SQRT(POWER(AF1818-AH1818, 2) + POWER(AG1818-AI1818, 2)),"")</f>
        <v>0.11444509600677526</v>
      </c>
      <c r="AO1818" s="1">
        <f>IF(AF1818&lt;&gt;"",SQRT(POWER(AF1818-AJ1818, 2) + POWER(AG1818-AK1818, 2)),"")</f>
        <v>0.21348004590593478</v>
      </c>
      <c r="AP1818" s="1">
        <f>IF(AD1818&lt;&gt;"",SQRT(POWER($C1818-AD1818, 2) + POWER($D1818-AE1818, 2)),"")</f>
        <v>0.16203660080364551</v>
      </c>
      <c r="AQ1818" s="1">
        <f>IF(AF1818&lt;&gt;"",SQRT(POWER($C1818-AF1818, 2) + POWER($D1818-AG1818, 2)),"")</f>
        <v>0.56630508562081605</v>
      </c>
      <c r="AR1818" s="1">
        <f>IF(AH1818&lt;&gt;"",SQRT(POWER($C1818-AH1818, 2) + POWER($D1818-AI1818, 2)),"")</f>
        <v>0.57183918193841865</v>
      </c>
      <c r="AS1818" s="1">
        <f>IF(AJ1818&lt;&gt;"",SQRT(POWER($C1818-AJ1818, 2) + POWER($D1818-AK1818, 2)),"")</f>
        <v>0.59258437373930117</v>
      </c>
      <c r="AT1818" s="1">
        <f>IF(AL1818&lt;&gt;"",SQRT(POWER($C1818-AL1818, 2) + POWER($D1818-AM1818, 2)),"")</f>
        <v>0.6574951862941657</v>
      </c>
      <c r="AU1818" s="1" t="b">
        <f>IF(Table3[[#This Row],[d_np1]]&lt;&gt;"",Table3[[#This Row],[d_np1]]&lt;Table3[[#This Row],[d_np2]],"")</f>
        <v>1</v>
      </c>
      <c r="AV181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0.56519689926038974</v>
      </c>
    </row>
    <row r="1819" spans="1:48" x14ac:dyDescent="0.25">
      <c r="A1819">
        <v>5</v>
      </c>
      <c r="B1819">
        <v>206</v>
      </c>
      <c r="C1819">
        <v>0.38179999999999997</v>
      </c>
      <c r="D1819">
        <v>3.8359999999999999</v>
      </c>
      <c r="E1819" s="2">
        <v>-104.05370000000001</v>
      </c>
      <c r="F1819">
        <v>27</v>
      </c>
      <c r="G1819">
        <v>1.2</v>
      </c>
      <c r="H1819">
        <v>19</v>
      </c>
      <c r="I1819">
        <v>4.9109999999999996</v>
      </c>
      <c r="J1819" t="b">
        <v>0</v>
      </c>
      <c r="K1819" t="b">
        <v>1</v>
      </c>
      <c r="L1819">
        <v>70.783600000000007</v>
      </c>
      <c r="M1819">
        <v>148</v>
      </c>
      <c r="N1819">
        <v>23.12</v>
      </c>
      <c r="O1819">
        <v>138.32900000000001</v>
      </c>
      <c r="P1819" t="s">
        <v>1</v>
      </c>
      <c r="Q1819">
        <v>0</v>
      </c>
      <c r="R1819" s="2">
        <f>IF(Table3[[#This Row],[Status]]="in_progress",Table3[[#This Row],[Time]]-O1818,"")</f>
        <v>6.8000000000012051E-2</v>
      </c>
      <c r="S1819">
        <v>1</v>
      </c>
      <c r="T1819" s="2">
        <v>3</v>
      </c>
      <c r="U1819" s="2">
        <v>4.0500000000000001E-2</v>
      </c>
      <c r="V1819" s="2">
        <v>3.5499999999999997E-2</v>
      </c>
      <c r="W1819" s="2">
        <v>1.8348</v>
      </c>
      <c r="X1819">
        <v>0</v>
      </c>
      <c r="Y1819" s="1">
        <v>0.12230000000000001</v>
      </c>
      <c r="Z1819" s="2">
        <v>-126.33620000000001</v>
      </c>
      <c r="AA1819" s="2">
        <v>-126.9199</v>
      </c>
      <c r="AB1819" s="2">
        <v>-122.7654</v>
      </c>
      <c r="AC1819" s="1">
        <v>0.27079999999999999</v>
      </c>
      <c r="AD1819" s="1">
        <v>0.52939999999999998</v>
      </c>
      <c r="AE1819" s="1">
        <v>3.8451</v>
      </c>
      <c r="AF1819" s="1">
        <v>0.84909999999999997</v>
      </c>
      <c r="AG1819" s="1">
        <v>3.5859000000000001</v>
      </c>
      <c r="AH1819" s="1">
        <v>0.78129999999999999</v>
      </c>
      <c r="AI1819" s="1">
        <v>3.4937</v>
      </c>
      <c r="AJ1819" s="1">
        <v>0.72089999999999999</v>
      </c>
      <c r="AK1819" s="1">
        <v>3.4152</v>
      </c>
      <c r="AL1819" s="1">
        <v>0.67130000000000001</v>
      </c>
      <c r="AM1819" s="1">
        <v>3.3096000000000001</v>
      </c>
      <c r="AN1819" s="1">
        <f>IF(AF1819&lt;&gt;"",SQRT(POWER(AF1819-AH1819, 2) + POWER(AG1819-AI1819, 2)),"")</f>
        <v>0.11444509600677526</v>
      </c>
      <c r="AO1819" s="1">
        <f>IF(AF1819&lt;&gt;"",SQRT(POWER(AF1819-AJ1819, 2) + POWER(AG1819-AK1819, 2)),"")</f>
        <v>0.21348004590593478</v>
      </c>
      <c r="AP1819" s="1">
        <f>IF(AD1819&lt;&gt;"",SQRT(POWER($C1819-AD1819, 2) + POWER($D1819-AE1819, 2)),"")</f>
        <v>0.14788025561243801</v>
      </c>
      <c r="AQ1819" s="1">
        <f>IF(AF1819&lt;&gt;"",SQRT(POWER($C1819-AF1819, 2) + POWER($D1819-AG1819, 2)),"")</f>
        <v>0.53001820723443061</v>
      </c>
      <c r="AR1819" s="1">
        <f>IF(AH1819&lt;&gt;"",SQRT(POWER($C1819-AH1819, 2) + POWER($D1819-AI1819, 2)),"")</f>
        <v>0.52608890883575932</v>
      </c>
      <c r="AS1819" s="1">
        <f>IF(AJ1819&lt;&gt;"",SQRT(POWER($C1819-AJ1819, 2) + POWER($D1819-AK1819, 2)),"")</f>
        <v>0.54042709961659019</v>
      </c>
      <c r="AT1819" s="1">
        <f>IF(AL1819&lt;&gt;"",SQRT(POWER($C1819-AL1819, 2) + POWER($D1819-AM1819, 2)),"")</f>
        <v>0.60075553264202219</v>
      </c>
      <c r="AU1819" s="1" t="b">
        <f>IF(Table3[[#This Row],[d_np1]]&lt;&gt;"",Table3[[#This Row],[d_np1]]&lt;Table3[[#This Row],[d_np2]],"")</f>
        <v>1</v>
      </c>
      <c r="AV181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0.52384722668307737</v>
      </c>
    </row>
    <row r="1820" spans="1:48" x14ac:dyDescent="0.25">
      <c r="A1820">
        <v>5</v>
      </c>
      <c r="B1820">
        <v>207</v>
      </c>
      <c r="C1820">
        <v>0.39350000000000002</v>
      </c>
      <c r="D1820">
        <v>3.7682000000000002</v>
      </c>
      <c r="E1820" s="2">
        <v>-97.690799999999996</v>
      </c>
      <c r="F1820">
        <v>-3</v>
      </c>
      <c r="G1820">
        <v>3.9</v>
      </c>
      <c r="H1820">
        <v>9</v>
      </c>
      <c r="I1820">
        <v>7.2812999999999999</v>
      </c>
      <c r="J1820" t="b">
        <v>0</v>
      </c>
      <c r="K1820" t="b">
        <v>1</v>
      </c>
      <c r="L1820">
        <v>71.009699999999995</v>
      </c>
      <c r="M1820">
        <v>148</v>
      </c>
      <c r="N1820">
        <v>23.12</v>
      </c>
      <c r="O1820">
        <v>138.393</v>
      </c>
      <c r="P1820" t="s">
        <v>1</v>
      </c>
      <c r="Q1820">
        <v>0</v>
      </c>
      <c r="R1820" s="2">
        <f>IF(Table3[[#This Row],[Status]]="in_progress",Table3[[#This Row],[Time]]-O1819,"")</f>
        <v>6.3999999999992951E-2</v>
      </c>
      <c r="S1820">
        <v>1</v>
      </c>
      <c r="T1820" s="2">
        <v>3</v>
      </c>
      <c r="U1820" s="2">
        <v>1.3903000000000001</v>
      </c>
      <c r="V1820" s="2">
        <v>0.4002</v>
      </c>
      <c r="W1820" s="2">
        <v>2.4906999999999999</v>
      </c>
      <c r="X1820">
        <v>0</v>
      </c>
      <c r="Y1820" s="1">
        <v>7.7499999999999999E-2</v>
      </c>
      <c r="Z1820" s="2">
        <v>-126.33620000000001</v>
      </c>
      <c r="AA1820" s="2">
        <v>-126.9199</v>
      </c>
      <c r="AB1820" s="2">
        <v>-122.7654</v>
      </c>
      <c r="AC1820" s="1">
        <v>0.13950000000000001</v>
      </c>
      <c r="AD1820" s="1">
        <v>0.52939999999999998</v>
      </c>
      <c r="AE1820" s="1">
        <v>3.8451</v>
      </c>
      <c r="AF1820" s="1">
        <v>0.84909999999999997</v>
      </c>
      <c r="AG1820" s="1">
        <v>3.5859000000000001</v>
      </c>
      <c r="AH1820" s="1">
        <v>0.78129999999999999</v>
      </c>
      <c r="AI1820" s="1">
        <v>3.4937</v>
      </c>
      <c r="AJ1820" s="1">
        <v>0.72089999999999999</v>
      </c>
      <c r="AK1820" s="1">
        <v>3.4152</v>
      </c>
      <c r="AL1820" s="1">
        <v>0.67130000000000001</v>
      </c>
      <c r="AM1820" s="1">
        <v>3.3096000000000001</v>
      </c>
      <c r="AN1820" s="1">
        <f>IF(AF1820&lt;&gt;"",SQRT(POWER(AF1820-AH1820, 2) + POWER(AG1820-AI1820, 2)),"")</f>
        <v>0.11444509600677526</v>
      </c>
      <c r="AO1820" s="1">
        <f>IF(AF1820&lt;&gt;"",SQRT(POWER(AF1820-AJ1820, 2) + POWER(AG1820-AK1820, 2)),"")</f>
        <v>0.21348004590593478</v>
      </c>
      <c r="AP1820" s="1">
        <f>IF(AD1820&lt;&gt;"",SQRT(POWER($C1820-AD1820, 2) + POWER($D1820-AE1820, 2)),"")</f>
        <v>0.15614871116983309</v>
      </c>
      <c r="AQ1820" s="1">
        <f>IF(AF1820&lt;&gt;"",SQRT(POWER($C1820-AF1820, 2) + POWER($D1820-AG1820, 2)),"")</f>
        <v>0.49071850382882448</v>
      </c>
      <c r="AR1820" s="1">
        <f>IF(AH1820&lt;&gt;"",SQRT(POWER($C1820-AH1820, 2) + POWER($D1820-AI1820, 2)),"")</f>
        <v>0.47512007955884172</v>
      </c>
      <c r="AS1820" s="1">
        <f>IF(AJ1820&lt;&gt;"",SQRT(POWER($C1820-AJ1820, 2) + POWER($D1820-AK1820, 2)),"")</f>
        <v>0.48145587544446911</v>
      </c>
      <c r="AT1820" s="1">
        <f>IF(AL1820&lt;&gt;"",SQRT(POWER($C1820-AL1820, 2) + POWER($D1820-AM1820, 2)),"")</f>
        <v>0.53617795553342185</v>
      </c>
      <c r="AU1820" s="1" t="b">
        <f>IF(Table3[[#This Row],[d_np1]]&lt;&gt;"",Table3[[#This Row],[d_np1]]&lt;Table3[[#This Row],[d_np2]],"")</f>
        <v>1</v>
      </c>
      <c r="AV182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0.47377627061484667</v>
      </c>
    </row>
    <row r="1821" spans="1:48" x14ac:dyDescent="0.25">
      <c r="A1821">
        <v>5</v>
      </c>
      <c r="B1821">
        <v>208</v>
      </c>
      <c r="C1821">
        <v>0.4143</v>
      </c>
      <c r="D1821">
        <v>3.6932</v>
      </c>
      <c r="E1821" s="2">
        <v>-90.7483</v>
      </c>
      <c r="F1821">
        <v>-30</v>
      </c>
      <c r="G1821">
        <v>0.6</v>
      </c>
      <c r="H1821">
        <v>0</v>
      </c>
      <c r="I1821">
        <v>6.66</v>
      </c>
      <c r="J1821" t="b">
        <v>0</v>
      </c>
      <c r="K1821" t="b">
        <v>1</v>
      </c>
      <c r="L1821">
        <v>71.229100000000003</v>
      </c>
      <c r="M1821">
        <v>148</v>
      </c>
      <c r="N1821">
        <v>23.12</v>
      </c>
      <c r="O1821">
        <v>138.45099999999999</v>
      </c>
      <c r="P1821" t="s">
        <v>1</v>
      </c>
      <c r="Q1821">
        <v>0</v>
      </c>
      <c r="R1821" s="2">
        <f>IF(Table3[[#This Row],[Status]]="in_progress",Table3[[#This Row],[Time]]-O1820,"")</f>
        <v>5.7999999999992724E-2</v>
      </c>
      <c r="S1821">
        <v>1</v>
      </c>
      <c r="T1821" s="2">
        <v>3</v>
      </c>
      <c r="U1821" s="2">
        <v>5.1000000000000004E-3</v>
      </c>
      <c r="V1821" s="2">
        <v>0</v>
      </c>
      <c r="W1821" s="2">
        <v>3.6549</v>
      </c>
      <c r="X1821">
        <v>0</v>
      </c>
      <c r="Y1821" s="1">
        <v>2.6200000000000001E-2</v>
      </c>
      <c r="Z1821" s="2">
        <v>-127.5942</v>
      </c>
      <c r="AA1821" s="2">
        <v>-120.861</v>
      </c>
      <c r="AB1821" s="2">
        <v>-116.89239999999999</v>
      </c>
      <c r="AC1821" s="1">
        <v>2.35E-2</v>
      </c>
      <c r="AD1821" s="1">
        <v>0.4521</v>
      </c>
      <c r="AE1821" s="1">
        <v>3.7151000000000001</v>
      </c>
      <c r="AF1821" s="1">
        <v>0.78129999999999999</v>
      </c>
      <c r="AG1821" s="1">
        <v>3.4937</v>
      </c>
      <c r="AH1821" s="1">
        <v>0.72089999999999999</v>
      </c>
      <c r="AI1821" s="1">
        <v>3.4152</v>
      </c>
      <c r="AJ1821" s="1">
        <v>0.67130000000000001</v>
      </c>
      <c r="AK1821" s="1">
        <v>3.3096000000000001</v>
      </c>
      <c r="AL1821" s="1">
        <v>0.63160000000000005</v>
      </c>
      <c r="AM1821" s="1">
        <v>3.1985999999999999</v>
      </c>
      <c r="AN1821" s="1">
        <f>IF(AF1821&lt;&gt;"",SQRT(POWER(AF1821-AH1821, 2) + POWER(AG1821-AI1821, 2)),"")</f>
        <v>9.9047513850676741E-2</v>
      </c>
      <c r="AO1821" s="1">
        <f>IF(AF1821&lt;&gt;"",SQRT(POWER(AF1821-AJ1821, 2) + POWER(AG1821-AK1821, 2)),"")</f>
        <v>0.21445934346630827</v>
      </c>
      <c r="AP1821" s="1">
        <f>IF(AD1821&lt;&gt;"",SQRT(POWER($C1821-AD1821, 2) + POWER($D1821-AE1821, 2)),"")</f>
        <v>4.3685810053151142E-2</v>
      </c>
      <c r="AQ1821" s="1">
        <f>IF(AF1821&lt;&gt;"",SQRT(POWER($C1821-AF1821, 2) + POWER($D1821-AG1821, 2)),"")</f>
        <v>0.41771910418366076</v>
      </c>
      <c r="AR1821" s="1">
        <f>IF(AH1821&lt;&gt;"",SQRT(POWER($C1821-AH1821, 2) + POWER($D1821-AI1821, 2)),"")</f>
        <v>0.41386901309472302</v>
      </c>
      <c r="AS1821" s="1">
        <f>IF(AJ1821&lt;&gt;"",SQRT(POWER($C1821-AJ1821, 2) + POWER($D1821-AK1821, 2)),"")</f>
        <v>0.46173364616410612</v>
      </c>
      <c r="AT1821" s="1">
        <f>IF(AL1821&lt;&gt;"",SQRT(POWER($C1821-AL1821, 2) + POWER($D1821-AM1821, 2)),"")</f>
        <v>0.54022999731595811</v>
      </c>
      <c r="AU1821" s="1" t="b">
        <f>IF(Table3[[#This Row],[d_np1]]&lt;&gt;"",Table3[[#This Row],[d_np1]]&lt;Table3[[#This Row],[d_np2]],"")</f>
        <v>1</v>
      </c>
      <c r="AV182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0.41737374811119865</v>
      </c>
    </row>
    <row r="1822" spans="1:48" x14ac:dyDescent="0.25">
      <c r="A1822">
        <v>5</v>
      </c>
      <c r="B1822">
        <v>209</v>
      </c>
      <c r="C1822">
        <v>0.43909999999999999</v>
      </c>
      <c r="D1822">
        <v>3.621</v>
      </c>
      <c r="E1822" s="2">
        <v>-82.960599999999999</v>
      </c>
      <c r="F1822">
        <v>-30</v>
      </c>
      <c r="G1822">
        <v>0.6</v>
      </c>
      <c r="H1822">
        <v>0</v>
      </c>
      <c r="I1822">
        <v>6.1574</v>
      </c>
      <c r="J1822" t="b">
        <v>0</v>
      </c>
      <c r="K1822" t="b">
        <v>1</v>
      </c>
      <c r="L1822">
        <v>71.474100000000007</v>
      </c>
      <c r="M1822">
        <v>149</v>
      </c>
      <c r="N1822">
        <v>23.12</v>
      </c>
      <c r="O1822">
        <v>138.52600000000001</v>
      </c>
      <c r="P1822" t="s">
        <v>1</v>
      </c>
      <c r="Q1822">
        <v>0</v>
      </c>
      <c r="R1822" s="2">
        <f>IF(Table3[[#This Row],[Status]]="in_progress",Table3[[#This Row],[Time]]-O1821,"")</f>
        <v>7.5000000000017053E-2</v>
      </c>
      <c r="S1822">
        <v>1</v>
      </c>
      <c r="T1822" s="2">
        <v>3</v>
      </c>
      <c r="U1822" s="2">
        <v>5.1000000000000004E-3</v>
      </c>
      <c r="V1822" s="2">
        <v>0</v>
      </c>
      <c r="W1822" s="2">
        <v>3.1522000000000001</v>
      </c>
      <c r="X1822">
        <v>0</v>
      </c>
      <c r="Y1822" s="1">
        <v>2.5000000000000001E-2</v>
      </c>
      <c r="Z1822" s="2">
        <v>-127.5942</v>
      </c>
      <c r="AA1822" s="2">
        <v>-120.861</v>
      </c>
      <c r="AB1822" s="2">
        <v>-116.89239999999999</v>
      </c>
      <c r="AC1822" s="1">
        <v>5.8200000000000002E-2</v>
      </c>
      <c r="AD1822" s="1">
        <v>0.4521</v>
      </c>
      <c r="AE1822" s="1">
        <v>3.7151000000000001</v>
      </c>
      <c r="AF1822" s="1">
        <v>0.78129999999999999</v>
      </c>
      <c r="AG1822" s="1">
        <v>3.4937</v>
      </c>
      <c r="AH1822" s="1">
        <v>0.72089999999999999</v>
      </c>
      <c r="AI1822" s="1">
        <v>3.4152</v>
      </c>
      <c r="AJ1822" s="1">
        <v>0.67130000000000001</v>
      </c>
      <c r="AK1822" s="1">
        <v>3.3096000000000001</v>
      </c>
      <c r="AL1822" s="1">
        <v>0.63160000000000005</v>
      </c>
      <c r="AM1822" s="1">
        <v>3.1985999999999999</v>
      </c>
      <c r="AN1822" s="1">
        <f>IF(AF1822&lt;&gt;"",SQRT(POWER(AF1822-AH1822, 2) + POWER(AG1822-AI1822, 2)),"")</f>
        <v>9.9047513850676741E-2</v>
      </c>
      <c r="AO1822" s="1">
        <f>IF(AF1822&lt;&gt;"",SQRT(POWER(AF1822-AJ1822, 2) + POWER(AG1822-AK1822, 2)),"")</f>
        <v>0.21445934346630827</v>
      </c>
      <c r="AP1822" s="1">
        <f>IF(AD1822&lt;&gt;"",SQRT(POWER($C1822-AD1822, 2) + POWER($D1822-AE1822, 2)),"")</f>
        <v>9.4993736635633055E-2</v>
      </c>
      <c r="AQ1822" s="1">
        <f>IF(AF1822&lt;&gt;"",SQRT(POWER($C1822-AF1822, 2) + POWER($D1822-AG1822, 2)),"")</f>
        <v>0.36511112007168445</v>
      </c>
      <c r="AR1822" s="1">
        <f>IF(AH1822&lt;&gt;"",SQRT(POWER($C1822-AH1822, 2) + POWER($D1822-AI1822, 2)),"")</f>
        <v>0.34894824831198107</v>
      </c>
      <c r="AS1822" s="1">
        <f>IF(AJ1822&lt;&gt;"",SQRT(POWER($C1822-AJ1822, 2) + POWER($D1822-AK1822, 2)),"")</f>
        <v>0.38844150138727446</v>
      </c>
      <c r="AT1822" s="1">
        <f>IF(AL1822&lt;&gt;"",SQRT(POWER($C1822-AL1822, 2) + POWER($D1822-AM1822, 2)),"")</f>
        <v>0.4641960900309266</v>
      </c>
      <c r="AU1822" s="1" t="b">
        <f>IF(Table3[[#This Row],[d_np1]]&lt;&gt;"",Table3[[#This Row],[d_np1]]&lt;Table3[[#This Row],[d_np2]],"")</f>
        <v>1</v>
      </c>
      <c r="AV182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0.35905183124883089</v>
      </c>
    </row>
    <row r="1823" spans="1:48" x14ac:dyDescent="0.25">
      <c r="A1823">
        <v>5</v>
      </c>
      <c r="B1823">
        <v>210</v>
      </c>
      <c r="C1823">
        <v>0.46100000000000002</v>
      </c>
      <c r="D1823">
        <v>3.5621</v>
      </c>
      <c r="E1823" s="2">
        <v>-78.262200000000007</v>
      </c>
      <c r="F1823">
        <v>-21</v>
      </c>
      <c r="G1823">
        <v>2.2000000000000002</v>
      </c>
      <c r="H1823">
        <v>3</v>
      </c>
      <c r="I1823">
        <v>5.8840000000000003</v>
      </c>
      <c r="J1823" t="b">
        <v>0</v>
      </c>
      <c r="K1823" t="b">
        <v>1</v>
      </c>
      <c r="L1823">
        <v>71.671199999999999</v>
      </c>
      <c r="M1823">
        <v>149</v>
      </c>
      <c r="N1823">
        <v>23.12</v>
      </c>
      <c r="O1823">
        <v>138.59399999999999</v>
      </c>
      <c r="P1823" t="s">
        <v>1</v>
      </c>
      <c r="Q1823">
        <v>0</v>
      </c>
      <c r="R1823" s="2">
        <f>IF(Table3[[#This Row],[Status]]="in_progress",Table3[[#This Row],[Time]]-O1822,"")</f>
        <v>6.7999999999983629E-2</v>
      </c>
      <c r="S1823">
        <v>1</v>
      </c>
      <c r="T1823" s="2">
        <v>3</v>
      </c>
      <c r="U1823" s="2">
        <v>0.24959999999999999</v>
      </c>
      <c r="V1823" s="2">
        <v>0.1105</v>
      </c>
      <c r="W1823" s="2">
        <v>2.5238</v>
      </c>
      <c r="X1823">
        <v>0</v>
      </c>
      <c r="Y1823" s="1">
        <v>6.83E-2</v>
      </c>
      <c r="Z1823" s="2">
        <v>-127.5942</v>
      </c>
      <c r="AA1823" s="2">
        <v>-120.861</v>
      </c>
      <c r="AB1823" s="2">
        <v>-116.89239999999999</v>
      </c>
      <c r="AC1823" s="1">
        <v>0.1343</v>
      </c>
      <c r="AD1823" s="1">
        <v>0.4521</v>
      </c>
      <c r="AE1823" s="1">
        <v>3.7151000000000001</v>
      </c>
      <c r="AF1823" s="1">
        <v>0.78129999999999999</v>
      </c>
      <c r="AG1823" s="1">
        <v>3.4937</v>
      </c>
      <c r="AH1823" s="1">
        <v>0.72089999999999999</v>
      </c>
      <c r="AI1823" s="1">
        <v>3.4152</v>
      </c>
      <c r="AJ1823" s="1">
        <v>0.67130000000000001</v>
      </c>
      <c r="AK1823" s="1">
        <v>3.3096000000000001</v>
      </c>
      <c r="AL1823" s="1">
        <v>0.63160000000000005</v>
      </c>
      <c r="AM1823" s="1">
        <v>3.1985999999999999</v>
      </c>
      <c r="AN1823" s="1">
        <f>IF(AF1823&lt;&gt;"",SQRT(POWER(AF1823-AH1823, 2) + POWER(AG1823-AI1823, 2)),"")</f>
        <v>9.9047513850676741E-2</v>
      </c>
      <c r="AO1823" s="1">
        <f>IF(AF1823&lt;&gt;"",SQRT(POWER(AF1823-AJ1823, 2) + POWER(AG1823-AK1823, 2)),"")</f>
        <v>0.21445934346630827</v>
      </c>
      <c r="AP1823" s="1">
        <f>IF(AD1823&lt;&gt;"",SQRT(POWER($C1823-AD1823, 2) + POWER($D1823-AE1823, 2)),"")</f>
        <v>0.15325863760323594</v>
      </c>
      <c r="AQ1823" s="1">
        <f>IF(AF1823&lt;&gt;"",SQRT(POWER($C1823-AF1823, 2) + POWER($D1823-AG1823, 2)),"")</f>
        <v>0.32752198399496785</v>
      </c>
      <c r="AR1823" s="1">
        <f>IF(AH1823&lt;&gt;"",SQRT(POWER($C1823-AH1823, 2) + POWER($D1823-AI1823, 2)),"")</f>
        <v>0.29854249278787764</v>
      </c>
      <c r="AS1823" s="1">
        <f>IF(AJ1823&lt;&gt;"",SQRT(POWER($C1823-AJ1823, 2) + POWER($D1823-AK1823, 2)),"")</f>
        <v>0.3286066645702731</v>
      </c>
      <c r="AT1823" s="1">
        <f>IF(AL1823&lt;&gt;"",SQRT(POWER($C1823-AL1823, 2) + POWER($D1823-AM1823, 2)),"")</f>
        <v>0.40154278725934067</v>
      </c>
      <c r="AU1823" s="1" t="b">
        <f>IF(Table3[[#This Row],[d_np1]]&lt;&gt;"",Table3[[#This Row],[d_np1]]&lt;Table3[[#This Row],[d_np2]],"")</f>
        <v>1</v>
      </c>
      <c r="AV182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0.31004118974394695</v>
      </c>
    </row>
    <row r="1824" spans="1:48" x14ac:dyDescent="0.25">
      <c r="A1824">
        <v>5</v>
      </c>
      <c r="B1824">
        <v>211</v>
      </c>
      <c r="C1824">
        <v>0.48520000000000002</v>
      </c>
      <c r="D1824">
        <v>3.4975999999999998</v>
      </c>
      <c r="E1824" s="2">
        <v>-75.5261</v>
      </c>
      <c r="F1824">
        <v>-30</v>
      </c>
      <c r="G1824">
        <v>0.6</v>
      </c>
      <c r="H1824">
        <v>0</v>
      </c>
      <c r="I1824">
        <v>6.3266999999999998</v>
      </c>
      <c r="J1824" t="b">
        <v>0</v>
      </c>
      <c r="K1824" t="b">
        <v>1</v>
      </c>
      <c r="L1824">
        <v>71.942700000000002</v>
      </c>
      <c r="M1824">
        <v>149</v>
      </c>
      <c r="N1824">
        <v>23.12</v>
      </c>
      <c r="O1824">
        <v>138.661</v>
      </c>
      <c r="P1824" t="s">
        <v>1</v>
      </c>
      <c r="Q1824">
        <v>0</v>
      </c>
      <c r="R1824" s="2">
        <f>IF(Table3[[#This Row],[Status]]="in_progress",Table3[[#This Row],[Time]]-O1823,"")</f>
        <v>6.7000000000007276E-2</v>
      </c>
      <c r="S1824">
        <v>1</v>
      </c>
      <c r="T1824" s="2">
        <v>3</v>
      </c>
      <c r="U1824" s="2">
        <v>5.1000000000000004E-3</v>
      </c>
      <c r="V1824" s="2">
        <v>0</v>
      </c>
      <c r="W1824" s="2">
        <v>3.3214999999999999</v>
      </c>
      <c r="X1824">
        <v>0</v>
      </c>
      <c r="Y1824" s="1">
        <v>0.1111</v>
      </c>
      <c r="Z1824" s="2">
        <v>-115.14700000000001</v>
      </c>
      <c r="AA1824" s="2">
        <v>-112.3884</v>
      </c>
      <c r="AB1824" s="2">
        <v>-110.9747</v>
      </c>
      <c r="AC1824" s="1">
        <v>4.4200000000000003E-2</v>
      </c>
      <c r="AD1824" s="1">
        <v>0.39269999999999999</v>
      </c>
      <c r="AE1824" s="1">
        <v>3.5762</v>
      </c>
      <c r="AF1824" s="1">
        <v>0.72089999999999999</v>
      </c>
      <c r="AG1824" s="1">
        <v>3.4152</v>
      </c>
      <c r="AH1824" s="1">
        <v>0.67130000000000001</v>
      </c>
      <c r="AI1824" s="1">
        <v>3.3096000000000001</v>
      </c>
      <c r="AJ1824" s="1">
        <v>0.63160000000000005</v>
      </c>
      <c r="AK1824" s="1">
        <v>3.1985999999999999</v>
      </c>
      <c r="AL1824" s="1">
        <v>0.60029999999999994</v>
      </c>
      <c r="AM1824" s="1">
        <v>3.1008</v>
      </c>
      <c r="AN1824" s="1">
        <f>IF(AF1824&lt;&gt;"",SQRT(POWER(AF1824-AH1824, 2) + POWER(AG1824-AI1824, 2)),"")</f>
        <v>0.11666841903445842</v>
      </c>
      <c r="AO1824" s="1">
        <f>IF(AF1824&lt;&gt;"",SQRT(POWER(AF1824-AJ1824, 2) + POWER(AG1824-AK1824, 2)),"")</f>
        <v>0.23428625653247365</v>
      </c>
      <c r="AP1824" s="1">
        <f>IF(AD1824&lt;&gt;"",SQRT(POWER($C1824-AD1824, 2) + POWER($D1824-AE1824, 2)),"")</f>
        <v>0.12138455420686785</v>
      </c>
      <c r="AQ1824" s="1">
        <f>IF(AF1824&lt;&gt;"",SQRT(POWER($C1824-AF1824, 2) + POWER($D1824-AG1824, 2)),"")</f>
        <v>0.24968830569331826</v>
      </c>
      <c r="AR1824" s="1">
        <f>IF(AH1824&lt;&gt;"",SQRT(POWER($C1824-AH1824, 2) + POWER($D1824-AI1824, 2)),"")</f>
        <v>0.26453205854867551</v>
      </c>
      <c r="AS1824" s="1">
        <f>IF(AJ1824&lt;&gt;"",SQRT(POWER($C1824-AJ1824, 2) + POWER($D1824-AK1824, 2)),"")</f>
        <v>0.33291734709984694</v>
      </c>
      <c r="AT1824" s="1">
        <f>IF(AL1824&lt;&gt;"",SQRT(POWER($C1824-AL1824, 2) + POWER($D1824-AM1824, 2)),"")</f>
        <v>0.41315644736588564</v>
      </c>
      <c r="AU1824" s="1" t="b">
        <f>IF(Table3[[#This Row],[d_np1]]&lt;&gt;"",Table3[[#This Row],[d_np1]]&lt;Table3[[#This Row],[d_np2]],"")</f>
        <v>1</v>
      </c>
      <c r="AV182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0.24931441077468347</v>
      </c>
    </row>
    <row r="1825" spans="1:48" x14ac:dyDescent="0.25">
      <c r="A1825">
        <v>5</v>
      </c>
      <c r="B1825">
        <v>212</v>
      </c>
      <c r="C1825">
        <v>0.50549999999999995</v>
      </c>
      <c r="D1825">
        <v>3.4319000000000002</v>
      </c>
      <c r="E1825" s="2">
        <v>-74.432599999999994</v>
      </c>
      <c r="F1825">
        <v>-30</v>
      </c>
      <c r="G1825">
        <v>0.6</v>
      </c>
      <c r="H1825">
        <v>0</v>
      </c>
      <c r="I1825">
        <v>6.2492999999999999</v>
      </c>
      <c r="J1825" t="b">
        <v>0</v>
      </c>
      <c r="K1825" t="b">
        <v>1</v>
      </c>
      <c r="L1825">
        <v>72.190299999999993</v>
      </c>
      <c r="M1825">
        <v>150</v>
      </c>
      <c r="N1825">
        <v>23.12</v>
      </c>
      <c r="O1825">
        <v>138.726</v>
      </c>
      <c r="P1825" t="s">
        <v>1</v>
      </c>
      <c r="Q1825">
        <v>0</v>
      </c>
      <c r="R1825" s="2">
        <f>IF(Table3[[#This Row],[Status]]="in_progress",Table3[[#This Row],[Time]]-O1824,"")</f>
        <v>6.4999999999997726E-2</v>
      </c>
      <c r="S1825">
        <v>1</v>
      </c>
      <c r="T1825" s="2">
        <v>3</v>
      </c>
      <c r="U1825" s="2">
        <v>5.1000000000000004E-3</v>
      </c>
      <c r="V1825" s="2">
        <v>0</v>
      </c>
      <c r="W1825" s="2">
        <v>3.2441</v>
      </c>
      <c r="X1825">
        <v>0</v>
      </c>
      <c r="Y1825" s="1">
        <v>0.14929999999999999</v>
      </c>
      <c r="Z1825" s="2">
        <v>-115.14700000000001</v>
      </c>
      <c r="AA1825" s="2">
        <v>-112.3884</v>
      </c>
      <c r="AB1825" s="2">
        <v>-110.9747</v>
      </c>
      <c r="AC1825" s="1">
        <v>5.0299999999999997E-2</v>
      </c>
      <c r="AD1825" s="1">
        <v>0.39269999999999999</v>
      </c>
      <c r="AE1825" s="1">
        <v>3.5762</v>
      </c>
      <c r="AF1825" s="1">
        <v>0.72089999999999999</v>
      </c>
      <c r="AG1825" s="1">
        <v>3.4152</v>
      </c>
      <c r="AH1825" s="1">
        <v>0.67130000000000001</v>
      </c>
      <c r="AI1825" s="1">
        <v>3.3096000000000001</v>
      </c>
      <c r="AJ1825" s="1">
        <v>0.63160000000000005</v>
      </c>
      <c r="AK1825" s="1">
        <v>3.1985999999999999</v>
      </c>
      <c r="AL1825" s="1">
        <v>0.60029999999999994</v>
      </c>
      <c r="AM1825" s="1">
        <v>3.1008</v>
      </c>
      <c r="AN1825" s="1">
        <f>IF(AF1825&lt;&gt;"",SQRT(POWER(AF1825-AH1825, 2) + POWER(AG1825-AI1825, 2)),"")</f>
        <v>0.11666841903445842</v>
      </c>
      <c r="AO1825" s="1">
        <f>IF(AF1825&lt;&gt;"",SQRT(POWER(AF1825-AJ1825, 2) + POWER(AG1825-AK1825, 2)),"")</f>
        <v>0.23428625653247365</v>
      </c>
      <c r="AP1825" s="1">
        <f>IF(AD1825&lt;&gt;"",SQRT(POWER($C1825-AD1825, 2) + POWER($D1825-AE1825, 2)),"")</f>
        <v>0.18315657236364727</v>
      </c>
      <c r="AQ1825" s="1">
        <f>IF(AF1825&lt;&gt;"",SQRT(POWER($C1825-AF1825, 2) + POWER($D1825-AG1825, 2)),"")</f>
        <v>0.21604640705181843</v>
      </c>
      <c r="AR1825" s="1">
        <f>IF(AH1825&lt;&gt;"",SQRT(POWER($C1825-AH1825, 2) + POWER($D1825-AI1825, 2)),"")</f>
        <v>0.20602652741819447</v>
      </c>
      <c r="AS1825" s="1">
        <f>IF(AJ1825&lt;&gt;"",SQRT(POWER($C1825-AJ1825, 2) + POWER($D1825-AK1825, 2)),"")</f>
        <v>0.26519822774671808</v>
      </c>
      <c r="AT1825" s="1">
        <f>IF(AL1825&lt;&gt;"",SQRT(POWER($C1825-AL1825, 2) + POWER($D1825-AM1825, 2)),"")</f>
        <v>0.34440419567711439</v>
      </c>
      <c r="AU1825" s="1" t="b">
        <f>IF(Table3[[#This Row],[d_np1]]&lt;&gt;"",Table3[[#This Row],[d_np1]]&lt;Table3[[#This Row],[d_np2]],"")</f>
        <v>1</v>
      </c>
      <c r="AV182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0.20550479875598915</v>
      </c>
    </row>
    <row r="1826" spans="1:48" x14ac:dyDescent="0.25">
      <c r="A1826">
        <v>5</v>
      </c>
      <c r="B1826">
        <v>213</v>
      </c>
      <c r="C1826">
        <v>0.51819999999999999</v>
      </c>
      <c r="D1826">
        <v>3.3732000000000002</v>
      </c>
      <c r="E1826" s="2">
        <v>-75.246600000000001</v>
      </c>
      <c r="F1826">
        <v>-30</v>
      </c>
      <c r="G1826">
        <v>0.6</v>
      </c>
      <c r="H1826">
        <v>0</v>
      </c>
      <c r="I1826">
        <v>6.7695999999999996</v>
      </c>
      <c r="J1826" t="b">
        <v>0</v>
      </c>
      <c r="K1826" t="b">
        <v>1</v>
      </c>
      <c r="L1826">
        <v>72.493899999999996</v>
      </c>
      <c r="M1826">
        <v>150</v>
      </c>
      <c r="N1826">
        <v>23.12</v>
      </c>
      <c r="O1826">
        <v>138.79400000000001</v>
      </c>
      <c r="P1826" t="s">
        <v>1</v>
      </c>
      <c r="Q1826">
        <v>0</v>
      </c>
      <c r="R1826" s="2">
        <f>IF(Table3[[#This Row],[Status]]="in_progress",Table3[[#This Row],[Time]]-O1825,"")</f>
        <v>6.8000000000012051E-2</v>
      </c>
      <c r="S1826">
        <v>1</v>
      </c>
      <c r="T1826" s="2">
        <v>3</v>
      </c>
      <c r="U1826" s="2">
        <v>5.1000000000000004E-3</v>
      </c>
      <c r="V1826" s="2">
        <v>0</v>
      </c>
      <c r="W1826" s="2">
        <v>3.7645</v>
      </c>
      <c r="X1826">
        <v>0</v>
      </c>
      <c r="Y1826" s="1">
        <v>0.1767</v>
      </c>
      <c r="Z1826" s="2">
        <v>-109.65779999999999</v>
      </c>
      <c r="AA1826" s="2">
        <v>-108.7692</v>
      </c>
      <c r="AB1826" s="2">
        <v>-105.51600000000001</v>
      </c>
      <c r="AC1826" s="1">
        <v>1.84E-2</v>
      </c>
      <c r="AD1826" s="1">
        <v>0.34949999999999998</v>
      </c>
      <c r="AE1826" s="1">
        <v>3.4312999999999998</v>
      </c>
      <c r="AF1826" s="1">
        <v>0.67130000000000001</v>
      </c>
      <c r="AG1826" s="1">
        <v>3.3096000000000001</v>
      </c>
      <c r="AH1826" s="1">
        <v>0.63160000000000005</v>
      </c>
      <c r="AI1826" s="1">
        <v>3.1985999999999999</v>
      </c>
      <c r="AJ1826" s="1">
        <v>0.60029999999999994</v>
      </c>
      <c r="AK1826" s="1">
        <v>3.1008</v>
      </c>
      <c r="AL1826" s="1">
        <v>0.58020000000000005</v>
      </c>
      <c r="AM1826" s="1">
        <v>2.9817</v>
      </c>
      <c r="AN1826" s="1">
        <f>IF(AF1826&lt;&gt;"",SQRT(POWER(AF1826-AH1826, 2) + POWER(AG1826-AI1826, 2)),"")</f>
        <v>0.11788591943060903</v>
      </c>
      <c r="AO1826" s="1">
        <f>IF(AF1826&lt;&gt;"",SQRT(POWER(AF1826-AJ1826, 2) + POWER(AG1826-AK1826, 2)),"")</f>
        <v>0.22054124330836636</v>
      </c>
      <c r="AP1826" s="1">
        <f>IF(AD1826&lt;&gt;"",SQRT(POWER($C1826-AD1826, 2) + POWER($D1826-AE1826, 2)),"")</f>
        <v>0.17842449383422659</v>
      </c>
      <c r="AQ1826" s="1">
        <f>IF(AF1826&lt;&gt;"",SQRT(POWER($C1826-AF1826, 2) + POWER($D1826-AG1826, 2)),"")</f>
        <v>0.16578470978953402</v>
      </c>
      <c r="AR1826" s="1">
        <f>IF(AH1826&lt;&gt;"",SQRT(POWER($C1826-AH1826, 2) + POWER($D1826-AI1826, 2)),"")</f>
        <v>0.2081939480388422</v>
      </c>
      <c r="AS1826" s="1">
        <f>IF(AJ1826&lt;&gt;"",SQRT(POWER($C1826-AJ1826, 2) + POWER($D1826-AK1826, 2)),"")</f>
        <v>0.28450337432093858</v>
      </c>
      <c r="AT1826" s="1">
        <f>IF(AL1826&lt;&gt;"",SQRT(POWER($C1826-AL1826, 2) + POWER($D1826-AM1826, 2)),"")</f>
        <v>0.39637892224486426</v>
      </c>
      <c r="AU1826" s="1" t="b">
        <f>IF(Table3[[#This Row],[d_np1]]&lt;&gt;"",Table3[[#This Row],[d_np1]]&lt;Table3[[#This Row],[d_np2]],"")</f>
        <v>1</v>
      </c>
      <c r="AV182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0.16542429639334508</v>
      </c>
    </row>
    <row r="1827" spans="1:48" x14ac:dyDescent="0.25">
      <c r="A1827">
        <v>5</v>
      </c>
      <c r="B1827">
        <v>214</v>
      </c>
      <c r="C1827">
        <v>0.52529999999999999</v>
      </c>
      <c r="D1827">
        <v>3.3109999999999999</v>
      </c>
      <c r="E1827" s="2">
        <v>-77.230800000000002</v>
      </c>
      <c r="F1827">
        <v>-30</v>
      </c>
      <c r="G1827">
        <v>0.6</v>
      </c>
      <c r="H1827">
        <v>0</v>
      </c>
      <c r="I1827">
        <v>6.9668000000000001</v>
      </c>
      <c r="J1827" t="b">
        <v>0</v>
      </c>
      <c r="K1827" t="b">
        <v>1</v>
      </c>
      <c r="L1827">
        <v>72.752399999999994</v>
      </c>
      <c r="M1827">
        <v>151</v>
      </c>
      <c r="N1827">
        <v>23.12</v>
      </c>
      <c r="O1827">
        <v>138.85499999999999</v>
      </c>
      <c r="P1827" t="s">
        <v>1</v>
      </c>
      <c r="Q1827">
        <v>0</v>
      </c>
      <c r="R1827" s="2">
        <f>IF(Table3[[#This Row],[Status]]="in_progress",Table3[[#This Row],[Time]]-O1826,"")</f>
        <v>6.0999999999978627E-2</v>
      </c>
      <c r="S1827">
        <v>1</v>
      </c>
      <c r="T1827" s="2">
        <v>3</v>
      </c>
      <c r="U1827" s="2">
        <v>5.1000000000000004E-3</v>
      </c>
      <c r="V1827" s="2">
        <v>0</v>
      </c>
      <c r="W1827" s="2">
        <v>3.9615999999999998</v>
      </c>
      <c r="X1827">
        <v>0</v>
      </c>
      <c r="Y1827" s="1">
        <v>0.19539999999999999</v>
      </c>
      <c r="Z1827" s="2">
        <v>-109.65779999999999</v>
      </c>
      <c r="AA1827" s="2">
        <v>-108.7692</v>
      </c>
      <c r="AB1827" s="2">
        <v>-105.51600000000001</v>
      </c>
      <c r="AC1827" s="1">
        <v>1.12E-2</v>
      </c>
      <c r="AD1827" s="1">
        <v>0.34949999999999998</v>
      </c>
      <c r="AE1827" s="1">
        <v>3.4312999999999998</v>
      </c>
      <c r="AF1827" s="1">
        <v>0.67130000000000001</v>
      </c>
      <c r="AG1827" s="1">
        <v>3.3096000000000001</v>
      </c>
      <c r="AH1827" s="1">
        <v>0.63160000000000005</v>
      </c>
      <c r="AI1827" s="1">
        <v>3.1985999999999999</v>
      </c>
      <c r="AJ1827" s="1">
        <v>0.60029999999999994</v>
      </c>
      <c r="AK1827" s="1">
        <v>3.1008</v>
      </c>
      <c r="AL1827" s="1">
        <v>0.58020000000000005</v>
      </c>
      <c r="AM1827" s="1">
        <v>2.9817</v>
      </c>
      <c r="AN1827" s="1">
        <f>IF(AF1827&lt;&gt;"",SQRT(POWER(AF1827-AH1827, 2) + POWER(AG1827-AI1827, 2)),"")</f>
        <v>0.11788591943060903</v>
      </c>
      <c r="AO1827" s="1">
        <f>IF(AF1827&lt;&gt;"",SQRT(POWER(AF1827-AJ1827, 2) + POWER(AG1827-AK1827, 2)),"")</f>
        <v>0.22054124330836636</v>
      </c>
      <c r="AP1827" s="1">
        <f>IF(AD1827&lt;&gt;"",SQRT(POWER($C1827-AD1827, 2) + POWER($D1827-AE1827, 2)),"")</f>
        <v>0.21302049197201656</v>
      </c>
      <c r="AQ1827" s="1">
        <f>IF(AF1827&lt;&gt;"",SQRT(POWER($C1827-AF1827, 2) + POWER($D1827-AG1827, 2)),"")</f>
        <v>0.14600671217447506</v>
      </c>
      <c r="AR1827" s="1">
        <f>IF(AH1827&lt;&gt;"",SQRT(POWER($C1827-AH1827, 2) + POWER($D1827-AI1827, 2)),"")</f>
        <v>0.1547043955419497</v>
      </c>
      <c r="AS1827" s="1">
        <f>IF(AJ1827&lt;&gt;"",SQRT(POWER($C1827-AJ1827, 2) + POWER($D1827-AK1827, 2)),"")</f>
        <v>0.22317938972942811</v>
      </c>
      <c r="AT1827" s="1">
        <f>IF(AL1827&lt;&gt;"",SQRT(POWER($C1827-AL1827, 2) + POWER($D1827-AM1827, 2)),"")</f>
        <v>0.33384502392577303</v>
      </c>
      <c r="AU1827" s="1" t="b">
        <f>IF(Table3[[#This Row],[d_np1]]&lt;&gt;"",Table3[[#This Row],[d_np1]]&lt;Table3[[#This Row],[d_np2]],"")</f>
        <v>1</v>
      </c>
      <c r="AV182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0.13867791593627862</v>
      </c>
    </row>
    <row r="1828" spans="1:48" x14ac:dyDescent="0.25">
      <c r="A1828">
        <v>5</v>
      </c>
      <c r="B1828">
        <v>215</v>
      </c>
      <c r="C1828">
        <v>0.52749999999999997</v>
      </c>
      <c r="D1828">
        <v>3.2713000000000001</v>
      </c>
      <c r="E1828" s="2">
        <v>-78.807900000000004</v>
      </c>
      <c r="F1828">
        <v>-30</v>
      </c>
      <c r="G1828">
        <v>0.6</v>
      </c>
      <c r="H1828">
        <v>0</v>
      </c>
      <c r="I1828">
        <v>7.1668000000000003</v>
      </c>
      <c r="J1828" t="b">
        <v>0</v>
      </c>
      <c r="K1828" t="b">
        <v>1</v>
      </c>
      <c r="L1828">
        <v>72.919300000000007</v>
      </c>
      <c r="M1828">
        <v>151</v>
      </c>
      <c r="N1828">
        <v>23.12</v>
      </c>
      <c r="O1828">
        <v>138.91800000000001</v>
      </c>
      <c r="P1828" t="s">
        <v>1</v>
      </c>
      <c r="Q1828">
        <v>0</v>
      </c>
      <c r="R1828" s="2">
        <f>IF(Table3[[#This Row],[Status]]="in_progress",Table3[[#This Row],[Time]]-O1827,"")</f>
        <v>6.3000000000016598E-2</v>
      </c>
      <c r="S1828">
        <v>1</v>
      </c>
      <c r="T1828" s="2">
        <v>3</v>
      </c>
      <c r="U1828" s="2">
        <v>5.1000000000000004E-3</v>
      </c>
      <c r="V1828" s="2">
        <v>0</v>
      </c>
      <c r="W1828" s="2">
        <v>4.1616999999999997</v>
      </c>
      <c r="X1828">
        <v>0</v>
      </c>
      <c r="Y1828" s="1">
        <v>0.2051</v>
      </c>
      <c r="Z1828" s="2">
        <v>-109.65779999999999</v>
      </c>
      <c r="AA1828" s="2">
        <v>-108.7692</v>
      </c>
      <c r="AB1828" s="2">
        <v>-105.51600000000001</v>
      </c>
      <c r="AC1828" s="1">
        <v>6.1000000000000004E-3</v>
      </c>
      <c r="AD1828" s="1">
        <v>0.34949999999999998</v>
      </c>
      <c r="AE1828" s="1">
        <v>3.4312999999999998</v>
      </c>
      <c r="AF1828" s="1">
        <v>0.67130000000000001</v>
      </c>
      <c r="AG1828" s="1">
        <v>3.3096000000000001</v>
      </c>
      <c r="AH1828" s="1">
        <v>0.63160000000000005</v>
      </c>
      <c r="AI1828" s="1">
        <v>3.1985999999999999</v>
      </c>
      <c r="AJ1828" s="1">
        <v>0.60029999999999994</v>
      </c>
      <c r="AK1828" s="1">
        <v>3.1008</v>
      </c>
      <c r="AL1828" s="1">
        <v>0.58020000000000005</v>
      </c>
      <c r="AM1828" s="1">
        <v>2.9817</v>
      </c>
      <c r="AN1828" s="1">
        <f>IF(AF1828&lt;&gt;"",SQRT(POWER(AF1828-AH1828, 2) + POWER(AG1828-AI1828, 2)),"")</f>
        <v>0.11788591943060903</v>
      </c>
      <c r="AO1828" s="1">
        <f>IF(AF1828&lt;&gt;"",SQRT(POWER(AF1828-AJ1828, 2) + POWER(AG1828-AK1828, 2)),"")</f>
        <v>0.22054124330836636</v>
      </c>
      <c r="AP1828" s="1">
        <f>IF(AD1828&lt;&gt;"",SQRT(POWER($C1828-AD1828, 2) + POWER($D1828-AE1828, 2)),"")</f>
        <v>0.23934076125892118</v>
      </c>
      <c r="AQ1828" s="1">
        <f>IF(AF1828&lt;&gt;"",SQRT(POWER($C1828-AF1828, 2) + POWER($D1828-AG1828, 2)),"")</f>
        <v>0.14881307066249258</v>
      </c>
      <c r="AR1828" s="1">
        <f>IF(AH1828&lt;&gt;"",SQRT(POWER($C1828-AH1828, 2) + POWER($D1828-AI1828, 2)),"")</f>
        <v>0.12697283173970739</v>
      </c>
      <c r="AS1828" s="1">
        <f>IF(AJ1828&lt;&gt;"",SQRT(POWER($C1828-AJ1828, 2) + POWER($D1828-AK1828, 2)),"")</f>
        <v>0.18539172041922486</v>
      </c>
      <c r="AT1828" s="1">
        <f>IF(AL1828&lt;&gt;"",SQRT(POWER($C1828-AL1828, 2) + POWER($D1828-AM1828, 2)),"")</f>
        <v>0.29435599195531942</v>
      </c>
      <c r="AU1828" s="1" t="b">
        <f>IF(Table3[[#This Row],[d_np1]]&lt;&gt;"",Table3[[#This Row],[d_np1]]&lt;Table3[[#This Row],[d_np2]],"")</f>
        <v>1</v>
      </c>
      <c r="AV182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0.12381421084953204</v>
      </c>
    </row>
    <row r="1829" spans="1:48" x14ac:dyDescent="0.25">
      <c r="A1829">
        <v>5</v>
      </c>
      <c r="B1829">
        <v>216</v>
      </c>
      <c r="C1829">
        <v>0.52729999999999999</v>
      </c>
      <c r="D1829">
        <v>3.2210000000000001</v>
      </c>
      <c r="E1829" s="2">
        <v>-81.097999999999999</v>
      </c>
      <c r="F1829">
        <v>-30</v>
      </c>
      <c r="G1829">
        <v>0.6</v>
      </c>
      <c r="H1829">
        <v>0</v>
      </c>
      <c r="I1829">
        <v>6.4694000000000003</v>
      </c>
      <c r="J1829" t="b">
        <v>0</v>
      </c>
      <c r="K1829" t="b">
        <v>1</v>
      </c>
      <c r="L1829">
        <v>73.212199999999996</v>
      </c>
      <c r="M1829">
        <v>151</v>
      </c>
      <c r="N1829">
        <v>23.12</v>
      </c>
      <c r="O1829">
        <v>138.99100000000001</v>
      </c>
      <c r="P1829" t="s">
        <v>1</v>
      </c>
      <c r="Q1829">
        <v>0</v>
      </c>
      <c r="R1829" s="2">
        <f>IF(Table3[[#This Row],[Status]]="in_progress",Table3[[#This Row],[Time]]-O1828,"")</f>
        <v>7.3000000000007503E-2</v>
      </c>
      <c r="S1829">
        <v>1</v>
      </c>
      <c r="T1829" s="2">
        <v>3</v>
      </c>
      <c r="U1829" s="2">
        <v>5.1000000000000004E-3</v>
      </c>
      <c r="V1829" s="2">
        <v>0</v>
      </c>
      <c r="W1829" s="2">
        <v>3.4641999999999999</v>
      </c>
      <c r="X1829">
        <v>0</v>
      </c>
      <c r="Y1829" s="1">
        <v>0.2117</v>
      </c>
      <c r="Z1829" s="2">
        <v>-107.74979999999999</v>
      </c>
      <c r="AA1829" s="2">
        <v>-103.3276</v>
      </c>
      <c r="AB1829" s="2">
        <v>-100.2539</v>
      </c>
      <c r="AC1829" s="1">
        <v>3.4299999999999997E-2</v>
      </c>
      <c r="AD1829" s="1">
        <v>0.32090000000000002</v>
      </c>
      <c r="AE1829" s="1">
        <v>3.2829000000000002</v>
      </c>
      <c r="AF1829" s="1">
        <v>0.63160000000000005</v>
      </c>
      <c r="AG1829" s="1">
        <v>3.1985999999999999</v>
      </c>
      <c r="AH1829" s="1">
        <v>0.60029999999999994</v>
      </c>
      <c r="AI1829" s="1">
        <v>3.1008</v>
      </c>
      <c r="AJ1829" s="1">
        <v>0.58020000000000005</v>
      </c>
      <c r="AK1829" s="1">
        <v>2.9817</v>
      </c>
      <c r="AL1829" s="1">
        <v>0.57040000000000002</v>
      </c>
      <c r="AM1829" s="1">
        <v>2.8603999999999998</v>
      </c>
      <c r="AN1829" s="1">
        <f>IF(AF1829&lt;&gt;"",SQRT(POWER(AF1829-AH1829, 2) + POWER(AG1829-AI1829, 2)),"")</f>
        <v>0.10268656192511259</v>
      </c>
      <c r="AO1829" s="1">
        <f>IF(AF1829&lt;&gt;"",SQRT(POWER(AF1829-AJ1829, 2) + POWER(AG1829-AK1829, 2)),"")</f>
        <v>0.22290708826773531</v>
      </c>
      <c r="AP1829" s="1">
        <f>IF(AD1829&lt;&gt;"",SQRT(POWER($C1829-AD1829, 2) + POWER($D1829-AE1829, 2)),"")</f>
        <v>0.21548218023771709</v>
      </c>
      <c r="AQ1829" s="1">
        <f>IF(AF1829&lt;&gt;"",SQRT(POWER($C1829-AF1829, 2) + POWER($D1829-AG1829, 2)),"")</f>
        <v>0.10667825457889729</v>
      </c>
      <c r="AR1829" s="1">
        <f>IF(AH1829&lt;&gt;"",SQRT(POWER($C1829-AH1829, 2) + POWER($D1829-AI1829, 2)),"")</f>
        <v>0.14063086432216795</v>
      </c>
      <c r="AS1829" s="1">
        <f>IF(AJ1829&lt;&gt;"",SQRT(POWER($C1829-AJ1829, 2) + POWER($D1829-AK1829, 2)),"")</f>
        <v>0.24507733473334503</v>
      </c>
      <c r="AT1829" s="1">
        <f>IF(AL1829&lt;&gt;"",SQRT(POWER($C1829-AL1829, 2) + POWER($D1829-AM1829, 2)),"")</f>
        <v>0.36316658711946531</v>
      </c>
      <c r="AU1829" s="1" t="b">
        <f>IF(Table3[[#This Row],[d_np1]]&lt;&gt;"",Table3[[#This Row],[d_np1]]&lt;Table3[[#This Row],[d_np2]],"")</f>
        <v>1</v>
      </c>
      <c r="AV182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0.1066544369887639</v>
      </c>
    </row>
    <row r="1830" spans="1:48" x14ac:dyDescent="0.25">
      <c r="A1830">
        <v>5</v>
      </c>
      <c r="B1830">
        <v>217</v>
      </c>
      <c r="C1830">
        <v>0.52029999999999998</v>
      </c>
      <c r="D1830">
        <v>3.1796000000000002</v>
      </c>
      <c r="E1830" s="2">
        <v>-84.134699999999995</v>
      </c>
      <c r="F1830">
        <v>-21</v>
      </c>
      <c r="G1830">
        <v>2.2000000000000002</v>
      </c>
      <c r="H1830">
        <v>3</v>
      </c>
      <c r="I1830">
        <v>7.1919000000000004</v>
      </c>
      <c r="J1830" t="b">
        <v>0</v>
      </c>
      <c r="K1830" t="b">
        <v>1</v>
      </c>
      <c r="L1830">
        <v>73.393299999999996</v>
      </c>
      <c r="M1830">
        <v>152</v>
      </c>
      <c r="N1830">
        <v>23.12</v>
      </c>
      <c r="O1830">
        <v>139.04499999999999</v>
      </c>
      <c r="P1830" t="s">
        <v>1</v>
      </c>
      <c r="Q1830">
        <v>0</v>
      </c>
      <c r="R1830" s="2">
        <f>IF(Table3[[#This Row],[Status]]="in_progress",Table3[[#This Row],[Time]]-O1829,"")</f>
        <v>5.3999999999973625E-2</v>
      </c>
      <c r="S1830">
        <v>1</v>
      </c>
      <c r="T1830" s="2">
        <v>3</v>
      </c>
      <c r="U1830" s="2">
        <v>0.24959999999999999</v>
      </c>
      <c r="V1830" s="2">
        <v>0.1105</v>
      </c>
      <c r="W1830" s="2">
        <v>3.8317999999999999</v>
      </c>
      <c r="X1830">
        <v>0</v>
      </c>
      <c r="Y1830" s="1">
        <v>0.20910000000000001</v>
      </c>
      <c r="Z1830" s="2">
        <v>-107.74979999999999</v>
      </c>
      <c r="AA1830" s="2">
        <v>-103.3276</v>
      </c>
      <c r="AB1830" s="2">
        <v>-100.2539</v>
      </c>
      <c r="AC1830" s="1">
        <v>1.5699999999999999E-2</v>
      </c>
      <c r="AD1830" s="1">
        <v>0.32090000000000002</v>
      </c>
      <c r="AE1830" s="1">
        <v>3.2829000000000002</v>
      </c>
      <c r="AF1830" s="1">
        <v>0.63160000000000005</v>
      </c>
      <c r="AG1830" s="1">
        <v>3.1985999999999999</v>
      </c>
      <c r="AH1830" s="1">
        <v>0.60029999999999994</v>
      </c>
      <c r="AI1830" s="1">
        <v>3.1008</v>
      </c>
      <c r="AJ1830" s="1">
        <v>0.58020000000000005</v>
      </c>
      <c r="AK1830" s="1">
        <v>2.9817</v>
      </c>
      <c r="AL1830" s="1">
        <v>0.57040000000000002</v>
      </c>
      <c r="AM1830" s="1">
        <v>2.8603999999999998</v>
      </c>
      <c r="AN1830" s="1">
        <f>IF(AF1830&lt;&gt;"",SQRT(POWER(AF1830-AH1830, 2) + POWER(AG1830-AI1830, 2)),"")</f>
        <v>0.10268656192511259</v>
      </c>
      <c r="AO1830" s="1">
        <f>IF(AF1830&lt;&gt;"",SQRT(POWER(AF1830-AJ1830, 2) + POWER(AG1830-AK1830, 2)),"")</f>
        <v>0.22290708826773531</v>
      </c>
      <c r="AP1830" s="1">
        <f>IF(AD1830&lt;&gt;"",SQRT(POWER($C1830-AD1830, 2) + POWER($D1830-AE1830, 2)),"")</f>
        <v>0.2245690317029487</v>
      </c>
      <c r="AQ1830" s="1">
        <f>IF(AF1830&lt;&gt;"",SQRT(POWER($C1830-AF1830, 2) + POWER($D1830-AG1830, 2)),"")</f>
        <v>0.11291009697985385</v>
      </c>
      <c r="AR1830" s="1">
        <f>IF(AH1830&lt;&gt;"",SQRT(POWER($C1830-AH1830, 2) + POWER($D1830-AI1830, 2)),"")</f>
        <v>0.11229176283236462</v>
      </c>
      <c r="AS1830" s="1">
        <f>IF(AJ1830&lt;&gt;"",SQRT(POWER($C1830-AJ1830, 2) + POWER($D1830-AK1830, 2)),"")</f>
        <v>0.20676658337361983</v>
      </c>
      <c r="AT1830" s="1">
        <f>IF(AL1830&lt;&gt;"",SQRT(POWER($C1830-AL1830, 2) + POWER($D1830-AM1830, 2)),"")</f>
        <v>0.3231077993487626</v>
      </c>
      <c r="AU1830" s="1" t="b">
        <f>IF(Table3[[#This Row],[d_np1]]&lt;&gt;"",Table3[[#This Row],[d_np1]]&lt;Table3[[#This Row],[d_np2]],"")</f>
        <v>1</v>
      </c>
      <c r="AV183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0.10391939610362289</v>
      </c>
    </row>
    <row r="1831" spans="1:48" x14ac:dyDescent="0.25">
      <c r="A1831">
        <v>5</v>
      </c>
      <c r="B1831">
        <v>218</v>
      </c>
      <c r="C1831">
        <v>0.51070000000000004</v>
      </c>
      <c r="D1831">
        <v>3.1343999999999999</v>
      </c>
      <c r="E1831" s="2">
        <v>-87.506299999999996</v>
      </c>
      <c r="F1831">
        <v>-30</v>
      </c>
      <c r="G1831">
        <v>0.6</v>
      </c>
      <c r="H1831">
        <v>0</v>
      </c>
      <c r="I1831">
        <v>6.0347999999999997</v>
      </c>
      <c r="J1831" t="b">
        <v>0</v>
      </c>
      <c r="K1831" t="b">
        <v>1</v>
      </c>
      <c r="L1831">
        <v>73.592299999999994</v>
      </c>
      <c r="M1831">
        <v>152</v>
      </c>
      <c r="N1831">
        <v>23.12</v>
      </c>
      <c r="O1831">
        <v>139.13</v>
      </c>
      <c r="P1831" t="s">
        <v>1</v>
      </c>
      <c r="Q1831">
        <v>0</v>
      </c>
      <c r="R1831" s="2">
        <f>IF(Table3[[#This Row],[Status]]="in_progress",Table3[[#This Row],[Time]]-O1830,"")</f>
        <v>8.5000000000007958E-2</v>
      </c>
      <c r="S1831">
        <v>1</v>
      </c>
      <c r="T1831" s="2">
        <v>3</v>
      </c>
      <c r="U1831" s="2">
        <v>5.1000000000000004E-3</v>
      </c>
      <c r="V1831" s="2">
        <v>0</v>
      </c>
      <c r="W1831" s="2">
        <v>3.0297000000000001</v>
      </c>
      <c r="X1831">
        <v>0</v>
      </c>
      <c r="Y1831" s="1">
        <v>0.20430000000000001</v>
      </c>
      <c r="Z1831" s="2">
        <v>-107.74979999999999</v>
      </c>
      <c r="AA1831" s="2">
        <v>-103.3276</v>
      </c>
      <c r="AB1831" s="2">
        <v>-100.2539</v>
      </c>
      <c r="AC1831" s="1">
        <v>6.9900000000000004E-2</v>
      </c>
      <c r="AD1831" s="1">
        <v>0.32090000000000002</v>
      </c>
      <c r="AE1831" s="1">
        <v>3.2829000000000002</v>
      </c>
      <c r="AF1831" s="1">
        <v>0.63160000000000005</v>
      </c>
      <c r="AG1831" s="1">
        <v>3.1985999999999999</v>
      </c>
      <c r="AH1831" s="1">
        <v>0.60029999999999994</v>
      </c>
      <c r="AI1831" s="1">
        <v>3.1008</v>
      </c>
      <c r="AJ1831" s="1">
        <v>0.58020000000000005</v>
      </c>
      <c r="AK1831" s="1">
        <v>2.9817</v>
      </c>
      <c r="AL1831" s="1">
        <v>0.57040000000000002</v>
      </c>
      <c r="AM1831" s="1">
        <v>2.8603999999999998</v>
      </c>
      <c r="AN1831" s="1">
        <f>IF(AF1831&lt;&gt;"",SQRT(POWER(AF1831-AH1831, 2) + POWER(AG1831-AI1831, 2)),"")</f>
        <v>0.10268656192511259</v>
      </c>
      <c r="AO1831" s="1">
        <f>IF(AF1831&lt;&gt;"",SQRT(POWER(AF1831-AJ1831, 2) + POWER(AG1831-AK1831, 2)),"")</f>
        <v>0.22290708826773531</v>
      </c>
      <c r="AP1831" s="1">
        <f>IF(AD1831&lt;&gt;"",SQRT(POWER($C1831-AD1831, 2) + POWER($D1831-AE1831, 2)),"")</f>
        <v>0.24099022801765241</v>
      </c>
      <c r="AQ1831" s="1">
        <f>IF(AF1831&lt;&gt;"",SQRT(POWER($C1831-AF1831, 2) + POWER($D1831-AG1831, 2)),"")</f>
        <v>0.13688845824246837</v>
      </c>
      <c r="AR1831" s="1">
        <f>IF(AH1831&lt;&gt;"",SQRT(POWER($C1831-AH1831, 2) + POWER($D1831-AI1831, 2)),"")</f>
        <v>9.5692841947556201E-2</v>
      </c>
      <c r="AS1831" s="1">
        <f>IF(AJ1831&lt;&gt;"",SQRT(POWER($C1831-AJ1831, 2) + POWER($D1831-AK1831, 2)),"")</f>
        <v>0.16777228615000736</v>
      </c>
      <c r="AT1831" s="1">
        <f>IF(AL1831&lt;&gt;"",SQRT(POWER($C1831-AL1831, 2) + POWER($D1831-AM1831, 2)),"")</f>
        <v>0.28042840441010963</v>
      </c>
      <c r="AU1831" s="1" t="b">
        <f>IF(Table3[[#This Row],[d_np1]]&lt;&gt;"",Table3[[#This Row],[d_np1]]&lt;Table3[[#This Row],[d_np2]],"")</f>
        <v>1</v>
      </c>
      <c r="AV183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0.10283804870514751</v>
      </c>
    </row>
    <row r="1832" spans="1:48" x14ac:dyDescent="0.25">
      <c r="A1832">
        <v>5</v>
      </c>
      <c r="B1832">
        <v>219</v>
      </c>
      <c r="C1832">
        <v>0.48970000000000002</v>
      </c>
      <c r="D1832">
        <v>3.0760999999999998</v>
      </c>
      <c r="E1832" s="2">
        <v>-93.168700000000001</v>
      </c>
      <c r="F1832">
        <v>-30</v>
      </c>
      <c r="G1832">
        <v>0.6</v>
      </c>
      <c r="H1832">
        <v>0</v>
      </c>
      <c r="I1832">
        <v>5.4946999999999999</v>
      </c>
      <c r="J1832" t="b">
        <v>0</v>
      </c>
      <c r="K1832" t="b">
        <v>1</v>
      </c>
      <c r="L1832">
        <v>73.915199999999999</v>
      </c>
      <c r="M1832">
        <v>152</v>
      </c>
      <c r="N1832">
        <v>23.12</v>
      </c>
      <c r="O1832">
        <v>139.19300000000001</v>
      </c>
      <c r="P1832" t="s">
        <v>1</v>
      </c>
      <c r="Q1832">
        <v>0</v>
      </c>
      <c r="R1832" s="2">
        <f>IF(Table3[[#This Row],[Status]]="in_progress",Table3[[#This Row],[Time]]-O1831,"")</f>
        <v>6.3000000000016598E-2</v>
      </c>
      <c r="S1832">
        <v>1</v>
      </c>
      <c r="T1832" s="2">
        <v>3</v>
      </c>
      <c r="U1832" s="2">
        <v>5.1000000000000004E-3</v>
      </c>
      <c r="V1832" s="2">
        <v>0</v>
      </c>
      <c r="W1832" s="2">
        <v>2.4895</v>
      </c>
      <c r="X1832">
        <v>0</v>
      </c>
      <c r="Y1832" s="1">
        <v>0.186</v>
      </c>
      <c r="Z1832" s="2">
        <v>-99.566400000000002</v>
      </c>
      <c r="AA1832" s="2">
        <v>-97.082599999999999</v>
      </c>
      <c r="AB1832" s="2">
        <v>-95.599800000000002</v>
      </c>
      <c r="AC1832" s="1">
        <v>0.13969999999999999</v>
      </c>
      <c r="AD1832" s="1">
        <v>0.30509999999999998</v>
      </c>
      <c r="AE1832" s="1">
        <v>3.1326000000000001</v>
      </c>
      <c r="AF1832" s="1">
        <v>0.60029999999999994</v>
      </c>
      <c r="AG1832" s="1">
        <v>3.1008</v>
      </c>
      <c r="AH1832" s="1">
        <v>0.58020000000000005</v>
      </c>
      <c r="AI1832" s="1">
        <v>2.9817</v>
      </c>
      <c r="AJ1832" s="1">
        <v>0.57040000000000002</v>
      </c>
      <c r="AK1832" s="1">
        <v>2.8603999999999998</v>
      </c>
      <c r="AL1832" s="1">
        <v>0.56769999999999998</v>
      </c>
      <c r="AM1832" s="1">
        <v>2.7679</v>
      </c>
      <c r="AN1832" s="1">
        <f>IF(AF1832&lt;&gt;"",SQRT(POWER(AF1832-AH1832, 2) + POWER(AG1832-AI1832, 2)),"")</f>
        <v>0.12078418770683517</v>
      </c>
      <c r="AO1832" s="1">
        <f>IF(AF1832&lt;&gt;"",SQRT(POWER(AF1832-AJ1832, 2) + POWER(AG1832-AK1832, 2)),"")</f>
        <v>0.2422522858509287</v>
      </c>
      <c r="AP1832" s="1">
        <f>IF(AD1832&lt;&gt;"",SQRT(POWER($C1832-AD1832, 2) + POWER($D1832-AE1832, 2)),"")</f>
        <v>0.19305286840655861</v>
      </c>
      <c r="AQ1832" s="1">
        <f>IF(AF1832&lt;&gt;"",SQRT(POWER($C1832-AF1832, 2) + POWER($D1832-AG1832, 2)),"")</f>
        <v>0.11332453397212798</v>
      </c>
      <c r="AR1832" s="1">
        <f>IF(AH1832&lt;&gt;"",SQRT(POWER($C1832-AH1832, 2) + POWER($D1832-AI1832, 2)),"")</f>
        <v>0.13077312415018602</v>
      </c>
      <c r="AS1832" s="1">
        <f>IF(AJ1832&lt;&gt;"",SQRT(POWER($C1832-AJ1832, 2) + POWER($D1832-AK1832, 2)),"")</f>
        <v>0.23030193225416065</v>
      </c>
      <c r="AT1832" s="1">
        <f>IF(AL1832&lt;&gt;"",SQRT(POWER($C1832-AL1832, 2) + POWER($D1832-AM1832, 2)),"")</f>
        <v>0.31791703320206022</v>
      </c>
      <c r="AU1832" s="1" t="b">
        <f>IF(Table3[[#This Row],[d_np1]]&lt;&gt;"",Table3[[#This Row],[d_np1]]&lt;Table3[[#This Row],[d_np2]],"")</f>
        <v>1</v>
      </c>
      <c r="AV183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0.10670574235946223</v>
      </c>
    </row>
    <row r="1833" spans="1:48" x14ac:dyDescent="0.25">
      <c r="A1833">
        <v>5</v>
      </c>
      <c r="B1833">
        <v>220</v>
      </c>
      <c r="C1833">
        <v>0.4728</v>
      </c>
      <c r="D1833">
        <v>3.0405000000000002</v>
      </c>
      <c r="E1833" s="2">
        <v>-96.650199999999998</v>
      </c>
      <c r="F1833">
        <v>-30</v>
      </c>
      <c r="G1833">
        <v>0.6</v>
      </c>
      <c r="H1833">
        <v>0</v>
      </c>
      <c r="I1833">
        <v>5.3780999999999999</v>
      </c>
      <c r="J1833" t="b">
        <v>0</v>
      </c>
      <c r="K1833" t="b">
        <v>1</v>
      </c>
      <c r="L1833">
        <v>74.071200000000005</v>
      </c>
      <c r="M1833">
        <v>153</v>
      </c>
      <c r="N1833">
        <v>23.12</v>
      </c>
      <c r="O1833">
        <v>139.25700000000001</v>
      </c>
      <c r="P1833" t="s">
        <v>1</v>
      </c>
      <c r="Q1833">
        <v>0</v>
      </c>
      <c r="R1833" s="2">
        <f>IF(Table3[[#This Row],[Status]]="in_progress",Table3[[#This Row],[Time]]-O1832,"")</f>
        <v>6.3999999999992951E-2</v>
      </c>
      <c r="S1833">
        <v>1</v>
      </c>
      <c r="T1833" s="2">
        <v>3</v>
      </c>
      <c r="U1833" s="2">
        <v>5.1000000000000004E-3</v>
      </c>
      <c r="V1833" s="2">
        <v>0</v>
      </c>
      <c r="W1833" s="2">
        <v>2.3729</v>
      </c>
      <c r="X1833">
        <v>0</v>
      </c>
      <c r="Y1833" s="1">
        <v>0.1701</v>
      </c>
      <c r="Z1833" s="2">
        <v>-99.566400000000002</v>
      </c>
      <c r="AA1833" s="2">
        <v>-97.082599999999999</v>
      </c>
      <c r="AB1833" s="2">
        <v>-95.599800000000002</v>
      </c>
      <c r="AC1833" s="1">
        <v>0.159</v>
      </c>
      <c r="AD1833" s="1">
        <v>0.30509999999999998</v>
      </c>
      <c r="AE1833" s="1">
        <v>3.1326000000000001</v>
      </c>
      <c r="AF1833" s="1">
        <v>0.60029999999999994</v>
      </c>
      <c r="AG1833" s="1">
        <v>3.1008</v>
      </c>
      <c r="AH1833" s="1">
        <v>0.58020000000000005</v>
      </c>
      <c r="AI1833" s="1">
        <v>2.9817</v>
      </c>
      <c r="AJ1833" s="1">
        <v>0.57040000000000002</v>
      </c>
      <c r="AK1833" s="1">
        <v>2.8603999999999998</v>
      </c>
      <c r="AL1833" s="1">
        <v>0.56769999999999998</v>
      </c>
      <c r="AM1833" s="1">
        <v>2.7679</v>
      </c>
      <c r="AN1833" s="1">
        <f>IF(AF1833&lt;&gt;"",SQRT(POWER(AF1833-AH1833, 2) + POWER(AG1833-AI1833, 2)),"")</f>
        <v>0.12078418770683517</v>
      </c>
      <c r="AO1833" s="1">
        <f>IF(AF1833&lt;&gt;"",SQRT(POWER(AF1833-AJ1833, 2) + POWER(AG1833-AK1833, 2)),"")</f>
        <v>0.2422522858509287</v>
      </c>
      <c r="AP1833" s="1">
        <f>IF(AD1833&lt;&gt;"",SQRT(POWER($C1833-AD1833, 2) + POWER($D1833-AE1833, 2)),"")</f>
        <v>0.19132616130576596</v>
      </c>
      <c r="AQ1833" s="1">
        <f>IF(AF1833&lt;&gt;"",SQRT(POWER($C1833-AF1833, 2) + POWER($D1833-AG1833, 2)),"")</f>
        <v>0.14104020703331357</v>
      </c>
      <c r="AR1833" s="1">
        <f>IF(AH1833&lt;&gt;"",SQRT(POWER($C1833-AH1833, 2) + POWER($D1833-AI1833, 2)),"")</f>
        <v>0.12244263963178853</v>
      </c>
      <c r="AS1833" s="1">
        <f>IF(AJ1833&lt;&gt;"",SQRT(POWER($C1833-AJ1833, 2) + POWER($D1833-AK1833, 2)),"")</f>
        <v>0.20484572243520277</v>
      </c>
      <c r="AT1833" s="1">
        <f>IF(AL1833&lt;&gt;"",SQRT(POWER($C1833-AL1833, 2) + POWER($D1833-AM1833, 2)),"")</f>
        <v>0.28864644463426203</v>
      </c>
      <c r="AU1833" s="1" t="b">
        <f>IF(Table3[[#This Row],[d_np1]]&lt;&gt;"",Table3[[#This Row],[d_np1]]&lt;Table3[[#This Row],[d_np2]],"")</f>
        <v>1</v>
      </c>
      <c r="AV183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0.11908259151681155</v>
      </c>
    </row>
    <row r="1834" spans="1:48" x14ac:dyDescent="0.25">
      <c r="A1834">
        <v>5</v>
      </c>
      <c r="B1834">
        <v>221</v>
      </c>
      <c r="C1834">
        <v>0.45169999999999999</v>
      </c>
      <c r="D1834">
        <v>3.0011000000000001</v>
      </c>
      <c r="E1834" s="2">
        <v>-100.51390000000001</v>
      </c>
      <c r="F1834">
        <v>24</v>
      </c>
      <c r="G1834">
        <v>1.7</v>
      </c>
      <c r="H1834">
        <v>18</v>
      </c>
      <c r="I1834">
        <v>5.8102999999999998</v>
      </c>
      <c r="J1834" t="b">
        <v>0</v>
      </c>
      <c r="K1834" t="b">
        <v>1</v>
      </c>
      <c r="L1834">
        <v>74.243799999999993</v>
      </c>
      <c r="M1834">
        <v>153</v>
      </c>
      <c r="N1834">
        <v>23.12</v>
      </c>
      <c r="O1834">
        <v>139.29499999999999</v>
      </c>
      <c r="P1834" t="s">
        <v>1</v>
      </c>
      <c r="Q1834">
        <v>0</v>
      </c>
      <c r="R1834" s="2">
        <f>IF(Table3[[#This Row],[Status]]="in_progress",Table3[[#This Row],[Time]]-O1833,"")</f>
        <v>3.7999999999982492E-2</v>
      </c>
      <c r="S1834">
        <v>1</v>
      </c>
      <c r="T1834" s="2">
        <v>3</v>
      </c>
      <c r="U1834" s="2">
        <v>0.11509999999999999</v>
      </c>
      <c r="V1834" s="2">
        <v>7.2300000000000003E-2</v>
      </c>
      <c r="W1834" s="2">
        <v>2.6227</v>
      </c>
      <c r="X1834">
        <v>0</v>
      </c>
      <c r="Y1834" s="1">
        <v>0.1502</v>
      </c>
      <c r="Z1834" s="2">
        <v>-99.566400000000002</v>
      </c>
      <c r="AA1834" s="2">
        <v>-97.082599999999999</v>
      </c>
      <c r="AB1834" s="2">
        <v>-95.599800000000002</v>
      </c>
      <c r="AC1834" s="1">
        <v>0.1195</v>
      </c>
      <c r="AD1834" s="1">
        <v>0.30509999999999998</v>
      </c>
      <c r="AE1834" s="1">
        <v>3.1326000000000001</v>
      </c>
      <c r="AF1834" s="1">
        <v>0.60029999999999994</v>
      </c>
      <c r="AG1834" s="1">
        <v>3.1008</v>
      </c>
      <c r="AH1834" s="1">
        <v>0.58020000000000005</v>
      </c>
      <c r="AI1834" s="1">
        <v>2.9817</v>
      </c>
      <c r="AJ1834" s="1">
        <v>0.57040000000000002</v>
      </c>
      <c r="AK1834" s="1">
        <v>2.8603999999999998</v>
      </c>
      <c r="AL1834" s="1">
        <v>0.56769999999999998</v>
      </c>
      <c r="AM1834" s="1">
        <v>2.7679</v>
      </c>
      <c r="AN1834" s="1">
        <f>IF(AF1834&lt;&gt;"",SQRT(POWER(AF1834-AH1834, 2) + POWER(AG1834-AI1834, 2)),"")</f>
        <v>0.12078418770683517</v>
      </c>
      <c r="AO1834" s="1">
        <f>IF(AF1834&lt;&gt;"",SQRT(POWER(AF1834-AJ1834, 2) + POWER(AG1834-AK1834, 2)),"")</f>
        <v>0.2422522858509287</v>
      </c>
      <c r="AP1834" s="1">
        <f>IF(AD1834&lt;&gt;"",SQRT(POWER($C1834-AD1834, 2) + POWER($D1834-AE1834, 2)),"")</f>
        <v>0.19693605561196759</v>
      </c>
      <c r="AQ1834" s="1">
        <f>IF(AF1834&lt;&gt;"",SQRT(POWER($C1834-AF1834, 2) + POWER($D1834-AG1834, 2)),"")</f>
        <v>0.17894705921025908</v>
      </c>
      <c r="AR1834" s="1">
        <f>IF(AH1834&lt;&gt;"",SQRT(POWER($C1834-AH1834, 2) + POWER($D1834-AI1834, 2)),"")</f>
        <v>0.12995618492399666</v>
      </c>
      <c r="AS1834" s="1">
        <f>IF(AJ1834&lt;&gt;"",SQRT(POWER($C1834-AJ1834, 2) + POWER($D1834-AK1834, 2)),"")</f>
        <v>0.18408199260112348</v>
      </c>
      <c r="AT1834" s="1">
        <f>IF(AL1834&lt;&gt;"",SQRT(POWER($C1834-AL1834, 2) + POWER($D1834-AM1834, 2)),"")</f>
        <v>0.26045775089253925</v>
      </c>
      <c r="AU1834" s="1" t="b">
        <f>IF(Table3[[#This Row],[d_np1]]&lt;&gt;"",Table3[[#This Row],[d_np1]]&lt;Table3[[#This Row],[d_np2]],"")</f>
        <v>1</v>
      </c>
      <c r="AV183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0.13515831186067012</v>
      </c>
    </row>
    <row r="1835" spans="1:48" x14ac:dyDescent="0.25">
      <c r="A1835">
        <v>5</v>
      </c>
      <c r="B1835">
        <v>222</v>
      </c>
      <c r="C1835">
        <v>0.4209</v>
      </c>
      <c r="D1835">
        <v>2.9523000000000001</v>
      </c>
      <c r="E1835" s="2">
        <v>-105.4564</v>
      </c>
      <c r="F1835">
        <v>27</v>
      </c>
      <c r="G1835">
        <v>1.2</v>
      </c>
      <c r="H1835">
        <v>19</v>
      </c>
      <c r="I1835">
        <v>5.9816000000000003</v>
      </c>
      <c r="J1835" t="b">
        <v>0</v>
      </c>
      <c r="K1835" t="b">
        <v>1</v>
      </c>
      <c r="L1835">
        <v>74.496600000000001</v>
      </c>
      <c r="M1835">
        <v>153</v>
      </c>
      <c r="N1835">
        <v>23.12</v>
      </c>
      <c r="O1835">
        <v>139.39699999999999</v>
      </c>
      <c r="P1835" t="s">
        <v>1</v>
      </c>
      <c r="Q1835">
        <v>0</v>
      </c>
      <c r="R1835" s="2">
        <f>IF(Table3[[#This Row],[Status]]="in_progress",Table3[[#This Row],[Time]]-O1834,"")</f>
        <v>0.10200000000000387</v>
      </c>
      <c r="S1835">
        <v>1</v>
      </c>
      <c r="T1835" s="2">
        <v>3</v>
      </c>
      <c r="U1835" s="2">
        <v>4.0500000000000001E-2</v>
      </c>
      <c r="V1835" s="2">
        <v>3.5499999999999997E-2</v>
      </c>
      <c r="W1835" s="2">
        <v>2.9055</v>
      </c>
      <c r="X1835">
        <v>0</v>
      </c>
      <c r="Y1835" s="1">
        <v>0.11849999999999999</v>
      </c>
      <c r="Z1835" s="2">
        <v>-94.618600000000001</v>
      </c>
      <c r="AA1835" s="2">
        <v>-93.3643</v>
      </c>
      <c r="AB1835" s="2">
        <v>-90.605199999999996</v>
      </c>
      <c r="AC1835" s="1">
        <v>8.3199999999999996E-2</v>
      </c>
      <c r="AD1835" s="1">
        <v>0.30099999999999999</v>
      </c>
      <c r="AE1835" s="1">
        <v>2.9815</v>
      </c>
      <c r="AF1835" s="1">
        <v>0.58020000000000005</v>
      </c>
      <c r="AG1835" s="1">
        <v>2.9817</v>
      </c>
      <c r="AH1835" s="1">
        <v>0.57040000000000002</v>
      </c>
      <c r="AI1835" s="1">
        <v>2.8603999999999998</v>
      </c>
      <c r="AJ1835" s="1">
        <v>0.56769999999999998</v>
      </c>
      <c r="AK1835" s="1">
        <v>2.7679</v>
      </c>
      <c r="AL1835" s="1">
        <v>0.57669999999999999</v>
      </c>
      <c r="AM1835" s="1">
        <v>2.645</v>
      </c>
      <c r="AN1835" s="1">
        <f>IF(AF1835&lt;&gt;"",SQRT(POWER(AF1835-AH1835, 2) + POWER(AG1835-AI1835, 2)),"")</f>
        <v>0.1216952340890967</v>
      </c>
      <c r="AO1835" s="1">
        <f>IF(AF1835&lt;&gt;"",SQRT(POWER(AF1835-AJ1835, 2) + POWER(AG1835-AK1835, 2)),"")</f>
        <v>0.21416509986456711</v>
      </c>
      <c r="AP1835" s="1">
        <f>IF(AD1835&lt;&gt;"",SQRT(POWER($C1835-AD1835, 2) + POWER($D1835-AE1835, 2)),"")</f>
        <v>0.12340441645257269</v>
      </c>
      <c r="AQ1835" s="1">
        <f>IF(AF1835&lt;&gt;"",SQRT(POWER($C1835-AF1835, 2) + POWER($D1835-AG1835, 2)),"")</f>
        <v>0.16199027748602693</v>
      </c>
      <c r="AR1835" s="1">
        <f>IF(AH1835&lt;&gt;"",SQRT(POWER($C1835-AH1835, 2) + POWER($D1835-AI1835, 2)),"")</f>
        <v>0.17548749243179715</v>
      </c>
      <c r="AS1835" s="1">
        <f>IF(AJ1835&lt;&gt;"",SQRT(POWER($C1835-AJ1835, 2) + POWER($D1835-AK1835, 2)),"")</f>
        <v>0.23569811199922674</v>
      </c>
      <c r="AT1835" s="1">
        <f>IF(AL1835&lt;&gt;"",SQRT(POWER($C1835-AL1835, 2) + POWER($D1835-AM1835, 2)),"")</f>
        <v>0.34453872061061597</v>
      </c>
      <c r="AU1835" s="1" t="b">
        <f>IF(Table3[[#This Row],[d_np1]]&lt;&gt;"",Table3[[#This Row],[d_np1]]&lt;Table3[[#This Row],[d_np2]],"")</f>
        <v>1</v>
      </c>
      <c r="AV183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0.15731246604281132</v>
      </c>
    </row>
    <row r="1836" spans="1:48" x14ac:dyDescent="0.25">
      <c r="A1836">
        <v>5</v>
      </c>
      <c r="B1836">
        <v>223</v>
      </c>
      <c r="C1836">
        <v>0.38719999999999999</v>
      </c>
      <c r="D1836">
        <v>2.8940999999999999</v>
      </c>
      <c r="E1836" s="2">
        <v>-109.4659</v>
      </c>
      <c r="F1836">
        <v>-3</v>
      </c>
      <c r="G1836">
        <v>3.9</v>
      </c>
      <c r="H1836">
        <v>9</v>
      </c>
      <c r="I1836">
        <v>7.5133999999999999</v>
      </c>
      <c r="J1836" t="b">
        <v>0</v>
      </c>
      <c r="K1836" t="b">
        <v>1</v>
      </c>
      <c r="L1836">
        <v>74.741299999999995</v>
      </c>
      <c r="M1836">
        <v>154</v>
      </c>
      <c r="N1836">
        <v>23.12</v>
      </c>
      <c r="O1836">
        <v>139.465</v>
      </c>
      <c r="P1836" t="s">
        <v>1</v>
      </c>
      <c r="Q1836">
        <v>0</v>
      </c>
      <c r="R1836" s="2">
        <f>IF(Table3[[#This Row],[Status]]="in_progress",Table3[[#This Row],[Time]]-O1835,"")</f>
        <v>6.8000000000012051E-2</v>
      </c>
      <c r="S1836">
        <v>1</v>
      </c>
      <c r="T1836" s="2">
        <v>3</v>
      </c>
      <c r="U1836" s="2">
        <v>1.3903000000000001</v>
      </c>
      <c r="V1836" s="2">
        <v>0.4002</v>
      </c>
      <c r="W1836" s="2">
        <v>2.7227999999999999</v>
      </c>
      <c r="X1836">
        <v>0</v>
      </c>
      <c r="Y1836" s="1">
        <v>8.2199999999999995E-2</v>
      </c>
      <c r="Z1836" s="2">
        <v>-94.618600000000001</v>
      </c>
      <c r="AA1836" s="2">
        <v>-93.3643</v>
      </c>
      <c r="AB1836" s="2">
        <v>-90.605199999999996</v>
      </c>
      <c r="AC1836" s="1">
        <v>0.1057</v>
      </c>
      <c r="AD1836" s="1">
        <v>0.30099999999999999</v>
      </c>
      <c r="AE1836" s="1">
        <v>2.9815</v>
      </c>
      <c r="AF1836" s="1">
        <v>0.58020000000000005</v>
      </c>
      <c r="AG1836" s="1">
        <v>2.9817</v>
      </c>
      <c r="AH1836" s="1">
        <v>0.57040000000000002</v>
      </c>
      <c r="AI1836" s="1">
        <v>2.8603999999999998</v>
      </c>
      <c r="AJ1836" s="1">
        <v>0.56769999999999998</v>
      </c>
      <c r="AK1836" s="1">
        <v>2.7679</v>
      </c>
      <c r="AL1836" s="1">
        <v>0.57669999999999999</v>
      </c>
      <c r="AM1836" s="1">
        <v>2.645</v>
      </c>
      <c r="AN1836" s="1">
        <f>IF(AF1836&lt;&gt;"",SQRT(POWER(AF1836-AH1836, 2) + POWER(AG1836-AI1836, 2)),"")</f>
        <v>0.1216952340890967</v>
      </c>
      <c r="AO1836" s="1">
        <f>IF(AF1836&lt;&gt;"",SQRT(POWER(AF1836-AJ1836, 2) + POWER(AG1836-AK1836, 2)),"")</f>
        <v>0.21416509986456711</v>
      </c>
      <c r="AP1836" s="1">
        <f>IF(AD1836&lt;&gt;"",SQRT(POWER($C1836-AD1836, 2) + POWER($D1836-AE1836, 2)),"")</f>
        <v>0.12275666987988891</v>
      </c>
      <c r="AQ1836" s="1">
        <f>IF(AF1836&lt;&gt;"",SQRT(POWER($C1836-AF1836, 2) + POWER($D1836-AG1836, 2)),"")</f>
        <v>0.21194989974048123</v>
      </c>
      <c r="AR1836" s="1">
        <f>IF(AH1836&lt;&gt;"",SQRT(POWER($C1836-AH1836, 2) + POWER($D1836-AI1836, 2)),"")</f>
        <v>0.1862738038479915</v>
      </c>
      <c r="AS1836" s="1">
        <f>IF(AJ1836&lt;&gt;"",SQRT(POWER($C1836-AJ1836, 2) + POWER($D1836-AK1836, 2)),"")</f>
        <v>0.22024234379428484</v>
      </c>
      <c r="AT1836" s="1">
        <f>IF(AL1836&lt;&gt;"",SQRT(POWER($C1836-AL1836, 2) + POWER($D1836-AM1836, 2)),"")</f>
        <v>0.31298731603692814</v>
      </c>
      <c r="AU1836" s="1" t="b">
        <f>IF(Table3[[#This Row],[d_np1]]&lt;&gt;"",Table3[[#This Row],[d_np1]]&lt;Table3[[#This Row],[d_np2]],"")</f>
        <v>1</v>
      </c>
      <c r="AV183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0.18755810365648529</v>
      </c>
    </row>
    <row r="1837" spans="1:48" x14ac:dyDescent="0.25">
      <c r="A1837">
        <v>5</v>
      </c>
      <c r="B1837">
        <v>224</v>
      </c>
      <c r="C1837">
        <v>0.34339999999999998</v>
      </c>
      <c r="D1837">
        <v>2.8233000000000001</v>
      </c>
      <c r="E1837" s="2">
        <v>-113.5431</v>
      </c>
      <c r="F1837">
        <v>30</v>
      </c>
      <c r="G1837">
        <v>0.6</v>
      </c>
      <c r="H1837">
        <v>20</v>
      </c>
      <c r="I1837">
        <v>7.0438999999999998</v>
      </c>
      <c r="J1837" t="b">
        <v>0</v>
      </c>
      <c r="K1837" t="b">
        <v>1</v>
      </c>
      <c r="L1837">
        <v>75.047700000000006</v>
      </c>
      <c r="M1837">
        <v>0</v>
      </c>
      <c r="N1837">
        <v>23.12</v>
      </c>
      <c r="O1837">
        <v>139.49799999999999</v>
      </c>
      <c r="P1837" t="s">
        <v>1</v>
      </c>
      <c r="Q1837">
        <v>0</v>
      </c>
      <c r="R1837" s="2">
        <f>IF(Table3[[#This Row],[Status]]="in_progress",Table3[[#This Row],[Time]]-O1836,"")</f>
        <v>3.299999999998704E-2</v>
      </c>
      <c r="S1837">
        <v>1</v>
      </c>
      <c r="T1837" s="2">
        <v>3</v>
      </c>
      <c r="U1837" s="2">
        <v>5.1000000000000004E-3</v>
      </c>
      <c r="V1837" s="2">
        <v>0</v>
      </c>
      <c r="W1837" s="2">
        <v>4.0388000000000002</v>
      </c>
      <c r="X1837">
        <v>0</v>
      </c>
      <c r="Y1837" s="1">
        <v>3.4599999999999999E-2</v>
      </c>
      <c r="Z1837" s="2">
        <v>-85.807199999999995</v>
      </c>
      <c r="AA1837" s="2">
        <v>-83.534999999999997</v>
      </c>
      <c r="AB1837" s="2">
        <v>-81.122100000000003</v>
      </c>
      <c r="AC1837" s="1">
        <v>8.9999999999999993E-3</v>
      </c>
      <c r="AD1837" s="1">
        <v>0.30790000000000001</v>
      </c>
      <c r="AE1837" s="1">
        <v>2.8306</v>
      </c>
      <c r="AF1837" s="1">
        <v>0.56769999999999998</v>
      </c>
      <c r="AG1837" s="1">
        <v>2.7679</v>
      </c>
      <c r="AH1837" s="1">
        <v>0.57669999999999999</v>
      </c>
      <c r="AI1837" s="1">
        <v>2.645</v>
      </c>
      <c r="AJ1837" s="1">
        <v>0.59540000000000004</v>
      </c>
      <c r="AK1837" s="1">
        <v>2.5230000000000001</v>
      </c>
      <c r="AL1837" s="1">
        <v>0.622</v>
      </c>
      <c r="AM1837" s="1">
        <v>2.4203999999999999</v>
      </c>
      <c r="AN1837" s="1">
        <f>IF(AF1837&lt;&gt;"",SQRT(POWER(AF1837-AH1837, 2) + POWER(AG1837-AI1837, 2)),"")</f>
        <v>0.12322909559028664</v>
      </c>
      <c r="AO1837" s="1">
        <f>IF(AF1837&lt;&gt;"",SQRT(POWER(AF1837-AJ1837, 2) + POWER(AG1837-AK1837, 2)),"")</f>
        <v>0.24646155886872084</v>
      </c>
      <c r="AP1837" s="1">
        <f>IF(AD1837&lt;&gt;"",SQRT(POWER($C1837-AD1837, 2) + POWER($D1837-AE1837, 2)),"")</f>
        <v>3.6242792386900827E-2</v>
      </c>
      <c r="AQ1837" s="1">
        <f>IF(AF1837&lt;&gt;"",SQRT(POWER($C1837-AF1837, 2) + POWER($D1837-AG1837, 2)),"")</f>
        <v>0.23104036443877077</v>
      </c>
      <c r="AR1837" s="1">
        <f>IF(AH1837&lt;&gt;"",SQRT(POWER($C1837-AH1837, 2) + POWER($D1837-AI1837, 2)),"")</f>
        <v>0.29363204865954268</v>
      </c>
      <c r="AS1837" s="1">
        <f>IF(AJ1837&lt;&gt;"",SQRT(POWER($C1837-AJ1837, 2) + POWER($D1837-AK1837, 2)),"")</f>
        <v>0.39202562416250297</v>
      </c>
      <c r="AT1837" s="1">
        <f>IF(AL1837&lt;&gt;"",SQRT(POWER($C1837-AL1837, 2) + POWER($D1837-AM1837, 2)),"")</f>
        <v>0.48984320960895256</v>
      </c>
      <c r="AU1837" s="1" t="b">
        <f>IF(Table3[[#This Row],[d_np1]]&lt;&gt;"",Table3[[#This Row],[d_np1]]&lt;Table3[[#This Row],[d_np2]],"")</f>
        <v>1</v>
      </c>
      <c r="AV183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0.21665240715466672</v>
      </c>
    </row>
    <row r="1838" spans="1:48" x14ac:dyDescent="0.25">
      <c r="A1838">
        <v>5</v>
      </c>
      <c r="B1838">
        <v>225</v>
      </c>
      <c r="C1838">
        <v>0.30149999999999999</v>
      </c>
      <c r="D1838">
        <v>2.7566999999999999</v>
      </c>
      <c r="E1838" s="2">
        <v>-117.60169999999999</v>
      </c>
      <c r="F1838">
        <v>27</v>
      </c>
      <c r="G1838">
        <v>1.2</v>
      </c>
      <c r="H1838">
        <v>19</v>
      </c>
      <c r="I1838">
        <v>6.5198</v>
      </c>
      <c r="J1838" t="b">
        <v>0</v>
      </c>
      <c r="K1838" t="b">
        <v>1</v>
      </c>
      <c r="L1838">
        <v>75.315100000000001</v>
      </c>
      <c r="M1838">
        <v>0</v>
      </c>
      <c r="N1838">
        <v>23.12</v>
      </c>
      <c r="O1838">
        <v>139.59299999999999</v>
      </c>
      <c r="P1838" t="s">
        <v>1</v>
      </c>
      <c r="Q1838">
        <v>0</v>
      </c>
      <c r="R1838" s="2">
        <f>IF(Table3[[#This Row],[Status]]="in_progress",Table3[[#This Row],[Time]]-O1837,"")</f>
        <v>9.4999999999998863E-2</v>
      </c>
      <c r="S1838">
        <v>1</v>
      </c>
      <c r="T1838" s="2">
        <v>3</v>
      </c>
      <c r="U1838" s="2">
        <v>4.0500000000000001E-2</v>
      </c>
      <c r="V1838" s="2">
        <v>3.5499999999999997E-2</v>
      </c>
      <c r="W1838" s="2">
        <v>3.4437000000000002</v>
      </c>
      <c r="X1838">
        <v>0</v>
      </c>
      <c r="Y1838" s="1">
        <v>1.4E-2</v>
      </c>
      <c r="Z1838" s="2">
        <v>-85.807199999999995</v>
      </c>
      <c r="AA1838" s="2">
        <v>-83.534999999999997</v>
      </c>
      <c r="AB1838" s="2">
        <v>-81.122100000000003</v>
      </c>
      <c r="AC1838" s="1">
        <v>3.56E-2</v>
      </c>
      <c r="AD1838" s="1">
        <v>0.30790000000000001</v>
      </c>
      <c r="AE1838" s="1">
        <v>2.8306</v>
      </c>
      <c r="AF1838" s="1">
        <v>0.56769999999999998</v>
      </c>
      <c r="AG1838" s="1">
        <v>2.7679</v>
      </c>
      <c r="AH1838" s="1">
        <v>0.57669999999999999</v>
      </c>
      <c r="AI1838" s="1">
        <v>2.645</v>
      </c>
      <c r="AJ1838" s="1">
        <v>0.59540000000000004</v>
      </c>
      <c r="AK1838" s="1">
        <v>2.5230000000000001</v>
      </c>
      <c r="AL1838" s="1">
        <v>0.622</v>
      </c>
      <c r="AM1838" s="1">
        <v>2.4203999999999999</v>
      </c>
      <c r="AN1838" s="1">
        <f>IF(AF1838&lt;&gt;"",SQRT(POWER(AF1838-AH1838, 2) + POWER(AG1838-AI1838, 2)),"")</f>
        <v>0.12322909559028664</v>
      </c>
      <c r="AO1838" s="1">
        <f>IF(AF1838&lt;&gt;"",SQRT(POWER(AF1838-AJ1838, 2) + POWER(AG1838-AK1838, 2)),"")</f>
        <v>0.24646155886872084</v>
      </c>
      <c r="AP1838" s="1">
        <f>IF(AD1838&lt;&gt;"",SQRT(POWER($C1838-AD1838, 2) + POWER($D1838-AE1838, 2)),"")</f>
        <v>7.4176613565193256E-2</v>
      </c>
      <c r="AQ1838" s="1">
        <f>IF(AF1838&lt;&gt;"",SQRT(POWER($C1838-AF1838, 2) + POWER($D1838-AG1838, 2)),"")</f>
        <v>0.26643550814409106</v>
      </c>
      <c r="AR1838" s="1">
        <f>IF(AH1838&lt;&gt;"",SQRT(POWER($C1838-AH1838, 2) + POWER($D1838-AI1838, 2)),"")</f>
        <v>0.29700493261897182</v>
      </c>
      <c r="AS1838" s="1">
        <f>IF(AJ1838&lt;&gt;"",SQRT(POWER($C1838-AJ1838, 2) + POWER($D1838-AK1838, 2)),"")</f>
        <v>0.37549021292172174</v>
      </c>
      <c r="AT1838" s="1">
        <f>IF(AL1838&lt;&gt;"",SQRT(POWER($C1838-AL1838, 2) + POWER($D1838-AM1838, 2)),"")</f>
        <v>0.46456209488075978</v>
      </c>
      <c r="AU1838" s="1" t="b">
        <f>IF(Table3[[#This Row],[d_np1]]&lt;&gt;"",Table3[[#This Row],[d_np1]]&lt;Table3[[#This Row],[d_np2]],"")</f>
        <v>1</v>
      </c>
      <c r="AV183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0.26577215652072672</v>
      </c>
    </row>
    <row r="1839" spans="1:48" x14ac:dyDescent="0.25">
      <c r="A1839">
        <v>5</v>
      </c>
      <c r="B1839">
        <v>226</v>
      </c>
      <c r="C1839">
        <v>0.2641</v>
      </c>
      <c r="D1839">
        <v>2.6894</v>
      </c>
      <c r="E1839" s="2">
        <v>-118.371</v>
      </c>
      <c r="F1839">
        <v>27</v>
      </c>
      <c r="G1839">
        <v>1.2</v>
      </c>
      <c r="H1839">
        <v>19</v>
      </c>
      <c r="I1839">
        <v>6.4569000000000001</v>
      </c>
      <c r="J1839" t="b">
        <v>0</v>
      </c>
      <c r="K1839" t="b">
        <v>1</v>
      </c>
      <c r="L1839">
        <v>75.587599999999995</v>
      </c>
      <c r="M1839">
        <v>1</v>
      </c>
      <c r="N1839">
        <v>23.12</v>
      </c>
      <c r="O1839">
        <v>139.66200000000001</v>
      </c>
      <c r="P1839" t="s">
        <v>1</v>
      </c>
      <c r="Q1839">
        <v>0</v>
      </c>
      <c r="R1839" s="2">
        <f>IF(Table3[[#This Row],[Status]]="in_progress",Table3[[#This Row],[Time]]-O1838,"")</f>
        <v>6.9000000000016826E-2</v>
      </c>
      <c r="S1839">
        <v>1</v>
      </c>
      <c r="T1839" s="2">
        <v>3</v>
      </c>
      <c r="U1839" s="2">
        <v>4.0500000000000001E-2</v>
      </c>
      <c r="V1839" s="2">
        <v>3.5499999999999997E-2</v>
      </c>
      <c r="W1839" s="2">
        <v>3.3807</v>
      </c>
      <c r="X1839">
        <v>0</v>
      </c>
      <c r="Y1839" s="1">
        <v>5.8299999999999998E-2</v>
      </c>
      <c r="Z1839" s="2">
        <v>-85.807199999999995</v>
      </c>
      <c r="AA1839" s="2">
        <v>-83.534999999999997</v>
      </c>
      <c r="AB1839" s="2">
        <v>-81.122100000000003</v>
      </c>
      <c r="AC1839" s="1">
        <v>3.9899999999999998E-2</v>
      </c>
      <c r="AD1839" s="1">
        <v>0.30790000000000001</v>
      </c>
      <c r="AE1839" s="1">
        <v>2.8306</v>
      </c>
      <c r="AF1839" s="1">
        <v>0.56769999999999998</v>
      </c>
      <c r="AG1839" s="1">
        <v>2.7679</v>
      </c>
      <c r="AH1839" s="1">
        <v>0.57669999999999999</v>
      </c>
      <c r="AI1839" s="1">
        <v>2.645</v>
      </c>
      <c r="AJ1839" s="1">
        <v>0.59540000000000004</v>
      </c>
      <c r="AK1839" s="1">
        <v>2.5230000000000001</v>
      </c>
      <c r="AL1839" s="1">
        <v>0.622</v>
      </c>
      <c r="AM1839" s="1">
        <v>2.4203999999999999</v>
      </c>
      <c r="AN1839" s="1">
        <f>IF(AF1839&lt;&gt;"",SQRT(POWER(AF1839-AH1839, 2) + POWER(AG1839-AI1839, 2)),"")</f>
        <v>0.12322909559028664</v>
      </c>
      <c r="AO1839" s="1">
        <f>IF(AF1839&lt;&gt;"",SQRT(POWER(AF1839-AJ1839, 2) + POWER(AG1839-AK1839, 2)),"")</f>
        <v>0.24646155886872084</v>
      </c>
      <c r="AP1839" s="1">
        <f>IF(AD1839&lt;&gt;"",SQRT(POWER($C1839-AD1839, 2) + POWER($D1839-AE1839, 2)),"")</f>
        <v>0.14783734304971799</v>
      </c>
      <c r="AQ1839" s="1">
        <f>IF(AF1839&lt;&gt;"",SQRT(POWER($C1839-AF1839, 2) + POWER($D1839-AG1839, 2)),"")</f>
        <v>0.31358445433407567</v>
      </c>
      <c r="AR1839" s="1">
        <f>IF(AH1839&lt;&gt;"",SQRT(POWER($C1839-AH1839, 2) + POWER($D1839-AI1839, 2)),"")</f>
        <v>0.31573742255234805</v>
      </c>
      <c r="AS1839" s="1">
        <f>IF(AJ1839&lt;&gt;"",SQRT(POWER($C1839-AJ1839, 2) + POWER($D1839-AK1839, 2)),"")</f>
        <v>0.37074067756317214</v>
      </c>
      <c r="AT1839" s="1">
        <f>IF(AL1839&lt;&gt;"",SQRT(POWER($C1839-AL1839, 2) + POWER($D1839-AM1839, 2)),"")</f>
        <v>0.44772023630834473</v>
      </c>
      <c r="AU1839" s="1" t="b">
        <f>IF(Table3[[#This Row],[d_np1]]&lt;&gt;"",Table3[[#This Row],[d_np1]]&lt;Table3[[#This Row],[d_np2]],"")</f>
        <v>1</v>
      </c>
      <c r="AV183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0.31049909101955336</v>
      </c>
    </row>
    <row r="1840" spans="1:48" x14ac:dyDescent="0.25">
      <c r="A1840">
        <v>5</v>
      </c>
      <c r="B1840">
        <v>227</v>
      </c>
      <c r="C1840">
        <v>0.2334</v>
      </c>
      <c r="D1840">
        <v>2.6278999999999999</v>
      </c>
      <c r="E1840" s="2">
        <v>-117.8873</v>
      </c>
      <c r="F1840">
        <v>27</v>
      </c>
      <c r="G1840">
        <v>1.2</v>
      </c>
      <c r="H1840">
        <v>19</v>
      </c>
      <c r="I1840">
        <v>6.1738999999999997</v>
      </c>
      <c r="J1840" t="b">
        <v>0</v>
      </c>
      <c r="K1840" t="b">
        <v>1</v>
      </c>
      <c r="L1840">
        <v>75.823099999999997</v>
      </c>
      <c r="M1840">
        <v>1</v>
      </c>
      <c r="N1840">
        <v>23.12</v>
      </c>
      <c r="O1840">
        <v>139.70099999999999</v>
      </c>
      <c r="P1840" t="s">
        <v>1</v>
      </c>
      <c r="Q1840">
        <v>0</v>
      </c>
      <c r="R1840" s="2">
        <f>IF(Table3[[#This Row],[Status]]="in_progress",Table3[[#This Row],[Time]]-O1839,"")</f>
        <v>3.8999999999987267E-2</v>
      </c>
      <c r="S1840">
        <v>1</v>
      </c>
      <c r="T1840" s="2">
        <v>3</v>
      </c>
      <c r="U1840" s="2">
        <v>4.0500000000000001E-2</v>
      </c>
      <c r="V1840" s="2">
        <v>3.5499999999999997E-2</v>
      </c>
      <c r="W1840" s="2">
        <v>3.0977000000000001</v>
      </c>
      <c r="X1840">
        <v>0</v>
      </c>
      <c r="Y1840" s="1">
        <v>9.6699999999999994E-2</v>
      </c>
      <c r="Z1840" s="2">
        <v>-81.266199999999998</v>
      </c>
      <c r="AA1840" s="2">
        <v>-78.603999999999999</v>
      </c>
      <c r="AB1840" s="2">
        <v>-76.466200000000001</v>
      </c>
      <c r="AC1840" s="1">
        <v>6.3200000000000006E-2</v>
      </c>
      <c r="AD1840" s="1">
        <v>0.32369999999999999</v>
      </c>
      <c r="AE1840" s="1">
        <v>2.6802999999999999</v>
      </c>
      <c r="AF1840" s="1">
        <v>0.57669999999999999</v>
      </c>
      <c r="AG1840" s="1">
        <v>2.645</v>
      </c>
      <c r="AH1840" s="1">
        <v>0.59540000000000004</v>
      </c>
      <c r="AI1840" s="1">
        <v>2.5230000000000001</v>
      </c>
      <c r="AJ1840" s="1">
        <v>0.622</v>
      </c>
      <c r="AK1840" s="1">
        <v>2.4203999999999999</v>
      </c>
      <c r="AL1840" s="1">
        <v>0.65910000000000002</v>
      </c>
      <c r="AM1840" s="1">
        <v>2.3025000000000002</v>
      </c>
      <c r="AN1840" s="1">
        <f>IF(AF1840&lt;&gt;"",SQRT(POWER(AF1840-AH1840, 2) + POWER(AG1840-AI1840, 2)),"")</f>
        <v>0.12342483542626247</v>
      </c>
      <c r="AO1840" s="1">
        <f>IF(AF1840&lt;&gt;"",SQRT(POWER(AF1840-AJ1840, 2) + POWER(AG1840-AK1840, 2)),"")</f>
        <v>0.22912278367722416</v>
      </c>
      <c r="AP1840" s="1">
        <f>IF(AD1840&lt;&gt;"",SQRT(POWER($C1840-AD1840, 2) + POWER($D1840-AE1840, 2)),"")</f>
        <v>0.10440234671692011</v>
      </c>
      <c r="AQ1840" s="1">
        <f>IF(AF1840&lt;&gt;"",SQRT(POWER($C1840-AF1840, 2) + POWER($D1840-AG1840, 2)),"")</f>
        <v>0.34372561731706874</v>
      </c>
      <c r="AR1840" s="1">
        <f>IF(AH1840&lt;&gt;"",SQRT(POWER($C1840-AH1840, 2) + POWER($D1840-AI1840, 2)),"")</f>
        <v>0.37689257090051531</v>
      </c>
      <c r="AS1840" s="1">
        <f>IF(AJ1840&lt;&gt;"",SQRT(POWER($C1840-AJ1840, 2) + POWER($D1840-AK1840, 2)),"")</f>
        <v>0.44052946552983263</v>
      </c>
      <c r="AT1840" s="1">
        <f>IF(AL1840&lt;&gt;"",SQRT(POWER($C1840-AL1840, 2) + POWER($D1840-AM1840, 2)),"")</f>
        <v>0.53582240527995828</v>
      </c>
      <c r="AU1840" s="1" t="b">
        <f>IF(Table3[[#This Row],[d_np1]]&lt;&gt;"",Table3[[#This Row],[d_np1]]&lt;Table3[[#This Row],[d_np2]],"")</f>
        <v>1</v>
      </c>
      <c r="AV184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0.33990425897458076</v>
      </c>
    </row>
    <row r="1841" spans="1:48" x14ac:dyDescent="0.25">
      <c r="A1841">
        <v>5</v>
      </c>
      <c r="B1841">
        <v>228</v>
      </c>
      <c r="C1841">
        <v>0.19589999999999999</v>
      </c>
      <c r="D1841">
        <v>2.5413999999999999</v>
      </c>
      <c r="E1841" s="2">
        <v>-116.3163</v>
      </c>
      <c r="F1841">
        <v>24</v>
      </c>
      <c r="G1841">
        <v>1.7</v>
      </c>
      <c r="H1841">
        <v>18</v>
      </c>
      <c r="I1841">
        <v>6.2049000000000003</v>
      </c>
      <c r="J1841" t="b">
        <v>0</v>
      </c>
      <c r="K1841" t="b">
        <v>1</v>
      </c>
      <c r="L1841">
        <v>76.170400000000001</v>
      </c>
      <c r="M1841">
        <v>2</v>
      </c>
      <c r="N1841">
        <v>23.12</v>
      </c>
      <c r="O1841">
        <v>139.78399999999999</v>
      </c>
      <c r="P1841" t="s">
        <v>1</v>
      </c>
      <c r="Q1841">
        <v>0</v>
      </c>
      <c r="R1841" s="2">
        <f>IF(Table3[[#This Row],[Status]]="in_progress",Table3[[#This Row],[Time]]-O1840,"")</f>
        <v>8.2999999999998408E-2</v>
      </c>
      <c r="S1841">
        <v>1</v>
      </c>
      <c r="T1841" s="2">
        <v>3</v>
      </c>
      <c r="U1841" s="2">
        <v>0.11509999999999999</v>
      </c>
      <c r="V1841" s="2">
        <v>7.2300000000000003E-2</v>
      </c>
      <c r="W1841" s="2">
        <v>3.0173000000000001</v>
      </c>
      <c r="X1841">
        <v>0</v>
      </c>
      <c r="Y1841" s="1">
        <v>0.14599999999999999</v>
      </c>
      <c r="Z1841" s="2">
        <v>-81.266199999999998</v>
      </c>
      <c r="AA1841" s="2">
        <v>-78.603999999999999</v>
      </c>
      <c r="AB1841" s="2">
        <v>-76.466200000000001</v>
      </c>
      <c r="AC1841" s="1">
        <v>7.1199999999999999E-2</v>
      </c>
      <c r="AD1841" s="1">
        <v>0.32369999999999999</v>
      </c>
      <c r="AE1841" s="1">
        <v>2.6802999999999999</v>
      </c>
      <c r="AF1841" s="1">
        <v>0.57669999999999999</v>
      </c>
      <c r="AG1841" s="1">
        <v>2.645</v>
      </c>
      <c r="AH1841" s="1">
        <v>0.59540000000000004</v>
      </c>
      <c r="AI1841" s="1">
        <v>2.5230000000000001</v>
      </c>
      <c r="AJ1841" s="1">
        <v>0.622</v>
      </c>
      <c r="AK1841" s="1">
        <v>2.4203999999999999</v>
      </c>
      <c r="AL1841" s="1">
        <v>0.65910000000000002</v>
      </c>
      <c r="AM1841" s="1">
        <v>2.3025000000000002</v>
      </c>
      <c r="AN1841" s="1">
        <f>IF(AF1841&lt;&gt;"",SQRT(POWER(AF1841-AH1841, 2) + POWER(AG1841-AI1841, 2)),"")</f>
        <v>0.12342483542626247</v>
      </c>
      <c r="AO1841" s="1">
        <f>IF(AF1841&lt;&gt;"",SQRT(POWER(AF1841-AJ1841, 2) + POWER(AG1841-AK1841, 2)),"")</f>
        <v>0.22912278367722416</v>
      </c>
      <c r="AP1841" s="1">
        <f>IF(AD1841&lt;&gt;"",SQRT(POWER($C1841-AD1841, 2) + POWER($D1841-AE1841, 2)),"")</f>
        <v>0.18874864237922351</v>
      </c>
      <c r="AQ1841" s="1">
        <f>IF(AF1841&lt;&gt;"",SQRT(POWER($C1841-AF1841, 2) + POWER($D1841-AG1841, 2)),"")</f>
        <v>0.39464110277567394</v>
      </c>
      <c r="AR1841" s="1">
        <f>IF(AH1841&lt;&gt;"",SQRT(POWER($C1841-AH1841, 2) + POWER($D1841-AI1841, 2)),"")</f>
        <v>0.39992350518567926</v>
      </c>
      <c r="AS1841" s="1">
        <f>IF(AJ1841&lt;&gt;"",SQRT(POWER($C1841-AJ1841, 2) + POWER($D1841-AK1841, 2)),"")</f>
        <v>0.4429471864680935</v>
      </c>
      <c r="AT1841" s="1">
        <f>IF(AL1841&lt;&gt;"",SQRT(POWER($C1841-AL1841, 2) + POWER($D1841-AM1841, 2)),"")</f>
        <v>0.5211789040243282</v>
      </c>
      <c r="AU1841" s="1" t="b">
        <f>IF(Table3[[#This Row],[d_np1]]&lt;&gt;"",Table3[[#This Row],[d_np1]]&lt;Table3[[#This Row],[d_np2]],"")</f>
        <v>1</v>
      </c>
      <c r="AV184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0.39376599110762467</v>
      </c>
    </row>
    <row r="1842" spans="1:48" x14ac:dyDescent="0.25">
      <c r="A1842">
        <v>5</v>
      </c>
      <c r="B1842">
        <v>229</v>
      </c>
      <c r="C1842">
        <v>0.1716</v>
      </c>
      <c r="D1842">
        <v>2.4687999999999999</v>
      </c>
      <c r="E1842" s="2">
        <v>-114.0428</v>
      </c>
      <c r="F1842">
        <v>27</v>
      </c>
      <c r="G1842">
        <v>1.2</v>
      </c>
      <c r="H1842">
        <v>19</v>
      </c>
      <c r="I1842">
        <v>6.0952000000000002</v>
      </c>
      <c r="J1842" t="b">
        <v>0</v>
      </c>
      <c r="K1842" t="b">
        <v>1</v>
      </c>
      <c r="L1842">
        <v>76.431700000000006</v>
      </c>
      <c r="M1842">
        <v>2</v>
      </c>
      <c r="N1842">
        <v>23.12</v>
      </c>
      <c r="O1842">
        <v>139.86500000000001</v>
      </c>
      <c r="P1842" t="s">
        <v>1</v>
      </c>
      <c r="Q1842">
        <v>0</v>
      </c>
      <c r="R1842" s="2">
        <f>IF(Table3[[#This Row],[Status]]="in_progress",Table3[[#This Row],[Time]]-O1841,"")</f>
        <v>8.100000000001728E-2</v>
      </c>
      <c r="S1842">
        <v>1</v>
      </c>
      <c r="T1842" s="2">
        <v>3</v>
      </c>
      <c r="U1842" s="2">
        <v>4.0500000000000001E-2</v>
      </c>
      <c r="V1842" s="2">
        <v>3.5499999999999997E-2</v>
      </c>
      <c r="W1842" s="2">
        <v>3.0190999999999999</v>
      </c>
      <c r="X1842">
        <v>0</v>
      </c>
      <c r="Y1842" s="1">
        <v>0.18190000000000001</v>
      </c>
      <c r="Z1842" s="2">
        <v>-75.503399999999999</v>
      </c>
      <c r="AA1842" s="2">
        <v>-73.886200000000002</v>
      </c>
      <c r="AB1842" s="2">
        <v>-71.7423</v>
      </c>
      <c r="AC1842" s="1">
        <v>7.0999999999999994E-2</v>
      </c>
      <c r="AD1842" s="1">
        <v>0.34499999999999997</v>
      </c>
      <c r="AE1842" s="1">
        <v>2.5306999999999999</v>
      </c>
      <c r="AF1842" s="1">
        <v>0.59540000000000004</v>
      </c>
      <c r="AG1842" s="1">
        <v>2.5230000000000001</v>
      </c>
      <c r="AH1842" s="1">
        <v>0.622</v>
      </c>
      <c r="AI1842" s="1">
        <v>2.4203999999999999</v>
      </c>
      <c r="AJ1842" s="1">
        <v>0.65910000000000002</v>
      </c>
      <c r="AK1842" s="1">
        <v>2.3025000000000002</v>
      </c>
      <c r="AL1842" s="1">
        <v>0.70569999999999999</v>
      </c>
      <c r="AM1842" s="1">
        <v>2.1886000000000001</v>
      </c>
      <c r="AN1842" s="1">
        <f>IF(AF1842&lt;&gt;"",SQRT(POWER(AF1842-AH1842, 2) + POWER(AG1842-AI1842, 2)),"")</f>
        <v>0.10599207517545851</v>
      </c>
      <c r="AO1842" s="1">
        <f>IF(AF1842&lt;&gt;"",SQRT(POWER(AF1842-AJ1842, 2) + POWER(AG1842-AK1842, 2)),"")</f>
        <v>0.22951675320115514</v>
      </c>
      <c r="AP1842" s="1">
        <f>IF(AD1842&lt;&gt;"",SQRT(POWER($C1842-AD1842, 2) + POWER($D1842-AE1842, 2)),"")</f>
        <v>0.18411727241081974</v>
      </c>
      <c r="AQ1842" s="1">
        <f>IF(AF1842&lt;&gt;"",SQRT(POWER($C1842-AF1842, 2) + POWER($D1842-AG1842, 2)),"")</f>
        <v>0.42725177588864399</v>
      </c>
      <c r="AR1842" s="1">
        <f>IF(AH1842&lt;&gt;"",SQRT(POWER($C1842-AH1842, 2) + POWER($D1842-AI1842, 2)),"")</f>
        <v>0.45299306837963865</v>
      </c>
      <c r="AS1842" s="1">
        <f>IF(AJ1842&lt;&gt;"",SQRT(POWER($C1842-AJ1842, 2) + POWER($D1842-AK1842, 2)),"")</f>
        <v>0.51508440085096729</v>
      </c>
      <c r="AT1842" s="1">
        <f>IF(AL1842&lt;&gt;"",SQRT(POWER($C1842-AL1842, 2) + POWER($D1842-AM1842, 2)),"")</f>
        <v>0.60313750505170871</v>
      </c>
      <c r="AU1842" s="1" t="b">
        <f>IF(Table3[[#This Row],[d_np1]]&lt;&gt;"",Table3[[#This Row],[d_np1]]&lt;Table3[[#This Row],[d_np2]],"")</f>
        <v>1</v>
      </c>
      <c r="AV184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0.4221933198709622</v>
      </c>
    </row>
    <row r="1843" spans="1:48" x14ac:dyDescent="0.25">
      <c r="A1843">
        <v>5</v>
      </c>
      <c r="B1843">
        <v>230</v>
      </c>
      <c r="C1843">
        <v>0.1431</v>
      </c>
      <c r="D1843">
        <v>2.3502999999999998</v>
      </c>
      <c r="E1843" s="2">
        <v>-109.4567</v>
      </c>
      <c r="F1843">
        <v>27</v>
      </c>
      <c r="G1843">
        <v>1.2</v>
      </c>
      <c r="H1843">
        <v>19</v>
      </c>
      <c r="I1843">
        <v>6.3807</v>
      </c>
      <c r="J1843" t="b">
        <v>0</v>
      </c>
      <c r="K1843" t="b">
        <v>1</v>
      </c>
      <c r="L1843">
        <v>76.912700000000001</v>
      </c>
      <c r="M1843">
        <v>3</v>
      </c>
      <c r="N1843">
        <v>23.12</v>
      </c>
      <c r="O1843">
        <v>139.93100000000001</v>
      </c>
      <c r="P1843" t="s">
        <v>1</v>
      </c>
      <c r="Q1843">
        <v>0</v>
      </c>
      <c r="R1843" s="2">
        <f>IF(Table3[[#This Row],[Status]]="in_progress",Table3[[#This Row],[Time]]-O1842,"")</f>
        <v>6.6000000000002501E-2</v>
      </c>
      <c r="S1843">
        <v>1</v>
      </c>
      <c r="T1843" s="2">
        <v>3</v>
      </c>
      <c r="U1843" s="2">
        <v>4.0500000000000001E-2</v>
      </c>
      <c r="V1843" s="2">
        <v>3.5499999999999997E-2</v>
      </c>
      <c r="W1843" s="2">
        <v>3.3045</v>
      </c>
      <c r="X1843">
        <v>0</v>
      </c>
      <c r="Y1843" s="1">
        <v>0.23180000000000001</v>
      </c>
      <c r="Z1843" s="2">
        <v>-75.503399999999999</v>
      </c>
      <c r="AA1843" s="2">
        <v>-73.886200000000002</v>
      </c>
      <c r="AB1843" s="2">
        <v>-71.7423</v>
      </c>
      <c r="AC1843" s="1">
        <v>4.5499999999999999E-2</v>
      </c>
      <c r="AD1843" s="1">
        <v>0.34499999999999997</v>
      </c>
      <c r="AE1843" s="1">
        <v>2.5306999999999999</v>
      </c>
      <c r="AF1843" s="1">
        <v>0.59540000000000004</v>
      </c>
      <c r="AG1843" s="1">
        <v>2.5230000000000001</v>
      </c>
      <c r="AH1843" s="1">
        <v>0.622</v>
      </c>
      <c r="AI1843" s="1">
        <v>2.4203999999999999</v>
      </c>
      <c r="AJ1843" s="1">
        <v>0.65910000000000002</v>
      </c>
      <c r="AK1843" s="1">
        <v>2.3025000000000002</v>
      </c>
      <c r="AL1843" s="1">
        <v>0.70569999999999999</v>
      </c>
      <c r="AM1843" s="1">
        <v>2.1886000000000001</v>
      </c>
      <c r="AN1843" s="1">
        <f>IF(AF1843&lt;&gt;"",SQRT(POWER(AF1843-AH1843, 2) + POWER(AG1843-AI1843, 2)),"")</f>
        <v>0.10599207517545851</v>
      </c>
      <c r="AO1843" s="1">
        <f>IF(AF1843&lt;&gt;"",SQRT(POWER(AF1843-AJ1843, 2) + POWER(AG1843-AK1843, 2)),"")</f>
        <v>0.22951675320115514</v>
      </c>
      <c r="AP1843" s="1">
        <f>IF(AD1843&lt;&gt;"",SQRT(POWER($C1843-AD1843, 2) + POWER($D1843-AE1843, 2)),"")</f>
        <v>0.27075407660827572</v>
      </c>
      <c r="AQ1843" s="1">
        <f>IF(AF1843&lt;&gt;"",SQRT(POWER($C1843-AF1843, 2) + POWER($D1843-AG1843, 2)),"")</f>
        <v>0.48414933646551672</v>
      </c>
      <c r="AR1843" s="1">
        <f>IF(AH1843&lt;&gt;"",SQRT(POWER($C1843-AH1843, 2) + POWER($D1843-AI1843, 2)),"")</f>
        <v>0.48400332643485</v>
      </c>
      <c r="AS1843" s="1">
        <f>IF(AJ1843&lt;&gt;"",SQRT(POWER($C1843-AJ1843, 2) + POWER($D1843-AK1843, 2)),"")</f>
        <v>0.51820926275009782</v>
      </c>
      <c r="AT1843" s="1">
        <f>IF(AL1843&lt;&gt;"",SQRT(POWER($C1843-AL1843, 2) + POWER($D1843-AM1843, 2)),"")</f>
        <v>0.58537650277406927</v>
      </c>
      <c r="AU1843" s="1" t="b">
        <f>IF(Table3[[#This Row],[d_np1]]&lt;&gt;"",Table3[[#This Row],[d_np1]]&lt;Table3[[#This Row],[d_np2]],"")</f>
        <v>1</v>
      </c>
      <c r="AV184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0.48246212294119656</v>
      </c>
    </row>
    <row r="1844" spans="1:48" x14ac:dyDescent="0.25">
      <c r="A1844">
        <v>5</v>
      </c>
      <c r="B1844">
        <v>231</v>
      </c>
      <c r="C1844">
        <v>0.13550000000000001</v>
      </c>
      <c r="D1844">
        <v>2.2915000000000001</v>
      </c>
      <c r="E1844" s="2">
        <v>-106.58580000000001</v>
      </c>
      <c r="F1844">
        <v>30</v>
      </c>
      <c r="G1844">
        <v>0.6</v>
      </c>
      <c r="H1844">
        <v>20</v>
      </c>
      <c r="I1844">
        <v>6.4896000000000003</v>
      </c>
      <c r="J1844" t="b">
        <v>0</v>
      </c>
      <c r="K1844" t="b">
        <v>1</v>
      </c>
      <c r="L1844">
        <v>77.113</v>
      </c>
      <c r="M1844">
        <v>3</v>
      </c>
      <c r="N1844">
        <v>23.12</v>
      </c>
      <c r="O1844">
        <v>139.99199999999999</v>
      </c>
      <c r="P1844" t="s">
        <v>1</v>
      </c>
      <c r="Q1844">
        <v>0</v>
      </c>
      <c r="R1844" s="2">
        <f>IF(Table3[[#This Row],[Status]]="in_progress",Table3[[#This Row],[Time]]-O1843,"")</f>
        <v>6.0999999999978627E-2</v>
      </c>
      <c r="S1844">
        <v>1</v>
      </c>
      <c r="T1844" s="2">
        <v>3</v>
      </c>
      <c r="U1844" s="2">
        <v>5.1000000000000004E-3</v>
      </c>
      <c r="V1844" s="2">
        <v>0</v>
      </c>
      <c r="W1844" s="2">
        <v>3.4843999999999999</v>
      </c>
      <c r="X1844">
        <v>0</v>
      </c>
      <c r="Y1844" s="1">
        <v>0.25169999999999998</v>
      </c>
      <c r="Z1844" s="2">
        <v>-72.498699999999999</v>
      </c>
      <c r="AA1844" s="2">
        <v>-70.125399999999999</v>
      </c>
      <c r="AB1844" s="2">
        <v>-66.768199999999993</v>
      </c>
      <c r="AC1844" s="1">
        <v>3.3000000000000002E-2</v>
      </c>
      <c r="AD1844" s="1">
        <v>0.37290000000000001</v>
      </c>
      <c r="AE1844" s="1">
        <v>2.3822000000000001</v>
      </c>
      <c r="AF1844" s="1">
        <v>0.622</v>
      </c>
      <c r="AG1844" s="1">
        <v>2.4203999999999999</v>
      </c>
      <c r="AH1844" s="1">
        <v>0.65910000000000002</v>
      </c>
      <c r="AI1844" s="1">
        <v>2.3025000000000002</v>
      </c>
      <c r="AJ1844" s="1">
        <v>0.70569999999999999</v>
      </c>
      <c r="AK1844" s="1">
        <v>2.1886000000000001</v>
      </c>
      <c r="AL1844" s="1">
        <v>0.75939999999999996</v>
      </c>
      <c r="AM1844" s="1">
        <v>2.1002000000000001</v>
      </c>
      <c r="AN1844" s="1">
        <f>IF(AF1844&lt;&gt;"",SQRT(POWER(AF1844-AH1844, 2) + POWER(AG1844-AI1844, 2)),"")</f>
        <v>0.1235994336556601</v>
      </c>
      <c r="AO1844" s="1">
        <f>IF(AF1844&lt;&gt;"",SQRT(POWER(AF1844-AJ1844, 2) + POWER(AG1844-AK1844, 2)),"")</f>
        <v>0.24644863562211072</v>
      </c>
      <c r="AP1844" s="1">
        <f>IF(AD1844&lt;&gt;"",SQRT(POWER($C1844-AD1844, 2) + POWER($D1844-AE1844, 2)),"")</f>
        <v>0.25413628233685959</v>
      </c>
      <c r="AQ1844" s="1">
        <f>IF(AF1844&lt;&gt;"",SQRT(POWER($C1844-AF1844, 2) + POWER($D1844-AG1844, 2)),"")</f>
        <v>0.50328665787997984</v>
      </c>
      <c r="AR1844" s="1">
        <f>IF(AH1844&lt;&gt;"",SQRT(POWER($C1844-AH1844, 2) + POWER($D1844-AI1844, 2)),"")</f>
        <v>0.52371553347213218</v>
      </c>
      <c r="AS1844" s="1">
        <f>IF(AJ1844&lt;&gt;"",SQRT(POWER($C1844-AJ1844, 2) + POWER($D1844-AK1844, 2)),"")</f>
        <v>0.57941043311283247</v>
      </c>
      <c r="AT1844" s="1">
        <f>IF(AL1844&lt;&gt;"",SQRT(POWER($C1844-AL1844, 2) + POWER($D1844-AM1844, 2)),"")</f>
        <v>0.65256945990446091</v>
      </c>
      <c r="AU1844" s="1" t="b">
        <f>IF(Table3[[#This Row],[d_np1]]&lt;&gt;"",Table3[[#This Row],[d_np1]]&lt;Table3[[#This Row],[d_np2]],"")</f>
        <v>1</v>
      </c>
      <c r="AV184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0.50136057636552978</v>
      </c>
    </row>
    <row r="1845" spans="1:48" x14ac:dyDescent="0.25">
      <c r="A1845">
        <v>5</v>
      </c>
      <c r="B1845">
        <v>232</v>
      </c>
      <c r="C1845">
        <v>0.1356</v>
      </c>
      <c r="D1845">
        <v>2.2096</v>
      </c>
      <c r="E1845" s="2">
        <v>-101.2671</v>
      </c>
      <c r="F1845">
        <v>30</v>
      </c>
      <c r="G1845">
        <v>0.6</v>
      </c>
      <c r="H1845">
        <v>20</v>
      </c>
      <c r="I1845">
        <v>6.9964000000000004</v>
      </c>
      <c r="J1845" t="b">
        <v>0</v>
      </c>
      <c r="K1845" t="b">
        <v>1</v>
      </c>
      <c r="L1845">
        <v>77.458200000000005</v>
      </c>
      <c r="M1845">
        <v>4</v>
      </c>
      <c r="N1845">
        <v>23.12</v>
      </c>
      <c r="O1845">
        <v>140.05699999999999</v>
      </c>
      <c r="P1845" t="s">
        <v>1</v>
      </c>
      <c r="Q1845">
        <v>0</v>
      </c>
      <c r="R1845" s="2">
        <f>IF(Table3[[#This Row],[Status]]="in_progress",Table3[[#This Row],[Time]]-O1844,"")</f>
        <v>6.4999999999997726E-2</v>
      </c>
      <c r="S1845">
        <v>1</v>
      </c>
      <c r="T1845" s="2">
        <v>3</v>
      </c>
      <c r="U1845" s="2">
        <v>5.1000000000000004E-3</v>
      </c>
      <c r="V1845" s="2">
        <v>0</v>
      </c>
      <c r="W1845" s="2">
        <v>3.9912000000000001</v>
      </c>
      <c r="X1845">
        <v>0</v>
      </c>
      <c r="Y1845" s="1">
        <v>0.27</v>
      </c>
      <c r="Z1845" s="2">
        <v>-72.498699999999999</v>
      </c>
      <c r="AA1845" s="2">
        <v>-70.125399999999999</v>
      </c>
      <c r="AB1845" s="2">
        <v>-66.768199999999993</v>
      </c>
      <c r="AC1845" s="1">
        <v>1.03E-2</v>
      </c>
      <c r="AD1845" s="1">
        <v>0.37290000000000001</v>
      </c>
      <c r="AE1845" s="1">
        <v>2.3822000000000001</v>
      </c>
      <c r="AF1845" s="1">
        <v>0.622</v>
      </c>
      <c r="AG1845" s="1">
        <v>2.4203999999999999</v>
      </c>
      <c r="AH1845" s="1">
        <v>0.65910000000000002</v>
      </c>
      <c r="AI1845" s="1">
        <v>2.3025000000000002</v>
      </c>
      <c r="AJ1845" s="1">
        <v>0.70569999999999999</v>
      </c>
      <c r="AK1845" s="1">
        <v>2.1886000000000001</v>
      </c>
      <c r="AL1845" s="1">
        <v>0.75939999999999996</v>
      </c>
      <c r="AM1845" s="1">
        <v>2.1002000000000001</v>
      </c>
      <c r="AN1845" s="1">
        <f>IF(AF1845&lt;&gt;"",SQRT(POWER(AF1845-AH1845, 2) + POWER(AG1845-AI1845, 2)),"")</f>
        <v>0.1235994336556601</v>
      </c>
      <c r="AO1845" s="1">
        <f>IF(AF1845&lt;&gt;"",SQRT(POWER(AF1845-AJ1845, 2) + POWER(AG1845-AK1845, 2)),"")</f>
        <v>0.24644863562211072</v>
      </c>
      <c r="AP1845" s="1">
        <f>IF(AD1845&lt;&gt;"",SQRT(POWER($C1845-AD1845, 2) + POWER($D1845-AE1845, 2)),"")</f>
        <v>0.29343150819228675</v>
      </c>
      <c r="AQ1845" s="1">
        <f>IF(AF1845&lt;&gt;"",SQRT(POWER($C1845-AF1845, 2) + POWER($D1845-AG1845, 2)),"")</f>
        <v>0.53011470456873766</v>
      </c>
      <c r="AR1845" s="1">
        <f>IF(AH1845&lt;&gt;"",SQRT(POWER($C1845-AH1845, 2) + POWER($D1845-AI1845, 2)),"")</f>
        <v>0.53167909494355714</v>
      </c>
      <c r="AS1845" s="1">
        <f>IF(AJ1845&lt;&gt;"",SQRT(POWER($C1845-AJ1845, 2) + POWER($D1845-AK1845, 2)),"")</f>
        <v>0.57048664313899589</v>
      </c>
      <c r="AT1845" s="1">
        <f>IF(AL1845&lt;&gt;"",SQRT(POWER($C1845-AL1845, 2) + POWER($D1845-AM1845, 2)),"")</f>
        <v>0.63332045600943598</v>
      </c>
      <c r="AU1845" s="1" t="b">
        <f>IF(Table3[[#This Row],[d_np1]]&lt;&gt;"",Table3[[#This Row],[d_np1]]&lt;Table3[[#This Row],[d_np2]],"")</f>
        <v>1</v>
      </c>
      <c r="AV184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0.52908176858375566</v>
      </c>
    </row>
    <row r="1846" spans="1:48" x14ac:dyDescent="0.25">
      <c r="A1846">
        <v>5</v>
      </c>
      <c r="B1846">
        <v>233</v>
      </c>
      <c r="C1846">
        <v>0.14760000000000001</v>
      </c>
      <c r="D1846">
        <v>2.1398999999999999</v>
      </c>
      <c r="E1846" s="2">
        <v>-95.044799999999995</v>
      </c>
      <c r="F1846">
        <v>30</v>
      </c>
      <c r="G1846">
        <v>0.6</v>
      </c>
      <c r="H1846">
        <v>20</v>
      </c>
      <c r="I1846">
        <v>6.8986000000000001</v>
      </c>
      <c r="J1846" t="b">
        <v>0</v>
      </c>
      <c r="K1846" t="b">
        <v>1</v>
      </c>
      <c r="L1846">
        <v>77.7209</v>
      </c>
      <c r="M1846">
        <v>4</v>
      </c>
      <c r="N1846">
        <v>23.12</v>
      </c>
      <c r="O1846">
        <v>140.131</v>
      </c>
      <c r="P1846" t="s">
        <v>1</v>
      </c>
      <c r="Q1846">
        <v>0</v>
      </c>
      <c r="R1846" s="2">
        <f>IF(Table3[[#This Row],[Status]]="in_progress",Table3[[#This Row],[Time]]-O1845,"")</f>
        <v>7.4000000000012278E-2</v>
      </c>
      <c r="S1846">
        <v>1</v>
      </c>
      <c r="T1846" s="2">
        <v>3</v>
      </c>
      <c r="U1846" s="2">
        <v>5.1000000000000004E-3</v>
      </c>
      <c r="V1846" s="2">
        <v>0</v>
      </c>
      <c r="W1846" s="2">
        <v>3.8934000000000002</v>
      </c>
      <c r="X1846">
        <v>0</v>
      </c>
      <c r="Y1846" s="1">
        <v>0.27500000000000002</v>
      </c>
      <c r="Z1846" s="2">
        <v>-67.743499999999997</v>
      </c>
      <c r="AA1846" s="2">
        <v>-63.637</v>
      </c>
      <c r="AB1846" s="2">
        <v>-61.801499999999997</v>
      </c>
      <c r="AC1846" s="1">
        <v>1.34E-2</v>
      </c>
      <c r="AD1846" s="1">
        <v>0.40679999999999999</v>
      </c>
      <c r="AE1846" s="1">
        <v>2.2349999999999999</v>
      </c>
      <c r="AF1846" s="1">
        <v>0.65910000000000002</v>
      </c>
      <c r="AG1846" s="1">
        <v>2.3025000000000002</v>
      </c>
      <c r="AH1846" s="1">
        <v>0.70569999999999999</v>
      </c>
      <c r="AI1846" s="1">
        <v>2.1886000000000001</v>
      </c>
      <c r="AJ1846" s="1">
        <v>0.75939999999999996</v>
      </c>
      <c r="AK1846" s="1">
        <v>2.1002000000000001</v>
      </c>
      <c r="AL1846" s="1">
        <v>0.82330000000000003</v>
      </c>
      <c r="AM1846" s="1">
        <v>1.9964</v>
      </c>
      <c r="AN1846" s="1">
        <f>IF(AF1846&lt;&gt;"",SQRT(POWER(AF1846-AH1846, 2) + POWER(AG1846-AI1846, 2)),"")</f>
        <v>0.12306408899431232</v>
      </c>
      <c r="AO1846" s="1">
        <f>IF(AF1846&lt;&gt;"",SQRT(POWER(AF1846-AJ1846, 2) + POWER(AG1846-AK1846, 2)),"")</f>
        <v>0.22579942426853095</v>
      </c>
      <c r="AP1846" s="1">
        <f>IF(AD1846&lt;&gt;"",SQRT(POWER($C1846-AD1846, 2) + POWER($D1846-AE1846, 2)),"")</f>
        <v>0.27609536395962897</v>
      </c>
      <c r="AQ1846" s="1">
        <f>IF(AF1846&lt;&gt;"",SQRT(POWER($C1846-AF1846, 2) + POWER($D1846-AG1846, 2)),"")</f>
        <v>0.53672247018361374</v>
      </c>
      <c r="AR1846" s="1">
        <f>IF(AH1846&lt;&gt;"",SQRT(POWER($C1846-AH1846, 2) + POWER($D1846-AI1846, 2)),"")</f>
        <v>0.5602207600580329</v>
      </c>
      <c r="AS1846" s="1">
        <f>IF(AJ1846&lt;&gt;"",SQRT(POWER($C1846-AJ1846, 2) + POWER($D1846-AK1846, 2)),"")</f>
        <v>0.61308672306615797</v>
      </c>
      <c r="AT1846" s="1">
        <f>IF(AL1846&lt;&gt;"",SQRT(POWER($C1846-AL1846, 2) + POWER($D1846-AM1846, 2)),"")</f>
        <v>0.6907696721773473</v>
      </c>
      <c r="AU1846" s="1" t="b">
        <f>IF(Table3[[#This Row],[d_np1]]&lt;&gt;"",Table3[[#This Row],[d_np1]]&lt;Table3[[#This Row],[d_np2]],"")</f>
        <v>1</v>
      </c>
      <c r="AV184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0.5304939566964797</v>
      </c>
    </row>
    <row r="1847" spans="1:48" x14ac:dyDescent="0.25">
      <c r="A1847">
        <v>5</v>
      </c>
      <c r="B1847">
        <v>234</v>
      </c>
      <c r="C1847">
        <v>0.16450000000000001</v>
      </c>
      <c r="D1847">
        <v>2.0819999999999999</v>
      </c>
      <c r="E1847" s="2">
        <v>-90.009200000000007</v>
      </c>
      <c r="F1847">
        <v>24</v>
      </c>
      <c r="G1847">
        <v>1.7</v>
      </c>
      <c r="H1847">
        <v>18</v>
      </c>
      <c r="I1847">
        <v>7.0810000000000004</v>
      </c>
      <c r="J1847" t="b">
        <v>0</v>
      </c>
      <c r="K1847" t="b">
        <v>1</v>
      </c>
      <c r="L1847">
        <v>77.981899999999996</v>
      </c>
      <c r="M1847">
        <v>5</v>
      </c>
      <c r="N1847">
        <v>23.12</v>
      </c>
      <c r="O1847">
        <v>140.18600000000001</v>
      </c>
      <c r="P1847" t="s">
        <v>1</v>
      </c>
      <c r="Q1847">
        <v>0</v>
      </c>
      <c r="R1847" s="2">
        <f>IF(Table3[[#This Row],[Status]]="in_progress",Table3[[#This Row],[Time]]-O1846,"")</f>
        <v>5.5000000000006821E-2</v>
      </c>
      <c r="S1847">
        <v>1</v>
      </c>
      <c r="T1847" s="2">
        <v>3</v>
      </c>
      <c r="U1847" s="2">
        <v>0.11509999999999999</v>
      </c>
      <c r="V1847" s="2">
        <v>7.2300000000000003E-2</v>
      </c>
      <c r="W1847" s="2">
        <v>3.8934000000000002</v>
      </c>
      <c r="X1847">
        <v>0</v>
      </c>
      <c r="Y1847" s="1">
        <v>0.27379999999999999</v>
      </c>
      <c r="Z1847" s="2">
        <v>-67.743499999999997</v>
      </c>
      <c r="AA1847" s="2">
        <v>-63.637</v>
      </c>
      <c r="AB1847" s="2">
        <v>-61.801499999999997</v>
      </c>
      <c r="AC1847" s="1">
        <v>1.34E-2</v>
      </c>
      <c r="AD1847" s="1">
        <v>0.40679999999999999</v>
      </c>
      <c r="AE1847" s="1">
        <v>2.2349999999999999</v>
      </c>
      <c r="AF1847" s="1">
        <v>0.65910000000000002</v>
      </c>
      <c r="AG1847" s="1">
        <v>2.3025000000000002</v>
      </c>
      <c r="AH1847" s="1">
        <v>0.70569999999999999</v>
      </c>
      <c r="AI1847" s="1">
        <v>2.1886000000000001</v>
      </c>
      <c r="AJ1847" s="1">
        <v>0.75939999999999996</v>
      </c>
      <c r="AK1847" s="1">
        <v>2.1002000000000001</v>
      </c>
      <c r="AL1847" s="1">
        <v>0.82330000000000003</v>
      </c>
      <c r="AM1847" s="1">
        <v>1.9964</v>
      </c>
      <c r="AN1847" s="1">
        <f>IF(AF1847&lt;&gt;"",SQRT(POWER(AF1847-AH1847, 2) + POWER(AG1847-AI1847, 2)),"")</f>
        <v>0.12306408899431232</v>
      </c>
      <c r="AO1847" s="1">
        <f>IF(AF1847&lt;&gt;"",SQRT(POWER(AF1847-AJ1847, 2) + POWER(AG1847-AK1847, 2)),"")</f>
        <v>0.22579942426853095</v>
      </c>
      <c r="AP1847" s="1">
        <f>IF(AD1847&lt;&gt;"",SQRT(POWER($C1847-AD1847, 2) + POWER($D1847-AE1847, 2)),"")</f>
        <v>0.28656289013059594</v>
      </c>
      <c r="AQ1847" s="1">
        <f>IF(AF1847&lt;&gt;"",SQRT(POWER($C1847-AF1847, 2) + POWER($D1847-AG1847, 2)),"")</f>
        <v>0.54152507790498516</v>
      </c>
      <c r="AR1847" s="1">
        <f>IF(AH1847&lt;&gt;"",SQRT(POWER($C1847-AH1847, 2) + POWER($D1847-AI1847, 2)),"")</f>
        <v>0.5515985859300222</v>
      </c>
      <c r="AS1847" s="1">
        <f>IF(AJ1847&lt;&gt;"",SQRT(POWER($C1847-AJ1847, 2) + POWER($D1847-AK1847, 2)),"")</f>
        <v>0.59517833461912906</v>
      </c>
      <c r="AT1847" s="1">
        <f>IF(AL1847&lt;&gt;"",SQRT(POWER($C1847-AL1847, 2) + POWER($D1847-AM1847, 2)),"")</f>
        <v>0.66433786584839505</v>
      </c>
      <c r="AU1847" s="1" t="b">
        <f>IF(Table3[[#This Row],[d_np1]]&lt;&gt;"",Table3[[#This Row],[d_np1]]&lt;Table3[[#This Row],[d_np2]],"")</f>
        <v>1</v>
      </c>
      <c r="AV184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0.54107192875171173</v>
      </c>
    </row>
    <row r="1848" spans="1:48" x14ac:dyDescent="0.25">
      <c r="A1848">
        <v>5</v>
      </c>
      <c r="B1848">
        <v>235</v>
      </c>
      <c r="C1848">
        <v>0.19</v>
      </c>
      <c r="D1848">
        <v>2.0240999999999998</v>
      </c>
      <c r="E1848" s="2">
        <v>-84.147499999999994</v>
      </c>
      <c r="F1848">
        <v>30</v>
      </c>
      <c r="G1848">
        <v>0.6</v>
      </c>
      <c r="H1848">
        <v>20</v>
      </c>
      <c r="I1848">
        <v>6.1148999999999996</v>
      </c>
      <c r="J1848" t="b">
        <v>0</v>
      </c>
      <c r="K1848" t="b">
        <v>1</v>
      </c>
      <c r="L1848">
        <v>78.252399999999994</v>
      </c>
      <c r="M1848">
        <v>5</v>
      </c>
      <c r="N1848">
        <v>23.12</v>
      </c>
      <c r="O1848">
        <v>140.25899999999999</v>
      </c>
      <c r="P1848" t="s">
        <v>1</v>
      </c>
      <c r="Q1848">
        <v>0</v>
      </c>
      <c r="R1848" s="2">
        <f>IF(Table3[[#This Row],[Status]]="in_progress",Table3[[#This Row],[Time]]-O1847,"")</f>
        <v>7.2999999999979082E-2</v>
      </c>
      <c r="S1848">
        <v>1</v>
      </c>
      <c r="T1848" s="2">
        <v>3</v>
      </c>
      <c r="U1848" s="2">
        <v>5.1000000000000004E-3</v>
      </c>
      <c r="V1848" s="2">
        <v>0</v>
      </c>
      <c r="W1848" s="2">
        <v>3.1097000000000001</v>
      </c>
      <c r="X1848">
        <v>0</v>
      </c>
      <c r="Y1848" s="1">
        <v>0.2641</v>
      </c>
      <c r="Z1848" s="2">
        <v>-67.743499999999997</v>
      </c>
      <c r="AA1848" s="2">
        <v>-63.637</v>
      </c>
      <c r="AB1848" s="2">
        <v>-61.801499999999997</v>
      </c>
      <c r="AC1848" s="1">
        <v>6.2100000000000002E-2</v>
      </c>
      <c r="AD1848" s="1">
        <v>0.40679999999999999</v>
      </c>
      <c r="AE1848" s="1">
        <v>2.2349999999999999</v>
      </c>
      <c r="AF1848" s="1">
        <v>0.65910000000000002</v>
      </c>
      <c r="AG1848" s="1">
        <v>2.3025000000000002</v>
      </c>
      <c r="AH1848" s="1">
        <v>0.70569999999999999</v>
      </c>
      <c r="AI1848" s="1">
        <v>2.1886000000000001</v>
      </c>
      <c r="AJ1848" s="1">
        <v>0.75939999999999996</v>
      </c>
      <c r="AK1848" s="1">
        <v>2.1002000000000001</v>
      </c>
      <c r="AL1848" s="1">
        <v>0.82330000000000003</v>
      </c>
      <c r="AM1848" s="1">
        <v>1.9964</v>
      </c>
      <c r="AN1848" s="1">
        <f>IF(AF1848&lt;&gt;"",SQRT(POWER(AF1848-AH1848, 2) + POWER(AG1848-AI1848, 2)),"")</f>
        <v>0.12306408899431232</v>
      </c>
      <c r="AO1848" s="1">
        <f>IF(AF1848&lt;&gt;"",SQRT(POWER(AF1848-AJ1848, 2) + POWER(AG1848-AK1848, 2)),"")</f>
        <v>0.22579942426853095</v>
      </c>
      <c r="AP1848" s="1">
        <f>IF(AD1848&lt;&gt;"",SQRT(POWER($C1848-AD1848, 2) + POWER($D1848-AE1848, 2)),"")</f>
        <v>0.30245834423933493</v>
      </c>
      <c r="AQ1848" s="1">
        <f>IF(AF1848&lt;&gt;"",SQRT(POWER($C1848-AF1848, 2) + POWER($D1848-AG1848, 2)),"")</f>
        <v>0.54549186061755339</v>
      </c>
      <c r="AR1848" s="1">
        <f>IF(AH1848&lt;&gt;"",SQRT(POWER($C1848-AH1848, 2) + POWER($D1848-AI1848, 2)),"")</f>
        <v>0.54130096988643961</v>
      </c>
      <c r="AS1848" s="1">
        <f>IF(AJ1848&lt;&gt;"",SQRT(POWER($C1848-AJ1848, 2) + POWER($D1848-AK1848, 2)),"")</f>
        <v>0.57446285345529513</v>
      </c>
      <c r="AT1848" s="1">
        <f>IF(AL1848&lt;&gt;"",SQRT(POWER($C1848-AL1848, 2) + POWER($D1848-AM1848, 2)),"")</f>
        <v>0.63390549768873272</v>
      </c>
      <c r="AU1848" s="1" t="b">
        <f>IF(Table3[[#This Row],[d_np1]]&lt;&gt;"",Table3[[#This Row],[d_np1]]&lt;Table3[[#This Row],[d_np2]],"")</f>
        <v>1</v>
      </c>
      <c r="AV184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0.54394492101952419</v>
      </c>
    </row>
    <row r="1849" spans="1:48" x14ac:dyDescent="0.25">
      <c r="A1849">
        <v>5</v>
      </c>
      <c r="B1849">
        <v>236</v>
      </c>
      <c r="C1849">
        <v>0.223</v>
      </c>
      <c r="D1849">
        <v>1.9725999999999999</v>
      </c>
      <c r="E1849" s="2">
        <v>-76.939899999999994</v>
      </c>
      <c r="F1849">
        <v>30</v>
      </c>
      <c r="G1849">
        <v>0.6</v>
      </c>
      <c r="H1849">
        <v>20</v>
      </c>
      <c r="I1849">
        <v>6.1044999999999998</v>
      </c>
      <c r="J1849" t="b">
        <v>0</v>
      </c>
      <c r="K1849" t="b">
        <v>1</v>
      </c>
      <c r="L1849">
        <v>78.448099999999997</v>
      </c>
      <c r="M1849">
        <v>5</v>
      </c>
      <c r="N1849">
        <v>23.12</v>
      </c>
      <c r="O1849">
        <v>140.32499999999999</v>
      </c>
      <c r="P1849" t="s">
        <v>1</v>
      </c>
      <c r="Q1849">
        <v>0</v>
      </c>
      <c r="R1849" s="2">
        <f>IF(Table3[[#This Row],[Status]]="in_progress",Table3[[#This Row],[Time]]-O1848,"")</f>
        <v>6.6000000000002501E-2</v>
      </c>
      <c r="S1849">
        <v>1</v>
      </c>
      <c r="T1849" s="2">
        <v>3</v>
      </c>
      <c r="U1849" s="2">
        <v>5.1000000000000004E-3</v>
      </c>
      <c r="V1849" s="2">
        <v>0</v>
      </c>
      <c r="W1849" s="2">
        <v>3.0992999999999999</v>
      </c>
      <c r="X1849">
        <v>0</v>
      </c>
      <c r="Y1849" s="1">
        <v>0.2482</v>
      </c>
      <c r="Z1849" s="2">
        <v>-58.748100000000001</v>
      </c>
      <c r="AA1849" s="2">
        <v>-58.559800000000003</v>
      </c>
      <c r="AB1849" s="2">
        <v>-56.753700000000002</v>
      </c>
      <c r="AC1849" s="1">
        <v>6.3100000000000003E-2</v>
      </c>
      <c r="AD1849" s="1">
        <v>0.44600000000000001</v>
      </c>
      <c r="AE1849" s="1">
        <v>2.0891000000000002</v>
      </c>
      <c r="AF1849" s="1">
        <v>0.70569999999999999</v>
      </c>
      <c r="AG1849" s="1">
        <v>2.1886000000000001</v>
      </c>
      <c r="AH1849" s="1">
        <v>0.75939999999999996</v>
      </c>
      <c r="AI1849" s="1">
        <v>2.1002000000000001</v>
      </c>
      <c r="AJ1849" s="1">
        <v>0.82330000000000003</v>
      </c>
      <c r="AK1849" s="1">
        <v>1.9964</v>
      </c>
      <c r="AL1849" s="1">
        <v>0.89559999999999995</v>
      </c>
      <c r="AM1849" s="1">
        <v>1.899</v>
      </c>
      <c r="AN1849" s="1">
        <f>IF(AF1849&lt;&gt;"",SQRT(POWER(AF1849-AH1849, 2) + POWER(AG1849-AI1849, 2)),"")</f>
        <v>0.10343234503771054</v>
      </c>
      <c r="AO1849" s="1">
        <f>IF(AF1849&lt;&gt;"",SQRT(POWER(AF1849-AJ1849, 2) + POWER(AG1849-AK1849, 2)),"")</f>
        <v>0.22532332324905929</v>
      </c>
      <c r="AP1849" s="1">
        <f>IF(AD1849&lt;&gt;"",SQRT(POWER($C1849-AD1849, 2) + POWER($D1849-AE1849, 2)),"")</f>
        <v>0.25159739664789871</v>
      </c>
      <c r="AQ1849" s="1">
        <f>IF(AF1849&lt;&gt;"",SQRT(POWER($C1849-AF1849, 2) + POWER($D1849-AG1849, 2)),"")</f>
        <v>0.52882444156827713</v>
      </c>
      <c r="AR1849" s="1">
        <f>IF(AH1849&lt;&gt;"",SQRT(POWER($C1849-AH1849, 2) + POWER($D1849-AI1849, 2)),"")</f>
        <v>0.55136804405043283</v>
      </c>
      <c r="AS1849" s="1">
        <f>IF(AJ1849&lt;&gt;"",SQRT(POWER($C1849-AJ1849, 2) + POWER($D1849-AK1849, 2)),"")</f>
        <v>0.60077161217887121</v>
      </c>
      <c r="AT1849" s="1">
        <f>IF(AL1849&lt;&gt;"",SQRT(POWER($C1849-AL1849, 2) + POWER($D1849-AM1849, 2)),"")</f>
        <v>0.67661489785549356</v>
      </c>
      <c r="AU1849" s="1" t="b">
        <f>IF(Table3[[#This Row],[d_np1]]&lt;&gt;"",Table3[[#This Row],[d_np1]]&lt;Table3[[#This Row],[d_np2]],"")</f>
        <v>1</v>
      </c>
      <c r="AV184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0.52447539959888956</v>
      </c>
    </row>
    <row r="1850" spans="1:48" x14ac:dyDescent="0.25">
      <c r="A1850">
        <v>5</v>
      </c>
      <c r="B1850">
        <v>237</v>
      </c>
      <c r="C1850">
        <v>0.26269999999999999</v>
      </c>
      <c r="D1850">
        <v>1.9257</v>
      </c>
      <c r="E1850" s="2">
        <v>-68.983699999999999</v>
      </c>
      <c r="F1850">
        <v>30</v>
      </c>
      <c r="G1850">
        <v>0.6</v>
      </c>
      <c r="H1850">
        <v>20</v>
      </c>
      <c r="I1850">
        <v>5.7161999999999997</v>
      </c>
      <c r="J1850" t="b">
        <v>0</v>
      </c>
      <c r="K1850" t="b">
        <v>1</v>
      </c>
      <c r="L1850">
        <v>78.694100000000006</v>
      </c>
      <c r="M1850">
        <v>6</v>
      </c>
      <c r="N1850">
        <v>23.12</v>
      </c>
      <c r="O1850">
        <v>140.393</v>
      </c>
      <c r="P1850" t="s">
        <v>1</v>
      </c>
      <c r="Q1850">
        <v>0</v>
      </c>
      <c r="R1850" s="2">
        <f>IF(Table3[[#This Row],[Status]]="in_progress",Table3[[#This Row],[Time]]-O1849,"")</f>
        <v>6.8000000000012051E-2</v>
      </c>
      <c r="S1850">
        <v>1</v>
      </c>
      <c r="T1850" s="2">
        <v>3</v>
      </c>
      <c r="U1850" s="2">
        <v>5.1000000000000004E-3</v>
      </c>
      <c r="V1850" s="2">
        <v>0</v>
      </c>
      <c r="W1850" s="2">
        <v>2.7109999999999999</v>
      </c>
      <c r="X1850">
        <v>0</v>
      </c>
      <c r="Y1850" s="1">
        <v>0.22500000000000001</v>
      </c>
      <c r="Z1850" s="2">
        <v>-58.748100000000001</v>
      </c>
      <c r="AA1850" s="2">
        <v>-58.559800000000003</v>
      </c>
      <c r="AB1850" s="2">
        <v>-56.753700000000002</v>
      </c>
      <c r="AC1850" s="1">
        <v>0.10730000000000001</v>
      </c>
      <c r="AD1850" s="1">
        <v>0.44600000000000001</v>
      </c>
      <c r="AE1850" s="1">
        <v>2.0891000000000002</v>
      </c>
      <c r="AF1850" s="1">
        <v>0.70569999999999999</v>
      </c>
      <c r="AG1850" s="1">
        <v>2.1886000000000001</v>
      </c>
      <c r="AH1850" s="1">
        <v>0.75939999999999996</v>
      </c>
      <c r="AI1850" s="1">
        <v>2.1002000000000001</v>
      </c>
      <c r="AJ1850" s="1">
        <v>0.82330000000000003</v>
      </c>
      <c r="AK1850" s="1">
        <v>1.9964</v>
      </c>
      <c r="AL1850" s="1">
        <v>0.89559999999999995</v>
      </c>
      <c r="AM1850" s="1">
        <v>1.899</v>
      </c>
      <c r="AN1850" s="1">
        <f>IF(AF1850&lt;&gt;"",SQRT(POWER(AF1850-AH1850, 2) + POWER(AG1850-AI1850, 2)),"")</f>
        <v>0.10343234503771054</v>
      </c>
      <c r="AO1850" s="1">
        <f>IF(AF1850&lt;&gt;"",SQRT(POWER(AF1850-AJ1850, 2) + POWER(AG1850-AK1850, 2)),"")</f>
        <v>0.22532332324905929</v>
      </c>
      <c r="AP1850" s="1">
        <f>IF(AD1850&lt;&gt;"",SQRT(POWER($C1850-AD1850, 2) + POWER($D1850-AE1850, 2)),"")</f>
        <v>0.24555742709191281</v>
      </c>
      <c r="AQ1850" s="1">
        <f>IF(AF1850&lt;&gt;"",SQRT(POWER($C1850-AF1850, 2) + POWER($D1850-AG1850, 2)),"")</f>
        <v>0.51513630235113506</v>
      </c>
      <c r="AR1850" s="1">
        <f>IF(AH1850&lt;&gt;"",SQRT(POWER($C1850-AH1850, 2) + POWER($D1850-AI1850, 2)),"")</f>
        <v>0.52646095771671431</v>
      </c>
      <c r="AS1850" s="1">
        <f>IF(AJ1850&lt;&gt;"",SQRT(POWER($C1850-AJ1850, 2) + POWER($D1850-AK1850, 2)),"")</f>
        <v>0.56504057376439787</v>
      </c>
      <c r="AT1850" s="1">
        <f>IF(AL1850&lt;&gt;"",SQRT(POWER($C1850-AL1850, 2) + POWER($D1850-AM1850, 2)),"")</f>
        <v>0.63346294287827132</v>
      </c>
      <c r="AU1850" s="1" t="b">
        <f>IF(Table3[[#This Row],[d_np1]]&lt;&gt;"",Table3[[#This Row],[d_np1]]&lt;Table3[[#This Row],[d_np2]],"")</f>
        <v>1</v>
      </c>
      <c r="AV185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0.51508933174979099</v>
      </c>
    </row>
    <row r="1851" spans="1:48" x14ac:dyDescent="0.25">
      <c r="A1851">
        <v>5</v>
      </c>
      <c r="B1851">
        <v>238</v>
      </c>
      <c r="C1851">
        <v>0.307</v>
      </c>
      <c r="D1851">
        <v>1.8876999999999999</v>
      </c>
      <c r="E1851" s="2">
        <v>-62.464700000000001</v>
      </c>
      <c r="F1851">
        <v>24</v>
      </c>
      <c r="G1851">
        <v>1.7</v>
      </c>
      <c r="H1851">
        <v>18</v>
      </c>
      <c r="I1851">
        <v>5.8772000000000002</v>
      </c>
      <c r="J1851" t="b">
        <v>0</v>
      </c>
      <c r="K1851" t="b">
        <v>1</v>
      </c>
      <c r="L1851">
        <v>78.909599999999998</v>
      </c>
      <c r="M1851">
        <v>6</v>
      </c>
      <c r="N1851">
        <v>23.12</v>
      </c>
      <c r="O1851">
        <v>140.46</v>
      </c>
      <c r="P1851" t="s">
        <v>1</v>
      </c>
      <c r="Q1851">
        <v>0</v>
      </c>
      <c r="R1851" s="2">
        <f>IF(Table3[[#This Row],[Status]]="in_progress",Table3[[#This Row],[Time]]-O1850,"")</f>
        <v>6.7000000000007276E-2</v>
      </c>
      <c r="S1851">
        <v>1</v>
      </c>
      <c r="T1851" s="2">
        <v>3</v>
      </c>
      <c r="U1851" s="2">
        <v>0.11509999999999999</v>
      </c>
      <c r="V1851" s="2">
        <v>7.2300000000000003E-2</v>
      </c>
      <c r="W1851" s="2">
        <v>2.6897000000000002</v>
      </c>
      <c r="X1851">
        <v>0</v>
      </c>
      <c r="Y1851" s="1">
        <v>0.1946</v>
      </c>
      <c r="Z1851" s="2">
        <v>-58.748100000000001</v>
      </c>
      <c r="AA1851" s="2">
        <v>-58.559800000000003</v>
      </c>
      <c r="AB1851" s="2">
        <v>-56.753700000000002</v>
      </c>
      <c r="AC1851" s="1">
        <v>0.11020000000000001</v>
      </c>
      <c r="AD1851" s="1">
        <v>0.44600000000000001</v>
      </c>
      <c r="AE1851" s="1">
        <v>2.0891000000000002</v>
      </c>
      <c r="AF1851" s="1">
        <v>0.70569999999999999</v>
      </c>
      <c r="AG1851" s="1">
        <v>2.1886000000000001</v>
      </c>
      <c r="AH1851" s="1">
        <v>0.75939999999999996</v>
      </c>
      <c r="AI1851" s="1">
        <v>2.1002000000000001</v>
      </c>
      <c r="AJ1851" s="1">
        <v>0.82330000000000003</v>
      </c>
      <c r="AK1851" s="1">
        <v>1.9964</v>
      </c>
      <c r="AL1851" s="1">
        <v>0.89559999999999995</v>
      </c>
      <c r="AM1851" s="1">
        <v>1.899</v>
      </c>
      <c r="AN1851" s="1">
        <f>IF(AF1851&lt;&gt;"",SQRT(POWER(AF1851-AH1851, 2) + POWER(AG1851-AI1851, 2)),"")</f>
        <v>0.10343234503771054</v>
      </c>
      <c r="AO1851" s="1">
        <f>IF(AF1851&lt;&gt;"",SQRT(POWER(AF1851-AJ1851, 2) + POWER(AG1851-AK1851, 2)),"")</f>
        <v>0.22532332324905929</v>
      </c>
      <c r="AP1851" s="1">
        <f>IF(AD1851&lt;&gt;"",SQRT(POWER($C1851-AD1851, 2) + POWER($D1851-AE1851, 2)),"")</f>
        <v>0.24470995075803539</v>
      </c>
      <c r="AQ1851" s="1">
        <f>IF(AF1851&lt;&gt;"",SQRT(POWER($C1851-AF1851, 2) + POWER($D1851-AG1851, 2)),"")</f>
        <v>0.49950225224717465</v>
      </c>
      <c r="AR1851" s="1">
        <f>IF(AH1851&lt;&gt;"",SQRT(POWER($C1851-AH1851, 2) + POWER($D1851-AI1851, 2)),"")</f>
        <v>0.49982197830827729</v>
      </c>
      <c r="AS1851" s="1">
        <f>IF(AJ1851&lt;&gt;"",SQRT(POWER($C1851-AJ1851, 2) + POWER($D1851-AK1851, 2)),"")</f>
        <v>0.52761859330391303</v>
      </c>
      <c r="AT1851" s="1">
        <f>IF(AL1851&lt;&gt;"",SQRT(POWER($C1851-AL1851, 2) + POWER($D1851-AM1851, 2)),"")</f>
        <v>0.58870845925636228</v>
      </c>
      <c r="AU1851" s="1" t="b">
        <f>IF(Table3[[#This Row],[d_np1]]&lt;&gt;"",Table3[[#This Row],[d_np1]]&lt;Table3[[#This Row],[d_np2]],"")</f>
        <v>1</v>
      </c>
      <c r="AV185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0.49713442170469024</v>
      </c>
    </row>
    <row r="1852" spans="1:48" x14ac:dyDescent="0.25">
      <c r="A1852">
        <v>5</v>
      </c>
      <c r="B1852">
        <v>239</v>
      </c>
      <c r="C1852">
        <v>0.35749999999999998</v>
      </c>
      <c r="D1852">
        <v>1.8548</v>
      </c>
      <c r="E1852" s="2">
        <v>-55.5471</v>
      </c>
      <c r="F1852">
        <v>-3</v>
      </c>
      <c r="G1852">
        <v>3.9</v>
      </c>
      <c r="H1852">
        <v>9</v>
      </c>
      <c r="I1852">
        <v>8.7495999999999992</v>
      </c>
      <c r="J1852" t="b">
        <v>0</v>
      </c>
      <c r="K1852" t="b">
        <v>1</v>
      </c>
      <c r="L1852">
        <v>79.060699999999997</v>
      </c>
      <c r="M1852">
        <v>6</v>
      </c>
      <c r="N1852">
        <v>23.12</v>
      </c>
      <c r="O1852">
        <v>140.52799999999999</v>
      </c>
      <c r="P1852" t="s">
        <v>1</v>
      </c>
      <c r="Q1852">
        <v>0</v>
      </c>
      <c r="R1852" s="2">
        <f>IF(Table3[[#This Row],[Status]]="in_progress",Table3[[#This Row],[Time]]-O1851,"")</f>
        <v>6.7999999999983629E-2</v>
      </c>
      <c r="S1852">
        <v>1</v>
      </c>
      <c r="T1852" s="2">
        <v>3</v>
      </c>
      <c r="U1852" s="2">
        <v>1.3903000000000001</v>
      </c>
      <c r="V1852" s="2">
        <v>0.4002</v>
      </c>
      <c r="W1852" s="2">
        <v>3.9590000000000001</v>
      </c>
      <c r="X1852">
        <v>0</v>
      </c>
      <c r="Y1852" s="1">
        <v>0.15959999999999999</v>
      </c>
      <c r="Z1852" s="2">
        <v>-58.400100000000002</v>
      </c>
      <c r="AA1852" s="2">
        <v>-55.904899999999998</v>
      </c>
      <c r="AB1852" s="2">
        <v>-52.7136</v>
      </c>
      <c r="AC1852" s="1">
        <v>1.1299999999999999E-2</v>
      </c>
      <c r="AD1852" s="1">
        <v>0.4929</v>
      </c>
      <c r="AE1852" s="1">
        <v>1.9454</v>
      </c>
      <c r="AF1852" s="1">
        <v>0.75939999999999996</v>
      </c>
      <c r="AG1852" s="1">
        <v>2.1002000000000001</v>
      </c>
      <c r="AH1852" s="1">
        <v>0.82330000000000003</v>
      </c>
      <c r="AI1852" s="1">
        <v>1.9964</v>
      </c>
      <c r="AJ1852" s="1">
        <v>0.89559999999999995</v>
      </c>
      <c r="AK1852" s="1">
        <v>1.899</v>
      </c>
      <c r="AL1852" s="1">
        <v>0.9748</v>
      </c>
      <c r="AM1852" s="1">
        <v>1.8171999999999999</v>
      </c>
      <c r="AN1852" s="1">
        <f>IF(AF1852&lt;&gt;"",SQRT(POWER(AF1852-AH1852, 2) + POWER(AG1852-AI1852, 2)),"")</f>
        <v>0.12189196035834371</v>
      </c>
      <c r="AO1852" s="1">
        <f>IF(AF1852&lt;&gt;"",SQRT(POWER(AF1852-AJ1852, 2) + POWER(AG1852-AK1852, 2)),"")</f>
        <v>0.24296477110889969</v>
      </c>
      <c r="AP1852" s="1">
        <f>IF(AD1852&lt;&gt;"",SQRT(POWER($C1852-AD1852, 2) + POWER($D1852-AE1852, 2)),"")</f>
        <v>0.16291568371399975</v>
      </c>
      <c r="AQ1852" s="1">
        <f>IF(AF1852&lt;&gt;"",SQRT(POWER($C1852-AF1852, 2) + POWER($D1852-AG1852, 2)),"")</f>
        <v>0.47089783393003626</v>
      </c>
      <c r="AR1852" s="1">
        <f>IF(AH1852&lt;&gt;"",SQRT(POWER($C1852-AH1852, 2) + POWER($D1852-AI1852, 2)),"")</f>
        <v>0.48684720395623104</v>
      </c>
      <c r="AS1852" s="1">
        <f>IF(AJ1852&lt;&gt;"",SQRT(POWER($C1852-AJ1852, 2) + POWER($D1852-AK1852, 2)),"")</f>
        <v>0.53991226139068182</v>
      </c>
      <c r="AT1852" s="1">
        <f>IF(AL1852&lt;&gt;"",SQRT(POWER($C1852-AL1852, 2) + POWER($D1852-AM1852, 2)),"")</f>
        <v>0.6184440556752081</v>
      </c>
      <c r="AU1852" s="1" t="b">
        <f>IF(Table3[[#This Row],[d_np1]]&lt;&gt;"",Table3[[#This Row],[d_np1]]&lt;Table3[[#This Row],[d_np2]],"")</f>
        <v>1</v>
      </c>
      <c r="AV185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0.47037996281681427</v>
      </c>
    </row>
    <row r="1853" spans="1:48" x14ac:dyDescent="0.25">
      <c r="A1853">
        <v>5</v>
      </c>
      <c r="B1853">
        <v>240</v>
      </c>
      <c r="C1853">
        <v>0.42180000000000001</v>
      </c>
      <c r="D1853">
        <v>1.8190999999999999</v>
      </c>
      <c r="E1853" s="2">
        <v>-48.080300000000001</v>
      </c>
      <c r="F1853">
        <v>27</v>
      </c>
      <c r="G1853">
        <v>1.2</v>
      </c>
      <c r="H1853">
        <v>19</v>
      </c>
      <c r="I1853">
        <v>5.2453000000000003</v>
      </c>
      <c r="J1853" t="b">
        <v>0</v>
      </c>
      <c r="K1853" t="b">
        <v>1</v>
      </c>
      <c r="L1853">
        <v>79.309399999999997</v>
      </c>
      <c r="M1853">
        <v>7</v>
      </c>
      <c r="N1853">
        <v>23.12</v>
      </c>
      <c r="O1853">
        <v>140.59399999999999</v>
      </c>
      <c r="P1853" t="s">
        <v>1</v>
      </c>
      <c r="Q1853">
        <v>0</v>
      </c>
      <c r="R1853" s="2">
        <f>IF(Table3[[#This Row],[Status]]="in_progress",Table3[[#This Row],[Time]]-O1852,"")</f>
        <v>6.6000000000002501E-2</v>
      </c>
      <c r="S1853">
        <v>1</v>
      </c>
      <c r="T1853" s="2">
        <v>3</v>
      </c>
      <c r="U1853" s="2">
        <v>4.0500000000000001E-2</v>
      </c>
      <c r="V1853" s="2">
        <v>3.5499999999999997E-2</v>
      </c>
      <c r="W1853" s="2">
        <v>2.1690999999999998</v>
      </c>
      <c r="X1853">
        <v>0</v>
      </c>
      <c r="Y1853" s="1">
        <v>0.1139</v>
      </c>
      <c r="Z1853" s="2">
        <v>-58.400100000000002</v>
      </c>
      <c r="AA1853" s="2">
        <v>-55.904899999999998</v>
      </c>
      <c r="AB1853" s="2">
        <v>-52.7136</v>
      </c>
      <c r="AC1853" s="1">
        <v>0.19689999999999999</v>
      </c>
      <c r="AD1853" s="1">
        <v>0.4929</v>
      </c>
      <c r="AE1853" s="1">
        <v>1.9454</v>
      </c>
      <c r="AF1853" s="1">
        <v>0.75939999999999996</v>
      </c>
      <c r="AG1853" s="1">
        <v>2.1002000000000001</v>
      </c>
      <c r="AH1853" s="1">
        <v>0.82330000000000003</v>
      </c>
      <c r="AI1853" s="1">
        <v>1.9964</v>
      </c>
      <c r="AJ1853" s="1">
        <v>0.89559999999999995</v>
      </c>
      <c r="AK1853" s="1">
        <v>1.899</v>
      </c>
      <c r="AL1853" s="1">
        <v>0.9748</v>
      </c>
      <c r="AM1853" s="1">
        <v>1.8171999999999999</v>
      </c>
      <c r="AN1853" s="1">
        <f>IF(AF1853&lt;&gt;"",SQRT(POWER(AF1853-AH1853, 2) + POWER(AG1853-AI1853, 2)),"")</f>
        <v>0.12189196035834371</v>
      </c>
      <c r="AO1853" s="1">
        <f>IF(AF1853&lt;&gt;"",SQRT(POWER(AF1853-AJ1853, 2) + POWER(AG1853-AK1853, 2)),"")</f>
        <v>0.24296477110889969</v>
      </c>
      <c r="AP1853" s="1">
        <f>IF(AD1853&lt;&gt;"",SQRT(POWER($C1853-AD1853, 2) + POWER($D1853-AE1853, 2)),"")</f>
        <v>0.14493757276841646</v>
      </c>
      <c r="AQ1853" s="1">
        <f>IF(AF1853&lt;&gt;"",SQRT(POWER($C1853-AF1853, 2) + POWER($D1853-AG1853, 2)),"")</f>
        <v>0.43930737530799552</v>
      </c>
      <c r="AR1853" s="1">
        <f>IF(AH1853&lt;&gt;"",SQRT(POWER($C1853-AH1853, 2) + POWER($D1853-AI1853, 2)),"")</f>
        <v>0.43890493275879233</v>
      </c>
      <c r="AS1853" s="1">
        <f>IF(AJ1853&lt;&gt;"",SQRT(POWER($C1853-AJ1853, 2) + POWER($D1853-AK1853, 2)),"")</f>
        <v>0.48048980218106602</v>
      </c>
      <c r="AT1853" s="1">
        <f>IF(AL1853&lt;&gt;"",SQRT(POWER($C1853-AL1853, 2) + POWER($D1853-AM1853, 2)),"")</f>
        <v>0.55300326400483379</v>
      </c>
      <c r="AU1853" s="1" t="b">
        <f>IF(Table3[[#This Row],[d_np1]]&lt;&gt;"",Table3[[#This Row],[d_np1]]&lt;Table3[[#This Row],[d_np2]],"")</f>
        <v>1</v>
      </c>
      <c r="AV185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0.43714543271129219</v>
      </c>
    </row>
    <row r="1854" spans="1:48" x14ac:dyDescent="0.25">
      <c r="A1854">
        <v>5</v>
      </c>
      <c r="B1854">
        <v>241</v>
      </c>
      <c r="C1854">
        <v>0.49930000000000002</v>
      </c>
      <c r="D1854">
        <v>1.7825</v>
      </c>
      <c r="E1854" s="2">
        <v>-40.831099999999999</v>
      </c>
      <c r="F1854">
        <v>24</v>
      </c>
      <c r="G1854">
        <v>1.7</v>
      </c>
      <c r="H1854">
        <v>18</v>
      </c>
      <c r="I1854">
        <v>5.3871000000000002</v>
      </c>
      <c r="J1854" t="b">
        <v>0</v>
      </c>
      <c r="K1854" t="b">
        <v>1</v>
      </c>
      <c r="L1854">
        <v>79.575000000000003</v>
      </c>
      <c r="M1854">
        <v>7</v>
      </c>
      <c r="N1854">
        <v>23.12</v>
      </c>
      <c r="O1854">
        <v>140.66300000000001</v>
      </c>
      <c r="P1854" t="s">
        <v>1</v>
      </c>
      <c r="Q1854">
        <v>0</v>
      </c>
      <c r="R1854" s="2">
        <f>IF(Table3[[#This Row],[Status]]="in_progress",Table3[[#This Row],[Time]]-O1853,"")</f>
        <v>6.9000000000016826E-2</v>
      </c>
      <c r="S1854">
        <v>1</v>
      </c>
      <c r="T1854" s="2">
        <v>3</v>
      </c>
      <c r="U1854" s="2">
        <v>0.11509999999999999</v>
      </c>
      <c r="V1854" s="2">
        <v>7.2300000000000003E-2</v>
      </c>
      <c r="W1854" s="2">
        <v>2.1995</v>
      </c>
      <c r="X1854">
        <v>0</v>
      </c>
      <c r="Y1854" s="1">
        <v>5.62E-2</v>
      </c>
      <c r="Z1854" s="2">
        <v>-53.397300000000001</v>
      </c>
      <c r="AA1854" s="2">
        <v>-49.762900000000002</v>
      </c>
      <c r="AB1854" s="2">
        <v>-47.804699999999997</v>
      </c>
      <c r="AC1854" s="1">
        <v>0.19089999999999999</v>
      </c>
      <c r="AD1854" s="1">
        <v>0.55049999999999999</v>
      </c>
      <c r="AE1854" s="1">
        <v>1.8058000000000001</v>
      </c>
      <c r="AF1854" s="1">
        <v>0.82330000000000003</v>
      </c>
      <c r="AG1854" s="1">
        <v>1.9964</v>
      </c>
      <c r="AH1854" s="1">
        <v>0.89559999999999995</v>
      </c>
      <c r="AI1854" s="1">
        <v>1.899</v>
      </c>
      <c r="AJ1854" s="1">
        <v>0.9748</v>
      </c>
      <c r="AK1854" s="1">
        <v>1.8171999999999999</v>
      </c>
      <c r="AL1854" s="1">
        <v>1.0624</v>
      </c>
      <c r="AM1854" s="1">
        <v>1.7325999999999999</v>
      </c>
      <c r="AN1854" s="1">
        <f>IF(AF1854&lt;&gt;"",SQRT(POWER(AF1854-AH1854, 2) + POWER(AG1854-AI1854, 2)),"")</f>
        <v>0.1213014839150782</v>
      </c>
      <c r="AO1854" s="1">
        <f>IF(AF1854&lt;&gt;"",SQRT(POWER(AF1854-AJ1854, 2) + POWER(AG1854-AK1854, 2)),"")</f>
        <v>0.23465909315430333</v>
      </c>
      <c r="AP1854" s="1">
        <f>IF(AD1854&lt;&gt;"",SQRT(POWER($C1854-AD1854, 2) + POWER($D1854-AE1854, 2)),"")</f>
        <v>5.6252377727523672E-2</v>
      </c>
      <c r="AQ1854" s="1">
        <f>IF(AF1854&lt;&gt;"",SQRT(POWER($C1854-AF1854, 2) + POWER($D1854-AG1854, 2)),"")</f>
        <v>0.38823859931748156</v>
      </c>
      <c r="AR1854" s="1">
        <f>IF(AH1854&lt;&gt;"",SQRT(POWER($C1854-AH1854, 2) + POWER($D1854-AI1854, 2)),"")</f>
        <v>0.4130689288726519</v>
      </c>
      <c r="AS1854" s="1">
        <f>IF(AJ1854&lt;&gt;"",SQRT(POWER($C1854-AJ1854, 2) + POWER($D1854-AK1854, 2)),"")</f>
        <v>0.47676444917799815</v>
      </c>
      <c r="AT1854" s="1">
        <f>IF(AL1854&lt;&gt;"",SQRT(POWER($C1854-AL1854, 2) + POWER($D1854-AM1854, 2)),"")</f>
        <v>0.56530666014120146</v>
      </c>
      <c r="AU1854" s="1" t="b">
        <f>IF(Table3[[#This Row],[d_np1]]&lt;&gt;"",Table3[[#This Row],[d_np1]]&lt;Table3[[#This Row],[d_np2]],"")</f>
        <v>1</v>
      </c>
      <c r="AV185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0.38552373481010771</v>
      </c>
    </row>
    <row r="1855" spans="1:48" x14ac:dyDescent="0.25">
      <c r="A1855">
        <v>5</v>
      </c>
      <c r="B1855">
        <v>242</v>
      </c>
      <c r="C1855">
        <v>0.57889999999999997</v>
      </c>
      <c r="D1855">
        <v>1.7544999999999999</v>
      </c>
      <c r="E1855" s="2">
        <v>-33.974800000000002</v>
      </c>
      <c r="F1855">
        <v>-30</v>
      </c>
      <c r="G1855">
        <v>0.6</v>
      </c>
      <c r="H1855">
        <v>0</v>
      </c>
      <c r="I1855">
        <v>6.0236999999999998</v>
      </c>
      <c r="J1855" t="b">
        <v>0</v>
      </c>
      <c r="K1855" t="b">
        <v>1</v>
      </c>
      <c r="L1855">
        <v>79.828400000000002</v>
      </c>
      <c r="M1855">
        <v>7</v>
      </c>
      <c r="N1855">
        <v>23.12</v>
      </c>
      <c r="O1855">
        <v>140.72800000000001</v>
      </c>
      <c r="P1855" t="s">
        <v>1</v>
      </c>
      <c r="Q1855">
        <v>0</v>
      </c>
      <c r="R1855" s="2">
        <f>IF(Table3[[#This Row],[Status]]="in_progress",Table3[[#This Row],[Time]]-O1854,"")</f>
        <v>6.4999999999997726E-2</v>
      </c>
      <c r="S1855">
        <v>1</v>
      </c>
      <c r="T1855" s="2">
        <v>3</v>
      </c>
      <c r="U1855" s="2">
        <v>5.1000000000000004E-3</v>
      </c>
      <c r="V1855" s="2">
        <v>0</v>
      </c>
      <c r="W1855" s="2">
        <v>3.0185</v>
      </c>
      <c r="X1855">
        <v>0</v>
      </c>
      <c r="Y1855" s="1">
        <v>1.6999999999999999E-3</v>
      </c>
      <c r="Z1855" s="2">
        <v>-53.397300000000001</v>
      </c>
      <c r="AA1855" s="2">
        <v>-49.762900000000002</v>
      </c>
      <c r="AB1855" s="2">
        <v>-47.804699999999997</v>
      </c>
      <c r="AC1855" s="1">
        <v>7.0999999999999994E-2</v>
      </c>
      <c r="AD1855" s="1">
        <v>0.55049999999999999</v>
      </c>
      <c r="AE1855" s="1">
        <v>1.8058000000000001</v>
      </c>
      <c r="AF1855" s="1">
        <v>0.82330000000000003</v>
      </c>
      <c r="AG1855" s="1">
        <v>1.9964</v>
      </c>
      <c r="AH1855" s="1">
        <v>0.89559999999999995</v>
      </c>
      <c r="AI1855" s="1">
        <v>1.899</v>
      </c>
      <c r="AJ1855" s="1">
        <v>0.9748</v>
      </c>
      <c r="AK1855" s="1">
        <v>1.8171999999999999</v>
      </c>
      <c r="AL1855" s="1">
        <v>1.0624</v>
      </c>
      <c r="AM1855" s="1">
        <v>1.7325999999999999</v>
      </c>
      <c r="AN1855" s="1">
        <f>IF(AF1855&lt;&gt;"",SQRT(POWER(AF1855-AH1855, 2) + POWER(AG1855-AI1855, 2)),"")</f>
        <v>0.1213014839150782</v>
      </c>
      <c r="AO1855" s="1">
        <f>IF(AF1855&lt;&gt;"",SQRT(POWER(AF1855-AJ1855, 2) + POWER(AG1855-AK1855, 2)),"")</f>
        <v>0.23465909315430333</v>
      </c>
      <c r="AP1855" s="1">
        <f>IF(AD1855&lt;&gt;"",SQRT(POWER($C1855-AD1855, 2) + POWER($D1855-AE1855, 2)),"")</f>
        <v>5.8636592670447789E-2</v>
      </c>
      <c r="AQ1855" s="1">
        <f>IF(AF1855&lt;&gt;"",SQRT(POWER($C1855-AF1855, 2) + POWER($D1855-AG1855, 2)),"")</f>
        <v>0.343870571581809</v>
      </c>
      <c r="AR1855" s="1">
        <f>IF(AH1855&lt;&gt;"",SQRT(POWER($C1855-AH1855, 2) + POWER($D1855-AI1855, 2)),"")</f>
        <v>0.3481079430291702</v>
      </c>
      <c r="AS1855" s="1">
        <f>IF(AJ1855&lt;&gt;"",SQRT(POWER($C1855-AJ1855, 2) + POWER($D1855-AK1855, 2)),"")</f>
        <v>0.40083425502319536</v>
      </c>
      <c r="AT1855" s="1">
        <f>IF(AL1855&lt;&gt;"",SQRT(POWER($C1855-AL1855, 2) + POWER($D1855-AM1855, 2)),"")</f>
        <v>0.48399572312159955</v>
      </c>
      <c r="AU1855" s="1" t="b">
        <f>IF(Table3[[#This Row],[d_np1]]&lt;&gt;"",Table3[[#This Row],[d_np1]]&lt;Table3[[#This Row],[d_np2]],"")</f>
        <v>1</v>
      </c>
      <c r="AV185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0.34281360640519792</v>
      </c>
    </row>
    <row r="1856" spans="1:48" x14ac:dyDescent="0.25">
      <c r="A1856">
        <v>5</v>
      </c>
      <c r="B1856">
        <v>243</v>
      </c>
      <c r="C1856">
        <v>0.66010000000000002</v>
      </c>
      <c r="D1856">
        <v>1.7371000000000001</v>
      </c>
      <c r="E1856" s="2">
        <v>-25.796099999999999</v>
      </c>
      <c r="F1856">
        <v>-21</v>
      </c>
      <c r="G1856">
        <v>2.2000000000000002</v>
      </c>
      <c r="H1856">
        <v>3</v>
      </c>
      <c r="I1856">
        <v>6.9969000000000001</v>
      </c>
      <c r="J1856" t="b">
        <v>0</v>
      </c>
      <c r="K1856" t="b">
        <v>1</v>
      </c>
      <c r="L1856">
        <v>80.057000000000002</v>
      </c>
      <c r="M1856">
        <v>8</v>
      </c>
      <c r="N1856">
        <v>23.12</v>
      </c>
      <c r="O1856">
        <v>140.78299999999999</v>
      </c>
      <c r="P1856" t="s">
        <v>1</v>
      </c>
      <c r="Q1856">
        <v>0</v>
      </c>
      <c r="R1856" s="2">
        <f>IF(Table3[[#This Row],[Status]]="in_progress",Table3[[#This Row],[Time]]-O1855,"")</f>
        <v>5.49999999999784E-2</v>
      </c>
      <c r="S1856">
        <v>1</v>
      </c>
      <c r="T1856" s="2">
        <v>3</v>
      </c>
      <c r="U1856" s="2">
        <v>0.24959999999999999</v>
      </c>
      <c r="V1856" s="2">
        <v>0.1105</v>
      </c>
      <c r="W1856" s="2">
        <v>3.6368</v>
      </c>
      <c r="X1856">
        <v>0</v>
      </c>
      <c r="Y1856" s="1">
        <v>6.5699999999999995E-2</v>
      </c>
      <c r="Z1856" s="2">
        <v>-53.397300000000001</v>
      </c>
      <c r="AA1856" s="2">
        <v>-49.762900000000002</v>
      </c>
      <c r="AB1856" s="2">
        <v>-47.804699999999997</v>
      </c>
      <c r="AC1856" s="1">
        <v>2.4400000000000002E-2</v>
      </c>
      <c r="AD1856" s="1">
        <v>0.55049999999999999</v>
      </c>
      <c r="AE1856" s="1">
        <v>1.8058000000000001</v>
      </c>
      <c r="AF1856" s="1">
        <v>0.82330000000000003</v>
      </c>
      <c r="AG1856" s="1">
        <v>1.9964</v>
      </c>
      <c r="AH1856" s="1">
        <v>0.89559999999999995</v>
      </c>
      <c r="AI1856" s="1">
        <v>1.899</v>
      </c>
      <c r="AJ1856" s="1">
        <v>0.9748</v>
      </c>
      <c r="AK1856" s="1">
        <v>1.8171999999999999</v>
      </c>
      <c r="AL1856" s="1">
        <v>1.0624</v>
      </c>
      <c r="AM1856" s="1">
        <v>1.7325999999999999</v>
      </c>
      <c r="AN1856" s="1">
        <f>IF(AF1856&lt;&gt;"",SQRT(POWER(AF1856-AH1856, 2) + POWER(AG1856-AI1856, 2)),"")</f>
        <v>0.1213014839150782</v>
      </c>
      <c r="AO1856" s="1">
        <f>IF(AF1856&lt;&gt;"",SQRT(POWER(AF1856-AJ1856, 2) + POWER(AG1856-AK1856, 2)),"")</f>
        <v>0.23465909315430333</v>
      </c>
      <c r="AP1856" s="1">
        <f>IF(AD1856&lt;&gt;"",SQRT(POWER($C1856-AD1856, 2) + POWER($D1856-AE1856, 2)),"")</f>
        <v>0.12935165248267996</v>
      </c>
      <c r="AQ1856" s="1">
        <f>IF(AF1856&lt;&gt;"",SQRT(POWER($C1856-AF1856, 2) + POWER($D1856-AG1856, 2)),"")</f>
        <v>0.306383305680972</v>
      </c>
      <c r="AR1856" s="1">
        <f>IF(AH1856&lt;&gt;"",SQRT(POWER($C1856-AH1856, 2) + POWER($D1856-AI1856, 2)),"")</f>
        <v>0.2857828896207748</v>
      </c>
      <c r="AS1856" s="1">
        <f>IF(AJ1856&lt;&gt;"",SQRT(POWER($C1856-AJ1856, 2) + POWER($D1856-AK1856, 2)),"")</f>
        <v>0.32473389105543016</v>
      </c>
      <c r="AT1856" s="1">
        <f>IF(AL1856&lt;&gt;"",SQRT(POWER($C1856-AL1856, 2) + POWER($D1856-AM1856, 2)),"")</f>
        <v>0.40232516699803905</v>
      </c>
      <c r="AU1856" s="1" t="b">
        <f>IF(Table3[[#This Row],[d_np1]]&lt;&gt;"",Table3[[#This Row],[d_np1]]&lt;Table3[[#This Row],[d_np2]],"")</f>
        <v>1</v>
      </c>
      <c r="AV185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0.29203807565614998</v>
      </c>
    </row>
    <row r="1857" spans="1:48" x14ac:dyDescent="0.25">
      <c r="A1857">
        <v>5</v>
      </c>
      <c r="B1857">
        <v>244</v>
      </c>
      <c r="C1857">
        <v>0.74770000000000003</v>
      </c>
      <c r="D1857">
        <v>1.7237</v>
      </c>
      <c r="E1857" s="2">
        <v>-18.945799999999998</v>
      </c>
      <c r="F1857">
        <v>-30</v>
      </c>
      <c r="G1857">
        <v>0.6</v>
      </c>
      <c r="H1857">
        <v>0</v>
      </c>
      <c r="I1857">
        <v>6.6938000000000004</v>
      </c>
      <c r="J1857" t="b">
        <v>0</v>
      </c>
      <c r="K1857" t="b">
        <v>1</v>
      </c>
      <c r="L1857">
        <v>80.339399999999998</v>
      </c>
      <c r="M1857">
        <v>8</v>
      </c>
      <c r="N1857">
        <v>23.12</v>
      </c>
      <c r="O1857">
        <v>140.858</v>
      </c>
      <c r="P1857" t="s">
        <v>1</v>
      </c>
      <c r="Q1857">
        <v>0</v>
      </c>
      <c r="R1857" s="2">
        <f>IF(Table3[[#This Row],[Status]]="in_progress",Table3[[#This Row],[Time]]-O1856,"")</f>
        <v>7.5000000000017053E-2</v>
      </c>
      <c r="S1857">
        <v>1</v>
      </c>
      <c r="T1857" s="2">
        <v>3</v>
      </c>
      <c r="U1857" s="2">
        <v>5.1000000000000004E-3</v>
      </c>
      <c r="V1857" s="2">
        <v>0</v>
      </c>
      <c r="W1857" s="2">
        <v>3.6886000000000001</v>
      </c>
      <c r="X1857">
        <v>0</v>
      </c>
      <c r="Y1857" s="1">
        <v>0.13550000000000001</v>
      </c>
      <c r="Z1857" s="2">
        <v>-45.890700000000002</v>
      </c>
      <c r="AA1857" s="2">
        <v>-44.928800000000003</v>
      </c>
      <c r="AB1857" s="2">
        <v>-42.950200000000002</v>
      </c>
      <c r="AC1857" s="1">
        <v>2.18E-2</v>
      </c>
      <c r="AD1857" s="1">
        <v>0.62</v>
      </c>
      <c r="AE1857" s="1">
        <v>1.6717</v>
      </c>
      <c r="AF1857" s="1">
        <v>0.89559999999999995</v>
      </c>
      <c r="AG1857" s="1">
        <v>1.899</v>
      </c>
      <c r="AH1857" s="1">
        <v>0.9748</v>
      </c>
      <c r="AI1857" s="1">
        <v>1.8171999999999999</v>
      </c>
      <c r="AJ1857" s="1">
        <v>1.0624</v>
      </c>
      <c r="AK1857" s="1">
        <v>1.7325999999999999</v>
      </c>
      <c r="AL1857" s="1">
        <v>1.1576</v>
      </c>
      <c r="AM1857" s="1">
        <v>1.6552</v>
      </c>
      <c r="AN1857" s="1">
        <f>IF(AF1857&lt;&gt;"",SQRT(POWER(AF1857-AH1857, 2) + POWER(AG1857-AI1857, 2)),"")</f>
        <v>0.1138590356537417</v>
      </c>
      <c r="AO1857" s="1">
        <f>IF(AF1857&lt;&gt;"",SQRT(POWER(AF1857-AJ1857, 2) + POWER(AG1857-AK1857, 2)),"")</f>
        <v>0.23560814926483348</v>
      </c>
      <c r="AP1857" s="1">
        <f>IF(AD1857&lt;&gt;"",SQRT(POWER($C1857-AD1857, 2) + POWER($D1857-AE1857, 2)),"")</f>
        <v>0.13788143457333193</v>
      </c>
      <c r="AQ1857" s="1">
        <f>IF(AF1857&lt;&gt;"",SQRT(POWER($C1857-AF1857, 2) + POWER($D1857-AG1857, 2)),"")</f>
        <v>0.22935670907998307</v>
      </c>
      <c r="AR1857" s="1">
        <f>IF(AH1857&lt;&gt;"",SQRT(POWER($C1857-AH1857, 2) + POWER($D1857-AI1857, 2)),"")</f>
        <v>0.2455945031958166</v>
      </c>
      <c r="AS1857" s="1">
        <f>IF(AJ1857&lt;&gt;"",SQRT(POWER($C1857-AJ1857, 2) + POWER($D1857-AK1857, 2)),"")</f>
        <v>0.31482582486193855</v>
      </c>
      <c r="AT1857" s="1">
        <f>IF(AL1857&lt;&gt;"",SQRT(POWER($C1857-AL1857, 2) + POWER($D1857-AM1857, 2)),"")</f>
        <v>0.41558423935467037</v>
      </c>
      <c r="AU1857" s="1" t="b">
        <f>IF(Table3[[#This Row],[d_np1]]&lt;&gt;"",Table3[[#This Row],[d_np1]]&lt;Table3[[#This Row],[d_np2]],"")</f>
        <v>1</v>
      </c>
      <c r="AV185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0.22856000595917281</v>
      </c>
    </row>
    <row r="1858" spans="1:48" x14ac:dyDescent="0.25">
      <c r="A1858">
        <v>5</v>
      </c>
      <c r="B1858">
        <v>245</v>
      </c>
      <c r="C1858">
        <v>0.83330000000000004</v>
      </c>
      <c r="D1858">
        <v>1.7134</v>
      </c>
      <c r="E1858" s="2">
        <v>-13.426</v>
      </c>
      <c r="F1858">
        <v>-30</v>
      </c>
      <c r="G1858">
        <v>0.6</v>
      </c>
      <c r="H1858">
        <v>0</v>
      </c>
      <c r="I1858">
        <v>7.0117000000000003</v>
      </c>
      <c r="J1858" t="b">
        <v>0</v>
      </c>
      <c r="K1858" t="b">
        <v>1</v>
      </c>
      <c r="L1858">
        <v>80.5779</v>
      </c>
      <c r="M1858">
        <v>9</v>
      </c>
      <c r="N1858">
        <v>23.12</v>
      </c>
      <c r="O1858">
        <v>140.929</v>
      </c>
      <c r="P1858" t="s">
        <v>1</v>
      </c>
      <c r="Q1858">
        <v>0</v>
      </c>
      <c r="R1858" s="2">
        <f>IF(Table3[[#This Row],[Status]]="in_progress",Table3[[#This Row],[Time]]-O1857,"")</f>
        <v>7.0999999999997954E-2</v>
      </c>
      <c r="S1858">
        <v>1</v>
      </c>
      <c r="T1858" s="2">
        <v>3</v>
      </c>
      <c r="U1858" s="2">
        <v>5.1000000000000004E-3</v>
      </c>
      <c r="V1858" s="2">
        <v>0</v>
      </c>
      <c r="W1858" s="2">
        <v>4.0065999999999997</v>
      </c>
      <c r="X1858">
        <v>0</v>
      </c>
      <c r="Y1858" s="1">
        <v>0.20180000000000001</v>
      </c>
      <c r="Z1858" s="2">
        <v>-45.890700000000002</v>
      </c>
      <c r="AA1858" s="2">
        <v>-44.928800000000003</v>
      </c>
      <c r="AB1858" s="2">
        <v>-42.950200000000002</v>
      </c>
      <c r="AC1858" s="1">
        <v>9.9000000000000008E-3</v>
      </c>
      <c r="AD1858" s="1">
        <v>0.62</v>
      </c>
      <c r="AE1858" s="1">
        <v>1.6717</v>
      </c>
      <c r="AF1858" s="1">
        <v>0.89559999999999995</v>
      </c>
      <c r="AG1858" s="1">
        <v>1.899</v>
      </c>
      <c r="AH1858" s="1">
        <v>0.9748</v>
      </c>
      <c r="AI1858" s="1">
        <v>1.8171999999999999</v>
      </c>
      <c r="AJ1858" s="1">
        <v>1.0624</v>
      </c>
      <c r="AK1858" s="1">
        <v>1.7325999999999999</v>
      </c>
      <c r="AL1858" s="1">
        <v>1.1576</v>
      </c>
      <c r="AM1858" s="1">
        <v>1.6552</v>
      </c>
      <c r="AN1858" s="1">
        <f>IF(AF1858&lt;&gt;"",SQRT(POWER(AF1858-AH1858, 2) + POWER(AG1858-AI1858, 2)),"")</f>
        <v>0.1138590356537417</v>
      </c>
      <c r="AO1858" s="1">
        <f>IF(AF1858&lt;&gt;"",SQRT(POWER(AF1858-AJ1858, 2) + POWER(AG1858-AK1858, 2)),"")</f>
        <v>0.23560814926483348</v>
      </c>
      <c r="AP1858" s="1">
        <f>IF(AD1858&lt;&gt;"",SQRT(POWER($C1858-AD1858, 2) + POWER($D1858-AE1858, 2)),"")</f>
        <v>0.21733793962398748</v>
      </c>
      <c r="AQ1858" s="1">
        <f>IF(AF1858&lt;&gt;"",SQRT(POWER($C1858-AF1858, 2) + POWER($D1858-AG1858, 2)),"")</f>
        <v>0.19577704155492795</v>
      </c>
      <c r="AR1858" s="1">
        <f>IF(AH1858&lt;&gt;"",SQRT(POWER($C1858-AH1858, 2) + POWER($D1858-AI1858, 2)),"")</f>
        <v>0.17548985725676561</v>
      </c>
      <c r="AS1858" s="1">
        <f>IF(AJ1858&lt;&gt;"",SQRT(POWER($C1858-AJ1858, 2) + POWER($D1858-AK1858, 2)),"")</f>
        <v>0.22990313177510216</v>
      </c>
      <c r="AT1858" s="1">
        <f>IF(AL1858&lt;&gt;"",SQRT(POWER($C1858-AL1858, 2) + POWER($D1858-AM1858, 2)),"")</f>
        <v>0.32948100096970684</v>
      </c>
      <c r="AU1858" s="1" t="b">
        <f>IF(Table3[[#This Row],[d_np1]]&lt;&gt;"",Table3[[#This Row],[d_np1]]&lt;Table3[[#This Row],[d_np2]],"")</f>
        <v>1</v>
      </c>
      <c r="AV185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0.17539631005525699</v>
      </c>
    </row>
    <row r="1859" spans="1:48" x14ac:dyDescent="0.25">
      <c r="A1859">
        <v>5</v>
      </c>
      <c r="B1859">
        <v>246</v>
      </c>
      <c r="C1859">
        <v>0.90869999999999995</v>
      </c>
      <c r="D1859">
        <v>1.7040999999999999</v>
      </c>
      <c r="E1859" s="2">
        <v>-9.2026000000000003</v>
      </c>
      <c r="F1859">
        <v>-3</v>
      </c>
      <c r="G1859">
        <v>3.9</v>
      </c>
      <c r="H1859">
        <v>9</v>
      </c>
      <c r="I1859">
        <v>7.0349000000000004</v>
      </c>
      <c r="J1859" t="b">
        <v>0</v>
      </c>
      <c r="K1859" t="b">
        <v>1</v>
      </c>
      <c r="L1859">
        <v>80.788700000000006</v>
      </c>
      <c r="M1859">
        <v>9</v>
      </c>
      <c r="N1859">
        <v>23.12</v>
      </c>
      <c r="O1859">
        <v>140.995</v>
      </c>
      <c r="P1859" t="s">
        <v>1</v>
      </c>
      <c r="Q1859">
        <v>0</v>
      </c>
      <c r="R1859" s="2">
        <f>IF(Table3[[#This Row],[Status]]="in_progress",Table3[[#This Row],[Time]]-O1858,"")</f>
        <v>6.6000000000002501E-2</v>
      </c>
      <c r="S1859">
        <v>1</v>
      </c>
      <c r="T1859" s="2">
        <v>3</v>
      </c>
      <c r="U1859" s="2">
        <v>1.3903000000000001</v>
      </c>
      <c r="V1859" s="2">
        <v>0.4002</v>
      </c>
      <c r="W1859" s="2">
        <v>2.2443</v>
      </c>
      <c r="X1859">
        <v>0</v>
      </c>
      <c r="Y1859" s="1">
        <v>0.26</v>
      </c>
      <c r="Z1859" s="2">
        <v>-45.890700000000002</v>
      </c>
      <c r="AA1859" s="2">
        <v>-44.928800000000003</v>
      </c>
      <c r="AB1859" s="2">
        <v>-42.950200000000002</v>
      </c>
      <c r="AC1859" s="1">
        <v>0.18229999999999999</v>
      </c>
      <c r="AD1859" s="1">
        <v>0.62</v>
      </c>
      <c r="AE1859" s="1">
        <v>1.6717</v>
      </c>
      <c r="AF1859" s="1">
        <v>0.89559999999999995</v>
      </c>
      <c r="AG1859" s="1">
        <v>1.899</v>
      </c>
      <c r="AH1859" s="1">
        <v>0.9748</v>
      </c>
      <c r="AI1859" s="1">
        <v>1.8171999999999999</v>
      </c>
      <c r="AJ1859" s="1">
        <v>1.0624</v>
      </c>
      <c r="AK1859" s="1">
        <v>1.7325999999999999</v>
      </c>
      <c r="AL1859" s="1">
        <v>1.1576</v>
      </c>
      <c r="AM1859" s="1">
        <v>1.6552</v>
      </c>
      <c r="AN1859" s="1">
        <f>IF(AF1859&lt;&gt;"",SQRT(POWER(AF1859-AH1859, 2) + POWER(AG1859-AI1859, 2)),"")</f>
        <v>0.1138590356537417</v>
      </c>
      <c r="AO1859" s="1">
        <f>IF(AF1859&lt;&gt;"",SQRT(POWER(AF1859-AJ1859, 2) + POWER(AG1859-AK1859, 2)),"")</f>
        <v>0.23560814926483348</v>
      </c>
      <c r="AP1859" s="1">
        <f>IF(AD1859&lt;&gt;"",SQRT(POWER($C1859-AD1859, 2) + POWER($D1859-AE1859, 2)),"")</f>
        <v>0.29051239216253749</v>
      </c>
      <c r="AQ1859" s="1">
        <f>IF(AF1859&lt;&gt;"",SQRT(POWER($C1859-AF1859, 2) + POWER($D1859-AG1859, 2)),"")</f>
        <v>0.19533975529830078</v>
      </c>
      <c r="AR1859" s="1">
        <f>IF(AH1859&lt;&gt;"",SQRT(POWER($C1859-AH1859, 2) + POWER($D1859-AI1859, 2)),"")</f>
        <v>0.13099931297529771</v>
      </c>
      <c r="AS1859" s="1">
        <f>IF(AJ1859&lt;&gt;"",SQRT(POWER($C1859-AJ1859, 2) + POWER($D1859-AK1859, 2)),"")</f>
        <v>0.15631999232343896</v>
      </c>
      <c r="AT1859" s="1">
        <f>IF(AL1859&lt;&gt;"",SQRT(POWER($C1859-AL1859, 2) + POWER($D1859-AM1859, 2)),"")</f>
        <v>0.25365807694611264</v>
      </c>
      <c r="AU1859" s="1" t="b">
        <f>IF(Table3[[#This Row],[d_np1]]&lt;&gt;"",Table3[[#This Row],[d_np1]]&lt;Table3[[#This Row],[d_np2]],"")</f>
        <v>1</v>
      </c>
      <c r="AV185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0.12872848453942229</v>
      </c>
    </row>
    <row r="1860" spans="1:48" x14ac:dyDescent="0.25">
      <c r="A1860">
        <v>5</v>
      </c>
      <c r="B1860">
        <v>247</v>
      </c>
      <c r="C1860">
        <v>0.98540000000000005</v>
      </c>
      <c r="D1860">
        <v>1.6935</v>
      </c>
      <c r="E1860" s="2">
        <v>-8.6458999999999993</v>
      </c>
      <c r="F1860">
        <v>-30</v>
      </c>
      <c r="G1860">
        <v>0.6</v>
      </c>
      <c r="H1860">
        <v>0</v>
      </c>
      <c r="I1860">
        <v>6.7290999999999999</v>
      </c>
      <c r="J1860" t="b">
        <v>0</v>
      </c>
      <c r="K1860" t="b">
        <v>1</v>
      </c>
      <c r="L1860">
        <v>81.178299999999993</v>
      </c>
      <c r="M1860">
        <v>9</v>
      </c>
      <c r="N1860">
        <v>23.12</v>
      </c>
      <c r="O1860">
        <v>141.029</v>
      </c>
      <c r="P1860" t="s">
        <v>1</v>
      </c>
      <c r="Q1860">
        <v>0</v>
      </c>
      <c r="R1860" s="2">
        <f>IF(Table3[[#This Row],[Status]]="in_progress",Table3[[#This Row],[Time]]-O1859,"")</f>
        <v>3.3999999999991815E-2</v>
      </c>
      <c r="S1860">
        <v>1</v>
      </c>
      <c r="T1860" s="2">
        <v>3</v>
      </c>
      <c r="U1860" s="2">
        <v>5.1000000000000004E-3</v>
      </c>
      <c r="V1860" s="2">
        <v>0</v>
      </c>
      <c r="W1860" s="2">
        <v>3.7239</v>
      </c>
      <c r="X1860">
        <v>0</v>
      </c>
      <c r="Y1860" s="1">
        <v>0.31259999999999999</v>
      </c>
      <c r="Z1860" s="2">
        <v>-44.029600000000002</v>
      </c>
      <c r="AA1860" s="2">
        <v>-41.579799999999999</v>
      </c>
      <c r="AB1860" s="2">
        <v>-38.321800000000003</v>
      </c>
      <c r="AC1860" s="1">
        <v>2.0199999999999999E-2</v>
      </c>
      <c r="AD1860" s="1">
        <v>0.70199999999999996</v>
      </c>
      <c r="AE1860" s="1">
        <v>1.5448</v>
      </c>
      <c r="AF1860" s="1">
        <v>0.9748</v>
      </c>
      <c r="AG1860" s="1">
        <v>1.8171999999999999</v>
      </c>
      <c r="AH1860" s="1">
        <v>1.0624</v>
      </c>
      <c r="AI1860" s="1">
        <v>1.7325999999999999</v>
      </c>
      <c r="AJ1860" s="1">
        <v>1.1576</v>
      </c>
      <c r="AK1860" s="1">
        <v>1.6552</v>
      </c>
      <c r="AL1860" s="1">
        <v>1.2586999999999999</v>
      </c>
      <c r="AM1860" s="1">
        <v>1.5929</v>
      </c>
      <c r="AN1860" s="1">
        <f>IF(AF1860&lt;&gt;"",SQRT(POWER(AF1860-AH1860, 2) + POWER(AG1860-AI1860, 2)),"")</f>
        <v>0.12178226471863629</v>
      </c>
      <c r="AO1860" s="1">
        <f>IF(AF1860&lt;&gt;"",SQRT(POWER(AF1860-AJ1860, 2) + POWER(AG1860-AK1860, 2)),"")</f>
        <v>0.24425363866276376</v>
      </c>
      <c r="AP1860" s="1">
        <f>IF(AD1860&lt;&gt;"",SQRT(POWER($C1860-AD1860, 2) + POWER($D1860-AE1860, 2)),"")</f>
        <v>0.32004257529272578</v>
      </c>
      <c r="AQ1860" s="1">
        <f>IF(AF1860&lt;&gt;"",SQRT(POWER($C1860-AF1860, 2) + POWER($D1860-AG1860, 2)),"")</f>
        <v>0.1241533326173727</v>
      </c>
      <c r="AR1860" s="1">
        <f>IF(AH1860&lt;&gt;"",SQRT(POWER($C1860-AH1860, 2) + POWER($D1860-AI1860, 2)),"")</f>
        <v>8.6358612772554341E-2</v>
      </c>
      <c r="AS1860" s="1">
        <f>IF(AJ1860&lt;&gt;"",SQRT(POWER($C1860-AJ1860, 2) + POWER($D1860-AK1860, 2)),"")</f>
        <v>0.17640785129919803</v>
      </c>
      <c r="AT1860" s="1">
        <f>IF(AL1860&lt;&gt;"",SQRT(POWER($C1860-AL1860, 2) + POWER($D1860-AM1860, 2)),"")</f>
        <v>0.29122714502600877</v>
      </c>
      <c r="AU1860" s="1" t="b">
        <f>IF(Table3[[#This Row],[d_np1]]&lt;&gt;"",Table3[[#This Row],[d_np1]]&lt;Table3[[#This Row],[d_np2]],"")</f>
        <v>1</v>
      </c>
      <c r="AV186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8.5546975326126082E-2</v>
      </c>
    </row>
    <row r="1861" spans="1:48" x14ac:dyDescent="0.25">
      <c r="A1861">
        <v>5</v>
      </c>
      <c r="B1861">
        <v>248</v>
      </c>
      <c r="C1861">
        <v>1.0598000000000001</v>
      </c>
      <c r="D1861">
        <v>1.6769000000000001</v>
      </c>
      <c r="E1861" s="2">
        <v>-9.1158999999999999</v>
      </c>
      <c r="F1861">
        <v>-3</v>
      </c>
      <c r="G1861">
        <v>3.9</v>
      </c>
      <c r="H1861">
        <v>9</v>
      </c>
      <c r="I1861">
        <v>7.2907999999999999</v>
      </c>
      <c r="J1861" t="b">
        <v>0</v>
      </c>
      <c r="K1861" t="b">
        <v>1</v>
      </c>
      <c r="L1861">
        <v>81.709000000000003</v>
      </c>
      <c r="M1861">
        <v>10</v>
      </c>
      <c r="N1861">
        <v>23.12</v>
      </c>
      <c r="O1861">
        <v>141.12799999999999</v>
      </c>
      <c r="P1861" t="s">
        <v>1</v>
      </c>
      <c r="Q1861">
        <v>0</v>
      </c>
      <c r="R1861" s="2">
        <f>IF(Table3[[#This Row],[Status]]="in_progress",Table3[[#This Row],[Time]]-O1860,"")</f>
        <v>9.8999999999989541E-2</v>
      </c>
      <c r="S1861">
        <v>1</v>
      </c>
      <c r="T1861" s="2">
        <v>3</v>
      </c>
      <c r="U1861" s="2">
        <v>1.3903000000000001</v>
      </c>
      <c r="V1861" s="2">
        <v>0.4002</v>
      </c>
      <c r="W1861" s="2">
        <v>2.5002</v>
      </c>
      <c r="X1861">
        <v>0</v>
      </c>
      <c r="Y1861" s="1">
        <v>0.35730000000000001</v>
      </c>
      <c r="Z1861" s="2">
        <v>-39.1477</v>
      </c>
      <c r="AA1861" s="2">
        <v>-35.440100000000001</v>
      </c>
      <c r="AB1861" s="2">
        <v>-33.730499999999999</v>
      </c>
      <c r="AC1861" s="1">
        <v>0.13800000000000001</v>
      </c>
      <c r="AD1861" s="1">
        <v>0.79920000000000002</v>
      </c>
      <c r="AE1861" s="1">
        <v>1.4293</v>
      </c>
      <c r="AF1861" s="1">
        <v>1.0624</v>
      </c>
      <c r="AG1861" s="1">
        <v>1.7325999999999999</v>
      </c>
      <c r="AH1861" s="1">
        <v>1.1576</v>
      </c>
      <c r="AI1861" s="1">
        <v>1.6552</v>
      </c>
      <c r="AJ1861" s="1">
        <v>1.2586999999999999</v>
      </c>
      <c r="AK1861" s="1">
        <v>1.5929</v>
      </c>
      <c r="AL1861" s="1">
        <v>1.3667</v>
      </c>
      <c r="AM1861" s="1">
        <v>1.5294000000000001</v>
      </c>
      <c r="AN1861" s="1">
        <f>IF(AF1861&lt;&gt;"",SQRT(POWER(AF1861-AH1861, 2) + POWER(AG1861-AI1861, 2)),"")</f>
        <v>0.12269392813012378</v>
      </c>
      <c r="AO1861" s="1">
        <f>IF(AF1861&lt;&gt;"",SQRT(POWER(AF1861-AJ1861, 2) + POWER(AG1861-AK1861, 2)),"")</f>
        <v>0.24093521950931115</v>
      </c>
      <c r="AP1861" s="1">
        <f>IF(AD1861&lt;&gt;"",SQRT(POWER($C1861-AD1861, 2) + POWER($D1861-AE1861, 2)),"")</f>
        <v>0.35946921982278268</v>
      </c>
      <c r="AQ1861" s="1">
        <f>IF(AF1861&lt;&gt;"",SQRT(POWER($C1861-AF1861, 2) + POWER($D1861-AG1861, 2)),"")</f>
        <v>5.576064920712441E-2</v>
      </c>
      <c r="AR1861" s="1">
        <f>IF(AH1861&lt;&gt;"",SQRT(POWER($C1861-AH1861, 2) + POWER($D1861-AI1861, 2)),"")</f>
        <v>0.10017849070534043</v>
      </c>
      <c r="AS1861" s="1">
        <f>IF(AJ1861&lt;&gt;"",SQRT(POWER($C1861-AJ1861, 2) + POWER($D1861-AK1861, 2)),"")</f>
        <v>0.2159101896622759</v>
      </c>
      <c r="AT1861" s="1">
        <f>IF(AL1861&lt;&gt;"",SQRT(POWER($C1861-AL1861, 2) + POWER($D1861-AM1861, 2)),"")</f>
        <v>0.34050530098663656</v>
      </c>
      <c r="AU1861" s="1" t="b">
        <f>IF(Table3[[#This Row],[d_np1]]&lt;&gt;"",Table3[[#This Row],[d_np1]]&lt;Table3[[#This Row],[d_np2]],"")</f>
        <v>1</v>
      </c>
      <c r="AV186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4.6888661703372789E-2</v>
      </c>
    </row>
    <row r="1862" spans="1:48" x14ac:dyDescent="0.25">
      <c r="A1862">
        <v>5</v>
      </c>
      <c r="B1862">
        <v>249</v>
      </c>
      <c r="C1862">
        <v>1.1296999999999999</v>
      </c>
      <c r="D1862">
        <v>1.6597</v>
      </c>
      <c r="E1862" s="2">
        <v>-10.3665</v>
      </c>
      <c r="F1862">
        <v>-30</v>
      </c>
      <c r="G1862">
        <v>0.6</v>
      </c>
      <c r="H1862">
        <v>0</v>
      </c>
      <c r="I1862">
        <v>6.7569999999999997</v>
      </c>
      <c r="J1862" t="b">
        <v>0</v>
      </c>
      <c r="K1862" t="b">
        <v>1</v>
      </c>
      <c r="L1862">
        <v>81.988299999999995</v>
      </c>
      <c r="M1862">
        <v>11</v>
      </c>
      <c r="N1862">
        <v>23.12</v>
      </c>
      <c r="O1862">
        <v>141.185</v>
      </c>
      <c r="P1862" t="s">
        <v>1</v>
      </c>
      <c r="Q1862">
        <v>0</v>
      </c>
      <c r="R1862" s="2">
        <f>IF(Table3[[#This Row],[Status]]="in_progress",Table3[[#This Row],[Time]]-O1861,"")</f>
        <v>5.7000000000016371E-2</v>
      </c>
      <c r="S1862">
        <v>1</v>
      </c>
      <c r="T1862" s="2">
        <v>3</v>
      </c>
      <c r="U1862" s="2">
        <v>5.1000000000000004E-3</v>
      </c>
      <c r="V1862" s="2">
        <v>0</v>
      </c>
      <c r="W1862" s="2">
        <v>3.7517999999999998</v>
      </c>
      <c r="X1862">
        <v>0</v>
      </c>
      <c r="Y1862" s="1">
        <v>0.3891</v>
      </c>
      <c r="Z1862" s="2">
        <v>-39.1477</v>
      </c>
      <c r="AA1862" s="2">
        <v>-35.440100000000001</v>
      </c>
      <c r="AB1862" s="2">
        <v>-33.730499999999999</v>
      </c>
      <c r="AC1862" s="1">
        <v>1.9E-2</v>
      </c>
      <c r="AD1862" s="1">
        <v>0.79920000000000002</v>
      </c>
      <c r="AE1862" s="1">
        <v>1.4293</v>
      </c>
      <c r="AF1862" s="1">
        <v>1.0624</v>
      </c>
      <c r="AG1862" s="1">
        <v>1.7325999999999999</v>
      </c>
      <c r="AH1862" s="1">
        <v>1.1576</v>
      </c>
      <c r="AI1862" s="1">
        <v>1.6552</v>
      </c>
      <c r="AJ1862" s="1">
        <v>1.2586999999999999</v>
      </c>
      <c r="AK1862" s="1">
        <v>1.5929</v>
      </c>
      <c r="AL1862" s="1">
        <v>1.3667</v>
      </c>
      <c r="AM1862" s="1">
        <v>1.5294000000000001</v>
      </c>
      <c r="AN1862" s="1">
        <f>IF(AF1862&lt;&gt;"",SQRT(POWER(AF1862-AH1862, 2) + POWER(AG1862-AI1862, 2)),"")</f>
        <v>0.12269392813012378</v>
      </c>
      <c r="AO1862" s="1">
        <f>IF(AF1862&lt;&gt;"",SQRT(POWER(AF1862-AJ1862, 2) + POWER(AG1862-AK1862, 2)),"")</f>
        <v>0.24093521950931115</v>
      </c>
      <c r="AP1862" s="1">
        <f>IF(AD1862&lt;&gt;"",SQRT(POWER($C1862-AD1862, 2) + POWER($D1862-AE1862, 2)),"")</f>
        <v>0.40288262558715521</v>
      </c>
      <c r="AQ1862" s="1">
        <f>IF(AF1862&lt;&gt;"",SQRT(POWER($C1862-AF1862, 2) + POWER($D1862-AG1862, 2)),"")</f>
        <v>9.9215422188286745E-2</v>
      </c>
      <c r="AR1862" s="1">
        <f>IF(AH1862&lt;&gt;"",SQRT(POWER($C1862-AH1862, 2) + POWER($D1862-AI1862, 2)),"")</f>
        <v>2.8260573242593675E-2</v>
      </c>
      <c r="AS1862" s="1">
        <f>IF(AJ1862&lt;&gt;"",SQRT(POWER($C1862-AJ1862, 2) + POWER($D1862-AK1862, 2)),"")</f>
        <v>0.14526954257517299</v>
      </c>
      <c r="AT1862" s="1">
        <f>IF(AL1862&lt;&gt;"",SQRT(POWER($C1862-AL1862, 2) + POWER($D1862-AM1862, 2)),"")</f>
        <v>0.27045718700008697</v>
      </c>
      <c r="AU1862" s="1" t="b">
        <f>IF(Table3[[#This Row],[d_np1]]&lt;&gt;"",Table3[[#This Row],[d_np1]]&lt;Table3[[#This Row],[d_np2]],"")</f>
        <v>1</v>
      </c>
      <c r="AV186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2.0372530051839498E-2</v>
      </c>
    </row>
    <row r="1863" spans="1:48" x14ac:dyDescent="0.25">
      <c r="A1863">
        <v>5</v>
      </c>
      <c r="B1863">
        <v>250</v>
      </c>
      <c r="C1863">
        <v>1.1966000000000001</v>
      </c>
      <c r="D1863">
        <v>1.6363000000000001</v>
      </c>
      <c r="E1863" s="2">
        <v>-13.6153</v>
      </c>
      <c r="F1863">
        <v>-30</v>
      </c>
      <c r="G1863">
        <v>0.6</v>
      </c>
      <c r="H1863">
        <v>0</v>
      </c>
      <c r="I1863">
        <v>6.0331000000000001</v>
      </c>
      <c r="J1863" t="b">
        <v>0</v>
      </c>
      <c r="K1863" t="b">
        <v>1</v>
      </c>
      <c r="L1863">
        <v>82.614199999999997</v>
      </c>
      <c r="M1863">
        <v>12</v>
      </c>
      <c r="N1863">
        <v>23.12</v>
      </c>
      <c r="O1863">
        <v>141.26</v>
      </c>
      <c r="P1863" t="s">
        <v>1</v>
      </c>
      <c r="Q1863">
        <v>0</v>
      </c>
      <c r="R1863" s="2">
        <f>IF(Table3[[#This Row],[Status]]="in_progress",Table3[[#This Row],[Time]]-O1862,"")</f>
        <v>7.4999999999988631E-2</v>
      </c>
      <c r="S1863">
        <v>1</v>
      </c>
      <c r="T1863" s="2">
        <v>3</v>
      </c>
      <c r="U1863" s="2">
        <v>5.1000000000000004E-3</v>
      </c>
      <c r="V1863" s="2">
        <v>0</v>
      </c>
      <c r="W1863" s="2">
        <v>3.0278999999999998</v>
      </c>
      <c r="X1863">
        <v>0</v>
      </c>
      <c r="Y1863" s="1">
        <v>0.40279999999999999</v>
      </c>
      <c r="Z1863" s="2">
        <v>-31.610600000000002</v>
      </c>
      <c r="AA1863" s="2">
        <v>-31.010400000000001</v>
      </c>
      <c r="AB1863" s="2">
        <v>-29.464300000000001</v>
      </c>
      <c r="AC1863" s="1">
        <v>7.0099999999999996E-2</v>
      </c>
      <c r="AD1863" s="1">
        <v>0.91469999999999996</v>
      </c>
      <c r="AE1863" s="1">
        <v>1.3322000000000001</v>
      </c>
      <c r="AF1863" s="1">
        <v>1.1576</v>
      </c>
      <c r="AG1863" s="1">
        <v>1.6552</v>
      </c>
      <c r="AH1863" s="1">
        <v>1.2586999999999999</v>
      </c>
      <c r="AI1863" s="1">
        <v>1.5929</v>
      </c>
      <c r="AJ1863" s="1">
        <v>1.3667</v>
      </c>
      <c r="AK1863" s="1">
        <v>1.5294000000000001</v>
      </c>
      <c r="AL1863" s="1">
        <v>1.4801</v>
      </c>
      <c r="AM1863" s="1">
        <v>1.4729000000000001</v>
      </c>
      <c r="AN1863" s="1">
        <f>IF(AF1863&lt;&gt;"",SQRT(POWER(AF1863-AH1863, 2) + POWER(AG1863-AI1863, 2)),"")</f>
        <v>0.11875394730281598</v>
      </c>
      <c r="AO1863" s="1">
        <f>IF(AF1863&lt;&gt;"",SQRT(POWER(AF1863-AJ1863, 2) + POWER(AG1863-AK1863, 2)),"")</f>
        <v>0.24402551096145667</v>
      </c>
      <c r="AP1863" s="1">
        <f>IF(AD1863&lt;&gt;"",SQRT(POWER($C1863-AD1863, 2) + POWER($D1863-AE1863, 2)),"")</f>
        <v>0.41466181401233476</v>
      </c>
      <c r="AQ1863" s="1">
        <f>IF(AF1863&lt;&gt;"",SQRT(POWER($C1863-AF1863, 2) + POWER($D1863-AG1863, 2)),"")</f>
        <v>4.3338320225869489E-2</v>
      </c>
      <c r="AR1863" s="1">
        <f>IF(AH1863&lt;&gt;"",SQRT(POWER($C1863-AH1863, 2) + POWER($D1863-AI1863, 2)),"")</f>
        <v>7.5762589712865466E-2</v>
      </c>
      <c r="AS1863" s="1">
        <f>IF(AJ1863&lt;&gt;"",SQRT(POWER($C1863-AJ1863, 2) + POWER($D1863-AK1863, 2)),"")</f>
        <v>0.20090201591820819</v>
      </c>
      <c r="AT1863" s="1">
        <f>IF(AL1863&lt;&gt;"",SQRT(POWER($C1863-AL1863, 2) + POWER($D1863-AM1863, 2)),"")</f>
        <v>0.32721829105354105</v>
      </c>
      <c r="AU1863" s="1" t="b">
        <f>IF(Table3[[#This Row],[d_np1]]&lt;&gt;"",Table3[[#This Row],[d_np1]]&lt;Table3[[#This Row],[d_np2]],"")</f>
        <v>1</v>
      </c>
      <c r="AV186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3.9102878885101241E-3</v>
      </c>
    </row>
    <row r="1864" spans="1:48" x14ac:dyDescent="0.25">
      <c r="A1864">
        <v>5</v>
      </c>
      <c r="B1864">
        <v>251</v>
      </c>
      <c r="C1864">
        <v>1.2566999999999999</v>
      </c>
      <c r="D1864">
        <v>1.6085</v>
      </c>
      <c r="E1864" s="2">
        <v>-16.491099999999999</v>
      </c>
      <c r="F1864">
        <v>-30</v>
      </c>
      <c r="G1864">
        <v>0.6</v>
      </c>
      <c r="H1864">
        <v>0</v>
      </c>
      <c r="I1864">
        <v>5.7949999999999999</v>
      </c>
      <c r="J1864" t="b">
        <v>0</v>
      </c>
      <c r="K1864" t="b">
        <v>1</v>
      </c>
      <c r="L1864">
        <v>83.243300000000005</v>
      </c>
      <c r="M1864">
        <v>13</v>
      </c>
      <c r="N1864">
        <v>23.12</v>
      </c>
      <c r="O1864">
        <v>141.31800000000001</v>
      </c>
      <c r="P1864" t="s">
        <v>1</v>
      </c>
      <c r="Q1864">
        <v>0</v>
      </c>
      <c r="R1864" s="2">
        <f>IF(Table3[[#This Row],[Status]]="in_progress",Table3[[#This Row],[Time]]-O1863,"")</f>
        <v>5.8000000000021146E-2</v>
      </c>
      <c r="S1864">
        <v>1</v>
      </c>
      <c r="T1864" s="2">
        <v>3</v>
      </c>
      <c r="U1864" s="2">
        <v>5.1000000000000004E-3</v>
      </c>
      <c r="V1864" s="2">
        <v>0</v>
      </c>
      <c r="W1864" s="2">
        <v>2.7898000000000001</v>
      </c>
      <c r="X1864">
        <v>0</v>
      </c>
      <c r="Y1864" s="1">
        <v>0.39710000000000001</v>
      </c>
      <c r="Z1864" s="2">
        <v>-30.441299999999998</v>
      </c>
      <c r="AA1864" s="2">
        <v>-28.452200000000001</v>
      </c>
      <c r="AB1864" s="2">
        <v>-26.326000000000001</v>
      </c>
      <c r="AC1864" s="1">
        <v>9.7100000000000006E-2</v>
      </c>
      <c r="AD1864" s="1">
        <v>1.0466</v>
      </c>
      <c r="AE1864" s="1">
        <v>1.2588999999999999</v>
      </c>
      <c r="AF1864" s="1">
        <v>1.2586999999999999</v>
      </c>
      <c r="AG1864" s="1">
        <v>1.5929</v>
      </c>
      <c r="AH1864" s="1">
        <v>1.3667</v>
      </c>
      <c r="AI1864" s="1">
        <v>1.5294000000000001</v>
      </c>
      <c r="AJ1864" s="1">
        <v>1.4801</v>
      </c>
      <c r="AK1864" s="1">
        <v>1.4729000000000001</v>
      </c>
      <c r="AL1864" s="1">
        <v>1.5973999999999999</v>
      </c>
      <c r="AM1864" s="1">
        <v>1.4253</v>
      </c>
      <c r="AN1864" s="1">
        <f>IF(AF1864&lt;&gt;"",SQRT(POWER(AF1864-AH1864, 2) + POWER(AG1864-AI1864, 2)),"")</f>
        <v>0.12528467583866756</v>
      </c>
      <c r="AO1864" s="1">
        <f>IF(AF1864&lt;&gt;"",SQRT(POWER(AF1864-AJ1864, 2) + POWER(AG1864-AK1864, 2)),"")</f>
        <v>0.2518292278509387</v>
      </c>
      <c r="AP1864" s="1">
        <f>IF(AD1864&lt;&gt;"",SQRT(POWER($C1864-AD1864, 2) + POWER($D1864-AE1864, 2)),"")</f>
        <v>0.4078751892429841</v>
      </c>
      <c r="AQ1864" s="1">
        <f>IF(AF1864&lt;&gt;"",SQRT(POWER($C1864-AF1864, 2) + POWER($D1864-AG1864, 2)),"")</f>
        <v>1.5727682601070058E-2</v>
      </c>
      <c r="AR1864" s="1">
        <f>IF(AH1864&lt;&gt;"",SQRT(POWER($C1864-AH1864, 2) + POWER($D1864-AI1864, 2)),"")</f>
        <v>0.13548730567842884</v>
      </c>
      <c r="AS1864" s="1">
        <f>IF(AJ1864&lt;&gt;"",SQRT(POWER($C1864-AJ1864, 2) + POWER($D1864-AK1864, 2)),"")</f>
        <v>0.26133296768681907</v>
      </c>
      <c r="AT1864" s="1">
        <f>IF(AL1864&lt;&gt;"",SQRT(POWER($C1864-AL1864, 2) + POWER($D1864-AM1864, 2)),"")</f>
        <v>0.3868316558918104</v>
      </c>
      <c r="AU1864" s="1" t="b">
        <f>IF(Table3[[#This Row],[d_np1]]&lt;&gt;"",Table3[[#This Row],[d_np1]]&lt;Table3[[#This Row],[d_np2]],"")</f>
        <v>1</v>
      </c>
      <c r="AV186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1.2761981710488054E-2</v>
      </c>
    </row>
    <row r="1865" spans="1:48" x14ac:dyDescent="0.25">
      <c r="A1865">
        <v>5</v>
      </c>
      <c r="B1865">
        <v>252</v>
      </c>
      <c r="C1865">
        <v>1.3082</v>
      </c>
      <c r="D1865">
        <v>1.5808</v>
      </c>
      <c r="E1865" s="2">
        <v>-19.251100000000001</v>
      </c>
      <c r="F1865">
        <v>6</v>
      </c>
      <c r="G1865">
        <v>3.8</v>
      </c>
      <c r="H1865">
        <v>12</v>
      </c>
      <c r="I1865">
        <v>7.6916000000000002</v>
      </c>
      <c r="J1865" t="b">
        <v>0</v>
      </c>
      <c r="K1865" t="b">
        <v>1</v>
      </c>
      <c r="L1865">
        <v>83.798699999999997</v>
      </c>
      <c r="M1865">
        <v>13</v>
      </c>
      <c r="N1865">
        <v>23.12</v>
      </c>
      <c r="O1865">
        <v>141.39099999999999</v>
      </c>
      <c r="P1865" t="s">
        <v>1</v>
      </c>
      <c r="Q1865">
        <v>0</v>
      </c>
      <c r="R1865" s="2">
        <f>IF(Table3[[#This Row],[Status]]="in_progress",Table3[[#This Row],[Time]]-O1864,"")</f>
        <v>7.2999999999979082E-2</v>
      </c>
      <c r="S1865">
        <v>1</v>
      </c>
      <c r="T1865" s="2">
        <v>3</v>
      </c>
      <c r="U1865" s="2">
        <v>1.2861</v>
      </c>
      <c r="V1865" s="2">
        <v>0.33789999999999998</v>
      </c>
      <c r="W1865" s="2">
        <v>3.0674999999999999</v>
      </c>
      <c r="X1865">
        <v>0</v>
      </c>
      <c r="Y1865" s="1">
        <v>0.38</v>
      </c>
      <c r="Z1865" s="2">
        <v>-26.485600000000002</v>
      </c>
      <c r="AA1865" s="2">
        <v>-24.289899999999999</v>
      </c>
      <c r="AB1865" s="2">
        <v>-23.1296</v>
      </c>
      <c r="AC1865" s="1">
        <v>6.6100000000000006E-2</v>
      </c>
      <c r="AD1865" s="1">
        <v>1.1901999999999999</v>
      </c>
      <c r="AE1865" s="1">
        <v>1.2128000000000001</v>
      </c>
      <c r="AF1865" s="1">
        <v>1.3667</v>
      </c>
      <c r="AG1865" s="1">
        <v>1.5294000000000001</v>
      </c>
      <c r="AH1865" s="1">
        <v>1.4801</v>
      </c>
      <c r="AI1865" s="1">
        <v>1.4729000000000001</v>
      </c>
      <c r="AJ1865" s="1">
        <v>1.5973999999999999</v>
      </c>
      <c r="AK1865" s="1">
        <v>1.4253</v>
      </c>
      <c r="AL1865" s="1">
        <v>1.7189000000000001</v>
      </c>
      <c r="AM1865" s="1">
        <v>1.379</v>
      </c>
      <c r="AN1865" s="1">
        <f>IF(AF1865&lt;&gt;"",SQRT(POWER(AF1865-AH1865, 2) + POWER(AG1865-AI1865, 2)),"")</f>
        <v>0.12669573789200639</v>
      </c>
      <c r="AO1865" s="1">
        <f>IF(AF1865&lt;&gt;"",SQRT(POWER(AF1865-AJ1865, 2) + POWER(AG1865-AK1865, 2)),"")</f>
        <v>0.25309938759309547</v>
      </c>
      <c r="AP1865" s="1">
        <f>IF(AD1865&lt;&gt;"",SQRT(POWER($C1865-AD1865, 2) + POWER($D1865-AE1865, 2)),"")</f>
        <v>0.38645568956867477</v>
      </c>
      <c r="AQ1865" s="1">
        <f>IF(AF1865&lt;&gt;"",SQRT(POWER($C1865-AF1865, 2) + POWER($D1865-AG1865, 2)),"")</f>
        <v>7.7873037695983E-2</v>
      </c>
      <c r="AR1865" s="1">
        <f>IF(AH1865&lt;&gt;"",SQRT(POWER($C1865-AH1865, 2) + POWER($D1865-AI1865, 2)),"")</f>
        <v>0.20295817303079952</v>
      </c>
      <c r="AS1865" s="1">
        <f>IF(AJ1865&lt;&gt;"",SQRT(POWER($C1865-AJ1865, 2) + POWER($D1865-AK1865, 2)),"")</f>
        <v>0.32835482332379395</v>
      </c>
      <c r="AT1865" s="1">
        <f>IF(AL1865&lt;&gt;"",SQRT(POWER($C1865-AL1865, 2) + POWER($D1865-AM1865, 2)),"")</f>
        <v>0.45759996722027863</v>
      </c>
      <c r="AU1865" s="1" t="b">
        <f>IF(Table3[[#This Row],[d_np1]]&lt;&gt;"",Table3[[#This Row],[d_np1]]&lt;Table3[[#This Row],[d_np2]],"")</f>
        <v>1</v>
      </c>
      <c r="AV186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2.2789980074046253E-2</v>
      </c>
    </row>
    <row r="1866" spans="1:48" x14ac:dyDescent="0.25">
      <c r="A1866">
        <v>5</v>
      </c>
      <c r="B1866">
        <v>253</v>
      </c>
      <c r="C1866">
        <v>1.3648</v>
      </c>
      <c r="D1866">
        <v>1.5464</v>
      </c>
      <c r="E1866" s="2">
        <v>-22.558499999999999</v>
      </c>
      <c r="F1866">
        <v>-3</v>
      </c>
      <c r="G1866">
        <v>3.9</v>
      </c>
      <c r="H1866">
        <v>9</v>
      </c>
      <c r="I1866">
        <v>8.4763000000000002</v>
      </c>
      <c r="J1866" t="b">
        <v>0</v>
      </c>
      <c r="K1866" t="b">
        <v>1</v>
      </c>
      <c r="L1866">
        <v>84.265600000000006</v>
      </c>
      <c r="M1866">
        <v>14</v>
      </c>
      <c r="N1866">
        <v>23.12</v>
      </c>
      <c r="O1866">
        <v>141.46</v>
      </c>
      <c r="P1866" t="s">
        <v>1</v>
      </c>
      <c r="Q1866">
        <v>0</v>
      </c>
      <c r="R1866" s="2">
        <f>IF(Table3[[#This Row],[Status]]="in_progress",Table3[[#This Row],[Time]]-O1865,"")</f>
        <v>6.9000000000016826E-2</v>
      </c>
      <c r="S1866">
        <v>1</v>
      </c>
      <c r="T1866" s="2">
        <v>3</v>
      </c>
      <c r="U1866" s="2">
        <v>1.3903000000000001</v>
      </c>
      <c r="V1866" s="2">
        <v>0.4002</v>
      </c>
      <c r="W1866" s="2">
        <v>3.6856</v>
      </c>
      <c r="X1866">
        <v>0</v>
      </c>
      <c r="Y1866" s="1">
        <v>0.35239999999999999</v>
      </c>
      <c r="Z1866" s="2">
        <v>-22.090699999999998</v>
      </c>
      <c r="AA1866" s="2">
        <v>-21.473099999999999</v>
      </c>
      <c r="AB1866" s="2">
        <v>-20.569900000000001</v>
      </c>
      <c r="AC1866" s="1">
        <v>2.1999999999999999E-2</v>
      </c>
      <c r="AD1866" s="1">
        <v>1.3399000000000001</v>
      </c>
      <c r="AE1866" s="1">
        <v>1.1937</v>
      </c>
      <c r="AF1866" s="1">
        <v>1.4801</v>
      </c>
      <c r="AG1866" s="1">
        <v>1.4729000000000001</v>
      </c>
      <c r="AH1866" s="1">
        <v>1.5973999999999999</v>
      </c>
      <c r="AI1866" s="1">
        <v>1.4253</v>
      </c>
      <c r="AJ1866" s="1">
        <v>1.7189000000000001</v>
      </c>
      <c r="AK1866" s="1">
        <v>1.379</v>
      </c>
      <c r="AL1866" s="1">
        <v>1.8440000000000001</v>
      </c>
      <c r="AM1866" s="1">
        <v>1.3363</v>
      </c>
      <c r="AN1866" s="1">
        <f>IF(AF1866&lt;&gt;"",SQRT(POWER(AF1866-AH1866, 2) + POWER(AG1866-AI1866, 2)),"")</f>
        <v>0.12659008649969397</v>
      </c>
      <c r="AO1866" s="1">
        <f>IF(AF1866&lt;&gt;"",SQRT(POWER(AF1866-AJ1866, 2) + POWER(AG1866-AK1866, 2)),"")</f>
        <v>0.25659822680603245</v>
      </c>
      <c r="AP1866" s="1">
        <f>IF(AD1866&lt;&gt;"",SQRT(POWER($C1866-AD1866, 2) + POWER($D1866-AE1866, 2)),"")</f>
        <v>0.35357785564144145</v>
      </c>
      <c r="AQ1866" s="1">
        <f>IF(AF1866&lt;&gt;"",SQRT(POWER($C1866-AF1866, 2) + POWER($D1866-AG1866, 2)),"")</f>
        <v>0.13673456037154608</v>
      </c>
      <c r="AR1866" s="1">
        <f>IF(AH1866&lt;&gt;"",SQRT(POWER($C1866-AH1866, 2) + POWER($D1866-AI1866, 2)),"")</f>
        <v>0.26223647724906607</v>
      </c>
      <c r="AS1866" s="1">
        <f>IF(AJ1866&lt;&gt;"",SQRT(POWER($C1866-AJ1866, 2) + POWER($D1866-AK1866, 2)),"")</f>
        <v>0.39167533749267402</v>
      </c>
      <c r="AT1866" s="1">
        <f>IF(AL1866&lt;&gt;"",SQRT(POWER($C1866-AL1866, 2) + POWER($D1866-AM1866, 2)),"")</f>
        <v>0.52323479433233411</v>
      </c>
      <c r="AU1866" s="1" t="b">
        <f>IF(Table3[[#This Row],[d_np1]]&lt;&gt;"",Table3[[#This Row],[d_np1]]&lt;Table3[[#This Row],[d_np2]],"")</f>
        <v>1</v>
      </c>
      <c r="AV186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2.62087937384054E-2</v>
      </c>
    </row>
    <row r="1867" spans="1:48" x14ac:dyDescent="0.25">
      <c r="A1867">
        <v>5</v>
      </c>
      <c r="B1867">
        <v>254</v>
      </c>
      <c r="C1867">
        <v>1.4307000000000001</v>
      </c>
      <c r="D1867">
        <v>1.5043</v>
      </c>
      <c r="E1867" s="2">
        <v>-25.605599999999999</v>
      </c>
      <c r="F1867">
        <v>27</v>
      </c>
      <c r="G1867">
        <v>1.2</v>
      </c>
      <c r="H1867">
        <v>19</v>
      </c>
      <c r="I1867">
        <v>5.6428000000000003</v>
      </c>
      <c r="J1867" t="b">
        <v>0</v>
      </c>
      <c r="K1867" t="b">
        <v>1</v>
      </c>
      <c r="L1867">
        <v>84.549400000000006</v>
      </c>
      <c r="M1867">
        <v>15</v>
      </c>
      <c r="N1867">
        <v>23.12</v>
      </c>
      <c r="O1867">
        <v>141.53</v>
      </c>
      <c r="P1867" t="s">
        <v>1</v>
      </c>
      <c r="Q1867">
        <v>0</v>
      </c>
      <c r="R1867" s="2">
        <f>IF(Table3[[#This Row],[Status]]="in_progress",Table3[[#This Row],[Time]]-O1866,"")</f>
        <v>6.9999999999993179E-2</v>
      </c>
      <c r="S1867">
        <v>1</v>
      </c>
      <c r="T1867" s="2">
        <v>3</v>
      </c>
      <c r="U1867" s="2">
        <v>4.0500000000000001E-2</v>
      </c>
      <c r="V1867" s="2">
        <v>3.5499999999999997E-2</v>
      </c>
      <c r="W1867" s="2">
        <v>2.5667</v>
      </c>
      <c r="X1867">
        <v>0</v>
      </c>
      <c r="Y1867" s="1">
        <v>0.30980000000000002</v>
      </c>
      <c r="Z1867" s="2">
        <v>-22.090699999999998</v>
      </c>
      <c r="AA1867" s="2">
        <v>-21.473099999999999</v>
      </c>
      <c r="AB1867" s="2">
        <v>-20.569900000000001</v>
      </c>
      <c r="AC1867" s="1">
        <v>0.1278</v>
      </c>
      <c r="AD1867" s="1">
        <v>1.3399000000000001</v>
      </c>
      <c r="AE1867" s="1">
        <v>1.1937</v>
      </c>
      <c r="AF1867" s="1">
        <v>1.4801</v>
      </c>
      <c r="AG1867" s="1">
        <v>1.4729000000000001</v>
      </c>
      <c r="AH1867" s="1">
        <v>1.5973999999999999</v>
      </c>
      <c r="AI1867" s="1">
        <v>1.4253</v>
      </c>
      <c r="AJ1867" s="1">
        <v>1.7189000000000001</v>
      </c>
      <c r="AK1867" s="1">
        <v>1.379</v>
      </c>
      <c r="AL1867" s="1">
        <v>1.8440000000000001</v>
      </c>
      <c r="AM1867" s="1">
        <v>1.3363</v>
      </c>
      <c r="AN1867" s="1">
        <f>IF(AF1867&lt;&gt;"",SQRT(POWER(AF1867-AH1867, 2) + POWER(AG1867-AI1867, 2)),"")</f>
        <v>0.12659008649969397</v>
      </c>
      <c r="AO1867" s="1">
        <f>IF(AF1867&lt;&gt;"",SQRT(POWER(AF1867-AJ1867, 2) + POWER(AG1867-AK1867, 2)),"")</f>
        <v>0.25659822680603245</v>
      </c>
      <c r="AP1867" s="1">
        <f>IF(AD1867&lt;&gt;"",SQRT(POWER($C1867-AD1867, 2) + POWER($D1867-AE1867, 2)),"")</f>
        <v>0.32360006180469125</v>
      </c>
      <c r="AQ1867" s="1">
        <f>IF(AF1867&lt;&gt;"",SQRT(POWER($C1867-AF1867, 2) + POWER($D1867-AG1867, 2)),"")</f>
        <v>5.8534775988295887E-2</v>
      </c>
      <c r="AR1867" s="1">
        <f>IF(AH1867&lt;&gt;"",SQRT(POWER($C1867-AH1867, 2) + POWER($D1867-AI1867, 2)),"")</f>
        <v>0.18447192198272327</v>
      </c>
      <c r="AS1867" s="1">
        <f>IF(AJ1867&lt;&gt;"",SQRT(POWER($C1867-AJ1867, 2) + POWER($D1867-AK1867, 2)),"")</f>
        <v>0.31425997199770767</v>
      </c>
      <c r="AT1867" s="1">
        <f>IF(AL1867&lt;&gt;"",SQRT(POWER($C1867-AL1867, 2) + POWER($D1867-AM1867, 2)),"")</f>
        <v>0.44613998924104525</v>
      </c>
      <c r="AU1867" s="1" t="b">
        <f>IF(Table3[[#This Row],[d_np1]]&lt;&gt;"",Table3[[#This Row],[d_np1]]&lt;Table3[[#This Row],[d_np2]],"")</f>
        <v>1</v>
      </c>
      <c r="AV186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1.1144504136272198E-2</v>
      </c>
    </row>
    <row r="1868" spans="1:48" x14ac:dyDescent="0.25">
      <c r="A1868">
        <v>5</v>
      </c>
      <c r="B1868">
        <v>255</v>
      </c>
      <c r="C1868">
        <v>1.4968999999999999</v>
      </c>
      <c r="D1868">
        <v>1.4598</v>
      </c>
      <c r="E1868" s="2">
        <v>-28.384499999999999</v>
      </c>
      <c r="F1868">
        <v>-3</v>
      </c>
      <c r="G1868">
        <v>3.9</v>
      </c>
      <c r="H1868">
        <v>9</v>
      </c>
      <c r="I1868">
        <v>7.8952</v>
      </c>
      <c r="J1868" t="b">
        <v>0</v>
      </c>
      <c r="K1868" t="b">
        <v>1</v>
      </c>
      <c r="L1868">
        <v>84.916200000000003</v>
      </c>
      <c r="M1868">
        <v>15</v>
      </c>
      <c r="N1868">
        <v>23.12</v>
      </c>
      <c r="O1868">
        <v>141.54900000000001</v>
      </c>
      <c r="P1868" t="s">
        <v>1</v>
      </c>
      <c r="Q1868">
        <v>0</v>
      </c>
      <c r="R1868" s="2">
        <f>IF(Table3[[#This Row],[Status]]="in_progress",Table3[[#This Row],[Time]]-O1867,"")</f>
        <v>1.9000000000005457E-2</v>
      </c>
      <c r="S1868">
        <v>1</v>
      </c>
      <c r="T1868" s="2">
        <v>3</v>
      </c>
      <c r="U1868" s="2">
        <v>1.3903000000000001</v>
      </c>
      <c r="V1868" s="2">
        <v>0.4002</v>
      </c>
      <c r="W1868" s="2">
        <v>3.1046</v>
      </c>
      <c r="X1868">
        <v>0</v>
      </c>
      <c r="Y1868" s="1">
        <v>0.26350000000000001</v>
      </c>
      <c r="Z1868" s="2">
        <v>-20.872599999999998</v>
      </c>
      <c r="AA1868" s="2">
        <v>-19.836200000000002</v>
      </c>
      <c r="AB1868" s="2">
        <v>-18.674299999999999</v>
      </c>
      <c r="AC1868" s="1">
        <v>6.2600000000000003E-2</v>
      </c>
      <c r="AD1868" s="1">
        <v>1.4910000000000001</v>
      </c>
      <c r="AE1868" s="1">
        <v>1.1950000000000001</v>
      </c>
      <c r="AF1868" s="1">
        <v>1.5973999999999999</v>
      </c>
      <c r="AG1868" s="1">
        <v>1.4253</v>
      </c>
      <c r="AH1868" s="1">
        <v>1.7189000000000001</v>
      </c>
      <c r="AI1868" s="1">
        <v>1.379</v>
      </c>
      <c r="AJ1868" s="1">
        <v>1.8440000000000001</v>
      </c>
      <c r="AK1868" s="1">
        <v>1.3363</v>
      </c>
      <c r="AL1868" s="1">
        <v>1.9713000000000001</v>
      </c>
      <c r="AM1868" s="1">
        <v>1.2989999999999999</v>
      </c>
      <c r="AN1868" s="1">
        <f>IF(AF1868&lt;&gt;"",SQRT(POWER(AF1868-AH1868, 2) + POWER(AG1868-AI1868, 2)),"")</f>
        <v>0.13002284414671153</v>
      </c>
      <c r="AO1868" s="1">
        <f>IF(AF1868&lt;&gt;"",SQRT(POWER(AF1868-AJ1868, 2) + POWER(AG1868-AK1868, 2)),"")</f>
        <v>0.26216895315807337</v>
      </c>
      <c r="AP1868" s="1">
        <f>IF(AD1868&lt;&gt;"",SQRT(POWER($C1868-AD1868, 2) + POWER($D1868-AE1868, 2)),"")</f>
        <v>0.26486572069635578</v>
      </c>
      <c r="AQ1868" s="1">
        <f>IF(AF1868&lt;&gt;"",SQRT(POWER($C1868-AF1868, 2) + POWER($D1868-AG1868, 2)),"")</f>
        <v>0.10625676449054905</v>
      </c>
      <c r="AR1868" s="1">
        <f>IF(AH1868&lt;&gt;"",SQRT(POWER($C1868-AH1868, 2) + POWER($D1868-AI1868, 2)),"")</f>
        <v>0.23624698939880712</v>
      </c>
      <c r="AS1868" s="1">
        <f>IF(AJ1868&lt;&gt;"",SQRT(POWER($C1868-AJ1868, 2) + POWER($D1868-AK1868, 2)),"")</f>
        <v>0.36841642200097446</v>
      </c>
      <c r="AT1868" s="1">
        <f>IF(AL1868&lt;&gt;"",SQRT(POWER($C1868-AL1868, 2) + POWER($D1868-AM1868, 2)),"")</f>
        <v>0.50091116976965111</v>
      </c>
      <c r="AU1868" s="1" t="b">
        <f>IF(Table3[[#This Row],[d_np1]]&lt;&gt;"",Table3[[#This Row],[d_np1]]&lt;Table3[[#This Row],[d_np2]],"")</f>
        <v>1</v>
      </c>
      <c r="AV186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1.6661011715471685E-3</v>
      </c>
    </row>
    <row r="1869" spans="1:48" x14ac:dyDescent="0.25">
      <c r="A1869">
        <v>5</v>
      </c>
      <c r="B1869">
        <v>256</v>
      </c>
      <c r="C1869">
        <v>1.5753999999999999</v>
      </c>
      <c r="D1869">
        <v>1.4097999999999999</v>
      </c>
      <c r="E1869" s="2">
        <v>-29.8611</v>
      </c>
      <c r="F1869">
        <v>24</v>
      </c>
      <c r="G1869">
        <v>1.7</v>
      </c>
      <c r="H1869">
        <v>18</v>
      </c>
      <c r="I1869">
        <v>6.1288999999999998</v>
      </c>
      <c r="J1869" t="b">
        <v>0</v>
      </c>
      <c r="K1869" t="b">
        <v>1</v>
      </c>
      <c r="L1869">
        <v>85.237399999999994</v>
      </c>
      <c r="M1869">
        <v>16</v>
      </c>
      <c r="N1869">
        <v>23.12</v>
      </c>
      <c r="O1869">
        <v>141.66</v>
      </c>
      <c r="P1869" t="s">
        <v>1</v>
      </c>
      <c r="Q1869">
        <v>0</v>
      </c>
      <c r="R1869" s="2">
        <f>IF(Table3[[#This Row],[Status]]="in_progress",Table3[[#This Row],[Time]]-O1868,"")</f>
        <v>0.11099999999999</v>
      </c>
      <c r="S1869">
        <v>1</v>
      </c>
      <c r="T1869" s="2">
        <v>3</v>
      </c>
      <c r="U1869" s="2">
        <v>0.11509999999999999</v>
      </c>
      <c r="V1869" s="2">
        <v>7.2300000000000003E-2</v>
      </c>
      <c r="W1869" s="2">
        <v>2.9413999999999998</v>
      </c>
      <c r="X1869">
        <v>0</v>
      </c>
      <c r="Y1869" s="1">
        <v>0.2074</v>
      </c>
      <c r="Z1869" s="2">
        <v>-20.872599999999998</v>
      </c>
      <c r="AA1869" s="2">
        <v>-19.836200000000002</v>
      </c>
      <c r="AB1869" s="2">
        <v>-18.674299999999999</v>
      </c>
      <c r="AC1869" s="1">
        <v>7.9200000000000007E-2</v>
      </c>
      <c r="AD1869" s="1">
        <v>1.4910000000000001</v>
      </c>
      <c r="AE1869" s="1">
        <v>1.1950000000000001</v>
      </c>
      <c r="AF1869" s="1">
        <v>1.5973999999999999</v>
      </c>
      <c r="AG1869" s="1">
        <v>1.4253</v>
      </c>
      <c r="AH1869" s="1">
        <v>1.7189000000000001</v>
      </c>
      <c r="AI1869" s="1">
        <v>1.379</v>
      </c>
      <c r="AJ1869" s="1">
        <v>1.8440000000000001</v>
      </c>
      <c r="AK1869" s="1">
        <v>1.3363</v>
      </c>
      <c r="AL1869" s="1">
        <v>1.9713000000000001</v>
      </c>
      <c r="AM1869" s="1">
        <v>1.2989999999999999</v>
      </c>
      <c r="AN1869" s="1">
        <f>IF(AF1869&lt;&gt;"",SQRT(POWER(AF1869-AH1869, 2) + POWER(AG1869-AI1869, 2)),"")</f>
        <v>0.13002284414671153</v>
      </c>
      <c r="AO1869" s="1">
        <f>IF(AF1869&lt;&gt;"",SQRT(POWER(AF1869-AJ1869, 2) + POWER(AG1869-AK1869, 2)),"")</f>
        <v>0.26216895315807337</v>
      </c>
      <c r="AP1869" s="1">
        <f>IF(AD1869&lt;&gt;"",SQRT(POWER($C1869-AD1869, 2) + POWER($D1869-AE1869, 2)),"")</f>
        <v>0.23078648140651548</v>
      </c>
      <c r="AQ1869" s="1">
        <f>IF(AF1869&lt;&gt;"",SQRT(POWER($C1869-AF1869, 2) + POWER($D1869-AG1869, 2)),"")</f>
        <v>2.6911893281595833E-2</v>
      </c>
      <c r="AR1869" s="1">
        <f>IF(AH1869&lt;&gt;"",SQRT(POWER($C1869-AH1869, 2) + POWER($D1869-AI1869, 2)),"")</f>
        <v>0.14676815049594394</v>
      </c>
      <c r="AS1869" s="1">
        <f>IF(AJ1869&lt;&gt;"",SQRT(POWER($C1869-AJ1869, 2) + POWER($D1869-AK1869, 2)),"")</f>
        <v>0.27847479239600859</v>
      </c>
      <c r="AT1869" s="1">
        <f>IF(AL1869&lt;&gt;"",SQRT(POWER($C1869-AL1869, 2) + POWER($D1869-AM1869, 2)),"")</f>
        <v>0.41111245420201042</v>
      </c>
      <c r="AU1869" s="1" t="b">
        <f>IF(Table3[[#This Row],[d_np1]]&lt;&gt;"",Table3[[#This Row],[d_np1]]&lt;Table3[[#This Row],[d_np2]],"")</f>
        <v>1</v>
      </c>
      <c r="AV186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2.2047995883459258E-2</v>
      </c>
    </row>
    <row r="1870" spans="1:48" x14ac:dyDescent="0.25">
      <c r="A1870">
        <v>5</v>
      </c>
      <c r="B1870">
        <v>257</v>
      </c>
      <c r="C1870">
        <v>1.6575</v>
      </c>
      <c r="D1870">
        <v>1.3537999999999999</v>
      </c>
      <c r="E1870" s="2">
        <v>-31.551100000000002</v>
      </c>
      <c r="F1870">
        <v>30</v>
      </c>
      <c r="G1870">
        <v>0.6</v>
      </c>
      <c r="H1870">
        <v>20</v>
      </c>
      <c r="I1870">
        <v>5.8357999999999999</v>
      </c>
      <c r="J1870" t="b">
        <v>0</v>
      </c>
      <c r="K1870" t="b">
        <v>1</v>
      </c>
      <c r="L1870">
        <v>85.606099999999998</v>
      </c>
      <c r="M1870">
        <v>16</v>
      </c>
      <c r="N1870">
        <v>23.12</v>
      </c>
      <c r="O1870">
        <v>141.72499999999999</v>
      </c>
      <c r="P1870" t="s">
        <v>1</v>
      </c>
      <c r="Q1870">
        <v>0</v>
      </c>
      <c r="R1870" s="2">
        <f>IF(Table3[[#This Row],[Status]]="in_progress",Table3[[#This Row],[Time]]-O1869,"")</f>
        <v>6.4999999999997726E-2</v>
      </c>
      <c r="S1870">
        <v>1</v>
      </c>
      <c r="T1870" s="2">
        <v>3</v>
      </c>
      <c r="U1870" s="2">
        <v>5.1000000000000004E-3</v>
      </c>
      <c r="V1870" s="2">
        <v>0</v>
      </c>
      <c r="W1870" s="2">
        <v>2.8306</v>
      </c>
      <c r="X1870">
        <v>0</v>
      </c>
      <c r="Y1870" s="1">
        <v>0.14319999999999999</v>
      </c>
      <c r="Z1870" s="2">
        <v>-18.815999999999999</v>
      </c>
      <c r="AA1870" s="2">
        <v>-17.593800000000002</v>
      </c>
      <c r="AB1870" s="2">
        <v>-17.149899999999999</v>
      </c>
      <c r="AC1870" s="1">
        <v>9.1999999999999998E-2</v>
      </c>
      <c r="AD1870" s="1">
        <v>1.6415999999999999</v>
      </c>
      <c r="AE1870" s="1">
        <v>1.2071000000000001</v>
      </c>
      <c r="AF1870" s="1">
        <v>1.7189000000000001</v>
      </c>
      <c r="AG1870" s="1">
        <v>1.379</v>
      </c>
      <c r="AH1870" s="1">
        <v>1.8440000000000001</v>
      </c>
      <c r="AI1870" s="1">
        <v>1.3363</v>
      </c>
      <c r="AJ1870" s="1">
        <v>1.9713000000000001</v>
      </c>
      <c r="AK1870" s="1">
        <v>1.2989999999999999</v>
      </c>
      <c r="AL1870" s="1">
        <v>2.1013000000000002</v>
      </c>
      <c r="AM1870" s="1">
        <v>1.2609999999999999</v>
      </c>
      <c r="AN1870" s="1">
        <f>IF(AF1870&lt;&gt;"",SQRT(POWER(AF1870-AH1870, 2) + POWER(AG1870-AI1870, 2)),"")</f>
        <v>0.1321866105171019</v>
      </c>
      <c r="AO1870" s="1">
        <f>IF(AF1870&lt;&gt;"",SQRT(POWER(AF1870-AJ1870, 2) + POWER(AG1870-AK1870, 2)),"")</f>
        <v>0.26477492328390917</v>
      </c>
      <c r="AP1870" s="1">
        <f>IF(AD1870&lt;&gt;"",SQRT(POWER($C1870-AD1870, 2) + POWER($D1870-AE1870, 2)),"")</f>
        <v>0.14755914068603121</v>
      </c>
      <c r="AQ1870" s="1">
        <f>IF(AF1870&lt;&gt;"",SQRT(POWER($C1870-AF1870, 2) + POWER($D1870-AG1870, 2)),"")</f>
        <v>6.6370174024180634E-2</v>
      </c>
      <c r="AR1870" s="1">
        <f>IF(AH1870&lt;&gt;"",SQRT(POWER($C1870-AH1870, 2) + POWER($D1870-AI1870, 2)),"")</f>
        <v>0.18731924620817808</v>
      </c>
      <c r="AS1870" s="1">
        <f>IF(AJ1870&lt;&gt;"",SQRT(POWER($C1870-AJ1870, 2) + POWER($D1870-AK1870, 2)),"")</f>
        <v>0.31854902291484122</v>
      </c>
      <c r="AT1870" s="1">
        <f>IF(AL1870&lt;&gt;"",SQRT(POWER($C1870-AL1870, 2) + POWER($D1870-AM1870, 2)),"")</f>
        <v>0.45339858844067898</v>
      </c>
      <c r="AU1870" s="1" t="b">
        <f>IF(Table3[[#This Row],[d_np1]]&lt;&gt;"",Table3[[#This Row],[d_np1]]&lt;Table3[[#This Row],[d_np2]],"")</f>
        <v>1</v>
      </c>
      <c r="AV187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4.2573820285514548E-2</v>
      </c>
    </row>
    <row r="1871" spans="1:48" x14ac:dyDescent="0.25">
      <c r="A1871">
        <v>5</v>
      </c>
      <c r="B1871">
        <v>258</v>
      </c>
      <c r="C1871">
        <v>1.7479</v>
      </c>
      <c r="D1871">
        <v>1.3045</v>
      </c>
      <c r="E1871" s="2">
        <v>-30.384399999999999</v>
      </c>
      <c r="F1871">
        <v>15</v>
      </c>
      <c r="G1871">
        <v>3</v>
      </c>
      <c r="H1871">
        <v>15</v>
      </c>
      <c r="I1871">
        <v>7.6707000000000001</v>
      </c>
      <c r="J1871" t="b">
        <v>0</v>
      </c>
      <c r="K1871" t="b">
        <v>1</v>
      </c>
      <c r="L1871">
        <v>85.965000000000003</v>
      </c>
      <c r="M1871">
        <v>17</v>
      </c>
      <c r="N1871">
        <v>23.12</v>
      </c>
      <c r="O1871">
        <v>141.797</v>
      </c>
      <c r="P1871" t="s">
        <v>1</v>
      </c>
      <c r="Q1871">
        <v>0</v>
      </c>
      <c r="R1871" s="2">
        <f>IF(Table3[[#This Row],[Status]]="in_progress",Table3[[#This Row],[Time]]-O1870,"")</f>
        <v>7.2000000000002728E-2</v>
      </c>
      <c r="S1871">
        <v>1</v>
      </c>
      <c r="T1871" s="2">
        <v>3</v>
      </c>
      <c r="U1871" s="2">
        <v>0.63280000000000003</v>
      </c>
      <c r="V1871" s="2">
        <v>0.19220000000000001</v>
      </c>
      <c r="W1871" s="2">
        <v>3.8454999999999999</v>
      </c>
      <c r="X1871">
        <v>0</v>
      </c>
      <c r="Y1871" s="1">
        <v>8.2299999999999998E-2</v>
      </c>
      <c r="Z1871" s="2">
        <v>-18.815999999999999</v>
      </c>
      <c r="AA1871" s="2">
        <v>-17.593800000000002</v>
      </c>
      <c r="AB1871" s="2">
        <v>-17.149899999999999</v>
      </c>
      <c r="AC1871" s="1">
        <v>1.52E-2</v>
      </c>
      <c r="AD1871" s="1">
        <v>1.6415999999999999</v>
      </c>
      <c r="AE1871" s="1">
        <v>1.2071000000000001</v>
      </c>
      <c r="AF1871" s="1">
        <v>1.7189000000000001</v>
      </c>
      <c r="AG1871" s="1">
        <v>1.379</v>
      </c>
      <c r="AH1871" s="1">
        <v>1.8440000000000001</v>
      </c>
      <c r="AI1871" s="1">
        <v>1.3363</v>
      </c>
      <c r="AJ1871" s="1">
        <v>1.9713000000000001</v>
      </c>
      <c r="AK1871" s="1">
        <v>1.2989999999999999</v>
      </c>
      <c r="AL1871" s="1">
        <v>2.1013000000000002</v>
      </c>
      <c r="AM1871" s="1">
        <v>1.2609999999999999</v>
      </c>
      <c r="AN1871" s="1">
        <f>IF(AF1871&lt;&gt;"",SQRT(POWER(AF1871-AH1871, 2) + POWER(AG1871-AI1871, 2)),"")</f>
        <v>0.1321866105171019</v>
      </c>
      <c r="AO1871" s="1">
        <f>IF(AF1871&lt;&gt;"",SQRT(POWER(AF1871-AJ1871, 2) + POWER(AG1871-AK1871, 2)),"")</f>
        <v>0.26477492328390917</v>
      </c>
      <c r="AP1871" s="1">
        <f>IF(AD1871&lt;&gt;"",SQRT(POWER($C1871-AD1871, 2) + POWER($D1871-AE1871, 2)),"")</f>
        <v>0.14417506719263215</v>
      </c>
      <c r="AQ1871" s="1">
        <f>IF(AF1871&lt;&gt;"",SQRT(POWER($C1871-AF1871, 2) + POWER($D1871-AG1871, 2)),"")</f>
        <v>7.9945293795194702E-2</v>
      </c>
      <c r="AR1871" s="1">
        <f>IF(AH1871&lt;&gt;"",SQRT(POWER($C1871-AH1871, 2) + POWER($D1871-AI1871, 2)),"")</f>
        <v>0.10122474993794758</v>
      </c>
      <c r="AS1871" s="1">
        <f>IF(AJ1871&lt;&gt;"",SQRT(POWER($C1871-AJ1871, 2) + POWER($D1871-AK1871, 2)),"")</f>
        <v>0.22346769341450684</v>
      </c>
      <c r="AT1871" s="1">
        <f>IF(AL1871&lt;&gt;"",SQRT(POWER($C1871-AL1871, 2) + POWER($D1871-AM1871, 2)),"")</f>
        <v>0.35606714254477356</v>
      </c>
      <c r="AU1871" s="1" t="b">
        <f>IF(Table3[[#This Row],[d_np1]]&lt;&gt;"",Table3[[#This Row],[d_np1]]&lt;Table3[[#This Row],[d_np2]],"")</f>
        <v>1</v>
      </c>
      <c r="AV187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6.2255895670017755E-2</v>
      </c>
    </row>
    <row r="1872" spans="1:48" x14ac:dyDescent="0.25">
      <c r="A1872">
        <v>5</v>
      </c>
      <c r="B1872">
        <v>259</v>
      </c>
      <c r="C1872">
        <v>1.8371999999999999</v>
      </c>
      <c r="D1872">
        <v>1.2587999999999999</v>
      </c>
      <c r="E1872" s="2">
        <v>-29.0807</v>
      </c>
      <c r="F1872">
        <v>24</v>
      </c>
      <c r="G1872">
        <v>1.7</v>
      </c>
      <c r="H1872">
        <v>18</v>
      </c>
      <c r="I1872">
        <v>6.2941000000000003</v>
      </c>
      <c r="J1872" t="b">
        <v>0</v>
      </c>
      <c r="K1872" t="b">
        <v>1</v>
      </c>
      <c r="L1872">
        <v>86.323899999999995</v>
      </c>
      <c r="M1872">
        <v>17</v>
      </c>
      <c r="N1872">
        <v>23.12</v>
      </c>
      <c r="O1872">
        <v>141.833</v>
      </c>
      <c r="P1872" t="s">
        <v>1</v>
      </c>
      <c r="Q1872">
        <v>0</v>
      </c>
      <c r="R1872" s="2">
        <f>IF(Table3[[#This Row],[Status]]="in_progress",Table3[[#This Row],[Time]]-O1871,"")</f>
        <v>3.6000000000001364E-2</v>
      </c>
      <c r="S1872">
        <v>1</v>
      </c>
      <c r="T1872" s="2">
        <v>3</v>
      </c>
      <c r="U1872" s="2">
        <v>0.11509999999999999</v>
      </c>
      <c r="V1872" s="2">
        <v>7.2300000000000003E-2</v>
      </c>
      <c r="W1872" s="2">
        <v>3.1065</v>
      </c>
      <c r="X1872">
        <v>0</v>
      </c>
      <c r="Y1872" s="1">
        <v>2.3599999999999999E-2</v>
      </c>
      <c r="Z1872" s="2">
        <v>-16.375499999999999</v>
      </c>
      <c r="AA1872" s="2">
        <v>-16.328700000000001</v>
      </c>
      <c r="AB1872" s="2">
        <v>-16.1233</v>
      </c>
      <c r="AC1872" s="1">
        <v>6.2399999999999997E-2</v>
      </c>
      <c r="AD1872" s="1">
        <v>1.7912999999999999</v>
      </c>
      <c r="AE1872" s="1">
        <v>1.2274</v>
      </c>
      <c r="AF1872" s="1">
        <v>1.8440000000000001</v>
      </c>
      <c r="AG1872" s="1">
        <v>1.3363</v>
      </c>
      <c r="AH1872" s="1">
        <v>1.9713000000000001</v>
      </c>
      <c r="AI1872" s="1">
        <v>1.2989999999999999</v>
      </c>
      <c r="AJ1872" s="1">
        <v>2.1013000000000002</v>
      </c>
      <c r="AK1872" s="1">
        <v>1.2609999999999999</v>
      </c>
      <c r="AL1872" s="1">
        <v>2.2328000000000001</v>
      </c>
      <c r="AM1872" s="1">
        <v>1.224</v>
      </c>
      <c r="AN1872" s="1">
        <f>IF(AF1872&lt;&gt;"",SQRT(POWER(AF1872-AH1872, 2) + POWER(AG1872-AI1872, 2)),"")</f>
        <v>0.13265210137800307</v>
      </c>
      <c r="AO1872" s="1">
        <f>IF(AF1872&lt;&gt;"",SQRT(POWER(AF1872-AJ1872, 2) + POWER(AG1872-AK1872, 2)),"")</f>
        <v>0.26809211103648695</v>
      </c>
      <c r="AP1872" s="1">
        <f>IF(AD1872&lt;&gt;"",SQRT(POWER($C1872-AD1872, 2) + POWER($D1872-AE1872, 2)),"")</f>
        <v>5.5612678410592642E-2</v>
      </c>
      <c r="AQ1872" s="1">
        <f>IF(AF1872&lt;&gt;"",SQRT(POWER($C1872-AF1872, 2) + POWER($D1872-AG1872, 2)),"")</f>
        <v>7.7797750610155952E-2</v>
      </c>
      <c r="AR1872" s="1">
        <f>IF(AH1872&lt;&gt;"",SQRT(POWER($C1872-AH1872, 2) + POWER($D1872-AI1872, 2)),"")</f>
        <v>0.13999589279689612</v>
      </c>
      <c r="AS1872" s="1">
        <f>IF(AJ1872&lt;&gt;"",SQRT(POWER($C1872-AJ1872, 2) + POWER($D1872-AK1872, 2)),"")</f>
        <v>0.2641091630368021</v>
      </c>
      <c r="AT1872" s="1">
        <f>IF(AL1872&lt;&gt;"",SQRT(POWER($C1872-AL1872, 2) + POWER($D1872-AM1872, 2)),"")</f>
        <v>0.39712768727450892</v>
      </c>
      <c r="AU1872" s="1" t="b">
        <f>IF(Table3[[#This Row],[d_np1]]&lt;&gt;"",Table3[[#This Row],[d_np1]]&lt;Table3[[#This Row],[d_np2]],"")</f>
        <v>1</v>
      </c>
      <c r="AV187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7.6290159829494025E-2</v>
      </c>
    </row>
    <row r="1873" spans="1:48" x14ac:dyDescent="0.25">
      <c r="A1873">
        <v>5</v>
      </c>
      <c r="B1873">
        <v>260</v>
      </c>
      <c r="C1873">
        <v>1.9404999999999999</v>
      </c>
      <c r="D1873">
        <v>1.2166999999999999</v>
      </c>
      <c r="E1873" s="2">
        <v>-26.202300000000001</v>
      </c>
      <c r="F1873">
        <v>27</v>
      </c>
      <c r="G1873">
        <v>1.2</v>
      </c>
      <c r="H1873">
        <v>19</v>
      </c>
      <c r="I1873">
        <v>5.8821000000000003</v>
      </c>
      <c r="J1873" t="b">
        <v>0</v>
      </c>
      <c r="K1873" t="b">
        <v>1</v>
      </c>
      <c r="L1873">
        <v>86.735500000000002</v>
      </c>
      <c r="M1873">
        <v>18</v>
      </c>
      <c r="N1873">
        <v>23.12</v>
      </c>
      <c r="O1873">
        <v>141.92400000000001</v>
      </c>
      <c r="P1873" t="s">
        <v>1</v>
      </c>
      <c r="Q1873">
        <v>0</v>
      </c>
      <c r="R1873" s="2">
        <f>IF(Table3[[#This Row],[Status]]="in_progress",Table3[[#This Row],[Time]]-O1872,"")</f>
        <v>9.1000000000008185E-2</v>
      </c>
      <c r="S1873">
        <v>1</v>
      </c>
      <c r="T1873" s="2">
        <v>3</v>
      </c>
      <c r="U1873" s="2">
        <v>4.0500000000000001E-2</v>
      </c>
      <c r="V1873" s="2">
        <v>3.5499999999999997E-2</v>
      </c>
      <c r="W1873" s="2">
        <v>2.8058999999999998</v>
      </c>
      <c r="X1873">
        <v>0</v>
      </c>
      <c r="Y1873" s="1">
        <v>3.4500000000000003E-2</v>
      </c>
      <c r="Z1873" s="2">
        <v>-16.375499999999999</v>
      </c>
      <c r="AA1873" s="2">
        <v>-16.328700000000001</v>
      </c>
      <c r="AB1873" s="2">
        <v>-16.1233</v>
      </c>
      <c r="AC1873" s="1">
        <v>9.5000000000000001E-2</v>
      </c>
      <c r="AD1873" s="1">
        <v>1.7912999999999999</v>
      </c>
      <c r="AE1873" s="1">
        <v>1.2274</v>
      </c>
      <c r="AF1873" s="1">
        <v>1.8440000000000001</v>
      </c>
      <c r="AG1873" s="1">
        <v>1.3363</v>
      </c>
      <c r="AH1873" s="1">
        <v>1.9713000000000001</v>
      </c>
      <c r="AI1873" s="1">
        <v>1.2989999999999999</v>
      </c>
      <c r="AJ1873" s="1">
        <v>2.1013000000000002</v>
      </c>
      <c r="AK1873" s="1">
        <v>1.2609999999999999</v>
      </c>
      <c r="AL1873" s="1">
        <v>2.2328000000000001</v>
      </c>
      <c r="AM1873" s="1">
        <v>1.224</v>
      </c>
      <c r="AN1873" s="1">
        <f>IF(AF1873&lt;&gt;"",SQRT(POWER(AF1873-AH1873, 2) + POWER(AG1873-AI1873, 2)),"")</f>
        <v>0.13265210137800307</v>
      </c>
      <c r="AO1873" s="1">
        <f>IF(AF1873&lt;&gt;"",SQRT(POWER(AF1873-AJ1873, 2) + POWER(AG1873-AK1873, 2)),"")</f>
        <v>0.26809211103648695</v>
      </c>
      <c r="AP1873" s="1">
        <f>IF(AD1873&lt;&gt;"",SQRT(POWER($C1873-AD1873, 2) + POWER($D1873-AE1873, 2)),"")</f>
        <v>0.14958318755796055</v>
      </c>
      <c r="AQ1873" s="1">
        <f>IF(AF1873&lt;&gt;"",SQRT(POWER($C1873-AF1873, 2) + POWER($D1873-AG1873, 2)),"")</f>
        <v>0.15367631567681467</v>
      </c>
      <c r="AR1873" s="1">
        <f>IF(AH1873&lt;&gt;"",SQRT(POWER($C1873-AH1873, 2) + POWER($D1873-AI1873, 2)),"")</f>
        <v>8.7874512800925481E-2</v>
      </c>
      <c r="AS1873" s="1">
        <f>IF(AJ1873&lt;&gt;"",SQRT(POWER($C1873-AJ1873, 2) + POWER($D1873-AK1873, 2)),"")</f>
        <v>0.16679067719749832</v>
      </c>
      <c r="AT1873" s="1">
        <f>IF(AL1873&lt;&gt;"",SQRT(POWER($C1873-AL1873, 2) + POWER($D1873-AM1873, 2)),"")</f>
        <v>0.29239114213669354</v>
      </c>
      <c r="AU1873" s="1" t="b">
        <f>IF(Table3[[#This Row],[d_np1]]&lt;&gt;"",Table3[[#This Row],[d_np1]]&lt;Table3[[#This Row],[d_np2]],"")</f>
        <v>1</v>
      </c>
      <c r="AV187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8.7681170136337375E-2</v>
      </c>
    </row>
    <row r="1874" spans="1:48" x14ac:dyDescent="0.25">
      <c r="A1874">
        <v>5</v>
      </c>
      <c r="B1874">
        <v>261</v>
      </c>
      <c r="C1874">
        <v>2.0485000000000002</v>
      </c>
      <c r="D1874">
        <v>1.1827000000000001</v>
      </c>
      <c r="E1874" s="2">
        <v>-22.549299999999999</v>
      </c>
      <c r="F1874">
        <v>27</v>
      </c>
      <c r="G1874">
        <v>1.2</v>
      </c>
      <c r="H1874">
        <v>19</v>
      </c>
      <c r="I1874">
        <v>5.7369000000000003</v>
      </c>
      <c r="J1874" t="b">
        <v>0</v>
      </c>
      <c r="K1874" t="b">
        <v>1</v>
      </c>
      <c r="L1874">
        <v>87.171800000000005</v>
      </c>
      <c r="M1874">
        <v>19</v>
      </c>
      <c r="N1874">
        <v>23.12</v>
      </c>
      <c r="O1874">
        <v>141.994</v>
      </c>
      <c r="P1874" t="s">
        <v>1</v>
      </c>
      <c r="Q1874">
        <v>0</v>
      </c>
      <c r="R1874" s="2">
        <f>IF(Table3[[#This Row],[Status]]="in_progress",Table3[[#This Row],[Time]]-O1873,"")</f>
        <v>6.9999999999993179E-2</v>
      </c>
      <c r="S1874">
        <v>1</v>
      </c>
      <c r="T1874" s="2">
        <v>3</v>
      </c>
      <c r="U1874" s="2">
        <v>4.0500000000000001E-2</v>
      </c>
      <c r="V1874" s="2">
        <v>3.5499999999999997E-2</v>
      </c>
      <c r="W1874" s="2">
        <v>2.6608000000000001</v>
      </c>
      <c r="X1874">
        <v>0</v>
      </c>
      <c r="Y1874" s="1">
        <v>8.5800000000000001E-2</v>
      </c>
      <c r="Z1874" s="2">
        <v>-16.282900000000001</v>
      </c>
      <c r="AA1874" s="2">
        <v>-16.000399999999999</v>
      </c>
      <c r="AB1874" s="2">
        <v>-15.7666</v>
      </c>
      <c r="AC1874" s="1">
        <v>0.11409999999999999</v>
      </c>
      <c r="AD1874" s="1">
        <v>1.9404999999999999</v>
      </c>
      <c r="AE1874" s="1">
        <v>1.2516</v>
      </c>
      <c r="AF1874" s="1">
        <v>1.9713000000000001</v>
      </c>
      <c r="AG1874" s="1">
        <v>1.2989999999999999</v>
      </c>
      <c r="AH1874" s="1">
        <v>2.1013000000000002</v>
      </c>
      <c r="AI1874" s="1">
        <v>1.2609999999999999</v>
      </c>
      <c r="AJ1874" s="1">
        <v>2.2328000000000001</v>
      </c>
      <c r="AK1874" s="1">
        <v>1.224</v>
      </c>
      <c r="AL1874" s="1">
        <v>2.3628999999999998</v>
      </c>
      <c r="AM1874" s="1">
        <v>1.1883999999999999</v>
      </c>
      <c r="AN1874" s="1">
        <f>IF(AF1874&lt;&gt;"",SQRT(POWER(AF1874-AH1874, 2) + POWER(AG1874-AI1874, 2)),"")</f>
        <v>0.13544002362669624</v>
      </c>
      <c r="AO1874" s="1">
        <f>IF(AF1874&lt;&gt;"",SQRT(POWER(AF1874-AJ1874, 2) + POWER(AG1874-AK1874, 2)),"")</f>
        <v>0.27204273561335912</v>
      </c>
      <c r="AP1874" s="1">
        <f>IF(AD1874&lt;&gt;"",SQRT(POWER($C1874-AD1874, 2) + POWER($D1874-AE1874, 2)),"")</f>
        <v>0.12810624496877607</v>
      </c>
      <c r="AQ1874" s="1">
        <f>IF(AF1874&lt;&gt;"",SQRT(POWER($C1874-AF1874, 2) + POWER($D1874-AG1874, 2)),"")</f>
        <v>0.13959057991139656</v>
      </c>
      <c r="AR1874" s="1">
        <f>IF(AH1874&lt;&gt;"",SQRT(POWER($C1874-AH1874, 2) + POWER($D1874-AI1874, 2)),"")</f>
        <v>9.4439027949253934E-2</v>
      </c>
      <c r="AS1874" s="1">
        <f>IF(AJ1874&lt;&gt;"",SQRT(POWER($C1874-AJ1874, 2) + POWER($D1874-AK1874, 2)),"")</f>
        <v>0.18887080240206519</v>
      </c>
      <c r="AT1874" s="1">
        <f>IF(AL1874&lt;&gt;"",SQRT(POWER($C1874-AL1874, 2) + POWER($D1874-AM1874, 2)),"")</f>
        <v>0.31445166560220306</v>
      </c>
      <c r="AU1874" s="1" t="b">
        <f>IF(Table3[[#This Row],[d_np1]]&lt;&gt;"",Table3[[#This Row],[d_np1]]&lt;Table3[[#This Row],[d_np2]],"")</f>
        <v>1</v>
      </c>
      <c r="AV187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9.0509492725417348E-2</v>
      </c>
    </row>
    <row r="1875" spans="1:48" x14ac:dyDescent="0.25">
      <c r="A1875">
        <v>5</v>
      </c>
      <c r="B1875">
        <v>262</v>
      </c>
      <c r="C1875">
        <v>2.1469999999999998</v>
      </c>
      <c r="D1875">
        <v>1.163</v>
      </c>
      <c r="E1875" s="2">
        <v>-18.3049</v>
      </c>
      <c r="F1875">
        <v>30</v>
      </c>
      <c r="G1875">
        <v>0.6</v>
      </c>
      <c r="H1875">
        <v>20</v>
      </c>
      <c r="I1875">
        <v>5.4196999999999997</v>
      </c>
      <c r="J1875" t="b">
        <v>0</v>
      </c>
      <c r="K1875" t="b">
        <v>1</v>
      </c>
      <c r="L1875">
        <v>87.579800000000006</v>
      </c>
      <c r="M1875">
        <v>19</v>
      </c>
      <c r="N1875">
        <v>23.12</v>
      </c>
      <c r="O1875">
        <v>142.03800000000001</v>
      </c>
      <c r="P1875" t="s">
        <v>1</v>
      </c>
      <c r="Q1875">
        <v>0</v>
      </c>
      <c r="R1875" s="2">
        <f>IF(Table3[[#This Row],[Status]]="in_progress",Table3[[#This Row],[Time]]-O1874,"")</f>
        <v>4.4000000000011141E-2</v>
      </c>
      <c r="S1875">
        <v>1</v>
      </c>
      <c r="T1875" s="2">
        <v>3</v>
      </c>
      <c r="U1875" s="2">
        <v>5.1000000000000004E-3</v>
      </c>
      <c r="V1875" s="2">
        <v>0</v>
      </c>
      <c r="W1875" s="2">
        <v>2.4144999999999999</v>
      </c>
      <c r="X1875">
        <v>0</v>
      </c>
      <c r="Y1875" s="1">
        <v>0.12130000000000001</v>
      </c>
      <c r="Z1875" s="2">
        <v>-15.7201</v>
      </c>
      <c r="AA1875" s="2">
        <v>-15.508800000000001</v>
      </c>
      <c r="AB1875" s="2">
        <v>-15.695499999999999</v>
      </c>
      <c r="AC1875" s="1">
        <v>0.15190000000000001</v>
      </c>
      <c r="AD1875" s="1">
        <v>2.0895000000000001</v>
      </c>
      <c r="AE1875" s="1">
        <v>1.2765</v>
      </c>
      <c r="AF1875" s="1">
        <v>2.1013000000000002</v>
      </c>
      <c r="AG1875" s="1">
        <v>1.2609999999999999</v>
      </c>
      <c r="AH1875" s="1">
        <v>2.2328000000000001</v>
      </c>
      <c r="AI1875" s="1">
        <v>1.224</v>
      </c>
      <c r="AJ1875" s="1">
        <v>2.3628999999999998</v>
      </c>
      <c r="AK1875" s="1">
        <v>1.1883999999999999</v>
      </c>
      <c r="AL1875" s="1">
        <v>2.4950000000000001</v>
      </c>
      <c r="AM1875" s="1">
        <v>1.1503000000000001</v>
      </c>
      <c r="AN1875" s="1">
        <f>IF(AF1875&lt;&gt;"",SQRT(POWER(AF1875-AH1875, 2) + POWER(AG1875-AI1875, 2)),"")</f>
        <v>0.13660618580430384</v>
      </c>
      <c r="AO1875" s="1">
        <f>IF(AF1875&lt;&gt;"",SQRT(POWER(AF1875-AJ1875, 2) + POWER(AG1875-AK1875, 2)),"")</f>
        <v>0.2714872372690838</v>
      </c>
      <c r="AP1875" s="1">
        <f>IF(AD1875&lt;&gt;"",SQRT(POWER($C1875-AD1875, 2) + POWER($D1875-AE1875, 2)),"")</f>
        <v>0.12723403632676261</v>
      </c>
      <c r="AQ1875" s="1">
        <f>IF(AF1875&lt;&gt;"",SQRT(POWER($C1875-AF1875, 2) + POWER($D1875-AG1875, 2)),"")</f>
        <v>0.10813181770413341</v>
      </c>
      <c r="AR1875" s="1">
        <f>IF(AH1875&lt;&gt;"",SQRT(POWER($C1875-AH1875, 2) + POWER($D1875-AI1875, 2)),"")</f>
        <v>0.10527411837674086</v>
      </c>
      <c r="AS1875" s="1">
        <f>IF(AJ1875&lt;&gt;"",SQRT(POWER($C1875-AJ1875, 2) + POWER($D1875-AK1875, 2)),"")</f>
        <v>0.21738898316152083</v>
      </c>
      <c r="AT1875" s="1">
        <f>IF(AL1875&lt;&gt;"",SQRT(POWER($C1875-AL1875, 2) + POWER($D1875-AM1875, 2)),"")</f>
        <v>0.34823166139798406</v>
      </c>
      <c r="AU1875" s="1" t="b">
        <f>IF(Table3[[#This Row],[d_np1]]&lt;&gt;"",Table3[[#This Row],[d_np1]]&lt;Table3[[#This Row],[d_np2]],"")</f>
        <v>1</v>
      </c>
      <c r="AV187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8.2210052393286381E-2</v>
      </c>
    </row>
    <row r="1876" spans="1:48" x14ac:dyDescent="0.25">
      <c r="A1876">
        <v>5</v>
      </c>
      <c r="B1876">
        <v>263</v>
      </c>
      <c r="C1876">
        <v>2.234</v>
      </c>
      <c r="D1876">
        <v>1.1574</v>
      </c>
      <c r="E1876" s="2">
        <v>-13.4278</v>
      </c>
      <c r="F1876">
        <v>30</v>
      </c>
      <c r="G1876">
        <v>0.6</v>
      </c>
      <c r="H1876">
        <v>20</v>
      </c>
      <c r="I1876">
        <v>5.2667999999999999</v>
      </c>
      <c r="J1876" t="b">
        <v>0</v>
      </c>
      <c r="K1876" t="b">
        <v>1</v>
      </c>
      <c r="L1876">
        <v>87.947299999999998</v>
      </c>
      <c r="M1876">
        <v>20</v>
      </c>
      <c r="N1876">
        <v>23.12</v>
      </c>
      <c r="O1876">
        <v>142.12200000000001</v>
      </c>
      <c r="P1876" t="s">
        <v>1</v>
      </c>
      <c r="Q1876">
        <v>0</v>
      </c>
      <c r="R1876" s="2">
        <f>IF(Table3[[#This Row],[Status]]="in_progress",Table3[[#This Row],[Time]]-O1875,"")</f>
        <v>8.4000000000003183E-2</v>
      </c>
      <c r="S1876">
        <v>1</v>
      </c>
      <c r="T1876" s="2">
        <v>3</v>
      </c>
      <c r="U1876" s="2">
        <v>5.1000000000000004E-3</v>
      </c>
      <c r="V1876" s="2">
        <v>0</v>
      </c>
      <c r="W1876" s="2">
        <v>2.2616999999999998</v>
      </c>
      <c r="X1876">
        <v>0</v>
      </c>
      <c r="Y1876" s="1">
        <v>0.14080000000000001</v>
      </c>
      <c r="Z1876" s="2">
        <v>-15.7201</v>
      </c>
      <c r="AA1876" s="2">
        <v>-15.508800000000001</v>
      </c>
      <c r="AB1876" s="2">
        <v>-15.695499999999999</v>
      </c>
      <c r="AC1876" s="1">
        <v>0.17899999999999999</v>
      </c>
      <c r="AD1876" s="1">
        <v>2.0895000000000001</v>
      </c>
      <c r="AE1876" s="1">
        <v>1.2765</v>
      </c>
      <c r="AF1876" s="1">
        <v>2.1013000000000002</v>
      </c>
      <c r="AG1876" s="1">
        <v>1.2609999999999999</v>
      </c>
      <c r="AH1876" s="1">
        <v>2.2328000000000001</v>
      </c>
      <c r="AI1876" s="1">
        <v>1.224</v>
      </c>
      <c r="AJ1876" s="1">
        <v>2.3628999999999998</v>
      </c>
      <c r="AK1876" s="1">
        <v>1.1883999999999999</v>
      </c>
      <c r="AL1876" s="1">
        <v>2.4950000000000001</v>
      </c>
      <c r="AM1876" s="1">
        <v>1.1503000000000001</v>
      </c>
      <c r="AN1876" s="1">
        <f>IF(AF1876&lt;&gt;"",SQRT(POWER(AF1876-AH1876, 2) + POWER(AG1876-AI1876, 2)),"")</f>
        <v>0.13660618580430384</v>
      </c>
      <c r="AO1876" s="1">
        <f>IF(AF1876&lt;&gt;"",SQRT(POWER(AF1876-AJ1876, 2) + POWER(AG1876-AK1876, 2)),"")</f>
        <v>0.2714872372690838</v>
      </c>
      <c r="AP1876" s="1">
        <f>IF(AD1876&lt;&gt;"",SQRT(POWER($C1876-AD1876, 2) + POWER($D1876-AE1876, 2)),"")</f>
        <v>0.18725666877310393</v>
      </c>
      <c r="AQ1876" s="1">
        <f>IF(AF1876&lt;&gt;"",SQRT(POWER($C1876-AF1876, 2) + POWER($D1876-AG1876, 2)),"")</f>
        <v>0.16835156666927675</v>
      </c>
      <c r="AR1876" s="1">
        <f>IF(AH1876&lt;&gt;"",SQRT(POWER($C1876-AH1876, 2) + POWER($D1876-AI1876, 2)),"")</f>
        <v>6.6610809933523543E-2</v>
      </c>
      <c r="AS1876" s="1">
        <f>IF(AJ1876&lt;&gt;"",SQRT(POWER($C1876-AJ1876, 2) + POWER($D1876-AK1876, 2)),"")</f>
        <v>0.13257529935851528</v>
      </c>
      <c r="AT1876" s="1">
        <f>IF(AL1876&lt;&gt;"",SQRT(POWER($C1876-AL1876, 2) + POWER($D1876-AM1876, 2)),"")</f>
        <v>0.26109655302205748</v>
      </c>
      <c r="AU1876" s="1" t="b">
        <f>IF(Table3[[#This Row],[d_np1]]&lt;&gt;"",Table3[[#This Row],[d_np1]]&lt;Table3[[#This Row],[d_np2]],"")</f>
        <v>1</v>
      </c>
      <c r="AV187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6.4340925104655416E-2</v>
      </c>
    </row>
    <row r="1877" spans="1:48" x14ac:dyDescent="0.25">
      <c r="A1877">
        <v>5</v>
      </c>
      <c r="B1877">
        <v>264</v>
      </c>
      <c r="C1877">
        <v>2.3149000000000002</v>
      </c>
      <c r="D1877">
        <v>1.1641999999999999</v>
      </c>
      <c r="E1877" s="2">
        <v>-7.3692000000000002</v>
      </c>
      <c r="F1877">
        <v>30</v>
      </c>
      <c r="G1877">
        <v>0.6</v>
      </c>
      <c r="H1877">
        <v>20</v>
      </c>
      <c r="I1877">
        <v>5.0987</v>
      </c>
      <c r="J1877" t="b">
        <v>0</v>
      </c>
      <c r="K1877" t="b">
        <v>1</v>
      </c>
      <c r="L1877">
        <v>88.302300000000002</v>
      </c>
      <c r="M1877">
        <v>20</v>
      </c>
      <c r="N1877">
        <v>23.12</v>
      </c>
      <c r="O1877">
        <v>142.197</v>
      </c>
      <c r="P1877" t="s">
        <v>1</v>
      </c>
      <c r="Q1877">
        <v>0</v>
      </c>
      <c r="R1877" s="2">
        <f>IF(Table3[[#This Row],[Status]]="in_progress",Table3[[#This Row],[Time]]-O1876,"")</f>
        <v>7.4999999999988631E-2</v>
      </c>
      <c r="S1877">
        <v>1</v>
      </c>
      <c r="T1877" s="2">
        <v>3</v>
      </c>
      <c r="U1877" s="2">
        <v>5.1000000000000004E-3</v>
      </c>
      <c r="V1877" s="2">
        <v>0</v>
      </c>
      <c r="W1877" s="2">
        <v>2.0935999999999999</v>
      </c>
      <c r="X1877">
        <v>0</v>
      </c>
      <c r="Y1877" s="1">
        <v>0.1467</v>
      </c>
      <c r="Z1877" s="2">
        <v>-15.2948</v>
      </c>
      <c r="AA1877" s="2">
        <v>-15.6831</v>
      </c>
      <c r="AB1877" s="2">
        <v>-16.098600000000001</v>
      </c>
      <c r="AC1877" s="1">
        <v>0.2122</v>
      </c>
      <c r="AD1877" s="1">
        <v>2.2387000000000001</v>
      </c>
      <c r="AE1877" s="1">
        <v>1.3008999999999999</v>
      </c>
      <c r="AF1877" s="1">
        <v>2.2328000000000001</v>
      </c>
      <c r="AG1877" s="1">
        <v>1.224</v>
      </c>
      <c r="AH1877" s="1">
        <v>2.3628999999999998</v>
      </c>
      <c r="AI1877" s="1">
        <v>1.1883999999999999</v>
      </c>
      <c r="AJ1877" s="1">
        <v>2.4950000000000001</v>
      </c>
      <c r="AK1877" s="1">
        <v>1.1503000000000001</v>
      </c>
      <c r="AL1877" s="1">
        <v>2.6271</v>
      </c>
      <c r="AM1877" s="1">
        <v>1.1102000000000001</v>
      </c>
      <c r="AN1877" s="1">
        <f>IF(AF1877&lt;&gt;"",SQRT(POWER(AF1877-AH1877, 2) + POWER(AG1877-AI1877, 2)),"")</f>
        <v>0.13488280097922017</v>
      </c>
      <c r="AO1877" s="1">
        <f>IF(AF1877&lt;&gt;"",SQRT(POWER(AF1877-AJ1877, 2) + POWER(AG1877-AK1877, 2)),"")</f>
        <v>0.272361028783488</v>
      </c>
      <c r="AP1877" s="1">
        <f>IF(AD1877&lt;&gt;"",SQRT(POWER($C1877-AD1877, 2) + POWER($D1877-AE1877, 2)),"")</f>
        <v>0.1565034504411964</v>
      </c>
      <c r="AQ1877" s="1">
        <f>IF(AF1877&lt;&gt;"",SQRT(POWER($C1877-AF1877, 2) + POWER($D1877-AG1877, 2)),"")</f>
        <v>0.10156992665154395</v>
      </c>
      <c r="AR1877" s="1">
        <f>IF(AH1877&lt;&gt;"",SQRT(POWER($C1877-AH1877, 2) + POWER($D1877-AI1877, 2)),"")</f>
        <v>5.3755371824590344E-2</v>
      </c>
      <c r="AS1877" s="1">
        <f>IF(AJ1877&lt;&gt;"",SQRT(POWER($C1877-AJ1877, 2) + POWER($D1877-AK1877, 2)),"")</f>
        <v>0.18063560003498746</v>
      </c>
      <c r="AT1877" s="1">
        <f>IF(AL1877&lt;&gt;"",SQRT(POWER($C1877-AL1877, 2) + POWER($D1877-AM1877, 2)),"")</f>
        <v>0.3168356671841096</v>
      </c>
      <c r="AU1877" s="1" t="b">
        <f>IF(Table3[[#This Row],[d_np1]]&lt;&gt;"",Table3[[#This Row],[d_np1]]&lt;Table3[[#This Row],[d_np2]],"")</f>
        <v>1</v>
      </c>
      <c r="AV187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3.5353038733211613E-2</v>
      </c>
    </row>
    <row r="1878" spans="1:48" x14ac:dyDescent="0.25">
      <c r="A1878">
        <v>5</v>
      </c>
      <c r="B1878">
        <v>265</v>
      </c>
      <c r="C1878">
        <v>2.3801000000000001</v>
      </c>
      <c r="D1878">
        <v>1.1782999999999999</v>
      </c>
      <c r="E1878" s="2">
        <v>-2.1244000000000001</v>
      </c>
      <c r="F1878">
        <v>27</v>
      </c>
      <c r="G1878">
        <v>1.2</v>
      </c>
      <c r="H1878">
        <v>19</v>
      </c>
      <c r="I1878">
        <v>5.1111000000000004</v>
      </c>
      <c r="J1878" t="b">
        <v>0</v>
      </c>
      <c r="K1878" t="b">
        <v>1</v>
      </c>
      <c r="L1878">
        <v>88.590299999999999</v>
      </c>
      <c r="M1878">
        <v>21</v>
      </c>
      <c r="N1878">
        <v>23.12</v>
      </c>
      <c r="O1878">
        <v>142.26400000000001</v>
      </c>
      <c r="P1878" t="s">
        <v>1</v>
      </c>
      <c r="Q1878">
        <v>0</v>
      </c>
      <c r="R1878" s="2">
        <f>IF(Table3[[#This Row],[Status]]="in_progress",Table3[[#This Row],[Time]]-O1877,"")</f>
        <v>6.7000000000007276E-2</v>
      </c>
      <c r="S1878">
        <v>1</v>
      </c>
      <c r="T1878" s="2">
        <v>3</v>
      </c>
      <c r="U1878" s="2">
        <v>4.0500000000000001E-2</v>
      </c>
      <c r="V1878" s="2">
        <v>3.5499999999999997E-2</v>
      </c>
      <c r="W1878" s="2">
        <v>2.0348999999999999</v>
      </c>
      <c r="X1878">
        <v>0</v>
      </c>
      <c r="Y1878" s="1">
        <v>0.1429</v>
      </c>
      <c r="Z1878" s="2">
        <v>-15.2948</v>
      </c>
      <c r="AA1878" s="2">
        <v>-15.6831</v>
      </c>
      <c r="AB1878" s="2">
        <v>-16.098600000000001</v>
      </c>
      <c r="AC1878" s="1">
        <v>0.22470000000000001</v>
      </c>
      <c r="AD1878" s="1">
        <v>2.2387000000000001</v>
      </c>
      <c r="AE1878" s="1">
        <v>1.3008999999999999</v>
      </c>
      <c r="AF1878" s="1">
        <v>2.2328000000000001</v>
      </c>
      <c r="AG1878" s="1">
        <v>1.224</v>
      </c>
      <c r="AH1878" s="1">
        <v>2.3628999999999998</v>
      </c>
      <c r="AI1878" s="1">
        <v>1.1883999999999999</v>
      </c>
      <c r="AJ1878" s="1">
        <v>2.4950000000000001</v>
      </c>
      <c r="AK1878" s="1">
        <v>1.1503000000000001</v>
      </c>
      <c r="AL1878" s="1">
        <v>2.6271</v>
      </c>
      <c r="AM1878" s="1">
        <v>1.1102000000000001</v>
      </c>
      <c r="AN1878" s="1">
        <f>IF(AF1878&lt;&gt;"",SQRT(POWER(AF1878-AH1878, 2) + POWER(AG1878-AI1878, 2)),"")</f>
        <v>0.13488280097922017</v>
      </c>
      <c r="AO1878" s="1">
        <f>IF(AF1878&lt;&gt;"",SQRT(POWER(AF1878-AJ1878, 2) + POWER(AG1878-AK1878, 2)),"")</f>
        <v>0.272361028783488</v>
      </c>
      <c r="AP1878" s="1">
        <f>IF(AD1878&lt;&gt;"",SQRT(POWER($C1878-AD1878, 2) + POWER($D1878-AE1878, 2)),"")</f>
        <v>0.18714892465627475</v>
      </c>
      <c r="AQ1878" s="1">
        <f>IF(AF1878&lt;&gt;"",SQRT(POWER($C1878-AF1878, 2) + POWER($D1878-AG1878, 2)),"")</f>
        <v>0.15422639203456717</v>
      </c>
      <c r="AR1878" s="1">
        <f>IF(AH1878&lt;&gt;"",SQRT(POWER($C1878-AH1878, 2) + POWER($D1878-AI1878, 2)),"")</f>
        <v>1.9946177578674347E-2</v>
      </c>
      <c r="AS1878" s="1">
        <f>IF(AJ1878&lt;&gt;"",SQRT(POWER($C1878-AJ1878, 2) + POWER($D1878-AK1878, 2)),"")</f>
        <v>0.11826246234541199</v>
      </c>
      <c r="AT1878" s="1">
        <f>IF(AL1878&lt;&gt;"",SQRT(POWER($C1878-AL1878, 2) + POWER($D1878-AM1878, 2)),"")</f>
        <v>0.25621594407842757</v>
      </c>
      <c r="AU1878" s="1" t="b">
        <f>IF(Table3[[#This Row],[d_np1]]&lt;&gt;"",Table3[[#This Row],[d_np1]]&lt;Table3[[#This Row],[d_np2]],"")</f>
        <v>1</v>
      </c>
      <c r="AV187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4.1361644323041971E-3</v>
      </c>
    </row>
    <row r="1879" spans="1:48" x14ac:dyDescent="0.25">
      <c r="A1879">
        <v>5</v>
      </c>
      <c r="B1879">
        <v>266</v>
      </c>
      <c r="C1879">
        <v>2.4417</v>
      </c>
      <c r="D1879">
        <v>1.204</v>
      </c>
      <c r="E1879" s="2">
        <v>4.2744</v>
      </c>
      <c r="F1879">
        <v>-30</v>
      </c>
      <c r="G1879">
        <v>0.6</v>
      </c>
      <c r="H1879">
        <v>0</v>
      </c>
      <c r="I1879">
        <v>6.2282999999999999</v>
      </c>
      <c r="J1879" t="b">
        <v>0</v>
      </c>
      <c r="K1879" t="b">
        <v>1</v>
      </c>
      <c r="L1879">
        <v>88.9071</v>
      </c>
      <c r="M1879">
        <v>21</v>
      </c>
      <c r="N1879">
        <v>23.12</v>
      </c>
      <c r="O1879">
        <v>142.33099999999999</v>
      </c>
      <c r="P1879" t="s">
        <v>1</v>
      </c>
      <c r="Q1879">
        <v>0</v>
      </c>
      <c r="R1879" s="2">
        <f>IF(Table3[[#This Row],[Status]]="in_progress",Table3[[#This Row],[Time]]-O1878,"")</f>
        <v>6.6999999999978854E-2</v>
      </c>
      <c r="S1879">
        <v>1</v>
      </c>
      <c r="T1879" s="2">
        <v>3</v>
      </c>
      <c r="U1879" s="2">
        <v>5.1000000000000004E-3</v>
      </c>
      <c r="V1879" s="2">
        <v>0</v>
      </c>
      <c r="W1879" s="2">
        <v>3.2231000000000001</v>
      </c>
      <c r="X1879">
        <v>0</v>
      </c>
      <c r="Y1879" s="1">
        <v>0.12429999999999999</v>
      </c>
      <c r="Z1879" s="2">
        <v>-16.0639</v>
      </c>
      <c r="AA1879" s="2">
        <v>-16.491900000000001</v>
      </c>
      <c r="AB1879" s="2">
        <v>-16.905000000000001</v>
      </c>
      <c r="AC1879" s="1">
        <v>5.1999999999999998E-2</v>
      </c>
      <c r="AD1879" s="1">
        <v>2.3879999999999999</v>
      </c>
      <c r="AE1879" s="1">
        <v>1.3241000000000001</v>
      </c>
      <c r="AF1879" s="1">
        <v>2.3628999999999998</v>
      </c>
      <c r="AG1879" s="1">
        <v>1.1883999999999999</v>
      </c>
      <c r="AH1879" s="1">
        <v>2.4950000000000001</v>
      </c>
      <c r="AI1879" s="1">
        <v>1.1503000000000001</v>
      </c>
      <c r="AJ1879" s="1">
        <v>2.6271</v>
      </c>
      <c r="AK1879" s="1">
        <v>1.1102000000000001</v>
      </c>
      <c r="AL1879" s="1">
        <v>2.7561</v>
      </c>
      <c r="AM1879" s="1">
        <v>1.0689</v>
      </c>
      <c r="AN1879" s="1">
        <f>IF(AF1879&lt;&gt;"",SQRT(POWER(AF1879-AH1879, 2) + POWER(AG1879-AI1879, 2)),"")</f>
        <v>0.13748461732135733</v>
      </c>
      <c r="AO1879" s="1">
        <f>IF(AF1879&lt;&gt;"",SQRT(POWER(AF1879-AJ1879, 2) + POWER(AG1879-AK1879, 2)),"")</f>
        <v>0.27553017983516809</v>
      </c>
      <c r="AP1879" s="1">
        <f>IF(AD1879&lt;&gt;"",SQRT(POWER($C1879-AD1879, 2) + POWER($D1879-AE1879, 2)),"")</f>
        <v>0.13155873213131858</v>
      </c>
      <c r="AQ1879" s="1">
        <f>IF(AF1879&lt;&gt;"",SQRT(POWER($C1879-AF1879, 2) + POWER($D1879-AG1879, 2)),"")</f>
        <v>8.032932216818485E-2</v>
      </c>
      <c r="AR1879" s="1">
        <f>IF(AH1879&lt;&gt;"",SQRT(POWER($C1879-AH1879, 2) + POWER($D1879-AI1879, 2)),"")</f>
        <v>7.5660954263080754E-2</v>
      </c>
      <c r="AS1879" s="1">
        <f>IF(AJ1879&lt;&gt;"",SQRT(POWER($C1879-AJ1879, 2) + POWER($D1879-AK1879, 2)),"")</f>
        <v>0.2077777658942361</v>
      </c>
      <c r="AT1879" s="1">
        <f>IF(AL1879&lt;&gt;"",SQRT(POWER($C1879-AL1879, 2) + POWER($D1879-AM1879, 2)),"")</f>
        <v>0.34219785212651466</v>
      </c>
      <c r="AU1879" s="1" t="b">
        <f>IF(Table3[[#This Row],[d_np1]]&lt;&gt;"",Table3[[#This Row],[d_np1]]&lt;Table3[[#This Row],[d_np2]],"")</f>
        <v>1</v>
      </c>
      <c r="AV187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3.7323243523276088E-2</v>
      </c>
    </row>
    <row r="1880" spans="1:48" x14ac:dyDescent="0.25">
      <c r="A1880">
        <v>5</v>
      </c>
      <c r="B1880">
        <v>267</v>
      </c>
      <c r="C1880">
        <v>2.4980000000000002</v>
      </c>
      <c r="D1880">
        <v>1.2321</v>
      </c>
      <c r="E1880" s="2">
        <v>9.7363999999999997</v>
      </c>
      <c r="F1880">
        <v>-21</v>
      </c>
      <c r="G1880">
        <v>2.2000000000000002</v>
      </c>
      <c r="H1880">
        <v>3</v>
      </c>
      <c r="I1880">
        <v>6.9240000000000004</v>
      </c>
      <c r="J1880" t="b">
        <v>0</v>
      </c>
      <c r="K1880" t="b">
        <v>1</v>
      </c>
      <c r="L1880">
        <v>89.160200000000003</v>
      </c>
      <c r="M1880">
        <v>22</v>
      </c>
      <c r="N1880">
        <v>23.12</v>
      </c>
      <c r="O1880">
        <v>142.404</v>
      </c>
      <c r="P1880" t="s">
        <v>1</v>
      </c>
      <c r="Q1880">
        <v>0</v>
      </c>
      <c r="R1880" s="2">
        <f>IF(Table3[[#This Row],[Status]]="in_progress",Table3[[#This Row],[Time]]-O1879,"")</f>
        <v>7.3000000000007503E-2</v>
      </c>
      <c r="S1880">
        <v>1</v>
      </c>
      <c r="T1880" s="2">
        <v>3</v>
      </c>
      <c r="U1880" s="2">
        <v>0.24959999999999999</v>
      </c>
      <c r="V1880" s="2">
        <v>0.1105</v>
      </c>
      <c r="W1880" s="2">
        <v>3.5638999999999998</v>
      </c>
      <c r="X1880">
        <v>0</v>
      </c>
      <c r="Y1880" s="1">
        <v>0.1012</v>
      </c>
      <c r="Z1880" s="2">
        <v>-16.0639</v>
      </c>
      <c r="AA1880" s="2">
        <v>-16.491900000000001</v>
      </c>
      <c r="AB1880" s="2">
        <v>-16.905000000000001</v>
      </c>
      <c r="AC1880" s="1">
        <v>2.8299999999999999E-2</v>
      </c>
      <c r="AD1880" s="1">
        <v>2.3879999999999999</v>
      </c>
      <c r="AE1880" s="1">
        <v>1.3241000000000001</v>
      </c>
      <c r="AF1880" s="1">
        <v>2.3628999999999998</v>
      </c>
      <c r="AG1880" s="1">
        <v>1.1883999999999999</v>
      </c>
      <c r="AH1880" s="1">
        <v>2.4950000000000001</v>
      </c>
      <c r="AI1880" s="1">
        <v>1.1503000000000001</v>
      </c>
      <c r="AJ1880" s="1">
        <v>2.6271</v>
      </c>
      <c r="AK1880" s="1">
        <v>1.1102000000000001</v>
      </c>
      <c r="AL1880" s="1">
        <v>2.7561</v>
      </c>
      <c r="AM1880" s="1">
        <v>1.0689</v>
      </c>
      <c r="AN1880" s="1">
        <f>IF(AF1880&lt;&gt;"",SQRT(POWER(AF1880-AH1880, 2) + POWER(AG1880-AI1880, 2)),"")</f>
        <v>0.13748461732135733</v>
      </c>
      <c r="AO1880" s="1">
        <f>IF(AF1880&lt;&gt;"",SQRT(POWER(AF1880-AJ1880, 2) + POWER(AG1880-AK1880, 2)),"")</f>
        <v>0.27553017983516809</v>
      </c>
      <c r="AP1880" s="1">
        <f>IF(AD1880&lt;&gt;"",SQRT(POWER($C1880-AD1880, 2) + POWER($D1880-AE1880, 2)),"")</f>
        <v>0.14340153416194712</v>
      </c>
      <c r="AQ1880" s="1">
        <f>IF(AF1880&lt;&gt;"",SQRT(POWER($C1880-AF1880, 2) + POWER($D1880-AG1880, 2)),"")</f>
        <v>0.14199190117749719</v>
      </c>
      <c r="AR1880" s="1">
        <f>IF(AH1880&lt;&gt;"",SQRT(POWER($C1880-AH1880, 2) + POWER($D1880-AI1880, 2)),"")</f>
        <v>8.1854993738928225E-2</v>
      </c>
      <c r="AS1880" s="1">
        <f>IF(AJ1880&lt;&gt;"",SQRT(POWER($C1880-AJ1880, 2) + POWER($D1880-AK1880, 2)),"")</f>
        <v>0.17755680781090855</v>
      </c>
      <c r="AT1880" s="1">
        <f>IF(AL1880&lt;&gt;"",SQRT(POWER($C1880-AL1880, 2) + POWER($D1880-AM1880, 2)),"")</f>
        <v>0.30536838408715444</v>
      </c>
      <c r="AU1880" s="1" t="b">
        <f>IF(Table3[[#This Row],[d_np1]]&lt;&gt;"",Table3[[#This Row],[d_np1]]&lt;Table3[[#This Row],[d_np2]],"")</f>
        <v>1</v>
      </c>
      <c r="AV188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8.0246599531228299E-2</v>
      </c>
    </row>
    <row r="1881" spans="1:48" x14ac:dyDescent="0.25">
      <c r="A1881">
        <v>5</v>
      </c>
      <c r="B1881">
        <v>268</v>
      </c>
      <c r="C1881">
        <v>2.5594999999999999</v>
      </c>
      <c r="D1881">
        <v>1.2633000000000001</v>
      </c>
      <c r="E1881" s="2">
        <v>14.423299999999999</v>
      </c>
      <c r="F1881">
        <v>-30</v>
      </c>
      <c r="G1881">
        <v>0.6</v>
      </c>
      <c r="H1881">
        <v>0</v>
      </c>
      <c r="I1881">
        <v>7.0384000000000002</v>
      </c>
      <c r="J1881" t="b">
        <v>0</v>
      </c>
      <c r="K1881" t="b">
        <v>1</v>
      </c>
      <c r="L1881">
        <v>89.473299999999995</v>
      </c>
      <c r="M1881">
        <v>22</v>
      </c>
      <c r="N1881">
        <v>23.12</v>
      </c>
      <c r="O1881">
        <v>142.464</v>
      </c>
      <c r="P1881" t="s">
        <v>1</v>
      </c>
      <c r="Q1881">
        <v>0</v>
      </c>
      <c r="R1881" s="2">
        <f>IF(Table3[[#This Row],[Status]]="in_progress",Table3[[#This Row],[Time]]-O1880,"")</f>
        <v>6.0000000000002274E-2</v>
      </c>
      <c r="S1881">
        <v>1</v>
      </c>
      <c r="T1881" s="2">
        <v>3</v>
      </c>
      <c r="U1881" s="2">
        <v>5.1000000000000004E-3</v>
      </c>
      <c r="V1881" s="2">
        <v>0</v>
      </c>
      <c r="W1881" s="2">
        <v>4.0331999999999999</v>
      </c>
      <c r="X1881">
        <v>0</v>
      </c>
      <c r="Y1881" s="1">
        <v>7.3400000000000007E-2</v>
      </c>
      <c r="Z1881" s="2">
        <v>-16.918099999999999</v>
      </c>
      <c r="AA1881" s="2">
        <v>-17.3278</v>
      </c>
      <c r="AB1881" s="2">
        <v>-17.823399999999999</v>
      </c>
      <c r="AC1881" s="1">
        <v>9.1000000000000004E-3</v>
      </c>
      <c r="AD1881" s="1">
        <v>2.5384000000000002</v>
      </c>
      <c r="AE1881" s="1">
        <v>1.3372999999999999</v>
      </c>
      <c r="AF1881" s="1">
        <v>2.4950000000000001</v>
      </c>
      <c r="AG1881" s="1">
        <v>1.1503000000000001</v>
      </c>
      <c r="AH1881" s="1">
        <v>2.6271</v>
      </c>
      <c r="AI1881" s="1">
        <v>1.1102000000000001</v>
      </c>
      <c r="AJ1881" s="1">
        <v>2.7561</v>
      </c>
      <c r="AK1881" s="1">
        <v>1.0689</v>
      </c>
      <c r="AL1881" s="1">
        <v>2.8879000000000001</v>
      </c>
      <c r="AM1881" s="1">
        <v>1.024</v>
      </c>
      <c r="AN1881" s="1">
        <f>IF(AF1881&lt;&gt;"",SQRT(POWER(AF1881-AH1881, 2) + POWER(AG1881-AI1881, 2)),"")</f>
        <v>0.13805223649039508</v>
      </c>
      <c r="AO1881" s="1">
        <f>IF(AF1881&lt;&gt;"",SQRT(POWER(AF1881-AJ1881, 2) + POWER(AG1881-AK1881, 2)),"")</f>
        <v>0.2734943692290574</v>
      </c>
      <c r="AP1881" s="1">
        <f>IF(AD1881&lt;&gt;"",SQRT(POWER($C1881-AD1881, 2) + POWER($D1881-AE1881, 2)),"")</f>
        <v>7.6949398958016321E-2</v>
      </c>
      <c r="AQ1881" s="1">
        <f>IF(AF1881&lt;&gt;"",SQRT(POWER($C1881-AF1881, 2) + POWER($D1881-AG1881, 2)),"")</f>
        <v>0.13011245136419483</v>
      </c>
      <c r="AR1881" s="1">
        <f>IF(AH1881&lt;&gt;"",SQRT(POWER($C1881-AH1881, 2) + POWER($D1881-AI1881, 2)),"")</f>
        <v>0.16736000119502872</v>
      </c>
      <c r="AS1881" s="1">
        <f>IF(AJ1881&lt;&gt;"",SQRT(POWER($C1881-AJ1881, 2) + POWER($D1881-AK1881, 2)),"")</f>
        <v>0.27648312787582552</v>
      </c>
      <c r="AT1881" s="1">
        <f>IF(AL1881&lt;&gt;"",SQRT(POWER($C1881-AL1881, 2) + POWER($D1881-AM1881, 2)),"")</f>
        <v>0.40633859034061753</v>
      </c>
      <c r="AU1881" s="1" t="b">
        <f>IF(Table3[[#This Row],[d_np1]]&lt;&gt;"",Table3[[#This Row],[d_np1]]&lt;Table3[[#This Row],[d_np2]],"")</f>
        <v>1</v>
      </c>
      <c r="AV188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0.12707610799435601</v>
      </c>
    </row>
    <row r="1882" spans="1:48" x14ac:dyDescent="0.25">
      <c r="A1882">
        <v>5</v>
      </c>
      <c r="B1882">
        <v>269</v>
      </c>
      <c r="C1882">
        <v>2.6236999999999999</v>
      </c>
      <c r="D1882">
        <v>1.2948999999999999</v>
      </c>
      <c r="E1882" s="2">
        <v>17.7606</v>
      </c>
      <c r="F1882">
        <v>-30</v>
      </c>
      <c r="G1882">
        <v>0.6</v>
      </c>
      <c r="H1882">
        <v>0</v>
      </c>
      <c r="I1882">
        <v>6.5804</v>
      </c>
      <c r="J1882" t="b">
        <v>0</v>
      </c>
      <c r="K1882" t="b">
        <v>1</v>
      </c>
      <c r="L1882">
        <v>89.747299999999996</v>
      </c>
      <c r="M1882">
        <v>23</v>
      </c>
      <c r="N1882">
        <v>23.12</v>
      </c>
      <c r="O1882">
        <v>142.52699999999999</v>
      </c>
      <c r="P1882" t="s">
        <v>1</v>
      </c>
      <c r="Q1882">
        <v>0</v>
      </c>
      <c r="R1882" s="2">
        <f>IF(Table3[[#This Row],[Status]]="in_progress",Table3[[#This Row],[Time]]-O1881,"")</f>
        <v>6.2999999999988177E-2</v>
      </c>
      <c r="S1882">
        <v>1</v>
      </c>
      <c r="T1882" s="2">
        <v>3</v>
      </c>
      <c r="U1882" s="2">
        <v>5.1000000000000004E-3</v>
      </c>
      <c r="V1882" s="2">
        <v>0</v>
      </c>
      <c r="W1882" s="2">
        <v>3.5752999999999999</v>
      </c>
      <c r="X1882">
        <v>0</v>
      </c>
      <c r="Y1882" s="1">
        <v>4.02E-2</v>
      </c>
      <c r="Z1882" s="2">
        <v>-16.918099999999999</v>
      </c>
      <c r="AA1882" s="2">
        <v>-17.3278</v>
      </c>
      <c r="AB1882" s="2">
        <v>-17.823399999999999</v>
      </c>
      <c r="AC1882" s="1">
        <v>2.7699999999999999E-2</v>
      </c>
      <c r="AD1882" s="1">
        <v>2.5384000000000002</v>
      </c>
      <c r="AE1882" s="1">
        <v>1.3372999999999999</v>
      </c>
      <c r="AF1882" s="1">
        <v>2.4950000000000001</v>
      </c>
      <c r="AG1882" s="1">
        <v>1.1503000000000001</v>
      </c>
      <c r="AH1882" s="1">
        <v>2.6271</v>
      </c>
      <c r="AI1882" s="1">
        <v>1.1102000000000001</v>
      </c>
      <c r="AJ1882" s="1">
        <v>2.7561</v>
      </c>
      <c r="AK1882" s="1">
        <v>1.0689</v>
      </c>
      <c r="AL1882" s="1">
        <v>2.8879000000000001</v>
      </c>
      <c r="AM1882" s="1">
        <v>1.024</v>
      </c>
      <c r="AN1882" s="1">
        <f>IF(AF1882&lt;&gt;"",SQRT(POWER(AF1882-AH1882, 2) + POWER(AG1882-AI1882, 2)),"")</f>
        <v>0.13805223649039508</v>
      </c>
      <c r="AO1882" s="1">
        <f>IF(AF1882&lt;&gt;"",SQRT(POWER(AF1882-AJ1882, 2) + POWER(AG1882-AK1882, 2)),"")</f>
        <v>0.2734943692290574</v>
      </c>
      <c r="AP1882" s="1">
        <f>IF(AD1882&lt;&gt;"",SQRT(POWER($C1882-AD1882, 2) + POWER($D1882-AE1882, 2)),"")</f>
        <v>9.5256758290422364E-2</v>
      </c>
      <c r="AQ1882" s="1">
        <f>IF(AF1882&lt;&gt;"",SQRT(POWER($C1882-AF1882, 2) + POWER($D1882-AG1882, 2)),"")</f>
        <v>0.19357905361892827</v>
      </c>
      <c r="AR1882" s="1">
        <f>IF(AH1882&lt;&gt;"",SQRT(POWER($C1882-AH1882, 2) + POWER($D1882-AI1882, 2)),"")</f>
        <v>0.18473129133961022</v>
      </c>
      <c r="AS1882" s="1">
        <f>IF(AJ1882&lt;&gt;"",SQRT(POWER($C1882-AJ1882, 2) + POWER($D1882-AK1882, 2)),"")</f>
        <v>0.26192701273446389</v>
      </c>
      <c r="AT1882" s="1">
        <f>IF(AL1882&lt;&gt;"",SQRT(POWER($C1882-AL1882, 2) + POWER($D1882-AM1882, 2)),"")</f>
        <v>0.37840249734905301</v>
      </c>
      <c r="AU1882" s="1" t="b">
        <f>IF(Table3[[#This Row],[d_np1]]&lt;&gt;"",Table3[[#This Row],[d_np1]]&lt;Table3[[#This Row],[d_np2]],"")</f>
        <v>1</v>
      </c>
      <c r="AV188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0.17635185739273943</v>
      </c>
    </row>
    <row r="1883" spans="1:48" x14ac:dyDescent="0.25">
      <c r="A1883">
        <v>5</v>
      </c>
      <c r="B1883">
        <v>270</v>
      </c>
      <c r="C1883">
        <v>2.6793999999999998</v>
      </c>
      <c r="D1883">
        <v>1.3163</v>
      </c>
      <c r="E1883" s="2">
        <v>18.5139</v>
      </c>
      <c r="F1883">
        <v>-30</v>
      </c>
      <c r="G1883">
        <v>0.6</v>
      </c>
      <c r="H1883">
        <v>0</v>
      </c>
      <c r="I1883">
        <v>6.5084999999999997</v>
      </c>
      <c r="J1883" t="b">
        <v>0</v>
      </c>
      <c r="K1883" t="b">
        <v>1</v>
      </c>
      <c r="L1883">
        <v>89.986000000000004</v>
      </c>
      <c r="M1883">
        <v>23</v>
      </c>
      <c r="N1883">
        <v>23.12</v>
      </c>
      <c r="O1883">
        <v>142.59399999999999</v>
      </c>
      <c r="P1883" t="s">
        <v>1</v>
      </c>
      <c r="Q1883">
        <v>0</v>
      </c>
      <c r="R1883" s="2">
        <f>IF(Table3[[#This Row],[Status]]="in_progress",Table3[[#This Row],[Time]]-O1882,"")</f>
        <v>6.7000000000007276E-2</v>
      </c>
      <c r="S1883">
        <v>1</v>
      </c>
      <c r="T1883" s="2">
        <v>3</v>
      </c>
      <c r="U1883" s="2">
        <v>5.1000000000000004E-3</v>
      </c>
      <c r="V1883" s="2">
        <v>0</v>
      </c>
      <c r="W1883" s="2">
        <v>3.5032999999999999</v>
      </c>
      <c r="X1883">
        <v>0</v>
      </c>
      <c r="Y1883" s="1">
        <v>1.7399999999999999E-2</v>
      </c>
      <c r="Z1883" s="2">
        <v>-16.918099999999999</v>
      </c>
      <c r="AA1883" s="2">
        <v>-17.3278</v>
      </c>
      <c r="AB1883" s="2">
        <v>-17.823399999999999</v>
      </c>
      <c r="AC1883" s="1">
        <v>3.1899999999999998E-2</v>
      </c>
      <c r="AD1883" s="1">
        <v>2.5384000000000002</v>
      </c>
      <c r="AE1883" s="1">
        <v>1.3372999999999999</v>
      </c>
      <c r="AF1883" s="1">
        <v>2.4950000000000001</v>
      </c>
      <c r="AG1883" s="1">
        <v>1.1503000000000001</v>
      </c>
      <c r="AH1883" s="1">
        <v>2.6271</v>
      </c>
      <c r="AI1883" s="1">
        <v>1.1102000000000001</v>
      </c>
      <c r="AJ1883" s="1">
        <v>2.7561</v>
      </c>
      <c r="AK1883" s="1">
        <v>1.0689</v>
      </c>
      <c r="AL1883" s="1">
        <v>2.8879000000000001</v>
      </c>
      <c r="AM1883" s="1">
        <v>1.024</v>
      </c>
      <c r="AN1883" s="1">
        <f>IF(AF1883&lt;&gt;"",SQRT(POWER(AF1883-AH1883, 2) + POWER(AG1883-AI1883, 2)),"")</f>
        <v>0.13805223649039508</v>
      </c>
      <c r="AO1883" s="1">
        <f>IF(AF1883&lt;&gt;"",SQRT(POWER(AF1883-AJ1883, 2) + POWER(AG1883-AK1883, 2)),"")</f>
        <v>0.2734943692290574</v>
      </c>
      <c r="AP1883" s="1">
        <f>IF(AD1883&lt;&gt;"",SQRT(POWER($C1883-AD1883, 2) + POWER($D1883-AE1883, 2)),"")</f>
        <v>0.14255525244620024</v>
      </c>
      <c r="AQ1883" s="1">
        <f>IF(AF1883&lt;&gt;"",SQRT(POWER($C1883-AF1883, 2) + POWER($D1883-AG1883, 2)),"")</f>
        <v>0.24811158779871578</v>
      </c>
      <c r="AR1883" s="1">
        <f>IF(AH1883&lt;&gt;"",SQRT(POWER($C1883-AH1883, 2) + POWER($D1883-AI1883, 2)),"")</f>
        <v>0.21263231174964908</v>
      </c>
      <c r="AS1883" s="1">
        <f>IF(AJ1883&lt;&gt;"",SQRT(POWER($C1883-AJ1883, 2) + POWER($D1883-AK1883, 2)),"")</f>
        <v>0.25901669830341068</v>
      </c>
      <c r="AT1883" s="1">
        <f>IF(AL1883&lt;&gt;"",SQRT(POWER($C1883-AL1883, 2) + POWER($D1883-AM1883, 2)),"")</f>
        <v>0.35904253229944799</v>
      </c>
      <c r="AU1883" s="1" t="b">
        <f>IF(Table3[[#This Row],[d_np1]]&lt;&gt;"",Table3[[#This Row],[d_np1]]&lt;Table3[[#This Row],[d_np2]],"")</f>
        <v>1</v>
      </c>
      <c r="AV188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0.21336000505051814</v>
      </c>
    </row>
    <row r="1884" spans="1:48" x14ac:dyDescent="0.25">
      <c r="A1884">
        <v>5</v>
      </c>
      <c r="B1884">
        <v>271</v>
      </c>
      <c r="C1884">
        <v>2.7343000000000002</v>
      </c>
      <c r="D1884">
        <v>1.3348</v>
      </c>
      <c r="E1884" s="2">
        <v>18.571200000000001</v>
      </c>
      <c r="F1884">
        <v>-30</v>
      </c>
      <c r="G1884">
        <v>0.6</v>
      </c>
      <c r="H1884">
        <v>0</v>
      </c>
      <c r="I1884">
        <v>6.4260000000000002</v>
      </c>
      <c r="J1884" t="b">
        <v>0</v>
      </c>
      <c r="K1884" t="b">
        <v>1</v>
      </c>
      <c r="L1884">
        <v>90.218699999999998</v>
      </c>
      <c r="M1884">
        <v>23</v>
      </c>
      <c r="N1884">
        <v>23.12</v>
      </c>
      <c r="O1884">
        <v>142.661</v>
      </c>
      <c r="P1884" t="s">
        <v>1</v>
      </c>
      <c r="Q1884">
        <v>0</v>
      </c>
      <c r="R1884" s="2">
        <f>IF(Table3[[#This Row],[Status]]="in_progress",Table3[[#This Row],[Time]]-O1883,"")</f>
        <v>6.7000000000007276E-2</v>
      </c>
      <c r="S1884">
        <v>1</v>
      </c>
      <c r="T1884" s="2">
        <v>3</v>
      </c>
      <c r="U1884" s="2">
        <v>5.1000000000000004E-3</v>
      </c>
      <c r="V1884" s="2">
        <v>0</v>
      </c>
      <c r="W1884" s="2">
        <v>3.4207999999999998</v>
      </c>
      <c r="X1884">
        <v>0</v>
      </c>
      <c r="Y1884" s="1">
        <v>7.6E-3</v>
      </c>
      <c r="Z1884" s="2">
        <v>-17.7453</v>
      </c>
      <c r="AA1884" s="2">
        <v>-18.278600000000001</v>
      </c>
      <c r="AB1884" s="2">
        <v>-18.793700000000001</v>
      </c>
      <c r="AC1884" s="1">
        <v>3.7100000000000001E-2</v>
      </c>
      <c r="AD1884" s="1">
        <v>2.6894</v>
      </c>
      <c r="AE1884" s="1">
        <v>1.3333999999999999</v>
      </c>
      <c r="AF1884" s="1">
        <v>2.6271</v>
      </c>
      <c r="AG1884" s="1">
        <v>1.1102000000000001</v>
      </c>
      <c r="AH1884" s="1">
        <v>2.7561</v>
      </c>
      <c r="AI1884" s="1">
        <v>1.0689</v>
      </c>
      <c r="AJ1884" s="1">
        <v>2.8879000000000001</v>
      </c>
      <c r="AK1884" s="1">
        <v>1.024</v>
      </c>
      <c r="AL1884" s="1">
        <v>3.0190999999999999</v>
      </c>
      <c r="AM1884" s="1">
        <v>0.9768</v>
      </c>
      <c r="AN1884" s="1">
        <f>IF(AF1884&lt;&gt;"",SQRT(POWER(AF1884-AH1884, 2) + POWER(AG1884-AI1884, 2)),"")</f>
        <v>0.13544995385750416</v>
      </c>
      <c r="AO1884" s="1">
        <f>IF(AF1884&lt;&gt;"",SQRT(POWER(AF1884-AJ1884, 2) + POWER(AG1884-AK1884, 2)),"")</f>
        <v>0.27467631860063962</v>
      </c>
      <c r="AP1884" s="1">
        <f>IF(AD1884&lt;&gt;"",SQRT(POWER($C1884-AD1884, 2) + POWER($D1884-AE1884, 2)),"")</f>
        <v>4.4921820978228548E-2</v>
      </c>
      <c r="AQ1884" s="1">
        <f>IF(AF1884&lt;&gt;"",SQRT(POWER($C1884-AF1884, 2) + POWER($D1884-AG1884, 2)),"")</f>
        <v>0.24887145276226438</v>
      </c>
      <c r="AR1884" s="1">
        <f>IF(AH1884&lt;&gt;"",SQRT(POWER($C1884-AH1884, 2) + POWER($D1884-AI1884, 2)),"")</f>
        <v>0.26679214756060571</v>
      </c>
      <c r="AS1884" s="1">
        <f>IF(AJ1884&lt;&gt;"",SQRT(POWER($C1884-AJ1884, 2) + POWER($D1884-AK1884, 2)),"")</f>
        <v>0.34668371752939303</v>
      </c>
      <c r="AT1884" s="1">
        <f>IF(AL1884&lt;&gt;"",SQRT(POWER($C1884-AL1884, 2) + POWER($D1884-AM1884, 2)),"")</f>
        <v>0.45746588943876443</v>
      </c>
      <c r="AU1884" s="1" t="b">
        <f>IF(Table3[[#This Row],[d_np1]]&lt;&gt;"",Table3[[#This Row],[d_np1]]&lt;Table3[[#This Row],[d_np2]],"")</f>
        <v>1</v>
      </c>
      <c r="AV188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0.24689540163307733</v>
      </c>
    </row>
    <row r="1885" spans="1:48" x14ac:dyDescent="0.25">
      <c r="A1885">
        <v>5</v>
      </c>
      <c r="B1885">
        <v>272</v>
      </c>
      <c r="C1885">
        <v>2.7884000000000002</v>
      </c>
      <c r="D1885">
        <v>1.3479000000000001</v>
      </c>
      <c r="E1885" s="2">
        <v>17.430599999999998</v>
      </c>
      <c r="F1885">
        <v>-30</v>
      </c>
      <c r="G1885">
        <v>0.6</v>
      </c>
      <c r="H1885">
        <v>0</v>
      </c>
      <c r="I1885">
        <v>6.5259999999999998</v>
      </c>
      <c r="J1885" t="b">
        <v>0</v>
      </c>
      <c r="K1885" t="b">
        <v>1</v>
      </c>
      <c r="L1885">
        <v>90.442899999999995</v>
      </c>
      <c r="M1885">
        <v>24</v>
      </c>
      <c r="N1885">
        <v>23.12</v>
      </c>
      <c r="O1885">
        <v>142.72900000000001</v>
      </c>
      <c r="P1885" t="s">
        <v>1</v>
      </c>
      <c r="Q1885">
        <v>0</v>
      </c>
      <c r="R1885" s="2">
        <f>IF(Table3[[#This Row],[Status]]="in_progress",Table3[[#This Row],[Time]]-O1884,"")</f>
        <v>6.8000000000012051E-2</v>
      </c>
      <c r="S1885">
        <v>1</v>
      </c>
      <c r="T1885" s="2">
        <v>3</v>
      </c>
      <c r="U1885" s="2">
        <v>5.1000000000000004E-3</v>
      </c>
      <c r="V1885" s="2">
        <v>0</v>
      </c>
      <c r="W1885" s="2">
        <v>3.5209000000000001</v>
      </c>
      <c r="X1885">
        <v>0</v>
      </c>
      <c r="Y1885" s="1">
        <v>2.81E-2</v>
      </c>
      <c r="Z1885" s="2">
        <v>-17.7453</v>
      </c>
      <c r="AA1885" s="2">
        <v>-18.278600000000001</v>
      </c>
      <c r="AB1885" s="2">
        <v>-18.793700000000001</v>
      </c>
      <c r="AC1885" s="1">
        <v>3.0800000000000001E-2</v>
      </c>
      <c r="AD1885" s="1">
        <v>2.6894</v>
      </c>
      <c r="AE1885" s="1">
        <v>1.3333999999999999</v>
      </c>
      <c r="AF1885" s="1">
        <v>2.6271</v>
      </c>
      <c r="AG1885" s="1">
        <v>1.1102000000000001</v>
      </c>
      <c r="AH1885" s="1">
        <v>2.7561</v>
      </c>
      <c r="AI1885" s="1">
        <v>1.0689</v>
      </c>
      <c r="AJ1885" s="1">
        <v>2.8879000000000001</v>
      </c>
      <c r="AK1885" s="1">
        <v>1.024</v>
      </c>
      <c r="AL1885" s="1">
        <v>3.0190999999999999</v>
      </c>
      <c r="AM1885" s="1">
        <v>0.9768</v>
      </c>
      <c r="AN1885" s="1">
        <f>IF(AF1885&lt;&gt;"",SQRT(POWER(AF1885-AH1885, 2) + POWER(AG1885-AI1885, 2)),"")</f>
        <v>0.13544995385750416</v>
      </c>
      <c r="AO1885" s="1">
        <f>IF(AF1885&lt;&gt;"",SQRT(POWER(AF1885-AJ1885, 2) + POWER(AG1885-AK1885, 2)),"")</f>
        <v>0.27467631860063962</v>
      </c>
      <c r="AP1885" s="1">
        <f>IF(AD1885&lt;&gt;"",SQRT(POWER($C1885-AD1885, 2) + POWER($D1885-AE1885, 2)),"")</f>
        <v>0.1000562341885804</v>
      </c>
      <c r="AQ1885" s="1">
        <f>IF(AF1885&lt;&gt;"",SQRT(POWER($C1885-AF1885, 2) + POWER($D1885-AG1885, 2)),"")</f>
        <v>0.28726117036592341</v>
      </c>
      <c r="AR1885" s="1">
        <f>IF(AH1885&lt;&gt;"",SQRT(POWER($C1885-AH1885, 2) + POWER($D1885-AI1885, 2)),"")</f>
        <v>0.28086347217108903</v>
      </c>
      <c r="AS1885" s="1">
        <f>IF(AJ1885&lt;&gt;"",SQRT(POWER($C1885-AJ1885, 2) + POWER($D1885-AK1885, 2)),"")</f>
        <v>0.33883839806019628</v>
      </c>
      <c r="AT1885" s="1">
        <f>IF(AL1885&lt;&gt;"",SQRT(POWER($C1885-AL1885, 2) + POWER($D1885-AM1885, 2)),"")</f>
        <v>0.43696418617548038</v>
      </c>
      <c r="AU1885" s="1" t="b">
        <f>IF(Table3[[#This Row],[d_np1]]&lt;&gt;"",Table3[[#This Row],[d_np1]]&lt;Table3[[#This Row],[d_np2]],"")</f>
        <v>1</v>
      </c>
      <c r="AV188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0.27631147958680746</v>
      </c>
    </row>
    <row r="1886" spans="1:48" x14ac:dyDescent="0.25">
      <c r="A1886">
        <v>5</v>
      </c>
      <c r="B1886">
        <v>273</v>
      </c>
      <c r="C1886">
        <v>2.8363999999999998</v>
      </c>
      <c r="D1886">
        <v>1.3551</v>
      </c>
      <c r="E1886" s="2">
        <v>15.666499999999999</v>
      </c>
      <c r="F1886">
        <v>-30</v>
      </c>
      <c r="G1886">
        <v>0.6</v>
      </c>
      <c r="H1886">
        <v>0</v>
      </c>
      <c r="I1886">
        <v>6.7115</v>
      </c>
      <c r="J1886" t="b">
        <v>0</v>
      </c>
      <c r="K1886" t="b">
        <v>1</v>
      </c>
      <c r="L1886">
        <v>90.644199999999998</v>
      </c>
      <c r="M1886">
        <v>24</v>
      </c>
      <c r="N1886">
        <v>23.12</v>
      </c>
      <c r="O1886">
        <v>142.797</v>
      </c>
      <c r="P1886" t="s">
        <v>1</v>
      </c>
      <c r="Q1886">
        <v>0</v>
      </c>
      <c r="R1886" s="2">
        <f>IF(Table3[[#This Row],[Status]]="in_progress",Table3[[#This Row],[Time]]-O1885,"")</f>
        <v>6.7999999999983629E-2</v>
      </c>
      <c r="S1886">
        <v>1</v>
      </c>
      <c r="T1886" s="2">
        <v>3</v>
      </c>
      <c r="U1886" s="2">
        <v>5.1000000000000004E-3</v>
      </c>
      <c r="V1886" s="2">
        <v>0</v>
      </c>
      <c r="W1886" s="2">
        <v>3.7063999999999999</v>
      </c>
      <c r="X1886">
        <v>0</v>
      </c>
      <c r="Y1886" s="1">
        <v>4.1799999999999997E-2</v>
      </c>
      <c r="Z1886" s="2">
        <v>-17.7453</v>
      </c>
      <c r="AA1886" s="2">
        <v>-18.278600000000001</v>
      </c>
      <c r="AB1886" s="2">
        <v>-18.793700000000001</v>
      </c>
      <c r="AC1886" s="1">
        <v>2.1000000000000001E-2</v>
      </c>
      <c r="AD1886" s="1">
        <v>2.6894</v>
      </c>
      <c r="AE1886" s="1">
        <v>1.3333999999999999</v>
      </c>
      <c r="AF1886" s="1">
        <v>2.6271</v>
      </c>
      <c r="AG1886" s="1">
        <v>1.1102000000000001</v>
      </c>
      <c r="AH1886" s="1">
        <v>2.7561</v>
      </c>
      <c r="AI1886" s="1">
        <v>1.0689</v>
      </c>
      <c r="AJ1886" s="1">
        <v>2.8879000000000001</v>
      </c>
      <c r="AK1886" s="1">
        <v>1.024</v>
      </c>
      <c r="AL1886" s="1">
        <v>3.0190999999999999</v>
      </c>
      <c r="AM1886" s="1">
        <v>0.9768</v>
      </c>
      <c r="AN1886" s="1">
        <f>IF(AF1886&lt;&gt;"",SQRT(POWER(AF1886-AH1886, 2) + POWER(AG1886-AI1886, 2)),"")</f>
        <v>0.13544995385750416</v>
      </c>
      <c r="AO1886" s="1">
        <f>IF(AF1886&lt;&gt;"",SQRT(POWER(AF1886-AJ1886, 2) + POWER(AG1886-AK1886, 2)),"")</f>
        <v>0.27467631860063962</v>
      </c>
      <c r="AP1886" s="1">
        <f>IF(AD1886&lt;&gt;"",SQRT(POWER($C1886-AD1886, 2) + POWER($D1886-AE1886, 2)),"")</f>
        <v>0.14859303483003483</v>
      </c>
      <c r="AQ1886" s="1">
        <f>IF(AF1886&lt;&gt;"",SQRT(POWER($C1886-AF1886, 2) + POWER($D1886-AG1886, 2)),"")</f>
        <v>0.32215291400203083</v>
      </c>
      <c r="AR1886" s="1">
        <f>IF(AH1886&lt;&gt;"",SQRT(POWER($C1886-AH1886, 2) + POWER($D1886-AI1886, 2)),"")</f>
        <v>0.29725162741354333</v>
      </c>
      <c r="AS1886" s="1">
        <f>IF(AJ1886&lt;&gt;"",SQRT(POWER($C1886-AJ1886, 2) + POWER($D1886-AK1886, 2)),"")</f>
        <v>0.33508127372325658</v>
      </c>
      <c r="AT1886" s="1">
        <f>IF(AL1886&lt;&gt;"",SQRT(POWER($C1886-AL1886, 2) + POWER($D1886-AM1886, 2)),"")</f>
        <v>0.42010734342546313</v>
      </c>
      <c r="AU1886" s="1" t="b">
        <f>IF(Table3[[#This Row],[d_np1]]&lt;&gt;"",Table3[[#This Row],[d_np1]]&lt;Table3[[#This Row],[d_np2]],"")</f>
        <v>1</v>
      </c>
      <c r="AV188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0.29821129253990686</v>
      </c>
    </row>
    <row r="1887" spans="1:48" x14ac:dyDescent="0.25">
      <c r="A1887">
        <v>5</v>
      </c>
      <c r="B1887">
        <v>274</v>
      </c>
      <c r="C1887">
        <v>2.8818000000000001</v>
      </c>
      <c r="D1887">
        <v>1.3619000000000001</v>
      </c>
      <c r="E1887" s="2">
        <v>14.347</v>
      </c>
      <c r="F1887">
        <v>-30</v>
      </c>
      <c r="G1887">
        <v>0.6</v>
      </c>
      <c r="H1887">
        <v>0</v>
      </c>
      <c r="I1887">
        <v>6.7416</v>
      </c>
      <c r="J1887" t="b">
        <v>0</v>
      </c>
      <c r="K1887" t="b">
        <v>1</v>
      </c>
      <c r="L1887">
        <v>90.790999999999997</v>
      </c>
      <c r="M1887">
        <v>24</v>
      </c>
      <c r="N1887">
        <v>23.12</v>
      </c>
      <c r="O1887">
        <v>142.85599999999999</v>
      </c>
      <c r="P1887" t="s">
        <v>1</v>
      </c>
      <c r="Q1887">
        <v>0</v>
      </c>
      <c r="R1887" s="2">
        <f>IF(Table3[[#This Row],[Status]]="in_progress",Table3[[#This Row],[Time]]-O1886,"")</f>
        <v>5.8999999999997499E-2</v>
      </c>
      <c r="S1887">
        <v>1</v>
      </c>
      <c r="T1887" s="2">
        <v>3</v>
      </c>
      <c r="U1887" s="2">
        <v>5.1000000000000004E-3</v>
      </c>
      <c r="V1887" s="2">
        <v>0</v>
      </c>
      <c r="W1887" s="2">
        <v>3.7364000000000002</v>
      </c>
      <c r="X1887">
        <v>0</v>
      </c>
      <c r="Y1887" s="1">
        <v>6.0199999999999997E-2</v>
      </c>
      <c r="Z1887" s="2">
        <v>-18.797899999999998</v>
      </c>
      <c r="AA1887" s="2">
        <v>-19.3034</v>
      </c>
      <c r="AB1887" s="2">
        <v>-19.995699999999999</v>
      </c>
      <c r="AC1887" s="1">
        <v>1.9599999999999999E-2</v>
      </c>
      <c r="AD1887" s="1">
        <v>2.8389000000000002</v>
      </c>
      <c r="AE1887" s="1">
        <v>1.3125</v>
      </c>
      <c r="AF1887" s="1">
        <v>2.7561</v>
      </c>
      <c r="AG1887" s="1">
        <v>1.0689</v>
      </c>
      <c r="AH1887" s="1">
        <v>2.8879000000000001</v>
      </c>
      <c r="AI1887" s="1">
        <v>1.024</v>
      </c>
      <c r="AJ1887" s="1">
        <v>3.0190999999999999</v>
      </c>
      <c r="AK1887" s="1">
        <v>0.9768</v>
      </c>
      <c r="AL1887" s="1">
        <v>3.1415000000000002</v>
      </c>
      <c r="AM1887" s="1">
        <v>0.92869999999999997</v>
      </c>
      <c r="AN1887" s="1">
        <f>IF(AF1887&lt;&gt;"",SQRT(POWER(AF1887-AH1887, 2) + POWER(AG1887-AI1887, 2)),"")</f>
        <v>0.13923810541658499</v>
      </c>
      <c r="AO1887" s="1">
        <f>IF(AF1887&lt;&gt;"",SQRT(POWER(AF1887-AJ1887, 2) + POWER(AG1887-AK1887, 2)),"")</f>
        <v>0.27866002583793742</v>
      </c>
      <c r="AP1887" s="1">
        <f>IF(AD1887&lt;&gt;"",SQRT(POWER($C1887-AD1887, 2) + POWER($D1887-AE1887, 2)),"")</f>
        <v>6.5427593567240469E-2</v>
      </c>
      <c r="AQ1887" s="1">
        <f>IF(AF1887&lt;&gt;"",SQRT(POWER($C1887-AF1887, 2) + POWER($D1887-AG1887, 2)),"")</f>
        <v>0.31882517152822193</v>
      </c>
      <c r="AR1887" s="1">
        <f>IF(AH1887&lt;&gt;"",SQRT(POWER($C1887-AH1887, 2) + POWER($D1887-AI1887, 2)),"")</f>
        <v>0.33795505618351096</v>
      </c>
      <c r="AS1887" s="1">
        <f>IF(AJ1887&lt;&gt;"",SQRT(POWER($C1887-AJ1887, 2) + POWER($D1887-AK1887, 2)),"")</f>
        <v>0.4088438577256604</v>
      </c>
      <c r="AT1887" s="1">
        <f>IF(AL1887&lt;&gt;"",SQRT(POWER($C1887-AL1887, 2) + POWER($D1887-AM1887, 2)),"")</f>
        <v>0.50508051833346346</v>
      </c>
      <c r="AU1887" s="1" t="b">
        <f>IF(Table3[[#This Row],[d_np1]]&lt;&gt;"",Table3[[#This Row],[d_np1]]&lt;Table3[[#This Row],[d_np2]],"")</f>
        <v>1</v>
      </c>
      <c r="AV188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0.3180792427384212</v>
      </c>
    </row>
    <row r="1888" spans="1:48" x14ac:dyDescent="0.25">
      <c r="A1888">
        <v>5</v>
      </c>
      <c r="B1888">
        <v>275</v>
      </c>
      <c r="C1888">
        <v>2.9298000000000002</v>
      </c>
      <c r="D1888">
        <v>1.3625</v>
      </c>
      <c r="E1888" s="2">
        <v>11.751300000000001</v>
      </c>
      <c r="F1888">
        <v>-30</v>
      </c>
      <c r="G1888">
        <v>0.6</v>
      </c>
      <c r="H1888">
        <v>0</v>
      </c>
      <c r="I1888">
        <v>7.2103000000000002</v>
      </c>
      <c r="J1888" t="b">
        <v>0</v>
      </c>
      <c r="K1888" t="b">
        <v>1</v>
      </c>
      <c r="L1888">
        <v>90.988200000000006</v>
      </c>
      <c r="M1888">
        <v>24</v>
      </c>
      <c r="N1888">
        <v>23.12</v>
      </c>
      <c r="O1888">
        <v>142.928</v>
      </c>
      <c r="P1888" t="s">
        <v>1</v>
      </c>
      <c r="Q1888">
        <v>0</v>
      </c>
      <c r="R1888" s="2">
        <f>IF(Table3[[#This Row],[Status]]="in_progress",Table3[[#This Row],[Time]]-O1887,"")</f>
        <v>7.2000000000002728E-2</v>
      </c>
      <c r="S1888">
        <v>1</v>
      </c>
      <c r="T1888" s="2">
        <v>3</v>
      </c>
      <c r="U1888" s="2">
        <v>5.1000000000000004E-3</v>
      </c>
      <c r="V1888" s="2">
        <v>0</v>
      </c>
      <c r="W1888" s="2">
        <v>4.2051999999999996</v>
      </c>
      <c r="X1888">
        <v>0</v>
      </c>
      <c r="Y1888" s="1">
        <v>7.5499999999999998E-2</v>
      </c>
      <c r="Z1888" s="2">
        <v>-18.797899999999998</v>
      </c>
      <c r="AA1888" s="2">
        <v>-19.3034</v>
      </c>
      <c r="AB1888" s="2">
        <v>-19.995699999999999</v>
      </c>
      <c r="AC1888" s="1">
        <v>5.1999999999999998E-3</v>
      </c>
      <c r="AD1888" s="1">
        <v>2.8389000000000002</v>
      </c>
      <c r="AE1888" s="1">
        <v>1.3125</v>
      </c>
      <c r="AF1888" s="1">
        <v>2.7561</v>
      </c>
      <c r="AG1888" s="1">
        <v>1.0689</v>
      </c>
      <c r="AH1888" s="1">
        <v>2.8879000000000001</v>
      </c>
      <c r="AI1888" s="1">
        <v>1.024</v>
      </c>
      <c r="AJ1888" s="1">
        <v>3.0190999999999999</v>
      </c>
      <c r="AK1888" s="1">
        <v>0.9768</v>
      </c>
      <c r="AL1888" s="1">
        <v>3.1415000000000002</v>
      </c>
      <c r="AM1888" s="1">
        <v>0.92869999999999997</v>
      </c>
      <c r="AN1888" s="1">
        <f>IF(AF1888&lt;&gt;"",SQRT(POWER(AF1888-AH1888, 2) + POWER(AG1888-AI1888, 2)),"")</f>
        <v>0.13923810541658499</v>
      </c>
      <c r="AO1888" s="1">
        <f>IF(AF1888&lt;&gt;"",SQRT(POWER(AF1888-AJ1888, 2) + POWER(AG1888-AK1888, 2)),"")</f>
        <v>0.27866002583793742</v>
      </c>
      <c r="AP1888" s="1">
        <f>IF(AD1888&lt;&gt;"",SQRT(POWER($C1888-AD1888, 2) + POWER($D1888-AE1888, 2)),"")</f>
        <v>0.10374396367982092</v>
      </c>
      <c r="AQ1888" s="1">
        <f>IF(AF1888&lt;&gt;"",SQRT(POWER($C1888-AF1888, 2) + POWER($D1888-AG1888, 2)),"")</f>
        <v>0.34113435769502914</v>
      </c>
      <c r="AR1888" s="1">
        <f>IF(AH1888&lt;&gt;"",SQRT(POWER($C1888-AH1888, 2) + POWER($D1888-AI1888, 2)),"")</f>
        <v>0.34108336224448127</v>
      </c>
      <c r="AS1888" s="1">
        <f>IF(AJ1888&lt;&gt;"",SQRT(POWER($C1888-AJ1888, 2) + POWER($D1888-AK1888, 2)),"")</f>
        <v>0.3959027405815726</v>
      </c>
      <c r="AT1888" s="1">
        <f>IF(AL1888&lt;&gt;"",SQRT(POWER($C1888-AL1888, 2) + POWER($D1888-AM1888, 2)),"")</f>
        <v>0.48270004143360096</v>
      </c>
      <c r="AU1888" s="1" t="b">
        <f>IF(Table3[[#This Row],[d_np1]]&lt;&gt;"",Table3[[#This Row],[d_np1]]&lt;Table3[[#This Row],[d_np2]],"")</f>
        <v>1</v>
      </c>
      <c r="AV188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0.33451001707080713</v>
      </c>
    </row>
    <row r="1889" spans="1:48" x14ac:dyDescent="0.25">
      <c r="A1889">
        <v>5</v>
      </c>
      <c r="B1889">
        <v>276</v>
      </c>
      <c r="C1889">
        <v>2.9729999999999999</v>
      </c>
      <c r="D1889">
        <v>1.3586</v>
      </c>
      <c r="E1889" s="2">
        <v>8.8254000000000001</v>
      </c>
      <c r="F1889">
        <v>-30</v>
      </c>
      <c r="G1889">
        <v>0.6</v>
      </c>
      <c r="H1889">
        <v>0</v>
      </c>
      <c r="I1889">
        <v>6.9726999999999997</v>
      </c>
      <c r="J1889" t="b">
        <v>0</v>
      </c>
      <c r="K1889" t="b">
        <v>1</v>
      </c>
      <c r="L1889">
        <v>91.171099999999996</v>
      </c>
      <c r="M1889">
        <v>25</v>
      </c>
      <c r="N1889">
        <v>23.12</v>
      </c>
      <c r="O1889">
        <v>142.995</v>
      </c>
      <c r="P1889" t="s">
        <v>1</v>
      </c>
      <c r="Q1889">
        <v>0</v>
      </c>
      <c r="R1889" s="2">
        <f>IF(Table3[[#This Row],[Status]]="in_progress",Table3[[#This Row],[Time]]-O1888,"")</f>
        <v>6.7000000000007276E-2</v>
      </c>
      <c r="S1889">
        <v>1</v>
      </c>
      <c r="T1889" s="2">
        <v>3</v>
      </c>
      <c r="U1889" s="2">
        <v>5.1000000000000004E-3</v>
      </c>
      <c r="V1889" s="2">
        <v>0</v>
      </c>
      <c r="W1889" s="2">
        <v>3.9674999999999998</v>
      </c>
      <c r="X1889">
        <v>0</v>
      </c>
      <c r="Y1889" s="1">
        <v>8.5099999999999995E-2</v>
      </c>
      <c r="Z1889" s="2">
        <v>-18.797899999999998</v>
      </c>
      <c r="AA1889" s="2">
        <v>-19.3034</v>
      </c>
      <c r="AB1889" s="2">
        <v>-19.995699999999999</v>
      </c>
      <c r="AC1889" s="1">
        <v>1.0999999999999999E-2</v>
      </c>
      <c r="AD1889" s="1">
        <v>2.8389000000000002</v>
      </c>
      <c r="AE1889" s="1">
        <v>1.3125</v>
      </c>
      <c r="AF1889" s="1">
        <v>2.7561</v>
      </c>
      <c r="AG1889" s="1">
        <v>1.0689</v>
      </c>
      <c r="AH1889" s="1">
        <v>2.8879000000000001</v>
      </c>
      <c r="AI1889" s="1">
        <v>1.024</v>
      </c>
      <c r="AJ1889" s="1">
        <v>3.0190999999999999</v>
      </c>
      <c r="AK1889" s="1">
        <v>0.9768</v>
      </c>
      <c r="AL1889" s="1">
        <v>3.1415000000000002</v>
      </c>
      <c r="AM1889" s="1">
        <v>0.92869999999999997</v>
      </c>
      <c r="AN1889" s="1">
        <f>IF(AF1889&lt;&gt;"",SQRT(POWER(AF1889-AH1889, 2) + POWER(AG1889-AI1889, 2)),"")</f>
        <v>0.13923810541658499</v>
      </c>
      <c r="AO1889" s="1">
        <f>IF(AF1889&lt;&gt;"",SQRT(POWER(AF1889-AJ1889, 2) + POWER(AG1889-AK1889, 2)),"")</f>
        <v>0.27866002583793742</v>
      </c>
      <c r="AP1889" s="1">
        <f>IF(AD1889&lt;&gt;"",SQRT(POWER($C1889-AD1889, 2) + POWER($D1889-AE1889, 2)),"")</f>
        <v>0.14180275032593659</v>
      </c>
      <c r="AQ1889" s="1">
        <f>IF(AF1889&lt;&gt;"",SQRT(POWER($C1889-AF1889, 2) + POWER($D1889-AG1889, 2)),"")</f>
        <v>0.36190012434371999</v>
      </c>
      <c r="AR1889" s="1">
        <f>IF(AH1889&lt;&gt;"",SQRT(POWER($C1889-AH1889, 2) + POWER($D1889-AI1889, 2)),"")</f>
        <v>0.34525232801532268</v>
      </c>
      <c r="AS1889" s="1">
        <f>IF(AJ1889&lt;&gt;"",SQRT(POWER($C1889-AJ1889, 2) + POWER($D1889-AK1889, 2)),"")</f>
        <v>0.3845730749805556</v>
      </c>
      <c r="AT1889" s="1">
        <f>IF(AL1889&lt;&gt;"",SQRT(POWER($C1889-AL1889, 2) + POWER($D1889-AM1889, 2)),"")</f>
        <v>0.46174263394232956</v>
      </c>
      <c r="AU1889" s="1" t="b">
        <f>IF(Table3[[#This Row],[d_np1]]&lt;&gt;"",Table3[[#This Row],[d_np1]]&lt;Table3[[#This Row],[d_np2]],"")</f>
        <v>1</v>
      </c>
      <c r="AV188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0.34510723133259502</v>
      </c>
    </row>
    <row r="1890" spans="1:48" x14ac:dyDescent="0.25">
      <c r="A1890">
        <v>5</v>
      </c>
      <c r="B1890">
        <v>277</v>
      </c>
      <c r="C1890">
        <v>3.0209000000000001</v>
      </c>
      <c r="D1890">
        <v>1.3529</v>
      </c>
      <c r="E1890" s="2">
        <v>5.8274999999999997</v>
      </c>
      <c r="F1890">
        <v>-30</v>
      </c>
      <c r="G1890">
        <v>0.6</v>
      </c>
      <c r="H1890">
        <v>0</v>
      </c>
      <c r="I1890">
        <v>6.6973000000000003</v>
      </c>
      <c r="J1890" t="b">
        <v>0</v>
      </c>
      <c r="K1890" t="b">
        <v>1</v>
      </c>
      <c r="L1890">
        <v>91.333299999999994</v>
      </c>
      <c r="M1890">
        <v>25</v>
      </c>
      <c r="N1890">
        <v>23.12</v>
      </c>
      <c r="O1890">
        <v>143.06200000000001</v>
      </c>
      <c r="P1890" t="s">
        <v>1</v>
      </c>
      <c r="Q1890">
        <v>0</v>
      </c>
      <c r="R1890" s="2">
        <f>IF(Table3[[#This Row],[Status]]="in_progress",Table3[[#This Row],[Time]]-O1889,"")</f>
        <v>6.7000000000007276E-2</v>
      </c>
      <c r="S1890">
        <v>1</v>
      </c>
      <c r="T1890" s="2">
        <v>3</v>
      </c>
      <c r="U1890" s="2">
        <v>5.1000000000000004E-3</v>
      </c>
      <c r="V1890" s="2">
        <v>0</v>
      </c>
      <c r="W1890" s="2">
        <v>3.6920999999999999</v>
      </c>
      <c r="X1890">
        <v>0</v>
      </c>
      <c r="Y1890" s="1">
        <v>9.4899999999999998E-2</v>
      </c>
      <c r="Z1890" s="2">
        <v>-19.807600000000001</v>
      </c>
      <c r="AA1890" s="2">
        <v>-20.610800000000001</v>
      </c>
      <c r="AB1890" s="2">
        <v>-20.918099999999999</v>
      </c>
      <c r="AC1890" s="1">
        <v>2.1700000000000001E-2</v>
      </c>
      <c r="AD1890" s="1">
        <v>2.9824999999999999</v>
      </c>
      <c r="AE1890" s="1">
        <v>1.2661</v>
      </c>
      <c r="AF1890" s="1">
        <v>2.8879000000000001</v>
      </c>
      <c r="AG1890" s="1">
        <v>1.024</v>
      </c>
      <c r="AH1890" s="1">
        <v>3.0190999999999999</v>
      </c>
      <c r="AI1890" s="1">
        <v>0.9768</v>
      </c>
      <c r="AJ1890" s="1">
        <v>3.1415000000000002</v>
      </c>
      <c r="AK1890" s="1">
        <v>0.92869999999999997</v>
      </c>
      <c r="AL1890" s="1">
        <v>3.2709999999999999</v>
      </c>
      <c r="AM1890" s="1">
        <v>0.87760000000000005</v>
      </c>
      <c r="AN1890" s="1">
        <f>IF(AF1890&lt;&gt;"",SQRT(POWER(AF1890-AH1890, 2) + POWER(AG1890-AI1890, 2)),"")</f>
        <v>0.13943199059039479</v>
      </c>
      <c r="AO1890" s="1">
        <f>IF(AF1890&lt;&gt;"",SQRT(POWER(AF1890-AJ1890, 2) + POWER(AG1890-AK1890, 2)),"")</f>
        <v>0.27091520813715875</v>
      </c>
      <c r="AP1890" s="1">
        <f>IF(AD1890&lt;&gt;"",SQRT(POWER($C1890-AD1890, 2) + POWER($D1890-AE1890, 2)),"")</f>
        <v>9.4914698545588899E-2</v>
      </c>
      <c r="AQ1890" s="1">
        <f>IF(AF1890&lt;&gt;"",SQRT(POWER($C1890-AF1890, 2) + POWER($D1890-AG1890, 2)),"")</f>
        <v>0.35477346293092438</v>
      </c>
      <c r="AR1890" s="1">
        <f>IF(AH1890&lt;&gt;"",SQRT(POWER($C1890-AH1890, 2) + POWER($D1890-AI1890, 2)),"")</f>
        <v>0.37610430734039724</v>
      </c>
      <c r="AS1890" s="1">
        <f>IF(AJ1890&lt;&gt;"",SQRT(POWER($C1890-AJ1890, 2) + POWER($D1890-AK1890, 2)),"")</f>
        <v>0.44101020396358181</v>
      </c>
      <c r="AT1890" s="1">
        <f>IF(AL1890&lt;&gt;"",SQRT(POWER($C1890-AL1890, 2) + POWER($D1890-AM1890, 2)),"")</f>
        <v>0.53708481639309058</v>
      </c>
      <c r="AU1890" s="1" t="b">
        <f>IF(Table3[[#This Row],[d_np1]]&lt;&gt;"",Table3[[#This Row],[d_np1]]&lt;Table3[[#This Row],[d_np2]],"")</f>
        <v>1</v>
      </c>
      <c r="AV189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0.3546642532941699</v>
      </c>
    </row>
    <row r="1891" spans="1:48" x14ac:dyDescent="0.25">
      <c r="A1891">
        <v>5</v>
      </c>
      <c r="B1891">
        <v>278</v>
      </c>
      <c r="C1891">
        <v>3.0623</v>
      </c>
      <c r="D1891">
        <v>1.3415999999999999</v>
      </c>
      <c r="E1891" s="2">
        <v>2.2159</v>
      </c>
      <c r="F1891">
        <v>-30</v>
      </c>
      <c r="G1891">
        <v>0.6</v>
      </c>
      <c r="H1891">
        <v>0</v>
      </c>
      <c r="I1891">
        <v>6.3601999999999999</v>
      </c>
      <c r="J1891" t="b">
        <v>0</v>
      </c>
      <c r="K1891" t="b">
        <v>1</v>
      </c>
      <c r="L1891">
        <v>91.482500000000002</v>
      </c>
      <c r="M1891">
        <v>25</v>
      </c>
      <c r="N1891">
        <v>23.12</v>
      </c>
      <c r="O1891">
        <v>143.084</v>
      </c>
      <c r="P1891" t="s">
        <v>1</v>
      </c>
      <c r="Q1891">
        <v>0</v>
      </c>
      <c r="R1891" s="2">
        <f>IF(Table3[[#This Row],[Status]]="in_progress",Table3[[#This Row],[Time]]-O1890,"")</f>
        <v>2.199999999999136E-2</v>
      </c>
      <c r="S1891">
        <v>1</v>
      </c>
      <c r="T1891" s="2">
        <v>3</v>
      </c>
      <c r="U1891" s="2">
        <v>5.1000000000000004E-3</v>
      </c>
      <c r="V1891" s="2">
        <v>0</v>
      </c>
      <c r="W1891" s="2">
        <v>3.355</v>
      </c>
      <c r="X1891">
        <v>0</v>
      </c>
      <c r="Y1891" s="1">
        <v>0.1043</v>
      </c>
      <c r="Z1891" s="2">
        <v>-19.807600000000001</v>
      </c>
      <c r="AA1891" s="2">
        <v>-20.610800000000001</v>
      </c>
      <c r="AB1891" s="2">
        <v>-20.918099999999999</v>
      </c>
      <c r="AC1891" s="1">
        <v>4.1700000000000001E-2</v>
      </c>
      <c r="AD1891" s="1">
        <v>2.9824999999999999</v>
      </c>
      <c r="AE1891" s="1">
        <v>1.2661</v>
      </c>
      <c r="AF1891" s="1">
        <v>2.8879000000000001</v>
      </c>
      <c r="AG1891" s="1">
        <v>1.024</v>
      </c>
      <c r="AH1891" s="1">
        <v>3.0190999999999999</v>
      </c>
      <c r="AI1891" s="1">
        <v>0.9768</v>
      </c>
      <c r="AJ1891" s="1">
        <v>3.1415000000000002</v>
      </c>
      <c r="AK1891" s="1">
        <v>0.92869999999999997</v>
      </c>
      <c r="AL1891" s="1">
        <v>3.2709999999999999</v>
      </c>
      <c r="AM1891" s="1">
        <v>0.87760000000000005</v>
      </c>
      <c r="AN1891" s="1">
        <f>IF(AF1891&lt;&gt;"",SQRT(POWER(AF1891-AH1891, 2) + POWER(AG1891-AI1891, 2)),"")</f>
        <v>0.13943199059039479</v>
      </c>
      <c r="AO1891" s="1">
        <f>IF(AF1891&lt;&gt;"",SQRT(POWER(AF1891-AJ1891, 2) + POWER(AG1891-AK1891, 2)),"")</f>
        <v>0.27091520813715875</v>
      </c>
      <c r="AP1891" s="1">
        <f>IF(AD1891&lt;&gt;"",SQRT(POWER($C1891-AD1891, 2) + POWER($D1891-AE1891, 2)),"")</f>
        <v>0.10985576907927957</v>
      </c>
      <c r="AQ1891" s="1">
        <f>IF(AF1891&lt;&gt;"",SQRT(POWER($C1891-AF1891, 2) + POWER($D1891-AG1891, 2)),"")</f>
        <v>0.36233288561763183</v>
      </c>
      <c r="AR1891" s="1">
        <f>IF(AH1891&lt;&gt;"",SQRT(POWER($C1891-AH1891, 2) + POWER($D1891-AI1891, 2)),"")</f>
        <v>0.36734898938203159</v>
      </c>
      <c r="AS1891" s="1">
        <f>IF(AJ1891&lt;&gt;"",SQRT(POWER($C1891-AJ1891, 2) + POWER($D1891-AK1891, 2)),"")</f>
        <v>0.4204272231908871</v>
      </c>
      <c r="AT1891" s="1">
        <f>IF(AL1891&lt;&gt;"",SQRT(POWER($C1891-AL1891, 2) + POWER($D1891-AM1891, 2)),"")</f>
        <v>0.50877469473235382</v>
      </c>
      <c r="AU1891" s="1" t="b">
        <f>IF(Table3[[#This Row],[d_np1]]&lt;&gt;"",Table3[[#This Row],[d_np1]]&lt;Table3[[#This Row],[d_np2]],"")</f>
        <v>1</v>
      </c>
      <c r="AV189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0.35864978074914133</v>
      </c>
    </row>
    <row r="1892" spans="1:48" x14ac:dyDescent="0.25">
      <c r="A1892">
        <v>5</v>
      </c>
      <c r="B1892">
        <v>279</v>
      </c>
      <c r="C1892">
        <v>3.1067999999999998</v>
      </c>
      <c r="D1892">
        <v>1.3273999999999999</v>
      </c>
      <c r="E1892" s="2">
        <v>-1.5438000000000001</v>
      </c>
      <c r="F1892">
        <v>-30</v>
      </c>
      <c r="G1892">
        <v>0.6</v>
      </c>
      <c r="H1892">
        <v>0</v>
      </c>
      <c r="I1892">
        <v>6.1092000000000004</v>
      </c>
      <c r="J1892" t="b">
        <v>0</v>
      </c>
      <c r="K1892" t="b">
        <v>1</v>
      </c>
      <c r="L1892">
        <v>91.6815</v>
      </c>
      <c r="M1892">
        <v>26</v>
      </c>
      <c r="N1892">
        <v>23.12</v>
      </c>
      <c r="O1892">
        <v>143.19399999999999</v>
      </c>
      <c r="P1892" t="s">
        <v>1</v>
      </c>
      <c r="Q1892">
        <v>0</v>
      </c>
      <c r="R1892" s="2">
        <f>IF(Table3[[#This Row],[Status]]="in_progress",Table3[[#This Row],[Time]]-O1891,"")</f>
        <v>0.10999999999998522</v>
      </c>
      <c r="S1892">
        <v>1</v>
      </c>
      <c r="T1892" s="2">
        <v>3</v>
      </c>
      <c r="U1892" s="2">
        <v>5.1000000000000004E-3</v>
      </c>
      <c r="V1892" s="2">
        <v>0</v>
      </c>
      <c r="W1892" s="2">
        <v>3.1040000000000001</v>
      </c>
      <c r="X1892">
        <v>0</v>
      </c>
      <c r="Y1892" s="1">
        <v>0.1128</v>
      </c>
      <c r="Z1892" s="2">
        <v>-19.807600000000001</v>
      </c>
      <c r="AA1892" s="2">
        <v>-20.610800000000001</v>
      </c>
      <c r="AB1892" s="2">
        <v>-20.918099999999999</v>
      </c>
      <c r="AC1892" s="1">
        <v>6.2600000000000003E-2</v>
      </c>
      <c r="AD1892" s="1">
        <v>2.9824999999999999</v>
      </c>
      <c r="AE1892" s="1">
        <v>1.2661</v>
      </c>
      <c r="AF1892" s="1">
        <v>2.8879000000000001</v>
      </c>
      <c r="AG1892" s="1">
        <v>1.024</v>
      </c>
      <c r="AH1892" s="1">
        <v>3.0190999999999999</v>
      </c>
      <c r="AI1892" s="1">
        <v>0.9768</v>
      </c>
      <c r="AJ1892" s="1">
        <v>3.1415000000000002</v>
      </c>
      <c r="AK1892" s="1">
        <v>0.92869999999999997</v>
      </c>
      <c r="AL1892" s="1">
        <v>3.2709999999999999</v>
      </c>
      <c r="AM1892" s="1">
        <v>0.87760000000000005</v>
      </c>
      <c r="AN1892" s="1">
        <f>IF(AF1892&lt;&gt;"",SQRT(POWER(AF1892-AH1892, 2) + POWER(AG1892-AI1892, 2)),"")</f>
        <v>0.13943199059039479</v>
      </c>
      <c r="AO1892" s="1">
        <f>IF(AF1892&lt;&gt;"",SQRT(POWER(AF1892-AJ1892, 2) + POWER(AG1892-AK1892, 2)),"")</f>
        <v>0.27091520813715875</v>
      </c>
      <c r="AP1892" s="1">
        <f>IF(AD1892&lt;&gt;"",SQRT(POWER($C1892-AD1892, 2) + POWER($D1892-AE1892, 2)),"")</f>
        <v>0.13859357849482043</v>
      </c>
      <c r="AQ1892" s="1">
        <f>IF(AF1892&lt;&gt;"",SQRT(POWER($C1892-AF1892, 2) + POWER($D1892-AG1892, 2)),"")</f>
        <v>0.37412400350685843</v>
      </c>
      <c r="AR1892" s="1">
        <f>IF(AH1892&lt;&gt;"",SQRT(POWER($C1892-AH1892, 2) + POWER($D1892-AI1892, 2)),"")</f>
        <v>0.3614023381219329</v>
      </c>
      <c r="AS1892" s="1">
        <f>IF(AJ1892&lt;&gt;"",SQRT(POWER($C1892-AJ1892, 2) + POWER($D1892-AK1892, 2)),"")</f>
        <v>0.40020717135003964</v>
      </c>
      <c r="AT1892" s="1">
        <f>IF(AL1892&lt;&gt;"",SQRT(POWER($C1892-AL1892, 2) + POWER($D1892-AM1892, 2)),"")</f>
        <v>0.47883366631848256</v>
      </c>
      <c r="AU1892" s="1" t="b">
        <f>IF(Table3[[#This Row],[d_np1]]&lt;&gt;"",Table3[[#This Row],[d_np1]]&lt;Table3[[#This Row],[d_np2]],"")</f>
        <v>1</v>
      </c>
      <c r="AV189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0.36101114689170249</v>
      </c>
    </row>
    <row r="1893" spans="1:48" x14ac:dyDescent="0.25">
      <c r="A1893">
        <v>5</v>
      </c>
      <c r="B1893">
        <v>280</v>
      </c>
      <c r="C1893">
        <v>3.1503000000000001</v>
      </c>
      <c r="D1893">
        <v>1.3138000000000001</v>
      </c>
      <c r="E1893" s="2">
        <v>-4.4112999999999998</v>
      </c>
      <c r="F1893">
        <v>-30</v>
      </c>
      <c r="G1893">
        <v>0.6</v>
      </c>
      <c r="H1893">
        <v>0</v>
      </c>
      <c r="I1893">
        <v>5.9526000000000003</v>
      </c>
      <c r="J1893" t="b">
        <v>0</v>
      </c>
      <c r="K1893" t="b">
        <v>1</v>
      </c>
      <c r="L1893">
        <v>91.874799999999993</v>
      </c>
      <c r="M1893">
        <v>26</v>
      </c>
      <c r="N1893">
        <v>23.12</v>
      </c>
      <c r="O1893">
        <v>143.262</v>
      </c>
      <c r="P1893" t="s">
        <v>1</v>
      </c>
      <c r="Q1893">
        <v>0</v>
      </c>
      <c r="R1893" s="2">
        <f>IF(Table3[[#This Row],[Status]]="in_progress",Table3[[#This Row],[Time]]-O1892,"")</f>
        <v>6.8000000000012051E-2</v>
      </c>
      <c r="S1893">
        <v>1</v>
      </c>
      <c r="T1893" s="2">
        <v>3</v>
      </c>
      <c r="U1893" s="2">
        <v>5.1000000000000004E-3</v>
      </c>
      <c r="V1893" s="2">
        <v>0</v>
      </c>
      <c r="W1893" s="2">
        <v>2.9474999999999998</v>
      </c>
      <c r="X1893">
        <v>0</v>
      </c>
      <c r="Y1893" s="1">
        <v>0.12139999999999999</v>
      </c>
      <c r="Z1893" s="2">
        <v>-19.807600000000001</v>
      </c>
      <c r="AA1893" s="2">
        <v>-20.610800000000001</v>
      </c>
      <c r="AB1893" s="2">
        <v>-20.918099999999999</v>
      </c>
      <c r="AC1893" s="1">
        <v>7.8600000000000003E-2</v>
      </c>
      <c r="AD1893" s="1">
        <v>2.9824999999999999</v>
      </c>
      <c r="AE1893" s="1">
        <v>1.2661</v>
      </c>
      <c r="AF1893" s="1">
        <v>2.8879000000000001</v>
      </c>
      <c r="AG1893" s="1">
        <v>1.024</v>
      </c>
      <c r="AH1893" s="1">
        <v>3.0190999999999999</v>
      </c>
      <c r="AI1893" s="1">
        <v>0.9768</v>
      </c>
      <c r="AJ1893" s="1">
        <v>3.1415000000000002</v>
      </c>
      <c r="AK1893" s="1">
        <v>0.92869999999999997</v>
      </c>
      <c r="AL1893" s="1">
        <v>3.2709999999999999</v>
      </c>
      <c r="AM1893" s="1">
        <v>0.87760000000000005</v>
      </c>
      <c r="AN1893" s="1">
        <f>IF(AF1893&lt;&gt;"",SQRT(POWER(AF1893-AH1893, 2) + POWER(AG1893-AI1893, 2)),"")</f>
        <v>0.13943199059039479</v>
      </c>
      <c r="AO1893" s="1">
        <f>IF(AF1893&lt;&gt;"",SQRT(POWER(AF1893-AJ1893, 2) + POWER(AG1893-AK1893, 2)),"")</f>
        <v>0.27091520813715875</v>
      </c>
      <c r="AP1893" s="1">
        <f>IF(AD1893&lt;&gt;"",SQRT(POWER($C1893-AD1893, 2) + POWER($D1893-AE1893, 2)),"")</f>
        <v>0.17444807250296596</v>
      </c>
      <c r="AQ1893" s="1">
        <f>IF(AF1893&lt;&gt;"",SQRT(POWER($C1893-AF1893, 2) + POWER($D1893-AG1893, 2)),"")</f>
        <v>0.39094475313015781</v>
      </c>
      <c r="AR1893" s="1">
        <f>IF(AH1893&lt;&gt;"",SQRT(POWER($C1893-AH1893, 2) + POWER($D1893-AI1893, 2)),"")</f>
        <v>0.36163854883018226</v>
      </c>
      <c r="AS1893" s="1">
        <f>IF(AJ1893&lt;&gt;"",SQRT(POWER($C1893-AJ1893, 2) + POWER($D1893-AK1893, 2)),"")</f>
        <v>0.38520053219070205</v>
      </c>
      <c r="AT1893" s="1">
        <f>IF(AL1893&lt;&gt;"",SQRT(POWER($C1893-AL1893, 2) + POWER($D1893-AM1893, 2)),"")</f>
        <v>0.45259134989524491</v>
      </c>
      <c r="AU1893" s="1" t="b">
        <f>IF(Table3[[#This Row],[d_np1]]&lt;&gt;"",Table3[[#This Row],[d_np1]]&lt;Table3[[#This Row],[d_np2]],"")</f>
        <v>1</v>
      </c>
      <c r="AV189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0.36358239420110938</v>
      </c>
    </row>
    <row r="1894" spans="1:48" x14ac:dyDescent="0.25">
      <c r="A1894">
        <v>5</v>
      </c>
      <c r="B1894">
        <v>281</v>
      </c>
      <c r="C1894">
        <v>3.1911</v>
      </c>
      <c r="D1894">
        <v>1.2927999999999999</v>
      </c>
      <c r="E1894" s="2">
        <v>-8.5120000000000005</v>
      </c>
      <c r="F1894">
        <v>-30</v>
      </c>
      <c r="G1894">
        <v>0.6</v>
      </c>
      <c r="H1894">
        <v>0</v>
      </c>
      <c r="I1894">
        <v>5.8159999999999998</v>
      </c>
      <c r="J1894" t="b">
        <v>0</v>
      </c>
      <c r="K1894" t="b">
        <v>1</v>
      </c>
      <c r="L1894">
        <v>91.986999999999995</v>
      </c>
      <c r="M1894">
        <v>26</v>
      </c>
      <c r="N1894">
        <v>23.12</v>
      </c>
      <c r="O1894">
        <v>143.32599999999999</v>
      </c>
      <c r="P1894" t="s">
        <v>1</v>
      </c>
      <c r="Q1894">
        <v>0</v>
      </c>
      <c r="R1894" s="2">
        <f>IF(Table3[[#This Row],[Status]]="in_progress",Table3[[#This Row],[Time]]-O1893,"")</f>
        <v>6.3999999999992951E-2</v>
      </c>
      <c r="S1894">
        <v>1</v>
      </c>
      <c r="T1894" s="2">
        <v>3</v>
      </c>
      <c r="U1894" s="2">
        <v>5.1000000000000004E-3</v>
      </c>
      <c r="V1894" s="2">
        <v>0</v>
      </c>
      <c r="W1894" s="2">
        <v>2.8108</v>
      </c>
      <c r="X1894">
        <v>0</v>
      </c>
      <c r="Y1894" s="1">
        <v>0.1239</v>
      </c>
      <c r="Z1894" s="2">
        <v>-21.463200000000001</v>
      </c>
      <c r="AA1894" s="2">
        <v>-21.490400000000001</v>
      </c>
      <c r="AB1894" s="2">
        <v>-21.668099999999999</v>
      </c>
      <c r="AC1894" s="1">
        <v>9.4399999999999998E-2</v>
      </c>
      <c r="AD1894" s="1">
        <v>3.1154999999999999</v>
      </c>
      <c r="AE1894" s="1">
        <v>1.1946000000000001</v>
      </c>
      <c r="AF1894" s="1">
        <v>3.0190999999999999</v>
      </c>
      <c r="AG1894" s="1">
        <v>0.9768</v>
      </c>
      <c r="AH1894" s="1">
        <v>3.1415000000000002</v>
      </c>
      <c r="AI1894" s="1">
        <v>0.92869999999999997</v>
      </c>
      <c r="AJ1894" s="1">
        <v>3.2709999999999999</v>
      </c>
      <c r="AK1894" s="1">
        <v>0.87760000000000005</v>
      </c>
      <c r="AL1894" s="1">
        <v>3.3999000000000001</v>
      </c>
      <c r="AM1894" s="1">
        <v>0.82550000000000001</v>
      </c>
      <c r="AN1894" s="1">
        <f>IF(AF1894&lt;&gt;"",SQRT(POWER(AF1894-AH1894, 2) + POWER(AG1894-AI1894, 2)),"")</f>
        <v>0.13151186258281067</v>
      </c>
      <c r="AO1894" s="1">
        <f>IF(AF1894&lt;&gt;"",SQRT(POWER(AF1894-AJ1894, 2) + POWER(AG1894-AK1894, 2)),"")</f>
        <v>0.27072910815056439</v>
      </c>
      <c r="AP1894" s="1">
        <f>IF(AD1894&lt;&gt;"",SQRT(POWER($C1894-AD1894, 2) + POWER($D1894-AE1894, 2)),"")</f>
        <v>0.12392981884921798</v>
      </c>
      <c r="AQ1894" s="1">
        <f>IF(AF1894&lt;&gt;"",SQRT(POWER($C1894-AF1894, 2) + POWER($D1894-AG1894, 2)),"")</f>
        <v>0.35977770914830176</v>
      </c>
      <c r="AR1894" s="1">
        <f>IF(AH1894&lt;&gt;"",SQRT(POWER($C1894-AH1894, 2) + POWER($D1894-AI1894, 2)),"")</f>
        <v>0.36746288247930564</v>
      </c>
      <c r="AS1894" s="1">
        <f>IF(AJ1894&lt;&gt;"",SQRT(POWER($C1894-AJ1894, 2) + POWER($D1894-AK1894, 2)),"")</f>
        <v>0.42281798684540356</v>
      </c>
      <c r="AT1894" s="1">
        <f>IF(AL1894&lt;&gt;"",SQRT(POWER($C1894-AL1894, 2) + POWER($D1894-AM1894, 2)),"")</f>
        <v>0.51182685548923668</v>
      </c>
      <c r="AU1894" s="1" t="b">
        <f>IF(Table3[[#This Row],[d_np1]]&lt;&gt;"",Table3[[#This Row],[d_np1]]&lt;Table3[[#This Row],[d_np2]],"")</f>
        <v>1</v>
      </c>
      <c r="AV189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0.35704620260574843</v>
      </c>
    </row>
    <row r="1895" spans="1:48" x14ac:dyDescent="0.25">
      <c r="A1895">
        <v>5</v>
      </c>
      <c r="B1895">
        <v>282</v>
      </c>
      <c r="C1895">
        <v>3.2328000000000001</v>
      </c>
      <c r="D1895">
        <v>1.2661</v>
      </c>
      <c r="E1895" s="2">
        <v>-13.2583</v>
      </c>
      <c r="F1895">
        <v>-30</v>
      </c>
      <c r="G1895">
        <v>0.6</v>
      </c>
      <c r="H1895">
        <v>0</v>
      </c>
      <c r="I1895">
        <v>5.6189999999999998</v>
      </c>
      <c r="J1895" t="b">
        <v>0</v>
      </c>
      <c r="K1895" t="b">
        <v>1</v>
      </c>
      <c r="L1895">
        <v>92.200199999999995</v>
      </c>
      <c r="M1895">
        <v>26</v>
      </c>
      <c r="N1895">
        <v>23.12</v>
      </c>
      <c r="O1895">
        <v>143.39099999999999</v>
      </c>
      <c r="P1895" t="s">
        <v>1</v>
      </c>
      <c r="Q1895">
        <v>0</v>
      </c>
      <c r="R1895" s="2">
        <f>IF(Table3[[#This Row],[Status]]="in_progress",Table3[[#This Row],[Time]]-O1894,"")</f>
        <v>6.4999999999997726E-2</v>
      </c>
      <c r="S1895">
        <v>1</v>
      </c>
      <c r="T1895" s="2">
        <v>3</v>
      </c>
      <c r="U1895" s="2">
        <v>5.1000000000000004E-3</v>
      </c>
      <c r="V1895" s="2">
        <v>0</v>
      </c>
      <c r="W1895" s="2">
        <v>2.6137999999999999</v>
      </c>
      <c r="X1895">
        <v>0</v>
      </c>
      <c r="Y1895" s="1">
        <v>0.12809999999999999</v>
      </c>
      <c r="Z1895" s="2">
        <v>-21.463200000000001</v>
      </c>
      <c r="AA1895" s="2">
        <v>-21.490400000000001</v>
      </c>
      <c r="AB1895" s="2">
        <v>-21.668099999999999</v>
      </c>
      <c r="AC1895" s="1">
        <v>0.1208</v>
      </c>
      <c r="AD1895" s="1">
        <v>3.1154999999999999</v>
      </c>
      <c r="AE1895" s="1">
        <v>1.1946000000000001</v>
      </c>
      <c r="AF1895" s="1">
        <v>3.0190999999999999</v>
      </c>
      <c r="AG1895" s="1">
        <v>0.9768</v>
      </c>
      <c r="AH1895" s="1">
        <v>3.1415000000000002</v>
      </c>
      <c r="AI1895" s="1">
        <v>0.92869999999999997</v>
      </c>
      <c r="AJ1895" s="1">
        <v>3.2709999999999999</v>
      </c>
      <c r="AK1895" s="1">
        <v>0.87760000000000005</v>
      </c>
      <c r="AL1895" s="1">
        <v>3.3999000000000001</v>
      </c>
      <c r="AM1895" s="1">
        <v>0.82550000000000001</v>
      </c>
      <c r="AN1895" s="1">
        <f>IF(AF1895&lt;&gt;"",SQRT(POWER(AF1895-AH1895, 2) + POWER(AG1895-AI1895, 2)),"")</f>
        <v>0.13151186258281067</v>
      </c>
      <c r="AO1895" s="1">
        <f>IF(AF1895&lt;&gt;"",SQRT(POWER(AF1895-AJ1895, 2) + POWER(AG1895-AK1895, 2)),"")</f>
        <v>0.27072910815056439</v>
      </c>
      <c r="AP1895" s="1">
        <f>IF(AD1895&lt;&gt;"",SQRT(POWER($C1895-AD1895, 2) + POWER($D1895-AE1895, 2)),"")</f>
        <v>0.13737372383392693</v>
      </c>
      <c r="AQ1895" s="1">
        <f>IF(AF1895&lt;&gt;"",SQRT(POWER($C1895-AF1895, 2) + POWER($D1895-AG1895, 2)),"")</f>
        <v>0.35966954277503133</v>
      </c>
      <c r="AR1895" s="1">
        <f>IF(AH1895&lt;&gt;"",SQRT(POWER($C1895-AH1895, 2) + POWER($D1895-AI1895, 2)),"")</f>
        <v>0.34953461917240763</v>
      </c>
      <c r="AS1895" s="1">
        <f>IF(AJ1895&lt;&gt;"",SQRT(POWER($C1895-AJ1895, 2) + POWER($D1895-AK1895, 2)),"")</f>
        <v>0.39037352625402244</v>
      </c>
      <c r="AT1895" s="1">
        <f>IF(AL1895&lt;&gt;"",SQRT(POWER($C1895-AL1895, 2) + POWER($D1895-AM1895, 2)),"")</f>
        <v>0.47122263315761903</v>
      </c>
      <c r="AU1895" s="1" t="b">
        <f>IF(Table3[[#This Row],[d_np1]]&lt;&gt;"",Table3[[#This Row],[d_np1]]&lt;Table3[[#This Row],[d_np2]],"")</f>
        <v>1</v>
      </c>
      <c r="AV189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0.34748280538670956</v>
      </c>
    </row>
    <row r="1896" spans="1:48" x14ac:dyDescent="0.25">
      <c r="A1896">
        <v>5</v>
      </c>
      <c r="B1896">
        <v>283</v>
      </c>
      <c r="C1896">
        <v>3.2726000000000002</v>
      </c>
      <c r="D1896">
        <v>1.2350000000000001</v>
      </c>
      <c r="E1896" s="2">
        <v>-18.147200000000002</v>
      </c>
      <c r="F1896">
        <v>-30</v>
      </c>
      <c r="G1896">
        <v>0.6</v>
      </c>
      <c r="H1896">
        <v>0</v>
      </c>
      <c r="I1896">
        <v>5.4433999999999996</v>
      </c>
      <c r="J1896" t="b">
        <v>0</v>
      </c>
      <c r="K1896" t="b">
        <v>1</v>
      </c>
      <c r="L1896">
        <v>92.418899999999994</v>
      </c>
      <c r="M1896">
        <v>27</v>
      </c>
      <c r="N1896">
        <v>23.12</v>
      </c>
      <c r="O1896">
        <v>143.447</v>
      </c>
      <c r="P1896" t="s">
        <v>1</v>
      </c>
      <c r="Q1896">
        <v>0</v>
      </c>
      <c r="R1896" s="2">
        <f>IF(Table3[[#This Row],[Status]]="in_progress",Table3[[#This Row],[Time]]-O1895,"")</f>
        <v>5.6000000000011596E-2</v>
      </c>
      <c r="S1896">
        <v>1</v>
      </c>
      <c r="T1896" s="2">
        <v>3</v>
      </c>
      <c r="U1896" s="2">
        <v>5.1000000000000004E-3</v>
      </c>
      <c r="V1896" s="2">
        <v>0</v>
      </c>
      <c r="W1896" s="2">
        <v>2.4382999999999999</v>
      </c>
      <c r="X1896">
        <v>0</v>
      </c>
      <c r="Y1896" s="1">
        <v>0.12770000000000001</v>
      </c>
      <c r="Z1896" s="2">
        <v>-21.463200000000001</v>
      </c>
      <c r="AA1896" s="2">
        <v>-21.490400000000001</v>
      </c>
      <c r="AB1896" s="2">
        <v>-21.668099999999999</v>
      </c>
      <c r="AC1896" s="1">
        <v>0.14799999999999999</v>
      </c>
      <c r="AD1896" s="1">
        <v>3.1154999999999999</v>
      </c>
      <c r="AE1896" s="1">
        <v>1.1946000000000001</v>
      </c>
      <c r="AF1896" s="1">
        <v>3.0190999999999999</v>
      </c>
      <c r="AG1896" s="1">
        <v>0.9768</v>
      </c>
      <c r="AH1896" s="1">
        <v>3.1415000000000002</v>
      </c>
      <c r="AI1896" s="1">
        <v>0.92869999999999997</v>
      </c>
      <c r="AJ1896" s="1">
        <v>3.2709999999999999</v>
      </c>
      <c r="AK1896" s="1">
        <v>0.87760000000000005</v>
      </c>
      <c r="AL1896" s="1">
        <v>3.3999000000000001</v>
      </c>
      <c r="AM1896" s="1">
        <v>0.82550000000000001</v>
      </c>
      <c r="AN1896" s="1">
        <f>IF(AF1896&lt;&gt;"",SQRT(POWER(AF1896-AH1896, 2) + POWER(AG1896-AI1896, 2)),"")</f>
        <v>0.13151186258281067</v>
      </c>
      <c r="AO1896" s="1">
        <f>IF(AF1896&lt;&gt;"",SQRT(POWER(AF1896-AJ1896, 2) + POWER(AG1896-AK1896, 2)),"")</f>
        <v>0.27072910815056439</v>
      </c>
      <c r="AP1896" s="1">
        <f>IF(AD1896&lt;&gt;"",SQRT(POWER($C1896-AD1896, 2) + POWER($D1896-AE1896, 2)),"")</f>
        <v>0.1622114977429161</v>
      </c>
      <c r="AQ1896" s="1">
        <f>IF(AF1896&lt;&gt;"",SQRT(POWER($C1896-AF1896, 2) + POWER($D1896-AG1896, 2)),"")</f>
        <v>0.36184180244963432</v>
      </c>
      <c r="AR1896" s="1">
        <f>IF(AH1896&lt;&gt;"",SQRT(POWER($C1896-AH1896, 2) + POWER($D1896-AI1896, 2)),"")</f>
        <v>0.33317697999711815</v>
      </c>
      <c r="AS1896" s="1">
        <f>IF(AJ1896&lt;&gt;"",SQRT(POWER($C1896-AJ1896, 2) + POWER($D1896-AK1896, 2)),"")</f>
        <v>0.35740358140343254</v>
      </c>
      <c r="AT1896" s="1">
        <f>IF(AL1896&lt;&gt;"",SQRT(POWER($C1896-AL1896, 2) + POWER($D1896-AM1896, 2)),"")</f>
        <v>0.42883043268872612</v>
      </c>
      <c r="AU1896" s="1" t="b">
        <f>IF(Table3[[#This Row],[d_np1]]&lt;&gt;"",Table3[[#This Row],[d_np1]]&lt;Table3[[#This Row],[d_np2]],"")</f>
        <v>1</v>
      </c>
      <c r="AV189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0.33312923244973958</v>
      </c>
    </row>
    <row r="1897" spans="1:48" x14ac:dyDescent="0.25">
      <c r="A1897">
        <v>5</v>
      </c>
      <c r="B1897">
        <v>284</v>
      </c>
      <c r="C1897">
        <v>3.3050000000000002</v>
      </c>
      <c r="D1897">
        <v>1.2041999999999999</v>
      </c>
      <c r="E1897" s="2">
        <v>-22.667999999999999</v>
      </c>
      <c r="F1897">
        <v>-30</v>
      </c>
      <c r="G1897">
        <v>0.6</v>
      </c>
      <c r="H1897">
        <v>0</v>
      </c>
      <c r="I1897">
        <v>5.2988999999999997</v>
      </c>
      <c r="J1897" t="b">
        <v>0</v>
      </c>
      <c r="K1897" t="b">
        <v>1</v>
      </c>
      <c r="L1897">
        <v>92.611199999999997</v>
      </c>
      <c r="M1897">
        <v>27</v>
      </c>
      <c r="N1897">
        <v>23.12</v>
      </c>
      <c r="O1897">
        <v>143.53</v>
      </c>
      <c r="P1897" t="s">
        <v>1</v>
      </c>
      <c r="Q1897">
        <v>0</v>
      </c>
      <c r="R1897" s="2">
        <f>IF(Table3[[#This Row],[Status]]="in_progress",Table3[[#This Row],[Time]]-O1896,"")</f>
        <v>8.2999999999998408E-2</v>
      </c>
      <c r="S1897">
        <v>1</v>
      </c>
      <c r="T1897" s="2">
        <v>3</v>
      </c>
      <c r="U1897" s="2">
        <v>5.1000000000000004E-3</v>
      </c>
      <c r="V1897" s="2">
        <v>0</v>
      </c>
      <c r="W1897" s="2">
        <v>2.2938000000000001</v>
      </c>
      <c r="X1897">
        <v>0</v>
      </c>
      <c r="Y1897" s="1">
        <v>0.123</v>
      </c>
      <c r="Z1897" s="2">
        <v>-21.463200000000001</v>
      </c>
      <c r="AA1897" s="2">
        <v>-21.490400000000001</v>
      </c>
      <c r="AB1897" s="2">
        <v>-21.668099999999999</v>
      </c>
      <c r="AC1897" s="1">
        <v>0.1731</v>
      </c>
      <c r="AD1897" s="1">
        <v>3.1154999999999999</v>
      </c>
      <c r="AE1897" s="1">
        <v>1.1946000000000001</v>
      </c>
      <c r="AF1897" s="1">
        <v>3.0190999999999999</v>
      </c>
      <c r="AG1897" s="1">
        <v>0.9768</v>
      </c>
      <c r="AH1897" s="1">
        <v>3.1415000000000002</v>
      </c>
      <c r="AI1897" s="1">
        <v>0.92869999999999997</v>
      </c>
      <c r="AJ1897" s="1">
        <v>3.2709999999999999</v>
      </c>
      <c r="AK1897" s="1">
        <v>0.87760000000000005</v>
      </c>
      <c r="AL1897" s="1">
        <v>3.3999000000000001</v>
      </c>
      <c r="AM1897" s="1">
        <v>0.82550000000000001</v>
      </c>
      <c r="AN1897" s="1">
        <f>IF(AF1897&lt;&gt;"",SQRT(POWER(AF1897-AH1897, 2) + POWER(AG1897-AI1897, 2)),"")</f>
        <v>0.13151186258281067</v>
      </c>
      <c r="AO1897" s="1">
        <f>IF(AF1897&lt;&gt;"",SQRT(POWER(AF1897-AJ1897, 2) + POWER(AG1897-AK1897, 2)),"")</f>
        <v>0.27072910815056439</v>
      </c>
      <c r="AP1897" s="1">
        <f>IF(AD1897&lt;&gt;"",SQRT(POWER($C1897-AD1897, 2) + POWER($D1897-AE1897, 2)),"")</f>
        <v>0.1897430104114512</v>
      </c>
      <c r="AQ1897" s="1">
        <f>IF(AF1897&lt;&gt;"",SQRT(POWER($C1897-AF1897, 2) + POWER($D1897-AG1897, 2)),"")</f>
        <v>0.36530750060736522</v>
      </c>
      <c r="AR1897" s="1">
        <f>IF(AH1897&lt;&gt;"",SQRT(POWER($C1897-AH1897, 2) + POWER($D1897-AI1897, 2)),"")</f>
        <v>0.32036307527553792</v>
      </c>
      <c r="AS1897" s="1">
        <f>IF(AJ1897&lt;&gt;"",SQRT(POWER($C1897-AJ1897, 2) + POWER($D1897-AK1897, 2)),"")</f>
        <v>0.32836497986234758</v>
      </c>
      <c r="AT1897" s="1">
        <f>IF(AL1897&lt;&gt;"",SQRT(POWER($C1897-AL1897, 2) + POWER($D1897-AM1897, 2)),"")</f>
        <v>0.39040965664286525</v>
      </c>
      <c r="AU1897" s="1" t="b">
        <f>IF(Table3[[#This Row],[d_np1]]&lt;&gt;"",Table3[[#This Row],[d_np1]]&lt;Table3[[#This Row],[d_np2]],"")</f>
        <v>1</v>
      </c>
      <c r="AV189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0.3163433019266253</v>
      </c>
    </row>
    <row r="1898" spans="1:48" x14ac:dyDescent="0.25">
      <c r="A1898">
        <v>5</v>
      </c>
      <c r="B1898">
        <v>285</v>
      </c>
      <c r="C1898">
        <v>3.3401999999999998</v>
      </c>
      <c r="D1898">
        <v>1.1701999999999999</v>
      </c>
      <c r="E1898" s="2">
        <v>-26.846399999999999</v>
      </c>
      <c r="F1898">
        <v>-30</v>
      </c>
      <c r="G1898">
        <v>0.6</v>
      </c>
      <c r="H1898">
        <v>0</v>
      </c>
      <c r="I1898">
        <v>5.1833</v>
      </c>
      <c r="J1898" t="b">
        <v>0</v>
      </c>
      <c r="K1898" t="b">
        <v>1</v>
      </c>
      <c r="L1898">
        <v>92.748999999999995</v>
      </c>
      <c r="M1898">
        <v>27</v>
      </c>
      <c r="N1898">
        <v>23.12</v>
      </c>
      <c r="O1898">
        <v>143.57900000000001</v>
      </c>
      <c r="P1898" t="s">
        <v>1</v>
      </c>
      <c r="Q1898">
        <v>0</v>
      </c>
      <c r="R1898" s="2">
        <f>IF(Table3[[#This Row],[Status]]="in_progress",Table3[[#This Row],[Time]]-O1897,"")</f>
        <v>4.9000000000006594E-2</v>
      </c>
      <c r="S1898">
        <v>1</v>
      </c>
      <c r="T1898" s="2">
        <v>3</v>
      </c>
      <c r="U1898" s="2">
        <v>5.1000000000000004E-3</v>
      </c>
      <c r="V1898" s="2">
        <v>0</v>
      </c>
      <c r="W1898" s="2">
        <v>2.1781999999999999</v>
      </c>
      <c r="X1898">
        <v>0</v>
      </c>
      <c r="Y1898" s="1">
        <v>0.1222</v>
      </c>
      <c r="Z1898" s="2">
        <v>-21.516100000000002</v>
      </c>
      <c r="AA1898" s="2">
        <v>-21.764900000000001</v>
      </c>
      <c r="AB1898" s="2">
        <v>-22.235199999999999</v>
      </c>
      <c r="AC1898" s="1">
        <v>0.1951</v>
      </c>
      <c r="AD1898" s="1">
        <v>3.2353000000000001</v>
      </c>
      <c r="AE1898" s="1">
        <v>1.1027</v>
      </c>
      <c r="AF1898" s="1">
        <v>3.1415000000000002</v>
      </c>
      <c r="AG1898" s="1">
        <v>0.92869999999999997</v>
      </c>
      <c r="AH1898" s="1">
        <v>3.2709999999999999</v>
      </c>
      <c r="AI1898" s="1">
        <v>0.87760000000000005</v>
      </c>
      <c r="AJ1898" s="1">
        <v>3.3999000000000001</v>
      </c>
      <c r="AK1898" s="1">
        <v>0.82550000000000001</v>
      </c>
      <c r="AL1898" s="1">
        <v>3.5190000000000001</v>
      </c>
      <c r="AM1898" s="1">
        <v>0.77429999999999999</v>
      </c>
      <c r="AN1898" s="1">
        <f>IF(AF1898&lt;&gt;"",SQRT(POWER(AF1898-AH1898, 2) + POWER(AG1898-AI1898, 2)),"")</f>
        <v>0.13921731214184507</v>
      </c>
      <c r="AO1898" s="1">
        <f>IF(AF1898&lt;&gt;"",SQRT(POWER(AF1898-AJ1898, 2) + POWER(AG1898-AK1898, 2)),"")</f>
        <v>0.27824593438179823</v>
      </c>
      <c r="AP1898" s="1">
        <f>IF(AD1898&lt;&gt;"",SQRT(POWER($C1898-AD1898, 2) + POWER($D1898-AE1898, 2)),"")</f>
        <v>0.12474077120172032</v>
      </c>
      <c r="AQ1898" s="1">
        <f>IF(AF1898&lt;&gt;"",SQRT(POWER($C1898-AF1898, 2) + POWER($D1898-AG1898, 2)),"")</f>
        <v>0.31273621472416629</v>
      </c>
      <c r="AR1898" s="1">
        <f>IF(AH1898&lt;&gt;"",SQRT(POWER($C1898-AH1898, 2) + POWER($D1898-AI1898, 2)),"")</f>
        <v>0.30067158163018987</v>
      </c>
      <c r="AS1898" s="1">
        <f>IF(AJ1898&lt;&gt;"",SQRT(POWER($C1898-AJ1898, 2) + POWER($D1898-AK1898, 2)),"")</f>
        <v>0.34983164522381327</v>
      </c>
      <c r="AT1898" s="1">
        <f>IF(AL1898&lt;&gt;"",SQRT(POWER($C1898-AL1898, 2) + POWER($D1898-AM1898, 2)),"")</f>
        <v>0.43440332641452006</v>
      </c>
      <c r="AU1898" s="1" t="b">
        <f>IF(Table3[[#This Row],[d_np1]]&lt;&gt;"",Table3[[#This Row],[d_np1]]&lt;Table3[[#This Row],[d_np2]],"")</f>
        <v>1</v>
      </c>
      <c r="AV189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0.29797179313403666</v>
      </c>
    </row>
    <row r="1899" spans="1:48" x14ac:dyDescent="0.25">
      <c r="A1899">
        <v>5</v>
      </c>
      <c r="B1899">
        <v>286</v>
      </c>
      <c r="C1899">
        <v>3.3685</v>
      </c>
      <c r="D1899">
        <v>1.1380999999999999</v>
      </c>
      <c r="E1899" s="2">
        <v>-30.478400000000001</v>
      </c>
      <c r="F1899">
        <v>-30</v>
      </c>
      <c r="G1899">
        <v>0.6</v>
      </c>
      <c r="H1899">
        <v>0</v>
      </c>
      <c r="I1899">
        <v>5.0843999999999996</v>
      </c>
      <c r="J1899" t="b">
        <v>0</v>
      </c>
      <c r="K1899" t="b">
        <v>1</v>
      </c>
      <c r="L1899">
        <v>92.933899999999994</v>
      </c>
      <c r="M1899">
        <v>27</v>
      </c>
      <c r="N1899">
        <v>23.12</v>
      </c>
      <c r="O1899">
        <v>143.66300000000001</v>
      </c>
      <c r="P1899" t="s">
        <v>1</v>
      </c>
      <c r="Q1899">
        <v>0</v>
      </c>
      <c r="R1899" s="2">
        <f>IF(Table3[[#This Row],[Status]]="in_progress",Table3[[#This Row],[Time]]-O1898,"")</f>
        <v>8.4000000000003183E-2</v>
      </c>
      <c r="S1899">
        <v>1</v>
      </c>
      <c r="T1899" s="2">
        <v>3</v>
      </c>
      <c r="U1899" s="2">
        <v>5.1000000000000004E-3</v>
      </c>
      <c r="V1899" s="2">
        <v>0</v>
      </c>
      <c r="W1899" s="2">
        <v>2.0792000000000002</v>
      </c>
      <c r="X1899">
        <v>0</v>
      </c>
      <c r="Y1899" s="1">
        <v>0.11990000000000001</v>
      </c>
      <c r="Z1899" s="2">
        <v>-21.516100000000002</v>
      </c>
      <c r="AA1899" s="2">
        <v>-21.764900000000001</v>
      </c>
      <c r="AB1899" s="2">
        <v>-22.235199999999999</v>
      </c>
      <c r="AC1899" s="1">
        <v>0.2152</v>
      </c>
      <c r="AD1899" s="1">
        <v>3.2353000000000001</v>
      </c>
      <c r="AE1899" s="1">
        <v>1.1027</v>
      </c>
      <c r="AF1899" s="1">
        <v>3.1415000000000002</v>
      </c>
      <c r="AG1899" s="1">
        <v>0.92869999999999997</v>
      </c>
      <c r="AH1899" s="1">
        <v>3.2709999999999999</v>
      </c>
      <c r="AI1899" s="1">
        <v>0.87760000000000005</v>
      </c>
      <c r="AJ1899" s="1">
        <v>3.3999000000000001</v>
      </c>
      <c r="AK1899" s="1">
        <v>0.82550000000000001</v>
      </c>
      <c r="AL1899" s="1">
        <v>3.5190000000000001</v>
      </c>
      <c r="AM1899" s="1">
        <v>0.77429999999999999</v>
      </c>
      <c r="AN1899" s="1">
        <f>IF(AF1899&lt;&gt;"",SQRT(POWER(AF1899-AH1899, 2) + POWER(AG1899-AI1899, 2)),"")</f>
        <v>0.13921731214184507</v>
      </c>
      <c r="AO1899" s="1">
        <f>IF(AF1899&lt;&gt;"",SQRT(POWER(AF1899-AJ1899, 2) + POWER(AG1899-AK1899, 2)),"")</f>
        <v>0.27824593438179823</v>
      </c>
      <c r="AP1899" s="1">
        <f>IF(AD1899&lt;&gt;"",SQRT(POWER($C1899-AD1899, 2) + POWER($D1899-AE1899, 2)),"")</f>
        <v>0.13782380055708807</v>
      </c>
      <c r="AQ1899" s="1">
        <f>IF(AF1899&lt;&gt;"",SQRT(POWER($C1899-AF1899, 2) + POWER($D1899-AG1899, 2)),"")</f>
        <v>0.30883225220174126</v>
      </c>
      <c r="AR1899" s="1">
        <f>IF(AH1899&lt;&gt;"",SQRT(POWER($C1899-AH1899, 2) + POWER($D1899-AI1899, 2)),"")</f>
        <v>0.27814834171714908</v>
      </c>
      <c r="AS1899" s="1">
        <f>IF(AJ1899&lt;&gt;"",SQRT(POWER($C1899-AJ1899, 2) + POWER($D1899-AK1899, 2)),"")</f>
        <v>0.31417307332105965</v>
      </c>
      <c r="AT1899" s="1">
        <f>IF(AL1899&lt;&gt;"",SQRT(POWER($C1899-AL1899, 2) + POWER($D1899-AM1899, 2)),"")</f>
        <v>0.39370127000049154</v>
      </c>
      <c r="AU1899" s="1" t="b">
        <f>IF(Table3[[#This Row],[d_np1]]&lt;&gt;"",Table3[[#This Row],[d_np1]]&lt;Table3[[#This Row],[d_np2]],"")</f>
        <v>1</v>
      </c>
      <c r="AV189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0.27865765648028823</v>
      </c>
    </row>
    <row r="1900" spans="1:48" x14ac:dyDescent="0.25">
      <c r="A1900">
        <v>5</v>
      </c>
      <c r="B1900">
        <v>287</v>
      </c>
      <c r="C1900">
        <v>3.3929</v>
      </c>
      <c r="D1900">
        <v>1.0995999999999999</v>
      </c>
      <c r="E1900" s="2">
        <v>-35.357100000000003</v>
      </c>
      <c r="F1900">
        <v>-21</v>
      </c>
      <c r="G1900">
        <v>2.2000000000000002</v>
      </c>
      <c r="H1900">
        <v>3</v>
      </c>
      <c r="I1900">
        <v>5.5521000000000003</v>
      </c>
      <c r="J1900" t="b">
        <v>0</v>
      </c>
      <c r="K1900" t="b">
        <v>1</v>
      </c>
      <c r="L1900">
        <v>93.126800000000003</v>
      </c>
      <c r="M1900">
        <v>28</v>
      </c>
      <c r="N1900">
        <v>23.12</v>
      </c>
      <c r="O1900">
        <v>143.72499999999999</v>
      </c>
      <c r="P1900" t="s">
        <v>1</v>
      </c>
      <c r="Q1900">
        <v>0</v>
      </c>
      <c r="R1900" s="2">
        <f>IF(Table3[[#This Row],[Status]]="in_progress",Table3[[#This Row],[Time]]-O1899,"")</f>
        <v>6.1999999999983402E-2</v>
      </c>
      <c r="S1900">
        <v>1</v>
      </c>
      <c r="T1900" s="2">
        <v>3</v>
      </c>
      <c r="U1900" s="2">
        <v>0.24959999999999999</v>
      </c>
      <c r="V1900" s="2">
        <v>0.1105</v>
      </c>
      <c r="W1900" s="2">
        <v>2.1920000000000002</v>
      </c>
      <c r="X1900">
        <v>0</v>
      </c>
      <c r="Y1900" s="1">
        <v>0.11020000000000001</v>
      </c>
      <c r="Z1900" s="2">
        <v>-21.516100000000002</v>
      </c>
      <c r="AA1900" s="2">
        <v>-21.764900000000001</v>
      </c>
      <c r="AB1900" s="2">
        <v>-22.235199999999999</v>
      </c>
      <c r="AC1900" s="1">
        <v>0.1923</v>
      </c>
      <c r="AD1900" s="1">
        <v>3.2353000000000001</v>
      </c>
      <c r="AE1900" s="1">
        <v>1.1027</v>
      </c>
      <c r="AF1900" s="1">
        <v>3.1415000000000002</v>
      </c>
      <c r="AG1900" s="1">
        <v>0.92869999999999997</v>
      </c>
      <c r="AH1900" s="1">
        <v>3.2709999999999999</v>
      </c>
      <c r="AI1900" s="1">
        <v>0.87760000000000005</v>
      </c>
      <c r="AJ1900" s="1">
        <v>3.3999000000000001</v>
      </c>
      <c r="AK1900" s="1">
        <v>0.82550000000000001</v>
      </c>
      <c r="AL1900" s="1">
        <v>3.5190000000000001</v>
      </c>
      <c r="AM1900" s="1">
        <v>0.77429999999999999</v>
      </c>
      <c r="AN1900" s="1">
        <f>IF(AF1900&lt;&gt;"",SQRT(POWER(AF1900-AH1900, 2) + POWER(AG1900-AI1900, 2)),"")</f>
        <v>0.13921731214184507</v>
      </c>
      <c r="AO1900" s="1">
        <f>IF(AF1900&lt;&gt;"",SQRT(POWER(AF1900-AJ1900, 2) + POWER(AG1900-AK1900, 2)),"")</f>
        <v>0.27824593438179823</v>
      </c>
      <c r="AP1900" s="1">
        <f>IF(AD1900&lt;&gt;"",SQRT(POWER($C1900-AD1900, 2) + POWER($D1900-AE1900, 2)),"")</f>
        <v>0.15763048563015972</v>
      </c>
      <c r="AQ1900" s="1">
        <f>IF(AF1900&lt;&gt;"",SQRT(POWER($C1900-AF1900, 2) + POWER($D1900-AG1900, 2)),"")</f>
        <v>0.3039881083200458</v>
      </c>
      <c r="AR1900" s="1">
        <f>IF(AH1900&lt;&gt;"",SQRT(POWER($C1900-AH1900, 2) + POWER($D1900-AI1900, 2)),"")</f>
        <v>0.25326588795177285</v>
      </c>
      <c r="AS1900" s="1">
        <f>IF(AJ1900&lt;&gt;"",SQRT(POWER($C1900-AJ1900, 2) + POWER($D1900-AK1900, 2)),"")</f>
        <v>0.27418936886757656</v>
      </c>
      <c r="AT1900" s="1">
        <f>IF(AL1900&lt;&gt;"",SQRT(POWER($C1900-AL1900, 2) + POWER($D1900-AM1900, 2)),"")</f>
        <v>0.34888579793393709</v>
      </c>
      <c r="AU1900" s="1" t="b">
        <f>IF(Table3[[#This Row],[d_np1]]&lt;&gt;"",Table3[[#This Row],[d_np1]]&lt;Table3[[#This Row],[d_np2]],"")</f>
        <v>1</v>
      </c>
      <c r="AV190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0.25195351068024791</v>
      </c>
    </row>
    <row r="1901" spans="1:48" x14ac:dyDescent="0.25">
      <c r="A1901">
        <v>5</v>
      </c>
      <c r="B1901">
        <v>288</v>
      </c>
      <c r="C1901">
        <v>3.4207000000000001</v>
      </c>
      <c r="D1901">
        <v>1.0475000000000001</v>
      </c>
      <c r="E1901" s="2">
        <v>-41.4908</v>
      </c>
      <c r="F1901">
        <v>-30</v>
      </c>
      <c r="G1901">
        <v>0.6</v>
      </c>
      <c r="H1901">
        <v>0</v>
      </c>
      <c r="I1901">
        <v>4.8287000000000004</v>
      </c>
      <c r="J1901" t="b">
        <v>0</v>
      </c>
      <c r="K1901" t="b">
        <v>1</v>
      </c>
      <c r="L1901">
        <v>93.331999999999994</v>
      </c>
      <c r="M1901">
        <v>28</v>
      </c>
      <c r="N1901">
        <v>23.12</v>
      </c>
      <c r="O1901">
        <v>143.797</v>
      </c>
      <c r="P1901" t="s">
        <v>1</v>
      </c>
      <c r="Q1901">
        <v>0</v>
      </c>
      <c r="R1901" s="2">
        <f>IF(Table3[[#This Row],[Status]]="in_progress",Table3[[#This Row],[Time]]-O1900,"")</f>
        <v>7.2000000000002728E-2</v>
      </c>
      <c r="S1901">
        <v>1</v>
      </c>
      <c r="T1901" s="2">
        <v>3</v>
      </c>
      <c r="U1901" s="2">
        <v>5.1000000000000004E-3</v>
      </c>
      <c r="V1901" s="2">
        <v>0</v>
      </c>
      <c r="W1901" s="2">
        <v>1.8236000000000001</v>
      </c>
      <c r="X1901">
        <v>0</v>
      </c>
      <c r="Y1901" s="1">
        <v>9.4899999999999998E-2</v>
      </c>
      <c r="Z1901" s="2">
        <v>-22.013999999999999</v>
      </c>
      <c r="AA1901" s="2">
        <v>-22.607700000000001</v>
      </c>
      <c r="AB1901" s="2">
        <v>-22.3003</v>
      </c>
      <c r="AC1901" s="1">
        <v>0.27360000000000001</v>
      </c>
      <c r="AD1901" s="1">
        <v>3.3411</v>
      </c>
      <c r="AE1901" s="1">
        <v>0.995</v>
      </c>
      <c r="AF1901" s="1">
        <v>3.2709999999999999</v>
      </c>
      <c r="AG1901" s="1">
        <v>0.87760000000000005</v>
      </c>
      <c r="AH1901" s="1">
        <v>3.3999000000000001</v>
      </c>
      <c r="AI1901" s="1">
        <v>0.82550000000000001</v>
      </c>
      <c r="AJ1901" s="1">
        <v>3.5190000000000001</v>
      </c>
      <c r="AK1901" s="1">
        <v>0.77429999999999999</v>
      </c>
      <c r="AL1901" s="1">
        <v>3.6480000000000001</v>
      </c>
      <c r="AM1901" s="1">
        <v>0.72299999999999998</v>
      </c>
      <c r="AN1901" s="1">
        <f>IF(AF1901&lt;&gt;"",SQRT(POWER(AF1901-AH1901, 2) + POWER(AG1901-AI1901, 2)),"")</f>
        <v>0.13903100373657692</v>
      </c>
      <c r="AO1901" s="1">
        <f>IF(AF1901&lt;&gt;"",SQRT(POWER(AF1901-AJ1901, 2) + POWER(AG1901-AK1901, 2)),"")</f>
        <v>0.26865384791586389</v>
      </c>
      <c r="AP1901" s="1">
        <f>IF(AD1901&lt;&gt;"",SQRT(POWER($C1901-AD1901, 2) + POWER($D1901-AE1901, 2)),"")</f>
        <v>9.5354129433391763E-2</v>
      </c>
      <c r="AQ1901" s="1">
        <f>IF(AF1901&lt;&gt;"",SQRT(POWER($C1901-AF1901, 2) + POWER($D1901-AG1901, 2)),"")</f>
        <v>0.22644226637268949</v>
      </c>
      <c r="AR1901" s="1">
        <f>IF(AH1901&lt;&gt;"",SQRT(POWER($C1901-AH1901, 2) + POWER($D1901-AI1901, 2)),"")</f>
        <v>0.22297228527330484</v>
      </c>
      <c r="AS1901" s="1">
        <f>IF(AJ1901&lt;&gt;"",SQRT(POWER($C1901-AJ1901, 2) + POWER($D1901-AK1901, 2)),"")</f>
        <v>0.29034656877600618</v>
      </c>
      <c r="AT1901" s="1">
        <f>IF(AL1901&lt;&gt;"",SQRT(POWER($C1901-AL1901, 2) + POWER($D1901-AM1901, 2)),"")</f>
        <v>0.39618876813963327</v>
      </c>
      <c r="AU1901" s="1" t="b">
        <f>IF(Table3[[#This Row],[d_np1]]&lt;&gt;"",Table3[[#This Row],[d_np1]]&lt;Table3[[#This Row],[d_np2]],"")</f>
        <v>1</v>
      </c>
      <c r="AV190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0.21439934862961205</v>
      </c>
    </row>
    <row r="1902" spans="1:48" x14ac:dyDescent="0.25">
      <c r="A1902">
        <v>5</v>
      </c>
      <c r="B1902">
        <v>289</v>
      </c>
      <c r="C1902">
        <v>3.4426999999999999</v>
      </c>
      <c r="D1902">
        <v>0.98929999999999996</v>
      </c>
      <c r="E1902" s="2">
        <v>-48.243499999999997</v>
      </c>
      <c r="F1902">
        <v>-30</v>
      </c>
      <c r="G1902">
        <v>0.6</v>
      </c>
      <c r="H1902">
        <v>0</v>
      </c>
      <c r="I1902">
        <v>4.6825999999999999</v>
      </c>
      <c r="J1902" t="b">
        <v>0</v>
      </c>
      <c r="K1902" t="b">
        <v>1</v>
      </c>
      <c r="L1902">
        <v>93.587500000000006</v>
      </c>
      <c r="M1902">
        <v>28</v>
      </c>
      <c r="N1902">
        <v>23.12</v>
      </c>
      <c r="O1902">
        <v>143.864</v>
      </c>
      <c r="P1902" t="s">
        <v>1</v>
      </c>
      <c r="Q1902">
        <v>0</v>
      </c>
      <c r="R1902" s="2">
        <f>IF(Table3[[#This Row],[Status]]="in_progress",Table3[[#This Row],[Time]]-O1901,"")</f>
        <v>6.7000000000007276E-2</v>
      </c>
      <c r="S1902">
        <v>1</v>
      </c>
      <c r="T1902" s="2">
        <v>3</v>
      </c>
      <c r="U1902" s="2">
        <v>5.1000000000000004E-3</v>
      </c>
      <c r="V1902" s="2">
        <v>0</v>
      </c>
      <c r="W1902" s="2">
        <v>1.6774</v>
      </c>
      <c r="X1902">
        <v>0</v>
      </c>
      <c r="Y1902" s="1">
        <v>7.5499999999999998E-2</v>
      </c>
      <c r="Z1902" s="2">
        <v>-22.013999999999999</v>
      </c>
      <c r="AA1902" s="2">
        <v>-22.607700000000001</v>
      </c>
      <c r="AB1902" s="2">
        <v>-22.3003</v>
      </c>
      <c r="AC1902" s="1">
        <v>0.31109999999999999</v>
      </c>
      <c r="AD1902" s="1">
        <v>3.3411</v>
      </c>
      <c r="AE1902" s="1">
        <v>0.995</v>
      </c>
      <c r="AF1902" s="1">
        <v>3.2709999999999999</v>
      </c>
      <c r="AG1902" s="1">
        <v>0.87760000000000005</v>
      </c>
      <c r="AH1902" s="1">
        <v>3.3999000000000001</v>
      </c>
      <c r="AI1902" s="1">
        <v>0.82550000000000001</v>
      </c>
      <c r="AJ1902" s="1">
        <v>3.5190000000000001</v>
      </c>
      <c r="AK1902" s="1">
        <v>0.77429999999999999</v>
      </c>
      <c r="AL1902" s="1">
        <v>3.6480000000000001</v>
      </c>
      <c r="AM1902" s="1">
        <v>0.72299999999999998</v>
      </c>
      <c r="AN1902" s="1">
        <f>IF(AF1902&lt;&gt;"",SQRT(POWER(AF1902-AH1902, 2) + POWER(AG1902-AI1902, 2)),"")</f>
        <v>0.13903100373657692</v>
      </c>
      <c r="AO1902" s="1">
        <f>IF(AF1902&lt;&gt;"",SQRT(POWER(AF1902-AJ1902, 2) + POWER(AG1902-AK1902, 2)),"")</f>
        <v>0.26865384791586389</v>
      </c>
      <c r="AP1902" s="1">
        <f>IF(AD1902&lt;&gt;"",SQRT(POWER($C1902-AD1902, 2) + POWER($D1902-AE1902, 2)),"")</f>
        <v>0.10175976611608334</v>
      </c>
      <c r="AQ1902" s="1">
        <f>IF(AF1902&lt;&gt;"",SQRT(POWER($C1902-AF1902, 2) + POWER($D1902-AG1902, 2)),"")</f>
        <v>0.20483598316702067</v>
      </c>
      <c r="AR1902" s="1">
        <f>IF(AH1902&lt;&gt;"",SQRT(POWER($C1902-AH1902, 2) + POWER($D1902-AI1902, 2)),"")</f>
        <v>0.16929937979803694</v>
      </c>
      <c r="AS1902" s="1">
        <f>IF(AJ1902&lt;&gt;"",SQRT(POWER($C1902-AJ1902, 2) + POWER($D1902-AK1902, 2)),"")</f>
        <v>0.22813743664729827</v>
      </c>
      <c r="AT1902" s="1">
        <f>IF(AL1902&lt;&gt;"",SQRT(POWER($C1902-AL1902, 2) + POWER($D1902-AM1902, 2)),"")</f>
        <v>0.33624957992538829</v>
      </c>
      <c r="AU1902" s="1" t="b">
        <f>IF(Table3[[#This Row],[d_np1]]&lt;&gt;"",Table3[[#This Row],[d_np1]]&lt;Table3[[#This Row],[d_np2]],"")</f>
        <v>1</v>
      </c>
      <c r="AV190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0.16913292086637149</v>
      </c>
    </row>
    <row r="1903" spans="1:48" x14ac:dyDescent="0.25">
      <c r="A1903">
        <v>5</v>
      </c>
      <c r="B1903">
        <v>290</v>
      </c>
      <c r="C1903">
        <v>3.4552999999999998</v>
      </c>
      <c r="D1903">
        <v>0.94369999999999998</v>
      </c>
      <c r="E1903" s="2">
        <v>-53.203299999999999</v>
      </c>
      <c r="F1903">
        <v>24</v>
      </c>
      <c r="G1903">
        <v>1.7</v>
      </c>
      <c r="H1903">
        <v>18</v>
      </c>
      <c r="I1903">
        <v>6.5865</v>
      </c>
      <c r="J1903" t="b">
        <v>0</v>
      </c>
      <c r="K1903" t="b">
        <v>1</v>
      </c>
      <c r="L1903">
        <v>93.775300000000001</v>
      </c>
      <c r="M1903">
        <v>29</v>
      </c>
      <c r="N1903">
        <v>23.12</v>
      </c>
      <c r="O1903">
        <v>143.93100000000001</v>
      </c>
      <c r="P1903" t="s">
        <v>1</v>
      </c>
      <c r="Q1903">
        <v>0</v>
      </c>
      <c r="R1903" s="2">
        <f>IF(Table3[[#This Row],[Status]]="in_progress",Table3[[#This Row],[Time]]-O1902,"")</f>
        <v>6.7000000000007276E-2</v>
      </c>
      <c r="S1903">
        <v>1</v>
      </c>
      <c r="T1903" s="2">
        <v>3</v>
      </c>
      <c r="U1903" s="2">
        <v>0.11509999999999999</v>
      </c>
      <c r="V1903" s="2">
        <v>7.2300000000000003E-2</v>
      </c>
      <c r="W1903" s="2">
        <v>3.3988999999999998</v>
      </c>
      <c r="X1903">
        <v>0</v>
      </c>
      <c r="Y1903" s="1">
        <v>5.6599999999999998E-2</v>
      </c>
      <c r="Z1903" s="2">
        <v>-22.013999999999999</v>
      </c>
      <c r="AA1903" s="2">
        <v>-22.607700000000001</v>
      </c>
      <c r="AB1903" s="2">
        <v>-22.3003</v>
      </c>
      <c r="AC1903" s="1">
        <v>3.8600000000000002E-2</v>
      </c>
      <c r="AD1903" s="1">
        <v>3.3411</v>
      </c>
      <c r="AE1903" s="1">
        <v>0.995</v>
      </c>
      <c r="AF1903" s="1">
        <v>3.2709999999999999</v>
      </c>
      <c r="AG1903" s="1">
        <v>0.87760000000000005</v>
      </c>
      <c r="AH1903" s="1">
        <v>3.3999000000000001</v>
      </c>
      <c r="AI1903" s="1">
        <v>0.82550000000000001</v>
      </c>
      <c r="AJ1903" s="1">
        <v>3.5190000000000001</v>
      </c>
      <c r="AK1903" s="1">
        <v>0.77429999999999999</v>
      </c>
      <c r="AL1903" s="1">
        <v>3.6480000000000001</v>
      </c>
      <c r="AM1903" s="1">
        <v>0.72299999999999998</v>
      </c>
      <c r="AN1903" s="1">
        <f>IF(AF1903&lt;&gt;"",SQRT(POWER(AF1903-AH1903, 2) + POWER(AG1903-AI1903, 2)),"")</f>
        <v>0.13903100373657692</v>
      </c>
      <c r="AO1903" s="1">
        <f>IF(AF1903&lt;&gt;"",SQRT(POWER(AF1903-AJ1903, 2) + POWER(AG1903-AK1903, 2)),"")</f>
        <v>0.26865384791586389</v>
      </c>
      <c r="AP1903" s="1">
        <f>IF(AD1903&lt;&gt;"",SQRT(POWER($C1903-AD1903, 2) + POWER($D1903-AE1903, 2)),"")</f>
        <v>0.12519317074026029</v>
      </c>
      <c r="AQ1903" s="1">
        <f>IF(AF1903&lt;&gt;"",SQRT(POWER($C1903-AF1903, 2) + POWER($D1903-AG1903, 2)),"")</f>
        <v>0.19579504590259672</v>
      </c>
      <c r="AR1903" s="1">
        <f>IF(AH1903&lt;&gt;"",SQRT(POWER($C1903-AH1903, 2) + POWER($D1903-AI1903, 2)),"")</f>
        <v>0.13053888309618694</v>
      </c>
      <c r="AS1903" s="1">
        <f>IF(AJ1903&lt;&gt;"",SQRT(POWER($C1903-AJ1903, 2) + POWER($D1903-AK1903, 2)),"")</f>
        <v>0.18098080008663911</v>
      </c>
      <c r="AT1903" s="1">
        <f>IF(AL1903&lt;&gt;"",SQRT(POWER($C1903-AL1903, 2) + POWER($D1903-AM1903, 2)),"")</f>
        <v>0.29298767892182792</v>
      </c>
      <c r="AU1903" s="1" t="b">
        <f>IF(Table3[[#This Row],[d_np1]]&lt;&gt;"",Table3[[#This Row],[d_np1]]&lt;Table3[[#This Row],[d_np2]],"")</f>
        <v>1</v>
      </c>
      <c r="AV190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0.13188342647932652</v>
      </c>
    </row>
    <row r="1904" spans="1:48" x14ac:dyDescent="0.25">
      <c r="A1904">
        <v>5</v>
      </c>
      <c r="B1904">
        <v>291</v>
      </c>
      <c r="C1904">
        <v>3.4691999999999998</v>
      </c>
      <c r="D1904">
        <v>0.87739999999999996</v>
      </c>
      <c r="E1904" s="2">
        <v>-59.693300000000001</v>
      </c>
      <c r="F1904">
        <v>27</v>
      </c>
      <c r="G1904">
        <v>1.2</v>
      </c>
      <c r="H1904">
        <v>19</v>
      </c>
      <c r="I1904">
        <v>6.2599</v>
      </c>
      <c r="J1904" t="b">
        <v>0</v>
      </c>
      <c r="K1904" t="b">
        <v>1</v>
      </c>
      <c r="L1904">
        <v>94.031099999999995</v>
      </c>
      <c r="M1904">
        <v>29</v>
      </c>
      <c r="N1904">
        <v>23.12</v>
      </c>
      <c r="O1904">
        <v>144.00399999999999</v>
      </c>
      <c r="P1904" t="s">
        <v>1</v>
      </c>
      <c r="Q1904">
        <v>0</v>
      </c>
      <c r="R1904" s="2">
        <f>IF(Table3[[#This Row],[Status]]="in_progress",Table3[[#This Row],[Time]]-O1903,"")</f>
        <v>7.2999999999979082E-2</v>
      </c>
      <c r="S1904">
        <v>1</v>
      </c>
      <c r="T1904" s="2">
        <v>3</v>
      </c>
      <c r="U1904" s="2">
        <v>4.0500000000000001E-2</v>
      </c>
      <c r="V1904" s="2">
        <v>3.5499999999999997E-2</v>
      </c>
      <c r="W1904" s="2">
        <v>3.1837</v>
      </c>
      <c r="X1904">
        <v>0</v>
      </c>
      <c r="Y1904" s="1">
        <v>2.6800000000000001E-2</v>
      </c>
      <c r="Z1904" s="2">
        <v>-23.244</v>
      </c>
      <c r="AA1904" s="2">
        <v>-22.448599999999999</v>
      </c>
      <c r="AB1904" s="2">
        <v>-21.8309</v>
      </c>
      <c r="AC1904" s="1">
        <v>5.5399999999999998E-2</v>
      </c>
      <c r="AD1904" s="1">
        <v>3.4359999999999999</v>
      </c>
      <c r="AE1904" s="1">
        <v>0.87739999999999996</v>
      </c>
      <c r="AF1904" s="1">
        <v>3.3999000000000001</v>
      </c>
      <c r="AG1904" s="1">
        <v>0.82550000000000001</v>
      </c>
      <c r="AH1904" s="1">
        <v>3.5190000000000001</v>
      </c>
      <c r="AI1904" s="1">
        <v>0.77429999999999999</v>
      </c>
      <c r="AJ1904" s="1">
        <v>3.6480000000000001</v>
      </c>
      <c r="AK1904" s="1">
        <v>0.72299999999999998</v>
      </c>
      <c r="AL1904" s="1">
        <v>3.7776999999999998</v>
      </c>
      <c r="AM1904" s="1">
        <v>0.67410000000000003</v>
      </c>
      <c r="AN1904" s="1">
        <f>IF(AF1904&lt;&gt;"",SQRT(POWER(AF1904-AH1904, 2) + POWER(AG1904-AI1904, 2)),"")</f>
        <v>0.12963892162464172</v>
      </c>
      <c r="AO1904" s="1">
        <f>IF(AF1904&lt;&gt;"",SQRT(POWER(AF1904-AJ1904, 2) + POWER(AG1904-AK1904, 2)),"")</f>
        <v>0.26843967665008095</v>
      </c>
      <c r="AP1904" s="1">
        <f>IF(AD1904&lt;&gt;"",SQRT(POWER($C1904-AD1904, 2) + POWER($D1904-AE1904, 2)),"")</f>
        <v>3.3199999999999896E-2</v>
      </c>
      <c r="AQ1904" s="1">
        <f>IF(AF1904&lt;&gt;"",SQRT(POWER($C1904-AF1904, 2) + POWER($D1904-AG1904, 2)),"")</f>
        <v>8.6580020790018017E-2</v>
      </c>
      <c r="AR1904" s="1">
        <f>IF(AH1904&lt;&gt;"",SQRT(POWER($C1904-AH1904, 2) + POWER($D1904-AI1904, 2)),"")</f>
        <v>0.11449737988268563</v>
      </c>
      <c r="AS1904" s="1">
        <f>IF(AJ1904&lt;&gt;"",SQRT(POWER($C1904-AJ1904, 2) + POWER($D1904-AK1904, 2)),"")</f>
        <v>0.23623886217132037</v>
      </c>
      <c r="AT1904" s="1">
        <f>IF(AL1904&lt;&gt;"",SQRT(POWER($C1904-AL1904, 2) + POWER($D1904-AM1904, 2)),"")</f>
        <v>0.36946331346968669</v>
      </c>
      <c r="AU1904" s="1" t="b">
        <f>IF(Table3[[#This Row],[d_np1]]&lt;&gt;"",Table3[[#This Row],[d_np1]]&lt;Table3[[#This Row],[d_np2]],"")</f>
        <v>1</v>
      </c>
      <c r="AV190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7.4428788803988941E-2</v>
      </c>
    </row>
    <row r="1905" spans="1:48" x14ac:dyDescent="0.25">
      <c r="A1905">
        <v>5</v>
      </c>
      <c r="B1905">
        <v>292</v>
      </c>
      <c r="C1905">
        <v>3.4823</v>
      </c>
      <c r="D1905">
        <v>0.8135</v>
      </c>
      <c r="E1905" s="2">
        <v>-64.4114</v>
      </c>
      <c r="F1905">
        <v>-3</v>
      </c>
      <c r="G1905">
        <v>3.9</v>
      </c>
      <c r="H1905">
        <v>9</v>
      </c>
      <c r="I1905">
        <v>6.7202000000000002</v>
      </c>
      <c r="J1905" t="b">
        <v>0</v>
      </c>
      <c r="K1905" t="b">
        <v>1</v>
      </c>
      <c r="L1905">
        <v>94.287499999999994</v>
      </c>
      <c r="M1905">
        <v>30</v>
      </c>
      <c r="N1905">
        <v>23.12</v>
      </c>
      <c r="O1905">
        <v>144.03899999999999</v>
      </c>
      <c r="P1905" t="s">
        <v>1</v>
      </c>
      <c r="Q1905">
        <v>0</v>
      </c>
      <c r="R1905" s="2">
        <f>IF(Table3[[#This Row],[Status]]="in_progress",Table3[[#This Row],[Time]]-O1904,"")</f>
        <v>3.4999999999996589E-2</v>
      </c>
      <c r="S1905">
        <v>1</v>
      </c>
      <c r="T1905" s="2">
        <v>3</v>
      </c>
      <c r="U1905" s="2">
        <v>1.3903000000000001</v>
      </c>
      <c r="V1905" s="2">
        <v>0.4002</v>
      </c>
      <c r="W1905" s="2">
        <v>1.9296</v>
      </c>
      <c r="X1905">
        <v>0</v>
      </c>
      <c r="Y1905" s="1">
        <v>5.9999999999999995E-4</v>
      </c>
      <c r="Z1905" s="2">
        <v>-23.244</v>
      </c>
      <c r="AA1905" s="2">
        <v>-22.448599999999999</v>
      </c>
      <c r="AB1905" s="2">
        <v>-21.8309</v>
      </c>
      <c r="AC1905" s="1">
        <v>0.24829999999999999</v>
      </c>
      <c r="AD1905" s="1">
        <v>3.4359999999999999</v>
      </c>
      <c r="AE1905" s="1">
        <v>0.87739999999999996</v>
      </c>
      <c r="AF1905" s="1">
        <v>3.3999000000000001</v>
      </c>
      <c r="AG1905" s="1">
        <v>0.82550000000000001</v>
      </c>
      <c r="AH1905" s="1">
        <v>3.5190000000000001</v>
      </c>
      <c r="AI1905" s="1">
        <v>0.77429999999999999</v>
      </c>
      <c r="AJ1905" s="1">
        <v>3.6480000000000001</v>
      </c>
      <c r="AK1905" s="1">
        <v>0.72299999999999998</v>
      </c>
      <c r="AL1905" s="1">
        <v>3.7776999999999998</v>
      </c>
      <c r="AM1905" s="1">
        <v>0.67410000000000003</v>
      </c>
      <c r="AN1905" s="1">
        <f>IF(AF1905&lt;&gt;"",SQRT(POWER(AF1905-AH1905, 2) + POWER(AG1905-AI1905, 2)),"")</f>
        <v>0.12963892162464172</v>
      </c>
      <c r="AO1905" s="1">
        <f>IF(AF1905&lt;&gt;"",SQRT(POWER(AF1905-AJ1905, 2) + POWER(AG1905-AK1905, 2)),"")</f>
        <v>0.26843967665008095</v>
      </c>
      <c r="AP1905" s="1">
        <f>IF(AD1905&lt;&gt;"",SQRT(POWER($C1905-AD1905, 2) + POWER($D1905-AE1905, 2)),"")</f>
        <v>7.8910709032424711E-2</v>
      </c>
      <c r="AQ1905" s="1">
        <f>IF(AF1905&lt;&gt;"",SQRT(POWER($C1905-AF1905, 2) + POWER($D1905-AG1905, 2)),"")</f>
        <v>8.3269201989691052E-2</v>
      </c>
      <c r="AR1905" s="1">
        <f>IF(AH1905&lt;&gt;"",SQRT(POWER($C1905-AH1905, 2) + POWER($D1905-AI1905, 2)),"")</f>
        <v>5.3698510221420609E-2</v>
      </c>
      <c r="AS1905" s="1">
        <f>IF(AJ1905&lt;&gt;"",SQRT(POWER($C1905-AJ1905, 2) + POWER($D1905-AK1905, 2)),"")</f>
        <v>0.18880344276522096</v>
      </c>
      <c r="AT1905" s="1">
        <f>IF(AL1905&lt;&gt;"",SQRT(POWER($C1905-AL1905, 2) + POWER($D1905-AM1905, 2)),"")</f>
        <v>0.32663974038686711</v>
      </c>
      <c r="AU1905" s="1" t="b">
        <f>IF(Table3[[#This Row],[d_np1]]&lt;&gt;"",Table3[[#This Row],[d_np1]]&lt;Table3[[#This Row],[d_np2]],"")</f>
        <v>1</v>
      </c>
      <c r="AV190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2.0372547263677074E-2</v>
      </c>
    </row>
    <row r="1906" spans="1:48" x14ac:dyDescent="0.25">
      <c r="A1906">
        <v>5</v>
      </c>
      <c r="B1906">
        <v>293</v>
      </c>
      <c r="C1906">
        <v>3.4992000000000001</v>
      </c>
      <c r="D1906">
        <v>0.73860000000000003</v>
      </c>
      <c r="E1906" s="2">
        <v>-68.4709</v>
      </c>
      <c r="F1906">
        <v>30</v>
      </c>
      <c r="G1906">
        <v>0.6</v>
      </c>
      <c r="H1906">
        <v>20</v>
      </c>
      <c r="I1906">
        <v>5.8738000000000001</v>
      </c>
      <c r="J1906" t="b">
        <v>0</v>
      </c>
      <c r="K1906" t="b">
        <v>1</v>
      </c>
      <c r="L1906">
        <v>94.591800000000006</v>
      </c>
      <c r="M1906">
        <v>30</v>
      </c>
      <c r="N1906">
        <v>23.12</v>
      </c>
      <c r="O1906">
        <v>144.13</v>
      </c>
      <c r="P1906" t="s">
        <v>1</v>
      </c>
      <c r="Q1906">
        <v>0</v>
      </c>
      <c r="R1906" s="2">
        <f>IF(Table3[[#This Row],[Status]]="in_progress",Table3[[#This Row],[Time]]-O1905,"")</f>
        <v>9.1000000000008185E-2</v>
      </c>
      <c r="S1906">
        <v>1</v>
      </c>
      <c r="T1906" s="2">
        <v>3</v>
      </c>
      <c r="U1906" s="2">
        <v>5.1000000000000004E-3</v>
      </c>
      <c r="V1906" s="2">
        <v>0</v>
      </c>
      <c r="W1906" s="2">
        <v>2.8685999999999998</v>
      </c>
      <c r="X1906">
        <v>0</v>
      </c>
      <c r="Y1906" s="1">
        <v>3.1399999999999997E-2</v>
      </c>
      <c r="Z1906" s="2">
        <v>-23.244</v>
      </c>
      <c r="AA1906" s="2">
        <v>-22.448599999999999</v>
      </c>
      <c r="AB1906" s="2">
        <v>-21.8309</v>
      </c>
      <c r="AC1906" s="1">
        <v>8.7499999999999994E-2</v>
      </c>
      <c r="AD1906" s="1">
        <v>3.4359999999999999</v>
      </c>
      <c r="AE1906" s="1">
        <v>0.87739999999999996</v>
      </c>
      <c r="AF1906" s="1">
        <v>3.3999000000000001</v>
      </c>
      <c r="AG1906" s="1">
        <v>0.82550000000000001</v>
      </c>
      <c r="AH1906" s="1">
        <v>3.5190000000000001</v>
      </c>
      <c r="AI1906" s="1">
        <v>0.77429999999999999</v>
      </c>
      <c r="AJ1906" s="1">
        <v>3.6480000000000001</v>
      </c>
      <c r="AK1906" s="1">
        <v>0.72299999999999998</v>
      </c>
      <c r="AL1906" s="1">
        <v>3.7776999999999998</v>
      </c>
      <c r="AM1906" s="1">
        <v>0.67410000000000003</v>
      </c>
      <c r="AN1906" s="1">
        <f>IF(AF1906&lt;&gt;"",SQRT(POWER(AF1906-AH1906, 2) + POWER(AG1906-AI1906, 2)),"")</f>
        <v>0.12963892162464172</v>
      </c>
      <c r="AO1906" s="1">
        <f>IF(AF1906&lt;&gt;"",SQRT(POWER(AF1906-AJ1906, 2) + POWER(AG1906-AK1906, 2)),"")</f>
        <v>0.26843967665008095</v>
      </c>
      <c r="AP1906" s="1">
        <f>IF(AD1906&lt;&gt;"",SQRT(POWER($C1906-AD1906, 2) + POWER($D1906-AE1906, 2)),"")</f>
        <v>0.15251124548701317</v>
      </c>
      <c r="AQ1906" s="1">
        <f>IF(AF1906&lt;&gt;"",SQRT(POWER($C1906-AF1906, 2) + POWER($D1906-AG1906, 2)),"")</f>
        <v>0.13195491654349217</v>
      </c>
      <c r="AR1906" s="1">
        <f>IF(AH1906&lt;&gt;"",SQRT(POWER($C1906-AH1906, 2) + POWER($D1906-AI1906, 2)),"")</f>
        <v>4.0823155194080703E-2</v>
      </c>
      <c r="AS1906" s="1">
        <f>IF(AJ1906&lt;&gt;"",SQRT(POWER($C1906-AJ1906, 2) + POWER($D1906-AK1906, 2)),"")</f>
        <v>0.14961550721766784</v>
      </c>
      <c r="AT1906" s="1">
        <f>IF(AL1906&lt;&gt;"",SQRT(POWER($C1906-AL1906, 2) + POWER($D1906-AM1906, 2)),"")</f>
        <v>0.28587147461752782</v>
      </c>
      <c r="AU1906" s="1" t="b">
        <f>IF(Table3[[#This Row],[d_np1]]&lt;&gt;"",Table3[[#This Row],[d_np1]]&lt;Table3[[#This Row],[d_np2]],"")</f>
        <v>1</v>
      </c>
      <c r="AV190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4.2399246423010302E-2</v>
      </c>
    </row>
    <row r="1907" spans="1:48" x14ac:dyDescent="0.25">
      <c r="A1907">
        <v>5</v>
      </c>
      <c r="B1907">
        <v>294</v>
      </c>
      <c r="C1907">
        <v>3.5141</v>
      </c>
      <c r="D1907">
        <v>0.66320000000000001</v>
      </c>
      <c r="E1907" s="2">
        <v>-71.848600000000005</v>
      </c>
      <c r="F1907">
        <v>30</v>
      </c>
      <c r="G1907">
        <v>0.6</v>
      </c>
      <c r="H1907">
        <v>20</v>
      </c>
      <c r="I1907">
        <v>5.6731999999999996</v>
      </c>
      <c r="J1907" t="b">
        <v>0</v>
      </c>
      <c r="K1907" t="b">
        <v>1</v>
      </c>
      <c r="L1907">
        <v>94.874399999999994</v>
      </c>
      <c r="M1907">
        <v>30</v>
      </c>
      <c r="N1907">
        <v>23.12</v>
      </c>
      <c r="O1907">
        <v>144.16399999999999</v>
      </c>
      <c r="P1907" t="s">
        <v>1</v>
      </c>
      <c r="Q1907">
        <v>0</v>
      </c>
      <c r="R1907" s="2">
        <f>IF(Table3[[#This Row],[Status]]="in_progress",Table3[[#This Row],[Time]]-O1906,"")</f>
        <v>3.3999999999991815E-2</v>
      </c>
      <c r="S1907">
        <v>1</v>
      </c>
      <c r="T1907" s="2">
        <v>3</v>
      </c>
      <c r="U1907" s="2">
        <v>5.1000000000000004E-3</v>
      </c>
      <c r="V1907" s="2">
        <v>0</v>
      </c>
      <c r="W1907" s="2">
        <v>2.6680999999999999</v>
      </c>
      <c r="X1907">
        <v>0</v>
      </c>
      <c r="Y1907" s="1">
        <v>6.8199999999999997E-2</v>
      </c>
      <c r="Z1907" s="2">
        <v>-21.705400000000001</v>
      </c>
      <c r="AA1907" s="2">
        <v>-21.170100000000001</v>
      </c>
      <c r="AB1907" s="2">
        <v>-21.409400000000002</v>
      </c>
      <c r="AC1907" s="1">
        <v>0.11310000000000001</v>
      </c>
      <c r="AD1907" s="1">
        <v>3.5255000000000001</v>
      </c>
      <c r="AE1907" s="1">
        <v>0.75570000000000004</v>
      </c>
      <c r="AF1907" s="1">
        <v>3.5190000000000001</v>
      </c>
      <c r="AG1907" s="1">
        <v>0.77429999999999999</v>
      </c>
      <c r="AH1907" s="1">
        <v>3.6480000000000001</v>
      </c>
      <c r="AI1907" s="1">
        <v>0.72299999999999998</v>
      </c>
      <c r="AJ1907" s="1">
        <v>3.7776999999999998</v>
      </c>
      <c r="AK1907" s="1">
        <v>0.67410000000000003</v>
      </c>
      <c r="AL1907" s="1">
        <v>3.8866000000000001</v>
      </c>
      <c r="AM1907" s="1">
        <v>0.63019999999999998</v>
      </c>
      <c r="AN1907" s="1">
        <f>IF(AF1907&lt;&gt;"",SQRT(POWER(AF1907-AH1907, 2) + POWER(AG1907-AI1907, 2)),"")</f>
        <v>0.13882611425808908</v>
      </c>
      <c r="AO1907" s="1">
        <f>IF(AF1907&lt;&gt;"",SQRT(POWER(AF1907-AJ1907, 2) + POWER(AG1907-AK1907, 2)),"")</f>
        <v>0.27742698138429117</v>
      </c>
      <c r="AP1907" s="1">
        <f>IF(AD1907&lt;&gt;"",SQRT(POWER($C1907-AD1907, 2) + POWER($D1907-AE1907, 2)),"")</f>
        <v>9.3199839055655057E-2</v>
      </c>
      <c r="AQ1907" s="1">
        <f>IF(AF1907&lt;&gt;"",SQRT(POWER($C1907-AF1907, 2) + POWER($D1907-AG1907, 2)),"")</f>
        <v>0.11120800330911439</v>
      </c>
      <c r="AR1907" s="1">
        <f>IF(AH1907&lt;&gt;"",SQRT(POWER($C1907-AH1907, 2) + POWER($D1907-AI1907, 2)),"")</f>
        <v>0.14664668424482033</v>
      </c>
      <c r="AS1907" s="1">
        <f>IF(AJ1907&lt;&gt;"",SQRT(POWER($C1907-AJ1907, 2) + POWER($D1907-AK1907, 2)),"")</f>
        <v>0.26382526414276536</v>
      </c>
      <c r="AT1907" s="1">
        <f>IF(AL1907&lt;&gt;"",SQRT(POWER($C1907-AL1907, 2) + POWER($D1907-AM1907, 2)),"")</f>
        <v>0.37395888811472322</v>
      </c>
      <c r="AU1907" s="1" t="b">
        <f>IF(Table3[[#This Row],[d_np1]]&lt;&gt;"",Table3[[#This Row],[d_np1]]&lt;Table3[[#This Row],[d_np2]],"")</f>
        <v>1</v>
      </c>
      <c r="AV190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0.10537024861149723</v>
      </c>
    </row>
    <row r="1908" spans="1:48" x14ac:dyDescent="0.25">
      <c r="A1908">
        <v>5</v>
      </c>
      <c r="B1908">
        <v>295</v>
      </c>
      <c r="C1908">
        <v>3.5293999999999999</v>
      </c>
      <c r="D1908">
        <v>0.59770000000000001</v>
      </c>
      <c r="E1908" s="2">
        <v>-73.512799999999999</v>
      </c>
      <c r="F1908">
        <v>30</v>
      </c>
      <c r="G1908">
        <v>0.6</v>
      </c>
      <c r="H1908">
        <v>20</v>
      </c>
      <c r="I1908">
        <v>5.6082000000000001</v>
      </c>
      <c r="J1908" t="b">
        <v>0</v>
      </c>
      <c r="K1908" t="b">
        <v>1</v>
      </c>
      <c r="L1908">
        <v>95.133799999999994</v>
      </c>
      <c r="M1908">
        <v>31</v>
      </c>
      <c r="N1908">
        <v>23.12</v>
      </c>
      <c r="O1908">
        <v>144.25700000000001</v>
      </c>
      <c r="P1908" t="s">
        <v>1</v>
      </c>
      <c r="Q1908">
        <v>0</v>
      </c>
      <c r="R1908" s="2">
        <f>IF(Table3[[#This Row],[Status]]="in_progress",Table3[[#This Row],[Time]]-O1907,"")</f>
        <v>9.3000000000017735E-2</v>
      </c>
      <c r="S1908">
        <v>1</v>
      </c>
      <c r="T1908" s="2">
        <v>3</v>
      </c>
      <c r="U1908" s="2">
        <v>5.1000000000000004E-3</v>
      </c>
      <c r="V1908" s="2">
        <v>0</v>
      </c>
      <c r="W1908" s="2">
        <v>2.6030000000000002</v>
      </c>
      <c r="X1908">
        <v>0</v>
      </c>
      <c r="Y1908" s="1">
        <v>9.8699999999999996E-2</v>
      </c>
      <c r="Z1908" s="2">
        <v>-21.705400000000001</v>
      </c>
      <c r="AA1908" s="2">
        <v>-21.170100000000001</v>
      </c>
      <c r="AB1908" s="2">
        <v>-21.409400000000002</v>
      </c>
      <c r="AC1908" s="1">
        <v>0.12239999999999999</v>
      </c>
      <c r="AD1908" s="1">
        <v>3.5255000000000001</v>
      </c>
      <c r="AE1908" s="1">
        <v>0.75570000000000004</v>
      </c>
      <c r="AF1908" s="1">
        <v>3.5190000000000001</v>
      </c>
      <c r="AG1908" s="1">
        <v>0.77429999999999999</v>
      </c>
      <c r="AH1908" s="1">
        <v>3.6480000000000001</v>
      </c>
      <c r="AI1908" s="1">
        <v>0.72299999999999998</v>
      </c>
      <c r="AJ1908" s="1">
        <v>3.7776999999999998</v>
      </c>
      <c r="AK1908" s="1">
        <v>0.67410000000000003</v>
      </c>
      <c r="AL1908" s="1">
        <v>3.8866000000000001</v>
      </c>
      <c r="AM1908" s="1">
        <v>0.63019999999999998</v>
      </c>
      <c r="AN1908" s="1">
        <f>IF(AF1908&lt;&gt;"",SQRT(POWER(AF1908-AH1908, 2) + POWER(AG1908-AI1908, 2)),"")</f>
        <v>0.13882611425808908</v>
      </c>
      <c r="AO1908" s="1">
        <f>IF(AF1908&lt;&gt;"",SQRT(POWER(AF1908-AJ1908, 2) + POWER(AG1908-AK1908, 2)),"")</f>
        <v>0.27742698138429117</v>
      </c>
      <c r="AP1908" s="1">
        <f>IF(AD1908&lt;&gt;"",SQRT(POWER($C1908-AD1908, 2) + POWER($D1908-AE1908, 2)),"")</f>
        <v>0.15804812558205178</v>
      </c>
      <c r="AQ1908" s="1">
        <f>IF(AF1908&lt;&gt;"",SQRT(POWER($C1908-AF1908, 2) + POWER($D1908-AG1908, 2)),"")</f>
        <v>0.17690596372084233</v>
      </c>
      <c r="AR1908" s="1">
        <f>IF(AH1908&lt;&gt;"",SQRT(POWER($C1908-AH1908, 2) + POWER($D1908-AI1908, 2)),"")</f>
        <v>0.17252840345867707</v>
      </c>
      <c r="AS1908" s="1">
        <f>IF(AJ1908&lt;&gt;"",SQRT(POWER($C1908-AJ1908, 2) + POWER($D1908-AK1908, 2)),"")</f>
        <v>0.25978808671684694</v>
      </c>
      <c r="AT1908" s="1">
        <f>IF(AL1908&lt;&gt;"",SQRT(POWER($C1908-AL1908, 2) + POWER($D1908-AM1908, 2)),"")</f>
        <v>0.35867546612501966</v>
      </c>
      <c r="AU1908" s="1" t="b">
        <f>IF(Table3[[#This Row],[d_np1]]&lt;&gt;"",Table3[[#This Row],[d_np1]]&lt;Table3[[#This Row],[d_np2]],"")</f>
        <v>1</v>
      </c>
      <c r="AV190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0.16092284815714711</v>
      </c>
    </row>
    <row r="1909" spans="1:48" x14ac:dyDescent="0.25">
      <c r="A1909">
        <v>5</v>
      </c>
      <c r="B1909">
        <v>296</v>
      </c>
      <c r="C1909">
        <v>3.5457999999999998</v>
      </c>
      <c r="D1909">
        <v>0.54090000000000005</v>
      </c>
      <c r="E1909" s="2">
        <v>-73.618799999999993</v>
      </c>
      <c r="F1909">
        <v>27</v>
      </c>
      <c r="G1909">
        <v>1.2</v>
      </c>
      <c r="H1909">
        <v>19</v>
      </c>
      <c r="I1909">
        <v>5.5392999999999999</v>
      </c>
      <c r="J1909" t="b">
        <v>0</v>
      </c>
      <c r="K1909" t="b">
        <v>1</v>
      </c>
      <c r="L1909">
        <v>95.310900000000004</v>
      </c>
      <c r="M1909">
        <v>31</v>
      </c>
      <c r="N1909">
        <v>23.12</v>
      </c>
      <c r="O1909">
        <v>144.309</v>
      </c>
      <c r="P1909" t="s">
        <v>1</v>
      </c>
      <c r="Q1909">
        <v>0</v>
      </c>
      <c r="R1909" s="2">
        <f>IF(Table3[[#This Row],[Status]]="in_progress",Table3[[#This Row],[Time]]-O1908,"")</f>
        <v>5.1999999999992497E-2</v>
      </c>
      <c r="S1909">
        <v>1</v>
      </c>
      <c r="T1909" s="2">
        <v>3</v>
      </c>
      <c r="U1909" s="2">
        <v>4.0500000000000001E-2</v>
      </c>
      <c r="V1909" s="2">
        <v>3.5499999999999997E-2</v>
      </c>
      <c r="W1909" s="2">
        <v>2.4632000000000001</v>
      </c>
      <c r="X1909">
        <v>0</v>
      </c>
      <c r="Y1909" s="1">
        <v>0.12479999999999999</v>
      </c>
      <c r="Z1909" s="2">
        <v>-20.633800000000001</v>
      </c>
      <c r="AA1909" s="2">
        <v>-21.248899999999999</v>
      </c>
      <c r="AB1909" s="2">
        <v>-20.124600000000001</v>
      </c>
      <c r="AC1909" s="1">
        <v>0.1439</v>
      </c>
      <c r="AD1909" s="1">
        <v>3.6227</v>
      </c>
      <c r="AE1909" s="1">
        <v>0.64</v>
      </c>
      <c r="AF1909" s="1">
        <v>3.6480000000000001</v>
      </c>
      <c r="AG1909" s="1">
        <v>0.72299999999999998</v>
      </c>
      <c r="AH1909" s="1">
        <v>3.7776999999999998</v>
      </c>
      <c r="AI1909" s="1">
        <v>0.67410000000000003</v>
      </c>
      <c r="AJ1909" s="1">
        <v>3.8866000000000001</v>
      </c>
      <c r="AK1909" s="1">
        <v>0.63019999999999998</v>
      </c>
      <c r="AL1909" s="1">
        <v>4.0170000000000003</v>
      </c>
      <c r="AM1909" s="1">
        <v>0.58779999999999999</v>
      </c>
      <c r="AN1909" s="1">
        <f>IF(AF1909&lt;&gt;"",SQRT(POWER(AF1909-AH1909, 2) + POWER(AG1909-AI1909, 2)),"")</f>
        <v>0.13861204853835729</v>
      </c>
      <c r="AO1909" s="1">
        <f>IF(AF1909&lt;&gt;"",SQRT(POWER(AF1909-AJ1909, 2) + POWER(AG1909-AK1909, 2)),"")</f>
        <v>0.25601132787437347</v>
      </c>
      <c r="AP1909" s="1">
        <f>IF(AD1909&lt;&gt;"",SQRT(POWER($C1909-AD1909, 2) + POWER($D1909-AE1909, 2)),"")</f>
        <v>0.12543691641618118</v>
      </c>
      <c r="AQ1909" s="1">
        <f>IF(AF1909&lt;&gt;"",SQRT(POWER($C1909-AF1909, 2) + POWER($D1909-AG1909, 2)),"")</f>
        <v>0.20881870126978577</v>
      </c>
      <c r="AR1909" s="1">
        <f>IF(AH1909&lt;&gt;"",SQRT(POWER($C1909-AH1909, 2) + POWER($D1909-AI1909, 2)),"")</f>
        <v>0.26743195396212471</v>
      </c>
      <c r="AS1909" s="1">
        <f>IF(AJ1909&lt;&gt;"",SQRT(POWER($C1909-AJ1909, 2) + POWER($D1909-AK1909, 2)),"")</f>
        <v>0.3523054498585001</v>
      </c>
      <c r="AT1909" s="1">
        <f>IF(AL1909&lt;&gt;"",SQRT(POWER($C1909-AL1909, 2) + POWER($D1909-AM1909, 2)),"")</f>
        <v>0.47352829904874794</v>
      </c>
      <c r="AU1909" s="1" t="b">
        <f>IF(Table3[[#This Row],[d_np1]]&lt;&gt;"",Table3[[#This Row],[d_np1]]&lt;Table3[[#This Row],[d_np2]],"")</f>
        <v>1</v>
      </c>
      <c r="AV190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0.20676124154152539</v>
      </c>
    </row>
    <row r="1910" spans="1:48" x14ac:dyDescent="0.25">
      <c r="A1910">
        <v>5</v>
      </c>
      <c r="B1910">
        <v>297</v>
      </c>
      <c r="C1910">
        <v>3.5680000000000001</v>
      </c>
      <c r="D1910">
        <v>0.4748</v>
      </c>
      <c r="E1910" s="2">
        <v>-73.045599999999993</v>
      </c>
      <c r="F1910">
        <v>27</v>
      </c>
      <c r="G1910">
        <v>1.2</v>
      </c>
      <c r="H1910">
        <v>19</v>
      </c>
      <c r="I1910">
        <v>5.5590999999999999</v>
      </c>
      <c r="J1910" t="b">
        <v>0</v>
      </c>
      <c r="K1910" t="b">
        <v>1</v>
      </c>
      <c r="L1910">
        <v>95.578400000000002</v>
      </c>
      <c r="M1910">
        <v>31</v>
      </c>
      <c r="N1910">
        <v>23.12</v>
      </c>
      <c r="O1910">
        <v>144.393</v>
      </c>
      <c r="P1910" t="s">
        <v>1</v>
      </c>
      <c r="Q1910">
        <v>0</v>
      </c>
      <c r="R1910" s="2">
        <f>IF(Table3[[#This Row],[Status]]="in_progress",Table3[[#This Row],[Time]]-O1909,"")</f>
        <v>8.4000000000003183E-2</v>
      </c>
      <c r="S1910">
        <v>1</v>
      </c>
      <c r="T1910" s="2">
        <v>3</v>
      </c>
      <c r="U1910" s="2">
        <v>4.0500000000000001E-2</v>
      </c>
      <c r="V1910" s="2">
        <v>3.5499999999999997E-2</v>
      </c>
      <c r="W1910" s="2">
        <v>2.4830000000000001</v>
      </c>
      <c r="X1910">
        <v>0</v>
      </c>
      <c r="Y1910" s="1">
        <v>0.157</v>
      </c>
      <c r="Z1910" s="2">
        <v>-20.633800000000001</v>
      </c>
      <c r="AA1910" s="2">
        <v>-21.248899999999999</v>
      </c>
      <c r="AB1910" s="2">
        <v>-20.124600000000001</v>
      </c>
      <c r="AC1910" s="1">
        <v>0.14069999999999999</v>
      </c>
      <c r="AD1910" s="1">
        <v>3.6227</v>
      </c>
      <c r="AE1910" s="1">
        <v>0.64</v>
      </c>
      <c r="AF1910" s="1">
        <v>3.6480000000000001</v>
      </c>
      <c r="AG1910" s="1">
        <v>0.72299999999999998</v>
      </c>
      <c r="AH1910" s="1">
        <v>3.7776999999999998</v>
      </c>
      <c r="AI1910" s="1">
        <v>0.67410000000000003</v>
      </c>
      <c r="AJ1910" s="1">
        <v>3.8866000000000001</v>
      </c>
      <c r="AK1910" s="1">
        <v>0.63019999999999998</v>
      </c>
      <c r="AL1910" s="1">
        <v>4.0170000000000003</v>
      </c>
      <c r="AM1910" s="1">
        <v>0.58779999999999999</v>
      </c>
      <c r="AN1910" s="1">
        <f>IF(AF1910&lt;&gt;"",SQRT(POWER(AF1910-AH1910, 2) + POWER(AG1910-AI1910, 2)),"")</f>
        <v>0.13861204853835729</v>
      </c>
      <c r="AO1910" s="1">
        <f>IF(AF1910&lt;&gt;"",SQRT(POWER(AF1910-AJ1910, 2) + POWER(AG1910-AK1910, 2)),"")</f>
        <v>0.25601132787437347</v>
      </c>
      <c r="AP1910" s="1">
        <f>IF(AD1910&lt;&gt;"",SQRT(POWER($C1910-AD1910, 2) + POWER($D1910-AE1910, 2)),"")</f>
        <v>0.17402048729962805</v>
      </c>
      <c r="AQ1910" s="1">
        <f>IF(AF1910&lt;&gt;"",SQRT(POWER($C1910-AF1910, 2) + POWER($D1910-AG1910, 2)),"")</f>
        <v>0.26077430855051653</v>
      </c>
      <c r="AR1910" s="1">
        <f>IF(AH1910&lt;&gt;"",SQRT(POWER($C1910-AH1910, 2) + POWER($D1910-AI1910, 2)),"")</f>
        <v>0.28930015554783223</v>
      </c>
      <c r="AS1910" s="1">
        <f>IF(AJ1910&lt;&gt;"",SQRT(POWER($C1910-AJ1910, 2) + POWER($D1910-AK1910, 2)),"")</f>
        <v>0.35447865944228574</v>
      </c>
      <c r="AT1910" s="1">
        <f>IF(AL1910&lt;&gt;"",SQRT(POWER($C1910-AL1910, 2) + POWER($D1910-AM1910, 2)),"")</f>
        <v>0.46300107991234779</v>
      </c>
      <c r="AU1910" s="1" t="b">
        <f>IF(Table3[[#This Row],[d_np1]]&lt;&gt;"",Table3[[#This Row],[d_np1]]&lt;Table3[[#This Row],[d_np2]],"")</f>
        <v>1</v>
      </c>
      <c r="AV191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0.26031863727804616</v>
      </c>
    </row>
    <row r="1911" spans="1:48" x14ac:dyDescent="0.25">
      <c r="A1911">
        <v>5</v>
      </c>
      <c r="B1911">
        <v>298</v>
      </c>
      <c r="C1911">
        <v>3.5935000000000001</v>
      </c>
      <c r="D1911">
        <v>0.40560000000000002</v>
      </c>
      <c r="E1911" s="2">
        <v>-72.093400000000003</v>
      </c>
      <c r="F1911">
        <v>27</v>
      </c>
      <c r="G1911">
        <v>1.2</v>
      </c>
      <c r="H1911">
        <v>19</v>
      </c>
      <c r="I1911">
        <v>5.5926</v>
      </c>
      <c r="J1911" t="b">
        <v>0</v>
      </c>
      <c r="K1911" t="b">
        <v>1</v>
      </c>
      <c r="L1911">
        <v>95.865300000000005</v>
      </c>
      <c r="M1911">
        <v>32</v>
      </c>
      <c r="N1911">
        <v>23.12</v>
      </c>
      <c r="O1911">
        <v>144.46299999999999</v>
      </c>
      <c r="P1911" t="s">
        <v>1</v>
      </c>
      <c r="Q1911">
        <v>0</v>
      </c>
      <c r="R1911" s="2">
        <f>IF(Table3[[#This Row],[Status]]="in_progress",Table3[[#This Row],[Time]]-O1910,"")</f>
        <v>6.9999999999993179E-2</v>
      </c>
      <c r="S1911">
        <v>1</v>
      </c>
      <c r="T1911" s="2">
        <v>3</v>
      </c>
      <c r="U1911" s="2">
        <v>4.0500000000000001E-2</v>
      </c>
      <c r="V1911" s="2">
        <v>3.5499999999999997E-2</v>
      </c>
      <c r="W1911" s="2">
        <v>2.5165000000000002</v>
      </c>
      <c r="X1911">
        <v>0</v>
      </c>
      <c r="Y1911" s="1">
        <v>0.18909999999999999</v>
      </c>
      <c r="Z1911" s="2">
        <v>-20.633800000000001</v>
      </c>
      <c r="AA1911" s="2">
        <v>-21.248899999999999</v>
      </c>
      <c r="AB1911" s="2">
        <v>-20.124600000000001</v>
      </c>
      <c r="AC1911" s="1">
        <v>0.13539999999999999</v>
      </c>
      <c r="AD1911" s="1">
        <v>3.6227</v>
      </c>
      <c r="AE1911" s="1">
        <v>0.64</v>
      </c>
      <c r="AF1911" s="1">
        <v>3.6480000000000001</v>
      </c>
      <c r="AG1911" s="1">
        <v>0.72299999999999998</v>
      </c>
      <c r="AH1911" s="1">
        <v>3.7776999999999998</v>
      </c>
      <c r="AI1911" s="1">
        <v>0.67410000000000003</v>
      </c>
      <c r="AJ1911" s="1">
        <v>3.8866000000000001</v>
      </c>
      <c r="AK1911" s="1">
        <v>0.63019999999999998</v>
      </c>
      <c r="AL1911" s="1">
        <v>4.0170000000000003</v>
      </c>
      <c r="AM1911" s="1">
        <v>0.58779999999999999</v>
      </c>
      <c r="AN1911" s="1">
        <f>IF(AF1911&lt;&gt;"",SQRT(POWER(AF1911-AH1911, 2) + POWER(AG1911-AI1911, 2)),"")</f>
        <v>0.13861204853835729</v>
      </c>
      <c r="AO1911" s="1">
        <f>IF(AF1911&lt;&gt;"",SQRT(POWER(AF1911-AJ1911, 2) + POWER(AG1911-AK1911, 2)),"")</f>
        <v>0.25601132787437347</v>
      </c>
      <c r="AP1911" s="1">
        <f>IF(AD1911&lt;&gt;"",SQRT(POWER($C1911-AD1911, 2) + POWER($D1911-AE1911, 2)),"")</f>
        <v>0.23621176939348301</v>
      </c>
      <c r="AQ1911" s="1">
        <f>IF(AF1911&lt;&gt;"",SQRT(POWER($C1911-AF1911, 2) + POWER($D1911-AG1911, 2)),"")</f>
        <v>0.32204504343336815</v>
      </c>
      <c r="AR1911" s="1">
        <f>IF(AH1911&lt;&gt;"",SQRT(POWER($C1911-AH1911, 2) + POWER($D1911-AI1911, 2)),"")</f>
        <v>0.32561002748686946</v>
      </c>
      <c r="AS1911" s="1">
        <f>IF(AJ1911&lt;&gt;"",SQRT(POWER($C1911-AJ1911, 2) + POWER($D1911-AK1911, 2)),"")</f>
        <v>0.36925975951895967</v>
      </c>
      <c r="AT1911" s="1">
        <f>IF(AL1911&lt;&gt;"",SQRT(POWER($C1911-AL1911, 2) + POWER($D1911-AM1911, 2)),"")</f>
        <v>0.46103046537078235</v>
      </c>
      <c r="AU1911" s="1" t="b">
        <f>IF(Table3[[#This Row],[d_np1]]&lt;&gt;"",Table3[[#This Row],[d_np1]]&lt;Table3[[#This Row],[d_np2]],"")</f>
        <v>1</v>
      </c>
      <c r="AV191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0.3155690049763884</v>
      </c>
    </row>
    <row r="1912" spans="1:48" x14ac:dyDescent="0.25">
      <c r="A1912">
        <v>5</v>
      </c>
      <c r="B1912">
        <v>299</v>
      </c>
      <c r="C1912">
        <v>3.6286</v>
      </c>
      <c r="D1912">
        <v>0.3377</v>
      </c>
      <c r="E1912" s="2">
        <v>-69.305499999999995</v>
      </c>
      <c r="F1912">
        <v>30</v>
      </c>
      <c r="G1912">
        <v>0.6</v>
      </c>
      <c r="H1912">
        <v>20</v>
      </c>
      <c r="I1912">
        <v>5.7424999999999997</v>
      </c>
      <c r="J1912" t="b">
        <v>0</v>
      </c>
      <c r="K1912" t="b">
        <v>1</v>
      </c>
      <c r="L1912">
        <v>96.077200000000005</v>
      </c>
      <c r="M1912">
        <v>32</v>
      </c>
      <c r="N1912">
        <v>23.12</v>
      </c>
      <c r="O1912">
        <v>144.53</v>
      </c>
      <c r="P1912" t="s">
        <v>1</v>
      </c>
      <c r="Q1912">
        <v>0</v>
      </c>
      <c r="R1912" s="2">
        <f>IF(Table3[[#This Row],[Status]]="in_progress",Table3[[#This Row],[Time]]-O1911,"")</f>
        <v>6.7000000000007276E-2</v>
      </c>
      <c r="S1912">
        <v>1</v>
      </c>
      <c r="T1912" s="2">
        <v>3</v>
      </c>
      <c r="U1912" s="2">
        <v>5.1000000000000004E-3</v>
      </c>
      <c r="V1912" s="2">
        <v>0</v>
      </c>
      <c r="W1912" s="2">
        <v>2.7372999999999998</v>
      </c>
      <c r="X1912">
        <v>0</v>
      </c>
      <c r="Y1912" s="1">
        <v>0.21920000000000001</v>
      </c>
      <c r="Z1912" s="2">
        <v>-21.9742</v>
      </c>
      <c r="AA1912" s="2">
        <v>-19.8474</v>
      </c>
      <c r="AB1912" s="2">
        <v>-18.414000000000001</v>
      </c>
      <c r="AC1912" s="1">
        <v>0.1038</v>
      </c>
      <c r="AD1912" s="1">
        <v>3.7315</v>
      </c>
      <c r="AE1912" s="1">
        <v>0.53520000000000001</v>
      </c>
      <c r="AF1912" s="1">
        <v>3.7776999999999998</v>
      </c>
      <c r="AG1912" s="1">
        <v>0.67410000000000003</v>
      </c>
      <c r="AH1912" s="1">
        <v>3.8866000000000001</v>
      </c>
      <c r="AI1912" s="1">
        <v>0.63019999999999998</v>
      </c>
      <c r="AJ1912" s="1">
        <v>4.0170000000000003</v>
      </c>
      <c r="AK1912" s="1">
        <v>0.58779999999999999</v>
      </c>
      <c r="AL1912" s="1">
        <v>4.1478000000000002</v>
      </c>
      <c r="AM1912" s="1">
        <v>0.55089999999999995</v>
      </c>
      <c r="AN1912" s="1">
        <f>IF(AF1912&lt;&gt;"",SQRT(POWER(AF1912-AH1912, 2) + POWER(AG1912-AI1912, 2)),"")</f>
        <v>0.11741558669955217</v>
      </c>
      <c r="AO1912" s="1">
        <f>IF(AF1912&lt;&gt;"",SQRT(POWER(AF1912-AJ1912, 2) + POWER(AG1912-AK1912, 2)),"")</f>
        <v>0.25438588797337058</v>
      </c>
      <c r="AP1912" s="1">
        <f>IF(AD1912&lt;&gt;"",SQRT(POWER($C1912-AD1912, 2) + POWER($D1912-AE1912, 2)),"")</f>
        <v>0.22269858553659475</v>
      </c>
      <c r="AQ1912" s="1">
        <f>IF(AF1912&lt;&gt;"",SQRT(POWER($C1912-AF1912, 2) + POWER($D1912-AG1912, 2)),"")</f>
        <v>0.36796164202264342</v>
      </c>
      <c r="AR1912" s="1">
        <f>IF(AH1912&lt;&gt;"",SQRT(POWER($C1912-AH1912, 2) + POWER($D1912-AI1912, 2)),"")</f>
        <v>0.39002596067441458</v>
      </c>
      <c r="AS1912" s="1">
        <f>IF(AJ1912&lt;&gt;"",SQRT(POWER($C1912-AJ1912, 2) + POWER($D1912-AK1912, 2)),"")</f>
        <v>0.46195732486886731</v>
      </c>
      <c r="AT1912" s="1">
        <f>IF(AL1912&lt;&gt;"",SQRT(POWER($C1912-AL1912, 2) + POWER($D1912-AM1912, 2)),"")</f>
        <v>0.56126899077002301</v>
      </c>
      <c r="AU1912" s="1" t="b">
        <f>IF(Table3[[#This Row],[d_np1]]&lt;&gt;"",Table3[[#This Row],[d_np1]]&lt;Table3[[#This Row],[d_np2]],"")</f>
        <v>1</v>
      </c>
      <c r="AV191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0.36703234893978881</v>
      </c>
    </row>
    <row r="1913" spans="1:48" x14ac:dyDescent="0.25">
      <c r="A1913">
        <v>5</v>
      </c>
      <c r="B1913">
        <v>300</v>
      </c>
      <c r="C1913">
        <v>3.6707000000000001</v>
      </c>
      <c r="D1913">
        <v>0.27660000000000001</v>
      </c>
      <c r="E1913" s="2">
        <v>-65.342699999999994</v>
      </c>
      <c r="F1913">
        <v>30</v>
      </c>
      <c r="G1913">
        <v>0.6</v>
      </c>
      <c r="H1913">
        <v>20</v>
      </c>
      <c r="I1913">
        <v>5.9237000000000002</v>
      </c>
      <c r="J1913" t="b">
        <v>0</v>
      </c>
      <c r="K1913" t="b">
        <v>1</v>
      </c>
      <c r="L1913">
        <v>96.383099999999999</v>
      </c>
      <c r="M1913">
        <v>33</v>
      </c>
      <c r="N1913">
        <v>23.12</v>
      </c>
      <c r="O1913">
        <v>144.55000000000001</v>
      </c>
      <c r="P1913" t="s">
        <v>1</v>
      </c>
      <c r="Q1913">
        <v>0</v>
      </c>
      <c r="R1913" s="2">
        <f>IF(Table3[[#This Row],[Status]]="in_progress",Table3[[#This Row],[Time]]-O1912,"")</f>
        <v>2.0000000000010232E-2</v>
      </c>
      <c r="S1913">
        <v>1</v>
      </c>
      <c r="T1913" s="2">
        <v>3</v>
      </c>
      <c r="U1913" s="2">
        <v>5.1000000000000004E-3</v>
      </c>
      <c r="V1913" s="2">
        <v>0</v>
      </c>
      <c r="W1913" s="2">
        <v>2.9184999999999999</v>
      </c>
      <c r="X1913">
        <v>0</v>
      </c>
      <c r="Y1913" s="1">
        <v>0.2417</v>
      </c>
      <c r="Z1913" s="2">
        <v>-21.9742</v>
      </c>
      <c r="AA1913" s="2">
        <v>-19.8474</v>
      </c>
      <c r="AB1913" s="2">
        <v>-18.414000000000001</v>
      </c>
      <c r="AC1913" s="1">
        <v>8.1799999999999998E-2</v>
      </c>
      <c r="AD1913" s="1">
        <v>3.7315</v>
      </c>
      <c r="AE1913" s="1">
        <v>0.53520000000000001</v>
      </c>
      <c r="AF1913" s="1">
        <v>3.7776999999999998</v>
      </c>
      <c r="AG1913" s="1">
        <v>0.67410000000000003</v>
      </c>
      <c r="AH1913" s="1">
        <v>3.8866000000000001</v>
      </c>
      <c r="AI1913" s="1">
        <v>0.63019999999999998</v>
      </c>
      <c r="AJ1913" s="1">
        <v>4.0170000000000003</v>
      </c>
      <c r="AK1913" s="1">
        <v>0.58779999999999999</v>
      </c>
      <c r="AL1913" s="1">
        <v>4.1478000000000002</v>
      </c>
      <c r="AM1913" s="1">
        <v>0.55089999999999995</v>
      </c>
      <c r="AN1913" s="1">
        <f>IF(AF1913&lt;&gt;"",SQRT(POWER(AF1913-AH1913, 2) + POWER(AG1913-AI1913, 2)),"")</f>
        <v>0.11741558669955217</v>
      </c>
      <c r="AO1913" s="1">
        <f>IF(AF1913&lt;&gt;"",SQRT(POWER(AF1913-AJ1913, 2) + POWER(AG1913-AK1913, 2)),"")</f>
        <v>0.25438588797337058</v>
      </c>
      <c r="AP1913" s="1">
        <f>IF(AD1913&lt;&gt;"",SQRT(POWER($C1913-AD1913, 2) + POWER($D1913-AE1913, 2)),"")</f>
        <v>0.2656512751710407</v>
      </c>
      <c r="AQ1913" s="1">
        <f>IF(AF1913&lt;&gt;"",SQRT(POWER($C1913-AF1913, 2) + POWER($D1913-AG1913, 2)),"")</f>
        <v>0.41164942608972499</v>
      </c>
      <c r="AR1913" s="1">
        <f>IF(AH1913&lt;&gt;"",SQRT(POWER($C1913-AH1913, 2) + POWER($D1913-AI1913, 2)),"")</f>
        <v>0.41430154477143816</v>
      </c>
      <c r="AS1913" s="1">
        <f>IF(AJ1913&lt;&gt;"",SQRT(POWER($C1913-AJ1913, 2) + POWER($D1913-AK1913, 2)),"")</f>
        <v>0.46558471839183058</v>
      </c>
      <c r="AT1913" s="1">
        <f>IF(AL1913&lt;&gt;"",SQRT(POWER($C1913-AL1913, 2) + POWER($D1913-AM1913, 2)),"")</f>
        <v>0.55033162729394358</v>
      </c>
      <c r="AU1913" s="1" t="b">
        <f>IF(Table3[[#This Row],[d_np1]]&lt;&gt;"",Table3[[#This Row],[d_np1]]&lt;Table3[[#This Row],[d_np2]],"")</f>
        <v>1</v>
      </c>
      <c r="AV191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0.4102265689004112</v>
      </c>
    </row>
    <row r="1914" spans="1:48" x14ac:dyDescent="0.25">
      <c r="A1914">
        <v>5</v>
      </c>
      <c r="B1914">
        <v>301</v>
      </c>
      <c r="C1914">
        <v>3.7161</v>
      </c>
      <c r="D1914">
        <v>0.22470000000000001</v>
      </c>
      <c r="E1914" s="2">
        <v>-60.768599999999999</v>
      </c>
      <c r="F1914">
        <v>27</v>
      </c>
      <c r="G1914">
        <v>1.2</v>
      </c>
      <c r="H1914">
        <v>19</v>
      </c>
      <c r="I1914">
        <v>5.9119000000000002</v>
      </c>
      <c r="J1914" t="b">
        <v>0</v>
      </c>
      <c r="K1914" t="b">
        <v>1</v>
      </c>
      <c r="L1914">
        <v>96.559799999999996</v>
      </c>
      <c r="M1914">
        <v>33</v>
      </c>
      <c r="N1914">
        <v>23.12</v>
      </c>
      <c r="O1914">
        <v>144.66</v>
      </c>
      <c r="P1914" t="s">
        <v>1</v>
      </c>
      <c r="Q1914">
        <v>0</v>
      </c>
      <c r="R1914" s="2">
        <f>IF(Table3[[#This Row],[Status]]="in_progress",Table3[[#This Row],[Time]]-O1913,"")</f>
        <v>0.10999999999998522</v>
      </c>
      <c r="S1914">
        <v>1</v>
      </c>
      <c r="T1914" s="2">
        <v>3</v>
      </c>
      <c r="U1914" s="2">
        <v>4.0500000000000001E-2</v>
      </c>
      <c r="V1914" s="2">
        <v>3.5499999999999997E-2</v>
      </c>
      <c r="W1914" s="2">
        <v>2.8357000000000001</v>
      </c>
      <c r="X1914">
        <v>0</v>
      </c>
      <c r="Y1914" s="1">
        <v>0.25640000000000002</v>
      </c>
      <c r="Z1914" s="2">
        <v>-18.0242</v>
      </c>
      <c r="AA1914" s="2">
        <v>-16.882300000000001</v>
      </c>
      <c r="AB1914" s="2">
        <v>-16.191199999999998</v>
      </c>
      <c r="AC1914" s="1">
        <v>9.1399999999999995E-2</v>
      </c>
      <c r="AD1914" s="1">
        <v>3.851</v>
      </c>
      <c r="AE1914" s="1">
        <v>0.44280000000000003</v>
      </c>
      <c r="AF1914" s="1">
        <v>3.8866000000000001</v>
      </c>
      <c r="AG1914" s="1">
        <v>0.63019999999999998</v>
      </c>
      <c r="AH1914" s="1">
        <v>4.0170000000000003</v>
      </c>
      <c r="AI1914" s="1">
        <v>0.58779999999999999</v>
      </c>
      <c r="AJ1914" s="1">
        <v>4.1478000000000002</v>
      </c>
      <c r="AK1914" s="1">
        <v>0.55089999999999995</v>
      </c>
      <c r="AL1914" s="1">
        <v>4.2611999999999997</v>
      </c>
      <c r="AM1914" s="1">
        <v>0.52139999999999997</v>
      </c>
      <c r="AN1914" s="1">
        <f>IF(AF1914&lt;&gt;"",SQRT(POWER(AF1914-AH1914, 2) + POWER(AG1914-AI1914, 2)),"")</f>
        <v>0.13712009334885999</v>
      </c>
      <c r="AO1914" s="1">
        <f>IF(AF1914&lt;&gt;"",SQRT(POWER(AF1914-AJ1914, 2) + POWER(AG1914-AK1914, 2)),"")</f>
        <v>0.27297239787201938</v>
      </c>
      <c r="AP1914" s="1">
        <f>IF(AD1914&lt;&gt;"",SQRT(POWER($C1914-AD1914, 2) + POWER($D1914-AE1914, 2)),"")</f>
        <v>0.25644808441476025</v>
      </c>
      <c r="AQ1914" s="1">
        <f>IF(AF1914&lt;&gt;"",SQRT(POWER($C1914-AF1914, 2) + POWER($D1914-AG1914, 2)),"")</f>
        <v>0.43988691728670454</v>
      </c>
      <c r="AR1914" s="1">
        <f>IF(AH1914&lt;&gt;"",SQRT(POWER($C1914-AH1914, 2) + POWER($D1914-AI1914, 2)),"")</f>
        <v>0.4715744055819826</v>
      </c>
      <c r="AS1914" s="1">
        <f>IF(AJ1914&lt;&gt;"",SQRT(POWER($C1914-AJ1914, 2) + POWER($D1914-AK1914, 2)),"")</f>
        <v>0.54108347784791966</v>
      </c>
      <c r="AT1914" s="1">
        <f>IF(AL1914&lt;&gt;"",SQRT(POWER($C1914-AL1914, 2) + POWER($D1914-AM1914, 2)),"")</f>
        <v>0.62061654828082025</v>
      </c>
      <c r="AU1914" s="1" t="b">
        <f>IF(Table3[[#This Row],[d_np1]]&lt;&gt;"",Table3[[#This Row],[d_np1]]&lt;Table3[[#This Row],[d_np2]],"")</f>
        <v>1</v>
      </c>
      <c r="AV191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0.43754332280876662</v>
      </c>
    </row>
    <row r="1915" spans="1:48" x14ac:dyDescent="0.25">
      <c r="A1915">
        <v>5</v>
      </c>
      <c r="B1915">
        <v>302</v>
      </c>
      <c r="C1915">
        <v>3.7667000000000002</v>
      </c>
      <c r="D1915">
        <v>0.1787</v>
      </c>
      <c r="E1915" s="2">
        <v>-55.8429</v>
      </c>
      <c r="F1915">
        <v>27</v>
      </c>
      <c r="G1915">
        <v>1.2</v>
      </c>
      <c r="H1915">
        <v>19</v>
      </c>
      <c r="I1915">
        <v>6.1653000000000002</v>
      </c>
      <c r="J1915" t="b">
        <v>0</v>
      </c>
      <c r="K1915" t="b">
        <v>1</v>
      </c>
      <c r="L1915">
        <v>96.846800000000002</v>
      </c>
      <c r="M1915">
        <v>33</v>
      </c>
      <c r="N1915">
        <v>23.12</v>
      </c>
      <c r="O1915">
        <v>144.72900000000001</v>
      </c>
      <c r="P1915" t="s">
        <v>1</v>
      </c>
      <c r="Q1915">
        <v>0</v>
      </c>
      <c r="R1915" s="2">
        <f>IF(Table3[[#This Row],[Status]]="in_progress",Table3[[#This Row],[Time]]-O1914,"")</f>
        <v>6.9000000000016826E-2</v>
      </c>
      <c r="S1915">
        <v>1</v>
      </c>
      <c r="T1915" s="2">
        <v>3</v>
      </c>
      <c r="U1915" s="2">
        <v>4.0500000000000001E-2</v>
      </c>
      <c r="V1915" s="2">
        <v>3.5499999999999997E-2</v>
      </c>
      <c r="W1915" s="2">
        <v>3.0891000000000002</v>
      </c>
      <c r="X1915">
        <v>0</v>
      </c>
      <c r="Y1915" s="1">
        <v>0.26910000000000001</v>
      </c>
      <c r="Z1915" s="2">
        <v>-18.0242</v>
      </c>
      <c r="AA1915" s="2">
        <v>-16.882300000000001</v>
      </c>
      <c r="AB1915" s="2">
        <v>-16.191199999999998</v>
      </c>
      <c r="AC1915" s="1">
        <v>6.4000000000000001E-2</v>
      </c>
      <c r="AD1915" s="1">
        <v>3.851</v>
      </c>
      <c r="AE1915" s="1">
        <v>0.44280000000000003</v>
      </c>
      <c r="AF1915" s="1">
        <v>3.8866000000000001</v>
      </c>
      <c r="AG1915" s="1">
        <v>0.63019999999999998</v>
      </c>
      <c r="AH1915" s="1">
        <v>4.0170000000000003</v>
      </c>
      <c r="AI1915" s="1">
        <v>0.58779999999999999</v>
      </c>
      <c r="AJ1915" s="1">
        <v>4.1478000000000002</v>
      </c>
      <c r="AK1915" s="1">
        <v>0.55089999999999995</v>
      </c>
      <c r="AL1915" s="1">
        <v>4.2611999999999997</v>
      </c>
      <c r="AM1915" s="1">
        <v>0.52139999999999997</v>
      </c>
      <c r="AN1915" s="1">
        <f>IF(AF1915&lt;&gt;"",SQRT(POWER(AF1915-AH1915, 2) + POWER(AG1915-AI1915, 2)),"")</f>
        <v>0.13712009334885999</v>
      </c>
      <c r="AO1915" s="1">
        <f>IF(AF1915&lt;&gt;"",SQRT(POWER(AF1915-AJ1915, 2) + POWER(AG1915-AK1915, 2)),"")</f>
        <v>0.27297239787201938</v>
      </c>
      <c r="AP1915" s="1">
        <f>IF(AD1915&lt;&gt;"",SQRT(POWER($C1915-AD1915, 2) + POWER($D1915-AE1915, 2)),"")</f>
        <v>0.27722788460037701</v>
      </c>
      <c r="AQ1915" s="1">
        <f>IF(AF1915&lt;&gt;"",SQRT(POWER($C1915-AF1915, 2) + POWER($D1915-AG1915, 2)),"")</f>
        <v>0.46714907684806567</v>
      </c>
      <c r="AR1915" s="1">
        <f>IF(AH1915&lt;&gt;"",SQRT(POWER($C1915-AH1915, 2) + POWER($D1915-AI1915, 2)),"")</f>
        <v>0.47959660132240317</v>
      </c>
      <c r="AS1915" s="1">
        <f>IF(AJ1915&lt;&gt;"",SQRT(POWER($C1915-AJ1915, 2) + POWER($D1915-AK1915, 2)),"")</f>
        <v>0.53270071334662206</v>
      </c>
      <c r="AT1915" s="1">
        <f>IF(AL1915&lt;&gt;"",SQRT(POWER($C1915-AL1915, 2) + POWER($D1915-AM1915, 2)),"")</f>
        <v>0.60164236885378963</v>
      </c>
      <c r="AU1915" s="1" t="b">
        <f>IF(Table3[[#This Row],[d_np1]]&lt;&gt;"",Table3[[#This Row],[d_np1]]&lt;Table3[[#This Row],[d_np2]],"")</f>
        <v>1</v>
      </c>
      <c r="AV191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0.46685991328599108</v>
      </c>
    </row>
    <row r="1916" spans="1:48" x14ac:dyDescent="0.25">
      <c r="A1916">
        <v>5</v>
      </c>
      <c r="B1916">
        <v>303</v>
      </c>
      <c r="C1916">
        <v>3.8245</v>
      </c>
      <c r="D1916">
        <v>0.13750000000000001</v>
      </c>
      <c r="E1916" s="2">
        <v>-50.295699999999997</v>
      </c>
      <c r="F1916">
        <v>30</v>
      </c>
      <c r="G1916">
        <v>0.6</v>
      </c>
      <c r="H1916">
        <v>20</v>
      </c>
      <c r="I1916">
        <v>6.8148999999999997</v>
      </c>
      <c r="J1916" t="b">
        <v>0</v>
      </c>
      <c r="K1916" t="b">
        <v>1</v>
      </c>
      <c r="L1916">
        <v>97.153000000000006</v>
      </c>
      <c r="M1916">
        <v>34</v>
      </c>
      <c r="N1916">
        <v>23.12</v>
      </c>
      <c r="O1916">
        <v>144.798</v>
      </c>
      <c r="P1916" t="s">
        <v>1</v>
      </c>
      <c r="Q1916">
        <v>0</v>
      </c>
      <c r="R1916" s="2">
        <f>IF(Table3[[#This Row],[Status]]="in_progress",Table3[[#This Row],[Time]]-O1915,"")</f>
        <v>6.8999999999988404E-2</v>
      </c>
      <c r="S1916">
        <v>1</v>
      </c>
      <c r="T1916" s="2">
        <v>3</v>
      </c>
      <c r="U1916" s="2">
        <v>5.1000000000000004E-3</v>
      </c>
      <c r="V1916" s="2">
        <v>0</v>
      </c>
      <c r="W1916" s="2">
        <v>3.8098000000000001</v>
      </c>
      <c r="X1916">
        <v>0</v>
      </c>
      <c r="Y1916" s="1">
        <v>0.27400000000000002</v>
      </c>
      <c r="Z1916" s="2">
        <v>-18.0242</v>
      </c>
      <c r="AA1916" s="2">
        <v>-16.882300000000001</v>
      </c>
      <c r="AB1916" s="2">
        <v>-16.191199999999998</v>
      </c>
      <c r="AC1916" s="1">
        <v>1.66E-2</v>
      </c>
      <c r="AD1916" s="1">
        <v>3.851</v>
      </c>
      <c r="AE1916" s="1">
        <v>0.44280000000000003</v>
      </c>
      <c r="AF1916" s="1">
        <v>3.8866000000000001</v>
      </c>
      <c r="AG1916" s="1">
        <v>0.63019999999999998</v>
      </c>
      <c r="AH1916" s="1">
        <v>4.0170000000000003</v>
      </c>
      <c r="AI1916" s="1">
        <v>0.58779999999999999</v>
      </c>
      <c r="AJ1916" s="1">
        <v>4.1478000000000002</v>
      </c>
      <c r="AK1916" s="1">
        <v>0.55089999999999995</v>
      </c>
      <c r="AL1916" s="1">
        <v>4.2611999999999997</v>
      </c>
      <c r="AM1916" s="1">
        <v>0.52139999999999997</v>
      </c>
      <c r="AN1916" s="1">
        <f>IF(AF1916&lt;&gt;"",SQRT(POWER(AF1916-AH1916, 2) + POWER(AG1916-AI1916, 2)),"")</f>
        <v>0.13712009334885999</v>
      </c>
      <c r="AO1916" s="1">
        <f>IF(AF1916&lt;&gt;"",SQRT(POWER(AF1916-AJ1916, 2) + POWER(AG1916-AK1916, 2)),"")</f>
        <v>0.27297239787201938</v>
      </c>
      <c r="AP1916" s="1">
        <f>IF(AD1916&lt;&gt;"",SQRT(POWER($C1916-AD1916, 2) + POWER($D1916-AE1916, 2)),"")</f>
        <v>0.30644794011381443</v>
      </c>
      <c r="AQ1916" s="1">
        <f>IF(AF1916&lt;&gt;"",SQRT(POWER($C1916-AF1916, 2) + POWER($D1916-AG1916, 2)),"")</f>
        <v>0.49659812726187358</v>
      </c>
      <c r="AR1916" s="1">
        <f>IF(AH1916&lt;&gt;"",SQRT(POWER($C1916-AH1916, 2) + POWER($D1916-AI1916, 2)),"")</f>
        <v>0.4897206754875682</v>
      </c>
      <c r="AS1916" s="1">
        <f>IF(AJ1916&lt;&gt;"",SQRT(POWER($C1916-AJ1916, 2) + POWER($D1916-AK1916, 2)),"")</f>
        <v>0.52480705978483178</v>
      </c>
      <c r="AT1916" s="1">
        <f>IF(AL1916&lt;&gt;"",SQRT(POWER($C1916-AL1916, 2) + POWER($D1916-AM1916, 2)),"")</f>
        <v>0.5814517176859999</v>
      </c>
      <c r="AU1916" s="1" t="b">
        <f>IF(Table3[[#This Row],[d_np1]]&lt;&gt;"",Table3[[#This Row],[d_np1]]&lt;Table3[[#This Row],[d_np2]],"")</f>
        <v>1</v>
      </c>
      <c r="AV191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0.48949187185821447</v>
      </c>
    </row>
    <row r="1917" spans="1:48" x14ac:dyDescent="0.25">
      <c r="A1917">
        <v>5</v>
      </c>
      <c r="B1917">
        <v>304</v>
      </c>
      <c r="C1917">
        <v>3.8921999999999999</v>
      </c>
      <c r="D1917">
        <v>0.10290000000000001</v>
      </c>
      <c r="E1917" s="2">
        <v>-43.439</v>
      </c>
      <c r="F1917">
        <v>30</v>
      </c>
      <c r="G1917">
        <v>0.6</v>
      </c>
      <c r="H1917">
        <v>20</v>
      </c>
      <c r="I1917">
        <v>7.0263999999999998</v>
      </c>
      <c r="J1917" t="b">
        <v>0</v>
      </c>
      <c r="K1917" t="b">
        <v>1</v>
      </c>
      <c r="L1917">
        <v>97.362499999999997</v>
      </c>
      <c r="M1917">
        <v>34</v>
      </c>
      <c r="N1917">
        <v>23.12</v>
      </c>
      <c r="O1917">
        <v>144.857</v>
      </c>
      <c r="P1917" t="s">
        <v>1</v>
      </c>
      <c r="Q1917">
        <v>0</v>
      </c>
      <c r="R1917" s="2">
        <f>IF(Table3[[#This Row],[Status]]="in_progress",Table3[[#This Row],[Time]]-O1916,"")</f>
        <v>5.8999999999997499E-2</v>
      </c>
      <c r="S1917">
        <v>1</v>
      </c>
      <c r="T1917" s="2">
        <v>3</v>
      </c>
      <c r="U1917" s="2">
        <v>5.1000000000000004E-3</v>
      </c>
      <c r="V1917" s="2">
        <v>0</v>
      </c>
      <c r="W1917" s="2">
        <v>4.0212000000000003</v>
      </c>
      <c r="X1917">
        <v>0</v>
      </c>
      <c r="Y1917" s="1">
        <v>0.27300000000000002</v>
      </c>
      <c r="Z1917" s="2">
        <v>-15.7311</v>
      </c>
      <c r="AA1917" s="2">
        <v>-15.1988</v>
      </c>
      <c r="AB1917" s="2">
        <v>-13.5908</v>
      </c>
      <c r="AC1917" s="1">
        <v>9.4999999999999998E-3</v>
      </c>
      <c r="AD1917" s="1">
        <v>3.9796999999999998</v>
      </c>
      <c r="AE1917" s="1">
        <v>0.36380000000000001</v>
      </c>
      <c r="AF1917" s="1">
        <v>4.0170000000000003</v>
      </c>
      <c r="AG1917" s="1">
        <v>0.58779999999999999</v>
      </c>
      <c r="AH1917" s="1">
        <v>4.1478000000000002</v>
      </c>
      <c r="AI1917" s="1">
        <v>0.55089999999999995</v>
      </c>
      <c r="AJ1917" s="1">
        <v>4.2611999999999997</v>
      </c>
      <c r="AK1917" s="1">
        <v>0.52139999999999997</v>
      </c>
      <c r="AL1917" s="1">
        <v>4.3933</v>
      </c>
      <c r="AM1917" s="1">
        <v>0.49680000000000002</v>
      </c>
      <c r="AN1917" s="1">
        <f>IF(AF1917&lt;&gt;"",SQRT(POWER(AF1917-AH1917, 2) + POWER(AG1917-AI1917, 2)),"")</f>
        <v>0.1359052979099783</v>
      </c>
      <c r="AO1917" s="1">
        <f>IF(AF1917&lt;&gt;"",SQRT(POWER(AF1917-AJ1917, 2) + POWER(AG1917-AK1917, 2)),"")</f>
        <v>0.2530663944501515</v>
      </c>
      <c r="AP1917" s="1">
        <f>IF(AD1917&lt;&gt;"",SQRT(POWER($C1917-AD1917, 2) + POWER($D1917-AE1917, 2)),"")</f>
        <v>0.27518186713517301</v>
      </c>
      <c r="AQ1917" s="1">
        <f>IF(AF1917&lt;&gt;"",SQRT(POWER($C1917-AF1917, 2) + POWER($D1917-AG1917, 2)),"")</f>
        <v>0.50070255641448458</v>
      </c>
      <c r="AR1917" s="1">
        <f>IF(AH1917&lt;&gt;"",SQRT(POWER($C1917-AH1917, 2) + POWER($D1917-AI1917, 2)),"")</f>
        <v>0.51578615723960652</v>
      </c>
      <c r="AS1917" s="1">
        <f>IF(AJ1917&lt;&gt;"",SQRT(POWER($C1917-AJ1917, 2) + POWER($D1917-AK1917, 2)),"")</f>
        <v>0.55794556186065303</v>
      </c>
      <c r="AT1917" s="1">
        <f>IF(AL1917&lt;&gt;"",SQRT(POWER($C1917-AL1917, 2) + POWER($D1917-AM1917, 2)),"")</f>
        <v>0.63738404435630491</v>
      </c>
      <c r="AU1917" s="1" t="b">
        <f>IF(Table3[[#This Row],[d_np1]]&lt;&gt;"",Table3[[#This Row],[d_np1]]&lt;Table3[[#This Row],[d_np2]],"")</f>
        <v>1</v>
      </c>
      <c r="AV191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0.50065636045941564</v>
      </c>
    </row>
    <row r="1918" spans="1:48" x14ac:dyDescent="0.25">
      <c r="A1918">
        <v>5</v>
      </c>
      <c r="B1918">
        <v>305</v>
      </c>
      <c r="C1918">
        <v>3.9517000000000002</v>
      </c>
      <c r="D1918">
        <v>8.1500000000000003E-2</v>
      </c>
      <c r="E1918" s="2">
        <v>-37.053100000000001</v>
      </c>
      <c r="F1918">
        <v>24</v>
      </c>
      <c r="G1918">
        <v>1.7</v>
      </c>
      <c r="H1918">
        <v>18</v>
      </c>
      <c r="I1918">
        <v>7.1363000000000003</v>
      </c>
      <c r="J1918" t="b">
        <v>0</v>
      </c>
      <c r="K1918" t="b">
        <v>1</v>
      </c>
      <c r="L1918">
        <v>97.634699999999995</v>
      </c>
      <c r="M1918">
        <v>35</v>
      </c>
      <c r="N1918">
        <v>23.12</v>
      </c>
      <c r="O1918">
        <v>144.92699999999999</v>
      </c>
      <c r="P1918" t="s">
        <v>1</v>
      </c>
      <c r="Q1918">
        <v>0</v>
      </c>
      <c r="R1918" s="2">
        <f>IF(Table3[[#This Row],[Status]]="in_progress",Table3[[#This Row],[Time]]-O1917,"")</f>
        <v>6.9999999999993179E-2</v>
      </c>
      <c r="S1918">
        <v>1</v>
      </c>
      <c r="T1918" s="2">
        <v>3</v>
      </c>
      <c r="U1918" s="2">
        <v>0.11509999999999999</v>
      </c>
      <c r="V1918" s="2">
        <v>7.2300000000000003E-2</v>
      </c>
      <c r="W1918" s="2">
        <v>3.9487999999999999</v>
      </c>
      <c r="X1918">
        <v>0</v>
      </c>
      <c r="Y1918" s="1">
        <v>0.26640000000000003</v>
      </c>
      <c r="Z1918" s="2">
        <v>-15.7311</v>
      </c>
      <c r="AA1918" s="2">
        <v>-15.1988</v>
      </c>
      <c r="AB1918" s="2">
        <v>-13.5908</v>
      </c>
      <c r="AC1918" s="1">
        <v>1.1599999999999999E-2</v>
      </c>
      <c r="AD1918" s="1">
        <v>3.9796999999999998</v>
      </c>
      <c r="AE1918" s="1">
        <v>0.36380000000000001</v>
      </c>
      <c r="AF1918" s="1">
        <v>4.0170000000000003</v>
      </c>
      <c r="AG1918" s="1">
        <v>0.58779999999999999</v>
      </c>
      <c r="AH1918" s="1">
        <v>4.1478000000000002</v>
      </c>
      <c r="AI1918" s="1">
        <v>0.55089999999999995</v>
      </c>
      <c r="AJ1918" s="1">
        <v>4.2611999999999997</v>
      </c>
      <c r="AK1918" s="1">
        <v>0.52139999999999997</v>
      </c>
      <c r="AL1918" s="1">
        <v>4.3933</v>
      </c>
      <c r="AM1918" s="1">
        <v>0.49680000000000002</v>
      </c>
      <c r="AN1918" s="1">
        <f>IF(AF1918&lt;&gt;"",SQRT(POWER(AF1918-AH1918, 2) + POWER(AG1918-AI1918, 2)),"")</f>
        <v>0.1359052979099783</v>
      </c>
      <c r="AO1918" s="1">
        <f>IF(AF1918&lt;&gt;"",SQRT(POWER(AF1918-AJ1918, 2) + POWER(AG1918-AK1918, 2)),"")</f>
        <v>0.2530663944501515</v>
      </c>
      <c r="AP1918" s="1">
        <f>IF(AD1918&lt;&gt;"",SQRT(POWER($C1918-AD1918, 2) + POWER($D1918-AE1918, 2)),"")</f>
        <v>0.28368519524289593</v>
      </c>
      <c r="AQ1918" s="1">
        <f>IF(AF1918&lt;&gt;"",SQRT(POWER($C1918-AF1918, 2) + POWER($D1918-AG1918, 2)),"")</f>
        <v>0.51049366303608501</v>
      </c>
      <c r="AR1918" s="1">
        <f>IF(AH1918&lt;&gt;"",SQRT(POWER($C1918-AH1918, 2) + POWER($D1918-AI1918, 2)),"")</f>
        <v>0.50871560817415451</v>
      </c>
      <c r="AS1918" s="1">
        <f>IF(AJ1918&lt;&gt;"",SQRT(POWER($C1918-AJ1918, 2) + POWER($D1918-AK1918, 2)),"")</f>
        <v>0.53786825524472026</v>
      </c>
      <c r="AT1918" s="1">
        <f>IF(AL1918&lt;&gt;"",SQRT(POWER($C1918-AL1918, 2) + POWER($D1918-AM1918, 2)),"")</f>
        <v>0.6062051220502841</v>
      </c>
      <c r="AU1918" s="1" t="b">
        <f>IF(Table3[[#This Row],[d_np1]]&lt;&gt;"",Table3[[#This Row],[d_np1]]&lt;Table3[[#This Row],[d_np2]],"")</f>
        <v>1</v>
      </c>
      <c r="AV191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0.5056948801047062</v>
      </c>
    </row>
    <row r="1919" spans="1:48" x14ac:dyDescent="0.25">
      <c r="A1919">
        <v>5</v>
      </c>
      <c r="B1919">
        <v>306</v>
      </c>
      <c r="C1919">
        <v>4.0260999999999996</v>
      </c>
      <c r="D1919">
        <v>6.9199999999999998E-2</v>
      </c>
      <c r="E1919" s="2">
        <v>-29.155200000000001</v>
      </c>
      <c r="F1919">
        <v>30</v>
      </c>
      <c r="G1919">
        <v>0.6</v>
      </c>
      <c r="H1919">
        <v>20</v>
      </c>
      <c r="I1919">
        <v>5.9615</v>
      </c>
      <c r="J1919" t="b">
        <v>0</v>
      </c>
      <c r="K1919" t="b">
        <v>1</v>
      </c>
      <c r="L1919">
        <v>97.866600000000005</v>
      </c>
      <c r="M1919">
        <v>35</v>
      </c>
      <c r="N1919">
        <v>23.12</v>
      </c>
      <c r="O1919">
        <v>144.994</v>
      </c>
      <c r="P1919" t="s">
        <v>1</v>
      </c>
      <c r="Q1919">
        <v>0</v>
      </c>
      <c r="R1919" s="2">
        <f>IF(Table3[[#This Row],[Status]]="in_progress",Table3[[#This Row],[Time]]-O1918,"")</f>
        <v>6.7000000000007276E-2</v>
      </c>
      <c r="S1919">
        <v>1</v>
      </c>
      <c r="T1919" s="2">
        <v>3</v>
      </c>
      <c r="U1919" s="2">
        <v>5.1000000000000004E-3</v>
      </c>
      <c r="V1919" s="2">
        <v>0</v>
      </c>
      <c r="W1919" s="2">
        <v>2.9563000000000001</v>
      </c>
      <c r="X1919">
        <v>0</v>
      </c>
      <c r="Y1919" s="1">
        <v>0.24590000000000001</v>
      </c>
      <c r="Z1919" s="2">
        <v>-14.581200000000001</v>
      </c>
      <c r="AA1919" s="2">
        <v>-12.433400000000001</v>
      </c>
      <c r="AB1919" s="2">
        <v>-10.5123</v>
      </c>
      <c r="AC1919" s="1">
        <v>7.7600000000000002E-2</v>
      </c>
      <c r="AD1919" s="1">
        <v>4.1157000000000004</v>
      </c>
      <c r="AE1919" s="1">
        <v>0.29820000000000002</v>
      </c>
      <c r="AF1919" s="1">
        <v>4.1478000000000002</v>
      </c>
      <c r="AG1919" s="1">
        <v>0.55089999999999995</v>
      </c>
      <c r="AH1919" s="1">
        <v>4.2611999999999997</v>
      </c>
      <c r="AI1919" s="1">
        <v>0.52139999999999997</v>
      </c>
      <c r="AJ1919" s="1">
        <v>4.3933</v>
      </c>
      <c r="AK1919" s="1">
        <v>0.49680000000000002</v>
      </c>
      <c r="AL1919" s="1">
        <v>4.5262000000000002</v>
      </c>
      <c r="AM1919" s="1">
        <v>0.48070000000000002</v>
      </c>
      <c r="AN1919" s="1">
        <f>IF(AF1919&lt;&gt;"",SQRT(POWER(AF1919-AH1919, 2) + POWER(AG1919-AI1919, 2)),"")</f>
        <v>0.11717427192007589</v>
      </c>
      <c r="AO1919" s="1">
        <f>IF(AF1919&lt;&gt;"",SQRT(POWER(AF1919-AJ1919, 2) + POWER(AG1919-AK1919, 2)),"")</f>
        <v>0.25139025438548707</v>
      </c>
      <c r="AP1919" s="1">
        <f>IF(AD1919&lt;&gt;"",SQRT(POWER($C1919-AD1919, 2) + POWER($D1919-AE1919, 2)),"")</f>
        <v>0.24590477831876337</v>
      </c>
      <c r="AQ1919" s="1">
        <f>IF(AF1919&lt;&gt;"",SQRT(POWER($C1919-AF1919, 2) + POWER($D1919-AG1919, 2)),"")</f>
        <v>0.4968357676335311</v>
      </c>
      <c r="AR1919" s="1">
        <f>IF(AH1919&lt;&gt;"",SQRT(POWER($C1919-AH1919, 2) + POWER($D1919-AI1919, 2)),"")</f>
        <v>0.50966346739785073</v>
      </c>
      <c r="AS1919" s="1">
        <f>IF(AJ1919&lt;&gt;"",SQRT(POWER($C1919-AJ1919, 2) + POWER($D1919-AK1919, 2)),"")</f>
        <v>0.56362895596305229</v>
      </c>
      <c r="AT1919" s="1">
        <f>IF(AL1919&lt;&gt;"",SQRT(POWER($C1919-AL1919, 2) + POWER($D1919-AM1919, 2)),"")</f>
        <v>0.6476359007961191</v>
      </c>
      <c r="AU1919" s="1" t="b">
        <f>IF(Table3[[#This Row],[d_np1]]&lt;&gt;"",Table3[[#This Row],[d_np1]]&lt;Table3[[#This Row],[d_np2]],"")</f>
        <v>1</v>
      </c>
      <c r="AV191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0.49660365834454995</v>
      </c>
    </row>
    <row r="1920" spans="1:48" x14ac:dyDescent="0.25">
      <c r="A1920">
        <v>5</v>
      </c>
      <c r="B1920">
        <v>307</v>
      </c>
      <c r="C1920">
        <v>4.0865999999999998</v>
      </c>
      <c r="D1920">
        <v>6.7699999999999996E-2</v>
      </c>
      <c r="E1920" s="2">
        <v>-22.5596</v>
      </c>
      <c r="F1920">
        <v>27</v>
      </c>
      <c r="G1920">
        <v>1.2</v>
      </c>
      <c r="H1920">
        <v>19</v>
      </c>
      <c r="I1920">
        <v>5.8617999999999997</v>
      </c>
      <c r="J1920" t="b">
        <v>0</v>
      </c>
      <c r="K1920" t="b">
        <v>1</v>
      </c>
      <c r="L1920">
        <v>98.089299999999994</v>
      </c>
      <c r="M1920">
        <v>35</v>
      </c>
      <c r="N1920">
        <v>23.12</v>
      </c>
      <c r="O1920">
        <v>145.05600000000001</v>
      </c>
      <c r="P1920" t="s">
        <v>1</v>
      </c>
      <c r="Q1920">
        <v>0</v>
      </c>
      <c r="R1920" s="2">
        <f>IF(Table3[[#This Row],[Status]]="in_progress",Table3[[#This Row],[Time]]-O1919,"")</f>
        <v>6.2000000000011823E-2</v>
      </c>
      <c r="S1920">
        <v>1</v>
      </c>
      <c r="T1920" s="2">
        <v>3</v>
      </c>
      <c r="U1920" s="2">
        <v>4.0500000000000001E-2</v>
      </c>
      <c r="V1920" s="2">
        <v>3.5499999999999997E-2</v>
      </c>
      <c r="W1920" s="2">
        <v>2.7856999999999998</v>
      </c>
      <c r="X1920">
        <v>0</v>
      </c>
      <c r="Y1920" s="1">
        <v>0.22650000000000001</v>
      </c>
      <c r="Z1920" s="2">
        <v>-14.581200000000001</v>
      </c>
      <c r="AA1920" s="2">
        <v>-12.433400000000001</v>
      </c>
      <c r="AB1920" s="2">
        <v>-10.5123</v>
      </c>
      <c r="AC1920" s="1">
        <v>9.7600000000000006E-2</v>
      </c>
      <c r="AD1920" s="1">
        <v>4.1157000000000004</v>
      </c>
      <c r="AE1920" s="1">
        <v>0.29820000000000002</v>
      </c>
      <c r="AF1920" s="1">
        <v>4.1478000000000002</v>
      </c>
      <c r="AG1920" s="1">
        <v>0.55089999999999995</v>
      </c>
      <c r="AH1920" s="1">
        <v>4.2611999999999997</v>
      </c>
      <c r="AI1920" s="1">
        <v>0.52139999999999997</v>
      </c>
      <c r="AJ1920" s="1">
        <v>4.3933</v>
      </c>
      <c r="AK1920" s="1">
        <v>0.49680000000000002</v>
      </c>
      <c r="AL1920" s="1">
        <v>4.5262000000000002</v>
      </c>
      <c r="AM1920" s="1">
        <v>0.48070000000000002</v>
      </c>
      <c r="AN1920" s="1">
        <f>IF(AF1920&lt;&gt;"",SQRT(POWER(AF1920-AH1920, 2) + POWER(AG1920-AI1920, 2)),"")</f>
        <v>0.11717427192007589</v>
      </c>
      <c r="AO1920" s="1">
        <f>IF(AF1920&lt;&gt;"",SQRT(POWER(AF1920-AJ1920, 2) + POWER(AG1920-AK1920, 2)),"")</f>
        <v>0.25139025438548707</v>
      </c>
      <c r="AP1920" s="1">
        <f>IF(AD1920&lt;&gt;"",SQRT(POWER($C1920-AD1920, 2) + POWER($D1920-AE1920, 2)),"")</f>
        <v>0.23232963650813052</v>
      </c>
      <c r="AQ1920" s="1">
        <f>IF(AF1920&lt;&gt;"",SQRT(POWER($C1920-AF1920, 2) + POWER($D1920-AG1920, 2)),"")</f>
        <v>0.48706024268051279</v>
      </c>
      <c r="AR1920" s="1">
        <f>IF(AH1920&lt;&gt;"",SQRT(POWER($C1920-AH1920, 2) + POWER($D1920-AI1920, 2)),"")</f>
        <v>0.48613665774142145</v>
      </c>
      <c r="AS1920" s="1">
        <f>IF(AJ1920&lt;&gt;"",SQRT(POWER($C1920-AJ1920, 2) + POWER($D1920-AK1920, 2)),"")</f>
        <v>0.52743881161704453</v>
      </c>
      <c r="AT1920" s="1">
        <f>IF(AL1920&lt;&gt;"",SQRT(POWER($C1920-AL1920, 2) + POWER($D1920-AM1920, 2)),"")</f>
        <v>0.60317257895232634</v>
      </c>
      <c r="AU1920" s="1" t="b">
        <f>IF(Table3[[#This Row],[d_np1]]&lt;&gt;"",Table3[[#This Row],[d_np1]]&lt;Table3[[#This Row],[d_np2]],"")</f>
        <v>1</v>
      </c>
      <c r="AV192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0.48504871558393792</v>
      </c>
    </row>
    <row r="1921" spans="1:48" x14ac:dyDescent="0.25">
      <c r="A1921">
        <v>5</v>
      </c>
      <c r="B1921">
        <v>308</v>
      </c>
      <c r="C1921">
        <v>4.1532999999999998</v>
      </c>
      <c r="D1921">
        <v>7.1999999999999995E-2</v>
      </c>
      <c r="E1921" s="2">
        <v>-15.823399999999999</v>
      </c>
      <c r="F1921">
        <v>30</v>
      </c>
      <c r="G1921">
        <v>0.6</v>
      </c>
      <c r="H1921">
        <v>20</v>
      </c>
      <c r="I1921">
        <v>5.4211999999999998</v>
      </c>
      <c r="J1921" t="b">
        <v>0</v>
      </c>
      <c r="K1921" t="b">
        <v>1</v>
      </c>
      <c r="L1921">
        <v>98.353899999999996</v>
      </c>
      <c r="M1921">
        <v>36</v>
      </c>
      <c r="N1921">
        <v>23.12</v>
      </c>
      <c r="O1921">
        <v>145.12899999999999</v>
      </c>
      <c r="P1921" t="s">
        <v>1</v>
      </c>
      <c r="Q1921">
        <v>0</v>
      </c>
      <c r="R1921" s="2">
        <f>IF(Table3[[#This Row],[Status]]="in_progress",Table3[[#This Row],[Time]]-O1920,"")</f>
        <v>7.2999999999979082E-2</v>
      </c>
      <c r="S1921">
        <v>1</v>
      </c>
      <c r="T1921" s="2">
        <v>3</v>
      </c>
      <c r="U1921" s="2">
        <v>5.1000000000000004E-3</v>
      </c>
      <c r="V1921" s="2">
        <v>0</v>
      </c>
      <c r="W1921" s="2">
        <v>2.4161000000000001</v>
      </c>
      <c r="X1921">
        <v>0</v>
      </c>
      <c r="Y1921" s="1">
        <v>0.1996</v>
      </c>
      <c r="Z1921" s="2">
        <v>-14.581200000000001</v>
      </c>
      <c r="AA1921" s="2">
        <v>-12.433400000000001</v>
      </c>
      <c r="AB1921" s="2">
        <v>-10.5123</v>
      </c>
      <c r="AC1921" s="1">
        <v>0.1517</v>
      </c>
      <c r="AD1921" s="1">
        <v>4.1157000000000004</v>
      </c>
      <c r="AE1921" s="1">
        <v>0.29820000000000002</v>
      </c>
      <c r="AF1921" s="1">
        <v>4.1478000000000002</v>
      </c>
      <c r="AG1921" s="1">
        <v>0.55089999999999995</v>
      </c>
      <c r="AH1921" s="1">
        <v>4.2611999999999997</v>
      </c>
      <c r="AI1921" s="1">
        <v>0.52139999999999997</v>
      </c>
      <c r="AJ1921" s="1">
        <v>4.3933</v>
      </c>
      <c r="AK1921" s="1">
        <v>0.49680000000000002</v>
      </c>
      <c r="AL1921" s="1">
        <v>4.5262000000000002</v>
      </c>
      <c r="AM1921" s="1">
        <v>0.48070000000000002</v>
      </c>
      <c r="AN1921" s="1">
        <f>IF(AF1921&lt;&gt;"",SQRT(POWER(AF1921-AH1921, 2) + POWER(AG1921-AI1921, 2)),"")</f>
        <v>0.11717427192007589</v>
      </c>
      <c r="AO1921" s="1">
        <f>IF(AF1921&lt;&gt;"",SQRT(POWER(AF1921-AJ1921, 2) + POWER(AG1921-AK1921, 2)),"")</f>
        <v>0.25139025438548707</v>
      </c>
      <c r="AP1921" s="1">
        <f>IF(AD1921&lt;&gt;"",SQRT(POWER($C1921-AD1921, 2) + POWER($D1921-AE1921, 2)),"")</f>
        <v>0.22930372870932553</v>
      </c>
      <c r="AQ1921" s="1">
        <f>IF(AF1921&lt;&gt;"",SQRT(POWER($C1921-AF1921, 2) + POWER($D1921-AG1921, 2)),"")</f>
        <v>0.47893158175255046</v>
      </c>
      <c r="AR1921" s="1">
        <f>IF(AH1921&lt;&gt;"",SQRT(POWER($C1921-AH1921, 2) + POWER($D1921-AI1921, 2)),"")</f>
        <v>0.46217179706252082</v>
      </c>
      <c r="AS1921" s="1">
        <f>IF(AJ1921&lt;&gt;"",SQRT(POWER($C1921-AJ1921, 2) + POWER($D1921-AK1921, 2)),"")</f>
        <v>0.48790884394526002</v>
      </c>
      <c r="AT1921" s="1">
        <f>IF(AL1921&lt;&gt;"",SQRT(POWER($C1921-AL1921, 2) + POWER($D1921-AM1921, 2)),"")</f>
        <v>0.55325410075299064</v>
      </c>
      <c r="AU1921" s="1" t="b">
        <f>IF(Table3[[#This Row],[d_np1]]&lt;&gt;"",Table3[[#This Row],[d_np1]]&lt;Table3[[#This Row],[d_np2]],"")</f>
        <v>1</v>
      </c>
      <c r="AV192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0.46649541083709622</v>
      </c>
    </row>
    <row r="1922" spans="1:48" x14ac:dyDescent="0.25">
      <c r="A1922">
        <v>5</v>
      </c>
      <c r="B1922">
        <v>309</v>
      </c>
      <c r="C1922">
        <v>4.2138999999999998</v>
      </c>
      <c r="D1922">
        <v>8.5199999999999998E-2</v>
      </c>
      <c r="E1922" s="2">
        <v>-9.0874000000000006</v>
      </c>
      <c r="F1922">
        <v>30</v>
      </c>
      <c r="G1922">
        <v>0.6</v>
      </c>
      <c r="H1922">
        <v>20</v>
      </c>
      <c r="I1922">
        <v>5.3266999999999998</v>
      </c>
      <c r="J1922" t="b">
        <v>0</v>
      </c>
      <c r="K1922" t="b">
        <v>1</v>
      </c>
      <c r="L1922">
        <v>98.52</v>
      </c>
      <c r="M1922">
        <v>36</v>
      </c>
      <c r="N1922">
        <v>23.12</v>
      </c>
      <c r="O1922">
        <v>145.19499999999999</v>
      </c>
      <c r="P1922" t="s">
        <v>1</v>
      </c>
      <c r="Q1922">
        <v>0</v>
      </c>
      <c r="R1922" s="2">
        <f>IF(Table3[[#This Row],[Status]]="in_progress",Table3[[#This Row],[Time]]-O1921,"")</f>
        <v>6.6000000000002501E-2</v>
      </c>
      <c r="S1922">
        <v>1</v>
      </c>
      <c r="T1922" s="2">
        <v>3</v>
      </c>
      <c r="U1922" s="2">
        <v>5.1000000000000004E-3</v>
      </c>
      <c r="V1922" s="2">
        <v>0</v>
      </c>
      <c r="W1922" s="2">
        <v>2.3214999999999999</v>
      </c>
      <c r="X1922">
        <v>0</v>
      </c>
      <c r="Y1922" s="1">
        <v>0.1671</v>
      </c>
      <c r="Z1922" s="2">
        <v>-10.5604</v>
      </c>
      <c r="AA1922" s="2">
        <v>-8.7347999999999999</v>
      </c>
      <c r="AB1922" s="2">
        <v>-7.1905999999999999</v>
      </c>
      <c r="AC1922" s="1">
        <v>0.1681</v>
      </c>
      <c r="AD1922" s="1">
        <v>4.2576999999999998</v>
      </c>
      <c r="AE1922" s="1">
        <v>0.2465</v>
      </c>
      <c r="AF1922" s="1">
        <v>4.2611999999999997</v>
      </c>
      <c r="AG1922" s="1">
        <v>0.52139999999999997</v>
      </c>
      <c r="AH1922" s="1">
        <v>4.3933</v>
      </c>
      <c r="AI1922" s="1">
        <v>0.49680000000000002</v>
      </c>
      <c r="AJ1922" s="1">
        <v>4.5262000000000002</v>
      </c>
      <c r="AK1922" s="1">
        <v>0.48070000000000002</v>
      </c>
      <c r="AL1922" s="1">
        <v>4.6288</v>
      </c>
      <c r="AM1922" s="1">
        <v>0.47499999999999998</v>
      </c>
      <c r="AN1922" s="1">
        <f>IF(AF1922&lt;&gt;"",SQRT(POWER(AF1922-AH1922, 2) + POWER(AG1922-AI1922, 2)),"")</f>
        <v>0.13437101622001704</v>
      </c>
      <c r="AO1922" s="1">
        <f>IF(AF1922&lt;&gt;"",SQRT(POWER(AF1922-AJ1922, 2) + POWER(AG1922-AK1922, 2)),"")</f>
        <v>0.2681072360082814</v>
      </c>
      <c r="AP1922" s="1">
        <f>IF(AD1922&lt;&gt;"",SQRT(POWER($C1922-AD1922, 2) + POWER($D1922-AE1922, 2)),"")</f>
        <v>0.16714104821975959</v>
      </c>
      <c r="AQ1922" s="1">
        <f>IF(AF1922&lt;&gt;"",SQRT(POWER($C1922-AF1922, 2) + POWER($D1922-AG1922, 2)),"")</f>
        <v>0.43875702843373343</v>
      </c>
      <c r="AR1922" s="1">
        <f>IF(AH1922&lt;&gt;"",SQRT(POWER($C1922-AH1922, 2) + POWER($D1922-AI1922, 2)),"")</f>
        <v>0.44899768373567372</v>
      </c>
      <c r="AS1922" s="1">
        <f>IF(AJ1922&lt;&gt;"",SQRT(POWER($C1922-AJ1922, 2) + POWER($D1922-AK1922, 2)),"")</f>
        <v>0.50393604752984311</v>
      </c>
      <c r="AT1922" s="1">
        <f>IF(AL1922&lt;&gt;"",SQRT(POWER($C1922-AL1922, 2) + POWER($D1922-AM1922, 2)),"")</f>
        <v>0.56928556103242267</v>
      </c>
      <c r="AU1922" s="1" t="b">
        <f>IF(Table3[[#This Row],[d_np1]]&lt;&gt;"",Table3[[#This Row],[d_np1]]&lt;Table3[[#This Row],[d_np2]],"")</f>
        <v>1</v>
      </c>
      <c r="AV192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0.43832502154611852</v>
      </c>
    </row>
    <row r="1923" spans="1:48" x14ac:dyDescent="0.25">
      <c r="A1923">
        <v>5</v>
      </c>
      <c r="B1923">
        <v>310</v>
      </c>
      <c r="C1923">
        <v>4.2676999999999996</v>
      </c>
      <c r="D1923">
        <v>0.1011</v>
      </c>
      <c r="E1923" s="2">
        <v>-3.4060999999999999</v>
      </c>
      <c r="F1923">
        <v>27</v>
      </c>
      <c r="G1923">
        <v>1.2</v>
      </c>
      <c r="H1923">
        <v>19</v>
      </c>
      <c r="I1923">
        <v>5.3169000000000004</v>
      </c>
      <c r="J1923" t="b">
        <v>0</v>
      </c>
      <c r="K1923" t="b">
        <v>1</v>
      </c>
      <c r="L1923">
        <v>98.716899999999995</v>
      </c>
      <c r="M1923">
        <v>36</v>
      </c>
      <c r="N1923">
        <v>23.12</v>
      </c>
      <c r="O1923">
        <v>145.256</v>
      </c>
      <c r="P1923" t="s">
        <v>1</v>
      </c>
      <c r="Q1923">
        <v>0</v>
      </c>
      <c r="R1923" s="2">
        <f>IF(Table3[[#This Row],[Status]]="in_progress",Table3[[#This Row],[Time]]-O1922,"")</f>
        <v>6.1000000000007049E-2</v>
      </c>
      <c r="S1923">
        <v>1</v>
      </c>
      <c r="T1923" s="2">
        <v>3</v>
      </c>
      <c r="U1923" s="2">
        <v>4.0500000000000001E-2</v>
      </c>
      <c r="V1923" s="2">
        <v>3.5499999999999997E-2</v>
      </c>
      <c r="W1923" s="2">
        <v>2.2406999999999999</v>
      </c>
      <c r="X1923">
        <v>0</v>
      </c>
      <c r="Y1923" s="1">
        <v>0.13850000000000001</v>
      </c>
      <c r="Z1923" s="2">
        <v>-10.5604</v>
      </c>
      <c r="AA1923" s="2">
        <v>-8.7347999999999999</v>
      </c>
      <c r="AB1923" s="2">
        <v>-7.1905999999999999</v>
      </c>
      <c r="AC1923" s="1">
        <v>0.183</v>
      </c>
      <c r="AD1923" s="1">
        <v>4.2576999999999998</v>
      </c>
      <c r="AE1923" s="1">
        <v>0.2465</v>
      </c>
      <c r="AF1923" s="1">
        <v>4.2611999999999997</v>
      </c>
      <c r="AG1923" s="1">
        <v>0.52139999999999997</v>
      </c>
      <c r="AH1923" s="1">
        <v>4.3933</v>
      </c>
      <c r="AI1923" s="1">
        <v>0.49680000000000002</v>
      </c>
      <c r="AJ1923" s="1">
        <v>4.5262000000000002</v>
      </c>
      <c r="AK1923" s="1">
        <v>0.48070000000000002</v>
      </c>
      <c r="AL1923" s="1">
        <v>4.6288</v>
      </c>
      <c r="AM1923" s="1">
        <v>0.47499999999999998</v>
      </c>
      <c r="AN1923" s="1">
        <f>IF(AF1923&lt;&gt;"",SQRT(POWER(AF1923-AH1923, 2) + POWER(AG1923-AI1923, 2)),"")</f>
        <v>0.13437101622001704</v>
      </c>
      <c r="AO1923" s="1">
        <f>IF(AF1923&lt;&gt;"",SQRT(POWER(AF1923-AJ1923, 2) + POWER(AG1923-AK1923, 2)),"")</f>
        <v>0.2681072360082814</v>
      </c>
      <c r="AP1923" s="1">
        <f>IF(AD1923&lt;&gt;"",SQRT(POWER($C1923-AD1923, 2) + POWER($D1923-AE1923, 2)),"")</f>
        <v>0.14574347326724443</v>
      </c>
      <c r="AQ1923" s="1">
        <f>IF(AF1923&lt;&gt;"",SQRT(POWER($C1923-AF1923, 2) + POWER($D1923-AG1923, 2)),"")</f>
        <v>0.42035025871289766</v>
      </c>
      <c r="AR1923" s="1">
        <f>IF(AH1923&lt;&gt;"",SQRT(POWER($C1923-AH1923, 2) + POWER($D1923-AI1923, 2)),"")</f>
        <v>0.41515521193886046</v>
      </c>
      <c r="AS1923" s="1">
        <f>IF(AJ1923&lt;&gt;"",SQRT(POWER($C1923-AJ1923, 2) + POWER($D1923-AK1923, 2)),"")</f>
        <v>0.45925854374197583</v>
      </c>
      <c r="AT1923" s="1">
        <f>IF(AL1923&lt;&gt;"",SQRT(POWER($C1923-AL1923, 2) + POWER($D1923-AM1923, 2)),"")</f>
        <v>0.51980228933701356</v>
      </c>
      <c r="AU1923" s="1" t="b">
        <f>IF(Table3[[#This Row],[d_np1]]&lt;&gt;"",Table3[[#This Row],[d_np1]]&lt;Table3[[#This Row],[d_np2]],"")</f>
        <v>1</v>
      </c>
      <c r="AV192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0.41444218982798386</v>
      </c>
    </row>
    <row r="1924" spans="1:48" x14ac:dyDescent="0.25">
      <c r="A1924">
        <v>5</v>
      </c>
      <c r="B1924">
        <v>311</v>
      </c>
      <c r="C1924">
        <v>4.3178999999999998</v>
      </c>
      <c r="D1924">
        <v>0.12189999999999999</v>
      </c>
      <c r="E1924" s="2">
        <v>2.0947</v>
      </c>
      <c r="F1924">
        <v>27</v>
      </c>
      <c r="G1924">
        <v>1.2</v>
      </c>
      <c r="H1924">
        <v>19</v>
      </c>
      <c r="I1924">
        <v>5.1635999999999997</v>
      </c>
      <c r="J1924" t="b">
        <v>0</v>
      </c>
      <c r="K1924" t="b">
        <v>1</v>
      </c>
      <c r="L1924">
        <v>98.905199999999994</v>
      </c>
      <c r="M1924">
        <v>37</v>
      </c>
      <c r="N1924">
        <v>23.12</v>
      </c>
      <c r="O1924">
        <v>145.328</v>
      </c>
      <c r="P1924" t="s">
        <v>1</v>
      </c>
      <c r="Q1924">
        <v>0</v>
      </c>
      <c r="R1924" s="2">
        <f>IF(Table3[[#This Row],[Status]]="in_progress",Table3[[#This Row],[Time]]-O1923,"")</f>
        <v>7.2000000000002728E-2</v>
      </c>
      <c r="S1924">
        <v>1</v>
      </c>
      <c r="T1924" s="2">
        <v>3</v>
      </c>
      <c r="U1924" s="2">
        <v>4.0500000000000001E-2</v>
      </c>
      <c r="V1924" s="2">
        <v>3.5499999999999997E-2</v>
      </c>
      <c r="W1924" s="2">
        <v>2.0874999999999999</v>
      </c>
      <c r="X1924">
        <v>0</v>
      </c>
      <c r="Y1924" s="1">
        <v>0.106</v>
      </c>
      <c r="Z1924" s="2">
        <v>-10.5604</v>
      </c>
      <c r="AA1924" s="2">
        <v>-8.7347999999999999</v>
      </c>
      <c r="AB1924" s="2">
        <v>-7.1905999999999999</v>
      </c>
      <c r="AC1924" s="1">
        <v>0.2135</v>
      </c>
      <c r="AD1924" s="1">
        <v>4.2576999999999998</v>
      </c>
      <c r="AE1924" s="1">
        <v>0.2465</v>
      </c>
      <c r="AF1924" s="1">
        <v>4.2611999999999997</v>
      </c>
      <c r="AG1924" s="1">
        <v>0.52139999999999997</v>
      </c>
      <c r="AH1924" s="1">
        <v>4.3933</v>
      </c>
      <c r="AI1924" s="1">
        <v>0.49680000000000002</v>
      </c>
      <c r="AJ1924" s="1">
        <v>4.5262000000000002</v>
      </c>
      <c r="AK1924" s="1">
        <v>0.48070000000000002</v>
      </c>
      <c r="AL1924" s="1">
        <v>4.6288</v>
      </c>
      <c r="AM1924" s="1">
        <v>0.47499999999999998</v>
      </c>
      <c r="AN1924" s="1">
        <f>IF(AF1924&lt;&gt;"",SQRT(POWER(AF1924-AH1924, 2) + POWER(AG1924-AI1924, 2)),"")</f>
        <v>0.13437101622001704</v>
      </c>
      <c r="AO1924" s="1">
        <f>IF(AF1924&lt;&gt;"",SQRT(POWER(AF1924-AJ1924, 2) + POWER(AG1924-AK1924, 2)),"")</f>
        <v>0.2681072360082814</v>
      </c>
      <c r="AP1924" s="1">
        <f>IF(AD1924&lt;&gt;"",SQRT(POWER($C1924-AD1924, 2) + POWER($D1924-AE1924, 2)),"")</f>
        <v>0.13838063448329757</v>
      </c>
      <c r="AQ1924" s="1">
        <f>IF(AF1924&lt;&gt;"",SQRT(POWER($C1924-AF1924, 2) + POWER($D1924-AG1924, 2)),"")</f>
        <v>0.40350358114891621</v>
      </c>
      <c r="AR1924" s="1">
        <f>IF(AH1924&lt;&gt;"",SQRT(POWER($C1924-AH1924, 2) + POWER($D1924-AI1924, 2)),"")</f>
        <v>0.38240707367934507</v>
      </c>
      <c r="AS1924" s="1">
        <f>IF(AJ1924&lt;&gt;"",SQRT(POWER($C1924-AJ1924, 2) + POWER($D1924-AK1924, 2)),"")</f>
        <v>0.41488110345013324</v>
      </c>
      <c r="AT1924" s="1">
        <f>IF(AL1924&lt;&gt;"",SQRT(POWER($C1924-AL1924, 2) + POWER($D1924-AM1924, 2)),"")</f>
        <v>0.47046617306667232</v>
      </c>
      <c r="AU1924" s="1" t="b">
        <f>IF(Table3[[#This Row],[d_np1]]&lt;&gt;"",Table3[[#This Row],[d_np1]]&lt;Table3[[#This Row],[d_np2]],"")</f>
        <v>1</v>
      </c>
      <c r="AV192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0.38626264453676074</v>
      </c>
    </row>
    <row r="1925" spans="1:48" x14ac:dyDescent="0.25">
      <c r="A1925">
        <v>5</v>
      </c>
      <c r="B1925">
        <v>312</v>
      </c>
      <c r="C1925">
        <v>4.3765999999999998</v>
      </c>
      <c r="D1925">
        <v>0.15409999999999999</v>
      </c>
      <c r="E1925" s="2">
        <v>8.9376999999999995</v>
      </c>
      <c r="F1925">
        <v>-12</v>
      </c>
      <c r="G1925">
        <v>3.3</v>
      </c>
      <c r="H1925">
        <v>6</v>
      </c>
      <c r="I1925">
        <v>7.5345000000000004</v>
      </c>
      <c r="J1925" t="b">
        <v>0</v>
      </c>
      <c r="K1925" t="b">
        <v>1</v>
      </c>
      <c r="L1925">
        <v>99.117099999999994</v>
      </c>
      <c r="M1925">
        <v>37</v>
      </c>
      <c r="N1925">
        <v>23.12</v>
      </c>
      <c r="O1925">
        <v>145.392</v>
      </c>
      <c r="P1925" t="s">
        <v>1</v>
      </c>
      <c r="Q1925">
        <v>0</v>
      </c>
      <c r="R1925" s="2">
        <f>IF(Table3[[#This Row],[Status]]="in_progress",Table3[[#This Row],[Time]]-O1924,"")</f>
        <v>6.3999999999992951E-2</v>
      </c>
      <c r="S1925">
        <v>1</v>
      </c>
      <c r="T1925" s="2">
        <v>3</v>
      </c>
      <c r="U1925" s="2">
        <v>0.84230000000000005</v>
      </c>
      <c r="V1925" s="2">
        <v>0.23669999999999999</v>
      </c>
      <c r="W1925" s="2">
        <v>3.4554</v>
      </c>
      <c r="X1925">
        <v>0</v>
      </c>
      <c r="Y1925" s="1">
        <v>6.0299999999999999E-2</v>
      </c>
      <c r="Z1925" s="2">
        <v>-10.5604</v>
      </c>
      <c r="AA1925" s="2">
        <v>-8.7347999999999999</v>
      </c>
      <c r="AB1925" s="2">
        <v>-7.1905999999999999</v>
      </c>
      <c r="AC1925" s="1">
        <v>3.49E-2</v>
      </c>
      <c r="AD1925" s="1">
        <v>4.2576999999999998</v>
      </c>
      <c r="AE1925" s="1">
        <v>0.2465</v>
      </c>
      <c r="AF1925" s="1">
        <v>4.2611999999999997</v>
      </c>
      <c r="AG1925" s="1">
        <v>0.52139999999999997</v>
      </c>
      <c r="AH1925" s="1">
        <v>4.3933</v>
      </c>
      <c r="AI1925" s="1">
        <v>0.49680000000000002</v>
      </c>
      <c r="AJ1925" s="1">
        <v>4.5262000000000002</v>
      </c>
      <c r="AK1925" s="1">
        <v>0.48070000000000002</v>
      </c>
      <c r="AL1925" s="1">
        <v>4.6288</v>
      </c>
      <c r="AM1925" s="1">
        <v>0.47499999999999998</v>
      </c>
      <c r="AN1925" s="1">
        <f>IF(AF1925&lt;&gt;"",SQRT(POWER(AF1925-AH1925, 2) + POWER(AG1925-AI1925, 2)),"")</f>
        <v>0.13437101622001704</v>
      </c>
      <c r="AO1925" s="1">
        <f>IF(AF1925&lt;&gt;"",SQRT(POWER(AF1925-AJ1925, 2) + POWER(AG1925-AK1925, 2)),"")</f>
        <v>0.2681072360082814</v>
      </c>
      <c r="AP1925" s="1">
        <f>IF(AD1925&lt;&gt;"",SQRT(POWER($C1925-AD1925, 2) + POWER($D1925-AE1925, 2)),"")</f>
        <v>0.150582103850358</v>
      </c>
      <c r="AQ1925" s="1">
        <f>IF(AF1925&lt;&gt;"",SQRT(POWER($C1925-AF1925, 2) + POWER($D1925-AG1925, 2)),"")</f>
        <v>0.38500188311227779</v>
      </c>
      <c r="AR1925" s="1">
        <f>IF(AH1925&lt;&gt;"",SQRT(POWER($C1925-AH1925, 2) + POWER($D1925-AI1925, 2)),"")</f>
        <v>0.34310665980129273</v>
      </c>
      <c r="AS1925" s="1">
        <f>IF(AJ1925&lt;&gt;"",SQRT(POWER($C1925-AJ1925, 2) + POWER($D1925-AK1925, 2)),"")</f>
        <v>0.35923212551218203</v>
      </c>
      <c r="AT1925" s="1">
        <f>IF(AL1925&lt;&gt;"",SQRT(POWER($C1925-AL1925, 2) + POWER($D1925-AM1925, 2)),"")</f>
        <v>0.40814415345561433</v>
      </c>
      <c r="AU1925" s="1" t="b">
        <f>IF(Table3[[#This Row],[d_np1]]&lt;&gt;"",Table3[[#This Row],[d_np1]]&lt;Table3[[#This Row],[d_np2]],"")</f>
        <v>1</v>
      </c>
      <c r="AV192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0.34552487795271131</v>
      </c>
    </row>
    <row r="1926" spans="1:48" x14ac:dyDescent="0.25">
      <c r="A1926">
        <v>5</v>
      </c>
      <c r="B1926">
        <v>313</v>
      </c>
      <c r="C1926">
        <v>4.4428999999999998</v>
      </c>
      <c r="D1926">
        <v>0.19900000000000001</v>
      </c>
      <c r="E1926" s="2">
        <v>16.740600000000001</v>
      </c>
      <c r="F1926">
        <v>-30</v>
      </c>
      <c r="G1926">
        <v>0.6</v>
      </c>
      <c r="H1926">
        <v>0</v>
      </c>
      <c r="I1926">
        <v>6.3597999999999999</v>
      </c>
      <c r="J1926" t="b">
        <v>0</v>
      </c>
      <c r="K1926" t="b">
        <v>1</v>
      </c>
      <c r="L1926">
        <v>99.346000000000004</v>
      </c>
      <c r="M1926">
        <v>37</v>
      </c>
      <c r="N1926">
        <v>23.12</v>
      </c>
      <c r="O1926">
        <v>145.45599999999999</v>
      </c>
      <c r="P1926" t="s">
        <v>1</v>
      </c>
      <c r="Q1926">
        <v>0</v>
      </c>
      <c r="R1926" s="2">
        <f>IF(Table3[[#This Row],[Status]]="in_progress",Table3[[#This Row],[Time]]-O1925,"")</f>
        <v>6.3999999999992951E-2</v>
      </c>
      <c r="S1926">
        <v>1</v>
      </c>
      <c r="T1926" s="2">
        <v>3</v>
      </c>
      <c r="U1926" s="2">
        <v>5.1000000000000004E-3</v>
      </c>
      <c r="V1926" s="2">
        <v>0</v>
      </c>
      <c r="W1926" s="2">
        <v>3.3546999999999998</v>
      </c>
      <c r="X1926">
        <v>0</v>
      </c>
      <c r="Y1926" s="1">
        <v>4.4999999999999997E-3</v>
      </c>
      <c r="Z1926" s="2">
        <v>-6.9016000000000002</v>
      </c>
      <c r="AA1926" s="2">
        <v>-5.2766000000000002</v>
      </c>
      <c r="AB1926" s="2">
        <v>-3.5396999999999998</v>
      </c>
      <c r="AC1926" s="1">
        <v>4.1799999999999997E-2</v>
      </c>
      <c r="AD1926" s="1">
        <v>4.4040999999999997</v>
      </c>
      <c r="AE1926" s="1">
        <v>0.20930000000000001</v>
      </c>
      <c r="AF1926" s="1">
        <v>4.3933</v>
      </c>
      <c r="AG1926" s="1">
        <v>0.49680000000000002</v>
      </c>
      <c r="AH1926" s="1">
        <v>4.5262000000000002</v>
      </c>
      <c r="AI1926" s="1">
        <v>0.48070000000000002</v>
      </c>
      <c r="AJ1926" s="1">
        <v>4.6288</v>
      </c>
      <c r="AK1926" s="1">
        <v>0.47499999999999998</v>
      </c>
      <c r="AL1926" s="1">
        <v>4.7615999999999996</v>
      </c>
      <c r="AM1926" s="1">
        <v>0.47399999999999998</v>
      </c>
      <c r="AN1926" s="1">
        <f>IF(AF1926&lt;&gt;"",SQRT(POWER(AF1926-AH1926, 2) + POWER(AG1926-AI1926, 2)),"")</f>
        <v>0.13387165495354145</v>
      </c>
      <c r="AO1926" s="1">
        <f>IF(AF1926&lt;&gt;"",SQRT(POWER(AF1926-AJ1926, 2) + POWER(AG1926-AK1926, 2)),"")</f>
        <v>0.23650684979509584</v>
      </c>
      <c r="AP1926" s="1">
        <f>IF(AD1926&lt;&gt;"",SQRT(POWER($C1926-AD1926, 2) + POWER($D1926-AE1926, 2)),"")</f>
        <v>4.014386628116446E-2</v>
      </c>
      <c r="AQ1926" s="1">
        <f>IF(AF1926&lt;&gt;"",SQRT(POWER($C1926-AF1926, 2) + POWER($D1926-AG1926, 2)),"")</f>
        <v>0.30190230207800667</v>
      </c>
      <c r="AR1926" s="1">
        <f>IF(AH1926&lt;&gt;"",SQRT(POWER($C1926-AH1926, 2) + POWER($D1926-AI1926, 2)),"")</f>
        <v>0.29375802967748821</v>
      </c>
      <c r="AS1926" s="1">
        <f>IF(AJ1926&lt;&gt;"",SQRT(POWER($C1926-AJ1926, 2) + POWER($D1926-AK1926, 2)),"")</f>
        <v>0.33276840294715487</v>
      </c>
      <c r="AT1926" s="1">
        <f>IF(AL1926&lt;&gt;"",SQRT(POWER($C1926-AL1926, 2) + POWER($D1926-AM1926, 2)),"")</f>
        <v>0.42094499640689381</v>
      </c>
      <c r="AU1926" s="1" t="b">
        <f>IF(Table3[[#This Row],[d_np1]]&lt;&gt;"",Table3[[#This Row],[d_np1]]&lt;Table3[[#This Row],[d_np2]],"")</f>
        <v>1</v>
      </c>
      <c r="AV192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0.29196033882242273</v>
      </c>
    </row>
    <row r="1927" spans="1:48" x14ac:dyDescent="0.25">
      <c r="A1927">
        <v>5</v>
      </c>
      <c r="B1927">
        <v>314</v>
      </c>
      <c r="C1927">
        <v>4.5133999999999999</v>
      </c>
      <c r="D1927">
        <v>0.25190000000000001</v>
      </c>
      <c r="E1927" s="2">
        <v>24.952200000000001</v>
      </c>
      <c r="F1927">
        <v>-21</v>
      </c>
      <c r="G1927">
        <v>2.2000000000000002</v>
      </c>
      <c r="H1927">
        <v>3</v>
      </c>
      <c r="I1927">
        <v>6.5617000000000001</v>
      </c>
      <c r="J1927" t="b">
        <v>0</v>
      </c>
      <c r="K1927" t="b">
        <v>1</v>
      </c>
      <c r="L1927">
        <v>99.613600000000005</v>
      </c>
      <c r="M1927">
        <v>38</v>
      </c>
      <c r="N1927">
        <v>23.12</v>
      </c>
      <c r="O1927">
        <v>145.52799999999999</v>
      </c>
      <c r="P1927" t="s">
        <v>1</v>
      </c>
      <c r="Q1927">
        <v>0</v>
      </c>
      <c r="R1927" s="2">
        <f>IF(Table3[[#This Row],[Status]]="in_progress",Table3[[#This Row],[Time]]-O1926,"")</f>
        <v>7.2000000000002728E-2</v>
      </c>
      <c r="S1927">
        <v>1</v>
      </c>
      <c r="T1927" s="2">
        <v>3</v>
      </c>
      <c r="U1927" s="2">
        <v>0.24959999999999999</v>
      </c>
      <c r="V1927" s="2">
        <v>0.1105</v>
      </c>
      <c r="W1927" s="2">
        <v>3.2014999999999998</v>
      </c>
      <c r="X1927">
        <v>0</v>
      </c>
      <c r="Y1927" s="1">
        <v>5.8299999999999998E-2</v>
      </c>
      <c r="Z1927" s="2">
        <v>-6.9016000000000002</v>
      </c>
      <c r="AA1927" s="2">
        <v>-5.2766000000000002</v>
      </c>
      <c r="AB1927" s="2">
        <v>-3.5396999999999998</v>
      </c>
      <c r="AC1927" s="1">
        <v>5.3900000000000003E-2</v>
      </c>
      <c r="AD1927" s="1">
        <v>4.4040999999999997</v>
      </c>
      <c r="AE1927" s="1">
        <v>0.20930000000000001</v>
      </c>
      <c r="AF1927" s="1">
        <v>4.3933</v>
      </c>
      <c r="AG1927" s="1">
        <v>0.49680000000000002</v>
      </c>
      <c r="AH1927" s="1">
        <v>4.5262000000000002</v>
      </c>
      <c r="AI1927" s="1">
        <v>0.48070000000000002</v>
      </c>
      <c r="AJ1927" s="1">
        <v>4.6288</v>
      </c>
      <c r="AK1927" s="1">
        <v>0.47499999999999998</v>
      </c>
      <c r="AL1927" s="1">
        <v>4.7615999999999996</v>
      </c>
      <c r="AM1927" s="1">
        <v>0.47399999999999998</v>
      </c>
      <c r="AN1927" s="1">
        <f>IF(AF1927&lt;&gt;"",SQRT(POWER(AF1927-AH1927, 2) + POWER(AG1927-AI1927, 2)),"")</f>
        <v>0.13387165495354145</v>
      </c>
      <c r="AO1927" s="1">
        <f>IF(AF1927&lt;&gt;"",SQRT(POWER(AF1927-AJ1927, 2) + POWER(AG1927-AK1927, 2)),"")</f>
        <v>0.23650684979509584</v>
      </c>
      <c r="AP1927" s="1">
        <f>IF(AD1927&lt;&gt;"",SQRT(POWER($C1927-AD1927, 2) + POWER($D1927-AE1927, 2)),"")</f>
        <v>0.11730835434869948</v>
      </c>
      <c r="AQ1927" s="1">
        <f>IF(AF1927&lt;&gt;"",SQRT(POWER($C1927-AF1927, 2) + POWER($D1927-AG1927, 2)),"")</f>
        <v>0.27276367060149337</v>
      </c>
      <c r="AR1927" s="1">
        <f>IF(AH1927&lt;&gt;"",SQRT(POWER($C1927-AH1927, 2) + POWER($D1927-AI1927, 2)),"")</f>
        <v>0.22915776225124912</v>
      </c>
      <c r="AS1927" s="1">
        <f>IF(AJ1927&lt;&gt;"",SQRT(POWER($C1927-AJ1927, 2) + POWER($D1927-AK1927, 2)),"")</f>
        <v>0.25117876104479858</v>
      </c>
      <c r="AT1927" s="1">
        <f>IF(AL1927&lt;&gt;"",SQRT(POWER($C1927-AL1927, 2) + POWER($D1927-AM1927, 2)),"")</f>
        <v>0.33306403288256725</v>
      </c>
      <c r="AU1927" s="1" t="b">
        <f>IF(Table3[[#This Row],[d_np1]]&lt;&gt;"",Table3[[#This Row],[d_np1]]&lt;Table3[[#This Row],[d_np2]],"")</f>
        <v>1</v>
      </c>
      <c r="AV192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0.23278721122749335</v>
      </c>
    </row>
    <row r="1928" spans="1:48" x14ac:dyDescent="0.25">
      <c r="A1928">
        <v>5</v>
      </c>
      <c r="B1928">
        <v>315</v>
      </c>
      <c r="C1928">
        <v>4.5749000000000004</v>
      </c>
      <c r="D1928">
        <v>0.2999</v>
      </c>
      <c r="E1928" s="2">
        <v>29.813400000000001</v>
      </c>
      <c r="F1928">
        <v>-30</v>
      </c>
      <c r="G1928">
        <v>0.6</v>
      </c>
      <c r="H1928">
        <v>0</v>
      </c>
      <c r="I1928">
        <v>7.0787000000000004</v>
      </c>
      <c r="J1928" t="b">
        <v>0</v>
      </c>
      <c r="K1928" t="b">
        <v>1</v>
      </c>
      <c r="L1928">
        <v>99.895899999999997</v>
      </c>
      <c r="M1928">
        <v>39</v>
      </c>
      <c r="N1928">
        <v>23.12</v>
      </c>
      <c r="O1928">
        <v>145.565</v>
      </c>
      <c r="P1928" t="s">
        <v>1</v>
      </c>
      <c r="Q1928">
        <v>0</v>
      </c>
      <c r="R1928" s="2">
        <f>IF(Table3[[#This Row],[Status]]="in_progress",Table3[[#This Row],[Time]]-O1927,"")</f>
        <v>3.7000000000006139E-2</v>
      </c>
      <c r="S1928">
        <v>1</v>
      </c>
      <c r="T1928" s="2">
        <v>3</v>
      </c>
      <c r="U1928" s="2">
        <v>5.1000000000000004E-3</v>
      </c>
      <c r="V1928" s="2">
        <v>0</v>
      </c>
      <c r="W1928" s="2">
        <v>4.0735000000000001</v>
      </c>
      <c r="X1928">
        <v>0</v>
      </c>
      <c r="Y1928" s="1">
        <v>0.1138</v>
      </c>
      <c r="Z1928" s="2">
        <v>-0.44640000000000002</v>
      </c>
      <c r="AA1928" s="2">
        <v>1.5518000000000001</v>
      </c>
      <c r="AB1928" s="2">
        <v>3.8410000000000002</v>
      </c>
      <c r="AC1928" s="1">
        <v>8.0999999999999996E-3</v>
      </c>
      <c r="AD1928" s="1">
        <v>4.5534999999999997</v>
      </c>
      <c r="AE1928" s="1">
        <v>0.187</v>
      </c>
      <c r="AF1928" s="1">
        <v>4.6288</v>
      </c>
      <c r="AG1928" s="1">
        <v>0.47499999999999998</v>
      </c>
      <c r="AH1928" s="1">
        <v>4.7615999999999996</v>
      </c>
      <c r="AI1928" s="1">
        <v>0.47399999999999998</v>
      </c>
      <c r="AJ1928" s="1">
        <v>4.8941999999999997</v>
      </c>
      <c r="AK1928" s="1">
        <v>0.48220000000000002</v>
      </c>
      <c r="AL1928" s="1">
        <v>5.0084</v>
      </c>
      <c r="AM1928" s="1">
        <v>0.50049999999999994</v>
      </c>
      <c r="AN1928" s="1">
        <f>IF(AF1928&lt;&gt;"",SQRT(POWER(AF1928-AH1928, 2) + POWER(AG1928-AI1928, 2)),"")</f>
        <v>0.13280376500686977</v>
      </c>
      <c r="AO1928" s="1">
        <f>IF(AF1928&lt;&gt;"",SQRT(POWER(AF1928-AJ1928, 2) + POWER(AG1928-AK1928, 2)),"")</f>
        <v>0.26549764594059927</v>
      </c>
      <c r="AP1928" s="1">
        <f>IF(AD1928&lt;&gt;"",SQRT(POWER($C1928-AD1928, 2) + POWER($D1928-AE1928, 2)),"")</f>
        <v>0.11491026934090805</v>
      </c>
      <c r="AQ1928" s="1">
        <f>IF(AF1928&lt;&gt;"",SQRT(POWER($C1928-AF1928, 2) + POWER($D1928-AG1928, 2)),"")</f>
        <v>0.18320813300724384</v>
      </c>
      <c r="AR1928" s="1">
        <f>IF(AH1928&lt;&gt;"",SQRT(POWER($C1928-AH1928, 2) + POWER($D1928-AI1928, 2)),"")</f>
        <v>0.25527965057951579</v>
      </c>
      <c r="AS1928" s="1">
        <f>IF(AJ1928&lt;&gt;"",SQRT(POWER($C1928-AJ1928, 2) + POWER($D1928-AK1928, 2)),"")</f>
        <v>0.36767618905770816</v>
      </c>
      <c r="AT1928" s="1">
        <f>IF(AL1928&lt;&gt;"",SQRT(POWER($C1928-AL1928, 2) + POWER($D1928-AM1928, 2)),"")</f>
        <v>0.47766369968838912</v>
      </c>
      <c r="AU1928" s="1" t="b">
        <f>IF(Table3[[#This Row],[d_np1]]&lt;&gt;"",Table3[[#This Row],[d_np1]]&lt;Table3[[#This Row],[d_np2]],"")</f>
        <v>1</v>
      </c>
      <c r="AV192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0.17357389304427331</v>
      </c>
    </row>
    <row r="1929" spans="1:48" x14ac:dyDescent="0.25">
      <c r="A1929">
        <v>5</v>
      </c>
      <c r="B1929">
        <v>316</v>
      </c>
      <c r="C1929">
        <v>4.6351000000000004</v>
      </c>
      <c r="D1929">
        <v>0.34399999999999997</v>
      </c>
      <c r="E1929" s="2">
        <v>32.139400000000002</v>
      </c>
      <c r="F1929">
        <v>-21</v>
      </c>
      <c r="G1929">
        <v>2.2000000000000002</v>
      </c>
      <c r="H1929">
        <v>3</v>
      </c>
      <c r="I1929">
        <v>6.5338000000000003</v>
      </c>
      <c r="J1929" t="b">
        <v>1</v>
      </c>
      <c r="K1929" t="b">
        <v>1</v>
      </c>
      <c r="L1929">
        <v>100</v>
      </c>
      <c r="M1929">
        <v>39</v>
      </c>
      <c r="N1929">
        <v>23.12</v>
      </c>
      <c r="O1929">
        <v>145.65</v>
      </c>
      <c r="P1929" t="s">
        <v>0</v>
      </c>
      <c r="Q1929">
        <v>0</v>
      </c>
      <c r="R1929" s="2" t="str">
        <f>IF(Table3[[#This Row],[Status]]="in_progress",Table3[[#This Row],[Time]]-O1928,"")</f>
        <v/>
      </c>
      <c r="S1929">
        <v>1</v>
      </c>
      <c r="T1929" s="2">
        <v>3</v>
      </c>
      <c r="U1929" s="2">
        <v>0.24959999999999999</v>
      </c>
      <c r="V1929" s="2">
        <v>0.1105</v>
      </c>
      <c r="W1929" s="2">
        <v>3.1737000000000002</v>
      </c>
      <c r="X1929">
        <v>0</v>
      </c>
      <c r="Y1929" s="1">
        <v>0.1608</v>
      </c>
      <c r="Z1929" s="2">
        <v>-0.44640000000000002</v>
      </c>
      <c r="AA1929" s="2">
        <v>1.5518000000000001</v>
      </c>
      <c r="AB1929" s="2">
        <v>3.8410000000000002</v>
      </c>
      <c r="AC1929" s="1">
        <v>5.6300000000000003E-2</v>
      </c>
      <c r="AD1929" s="1">
        <v>4.5534999999999997</v>
      </c>
      <c r="AE1929" s="1">
        <v>0.187</v>
      </c>
      <c r="AF1929" s="1">
        <v>4.6288</v>
      </c>
      <c r="AG1929" s="1">
        <v>0.47499999999999998</v>
      </c>
      <c r="AH1929" s="1">
        <v>4.7615999999999996</v>
      </c>
      <c r="AI1929" s="1">
        <v>0.47399999999999998</v>
      </c>
      <c r="AJ1929" s="1">
        <v>4.8941999999999997</v>
      </c>
      <c r="AK1929" s="1">
        <v>0.48220000000000002</v>
      </c>
      <c r="AL1929" s="1">
        <v>5.0084</v>
      </c>
      <c r="AM1929" s="1">
        <v>0.50049999999999994</v>
      </c>
      <c r="AN1929" s="1">
        <f>IF(AF1929&lt;&gt;"",SQRT(POWER(AF1929-AH1929, 2) + POWER(AG1929-AI1929, 2)),"")</f>
        <v>0.13280376500686977</v>
      </c>
      <c r="AO1929" s="1">
        <f>IF(AF1929&lt;&gt;"",SQRT(POWER(AF1929-AJ1929, 2) + POWER(AG1929-AK1929, 2)),"")</f>
        <v>0.26549764594059927</v>
      </c>
      <c r="AP1929" s="1">
        <f>IF(AD1929&lt;&gt;"",SQRT(POWER($C1929-AD1929, 2) + POWER($D1929-AE1929, 2)),"")</f>
        <v>0.17693942466279278</v>
      </c>
      <c r="AQ1929" s="1">
        <f>IF(AF1929&lt;&gt;"",SQRT(POWER($C1929-AF1929, 2) + POWER($D1929-AG1929, 2)),"")</f>
        <v>0.13115140105999634</v>
      </c>
      <c r="AR1929" s="1">
        <f>IF(AH1929&lt;&gt;"",SQRT(POWER($C1929-AH1929, 2) + POWER($D1929-AI1929, 2)),"")</f>
        <v>0.18138977369190301</v>
      </c>
      <c r="AS1929" s="1">
        <f>IF(AJ1929&lt;&gt;"",SQRT(POWER($C1929-AJ1929, 2) + POWER($D1929-AK1929, 2)),"")</f>
        <v>0.29365294141213638</v>
      </c>
      <c r="AT1929" s="1">
        <f>IF(AL1929&lt;&gt;"",SQRT(POWER($C1929-AL1929, 2) + POWER($D1929-AM1929, 2)),"")</f>
        <v>0.40477788971237011</v>
      </c>
      <c r="AU1929" s="1" t="b">
        <f>IF(Table3[[#This Row],[d_np1]]&lt;&gt;"",Table3[[#This Row],[d_np1]]&lt;Table3[[#This Row],[d_np2]],"")</f>
        <v>1</v>
      </c>
      <c r="AV192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0.13112266919228632</v>
      </c>
    </row>
    <row r="1930" spans="1:48" x14ac:dyDescent="0.25">
      <c r="A1930">
        <v>6</v>
      </c>
      <c r="B1930">
        <v>1</v>
      </c>
      <c r="C1930">
        <v>5.8002000000000002</v>
      </c>
      <c r="D1930">
        <v>0.57379999999999998</v>
      </c>
      <c r="E1930" s="2">
        <v>32.1267</v>
      </c>
      <c r="F1930">
        <v>15</v>
      </c>
      <c r="G1930">
        <v>3</v>
      </c>
      <c r="H1930">
        <v>15</v>
      </c>
      <c r="I1930">
        <v>0</v>
      </c>
      <c r="J1930" t="b">
        <v>0</v>
      </c>
      <c r="K1930" t="b">
        <v>1</v>
      </c>
      <c r="L1930">
        <v>0.60529999999999995</v>
      </c>
      <c r="M1930">
        <v>48</v>
      </c>
      <c r="N1930">
        <v>23.12</v>
      </c>
      <c r="O1930">
        <v>145.791</v>
      </c>
      <c r="P1930" t="s">
        <v>2</v>
      </c>
      <c r="Q1930">
        <v>0</v>
      </c>
      <c r="R1930" s="2" t="str">
        <f>IF(Table3[[#This Row],[Status]]="in_progress",Table3[[#This Row],[Time]]-O1929,"")</f>
        <v/>
      </c>
      <c r="AN1930" s="1" t="str">
        <f>IF(AF1930&lt;&gt;"",SQRT(POWER(AF1930-AH1930, 2) + POWER(AG1930-AI1930, 2)),"")</f>
        <v/>
      </c>
      <c r="AO1930" s="1" t="str">
        <f>IF(AF1930&lt;&gt;"",SQRT(POWER(AF1930-AJ1930, 2) + POWER(AG1930-AK1930, 2)),"")</f>
        <v/>
      </c>
      <c r="AP1930" s="1" t="str">
        <f>IF(AD1930&lt;&gt;"",SQRT(POWER($C1930-AD1930, 2) + POWER($D1930-AE1930, 2)),"")</f>
        <v/>
      </c>
      <c r="AQ1930" s="1" t="str">
        <f>IF(AF1930&lt;&gt;"",SQRT(POWER($C1930-AF1930, 2) + POWER($D1930-AG1930, 2)),"")</f>
        <v/>
      </c>
      <c r="AR1930" s="1" t="str">
        <f>IF(AH1930&lt;&gt;"",SQRT(POWER($C1930-AH1930, 2) + POWER($D1930-AI1930, 2)),"")</f>
        <v/>
      </c>
      <c r="AS1930" s="1" t="str">
        <f>IF(AJ1930&lt;&gt;"",SQRT(POWER($C1930-AJ1930, 2) + POWER($D1930-AK1930, 2)),"")</f>
        <v/>
      </c>
      <c r="AT1930" s="1" t="str">
        <f>IF(AL1930&lt;&gt;"",SQRT(POWER($C1930-AL1930, 2) + POWER($D1930-AM1930, 2)),"")</f>
        <v/>
      </c>
      <c r="AU1930" s="1" t="str">
        <f>IF(Table3[[#This Row],[d_np1]]&lt;&gt;"",Table3[[#This Row],[d_np1]]&lt;Table3[[#This Row],[d_np2]],"")</f>
        <v/>
      </c>
      <c r="AV1930" s="1" t="str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/>
      </c>
    </row>
    <row r="1931" spans="1:48" x14ac:dyDescent="0.25">
      <c r="A1931">
        <v>6</v>
      </c>
      <c r="B1931">
        <v>2</v>
      </c>
      <c r="C1931">
        <v>5.8000999999999996</v>
      </c>
      <c r="D1931">
        <v>0.57369999999999999</v>
      </c>
      <c r="E1931" s="2">
        <v>32.119500000000002</v>
      </c>
      <c r="F1931">
        <v>6</v>
      </c>
      <c r="G1931">
        <v>3.8</v>
      </c>
      <c r="H1931">
        <v>12</v>
      </c>
      <c r="I1931">
        <v>7.9766000000000004</v>
      </c>
      <c r="J1931" t="b">
        <v>0</v>
      </c>
      <c r="K1931" t="b">
        <v>1</v>
      </c>
      <c r="L1931">
        <v>0.60499999999999998</v>
      </c>
      <c r="M1931">
        <v>48</v>
      </c>
      <c r="N1931">
        <v>23.12</v>
      </c>
      <c r="O1931">
        <v>145.86199999999999</v>
      </c>
      <c r="P1931" t="s">
        <v>1</v>
      </c>
      <c r="Q1931">
        <v>0</v>
      </c>
      <c r="R1931" s="2">
        <f>IF(Table3[[#This Row],[Status]]="in_progress",Table3[[#This Row],[Time]]-O1930,"")</f>
        <v>7.0999999999997954E-2</v>
      </c>
      <c r="S1931">
        <v>1</v>
      </c>
      <c r="T1931" s="2">
        <v>3</v>
      </c>
      <c r="U1931" s="2">
        <v>1.2861</v>
      </c>
      <c r="V1931" s="2">
        <v>0.33789999999999998</v>
      </c>
      <c r="W1931" s="2">
        <v>3.3525</v>
      </c>
      <c r="X1931">
        <v>0</v>
      </c>
      <c r="Y1931" s="1">
        <v>5.8999999999999999E-3</v>
      </c>
      <c r="Z1931" s="2">
        <v>30.201699999999999</v>
      </c>
      <c r="AA1931" s="2">
        <v>30.514099999999999</v>
      </c>
      <c r="AB1931" s="2">
        <v>31.595300000000002</v>
      </c>
      <c r="AC1931" s="1">
        <v>4.19E-2</v>
      </c>
      <c r="AD1931" s="1">
        <v>5.6921999999999997</v>
      </c>
      <c r="AE1931" s="1">
        <v>0.50600000000000001</v>
      </c>
      <c r="AF1931" s="1">
        <v>5.6279000000000003</v>
      </c>
      <c r="AG1931" s="1">
        <v>0.71260000000000001</v>
      </c>
      <c r="AH1931" s="1">
        <v>5.7411000000000003</v>
      </c>
      <c r="AI1931" s="1">
        <v>0.77849999999999997</v>
      </c>
      <c r="AJ1931" s="1">
        <v>5.8609</v>
      </c>
      <c r="AK1931" s="1">
        <v>0.85</v>
      </c>
      <c r="AL1931" s="1">
        <v>5.9782999999999999</v>
      </c>
      <c r="AM1931" s="1">
        <v>0.92820000000000003</v>
      </c>
      <c r="AN1931" s="1">
        <f>IF(AF1931&lt;&gt;"",SQRT(POWER(AF1931-AH1931, 2) + POWER(AG1931-AI1931, 2)),"")</f>
        <v>0.13098492279648061</v>
      </c>
      <c r="AO1931" s="1">
        <f>IF(AF1931&lt;&gt;"",SQRT(POWER(AF1931-AJ1931, 2) + POWER(AG1931-AK1931, 2)),"")</f>
        <v>0.2704953973730419</v>
      </c>
      <c r="AP1931" s="1">
        <f>IF(AD1931&lt;&gt;"",SQRT(POWER($C1931-AD1931, 2) + POWER($D1931-AE1931, 2)),"")</f>
        <v>0.12738013973928577</v>
      </c>
      <c r="AQ1931" s="1">
        <f>IF(AF1931&lt;&gt;"",SQRT(POWER($C1931-AF1931, 2) + POWER($D1931-AG1931, 2)),"")</f>
        <v>0.22123754202214357</v>
      </c>
      <c r="AR1931" s="1">
        <f>IF(AH1931&lt;&gt;"",SQRT(POWER($C1931-AH1931, 2) + POWER($D1931-AI1931, 2)),"")</f>
        <v>0.21312916271594534</v>
      </c>
      <c r="AS1931" s="1">
        <f>IF(AJ1931&lt;&gt;"",SQRT(POWER($C1931-AJ1931, 2) + POWER($D1931-AK1931, 2)),"")</f>
        <v>0.28291046286767135</v>
      </c>
      <c r="AT1931" s="1">
        <f>IF(AL1931&lt;&gt;"",SQRT(POWER($C1931-AL1931, 2) + POWER($D1931-AM1931, 2)),"")</f>
        <v>0.3967688117783455</v>
      </c>
      <c r="AU1931" s="1" t="b">
        <f>IF(Table3[[#This Row],[d_np1]]&lt;&gt;"",Table3[[#This Row],[d_np1]]&lt;Table3[[#This Row],[d_np2]],"")</f>
        <v>1</v>
      </c>
      <c r="AV193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0.20711620435721065</v>
      </c>
    </row>
    <row r="1932" spans="1:48" x14ac:dyDescent="0.25">
      <c r="A1932">
        <v>6</v>
      </c>
      <c r="B1932">
        <v>3</v>
      </c>
      <c r="C1932">
        <v>5.8083</v>
      </c>
      <c r="D1932">
        <v>0.57830000000000004</v>
      </c>
      <c r="E1932" s="2">
        <v>32.099400000000003</v>
      </c>
      <c r="F1932">
        <v>30</v>
      </c>
      <c r="G1932">
        <v>0.6</v>
      </c>
      <c r="H1932">
        <v>20</v>
      </c>
      <c r="I1932">
        <v>5.2877999999999998</v>
      </c>
      <c r="J1932" t="b">
        <v>0</v>
      </c>
      <c r="K1932" t="b">
        <v>1</v>
      </c>
      <c r="L1932">
        <v>0.64559999999999995</v>
      </c>
      <c r="M1932">
        <v>48</v>
      </c>
      <c r="N1932">
        <v>23.12</v>
      </c>
      <c r="O1932">
        <v>145.92400000000001</v>
      </c>
      <c r="P1932" t="s">
        <v>1</v>
      </c>
      <c r="Q1932">
        <v>0</v>
      </c>
      <c r="R1932" s="2">
        <f>IF(Table3[[#This Row],[Status]]="in_progress",Table3[[#This Row],[Time]]-O1931,"")</f>
        <v>6.2000000000011823E-2</v>
      </c>
      <c r="S1932">
        <v>1</v>
      </c>
      <c r="T1932" s="2">
        <v>3</v>
      </c>
      <c r="U1932" s="2">
        <v>5.1000000000000004E-3</v>
      </c>
      <c r="V1932" s="2">
        <v>0</v>
      </c>
      <c r="W1932" s="2">
        <v>2.2826</v>
      </c>
      <c r="X1932">
        <v>0</v>
      </c>
      <c r="Y1932" s="1">
        <v>6.7999999999999996E-3</v>
      </c>
      <c r="Z1932" s="2">
        <v>30.201699999999999</v>
      </c>
      <c r="AA1932" s="2">
        <v>30.514099999999999</v>
      </c>
      <c r="AB1932" s="2">
        <v>31.595300000000002</v>
      </c>
      <c r="AC1932" s="1">
        <v>0.17510000000000001</v>
      </c>
      <c r="AD1932" s="1">
        <v>5.6921999999999997</v>
      </c>
      <c r="AE1932" s="1">
        <v>0.50600000000000001</v>
      </c>
      <c r="AF1932" s="1">
        <v>5.6279000000000003</v>
      </c>
      <c r="AG1932" s="1">
        <v>0.71260000000000001</v>
      </c>
      <c r="AH1932" s="1">
        <v>5.7411000000000003</v>
      </c>
      <c r="AI1932" s="1">
        <v>0.77849999999999997</v>
      </c>
      <c r="AJ1932" s="1">
        <v>5.8609</v>
      </c>
      <c r="AK1932" s="1">
        <v>0.85</v>
      </c>
      <c r="AL1932" s="1">
        <v>5.9782999999999999</v>
      </c>
      <c r="AM1932" s="1">
        <v>0.92820000000000003</v>
      </c>
      <c r="AN1932" s="1">
        <f>IF(AF1932&lt;&gt;"",SQRT(POWER(AF1932-AH1932, 2) + POWER(AG1932-AI1932, 2)),"")</f>
        <v>0.13098492279648061</v>
      </c>
      <c r="AO1932" s="1">
        <f>IF(AF1932&lt;&gt;"",SQRT(POWER(AF1932-AJ1932, 2) + POWER(AG1932-AK1932, 2)),"")</f>
        <v>0.2704953973730419</v>
      </c>
      <c r="AP1932" s="1">
        <f>IF(AD1932&lt;&gt;"",SQRT(POWER($C1932-AD1932, 2) + POWER($D1932-AE1932, 2)),"")</f>
        <v>0.13677170760065868</v>
      </c>
      <c r="AQ1932" s="1">
        <f>IF(AF1932&lt;&gt;"",SQRT(POWER($C1932-AF1932, 2) + POWER($D1932-AG1932, 2)),"")</f>
        <v>0.2249014228501009</v>
      </c>
      <c r="AR1932" s="1">
        <f>IF(AH1932&lt;&gt;"",SQRT(POWER($C1932-AH1932, 2) + POWER($D1932-AI1932, 2)),"")</f>
        <v>0.21117736621143832</v>
      </c>
      <c r="AS1932" s="1">
        <f>IF(AJ1932&lt;&gt;"",SQRT(POWER($C1932-AJ1932, 2) + POWER($D1932-AK1932, 2)),"")</f>
        <v>0.27674473798068855</v>
      </c>
      <c r="AT1932" s="1">
        <f>IF(AL1932&lt;&gt;"",SQRT(POWER($C1932-AL1932, 2) + POWER($D1932-AM1932, 2)),"")</f>
        <v>0.38901158080447934</v>
      </c>
      <c r="AU1932" s="1" t="b">
        <f>IF(Table3[[#This Row],[d_np1]]&lt;&gt;"",Table3[[#This Row],[d_np1]]&lt;Table3[[#This Row],[d_np2]],"")</f>
        <v>1</v>
      </c>
      <c r="AV193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0.20731909135836865</v>
      </c>
    </row>
    <row r="1933" spans="1:48" x14ac:dyDescent="0.25">
      <c r="A1933">
        <v>6</v>
      </c>
      <c r="B1933">
        <v>4</v>
      </c>
      <c r="C1933">
        <v>5.8234000000000004</v>
      </c>
      <c r="D1933">
        <v>0.58919999999999995</v>
      </c>
      <c r="E1933" s="2">
        <v>32.285699999999999</v>
      </c>
      <c r="F1933">
        <v>6</v>
      </c>
      <c r="G1933">
        <v>3.8</v>
      </c>
      <c r="H1933">
        <v>12</v>
      </c>
      <c r="I1933">
        <v>8.0728000000000009</v>
      </c>
      <c r="J1933" t="b">
        <v>0</v>
      </c>
      <c r="K1933" t="b">
        <v>1</v>
      </c>
      <c r="L1933">
        <v>0.72470000000000001</v>
      </c>
      <c r="M1933">
        <v>48</v>
      </c>
      <c r="N1933">
        <v>23.12</v>
      </c>
      <c r="O1933">
        <v>145.988</v>
      </c>
      <c r="P1933" t="s">
        <v>1</v>
      </c>
      <c r="Q1933">
        <v>0</v>
      </c>
      <c r="R1933" s="2">
        <f>IF(Table3[[#This Row],[Status]]="in_progress",Table3[[#This Row],[Time]]-O1932,"")</f>
        <v>6.3999999999992951E-2</v>
      </c>
      <c r="S1933">
        <v>1</v>
      </c>
      <c r="T1933" s="2">
        <v>3</v>
      </c>
      <c r="U1933" s="2">
        <v>1.2861</v>
      </c>
      <c r="V1933" s="2">
        <v>0.33789999999999998</v>
      </c>
      <c r="W1933" s="2">
        <v>3.4487000000000001</v>
      </c>
      <c r="X1933">
        <v>0</v>
      </c>
      <c r="Y1933" s="1">
        <v>6.6E-3</v>
      </c>
      <c r="Z1933" s="2">
        <v>30.807400000000001</v>
      </c>
      <c r="AA1933" s="2">
        <v>32.246000000000002</v>
      </c>
      <c r="AB1933" s="2">
        <v>34.268099999999997</v>
      </c>
      <c r="AC1933" s="1">
        <v>3.5299999999999998E-2</v>
      </c>
      <c r="AD1933" s="1">
        <v>5.8163</v>
      </c>
      <c r="AE1933" s="1">
        <v>0.59209999999999996</v>
      </c>
      <c r="AF1933" s="1">
        <v>5.7411000000000003</v>
      </c>
      <c r="AG1933" s="1">
        <v>0.77849999999999997</v>
      </c>
      <c r="AH1933" s="1">
        <v>5.8609</v>
      </c>
      <c r="AI1933" s="1">
        <v>0.85</v>
      </c>
      <c r="AJ1933" s="1">
        <v>5.9782999999999999</v>
      </c>
      <c r="AK1933" s="1">
        <v>0.92820000000000003</v>
      </c>
      <c r="AL1933" s="1">
        <v>6.0852000000000004</v>
      </c>
      <c r="AM1933" s="1">
        <v>1.0129999999999999</v>
      </c>
      <c r="AN1933" s="1">
        <f>IF(AF1933&lt;&gt;"",SQRT(POWER(AF1933-AH1933, 2) + POWER(AG1933-AI1933, 2)),"")</f>
        <v>0.13951447953527951</v>
      </c>
      <c r="AO1933" s="1">
        <f>IF(AF1933&lt;&gt;"",SQRT(POWER(AF1933-AJ1933, 2) + POWER(AG1933-AK1933, 2)),"")</f>
        <v>0.28048873417661513</v>
      </c>
      <c r="AP1933" s="1">
        <f>IF(AD1933&lt;&gt;"",SQRT(POWER($C1933-AD1933, 2) + POWER($D1933-AE1933, 2)),"")</f>
        <v>7.6694197955259127E-3</v>
      </c>
      <c r="AQ1933" s="1">
        <f>IF(AF1933&lt;&gt;"",SQRT(POWER($C1933-AF1933, 2) + POWER($D1933-AG1933, 2)),"")</f>
        <v>0.20641652065665678</v>
      </c>
      <c r="AR1933" s="1">
        <f>IF(AH1933&lt;&gt;"",SQRT(POWER($C1933-AH1933, 2) + POWER($D1933-AI1933, 2)),"")</f>
        <v>0.2634822384905669</v>
      </c>
      <c r="AS1933" s="1">
        <f>IF(AJ1933&lt;&gt;"",SQRT(POWER($C1933-AJ1933, 2) + POWER($D1933-AK1933, 2)),"")</f>
        <v>0.37271303975042236</v>
      </c>
      <c r="AT1933" s="1">
        <f>IF(AL1933&lt;&gt;"",SQRT(POWER($C1933-AL1933, 2) + POWER($D1933-AM1933, 2)),"")</f>
        <v>0.49814222868574393</v>
      </c>
      <c r="AU1933" s="1" t="b">
        <f>IF(Table3[[#This Row],[d_np1]]&lt;&gt;"",Table3[[#This Row],[d_np1]]&lt;Table3[[#This Row],[d_np2]],"")</f>
        <v>1</v>
      </c>
      <c r="AV193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0.20400915626068908</v>
      </c>
    </row>
    <row r="1934" spans="1:48" x14ac:dyDescent="0.25">
      <c r="A1934">
        <v>6</v>
      </c>
      <c r="B1934">
        <v>5</v>
      </c>
      <c r="C1934">
        <v>5.8509000000000002</v>
      </c>
      <c r="D1934">
        <v>0.60940000000000005</v>
      </c>
      <c r="E1934" s="2">
        <v>32.881500000000003</v>
      </c>
      <c r="F1934">
        <v>27</v>
      </c>
      <c r="G1934">
        <v>1.2</v>
      </c>
      <c r="H1934">
        <v>19</v>
      </c>
      <c r="I1934">
        <v>5.4707999999999997</v>
      </c>
      <c r="J1934" t="b">
        <v>0</v>
      </c>
      <c r="K1934" t="b">
        <v>1</v>
      </c>
      <c r="L1934">
        <v>0.87239999999999995</v>
      </c>
      <c r="M1934">
        <v>48</v>
      </c>
      <c r="N1934">
        <v>23.12</v>
      </c>
      <c r="O1934">
        <v>146.065</v>
      </c>
      <c r="P1934" t="s">
        <v>1</v>
      </c>
      <c r="Q1934">
        <v>0</v>
      </c>
      <c r="R1934" s="2">
        <f>IF(Table3[[#This Row],[Status]]="in_progress",Table3[[#This Row],[Time]]-O1933,"")</f>
        <v>7.6999999999998181E-2</v>
      </c>
      <c r="S1934">
        <v>1</v>
      </c>
      <c r="T1934" s="2">
        <v>3</v>
      </c>
      <c r="U1934" s="2">
        <v>4.0500000000000001E-2</v>
      </c>
      <c r="V1934" s="2">
        <v>3.5499999999999997E-2</v>
      </c>
      <c r="W1934" s="2">
        <v>2.3946999999999998</v>
      </c>
      <c r="X1934">
        <v>0</v>
      </c>
      <c r="Y1934" s="1">
        <v>7.1999999999999998E-3</v>
      </c>
      <c r="Z1934" s="2">
        <v>30.807400000000001</v>
      </c>
      <c r="AA1934" s="2">
        <v>32.246000000000002</v>
      </c>
      <c r="AB1934" s="2">
        <v>34.268099999999997</v>
      </c>
      <c r="AC1934" s="1">
        <v>0.15529999999999999</v>
      </c>
      <c r="AD1934" s="1">
        <v>5.8163</v>
      </c>
      <c r="AE1934" s="1">
        <v>0.59209999999999996</v>
      </c>
      <c r="AF1934" s="1">
        <v>5.7411000000000003</v>
      </c>
      <c r="AG1934" s="1">
        <v>0.77849999999999997</v>
      </c>
      <c r="AH1934" s="1">
        <v>5.8609</v>
      </c>
      <c r="AI1934" s="1">
        <v>0.85</v>
      </c>
      <c r="AJ1934" s="1">
        <v>5.9782999999999999</v>
      </c>
      <c r="AK1934" s="1">
        <v>0.92820000000000003</v>
      </c>
      <c r="AL1934" s="1">
        <v>6.0852000000000004</v>
      </c>
      <c r="AM1934" s="1">
        <v>1.0129999999999999</v>
      </c>
      <c r="AN1934" s="1">
        <f>IF(AF1934&lt;&gt;"",SQRT(POWER(AF1934-AH1934, 2) + POWER(AG1934-AI1934, 2)),"")</f>
        <v>0.13951447953527951</v>
      </c>
      <c r="AO1934" s="1">
        <f>IF(AF1934&lt;&gt;"",SQRT(POWER(AF1934-AJ1934, 2) + POWER(AG1934-AK1934, 2)),"")</f>
        <v>0.28048873417661513</v>
      </c>
      <c r="AP1934" s="1">
        <f>IF(AD1934&lt;&gt;"",SQRT(POWER($C1934-AD1934, 2) + POWER($D1934-AE1934, 2)),"")</f>
        <v>3.8683976010746572E-2</v>
      </c>
      <c r="AQ1934" s="1">
        <f>IF(AF1934&lt;&gt;"",SQRT(POWER($C1934-AF1934, 2) + POWER($D1934-AG1934, 2)),"")</f>
        <v>0.20162055946753035</v>
      </c>
      <c r="AR1934" s="1">
        <f>IF(AH1934&lt;&gt;"",SQRT(POWER($C1934-AH1934, 2) + POWER($D1934-AI1934, 2)),"")</f>
        <v>0.24080772412860837</v>
      </c>
      <c r="AS1934" s="1">
        <f>IF(AJ1934&lt;&gt;"",SQRT(POWER($C1934-AJ1934, 2) + POWER($D1934-AK1934, 2)),"")</f>
        <v>0.34331355930111457</v>
      </c>
      <c r="AT1934" s="1">
        <f>IF(AL1934&lt;&gt;"",SQRT(POWER($C1934-AL1934, 2) + POWER($D1934-AM1934, 2)),"")</f>
        <v>0.46667917245148183</v>
      </c>
      <c r="AU1934" s="1" t="b">
        <f>IF(Table3[[#This Row],[d_np1]]&lt;&gt;"",Table3[[#This Row],[d_np1]]&lt;Table3[[#This Row],[d_np2]],"")</f>
        <v>1</v>
      </c>
      <c r="AV193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0.20160374770843253</v>
      </c>
    </row>
    <row r="1935" spans="1:48" x14ac:dyDescent="0.25">
      <c r="A1935">
        <v>6</v>
      </c>
      <c r="B1935">
        <v>6</v>
      </c>
      <c r="C1935">
        <v>5.8917000000000002</v>
      </c>
      <c r="D1935">
        <v>0.64459999999999995</v>
      </c>
      <c r="E1935" s="2">
        <v>34.337299999999999</v>
      </c>
      <c r="F1935">
        <v>6</v>
      </c>
      <c r="G1935">
        <v>3.8</v>
      </c>
      <c r="H1935">
        <v>12</v>
      </c>
      <c r="I1935">
        <v>7.9131999999999998</v>
      </c>
      <c r="J1935" t="b">
        <v>0</v>
      </c>
      <c r="K1935" t="b">
        <v>1</v>
      </c>
      <c r="L1935">
        <v>1.1051</v>
      </c>
      <c r="M1935">
        <v>49</v>
      </c>
      <c r="N1935">
        <v>23.12</v>
      </c>
      <c r="O1935">
        <v>146.131</v>
      </c>
      <c r="P1935" t="s">
        <v>1</v>
      </c>
      <c r="Q1935">
        <v>0</v>
      </c>
      <c r="R1935" s="2">
        <f>IF(Table3[[#This Row],[Status]]="in_progress",Table3[[#This Row],[Time]]-O1934,"")</f>
        <v>6.6000000000002501E-2</v>
      </c>
      <c r="S1935">
        <v>1</v>
      </c>
      <c r="T1935" s="2">
        <v>3</v>
      </c>
      <c r="U1935" s="2">
        <v>1.2861</v>
      </c>
      <c r="V1935" s="2">
        <v>0.33789999999999998</v>
      </c>
      <c r="W1935" s="2">
        <v>3.2890999999999999</v>
      </c>
      <c r="X1935">
        <v>0</v>
      </c>
      <c r="Y1935" s="1">
        <v>3.8999999999999998E-3</v>
      </c>
      <c r="Z1935" s="2">
        <v>30.807400000000001</v>
      </c>
      <c r="AA1935" s="2">
        <v>32.246000000000002</v>
      </c>
      <c r="AB1935" s="2">
        <v>34.268099999999997</v>
      </c>
      <c r="AC1935" s="1">
        <v>4.6699999999999998E-2</v>
      </c>
      <c r="AD1935" s="1">
        <v>5.8163</v>
      </c>
      <c r="AE1935" s="1">
        <v>0.59209999999999996</v>
      </c>
      <c r="AF1935" s="1">
        <v>5.7411000000000003</v>
      </c>
      <c r="AG1935" s="1">
        <v>0.77849999999999997</v>
      </c>
      <c r="AH1935" s="1">
        <v>5.8609</v>
      </c>
      <c r="AI1935" s="1">
        <v>0.85</v>
      </c>
      <c r="AJ1935" s="1">
        <v>5.9782999999999999</v>
      </c>
      <c r="AK1935" s="1">
        <v>0.92820000000000003</v>
      </c>
      <c r="AL1935" s="1">
        <v>6.0852000000000004</v>
      </c>
      <c r="AM1935" s="1">
        <v>1.0129999999999999</v>
      </c>
      <c r="AN1935" s="1">
        <f>IF(AF1935&lt;&gt;"",SQRT(POWER(AF1935-AH1935, 2) + POWER(AG1935-AI1935, 2)),"")</f>
        <v>0.13951447953527951</v>
      </c>
      <c r="AO1935" s="1">
        <f>IF(AF1935&lt;&gt;"",SQRT(POWER(AF1935-AJ1935, 2) + POWER(AG1935-AK1935, 2)),"")</f>
        <v>0.28048873417661513</v>
      </c>
      <c r="AP1935" s="1">
        <f>IF(AD1935&lt;&gt;"",SQRT(POWER($C1935-AD1935, 2) + POWER($D1935-AE1935, 2)),"")</f>
        <v>9.1877146233435111E-2</v>
      </c>
      <c r="AQ1935" s="1">
        <f>IF(AF1935&lt;&gt;"",SQRT(POWER($C1935-AF1935, 2) + POWER($D1935-AG1935, 2)),"")</f>
        <v>0.20151816295311933</v>
      </c>
      <c r="AR1935" s="1">
        <f>IF(AH1935&lt;&gt;"",SQRT(POWER($C1935-AH1935, 2) + POWER($D1935-AI1935, 2)),"")</f>
        <v>0.20769641306483849</v>
      </c>
      <c r="AS1935" s="1">
        <f>IF(AJ1935&lt;&gt;"",SQRT(POWER($C1935-AJ1935, 2) + POWER($D1935-AK1935, 2)),"")</f>
        <v>0.29652743549290678</v>
      </c>
      <c r="AT1935" s="1">
        <f>IF(AL1935&lt;&gt;"",SQRT(POWER($C1935-AL1935, 2) + POWER($D1935-AM1935, 2)),"")</f>
        <v>0.41612595448974349</v>
      </c>
      <c r="AU1935" s="1" t="b">
        <f>IF(Table3[[#This Row],[d_np1]]&lt;&gt;"",Table3[[#This Row],[d_np1]]&lt;Table3[[#This Row],[d_np2]],"")</f>
        <v>1</v>
      </c>
      <c r="AV193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0.19361169766556538</v>
      </c>
    </row>
    <row r="1936" spans="1:48" x14ac:dyDescent="0.25">
      <c r="A1936">
        <v>6</v>
      </c>
      <c r="B1936">
        <v>7</v>
      </c>
      <c r="C1936">
        <v>5.9390999999999998</v>
      </c>
      <c r="D1936">
        <v>0.6845</v>
      </c>
      <c r="E1936" s="2">
        <v>35.785600000000002</v>
      </c>
      <c r="F1936">
        <v>27</v>
      </c>
      <c r="G1936">
        <v>1.2</v>
      </c>
      <c r="H1936">
        <v>19</v>
      </c>
      <c r="I1936">
        <v>5.4766000000000004</v>
      </c>
      <c r="J1936" t="b">
        <v>0</v>
      </c>
      <c r="K1936" t="b">
        <v>1</v>
      </c>
      <c r="L1936">
        <v>1.3726</v>
      </c>
      <c r="M1936">
        <v>49</v>
      </c>
      <c r="N1936">
        <v>23.12</v>
      </c>
      <c r="O1936">
        <v>146.18199999999999</v>
      </c>
      <c r="P1936" t="s">
        <v>1</v>
      </c>
      <c r="Q1936">
        <v>0</v>
      </c>
      <c r="R1936" s="2">
        <f>IF(Table3[[#This Row],[Status]]="in_progress",Table3[[#This Row],[Time]]-O1935,"")</f>
        <v>5.0999999999987722E-2</v>
      </c>
      <c r="S1936">
        <v>1</v>
      </c>
      <c r="T1936" s="2">
        <v>3</v>
      </c>
      <c r="U1936" s="2">
        <v>4.0500000000000001E-2</v>
      </c>
      <c r="V1936" s="2">
        <v>3.5499999999999997E-2</v>
      </c>
      <c r="W1936" s="2">
        <v>2.4003999999999999</v>
      </c>
      <c r="X1936">
        <v>0</v>
      </c>
      <c r="Y1936" s="1">
        <v>1E-3</v>
      </c>
      <c r="Z1936" s="2">
        <v>33.669499999999999</v>
      </c>
      <c r="AA1936" s="2">
        <v>36.009599999999999</v>
      </c>
      <c r="AB1936" s="2">
        <v>36.869</v>
      </c>
      <c r="AC1936" s="1">
        <v>0.15429999999999999</v>
      </c>
      <c r="AD1936" s="1">
        <v>5.9364999999999997</v>
      </c>
      <c r="AE1936" s="1">
        <v>0.68369999999999997</v>
      </c>
      <c r="AF1936" s="1">
        <v>5.8609</v>
      </c>
      <c r="AG1936" s="1">
        <v>0.85</v>
      </c>
      <c r="AH1936" s="1">
        <v>5.9782999999999999</v>
      </c>
      <c r="AI1936" s="1">
        <v>0.92820000000000003</v>
      </c>
      <c r="AJ1936" s="1">
        <v>6.0852000000000004</v>
      </c>
      <c r="AK1936" s="1">
        <v>1.0129999999999999</v>
      </c>
      <c r="AL1936" s="1">
        <v>6.1970999999999998</v>
      </c>
      <c r="AM1936" s="1">
        <v>1.1021000000000001</v>
      </c>
      <c r="AN1936" s="1">
        <f>IF(AF1936&lt;&gt;"",SQRT(POWER(AF1936-AH1936, 2) + POWER(AG1936-AI1936, 2)),"")</f>
        <v>0.14106027080648895</v>
      </c>
      <c r="AO1936" s="1">
        <f>IF(AF1936&lt;&gt;"",SQRT(POWER(AF1936-AJ1936, 2) + POWER(AG1936-AK1936, 2)),"")</f>
        <v>0.2772715095353292</v>
      </c>
      <c r="AP1936" s="1">
        <f>IF(AD1936&lt;&gt;"",SQRT(POWER($C1936-AD1936, 2) + POWER($D1936-AE1936, 2)),"")</f>
        <v>2.7202941017472463E-3</v>
      </c>
      <c r="AQ1936" s="1">
        <f>IF(AF1936&lt;&gt;"",SQRT(POWER($C1936-AF1936, 2) + POWER($D1936-AG1936, 2)),"")</f>
        <v>0.1830450490999414</v>
      </c>
      <c r="AR1936" s="1">
        <f>IF(AH1936&lt;&gt;"",SQRT(POWER($C1936-AH1936, 2) + POWER($D1936-AI1936, 2)),"")</f>
        <v>0.24683259509230143</v>
      </c>
      <c r="AS1936" s="1">
        <f>IF(AJ1936&lt;&gt;"",SQRT(POWER($C1936-AJ1936, 2) + POWER($D1936-AK1936, 2)),"")</f>
        <v>0.35952393522545911</v>
      </c>
      <c r="AT1936" s="1">
        <f>IF(AL1936&lt;&gt;"",SQRT(POWER($C1936-AL1936, 2) + POWER($D1936-AM1936, 2)),"")</f>
        <v>0.49087041059733888</v>
      </c>
      <c r="AU1936" s="1" t="b">
        <f>IF(Table3[[#This Row],[d_np1]]&lt;&gt;"",Table3[[#This Row],[d_np1]]&lt;Table3[[#This Row],[d_np2]],"")</f>
        <v>1</v>
      </c>
      <c r="AV193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0.17985349480576884</v>
      </c>
    </row>
    <row r="1937" spans="1:48" x14ac:dyDescent="0.25">
      <c r="A1937">
        <v>6</v>
      </c>
      <c r="B1937">
        <v>8</v>
      </c>
      <c r="C1937">
        <v>5.9874000000000001</v>
      </c>
      <c r="D1937">
        <v>0.73760000000000003</v>
      </c>
      <c r="E1937" s="2">
        <v>38.756999999999998</v>
      </c>
      <c r="F1937">
        <v>-3</v>
      </c>
      <c r="G1937">
        <v>3.9</v>
      </c>
      <c r="H1937">
        <v>9</v>
      </c>
      <c r="I1937">
        <v>8.8903999999999996</v>
      </c>
      <c r="J1937" t="b">
        <v>0</v>
      </c>
      <c r="K1937" t="b">
        <v>1</v>
      </c>
      <c r="L1937">
        <v>1.68</v>
      </c>
      <c r="M1937">
        <v>49</v>
      </c>
      <c r="N1937">
        <v>23.12</v>
      </c>
      <c r="O1937">
        <v>146.261</v>
      </c>
      <c r="P1937" t="s">
        <v>1</v>
      </c>
      <c r="Q1937">
        <v>0</v>
      </c>
      <c r="R1937" s="2">
        <f>IF(Table3[[#This Row],[Status]]="in_progress",Table3[[#This Row],[Time]]-O1936,"")</f>
        <v>7.9000000000007731E-2</v>
      </c>
      <c r="S1937">
        <v>1</v>
      </c>
      <c r="T1937" s="2">
        <v>3</v>
      </c>
      <c r="U1937" s="2">
        <v>1.3903000000000001</v>
      </c>
      <c r="V1937" s="2">
        <v>0.4002</v>
      </c>
      <c r="W1937" s="2">
        <v>4.0998000000000001</v>
      </c>
      <c r="X1937">
        <v>0</v>
      </c>
      <c r="Y1937" s="1">
        <v>8.9999999999999993E-3</v>
      </c>
      <c r="Z1937" s="2">
        <v>33.669499999999999</v>
      </c>
      <c r="AA1937" s="2">
        <v>36.009599999999999</v>
      </c>
      <c r="AB1937" s="2">
        <v>36.869</v>
      </c>
      <c r="AC1937" s="1">
        <v>7.4999999999999997E-3</v>
      </c>
      <c r="AD1937" s="1">
        <v>5.9364999999999997</v>
      </c>
      <c r="AE1937" s="1">
        <v>0.68369999999999997</v>
      </c>
      <c r="AF1937" s="1">
        <v>5.8609</v>
      </c>
      <c r="AG1937" s="1">
        <v>0.85</v>
      </c>
      <c r="AH1937" s="1">
        <v>5.9782999999999999</v>
      </c>
      <c r="AI1937" s="1">
        <v>0.92820000000000003</v>
      </c>
      <c r="AJ1937" s="1">
        <v>6.0852000000000004</v>
      </c>
      <c r="AK1937" s="1">
        <v>1.0129999999999999</v>
      </c>
      <c r="AL1937" s="1">
        <v>6.1970999999999998</v>
      </c>
      <c r="AM1937" s="1">
        <v>1.1021000000000001</v>
      </c>
      <c r="AN1937" s="1">
        <f>IF(AF1937&lt;&gt;"",SQRT(POWER(AF1937-AH1937, 2) + POWER(AG1937-AI1937, 2)),"")</f>
        <v>0.14106027080648895</v>
      </c>
      <c r="AO1937" s="1">
        <f>IF(AF1937&lt;&gt;"",SQRT(POWER(AF1937-AJ1937, 2) + POWER(AG1937-AK1937, 2)),"")</f>
        <v>0.2772715095353292</v>
      </c>
      <c r="AP1937" s="1">
        <f>IF(AD1937&lt;&gt;"",SQRT(POWER($C1937-AD1937, 2) + POWER($D1937-AE1937, 2)),"")</f>
        <v>7.4135146860312126E-2</v>
      </c>
      <c r="AQ1937" s="1">
        <f>IF(AF1937&lt;&gt;"",SQRT(POWER($C1937-AF1937, 2) + POWER($D1937-AG1937, 2)),"")</f>
        <v>0.16922177755832729</v>
      </c>
      <c r="AR1937" s="1">
        <f>IF(AH1937&lt;&gt;"",SQRT(POWER($C1937-AH1937, 2) + POWER($D1937-AI1937, 2)),"")</f>
        <v>0.19081711139203422</v>
      </c>
      <c r="AS1937" s="1">
        <f>IF(AJ1937&lt;&gt;"",SQRT(POWER($C1937-AJ1937, 2) + POWER($D1937-AK1937, 2)),"")</f>
        <v>0.29224989307098126</v>
      </c>
      <c r="AT1937" s="1">
        <f>IF(AL1937&lt;&gt;"",SQRT(POWER($C1937-AL1937, 2) + POWER($D1937-AM1937, 2)),"")</f>
        <v>0.42051675353070056</v>
      </c>
      <c r="AU1937" s="1" t="b">
        <f>IF(Table3[[#This Row],[d_np1]]&lt;&gt;"",Table3[[#This Row],[d_np1]]&lt;Table3[[#This Row],[d_np2]],"")</f>
        <v>1</v>
      </c>
      <c r="AV193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0.16529220790410992</v>
      </c>
    </row>
    <row r="1938" spans="1:48" x14ac:dyDescent="0.25">
      <c r="A1938">
        <v>6</v>
      </c>
      <c r="B1938">
        <v>9</v>
      </c>
      <c r="C1938">
        <v>6.0434000000000001</v>
      </c>
      <c r="D1938">
        <v>0.80479999999999996</v>
      </c>
      <c r="E1938" s="2">
        <v>42.746899999999997</v>
      </c>
      <c r="F1938">
        <v>-21</v>
      </c>
      <c r="G1938">
        <v>2.2000000000000002</v>
      </c>
      <c r="H1938">
        <v>3</v>
      </c>
      <c r="I1938">
        <v>6.1772999999999998</v>
      </c>
      <c r="J1938" t="b">
        <v>0</v>
      </c>
      <c r="K1938" t="b">
        <v>1</v>
      </c>
      <c r="L1938">
        <v>2.0556999999999999</v>
      </c>
      <c r="M1938">
        <v>50</v>
      </c>
      <c r="N1938">
        <v>23.12</v>
      </c>
      <c r="O1938">
        <v>146.33099999999999</v>
      </c>
      <c r="P1938" t="s">
        <v>1</v>
      </c>
      <c r="Q1938">
        <v>0</v>
      </c>
      <c r="R1938" s="2">
        <f>IF(Table3[[#This Row],[Status]]="in_progress",Table3[[#This Row],[Time]]-O1937,"")</f>
        <v>6.9999999999993179E-2</v>
      </c>
      <c r="S1938">
        <v>1</v>
      </c>
      <c r="T1938" s="2">
        <v>3</v>
      </c>
      <c r="U1938" s="2">
        <v>0.24959999999999999</v>
      </c>
      <c r="V1938" s="2">
        <v>0.1105</v>
      </c>
      <c r="W1938" s="2">
        <v>2.8170999999999999</v>
      </c>
      <c r="X1938">
        <v>0</v>
      </c>
      <c r="Y1938" s="1">
        <v>2.4799999999999999E-2</v>
      </c>
      <c r="Z1938" s="2">
        <v>38.429299999999998</v>
      </c>
      <c r="AA1938" s="2">
        <v>38.4833</v>
      </c>
      <c r="AB1938" s="2">
        <v>39.236199999999997</v>
      </c>
      <c r="AC1938" s="1">
        <v>9.3700000000000006E-2</v>
      </c>
      <c r="AD1938" s="1">
        <v>6.0529000000000002</v>
      </c>
      <c r="AE1938" s="1">
        <v>0.78010000000000002</v>
      </c>
      <c r="AF1938" s="1">
        <v>5.9782999999999999</v>
      </c>
      <c r="AG1938" s="1">
        <v>0.92820000000000003</v>
      </c>
      <c r="AH1938" s="1">
        <v>6.0852000000000004</v>
      </c>
      <c r="AI1938" s="1">
        <v>1.0129999999999999</v>
      </c>
      <c r="AJ1938" s="1">
        <v>6.1970999999999998</v>
      </c>
      <c r="AK1938" s="1">
        <v>1.1021000000000001</v>
      </c>
      <c r="AL1938" s="1">
        <v>6.3063000000000002</v>
      </c>
      <c r="AM1938" s="1">
        <v>1.196</v>
      </c>
      <c r="AN1938" s="1">
        <f>IF(AF1938&lt;&gt;"",SQRT(POWER(AF1938-AH1938, 2) + POWER(AG1938-AI1938, 2)),"")</f>
        <v>0.13645017405632018</v>
      </c>
      <c r="AO1938" s="1">
        <f>IF(AF1938&lt;&gt;"",SQRT(POWER(AF1938-AJ1938, 2) + POWER(AG1938-AK1938, 2)),"")</f>
        <v>0.27948998193137436</v>
      </c>
      <c r="AP1938" s="1">
        <f>IF(AD1938&lt;&gt;"",SQRT(POWER($C1938-AD1938, 2) + POWER($D1938-AE1938, 2)),"")</f>
        <v>2.6463937726649799E-2</v>
      </c>
      <c r="AQ1938" s="1">
        <f>IF(AF1938&lt;&gt;"",SQRT(POWER($C1938-AF1938, 2) + POWER($D1938-AG1938, 2)),"")</f>
        <v>0.13951906679733792</v>
      </c>
      <c r="AR1938" s="1">
        <f>IF(AH1938&lt;&gt;"",SQRT(POWER($C1938-AH1938, 2) + POWER($D1938-AI1938, 2)),"")</f>
        <v>0.2123546090858402</v>
      </c>
      <c r="AS1938" s="1">
        <f>IF(AJ1938&lt;&gt;"",SQRT(POWER($C1938-AJ1938, 2) + POWER($D1938-AK1938, 2)),"")</f>
        <v>0.33468041472425603</v>
      </c>
      <c r="AT1938" s="1">
        <f>IF(AL1938&lt;&gt;"",SQRT(POWER($C1938-AL1938, 2) + POWER($D1938-AM1938, 2)),"")</f>
        <v>0.47133199551908217</v>
      </c>
      <c r="AU1938" s="1" t="b">
        <f>IF(Table3[[#This Row],[d_np1]]&lt;&gt;"",Table3[[#This Row],[d_np1]]&lt;Table3[[#This Row],[d_np2]],"")</f>
        <v>1</v>
      </c>
      <c r="AV193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0.13710978023322953</v>
      </c>
    </row>
    <row r="1939" spans="1:48" x14ac:dyDescent="0.25">
      <c r="A1939">
        <v>6</v>
      </c>
      <c r="B1939">
        <v>10</v>
      </c>
      <c r="C1939">
        <v>6.1070000000000002</v>
      </c>
      <c r="D1939">
        <v>0.87580000000000002</v>
      </c>
      <c r="E1939" s="2">
        <v>44.733699999999999</v>
      </c>
      <c r="F1939">
        <v>-12</v>
      </c>
      <c r="G1939">
        <v>3.3</v>
      </c>
      <c r="H1939">
        <v>6</v>
      </c>
      <c r="I1939">
        <v>7.57</v>
      </c>
      <c r="J1939" t="b">
        <v>0</v>
      </c>
      <c r="K1939" t="b">
        <v>1</v>
      </c>
      <c r="L1939">
        <v>2.4653</v>
      </c>
      <c r="M1939">
        <v>51</v>
      </c>
      <c r="N1939">
        <v>23.12</v>
      </c>
      <c r="O1939">
        <v>146.39599999999999</v>
      </c>
      <c r="P1939" t="s">
        <v>1</v>
      </c>
      <c r="Q1939">
        <v>0</v>
      </c>
      <c r="R1939" s="2">
        <f>IF(Table3[[#This Row],[Status]]="in_progress",Table3[[#This Row],[Time]]-O1938,"")</f>
        <v>6.4999999999997726E-2</v>
      </c>
      <c r="S1939">
        <v>1</v>
      </c>
      <c r="T1939" s="2">
        <v>3</v>
      </c>
      <c r="U1939" s="2">
        <v>0.84230000000000005</v>
      </c>
      <c r="V1939" s="2">
        <v>0.23669999999999999</v>
      </c>
      <c r="W1939" s="2">
        <v>3.4908999999999999</v>
      </c>
      <c r="X1939">
        <v>0</v>
      </c>
      <c r="Y1939" s="1">
        <v>3.56E-2</v>
      </c>
      <c r="Z1939" s="2">
        <v>38.429299999999998</v>
      </c>
      <c r="AA1939" s="2">
        <v>38.4833</v>
      </c>
      <c r="AB1939" s="2">
        <v>39.236199999999997</v>
      </c>
      <c r="AC1939" s="1">
        <v>3.2599999999999997E-2</v>
      </c>
      <c r="AD1939" s="1">
        <v>6.0529000000000002</v>
      </c>
      <c r="AE1939" s="1">
        <v>0.78010000000000002</v>
      </c>
      <c r="AF1939" s="1">
        <v>5.9782999999999999</v>
      </c>
      <c r="AG1939" s="1">
        <v>0.92820000000000003</v>
      </c>
      <c r="AH1939" s="1">
        <v>6.0852000000000004</v>
      </c>
      <c r="AI1939" s="1">
        <v>1.0129999999999999</v>
      </c>
      <c r="AJ1939" s="1">
        <v>6.1970999999999998</v>
      </c>
      <c r="AK1939" s="1">
        <v>1.1021000000000001</v>
      </c>
      <c r="AL1939" s="1">
        <v>6.3063000000000002</v>
      </c>
      <c r="AM1939" s="1">
        <v>1.196</v>
      </c>
      <c r="AN1939" s="1">
        <f>IF(AF1939&lt;&gt;"",SQRT(POWER(AF1939-AH1939, 2) + POWER(AG1939-AI1939, 2)),"")</f>
        <v>0.13645017405632018</v>
      </c>
      <c r="AO1939" s="1">
        <f>IF(AF1939&lt;&gt;"",SQRT(POWER(AF1939-AJ1939, 2) + POWER(AG1939-AK1939, 2)),"")</f>
        <v>0.27948998193137436</v>
      </c>
      <c r="AP1939" s="1">
        <f>IF(AD1939&lt;&gt;"",SQRT(POWER($C1939-AD1939, 2) + POWER($D1939-AE1939, 2)),"")</f>
        <v>0.10993316151189324</v>
      </c>
      <c r="AQ1939" s="1">
        <f>IF(AF1939&lt;&gt;"",SQRT(POWER($C1939-AF1939, 2) + POWER($D1939-AG1939, 2)),"")</f>
        <v>0.13895844702644047</v>
      </c>
      <c r="AR1939" s="1">
        <f>IF(AH1939&lt;&gt;"",SQRT(POWER($C1939-AH1939, 2) + POWER($D1939-AI1939, 2)),"")</f>
        <v>0.13892112870258419</v>
      </c>
      <c r="AS1939" s="1">
        <f>IF(AJ1939&lt;&gt;"",SQRT(POWER($C1939-AJ1939, 2) + POWER($D1939-AK1939, 2)),"")</f>
        <v>0.24357688724507495</v>
      </c>
      <c r="AT1939" s="1">
        <f>IF(AL1939&lt;&gt;"",SQRT(POWER($C1939-AL1939, 2) + POWER($D1939-AM1939, 2)),"")</f>
        <v>0.37715849453512246</v>
      </c>
      <c r="AU1939" s="1" t="b">
        <f>IF(Table3[[#This Row],[d_np1]]&lt;&gt;"",Table3[[#This Row],[d_np1]]&lt;Table3[[#This Row],[d_np2]],"")</f>
        <v>1</v>
      </c>
      <c r="AV193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0.12109933159718962</v>
      </c>
    </row>
    <row r="1940" spans="1:48" x14ac:dyDescent="0.25">
      <c r="A1940">
        <v>6</v>
      </c>
      <c r="B1940">
        <v>11</v>
      </c>
      <c r="C1940">
        <v>6.1792999999999996</v>
      </c>
      <c r="D1940">
        <v>0.95640000000000003</v>
      </c>
      <c r="E1940" s="2">
        <v>46.198300000000003</v>
      </c>
      <c r="F1940">
        <v>30</v>
      </c>
      <c r="G1940">
        <v>0.6</v>
      </c>
      <c r="H1940">
        <v>20</v>
      </c>
      <c r="I1940">
        <v>5.1348000000000003</v>
      </c>
      <c r="J1940" t="b">
        <v>0</v>
      </c>
      <c r="K1940" t="b">
        <v>1</v>
      </c>
      <c r="L1940">
        <v>2.9367999999999999</v>
      </c>
      <c r="M1940">
        <v>51</v>
      </c>
      <c r="N1940">
        <v>23.12</v>
      </c>
      <c r="O1940">
        <v>146.43700000000001</v>
      </c>
      <c r="P1940" t="s">
        <v>1</v>
      </c>
      <c r="Q1940">
        <v>0</v>
      </c>
      <c r="R1940" s="2">
        <f>IF(Table3[[#This Row],[Status]]="in_progress",Table3[[#This Row],[Time]]-O1939,"")</f>
        <v>4.1000000000025238E-2</v>
      </c>
      <c r="S1940">
        <v>1</v>
      </c>
      <c r="T1940" s="2">
        <v>3</v>
      </c>
      <c r="U1940" s="2">
        <v>5.1000000000000004E-3</v>
      </c>
      <c r="V1940" s="2">
        <v>0</v>
      </c>
      <c r="W1940" s="2">
        <v>2.1295999999999999</v>
      </c>
      <c r="X1940">
        <v>0</v>
      </c>
      <c r="Y1940" s="1">
        <v>4.5999999999999999E-2</v>
      </c>
      <c r="Z1940" s="2">
        <v>38.534700000000001</v>
      </c>
      <c r="AA1940" s="2">
        <v>39.619599999999998</v>
      </c>
      <c r="AB1940" s="2">
        <v>40.904200000000003</v>
      </c>
      <c r="AC1940" s="1">
        <v>0.20480000000000001</v>
      </c>
      <c r="AD1940" s="1">
        <v>6.1657999999999999</v>
      </c>
      <c r="AE1940" s="1">
        <v>0.88039999999999996</v>
      </c>
      <c r="AF1940" s="1">
        <v>6.0852000000000004</v>
      </c>
      <c r="AG1940" s="1">
        <v>1.0129999999999999</v>
      </c>
      <c r="AH1940" s="1">
        <v>6.1970999999999998</v>
      </c>
      <c r="AI1940" s="1">
        <v>1.1021000000000001</v>
      </c>
      <c r="AJ1940" s="1">
        <v>6.3063000000000002</v>
      </c>
      <c r="AK1940" s="1">
        <v>1.196</v>
      </c>
      <c r="AL1940" s="1">
        <v>6.4103000000000003</v>
      </c>
      <c r="AM1940" s="1">
        <v>1.2946</v>
      </c>
      <c r="AN1940" s="1">
        <f>IF(AF1940&lt;&gt;"",SQRT(POWER(AF1940-AH1940, 2) + POWER(AG1940-AI1940, 2)),"")</f>
        <v>0.14303992449662406</v>
      </c>
      <c r="AO1940" s="1">
        <f>IF(AF1940&lt;&gt;"",SQRT(POWER(AF1940-AJ1940, 2) + POWER(AG1940-AK1940, 2)),"")</f>
        <v>0.28700907651152768</v>
      </c>
      <c r="AP1940" s="1">
        <f>IF(AD1940&lt;&gt;"",SQRT(POWER($C1940-AD1940, 2) + POWER($D1940-AE1940, 2)),"")</f>
        <v>7.7189701385612319E-2</v>
      </c>
      <c r="AQ1940" s="1">
        <f>IF(AF1940&lt;&gt;"",SQRT(POWER($C1940-AF1940, 2) + POWER($D1940-AG1940, 2)),"")</f>
        <v>0.1098106096877703</v>
      </c>
      <c r="AR1940" s="1">
        <f>IF(AH1940&lt;&gt;"",SQRT(POWER($C1940-AH1940, 2) + POWER($D1940-AI1940, 2)),"")</f>
        <v>0.14678327561408358</v>
      </c>
      <c r="AS1940" s="1">
        <f>IF(AJ1940&lt;&gt;"",SQRT(POWER($C1940-AJ1940, 2) + POWER($D1940-AK1940, 2)),"")</f>
        <v>0.27117735893691441</v>
      </c>
      <c r="AT1940" s="1">
        <f>IF(AL1940&lt;&gt;"",SQRT(POWER($C1940-AL1940, 2) + POWER($D1940-AM1940, 2)),"")</f>
        <v>0.40956103330273047</v>
      </c>
      <c r="AU1940" s="1" t="b">
        <f>IF(Table3[[#This Row],[d_np1]]&lt;&gt;"",Table3[[#This Row],[d_np1]]&lt;Table3[[#This Row],[d_np2]],"")</f>
        <v>1</v>
      </c>
      <c r="AV194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0.10360146223043065</v>
      </c>
    </row>
    <row r="1941" spans="1:48" x14ac:dyDescent="0.25">
      <c r="A1941">
        <v>6</v>
      </c>
      <c r="B1941">
        <v>12</v>
      </c>
      <c r="C1941">
        <v>6.25</v>
      </c>
      <c r="D1941">
        <v>1.0427</v>
      </c>
      <c r="E1941" s="2">
        <v>48.148000000000003</v>
      </c>
      <c r="F1941">
        <v>-30</v>
      </c>
      <c r="G1941">
        <v>0.6</v>
      </c>
      <c r="H1941">
        <v>0</v>
      </c>
      <c r="I1941">
        <v>5.5566000000000004</v>
      </c>
      <c r="J1941" t="b">
        <v>0</v>
      </c>
      <c r="K1941" t="b">
        <v>1</v>
      </c>
      <c r="L1941">
        <v>3.4222999999999999</v>
      </c>
      <c r="M1941">
        <v>52</v>
      </c>
      <c r="N1941">
        <v>23.12</v>
      </c>
      <c r="O1941">
        <v>146.51400000000001</v>
      </c>
      <c r="P1941" t="s">
        <v>1</v>
      </c>
      <c r="Q1941">
        <v>0</v>
      </c>
      <c r="R1941" s="2">
        <f>IF(Table3[[#This Row],[Status]]="in_progress",Table3[[#This Row],[Time]]-O1940,"")</f>
        <v>7.6999999999998181E-2</v>
      </c>
      <c r="S1941">
        <v>1</v>
      </c>
      <c r="T1941" s="2">
        <v>3</v>
      </c>
      <c r="U1941" s="2">
        <v>5.1000000000000004E-3</v>
      </c>
      <c r="V1941" s="2">
        <v>0</v>
      </c>
      <c r="W1941" s="2">
        <v>2.5514999999999999</v>
      </c>
      <c r="X1941">
        <v>0</v>
      </c>
      <c r="Y1941" s="1">
        <v>5.96E-2</v>
      </c>
      <c r="Z1941" s="2">
        <v>40.696300000000001</v>
      </c>
      <c r="AA1941" s="2">
        <v>42.083599999999997</v>
      </c>
      <c r="AB1941" s="2">
        <v>42.918500000000002</v>
      </c>
      <c r="AC1941" s="1">
        <v>0.13</v>
      </c>
      <c r="AD1941" s="1">
        <v>6.2756999999999996</v>
      </c>
      <c r="AE1941" s="1">
        <v>0.98419999999999996</v>
      </c>
      <c r="AF1941" s="1">
        <v>6.1970999999999998</v>
      </c>
      <c r="AG1941" s="1">
        <v>1.1021000000000001</v>
      </c>
      <c r="AH1941" s="1">
        <v>6.3063000000000002</v>
      </c>
      <c r="AI1941" s="1">
        <v>1.196</v>
      </c>
      <c r="AJ1941" s="1">
        <v>6.4103000000000003</v>
      </c>
      <c r="AK1941" s="1">
        <v>1.2946</v>
      </c>
      <c r="AL1941" s="1">
        <v>6.5141</v>
      </c>
      <c r="AM1941" s="1">
        <v>1.3968</v>
      </c>
      <c r="AN1941" s="1">
        <f>IF(AF1941&lt;&gt;"",SQRT(POWER(AF1941-AH1941, 2) + POWER(AG1941-AI1941, 2)),"")</f>
        <v>0.14402031106757152</v>
      </c>
      <c r="AO1941" s="1">
        <f>IF(AF1941&lt;&gt;"",SQRT(POWER(AF1941-AJ1941, 2) + POWER(AG1941-AK1941, 2)),"")</f>
        <v>0.287246392492578</v>
      </c>
      <c r="AP1941" s="1">
        <f>IF(AD1941&lt;&gt;"",SQRT(POWER($C1941-AD1941, 2) + POWER($D1941-AE1941, 2)),"")</f>
        <v>6.3896322272881875E-2</v>
      </c>
      <c r="AQ1941" s="1">
        <f>IF(AF1941&lt;&gt;"",SQRT(POWER($C1941-AF1941, 2) + POWER($D1941-AG1941, 2)),"")</f>
        <v>7.9540995719188934E-2</v>
      </c>
      <c r="AR1941" s="1">
        <f>IF(AH1941&lt;&gt;"",SQRT(POWER($C1941-AH1941, 2) + POWER($D1941-AI1941, 2)),"")</f>
        <v>0.1633112978333098</v>
      </c>
      <c r="AS1941" s="1">
        <f>IF(AJ1941&lt;&gt;"",SQRT(POWER($C1941-AJ1941, 2) + POWER($D1941-AK1941, 2)),"")</f>
        <v>0.29857947015828151</v>
      </c>
      <c r="AT1941" s="1">
        <f>IF(AL1941&lt;&gt;"",SQRT(POWER($C1941-AL1941, 2) + POWER($D1941-AM1941, 2)),"")</f>
        <v>0.44174157603739322</v>
      </c>
      <c r="AU1941" s="1" t="b">
        <f>IF(Table3[[#This Row],[d_np1]]&lt;&gt;"",Table3[[#This Row],[d_np1]]&lt;Table3[[#This Row],[d_np2]],"")</f>
        <v>1</v>
      </c>
      <c r="AV194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7.9539136424804438E-2</v>
      </c>
    </row>
    <row r="1942" spans="1:48" x14ac:dyDescent="0.25">
      <c r="A1942">
        <v>6</v>
      </c>
      <c r="B1942">
        <v>13</v>
      </c>
      <c r="C1942">
        <v>6.3086000000000002</v>
      </c>
      <c r="D1942">
        <v>1.1211</v>
      </c>
      <c r="E1942" s="2">
        <v>49.951300000000003</v>
      </c>
      <c r="F1942">
        <v>-30</v>
      </c>
      <c r="G1942">
        <v>0.6</v>
      </c>
      <c r="H1942">
        <v>0</v>
      </c>
      <c r="I1942">
        <v>5.6243999999999996</v>
      </c>
      <c r="J1942" t="b">
        <v>0</v>
      </c>
      <c r="K1942" t="b">
        <v>1</v>
      </c>
      <c r="L1942">
        <v>3.8411</v>
      </c>
      <c r="M1942">
        <v>53</v>
      </c>
      <c r="N1942">
        <v>23.12</v>
      </c>
      <c r="O1942">
        <v>146.59200000000001</v>
      </c>
      <c r="P1942" t="s">
        <v>1</v>
      </c>
      <c r="Q1942">
        <v>0</v>
      </c>
      <c r="R1942" s="2">
        <f>IF(Table3[[#This Row],[Status]]="in_progress",Table3[[#This Row],[Time]]-O1941,"")</f>
        <v>7.8000000000002956E-2</v>
      </c>
      <c r="S1942">
        <v>1</v>
      </c>
      <c r="T1942" s="2">
        <v>3</v>
      </c>
      <c r="U1942" s="2">
        <v>5.1000000000000004E-3</v>
      </c>
      <c r="V1942" s="2">
        <v>0</v>
      </c>
      <c r="W1942" s="2">
        <v>2.6192000000000002</v>
      </c>
      <c r="X1942">
        <v>0</v>
      </c>
      <c r="Y1942" s="1">
        <v>7.3899999999999993E-2</v>
      </c>
      <c r="Z1942" s="2">
        <v>40.696300000000001</v>
      </c>
      <c r="AA1942" s="2">
        <v>42.083599999999997</v>
      </c>
      <c r="AB1942" s="2">
        <v>42.918500000000002</v>
      </c>
      <c r="AC1942" s="1">
        <v>0.12</v>
      </c>
      <c r="AD1942" s="1">
        <v>6.2756999999999996</v>
      </c>
      <c r="AE1942" s="1">
        <v>0.98419999999999996</v>
      </c>
      <c r="AF1942" s="1">
        <v>6.1970999999999998</v>
      </c>
      <c r="AG1942" s="1">
        <v>1.1021000000000001</v>
      </c>
      <c r="AH1942" s="1">
        <v>6.3063000000000002</v>
      </c>
      <c r="AI1942" s="1">
        <v>1.196</v>
      </c>
      <c r="AJ1942" s="1">
        <v>6.4103000000000003</v>
      </c>
      <c r="AK1942" s="1">
        <v>1.2946</v>
      </c>
      <c r="AL1942" s="1">
        <v>6.5141</v>
      </c>
      <c r="AM1942" s="1">
        <v>1.3968</v>
      </c>
      <c r="AN1942" s="1">
        <f>IF(AF1942&lt;&gt;"",SQRT(POWER(AF1942-AH1942, 2) + POWER(AG1942-AI1942, 2)),"")</f>
        <v>0.14402031106757152</v>
      </c>
      <c r="AO1942" s="1">
        <f>IF(AF1942&lt;&gt;"",SQRT(POWER(AF1942-AJ1942, 2) + POWER(AG1942-AK1942, 2)),"")</f>
        <v>0.287246392492578</v>
      </c>
      <c r="AP1942" s="1">
        <f>IF(AD1942&lt;&gt;"",SQRT(POWER($C1942-AD1942, 2) + POWER($D1942-AE1942, 2)),"")</f>
        <v>0.14079779827824029</v>
      </c>
      <c r="AQ1942" s="1">
        <f>IF(AF1942&lt;&gt;"",SQRT(POWER($C1942-AF1942, 2) + POWER($D1942-AG1942, 2)),"")</f>
        <v>0.11310724998867261</v>
      </c>
      <c r="AR1942" s="1">
        <f>IF(AH1942&lt;&gt;"",SQRT(POWER($C1942-AH1942, 2) + POWER($D1942-AI1942, 2)),"")</f>
        <v>7.4935305430751359E-2</v>
      </c>
      <c r="AS1942" s="1">
        <f>IF(AJ1942&lt;&gt;"",SQRT(POWER($C1942-AJ1942, 2) + POWER($D1942-AK1942, 2)),"")</f>
        <v>0.20110977102070407</v>
      </c>
      <c r="AT1942" s="1">
        <f>IF(AL1942&lt;&gt;"",SQRT(POWER($C1942-AL1942, 2) + POWER($D1942-AM1942, 2)),"")</f>
        <v>0.343861512821659</v>
      </c>
      <c r="AU1942" s="1" t="b">
        <f>IF(Table3[[#This Row],[d_np1]]&lt;&gt;"",Table3[[#This Row],[d_np1]]&lt;Table3[[#This Row],[d_np2]],"")</f>
        <v>1</v>
      </c>
      <c r="AV194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6.0620256529244319E-2</v>
      </c>
    </row>
    <row r="1943" spans="1:48" x14ac:dyDescent="0.25">
      <c r="A1943">
        <v>6</v>
      </c>
      <c r="B1943">
        <v>14</v>
      </c>
      <c r="C1943">
        <v>6.3590999999999998</v>
      </c>
      <c r="D1943">
        <v>1.1805000000000001</v>
      </c>
      <c r="E1943" s="2">
        <v>49.793399999999998</v>
      </c>
      <c r="F1943">
        <v>-30</v>
      </c>
      <c r="G1943">
        <v>0.6</v>
      </c>
      <c r="H1943">
        <v>0</v>
      </c>
      <c r="I1943">
        <v>5.5309999999999997</v>
      </c>
      <c r="J1943" t="b">
        <v>0</v>
      </c>
      <c r="K1943" t="b">
        <v>1</v>
      </c>
      <c r="L1943">
        <v>4.1858000000000004</v>
      </c>
      <c r="M1943">
        <v>53</v>
      </c>
      <c r="N1943">
        <v>23.12</v>
      </c>
      <c r="O1943">
        <v>146.65299999999999</v>
      </c>
      <c r="P1943" t="s">
        <v>1</v>
      </c>
      <c r="Q1943">
        <v>0</v>
      </c>
      <c r="R1943" s="2">
        <f>IF(Table3[[#This Row],[Status]]="in_progress",Table3[[#This Row],[Time]]-O1942,"")</f>
        <v>6.0999999999978627E-2</v>
      </c>
      <c r="S1943">
        <v>1</v>
      </c>
      <c r="T1943" s="2">
        <v>3</v>
      </c>
      <c r="U1943" s="2">
        <v>5.1000000000000004E-3</v>
      </c>
      <c r="V1943" s="2">
        <v>0</v>
      </c>
      <c r="W1943" s="2">
        <v>2.5257999999999998</v>
      </c>
      <c r="X1943">
        <v>0</v>
      </c>
      <c r="Y1943" s="1">
        <v>7.9200000000000007E-2</v>
      </c>
      <c r="Z1943" s="2">
        <v>43.479399999999998</v>
      </c>
      <c r="AA1943" s="2">
        <v>44.026699999999998</v>
      </c>
      <c r="AB1943" s="2">
        <v>44.810400000000001</v>
      </c>
      <c r="AC1943" s="1">
        <v>0.13400000000000001</v>
      </c>
      <c r="AD1943" s="1">
        <v>6.3827999999999996</v>
      </c>
      <c r="AE1943" s="1">
        <v>1.0908</v>
      </c>
      <c r="AF1943" s="1">
        <v>6.3063000000000002</v>
      </c>
      <c r="AG1943" s="1">
        <v>1.196</v>
      </c>
      <c r="AH1943" s="1">
        <v>6.4103000000000003</v>
      </c>
      <c r="AI1943" s="1">
        <v>1.2946</v>
      </c>
      <c r="AJ1943" s="1">
        <v>6.5141</v>
      </c>
      <c r="AK1943" s="1">
        <v>1.3968</v>
      </c>
      <c r="AL1943" s="1">
        <v>6.6151</v>
      </c>
      <c r="AM1943" s="1">
        <v>1.5027999999999999</v>
      </c>
      <c r="AN1943" s="1">
        <f>IF(AF1943&lt;&gt;"",SQRT(POWER(AF1943-AH1943, 2) + POWER(AG1943-AI1943, 2)),"")</f>
        <v>0.14331071139311263</v>
      </c>
      <c r="AO1943" s="1">
        <f>IF(AF1943&lt;&gt;"",SQRT(POWER(AF1943-AJ1943, 2) + POWER(AG1943-AK1943, 2)),"")</f>
        <v>0.28896622640024894</v>
      </c>
      <c r="AP1943" s="1">
        <f>IF(AD1943&lt;&gt;"",SQRT(POWER($C1943-AD1943, 2) + POWER($D1943-AE1943, 2)),"")</f>
        <v>9.2778122421182954E-2</v>
      </c>
      <c r="AQ1943" s="1">
        <f>IF(AF1943&lt;&gt;"",SQRT(POWER($C1943-AF1943, 2) + POWER($D1943-AG1943, 2)),"")</f>
        <v>5.5028083739123095E-2</v>
      </c>
      <c r="AR1943" s="1">
        <f>IF(AH1943&lt;&gt;"",SQRT(POWER($C1943-AH1943, 2) + POWER($D1943-AI1943, 2)),"")</f>
        <v>0.12506098512325908</v>
      </c>
      <c r="AS1943" s="1">
        <f>IF(AJ1943&lt;&gt;"",SQRT(POWER($C1943-AJ1943, 2) + POWER($D1943-AK1943, 2)),"")</f>
        <v>0.26610278089490169</v>
      </c>
      <c r="AT1943" s="1">
        <f>IF(AL1943&lt;&gt;"",SQRT(POWER($C1943-AL1943, 2) + POWER($D1943-AM1943, 2)),"")</f>
        <v>0.41159845723714755</v>
      </c>
      <c r="AU1943" s="1" t="b">
        <f>IF(Table3[[#This Row],[d_np1]]&lt;&gt;"",Table3[[#This Row],[d_np1]]&lt;Table3[[#This Row],[d_np2]],"")</f>
        <v>1</v>
      </c>
      <c r="AV194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4.7836524607735145E-2</v>
      </c>
    </row>
    <row r="1944" spans="1:48" x14ac:dyDescent="0.25">
      <c r="A1944">
        <v>6</v>
      </c>
      <c r="B1944">
        <v>15</v>
      </c>
      <c r="C1944">
        <v>6.4069000000000003</v>
      </c>
      <c r="D1944">
        <v>1.2290000000000001</v>
      </c>
      <c r="E1944" s="2">
        <v>48.6053</v>
      </c>
      <c r="F1944">
        <v>-30</v>
      </c>
      <c r="G1944">
        <v>0.6</v>
      </c>
      <c r="H1944">
        <v>0</v>
      </c>
      <c r="I1944">
        <v>5.4889999999999999</v>
      </c>
      <c r="J1944" t="b">
        <v>0</v>
      </c>
      <c r="K1944" t="b">
        <v>1</v>
      </c>
      <c r="L1944">
        <v>4.4800000000000004</v>
      </c>
      <c r="M1944">
        <v>54</v>
      </c>
      <c r="N1944">
        <v>23.12</v>
      </c>
      <c r="O1944">
        <v>146.72800000000001</v>
      </c>
      <c r="P1944" t="s">
        <v>1</v>
      </c>
      <c r="Q1944">
        <v>0</v>
      </c>
      <c r="R1944" s="2">
        <f>IF(Table3[[#This Row],[Status]]="in_progress",Table3[[#This Row],[Time]]-O1943,"")</f>
        <v>7.5000000000017053E-2</v>
      </c>
      <c r="S1944">
        <v>1</v>
      </c>
      <c r="T1944" s="2">
        <v>3</v>
      </c>
      <c r="U1944" s="2">
        <v>5.1000000000000004E-3</v>
      </c>
      <c r="V1944" s="2">
        <v>0</v>
      </c>
      <c r="W1944" s="2">
        <v>2.4838</v>
      </c>
      <c r="X1944">
        <v>0</v>
      </c>
      <c r="Y1944" s="1">
        <v>7.8200000000000006E-2</v>
      </c>
      <c r="Z1944" s="2">
        <v>43.479399999999998</v>
      </c>
      <c r="AA1944" s="2">
        <v>44.026699999999998</v>
      </c>
      <c r="AB1944" s="2">
        <v>44.810400000000001</v>
      </c>
      <c r="AC1944" s="1">
        <v>0.1406</v>
      </c>
      <c r="AD1944" s="1">
        <v>6.3827999999999996</v>
      </c>
      <c r="AE1944" s="1">
        <v>1.0908</v>
      </c>
      <c r="AF1944" s="1">
        <v>6.3063000000000002</v>
      </c>
      <c r="AG1944" s="1">
        <v>1.196</v>
      </c>
      <c r="AH1944" s="1">
        <v>6.4103000000000003</v>
      </c>
      <c r="AI1944" s="1">
        <v>1.2946</v>
      </c>
      <c r="AJ1944" s="1">
        <v>6.5141</v>
      </c>
      <c r="AK1944" s="1">
        <v>1.3968</v>
      </c>
      <c r="AL1944" s="1">
        <v>6.6151</v>
      </c>
      <c r="AM1944" s="1">
        <v>1.5027999999999999</v>
      </c>
      <c r="AN1944" s="1">
        <f>IF(AF1944&lt;&gt;"",SQRT(POWER(AF1944-AH1944, 2) + POWER(AG1944-AI1944, 2)),"")</f>
        <v>0.14331071139311263</v>
      </c>
      <c r="AO1944" s="1">
        <f>IF(AF1944&lt;&gt;"",SQRT(POWER(AF1944-AJ1944, 2) + POWER(AG1944-AK1944, 2)),"")</f>
        <v>0.28896622640024894</v>
      </c>
      <c r="AP1944" s="1">
        <f>IF(AD1944&lt;&gt;"",SQRT(POWER($C1944-AD1944, 2) + POWER($D1944-AE1944, 2)),"")</f>
        <v>0.1402856015419974</v>
      </c>
      <c r="AQ1944" s="1">
        <f>IF(AF1944&lt;&gt;"",SQRT(POWER($C1944-AF1944, 2) + POWER($D1944-AG1944, 2)),"")</f>
        <v>0.10587426505057787</v>
      </c>
      <c r="AR1944" s="1">
        <f>IF(AH1944&lt;&gt;"",SQRT(POWER($C1944-AH1944, 2) + POWER($D1944-AI1944, 2)),"")</f>
        <v>6.5688050663724101E-2</v>
      </c>
      <c r="AS1944" s="1">
        <f>IF(AJ1944&lt;&gt;"",SQRT(POWER($C1944-AJ1944, 2) + POWER($D1944-AK1944, 2)),"")</f>
        <v>0.19911976295686956</v>
      </c>
      <c r="AT1944" s="1">
        <f>IF(AL1944&lt;&gt;"",SQRT(POWER($C1944-AL1944, 2) + POWER($D1944-AM1944, 2)),"")</f>
        <v>0.34396755660963113</v>
      </c>
      <c r="AU1944" s="1" t="b">
        <f>IF(Table3[[#This Row],[d_np1]]&lt;&gt;"",Table3[[#This Row],[d_np1]]&lt;Table3[[#This Row],[d_np2]],"")</f>
        <v>1</v>
      </c>
      <c r="AV194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4.6175223195524633E-2</v>
      </c>
    </row>
    <row r="1945" spans="1:48" x14ac:dyDescent="0.25">
      <c r="A1945">
        <v>6</v>
      </c>
      <c r="B1945">
        <v>16</v>
      </c>
      <c r="C1945">
        <v>6.4542999999999999</v>
      </c>
      <c r="D1945">
        <v>1.2689999999999999</v>
      </c>
      <c r="E1945" s="2">
        <v>46.527299999999997</v>
      </c>
      <c r="F1945">
        <v>6</v>
      </c>
      <c r="G1945">
        <v>3.8</v>
      </c>
      <c r="H1945">
        <v>12</v>
      </c>
      <c r="I1945">
        <v>7.9951999999999996</v>
      </c>
      <c r="J1945" t="b">
        <v>0</v>
      </c>
      <c r="K1945" t="b">
        <v>1</v>
      </c>
      <c r="L1945">
        <v>4.7545999999999999</v>
      </c>
      <c r="M1945">
        <v>54</v>
      </c>
      <c r="N1945">
        <v>23.12</v>
      </c>
      <c r="O1945">
        <v>146.79499999999999</v>
      </c>
      <c r="P1945" t="s">
        <v>1</v>
      </c>
      <c r="Q1945">
        <v>0</v>
      </c>
      <c r="R1945" s="2">
        <f>IF(Table3[[#This Row],[Status]]="in_progress",Table3[[#This Row],[Time]]-O1944,"")</f>
        <v>6.6999999999978854E-2</v>
      </c>
      <c r="S1945">
        <v>1</v>
      </c>
      <c r="T1945" s="2">
        <v>3</v>
      </c>
      <c r="U1945" s="2">
        <v>1.2861</v>
      </c>
      <c r="V1945" s="2">
        <v>0.33789999999999998</v>
      </c>
      <c r="W1945" s="2">
        <v>3.3711000000000002</v>
      </c>
      <c r="X1945">
        <v>0</v>
      </c>
      <c r="Y1945" s="1">
        <v>7.0900000000000005E-2</v>
      </c>
      <c r="Z1945" s="2">
        <v>44.564900000000002</v>
      </c>
      <c r="AA1945" s="2">
        <v>45.463099999999997</v>
      </c>
      <c r="AB1945" s="2">
        <v>46.501399999999997</v>
      </c>
      <c r="AC1945" s="1">
        <v>4.0599999999999997E-2</v>
      </c>
      <c r="AD1945" s="1">
        <v>6.4873000000000003</v>
      </c>
      <c r="AE1945" s="1">
        <v>1.2</v>
      </c>
      <c r="AF1945" s="1">
        <v>6.4103000000000003</v>
      </c>
      <c r="AG1945" s="1">
        <v>1.2946</v>
      </c>
      <c r="AH1945" s="1">
        <v>6.5141</v>
      </c>
      <c r="AI1945" s="1">
        <v>1.3968</v>
      </c>
      <c r="AJ1945" s="1">
        <v>6.6151</v>
      </c>
      <c r="AK1945" s="1">
        <v>1.5027999999999999</v>
      </c>
      <c r="AL1945" s="1">
        <v>6.7118000000000002</v>
      </c>
      <c r="AM1945" s="1">
        <v>1.6123000000000001</v>
      </c>
      <c r="AN1945" s="1">
        <f>IF(AF1945&lt;&gt;"",SQRT(POWER(AF1945-AH1945, 2) + POWER(AG1945-AI1945, 2)),"")</f>
        <v>0.14566839053137076</v>
      </c>
      <c r="AO1945" s="1">
        <f>IF(AF1945&lt;&gt;"",SQRT(POWER(AF1945-AJ1945, 2) + POWER(AG1945-AK1945, 2)),"")</f>
        <v>0.2920449965330682</v>
      </c>
      <c r="AP1945" s="1">
        <f>IF(AD1945&lt;&gt;"",SQRT(POWER($C1945-AD1945, 2) + POWER($D1945-AE1945, 2)),"")</f>
        <v>7.6485292703891886E-2</v>
      </c>
      <c r="AQ1945" s="1">
        <f>IF(AF1945&lt;&gt;"",SQRT(POWER($C1945-AF1945, 2) + POWER($D1945-AG1945, 2)),"")</f>
        <v>5.0905402463785394E-2</v>
      </c>
      <c r="AR1945" s="1">
        <f>IF(AH1945&lt;&gt;"",SQRT(POWER($C1945-AH1945, 2) + POWER($D1945-AI1945, 2)),"")</f>
        <v>0.14109883061173839</v>
      </c>
      <c r="AS1945" s="1">
        <f>IF(AJ1945&lt;&gt;"",SQRT(POWER($C1945-AJ1945, 2) + POWER($D1945-AK1945, 2)),"")</f>
        <v>0.28375884127195056</v>
      </c>
      <c r="AT1945" s="1">
        <f>IF(AL1945&lt;&gt;"",SQRT(POWER($C1945-AL1945, 2) + POWER($D1945-AM1945, 2)),"")</f>
        <v>0.42914000046604872</v>
      </c>
      <c r="AU1945" s="1" t="b">
        <f>IF(Table3[[#This Row],[d_np1]]&lt;&gt;"",Table3[[#This Row],[d_np1]]&lt;Table3[[#This Row],[d_np2]],"")</f>
        <v>1</v>
      </c>
      <c r="AV194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4.9320071122564139E-2</v>
      </c>
    </row>
    <row r="1946" spans="1:48" x14ac:dyDescent="0.25">
      <c r="A1946">
        <v>6</v>
      </c>
      <c r="B1946">
        <v>17</v>
      </c>
      <c r="C1946">
        <v>6.5190000000000001</v>
      </c>
      <c r="D1946">
        <v>1.3252999999999999</v>
      </c>
      <c r="E1946" s="2">
        <v>44.726700000000001</v>
      </c>
      <c r="F1946">
        <v>24</v>
      </c>
      <c r="G1946">
        <v>1.7</v>
      </c>
      <c r="H1946">
        <v>18</v>
      </c>
      <c r="I1946">
        <v>5.7355</v>
      </c>
      <c r="J1946" t="b">
        <v>0</v>
      </c>
      <c r="K1946" t="b">
        <v>1</v>
      </c>
      <c r="L1946">
        <v>5.1227999999999998</v>
      </c>
      <c r="M1946">
        <v>55</v>
      </c>
      <c r="N1946">
        <v>23.12</v>
      </c>
      <c r="O1946">
        <v>146.86199999999999</v>
      </c>
      <c r="P1946" t="s">
        <v>1</v>
      </c>
      <c r="Q1946">
        <v>0</v>
      </c>
      <c r="R1946" s="2">
        <f>IF(Table3[[#This Row],[Status]]="in_progress",Table3[[#This Row],[Time]]-O1945,"")</f>
        <v>6.7000000000007276E-2</v>
      </c>
      <c r="S1946">
        <v>1</v>
      </c>
      <c r="T1946" s="2">
        <v>3</v>
      </c>
      <c r="U1946" s="2">
        <v>0.11509999999999999</v>
      </c>
      <c r="V1946" s="2">
        <v>7.2300000000000003E-2</v>
      </c>
      <c r="W1946" s="2">
        <v>2.5478999999999998</v>
      </c>
      <c r="X1946">
        <v>0</v>
      </c>
      <c r="Y1946" s="1">
        <v>6.0999999999999999E-2</v>
      </c>
      <c r="Z1946" s="2">
        <v>44.564900000000002</v>
      </c>
      <c r="AA1946" s="2">
        <v>45.463099999999997</v>
      </c>
      <c r="AB1946" s="2">
        <v>46.501399999999997</v>
      </c>
      <c r="AC1946" s="1">
        <v>0.13059999999999999</v>
      </c>
      <c r="AD1946" s="1">
        <v>6.4873000000000003</v>
      </c>
      <c r="AE1946" s="1">
        <v>1.2</v>
      </c>
      <c r="AF1946" s="1">
        <v>6.4103000000000003</v>
      </c>
      <c r="AG1946" s="1">
        <v>1.2946</v>
      </c>
      <c r="AH1946" s="1">
        <v>6.5141</v>
      </c>
      <c r="AI1946" s="1">
        <v>1.3968</v>
      </c>
      <c r="AJ1946" s="1">
        <v>6.6151</v>
      </c>
      <c r="AK1946" s="1">
        <v>1.5027999999999999</v>
      </c>
      <c r="AL1946" s="1">
        <v>6.7118000000000002</v>
      </c>
      <c r="AM1946" s="1">
        <v>1.6123000000000001</v>
      </c>
      <c r="AN1946" s="1">
        <f>IF(AF1946&lt;&gt;"",SQRT(POWER(AF1946-AH1946, 2) + POWER(AG1946-AI1946, 2)),"")</f>
        <v>0.14566839053137076</v>
      </c>
      <c r="AO1946" s="1">
        <f>IF(AF1946&lt;&gt;"",SQRT(POWER(AF1946-AJ1946, 2) + POWER(AG1946-AK1946, 2)),"")</f>
        <v>0.2920449965330682</v>
      </c>
      <c r="AP1946" s="1">
        <f>IF(AD1946&lt;&gt;"",SQRT(POWER($C1946-AD1946, 2) + POWER($D1946-AE1946, 2)),"")</f>
        <v>0.12924774659544352</v>
      </c>
      <c r="AQ1946" s="1">
        <f>IF(AF1946&lt;&gt;"",SQRT(POWER($C1946-AF1946, 2) + POWER($D1946-AG1946, 2)),"")</f>
        <v>0.11295211374737506</v>
      </c>
      <c r="AR1946" s="1">
        <f>IF(AH1946&lt;&gt;"",SQRT(POWER($C1946-AH1946, 2) + POWER($D1946-AI1946, 2)),"")</f>
        <v>7.1667705418828762E-2</v>
      </c>
      <c r="AS1946" s="1">
        <f>IF(AJ1946&lt;&gt;"",SQRT(POWER($C1946-AJ1946, 2) + POWER($D1946-AK1946, 2)),"")</f>
        <v>0.20184513865832879</v>
      </c>
      <c r="AT1946" s="1">
        <f>IF(AL1946&lt;&gt;"",SQRT(POWER($C1946-AL1946, 2) + POWER($D1946-AM1946, 2)),"")</f>
        <v>0.34574678595758501</v>
      </c>
      <c r="AU1946" s="1" t="b">
        <f>IF(Table3[[#This Row],[d_np1]]&lt;&gt;"",Table3[[#This Row],[d_np1]]&lt;Table3[[#This Row],[d_np2]],"")</f>
        <v>1</v>
      </c>
      <c r="AV194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5.5963910335814819E-2</v>
      </c>
    </row>
    <row r="1947" spans="1:48" x14ac:dyDescent="0.25">
      <c r="A1947">
        <v>6</v>
      </c>
      <c r="B1947">
        <v>18</v>
      </c>
      <c r="C1947">
        <v>6.5655999999999999</v>
      </c>
      <c r="D1947">
        <v>1.3645</v>
      </c>
      <c r="E1947" s="2">
        <v>43.5871</v>
      </c>
      <c r="F1947">
        <v>-3</v>
      </c>
      <c r="G1947">
        <v>3.9</v>
      </c>
      <c r="H1947">
        <v>9</v>
      </c>
      <c r="I1947">
        <v>8.2297999999999991</v>
      </c>
      <c r="J1947" t="b">
        <v>0</v>
      </c>
      <c r="K1947" t="b">
        <v>1</v>
      </c>
      <c r="L1947">
        <v>5.3893000000000004</v>
      </c>
      <c r="M1947">
        <v>55</v>
      </c>
      <c r="N1947">
        <v>23.12</v>
      </c>
      <c r="O1947">
        <v>146.90700000000001</v>
      </c>
      <c r="P1947" t="s">
        <v>1</v>
      </c>
      <c r="Q1947">
        <v>0</v>
      </c>
      <c r="R1947" s="2">
        <f>IF(Table3[[#This Row],[Status]]="in_progress",Table3[[#This Row],[Time]]-O1946,"")</f>
        <v>4.5000000000015916E-2</v>
      </c>
      <c r="S1947">
        <v>1</v>
      </c>
      <c r="T1947" s="2">
        <v>3</v>
      </c>
      <c r="U1947" s="2">
        <v>1.3903000000000001</v>
      </c>
      <c r="V1947" s="2">
        <v>0.4002</v>
      </c>
      <c r="W1947" s="2">
        <v>3.4392</v>
      </c>
      <c r="X1947">
        <v>0</v>
      </c>
      <c r="Y1947" s="1">
        <v>5.2499999999999998E-2</v>
      </c>
      <c r="Z1947" s="2">
        <v>46.3566</v>
      </c>
      <c r="AA1947" s="2">
        <v>47.466000000000001</v>
      </c>
      <c r="AB1947" s="2">
        <v>48.177</v>
      </c>
      <c r="AC1947" s="1">
        <v>3.5900000000000001E-2</v>
      </c>
      <c r="AD1947" s="1">
        <v>6.5891000000000002</v>
      </c>
      <c r="AE1947" s="1">
        <v>1.3116000000000001</v>
      </c>
      <c r="AF1947" s="1">
        <v>6.5141</v>
      </c>
      <c r="AG1947" s="1">
        <v>1.3968</v>
      </c>
      <c r="AH1947" s="1">
        <v>6.6151</v>
      </c>
      <c r="AI1947" s="1">
        <v>1.5027999999999999</v>
      </c>
      <c r="AJ1947" s="1">
        <v>6.7118000000000002</v>
      </c>
      <c r="AK1947" s="1">
        <v>1.6123000000000001</v>
      </c>
      <c r="AL1947" s="1">
        <v>6.8074000000000003</v>
      </c>
      <c r="AM1947" s="1">
        <v>1.7245999999999999</v>
      </c>
      <c r="AN1947" s="1">
        <f>IF(AF1947&lt;&gt;"",SQRT(POWER(AF1947-AH1947, 2) + POWER(AG1947-AI1947, 2)),"")</f>
        <v>0.146413797164065</v>
      </c>
      <c r="AO1947" s="1">
        <f>IF(AF1947&lt;&gt;"",SQRT(POWER(AF1947-AJ1947, 2) + POWER(AG1947-AK1947, 2)),"")</f>
        <v>0.29244749956188731</v>
      </c>
      <c r="AP1947" s="1">
        <f>IF(AD1947&lt;&gt;"",SQRT(POWER($C1947-AD1947, 2) + POWER($D1947-AE1947, 2)),"")</f>
        <v>5.7884885764765991E-2</v>
      </c>
      <c r="AQ1947" s="1">
        <f>IF(AF1947&lt;&gt;"",SQRT(POWER($C1947-AF1947, 2) + POWER($D1947-AG1947, 2)),"")</f>
        <v>6.0790953274315308E-2</v>
      </c>
      <c r="AR1947" s="1">
        <f>IF(AH1947&lt;&gt;"",SQRT(POWER($C1947-AH1947, 2) + POWER($D1947-AI1947, 2)),"")</f>
        <v>0.14689159267977175</v>
      </c>
      <c r="AS1947" s="1">
        <f>IF(AJ1947&lt;&gt;"",SQRT(POWER($C1947-AJ1947, 2) + POWER($D1947-AK1947, 2)),"")</f>
        <v>0.28771388565726214</v>
      </c>
      <c r="AT1947" s="1">
        <f>IF(AL1947&lt;&gt;"",SQRT(POWER($C1947-AL1947, 2) + POWER($D1947-AM1947, 2)),"")</f>
        <v>0.4337502161382748</v>
      </c>
      <c r="AU1947" s="1" t="b">
        <f>IF(Table3[[#This Row],[d_np1]]&lt;&gt;"",Table3[[#This Row],[d_np1]]&lt;Table3[[#This Row],[d_np2]],"")</f>
        <v>1</v>
      </c>
      <c r="AV194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5.9784952944349073E-2</v>
      </c>
    </row>
    <row r="1948" spans="1:48" x14ac:dyDescent="0.25">
      <c r="A1948">
        <v>6</v>
      </c>
      <c r="B1948">
        <v>19</v>
      </c>
      <c r="C1948">
        <v>6.6382000000000003</v>
      </c>
      <c r="D1948">
        <v>1.4235</v>
      </c>
      <c r="E1948" s="2">
        <v>42.009599999999999</v>
      </c>
      <c r="F1948">
        <v>27</v>
      </c>
      <c r="G1948">
        <v>1.2</v>
      </c>
      <c r="H1948">
        <v>19</v>
      </c>
      <c r="I1948">
        <v>5.6818999999999997</v>
      </c>
      <c r="J1948" t="b">
        <v>0</v>
      </c>
      <c r="K1948" t="b">
        <v>1</v>
      </c>
      <c r="L1948">
        <v>5.7880000000000003</v>
      </c>
      <c r="M1948">
        <v>56</v>
      </c>
      <c r="N1948">
        <v>23.12</v>
      </c>
      <c r="O1948">
        <v>146.99299999999999</v>
      </c>
      <c r="P1948" t="s">
        <v>1</v>
      </c>
      <c r="Q1948">
        <v>0</v>
      </c>
      <c r="R1948" s="2">
        <f>IF(Table3[[#This Row],[Status]]="in_progress",Table3[[#This Row],[Time]]-O1947,"")</f>
        <v>8.5999999999984311E-2</v>
      </c>
      <c r="S1948">
        <v>1</v>
      </c>
      <c r="T1948" s="2">
        <v>3</v>
      </c>
      <c r="U1948" s="2">
        <v>4.0500000000000001E-2</v>
      </c>
      <c r="V1948" s="2">
        <v>3.5499999999999997E-2</v>
      </c>
      <c r="W1948" s="2">
        <v>2.6057999999999999</v>
      </c>
      <c r="X1948">
        <v>0</v>
      </c>
      <c r="Y1948" s="1">
        <v>3.6400000000000002E-2</v>
      </c>
      <c r="Z1948" s="2">
        <v>46.3566</v>
      </c>
      <c r="AA1948" s="2">
        <v>47.466000000000001</v>
      </c>
      <c r="AB1948" s="2">
        <v>48.177</v>
      </c>
      <c r="AC1948" s="1">
        <v>0.122</v>
      </c>
      <c r="AD1948" s="1">
        <v>6.5891000000000002</v>
      </c>
      <c r="AE1948" s="1">
        <v>1.3116000000000001</v>
      </c>
      <c r="AF1948" s="1">
        <v>6.5141</v>
      </c>
      <c r="AG1948" s="1">
        <v>1.3968</v>
      </c>
      <c r="AH1948" s="1">
        <v>6.6151</v>
      </c>
      <c r="AI1948" s="1">
        <v>1.5027999999999999</v>
      </c>
      <c r="AJ1948" s="1">
        <v>6.7118000000000002</v>
      </c>
      <c r="AK1948" s="1">
        <v>1.6123000000000001</v>
      </c>
      <c r="AL1948" s="1">
        <v>6.8074000000000003</v>
      </c>
      <c r="AM1948" s="1">
        <v>1.7245999999999999</v>
      </c>
      <c r="AN1948" s="1">
        <f>IF(AF1948&lt;&gt;"",SQRT(POWER(AF1948-AH1948, 2) + POWER(AG1948-AI1948, 2)),"")</f>
        <v>0.146413797164065</v>
      </c>
      <c r="AO1948" s="1">
        <f>IF(AF1948&lt;&gt;"",SQRT(POWER(AF1948-AJ1948, 2) + POWER(AG1948-AK1948, 2)),"")</f>
        <v>0.29244749956188731</v>
      </c>
      <c r="AP1948" s="1">
        <f>IF(AD1948&lt;&gt;"",SQRT(POWER($C1948-AD1948, 2) + POWER($D1948-AE1948, 2)),"")</f>
        <v>0.12219828149364453</v>
      </c>
      <c r="AQ1948" s="1">
        <f>IF(AF1948&lt;&gt;"",SQRT(POWER($C1948-AF1948, 2) + POWER($D1948-AG1948, 2)),"")</f>
        <v>0.12693974948770018</v>
      </c>
      <c r="AR1948" s="1">
        <f>IF(AH1948&lt;&gt;"",SQRT(POWER($C1948-AH1948, 2) + POWER($D1948-AI1948, 2)),"")</f>
        <v>8.2596004745992435E-2</v>
      </c>
      <c r="AS1948" s="1">
        <f>IF(AJ1948&lt;&gt;"",SQRT(POWER($C1948-AJ1948, 2) + POWER($D1948-AK1948, 2)),"")</f>
        <v>0.20263859454704083</v>
      </c>
      <c r="AT1948" s="1">
        <f>IF(AL1948&lt;&gt;"",SQRT(POWER($C1948-AL1948, 2) + POWER($D1948-AM1948, 2)),"")</f>
        <v>0.34538362729000338</v>
      </c>
      <c r="AU1948" s="1" t="b">
        <f>IF(Table3[[#This Row],[d_np1]]&lt;&gt;"",Table3[[#This Row],[d_np1]]&lt;Table3[[#This Row],[d_np2]],"")</f>
        <v>1</v>
      </c>
      <c r="AV194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7.3397652680075962E-2</v>
      </c>
    </row>
    <row r="1949" spans="1:48" x14ac:dyDescent="0.25">
      <c r="A1949">
        <v>6</v>
      </c>
      <c r="B1949">
        <v>20</v>
      </c>
      <c r="C1949">
        <v>6.7141000000000002</v>
      </c>
      <c r="D1949">
        <v>1.4895</v>
      </c>
      <c r="E1949" s="2">
        <v>41.275799999999997</v>
      </c>
      <c r="F1949">
        <v>-21</v>
      </c>
      <c r="G1949">
        <v>2.2000000000000002</v>
      </c>
      <c r="H1949">
        <v>3</v>
      </c>
      <c r="I1949">
        <v>5.7309999999999999</v>
      </c>
      <c r="J1949" t="b">
        <v>0</v>
      </c>
      <c r="K1949" t="b">
        <v>1</v>
      </c>
      <c r="L1949">
        <v>6.2209000000000003</v>
      </c>
      <c r="M1949">
        <v>56</v>
      </c>
      <c r="N1949">
        <v>23.12</v>
      </c>
      <c r="O1949">
        <v>147.06100000000001</v>
      </c>
      <c r="P1949" t="s">
        <v>1</v>
      </c>
      <c r="Q1949">
        <v>0</v>
      </c>
      <c r="R1949" s="2">
        <f>IF(Table3[[#This Row],[Status]]="in_progress",Table3[[#This Row],[Time]]-O1948,"")</f>
        <v>6.8000000000012051E-2</v>
      </c>
      <c r="S1949">
        <v>1</v>
      </c>
      <c r="T1949" s="2">
        <v>3</v>
      </c>
      <c r="U1949" s="2">
        <v>0.24959999999999999</v>
      </c>
      <c r="V1949" s="2">
        <v>0.1105</v>
      </c>
      <c r="W1949" s="2">
        <v>2.3708</v>
      </c>
      <c r="X1949">
        <v>0</v>
      </c>
      <c r="Y1949" s="1">
        <v>2.0899999999999998E-2</v>
      </c>
      <c r="Z1949" s="2">
        <v>48.578699999999998</v>
      </c>
      <c r="AA1949" s="2">
        <v>49.085299999999997</v>
      </c>
      <c r="AB1949" s="2">
        <v>49.742600000000003</v>
      </c>
      <c r="AC1949" s="1">
        <v>0.15939999999999999</v>
      </c>
      <c r="AD1949" s="1">
        <v>6.6882999999999999</v>
      </c>
      <c r="AE1949" s="1">
        <v>1.4256</v>
      </c>
      <c r="AF1949" s="1">
        <v>6.6151</v>
      </c>
      <c r="AG1949" s="1">
        <v>1.5027999999999999</v>
      </c>
      <c r="AH1949" s="1">
        <v>6.7118000000000002</v>
      </c>
      <c r="AI1949" s="1">
        <v>1.6123000000000001</v>
      </c>
      <c r="AJ1949" s="1">
        <v>6.8074000000000003</v>
      </c>
      <c r="AK1949" s="1">
        <v>1.7245999999999999</v>
      </c>
      <c r="AL1949" s="1">
        <v>6.9002999999999997</v>
      </c>
      <c r="AM1949" s="1">
        <v>1.8395999999999999</v>
      </c>
      <c r="AN1949" s="1">
        <f>IF(AF1949&lt;&gt;"",SQRT(POWER(AF1949-AH1949, 2) + POWER(AG1949-AI1949, 2)),"")</f>
        <v>0.14608607052008785</v>
      </c>
      <c r="AO1949" s="1">
        <f>IF(AF1949&lt;&gt;"",SQRT(POWER(AF1949-AJ1949, 2) + POWER(AG1949-AK1949, 2)),"")</f>
        <v>0.2935549863313518</v>
      </c>
      <c r="AP1949" s="1">
        <f>IF(AD1949&lt;&gt;"",SQRT(POWER($C1949-AD1949, 2) + POWER($D1949-AE1949, 2)),"")</f>
        <v>6.8911900278544228E-2</v>
      </c>
      <c r="AQ1949" s="1">
        <f>IF(AF1949&lt;&gt;"",SQRT(POWER($C1949-AF1949, 2) + POWER($D1949-AG1949, 2)),"")</f>
        <v>9.9889388825840933E-2</v>
      </c>
      <c r="AR1949" s="1">
        <f>IF(AH1949&lt;&gt;"",SQRT(POWER($C1949-AH1949, 2) + POWER($D1949-AI1949, 2)),"")</f>
        <v>0.12282153719930396</v>
      </c>
      <c r="AS1949" s="1">
        <f>IF(AJ1949&lt;&gt;"",SQRT(POWER($C1949-AJ1949, 2) + POWER($D1949-AK1949, 2)),"")</f>
        <v>0.25293655330932291</v>
      </c>
      <c r="AT1949" s="1">
        <f>IF(AL1949&lt;&gt;"",SQRT(POWER($C1949-AL1949, 2) + POWER($D1949-AM1949, 2)),"")</f>
        <v>0.39653555956559522</v>
      </c>
      <c r="AU1949" s="1" t="b">
        <f>IF(Table3[[#This Row],[d_np1]]&lt;&gt;"",Table3[[#This Row],[d_np1]]&lt;Table3[[#This Row],[d_np2]],"")</f>
        <v>1</v>
      </c>
      <c r="AV194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8.3513451113133824E-2</v>
      </c>
    </row>
    <row r="1950" spans="1:48" x14ac:dyDescent="0.25">
      <c r="A1950">
        <v>6</v>
      </c>
      <c r="B1950">
        <v>21</v>
      </c>
      <c r="C1950">
        <v>6.8038999999999996</v>
      </c>
      <c r="D1950">
        <v>1.5668</v>
      </c>
      <c r="E1950" s="2">
        <v>40.9557</v>
      </c>
      <c r="F1950">
        <v>30</v>
      </c>
      <c r="G1950">
        <v>0.6</v>
      </c>
      <c r="H1950">
        <v>20</v>
      </c>
      <c r="I1950">
        <v>5.6538000000000004</v>
      </c>
      <c r="J1950" t="b">
        <v>0</v>
      </c>
      <c r="K1950" t="b">
        <v>1</v>
      </c>
      <c r="L1950">
        <v>6.7263999999999999</v>
      </c>
      <c r="M1950">
        <v>57</v>
      </c>
      <c r="N1950">
        <v>23.12</v>
      </c>
      <c r="O1950">
        <v>147.131</v>
      </c>
      <c r="P1950" t="s">
        <v>1</v>
      </c>
      <c r="Q1950">
        <v>0</v>
      </c>
      <c r="R1950" s="2">
        <f>IF(Table3[[#This Row],[Status]]="in_progress",Table3[[#This Row],[Time]]-O1949,"")</f>
        <v>6.9999999999993179E-2</v>
      </c>
      <c r="S1950">
        <v>1</v>
      </c>
      <c r="T1950" s="2">
        <v>3</v>
      </c>
      <c r="U1950" s="2">
        <v>5.1000000000000004E-3</v>
      </c>
      <c r="V1950" s="2">
        <v>0</v>
      </c>
      <c r="W1950" s="2">
        <v>2.6486000000000001</v>
      </c>
      <c r="X1950">
        <v>0</v>
      </c>
      <c r="Y1950" s="1">
        <v>6.9999999999999999E-4</v>
      </c>
      <c r="Z1950" s="2">
        <v>49.587000000000003</v>
      </c>
      <c r="AA1950" s="2">
        <v>50.318100000000001</v>
      </c>
      <c r="AB1950" s="2">
        <v>51.077100000000002</v>
      </c>
      <c r="AC1950" s="1">
        <v>0.1158</v>
      </c>
      <c r="AD1950" s="1">
        <v>6.7849000000000004</v>
      </c>
      <c r="AE1950" s="1">
        <v>1.5418000000000001</v>
      </c>
      <c r="AF1950" s="1">
        <v>6.7118000000000002</v>
      </c>
      <c r="AG1950" s="1">
        <v>1.6123000000000001</v>
      </c>
      <c r="AH1950" s="1">
        <v>6.8074000000000003</v>
      </c>
      <c r="AI1950" s="1">
        <v>1.7245999999999999</v>
      </c>
      <c r="AJ1950" s="1">
        <v>6.9002999999999997</v>
      </c>
      <c r="AK1950" s="1">
        <v>1.8395999999999999</v>
      </c>
      <c r="AL1950" s="1">
        <v>6.9901999999999997</v>
      </c>
      <c r="AM1950" s="1">
        <v>1.9571000000000001</v>
      </c>
      <c r="AN1950" s="1">
        <f>IF(AF1950&lt;&gt;"",SQRT(POWER(AF1950-AH1950, 2) + POWER(AG1950-AI1950, 2)),"")</f>
        <v>0.14748101572744876</v>
      </c>
      <c r="AO1950" s="1">
        <f>IF(AF1950&lt;&gt;"",SQRT(POWER(AF1950-AJ1950, 2) + POWER(AG1950-AK1950, 2)),"")</f>
        <v>0.29529229586970213</v>
      </c>
      <c r="AP1950" s="1">
        <f>IF(AD1950&lt;&gt;"",SQRT(POWER($C1950-AD1950, 2) + POWER($D1950-AE1950, 2)),"")</f>
        <v>3.1400636936214636E-2</v>
      </c>
      <c r="AQ1950" s="1">
        <f>IF(AF1950&lt;&gt;"",SQRT(POWER($C1950-AF1950, 2) + POWER($D1950-AG1950, 2)),"")</f>
        <v>0.10272614078217822</v>
      </c>
      <c r="AR1950" s="1">
        <f>IF(AH1950&lt;&gt;"",SQRT(POWER($C1950-AH1950, 2) + POWER($D1950-AI1950, 2)),"")</f>
        <v>0.15783881018304713</v>
      </c>
      <c r="AS1950" s="1">
        <f>IF(AJ1950&lt;&gt;"",SQRT(POWER($C1950-AJ1950, 2) + POWER($D1950-AK1950, 2)),"")</f>
        <v>0.28933164362025798</v>
      </c>
      <c r="AT1950" s="1">
        <f>IF(AL1950&lt;&gt;"",SQRT(POWER($C1950-AL1950, 2) + POWER($D1950-AM1950, 2)),"")</f>
        <v>0.43248327135277742</v>
      </c>
      <c r="AU1950" s="1" t="b">
        <f>IF(Table3[[#This Row],[d_np1]]&lt;&gt;"",Table3[[#This Row],[d_np1]]&lt;Table3[[#This Row],[d_np2]],"")</f>
        <v>1</v>
      </c>
      <c r="AV195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9.9938536876091139E-2</v>
      </c>
    </row>
    <row r="1951" spans="1:48" x14ac:dyDescent="0.25">
      <c r="A1951">
        <v>6</v>
      </c>
      <c r="B1951">
        <v>22</v>
      </c>
      <c r="C1951">
        <v>6.8925999999999998</v>
      </c>
      <c r="D1951">
        <v>1.6425000000000001</v>
      </c>
      <c r="E1951" s="2">
        <v>40.677199999999999</v>
      </c>
      <c r="F1951">
        <v>27</v>
      </c>
      <c r="G1951">
        <v>1.2</v>
      </c>
      <c r="H1951">
        <v>19</v>
      </c>
      <c r="I1951">
        <v>5.8613999999999997</v>
      </c>
      <c r="J1951" t="b">
        <v>0</v>
      </c>
      <c r="K1951" t="b">
        <v>1</v>
      </c>
      <c r="L1951">
        <v>7.2213000000000003</v>
      </c>
      <c r="M1951">
        <v>58</v>
      </c>
      <c r="N1951">
        <v>23.12</v>
      </c>
      <c r="O1951">
        <v>147.19300000000001</v>
      </c>
      <c r="P1951" t="s">
        <v>1</v>
      </c>
      <c r="Q1951">
        <v>0</v>
      </c>
      <c r="R1951" s="2">
        <f>IF(Table3[[#This Row],[Status]]="in_progress",Table3[[#This Row],[Time]]-O1950,"")</f>
        <v>6.2000000000011823E-2</v>
      </c>
      <c r="S1951">
        <v>1</v>
      </c>
      <c r="T1951" s="2">
        <v>3</v>
      </c>
      <c r="U1951" s="2">
        <v>4.0500000000000001E-2</v>
      </c>
      <c r="V1951" s="2">
        <v>3.5499999999999997E-2</v>
      </c>
      <c r="W1951" s="2">
        <v>2.7852999999999999</v>
      </c>
      <c r="X1951">
        <v>0</v>
      </c>
      <c r="Y1951" s="1">
        <v>2.1600000000000001E-2</v>
      </c>
      <c r="Z1951" s="2">
        <v>49.587000000000003</v>
      </c>
      <c r="AA1951" s="2">
        <v>50.318100000000001</v>
      </c>
      <c r="AB1951" s="2">
        <v>51.077100000000002</v>
      </c>
      <c r="AC1951" s="1">
        <v>9.7600000000000006E-2</v>
      </c>
      <c r="AD1951" s="1">
        <v>6.7849000000000004</v>
      </c>
      <c r="AE1951" s="1">
        <v>1.5418000000000001</v>
      </c>
      <c r="AF1951" s="1">
        <v>6.7118000000000002</v>
      </c>
      <c r="AG1951" s="1">
        <v>1.6123000000000001</v>
      </c>
      <c r="AH1951" s="1">
        <v>6.8074000000000003</v>
      </c>
      <c r="AI1951" s="1">
        <v>1.7245999999999999</v>
      </c>
      <c r="AJ1951" s="1">
        <v>6.9002999999999997</v>
      </c>
      <c r="AK1951" s="1">
        <v>1.8395999999999999</v>
      </c>
      <c r="AL1951" s="1">
        <v>6.9901999999999997</v>
      </c>
      <c r="AM1951" s="1">
        <v>1.9571000000000001</v>
      </c>
      <c r="AN1951" s="1">
        <f>IF(AF1951&lt;&gt;"",SQRT(POWER(AF1951-AH1951, 2) + POWER(AG1951-AI1951, 2)),"")</f>
        <v>0.14748101572744876</v>
      </c>
      <c r="AO1951" s="1">
        <f>IF(AF1951&lt;&gt;"",SQRT(POWER(AF1951-AJ1951, 2) + POWER(AG1951-AK1951, 2)),"")</f>
        <v>0.29529229586970213</v>
      </c>
      <c r="AP1951" s="1">
        <f>IF(AD1951&lt;&gt;"",SQRT(POWER($C1951-AD1951, 2) + POWER($D1951-AE1951, 2)),"")</f>
        <v>0.14744415892126717</v>
      </c>
      <c r="AQ1951" s="1">
        <f>IF(AF1951&lt;&gt;"",SQRT(POWER($C1951-AF1951, 2) + POWER($D1951-AG1951, 2)),"")</f>
        <v>0.18330488264091568</v>
      </c>
      <c r="AR1951" s="1">
        <f>IF(AH1951&lt;&gt;"",SQRT(POWER($C1951-AH1951, 2) + POWER($D1951-AI1951, 2)),"")</f>
        <v>0.1183192714649642</v>
      </c>
      <c r="AS1951" s="1">
        <f>IF(AJ1951&lt;&gt;"",SQRT(POWER($C1951-AJ1951, 2) + POWER($D1951-AK1951, 2)),"")</f>
        <v>0.19725034854215068</v>
      </c>
      <c r="AT1951" s="1">
        <f>IF(AL1951&lt;&gt;"",SQRT(POWER($C1951-AL1951, 2) + POWER($D1951-AM1951, 2)),"")</f>
        <v>0.32939174245873254</v>
      </c>
      <c r="AU1951" s="1" t="b">
        <f>IF(Table3[[#This Row],[d_np1]]&lt;&gt;"",Table3[[#This Row],[d_np1]]&lt;Table3[[#This Row],[d_np2]],"")</f>
        <v>1</v>
      </c>
      <c r="AV195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0.11989185121044123</v>
      </c>
    </row>
    <row r="1952" spans="1:48" x14ac:dyDescent="0.25">
      <c r="A1952">
        <v>6</v>
      </c>
      <c r="B1952">
        <v>23</v>
      </c>
      <c r="C1952">
        <v>6.9690000000000003</v>
      </c>
      <c r="D1952">
        <v>1.7116</v>
      </c>
      <c r="E1952" s="2">
        <v>41.210500000000003</v>
      </c>
      <c r="F1952">
        <v>27</v>
      </c>
      <c r="G1952">
        <v>1.2</v>
      </c>
      <c r="H1952">
        <v>19</v>
      </c>
      <c r="I1952">
        <v>5.9031000000000002</v>
      </c>
      <c r="J1952" t="b">
        <v>0</v>
      </c>
      <c r="K1952" t="b">
        <v>1</v>
      </c>
      <c r="L1952">
        <v>7.6574999999999998</v>
      </c>
      <c r="M1952">
        <v>59</v>
      </c>
      <c r="N1952">
        <v>23.12</v>
      </c>
      <c r="O1952">
        <v>147.239</v>
      </c>
      <c r="P1952" t="s">
        <v>1</v>
      </c>
      <c r="Q1952">
        <v>0</v>
      </c>
      <c r="R1952" s="2">
        <f>IF(Table3[[#This Row],[Status]]="in_progress",Table3[[#This Row],[Time]]-O1951,"")</f>
        <v>4.5999999999992269E-2</v>
      </c>
      <c r="S1952">
        <v>1</v>
      </c>
      <c r="T1952" s="2">
        <v>3</v>
      </c>
      <c r="U1952" s="2">
        <v>4.0500000000000001E-2</v>
      </c>
      <c r="V1952" s="2">
        <v>3.5499999999999997E-2</v>
      </c>
      <c r="W1952" s="2">
        <v>2.8269000000000002</v>
      </c>
      <c r="X1952">
        <v>0</v>
      </c>
      <c r="Y1952" s="1">
        <v>4.0300000000000002E-2</v>
      </c>
      <c r="Z1952" s="2">
        <v>51.0473</v>
      </c>
      <c r="AA1952" s="2">
        <v>51.82</v>
      </c>
      <c r="AB1952" s="2">
        <v>52.480600000000003</v>
      </c>
      <c r="AC1952" s="1">
        <v>9.2499999999999999E-2</v>
      </c>
      <c r="AD1952" s="1">
        <v>6.8789999999999996</v>
      </c>
      <c r="AE1952" s="1">
        <v>1.6600999999999999</v>
      </c>
      <c r="AF1952" s="1">
        <v>6.8074000000000003</v>
      </c>
      <c r="AG1952" s="1">
        <v>1.7245999999999999</v>
      </c>
      <c r="AH1952" s="1">
        <v>6.9002999999999997</v>
      </c>
      <c r="AI1952" s="1">
        <v>1.8395999999999999</v>
      </c>
      <c r="AJ1952" s="1">
        <v>6.9901999999999997</v>
      </c>
      <c r="AK1952" s="1">
        <v>1.9571000000000001</v>
      </c>
      <c r="AL1952" s="1">
        <v>7.0778999999999996</v>
      </c>
      <c r="AM1952" s="1">
        <v>2.0769000000000002</v>
      </c>
      <c r="AN1952" s="1">
        <f>IF(AF1952&lt;&gt;"",SQRT(POWER(AF1952-AH1952, 2) + POWER(AG1952-AI1952, 2)),"")</f>
        <v>0.14783575345632691</v>
      </c>
      <c r="AO1952" s="1">
        <f>IF(AF1952&lt;&gt;"",SQRT(POWER(AF1952-AJ1952, 2) + POWER(AG1952-AK1952, 2)),"")</f>
        <v>0.29575680888189176</v>
      </c>
      <c r="AP1952" s="1">
        <f>IF(AD1952&lt;&gt;"",SQRT(POWER($C1952-AD1952, 2) + POWER($D1952-AE1952, 2)),"")</f>
        <v>0.10369305666244073</v>
      </c>
      <c r="AQ1952" s="1">
        <f>IF(AF1952&lt;&gt;"",SQRT(POWER($C1952-AF1952, 2) + POWER($D1952-AG1952, 2)),"")</f>
        <v>0.16212205278739839</v>
      </c>
      <c r="AR1952" s="1">
        <f>IF(AH1952&lt;&gt;"",SQRT(POWER($C1952-AH1952, 2) + POWER($D1952-AI1952, 2)),"")</f>
        <v>0.14527109141188435</v>
      </c>
      <c r="AS1952" s="1">
        <f>IF(AJ1952&lt;&gt;"",SQRT(POWER($C1952-AJ1952, 2) + POWER($D1952-AK1952, 2)),"")</f>
        <v>0.24641365627740683</v>
      </c>
      <c r="AT1952" s="1">
        <f>IF(AL1952&lt;&gt;"",SQRT(POWER($C1952-AL1952, 2) + POWER($D1952-AM1952, 2)),"")</f>
        <v>0.38118669966303909</v>
      </c>
      <c r="AU1952" s="1" t="b">
        <f>IF(Table3[[#This Row],[d_np1]]&lt;&gt;"",Table3[[#This Row],[d_np1]]&lt;Table3[[#This Row],[d_np2]],"")</f>
        <v>1</v>
      </c>
      <c r="AV195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0.13507178465653882</v>
      </c>
    </row>
    <row r="1953" spans="1:48" x14ac:dyDescent="0.25">
      <c r="A1953">
        <v>6</v>
      </c>
      <c r="B1953">
        <v>24</v>
      </c>
      <c r="C1953">
        <v>7.0399000000000003</v>
      </c>
      <c r="D1953">
        <v>1.7809999999999999</v>
      </c>
      <c r="E1953" s="2">
        <v>42.442900000000002</v>
      </c>
      <c r="F1953">
        <v>27</v>
      </c>
      <c r="G1953">
        <v>1.2</v>
      </c>
      <c r="H1953">
        <v>19</v>
      </c>
      <c r="I1953">
        <v>5.9134000000000002</v>
      </c>
      <c r="J1953" t="b">
        <v>0</v>
      </c>
      <c r="K1953" t="b">
        <v>1</v>
      </c>
      <c r="L1953">
        <v>8.0778999999999996</v>
      </c>
      <c r="M1953">
        <v>59</v>
      </c>
      <c r="N1953">
        <v>23.12</v>
      </c>
      <c r="O1953">
        <v>147.327</v>
      </c>
      <c r="P1953" t="s">
        <v>1</v>
      </c>
      <c r="Q1953">
        <v>0</v>
      </c>
      <c r="R1953" s="2">
        <f>IF(Table3[[#This Row],[Status]]="in_progress",Table3[[#This Row],[Time]]-O1952,"")</f>
        <v>8.7999999999993861E-2</v>
      </c>
      <c r="S1953">
        <v>1</v>
      </c>
      <c r="T1953" s="2">
        <v>3</v>
      </c>
      <c r="U1953" s="2">
        <v>4.0500000000000001E-2</v>
      </c>
      <c r="V1953" s="2">
        <v>3.5499999999999997E-2</v>
      </c>
      <c r="W1953" s="2">
        <v>2.8372000000000002</v>
      </c>
      <c r="X1953">
        <v>0</v>
      </c>
      <c r="Y1953" s="1">
        <v>5.5399999999999998E-2</v>
      </c>
      <c r="Z1953" s="2">
        <v>52.592300000000002</v>
      </c>
      <c r="AA1953" s="2">
        <v>53.195700000000002</v>
      </c>
      <c r="AB1953" s="2">
        <v>53.835900000000002</v>
      </c>
      <c r="AC1953" s="1">
        <v>9.1200000000000003E-2</v>
      </c>
      <c r="AD1953" s="1">
        <v>6.9706000000000001</v>
      </c>
      <c r="AE1953" s="1">
        <v>1.7802</v>
      </c>
      <c r="AF1953" s="1">
        <v>6.9002999999999997</v>
      </c>
      <c r="AG1953" s="1">
        <v>1.8395999999999999</v>
      </c>
      <c r="AH1953" s="1">
        <v>6.9901999999999997</v>
      </c>
      <c r="AI1953" s="1">
        <v>1.9571000000000001</v>
      </c>
      <c r="AJ1953" s="1">
        <v>7.0778999999999996</v>
      </c>
      <c r="AK1953" s="1">
        <v>2.0769000000000002</v>
      </c>
      <c r="AL1953" s="1">
        <v>7.1628999999999996</v>
      </c>
      <c r="AM1953" s="1">
        <v>2.1987999999999999</v>
      </c>
      <c r="AN1953" s="1">
        <f>IF(AF1953&lt;&gt;"",SQRT(POWER(AF1953-AH1953, 2) + POWER(AG1953-AI1953, 2)),"")</f>
        <v>0.14794681476801066</v>
      </c>
      <c r="AO1953" s="1">
        <f>IF(AF1953&lt;&gt;"",SQRT(POWER(AF1953-AJ1953, 2) + POWER(AG1953-AK1953, 2)),"")</f>
        <v>0.29640015182182367</v>
      </c>
      <c r="AP1953" s="1">
        <f>IF(AD1953&lt;&gt;"",SQRT(POWER($C1953-AD1953, 2) + POWER($D1953-AE1953, 2)),"")</f>
        <v>6.9304617450787642E-2</v>
      </c>
      <c r="AQ1953" s="1">
        <f>IF(AF1953&lt;&gt;"",SQRT(POWER($C1953-AF1953, 2) + POWER($D1953-AG1953, 2)),"")</f>
        <v>0.15140052840066368</v>
      </c>
      <c r="AR1953" s="1">
        <f>IF(AH1953&lt;&gt;"",SQRT(POWER($C1953-AH1953, 2) + POWER($D1953-AI1953, 2)),"")</f>
        <v>0.18297896053918358</v>
      </c>
      <c r="AS1953" s="1">
        <f>IF(AJ1953&lt;&gt;"",SQRT(POWER($C1953-AJ1953, 2) + POWER($D1953-AK1953, 2)),"")</f>
        <v>0.29833003536352171</v>
      </c>
      <c r="AT1953" s="1">
        <f>IF(AL1953&lt;&gt;"",SQRT(POWER($C1953-AL1953, 2) + POWER($D1953-AM1953, 2)),"")</f>
        <v>0.43552937903200034</v>
      </c>
      <c r="AU1953" s="1" t="b">
        <f>IF(Table3[[#This Row],[d_np1]]&lt;&gt;"",Table3[[#This Row],[d_np1]]&lt;Table3[[#This Row],[d_np2]],"")</f>
        <v>1</v>
      </c>
      <c r="AV195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0.14687725270184823</v>
      </c>
    </row>
    <row r="1954" spans="1:48" x14ac:dyDescent="0.25">
      <c r="A1954">
        <v>6</v>
      </c>
      <c r="B1954">
        <v>25</v>
      </c>
      <c r="C1954">
        <v>7.0972999999999997</v>
      </c>
      <c r="D1954">
        <v>1.8548</v>
      </c>
      <c r="E1954" s="2">
        <v>45.857300000000002</v>
      </c>
      <c r="F1954">
        <v>27</v>
      </c>
      <c r="G1954">
        <v>1.2</v>
      </c>
      <c r="H1954">
        <v>19</v>
      </c>
      <c r="I1954">
        <v>5.7655000000000003</v>
      </c>
      <c r="J1954" t="b">
        <v>0</v>
      </c>
      <c r="K1954" t="b">
        <v>1</v>
      </c>
      <c r="L1954">
        <v>8.4819999999999993</v>
      </c>
      <c r="M1954">
        <v>60</v>
      </c>
      <c r="N1954">
        <v>23.12</v>
      </c>
      <c r="O1954">
        <v>147.39699999999999</v>
      </c>
      <c r="P1954" t="s">
        <v>1</v>
      </c>
      <c r="Q1954">
        <v>0</v>
      </c>
      <c r="R1954" s="2">
        <f>IF(Table3[[#This Row],[Status]]="in_progress",Table3[[#This Row],[Time]]-O1953,"")</f>
        <v>6.9999999999993179E-2</v>
      </c>
      <c r="S1954">
        <v>1</v>
      </c>
      <c r="T1954" s="2">
        <v>3</v>
      </c>
      <c r="U1954" s="2">
        <v>4.0500000000000001E-2</v>
      </c>
      <c r="V1954" s="2">
        <v>3.5499999999999997E-2</v>
      </c>
      <c r="W1954" s="2">
        <v>2.6894</v>
      </c>
      <c r="X1954">
        <v>0</v>
      </c>
      <c r="Y1954" s="1">
        <v>5.8099999999999999E-2</v>
      </c>
      <c r="Z1954" s="2">
        <v>52.592300000000002</v>
      </c>
      <c r="AA1954" s="2">
        <v>53.195700000000002</v>
      </c>
      <c r="AB1954" s="2">
        <v>53.835900000000002</v>
      </c>
      <c r="AC1954" s="1">
        <v>0.11020000000000001</v>
      </c>
      <c r="AD1954" s="1">
        <v>6.9706000000000001</v>
      </c>
      <c r="AE1954" s="1">
        <v>1.7802</v>
      </c>
      <c r="AF1954" s="1">
        <v>6.9002999999999997</v>
      </c>
      <c r="AG1954" s="1">
        <v>1.8395999999999999</v>
      </c>
      <c r="AH1954" s="1">
        <v>6.9901999999999997</v>
      </c>
      <c r="AI1954" s="1">
        <v>1.9571000000000001</v>
      </c>
      <c r="AJ1954" s="1">
        <v>7.0778999999999996</v>
      </c>
      <c r="AK1954" s="1">
        <v>2.0769000000000002</v>
      </c>
      <c r="AL1954" s="1">
        <v>7.1628999999999996</v>
      </c>
      <c r="AM1954" s="1">
        <v>2.1987999999999999</v>
      </c>
      <c r="AN1954" s="1">
        <f>IF(AF1954&lt;&gt;"",SQRT(POWER(AF1954-AH1954, 2) + POWER(AG1954-AI1954, 2)),"")</f>
        <v>0.14794681476801066</v>
      </c>
      <c r="AO1954" s="1">
        <f>IF(AF1954&lt;&gt;"",SQRT(POWER(AF1954-AJ1954, 2) + POWER(AG1954-AK1954, 2)),"")</f>
        <v>0.29640015182182367</v>
      </c>
      <c r="AP1954" s="1">
        <f>IF(AD1954&lt;&gt;"",SQRT(POWER($C1954-AD1954, 2) + POWER($D1954-AE1954, 2)),"")</f>
        <v>0.14703077909063766</v>
      </c>
      <c r="AQ1954" s="1">
        <f>IF(AF1954&lt;&gt;"",SQRT(POWER($C1954-AF1954, 2) + POWER($D1954-AG1954, 2)),"")</f>
        <v>0.1975855257856709</v>
      </c>
      <c r="AR1954" s="1">
        <f>IF(AH1954&lt;&gt;"",SQRT(POWER($C1954-AH1954, 2) + POWER($D1954-AI1954, 2)),"")</f>
        <v>0.14810705587513381</v>
      </c>
      <c r="AS1954" s="1">
        <f>IF(AJ1954&lt;&gt;"",SQRT(POWER($C1954-AJ1954, 2) + POWER($D1954-AK1954, 2)),"")</f>
        <v>0.22294566602650093</v>
      </c>
      <c r="AT1954" s="1">
        <f>IF(AL1954&lt;&gt;"",SQRT(POWER($C1954-AL1954, 2) + POWER($D1954-AM1954, 2)),"")</f>
        <v>0.35019902912486761</v>
      </c>
      <c r="AU1954" s="1" t="b">
        <f>IF(Table3[[#This Row],[d_np1]]&lt;&gt;"",Table3[[#This Row],[d_np1]]&lt;Table3[[#This Row],[d_np2]],"")</f>
        <v>1</v>
      </c>
      <c r="AV195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0.14861186719796005</v>
      </c>
    </row>
    <row r="1955" spans="1:48" x14ac:dyDescent="0.25">
      <c r="A1955">
        <v>6</v>
      </c>
      <c r="B1955">
        <v>26</v>
      </c>
      <c r="C1955">
        <v>7.1429</v>
      </c>
      <c r="D1955">
        <v>1.9254</v>
      </c>
      <c r="E1955" s="2">
        <v>49.396099999999997</v>
      </c>
      <c r="F1955">
        <v>-21</v>
      </c>
      <c r="G1955">
        <v>2.2000000000000002</v>
      </c>
      <c r="H1955">
        <v>3</v>
      </c>
      <c r="I1955">
        <v>5.8246000000000002</v>
      </c>
      <c r="J1955" t="b">
        <v>0</v>
      </c>
      <c r="K1955" t="b">
        <v>1</v>
      </c>
      <c r="L1955">
        <v>8.8406000000000002</v>
      </c>
      <c r="M1955">
        <v>60</v>
      </c>
      <c r="N1955">
        <v>23.12</v>
      </c>
      <c r="O1955">
        <v>147.46600000000001</v>
      </c>
      <c r="P1955" t="s">
        <v>1</v>
      </c>
      <c r="Q1955">
        <v>0</v>
      </c>
      <c r="R1955" s="2">
        <f>IF(Table3[[#This Row],[Status]]="in_progress",Table3[[#This Row],[Time]]-O1954,"")</f>
        <v>6.9000000000016826E-2</v>
      </c>
      <c r="S1955">
        <v>1</v>
      </c>
      <c r="T1955" s="2">
        <v>3</v>
      </c>
      <c r="U1955" s="2">
        <v>0.24959999999999999</v>
      </c>
      <c r="V1955" s="2">
        <v>0.1105</v>
      </c>
      <c r="W1955" s="2">
        <v>2.4643999999999999</v>
      </c>
      <c r="X1955">
        <v>0</v>
      </c>
      <c r="Y1955" s="1">
        <v>5.45E-2</v>
      </c>
      <c r="Z1955" s="2">
        <v>53.7973</v>
      </c>
      <c r="AA1955" s="2">
        <v>54.455399999999997</v>
      </c>
      <c r="AB1955" s="2">
        <v>55.129399999999997</v>
      </c>
      <c r="AC1955" s="1">
        <v>0.14369999999999999</v>
      </c>
      <c r="AD1955" s="1">
        <v>7.0598999999999998</v>
      </c>
      <c r="AE1955" s="1">
        <v>1.9020999999999999</v>
      </c>
      <c r="AF1955" s="1">
        <v>6.9901999999999997</v>
      </c>
      <c r="AG1955" s="1">
        <v>1.9571000000000001</v>
      </c>
      <c r="AH1955" s="1">
        <v>7.0778999999999996</v>
      </c>
      <c r="AI1955" s="1">
        <v>2.0769000000000002</v>
      </c>
      <c r="AJ1955" s="1">
        <v>7.1628999999999996</v>
      </c>
      <c r="AK1955" s="1">
        <v>2.1987999999999999</v>
      </c>
      <c r="AL1955" s="1">
        <v>7.2449000000000003</v>
      </c>
      <c r="AM1955" s="1">
        <v>2.3226</v>
      </c>
      <c r="AN1955" s="1">
        <f>IF(AF1955&lt;&gt;"",SQRT(POWER(AF1955-AH1955, 2) + POWER(AG1955-AI1955, 2)),"")</f>
        <v>0.1484699632922431</v>
      </c>
      <c r="AO1955" s="1">
        <f>IF(AF1955&lt;&gt;"",SQRT(POWER(AF1955-AJ1955, 2) + POWER(AG1955-AK1955, 2)),"")</f>
        <v>0.29705921968523358</v>
      </c>
      <c r="AP1955" s="1">
        <f>IF(AD1955&lt;&gt;"",SQRT(POWER($C1955-AD1955, 2) + POWER($D1955-AE1955, 2)),"")</f>
        <v>8.6208410262572616E-2</v>
      </c>
      <c r="AQ1955" s="1">
        <f>IF(AF1955&lt;&gt;"",SQRT(POWER($C1955-AF1955, 2) + POWER($D1955-AG1955, 2)),"")</f>
        <v>0.15595569883784333</v>
      </c>
      <c r="AR1955" s="1">
        <f>IF(AH1955&lt;&gt;"",SQRT(POWER($C1955-AH1955, 2) + POWER($D1955-AI1955, 2)),"")</f>
        <v>0.16485523952850303</v>
      </c>
      <c r="AS1955" s="1">
        <f>IF(AJ1955&lt;&gt;"",SQRT(POWER($C1955-AJ1955, 2) + POWER($D1955-AK1955, 2)),"")</f>
        <v>0.27413055283933585</v>
      </c>
      <c r="AT1955" s="1">
        <f>IF(AL1955&lt;&gt;"",SQRT(POWER($C1955-AL1955, 2) + POWER($D1955-AM1955, 2)),"")</f>
        <v>0.4100876003977687</v>
      </c>
      <c r="AU1955" s="1" t="b">
        <f>IF(Table3[[#This Row],[d_np1]]&lt;&gt;"",Table3[[#This Row],[d_np1]]&lt;Table3[[#This Row],[d_np2]],"")</f>
        <v>1</v>
      </c>
      <c r="AV195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0.14267249488135245</v>
      </c>
    </row>
    <row r="1956" spans="1:48" x14ac:dyDescent="0.25">
      <c r="A1956">
        <v>6</v>
      </c>
      <c r="B1956">
        <v>27</v>
      </c>
      <c r="C1956">
        <v>7.1950000000000003</v>
      </c>
      <c r="D1956">
        <v>2.0158</v>
      </c>
      <c r="E1956" s="2">
        <v>53.524500000000003</v>
      </c>
      <c r="F1956">
        <v>-3</v>
      </c>
      <c r="G1956">
        <v>3.9</v>
      </c>
      <c r="H1956">
        <v>9</v>
      </c>
      <c r="I1956">
        <v>8.3588000000000005</v>
      </c>
      <c r="J1956" t="b">
        <v>0</v>
      </c>
      <c r="K1956" t="b">
        <v>1</v>
      </c>
      <c r="L1956">
        <v>9.2867999999999995</v>
      </c>
      <c r="M1956">
        <v>61</v>
      </c>
      <c r="N1956">
        <v>23.12</v>
      </c>
      <c r="O1956">
        <v>147.517</v>
      </c>
      <c r="P1956" t="s">
        <v>1</v>
      </c>
      <c r="Q1956">
        <v>0</v>
      </c>
      <c r="R1956" s="2">
        <f>IF(Table3[[#This Row],[Status]]="in_progress",Table3[[#This Row],[Time]]-O1955,"")</f>
        <v>5.0999999999987722E-2</v>
      </c>
      <c r="S1956">
        <v>1</v>
      </c>
      <c r="T1956" s="2">
        <v>3</v>
      </c>
      <c r="U1956" s="2">
        <v>1.3903000000000001</v>
      </c>
      <c r="V1956" s="2">
        <v>0.4002</v>
      </c>
      <c r="W1956" s="2">
        <v>3.5680999999999998</v>
      </c>
      <c r="X1956">
        <v>0</v>
      </c>
      <c r="Y1956" s="1">
        <v>4.5400000000000003E-2</v>
      </c>
      <c r="Z1956" s="2">
        <v>55.112699999999997</v>
      </c>
      <c r="AA1956" s="2">
        <v>55.794699999999999</v>
      </c>
      <c r="AB1956" s="2">
        <v>56.418900000000001</v>
      </c>
      <c r="AC1956" s="1">
        <v>2.81E-2</v>
      </c>
      <c r="AD1956" s="1">
        <v>7.1468999999999996</v>
      </c>
      <c r="AE1956" s="1">
        <v>2.0257000000000001</v>
      </c>
      <c r="AF1956" s="1">
        <v>7.0778999999999996</v>
      </c>
      <c r="AG1956" s="1">
        <v>2.0769000000000002</v>
      </c>
      <c r="AH1956" s="1">
        <v>7.1628999999999996</v>
      </c>
      <c r="AI1956" s="1">
        <v>2.1987999999999999</v>
      </c>
      <c r="AJ1956" s="1">
        <v>7.2449000000000003</v>
      </c>
      <c r="AK1956" s="1">
        <v>2.3226</v>
      </c>
      <c r="AL1956" s="1">
        <v>7.3243999999999998</v>
      </c>
      <c r="AM1956" s="1">
        <v>2.4483000000000001</v>
      </c>
      <c r="AN1956" s="1">
        <f>IF(AF1956&lt;&gt;"",SQRT(POWER(AF1956-AH1956, 2) + POWER(AG1956-AI1956, 2)),"")</f>
        <v>0.14860891628701123</v>
      </c>
      <c r="AO1956" s="1">
        <f>IF(AF1956&lt;&gt;"",SQRT(POWER(AF1956-AJ1956, 2) + POWER(AG1956-AK1956, 2)),"")</f>
        <v>0.29708162178095121</v>
      </c>
      <c r="AP1956" s="1">
        <f>IF(AD1956&lt;&gt;"",SQRT(POWER($C1956-AD1956, 2) + POWER($D1956-AE1956, 2)),"")</f>
        <v>4.9108247779777965E-2</v>
      </c>
      <c r="AQ1956" s="1">
        <f>IF(AF1956&lt;&gt;"",SQRT(POWER($C1956-AF1956, 2) + POWER($D1956-AG1956, 2)),"")</f>
        <v>0.1320818685512897</v>
      </c>
      <c r="AR1956" s="1">
        <f>IF(AH1956&lt;&gt;"",SQRT(POWER($C1956-AH1956, 2) + POWER($D1956-AI1956, 2)),"")</f>
        <v>0.18579399882665742</v>
      </c>
      <c r="AS1956" s="1">
        <f>IF(AJ1956&lt;&gt;"",SQRT(POWER($C1956-AJ1956, 2) + POWER($D1956-AK1956, 2)),"")</f>
        <v>0.31083154601809637</v>
      </c>
      <c r="AT1956" s="1">
        <f>IF(AL1956&lt;&gt;"",SQRT(POWER($C1956-AL1956, 2) + POWER($D1956-AM1956, 2)),"")</f>
        <v>0.45144280922393698</v>
      </c>
      <c r="AU1956" s="1" t="b">
        <f>IF(Table3[[#This Row],[d_np1]]&lt;&gt;"",Table3[[#This Row],[d_np1]]&lt;Table3[[#This Row],[d_np2]],"")</f>
        <v>1</v>
      </c>
      <c r="AV195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0.13119347392259079</v>
      </c>
    </row>
    <row r="1957" spans="1:48" x14ac:dyDescent="0.25">
      <c r="A1957">
        <v>6</v>
      </c>
      <c r="B1957">
        <v>28</v>
      </c>
      <c r="C1957">
        <v>7.2445000000000004</v>
      </c>
      <c r="D1957">
        <v>2.1086999999999998</v>
      </c>
      <c r="E1957" s="2">
        <v>57.044800000000002</v>
      </c>
      <c r="F1957">
        <v>-3</v>
      </c>
      <c r="G1957">
        <v>3.9</v>
      </c>
      <c r="H1957">
        <v>9</v>
      </c>
      <c r="I1957">
        <v>8.8473000000000006</v>
      </c>
      <c r="J1957" t="b">
        <v>0</v>
      </c>
      <c r="K1957" t="b">
        <v>1</v>
      </c>
      <c r="L1957">
        <v>9.7393000000000001</v>
      </c>
      <c r="M1957">
        <v>62</v>
      </c>
      <c r="N1957">
        <v>23.12</v>
      </c>
      <c r="O1957">
        <v>147.58600000000001</v>
      </c>
      <c r="P1957" t="s">
        <v>1</v>
      </c>
      <c r="Q1957">
        <v>0</v>
      </c>
      <c r="R1957" s="2">
        <f>IF(Table3[[#This Row],[Status]]="in_progress",Table3[[#This Row],[Time]]-O1956,"")</f>
        <v>6.9000000000016826E-2</v>
      </c>
      <c r="S1957">
        <v>1</v>
      </c>
      <c r="T1957" s="2">
        <v>3</v>
      </c>
      <c r="U1957" s="2">
        <v>1.3903000000000001</v>
      </c>
      <c r="V1957" s="2">
        <v>0.4002</v>
      </c>
      <c r="W1957" s="2">
        <v>4.0567000000000002</v>
      </c>
      <c r="X1957">
        <v>0</v>
      </c>
      <c r="Y1957" s="1">
        <v>3.4200000000000001E-2</v>
      </c>
      <c r="Z1957" s="2">
        <v>55.112699999999997</v>
      </c>
      <c r="AA1957" s="2">
        <v>55.794699999999999</v>
      </c>
      <c r="AB1957" s="2">
        <v>56.418900000000001</v>
      </c>
      <c r="AC1957" s="1">
        <v>8.5000000000000006E-3</v>
      </c>
      <c r="AD1957" s="1">
        <v>7.1468999999999996</v>
      </c>
      <c r="AE1957" s="1">
        <v>2.0257000000000001</v>
      </c>
      <c r="AF1957" s="1">
        <v>7.0778999999999996</v>
      </c>
      <c r="AG1957" s="1">
        <v>2.0769000000000002</v>
      </c>
      <c r="AH1957" s="1">
        <v>7.1628999999999996</v>
      </c>
      <c r="AI1957" s="1">
        <v>2.1987999999999999</v>
      </c>
      <c r="AJ1957" s="1">
        <v>7.2449000000000003</v>
      </c>
      <c r="AK1957" s="1">
        <v>2.3226</v>
      </c>
      <c r="AL1957" s="1">
        <v>7.3243999999999998</v>
      </c>
      <c r="AM1957" s="1">
        <v>2.4483000000000001</v>
      </c>
      <c r="AN1957" s="1">
        <f>IF(AF1957&lt;&gt;"",SQRT(POWER(AF1957-AH1957, 2) + POWER(AG1957-AI1957, 2)),"")</f>
        <v>0.14860891628701123</v>
      </c>
      <c r="AO1957" s="1">
        <f>IF(AF1957&lt;&gt;"",SQRT(POWER(AF1957-AJ1957, 2) + POWER(AG1957-AK1957, 2)),"")</f>
        <v>0.29708162178095121</v>
      </c>
      <c r="AP1957" s="1">
        <f>IF(AD1957&lt;&gt;"",SQRT(POWER($C1957-AD1957, 2) + POWER($D1957-AE1957, 2)),"")</f>
        <v>0.1281200999062993</v>
      </c>
      <c r="AQ1957" s="1">
        <f>IF(AF1957&lt;&gt;"",SQRT(POWER($C1957-AF1957, 2) + POWER($D1957-AG1957, 2)),"")</f>
        <v>0.16960778284029368</v>
      </c>
      <c r="AR1957" s="1">
        <f>IF(AH1957&lt;&gt;"",SQRT(POWER($C1957-AH1957, 2) + POWER($D1957-AI1957, 2)),"")</f>
        <v>0.12155891575692891</v>
      </c>
      <c r="AS1957" s="1">
        <f>IF(AJ1957&lt;&gt;"",SQRT(POWER($C1957-AJ1957, 2) + POWER($D1957-AK1957, 2)),"")</f>
        <v>0.21390037400621834</v>
      </c>
      <c r="AT1957" s="1">
        <f>IF(AL1957&lt;&gt;"",SQRT(POWER($C1957-AL1957, 2) + POWER($D1957-AM1957, 2)),"")</f>
        <v>0.3488727131777436</v>
      </c>
      <c r="AU1957" s="1" t="b">
        <f>IF(Table3[[#This Row],[d_np1]]&lt;&gt;"",Table3[[#This Row],[d_np1]]&lt;Table3[[#This Row],[d_np2]],"")</f>
        <v>1</v>
      </c>
      <c r="AV195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0.11990987455382314</v>
      </c>
    </row>
    <row r="1958" spans="1:48" x14ac:dyDescent="0.25">
      <c r="A1958">
        <v>6</v>
      </c>
      <c r="B1958">
        <v>29</v>
      </c>
      <c r="C1958">
        <v>7.2988</v>
      </c>
      <c r="D1958">
        <v>2.2248999999999999</v>
      </c>
      <c r="E1958" s="2">
        <v>60.6967</v>
      </c>
      <c r="F1958">
        <v>-12</v>
      </c>
      <c r="G1958">
        <v>3.3</v>
      </c>
      <c r="H1958">
        <v>6</v>
      </c>
      <c r="I1958">
        <v>7.3829000000000002</v>
      </c>
      <c r="J1958" t="b">
        <v>0</v>
      </c>
      <c r="K1958" t="b">
        <v>1</v>
      </c>
      <c r="L1958">
        <v>10.286099999999999</v>
      </c>
      <c r="M1958">
        <v>63</v>
      </c>
      <c r="N1958">
        <v>23.12</v>
      </c>
      <c r="O1958">
        <v>147.66300000000001</v>
      </c>
      <c r="P1958" t="s">
        <v>1</v>
      </c>
      <c r="Q1958">
        <v>0</v>
      </c>
      <c r="R1958" s="2">
        <f>IF(Table3[[#This Row],[Status]]="in_progress",Table3[[#This Row],[Time]]-O1957,"")</f>
        <v>7.6999999999998181E-2</v>
      </c>
      <c r="S1958">
        <v>1</v>
      </c>
      <c r="T1958" s="2">
        <v>3</v>
      </c>
      <c r="U1958" s="2">
        <v>0.84230000000000005</v>
      </c>
      <c r="V1958" s="2">
        <v>0.23669999999999999</v>
      </c>
      <c r="W1958" s="2">
        <v>3.3037999999999998</v>
      </c>
      <c r="X1958">
        <v>0</v>
      </c>
      <c r="Y1958" s="1">
        <v>1.55E-2</v>
      </c>
      <c r="Z1958" s="2">
        <v>56.476599999999998</v>
      </c>
      <c r="AA1958" s="2">
        <v>57.0717</v>
      </c>
      <c r="AB1958" s="2">
        <v>57.692100000000003</v>
      </c>
      <c r="AC1958" s="1">
        <v>4.5600000000000002E-2</v>
      </c>
      <c r="AD1958" s="1">
        <v>7.2317</v>
      </c>
      <c r="AE1958" s="1">
        <v>2.1507999999999998</v>
      </c>
      <c r="AF1958" s="1">
        <v>7.1628999999999996</v>
      </c>
      <c r="AG1958" s="1">
        <v>2.1987999999999999</v>
      </c>
      <c r="AH1958" s="1">
        <v>7.2449000000000003</v>
      </c>
      <c r="AI1958" s="1">
        <v>2.3226</v>
      </c>
      <c r="AJ1958" s="1">
        <v>7.3243999999999998</v>
      </c>
      <c r="AK1958" s="1">
        <v>2.4483000000000001</v>
      </c>
      <c r="AL1958" s="1">
        <v>7.4010999999999996</v>
      </c>
      <c r="AM1958" s="1">
        <v>2.5756000000000001</v>
      </c>
      <c r="AN1958" s="1">
        <f>IF(AF1958&lt;&gt;"",SQRT(POWER(AF1958-AH1958, 2) + POWER(AG1958-AI1958, 2)),"")</f>
        <v>0.14849390559884992</v>
      </c>
      <c r="AO1958" s="1">
        <f>IF(AF1958&lt;&gt;"",SQRT(POWER(AF1958-AJ1958, 2) + POWER(AG1958-AK1958, 2)),"")</f>
        <v>0.29720783973509213</v>
      </c>
      <c r="AP1958" s="1">
        <f>IF(AD1958&lt;&gt;"",SQRT(POWER($C1958-AD1958, 2) + POWER($D1958-AE1958, 2)),"")</f>
        <v>9.9966094252001272E-2</v>
      </c>
      <c r="AQ1958" s="1">
        <f>IF(AF1958&lt;&gt;"",SQRT(POWER($C1958-AF1958, 2) + POWER($D1958-AG1958, 2)),"")</f>
        <v>0.13838359729389932</v>
      </c>
      <c r="AR1958" s="1">
        <f>IF(AH1958&lt;&gt;"",SQRT(POWER($C1958-AH1958, 2) + POWER($D1958-AI1958, 2)),"")</f>
        <v>0.11158180855318658</v>
      </c>
      <c r="AS1958" s="1">
        <f>IF(AJ1958&lt;&gt;"",SQRT(POWER($C1958-AJ1958, 2) + POWER($D1958-AK1958, 2)),"")</f>
        <v>0.22486200212574847</v>
      </c>
      <c r="AT1958" s="1">
        <f>IF(AL1958&lt;&gt;"",SQRT(POWER($C1958-AL1958, 2) + POWER($D1958-AM1958, 2)),"")</f>
        <v>0.36531600019708976</v>
      </c>
      <c r="AU1958" s="1" t="b">
        <f>IF(Table3[[#This Row],[d_np1]]&lt;&gt;"",Table3[[#This Row],[d_np1]]&lt;Table3[[#This Row],[d_np2]],"")</f>
        <v>1</v>
      </c>
      <c r="AV195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9.9902815573321216E-2</v>
      </c>
    </row>
    <row r="1959" spans="1:48" x14ac:dyDescent="0.25">
      <c r="A1959">
        <v>6</v>
      </c>
      <c r="B1959">
        <v>30</v>
      </c>
      <c r="C1959">
        <v>7.3574999999999999</v>
      </c>
      <c r="D1959">
        <v>2.3571</v>
      </c>
      <c r="E1959" s="2">
        <v>63.356999999999999</v>
      </c>
      <c r="F1959">
        <v>-30</v>
      </c>
      <c r="G1959">
        <v>0.6</v>
      </c>
      <c r="H1959">
        <v>0</v>
      </c>
      <c r="I1959">
        <v>5.5083000000000002</v>
      </c>
      <c r="J1959" t="b">
        <v>0</v>
      </c>
      <c r="K1959" t="b">
        <v>1</v>
      </c>
      <c r="L1959">
        <v>10.904299999999999</v>
      </c>
      <c r="M1959">
        <v>64</v>
      </c>
      <c r="N1959">
        <v>23.12</v>
      </c>
      <c r="O1959">
        <v>147.72200000000001</v>
      </c>
      <c r="P1959" t="s">
        <v>1</v>
      </c>
      <c r="Q1959">
        <v>0</v>
      </c>
      <c r="R1959" s="2">
        <f>IF(Table3[[#This Row],[Status]]="in_progress",Table3[[#This Row],[Time]]-O1958,"")</f>
        <v>5.8999999999997499E-2</v>
      </c>
      <c r="S1959">
        <v>1</v>
      </c>
      <c r="T1959" s="2">
        <v>3</v>
      </c>
      <c r="U1959" s="2">
        <v>5.1000000000000004E-3</v>
      </c>
      <c r="V1959" s="2">
        <v>0</v>
      </c>
      <c r="W1959" s="2">
        <v>2.5030999999999999</v>
      </c>
      <c r="X1959">
        <v>0</v>
      </c>
      <c r="Y1959" s="1">
        <v>6.1999999999999998E-3</v>
      </c>
      <c r="Z1959" s="2">
        <v>57.6663</v>
      </c>
      <c r="AA1959" s="2">
        <v>58.299500000000002</v>
      </c>
      <c r="AB1959" s="2">
        <v>58.940300000000001</v>
      </c>
      <c r="AC1959" s="1">
        <v>0.13750000000000001</v>
      </c>
      <c r="AD1959" s="1">
        <v>7.3144999999999998</v>
      </c>
      <c r="AE1959" s="1">
        <v>2.2772000000000001</v>
      </c>
      <c r="AF1959" s="1">
        <v>7.2449000000000003</v>
      </c>
      <c r="AG1959" s="1">
        <v>2.3226</v>
      </c>
      <c r="AH1959" s="1">
        <v>7.3243999999999998</v>
      </c>
      <c r="AI1959" s="1">
        <v>2.4483000000000001</v>
      </c>
      <c r="AJ1959" s="1">
        <v>7.4010999999999996</v>
      </c>
      <c r="AK1959" s="1">
        <v>2.5756000000000001</v>
      </c>
      <c r="AL1959" s="1">
        <v>7.4748999999999999</v>
      </c>
      <c r="AM1959" s="1">
        <v>2.7044999999999999</v>
      </c>
      <c r="AN1959" s="1">
        <f>IF(AF1959&lt;&gt;"",SQRT(POWER(AF1959-AH1959, 2) + POWER(AG1959-AI1959, 2)),"")</f>
        <v>0.14873042728372682</v>
      </c>
      <c r="AO1959" s="1">
        <f>IF(AF1959&lt;&gt;"",SQRT(POWER(AF1959-AJ1959, 2) + POWER(AG1959-AK1959, 2)),"")</f>
        <v>0.29733388639709368</v>
      </c>
      <c r="AP1959" s="1">
        <f>IF(AD1959&lt;&gt;"",SQRT(POWER($C1959-AD1959, 2) + POWER($D1959-AE1959, 2)),"")</f>
        <v>9.0735935549262903E-2</v>
      </c>
      <c r="AQ1959" s="1">
        <f>IF(AF1959&lt;&gt;"",SQRT(POWER($C1959-AF1959, 2) + POWER($D1959-AG1959, 2)),"")</f>
        <v>0.11776676101515192</v>
      </c>
      <c r="AR1959" s="1">
        <f>IF(AH1959&lt;&gt;"",SQRT(POWER($C1959-AH1959, 2) + POWER($D1959-AI1959, 2)),"")</f>
        <v>9.7020874042651459E-2</v>
      </c>
      <c r="AS1959" s="1">
        <f>IF(AJ1959&lt;&gt;"",SQRT(POWER($C1959-AJ1959, 2) + POWER($D1959-AK1959, 2)),"")</f>
        <v>0.22280756270827082</v>
      </c>
      <c r="AT1959" s="1">
        <f>IF(AL1959&lt;&gt;"",SQRT(POWER($C1959-AL1959, 2) + POWER($D1959-AM1959, 2)),"")</f>
        <v>0.36670085901181076</v>
      </c>
      <c r="AU1959" s="1" t="b">
        <f>IF(Table3[[#This Row],[d_np1]]&lt;&gt;"",Table3[[#This Row],[d_np1]]&lt;Table3[[#This Row],[d_np2]],"")</f>
        <v>1</v>
      </c>
      <c r="AV195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7.7686738904529137E-2</v>
      </c>
    </row>
    <row r="1960" spans="1:48" x14ac:dyDescent="0.25">
      <c r="A1960">
        <v>6</v>
      </c>
      <c r="B1960">
        <v>31</v>
      </c>
      <c r="C1960">
        <v>7.4233000000000002</v>
      </c>
      <c r="D1960">
        <v>2.4922</v>
      </c>
      <c r="E1960" s="2">
        <v>64.0608</v>
      </c>
      <c r="F1960">
        <v>-30</v>
      </c>
      <c r="G1960">
        <v>0.6</v>
      </c>
      <c r="H1960">
        <v>0</v>
      </c>
      <c r="I1960">
        <v>5.4882999999999997</v>
      </c>
      <c r="J1960" t="b">
        <v>0</v>
      </c>
      <c r="K1960" t="b">
        <v>1</v>
      </c>
      <c r="L1960">
        <v>11.5518</v>
      </c>
      <c r="M1960">
        <v>65</v>
      </c>
      <c r="N1960">
        <v>23.12</v>
      </c>
      <c r="O1960">
        <v>147.79599999999999</v>
      </c>
      <c r="P1960" t="s">
        <v>1</v>
      </c>
      <c r="Q1960">
        <v>0</v>
      </c>
      <c r="R1960" s="2">
        <f>IF(Table3[[#This Row],[Status]]="in_progress",Table3[[#This Row],[Time]]-O1959,"")</f>
        <v>7.3999999999983856E-2</v>
      </c>
      <c r="S1960">
        <v>1</v>
      </c>
      <c r="T1960" s="2">
        <v>3</v>
      </c>
      <c r="U1960" s="2">
        <v>5.1000000000000004E-3</v>
      </c>
      <c r="V1960" s="2">
        <v>0</v>
      </c>
      <c r="W1960" s="2">
        <v>2.4832000000000001</v>
      </c>
      <c r="X1960">
        <v>0</v>
      </c>
      <c r="Y1960" s="1">
        <v>2.12E-2</v>
      </c>
      <c r="Z1960" s="2">
        <v>58.932899999999997</v>
      </c>
      <c r="AA1960" s="2">
        <v>59.5779</v>
      </c>
      <c r="AB1960" s="2">
        <v>60.220300000000002</v>
      </c>
      <c r="AC1960" s="1">
        <v>0.14069999999999999</v>
      </c>
      <c r="AD1960" s="1">
        <v>7.3951000000000002</v>
      </c>
      <c r="AE1960" s="1">
        <v>2.4049999999999998</v>
      </c>
      <c r="AF1960" s="1">
        <v>7.3243999999999998</v>
      </c>
      <c r="AG1960" s="1">
        <v>2.4483000000000001</v>
      </c>
      <c r="AH1960" s="1">
        <v>7.4010999999999996</v>
      </c>
      <c r="AI1960" s="1">
        <v>2.5756000000000001</v>
      </c>
      <c r="AJ1960" s="1">
        <v>7.4748999999999999</v>
      </c>
      <c r="AK1960" s="1">
        <v>2.7044999999999999</v>
      </c>
      <c r="AL1960" s="1">
        <v>7.5456000000000003</v>
      </c>
      <c r="AM1960" s="1">
        <v>2.8348</v>
      </c>
      <c r="AN1960" s="1">
        <f>IF(AF1960&lt;&gt;"",SQRT(POWER(AF1960-AH1960, 2) + POWER(AG1960-AI1960, 2)),"")</f>
        <v>0.14862092719398556</v>
      </c>
      <c r="AO1960" s="1">
        <f>IF(AF1960&lt;&gt;"",SQRT(POWER(AF1960-AJ1960, 2) + POWER(AG1960-AK1960, 2)),"")</f>
        <v>0.29713412796244038</v>
      </c>
      <c r="AP1960" s="1">
        <f>IF(AD1960&lt;&gt;"",SQRT(POWER($C1960-AD1960, 2) + POWER($D1960-AE1960, 2)),"")</f>
        <v>9.1646494750208696E-2</v>
      </c>
      <c r="AQ1960" s="1">
        <f>IF(AF1960&lt;&gt;"",SQRT(POWER($C1960-AF1960, 2) + POWER($D1960-AG1960, 2)),"")</f>
        <v>0.1082054527276702</v>
      </c>
      <c r="AR1960" s="1">
        <f>IF(AH1960&lt;&gt;"",SQRT(POWER($C1960-AH1960, 2) + POWER($D1960-AI1960, 2)),"")</f>
        <v>8.6304113459325066E-2</v>
      </c>
      <c r="AS1960" s="1">
        <f>IF(AJ1960&lt;&gt;"",SQRT(POWER($C1960-AJ1960, 2) + POWER($D1960-AK1960, 2)),"")</f>
        <v>0.21848077718646083</v>
      </c>
      <c r="AT1960" s="1">
        <f>IF(AL1960&lt;&gt;"",SQRT(POWER($C1960-AL1960, 2) + POWER($D1960-AM1960, 2)),"")</f>
        <v>0.36377472424565183</v>
      </c>
      <c r="AU1960" s="1" t="b">
        <f>IF(Table3[[#This Row],[d_np1]]&lt;&gt;"",Table3[[#This Row],[d_np1]]&lt;Table3[[#This Row],[d_np2]],"")</f>
        <v>1</v>
      </c>
      <c r="AV196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6.3039645188007032E-2</v>
      </c>
    </row>
    <row r="1961" spans="1:48" x14ac:dyDescent="0.25">
      <c r="A1961">
        <v>6</v>
      </c>
      <c r="B1961">
        <v>32</v>
      </c>
      <c r="C1961">
        <v>7.4946000000000002</v>
      </c>
      <c r="D1961">
        <v>2.6111</v>
      </c>
      <c r="E1961" s="2">
        <v>61.565600000000003</v>
      </c>
      <c r="F1961">
        <v>-12</v>
      </c>
      <c r="G1961">
        <v>3.3</v>
      </c>
      <c r="H1961">
        <v>6</v>
      </c>
      <c r="I1961">
        <v>7.1927000000000003</v>
      </c>
      <c r="J1961" t="b">
        <v>0</v>
      </c>
      <c r="K1961" t="b">
        <v>1</v>
      </c>
      <c r="L1961">
        <v>12.153499999999999</v>
      </c>
      <c r="M1961">
        <v>66</v>
      </c>
      <c r="N1961">
        <v>23.12</v>
      </c>
      <c r="O1961">
        <v>147.86099999999999</v>
      </c>
      <c r="P1961" t="s">
        <v>1</v>
      </c>
      <c r="Q1961">
        <v>0</v>
      </c>
      <c r="R1961" s="2">
        <f>IF(Table3[[#This Row],[Status]]="in_progress",Table3[[#This Row],[Time]]-O1960,"")</f>
        <v>6.4999999999997726E-2</v>
      </c>
      <c r="S1961">
        <v>1</v>
      </c>
      <c r="T1961" s="2">
        <v>3</v>
      </c>
      <c r="U1961" s="2">
        <v>0.84230000000000005</v>
      </c>
      <c r="V1961" s="2">
        <v>0.23669999999999999</v>
      </c>
      <c r="W1961" s="2">
        <v>3.1135999999999999</v>
      </c>
      <c r="X1961">
        <v>0</v>
      </c>
      <c r="Y1961" s="1">
        <v>2.06E-2</v>
      </c>
      <c r="Z1961" s="2">
        <v>60.223599999999998</v>
      </c>
      <c r="AA1961" s="2">
        <v>60.865099999999998</v>
      </c>
      <c r="AB1961" s="2">
        <v>61.525500000000001</v>
      </c>
      <c r="AC1961" s="1">
        <v>6.1699999999999998E-2</v>
      </c>
      <c r="AD1961" s="1">
        <v>7.4734999999999996</v>
      </c>
      <c r="AE1961" s="1">
        <v>2.5341</v>
      </c>
      <c r="AF1961" s="1">
        <v>7.4010999999999996</v>
      </c>
      <c r="AG1961" s="1">
        <v>2.5756000000000001</v>
      </c>
      <c r="AH1961" s="1">
        <v>7.4748999999999999</v>
      </c>
      <c r="AI1961" s="1">
        <v>2.7044999999999999</v>
      </c>
      <c r="AJ1961" s="1">
        <v>7.5456000000000003</v>
      </c>
      <c r="AK1961" s="1">
        <v>2.8348</v>
      </c>
      <c r="AL1961" s="1">
        <v>7.6131000000000002</v>
      </c>
      <c r="AM1961" s="1">
        <v>2.9664999999999999</v>
      </c>
      <c r="AN1961" s="1">
        <f>IF(AF1961&lt;&gt;"",SQRT(POWER(AF1961-AH1961, 2) + POWER(AG1961-AI1961, 2)),"")</f>
        <v>0.14853164645960129</v>
      </c>
      <c r="AO1961" s="1">
        <f>IF(AF1961&lt;&gt;"",SQRT(POWER(AF1961-AJ1961, 2) + POWER(AG1961-AK1961, 2)),"")</f>
        <v>0.29675729140157642</v>
      </c>
      <c r="AP1961" s="1">
        <f>IF(AD1961&lt;&gt;"",SQRT(POWER($C1961-AD1961, 2) + POWER($D1961-AE1961, 2)),"")</f>
        <v>7.9838649788182267E-2</v>
      </c>
      <c r="AQ1961" s="1">
        <f>IF(AF1961&lt;&gt;"",SQRT(POWER($C1961-AF1961, 2) + POWER($D1961-AG1961, 2)),"")</f>
        <v>0.10001249921884814</v>
      </c>
      <c r="AR1961" s="1">
        <f>IF(AH1961&lt;&gt;"",SQRT(POWER($C1961-AH1961, 2) + POWER($D1961-AI1961, 2)),"")</f>
        <v>9.5454963202549065E-2</v>
      </c>
      <c r="AS1961" s="1">
        <f>IF(AJ1961&lt;&gt;"",SQRT(POWER($C1961-AJ1961, 2) + POWER($D1961-AK1961, 2)),"")</f>
        <v>0.22943994857042663</v>
      </c>
      <c r="AT1961" s="1">
        <f>IF(AL1961&lt;&gt;"",SQRT(POWER($C1961-AL1961, 2) + POWER($D1961-AM1961, 2)),"")</f>
        <v>0.37463503573478008</v>
      </c>
      <c r="AU1961" s="1" t="b">
        <f>IF(Table3[[#This Row],[d_np1]]&lt;&gt;"",Table3[[#This Row],[d_np1]]&lt;Table3[[#This Row],[d_np2]],"")</f>
        <v>1</v>
      </c>
      <c r="AV196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6.4380726450782799E-2</v>
      </c>
    </row>
    <row r="1962" spans="1:48" x14ac:dyDescent="0.25">
      <c r="A1962">
        <v>6</v>
      </c>
      <c r="B1962">
        <v>33</v>
      </c>
      <c r="C1962">
        <v>7.5697999999999999</v>
      </c>
      <c r="D1962">
        <v>2.7147000000000001</v>
      </c>
      <c r="E1962" s="2">
        <v>58.146999999999998</v>
      </c>
      <c r="F1962">
        <v>-3</v>
      </c>
      <c r="G1962">
        <v>3.9</v>
      </c>
      <c r="H1962">
        <v>9</v>
      </c>
      <c r="I1962">
        <v>8.1994000000000007</v>
      </c>
      <c r="J1962" t="b">
        <v>0</v>
      </c>
      <c r="K1962" t="b">
        <v>1</v>
      </c>
      <c r="L1962">
        <v>12.704800000000001</v>
      </c>
      <c r="M1962">
        <v>66</v>
      </c>
      <c r="N1962">
        <v>23.12</v>
      </c>
      <c r="O1962">
        <v>147.88200000000001</v>
      </c>
      <c r="P1962" t="s">
        <v>1</v>
      </c>
      <c r="Q1962">
        <v>0</v>
      </c>
      <c r="R1962" s="2">
        <f>IF(Table3[[#This Row],[Status]]="in_progress",Table3[[#This Row],[Time]]-O1961,"")</f>
        <v>2.1000000000015007E-2</v>
      </c>
      <c r="S1962">
        <v>1</v>
      </c>
      <c r="T1962" s="2">
        <v>3</v>
      </c>
      <c r="U1962" s="2">
        <v>1.3903000000000001</v>
      </c>
      <c r="V1962" s="2">
        <v>0.4002</v>
      </c>
      <c r="W1962" s="2">
        <v>3.4087000000000001</v>
      </c>
      <c r="X1962">
        <v>0</v>
      </c>
      <c r="Y1962" s="1">
        <v>6.8999999999999999E-3</v>
      </c>
      <c r="Z1962" s="2">
        <v>61.507599999999996</v>
      </c>
      <c r="AA1962" s="2">
        <v>62.178100000000001</v>
      </c>
      <c r="AB1962" s="2">
        <v>62.865400000000001</v>
      </c>
      <c r="AC1962" s="1">
        <v>3.7999999999999999E-2</v>
      </c>
      <c r="AD1962" s="1">
        <v>7.5496999999999996</v>
      </c>
      <c r="AE1962" s="1">
        <v>2.6646999999999998</v>
      </c>
      <c r="AF1962" s="1">
        <v>7.4748999999999999</v>
      </c>
      <c r="AG1962" s="1">
        <v>2.7044999999999999</v>
      </c>
      <c r="AH1962" s="1">
        <v>7.5456000000000003</v>
      </c>
      <c r="AI1962" s="1">
        <v>2.8348</v>
      </c>
      <c r="AJ1962" s="1">
        <v>7.6131000000000002</v>
      </c>
      <c r="AK1962" s="1">
        <v>2.9664999999999999</v>
      </c>
      <c r="AL1962" s="1">
        <v>7.6772</v>
      </c>
      <c r="AM1962" s="1">
        <v>3.0992999999999999</v>
      </c>
      <c r="AN1962" s="1">
        <f>IF(AF1962&lt;&gt;"",SQRT(POWER(AF1962-AH1962, 2) + POWER(AG1962-AI1962, 2)),"")</f>
        <v>0.14824499991568041</v>
      </c>
      <c r="AO1962" s="1">
        <f>IF(AF1962&lt;&gt;"",SQRT(POWER(AF1962-AJ1962, 2) + POWER(AG1962-AK1962, 2)),"")</f>
        <v>0.29621485445534312</v>
      </c>
      <c r="AP1962" s="1">
        <f>IF(AD1962&lt;&gt;"",SQRT(POWER($C1962-AD1962, 2) + POWER($D1962-AE1962, 2)),"")</f>
        <v>5.3888867124852753E-2</v>
      </c>
      <c r="AQ1962" s="1">
        <f>IF(AF1962&lt;&gt;"",SQRT(POWER($C1962-AF1962, 2) + POWER($D1962-AG1962, 2)),"")</f>
        <v>9.5446581918893256E-2</v>
      </c>
      <c r="AR1962" s="1">
        <f>IF(AH1962&lt;&gt;"",SQRT(POWER($C1962-AH1962, 2) + POWER($D1962-AI1962, 2)),"")</f>
        <v>0.1225138767650422</v>
      </c>
      <c r="AS1962" s="1">
        <f>IF(AJ1962&lt;&gt;"",SQRT(POWER($C1962-AJ1962, 2) + POWER($D1962-AK1962, 2)),"")</f>
        <v>0.25549585123833213</v>
      </c>
      <c r="AT1962" s="1">
        <f>IF(AL1962&lt;&gt;"",SQRT(POWER($C1962-AL1962, 2) + POWER($D1962-AM1962, 2)),"")</f>
        <v>0.39931431229045611</v>
      </c>
      <c r="AU1962" s="1" t="b">
        <f>IF(Table3[[#This Row],[d_np1]]&lt;&gt;"",Table3[[#This Row],[d_np1]]&lt;Table3[[#This Row],[d_np2]],"")</f>
        <v>1</v>
      </c>
      <c r="AV196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7.9179553784112719E-2</v>
      </c>
    </row>
    <row r="1963" spans="1:48" x14ac:dyDescent="0.25">
      <c r="A1963">
        <v>6</v>
      </c>
      <c r="B1963">
        <v>34</v>
      </c>
      <c r="C1963">
        <v>7.6638999999999999</v>
      </c>
      <c r="D1963">
        <v>2.8374999999999999</v>
      </c>
      <c r="E1963" s="2">
        <v>54.93</v>
      </c>
      <c r="F1963">
        <v>-21</v>
      </c>
      <c r="G1963">
        <v>2.2000000000000002</v>
      </c>
      <c r="H1963">
        <v>3</v>
      </c>
      <c r="I1963">
        <v>5.7079000000000004</v>
      </c>
      <c r="J1963" t="b">
        <v>0</v>
      </c>
      <c r="K1963" t="b">
        <v>1</v>
      </c>
      <c r="L1963">
        <v>13.3659</v>
      </c>
      <c r="M1963">
        <v>67</v>
      </c>
      <c r="N1963">
        <v>23.12</v>
      </c>
      <c r="O1963">
        <v>148.00200000000001</v>
      </c>
      <c r="P1963" t="s">
        <v>1</v>
      </c>
      <c r="Q1963">
        <v>0</v>
      </c>
      <c r="R1963" s="2">
        <f>IF(Table3[[#This Row],[Status]]="in_progress",Table3[[#This Row],[Time]]-O1962,"")</f>
        <v>0.12000000000000455</v>
      </c>
      <c r="S1963">
        <v>1</v>
      </c>
      <c r="T1963" s="2">
        <v>3</v>
      </c>
      <c r="U1963" s="2">
        <v>0.24959999999999999</v>
      </c>
      <c r="V1963" s="2">
        <v>0.1105</v>
      </c>
      <c r="W1963" s="2">
        <v>2.3477999999999999</v>
      </c>
      <c r="X1963">
        <v>0</v>
      </c>
      <c r="Y1963" s="1">
        <v>1.6199999999999999E-2</v>
      </c>
      <c r="Z1963" s="2">
        <v>62.85</v>
      </c>
      <c r="AA1963" s="2">
        <v>63.546900000000001</v>
      </c>
      <c r="AB1963" s="2">
        <v>64.264600000000002</v>
      </c>
      <c r="AC1963" s="1">
        <v>0.16339999999999999</v>
      </c>
      <c r="AD1963" s="1">
        <v>7.6234999999999999</v>
      </c>
      <c r="AE1963" s="1">
        <v>2.7965</v>
      </c>
      <c r="AF1963" s="1">
        <v>7.5456000000000003</v>
      </c>
      <c r="AG1963" s="1">
        <v>2.8348</v>
      </c>
      <c r="AH1963" s="1">
        <v>7.6131000000000002</v>
      </c>
      <c r="AI1963" s="1">
        <v>2.9664999999999999</v>
      </c>
      <c r="AJ1963" s="1">
        <v>7.6772</v>
      </c>
      <c r="AK1963" s="1">
        <v>3.0992999999999999</v>
      </c>
      <c r="AL1963" s="1">
        <v>7.7377000000000002</v>
      </c>
      <c r="AM1963" s="1">
        <v>3.2332999999999998</v>
      </c>
      <c r="AN1963" s="1">
        <f>IF(AF1963&lt;&gt;"",SQRT(POWER(AF1963-AH1963, 2) + POWER(AG1963-AI1963, 2)),"")</f>
        <v>0.14799033752242058</v>
      </c>
      <c r="AO1963" s="1">
        <f>IF(AF1963&lt;&gt;"",SQRT(POWER(AF1963-AJ1963, 2) + POWER(AG1963-AK1963, 2)),"")</f>
        <v>0.29542987323559528</v>
      </c>
      <c r="AP1963" s="1">
        <f>IF(AD1963&lt;&gt;"",SQRT(POWER($C1963-AD1963, 2) + POWER($D1963-AE1963, 2)),"")</f>
        <v>5.7560055594135705E-2</v>
      </c>
      <c r="AQ1963" s="1">
        <f>IF(AF1963&lt;&gt;"",SQRT(POWER($C1963-AF1963, 2) + POWER($D1963-AG1963, 2)),"")</f>
        <v>0.11833080748477935</v>
      </c>
      <c r="AR1963" s="1">
        <f>IF(AH1963&lt;&gt;"",SQRT(POWER($C1963-AH1963, 2) + POWER($D1963-AI1963, 2)),"")</f>
        <v>0.13864212923927552</v>
      </c>
      <c r="AS1963" s="1">
        <f>IF(AJ1963&lt;&gt;"",SQRT(POWER($C1963-AJ1963, 2) + POWER($D1963-AK1963, 2)),"")</f>
        <v>0.26213761652994411</v>
      </c>
      <c r="AT1963" s="1">
        <f>IF(AL1963&lt;&gt;"",SQRT(POWER($C1963-AL1963, 2) + POWER($D1963-AM1963, 2)),"")</f>
        <v>0.402621509609211</v>
      </c>
      <c r="AU1963" s="1" t="b">
        <f>IF(Table3[[#This Row],[d_np1]]&lt;&gt;"",Table3[[#This Row],[d_np1]]&lt;Table3[[#This Row],[d_np2]],"")</f>
        <v>1</v>
      </c>
      <c r="AV196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0.10471192253239156</v>
      </c>
    </row>
    <row r="1964" spans="1:48" x14ac:dyDescent="0.25">
      <c r="A1964">
        <v>6</v>
      </c>
      <c r="B1964">
        <v>35</v>
      </c>
      <c r="C1964">
        <v>7.7580999999999998</v>
      </c>
      <c r="D1964">
        <v>2.9483999999999999</v>
      </c>
      <c r="E1964" s="2">
        <v>52.127600000000001</v>
      </c>
      <c r="F1964">
        <v>27</v>
      </c>
      <c r="G1964">
        <v>1.2</v>
      </c>
      <c r="H1964">
        <v>19</v>
      </c>
      <c r="I1964">
        <v>6.0122999999999998</v>
      </c>
      <c r="J1964" t="b">
        <v>0</v>
      </c>
      <c r="K1964" t="b">
        <v>1</v>
      </c>
      <c r="L1964">
        <v>13.977399999999999</v>
      </c>
      <c r="M1964">
        <v>68</v>
      </c>
      <c r="N1964">
        <v>23.12</v>
      </c>
      <c r="O1964">
        <v>148.06100000000001</v>
      </c>
      <c r="P1964" t="s">
        <v>1</v>
      </c>
      <c r="Q1964">
        <v>0</v>
      </c>
      <c r="R1964" s="2">
        <f>IF(Table3[[#This Row],[Status]]="in_progress",Table3[[#This Row],[Time]]-O1963,"")</f>
        <v>5.8999999999997499E-2</v>
      </c>
      <c r="S1964">
        <v>1</v>
      </c>
      <c r="T1964" s="2">
        <v>3</v>
      </c>
      <c r="U1964" s="2">
        <v>4.0500000000000001E-2</v>
      </c>
      <c r="V1964" s="2">
        <v>3.5499999999999997E-2</v>
      </c>
      <c r="W1964" s="2">
        <v>2.9361999999999999</v>
      </c>
      <c r="X1964">
        <v>0</v>
      </c>
      <c r="Y1964" s="1">
        <v>4.7699999999999999E-2</v>
      </c>
      <c r="Z1964" s="2">
        <v>64.245800000000003</v>
      </c>
      <c r="AA1964" s="2">
        <v>64.975300000000004</v>
      </c>
      <c r="AB1964" s="2">
        <v>65.737399999999994</v>
      </c>
      <c r="AC1964" s="1">
        <v>7.9799999999999996E-2</v>
      </c>
      <c r="AD1964" s="1">
        <v>7.6948999999999996</v>
      </c>
      <c r="AE1964" s="1">
        <v>2.9297</v>
      </c>
      <c r="AF1964" s="1">
        <v>7.6131000000000002</v>
      </c>
      <c r="AG1964" s="1">
        <v>2.9664999999999999</v>
      </c>
      <c r="AH1964" s="1">
        <v>7.6772</v>
      </c>
      <c r="AI1964" s="1">
        <v>3.0992999999999999</v>
      </c>
      <c r="AJ1964" s="1">
        <v>7.7377000000000002</v>
      </c>
      <c r="AK1964" s="1">
        <v>3.2332999999999998</v>
      </c>
      <c r="AL1964" s="1">
        <v>7.7942</v>
      </c>
      <c r="AM1964" s="1">
        <v>3.3681000000000001</v>
      </c>
      <c r="AN1964" s="1">
        <f>IF(AF1964&lt;&gt;"",SQRT(POWER(AF1964-AH1964, 2) + POWER(AG1964-AI1964, 2)),"")</f>
        <v>0.14746067272327215</v>
      </c>
      <c r="AO1964" s="1">
        <f>IF(AF1964&lt;&gt;"",SQRT(POWER(AF1964-AJ1964, 2) + POWER(AG1964-AK1964, 2)),"")</f>
        <v>0.29446120287739092</v>
      </c>
      <c r="AP1964" s="1">
        <f>IF(AD1964&lt;&gt;"",SQRT(POWER($C1964-AD1964, 2) + POWER($D1964-AE1964, 2)),"")</f>
        <v>6.5908497176009231E-2</v>
      </c>
      <c r="AQ1964" s="1">
        <f>IF(AF1964&lt;&gt;"",SQRT(POWER($C1964-AF1964, 2) + POWER($D1964-AG1964, 2)),"")</f>
        <v>0.14612532292522018</v>
      </c>
      <c r="AR1964" s="1">
        <f>IF(AH1964&lt;&gt;"",SQRT(POWER($C1964-AH1964, 2) + POWER($D1964-AI1964, 2)),"")</f>
        <v>0.1712180481140933</v>
      </c>
      <c r="AS1964" s="1">
        <f>IF(AJ1964&lt;&gt;"",SQRT(POWER($C1964-AJ1964, 2) + POWER($D1964-AK1964, 2)),"")</f>
        <v>0.28562942775561473</v>
      </c>
      <c r="AT1964" s="1">
        <f>IF(AL1964&lt;&gt;"",SQRT(POWER($C1964-AL1964, 2) + POWER($D1964-AM1964, 2)),"")</f>
        <v>0.42124968842718469</v>
      </c>
      <c r="AU1964" s="1" t="b">
        <f>IF(Table3[[#This Row],[d_np1]]&lt;&gt;"",Table3[[#This Row],[d_np1]]&lt;Table3[[#This Row],[d_np2]],"")</f>
        <v>1</v>
      </c>
      <c r="AV196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0.13903787527841888</v>
      </c>
    </row>
    <row r="1965" spans="1:48" x14ac:dyDescent="0.25">
      <c r="A1965">
        <v>6</v>
      </c>
      <c r="B1965">
        <v>36</v>
      </c>
      <c r="C1965">
        <v>7.8513000000000002</v>
      </c>
      <c r="D1965">
        <v>3.0470000000000002</v>
      </c>
      <c r="E1965" s="2">
        <v>49.476599999999998</v>
      </c>
      <c r="F1965">
        <v>24</v>
      </c>
      <c r="G1965">
        <v>1.7</v>
      </c>
      <c r="H1965">
        <v>18</v>
      </c>
      <c r="I1965">
        <v>6.5655999999999999</v>
      </c>
      <c r="J1965" t="b">
        <v>0</v>
      </c>
      <c r="K1965" t="b">
        <v>1</v>
      </c>
      <c r="L1965">
        <v>14.5337</v>
      </c>
      <c r="M1965">
        <v>69</v>
      </c>
      <c r="N1965">
        <v>23.12</v>
      </c>
      <c r="O1965">
        <v>148.13999999999999</v>
      </c>
      <c r="P1965" t="s">
        <v>1</v>
      </c>
      <c r="Q1965">
        <v>0</v>
      </c>
      <c r="R1965" s="2">
        <f>IF(Table3[[#This Row],[Status]]="in_progress",Table3[[#This Row],[Time]]-O1964,"")</f>
        <v>7.8999999999979309E-2</v>
      </c>
      <c r="S1965">
        <v>1</v>
      </c>
      <c r="T1965" s="2">
        <v>3</v>
      </c>
      <c r="U1965" s="2">
        <v>0.11509999999999999</v>
      </c>
      <c r="V1965" s="2">
        <v>7.2300000000000003E-2</v>
      </c>
      <c r="W1965" s="2">
        <v>3.3780000000000001</v>
      </c>
      <c r="X1965">
        <v>0</v>
      </c>
      <c r="Y1965" s="1">
        <v>8.6099999999999996E-2</v>
      </c>
      <c r="Z1965" s="2">
        <v>65.707800000000006</v>
      </c>
      <c r="AA1965" s="2">
        <v>66.488</v>
      </c>
      <c r="AB1965" s="2">
        <v>67.296999999999997</v>
      </c>
      <c r="AC1965" s="1">
        <v>4.0099999999999997E-2</v>
      </c>
      <c r="AD1965" s="1">
        <v>7.7637999999999998</v>
      </c>
      <c r="AE1965" s="1">
        <v>3.0640999999999998</v>
      </c>
      <c r="AF1965" s="1">
        <v>7.6772</v>
      </c>
      <c r="AG1965" s="1">
        <v>3.0992999999999999</v>
      </c>
      <c r="AH1965" s="1">
        <v>7.7377000000000002</v>
      </c>
      <c r="AI1965" s="1">
        <v>3.2332999999999998</v>
      </c>
      <c r="AJ1965" s="1">
        <v>7.7942</v>
      </c>
      <c r="AK1965" s="1">
        <v>3.3681000000000001</v>
      </c>
      <c r="AL1965" s="1">
        <v>7.8464999999999998</v>
      </c>
      <c r="AM1965" s="1">
        <v>3.5038</v>
      </c>
      <c r="AN1965" s="1">
        <f>IF(AF1965&lt;&gt;"",SQRT(POWER(AF1965-AH1965, 2) + POWER(AG1965-AI1965, 2)),"")</f>
        <v>0.14702465779589491</v>
      </c>
      <c r="AO1965" s="1">
        <f>IF(AF1965&lt;&gt;"",SQRT(POWER(AF1965-AJ1965, 2) + POWER(AG1965-AK1965, 2)),"")</f>
        <v>0.29315941056019346</v>
      </c>
      <c r="AP1965" s="1">
        <f>IF(AD1965&lt;&gt;"",SQRT(POWER($C1965-AD1965, 2) + POWER($D1965-AE1965, 2)),"")</f>
        <v>8.9155257837101515E-2</v>
      </c>
      <c r="AQ1965" s="1">
        <f>IF(AF1965&lt;&gt;"",SQRT(POWER($C1965-AF1965, 2) + POWER($D1965-AG1965, 2)),"")</f>
        <v>0.18178586303670599</v>
      </c>
      <c r="AR1965" s="1">
        <f>IF(AH1965&lt;&gt;"",SQRT(POWER($C1965-AH1965, 2) + POWER($D1965-AI1965, 2)),"")</f>
        <v>0.21820323095683039</v>
      </c>
      <c r="AS1965" s="1">
        <f>IF(AJ1965&lt;&gt;"",SQRT(POWER($C1965-AJ1965, 2) + POWER($D1965-AK1965, 2)),"")</f>
        <v>0.32613742502202958</v>
      </c>
      <c r="AT1965" s="1">
        <f>IF(AL1965&lt;&gt;"",SQRT(POWER($C1965-AL1965, 2) + POWER($D1965-AM1965, 2)),"")</f>
        <v>0.45682521821808381</v>
      </c>
      <c r="AU1965" s="1" t="b">
        <f>IF(Table3[[#This Row],[d_np1]]&lt;&gt;"",Table3[[#This Row],[d_np1]]&lt;Table3[[#This Row],[d_np2]],"")</f>
        <v>1</v>
      </c>
      <c r="AV196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0.1805065029257682</v>
      </c>
    </row>
    <row r="1966" spans="1:48" x14ac:dyDescent="0.25">
      <c r="A1966">
        <v>6</v>
      </c>
      <c r="B1966">
        <v>37</v>
      </c>
      <c r="C1966">
        <v>7.9416000000000002</v>
      </c>
      <c r="D1966">
        <v>3.1442999999999999</v>
      </c>
      <c r="E1966" s="2">
        <v>48.3645</v>
      </c>
      <c r="F1966">
        <v>30</v>
      </c>
      <c r="G1966">
        <v>0.6</v>
      </c>
      <c r="H1966">
        <v>20</v>
      </c>
      <c r="I1966">
        <v>6.0613000000000001</v>
      </c>
      <c r="J1966" t="b">
        <v>0</v>
      </c>
      <c r="K1966" t="b">
        <v>1</v>
      </c>
      <c r="L1966">
        <v>15.083299999999999</v>
      </c>
      <c r="M1966">
        <v>70</v>
      </c>
      <c r="N1966">
        <v>23.12</v>
      </c>
      <c r="O1966">
        <v>148.191</v>
      </c>
      <c r="P1966" t="s">
        <v>1</v>
      </c>
      <c r="Q1966">
        <v>0</v>
      </c>
      <c r="R1966" s="2">
        <f>IF(Table3[[#This Row],[Status]]="in_progress",Table3[[#This Row],[Time]]-O1965,"")</f>
        <v>5.1000000000016144E-2</v>
      </c>
      <c r="S1966">
        <v>1</v>
      </c>
      <c r="T1966" s="2">
        <v>3</v>
      </c>
      <c r="U1966" s="2">
        <v>5.1000000000000004E-3</v>
      </c>
      <c r="V1966" s="2">
        <v>0</v>
      </c>
      <c r="W1966" s="2">
        <v>3.0562</v>
      </c>
      <c r="X1966">
        <v>0</v>
      </c>
      <c r="Y1966" s="1">
        <v>0.1245</v>
      </c>
      <c r="Z1966" s="2">
        <v>65.707800000000006</v>
      </c>
      <c r="AA1966" s="2">
        <v>66.488</v>
      </c>
      <c r="AB1966" s="2">
        <v>67.296999999999997</v>
      </c>
      <c r="AC1966" s="1">
        <v>6.7199999999999996E-2</v>
      </c>
      <c r="AD1966" s="1">
        <v>7.7637999999999998</v>
      </c>
      <c r="AE1966" s="1">
        <v>3.0640999999999998</v>
      </c>
      <c r="AF1966" s="1">
        <v>7.6772</v>
      </c>
      <c r="AG1966" s="1">
        <v>3.0992999999999999</v>
      </c>
      <c r="AH1966" s="1">
        <v>7.7377000000000002</v>
      </c>
      <c r="AI1966" s="1">
        <v>3.2332999999999998</v>
      </c>
      <c r="AJ1966" s="1">
        <v>7.7942</v>
      </c>
      <c r="AK1966" s="1">
        <v>3.3681000000000001</v>
      </c>
      <c r="AL1966" s="1">
        <v>7.8464999999999998</v>
      </c>
      <c r="AM1966" s="1">
        <v>3.5038</v>
      </c>
      <c r="AN1966" s="1">
        <f>IF(AF1966&lt;&gt;"",SQRT(POWER(AF1966-AH1966, 2) + POWER(AG1966-AI1966, 2)),"")</f>
        <v>0.14702465779589491</v>
      </c>
      <c r="AO1966" s="1">
        <f>IF(AF1966&lt;&gt;"",SQRT(POWER(AF1966-AJ1966, 2) + POWER(AG1966-AK1966, 2)),"")</f>
        <v>0.29315941056019346</v>
      </c>
      <c r="AP1966" s="1">
        <f>IF(AD1966&lt;&gt;"",SQRT(POWER($C1966-AD1966, 2) + POWER($D1966-AE1966, 2)),"")</f>
        <v>0.19505096769818947</v>
      </c>
      <c r="AQ1966" s="1">
        <f>IF(AF1966&lt;&gt;"",SQRT(POWER($C1966-AF1966, 2) + POWER($D1966-AG1966, 2)),"")</f>
        <v>0.26820208798590683</v>
      </c>
      <c r="AR1966" s="1">
        <f>IF(AH1966&lt;&gt;"",SQRT(POWER($C1966-AH1966, 2) + POWER($D1966-AI1966, 2)),"")</f>
        <v>0.22247743705823292</v>
      </c>
      <c r="AS1966" s="1">
        <f>IF(AJ1966&lt;&gt;"",SQRT(POWER($C1966-AJ1966, 2) + POWER($D1966-AK1966, 2)),"")</f>
        <v>0.26797984998876345</v>
      </c>
      <c r="AT1966" s="1">
        <f>IF(AL1966&lt;&gt;"",SQRT(POWER($C1966-AL1966, 2) + POWER($D1966-AM1966, 2)),"")</f>
        <v>0.37186591669578994</v>
      </c>
      <c r="AU1966" s="1" t="b">
        <f>IF(Table3[[#This Row],[d_np1]]&lt;&gt;"",Table3[[#This Row],[d_np1]]&lt;Table3[[#This Row],[d_np2]],"")</f>
        <v>1</v>
      </c>
      <c r="AV196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0.22447077470326823</v>
      </c>
    </row>
    <row r="1967" spans="1:48" x14ac:dyDescent="0.25">
      <c r="A1967">
        <v>6</v>
      </c>
      <c r="B1967">
        <v>38</v>
      </c>
      <c r="C1967">
        <v>8.0167999999999999</v>
      </c>
      <c r="D1967">
        <v>3.2334000000000001</v>
      </c>
      <c r="E1967" s="2">
        <v>49.035200000000003</v>
      </c>
      <c r="F1967">
        <v>30</v>
      </c>
      <c r="G1967">
        <v>0.6</v>
      </c>
      <c r="H1967">
        <v>20</v>
      </c>
      <c r="I1967">
        <v>6.1148999999999996</v>
      </c>
      <c r="J1967" t="b">
        <v>0</v>
      </c>
      <c r="K1967" t="b">
        <v>1</v>
      </c>
      <c r="L1967">
        <v>15.5595</v>
      </c>
      <c r="M1967">
        <v>71</v>
      </c>
      <c r="N1967">
        <v>23.12</v>
      </c>
      <c r="O1967">
        <v>148.26300000000001</v>
      </c>
      <c r="P1967" t="s">
        <v>1</v>
      </c>
      <c r="Q1967">
        <v>0</v>
      </c>
      <c r="R1967" s="2">
        <f>IF(Table3[[#This Row],[Status]]="in_progress",Table3[[#This Row],[Time]]-O1966,"")</f>
        <v>7.2000000000002728E-2</v>
      </c>
      <c r="S1967">
        <v>1</v>
      </c>
      <c r="T1967" s="2">
        <v>3</v>
      </c>
      <c r="U1967" s="2">
        <v>5.1000000000000004E-3</v>
      </c>
      <c r="V1967" s="2">
        <v>0</v>
      </c>
      <c r="W1967" s="2">
        <v>3.1097000000000001</v>
      </c>
      <c r="X1967">
        <v>0</v>
      </c>
      <c r="Y1967" s="1">
        <v>0.15509999999999999</v>
      </c>
      <c r="Z1967" s="2">
        <v>67.272000000000006</v>
      </c>
      <c r="AA1967" s="2">
        <v>68.097800000000007</v>
      </c>
      <c r="AB1967" s="2">
        <v>68.967100000000002</v>
      </c>
      <c r="AC1967" s="1">
        <v>6.2100000000000002E-2</v>
      </c>
      <c r="AD1967" s="1">
        <v>7.8301999999999996</v>
      </c>
      <c r="AE1967" s="1">
        <v>3.1999</v>
      </c>
      <c r="AF1967" s="1">
        <v>7.7377000000000002</v>
      </c>
      <c r="AG1967" s="1">
        <v>3.2332999999999998</v>
      </c>
      <c r="AH1967" s="1">
        <v>7.7942</v>
      </c>
      <c r="AI1967" s="1">
        <v>3.3681000000000001</v>
      </c>
      <c r="AJ1967" s="1">
        <v>7.8464999999999998</v>
      </c>
      <c r="AK1967" s="1">
        <v>3.5038</v>
      </c>
      <c r="AL1967" s="1">
        <v>7.8940999999999999</v>
      </c>
      <c r="AM1967" s="1">
        <v>3.64</v>
      </c>
      <c r="AN1967" s="1">
        <f>IF(AF1967&lt;&gt;"",SQRT(POWER(AF1967-AH1967, 2) + POWER(AG1967-AI1967, 2)),"")</f>
        <v>0.14616186233077369</v>
      </c>
      <c r="AO1967" s="1">
        <f>IF(AF1967&lt;&gt;"",SQRT(POWER(AF1967-AJ1967, 2) + POWER(AG1967-AK1967, 2)),"")</f>
        <v>0.29156078268518903</v>
      </c>
      <c r="AP1967" s="1">
        <f>IF(AD1967&lt;&gt;"",SQRT(POWER($C1967-AD1967, 2) + POWER($D1967-AE1967, 2)),"")</f>
        <v>0.18958325347983698</v>
      </c>
      <c r="AQ1967" s="1">
        <f>IF(AF1967&lt;&gt;"",SQRT(POWER($C1967-AF1967, 2) + POWER($D1967-AG1967, 2)),"")</f>
        <v>0.279100017914725</v>
      </c>
      <c r="AR1967" s="1">
        <f>IF(AH1967&lt;&gt;"",SQRT(POWER($C1967-AH1967, 2) + POWER($D1967-AI1967, 2)),"")</f>
        <v>0.260182339907996</v>
      </c>
      <c r="AS1967" s="1">
        <f>IF(AJ1967&lt;&gt;"",SQRT(POWER($C1967-AJ1967, 2) + POWER($D1967-AK1967, 2)),"")</f>
        <v>0.31955946238532823</v>
      </c>
      <c r="AT1967" s="1">
        <f>IF(AL1967&lt;&gt;"",SQRT(POWER($C1967-AL1967, 2) + POWER($D1967-AM1967, 2)),"")</f>
        <v>0.42471031303701595</v>
      </c>
      <c r="AU1967" s="1" t="b">
        <f>IF(Table3[[#This Row],[d_np1]]&lt;&gt;"",Table3[[#This Row],[d_np1]]&lt;Table3[[#This Row],[d_np2]],"")</f>
        <v>1</v>
      </c>
      <c r="AV196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0.25890200082740594</v>
      </c>
    </row>
    <row r="1968" spans="1:48" x14ac:dyDescent="0.25">
      <c r="A1968">
        <v>6</v>
      </c>
      <c r="B1968">
        <v>39</v>
      </c>
      <c r="C1968">
        <v>8.0725999999999996</v>
      </c>
      <c r="D1968">
        <v>3.3228</v>
      </c>
      <c r="E1968" s="2">
        <v>52.547499999999999</v>
      </c>
      <c r="F1968">
        <v>30</v>
      </c>
      <c r="G1968">
        <v>0.6</v>
      </c>
      <c r="H1968">
        <v>20</v>
      </c>
      <c r="I1968">
        <v>6.0130999999999997</v>
      </c>
      <c r="J1968" t="b">
        <v>0</v>
      </c>
      <c r="K1968" t="b">
        <v>1</v>
      </c>
      <c r="L1968">
        <v>15.997400000000001</v>
      </c>
      <c r="M1968">
        <v>71</v>
      </c>
      <c r="N1968">
        <v>23.12</v>
      </c>
      <c r="O1968">
        <v>148.328</v>
      </c>
      <c r="P1968" t="s">
        <v>1</v>
      </c>
      <c r="Q1968">
        <v>0</v>
      </c>
      <c r="R1968" s="2">
        <f>IF(Table3[[#This Row],[Status]]="in_progress",Table3[[#This Row],[Time]]-O1967,"")</f>
        <v>6.4999999999997726E-2</v>
      </c>
      <c r="S1968">
        <v>1</v>
      </c>
      <c r="T1968" s="2">
        <v>3</v>
      </c>
      <c r="U1968" s="2">
        <v>5.1000000000000004E-3</v>
      </c>
      <c r="V1968" s="2">
        <v>0</v>
      </c>
      <c r="W1968" s="2">
        <v>3.0078999999999998</v>
      </c>
      <c r="X1968">
        <v>0</v>
      </c>
      <c r="Y1968" s="1">
        <v>0.16930000000000001</v>
      </c>
      <c r="Z1968" s="2">
        <v>68.928299999999993</v>
      </c>
      <c r="AA1968" s="2">
        <v>69.822599999999994</v>
      </c>
      <c r="AB1968" s="2">
        <v>70.770300000000006</v>
      </c>
      <c r="AC1968" s="1">
        <v>7.2099999999999997E-2</v>
      </c>
      <c r="AD1968" s="1">
        <v>7.8939000000000004</v>
      </c>
      <c r="AE1968" s="1">
        <v>3.3369</v>
      </c>
      <c r="AF1968" s="1">
        <v>7.7942</v>
      </c>
      <c r="AG1968" s="1">
        <v>3.3681000000000001</v>
      </c>
      <c r="AH1968" s="1">
        <v>7.8464999999999998</v>
      </c>
      <c r="AI1968" s="1">
        <v>3.5038</v>
      </c>
      <c r="AJ1968" s="1">
        <v>7.8940999999999999</v>
      </c>
      <c r="AK1968" s="1">
        <v>3.64</v>
      </c>
      <c r="AL1968" s="1">
        <v>7.9367000000000001</v>
      </c>
      <c r="AM1968" s="1">
        <v>3.7766000000000002</v>
      </c>
      <c r="AN1968" s="1">
        <f>IF(AF1968&lt;&gt;"",SQRT(POWER(AF1968-AH1968, 2) + POWER(AG1968-AI1968, 2)),"")</f>
        <v>0.14542963934494219</v>
      </c>
      <c r="AO1968" s="1">
        <f>IF(AF1968&lt;&gt;"",SQRT(POWER(AF1968-AJ1968, 2) + POWER(AG1968-AK1968, 2)),"")</f>
        <v>0.28967157264736904</v>
      </c>
      <c r="AP1968" s="1">
        <f>IF(AD1968&lt;&gt;"",SQRT(POWER($C1968-AD1968, 2) + POWER($D1968-AE1968, 2)),"")</f>
        <v>0.17925540438156867</v>
      </c>
      <c r="AQ1968" s="1">
        <f>IF(AF1968&lt;&gt;"",SQRT(POWER($C1968-AF1968, 2) + POWER($D1968-AG1968, 2)),"")</f>
        <v>0.28206142947946594</v>
      </c>
      <c r="AR1968" s="1">
        <f>IF(AH1968&lt;&gt;"",SQRT(POWER($C1968-AH1968, 2) + POWER($D1968-AI1968, 2)),"")</f>
        <v>0.28962425658083252</v>
      </c>
      <c r="AS1968" s="1">
        <f>IF(AJ1968&lt;&gt;"",SQRT(POWER($C1968-AJ1968, 2) + POWER($D1968-AK1968, 2)),"")</f>
        <v>0.36397539752021696</v>
      </c>
      <c r="AT1968" s="1">
        <f>IF(AL1968&lt;&gt;"",SQRT(POWER($C1968-AL1968, 2) + POWER($D1968-AM1968, 2)),"")</f>
        <v>0.47371220165834871</v>
      </c>
      <c r="AU1968" s="1" t="b">
        <f>IF(Table3[[#This Row],[d_np1]]&lt;&gt;"",Table3[[#This Row],[d_np1]]&lt;Table3[[#This Row],[d_np2]],"")</f>
        <v>1</v>
      </c>
      <c r="AV196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0.27694270882997019</v>
      </c>
    </row>
    <row r="1969" spans="1:48" x14ac:dyDescent="0.25">
      <c r="A1969">
        <v>6</v>
      </c>
      <c r="B1969">
        <v>40</v>
      </c>
      <c r="C1969">
        <v>8.1113</v>
      </c>
      <c r="D1969">
        <v>3.3980999999999999</v>
      </c>
      <c r="E1969" s="2">
        <v>55.839599999999997</v>
      </c>
      <c r="F1969">
        <v>30</v>
      </c>
      <c r="G1969">
        <v>0.6</v>
      </c>
      <c r="H1969">
        <v>20</v>
      </c>
      <c r="I1969">
        <v>5.8491</v>
      </c>
      <c r="J1969" t="b">
        <v>0</v>
      </c>
      <c r="K1969" t="b">
        <v>1</v>
      </c>
      <c r="L1969">
        <v>16.363099999999999</v>
      </c>
      <c r="M1969">
        <v>72</v>
      </c>
      <c r="N1969">
        <v>23.12</v>
      </c>
      <c r="O1969">
        <v>148.386</v>
      </c>
      <c r="P1969" t="s">
        <v>1</v>
      </c>
      <c r="Q1969">
        <v>0</v>
      </c>
      <c r="R1969" s="2">
        <f>IF(Table3[[#This Row],[Status]]="in_progress",Table3[[#This Row],[Time]]-O1968,"")</f>
        <v>5.7999999999992724E-2</v>
      </c>
      <c r="S1969">
        <v>1</v>
      </c>
      <c r="T1969" s="2">
        <v>3</v>
      </c>
      <c r="U1969" s="2">
        <v>5.1000000000000004E-3</v>
      </c>
      <c r="V1969" s="2">
        <v>0</v>
      </c>
      <c r="W1969" s="2">
        <v>2.8439999999999999</v>
      </c>
      <c r="X1969">
        <v>0</v>
      </c>
      <c r="Y1969" s="1">
        <v>0.17419999999999999</v>
      </c>
      <c r="Z1969" s="2">
        <v>68.928299999999993</v>
      </c>
      <c r="AA1969" s="2">
        <v>69.822599999999994</v>
      </c>
      <c r="AB1969" s="2">
        <v>70.770300000000006</v>
      </c>
      <c r="AC1969" s="1">
        <v>9.0399999999999994E-2</v>
      </c>
      <c r="AD1969" s="1">
        <v>7.8939000000000004</v>
      </c>
      <c r="AE1969" s="1">
        <v>3.3369</v>
      </c>
      <c r="AF1969" s="1">
        <v>7.7942</v>
      </c>
      <c r="AG1969" s="1">
        <v>3.3681000000000001</v>
      </c>
      <c r="AH1969" s="1">
        <v>7.8464999999999998</v>
      </c>
      <c r="AI1969" s="1">
        <v>3.5038</v>
      </c>
      <c r="AJ1969" s="1">
        <v>7.8940999999999999</v>
      </c>
      <c r="AK1969" s="1">
        <v>3.64</v>
      </c>
      <c r="AL1969" s="1">
        <v>7.9367000000000001</v>
      </c>
      <c r="AM1969" s="1">
        <v>3.7766000000000002</v>
      </c>
      <c r="AN1969" s="1">
        <f>IF(AF1969&lt;&gt;"",SQRT(POWER(AF1969-AH1969, 2) + POWER(AG1969-AI1969, 2)),"")</f>
        <v>0.14542963934494219</v>
      </c>
      <c r="AO1969" s="1">
        <f>IF(AF1969&lt;&gt;"",SQRT(POWER(AF1969-AJ1969, 2) + POWER(AG1969-AK1969, 2)),"")</f>
        <v>0.28967157264736904</v>
      </c>
      <c r="AP1969" s="1">
        <f>IF(AD1969&lt;&gt;"",SQRT(POWER($C1969-AD1969, 2) + POWER($D1969-AE1969, 2)),"")</f>
        <v>0.22584995018817208</v>
      </c>
      <c r="AQ1969" s="1">
        <f>IF(AF1969&lt;&gt;"",SQRT(POWER($C1969-AF1969, 2) + POWER($D1969-AG1969, 2)),"")</f>
        <v>0.31851594936517691</v>
      </c>
      <c r="AR1969" s="1">
        <f>IF(AH1969&lt;&gt;"",SQRT(POWER($C1969-AH1969, 2) + POWER($D1969-AI1969, 2)),"")</f>
        <v>0.28511669540733686</v>
      </c>
      <c r="AS1969" s="1">
        <f>IF(AJ1969&lt;&gt;"",SQRT(POWER($C1969-AJ1969, 2) + POWER($D1969-AK1969, 2)),"")</f>
        <v>0.32510221469562484</v>
      </c>
      <c r="AT1969" s="1">
        <f>IF(AL1969&lt;&gt;"",SQRT(POWER($C1969-AL1969, 2) + POWER($D1969-AM1969, 2)),"")</f>
        <v>0.41683019324420367</v>
      </c>
      <c r="AU1969" s="1" t="b">
        <f>IF(Table3[[#This Row],[d_np1]]&lt;&gt;"",Table3[[#This Row],[d_np1]]&lt;Table3[[#This Row],[d_np2]],"")</f>
        <v>1</v>
      </c>
      <c r="AV196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0.28729947243152754</v>
      </c>
    </row>
    <row r="1970" spans="1:48" x14ac:dyDescent="0.25">
      <c r="A1970">
        <v>6</v>
      </c>
      <c r="B1970">
        <v>41</v>
      </c>
      <c r="C1970">
        <v>8.1396999999999995</v>
      </c>
      <c r="D1970">
        <v>3.4802</v>
      </c>
      <c r="E1970" s="2">
        <v>60.783499999999997</v>
      </c>
      <c r="F1970">
        <v>30</v>
      </c>
      <c r="G1970">
        <v>0.6</v>
      </c>
      <c r="H1970">
        <v>20</v>
      </c>
      <c r="I1970">
        <v>5.7138</v>
      </c>
      <c r="J1970" t="b">
        <v>0</v>
      </c>
      <c r="K1970" t="b">
        <v>1</v>
      </c>
      <c r="L1970">
        <v>16.723099999999999</v>
      </c>
      <c r="M1970">
        <v>73</v>
      </c>
      <c r="N1970">
        <v>23.12</v>
      </c>
      <c r="O1970">
        <v>148.46299999999999</v>
      </c>
      <c r="P1970" t="s">
        <v>1</v>
      </c>
      <c r="Q1970">
        <v>0</v>
      </c>
      <c r="R1970" s="2">
        <f>IF(Table3[[#This Row],[Status]]="in_progress",Table3[[#This Row],[Time]]-O1969,"")</f>
        <v>7.6999999999998181E-2</v>
      </c>
      <c r="S1970">
        <v>1</v>
      </c>
      <c r="T1970" s="2">
        <v>3</v>
      </c>
      <c r="U1970" s="2">
        <v>5.1000000000000004E-3</v>
      </c>
      <c r="V1970" s="2">
        <v>0</v>
      </c>
      <c r="W1970" s="2">
        <v>2.7086999999999999</v>
      </c>
      <c r="X1970">
        <v>0</v>
      </c>
      <c r="Y1970" s="1">
        <v>0.16869999999999999</v>
      </c>
      <c r="Z1970" s="2">
        <v>70.723500000000001</v>
      </c>
      <c r="AA1970" s="2">
        <v>71.702299999999994</v>
      </c>
      <c r="AB1970" s="2">
        <v>72.727500000000006</v>
      </c>
      <c r="AC1970" s="1">
        <v>0.1076</v>
      </c>
      <c r="AD1970" s="1">
        <v>7.9547999999999996</v>
      </c>
      <c r="AE1970" s="1">
        <v>3.4752000000000001</v>
      </c>
      <c r="AF1970" s="1">
        <v>7.8464999999999998</v>
      </c>
      <c r="AG1970" s="1">
        <v>3.5038</v>
      </c>
      <c r="AH1970" s="1">
        <v>7.8940999999999999</v>
      </c>
      <c r="AI1970" s="1">
        <v>3.64</v>
      </c>
      <c r="AJ1970" s="1">
        <v>7.9367000000000001</v>
      </c>
      <c r="AK1970" s="1">
        <v>3.7766000000000002</v>
      </c>
      <c r="AL1970" s="1">
        <v>7.9737999999999998</v>
      </c>
      <c r="AM1970" s="1">
        <v>3.9131999999999998</v>
      </c>
      <c r="AN1970" s="1">
        <f>IF(AF1970&lt;&gt;"",SQRT(POWER(AF1970-AH1970, 2) + POWER(AG1970-AI1970, 2)),"")</f>
        <v>0.144278203482023</v>
      </c>
      <c r="AO1970" s="1">
        <f>IF(AF1970&lt;&gt;"",SQRT(POWER(AF1970-AJ1970, 2) + POWER(AG1970-AK1970, 2)),"")</f>
        <v>0.28732539045479455</v>
      </c>
      <c r="AP1970" s="1">
        <f>IF(AD1970&lt;&gt;"",SQRT(POWER($C1970-AD1970, 2) + POWER($D1970-AE1970, 2)),"")</f>
        <v>0.18496759175596122</v>
      </c>
      <c r="AQ1970" s="1">
        <f>IF(AF1970&lt;&gt;"",SQRT(POWER($C1970-AF1970, 2) + POWER($D1970-AG1970, 2)),"")</f>
        <v>0.29414826193605126</v>
      </c>
      <c r="AR1970" s="1">
        <f>IF(AH1970&lt;&gt;"",SQRT(POWER($C1970-AH1970, 2) + POWER($D1970-AI1970, 2)),"")</f>
        <v>0.29301092129816569</v>
      </c>
      <c r="AS1970" s="1">
        <f>IF(AJ1970&lt;&gt;"",SQRT(POWER($C1970-AJ1970, 2) + POWER($D1970-AK1970, 2)),"")</f>
        <v>0.35925194501909086</v>
      </c>
      <c r="AT1970" s="1">
        <f>IF(AL1970&lt;&gt;"",SQRT(POWER($C1970-AL1970, 2) + POWER($D1970-AM1970, 2)),"")</f>
        <v>0.4636936596504202</v>
      </c>
      <c r="AU1970" s="1" t="b">
        <f>IF(Table3[[#This Row],[d_np1]]&lt;&gt;"",Table3[[#This Row],[d_np1]]&lt;Table3[[#This Row],[d_np2]],"")</f>
        <v>1</v>
      </c>
      <c r="AV197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0.28578636879262875</v>
      </c>
    </row>
    <row r="1971" spans="1:48" x14ac:dyDescent="0.25">
      <c r="A1971">
        <v>6</v>
      </c>
      <c r="B1971">
        <v>42</v>
      </c>
      <c r="C1971">
        <v>8.1511999999999993</v>
      </c>
      <c r="D1971">
        <v>3.5314999999999999</v>
      </c>
      <c r="E1971" s="2">
        <v>64.260800000000003</v>
      </c>
      <c r="F1971">
        <v>24</v>
      </c>
      <c r="G1971">
        <v>1.7</v>
      </c>
      <c r="H1971">
        <v>18</v>
      </c>
      <c r="I1971">
        <v>6.0054999999999996</v>
      </c>
      <c r="J1971" t="b">
        <v>0</v>
      </c>
      <c r="K1971" t="b">
        <v>1</v>
      </c>
      <c r="L1971">
        <v>16.947299999999998</v>
      </c>
      <c r="M1971">
        <v>73</v>
      </c>
      <c r="N1971">
        <v>23.12</v>
      </c>
      <c r="O1971">
        <v>148.529</v>
      </c>
      <c r="P1971" t="s">
        <v>1</v>
      </c>
      <c r="Q1971">
        <v>0</v>
      </c>
      <c r="R1971" s="2">
        <f>IF(Table3[[#This Row],[Status]]="in_progress",Table3[[#This Row],[Time]]-O1970,"")</f>
        <v>6.6000000000002501E-2</v>
      </c>
      <c r="S1971">
        <v>1</v>
      </c>
      <c r="T1971" s="2">
        <v>3</v>
      </c>
      <c r="U1971" s="2">
        <v>0.11509999999999999</v>
      </c>
      <c r="V1971" s="2">
        <v>7.2300000000000003E-2</v>
      </c>
      <c r="W1971" s="2">
        <v>2.8178999999999998</v>
      </c>
      <c r="X1971">
        <v>0</v>
      </c>
      <c r="Y1971" s="1">
        <v>0.15959999999999999</v>
      </c>
      <c r="Z1971" s="2">
        <v>70.723500000000001</v>
      </c>
      <c r="AA1971" s="2">
        <v>71.702299999999994</v>
      </c>
      <c r="AB1971" s="2">
        <v>72.727500000000006</v>
      </c>
      <c r="AC1971" s="1">
        <v>9.3600000000000003E-2</v>
      </c>
      <c r="AD1971" s="1">
        <v>7.9547999999999996</v>
      </c>
      <c r="AE1971" s="1">
        <v>3.4752000000000001</v>
      </c>
      <c r="AF1971" s="1">
        <v>7.8464999999999998</v>
      </c>
      <c r="AG1971" s="1">
        <v>3.5038</v>
      </c>
      <c r="AH1971" s="1">
        <v>7.8940999999999999</v>
      </c>
      <c r="AI1971" s="1">
        <v>3.64</v>
      </c>
      <c r="AJ1971" s="1">
        <v>7.9367000000000001</v>
      </c>
      <c r="AK1971" s="1">
        <v>3.7766000000000002</v>
      </c>
      <c r="AL1971" s="1">
        <v>7.9737999999999998</v>
      </c>
      <c r="AM1971" s="1">
        <v>3.9131999999999998</v>
      </c>
      <c r="AN1971" s="1">
        <f>IF(AF1971&lt;&gt;"",SQRT(POWER(AF1971-AH1971, 2) + POWER(AG1971-AI1971, 2)),"")</f>
        <v>0.144278203482023</v>
      </c>
      <c r="AO1971" s="1">
        <f>IF(AF1971&lt;&gt;"",SQRT(POWER(AF1971-AJ1971, 2) + POWER(AG1971-AK1971, 2)),"")</f>
        <v>0.28732539045479455</v>
      </c>
      <c r="AP1971" s="1">
        <f>IF(AD1971&lt;&gt;"",SQRT(POWER($C1971-AD1971, 2) + POWER($D1971-AE1971, 2)),"")</f>
        <v>0.20431018085254551</v>
      </c>
      <c r="AQ1971" s="1">
        <f>IF(AF1971&lt;&gt;"",SQRT(POWER($C1971-AF1971, 2) + POWER($D1971-AG1971, 2)),"")</f>
        <v>0.30595650017608661</v>
      </c>
      <c r="AR1971" s="1">
        <f>IF(AH1971&lt;&gt;"",SQRT(POWER($C1971-AH1971, 2) + POWER($D1971-AI1971, 2)),"")</f>
        <v>0.27905673258317881</v>
      </c>
      <c r="AS1971" s="1">
        <f>IF(AJ1971&lt;&gt;"",SQRT(POWER($C1971-AJ1971, 2) + POWER($D1971-AK1971, 2)),"")</f>
        <v>0.32570578748312079</v>
      </c>
      <c r="AT1971" s="1">
        <f>IF(AL1971&lt;&gt;"",SQRT(POWER($C1971-AL1971, 2) + POWER($D1971-AM1971, 2)),"")</f>
        <v>0.42091050117572476</v>
      </c>
      <c r="AU1971" s="1" t="b">
        <f>IF(Table3[[#This Row],[d_np1]]&lt;&gt;"",Table3[[#This Row],[d_np1]]&lt;Table3[[#This Row],[d_np2]],"")</f>
        <v>1</v>
      </c>
      <c r="AV197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0.28060040176882517</v>
      </c>
    </row>
    <row r="1972" spans="1:48" x14ac:dyDescent="0.25">
      <c r="A1972">
        <v>6</v>
      </c>
      <c r="B1972">
        <v>43</v>
      </c>
      <c r="C1972">
        <v>8.1610999999999994</v>
      </c>
      <c r="D1972">
        <v>3.5988000000000002</v>
      </c>
      <c r="E1972" s="2">
        <v>68.895799999999994</v>
      </c>
      <c r="F1972">
        <v>-21</v>
      </c>
      <c r="G1972">
        <v>2.2000000000000002</v>
      </c>
      <c r="H1972">
        <v>3</v>
      </c>
      <c r="I1972">
        <v>5.8356000000000003</v>
      </c>
      <c r="J1972" t="b">
        <v>0</v>
      </c>
      <c r="K1972" t="b">
        <v>1</v>
      </c>
      <c r="L1972">
        <v>17.2196</v>
      </c>
      <c r="M1972">
        <v>73</v>
      </c>
      <c r="N1972">
        <v>23.12</v>
      </c>
      <c r="O1972">
        <v>148.596</v>
      </c>
      <c r="P1972" t="s">
        <v>1</v>
      </c>
      <c r="Q1972">
        <v>0</v>
      </c>
      <c r="R1972" s="2">
        <f>IF(Table3[[#This Row],[Status]]="in_progress",Table3[[#This Row],[Time]]-O1971,"")</f>
        <v>6.7000000000007276E-2</v>
      </c>
      <c r="S1972">
        <v>1</v>
      </c>
      <c r="T1972" s="2">
        <v>3</v>
      </c>
      <c r="U1972" s="2">
        <v>0.24959999999999999</v>
      </c>
      <c r="V1972" s="2">
        <v>0.1105</v>
      </c>
      <c r="W1972" s="2">
        <v>2.4754</v>
      </c>
      <c r="X1972">
        <v>0</v>
      </c>
      <c r="Y1972" s="1">
        <v>0.14349999999999999</v>
      </c>
      <c r="Z1972" s="2">
        <v>72.689899999999994</v>
      </c>
      <c r="AA1972" s="2">
        <v>73.743899999999996</v>
      </c>
      <c r="AB1972" s="2">
        <v>74.870099999999994</v>
      </c>
      <c r="AC1972" s="1">
        <v>0.1419</v>
      </c>
      <c r="AD1972" s="1">
        <v>8.0129999999999999</v>
      </c>
      <c r="AE1972" s="1">
        <v>3.6147</v>
      </c>
      <c r="AF1972" s="1">
        <v>7.8940999999999999</v>
      </c>
      <c r="AG1972" s="1">
        <v>3.64</v>
      </c>
      <c r="AH1972" s="1">
        <v>7.9367000000000001</v>
      </c>
      <c r="AI1972" s="1">
        <v>3.7766000000000002</v>
      </c>
      <c r="AJ1972" s="1">
        <v>7.9737999999999998</v>
      </c>
      <c r="AK1972" s="1">
        <v>3.9131999999999998</v>
      </c>
      <c r="AL1972" s="1">
        <v>8.0047999999999995</v>
      </c>
      <c r="AM1972" s="1">
        <v>4.0494000000000003</v>
      </c>
      <c r="AN1972" s="1">
        <f>IF(AF1972&lt;&gt;"",SQRT(POWER(AF1972-AH1972, 2) + POWER(AG1972-AI1972, 2)),"")</f>
        <v>0.14308850408051665</v>
      </c>
      <c r="AO1972" s="1">
        <f>IF(AF1972&lt;&gt;"",SQRT(POWER(AF1972-AJ1972, 2) + POWER(AG1972-AK1972, 2)),"")</f>
        <v>0.28458800044977262</v>
      </c>
      <c r="AP1972" s="1">
        <f>IF(AD1972&lt;&gt;"",SQRT(POWER($C1972-AD1972, 2) + POWER($D1972-AE1972, 2)),"")</f>
        <v>0.14895106579007694</v>
      </c>
      <c r="AQ1972" s="1">
        <f>IF(AF1972&lt;&gt;"",SQRT(POWER($C1972-AF1972, 2) + POWER($D1972-AG1972, 2)),"")</f>
        <v>0.27016002665087169</v>
      </c>
      <c r="AR1972" s="1">
        <f>IF(AH1972&lt;&gt;"",SQRT(POWER($C1972-AH1972, 2) + POWER($D1972-AI1972, 2)),"")</f>
        <v>0.28630089067273201</v>
      </c>
      <c r="AS1972" s="1">
        <f>IF(AJ1972&lt;&gt;"",SQRT(POWER($C1972-AJ1972, 2) + POWER($D1972-AK1972, 2)),"")</f>
        <v>0.36596263470469165</v>
      </c>
      <c r="AT1972" s="1">
        <f>IF(AL1972&lt;&gt;"",SQRT(POWER($C1972-AL1972, 2) + POWER($D1972-AM1972, 2)),"")</f>
        <v>0.47693820354423283</v>
      </c>
      <c r="AU1972" s="1" t="b">
        <f>IF(Table3[[#This Row],[d_np1]]&lt;&gt;"",Table3[[#This Row],[d_np1]]&lt;Table3[[#This Row],[d_np2]],"")</f>
        <v>1</v>
      </c>
      <c r="AV197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0.26785402012567761</v>
      </c>
    </row>
    <row r="1973" spans="1:48" x14ac:dyDescent="0.25">
      <c r="A1973">
        <v>6</v>
      </c>
      <c r="B1973">
        <v>44</v>
      </c>
      <c r="C1973">
        <v>8.1687999999999992</v>
      </c>
      <c r="D1973">
        <v>3.6833999999999998</v>
      </c>
      <c r="E1973" s="2">
        <v>73.959500000000006</v>
      </c>
      <c r="F1973">
        <v>-21</v>
      </c>
      <c r="G1973">
        <v>2.2000000000000002</v>
      </c>
      <c r="H1973">
        <v>3</v>
      </c>
      <c r="I1973">
        <v>6.0233999999999996</v>
      </c>
      <c r="J1973" t="b">
        <v>0</v>
      </c>
      <c r="K1973" t="b">
        <v>1</v>
      </c>
      <c r="L1973">
        <v>17.572299999999998</v>
      </c>
      <c r="M1973">
        <v>74</v>
      </c>
      <c r="N1973">
        <v>23.12</v>
      </c>
      <c r="O1973">
        <v>148.66</v>
      </c>
      <c r="P1973" t="s">
        <v>1</v>
      </c>
      <c r="Q1973">
        <v>0</v>
      </c>
      <c r="R1973" s="2">
        <f>IF(Table3[[#This Row],[Status]]="in_progress",Table3[[#This Row],[Time]]-O1972,"")</f>
        <v>6.3999999999992951E-2</v>
      </c>
      <c r="S1973">
        <v>1</v>
      </c>
      <c r="T1973" s="2">
        <v>3</v>
      </c>
      <c r="U1973" s="2">
        <v>0.24959999999999999</v>
      </c>
      <c r="V1973" s="2">
        <v>0.1105</v>
      </c>
      <c r="W1973" s="2">
        <v>2.6633</v>
      </c>
      <c r="X1973">
        <v>0</v>
      </c>
      <c r="Y1973" s="1">
        <v>0.1198</v>
      </c>
      <c r="Z1973" s="2">
        <v>72.689899999999994</v>
      </c>
      <c r="AA1973" s="2">
        <v>73.743899999999996</v>
      </c>
      <c r="AB1973" s="2">
        <v>74.870099999999994</v>
      </c>
      <c r="AC1973" s="1">
        <v>0.1138</v>
      </c>
      <c r="AD1973" s="1">
        <v>8.0129999999999999</v>
      </c>
      <c r="AE1973" s="1">
        <v>3.6147</v>
      </c>
      <c r="AF1973" s="1">
        <v>7.8940999999999999</v>
      </c>
      <c r="AG1973" s="1">
        <v>3.64</v>
      </c>
      <c r="AH1973" s="1">
        <v>7.9367000000000001</v>
      </c>
      <c r="AI1973" s="1">
        <v>3.7766000000000002</v>
      </c>
      <c r="AJ1973" s="1">
        <v>7.9737999999999998</v>
      </c>
      <c r="AK1973" s="1">
        <v>3.9131999999999998</v>
      </c>
      <c r="AL1973" s="1">
        <v>8.0047999999999995</v>
      </c>
      <c r="AM1973" s="1">
        <v>4.0494000000000003</v>
      </c>
      <c r="AN1973" s="1">
        <f>IF(AF1973&lt;&gt;"",SQRT(POWER(AF1973-AH1973, 2) + POWER(AG1973-AI1973, 2)),"")</f>
        <v>0.14308850408051665</v>
      </c>
      <c r="AO1973" s="1">
        <f>IF(AF1973&lt;&gt;"",SQRT(POWER(AF1973-AJ1973, 2) + POWER(AG1973-AK1973, 2)),"")</f>
        <v>0.28458800044977262</v>
      </c>
      <c r="AP1973" s="1">
        <f>IF(AD1973&lt;&gt;"",SQRT(POWER($C1973-AD1973, 2) + POWER($D1973-AE1973, 2)),"")</f>
        <v>0.17027427873874473</v>
      </c>
      <c r="AQ1973" s="1">
        <f>IF(AF1973&lt;&gt;"",SQRT(POWER($C1973-AF1973, 2) + POWER($D1973-AG1973, 2)),"")</f>
        <v>0.27810726347939846</v>
      </c>
      <c r="AR1973" s="1">
        <f>IF(AH1973&lt;&gt;"",SQRT(POWER($C1973-AH1973, 2) + POWER($D1973-AI1973, 2)),"")</f>
        <v>0.25011327433784808</v>
      </c>
      <c r="AS1973" s="1">
        <f>IF(AJ1973&lt;&gt;"",SQRT(POWER($C1973-AJ1973, 2) + POWER($D1973-AK1973, 2)),"")</f>
        <v>0.30138520202558017</v>
      </c>
      <c r="AT1973" s="1">
        <f>IF(AL1973&lt;&gt;"",SQRT(POWER($C1973-AL1973, 2) + POWER($D1973-AM1973, 2)),"")</f>
        <v>0.40106358598107644</v>
      </c>
      <c r="AU1973" s="1" t="b">
        <f>IF(Table3[[#This Row],[d_np1]]&lt;&gt;"",Table3[[#This Row],[d_np1]]&lt;Table3[[#This Row],[d_np2]],"")</f>
        <v>1</v>
      </c>
      <c r="AV197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0.25155333284206621</v>
      </c>
    </row>
    <row r="1974" spans="1:48" x14ac:dyDescent="0.25">
      <c r="A1974">
        <v>6</v>
      </c>
      <c r="B1974">
        <v>45</v>
      </c>
      <c r="C1974">
        <v>8.1806000000000001</v>
      </c>
      <c r="D1974">
        <v>3.7884000000000002</v>
      </c>
      <c r="E1974" s="2">
        <v>77.706000000000003</v>
      </c>
      <c r="F1974">
        <v>-3</v>
      </c>
      <c r="G1974">
        <v>3.9</v>
      </c>
      <c r="H1974">
        <v>9</v>
      </c>
      <c r="I1974">
        <v>8.9970999999999997</v>
      </c>
      <c r="J1974" t="b">
        <v>0</v>
      </c>
      <c r="K1974" t="b">
        <v>1</v>
      </c>
      <c r="L1974">
        <v>18.004100000000001</v>
      </c>
      <c r="M1974">
        <v>74</v>
      </c>
      <c r="N1974">
        <v>23.12</v>
      </c>
      <c r="O1974">
        <v>148.70699999999999</v>
      </c>
      <c r="P1974" t="s">
        <v>1</v>
      </c>
      <c r="Q1974">
        <v>0</v>
      </c>
      <c r="R1974" s="2">
        <f>IF(Table3[[#This Row],[Status]]="in_progress",Table3[[#This Row],[Time]]-O1973,"")</f>
        <v>4.6999999999997044E-2</v>
      </c>
      <c r="S1974">
        <v>1</v>
      </c>
      <c r="T1974" s="2">
        <v>3</v>
      </c>
      <c r="U1974" s="2">
        <v>1.3903000000000001</v>
      </c>
      <c r="V1974" s="2">
        <v>0.4002</v>
      </c>
      <c r="W1974" s="2">
        <v>4.2065000000000001</v>
      </c>
      <c r="X1974">
        <v>0</v>
      </c>
      <c r="Y1974" s="1">
        <v>9.4E-2</v>
      </c>
      <c r="Z1974" s="2">
        <v>74.809100000000001</v>
      </c>
      <c r="AA1974" s="2">
        <v>75.978999999999999</v>
      </c>
      <c r="AB1974" s="2">
        <v>77.218400000000003</v>
      </c>
      <c r="AC1974" s="1">
        <v>5.1999999999999998E-3</v>
      </c>
      <c r="AD1974" s="1">
        <v>8.0684000000000005</v>
      </c>
      <c r="AE1974" s="1">
        <v>3.7553000000000001</v>
      </c>
      <c r="AF1974" s="1">
        <v>7.9367000000000001</v>
      </c>
      <c r="AG1974" s="1">
        <v>3.7766000000000002</v>
      </c>
      <c r="AH1974" s="1">
        <v>7.9737999999999998</v>
      </c>
      <c r="AI1974" s="1">
        <v>3.9131999999999998</v>
      </c>
      <c r="AJ1974" s="1">
        <v>8.0047999999999995</v>
      </c>
      <c r="AK1974" s="1">
        <v>4.0494000000000003</v>
      </c>
      <c r="AL1974" s="1">
        <v>8.0292999999999992</v>
      </c>
      <c r="AM1974" s="1">
        <v>4.1849999999999996</v>
      </c>
      <c r="AN1974" s="1">
        <f>IF(AF1974&lt;&gt;"",SQRT(POWER(AF1974-AH1974, 2) + POWER(AG1974-AI1974, 2)),"")</f>
        <v>0.14154847226303741</v>
      </c>
      <c r="AO1974" s="1">
        <f>IF(AF1974&lt;&gt;"",SQRT(POWER(AF1974-AJ1974, 2) + POWER(AG1974-AK1974, 2)),"")</f>
        <v>0.28117156684131489</v>
      </c>
      <c r="AP1974" s="1">
        <f>IF(AD1974&lt;&gt;"",SQRT(POWER($C1974-AD1974, 2) + POWER($D1974-AE1974, 2)),"")</f>
        <v>0.11698055393953273</v>
      </c>
      <c r="AQ1974" s="1">
        <f>IF(AF1974&lt;&gt;"",SQRT(POWER($C1974-AF1974, 2) + POWER($D1974-AG1974, 2)),"")</f>
        <v>0.24418527801650944</v>
      </c>
      <c r="AR1974" s="1">
        <f>IF(AH1974&lt;&gt;"",SQRT(POWER($C1974-AH1974, 2) + POWER($D1974-AI1974, 2)),"")</f>
        <v>0.24153939637251731</v>
      </c>
      <c r="AS1974" s="1">
        <f>IF(AJ1974&lt;&gt;"",SQRT(POWER($C1974-AJ1974, 2) + POWER($D1974-AK1974, 2)),"")</f>
        <v>0.31468498534248546</v>
      </c>
      <c r="AT1974" s="1">
        <f>IF(AL1974&lt;&gt;"",SQRT(POWER($C1974-AL1974, 2) + POWER($D1974-AM1974, 2)),"")</f>
        <v>0.42447997597059839</v>
      </c>
      <c r="AU1974" s="1" t="b">
        <f>IF(Table3[[#This Row],[d_np1]]&lt;&gt;"",Table3[[#This Row],[d_np1]]&lt;Table3[[#This Row],[d_np2]],"")</f>
        <v>1</v>
      </c>
      <c r="AV197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0.23378018175321932</v>
      </c>
    </row>
    <row r="1975" spans="1:48" x14ac:dyDescent="0.25">
      <c r="A1975">
        <v>6</v>
      </c>
      <c r="B1975">
        <v>46</v>
      </c>
      <c r="C1975">
        <v>8.1943000000000001</v>
      </c>
      <c r="D1975">
        <v>3.9129</v>
      </c>
      <c r="E1975" s="2">
        <v>80.426199999999994</v>
      </c>
      <c r="F1975">
        <v>27</v>
      </c>
      <c r="G1975">
        <v>1.2</v>
      </c>
      <c r="H1975">
        <v>19</v>
      </c>
      <c r="I1975">
        <v>5.4257999999999997</v>
      </c>
      <c r="J1975" t="b">
        <v>0</v>
      </c>
      <c r="K1975" t="b">
        <v>1</v>
      </c>
      <c r="L1975">
        <v>18.522600000000001</v>
      </c>
      <c r="M1975">
        <v>75</v>
      </c>
      <c r="N1975">
        <v>23.12</v>
      </c>
      <c r="O1975">
        <v>148.79599999999999</v>
      </c>
      <c r="P1975" t="s">
        <v>1</v>
      </c>
      <c r="Q1975">
        <v>0</v>
      </c>
      <c r="R1975" s="2">
        <f>IF(Table3[[#This Row],[Status]]="in_progress",Table3[[#This Row],[Time]]-O1974,"")</f>
        <v>8.8999999999998636E-2</v>
      </c>
      <c r="S1975">
        <v>1</v>
      </c>
      <c r="T1975" s="2">
        <v>3</v>
      </c>
      <c r="U1975" s="2">
        <v>4.0500000000000001E-2</v>
      </c>
      <c r="V1975" s="2">
        <v>3.5499999999999997E-2</v>
      </c>
      <c r="W1975" s="2">
        <v>2.3496999999999999</v>
      </c>
      <c r="X1975">
        <v>0</v>
      </c>
      <c r="Y1975" s="1">
        <v>6.5100000000000005E-2</v>
      </c>
      <c r="Z1975" s="2">
        <v>77.164199999999994</v>
      </c>
      <c r="AA1975" s="2">
        <v>78.447500000000005</v>
      </c>
      <c r="AB1975" s="2">
        <v>79.787199999999999</v>
      </c>
      <c r="AC1975" s="1">
        <v>0.16309999999999999</v>
      </c>
      <c r="AD1975" s="1">
        <v>8.1204000000000001</v>
      </c>
      <c r="AE1975" s="1">
        <v>3.8972000000000002</v>
      </c>
      <c r="AF1975" s="1">
        <v>7.9737999999999998</v>
      </c>
      <c r="AG1975" s="1">
        <v>3.9131999999999998</v>
      </c>
      <c r="AH1975" s="1">
        <v>8.0047999999999995</v>
      </c>
      <c r="AI1975" s="1">
        <v>4.0494000000000003</v>
      </c>
      <c r="AJ1975" s="1">
        <v>8.0292999999999992</v>
      </c>
      <c r="AK1975" s="1">
        <v>4.1849999999999996</v>
      </c>
      <c r="AL1975" s="1">
        <v>8.0470000000000006</v>
      </c>
      <c r="AM1975" s="1">
        <v>4.3194999999999997</v>
      </c>
      <c r="AN1975" s="1">
        <f>IF(AF1975&lt;&gt;"",SQRT(POWER(AF1975-AH1975, 2) + POWER(AG1975-AI1975, 2)),"")</f>
        <v>0.13968335620252018</v>
      </c>
      <c r="AO1975" s="1">
        <f>IF(AF1975&lt;&gt;"",SQRT(POWER(AF1975-AJ1975, 2) + POWER(AG1975-AK1975, 2)),"")</f>
        <v>0.27740852546380013</v>
      </c>
      <c r="AP1975" s="1">
        <f>IF(AD1975&lt;&gt;"",SQRT(POWER($C1975-AD1975, 2) + POWER($D1975-AE1975, 2)),"")</f>
        <v>7.554932163825169E-2</v>
      </c>
      <c r="AQ1975" s="1">
        <f>IF(AF1975&lt;&gt;"",SQRT(POWER($C1975-AF1975, 2) + POWER($D1975-AG1975, 2)),"")</f>
        <v>0.22050020408153856</v>
      </c>
      <c r="AR1975" s="1">
        <f>IF(AH1975&lt;&gt;"",SQRT(POWER($C1975-AH1975, 2) + POWER($D1975-AI1975, 2)),"")</f>
        <v>0.23354335785887881</v>
      </c>
      <c r="AS1975" s="1">
        <f>IF(AJ1975&lt;&gt;"",SQRT(POWER($C1975-AJ1975, 2) + POWER($D1975-AK1975, 2)),"")</f>
        <v>0.31821912261836194</v>
      </c>
      <c r="AT1975" s="1">
        <f>IF(AL1975&lt;&gt;"",SQRT(POWER($C1975-AL1975, 2) + POWER($D1975-AM1975, 2)),"")</f>
        <v>0.43245907320808935</v>
      </c>
      <c r="AU1975" s="1" t="b">
        <f>IF(Table3[[#This Row],[d_np1]]&lt;&gt;"",Table3[[#This Row],[d_np1]]&lt;Table3[[#This Row],[d_np2]],"")</f>
        <v>1</v>
      </c>
      <c r="AV197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0.21610204625027973</v>
      </c>
    </row>
    <row r="1976" spans="1:48" x14ac:dyDescent="0.25">
      <c r="A1976">
        <v>6</v>
      </c>
      <c r="B1976">
        <v>47</v>
      </c>
      <c r="C1976">
        <v>8.1951000000000001</v>
      </c>
      <c r="D1976">
        <v>4.0101000000000004</v>
      </c>
      <c r="E1976" s="2">
        <v>83.574299999999994</v>
      </c>
      <c r="F1976">
        <v>30</v>
      </c>
      <c r="G1976">
        <v>0.6</v>
      </c>
      <c r="H1976">
        <v>20</v>
      </c>
      <c r="I1976">
        <v>5.1723999999999997</v>
      </c>
      <c r="J1976" t="b">
        <v>0</v>
      </c>
      <c r="K1976" t="b">
        <v>1</v>
      </c>
      <c r="L1976">
        <v>18.922000000000001</v>
      </c>
      <c r="M1976">
        <v>76</v>
      </c>
      <c r="N1976">
        <v>23.12</v>
      </c>
      <c r="O1976">
        <v>148.86099999999999</v>
      </c>
      <c r="P1976" t="s">
        <v>1</v>
      </c>
      <c r="Q1976">
        <v>0</v>
      </c>
      <c r="R1976" s="2">
        <f>IF(Table3[[#This Row],[Status]]="in_progress",Table3[[#This Row],[Time]]-O1975,"")</f>
        <v>6.4999999999997726E-2</v>
      </c>
      <c r="S1976">
        <v>1</v>
      </c>
      <c r="T1976" s="2">
        <v>3</v>
      </c>
      <c r="U1976" s="2">
        <v>5.1000000000000004E-3</v>
      </c>
      <c r="V1976" s="2">
        <v>0</v>
      </c>
      <c r="W1976" s="2">
        <v>2.1673</v>
      </c>
      <c r="X1976">
        <v>0</v>
      </c>
      <c r="Y1976" s="1">
        <v>3.4799999999999998E-2</v>
      </c>
      <c r="Z1976" s="2">
        <v>77.164199999999994</v>
      </c>
      <c r="AA1976" s="2">
        <v>78.447500000000005</v>
      </c>
      <c r="AB1976" s="2">
        <v>79.787199999999999</v>
      </c>
      <c r="AC1976" s="1">
        <v>0.19719999999999999</v>
      </c>
      <c r="AD1976" s="1">
        <v>8.1204000000000001</v>
      </c>
      <c r="AE1976" s="1">
        <v>3.8972000000000002</v>
      </c>
      <c r="AF1976" s="1">
        <v>7.9737999999999998</v>
      </c>
      <c r="AG1976" s="1">
        <v>3.9131999999999998</v>
      </c>
      <c r="AH1976" s="1">
        <v>8.0047999999999995</v>
      </c>
      <c r="AI1976" s="1">
        <v>4.0494000000000003</v>
      </c>
      <c r="AJ1976" s="1">
        <v>8.0292999999999992</v>
      </c>
      <c r="AK1976" s="1">
        <v>4.1849999999999996</v>
      </c>
      <c r="AL1976" s="1">
        <v>8.0470000000000006</v>
      </c>
      <c r="AM1976" s="1">
        <v>4.3194999999999997</v>
      </c>
      <c r="AN1976" s="1">
        <f>IF(AF1976&lt;&gt;"",SQRT(POWER(AF1976-AH1976, 2) + POWER(AG1976-AI1976, 2)),"")</f>
        <v>0.13968335620252018</v>
      </c>
      <c r="AO1976" s="1">
        <f>IF(AF1976&lt;&gt;"",SQRT(POWER(AF1976-AJ1976, 2) + POWER(AG1976-AK1976, 2)),"")</f>
        <v>0.27740852546380013</v>
      </c>
      <c r="AP1976" s="1">
        <f>IF(AD1976&lt;&gt;"",SQRT(POWER($C1976-AD1976, 2) + POWER($D1976-AE1976, 2)),"")</f>
        <v>0.13537540396984987</v>
      </c>
      <c r="AQ1976" s="1">
        <f>IF(AF1976&lt;&gt;"",SQRT(POWER($C1976-AF1976, 2) + POWER($D1976-AG1976, 2)),"")</f>
        <v>0.24158497469834553</v>
      </c>
      <c r="AR1976" s="1">
        <f>IF(AH1976&lt;&gt;"",SQRT(POWER($C1976-AH1976, 2) + POWER($D1976-AI1976, 2)),"")</f>
        <v>0.19431567100982927</v>
      </c>
      <c r="AS1976" s="1">
        <f>IF(AJ1976&lt;&gt;"",SQRT(POWER($C1976-AJ1976, 2) + POWER($D1976-AK1976, 2)),"")</f>
        <v>0.24099719915384904</v>
      </c>
      <c r="AT1976" s="1">
        <f>IF(AL1976&lt;&gt;"",SQRT(POWER($C1976-AL1976, 2) + POWER($D1976-AM1976, 2)),"")</f>
        <v>0.34301890618448333</v>
      </c>
      <c r="AU1976" s="1" t="b">
        <f>IF(Table3[[#This Row],[d_np1]]&lt;&gt;"",Table3[[#This Row],[d_np1]]&lt;Table3[[#This Row],[d_np2]],"")</f>
        <v>1</v>
      </c>
      <c r="AV197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0.19743946192146616</v>
      </c>
    </row>
    <row r="1977" spans="1:48" x14ac:dyDescent="0.25">
      <c r="A1977">
        <v>6</v>
      </c>
      <c r="B1977">
        <v>48</v>
      </c>
      <c r="C1977">
        <v>8.1867999999999999</v>
      </c>
      <c r="D1977">
        <v>4.1203000000000003</v>
      </c>
      <c r="E1977" s="2">
        <v>87.870199999999997</v>
      </c>
      <c r="F1977">
        <v>6</v>
      </c>
      <c r="G1977">
        <v>3.8</v>
      </c>
      <c r="H1977">
        <v>12</v>
      </c>
      <c r="I1977">
        <v>7.6238999999999999</v>
      </c>
      <c r="J1977" t="b">
        <v>0</v>
      </c>
      <c r="K1977" t="b">
        <v>1</v>
      </c>
      <c r="L1977">
        <v>19.363600000000002</v>
      </c>
      <c r="M1977">
        <v>77</v>
      </c>
      <c r="N1977">
        <v>23.12</v>
      </c>
      <c r="O1977">
        <v>148.929</v>
      </c>
      <c r="P1977" t="s">
        <v>1</v>
      </c>
      <c r="Q1977">
        <v>0</v>
      </c>
      <c r="R1977" s="2">
        <f>IF(Table3[[#This Row],[Status]]="in_progress",Table3[[#This Row],[Time]]-O1976,"")</f>
        <v>6.8000000000012051E-2</v>
      </c>
      <c r="S1977">
        <v>1</v>
      </c>
      <c r="T1977" s="2">
        <v>3</v>
      </c>
      <c r="U1977" s="2">
        <v>1.2861</v>
      </c>
      <c r="V1977" s="2">
        <v>0.33789999999999998</v>
      </c>
      <c r="W1977" s="2">
        <v>2.9998</v>
      </c>
      <c r="X1977">
        <v>0</v>
      </c>
      <c r="Y1977" s="1">
        <v>5.5999999999999999E-3</v>
      </c>
      <c r="Z1977" s="2">
        <v>79.749200000000002</v>
      </c>
      <c r="AA1977" s="2">
        <v>81.127300000000005</v>
      </c>
      <c r="AB1977" s="2">
        <v>82.614699999999999</v>
      </c>
      <c r="AC1977" s="1">
        <v>7.2999999999999995E-2</v>
      </c>
      <c r="AD1977" s="1">
        <v>8.1684999999999999</v>
      </c>
      <c r="AE1977" s="1">
        <v>4.0404</v>
      </c>
      <c r="AF1977" s="1">
        <v>8.0047999999999995</v>
      </c>
      <c r="AG1977" s="1">
        <v>4.0494000000000003</v>
      </c>
      <c r="AH1977" s="1">
        <v>8.0292999999999992</v>
      </c>
      <c r="AI1977" s="1">
        <v>4.1849999999999996</v>
      </c>
      <c r="AJ1977" s="1">
        <v>8.0470000000000006</v>
      </c>
      <c r="AK1977" s="1">
        <v>4.3194999999999997</v>
      </c>
      <c r="AL1977" s="1">
        <v>8.0570000000000004</v>
      </c>
      <c r="AM1977" s="1">
        <v>4.4524999999999997</v>
      </c>
      <c r="AN1977" s="1">
        <f>IF(AF1977&lt;&gt;"",SQRT(POWER(AF1977-AH1977, 2) + POWER(AG1977-AI1977, 2)),"")</f>
        <v>0.13779553693788413</v>
      </c>
      <c r="AO1977" s="1">
        <f>IF(AF1977&lt;&gt;"",SQRT(POWER(AF1977-AJ1977, 2) + POWER(AG1977-AK1977, 2)),"")</f>
        <v>0.27337675468115374</v>
      </c>
      <c r="AP1977" s="1">
        <f>IF(AD1977&lt;&gt;"",SQRT(POWER($C1977-AD1977, 2) + POWER($D1977-AE1977, 2)),"")</f>
        <v>8.1968896540090416E-2</v>
      </c>
      <c r="AQ1977" s="1">
        <f>IF(AF1977&lt;&gt;"",SQRT(POWER($C1977-AF1977, 2) + POWER($D1977-AG1977, 2)),"")</f>
        <v>0.19532232335296479</v>
      </c>
      <c r="AR1977" s="1">
        <f>IF(AH1977&lt;&gt;"",SQRT(POWER($C1977-AH1977, 2) + POWER($D1977-AI1977, 2)),"")</f>
        <v>0.17027137163950995</v>
      </c>
      <c r="AS1977" s="1">
        <f>IF(AJ1977&lt;&gt;"",SQRT(POWER($C1977-AJ1977, 2) + POWER($D1977-AK1977, 2)),"")</f>
        <v>0.24336121301472743</v>
      </c>
      <c r="AT1977" s="1">
        <f>IF(AL1977&lt;&gt;"",SQRT(POWER($C1977-AL1977, 2) + POWER($D1977-AM1977, 2)),"")</f>
        <v>0.3566579313572032</v>
      </c>
      <c r="AU1977" s="1" t="b">
        <f>IF(Table3[[#This Row],[d_np1]]&lt;&gt;"",Table3[[#This Row],[d_np1]]&lt;Table3[[#This Row],[d_np2]],"")</f>
        <v>1</v>
      </c>
      <c r="AV197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0.16887397779611782</v>
      </c>
    </row>
    <row r="1978" spans="1:48" x14ac:dyDescent="0.25">
      <c r="A1978">
        <v>6</v>
      </c>
      <c r="B1978">
        <v>49</v>
      </c>
      <c r="C1978">
        <v>8.1757000000000009</v>
      </c>
      <c r="D1978">
        <v>4.2214</v>
      </c>
      <c r="E1978" s="2">
        <v>91.024699999999996</v>
      </c>
      <c r="F1978">
        <v>-30</v>
      </c>
      <c r="G1978">
        <v>0.6</v>
      </c>
      <c r="H1978">
        <v>0</v>
      </c>
      <c r="I1978">
        <v>5.5861000000000001</v>
      </c>
      <c r="J1978" t="b">
        <v>0</v>
      </c>
      <c r="K1978" t="b">
        <v>1</v>
      </c>
      <c r="L1978">
        <v>19.7746</v>
      </c>
      <c r="M1978">
        <v>77</v>
      </c>
      <c r="N1978">
        <v>23.12</v>
      </c>
      <c r="O1978">
        <v>148.994</v>
      </c>
      <c r="P1978" t="s">
        <v>1</v>
      </c>
      <c r="Q1978">
        <v>0</v>
      </c>
      <c r="R1978" s="2">
        <f>IF(Table3[[#This Row],[Status]]="in_progress",Table3[[#This Row],[Time]]-O1977,"")</f>
        <v>6.4999999999997726E-2</v>
      </c>
      <c r="S1978">
        <v>1</v>
      </c>
      <c r="T1978" s="2">
        <v>3</v>
      </c>
      <c r="U1978" s="2">
        <v>5.1000000000000004E-3</v>
      </c>
      <c r="V1978" s="2">
        <v>0</v>
      </c>
      <c r="W1978" s="2">
        <v>2.5809000000000002</v>
      </c>
      <c r="X1978">
        <v>0</v>
      </c>
      <c r="Y1978" s="1">
        <v>4.4699999999999997E-2</v>
      </c>
      <c r="Z1978" s="2">
        <v>82.526200000000003</v>
      </c>
      <c r="AA1978" s="2">
        <v>84.081699999999998</v>
      </c>
      <c r="AB1978" s="2">
        <v>85.751099999999994</v>
      </c>
      <c r="AC1978" s="1">
        <v>0.12559999999999999</v>
      </c>
      <c r="AD1978" s="1">
        <v>8.2121999999999993</v>
      </c>
      <c r="AE1978" s="1">
        <v>4.1849999999999996</v>
      </c>
      <c r="AF1978" s="1">
        <v>8.0292999999999992</v>
      </c>
      <c r="AG1978" s="1">
        <v>4.1849999999999996</v>
      </c>
      <c r="AH1978" s="1">
        <v>8.0470000000000006</v>
      </c>
      <c r="AI1978" s="1">
        <v>4.3194999999999997</v>
      </c>
      <c r="AJ1978" s="1">
        <v>8.0570000000000004</v>
      </c>
      <c r="AK1978" s="1">
        <v>4.4524999999999997</v>
      </c>
      <c r="AL1978" s="1">
        <v>8.0588999999999995</v>
      </c>
      <c r="AM1978" s="1">
        <v>4.5834000000000001</v>
      </c>
      <c r="AN1978" s="1">
        <f>IF(AF1978&lt;&gt;"",SQRT(POWER(AF1978-AH1978, 2) + POWER(AG1978-AI1978, 2)),"")</f>
        <v>0.13565964764807575</v>
      </c>
      <c r="AO1978" s="1">
        <f>IF(AF1978&lt;&gt;"",SQRT(POWER(AF1978-AJ1978, 2) + POWER(AG1978-AK1978, 2)),"")</f>
        <v>0.26893036273355247</v>
      </c>
      <c r="AP1978" s="1">
        <f>IF(AD1978&lt;&gt;"",SQRT(POWER($C1978-AD1978, 2) + POWER($D1978-AE1978, 2)),"")</f>
        <v>5.1548132846883171E-2</v>
      </c>
      <c r="AQ1978" s="1">
        <f>IF(AF1978&lt;&gt;"",SQRT(POWER($C1978-AF1978, 2) + POWER($D1978-AG1978, 2)),"")</f>
        <v>0.15085728354971964</v>
      </c>
      <c r="AR1978" s="1">
        <f>IF(AH1978&lt;&gt;"",SQRT(POWER($C1978-AH1978, 2) + POWER($D1978-AI1978, 2)),"")</f>
        <v>0.1618249053761503</v>
      </c>
      <c r="AS1978" s="1">
        <f>IF(AJ1978&lt;&gt;"",SQRT(POWER($C1978-AJ1978, 2) + POWER($D1978-AK1978, 2)),"")</f>
        <v>0.25980165511405029</v>
      </c>
      <c r="AT1978" s="1">
        <f>IF(AL1978&lt;&gt;"",SQRT(POWER($C1978-AL1978, 2) + POWER($D1978-AM1978, 2)),"")</f>
        <v>0.38037644511720281</v>
      </c>
      <c r="AU1978" s="1" t="b">
        <f>IF(Table3[[#This Row],[d_np1]]&lt;&gt;"",Table3[[#This Row],[d_np1]]&lt;Table3[[#This Row],[d_np2]],"")</f>
        <v>1</v>
      </c>
      <c r="AV197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0.14187211742172029</v>
      </c>
    </row>
    <row r="1979" spans="1:48" x14ac:dyDescent="0.25">
      <c r="A1979">
        <v>6</v>
      </c>
      <c r="B1979">
        <v>50</v>
      </c>
      <c r="C1979">
        <v>8.1562999999999999</v>
      </c>
      <c r="D1979">
        <v>4.3183999999999996</v>
      </c>
      <c r="E1979" s="2">
        <v>95.64</v>
      </c>
      <c r="F1979">
        <v>-21</v>
      </c>
      <c r="G1979">
        <v>2.2000000000000002</v>
      </c>
      <c r="H1979">
        <v>3</v>
      </c>
      <c r="I1979">
        <v>6.6079999999999997</v>
      </c>
      <c r="J1979" t="b">
        <v>0</v>
      </c>
      <c r="K1979" t="b">
        <v>1</v>
      </c>
      <c r="L1979">
        <v>20.1587</v>
      </c>
      <c r="M1979">
        <v>78</v>
      </c>
      <c r="N1979">
        <v>23.12</v>
      </c>
      <c r="O1979">
        <v>149.06</v>
      </c>
      <c r="P1979" t="s">
        <v>1</v>
      </c>
      <c r="Q1979">
        <v>0</v>
      </c>
      <c r="R1979" s="2">
        <f>IF(Table3[[#This Row],[Status]]="in_progress",Table3[[#This Row],[Time]]-O1978,"")</f>
        <v>6.6000000000002501E-2</v>
      </c>
      <c r="S1979">
        <v>1</v>
      </c>
      <c r="T1979" s="2">
        <v>3</v>
      </c>
      <c r="U1979" s="2">
        <v>0.24959999999999999</v>
      </c>
      <c r="V1979" s="2">
        <v>0.1105</v>
      </c>
      <c r="W1979" s="2">
        <v>3.2477999999999998</v>
      </c>
      <c r="X1979">
        <v>0</v>
      </c>
      <c r="Y1979" s="1">
        <v>8.8300000000000003E-2</v>
      </c>
      <c r="Z1979" s="2">
        <v>82.526200000000003</v>
      </c>
      <c r="AA1979" s="2">
        <v>84.081699999999998</v>
      </c>
      <c r="AB1979" s="2">
        <v>85.751099999999994</v>
      </c>
      <c r="AC1979" s="1">
        <v>0.05</v>
      </c>
      <c r="AD1979" s="1">
        <v>8.2121999999999993</v>
      </c>
      <c r="AE1979" s="1">
        <v>4.1849999999999996</v>
      </c>
      <c r="AF1979" s="1">
        <v>8.0292999999999992</v>
      </c>
      <c r="AG1979" s="1">
        <v>4.1849999999999996</v>
      </c>
      <c r="AH1979" s="1">
        <v>8.0470000000000006</v>
      </c>
      <c r="AI1979" s="1">
        <v>4.3194999999999997</v>
      </c>
      <c r="AJ1979" s="1">
        <v>8.0570000000000004</v>
      </c>
      <c r="AK1979" s="1">
        <v>4.4524999999999997</v>
      </c>
      <c r="AL1979" s="1">
        <v>8.0588999999999995</v>
      </c>
      <c r="AM1979" s="1">
        <v>4.5834000000000001</v>
      </c>
      <c r="AN1979" s="1">
        <f>IF(AF1979&lt;&gt;"",SQRT(POWER(AF1979-AH1979, 2) + POWER(AG1979-AI1979, 2)),"")</f>
        <v>0.13565964764807575</v>
      </c>
      <c r="AO1979" s="1">
        <f>IF(AF1979&lt;&gt;"",SQRT(POWER(AF1979-AJ1979, 2) + POWER(AG1979-AK1979, 2)),"")</f>
        <v>0.26893036273355247</v>
      </c>
      <c r="AP1979" s="1">
        <f>IF(AD1979&lt;&gt;"",SQRT(POWER($C1979-AD1979, 2) + POWER($D1979-AE1979, 2)),"")</f>
        <v>0.14463875690837474</v>
      </c>
      <c r="AQ1979" s="1">
        <f>IF(AF1979&lt;&gt;"",SQRT(POWER($C1979-AF1979, 2) + POWER($D1979-AG1979, 2)),"")</f>
        <v>0.1841862101244286</v>
      </c>
      <c r="AR1979" s="1">
        <f>IF(AH1979&lt;&gt;"",SQRT(POWER($C1979-AH1979, 2) + POWER($D1979-AI1979, 2)),"")</f>
        <v>0.10930553508400133</v>
      </c>
      <c r="AS1979" s="1">
        <f>IF(AJ1979&lt;&gt;"",SQRT(POWER($C1979-AJ1979, 2) + POWER($D1979-AK1979, 2)),"")</f>
        <v>0.16686311755447916</v>
      </c>
      <c r="AT1979" s="1">
        <f>IF(AL1979&lt;&gt;"",SQRT(POWER($C1979-AL1979, 2) + POWER($D1979-AM1979, 2)),"")</f>
        <v>0.28233271153020928</v>
      </c>
      <c r="AU1979" s="1" t="b">
        <f>IF(Table3[[#This Row],[d_np1]]&lt;&gt;"",Table3[[#This Row],[d_np1]]&lt;Table3[[#This Row],[d_np2]],"")</f>
        <v>1</v>
      </c>
      <c r="AV197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0.11258423813601817</v>
      </c>
    </row>
    <row r="1980" spans="1:48" x14ac:dyDescent="0.25">
      <c r="A1980">
        <v>6</v>
      </c>
      <c r="B1980">
        <v>51</v>
      </c>
      <c r="C1980">
        <v>8.1373999999999995</v>
      </c>
      <c r="D1980">
        <v>4.4088000000000003</v>
      </c>
      <c r="E1980" s="2">
        <v>97.771000000000001</v>
      </c>
      <c r="F1980">
        <v>-21</v>
      </c>
      <c r="G1980">
        <v>2.2000000000000002</v>
      </c>
      <c r="H1980">
        <v>3</v>
      </c>
      <c r="I1980">
        <v>6.5336999999999996</v>
      </c>
      <c r="J1980" t="b">
        <v>0</v>
      </c>
      <c r="K1980" t="b">
        <v>1</v>
      </c>
      <c r="L1980">
        <v>20.536200000000001</v>
      </c>
      <c r="M1980">
        <v>78</v>
      </c>
      <c r="N1980">
        <v>23.12</v>
      </c>
      <c r="O1980">
        <v>149.13399999999999</v>
      </c>
      <c r="P1980" t="s">
        <v>1</v>
      </c>
      <c r="Q1980">
        <v>0</v>
      </c>
      <c r="R1980" s="2">
        <f>IF(Table3[[#This Row],[Status]]="in_progress",Table3[[#This Row],[Time]]-O1979,"")</f>
        <v>7.3999999999983856E-2</v>
      </c>
      <c r="S1980">
        <v>1</v>
      </c>
      <c r="T1980" s="2">
        <v>3</v>
      </c>
      <c r="U1980" s="2">
        <v>0.24959999999999999</v>
      </c>
      <c r="V1980" s="2">
        <v>0.1105</v>
      </c>
      <c r="W1980" s="2">
        <v>3.1736</v>
      </c>
      <c r="X1980">
        <v>0</v>
      </c>
      <c r="Y1980" s="1">
        <v>0.12809999999999999</v>
      </c>
      <c r="Z1980" s="2">
        <v>85.664699999999996</v>
      </c>
      <c r="AA1980" s="2">
        <v>87.4071</v>
      </c>
      <c r="AB1980" s="2">
        <v>89.236699999999999</v>
      </c>
      <c r="AC1980" s="1">
        <v>5.6300000000000003E-2</v>
      </c>
      <c r="AD1980" s="1">
        <v>8.2510999999999992</v>
      </c>
      <c r="AE1980" s="1">
        <v>4.3311000000000002</v>
      </c>
      <c r="AF1980" s="1">
        <v>8.0470000000000006</v>
      </c>
      <c r="AG1980" s="1">
        <v>4.3194999999999997</v>
      </c>
      <c r="AH1980" s="1">
        <v>8.0570000000000004</v>
      </c>
      <c r="AI1980" s="1">
        <v>4.4524999999999997</v>
      </c>
      <c r="AJ1980" s="1">
        <v>8.0588999999999995</v>
      </c>
      <c r="AK1980" s="1">
        <v>4.5834000000000001</v>
      </c>
      <c r="AL1980" s="1">
        <v>8.0521999999999991</v>
      </c>
      <c r="AM1980" s="1">
        <v>4.7115999999999998</v>
      </c>
      <c r="AN1980" s="1">
        <f>IF(AF1980&lt;&gt;"",SQRT(POWER(AF1980-AH1980, 2) + POWER(AG1980-AI1980, 2)),"")</f>
        <v>0.13337541002748596</v>
      </c>
      <c r="AO1980" s="1">
        <f>IF(AF1980&lt;&gt;"",SQRT(POWER(AF1980-AJ1980, 2) + POWER(AG1980-AK1980, 2)),"")</f>
        <v>0.26416816613664906</v>
      </c>
      <c r="AP1980" s="1">
        <f>IF(AD1980&lt;&gt;"",SQRT(POWER($C1980-AD1980, 2) + POWER($D1980-AE1980, 2)),"")</f>
        <v>0.13771339804100377</v>
      </c>
      <c r="AQ1980" s="1">
        <f>IF(AF1980&lt;&gt;"",SQRT(POWER($C1980-AF1980, 2) + POWER($D1980-AG1980, 2)),"")</f>
        <v>0.12706946918910109</v>
      </c>
      <c r="AR1980" s="1">
        <f>IF(AH1980&lt;&gt;"",SQRT(POWER($C1980-AH1980, 2) + POWER($D1980-AI1980, 2)),"")</f>
        <v>9.1508742751716401E-2</v>
      </c>
      <c r="AS1980" s="1">
        <f>IF(AJ1980&lt;&gt;"",SQRT(POWER($C1980-AJ1980, 2) + POWER($D1980-AK1980, 2)),"")</f>
        <v>0.19143513261676906</v>
      </c>
      <c r="AT1980" s="1">
        <f>IF(AL1980&lt;&gt;"",SQRT(POWER($C1980-AL1980, 2) + POWER($D1980-AM1980, 2)),"")</f>
        <v>0.31455822990346283</v>
      </c>
      <c r="AU1980" s="1" t="b">
        <f>IF(Table3[[#This Row],[d_np1]]&lt;&gt;"",Table3[[#This Row],[d_np1]]&lt;Table3[[#This Row],[d_np2]],"")</f>
        <v>1</v>
      </c>
      <c r="AV198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8.6285529151188534E-2</v>
      </c>
    </row>
    <row r="1981" spans="1:48" x14ac:dyDescent="0.25">
      <c r="A1981">
        <v>6</v>
      </c>
      <c r="B1981">
        <v>52</v>
      </c>
      <c r="C1981">
        <v>8.1163000000000007</v>
      </c>
      <c r="D1981">
        <v>4.5138999999999996</v>
      </c>
      <c r="E1981" s="2">
        <v>99.076499999999996</v>
      </c>
      <c r="F1981">
        <v>-30</v>
      </c>
      <c r="G1981">
        <v>0.6</v>
      </c>
      <c r="H1981">
        <v>0</v>
      </c>
      <c r="I1981">
        <v>5.6300999999999997</v>
      </c>
      <c r="J1981" t="b">
        <v>0</v>
      </c>
      <c r="K1981" t="b">
        <v>1</v>
      </c>
      <c r="L1981">
        <v>20.988800000000001</v>
      </c>
      <c r="M1981">
        <v>79</v>
      </c>
      <c r="N1981">
        <v>23.12</v>
      </c>
      <c r="O1981">
        <v>149.197</v>
      </c>
      <c r="P1981" t="s">
        <v>1</v>
      </c>
      <c r="Q1981">
        <v>0</v>
      </c>
      <c r="R1981" s="2">
        <f>IF(Table3[[#This Row],[Status]]="in_progress",Table3[[#This Row],[Time]]-O1980,"")</f>
        <v>6.3000000000016598E-2</v>
      </c>
      <c r="S1981">
        <v>1</v>
      </c>
      <c r="T1981" s="2">
        <v>3</v>
      </c>
      <c r="U1981" s="2">
        <v>5.1000000000000004E-3</v>
      </c>
      <c r="V1981" s="2">
        <v>0</v>
      </c>
      <c r="W1981" s="2">
        <v>2.6248999999999998</v>
      </c>
      <c r="X1981">
        <v>0</v>
      </c>
      <c r="Y1981" s="1">
        <v>0.1719</v>
      </c>
      <c r="Z1981" s="2">
        <v>89.182000000000002</v>
      </c>
      <c r="AA1981" s="2">
        <v>91.073999999999998</v>
      </c>
      <c r="AB1981" s="2">
        <v>93.101699999999994</v>
      </c>
      <c r="AC1981" s="1">
        <v>0.1192</v>
      </c>
      <c r="AD1981" s="1">
        <v>8.2844999999999995</v>
      </c>
      <c r="AE1981" s="1">
        <v>4.4783999999999997</v>
      </c>
      <c r="AF1981" s="1">
        <v>8.0570000000000004</v>
      </c>
      <c r="AG1981" s="1">
        <v>4.4524999999999997</v>
      </c>
      <c r="AH1981" s="1">
        <v>8.0588999999999995</v>
      </c>
      <c r="AI1981" s="1">
        <v>4.5834000000000001</v>
      </c>
      <c r="AJ1981" s="1">
        <v>8.0521999999999991</v>
      </c>
      <c r="AK1981" s="1">
        <v>4.7115999999999998</v>
      </c>
      <c r="AL1981" s="1">
        <v>8.0363000000000007</v>
      </c>
      <c r="AM1981" s="1">
        <v>4.8361000000000001</v>
      </c>
      <c r="AN1981" s="1">
        <f>IF(AF1981&lt;&gt;"",SQRT(POWER(AF1981-AH1981, 2) + POWER(AG1981-AI1981, 2)),"")</f>
        <v>0.13091378842581908</v>
      </c>
      <c r="AO1981" s="1">
        <f>IF(AF1981&lt;&gt;"",SQRT(POWER(AF1981-AJ1981, 2) + POWER(AG1981-AK1981, 2)),"")</f>
        <v>0.25914445778368494</v>
      </c>
      <c r="AP1981" s="1">
        <f>IF(AD1981&lt;&gt;"",SQRT(POWER($C1981-AD1981, 2) + POWER($D1981-AE1981, 2)),"")</f>
        <v>0.17190546820854649</v>
      </c>
      <c r="AQ1981" s="1">
        <f>IF(AF1981&lt;&gt;"",SQRT(POWER($C1981-AF1981, 2) + POWER($D1981-AG1981, 2)),"")</f>
        <v>8.5360705245446686E-2</v>
      </c>
      <c r="AR1981" s="1">
        <f>IF(AH1981&lt;&gt;"",SQRT(POWER($C1981-AH1981, 2) + POWER($D1981-AI1981, 2)),"")</f>
        <v>9.0138837356603496E-2</v>
      </c>
      <c r="AS1981" s="1">
        <f>IF(AJ1981&lt;&gt;"",SQRT(POWER($C1981-AJ1981, 2) + POWER($D1981-AK1981, 2)),"")</f>
        <v>0.2078319032295097</v>
      </c>
      <c r="AT1981" s="1">
        <f>IF(AL1981&lt;&gt;"",SQRT(POWER($C1981-AL1981, 2) + POWER($D1981-AM1981, 2)),"")</f>
        <v>0.33198319234563717</v>
      </c>
      <c r="AU1981" s="1" t="b">
        <f>IF(Table3[[#This Row],[d_np1]]&lt;&gt;"",Table3[[#This Row],[d_np1]]&lt;Table3[[#This Row],[d_np2]],"")</f>
        <v>1</v>
      </c>
      <c r="AV198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6.042710746710802E-2</v>
      </c>
    </row>
    <row r="1982" spans="1:48" x14ac:dyDescent="0.25">
      <c r="A1982">
        <v>6</v>
      </c>
      <c r="B1982">
        <v>53</v>
      </c>
      <c r="C1982">
        <v>8.1075999999999997</v>
      </c>
      <c r="D1982">
        <v>4.6181000000000001</v>
      </c>
      <c r="E1982" s="2">
        <v>97.589100000000002</v>
      </c>
      <c r="F1982">
        <v>-30</v>
      </c>
      <c r="G1982">
        <v>0.6</v>
      </c>
      <c r="H1982">
        <v>0</v>
      </c>
      <c r="I1982">
        <v>5.5736999999999997</v>
      </c>
      <c r="J1982" t="b">
        <v>0</v>
      </c>
      <c r="K1982" t="b">
        <v>1</v>
      </c>
      <c r="L1982">
        <v>21.424900000000001</v>
      </c>
      <c r="M1982">
        <v>80</v>
      </c>
      <c r="N1982">
        <v>23.12</v>
      </c>
      <c r="O1982">
        <v>149.26300000000001</v>
      </c>
      <c r="P1982" t="s">
        <v>1</v>
      </c>
      <c r="Q1982">
        <v>0</v>
      </c>
      <c r="R1982" s="2">
        <f>IF(Table3[[#This Row],[Status]]="in_progress",Table3[[#This Row],[Time]]-O1981,"")</f>
        <v>6.6000000000002501E-2</v>
      </c>
      <c r="S1982">
        <v>1</v>
      </c>
      <c r="T1982" s="2">
        <v>3</v>
      </c>
      <c r="U1982" s="2">
        <v>5.1000000000000004E-3</v>
      </c>
      <c r="V1982" s="2">
        <v>0</v>
      </c>
      <c r="W1982" s="2">
        <v>2.5686</v>
      </c>
      <c r="X1982">
        <v>0</v>
      </c>
      <c r="Y1982" s="1">
        <v>0.19939999999999999</v>
      </c>
      <c r="Z1982" s="2">
        <v>89.182000000000002</v>
      </c>
      <c r="AA1982" s="2">
        <v>91.073999999999998</v>
      </c>
      <c r="AB1982" s="2">
        <v>93.101699999999994</v>
      </c>
      <c r="AC1982" s="1">
        <v>0.1275</v>
      </c>
      <c r="AD1982" s="1">
        <v>8.2844999999999995</v>
      </c>
      <c r="AE1982" s="1">
        <v>4.4783999999999997</v>
      </c>
      <c r="AF1982" s="1">
        <v>8.0570000000000004</v>
      </c>
      <c r="AG1982" s="1">
        <v>4.4524999999999997</v>
      </c>
      <c r="AH1982" s="1">
        <v>8.0588999999999995</v>
      </c>
      <c r="AI1982" s="1">
        <v>4.5834000000000001</v>
      </c>
      <c r="AJ1982" s="1">
        <v>8.0521999999999991</v>
      </c>
      <c r="AK1982" s="1">
        <v>4.7115999999999998</v>
      </c>
      <c r="AL1982" s="1">
        <v>8.0363000000000007</v>
      </c>
      <c r="AM1982" s="1">
        <v>4.8361000000000001</v>
      </c>
      <c r="AN1982" s="1">
        <f>IF(AF1982&lt;&gt;"",SQRT(POWER(AF1982-AH1982, 2) + POWER(AG1982-AI1982, 2)),"")</f>
        <v>0.13091378842581908</v>
      </c>
      <c r="AO1982" s="1">
        <f>IF(AF1982&lt;&gt;"",SQRT(POWER(AF1982-AJ1982, 2) + POWER(AG1982-AK1982, 2)),"")</f>
        <v>0.25914445778368494</v>
      </c>
      <c r="AP1982" s="1">
        <f>IF(AD1982&lt;&gt;"",SQRT(POWER($C1982-AD1982, 2) + POWER($D1982-AE1982, 2)),"")</f>
        <v>0.22541007075993755</v>
      </c>
      <c r="AQ1982" s="1">
        <f>IF(AF1982&lt;&gt;"",SQRT(POWER($C1982-AF1982, 2) + POWER($D1982-AG1982, 2)),"")</f>
        <v>0.17315807806741235</v>
      </c>
      <c r="AR1982" s="1">
        <f>IF(AH1982&lt;&gt;"",SQRT(POWER($C1982-AH1982, 2) + POWER($D1982-AI1982, 2)),"")</f>
        <v>5.9797826047441015E-2</v>
      </c>
      <c r="AS1982" s="1">
        <f>IF(AJ1982&lt;&gt;"",SQRT(POWER($C1982-AJ1982, 2) + POWER($D1982-AK1982, 2)),"")</f>
        <v>0.10868031100433972</v>
      </c>
      <c r="AT1982" s="1">
        <f>IF(AL1982&lt;&gt;"",SQRT(POWER($C1982-AL1982, 2) + POWER($D1982-AM1982, 2)),"")</f>
        <v>0.22936366320757928</v>
      </c>
      <c r="AU1982" s="1" t="b">
        <f>IF(Table3[[#This Row],[d_np1]]&lt;&gt;"",Table3[[#This Row],[d_np1]]&lt;Table3[[#This Row],[d_np2]],"")</f>
        <v>1</v>
      </c>
      <c r="AV198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5.3658643209754379E-2</v>
      </c>
    </row>
    <row r="1983" spans="1:48" x14ac:dyDescent="0.25">
      <c r="A1983">
        <v>6</v>
      </c>
      <c r="B1983">
        <v>54</v>
      </c>
      <c r="C1983">
        <v>8.1091999999999995</v>
      </c>
      <c r="D1983">
        <v>4.7068000000000003</v>
      </c>
      <c r="E1983" s="2">
        <v>94.575900000000004</v>
      </c>
      <c r="F1983">
        <v>15</v>
      </c>
      <c r="G1983">
        <v>3</v>
      </c>
      <c r="H1983">
        <v>15</v>
      </c>
      <c r="I1983">
        <v>6.7262000000000004</v>
      </c>
      <c r="J1983" t="b">
        <v>0</v>
      </c>
      <c r="K1983" t="b">
        <v>1</v>
      </c>
      <c r="L1983">
        <v>21.843499999999999</v>
      </c>
      <c r="M1983">
        <v>80</v>
      </c>
      <c r="N1983">
        <v>23.12</v>
      </c>
      <c r="O1983">
        <v>149.33000000000001</v>
      </c>
      <c r="P1983" t="s">
        <v>1</v>
      </c>
      <c r="Q1983">
        <v>0</v>
      </c>
      <c r="R1983" s="2">
        <f>IF(Table3[[#This Row],[Status]]="in_progress",Table3[[#This Row],[Time]]-O1982,"")</f>
        <v>6.7000000000007276E-2</v>
      </c>
      <c r="S1983">
        <v>1</v>
      </c>
      <c r="T1983" s="2">
        <v>3</v>
      </c>
      <c r="U1983" s="2">
        <v>0.63280000000000003</v>
      </c>
      <c r="V1983" s="2">
        <v>0.19220000000000001</v>
      </c>
      <c r="W1983" s="2">
        <v>2.9011</v>
      </c>
      <c r="X1983">
        <v>0</v>
      </c>
      <c r="Y1983" s="1">
        <v>0.21210000000000001</v>
      </c>
      <c r="Z1983" s="2">
        <v>93.003699999999995</v>
      </c>
      <c r="AA1983" s="2">
        <v>95.123000000000005</v>
      </c>
      <c r="AB1983" s="2">
        <v>97.320300000000003</v>
      </c>
      <c r="AC1983" s="1">
        <v>8.3699999999999997E-2</v>
      </c>
      <c r="AD1983" s="1">
        <v>8.3120999999999992</v>
      </c>
      <c r="AE1983" s="1">
        <v>4.6269999999999998</v>
      </c>
      <c r="AF1983" s="1">
        <v>8.0588999999999995</v>
      </c>
      <c r="AG1983" s="1">
        <v>4.5834000000000001</v>
      </c>
      <c r="AH1983" s="1">
        <v>8.0521999999999991</v>
      </c>
      <c r="AI1983" s="1">
        <v>4.7115999999999998</v>
      </c>
      <c r="AJ1983" s="1">
        <v>8.0363000000000007</v>
      </c>
      <c r="AK1983" s="1">
        <v>4.8361000000000001</v>
      </c>
      <c r="AL1983" s="1">
        <v>8.0109999999999992</v>
      </c>
      <c r="AM1983" s="1">
        <v>4.9565999999999999</v>
      </c>
      <c r="AN1983" s="1">
        <f>IF(AF1983&lt;&gt;"",SQRT(POWER(AF1983-AH1983, 2) + POWER(AG1983-AI1983, 2)),"")</f>
        <v>0.12837495861732504</v>
      </c>
      <c r="AO1983" s="1">
        <f>IF(AF1983&lt;&gt;"",SQRT(POWER(AF1983-AJ1983, 2) + POWER(AG1983-AK1983, 2)),"")</f>
        <v>0.25370859268065776</v>
      </c>
      <c r="AP1983" s="1">
        <f>IF(AD1983&lt;&gt;"",SQRT(POWER($C1983-AD1983, 2) + POWER($D1983-AE1983, 2)),"")</f>
        <v>0.21802855317595432</v>
      </c>
      <c r="AQ1983" s="1">
        <f>IF(AF1983&lt;&gt;"",SQRT(POWER($C1983-AF1983, 2) + POWER($D1983-AG1983, 2)),"")</f>
        <v>0.13325783279042192</v>
      </c>
      <c r="AR1983" s="1">
        <f>IF(AH1983&lt;&gt;"",SQRT(POWER($C1983-AH1983, 2) + POWER($D1983-AI1983, 2)),"")</f>
        <v>5.7201748225032767E-2</v>
      </c>
      <c r="AS1983" s="1">
        <f>IF(AJ1983&lt;&gt;"",SQRT(POWER($C1983-AJ1983, 2) + POWER($D1983-AK1983, 2)),"")</f>
        <v>0.14843483418658765</v>
      </c>
      <c r="AT1983" s="1">
        <f>IF(AL1983&lt;&gt;"",SQRT(POWER($C1983-AL1983, 2) + POWER($D1983-AM1983, 2)),"")</f>
        <v>0.26840879270247436</v>
      </c>
      <c r="AU1983" s="1" t="b">
        <f>IF(Table3[[#This Row],[d_np1]]&lt;&gt;"",Table3[[#This Row],[d_np1]]&lt;Table3[[#This Row],[d_np2]],"")</f>
        <v>1</v>
      </c>
      <c r="AV198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6.1092333673969122E-2</v>
      </c>
    </row>
    <row r="1984" spans="1:48" x14ac:dyDescent="0.25">
      <c r="A1984">
        <v>6</v>
      </c>
      <c r="B1984">
        <v>55</v>
      </c>
      <c r="C1984">
        <v>8.1158000000000001</v>
      </c>
      <c r="D1984">
        <v>4.8133999999999997</v>
      </c>
      <c r="E1984" s="2">
        <v>91.502300000000005</v>
      </c>
      <c r="F1984">
        <v>-30</v>
      </c>
      <c r="G1984">
        <v>0.6</v>
      </c>
      <c r="H1984">
        <v>0</v>
      </c>
      <c r="I1984">
        <v>5.1208999999999998</v>
      </c>
      <c r="J1984" t="b">
        <v>0</v>
      </c>
      <c r="K1984" t="b">
        <v>1</v>
      </c>
      <c r="L1984">
        <v>22.3599</v>
      </c>
      <c r="M1984">
        <v>81</v>
      </c>
      <c r="N1984">
        <v>23.12</v>
      </c>
      <c r="O1984">
        <v>149.375</v>
      </c>
      <c r="P1984" t="s">
        <v>1</v>
      </c>
      <c r="Q1984">
        <v>0</v>
      </c>
      <c r="R1984" s="2">
        <f>IF(Table3[[#This Row],[Status]]="in_progress",Table3[[#This Row],[Time]]-O1983,"")</f>
        <v>4.4999999999987494E-2</v>
      </c>
      <c r="S1984">
        <v>1</v>
      </c>
      <c r="T1984" s="2">
        <v>3</v>
      </c>
      <c r="U1984" s="2">
        <v>5.1000000000000004E-3</v>
      </c>
      <c r="V1984" s="2">
        <v>0</v>
      </c>
      <c r="W1984" s="2">
        <v>2.1156999999999999</v>
      </c>
      <c r="X1984">
        <v>0</v>
      </c>
      <c r="Y1984" s="1">
        <v>0.21970000000000001</v>
      </c>
      <c r="Z1984" s="2">
        <v>97.289599999999993</v>
      </c>
      <c r="AA1984" s="2">
        <v>99.549000000000007</v>
      </c>
      <c r="AB1984" s="2">
        <v>101.84739999999999</v>
      </c>
      <c r="AC1984" s="1">
        <v>0.20760000000000001</v>
      </c>
      <c r="AD1984" s="1">
        <v>8.3331999999999997</v>
      </c>
      <c r="AE1984" s="1">
        <v>4.7766000000000002</v>
      </c>
      <c r="AF1984" s="1">
        <v>8.0521999999999991</v>
      </c>
      <c r="AG1984" s="1">
        <v>4.7115999999999998</v>
      </c>
      <c r="AH1984" s="1">
        <v>8.0363000000000007</v>
      </c>
      <c r="AI1984" s="1">
        <v>4.8361000000000001</v>
      </c>
      <c r="AJ1984" s="1">
        <v>8.0109999999999992</v>
      </c>
      <c r="AK1984" s="1">
        <v>4.9565999999999999</v>
      </c>
      <c r="AL1984" s="1">
        <v>7.9763999999999999</v>
      </c>
      <c r="AM1984" s="1">
        <v>5.0726000000000004</v>
      </c>
      <c r="AN1984" s="1">
        <f>IF(AF1984&lt;&gt;"",SQRT(POWER(AF1984-AH1984, 2) + POWER(AG1984-AI1984, 2)),"")</f>
        <v>0.12551119471983374</v>
      </c>
      <c r="AO1984" s="1">
        <f>IF(AF1984&lt;&gt;"",SQRT(POWER(AF1984-AJ1984, 2) + POWER(AG1984-AK1984, 2)),"")</f>
        <v>0.24844001288037329</v>
      </c>
      <c r="AP1984" s="1">
        <f>IF(AD1984&lt;&gt;"",SQRT(POWER($C1984-AD1984, 2) + POWER($D1984-AE1984, 2)),"")</f>
        <v>0.22049263026232824</v>
      </c>
      <c r="AQ1984" s="1">
        <f>IF(AF1984&lt;&gt;"",SQRT(POWER($C1984-AF1984, 2) + POWER($D1984-AG1984, 2)),"")</f>
        <v>0.12003416180404687</v>
      </c>
      <c r="AR1984" s="1">
        <f>IF(AH1984&lt;&gt;"",SQRT(POWER($C1984-AH1984, 2) + POWER($D1984-AI1984, 2)),"")</f>
        <v>8.2677324581773515E-2</v>
      </c>
      <c r="AS1984" s="1">
        <f>IF(AJ1984&lt;&gt;"",SQRT(POWER($C1984-AJ1984, 2) + POWER($D1984-AK1984, 2)),"")</f>
        <v>0.17745219074443755</v>
      </c>
      <c r="AT1984" s="1">
        <f>IF(AL1984&lt;&gt;"",SQRT(POWER($C1984-AL1984, 2) + POWER($D1984-AM1984, 2)),"")</f>
        <v>0.29430766214966347</v>
      </c>
      <c r="AU1984" s="1" t="b">
        <f>IF(Table3[[#This Row],[d_np1]]&lt;&gt;"",Table3[[#This Row],[d_np1]]&lt;Table3[[#This Row],[d_np2]],"")</f>
        <v>1</v>
      </c>
      <c r="AV198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7.9601348312289294E-2</v>
      </c>
    </row>
    <row r="1985" spans="1:48" x14ac:dyDescent="0.25">
      <c r="A1985">
        <v>6</v>
      </c>
      <c r="B1985">
        <v>56</v>
      </c>
      <c r="C1985">
        <v>8.1266999999999996</v>
      </c>
      <c r="D1985">
        <v>4.8951000000000002</v>
      </c>
      <c r="E1985" s="2">
        <v>88.674099999999996</v>
      </c>
      <c r="F1985">
        <v>24</v>
      </c>
      <c r="G1985">
        <v>1.7</v>
      </c>
      <c r="H1985">
        <v>18</v>
      </c>
      <c r="I1985">
        <v>6.1527000000000003</v>
      </c>
      <c r="J1985" t="b">
        <v>0</v>
      </c>
      <c r="K1985" t="b">
        <v>1</v>
      </c>
      <c r="L1985">
        <v>22.716200000000001</v>
      </c>
      <c r="M1985">
        <v>82</v>
      </c>
      <c r="N1985">
        <v>23.12</v>
      </c>
      <c r="O1985">
        <v>149.46199999999999</v>
      </c>
      <c r="P1985" t="s">
        <v>1</v>
      </c>
      <c r="Q1985">
        <v>0</v>
      </c>
      <c r="R1985" s="2">
        <f>IF(Table3[[#This Row],[Status]]="in_progress",Table3[[#This Row],[Time]]-O1984,"")</f>
        <v>8.6999999999989086E-2</v>
      </c>
      <c r="S1985">
        <v>1</v>
      </c>
      <c r="T1985" s="2">
        <v>3</v>
      </c>
      <c r="U1985" s="2">
        <v>0.11509999999999999</v>
      </c>
      <c r="V1985" s="2">
        <v>7.2300000000000003E-2</v>
      </c>
      <c r="W1985" s="2">
        <v>2.9651999999999998</v>
      </c>
      <c r="X1985">
        <v>0</v>
      </c>
      <c r="Y1985" s="1">
        <v>0.2155</v>
      </c>
      <c r="Z1985" s="2">
        <v>97.289599999999993</v>
      </c>
      <c r="AA1985" s="2">
        <v>99.549000000000007</v>
      </c>
      <c r="AB1985" s="2">
        <v>101.84739999999999</v>
      </c>
      <c r="AC1985" s="1">
        <v>7.6600000000000001E-2</v>
      </c>
      <c r="AD1985" s="1">
        <v>8.3331999999999997</v>
      </c>
      <c r="AE1985" s="1">
        <v>4.7766000000000002</v>
      </c>
      <c r="AF1985" s="1">
        <v>8.0521999999999991</v>
      </c>
      <c r="AG1985" s="1">
        <v>4.7115999999999998</v>
      </c>
      <c r="AH1985" s="1">
        <v>8.0363000000000007</v>
      </c>
      <c r="AI1985" s="1">
        <v>4.8361000000000001</v>
      </c>
      <c r="AJ1985" s="1">
        <v>8.0109999999999992</v>
      </c>
      <c r="AK1985" s="1">
        <v>4.9565999999999999</v>
      </c>
      <c r="AL1985" s="1">
        <v>7.9763999999999999</v>
      </c>
      <c r="AM1985" s="1">
        <v>5.0726000000000004</v>
      </c>
      <c r="AN1985" s="1">
        <f>IF(AF1985&lt;&gt;"",SQRT(POWER(AF1985-AH1985, 2) + POWER(AG1985-AI1985, 2)),"")</f>
        <v>0.12551119471983374</v>
      </c>
      <c r="AO1985" s="1">
        <f>IF(AF1985&lt;&gt;"",SQRT(POWER(AF1985-AJ1985, 2) + POWER(AG1985-AK1985, 2)),"")</f>
        <v>0.24844001288037329</v>
      </c>
      <c r="AP1985" s="1">
        <f>IF(AD1985&lt;&gt;"",SQRT(POWER($C1985-AD1985, 2) + POWER($D1985-AE1985, 2)),"")</f>
        <v>0.23808506883044991</v>
      </c>
      <c r="AQ1985" s="1">
        <f>IF(AF1985&lt;&gt;"",SQRT(POWER($C1985-AF1985, 2) + POWER($D1985-AG1985, 2)),"")</f>
        <v>0.19804671166166893</v>
      </c>
      <c r="AR1985" s="1">
        <f>IF(AH1985&lt;&gt;"",SQRT(POWER($C1985-AH1985, 2) + POWER($D1985-AI1985, 2)),"")</f>
        <v>0.107949803149426</v>
      </c>
      <c r="AS1985" s="1">
        <f>IF(AJ1985&lt;&gt;"",SQRT(POWER($C1985-AJ1985, 2) + POWER($D1985-AK1985, 2)),"")</f>
        <v>0.13102953865445777</v>
      </c>
      <c r="AT1985" s="1">
        <f>IF(AL1985&lt;&gt;"",SQRT(POWER($C1985-AL1985, 2) + POWER($D1985-AM1985, 2)),"")</f>
        <v>0.2325861990746656</v>
      </c>
      <c r="AU1985" s="1" t="b">
        <f>IF(Table3[[#This Row],[d_np1]]&lt;&gt;"",Table3[[#This Row],[d_np1]]&lt;Table3[[#This Row],[d_np2]],"")</f>
        <v>1</v>
      </c>
      <c r="AV198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0.1038991251881364</v>
      </c>
    </row>
    <row r="1986" spans="1:48" x14ac:dyDescent="0.25">
      <c r="A1986">
        <v>6</v>
      </c>
      <c r="B1986">
        <v>57</v>
      </c>
      <c r="C1986">
        <v>8.1441999999999997</v>
      </c>
      <c r="D1986">
        <v>4.9881000000000002</v>
      </c>
      <c r="E1986" s="2">
        <v>85.42</v>
      </c>
      <c r="F1986">
        <v>27</v>
      </c>
      <c r="G1986">
        <v>1.2</v>
      </c>
      <c r="H1986">
        <v>19</v>
      </c>
      <c r="I1986">
        <v>6.3307000000000002</v>
      </c>
      <c r="J1986" t="b">
        <v>0</v>
      </c>
      <c r="K1986" t="b">
        <v>1</v>
      </c>
      <c r="L1986">
        <v>23.189499999999999</v>
      </c>
      <c r="M1986">
        <v>82</v>
      </c>
      <c r="N1986">
        <v>23.12</v>
      </c>
      <c r="O1986">
        <v>149.53200000000001</v>
      </c>
      <c r="P1986" t="s">
        <v>1</v>
      </c>
      <c r="Q1986">
        <v>0</v>
      </c>
      <c r="R1986" s="2">
        <f>IF(Table3[[#This Row],[Status]]="in_progress",Table3[[#This Row],[Time]]-O1985,"")</f>
        <v>7.00000000000216E-2</v>
      </c>
      <c r="S1986">
        <v>1</v>
      </c>
      <c r="T1986" s="2">
        <v>3</v>
      </c>
      <c r="U1986" s="2">
        <v>4.0500000000000001E-2</v>
      </c>
      <c r="V1986" s="2">
        <v>3.5499999999999997E-2</v>
      </c>
      <c r="W1986" s="2">
        <v>3.2545999999999999</v>
      </c>
      <c r="X1986">
        <v>0</v>
      </c>
      <c r="Y1986" s="1">
        <v>0.20180000000000001</v>
      </c>
      <c r="Z1986" s="2">
        <v>101.8536</v>
      </c>
      <c r="AA1986" s="2">
        <v>104.19159999999999</v>
      </c>
      <c r="AB1986" s="2">
        <v>106.6824</v>
      </c>
      <c r="AC1986" s="1">
        <v>4.9399999999999999E-2</v>
      </c>
      <c r="AD1986" s="1">
        <v>8.3454999999999995</v>
      </c>
      <c r="AE1986" s="1">
        <v>4.9272</v>
      </c>
      <c r="AF1986" s="1">
        <v>8.0363000000000007</v>
      </c>
      <c r="AG1986" s="1">
        <v>4.8361000000000001</v>
      </c>
      <c r="AH1986" s="1">
        <v>8.0109999999999992</v>
      </c>
      <c r="AI1986" s="1">
        <v>4.9565999999999999</v>
      </c>
      <c r="AJ1986" s="1">
        <v>7.9763999999999999</v>
      </c>
      <c r="AK1986" s="1">
        <v>5.0726000000000004</v>
      </c>
      <c r="AL1986" s="1">
        <v>7.9321999999999999</v>
      </c>
      <c r="AM1986" s="1">
        <v>5.1833</v>
      </c>
      <c r="AN1986" s="1">
        <f>IF(AF1986&lt;&gt;"",SQRT(POWER(AF1986-AH1986, 2) + POWER(AG1986-AI1986, 2)),"")</f>
        <v>0.1231273324652168</v>
      </c>
      <c r="AO1986" s="1">
        <f>IF(AF1986&lt;&gt;"",SQRT(POWER(AF1986-AJ1986, 2) + POWER(AG1986-AK1986, 2)),"")</f>
        <v>0.2439677437695407</v>
      </c>
      <c r="AP1986" s="1">
        <f>IF(AD1986&lt;&gt;"",SQRT(POWER($C1986-AD1986, 2) + POWER($D1986-AE1986, 2)),"")</f>
        <v>0.2103104847600327</v>
      </c>
      <c r="AQ1986" s="1">
        <f>IF(AF1986&lt;&gt;"",SQRT(POWER($C1986-AF1986, 2) + POWER($D1986-AG1986, 2)),"")</f>
        <v>0.18640388944439926</v>
      </c>
      <c r="AR1986" s="1">
        <f>IF(AH1986&lt;&gt;"",SQRT(POWER($C1986-AH1986, 2) + POWER($D1986-AI1986, 2)),"")</f>
        <v>0.1368739931469822</v>
      </c>
      <c r="AS1986" s="1">
        <f>IF(AJ1986&lt;&gt;"",SQRT(POWER($C1986-AJ1986, 2) + POWER($D1986-AK1986, 2)),"")</f>
        <v>0.18787519793735402</v>
      </c>
      <c r="AT1986" s="1">
        <f>IF(AL1986&lt;&gt;"",SQRT(POWER($C1986-AL1986, 2) + POWER($D1986-AM1986, 2)),"")</f>
        <v>0.28817883336567213</v>
      </c>
      <c r="AU1986" s="1" t="b">
        <f>IF(Table3[[#This Row],[d_np1]]&lt;&gt;"",Table3[[#This Row],[d_np1]]&lt;Table3[[#This Row],[d_np2]],"")</f>
        <v>1</v>
      </c>
      <c r="AV198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0.14191691682284852</v>
      </c>
    </row>
    <row r="1987" spans="1:48" x14ac:dyDescent="0.25">
      <c r="A1987">
        <v>6</v>
      </c>
      <c r="B1987">
        <v>58</v>
      </c>
      <c r="C1987">
        <v>8.1532999999999998</v>
      </c>
      <c r="D1987">
        <v>5.0782999999999996</v>
      </c>
      <c r="E1987" s="2">
        <v>85.013900000000007</v>
      </c>
      <c r="F1987">
        <v>21</v>
      </c>
      <c r="G1987">
        <v>2.2000000000000002</v>
      </c>
      <c r="H1987">
        <v>17</v>
      </c>
      <c r="I1987">
        <v>7.2591000000000001</v>
      </c>
      <c r="J1987" t="b">
        <v>0</v>
      </c>
      <c r="K1987" t="b">
        <v>1</v>
      </c>
      <c r="L1987">
        <v>23.655200000000001</v>
      </c>
      <c r="M1987">
        <v>83</v>
      </c>
      <c r="N1987">
        <v>23.12</v>
      </c>
      <c r="O1987">
        <v>149.60300000000001</v>
      </c>
      <c r="P1987" t="s">
        <v>1</v>
      </c>
      <c r="Q1987">
        <v>0</v>
      </c>
      <c r="R1987" s="2">
        <f>IF(Table3[[#This Row],[Status]]="in_progress",Table3[[#This Row],[Time]]-O1986,"")</f>
        <v>7.0999999999997954E-2</v>
      </c>
      <c r="S1987">
        <v>1</v>
      </c>
      <c r="T1987" s="2">
        <v>3</v>
      </c>
      <c r="U1987" s="2">
        <v>0.24959999999999999</v>
      </c>
      <c r="V1987" s="2">
        <v>0.1105</v>
      </c>
      <c r="W1987" s="2">
        <v>3.899</v>
      </c>
      <c r="X1987">
        <v>0</v>
      </c>
      <c r="Y1987" s="1">
        <v>0.1925</v>
      </c>
      <c r="Z1987" s="2">
        <v>106.5689</v>
      </c>
      <c r="AA1987" s="2">
        <v>109.1567</v>
      </c>
      <c r="AB1987" s="2">
        <v>111.84050000000001</v>
      </c>
      <c r="AC1987" s="1">
        <v>1.3299999999999999E-2</v>
      </c>
      <c r="AD1987" s="1">
        <v>8.3465000000000007</v>
      </c>
      <c r="AE1987" s="1">
        <v>5.0781999999999998</v>
      </c>
      <c r="AF1987" s="1">
        <v>8.0109999999999992</v>
      </c>
      <c r="AG1987" s="1">
        <v>4.9565999999999999</v>
      </c>
      <c r="AH1987" s="1">
        <v>7.9763999999999999</v>
      </c>
      <c r="AI1987" s="1">
        <v>5.0726000000000004</v>
      </c>
      <c r="AJ1987" s="1">
        <v>7.9321999999999999</v>
      </c>
      <c r="AK1987" s="1">
        <v>5.1833</v>
      </c>
      <c r="AL1987" s="1">
        <v>7.8780999999999999</v>
      </c>
      <c r="AM1987" s="1">
        <v>5.2881999999999998</v>
      </c>
      <c r="AN1987" s="1">
        <f>IF(AF1987&lt;&gt;"",SQRT(POWER(AF1987-AH1987, 2) + POWER(AG1987-AI1987, 2)),"")</f>
        <v>0.12105023750493048</v>
      </c>
      <c r="AO1987" s="1">
        <f>IF(AF1987&lt;&gt;"",SQRT(POWER(AF1987-AJ1987, 2) + POWER(AG1987-AK1987, 2)),"")</f>
        <v>0.2400048541175781</v>
      </c>
      <c r="AP1987" s="1">
        <f>IF(AD1987&lt;&gt;"",SQRT(POWER($C1987-AD1987, 2) + POWER($D1987-AE1987, 2)),"")</f>
        <v>0.19320002587991639</v>
      </c>
      <c r="AQ1987" s="1">
        <f>IF(AF1987&lt;&gt;"",SQRT(POWER($C1987-AF1987, 2) + POWER($D1987-AG1987, 2)),"")</f>
        <v>0.18724363807617092</v>
      </c>
      <c r="AR1987" s="1">
        <f>IF(AH1987&lt;&gt;"",SQRT(POWER($C1987-AH1987, 2) + POWER($D1987-AI1987, 2)),"")</f>
        <v>0.17699180772001832</v>
      </c>
      <c r="AS1987" s="1">
        <f>IF(AJ1987&lt;&gt;"",SQRT(POWER($C1987-AJ1987, 2) + POWER($D1987-AK1987, 2)),"")</f>
        <v>0.24476562258617943</v>
      </c>
      <c r="AT1987" s="1">
        <f>IF(AL1987&lt;&gt;"",SQRT(POWER($C1987-AL1987, 2) + POWER($D1987-AM1987, 2)),"")</f>
        <v>0.34611132602097844</v>
      </c>
      <c r="AU1987" s="1" t="b">
        <f>IF(Table3[[#This Row],[d_np1]]&lt;&gt;"",Table3[[#This Row],[d_np1]]&lt;Table3[[#This Row],[d_np2]],"")</f>
        <v>1</v>
      </c>
      <c r="AV198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0.17436884830461835</v>
      </c>
    </row>
    <row r="1988" spans="1:48" x14ac:dyDescent="0.25">
      <c r="A1988">
        <v>6</v>
      </c>
      <c r="B1988">
        <v>59</v>
      </c>
      <c r="C1988">
        <v>8.1631999999999998</v>
      </c>
      <c r="D1988">
        <v>5.1730999999999998</v>
      </c>
      <c r="E1988" s="2">
        <v>84.644099999999995</v>
      </c>
      <c r="F1988">
        <v>30</v>
      </c>
      <c r="G1988">
        <v>0.6</v>
      </c>
      <c r="H1988">
        <v>20</v>
      </c>
      <c r="I1988">
        <v>6.4633000000000003</v>
      </c>
      <c r="J1988" t="b">
        <v>0</v>
      </c>
      <c r="K1988" t="b">
        <v>1</v>
      </c>
      <c r="L1988">
        <v>24.060099999999998</v>
      </c>
      <c r="M1988">
        <v>84</v>
      </c>
      <c r="N1988">
        <v>23.12</v>
      </c>
      <c r="O1988">
        <v>149.63499999999999</v>
      </c>
      <c r="P1988" t="s">
        <v>1</v>
      </c>
      <c r="Q1988">
        <v>0</v>
      </c>
      <c r="R1988" s="2">
        <f>IF(Table3[[#This Row],[Status]]="in_progress",Table3[[#This Row],[Time]]-O1987,"")</f>
        <v>3.1999999999982265E-2</v>
      </c>
      <c r="S1988">
        <v>1</v>
      </c>
      <c r="T1988" s="2">
        <v>3</v>
      </c>
      <c r="U1988" s="2">
        <v>5.1000000000000004E-3</v>
      </c>
      <c r="V1988" s="2">
        <v>0</v>
      </c>
      <c r="W1988" s="2">
        <v>3.4581</v>
      </c>
      <c r="X1988">
        <v>0</v>
      </c>
      <c r="Y1988" s="1">
        <v>0.17469999999999999</v>
      </c>
      <c r="Z1988" s="2">
        <v>106.5689</v>
      </c>
      <c r="AA1988" s="2">
        <v>109.1567</v>
      </c>
      <c r="AB1988" s="2">
        <v>111.84050000000001</v>
      </c>
      <c r="AC1988" s="1">
        <v>3.4700000000000002E-2</v>
      </c>
      <c r="AD1988" s="1">
        <v>8.3465000000000007</v>
      </c>
      <c r="AE1988" s="1">
        <v>5.0781999999999998</v>
      </c>
      <c r="AF1988" s="1">
        <v>8.0109999999999992</v>
      </c>
      <c r="AG1988" s="1">
        <v>4.9565999999999999</v>
      </c>
      <c r="AH1988" s="1">
        <v>7.9763999999999999</v>
      </c>
      <c r="AI1988" s="1">
        <v>5.0726000000000004</v>
      </c>
      <c r="AJ1988" s="1">
        <v>7.9321999999999999</v>
      </c>
      <c r="AK1988" s="1">
        <v>5.1833</v>
      </c>
      <c r="AL1988" s="1">
        <v>7.8780999999999999</v>
      </c>
      <c r="AM1988" s="1">
        <v>5.2881999999999998</v>
      </c>
      <c r="AN1988" s="1">
        <f>IF(AF1988&lt;&gt;"",SQRT(POWER(AF1988-AH1988, 2) + POWER(AG1988-AI1988, 2)),"")</f>
        <v>0.12105023750493048</v>
      </c>
      <c r="AO1988" s="1">
        <f>IF(AF1988&lt;&gt;"",SQRT(POWER(AF1988-AJ1988, 2) + POWER(AG1988-AK1988, 2)),"")</f>
        <v>0.2400048541175781</v>
      </c>
      <c r="AP1988" s="1">
        <f>IF(AD1988&lt;&gt;"",SQRT(POWER($C1988-AD1988, 2) + POWER($D1988-AE1988, 2)),"")</f>
        <v>0.20640954435296913</v>
      </c>
      <c r="AQ1988" s="1">
        <f>IF(AF1988&lt;&gt;"",SQRT(POWER($C1988-AF1988, 2) + POWER($D1988-AG1988, 2)),"")</f>
        <v>0.26464521533555097</v>
      </c>
      <c r="AR1988" s="1">
        <f>IF(AH1988&lt;&gt;"",SQRT(POWER($C1988-AH1988, 2) + POWER($D1988-AI1988, 2)),"")</f>
        <v>0.21211904676383925</v>
      </c>
      <c r="AS1988" s="1">
        <f>IF(AJ1988&lt;&gt;"",SQRT(POWER($C1988-AJ1988, 2) + POWER($D1988-AK1988, 2)),"")</f>
        <v>0.23122508514432413</v>
      </c>
      <c r="AT1988" s="1">
        <f>IF(AL1988&lt;&gt;"",SQRT(POWER($C1988-AL1988, 2) + POWER($D1988-AM1988, 2)),"")</f>
        <v>0.30745734663526897</v>
      </c>
      <c r="AU1988" s="1" t="b">
        <f>IF(Table3[[#This Row],[d_np1]]&lt;&gt;"",Table3[[#This Row],[d_np1]]&lt;Table3[[#This Row],[d_np2]],"")</f>
        <v>1</v>
      </c>
      <c r="AV198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0.21484540464643628</v>
      </c>
    </row>
    <row r="1989" spans="1:48" x14ac:dyDescent="0.25">
      <c r="A1989">
        <v>6</v>
      </c>
      <c r="B1989">
        <v>60</v>
      </c>
      <c r="C1989">
        <v>8.1666000000000007</v>
      </c>
      <c r="D1989">
        <v>5.2644000000000002</v>
      </c>
      <c r="E1989" s="2">
        <v>85.648899999999998</v>
      </c>
      <c r="F1989">
        <v>30</v>
      </c>
      <c r="G1989">
        <v>0.6</v>
      </c>
      <c r="H1989">
        <v>20</v>
      </c>
      <c r="I1989">
        <v>6.8697999999999997</v>
      </c>
      <c r="J1989" t="b">
        <v>0</v>
      </c>
      <c r="K1989" t="b">
        <v>1</v>
      </c>
      <c r="L1989">
        <v>24.533799999999999</v>
      </c>
      <c r="M1989">
        <v>84</v>
      </c>
      <c r="N1989">
        <v>23.12</v>
      </c>
      <c r="O1989">
        <v>149.727</v>
      </c>
      <c r="P1989" t="s">
        <v>1</v>
      </c>
      <c r="Q1989">
        <v>0</v>
      </c>
      <c r="R1989" s="2">
        <f>IF(Table3[[#This Row],[Status]]="in_progress",Table3[[#This Row],[Time]]-O1988,"")</f>
        <v>9.200000000001296E-2</v>
      </c>
      <c r="S1989">
        <v>1</v>
      </c>
      <c r="T1989" s="2">
        <v>3</v>
      </c>
      <c r="U1989" s="2">
        <v>5.1000000000000004E-3</v>
      </c>
      <c r="V1989" s="2">
        <v>0</v>
      </c>
      <c r="W1989" s="2">
        <v>3.8647</v>
      </c>
      <c r="X1989">
        <v>0</v>
      </c>
      <c r="Y1989" s="1">
        <v>0.15670000000000001</v>
      </c>
      <c r="Z1989" s="2">
        <v>111.7847</v>
      </c>
      <c r="AA1989" s="2">
        <v>114.5305</v>
      </c>
      <c r="AB1989" s="2">
        <v>117.3323</v>
      </c>
      <c r="AC1989" s="1">
        <v>1.4500000000000001E-2</v>
      </c>
      <c r="AD1989" s="1">
        <v>8.3338000000000001</v>
      </c>
      <c r="AE1989" s="1">
        <v>5.2287999999999997</v>
      </c>
      <c r="AF1989" s="1">
        <v>7.9763999999999999</v>
      </c>
      <c r="AG1989" s="1">
        <v>5.0726000000000004</v>
      </c>
      <c r="AH1989" s="1">
        <v>7.9321999999999999</v>
      </c>
      <c r="AI1989" s="1">
        <v>5.1833</v>
      </c>
      <c r="AJ1989" s="1">
        <v>7.8780999999999999</v>
      </c>
      <c r="AK1989" s="1">
        <v>5.2881999999999998</v>
      </c>
      <c r="AL1989" s="1">
        <v>7.8140999999999998</v>
      </c>
      <c r="AM1989" s="1">
        <v>5.3867000000000003</v>
      </c>
      <c r="AN1989" s="1">
        <f>IF(AF1989&lt;&gt;"",SQRT(POWER(AF1989-AH1989, 2) + POWER(AG1989-AI1989, 2)),"")</f>
        <v>0.11919786071905782</v>
      </c>
      <c r="AO1989" s="1">
        <f>IF(AF1989&lt;&gt;"",SQRT(POWER(AF1989-AJ1989, 2) + POWER(AG1989-AK1989, 2)),"")</f>
        <v>0.23695199935851929</v>
      </c>
      <c r="AP1989" s="1">
        <f>IF(AD1989&lt;&gt;"",SQRT(POWER($C1989-AD1989, 2) + POWER($D1989-AE1989, 2)),"")</f>
        <v>0.17094794529329629</v>
      </c>
      <c r="AQ1989" s="1">
        <f>IF(AF1989&lt;&gt;"",SQRT(POWER($C1989-AF1989, 2) + POWER($D1989-AG1989, 2)),"")</f>
        <v>0.27011715976590644</v>
      </c>
      <c r="AR1989" s="1">
        <f>IF(AH1989&lt;&gt;"",SQRT(POWER($C1989-AH1989, 2) + POWER($D1989-AI1989, 2)),"")</f>
        <v>0.24803340500827792</v>
      </c>
      <c r="AS1989" s="1">
        <f>IF(AJ1989&lt;&gt;"",SQRT(POWER($C1989-AJ1989, 2) + POWER($D1989-AK1989, 2)),"")</f>
        <v>0.28948003385380566</v>
      </c>
      <c r="AT1989" s="1">
        <f>IF(AL1989&lt;&gt;"",SQRT(POWER($C1989-AL1989, 2) + POWER($D1989-AM1989, 2)),"")</f>
        <v>0.37311330718697328</v>
      </c>
      <c r="AU1989" s="1" t="b">
        <f>IF(Table3[[#This Row],[d_np1]]&lt;&gt;"",Table3[[#This Row],[d_np1]]&lt;Table3[[#This Row],[d_np2]],"")</f>
        <v>1</v>
      </c>
      <c r="AV198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0.25262947838404815</v>
      </c>
    </row>
    <row r="1990" spans="1:48" x14ac:dyDescent="0.25">
      <c r="A1990">
        <v>6</v>
      </c>
      <c r="B1990">
        <v>61</v>
      </c>
      <c r="C1990">
        <v>8.1648999999999994</v>
      </c>
      <c r="D1990">
        <v>5.3531000000000004</v>
      </c>
      <c r="E1990" s="2">
        <v>87.490700000000004</v>
      </c>
      <c r="F1990">
        <v>30</v>
      </c>
      <c r="G1990">
        <v>0.6</v>
      </c>
      <c r="H1990">
        <v>20</v>
      </c>
      <c r="I1990">
        <v>6.9683000000000002</v>
      </c>
      <c r="J1990" t="b">
        <v>0</v>
      </c>
      <c r="K1990" t="b">
        <v>1</v>
      </c>
      <c r="L1990">
        <v>25.006</v>
      </c>
      <c r="M1990">
        <v>85</v>
      </c>
      <c r="N1990">
        <v>23.12</v>
      </c>
      <c r="O1990">
        <v>149.792</v>
      </c>
      <c r="P1990" t="s">
        <v>1</v>
      </c>
      <c r="Q1990">
        <v>0</v>
      </c>
      <c r="R1990" s="2">
        <f>IF(Table3[[#This Row],[Status]]="in_progress",Table3[[#This Row],[Time]]-O1989,"")</f>
        <v>6.4999999999997726E-2</v>
      </c>
      <c r="S1990">
        <v>1</v>
      </c>
      <c r="T1990" s="2">
        <v>3</v>
      </c>
      <c r="U1990" s="2">
        <v>5.1000000000000004E-3</v>
      </c>
      <c r="V1990" s="2">
        <v>0</v>
      </c>
      <c r="W1990" s="2">
        <v>3.9630999999999998</v>
      </c>
      <c r="X1990">
        <v>0</v>
      </c>
      <c r="Y1990" s="1">
        <v>0.13830000000000001</v>
      </c>
      <c r="Z1990" s="2">
        <v>117.3027</v>
      </c>
      <c r="AA1990" s="2">
        <v>120.1407</v>
      </c>
      <c r="AB1990" s="2">
        <v>123.0954</v>
      </c>
      <c r="AC1990" s="1">
        <v>1.12E-2</v>
      </c>
      <c r="AD1990" s="1">
        <v>8.3035999999999994</v>
      </c>
      <c r="AE1990" s="1">
        <v>5.3766999999999996</v>
      </c>
      <c r="AF1990" s="1">
        <v>7.9321999999999999</v>
      </c>
      <c r="AG1990" s="1">
        <v>5.1833</v>
      </c>
      <c r="AH1990" s="1">
        <v>7.8780999999999999</v>
      </c>
      <c r="AI1990" s="1">
        <v>5.2881999999999998</v>
      </c>
      <c r="AJ1990" s="1">
        <v>7.8140999999999998</v>
      </c>
      <c r="AK1990" s="1">
        <v>5.3867000000000003</v>
      </c>
      <c r="AL1990" s="1">
        <v>7.7404000000000002</v>
      </c>
      <c r="AM1990" s="1">
        <v>5.4775999999999998</v>
      </c>
      <c r="AN1990" s="1">
        <f>IF(AF1990&lt;&gt;"",SQRT(POWER(AF1990-AH1990, 2) + POWER(AG1990-AI1990, 2)),"")</f>
        <v>0.11802889476734058</v>
      </c>
      <c r="AO1990" s="1">
        <f>IF(AF1990&lt;&gt;"",SQRT(POWER(AF1990-AJ1990, 2) + POWER(AG1990-AK1990, 2)),"")</f>
        <v>0.2352002763603821</v>
      </c>
      <c r="AP1990" s="1">
        <f>IF(AD1990&lt;&gt;"",SQRT(POWER($C1990-AD1990, 2) + POWER($D1990-AE1990, 2)),"")</f>
        <v>0.14069346111315897</v>
      </c>
      <c r="AQ1990" s="1">
        <f>IF(AF1990&lt;&gt;"",SQRT(POWER($C1990-AF1990, 2) + POWER($D1990-AG1990, 2)),"")</f>
        <v>0.28806480173738663</v>
      </c>
      <c r="AR1990" s="1">
        <f>IF(AH1990&lt;&gt;"",SQRT(POWER($C1990-AH1990, 2) + POWER($D1990-AI1990, 2)),"")</f>
        <v>0.2940514410779172</v>
      </c>
      <c r="AS1990" s="1">
        <f>IF(AJ1990&lt;&gt;"",SQRT(POWER($C1990-AJ1990, 2) + POWER($D1990-AK1990, 2)),"")</f>
        <v>0.35240544831202553</v>
      </c>
      <c r="AT1990" s="1">
        <f>IF(AL1990&lt;&gt;"",SQRT(POWER($C1990-AL1990, 2) + POWER($D1990-AM1990, 2)),"")</f>
        <v>0.44238049233663007</v>
      </c>
      <c r="AU1990" s="1" t="b">
        <f>IF(Table3[[#This Row],[d_np1]]&lt;&gt;"",Table3[[#This Row],[d_np1]]&lt;Table3[[#This Row],[d_np2]],"")</f>
        <v>1</v>
      </c>
      <c r="AV199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0.28649864295546584</v>
      </c>
    </row>
    <row r="1991" spans="1:48" x14ac:dyDescent="0.25">
      <c r="A1991">
        <v>6</v>
      </c>
      <c r="B1991">
        <v>62</v>
      </c>
      <c r="C1991">
        <v>8.1540999999999997</v>
      </c>
      <c r="D1991">
        <v>5.4230999999999998</v>
      </c>
      <c r="E1991" s="2">
        <v>90.581699999999998</v>
      </c>
      <c r="F1991">
        <v>30</v>
      </c>
      <c r="G1991">
        <v>0.6</v>
      </c>
      <c r="H1991">
        <v>20</v>
      </c>
      <c r="I1991">
        <v>6.9223999999999997</v>
      </c>
      <c r="J1991" t="b">
        <v>0</v>
      </c>
      <c r="K1991" t="b">
        <v>1</v>
      </c>
      <c r="L1991">
        <v>25.305800000000001</v>
      </c>
      <c r="M1991">
        <v>86</v>
      </c>
      <c r="N1991">
        <v>23.12</v>
      </c>
      <c r="O1991">
        <v>149.86199999999999</v>
      </c>
      <c r="P1991" t="s">
        <v>1</v>
      </c>
      <c r="Q1991">
        <v>0</v>
      </c>
      <c r="R1991" s="2">
        <f>IF(Table3[[#This Row],[Status]]="in_progress",Table3[[#This Row],[Time]]-O1990,"")</f>
        <v>6.9999999999993179E-2</v>
      </c>
      <c r="S1991">
        <v>1</v>
      </c>
      <c r="T1991" s="2">
        <v>3</v>
      </c>
      <c r="U1991" s="2">
        <v>5.1000000000000004E-3</v>
      </c>
      <c r="V1991" s="2">
        <v>0</v>
      </c>
      <c r="W1991" s="2">
        <v>3.9171999999999998</v>
      </c>
      <c r="X1991">
        <v>0</v>
      </c>
      <c r="Y1991" s="1">
        <v>0.12379999999999999</v>
      </c>
      <c r="Z1991" s="2">
        <v>117.3027</v>
      </c>
      <c r="AA1991" s="2">
        <v>120.1407</v>
      </c>
      <c r="AB1991" s="2">
        <v>123.0954</v>
      </c>
      <c r="AC1991" s="1">
        <v>1.26E-2</v>
      </c>
      <c r="AD1991" s="1">
        <v>8.3035999999999994</v>
      </c>
      <c r="AE1991" s="1">
        <v>5.3766999999999996</v>
      </c>
      <c r="AF1991" s="1">
        <v>7.9321999999999999</v>
      </c>
      <c r="AG1991" s="1">
        <v>5.1833</v>
      </c>
      <c r="AH1991" s="1">
        <v>7.8780999999999999</v>
      </c>
      <c r="AI1991" s="1">
        <v>5.2881999999999998</v>
      </c>
      <c r="AJ1991" s="1">
        <v>7.8140999999999998</v>
      </c>
      <c r="AK1991" s="1">
        <v>5.3867000000000003</v>
      </c>
      <c r="AL1991" s="1">
        <v>7.7404000000000002</v>
      </c>
      <c r="AM1991" s="1">
        <v>5.4775999999999998</v>
      </c>
      <c r="AN1991" s="1">
        <f>IF(AF1991&lt;&gt;"",SQRT(POWER(AF1991-AH1991, 2) + POWER(AG1991-AI1991, 2)),"")</f>
        <v>0.11802889476734058</v>
      </c>
      <c r="AO1991" s="1">
        <f>IF(AF1991&lt;&gt;"",SQRT(POWER(AF1991-AJ1991, 2) + POWER(AG1991-AK1991, 2)),"")</f>
        <v>0.2352002763603821</v>
      </c>
      <c r="AP1991" s="1">
        <f>IF(AD1991&lt;&gt;"",SQRT(POWER($C1991-AD1991, 2) + POWER($D1991-AE1991, 2)),"")</f>
        <v>0.15653501205800555</v>
      </c>
      <c r="AQ1991" s="1">
        <f>IF(AF1991&lt;&gt;"",SQRT(POWER($C1991-AF1991, 2) + POWER($D1991-AG1991, 2)),"")</f>
        <v>0.32671646729236009</v>
      </c>
      <c r="AR1991" s="1">
        <f>IF(AH1991&lt;&gt;"",SQRT(POWER($C1991-AH1991, 2) + POWER($D1991-AI1991, 2)),"")</f>
        <v>0.30720353188073846</v>
      </c>
      <c r="AS1991" s="1">
        <f>IF(AJ1991&lt;&gt;"",SQRT(POWER($C1991-AJ1991, 2) + POWER($D1991-AK1991, 2)),"")</f>
        <v>0.34194291921313397</v>
      </c>
      <c r="AT1991" s="1">
        <f>IF(AL1991&lt;&gt;"",SQRT(POWER($C1991-AL1991, 2) + POWER($D1991-AM1991, 2)),"")</f>
        <v>0.41727441809916843</v>
      </c>
      <c r="AU1991" s="1" t="b">
        <f>IF(Table3[[#This Row],[d_np1]]&lt;&gt;"",Table3[[#This Row],[d_np1]]&lt;Table3[[#This Row],[d_np2]],"")</f>
        <v>1</v>
      </c>
      <c r="AV199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0.31230762623531072</v>
      </c>
    </row>
    <row r="1992" spans="1:48" x14ac:dyDescent="0.25">
      <c r="A1992">
        <v>6</v>
      </c>
      <c r="B1992">
        <v>63</v>
      </c>
      <c r="C1992">
        <v>8.1363000000000003</v>
      </c>
      <c r="D1992">
        <v>5.4953000000000003</v>
      </c>
      <c r="E1992" s="2">
        <v>94.356300000000005</v>
      </c>
      <c r="F1992">
        <v>15</v>
      </c>
      <c r="G1992">
        <v>3</v>
      </c>
      <c r="H1992">
        <v>15</v>
      </c>
      <c r="I1992">
        <v>6.6943999999999999</v>
      </c>
      <c r="J1992" t="b">
        <v>0</v>
      </c>
      <c r="K1992" t="b">
        <v>1</v>
      </c>
      <c r="L1992">
        <v>25.7165</v>
      </c>
      <c r="M1992">
        <v>86</v>
      </c>
      <c r="N1992">
        <v>23.12</v>
      </c>
      <c r="O1992">
        <v>149.93</v>
      </c>
      <c r="P1992" t="s">
        <v>1</v>
      </c>
      <c r="Q1992">
        <v>0</v>
      </c>
      <c r="R1992" s="2">
        <f>IF(Table3[[#This Row],[Status]]="in_progress",Table3[[#This Row],[Time]]-O1991,"")</f>
        <v>6.8000000000012051E-2</v>
      </c>
      <c r="S1992">
        <v>1</v>
      </c>
      <c r="T1992" s="2">
        <v>3</v>
      </c>
      <c r="U1992" s="2">
        <v>0.63280000000000003</v>
      </c>
      <c r="V1992" s="2">
        <v>0.19220000000000001</v>
      </c>
      <c r="W1992" s="2">
        <v>2.8692000000000002</v>
      </c>
      <c r="X1992">
        <v>0</v>
      </c>
      <c r="Y1992" s="1">
        <v>0.10970000000000001</v>
      </c>
      <c r="Z1992" s="2">
        <v>122.9941</v>
      </c>
      <c r="AA1992" s="2">
        <v>126.01260000000001</v>
      </c>
      <c r="AB1992" s="2">
        <v>128.9572</v>
      </c>
      <c r="AC1992" s="1">
        <v>8.7400000000000005E-2</v>
      </c>
      <c r="AD1992" s="1">
        <v>8.2507999999999999</v>
      </c>
      <c r="AE1992" s="1">
        <v>5.5180999999999996</v>
      </c>
      <c r="AF1992" s="1">
        <v>7.8780999999999999</v>
      </c>
      <c r="AG1992" s="1">
        <v>5.2881999999999998</v>
      </c>
      <c r="AH1992" s="1">
        <v>7.8140999999999998</v>
      </c>
      <c r="AI1992" s="1">
        <v>5.3867000000000003</v>
      </c>
      <c r="AJ1992" s="1">
        <v>7.7404000000000002</v>
      </c>
      <c r="AK1992" s="1">
        <v>5.4775999999999998</v>
      </c>
      <c r="AL1992" s="1">
        <v>7.6577000000000002</v>
      </c>
      <c r="AM1992" s="1">
        <v>5.5608000000000004</v>
      </c>
      <c r="AN1992" s="1">
        <f>IF(AF1992&lt;&gt;"",SQRT(POWER(AF1992-AH1992, 2) + POWER(AG1992-AI1992, 2)),"")</f>
        <v>0.11746595251390976</v>
      </c>
      <c r="AO1992" s="1">
        <f>IF(AF1992&lt;&gt;"",SQRT(POWER(AF1992-AJ1992, 2) + POWER(AG1992-AK1992, 2)),"")</f>
        <v>0.2341658600223353</v>
      </c>
      <c r="AP1992" s="1">
        <f>IF(AD1992&lt;&gt;"",SQRT(POWER($C1992-AD1992, 2) + POWER($D1992-AE1992, 2)),"")</f>
        <v>0.11674797642785881</v>
      </c>
      <c r="AQ1992" s="1">
        <f>IF(AF1992&lt;&gt;"",SQRT(POWER($C1992-AF1992, 2) + POWER($D1992-AG1992, 2)),"")</f>
        <v>0.33099493953835674</v>
      </c>
      <c r="AR1992" s="1">
        <f>IF(AH1992&lt;&gt;"",SQRT(POWER($C1992-AH1992, 2) + POWER($D1992-AI1992, 2)),"")</f>
        <v>0.34000999985294594</v>
      </c>
      <c r="AS1992" s="1">
        <f>IF(AJ1992&lt;&gt;"",SQRT(POWER($C1992-AJ1992, 2) + POWER($D1992-AK1992, 2)),"")</f>
        <v>0.39629547057719461</v>
      </c>
      <c r="AT1992" s="1">
        <f>IF(AL1992&lt;&gt;"",SQRT(POWER($C1992-AL1992, 2) + POWER($D1992-AM1992, 2)),"")</f>
        <v>0.48306129010716659</v>
      </c>
      <c r="AU1992" s="1" t="b">
        <f>IF(Table3[[#This Row],[d_np1]]&lt;&gt;"",Table3[[#This Row],[d_np1]]&lt;Table3[[#This Row],[d_np2]],"")</f>
        <v>1</v>
      </c>
      <c r="AV199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0.33062355884250388</v>
      </c>
    </row>
    <row r="1993" spans="1:48" x14ac:dyDescent="0.25">
      <c r="A1993">
        <v>6</v>
      </c>
      <c r="B1993">
        <v>64</v>
      </c>
      <c r="C1993">
        <v>8.1183999999999994</v>
      </c>
      <c r="D1993">
        <v>5.5502000000000002</v>
      </c>
      <c r="E1993" s="2">
        <v>97.511099999999999</v>
      </c>
      <c r="F1993">
        <v>15</v>
      </c>
      <c r="G1993">
        <v>3</v>
      </c>
      <c r="H1993">
        <v>15</v>
      </c>
      <c r="I1993">
        <v>6.8548</v>
      </c>
      <c r="J1993" t="b">
        <v>0</v>
      </c>
      <c r="K1993" t="b">
        <v>1</v>
      </c>
      <c r="L1993">
        <v>25.959499999999998</v>
      </c>
      <c r="M1993">
        <v>87</v>
      </c>
      <c r="N1993">
        <v>23.12</v>
      </c>
      <c r="O1993">
        <v>149.99</v>
      </c>
      <c r="P1993" t="s">
        <v>1</v>
      </c>
      <c r="Q1993">
        <v>0</v>
      </c>
      <c r="R1993" s="2">
        <f>IF(Table3[[#This Row],[Status]]="in_progress",Table3[[#This Row],[Time]]-O1992,"")</f>
        <v>6.0000000000002274E-2</v>
      </c>
      <c r="S1993">
        <v>1</v>
      </c>
      <c r="T1993" s="2">
        <v>3</v>
      </c>
      <c r="U1993" s="2">
        <v>0.63280000000000003</v>
      </c>
      <c r="V1993" s="2">
        <v>0.19220000000000001</v>
      </c>
      <c r="W1993" s="2">
        <v>3.0297000000000001</v>
      </c>
      <c r="X1993">
        <v>0</v>
      </c>
      <c r="Y1993" s="1">
        <v>9.6600000000000005E-2</v>
      </c>
      <c r="Z1993" s="2">
        <v>122.9941</v>
      </c>
      <c r="AA1993" s="2">
        <v>126.01260000000001</v>
      </c>
      <c r="AB1993" s="2">
        <v>128.9572</v>
      </c>
      <c r="AC1993" s="1">
        <v>6.9900000000000004E-2</v>
      </c>
      <c r="AD1993" s="1">
        <v>8.2507999999999999</v>
      </c>
      <c r="AE1993" s="1">
        <v>5.5180999999999996</v>
      </c>
      <c r="AF1993" s="1">
        <v>7.8780999999999999</v>
      </c>
      <c r="AG1993" s="1">
        <v>5.2881999999999998</v>
      </c>
      <c r="AH1993" s="1">
        <v>7.8140999999999998</v>
      </c>
      <c r="AI1993" s="1">
        <v>5.3867000000000003</v>
      </c>
      <c r="AJ1993" s="1">
        <v>7.7404000000000002</v>
      </c>
      <c r="AK1993" s="1">
        <v>5.4775999999999998</v>
      </c>
      <c r="AL1993" s="1">
        <v>7.6577000000000002</v>
      </c>
      <c r="AM1993" s="1">
        <v>5.5608000000000004</v>
      </c>
      <c r="AN1993" s="1">
        <f>IF(AF1993&lt;&gt;"",SQRT(POWER(AF1993-AH1993, 2) + POWER(AG1993-AI1993, 2)),"")</f>
        <v>0.11746595251390976</v>
      </c>
      <c r="AO1993" s="1">
        <f>IF(AF1993&lt;&gt;"",SQRT(POWER(AF1993-AJ1993, 2) + POWER(AG1993-AK1993, 2)),"")</f>
        <v>0.2341658600223353</v>
      </c>
      <c r="AP1993" s="1">
        <f>IF(AD1993&lt;&gt;"",SQRT(POWER($C1993-AD1993, 2) + POWER($D1993-AE1993, 2)),"")</f>
        <v>0.13623571484746641</v>
      </c>
      <c r="AQ1993" s="1">
        <f>IF(AF1993&lt;&gt;"",SQRT(POWER($C1993-AF1993, 2) + POWER($D1993-AG1993, 2)),"")</f>
        <v>0.35551102655192007</v>
      </c>
      <c r="AR1993" s="1">
        <f>IF(AH1993&lt;&gt;"",SQRT(POWER($C1993-AH1993, 2) + POWER($D1993-AI1993, 2)),"")</f>
        <v>0.34544281726502829</v>
      </c>
      <c r="AS1993" s="1">
        <f>IF(AJ1993&lt;&gt;"",SQRT(POWER($C1993-AJ1993, 2) + POWER($D1993-AK1993, 2)),"")</f>
        <v>0.38490876841142435</v>
      </c>
      <c r="AT1993" s="1">
        <f>IF(AL1993&lt;&gt;"",SQRT(POWER($C1993-AL1993, 2) + POWER($D1993-AM1993, 2)),"")</f>
        <v>0.46082192873169492</v>
      </c>
      <c r="AU1993" s="1" t="b">
        <f>IF(Table3[[#This Row],[d_np1]]&lt;&gt;"",Table3[[#This Row],[d_np1]]&lt;Table3[[#This Row],[d_np2]],"")</f>
        <v>1</v>
      </c>
      <c r="AV199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0.34842918601463785</v>
      </c>
    </row>
    <row r="1994" spans="1:48" x14ac:dyDescent="0.25">
      <c r="A1994">
        <v>6</v>
      </c>
      <c r="B1994">
        <v>65</v>
      </c>
      <c r="C1994">
        <v>8.0878999999999994</v>
      </c>
      <c r="D1994">
        <v>5.6245000000000003</v>
      </c>
      <c r="E1994" s="2">
        <v>102.0847</v>
      </c>
      <c r="F1994">
        <v>15</v>
      </c>
      <c r="G1994">
        <v>3</v>
      </c>
      <c r="H1994">
        <v>15</v>
      </c>
      <c r="I1994">
        <v>6.7816000000000001</v>
      </c>
      <c r="J1994" t="b">
        <v>0</v>
      </c>
      <c r="K1994" t="b">
        <v>1</v>
      </c>
      <c r="L1994">
        <v>26.372199999999999</v>
      </c>
      <c r="M1994">
        <v>87</v>
      </c>
      <c r="N1994">
        <v>23.12</v>
      </c>
      <c r="O1994">
        <v>150.05799999999999</v>
      </c>
      <c r="P1994" t="s">
        <v>1</v>
      </c>
      <c r="Q1994">
        <v>0</v>
      </c>
      <c r="R1994" s="2">
        <f>IF(Table3[[#This Row],[Status]]="in_progress",Table3[[#This Row],[Time]]-O1993,"")</f>
        <v>6.7999999999983629E-2</v>
      </c>
      <c r="S1994">
        <v>1</v>
      </c>
      <c r="T1994" s="2">
        <v>3</v>
      </c>
      <c r="U1994" s="2">
        <v>0.63280000000000003</v>
      </c>
      <c r="V1994" s="2">
        <v>0.19220000000000001</v>
      </c>
      <c r="W1994" s="2">
        <v>2.9565000000000001</v>
      </c>
      <c r="X1994">
        <v>0</v>
      </c>
      <c r="Y1994" s="1">
        <v>7.7799999999999994E-2</v>
      </c>
      <c r="Z1994" s="2">
        <v>129.04079999999999</v>
      </c>
      <c r="AA1994" s="2">
        <v>131.94460000000001</v>
      </c>
      <c r="AB1994" s="2">
        <v>134.7252</v>
      </c>
      <c r="AC1994" s="1">
        <v>7.7600000000000002E-2</v>
      </c>
      <c r="AD1994" s="1">
        <v>8.1725999999999992</v>
      </c>
      <c r="AE1994" s="1">
        <v>5.6471999999999998</v>
      </c>
      <c r="AF1994" s="1">
        <v>7.8140999999999998</v>
      </c>
      <c r="AG1994" s="1">
        <v>5.3867000000000003</v>
      </c>
      <c r="AH1994" s="1">
        <v>7.7404000000000002</v>
      </c>
      <c r="AI1994" s="1">
        <v>5.4775999999999998</v>
      </c>
      <c r="AJ1994" s="1">
        <v>7.6577000000000002</v>
      </c>
      <c r="AK1994" s="1">
        <v>5.5608000000000004</v>
      </c>
      <c r="AL1994" s="1">
        <v>7.5669000000000004</v>
      </c>
      <c r="AM1994" s="1">
        <v>5.6363000000000003</v>
      </c>
      <c r="AN1994" s="1">
        <f>IF(AF1994&lt;&gt;"",SQRT(POWER(AF1994-AH1994, 2) + POWER(AG1994-AI1994, 2)),"")</f>
        <v>0.1170235019130767</v>
      </c>
      <c r="AO1994" s="1">
        <f>IF(AF1994&lt;&gt;"",SQRT(POWER(AF1994-AJ1994, 2) + POWER(AG1994-AK1994, 2)),"")</f>
        <v>0.23403369415535008</v>
      </c>
      <c r="AP1994" s="1">
        <f>IF(AD1994&lt;&gt;"",SQRT(POWER($C1994-AD1994, 2) + POWER($D1994-AE1994, 2)),"")</f>
        <v>8.7689109928199976E-2</v>
      </c>
      <c r="AQ1994" s="1">
        <f>IF(AF1994&lt;&gt;"",SQRT(POWER($C1994-AF1994, 2) + POWER($D1994-AG1994, 2)),"")</f>
        <v>0.3626503550253326</v>
      </c>
      <c r="AR1994" s="1">
        <f>IF(AH1994&lt;&gt;"",SQRT(POWER($C1994-AH1994, 2) + POWER($D1994-AI1994, 2)),"")</f>
        <v>0.37727425038027657</v>
      </c>
      <c r="AS1994" s="1">
        <f>IF(AJ1994&lt;&gt;"",SQRT(POWER($C1994-AJ1994, 2) + POWER($D1994-AK1994, 2)),"")</f>
        <v>0.43489048046605866</v>
      </c>
      <c r="AT1994" s="1">
        <f>IF(AL1994&lt;&gt;"",SQRT(POWER($C1994-AL1994, 2) + POWER($D1994-AM1994, 2)),"")</f>
        <v>0.52113361050693996</v>
      </c>
      <c r="AU1994" s="1" t="b">
        <f>IF(Table3[[#This Row],[d_np1]]&lt;&gt;"",Table3[[#This Row],[d_np1]]&lt;Table3[[#This Row],[d_np2]],"")</f>
        <v>1</v>
      </c>
      <c r="AV199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0.36259949793242174</v>
      </c>
    </row>
    <row r="1995" spans="1:48" x14ac:dyDescent="0.25">
      <c r="A1995">
        <v>6</v>
      </c>
      <c r="B1995">
        <v>66</v>
      </c>
      <c r="C1995">
        <v>8.0449999999999999</v>
      </c>
      <c r="D1995">
        <v>5.7069999999999999</v>
      </c>
      <c r="E1995" s="2">
        <v>107.4872</v>
      </c>
      <c r="F1995">
        <v>15</v>
      </c>
      <c r="G1995">
        <v>3</v>
      </c>
      <c r="H1995">
        <v>15</v>
      </c>
      <c r="I1995">
        <v>7.1032000000000002</v>
      </c>
      <c r="J1995" t="b">
        <v>0</v>
      </c>
      <c r="K1995" t="b">
        <v>1</v>
      </c>
      <c r="L1995">
        <v>26.7608</v>
      </c>
      <c r="M1995">
        <v>88</v>
      </c>
      <c r="N1995">
        <v>23.12</v>
      </c>
      <c r="O1995">
        <v>150.12799999999999</v>
      </c>
      <c r="P1995" t="s">
        <v>1</v>
      </c>
      <c r="Q1995">
        <v>0</v>
      </c>
      <c r="R1995" s="2">
        <f>IF(Table3[[#This Row],[Status]]="in_progress",Table3[[#This Row],[Time]]-O1994,"")</f>
        <v>6.9999999999993179E-2</v>
      </c>
      <c r="S1995">
        <v>1</v>
      </c>
      <c r="T1995" s="2">
        <v>3</v>
      </c>
      <c r="U1995" s="2">
        <v>0.63280000000000003</v>
      </c>
      <c r="V1995" s="2">
        <v>0.19220000000000001</v>
      </c>
      <c r="W1995" s="2">
        <v>3.2780999999999998</v>
      </c>
      <c r="X1995">
        <v>0</v>
      </c>
      <c r="Y1995" s="1">
        <v>5.3600000000000002E-2</v>
      </c>
      <c r="Z1995" s="2">
        <v>129.04079999999999</v>
      </c>
      <c r="AA1995" s="2">
        <v>131.94460000000001</v>
      </c>
      <c r="AB1995" s="2">
        <v>134.7252</v>
      </c>
      <c r="AC1995" s="1">
        <v>4.7600000000000003E-2</v>
      </c>
      <c r="AD1995" s="1">
        <v>8.1725999999999992</v>
      </c>
      <c r="AE1995" s="1">
        <v>5.6471999999999998</v>
      </c>
      <c r="AF1995" s="1">
        <v>7.8140999999999998</v>
      </c>
      <c r="AG1995" s="1">
        <v>5.3867000000000003</v>
      </c>
      <c r="AH1995" s="1">
        <v>7.7404000000000002</v>
      </c>
      <c r="AI1995" s="1">
        <v>5.4775999999999998</v>
      </c>
      <c r="AJ1995" s="1">
        <v>7.6577000000000002</v>
      </c>
      <c r="AK1995" s="1">
        <v>5.5608000000000004</v>
      </c>
      <c r="AL1995" s="1">
        <v>7.5669000000000004</v>
      </c>
      <c r="AM1995" s="1">
        <v>5.6363000000000003</v>
      </c>
      <c r="AN1995" s="1">
        <f>IF(AF1995&lt;&gt;"",SQRT(POWER(AF1995-AH1995, 2) + POWER(AG1995-AI1995, 2)),"")</f>
        <v>0.1170235019130767</v>
      </c>
      <c r="AO1995" s="1">
        <f>IF(AF1995&lt;&gt;"",SQRT(POWER(AF1995-AJ1995, 2) + POWER(AG1995-AK1995, 2)),"")</f>
        <v>0.23403369415535008</v>
      </c>
      <c r="AP1995" s="1">
        <f>IF(AD1995&lt;&gt;"",SQRT(POWER($C1995-AD1995, 2) + POWER($D1995-AE1995, 2)),"")</f>
        <v>0.14091770648147742</v>
      </c>
      <c r="AQ1995" s="1">
        <f>IF(AF1995&lt;&gt;"",SQRT(POWER($C1995-AF1995, 2) + POWER($D1995-AG1995, 2)),"")</f>
        <v>0.39485047802934187</v>
      </c>
      <c r="AR1995" s="1">
        <f>IF(AH1995&lt;&gt;"",SQRT(POWER($C1995-AH1995, 2) + POWER($D1995-AI1995, 2)),"")</f>
        <v>0.3813207573683865</v>
      </c>
      <c r="AS1995" s="1">
        <f>IF(AJ1995&lt;&gt;"",SQRT(POWER($C1995-AJ1995, 2) + POWER($D1995-AK1995, 2)),"")</f>
        <v>0.41397551859983173</v>
      </c>
      <c r="AT1995" s="1">
        <f>IF(AL1995&lt;&gt;"",SQRT(POWER($C1995-AL1995, 2) + POWER($D1995-AM1995, 2)),"")</f>
        <v>0.48329918270156375</v>
      </c>
      <c r="AU1995" s="1" t="b">
        <f>IF(Table3[[#This Row],[d_np1]]&lt;&gt;"",Table3[[#This Row],[d_np1]]&lt;Table3[[#This Row],[d_np2]],"")</f>
        <v>1</v>
      </c>
      <c r="AV199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0.38581884683691264</v>
      </c>
    </row>
    <row r="1996" spans="1:48" x14ac:dyDescent="0.25">
      <c r="A1996">
        <v>6</v>
      </c>
      <c r="B1996">
        <v>67</v>
      </c>
      <c r="C1996">
        <v>7.9790000000000001</v>
      </c>
      <c r="D1996">
        <v>5.8040000000000003</v>
      </c>
      <c r="E1996" s="2">
        <v>114.74379999999999</v>
      </c>
      <c r="F1996">
        <v>15</v>
      </c>
      <c r="G1996">
        <v>3</v>
      </c>
      <c r="H1996">
        <v>15</v>
      </c>
      <c r="I1996">
        <v>7.2202000000000002</v>
      </c>
      <c r="J1996" t="b">
        <v>0</v>
      </c>
      <c r="K1996" t="b">
        <v>1</v>
      </c>
      <c r="L1996">
        <v>27.284099999999999</v>
      </c>
      <c r="M1996">
        <v>89</v>
      </c>
      <c r="N1996">
        <v>23.12</v>
      </c>
      <c r="O1996">
        <v>150.19</v>
      </c>
      <c r="P1996" t="s">
        <v>1</v>
      </c>
      <c r="Q1996">
        <v>0</v>
      </c>
      <c r="R1996" s="2">
        <f>IF(Table3[[#This Row],[Status]]="in_progress",Table3[[#This Row],[Time]]-O1995,"")</f>
        <v>6.2000000000011823E-2</v>
      </c>
      <c r="S1996">
        <v>1</v>
      </c>
      <c r="T1996" s="2">
        <v>3</v>
      </c>
      <c r="U1996" s="2">
        <v>0.63280000000000003</v>
      </c>
      <c r="V1996" s="2">
        <v>0.19220000000000001</v>
      </c>
      <c r="W1996" s="2">
        <v>3.3950999999999998</v>
      </c>
      <c r="X1996">
        <v>0</v>
      </c>
      <c r="Y1996" s="1">
        <v>2.0199999999999999E-2</v>
      </c>
      <c r="Z1996" s="2">
        <v>134.8415</v>
      </c>
      <c r="AA1996" s="2">
        <v>137.55099999999999</v>
      </c>
      <c r="AB1996" s="2">
        <v>140.30070000000001</v>
      </c>
      <c r="AC1996" s="1">
        <v>3.8899999999999997E-2</v>
      </c>
      <c r="AD1996" s="1">
        <v>8.0707000000000004</v>
      </c>
      <c r="AE1996" s="1">
        <v>5.7584999999999997</v>
      </c>
      <c r="AF1996" s="1">
        <v>7.7404000000000002</v>
      </c>
      <c r="AG1996" s="1">
        <v>5.4775999999999998</v>
      </c>
      <c r="AH1996" s="1">
        <v>7.6577000000000002</v>
      </c>
      <c r="AI1996" s="1">
        <v>5.5608000000000004</v>
      </c>
      <c r="AJ1996" s="1">
        <v>7.5669000000000004</v>
      </c>
      <c r="AK1996" s="1">
        <v>5.6363000000000003</v>
      </c>
      <c r="AL1996" s="1">
        <v>7.4683999999999999</v>
      </c>
      <c r="AM1996" s="1">
        <v>5.7034000000000002</v>
      </c>
      <c r="AN1996" s="1">
        <f>IF(AF1996&lt;&gt;"",SQRT(POWER(AF1996-AH1996, 2) + POWER(AG1996-AI1996, 2)),"")</f>
        <v>0.11730954777851674</v>
      </c>
      <c r="AO1996" s="1">
        <f>IF(AF1996&lt;&gt;"",SQRT(POWER(AF1996-AJ1996, 2) + POWER(AG1996-AK1996, 2)),"")</f>
        <v>0.23513387675960279</v>
      </c>
      <c r="AP1996" s="1">
        <f>IF(AD1996&lt;&gt;"",SQRT(POWER($C1996-AD1996, 2) + POWER($D1996-AE1996, 2)),"")</f>
        <v>0.1023676706778078</v>
      </c>
      <c r="AQ1996" s="1">
        <f>IF(AF1996&lt;&gt;"",SQRT(POWER($C1996-AF1996, 2) + POWER($D1996-AG1996, 2)),"")</f>
        <v>0.40431042529225025</v>
      </c>
      <c r="AR1996" s="1">
        <f>IF(AH1996&lt;&gt;"",SQRT(POWER($C1996-AH1996, 2) + POWER($D1996-AI1996, 2)),"")</f>
        <v>0.40296393138840592</v>
      </c>
      <c r="AS1996" s="1">
        <f>IF(AJ1996&lt;&gt;"",SQRT(POWER($C1996-AJ1996, 2) + POWER($D1996-AK1996, 2)),"")</f>
        <v>0.44491538521386259</v>
      </c>
      <c r="AT1996" s="1">
        <f>IF(AL1996&lt;&gt;"",SQRT(POWER($C1996-AL1996, 2) + POWER($D1996-AM1996, 2)),"")</f>
        <v>0.52041591059459369</v>
      </c>
      <c r="AU1996" s="1" t="b">
        <f>IF(Table3[[#This Row],[d_np1]]&lt;&gt;"",Table3[[#This Row],[d_np1]]&lt;Table3[[#This Row],[d_np2]],"")</f>
        <v>1</v>
      </c>
      <c r="AV199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0.40188262662215862</v>
      </c>
    </row>
    <row r="1997" spans="1:48" x14ac:dyDescent="0.25">
      <c r="A1997">
        <v>6</v>
      </c>
      <c r="B1997">
        <v>68</v>
      </c>
      <c r="C1997">
        <v>7.8907999999999996</v>
      </c>
      <c r="D1997">
        <v>5.9050000000000002</v>
      </c>
      <c r="E1997" s="2">
        <v>122.9529</v>
      </c>
      <c r="F1997">
        <v>27</v>
      </c>
      <c r="G1997">
        <v>1.2</v>
      </c>
      <c r="H1997">
        <v>19</v>
      </c>
      <c r="I1997">
        <v>6.4093</v>
      </c>
      <c r="J1997" t="b">
        <v>0</v>
      </c>
      <c r="K1997" t="b">
        <v>1</v>
      </c>
      <c r="L1997">
        <v>27.847300000000001</v>
      </c>
      <c r="M1997">
        <v>90</v>
      </c>
      <c r="N1997">
        <v>23.12</v>
      </c>
      <c r="O1997">
        <v>150.25899999999999</v>
      </c>
      <c r="P1997" t="s">
        <v>1</v>
      </c>
      <c r="Q1997">
        <v>0</v>
      </c>
      <c r="R1997" s="2">
        <f>IF(Table3[[#This Row],[Status]]="in_progress",Table3[[#This Row],[Time]]-O1996,"")</f>
        <v>6.8999999999988404E-2</v>
      </c>
      <c r="S1997">
        <v>1</v>
      </c>
      <c r="T1997" s="2">
        <v>3</v>
      </c>
      <c r="U1997" s="2">
        <v>4.0500000000000001E-2</v>
      </c>
      <c r="V1997" s="2">
        <v>3.5499999999999997E-2</v>
      </c>
      <c r="W1997" s="2">
        <v>3.3331</v>
      </c>
      <c r="X1997">
        <v>0</v>
      </c>
      <c r="Y1997" s="1">
        <v>1.5699999999999999E-2</v>
      </c>
      <c r="Z1997" s="2">
        <v>140.24270000000001</v>
      </c>
      <c r="AA1997" s="2">
        <v>142.99979999999999</v>
      </c>
      <c r="AB1997" s="2">
        <v>145.64580000000001</v>
      </c>
      <c r="AC1997" s="1">
        <v>4.3299999999999998E-2</v>
      </c>
      <c r="AD1997" s="1">
        <v>7.9513999999999996</v>
      </c>
      <c r="AE1997" s="1">
        <v>5.8510999999999997</v>
      </c>
      <c r="AF1997" s="1">
        <v>7.6577000000000002</v>
      </c>
      <c r="AG1997" s="1">
        <v>5.5608000000000004</v>
      </c>
      <c r="AH1997" s="1">
        <v>7.5669000000000004</v>
      </c>
      <c r="AI1997" s="1">
        <v>5.6363000000000003</v>
      </c>
      <c r="AJ1997" s="1">
        <v>7.4683999999999999</v>
      </c>
      <c r="AK1997" s="1">
        <v>5.7034000000000002</v>
      </c>
      <c r="AL1997" s="1">
        <v>7.3628</v>
      </c>
      <c r="AM1997" s="1">
        <v>5.7624000000000004</v>
      </c>
      <c r="AN1997" s="1">
        <f>IF(AF1997&lt;&gt;"",SQRT(POWER(AF1997-AH1997, 2) + POWER(AG1997-AI1997, 2)),"")</f>
        <v>0.11808848377382082</v>
      </c>
      <c r="AO1997" s="1">
        <f>IF(AF1997&lt;&gt;"",SQRT(POWER(AF1997-AJ1997, 2) + POWER(AG1997-AK1997, 2)),"")</f>
        <v>0.23700052742557356</v>
      </c>
      <c r="AP1997" s="1">
        <f>IF(AD1997&lt;&gt;"",SQRT(POWER($C1997-AD1997, 2) + POWER($D1997-AE1997, 2)),"")</f>
        <v>8.1102219451751459E-2</v>
      </c>
      <c r="AQ1997" s="1">
        <f>IF(AF1997&lt;&gt;"",SQRT(POWER($C1997-AF1997, 2) + POWER($D1997-AG1997, 2)),"")</f>
        <v>0.41570331968845237</v>
      </c>
      <c r="AR1997" s="1">
        <f>IF(AH1997&lt;&gt;"",SQRT(POWER($C1997-AH1997, 2) + POWER($D1997-AI1997, 2)),"")</f>
        <v>0.42084545857119504</v>
      </c>
      <c r="AS1997" s="1">
        <f>IF(AJ1997&lt;&gt;"",SQRT(POWER($C1997-AJ1997, 2) + POWER($D1997-AK1997, 2)),"")</f>
        <v>0.4680430749407577</v>
      </c>
      <c r="AT1997" s="1">
        <f>IF(AL1997&lt;&gt;"",SQRT(POWER($C1997-AL1997, 2) + POWER($D1997-AM1997, 2)),"")</f>
        <v>0.54691750749084589</v>
      </c>
      <c r="AU1997" s="1" t="b">
        <f>IF(Table3[[#This Row],[d_np1]]&lt;&gt;"",Table3[[#This Row],[d_np1]]&lt;Table3[[#This Row],[d_np2]],"")</f>
        <v>1</v>
      </c>
      <c r="AV199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0.41517679757442766</v>
      </c>
    </row>
    <row r="1998" spans="1:48" x14ac:dyDescent="0.25">
      <c r="A1998">
        <v>6</v>
      </c>
      <c r="B1998">
        <v>69</v>
      </c>
      <c r="C1998">
        <v>7.8</v>
      </c>
      <c r="D1998">
        <v>5.9882999999999997</v>
      </c>
      <c r="E1998" s="2">
        <v>131.05930000000001</v>
      </c>
      <c r="F1998">
        <v>27</v>
      </c>
      <c r="G1998">
        <v>1.2</v>
      </c>
      <c r="H1998">
        <v>19</v>
      </c>
      <c r="I1998">
        <v>6.2239000000000004</v>
      </c>
      <c r="J1998" t="b">
        <v>0</v>
      </c>
      <c r="K1998" t="b">
        <v>1</v>
      </c>
      <c r="L1998">
        <v>28.347300000000001</v>
      </c>
      <c r="M1998">
        <v>90</v>
      </c>
      <c r="N1998">
        <v>23.12</v>
      </c>
      <c r="O1998">
        <v>150.32599999999999</v>
      </c>
      <c r="P1998" t="s">
        <v>1</v>
      </c>
      <c r="Q1998">
        <v>0</v>
      </c>
      <c r="R1998" s="2">
        <f>IF(Table3[[#This Row],[Status]]="in_progress",Table3[[#This Row],[Time]]-O1997,"")</f>
        <v>6.7000000000007276E-2</v>
      </c>
      <c r="S1998">
        <v>1</v>
      </c>
      <c r="T1998" s="2">
        <v>3</v>
      </c>
      <c r="U1998" s="2">
        <v>4.0500000000000001E-2</v>
      </c>
      <c r="V1998" s="2">
        <v>3.5499999999999997E-2</v>
      </c>
      <c r="W1998" s="2">
        <v>3.1476999999999999</v>
      </c>
      <c r="X1998">
        <v>0</v>
      </c>
      <c r="Y1998" s="1">
        <v>4.6600000000000003E-2</v>
      </c>
      <c r="Z1998" s="2">
        <v>145.73140000000001</v>
      </c>
      <c r="AA1998" s="2">
        <v>148.30269999999999</v>
      </c>
      <c r="AB1998" s="2">
        <v>150.78540000000001</v>
      </c>
      <c r="AC1998" s="1">
        <v>5.8599999999999999E-2</v>
      </c>
      <c r="AD1998" s="1">
        <v>7.8212999999999999</v>
      </c>
      <c r="AE1998" s="1">
        <v>5.9278000000000004</v>
      </c>
      <c r="AF1998" s="1">
        <v>7.5669000000000004</v>
      </c>
      <c r="AG1998" s="1">
        <v>5.6363000000000003</v>
      </c>
      <c r="AH1998" s="1">
        <v>7.4683999999999999</v>
      </c>
      <c r="AI1998" s="1">
        <v>5.7034000000000002</v>
      </c>
      <c r="AJ1998" s="1">
        <v>7.3628</v>
      </c>
      <c r="AK1998" s="1">
        <v>5.7624000000000004</v>
      </c>
      <c r="AL1998" s="1">
        <v>7.2507999999999999</v>
      </c>
      <c r="AM1998" s="1">
        <v>5.8131000000000004</v>
      </c>
      <c r="AN1998" s="1">
        <f>IF(AF1998&lt;&gt;"",SQRT(POWER(AF1998-AH1998, 2) + POWER(AG1998-AI1998, 2)),"")</f>
        <v>0.11918330419987561</v>
      </c>
      <c r="AO1998" s="1">
        <f>IF(AF1998&lt;&gt;"",SQRT(POWER(AF1998-AJ1998, 2) + POWER(AG1998-AK1998, 2)),"")</f>
        <v>0.23991252572552393</v>
      </c>
      <c r="AP1998" s="1">
        <f>IF(AD1998&lt;&gt;"",SQRT(POWER($C1998-AD1998, 2) + POWER($D1998-AE1998, 2)),"")</f>
        <v>6.4140003118178315E-2</v>
      </c>
      <c r="AQ1998" s="1">
        <f>IF(AF1998&lt;&gt;"",SQRT(POWER($C1998-AF1998, 2) + POWER($D1998-AG1998, 2)),"")</f>
        <v>0.42218433177937731</v>
      </c>
      <c r="AR1998" s="1">
        <f>IF(AH1998&lt;&gt;"",SQRT(POWER($C1998-AH1998, 2) + POWER($D1998-AI1998, 2)),"")</f>
        <v>0.43718024886767204</v>
      </c>
      <c r="AS1998" s="1">
        <f>IF(AJ1998&lt;&gt;"",SQRT(POWER($C1998-AJ1998, 2) + POWER($D1998-AK1998, 2)),"")</f>
        <v>0.49211243633950114</v>
      </c>
      <c r="AT1998" s="1">
        <f>IF(AL1998&lt;&gt;"",SQRT(POWER($C1998-AL1998, 2) + POWER($D1998-AM1998, 2)),"")</f>
        <v>0.57646828186813515</v>
      </c>
      <c r="AU1998" s="1" t="b">
        <f>IF(Table3[[#This Row],[d_np1]]&lt;&gt;"",Table3[[#This Row],[d_np1]]&lt;Table3[[#This Row],[d_np2]],"")</f>
        <v>1</v>
      </c>
      <c r="AV199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0.42197509152074053</v>
      </c>
    </row>
    <row r="1999" spans="1:48" x14ac:dyDescent="0.25">
      <c r="A1999">
        <v>6</v>
      </c>
      <c r="B1999">
        <v>70</v>
      </c>
      <c r="C1999">
        <v>7.6936999999999998</v>
      </c>
      <c r="D1999">
        <v>6.0679999999999996</v>
      </c>
      <c r="E1999" s="2">
        <v>139.07069999999999</v>
      </c>
      <c r="F1999">
        <v>24</v>
      </c>
      <c r="G1999">
        <v>1.7</v>
      </c>
      <c r="H1999">
        <v>18</v>
      </c>
      <c r="I1999">
        <v>6.3358999999999996</v>
      </c>
      <c r="J1999" t="b">
        <v>0</v>
      </c>
      <c r="K1999" t="b">
        <v>1</v>
      </c>
      <c r="L1999">
        <v>28.878900000000002</v>
      </c>
      <c r="M1999">
        <v>91</v>
      </c>
      <c r="N1999">
        <v>23.12</v>
      </c>
      <c r="O1999">
        <v>150.393</v>
      </c>
      <c r="P1999" t="s">
        <v>1</v>
      </c>
      <c r="Q1999">
        <v>0</v>
      </c>
      <c r="R1999" s="2">
        <f>IF(Table3[[#This Row],[Status]]="in_progress",Table3[[#This Row],[Time]]-O1998,"")</f>
        <v>6.7000000000007276E-2</v>
      </c>
      <c r="S1999">
        <v>1</v>
      </c>
      <c r="T1999" s="2">
        <v>3</v>
      </c>
      <c r="U1999" s="2">
        <v>0.11509999999999999</v>
      </c>
      <c r="V1999" s="2">
        <v>7.2300000000000003E-2</v>
      </c>
      <c r="W1999" s="2">
        <v>3.1484000000000001</v>
      </c>
      <c r="X1999">
        <v>0</v>
      </c>
      <c r="Y1999" s="1">
        <v>7.7700000000000005E-2</v>
      </c>
      <c r="Z1999" s="2">
        <v>150.83709999999999</v>
      </c>
      <c r="AA1999" s="2">
        <v>153.2552</v>
      </c>
      <c r="AB1999" s="2">
        <v>155.702</v>
      </c>
      <c r="AC1999" s="1">
        <v>5.8500000000000003E-2</v>
      </c>
      <c r="AD1999" s="1">
        <v>7.6833999999999998</v>
      </c>
      <c r="AE1999" s="1">
        <v>5.9893000000000001</v>
      </c>
      <c r="AF1999" s="1">
        <v>7.4683999999999999</v>
      </c>
      <c r="AG1999" s="1">
        <v>5.7034000000000002</v>
      </c>
      <c r="AH1999" s="1">
        <v>7.3628</v>
      </c>
      <c r="AI1999" s="1">
        <v>5.7624000000000004</v>
      </c>
      <c r="AJ1999" s="1">
        <v>7.2507999999999999</v>
      </c>
      <c r="AK1999" s="1">
        <v>5.8131000000000004</v>
      </c>
      <c r="AL1999" s="1">
        <v>7.133</v>
      </c>
      <c r="AM1999" s="1">
        <v>5.8548999999999998</v>
      </c>
      <c r="AN1999" s="1">
        <f>IF(AF1999&lt;&gt;"",SQRT(POWER(AF1999-AH1999, 2) + POWER(AG1999-AI1999, 2)),"")</f>
        <v>0.12096429225188729</v>
      </c>
      <c r="AO1999" s="1">
        <f>IF(AF1999&lt;&gt;"",SQRT(POWER(AF1999-AJ1999, 2) + POWER(AG1999-AK1999, 2)),"")</f>
        <v>0.24368801776041438</v>
      </c>
      <c r="AP1999" s="1">
        <f>IF(AD1999&lt;&gt;"",SQRT(POWER($C1999-AD1999, 2) + POWER($D1999-AE1999, 2)),"")</f>
        <v>7.9371153450103829E-2</v>
      </c>
      <c r="AQ1999" s="1">
        <f>IF(AF1999&lt;&gt;"",SQRT(POWER($C1999-AF1999, 2) + POWER($D1999-AG1999, 2)),"")</f>
        <v>0.42859450533108734</v>
      </c>
      <c r="AR1999" s="1">
        <f>IF(AH1999&lt;&gt;"",SQRT(POWER($C1999-AH1999, 2) + POWER($D1999-AI1999, 2)),"")</f>
        <v>0.45042887340844323</v>
      </c>
      <c r="AS1999" s="1">
        <f>IF(AJ1999&lt;&gt;"",SQRT(POWER($C1999-AJ1999, 2) + POWER($D1999-AK1999, 2)),"")</f>
        <v>0.51101313094674927</v>
      </c>
      <c r="AT1999" s="1">
        <f>IF(AL1999&lt;&gt;"",SQRT(POWER($C1999-AL1999, 2) + POWER($D1999-AM1999, 2)),"")</f>
        <v>0.59983005926678901</v>
      </c>
      <c r="AU1999" s="1" t="b">
        <f>IF(Table3[[#This Row],[d_np1]]&lt;&gt;"",Table3[[#This Row],[d_np1]]&lt;Table3[[#This Row],[d_np2]],"")</f>
        <v>1</v>
      </c>
      <c r="AV199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0.42699009559961443</v>
      </c>
    </row>
    <row r="2000" spans="1:48" x14ac:dyDescent="0.25">
      <c r="A2000">
        <v>6</v>
      </c>
      <c r="B2000">
        <v>71</v>
      </c>
      <c r="C2000">
        <v>7.6143999999999998</v>
      </c>
      <c r="D2000">
        <v>6.1134000000000004</v>
      </c>
      <c r="E2000" s="2">
        <v>144.29589999999999</v>
      </c>
      <c r="F2000">
        <v>6</v>
      </c>
      <c r="G2000">
        <v>3.8</v>
      </c>
      <c r="H2000">
        <v>12</v>
      </c>
      <c r="I2000">
        <v>8.5472000000000001</v>
      </c>
      <c r="J2000" t="b">
        <v>0</v>
      </c>
      <c r="K2000" t="b">
        <v>1</v>
      </c>
      <c r="L2000">
        <v>29.267499999999998</v>
      </c>
      <c r="M2000">
        <v>92</v>
      </c>
      <c r="N2000">
        <v>23.12</v>
      </c>
      <c r="O2000">
        <v>150.46199999999999</v>
      </c>
      <c r="P2000" t="s">
        <v>1</v>
      </c>
      <c r="Q2000">
        <v>0</v>
      </c>
      <c r="R2000" s="2">
        <f>IF(Table3[[#This Row],[Status]]="in_progress",Table3[[#This Row],[Time]]-O1999,"")</f>
        <v>6.8999999999988404E-2</v>
      </c>
      <c r="S2000">
        <v>1</v>
      </c>
      <c r="T2000" s="2">
        <v>3</v>
      </c>
      <c r="U2000" s="2">
        <v>1.2861</v>
      </c>
      <c r="V2000" s="2">
        <v>0.33789999999999998</v>
      </c>
      <c r="W2000" s="2">
        <v>3.9230999999999998</v>
      </c>
      <c r="X2000">
        <v>0</v>
      </c>
      <c r="Y2000" s="1">
        <v>9.4600000000000004E-2</v>
      </c>
      <c r="Z2000" s="2">
        <v>150.83709999999999</v>
      </c>
      <c r="AA2000" s="2">
        <v>153.2552</v>
      </c>
      <c r="AB2000" s="2">
        <v>155.702</v>
      </c>
      <c r="AC2000" s="1">
        <v>1.24E-2</v>
      </c>
      <c r="AD2000" s="1">
        <v>7.6833999999999998</v>
      </c>
      <c r="AE2000" s="1">
        <v>5.9893000000000001</v>
      </c>
      <c r="AF2000" s="1">
        <v>7.4683999999999999</v>
      </c>
      <c r="AG2000" s="1">
        <v>5.7034000000000002</v>
      </c>
      <c r="AH2000" s="1">
        <v>7.3628</v>
      </c>
      <c r="AI2000" s="1">
        <v>5.7624000000000004</v>
      </c>
      <c r="AJ2000" s="1">
        <v>7.2507999999999999</v>
      </c>
      <c r="AK2000" s="1">
        <v>5.8131000000000004</v>
      </c>
      <c r="AL2000" s="1">
        <v>7.133</v>
      </c>
      <c r="AM2000" s="1">
        <v>5.8548999999999998</v>
      </c>
      <c r="AN2000" s="1">
        <f>IF(AF2000&lt;&gt;"",SQRT(POWER(AF2000-AH2000, 2) + POWER(AG2000-AI2000, 2)),"")</f>
        <v>0.12096429225188729</v>
      </c>
      <c r="AO2000" s="1">
        <f>IF(AF2000&lt;&gt;"",SQRT(POWER(AF2000-AJ2000, 2) + POWER(AG2000-AK2000, 2)),"")</f>
        <v>0.24368801776041438</v>
      </c>
      <c r="AP2000" s="1">
        <f>IF(AD2000&lt;&gt;"",SQRT(POWER($C2000-AD2000, 2) + POWER($D2000-AE2000, 2)),"")</f>
        <v>0.14199228852300422</v>
      </c>
      <c r="AQ2000" s="1">
        <f>IF(AF2000&lt;&gt;"",SQRT(POWER($C2000-AF2000, 2) + POWER($D2000-AG2000, 2)),"")</f>
        <v>0.43521948485792783</v>
      </c>
      <c r="AR2000" s="1">
        <f>IF(AH2000&lt;&gt;"",SQRT(POWER($C2000-AH2000, 2) + POWER($D2000-AI2000, 2)),"")</f>
        <v>0.43186057935403172</v>
      </c>
      <c r="AS2000" s="1">
        <f>IF(AJ2000&lt;&gt;"",SQRT(POWER($C2000-AJ2000, 2) + POWER($D2000-AK2000, 2)),"")</f>
        <v>0.47157719410505844</v>
      </c>
      <c r="AT2000" s="1">
        <f>IF(AL2000&lt;&gt;"",SQRT(POWER($C2000-AL2000, 2) + POWER($D2000-AM2000, 2)),"")</f>
        <v>0.54641395479983867</v>
      </c>
      <c r="AU2000" s="1" t="b">
        <f>IF(Table3[[#This Row],[d_np1]]&lt;&gt;"",Table3[[#This Row],[d_np1]]&lt;Table3[[#This Row],[d_np2]],"")</f>
        <v>1</v>
      </c>
      <c r="AV200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0.43183165494604125</v>
      </c>
    </row>
    <row r="2001" spans="1:48" x14ac:dyDescent="0.25">
      <c r="A2001">
        <v>6</v>
      </c>
      <c r="B2001">
        <v>72</v>
      </c>
      <c r="C2001">
        <v>7.5172999999999996</v>
      </c>
      <c r="D2001">
        <v>6.1577000000000002</v>
      </c>
      <c r="E2001" s="2">
        <v>149.2971</v>
      </c>
      <c r="F2001">
        <v>6</v>
      </c>
      <c r="G2001">
        <v>3.8</v>
      </c>
      <c r="H2001">
        <v>12</v>
      </c>
      <c r="I2001">
        <v>8.5861000000000001</v>
      </c>
      <c r="J2001" t="b">
        <v>0</v>
      </c>
      <c r="K2001" t="b">
        <v>1</v>
      </c>
      <c r="L2001">
        <v>29.694500000000001</v>
      </c>
      <c r="M2001">
        <v>92</v>
      </c>
      <c r="N2001">
        <v>23.12</v>
      </c>
      <c r="O2001">
        <v>150.53</v>
      </c>
      <c r="P2001" t="s">
        <v>1</v>
      </c>
      <c r="Q2001">
        <v>0</v>
      </c>
      <c r="R2001" s="2">
        <f>IF(Table3[[#This Row],[Status]]="in_progress",Table3[[#This Row],[Time]]-O2000,"")</f>
        <v>6.8000000000012051E-2</v>
      </c>
      <c r="S2001">
        <v>1</v>
      </c>
      <c r="T2001" s="2">
        <v>3</v>
      </c>
      <c r="U2001" s="2">
        <v>1.2861</v>
      </c>
      <c r="V2001" s="2">
        <v>0.33789999999999998</v>
      </c>
      <c r="W2001" s="2">
        <v>3.9620000000000002</v>
      </c>
      <c r="X2001">
        <v>0</v>
      </c>
      <c r="Y2001" s="1">
        <v>0.1087</v>
      </c>
      <c r="Z2001" s="2">
        <v>155.6335</v>
      </c>
      <c r="AA2001" s="2">
        <v>158.07490000000001</v>
      </c>
      <c r="AB2001" s="2">
        <v>160.37049999999999</v>
      </c>
      <c r="AC2001" s="1">
        <v>1.12E-2</v>
      </c>
      <c r="AD2001" s="1">
        <v>7.5407000000000002</v>
      </c>
      <c r="AE2001" s="1">
        <v>6.0388999999999999</v>
      </c>
      <c r="AF2001" s="1">
        <v>7.3628</v>
      </c>
      <c r="AG2001" s="1">
        <v>5.7624000000000004</v>
      </c>
      <c r="AH2001" s="1">
        <v>7.2507999999999999</v>
      </c>
      <c r="AI2001" s="1">
        <v>5.8131000000000004</v>
      </c>
      <c r="AJ2001" s="1">
        <v>7.133</v>
      </c>
      <c r="AK2001" s="1">
        <v>5.8548999999999998</v>
      </c>
      <c r="AL2001" s="1">
        <v>7.0105000000000004</v>
      </c>
      <c r="AM2001" s="1">
        <v>5.8879999999999999</v>
      </c>
      <c r="AN2001" s="1">
        <f>IF(AF2001&lt;&gt;"",SQRT(POWER(AF2001-AH2001, 2) + POWER(AG2001-AI2001, 2)),"")</f>
        <v>0.12294100211076864</v>
      </c>
      <c r="AO2001" s="1">
        <f>IF(AF2001&lt;&gt;"",SQRT(POWER(AF2001-AJ2001, 2) + POWER(AG2001-AK2001, 2)),"")</f>
        <v>0.24771816647149617</v>
      </c>
      <c r="AP2001" s="1">
        <f>IF(AD2001&lt;&gt;"",SQRT(POWER($C2001-AD2001, 2) + POWER($D2001-AE2001, 2)),"")</f>
        <v>0.12108261642366373</v>
      </c>
      <c r="AQ2001" s="1">
        <f>IF(AF2001&lt;&gt;"",SQRT(POWER($C2001-AF2001, 2) + POWER($D2001-AG2001, 2)),"")</f>
        <v>0.42442000424108162</v>
      </c>
      <c r="AR2001" s="1">
        <f>IF(AH2001&lt;&gt;"",SQRT(POWER($C2001-AH2001, 2) + POWER($D2001-AI2001, 2)),"")</f>
        <v>0.43562760472678919</v>
      </c>
      <c r="AS2001" s="1">
        <f>IF(AJ2001&lt;&gt;"",SQRT(POWER($C2001-AJ2001, 2) + POWER($D2001-AK2001, 2)),"")</f>
        <v>0.48925896006102942</v>
      </c>
      <c r="AT2001" s="1">
        <f>IF(AL2001&lt;&gt;"",SQRT(POWER($C2001-AL2001, 2) + POWER($D2001-AM2001, 2)),"")</f>
        <v>0.57409435635616501</v>
      </c>
      <c r="AU2001" s="1" t="b">
        <f>IF(Table3[[#This Row],[d_np1]]&lt;&gt;"",Table3[[#This Row],[d_np1]]&lt;Table3[[#This Row],[d_np2]],"")</f>
        <v>1</v>
      </c>
      <c r="AV200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0.42439838586524015</v>
      </c>
    </row>
    <row r="2002" spans="1:48" x14ac:dyDescent="0.25">
      <c r="A2002">
        <v>6</v>
      </c>
      <c r="B2002">
        <v>73</v>
      </c>
      <c r="C2002">
        <v>7.3905000000000003</v>
      </c>
      <c r="D2002">
        <v>6.1905000000000001</v>
      </c>
      <c r="E2002" s="2">
        <v>157.52809999999999</v>
      </c>
      <c r="F2002">
        <v>30</v>
      </c>
      <c r="G2002">
        <v>0.6</v>
      </c>
      <c r="H2002">
        <v>20</v>
      </c>
      <c r="I2002">
        <v>5.4810999999999996</v>
      </c>
      <c r="J2002" t="b">
        <v>0</v>
      </c>
      <c r="K2002" t="b">
        <v>1</v>
      </c>
      <c r="L2002">
        <v>30.230499999999999</v>
      </c>
      <c r="M2002">
        <v>93</v>
      </c>
      <c r="N2002">
        <v>23.12</v>
      </c>
      <c r="O2002">
        <v>150.589</v>
      </c>
      <c r="P2002" t="s">
        <v>1</v>
      </c>
      <c r="Q2002">
        <v>0</v>
      </c>
      <c r="R2002" s="2">
        <f>IF(Table3[[#This Row],[Status]]="in_progress",Table3[[#This Row],[Time]]-O2001,"")</f>
        <v>5.8999999999997499E-2</v>
      </c>
      <c r="S2002">
        <v>1</v>
      </c>
      <c r="T2002" s="2">
        <v>3</v>
      </c>
      <c r="U2002" s="2">
        <v>5.1000000000000004E-3</v>
      </c>
      <c r="V2002" s="2">
        <v>0</v>
      </c>
      <c r="W2002" s="2">
        <v>2.4759000000000002</v>
      </c>
      <c r="X2002">
        <v>0</v>
      </c>
      <c r="Y2002" s="1">
        <v>0.10929999999999999</v>
      </c>
      <c r="Z2002" s="2">
        <v>160.4768</v>
      </c>
      <c r="AA2002" s="2">
        <v>162.68209999999999</v>
      </c>
      <c r="AB2002" s="2">
        <v>164.76499999999999</v>
      </c>
      <c r="AC2002" s="1">
        <v>0.14180000000000001</v>
      </c>
      <c r="AD2002" s="1">
        <v>7.3948</v>
      </c>
      <c r="AE2002" s="1">
        <v>6.0781000000000001</v>
      </c>
      <c r="AF2002" s="1">
        <v>7.2507999999999999</v>
      </c>
      <c r="AG2002" s="1">
        <v>5.8131000000000004</v>
      </c>
      <c r="AH2002" s="1">
        <v>7.133</v>
      </c>
      <c r="AI2002" s="1">
        <v>5.8548999999999998</v>
      </c>
      <c r="AJ2002" s="1">
        <v>7.0105000000000004</v>
      </c>
      <c r="AK2002" s="1">
        <v>5.8879999999999999</v>
      </c>
      <c r="AL2002" s="1">
        <v>6.8842999999999996</v>
      </c>
      <c r="AM2002" s="1">
        <v>5.9128999999999996</v>
      </c>
      <c r="AN2002" s="1">
        <f>IF(AF2002&lt;&gt;"",SQRT(POWER(AF2002-AH2002, 2) + POWER(AG2002-AI2002, 2)),"")</f>
        <v>0.12499631994582851</v>
      </c>
      <c r="AO2002" s="1">
        <f>IF(AF2002&lt;&gt;"",SQRT(POWER(AF2002-AJ2002, 2) + POWER(AG2002-AK2002, 2)),"")</f>
        <v>0.25170240364366742</v>
      </c>
      <c r="AP2002" s="1">
        <f>IF(AD2002&lt;&gt;"",SQRT(POWER($C2002-AD2002, 2) + POWER($D2002-AE2002, 2)),"")</f>
        <v>0.11248222081733633</v>
      </c>
      <c r="AQ2002" s="1">
        <f>IF(AF2002&lt;&gt;"",SQRT(POWER($C2002-AF2002, 2) + POWER($D2002-AG2002, 2)),"")</f>
        <v>0.40242620441516963</v>
      </c>
      <c r="AR2002" s="1">
        <f>IF(AH2002&lt;&gt;"",SQRT(POWER($C2002-AH2002, 2) + POWER($D2002-AI2002, 2)),"")</f>
        <v>0.42300544913747906</v>
      </c>
      <c r="AS2002" s="1">
        <f>IF(AJ2002&lt;&gt;"",SQRT(POWER($C2002-AJ2002, 2) + POWER($D2002-AK2002, 2)),"")</f>
        <v>0.48570181181461536</v>
      </c>
      <c r="AT2002" s="1">
        <f>IF(AL2002&lt;&gt;"",SQRT(POWER($C2002-AL2002, 2) + POWER($D2002-AM2002, 2)),"")</f>
        <v>0.57732157416815888</v>
      </c>
      <c r="AU2002" s="1" t="b">
        <f>IF(Table3[[#This Row],[d_np1]]&lt;&gt;"",Table3[[#This Row],[d_np1]]&lt;Table3[[#This Row],[d_np2]],"")</f>
        <v>1</v>
      </c>
      <c r="AV200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0.40187439029466177</v>
      </c>
    </row>
    <row r="2003" spans="1:48" x14ac:dyDescent="0.25">
      <c r="A2003">
        <v>6</v>
      </c>
      <c r="B2003">
        <v>74</v>
      </c>
      <c r="C2003">
        <v>7.2638999999999996</v>
      </c>
      <c r="D2003">
        <v>6.2087000000000003</v>
      </c>
      <c r="E2003" s="2">
        <v>167.06790000000001</v>
      </c>
      <c r="F2003">
        <v>-30</v>
      </c>
      <c r="G2003">
        <v>0.6</v>
      </c>
      <c r="H2003">
        <v>0</v>
      </c>
      <c r="I2003">
        <v>5.3596000000000004</v>
      </c>
      <c r="J2003" t="b">
        <v>0</v>
      </c>
      <c r="K2003" t="b">
        <v>1</v>
      </c>
      <c r="L2003">
        <v>30.770199999999999</v>
      </c>
      <c r="M2003">
        <v>94</v>
      </c>
      <c r="N2003">
        <v>23.12</v>
      </c>
      <c r="O2003">
        <v>150.64099999999999</v>
      </c>
      <c r="P2003" t="s">
        <v>1</v>
      </c>
      <c r="Q2003">
        <v>0</v>
      </c>
      <c r="R2003" s="2">
        <f>IF(Table3[[#This Row],[Status]]="in_progress",Table3[[#This Row],[Time]]-O2002,"")</f>
        <v>5.1999999999992497E-2</v>
      </c>
      <c r="S2003">
        <v>1</v>
      </c>
      <c r="T2003" s="2">
        <v>3</v>
      </c>
      <c r="U2003" s="2">
        <v>5.1000000000000004E-3</v>
      </c>
      <c r="V2003" s="2">
        <v>0</v>
      </c>
      <c r="W2003" s="2">
        <v>2.3544</v>
      </c>
      <c r="X2003">
        <v>0</v>
      </c>
      <c r="Y2003" s="1">
        <v>0.1023</v>
      </c>
      <c r="Z2003" s="2">
        <v>164.85319999999999</v>
      </c>
      <c r="AA2003" s="2">
        <v>166.86170000000001</v>
      </c>
      <c r="AB2003" s="2">
        <v>168.92160000000001</v>
      </c>
      <c r="AC2003" s="1">
        <v>0.16220000000000001</v>
      </c>
      <c r="AD2003" s="1">
        <v>7.2465999999999999</v>
      </c>
      <c r="AE2003" s="1">
        <v>6.1078999999999999</v>
      </c>
      <c r="AF2003" s="1">
        <v>7.133</v>
      </c>
      <c r="AG2003" s="1">
        <v>5.8548999999999998</v>
      </c>
      <c r="AH2003" s="1">
        <v>7.0105000000000004</v>
      </c>
      <c r="AI2003" s="1">
        <v>5.8879999999999999</v>
      </c>
      <c r="AJ2003" s="1">
        <v>6.8842999999999996</v>
      </c>
      <c r="AK2003" s="1">
        <v>5.9128999999999996</v>
      </c>
      <c r="AL2003" s="1">
        <v>6.7552000000000003</v>
      </c>
      <c r="AM2003" s="1">
        <v>5.9287999999999998</v>
      </c>
      <c r="AN2003" s="1">
        <f>IF(AF2003&lt;&gt;"",SQRT(POWER(AF2003-AH2003, 2) + POWER(AG2003-AI2003, 2)),"")</f>
        <v>0.12689310461959669</v>
      </c>
      <c r="AO2003" s="1">
        <f>IF(AF2003&lt;&gt;"",SQRT(POWER(AF2003-AJ2003, 2) + POWER(AG2003-AK2003, 2)),"")</f>
        <v>0.25537362823909632</v>
      </c>
      <c r="AP2003" s="1">
        <f>IF(AD2003&lt;&gt;"",SQRT(POWER($C2003-AD2003, 2) + POWER($D2003-AE2003, 2)),"")</f>
        <v>0.10227379918630225</v>
      </c>
      <c r="AQ2003" s="1">
        <f>IF(AF2003&lt;&gt;"",SQRT(POWER($C2003-AF2003, 2) + POWER($D2003-AG2003, 2)),"")</f>
        <v>0.37723898260916816</v>
      </c>
      <c r="AR2003" s="1">
        <f>IF(AH2003&lt;&gt;"",SQRT(POWER($C2003-AH2003, 2) + POWER($D2003-AI2003, 2)),"")</f>
        <v>0.40872980072414572</v>
      </c>
      <c r="AS2003" s="1">
        <f>IF(AJ2003&lt;&gt;"",SQRT(POWER($C2003-AJ2003, 2) + POWER($D2003-AK2003, 2)),"")</f>
        <v>0.48124193499735701</v>
      </c>
      <c r="AT2003" s="1">
        <f>IF(AL2003&lt;&gt;"",SQRT(POWER($C2003-AL2003, 2) + POWER($D2003-AM2003, 2)),"")</f>
        <v>0.58062009954874927</v>
      </c>
      <c r="AU2003" s="1" t="b">
        <f>IF(Table3[[#This Row],[d_np1]]&lt;&gt;"",Table3[[#This Row],[d_np1]]&lt;Table3[[#This Row],[d_np2]],"")</f>
        <v>1</v>
      </c>
      <c r="AV200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0.37428398797118667</v>
      </c>
    </row>
    <row r="2004" spans="1:48" x14ac:dyDescent="0.25">
      <c r="A2004">
        <v>6</v>
      </c>
      <c r="B2004">
        <v>75</v>
      </c>
      <c r="C2004">
        <v>7.1489000000000003</v>
      </c>
      <c r="D2004">
        <v>6.2077</v>
      </c>
      <c r="E2004" s="2">
        <v>178.8552</v>
      </c>
      <c r="F2004">
        <v>-21</v>
      </c>
      <c r="G2004">
        <v>2.2000000000000002</v>
      </c>
      <c r="H2004">
        <v>3</v>
      </c>
      <c r="I2004">
        <v>6.6486000000000001</v>
      </c>
      <c r="J2004" t="b">
        <v>0</v>
      </c>
      <c r="K2004" t="b">
        <v>1</v>
      </c>
      <c r="L2004">
        <v>31.2499</v>
      </c>
      <c r="M2004">
        <v>95</v>
      </c>
      <c r="N2004">
        <v>23.12</v>
      </c>
      <c r="O2004">
        <v>150.72200000000001</v>
      </c>
      <c r="P2004" t="s">
        <v>1</v>
      </c>
      <c r="Q2004">
        <v>0</v>
      </c>
      <c r="R2004" s="2">
        <f>IF(Table3[[#This Row],[Status]]="in_progress",Table3[[#This Row],[Time]]-O2003,"")</f>
        <v>8.100000000001728E-2</v>
      </c>
      <c r="S2004">
        <v>1</v>
      </c>
      <c r="T2004" s="2">
        <v>3</v>
      </c>
      <c r="U2004" s="2">
        <v>0.24959999999999999</v>
      </c>
      <c r="V2004" s="2">
        <v>0.1105</v>
      </c>
      <c r="W2004" s="2">
        <v>3.2885</v>
      </c>
      <c r="X2004">
        <v>0</v>
      </c>
      <c r="Y2004" s="1">
        <v>8.5099999999999995E-2</v>
      </c>
      <c r="Z2004" s="2">
        <v>164.85319999999999</v>
      </c>
      <c r="AA2004" s="2">
        <v>166.86170000000001</v>
      </c>
      <c r="AB2004" s="2">
        <v>168.92160000000001</v>
      </c>
      <c r="AC2004" s="1">
        <v>4.6699999999999998E-2</v>
      </c>
      <c r="AD2004" s="1">
        <v>7.2465999999999999</v>
      </c>
      <c r="AE2004" s="1">
        <v>6.1078999999999999</v>
      </c>
      <c r="AF2004" s="1">
        <v>7.133</v>
      </c>
      <c r="AG2004" s="1">
        <v>5.8548999999999998</v>
      </c>
      <c r="AH2004" s="1">
        <v>7.0105000000000004</v>
      </c>
      <c r="AI2004" s="1">
        <v>5.8879999999999999</v>
      </c>
      <c r="AJ2004" s="1">
        <v>6.8842999999999996</v>
      </c>
      <c r="AK2004" s="1">
        <v>5.9128999999999996</v>
      </c>
      <c r="AL2004" s="1">
        <v>6.7552000000000003</v>
      </c>
      <c r="AM2004" s="1">
        <v>5.9287999999999998</v>
      </c>
      <c r="AN2004" s="1">
        <f>IF(AF2004&lt;&gt;"",SQRT(POWER(AF2004-AH2004, 2) + POWER(AG2004-AI2004, 2)),"")</f>
        <v>0.12689310461959669</v>
      </c>
      <c r="AO2004" s="1">
        <f>IF(AF2004&lt;&gt;"",SQRT(POWER(AF2004-AJ2004, 2) + POWER(AG2004-AK2004, 2)),"")</f>
        <v>0.25537362823909632</v>
      </c>
      <c r="AP2004" s="1">
        <f>IF(AD2004&lt;&gt;"",SQRT(POWER($C2004-AD2004, 2) + POWER($D2004-AE2004, 2)),"")</f>
        <v>0.13966148359515576</v>
      </c>
      <c r="AQ2004" s="1">
        <f>IF(AF2004&lt;&gt;"",SQRT(POWER($C2004-AF2004, 2) + POWER($D2004-AG2004, 2)),"")</f>
        <v>0.35315810906731304</v>
      </c>
      <c r="AR2004" s="1">
        <f>IF(AH2004&lt;&gt;"",SQRT(POWER($C2004-AH2004, 2) + POWER($D2004-AI2004, 2)),"")</f>
        <v>0.34837142534943938</v>
      </c>
      <c r="AS2004" s="1">
        <f>IF(AJ2004&lt;&gt;"",SQRT(POWER($C2004-AJ2004, 2) + POWER($D2004-AK2004, 2)),"")</f>
        <v>0.39613154380836746</v>
      </c>
      <c r="AT2004" s="1">
        <f>IF(AL2004&lt;&gt;"",SQRT(POWER($C2004-AL2004, 2) + POWER($D2004-AM2004, 2)),"")</f>
        <v>0.4824778751404048</v>
      </c>
      <c r="AU2004" s="1" t="b">
        <f>IF(Table3[[#This Row],[d_np1]]&lt;&gt;"",Table3[[#This Row],[d_np1]]&lt;Table3[[#This Row],[d_np2]],"")</f>
        <v>1</v>
      </c>
      <c r="AV200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0.34719152721982705</v>
      </c>
    </row>
    <row r="2005" spans="1:48" x14ac:dyDescent="0.25">
      <c r="A2005">
        <v>6</v>
      </c>
      <c r="B2005">
        <v>76</v>
      </c>
      <c r="C2005">
        <v>7.0491999999999999</v>
      </c>
      <c r="D2005">
        <v>6.1921999999999997</v>
      </c>
      <c r="E2005" s="2">
        <v>-171.1771</v>
      </c>
      <c r="F2005">
        <v>30</v>
      </c>
      <c r="G2005">
        <v>0.6</v>
      </c>
      <c r="H2005">
        <v>20</v>
      </c>
      <c r="I2005">
        <v>4.8442999999999996</v>
      </c>
      <c r="J2005" t="b">
        <v>0</v>
      </c>
      <c r="K2005" t="b">
        <v>1</v>
      </c>
      <c r="L2005">
        <v>31.6553</v>
      </c>
      <c r="M2005">
        <v>95</v>
      </c>
      <c r="N2005">
        <v>23.12</v>
      </c>
      <c r="O2005">
        <v>150.79499999999999</v>
      </c>
      <c r="P2005" t="s">
        <v>1</v>
      </c>
      <c r="Q2005">
        <v>0</v>
      </c>
      <c r="R2005" s="2">
        <f>IF(Table3[[#This Row],[Status]]="in_progress",Table3[[#This Row],[Time]]-O2004,"")</f>
        <v>7.2999999999979082E-2</v>
      </c>
      <c r="S2005">
        <v>1</v>
      </c>
      <c r="T2005" s="2">
        <v>3</v>
      </c>
      <c r="U2005" s="2">
        <v>5.1000000000000004E-3</v>
      </c>
      <c r="V2005" s="2">
        <v>0</v>
      </c>
      <c r="W2005" s="2">
        <v>1.8391</v>
      </c>
      <c r="X2005">
        <v>0</v>
      </c>
      <c r="Y2005" s="1">
        <v>5.8200000000000002E-2</v>
      </c>
      <c r="Z2005" s="2">
        <v>168.84370000000001</v>
      </c>
      <c r="AA2005" s="2">
        <v>170.91849999999999</v>
      </c>
      <c r="AB2005" s="2">
        <v>172.8476</v>
      </c>
      <c r="AC2005" s="1">
        <v>0.26979999999999998</v>
      </c>
      <c r="AD2005" s="1">
        <v>7.0970000000000004</v>
      </c>
      <c r="AE2005" s="1">
        <v>6.1292</v>
      </c>
      <c r="AF2005" s="1">
        <v>7.0105000000000004</v>
      </c>
      <c r="AG2005" s="1">
        <v>5.8879999999999999</v>
      </c>
      <c r="AH2005" s="1">
        <v>6.8842999999999996</v>
      </c>
      <c r="AI2005" s="1">
        <v>5.9128999999999996</v>
      </c>
      <c r="AJ2005" s="1">
        <v>6.7552000000000003</v>
      </c>
      <c r="AK2005" s="1">
        <v>5.9287999999999998</v>
      </c>
      <c r="AL2005" s="1">
        <v>6.6241000000000003</v>
      </c>
      <c r="AM2005" s="1">
        <v>5.9364999999999997</v>
      </c>
      <c r="AN2005" s="1">
        <f>IF(AF2005&lt;&gt;"",SQRT(POWER(AF2005-AH2005, 2) + POWER(AG2005-AI2005, 2)),"")</f>
        <v>0.12863300509589357</v>
      </c>
      <c r="AO2005" s="1">
        <f>IF(AF2005&lt;&gt;"",SQRT(POWER(AF2005-AJ2005, 2) + POWER(AG2005-AK2005, 2)),"")</f>
        <v>0.25853961011806303</v>
      </c>
      <c r="AP2005" s="1">
        <f>IF(AD2005&lt;&gt;"",SQRT(POWER($C2005-AD2005, 2) + POWER($D2005-AE2005, 2)),"")</f>
        <v>7.908122406741068E-2</v>
      </c>
      <c r="AQ2005" s="1">
        <f>IF(AF2005&lt;&gt;"",SQRT(POWER($C2005-AF2005, 2) + POWER($D2005-AG2005, 2)),"")</f>
        <v>0.30665180579934603</v>
      </c>
      <c r="AR2005" s="1">
        <f>IF(AH2005&lt;&gt;"",SQRT(POWER($C2005-AH2005, 2) + POWER($D2005-AI2005, 2)),"")</f>
        <v>0.32434626558664142</v>
      </c>
      <c r="AS2005" s="1">
        <f>IF(AJ2005&lt;&gt;"",SQRT(POWER($C2005-AJ2005, 2) + POWER($D2005-AK2005, 2)),"")</f>
        <v>0.39473479704733366</v>
      </c>
      <c r="AT2005" s="1">
        <f>IF(AL2005&lt;&gt;"",SQRT(POWER($C2005-AL2005, 2) + POWER($D2005-AM2005, 2)),"")</f>
        <v>0.49607711094143386</v>
      </c>
      <c r="AU2005" s="1" t="b">
        <f>IF(Table3[[#This Row],[d_np1]]&lt;&gt;"",Table3[[#This Row],[d_np1]]&lt;Table3[[#This Row],[d_np2]],"")</f>
        <v>1</v>
      </c>
      <c r="AV200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0.30649547264271876</v>
      </c>
    </row>
    <row r="2006" spans="1:48" x14ac:dyDescent="0.25">
      <c r="A2006">
        <v>6</v>
      </c>
      <c r="B2006">
        <v>77</v>
      </c>
      <c r="C2006">
        <v>6.9539999999999997</v>
      </c>
      <c r="D2006">
        <v>6.1658999999999997</v>
      </c>
      <c r="E2006" s="2">
        <v>-161.21250000000001</v>
      </c>
      <c r="F2006">
        <v>-30</v>
      </c>
      <c r="G2006">
        <v>0.6</v>
      </c>
      <c r="H2006">
        <v>0</v>
      </c>
      <c r="I2006">
        <v>7.0736999999999997</v>
      </c>
      <c r="J2006" t="b">
        <v>0</v>
      </c>
      <c r="K2006" t="b">
        <v>1</v>
      </c>
      <c r="L2006">
        <v>32.054600000000001</v>
      </c>
      <c r="M2006">
        <v>96</v>
      </c>
      <c r="N2006">
        <v>23.12</v>
      </c>
      <c r="O2006">
        <v>150.86199999999999</v>
      </c>
      <c r="P2006" t="s">
        <v>1</v>
      </c>
      <c r="Q2006">
        <v>0</v>
      </c>
      <c r="R2006" s="2">
        <f>IF(Table3[[#This Row],[Status]]="in_progress",Table3[[#This Row],[Time]]-O2005,"")</f>
        <v>6.7000000000007276E-2</v>
      </c>
      <c r="S2006">
        <v>1</v>
      </c>
      <c r="T2006" s="2">
        <v>3</v>
      </c>
      <c r="U2006" s="2">
        <v>5.1000000000000004E-3</v>
      </c>
      <c r="V2006" s="2">
        <v>0</v>
      </c>
      <c r="W2006" s="2">
        <v>4.0686</v>
      </c>
      <c r="X2006">
        <v>0</v>
      </c>
      <c r="Y2006" s="1">
        <v>2.3199999999999998E-2</v>
      </c>
      <c r="Z2006" s="2">
        <v>168.84370000000001</v>
      </c>
      <c r="AA2006" s="2">
        <v>170.91849999999999</v>
      </c>
      <c r="AB2006" s="2">
        <v>172.8476</v>
      </c>
      <c r="AC2006" s="1">
        <v>8.2000000000000007E-3</v>
      </c>
      <c r="AD2006" s="1">
        <v>7.0970000000000004</v>
      </c>
      <c r="AE2006" s="1">
        <v>6.1292</v>
      </c>
      <c r="AF2006" s="1">
        <v>7.0105000000000004</v>
      </c>
      <c r="AG2006" s="1">
        <v>5.8879999999999999</v>
      </c>
      <c r="AH2006" s="1">
        <v>6.8842999999999996</v>
      </c>
      <c r="AI2006" s="1">
        <v>5.9128999999999996</v>
      </c>
      <c r="AJ2006" s="1">
        <v>6.7552000000000003</v>
      </c>
      <c r="AK2006" s="1">
        <v>5.9287999999999998</v>
      </c>
      <c r="AL2006" s="1">
        <v>6.6241000000000003</v>
      </c>
      <c r="AM2006" s="1">
        <v>5.9364999999999997</v>
      </c>
      <c r="AN2006" s="1">
        <f>IF(AF2006&lt;&gt;"",SQRT(POWER(AF2006-AH2006, 2) + POWER(AG2006-AI2006, 2)),"")</f>
        <v>0.12863300509589357</v>
      </c>
      <c r="AO2006" s="1">
        <f>IF(AF2006&lt;&gt;"",SQRT(POWER(AF2006-AJ2006, 2) + POWER(AG2006-AK2006, 2)),"")</f>
        <v>0.25853961011806303</v>
      </c>
      <c r="AP2006" s="1">
        <f>IF(AD2006&lt;&gt;"",SQRT(POWER($C2006-AD2006, 2) + POWER($D2006-AE2006, 2)),"")</f>
        <v>0.14763431173003169</v>
      </c>
      <c r="AQ2006" s="1">
        <f>IF(AF2006&lt;&gt;"",SQRT(POWER($C2006-AF2006, 2) + POWER($D2006-AG2006, 2)),"")</f>
        <v>0.28358536633613518</v>
      </c>
      <c r="AR2006" s="1">
        <f>IF(AH2006&lt;&gt;"",SQRT(POWER($C2006-AH2006, 2) + POWER($D2006-AI2006, 2)),"")</f>
        <v>0.26242539892319888</v>
      </c>
      <c r="AS2006" s="1">
        <f>IF(AJ2006&lt;&gt;"",SQRT(POWER($C2006-AJ2006, 2) + POWER($D2006-AK2006, 2)),"")</f>
        <v>0.30941533575438646</v>
      </c>
      <c r="AT2006" s="1">
        <f>IF(AL2006&lt;&gt;"",SQRT(POWER($C2006-AL2006, 2) + POWER($D2006-AM2006, 2)),"")</f>
        <v>0.40181882733391133</v>
      </c>
      <c r="AU2006" s="1" t="b">
        <f>IF(Table3[[#This Row],[d_np1]]&lt;&gt;"",Table3[[#This Row],[d_np1]]&lt;Table3[[#This Row],[d_np2]],"")</f>
        <v>1</v>
      </c>
      <c r="AV200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0.26550156074210074</v>
      </c>
    </row>
    <row r="2007" spans="1:48" x14ac:dyDescent="0.25">
      <c r="A2007">
        <v>6</v>
      </c>
      <c r="B2007">
        <v>78</v>
      </c>
      <c r="C2007">
        <v>6.8796999999999997</v>
      </c>
      <c r="D2007">
        <v>6.1280000000000001</v>
      </c>
      <c r="E2007" s="2">
        <v>-148.57910000000001</v>
      </c>
      <c r="F2007">
        <v>-30</v>
      </c>
      <c r="G2007">
        <v>0.6</v>
      </c>
      <c r="H2007">
        <v>0</v>
      </c>
      <c r="I2007">
        <v>6.3865999999999996</v>
      </c>
      <c r="J2007" t="b">
        <v>0</v>
      </c>
      <c r="K2007" t="b">
        <v>1</v>
      </c>
      <c r="L2007">
        <v>32.3626</v>
      </c>
      <c r="M2007">
        <v>96</v>
      </c>
      <c r="N2007">
        <v>23.12</v>
      </c>
      <c r="O2007">
        <v>150.929</v>
      </c>
      <c r="P2007" t="s">
        <v>1</v>
      </c>
      <c r="Q2007">
        <v>0</v>
      </c>
      <c r="R2007" s="2">
        <f>IF(Table3[[#This Row],[Status]]="in_progress",Table3[[#This Row],[Time]]-O2006,"")</f>
        <v>6.7000000000007276E-2</v>
      </c>
      <c r="S2007">
        <v>1</v>
      </c>
      <c r="T2007" s="2">
        <v>3</v>
      </c>
      <c r="U2007" s="2">
        <v>5.1000000000000004E-3</v>
      </c>
      <c r="V2007" s="2">
        <v>0</v>
      </c>
      <c r="W2007" s="2">
        <v>3.3814000000000002</v>
      </c>
      <c r="X2007">
        <v>0</v>
      </c>
      <c r="Y2007" s="1">
        <v>1.9E-2</v>
      </c>
      <c r="Z2007" s="2">
        <v>172.97149999999999</v>
      </c>
      <c r="AA2007" s="2">
        <v>174.81790000000001</v>
      </c>
      <c r="AB2007" s="2">
        <v>176.5822</v>
      </c>
      <c r="AC2007" s="1">
        <v>3.9899999999999998E-2</v>
      </c>
      <c r="AD2007" s="1">
        <v>6.9466000000000001</v>
      </c>
      <c r="AE2007" s="1">
        <v>6.1433999999999997</v>
      </c>
      <c r="AF2007" s="1">
        <v>6.8842999999999996</v>
      </c>
      <c r="AG2007" s="1">
        <v>5.9128999999999996</v>
      </c>
      <c r="AH2007" s="1">
        <v>6.7552000000000003</v>
      </c>
      <c r="AI2007" s="1">
        <v>5.9287999999999998</v>
      </c>
      <c r="AJ2007" s="1">
        <v>6.6241000000000003</v>
      </c>
      <c r="AK2007" s="1">
        <v>5.9364999999999997</v>
      </c>
      <c r="AL2007" s="1">
        <v>6.4913999999999996</v>
      </c>
      <c r="AM2007" s="1">
        <v>5.9363999999999999</v>
      </c>
      <c r="AN2007" s="1">
        <f>IF(AF2007&lt;&gt;"",SQRT(POWER(AF2007-AH2007, 2) + POWER(AG2007-AI2007, 2)),"")</f>
        <v>0.13007543964945817</v>
      </c>
      <c r="AO2007" s="1">
        <f>IF(AF2007&lt;&gt;"",SQRT(POWER(AF2007-AJ2007, 2) + POWER(AG2007-AK2007, 2)),"")</f>
        <v>0.26126806157661076</v>
      </c>
      <c r="AP2007" s="1">
        <f>IF(AD2007&lt;&gt;"",SQRT(POWER($C2007-AD2007, 2) + POWER($D2007-AE2007, 2)),"")</f>
        <v>6.8649617624572709E-2</v>
      </c>
      <c r="AQ2007" s="1">
        <f>IF(AF2007&lt;&gt;"",SQRT(POWER($C2007-AF2007, 2) + POWER($D2007-AG2007, 2)),"")</f>
        <v>0.21514918080253109</v>
      </c>
      <c r="AR2007" s="1">
        <f>IF(AH2007&lt;&gt;"",SQRT(POWER($C2007-AH2007, 2) + POWER($D2007-AI2007, 2)),"")</f>
        <v>0.23490613018820933</v>
      </c>
      <c r="AS2007" s="1">
        <f>IF(AJ2007&lt;&gt;"",SQRT(POWER($C2007-AJ2007, 2) + POWER($D2007-AK2007, 2)),"")</f>
        <v>0.3193800400776477</v>
      </c>
      <c r="AT2007" s="1">
        <f>IF(AL2007&lt;&gt;"",SQRT(POWER($C2007-AL2007, 2) + POWER($D2007-AM2007, 2)),"")</f>
        <v>0.4329982101579638</v>
      </c>
      <c r="AU2007" s="1" t="b">
        <f>IF(Table3[[#This Row],[d_np1]]&lt;&gt;"",Table3[[#This Row],[d_np1]]&lt;Table3[[#This Row],[d_np2]],"")</f>
        <v>1</v>
      </c>
      <c r="AV200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0.21380516111656539</v>
      </c>
    </row>
    <row r="2008" spans="1:48" x14ac:dyDescent="0.25">
      <c r="A2008">
        <v>6</v>
      </c>
      <c r="B2008">
        <v>79</v>
      </c>
      <c r="C2008">
        <v>6.8261000000000003</v>
      </c>
      <c r="D2008">
        <v>6.0917000000000003</v>
      </c>
      <c r="E2008" s="2">
        <v>-139.2148</v>
      </c>
      <c r="F2008">
        <v>-30</v>
      </c>
      <c r="G2008">
        <v>0.6</v>
      </c>
      <c r="H2008">
        <v>0</v>
      </c>
      <c r="I2008">
        <v>5.8369999999999997</v>
      </c>
      <c r="J2008" t="b">
        <v>0</v>
      </c>
      <c r="K2008" t="b">
        <v>1</v>
      </c>
      <c r="L2008">
        <v>32.585999999999999</v>
      </c>
      <c r="M2008">
        <v>97</v>
      </c>
      <c r="N2008">
        <v>23.12</v>
      </c>
      <c r="O2008">
        <v>150.98599999999999</v>
      </c>
      <c r="P2008" t="s">
        <v>1</v>
      </c>
      <c r="Q2008">
        <v>0</v>
      </c>
      <c r="R2008" s="2">
        <f>IF(Table3[[#This Row],[Status]]="in_progress",Table3[[#This Row],[Time]]-O2007,"")</f>
        <v>5.6999999999987949E-2</v>
      </c>
      <c r="S2008">
        <v>1</v>
      </c>
      <c r="T2008" s="2">
        <v>3</v>
      </c>
      <c r="U2008" s="2">
        <v>5.1000000000000004E-3</v>
      </c>
      <c r="V2008" s="2">
        <v>0</v>
      </c>
      <c r="W2008" s="2">
        <v>2.8317999999999999</v>
      </c>
      <c r="X2008">
        <v>0</v>
      </c>
      <c r="Y2008" s="1">
        <v>5.8099999999999999E-2</v>
      </c>
      <c r="Z2008" s="2">
        <v>172.97149999999999</v>
      </c>
      <c r="AA2008" s="2">
        <v>174.81790000000001</v>
      </c>
      <c r="AB2008" s="2">
        <v>176.5822</v>
      </c>
      <c r="AC2008" s="1">
        <v>9.1899999999999996E-2</v>
      </c>
      <c r="AD2008" s="1">
        <v>6.9466000000000001</v>
      </c>
      <c r="AE2008" s="1">
        <v>6.1433999999999997</v>
      </c>
      <c r="AF2008" s="1">
        <v>6.8842999999999996</v>
      </c>
      <c r="AG2008" s="1">
        <v>5.9128999999999996</v>
      </c>
      <c r="AH2008" s="1">
        <v>6.7552000000000003</v>
      </c>
      <c r="AI2008" s="1">
        <v>5.9287999999999998</v>
      </c>
      <c r="AJ2008" s="1">
        <v>6.6241000000000003</v>
      </c>
      <c r="AK2008" s="1">
        <v>5.9364999999999997</v>
      </c>
      <c r="AL2008" s="1">
        <v>6.4913999999999996</v>
      </c>
      <c r="AM2008" s="1">
        <v>5.9363999999999999</v>
      </c>
      <c r="AN2008" s="1">
        <f>IF(AF2008&lt;&gt;"",SQRT(POWER(AF2008-AH2008, 2) + POWER(AG2008-AI2008, 2)),"")</f>
        <v>0.13007543964945817</v>
      </c>
      <c r="AO2008" s="1">
        <f>IF(AF2008&lt;&gt;"",SQRT(POWER(AF2008-AJ2008, 2) + POWER(AG2008-AK2008, 2)),"")</f>
        <v>0.26126806157661076</v>
      </c>
      <c r="AP2008" s="1">
        <f>IF(AD2008&lt;&gt;"",SQRT(POWER($C2008-AD2008, 2) + POWER($D2008-AE2008, 2)),"")</f>
        <v>0.13112261437295969</v>
      </c>
      <c r="AQ2008" s="1">
        <f>IF(AF2008&lt;&gt;"",SQRT(POWER($C2008-AF2008, 2) + POWER($D2008-AG2008, 2)),"")</f>
        <v>0.18803372038014934</v>
      </c>
      <c r="AR2008" s="1">
        <f>IF(AH2008&lt;&gt;"",SQRT(POWER($C2008-AH2008, 2) + POWER($D2008-AI2008, 2)),"")</f>
        <v>0.17766040639377181</v>
      </c>
      <c r="AS2008" s="1">
        <f>IF(AJ2008&lt;&gt;"",SQRT(POWER($C2008-AJ2008, 2) + POWER($D2008-AK2008, 2)),"")</f>
        <v>0.25473719791188759</v>
      </c>
      <c r="AT2008" s="1">
        <f>IF(AL2008&lt;&gt;"",SQRT(POWER($C2008-AL2008, 2) + POWER($D2008-AM2008, 2)),"")</f>
        <v>0.36897449776373514</v>
      </c>
      <c r="AU2008" s="1" t="b">
        <f>IF(Table3[[#This Row],[d_np1]]&lt;&gt;"",Table3[[#This Row],[d_np1]]&lt;Table3[[#This Row],[d_np2]],"")</f>
        <v>1</v>
      </c>
      <c r="AV200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0.17281193777587253</v>
      </c>
    </row>
    <row r="2009" spans="1:48" x14ac:dyDescent="0.25">
      <c r="A2009">
        <v>6</v>
      </c>
      <c r="B2009">
        <v>80</v>
      </c>
      <c r="C2009">
        <v>6.7873999999999999</v>
      </c>
      <c r="D2009">
        <v>6.0583</v>
      </c>
      <c r="E2009" s="2">
        <v>-132.46360000000001</v>
      </c>
      <c r="F2009">
        <v>-30</v>
      </c>
      <c r="G2009">
        <v>0.6</v>
      </c>
      <c r="H2009">
        <v>0</v>
      </c>
      <c r="I2009">
        <v>5.7011000000000003</v>
      </c>
      <c r="J2009" t="b">
        <v>0</v>
      </c>
      <c r="K2009" t="b">
        <v>1</v>
      </c>
      <c r="L2009">
        <v>32.761200000000002</v>
      </c>
      <c r="M2009">
        <v>97</v>
      </c>
      <c r="N2009">
        <v>23.12</v>
      </c>
      <c r="O2009">
        <v>151.059</v>
      </c>
      <c r="P2009" t="s">
        <v>1</v>
      </c>
      <c r="Q2009">
        <v>0</v>
      </c>
      <c r="R2009" s="2">
        <f>IF(Table3[[#This Row],[Status]]="in_progress",Table3[[#This Row],[Time]]-O2008,"")</f>
        <v>7.3000000000007503E-2</v>
      </c>
      <c r="S2009">
        <v>1</v>
      </c>
      <c r="T2009" s="2">
        <v>3</v>
      </c>
      <c r="U2009" s="2">
        <v>5.1000000000000004E-3</v>
      </c>
      <c r="V2009" s="2">
        <v>0</v>
      </c>
      <c r="W2009" s="2">
        <v>2.6959</v>
      </c>
      <c r="X2009">
        <v>0</v>
      </c>
      <c r="Y2009" s="1">
        <v>9.3399999999999997E-2</v>
      </c>
      <c r="Z2009" s="2">
        <v>176.6448</v>
      </c>
      <c r="AA2009" s="2">
        <v>178.35980000000001</v>
      </c>
      <c r="AB2009" s="2">
        <v>-179.84790000000001</v>
      </c>
      <c r="AC2009" s="1">
        <v>0.10929999999999999</v>
      </c>
      <c r="AD2009" s="1">
        <v>6.7957000000000001</v>
      </c>
      <c r="AE2009" s="1">
        <v>6.1516000000000002</v>
      </c>
      <c r="AF2009" s="1">
        <v>6.7552000000000003</v>
      </c>
      <c r="AG2009" s="1">
        <v>5.9287999999999998</v>
      </c>
      <c r="AH2009" s="1">
        <v>6.6241000000000003</v>
      </c>
      <c r="AI2009" s="1">
        <v>5.9364999999999997</v>
      </c>
      <c r="AJ2009" s="1">
        <v>6.4913999999999996</v>
      </c>
      <c r="AK2009" s="1">
        <v>5.9363999999999999</v>
      </c>
      <c r="AL2009" s="1">
        <v>6.3581000000000003</v>
      </c>
      <c r="AM2009" s="1">
        <v>5.9278000000000004</v>
      </c>
      <c r="AN2009" s="1">
        <f>IF(AF2009&lt;&gt;"",SQRT(POWER(AF2009-AH2009, 2) + POWER(AG2009-AI2009, 2)),"")</f>
        <v>0.13132593041741603</v>
      </c>
      <c r="AO2009" s="1">
        <f>IF(AF2009&lt;&gt;"",SQRT(POWER(AF2009-AJ2009, 2) + POWER(AG2009-AK2009, 2)),"")</f>
        <v>0.26390945416941841</v>
      </c>
      <c r="AP2009" s="1">
        <f>IF(AD2009&lt;&gt;"",SQRT(POWER($C2009-AD2009, 2) + POWER($D2009-AE2009, 2)),"")</f>
        <v>9.3668457871366892E-2</v>
      </c>
      <c r="AQ2009" s="1">
        <f>IF(AF2009&lt;&gt;"",SQRT(POWER($C2009-AF2009, 2) + POWER($D2009-AG2009, 2)),"")</f>
        <v>0.13344320889427089</v>
      </c>
      <c r="AR2009" s="1">
        <f>IF(AH2009&lt;&gt;"",SQRT(POWER($C2009-AH2009, 2) + POWER($D2009-AI2009, 2)),"")</f>
        <v>0.20372071568694222</v>
      </c>
      <c r="AS2009" s="1">
        <f>IF(AJ2009&lt;&gt;"",SQRT(POWER($C2009-AJ2009, 2) + POWER($D2009-AK2009, 2)),"")</f>
        <v>0.32011811882491154</v>
      </c>
      <c r="AT2009" s="1">
        <f>IF(AL2009&lt;&gt;"",SQRT(POWER($C2009-AL2009, 2) + POWER($D2009-AM2009, 2)),"")</f>
        <v>0.44869671271360961</v>
      </c>
      <c r="AU2009" s="1" t="b">
        <f>IF(Table3[[#This Row],[d_np1]]&lt;&gt;"",Table3[[#This Row],[d_np1]]&lt;Table3[[#This Row],[d_np2]],"")</f>
        <v>1</v>
      </c>
      <c r="AV200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0.13037357872716621</v>
      </c>
    </row>
    <row r="2010" spans="1:48" x14ac:dyDescent="0.25">
      <c r="A2010">
        <v>6</v>
      </c>
      <c r="B2010">
        <v>81</v>
      </c>
      <c r="C2010">
        <v>6.7591000000000001</v>
      </c>
      <c r="D2010">
        <v>6.0208000000000004</v>
      </c>
      <c r="E2010" s="2">
        <v>-126.70399999999999</v>
      </c>
      <c r="F2010">
        <v>-30</v>
      </c>
      <c r="G2010">
        <v>0.6</v>
      </c>
      <c r="H2010">
        <v>0</v>
      </c>
      <c r="I2010">
        <v>5.4843999999999999</v>
      </c>
      <c r="J2010" t="b">
        <v>0</v>
      </c>
      <c r="K2010" t="b">
        <v>1</v>
      </c>
      <c r="L2010">
        <v>32.881500000000003</v>
      </c>
      <c r="M2010">
        <v>97</v>
      </c>
      <c r="N2010">
        <v>23.12</v>
      </c>
      <c r="O2010">
        <v>151.12899999999999</v>
      </c>
      <c r="P2010" t="s">
        <v>1</v>
      </c>
      <c r="Q2010">
        <v>0</v>
      </c>
      <c r="R2010" s="2">
        <f>IF(Table3[[#This Row],[Status]]="in_progress",Table3[[#This Row],[Time]]-O2009,"")</f>
        <v>6.9999999999993179E-2</v>
      </c>
      <c r="S2010">
        <v>1</v>
      </c>
      <c r="T2010" s="2">
        <v>3</v>
      </c>
      <c r="U2010" s="2">
        <v>5.1000000000000004E-3</v>
      </c>
      <c r="V2010" s="2">
        <v>0</v>
      </c>
      <c r="W2010" s="2">
        <v>2.4792999999999998</v>
      </c>
      <c r="X2010">
        <v>0</v>
      </c>
      <c r="Y2010" s="1">
        <v>0.1313</v>
      </c>
      <c r="Z2010" s="2">
        <v>176.6448</v>
      </c>
      <c r="AA2010" s="2">
        <v>178.35980000000001</v>
      </c>
      <c r="AB2010" s="2">
        <v>-179.84790000000001</v>
      </c>
      <c r="AC2010" s="1">
        <v>0.14130000000000001</v>
      </c>
      <c r="AD2010" s="1">
        <v>6.7957000000000001</v>
      </c>
      <c r="AE2010" s="1">
        <v>6.1516000000000002</v>
      </c>
      <c r="AF2010" s="1">
        <v>6.7552000000000003</v>
      </c>
      <c r="AG2010" s="1">
        <v>5.9287999999999998</v>
      </c>
      <c r="AH2010" s="1">
        <v>6.6241000000000003</v>
      </c>
      <c r="AI2010" s="1">
        <v>5.9364999999999997</v>
      </c>
      <c r="AJ2010" s="1">
        <v>6.4913999999999996</v>
      </c>
      <c r="AK2010" s="1">
        <v>5.9363999999999999</v>
      </c>
      <c r="AL2010" s="1">
        <v>6.3581000000000003</v>
      </c>
      <c r="AM2010" s="1">
        <v>5.9278000000000004</v>
      </c>
      <c r="AN2010" s="1">
        <f>IF(AF2010&lt;&gt;"",SQRT(POWER(AF2010-AH2010, 2) + POWER(AG2010-AI2010, 2)),"")</f>
        <v>0.13132593041741603</v>
      </c>
      <c r="AO2010" s="1">
        <f>IF(AF2010&lt;&gt;"",SQRT(POWER(AF2010-AJ2010, 2) + POWER(AG2010-AK2010, 2)),"")</f>
        <v>0.26390945416941841</v>
      </c>
      <c r="AP2010" s="1">
        <f>IF(AD2010&lt;&gt;"",SQRT(POWER($C2010-AD2010, 2) + POWER($D2010-AE2010, 2)),"")</f>
        <v>0.13582415101888157</v>
      </c>
      <c r="AQ2010" s="1">
        <f>IF(AF2010&lt;&gt;"",SQRT(POWER($C2010-AF2010, 2) + POWER($D2010-AG2010, 2)),"")</f>
        <v>9.2082625939968146E-2</v>
      </c>
      <c r="AR2010" s="1">
        <f>IF(AH2010&lt;&gt;"",SQRT(POWER($C2010-AH2010, 2) + POWER($D2010-AI2010, 2)),"")</f>
        <v>0.15915869439022193</v>
      </c>
      <c r="AS2010" s="1">
        <f>IF(AJ2010&lt;&gt;"",SQRT(POWER($C2010-AJ2010, 2) + POWER($D2010-AK2010, 2)),"")</f>
        <v>0.2806895972422212</v>
      </c>
      <c r="AT2010" s="1">
        <f>IF(AL2010&lt;&gt;"",SQRT(POWER($C2010-AL2010, 2) + POWER($D2010-AM2010, 2)),"")</f>
        <v>0.41164304925505524</v>
      </c>
      <c r="AU2010" s="1" t="b">
        <f>IF(Table3[[#This Row],[d_np1]]&lt;&gt;"",Table3[[#This Row],[d_np1]]&lt;Table3[[#This Row],[d_np2]],"")</f>
        <v>1</v>
      </c>
      <c r="AV201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9.207415504107383E-2</v>
      </c>
    </row>
    <row r="2011" spans="1:48" x14ac:dyDescent="0.25">
      <c r="A2011">
        <v>6</v>
      </c>
      <c r="B2011">
        <v>82</v>
      </c>
      <c r="C2011">
        <v>6.7272999999999996</v>
      </c>
      <c r="D2011">
        <v>5.9795999999999996</v>
      </c>
      <c r="E2011" s="2">
        <v>-124.90689999999999</v>
      </c>
      <c r="F2011">
        <v>-30</v>
      </c>
      <c r="G2011">
        <v>0.6</v>
      </c>
      <c r="H2011">
        <v>0</v>
      </c>
      <c r="I2011">
        <v>5.4234999999999998</v>
      </c>
      <c r="J2011" t="b">
        <v>0</v>
      </c>
      <c r="K2011" t="b">
        <v>1</v>
      </c>
      <c r="L2011">
        <v>33.016599999999997</v>
      </c>
      <c r="M2011">
        <v>97</v>
      </c>
      <c r="N2011">
        <v>23.12</v>
      </c>
      <c r="O2011">
        <v>151.19300000000001</v>
      </c>
      <c r="P2011" t="s">
        <v>1</v>
      </c>
      <c r="Q2011">
        <v>0</v>
      </c>
      <c r="R2011" s="2">
        <f>IF(Table3[[#This Row],[Status]]="in_progress",Table3[[#This Row],[Time]]-O2010,"")</f>
        <v>6.4000000000021373E-2</v>
      </c>
      <c r="S2011">
        <v>1</v>
      </c>
      <c r="T2011" s="2">
        <v>3</v>
      </c>
      <c r="U2011" s="2">
        <v>5.1000000000000004E-3</v>
      </c>
      <c r="V2011" s="2">
        <v>0</v>
      </c>
      <c r="W2011" s="2">
        <v>2.4182999999999999</v>
      </c>
      <c r="X2011">
        <v>0</v>
      </c>
      <c r="Y2011" s="1">
        <v>0.1729</v>
      </c>
      <c r="Z2011" s="2">
        <v>176.6448</v>
      </c>
      <c r="AA2011" s="2">
        <v>178.35980000000001</v>
      </c>
      <c r="AB2011" s="2">
        <v>-179.84790000000001</v>
      </c>
      <c r="AC2011" s="1">
        <v>0.15129999999999999</v>
      </c>
      <c r="AD2011" s="1">
        <v>6.7957000000000001</v>
      </c>
      <c r="AE2011" s="1">
        <v>6.1516000000000002</v>
      </c>
      <c r="AF2011" s="1">
        <v>6.7552000000000003</v>
      </c>
      <c r="AG2011" s="1">
        <v>5.9287999999999998</v>
      </c>
      <c r="AH2011" s="1">
        <v>6.6241000000000003</v>
      </c>
      <c r="AI2011" s="1">
        <v>5.9364999999999997</v>
      </c>
      <c r="AJ2011" s="1">
        <v>6.4913999999999996</v>
      </c>
      <c r="AK2011" s="1">
        <v>5.9363999999999999</v>
      </c>
      <c r="AL2011" s="1">
        <v>6.3581000000000003</v>
      </c>
      <c r="AM2011" s="1">
        <v>5.9278000000000004</v>
      </c>
      <c r="AN2011" s="1">
        <f>IF(AF2011&lt;&gt;"",SQRT(POWER(AF2011-AH2011, 2) + POWER(AG2011-AI2011, 2)),"")</f>
        <v>0.13132593041741603</v>
      </c>
      <c r="AO2011" s="1">
        <f>IF(AF2011&lt;&gt;"",SQRT(POWER(AF2011-AJ2011, 2) + POWER(AG2011-AK2011, 2)),"")</f>
        <v>0.26390945416941841</v>
      </c>
      <c r="AP2011" s="1">
        <f>IF(AD2011&lt;&gt;"",SQRT(POWER($C2011-AD2011, 2) + POWER($D2011-AE2011, 2)),"")</f>
        <v>0.1851014856774528</v>
      </c>
      <c r="AQ2011" s="1">
        <f>IF(AF2011&lt;&gt;"",SQRT(POWER($C2011-AF2011, 2) + POWER($D2011-AG2011, 2)),"")</f>
        <v>5.7957311876932427E-2</v>
      </c>
      <c r="AR2011" s="1">
        <f>IF(AH2011&lt;&gt;"",SQRT(POWER($C2011-AH2011, 2) + POWER($D2011-AI2011, 2)),"")</f>
        <v>0.11183849963228158</v>
      </c>
      <c r="AS2011" s="1">
        <f>IF(AJ2011&lt;&gt;"",SQRT(POWER($C2011-AJ2011, 2) + POWER($D2011-AK2011, 2)),"")</f>
        <v>0.23982295553178384</v>
      </c>
      <c r="AT2011" s="1">
        <f>IF(AL2011&lt;&gt;"",SQRT(POWER($C2011-AL2011, 2) + POWER($D2011-AM2011, 2)),"")</f>
        <v>0.37281614771895194</v>
      </c>
      <c r="AU2011" s="1" t="b">
        <f>IF(Table3[[#This Row],[d_np1]]&lt;&gt;"",Table3[[#This Row],[d_np1]]&lt;Table3[[#This Row],[d_np2]],"")</f>
        <v>1</v>
      </c>
      <c r="AV201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4.9975473752953144E-2</v>
      </c>
    </row>
    <row r="2012" spans="1:48" x14ac:dyDescent="0.25">
      <c r="A2012">
        <v>6</v>
      </c>
      <c r="B2012">
        <v>83</v>
      </c>
      <c r="C2012">
        <v>6.6984000000000004</v>
      </c>
      <c r="D2012">
        <v>5.9512999999999998</v>
      </c>
      <c r="E2012" s="2">
        <v>-126.2435</v>
      </c>
      <c r="F2012">
        <v>-30</v>
      </c>
      <c r="G2012">
        <v>0.6</v>
      </c>
      <c r="H2012">
        <v>0</v>
      </c>
      <c r="I2012">
        <v>5.4684999999999997</v>
      </c>
      <c r="J2012" t="b">
        <v>0</v>
      </c>
      <c r="K2012" t="b">
        <v>1</v>
      </c>
      <c r="L2012">
        <v>33.14</v>
      </c>
      <c r="M2012">
        <v>98</v>
      </c>
      <c r="N2012">
        <v>23.12</v>
      </c>
      <c r="O2012">
        <v>151.23500000000001</v>
      </c>
      <c r="P2012" t="s">
        <v>1</v>
      </c>
      <c r="Q2012">
        <v>0</v>
      </c>
      <c r="R2012" s="2">
        <f>IF(Table3[[#This Row],[Status]]="in_progress",Table3[[#This Row],[Time]]-O2011,"")</f>
        <v>4.2000000000001592E-2</v>
      </c>
      <c r="S2012">
        <v>1</v>
      </c>
      <c r="T2012" s="2">
        <v>3</v>
      </c>
      <c r="U2012" s="2">
        <v>5.1000000000000004E-3</v>
      </c>
      <c r="V2012" s="2">
        <v>0</v>
      </c>
      <c r="W2012" s="2">
        <v>2.4634</v>
      </c>
      <c r="X2012">
        <v>0</v>
      </c>
      <c r="Y2012" s="1">
        <v>0.2016</v>
      </c>
      <c r="Z2012" s="2">
        <v>176.6448</v>
      </c>
      <c r="AA2012" s="2">
        <v>178.35980000000001</v>
      </c>
      <c r="AB2012" s="2">
        <v>-179.84790000000001</v>
      </c>
      <c r="AC2012" s="1">
        <v>0.1439</v>
      </c>
      <c r="AD2012" s="1">
        <v>6.7957000000000001</v>
      </c>
      <c r="AE2012" s="1">
        <v>6.1516000000000002</v>
      </c>
      <c r="AF2012" s="1">
        <v>6.7552000000000003</v>
      </c>
      <c r="AG2012" s="1">
        <v>5.9287999999999998</v>
      </c>
      <c r="AH2012" s="1">
        <v>6.6241000000000003</v>
      </c>
      <c r="AI2012" s="1">
        <v>5.9364999999999997</v>
      </c>
      <c r="AJ2012" s="1">
        <v>6.4913999999999996</v>
      </c>
      <c r="AK2012" s="1">
        <v>5.9363999999999999</v>
      </c>
      <c r="AL2012" s="1">
        <v>6.3581000000000003</v>
      </c>
      <c r="AM2012" s="1">
        <v>5.9278000000000004</v>
      </c>
      <c r="AN2012" s="1">
        <f>IF(AF2012&lt;&gt;"",SQRT(POWER(AF2012-AH2012, 2) + POWER(AG2012-AI2012, 2)),"")</f>
        <v>0.13132593041741603</v>
      </c>
      <c r="AO2012" s="1">
        <f>IF(AF2012&lt;&gt;"",SQRT(POWER(AF2012-AJ2012, 2) + POWER(AG2012-AK2012, 2)),"")</f>
        <v>0.26390945416941841</v>
      </c>
      <c r="AP2012" s="1">
        <f>IF(AD2012&lt;&gt;"",SQRT(POWER($C2012-AD2012, 2) + POWER($D2012-AE2012, 2)),"")</f>
        <v>0.22268223997436368</v>
      </c>
      <c r="AQ2012" s="1">
        <f>IF(AF2012&lt;&gt;"",SQRT(POWER($C2012-AF2012, 2) + POWER($D2012-AG2012, 2)),"")</f>
        <v>6.1094107735525476E-2</v>
      </c>
      <c r="AR2012" s="1">
        <f>IF(AH2012&lt;&gt;"",SQRT(POWER($C2012-AH2012, 2) + POWER($D2012-AI2012, 2)),"")</f>
        <v>7.5759685849401529E-2</v>
      </c>
      <c r="AS2012" s="1">
        <f>IF(AJ2012&lt;&gt;"",SQRT(POWER($C2012-AJ2012, 2) + POWER($D2012-AK2012, 2)),"")</f>
        <v>0.20753556321748881</v>
      </c>
      <c r="AT2012" s="1">
        <f>IF(AL2012&lt;&gt;"",SQRT(POWER($C2012-AL2012, 2) + POWER($D2012-AM2012, 2)),"")</f>
        <v>0.34111045132038975</v>
      </c>
      <c r="AU2012" s="1" t="b">
        <f>IF(Table3[[#This Row],[d_np1]]&lt;&gt;"",Table3[[#This Row],[d_np1]]&lt;Table3[[#This Row],[d_np2]],"")</f>
        <v>1</v>
      </c>
      <c r="AV201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2.0854955792780329E-2</v>
      </c>
    </row>
    <row r="2013" spans="1:48" x14ac:dyDescent="0.25">
      <c r="A2013">
        <v>6</v>
      </c>
      <c r="B2013">
        <v>84</v>
      </c>
      <c r="C2013">
        <v>6.6670999999999996</v>
      </c>
      <c r="D2013">
        <v>5.9236000000000004</v>
      </c>
      <c r="E2013" s="2">
        <v>-128.27070000000001</v>
      </c>
      <c r="F2013">
        <v>-30</v>
      </c>
      <c r="G2013">
        <v>0.6</v>
      </c>
      <c r="H2013">
        <v>0</v>
      </c>
      <c r="I2013">
        <v>5.5399000000000003</v>
      </c>
      <c r="J2013" t="b">
        <v>0</v>
      </c>
      <c r="K2013" t="b">
        <v>1</v>
      </c>
      <c r="L2013">
        <v>33.273600000000002</v>
      </c>
      <c r="M2013">
        <v>98</v>
      </c>
      <c r="N2013">
        <v>23.12</v>
      </c>
      <c r="O2013">
        <v>151.32400000000001</v>
      </c>
      <c r="P2013" t="s">
        <v>1</v>
      </c>
      <c r="Q2013">
        <v>0</v>
      </c>
      <c r="R2013" s="2">
        <f>IF(Table3[[#This Row],[Status]]="in_progress",Table3[[#This Row],[Time]]-O2012,"")</f>
        <v>8.8999999999998636E-2</v>
      </c>
      <c r="S2013">
        <v>1</v>
      </c>
      <c r="T2013" s="2">
        <v>3</v>
      </c>
      <c r="U2013" s="2">
        <v>5.1000000000000004E-3</v>
      </c>
      <c r="V2013" s="2">
        <v>0</v>
      </c>
      <c r="W2013" s="2">
        <v>2.5347</v>
      </c>
      <c r="X2013">
        <v>0</v>
      </c>
      <c r="Y2013" s="1">
        <v>0.2298</v>
      </c>
      <c r="Z2013" s="2">
        <v>176.6448</v>
      </c>
      <c r="AA2013" s="2">
        <v>178.35980000000001</v>
      </c>
      <c r="AB2013" s="2">
        <v>-179.84790000000001</v>
      </c>
      <c r="AC2013" s="1">
        <v>0.1326</v>
      </c>
      <c r="AD2013" s="1">
        <v>6.7957000000000001</v>
      </c>
      <c r="AE2013" s="1">
        <v>6.1516000000000002</v>
      </c>
      <c r="AF2013" s="1">
        <v>6.7552000000000003</v>
      </c>
      <c r="AG2013" s="1">
        <v>5.9287999999999998</v>
      </c>
      <c r="AH2013" s="1">
        <v>6.6241000000000003</v>
      </c>
      <c r="AI2013" s="1">
        <v>5.9364999999999997</v>
      </c>
      <c r="AJ2013" s="1">
        <v>6.4913999999999996</v>
      </c>
      <c r="AK2013" s="1">
        <v>5.9363999999999999</v>
      </c>
      <c r="AL2013" s="1">
        <v>6.3581000000000003</v>
      </c>
      <c r="AM2013" s="1">
        <v>5.9278000000000004</v>
      </c>
      <c r="AN2013" s="1">
        <f>IF(AF2013&lt;&gt;"",SQRT(POWER(AF2013-AH2013, 2) + POWER(AG2013-AI2013, 2)),"")</f>
        <v>0.13132593041741603</v>
      </c>
      <c r="AO2013" s="1">
        <f>IF(AF2013&lt;&gt;"",SQRT(POWER(AF2013-AJ2013, 2) + POWER(AG2013-AK2013, 2)),"")</f>
        <v>0.26390945416941841</v>
      </c>
      <c r="AP2013" s="1">
        <f>IF(AD2013&lt;&gt;"",SQRT(POWER($C2013-AD2013, 2) + POWER($D2013-AE2013, 2)),"")</f>
        <v>0.26176699562779115</v>
      </c>
      <c r="AQ2013" s="1">
        <f>IF(AF2013&lt;&gt;"",SQRT(POWER($C2013-AF2013, 2) + POWER($D2013-AG2013, 2)),"")</f>
        <v>8.8253328549126819E-2</v>
      </c>
      <c r="AR2013" s="1">
        <f>IF(AH2013&lt;&gt;"",SQRT(POWER($C2013-AH2013, 2) + POWER($D2013-AI2013, 2)),"")</f>
        <v>4.4893317988314439E-2</v>
      </c>
      <c r="AS2013" s="1">
        <f>IF(AJ2013&lt;&gt;"",SQRT(POWER($C2013-AJ2013, 2) + POWER($D2013-AK2013, 2)),"")</f>
        <v>0.17616563228961538</v>
      </c>
      <c r="AT2013" s="1">
        <f>IF(AL2013&lt;&gt;"",SQRT(POWER($C2013-AL2013, 2) + POWER($D2013-AM2013, 2)),"")</f>
        <v>0.30902854237108834</v>
      </c>
      <c r="AU2013" s="1" t="b">
        <f>IF(Table3[[#This Row],[d_np1]]&lt;&gt;"",Table3[[#This Row],[d_np1]]&lt;Table3[[#This Row],[d_np2]],"")</f>
        <v>1</v>
      </c>
      <c r="AV201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7.7349256260045634E-3</v>
      </c>
    </row>
    <row r="2014" spans="1:48" x14ac:dyDescent="0.25">
      <c r="A2014">
        <v>6</v>
      </c>
      <c r="B2014">
        <v>85</v>
      </c>
      <c r="C2014">
        <v>6.6342999999999996</v>
      </c>
      <c r="D2014">
        <v>5.8966000000000003</v>
      </c>
      <c r="E2014" s="2">
        <v>-130.398</v>
      </c>
      <c r="F2014">
        <v>-30</v>
      </c>
      <c r="G2014">
        <v>0.6</v>
      </c>
      <c r="H2014">
        <v>0</v>
      </c>
      <c r="I2014">
        <v>5.7594000000000003</v>
      </c>
      <c r="J2014" t="b">
        <v>0</v>
      </c>
      <c r="K2014" t="b">
        <v>1</v>
      </c>
      <c r="L2014">
        <v>33.455399999999997</v>
      </c>
      <c r="M2014">
        <v>98</v>
      </c>
      <c r="N2014">
        <v>23.12</v>
      </c>
      <c r="O2014">
        <v>151.34800000000001</v>
      </c>
      <c r="P2014" t="s">
        <v>1</v>
      </c>
      <c r="Q2014">
        <v>0</v>
      </c>
      <c r="R2014" s="2">
        <f>IF(Table3[[#This Row],[Status]]="in_progress",Table3[[#This Row],[Time]]-O2013,"")</f>
        <v>2.4000000000000909E-2</v>
      </c>
      <c r="S2014">
        <v>1</v>
      </c>
      <c r="T2014" s="2">
        <v>3</v>
      </c>
      <c r="U2014" s="2">
        <v>5.1000000000000004E-3</v>
      </c>
      <c r="V2014" s="2">
        <v>0</v>
      </c>
      <c r="W2014" s="2">
        <v>2.7542</v>
      </c>
      <c r="X2014">
        <v>0</v>
      </c>
      <c r="Y2014" s="1">
        <v>0.25679999999999997</v>
      </c>
      <c r="Z2014" s="2">
        <v>-179.9417</v>
      </c>
      <c r="AA2014" s="2">
        <v>-178.1174</v>
      </c>
      <c r="AB2014" s="2">
        <v>-176.39099999999999</v>
      </c>
      <c r="AC2014" s="1">
        <v>0.1016</v>
      </c>
      <c r="AD2014" s="1">
        <v>6.6445999999999996</v>
      </c>
      <c r="AE2014" s="1">
        <v>6.1536999999999997</v>
      </c>
      <c r="AF2014" s="1">
        <v>6.6241000000000003</v>
      </c>
      <c r="AG2014" s="1">
        <v>5.9364999999999997</v>
      </c>
      <c r="AH2014" s="1">
        <v>6.4913999999999996</v>
      </c>
      <c r="AI2014" s="1">
        <v>5.9363999999999999</v>
      </c>
      <c r="AJ2014" s="1">
        <v>6.3581000000000003</v>
      </c>
      <c r="AK2014" s="1">
        <v>5.9278000000000004</v>
      </c>
      <c r="AL2014" s="1">
        <v>6.2247000000000003</v>
      </c>
      <c r="AM2014" s="1">
        <v>5.9112999999999998</v>
      </c>
      <c r="AN2014" s="1">
        <f>IF(AF2014&lt;&gt;"",SQRT(POWER(AF2014-AH2014, 2) + POWER(AG2014-AI2014, 2)),"")</f>
        <v>0.13270003767897048</v>
      </c>
      <c r="AO2014" s="1">
        <f>IF(AF2014&lt;&gt;"",SQRT(POWER(AF2014-AJ2014, 2) + POWER(AG2014-AK2014, 2)),"")</f>
        <v>0.26614223640752704</v>
      </c>
      <c r="AP2014" s="1">
        <f>IF(AD2014&lt;&gt;"",SQRT(POWER($C2014-AD2014, 2) + POWER($D2014-AE2014, 2)),"")</f>
        <v>0.25730623777903189</v>
      </c>
      <c r="AQ2014" s="1">
        <f>IF(AF2014&lt;&gt;"",SQRT(POWER($C2014-AF2014, 2) + POWER($D2014-AG2014, 2)),"")</f>
        <v>4.1183127613137117E-2</v>
      </c>
      <c r="AR2014" s="1">
        <f>IF(AH2014&lt;&gt;"",SQRT(POWER($C2014-AH2014, 2) + POWER($D2014-AI2014, 2)),"")</f>
        <v>0.14833896993035908</v>
      </c>
      <c r="AS2014" s="1">
        <f>IF(AJ2014&lt;&gt;"",SQRT(POWER($C2014-AJ2014, 2) + POWER($D2014-AK2014, 2)),"")</f>
        <v>0.27795661531972871</v>
      </c>
      <c r="AT2014" s="1">
        <f>IF(AL2014&lt;&gt;"",SQRT(POWER($C2014-AL2014, 2) + POWER($D2014-AM2014, 2)),"")</f>
        <v>0.4098636968554295</v>
      </c>
      <c r="AU2014" s="1" t="b">
        <f>IF(Table3[[#This Row],[d_np1]]&lt;&gt;"",Table3[[#This Row],[d_np1]]&lt;Table3[[#This Row],[d_np2]],"")</f>
        <v>1</v>
      </c>
      <c r="AV201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4.0212106670706356E-2</v>
      </c>
    </row>
    <row r="2015" spans="1:48" x14ac:dyDescent="0.25">
      <c r="A2015">
        <v>6</v>
      </c>
      <c r="B2015">
        <v>86</v>
      </c>
      <c r="C2015">
        <v>6.5937999999999999</v>
      </c>
      <c r="D2015">
        <v>5.8712</v>
      </c>
      <c r="E2015" s="2">
        <v>-133.56309999999999</v>
      </c>
      <c r="F2015">
        <v>-30</v>
      </c>
      <c r="G2015">
        <v>0.6</v>
      </c>
      <c r="H2015">
        <v>0</v>
      </c>
      <c r="I2015">
        <v>5.9039000000000001</v>
      </c>
      <c r="J2015" t="b">
        <v>0</v>
      </c>
      <c r="K2015" t="b">
        <v>1</v>
      </c>
      <c r="L2015">
        <v>33.633200000000002</v>
      </c>
      <c r="M2015">
        <v>98</v>
      </c>
      <c r="N2015">
        <v>23.12</v>
      </c>
      <c r="O2015">
        <v>151.45599999999999</v>
      </c>
      <c r="P2015" t="s">
        <v>1</v>
      </c>
      <c r="Q2015">
        <v>0</v>
      </c>
      <c r="R2015" s="2">
        <f>IF(Table3[[#This Row],[Status]]="in_progress",Table3[[#This Row],[Time]]-O2014,"")</f>
        <v>0.10799999999997567</v>
      </c>
      <c r="S2015">
        <v>1</v>
      </c>
      <c r="T2015" s="2">
        <v>3</v>
      </c>
      <c r="U2015" s="2">
        <v>5.1000000000000004E-3</v>
      </c>
      <c r="V2015" s="2">
        <v>0</v>
      </c>
      <c r="W2015" s="2">
        <v>2.8986999999999998</v>
      </c>
      <c r="X2015">
        <v>0</v>
      </c>
      <c r="Y2015" s="1">
        <v>0.28129999999999999</v>
      </c>
      <c r="Z2015" s="2">
        <v>-179.9417</v>
      </c>
      <c r="AA2015" s="2">
        <v>-178.1174</v>
      </c>
      <c r="AB2015" s="2">
        <v>-176.39099999999999</v>
      </c>
      <c r="AC2015" s="1">
        <v>8.4000000000000005E-2</v>
      </c>
      <c r="AD2015" s="1">
        <v>6.6445999999999996</v>
      </c>
      <c r="AE2015" s="1">
        <v>6.1536999999999997</v>
      </c>
      <c r="AF2015" s="1">
        <v>6.6241000000000003</v>
      </c>
      <c r="AG2015" s="1">
        <v>5.9364999999999997</v>
      </c>
      <c r="AH2015" s="1">
        <v>6.4913999999999996</v>
      </c>
      <c r="AI2015" s="1">
        <v>5.9363999999999999</v>
      </c>
      <c r="AJ2015" s="1">
        <v>6.3581000000000003</v>
      </c>
      <c r="AK2015" s="1">
        <v>5.9278000000000004</v>
      </c>
      <c r="AL2015" s="1">
        <v>6.2247000000000003</v>
      </c>
      <c r="AM2015" s="1">
        <v>5.9112999999999998</v>
      </c>
      <c r="AN2015" s="1">
        <f>IF(AF2015&lt;&gt;"",SQRT(POWER(AF2015-AH2015, 2) + POWER(AG2015-AI2015, 2)),"")</f>
        <v>0.13270003767897048</v>
      </c>
      <c r="AO2015" s="1">
        <f>IF(AF2015&lt;&gt;"",SQRT(POWER(AF2015-AJ2015, 2) + POWER(AG2015-AK2015, 2)),"")</f>
        <v>0.26614223640752704</v>
      </c>
      <c r="AP2015" s="1">
        <f>IF(AD2015&lt;&gt;"",SQRT(POWER($C2015-AD2015, 2) + POWER($D2015-AE2015, 2)),"")</f>
        <v>0.28703116555524039</v>
      </c>
      <c r="AQ2015" s="1">
        <f>IF(AF2015&lt;&gt;"",SQRT(POWER($C2015-AF2015, 2) + POWER($D2015-AG2015, 2)),"")</f>
        <v>7.1987360001600192E-2</v>
      </c>
      <c r="AR2015" s="1">
        <f>IF(AH2015&lt;&gt;"",SQRT(POWER($C2015-AH2015, 2) + POWER($D2015-AI2015, 2)),"")</f>
        <v>0.12139522231125921</v>
      </c>
      <c r="AS2015" s="1">
        <f>IF(AJ2015&lt;&gt;"",SQRT(POWER($C2015-AJ2015, 2) + POWER($D2015-AK2015, 2)),"")</f>
        <v>0.24240059818408011</v>
      </c>
      <c r="AT2015" s="1">
        <f>IF(AL2015&lt;&gt;"",SQRT(POWER($C2015-AL2015, 2) + POWER($D2015-AM2015, 2)),"")</f>
        <v>0.37127189497725199</v>
      </c>
      <c r="AU2015" s="1" t="b">
        <f>IF(Table3[[#This Row],[d_np1]]&lt;&gt;"",Table3[[#This Row],[d_np1]]&lt;Table3[[#This Row],[d_np2]],"")</f>
        <v>1</v>
      </c>
      <c r="AV201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6.4274615825375012E-2</v>
      </c>
    </row>
    <row r="2016" spans="1:48" x14ac:dyDescent="0.25">
      <c r="A2016">
        <v>6</v>
      </c>
      <c r="B2016">
        <v>87</v>
      </c>
      <c r="C2016">
        <v>6.5621</v>
      </c>
      <c r="D2016">
        <v>5.8533999999999997</v>
      </c>
      <c r="E2016" s="2">
        <v>-136.1019</v>
      </c>
      <c r="F2016">
        <v>-30</v>
      </c>
      <c r="G2016">
        <v>0.6</v>
      </c>
      <c r="H2016">
        <v>0</v>
      </c>
      <c r="I2016">
        <v>6.0347999999999997</v>
      </c>
      <c r="J2016" t="b">
        <v>0</v>
      </c>
      <c r="K2016" t="b">
        <v>1</v>
      </c>
      <c r="L2016">
        <v>33.771999999999998</v>
      </c>
      <c r="M2016">
        <v>99</v>
      </c>
      <c r="N2016">
        <v>23.12</v>
      </c>
      <c r="O2016">
        <v>151.52600000000001</v>
      </c>
      <c r="P2016" t="s">
        <v>1</v>
      </c>
      <c r="Q2016">
        <v>0</v>
      </c>
      <c r="R2016" s="2">
        <f>IF(Table3[[#This Row],[Status]]="in_progress",Table3[[#This Row],[Time]]-O2015,"")</f>
        <v>7.00000000000216E-2</v>
      </c>
      <c r="S2016">
        <v>1</v>
      </c>
      <c r="T2016" s="2">
        <v>3</v>
      </c>
      <c r="U2016" s="2">
        <v>5.1000000000000004E-3</v>
      </c>
      <c r="V2016" s="2">
        <v>0</v>
      </c>
      <c r="W2016" s="2">
        <v>3.0297000000000001</v>
      </c>
      <c r="X2016">
        <v>0</v>
      </c>
      <c r="Y2016" s="1">
        <v>0.29820000000000002</v>
      </c>
      <c r="Z2016" s="2">
        <v>-179.9417</v>
      </c>
      <c r="AA2016" s="2">
        <v>-178.1174</v>
      </c>
      <c r="AB2016" s="2">
        <v>-176.39099999999999</v>
      </c>
      <c r="AC2016" s="1">
        <v>6.9900000000000004E-2</v>
      </c>
      <c r="AD2016" s="1">
        <v>6.6445999999999996</v>
      </c>
      <c r="AE2016" s="1">
        <v>6.1536999999999997</v>
      </c>
      <c r="AF2016" s="1">
        <v>6.6241000000000003</v>
      </c>
      <c r="AG2016" s="1">
        <v>5.9364999999999997</v>
      </c>
      <c r="AH2016" s="1">
        <v>6.4913999999999996</v>
      </c>
      <c r="AI2016" s="1">
        <v>5.9363999999999999</v>
      </c>
      <c r="AJ2016" s="1">
        <v>6.3581000000000003</v>
      </c>
      <c r="AK2016" s="1">
        <v>5.9278000000000004</v>
      </c>
      <c r="AL2016" s="1">
        <v>6.2247000000000003</v>
      </c>
      <c r="AM2016" s="1">
        <v>5.9112999999999998</v>
      </c>
      <c r="AN2016" s="1">
        <f>IF(AF2016&lt;&gt;"",SQRT(POWER(AF2016-AH2016, 2) + POWER(AG2016-AI2016, 2)),"")</f>
        <v>0.13270003767897048</v>
      </c>
      <c r="AO2016" s="1">
        <f>IF(AF2016&lt;&gt;"",SQRT(POWER(AF2016-AJ2016, 2) + POWER(AG2016-AK2016, 2)),"")</f>
        <v>0.26614223640752704</v>
      </c>
      <c r="AP2016" s="1">
        <f>IF(AD2016&lt;&gt;"",SQRT(POWER($C2016-AD2016, 2) + POWER($D2016-AE2016, 2)),"")</f>
        <v>0.31142629946746619</v>
      </c>
      <c r="AQ2016" s="1">
        <f>IF(AF2016&lt;&gt;"",SQRT(POWER($C2016-AF2016, 2) + POWER($D2016-AG2016, 2)),"")</f>
        <v>0.10368032600257401</v>
      </c>
      <c r="AR2016" s="1">
        <f>IF(AH2016&lt;&gt;"",SQRT(POWER($C2016-AH2016, 2) + POWER($D2016-AI2016, 2)),"")</f>
        <v>0.10902976657775661</v>
      </c>
      <c r="AS2016" s="1">
        <f>IF(AJ2016&lt;&gt;"",SQRT(POWER($C2016-AJ2016, 2) + POWER($D2016-AK2016, 2)),"")</f>
        <v>0.21714363909633641</v>
      </c>
      <c r="AT2016" s="1">
        <f>IF(AL2016&lt;&gt;"",SQRT(POWER($C2016-AL2016, 2) + POWER($D2016-AM2016, 2)),"")</f>
        <v>0.34233195877685713</v>
      </c>
      <c r="AU2016" s="1" t="b">
        <f>IF(Table3[[#This Row],[d_np1]]&lt;&gt;"",Table3[[#This Row],[d_np1]]&lt;Table3[[#This Row],[d_np2]],"")</f>
        <v>1</v>
      </c>
      <c r="AV201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8.1028852432796783E-2</v>
      </c>
    </row>
    <row r="2017" spans="1:48" x14ac:dyDescent="0.25">
      <c r="A2017">
        <v>6</v>
      </c>
      <c r="B2017">
        <v>88</v>
      </c>
      <c r="C2017">
        <v>6.5201000000000002</v>
      </c>
      <c r="D2017">
        <v>5.8331</v>
      </c>
      <c r="E2017" s="2">
        <v>-139.4692</v>
      </c>
      <c r="F2017">
        <v>-30</v>
      </c>
      <c r="G2017">
        <v>0.6</v>
      </c>
      <c r="H2017">
        <v>0</v>
      </c>
      <c r="I2017">
        <v>6.2382999999999997</v>
      </c>
      <c r="J2017" t="b">
        <v>0</v>
      </c>
      <c r="K2017" t="b">
        <v>1</v>
      </c>
      <c r="L2017">
        <v>33.9559</v>
      </c>
      <c r="M2017">
        <v>99</v>
      </c>
      <c r="N2017">
        <v>23.12</v>
      </c>
      <c r="O2017">
        <v>151.548</v>
      </c>
      <c r="P2017" t="s">
        <v>1</v>
      </c>
      <c r="Q2017">
        <v>0</v>
      </c>
      <c r="R2017" s="2">
        <f>IF(Table3[[#This Row],[Status]]="in_progress",Table3[[#This Row],[Time]]-O2016,"")</f>
        <v>2.199999999999136E-2</v>
      </c>
      <c r="S2017">
        <v>1</v>
      </c>
      <c r="T2017" s="2">
        <v>3</v>
      </c>
      <c r="U2017" s="2">
        <v>5.1000000000000004E-3</v>
      </c>
      <c r="V2017" s="2">
        <v>0</v>
      </c>
      <c r="W2017" s="2">
        <v>3.2330999999999999</v>
      </c>
      <c r="X2017">
        <v>0</v>
      </c>
      <c r="Y2017" s="1">
        <v>0.31759999999999999</v>
      </c>
      <c r="Z2017" s="2">
        <v>-179.9417</v>
      </c>
      <c r="AA2017" s="2">
        <v>-178.1174</v>
      </c>
      <c r="AB2017" s="2">
        <v>-176.39099999999999</v>
      </c>
      <c r="AC2017" s="1">
        <v>5.1200000000000002E-2</v>
      </c>
      <c r="AD2017" s="1">
        <v>6.6445999999999996</v>
      </c>
      <c r="AE2017" s="1">
        <v>6.1536999999999997</v>
      </c>
      <c r="AF2017" s="1">
        <v>6.6241000000000003</v>
      </c>
      <c r="AG2017" s="1">
        <v>5.9364999999999997</v>
      </c>
      <c r="AH2017" s="1">
        <v>6.4913999999999996</v>
      </c>
      <c r="AI2017" s="1">
        <v>5.9363999999999999</v>
      </c>
      <c r="AJ2017" s="1">
        <v>6.3581000000000003</v>
      </c>
      <c r="AK2017" s="1">
        <v>5.9278000000000004</v>
      </c>
      <c r="AL2017" s="1">
        <v>6.2247000000000003</v>
      </c>
      <c r="AM2017" s="1">
        <v>5.9112999999999998</v>
      </c>
      <c r="AN2017" s="1">
        <f>IF(AF2017&lt;&gt;"",SQRT(POWER(AF2017-AH2017, 2) + POWER(AG2017-AI2017, 2)),"")</f>
        <v>0.13270003767897048</v>
      </c>
      <c r="AO2017" s="1">
        <f>IF(AF2017&lt;&gt;"",SQRT(POWER(AF2017-AJ2017, 2) + POWER(AG2017-AK2017, 2)),"")</f>
        <v>0.26614223640752704</v>
      </c>
      <c r="AP2017" s="1">
        <f>IF(AD2017&lt;&gt;"",SQRT(POWER($C2017-AD2017, 2) + POWER($D2017-AE2017, 2)),"")</f>
        <v>0.34392529712133668</v>
      </c>
      <c r="AQ2017" s="1">
        <f>IF(AF2017&lt;&gt;"",SQRT(POWER($C2017-AF2017, 2) + POWER($D2017-AG2017, 2)),"")</f>
        <v>0.14665456010639411</v>
      </c>
      <c r="AR2017" s="1">
        <f>IF(AH2017&lt;&gt;"",SQRT(POWER($C2017-AH2017, 2) + POWER($D2017-AI2017, 2)),"")</f>
        <v>0.10721277908906206</v>
      </c>
      <c r="AS2017" s="1">
        <f>IF(AJ2017&lt;&gt;"",SQRT(POWER($C2017-AJ2017, 2) + POWER($D2017-AK2017, 2)),"")</f>
        <v>0.18764884758505729</v>
      </c>
      <c r="AT2017" s="1">
        <f>IF(AL2017&lt;&gt;"",SQRT(POWER($C2017-AL2017, 2) + POWER($D2017-AM2017, 2)),"")</f>
        <v>0.30557552257993426</v>
      </c>
      <c r="AU2017" s="1" t="b">
        <f>IF(Table3[[#This Row],[d_np1]]&lt;&gt;"",Table3[[#This Row],[d_np1]]&lt;Table3[[#This Row],[d_np2]],"")</f>
        <v>1</v>
      </c>
      <c r="AV201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9.9945053288233748E-2</v>
      </c>
    </row>
    <row r="2018" spans="1:48" x14ac:dyDescent="0.25">
      <c r="A2018">
        <v>6</v>
      </c>
      <c r="B2018">
        <v>89</v>
      </c>
      <c r="C2018">
        <v>6.4776999999999996</v>
      </c>
      <c r="D2018">
        <v>5.8185000000000002</v>
      </c>
      <c r="E2018" s="2">
        <v>-142.97450000000001</v>
      </c>
      <c r="F2018">
        <v>-30</v>
      </c>
      <c r="G2018">
        <v>0.6</v>
      </c>
      <c r="H2018">
        <v>0</v>
      </c>
      <c r="I2018">
        <v>6.9405999999999999</v>
      </c>
      <c r="J2018" t="b">
        <v>0</v>
      </c>
      <c r="K2018" t="b">
        <v>1</v>
      </c>
      <c r="L2018">
        <v>34.191200000000002</v>
      </c>
      <c r="M2018">
        <v>99</v>
      </c>
      <c r="N2018">
        <v>23.12</v>
      </c>
      <c r="O2018">
        <v>151.65799999999999</v>
      </c>
      <c r="P2018" t="s">
        <v>1</v>
      </c>
      <c r="Q2018">
        <v>0</v>
      </c>
      <c r="R2018" s="2">
        <f>IF(Table3[[#This Row],[Status]]="in_progress",Table3[[#This Row],[Time]]-O2017,"")</f>
        <v>0.10999999999998522</v>
      </c>
      <c r="S2018">
        <v>1</v>
      </c>
      <c r="T2018" s="2">
        <v>3</v>
      </c>
      <c r="U2018" s="2">
        <v>5.1000000000000004E-3</v>
      </c>
      <c r="V2018" s="2">
        <v>0</v>
      </c>
      <c r="W2018" s="2">
        <v>3.9354</v>
      </c>
      <c r="X2018">
        <v>0</v>
      </c>
      <c r="Y2018" s="1">
        <v>0.3301</v>
      </c>
      <c r="Z2018" s="2">
        <v>-176.30629999999999</v>
      </c>
      <c r="AA2018" s="2">
        <v>-174.6336</v>
      </c>
      <c r="AB2018" s="2">
        <v>-172.99199999999999</v>
      </c>
      <c r="AC2018" s="1">
        <v>1.2E-2</v>
      </c>
      <c r="AD2018" s="1">
        <v>6.4935999999999998</v>
      </c>
      <c r="AE2018" s="1">
        <v>6.1501000000000001</v>
      </c>
      <c r="AF2018" s="1">
        <v>6.4913999999999996</v>
      </c>
      <c r="AG2018" s="1">
        <v>5.9363999999999999</v>
      </c>
      <c r="AH2018" s="1">
        <v>6.3581000000000003</v>
      </c>
      <c r="AI2018" s="1">
        <v>5.9278000000000004</v>
      </c>
      <c r="AJ2018" s="1">
        <v>6.2247000000000003</v>
      </c>
      <c r="AK2018" s="1">
        <v>5.9112999999999998</v>
      </c>
      <c r="AL2018" s="1">
        <v>6.0918999999999999</v>
      </c>
      <c r="AM2018" s="1">
        <v>5.8872999999999998</v>
      </c>
      <c r="AN2018" s="1">
        <f>IF(AF2018&lt;&gt;"",SQRT(POWER(AF2018-AH2018, 2) + POWER(AG2018-AI2018, 2)),"")</f>
        <v>0.13357713127627724</v>
      </c>
      <c r="AO2018" s="1">
        <f>IF(AF2018&lt;&gt;"",SQRT(POWER(AF2018-AJ2018, 2) + POWER(AG2018-AK2018, 2)),"")</f>
        <v>0.2678785172424239</v>
      </c>
      <c r="AP2018" s="1">
        <f>IF(AD2018&lt;&gt;"",SQRT(POWER($C2018-AD2018, 2) + POWER($D2018-AE2018, 2)),"")</f>
        <v>0.3319809783707493</v>
      </c>
      <c r="AQ2018" s="1">
        <f>IF(AF2018&lt;&gt;"",SQRT(POWER($C2018-AF2018, 2) + POWER($D2018-AG2018, 2)),"")</f>
        <v>0.1186933022541707</v>
      </c>
      <c r="AR2018" s="1">
        <f>IF(AH2018&lt;&gt;"",SQRT(POWER($C2018-AH2018, 2) + POWER($D2018-AI2018, 2)),"")</f>
        <v>0.162020523391328</v>
      </c>
      <c r="AS2018" s="1">
        <f>IF(AJ2018&lt;&gt;"",SQRT(POWER($C2018-AJ2018, 2) + POWER($D2018-AK2018, 2)),"")</f>
        <v>0.26948254117845838</v>
      </c>
      <c r="AT2018" s="1">
        <f>IF(AL2018&lt;&gt;"",SQRT(POWER($C2018-AL2018, 2) + POWER($D2018-AM2018, 2)),"")</f>
        <v>0.3918865652200898</v>
      </c>
      <c r="AU2018" s="1" t="b">
        <f>IF(Table3[[#This Row],[d_np1]]&lt;&gt;"",Table3[[#This Row],[d_np1]]&lt;Table3[[#This Row],[d_np2]],"")</f>
        <v>1</v>
      </c>
      <c r="AV201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0.1160976263425222</v>
      </c>
    </row>
    <row r="2019" spans="1:48" x14ac:dyDescent="0.25">
      <c r="A2019">
        <v>6</v>
      </c>
      <c r="B2019">
        <v>90</v>
      </c>
      <c r="C2019">
        <v>6.4409000000000001</v>
      </c>
      <c r="D2019">
        <v>5.8076999999999996</v>
      </c>
      <c r="E2019" s="2">
        <v>-146.17169999999999</v>
      </c>
      <c r="F2019">
        <v>-30</v>
      </c>
      <c r="G2019">
        <v>0.6</v>
      </c>
      <c r="H2019">
        <v>0</v>
      </c>
      <c r="I2019">
        <v>7.1485000000000003</v>
      </c>
      <c r="J2019" t="b">
        <v>0</v>
      </c>
      <c r="K2019" t="b">
        <v>1</v>
      </c>
      <c r="L2019">
        <v>34.352899999999998</v>
      </c>
      <c r="M2019">
        <v>99</v>
      </c>
      <c r="N2019">
        <v>23.12</v>
      </c>
      <c r="O2019">
        <v>151.72300000000001</v>
      </c>
      <c r="P2019" t="s">
        <v>1</v>
      </c>
      <c r="Q2019">
        <v>0</v>
      </c>
      <c r="R2019" s="2">
        <f>IF(Table3[[#This Row],[Status]]="in_progress",Table3[[#This Row],[Time]]-O2018,"")</f>
        <v>6.5000000000026148E-2</v>
      </c>
      <c r="S2019">
        <v>1</v>
      </c>
      <c r="T2019" s="2">
        <v>3</v>
      </c>
      <c r="U2019" s="2">
        <v>5.1000000000000004E-3</v>
      </c>
      <c r="V2019" s="2">
        <v>0</v>
      </c>
      <c r="W2019" s="2">
        <v>4.1433999999999997</v>
      </c>
      <c r="X2019">
        <v>0</v>
      </c>
      <c r="Y2019" s="1">
        <v>0.33879999999999999</v>
      </c>
      <c r="Z2019" s="2">
        <v>-176.30629999999999</v>
      </c>
      <c r="AA2019" s="2">
        <v>-174.6336</v>
      </c>
      <c r="AB2019" s="2">
        <v>-172.99199999999999</v>
      </c>
      <c r="AC2019" s="1">
        <v>6.4999999999999997E-3</v>
      </c>
      <c r="AD2019" s="1">
        <v>6.4935999999999998</v>
      </c>
      <c r="AE2019" s="1">
        <v>6.1501000000000001</v>
      </c>
      <c r="AF2019" s="1">
        <v>6.4913999999999996</v>
      </c>
      <c r="AG2019" s="1">
        <v>5.9363999999999999</v>
      </c>
      <c r="AH2019" s="1">
        <v>6.3581000000000003</v>
      </c>
      <c r="AI2019" s="1">
        <v>5.9278000000000004</v>
      </c>
      <c r="AJ2019" s="1">
        <v>6.2247000000000003</v>
      </c>
      <c r="AK2019" s="1">
        <v>5.9112999999999998</v>
      </c>
      <c r="AL2019" s="1">
        <v>6.0918999999999999</v>
      </c>
      <c r="AM2019" s="1">
        <v>5.8872999999999998</v>
      </c>
      <c r="AN2019" s="1">
        <f>IF(AF2019&lt;&gt;"",SQRT(POWER(AF2019-AH2019, 2) + POWER(AG2019-AI2019, 2)),"")</f>
        <v>0.13357713127627724</v>
      </c>
      <c r="AO2019" s="1">
        <f>IF(AF2019&lt;&gt;"",SQRT(POWER(AF2019-AJ2019, 2) + POWER(AG2019-AK2019, 2)),"")</f>
        <v>0.2678785172424239</v>
      </c>
      <c r="AP2019" s="1">
        <f>IF(AD2019&lt;&gt;"",SQRT(POWER($C2019-AD2019, 2) + POWER($D2019-AE2019, 2)),"")</f>
        <v>0.34643188363659644</v>
      </c>
      <c r="AQ2019" s="1">
        <f>IF(AF2019&lt;&gt;"",SQRT(POWER($C2019-AF2019, 2) + POWER($D2019-AG2019, 2)),"")</f>
        <v>0.13825317356212849</v>
      </c>
      <c r="AR2019" s="1">
        <f>IF(AH2019&lt;&gt;"",SQRT(POWER($C2019-AH2019, 2) + POWER($D2019-AI2019, 2)),"")</f>
        <v>0.14587614609661217</v>
      </c>
      <c r="AS2019" s="1">
        <f>IF(AJ2019&lt;&gt;"",SQRT(POWER($C2019-AJ2019, 2) + POWER($D2019-AK2019, 2)),"")</f>
        <v>0.23974027613231763</v>
      </c>
      <c r="AT2019" s="1">
        <f>IF(AL2019&lt;&gt;"",SQRT(POWER($C2019-AL2019, 2) + POWER($D2019-AM2019, 2)),"")</f>
        <v>0.35796251200370155</v>
      </c>
      <c r="AU2019" s="1" t="b">
        <f>IF(Table3[[#This Row],[d_np1]]&lt;&gt;"",Table3[[#This Row],[d_np1]]&lt;Table3[[#This Row],[d_np2]],"")</f>
        <v>1</v>
      </c>
      <c r="AV201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0.12340198213836009</v>
      </c>
    </row>
    <row r="2020" spans="1:48" x14ac:dyDescent="0.25">
      <c r="A2020">
        <v>6</v>
      </c>
      <c r="B2020">
        <v>91</v>
      </c>
      <c r="C2020">
        <v>6.4006999999999996</v>
      </c>
      <c r="D2020">
        <v>5.7986000000000004</v>
      </c>
      <c r="E2020" s="2">
        <v>-149.67160000000001</v>
      </c>
      <c r="F2020">
        <v>-30</v>
      </c>
      <c r="G2020">
        <v>0.6</v>
      </c>
      <c r="H2020">
        <v>0</v>
      </c>
      <c r="I2020">
        <v>6.6271000000000004</v>
      </c>
      <c r="J2020" t="b">
        <v>0</v>
      </c>
      <c r="K2020" t="b">
        <v>1</v>
      </c>
      <c r="L2020">
        <v>34.529000000000003</v>
      </c>
      <c r="M2020">
        <v>100</v>
      </c>
      <c r="N2020">
        <v>23.12</v>
      </c>
      <c r="O2020">
        <v>151.78100000000001</v>
      </c>
      <c r="P2020" t="s">
        <v>1</v>
      </c>
      <c r="Q2020">
        <v>0</v>
      </c>
      <c r="R2020" s="2">
        <f>IF(Table3[[#This Row],[Status]]="in_progress",Table3[[#This Row],[Time]]-O2019,"")</f>
        <v>5.7999999999992724E-2</v>
      </c>
      <c r="S2020">
        <v>1</v>
      </c>
      <c r="T2020" s="2">
        <v>3</v>
      </c>
      <c r="U2020" s="2">
        <v>5.1000000000000004E-3</v>
      </c>
      <c r="V2020" s="2">
        <v>0</v>
      </c>
      <c r="W2020" s="2">
        <v>3.6219999999999999</v>
      </c>
      <c r="X2020">
        <v>0</v>
      </c>
      <c r="Y2020" s="1">
        <v>0.34539999999999998</v>
      </c>
      <c r="Z2020" s="2">
        <v>-176.30629999999999</v>
      </c>
      <c r="AA2020" s="2">
        <v>-174.6336</v>
      </c>
      <c r="AB2020" s="2">
        <v>-172.99199999999999</v>
      </c>
      <c r="AC2020" s="1">
        <v>2.52E-2</v>
      </c>
      <c r="AD2020" s="1">
        <v>6.4935999999999998</v>
      </c>
      <c r="AE2020" s="1">
        <v>6.1501000000000001</v>
      </c>
      <c r="AF2020" s="1">
        <v>6.4913999999999996</v>
      </c>
      <c r="AG2020" s="1">
        <v>5.9363999999999999</v>
      </c>
      <c r="AH2020" s="1">
        <v>6.3581000000000003</v>
      </c>
      <c r="AI2020" s="1">
        <v>5.9278000000000004</v>
      </c>
      <c r="AJ2020" s="1">
        <v>6.2247000000000003</v>
      </c>
      <c r="AK2020" s="1">
        <v>5.9112999999999998</v>
      </c>
      <c r="AL2020" s="1">
        <v>6.0918999999999999</v>
      </c>
      <c r="AM2020" s="1">
        <v>5.8872999999999998</v>
      </c>
      <c r="AN2020" s="1">
        <f>IF(AF2020&lt;&gt;"",SQRT(POWER(AF2020-AH2020, 2) + POWER(AG2020-AI2020, 2)),"")</f>
        <v>0.13357713127627724</v>
      </c>
      <c r="AO2020" s="1">
        <f>IF(AF2020&lt;&gt;"",SQRT(POWER(AF2020-AJ2020, 2) + POWER(AG2020-AK2020, 2)),"")</f>
        <v>0.2678785172424239</v>
      </c>
      <c r="AP2020" s="1">
        <f>IF(AD2020&lt;&gt;"",SQRT(POWER($C2020-AD2020, 2) + POWER($D2020-AE2020, 2)),"")</f>
        <v>0.36356933314018641</v>
      </c>
      <c r="AQ2020" s="1">
        <f>IF(AF2020&lt;&gt;"",SQRT(POWER($C2020-AF2020, 2) + POWER($D2020-AG2020, 2)),"")</f>
        <v>0.16497069436721135</v>
      </c>
      <c r="AR2020" s="1">
        <f>IF(AH2020&lt;&gt;"",SQRT(POWER($C2020-AH2020, 2) + POWER($D2020-AI2020, 2)),"")</f>
        <v>0.13604190530862148</v>
      </c>
      <c r="AS2020" s="1">
        <f>IF(AJ2020&lt;&gt;"",SQRT(POWER($C2020-AJ2020, 2) + POWER($D2020-AK2020, 2)),"")</f>
        <v>0.20899112421344501</v>
      </c>
      <c r="AT2020" s="1">
        <f>IF(AL2020&lt;&gt;"",SQRT(POWER($C2020-AL2020, 2) + POWER($D2020-AM2020, 2)),"")</f>
        <v>0.3212866788399415</v>
      </c>
      <c r="AU2020" s="1" t="b">
        <f>IF(Table3[[#This Row],[d_np1]]&lt;&gt;"",Table3[[#This Row],[d_np1]]&lt;Table3[[#This Row],[d_np2]],"")</f>
        <v>1</v>
      </c>
      <c r="AV202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0.12869523974854971</v>
      </c>
    </row>
    <row r="2021" spans="1:48" x14ac:dyDescent="0.25">
      <c r="A2021">
        <v>6</v>
      </c>
      <c r="B2021">
        <v>92</v>
      </c>
      <c r="C2021">
        <v>6.3544999999999998</v>
      </c>
      <c r="D2021">
        <v>5.7935999999999996</v>
      </c>
      <c r="E2021" s="2">
        <v>-154.06</v>
      </c>
      <c r="F2021">
        <v>-30</v>
      </c>
      <c r="G2021">
        <v>0.6</v>
      </c>
      <c r="H2021">
        <v>0</v>
      </c>
      <c r="I2021">
        <v>6.0526</v>
      </c>
      <c r="J2021" t="b">
        <v>0</v>
      </c>
      <c r="K2021" t="b">
        <v>1</v>
      </c>
      <c r="L2021">
        <v>34.783200000000001</v>
      </c>
      <c r="M2021">
        <v>100</v>
      </c>
      <c r="N2021">
        <v>23.12</v>
      </c>
      <c r="O2021">
        <v>151.863</v>
      </c>
      <c r="P2021" t="s">
        <v>1</v>
      </c>
      <c r="Q2021">
        <v>0</v>
      </c>
      <c r="R2021" s="2">
        <f>IF(Table3[[#This Row],[Status]]="in_progress",Table3[[#This Row],[Time]]-O2020,"")</f>
        <v>8.1999999999993634E-2</v>
      </c>
      <c r="S2021">
        <v>1</v>
      </c>
      <c r="T2021" s="2">
        <v>3</v>
      </c>
      <c r="U2021" s="2">
        <v>5.1000000000000004E-3</v>
      </c>
      <c r="V2021" s="2">
        <v>0</v>
      </c>
      <c r="W2021" s="2">
        <v>3.0474000000000001</v>
      </c>
      <c r="X2021">
        <v>0</v>
      </c>
      <c r="Y2021" s="1">
        <v>0.34720000000000001</v>
      </c>
      <c r="Z2021" s="2">
        <v>-172.97069999999999</v>
      </c>
      <c r="AA2021" s="2">
        <v>-171.34790000000001</v>
      </c>
      <c r="AB2021" s="2">
        <v>-169.54589999999999</v>
      </c>
      <c r="AC2021" s="1">
        <v>6.8099999999999994E-2</v>
      </c>
      <c r="AD2021" s="1">
        <v>6.3426999999999998</v>
      </c>
      <c r="AE2021" s="1">
        <v>6.1412000000000004</v>
      </c>
      <c r="AF2021" s="1">
        <v>6.3581000000000003</v>
      </c>
      <c r="AG2021" s="1">
        <v>5.9278000000000004</v>
      </c>
      <c r="AH2021" s="1">
        <v>6.2247000000000003</v>
      </c>
      <c r="AI2021" s="1">
        <v>5.9112999999999998</v>
      </c>
      <c r="AJ2021" s="1">
        <v>6.0918999999999999</v>
      </c>
      <c r="AK2021" s="1">
        <v>5.8872999999999998</v>
      </c>
      <c r="AL2021" s="1">
        <v>5.9607999999999999</v>
      </c>
      <c r="AM2021" s="1">
        <v>5.8544999999999998</v>
      </c>
      <c r="AN2021" s="1">
        <f>IF(AF2021&lt;&gt;"",SQRT(POWER(AF2021-AH2021, 2) + POWER(AG2021-AI2021, 2)),"")</f>
        <v>0.1344165540400438</v>
      </c>
      <c r="AO2021" s="1">
        <f>IF(AF2021&lt;&gt;"",SQRT(POWER(AF2021-AJ2021, 2) + POWER(AG2021-AK2021, 2)),"")</f>
        <v>0.26926323551498871</v>
      </c>
      <c r="AP2021" s="1">
        <f>IF(AD2021&lt;&gt;"",SQRT(POWER($C2021-AD2021, 2) + POWER($D2021-AE2021, 2)),"")</f>
        <v>0.34780023001717603</v>
      </c>
      <c r="AQ2021" s="1">
        <f>IF(AF2021&lt;&gt;"",SQRT(POWER($C2021-AF2021, 2) + POWER($D2021-AG2021, 2)),"")</f>
        <v>0.13424827745636145</v>
      </c>
      <c r="AR2021" s="1">
        <f>IF(AH2021&lt;&gt;"",SQRT(POWER($C2021-AH2021, 2) + POWER($D2021-AI2021, 2)),"")</f>
        <v>0.17521794999371468</v>
      </c>
      <c r="AS2021" s="1">
        <f>IF(AJ2021&lt;&gt;"",SQRT(POWER($C2021-AJ2021, 2) + POWER($D2021-AK2021, 2)),"")</f>
        <v>0.27881615806835869</v>
      </c>
      <c r="AT2021" s="1">
        <f>IF(AL2021&lt;&gt;"",SQRT(POWER($C2021-AL2021, 2) + POWER($D2021-AM2021, 2)),"")</f>
        <v>0.39838235402688205</v>
      </c>
      <c r="AU2021" s="1" t="b">
        <f>IF(Table3[[#This Row],[d_np1]]&lt;&gt;"",Table3[[#This Row],[d_np1]]&lt;Table3[[#This Row],[d_np2]],"")</f>
        <v>1</v>
      </c>
      <c r="AV202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0.13213181492064388</v>
      </c>
    </row>
    <row r="2022" spans="1:48" x14ac:dyDescent="0.25">
      <c r="A2022">
        <v>6</v>
      </c>
      <c r="B2022">
        <v>93</v>
      </c>
      <c r="C2022">
        <v>6.3128000000000002</v>
      </c>
      <c r="D2022">
        <v>5.7926000000000002</v>
      </c>
      <c r="E2022" s="2">
        <v>-158.1704</v>
      </c>
      <c r="F2022">
        <v>-30</v>
      </c>
      <c r="G2022">
        <v>0.6</v>
      </c>
      <c r="H2022">
        <v>0</v>
      </c>
      <c r="I2022">
        <v>5.8446999999999996</v>
      </c>
      <c r="J2022" t="b">
        <v>0</v>
      </c>
      <c r="K2022" t="b">
        <v>1</v>
      </c>
      <c r="L2022">
        <v>34.963200000000001</v>
      </c>
      <c r="M2022">
        <v>100</v>
      </c>
      <c r="N2022">
        <v>23.12</v>
      </c>
      <c r="O2022">
        <v>151.929</v>
      </c>
      <c r="P2022" t="s">
        <v>1</v>
      </c>
      <c r="Q2022">
        <v>0</v>
      </c>
      <c r="R2022" s="2">
        <f>IF(Table3[[#This Row],[Status]]="in_progress",Table3[[#This Row],[Time]]-O2021,"")</f>
        <v>6.6000000000002501E-2</v>
      </c>
      <c r="S2022">
        <v>1</v>
      </c>
      <c r="T2022" s="2">
        <v>3</v>
      </c>
      <c r="U2022" s="2">
        <v>5.1000000000000004E-3</v>
      </c>
      <c r="V2022" s="2">
        <v>0</v>
      </c>
      <c r="W2022" s="2">
        <v>2.8395000000000001</v>
      </c>
      <c r="X2022">
        <v>0</v>
      </c>
      <c r="Y2022" s="1">
        <v>0.34429999999999999</v>
      </c>
      <c r="Z2022" s="2">
        <v>-172.97069999999999</v>
      </c>
      <c r="AA2022" s="2">
        <v>-171.34790000000001</v>
      </c>
      <c r="AB2022" s="2">
        <v>-169.54589999999999</v>
      </c>
      <c r="AC2022" s="1">
        <v>9.0999999999999998E-2</v>
      </c>
      <c r="AD2022" s="1">
        <v>6.3426999999999998</v>
      </c>
      <c r="AE2022" s="1">
        <v>6.1412000000000004</v>
      </c>
      <c r="AF2022" s="1">
        <v>6.3581000000000003</v>
      </c>
      <c r="AG2022" s="1">
        <v>5.9278000000000004</v>
      </c>
      <c r="AH2022" s="1">
        <v>6.2247000000000003</v>
      </c>
      <c r="AI2022" s="1">
        <v>5.9112999999999998</v>
      </c>
      <c r="AJ2022" s="1">
        <v>6.0918999999999999</v>
      </c>
      <c r="AK2022" s="1">
        <v>5.8872999999999998</v>
      </c>
      <c r="AL2022" s="1">
        <v>5.9607999999999999</v>
      </c>
      <c r="AM2022" s="1">
        <v>5.8544999999999998</v>
      </c>
      <c r="AN2022" s="1">
        <f>IF(AF2022&lt;&gt;"",SQRT(POWER(AF2022-AH2022, 2) + POWER(AG2022-AI2022, 2)),"")</f>
        <v>0.1344165540400438</v>
      </c>
      <c r="AO2022" s="1">
        <f>IF(AF2022&lt;&gt;"",SQRT(POWER(AF2022-AJ2022, 2) + POWER(AG2022-AK2022, 2)),"")</f>
        <v>0.26926323551498871</v>
      </c>
      <c r="AP2022" s="1">
        <f>IF(AD2022&lt;&gt;"",SQRT(POWER($C2022-AD2022, 2) + POWER($D2022-AE2022, 2)),"")</f>
        <v>0.34987993654966859</v>
      </c>
      <c r="AQ2022" s="1">
        <f>IF(AF2022&lt;&gt;"",SQRT(POWER($C2022-AF2022, 2) + POWER($D2022-AG2022, 2)),"")</f>
        <v>0.14258727152168971</v>
      </c>
      <c r="AR2022" s="1">
        <f>IF(AH2022&lt;&gt;"",SQRT(POWER($C2022-AH2022, 2) + POWER($D2022-AI2022, 2)),"")</f>
        <v>0.14782185224113475</v>
      </c>
      <c r="AS2022" s="1">
        <f>IF(AJ2022&lt;&gt;"",SQRT(POWER($C2022-AJ2022, 2) + POWER($D2022-AK2022, 2)),"")</f>
        <v>0.24034329614116567</v>
      </c>
      <c r="AT2022" s="1">
        <f>IF(AL2022&lt;&gt;"",SQRT(POWER($C2022-AL2022, 2) + POWER($D2022-AM2022, 2)),"")</f>
        <v>0.35740118914183844</v>
      </c>
      <c r="AU2022" s="1" t="b">
        <f>IF(Table3[[#This Row],[d_np1]]&lt;&gt;"",Table3[[#This Row],[d_np1]]&lt;Table3[[#This Row],[d_np2]],"")</f>
        <v>1</v>
      </c>
      <c r="AV202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0.12684832348045816</v>
      </c>
    </row>
    <row r="2023" spans="1:48" x14ac:dyDescent="0.25">
      <c r="A2023">
        <v>6</v>
      </c>
      <c r="B2023">
        <v>94</v>
      </c>
      <c r="C2023">
        <v>6.2686999999999999</v>
      </c>
      <c r="D2023">
        <v>5.7937000000000003</v>
      </c>
      <c r="E2023" s="2">
        <v>-162.22929999999999</v>
      </c>
      <c r="F2023">
        <v>-21</v>
      </c>
      <c r="G2023">
        <v>2.2000000000000002</v>
      </c>
      <c r="H2023">
        <v>3</v>
      </c>
      <c r="I2023">
        <v>6.4549000000000003</v>
      </c>
      <c r="J2023" t="b">
        <v>0</v>
      </c>
      <c r="K2023" t="b">
        <v>1</v>
      </c>
      <c r="L2023">
        <v>35.152500000000003</v>
      </c>
      <c r="M2023">
        <v>101</v>
      </c>
      <c r="N2023">
        <v>23.12</v>
      </c>
      <c r="O2023">
        <v>151.94800000000001</v>
      </c>
      <c r="P2023" t="s">
        <v>1</v>
      </c>
      <c r="Q2023">
        <v>0</v>
      </c>
      <c r="R2023" s="2">
        <f>IF(Table3[[#This Row],[Status]]="in_progress",Table3[[#This Row],[Time]]-O2022,"")</f>
        <v>1.9000000000005457E-2</v>
      </c>
      <c r="S2023">
        <v>1</v>
      </c>
      <c r="T2023" s="2">
        <v>3</v>
      </c>
      <c r="U2023" s="2">
        <v>0.24959999999999999</v>
      </c>
      <c r="V2023" s="2">
        <v>0.1105</v>
      </c>
      <c r="W2023" s="2">
        <v>3.0948000000000002</v>
      </c>
      <c r="X2023">
        <v>0</v>
      </c>
      <c r="Y2023" s="1">
        <v>0.33900000000000002</v>
      </c>
      <c r="Z2023" s="2">
        <v>-172.97069999999999</v>
      </c>
      <c r="AA2023" s="2">
        <v>-171.34790000000001</v>
      </c>
      <c r="AB2023" s="2">
        <v>-169.54589999999999</v>
      </c>
      <c r="AC2023" s="1">
        <v>6.3500000000000001E-2</v>
      </c>
      <c r="AD2023" s="1">
        <v>6.3426999999999998</v>
      </c>
      <c r="AE2023" s="1">
        <v>6.1412000000000004</v>
      </c>
      <c r="AF2023" s="1">
        <v>6.3581000000000003</v>
      </c>
      <c r="AG2023" s="1">
        <v>5.9278000000000004</v>
      </c>
      <c r="AH2023" s="1">
        <v>6.2247000000000003</v>
      </c>
      <c r="AI2023" s="1">
        <v>5.9112999999999998</v>
      </c>
      <c r="AJ2023" s="1">
        <v>6.0918999999999999</v>
      </c>
      <c r="AK2023" s="1">
        <v>5.8872999999999998</v>
      </c>
      <c r="AL2023" s="1">
        <v>5.9607999999999999</v>
      </c>
      <c r="AM2023" s="1">
        <v>5.8544999999999998</v>
      </c>
      <c r="AN2023" s="1">
        <f>IF(AF2023&lt;&gt;"",SQRT(POWER(AF2023-AH2023, 2) + POWER(AG2023-AI2023, 2)),"")</f>
        <v>0.1344165540400438</v>
      </c>
      <c r="AO2023" s="1">
        <f>IF(AF2023&lt;&gt;"",SQRT(POWER(AF2023-AJ2023, 2) + POWER(AG2023-AK2023, 2)),"")</f>
        <v>0.26926323551498871</v>
      </c>
      <c r="AP2023" s="1">
        <f>IF(AD2023&lt;&gt;"",SQRT(POWER($C2023-AD2023, 2) + POWER($D2023-AE2023, 2)),"")</f>
        <v>0.35529178149796831</v>
      </c>
      <c r="AQ2023" s="1">
        <f>IF(AF2023&lt;&gt;"",SQRT(POWER($C2023-AF2023, 2) + POWER($D2023-AG2023, 2)),"")</f>
        <v>0.16116814201324062</v>
      </c>
      <c r="AR2023" s="1">
        <f>IF(AH2023&lt;&gt;"",SQRT(POWER($C2023-AH2023, 2) + POWER($D2023-AI2023, 2)),"")</f>
        <v>0.12556177762360585</v>
      </c>
      <c r="AS2023" s="1">
        <f>IF(AJ2023&lt;&gt;"",SQRT(POWER($C2023-AJ2023, 2) + POWER($D2023-AK2023, 2)),"")</f>
        <v>0.20004799424138181</v>
      </c>
      <c r="AT2023" s="1">
        <f>IF(AL2023&lt;&gt;"",SQRT(POWER($C2023-AL2023, 2) + POWER($D2023-AM2023, 2)),"")</f>
        <v>0.31384558305000881</v>
      </c>
      <c r="AU2023" s="1" t="b">
        <f>IF(Table3[[#This Row],[d_np1]]&lt;&gt;"",Table3[[#This Row],[d_np1]]&lt;Table3[[#This Row],[d_np2]],"")</f>
        <v>1</v>
      </c>
      <c r="AV202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0.11912773735579082</v>
      </c>
    </row>
    <row r="2024" spans="1:48" x14ac:dyDescent="0.25">
      <c r="A2024">
        <v>6</v>
      </c>
      <c r="B2024">
        <v>95</v>
      </c>
      <c r="C2024">
        <v>6.2182000000000004</v>
      </c>
      <c r="D2024">
        <v>5.7968000000000002</v>
      </c>
      <c r="E2024" s="2">
        <v>-166.49350000000001</v>
      </c>
      <c r="F2024">
        <v>-30</v>
      </c>
      <c r="G2024">
        <v>0.6</v>
      </c>
      <c r="H2024">
        <v>0</v>
      </c>
      <c r="I2024">
        <v>5.3964999999999996</v>
      </c>
      <c r="J2024" t="b">
        <v>0</v>
      </c>
      <c r="K2024" t="b">
        <v>1</v>
      </c>
      <c r="L2024">
        <v>35.430199999999999</v>
      </c>
      <c r="M2024">
        <v>101</v>
      </c>
      <c r="N2024">
        <v>23.12</v>
      </c>
      <c r="O2024">
        <v>152.05500000000001</v>
      </c>
      <c r="P2024" t="s">
        <v>1</v>
      </c>
      <c r="Q2024">
        <v>0</v>
      </c>
      <c r="R2024" s="2">
        <f>IF(Table3[[#This Row],[Status]]="in_progress",Table3[[#This Row],[Time]]-O2023,"")</f>
        <v>0.10699999999999932</v>
      </c>
      <c r="S2024">
        <v>1</v>
      </c>
      <c r="T2024" s="2">
        <v>3</v>
      </c>
      <c r="U2024" s="2">
        <v>5.1000000000000004E-3</v>
      </c>
      <c r="V2024" s="2">
        <v>0</v>
      </c>
      <c r="W2024" s="2">
        <v>2.3913000000000002</v>
      </c>
      <c r="X2024">
        <v>0</v>
      </c>
      <c r="Y2024" s="1">
        <v>0.3306</v>
      </c>
      <c r="Z2024" s="2">
        <v>-169.7319</v>
      </c>
      <c r="AA2024" s="2">
        <v>-167.84190000000001</v>
      </c>
      <c r="AB2024" s="2">
        <v>-166.1095</v>
      </c>
      <c r="AC2024" s="1">
        <v>0.15590000000000001</v>
      </c>
      <c r="AD2024" s="1">
        <v>6.1923000000000004</v>
      </c>
      <c r="AE2024" s="1">
        <v>6.1269999999999998</v>
      </c>
      <c r="AF2024" s="1">
        <v>6.2247000000000003</v>
      </c>
      <c r="AG2024" s="1">
        <v>5.9112999999999998</v>
      </c>
      <c r="AH2024" s="1">
        <v>6.0918999999999999</v>
      </c>
      <c r="AI2024" s="1">
        <v>5.8872999999999998</v>
      </c>
      <c r="AJ2024" s="1">
        <v>5.9607999999999999</v>
      </c>
      <c r="AK2024" s="1">
        <v>5.8544999999999998</v>
      </c>
      <c r="AL2024" s="1">
        <v>5.8315999999999999</v>
      </c>
      <c r="AM2024" s="1">
        <v>5.8140999999999998</v>
      </c>
      <c r="AN2024" s="1">
        <f>IF(AF2024&lt;&gt;"",SQRT(POWER(AF2024-AH2024, 2) + POWER(AG2024-AI2024, 2)),"")</f>
        <v>0.13495125045734155</v>
      </c>
      <c r="AO2024" s="1">
        <f>IF(AF2024&lt;&gt;"",SQRT(POWER(AF2024-AJ2024, 2) + POWER(AG2024-AK2024, 2)),"")</f>
        <v>0.26994341999759919</v>
      </c>
      <c r="AP2024" s="1">
        <f>IF(AD2024&lt;&gt;"",SQRT(POWER($C2024-AD2024, 2) + POWER($D2024-AE2024, 2)),"")</f>
        <v>0.33121420561322507</v>
      </c>
      <c r="AQ2024" s="1">
        <f>IF(AF2024&lt;&gt;"",SQRT(POWER($C2024-AF2024, 2) + POWER($D2024-AG2024, 2)),"")</f>
        <v>0.11468434941176546</v>
      </c>
      <c r="AR2024" s="1">
        <f>IF(AH2024&lt;&gt;"",SQRT(POWER($C2024-AH2024, 2) + POWER($D2024-AI2024, 2)),"")</f>
        <v>0.15537676789018381</v>
      </c>
      <c r="AS2024" s="1">
        <f>IF(AJ2024&lt;&gt;"",SQRT(POWER($C2024-AJ2024, 2) + POWER($D2024-AK2024, 2)),"")</f>
        <v>0.26378788827389366</v>
      </c>
      <c r="AT2024" s="1">
        <f>IF(AL2024&lt;&gt;"",SQRT(POWER($C2024-AL2024, 2) + POWER($D2024-AM2024, 2)),"")</f>
        <v>0.3869868860827203</v>
      </c>
      <c r="AU2024" s="1" t="b">
        <f>IF(Table3[[#This Row],[d_np1]]&lt;&gt;"",Table3[[#This Row],[d_np1]]&lt;Table3[[#This Row],[d_np2]],"")</f>
        <v>1</v>
      </c>
      <c r="AV202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0.11056891107131042</v>
      </c>
    </row>
    <row r="2025" spans="1:48" x14ac:dyDescent="0.25">
      <c r="A2025">
        <v>6</v>
      </c>
      <c r="B2025">
        <v>96</v>
      </c>
      <c r="C2025">
        <v>6.1661999999999999</v>
      </c>
      <c r="D2025">
        <v>5.8048000000000002</v>
      </c>
      <c r="E2025" s="2">
        <v>-171.12549999999999</v>
      </c>
      <c r="F2025">
        <v>-21</v>
      </c>
      <c r="G2025">
        <v>2.2000000000000002</v>
      </c>
      <c r="H2025">
        <v>3</v>
      </c>
      <c r="I2025">
        <v>5.9015000000000004</v>
      </c>
      <c r="J2025" t="b">
        <v>0</v>
      </c>
      <c r="K2025" t="b">
        <v>1</v>
      </c>
      <c r="L2025">
        <v>35.648200000000003</v>
      </c>
      <c r="M2025">
        <v>101</v>
      </c>
      <c r="N2025">
        <v>23.12</v>
      </c>
      <c r="O2025">
        <v>152.12700000000001</v>
      </c>
      <c r="P2025" t="s">
        <v>1</v>
      </c>
      <c r="Q2025">
        <v>0</v>
      </c>
      <c r="R2025" s="2">
        <f>IF(Table3[[#This Row],[Status]]="in_progress",Table3[[#This Row],[Time]]-O2024,"")</f>
        <v>7.2000000000002728E-2</v>
      </c>
      <c r="S2025">
        <v>1</v>
      </c>
      <c r="T2025" s="2">
        <v>3</v>
      </c>
      <c r="U2025" s="2">
        <v>0.24959999999999999</v>
      </c>
      <c r="V2025" s="2">
        <v>0.1105</v>
      </c>
      <c r="W2025" s="2">
        <v>2.5413999999999999</v>
      </c>
      <c r="X2025">
        <v>0</v>
      </c>
      <c r="Y2025" s="1">
        <v>0.3155</v>
      </c>
      <c r="Z2025" s="2">
        <v>-169.7319</v>
      </c>
      <c r="AA2025" s="2">
        <v>-167.84190000000001</v>
      </c>
      <c r="AB2025" s="2">
        <v>-166.1095</v>
      </c>
      <c r="AC2025" s="1">
        <v>0.13159999999999999</v>
      </c>
      <c r="AD2025" s="1">
        <v>6.1923000000000004</v>
      </c>
      <c r="AE2025" s="1">
        <v>6.1269999999999998</v>
      </c>
      <c r="AF2025" s="1">
        <v>6.2247000000000003</v>
      </c>
      <c r="AG2025" s="1">
        <v>5.9112999999999998</v>
      </c>
      <c r="AH2025" s="1">
        <v>6.0918999999999999</v>
      </c>
      <c r="AI2025" s="1">
        <v>5.8872999999999998</v>
      </c>
      <c r="AJ2025" s="1">
        <v>5.9607999999999999</v>
      </c>
      <c r="AK2025" s="1">
        <v>5.8544999999999998</v>
      </c>
      <c r="AL2025" s="1">
        <v>5.8315999999999999</v>
      </c>
      <c r="AM2025" s="1">
        <v>5.8140999999999998</v>
      </c>
      <c r="AN2025" s="1">
        <f>IF(AF2025&lt;&gt;"",SQRT(POWER(AF2025-AH2025, 2) + POWER(AG2025-AI2025, 2)),"")</f>
        <v>0.13495125045734155</v>
      </c>
      <c r="AO2025" s="1">
        <f>IF(AF2025&lt;&gt;"",SQRT(POWER(AF2025-AJ2025, 2) + POWER(AG2025-AK2025, 2)),"")</f>
        <v>0.26994341999759919</v>
      </c>
      <c r="AP2025" s="1">
        <f>IF(AD2025&lt;&gt;"",SQRT(POWER($C2025-AD2025, 2) + POWER($D2025-AE2025, 2)),"")</f>
        <v>0.32325539438654349</v>
      </c>
      <c r="AQ2025" s="1">
        <f>IF(AF2025&lt;&gt;"",SQRT(POWER($C2025-AF2025, 2) + POWER($D2025-AG2025, 2)),"")</f>
        <v>0.12150925890647167</v>
      </c>
      <c r="AR2025" s="1">
        <f>IF(AH2025&lt;&gt;"",SQRT(POWER($C2025-AH2025, 2) + POWER($D2025-AI2025, 2)),"")</f>
        <v>0.11102585284518167</v>
      </c>
      <c r="AS2025" s="1">
        <f>IF(AJ2025&lt;&gt;"",SQRT(POWER($C2025-AJ2025, 2) + POWER($D2025-AK2025, 2)),"")</f>
        <v>0.21132735270191594</v>
      </c>
      <c r="AT2025" s="1">
        <f>IF(AL2025&lt;&gt;"",SQRT(POWER($C2025-AL2025, 2) + POWER($D2025-AM2025, 2)),"")</f>
        <v>0.33472921892180252</v>
      </c>
      <c r="AU2025" s="1" t="b">
        <f>IF(Table3[[#This Row],[d_np1]]&lt;&gt;"",Table3[[#This Row],[d_np1]]&lt;Table3[[#This Row],[d_np2]],"")</f>
        <v>1</v>
      </c>
      <c r="AV202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9.1806460776929943E-2</v>
      </c>
    </row>
    <row r="2026" spans="1:48" x14ac:dyDescent="0.25">
      <c r="A2026">
        <v>6</v>
      </c>
      <c r="B2026">
        <v>97</v>
      </c>
      <c r="C2026">
        <v>6.1082000000000001</v>
      </c>
      <c r="D2026">
        <v>5.8178000000000001</v>
      </c>
      <c r="E2026" s="2">
        <v>-176.1627</v>
      </c>
      <c r="F2026">
        <v>-12</v>
      </c>
      <c r="G2026">
        <v>3.3</v>
      </c>
      <c r="H2026">
        <v>6</v>
      </c>
      <c r="I2026">
        <v>6.7731000000000003</v>
      </c>
      <c r="J2026" t="b">
        <v>0</v>
      </c>
      <c r="K2026" t="b">
        <v>1</v>
      </c>
      <c r="L2026">
        <v>35.889099999999999</v>
      </c>
      <c r="M2026">
        <v>102</v>
      </c>
      <c r="N2026">
        <v>23.12</v>
      </c>
      <c r="O2026">
        <v>152.197</v>
      </c>
      <c r="P2026" t="s">
        <v>1</v>
      </c>
      <c r="Q2026">
        <v>0</v>
      </c>
      <c r="R2026" s="2">
        <f>IF(Table3[[#This Row],[Status]]="in_progress",Table3[[#This Row],[Time]]-O2025,"")</f>
        <v>6.9999999999993179E-2</v>
      </c>
      <c r="S2026">
        <v>1</v>
      </c>
      <c r="T2026" s="2">
        <v>3</v>
      </c>
      <c r="U2026" s="2">
        <v>0.84230000000000005</v>
      </c>
      <c r="V2026" s="2">
        <v>0.23669999999999999</v>
      </c>
      <c r="W2026" s="2">
        <v>2.694</v>
      </c>
      <c r="X2026">
        <v>0</v>
      </c>
      <c r="Y2026" s="1">
        <v>0.29470000000000002</v>
      </c>
      <c r="Z2026" s="2">
        <v>-169.7319</v>
      </c>
      <c r="AA2026" s="2">
        <v>-167.84190000000001</v>
      </c>
      <c r="AB2026" s="2">
        <v>-166.1095</v>
      </c>
      <c r="AC2026" s="1">
        <v>0.1096</v>
      </c>
      <c r="AD2026" s="1">
        <v>6.1923000000000004</v>
      </c>
      <c r="AE2026" s="1">
        <v>6.1269999999999998</v>
      </c>
      <c r="AF2026" s="1">
        <v>6.2247000000000003</v>
      </c>
      <c r="AG2026" s="1">
        <v>5.9112999999999998</v>
      </c>
      <c r="AH2026" s="1">
        <v>6.0918999999999999</v>
      </c>
      <c r="AI2026" s="1">
        <v>5.8872999999999998</v>
      </c>
      <c r="AJ2026" s="1">
        <v>5.9607999999999999</v>
      </c>
      <c r="AK2026" s="1">
        <v>5.8544999999999998</v>
      </c>
      <c r="AL2026" s="1">
        <v>5.8315999999999999</v>
      </c>
      <c r="AM2026" s="1">
        <v>5.8140999999999998</v>
      </c>
      <c r="AN2026" s="1">
        <f>IF(AF2026&lt;&gt;"",SQRT(POWER(AF2026-AH2026, 2) + POWER(AG2026-AI2026, 2)),"")</f>
        <v>0.13495125045734155</v>
      </c>
      <c r="AO2026" s="1">
        <f>IF(AF2026&lt;&gt;"",SQRT(POWER(AF2026-AJ2026, 2) + POWER(AG2026-AK2026, 2)),"")</f>
        <v>0.26994341999759919</v>
      </c>
      <c r="AP2026" s="1">
        <f>IF(AD2026&lt;&gt;"",SQRT(POWER($C2026-AD2026, 2) + POWER($D2026-AE2026, 2)),"")</f>
        <v>0.3204332223724623</v>
      </c>
      <c r="AQ2026" s="1">
        <f>IF(AF2026&lt;&gt;"",SQRT(POWER($C2026-AF2026, 2) + POWER($D2026-AG2026, 2)),"")</f>
        <v>0.14938038693215389</v>
      </c>
      <c r="AR2026" s="1">
        <f>IF(AH2026&lt;&gt;"",SQRT(POWER($C2026-AH2026, 2) + POWER($D2026-AI2026, 2)),"")</f>
        <v>7.1385852940200695E-2</v>
      </c>
      <c r="AS2026" s="1">
        <f>IF(AJ2026&lt;&gt;"",SQRT(POWER($C2026-AJ2026, 2) + POWER($D2026-AK2026, 2)),"")</f>
        <v>0.1519001316655125</v>
      </c>
      <c r="AT2026" s="1">
        <f>IF(AL2026&lt;&gt;"",SQRT(POWER($C2026-AL2026, 2) + POWER($D2026-AM2026, 2)),"")</f>
        <v>0.27662474582003704</v>
      </c>
      <c r="AU2026" s="1" t="b">
        <f>IF(Table3[[#This Row],[d_np1]]&lt;&gt;"",Table3[[#This Row],[d_np1]]&lt;Table3[[#This Row],[d_np2]],"")</f>
        <v>1</v>
      </c>
      <c r="AV202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6.6893462341703083E-2</v>
      </c>
    </row>
    <row r="2027" spans="1:48" x14ac:dyDescent="0.25">
      <c r="A2027">
        <v>6</v>
      </c>
      <c r="B2027">
        <v>98</v>
      </c>
      <c r="C2027">
        <v>6.0429000000000004</v>
      </c>
      <c r="D2027">
        <v>5.8387000000000002</v>
      </c>
      <c r="E2027" s="2">
        <v>177.99420000000001</v>
      </c>
      <c r="F2027">
        <v>24</v>
      </c>
      <c r="G2027">
        <v>1.7</v>
      </c>
      <c r="H2027">
        <v>18</v>
      </c>
      <c r="I2027">
        <v>6.5979999999999999</v>
      </c>
      <c r="J2027" t="b">
        <v>0</v>
      </c>
      <c r="K2027" t="b">
        <v>1</v>
      </c>
      <c r="L2027">
        <v>36.230200000000004</v>
      </c>
      <c r="M2027">
        <v>102</v>
      </c>
      <c r="N2027">
        <v>23.12</v>
      </c>
      <c r="O2027">
        <v>152.256</v>
      </c>
      <c r="P2027" t="s">
        <v>1</v>
      </c>
      <c r="Q2027">
        <v>0</v>
      </c>
      <c r="R2027" s="2">
        <f>IF(Table3[[#This Row],[Status]]="in_progress",Table3[[#This Row],[Time]]-O2026,"")</f>
        <v>5.8999999999997499E-2</v>
      </c>
      <c r="S2027">
        <v>1</v>
      </c>
      <c r="T2027" s="2">
        <v>3</v>
      </c>
      <c r="U2027" s="2">
        <v>0.11509999999999999</v>
      </c>
      <c r="V2027" s="2">
        <v>7.2300000000000003E-2</v>
      </c>
      <c r="W2027" s="2">
        <v>3.4104000000000001</v>
      </c>
      <c r="X2027">
        <v>0</v>
      </c>
      <c r="Y2027" s="1">
        <v>0.26219999999999999</v>
      </c>
      <c r="Z2027" s="2">
        <v>-165.95500000000001</v>
      </c>
      <c r="AA2027" s="2">
        <v>-164.30289999999999</v>
      </c>
      <c r="AB2027" s="2">
        <v>-162.7483</v>
      </c>
      <c r="AC2027" s="1">
        <v>3.78E-2</v>
      </c>
      <c r="AD2027" s="1">
        <v>6.0427</v>
      </c>
      <c r="AE2027" s="1">
        <v>6.1062000000000003</v>
      </c>
      <c r="AF2027" s="1">
        <v>6.0918999999999999</v>
      </c>
      <c r="AG2027" s="1">
        <v>5.8872999999999998</v>
      </c>
      <c r="AH2027" s="1">
        <v>5.9607999999999999</v>
      </c>
      <c r="AI2027" s="1">
        <v>5.8544999999999998</v>
      </c>
      <c r="AJ2027" s="1">
        <v>5.8315999999999999</v>
      </c>
      <c r="AK2027" s="1">
        <v>5.8140999999999998</v>
      </c>
      <c r="AL2027" s="1">
        <v>5.7043999999999997</v>
      </c>
      <c r="AM2027" s="1">
        <v>5.7668999999999997</v>
      </c>
      <c r="AN2027" s="1">
        <f>IF(AF2027&lt;&gt;"",SQRT(POWER(AF2027-AH2027, 2) + POWER(AG2027-AI2027, 2)),"")</f>
        <v>0.13514085244662324</v>
      </c>
      <c r="AO2027" s="1">
        <f>IF(AF2027&lt;&gt;"",SQRT(POWER(AF2027-AJ2027, 2) + POWER(AG2027-AK2027, 2)),"")</f>
        <v>0.27039661610308657</v>
      </c>
      <c r="AP2027" s="1">
        <f>IF(AD2027&lt;&gt;"",SQRT(POWER($C2027-AD2027, 2) + POWER($D2027-AE2027, 2)),"")</f>
        <v>0.2675000747663448</v>
      </c>
      <c r="AQ2027" s="1">
        <f>IF(AF2027&lt;&gt;"",SQRT(POWER($C2027-AF2027, 2) + POWER($D2027-AG2027, 2)),"")</f>
        <v>6.9014201437094844E-2</v>
      </c>
      <c r="AR2027" s="1">
        <f>IF(AH2027&lt;&gt;"",SQRT(POWER($C2027-AH2027, 2) + POWER($D2027-AI2027, 2)),"")</f>
        <v>8.3606518884594583E-2</v>
      </c>
      <c r="AS2027" s="1">
        <f>IF(AJ2027&lt;&gt;"",SQRT(POWER($C2027-AJ2027, 2) + POWER($D2027-AK2027, 2)),"")</f>
        <v>0.21272717268839969</v>
      </c>
      <c r="AT2027" s="1">
        <f>IF(AL2027&lt;&gt;"",SQRT(POWER($C2027-AL2027, 2) + POWER($D2027-AM2027, 2)),"")</f>
        <v>0.34603105351976798</v>
      </c>
      <c r="AU2027" s="1" t="b">
        <f>IF(Table3[[#This Row],[d_np1]]&lt;&gt;"",Table3[[#This Row],[d_np1]]&lt;Table3[[#This Row],[d_np2]],"")</f>
        <v>1</v>
      </c>
      <c r="AV202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3.3520315936736517E-2</v>
      </c>
    </row>
    <row r="2028" spans="1:48" x14ac:dyDescent="0.25">
      <c r="A2028">
        <v>6</v>
      </c>
      <c r="B2028">
        <v>99</v>
      </c>
      <c r="C2028">
        <v>5.9634999999999998</v>
      </c>
      <c r="D2028">
        <v>5.8669000000000002</v>
      </c>
      <c r="E2028" s="2">
        <v>172.4616</v>
      </c>
      <c r="F2028">
        <v>24</v>
      </c>
      <c r="G2028">
        <v>1.7</v>
      </c>
      <c r="H2028">
        <v>18</v>
      </c>
      <c r="I2028">
        <v>7.2310999999999996</v>
      </c>
      <c r="J2028" t="b">
        <v>0</v>
      </c>
      <c r="K2028" t="b">
        <v>1</v>
      </c>
      <c r="L2028">
        <v>36.542499999999997</v>
      </c>
      <c r="M2028">
        <v>103</v>
      </c>
      <c r="N2028">
        <v>23.12</v>
      </c>
      <c r="O2028">
        <v>152.32499999999999</v>
      </c>
      <c r="P2028" t="s">
        <v>1</v>
      </c>
      <c r="Q2028">
        <v>0</v>
      </c>
      <c r="R2028" s="2">
        <f>IF(Table3[[#This Row],[Status]]="in_progress",Table3[[#This Row],[Time]]-O2027,"")</f>
        <v>6.8999999999988404E-2</v>
      </c>
      <c r="S2028">
        <v>1</v>
      </c>
      <c r="T2028" s="2">
        <v>3</v>
      </c>
      <c r="U2028" s="2">
        <v>0.11509999999999999</v>
      </c>
      <c r="V2028" s="2">
        <v>7.2300000000000003E-2</v>
      </c>
      <c r="W2028" s="2">
        <v>4.0435999999999996</v>
      </c>
      <c r="X2028">
        <v>0</v>
      </c>
      <c r="Y2028" s="1">
        <v>0.21859999999999999</v>
      </c>
      <c r="Z2028" s="2">
        <v>-165.95500000000001</v>
      </c>
      <c r="AA2028" s="2">
        <v>-164.30289999999999</v>
      </c>
      <c r="AB2028" s="2">
        <v>-162.7483</v>
      </c>
      <c r="AC2028" s="1">
        <v>8.8999999999999999E-3</v>
      </c>
      <c r="AD2028" s="1">
        <v>6.0427</v>
      </c>
      <c r="AE2028" s="1">
        <v>6.1062000000000003</v>
      </c>
      <c r="AF2028" s="1">
        <v>6.0918999999999999</v>
      </c>
      <c r="AG2028" s="1">
        <v>5.8872999999999998</v>
      </c>
      <c r="AH2028" s="1">
        <v>5.9607999999999999</v>
      </c>
      <c r="AI2028" s="1">
        <v>5.8544999999999998</v>
      </c>
      <c r="AJ2028" s="1">
        <v>5.8315999999999999</v>
      </c>
      <c r="AK2028" s="1">
        <v>5.8140999999999998</v>
      </c>
      <c r="AL2028" s="1">
        <v>5.7043999999999997</v>
      </c>
      <c r="AM2028" s="1">
        <v>5.7668999999999997</v>
      </c>
      <c r="AN2028" s="1">
        <f>IF(AF2028&lt;&gt;"",SQRT(POWER(AF2028-AH2028, 2) + POWER(AG2028-AI2028, 2)),"")</f>
        <v>0.13514085244662324</v>
      </c>
      <c r="AO2028" s="1">
        <f>IF(AF2028&lt;&gt;"",SQRT(POWER(AF2028-AJ2028, 2) + POWER(AG2028-AK2028, 2)),"")</f>
        <v>0.27039661610308657</v>
      </c>
      <c r="AP2028" s="1">
        <f>IF(AD2028&lt;&gt;"",SQRT(POWER($C2028-AD2028, 2) + POWER($D2028-AE2028, 2)),"")</f>
        <v>0.25206572555585588</v>
      </c>
      <c r="AQ2028" s="1">
        <f>IF(AF2028&lt;&gt;"",SQRT(POWER($C2028-AF2028, 2) + POWER($D2028-AG2028, 2)),"")</f>
        <v>0.13001046111755776</v>
      </c>
      <c r="AR2028" s="1">
        <f>IF(AH2028&lt;&gt;"",SQRT(POWER($C2028-AH2028, 2) + POWER($D2028-AI2028, 2)),"")</f>
        <v>1.2690547663517512E-2</v>
      </c>
      <c r="AS2028" s="1">
        <f>IF(AJ2028&lt;&gt;"",SQRT(POWER($C2028-AJ2028, 2) + POWER($D2028-AK2028, 2)),"")</f>
        <v>0.14207550809340791</v>
      </c>
      <c r="AT2028" s="1">
        <f>IF(AL2028&lt;&gt;"",SQRT(POWER($C2028-AL2028, 2) + POWER($D2028-AM2028, 2)),"")</f>
        <v>0.2777279424184757</v>
      </c>
      <c r="AU2028" s="1" t="b">
        <f>IF(Table3[[#This Row],[d_np1]]&lt;&gt;"",Table3[[#This Row],[d_np1]]&lt;Table3[[#This Row],[d_np2]],"")</f>
        <v>1</v>
      </c>
      <c r="AV202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1.5121343080866581E-2</v>
      </c>
    </row>
    <row r="2029" spans="1:48" x14ac:dyDescent="0.25">
      <c r="A2029">
        <v>6</v>
      </c>
      <c r="B2029">
        <v>100</v>
      </c>
      <c r="C2029">
        <v>5.8822000000000001</v>
      </c>
      <c r="D2029">
        <v>5.8970000000000002</v>
      </c>
      <c r="E2029" s="2">
        <v>168.2345</v>
      </c>
      <c r="F2029">
        <v>-3</v>
      </c>
      <c r="G2029">
        <v>3.9</v>
      </c>
      <c r="H2029">
        <v>9</v>
      </c>
      <c r="I2029">
        <v>7.0237999999999996</v>
      </c>
      <c r="J2029" t="b">
        <v>0</v>
      </c>
      <c r="K2029" t="b">
        <v>1</v>
      </c>
      <c r="L2029">
        <v>36.897399999999998</v>
      </c>
      <c r="M2029">
        <v>103</v>
      </c>
      <c r="N2029">
        <v>23.12</v>
      </c>
      <c r="O2029">
        <v>152.392</v>
      </c>
      <c r="P2029" t="s">
        <v>1</v>
      </c>
      <c r="Q2029">
        <v>0</v>
      </c>
      <c r="R2029" s="2">
        <f>IF(Table3[[#This Row],[Status]]="in_progress",Table3[[#This Row],[Time]]-O2028,"")</f>
        <v>6.7000000000007276E-2</v>
      </c>
      <c r="S2029">
        <v>1</v>
      </c>
      <c r="T2029" s="2">
        <v>3</v>
      </c>
      <c r="U2029" s="2">
        <v>1.3903000000000001</v>
      </c>
      <c r="V2029" s="2">
        <v>0.4002</v>
      </c>
      <c r="W2029" s="2">
        <v>2.2332000000000001</v>
      </c>
      <c r="X2029">
        <v>0</v>
      </c>
      <c r="Y2029" s="1">
        <v>0.1701</v>
      </c>
      <c r="Z2029" s="2">
        <v>-162.65350000000001</v>
      </c>
      <c r="AA2029" s="2">
        <v>-161.1491</v>
      </c>
      <c r="AB2029" s="2">
        <v>-159.51820000000001</v>
      </c>
      <c r="AC2029" s="1">
        <v>0.18440000000000001</v>
      </c>
      <c r="AD2029" s="1">
        <v>5.8945999999999996</v>
      </c>
      <c r="AE2029" s="1">
        <v>6.0758999999999999</v>
      </c>
      <c r="AF2029" s="1">
        <v>5.9607999999999999</v>
      </c>
      <c r="AG2029" s="1">
        <v>5.8544999999999998</v>
      </c>
      <c r="AH2029" s="1">
        <v>5.8315999999999999</v>
      </c>
      <c r="AI2029" s="1">
        <v>5.8140999999999998</v>
      </c>
      <c r="AJ2029" s="1">
        <v>5.7043999999999997</v>
      </c>
      <c r="AK2029" s="1">
        <v>5.7668999999999997</v>
      </c>
      <c r="AL2029" s="1">
        <v>5.58</v>
      </c>
      <c r="AM2029" s="1">
        <v>5.7122000000000002</v>
      </c>
      <c r="AN2029" s="1">
        <f>IF(AF2029&lt;&gt;"",SQRT(POWER(AF2029-AH2029, 2) + POWER(AG2029-AI2029, 2)),"")</f>
        <v>0.13536912498793804</v>
      </c>
      <c r="AO2029" s="1">
        <f>IF(AF2029&lt;&gt;"",SQRT(POWER(AF2029-AJ2029, 2) + POWER(AG2029-AK2029, 2)),"")</f>
        <v>0.27095150857671951</v>
      </c>
      <c r="AP2029" s="1">
        <f>IF(AD2029&lt;&gt;"",SQRT(POWER($C2029-AD2029, 2) + POWER($D2029-AE2029, 2)),"")</f>
        <v>0.17932922238162929</v>
      </c>
      <c r="AQ2029" s="1">
        <f>IF(AF2029&lt;&gt;"",SQRT(POWER($C2029-AF2029, 2) + POWER($D2029-AG2029, 2)),"")</f>
        <v>8.9354406718415422E-2</v>
      </c>
      <c r="AR2029" s="1">
        <f>IF(AH2029&lt;&gt;"",SQRT(POWER($C2029-AH2029, 2) + POWER($D2029-AI2029, 2)),"")</f>
        <v>9.7122448486434337E-2</v>
      </c>
      <c r="AS2029" s="1">
        <f>IF(AJ2029&lt;&gt;"",SQRT(POWER($C2029-AJ2029, 2) + POWER($D2029-AK2029, 2)),"")</f>
        <v>0.22031534218024917</v>
      </c>
      <c r="AT2029" s="1">
        <f>IF(AL2029&lt;&gt;"",SQRT(POWER($C2029-AL2029, 2) + POWER($D2029-AM2029, 2)),"")</f>
        <v>0.35422574722907996</v>
      </c>
      <c r="AU2029" s="1" t="b">
        <f>IF(Table3[[#This Row],[d_np1]]&lt;&gt;"",Table3[[#This Row],[d_np1]]&lt;Table3[[#This Row],[d_np2]],"")</f>
        <v>1</v>
      </c>
      <c r="AV202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6.5629307965137454E-2</v>
      </c>
    </row>
    <row r="2030" spans="1:48" x14ac:dyDescent="0.25">
      <c r="A2030">
        <v>6</v>
      </c>
      <c r="B2030">
        <v>101</v>
      </c>
      <c r="C2030">
        <v>5.7843999999999998</v>
      </c>
      <c r="D2030">
        <v>5.9348999999999998</v>
      </c>
      <c r="E2030" s="2">
        <v>164.64439999999999</v>
      </c>
      <c r="F2030">
        <v>30</v>
      </c>
      <c r="G2030">
        <v>0.6</v>
      </c>
      <c r="H2030">
        <v>20</v>
      </c>
      <c r="I2030">
        <v>6.7117000000000004</v>
      </c>
      <c r="J2030" t="b">
        <v>0</v>
      </c>
      <c r="K2030" t="b">
        <v>1</v>
      </c>
      <c r="L2030">
        <v>37.266300000000001</v>
      </c>
      <c r="M2030">
        <v>104</v>
      </c>
      <c r="N2030">
        <v>23.12</v>
      </c>
      <c r="O2030">
        <v>152.459</v>
      </c>
      <c r="P2030" t="s">
        <v>1</v>
      </c>
      <c r="Q2030">
        <v>0</v>
      </c>
      <c r="R2030" s="2">
        <f>IF(Table3[[#This Row],[Status]]="in_progress",Table3[[#This Row],[Time]]-O2029,"")</f>
        <v>6.7000000000007276E-2</v>
      </c>
      <c r="S2030">
        <v>1</v>
      </c>
      <c r="T2030" s="2">
        <v>3</v>
      </c>
      <c r="U2030" s="2">
        <v>5.1000000000000004E-3</v>
      </c>
      <c r="V2030" s="2">
        <v>0</v>
      </c>
      <c r="W2030" s="2">
        <v>3.7065000000000001</v>
      </c>
      <c r="X2030">
        <v>0</v>
      </c>
      <c r="Y2030" s="1">
        <v>0.1091</v>
      </c>
      <c r="Z2030" s="2">
        <v>-162.65350000000001</v>
      </c>
      <c r="AA2030" s="2">
        <v>-161.1491</v>
      </c>
      <c r="AB2030" s="2">
        <v>-159.51820000000001</v>
      </c>
      <c r="AC2030" s="1">
        <v>2.1000000000000001E-2</v>
      </c>
      <c r="AD2030" s="1">
        <v>5.8945999999999996</v>
      </c>
      <c r="AE2030" s="1">
        <v>6.0758999999999999</v>
      </c>
      <c r="AF2030" s="1">
        <v>5.9607999999999999</v>
      </c>
      <c r="AG2030" s="1">
        <v>5.8544999999999998</v>
      </c>
      <c r="AH2030" s="1">
        <v>5.8315999999999999</v>
      </c>
      <c r="AI2030" s="1">
        <v>5.8140999999999998</v>
      </c>
      <c r="AJ2030" s="1">
        <v>5.7043999999999997</v>
      </c>
      <c r="AK2030" s="1">
        <v>5.7668999999999997</v>
      </c>
      <c r="AL2030" s="1">
        <v>5.58</v>
      </c>
      <c r="AM2030" s="1">
        <v>5.7122000000000002</v>
      </c>
      <c r="AN2030" s="1">
        <f>IF(AF2030&lt;&gt;"",SQRT(POWER(AF2030-AH2030, 2) + POWER(AG2030-AI2030, 2)),"")</f>
        <v>0.13536912498793804</v>
      </c>
      <c r="AO2030" s="1">
        <f>IF(AF2030&lt;&gt;"",SQRT(POWER(AF2030-AJ2030, 2) + POWER(AG2030-AK2030, 2)),"")</f>
        <v>0.27095150857671951</v>
      </c>
      <c r="AP2030" s="1">
        <f>IF(AD2030&lt;&gt;"",SQRT(POWER($C2030-AD2030, 2) + POWER($D2030-AE2030, 2)),"")</f>
        <v>0.17895541344144908</v>
      </c>
      <c r="AQ2030" s="1">
        <f>IF(AF2030&lt;&gt;"",SQRT(POWER($C2030-AF2030, 2) + POWER($D2030-AG2030, 2)),"")</f>
        <v>0.19385850510101443</v>
      </c>
      <c r="AR2030" s="1">
        <f>IF(AH2030&lt;&gt;"",SQRT(POWER($C2030-AH2030, 2) + POWER($D2030-AI2030, 2)),"")</f>
        <v>0.12969379322080149</v>
      </c>
      <c r="AS2030" s="1">
        <f>IF(AJ2030&lt;&gt;"",SQRT(POWER($C2030-AJ2030, 2) + POWER($D2030-AK2030, 2)),"")</f>
        <v>0.18607525359380828</v>
      </c>
      <c r="AT2030" s="1">
        <f>IF(AL2030&lt;&gt;"",SQRT(POWER($C2030-AL2030, 2) + POWER($D2030-AM2030, 2)),"")</f>
        <v>0.3022824010755501</v>
      </c>
      <c r="AU2030" s="1" t="b">
        <f>IF(Table3[[#This Row],[d_np1]]&lt;&gt;"",Table3[[#This Row],[d_np1]]&lt;Table3[[#This Row],[d_np2]],"")</f>
        <v>1</v>
      </c>
      <c r="AV203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0.13311311750747337</v>
      </c>
    </row>
    <row r="2031" spans="1:48" x14ac:dyDescent="0.25">
      <c r="A2031">
        <v>6</v>
      </c>
      <c r="B2031">
        <v>102</v>
      </c>
      <c r="C2031">
        <v>5.6784999999999997</v>
      </c>
      <c r="D2031">
        <v>5.9793000000000003</v>
      </c>
      <c r="E2031" s="2">
        <v>161.0463</v>
      </c>
      <c r="F2031">
        <v>15</v>
      </c>
      <c r="G2031">
        <v>3</v>
      </c>
      <c r="H2031">
        <v>15</v>
      </c>
      <c r="I2031">
        <v>6.3032000000000004</v>
      </c>
      <c r="J2031" t="b">
        <v>0</v>
      </c>
      <c r="K2031" t="b">
        <v>1</v>
      </c>
      <c r="L2031">
        <v>37.6691</v>
      </c>
      <c r="M2031">
        <v>105</v>
      </c>
      <c r="N2031">
        <v>23.12</v>
      </c>
      <c r="O2031">
        <v>152.523</v>
      </c>
      <c r="P2031" t="s">
        <v>1</v>
      </c>
      <c r="Q2031">
        <v>0</v>
      </c>
      <c r="R2031" s="2">
        <f>IF(Table3[[#This Row],[Status]]="in_progress",Table3[[#This Row],[Time]]-O2030,"")</f>
        <v>6.3999999999992951E-2</v>
      </c>
      <c r="S2031">
        <v>1</v>
      </c>
      <c r="T2031" s="2">
        <v>3</v>
      </c>
      <c r="U2031" s="2">
        <v>0.63280000000000003</v>
      </c>
      <c r="V2031" s="2">
        <v>0.19220000000000001</v>
      </c>
      <c r="W2031" s="2">
        <v>2.4781</v>
      </c>
      <c r="X2031">
        <v>0</v>
      </c>
      <c r="Y2031" s="1">
        <v>3.6200000000000003E-2</v>
      </c>
      <c r="Z2031" s="2">
        <v>-159.64750000000001</v>
      </c>
      <c r="AA2031" s="2">
        <v>-157.9547</v>
      </c>
      <c r="AB2031" s="2">
        <v>-156.37200000000001</v>
      </c>
      <c r="AC2031" s="1">
        <v>0.14149999999999999</v>
      </c>
      <c r="AD2031" s="1">
        <v>5.7483000000000004</v>
      </c>
      <c r="AE2031" s="1">
        <v>6.0382999999999996</v>
      </c>
      <c r="AF2031" s="1">
        <v>5.8315999999999999</v>
      </c>
      <c r="AG2031" s="1">
        <v>5.8140999999999998</v>
      </c>
      <c r="AH2031" s="1">
        <v>5.7043999999999997</v>
      </c>
      <c r="AI2031" s="1">
        <v>5.7668999999999997</v>
      </c>
      <c r="AJ2031" s="1">
        <v>5.58</v>
      </c>
      <c r="AK2031" s="1">
        <v>5.7122000000000002</v>
      </c>
      <c r="AL2031" s="1">
        <v>5.4584999999999999</v>
      </c>
      <c r="AM2031" s="1">
        <v>5.6509</v>
      </c>
      <c r="AN2031" s="1">
        <f>IF(AF2031&lt;&gt;"",SQRT(POWER(AF2031-AH2031, 2) + POWER(AG2031-AI2031, 2)),"")</f>
        <v>0.13567490556473613</v>
      </c>
      <c r="AO2031" s="1">
        <f>IF(AF2031&lt;&gt;"",SQRT(POWER(AF2031-AJ2031, 2) + POWER(AG2031-AK2031, 2)),"")</f>
        <v>0.271451966285013</v>
      </c>
      <c r="AP2031" s="1">
        <f>IF(AD2031&lt;&gt;"",SQRT(POWER($C2031-AD2031, 2) + POWER($D2031-AE2031, 2)),"")</f>
        <v>9.1394967038672434E-2</v>
      </c>
      <c r="AQ2031" s="1">
        <f>IF(AF2031&lt;&gt;"",SQRT(POWER($C2031-AF2031, 2) + POWER($D2031-AG2031, 2)),"")</f>
        <v>0.22523465541519189</v>
      </c>
      <c r="AR2031" s="1">
        <f>IF(AH2031&lt;&gt;"",SQRT(POWER($C2031-AH2031, 2) + POWER($D2031-AI2031, 2)),"")</f>
        <v>0.21397329272598545</v>
      </c>
      <c r="AS2031" s="1">
        <f>IF(AJ2031&lt;&gt;"",SQRT(POWER($C2031-AJ2031, 2) + POWER($D2031-AK2031, 2)),"")</f>
        <v>0.28468343822568953</v>
      </c>
      <c r="AT2031" s="1">
        <f>IF(AL2031&lt;&gt;"",SQRT(POWER($C2031-AL2031, 2) + POWER($D2031-AM2031, 2)),"")</f>
        <v>0.39528035620303731</v>
      </c>
      <c r="AU2031" s="1" t="b">
        <f>IF(Table3[[#This Row],[d_np1]]&lt;&gt;"",Table3[[#This Row],[d_np1]]&lt;Table3[[#This Row],[d_np2]],"")</f>
        <v>1</v>
      </c>
      <c r="AV203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0.21059051729240019</v>
      </c>
    </row>
    <row r="2032" spans="1:48" x14ac:dyDescent="0.25">
      <c r="A2032">
        <v>6</v>
      </c>
      <c r="B2032">
        <v>103</v>
      </c>
      <c r="C2032">
        <v>5.5856000000000003</v>
      </c>
      <c r="D2032">
        <v>6.0167000000000002</v>
      </c>
      <c r="E2032" s="2">
        <v>159.9143</v>
      </c>
      <c r="F2032">
        <v>27</v>
      </c>
      <c r="G2032">
        <v>1.2</v>
      </c>
      <c r="H2032">
        <v>19</v>
      </c>
      <c r="I2032">
        <v>5.8482000000000003</v>
      </c>
      <c r="J2032" t="b">
        <v>0</v>
      </c>
      <c r="K2032" t="b">
        <v>1</v>
      </c>
      <c r="L2032">
        <v>38.001300000000001</v>
      </c>
      <c r="M2032">
        <v>105</v>
      </c>
      <c r="N2032">
        <v>23.12</v>
      </c>
      <c r="O2032">
        <v>152.59399999999999</v>
      </c>
      <c r="P2032" t="s">
        <v>1</v>
      </c>
      <c r="Q2032">
        <v>0</v>
      </c>
      <c r="R2032" s="2">
        <f>IF(Table3[[#This Row],[Status]]="in_progress",Table3[[#This Row],[Time]]-O2031,"")</f>
        <v>7.0999999999997954E-2</v>
      </c>
      <c r="S2032">
        <v>1</v>
      </c>
      <c r="T2032" s="2">
        <v>3</v>
      </c>
      <c r="U2032" s="2">
        <v>4.0500000000000001E-2</v>
      </c>
      <c r="V2032" s="2">
        <v>3.5499999999999997E-2</v>
      </c>
      <c r="W2032" s="2">
        <v>2.7719999999999998</v>
      </c>
      <c r="X2032">
        <v>0</v>
      </c>
      <c r="Y2032" s="1">
        <v>2.7099999999999999E-2</v>
      </c>
      <c r="Z2032" s="2">
        <v>-156.2647</v>
      </c>
      <c r="AA2032" s="2">
        <v>-154.73840000000001</v>
      </c>
      <c r="AB2032" s="2">
        <v>-153.28659999999999</v>
      </c>
      <c r="AC2032" s="1">
        <v>9.9299999999999999E-2</v>
      </c>
      <c r="AD2032" s="1">
        <v>5.6036999999999999</v>
      </c>
      <c r="AE2032" s="1">
        <v>5.9943999999999997</v>
      </c>
      <c r="AF2032" s="1">
        <v>5.7043999999999997</v>
      </c>
      <c r="AG2032" s="1">
        <v>5.7668999999999997</v>
      </c>
      <c r="AH2032" s="1">
        <v>5.58</v>
      </c>
      <c r="AI2032" s="1">
        <v>5.7122000000000002</v>
      </c>
      <c r="AJ2032" s="1">
        <v>5.4584999999999999</v>
      </c>
      <c r="AK2032" s="1">
        <v>5.6509</v>
      </c>
      <c r="AL2032" s="1">
        <v>5.3399000000000001</v>
      </c>
      <c r="AM2032" s="1">
        <v>5.5834999999999999</v>
      </c>
      <c r="AN2032" s="1">
        <f>IF(AF2032&lt;&gt;"",SQRT(POWER(AF2032-AH2032, 2) + POWER(AG2032-AI2032, 2)),"")</f>
        <v>0.13589499622870541</v>
      </c>
      <c r="AO2032" s="1">
        <f>IF(AF2032&lt;&gt;"",SQRT(POWER(AF2032-AJ2032, 2) + POWER(AG2032-AK2032, 2)),"")</f>
        <v>0.27188749511516674</v>
      </c>
      <c r="AP2032" s="1">
        <f>IF(AD2032&lt;&gt;"",SQRT(POWER($C2032-AD2032, 2) + POWER($D2032-AE2032, 2)),"")</f>
        <v>2.8721072403376645E-2</v>
      </c>
      <c r="AQ2032" s="1">
        <f>IF(AF2032&lt;&gt;"",SQRT(POWER($C2032-AF2032, 2) + POWER($D2032-AG2032, 2)),"")</f>
        <v>0.27661070116682052</v>
      </c>
      <c r="AR2032" s="1">
        <f>IF(AH2032&lt;&gt;"",SQRT(POWER($C2032-AH2032, 2) + POWER($D2032-AI2032, 2)),"")</f>
        <v>0.30455148989949138</v>
      </c>
      <c r="AS2032" s="1">
        <f>IF(AJ2032&lt;&gt;"",SQRT(POWER($C2032-AJ2032, 2) + POWER($D2032-AK2032, 2)),"")</f>
        <v>0.38725192058916919</v>
      </c>
      <c r="AT2032" s="1">
        <f>IF(AL2032&lt;&gt;"",SQRT(POWER($C2032-AL2032, 2) + POWER($D2032-AM2032, 2)),"")</f>
        <v>0.49802683662630104</v>
      </c>
      <c r="AU2032" s="1" t="b">
        <f>IF(Table3[[#This Row],[d_np1]]&lt;&gt;"",Table3[[#This Row],[d_np1]]&lt;Table3[[#This Row],[d_np2]],"")</f>
        <v>1</v>
      </c>
      <c r="AV203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0.27660933787390168</v>
      </c>
    </row>
    <row r="2033" spans="1:48" x14ac:dyDescent="0.25">
      <c r="A2033">
        <v>6</v>
      </c>
      <c r="B2033">
        <v>104</v>
      </c>
      <c r="C2033">
        <v>5.4786999999999999</v>
      </c>
      <c r="D2033">
        <v>6.0517000000000003</v>
      </c>
      <c r="E2033" s="2">
        <v>160.7347</v>
      </c>
      <c r="F2033">
        <v>27</v>
      </c>
      <c r="G2033">
        <v>1.2</v>
      </c>
      <c r="H2033">
        <v>19</v>
      </c>
      <c r="I2033">
        <v>5.8845000000000001</v>
      </c>
      <c r="J2033" t="b">
        <v>0</v>
      </c>
      <c r="K2033" t="b">
        <v>1</v>
      </c>
      <c r="L2033">
        <v>38.386699999999998</v>
      </c>
      <c r="M2033">
        <v>106</v>
      </c>
      <c r="N2033">
        <v>23.12</v>
      </c>
      <c r="O2033">
        <v>152.65600000000001</v>
      </c>
      <c r="P2033" t="s">
        <v>1</v>
      </c>
      <c r="Q2033">
        <v>0</v>
      </c>
      <c r="R2033" s="2">
        <f>IF(Table3[[#This Row],[Status]]="in_progress",Table3[[#This Row],[Time]]-O2032,"")</f>
        <v>6.2000000000011823E-2</v>
      </c>
      <c r="S2033">
        <v>1</v>
      </c>
      <c r="T2033" s="2">
        <v>3</v>
      </c>
      <c r="U2033" s="2">
        <v>4.0500000000000001E-2</v>
      </c>
      <c r="V2033" s="2">
        <v>3.5499999999999997E-2</v>
      </c>
      <c r="W2033" s="2">
        <v>2.8083999999999998</v>
      </c>
      <c r="X2033">
        <v>0</v>
      </c>
      <c r="Y2033" s="1">
        <v>9.5699999999999993E-2</v>
      </c>
      <c r="Z2033" s="2">
        <v>-156.2647</v>
      </c>
      <c r="AA2033" s="2">
        <v>-154.73840000000001</v>
      </c>
      <c r="AB2033" s="2">
        <v>-153.28659999999999</v>
      </c>
      <c r="AC2033" s="1">
        <v>9.4700000000000006E-2</v>
      </c>
      <c r="AD2033" s="1">
        <v>5.6036999999999999</v>
      </c>
      <c r="AE2033" s="1">
        <v>5.9943999999999997</v>
      </c>
      <c r="AF2033" s="1">
        <v>5.7043999999999997</v>
      </c>
      <c r="AG2033" s="1">
        <v>5.7668999999999997</v>
      </c>
      <c r="AH2033" s="1">
        <v>5.58</v>
      </c>
      <c r="AI2033" s="1">
        <v>5.7122000000000002</v>
      </c>
      <c r="AJ2033" s="1">
        <v>5.4584999999999999</v>
      </c>
      <c r="AK2033" s="1">
        <v>5.6509</v>
      </c>
      <c r="AL2033" s="1">
        <v>5.3399000000000001</v>
      </c>
      <c r="AM2033" s="1">
        <v>5.5834999999999999</v>
      </c>
      <c r="AN2033" s="1">
        <f>IF(AF2033&lt;&gt;"",SQRT(POWER(AF2033-AH2033, 2) + POWER(AG2033-AI2033, 2)),"")</f>
        <v>0.13589499622870541</v>
      </c>
      <c r="AO2033" s="1">
        <f>IF(AF2033&lt;&gt;"",SQRT(POWER(AF2033-AJ2033, 2) + POWER(AG2033-AK2033, 2)),"")</f>
        <v>0.27188749511516674</v>
      </c>
      <c r="AP2033" s="1">
        <f>IF(AD2033&lt;&gt;"",SQRT(POWER($C2033-AD2033, 2) + POWER($D2033-AE2033, 2)),"")</f>
        <v>0.13750741798172222</v>
      </c>
      <c r="AQ2033" s="1">
        <f>IF(AF2033&lt;&gt;"",SQRT(POWER($C2033-AF2033, 2) + POWER($D2033-AG2033, 2)),"")</f>
        <v>0.36338895140056232</v>
      </c>
      <c r="AR2033" s="1">
        <f>IF(AH2033&lt;&gt;"",SQRT(POWER($C2033-AH2033, 2) + POWER($D2033-AI2033, 2)),"")</f>
        <v>0.35429075630052803</v>
      </c>
      <c r="AS2033" s="1">
        <f>IF(AJ2033&lt;&gt;"",SQRT(POWER($C2033-AJ2033, 2) + POWER($D2033-AK2033, 2)),"")</f>
        <v>0.40130870910061273</v>
      </c>
      <c r="AT2033" s="1">
        <f>IF(AL2033&lt;&gt;"",SQRT(POWER($C2033-AL2033, 2) + POWER($D2033-AM2033, 2)),"")</f>
        <v>0.48834074169579617</v>
      </c>
      <c r="AU2033" s="1" t="b">
        <f>IF(Table3[[#This Row],[d_np1]]&lt;&gt;"",Table3[[#This Row],[d_np1]]&lt;Table3[[#This Row],[d_np2]],"")</f>
        <v>1</v>
      </c>
      <c r="AV203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0.35387254555140768</v>
      </c>
    </row>
    <row r="2034" spans="1:48" x14ac:dyDescent="0.25">
      <c r="A2034">
        <v>6</v>
      </c>
      <c r="B2034">
        <v>105</v>
      </c>
      <c r="C2034">
        <v>5.3826999999999998</v>
      </c>
      <c r="D2034">
        <v>6.0709</v>
      </c>
      <c r="E2034" s="2">
        <v>163.67570000000001</v>
      </c>
      <c r="F2034">
        <v>30</v>
      </c>
      <c r="G2034">
        <v>0.6</v>
      </c>
      <c r="H2034">
        <v>20</v>
      </c>
      <c r="I2034">
        <v>5.9531000000000001</v>
      </c>
      <c r="J2034" t="b">
        <v>0</v>
      </c>
      <c r="K2034" t="b">
        <v>1</v>
      </c>
      <c r="L2034">
        <v>38.715800000000002</v>
      </c>
      <c r="M2034">
        <v>106</v>
      </c>
      <c r="N2034">
        <v>23.12</v>
      </c>
      <c r="O2034">
        <v>152.727</v>
      </c>
      <c r="P2034" t="s">
        <v>1</v>
      </c>
      <c r="Q2034">
        <v>0</v>
      </c>
      <c r="R2034" s="2">
        <f>IF(Table3[[#This Row],[Status]]="in_progress",Table3[[#This Row],[Time]]-O2033,"")</f>
        <v>7.0999999999997954E-2</v>
      </c>
      <c r="S2034">
        <v>1</v>
      </c>
      <c r="T2034" s="2">
        <v>3</v>
      </c>
      <c r="U2034" s="2">
        <v>5.1000000000000004E-3</v>
      </c>
      <c r="V2034" s="2">
        <v>0</v>
      </c>
      <c r="W2034" s="2">
        <v>2.9479000000000002</v>
      </c>
      <c r="X2034">
        <v>0</v>
      </c>
      <c r="Y2034" s="1">
        <v>0.1474</v>
      </c>
      <c r="Z2034" s="2">
        <v>-153.21469999999999</v>
      </c>
      <c r="AA2034" s="2">
        <v>-151.80189999999999</v>
      </c>
      <c r="AB2034" s="2">
        <v>-150.2235</v>
      </c>
      <c r="AC2034" s="1">
        <v>7.85E-2</v>
      </c>
      <c r="AD2034" s="1">
        <v>5.4612999999999996</v>
      </c>
      <c r="AE2034" s="1">
        <v>5.944</v>
      </c>
      <c r="AF2034" s="1">
        <v>5.58</v>
      </c>
      <c r="AG2034" s="1">
        <v>5.7122000000000002</v>
      </c>
      <c r="AH2034" s="1">
        <v>5.4584999999999999</v>
      </c>
      <c r="AI2034" s="1">
        <v>5.6509</v>
      </c>
      <c r="AJ2034" s="1">
        <v>5.3399000000000001</v>
      </c>
      <c r="AK2034" s="1">
        <v>5.5834999999999999</v>
      </c>
      <c r="AL2034" s="1">
        <v>5.2248999999999999</v>
      </c>
      <c r="AM2034" s="1">
        <v>5.5090000000000003</v>
      </c>
      <c r="AN2034" s="1">
        <f>IF(AF2034&lt;&gt;"",SQRT(POWER(AF2034-AH2034, 2) + POWER(AG2034-AI2034, 2)),"")</f>
        <v>0.13608798624419444</v>
      </c>
      <c r="AO2034" s="1">
        <f>IF(AF2034&lt;&gt;"",SQRT(POWER(AF2034-AJ2034, 2) + POWER(AG2034-AK2034, 2)),"")</f>
        <v>0.27241824461661901</v>
      </c>
      <c r="AP2034" s="1">
        <f>IF(AD2034&lt;&gt;"",SQRT(POWER($C2034-AD2034, 2) + POWER($D2034-AE2034, 2)),"")</f>
        <v>0.14927012427140257</v>
      </c>
      <c r="AQ2034" s="1">
        <f>IF(AF2034&lt;&gt;"",SQRT(POWER($C2034-AF2034, 2) + POWER($D2034-AG2034, 2)),"")</f>
        <v>0.40938121598334226</v>
      </c>
      <c r="AR2034" s="1">
        <f>IF(AH2034&lt;&gt;"",SQRT(POWER($C2034-AH2034, 2) + POWER($D2034-AI2034, 2)),"")</f>
        <v>0.42678523873255031</v>
      </c>
      <c r="AS2034" s="1">
        <f>IF(AJ2034&lt;&gt;"",SQRT(POWER($C2034-AJ2034, 2) + POWER($D2034-AK2034, 2)),"")</f>
        <v>0.48927558696505596</v>
      </c>
      <c r="AT2034" s="1">
        <f>IF(AL2034&lt;&gt;"",SQRT(POWER($C2034-AL2034, 2) + POWER($D2034-AM2034, 2)),"")</f>
        <v>0.5836372589202985</v>
      </c>
      <c r="AU2034" s="1" t="b">
        <f>IF(Table3[[#This Row],[d_np1]]&lt;&gt;"",Table3[[#This Row],[d_np1]]&lt;Table3[[#This Row],[d_np2]],"")</f>
        <v>1</v>
      </c>
      <c r="AV203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0.40935723727659945</v>
      </c>
    </row>
    <row r="2035" spans="1:48" x14ac:dyDescent="0.25">
      <c r="A2035">
        <v>6</v>
      </c>
      <c r="B2035">
        <v>106</v>
      </c>
      <c r="C2035">
        <v>5.2885</v>
      </c>
      <c r="D2035">
        <v>6.077</v>
      </c>
      <c r="E2035" s="2">
        <v>168.0926</v>
      </c>
      <c r="F2035">
        <v>30</v>
      </c>
      <c r="G2035">
        <v>0.6</v>
      </c>
      <c r="H2035">
        <v>20</v>
      </c>
      <c r="I2035">
        <v>6.2054</v>
      </c>
      <c r="J2035" t="b">
        <v>0</v>
      </c>
      <c r="K2035" t="b">
        <v>1</v>
      </c>
      <c r="L2035">
        <v>39.081800000000001</v>
      </c>
      <c r="M2035">
        <v>107</v>
      </c>
      <c r="N2035">
        <v>23.12</v>
      </c>
      <c r="O2035">
        <v>152.78700000000001</v>
      </c>
      <c r="P2035" t="s">
        <v>1</v>
      </c>
      <c r="Q2035">
        <v>0</v>
      </c>
      <c r="R2035" s="2">
        <f>IF(Table3[[#This Row],[Status]]="in_progress",Table3[[#This Row],[Time]]-O2034,"")</f>
        <v>6.0000000000002274E-2</v>
      </c>
      <c r="S2035">
        <v>1</v>
      </c>
      <c r="T2035" s="2">
        <v>3</v>
      </c>
      <c r="U2035" s="2">
        <v>5.1000000000000004E-3</v>
      </c>
      <c r="V2035" s="2">
        <v>0</v>
      </c>
      <c r="W2035" s="2">
        <v>3.2002000000000002</v>
      </c>
      <c r="X2035">
        <v>0</v>
      </c>
      <c r="Y2035" s="1">
        <v>0.18920000000000001</v>
      </c>
      <c r="Z2035" s="2">
        <v>-153.21469999999999</v>
      </c>
      <c r="AA2035" s="2">
        <v>-151.80189999999999</v>
      </c>
      <c r="AB2035" s="2">
        <v>-150.2235</v>
      </c>
      <c r="AC2035" s="1">
        <v>5.3999999999999999E-2</v>
      </c>
      <c r="AD2035" s="1">
        <v>5.4612999999999996</v>
      </c>
      <c r="AE2035" s="1">
        <v>5.944</v>
      </c>
      <c r="AF2035" s="1">
        <v>5.58</v>
      </c>
      <c r="AG2035" s="1">
        <v>5.7122000000000002</v>
      </c>
      <c r="AH2035" s="1">
        <v>5.4584999999999999</v>
      </c>
      <c r="AI2035" s="1">
        <v>5.6509</v>
      </c>
      <c r="AJ2035" s="1">
        <v>5.3399000000000001</v>
      </c>
      <c r="AK2035" s="1">
        <v>5.5834999999999999</v>
      </c>
      <c r="AL2035" s="1">
        <v>5.2248999999999999</v>
      </c>
      <c r="AM2035" s="1">
        <v>5.5090000000000003</v>
      </c>
      <c r="AN2035" s="1">
        <f>IF(AF2035&lt;&gt;"",SQRT(POWER(AF2035-AH2035, 2) + POWER(AG2035-AI2035, 2)),"")</f>
        <v>0.13608798624419444</v>
      </c>
      <c r="AO2035" s="1">
        <f>IF(AF2035&lt;&gt;"",SQRT(POWER(AF2035-AJ2035, 2) + POWER(AG2035-AK2035, 2)),"")</f>
        <v>0.27241824461661901</v>
      </c>
      <c r="AP2035" s="1">
        <f>IF(AD2035&lt;&gt;"",SQRT(POWER($C2035-AD2035, 2) + POWER($D2035-AE2035, 2)),"")</f>
        <v>0.21805696503436864</v>
      </c>
      <c r="AQ2035" s="1">
        <f>IF(AF2035&lt;&gt;"",SQRT(POWER($C2035-AF2035, 2) + POWER($D2035-AG2035, 2)),"")</f>
        <v>0.46695962352220549</v>
      </c>
      <c r="AR2035" s="1">
        <f>IF(AH2035&lt;&gt;"",SQRT(POWER($C2035-AH2035, 2) + POWER($D2035-AI2035, 2)),"")</f>
        <v>0.45876051486587194</v>
      </c>
      <c r="AS2035" s="1">
        <f>IF(AJ2035&lt;&gt;"",SQRT(POWER($C2035-AJ2035, 2) + POWER($D2035-AK2035, 2)),"")</f>
        <v>0.49616953755747645</v>
      </c>
      <c r="AT2035" s="1">
        <f>IF(AL2035&lt;&gt;"",SQRT(POWER($C2035-AL2035, 2) + POWER($D2035-AM2035, 2)),"")</f>
        <v>0.57154961289462836</v>
      </c>
      <c r="AU2035" s="1" t="b">
        <f>IF(Table3[[#This Row],[d_np1]]&lt;&gt;"",Table3[[#This Row],[d_np1]]&lt;Table3[[#This Row],[d_np2]],"")</f>
        <v>1</v>
      </c>
      <c r="AV203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0.45923697282486625</v>
      </c>
    </row>
    <row r="2036" spans="1:48" x14ac:dyDescent="0.25">
      <c r="A2036">
        <v>6</v>
      </c>
      <c r="B2036">
        <v>107</v>
      </c>
      <c r="C2036">
        <v>5.2114000000000003</v>
      </c>
      <c r="D2036">
        <v>6.0744999999999996</v>
      </c>
      <c r="E2036" s="2">
        <v>172.30420000000001</v>
      </c>
      <c r="F2036">
        <v>27</v>
      </c>
      <c r="G2036">
        <v>1.2</v>
      </c>
      <c r="H2036">
        <v>19</v>
      </c>
      <c r="I2036">
        <v>6.1715999999999998</v>
      </c>
      <c r="J2036" t="b">
        <v>0</v>
      </c>
      <c r="K2036" t="b">
        <v>1</v>
      </c>
      <c r="L2036">
        <v>39.3187</v>
      </c>
      <c r="M2036">
        <v>107</v>
      </c>
      <c r="N2036">
        <v>23.12</v>
      </c>
      <c r="O2036">
        <v>152.858</v>
      </c>
      <c r="P2036" t="s">
        <v>1</v>
      </c>
      <c r="Q2036">
        <v>0</v>
      </c>
      <c r="R2036" s="2">
        <f>IF(Table3[[#This Row],[Status]]="in_progress",Table3[[#This Row],[Time]]-O2035,"")</f>
        <v>7.0999999999997954E-2</v>
      </c>
      <c r="S2036">
        <v>1</v>
      </c>
      <c r="T2036" s="2">
        <v>3</v>
      </c>
      <c r="U2036" s="2">
        <v>4.0500000000000001E-2</v>
      </c>
      <c r="V2036" s="2">
        <v>3.5499999999999997E-2</v>
      </c>
      <c r="W2036" s="2">
        <v>3.0954000000000002</v>
      </c>
      <c r="X2036">
        <v>0</v>
      </c>
      <c r="Y2036" s="1">
        <v>0.21829999999999999</v>
      </c>
      <c r="Z2036" s="2">
        <v>-150.39269999999999</v>
      </c>
      <c r="AA2036" s="2">
        <v>-148.7347</v>
      </c>
      <c r="AB2036" s="2">
        <v>-147.3004</v>
      </c>
      <c r="AC2036" s="1">
        <v>6.3399999999999998E-2</v>
      </c>
      <c r="AD2036" s="1">
        <v>5.3217999999999996</v>
      </c>
      <c r="AE2036" s="1">
        <v>5.8857999999999997</v>
      </c>
      <c r="AF2036" s="1">
        <v>5.4584999999999999</v>
      </c>
      <c r="AG2036" s="1">
        <v>5.6509</v>
      </c>
      <c r="AH2036" s="1">
        <v>5.3399000000000001</v>
      </c>
      <c r="AI2036" s="1">
        <v>5.5834999999999999</v>
      </c>
      <c r="AJ2036" s="1">
        <v>5.2248999999999999</v>
      </c>
      <c r="AK2036" s="1">
        <v>5.5090000000000003</v>
      </c>
      <c r="AL2036" s="1">
        <v>5.1131000000000002</v>
      </c>
      <c r="AM2036" s="1">
        <v>5.4291</v>
      </c>
      <c r="AN2036" s="1">
        <f>IF(AF2036&lt;&gt;"",SQRT(POWER(AF2036-AH2036, 2) + POWER(AG2036-AI2036, 2)),"")</f>
        <v>0.13641378229489853</v>
      </c>
      <c r="AO2036" s="1">
        <f>IF(AF2036&lt;&gt;"",SQRT(POWER(AF2036-AJ2036, 2) + POWER(AG2036-AK2036, 2)),"")</f>
        <v>0.2733213676242674</v>
      </c>
      <c r="AP2036" s="1">
        <f>IF(AD2036&lt;&gt;"",SQRT(POWER($C2036-AD2036, 2) + POWER($D2036-AE2036, 2)),"")</f>
        <v>0.21862262005565622</v>
      </c>
      <c r="AQ2036" s="1">
        <f>IF(AF2036&lt;&gt;"",SQRT(POWER($C2036-AF2036, 2) + POWER($D2036-AG2036, 2)),"")</f>
        <v>0.49040327282757751</v>
      </c>
      <c r="AR2036" s="1">
        <f>IF(AH2036&lt;&gt;"",SQRT(POWER($C2036-AH2036, 2) + POWER($D2036-AI2036, 2)),"")</f>
        <v>0.50753645189286611</v>
      </c>
      <c r="AS2036" s="1">
        <f>IF(AJ2036&lt;&gt;"",SQRT(POWER($C2036-AJ2036, 2) + POWER($D2036-AK2036, 2)),"")</f>
        <v>0.56566111763139515</v>
      </c>
      <c r="AT2036" s="1">
        <f>IF(AL2036&lt;&gt;"",SQRT(POWER($C2036-AL2036, 2) + POWER($D2036-AM2036, 2)),"")</f>
        <v>0.65284305158284361</v>
      </c>
      <c r="AU2036" s="1" t="b">
        <f>IF(Table3[[#This Row],[d_np1]]&lt;&gt;"",Table3[[#This Row],[d_np1]]&lt;Table3[[#This Row],[d_np2]],"")</f>
        <v>1</v>
      </c>
      <c r="AV203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0.4903255503398149</v>
      </c>
    </row>
    <row r="2037" spans="1:48" x14ac:dyDescent="0.25">
      <c r="A2037">
        <v>6</v>
      </c>
      <c r="B2037">
        <v>108</v>
      </c>
      <c r="C2037">
        <v>5.1353999999999997</v>
      </c>
      <c r="D2037">
        <v>6.0602999999999998</v>
      </c>
      <c r="E2037" s="2">
        <v>177.7002</v>
      </c>
      <c r="F2037">
        <v>27</v>
      </c>
      <c r="G2037">
        <v>1.2</v>
      </c>
      <c r="H2037">
        <v>19</v>
      </c>
      <c r="I2037">
        <v>6.5536000000000003</v>
      </c>
      <c r="J2037" t="b">
        <v>0</v>
      </c>
      <c r="K2037" t="b">
        <v>1</v>
      </c>
      <c r="L2037">
        <v>39.639000000000003</v>
      </c>
      <c r="M2037">
        <v>108</v>
      </c>
      <c r="N2037">
        <v>23.12</v>
      </c>
      <c r="O2037">
        <v>152.93600000000001</v>
      </c>
      <c r="P2037" t="s">
        <v>1</v>
      </c>
      <c r="Q2037">
        <v>0</v>
      </c>
      <c r="R2037" s="2">
        <f>IF(Table3[[#This Row],[Status]]="in_progress",Table3[[#This Row],[Time]]-O2036,"")</f>
        <v>7.8000000000002956E-2</v>
      </c>
      <c r="S2037">
        <v>1</v>
      </c>
      <c r="T2037" s="2">
        <v>3</v>
      </c>
      <c r="U2037" s="2">
        <v>4.0500000000000001E-2</v>
      </c>
      <c r="V2037" s="2">
        <v>3.5499999999999997E-2</v>
      </c>
      <c r="W2037" s="2">
        <v>3.4775</v>
      </c>
      <c r="X2037">
        <v>0</v>
      </c>
      <c r="Y2037" s="1">
        <v>0.24030000000000001</v>
      </c>
      <c r="Z2037" s="2">
        <v>-150.39269999999999</v>
      </c>
      <c r="AA2037" s="2">
        <v>-148.7347</v>
      </c>
      <c r="AB2037" s="2">
        <v>-147.3004</v>
      </c>
      <c r="AC2037" s="1">
        <v>3.3500000000000002E-2</v>
      </c>
      <c r="AD2037" s="1">
        <v>5.3217999999999996</v>
      </c>
      <c r="AE2037" s="1">
        <v>5.8857999999999997</v>
      </c>
      <c r="AF2037" s="1">
        <v>5.4584999999999999</v>
      </c>
      <c r="AG2037" s="1">
        <v>5.6509</v>
      </c>
      <c r="AH2037" s="1">
        <v>5.3399000000000001</v>
      </c>
      <c r="AI2037" s="1">
        <v>5.5834999999999999</v>
      </c>
      <c r="AJ2037" s="1">
        <v>5.2248999999999999</v>
      </c>
      <c r="AK2037" s="1">
        <v>5.5090000000000003</v>
      </c>
      <c r="AL2037" s="1">
        <v>5.1131000000000002</v>
      </c>
      <c r="AM2037" s="1">
        <v>5.4291</v>
      </c>
      <c r="AN2037" s="1">
        <f>IF(AF2037&lt;&gt;"",SQRT(POWER(AF2037-AH2037, 2) + POWER(AG2037-AI2037, 2)),"")</f>
        <v>0.13641378229489853</v>
      </c>
      <c r="AO2037" s="1">
        <f>IF(AF2037&lt;&gt;"",SQRT(POWER(AF2037-AJ2037, 2) + POWER(AG2037-AK2037, 2)),"")</f>
        <v>0.2733213676242674</v>
      </c>
      <c r="AP2037" s="1">
        <f>IF(AD2037&lt;&gt;"",SQRT(POWER($C2037-AD2037, 2) + POWER($D2037-AE2037, 2)),"")</f>
        <v>0.25533352697990919</v>
      </c>
      <c r="AQ2037" s="1">
        <f>IF(AF2037&lt;&gt;"",SQRT(POWER($C2037-AF2037, 2) + POWER($D2037-AG2037, 2)),"")</f>
        <v>0.52153808106407717</v>
      </c>
      <c r="AR2037" s="1">
        <f>IF(AH2037&lt;&gt;"",SQRT(POWER($C2037-AH2037, 2) + POWER($D2037-AI2037, 2)),"")</f>
        <v>0.51880486697794193</v>
      </c>
      <c r="AS2037" s="1">
        <f>IF(AJ2037&lt;&gt;"",SQRT(POWER($C2037-AJ2037, 2) + POWER($D2037-AK2037, 2)),"")</f>
        <v>0.55851762729568299</v>
      </c>
      <c r="AT2037" s="1">
        <f>IF(AL2037&lt;&gt;"",SQRT(POWER($C2037-AL2037, 2) + POWER($D2037-AM2037, 2)),"")</f>
        <v>0.63159380142620114</v>
      </c>
      <c r="AU2037" s="1" t="b">
        <f>IF(Table3[[#This Row],[d_np1]]&lt;&gt;"",Table3[[#This Row],[d_np1]]&lt;Table3[[#This Row],[d_np2]],"")</f>
        <v>1</v>
      </c>
      <c r="AV203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0.51764606342266073</v>
      </c>
    </row>
    <row r="2038" spans="1:48" x14ac:dyDescent="0.25">
      <c r="A2038">
        <v>6</v>
      </c>
      <c r="B2038">
        <v>109</v>
      </c>
      <c r="C2038">
        <v>5.0580999999999996</v>
      </c>
      <c r="D2038">
        <v>6.0373999999999999</v>
      </c>
      <c r="E2038" s="2">
        <v>-176.58860000000001</v>
      </c>
      <c r="F2038">
        <v>27</v>
      </c>
      <c r="G2038">
        <v>1.2</v>
      </c>
      <c r="H2038">
        <v>19</v>
      </c>
      <c r="I2038">
        <v>6.8315000000000001</v>
      </c>
      <c r="J2038" t="b">
        <v>0</v>
      </c>
      <c r="K2038" t="b">
        <v>1</v>
      </c>
      <c r="L2038">
        <v>39.920499999999997</v>
      </c>
      <c r="M2038">
        <v>108</v>
      </c>
      <c r="N2038">
        <v>23.12</v>
      </c>
      <c r="O2038">
        <v>152.99299999999999</v>
      </c>
      <c r="P2038" t="s">
        <v>1</v>
      </c>
      <c r="Q2038">
        <v>0</v>
      </c>
      <c r="R2038" s="2">
        <f>IF(Table3[[#This Row],[Status]]="in_progress",Table3[[#This Row],[Time]]-O2037,"")</f>
        <v>5.6999999999987949E-2</v>
      </c>
      <c r="S2038">
        <v>1</v>
      </c>
      <c r="T2038" s="2">
        <v>3</v>
      </c>
      <c r="U2038" s="2">
        <v>4.0500000000000001E-2</v>
      </c>
      <c r="V2038" s="2">
        <v>3.5499999999999997E-2</v>
      </c>
      <c r="W2038" s="2">
        <v>3.7553000000000001</v>
      </c>
      <c r="X2038">
        <v>0</v>
      </c>
      <c r="Y2038" s="1">
        <v>0.25580000000000003</v>
      </c>
      <c r="Z2038" s="2">
        <v>-147.0838</v>
      </c>
      <c r="AA2038" s="2">
        <v>-145.7629</v>
      </c>
      <c r="AB2038" s="2">
        <v>-144.655</v>
      </c>
      <c r="AC2038" s="1">
        <v>1.8800000000000001E-2</v>
      </c>
      <c r="AD2038" s="1">
        <v>5.1874000000000002</v>
      </c>
      <c r="AE2038" s="1">
        <v>5.8167</v>
      </c>
      <c r="AF2038" s="1">
        <v>5.3399000000000001</v>
      </c>
      <c r="AG2038" s="1">
        <v>5.5834999999999999</v>
      </c>
      <c r="AH2038" s="1">
        <v>5.2248999999999999</v>
      </c>
      <c r="AI2038" s="1">
        <v>5.5090000000000003</v>
      </c>
      <c r="AJ2038" s="1">
        <v>5.1131000000000002</v>
      </c>
      <c r="AK2038" s="1">
        <v>5.4291</v>
      </c>
      <c r="AL2038" s="1">
        <v>5.0041000000000002</v>
      </c>
      <c r="AM2038" s="1">
        <v>5.3452999999999999</v>
      </c>
      <c r="AN2038" s="1">
        <f>IF(AF2038&lt;&gt;"",SQRT(POWER(AF2038-AH2038, 2) + POWER(AG2038-AI2038, 2)),"")</f>
        <v>0.13702280832036681</v>
      </c>
      <c r="AO2038" s="1">
        <f>IF(AF2038&lt;&gt;"",SQRT(POWER(AF2038-AJ2038, 2) + POWER(AG2038-AK2038, 2)),"")</f>
        <v>0.2743676365754531</v>
      </c>
      <c r="AP2038" s="1">
        <f>IF(AD2038&lt;&gt;"",SQRT(POWER($C2038-AD2038, 2) + POWER($D2038-AE2038, 2)),"")</f>
        <v>0.25578698168593356</v>
      </c>
      <c r="AQ2038" s="1">
        <f>IF(AF2038&lt;&gt;"",SQRT(POWER($C2038-AF2038, 2) + POWER($D2038-AG2038, 2)),"")</f>
        <v>0.53426252909969296</v>
      </c>
      <c r="AR2038" s="1">
        <f>IF(AH2038&lt;&gt;"",SQRT(POWER($C2038-AH2038, 2) + POWER($D2038-AI2038, 2)),"")</f>
        <v>0.55410179570183637</v>
      </c>
      <c r="AS2038" s="1">
        <f>IF(AJ2038&lt;&gt;"",SQRT(POWER($C2038-AJ2038, 2) + POWER($D2038-AK2038, 2)),"")</f>
        <v>0.61078137659886123</v>
      </c>
      <c r="AT2038" s="1">
        <f>IF(AL2038&lt;&gt;"",SQRT(POWER($C2038-AL2038, 2) + POWER($D2038-AM2038, 2)),"")</f>
        <v>0.69420343560083297</v>
      </c>
      <c r="AU2038" s="1" t="b">
        <f>IF(Table3[[#This Row],[d_np1]]&lt;&gt;"",Table3[[#This Row],[d_np1]]&lt;Table3[[#This Row],[d_np2]],"")</f>
        <v>1</v>
      </c>
      <c r="AV203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0.53378904971441099</v>
      </c>
    </row>
    <row r="2039" spans="1:48" x14ac:dyDescent="0.25">
      <c r="A2039">
        <v>6</v>
      </c>
      <c r="B2039">
        <v>110</v>
      </c>
      <c r="C2039">
        <v>4.9810999999999996</v>
      </c>
      <c r="D2039">
        <v>6.0057</v>
      </c>
      <c r="E2039" s="2">
        <v>-170.61930000000001</v>
      </c>
      <c r="F2039">
        <v>27</v>
      </c>
      <c r="G2039">
        <v>1.2</v>
      </c>
      <c r="H2039">
        <v>19</v>
      </c>
      <c r="I2039">
        <v>6.9442000000000004</v>
      </c>
      <c r="J2039" t="b">
        <v>0</v>
      </c>
      <c r="K2039" t="b">
        <v>1</v>
      </c>
      <c r="L2039">
        <v>40.1858</v>
      </c>
      <c r="M2039">
        <v>108</v>
      </c>
      <c r="N2039">
        <v>23.12</v>
      </c>
      <c r="O2039">
        <v>153.06</v>
      </c>
      <c r="P2039" t="s">
        <v>1</v>
      </c>
      <c r="Q2039">
        <v>0</v>
      </c>
      <c r="R2039" s="2">
        <f>IF(Table3[[#This Row],[Status]]="in_progress",Table3[[#This Row],[Time]]-O2038,"")</f>
        <v>6.7000000000007276E-2</v>
      </c>
      <c r="S2039">
        <v>1</v>
      </c>
      <c r="T2039" s="2">
        <v>3</v>
      </c>
      <c r="U2039" s="2">
        <v>4.0500000000000001E-2</v>
      </c>
      <c r="V2039" s="2">
        <v>3.5499999999999997E-2</v>
      </c>
      <c r="W2039" s="2">
        <v>3.8679999999999999</v>
      </c>
      <c r="X2039">
        <v>0</v>
      </c>
      <c r="Y2039" s="1">
        <v>0.27300000000000002</v>
      </c>
      <c r="Z2039" s="2">
        <v>-147.0838</v>
      </c>
      <c r="AA2039" s="2">
        <v>-145.7629</v>
      </c>
      <c r="AB2039" s="2">
        <v>-144.655</v>
      </c>
      <c r="AC2039" s="1">
        <v>1.43E-2</v>
      </c>
      <c r="AD2039" s="1">
        <v>5.1874000000000002</v>
      </c>
      <c r="AE2039" s="1">
        <v>5.8167</v>
      </c>
      <c r="AF2039" s="1">
        <v>5.3399000000000001</v>
      </c>
      <c r="AG2039" s="1">
        <v>5.5834999999999999</v>
      </c>
      <c r="AH2039" s="1">
        <v>5.2248999999999999</v>
      </c>
      <c r="AI2039" s="1">
        <v>5.5090000000000003</v>
      </c>
      <c r="AJ2039" s="1">
        <v>5.1131000000000002</v>
      </c>
      <c r="AK2039" s="1">
        <v>5.4291</v>
      </c>
      <c r="AL2039" s="1">
        <v>5.0041000000000002</v>
      </c>
      <c r="AM2039" s="1">
        <v>5.3452999999999999</v>
      </c>
      <c r="AN2039" s="1">
        <f>IF(AF2039&lt;&gt;"",SQRT(POWER(AF2039-AH2039, 2) + POWER(AG2039-AI2039, 2)),"")</f>
        <v>0.13702280832036681</v>
      </c>
      <c r="AO2039" s="1">
        <f>IF(AF2039&lt;&gt;"",SQRT(POWER(AF2039-AJ2039, 2) + POWER(AG2039-AK2039, 2)),"")</f>
        <v>0.2743676365754531</v>
      </c>
      <c r="AP2039" s="1">
        <f>IF(AD2039&lt;&gt;"",SQRT(POWER($C2039-AD2039, 2) + POWER($D2039-AE2039, 2)),"")</f>
        <v>0.27978686531000746</v>
      </c>
      <c r="AQ2039" s="1">
        <f>IF(AF2039&lt;&gt;"",SQRT(POWER($C2039-AF2039, 2) + POWER($D2039-AG2039, 2)),"")</f>
        <v>0.55406703565543436</v>
      </c>
      <c r="AR2039" s="1">
        <f>IF(AH2039&lt;&gt;"",SQRT(POWER($C2039-AH2039, 2) + POWER($D2039-AI2039, 2)),"")</f>
        <v>0.55330762691291346</v>
      </c>
      <c r="AS2039" s="1">
        <f>IF(AJ2039&lt;&gt;"",SQRT(POWER($C2039-AJ2039, 2) + POWER($D2039-AK2039, 2)),"")</f>
        <v>0.59151632268264598</v>
      </c>
      <c r="AT2039" s="1">
        <f>IF(AL2039&lt;&gt;"",SQRT(POWER($C2039-AL2039, 2) + POWER($D2039-AM2039, 2)),"")</f>
        <v>0.66080039346235275</v>
      </c>
      <c r="AU2039" s="1" t="b">
        <f>IF(Table3[[#This Row],[d_np1]]&lt;&gt;"",Table3[[#This Row],[d_np1]]&lt;Table3[[#This Row],[d_np2]],"")</f>
        <v>1</v>
      </c>
      <c r="AV203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0.5509165799823903</v>
      </c>
    </row>
    <row r="2040" spans="1:48" x14ac:dyDescent="0.25">
      <c r="A2040">
        <v>6</v>
      </c>
      <c r="B2040">
        <v>111</v>
      </c>
      <c r="C2040">
        <v>4.9103000000000003</v>
      </c>
      <c r="D2040">
        <v>5.9665999999999997</v>
      </c>
      <c r="E2040" s="2">
        <v>-164.6044</v>
      </c>
      <c r="F2040">
        <v>27</v>
      </c>
      <c r="G2040">
        <v>1.2</v>
      </c>
      <c r="H2040">
        <v>19</v>
      </c>
      <c r="I2040">
        <v>6.3517000000000001</v>
      </c>
      <c r="J2040" t="b">
        <v>0</v>
      </c>
      <c r="K2040" t="b">
        <v>1</v>
      </c>
      <c r="L2040">
        <v>40.5336</v>
      </c>
      <c r="M2040">
        <v>109</v>
      </c>
      <c r="N2040">
        <v>23.12</v>
      </c>
      <c r="O2040">
        <v>153.12899999999999</v>
      </c>
      <c r="P2040" t="s">
        <v>1</v>
      </c>
      <c r="Q2040">
        <v>0</v>
      </c>
      <c r="R2040" s="2">
        <f>IF(Table3[[#This Row],[Status]]="in_progress",Table3[[#This Row],[Time]]-O2039,"")</f>
        <v>6.8999999999988404E-2</v>
      </c>
      <c r="S2040">
        <v>1</v>
      </c>
      <c r="T2040" s="2">
        <v>3</v>
      </c>
      <c r="U2040" s="2">
        <v>4.0500000000000001E-2</v>
      </c>
      <c r="V2040" s="2">
        <v>3.5499999999999997E-2</v>
      </c>
      <c r="W2040" s="2">
        <v>3.2755000000000001</v>
      </c>
      <c r="X2040">
        <v>0</v>
      </c>
      <c r="Y2040" s="1">
        <v>0.28139999999999998</v>
      </c>
      <c r="Z2040" s="2">
        <v>-147.0838</v>
      </c>
      <c r="AA2040" s="2">
        <v>-145.7629</v>
      </c>
      <c r="AB2040" s="2">
        <v>-144.655</v>
      </c>
      <c r="AC2040" s="1">
        <v>4.7800000000000002E-2</v>
      </c>
      <c r="AD2040" s="1">
        <v>5.1874000000000002</v>
      </c>
      <c r="AE2040" s="1">
        <v>5.8167</v>
      </c>
      <c r="AF2040" s="1">
        <v>5.3399000000000001</v>
      </c>
      <c r="AG2040" s="1">
        <v>5.5834999999999999</v>
      </c>
      <c r="AH2040" s="1">
        <v>5.2248999999999999</v>
      </c>
      <c r="AI2040" s="1">
        <v>5.5090000000000003</v>
      </c>
      <c r="AJ2040" s="1">
        <v>5.1131000000000002</v>
      </c>
      <c r="AK2040" s="1">
        <v>5.4291</v>
      </c>
      <c r="AL2040" s="1">
        <v>5.0041000000000002</v>
      </c>
      <c r="AM2040" s="1">
        <v>5.3452999999999999</v>
      </c>
      <c r="AN2040" s="1">
        <f>IF(AF2040&lt;&gt;"",SQRT(POWER(AF2040-AH2040, 2) + POWER(AG2040-AI2040, 2)),"")</f>
        <v>0.13702280832036681</v>
      </c>
      <c r="AO2040" s="1">
        <f>IF(AF2040&lt;&gt;"",SQRT(POWER(AF2040-AJ2040, 2) + POWER(AG2040-AK2040, 2)),"")</f>
        <v>0.2743676365754531</v>
      </c>
      <c r="AP2040" s="1">
        <f>IF(AD2040&lt;&gt;"",SQRT(POWER($C2040-AD2040, 2) + POWER($D2040-AE2040, 2)),"")</f>
        <v>0.31504669495171639</v>
      </c>
      <c r="AQ2040" s="1">
        <f>IF(AF2040&lt;&gt;"",SQRT(POWER($C2040-AF2040, 2) + POWER($D2040-AG2040, 2)),"")</f>
        <v>0.57560556807591745</v>
      </c>
      <c r="AR2040" s="1">
        <f>IF(AH2040&lt;&gt;"",SQRT(POWER($C2040-AH2040, 2) + POWER($D2040-AI2040, 2)),"")</f>
        <v>0.55531155219390049</v>
      </c>
      <c r="AS2040" s="1">
        <f>IF(AJ2040&lt;&gt;"",SQRT(POWER($C2040-AJ2040, 2) + POWER($D2040-AK2040, 2)),"")</f>
        <v>0.57448593542400983</v>
      </c>
      <c r="AT2040" s="1">
        <f>IF(AL2040&lt;&gt;"",SQRT(POWER($C2040-AL2040, 2) + POWER($D2040-AM2040, 2)),"")</f>
        <v>0.62834077537590993</v>
      </c>
      <c r="AU2040" s="1" t="b">
        <f>IF(Table3[[#This Row],[d_np1]]&lt;&gt;"",Table3[[#This Row],[d_np1]]&lt;Table3[[#This Row],[d_np2]],"")</f>
        <v>1</v>
      </c>
      <c r="AV204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0.55843802101587858</v>
      </c>
    </row>
    <row r="2041" spans="1:48" x14ac:dyDescent="0.25">
      <c r="A2041">
        <v>6</v>
      </c>
      <c r="B2041">
        <v>112</v>
      </c>
      <c r="C2041">
        <v>4.8372000000000002</v>
      </c>
      <c r="D2041">
        <v>5.9169999999999998</v>
      </c>
      <c r="E2041" s="2">
        <v>-158.43520000000001</v>
      </c>
      <c r="F2041">
        <v>30</v>
      </c>
      <c r="G2041">
        <v>0.6</v>
      </c>
      <c r="H2041">
        <v>20</v>
      </c>
      <c r="I2041">
        <v>5.8951000000000002</v>
      </c>
      <c r="J2041" t="b">
        <v>0</v>
      </c>
      <c r="K2041" t="b">
        <v>1</v>
      </c>
      <c r="L2041">
        <v>40.772399999999998</v>
      </c>
      <c r="M2041">
        <v>109</v>
      </c>
      <c r="N2041">
        <v>23.12</v>
      </c>
      <c r="O2041">
        <v>153.18700000000001</v>
      </c>
      <c r="P2041" t="s">
        <v>1</v>
      </c>
      <c r="Q2041">
        <v>0</v>
      </c>
      <c r="R2041" s="2">
        <f>IF(Table3[[#This Row],[Status]]="in_progress",Table3[[#This Row],[Time]]-O2040,"")</f>
        <v>5.8000000000021146E-2</v>
      </c>
      <c r="S2041">
        <v>1</v>
      </c>
      <c r="T2041" s="2">
        <v>3</v>
      </c>
      <c r="U2041" s="2">
        <v>5.1000000000000004E-3</v>
      </c>
      <c r="V2041" s="2">
        <v>0</v>
      </c>
      <c r="W2041" s="2">
        <v>2.89</v>
      </c>
      <c r="X2041">
        <v>0</v>
      </c>
      <c r="Y2041" s="1">
        <v>0.28970000000000001</v>
      </c>
      <c r="Z2041" s="2">
        <v>-144.44579999999999</v>
      </c>
      <c r="AA2041" s="2">
        <v>-143.44479999999999</v>
      </c>
      <c r="AB2041" s="2">
        <v>-142.40539999999999</v>
      </c>
      <c r="AC2041" s="1">
        <v>8.5000000000000006E-2</v>
      </c>
      <c r="AD2041" s="1">
        <v>5.0635000000000003</v>
      </c>
      <c r="AE2041" s="1">
        <v>5.7304000000000004</v>
      </c>
      <c r="AF2041" s="1">
        <v>5.2248999999999999</v>
      </c>
      <c r="AG2041" s="1">
        <v>5.5090000000000003</v>
      </c>
      <c r="AH2041" s="1">
        <v>5.1131000000000002</v>
      </c>
      <c r="AI2041" s="1">
        <v>5.4291</v>
      </c>
      <c r="AJ2041" s="1">
        <v>5.0041000000000002</v>
      </c>
      <c r="AK2041" s="1">
        <v>5.3452999999999999</v>
      </c>
      <c r="AL2041" s="1">
        <v>4.8978999999999999</v>
      </c>
      <c r="AM2041" s="1">
        <v>5.2572999999999999</v>
      </c>
      <c r="AN2041" s="1">
        <f>IF(AF2041&lt;&gt;"",SQRT(POWER(AF2041-AH2041, 2) + POWER(AG2041-AI2041, 2)),"")</f>
        <v>0.13741633818436574</v>
      </c>
      <c r="AO2041" s="1">
        <f>IF(AF2041&lt;&gt;"",SQRT(POWER(AF2041-AJ2041, 2) + POWER(AG2041-AK2041, 2)),"")</f>
        <v>0.27486420283478163</v>
      </c>
      <c r="AP2041" s="1">
        <f>IF(AD2041&lt;&gt;"",SQRT(POWER($C2041-AD2041, 2) + POWER($D2041-AE2041, 2)),"")</f>
        <v>0.29331084194076407</v>
      </c>
      <c r="AQ2041" s="1">
        <f>IF(AF2041&lt;&gt;"",SQRT(POWER($C2041-AF2041, 2) + POWER($D2041-AG2041, 2)),"")</f>
        <v>0.56282793996033942</v>
      </c>
      <c r="AR2041" s="1">
        <f>IF(AH2041&lt;&gt;"",SQRT(POWER($C2041-AH2041, 2) + POWER($D2041-AI2041, 2)),"")</f>
        <v>0.56050621762831476</v>
      </c>
      <c r="AS2041" s="1">
        <f>IF(AJ2041&lt;&gt;"",SQRT(POWER($C2041-AJ2041, 2) + POWER($D2041-AK2041, 2)),"")</f>
        <v>0.59556401838929118</v>
      </c>
      <c r="AT2041" s="1">
        <f>IF(AL2041&lt;&gt;"",SQRT(POWER($C2041-AL2041, 2) + POWER($D2041-AM2041, 2)),"")</f>
        <v>0.66248666401671807</v>
      </c>
      <c r="AU2041" s="1" t="b">
        <f>IF(Table3[[#This Row],[d_np1]]&lt;&gt;"",Table3[[#This Row],[d_np1]]&lt;Table3[[#This Row],[d_np2]],"")</f>
        <v>1</v>
      </c>
      <c r="AV204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0.55865001122863245</v>
      </c>
    </row>
    <row r="2042" spans="1:48" x14ac:dyDescent="0.25">
      <c r="A2042">
        <v>6</v>
      </c>
      <c r="B2042">
        <v>113</v>
      </c>
      <c r="C2042">
        <v>4.7774000000000001</v>
      </c>
      <c r="D2042">
        <v>5.8658999999999999</v>
      </c>
      <c r="E2042" s="2">
        <v>-152.54490000000001</v>
      </c>
      <c r="F2042">
        <v>30</v>
      </c>
      <c r="G2042">
        <v>0.6</v>
      </c>
      <c r="H2042">
        <v>20</v>
      </c>
      <c r="I2042">
        <v>5.6403999999999996</v>
      </c>
      <c r="J2042" t="b">
        <v>0</v>
      </c>
      <c r="K2042" t="b">
        <v>1</v>
      </c>
      <c r="L2042">
        <v>41.1128</v>
      </c>
      <c r="M2042">
        <v>110</v>
      </c>
      <c r="N2042">
        <v>23.12</v>
      </c>
      <c r="O2042">
        <v>153.25899999999999</v>
      </c>
      <c r="P2042" t="s">
        <v>1</v>
      </c>
      <c r="Q2042">
        <v>0</v>
      </c>
      <c r="R2042" s="2">
        <f>IF(Table3[[#This Row],[Status]]="in_progress",Table3[[#This Row],[Time]]-O2041,"")</f>
        <v>7.1999999999974307E-2</v>
      </c>
      <c r="S2042">
        <v>1</v>
      </c>
      <c r="T2042" s="2">
        <v>3</v>
      </c>
      <c r="U2042" s="2">
        <v>5.1000000000000004E-3</v>
      </c>
      <c r="V2042" s="2">
        <v>0</v>
      </c>
      <c r="W2042" s="2">
        <v>2.6352000000000002</v>
      </c>
      <c r="X2042">
        <v>0</v>
      </c>
      <c r="Y2042" s="1">
        <v>0.29099999999999998</v>
      </c>
      <c r="Z2042" s="2">
        <v>-144.44579999999999</v>
      </c>
      <c r="AA2042" s="2">
        <v>-143.44479999999999</v>
      </c>
      <c r="AB2042" s="2">
        <v>-142.40539999999999</v>
      </c>
      <c r="AC2042" s="1">
        <v>0.1177</v>
      </c>
      <c r="AD2042" s="1">
        <v>5.0635000000000003</v>
      </c>
      <c r="AE2042" s="1">
        <v>5.7304000000000004</v>
      </c>
      <c r="AF2042" s="1">
        <v>5.2248999999999999</v>
      </c>
      <c r="AG2042" s="1">
        <v>5.5090000000000003</v>
      </c>
      <c r="AH2042" s="1">
        <v>5.1131000000000002</v>
      </c>
      <c r="AI2042" s="1">
        <v>5.4291</v>
      </c>
      <c r="AJ2042" s="1">
        <v>5.0041000000000002</v>
      </c>
      <c r="AK2042" s="1">
        <v>5.3452999999999999</v>
      </c>
      <c r="AL2042" s="1">
        <v>4.8978999999999999</v>
      </c>
      <c r="AM2042" s="1">
        <v>5.2572999999999999</v>
      </c>
      <c r="AN2042" s="1">
        <f>IF(AF2042&lt;&gt;"",SQRT(POWER(AF2042-AH2042, 2) + POWER(AG2042-AI2042, 2)),"")</f>
        <v>0.13741633818436574</v>
      </c>
      <c r="AO2042" s="1">
        <f>IF(AF2042&lt;&gt;"",SQRT(POWER(AF2042-AJ2042, 2) + POWER(AG2042-AK2042, 2)),"")</f>
        <v>0.27486420283478163</v>
      </c>
      <c r="AP2042" s="1">
        <f>IF(AD2042&lt;&gt;"",SQRT(POWER($C2042-AD2042, 2) + POWER($D2042-AE2042, 2)),"")</f>
        <v>0.31656509599133004</v>
      </c>
      <c r="AQ2042" s="1">
        <f>IF(AF2042&lt;&gt;"",SQRT(POWER($C2042-AF2042, 2) + POWER($D2042-AG2042, 2)),"")</f>
        <v>0.57239309918970849</v>
      </c>
      <c r="AR2042" s="1">
        <f>IF(AH2042&lt;&gt;"",SQRT(POWER($C2042-AH2042, 2) + POWER($D2042-AI2042, 2)),"")</f>
        <v>0.55089811217683426</v>
      </c>
      <c r="AS2042" s="1">
        <f>IF(AJ2042&lt;&gt;"",SQRT(POWER($C2042-AJ2042, 2) + POWER($D2042-AK2042, 2)),"")</f>
        <v>0.56781797259333033</v>
      </c>
      <c r="AT2042" s="1">
        <f>IF(AL2042&lt;&gt;"",SQRT(POWER($C2042-AL2042, 2) + POWER($D2042-AM2042, 2)),"")</f>
        <v>0.62041454689586384</v>
      </c>
      <c r="AU2042" s="1" t="b">
        <f>IF(Table3[[#This Row],[d_np1]]&lt;&gt;"",Table3[[#This Row],[d_np1]]&lt;Table3[[#This Row],[d_np2]],"")</f>
        <v>1</v>
      </c>
      <c r="AV204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0.55321598240787062</v>
      </c>
    </row>
    <row r="2043" spans="1:48" x14ac:dyDescent="0.25">
      <c r="A2043">
        <v>6</v>
      </c>
      <c r="B2043">
        <v>114</v>
      </c>
      <c r="C2043">
        <v>4.7344999999999997</v>
      </c>
      <c r="D2043">
        <v>5.8094000000000001</v>
      </c>
      <c r="E2043" s="2">
        <v>-145.6344</v>
      </c>
      <c r="F2043">
        <v>24</v>
      </c>
      <c r="G2043">
        <v>1.7</v>
      </c>
      <c r="H2043">
        <v>18</v>
      </c>
      <c r="I2043">
        <v>5.8661000000000003</v>
      </c>
      <c r="J2043" t="b">
        <v>0</v>
      </c>
      <c r="K2043" t="b">
        <v>1</v>
      </c>
      <c r="L2043">
        <v>41.301099999999998</v>
      </c>
      <c r="M2043">
        <v>110</v>
      </c>
      <c r="N2043">
        <v>23.12</v>
      </c>
      <c r="O2043">
        <v>153.328</v>
      </c>
      <c r="P2043" t="s">
        <v>1</v>
      </c>
      <c r="Q2043">
        <v>0</v>
      </c>
      <c r="R2043" s="2">
        <f>IF(Table3[[#This Row],[Status]]="in_progress",Table3[[#This Row],[Time]]-O2042,"")</f>
        <v>6.9000000000016826E-2</v>
      </c>
      <c r="S2043">
        <v>1</v>
      </c>
      <c r="T2043" s="2">
        <v>3</v>
      </c>
      <c r="U2043" s="2">
        <v>0.11509999999999999</v>
      </c>
      <c r="V2043" s="2">
        <v>7.2300000000000003E-2</v>
      </c>
      <c r="W2043" s="2">
        <v>2.6785000000000001</v>
      </c>
      <c r="X2043">
        <v>0</v>
      </c>
      <c r="Y2043" s="1">
        <v>0.27989999999999998</v>
      </c>
      <c r="Z2043" s="2">
        <v>-142.4452</v>
      </c>
      <c r="AA2043" s="2">
        <v>-141.3879</v>
      </c>
      <c r="AB2043" s="2">
        <v>-140.49369999999999</v>
      </c>
      <c r="AC2043" s="1">
        <v>0.11169999999999999</v>
      </c>
      <c r="AD2043" s="1">
        <v>4.9501999999999997</v>
      </c>
      <c r="AE2043" s="1">
        <v>5.6302000000000003</v>
      </c>
      <c r="AF2043" s="1">
        <v>5.1131000000000002</v>
      </c>
      <c r="AG2043" s="1">
        <v>5.4291</v>
      </c>
      <c r="AH2043" s="1">
        <v>5.0041000000000002</v>
      </c>
      <c r="AI2043" s="1">
        <v>5.3452999999999999</v>
      </c>
      <c r="AJ2043" s="1">
        <v>4.8978999999999999</v>
      </c>
      <c r="AK2043" s="1">
        <v>5.2572999999999999</v>
      </c>
      <c r="AL2043" s="1">
        <v>4.7941000000000003</v>
      </c>
      <c r="AM2043" s="1">
        <v>5.1661000000000001</v>
      </c>
      <c r="AN2043" s="1">
        <f>IF(AF2043&lt;&gt;"",SQRT(POWER(AF2043-AH2043, 2) + POWER(AG2043-AI2043, 2)),"")</f>
        <v>0.13748978143847643</v>
      </c>
      <c r="AO2043" s="1">
        <f>IF(AF2043&lt;&gt;"",SQRT(POWER(AF2043-AJ2043, 2) + POWER(AG2043-AK2043, 2)),"")</f>
        <v>0.27536572045191138</v>
      </c>
      <c r="AP2043" s="1">
        <f>IF(AD2043&lt;&gt;"",SQRT(POWER($C2043-AD2043, 2) + POWER($D2043-AE2043, 2)),"")</f>
        <v>0.2804266927380486</v>
      </c>
      <c r="AQ2043" s="1">
        <f>IF(AF2043&lt;&gt;"",SQRT(POWER($C2043-AF2043, 2) + POWER($D2043-AG2043, 2)),"")</f>
        <v>0.53662468262278096</v>
      </c>
      <c r="AR2043" s="1">
        <f>IF(AH2043&lt;&gt;"",SQRT(POWER($C2043-AH2043, 2) + POWER($D2043-AI2043, 2)),"")</f>
        <v>0.53672429607760486</v>
      </c>
      <c r="AS2043" s="1">
        <f>IF(AJ2043&lt;&gt;"",SQRT(POWER($C2043-AJ2043, 2) + POWER($D2043-AK2043, 2)),"")</f>
        <v>0.57577249847487533</v>
      </c>
      <c r="AT2043" s="1">
        <f>IF(AL2043&lt;&gt;"",SQRT(POWER($C2043-AL2043, 2) + POWER($D2043-AM2043, 2)),"")</f>
        <v>0.64605498991958887</v>
      </c>
      <c r="AU2043" s="1" t="b">
        <f>IF(Table3[[#This Row],[d_np1]]&lt;&gt;"",Table3[[#This Row],[d_np1]]&lt;Table3[[#This Row],[d_np2]],"")</f>
        <v>1</v>
      </c>
      <c r="AV204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0.53341439798295975</v>
      </c>
    </row>
    <row r="2044" spans="1:48" x14ac:dyDescent="0.25">
      <c r="A2044">
        <v>6</v>
      </c>
      <c r="B2044">
        <v>115</v>
      </c>
      <c r="C2044">
        <v>4.7058999999999997</v>
      </c>
      <c r="D2044">
        <v>5.7596999999999996</v>
      </c>
      <c r="E2044" s="2">
        <v>-139.828</v>
      </c>
      <c r="F2044">
        <v>30</v>
      </c>
      <c r="G2044">
        <v>0.6</v>
      </c>
      <c r="H2044">
        <v>20</v>
      </c>
      <c r="I2044">
        <v>5.2762000000000002</v>
      </c>
      <c r="J2044" t="b">
        <v>0</v>
      </c>
      <c r="K2044" t="b">
        <v>1</v>
      </c>
      <c r="L2044">
        <v>41.5426</v>
      </c>
      <c r="M2044">
        <v>110</v>
      </c>
      <c r="N2044">
        <v>23.12</v>
      </c>
      <c r="O2044">
        <v>153.39500000000001</v>
      </c>
      <c r="P2044" t="s">
        <v>1</v>
      </c>
      <c r="Q2044">
        <v>0</v>
      </c>
      <c r="R2044" s="2">
        <f>IF(Table3[[#This Row],[Status]]="in_progress",Table3[[#This Row],[Time]]-O2043,"")</f>
        <v>6.7000000000007276E-2</v>
      </c>
      <c r="S2044">
        <v>1</v>
      </c>
      <c r="T2044" s="2">
        <v>3</v>
      </c>
      <c r="U2044" s="2">
        <v>5.1000000000000004E-3</v>
      </c>
      <c r="V2044" s="2">
        <v>0</v>
      </c>
      <c r="W2044" s="2">
        <v>2.2709999999999999</v>
      </c>
      <c r="X2044">
        <v>0</v>
      </c>
      <c r="Y2044" s="1">
        <v>0.26679999999999998</v>
      </c>
      <c r="Z2044" s="2">
        <v>-142.4452</v>
      </c>
      <c r="AA2044" s="2">
        <v>-141.3879</v>
      </c>
      <c r="AB2044" s="2">
        <v>-140.49369999999999</v>
      </c>
      <c r="AC2044" s="1">
        <v>0.17730000000000001</v>
      </c>
      <c r="AD2044" s="1">
        <v>4.9501999999999997</v>
      </c>
      <c r="AE2044" s="1">
        <v>5.6302000000000003</v>
      </c>
      <c r="AF2044" s="1">
        <v>5.1131000000000002</v>
      </c>
      <c r="AG2044" s="1">
        <v>5.4291</v>
      </c>
      <c r="AH2044" s="1">
        <v>5.0041000000000002</v>
      </c>
      <c r="AI2044" s="1">
        <v>5.3452999999999999</v>
      </c>
      <c r="AJ2044" s="1">
        <v>4.8978999999999999</v>
      </c>
      <c r="AK2044" s="1">
        <v>5.2572999999999999</v>
      </c>
      <c r="AL2044" s="1">
        <v>4.7941000000000003</v>
      </c>
      <c r="AM2044" s="1">
        <v>5.1661000000000001</v>
      </c>
      <c r="AN2044" s="1">
        <f>IF(AF2044&lt;&gt;"",SQRT(POWER(AF2044-AH2044, 2) + POWER(AG2044-AI2044, 2)),"")</f>
        <v>0.13748978143847643</v>
      </c>
      <c r="AO2044" s="1">
        <f>IF(AF2044&lt;&gt;"",SQRT(POWER(AF2044-AJ2044, 2) + POWER(AG2044-AK2044, 2)),"")</f>
        <v>0.27536572045191138</v>
      </c>
      <c r="AP2044" s="1">
        <f>IF(AD2044&lt;&gt;"",SQRT(POWER($C2044-AD2044, 2) + POWER($D2044-AE2044, 2)),"")</f>
        <v>0.27650088607452922</v>
      </c>
      <c r="AQ2044" s="1">
        <f>IF(AF2044&lt;&gt;"",SQRT(POWER($C2044-AF2044, 2) + POWER($D2044-AG2044, 2)),"")</f>
        <v>0.52450757859157771</v>
      </c>
      <c r="AR2044" s="1">
        <f>IF(AH2044&lt;&gt;"",SQRT(POWER($C2044-AH2044, 2) + POWER($D2044-AI2044, 2)),"")</f>
        <v>0.51053951854876034</v>
      </c>
      <c r="AS2044" s="1">
        <f>IF(AJ2044&lt;&gt;"",SQRT(POWER($C2044-AJ2044, 2) + POWER($D2044-AK2044, 2)),"")</f>
        <v>0.53783804253697021</v>
      </c>
      <c r="AT2044" s="1">
        <f>IF(AL2044&lt;&gt;"",SQRT(POWER($C2044-AL2044, 2) + POWER($D2044-AM2044, 2)),"")</f>
        <v>0.60011682196052407</v>
      </c>
      <c r="AU2044" s="1" t="b">
        <f>IF(Table3[[#This Row],[d_np1]]&lt;&gt;"",Table3[[#This Row],[d_np1]]&lt;Table3[[#This Row],[d_np2]],"")</f>
        <v>1</v>
      </c>
      <c r="AV204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0.51241701315774923</v>
      </c>
    </row>
    <row r="2045" spans="1:48" x14ac:dyDescent="0.25">
      <c r="A2045">
        <v>6</v>
      </c>
      <c r="B2045">
        <v>116</v>
      </c>
      <c r="C2045">
        <v>4.6806999999999999</v>
      </c>
      <c r="D2045">
        <v>5.6984000000000004</v>
      </c>
      <c r="E2045" s="2">
        <v>-132.69669999999999</v>
      </c>
      <c r="F2045">
        <v>6</v>
      </c>
      <c r="G2045">
        <v>3.8</v>
      </c>
      <c r="H2045">
        <v>12</v>
      </c>
      <c r="I2045">
        <v>7.5266999999999999</v>
      </c>
      <c r="J2045" t="b">
        <v>0</v>
      </c>
      <c r="K2045" t="b">
        <v>1</v>
      </c>
      <c r="L2045">
        <v>41.810499999999998</v>
      </c>
      <c r="M2045">
        <v>111</v>
      </c>
      <c r="N2045">
        <v>23.12</v>
      </c>
      <c r="O2045">
        <v>153.46</v>
      </c>
      <c r="P2045" t="s">
        <v>1</v>
      </c>
      <c r="Q2045">
        <v>0</v>
      </c>
      <c r="R2045" s="2">
        <f>IF(Table3[[#This Row],[Status]]="in_progress",Table3[[#This Row],[Time]]-O2044,"")</f>
        <v>6.4999999999997726E-2</v>
      </c>
      <c r="S2045">
        <v>1</v>
      </c>
      <c r="T2045" s="2">
        <v>3</v>
      </c>
      <c r="U2045" s="2">
        <v>1.2861</v>
      </c>
      <c r="V2045" s="2">
        <v>0.33789999999999998</v>
      </c>
      <c r="W2045" s="2">
        <v>2.9026000000000001</v>
      </c>
      <c r="X2045">
        <v>0</v>
      </c>
      <c r="Y2045" s="1">
        <v>0.2432</v>
      </c>
      <c r="Z2045" s="2">
        <v>-142.4452</v>
      </c>
      <c r="AA2045" s="2">
        <v>-141.3879</v>
      </c>
      <c r="AB2045" s="2">
        <v>-140.49369999999999</v>
      </c>
      <c r="AC2045" s="1">
        <v>8.3599999999999994E-2</v>
      </c>
      <c r="AD2045" s="1">
        <v>4.9501999999999997</v>
      </c>
      <c r="AE2045" s="1">
        <v>5.6302000000000003</v>
      </c>
      <c r="AF2045" s="1">
        <v>5.1131000000000002</v>
      </c>
      <c r="AG2045" s="1">
        <v>5.4291</v>
      </c>
      <c r="AH2045" s="1">
        <v>5.0041000000000002</v>
      </c>
      <c r="AI2045" s="1">
        <v>5.3452999999999999</v>
      </c>
      <c r="AJ2045" s="1">
        <v>4.8978999999999999</v>
      </c>
      <c r="AK2045" s="1">
        <v>5.2572999999999999</v>
      </c>
      <c r="AL2045" s="1">
        <v>4.7941000000000003</v>
      </c>
      <c r="AM2045" s="1">
        <v>5.1661000000000001</v>
      </c>
      <c r="AN2045" s="1">
        <f>IF(AF2045&lt;&gt;"",SQRT(POWER(AF2045-AH2045, 2) + POWER(AG2045-AI2045, 2)),"")</f>
        <v>0.13748978143847643</v>
      </c>
      <c r="AO2045" s="1">
        <f>IF(AF2045&lt;&gt;"",SQRT(POWER(AF2045-AJ2045, 2) + POWER(AG2045-AK2045, 2)),"")</f>
        <v>0.27536572045191138</v>
      </c>
      <c r="AP2045" s="1">
        <f>IF(AD2045&lt;&gt;"",SQRT(POWER($C2045-AD2045, 2) + POWER($D2045-AE2045, 2)),"")</f>
        <v>0.27799548557485593</v>
      </c>
      <c r="AQ2045" s="1">
        <f>IF(AF2045&lt;&gt;"",SQRT(POWER($C2045-AF2045, 2) + POWER($D2045-AG2045, 2)),"")</f>
        <v>0.50940381820320157</v>
      </c>
      <c r="AR2045" s="1">
        <f>IF(AH2045&lt;&gt;"",SQRT(POWER($C2045-AH2045, 2) + POWER($D2045-AI2045, 2)),"")</f>
        <v>0.47881851467962316</v>
      </c>
      <c r="AS2045" s="1">
        <f>IF(AJ2045&lt;&gt;"",SQRT(POWER($C2045-AJ2045, 2) + POWER($D2045-AK2045, 2)),"")</f>
        <v>0.49167575697811305</v>
      </c>
      <c r="AT2045" s="1">
        <f>IF(AL2045&lt;&gt;"",SQRT(POWER($C2045-AL2045, 2) + POWER($D2045-AM2045, 2)),"")</f>
        <v>0.54424521127888703</v>
      </c>
      <c r="AU2045" s="1" t="b">
        <f>IF(Table3[[#This Row],[d_np1]]&lt;&gt;"",Table3[[#This Row],[d_np1]]&lt;Table3[[#This Row],[d_np2]],"")</f>
        <v>1</v>
      </c>
      <c r="AV204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0.48023290547195774</v>
      </c>
    </row>
    <row r="2046" spans="1:48" x14ac:dyDescent="0.25">
      <c r="A2046">
        <v>6</v>
      </c>
      <c r="B2046">
        <v>117</v>
      </c>
      <c r="C2046">
        <v>4.6589999999999998</v>
      </c>
      <c r="D2046">
        <v>5.6378000000000004</v>
      </c>
      <c r="E2046" s="2">
        <v>-126.86060000000001</v>
      </c>
      <c r="F2046">
        <v>30</v>
      </c>
      <c r="G2046">
        <v>0.6</v>
      </c>
      <c r="H2046">
        <v>20</v>
      </c>
      <c r="I2046">
        <v>4.9771000000000001</v>
      </c>
      <c r="J2046" t="b">
        <v>0</v>
      </c>
      <c r="K2046" t="b">
        <v>1</v>
      </c>
      <c r="L2046">
        <v>41.975700000000003</v>
      </c>
      <c r="M2046">
        <v>111</v>
      </c>
      <c r="N2046">
        <v>23.12</v>
      </c>
      <c r="O2046">
        <v>153.52199999999999</v>
      </c>
      <c r="P2046" t="s">
        <v>1</v>
      </c>
      <c r="Q2046">
        <v>0</v>
      </c>
      <c r="R2046" s="2">
        <f>IF(Table3[[#This Row],[Status]]="in_progress",Table3[[#This Row],[Time]]-O2045,"")</f>
        <v>6.1999999999983402E-2</v>
      </c>
      <c r="S2046">
        <v>1</v>
      </c>
      <c r="T2046" s="2">
        <v>3</v>
      </c>
      <c r="U2046" s="2">
        <v>5.1000000000000004E-3</v>
      </c>
      <c r="V2046" s="2">
        <v>0</v>
      </c>
      <c r="W2046" s="2">
        <v>1.972</v>
      </c>
      <c r="X2046">
        <v>0</v>
      </c>
      <c r="Y2046" s="1">
        <v>0.22059999999999999</v>
      </c>
      <c r="Z2046" s="2">
        <v>-140.33330000000001</v>
      </c>
      <c r="AA2046" s="2">
        <v>-139.52119999999999</v>
      </c>
      <c r="AB2046" s="2">
        <v>-138.93440000000001</v>
      </c>
      <c r="AC2046" s="1">
        <v>0.23860000000000001</v>
      </c>
      <c r="AD2046" s="1">
        <v>4.8467000000000002</v>
      </c>
      <c r="AE2046" s="1">
        <v>5.5198999999999998</v>
      </c>
      <c r="AF2046" s="1">
        <v>5.0041000000000002</v>
      </c>
      <c r="AG2046" s="1">
        <v>5.3452999999999999</v>
      </c>
      <c r="AH2046" s="1">
        <v>4.8978999999999999</v>
      </c>
      <c r="AI2046" s="1">
        <v>5.2572999999999999</v>
      </c>
      <c r="AJ2046" s="1">
        <v>4.7941000000000003</v>
      </c>
      <c r="AK2046" s="1">
        <v>5.1661000000000001</v>
      </c>
      <c r="AL2046" s="1">
        <v>4.6919000000000004</v>
      </c>
      <c r="AM2046" s="1">
        <v>5.0732999999999997</v>
      </c>
      <c r="AN2046" s="1">
        <f>IF(AF2046&lt;&gt;"",SQRT(POWER(AF2046-AH2046, 2) + POWER(AG2046-AI2046, 2)),"")</f>
        <v>0.13792186193638803</v>
      </c>
      <c r="AO2046" s="1">
        <f>IF(AF2046&lt;&gt;"",SQRT(POWER(AF2046-AJ2046, 2) + POWER(AG2046-AK2046, 2)),"")</f>
        <v>0.27606636883184432</v>
      </c>
      <c r="AP2046" s="1">
        <f>IF(AD2046&lt;&gt;"",SQRT(POWER($C2046-AD2046, 2) + POWER($D2046-AE2046, 2)),"")</f>
        <v>0.22165671656866229</v>
      </c>
      <c r="AQ2046" s="1">
        <f>IF(AF2046&lt;&gt;"",SQRT(POWER($C2046-AF2046, 2) + POWER($D2046-AG2046, 2)),"")</f>
        <v>0.45238286881799639</v>
      </c>
      <c r="AR2046" s="1">
        <f>IF(AH2046&lt;&gt;"",SQRT(POWER($C2046-AH2046, 2) + POWER($D2046-AI2046, 2)),"")</f>
        <v>0.44928104789763884</v>
      </c>
      <c r="AS2046" s="1">
        <f>IF(AJ2046&lt;&gt;"",SQRT(POWER($C2046-AJ2046, 2) + POWER($D2046-AK2046, 2)),"")</f>
        <v>0.49066577219121404</v>
      </c>
      <c r="AT2046" s="1">
        <f>IF(AL2046&lt;&gt;"",SQRT(POWER($C2046-AL2046, 2) + POWER($D2046-AM2046, 2)),"")</f>
        <v>0.56545792062716815</v>
      </c>
      <c r="AU2046" s="1" t="b">
        <f>IF(Table3[[#This Row],[d_np1]]&lt;&gt;"",Table3[[#This Row],[d_np1]]&lt;Table3[[#This Row],[d_np2]],"")</f>
        <v>1</v>
      </c>
      <c r="AV204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0.44651190408159996</v>
      </c>
    </row>
    <row r="2047" spans="1:48" x14ac:dyDescent="0.25">
      <c r="A2047">
        <v>6</v>
      </c>
      <c r="B2047">
        <v>118</v>
      </c>
      <c r="C2047">
        <v>4.6505000000000001</v>
      </c>
      <c r="D2047">
        <v>5.5739999999999998</v>
      </c>
      <c r="E2047" s="2">
        <v>-118.7704</v>
      </c>
      <c r="F2047">
        <v>-21</v>
      </c>
      <c r="G2047">
        <v>2.2000000000000002</v>
      </c>
      <c r="H2047">
        <v>3</v>
      </c>
      <c r="I2047">
        <v>7.7126999999999999</v>
      </c>
      <c r="J2047" t="b">
        <v>0</v>
      </c>
      <c r="K2047" t="b">
        <v>1</v>
      </c>
      <c r="L2047">
        <v>42.2166</v>
      </c>
      <c r="M2047">
        <v>112</v>
      </c>
      <c r="N2047">
        <v>23.12</v>
      </c>
      <c r="O2047">
        <v>153.54599999999999</v>
      </c>
      <c r="P2047" t="s">
        <v>1</v>
      </c>
      <c r="Q2047">
        <v>0</v>
      </c>
      <c r="R2047" s="2">
        <f>IF(Table3[[#This Row],[Status]]="in_progress",Table3[[#This Row],[Time]]-O2046,"")</f>
        <v>2.4000000000000909E-2</v>
      </c>
      <c r="S2047">
        <v>1</v>
      </c>
      <c r="T2047" s="2">
        <v>3</v>
      </c>
      <c r="U2047" s="2">
        <v>0.24959999999999999</v>
      </c>
      <c r="V2047" s="2">
        <v>0.1105</v>
      </c>
      <c r="W2047" s="2">
        <v>4.3525</v>
      </c>
      <c r="X2047">
        <v>0</v>
      </c>
      <c r="Y2047" s="1">
        <v>0.1883</v>
      </c>
      <c r="Z2047" s="2">
        <v>-140.33330000000001</v>
      </c>
      <c r="AA2047" s="2">
        <v>-139.52119999999999</v>
      </c>
      <c r="AB2047" s="2">
        <v>-138.93440000000001</v>
      </c>
      <c r="AC2047" s="1">
        <v>2.8999999999999998E-3</v>
      </c>
      <c r="AD2047" s="1">
        <v>4.8467000000000002</v>
      </c>
      <c r="AE2047" s="1">
        <v>5.5198999999999998</v>
      </c>
      <c r="AF2047" s="1">
        <v>5.0041000000000002</v>
      </c>
      <c r="AG2047" s="1">
        <v>5.3452999999999999</v>
      </c>
      <c r="AH2047" s="1">
        <v>4.8978999999999999</v>
      </c>
      <c r="AI2047" s="1">
        <v>5.2572999999999999</v>
      </c>
      <c r="AJ2047" s="1">
        <v>4.7941000000000003</v>
      </c>
      <c r="AK2047" s="1">
        <v>5.1661000000000001</v>
      </c>
      <c r="AL2047" s="1">
        <v>4.6919000000000004</v>
      </c>
      <c r="AM2047" s="1">
        <v>5.0732999999999997</v>
      </c>
      <c r="AN2047" s="1">
        <f>IF(AF2047&lt;&gt;"",SQRT(POWER(AF2047-AH2047, 2) + POWER(AG2047-AI2047, 2)),"")</f>
        <v>0.13792186193638803</v>
      </c>
      <c r="AO2047" s="1">
        <f>IF(AF2047&lt;&gt;"",SQRT(POWER(AF2047-AJ2047, 2) + POWER(AG2047-AK2047, 2)),"")</f>
        <v>0.27606636883184432</v>
      </c>
      <c r="AP2047" s="1">
        <f>IF(AD2047&lt;&gt;"",SQRT(POWER($C2047-AD2047, 2) + POWER($D2047-AE2047, 2)),"")</f>
        <v>0.20352211182080454</v>
      </c>
      <c r="AQ2047" s="1">
        <f>IF(AF2047&lt;&gt;"",SQRT(POWER($C2047-AF2047, 2) + POWER($D2047-AG2047, 2)),"")</f>
        <v>0.42111358325278475</v>
      </c>
      <c r="AR2047" s="1">
        <f>IF(AH2047&lt;&gt;"",SQRT(POWER($C2047-AH2047, 2) + POWER($D2047-AI2047, 2)),"")</f>
        <v>0.40187765551222165</v>
      </c>
      <c r="AS2047" s="1">
        <f>IF(AJ2047&lt;&gt;"",SQRT(POWER($C2047-AJ2047, 2) + POWER($D2047-AK2047, 2)),"")</f>
        <v>0.43243886273090654</v>
      </c>
      <c r="AT2047" s="1">
        <f>IF(AL2047&lt;&gt;"",SQRT(POWER($C2047-AL2047, 2) + POWER($D2047-AM2047, 2)),"")</f>
        <v>0.50240864841282362</v>
      </c>
      <c r="AU2047" s="1" t="b">
        <f>IF(Table3[[#This Row],[d_np1]]&lt;&gt;"",Table3[[#This Row],[d_np1]]&lt;Table3[[#This Row],[d_np2]],"")</f>
        <v>1</v>
      </c>
      <c r="AV204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0.40349760990934158</v>
      </c>
    </row>
    <row r="2048" spans="1:48" x14ac:dyDescent="0.25">
      <c r="A2048">
        <v>6</v>
      </c>
      <c r="B2048">
        <v>119</v>
      </c>
      <c r="C2048">
        <v>4.6481000000000003</v>
      </c>
      <c r="D2048">
        <v>5.5073999999999996</v>
      </c>
      <c r="E2048" s="2">
        <v>-111.9665</v>
      </c>
      <c r="F2048">
        <v>30</v>
      </c>
      <c r="G2048">
        <v>0.6</v>
      </c>
      <c r="H2048">
        <v>20</v>
      </c>
      <c r="I2048">
        <v>4.6445999999999996</v>
      </c>
      <c r="J2048" t="b">
        <v>0</v>
      </c>
      <c r="K2048" t="b">
        <v>1</v>
      </c>
      <c r="L2048">
        <v>42.451000000000001</v>
      </c>
      <c r="M2048">
        <v>112</v>
      </c>
      <c r="N2048">
        <v>23.12</v>
      </c>
      <c r="O2048">
        <v>153.666</v>
      </c>
      <c r="P2048" t="s">
        <v>1</v>
      </c>
      <c r="Q2048">
        <v>0</v>
      </c>
      <c r="R2048" s="2">
        <f>IF(Table3[[#This Row],[Status]]="in_progress",Table3[[#This Row],[Time]]-O2047,"")</f>
        <v>0.12000000000000455</v>
      </c>
      <c r="S2048">
        <v>1</v>
      </c>
      <c r="T2048" s="2">
        <v>3</v>
      </c>
      <c r="U2048" s="2">
        <v>5.1000000000000004E-3</v>
      </c>
      <c r="V2048" s="2">
        <v>0</v>
      </c>
      <c r="W2048" s="2">
        <v>1.6394</v>
      </c>
      <c r="X2048">
        <v>0</v>
      </c>
      <c r="Y2048" s="1">
        <v>0.14940000000000001</v>
      </c>
      <c r="Z2048" s="2">
        <v>-140.33330000000001</v>
      </c>
      <c r="AA2048" s="2">
        <v>-139.52119999999999</v>
      </c>
      <c r="AB2048" s="2">
        <v>-138.93440000000001</v>
      </c>
      <c r="AC2048" s="1">
        <v>0.32140000000000002</v>
      </c>
      <c r="AD2048" s="1">
        <v>4.8467000000000002</v>
      </c>
      <c r="AE2048" s="1">
        <v>5.5198999999999998</v>
      </c>
      <c r="AF2048" s="1">
        <v>5.0041000000000002</v>
      </c>
      <c r="AG2048" s="1">
        <v>5.3452999999999999</v>
      </c>
      <c r="AH2048" s="1">
        <v>4.8978999999999999</v>
      </c>
      <c r="AI2048" s="1">
        <v>5.2572999999999999</v>
      </c>
      <c r="AJ2048" s="1">
        <v>4.7941000000000003</v>
      </c>
      <c r="AK2048" s="1">
        <v>5.1661000000000001</v>
      </c>
      <c r="AL2048" s="1">
        <v>4.6919000000000004</v>
      </c>
      <c r="AM2048" s="1">
        <v>5.0732999999999997</v>
      </c>
      <c r="AN2048" s="1">
        <f>IF(AF2048&lt;&gt;"",SQRT(POWER(AF2048-AH2048, 2) + POWER(AG2048-AI2048, 2)),"")</f>
        <v>0.13792186193638803</v>
      </c>
      <c r="AO2048" s="1">
        <f>IF(AF2048&lt;&gt;"",SQRT(POWER(AF2048-AJ2048, 2) + POWER(AG2048-AK2048, 2)),"")</f>
        <v>0.27606636883184432</v>
      </c>
      <c r="AP2048" s="1">
        <f>IF(AD2048&lt;&gt;"",SQRT(POWER($C2048-AD2048, 2) + POWER($D2048-AE2048, 2)),"")</f>
        <v>0.19899298982627495</v>
      </c>
      <c r="AQ2048" s="1">
        <f>IF(AF2048&lt;&gt;"",SQRT(POWER($C2048-AF2048, 2) + POWER($D2048-AG2048, 2)),"")</f>
        <v>0.39116800738301666</v>
      </c>
      <c r="AR2048" s="1">
        <f>IF(AH2048&lt;&gt;"",SQRT(POWER($C2048-AH2048, 2) + POWER($D2048-AI2048, 2)),"")</f>
        <v>0.35348274356748971</v>
      </c>
      <c r="AS2048" s="1">
        <f>IF(AJ2048&lt;&gt;"",SQRT(POWER($C2048-AJ2048, 2) + POWER($D2048-AK2048, 2)),"")</f>
        <v>0.37121650017206892</v>
      </c>
      <c r="AT2048" s="1">
        <f>IF(AL2048&lt;&gt;"",SQRT(POWER($C2048-AL2048, 2) + POWER($D2048-AM2048, 2)),"")</f>
        <v>0.43630407974255747</v>
      </c>
      <c r="AU2048" s="1" t="b">
        <f>IF(Table3[[#This Row],[d_np1]]&lt;&gt;"",Table3[[#This Row],[d_np1]]&lt;Table3[[#This Row],[d_np2]],"")</f>
        <v>1</v>
      </c>
      <c r="AV204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0.35439376557886032</v>
      </c>
    </row>
    <row r="2049" spans="1:48" x14ac:dyDescent="0.25">
      <c r="A2049">
        <v>6</v>
      </c>
      <c r="B2049">
        <v>120</v>
      </c>
      <c r="C2049">
        <v>4.6501999999999999</v>
      </c>
      <c r="D2049">
        <v>5.4303999999999997</v>
      </c>
      <c r="E2049" s="2">
        <v>-104.7747</v>
      </c>
      <c r="F2049">
        <v>30</v>
      </c>
      <c r="G2049">
        <v>0.6</v>
      </c>
      <c r="H2049">
        <v>20</v>
      </c>
      <c r="I2049">
        <v>4.5308999999999999</v>
      </c>
      <c r="J2049" t="b">
        <v>0</v>
      </c>
      <c r="K2049" t="b">
        <v>1</v>
      </c>
      <c r="L2049">
        <v>42.665999999999997</v>
      </c>
      <c r="M2049">
        <v>112</v>
      </c>
      <c r="N2049">
        <v>23.12</v>
      </c>
      <c r="O2049">
        <v>153.727</v>
      </c>
      <c r="P2049" t="s">
        <v>1</v>
      </c>
      <c r="Q2049">
        <v>0</v>
      </c>
      <c r="R2049" s="2">
        <f>IF(Table3[[#This Row],[Status]]="in_progress",Table3[[#This Row],[Time]]-O2048,"")</f>
        <v>6.1000000000007049E-2</v>
      </c>
      <c r="S2049">
        <v>1</v>
      </c>
      <c r="T2049" s="2">
        <v>3</v>
      </c>
      <c r="U2049" s="2">
        <v>5.1000000000000004E-3</v>
      </c>
      <c r="V2049" s="2">
        <v>0</v>
      </c>
      <c r="W2049" s="2">
        <v>1.5257000000000001</v>
      </c>
      <c r="X2049">
        <v>0</v>
      </c>
      <c r="Y2049" s="1">
        <v>0.104</v>
      </c>
      <c r="Z2049" s="2">
        <v>-138.71029999999999</v>
      </c>
      <c r="AA2049" s="2">
        <v>-138.23609999999999</v>
      </c>
      <c r="AB2049" s="2">
        <v>-137.80000000000001</v>
      </c>
      <c r="AC2049" s="1">
        <v>0.35339999999999999</v>
      </c>
      <c r="AD2049" s="1">
        <v>4.7542999999999997</v>
      </c>
      <c r="AE2049" s="1">
        <v>5.4004000000000003</v>
      </c>
      <c r="AF2049" s="1">
        <v>4.8978999999999999</v>
      </c>
      <c r="AG2049" s="1">
        <v>5.2572999999999999</v>
      </c>
      <c r="AH2049" s="1">
        <v>4.7941000000000003</v>
      </c>
      <c r="AI2049" s="1">
        <v>5.1661000000000001</v>
      </c>
      <c r="AJ2049" s="1">
        <v>4.6919000000000004</v>
      </c>
      <c r="AK2049" s="1">
        <v>5.0732999999999997</v>
      </c>
      <c r="AL2049" s="1">
        <v>4.5907999999999998</v>
      </c>
      <c r="AM2049" s="1">
        <v>4.9787999999999997</v>
      </c>
      <c r="AN2049" s="1">
        <f>IF(AF2049&lt;&gt;"",SQRT(POWER(AF2049-AH2049, 2) + POWER(AG2049-AI2049, 2)),"")</f>
        <v>0.13817336935893212</v>
      </c>
      <c r="AO2049" s="1">
        <f>IF(AF2049&lt;&gt;"",SQRT(POWER(AF2049-AJ2049, 2) + POWER(AG2049-AK2049, 2)),"")</f>
        <v>0.27621006498677753</v>
      </c>
      <c r="AP2049" s="1">
        <f>IF(AD2049&lt;&gt;"",SQRT(POWER($C2049-AD2049, 2) + POWER($D2049-AE2049, 2)),"")</f>
        <v>0.10833655892633813</v>
      </c>
      <c r="AQ2049" s="1">
        <f>IF(AF2049&lt;&gt;"",SQRT(POWER($C2049-AF2049, 2) + POWER($D2049-AG2049, 2)),"")</f>
        <v>0.3021901719116622</v>
      </c>
      <c r="AR2049" s="1">
        <f>IF(AH2049&lt;&gt;"",SQRT(POWER($C2049-AH2049, 2) + POWER($D2049-AI2049, 2)),"")</f>
        <v>0.30093471052705079</v>
      </c>
      <c r="AS2049" s="1">
        <f>IF(AJ2049&lt;&gt;"",SQRT(POWER($C2049-AJ2049, 2) + POWER($D2049-AK2049, 2)),"")</f>
        <v>0.35952649415585497</v>
      </c>
      <c r="AT2049" s="1">
        <f>IF(AL2049&lt;&gt;"",SQRT(POWER($C2049-AL2049, 2) + POWER($D2049-AM2049, 2)),"")</f>
        <v>0.45548975839199723</v>
      </c>
      <c r="AU2049" s="1" t="b">
        <f>IF(Table3[[#This Row],[d_np1]]&lt;&gt;"",Table3[[#This Row],[d_np1]]&lt;Table3[[#This Row],[d_np2]],"")</f>
        <v>1</v>
      </c>
      <c r="AV204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0.29410731286670799</v>
      </c>
    </row>
    <row r="2050" spans="1:48" x14ac:dyDescent="0.25">
      <c r="A2050">
        <v>6</v>
      </c>
      <c r="B2050">
        <v>121</v>
      </c>
      <c r="C2050">
        <v>4.6618000000000004</v>
      </c>
      <c r="D2050">
        <v>5.3764000000000003</v>
      </c>
      <c r="E2050" s="2">
        <v>-98.970399999999998</v>
      </c>
      <c r="F2050">
        <v>-30</v>
      </c>
      <c r="G2050">
        <v>0.6</v>
      </c>
      <c r="H2050">
        <v>0</v>
      </c>
      <c r="I2050">
        <v>6.2249999999999996</v>
      </c>
      <c r="J2050" t="b">
        <v>0</v>
      </c>
      <c r="K2050" t="b">
        <v>1</v>
      </c>
      <c r="L2050">
        <v>42.8367</v>
      </c>
      <c r="M2050">
        <v>112</v>
      </c>
      <c r="N2050">
        <v>23.12</v>
      </c>
      <c r="O2050">
        <v>153.797</v>
      </c>
      <c r="P2050" t="s">
        <v>1</v>
      </c>
      <c r="Q2050">
        <v>0</v>
      </c>
      <c r="R2050" s="2">
        <f>IF(Table3[[#This Row],[Status]]="in_progress",Table3[[#This Row],[Time]]-O2049,"")</f>
        <v>6.9999999999993179E-2</v>
      </c>
      <c r="S2050">
        <v>1</v>
      </c>
      <c r="T2050" s="2">
        <v>3</v>
      </c>
      <c r="U2050" s="2">
        <v>5.1000000000000004E-3</v>
      </c>
      <c r="V2050" s="2">
        <v>0</v>
      </c>
      <c r="W2050" s="2">
        <v>3.2198000000000002</v>
      </c>
      <c r="X2050">
        <v>0</v>
      </c>
      <c r="Y2050" s="1">
        <v>6.5500000000000003E-2</v>
      </c>
      <c r="Z2050" s="2">
        <v>-138.71029999999999</v>
      </c>
      <c r="AA2050" s="2">
        <v>-138.23609999999999</v>
      </c>
      <c r="AB2050" s="2">
        <v>-137.80000000000001</v>
      </c>
      <c r="AC2050" s="1">
        <v>5.2299999999999999E-2</v>
      </c>
      <c r="AD2050" s="1">
        <v>4.7542999999999997</v>
      </c>
      <c r="AE2050" s="1">
        <v>5.4004000000000003</v>
      </c>
      <c r="AF2050" s="1">
        <v>4.8978999999999999</v>
      </c>
      <c r="AG2050" s="1">
        <v>5.2572999999999999</v>
      </c>
      <c r="AH2050" s="1">
        <v>4.7941000000000003</v>
      </c>
      <c r="AI2050" s="1">
        <v>5.1661000000000001</v>
      </c>
      <c r="AJ2050" s="1">
        <v>4.6919000000000004</v>
      </c>
      <c r="AK2050" s="1">
        <v>5.0732999999999997</v>
      </c>
      <c r="AL2050" s="1">
        <v>4.5907999999999998</v>
      </c>
      <c r="AM2050" s="1">
        <v>4.9787999999999997</v>
      </c>
      <c r="AN2050" s="1">
        <f>IF(AF2050&lt;&gt;"",SQRT(POWER(AF2050-AH2050, 2) + POWER(AG2050-AI2050, 2)),"")</f>
        <v>0.13817336935893212</v>
      </c>
      <c r="AO2050" s="1">
        <f>IF(AF2050&lt;&gt;"",SQRT(POWER(AF2050-AJ2050, 2) + POWER(AG2050-AK2050, 2)),"")</f>
        <v>0.27621006498677753</v>
      </c>
      <c r="AP2050" s="1">
        <f>IF(AD2050&lt;&gt;"",SQRT(POWER($C2050-AD2050, 2) + POWER($D2050-AE2050, 2)),"")</f>
        <v>9.5562806572431117E-2</v>
      </c>
      <c r="AQ2050" s="1">
        <f>IF(AF2050&lt;&gt;"",SQRT(POWER($C2050-AF2050, 2) + POWER($D2050-AG2050, 2)),"")</f>
        <v>0.26443906670535633</v>
      </c>
      <c r="AR2050" s="1">
        <f>IF(AH2050&lt;&gt;"",SQRT(POWER($C2050-AH2050, 2) + POWER($D2050-AI2050, 2)),"")</f>
        <v>0.248453979642106</v>
      </c>
      <c r="AS2050" s="1">
        <f>IF(AJ2050&lt;&gt;"",SQRT(POWER($C2050-AJ2050, 2) + POWER($D2050-AK2050, 2)),"")</f>
        <v>0.30459090597061556</v>
      </c>
      <c r="AT2050" s="1">
        <f>IF(AL2050&lt;&gt;"",SQRT(POWER($C2050-AL2050, 2) + POWER($D2050-AM2050, 2)),"")</f>
        <v>0.40388953935451288</v>
      </c>
      <c r="AU2050" s="1" t="b">
        <f>IF(Table3[[#This Row],[d_np1]]&lt;&gt;"",Table3[[#This Row],[d_np1]]&lt;Table3[[#This Row],[d_np2]],"")</f>
        <v>1</v>
      </c>
      <c r="AV205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0.24610616562164062</v>
      </c>
    </row>
    <row r="2051" spans="1:48" x14ac:dyDescent="0.25">
      <c r="A2051">
        <v>6</v>
      </c>
      <c r="B2051">
        <v>122</v>
      </c>
      <c r="C2051">
        <v>4.6757999999999997</v>
      </c>
      <c r="D2051">
        <v>5.3295000000000003</v>
      </c>
      <c r="E2051" s="2">
        <v>-93.998999999999995</v>
      </c>
      <c r="F2051">
        <v>-30</v>
      </c>
      <c r="G2051">
        <v>0.6</v>
      </c>
      <c r="H2051">
        <v>0</v>
      </c>
      <c r="I2051">
        <v>5.9401999999999999</v>
      </c>
      <c r="J2051" t="b">
        <v>0</v>
      </c>
      <c r="K2051" t="b">
        <v>1</v>
      </c>
      <c r="L2051">
        <v>42.976300000000002</v>
      </c>
      <c r="M2051">
        <v>113</v>
      </c>
      <c r="N2051">
        <v>23.12</v>
      </c>
      <c r="O2051">
        <v>153.86000000000001</v>
      </c>
      <c r="P2051" t="s">
        <v>1</v>
      </c>
      <c r="Q2051">
        <v>0</v>
      </c>
      <c r="R2051" s="2">
        <f>IF(Table3[[#This Row],[Status]]="in_progress",Table3[[#This Row],[Time]]-O2050,"")</f>
        <v>6.3000000000016598E-2</v>
      </c>
      <c r="S2051">
        <v>1</v>
      </c>
      <c r="T2051" s="2">
        <v>3</v>
      </c>
      <c r="U2051" s="2">
        <v>5.1000000000000004E-3</v>
      </c>
      <c r="V2051" s="2">
        <v>0</v>
      </c>
      <c r="W2051" s="2">
        <v>2.9350000000000001</v>
      </c>
      <c r="X2051">
        <v>0</v>
      </c>
      <c r="Y2051" s="1">
        <v>2.87E-2</v>
      </c>
      <c r="Z2051" s="2">
        <v>-138.71029999999999</v>
      </c>
      <c r="AA2051" s="2">
        <v>-138.23609999999999</v>
      </c>
      <c r="AB2051" s="2">
        <v>-137.80000000000001</v>
      </c>
      <c r="AC2051" s="1">
        <v>7.9899999999999999E-2</v>
      </c>
      <c r="AD2051" s="1">
        <v>4.7542999999999997</v>
      </c>
      <c r="AE2051" s="1">
        <v>5.4004000000000003</v>
      </c>
      <c r="AF2051" s="1">
        <v>4.8978999999999999</v>
      </c>
      <c r="AG2051" s="1">
        <v>5.2572999999999999</v>
      </c>
      <c r="AH2051" s="1">
        <v>4.7941000000000003</v>
      </c>
      <c r="AI2051" s="1">
        <v>5.1661000000000001</v>
      </c>
      <c r="AJ2051" s="1">
        <v>4.6919000000000004</v>
      </c>
      <c r="AK2051" s="1">
        <v>5.0732999999999997</v>
      </c>
      <c r="AL2051" s="1">
        <v>4.5907999999999998</v>
      </c>
      <c r="AM2051" s="1">
        <v>4.9787999999999997</v>
      </c>
      <c r="AN2051" s="1">
        <f>IF(AF2051&lt;&gt;"",SQRT(POWER(AF2051-AH2051, 2) + POWER(AG2051-AI2051, 2)),"")</f>
        <v>0.13817336935893212</v>
      </c>
      <c r="AO2051" s="1">
        <f>IF(AF2051&lt;&gt;"",SQRT(POWER(AF2051-AJ2051, 2) + POWER(AG2051-AK2051, 2)),"")</f>
        <v>0.27621006498677753</v>
      </c>
      <c r="AP2051" s="1">
        <f>IF(AD2051&lt;&gt;"",SQRT(POWER($C2051-AD2051, 2) + POWER($D2051-AE2051, 2)),"")</f>
        <v>0.10577835317303819</v>
      </c>
      <c r="AQ2051" s="1">
        <f>IF(AF2051&lt;&gt;"",SQRT(POWER($C2051-AF2051, 2) + POWER($D2051-AG2051, 2)),"")</f>
        <v>0.2335406816809443</v>
      </c>
      <c r="AR2051" s="1">
        <f>IF(AH2051&lt;&gt;"",SQRT(POWER($C2051-AH2051, 2) + POWER($D2051-AI2051, 2)),"")</f>
        <v>0.20172865438504317</v>
      </c>
      <c r="AS2051" s="1">
        <f>IF(AJ2051&lt;&gt;"",SQRT(POWER($C2051-AJ2051, 2) + POWER($D2051-AK2051, 2)),"")</f>
        <v>0.2567053758689139</v>
      </c>
      <c r="AT2051" s="1">
        <f>IF(AL2051&lt;&gt;"",SQRT(POWER($C2051-AL2051, 2) + POWER($D2051-AM2051, 2)),"")</f>
        <v>0.36085383467548249</v>
      </c>
      <c r="AU2051" s="1" t="b">
        <f>IF(Table3[[#This Row],[d_np1]]&lt;&gt;"",Table3[[#This Row],[d_np1]]&lt;Table3[[#This Row],[d_np2]],"")</f>
        <v>1</v>
      </c>
      <c r="AV205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0.2018014803431166</v>
      </c>
    </row>
    <row r="2052" spans="1:48" x14ac:dyDescent="0.25">
      <c r="A2052">
        <v>6</v>
      </c>
      <c r="B2052">
        <v>123</v>
      </c>
      <c r="C2052">
        <v>4.6882000000000001</v>
      </c>
      <c r="D2052">
        <v>5.2838000000000003</v>
      </c>
      <c r="E2052" s="2">
        <v>-90.308999999999997</v>
      </c>
      <c r="F2052">
        <v>-21</v>
      </c>
      <c r="G2052">
        <v>2.2000000000000002</v>
      </c>
      <c r="H2052">
        <v>3</v>
      </c>
      <c r="I2052">
        <v>5.7835999999999999</v>
      </c>
      <c r="J2052" t="b">
        <v>0</v>
      </c>
      <c r="K2052" t="b">
        <v>1</v>
      </c>
      <c r="L2052">
        <v>43.114899999999999</v>
      </c>
      <c r="M2052">
        <v>113</v>
      </c>
      <c r="N2052">
        <v>23.12</v>
      </c>
      <c r="O2052">
        <v>153.92699999999999</v>
      </c>
      <c r="P2052" t="s">
        <v>1</v>
      </c>
      <c r="Q2052">
        <v>0</v>
      </c>
      <c r="R2052" s="2">
        <f>IF(Table3[[#This Row],[Status]]="in_progress",Table3[[#This Row],[Time]]-O2051,"")</f>
        <v>6.6999999999978854E-2</v>
      </c>
      <c r="S2052">
        <v>1</v>
      </c>
      <c r="T2052" s="2">
        <v>3</v>
      </c>
      <c r="U2052" s="2">
        <v>0.24959999999999999</v>
      </c>
      <c r="V2052" s="2">
        <v>0.1105</v>
      </c>
      <c r="W2052" s="2">
        <v>2.4235000000000002</v>
      </c>
      <c r="X2052">
        <v>0</v>
      </c>
      <c r="Y2052" s="1">
        <v>6.1999999999999998E-3</v>
      </c>
      <c r="Z2052" s="2">
        <v>-138.71029999999999</v>
      </c>
      <c r="AA2052" s="2">
        <v>-138.23609999999999</v>
      </c>
      <c r="AB2052" s="2">
        <v>-137.80000000000001</v>
      </c>
      <c r="AC2052" s="1">
        <v>0.15040000000000001</v>
      </c>
      <c r="AD2052" s="1">
        <v>4.7542999999999997</v>
      </c>
      <c r="AE2052" s="1">
        <v>5.4004000000000003</v>
      </c>
      <c r="AF2052" s="1">
        <v>4.8978999999999999</v>
      </c>
      <c r="AG2052" s="1">
        <v>5.2572999999999999</v>
      </c>
      <c r="AH2052" s="1">
        <v>4.7941000000000003</v>
      </c>
      <c r="AI2052" s="1">
        <v>5.1661000000000001</v>
      </c>
      <c r="AJ2052" s="1">
        <v>4.6919000000000004</v>
      </c>
      <c r="AK2052" s="1">
        <v>5.0732999999999997</v>
      </c>
      <c r="AL2052" s="1">
        <v>4.5907999999999998</v>
      </c>
      <c r="AM2052" s="1">
        <v>4.9787999999999997</v>
      </c>
      <c r="AN2052" s="1">
        <f>IF(AF2052&lt;&gt;"",SQRT(POWER(AF2052-AH2052, 2) + POWER(AG2052-AI2052, 2)),"")</f>
        <v>0.13817336935893212</v>
      </c>
      <c r="AO2052" s="1">
        <f>IF(AF2052&lt;&gt;"",SQRT(POWER(AF2052-AJ2052, 2) + POWER(AG2052-AK2052, 2)),"")</f>
        <v>0.27621006498677753</v>
      </c>
      <c r="AP2052" s="1">
        <f>IF(AD2052&lt;&gt;"",SQRT(POWER($C2052-AD2052, 2) + POWER($D2052-AE2052, 2)),"")</f>
        <v>0.13403271988585458</v>
      </c>
      <c r="AQ2052" s="1">
        <f>IF(AF2052&lt;&gt;"",SQRT(POWER($C2052-AF2052, 2) + POWER($D2052-AG2052, 2)),"")</f>
        <v>0.2113677837325261</v>
      </c>
      <c r="AR2052" s="1">
        <f>IF(AH2052&lt;&gt;"",SQRT(POWER($C2052-AH2052, 2) + POWER($D2052-AI2052, 2)),"")</f>
        <v>0.15832908766237508</v>
      </c>
      <c r="AS2052" s="1">
        <f>IF(AJ2052&lt;&gt;"",SQRT(POWER($C2052-AJ2052, 2) + POWER($D2052-AK2052, 2)),"")</f>
        <v>0.21053251530345674</v>
      </c>
      <c r="AT2052" s="1">
        <f>IF(AL2052&lt;&gt;"",SQRT(POWER($C2052-AL2052, 2) + POWER($D2052-AM2052, 2)),"")</f>
        <v>0.32017457737927985</v>
      </c>
      <c r="AU2052" s="1" t="b">
        <f>IF(Table3[[#This Row],[d_np1]]&lt;&gt;"",Table3[[#This Row],[d_np1]]&lt;Table3[[#This Row],[d_np2]],"")</f>
        <v>1</v>
      </c>
      <c r="AV205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0.15945762151031129</v>
      </c>
    </row>
    <row r="2053" spans="1:48" x14ac:dyDescent="0.25">
      <c r="A2053">
        <v>6</v>
      </c>
      <c r="B2053">
        <v>124</v>
      </c>
      <c r="C2053">
        <v>4.6982999999999997</v>
      </c>
      <c r="D2053">
        <v>5.2317</v>
      </c>
      <c r="E2053" s="2">
        <v>-87.918800000000005</v>
      </c>
      <c r="F2053">
        <v>-21</v>
      </c>
      <c r="G2053">
        <v>2.2000000000000002</v>
      </c>
      <c r="H2053">
        <v>3</v>
      </c>
      <c r="I2053">
        <v>5.7336999999999998</v>
      </c>
      <c r="J2053" t="b">
        <v>0</v>
      </c>
      <c r="K2053" t="b">
        <v>1</v>
      </c>
      <c r="L2053">
        <v>43.297600000000003</v>
      </c>
      <c r="M2053">
        <v>113</v>
      </c>
      <c r="N2053">
        <v>23.12</v>
      </c>
      <c r="O2053">
        <v>153.99600000000001</v>
      </c>
      <c r="P2053" t="s">
        <v>1</v>
      </c>
      <c r="Q2053">
        <v>0</v>
      </c>
      <c r="R2053" s="2">
        <f>IF(Table3[[#This Row],[Status]]="in_progress",Table3[[#This Row],[Time]]-O2052,"")</f>
        <v>6.9000000000016826E-2</v>
      </c>
      <c r="S2053">
        <v>1</v>
      </c>
      <c r="T2053" s="2">
        <v>3</v>
      </c>
      <c r="U2053" s="2">
        <v>0.24959999999999999</v>
      </c>
      <c r="V2053" s="2">
        <v>0.1105</v>
      </c>
      <c r="W2053" s="2">
        <v>2.3734999999999999</v>
      </c>
      <c r="X2053">
        <v>0</v>
      </c>
      <c r="Y2053" s="1">
        <v>4.0500000000000001E-2</v>
      </c>
      <c r="Z2053" s="2">
        <v>-137.7619</v>
      </c>
      <c r="AA2053" s="2">
        <v>-137.34530000000001</v>
      </c>
      <c r="AB2053" s="2">
        <v>-137.1892</v>
      </c>
      <c r="AC2053" s="1">
        <v>0.15890000000000001</v>
      </c>
      <c r="AD2053" s="1">
        <v>4.6737000000000002</v>
      </c>
      <c r="AE2053" s="1">
        <v>5.2724000000000002</v>
      </c>
      <c r="AF2053" s="1">
        <v>4.7941000000000003</v>
      </c>
      <c r="AG2053" s="1">
        <v>5.1661000000000001</v>
      </c>
      <c r="AH2053" s="1">
        <v>4.6919000000000004</v>
      </c>
      <c r="AI2053" s="1">
        <v>5.0732999999999997</v>
      </c>
      <c r="AJ2053" s="1">
        <v>4.5907999999999998</v>
      </c>
      <c r="AK2053" s="1">
        <v>4.9787999999999997</v>
      </c>
      <c r="AL2053" s="1">
        <v>4.4901999999999997</v>
      </c>
      <c r="AM2053" s="1">
        <v>4.8845999999999998</v>
      </c>
      <c r="AN2053" s="1">
        <f>IF(AF2053&lt;&gt;"",SQRT(POWER(AF2053-AH2053, 2) + POWER(AG2053-AI2053, 2)),"")</f>
        <v>0.13804593438417537</v>
      </c>
      <c r="AO2053" s="1">
        <f>IF(AF2053&lt;&gt;"",SQRT(POWER(AF2053-AJ2053, 2) + POWER(AG2053-AK2053, 2)),"")</f>
        <v>0.27642753119036528</v>
      </c>
      <c r="AP2053" s="1">
        <f>IF(AD2053&lt;&gt;"",SQRT(POWER($C2053-AD2053, 2) + POWER($D2053-AE2053, 2)),"")</f>
        <v>4.7556808135113433E-2</v>
      </c>
      <c r="AQ2053" s="1">
        <f>IF(AF2053&lt;&gt;"",SQRT(POWER($C2053-AF2053, 2) + POWER($D2053-AG2053, 2)),"")</f>
        <v>0.11610770861575079</v>
      </c>
      <c r="AR2053" s="1">
        <f>IF(AH2053&lt;&gt;"",SQRT(POWER($C2053-AH2053, 2) + POWER($D2053-AI2053, 2)),"")</f>
        <v>0.15852924020508044</v>
      </c>
      <c r="AS2053" s="1">
        <f>IF(AJ2053&lt;&gt;"",SQRT(POWER($C2053-AJ2053, 2) + POWER($D2053-AK2053, 2)),"")</f>
        <v>0.27479930858719454</v>
      </c>
      <c r="AT2053" s="1">
        <f>IF(AL2053&lt;&gt;"",SQRT(POWER($C2053-AL2053, 2) + POWER($D2053-AM2053, 2)),"")</f>
        <v>0.4047023844753081</v>
      </c>
      <c r="AU2053" s="1" t="b">
        <f>IF(Table3[[#This Row],[d_np1]]&lt;&gt;"",Table3[[#This Row],[d_np1]]&lt;Table3[[#This Row],[d_np2]],"")</f>
        <v>1</v>
      </c>
      <c r="AV205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0.11315739740286185</v>
      </c>
    </row>
    <row r="2054" spans="1:48" x14ac:dyDescent="0.25">
      <c r="A2054">
        <v>6</v>
      </c>
      <c r="B2054">
        <v>125</v>
      </c>
      <c r="C2054">
        <v>4.7126000000000001</v>
      </c>
      <c r="D2054">
        <v>5.1627000000000001</v>
      </c>
      <c r="E2054" s="2">
        <v>-85.303299999999993</v>
      </c>
      <c r="F2054">
        <v>-30</v>
      </c>
      <c r="G2054">
        <v>0.6</v>
      </c>
      <c r="H2054">
        <v>0</v>
      </c>
      <c r="I2054">
        <v>5.6009000000000002</v>
      </c>
      <c r="J2054" t="b">
        <v>0</v>
      </c>
      <c r="K2054" t="b">
        <v>1</v>
      </c>
      <c r="L2054">
        <v>43.534500000000001</v>
      </c>
      <c r="M2054">
        <v>114</v>
      </c>
      <c r="N2054">
        <v>23.12</v>
      </c>
      <c r="O2054">
        <v>154.066</v>
      </c>
      <c r="P2054" t="s">
        <v>1</v>
      </c>
      <c r="Q2054">
        <v>0</v>
      </c>
      <c r="R2054" s="2">
        <f>IF(Table3[[#This Row],[Status]]="in_progress",Table3[[#This Row],[Time]]-O2053,"")</f>
        <v>6.9999999999993179E-2</v>
      </c>
      <c r="S2054">
        <v>1</v>
      </c>
      <c r="T2054" s="2">
        <v>3</v>
      </c>
      <c r="U2054" s="2">
        <v>5.1000000000000004E-3</v>
      </c>
      <c r="V2054" s="2">
        <v>0</v>
      </c>
      <c r="W2054" s="2">
        <v>2.5958000000000001</v>
      </c>
      <c r="X2054">
        <v>0</v>
      </c>
      <c r="Y2054" s="1">
        <v>8.48E-2</v>
      </c>
      <c r="Z2054" s="2">
        <v>-137.7619</v>
      </c>
      <c r="AA2054" s="2">
        <v>-137.34530000000001</v>
      </c>
      <c r="AB2054" s="2">
        <v>-137.1892</v>
      </c>
      <c r="AC2054" s="1">
        <v>0.1234</v>
      </c>
      <c r="AD2054" s="1">
        <v>4.6737000000000002</v>
      </c>
      <c r="AE2054" s="1">
        <v>5.2724000000000002</v>
      </c>
      <c r="AF2054" s="1">
        <v>4.7941000000000003</v>
      </c>
      <c r="AG2054" s="1">
        <v>5.1661000000000001</v>
      </c>
      <c r="AH2054" s="1">
        <v>4.6919000000000004</v>
      </c>
      <c r="AI2054" s="1">
        <v>5.0732999999999997</v>
      </c>
      <c r="AJ2054" s="1">
        <v>4.5907999999999998</v>
      </c>
      <c r="AK2054" s="1">
        <v>4.9787999999999997</v>
      </c>
      <c r="AL2054" s="1">
        <v>4.4901999999999997</v>
      </c>
      <c r="AM2054" s="1">
        <v>4.8845999999999998</v>
      </c>
      <c r="AN2054" s="1">
        <f>IF(AF2054&lt;&gt;"",SQRT(POWER(AF2054-AH2054, 2) + POWER(AG2054-AI2054, 2)),"")</f>
        <v>0.13804593438417537</v>
      </c>
      <c r="AO2054" s="1">
        <f>IF(AF2054&lt;&gt;"",SQRT(POWER(AF2054-AJ2054, 2) + POWER(AG2054-AK2054, 2)),"")</f>
        <v>0.27642753119036528</v>
      </c>
      <c r="AP2054" s="1">
        <f>IF(AD2054&lt;&gt;"",SQRT(POWER($C2054-AD2054, 2) + POWER($D2054-AE2054, 2)),"")</f>
        <v>0.11639286919738692</v>
      </c>
      <c r="AQ2054" s="1">
        <f>IF(AF2054&lt;&gt;"",SQRT(POWER($C2054-AF2054, 2) + POWER($D2054-AG2054, 2)),"")</f>
        <v>8.1570889415281123E-2</v>
      </c>
      <c r="AR2054" s="1">
        <f>IF(AH2054&lt;&gt;"",SQRT(POWER($C2054-AH2054, 2) + POWER($D2054-AI2054, 2)),"")</f>
        <v>9.176518947836404E-2</v>
      </c>
      <c r="AS2054" s="1">
        <f>IF(AJ2054&lt;&gt;"",SQRT(POWER($C2054-AJ2054, 2) + POWER($D2054-AK2054, 2)),"")</f>
        <v>0.22057753738765024</v>
      </c>
      <c r="AT2054" s="1">
        <f>IF(AL2054&lt;&gt;"",SQRT(POWER($C2054-AL2054, 2) + POWER($D2054-AM2054, 2)),"")</f>
        <v>0.35609179996175189</v>
      </c>
      <c r="AU2054" s="1" t="b">
        <f>IF(Table3[[#This Row],[d_np1]]&lt;&gt;"",Table3[[#This Row],[d_np1]]&lt;Table3[[#This Row],[d_np2]],"")</f>
        <v>1</v>
      </c>
      <c r="AV205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5.2721702274885457E-2</v>
      </c>
    </row>
    <row r="2055" spans="1:48" x14ac:dyDescent="0.25">
      <c r="A2055">
        <v>6</v>
      </c>
      <c r="B2055">
        <v>126</v>
      </c>
      <c r="C2055">
        <v>4.7201000000000004</v>
      </c>
      <c r="D2055">
        <v>5.0952000000000002</v>
      </c>
      <c r="E2055" s="2">
        <v>-84.594099999999997</v>
      </c>
      <c r="F2055">
        <v>-30</v>
      </c>
      <c r="G2055">
        <v>0.6</v>
      </c>
      <c r="H2055">
        <v>0</v>
      </c>
      <c r="I2055">
        <v>5.5743</v>
      </c>
      <c r="J2055" t="b">
        <v>0</v>
      </c>
      <c r="K2055" t="b">
        <v>1</v>
      </c>
      <c r="L2055">
        <v>43.779200000000003</v>
      </c>
      <c r="M2055">
        <v>114</v>
      </c>
      <c r="N2055">
        <v>23.12</v>
      </c>
      <c r="O2055">
        <v>154.12799999999999</v>
      </c>
      <c r="P2055" t="s">
        <v>1</v>
      </c>
      <c r="Q2055">
        <v>0</v>
      </c>
      <c r="R2055" s="2">
        <f>IF(Table3[[#This Row],[Status]]="in_progress",Table3[[#This Row],[Time]]-O2054,"")</f>
        <v>6.1999999999983402E-2</v>
      </c>
      <c r="S2055">
        <v>1</v>
      </c>
      <c r="T2055" s="2">
        <v>3</v>
      </c>
      <c r="U2055" s="2">
        <v>5.1000000000000004E-3</v>
      </c>
      <c r="V2055" s="2">
        <v>0</v>
      </c>
      <c r="W2055" s="2">
        <v>2.5691999999999999</v>
      </c>
      <c r="X2055">
        <v>0</v>
      </c>
      <c r="Y2055" s="1">
        <v>0.12239999999999999</v>
      </c>
      <c r="Z2055" s="2">
        <v>-137.7619</v>
      </c>
      <c r="AA2055" s="2">
        <v>-137.34530000000001</v>
      </c>
      <c r="AB2055" s="2">
        <v>-137.1892</v>
      </c>
      <c r="AC2055" s="1">
        <v>0.12740000000000001</v>
      </c>
      <c r="AD2055" s="1">
        <v>4.6737000000000002</v>
      </c>
      <c r="AE2055" s="1">
        <v>5.2724000000000002</v>
      </c>
      <c r="AF2055" s="1">
        <v>4.7941000000000003</v>
      </c>
      <c r="AG2055" s="1">
        <v>5.1661000000000001</v>
      </c>
      <c r="AH2055" s="1">
        <v>4.6919000000000004</v>
      </c>
      <c r="AI2055" s="1">
        <v>5.0732999999999997</v>
      </c>
      <c r="AJ2055" s="1">
        <v>4.5907999999999998</v>
      </c>
      <c r="AK2055" s="1">
        <v>4.9787999999999997</v>
      </c>
      <c r="AL2055" s="1">
        <v>4.4901999999999997</v>
      </c>
      <c r="AM2055" s="1">
        <v>4.8845999999999998</v>
      </c>
      <c r="AN2055" s="1">
        <f>IF(AF2055&lt;&gt;"",SQRT(POWER(AF2055-AH2055, 2) + POWER(AG2055-AI2055, 2)),"")</f>
        <v>0.13804593438417537</v>
      </c>
      <c r="AO2055" s="1">
        <f>IF(AF2055&lt;&gt;"",SQRT(POWER(AF2055-AJ2055, 2) + POWER(AG2055-AK2055, 2)),"")</f>
        <v>0.27642753119036528</v>
      </c>
      <c r="AP2055" s="1">
        <f>IF(AD2055&lt;&gt;"",SQRT(POWER($C2055-AD2055, 2) + POWER($D2055-AE2055, 2)),"")</f>
        <v>0.18317423399594177</v>
      </c>
      <c r="AQ2055" s="1">
        <f>IF(AF2055&lt;&gt;"",SQRT(POWER($C2055-AF2055, 2) + POWER($D2055-AG2055, 2)),"")</f>
        <v>0.1024832181383858</v>
      </c>
      <c r="AR2055" s="1">
        <f>IF(AH2055&lt;&gt;"",SQRT(POWER($C2055-AH2055, 2) + POWER($D2055-AI2055, 2)),"")</f>
        <v>3.5705041660807804E-2</v>
      </c>
      <c r="AS2055" s="1">
        <f>IF(AJ2055&lt;&gt;"",SQRT(POWER($C2055-AJ2055, 2) + POWER($D2055-AK2055, 2)),"")</f>
        <v>0.17397542929965795</v>
      </c>
      <c r="AT2055" s="1">
        <f>IF(AL2055&lt;&gt;"",SQRT(POWER($C2055-AL2055, 2) + POWER($D2055-AM2055, 2)),"")</f>
        <v>0.31177936108729271</v>
      </c>
      <c r="AU2055" s="1" t="b">
        <f>IF(Table3[[#This Row],[d_np1]]&lt;&gt;"",Table3[[#This Row],[d_np1]]&lt;Table3[[#This Row],[d_np2]],"")</f>
        <v>1</v>
      </c>
      <c r="AV205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2.0033098643071779E-3</v>
      </c>
    </row>
    <row r="2056" spans="1:48" x14ac:dyDescent="0.25">
      <c r="A2056">
        <v>6</v>
      </c>
      <c r="B2056">
        <v>127</v>
      </c>
      <c r="C2056">
        <v>4.7229000000000001</v>
      </c>
      <c r="D2056">
        <v>5.0358000000000001</v>
      </c>
      <c r="E2056" s="2">
        <v>-85.256600000000006</v>
      </c>
      <c r="F2056">
        <v>-30</v>
      </c>
      <c r="G2056">
        <v>0.6</v>
      </c>
      <c r="H2056">
        <v>0</v>
      </c>
      <c r="I2056">
        <v>5.6203000000000003</v>
      </c>
      <c r="J2056" t="b">
        <v>0</v>
      </c>
      <c r="K2056" t="b">
        <v>1</v>
      </c>
      <c r="L2056">
        <v>44.0471</v>
      </c>
      <c r="M2056">
        <v>114</v>
      </c>
      <c r="N2056">
        <v>23.12</v>
      </c>
      <c r="O2056">
        <v>154.19399999999999</v>
      </c>
      <c r="P2056" t="s">
        <v>1</v>
      </c>
      <c r="Q2056">
        <v>0</v>
      </c>
      <c r="R2056" s="2">
        <f>IF(Table3[[#This Row],[Status]]="in_progress",Table3[[#This Row],[Time]]-O2055,"")</f>
        <v>6.6000000000002501E-2</v>
      </c>
      <c r="S2056">
        <v>1</v>
      </c>
      <c r="T2056" s="2">
        <v>3</v>
      </c>
      <c r="U2056" s="2">
        <v>5.1000000000000004E-3</v>
      </c>
      <c r="V2056" s="2">
        <v>0</v>
      </c>
      <c r="W2056" s="2">
        <v>2.6151</v>
      </c>
      <c r="X2056">
        <v>0</v>
      </c>
      <c r="Y2056" s="1">
        <v>0.14929999999999999</v>
      </c>
      <c r="Z2056" s="2">
        <v>-136.92920000000001</v>
      </c>
      <c r="AA2056" s="2">
        <v>-136.90280000000001</v>
      </c>
      <c r="AB2056" s="2">
        <v>-137.15979999999999</v>
      </c>
      <c r="AC2056" s="1">
        <v>0.1206</v>
      </c>
      <c r="AD2056" s="1">
        <v>4.6044</v>
      </c>
      <c r="AE2056" s="1">
        <v>5.1380999999999997</v>
      </c>
      <c r="AF2056" s="1">
        <v>4.6919000000000004</v>
      </c>
      <c r="AG2056" s="1">
        <v>5.0732999999999997</v>
      </c>
      <c r="AH2056" s="1">
        <v>4.5907999999999998</v>
      </c>
      <c r="AI2056" s="1">
        <v>4.9787999999999997</v>
      </c>
      <c r="AJ2056" s="1">
        <v>4.4901999999999997</v>
      </c>
      <c r="AK2056" s="1">
        <v>4.8845999999999998</v>
      </c>
      <c r="AL2056" s="1">
        <v>4.3891</v>
      </c>
      <c r="AM2056" s="1">
        <v>4.7925000000000004</v>
      </c>
      <c r="AN2056" s="1">
        <f>IF(AF2056&lt;&gt;"",SQRT(POWER(AF2056-AH2056, 2) + POWER(AG2056-AI2056, 2)),"")</f>
        <v>0.13838880012486607</v>
      </c>
      <c r="AO2056" s="1">
        <f>IF(AF2056&lt;&gt;"",SQRT(POWER(AF2056-AJ2056, 2) + POWER(AG2056-AK2056, 2)),"")</f>
        <v>0.276207494467475</v>
      </c>
      <c r="AP2056" s="1">
        <f>IF(AD2056&lt;&gt;"",SQRT(POWER($C2056-AD2056, 2) + POWER($D2056-AE2056, 2)),"")</f>
        <v>0.15654884221865051</v>
      </c>
      <c r="AQ2056" s="1">
        <f>IF(AF2056&lt;&gt;"",SQRT(POWER($C2056-AF2056, 2) + POWER($D2056-AG2056, 2)),"")</f>
        <v>4.8654393429575858E-2</v>
      </c>
      <c r="AR2056" s="1">
        <f>IF(AH2056&lt;&gt;"",SQRT(POWER($C2056-AH2056, 2) + POWER($D2056-AI2056, 2)),"")</f>
        <v>0.14387289529303332</v>
      </c>
      <c r="AS2056" s="1">
        <f>IF(AJ2056&lt;&gt;"",SQRT(POWER($C2056-AJ2056, 2) + POWER($D2056-AK2056, 2)),"")</f>
        <v>0.27750807195467347</v>
      </c>
      <c r="AT2056" s="1">
        <f>IF(AL2056&lt;&gt;"",SQRT(POWER($C2056-AL2056, 2) + POWER($D2056-AM2056, 2)),"")</f>
        <v>0.41305850675176742</v>
      </c>
      <c r="AU2056" s="1" t="b">
        <f>IF(Table3[[#This Row],[d_np1]]&lt;&gt;"",Table3[[#This Row],[d_np1]]&lt;Table3[[#This Row],[d_np2]],"")</f>
        <v>1</v>
      </c>
      <c r="AV205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4.8562947308366404E-2</v>
      </c>
    </row>
    <row r="2057" spans="1:48" x14ac:dyDescent="0.25">
      <c r="A2057">
        <v>6</v>
      </c>
      <c r="B2057">
        <v>128</v>
      </c>
      <c r="C2057">
        <v>4.7241999999999997</v>
      </c>
      <c r="D2057">
        <v>4.9814999999999996</v>
      </c>
      <c r="E2057" s="2">
        <v>-85.957300000000004</v>
      </c>
      <c r="F2057">
        <v>-30</v>
      </c>
      <c r="G2057">
        <v>0.6</v>
      </c>
      <c r="H2057">
        <v>0</v>
      </c>
      <c r="I2057">
        <v>5.6475</v>
      </c>
      <c r="J2057" t="b">
        <v>0</v>
      </c>
      <c r="K2057" t="b">
        <v>1</v>
      </c>
      <c r="L2057">
        <v>44.2607</v>
      </c>
      <c r="M2057">
        <v>115</v>
      </c>
      <c r="N2057">
        <v>23.12</v>
      </c>
      <c r="O2057">
        <v>154.262</v>
      </c>
      <c r="P2057" t="s">
        <v>1</v>
      </c>
      <c r="Q2057">
        <v>0</v>
      </c>
      <c r="R2057" s="2">
        <f>IF(Table3[[#This Row],[Status]]="in_progress",Table3[[#This Row],[Time]]-O2056,"")</f>
        <v>6.8000000000012051E-2</v>
      </c>
      <c r="S2057">
        <v>1</v>
      </c>
      <c r="T2057" s="2">
        <v>3</v>
      </c>
      <c r="U2057" s="2">
        <v>5.1000000000000004E-3</v>
      </c>
      <c r="V2057" s="2">
        <v>0</v>
      </c>
      <c r="W2057" s="2">
        <v>2.6423999999999999</v>
      </c>
      <c r="X2057">
        <v>0</v>
      </c>
      <c r="Y2057" s="1">
        <v>0.17199999999999999</v>
      </c>
      <c r="Z2057" s="2">
        <v>-136.92920000000001</v>
      </c>
      <c r="AA2057" s="2">
        <v>-136.90280000000001</v>
      </c>
      <c r="AB2057" s="2">
        <v>-137.15979999999999</v>
      </c>
      <c r="AC2057" s="1">
        <v>0.1167</v>
      </c>
      <c r="AD2057" s="1">
        <v>4.6044</v>
      </c>
      <c r="AE2057" s="1">
        <v>5.1380999999999997</v>
      </c>
      <c r="AF2057" s="1">
        <v>4.6919000000000004</v>
      </c>
      <c r="AG2057" s="1">
        <v>5.0732999999999997</v>
      </c>
      <c r="AH2057" s="1">
        <v>4.5907999999999998</v>
      </c>
      <c r="AI2057" s="1">
        <v>4.9787999999999997</v>
      </c>
      <c r="AJ2057" s="1">
        <v>4.4901999999999997</v>
      </c>
      <c r="AK2057" s="1">
        <v>4.8845999999999998</v>
      </c>
      <c r="AL2057" s="1">
        <v>4.3891</v>
      </c>
      <c r="AM2057" s="1">
        <v>4.7925000000000004</v>
      </c>
      <c r="AN2057" s="1">
        <f>IF(AF2057&lt;&gt;"",SQRT(POWER(AF2057-AH2057, 2) + POWER(AG2057-AI2057, 2)),"")</f>
        <v>0.13838880012486607</v>
      </c>
      <c r="AO2057" s="1">
        <f>IF(AF2057&lt;&gt;"",SQRT(POWER(AF2057-AJ2057, 2) + POWER(AG2057-AK2057, 2)),"")</f>
        <v>0.276207494467475</v>
      </c>
      <c r="AP2057" s="1">
        <f>IF(AD2057&lt;&gt;"",SQRT(POWER($C2057-AD2057, 2) + POWER($D2057-AE2057, 2)),"")</f>
        <v>0.19716896307482054</v>
      </c>
      <c r="AQ2057" s="1">
        <f>IF(AF2057&lt;&gt;"",SQRT(POWER($C2057-AF2057, 2) + POWER($D2057-AG2057, 2)),"")</f>
        <v>9.7316648113259518E-2</v>
      </c>
      <c r="AR2057" s="1">
        <f>IF(AH2057&lt;&gt;"",SQRT(POWER($C2057-AH2057, 2) + POWER($D2057-AI2057, 2)),"")</f>
        <v>0.13342732104033264</v>
      </c>
      <c r="AS2057" s="1">
        <f>IF(AJ2057&lt;&gt;"",SQRT(POWER($C2057-AJ2057, 2) + POWER($D2057-AK2057, 2)),"")</f>
        <v>0.25326983634061112</v>
      </c>
      <c r="AT2057" s="1">
        <f>IF(AL2057&lt;&gt;"",SQRT(POWER($C2057-AL2057, 2) + POWER($D2057-AM2057, 2)),"")</f>
        <v>0.38472458980418645</v>
      </c>
      <c r="AU2057" s="1" t="b">
        <f>IF(Table3[[#This Row],[d_np1]]&lt;&gt;"",Table3[[#This Row],[d_np1]]&lt;Table3[[#This Row],[d_np2]],"")</f>
        <v>1</v>
      </c>
      <c r="AV205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8.9103556177756213E-2</v>
      </c>
    </row>
    <row r="2058" spans="1:48" x14ac:dyDescent="0.25">
      <c r="A2058">
        <v>6</v>
      </c>
      <c r="B2058">
        <v>129</v>
      </c>
      <c r="C2058">
        <v>4.7175000000000002</v>
      </c>
      <c r="D2058">
        <v>4.9333999999999998</v>
      </c>
      <c r="E2058" s="2">
        <v>-88.178100000000001</v>
      </c>
      <c r="F2058">
        <v>-30</v>
      </c>
      <c r="G2058">
        <v>0.6</v>
      </c>
      <c r="H2058">
        <v>0</v>
      </c>
      <c r="I2058">
        <v>5.7378999999999998</v>
      </c>
      <c r="J2058" t="b">
        <v>0</v>
      </c>
      <c r="K2058" t="b">
        <v>1</v>
      </c>
      <c r="L2058">
        <v>44.463099999999997</v>
      </c>
      <c r="M2058">
        <v>115</v>
      </c>
      <c r="N2058">
        <v>23.12</v>
      </c>
      <c r="O2058">
        <v>154.32599999999999</v>
      </c>
      <c r="P2058" t="s">
        <v>1</v>
      </c>
      <c r="Q2058">
        <v>0</v>
      </c>
      <c r="R2058" s="2">
        <f>IF(Table3[[#This Row],[Status]]="in_progress",Table3[[#This Row],[Time]]-O2057,"")</f>
        <v>6.3999999999992951E-2</v>
      </c>
      <c r="S2058">
        <v>1</v>
      </c>
      <c r="T2058" s="2">
        <v>3</v>
      </c>
      <c r="U2058" s="2">
        <v>5.1000000000000004E-3</v>
      </c>
      <c r="V2058" s="2">
        <v>0</v>
      </c>
      <c r="W2058" s="2">
        <v>2.7328000000000001</v>
      </c>
      <c r="X2058">
        <v>0</v>
      </c>
      <c r="Y2058" s="1">
        <v>0.18490000000000001</v>
      </c>
      <c r="Z2058" s="2">
        <v>-136.92920000000001</v>
      </c>
      <c r="AA2058" s="2">
        <v>-136.90280000000001</v>
      </c>
      <c r="AB2058" s="2">
        <v>-137.15979999999999</v>
      </c>
      <c r="AC2058" s="1">
        <v>0.10440000000000001</v>
      </c>
      <c r="AD2058" s="1">
        <v>4.6044</v>
      </c>
      <c r="AE2058" s="1">
        <v>5.1380999999999997</v>
      </c>
      <c r="AF2058" s="1">
        <v>4.6919000000000004</v>
      </c>
      <c r="AG2058" s="1">
        <v>5.0732999999999997</v>
      </c>
      <c r="AH2058" s="1">
        <v>4.5907999999999998</v>
      </c>
      <c r="AI2058" s="1">
        <v>4.9787999999999997</v>
      </c>
      <c r="AJ2058" s="1">
        <v>4.4901999999999997</v>
      </c>
      <c r="AK2058" s="1">
        <v>4.8845999999999998</v>
      </c>
      <c r="AL2058" s="1">
        <v>4.3891</v>
      </c>
      <c r="AM2058" s="1">
        <v>4.7925000000000004</v>
      </c>
      <c r="AN2058" s="1">
        <f>IF(AF2058&lt;&gt;"",SQRT(POWER(AF2058-AH2058, 2) + POWER(AG2058-AI2058, 2)),"")</f>
        <v>0.13838880012486607</v>
      </c>
      <c r="AO2058" s="1">
        <f>IF(AF2058&lt;&gt;"",SQRT(POWER(AF2058-AJ2058, 2) + POWER(AG2058-AK2058, 2)),"")</f>
        <v>0.276207494467475</v>
      </c>
      <c r="AP2058" s="1">
        <f>IF(AD2058&lt;&gt;"",SQRT(POWER($C2058-AD2058, 2) + POWER($D2058-AE2058, 2)),"")</f>
        <v>0.23386684245527412</v>
      </c>
      <c r="AQ2058" s="1">
        <f>IF(AF2058&lt;&gt;"",SQRT(POWER($C2058-AF2058, 2) + POWER($D2058-AG2058, 2)),"")</f>
        <v>0.14222295876545379</v>
      </c>
      <c r="AR2058" s="1">
        <f>IF(AH2058&lt;&gt;"",SQRT(POWER($C2058-AH2058, 2) + POWER($D2058-AI2058, 2)),"")</f>
        <v>0.13458844675528472</v>
      </c>
      <c r="AS2058" s="1">
        <f>IF(AJ2058&lt;&gt;"",SQRT(POWER($C2058-AJ2058, 2) + POWER($D2058-AK2058, 2)),"")</f>
        <v>0.23247952598024674</v>
      </c>
      <c r="AT2058" s="1">
        <f>IF(AL2058&lt;&gt;"",SQRT(POWER($C2058-AL2058, 2) + POWER($D2058-AM2058, 2)),"")</f>
        <v>0.35735048621766274</v>
      </c>
      <c r="AU2058" s="1" t="b">
        <f>IF(Table3[[#This Row],[d_np1]]&lt;&gt;"",Table3[[#This Row],[d_np1]]&lt;Table3[[#This Row],[d_np2]],"")</f>
        <v>1</v>
      </c>
      <c r="AV205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0.11965117044965519</v>
      </c>
    </row>
    <row r="2059" spans="1:48" x14ac:dyDescent="0.25">
      <c r="A2059">
        <v>6</v>
      </c>
      <c r="B2059">
        <v>130</v>
      </c>
      <c r="C2059">
        <v>4.7074999999999996</v>
      </c>
      <c r="D2059">
        <v>4.8860000000000001</v>
      </c>
      <c r="E2059" s="2">
        <v>-90.835599999999999</v>
      </c>
      <c r="F2059">
        <v>-30</v>
      </c>
      <c r="G2059">
        <v>0.6</v>
      </c>
      <c r="H2059">
        <v>0</v>
      </c>
      <c r="I2059">
        <v>5.8467000000000002</v>
      </c>
      <c r="J2059" t="b">
        <v>0</v>
      </c>
      <c r="K2059" t="b">
        <v>1</v>
      </c>
      <c r="L2059">
        <v>44.709299999999999</v>
      </c>
      <c r="M2059">
        <v>115</v>
      </c>
      <c r="N2059">
        <v>23.12</v>
      </c>
      <c r="O2059">
        <v>154.39500000000001</v>
      </c>
      <c r="P2059" t="s">
        <v>1</v>
      </c>
      <c r="Q2059">
        <v>0</v>
      </c>
      <c r="R2059" s="2">
        <f>IF(Table3[[#This Row],[Status]]="in_progress",Table3[[#This Row],[Time]]-O2058,"")</f>
        <v>6.9000000000016826E-2</v>
      </c>
      <c r="S2059">
        <v>1</v>
      </c>
      <c r="T2059" s="2">
        <v>3</v>
      </c>
      <c r="U2059" s="2">
        <v>5.1000000000000004E-3</v>
      </c>
      <c r="V2059" s="2">
        <v>0</v>
      </c>
      <c r="W2059" s="2">
        <v>2.8414999999999999</v>
      </c>
      <c r="X2059">
        <v>0</v>
      </c>
      <c r="Y2059" s="1">
        <v>0.19239999999999999</v>
      </c>
      <c r="Z2059" s="2">
        <v>-136.87639999999999</v>
      </c>
      <c r="AA2059" s="2">
        <v>-137.27590000000001</v>
      </c>
      <c r="AB2059" s="2">
        <v>-137.7107</v>
      </c>
      <c r="AC2059" s="1">
        <v>9.0700000000000003E-2</v>
      </c>
      <c r="AD2059" s="1">
        <v>4.5446</v>
      </c>
      <c r="AE2059" s="1">
        <v>4.9993999999999996</v>
      </c>
      <c r="AF2059" s="1">
        <v>4.5907999999999998</v>
      </c>
      <c r="AG2059" s="1">
        <v>4.9787999999999997</v>
      </c>
      <c r="AH2059" s="1">
        <v>4.4901999999999997</v>
      </c>
      <c r="AI2059" s="1">
        <v>4.8845999999999998</v>
      </c>
      <c r="AJ2059" s="1">
        <v>4.3891</v>
      </c>
      <c r="AK2059" s="1">
        <v>4.7925000000000004</v>
      </c>
      <c r="AL2059" s="1">
        <v>4.2873000000000001</v>
      </c>
      <c r="AM2059" s="1">
        <v>4.7027999999999999</v>
      </c>
      <c r="AN2059" s="1">
        <f>IF(AF2059&lt;&gt;"",SQRT(POWER(AF2059-AH2059, 2) + POWER(AG2059-AI2059, 2)),"")</f>
        <v>0.13781872151489424</v>
      </c>
      <c r="AO2059" s="1">
        <f>IF(AF2059&lt;&gt;"",SQRT(POWER(AF2059-AJ2059, 2) + POWER(AG2059-AK2059, 2)),"")</f>
        <v>0.27457345101083541</v>
      </c>
      <c r="AP2059" s="1">
        <f>IF(AD2059&lt;&gt;"",SQRT(POWER($C2059-AD2059, 2) + POWER($D2059-AE2059, 2)),"")</f>
        <v>0.19848418072985</v>
      </c>
      <c r="AQ2059" s="1">
        <f>IF(AF2059&lt;&gt;"",SQRT(POWER($C2059-AF2059, 2) + POWER($D2059-AG2059, 2)),"")</f>
        <v>0.1490997317234336</v>
      </c>
      <c r="AR2059" s="1">
        <f>IF(AH2059&lt;&gt;"",SQRT(POWER($C2059-AH2059, 2) + POWER($D2059-AI2059, 2)),"")</f>
        <v>0.21730450984735666</v>
      </c>
      <c r="AS2059" s="1">
        <f>IF(AJ2059&lt;&gt;"",SQRT(POWER($C2059-AJ2059, 2) + POWER($D2059-AK2059, 2)),"")</f>
        <v>0.33184455698413928</v>
      </c>
      <c r="AT2059" s="1">
        <f>IF(AL2059&lt;&gt;"",SQRT(POWER($C2059-AL2059, 2) + POWER($D2059-AM2059, 2)),"")</f>
        <v>0.4583996945897757</v>
      </c>
      <c r="AU2059" s="1" t="b">
        <f>IF(Table3[[#This Row],[d_np1]]&lt;&gt;"",Table3[[#This Row],[d_np1]]&lt;Table3[[#This Row],[d_np2]],"")</f>
        <v>1</v>
      </c>
      <c r="AV205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0.147352083207794</v>
      </c>
    </row>
    <row r="2060" spans="1:48" x14ac:dyDescent="0.25">
      <c r="A2060">
        <v>6</v>
      </c>
      <c r="B2060">
        <v>131</v>
      </c>
      <c r="C2060">
        <v>4.6958000000000002</v>
      </c>
      <c r="D2060">
        <v>4.8403</v>
      </c>
      <c r="E2060" s="2">
        <v>-93.307500000000005</v>
      </c>
      <c r="F2060">
        <v>-30</v>
      </c>
      <c r="G2060">
        <v>0.6</v>
      </c>
      <c r="H2060">
        <v>0</v>
      </c>
      <c r="I2060">
        <v>5.9672000000000001</v>
      </c>
      <c r="J2060" t="b">
        <v>0</v>
      </c>
      <c r="K2060" t="b">
        <v>1</v>
      </c>
      <c r="L2060">
        <v>44.911900000000003</v>
      </c>
      <c r="M2060">
        <v>116</v>
      </c>
      <c r="N2060">
        <v>23.12</v>
      </c>
      <c r="O2060">
        <v>154.46299999999999</v>
      </c>
      <c r="P2060" t="s">
        <v>1</v>
      </c>
      <c r="Q2060">
        <v>0</v>
      </c>
      <c r="R2060" s="2">
        <f>IF(Table3[[#This Row],[Status]]="in_progress",Table3[[#This Row],[Time]]-O2059,"")</f>
        <v>6.7999999999983629E-2</v>
      </c>
      <c r="S2060">
        <v>1</v>
      </c>
      <c r="T2060" s="2">
        <v>3</v>
      </c>
      <c r="U2060" s="2">
        <v>5.1000000000000004E-3</v>
      </c>
      <c r="V2060" s="2">
        <v>0</v>
      </c>
      <c r="W2060" s="2">
        <v>2.9621</v>
      </c>
      <c r="X2060">
        <v>0</v>
      </c>
      <c r="Y2060" s="1">
        <v>0.19739999999999999</v>
      </c>
      <c r="Z2060" s="2">
        <v>-136.87639999999999</v>
      </c>
      <c r="AA2060" s="2">
        <v>-137.27590000000001</v>
      </c>
      <c r="AB2060" s="2">
        <v>-137.7107</v>
      </c>
      <c r="AC2060" s="1">
        <v>7.6999999999999999E-2</v>
      </c>
      <c r="AD2060" s="1">
        <v>4.5446</v>
      </c>
      <c r="AE2060" s="1">
        <v>4.9993999999999996</v>
      </c>
      <c r="AF2060" s="1">
        <v>4.5907999999999998</v>
      </c>
      <c r="AG2060" s="1">
        <v>4.9787999999999997</v>
      </c>
      <c r="AH2060" s="1">
        <v>4.4901999999999997</v>
      </c>
      <c r="AI2060" s="1">
        <v>4.8845999999999998</v>
      </c>
      <c r="AJ2060" s="1">
        <v>4.3891</v>
      </c>
      <c r="AK2060" s="1">
        <v>4.7925000000000004</v>
      </c>
      <c r="AL2060" s="1">
        <v>4.2873000000000001</v>
      </c>
      <c r="AM2060" s="1">
        <v>4.7027999999999999</v>
      </c>
      <c r="AN2060" s="1">
        <f>IF(AF2060&lt;&gt;"",SQRT(POWER(AF2060-AH2060, 2) + POWER(AG2060-AI2060, 2)),"")</f>
        <v>0.13781872151489424</v>
      </c>
      <c r="AO2060" s="1">
        <f>IF(AF2060&lt;&gt;"",SQRT(POWER(AF2060-AJ2060, 2) + POWER(AG2060-AK2060, 2)),"")</f>
        <v>0.27457345101083541</v>
      </c>
      <c r="AP2060" s="1">
        <f>IF(AD2060&lt;&gt;"",SQRT(POWER($C2060-AD2060, 2) + POWER($D2060-AE2060, 2)),"")</f>
        <v>0.21948633214849605</v>
      </c>
      <c r="AQ2060" s="1">
        <f>IF(AF2060&lt;&gt;"",SQRT(POWER($C2060-AF2060, 2) + POWER($D2060-AG2060, 2)),"")</f>
        <v>0.17380233024905042</v>
      </c>
      <c r="AR2060" s="1">
        <f>IF(AH2060&lt;&gt;"",SQRT(POWER($C2060-AH2060, 2) + POWER($D2060-AI2060, 2)),"")</f>
        <v>0.21031844902433111</v>
      </c>
      <c r="AS2060" s="1">
        <f>IF(AJ2060&lt;&gt;"",SQRT(POWER($C2060-AJ2060, 2) + POWER($D2060-AK2060, 2)),"")</f>
        <v>0.31040252898454307</v>
      </c>
      <c r="AT2060" s="1">
        <f>IF(AL2060&lt;&gt;"",SQRT(POWER($C2060-AL2060, 2) + POWER($D2060-AM2060, 2)),"")</f>
        <v>0.43102030114601347</v>
      </c>
      <c r="AU2060" s="1" t="b">
        <f>IF(Table3[[#This Row],[d_np1]]&lt;&gt;"",Table3[[#This Row],[d_np1]]&lt;Table3[[#This Row],[d_np2]],"")</f>
        <v>1</v>
      </c>
      <c r="AV206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0.17298449586127515</v>
      </c>
    </row>
    <row r="2061" spans="1:48" x14ac:dyDescent="0.25">
      <c r="A2061">
        <v>6</v>
      </c>
      <c r="B2061">
        <v>132</v>
      </c>
      <c r="C2061">
        <v>4.6807999999999996</v>
      </c>
      <c r="D2061">
        <v>4.8002000000000002</v>
      </c>
      <c r="E2061" s="2">
        <v>-96.151799999999994</v>
      </c>
      <c r="F2061">
        <v>-30</v>
      </c>
      <c r="G2061">
        <v>0.6</v>
      </c>
      <c r="H2061">
        <v>0</v>
      </c>
      <c r="I2061">
        <v>6.1246999999999998</v>
      </c>
      <c r="J2061" t="b">
        <v>0</v>
      </c>
      <c r="K2061" t="b">
        <v>1</v>
      </c>
      <c r="L2061">
        <v>45.097200000000001</v>
      </c>
      <c r="M2061">
        <v>116</v>
      </c>
      <c r="N2061">
        <v>23.12</v>
      </c>
      <c r="O2061">
        <v>154.53200000000001</v>
      </c>
      <c r="P2061" t="s">
        <v>1</v>
      </c>
      <c r="Q2061">
        <v>0</v>
      </c>
      <c r="R2061" s="2">
        <f>IF(Table3[[#This Row],[Status]]="in_progress",Table3[[#This Row],[Time]]-O2060,"")</f>
        <v>6.9000000000016826E-2</v>
      </c>
      <c r="S2061">
        <v>1</v>
      </c>
      <c r="T2061" s="2">
        <v>3</v>
      </c>
      <c r="U2061" s="2">
        <v>5.1000000000000004E-3</v>
      </c>
      <c r="V2061" s="2">
        <v>0</v>
      </c>
      <c r="W2061" s="2">
        <v>3.1194999999999999</v>
      </c>
      <c r="X2061">
        <v>0</v>
      </c>
      <c r="Y2061" s="1">
        <v>0.19750000000000001</v>
      </c>
      <c r="Z2061" s="2">
        <v>-136.87639999999999</v>
      </c>
      <c r="AA2061" s="2">
        <v>-137.27590000000001</v>
      </c>
      <c r="AB2061" s="2">
        <v>-137.7107</v>
      </c>
      <c r="AC2061" s="1">
        <v>6.1199999999999997E-2</v>
      </c>
      <c r="AD2061" s="1">
        <v>4.5446</v>
      </c>
      <c r="AE2061" s="1">
        <v>4.9993999999999996</v>
      </c>
      <c r="AF2061" s="1">
        <v>4.5907999999999998</v>
      </c>
      <c r="AG2061" s="1">
        <v>4.9787999999999997</v>
      </c>
      <c r="AH2061" s="1">
        <v>4.4901999999999997</v>
      </c>
      <c r="AI2061" s="1">
        <v>4.8845999999999998</v>
      </c>
      <c r="AJ2061" s="1">
        <v>4.3891</v>
      </c>
      <c r="AK2061" s="1">
        <v>4.7925000000000004</v>
      </c>
      <c r="AL2061" s="1">
        <v>4.2873000000000001</v>
      </c>
      <c r="AM2061" s="1">
        <v>4.7027999999999999</v>
      </c>
      <c r="AN2061" s="1">
        <f>IF(AF2061&lt;&gt;"",SQRT(POWER(AF2061-AH2061, 2) + POWER(AG2061-AI2061, 2)),"")</f>
        <v>0.13781872151489424</v>
      </c>
      <c r="AO2061" s="1">
        <f>IF(AF2061&lt;&gt;"",SQRT(POWER(AF2061-AJ2061, 2) + POWER(AG2061-AK2061, 2)),"")</f>
        <v>0.27457345101083541</v>
      </c>
      <c r="AP2061" s="1">
        <f>IF(AD2061&lt;&gt;"",SQRT(POWER($C2061-AD2061, 2) + POWER($D2061-AE2061, 2)),"")</f>
        <v>0.24131116841124378</v>
      </c>
      <c r="AQ2061" s="1">
        <f>IF(AF2061&lt;&gt;"",SQRT(POWER($C2061-AF2061, 2) + POWER($D2061-AG2061, 2)),"")</f>
        <v>0.19999489993497277</v>
      </c>
      <c r="AR2061" s="1">
        <f>IF(AH2061&lt;&gt;"",SQRT(POWER($C2061-AH2061, 2) + POWER($D2061-AI2061, 2)),"")</f>
        <v>0.20845076157212736</v>
      </c>
      <c r="AS2061" s="1">
        <f>IF(AJ2061&lt;&gt;"",SQRT(POWER($C2061-AJ2061, 2) + POWER($D2061-AK2061, 2)),"")</f>
        <v>0.29180161068780924</v>
      </c>
      <c r="AT2061" s="1">
        <f>IF(AL2061&lt;&gt;"",SQRT(POWER($C2061-AL2061, 2) + POWER($D2061-AM2061, 2)),"")</f>
        <v>0.40537514724018259</v>
      </c>
      <c r="AU2061" s="1" t="b">
        <f>IF(Table3[[#This Row],[d_np1]]&lt;&gt;"",Table3[[#This Row],[d_np1]]&lt;Table3[[#This Row],[d_np2]],"")</f>
        <v>1</v>
      </c>
      <c r="AV206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0.19226410931447444</v>
      </c>
    </row>
    <row r="2062" spans="1:48" x14ac:dyDescent="0.25">
      <c r="A2062">
        <v>6</v>
      </c>
      <c r="B2062">
        <v>133</v>
      </c>
      <c r="C2062">
        <v>4.6654999999999998</v>
      </c>
      <c r="D2062">
        <v>4.7624000000000004</v>
      </c>
      <c r="E2062" s="2">
        <v>-98.812600000000003</v>
      </c>
      <c r="F2062">
        <v>-30</v>
      </c>
      <c r="G2062">
        <v>0.6</v>
      </c>
      <c r="H2062">
        <v>0</v>
      </c>
      <c r="I2062">
        <v>6.2386999999999997</v>
      </c>
      <c r="J2062" t="b">
        <v>0</v>
      </c>
      <c r="K2062" t="b">
        <v>1</v>
      </c>
      <c r="L2062">
        <v>45.292200000000001</v>
      </c>
      <c r="M2062">
        <v>116</v>
      </c>
      <c r="N2062">
        <v>23.12</v>
      </c>
      <c r="O2062">
        <v>154.59800000000001</v>
      </c>
      <c r="P2062" t="s">
        <v>1</v>
      </c>
      <c r="Q2062">
        <v>0</v>
      </c>
      <c r="R2062" s="2">
        <f>IF(Table3[[#This Row],[Status]]="in_progress",Table3[[#This Row],[Time]]-O2061,"")</f>
        <v>6.6000000000002501E-2</v>
      </c>
      <c r="S2062">
        <v>1</v>
      </c>
      <c r="T2062" s="2">
        <v>3</v>
      </c>
      <c r="U2062" s="2">
        <v>5.1000000000000004E-3</v>
      </c>
      <c r="V2062" s="2">
        <v>0</v>
      </c>
      <c r="W2062" s="2">
        <v>3.2336</v>
      </c>
      <c r="X2062">
        <v>0</v>
      </c>
      <c r="Y2062" s="1">
        <v>0.19570000000000001</v>
      </c>
      <c r="Z2062" s="2">
        <v>-137.6788</v>
      </c>
      <c r="AA2062" s="2">
        <v>-138.13310000000001</v>
      </c>
      <c r="AB2062" s="2">
        <v>-138.71170000000001</v>
      </c>
      <c r="AC2062" s="1">
        <v>5.1200000000000002E-2</v>
      </c>
      <c r="AD2062" s="1">
        <v>4.4915000000000003</v>
      </c>
      <c r="AE2062" s="1">
        <v>4.8578000000000001</v>
      </c>
      <c r="AF2062" s="1">
        <v>4.4901999999999997</v>
      </c>
      <c r="AG2062" s="1">
        <v>4.8845999999999998</v>
      </c>
      <c r="AH2062" s="1">
        <v>4.3891</v>
      </c>
      <c r="AI2062" s="1">
        <v>4.7925000000000004</v>
      </c>
      <c r="AJ2062" s="1">
        <v>4.2873000000000001</v>
      </c>
      <c r="AK2062" s="1">
        <v>4.7027999999999999</v>
      </c>
      <c r="AL2062" s="1">
        <v>4.1844000000000001</v>
      </c>
      <c r="AM2062" s="1">
        <v>4.6159999999999997</v>
      </c>
      <c r="AN2062" s="1">
        <f>IF(AF2062&lt;&gt;"",SQRT(POWER(AF2062-AH2062, 2) + POWER(AG2062-AI2062, 2)),"")</f>
        <v>0.13676117870214427</v>
      </c>
      <c r="AO2062" s="1">
        <f>IF(AF2062&lt;&gt;"",SQRT(POWER(AF2062-AJ2062, 2) + POWER(AG2062-AK2062, 2)),"")</f>
        <v>0.27243283575956817</v>
      </c>
      <c r="AP2062" s="1">
        <f>IF(AD2062&lt;&gt;"",SQRT(POWER($C2062-AD2062, 2) + POWER($D2062-AE2062, 2)),"")</f>
        <v>0.19843679094361449</v>
      </c>
      <c r="AQ2062" s="1">
        <f>IF(AF2062&lt;&gt;"",SQRT(POWER($C2062-AF2062, 2) + POWER($D2062-AG2062, 2)),"")</f>
        <v>0.21368886260168046</v>
      </c>
      <c r="AR2062" s="1">
        <f>IF(AH2062&lt;&gt;"",SQRT(POWER($C2062-AH2062, 2) + POWER($D2062-AI2062, 2)),"")</f>
        <v>0.2780341166116127</v>
      </c>
      <c r="AS2062" s="1">
        <f>IF(AJ2062&lt;&gt;"",SQRT(POWER($C2062-AJ2062, 2) + POWER($D2062-AK2062, 2)),"")</f>
        <v>0.3828673399494919</v>
      </c>
      <c r="AT2062" s="1">
        <f>IF(AL2062&lt;&gt;"",SQRT(POWER($C2062-AL2062, 2) + POWER($D2062-AM2062, 2)),"")</f>
        <v>0.50288186485495767</v>
      </c>
      <c r="AU2062" s="1" t="b">
        <f>IF(Table3[[#This Row],[d_np1]]&lt;&gt;"",Table3[[#This Row],[d_np1]]&lt;Table3[[#This Row],[d_np2]],"")</f>
        <v>1</v>
      </c>
      <c r="AV206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0.20799225556646117</v>
      </c>
    </row>
    <row r="2063" spans="1:48" x14ac:dyDescent="0.25">
      <c r="A2063">
        <v>6</v>
      </c>
      <c r="B2063">
        <v>134</v>
      </c>
      <c r="C2063">
        <v>4.6448</v>
      </c>
      <c r="D2063">
        <v>4.7180999999999997</v>
      </c>
      <c r="E2063" s="2">
        <v>-101.8203</v>
      </c>
      <c r="F2063">
        <v>-30</v>
      </c>
      <c r="G2063">
        <v>0.6</v>
      </c>
      <c r="H2063">
        <v>0</v>
      </c>
      <c r="I2063">
        <v>6.4669999999999996</v>
      </c>
      <c r="J2063" t="b">
        <v>0</v>
      </c>
      <c r="K2063" t="b">
        <v>1</v>
      </c>
      <c r="L2063">
        <v>45.502299999999998</v>
      </c>
      <c r="M2063">
        <v>117</v>
      </c>
      <c r="N2063">
        <v>23.12</v>
      </c>
      <c r="O2063">
        <v>154.625</v>
      </c>
      <c r="P2063" t="s">
        <v>1</v>
      </c>
      <c r="Q2063">
        <v>0</v>
      </c>
      <c r="R2063" s="2">
        <f>IF(Table3[[#This Row],[Status]]="in_progress",Table3[[#This Row],[Time]]-O2062,"")</f>
        <v>2.6999999999986812E-2</v>
      </c>
      <c r="S2063">
        <v>1</v>
      </c>
      <c r="T2063" s="2">
        <v>3</v>
      </c>
      <c r="U2063" s="2">
        <v>5.1000000000000004E-3</v>
      </c>
      <c r="V2063" s="2">
        <v>0</v>
      </c>
      <c r="W2063" s="2">
        <v>3.4619</v>
      </c>
      <c r="X2063">
        <v>0</v>
      </c>
      <c r="Y2063" s="1">
        <v>0.19089999999999999</v>
      </c>
      <c r="Z2063" s="2">
        <v>-137.6788</v>
      </c>
      <c r="AA2063" s="2">
        <v>-138.13310000000001</v>
      </c>
      <c r="AB2063" s="2">
        <v>-138.71170000000001</v>
      </c>
      <c r="AC2063" s="1">
        <v>3.4500000000000003E-2</v>
      </c>
      <c r="AD2063" s="1">
        <v>4.4915000000000003</v>
      </c>
      <c r="AE2063" s="1">
        <v>4.8578000000000001</v>
      </c>
      <c r="AF2063" s="1">
        <v>4.4901999999999997</v>
      </c>
      <c r="AG2063" s="1">
        <v>4.8845999999999998</v>
      </c>
      <c r="AH2063" s="1">
        <v>4.3891</v>
      </c>
      <c r="AI2063" s="1">
        <v>4.7925000000000004</v>
      </c>
      <c r="AJ2063" s="1">
        <v>4.2873000000000001</v>
      </c>
      <c r="AK2063" s="1">
        <v>4.7027999999999999</v>
      </c>
      <c r="AL2063" s="1">
        <v>4.1844000000000001</v>
      </c>
      <c r="AM2063" s="1">
        <v>4.6159999999999997</v>
      </c>
      <c r="AN2063" s="1">
        <f>IF(AF2063&lt;&gt;"",SQRT(POWER(AF2063-AH2063, 2) + POWER(AG2063-AI2063, 2)),"")</f>
        <v>0.13676117870214427</v>
      </c>
      <c r="AO2063" s="1">
        <f>IF(AF2063&lt;&gt;"",SQRT(POWER(AF2063-AJ2063, 2) + POWER(AG2063-AK2063, 2)),"")</f>
        <v>0.27243283575956817</v>
      </c>
      <c r="AP2063" s="1">
        <f>IF(AD2063&lt;&gt;"",SQRT(POWER($C2063-AD2063, 2) + POWER($D2063-AE2063, 2)),"")</f>
        <v>0.20740535190780404</v>
      </c>
      <c r="AQ2063" s="1">
        <f>IF(AF2063&lt;&gt;"",SQRT(POWER($C2063-AF2063, 2) + POWER($D2063-AG2063, 2)),"")</f>
        <v>0.22720785637825142</v>
      </c>
      <c r="AR2063" s="1">
        <f>IF(AH2063&lt;&gt;"",SQRT(POWER($C2063-AH2063, 2) + POWER($D2063-AI2063, 2)),"")</f>
        <v>0.26630405554553638</v>
      </c>
      <c r="AS2063" s="1">
        <f>IF(AJ2063&lt;&gt;"",SQRT(POWER($C2063-AJ2063, 2) + POWER($D2063-AK2063, 2)),"")</f>
        <v>0.35782724882266853</v>
      </c>
      <c r="AT2063" s="1">
        <f>IF(AL2063&lt;&gt;"",SQRT(POWER($C2063-AL2063, 2) + POWER($D2063-AM2063, 2)),"")</f>
        <v>0.47158516728158439</v>
      </c>
      <c r="AU2063" s="1" t="b">
        <f>IF(Table3[[#This Row],[d_np1]]&lt;&gt;"",Table3[[#This Row],[d_np1]]&lt;Table3[[#This Row],[d_np2]],"")</f>
        <v>1</v>
      </c>
      <c r="AV206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0.22717206546504329</v>
      </c>
    </row>
    <row r="2064" spans="1:48" x14ac:dyDescent="0.25">
      <c r="A2064">
        <v>6</v>
      </c>
      <c r="B2064">
        <v>135</v>
      </c>
      <c r="C2064">
        <v>4.6238000000000001</v>
      </c>
      <c r="D2064">
        <v>4.6858000000000004</v>
      </c>
      <c r="E2064" s="2">
        <v>-105.04989999999999</v>
      </c>
      <c r="F2064">
        <v>-21</v>
      </c>
      <c r="G2064">
        <v>2.2000000000000002</v>
      </c>
      <c r="H2064">
        <v>3</v>
      </c>
      <c r="I2064">
        <v>6.4238</v>
      </c>
      <c r="J2064" t="b">
        <v>0</v>
      </c>
      <c r="K2064" t="b">
        <v>1</v>
      </c>
      <c r="L2064">
        <v>45.664200000000001</v>
      </c>
      <c r="M2064">
        <v>117</v>
      </c>
      <c r="N2064">
        <v>23.12</v>
      </c>
      <c r="O2064">
        <v>154.727</v>
      </c>
      <c r="P2064" t="s">
        <v>1</v>
      </c>
      <c r="Q2064">
        <v>0</v>
      </c>
      <c r="R2064" s="2">
        <f>IF(Table3[[#This Row],[Status]]="in_progress",Table3[[#This Row],[Time]]-O2063,"")</f>
        <v>0.10200000000000387</v>
      </c>
      <c r="S2064">
        <v>1</v>
      </c>
      <c r="T2064" s="2">
        <v>3</v>
      </c>
      <c r="U2064" s="2">
        <v>0.24959999999999999</v>
      </c>
      <c r="V2064" s="2">
        <v>0.1105</v>
      </c>
      <c r="W2064" s="2">
        <v>3.0636999999999999</v>
      </c>
      <c r="X2064">
        <v>0</v>
      </c>
      <c r="Y2064" s="1">
        <v>0.1817</v>
      </c>
      <c r="Z2064" s="2">
        <v>-137.6788</v>
      </c>
      <c r="AA2064" s="2">
        <v>-138.13310000000001</v>
      </c>
      <c r="AB2064" s="2">
        <v>-138.71170000000001</v>
      </c>
      <c r="AC2064" s="1">
        <v>6.6500000000000004E-2</v>
      </c>
      <c r="AD2064" s="1">
        <v>4.4915000000000003</v>
      </c>
      <c r="AE2064" s="1">
        <v>4.8578000000000001</v>
      </c>
      <c r="AF2064" s="1">
        <v>4.4901999999999997</v>
      </c>
      <c r="AG2064" s="1">
        <v>4.8845999999999998</v>
      </c>
      <c r="AH2064" s="1">
        <v>4.3891</v>
      </c>
      <c r="AI2064" s="1">
        <v>4.7925000000000004</v>
      </c>
      <c r="AJ2064" s="1">
        <v>4.2873000000000001</v>
      </c>
      <c r="AK2064" s="1">
        <v>4.7027999999999999</v>
      </c>
      <c r="AL2064" s="1">
        <v>4.1844000000000001</v>
      </c>
      <c r="AM2064" s="1">
        <v>4.6159999999999997</v>
      </c>
      <c r="AN2064" s="1">
        <f>IF(AF2064&lt;&gt;"",SQRT(POWER(AF2064-AH2064, 2) + POWER(AG2064-AI2064, 2)),"")</f>
        <v>0.13676117870214427</v>
      </c>
      <c r="AO2064" s="1">
        <f>IF(AF2064&lt;&gt;"",SQRT(POWER(AF2064-AJ2064, 2) + POWER(AG2064-AK2064, 2)),"")</f>
        <v>0.27243283575956817</v>
      </c>
      <c r="AP2064" s="1">
        <f>IF(AD2064&lt;&gt;"",SQRT(POWER($C2064-AD2064, 2) + POWER($D2064-AE2064, 2)),"")</f>
        <v>0.2169960598720628</v>
      </c>
      <c r="AQ2064" s="1">
        <f>IF(AF2064&lt;&gt;"",SQRT(POWER($C2064-AF2064, 2) + POWER($D2064-AG2064, 2)),"")</f>
        <v>0.23952118904180456</v>
      </c>
      <c r="AR2064" s="1">
        <f>IF(AH2064&lt;&gt;"",SQRT(POWER($C2064-AH2064, 2) + POWER($D2064-AI2064, 2)),"")</f>
        <v>0.2578157869487438</v>
      </c>
      <c r="AS2064" s="1">
        <f>IF(AJ2064&lt;&gt;"",SQRT(POWER($C2064-AJ2064, 2) + POWER($D2064-AK2064, 2)),"")</f>
        <v>0.33692914685434977</v>
      </c>
      <c r="AT2064" s="1">
        <f>IF(AL2064&lt;&gt;"",SQRT(POWER($C2064-AL2064, 2) + POWER($D2064-AM2064, 2)),"")</f>
        <v>0.44490942898527125</v>
      </c>
      <c r="AU2064" s="1" t="b">
        <f>IF(Table3[[#This Row],[d_np1]]&lt;&gt;"",Table3[[#This Row],[d_np1]]&lt;Table3[[#This Row],[d_np2]],"")</f>
        <v>1</v>
      </c>
      <c r="AV206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0.23721443055797348</v>
      </c>
    </row>
    <row r="2065" spans="1:48" x14ac:dyDescent="0.25">
      <c r="A2065">
        <v>6</v>
      </c>
      <c r="B2065">
        <v>136</v>
      </c>
      <c r="C2065">
        <v>4.5918999999999999</v>
      </c>
      <c r="D2065">
        <v>4.6417999999999999</v>
      </c>
      <c r="E2065" s="2">
        <v>-109.5454</v>
      </c>
      <c r="F2065">
        <v>30</v>
      </c>
      <c r="G2065">
        <v>0.6</v>
      </c>
      <c r="H2065">
        <v>20</v>
      </c>
      <c r="I2065">
        <v>4.6101999999999999</v>
      </c>
      <c r="J2065" t="b">
        <v>0</v>
      </c>
      <c r="K2065" t="b">
        <v>1</v>
      </c>
      <c r="L2065">
        <v>45.881300000000003</v>
      </c>
      <c r="M2065">
        <v>117</v>
      </c>
      <c r="N2065">
        <v>23.12</v>
      </c>
      <c r="O2065">
        <v>154.791</v>
      </c>
      <c r="P2065" t="s">
        <v>1</v>
      </c>
      <c r="Q2065">
        <v>0</v>
      </c>
      <c r="R2065" s="2">
        <f>IF(Table3[[#This Row],[Status]]="in_progress",Table3[[#This Row],[Time]]-O2064,"")</f>
        <v>6.3999999999992951E-2</v>
      </c>
      <c r="S2065">
        <v>1</v>
      </c>
      <c r="T2065" s="2">
        <v>3</v>
      </c>
      <c r="U2065" s="2">
        <v>5.1000000000000004E-3</v>
      </c>
      <c r="V2065" s="2">
        <v>0</v>
      </c>
      <c r="W2065" s="2">
        <v>1.6051</v>
      </c>
      <c r="X2065">
        <v>0</v>
      </c>
      <c r="Y2065" s="1">
        <v>0.16639999999999999</v>
      </c>
      <c r="Z2065" s="2">
        <v>-138.59100000000001</v>
      </c>
      <c r="AA2065" s="2">
        <v>-139.23429999999999</v>
      </c>
      <c r="AB2065" s="2">
        <v>-140.14750000000001</v>
      </c>
      <c r="AC2065" s="1">
        <v>0.33079999999999998</v>
      </c>
      <c r="AD2065" s="1">
        <v>4.4416000000000002</v>
      </c>
      <c r="AE2065" s="1">
        <v>4.7152000000000003</v>
      </c>
      <c r="AF2065" s="1">
        <v>4.3891</v>
      </c>
      <c r="AG2065" s="1">
        <v>4.7925000000000004</v>
      </c>
      <c r="AH2065" s="1">
        <v>4.2873000000000001</v>
      </c>
      <c r="AI2065" s="1">
        <v>4.7027999999999999</v>
      </c>
      <c r="AJ2065" s="1">
        <v>4.1844000000000001</v>
      </c>
      <c r="AK2065" s="1">
        <v>4.6159999999999997</v>
      </c>
      <c r="AL2065" s="1">
        <v>4.0792999999999999</v>
      </c>
      <c r="AM2065" s="1">
        <v>4.5339</v>
      </c>
      <c r="AN2065" s="1">
        <f>IF(AF2065&lt;&gt;"",SQRT(POWER(AF2065-AH2065, 2) + POWER(AG2065-AI2065, 2)),"")</f>
        <v>0.13568098614028451</v>
      </c>
      <c r="AO2065" s="1">
        <f>IF(AF2065&lt;&gt;"",SQRT(POWER(AF2065-AJ2065, 2) + POWER(AG2065-AK2065, 2)),"")</f>
        <v>0.27028566369676399</v>
      </c>
      <c r="AP2065" s="1">
        <f>IF(AD2065&lt;&gt;"",SQRT(POWER($C2065-AD2065, 2) + POWER($D2065-AE2065, 2)),"")</f>
        <v>0.16726520857608121</v>
      </c>
      <c r="AQ2065" s="1">
        <f>IF(AF2065&lt;&gt;"",SQRT(POWER($C2065-AF2065, 2) + POWER($D2065-AG2065, 2)),"")</f>
        <v>0.25266248237520367</v>
      </c>
      <c r="AR2065" s="1">
        <f>IF(AH2065&lt;&gt;"",SQRT(POWER($C2065-AH2065, 2) + POWER($D2065-AI2065, 2)),"")</f>
        <v>0.31064796796373839</v>
      </c>
      <c r="AS2065" s="1">
        <f>IF(AJ2065&lt;&gt;"",SQRT(POWER($C2065-AJ2065, 2) + POWER($D2065-AK2065, 2)),"")</f>
        <v>0.40831591935656858</v>
      </c>
      <c r="AT2065" s="1">
        <f>IF(AL2065&lt;&gt;"",SQRT(POWER($C2065-AL2065, 2) + POWER($D2065-AM2065, 2)),"")</f>
        <v>0.52383315091735072</v>
      </c>
      <c r="AU2065" s="1" t="b">
        <f>IF(Table3[[#This Row],[d_np1]]&lt;&gt;"",Table3[[#This Row],[d_np1]]&lt;Table3[[#This Row],[d_np2]],"")</f>
        <v>1</v>
      </c>
      <c r="AV206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0.24656316982748683</v>
      </c>
    </row>
    <row r="2066" spans="1:48" x14ac:dyDescent="0.25">
      <c r="A2066">
        <v>6</v>
      </c>
      <c r="B2066">
        <v>137</v>
      </c>
      <c r="C2066">
        <v>4.5585000000000004</v>
      </c>
      <c r="D2066">
        <v>4.5987</v>
      </c>
      <c r="E2066" s="2">
        <v>-113.36709999999999</v>
      </c>
      <c r="F2066">
        <v>-21</v>
      </c>
      <c r="G2066">
        <v>2.2000000000000002</v>
      </c>
      <c r="H2066">
        <v>3</v>
      </c>
      <c r="I2066">
        <v>6.9612999999999996</v>
      </c>
      <c r="J2066" t="b">
        <v>0</v>
      </c>
      <c r="K2066" t="b">
        <v>1</v>
      </c>
      <c r="L2066">
        <v>46.105600000000003</v>
      </c>
      <c r="M2066">
        <v>117</v>
      </c>
      <c r="N2066">
        <v>23.12</v>
      </c>
      <c r="O2066">
        <v>154.86199999999999</v>
      </c>
      <c r="P2066" t="s">
        <v>1</v>
      </c>
      <c r="Q2066">
        <v>0</v>
      </c>
      <c r="R2066" s="2">
        <f>IF(Table3[[#This Row],[Status]]="in_progress",Table3[[#This Row],[Time]]-O2065,"")</f>
        <v>7.0999999999997954E-2</v>
      </c>
      <c r="S2066">
        <v>1</v>
      </c>
      <c r="T2066" s="2">
        <v>3</v>
      </c>
      <c r="U2066" s="2">
        <v>0.24959999999999999</v>
      </c>
      <c r="V2066" s="2">
        <v>0.1105</v>
      </c>
      <c r="W2066" s="2">
        <v>3.6012</v>
      </c>
      <c r="X2066">
        <v>0</v>
      </c>
      <c r="Y2066" s="1">
        <v>0.1497</v>
      </c>
      <c r="Z2066" s="2">
        <v>-138.59100000000001</v>
      </c>
      <c r="AA2066" s="2">
        <v>-139.23429999999999</v>
      </c>
      <c r="AB2066" s="2">
        <v>-140.14750000000001</v>
      </c>
      <c r="AC2066" s="1">
        <v>2.63E-2</v>
      </c>
      <c r="AD2066" s="1">
        <v>4.4416000000000002</v>
      </c>
      <c r="AE2066" s="1">
        <v>4.7152000000000003</v>
      </c>
      <c r="AF2066" s="1">
        <v>4.3891</v>
      </c>
      <c r="AG2066" s="1">
        <v>4.7925000000000004</v>
      </c>
      <c r="AH2066" s="1">
        <v>4.2873000000000001</v>
      </c>
      <c r="AI2066" s="1">
        <v>4.7027999999999999</v>
      </c>
      <c r="AJ2066" s="1">
        <v>4.1844000000000001</v>
      </c>
      <c r="AK2066" s="1">
        <v>4.6159999999999997</v>
      </c>
      <c r="AL2066" s="1">
        <v>4.0792999999999999</v>
      </c>
      <c r="AM2066" s="1">
        <v>4.5339</v>
      </c>
      <c r="AN2066" s="1">
        <f>IF(AF2066&lt;&gt;"",SQRT(POWER(AF2066-AH2066, 2) + POWER(AG2066-AI2066, 2)),"")</f>
        <v>0.13568098614028451</v>
      </c>
      <c r="AO2066" s="1">
        <f>IF(AF2066&lt;&gt;"",SQRT(POWER(AF2066-AJ2066, 2) + POWER(AG2066-AK2066, 2)),"")</f>
        <v>0.27028566369676399</v>
      </c>
      <c r="AP2066" s="1">
        <f>IF(AD2066&lt;&gt;"",SQRT(POWER($C2066-AD2066, 2) + POWER($D2066-AE2066, 2)),"")</f>
        <v>0.16503896509612545</v>
      </c>
      <c r="AQ2066" s="1">
        <f>IF(AF2066&lt;&gt;"",SQRT(POWER($C2066-AF2066, 2) + POWER($D2066-AG2066, 2)),"")</f>
        <v>0.25740007770006657</v>
      </c>
      <c r="AR2066" s="1">
        <f>IF(AH2066&lt;&gt;"",SQRT(POWER($C2066-AH2066, 2) + POWER($D2066-AI2066, 2)),"")</f>
        <v>0.29049311523683335</v>
      </c>
      <c r="AS2066" s="1">
        <f>IF(AJ2066&lt;&gt;"",SQRT(POWER($C2066-AJ2066, 2) + POWER($D2066-AK2066, 2)),"")</f>
        <v>0.37449979973292402</v>
      </c>
      <c r="AT2066" s="1">
        <f>IF(AL2066&lt;&gt;"",SQRT(POWER($C2066-AL2066, 2) + POWER($D2066-AM2066, 2)),"")</f>
        <v>0.48356145421238911</v>
      </c>
      <c r="AU2066" s="1" t="b">
        <f>IF(Table3[[#This Row],[d_np1]]&lt;&gt;"",Table3[[#This Row],[d_np1]]&lt;Table3[[#This Row],[d_np2]],"")</f>
        <v>1</v>
      </c>
      <c r="AV206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0.25739419193927893</v>
      </c>
    </row>
    <row r="2067" spans="1:48" x14ac:dyDescent="0.25">
      <c r="A2067">
        <v>6</v>
      </c>
      <c r="B2067">
        <v>138</v>
      </c>
      <c r="C2067">
        <v>4.5255000000000001</v>
      </c>
      <c r="D2067">
        <v>4.5564999999999998</v>
      </c>
      <c r="E2067" s="2">
        <v>-116.5116</v>
      </c>
      <c r="F2067">
        <v>-21</v>
      </c>
      <c r="G2067">
        <v>2.2000000000000002</v>
      </c>
      <c r="H2067">
        <v>3</v>
      </c>
      <c r="I2067">
        <v>7.4062000000000001</v>
      </c>
      <c r="J2067" t="b">
        <v>0</v>
      </c>
      <c r="K2067" t="b">
        <v>1</v>
      </c>
      <c r="L2067">
        <v>46.326000000000001</v>
      </c>
      <c r="M2067">
        <v>118</v>
      </c>
      <c r="N2067">
        <v>23.12</v>
      </c>
      <c r="O2067">
        <v>154.929</v>
      </c>
      <c r="P2067" t="s">
        <v>1</v>
      </c>
      <c r="Q2067">
        <v>0</v>
      </c>
      <c r="R2067" s="2">
        <f>IF(Table3[[#This Row],[Status]]="in_progress",Table3[[#This Row],[Time]]-O2066,"")</f>
        <v>6.7000000000007276E-2</v>
      </c>
      <c r="S2067">
        <v>1</v>
      </c>
      <c r="T2067" s="2">
        <v>3</v>
      </c>
      <c r="U2067" s="2">
        <v>0.24959999999999999</v>
      </c>
      <c r="V2067" s="2">
        <v>0.1105</v>
      </c>
      <c r="W2067" s="2">
        <v>4.0461</v>
      </c>
      <c r="X2067">
        <v>0</v>
      </c>
      <c r="Y2067" s="1">
        <v>0.13300000000000001</v>
      </c>
      <c r="Z2067" s="2">
        <v>-138.59100000000001</v>
      </c>
      <c r="AA2067" s="2">
        <v>-139.23429999999999</v>
      </c>
      <c r="AB2067" s="2">
        <v>-140.14750000000001</v>
      </c>
      <c r="AC2067" s="1">
        <v>8.8000000000000005E-3</v>
      </c>
      <c r="AD2067" s="1">
        <v>4.4416000000000002</v>
      </c>
      <c r="AE2067" s="1">
        <v>4.7152000000000003</v>
      </c>
      <c r="AF2067" s="1">
        <v>4.3891</v>
      </c>
      <c r="AG2067" s="1">
        <v>4.7925000000000004</v>
      </c>
      <c r="AH2067" s="1">
        <v>4.2873000000000001</v>
      </c>
      <c r="AI2067" s="1">
        <v>4.7027999999999999</v>
      </c>
      <c r="AJ2067" s="1">
        <v>4.1844000000000001</v>
      </c>
      <c r="AK2067" s="1">
        <v>4.6159999999999997</v>
      </c>
      <c r="AL2067" s="1">
        <v>4.0792999999999999</v>
      </c>
      <c r="AM2067" s="1">
        <v>4.5339</v>
      </c>
      <c r="AN2067" s="1">
        <f>IF(AF2067&lt;&gt;"",SQRT(POWER(AF2067-AH2067, 2) + POWER(AG2067-AI2067, 2)),"")</f>
        <v>0.13568098614028451</v>
      </c>
      <c r="AO2067" s="1">
        <f>IF(AF2067&lt;&gt;"",SQRT(POWER(AF2067-AJ2067, 2) + POWER(AG2067-AK2067, 2)),"")</f>
        <v>0.27028566369676399</v>
      </c>
      <c r="AP2067" s="1">
        <f>IF(AD2067&lt;&gt;"",SQRT(POWER($C2067-AD2067, 2) + POWER($D2067-AE2067, 2)),"")</f>
        <v>0.17951295217894483</v>
      </c>
      <c r="AQ2067" s="1">
        <f>IF(AF2067&lt;&gt;"",SQRT(POWER($C2067-AF2067, 2) + POWER($D2067-AG2067, 2)),"")</f>
        <v>0.2725820243523045</v>
      </c>
      <c r="AR2067" s="1">
        <f>IF(AH2067&lt;&gt;"",SQRT(POWER($C2067-AH2067, 2) + POWER($D2067-AI2067, 2)),"")</f>
        <v>0.27954056950646716</v>
      </c>
      <c r="AS2067" s="1">
        <f>IF(AJ2067&lt;&gt;"",SQRT(POWER($C2067-AJ2067, 2) + POWER($D2067-AK2067, 2)),"")</f>
        <v>0.34625057400674436</v>
      </c>
      <c r="AT2067" s="1">
        <f>IF(AL2067&lt;&gt;"",SQRT(POWER($C2067-AL2067, 2) + POWER($D2067-AM2067, 2)),"")</f>
        <v>0.44677197763512444</v>
      </c>
      <c r="AU2067" s="1" t="b">
        <f>IF(Table3[[#This Row],[d_np1]]&lt;&gt;"",Table3[[#This Row],[d_np1]]&lt;Table3[[#This Row],[d_np2]],"")</f>
        <v>1</v>
      </c>
      <c r="AV206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0.26780480699563952</v>
      </c>
    </row>
    <row r="2068" spans="1:48" x14ac:dyDescent="0.25">
      <c r="A2068">
        <v>6</v>
      </c>
      <c r="B2068">
        <v>139</v>
      </c>
      <c r="C2068">
        <v>4.4812000000000003</v>
      </c>
      <c r="D2068">
        <v>4.5069999999999997</v>
      </c>
      <c r="E2068" s="2">
        <v>-120.45399999999999</v>
      </c>
      <c r="F2068">
        <v>-30</v>
      </c>
      <c r="G2068">
        <v>0.6</v>
      </c>
      <c r="H2068">
        <v>0</v>
      </c>
      <c r="I2068">
        <v>6.1989999999999998</v>
      </c>
      <c r="J2068" t="b">
        <v>0</v>
      </c>
      <c r="K2068" t="b">
        <v>1</v>
      </c>
      <c r="L2068">
        <v>46.567700000000002</v>
      </c>
      <c r="M2068">
        <v>118</v>
      </c>
      <c r="N2068">
        <v>23.12</v>
      </c>
      <c r="O2068">
        <v>154.97800000000001</v>
      </c>
      <c r="P2068" t="s">
        <v>1</v>
      </c>
      <c r="Q2068">
        <v>0</v>
      </c>
      <c r="R2068" s="2">
        <f>IF(Table3[[#This Row],[Status]]="in_progress",Table3[[#This Row],[Time]]-O2067,"")</f>
        <v>4.9000000000006594E-2</v>
      </c>
      <c r="S2068">
        <v>1</v>
      </c>
      <c r="T2068" s="2">
        <v>3</v>
      </c>
      <c r="U2068" s="2">
        <v>5.1000000000000004E-3</v>
      </c>
      <c r="V2068" s="2">
        <v>0</v>
      </c>
      <c r="W2068" s="2">
        <v>3.1939000000000002</v>
      </c>
      <c r="X2068">
        <v>0</v>
      </c>
      <c r="Y2068" s="1">
        <v>0.10979999999999999</v>
      </c>
      <c r="Z2068" s="2">
        <v>-139.8828</v>
      </c>
      <c r="AA2068" s="2">
        <v>-140.93539999999999</v>
      </c>
      <c r="AB2068" s="2">
        <v>-142.0959</v>
      </c>
      <c r="AC2068" s="1">
        <v>5.45E-2</v>
      </c>
      <c r="AD2068" s="1">
        <v>4.3899999999999997</v>
      </c>
      <c r="AE2068" s="1">
        <v>4.5731999999999999</v>
      </c>
      <c r="AF2068" s="1">
        <v>4.2873000000000001</v>
      </c>
      <c r="AG2068" s="1">
        <v>4.7027999999999999</v>
      </c>
      <c r="AH2068" s="1">
        <v>4.1844000000000001</v>
      </c>
      <c r="AI2068" s="1">
        <v>4.6159999999999997</v>
      </c>
      <c r="AJ2068" s="1">
        <v>4.0792999999999999</v>
      </c>
      <c r="AK2068" s="1">
        <v>4.5339</v>
      </c>
      <c r="AL2068" s="1">
        <v>3.9714</v>
      </c>
      <c r="AM2068" s="1">
        <v>4.4568000000000003</v>
      </c>
      <c r="AN2068" s="1">
        <f>IF(AF2068&lt;&gt;"",SQRT(POWER(AF2068-AH2068, 2) + POWER(AG2068-AI2068, 2)),"")</f>
        <v>0.13462039221455283</v>
      </c>
      <c r="AO2068" s="1">
        <f>IF(AF2068&lt;&gt;"",SQRT(POWER(AF2068-AJ2068, 2) + POWER(AG2068-AK2068, 2)),"")</f>
        <v>0.26793881764313288</v>
      </c>
      <c r="AP2068" s="1">
        <f>IF(AD2068&lt;&gt;"",SQRT(POWER($C2068-AD2068, 2) + POWER($D2068-AE2068, 2)),"")</f>
        <v>0.11269374428068377</v>
      </c>
      <c r="AQ2068" s="1">
        <f>IF(AF2068&lt;&gt;"",SQRT(POWER($C2068-AF2068, 2) + POWER($D2068-AG2068, 2)),"")</f>
        <v>0.27556278776351523</v>
      </c>
      <c r="AR2068" s="1">
        <f>IF(AH2068&lt;&gt;"",SQRT(POWER($C2068-AH2068, 2) + POWER($D2068-AI2068, 2)),"")</f>
        <v>0.31618228919406616</v>
      </c>
      <c r="AS2068" s="1">
        <f>IF(AJ2068&lt;&gt;"",SQRT(POWER($C2068-AJ2068, 2) + POWER($D2068-AK2068, 2)),"")</f>
        <v>0.40279923038655413</v>
      </c>
      <c r="AT2068" s="1">
        <f>IF(AL2068&lt;&gt;"",SQRT(POWER($C2068-AL2068, 2) + POWER($D2068-AM2068, 2)),"")</f>
        <v>0.51226563421724891</v>
      </c>
      <c r="AU2068" s="1" t="b">
        <f>IF(Table3[[#This Row],[d_np1]]&lt;&gt;"",Table3[[#This Row],[d_np1]]&lt;Table3[[#This Row],[d_np2]],"")</f>
        <v>1</v>
      </c>
      <c r="AV206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0.27422719352991526</v>
      </c>
    </row>
    <row r="2069" spans="1:48" x14ac:dyDescent="0.25">
      <c r="A2069">
        <v>6</v>
      </c>
      <c r="B2069">
        <v>140</v>
      </c>
      <c r="C2069">
        <v>4.4292999999999996</v>
      </c>
      <c r="D2069">
        <v>4.4619</v>
      </c>
      <c r="E2069" s="2">
        <v>-125.32089999999999</v>
      </c>
      <c r="F2069">
        <v>-30</v>
      </c>
      <c r="G2069">
        <v>0.6</v>
      </c>
      <c r="H2069">
        <v>0</v>
      </c>
      <c r="I2069">
        <v>5.9256000000000002</v>
      </c>
      <c r="J2069" t="b">
        <v>0</v>
      </c>
      <c r="K2069" t="b">
        <v>1</v>
      </c>
      <c r="L2069">
        <v>46.834899999999998</v>
      </c>
      <c r="M2069">
        <v>119</v>
      </c>
      <c r="N2069">
        <v>23.12</v>
      </c>
      <c r="O2069">
        <v>155.06100000000001</v>
      </c>
      <c r="P2069" t="s">
        <v>1</v>
      </c>
      <c r="Q2069">
        <v>0</v>
      </c>
      <c r="R2069" s="2">
        <f>IF(Table3[[#This Row],[Status]]="in_progress",Table3[[#This Row],[Time]]-O2068,"")</f>
        <v>8.2999999999998408E-2</v>
      </c>
      <c r="S2069">
        <v>1</v>
      </c>
      <c r="T2069" s="2">
        <v>3</v>
      </c>
      <c r="U2069" s="2">
        <v>5.1000000000000004E-3</v>
      </c>
      <c r="V2069" s="2">
        <v>0</v>
      </c>
      <c r="W2069" s="2">
        <v>2.9203999999999999</v>
      </c>
      <c r="X2069">
        <v>0</v>
      </c>
      <c r="Y2069" s="1">
        <v>7.9799999999999996E-2</v>
      </c>
      <c r="Z2069" s="2">
        <v>-139.8828</v>
      </c>
      <c r="AA2069" s="2">
        <v>-140.93539999999999</v>
      </c>
      <c r="AB2069" s="2">
        <v>-142.0959</v>
      </c>
      <c r="AC2069" s="1">
        <v>8.1600000000000006E-2</v>
      </c>
      <c r="AD2069" s="1">
        <v>4.3899999999999997</v>
      </c>
      <c r="AE2069" s="1">
        <v>4.5731999999999999</v>
      </c>
      <c r="AF2069" s="1">
        <v>4.2873000000000001</v>
      </c>
      <c r="AG2069" s="1">
        <v>4.7027999999999999</v>
      </c>
      <c r="AH2069" s="1">
        <v>4.1844000000000001</v>
      </c>
      <c r="AI2069" s="1">
        <v>4.6159999999999997</v>
      </c>
      <c r="AJ2069" s="1">
        <v>4.0792999999999999</v>
      </c>
      <c r="AK2069" s="1">
        <v>4.5339</v>
      </c>
      <c r="AL2069" s="1">
        <v>3.9714</v>
      </c>
      <c r="AM2069" s="1">
        <v>4.4568000000000003</v>
      </c>
      <c r="AN2069" s="1">
        <f>IF(AF2069&lt;&gt;"",SQRT(POWER(AF2069-AH2069, 2) + POWER(AG2069-AI2069, 2)),"")</f>
        <v>0.13462039221455283</v>
      </c>
      <c r="AO2069" s="1">
        <f>IF(AF2069&lt;&gt;"",SQRT(POWER(AF2069-AJ2069, 2) + POWER(AG2069-AK2069, 2)),"")</f>
        <v>0.26793881764313288</v>
      </c>
      <c r="AP2069" s="1">
        <f>IF(AD2069&lt;&gt;"",SQRT(POWER($C2069-AD2069, 2) + POWER($D2069-AE2069, 2)),"")</f>
        <v>0.11803465592782478</v>
      </c>
      <c r="AQ2069" s="1">
        <f>IF(AF2069&lt;&gt;"",SQRT(POWER($C2069-AF2069, 2) + POWER($D2069-AG2069, 2)),"")</f>
        <v>0.27963692531566675</v>
      </c>
      <c r="AR2069" s="1">
        <f>IF(AH2069&lt;&gt;"",SQRT(POWER($C2069-AH2069, 2) + POWER($D2069-AI2069, 2)),"")</f>
        <v>0.28934895887146311</v>
      </c>
      <c r="AS2069" s="1">
        <f>IF(AJ2069&lt;&gt;"",SQRT(POWER($C2069-AJ2069, 2) + POWER($D2069-AK2069, 2)),"")</f>
        <v>0.35732898007298508</v>
      </c>
      <c r="AT2069" s="1">
        <f>IF(AL2069&lt;&gt;"",SQRT(POWER($C2069-AL2069, 2) + POWER($D2069-AM2069, 2)),"")</f>
        <v>0.45792840051693623</v>
      </c>
      <c r="AU2069" s="1" t="b">
        <f>IF(Table3[[#This Row],[d_np1]]&lt;&gt;"",Table3[[#This Row],[d_np1]]&lt;Table3[[#This Row],[d_np2]],"")</f>
        <v>1</v>
      </c>
      <c r="AV206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0.27652208310735155</v>
      </c>
    </row>
    <row r="2070" spans="1:48" x14ac:dyDescent="0.25">
      <c r="A2070">
        <v>6</v>
      </c>
      <c r="B2070">
        <v>141</v>
      </c>
      <c r="C2070">
        <v>4.3845999999999998</v>
      </c>
      <c r="D2070">
        <v>4.4324000000000003</v>
      </c>
      <c r="E2070" s="2">
        <v>-129.91540000000001</v>
      </c>
      <c r="F2070">
        <v>-30</v>
      </c>
      <c r="G2070">
        <v>0.6</v>
      </c>
      <c r="H2070">
        <v>0</v>
      </c>
      <c r="I2070">
        <v>5.7176</v>
      </c>
      <c r="J2070" t="b">
        <v>0</v>
      </c>
      <c r="K2070" t="b">
        <v>1</v>
      </c>
      <c r="L2070">
        <v>47.027999999999999</v>
      </c>
      <c r="M2070">
        <v>119</v>
      </c>
      <c r="N2070">
        <v>23.12</v>
      </c>
      <c r="O2070">
        <v>155.131</v>
      </c>
      <c r="P2070" t="s">
        <v>1</v>
      </c>
      <c r="Q2070">
        <v>0</v>
      </c>
      <c r="R2070" s="2">
        <f>IF(Table3[[#This Row],[Status]]="in_progress",Table3[[#This Row],[Time]]-O2069,"")</f>
        <v>6.9999999999993179E-2</v>
      </c>
      <c r="S2070">
        <v>1</v>
      </c>
      <c r="T2070" s="2">
        <v>3</v>
      </c>
      <c r="U2070" s="2">
        <v>5.1000000000000004E-3</v>
      </c>
      <c r="V2070" s="2">
        <v>0</v>
      </c>
      <c r="W2070" s="2">
        <v>2.7124999999999999</v>
      </c>
      <c r="X2070">
        <v>0</v>
      </c>
      <c r="Y2070" s="1">
        <v>5.0099999999999999E-2</v>
      </c>
      <c r="Z2070" s="2">
        <v>-139.8828</v>
      </c>
      <c r="AA2070" s="2">
        <v>-140.93539999999999</v>
      </c>
      <c r="AB2070" s="2">
        <v>-142.0959</v>
      </c>
      <c r="AC2070" s="1">
        <v>0.1071</v>
      </c>
      <c r="AD2070" s="1">
        <v>4.3899999999999997</v>
      </c>
      <c r="AE2070" s="1">
        <v>4.5731999999999999</v>
      </c>
      <c r="AF2070" s="1">
        <v>4.2873000000000001</v>
      </c>
      <c r="AG2070" s="1">
        <v>4.7027999999999999</v>
      </c>
      <c r="AH2070" s="1">
        <v>4.1844000000000001</v>
      </c>
      <c r="AI2070" s="1">
        <v>4.6159999999999997</v>
      </c>
      <c r="AJ2070" s="1">
        <v>4.0792999999999999</v>
      </c>
      <c r="AK2070" s="1">
        <v>4.5339</v>
      </c>
      <c r="AL2070" s="1">
        <v>3.9714</v>
      </c>
      <c r="AM2070" s="1">
        <v>4.4568000000000003</v>
      </c>
      <c r="AN2070" s="1">
        <f>IF(AF2070&lt;&gt;"",SQRT(POWER(AF2070-AH2070, 2) + POWER(AG2070-AI2070, 2)),"")</f>
        <v>0.13462039221455283</v>
      </c>
      <c r="AO2070" s="1">
        <f>IF(AF2070&lt;&gt;"",SQRT(POWER(AF2070-AJ2070, 2) + POWER(AG2070-AK2070, 2)),"")</f>
        <v>0.26793881764313288</v>
      </c>
      <c r="AP2070" s="1">
        <f>IF(AD2070&lt;&gt;"",SQRT(POWER($C2070-AD2070, 2) + POWER($D2070-AE2070, 2)),"")</f>
        <v>0.1409035130860827</v>
      </c>
      <c r="AQ2070" s="1">
        <f>IF(AF2070&lt;&gt;"",SQRT(POWER($C2070-AF2070, 2) + POWER($D2070-AG2070, 2)),"")</f>
        <v>0.2873733634142171</v>
      </c>
      <c r="AR2070" s="1">
        <f>IF(AH2070&lt;&gt;"",SQRT(POWER($C2070-AH2070, 2) + POWER($D2070-AI2070, 2)),"")</f>
        <v>0.27164130760986926</v>
      </c>
      <c r="AS2070" s="1">
        <f>IF(AJ2070&lt;&gt;"",SQRT(POWER($C2070-AJ2070, 2) + POWER($D2070-AK2070, 2)),"")</f>
        <v>0.32173022860775746</v>
      </c>
      <c r="AT2070" s="1">
        <f>IF(AL2070&lt;&gt;"",SQRT(POWER($C2070-AL2070, 2) + POWER($D2070-AM2070, 2)),"")</f>
        <v>0.41391979899492581</v>
      </c>
      <c r="AU2070" s="1" t="b">
        <f>IF(Table3[[#This Row],[d_np1]]&lt;&gt;"",Table3[[#This Row],[d_np1]]&lt;Table3[[#This Row],[d_np2]],"")</f>
        <v>1</v>
      </c>
      <c r="AV207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0.27124539340469306</v>
      </c>
    </row>
    <row r="2071" spans="1:48" x14ac:dyDescent="0.25">
      <c r="A2071">
        <v>6</v>
      </c>
      <c r="B2071">
        <v>142</v>
      </c>
      <c r="C2071">
        <v>4.3368000000000002</v>
      </c>
      <c r="D2071">
        <v>4.4036</v>
      </c>
      <c r="E2071" s="2">
        <v>-134.0872</v>
      </c>
      <c r="F2071">
        <v>-30</v>
      </c>
      <c r="G2071">
        <v>0.6</v>
      </c>
      <c r="H2071">
        <v>0</v>
      </c>
      <c r="I2071">
        <v>5.6402000000000001</v>
      </c>
      <c r="J2071" t="b">
        <v>0</v>
      </c>
      <c r="K2071" t="b">
        <v>1</v>
      </c>
      <c r="L2071">
        <v>47.2151</v>
      </c>
      <c r="M2071">
        <v>119</v>
      </c>
      <c r="N2071">
        <v>23.12</v>
      </c>
      <c r="O2071">
        <v>155.19300000000001</v>
      </c>
      <c r="P2071" t="s">
        <v>1</v>
      </c>
      <c r="Q2071">
        <v>0</v>
      </c>
      <c r="R2071" s="2">
        <f>IF(Table3[[#This Row],[Status]]="in_progress",Table3[[#This Row],[Time]]-O2070,"")</f>
        <v>6.2000000000011823E-2</v>
      </c>
      <c r="S2071">
        <v>1</v>
      </c>
      <c r="T2071" s="2">
        <v>3</v>
      </c>
      <c r="U2071" s="2">
        <v>5.1000000000000004E-3</v>
      </c>
      <c r="V2071" s="2">
        <v>0</v>
      </c>
      <c r="W2071" s="2">
        <v>2.6349999999999998</v>
      </c>
      <c r="X2071">
        <v>0</v>
      </c>
      <c r="Y2071" s="1">
        <v>0.02</v>
      </c>
      <c r="Z2071" s="2">
        <v>-141.9973</v>
      </c>
      <c r="AA2071" s="2">
        <v>-143.21549999999999</v>
      </c>
      <c r="AB2071" s="2">
        <v>-144.63040000000001</v>
      </c>
      <c r="AC2071" s="1">
        <v>0.1178</v>
      </c>
      <c r="AD2071" s="1">
        <v>4.3308</v>
      </c>
      <c r="AE2071" s="1">
        <v>4.4340999999999999</v>
      </c>
      <c r="AF2071" s="1">
        <v>4.1844000000000001</v>
      </c>
      <c r="AG2071" s="1">
        <v>4.6159999999999997</v>
      </c>
      <c r="AH2071" s="1">
        <v>4.0792999999999999</v>
      </c>
      <c r="AI2071" s="1">
        <v>4.5339</v>
      </c>
      <c r="AJ2071" s="1">
        <v>3.9714</v>
      </c>
      <c r="AK2071" s="1">
        <v>4.4568000000000003</v>
      </c>
      <c r="AL2071" s="1">
        <v>3.8601999999999999</v>
      </c>
      <c r="AM2071" s="1">
        <v>4.3859000000000004</v>
      </c>
      <c r="AN2071" s="1">
        <f>IF(AF2071&lt;&gt;"",SQRT(POWER(AF2071-AH2071, 2) + POWER(AG2071-AI2071, 2)),"")</f>
        <v>0.13336573772899835</v>
      </c>
      <c r="AO2071" s="1">
        <f>IF(AF2071&lt;&gt;"",SQRT(POWER(AF2071-AJ2071, 2) + POWER(AG2071-AK2071, 2)),"")</f>
        <v>0.26592036401900443</v>
      </c>
      <c r="AP2071" s="1">
        <f>IF(AD2071&lt;&gt;"",SQRT(POWER($C2071-AD2071, 2) + POWER($D2071-AE2071, 2)),"")</f>
        <v>3.1084562084739122E-2</v>
      </c>
      <c r="AQ2071" s="1">
        <f>IF(AF2071&lt;&gt;"",SQRT(POWER($C2071-AF2071, 2) + POWER($D2071-AG2071, 2)),"")</f>
        <v>0.26141828551193563</v>
      </c>
      <c r="AR2071" s="1">
        <f>IF(AH2071&lt;&gt;"",SQRT(POWER($C2071-AH2071, 2) + POWER($D2071-AI2071, 2)),"")</f>
        <v>0.28859026317601255</v>
      </c>
      <c r="AS2071" s="1">
        <f>IF(AJ2071&lt;&gt;"",SQRT(POWER($C2071-AJ2071, 2) + POWER($D2071-AK2071, 2)),"")</f>
        <v>0.36925248814327599</v>
      </c>
      <c r="AT2071" s="1">
        <f>IF(AL2071&lt;&gt;"",SQRT(POWER($C2071-AL2071, 2) + POWER($D2071-AM2071, 2)),"")</f>
        <v>0.47692855859132649</v>
      </c>
      <c r="AU2071" s="1" t="b">
        <f>IF(Table3[[#This Row],[d_np1]]&lt;&gt;"",Table3[[#This Row],[d_np1]]&lt;Table3[[#This Row],[d_np2]],"")</f>
        <v>1</v>
      </c>
      <c r="AV207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0.26136877578519224</v>
      </c>
    </row>
    <row r="2072" spans="1:48" x14ac:dyDescent="0.25">
      <c r="A2072">
        <v>6</v>
      </c>
      <c r="B2072">
        <v>143</v>
      </c>
      <c r="C2072">
        <v>4.2949999999999999</v>
      </c>
      <c r="D2072">
        <v>4.3834999999999997</v>
      </c>
      <c r="E2072" s="2">
        <v>-137.7654</v>
      </c>
      <c r="F2072">
        <v>-30</v>
      </c>
      <c r="G2072">
        <v>0.6</v>
      </c>
      <c r="H2072">
        <v>0</v>
      </c>
      <c r="I2072">
        <v>5.5039999999999996</v>
      </c>
      <c r="J2072" t="b">
        <v>0</v>
      </c>
      <c r="K2072" t="b">
        <v>1</v>
      </c>
      <c r="L2072">
        <v>47.378799999999998</v>
      </c>
      <c r="M2072">
        <v>119</v>
      </c>
      <c r="N2072">
        <v>23.12</v>
      </c>
      <c r="O2072">
        <v>155.25700000000001</v>
      </c>
      <c r="P2072" t="s">
        <v>1</v>
      </c>
      <c r="Q2072">
        <v>0</v>
      </c>
      <c r="R2072" s="2">
        <f>IF(Table3[[#This Row],[Status]]="in_progress",Table3[[#This Row],[Time]]-O2071,"")</f>
        <v>6.3999999999992951E-2</v>
      </c>
      <c r="S2072">
        <v>1</v>
      </c>
      <c r="T2072" s="2">
        <v>3</v>
      </c>
      <c r="U2072" s="2">
        <v>5.1000000000000004E-3</v>
      </c>
      <c r="V2072" s="2">
        <v>0</v>
      </c>
      <c r="W2072" s="2">
        <v>2.4988000000000001</v>
      </c>
      <c r="X2072">
        <v>0</v>
      </c>
      <c r="Y2072" s="1">
        <v>6.7999999999999996E-3</v>
      </c>
      <c r="Z2072" s="2">
        <v>-141.9973</v>
      </c>
      <c r="AA2072" s="2">
        <v>-143.21549999999999</v>
      </c>
      <c r="AB2072" s="2">
        <v>-144.63040000000001</v>
      </c>
      <c r="AC2072" s="1">
        <v>0.13819999999999999</v>
      </c>
      <c r="AD2072" s="1">
        <v>4.3308</v>
      </c>
      <c r="AE2072" s="1">
        <v>4.4340999999999999</v>
      </c>
      <c r="AF2072" s="1">
        <v>4.1844000000000001</v>
      </c>
      <c r="AG2072" s="1">
        <v>4.6159999999999997</v>
      </c>
      <c r="AH2072" s="1">
        <v>4.0792999999999999</v>
      </c>
      <c r="AI2072" s="1">
        <v>4.5339</v>
      </c>
      <c r="AJ2072" s="1">
        <v>3.9714</v>
      </c>
      <c r="AK2072" s="1">
        <v>4.4568000000000003</v>
      </c>
      <c r="AL2072" s="1">
        <v>3.8601999999999999</v>
      </c>
      <c r="AM2072" s="1">
        <v>4.3859000000000004</v>
      </c>
      <c r="AN2072" s="1">
        <f>IF(AF2072&lt;&gt;"",SQRT(POWER(AF2072-AH2072, 2) + POWER(AG2072-AI2072, 2)),"")</f>
        <v>0.13336573772899835</v>
      </c>
      <c r="AO2072" s="1">
        <f>IF(AF2072&lt;&gt;"",SQRT(POWER(AF2072-AJ2072, 2) + POWER(AG2072-AK2072, 2)),"")</f>
        <v>0.26592036401900443</v>
      </c>
      <c r="AP2072" s="1">
        <f>IF(AD2072&lt;&gt;"",SQRT(POWER($C2072-AD2072, 2) + POWER($D2072-AE2072, 2)),"")</f>
        <v>6.1983868869247137E-2</v>
      </c>
      <c r="AQ2072" s="1">
        <f>IF(AF2072&lt;&gt;"",SQRT(POWER($C2072-AF2072, 2) + POWER($D2072-AG2072, 2)),"")</f>
        <v>0.2574657452943982</v>
      </c>
      <c r="AR2072" s="1">
        <f>IF(AH2072&lt;&gt;"",SQRT(POWER($C2072-AH2072, 2) + POWER($D2072-AI2072, 2)),"")</f>
        <v>0.26295750607274954</v>
      </c>
      <c r="AS2072" s="1">
        <f>IF(AJ2072&lt;&gt;"",SQRT(POWER($C2072-AJ2072, 2) + POWER($D2072-AK2072, 2)),"")</f>
        <v>0.33179790535806586</v>
      </c>
      <c r="AT2072" s="1">
        <f>IF(AL2072&lt;&gt;"",SQRT(POWER($C2072-AL2072, 2) + POWER($D2072-AM2072, 2)),"")</f>
        <v>0.43480662368459849</v>
      </c>
      <c r="AU2072" s="1" t="b">
        <f>IF(Table3[[#This Row],[d_np1]]&lt;&gt;"",Table3[[#This Row],[d_np1]]&lt;Table3[[#This Row],[d_np2]],"")</f>
        <v>1</v>
      </c>
      <c r="AV207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0.25244407380249501</v>
      </c>
    </row>
    <row r="2073" spans="1:48" x14ac:dyDescent="0.25">
      <c r="A2073">
        <v>6</v>
      </c>
      <c r="B2073">
        <v>144</v>
      </c>
      <c r="C2073">
        <v>4.2481</v>
      </c>
      <c r="D2073">
        <v>4.3688000000000002</v>
      </c>
      <c r="E2073" s="2">
        <v>-142.59630000000001</v>
      </c>
      <c r="F2073">
        <v>-30</v>
      </c>
      <c r="G2073">
        <v>0.6</v>
      </c>
      <c r="H2073">
        <v>0</v>
      </c>
      <c r="I2073">
        <v>5.3437000000000001</v>
      </c>
      <c r="J2073" t="b">
        <v>0</v>
      </c>
      <c r="K2073" t="b">
        <v>1</v>
      </c>
      <c r="L2073">
        <v>47.532699999999998</v>
      </c>
      <c r="M2073">
        <v>120</v>
      </c>
      <c r="N2073">
        <v>23.12</v>
      </c>
      <c r="O2073">
        <v>155.32499999999999</v>
      </c>
      <c r="P2073" t="s">
        <v>1</v>
      </c>
      <c r="Q2073">
        <v>0</v>
      </c>
      <c r="R2073" s="2">
        <f>IF(Table3[[#This Row],[Status]]="in_progress",Table3[[#This Row],[Time]]-O2072,"")</f>
        <v>6.7999999999983629E-2</v>
      </c>
      <c r="S2073">
        <v>1</v>
      </c>
      <c r="T2073" s="2">
        <v>3</v>
      </c>
      <c r="U2073" s="2">
        <v>5.1000000000000004E-3</v>
      </c>
      <c r="V2073" s="2">
        <v>0</v>
      </c>
      <c r="W2073" s="2">
        <v>2.3384999999999998</v>
      </c>
      <c r="X2073">
        <v>0</v>
      </c>
      <c r="Y2073" s="1">
        <v>4.0599999999999997E-2</v>
      </c>
      <c r="Z2073" s="2">
        <v>-141.9973</v>
      </c>
      <c r="AA2073" s="2">
        <v>-143.21549999999999</v>
      </c>
      <c r="AB2073" s="2">
        <v>-144.63040000000001</v>
      </c>
      <c r="AC2073" s="1">
        <v>0.16500000000000001</v>
      </c>
      <c r="AD2073" s="1">
        <v>4.3308</v>
      </c>
      <c r="AE2073" s="1">
        <v>4.4340999999999999</v>
      </c>
      <c r="AF2073" s="1">
        <v>4.1844000000000001</v>
      </c>
      <c r="AG2073" s="1">
        <v>4.6159999999999997</v>
      </c>
      <c r="AH2073" s="1">
        <v>4.0792999999999999</v>
      </c>
      <c r="AI2073" s="1">
        <v>4.5339</v>
      </c>
      <c r="AJ2073" s="1">
        <v>3.9714</v>
      </c>
      <c r="AK2073" s="1">
        <v>4.4568000000000003</v>
      </c>
      <c r="AL2073" s="1">
        <v>3.8601999999999999</v>
      </c>
      <c r="AM2073" s="1">
        <v>4.3859000000000004</v>
      </c>
      <c r="AN2073" s="1">
        <f>IF(AF2073&lt;&gt;"",SQRT(POWER(AF2073-AH2073, 2) + POWER(AG2073-AI2073, 2)),"")</f>
        <v>0.13336573772899835</v>
      </c>
      <c r="AO2073" s="1">
        <f>IF(AF2073&lt;&gt;"",SQRT(POWER(AF2073-AJ2073, 2) + POWER(AG2073-AK2073, 2)),"")</f>
        <v>0.26592036401900443</v>
      </c>
      <c r="AP2073" s="1">
        <f>IF(AD2073&lt;&gt;"",SQRT(POWER($C2073-AD2073, 2) + POWER($D2073-AE2073, 2)),"")</f>
        <v>0.1053725770777196</v>
      </c>
      <c r="AQ2073" s="1">
        <f>IF(AF2073&lt;&gt;"",SQRT(POWER($C2073-AF2073, 2) + POWER($D2073-AG2073, 2)),"")</f>
        <v>0.25527540030327972</v>
      </c>
      <c r="AR2073" s="1">
        <f>IF(AH2073&lt;&gt;"",SQRT(POWER($C2073-AH2073, 2) + POWER($D2073-AI2073, 2)),"")</f>
        <v>0.23611744958812331</v>
      </c>
      <c r="AS2073" s="1">
        <f>IF(AJ2073&lt;&gt;"",SQRT(POWER($C2073-AJ2073, 2) + POWER($D2073-AK2073, 2)),"")</f>
        <v>0.29035648778699602</v>
      </c>
      <c r="AT2073" s="1">
        <f>IF(AL2073&lt;&gt;"",SQRT(POWER($C2073-AL2073, 2) + POWER($D2073-AM2073, 2)),"")</f>
        <v>0.38827673121112999</v>
      </c>
      <c r="AU2073" s="1" t="b">
        <f>IF(Table3[[#This Row],[d_np1]]&lt;&gt;"",Table3[[#This Row],[d_np1]]&lt;Table3[[#This Row],[d_np2]],"")</f>
        <v>1</v>
      </c>
      <c r="AV207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0.23614077181209073</v>
      </c>
    </row>
    <row r="2074" spans="1:48" x14ac:dyDescent="0.25">
      <c r="A2074">
        <v>6</v>
      </c>
      <c r="B2074">
        <v>145</v>
      </c>
      <c r="C2074">
        <v>4.1977000000000002</v>
      </c>
      <c r="D2074">
        <v>4.3574000000000002</v>
      </c>
      <c r="E2074" s="2">
        <v>-147.5874</v>
      </c>
      <c r="F2074">
        <v>27</v>
      </c>
      <c r="G2074">
        <v>1.2</v>
      </c>
      <c r="H2074">
        <v>19</v>
      </c>
      <c r="I2074">
        <v>5.6688000000000001</v>
      </c>
      <c r="J2074" t="b">
        <v>0</v>
      </c>
      <c r="K2074" t="b">
        <v>1</v>
      </c>
      <c r="L2074">
        <v>47.681699999999999</v>
      </c>
      <c r="M2074">
        <v>120</v>
      </c>
      <c r="N2074">
        <v>23.12</v>
      </c>
      <c r="O2074">
        <v>155.39599999999999</v>
      </c>
      <c r="P2074" t="s">
        <v>1</v>
      </c>
      <c r="Q2074">
        <v>0</v>
      </c>
      <c r="R2074" s="2">
        <f>IF(Table3[[#This Row],[Status]]="in_progress",Table3[[#This Row],[Time]]-O2073,"")</f>
        <v>7.0999999999997954E-2</v>
      </c>
      <c r="S2074">
        <v>1</v>
      </c>
      <c r="T2074" s="2">
        <v>3</v>
      </c>
      <c r="U2074" s="2">
        <v>4.0500000000000001E-2</v>
      </c>
      <c r="V2074" s="2">
        <v>3.5499999999999997E-2</v>
      </c>
      <c r="W2074" s="2">
        <v>2.5926</v>
      </c>
      <c r="X2074">
        <v>0</v>
      </c>
      <c r="Y2074" s="1">
        <v>7.9100000000000004E-2</v>
      </c>
      <c r="Z2074" s="2">
        <v>-141.9973</v>
      </c>
      <c r="AA2074" s="2">
        <v>-143.21549999999999</v>
      </c>
      <c r="AB2074" s="2">
        <v>-144.63040000000001</v>
      </c>
      <c r="AC2074" s="1">
        <v>0.1239</v>
      </c>
      <c r="AD2074" s="1">
        <v>4.3308</v>
      </c>
      <c r="AE2074" s="1">
        <v>4.4340999999999999</v>
      </c>
      <c r="AF2074" s="1">
        <v>4.1844000000000001</v>
      </c>
      <c r="AG2074" s="1">
        <v>4.6159999999999997</v>
      </c>
      <c r="AH2074" s="1">
        <v>4.0792999999999999</v>
      </c>
      <c r="AI2074" s="1">
        <v>4.5339</v>
      </c>
      <c r="AJ2074" s="1">
        <v>3.9714</v>
      </c>
      <c r="AK2074" s="1">
        <v>4.4568000000000003</v>
      </c>
      <c r="AL2074" s="1">
        <v>3.8601999999999999</v>
      </c>
      <c r="AM2074" s="1">
        <v>4.3859000000000004</v>
      </c>
      <c r="AN2074" s="1">
        <f>IF(AF2074&lt;&gt;"",SQRT(POWER(AF2074-AH2074, 2) + POWER(AG2074-AI2074, 2)),"")</f>
        <v>0.13336573772899835</v>
      </c>
      <c r="AO2074" s="1">
        <f>IF(AF2074&lt;&gt;"",SQRT(POWER(AF2074-AJ2074, 2) + POWER(AG2074-AK2074, 2)),"")</f>
        <v>0.26592036401900443</v>
      </c>
      <c r="AP2074" s="1">
        <f>IF(AD2074&lt;&gt;"",SQRT(POWER($C2074-AD2074, 2) + POWER($D2074-AE2074, 2)),"")</f>
        <v>0.1536180327956321</v>
      </c>
      <c r="AQ2074" s="1">
        <f>IF(AF2074&lt;&gt;"",SQRT(POWER($C2074-AF2074, 2) + POWER($D2074-AG2074, 2)),"")</f>
        <v>0.25894178882521018</v>
      </c>
      <c r="AR2074" s="1">
        <f>IF(AH2074&lt;&gt;"",SQRT(POWER($C2074-AH2074, 2) + POWER($D2074-AI2074, 2)),"")</f>
        <v>0.21253425606240522</v>
      </c>
      <c r="AS2074" s="1">
        <f>IF(AJ2074&lt;&gt;"",SQRT(POWER($C2074-AJ2074, 2) + POWER($D2074-AK2074, 2)),"")</f>
        <v>0.24716806023432741</v>
      </c>
      <c r="AT2074" s="1">
        <f>IF(AL2074&lt;&gt;"",SQRT(POWER($C2074-AL2074, 2) + POWER($D2074-AM2074, 2)),"")</f>
        <v>0.33870119574633961</v>
      </c>
      <c r="AU2074" s="1" t="b">
        <f>IF(Table3[[#This Row],[d_np1]]&lt;&gt;"",Table3[[#This Row],[d_np1]]&lt;Table3[[#This Row],[d_np2]],"")</f>
        <v>1</v>
      </c>
      <c r="AV207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0.21509883310746403</v>
      </c>
    </row>
    <row r="2075" spans="1:48" x14ac:dyDescent="0.25">
      <c r="A2075">
        <v>6</v>
      </c>
      <c r="B2075">
        <v>146</v>
      </c>
      <c r="C2075">
        <v>4.1539000000000001</v>
      </c>
      <c r="D2075">
        <v>4.3491</v>
      </c>
      <c r="E2075" s="2">
        <v>-151.4838</v>
      </c>
      <c r="F2075">
        <v>27</v>
      </c>
      <c r="G2075">
        <v>1.2</v>
      </c>
      <c r="H2075">
        <v>19</v>
      </c>
      <c r="I2075">
        <v>5.7163000000000004</v>
      </c>
      <c r="J2075" t="b">
        <v>0</v>
      </c>
      <c r="K2075" t="b">
        <v>1</v>
      </c>
      <c r="L2075">
        <v>47.883600000000001</v>
      </c>
      <c r="M2075">
        <v>120</v>
      </c>
      <c r="N2075">
        <v>23.12</v>
      </c>
      <c r="O2075">
        <v>155.46100000000001</v>
      </c>
      <c r="P2075" t="s">
        <v>1</v>
      </c>
      <c r="Q2075">
        <v>0</v>
      </c>
      <c r="R2075" s="2">
        <f>IF(Table3[[#This Row],[Status]]="in_progress",Table3[[#This Row],[Time]]-O2074,"")</f>
        <v>6.5000000000026148E-2</v>
      </c>
      <c r="S2075">
        <v>1</v>
      </c>
      <c r="T2075" s="2">
        <v>3</v>
      </c>
      <c r="U2075" s="2">
        <v>4.0500000000000001E-2</v>
      </c>
      <c r="V2075" s="2">
        <v>3.5499999999999997E-2</v>
      </c>
      <c r="W2075" s="2">
        <v>2.6402000000000001</v>
      </c>
      <c r="X2075">
        <v>0</v>
      </c>
      <c r="Y2075" s="1">
        <v>0.1104</v>
      </c>
      <c r="Z2075" s="2">
        <v>-144.44110000000001</v>
      </c>
      <c r="AA2075" s="2">
        <v>-145.95910000000001</v>
      </c>
      <c r="AB2075" s="2">
        <v>-147.7055</v>
      </c>
      <c r="AC2075" s="1">
        <v>0.11700000000000001</v>
      </c>
      <c r="AD2075" s="1">
        <v>4.2573999999999996</v>
      </c>
      <c r="AE2075" s="1">
        <v>4.3019999999999996</v>
      </c>
      <c r="AF2075" s="1">
        <v>4.0792999999999999</v>
      </c>
      <c r="AG2075" s="1">
        <v>4.5339</v>
      </c>
      <c r="AH2075" s="1">
        <v>3.9714</v>
      </c>
      <c r="AI2075" s="1">
        <v>4.4568000000000003</v>
      </c>
      <c r="AJ2075" s="1">
        <v>3.8601999999999999</v>
      </c>
      <c r="AK2075" s="1">
        <v>4.3859000000000004</v>
      </c>
      <c r="AL2075" s="1">
        <v>3.7456</v>
      </c>
      <c r="AM2075" s="1">
        <v>4.3230000000000004</v>
      </c>
      <c r="AN2075" s="1">
        <f>IF(AF2075&lt;&gt;"",SQRT(POWER(AF2075-AH2075, 2) + POWER(AG2075-AI2075, 2)),"")</f>
        <v>0.13261530831695084</v>
      </c>
      <c r="AO2075" s="1">
        <f>IF(AF2075&lt;&gt;"",SQRT(POWER(AF2075-AJ2075, 2) + POWER(AG2075-AK2075, 2)),"")</f>
        <v>0.26440274204326991</v>
      </c>
      <c r="AP2075" s="1">
        <f>IF(AD2075&lt;&gt;"",SQRT(POWER($C2075-AD2075, 2) + POWER($D2075-AE2075, 2)),"")</f>
        <v>0.11371305993596306</v>
      </c>
      <c r="AQ2075" s="1">
        <f>IF(AF2075&lt;&gt;"",SQRT(POWER($C2075-AF2075, 2) + POWER($D2075-AG2075, 2)),"")</f>
        <v>0.19928923704003701</v>
      </c>
      <c r="AR2075" s="1">
        <f>IF(AH2075&lt;&gt;"",SQRT(POWER($C2075-AH2075, 2) + POWER($D2075-AI2075, 2)),"")</f>
        <v>0.21190927303919505</v>
      </c>
      <c r="AS2075" s="1">
        <f>IF(AJ2075&lt;&gt;"",SQRT(POWER($C2075-AJ2075, 2) + POWER($D2075-AK2075, 2)),"")</f>
        <v>0.29599650335772582</v>
      </c>
      <c r="AT2075" s="1">
        <f>IF(AL2075&lt;&gt;"",SQRT(POWER($C2075-AL2075, 2) + POWER($D2075-AM2075, 2)),"")</f>
        <v>0.40913335234370724</v>
      </c>
      <c r="AU2075" s="1" t="b">
        <f>IF(Table3[[#This Row],[d_np1]]&lt;&gt;"",Table3[[#This Row],[d_np1]]&lt;Table3[[#This Row],[d_np2]],"")</f>
        <v>1</v>
      </c>
      <c r="AV207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0.19489389407151833</v>
      </c>
    </row>
    <row r="2076" spans="1:48" x14ac:dyDescent="0.25">
      <c r="A2076">
        <v>6</v>
      </c>
      <c r="B2076">
        <v>147</v>
      </c>
      <c r="C2076">
        <v>4.0972999999999997</v>
      </c>
      <c r="D2076">
        <v>4.3413000000000004</v>
      </c>
      <c r="E2076" s="2">
        <v>-156.19040000000001</v>
      </c>
      <c r="F2076">
        <v>30</v>
      </c>
      <c r="G2076">
        <v>0.6</v>
      </c>
      <c r="H2076">
        <v>20</v>
      </c>
      <c r="I2076">
        <v>5.7141000000000002</v>
      </c>
      <c r="J2076" t="b">
        <v>0</v>
      </c>
      <c r="K2076" t="b">
        <v>1</v>
      </c>
      <c r="L2076">
        <v>48.061900000000001</v>
      </c>
      <c r="M2076">
        <v>120</v>
      </c>
      <c r="N2076">
        <v>23.12</v>
      </c>
      <c r="O2076">
        <v>155.517</v>
      </c>
      <c r="P2076" t="s">
        <v>1</v>
      </c>
      <c r="Q2076">
        <v>0</v>
      </c>
      <c r="R2076" s="2">
        <f>IF(Table3[[#This Row],[Status]]="in_progress",Table3[[#This Row],[Time]]-O2075,"")</f>
        <v>5.5999999999983174E-2</v>
      </c>
      <c r="S2076">
        <v>1</v>
      </c>
      <c r="T2076" s="2">
        <v>3</v>
      </c>
      <c r="U2076" s="2">
        <v>5.1000000000000004E-3</v>
      </c>
      <c r="V2076" s="2">
        <v>0</v>
      </c>
      <c r="W2076" s="2">
        <v>2.7090000000000001</v>
      </c>
      <c r="X2076">
        <v>0</v>
      </c>
      <c r="Y2076" s="1">
        <v>0.15010000000000001</v>
      </c>
      <c r="Z2076" s="2">
        <v>-144.44110000000001</v>
      </c>
      <c r="AA2076" s="2">
        <v>-145.95910000000001</v>
      </c>
      <c r="AB2076" s="2">
        <v>-147.7055</v>
      </c>
      <c r="AC2076" s="1">
        <v>0.1075</v>
      </c>
      <c r="AD2076" s="1">
        <v>4.2573999999999996</v>
      </c>
      <c r="AE2076" s="1">
        <v>4.3019999999999996</v>
      </c>
      <c r="AF2076" s="1">
        <v>4.0792999999999999</v>
      </c>
      <c r="AG2076" s="1">
        <v>4.5339</v>
      </c>
      <c r="AH2076" s="1">
        <v>3.9714</v>
      </c>
      <c r="AI2076" s="1">
        <v>4.4568000000000003</v>
      </c>
      <c r="AJ2076" s="1">
        <v>3.8601999999999999</v>
      </c>
      <c r="AK2076" s="1">
        <v>4.3859000000000004</v>
      </c>
      <c r="AL2076" s="1">
        <v>3.7456</v>
      </c>
      <c r="AM2076" s="1">
        <v>4.3230000000000004</v>
      </c>
      <c r="AN2076" s="1">
        <f>IF(AF2076&lt;&gt;"",SQRT(POWER(AF2076-AH2076, 2) + POWER(AG2076-AI2076, 2)),"")</f>
        <v>0.13261530831695084</v>
      </c>
      <c r="AO2076" s="1">
        <f>IF(AF2076&lt;&gt;"",SQRT(POWER(AF2076-AJ2076, 2) + POWER(AG2076-AK2076, 2)),"")</f>
        <v>0.26440274204326991</v>
      </c>
      <c r="AP2076" s="1">
        <f>IF(AD2076&lt;&gt;"",SQRT(POWER($C2076-AD2076, 2) + POWER($D2076-AE2076, 2)),"")</f>
        <v>0.16485296478983941</v>
      </c>
      <c r="AQ2076" s="1">
        <f>IF(AF2076&lt;&gt;"",SQRT(POWER($C2076-AF2076, 2) + POWER($D2076-AG2076, 2)),"")</f>
        <v>0.19343929280267716</v>
      </c>
      <c r="AR2076" s="1">
        <f>IF(AH2076&lt;&gt;"",SQRT(POWER($C2076-AH2076, 2) + POWER($D2076-AI2076, 2)),"")</f>
        <v>0.17085391420743018</v>
      </c>
      <c r="AS2076" s="1">
        <f>IF(AJ2076&lt;&gt;"",SQRT(POWER($C2076-AJ2076, 2) + POWER($D2076-AK2076, 2)),"")</f>
        <v>0.24125830555651329</v>
      </c>
      <c r="AT2076" s="1">
        <f>IF(AL2076&lt;&gt;"",SQRT(POWER($C2076-AL2076, 2) + POWER($D2076-AM2076, 2)),"")</f>
        <v>0.35217577997358052</v>
      </c>
      <c r="AU2076" s="1" t="b">
        <f>IF(Table3[[#This Row],[d_np1]]&lt;&gt;"",Table3[[#This Row],[d_np1]]&lt;Table3[[#This Row],[d_np2]],"")</f>
        <v>1</v>
      </c>
      <c r="AV207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0.16967547179468379</v>
      </c>
    </row>
    <row r="2077" spans="1:48" x14ac:dyDescent="0.25">
      <c r="A2077">
        <v>6</v>
      </c>
      <c r="B2077">
        <v>148</v>
      </c>
      <c r="C2077">
        <v>4.0393999999999997</v>
      </c>
      <c r="D2077">
        <v>4.3315000000000001</v>
      </c>
      <c r="E2077" s="2">
        <v>-159.56950000000001</v>
      </c>
      <c r="F2077">
        <v>-21</v>
      </c>
      <c r="G2077">
        <v>2.2000000000000002</v>
      </c>
      <c r="H2077">
        <v>3</v>
      </c>
      <c r="I2077">
        <v>5.5408999999999997</v>
      </c>
      <c r="J2077" t="b">
        <v>0</v>
      </c>
      <c r="K2077" t="b">
        <v>1</v>
      </c>
      <c r="L2077">
        <v>48.250300000000003</v>
      </c>
      <c r="M2077">
        <v>121</v>
      </c>
      <c r="N2077">
        <v>23.12</v>
      </c>
      <c r="O2077">
        <v>155.59299999999999</v>
      </c>
      <c r="P2077" t="s">
        <v>1</v>
      </c>
      <c r="Q2077">
        <v>0</v>
      </c>
      <c r="R2077" s="2">
        <f>IF(Table3[[#This Row],[Status]]="in_progress",Table3[[#This Row],[Time]]-O2076,"")</f>
        <v>7.5999999999993406E-2</v>
      </c>
      <c r="S2077">
        <v>1</v>
      </c>
      <c r="T2077" s="2">
        <v>3</v>
      </c>
      <c r="U2077" s="2">
        <v>0.24959999999999999</v>
      </c>
      <c r="V2077" s="2">
        <v>0.1105</v>
      </c>
      <c r="W2077" s="2">
        <v>2.1806999999999999</v>
      </c>
      <c r="X2077">
        <v>0</v>
      </c>
      <c r="Y2077" s="1">
        <v>0.18940000000000001</v>
      </c>
      <c r="Z2077" s="2">
        <v>-144.44110000000001</v>
      </c>
      <c r="AA2077" s="2">
        <v>-145.95910000000001</v>
      </c>
      <c r="AB2077" s="2">
        <v>-147.7055</v>
      </c>
      <c r="AC2077" s="1">
        <v>0.1946</v>
      </c>
      <c r="AD2077" s="1">
        <v>4.2573999999999996</v>
      </c>
      <c r="AE2077" s="1">
        <v>4.3019999999999996</v>
      </c>
      <c r="AF2077" s="1">
        <v>4.0792999999999999</v>
      </c>
      <c r="AG2077" s="1">
        <v>4.5339</v>
      </c>
      <c r="AH2077" s="1">
        <v>3.9714</v>
      </c>
      <c r="AI2077" s="1">
        <v>4.4568000000000003</v>
      </c>
      <c r="AJ2077" s="1">
        <v>3.8601999999999999</v>
      </c>
      <c r="AK2077" s="1">
        <v>4.3859000000000004</v>
      </c>
      <c r="AL2077" s="1">
        <v>3.7456</v>
      </c>
      <c r="AM2077" s="1">
        <v>4.3230000000000004</v>
      </c>
      <c r="AN2077" s="1">
        <f>IF(AF2077&lt;&gt;"",SQRT(POWER(AF2077-AH2077, 2) + POWER(AG2077-AI2077, 2)),"")</f>
        <v>0.13261530831695084</v>
      </c>
      <c r="AO2077" s="1">
        <f>IF(AF2077&lt;&gt;"",SQRT(POWER(AF2077-AJ2077, 2) + POWER(AG2077-AK2077, 2)),"")</f>
        <v>0.26440274204326991</v>
      </c>
      <c r="AP2077" s="1">
        <f>IF(AD2077&lt;&gt;"",SQRT(POWER($C2077-AD2077, 2) + POWER($D2077-AE2077, 2)),"")</f>
        <v>0.2199869314300284</v>
      </c>
      <c r="AQ2077" s="1">
        <f>IF(AF2077&lt;&gt;"",SQRT(POWER($C2077-AF2077, 2) + POWER($D2077-AG2077, 2)),"")</f>
        <v>0.20629534653016288</v>
      </c>
      <c r="AR2077" s="1">
        <f>IF(AH2077&lt;&gt;"",SQRT(POWER($C2077-AH2077, 2) + POWER($D2077-AI2077, 2)),"")</f>
        <v>0.14256258274877037</v>
      </c>
      <c r="AS2077" s="1">
        <f>IF(AJ2077&lt;&gt;"",SQRT(POWER($C2077-AJ2077, 2) + POWER($D2077-AK2077, 2)),"")</f>
        <v>0.18727519857151387</v>
      </c>
      <c r="AT2077" s="1">
        <f>IF(AL2077&lt;&gt;"",SQRT(POWER($C2077-AL2077, 2) + POWER($D2077-AM2077, 2)),"")</f>
        <v>0.2939229320757395</v>
      </c>
      <c r="AU2077" s="1" t="b">
        <f>IF(Table3[[#This Row],[d_np1]]&lt;&gt;"",Table3[[#This Row],[d_np1]]&lt;Table3[[#This Row],[d_np2]],"")</f>
        <v>1</v>
      </c>
      <c r="AV207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0.14538669191906145</v>
      </c>
    </row>
    <row r="2078" spans="1:48" x14ac:dyDescent="0.25">
      <c r="A2078">
        <v>6</v>
      </c>
      <c r="B2078">
        <v>149</v>
      </c>
      <c r="C2078">
        <v>3.9788999999999999</v>
      </c>
      <c r="D2078">
        <v>4.3169000000000004</v>
      </c>
      <c r="E2078" s="2">
        <v>-161.28049999999999</v>
      </c>
      <c r="F2078">
        <v>27</v>
      </c>
      <c r="G2078">
        <v>1.2</v>
      </c>
      <c r="H2078">
        <v>19</v>
      </c>
      <c r="I2078">
        <v>6.0056000000000003</v>
      </c>
      <c r="J2078" t="b">
        <v>0</v>
      </c>
      <c r="K2078" t="b">
        <v>1</v>
      </c>
      <c r="L2078">
        <v>48.656700000000001</v>
      </c>
      <c r="M2078">
        <v>121</v>
      </c>
      <c r="N2078">
        <v>23.12</v>
      </c>
      <c r="O2078">
        <v>155.65899999999999</v>
      </c>
      <c r="P2078" t="s">
        <v>1</v>
      </c>
      <c r="Q2078">
        <v>0</v>
      </c>
      <c r="R2078" s="2">
        <f>IF(Table3[[#This Row],[Status]]="in_progress",Table3[[#This Row],[Time]]-O2077,"")</f>
        <v>6.6000000000002501E-2</v>
      </c>
      <c r="S2078">
        <v>1</v>
      </c>
      <c r="T2078" s="2">
        <v>3</v>
      </c>
      <c r="U2078" s="2">
        <v>4.0500000000000001E-2</v>
      </c>
      <c r="V2078" s="2">
        <v>3.5499999999999997E-2</v>
      </c>
      <c r="W2078" s="2">
        <v>2.9295</v>
      </c>
      <c r="X2078">
        <v>0</v>
      </c>
      <c r="Y2078" s="1">
        <v>0.22140000000000001</v>
      </c>
      <c r="Z2078" s="2">
        <v>-147.48679999999999</v>
      </c>
      <c r="AA2078" s="2">
        <v>-149.3544</v>
      </c>
      <c r="AB2078" s="2">
        <v>-151.14449999999999</v>
      </c>
      <c r="AC2078" s="1">
        <v>8.0500000000000002E-2</v>
      </c>
      <c r="AD2078" s="1">
        <v>4.1637000000000004</v>
      </c>
      <c r="AE2078" s="1">
        <v>4.1833</v>
      </c>
      <c r="AF2078" s="1">
        <v>3.9714</v>
      </c>
      <c r="AG2078" s="1">
        <v>4.4568000000000003</v>
      </c>
      <c r="AH2078" s="1">
        <v>3.8601999999999999</v>
      </c>
      <c r="AI2078" s="1">
        <v>4.3859000000000004</v>
      </c>
      <c r="AJ2078" s="1">
        <v>3.7456</v>
      </c>
      <c r="AK2078" s="1">
        <v>4.3230000000000004</v>
      </c>
      <c r="AL2078" s="1">
        <v>3.6278000000000001</v>
      </c>
      <c r="AM2078" s="1">
        <v>4.2674000000000003</v>
      </c>
      <c r="AN2078" s="1">
        <f>IF(AF2078&lt;&gt;"",SQRT(POWER(AF2078-AH2078, 2) + POWER(AG2078-AI2078, 2)),"")</f>
        <v>0.13187968001174419</v>
      </c>
      <c r="AO2078" s="1">
        <f>IF(AF2078&lt;&gt;"",SQRT(POWER(AF2078-AJ2078, 2) + POWER(AG2078-AK2078, 2)),"")</f>
        <v>0.2624653881943293</v>
      </c>
      <c r="AP2078" s="1">
        <f>IF(AD2078&lt;&gt;"",SQRT(POWER($C2078-AD2078, 2) + POWER($D2078-AE2078, 2)),"")</f>
        <v>0.22803508501982825</v>
      </c>
      <c r="AQ2078" s="1">
        <f>IF(AF2078&lt;&gt;"",SQRT(POWER($C2078-AF2078, 2) + POWER($D2078-AG2078, 2)),"")</f>
        <v>0.14010089221700187</v>
      </c>
      <c r="AR2078" s="1">
        <f>IF(AH2078&lt;&gt;"",SQRT(POWER($C2078-AH2078, 2) + POWER($D2078-AI2078, 2)),"")</f>
        <v>0.13729781498625535</v>
      </c>
      <c r="AS2078" s="1">
        <f>IF(AJ2078&lt;&gt;"",SQRT(POWER($C2078-AJ2078, 2) + POWER($D2078-AK2078, 2)),"")</f>
        <v>0.23337973348172272</v>
      </c>
      <c r="AT2078" s="1">
        <f>IF(AL2078&lt;&gt;"",SQRT(POWER($C2078-AL2078, 2) + POWER($D2078-AM2078, 2)),"")</f>
        <v>0.35457222113414333</v>
      </c>
      <c r="AU2078" s="1" t="b">
        <f>IF(Table3[[#This Row],[d_np1]]&lt;&gt;"",Table3[[#This Row],[d_np1]]&lt;Table3[[#This Row],[d_np2]],"")</f>
        <v>1</v>
      </c>
      <c r="AV207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0.12417987843741199</v>
      </c>
    </row>
    <row r="2079" spans="1:48" x14ac:dyDescent="0.25">
      <c r="A2079">
        <v>6</v>
      </c>
      <c r="B2079">
        <v>150</v>
      </c>
      <c r="C2079">
        <v>3.9007999999999998</v>
      </c>
      <c r="D2079">
        <v>4.3026999999999997</v>
      </c>
      <c r="E2079" s="2">
        <v>-163.90790000000001</v>
      </c>
      <c r="F2079">
        <v>30</v>
      </c>
      <c r="G2079">
        <v>0.6</v>
      </c>
      <c r="H2079">
        <v>20</v>
      </c>
      <c r="I2079">
        <v>5.9161999999999999</v>
      </c>
      <c r="J2079" t="b">
        <v>0</v>
      </c>
      <c r="K2079" t="b">
        <v>1</v>
      </c>
      <c r="L2079">
        <v>48.954099999999997</v>
      </c>
      <c r="M2079">
        <v>122</v>
      </c>
      <c r="N2079">
        <v>23.12</v>
      </c>
      <c r="O2079">
        <v>155.732</v>
      </c>
      <c r="P2079" t="s">
        <v>1</v>
      </c>
      <c r="Q2079">
        <v>0</v>
      </c>
      <c r="R2079" s="2">
        <f>IF(Table3[[#This Row],[Status]]="in_progress",Table3[[#This Row],[Time]]-O2078,"")</f>
        <v>7.3000000000007503E-2</v>
      </c>
      <c r="S2079">
        <v>1</v>
      </c>
      <c r="T2079" s="2">
        <v>3</v>
      </c>
      <c r="U2079" s="2">
        <v>5.1000000000000004E-3</v>
      </c>
      <c r="V2079" s="2">
        <v>0</v>
      </c>
      <c r="W2079" s="2">
        <v>2.911</v>
      </c>
      <c r="X2079">
        <v>0</v>
      </c>
      <c r="Y2079" s="1">
        <v>0.26100000000000001</v>
      </c>
      <c r="Z2079" s="2">
        <v>-147.48679999999999</v>
      </c>
      <c r="AA2079" s="2">
        <v>-149.3544</v>
      </c>
      <c r="AB2079" s="2">
        <v>-151.14449999999999</v>
      </c>
      <c r="AC2079" s="1">
        <v>8.2600000000000007E-2</v>
      </c>
      <c r="AD2079" s="1">
        <v>4.1637000000000004</v>
      </c>
      <c r="AE2079" s="1">
        <v>4.1833</v>
      </c>
      <c r="AF2079" s="1">
        <v>3.9714</v>
      </c>
      <c r="AG2079" s="1">
        <v>4.4568000000000003</v>
      </c>
      <c r="AH2079" s="1">
        <v>3.8601999999999999</v>
      </c>
      <c r="AI2079" s="1">
        <v>4.3859000000000004</v>
      </c>
      <c r="AJ2079" s="1">
        <v>3.7456</v>
      </c>
      <c r="AK2079" s="1">
        <v>4.3230000000000004</v>
      </c>
      <c r="AL2079" s="1">
        <v>3.6278000000000001</v>
      </c>
      <c r="AM2079" s="1">
        <v>4.2674000000000003</v>
      </c>
      <c r="AN2079" s="1">
        <f>IF(AF2079&lt;&gt;"",SQRT(POWER(AF2079-AH2079, 2) + POWER(AG2079-AI2079, 2)),"")</f>
        <v>0.13187968001174419</v>
      </c>
      <c r="AO2079" s="1">
        <f>IF(AF2079&lt;&gt;"",SQRT(POWER(AF2079-AJ2079, 2) + POWER(AG2079-AK2079, 2)),"")</f>
        <v>0.2624653881943293</v>
      </c>
      <c r="AP2079" s="1">
        <f>IF(AD2079&lt;&gt;"",SQRT(POWER($C2079-AD2079, 2) + POWER($D2079-AE2079, 2)),"")</f>
        <v>0.28874343282575321</v>
      </c>
      <c r="AQ2079" s="1">
        <f>IF(AF2079&lt;&gt;"",SQRT(POWER($C2079-AF2079, 2) + POWER($D2079-AG2079, 2)),"")</f>
        <v>0.16950271384258192</v>
      </c>
      <c r="AR2079" s="1">
        <f>IF(AH2079&lt;&gt;"",SQRT(POWER($C2079-AH2079, 2) + POWER($D2079-AI2079, 2)),"")</f>
        <v>9.257753507196062E-2</v>
      </c>
      <c r="AS2079" s="1">
        <f>IF(AJ2079&lt;&gt;"",SQRT(POWER($C2079-AJ2079, 2) + POWER($D2079-AK2079, 2)),"")</f>
        <v>0.15652197928725525</v>
      </c>
      <c r="AT2079" s="1">
        <f>IF(AL2079&lt;&gt;"",SQRT(POWER($C2079-AL2079, 2) + POWER($D2079-AM2079, 2)),"")</f>
        <v>0.27527275564428783</v>
      </c>
      <c r="AU2079" s="1" t="b">
        <f>IF(Table3[[#This Row],[d_np1]]&lt;&gt;"",Table3[[#This Row],[d_np1]]&lt;Table3[[#This Row],[d_np2]],"")</f>
        <v>1</v>
      </c>
      <c r="AV207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9.6582258614729619E-2</v>
      </c>
    </row>
    <row r="2080" spans="1:48" x14ac:dyDescent="0.25">
      <c r="A2080">
        <v>6</v>
      </c>
      <c r="B2080">
        <v>151</v>
      </c>
      <c r="C2080">
        <v>3.8338000000000001</v>
      </c>
      <c r="D2080">
        <v>4.2835000000000001</v>
      </c>
      <c r="E2080" s="2">
        <v>-163.94630000000001</v>
      </c>
      <c r="F2080">
        <v>30</v>
      </c>
      <c r="G2080">
        <v>0.6</v>
      </c>
      <c r="H2080">
        <v>20</v>
      </c>
      <c r="I2080">
        <v>5.7500999999999998</v>
      </c>
      <c r="J2080" t="b">
        <v>0</v>
      </c>
      <c r="K2080" t="b">
        <v>1</v>
      </c>
      <c r="L2080">
        <v>49.481999999999999</v>
      </c>
      <c r="M2080">
        <v>123</v>
      </c>
      <c r="N2080">
        <v>23.12</v>
      </c>
      <c r="O2080">
        <v>155.79599999999999</v>
      </c>
      <c r="P2080" t="s">
        <v>1</v>
      </c>
      <c r="Q2080">
        <v>0</v>
      </c>
      <c r="R2080" s="2">
        <f>IF(Table3[[#This Row],[Status]]="in_progress",Table3[[#This Row],[Time]]-O2079,"")</f>
        <v>6.3999999999992951E-2</v>
      </c>
      <c r="S2080">
        <v>1</v>
      </c>
      <c r="T2080" s="2">
        <v>3</v>
      </c>
      <c r="U2080" s="2">
        <v>5.1000000000000004E-3</v>
      </c>
      <c r="V2080" s="2">
        <v>0</v>
      </c>
      <c r="W2080" s="2">
        <v>2.7450000000000001</v>
      </c>
      <c r="X2080">
        <v>0</v>
      </c>
      <c r="Y2080" s="1">
        <v>0.2762</v>
      </c>
      <c r="Z2080" s="2">
        <v>-151.23580000000001</v>
      </c>
      <c r="AA2080" s="2">
        <v>-152.99109999999999</v>
      </c>
      <c r="AB2080" s="2">
        <v>-154.66679999999999</v>
      </c>
      <c r="AC2080" s="1">
        <v>0.1028</v>
      </c>
      <c r="AD2080" s="1">
        <v>4.0483000000000002</v>
      </c>
      <c r="AE2080" s="1">
        <v>4.0856000000000003</v>
      </c>
      <c r="AF2080" s="1">
        <v>3.8601999999999999</v>
      </c>
      <c r="AG2080" s="1">
        <v>4.3859000000000004</v>
      </c>
      <c r="AH2080" s="1">
        <v>3.7456</v>
      </c>
      <c r="AI2080" s="1">
        <v>4.3230000000000004</v>
      </c>
      <c r="AJ2080" s="1">
        <v>3.6278000000000001</v>
      </c>
      <c r="AK2080" s="1">
        <v>4.2674000000000003</v>
      </c>
      <c r="AL2080" s="1">
        <v>3.5072999999999999</v>
      </c>
      <c r="AM2080" s="1">
        <v>4.2187999999999999</v>
      </c>
      <c r="AN2080" s="1">
        <f>IF(AF2080&lt;&gt;"",SQRT(POWER(AF2080-AH2080, 2) + POWER(AG2080-AI2080, 2)),"")</f>
        <v>0.13072708212149445</v>
      </c>
      <c r="AO2080" s="1">
        <f>IF(AF2080&lt;&gt;"",SQRT(POWER(AF2080-AJ2080, 2) + POWER(AG2080-AK2080, 2)),"")</f>
        <v>0.26086780176940172</v>
      </c>
      <c r="AP2080" s="1">
        <f>IF(AD2080&lt;&gt;"",SQRT(POWER($C2080-AD2080, 2) + POWER($D2080-AE2080, 2)),"")</f>
        <v>0.2918469804537987</v>
      </c>
      <c r="AQ2080" s="1">
        <f>IF(AF2080&lt;&gt;"",SQRT(POWER($C2080-AF2080, 2) + POWER($D2080-AG2080, 2)),"")</f>
        <v>0.10574838060225814</v>
      </c>
      <c r="AR2080" s="1">
        <f>IF(AH2080&lt;&gt;"",SQRT(POWER($C2080-AH2080, 2) + POWER($D2080-AI2080, 2)),"")</f>
        <v>9.6641036832186542E-2</v>
      </c>
      <c r="AS2080" s="1">
        <f>IF(AJ2080&lt;&gt;"",SQRT(POWER($C2080-AJ2080, 2) + POWER($D2080-AK2080, 2)),"")</f>
        <v>0.20662819265531018</v>
      </c>
      <c r="AT2080" s="1">
        <f>IF(AL2080&lt;&gt;"",SQRT(POWER($C2080-AL2080, 2) + POWER($D2080-AM2080, 2)),"")</f>
        <v>0.33284882454351583</v>
      </c>
      <c r="AU2080" s="1" t="b">
        <f>IF(Table3[[#This Row],[d_np1]]&lt;&gt;"",Table3[[#This Row],[d_np1]]&lt;Table3[[#This Row],[d_np2]],"")</f>
        <v>1</v>
      </c>
      <c r="AV208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7.9233082273108879E-2</v>
      </c>
    </row>
    <row r="2081" spans="1:48" x14ac:dyDescent="0.25">
      <c r="A2081">
        <v>6</v>
      </c>
      <c r="B2081">
        <v>152</v>
      </c>
      <c r="C2081">
        <v>3.7774000000000001</v>
      </c>
      <c r="D2081">
        <v>4.2610999999999999</v>
      </c>
      <c r="E2081" s="2">
        <v>-162.61150000000001</v>
      </c>
      <c r="F2081">
        <v>30</v>
      </c>
      <c r="G2081">
        <v>0.6</v>
      </c>
      <c r="H2081">
        <v>20</v>
      </c>
      <c r="I2081">
        <v>5.5602999999999998</v>
      </c>
      <c r="J2081" t="b">
        <v>0</v>
      </c>
      <c r="K2081" t="b">
        <v>1</v>
      </c>
      <c r="L2081">
        <v>49.921300000000002</v>
      </c>
      <c r="M2081">
        <v>123</v>
      </c>
      <c r="N2081">
        <v>23.12</v>
      </c>
      <c r="O2081">
        <v>155.85599999999999</v>
      </c>
      <c r="P2081" t="s">
        <v>1</v>
      </c>
      <c r="Q2081">
        <v>0</v>
      </c>
      <c r="R2081" s="2">
        <f>IF(Table3[[#This Row],[Status]]="in_progress",Table3[[#This Row],[Time]]-O2080,"")</f>
        <v>6.0000000000002274E-2</v>
      </c>
      <c r="S2081">
        <v>1</v>
      </c>
      <c r="T2081" s="2">
        <v>3</v>
      </c>
      <c r="U2081" s="2">
        <v>5.1000000000000004E-3</v>
      </c>
      <c r="V2081" s="2">
        <v>0</v>
      </c>
      <c r="W2081" s="2">
        <v>2.5552000000000001</v>
      </c>
      <c r="X2081">
        <v>0</v>
      </c>
      <c r="Y2081" s="1">
        <v>0.27979999999999999</v>
      </c>
      <c r="Z2081" s="2">
        <v>-154.75479999999999</v>
      </c>
      <c r="AA2081" s="2">
        <v>-156.3921</v>
      </c>
      <c r="AB2081" s="2">
        <v>-158.1181</v>
      </c>
      <c r="AC2081" s="1">
        <v>0.1295</v>
      </c>
      <c r="AD2081" s="1">
        <v>3.9157000000000002</v>
      </c>
      <c r="AE2081" s="1">
        <v>4.0137999999999998</v>
      </c>
      <c r="AF2081" s="1">
        <v>3.7456</v>
      </c>
      <c r="AG2081" s="1">
        <v>4.3230000000000004</v>
      </c>
      <c r="AH2081" s="1">
        <v>3.6278000000000001</v>
      </c>
      <c r="AI2081" s="1">
        <v>4.2674000000000003</v>
      </c>
      <c r="AJ2081" s="1">
        <v>3.5072999999999999</v>
      </c>
      <c r="AK2081" s="1">
        <v>4.2187999999999999</v>
      </c>
      <c r="AL2081" s="1">
        <v>3.3837999999999999</v>
      </c>
      <c r="AM2081" s="1">
        <v>4.1776999999999997</v>
      </c>
      <c r="AN2081" s="1">
        <f>IF(AF2081&lt;&gt;"",SQRT(POWER(AF2081-AH2081, 2) + POWER(AG2081-AI2081, 2)),"")</f>
        <v>0.13026204358906698</v>
      </c>
      <c r="AO2081" s="1">
        <f>IF(AF2081&lt;&gt;"",SQRT(POWER(AF2081-AJ2081, 2) + POWER(AG2081-AK2081, 2)),"")</f>
        <v>0.26008562051755224</v>
      </c>
      <c r="AP2081" s="1">
        <f>IF(AD2081&lt;&gt;"",SQRT(POWER($C2081-AD2081, 2) + POWER($D2081-AE2081, 2)),"")</f>
        <v>0.28334463114730102</v>
      </c>
      <c r="AQ2081" s="1">
        <f>IF(AF2081&lt;&gt;"",SQRT(POWER($C2081-AF2081, 2) + POWER($D2081-AG2081, 2)),"")</f>
        <v>6.9590588444128465E-2</v>
      </c>
      <c r="AR2081" s="1">
        <f>IF(AH2081&lt;&gt;"",SQRT(POWER($C2081-AH2081, 2) + POWER($D2081-AI2081, 2)),"")</f>
        <v>0.14973259498185421</v>
      </c>
      <c r="AS2081" s="1">
        <f>IF(AJ2081&lt;&gt;"",SQRT(POWER($C2081-AJ2081, 2) + POWER($D2081-AK2081, 2)),"")</f>
        <v>0.27339220910625839</v>
      </c>
      <c r="AT2081" s="1">
        <f>IF(AL2081&lt;&gt;"",SQRT(POWER($C2081-AL2081, 2) + POWER($D2081-AM2081, 2)),"")</f>
        <v>0.40233881244543157</v>
      </c>
      <c r="AU2081" s="1" t="b">
        <f>IF(Table3[[#This Row],[d_np1]]&lt;&gt;"",Table3[[#This Row],[d_np1]]&lt;Table3[[#This Row],[d_np2]],"")</f>
        <v>1</v>
      </c>
      <c r="AV208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6.9455319998289008E-2</v>
      </c>
    </row>
    <row r="2082" spans="1:48" x14ac:dyDescent="0.25">
      <c r="A2082">
        <v>6</v>
      </c>
      <c r="B2082">
        <v>153</v>
      </c>
      <c r="C2082">
        <v>3.7250999999999999</v>
      </c>
      <c r="D2082">
        <v>4.2343999999999999</v>
      </c>
      <c r="E2082" s="2">
        <v>-160.34129999999999</v>
      </c>
      <c r="F2082">
        <v>-30</v>
      </c>
      <c r="G2082">
        <v>0.6</v>
      </c>
      <c r="H2082">
        <v>0</v>
      </c>
      <c r="I2082">
        <v>5.2027999999999999</v>
      </c>
      <c r="J2082" t="b">
        <v>0</v>
      </c>
      <c r="K2082" t="b">
        <v>1</v>
      </c>
      <c r="L2082">
        <v>50.1736</v>
      </c>
      <c r="M2082">
        <v>124</v>
      </c>
      <c r="N2082">
        <v>23.12</v>
      </c>
      <c r="O2082">
        <v>155.91300000000001</v>
      </c>
      <c r="P2082" t="s">
        <v>1</v>
      </c>
      <c r="Q2082">
        <v>0</v>
      </c>
      <c r="R2082" s="2">
        <f>IF(Table3[[#This Row],[Status]]="in_progress",Table3[[#This Row],[Time]]-O2081,"")</f>
        <v>5.7000000000016371E-2</v>
      </c>
      <c r="S2082">
        <v>1</v>
      </c>
      <c r="T2082" s="2">
        <v>3</v>
      </c>
      <c r="U2082" s="2">
        <v>5.1000000000000004E-3</v>
      </c>
      <c r="V2082" s="2">
        <v>0</v>
      </c>
      <c r="W2082" s="2">
        <v>2.1977000000000002</v>
      </c>
      <c r="X2082">
        <v>0</v>
      </c>
      <c r="Y2082" s="1">
        <v>0.2727</v>
      </c>
      <c r="Z2082" s="2">
        <v>-154.75479999999999</v>
      </c>
      <c r="AA2082" s="2">
        <v>-156.3921</v>
      </c>
      <c r="AB2082" s="2">
        <v>-158.1181</v>
      </c>
      <c r="AC2082" s="1">
        <v>0.19120000000000001</v>
      </c>
      <c r="AD2082" s="1">
        <v>3.9157000000000002</v>
      </c>
      <c r="AE2082" s="1">
        <v>4.0137999999999998</v>
      </c>
      <c r="AF2082" s="1">
        <v>3.7456</v>
      </c>
      <c r="AG2082" s="1">
        <v>4.3230000000000004</v>
      </c>
      <c r="AH2082" s="1">
        <v>3.6278000000000001</v>
      </c>
      <c r="AI2082" s="1">
        <v>4.2674000000000003</v>
      </c>
      <c r="AJ2082" s="1">
        <v>3.5072999999999999</v>
      </c>
      <c r="AK2082" s="1">
        <v>4.2187999999999999</v>
      </c>
      <c r="AL2082" s="1">
        <v>3.3837999999999999</v>
      </c>
      <c r="AM2082" s="1">
        <v>4.1776999999999997</v>
      </c>
      <c r="AN2082" s="1">
        <f>IF(AF2082&lt;&gt;"",SQRT(POWER(AF2082-AH2082, 2) + POWER(AG2082-AI2082, 2)),"")</f>
        <v>0.13026204358906698</v>
      </c>
      <c r="AO2082" s="1">
        <f>IF(AF2082&lt;&gt;"",SQRT(POWER(AF2082-AJ2082, 2) + POWER(AG2082-AK2082, 2)),"")</f>
        <v>0.26008562051755224</v>
      </c>
      <c r="AP2082" s="1">
        <f>IF(AD2082&lt;&gt;"",SQRT(POWER($C2082-AD2082, 2) + POWER($D2082-AE2082, 2)),"")</f>
        <v>0.29153510937792754</v>
      </c>
      <c r="AQ2082" s="1">
        <f>IF(AF2082&lt;&gt;"",SQRT(POWER($C2082-AF2082, 2) + POWER($D2082-AG2082, 2)),"")</f>
        <v>9.0940694961057389E-2</v>
      </c>
      <c r="AR2082" s="1">
        <f>IF(AH2082&lt;&gt;"",SQRT(POWER($C2082-AH2082, 2) + POWER($D2082-AI2082, 2)),"")</f>
        <v>0.10274380759929023</v>
      </c>
      <c r="AS2082" s="1">
        <f>IF(AJ2082&lt;&gt;"",SQRT(POWER($C2082-AJ2082, 2) + POWER($D2082-AK2082, 2)),"")</f>
        <v>0.21835796298738455</v>
      </c>
      <c r="AT2082" s="1">
        <f>IF(AL2082&lt;&gt;"",SQRT(POWER($C2082-AL2082, 2) + POWER($D2082-AM2082, 2)),"")</f>
        <v>0.34597771604541239</v>
      </c>
      <c r="AU2082" s="1" t="b">
        <f>IF(Table3[[#This Row],[d_np1]]&lt;&gt;"",Table3[[#This Row],[d_np1]]&lt;Table3[[#This Row],[d_np2]],"")</f>
        <v>1</v>
      </c>
      <c r="AV208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7.2965510212508605E-2</v>
      </c>
    </row>
    <row r="2083" spans="1:48" x14ac:dyDescent="0.25">
      <c r="A2083">
        <v>6</v>
      </c>
      <c r="B2083">
        <v>154</v>
      </c>
      <c r="C2083">
        <v>3.6802999999999999</v>
      </c>
      <c r="D2083">
        <v>4.2102000000000004</v>
      </c>
      <c r="E2083" s="2">
        <v>-158.53729999999999</v>
      </c>
      <c r="F2083">
        <v>27</v>
      </c>
      <c r="G2083">
        <v>1.2</v>
      </c>
      <c r="H2083">
        <v>19</v>
      </c>
      <c r="I2083">
        <v>5.4783999999999997</v>
      </c>
      <c r="J2083" t="b">
        <v>0</v>
      </c>
      <c r="K2083" t="b">
        <v>1</v>
      </c>
      <c r="L2083">
        <v>50.476900000000001</v>
      </c>
      <c r="M2083">
        <v>124</v>
      </c>
      <c r="N2083">
        <v>23.12</v>
      </c>
      <c r="O2083">
        <v>155.99299999999999</v>
      </c>
      <c r="P2083" t="s">
        <v>1</v>
      </c>
      <c r="Q2083">
        <v>0</v>
      </c>
      <c r="R2083" s="2">
        <f>IF(Table3[[#This Row],[Status]]="in_progress",Table3[[#This Row],[Time]]-O2082,"")</f>
        <v>7.9999999999984084E-2</v>
      </c>
      <c r="S2083">
        <v>1</v>
      </c>
      <c r="T2083" s="2">
        <v>3</v>
      </c>
      <c r="U2083" s="2">
        <v>4.0500000000000001E-2</v>
      </c>
      <c r="V2083" s="2">
        <v>3.5499999999999997E-2</v>
      </c>
      <c r="W2083" s="2">
        <v>2.4022999999999999</v>
      </c>
      <c r="X2083">
        <v>0</v>
      </c>
      <c r="Y2083" s="1">
        <v>0.26429999999999998</v>
      </c>
      <c r="Z2083" s="2">
        <v>-158.03270000000001</v>
      </c>
      <c r="AA2083" s="2">
        <v>-159.8021</v>
      </c>
      <c r="AB2083" s="2">
        <v>-161.49029999999999</v>
      </c>
      <c r="AC2083" s="1">
        <v>0.154</v>
      </c>
      <c r="AD2083" s="1">
        <v>3.7734999999999999</v>
      </c>
      <c r="AE2083" s="1">
        <v>3.9618000000000002</v>
      </c>
      <c r="AF2083" s="1">
        <v>3.6278000000000001</v>
      </c>
      <c r="AG2083" s="1">
        <v>4.2674000000000003</v>
      </c>
      <c r="AH2083" s="1">
        <v>3.5072999999999999</v>
      </c>
      <c r="AI2083" s="1">
        <v>4.2187999999999999</v>
      </c>
      <c r="AJ2083" s="1">
        <v>3.3837999999999999</v>
      </c>
      <c r="AK2083" s="1">
        <v>4.1776999999999997</v>
      </c>
      <c r="AL2083" s="1">
        <v>3.2576000000000001</v>
      </c>
      <c r="AM2083" s="1">
        <v>4.1435000000000004</v>
      </c>
      <c r="AN2083" s="1">
        <f>IF(AF2083&lt;&gt;"",SQRT(POWER(AF2083-AH2083, 2) + POWER(AG2083-AI2083, 2)),"")</f>
        <v>0.12993155890698804</v>
      </c>
      <c r="AO2083" s="1">
        <f>IF(AF2083&lt;&gt;"",SQRT(POWER(AF2083-AJ2083, 2) + POWER(AG2083-AK2083, 2)),"")</f>
        <v>0.25996555541071242</v>
      </c>
      <c r="AP2083" s="1">
        <f>IF(AD2083&lt;&gt;"",SQRT(POWER($C2083-AD2083, 2) + POWER($D2083-AE2083, 2)),"")</f>
        <v>0.26530887659480995</v>
      </c>
      <c r="AQ2083" s="1">
        <f>IF(AF2083&lt;&gt;"",SQRT(POWER($C2083-AF2083, 2) + POWER($D2083-AG2083, 2)),"")</f>
        <v>7.7640775369646892E-2</v>
      </c>
      <c r="AR2083" s="1">
        <f>IF(AH2083&lt;&gt;"",SQRT(POWER($C2083-AH2083, 2) + POWER($D2083-AI2083, 2)),"")</f>
        <v>0.17321362533011081</v>
      </c>
      <c r="AS2083" s="1">
        <f>IF(AJ2083&lt;&gt;"",SQRT(POWER($C2083-AJ2083, 2) + POWER($D2083-AK2083, 2)),"")</f>
        <v>0.29827587901136093</v>
      </c>
      <c r="AT2083" s="1">
        <f>IF(AL2083&lt;&gt;"",SQRT(POWER($C2083-AL2083, 2) + POWER($D2083-AM2083, 2)),"")</f>
        <v>0.42793011111628954</v>
      </c>
      <c r="AU2083" s="1" t="b">
        <f>IF(Table3[[#This Row],[d_np1]]&lt;&gt;"",Table3[[#This Row],[d_np1]]&lt;Table3[[#This Row],[d_np2]],"")</f>
        <v>1</v>
      </c>
      <c r="AV208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7.1802012272395174E-2</v>
      </c>
    </row>
    <row r="2084" spans="1:48" x14ac:dyDescent="0.25">
      <c r="A2084">
        <v>6</v>
      </c>
      <c r="B2084">
        <v>155</v>
      </c>
      <c r="C2084">
        <v>3.6320000000000001</v>
      </c>
      <c r="D2084">
        <v>4.1856999999999998</v>
      </c>
      <c r="E2084" s="2">
        <v>-157.38810000000001</v>
      </c>
      <c r="F2084">
        <v>27</v>
      </c>
      <c r="G2084">
        <v>1.2</v>
      </c>
      <c r="H2084">
        <v>19</v>
      </c>
      <c r="I2084">
        <v>5.4412000000000003</v>
      </c>
      <c r="J2084" t="b">
        <v>0</v>
      </c>
      <c r="K2084" t="b">
        <v>1</v>
      </c>
      <c r="L2084">
        <v>50.707000000000001</v>
      </c>
      <c r="M2084">
        <v>124</v>
      </c>
      <c r="N2084">
        <v>23.12</v>
      </c>
      <c r="O2084">
        <v>156.04300000000001</v>
      </c>
      <c r="P2084" t="s">
        <v>1</v>
      </c>
      <c r="Q2084">
        <v>0</v>
      </c>
      <c r="R2084" s="2">
        <f>IF(Table3[[#This Row],[Status]]="in_progress",Table3[[#This Row],[Time]]-O2083,"")</f>
        <v>5.0000000000011369E-2</v>
      </c>
      <c r="S2084">
        <v>1</v>
      </c>
      <c r="T2084" s="2">
        <v>3</v>
      </c>
      <c r="U2084" s="2">
        <v>4.0500000000000001E-2</v>
      </c>
      <c r="V2084" s="2">
        <v>3.5499999999999997E-2</v>
      </c>
      <c r="W2084" s="2">
        <v>2.3651</v>
      </c>
      <c r="X2084">
        <v>0</v>
      </c>
      <c r="Y2084" s="1">
        <v>0.25390000000000001</v>
      </c>
      <c r="Z2084" s="2">
        <v>-158.03270000000001</v>
      </c>
      <c r="AA2084" s="2">
        <v>-159.8021</v>
      </c>
      <c r="AB2084" s="2">
        <v>-161.49029999999999</v>
      </c>
      <c r="AC2084" s="1">
        <v>0.16039999999999999</v>
      </c>
      <c r="AD2084" s="1">
        <v>3.7734999999999999</v>
      </c>
      <c r="AE2084" s="1">
        <v>3.9618000000000002</v>
      </c>
      <c r="AF2084" s="1">
        <v>3.6278000000000001</v>
      </c>
      <c r="AG2084" s="1">
        <v>4.2674000000000003</v>
      </c>
      <c r="AH2084" s="1">
        <v>3.5072999999999999</v>
      </c>
      <c r="AI2084" s="1">
        <v>4.2187999999999999</v>
      </c>
      <c r="AJ2084" s="1">
        <v>3.3837999999999999</v>
      </c>
      <c r="AK2084" s="1">
        <v>4.1776999999999997</v>
      </c>
      <c r="AL2084" s="1">
        <v>3.2576000000000001</v>
      </c>
      <c r="AM2084" s="1">
        <v>4.1435000000000004</v>
      </c>
      <c r="AN2084" s="1">
        <f>IF(AF2084&lt;&gt;"",SQRT(POWER(AF2084-AH2084, 2) + POWER(AG2084-AI2084, 2)),"")</f>
        <v>0.12993155890698804</v>
      </c>
      <c r="AO2084" s="1">
        <f>IF(AF2084&lt;&gt;"",SQRT(POWER(AF2084-AJ2084, 2) + POWER(AG2084-AK2084, 2)),"")</f>
        <v>0.25996555541071242</v>
      </c>
      <c r="AP2084" s="1">
        <f>IF(AD2084&lt;&gt;"",SQRT(POWER($C2084-AD2084, 2) + POWER($D2084-AE2084, 2)),"")</f>
        <v>0.26486498447322121</v>
      </c>
      <c r="AQ2084" s="1">
        <f>IF(AF2084&lt;&gt;"",SQRT(POWER($C2084-AF2084, 2) + POWER($D2084-AG2084, 2)),"")</f>
        <v>8.1807884705571557E-2</v>
      </c>
      <c r="AR2084" s="1">
        <f>IF(AH2084&lt;&gt;"",SQRT(POWER($C2084-AH2084, 2) + POWER($D2084-AI2084, 2)),"")</f>
        <v>0.12901821576816225</v>
      </c>
      <c r="AS2084" s="1">
        <f>IF(AJ2084&lt;&gt;"",SQRT(POWER($C2084-AJ2084, 2) + POWER($D2084-AK2084, 2)),"")</f>
        <v>0.24832889481492101</v>
      </c>
      <c r="AT2084" s="1">
        <f>IF(AL2084&lt;&gt;"",SQRT(POWER($C2084-AL2084, 2) + POWER($D2084-AM2084, 2)),"")</f>
        <v>0.37677075258039872</v>
      </c>
      <c r="AU2084" s="1" t="b">
        <f>IF(Table3[[#This Row],[d_np1]]&lt;&gt;"",Table3[[#This Row],[d_np1]]&lt;Table3[[#This Row],[d_np2]],"")</f>
        <v>1</v>
      </c>
      <c r="AV208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7.8131658511107399E-2</v>
      </c>
    </row>
    <row r="2085" spans="1:48" x14ac:dyDescent="0.25">
      <c r="A2085">
        <v>6</v>
      </c>
      <c r="B2085">
        <v>156</v>
      </c>
      <c r="C2085">
        <v>3.5802</v>
      </c>
      <c r="D2085">
        <v>4.1493000000000002</v>
      </c>
      <c r="E2085" s="2">
        <v>-154.25450000000001</v>
      </c>
      <c r="F2085">
        <v>-30</v>
      </c>
      <c r="G2085">
        <v>0.6</v>
      </c>
      <c r="H2085">
        <v>0</v>
      </c>
      <c r="I2085">
        <v>5.4996</v>
      </c>
      <c r="J2085" t="b">
        <v>0</v>
      </c>
      <c r="K2085" t="b">
        <v>1</v>
      </c>
      <c r="L2085">
        <v>50.965400000000002</v>
      </c>
      <c r="M2085">
        <v>125</v>
      </c>
      <c r="N2085">
        <v>23.12</v>
      </c>
      <c r="O2085">
        <v>156.125</v>
      </c>
      <c r="P2085" t="s">
        <v>1</v>
      </c>
      <c r="Q2085">
        <v>0</v>
      </c>
      <c r="R2085" s="2">
        <f>IF(Table3[[#This Row],[Status]]="in_progress",Table3[[#This Row],[Time]]-O2084,"")</f>
        <v>8.1999999999993634E-2</v>
      </c>
      <c r="S2085">
        <v>1</v>
      </c>
      <c r="T2085" s="2">
        <v>3</v>
      </c>
      <c r="U2085" s="2">
        <v>5.1000000000000004E-3</v>
      </c>
      <c r="V2085" s="2">
        <v>0</v>
      </c>
      <c r="W2085" s="2">
        <v>2.4944999999999999</v>
      </c>
      <c r="X2085">
        <v>0</v>
      </c>
      <c r="Y2085" s="1">
        <v>0.2329</v>
      </c>
      <c r="Z2085" s="2">
        <v>-158.03270000000001</v>
      </c>
      <c r="AA2085" s="2">
        <v>-159.8021</v>
      </c>
      <c r="AB2085" s="2">
        <v>-161.49029999999999</v>
      </c>
      <c r="AC2085" s="1">
        <v>0.1389</v>
      </c>
      <c r="AD2085" s="1">
        <v>3.7734999999999999</v>
      </c>
      <c r="AE2085" s="1">
        <v>3.9618000000000002</v>
      </c>
      <c r="AF2085" s="1">
        <v>3.6278000000000001</v>
      </c>
      <c r="AG2085" s="1">
        <v>4.2674000000000003</v>
      </c>
      <c r="AH2085" s="1">
        <v>3.5072999999999999</v>
      </c>
      <c r="AI2085" s="1">
        <v>4.2187999999999999</v>
      </c>
      <c r="AJ2085" s="1">
        <v>3.3837999999999999</v>
      </c>
      <c r="AK2085" s="1">
        <v>4.1776999999999997</v>
      </c>
      <c r="AL2085" s="1">
        <v>3.2576000000000001</v>
      </c>
      <c r="AM2085" s="1">
        <v>4.1435000000000004</v>
      </c>
      <c r="AN2085" s="1">
        <f>IF(AF2085&lt;&gt;"",SQRT(POWER(AF2085-AH2085, 2) + POWER(AG2085-AI2085, 2)),"")</f>
        <v>0.12993155890698804</v>
      </c>
      <c r="AO2085" s="1">
        <f>IF(AF2085&lt;&gt;"",SQRT(POWER(AF2085-AJ2085, 2) + POWER(AG2085-AK2085, 2)),"")</f>
        <v>0.25996555541071242</v>
      </c>
      <c r="AP2085" s="1">
        <f>IF(AD2085&lt;&gt;"",SQRT(POWER($C2085-AD2085, 2) + POWER($D2085-AE2085, 2)),"")</f>
        <v>0.2692974934900062</v>
      </c>
      <c r="AQ2085" s="1">
        <f>IF(AF2085&lt;&gt;"",SQRT(POWER($C2085-AF2085, 2) + POWER($D2085-AG2085, 2)),"")</f>
        <v>0.12733173210162513</v>
      </c>
      <c r="AR2085" s="1">
        <f>IF(AH2085&lt;&gt;"",SQRT(POWER($C2085-AH2085, 2) + POWER($D2085-AI2085, 2)),"")</f>
        <v>0.10072070293638732</v>
      </c>
      <c r="AS2085" s="1">
        <f>IF(AJ2085&lt;&gt;"",SQRT(POWER($C2085-AJ2085, 2) + POWER($D2085-AK2085, 2)),"")</f>
        <v>0.19844273733246079</v>
      </c>
      <c r="AT2085" s="1">
        <f>IF(AL2085&lt;&gt;"",SQRT(POWER($C2085-AL2085, 2) + POWER($D2085-AM2085, 2)),"")</f>
        <v>0.32265213465898535</v>
      </c>
      <c r="AU2085" s="1" t="b">
        <f>IF(Table3[[#This Row],[d_np1]]&lt;&gt;"",Table3[[#This Row],[d_np1]]&lt;Table3[[#This Row],[d_np2]],"")</f>
        <v>1</v>
      </c>
      <c r="AV208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9.4422816750547561E-2</v>
      </c>
    </row>
    <row r="2086" spans="1:48" x14ac:dyDescent="0.25">
      <c r="A2086">
        <v>6</v>
      </c>
      <c r="B2086">
        <v>157</v>
      </c>
      <c r="C2086">
        <v>3.5331000000000001</v>
      </c>
      <c r="D2086">
        <v>4.1135999999999999</v>
      </c>
      <c r="E2086" s="2">
        <v>-151.46360000000001</v>
      </c>
      <c r="F2086">
        <v>-30</v>
      </c>
      <c r="G2086">
        <v>0.6</v>
      </c>
      <c r="H2086">
        <v>0</v>
      </c>
      <c r="I2086">
        <v>5.7396000000000003</v>
      </c>
      <c r="J2086" t="b">
        <v>0</v>
      </c>
      <c r="K2086" t="b">
        <v>1</v>
      </c>
      <c r="L2086">
        <v>51.253799999999998</v>
      </c>
      <c r="M2086">
        <v>125</v>
      </c>
      <c r="N2086">
        <v>23.12</v>
      </c>
      <c r="O2086">
        <v>156.19399999999999</v>
      </c>
      <c r="P2086" t="s">
        <v>1</v>
      </c>
      <c r="Q2086">
        <v>0</v>
      </c>
      <c r="R2086" s="2">
        <f>IF(Table3[[#This Row],[Status]]="in_progress",Table3[[#This Row],[Time]]-O2085,"")</f>
        <v>6.8999999999988404E-2</v>
      </c>
      <c r="S2086">
        <v>1</v>
      </c>
      <c r="T2086" s="2">
        <v>3</v>
      </c>
      <c r="U2086" s="2">
        <v>5.1000000000000004E-3</v>
      </c>
      <c r="V2086" s="2">
        <v>0</v>
      </c>
      <c r="W2086" s="2">
        <v>2.7345000000000002</v>
      </c>
      <c r="X2086">
        <v>0</v>
      </c>
      <c r="Y2086" s="1">
        <v>0.2089</v>
      </c>
      <c r="Z2086" s="2">
        <v>-161.56909999999999</v>
      </c>
      <c r="AA2086" s="2">
        <v>-163.2123</v>
      </c>
      <c r="AB2086" s="2">
        <v>-164.83160000000001</v>
      </c>
      <c r="AC2086" s="1">
        <v>0.1042</v>
      </c>
      <c r="AD2086" s="1">
        <v>3.6280000000000001</v>
      </c>
      <c r="AE2086" s="1">
        <v>3.9207000000000001</v>
      </c>
      <c r="AF2086" s="1">
        <v>3.5072999999999999</v>
      </c>
      <c r="AG2086" s="1">
        <v>4.2187999999999999</v>
      </c>
      <c r="AH2086" s="1">
        <v>3.3837999999999999</v>
      </c>
      <c r="AI2086" s="1">
        <v>4.1776999999999997</v>
      </c>
      <c r="AJ2086" s="1">
        <v>3.2576000000000001</v>
      </c>
      <c r="AK2086" s="1">
        <v>4.1435000000000004</v>
      </c>
      <c r="AL2086" s="1">
        <v>3.1286999999999998</v>
      </c>
      <c r="AM2086" s="1">
        <v>4.1162000000000001</v>
      </c>
      <c r="AN2086" s="1">
        <f>IF(AF2086&lt;&gt;"",SQRT(POWER(AF2086-AH2086, 2) + POWER(AG2086-AI2086, 2)),"")</f>
        <v>0.13015936385831023</v>
      </c>
      <c r="AO2086" s="1">
        <f>IF(AF2086&lt;&gt;"",SQRT(POWER(AF2086-AJ2086, 2) + POWER(AG2086-AK2086, 2)),"")</f>
        <v>0.2608067867215112</v>
      </c>
      <c r="AP2086" s="1">
        <f>IF(AD2086&lt;&gt;"",SQRT(POWER($C2086-AD2086, 2) + POWER($D2086-AE2086, 2)),"")</f>
        <v>0.21498004558563089</v>
      </c>
      <c r="AQ2086" s="1">
        <f>IF(AF2086&lt;&gt;"",SQRT(POWER($C2086-AF2086, 2) + POWER($D2086-AG2086, 2)),"")</f>
        <v>0.10831749627830217</v>
      </c>
      <c r="AR2086" s="1">
        <f>IF(AH2086&lt;&gt;"",SQRT(POWER($C2086-AH2086, 2) + POWER($D2086-AI2086, 2)),"")</f>
        <v>0.16247861397734792</v>
      </c>
      <c r="AS2086" s="1">
        <f>IF(AJ2086&lt;&gt;"",SQRT(POWER($C2086-AJ2086, 2) + POWER($D2086-AK2086, 2)),"")</f>
        <v>0.2771177727970548</v>
      </c>
      <c r="AT2086" s="1">
        <f>IF(AL2086&lt;&gt;"",SQRT(POWER($C2086-AL2086, 2) + POWER($D2086-AM2086, 2)),"")</f>
        <v>0.40440835797495611</v>
      </c>
      <c r="AU2086" s="1" t="b">
        <f>IF(Table3[[#This Row],[d_np1]]&lt;&gt;"",Table3[[#This Row],[d_np1]]&lt;Table3[[#This Row],[d_np2]],"")</f>
        <v>1</v>
      </c>
      <c r="AV208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0.10816888760691569</v>
      </c>
    </row>
    <row r="2087" spans="1:48" x14ac:dyDescent="0.25">
      <c r="A2087">
        <v>6</v>
      </c>
      <c r="B2087">
        <v>158</v>
      </c>
      <c r="C2087">
        <v>3.4863</v>
      </c>
      <c r="D2087">
        <v>4.0826000000000002</v>
      </c>
      <c r="E2087" s="2">
        <v>-150.36519999999999</v>
      </c>
      <c r="F2087">
        <v>-21</v>
      </c>
      <c r="G2087">
        <v>2.2000000000000002</v>
      </c>
      <c r="H2087">
        <v>3</v>
      </c>
      <c r="I2087">
        <v>6.6318999999999999</v>
      </c>
      <c r="J2087" t="b">
        <v>0</v>
      </c>
      <c r="K2087" t="b">
        <v>1</v>
      </c>
      <c r="L2087">
        <v>51.480899999999998</v>
      </c>
      <c r="M2087">
        <v>126</v>
      </c>
      <c r="N2087">
        <v>23.12</v>
      </c>
      <c r="O2087">
        <v>156.26400000000001</v>
      </c>
      <c r="P2087" t="s">
        <v>1</v>
      </c>
      <c r="Q2087">
        <v>0</v>
      </c>
      <c r="R2087" s="2">
        <f>IF(Table3[[#This Row],[Status]]="in_progress",Table3[[#This Row],[Time]]-O2086,"")</f>
        <v>7.00000000000216E-2</v>
      </c>
      <c r="S2087">
        <v>1</v>
      </c>
      <c r="T2087" s="2">
        <v>3</v>
      </c>
      <c r="U2087" s="2">
        <v>0.24959999999999999</v>
      </c>
      <c r="V2087" s="2">
        <v>0.1105</v>
      </c>
      <c r="W2087" s="2">
        <v>3.2717999999999998</v>
      </c>
      <c r="X2087">
        <v>0</v>
      </c>
      <c r="Y2087" s="1">
        <v>0.18890000000000001</v>
      </c>
      <c r="Z2087" s="2">
        <v>-161.56909999999999</v>
      </c>
      <c r="AA2087" s="2">
        <v>-163.2123</v>
      </c>
      <c r="AB2087" s="2">
        <v>-164.83160000000001</v>
      </c>
      <c r="AC2087" s="1">
        <v>4.8099999999999997E-2</v>
      </c>
      <c r="AD2087" s="1">
        <v>3.6280000000000001</v>
      </c>
      <c r="AE2087" s="1">
        <v>3.9207000000000001</v>
      </c>
      <c r="AF2087" s="1">
        <v>3.5072999999999999</v>
      </c>
      <c r="AG2087" s="1">
        <v>4.2187999999999999</v>
      </c>
      <c r="AH2087" s="1">
        <v>3.3837999999999999</v>
      </c>
      <c r="AI2087" s="1">
        <v>4.1776999999999997</v>
      </c>
      <c r="AJ2087" s="1">
        <v>3.2576000000000001</v>
      </c>
      <c r="AK2087" s="1">
        <v>4.1435000000000004</v>
      </c>
      <c r="AL2087" s="1">
        <v>3.1286999999999998</v>
      </c>
      <c r="AM2087" s="1">
        <v>4.1162000000000001</v>
      </c>
      <c r="AN2087" s="1">
        <f>IF(AF2087&lt;&gt;"",SQRT(POWER(AF2087-AH2087, 2) + POWER(AG2087-AI2087, 2)),"")</f>
        <v>0.13015936385831023</v>
      </c>
      <c r="AO2087" s="1">
        <f>IF(AF2087&lt;&gt;"",SQRT(POWER(AF2087-AJ2087, 2) + POWER(AG2087-AK2087, 2)),"")</f>
        <v>0.2608067867215112</v>
      </c>
      <c r="AP2087" s="1">
        <f>IF(AD2087&lt;&gt;"",SQRT(POWER($C2087-AD2087, 2) + POWER($D2087-AE2087, 2)),"")</f>
        <v>0.21515227165893483</v>
      </c>
      <c r="AQ2087" s="1">
        <f>IF(AF2087&lt;&gt;"",SQRT(POWER($C2087-AF2087, 2) + POWER($D2087-AG2087, 2)),"")</f>
        <v>0.13780943363935541</v>
      </c>
      <c r="AR2087" s="1">
        <f>IF(AH2087&lt;&gt;"",SQRT(POWER($C2087-AH2087, 2) + POWER($D2087-AI2087, 2)),"")</f>
        <v>0.1398222442961059</v>
      </c>
      <c r="AS2087" s="1">
        <f>IF(AJ2087&lt;&gt;"",SQRT(POWER($C2087-AJ2087, 2) + POWER($D2087-AK2087, 2)),"")</f>
        <v>0.23666960092077727</v>
      </c>
      <c r="AT2087" s="1">
        <f>IF(AL2087&lt;&gt;"",SQRT(POWER($C2087-AL2087, 2) + POWER($D2087-AM2087, 2)),"")</f>
        <v>0.3591750548131093</v>
      </c>
      <c r="AU2087" s="1" t="b">
        <f>IF(Table3[[#This Row],[d_np1]]&lt;&gt;"",Table3[[#This Row],[d_np1]]&lt;Table3[[#This Row],[d_np2]],"")</f>
        <v>1</v>
      </c>
      <c r="AV208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0.12433664172484232</v>
      </c>
    </row>
    <row r="2088" spans="1:48" x14ac:dyDescent="0.25">
      <c r="A2088">
        <v>6</v>
      </c>
      <c r="B2088">
        <v>159</v>
      </c>
      <c r="C2088">
        <v>3.4314</v>
      </c>
      <c r="D2088">
        <v>4.0481999999999996</v>
      </c>
      <c r="E2088" s="2">
        <v>-149.73480000000001</v>
      </c>
      <c r="F2088">
        <v>-21</v>
      </c>
      <c r="G2088">
        <v>2.2000000000000002</v>
      </c>
      <c r="H2088">
        <v>3</v>
      </c>
      <c r="I2088">
        <v>6.9572000000000003</v>
      </c>
      <c r="J2088" t="b">
        <v>0</v>
      </c>
      <c r="K2088" t="b">
        <v>1</v>
      </c>
      <c r="L2088">
        <v>51.777200000000001</v>
      </c>
      <c r="M2088">
        <v>126</v>
      </c>
      <c r="N2088">
        <v>23.12</v>
      </c>
      <c r="O2088">
        <v>156.32900000000001</v>
      </c>
      <c r="P2088" t="s">
        <v>1</v>
      </c>
      <c r="Q2088">
        <v>0</v>
      </c>
      <c r="R2088" s="2">
        <f>IF(Table3[[#This Row],[Status]]="in_progress",Table3[[#This Row],[Time]]-O2087,"")</f>
        <v>6.4999999999997726E-2</v>
      </c>
      <c r="S2088">
        <v>1</v>
      </c>
      <c r="T2088" s="2">
        <v>3</v>
      </c>
      <c r="U2088" s="2">
        <v>0.24959999999999999</v>
      </c>
      <c r="V2088" s="2">
        <v>0.1105</v>
      </c>
      <c r="W2088" s="2">
        <v>3.5971000000000002</v>
      </c>
      <c r="X2088">
        <v>0</v>
      </c>
      <c r="Y2088" s="1">
        <v>0.1666</v>
      </c>
      <c r="Z2088" s="2">
        <v>-164.84739999999999</v>
      </c>
      <c r="AA2088" s="2">
        <v>-166.44880000000001</v>
      </c>
      <c r="AB2088" s="2">
        <v>-168.04320000000001</v>
      </c>
      <c r="AC2088" s="1">
        <v>2.6499999999999999E-2</v>
      </c>
      <c r="AD2088" s="1">
        <v>3.4803999999999999</v>
      </c>
      <c r="AE2088" s="1">
        <v>3.8877000000000002</v>
      </c>
      <c r="AF2088" s="1">
        <v>3.3837999999999999</v>
      </c>
      <c r="AG2088" s="1">
        <v>4.1776999999999997</v>
      </c>
      <c r="AH2088" s="1">
        <v>3.2576000000000001</v>
      </c>
      <c r="AI2088" s="1">
        <v>4.1435000000000004</v>
      </c>
      <c r="AJ2088" s="1">
        <v>3.1286999999999998</v>
      </c>
      <c r="AK2088" s="1">
        <v>4.1162000000000001</v>
      </c>
      <c r="AL2088" s="1">
        <v>2.9973000000000001</v>
      </c>
      <c r="AM2088" s="1">
        <v>4.0957999999999997</v>
      </c>
      <c r="AN2088" s="1">
        <f>IF(AF2088&lt;&gt;"",SQRT(POWER(AF2088-AH2088, 2) + POWER(AG2088-AI2088, 2)),"")</f>
        <v>0.1307519789525188</v>
      </c>
      <c r="AO2088" s="1">
        <f>IF(AF2088&lt;&gt;"",SQRT(POWER(AF2088-AJ2088, 2) + POWER(AG2088-AK2088, 2)),"")</f>
        <v>0.26240857455502481</v>
      </c>
      <c r="AP2088" s="1">
        <f>IF(AD2088&lt;&gt;"",SQRT(POWER($C2088-AD2088, 2) + POWER($D2088-AE2088, 2)),"")</f>
        <v>0.16781314012913234</v>
      </c>
      <c r="AQ2088" s="1">
        <f>IF(AF2088&lt;&gt;"",SQRT(POWER($C2088-AF2088, 2) + POWER($D2088-AG2088, 2)),"")</f>
        <v>0.13797104768754948</v>
      </c>
      <c r="AR2088" s="1">
        <f>IF(AH2088&lt;&gt;"",SQRT(POWER($C2088-AH2088, 2) + POWER($D2088-AI2088, 2)),"")</f>
        <v>0.19821334465671109</v>
      </c>
      <c r="AS2088" s="1">
        <f>IF(AJ2088&lt;&gt;"",SQRT(POWER($C2088-AJ2088, 2) + POWER($D2088-AK2088, 2)),"")</f>
        <v>0.31024392016605284</v>
      </c>
      <c r="AT2088" s="1">
        <f>IF(AL2088&lt;&gt;"",SQRT(POWER($C2088-AL2088, 2) + POWER($D2088-AM2088, 2)),"")</f>
        <v>0.43670192351305248</v>
      </c>
      <c r="AU2088" s="1" t="b">
        <f>IF(Table3[[#This Row],[d_np1]]&lt;&gt;"",Table3[[#This Row],[d_np1]]&lt;Table3[[#This Row],[d_np2]],"")</f>
        <v>1</v>
      </c>
      <c r="AV208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0.13704906579742479</v>
      </c>
    </row>
    <row r="2089" spans="1:48" x14ac:dyDescent="0.25">
      <c r="A2089">
        <v>6</v>
      </c>
      <c r="B2089">
        <v>160</v>
      </c>
      <c r="C2089">
        <v>3.3622000000000001</v>
      </c>
      <c r="D2089">
        <v>4.0107999999999997</v>
      </c>
      <c r="E2089" s="2">
        <v>-150.34020000000001</v>
      </c>
      <c r="F2089">
        <v>-30</v>
      </c>
      <c r="G2089">
        <v>0.6</v>
      </c>
      <c r="H2089">
        <v>0</v>
      </c>
      <c r="I2089">
        <v>5.9409000000000001</v>
      </c>
      <c r="J2089" t="b">
        <v>0</v>
      </c>
      <c r="K2089" t="b">
        <v>1</v>
      </c>
      <c r="L2089">
        <v>52.100200000000001</v>
      </c>
      <c r="M2089">
        <v>127</v>
      </c>
      <c r="N2089">
        <v>23.12</v>
      </c>
      <c r="O2089">
        <v>156.39599999999999</v>
      </c>
      <c r="P2089" t="s">
        <v>1</v>
      </c>
      <c r="Q2089">
        <v>0</v>
      </c>
      <c r="R2089" s="2">
        <f>IF(Table3[[#This Row],[Status]]="in_progress",Table3[[#This Row],[Time]]-O2088,"")</f>
        <v>6.6999999999978854E-2</v>
      </c>
      <c r="S2089">
        <v>1</v>
      </c>
      <c r="T2089" s="2">
        <v>3</v>
      </c>
      <c r="U2089" s="2">
        <v>5.1000000000000004E-3</v>
      </c>
      <c r="V2089" s="2">
        <v>0</v>
      </c>
      <c r="W2089" s="2">
        <v>2.9357000000000002</v>
      </c>
      <c r="X2089">
        <v>0</v>
      </c>
      <c r="Y2089" s="1">
        <v>0.14169999999999999</v>
      </c>
      <c r="Z2089" s="2">
        <v>-164.84739999999999</v>
      </c>
      <c r="AA2089" s="2">
        <v>-166.44880000000001</v>
      </c>
      <c r="AB2089" s="2">
        <v>-168.04320000000001</v>
      </c>
      <c r="AC2089" s="1">
        <v>7.9899999999999999E-2</v>
      </c>
      <c r="AD2089" s="1">
        <v>3.4803999999999999</v>
      </c>
      <c r="AE2089" s="1">
        <v>3.8877000000000002</v>
      </c>
      <c r="AF2089" s="1">
        <v>3.3837999999999999</v>
      </c>
      <c r="AG2089" s="1">
        <v>4.1776999999999997</v>
      </c>
      <c r="AH2089" s="1">
        <v>3.2576000000000001</v>
      </c>
      <c r="AI2089" s="1">
        <v>4.1435000000000004</v>
      </c>
      <c r="AJ2089" s="1">
        <v>3.1286999999999998</v>
      </c>
      <c r="AK2089" s="1">
        <v>4.1162000000000001</v>
      </c>
      <c r="AL2089" s="1">
        <v>2.9973000000000001</v>
      </c>
      <c r="AM2089" s="1">
        <v>4.0957999999999997</v>
      </c>
      <c r="AN2089" s="1">
        <f>IF(AF2089&lt;&gt;"",SQRT(POWER(AF2089-AH2089, 2) + POWER(AG2089-AI2089, 2)),"")</f>
        <v>0.1307519789525188</v>
      </c>
      <c r="AO2089" s="1">
        <f>IF(AF2089&lt;&gt;"",SQRT(POWER(AF2089-AJ2089, 2) + POWER(AG2089-AK2089, 2)),"")</f>
        <v>0.26240857455502481</v>
      </c>
      <c r="AP2089" s="1">
        <f>IF(AD2089&lt;&gt;"",SQRT(POWER($C2089-AD2089, 2) + POWER($D2089-AE2089, 2)),"")</f>
        <v>0.17066004218914238</v>
      </c>
      <c r="AQ2089" s="1">
        <f>IF(AF2089&lt;&gt;"",SQRT(POWER($C2089-AF2089, 2) + POWER($D2089-AG2089, 2)),"")</f>
        <v>0.16829191899791271</v>
      </c>
      <c r="AR2089" s="1">
        <f>IF(AH2089&lt;&gt;"",SQRT(POWER($C2089-AH2089, 2) + POWER($D2089-AI2089, 2)),"")</f>
        <v>0.16896878409931282</v>
      </c>
      <c r="AS2089" s="1">
        <f>IF(AJ2089&lt;&gt;"",SQRT(POWER($C2089-AJ2089, 2) + POWER($D2089-AK2089, 2)),"")</f>
        <v>0.25618627988243281</v>
      </c>
      <c r="AT2089" s="1">
        <f>IF(AL2089&lt;&gt;"",SQRT(POWER($C2089-AL2089, 2) + POWER($D2089-AM2089, 2)),"")</f>
        <v>0.37466920076248594</v>
      </c>
      <c r="AU2089" s="1" t="b">
        <f>IF(Table3[[#This Row],[d_np1]]&lt;&gt;"",Table3[[#This Row],[d_np1]]&lt;Table3[[#This Row],[d_np2]],"")</f>
        <v>1</v>
      </c>
      <c r="AV208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0.15718918510931032</v>
      </c>
    </row>
    <row r="2090" spans="1:48" x14ac:dyDescent="0.25">
      <c r="A2090">
        <v>6</v>
      </c>
      <c r="B2090">
        <v>161</v>
      </c>
      <c r="C2090">
        <v>3.2862</v>
      </c>
      <c r="D2090">
        <v>3.9780000000000002</v>
      </c>
      <c r="E2090" s="2">
        <v>-152.41630000000001</v>
      </c>
      <c r="F2090">
        <v>-30</v>
      </c>
      <c r="G2090">
        <v>0.6</v>
      </c>
      <c r="H2090">
        <v>0</v>
      </c>
      <c r="I2090">
        <v>5.9957000000000003</v>
      </c>
      <c r="J2090" t="b">
        <v>0</v>
      </c>
      <c r="K2090" t="b">
        <v>1</v>
      </c>
      <c r="L2090">
        <v>52.483600000000003</v>
      </c>
      <c r="M2090">
        <v>127</v>
      </c>
      <c r="N2090">
        <v>23.12</v>
      </c>
      <c r="O2090">
        <v>156.458</v>
      </c>
      <c r="P2090" t="s">
        <v>1</v>
      </c>
      <c r="Q2090">
        <v>0</v>
      </c>
      <c r="R2090" s="2">
        <f>IF(Table3[[#This Row],[Status]]="in_progress",Table3[[#This Row],[Time]]-O2089,"")</f>
        <v>6.2000000000011823E-2</v>
      </c>
      <c r="S2090">
        <v>1</v>
      </c>
      <c r="T2090" s="2">
        <v>3</v>
      </c>
      <c r="U2090" s="2">
        <v>5.1000000000000004E-3</v>
      </c>
      <c r="V2090" s="2">
        <v>0</v>
      </c>
      <c r="W2090" s="2">
        <v>2.9904999999999999</v>
      </c>
      <c r="X2090">
        <v>0</v>
      </c>
      <c r="Y2090" s="1">
        <v>0.1208</v>
      </c>
      <c r="Z2090" s="2">
        <v>-168.0386</v>
      </c>
      <c r="AA2090" s="2">
        <v>-169.62200000000001</v>
      </c>
      <c r="AB2090" s="2">
        <v>-171.00210000000001</v>
      </c>
      <c r="AC2090" s="1">
        <v>7.3899999999999993E-2</v>
      </c>
      <c r="AD2090" s="1">
        <v>3.3315000000000001</v>
      </c>
      <c r="AE2090" s="1">
        <v>3.8614000000000002</v>
      </c>
      <c r="AF2090" s="1">
        <v>3.2576000000000001</v>
      </c>
      <c r="AG2090" s="1">
        <v>4.1435000000000004</v>
      </c>
      <c r="AH2090" s="1">
        <v>3.1286999999999998</v>
      </c>
      <c r="AI2090" s="1">
        <v>4.1162000000000001</v>
      </c>
      <c r="AJ2090" s="1">
        <v>2.9973000000000001</v>
      </c>
      <c r="AK2090" s="1">
        <v>4.0957999999999997</v>
      </c>
      <c r="AL2090" s="1">
        <v>2.8639999999999999</v>
      </c>
      <c r="AM2090" s="1">
        <v>4.0811999999999999</v>
      </c>
      <c r="AN2090" s="1">
        <f>IF(AF2090&lt;&gt;"",SQRT(POWER(AF2090-AH2090, 2) + POWER(AG2090-AI2090, 2)),"")</f>
        <v>0.13175925014965773</v>
      </c>
      <c r="AO2090" s="1">
        <f>IF(AF2090&lt;&gt;"",SQRT(POWER(AF2090-AJ2090, 2) + POWER(AG2090-AK2090, 2)),"")</f>
        <v>0.26463442708763357</v>
      </c>
      <c r="AP2090" s="1">
        <f>IF(AD2090&lt;&gt;"",SQRT(POWER($C2090-AD2090, 2) + POWER($D2090-AE2090, 2)),"")</f>
        <v>0.1250905671903362</v>
      </c>
      <c r="AQ2090" s="1">
        <f>IF(AF2090&lt;&gt;"",SQRT(POWER($C2090-AF2090, 2) + POWER($D2090-AG2090, 2)),"")</f>
        <v>0.16795299937780231</v>
      </c>
      <c r="AR2090" s="1">
        <f>IF(AH2090&lt;&gt;"",SQRT(POWER($C2090-AH2090, 2) + POWER($D2090-AI2090, 2)),"")</f>
        <v>0.20953636915819657</v>
      </c>
      <c r="AS2090" s="1">
        <f>IF(AJ2090&lt;&gt;"",SQRT(POWER($C2090-AJ2090, 2) + POWER($D2090-AK2090, 2)),"")</f>
        <v>0.31199366980757776</v>
      </c>
      <c r="AT2090" s="1">
        <f>IF(AL2090&lt;&gt;"",SQRT(POWER($C2090-AL2090, 2) + POWER($D2090-AM2090, 2)),"")</f>
        <v>0.43462981950160767</v>
      </c>
      <c r="AU2090" s="1" t="b">
        <f>IF(Table3[[#This Row],[d_np1]]&lt;&gt;"",Table3[[#This Row],[d_np1]]&lt;Table3[[#This Row],[d_np2]],"")</f>
        <v>1</v>
      </c>
      <c r="AV209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0.16794439971063363</v>
      </c>
    </row>
    <row r="2091" spans="1:48" x14ac:dyDescent="0.25">
      <c r="A2091">
        <v>6</v>
      </c>
      <c r="B2091">
        <v>162</v>
      </c>
      <c r="C2091">
        <v>3.2277</v>
      </c>
      <c r="D2091">
        <v>3.9580000000000002</v>
      </c>
      <c r="E2091" s="2">
        <v>-154.52199999999999</v>
      </c>
      <c r="F2091">
        <v>-30</v>
      </c>
      <c r="G2091">
        <v>0.6</v>
      </c>
      <c r="H2091">
        <v>0</v>
      </c>
      <c r="I2091">
        <v>5.8897000000000004</v>
      </c>
      <c r="J2091" t="b">
        <v>0</v>
      </c>
      <c r="K2091" t="b">
        <v>1</v>
      </c>
      <c r="L2091">
        <v>52.744700000000002</v>
      </c>
      <c r="M2091">
        <v>128</v>
      </c>
      <c r="N2091">
        <v>23.12</v>
      </c>
      <c r="O2091">
        <v>156.529</v>
      </c>
      <c r="P2091" t="s">
        <v>1</v>
      </c>
      <c r="Q2091">
        <v>0</v>
      </c>
      <c r="R2091" s="2">
        <f>IF(Table3[[#This Row],[Status]]="in_progress",Table3[[#This Row],[Time]]-O2090,"")</f>
        <v>7.0999999999997954E-2</v>
      </c>
      <c r="S2091">
        <v>1</v>
      </c>
      <c r="T2091" s="2">
        <v>3</v>
      </c>
      <c r="U2091" s="2">
        <v>5.1000000000000004E-3</v>
      </c>
      <c r="V2091" s="2">
        <v>0</v>
      </c>
      <c r="W2091" s="2">
        <v>2.8845000000000001</v>
      </c>
      <c r="X2091">
        <v>0</v>
      </c>
      <c r="Y2091" s="1">
        <v>0.1072</v>
      </c>
      <c r="Z2091" s="2">
        <v>-168.0386</v>
      </c>
      <c r="AA2091" s="2">
        <v>-169.62200000000001</v>
      </c>
      <c r="AB2091" s="2">
        <v>-171.00210000000001</v>
      </c>
      <c r="AC2091" s="1">
        <v>8.5599999999999996E-2</v>
      </c>
      <c r="AD2091" s="1">
        <v>3.3315000000000001</v>
      </c>
      <c r="AE2091" s="1">
        <v>3.8614000000000002</v>
      </c>
      <c r="AF2091" s="1">
        <v>3.2576000000000001</v>
      </c>
      <c r="AG2091" s="1">
        <v>4.1435000000000004</v>
      </c>
      <c r="AH2091" s="1">
        <v>3.1286999999999998</v>
      </c>
      <c r="AI2091" s="1">
        <v>4.1162000000000001</v>
      </c>
      <c r="AJ2091" s="1">
        <v>2.9973000000000001</v>
      </c>
      <c r="AK2091" s="1">
        <v>4.0957999999999997</v>
      </c>
      <c r="AL2091" s="1">
        <v>2.8639999999999999</v>
      </c>
      <c r="AM2091" s="1">
        <v>4.0811999999999999</v>
      </c>
      <c r="AN2091" s="1">
        <f>IF(AF2091&lt;&gt;"",SQRT(POWER(AF2091-AH2091, 2) + POWER(AG2091-AI2091, 2)),"")</f>
        <v>0.13175925014965773</v>
      </c>
      <c r="AO2091" s="1">
        <f>IF(AF2091&lt;&gt;"",SQRT(POWER(AF2091-AJ2091, 2) + POWER(AG2091-AK2091, 2)),"")</f>
        <v>0.26463442708763357</v>
      </c>
      <c r="AP2091" s="1">
        <f>IF(AD2091&lt;&gt;"",SQRT(POWER($C2091-AD2091, 2) + POWER($D2091-AE2091, 2)),"")</f>
        <v>0.14179562757715777</v>
      </c>
      <c r="AQ2091" s="1">
        <f>IF(AF2091&lt;&gt;"",SQRT(POWER($C2091-AF2091, 2) + POWER($D2091-AG2091, 2)),"")</f>
        <v>0.18789427878464016</v>
      </c>
      <c r="AR2091" s="1">
        <f>IF(AH2091&lt;&gt;"",SQRT(POWER($C2091-AH2091, 2) + POWER($D2091-AI2091, 2)),"")</f>
        <v>0.18662325685723097</v>
      </c>
      <c r="AS2091" s="1">
        <f>IF(AJ2091&lt;&gt;"",SQRT(POWER($C2091-AJ2091, 2) + POWER($D2091-AK2091, 2)),"")</f>
        <v>0.26846415030688892</v>
      </c>
      <c r="AT2091" s="1">
        <f>IF(AL2091&lt;&gt;"",SQRT(POWER($C2091-AL2091, 2) + POWER($D2091-AM2091, 2)),"")</f>
        <v>0.38399990885415586</v>
      </c>
      <c r="AU2091" s="1" t="b">
        <f>IF(Table3[[#This Row],[d_np1]]&lt;&gt;"",Table3[[#This Row],[d_np1]]&lt;Table3[[#This Row],[d_np2]],"")</f>
        <v>1</v>
      </c>
      <c r="AV209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0.17707227481964222</v>
      </c>
    </row>
    <row r="2092" spans="1:48" x14ac:dyDescent="0.25">
      <c r="A2092">
        <v>6</v>
      </c>
      <c r="B2092">
        <v>163</v>
      </c>
      <c r="C2092">
        <v>3.1714000000000002</v>
      </c>
      <c r="D2092">
        <v>3.9474999999999998</v>
      </c>
      <c r="E2092" s="2">
        <v>-157.96090000000001</v>
      </c>
      <c r="F2092">
        <v>-30</v>
      </c>
      <c r="G2092">
        <v>0.6</v>
      </c>
      <c r="H2092">
        <v>0</v>
      </c>
      <c r="I2092">
        <v>5.8657000000000004</v>
      </c>
      <c r="J2092" t="b">
        <v>0</v>
      </c>
      <c r="K2092" t="b">
        <v>1</v>
      </c>
      <c r="L2092">
        <v>53.029499999999999</v>
      </c>
      <c r="M2092">
        <v>128</v>
      </c>
      <c r="N2092">
        <v>23.12</v>
      </c>
      <c r="O2092">
        <v>156.596</v>
      </c>
      <c r="P2092" t="s">
        <v>1</v>
      </c>
      <c r="Q2092">
        <v>0</v>
      </c>
      <c r="R2092" s="2">
        <f>IF(Table3[[#This Row],[Status]]="in_progress",Table3[[#This Row],[Time]]-O2091,"")</f>
        <v>6.7000000000007276E-2</v>
      </c>
      <c r="S2092">
        <v>1</v>
      </c>
      <c r="T2092" s="2">
        <v>3</v>
      </c>
      <c r="U2092" s="2">
        <v>5.1000000000000004E-3</v>
      </c>
      <c r="V2092" s="2">
        <v>0</v>
      </c>
      <c r="W2092" s="2">
        <v>2.8605999999999998</v>
      </c>
      <c r="X2092">
        <v>0</v>
      </c>
      <c r="Y2092" s="1">
        <v>0.1027</v>
      </c>
      <c r="Z2092" s="2">
        <v>-171.19030000000001</v>
      </c>
      <c r="AA2092" s="2">
        <v>-172.46360000000001</v>
      </c>
      <c r="AB2092" s="2">
        <v>-173.5367</v>
      </c>
      <c r="AC2092" s="1">
        <v>8.8400000000000006E-2</v>
      </c>
      <c r="AD2092" s="1">
        <v>3.1812999999999998</v>
      </c>
      <c r="AE2092" s="1">
        <v>3.8450000000000002</v>
      </c>
      <c r="AF2092" s="1">
        <v>3.1286999999999998</v>
      </c>
      <c r="AG2092" s="1">
        <v>4.1162000000000001</v>
      </c>
      <c r="AH2092" s="1">
        <v>2.9973000000000001</v>
      </c>
      <c r="AI2092" s="1">
        <v>4.0957999999999997</v>
      </c>
      <c r="AJ2092" s="1">
        <v>2.8639999999999999</v>
      </c>
      <c r="AK2092" s="1">
        <v>4.0811999999999999</v>
      </c>
      <c r="AL2092" s="1">
        <v>2.7296</v>
      </c>
      <c r="AM2092" s="1">
        <v>4.0709999999999997</v>
      </c>
      <c r="AN2092" s="1">
        <f>IF(AF2092&lt;&gt;"",SQRT(POWER(AF2092-AH2092, 2) + POWER(AG2092-AI2092, 2)),"")</f>
        <v>0.13297413282289133</v>
      </c>
      <c r="AO2092" s="1">
        <f>IF(AF2092&lt;&gt;"",SQRT(POWER(AF2092-AJ2092, 2) + POWER(AG2092-AK2092, 2)),"")</f>
        <v>0.26700391382899236</v>
      </c>
      <c r="AP2092" s="1">
        <f>IF(AD2092&lt;&gt;"",SQRT(POWER($C2092-AD2092, 2) + POWER($D2092-AE2092, 2)),"")</f>
        <v>0.10297698772055779</v>
      </c>
      <c r="AQ2092" s="1">
        <f>IF(AF2092&lt;&gt;"",SQRT(POWER($C2092-AF2092, 2) + POWER($D2092-AG2092, 2)),"")</f>
        <v>0.17402005631535733</v>
      </c>
      <c r="AR2092" s="1">
        <f>IF(AH2092&lt;&gt;"",SQRT(POWER($C2092-AH2092, 2) + POWER($D2092-AI2092, 2)),"")</f>
        <v>0.22870002186270119</v>
      </c>
      <c r="AS2092" s="1">
        <f>IF(AJ2092&lt;&gt;"",SQRT(POWER($C2092-AJ2092, 2) + POWER($D2092-AK2092, 2)),"")</f>
        <v>0.33521701925767472</v>
      </c>
      <c r="AT2092" s="1">
        <f>IF(AL2092&lt;&gt;"",SQRT(POWER($C2092-AL2092, 2) + POWER($D2092-AM2092, 2)),"")</f>
        <v>0.45873684177314578</v>
      </c>
      <c r="AU2092" s="1" t="b">
        <f>IF(Table3[[#This Row],[d_np1]]&lt;&gt;"",Table3[[#This Row],[d_np1]]&lt;Table3[[#This Row],[d_np2]],"")</f>
        <v>1</v>
      </c>
      <c r="AV209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0.17284162369828529</v>
      </c>
    </row>
    <row r="2093" spans="1:48" x14ac:dyDescent="0.25">
      <c r="A2093">
        <v>6</v>
      </c>
      <c r="B2093">
        <v>164</v>
      </c>
      <c r="C2093">
        <v>3.1110000000000002</v>
      </c>
      <c r="D2093">
        <v>3.9413</v>
      </c>
      <c r="E2093" s="2">
        <v>-161.83529999999999</v>
      </c>
      <c r="F2093">
        <v>-30</v>
      </c>
      <c r="G2093">
        <v>0.6</v>
      </c>
      <c r="H2093">
        <v>0</v>
      </c>
      <c r="I2093">
        <v>5.6962000000000002</v>
      </c>
      <c r="J2093" t="b">
        <v>0</v>
      </c>
      <c r="K2093" t="b">
        <v>1</v>
      </c>
      <c r="L2093">
        <v>53.291499999999999</v>
      </c>
      <c r="M2093">
        <v>128</v>
      </c>
      <c r="N2093">
        <v>23.12</v>
      </c>
      <c r="O2093">
        <v>156.66</v>
      </c>
      <c r="P2093" t="s">
        <v>1</v>
      </c>
      <c r="Q2093">
        <v>0</v>
      </c>
      <c r="R2093" s="2">
        <f>IF(Table3[[#This Row],[Status]]="in_progress",Table3[[#This Row],[Time]]-O2092,"")</f>
        <v>6.3999999999992951E-2</v>
      </c>
      <c r="S2093">
        <v>1</v>
      </c>
      <c r="T2093" s="2">
        <v>3</v>
      </c>
      <c r="U2093" s="2">
        <v>5.1000000000000004E-3</v>
      </c>
      <c r="V2093" s="2">
        <v>0</v>
      </c>
      <c r="W2093" s="2">
        <v>2.6911</v>
      </c>
      <c r="X2093">
        <v>0</v>
      </c>
      <c r="Y2093" s="1">
        <v>9.7900000000000001E-2</v>
      </c>
      <c r="Z2093" s="2">
        <v>-171.19030000000001</v>
      </c>
      <c r="AA2093" s="2">
        <v>-172.46360000000001</v>
      </c>
      <c r="AB2093" s="2">
        <v>-173.5367</v>
      </c>
      <c r="AC2093" s="1">
        <v>0.11</v>
      </c>
      <c r="AD2093" s="1">
        <v>3.1812999999999998</v>
      </c>
      <c r="AE2093" s="1">
        <v>3.8450000000000002</v>
      </c>
      <c r="AF2093" s="1">
        <v>3.1286999999999998</v>
      </c>
      <c r="AG2093" s="1">
        <v>4.1162000000000001</v>
      </c>
      <c r="AH2093" s="1">
        <v>2.9973000000000001</v>
      </c>
      <c r="AI2093" s="1">
        <v>4.0957999999999997</v>
      </c>
      <c r="AJ2093" s="1">
        <v>2.8639999999999999</v>
      </c>
      <c r="AK2093" s="1">
        <v>4.0811999999999999</v>
      </c>
      <c r="AL2093" s="1">
        <v>2.7296</v>
      </c>
      <c r="AM2093" s="1">
        <v>4.0709999999999997</v>
      </c>
      <c r="AN2093" s="1">
        <f>IF(AF2093&lt;&gt;"",SQRT(POWER(AF2093-AH2093, 2) + POWER(AG2093-AI2093, 2)),"")</f>
        <v>0.13297413282289133</v>
      </c>
      <c r="AO2093" s="1">
        <f>IF(AF2093&lt;&gt;"",SQRT(POWER(AF2093-AJ2093, 2) + POWER(AG2093-AK2093, 2)),"")</f>
        <v>0.26700391382899236</v>
      </c>
      <c r="AP2093" s="1">
        <f>IF(AD2093&lt;&gt;"",SQRT(POWER($C2093-AD2093, 2) + POWER($D2093-AE2093, 2)),"")</f>
        <v>0.11922994590286415</v>
      </c>
      <c r="AQ2093" s="1">
        <f>IF(AF2093&lt;&gt;"",SQRT(POWER($C2093-AF2093, 2) + POWER($D2093-AG2093, 2)),"")</f>
        <v>0.17579334458391763</v>
      </c>
      <c r="AR2093" s="1">
        <f>IF(AH2093&lt;&gt;"",SQRT(POWER($C2093-AH2093, 2) + POWER($D2093-AI2093, 2)),"")</f>
        <v>0.19182789161120423</v>
      </c>
      <c r="AS2093" s="1">
        <f>IF(AJ2093&lt;&gt;"",SQRT(POWER($C2093-AJ2093, 2) + POWER($D2093-AK2093, 2)),"")</f>
        <v>0.28386794465032528</v>
      </c>
      <c r="AT2093" s="1">
        <f>IF(AL2093&lt;&gt;"",SQRT(POWER($C2093-AL2093, 2) + POWER($D2093-AM2093, 2)),"")</f>
        <v>0.40284991001612508</v>
      </c>
      <c r="AU2093" s="1" t="b">
        <f>IF(Table3[[#This Row],[d_np1]]&lt;&gt;"",Table3[[#This Row],[d_np1]]&lt;Table3[[#This Row],[d_np2]],"")</f>
        <v>1</v>
      </c>
      <c r="AV209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0.17107063842238057</v>
      </c>
    </row>
    <row r="2094" spans="1:48" x14ac:dyDescent="0.25">
      <c r="A2094">
        <v>6</v>
      </c>
      <c r="B2094">
        <v>165</v>
      </c>
      <c r="C2094">
        <v>3.0651000000000002</v>
      </c>
      <c r="D2094">
        <v>3.9409000000000001</v>
      </c>
      <c r="E2094" s="2">
        <v>-165.08580000000001</v>
      </c>
      <c r="F2094">
        <v>-30</v>
      </c>
      <c r="G2094">
        <v>0.6</v>
      </c>
      <c r="H2094">
        <v>0</v>
      </c>
      <c r="I2094">
        <v>5.57</v>
      </c>
      <c r="J2094" t="b">
        <v>0</v>
      </c>
      <c r="K2094" t="b">
        <v>1</v>
      </c>
      <c r="L2094">
        <v>53.490099999999998</v>
      </c>
      <c r="M2094">
        <v>129</v>
      </c>
      <c r="N2094">
        <v>23.12</v>
      </c>
      <c r="O2094">
        <v>156.726</v>
      </c>
      <c r="P2094" t="s">
        <v>1</v>
      </c>
      <c r="Q2094">
        <v>0</v>
      </c>
      <c r="R2094" s="2">
        <f>IF(Table3[[#This Row],[Status]]="in_progress",Table3[[#This Row],[Time]]-O2093,"")</f>
        <v>6.6000000000002501E-2</v>
      </c>
      <c r="S2094">
        <v>1</v>
      </c>
      <c r="T2094" s="2">
        <v>3</v>
      </c>
      <c r="U2094" s="2">
        <v>5.1000000000000004E-3</v>
      </c>
      <c r="V2094" s="2">
        <v>0</v>
      </c>
      <c r="W2094" s="2">
        <v>2.5649000000000002</v>
      </c>
      <c r="X2094">
        <v>0</v>
      </c>
      <c r="Y2094" s="1">
        <v>9.8500000000000004E-2</v>
      </c>
      <c r="Z2094" s="2">
        <v>-171.19030000000001</v>
      </c>
      <c r="AA2094" s="2">
        <v>-172.46360000000001</v>
      </c>
      <c r="AB2094" s="2">
        <v>-173.5367</v>
      </c>
      <c r="AC2094" s="1">
        <v>0.128</v>
      </c>
      <c r="AD2094" s="1">
        <v>3.1812999999999998</v>
      </c>
      <c r="AE2094" s="1">
        <v>3.8450000000000002</v>
      </c>
      <c r="AF2094" s="1">
        <v>3.1286999999999998</v>
      </c>
      <c r="AG2094" s="1">
        <v>4.1162000000000001</v>
      </c>
      <c r="AH2094" s="1">
        <v>2.9973000000000001</v>
      </c>
      <c r="AI2094" s="1">
        <v>4.0957999999999997</v>
      </c>
      <c r="AJ2094" s="1">
        <v>2.8639999999999999</v>
      </c>
      <c r="AK2094" s="1">
        <v>4.0811999999999999</v>
      </c>
      <c r="AL2094" s="1">
        <v>2.7296</v>
      </c>
      <c r="AM2094" s="1">
        <v>4.0709999999999997</v>
      </c>
      <c r="AN2094" s="1">
        <f>IF(AF2094&lt;&gt;"",SQRT(POWER(AF2094-AH2094, 2) + POWER(AG2094-AI2094, 2)),"")</f>
        <v>0.13297413282289133</v>
      </c>
      <c r="AO2094" s="1">
        <f>IF(AF2094&lt;&gt;"",SQRT(POWER(AF2094-AJ2094, 2) + POWER(AG2094-AK2094, 2)),"")</f>
        <v>0.26700391382899236</v>
      </c>
      <c r="AP2094" s="1">
        <f>IF(AD2094&lt;&gt;"",SQRT(POWER($C2094-AD2094, 2) + POWER($D2094-AE2094, 2)),"")</f>
        <v>0.15066270275021584</v>
      </c>
      <c r="AQ2094" s="1">
        <f>IF(AF2094&lt;&gt;"",SQRT(POWER($C2094-AF2094, 2) + POWER($D2094-AG2094, 2)),"")</f>
        <v>0.1864806960518969</v>
      </c>
      <c r="AR2094" s="1">
        <f>IF(AH2094&lt;&gt;"",SQRT(POWER($C2094-AH2094, 2) + POWER($D2094-AI2094, 2)),"")</f>
        <v>0.16908829054668417</v>
      </c>
      <c r="AS2094" s="1">
        <f>IF(AJ2094&lt;&gt;"",SQRT(POWER($C2094-AJ2094, 2) + POWER($D2094-AK2094, 2)),"")</f>
        <v>0.24520460843956435</v>
      </c>
      <c r="AT2094" s="1">
        <f>IF(AL2094&lt;&gt;"",SQRT(POWER($C2094-AL2094, 2) + POWER($D2094-AM2094, 2)),"")</f>
        <v>0.35984199310252823</v>
      </c>
      <c r="AU2094" s="1" t="b">
        <f>IF(Table3[[#This Row],[d_np1]]&lt;&gt;"",Table3[[#This Row],[d_np1]]&lt;Table3[[#This Row],[d_np2]],"")</f>
        <v>1</v>
      </c>
      <c r="AV209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0.16545042118106656</v>
      </c>
    </row>
    <row r="2095" spans="1:48" x14ac:dyDescent="0.25">
      <c r="A2095">
        <v>6</v>
      </c>
      <c r="B2095">
        <v>166</v>
      </c>
      <c r="C2095">
        <v>3.0194000000000001</v>
      </c>
      <c r="D2095">
        <v>3.9441999999999999</v>
      </c>
      <c r="E2095" s="2">
        <v>-168.62100000000001</v>
      </c>
      <c r="F2095">
        <v>-30</v>
      </c>
      <c r="G2095">
        <v>0.6</v>
      </c>
      <c r="H2095">
        <v>0</v>
      </c>
      <c r="I2095">
        <v>5.5262000000000002</v>
      </c>
      <c r="J2095" t="b">
        <v>0</v>
      </c>
      <c r="K2095" t="b">
        <v>1</v>
      </c>
      <c r="L2095">
        <v>53.734699999999997</v>
      </c>
      <c r="M2095">
        <v>129</v>
      </c>
      <c r="N2095">
        <v>23.12</v>
      </c>
      <c r="O2095">
        <v>156.79</v>
      </c>
      <c r="P2095" t="s">
        <v>1</v>
      </c>
      <c r="Q2095">
        <v>0</v>
      </c>
      <c r="R2095" s="2">
        <f>IF(Table3[[#This Row],[Status]]="in_progress",Table3[[#This Row],[Time]]-O2094,"")</f>
        <v>6.3999999999992951E-2</v>
      </c>
      <c r="S2095">
        <v>1</v>
      </c>
      <c r="T2095" s="2">
        <v>3</v>
      </c>
      <c r="U2095" s="2">
        <v>5.1000000000000004E-3</v>
      </c>
      <c r="V2095" s="2">
        <v>0</v>
      </c>
      <c r="W2095" s="2">
        <v>2.5209999999999999</v>
      </c>
      <c r="X2095">
        <v>0</v>
      </c>
      <c r="Y2095" s="1">
        <v>0.1014</v>
      </c>
      <c r="Z2095" s="2">
        <v>-173.72669999999999</v>
      </c>
      <c r="AA2095" s="2">
        <v>-174.69730000000001</v>
      </c>
      <c r="AB2095" s="2">
        <v>-175.49590000000001</v>
      </c>
      <c r="AC2095" s="1">
        <v>0.13469999999999999</v>
      </c>
      <c r="AD2095" s="1">
        <v>3.03</v>
      </c>
      <c r="AE2095" s="1">
        <v>3.8414999999999999</v>
      </c>
      <c r="AF2095" s="1">
        <v>2.9973000000000001</v>
      </c>
      <c r="AG2095" s="1">
        <v>4.0957999999999997</v>
      </c>
      <c r="AH2095" s="1">
        <v>2.8639999999999999</v>
      </c>
      <c r="AI2095" s="1">
        <v>4.0811999999999999</v>
      </c>
      <c r="AJ2095" s="1">
        <v>2.7296</v>
      </c>
      <c r="AK2095" s="1">
        <v>4.0709999999999997</v>
      </c>
      <c r="AL2095" s="1">
        <v>2.5943999999999998</v>
      </c>
      <c r="AM2095" s="1">
        <v>4.0640999999999998</v>
      </c>
      <c r="AN2095" s="1">
        <f>IF(AF2095&lt;&gt;"",SQRT(POWER(AF2095-AH2095, 2) + POWER(AG2095-AI2095, 2)),"")</f>
        <v>0.13409716626387019</v>
      </c>
      <c r="AO2095" s="1">
        <f>IF(AF2095&lt;&gt;"",SQRT(POWER(AF2095-AJ2095, 2) + POWER(AG2095-AK2095, 2)),"")</f>
        <v>0.26884629437654528</v>
      </c>
      <c r="AP2095" s="1">
        <f>IF(AD2095&lt;&gt;"",SQRT(POWER($C2095-AD2095, 2) + POWER($D2095-AE2095, 2)),"")</f>
        <v>0.10324558101923779</v>
      </c>
      <c r="AQ2095" s="1">
        <f>IF(AF2095&lt;&gt;"",SQRT(POWER($C2095-AF2095, 2) + POWER($D2095-AG2095, 2)),"")</f>
        <v>0.15320238248800153</v>
      </c>
      <c r="AR2095" s="1">
        <f>IF(AH2095&lt;&gt;"",SQRT(POWER($C2095-AH2095, 2) + POWER($D2095-AI2095, 2)),"")</f>
        <v>0.20716698578682866</v>
      </c>
      <c r="AS2095" s="1">
        <f>IF(AJ2095&lt;&gt;"",SQRT(POWER($C2095-AJ2095, 2) + POWER($D2095-AK2095, 2)),"")</f>
        <v>0.31632622401565125</v>
      </c>
      <c r="AT2095" s="1">
        <f>IF(AL2095&lt;&gt;"",SQRT(POWER($C2095-AL2095, 2) + POWER($D2095-AM2095, 2)),"")</f>
        <v>0.44158918691471621</v>
      </c>
      <c r="AU2095" s="1" t="b">
        <f>IF(Table3[[#This Row],[d_np1]]&lt;&gt;"",Table3[[#This Row],[d_np1]]&lt;Table3[[#This Row],[d_np2]],"")</f>
        <v>1</v>
      </c>
      <c r="AV209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0.15299225193110316</v>
      </c>
    </row>
    <row r="2096" spans="1:48" x14ac:dyDescent="0.25">
      <c r="A2096">
        <v>6</v>
      </c>
      <c r="B2096">
        <v>167</v>
      </c>
      <c r="C2096">
        <v>2.9655999999999998</v>
      </c>
      <c r="D2096">
        <v>3.9510999999999998</v>
      </c>
      <c r="E2096" s="2">
        <v>-172.60740000000001</v>
      </c>
      <c r="F2096">
        <v>-30</v>
      </c>
      <c r="G2096">
        <v>0.6</v>
      </c>
      <c r="H2096">
        <v>0</v>
      </c>
      <c r="I2096">
        <v>5.3906000000000001</v>
      </c>
      <c r="J2096" t="b">
        <v>0</v>
      </c>
      <c r="K2096" t="b">
        <v>1</v>
      </c>
      <c r="L2096">
        <v>53.968899999999998</v>
      </c>
      <c r="M2096">
        <v>129</v>
      </c>
      <c r="N2096">
        <v>23.12</v>
      </c>
      <c r="O2096">
        <v>156.858</v>
      </c>
      <c r="P2096" t="s">
        <v>1</v>
      </c>
      <c r="Q2096">
        <v>0</v>
      </c>
      <c r="R2096" s="2">
        <f>IF(Table3[[#This Row],[Status]]="in_progress",Table3[[#This Row],[Time]]-O2095,"")</f>
        <v>6.8000000000012051E-2</v>
      </c>
      <c r="S2096">
        <v>1</v>
      </c>
      <c r="T2096" s="2">
        <v>3</v>
      </c>
      <c r="U2096" s="2">
        <v>5.1000000000000004E-3</v>
      </c>
      <c r="V2096" s="2">
        <v>0</v>
      </c>
      <c r="W2096" s="2">
        <v>2.3854000000000002</v>
      </c>
      <c r="X2096">
        <v>0</v>
      </c>
      <c r="Y2096" s="1">
        <v>0.10390000000000001</v>
      </c>
      <c r="Z2096" s="2">
        <v>-173.72669999999999</v>
      </c>
      <c r="AA2096" s="2">
        <v>-174.69730000000001</v>
      </c>
      <c r="AB2096" s="2">
        <v>-175.49590000000001</v>
      </c>
      <c r="AC2096" s="1">
        <v>0.15690000000000001</v>
      </c>
      <c r="AD2096" s="1">
        <v>3.03</v>
      </c>
      <c r="AE2096" s="1">
        <v>3.8414999999999999</v>
      </c>
      <c r="AF2096" s="1">
        <v>2.9973000000000001</v>
      </c>
      <c r="AG2096" s="1">
        <v>4.0957999999999997</v>
      </c>
      <c r="AH2096" s="1">
        <v>2.8639999999999999</v>
      </c>
      <c r="AI2096" s="1">
        <v>4.0811999999999999</v>
      </c>
      <c r="AJ2096" s="1">
        <v>2.7296</v>
      </c>
      <c r="AK2096" s="1">
        <v>4.0709999999999997</v>
      </c>
      <c r="AL2096" s="1">
        <v>2.5943999999999998</v>
      </c>
      <c r="AM2096" s="1">
        <v>4.0640999999999998</v>
      </c>
      <c r="AN2096" s="1">
        <f>IF(AF2096&lt;&gt;"",SQRT(POWER(AF2096-AH2096, 2) + POWER(AG2096-AI2096, 2)),"")</f>
        <v>0.13409716626387019</v>
      </c>
      <c r="AO2096" s="1">
        <f>IF(AF2096&lt;&gt;"",SQRT(POWER(AF2096-AJ2096, 2) + POWER(AG2096-AK2096, 2)),"")</f>
        <v>0.26884629437654528</v>
      </c>
      <c r="AP2096" s="1">
        <f>IF(AD2096&lt;&gt;"",SQRT(POWER($C2096-AD2096, 2) + POWER($D2096-AE2096, 2)),"")</f>
        <v>0.12712010069221932</v>
      </c>
      <c r="AQ2096" s="1">
        <f>IF(AF2096&lt;&gt;"",SQRT(POWER($C2096-AF2096, 2) + POWER($D2096-AG2096, 2)),"")</f>
        <v>0.14813163065328069</v>
      </c>
      <c r="AR2096" s="1">
        <f>IF(AH2096&lt;&gt;"",SQRT(POWER($C2096-AH2096, 2) + POWER($D2096-AI2096, 2)),"")</f>
        <v>0.16507140879025661</v>
      </c>
      <c r="AS2096" s="1">
        <f>IF(AJ2096&lt;&gt;"",SQRT(POWER($C2096-AJ2096, 2) + POWER($D2096-AK2096, 2)),"")</f>
        <v>0.26471118223452494</v>
      </c>
      <c r="AT2096" s="1">
        <f>IF(AL2096&lt;&gt;"",SQRT(POWER($C2096-AL2096, 2) + POWER($D2096-AM2096, 2)),"")</f>
        <v>0.38801860780122388</v>
      </c>
      <c r="AU2096" s="1" t="b">
        <f>IF(Table3[[#This Row],[d_np1]]&lt;&gt;"",Table3[[#This Row],[d_np1]]&lt;Table3[[#This Row],[d_np2]],"")</f>
        <v>1</v>
      </c>
      <c r="AV209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0.14115883608515453</v>
      </c>
    </row>
    <row r="2097" spans="1:48" x14ac:dyDescent="0.25">
      <c r="A2097">
        <v>6</v>
      </c>
      <c r="B2097">
        <v>168</v>
      </c>
      <c r="C2097">
        <v>2.9260999999999999</v>
      </c>
      <c r="D2097">
        <v>3.9609999999999999</v>
      </c>
      <c r="E2097" s="2">
        <v>-176.1311</v>
      </c>
      <c r="F2097">
        <v>-30</v>
      </c>
      <c r="G2097">
        <v>0.6</v>
      </c>
      <c r="H2097">
        <v>0</v>
      </c>
      <c r="I2097">
        <v>5.2807000000000004</v>
      </c>
      <c r="J2097" t="b">
        <v>0</v>
      </c>
      <c r="K2097" t="b">
        <v>1</v>
      </c>
      <c r="L2097">
        <v>54.143000000000001</v>
      </c>
      <c r="M2097">
        <v>130</v>
      </c>
      <c r="N2097">
        <v>23.12</v>
      </c>
      <c r="O2097">
        <v>156.917</v>
      </c>
      <c r="P2097" t="s">
        <v>1</v>
      </c>
      <c r="Q2097">
        <v>0</v>
      </c>
      <c r="R2097" s="2">
        <f>IF(Table3[[#This Row],[Status]]="in_progress",Table3[[#This Row],[Time]]-O2096,"")</f>
        <v>5.8999999999997499E-2</v>
      </c>
      <c r="S2097">
        <v>1</v>
      </c>
      <c r="T2097" s="2">
        <v>3</v>
      </c>
      <c r="U2097" s="2">
        <v>5.1000000000000004E-3</v>
      </c>
      <c r="V2097" s="2">
        <v>0</v>
      </c>
      <c r="W2097" s="2">
        <v>2.2755000000000001</v>
      </c>
      <c r="X2097">
        <v>0</v>
      </c>
      <c r="Y2097" s="1">
        <v>0.1104</v>
      </c>
      <c r="Z2097" s="2">
        <v>-173.72669999999999</v>
      </c>
      <c r="AA2097" s="2">
        <v>-174.69730000000001</v>
      </c>
      <c r="AB2097" s="2">
        <v>-175.49590000000001</v>
      </c>
      <c r="AC2097" s="1">
        <v>0.1764</v>
      </c>
      <c r="AD2097" s="1">
        <v>3.03</v>
      </c>
      <c r="AE2097" s="1">
        <v>3.8414999999999999</v>
      </c>
      <c r="AF2097" s="1">
        <v>2.9973000000000001</v>
      </c>
      <c r="AG2097" s="1">
        <v>4.0957999999999997</v>
      </c>
      <c r="AH2097" s="1">
        <v>2.8639999999999999</v>
      </c>
      <c r="AI2097" s="1">
        <v>4.0811999999999999</v>
      </c>
      <c r="AJ2097" s="1">
        <v>2.7296</v>
      </c>
      <c r="AK2097" s="1">
        <v>4.0709999999999997</v>
      </c>
      <c r="AL2097" s="1">
        <v>2.5943999999999998</v>
      </c>
      <c r="AM2097" s="1">
        <v>4.0640999999999998</v>
      </c>
      <c r="AN2097" s="1">
        <f>IF(AF2097&lt;&gt;"",SQRT(POWER(AF2097-AH2097, 2) + POWER(AG2097-AI2097, 2)),"")</f>
        <v>0.13409716626387019</v>
      </c>
      <c r="AO2097" s="1">
        <f>IF(AF2097&lt;&gt;"",SQRT(POWER(AF2097-AJ2097, 2) + POWER(AG2097-AK2097, 2)),"")</f>
        <v>0.26884629437654528</v>
      </c>
      <c r="AP2097" s="1">
        <f>IF(AD2097&lt;&gt;"",SQRT(POWER($C2097-AD2097, 2) + POWER($D2097-AE2097, 2)),"")</f>
        <v>0.158352328685119</v>
      </c>
      <c r="AQ2097" s="1">
        <f>IF(AF2097&lt;&gt;"",SQRT(POWER($C2097-AF2097, 2) + POWER($D2097-AG2097, 2)),"")</f>
        <v>0.15244828631375287</v>
      </c>
      <c r="AR2097" s="1">
        <f>IF(AH2097&lt;&gt;"",SQRT(POWER($C2097-AH2097, 2) + POWER($D2097-AI2097, 2)),"")</f>
        <v>0.1352939392581945</v>
      </c>
      <c r="AS2097" s="1">
        <f>IF(AJ2097&lt;&gt;"",SQRT(POWER($C2097-AJ2097, 2) + POWER($D2097-AK2097, 2)),"")</f>
        <v>0.22519380542101936</v>
      </c>
      <c r="AT2097" s="1">
        <f>IF(AL2097&lt;&gt;"",SQRT(POWER($C2097-AL2097, 2) + POWER($D2097-AM2097, 2)),"")</f>
        <v>0.3473535662692987</v>
      </c>
      <c r="AU2097" s="1" t="b">
        <f>IF(Table3[[#This Row],[d_np1]]&lt;&gt;"",Table3[[#This Row],[d_np1]]&lt;Table3[[#This Row],[d_np2]],"")</f>
        <v>1</v>
      </c>
      <c r="AV209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0.12765732955177425</v>
      </c>
    </row>
    <row r="2098" spans="1:48" x14ac:dyDescent="0.25">
      <c r="A2098">
        <v>6</v>
      </c>
      <c r="B2098">
        <v>169</v>
      </c>
      <c r="C2098">
        <v>2.8843999999999999</v>
      </c>
      <c r="D2098">
        <v>3.9748000000000001</v>
      </c>
      <c r="E2098" s="2">
        <v>179.93020000000001</v>
      </c>
      <c r="F2098">
        <v>-30</v>
      </c>
      <c r="G2098">
        <v>0.6</v>
      </c>
      <c r="H2098">
        <v>0</v>
      </c>
      <c r="I2098">
        <v>5.2165999999999997</v>
      </c>
      <c r="J2098" t="b">
        <v>0</v>
      </c>
      <c r="K2098" t="b">
        <v>1</v>
      </c>
      <c r="L2098">
        <v>54.389699999999998</v>
      </c>
      <c r="M2098">
        <v>130</v>
      </c>
      <c r="N2098">
        <v>23.12</v>
      </c>
      <c r="O2098">
        <v>156.99600000000001</v>
      </c>
      <c r="P2098" t="s">
        <v>1</v>
      </c>
      <c r="Q2098">
        <v>0</v>
      </c>
      <c r="R2098" s="2">
        <f>IF(Table3[[#This Row],[Status]]="in_progress",Table3[[#This Row],[Time]]-O2097,"")</f>
        <v>7.9000000000007731E-2</v>
      </c>
      <c r="S2098">
        <v>1</v>
      </c>
      <c r="T2098" s="2">
        <v>3</v>
      </c>
      <c r="U2098" s="2">
        <v>5.1000000000000004E-3</v>
      </c>
      <c r="V2098" s="2">
        <v>0</v>
      </c>
      <c r="W2098" s="2">
        <v>2.2113999999999998</v>
      </c>
      <c r="X2098">
        <v>0</v>
      </c>
      <c r="Y2098" s="1">
        <v>0.1192</v>
      </c>
      <c r="Z2098" s="2">
        <v>-175.6627</v>
      </c>
      <c r="AA2098" s="2">
        <v>-176.374</v>
      </c>
      <c r="AB2098" s="2">
        <v>-176.91630000000001</v>
      </c>
      <c r="AC2098" s="1">
        <v>0.18859999999999999</v>
      </c>
      <c r="AD2098" s="1">
        <v>2.8794</v>
      </c>
      <c r="AE2098" s="1">
        <v>3.8540999999999999</v>
      </c>
      <c r="AF2098" s="1">
        <v>2.8639999999999999</v>
      </c>
      <c r="AG2098" s="1">
        <v>4.0811999999999999</v>
      </c>
      <c r="AH2098" s="1">
        <v>2.7296</v>
      </c>
      <c r="AI2098" s="1">
        <v>4.0709999999999997</v>
      </c>
      <c r="AJ2098" s="1">
        <v>2.5943999999999998</v>
      </c>
      <c r="AK2098" s="1">
        <v>4.0640999999999998</v>
      </c>
      <c r="AL2098" s="1">
        <v>2.4592000000000001</v>
      </c>
      <c r="AM2098" s="1">
        <v>4.0594000000000001</v>
      </c>
      <c r="AN2098" s="1">
        <f>IF(AF2098&lt;&gt;"",SQRT(POWER(AF2098-AH2098, 2) + POWER(AG2098-AI2098, 2)),"")</f>
        <v>0.13478649784010252</v>
      </c>
      <c r="AO2098" s="1">
        <f>IF(AF2098&lt;&gt;"",SQRT(POWER(AF2098-AJ2098, 2) + POWER(AG2098-AK2098, 2)),"")</f>
        <v>0.2701417590821531</v>
      </c>
      <c r="AP2098" s="1">
        <f>IF(AD2098&lt;&gt;"",SQRT(POWER($C2098-AD2098, 2) + POWER($D2098-AE2098, 2)),"")</f>
        <v>0.12080351816068959</v>
      </c>
      <c r="AQ2098" s="1">
        <f>IF(AF2098&lt;&gt;"",SQRT(POWER($C2098-AF2098, 2) + POWER($D2098-AG2098, 2)),"")</f>
        <v>0.10833798964352238</v>
      </c>
      <c r="AR2098" s="1">
        <f>IF(AH2098&lt;&gt;"",SQRT(POWER($C2098-AH2098, 2) + POWER($D2098-AI2098, 2)),"")</f>
        <v>0.18225663225243649</v>
      </c>
      <c r="AS2098" s="1">
        <f>IF(AJ2098&lt;&gt;"",SQRT(POWER($C2098-AJ2098, 2) + POWER($D2098-AK2098, 2)),"")</f>
        <v>0.30343778604517924</v>
      </c>
      <c r="AT2098" s="1">
        <f>IF(AL2098&lt;&gt;"",SQRT(POWER($C2098-AL2098, 2) + POWER($D2098-AM2098, 2)),"")</f>
        <v>0.43353454302973349</v>
      </c>
      <c r="AU2098" s="1" t="b">
        <f>IF(Table3[[#This Row],[d_np1]]&lt;&gt;"",Table3[[#This Row],[d_np1]]&lt;Table3[[#This Row],[d_np2]],"")</f>
        <v>1</v>
      </c>
      <c r="AV209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0.10747794083613085</v>
      </c>
    </row>
    <row r="2099" spans="1:48" x14ac:dyDescent="0.25">
      <c r="A2099">
        <v>6</v>
      </c>
      <c r="B2099">
        <v>170</v>
      </c>
      <c r="C2099">
        <v>2.8426</v>
      </c>
      <c r="D2099">
        <v>3.9942000000000002</v>
      </c>
      <c r="E2099" s="2">
        <v>175.43620000000001</v>
      </c>
      <c r="F2099">
        <v>-21</v>
      </c>
      <c r="G2099">
        <v>2.2000000000000002</v>
      </c>
      <c r="H2099">
        <v>3</v>
      </c>
      <c r="I2099">
        <v>5.7070999999999996</v>
      </c>
      <c r="J2099" t="b">
        <v>0</v>
      </c>
      <c r="K2099" t="b">
        <v>1</v>
      </c>
      <c r="L2099">
        <v>54.5837</v>
      </c>
      <c r="M2099">
        <v>130</v>
      </c>
      <c r="N2099">
        <v>23.12</v>
      </c>
      <c r="O2099">
        <v>157.06</v>
      </c>
      <c r="P2099" t="s">
        <v>1</v>
      </c>
      <c r="Q2099">
        <v>0</v>
      </c>
      <c r="R2099" s="2">
        <f>IF(Table3[[#This Row],[Status]]="in_progress",Table3[[#This Row],[Time]]-O2098,"")</f>
        <v>6.3999999999992951E-2</v>
      </c>
      <c r="S2099">
        <v>1</v>
      </c>
      <c r="T2099" s="2">
        <v>3</v>
      </c>
      <c r="U2099" s="2">
        <v>0.24959999999999999</v>
      </c>
      <c r="V2099" s="2">
        <v>0.1105</v>
      </c>
      <c r="W2099" s="2">
        <v>2.347</v>
      </c>
      <c r="X2099">
        <v>0</v>
      </c>
      <c r="Y2099" s="1">
        <v>0.12970000000000001</v>
      </c>
      <c r="Z2099" s="2">
        <v>-175.6627</v>
      </c>
      <c r="AA2099" s="2">
        <v>-176.374</v>
      </c>
      <c r="AB2099" s="2">
        <v>-176.91630000000001</v>
      </c>
      <c r="AC2099" s="1">
        <v>0.16350000000000001</v>
      </c>
      <c r="AD2099" s="1">
        <v>2.8794</v>
      </c>
      <c r="AE2099" s="1">
        <v>3.8540999999999999</v>
      </c>
      <c r="AF2099" s="1">
        <v>2.8639999999999999</v>
      </c>
      <c r="AG2099" s="1">
        <v>4.0811999999999999</v>
      </c>
      <c r="AH2099" s="1">
        <v>2.7296</v>
      </c>
      <c r="AI2099" s="1">
        <v>4.0709999999999997</v>
      </c>
      <c r="AJ2099" s="1">
        <v>2.5943999999999998</v>
      </c>
      <c r="AK2099" s="1">
        <v>4.0640999999999998</v>
      </c>
      <c r="AL2099" s="1">
        <v>2.4592000000000001</v>
      </c>
      <c r="AM2099" s="1">
        <v>4.0594000000000001</v>
      </c>
      <c r="AN2099" s="1">
        <f>IF(AF2099&lt;&gt;"",SQRT(POWER(AF2099-AH2099, 2) + POWER(AG2099-AI2099, 2)),"")</f>
        <v>0.13478649784010252</v>
      </c>
      <c r="AO2099" s="1">
        <f>IF(AF2099&lt;&gt;"",SQRT(POWER(AF2099-AJ2099, 2) + POWER(AG2099-AK2099, 2)),"")</f>
        <v>0.2701417590821531</v>
      </c>
      <c r="AP2099" s="1">
        <f>IF(AD2099&lt;&gt;"",SQRT(POWER($C2099-AD2099, 2) + POWER($D2099-AE2099, 2)),"")</f>
        <v>0.14485251119673448</v>
      </c>
      <c r="AQ2099" s="1">
        <f>IF(AF2099&lt;&gt;"",SQRT(POWER($C2099-AF2099, 2) + POWER($D2099-AG2099, 2)),"")</f>
        <v>8.9593303321174336E-2</v>
      </c>
      <c r="AR2099" s="1">
        <f>IF(AH2099&lt;&gt;"",SQRT(POWER($C2099-AH2099, 2) + POWER($D2099-AI2099, 2)),"")</f>
        <v>0.13662810838184039</v>
      </c>
      <c r="AS2099" s="1">
        <f>IF(AJ2099&lt;&gt;"",SQRT(POWER($C2099-AJ2099, 2) + POWER($D2099-AK2099, 2)),"")</f>
        <v>0.25785509496614578</v>
      </c>
      <c r="AT2099" s="1">
        <f>IF(AL2099&lt;&gt;"",SQRT(POWER($C2099-AL2099, 2) + POWER($D2099-AM2099, 2)),"")</f>
        <v>0.38890435842247895</v>
      </c>
      <c r="AU2099" s="1" t="b">
        <f>IF(Table3[[#This Row],[d_np1]]&lt;&gt;"",Table3[[#This Row],[d_np1]]&lt;Table3[[#This Row],[d_np2]],"")</f>
        <v>1</v>
      </c>
      <c r="AV209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8.5470902678834768E-2</v>
      </c>
    </row>
    <row r="2100" spans="1:48" x14ac:dyDescent="0.25">
      <c r="A2100">
        <v>6</v>
      </c>
      <c r="B2100">
        <v>171</v>
      </c>
      <c r="C2100">
        <v>2.7974999999999999</v>
      </c>
      <c r="D2100">
        <v>4.0202</v>
      </c>
      <c r="E2100" s="2">
        <v>170.26179999999999</v>
      </c>
      <c r="F2100">
        <v>-30</v>
      </c>
      <c r="G2100">
        <v>0.6</v>
      </c>
      <c r="H2100">
        <v>0</v>
      </c>
      <c r="I2100">
        <v>4.9608999999999996</v>
      </c>
      <c r="J2100" t="b">
        <v>0</v>
      </c>
      <c r="K2100" t="b">
        <v>1</v>
      </c>
      <c r="L2100">
        <v>54.797800000000002</v>
      </c>
      <c r="M2100">
        <v>131</v>
      </c>
      <c r="N2100">
        <v>23.12</v>
      </c>
      <c r="O2100">
        <v>157.12799999999999</v>
      </c>
      <c r="P2100" t="s">
        <v>1</v>
      </c>
      <c r="Q2100">
        <v>0</v>
      </c>
      <c r="R2100" s="2">
        <f>IF(Table3[[#This Row],[Status]]="in_progress",Table3[[#This Row],[Time]]-O2099,"")</f>
        <v>6.7999999999983629E-2</v>
      </c>
      <c r="S2100">
        <v>1</v>
      </c>
      <c r="T2100" s="2">
        <v>3</v>
      </c>
      <c r="U2100" s="2">
        <v>5.1000000000000004E-3</v>
      </c>
      <c r="V2100" s="2">
        <v>0</v>
      </c>
      <c r="W2100" s="2">
        <v>1.9557</v>
      </c>
      <c r="X2100">
        <v>0</v>
      </c>
      <c r="Y2100" s="1">
        <v>0.14610000000000001</v>
      </c>
      <c r="Z2100" s="2">
        <v>-175.6627</v>
      </c>
      <c r="AA2100" s="2">
        <v>-176.374</v>
      </c>
      <c r="AB2100" s="2">
        <v>-176.91630000000001</v>
      </c>
      <c r="AC2100" s="1">
        <v>0.24229999999999999</v>
      </c>
      <c r="AD2100" s="1">
        <v>2.8794</v>
      </c>
      <c r="AE2100" s="1">
        <v>3.8540999999999999</v>
      </c>
      <c r="AF2100" s="1">
        <v>2.8639999999999999</v>
      </c>
      <c r="AG2100" s="1">
        <v>4.0811999999999999</v>
      </c>
      <c r="AH2100" s="1">
        <v>2.7296</v>
      </c>
      <c r="AI2100" s="1">
        <v>4.0709999999999997</v>
      </c>
      <c r="AJ2100" s="1">
        <v>2.5943999999999998</v>
      </c>
      <c r="AK2100" s="1">
        <v>4.0640999999999998</v>
      </c>
      <c r="AL2100" s="1">
        <v>2.4592000000000001</v>
      </c>
      <c r="AM2100" s="1">
        <v>4.0594000000000001</v>
      </c>
      <c r="AN2100" s="1">
        <f>IF(AF2100&lt;&gt;"",SQRT(POWER(AF2100-AH2100, 2) + POWER(AG2100-AI2100, 2)),"")</f>
        <v>0.13478649784010252</v>
      </c>
      <c r="AO2100" s="1">
        <f>IF(AF2100&lt;&gt;"",SQRT(POWER(AF2100-AJ2100, 2) + POWER(AG2100-AK2100, 2)),"")</f>
        <v>0.2701417590821531</v>
      </c>
      <c r="AP2100" s="1">
        <f>IF(AD2100&lt;&gt;"",SQRT(POWER($C2100-AD2100, 2) + POWER($D2100-AE2100, 2)),"")</f>
        <v>0.18519400638249625</v>
      </c>
      <c r="AQ2100" s="1">
        <f>IF(AF2100&lt;&gt;"",SQRT(POWER($C2100-AF2100, 2) + POWER($D2100-AG2100, 2)),"")</f>
        <v>9.0239957890061062E-2</v>
      </c>
      <c r="AR2100" s="1">
        <f>IF(AH2100&lt;&gt;"",SQRT(POWER($C2100-AH2100, 2) + POWER($D2100-AI2100, 2)),"")</f>
        <v>8.4800058962243366E-2</v>
      </c>
      <c r="AS2100" s="1">
        <f>IF(AJ2100&lt;&gt;"",SQRT(POWER($C2100-AJ2100, 2) + POWER($D2100-AK2100, 2)),"")</f>
        <v>0.20779032701259223</v>
      </c>
      <c r="AT2100" s="1">
        <f>IF(AL2100&lt;&gt;"",SQRT(POWER($C2100-AL2100, 2) + POWER($D2100-AM2100, 2)),"")</f>
        <v>0.34056354766768548</v>
      </c>
      <c r="AU2100" s="1" t="b">
        <f>IF(Table3[[#This Row],[d_np1]]&lt;&gt;"",Table3[[#This Row],[d_np1]]&lt;Table3[[#This Row],[d_np2]],"")</f>
        <v>1</v>
      </c>
      <c r="AV210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5.666821024640073E-2</v>
      </c>
    </row>
    <row r="2101" spans="1:48" x14ac:dyDescent="0.25">
      <c r="A2101">
        <v>6</v>
      </c>
      <c r="B2101">
        <v>172</v>
      </c>
      <c r="C2101">
        <v>2.7555999999999998</v>
      </c>
      <c r="D2101">
        <v>4.0513000000000003</v>
      </c>
      <c r="E2101" s="2">
        <v>164.25739999999999</v>
      </c>
      <c r="F2101">
        <v>27</v>
      </c>
      <c r="G2101">
        <v>1.2</v>
      </c>
      <c r="H2101">
        <v>19</v>
      </c>
      <c r="I2101">
        <v>6.3489000000000004</v>
      </c>
      <c r="J2101" t="b">
        <v>0</v>
      </c>
      <c r="K2101" t="b">
        <v>1</v>
      </c>
      <c r="L2101">
        <v>55.091900000000003</v>
      </c>
      <c r="M2101">
        <v>131</v>
      </c>
      <c r="N2101">
        <v>23.12</v>
      </c>
      <c r="O2101">
        <v>157.19900000000001</v>
      </c>
      <c r="P2101" t="s">
        <v>1</v>
      </c>
      <c r="Q2101">
        <v>0</v>
      </c>
      <c r="R2101" s="2">
        <f>IF(Table3[[#This Row],[Status]]="in_progress",Table3[[#This Row],[Time]]-O2100,"")</f>
        <v>7.1000000000026375E-2</v>
      </c>
      <c r="S2101">
        <v>1</v>
      </c>
      <c r="T2101" s="2">
        <v>3</v>
      </c>
      <c r="U2101" s="2">
        <v>4.0500000000000001E-2</v>
      </c>
      <c r="V2101" s="2">
        <v>3.5499999999999997E-2</v>
      </c>
      <c r="W2101" s="2">
        <v>3.2726999999999999</v>
      </c>
      <c r="X2101">
        <v>0</v>
      </c>
      <c r="Y2101" s="1">
        <v>0.16550000000000001</v>
      </c>
      <c r="Z2101" s="2">
        <v>-177.08269999999999</v>
      </c>
      <c r="AA2101" s="2">
        <v>-177.54069999999999</v>
      </c>
      <c r="AB2101" s="2">
        <v>-177.8817</v>
      </c>
      <c r="AC2101" s="1">
        <v>4.8000000000000001E-2</v>
      </c>
      <c r="AD2101" s="1">
        <v>2.7313999999999998</v>
      </c>
      <c r="AE2101" s="1">
        <v>3.8847</v>
      </c>
      <c r="AF2101" s="1">
        <v>2.7296</v>
      </c>
      <c r="AG2101" s="1">
        <v>4.0709999999999997</v>
      </c>
      <c r="AH2101" s="1">
        <v>2.5943999999999998</v>
      </c>
      <c r="AI2101" s="1">
        <v>4.0640999999999998</v>
      </c>
      <c r="AJ2101" s="1">
        <v>2.4592000000000001</v>
      </c>
      <c r="AK2101" s="1">
        <v>4.0594000000000001</v>
      </c>
      <c r="AL2101" s="1">
        <v>2.3241999999999998</v>
      </c>
      <c r="AM2101" s="1">
        <v>4.056</v>
      </c>
      <c r="AN2101" s="1">
        <f>IF(AF2101&lt;&gt;"",SQRT(POWER(AF2101-AH2101, 2) + POWER(AG2101-AI2101, 2)),"")</f>
        <v>0.13537595798368354</v>
      </c>
      <c r="AO2101" s="1">
        <f>IF(AF2101&lt;&gt;"",SQRT(POWER(AF2101-AJ2101, 2) + POWER(AG2101-AK2101, 2)),"")</f>
        <v>0.27064870219529963</v>
      </c>
      <c r="AP2101" s="1">
        <f>IF(AD2101&lt;&gt;"",SQRT(POWER($C2101-AD2101, 2) + POWER($D2101-AE2101, 2)),"")</f>
        <v>0.16834844816629616</v>
      </c>
      <c r="AQ2101" s="1">
        <f>IF(AF2101&lt;&gt;"",SQRT(POWER($C2101-AF2101, 2) + POWER($D2101-AG2101, 2)),"")</f>
        <v>3.2620392394941626E-2</v>
      </c>
      <c r="AR2101" s="1">
        <f>IF(AH2101&lt;&gt;"",SQRT(POWER($C2101-AH2101, 2) + POWER($D2101-AI2101, 2)),"")</f>
        <v>0.16170739005994744</v>
      </c>
      <c r="AS2101" s="1">
        <f>IF(AJ2101&lt;&gt;"",SQRT(POWER($C2101-AJ2101, 2) + POWER($D2101-AK2101, 2)),"")</f>
        <v>0.29651065748131189</v>
      </c>
      <c r="AT2101" s="1">
        <f>IF(AL2101&lt;&gt;"",SQRT(POWER($C2101-AL2101, 2) + POWER($D2101-AM2101, 2)),"")</f>
        <v>0.43142560192923185</v>
      </c>
      <c r="AU2101" s="1" t="b">
        <f>IF(Table3[[#This Row],[d_np1]]&lt;&gt;"",Table3[[#This Row],[d_np1]]&lt;Table3[[#This Row],[d_np2]],"")</f>
        <v>1</v>
      </c>
      <c r="AV210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2.0796257119822911E-2</v>
      </c>
    </row>
    <row r="2102" spans="1:48" x14ac:dyDescent="0.25">
      <c r="A2102">
        <v>6</v>
      </c>
      <c r="B2102">
        <v>173</v>
      </c>
      <c r="C2102">
        <v>2.7117</v>
      </c>
      <c r="D2102">
        <v>4.0922000000000001</v>
      </c>
      <c r="E2102" s="2">
        <v>157.82650000000001</v>
      </c>
      <c r="F2102">
        <v>-30</v>
      </c>
      <c r="G2102">
        <v>0.6</v>
      </c>
      <c r="H2102">
        <v>0</v>
      </c>
      <c r="I2102">
        <v>4.7077</v>
      </c>
      <c r="J2102" t="b">
        <v>0</v>
      </c>
      <c r="K2102" t="b">
        <v>1</v>
      </c>
      <c r="L2102">
        <v>55.328299999999999</v>
      </c>
      <c r="M2102">
        <v>132</v>
      </c>
      <c r="N2102">
        <v>23.12</v>
      </c>
      <c r="O2102">
        <v>157.261</v>
      </c>
      <c r="P2102" t="s">
        <v>1</v>
      </c>
      <c r="Q2102">
        <v>0</v>
      </c>
      <c r="R2102" s="2">
        <f>IF(Table3[[#This Row],[Status]]="in_progress",Table3[[#This Row],[Time]]-O2101,"")</f>
        <v>6.1999999999983402E-2</v>
      </c>
      <c r="S2102">
        <v>1</v>
      </c>
      <c r="T2102" s="2">
        <v>3</v>
      </c>
      <c r="U2102" s="2">
        <v>5.1000000000000004E-3</v>
      </c>
      <c r="V2102" s="2">
        <v>0</v>
      </c>
      <c r="W2102" s="2">
        <v>1.7024999999999999</v>
      </c>
      <c r="X2102">
        <v>0</v>
      </c>
      <c r="Y2102" s="1">
        <v>0.19009999999999999</v>
      </c>
      <c r="Z2102" s="2">
        <v>-177.08269999999999</v>
      </c>
      <c r="AA2102" s="2">
        <v>-177.54069999999999</v>
      </c>
      <c r="AB2102" s="2">
        <v>-177.8817</v>
      </c>
      <c r="AC2102" s="1">
        <v>0.3044</v>
      </c>
      <c r="AD2102" s="1">
        <v>2.7313999999999998</v>
      </c>
      <c r="AE2102" s="1">
        <v>3.8847</v>
      </c>
      <c r="AF2102" s="1">
        <v>2.7296</v>
      </c>
      <c r="AG2102" s="1">
        <v>4.0709999999999997</v>
      </c>
      <c r="AH2102" s="1">
        <v>2.5943999999999998</v>
      </c>
      <c r="AI2102" s="1">
        <v>4.0640999999999998</v>
      </c>
      <c r="AJ2102" s="1">
        <v>2.4592000000000001</v>
      </c>
      <c r="AK2102" s="1">
        <v>4.0594000000000001</v>
      </c>
      <c r="AL2102" s="1">
        <v>2.3241999999999998</v>
      </c>
      <c r="AM2102" s="1">
        <v>4.056</v>
      </c>
      <c r="AN2102" s="1">
        <f>IF(AF2102&lt;&gt;"",SQRT(POWER(AF2102-AH2102, 2) + POWER(AG2102-AI2102, 2)),"")</f>
        <v>0.13537595798368354</v>
      </c>
      <c r="AO2102" s="1">
        <f>IF(AF2102&lt;&gt;"",SQRT(POWER(AF2102-AJ2102, 2) + POWER(AG2102-AK2102, 2)),"")</f>
        <v>0.27064870219529963</v>
      </c>
      <c r="AP2102" s="1">
        <f>IF(AD2102&lt;&gt;"",SQRT(POWER($C2102-AD2102, 2) + POWER($D2102-AE2102, 2)),"")</f>
        <v>0.2084330587982626</v>
      </c>
      <c r="AQ2102" s="1">
        <f>IF(AF2102&lt;&gt;"",SQRT(POWER($C2102-AF2102, 2) + POWER($D2102-AG2102, 2)),"")</f>
        <v>2.7746170906992104E-2</v>
      </c>
      <c r="AR2102" s="1">
        <f>IF(AH2102&lt;&gt;"",SQRT(POWER($C2102-AH2102, 2) + POWER($D2102-AI2102, 2)),"")</f>
        <v>0.12061882108526868</v>
      </c>
      <c r="AS2102" s="1">
        <f>IF(AJ2102&lt;&gt;"",SQRT(POWER($C2102-AJ2102, 2) + POWER($D2102-AK2102, 2)),"")</f>
        <v>0.25462146413843428</v>
      </c>
      <c r="AT2102" s="1">
        <f>IF(AL2102&lt;&gt;"",SQRT(POWER($C2102-AL2102, 2) + POWER($D2102-AM2102, 2)),"")</f>
        <v>0.38918721715904303</v>
      </c>
      <c r="AU2102" s="1" t="b">
        <f>IF(Table3[[#This Row],[d_np1]]&lt;&gt;"",Table3[[#This Row],[d_np1]]&lt;Table3[[#This Row],[d_np2]],"")</f>
        <v>1</v>
      </c>
      <c r="AV210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2.1947712853667041E-2</v>
      </c>
    </row>
    <row r="2103" spans="1:48" x14ac:dyDescent="0.25">
      <c r="A2103">
        <v>6</v>
      </c>
      <c r="B2103">
        <v>174</v>
      </c>
      <c r="C2103">
        <v>2.6663000000000001</v>
      </c>
      <c r="D2103">
        <v>4.1364000000000001</v>
      </c>
      <c r="E2103" s="2">
        <v>152.2585</v>
      </c>
      <c r="F2103">
        <v>27</v>
      </c>
      <c r="G2103">
        <v>1.2</v>
      </c>
      <c r="H2103">
        <v>19</v>
      </c>
      <c r="I2103">
        <v>6.9413</v>
      </c>
      <c r="J2103" t="b">
        <v>0</v>
      </c>
      <c r="K2103" t="b">
        <v>1</v>
      </c>
      <c r="L2103">
        <v>55.670499999999997</v>
      </c>
      <c r="M2103">
        <v>132</v>
      </c>
      <c r="N2103">
        <v>23.12</v>
      </c>
      <c r="O2103">
        <v>157.32400000000001</v>
      </c>
      <c r="P2103" t="s">
        <v>1</v>
      </c>
      <c r="Q2103">
        <v>0</v>
      </c>
      <c r="R2103" s="2">
        <f>IF(Table3[[#This Row],[Status]]="in_progress",Table3[[#This Row],[Time]]-O2102,"")</f>
        <v>6.3000000000016598E-2</v>
      </c>
      <c r="S2103">
        <v>1</v>
      </c>
      <c r="T2103" s="2">
        <v>3</v>
      </c>
      <c r="U2103" s="2">
        <v>4.0500000000000001E-2</v>
      </c>
      <c r="V2103" s="2">
        <v>3.5499999999999997E-2</v>
      </c>
      <c r="W2103" s="2">
        <v>3.8651</v>
      </c>
      <c r="X2103">
        <v>0</v>
      </c>
      <c r="Y2103" s="1">
        <v>0.2172</v>
      </c>
      <c r="Z2103" s="2">
        <v>-177.99860000000001</v>
      </c>
      <c r="AA2103" s="2">
        <v>-178.2816</v>
      </c>
      <c r="AB2103" s="2">
        <v>-178.28190000000001</v>
      </c>
      <c r="AC2103" s="1">
        <v>1.4500000000000001E-2</v>
      </c>
      <c r="AD2103" s="1">
        <v>2.5882999999999998</v>
      </c>
      <c r="AE2103" s="1">
        <v>3.9333</v>
      </c>
      <c r="AF2103" s="1">
        <v>2.5943999999999998</v>
      </c>
      <c r="AG2103" s="1">
        <v>4.0640999999999998</v>
      </c>
      <c r="AH2103" s="1">
        <v>2.4592000000000001</v>
      </c>
      <c r="AI2103" s="1">
        <v>4.0594000000000001</v>
      </c>
      <c r="AJ2103" s="1">
        <v>2.3241999999999998</v>
      </c>
      <c r="AK2103" s="1">
        <v>4.056</v>
      </c>
      <c r="AL2103" s="1">
        <v>2.1897000000000002</v>
      </c>
      <c r="AM2103" s="1">
        <v>4.0519999999999996</v>
      </c>
      <c r="AN2103" s="1">
        <f>IF(AF2103&lt;&gt;"",SQRT(POWER(AF2103-AH2103, 2) + POWER(AG2103-AI2103, 2)),"")</f>
        <v>0.13528166912039463</v>
      </c>
      <c r="AO2103" s="1">
        <f>IF(AF2103&lt;&gt;"",SQRT(POWER(AF2103-AJ2103, 2) + POWER(AG2103-AK2103, 2)),"")</f>
        <v>0.27032138280202694</v>
      </c>
      <c r="AP2103" s="1">
        <f>IF(AD2103&lt;&gt;"",SQRT(POWER($C2103-AD2103, 2) + POWER($D2103-AE2103, 2)),"")</f>
        <v>0.21756288746015501</v>
      </c>
      <c r="AQ2103" s="1">
        <f>IF(AF2103&lt;&gt;"",SQRT(POWER($C2103-AF2103, 2) + POWER($D2103-AG2103, 2)),"")</f>
        <v>0.10196519013859622</v>
      </c>
      <c r="AR2103" s="1">
        <f>IF(AH2103&lt;&gt;"",SQRT(POWER($C2103-AH2103, 2) + POWER($D2103-AI2103, 2)),"")</f>
        <v>0.2209511484468909</v>
      </c>
      <c r="AS2103" s="1">
        <f>IF(AJ2103&lt;&gt;"",SQRT(POWER($C2103-AJ2103, 2) + POWER($D2103-AK2103, 2)),"")</f>
        <v>0.35142078766060525</v>
      </c>
      <c r="AT2103" s="1">
        <f>IF(AL2103&lt;&gt;"",SQRT(POWER($C2103-AL2103, 2) + POWER($D2103-AM2103, 2)),"")</f>
        <v>0.48401541297772738</v>
      </c>
      <c r="AU2103" s="1" t="b">
        <f>IF(Table3[[#This Row],[d_np1]]&lt;&gt;"",Table3[[#This Row],[d_np1]]&lt;Table3[[#This Row],[d_np2]],"")</f>
        <v>1</v>
      </c>
      <c r="AV210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7.0113099465315271E-2</v>
      </c>
    </row>
    <row r="2104" spans="1:48" x14ac:dyDescent="0.25">
      <c r="A2104">
        <v>6</v>
      </c>
      <c r="B2104">
        <v>175</v>
      </c>
      <c r="C2104">
        <v>2.6312000000000002</v>
      </c>
      <c r="D2104">
        <v>4.1763000000000003</v>
      </c>
      <c r="E2104" s="2">
        <v>147.81729999999999</v>
      </c>
      <c r="F2104">
        <v>30</v>
      </c>
      <c r="G2104">
        <v>0.6</v>
      </c>
      <c r="H2104">
        <v>20</v>
      </c>
      <c r="I2104">
        <v>6.681</v>
      </c>
      <c r="J2104" t="b">
        <v>0</v>
      </c>
      <c r="K2104" t="b">
        <v>1</v>
      </c>
      <c r="L2104">
        <v>55.880200000000002</v>
      </c>
      <c r="M2104">
        <v>132</v>
      </c>
      <c r="N2104">
        <v>23.12</v>
      </c>
      <c r="O2104">
        <v>157.39500000000001</v>
      </c>
      <c r="P2104" t="s">
        <v>1</v>
      </c>
      <c r="Q2104">
        <v>0</v>
      </c>
      <c r="R2104" s="2">
        <f>IF(Table3[[#This Row],[Status]]="in_progress",Table3[[#This Row],[Time]]-O2103,"")</f>
        <v>7.0999999999997954E-2</v>
      </c>
      <c r="S2104">
        <v>1</v>
      </c>
      <c r="T2104" s="2">
        <v>3</v>
      </c>
      <c r="U2104" s="2">
        <v>5.1000000000000004E-3</v>
      </c>
      <c r="V2104" s="2">
        <v>0</v>
      </c>
      <c r="W2104" s="2">
        <v>3.6758000000000002</v>
      </c>
      <c r="X2104">
        <v>0</v>
      </c>
      <c r="Y2104" s="1">
        <v>0.2389</v>
      </c>
      <c r="Z2104" s="2">
        <v>-177.99860000000001</v>
      </c>
      <c r="AA2104" s="2">
        <v>-178.2816</v>
      </c>
      <c r="AB2104" s="2">
        <v>-178.28190000000001</v>
      </c>
      <c r="AC2104" s="1">
        <v>2.2499999999999999E-2</v>
      </c>
      <c r="AD2104" s="1">
        <v>2.5882999999999998</v>
      </c>
      <c r="AE2104" s="1">
        <v>3.9333</v>
      </c>
      <c r="AF2104" s="1">
        <v>2.5943999999999998</v>
      </c>
      <c r="AG2104" s="1">
        <v>4.0640999999999998</v>
      </c>
      <c r="AH2104" s="1">
        <v>2.4592000000000001</v>
      </c>
      <c r="AI2104" s="1">
        <v>4.0594000000000001</v>
      </c>
      <c r="AJ2104" s="1">
        <v>2.3241999999999998</v>
      </c>
      <c r="AK2104" s="1">
        <v>4.056</v>
      </c>
      <c r="AL2104" s="1">
        <v>2.1897000000000002</v>
      </c>
      <c r="AM2104" s="1">
        <v>4.0519999999999996</v>
      </c>
      <c r="AN2104" s="1">
        <f>IF(AF2104&lt;&gt;"",SQRT(POWER(AF2104-AH2104, 2) + POWER(AG2104-AI2104, 2)),"")</f>
        <v>0.13528166912039463</v>
      </c>
      <c r="AO2104" s="1">
        <f>IF(AF2104&lt;&gt;"",SQRT(POWER(AF2104-AJ2104, 2) + POWER(AG2104-AK2104, 2)),"")</f>
        <v>0.27032138280202694</v>
      </c>
      <c r="AP2104" s="1">
        <f>IF(AD2104&lt;&gt;"",SQRT(POWER($C2104-AD2104, 2) + POWER($D2104-AE2104, 2)),"")</f>
        <v>0.24675779622942046</v>
      </c>
      <c r="AQ2104" s="1">
        <f>IF(AF2104&lt;&gt;"",SQRT(POWER($C2104-AF2104, 2) + POWER($D2104-AG2104, 2)),"")</f>
        <v>0.11808081978035276</v>
      </c>
      <c r="AR2104" s="1">
        <f>IF(AH2104&lt;&gt;"",SQRT(POWER($C2104-AH2104, 2) + POWER($D2104-AI2104, 2)),"")</f>
        <v>0.20796540577701886</v>
      </c>
      <c r="AS2104" s="1">
        <f>IF(AJ2104&lt;&gt;"",SQRT(POWER($C2104-AJ2104, 2) + POWER($D2104-AK2104, 2)),"")</f>
        <v>0.32972881281441013</v>
      </c>
      <c r="AT2104" s="1">
        <f>IF(AL2104&lt;&gt;"",SQRT(POWER($C2104-AL2104, 2) + POWER($D2104-AM2104, 2)),"")</f>
        <v>0.45866408187256191</v>
      </c>
      <c r="AU2104" s="1" t="b">
        <f>IF(Table3[[#This Row],[d_np1]]&lt;&gt;"",Table3[[#This Row],[d_np1]]&lt;Table3[[#This Row],[d_np2]],"")</f>
        <v>1</v>
      </c>
      <c r="AV210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0.11104693120774854</v>
      </c>
    </row>
    <row r="2105" spans="1:48" x14ac:dyDescent="0.25">
      <c r="A2105">
        <v>6</v>
      </c>
      <c r="B2105">
        <v>176</v>
      </c>
      <c r="C2105">
        <v>2.5893999999999999</v>
      </c>
      <c r="D2105">
        <v>4.2176999999999998</v>
      </c>
      <c r="E2105" s="2">
        <v>144.89070000000001</v>
      </c>
      <c r="F2105">
        <v>6</v>
      </c>
      <c r="G2105">
        <v>3.8</v>
      </c>
      <c r="H2105">
        <v>12</v>
      </c>
      <c r="I2105">
        <v>6.9236000000000004</v>
      </c>
      <c r="J2105" t="b">
        <v>0</v>
      </c>
      <c r="K2105" t="b">
        <v>1</v>
      </c>
      <c r="L2105">
        <v>56.119199999999999</v>
      </c>
      <c r="M2105">
        <v>133</v>
      </c>
      <c r="N2105">
        <v>23.12</v>
      </c>
      <c r="O2105">
        <v>157.45699999999999</v>
      </c>
      <c r="P2105" t="s">
        <v>1</v>
      </c>
      <c r="Q2105">
        <v>0</v>
      </c>
      <c r="R2105" s="2">
        <f>IF(Table3[[#This Row],[Status]]="in_progress",Table3[[#This Row],[Time]]-O2104,"")</f>
        <v>6.1999999999983402E-2</v>
      </c>
      <c r="S2105">
        <v>1</v>
      </c>
      <c r="T2105" s="2">
        <v>3</v>
      </c>
      <c r="U2105" s="2">
        <v>1.2861</v>
      </c>
      <c r="V2105" s="2">
        <v>0.33789999999999998</v>
      </c>
      <c r="W2105" s="2">
        <v>2.2995000000000001</v>
      </c>
      <c r="X2105">
        <v>0</v>
      </c>
      <c r="Y2105" s="1">
        <v>0.25919999999999999</v>
      </c>
      <c r="Z2105" s="2">
        <v>-177.99860000000001</v>
      </c>
      <c r="AA2105" s="2">
        <v>-178.2816</v>
      </c>
      <c r="AB2105" s="2">
        <v>-178.28190000000001</v>
      </c>
      <c r="AC2105" s="1">
        <v>0.1721</v>
      </c>
      <c r="AD2105" s="1">
        <v>2.5882999999999998</v>
      </c>
      <c r="AE2105" s="1">
        <v>3.9333</v>
      </c>
      <c r="AF2105" s="1">
        <v>2.5943999999999998</v>
      </c>
      <c r="AG2105" s="1">
        <v>4.0640999999999998</v>
      </c>
      <c r="AH2105" s="1">
        <v>2.4592000000000001</v>
      </c>
      <c r="AI2105" s="1">
        <v>4.0594000000000001</v>
      </c>
      <c r="AJ2105" s="1">
        <v>2.3241999999999998</v>
      </c>
      <c r="AK2105" s="1">
        <v>4.056</v>
      </c>
      <c r="AL2105" s="1">
        <v>2.1897000000000002</v>
      </c>
      <c r="AM2105" s="1">
        <v>4.0519999999999996</v>
      </c>
      <c r="AN2105" s="1">
        <f>IF(AF2105&lt;&gt;"",SQRT(POWER(AF2105-AH2105, 2) + POWER(AG2105-AI2105, 2)),"")</f>
        <v>0.13528166912039463</v>
      </c>
      <c r="AO2105" s="1">
        <f>IF(AF2105&lt;&gt;"",SQRT(POWER(AF2105-AJ2105, 2) + POWER(AG2105-AK2105, 2)),"")</f>
        <v>0.27032138280202694</v>
      </c>
      <c r="AP2105" s="1">
        <f>IF(AD2105&lt;&gt;"",SQRT(POWER($C2105-AD2105, 2) + POWER($D2105-AE2105, 2)),"")</f>
        <v>0.28440212727755726</v>
      </c>
      <c r="AQ2105" s="1">
        <f>IF(AF2105&lt;&gt;"",SQRT(POWER($C2105-AF2105, 2) + POWER($D2105-AG2105, 2)),"")</f>
        <v>0.15368135866135482</v>
      </c>
      <c r="AR2105" s="1">
        <f>IF(AH2105&lt;&gt;"",SQRT(POWER($C2105-AH2105, 2) + POWER($D2105-AI2105, 2)),"")</f>
        <v>0.20496568005400284</v>
      </c>
      <c r="AS2105" s="1">
        <f>IF(AJ2105&lt;&gt;"",SQRT(POWER($C2105-AJ2105, 2) + POWER($D2105-AK2105, 2)),"")</f>
        <v>0.31060896638699914</v>
      </c>
      <c r="AT2105" s="1">
        <f>IF(AL2105&lt;&gt;"",SQRT(POWER($C2105-AL2105, 2) + POWER($D2105-AM2105, 2)),"")</f>
        <v>0.43268531290072676</v>
      </c>
      <c r="AU2105" s="1" t="b">
        <f>IF(Table3[[#This Row],[d_np1]]&lt;&gt;"",Table3[[#This Row],[d_np1]]&lt;Table3[[#This Row],[d_np2]],"")</f>
        <v>1</v>
      </c>
      <c r="AV210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0.15368085043581123</v>
      </c>
    </row>
    <row r="2106" spans="1:48" x14ac:dyDescent="0.25">
      <c r="A2106">
        <v>6</v>
      </c>
      <c r="B2106">
        <v>177</v>
      </c>
      <c r="C2106">
        <v>2.5468000000000002</v>
      </c>
      <c r="D2106">
        <v>4.2587000000000002</v>
      </c>
      <c r="E2106" s="2">
        <v>142.703</v>
      </c>
      <c r="F2106">
        <v>30</v>
      </c>
      <c r="G2106">
        <v>0.6</v>
      </c>
      <c r="H2106">
        <v>20</v>
      </c>
      <c r="I2106">
        <v>6.2622999999999998</v>
      </c>
      <c r="J2106" t="b">
        <v>0</v>
      </c>
      <c r="K2106" t="b">
        <v>1</v>
      </c>
      <c r="L2106">
        <v>56.423200000000001</v>
      </c>
      <c r="M2106">
        <v>133</v>
      </c>
      <c r="N2106">
        <v>23.12</v>
      </c>
      <c r="O2106">
        <v>157.52600000000001</v>
      </c>
      <c r="P2106" t="s">
        <v>1</v>
      </c>
      <c r="Q2106">
        <v>0</v>
      </c>
      <c r="R2106" s="2">
        <f>IF(Table3[[#This Row],[Status]]="in_progress",Table3[[#This Row],[Time]]-O2105,"")</f>
        <v>6.9000000000016826E-2</v>
      </c>
      <c r="S2106">
        <v>1</v>
      </c>
      <c r="T2106" s="2">
        <v>3</v>
      </c>
      <c r="U2106" s="2">
        <v>5.1000000000000004E-3</v>
      </c>
      <c r="V2106" s="2">
        <v>0</v>
      </c>
      <c r="W2106" s="2">
        <v>3.2570999999999999</v>
      </c>
      <c r="X2106">
        <v>0</v>
      </c>
      <c r="Y2106" s="1">
        <v>0.27739999999999998</v>
      </c>
      <c r="Z2106" s="2">
        <v>-178.5652</v>
      </c>
      <c r="AA2106" s="2">
        <v>-178.42410000000001</v>
      </c>
      <c r="AB2106" s="2">
        <v>-178.12520000000001</v>
      </c>
      <c r="AC2106" s="1">
        <v>4.9200000000000001E-2</v>
      </c>
      <c r="AD2106" s="1">
        <v>2.4508000000000001</v>
      </c>
      <c r="AE2106" s="1">
        <v>3.996</v>
      </c>
      <c r="AF2106" s="1">
        <v>2.4592000000000001</v>
      </c>
      <c r="AG2106" s="1">
        <v>4.0594000000000001</v>
      </c>
      <c r="AH2106" s="1">
        <v>2.3241999999999998</v>
      </c>
      <c r="AI2106" s="1">
        <v>4.056</v>
      </c>
      <c r="AJ2106" s="1">
        <v>2.1897000000000002</v>
      </c>
      <c r="AK2106" s="1">
        <v>4.0519999999999996</v>
      </c>
      <c r="AL2106" s="1">
        <v>2.0560999999999998</v>
      </c>
      <c r="AM2106" s="1">
        <v>4.0461999999999998</v>
      </c>
      <c r="AN2106" s="1">
        <f>IF(AF2106&lt;&gt;"",SQRT(POWER(AF2106-AH2106, 2) + POWER(AG2106-AI2106, 2)),"")</f>
        <v>0.13504280802767715</v>
      </c>
      <c r="AO2106" s="1">
        <f>IF(AF2106&lt;&gt;"",SQRT(POWER(AF2106-AJ2106, 2) + POWER(AG2106-AK2106, 2)),"")</f>
        <v>0.26960157640488663</v>
      </c>
      <c r="AP2106" s="1">
        <f>IF(AD2106&lt;&gt;"",SQRT(POWER($C2106-AD2106, 2) + POWER($D2106-AE2106, 2)),"")</f>
        <v>0.2796914192462831</v>
      </c>
      <c r="AQ2106" s="1">
        <f>IF(AF2106&lt;&gt;"",SQRT(POWER($C2106-AF2106, 2) + POWER($D2106-AG2106, 2)),"")</f>
        <v>0.21770220485792061</v>
      </c>
      <c r="AR2106" s="1">
        <f>IF(AH2106&lt;&gt;"",SQRT(POWER($C2106-AH2106, 2) + POWER($D2106-AI2106, 2)),"")</f>
        <v>0.30106153855981038</v>
      </c>
      <c r="AS2106" s="1">
        <f>IF(AJ2106&lt;&gt;"",SQRT(POWER($C2106-AJ2106, 2) + POWER($D2106-AK2106, 2)),"")</f>
        <v>0.41260792527531537</v>
      </c>
      <c r="AT2106" s="1">
        <f>IF(AL2106&lt;&gt;"",SQRT(POWER($C2106-AL2106, 2) + POWER($D2106-AM2106, 2)),"")</f>
        <v>0.53473614054036078</v>
      </c>
      <c r="AU2106" s="1" t="b">
        <f>IF(Table3[[#This Row],[d_np1]]&lt;&gt;"",Table3[[#This Row],[d_np1]]&lt;Table3[[#This Row],[d_np2]],"")</f>
        <v>1</v>
      </c>
      <c r="AV210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0.19682047378057593</v>
      </c>
    </row>
    <row r="2107" spans="1:48" x14ac:dyDescent="0.25">
      <c r="A2107">
        <v>6</v>
      </c>
      <c r="B2107">
        <v>178</v>
      </c>
      <c r="C2107">
        <v>2.5002</v>
      </c>
      <c r="D2107">
        <v>4.3015999999999996</v>
      </c>
      <c r="E2107" s="2">
        <v>140.072</v>
      </c>
      <c r="F2107">
        <v>24</v>
      </c>
      <c r="G2107">
        <v>1.7</v>
      </c>
      <c r="H2107">
        <v>18</v>
      </c>
      <c r="I2107">
        <v>5.9763999999999999</v>
      </c>
      <c r="J2107" t="b">
        <v>0</v>
      </c>
      <c r="K2107" t="b">
        <v>1</v>
      </c>
      <c r="L2107">
        <v>56.6877</v>
      </c>
      <c r="M2107">
        <v>134</v>
      </c>
      <c r="N2107">
        <v>23.12</v>
      </c>
      <c r="O2107">
        <v>157.548</v>
      </c>
      <c r="P2107" t="s">
        <v>1</v>
      </c>
      <c r="Q2107">
        <v>0</v>
      </c>
      <c r="R2107" s="2">
        <f>IF(Table3[[#This Row],[Status]]="in_progress",Table3[[#This Row],[Time]]-O2106,"")</f>
        <v>2.199999999999136E-2</v>
      </c>
      <c r="S2107">
        <v>1</v>
      </c>
      <c r="T2107" s="2">
        <v>3</v>
      </c>
      <c r="U2107" s="2">
        <v>0.11509999999999999</v>
      </c>
      <c r="V2107" s="2">
        <v>7.2300000000000003E-2</v>
      </c>
      <c r="W2107" s="2">
        <v>2.7888000000000002</v>
      </c>
      <c r="X2107">
        <v>0</v>
      </c>
      <c r="Y2107" s="1">
        <v>0.29380000000000001</v>
      </c>
      <c r="Z2107" s="2">
        <v>-178.5652</v>
      </c>
      <c r="AA2107" s="2">
        <v>-178.42410000000001</v>
      </c>
      <c r="AB2107" s="2">
        <v>-178.12520000000001</v>
      </c>
      <c r="AC2107" s="1">
        <v>9.7199999999999995E-2</v>
      </c>
      <c r="AD2107" s="1">
        <v>2.4508000000000001</v>
      </c>
      <c r="AE2107" s="1">
        <v>3.996</v>
      </c>
      <c r="AF2107" s="1">
        <v>2.4592000000000001</v>
      </c>
      <c r="AG2107" s="1">
        <v>4.0594000000000001</v>
      </c>
      <c r="AH2107" s="1">
        <v>2.3241999999999998</v>
      </c>
      <c r="AI2107" s="1">
        <v>4.056</v>
      </c>
      <c r="AJ2107" s="1">
        <v>2.1897000000000002</v>
      </c>
      <c r="AK2107" s="1">
        <v>4.0519999999999996</v>
      </c>
      <c r="AL2107" s="1">
        <v>2.0560999999999998</v>
      </c>
      <c r="AM2107" s="1">
        <v>4.0461999999999998</v>
      </c>
      <c r="AN2107" s="1">
        <f>IF(AF2107&lt;&gt;"",SQRT(POWER(AF2107-AH2107, 2) + POWER(AG2107-AI2107, 2)),"")</f>
        <v>0.13504280802767715</v>
      </c>
      <c r="AO2107" s="1">
        <f>IF(AF2107&lt;&gt;"",SQRT(POWER(AF2107-AJ2107, 2) + POWER(AG2107-AK2107, 2)),"")</f>
        <v>0.26960157640488663</v>
      </c>
      <c r="AP2107" s="1">
        <f>IF(AD2107&lt;&gt;"",SQRT(POWER($C2107-AD2107, 2) + POWER($D2107-AE2107, 2)),"")</f>
        <v>0.30956698790407183</v>
      </c>
      <c r="AQ2107" s="1">
        <f>IF(AF2107&lt;&gt;"",SQRT(POWER($C2107-AF2107, 2) + POWER($D2107-AG2107, 2)),"")</f>
        <v>0.24564576120910322</v>
      </c>
      <c r="AR2107" s="1">
        <f>IF(AH2107&lt;&gt;"",SQRT(POWER($C2107-AH2107, 2) + POWER($D2107-AI2107, 2)),"")</f>
        <v>0.30215122041785608</v>
      </c>
      <c r="AS2107" s="1">
        <f>IF(AJ2107&lt;&gt;"",SQRT(POWER($C2107-AJ2107, 2) + POWER($D2107-AK2107, 2)),"")</f>
        <v>0.39838475121419981</v>
      </c>
      <c r="AT2107" s="1">
        <f>IF(AL2107&lt;&gt;"",SQRT(POWER($C2107-AL2107, 2) + POWER($D2107-AM2107, 2)),"")</f>
        <v>0.51230261564821244</v>
      </c>
      <c r="AU2107" s="1" t="b">
        <f>IF(Table3[[#This Row],[d_np1]]&lt;&gt;"",Table3[[#This Row],[d_np1]]&lt;Table3[[#This Row],[d_np2]],"")</f>
        <v>1</v>
      </c>
      <c r="AV210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0.24098338320703611</v>
      </c>
    </row>
    <row r="2108" spans="1:48" x14ac:dyDescent="0.25">
      <c r="A2108">
        <v>6</v>
      </c>
      <c r="B2108">
        <v>179</v>
      </c>
      <c r="C2108">
        <v>2.4554</v>
      </c>
      <c r="D2108">
        <v>4.3434999999999997</v>
      </c>
      <c r="E2108" s="2">
        <v>139.17339999999999</v>
      </c>
      <c r="F2108">
        <v>30</v>
      </c>
      <c r="G2108">
        <v>0.6</v>
      </c>
      <c r="H2108">
        <v>20</v>
      </c>
      <c r="I2108">
        <v>6.0223000000000004</v>
      </c>
      <c r="J2108" t="b">
        <v>0</v>
      </c>
      <c r="K2108" t="b">
        <v>1</v>
      </c>
      <c r="L2108">
        <v>56.932899999999997</v>
      </c>
      <c r="M2108">
        <v>134</v>
      </c>
      <c r="N2108">
        <v>23.12</v>
      </c>
      <c r="O2108">
        <v>157.655</v>
      </c>
      <c r="P2108" t="s">
        <v>1</v>
      </c>
      <c r="Q2108">
        <v>0</v>
      </c>
      <c r="R2108" s="2">
        <f>IF(Table3[[#This Row],[Status]]="in_progress",Table3[[#This Row],[Time]]-O2107,"")</f>
        <v>0.10699999999999932</v>
      </c>
      <c r="S2108">
        <v>1</v>
      </c>
      <c r="T2108" s="2">
        <v>3</v>
      </c>
      <c r="U2108" s="2">
        <v>5.1000000000000004E-3</v>
      </c>
      <c r="V2108" s="2">
        <v>0</v>
      </c>
      <c r="W2108" s="2">
        <v>3.0171000000000001</v>
      </c>
      <c r="X2108">
        <v>0</v>
      </c>
      <c r="Y2108" s="1">
        <v>0.31040000000000001</v>
      </c>
      <c r="Z2108" s="2">
        <v>-178.2825</v>
      </c>
      <c r="AA2108" s="2">
        <v>-177.90369999999999</v>
      </c>
      <c r="AB2108" s="2">
        <v>-177.50749999999999</v>
      </c>
      <c r="AC2108" s="1">
        <v>7.1199999999999999E-2</v>
      </c>
      <c r="AD2108" s="1">
        <v>2.3168000000000002</v>
      </c>
      <c r="AE2108" s="1">
        <v>4.0658000000000003</v>
      </c>
      <c r="AF2108" s="1">
        <v>2.3241999999999998</v>
      </c>
      <c r="AG2108" s="1">
        <v>4.056</v>
      </c>
      <c r="AH2108" s="1">
        <v>2.1897000000000002</v>
      </c>
      <c r="AI2108" s="1">
        <v>4.0519999999999996</v>
      </c>
      <c r="AJ2108" s="1">
        <v>2.0560999999999998</v>
      </c>
      <c r="AK2108" s="1">
        <v>4.0461999999999998</v>
      </c>
      <c r="AL2108" s="1">
        <v>1.9240999999999999</v>
      </c>
      <c r="AM2108" s="1">
        <v>4.0385999999999997</v>
      </c>
      <c r="AN2108" s="1">
        <f>IF(AF2108&lt;&gt;"",SQRT(POWER(AF2108-AH2108, 2) + POWER(AG2108-AI2108, 2)),"")</f>
        <v>0.13455946640797853</v>
      </c>
      <c r="AO2108" s="1">
        <f>IF(AF2108&lt;&gt;"",SQRT(POWER(AF2108-AJ2108, 2) + POWER(AG2108-AK2108, 2)),"")</f>
        <v>0.2682790524808078</v>
      </c>
      <c r="AP2108" s="1">
        <f>IF(AD2108&lt;&gt;"",SQRT(POWER($C2108-AD2108, 2) + POWER($D2108-AE2108, 2)),"")</f>
        <v>0.31036631582695895</v>
      </c>
      <c r="AQ2108" s="1">
        <f>IF(AF2108&lt;&gt;"",SQRT(POWER($C2108-AF2108, 2) + POWER($D2108-AG2108, 2)),"")</f>
        <v>0.31602166065002546</v>
      </c>
      <c r="AR2108" s="1">
        <f>IF(AH2108&lt;&gt;"",SQRT(POWER($C2108-AH2108, 2) + POWER($D2108-AI2108, 2)),"")</f>
        <v>0.3944220328531356</v>
      </c>
      <c r="AS2108" s="1">
        <f>IF(AJ2108&lt;&gt;"",SQRT(POWER($C2108-AJ2108, 2) + POWER($D2108-AK2108, 2)),"")</f>
        <v>0.49782304084885437</v>
      </c>
      <c r="AT2108" s="1">
        <f>IF(AL2108&lt;&gt;"",SQRT(POWER($C2108-AL2108, 2) + POWER($D2108-AM2108, 2)),"")</f>
        <v>0.61257138359541419</v>
      </c>
      <c r="AU2108" s="1" t="b">
        <f>IF(Table3[[#This Row],[d_np1]]&lt;&gt;"",Table3[[#This Row],[d_np1]]&lt;Table3[[#This Row],[d_np2]],"")</f>
        <v>1</v>
      </c>
      <c r="AV210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0.28251549757289374</v>
      </c>
    </row>
    <row r="2109" spans="1:48" x14ac:dyDescent="0.25">
      <c r="A2109">
        <v>6</v>
      </c>
      <c r="B2109">
        <v>180</v>
      </c>
      <c r="C2109">
        <v>2.4030999999999998</v>
      </c>
      <c r="D2109">
        <v>4.3852000000000002</v>
      </c>
      <c r="E2109" s="2">
        <v>139.69489999999999</v>
      </c>
      <c r="F2109">
        <v>24</v>
      </c>
      <c r="G2109">
        <v>1.7</v>
      </c>
      <c r="H2109">
        <v>18</v>
      </c>
      <c r="I2109">
        <v>5.9416000000000002</v>
      </c>
      <c r="J2109" t="b">
        <v>0</v>
      </c>
      <c r="K2109" t="b">
        <v>1</v>
      </c>
      <c r="L2109">
        <v>57.2164</v>
      </c>
      <c r="M2109">
        <v>134</v>
      </c>
      <c r="N2109">
        <v>23.12</v>
      </c>
      <c r="O2109">
        <v>157.726</v>
      </c>
      <c r="P2109" t="s">
        <v>1</v>
      </c>
      <c r="Q2109">
        <v>0</v>
      </c>
      <c r="R2109" s="2">
        <f>IF(Table3[[#This Row],[Status]]="in_progress",Table3[[#This Row],[Time]]-O2108,"")</f>
        <v>7.0999999999997954E-2</v>
      </c>
      <c r="S2109">
        <v>1</v>
      </c>
      <c r="T2109" s="2">
        <v>3</v>
      </c>
      <c r="U2109" s="2">
        <v>0.11509999999999999</v>
      </c>
      <c r="V2109" s="2">
        <v>7.2300000000000003E-2</v>
      </c>
      <c r="W2109" s="2">
        <v>2.754</v>
      </c>
      <c r="X2109">
        <v>0</v>
      </c>
      <c r="Y2109" s="1">
        <v>0.32379999999999998</v>
      </c>
      <c r="Z2109" s="2">
        <v>-178.2825</v>
      </c>
      <c r="AA2109" s="2">
        <v>-177.90369999999999</v>
      </c>
      <c r="AB2109" s="2">
        <v>-177.50749999999999</v>
      </c>
      <c r="AC2109" s="1">
        <v>0.1016</v>
      </c>
      <c r="AD2109" s="1">
        <v>2.3168000000000002</v>
      </c>
      <c r="AE2109" s="1">
        <v>4.0658000000000003</v>
      </c>
      <c r="AF2109" s="1">
        <v>2.3241999999999998</v>
      </c>
      <c r="AG2109" s="1">
        <v>4.056</v>
      </c>
      <c r="AH2109" s="1">
        <v>2.1897000000000002</v>
      </c>
      <c r="AI2109" s="1">
        <v>4.0519999999999996</v>
      </c>
      <c r="AJ2109" s="1">
        <v>2.0560999999999998</v>
      </c>
      <c r="AK2109" s="1">
        <v>4.0461999999999998</v>
      </c>
      <c r="AL2109" s="1">
        <v>1.9240999999999999</v>
      </c>
      <c r="AM2109" s="1">
        <v>4.0385999999999997</v>
      </c>
      <c r="AN2109" s="1">
        <f>IF(AF2109&lt;&gt;"",SQRT(POWER(AF2109-AH2109, 2) + POWER(AG2109-AI2109, 2)),"")</f>
        <v>0.13455946640797853</v>
      </c>
      <c r="AO2109" s="1">
        <f>IF(AF2109&lt;&gt;"",SQRT(POWER(AF2109-AJ2109, 2) + POWER(AG2109-AK2109, 2)),"")</f>
        <v>0.2682790524808078</v>
      </c>
      <c r="AP2109" s="1">
        <f>IF(AD2109&lt;&gt;"",SQRT(POWER($C2109-AD2109, 2) + POWER($D2109-AE2109, 2)),"")</f>
        <v>0.330853517436342</v>
      </c>
      <c r="AQ2109" s="1">
        <f>IF(AF2109&lt;&gt;"",SQRT(POWER($C2109-AF2109, 2) + POWER($D2109-AG2109, 2)),"")</f>
        <v>0.33852304205179312</v>
      </c>
      <c r="AR2109" s="1">
        <f>IF(AH2109&lt;&gt;"",SQRT(POWER($C2109-AH2109, 2) + POWER($D2109-AI2109, 2)),"")</f>
        <v>0.39567891022898888</v>
      </c>
      <c r="AS2109" s="1">
        <f>IF(AJ2109&lt;&gt;"",SQRT(POWER($C2109-AJ2109, 2) + POWER($D2109-AK2109, 2)),"")</f>
        <v>0.48510823534547448</v>
      </c>
      <c r="AT2109" s="1">
        <f>IF(AL2109&lt;&gt;"",SQRT(POWER($C2109-AL2109, 2) + POWER($D2109-AM2109, 2)),"")</f>
        <v>0.59124661521229882</v>
      </c>
      <c r="AU2109" s="1" t="b">
        <f>IF(Table3[[#This Row],[d_np1]]&lt;&gt;"",Table3[[#This Row],[d_np1]]&lt;Table3[[#This Row],[d_np2]],"")</f>
        <v>1</v>
      </c>
      <c r="AV210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0.3260981399442604</v>
      </c>
    </row>
    <row r="2110" spans="1:48" x14ac:dyDescent="0.25">
      <c r="A2110">
        <v>6</v>
      </c>
      <c r="B2110">
        <v>181</v>
      </c>
      <c r="C2110">
        <v>2.3487</v>
      </c>
      <c r="D2110">
        <v>4.4191000000000003</v>
      </c>
      <c r="E2110" s="2">
        <v>141.8288</v>
      </c>
      <c r="F2110">
        <v>24</v>
      </c>
      <c r="G2110">
        <v>1.7</v>
      </c>
      <c r="H2110">
        <v>18</v>
      </c>
      <c r="I2110">
        <v>6.0369999999999999</v>
      </c>
      <c r="J2110" t="b">
        <v>0</v>
      </c>
      <c r="K2110" t="b">
        <v>1</v>
      </c>
      <c r="L2110">
        <v>57.492800000000003</v>
      </c>
      <c r="M2110">
        <v>135</v>
      </c>
      <c r="N2110">
        <v>23.12</v>
      </c>
      <c r="O2110">
        <v>157.791</v>
      </c>
      <c r="P2110" t="s">
        <v>1</v>
      </c>
      <c r="Q2110">
        <v>0</v>
      </c>
      <c r="R2110" s="2">
        <f>IF(Table3[[#This Row],[Status]]="in_progress",Table3[[#This Row],[Time]]-O2109,"")</f>
        <v>6.4999999999997726E-2</v>
      </c>
      <c r="S2110">
        <v>1</v>
      </c>
      <c r="T2110" s="2">
        <v>3</v>
      </c>
      <c r="U2110" s="2">
        <v>0.11509999999999999</v>
      </c>
      <c r="V2110" s="2">
        <v>7.2300000000000003E-2</v>
      </c>
      <c r="W2110" s="2">
        <v>2.8494000000000002</v>
      </c>
      <c r="X2110">
        <v>0</v>
      </c>
      <c r="Y2110" s="1">
        <v>0.32919999999999999</v>
      </c>
      <c r="Z2110" s="2">
        <v>-178.2825</v>
      </c>
      <c r="AA2110" s="2">
        <v>-177.90369999999999</v>
      </c>
      <c r="AB2110" s="2">
        <v>-177.50749999999999</v>
      </c>
      <c r="AC2110" s="1">
        <v>8.9800000000000005E-2</v>
      </c>
      <c r="AD2110" s="1">
        <v>2.3168000000000002</v>
      </c>
      <c r="AE2110" s="1">
        <v>4.0658000000000003</v>
      </c>
      <c r="AF2110" s="1">
        <v>2.3241999999999998</v>
      </c>
      <c r="AG2110" s="1">
        <v>4.056</v>
      </c>
      <c r="AH2110" s="1">
        <v>2.1897000000000002</v>
      </c>
      <c r="AI2110" s="1">
        <v>4.0519999999999996</v>
      </c>
      <c r="AJ2110" s="1">
        <v>2.0560999999999998</v>
      </c>
      <c r="AK2110" s="1">
        <v>4.0461999999999998</v>
      </c>
      <c r="AL2110" s="1">
        <v>1.9240999999999999</v>
      </c>
      <c r="AM2110" s="1">
        <v>4.0385999999999997</v>
      </c>
      <c r="AN2110" s="1">
        <f>IF(AF2110&lt;&gt;"",SQRT(POWER(AF2110-AH2110, 2) + POWER(AG2110-AI2110, 2)),"")</f>
        <v>0.13455946640797853</v>
      </c>
      <c r="AO2110" s="1">
        <f>IF(AF2110&lt;&gt;"",SQRT(POWER(AF2110-AJ2110, 2) + POWER(AG2110-AK2110, 2)),"")</f>
        <v>0.2682790524808078</v>
      </c>
      <c r="AP2110" s="1">
        <f>IF(AD2110&lt;&gt;"",SQRT(POWER($C2110-AD2110, 2) + POWER($D2110-AE2110, 2)),"")</f>
        <v>0.35473722669040525</v>
      </c>
      <c r="AQ2110" s="1">
        <f>IF(AF2110&lt;&gt;"",SQRT(POWER($C2110-AF2110, 2) + POWER($D2110-AG2110, 2)),"")</f>
        <v>0.36392562426957537</v>
      </c>
      <c r="AR2110" s="1">
        <f>IF(AH2110&lt;&gt;"",SQRT(POWER($C2110-AH2110, 2) + POWER($D2110-AI2110, 2)),"")</f>
        <v>0.40005425881997608</v>
      </c>
      <c r="AS2110" s="1">
        <f>IF(AJ2110&lt;&gt;"",SQRT(POWER($C2110-AJ2110, 2) + POWER($D2110-AK2110, 2)),"")</f>
        <v>0.47399279530389538</v>
      </c>
      <c r="AT2110" s="1">
        <f>IF(AL2110&lt;&gt;"",SQRT(POWER($C2110-AL2110, 2) + POWER($D2110-AM2110, 2)),"")</f>
        <v>0.57014507802839132</v>
      </c>
      <c r="AU2110" s="1" t="b">
        <f>IF(Table3[[#This Row],[d_np1]]&lt;&gt;"",Table3[[#This Row],[d_np1]]&lt;Table3[[#This Row],[d_np2]],"")</f>
        <v>1</v>
      </c>
      <c r="AV211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0.3619626992940379</v>
      </c>
    </row>
    <row r="2111" spans="1:48" x14ac:dyDescent="0.25">
      <c r="A2111">
        <v>6</v>
      </c>
      <c r="B2111">
        <v>182</v>
      </c>
      <c r="C2111">
        <v>2.2770000000000001</v>
      </c>
      <c r="D2111">
        <v>4.4593999999999996</v>
      </c>
      <c r="E2111" s="2">
        <v>144.5497</v>
      </c>
      <c r="F2111">
        <v>30</v>
      </c>
      <c r="G2111">
        <v>0.6</v>
      </c>
      <c r="H2111">
        <v>20</v>
      </c>
      <c r="I2111">
        <v>6.2986000000000004</v>
      </c>
      <c r="J2111" t="b">
        <v>0</v>
      </c>
      <c r="K2111" t="b">
        <v>1</v>
      </c>
      <c r="L2111">
        <v>57.757599999999996</v>
      </c>
      <c r="M2111">
        <v>135</v>
      </c>
      <c r="N2111">
        <v>23.12</v>
      </c>
      <c r="O2111">
        <v>157.815</v>
      </c>
      <c r="P2111" t="s">
        <v>1</v>
      </c>
      <c r="Q2111">
        <v>0</v>
      </c>
      <c r="R2111" s="2">
        <f>IF(Table3[[#This Row],[Status]]="in_progress",Table3[[#This Row],[Time]]-O2110,"")</f>
        <v>2.4000000000000909E-2</v>
      </c>
      <c r="S2111">
        <v>1</v>
      </c>
      <c r="T2111" s="2">
        <v>3</v>
      </c>
      <c r="U2111" s="2">
        <v>5.1000000000000004E-3</v>
      </c>
      <c r="V2111" s="2">
        <v>0</v>
      </c>
      <c r="W2111" s="2">
        <v>3.2934000000000001</v>
      </c>
      <c r="X2111">
        <v>0</v>
      </c>
      <c r="Y2111" s="1">
        <v>0.3357</v>
      </c>
      <c r="Z2111" s="2">
        <v>-177.5224</v>
      </c>
      <c r="AA2111" s="2">
        <v>-177.11519999999999</v>
      </c>
      <c r="AB2111" s="2">
        <v>-176.04499999999999</v>
      </c>
      <c r="AC2111" s="1">
        <v>4.6399999999999997E-2</v>
      </c>
      <c r="AD2111" s="1">
        <v>2.1821999999999999</v>
      </c>
      <c r="AE2111" s="1">
        <v>4.1345999999999998</v>
      </c>
      <c r="AF2111" s="1">
        <v>2.1897000000000002</v>
      </c>
      <c r="AG2111" s="1">
        <v>4.0519999999999996</v>
      </c>
      <c r="AH2111" s="1">
        <v>2.0560999999999998</v>
      </c>
      <c r="AI2111" s="1">
        <v>4.0461999999999998</v>
      </c>
      <c r="AJ2111" s="1">
        <v>1.9240999999999999</v>
      </c>
      <c r="AK2111" s="1">
        <v>4.0385999999999997</v>
      </c>
      <c r="AL2111" s="1">
        <v>1.7945</v>
      </c>
      <c r="AM2111" s="1">
        <v>4.0246000000000004</v>
      </c>
      <c r="AN2111" s="1">
        <f>IF(AF2111&lt;&gt;"",SQRT(POWER(AF2111-AH2111, 2) + POWER(AG2111-AI2111, 2)),"")</f>
        <v>0.13372583893922707</v>
      </c>
      <c r="AO2111" s="1">
        <f>IF(AF2111&lt;&gt;"",SQRT(POWER(AF2111-AJ2111, 2) + POWER(AG2111-AK2111, 2)),"")</f>
        <v>0.26593781227948793</v>
      </c>
      <c r="AP2111" s="1">
        <f>IF(AD2111&lt;&gt;"",SQRT(POWER($C2111-AD2111, 2) + POWER($D2111-AE2111, 2)),"")</f>
        <v>0.3383520060528678</v>
      </c>
      <c r="AQ2111" s="1">
        <f>IF(AF2111&lt;&gt;"",SQRT(POWER($C2111-AF2111, 2) + POWER($D2111-AG2111, 2)),"")</f>
        <v>0.41664859294134182</v>
      </c>
      <c r="AR2111" s="1">
        <f>IF(AH2111&lt;&gt;"",SQRT(POWER($C2111-AH2111, 2) + POWER($D2111-AI2111, 2)),"")</f>
        <v>0.46854140692152274</v>
      </c>
      <c r="AS2111" s="1">
        <f>IF(AJ2111&lt;&gt;"",SQRT(POWER($C2111-AJ2111, 2) + POWER($D2111-AK2111, 2)),"")</f>
        <v>0.54919126904931759</v>
      </c>
      <c r="AT2111" s="1">
        <f>IF(AL2111&lt;&gt;"",SQRT(POWER($C2111-AL2111, 2) + POWER($D2111-AM2111, 2)),"")</f>
        <v>0.64950541953089158</v>
      </c>
      <c r="AU2111" s="1" t="b">
        <f>IF(Table3[[#This Row],[d_np1]]&lt;&gt;"",Table3[[#This Row],[d_np1]]&lt;Table3[[#This Row],[d_np2]],"")</f>
        <v>1</v>
      </c>
      <c r="AV211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0.40248364488879385</v>
      </c>
    </row>
    <row r="2112" spans="1:48" x14ac:dyDescent="0.25">
      <c r="A2112">
        <v>6</v>
      </c>
      <c r="B2112">
        <v>183</v>
      </c>
      <c r="C2112">
        <v>2.1928000000000001</v>
      </c>
      <c r="D2112">
        <v>4.4919000000000002</v>
      </c>
      <c r="E2112" s="2">
        <v>149.58580000000001</v>
      </c>
      <c r="F2112">
        <v>24</v>
      </c>
      <c r="G2112">
        <v>1.7</v>
      </c>
      <c r="H2112">
        <v>18</v>
      </c>
      <c r="I2112">
        <v>6.4143999999999997</v>
      </c>
      <c r="J2112" t="b">
        <v>0</v>
      </c>
      <c r="K2112" t="b">
        <v>1</v>
      </c>
      <c r="L2112">
        <v>58.147399999999998</v>
      </c>
      <c r="M2112">
        <v>136</v>
      </c>
      <c r="N2112">
        <v>23.12</v>
      </c>
      <c r="O2112">
        <v>157.929</v>
      </c>
      <c r="P2112" t="s">
        <v>1</v>
      </c>
      <c r="Q2112">
        <v>0</v>
      </c>
      <c r="R2112" s="2">
        <f>IF(Table3[[#This Row],[Status]]="in_progress",Table3[[#This Row],[Time]]-O2111,"")</f>
        <v>0.11400000000000432</v>
      </c>
      <c r="S2112">
        <v>1</v>
      </c>
      <c r="T2112" s="2">
        <v>3</v>
      </c>
      <c r="U2112" s="2">
        <v>0.11509999999999999</v>
      </c>
      <c r="V2112" s="2">
        <v>7.2300000000000003E-2</v>
      </c>
      <c r="W2112" s="2">
        <v>3.2267999999999999</v>
      </c>
      <c r="X2112">
        <v>0</v>
      </c>
      <c r="Y2112" s="1">
        <v>0.33200000000000002</v>
      </c>
      <c r="Z2112" s="2">
        <v>-177.5224</v>
      </c>
      <c r="AA2112" s="2">
        <v>-177.11519999999999</v>
      </c>
      <c r="AB2112" s="2">
        <v>-176.04499999999999</v>
      </c>
      <c r="AC2112" s="1">
        <v>5.1700000000000003E-2</v>
      </c>
      <c r="AD2112" s="1">
        <v>2.1821999999999999</v>
      </c>
      <c r="AE2112" s="1">
        <v>4.1345999999999998</v>
      </c>
      <c r="AF2112" s="1">
        <v>2.1897000000000002</v>
      </c>
      <c r="AG2112" s="1">
        <v>4.0519999999999996</v>
      </c>
      <c r="AH2112" s="1">
        <v>2.0560999999999998</v>
      </c>
      <c r="AI2112" s="1">
        <v>4.0461999999999998</v>
      </c>
      <c r="AJ2112" s="1">
        <v>1.9240999999999999</v>
      </c>
      <c r="AK2112" s="1">
        <v>4.0385999999999997</v>
      </c>
      <c r="AL2112" s="1">
        <v>1.7945</v>
      </c>
      <c r="AM2112" s="1">
        <v>4.0246000000000004</v>
      </c>
      <c r="AN2112" s="1">
        <f>IF(AF2112&lt;&gt;"",SQRT(POWER(AF2112-AH2112, 2) + POWER(AG2112-AI2112, 2)),"")</f>
        <v>0.13372583893922707</v>
      </c>
      <c r="AO2112" s="1">
        <f>IF(AF2112&lt;&gt;"",SQRT(POWER(AF2112-AJ2112, 2) + POWER(AG2112-AK2112, 2)),"")</f>
        <v>0.26593781227948793</v>
      </c>
      <c r="AP2112" s="1">
        <f>IF(AD2112&lt;&gt;"",SQRT(POWER($C2112-AD2112, 2) + POWER($D2112-AE2112, 2)),"")</f>
        <v>0.35745720023521738</v>
      </c>
      <c r="AQ2112" s="1">
        <f>IF(AF2112&lt;&gt;"",SQRT(POWER($C2112-AF2112, 2) + POWER($D2112-AG2112, 2)),"")</f>
        <v>0.43991092280142413</v>
      </c>
      <c r="AR2112" s="1">
        <f>IF(AH2112&lt;&gt;"",SQRT(POWER($C2112-AH2112, 2) + POWER($D2112-AI2112, 2)),"")</f>
        <v>0.46619242808093786</v>
      </c>
      <c r="AS2112" s="1">
        <f>IF(AJ2112&lt;&gt;"",SQRT(POWER($C2112-AJ2112, 2) + POWER($D2112-AK2112, 2)),"")</f>
        <v>0.52695405871859502</v>
      </c>
      <c r="AT2112" s="1">
        <f>IF(AL2112&lt;&gt;"",SQRT(POWER($C2112-AL2112, 2) + POWER($D2112-AM2112, 2)),"")</f>
        <v>0.61401317575439696</v>
      </c>
      <c r="AU2112" s="1" t="b">
        <f>IF(Table3[[#This Row],[d_np1]]&lt;&gt;"",Table3[[#This Row],[d_np1]]&lt;Table3[[#This Row],[d_np2]],"")</f>
        <v>1</v>
      </c>
      <c r="AV211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0.43918500719729692</v>
      </c>
    </row>
    <row r="2113" spans="1:48" x14ac:dyDescent="0.25">
      <c r="A2113">
        <v>6</v>
      </c>
      <c r="B2113">
        <v>184</v>
      </c>
      <c r="C2113">
        <v>2.1242000000000001</v>
      </c>
      <c r="D2113">
        <v>4.5101000000000004</v>
      </c>
      <c r="E2113" s="2">
        <v>153.8502</v>
      </c>
      <c r="F2113">
        <v>30</v>
      </c>
      <c r="G2113">
        <v>0.6</v>
      </c>
      <c r="H2113">
        <v>20</v>
      </c>
      <c r="I2113">
        <v>7.2004000000000001</v>
      </c>
      <c r="J2113" t="b">
        <v>0</v>
      </c>
      <c r="K2113" t="b">
        <v>1</v>
      </c>
      <c r="L2113">
        <v>58.311799999999998</v>
      </c>
      <c r="M2113">
        <v>136</v>
      </c>
      <c r="N2113">
        <v>23.12</v>
      </c>
      <c r="O2113">
        <v>157.989</v>
      </c>
      <c r="P2113" t="s">
        <v>1</v>
      </c>
      <c r="Q2113">
        <v>0</v>
      </c>
      <c r="R2113" s="2">
        <f>IF(Table3[[#This Row],[Status]]="in_progress",Table3[[#This Row],[Time]]-O2112,"")</f>
        <v>6.0000000000002274E-2</v>
      </c>
      <c r="S2113">
        <v>1</v>
      </c>
      <c r="T2113" s="2">
        <v>3</v>
      </c>
      <c r="U2113" s="2">
        <v>5.1000000000000004E-3</v>
      </c>
      <c r="V2113" s="2">
        <v>0</v>
      </c>
      <c r="W2113" s="2">
        <v>4.1951999999999998</v>
      </c>
      <c r="X2113">
        <v>0</v>
      </c>
      <c r="Y2113" s="1">
        <v>0.32490000000000002</v>
      </c>
      <c r="Z2113" s="2">
        <v>-176.70359999999999</v>
      </c>
      <c r="AA2113" s="2">
        <v>-175.2928</v>
      </c>
      <c r="AB2113" s="2">
        <v>-173.94759999999999</v>
      </c>
      <c r="AC2113" s="1">
        <v>5.4000000000000003E-3</v>
      </c>
      <c r="AD2113" s="1">
        <v>2.0434999999999999</v>
      </c>
      <c r="AE2113" s="1">
        <v>4.1947999999999999</v>
      </c>
      <c r="AF2113" s="1">
        <v>2.0560999999999998</v>
      </c>
      <c r="AG2113" s="1">
        <v>4.0461999999999998</v>
      </c>
      <c r="AH2113" s="1">
        <v>1.9240999999999999</v>
      </c>
      <c r="AI2113" s="1">
        <v>4.0385999999999997</v>
      </c>
      <c r="AJ2113" s="1">
        <v>1.7945</v>
      </c>
      <c r="AK2113" s="1">
        <v>4.0246000000000004</v>
      </c>
      <c r="AL2113" s="1">
        <v>1.6680999999999999</v>
      </c>
      <c r="AM2113" s="1">
        <v>4.0049999999999999</v>
      </c>
      <c r="AN2113" s="1">
        <f>IF(AF2113&lt;&gt;"",SQRT(POWER(AF2113-AH2113, 2) + POWER(AG2113-AI2113, 2)),"")</f>
        <v>0.13221860686000278</v>
      </c>
      <c r="AO2113" s="1">
        <f>IF(AF2113&lt;&gt;"",SQRT(POWER(AF2113-AJ2113, 2) + POWER(AG2113-AK2113, 2)),"")</f>
        <v>0.26249022838955338</v>
      </c>
      <c r="AP2113" s="1">
        <f>IF(AD2113&lt;&gt;"",SQRT(POWER($C2113-AD2113, 2) + POWER($D2113-AE2113, 2)),"")</f>
        <v>0.32546363852203275</v>
      </c>
      <c r="AQ2113" s="1">
        <f>IF(AF2113&lt;&gt;"",SQRT(POWER($C2113-AF2113, 2) + POWER($D2113-AG2113, 2)),"")</f>
        <v>0.46887185882712201</v>
      </c>
      <c r="AR2113" s="1">
        <f>IF(AH2113&lt;&gt;"",SQRT(POWER($C2113-AH2113, 2) + POWER($D2113-AI2113, 2)),"")</f>
        <v>0.51220333852875333</v>
      </c>
      <c r="AS2113" s="1">
        <f>IF(AJ2113&lt;&gt;"",SQRT(POWER($C2113-AJ2113, 2) + POWER($D2113-AK2113, 2)),"")</f>
        <v>0.58686654360254686</v>
      </c>
      <c r="AT2113" s="1">
        <f>IF(AL2113&lt;&gt;"",SQRT(POWER($C2113-AL2113, 2) + POWER($D2113-AM2113, 2)),"")</f>
        <v>0.68055361287704641</v>
      </c>
      <c r="AU2113" s="1" t="b">
        <f>IF(Table3[[#This Row],[d_np1]]&lt;&gt;"",Table3[[#This Row],[d_np1]]&lt;Table3[[#This Row],[d_np2]],"")</f>
        <v>1</v>
      </c>
      <c r="AV211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0.45672283016220405</v>
      </c>
    </row>
    <row r="2114" spans="1:48" x14ac:dyDescent="0.25">
      <c r="A2114">
        <v>6</v>
      </c>
      <c r="B2114">
        <v>185</v>
      </c>
      <c r="C2114">
        <v>2.0497000000000001</v>
      </c>
      <c r="D2114">
        <v>4.5236999999999998</v>
      </c>
      <c r="E2114" s="2">
        <v>158.28290000000001</v>
      </c>
      <c r="F2114">
        <v>24</v>
      </c>
      <c r="G2114">
        <v>1.7</v>
      </c>
      <c r="H2114">
        <v>18</v>
      </c>
      <c r="I2114">
        <v>7.1546000000000003</v>
      </c>
      <c r="J2114" t="b">
        <v>0</v>
      </c>
      <c r="K2114" t="b">
        <v>1</v>
      </c>
      <c r="L2114">
        <v>58.636400000000002</v>
      </c>
      <c r="M2114">
        <v>137</v>
      </c>
      <c r="N2114">
        <v>23.12</v>
      </c>
      <c r="O2114">
        <v>158.01400000000001</v>
      </c>
      <c r="P2114" t="s">
        <v>1</v>
      </c>
      <c r="Q2114">
        <v>0</v>
      </c>
      <c r="R2114" s="2">
        <f>IF(Table3[[#This Row],[Status]]="in_progress",Table3[[#This Row],[Time]]-O2113,"")</f>
        <v>2.5000000000005684E-2</v>
      </c>
      <c r="S2114">
        <v>1</v>
      </c>
      <c r="T2114" s="2">
        <v>3</v>
      </c>
      <c r="U2114" s="2">
        <v>0.11509999999999999</v>
      </c>
      <c r="V2114" s="2">
        <v>7.2300000000000003E-2</v>
      </c>
      <c r="W2114" s="2">
        <v>3.9670999999999998</v>
      </c>
      <c r="X2114">
        <v>0</v>
      </c>
      <c r="Y2114" s="1">
        <v>0.31509999999999999</v>
      </c>
      <c r="Z2114" s="2">
        <v>-176.70359999999999</v>
      </c>
      <c r="AA2114" s="2">
        <v>-175.2928</v>
      </c>
      <c r="AB2114" s="2">
        <v>-173.94759999999999</v>
      </c>
      <c r="AC2114" s="1">
        <v>1.0999999999999999E-2</v>
      </c>
      <c r="AD2114" s="1">
        <v>2.0434999999999999</v>
      </c>
      <c r="AE2114" s="1">
        <v>4.1947999999999999</v>
      </c>
      <c r="AF2114" s="1">
        <v>2.0560999999999998</v>
      </c>
      <c r="AG2114" s="1">
        <v>4.0461999999999998</v>
      </c>
      <c r="AH2114" s="1">
        <v>1.9240999999999999</v>
      </c>
      <c r="AI2114" s="1">
        <v>4.0385999999999997</v>
      </c>
      <c r="AJ2114" s="1">
        <v>1.7945</v>
      </c>
      <c r="AK2114" s="1">
        <v>4.0246000000000004</v>
      </c>
      <c r="AL2114" s="1">
        <v>1.6680999999999999</v>
      </c>
      <c r="AM2114" s="1">
        <v>4.0049999999999999</v>
      </c>
      <c r="AN2114" s="1">
        <f>IF(AF2114&lt;&gt;"",SQRT(POWER(AF2114-AH2114, 2) + POWER(AG2114-AI2114, 2)),"")</f>
        <v>0.13221860686000278</v>
      </c>
      <c r="AO2114" s="1">
        <f>IF(AF2114&lt;&gt;"",SQRT(POWER(AF2114-AJ2114, 2) + POWER(AG2114-AK2114, 2)),"")</f>
        <v>0.26249022838955338</v>
      </c>
      <c r="AP2114" s="1">
        <f>IF(AD2114&lt;&gt;"",SQRT(POWER($C2114-AD2114, 2) + POWER($D2114-AE2114, 2)),"")</f>
        <v>0.32895843202447322</v>
      </c>
      <c r="AQ2114" s="1">
        <f>IF(AF2114&lt;&gt;"",SQRT(POWER($C2114-AF2114, 2) + POWER($D2114-AG2114, 2)),"")</f>
        <v>0.47754288812629175</v>
      </c>
      <c r="AR2114" s="1">
        <f>IF(AH2114&lt;&gt;"",SQRT(POWER($C2114-AH2114, 2) + POWER($D2114-AI2114, 2)),"")</f>
        <v>0.50109616841480653</v>
      </c>
      <c r="AS2114" s="1">
        <f>IF(AJ2114&lt;&gt;"",SQRT(POWER($C2114-AJ2114, 2) + POWER($D2114-AK2114, 2)),"")</f>
        <v>0.56056030005700497</v>
      </c>
      <c r="AT2114" s="1">
        <f>IF(AL2114&lt;&gt;"",SQRT(POWER($C2114-AL2114, 2) + POWER($D2114-AM2114, 2)),"")</f>
        <v>0.64394739691996583</v>
      </c>
      <c r="AU2114" s="1" t="b">
        <f>IF(Table3[[#This Row],[d_np1]]&lt;&gt;"",Table3[[#This Row],[d_np1]]&lt;Table3[[#This Row],[d_np2]],"")</f>
        <v>1</v>
      </c>
      <c r="AV211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0.47640722006006975</v>
      </c>
    </row>
    <row r="2115" spans="1:48" x14ac:dyDescent="0.25">
      <c r="A2115">
        <v>6</v>
      </c>
      <c r="B2115">
        <v>186</v>
      </c>
      <c r="C2115">
        <v>1.9708000000000001</v>
      </c>
      <c r="D2115">
        <v>4.5336999999999996</v>
      </c>
      <c r="E2115" s="2">
        <v>162.68029999999999</v>
      </c>
      <c r="F2115">
        <v>24</v>
      </c>
      <c r="G2115">
        <v>1.7</v>
      </c>
      <c r="H2115">
        <v>18</v>
      </c>
      <c r="I2115">
        <v>7.4093</v>
      </c>
      <c r="J2115" t="b">
        <v>0</v>
      </c>
      <c r="K2115" t="b">
        <v>1</v>
      </c>
      <c r="L2115">
        <v>58.881599999999999</v>
      </c>
      <c r="M2115">
        <v>137</v>
      </c>
      <c r="N2115">
        <v>23.12</v>
      </c>
      <c r="O2115">
        <v>158.08600000000001</v>
      </c>
      <c r="P2115" t="s">
        <v>1</v>
      </c>
      <c r="Q2115">
        <v>0</v>
      </c>
      <c r="R2115" s="2">
        <f>IF(Table3[[#This Row],[Status]]="in_progress",Table3[[#This Row],[Time]]-O2114,"")</f>
        <v>7.2000000000002728E-2</v>
      </c>
      <c r="S2115">
        <v>1</v>
      </c>
      <c r="T2115" s="2">
        <v>3</v>
      </c>
      <c r="U2115" s="2">
        <v>0.11509999999999999</v>
      </c>
      <c r="V2115" s="2">
        <v>7.2300000000000003E-2</v>
      </c>
      <c r="W2115" s="2">
        <v>4.2217000000000002</v>
      </c>
      <c r="X2115">
        <v>0</v>
      </c>
      <c r="Y2115" s="1">
        <v>0.3014</v>
      </c>
      <c r="Z2115" s="2">
        <v>-173.86160000000001</v>
      </c>
      <c r="AA2115" s="2">
        <v>-172.53649999999999</v>
      </c>
      <c r="AB2115" s="2">
        <v>-171.422</v>
      </c>
      <c r="AC2115" s="1">
        <v>4.8999999999999998E-3</v>
      </c>
      <c r="AD2115" s="1">
        <v>1.8996</v>
      </c>
      <c r="AE2115" s="1">
        <v>4.2408999999999999</v>
      </c>
      <c r="AF2115" s="1">
        <v>1.9240999999999999</v>
      </c>
      <c r="AG2115" s="1">
        <v>4.0385999999999997</v>
      </c>
      <c r="AH2115" s="1">
        <v>1.7945</v>
      </c>
      <c r="AI2115" s="1">
        <v>4.0246000000000004</v>
      </c>
      <c r="AJ2115" s="1">
        <v>1.6680999999999999</v>
      </c>
      <c r="AK2115" s="1">
        <v>4.0049999999999999</v>
      </c>
      <c r="AL2115" s="1">
        <v>1.5454000000000001</v>
      </c>
      <c r="AM2115" s="1">
        <v>3.9813999999999998</v>
      </c>
      <c r="AN2115" s="1">
        <f>IF(AF2115&lt;&gt;"",SQRT(POWER(AF2115-AH2115, 2) + POWER(AG2115-AI2115, 2)),"")</f>
        <v>0.13035397960936967</v>
      </c>
      <c r="AO2115" s="1">
        <f>IF(AF2115&lt;&gt;"",SQRT(POWER(AF2115-AJ2115, 2) + POWER(AG2115-AK2115, 2)),"")</f>
        <v>0.25819558478022042</v>
      </c>
      <c r="AP2115" s="1">
        <f>IF(AD2115&lt;&gt;"",SQRT(POWER($C2115-AD2115, 2) + POWER($D2115-AE2115, 2)),"")</f>
        <v>0.30133250737349904</v>
      </c>
      <c r="AQ2115" s="1">
        <f>IF(AF2115&lt;&gt;"",SQRT(POWER($C2115-AF2115, 2) + POWER($D2115-AG2115, 2)),"")</f>
        <v>0.49729759701812343</v>
      </c>
      <c r="AR2115" s="1">
        <f>IF(AH2115&lt;&gt;"",SQRT(POWER($C2115-AH2115, 2) + POWER($D2115-AI2115, 2)),"")</f>
        <v>0.53876200682676134</v>
      </c>
      <c r="AS2115" s="1">
        <f>IF(AJ2115&lt;&gt;"",SQRT(POWER($C2115-AJ2115, 2) + POWER($D2115-AK2115, 2)),"")</f>
        <v>0.60922161813251485</v>
      </c>
      <c r="AT2115" s="1">
        <f>IF(AL2115&lt;&gt;"",SQRT(POWER($C2115-AL2115, 2) + POWER($D2115-AM2115, 2)),"")</f>
        <v>0.69713732506587234</v>
      </c>
      <c r="AU2115" s="1" t="b">
        <f>IF(Table3[[#This Row],[d_np1]]&lt;&gt;"",Table3[[#This Row],[d_np1]]&lt;Table3[[#This Row],[d_np2]],"")</f>
        <v>1</v>
      </c>
      <c r="AV211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0.48481262801822073</v>
      </c>
    </row>
    <row r="2116" spans="1:48" x14ac:dyDescent="0.25">
      <c r="A2116">
        <v>6</v>
      </c>
      <c r="B2116">
        <v>187</v>
      </c>
      <c r="C2116">
        <v>1.893</v>
      </c>
      <c r="D2116">
        <v>4.5339999999999998</v>
      </c>
      <c r="E2116" s="2">
        <v>167.77959999999999</v>
      </c>
      <c r="F2116">
        <v>27</v>
      </c>
      <c r="G2116">
        <v>1.2</v>
      </c>
      <c r="H2116">
        <v>19</v>
      </c>
      <c r="I2116">
        <v>6.4127999999999998</v>
      </c>
      <c r="J2116" t="b">
        <v>0</v>
      </c>
      <c r="K2116" t="b">
        <v>1</v>
      </c>
      <c r="L2116">
        <v>59.159199999999998</v>
      </c>
      <c r="M2116">
        <v>137</v>
      </c>
      <c r="N2116">
        <v>23.12</v>
      </c>
      <c r="O2116">
        <v>158.196</v>
      </c>
      <c r="P2116" t="s">
        <v>1</v>
      </c>
      <c r="Q2116">
        <v>0</v>
      </c>
      <c r="R2116" s="2">
        <f>IF(Table3[[#This Row],[Status]]="in_progress",Table3[[#This Row],[Time]]-O2115,"")</f>
        <v>0.10999999999998522</v>
      </c>
      <c r="S2116">
        <v>1</v>
      </c>
      <c r="T2116" s="2">
        <v>3</v>
      </c>
      <c r="U2116" s="2">
        <v>4.0500000000000001E-2</v>
      </c>
      <c r="V2116" s="2">
        <v>3.5499999999999997E-2</v>
      </c>
      <c r="W2116" s="2">
        <v>3.3365999999999998</v>
      </c>
      <c r="X2116">
        <v>0</v>
      </c>
      <c r="Y2116" s="1">
        <v>0.28610000000000002</v>
      </c>
      <c r="Z2116" s="2">
        <v>-173.86160000000001</v>
      </c>
      <c r="AA2116" s="2">
        <v>-172.53649999999999</v>
      </c>
      <c r="AB2116" s="2">
        <v>-171.422</v>
      </c>
      <c r="AC2116" s="1">
        <v>4.3099999999999999E-2</v>
      </c>
      <c r="AD2116" s="1">
        <v>1.8996</v>
      </c>
      <c r="AE2116" s="1">
        <v>4.2408999999999999</v>
      </c>
      <c r="AF2116" s="1">
        <v>1.9240999999999999</v>
      </c>
      <c r="AG2116" s="1">
        <v>4.0385999999999997</v>
      </c>
      <c r="AH2116" s="1">
        <v>1.7945</v>
      </c>
      <c r="AI2116" s="1">
        <v>4.0246000000000004</v>
      </c>
      <c r="AJ2116" s="1">
        <v>1.6680999999999999</v>
      </c>
      <c r="AK2116" s="1">
        <v>4.0049999999999999</v>
      </c>
      <c r="AL2116" s="1">
        <v>1.5454000000000001</v>
      </c>
      <c r="AM2116" s="1">
        <v>3.9813999999999998</v>
      </c>
      <c r="AN2116" s="1">
        <f>IF(AF2116&lt;&gt;"",SQRT(POWER(AF2116-AH2116, 2) + POWER(AG2116-AI2116, 2)),"")</f>
        <v>0.13035397960936967</v>
      </c>
      <c r="AO2116" s="1">
        <f>IF(AF2116&lt;&gt;"",SQRT(POWER(AF2116-AJ2116, 2) + POWER(AG2116-AK2116, 2)),"")</f>
        <v>0.25819558478022042</v>
      </c>
      <c r="AP2116" s="1">
        <f>IF(AD2116&lt;&gt;"",SQRT(POWER($C2116-AD2116, 2) + POWER($D2116-AE2116, 2)),"")</f>
        <v>0.29317429969217962</v>
      </c>
      <c r="AQ2116" s="1">
        <f>IF(AF2116&lt;&gt;"",SQRT(POWER($C2116-AF2116, 2) + POWER($D2116-AG2116, 2)),"")</f>
        <v>0.4963752310500596</v>
      </c>
      <c r="AR2116" s="1">
        <f>IF(AH2116&lt;&gt;"",SQRT(POWER($C2116-AH2116, 2) + POWER($D2116-AI2116, 2)),"")</f>
        <v>0.51883582181649668</v>
      </c>
      <c r="AS2116" s="1">
        <f>IF(AJ2116&lt;&gt;"",SQRT(POWER($C2116-AJ2116, 2) + POWER($D2116-AK2116, 2)),"")</f>
        <v>0.57482259002234759</v>
      </c>
      <c r="AT2116" s="1">
        <f>IF(AL2116&lt;&gt;"",SQRT(POWER($C2116-AL2116, 2) + POWER($D2116-AM2116, 2)),"")</f>
        <v>0.65283422091676524</v>
      </c>
      <c r="AU2116" s="1" t="b">
        <f>IF(Table3[[#This Row],[d_np1]]&lt;&gt;"",Table3[[#This Row],[d_np1]]&lt;Table3[[#This Row],[d_np2]],"")</f>
        <v>1</v>
      </c>
      <c r="AV211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0.49523449484561261</v>
      </c>
    </row>
    <row r="2117" spans="1:48" x14ac:dyDescent="0.25">
      <c r="A2117">
        <v>6</v>
      </c>
      <c r="B2117">
        <v>188</v>
      </c>
      <c r="C2117">
        <v>1.7912999999999999</v>
      </c>
      <c r="D2117">
        <v>4.5235000000000003</v>
      </c>
      <c r="E2117" s="2">
        <v>174.54230000000001</v>
      </c>
      <c r="F2117">
        <v>30</v>
      </c>
      <c r="G2117">
        <v>0.6</v>
      </c>
      <c r="H2117">
        <v>20</v>
      </c>
      <c r="I2117">
        <v>5.9184000000000001</v>
      </c>
      <c r="J2117" t="b">
        <v>0</v>
      </c>
      <c r="K2117" t="b">
        <v>1</v>
      </c>
      <c r="L2117">
        <v>59.5351</v>
      </c>
      <c r="M2117">
        <v>138</v>
      </c>
      <c r="N2117">
        <v>23.12</v>
      </c>
      <c r="O2117">
        <v>158.26</v>
      </c>
      <c r="P2117" t="s">
        <v>1</v>
      </c>
      <c r="Q2117">
        <v>0</v>
      </c>
      <c r="R2117" s="2">
        <f>IF(Table3[[#This Row],[Status]]="in_progress",Table3[[#This Row],[Time]]-O2116,"")</f>
        <v>6.3999999999992951E-2</v>
      </c>
      <c r="S2117">
        <v>1</v>
      </c>
      <c r="T2117" s="2">
        <v>3</v>
      </c>
      <c r="U2117" s="2">
        <v>5.1000000000000004E-3</v>
      </c>
      <c r="V2117" s="2">
        <v>0</v>
      </c>
      <c r="W2117" s="2">
        <v>2.9131999999999998</v>
      </c>
      <c r="X2117">
        <v>0</v>
      </c>
      <c r="Y2117" s="1">
        <v>0.25590000000000002</v>
      </c>
      <c r="Z2117" s="2">
        <v>-171.18600000000001</v>
      </c>
      <c r="AA2117" s="2">
        <v>-170.16399999999999</v>
      </c>
      <c r="AB2117" s="2">
        <v>-168.20609999999999</v>
      </c>
      <c r="AC2117" s="1">
        <v>8.2400000000000001E-2</v>
      </c>
      <c r="AD2117" s="1">
        <v>1.7515000000000001</v>
      </c>
      <c r="AE2117" s="1">
        <v>4.2706</v>
      </c>
      <c r="AF2117" s="1">
        <v>1.7945</v>
      </c>
      <c r="AG2117" s="1">
        <v>4.0246000000000004</v>
      </c>
      <c r="AH2117" s="1">
        <v>1.6680999999999999</v>
      </c>
      <c r="AI2117" s="1">
        <v>4.0049999999999999</v>
      </c>
      <c r="AJ2117" s="1">
        <v>1.5454000000000001</v>
      </c>
      <c r="AK2117" s="1">
        <v>3.9813999999999998</v>
      </c>
      <c r="AL2117" s="1">
        <v>1.4274</v>
      </c>
      <c r="AM2117" s="1">
        <v>3.948</v>
      </c>
      <c r="AN2117" s="1">
        <f>IF(AF2117&lt;&gt;"",SQRT(POWER(AF2117-AH2117, 2) + POWER(AG2117-AI2117, 2)),"")</f>
        <v>0.1279105937754963</v>
      </c>
      <c r="AO2117" s="1">
        <f>IF(AF2117&lt;&gt;"",SQRT(POWER(AF2117-AJ2117, 2) + POWER(AG2117-AK2117, 2)),"")</f>
        <v>0.2528182153247665</v>
      </c>
      <c r="AP2117" s="1">
        <f>IF(AD2117&lt;&gt;"",SQRT(POWER($C2117-AD2117, 2) + POWER($D2117-AE2117, 2)),"")</f>
        <v>0.25601259734630277</v>
      </c>
      <c r="AQ2117" s="1">
        <f>IF(AF2117&lt;&gt;"",SQRT(POWER($C2117-AF2117, 2) + POWER($D2117-AG2117, 2)),"")</f>
        <v>0.49891026247212023</v>
      </c>
      <c r="AR2117" s="1">
        <f>IF(AH2117&lt;&gt;"",SQRT(POWER($C2117-AH2117, 2) + POWER($D2117-AI2117, 2)),"")</f>
        <v>0.53293572783216592</v>
      </c>
      <c r="AS2117" s="1">
        <f>IF(AJ2117&lt;&gt;"",SQRT(POWER($C2117-AJ2117, 2) + POWER($D2117-AK2117, 2)),"")</f>
        <v>0.59526399185571477</v>
      </c>
      <c r="AT2117" s="1">
        <f>IF(AL2117&lt;&gt;"",SQRT(POWER($C2117-AL2117, 2) + POWER($D2117-AM2117, 2)),"")</f>
        <v>0.68089900866428077</v>
      </c>
      <c r="AU2117" s="1" t="b">
        <f>IF(Table3[[#This Row],[d_np1]]&lt;&gt;"",Table3[[#This Row],[d_np1]]&lt;Table3[[#This Row],[d_np2]],"")</f>
        <v>1</v>
      </c>
      <c r="AV211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0.49210943855520561</v>
      </c>
    </row>
    <row r="2118" spans="1:48" x14ac:dyDescent="0.25">
      <c r="A2118">
        <v>6</v>
      </c>
      <c r="B2118">
        <v>189</v>
      </c>
      <c r="C2118">
        <v>1.7168000000000001</v>
      </c>
      <c r="D2118">
        <v>4.5086000000000004</v>
      </c>
      <c r="E2118" s="2">
        <v>179.3956</v>
      </c>
      <c r="F2118">
        <v>30</v>
      </c>
      <c r="G2118">
        <v>0.6</v>
      </c>
      <c r="H2118">
        <v>20</v>
      </c>
      <c r="I2118">
        <v>5.7008999999999999</v>
      </c>
      <c r="J2118" t="b">
        <v>0</v>
      </c>
      <c r="K2118" t="b">
        <v>1</v>
      </c>
      <c r="L2118">
        <v>59.777799999999999</v>
      </c>
      <c r="M2118">
        <v>138</v>
      </c>
      <c r="N2118">
        <v>23.12</v>
      </c>
      <c r="O2118">
        <v>158.31899999999999</v>
      </c>
      <c r="P2118" t="s">
        <v>1</v>
      </c>
      <c r="Q2118">
        <v>0</v>
      </c>
      <c r="R2118" s="2">
        <f>IF(Table3[[#This Row],[Status]]="in_progress",Table3[[#This Row],[Time]]-O2117,"")</f>
        <v>5.8999999999997499E-2</v>
      </c>
      <c r="S2118">
        <v>1</v>
      </c>
      <c r="T2118" s="2">
        <v>3</v>
      </c>
      <c r="U2118" s="2">
        <v>5.1000000000000004E-3</v>
      </c>
      <c r="V2118" s="2">
        <v>0</v>
      </c>
      <c r="W2118" s="2">
        <v>2.6958000000000002</v>
      </c>
      <c r="X2118">
        <v>0</v>
      </c>
      <c r="Y2118" s="1">
        <v>0.2339</v>
      </c>
      <c r="Z2118" s="2">
        <v>-171.18600000000001</v>
      </c>
      <c r="AA2118" s="2">
        <v>-170.16399999999999</v>
      </c>
      <c r="AB2118" s="2">
        <v>-168.20609999999999</v>
      </c>
      <c r="AC2118" s="1">
        <v>0.10929999999999999</v>
      </c>
      <c r="AD2118" s="1">
        <v>1.7515000000000001</v>
      </c>
      <c r="AE2118" s="1">
        <v>4.2706</v>
      </c>
      <c r="AF2118" s="1">
        <v>1.7945</v>
      </c>
      <c r="AG2118" s="1">
        <v>4.0246000000000004</v>
      </c>
      <c r="AH2118" s="1">
        <v>1.6680999999999999</v>
      </c>
      <c r="AI2118" s="1">
        <v>4.0049999999999999</v>
      </c>
      <c r="AJ2118" s="1">
        <v>1.5454000000000001</v>
      </c>
      <c r="AK2118" s="1">
        <v>3.9813999999999998</v>
      </c>
      <c r="AL2118" s="1">
        <v>1.4274</v>
      </c>
      <c r="AM2118" s="1">
        <v>3.948</v>
      </c>
      <c r="AN2118" s="1">
        <f>IF(AF2118&lt;&gt;"",SQRT(POWER(AF2118-AH2118, 2) + POWER(AG2118-AI2118, 2)),"")</f>
        <v>0.1279105937754963</v>
      </c>
      <c r="AO2118" s="1">
        <f>IF(AF2118&lt;&gt;"",SQRT(POWER(AF2118-AJ2118, 2) + POWER(AG2118-AK2118, 2)),"")</f>
        <v>0.2528182153247665</v>
      </c>
      <c r="AP2118" s="1">
        <f>IF(AD2118&lt;&gt;"",SQRT(POWER($C2118-AD2118, 2) + POWER($D2118-AE2118, 2)),"")</f>
        <v>0.24051629882400943</v>
      </c>
      <c r="AQ2118" s="1">
        <f>IF(AF2118&lt;&gt;"",SQRT(POWER($C2118-AF2118, 2) + POWER($D2118-AG2118, 2)),"")</f>
        <v>0.49019719501441456</v>
      </c>
      <c r="AR2118" s="1">
        <f>IF(AH2118&lt;&gt;"",SQRT(POWER($C2118-AH2118, 2) + POWER($D2118-AI2118, 2)),"")</f>
        <v>0.50594925634889565</v>
      </c>
      <c r="AS2118" s="1">
        <f>IF(AJ2118&lt;&gt;"",SQRT(POWER($C2118-AJ2118, 2) + POWER($D2118-AK2118, 2)),"")</f>
        <v>0.55436251677038972</v>
      </c>
      <c r="AT2118" s="1">
        <f>IF(AL2118&lt;&gt;"",SQRT(POWER($C2118-AL2118, 2) + POWER($D2118-AM2118, 2)),"")</f>
        <v>0.63089200343640472</v>
      </c>
      <c r="AU2118" s="1" t="b">
        <f>IF(Table3[[#This Row],[d_np1]]&lt;&gt;"",Table3[[#This Row],[d_np1]]&lt;Table3[[#This Row],[d_np2]],"")</f>
        <v>1</v>
      </c>
      <c r="AV211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0.49015866930637442</v>
      </c>
    </row>
    <row r="2119" spans="1:48" x14ac:dyDescent="0.25">
      <c r="A2119">
        <v>6</v>
      </c>
      <c r="B2119">
        <v>190</v>
      </c>
      <c r="C2119">
        <v>1.643</v>
      </c>
      <c r="D2119">
        <v>4.4842000000000004</v>
      </c>
      <c r="E2119" s="2">
        <v>-174.80289999999999</v>
      </c>
      <c r="F2119">
        <v>24</v>
      </c>
      <c r="G2119">
        <v>1.7</v>
      </c>
      <c r="H2119">
        <v>18</v>
      </c>
      <c r="I2119">
        <v>5.8914999999999997</v>
      </c>
      <c r="J2119" t="b">
        <v>0</v>
      </c>
      <c r="K2119" t="b">
        <v>1</v>
      </c>
      <c r="L2119">
        <v>60.086100000000002</v>
      </c>
      <c r="M2119">
        <v>139</v>
      </c>
      <c r="N2119">
        <v>23.12</v>
      </c>
      <c r="O2119">
        <v>158.37100000000001</v>
      </c>
      <c r="P2119" t="s">
        <v>1</v>
      </c>
      <c r="Q2119">
        <v>0</v>
      </c>
      <c r="R2119" s="2">
        <f>IF(Table3[[#This Row],[Status]]="in_progress",Table3[[#This Row],[Time]]-O2118,"")</f>
        <v>5.2000000000020918E-2</v>
      </c>
      <c r="S2119">
        <v>1</v>
      </c>
      <c r="T2119" s="2">
        <v>3</v>
      </c>
      <c r="U2119" s="2">
        <v>0.11509999999999999</v>
      </c>
      <c r="V2119" s="2">
        <v>7.2300000000000003E-2</v>
      </c>
      <c r="W2119" s="2">
        <v>2.7039</v>
      </c>
      <c r="X2119">
        <v>0</v>
      </c>
      <c r="Y2119" s="1">
        <v>0.20280000000000001</v>
      </c>
      <c r="Z2119" s="2">
        <v>-171.18600000000001</v>
      </c>
      <c r="AA2119" s="2">
        <v>-170.16399999999999</v>
      </c>
      <c r="AB2119" s="2">
        <v>-168.20609999999999</v>
      </c>
      <c r="AC2119" s="1">
        <v>0.1082</v>
      </c>
      <c r="AD2119" s="1">
        <v>1.7515000000000001</v>
      </c>
      <c r="AE2119" s="1">
        <v>4.2706</v>
      </c>
      <c r="AF2119" s="1">
        <v>1.7945</v>
      </c>
      <c r="AG2119" s="1">
        <v>4.0246000000000004</v>
      </c>
      <c r="AH2119" s="1">
        <v>1.6680999999999999</v>
      </c>
      <c r="AI2119" s="1">
        <v>4.0049999999999999</v>
      </c>
      <c r="AJ2119" s="1">
        <v>1.5454000000000001</v>
      </c>
      <c r="AK2119" s="1">
        <v>3.9813999999999998</v>
      </c>
      <c r="AL2119" s="1">
        <v>1.4274</v>
      </c>
      <c r="AM2119" s="1">
        <v>3.948</v>
      </c>
      <c r="AN2119" s="1">
        <f>IF(AF2119&lt;&gt;"",SQRT(POWER(AF2119-AH2119, 2) + POWER(AG2119-AI2119, 2)),"")</f>
        <v>0.1279105937754963</v>
      </c>
      <c r="AO2119" s="1">
        <f>IF(AF2119&lt;&gt;"",SQRT(POWER(AF2119-AJ2119, 2) + POWER(AG2119-AK2119, 2)),"")</f>
        <v>0.2528182153247665</v>
      </c>
      <c r="AP2119" s="1">
        <f>IF(AD2119&lt;&gt;"",SQRT(POWER($C2119-AD2119, 2) + POWER($D2119-AE2119, 2)),"")</f>
        <v>0.23957714832596241</v>
      </c>
      <c r="AQ2119" s="1">
        <f>IF(AF2119&lt;&gt;"",SQRT(POWER($C2119-AF2119, 2) + POWER($D2119-AG2119, 2)),"")</f>
        <v>0.48392603773717319</v>
      </c>
      <c r="AR2119" s="1">
        <f>IF(AH2119&lt;&gt;"",SQRT(POWER($C2119-AH2119, 2) + POWER($D2119-AI2119, 2)),"")</f>
        <v>0.47985690575420553</v>
      </c>
      <c r="AS2119" s="1">
        <f>IF(AJ2119&lt;&gt;"",SQRT(POWER($C2119-AJ2119, 2) + POWER($D2119-AK2119, 2)),"")</f>
        <v>0.5121851227827694</v>
      </c>
      <c r="AT2119" s="1">
        <f>IF(AL2119&lt;&gt;"",SQRT(POWER($C2119-AL2119, 2) + POWER($D2119-AM2119, 2)),"")</f>
        <v>0.57792196705091636</v>
      </c>
      <c r="AU2119" s="1" t="b">
        <f>IF(Table3[[#This Row],[d_np1]]&lt;&gt;"",Table3[[#This Row],[d_np1]]&lt;Table3[[#This Row],[d_np2]],"")</f>
        <v>1</v>
      </c>
      <c r="AV211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0.47872800559297207</v>
      </c>
    </row>
    <row r="2120" spans="1:48" x14ac:dyDescent="0.25">
      <c r="A2120">
        <v>6</v>
      </c>
      <c r="B2120">
        <v>191</v>
      </c>
      <c r="C2120">
        <v>1.5883</v>
      </c>
      <c r="D2120">
        <v>4.4537000000000004</v>
      </c>
      <c r="E2120" s="2">
        <v>-168.91829999999999</v>
      </c>
      <c r="F2120">
        <v>27</v>
      </c>
      <c r="G2120">
        <v>1.2</v>
      </c>
      <c r="H2120">
        <v>19</v>
      </c>
      <c r="I2120">
        <v>5.5519999999999996</v>
      </c>
      <c r="J2120" t="b">
        <v>0</v>
      </c>
      <c r="K2120" t="b">
        <v>1</v>
      </c>
      <c r="L2120">
        <v>60.244700000000002</v>
      </c>
      <c r="M2120">
        <v>139</v>
      </c>
      <c r="N2120">
        <v>23.12</v>
      </c>
      <c r="O2120">
        <v>158.464</v>
      </c>
      <c r="P2120" t="s">
        <v>1</v>
      </c>
      <c r="Q2120">
        <v>0</v>
      </c>
      <c r="R2120" s="2">
        <f>IF(Table3[[#This Row],[Status]]="in_progress",Table3[[#This Row],[Time]]-O2119,"")</f>
        <v>9.2999999999989313E-2</v>
      </c>
      <c r="S2120">
        <v>1</v>
      </c>
      <c r="T2120" s="2">
        <v>3</v>
      </c>
      <c r="U2120" s="2">
        <v>4.0500000000000001E-2</v>
      </c>
      <c r="V2120" s="2">
        <v>3.5499999999999997E-2</v>
      </c>
      <c r="W2120" s="2">
        <v>2.4759000000000002</v>
      </c>
      <c r="X2120">
        <v>0</v>
      </c>
      <c r="Y2120" s="1">
        <v>0.1694</v>
      </c>
      <c r="Z2120" s="2">
        <v>-169.1172</v>
      </c>
      <c r="AA2120" s="2">
        <v>-166.66560000000001</v>
      </c>
      <c r="AB2120" s="2">
        <v>-164.46379999999999</v>
      </c>
      <c r="AC2120" s="1">
        <v>0.14180000000000001</v>
      </c>
      <c r="AD2120" s="1">
        <v>1.6008</v>
      </c>
      <c r="AE2120" s="1">
        <v>4.2843</v>
      </c>
      <c r="AF2120" s="1">
        <v>1.6680999999999999</v>
      </c>
      <c r="AG2120" s="1">
        <v>4.0049999999999999</v>
      </c>
      <c r="AH2120" s="1">
        <v>1.5454000000000001</v>
      </c>
      <c r="AI2120" s="1">
        <v>3.9813999999999998</v>
      </c>
      <c r="AJ2120" s="1">
        <v>1.4274</v>
      </c>
      <c r="AK2120" s="1">
        <v>3.948</v>
      </c>
      <c r="AL2120" s="1">
        <v>1.3144</v>
      </c>
      <c r="AM2120" s="1">
        <v>3.9066999999999998</v>
      </c>
      <c r="AN2120" s="1">
        <f>IF(AF2120&lt;&gt;"",SQRT(POWER(AF2120-AH2120, 2) + POWER(AG2120-AI2120, 2)),"")</f>
        <v>0.12494898959175282</v>
      </c>
      <c r="AO2120" s="1">
        <f>IF(AF2120&lt;&gt;"",SQRT(POWER(AF2120-AJ2120, 2) + POWER(AG2120-AK2120, 2)),"")</f>
        <v>0.24735700919925424</v>
      </c>
      <c r="AP2120" s="1">
        <f>IF(AD2120&lt;&gt;"",SQRT(POWER($C2120-AD2120, 2) + POWER($D2120-AE2120, 2)),"")</f>
        <v>0.16986056046063239</v>
      </c>
      <c r="AQ2120" s="1">
        <f>IF(AF2120&lt;&gt;"",SQRT(POWER($C2120-AF2120, 2) + POWER($D2120-AG2120, 2)),"")</f>
        <v>0.45574085838335854</v>
      </c>
      <c r="AR2120" s="1">
        <f>IF(AH2120&lt;&gt;"",SQRT(POWER($C2120-AH2120, 2) + POWER($D2120-AI2120, 2)),"")</f>
        <v>0.4742443463026213</v>
      </c>
      <c r="AS2120" s="1">
        <f>IF(AJ2120&lt;&gt;"",SQRT(POWER($C2120-AJ2120, 2) + POWER($D2120-AK2120, 2)),"")</f>
        <v>0.53068003542624487</v>
      </c>
      <c r="AT2120" s="1">
        <f>IF(AL2120&lt;&gt;"",SQRT(POWER($C2120-AL2120, 2) + POWER($D2120-AM2120, 2)),"")</f>
        <v>0.61174358190339906</v>
      </c>
      <c r="AU2120" s="1" t="b">
        <f>IF(Table3[[#This Row],[d_np1]]&lt;&gt;"",Table3[[#This Row],[d_np1]]&lt;Table3[[#This Row],[d_np2]],"")</f>
        <v>1</v>
      </c>
      <c r="AV212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0.45501314219617189</v>
      </c>
    </row>
    <row r="2121" spans="1:48" x14ac:dyDescent="0.25">
      <c r="A2121">
        <v>6</v>
      </c>
      <c r="B2121">
        <v>192</v>
      </c>
      <c r="C2121">
        <v>1.5259</v>
      </c>
      <c r="D2121">
        <v>4.4077000000000002</v>
      </c>
      <c r="E2121" s="2">
        <v>-161.4718</v>
      </c>
      <c r="F2121">
        <v>24</v>
      </c>
      <c r="G2121">
        <v>1.7</v>
      </c>
      <c r="H2121">
        <v>18</v>
      </c>
      <c r="I2121">
        <v>5.5175000000000001</v>
      </c>
      <c r="J2121" t="b">
        <v>0</v>
      </c>
      <c r="K2121" t="b">
        <v>1</v>
      </c>
      <c r="L2121">
        <v>60.514200000000002</v>
      </c>
      <c r="M2121">
        <v>139</v>
      </c>
      <c r="N2121">
        <v>23.12</v>
      </c>
      <c r="O2121">
        <v>158.47999999999999</v>
      </c>
      <c r="P2121" t="s">
        <v>1</v>
      </c>
      <c r="Q2121">
        <v>0</v>
      </c>
      <c r="R2121" s="2">
        <f>IF(Table3[[#This Row],[Status]]="in_progress",Table3[[#This Row],[Time]]-O2120,"")</f>
        <v>1.5999999999991132E-2</v>
      </c>
      <c r="S2121">
        <v>1</v>
      </c>
      <c r="T2121" s="2">
        <v>3</v>
      </c>
      <c r="U2121" s="2">
        <v>0.11509999999999999</v>
      </c>
      <c r="V2121" s="2">
        <v>7.2300000000000003E-2</v>
      </c>
      <c r="W2121" s="2">
        <v>2.33</v>
      </c>
      <c r="X2121">
        <v>0</v>
      </c>
      <c r="Y2121" s="1">
        <v>0.12330000000000001</v>
      </c>
      <c r="Z2121" s="2">
        <v>-169.1172</v>
      </c>
      <c r="AA2121" s="2">
        <v>-166.66560000000001</v>
      </c>
      <c r="AB2121" s="2">
        <v>-164.46379999999999</v>
      </c>
      <c r="AC2121" s="1">
        <v>0.1666</v>
      </c>
      <c r="AD2121" s="1">
        <v>1.6008</v>
      </c>
      <c r="AE2121" s="1">
        <v>4.2843</v>
      </c>
      <c r="AF2121" s="1">
        <v>1.6680999999999999</v>
      </c>
      <c r="AG2121" s="1">
        <v>4.0049999999999999</v>
      </c>
      <c r="AH2121" s="1">
        <v>1.5454000000000001</v>
      </c>
      <c r="AI2121" s="1">
        <v>3.9813999999999998</v>
      </c>
      <c r="AJ2121" s="1">
        <v>1.4274</v>
      </c>
      <c r="AK2121" s="1">
        <v>3.948</v>
      </c>
      <c r="AL2121" s="1">
        <v>1.3144</v>
      </c>
      <c r="AM2121" s="1">
        <v>3.9066999999999998</v>
      </c>
      <c r="AN2121" s="1">
        <f>IF(AF2121&lt;&gt;"",SQRT(POWER(AF2121-AH2121, 2) + POWER(AG2121-AI2121, 2)),"")</f>
        <v>0.12494898959175282</v>
      </c>
      <c r="AO2121" s="1">
        <f>IF(AF2121&lt;&gt;"",SQRT(POWER(AF2121-AJ2121, 2) + POWER(AG2121-AK2121, 2)),"")</f>
        <v>0.24735700919925424</v>
      </c>
      <c r="AP2121" s="1">
        <f>IF(AD2121&lt;&gt;"",SQRT(POWER($C2121-AD2121, 2) + POWER($D2121-AE2121, 2)),"")</f>
        <v>0.14435224279518499</v>
      </c>
      <c r="AQ2121" s="1">
        <f>IF(AF2121&lt;&gt;"",SQRT(POWER($C2121-AF2121, 2) + POWER($D2121-AG2121, 2)),"")</f>
        <v>0.42706923326317969</v>
      </c>
      <c r="AR2121" s="1">
        <f>IF(AH2121&lt;&gt;"",SQRT(POWER($C2121-AH2121, 2) + POWER($D2121-AI2121, 2)),"")</f>
        <v>0.42674575569066919</v>
      </c>
      <c r="AS2121" s="1">
        <f>IF(AJ2121&lt;&gt;"",SQRT(POWER($C2121-AJ2121, 2) + POWER($D2121-AK2121, 2)),"")</f>
        <v>0.47013438504325572</v>
      </c>
      <c r="AT2121" s="1">
        <f>IF(AL2121&lt;&gt;"",SQRT(POWER($C2121-AL2121, 2) + POWER($D2121-AM2121, 2)),"")</f>
        <v>0.5438136169681671</v>
      </c>
      <c r="AU2121" s="1" t="b">
        <f>IF(Table3[[#This Row],[d_np1]]&lt;&gt;"",Table3[[#This Row],[d_np1]]&lt;Table3[[#This Row],[d_np2]],"")</f>
        <v>1</v>
      </c>
      <c r="AV212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0.42463033629012964</v>
      </c>
    </row>
    <row r="2122" spans="1:48" x14ac:dyDescent="0.25">
      <c r="A2122">
        <v>6</v>
      </c>
      <c r="B2122">
        <v>193</v>
      </c>
      <c r="C2122">
        <v>1.4636</v>
      </c>
      <c r="D2122">
        <v>4.3491</v>
      </c>
      <c r="E2122" s="2">
        <v>-153.5668</v>
      </c>
      <c r="F2122">
        <v>-30</v>
      </c>
      <c r="G2122">
        <v>0.6</v>
      </c>
      <c r="H2122">
        <v>0</v>
      </c>
      <c r="I2122">
        <v>5.8564999999999996</v>
      </c>
      <c r="J2122" t="b">
        <v>0</v>
      </c>
      <c r="K2122" t="b">
        <v>1</v>
      </c>
      <c r="L2122">
        <v>60.7834</v>
      </c>
      <c r="M2122">
        <v>140</v>
      </c>
      <c r="N2122">
        <v>23.12</v>
      </c>
      <c r="O2122">
        <v>158.596</v>
      </c>
      <c r="P2122" t="s">
        <v>1</v>
      </c>
      <c r="Q2122">
        <v>0</v>
      </c>
      <c r="R2122" s="2">
        <f>IF(Table3[[#This Row],[Status]]="in_progress",Table3[[#This Row],[Time]]-O2121,"")</f>
        <v>0.11600000000001387</v>
      </c>
      <c r="S2122">
        <v>1</v>
      </c>
      <c r="T2122" s="2">
        <v>3</v>
      </c>
      <c r="U2122" s="2">
        <v>5.1000000000000004E-3</v>
      </c>
      <c r="V2122" s="2">
        <v>0</v>
      </c>
      <c r="W2122" s="2">
        <v>2.8513999999999999</v>
      </c>
      <c r="X2122">
        <v>0</v>
      </c>
      <c r="Y2122" s="1">
        <v>6.4699999999999994E-2</v>
      </c>
      <c r="Z2122" s="2">
        <v>-169.1172</v>
      </c>
      <c r="AA2122" s="2">
        <v>-166.66560000000001</v>
      </c>
      <c r="AB2122" s="2">
        <v>-164.46379999999999</v>
      </c>
      <c r="AC2122" s="1">
        <v>8.9499999999999996E-2</v>
      </c>
      <c r="AD2122" s="1">
        <v>1.6008</v>
      </c>
      <c r="AE2122" s="1">
        <v>4.2843</v>
      </c>
      <c r="AF2122" s="1">
        <v>1.6680999999999999</v>
      </c>
      <c r="AG2122" s="1">
        <v>4.0049999999999999</v>
      </c>
      <c r="AH2122" s="1">
        <v>1.5454000000000001</v>
      </c>
      <c r="AI2122" s="1">
        <v>3.9813999999999998</v>
      </c>
      <c r="AJ2122" s="1">
        <v>1.4274</v>
      </c>
      <c r="AK2122" s="1">
        <v>3.948</v>
      </c>
      <c r="AL2122" s="1">
        <v>1.3144</v>
      </c>
      <c r="AM2122" s="1">
        <v>3.9066999999999998</v>
      </c>
      <c r="AN2122" s="1">
        <f>IF(AF2122&lt;&gt;"",SQRT(POWER(AF2122-AH2122, 2) + POWER(AG2122-AI2122, 2)),"")</f>
        <v>0.12494898959175282</v>
      </c>
      <c r="AO2122" s="1">
        <f>IF(AF2122&lt;&gt;"",SQRT(POWER(AF2122-AJ2122, 2) + POWER(AG2122-AK2122, 2)),"")</f>
        <v>0.24735700919925424</v>
      </c>
      <c r="AP2122" s="1">
        <f>IF(AD2122&lt;&gt;"",SQRT(POWER($C2122-AD2122, 2) + POWER($D2122-AE2122, 2)),"")</f>
        <v>0.15173292325662219</v>
      </c>
      <c r="AQ2122" s="1">
        <f>IF(AF2122&lt;&gt;"",SQRT(POWER($C2122-AF2122, 2) + POWER($D2122-AG2122, 2)),"")</f>
        <v>0.40028122613982287</v>
      </c>
      <c r="AR2122" s="1">
        <f>IF(AH2122&lt;&gt;"",SQRT(POWER($C2122-AH2122, 2) + POWER($D2122-AI2122, 2)),"")</f>
        <v>0.37668890347341016</v>
      </c>
      <c r="AS2122" s="1">
        <f>IF(AJ2122&lt;&gt;"",SQRT(POWER($C2122-AJ2122, 2) + POWER($D2122-AK2122, 2)),"")</f>
        <v>0.40273024470481478</v>
      </c>
      <c r="AT2122" s="1">
        <f>IF(AL2122&lt;&gt;"",SQRT(POWER($C2122-AL2122, 2) + POWER($D2122-AM2122, 2)),"")</f>
        <v>0.46688156956555921</v>
      </c>
      <c r="AU2122" s="1" t="b">
        <f>IF(Table3[[#This Row],[d_np1]]&lt;&gt;"",Table3[[#This Row],[d_np1]]&lt;Table3[[#This Row],[d_np2]],"")</f>
        <v>1</v>
      </c>
      <c r="AV212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0.38196358496513072</v>
      </c>
    </row>
    <row r="2123" spans="1:48" x14ac:dyDescent="0.25">
      <c r="A2123">
        <v>6</v>
      </c>
      <c r="B2123">
        <v>194</v>
      </c>
      <c r="C2123">
        <v>1.4119999999999999</v>
      </c>
      <c r="D2123">
        <v>4.2843999999999998</v>
      </c>
      <c r="E2123" s="2">
        <v>-144.50559999999999</v>
      </c>
      <c r="F2123">
        <v>-21</v>
      </c>
      <c r="G2123">
        <v>2.2000000000000002</v>
      </c>
      <c r="H2123">
        <v>3</v>
      </c>
      <c r="I2123">
        <v>7.2244999999999999</v>
      </c>
      <c r="J2123" t="b">
        <v>0</v>
      </c>
      <c r="K2123" t="b">
        <v>1</v>
      </c>
      <c r="L2123">
        <v>61.005600000000001</v>
      </c>
      <c r="M2123">
        <v>140</v>
      </c>
      <c r="N2123">
        <v>23.12</v>
      </c>
      <c r="O2123">
        <v>158.61500000000001</v>
      </c>
      <c r="P2123" t="s">
        <v>1</v>
      </c>
      <c r="Q2123">
        <v>0</v>
      </c>
      <c r="R2123" s="2">
        <f>IF(Table3[[#This Row],[Status]]="in_progress",Table3[[#This Row],[Time]]-O2122,"")</f>
        <v>1.9000000000005457E-2</v>
      </c>
      <c r="S2123">
        <v>1</v>
      </c>
      <c r="T2123" s="2">
        <v>3</v>
      </c>
      <c r="U2123" s="2">
        <v>0.24959999999999999</v>
      </c>
      <c r="V2123" s="2">
        <v>0.1105</v>
      </c>
      <c r="W2123" s="2">
        <v>3.8643999999999998</v>
      </c>
      <c r="X2123">
        <v>0</v>
      </c>
      <c r="Y2123" s="1">
        <v>3.0999999999999999E-3</v>
      </c>
      <c r="Z2123" s="2">
        <v>-164.17</v>
      </c>
      <c r="AA2123" s="2">
        <v>-162.07169999999999</v>
      </c>
      <c r="AB2123" s="2">
        <v>-160.9632</v>
      </c>
      <c r="AC2123" s="1">
        <v>1.4500000000000001E-2</v>
      </c>
      <c r="AD2123" s="1">
        <v>1.4497</v>
      </c>
      <c r="AE2123" s="1">
        <v>4.2845000000000004</v>
      </c>
      <c r="AF2123" s="1">
        <v>1.5454000000000001</v>
      </c>
      <c r="AG2123" s="1">
        <v>3.9813999999999998</v>
      </c>
      <c r="AH2123" s="1">
        <v>1.4274</v>
      </c>
      <c r="AI2123" s="1">
        <v>3.948</v>
      </c>
      <c r="AJ2123" s="1">
        <v>1.3144</v>
      </c>
      <c r="AK2123" s="1">
        <v>3.9066999999999998</v>
      </c>
      <c r="AL2123" s="1">
        <v>1.2065999999999999</v>
      </c>
      <c r="AM2123" s="1">
        <v>3.8645</v>
      </c>
      <c r="AN2123" s="1">
        <f>IF(AF2123&lt;&gt;"",SQRT(POWER(AF2123-AH2123, 2) + POWER(AG2123-AI2123, 2)),"")</f>
        <v>0.12263588381872581</v>
      </c>
      <c r="AO2123" s="1">
        <f>IF(AF2123&lt;&gt;"",SQRT(POWER(AF2123-AJ2123, 2) + POWER(AG2123-AK2123, 2)),"")</f>
        <v>0.24277786142892033</v>
      </c>
      <c r="AP2123" s="1">
        <f>IF(AD2123&lt;&gt;"",SQRT(POWER($C2123-AD2123, 2) + POWER($D2123-AE2123, 2)),"")</f>
        <v>3.7700132625761482E-2</v>
      </c>
      <c r="AQ2123" s="1">
        <f>IF(AF2123&lt;&gt;"",SQRT(POWER($C2123-AF2123, 2) + POWER($D2123-AG2123, 2)),"")</f>
        <v>0.33106579406516767</v>
      </c>
      <c r="AR2123" s="1">
        <f>IF(AH2123&lt;&gt;"",SQRT(POWER($C2123-AH2123, 2) + POWER($D2123-AI2123, 2)),"")</f>
        <v>0.33675231253845883</v>
      </c>
      <c r="AS2123" s="1">
        <f>IF(AJ2123&lt;&gt;"",SQRT(POWER($C2123-AJ2123, 2) + POWER($D2123-AK2123, 2)),"")</f>
        <v>0.39010645982859593</v>
      </c>
      <c r="AT2123" s="1">
        <f>IF(AL2123&lt;&gt;"",SQRT(POWER($C2123-AL2123, 2) + POWER($D2123-AM2123, 2)),"")</f>
        <v>0.46744536579155405</v>
      </c>
      <c r="AU2123" s="1" t="b">
        <f>IF(Table3[[#This Row],[d_np1]]&lt;&gt;"",Table3[[#This Row],[d_np1]]&lt;Table3[[#This Row],[d_np2]],"")</f>
        <v>1</v>
      </c>
      <c r="AV212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0.32934625723033584</v>
      </c>
    </row>
    <row r="2124" spans="1:48" x14ac:dyDescent="0.25">
      <c r="A2124">
        <v>6</v>
      </c>
      <c r="B2124">
        <v>195</v>
      </c>
      <c r="C2124">
        <v>1.3653</v>
      </c>
      <c r="D2124">
        <v>4.2203999999999997</v>
      </c>
      <c r="E2124" s="2">
        <v>-138.4879</v>
      </c>
      <c r="F2124">
        <v>-21</v>
      </c>
      <c r="G2124">
        <v>2.2000000000000002</v>
      </c>
      <c r="H2124">
        <v>3</v>
      </c>
      <c r="I2124">
        <v>7.1123000000000003</v>
      </c>
      <c r="J2124" t="b">
        <v>0</v>
      </c>
      <c r="K2124" t="b">
        <v>1</v>
      </c>
      <c r="L2124">
        <v>61.230200000000004</v>
      </c>
      <c r="M2124">
        <v>141</v>
      </c>
      <c r="N2124">
        <v>23.12</v>
      </c>
      <c r="O2124">
        <v>158.72900000000001</v>
      </c>
      <c r="P2124" t="s">
        <v>1</v>
      </c>
      <c r="Q2124">
        <v>0</v>
      </c>
      <c r="R2124" s="2">
        <f>IF(Table3[[#This Row],[Status]]="in_progress",Table3[[#This Row],[Time]]-O2123,"")</f>
        <v>0.11400000000000432</v>
      </c>
      <c r="S2124">
        <v>1</v>
      </c>
      <c r="T2124" s="2">
        <v>3</v>
      </c>
      <c r="U2124" s="2">
        <v>0.24959999999999999</v>
      </c>
      <c r="V2124" s="2">
        <v>0.1105</v>
      </c>
      <c r="W2124" s="2">
        <v>3.7522000000000002</v>
      </c>
      <c r="X2124">
        <v>0</v>
      </c>
      <c r="Y2124" s="1">
        <v>5.6899999999999999E-2</v>
      </c>
      <c r="Z2124" s="2">
        <v>-164.17</v>
      </c>
      <c r="AA2124" s="2">
        <v>-162.07169999999999</v>
      </c>
      <c r="AB2124" s="2">
        <v>-160.9632</v>
      </c>
      <c r="AC2124" s="1">
        <v>1.9E-2</v>
      </c>
      <c r="AD2124" s="1">
        <v>1.4497</v>
      </c>
      <c r="AE2124" s="1">
        <v>4.2845000000000004</v>
      </c>
      <c r="AF2124" s="1">
        <v>1.5454000000000001</v>
      </c>
      <c r="AG2124" s="1">
        <v>3.9813999999999998</v>
      </c>
      <c r="AH2124" s="1">
        <v>1.4274</v>
      </c>
      <c r="AI2124" s="1">
        <v>3.948</v>
      </c>
      <c r="AJ2124" s="1">
        <v>1.3144</v>
      </c>
      <c r="AK2124" s="1">
        <v>3.9066999999999998</v>
      </c>
      <c r="AL2124" s="1">
        <v>1.2065999999999999</v>
      </c>
      <c r="AM2124" s="1">
        <v>3.8645</v>
      </c>
      <c r="AN2124" s="1">
        <f>IF(AF2124&lt;&gt;"",SQRT(POWER(AF2124-AH2124, 2) + POWER(AG2124-AI2124, 2)),"")</f>
        <v>0.12263588381872581</v>
      </c>
      <c r="AO2124" s="1">
        <f>IF(AF2124&lt;&gt;"",SQRT(POWER(AF2124-AJ2124, 2) + POWER(AG2124-AK2124, 2)),"")</f>
        <v>0.24277786142892033</v>
      </c>
      <c r="AP2124" s="1">
        <f>IF(AD2124&lt;&gt;"",SQRT(POWER($C2124-AD2124, 2) + POWER($D2124-AE2124, 2)),"")</f>
        <v>0.10598193242246574</v>
      </c>
      <c r="AQ2124" s="1">
        <f>IF(AF2124&lt;&gt;"",SQRT(POWER($C2124-AF2124, 2) + POWER($D2124-AG2124, 2)),"")</f>
        <v>0.29926077257134787</v>
      </c>
      <c r="AR2124" s="1">
        <f>IF(AH2124&lt;&gt;"",SQRT(POWER($C2124-AH2124, 2) + POWER($D2124-AI2124, 2)),"")</f>
        <v>0.27938892247188302</v>
      </c>
      <c r="AS2124" s="1">
        <f>IF(AJ2124&lt;&gt;"",SQRT(POWER($C2124-AJ2124, 2) + POWER($D2124-AK2124, 2)),"")</f>
        <v>0.3178026116947435</v>
      </c>
      <c r="AT2124" s="1">
        <f>IF(AL2124&lt;&gt;"",SQRT(POWER($C2124-AL2124, 2) + POWER($D2124-AM2124, 2)),"")</f>
        <v>0.38967999692054989</v>
      </c>
      <c r="AU2124" s="1" t="b">
        <f>IF(Table3[[#This Row],[d_np1]]&lt;&gt;"",Table3[[#This Row],[d_np1]]&lt;Table3[[#This Row],[d_np2]],"")</f>
        <v>1</v>
      </c>
      <c r="AV212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0.28282014511484921</v>
      </c>
    </row>
    <row r="2125" spans="1:48" x14ac:dyDescent="0.25">
      <c r="A2125">
        <v>6</v>
      </c>
      <c r="B2125">
        <v>196</v>
      </c>
      <c r="C2125">
        <v>1.3069999999999999</v>
      </c>
      <c r="D2125">
        <v>4.1338999999999997</v>
      </c>
      <c r="E2125" s="2">
        <v>-132.91470000000001</v>
      </c>
      <c r="F2125">
        <v>-30</v>
      </c>
      <c r="G2125">
        <v>0.6</v>
      </c>
      <c r="H2125">
        <v>0</v>
      </c>
      <c r="I2125">
        <v>6.6935000000000002</v>
      </c>
      <c r="J2125" t="b">
        <v>0</v>
      </c>
      <c r="K2125" t="b">
        <v>1</v>
      </c>
      <c r="L2125">
        <v>61.5623</v>
      </c>
      <c r="M2125">
        <v>141</v>
      </c>
      <c r="N2125">
        <v>23.12</v>
      </c>
      <c r="O2125">
        <v>158.79400000000001</v>
      </c>
      <c r="P2125" t="s">
        <v>1</v>
      </c>
      <c r="Q2125">
        <v>0</v>
      </c>
      <c r="R2125" s="2">
        <f>IF(Table3[[#This Row],[Status]]="in_progress",Table3[[#This Row],[Time]]-O2124,"")</f>
        <v>6.4999999999997726E-2</v>
      </c>
      <c r="S2125">
        <v>1</v>
      </c>
      <c r="T2125" s="2">
        <v>3</v>
      </c>
      <c r="U2125" s="2">
        <v>5.1000000000000004E-3</v>
      </c>
      <c r="V2125" s="2">
        <v>0</v>
      </c>
      <c r="W2125" s="2">
        <v>3.6884000000000001</v>
      </c>
      <c r="X2125">
        <v>0</v>
      </c>
      <c r="Y2125" s="1">
        <v>0.13750000000000001</v>
      </c>
      <c r="Z2125" s="2">
        <v>-159.93039999999999</v>
      </c>
      <c r="AA2125" s="2">
        <v>-159.29660000000001</v>
      </c>
      <c r="AB2125" s="2">
        <v>-156.1335</v>
      </c>
      <c r="AC2125" s="1">
        <v>2.1899999999999999E-2</v>
      </c>
      <c r="AD2125" s="1">
        <v>1.2989999999999999</v>
      </c>
      <c r="AE2125" s="1">
        <v>4.2718999999999996</v>
      </c>
      <c r="AF2125" s="1">
        <v>1.4274</v>
      </c>
      <c r="AG2125" s="1">
        <v>3.948</v>
      </c>
      <c r="AH2125" s="1">
        <v>1.3144</v>
      </c>
      <c r="AI2125" s="1">
        <v>3.9066999999999998</v>
      </c>
      <c r="AJ2125" s="1">
        <v>1.2065999999999999</v>
      </c>
      <c r="AK2125" s="1">
        <v>3.8645</v>
      </c>
      <c r="AL2125" s="1">
        <v>1.1056999999999999</v>
      </c>
      <c r="AM2125" s="1">
        <v>3.8056999999999999</v>
      </c>
      <c r="AN2125" s="1">
        <f>IF(AF2125&lt;&gt;"",SQRT(POWER(AF2125-AH2125, 2) + POWER(AG2125-AI2125, 2)),"")</f>
        <v>0.12031080583222775</v>
      </c>
      <c r="AO2125" s="1">
        <f>IF(AF2125&lt;&gt;"",SQRT(POWER(AF2125-AJ2125, 2) + POWER(AG2125-AK2125, 2)),"")</f>
        <v>0.23606119969194436</v>
      </c>
      <c r="AP2125" s="1">
        <f>IF(AD2125&lt;&gt;"",SQRT(POWER($C2125-AD2125, 2) + POWER($D2125-AE2125, 2)),"")</f>
        <v>0.13823168956501969</v>
      </c>
      <c r="AQ2125" s="1">
        <f>IF(AF2125&lt;&gt;"",SQRT(POWER($C2125-AF2125, 2) + POWER($D2125-AG2125, 2)),"")</f>
        <v>0.22148356598176741</v>
      </c>
      <c r="AR2125" s="1">
        <f>IF(AH2125&lt;&gt;"",SQRT(POWER($C2125-AH2125, 2) + POWER($D2125-AI2125, 2)),"")</f>
        <v>0.22732047861994292</v>
      </c>
      <c r="AS2125" s="1">
        <f>IF(AJ2125&lt;&gt;"",SQRT(POWER($C2125-AJ2125, 2) + POWER($D2125-AK2125, 2)),"")</f>
        <v>0.28750046956483361</v>
      </c>
      <c r="AT2125" s="1">
        <f>IF(AL2125&lt;&gt;"",SQRT(POWER($C2125-AL2125, 2) + POWER($D2125-AM2125, 2)),"")</f>
        <v>0.38501549319475425</v>
      </c>
      <c r="AU2125" s="1" t="b">
        <f>IF(Table3[[#This Row],[d_np1]]&lt;&gt;"",Table3[[#This Row],[d_np1]]&lt;Table3[[#This Row],[d_np2]],"")</f>
        <v>1</v>
      </c>
      <c r="AV212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0.21646979709789113</v>
      </c>
    </row>
    <row r="2126" spans="1:48" x14ac:dyDescent="0.25">
      <c r="A2126">
        <v>6</v>
      </c>
      <c r="B2126">
        <v>197</v>
      </c>
      <c r="C2126">
        <v>1.2582</v>
      </c>
      <c r="D2126">
        <v>4.0659000000000001</v>
      </c>
      <c r="E2126" s="2">
        <v>-129.8383</v>
      </c>
      <c r="F2126">
        <v>-21</v>
      </c>
      <c r="G2126">
        <v>2.2000000000000002</v>
      </c>
      <c r="H2126">
        <v>3</v>
      </c>
      <c r="I2126">
        <v>6.6681999999999997</v>
      </c>
      <c r="J2126" t="b">
        <v>0</v>
      </c>
      <c r="K2126" t="b">
        <v>1</v>
      </c>
      <c r="L2126">
        <v>61.819200000000002</v>
      </c>
      <c r="M2126">
        <v>141</v>
      </c>
      <c r="N2126">
        <v>23.12</v>
      </c>
      <c r="O2126">
        <v>158.86199999999999</v>
      </c>
      <c r="P2126" t="s">
        <v>1</v>
      </c>
      <c r="Q2126">
        <v>0</v>
      </c>
      <c r="R2126" s="2">
        <f>IF(Table3[[#This Row],[Status]]="in_progress",Table3[[#This Row],[Time]]-O2125,"")</f>
        <v>6.7999999999983629E-2</v>
      </c>
      <c r="S2126">
        <v>1</v>
      </c>
      <c r="T2126" s="2">
        <v>3</v>
      </c>
      <c r="U2126" s="2">
        <v>0.24959999999999999</v>
      </c>
      <c r="V2126" s="2">
        <v>0.1105</v>
      </c>
      <c r="W2126" s="2">
        <v>3.3079999999999998</v>
      </c>
      <c r="X2126">
        <v>0</v>
      </c>
      <c r="Y2126" s="1">
        <v>0.19639999999999999</v>
      </c>
      <c r="Z2126" s="2">
        <v>-159.93039999999999</v>
      </c>
      <c r="AA2126" s="2">
        <v>-159.29660000000001</v>
      </c>
      <c r="AB2126" s="2">
        <v>-156.1335</v>
      </c>
      <c r="AC2126" s="1">
        <v>4.5199999999999997E-2</v>
      </c>
      <c r="AD2126" s="1">
        <v>1.2989999999999999</v>
      </c>
      <c r="AE2126" s="1">
        <v>4.2718999999999996</v>
      </c>
      <c r="AF2126" s="1">
        <v>1.4274</v>
      </c>
      <c r="AG2126" s="1">
        <v>3.948</v>
      </c>
      <c r="AH2126" s="1">
        <v>1.3144</v>
      </c>
      <c r="AI2126" s="1">
        <v>3.9066999999999998</v>
      </c>
      <c r="AJ2126" s="1">
        <v>1.2065999999999999</v>
      </c>
      <c r="AK2126" s="1">
        <v>3.8645</v>
      </c>
      <c r="AL2126" s="1">
        <v>1.1056999999999999</v>
      </c>
      <c r="AM2126" s="1">
        <v>3.8056999999999999</v>
      </c>
      <c r="AN2126" s="1">
        <f>IF(AF2126&lt;&gt;"",SQRT(POWER(AF2126-AH2126, 2) + POWER(AG2126-AI2126, 2)),"")</f>
        <v>0.12031080583222775</v>
      </c>
      <c r="AO2126" s="1">
        <f>IF(AF2126&lt;&gt;"",SQRT(POWER(AF2126-AJ2126, 2) + POWER(AG2126-AK2126, 2)),"")</f>
        <v>0.23606119969194436</v>
      </c>
      <c r="AP2126" s="1">
        <f>IF(AD2126&lt;&gt;"",SQRT(POWER($C2126-AD2126, 2) + POWER($D2126-AE2126, 2)),"")</f>
        <v>0.21000152380399481</v>
      </c>
      <c r="AQ2126" s="1">
        <f>IF(AF2126&lt;&gt;"",SQRT(POWER($C2126-AF2126, 2) + POWER($D2126-AG2126, 2)),"")</f>
        <v>0.20622572584427976</v>
      </c>
      <c r="AR2126" s="1">
        <f>IF(AH2126&lt;&gt;"",SQRT(POWER($C2126-AH2126, 2) + POWER($D2126-AI2126, 2)),"")</f>
        <v>0.16882855208761366</v>
      </c>
      <c r="AS2126" s="1">
        <f>IF(AJ2126&lt;&gt;"",SQRT(POWER($C2126-AJ2126, 2) + POWER($D2126-AK2126, 2)),"")</f>
        <v>0.20790507449314463</v>
      </c>
      <c r="AT2126" s="1">
        <f>IF(AL2126&lt;&gt;"",SQRT(POWER($C2126-AL2126, 2) + POWER($D2126-AM2126, 2)),"")</f>
        <v>0.30159623671392211</v>
      </c>
      <c r="AU2126" s="1" t="b">
        <f>IF(Table3[[#This Row],[d_np1]]&lt;&gt;"",Table3[[#This Row],[d_np1]]&lt;Table3[[#This Row],[d_np2]],"")</f>
        <v>1</v>
      </c>
      <c r="AV212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0.17012757730795566</v>
      </c>
    </row>
    <row r="2127" spans="1:48" x14ac:dyDescent="0.25">
      <c r="A2127">
        <v>6</v>
      </c>
      <c r="B2127">
        <v>198</v>
      </c>
      <c r="C2127">
        <v>1.2072000000000001</v>
      </c>
      <c r="D2127">
        <v>3.9975000000000001</v>
      </c>
      <c r="E2127" s="2">
        <v>-128.82509999999999</v>
      </c>
      <c r="F2127">
        <v>6</v>
      </c>
      <c r="G2127">
        <v>3.8</v>
      </c>
      <c r="H2127">
        <v>12</v>
      </c>
      <c r="I2127">
        <v>6.7732000000000001</v>
      </c>
      <c r="J2127" t="b">
        <v>0</v>
      </c>
      <c r="K2127" t="b">
        <v>1</v>
      </c>
      <c r="L2127">
        <v>62.086100000000002</v>
      </c>
      <c r="M2127">
        <v>142</v>
      </c>
      <c r="N2127">
        <v>23.12</v>
      </c>
      <c r="O2127">
        <v>158.92099999999999</v>
      </c>
      <c r="P2127" t="s">
        <v>1</v>
      </c>
      <c r="Q2127">
        <v>0</v>
      </c>
      <c r="R2127" s="2">
        <f>IF(Table3[[#This Row],[Status]]="in_progress",Table3[[#This Row],[Time]]-O2126,"")</f>
        <v>5.8999999999997499E-2</v>
      </c>
      <c r="S2127">
        <v>1</v>
      </c>
      <c r="T2127" s="2">
        <v>3</v>
      </c>
      <c r="U2127" s="2">
        <v>1.2861</v>
      </c>
      <c r="V2127" s="2">
        <v>0.33789999999999998</v>
      </c>
      <c r="W2127" s="2">
        <v>2.1490999999999998</v>
      </c>
      <c r="X2127">
        <v>0</v>
      </c>
      <c r="Y2127" s="1">
        <v>0.25540000000000002</v>
      </c>
      <c r="Z2127" s="2">
        <v>-159.93039999999999</v>
      </c>
      <c r="AA2127" s="2">
        <v>-159.29660000000001</v>
      </c>
      <c r="AB2127" s="2">
        <v>-156.1335</v>
      </c>
      <c r="AC2127" s="1">
        <v>0.2009</v>
      </c>
      <c r="AD2127" s="1">
        <v>1.2989999999999999</v>
      </c>
      <c r="AE2127" s="1">
        <v>4.2718999999999996</v>
      </c>
      <c r="AF2127" s="1">
        <v>1.4274</v>
      </c>
      <c r="AG2127" s="1">
        <v>3.948</v>
      </c>
      <c r="AH2127" s="1">
        <v>1.3144</v>
      </c>
      <c r="AI2127" s="1">
        <v>3.9066999999999998</v>
      </c>
      <c r="AJ2127" s="1">
        <v>1.2065999999999999</v>
      </c>
      <c r="AK2127" s="1">
        <v>3.8645</v>
      </c>
      <c r="AL2127" s="1">
        <v>1.1056999999999999</v>
      </c>
      <c r="AM2127" s="1">
        <v>3.8056999999999999</v>
      </c>
      <c r="AN2127" s="1">
        <f>IF(AF2127&lt;&gt;"",SQRT(POWER(AF2127-AH2127, 2) + POWER(AG2127-AI2127, 2)),"")</f>
        <v>0.12031080583222775</v>
      </c>
      <c r="AO2127" s="1">
        <f>IF(AF2127&lt;&gt;"",SQRT(POWER(AF2127-AJ2127, 2) + POWER(AG2127-AK2127, 2)),"")</f>
        <v>0.23606119969194436</v>
      </c>
      <c r="AP2127" s="1">
        <f>IF(AD2127&lt;&gt;"",SQRT(POWER($C2127-AD2127, 2) + POWER($D2127-AE2127, 2)),"")</f>
        <v>0.28934857870741254</v>
      </c>
      <c r="AQ2127" s="1">
        <f>IF(AF2127&lt;&gt;"",SQRT(POWER($C2127-AF2127, 2) + POWER($D2127-AG2127, 2)),"")</f>
        <v>0.22569512622119242</v>
      </c>
      <c r="AR2127" s="1">
        <f>IF(AH2127&lt;&gt;"",SQRT(POWER($C2127-AH2127, 2) + POWER($D2127-AI2127, 2)),"")</f>
        <v>0.14048658298926636</v>
      </c>
      <c r="AS2127" s="1">
        <f>IF(AJ2127&lt;&gt;"",SQRT(POWER($C2127-AJ2127, 2) + POWER($D2127-AK2127, 2)),"")</f>
        <v>0.13300135337657285</v>
      </c>
      <c r="AT2127" s="1">
        <f>IF(AL2127&lt;&gt;"",SQRT(POWER($C2127-AL2127, 2) + POWER($D2127-AM2127, 2)),"")</f>
        <v>0.2170011290293212</v>
      </c>
      <c r="AU2127" s="1" t="b">
        <f>IF(Table3[[#This Row],[d_np1]]&lt;&gt;"",Table3[[#This Row],[d_np1]]&lt;Table3[[#This Row],[d_np2]],"")</f>
        <v>0</v>
      </c>
      <c r="AV212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0.12418940528243204</v>
      </c>
    </row>
    <row r="2128" spans="1:48" x14ac:dyDescent="0.25">
      <c r="A2128">
        <v>6</v>
      </c>
      <c r="B2128">
        <v>199</v>
      </c>
      <c r="C2128">
        <v>1.1444000000000001</v>
      </c>
      <c r="D2128">
        <v>3.9094000000000002</v>
      </c>
      <c r="E2128" s="2">
        <v>-127.5766</v>
      </c>
      <c r="F2128">
        <v>-21</v>
      </c>
      <c r="G2128">
        <v>2.2000000000000002</v>
      </c>
      <c r="H2128">
        <v>3</v>
      </c>
      <c r="I2128">
        <v>6.7430000000000003</v>
      </c>
      <c r="J2128" t="b">
        <v>0</v>
      </c>
      <c r="K2128" t="b">
        <v>1</v>
      </c>
      <c r="L2128">
        <v>62.581499999999998</v>
      </c>
      <c r="M2128">
        <v>143</v>
      </c>
      <c r="N2128">
        <v>23.12</v>
      </c>
      <c r="O2128">
        <v>158.994</v>
      </c>
      <c r="P2128" t="s">
        <v>1</v>
      </c>
      <c r="Q2128">
        <v>0</v>
      </c>
      <c r="R2128" s="2">
        <f>IF(Table3[[#This Row],[Status]]="in_progress",Table3[[#This Row],[Time]]-O2127,"")</f>
        <v>7.3000000000007503E-2</v>
      </c>
      <c r="S2128">
        <v>1</v>
      </c>
      <c r="T2128" s="2">
        <v>3</v>
      </c>
      <c r="U2128" s="2">
        <v>0.24959999999999999</v>
      </c>
      <c r="V2128" s="2">
        <v>0.1105</v>
      </c>
      <c r="W2128" s="2">
        <v>3.3828999999999998</v>
      </c>
      <c r="X2128">
        <v>0</v>
      </c>
      <c r="Y2128" s="1">
        <v>0.3226</v>
      </c>
      <c r="Z2128" s="2">
        <v>-158.63849999999999</v>
      </c>
      <c r="AA2128" s="2">
        <v>-154.16579999999999</v>
      </c>
      <c r="AB2128" s="2">
        <v>-150.81399999999999</v>
      </c>
      <c r="AC2128" s="1">
        <v>3.9800000000000002E-2</v>
      </c>
      <c r="AD2128" s="1">
        <v>1.1496</v>
      </c>
      <c r="AE2128" s="1">
        <v>4.2468000000000004</v>
      </c>
      <c r="AF2128" s="1">
        <v>1.3144</v>
      </c>
      <c r="AG2128" s="1">
        <v>3.9066999999999998</v>
      </c>
      <c r="AH2128" s="1">
        <v>1.2065999999999999</v>
      </c>
      <c r="AI2128" s="1">
        <v>3.8645</v>
      </c>
      <c r="AJ2128" s="1">
        <v>1.1056999999999999</v>
      </c>
      <c r="AK2128" s="1">
        <v>3.8056999999999999</v>
      </c>
      <c r="AL2128" s="1">
        <v>1.0123</v>
      </c>
      <c r="AM2128" s="1">
        <v>3.7378999999999998</v>
      </c>
      <c r="AN2128" s="1">
        <f>IF(AF2128&lt;&gt;"",SQRT(POWER(AF2128-AH2128, 2) + POWER(AG2128-AI2128, 2)),"")</f>
        <v>0.11576562529524906</v>
      </c>
      <c r="AO2128" s="1">
        <f>IF(AF2128&lt;&gt;"",SQRT(POWER(AF2128-AJ2128, 2) + POWER(AG2128-AK2128, 2)),"")</f>
        <v>0.23185488996352877</v>
      </c>
      <c r="AP2128" s="1">
        <f>IF(AD2128&lt;&gt;"",SQRT(POWER($C2128-AD2128, 2) + POWER($D2128-AE2128, 2)),"")</f>
        <v>0.33744006875295662</v>
      </c>
      <c r="AQ2128" s="1">
        <f>IF(AF2128&lt;&gt;"",SQRT(POWER($C2128-AF2128, 2) + POWER($D2128-AG2128, 2)),"")</f>
        <v>0.17002143982451148</v>
      </c>
      <c r="AR2128" s="1">
        <f>IF(AH2128&lt;&gt;"",SQRT(POWER($C2128-AH2128, 2) + POWER($D2128-AI2128, 2)),"")</f>
        <v>7.6712775989400822E-2</v>
      </c>
      <c r="AS2128" s="1">
        <f>IF(AJ2128&lt;&gt;"",SQRT(POWER($C2128-AJ2128, 2) + POWER($D2128-AK2128, 2)),"")</f>
        <v>0.11068595213485805</v>
      </c>
      <c r="AT2128" s="1">
        <f>IF(AL2128&lt;&gt;"",SQRT(POWER($C2128-AL2128, 2) + POWER($D2128-AM2128, 2)),"")</f>
        <v>0.21647785106102696</v>
      </c>
      <c r="AU2128" s="1" t="b">
        <f>IF(Table3[[#This Row],[d_np1]]&lt;&gt;"",Table3[[#This Row],[d_np1]]&lt;Table3[[#This Row],[d_np2]],"")</f>
        <v>1</v>
      </c>
      <c r="AV212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7.6485296483458184E-2</v>
      </c>
    </row>
    <row r="2129" spans="1:48" x14ac:dyDescent="0.25">
      <c r="A2129">
        <v>6</v>
      </c>
      <c r="B2129">
        <v>200</v>
      </c>
      <c r="C2129">
        <v>1.0734999999999999</v>
      </c>
      <c r="D2129">
        <v>3.8155999999999999</v>
      </c>
      <c r="E2129" s="2">
        <v>-127.3981</v>
      </c>
      <c r="F2129">
        <v>-21</v>
      </c>
      <c r="G2129">
        <v>2.2000000000000002</v>
      </c>
      <c r="H2129">
        <v>3</v>
      </c>
      <c r="I2129">
        <v>7.3775000000000004</v>
      </c>
      <c r="J2129" t="b">
        <v>0</v>
      </c>
      <c r="K2129" t="b">
        <v>1</v>
      </c>
      <c r="L2129">
        <v>63.210999999999999</v>
      </c>
      <c r="M2129">
        <v>144</v>
      </c>
      <c r="N2129">
        <v>23.12</v>
      </c>
      <c r="O2129">
        <v>159.05799999999999</v>
      </c>
      <c r="P2129" t="s">
        <v>1</v>
      </c>
      <c r="Q2129">
        <v>0</v>
      </c>
      <c r="R2129" s="2">
        <f>IF(Table3[[#This Row],[Status]]="in_progress",Table3[[#This Row],[Time]]-O2128,"")</f>
        <v>6.3999999999992951E-2</v>
      </c>
      <c r="S2129">
        <v>1</v>
      </c>
      <c r="T2129" s="2">
        <v>3</v>
      </c>
      <c r="U2129" s="2">
        <v>0.24959999999999999</v>
      </c>
      <c r="V2129" s="2">
        <v>0.1105</v>
      </c>
      <c r="W2129" s="2">
        <v>4.0174000000000003</v>
      </c>
      <c r="X2129">
        <v>0</v>
      </c>
      <c r="Y2129" s="1">
        <v>0.38390000000000002</v>
      </c>
      <c r="Z2129" s="2">
        <v>-149.73269999999999</v>
      </c>
      <c r="AA2129" s="2">
        <v>-146.91749999999999</v>
      </c>
      <c r="AB2129" s="2">
        <v>-145.3364</v>
      </c>
      <c r="AC2129" s="1">
        <v>9.5999999999999992E-3</v>
      </c>
      <c r="AD2129" s="1">
        <v>1.0045999999999999</v>
      </c>
      <c r="AE2129" s="1">
        <v>4.2046999999999999</v>
      </c>
      <c r="AF2129" s="1">
        <v>1.2065999999999999</v>
      </c>
      <c r="AG2129" s="1">
        <v>3.8645</v>
      </c>
      <c r="AH2129" s="1">
        <v>1.1056999999999999</v>
      </c>
      <c r="AI2129" s="1">
        <v>3.8056999999999999</v>
      </c>
      <c r="AJ2129" s="1">
        <v>1.0123</v>
      </c>
      <c r="AK2129" s="1">
        <v>3.7378999999999998</v>
      </c>
      <c r="AL2129" s="1">
        <v>0.92610000000000003</v>
      </c>
      <c r="AM2129" s="1">
        <v>3.6705999999999999</v>
      </c>
      <c r="AN2129" s="1">
        <f>IF(AF2129&lt;&gt;"",SQRT(POWER(AF2129-AH2129, 2) + POWER(AG2129-AI2129, 2)),"")</f>
        <v>0.11678291827146649</v>
      </c>
      <c r="AO2129" s="1">
        <f>IF(AF2129&lt;&gt;"",SQRT(POWER(AF2129-AJ2129, 2) + POWER(AG2129-AK2129, 2)),"")</f>
        <v>0.23190526082864105</v>
      </c>
      <c r="AP2129" s="1">
        <f>IF(AD2129&lt;&gt;"",SQRT(POWER($C2129-AD2129, 2) + POWER($D2129-AE2129, 2)),"")</f>
        <v>0.39515316017969537</v>
      </c>
      <c r="AQ2129" s="1">
        <f>IF(AF2129&lt;&gt;"",SQRT(POWER($C2129-AF2129, 2) + POWER($D2129-AG2129, 2)),"")</f>
        <v>0.14179851903316909</v>
      </c>
      <c r="AR2129" s="1">
        <f>IF(AH2129&lt;&gt;"",SQRT(POWER($C2129-AH2129, 2) + POWER($D2129-AI2129, 2)),"")</f>
        <v>3.3687534786623979E-2</v>
      </c>
      <c r="AS2129" s="1">
        <f>IF(AJ2129&lt;&gt;"",SQRT(POWER($C2129-AJ2129, 2) + POWER($D2129-AK2129, 2)),"")</f>
        <v>9.8907684231307358E-2</v>
      </c>
      <c r="AT2129" s="1">
        <f>IF(AL2129&lt;&gt;"",SQRT(POWER($C2129-AL2129, 2) + POWER($D2129-AM2129, 2)),"")</f>
        <v>0.20676498736488236</v>
      </c>
      <c r="AU2129" s="1" t="b">
        <f>IF(Table3[[#This Row],[d_np1]]&lt;&gt;"",Table3[[#This Row],[d_np1]]&lt;Table3[[#This Row],[d_np2]],"")</f>
        <v>1</v>
      </c>
      <c r="AV212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3.1690484181945568E-2</v>
      </c>
    </row>
    <row r="2130" spans="1:48" x14ac:dyDescent="0.25">
      <c r="A2130">
        <v>6</v>
      </c>
      <c r="B2130">
        <v>201</v>
      </c>
      <c r="C2130">
        <v>0.9929</v>
      </c>
      <c r="D2130">
        <v>3.7176999999999998</v>
      </c>
      <c r="E2130" s="2">
        <v>-128.4358</v>
      </c>
      <c r="F2130">
        <v>-12</v>
      </c>
      <c r="G2130">
        <v>3.3</v>
      </c>
      <c r="H2130">
        <v>6</v>
      </c>
      <c r="I2130">
        <v>7.8581000000000003</v>
      </c>
      <c r="J2130" t="b">
        <v>0</v>
      </c>
      <c r="K2130" t="b">
        <v>1</v>
      </c>
      <c r="L2130">
        <v>64.280100000000004</v>
      </c>
      <c r="M2130">
        <v>145</v>
      </c>
      <c r="N2130">
        <v>23.12</v>
      </c>
      <c r="O2130">
        <v>159.124</v>
      </c>
      <c r="P2130" t="s">
        <v>1</v>
      </c>
      <c r="Q2130">
        <v>0</v>
      </c>
      <c r="R2130" s="2">
        <f>IF(Table3[[#This Row],[Status]]="in_progress",Table3[[#This Row],[Time]]-O2129,"")</f>
        <v>6.6000000000002501E-2</v>
      </c>
      <c r="S2130">
        <v>1</v>
      </c>
      <c r="T2130" s="2">
        <v>3</v>
      </c>
      <c r="U2130" s="2">
        <v>0.84230000000000005</v>
      </c>
      <c r="V2130" s="2">
        <v>0.23669999999999999</v>
      </c>
      <c r="W2130" s="2">
        <v>3.7789999999999999</v>
      </c>
      <c r="X2130">
        <v>0</v>
      </c>
      <c r="Y2130" s="1">
        <v>0.42680000000000001</v>
      </c>
      <c r="Z2130" s="2">
        <v>-141.98230000000001</v>
      </c>
      <c r="AA2130" s="2">
        <v>-137.01679999999999</v>
      </c>
      <c r="AB2130" s="2">
        <v>-133.39949999999999</v>
      </c>
      <c r="AC2130" s="1">
        <v>1.78E-2</v>
      </c>
      <c r="AD2130" s="1">
        <v>0.73829999999999996</v>
      </c>
      <c r="AE2130" s="1">
        <v>4.0625</v>
      </c>
      <c r="AF2130" s="1">
        <v>1.0123</v>
      </c>
      <c r="AG2130" s="1">
        <v>3.7378999999999998</v>
      </c>
      <c r="AH2130" s="1">
        <v>0.92610000000000003</v>
      </c>
      <c r="AI2130" s="1">
        <v>3.6705999999999999</v>
      </c>
      <c r="AJ2130" s="1">
        <v>0.84909999999999997</v>
      </c>
      <c r="AK2130" s="1">
        <v>3.5859000000000001</v>
      </c>
      <c r="AL2130" s="1">
        <v>0.78129999999999999</v>
      </c>
      <c r="AM2130" s="1">
        <v>3.4937</v>
      </c>
      <c r="AN2130" s="1">
        <f>IF(AF2130&lt;&gt;"",SQRT(POWER(AF2130-AH2130, 2) + POWER(AG2130-AI2130, 2)),"")</f>
        <v>0.10936055047410825</v>
      </c>
      <c r="AO2130" s="1">
        <f>IF(AF2130&lt;&gt;"",SQRT(POWER(AF2130-AJ2130, 2) + POWER(AG2130-AK2130, 2)),"")</f>
        <v>0.22302071652651442</v>
      </c>
      <c r="AP2130" s="1">
        <f>IF(AD2130&lt;&gt;"",SQRT(POWER($C2130-AD2130, 2) + POWER($D2130-AE2130, 2)),"")</f>
        <v>0.42861194570380345</v>
      </c>
      <c r="AQ2130" s="1">
        <f>IF(AF2130&lt;&gt;"",SQRT(POWER($C2130-AF2130, 2) + POWER($D2130-AG2130, 2)),"")</f>
        <v>2.8007141946296461E-2</v>
      </c>
      <c r="AR2130" s="1">
        <f>IF(AH2130&lt;&gt;"",SQRT(POWER($C2130-AH2130, 2) + POWER($D2130-AI2130, 2)),"")</f>
        <v>8.1735243316454306E-2</v>
      </c>
      <c r="AS2130" s="1">
        <f>IF(AJ2130&lt;&gt;"",SQRT(POWER($C2130-AJ2130, 2) + POWER($D2130-AK2130, 2)),"")</f>
        <v>0.19506327178636149</v>
      </c>
      <c r="AT2130" s="1">
        <f>IF(AL2130&lt;&gt;"",SQRT(POWER($C2130-AL2130, 2) + POWER($D2130-AM2130, 2)),"")</f>
        <v>0.30814048744038797</v>
      </c>
      <c r="AU2130" s="1" t="b">
        <f>IF(Table3[[#This Row],[d_np1]]&lt;&gt;"",Table3[[#This Row],[d_np1]]&lt;Table3[[#This Row],[d_np2]],"")</f>
        <v>1</v>
      </c>
      <c r="AV213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1.5596757351402717E-3</v>
      </c>
    </row>
    <row r="2131" spans="1:48" x14ac:dyDescent="0.25">
      <c r="A2131">
        <v>6</v>
      </c>
      <c r="B2131">
        <v>202</v>
      </c>
      <c r="C2131">
        <v>0.89580000000000004</v>
      </c>
      <c r="D2131">
        <v>3.6095999999999999</v>
      </c>
      <c r="E2131" s="2">
        <v>-130.1968</v>
      </c>
      <c r="F2131">
        <v>-30</v>
      </c>
      <c r="G2131">
        <v>0.6</v>
      </c>
      <c r="H2131">
        <v>0</v>
      </c>
      <c r="I2131">
        <v>5.3498000000000001</v>
      </c>
      <c r="J2131" t="b">
        <v>0</v>
      </c>
      <c r="K2131" t="b">
        <v>1</v>
      </c>
      <c r="L2131">
        <v>65.208799999999997</v>
      </c>
      <c r="M2131">
        <v>147</v>
      </c>
      <c r="N2131">
        <v>23.12</v>
      </c>
      <c r="O2131">
        <v>159.19399999999999</v>
      </c>
      <c r="P2131" t="s">
        <v>1</v>
      </c>
      <c r="Q2131">
        <v>0</v>
      </c>
      <c r="R2131" s="2">
        <f>IF(Table3[[#This Row],[Status]]="in_progress",Table3[[#This Row],[Time]]-O2130,"")</f>
        <v>6.9999999999993179E-2</v>
      </c>
      <c r="S2131">
        <v>1</v>
      </c>
      <c r="T2131" s="2">
        <v>3</v>
      </c>
      <c r="U2131" s="2">
        <v>5.1000000000000004E-3</v>
      </c>
      <c r="V2131" s="2">
        <v>0</v>
      </c>
      <c r="W2131" s="2">
        <v>2.3445999999999998</v>
      </c>
      <c r="X2131">
        <v>0</v>
      </c>
      <c r="Y2131" s="1">
        <v>0.43269999999999997</v>
      </c>
      <c r="Z2131" s="2">
        <v>-132.2714</v>
      </c>
      <c r="AA2131" s="2">
        <v>-129.304</v>
      </c>
      <c r="AB2131" s="2">
        <v>-128.78710000000001</v>
      </c>
      <c r="AC2131" s="1">
        <v>0.16400000000000001</v>
      </c>
      <c r="AD2131" s="1">
        <v>0.62519999999999998</v>
      </c>
      <c r="AE2131" s="1">
        <v>3.9622000000000002</v>
      </c>
      <c r="AF2131" s="1">
        <v>0.92610000000000003</v>
      </c>
      <c r="AG2131" s="1">
        <v>3.6705999999999999</v>
      </c>
      <c r="AH2131" s="1">
        <v>0.84909999999999997</v>
      </c>
      <c r="AI2131" s="1">
        <v>3.5859000000000001</v>
      </c>
      <c r="AJ2131" s="1">
        <v>0.78129999999999999</v>
      </c>
      <c r="AK2131" s="1">
        <v>3.4937</v>
      </c>
      <c r="AL2131" s="1">
        <v>0.72089999999999999</v>
      </c>
      <c r="AM2131" s="1">
        <v>3.4152</v>
      </c>
      <c r="AN2131" s="1">
        <f>IF(AF2131&lt;&gt;"",SQRT(POWER(AF2131-AH2131, 2) + POWER(AG2131-AI2131, 2)),"")</f>
        <v>0.11446872935435237</v>
      </c>
      <c r="AO2131" s="1">
        <f>IF(AF2131&lt;&gt;"",SQRT(POWER(AF2131-AJ2131, 2) + POWER(AG2131-AK2131, 2)),"")</f>
        <v>0.22860588356383121</v>
      </c>
      <c r="AP2131" s="1">
        <f>IF(AD2131&lt;&gt;"",SQRT(POWER($C2131-AD2131, 2) + POWER($D2131-AE2131, 2)),"")</f>
        <v>0.44446723163805923</v>
      </c>
      <c r="AQ2131" s="1">
        <f>IF(AF2131&lt;&gt;"",SQRT(POWER($C2131-AF2131, 2) + POWER($D2131-AG2131, 2)),"")</f>
        <v>6.8110865506173041E-2</v>
      </c>
      <c r="AR2131" s="1">
        <f>IF(AH2131&lt;&gt;"",SQRT(POWER($C2131-AH2131, 2) + POWER($D2131-AI2131, 2)),"")</f>
        <v>5.2369647697879343E-2</v>
      </c>
      <c r="AS2131" s="1">
        <f>IF(AJ2131&lt;&gt;"",SQRT(POWER($C2131-AJ2131, 2) + POWER($D2131-AK2131, 2)),"")</f>
        <v>0.16292041001667038</v>
      </c>
      <c r="AT2131" s="1">
        <f>IF(AL2131&lt;&gt;"",SQRT(POWER($C2131-AL2131, 2) + POWER($D2131-AM2131, 2)),"")</f>
        <v>0.26149831739420426</v>
      </c>
      <c r="AU2131" s="1" t="b">
        <f>IF(Table3[[#This Row],[d_np1]]&lt;&gt;"",Table3[[#This Row],[d_np1]]&lt;Table3[[#This Row],[d_np2]],"")</f>
        <v>1</v>
      </c>
      <c r="AV213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1.5190903864162155E-2</v>
      </c>
    </row>
    <row r="2132" spans="1:48" x14ac:dyDescent="0.25">
      <c r="A2132">
        <v>6</v>
      </c>
      <c r="B2132">
        <v>203</v>
      </c>
      <c r="C2132">
        <v>0.80079999999999996</v>
      </c>
      <c r="D2132">
        <v>3.5186000000000002</v>
      </c>
      <c r="E2132" s="2">
        <v>-132.5591</v>
      </c>
      <c r="F2132">
        <v>-30</v>
      </c>
      <c r="G2132">
        <v>0.6</v>
      </c>
      <c r="H2132">
        <v>0</v>
      </c>
      <c r="I2132">
        <v>5.0743999999999998</v>
      </c>
      <c r="J2132" t="b">
        <v>0</v>
      </c>
      <c r="K2132" t="b">
        <v>1</v>
      </c>
      <c r="L2132">
        <v>66.265500000000003</v>
      </c>
      <c r="M2132">
        <v>148</v>
      </c>
      <c r="N2132">
        <v>23.12</v>
      </c>
      <c r="O2132">
        <v>159.26400000000001</v>
      </c>
      <c r="P2132" t="s">
        <v>1</v>
      </c>
      <c r="Q2132">
        <v>0</v>
      </c>
      <c r="R2132" s="2">
        <f>IF(Table3[[#This Row],[Status]]="in_progress",Table3[[#This Row],[Time]]-O2131,"")</f>
        <v>7.00000000000216E-2</v>
      </c>
      <c r="S2132">
        <v>1</v>
      </c>
      <c r="T2132" s="2">
        <v>3</v>
      </c>
      <c r="U2132" s="2">
        <v>5.1000000000000004E-3</v>
      </c>
      <c r="V2132" s="2">
        <v>0</v>
      </c>
      <c r="W2132" s="2">
        <v>2.0691999999999999</v>
      </c>
      <c r="X2132">
        <v>0</v>
      </c>
      <c r="Y2132" s="1">
        <v>0.39789999999999998</v>
      </c>
      <c r="Z2132" s="2">
        <v>-127.5942</v>
      </c>
      <c r="AA2132" s="2">
        <v>-120.861</v>
      </c>
      <c r="AB2132" s="2">
        <v>-116.89239999999999</v>
      </c>
      <c r="AC2132" s="1">
        <v>0.21740000000000001</v>
      </c>
      <c r="AD2132" s="1">
        <v>0.4521</v>
      </c>
      <c r="AE2132" s="1">
        <v>3.7151000000000001</v>
      </c>
      <c r="AF2132" s="1">
        <v>0.78129999999999999</v>
      </c>
      <c r="AG2132" s="1">
        <v>3.4937</v>
      </c>
      <c r="AH2132" s="1">
        <v>0.72089999999999999</v>
      </c>
      <c r="AI2132" s="1">
        <v>3.4152</v>
      </c>
      <c r="AJ2132" s="1">
        <v>0.67130000000000001</v>
      </c>
      <c r="AK2132" s="1">
        <v>3.3096000000000001</v>
      </c>
      <c r="AL2132" s="1">
        <v>0.63160000000000005</v>
      </c>
      <c r="AM2132" s="1">
        <v>3.1985999999999999</v>
      </c>
      <c r="AN2132" s="1">
        <f>IF(AF2132&lt;&gt;"",SQRT(POWER(AF2132-AH2132, 2) + POWER(AG2132-AI2132, 2)),"")</f>
        <v>9.9047513850676741E-2</v>
      </c>
      <c r="AO2132" s="1">
        <f>IF(AF2132&lt;&gt;"",SQRT(POWER(AF2132-AJ2132, 2) + POWER(AG2132-AK2132, 2)),"")</f>
        <v>0.21445934346630827</v>
      </c>
      <c r="AP2132" s="1">
        <f>IF(AD2132&lt;&gt;"",SQRT(POWER($C2132-AD2132, 2) + POWER($D2132-AE2132, 2)),"")</f>
        <v>0.40025484381828524</v>
      </c>
      <c r="AQ2132" s="1">
        <f>IF(AF2132&lt;&gt;"",SQRT(POWER($C2132-AF2132, 2) + POWER($D2132-AG2132, 2)),"")</f>
        <v>3.1626887295464375E-2</v>
      </c>
      <c r="AR2132" s="1">
        <f>IF(AH2132&lt;&gt;"",SQRT(POWER($C2132-AH2132, 2) + POWER($D2132-AI2132, 2)),"")</f>
        <v>0.13067352447990382</v>
      </c>
      <c r="AS2132" s="1">
        <f>IF(AJ2132&lt;&gt;"",SQRT(POWER($C2132-AJ2132, 2) + POWER($D2132-AK2132, 2)),"")</f>
        <v>0.24586835908672758</v>
      </c>
      <c r="AT2132" s="1">
        <f>IF(AL2132&lt;&gt;"",SQRT(POWER($C2132-AL2132, 2) + POWER($D2132-AM2132, 2)),"")</f>
        <v>0.36197878390867072</v>
      </c>
      <c r="AU2132" s="1" t="b">
        <f>IF(Table3[[#This Row],[d_np1]]&lt;&gt;"",Table3[[#This Row],[d_np1]]&lt;Table3[[#This Row],[d_np2]],"")</f>
        <v>1</v>
      </c>
      <c r="AV213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3.9678849438131106E-3</v>
      </c>
    </row>
    <row r="2133" spans="1:48" x14ac:dyDescent="0.25">
      <c r="A2133">
        <v>6</v>
      </c>
      <c r="B2133">
        <v>204</v>
      </c>
      <c r="C2133">
        <v>0.70399999999999996</v>
      </c>
      <c r="D2133">
        <v>3.4401000000000002</v>
      </c>
      <c r="E2133" s="2">
        <v>-136.3152</v>
      </c>
      <c r="F2133">
        <v>27</v>
      </c>
      <c r="G2133">
        <v>1.2</v>
      </c>
      <c r="H2133">
        <v>19</v>
      </c>
      <c r="I2133">
        <v>6.7374999999999998</v>
      </c>
      <c r="J2133" t="b">
        <v>0</v>
      </c>
      <c r="K2133" t="b">
        <v>1</v>
      </c>
      <c r="L2133">
        <v>66.910899999999998</v>
      </c>
      <c r="M2133">
        <v>149</v>
      </c>
      <c r="N2133">
        <v>23.12</v>
      </c>
      <c r="O2133">
        <v>159.32900000000001</v>
      </c>
      <c r="P2133" t="s">
        <v>1</v>
      </c>
      <c r="Q2133">
        <v>0</v>
      </c>
      <c r="R2133" s="2">
        <f>IF(Table3[[#This Row],[Status]]="in_progress",Table3[[#This Row],[Time]]-O2132,"")</f>
        <v>6.4999999999997726E-2</v>
      </c>
      <c r="S2133">
        <v>1</v>
      </c>
      <c r="T2133" s="2">
        <v>3</v>
      </c>
      <c r="U2133" s="2">
        <v>4.0500000000000001E-2</v>
      </c>
      <c r="V2133" s="2">
        <v>3.5499999999999997E-2</v>
      </c>
      <c r="W2133" s="2">
        <v>3.6614</v>
      </c>
      <c r="X2133">
        <v>0</v>
      </c>
      <c r="Y2133" s="1">
        <v>0.3372</v>
      </c>
      <c r="Z2133" s="2">
        <v>-115.14700000000001</v>
      </c>
      <c r="AA2133" s="2">
        <v>-112.3884</v>
      </c>
      <c r="AB2133" s="2">
        <v>-110.9747</v>
      </c>
      <c r="AC2133" s="1">
        <v>2.3199999999999998E-2</v>
      </c>
      <c r="AD2133" s="1">
        <v>0.39269999999999999</v>
      </c>
      <c r="AE2133" s="1">
        <v>3.5762</v>
      </c>
      <c r="AF2133" s="1">
        <v>0.72089999999999999</v>
      </c>
      <c r="AG2133" s="1">
        <v>3.4152</v>
      </c>
      <c r="AH2133" s="1">
        <v>0.67130000000000001</v>
      </c>
      <c r="AI2133" s="1">
        <v>3.3096000000000001</v>
      </c>
      <c r="AJ2133" s="1">
        <v>0.63160000000000005</v>
      </c>
      <c r="AK2133" s="1">
        <v>3.1985999999999999</v>
      </c>
      <c r="AL2133" s="1">
        <v>0.60029999999999994</v>
      </c>
      <c r="AM2133" s="1">
        <v>3.1008</v>
      </c>
      <c r="AN2133" s="1">
        <f>IF(AF2133&lt;&gt;"",SQRT(POWER(AF2133-AH2133, 2) + POWER(AG2133-AI2133, 2)),"")</f>
        <v>0.11666841903445842</v>
      </c>
      <c r="AO2133" s="1">
        <f>IF(AF2133&lt;&gt;"",SQRT(POWER(AF2133-AJ2133, 2) + POWER(AG2133-AK2133, 2)),"")</f>
        <v>0.23428625653247365</v>
      </c>
      <c r="AP2133" s="1">
        <f>IF(AD2133&lt;&gt;"",SQRT(POWER($C2133-AD2133, 2) + POWER($D2133-AE2133, 2)),"")</f>
        <v>0.33975123252167894</v>
      </c>
      <c r="AQ2133" s="1">
        <f>IF(AF2133&lt;&gt;"",SQRT(POWER($C2133-AF2133, 2) + POWER($D2133-AG2133, 2)),"")</f>
        <v>3.0093520897362742E-2</v>
      </c>
      <c r="AR2133" s="1">
        <f>IF(AH2133&lt;&gt;"",SQRT(POWER($C2133-AH2133, 2) + POWER($D2133-AI2133, 2)),"")</f>
        <v>0.13453453088333869</v>
      </c>
      <c r="AS2133" s="1">
        <f>IF(AJ2133&lt;&gt;"",SQRT(POWER($C2133-AJ2133, 2) + POWER($D2133-AK2133, 2)),"")</f>
        <v>0.25211903934451302</v>
      </c>
      <c r="AT2133" s="1">
        <f>IF(AL2133&lt;&gt;"",SQRT(POWER($C2133-AL2133, 2) + POWER($D2133-AM2133, 2)),"")</f>
        <v>0.3547931510049202</v>
      </c>
      <c r="AU2133" s="1" t="b">
        <f>IF(Table3[[#This Row],[d_np1]]&lt;&gt;"",Table3[[#This Row],[d_np1]]&lt;Table3[[#This Row],[d_np2]],"")</f>
        <v>1</v>
      </c>
      <c r="AV213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2.5115045530570639E-2</v>
      </c>
    </row>
    <row r="2134" spans="1:48" x14ac:dyDescent="0.25">
      <c r="A2134">
        <v>6</v>
      </c>
      <c r="B2134">
        <v>205</v>
      </c>
      <c r="C2134">
        <v>0.61270000000000002</v>
      </c>
      <c r="D2134">
        <v>3.3763000000000001</v>
      </c>
      <c r="E2134" s="2">
        <v>-139.83850000000001</v>
      </c>
      <c r="F2134">
        <v>21</v>
      </c>
      <c r="G2134">
        <v>2.2000000000000002</v>
      </c>
      <c r="H2134">
        <v>17</v>
      </c>
      <c r="I2134">
        <v>6.8990999999999998</v>
      </c>
      <c r="J2134" t="b">
        <v>0</v>
      </c>
      <c r="K2134" t="b">
        <v>1</v>
      </c>
      <c r="L2134">
        <v>67.288300000000007</v>
      </c>
      <c r="M2134">
        <v>150</v>
      </c>
      <c r="N2134">
        <v>23.12</v>
      </c>
      <c r="O2134">
        <v>159.39099999999999</v>
      </c>
      <c r="P2134" t="s">
        <v>1</v>
      </c>
      <c r="Q2134">
        <v>0</v>
      </c>
      <c r="R2134" s="2">
        <f>IF(Table3[[#This Row],[Status]]="in_progress",Table3[[#This Row],[Time]]-O2133,"")</f>
        <v>6.1999999999983402E-2</v>
      </c>
      <c r="S2134">
        <v>1</v>
      </c>
      <c r="T2134" s="2">
        <v>3</v>
      </c>
      <c r="U2134" s="2">
        <v>0.24959999999999999</v>
      </c>
      <c r="V2134" s="2">
        <v>0.1105</v>
      </c>
      <c r="W2134" s="2">
        <v>3.5390000000000001</v>
      </c>
      <c r="X2134">
        <v>0</v>
      </c>
      <c r="Y2134" s="1">
        <v>0.26800000000000002</v>
      </c>
      <c r="Z2134" s="2">
        <v>-115.14700000000001</v>
      </c>
      <c r="AA2134" s="2">
        <v>-112.3884</v>
      </c>
      <c r="AB2134" s="2">
        <v>-110.9747</v>
      </c>
      <c r="AC2134" s="1">
        <v>2.9700000000000001E-2</v>
      </c>
      <c r="AD2134" s="1">
        <v>0.39269999999999999</v>
      </c>
      <c r="AE2134" s="1">
        <v>3.5762</v>
      </c>
      <c r="AF2134" s="1">
        <v>0.72089999999999999</v>
      </c>
      <c r="AG2134" s="1">
        <v>3.4152</v>
      </c>
      <c r="AH2134" s="1">
        <v>0.67130000000000001</v>
      </c>
      <c r="AI2134" s="1">
        <v>3.3096000000000001</v>
      </c>
      <c r="AJ2134" s="1">
        <v>0.63160000000000005</v>
      </c>
      <c r="AK2134" s="1">
        <v>3.1985999999999999</v>
      </c>
      <c r="AL2134" s="1">
        <v>0.60029999999999994</v>
      </c>
      <c r="AM2134" s="1">
        <v>3.1008</v>
      </c>
      <c r="AN2134" s="1">
        <f>IF(AF2134&lt;&gt;"",SQRT(POWER(AF2134-AH2134, 2) + POWER(AG2134-AI2134, 2)),"")</f>
        <v>0.11666841903445842</v>
      </c>
      <c r="AO2134" s="1">
        <f>IF(AF2134&lt;&gt;"",SQRT(POWER(AF2134-AJ2134, 2) + POWER(AG2134-AK2134, 2)),"")</f>
        <v>0.23428625653247365</v>
      </c>
      <c r="AP2134" s="1">
        <f>IF(AD2134&lt;&gt;"",SQRT(POWER($C2134-AD2134, 2) + POWER($D2134-AE2134, 2)),"")</f>
        <v>0.29725411687645303</v>
      </c>
      <c r="AQ2134" s="1">
        <f>IF(AF2134&lt;&gt;"",SQRT(POWER($C2134-AF2134, 2) + POWER($D2134-AG2134, 2)),"")</f>
        <v>0.1149802156894828</v>
      </c>
      <c r="AR2134" s="1">
        <f>IF(AH2134&lt;&gt;"",SQRT(POWER($C2134-AH2134, 2) + POWER($D2134-AI2134, 2)),"")</f>
        <v>8.87854154689834E-2</v>
      </c>
      <c r="AS2134" s="1">
        <f>IF(AJ2134&lt;&gt;"",SQRT(POWER($C2134-AJ2134, 2) + POWER($D2134-AK2134, 2)),"")</f>
        <v>0.17870226635384362</v>
      </c>
      <c r="AT2134" s="1">
        <f>IF(AL2134&lt;&gt;"",SQRT(POWER($C2134-AL2134, 2) + POWER($D2134-AM2134, 2)),"")</f>
        <v>0.27577891507510149</v>
      </c>
      <c r="AU2134" s="1" t="b">
        <f>IF(Table3[[#This Row],[d_np1]]&lt;&gt;"",Table3[[#This Row],[d_np1]]&lt;Table3[[#This Row],[d_np2]],"")</f>
        <v>1</v>
      </c>
      <c r="AV213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8.5204955234892743E-2</v>
      </c>
    </row>
    <row r="2135" spans="1:48" x14ac:dyDescent="0.25">
      <c r="A2135">
        <v>6</v>
      </c>
      <c r="B2135">
        <v>206</v>
      </c>
      <c r="C2135">
        <v>0.50800000000000001</v>
      </c>
      <c r="D2135">
        <v>3.3079999999999998</v>
      </c>
      <c r="E2135" s="2">
        <v>-142.99799999999999</v>
      </c>
      <c r="F2135">
        <v>30</v>
      </c>
      <c r="G2135">
        <v>0.6</v>
      </c>
      <c r="H2135">
        <v>20</v>
      </c>
      <c r="I2135">
        <v>6.6372999999999998</v>
      </c>
      <c r="J2135" t="b">
        <v>0</v>
      </c>
      <c r="K2135" t="b">
        <v>1</v>
      </c>
      <c r="L2135">
        <v>67.779300000000006</v>
      </c>
      <c r="M2135">
        <v>151</v>
      </c>
      <c r="N2135">
        <v>23.12</v>
      </c>
      <c r="O2135">
        <v>159.46</v>
      </c>
      <c r="P2135" t="s">
        <v>1</v>
      </c>
      <c r="Q2135">
        <v>0</v>
      </c>
      <c r="R2135" s="2">
        <f>IF(Table3[[#This Row],[Status]]="in_progress",Table3[[#This Row],[Time]]-O2134,"")</f>
        <v>6.9000000000016826E-2</v>
      </c>
      <c r="S2135">
        <v>1</v>
      </c>
      <c r="T2135" s="2">
        <v>3</v>
      </c>
      <c r="U2135" s="2">
        <v>5.1000000000000004E-3</v>
      </c>
      <c r="V2135" s="2">
        <v>0</v>
      </c>
      <c r="W2135" s="2">
        <v>3.6320999999999999</v>
      </c>
      <c r="X2135">
        <v>0</v>
      </c>
      <c r="Y2135" s="1">
        <v>0.17899999999999999</v>
      </c>
      <c r="Z2135" s="2">
        <v>-109.65779999999999</v>
      </c>
      <c r="AA2135" s="2">
        <v>-108.7692</v>
      </c>
      <c r="AB2135" s="2">
        <v>-105.51600000000001</v>
      </c>
      <c r="AC2135" s="1">
        <v>2.46E-2</v>
      </c>
      <c r="AD2135" s="1">
        <v>0.34949999999999998</v>
      </c>
      <c r="AE2135" s="1">
        <v>3.4312999999999998</v>
      </c>
      <c r="AF2135" s="1">
        <v>0.67130000000000001</v>
      </c>
      <c r="AG2135" s="1">
        <v>3.3096000000000001</v>
      </c>
      <c r="AH2135" s="1">
        <v>0.63160000000000005</v>
      </c>
      <c r="AI2135" s="1">
        <v>3.1985999999999999</v>
      </c>
      <c r="AJ2135" s="1">
        <v>0.60029999999999994</v>
      </c>
      <c r="AK2135" s="1">
        <v>3.1008</v>
      </c>
      <c r="AL2135" s="1">
        <v>0.58020000000000005</v>
      </c>
      <c r="AM2135" s="1">
        <v>2.9817</v>
      </c>
      <c r="AN2135" s="1">
        <f>IF(AF2135&lt;&gt;"",SQRT(POWER(AF2135-AH2135, 2) + POWER(AG2135-AI2135, 2)),"")</f>
        <v>0.11788591943060903</v>
      </c>
      <c r="AO2135" s="1">
        <f>IF(AF2135&lt;&gt;"",SQRT(POWER(AF2135-AJ2135, 2) + POWER(AG2135-AK2135, 2)),"")</f>
        <v>0.22054124330836636</v>
      </c>
      <c r="AP2135" s="1">
        <f>IF(AD2135&lt;&gt;"",SQRT(POWER($C2135-AD2135, 2) + POWER($D2135-AE2135, 2)),"")</f>
        <v>0.20081120486666076</v>
      </c>
      <c r="AQ2135" s="1">
        <f>IF(AF2135&lt;&gt;"",SQRT(POWER($C2135-AF2135, 2) + POWER($D2135-AG2135, 2)),"")</f>
        <v>0.16330783814624453</v>
      </c>
      <c r="AR2135" s="1">
        <f>IF(AH2135&lt;&gt;"",SQRT(POWER($C2135-AH2135, 2) + POWER($D2135-AI2135, 2)),"")</f>
        <v>0.16506156427224358</v>
      </c>
      <c r="AS2135" s="1">
        <f>IF(AJ2135&lt;&gt;"",SQRT(POWER($C2135-AJ2135, 2) + POWER($D2135-AK2135, 2)),"")</f>
        <v>0.22682841532753323</v>
      </c>
      <c r="AT2135" s="1">
        <f>IF(AL2135&lt;&gt;"",SQRT(POWER($C2135-AL2135, 2) + POWER($D2135-AM2135, 2)),"")</f>
        <v>0.3341923547898723</v>
      </c>
      <c r="AU2135" s="1" t="b">
        <f>IF(Table3[[#This Row],[d_np1]]&lt;&gt;"",Table3[[#This Row],[d_np1]]&lt;Table3[[#This Row],[d_np2]],"")</f>
        <v>1</v>
      </c>
      <c r="AV213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0.15409108740936719</v>
      </c>
    </row>
    <row r="2136" spans="1:48" x14ac:dyDescent="0.25">
      <c r="A2136">
        <v>6</v>
      </c>
      <c r="B2136">
        <v>207</v>
      </c>
      <c r="C2136">
        <v>0.42649999999999999</v>
      </c>
      <c r="D2136">
        <v>3.2482000000000002</v>
      </c>
      <c r="E2136" s="2">
        <v>-143.3954</v>
      </c>
      <c r="F2136">
        <v>15</v>
      </c>
      <c r="G2136">
        <v>3</v>
      </c>
      <c r="H2136">
        <v>15</v>
      </c>
      <c r="I2136">
        <v>6.3742999999999999</v>
      </c>
      <c r="J2136" t="b">
        <v>0</v>
      </c>
      <c r="K2136" t="b">
        <v>1</v>
      </c>
      <c r="L2136">
        <v>68.140699999999995</v>
      </c>
      <c r="M2136">
        <v>151</v>
      </c>
      <c r="N2136">
        <v>23.12</v>
      </c>
      <c r="O2136">
        <v>159.53</v>
      </c>
      <c r="P2136" t="s">
        <v>1</v>
      </c>
      <c r="Q2136">
        <v>0</v>
      </c>
      <c r="R2136" s="2">
        <f>IF(Table3[[#This Row],[Status]]="in_progress",Table3[[#This Row],[Time]]-O2135,"")</f>
        <v>6.9999999999993179E-2</v>
      </c>
      <c r="S2136">
        <v>1</v>
      </c>
      <c r="T2136" s="2">
        <v>3</v>
      </c>
      <c r="U2136" s="2">
        <v>0.63280000000000003</v>
      </c>
      <c r="V2136" s="2">
        <v>0.19220000000000001</v>
      </c>
      <c r="W2136" s="2">
        <v>2.5491999999999999</v>
      </c>
      <c r="X2136">
        <v>0</v>
      </c>
      <c r="Y2136" s="1">
        <v>0.1086</v>
      </c>
      <c r="Z2136" s="2">
        <v>-107.74979999999999</v>
      </c>
      <c r="AA2136" s="2">
        <v>-103.3276</v>
      </c>
      <c r="AB2136" s="2">
        <v>-100.2539</v>
      </c>
      <c r="AC2136" s="1">
        <v>0.13039999999999999</v>
      </c>
      <c r="AD2136" s="1">
        <v>0.32090000000000002</v>
      </c>
      <c r="AE2136" s="1">
        <v>3.2829000000000002</v>
      </c>
      <c r="AF2136" s="1">
        <v>0.63160000000000005</v>
      </c>
      <c r="AG2136" s="1">
        <v>3.1985999999999999</v>
      </c>
      <c r="AH2136" s="1">
        <v>0.60029999999999994</v>
      </c>
      <c r="AI2136" s="1">
        <v>3.1008</v>
      </c>
      <c r="AJ2136" s="1">
        <v>0.58020000000000005</v>
      </c>
      <c r="AK2136" s="1">
        <v>2.9817</v>
      </c>
      <c r="AL2136" s="1">
        <v>0.57040000000000002</v>
      </c>
      <c r="AM2136" s="1">
        <v>2.8603999999999998</v>
      </c>
      <c r="AN2136" s="1">
        <f>IF(AF2136&lt;&gt;"",SQRT(POWER(AF2136-AH2136, 2) + POWER(AG2136-AI2136, 2)),"")</f>
        <v>0.10268656192511259</v>
      </c>
      <c r="AO2136" s="1">
        <f>IF(AF2136&lt;&gt;"",SQRT(POWER(AF2136-AJ2136, 2) + POWER(AG2136-AK2136, 2)),"")</f>
        <v>0.22290708826773531</v>
      </c>
      <c r="AP2136" s="1">
        <f>IF(AD2136&lt;&gt;"",SQRT(POWER($C2136-AD2136, 2) + POWER($D2136-AE2136, 2)),"")</f>
        <v>0.11115507185909237</v>
      </c>
      <c r="AQ2136" s="1">
        <f>IF(AF2136&lt;&gt;"",SQRT(POWER($C2136-AF2136, 2) + POWER($D2136-AG2136, 2)),"")</f>
        <v>0.21101225082918776</v>
      </c>
      <c r="AR2136" s="1">
        <f>IF(AH2136&lt;&gt;"",SQRT(POWER($C2136-AH2136, 2) + POWER($D2136-AI2136, 2)),"")</f>
        <v>0.22788856926138273</v>
      </c>
      <c r="AS2136" s="1">
        <f>IF(AJ2136&lt;&gt;"",SQRT(POWER($C2136-AJ2136, 2) + POWER($D2136-AK2136, 2)),"")</f>
        <v>0.30764580283176318</v>
      </c>
      <c r="AT2136" s="1">
        <f>IF(AL2136&lt;&gt;"",SQRT(POWER($C2136-AL2136, 2) + POWER($D2136-AM2136, 2)),"")</f>
        <v>0.41363758291528624</v>
      </c>
      <c r="AU2136" s="1" t="b">
        <f>IF(Table3[[#This Row],[d_np1]]&lt;&gt;"",Table3[[#This Row],[d_np1]]&lt;Table3[[#This Row],[d_np2]],"")</f>
        <v>1</v>
      </c>
      <c r="AV213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0.21101002379747189</v>
      </c>
    </row>
    <row r="2137" spans="1:48" x14ac:dyDescent="0.25">
      <c r="A2137">
        <v>6</v>
      </c>
      <c r="B2137">
        <v>208</v>
      </c>
      <c r="C2137">
        <v>0.33929999999999999</v>
      </c>
      <c r="D2137">
        <v>3.1796000000000002</v>
      </c>
      <c r="E2137" s="2">
        <v>-142.6866</v>
      </c>
      <c r="F2137">
        <v>27</v>
      </c>
      <c r="G2137">
        <v>1.2</v>
      </c>
      <c r="H2137">
        <v>19</v>
      </c>
      <c r="I2137">
        <v>6.2106000000000003</v>
      </c>
      <c r="J2137" t="b">
        <v>0</v>
      </c>
      <c r="K2137" t="b">
        <v>1</v>
      </c>
      <c r="L2137">
        <v>68.475300000000004</v>
      </c>
      <c r="M2137">
        <v>152</v>
      </c>
      <c r="N2137">
        <v>23.12</v>
      </c>
      <c r="O2137">
        <v>159.59399999999999</v>
      </c>
      <c r="P2137" t="s">
        <v>1</v>
      </c>
      <c r="Q2137">
        <v>0</v>
      </c>
      <c r="R2137" s="2">
        <f>IF(Table3[[#This Row],[Status]]="in_progress",Table3[[#This Row],[Time]]-O2136,"")</f>
        <v>6.3999999999992951E-2</v>
      </c>
      <c r="S2137">
        <v>1</v>
      </c>
      <c r="T2137" s="2">
        <v>3</v>
      </c>
      <c r="U2137" s="2">
        <v>4.0500000000000001E-2</v>
      </c>
      <c r="V2137" s="2">
        <v>3.5499999999999997E-2</v>
      </c>
      <c r="W2137" s="2">
        <v>3.1345000000000001</v>
      </c>
      <c r="X2137">
        <v>0</v>
      </c>
      <c r="Y2137" s="1">
        <v>2.9000000000000001E-2</v>
      </c>
      <c r="Z2137" s="2">
        <v>-107.74979999999999</v>
      </c>
      <c r="AA2137" s="2">
        <v>-103.3276</v>
      </c>
      <c r="AB2137" s="2">
        <v>-100.2539</v>
      </c>
      <c r="AC2137" s="1">
        <v>5.9799999999999999E-2</v>
      </c>
      <c r="AD2137" s="1">
        <v>0.32090000000000002</v>
      </c>
      <c r="AE2137" s="1">
        <v>3.2829000000000002</v>
      </c>
      <c r="AF2137" s="1">
        <v>0.63160000000000005</v>
      </c>
      <c r="AG2137" s="1">
        <v>3.1985999999999999</v>
      </c>
      <c r="AH2137" s="1">
        <v>0.60029999999999994</v>
      </c>
      <c r="AI2137" s="1">
        <v>3.1008</v>
      </c>
      <c r="AJ2137" s="1">
        <v>0.58020000000000005</v>
      </c>
      <c r="AK2137" s="1">
        <v>2.9817</v>
      </c>
      <c r="AL2137" s="1">
        <v>0.57040000000000002</v>
      </c>
      <c r="AM2137" s="1">
        <v>2.8603999999999998</v>
      </c>
      <c r="AN2137" s="1">
        <f>IF(AF2137&lt;&gt;"",SQRT(POWER(AF2137-AH2137, 2) + POWER(AG2137-AI2137, 2)),"")</f>
        <v>0.10268656192511259</v>
      </c>
      <c r="AO2137" s="1">
        <f>IF(AF2137&lt;&gt;"",SQRT(POWER(AF2137-AJ2137, 2) + POWER(AG2137-AK2137, 2)),"")</f>
        <v>0.22290708826773531</v>
      </c>
      <c r="AP2137" s="1">
        <f>IF(AD2137&lt;&gt;"",SQRT(POWER($C2137-AD2137, 2) + POWER($D2137-AE2137, 2)),"")</f>
        <v>0.1049259262527617</v>
      </c>
      <c r="AQ2137" s="1">
        <f>IF(AF2137&lt;&gt;"",SQRT(POWER($C2137-AF2137, 2) + POWER($D2137-AG2137, 2)),"")</f>
        <v>0.29291686533895589</v>
      </c>
      <c r="AR2137" s="1">
        <f>IF(AH2137&lt;&gt;"",SQRT(POWER($C2137-AH2137, 2) + POWER($D2137-AI2137, 2)),"")</f>
        <v>0.27263609445559478</v>
      </c>
      <c r="AS2137" s="1">
        <f>IF(AJ2137&lt;&gt;"",SQRT(POWER($C2137-AJ2137, 2) + POWER($D2137-AK2137, 2)),"")</f>
        <v>0.31176468690344022</v>
      </c>
      <c r="AT2137" s="1">
        <f>IF(AL2137&lt;&gt;"",SQRT(POWER($C2137-AL2137, 2) + POWER($D2137-AM2137, 2)),"")</f>
        <v>0.39407594445741068</v>
      </c>
      <c r="AU2137" s="1" t="b">
        <f>IF(Table3[[#This Row],[d_np1]]&lt;&gt;"",Table3[[#This Row],[d_np1]]&lt;Table3[[#This Row],[d_np2]],"")</f>
        <v>1</v>
      </c>
      <c r="AV213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0.28004165540497733</v>
      </c>
    </row>
    <row r="2138" spans="1:48" x14ac:dyDescent="0.25">
      <c r="A2138">
        <v>6</v>
      </c>
      <c r="B2138">
        <v>209</v>
      </c>
      <c r="C2138">
        <v>0.25259999999999999</v>
      </c>
      <c r="D2138">
        <v>3.1053999999999999</v>
      </c>
      <c r="E2138" s="2">
        <v>-140.94589999999999</v>
      </c>
      <c r="F2138">
        <v>27</v>
      </c>
      <c r="G2138">
        <v>1.2</v>
      </c>
      <c r="H2138">
        <v>19</v>
      </c>
      <c r="I2138">
        <v>5.9367999999999999</v>
      </c>
      <c r="J2138" t="b">
        <v>0</v>
      </c>
      <c r="K2138" t="b">
        <v>1</v>
      </c>
      <c r="L2138">
        <v>68.816800000000001</v>
      </c>
      <c r="M2138">
        <v>152</v>
      </c>
      <c r="N2138">
        <v>23.12</v>
      </c>
      <c r="O2138">
        <v>159.661</v>
      </c>
      <c r="P2138" t="s">
        <v>1</v>
      </c>
      <c r="Q2138">
        <v>0</v>
      </c>
      <c r="R2138" s="2">
        <f>IF(Table3[[#This Row],[Status]]="in_progress",Table3[[#This Row],[Time]]-O2137,"")</f>
        <v>6.7000000000007276E-2</v>
      </c>
      <c r="S2138">
        <v>1</v>
      </c>
      <c r="T2138" s="2">
        <v>3</v>
      </c>
      <c r="U2138" s="2">
        <v>4.0500000000000001E-2</v>
      </c>
      <c r="V2138" s="2">
        <v>3.5499999999999997E-2</v>
      </c>
      <c r="W2138" s="2">
        <v>2.8605999999999998</v>
      </c>
      <c r="X2138">
        <v>0</v>
      </c>
      <c r="Y2138" s="1">
        <v>5.1700000000000003E-2</v>
      </c>
      <c r="Z2138" s="2">
        <v>-99.566400000000002</v>
      </c>
      <c r="AA2138" s="2">
        <v>-97.082599999999999</v>
      </c>
      <c r="AB2138" s="2">
        <v>-95.599800000000002</v>
      </c>
      <c r="AC2138" s="1">
        <v>8.8400000000000006E-2</v>
      </c>
      <c r="AD2138" s="1">
        <v>0.30509999999999998</v>
      </c>
      <c r="AE2138" s="1">
        <v>3.1326000000000001</v>
      </c>
      <c r="AF2138" s="1">
        <v>0.60029999999999994</v>
      </c>
      <c r="AG2138" s="1">
        <v>3.1008</v>
      </c>
      <c r="AH2138" s="1">
        <v>0.58020000000000005</v>
      </c>
      <c r="AI2138" s="1">
        <v>2.9817</v>
      </c>
      <c r="AJ2138" s="1">
        <v>0.57040000000000002</v>
      </c>
      <c r="AK2138" s="1">
        <v>2.8603999999999998</v>
      </c>
      <c r="AL2138" s="1">
        <v>0.56769999999999998</v>
      </c>
      <c r="AM2138" s="1">
        <v>2.7679</v>
      </c>
      <c r="AN2138" s="1">
        <f>IF(AF2138&lt;&gt;"",SQRT(POWER(AF2138-AH2138, 2) + POWER(AG2138-AI2138, 2)),"")</f>
        <v>0.12078418770683517</v>
      </c>
      <c r="AO2138" s="1">
        <f>IF(AF2138&lt;&gt;"",SQRT(POWER(AF2138-AJ2138, 2) + POWER(AG2138-AK2138, 2)),"")</f>
        <v>0.2422522858509287</v>
      </c>
      <c r="AP2138" s="1">
        <f>IF(AD2138&lt;&gt;"",SQRT(POWER($C2138-AD2138, 2) + POWER($D2138-AE2138, 2)),"")</f>
        <v>5.9127743065332757E-2</v>
      </c>
      <c r="AQ2138" s="1">
        <f>IF(AF2138&lt;&gt;"",SQRT(POWER($C2138-AF2138, 2) + POWER($D2138-AG2138, 2)),"")</f>
        <v>0.34773042719900132</v>
      </c>
      <c r="AR2138" s="1">
        <f>IF(AH2138&lt;&gt;"",SQRT(POWER($C2138-AH2138, 2) + POWER($D2138-AI2138, 2)),"")</f>
        <v>0.35017631273402833</v>
      </c>
      <c r="AS2138" s="1">
        <f>IF(AJ2138&lt;&gt;"",SQRT(POWER($C2138-AJ2138, 2) + POWER($D2138-AK2138, 2)),"")</f>
        <v>0.40127526711722478</v>
      </c>
      <c r="AT2138" s="1">
        <f>IF(AL2138&lt;&gt;"",SQRT(POWER($C2138-AL2138, 2) + POWER($D2138-AM2138, 2)),"")</f>
        <v>0.46172963950779677</v>
      </c>
      <c r="AU2138" s="1" t="b">
        <f>IF(Table3[[#This Row],[d_np1]]&lt;&gt;"",Table3[[#This Row],[d_np1]]&lt;Table3[[#This Row],[d_np2]],"")</f>
        <v>1</v>
      </c>
      <c r="AV213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0.34560920532044209</v>
      </c>
    </row>
    <row r="2139" spans="1:48" x14ac:dyDescent="0.25">
      <c r="A2139">
        <v>6</v>
      </c>
      <c r="B2139">
        <v>210</v>
      </c>
      <c r="C2139">
        <v>0.1799</v>
      </c>
      <c r="D2139">
        <v>3.0320999999999998</v>
      </c>
      <c r="E2139" s="2">
        <v>-138.51410000000001</v>
      </c>
      <c r="F2139">
        <v>30</v>
      </c>
      <c r="G2139">
        <v>0.6</v>
      </c>
      <c r="H2139">
        <v>20</v>
      </c>
      <c r="I2139">
        <v>6.1566000000000001</v>
      </c>
      <c r="J2139" t="b">
        <v>0</v>
      </c>
      <c r="K2139" t="b">
        <v>1</v>
      </c>
      <c r="L2139">
        <v>69.142200000000003</v>
      </c>
      <c r="M2139">
        <v>153</v>
      </c>
      <c r="N2139">
        <v>23.12</v>
      </c>
      <c r="O2139">
        <v>159.72499999999999</v>
      </c>
      <c r="P2139" t="s">
        <v>1</v>
      </c>
      <c r="Q2139">
        <v>0</v>
      </c>
      <c r="R2139" s="2">
        <f>IF(Table3[[#This Row],[Status]]="in_progress",Table3[[#This Row],[Time]]-O2138,"")</f>
        <v>6.3999999999992951E-2</v>
      </c>
      <c r="S2139">
        <v>1</v>
      </c>
      <c r="T2139" s="2">
        <v>3</v>
      </c>
      <c r="U2139" s="2">
        <v>5.1000000000000004E-3</v>
      </c>
      <c r="V2139" s="2">
        <v>0</v>
      </c>
      <c r="W2139" s="2">
        <v>3.1514000000000002</v>
      </c>
      <c r="X2139">
        <v>0</v>
      </c>
      <c r="Y2139" s="1">
        <v>0.12239999999999999</v>
      </c>
      <c r="Z2139" s="2">
        <v>-99.566400000000002</v>
      </c>
      <c r="AA2139" s="2">
        <v>-97.082599999999999</v>
      </c>
      <c r="AB2139" s="2">
        <v>-95.599800000000002</v>
      </c>
      <c r="AC2139" s="1">
        <v>5.8299999999999998E-2</v>
      </c>
      <c r="AD2139" s="1">
        <v>0.30509999999999998</v>
      </c>
      <c r="AE2139" s="1">
        <v>3.1326000000000001</v>
      </c>
      <c r="AF2139" s="1">
        <v>0.60029999999999994</v>
      </c>
      <c r="AG2139" s="1">
        <v>3.1008</v>
      </c>
      <c r="AH2139" s="1">
        <v>0.58020000000000005</v>
      </c>
      <c r="AI2139" s="1">
        <v>2.9817</v>
      </c>
      <c r="AJ2139" s="1">
        <v>0.57040000000000002</v>
      </c>
      <c r="AK2139" s="1">
        <v>2.8603999999999998</v>
      </c>
      <c r="AL2139" s="1">
        <v>0.56769999999999998</v>
      </c>
      <c r="AM2139" s="1">
        <v>2.7679</v>
      </c>
      <c r="AN2139" s="1">
        <f>IF(AF2139&lt;&gt;"",SQRT(POWER(AF2139-AH2139, 2) + POWER(AG2139-AI2139, 2)),"")</f>
        <v>0.12078418770683517</v>
      </c>
      <c r="AO2139" s="1">
        <f>IF(AF2139&lt;&gt;"",SQRT(POWER(AF2139-AJ2139, 2) + POWER(AG2139-AK2139, 2)),"")</f>
        <v>0.2422522858509287</v>
      </c>
      <c r="AP2139" s="1">
        <f>IF(AD2139&lt;&gt;"",SQRT(POWER($C2139-AD2139, 2) + POWER($D2139-AE2139, 2)),"")</f>
        <v>0.16054684674573977</v>
      </c>
      <c r="AQ2139" s="1">
        <f>IF(AF2139&lt;&gt;"",SQRT(POWER($C2139-AF2139, 2) + POWER($D2139-AG2139, 2)),"")</f>
        <v>0.42597634910872689</v>
      </c>
      <c r="AR2139" s="1">
        <f>IF(AH2139&lt;&gt;"",SQRT(POWER($C2139-AH2139, 2) + POWER($D2139-AI2139, 2)),"")</f>
        <v>0.40346034501546746</v>
      </c>
      <c r="AS2139" s="1">
        <f>IF(AJ2139&lt;&gt;"",SQRT(POWER($C2139-AJ2139, 2) + POWER($D2139-AK2139, 2)),"")</f>
        <v>0.42658075437131482</v>
      </c>
      <c r="AT2139" s="1">
        <f>IF(AL2139&lt;&gt;"",SQRT(POWER($C2139-AL2139, 2) + POWER($D2139-AM2139, 2)),"")</f>
        <v>0.46924458441200989</v>
      </c>
      <c r="AU2139" s="1" t="b">
        <f>IF(Table3[[#This Row],[d_np1]]&lt;&gt;"",Table3[[#This Row],[d_np1]]&lt;Table3[[#This Row],[d_np2]],"")</f>
        <v>1</v>
      </c>
      <c r="AV213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0.40870627764035394</v>
      </c>
    </row>
    <row r="2140" spans="1:48" x14ac:dyDescent="0.25">
      <c r="A2140">
        <v>6</v>
      </c>
      <c r="B2140">
        <v>211</v>
      </c>
      <c r="C2140">
        <v>0.12139999999999999</v>
      </c>
      <c r="D2140">
        <v>2.9561000000000002</v>
      </c>
      <c r="E2140" s="2">
        <v>-134.5898</v>
      </c>
      <c r="F2140">
        <v>27</v>
      </c>
      <c r="G2140">
        <v>1.2</v>
      </c>
      <c r="H2140">
        <v>19</v>
      </c>
      <c r="I2140">
        <v>6.0231000000000003</v>
      </c>
      <c r="J2140" t="b">
        <v>0</v>
      </c>
      <c r="K2140" t="b">
        <v>1</v>
      </c>
      <c r="L2140">
        <v>69.4208</v>
      </c>
      <c r="M2140">
        <v>153</v>
      </c>
      <c r="N2140">
        <v>23.12</v>
      </c>
      <c r="O2140">
        <v>159.79499999999999</v>
      </c>
      <c r="P2140" t="s">
        <v>1</v>
      </c>
      <c r="Q2140">
        <v>0</v>
      </c>
      <c r="R2140" s="2">
        <f>IF(Table3[[#This Row],[Status]]="in_progress",Table3[[#This Row],[Time]]-O2139,"")</f>
        <v>6.9999999999993179E-2</v>
      </c>
      <c r="S2140">
        <v>1</v>
      </c>
      <c r="T2140" s="2">
        <v>3</v>
      </c>
      <c r="U2140" s="2">
        <v>4.0500000000000001E-2</v>
      </c>
      <c r="V2140" s="2">
        <v>3.5499999999999997E-2</v>
      </c>
      <c r="W2140" s="2">
        <v>2.9470000000000001</v>
      </c>
      <c r="X2140">
        <v>0</v>
      </c>
      <c r="Y2140" s="1">
        <v>0.18049999999999999</v>
      </c>
      <c r="Z2140" s="2">
        <v>-94.618600000000001</v>
      </c>
      <c r="AA2140" s="2">
        <v>-93.3643</v>
      </c>
      <c r="AB2140" s="2">
        <v>-90.605199999999996</v>
      </c>
      <c r="AC2140" s="1">
        <v>7.8600000000000003E-2</v>
      </c>
      <c r="AD2140" s="1">
        <v>0.30099999999999999</v>
      </c>
      <c r="AE2140" s="1">
        <v>2.9815</v>
      </c>
      <c r="AF2140" s="1">
        <v>0.58020000000000005</v>
      </c>
      <c r="AG2140" s="1">
        <v>2.9817</v>
      </c>
      <c r="AH2140" s="1">
        <v>0.57040000000000002</v>
      </c>
      <c r="AI2140" s="1">
        <v>2.8603999999999998</v>
      </c>
      <c r="AJ2140" s="1">
        <v>0.56769999999999998</v>
      </c>
      <c r="AK2140" s="1">
        <v>2.7679</v>
      </c>
      <c r="AL2140" s="1">
        <v>0.57669999999999999</v>
      </c>
      <c r="AM2140" s="1">
        <v>2.645</v>
      </c>
      <c r="AN2140" s="1">
        <f>IF(AF2140&lt;&gt;"",SQRT(POWER(AF2140-AH2140, 2) + POWER(AG2140-AI2140, 2)),"")</f>
        <v>0.1216952340890967</v>
      </c>
      <c r="AO2140" s="1">
        <f>IF(AF2140&lt;&gt;"",SQRT(POWER(AF2140-AJ2140, 2) + POWER(AG2140-AK2140, 2)),"")</f>
        <v>0.21416509986456711</v>
      </c>
      <c r="AP2140" s="1">
        <f>IF(AD2140&lt;&gt;"",SQRT(POWER($C2140-AD2140, 2) + POWER($D2140-AE2140, 2)),"")</f>
        <v>0.18138721013346001</v>
      </c>
      <c r="AQ2140" s="1">
        <f>IF(AF2140&lt;&gt;"",SQRT(POWER($C2140-AF2140, 2) + POWER($D2140-AG2140, 2)),"")</f>
        <v>0.45951365594506549</v>
      </c>
      <c r="AR2140" s="1">
        <f>IF(AH2140&lt;&gt;"",SQRT(POWER($C2140-AH2140, 2) + POWER($D2140-AI2140, 2)),"")</f>
        <v>0.45908549312736957</v>
      </c>
      <c r="AS2140" s="1">
        <f>IF(AJ2140&lt;&gt;"",SQRT(POWER($C2140-AJ2140, 2) + POWER($D2140-AK2140, 2)),"")</f>
        <v>0.48435826616255867</v>
      </c>
      <c r="AT2140" s="1">
        <f>IF(AL2140&lt;&gt;"",SQRT(POWER($C2140-AL2140, 2) + POWER($D2140-AM2140, 2)),"")</f>
        <v>0.5514356716789367</v>
      </c>
      <c r="AU2140" s="1" t="b">
        <f>IF(Table3[[#This Row],[d_np1]]&lt;&gt;"",Table3[[#This Row],[d_np1]]&lt;Table3[[#This Row],[d_np2]],"")</f>
        <v>1</v>
      </c>
      <c r="AV214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0.45652368225181567</v>
      </c>
    </row>
    <row r="2141" spans="1:48" x14ac:dyDescent="0.25">
      <c r="A2141">
        <v>6</v>
      </c>
      <c r="B2141">
        <v>212</v>
      </c>
      <c r="C2141">
        <v>7.3700000000000002E-2</v>
      </c>
      <c r="D2141">
        <v>2.8784999999999998</v>
      </c>
      <c r="E2141" s="2">
        <v>-130.1199</v>
      </c>
      <c r="F2141">
        <v>30</v>
      </c>
      <c r="G2141">
        <v>0.6</v>
      </c>
      <c r="H2141">
        <v>20</v>
      </c>
      <c r="I2141">
        <v>6.4264000000000001</v>
      </c>
      <c r="J2141" t="b">
        <v>0</v>
      </c>
      <c r="K2141" t="b">
        <v>1</v>
      </c>
      <c r="L2141">
        <v>69.746600000000001</v>
      </c>
      <c r="M2141">
        <v>154</v>
      </c>
      <c r="N2141">
        <v>23.12</v>
      </c>
      <c r="O2141">
        <v>159.85900000000001</v>
      </c>
      <c r="P2141" t="s">
        <v>1</v>
      </c>
      <c r="Q2141">
        <v>0</v>
      </c>
      <c r="R2141" s="2">
        <f>IF(Table3[[#This Row],[Status]]="in_progress",Table3[[#This Row],[Time]]-O2140,"")</f>
        <v>6.4000000000021373E-2</v>
      </c>
      <c r="S2141">
        <v>1</v>
      </c>
      <c r="T2141" s="2">
        <v>3</v>
      </c>
      <c r="U2141" s="2">
        <v>5.1000000000000004E-3</v>
      </c>
      <c r="V2141" s="2">
        <v>0</v>
      </c>
      <c r="W2141" s="2">
        <v>3.4213</v>
      </c>
      <c r="X2141">
        <v>0</v>
      </c>
      <c r="Y2141" s="1">
        <v>0.23180000000000001</v>
      </c>
      <c r="Z2141" s="2">
        <v>-94.618600000000001</v>
      </c>
      <c r="AA2141" s="2">
        <v>-93.3643</v>
      </c>
      <c r="AB2141" s="2">
        <v>-90.605199999999996</v>
      </c>
      <c r="AC2141" s="1">
        <v>3.7100000000000001E-2</v>
      </c>
      <c r="AD2141" s="1">
        <v>0.30099999999999999</v>
      </c>
      <c r="AE2141" s="1">
        <v>2.9815</v>
      </c>
      <c r="AF2141" s="1">
        <v>0.58020000000000005</v>
      </c>
      <c r="AG2141" s="1">
        <v>2.9817</v>
      </c>
      <c r="AH2141" s="1">
        <v>0.57040000000000002</v>
      </c>
      <c r="AI2141" s="1">
        <v>2.8603999999999998</v>
      </c>
      <c r="AJ2141" s="1">
        <v>0.56769999999999998</v>
      </c>
      <c r="AK2141" s="1">
        <v>2.7679</v>
      </c>
      <c r="AL2141" s="1">
        <v>0.57669999999999999</v>
      </c>
      <c r="AM2141" s="1">
        <v>2.645</v>
      </c>
      <c r="AN2141" s="1">
        <f>IF(AF2141&lt;&gt;"",SQRT(POWER(AF2141-AH2141, 2) + POWER(AG2141-AI2141, 2)),"")</f>
        <v>0.1216952340890967</v>
      </c>
      <c r="AO2141" s="1">
        <f>IF(AF2141&lt;&gt;"",SQRT(POWER(AF2141-AJ2141, 2) + POWER(AG2141-AK2141, 2)),"")</f>
        <v>0.21416509986456711</v>
      </c>
      <c r="AP2141" s="1">
        <f>IF(AD2141&lt;&gt;"",SQRT(POWER($C2141-AD2141, 2) + POWER($D2141-AE2141, 2)),"")</f>
        <v>0.24954817170237903</v>
      </c>
      <c r="AQ2141" s="1">
        <f>IF(AF2141&lt;&gt;"",SQRT(POWER($C2141-AF2141, 2) + POWER($D2141-AG2141, 2)),"")</f>
        <v>0.51690665501616451</v>
      </c>
      <c r="AR2141" s="1">
        <f>IF(AH2141&lt;&gt;"",SQRT(POWER($C2141-AH2141, 2) + POWER($D2141-AI2141, 2)),"")</f>
        <v>0.49702967718235908</v>
      </c>
      <c r="AS2141" s="1">
        <f>IF(AJ2141&lt;&gt;"",SQRT(POWER($C2141-AJ2141, 2) + POWER($D2141-AK2141, 2)),"")</f>
        <v>0.50622955267348824</v>
      </c>
      <c r="AT2141" s="1">
        <f>IF(AL2141&lt;&gt;"",SQRT(POWER($C2141-AL2141, 2) + POWER($D2141-AM2141, 2)),"")</f>
        <v>0.55455500178070694</v>
      </c>
      <c r="AU2141" s="1" t="b">
        <f>IF(Table3[[#This Row],[d_np1]]&lt;&gt;"",Table3[[#This Row],[d_np1]]&lt;Table3[[#This Row],[d_np2]],"")</f>
        <v>1</v>
      </c>
      <c r="AV214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0.49961314923703282</v>
      </c>
    </row>
    <row r="2142" spans="1:48" x14ac:dyDescent="0.25">
      <c r="A2142">
        <v>6</v>
      </c>
      <c r="B2142">
        <v>213</v>
      </c>
      <c r="C2142">
        <v>3.9100000000000003E-2</v>
      </c>
      <c r="D2142">
        <v>2.8094999999999999</v>
      </c>
      <c r="E2142" s="2">
        <v>-126.136</v>
      </c>
      <c r="F2142">
        <v>27</v>
      </c>
      <c r="G2142">
        <v>1.2</v>
      </c>
      <c r="H2142">
        <v>19</v>
      </c>
      <c r="I2142">
        <v>5.9833999999999996</v>
      </c>
      <c r="J2142" t="b">
        <v>0</v>
      </c>
      <c r="K2142" t="b">
        <v>1</v>
      </c>
      <c r="L2142">
        <v>70</v>
      </c>
      <c r="M2142">
        <v>0</v>
      </c>
      <c r="N2142">
        <v>23.12</v>
      </c>
      <c r="O2142">
        <v>159.929</v>
      </c>
      <c r="P2142" t="s">
        <v>1</v>
      </c>
      <c r="Q2142">
        <v>0</v>
      </c>
      <c r="R2142" s="2">
        <f>IF(Table3[[#This Row],[Status]]="in_progress",Table3[[#This Row],[Time]]-O2141,"")</f>
        <v>6.9999999999993179E-2</v>
      </c>
      <c r="S2142">
        <v>1</v>
      </c>
      <c r="T2142" s="2">
        <v>3</v>
      </c>
      <c r="U2142" s="2">
        <v>4.0500000000000001E-2</v>
      </c>
      <c r="V2142" s="2">
        <v>3.5499999999999997E-2</v>
      </c>
      <c r="W2142" s="2">
        <v>2.9072</v>
      </c>
      <c r="X2142">
        <v>0</v>
      </c>
      <c r="Y2142" s="1">
        <v>0.26960000000000001</v>
      </c>
      <c r="Z2142" s="2">
        <v>-85.807199999999995</v>
      </c>
      <c r="AA2142" s="2">
        <v>-83.534999999999997</v>
      </c>
      <c r="AB2142" s="2">
        <v>-81.122100000000003</v>
      </c>
      <c r="AC2142" s="1">
        <v>8.3000000000000004E-2</v>
      </c>
      <c r="AD2142" s="1">
        <v>0.30790000000000001</v>
      </c>
      <c r="AE2142" s="1">
        <v>2.8306</v>
      </c>
      <c r="AF2142" s="1">
        <v>0.56769999999999998</v>
      </c>
      <c r="AG2142" s="1">
        <v>2.7679</v>
      </c>
      <c r="AH2142" s="1">
        <v>0.57669999999999999</v>
      </c>
      <c r="AI2142" s="1">
        <v>2.645</v>
      </c>
      <c r="AJ2142" s="1">
        <v>0.59540000000000004</v>
      </c>
      <c r="AK2142" s="1">
        <v>2.5230000000000001</v>
      </c>
      <c r="AL2142" s="1">
        <v>0.622</v>
      </c>
      <c r="AM2142" s="1">
        <v>2.4203999999999999</v>
      </c>
      <c r="AN2142" s="1">
        <f>IF(AF2142&lt;&gt;"",SQRT(POWER(AF2142-AH2142, 2) + POWER(AG2142-AI2142, 2)),"")</f>
        <v>0.12322909559028664</v>
      </c>
      <c r="AO2142" s="1">
        <f>IF(AF2142&lt;&gt;"",SQRT(POWER(AF2142-AJ2142, 2) + POWER(AG2142-AK2142, 2)),"")</f>
        <v>0.24646155886872084</v>
      </c>
      <c r="AP2142" s="1">
        <f>IF(AD2142&lt;&gt;"",SQRT(POWER($C2142-AD2142, 2) + POWER($D2142-AE2142, 2)),"")</f>
        <v>0.26962687180620554</v>
      </c>
      <c r="AQ2142" s="1">
        <f>IF(AF2142&lt;&gt;"",SQRT(POWER($C2142-AF2142, 2) + POWER($D2142-AG2142, 2)),"")</f>
        <v>0.53023440099638952</v>
      </c>
      <c r="AR2142" s="1">
        <f>IF(AH2142&lt;&gt;"",SQRT(POWER($C2142-AH2142, 2) + POWER($D2142-AI2142, 2)),"")</f>
        <v>0.56220459798902389</v>
      </c>
      <c r="AS2142" s="1">
        <f>IF(AJ2142&lt;&gt;"",SQRT(POWER($C2142-AJ2142, 2) + POWER($D2142-AK2142, 2)),"")</f>
        <v>0.62574111260168919</v>
      </c>
      <c r="AT2142" s="1">
        <f>IF(AL2142&lt;&gt;"",SQRT(POWER($C2142-AL2142, 2) + POWER($D2142-AM2142, 2)),"")</f>
        <v>0.70083608639966588</v>
      </c>
      <c r="AU2142" s="1" t="b">
        <f>IF(Table3[[#This Row],[d_np1]]&lt;&gt;"",Table3[[#This Row],[d_np1]]&lt;Table3[[#This Row],[d_np2]],"")</f>
        <v>1</v>
      </c>
      <c r="AV214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0.5205753813654187</v>
      </c>
    </row>
    <row r="2143" spans="1:48" x14ac:dyDescent="0.25">
      <c r="A2143">
        <v>6</v>
      </c>
      <c r="B2143">
        <v>214</v>
      </c>
      <c r="C2143">
        <v>1.15E-2</v>
      </c>
      <c r="D2143">
        <v>2.7334999999999998</v>
      </c>
      <c r="E2143" s="2">
        <v>-121.1613</v>
      </c>
      <c r="F2143">
        <v>27</v>
      </c>
      <c r="G2143">
        <v>1.2</v>
      </c>
      <c r="H2143">
        <v>19</v>
      </c>
      <c r="I2143">
        <v>6.2598000000000003</v>
      </c>
      <c r="J2143" t="b">
        <v>0</v>
      </c>
      <c r="K2143" t="b">
        <v>1</v>
      </c>
      <c r="L2143">
        <v>70.284000000000006</v>
      </c>
      <c r="M2143">
        <v>0</v>
      </c>
      <c r="N2143">
        <v>23.12</v>
      </c>
      <c r="O2143">
        <v>159.99600000000001</v>
      </c>
      <c r="P2143" t="s">
        <v>1</v>
      </c>
      <c r="Q2143">
        <v>0</v>
      </c>
      <c r="R2143" s="2">
        <f>IF(Table3[[#This Row],[Status]]="in_progress",Table3[[#This Row],[Time]]-O2142,"")</f>
        <v>6.7000000000007276E-2</v>
      </c>
      <c r="S2143">
        <v>1</v>
      </c>
      <c r="T2143" s="2">
        <v>3</v>
      </c>
      <c r="U2143" s="2">
        <v>4.0500000000000001E-2</v>
      </c>
      <c r="V2143" s="2">
        <v>3.5499999999999997E-2</v>
      </c>
      <c r="W2143" s="2">
        <v>3.1836000000000002</v>
      </c>
      <c r="X2143">
        <v>0</v>
      </c>
      <c r="Y2143" s="1">
        <v>0.3049</v>
      </c>
      <c r="Z2143" s="2">
        <v>-85.807199999999995</v>
      </c>
      <c r="AA2143" s="2">
        <v>-83.534999999999997</v>
      </c>
      <c r="AB2143" s="2">
        <v>-81.122100000000003</v>
      </c>
      <c r="AC2143" s="1">
        <v>5.5399999999999998E-2</v>
      </c>
      <c r="AD2143" s="1">
        <v>0.30790000000000001</v>
      </c>
      <c r="AE2143" s="1">
        <v>2.8306</v>
      </c>
      <c r="AF2143" s="1">
        <v>0.56769999999999998</v>
      </c>
      <c r="AG2143" s="1">
        <v>2.7679</v>
      </c>
      <c r="AH2143" s="1">
        <v>0.57669999999999999</v>
      </c>
      <c r="AI2143" s="1">
        <v>2.645</v>
      </c>
      <c r="AJ2143" s="1">
        <v>0.59540000000000004</v>
      </c>
      <c r="AK2143" s="1">
        <v>2.5230000000000001</v>
      </c>
      <c r="AL2143" s="1">
        <v>0.622</v>
      </c>
      <c r="AM2143" s="1">
        <v>2.4203999999999999</v>
      </c>
      <c r="AN2143" s="1">
        <f>IF(AF2143&lt;&gt;"",SQRT(POWER(AF2143-AH2143, 2) + POWER(AG2143-AI2143, 2)),"")</f>
        <v>0.12322909559028664</v>
      </c>
      <c r="AO2143" s="1">
        <f>IF(AF2143&lt;&gt;"",SQRT(POWER(AF2143-AJ2143, 2) + POWER(AG2143-AK2143, 2)),"")</f>
        <v>0.24646155886872084</v>
      </c>
      <c r="AP2143" s="1">
        <f>IF(AD2143&lt;&gt;"",SQRT(POWER($C2143-AD2143, 2) + POWER($D2143-AE2143, 2)),"")</f>
        <v>0.31189961526106447</v>
      </c>
      <c r="AQ2143" s="1">
        <f>IF(AF2143&lt;&gt;"",SQRT(POWER($C2143-AF2143, 2) + POWER($D2143-AG2143, 2)),"")</f>
        <v>0.55726277464047425</v>
      </c>
      <c r="AR2143" s="1">
        <f>IF(AH2143&lt;&gt;"",SQRT(POWER($C2143-AH2143, 2) + POWER($D2143-AI2143, 2)),"")</f>
        <v>0.57208678537438706</v>
      </c>
      <c r="AS2143" s="1">
        <f>IF(AJ2143&lt;&gt;"",SQRT(POWER($C2143-AJ2143, 2) + POWER($D2143-AK2143, 2)),"")</f>
        <v>0.62068467034396779</v>
      </c>
      <c r="AT2143" s="1">
        <f>IF(AL2143&lt;&gt;"",SQRT(POWER($C2143-AL2143, 2) + POWER($D2143-AM2143, 2)),"")</f>
        <v>0.68610630371685122</v>
      </c>
      <c r="AU2143" s="1" t="b">
        <f>IF(Table3[[#This Row],[d_np1]]&lt;&gt;"",Table3[[#This Row],[d_np1]]&lt;Table3[[#This Row],[d_np2]],"")</f>
        <v>1</v>
      </c>
      <c r="AV214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0.55654220735113635</v>
      </c>
    </row>
    <row r="2144" spans="1:48" x14ac:dyDescent="0.25">
      <c r="A2144">
        <v>6</v>
      </c>
      <c r="B2144">
        <v>215</v>
      </c>
      <c r="C2144">
        <v>-9.1000000000000004E-3</v>
      </c>
      <c r="D2144">
        <v>2.6497999999999999</v>
      </c>
      <c r="E2144" s="2">
        <v>-115.5843</v>
      </c>
      <c r="F2144">
        <v>27</v>
      </c>
      <c r="G2144">
        <v>1.2</v>
      </c>
      <c r="H2144">
        <v>19</v>
      </c>
      <c r="I2144">
        <v>6.7125000000000004</v>
      </c>
      <c r="J2144" t="b">
        <v>0</v>
      </c>
      <c r="K2144" t="b">
        <v>1</v>
      </c>
      <c r="L2144">
        <v>70.634699999999995</v>
      </c>
      <c r="M2144">
        <v>1</v>
      </c>
      <c r="N2144">
        <v>23.12</v>
      </c>
      <c r="O2144">
        <v>160.066</v>
      </c>
      <c r="P2144" t="s">
        <v>1</v>
      </c>
      <c r="Q2144">
        <v>0</v>
      </c>
      <c r="R2144" s="2">
        <f>IF(Table3[[#This Row],[Status]]="in_progress",Table3[[#This Row],[Time]]-O2143,"")</f>
        <v>6.9999999999993179E-2</v>
      </c>
      <c r="S2144">
        <v>1</v>
      </c>
      <c r="T2144" s="2">
        <v>3</v>
      </c>
      <c r="U2144" s="2">
        <v>4.0500000000000001E-2</v>
      </c>
      <c r="V2144" s="2">
        <v>3.5499999999999997E-2</v>
      </c>
      <c r="W2144" s="2">
        <v>3.6364000000000001</v>
      </c>
      <c r="X2144">
        <v>0</v>
      </c>
      <c r="Y2144" s="1">
        <v>0.33410000000000001</v>
      </c>
      <c r="Z2144" s="2">
        <v>-85.807199999999995</v>
      </c>
      <c r="AA2144" s="2">
        <v>-83.534999999999997</v>
      </c>
      <c r="AB2144" s="2">
        <v>-81.122100000000003</v>
      </c>
      <c r="AC2144" s="1">
        <v>2.4400000000000002E-2</v>
      </c>
      <c r="AD2144" s="1">
        <v>0.30790000000000001</v>
      </c>
      <c r="AE2144" s="1">
        <v>2.8306</v>
      </c>
      <c r="AF2144" s="1">
        <v>0.56769999999999998</v>
      </c>
      <c r="AG2144" s="1">
        <v>2.7679</v>
      </c>
      <c r="AH2144" s="1">
        <v>0.57669999999999999</v>
      </c>
      <c r="AI2144" s="1">
        <v>2.645</v>
      </c>
      <c r="AJ2144" s="1">
        <v>0.59540000000000004</v>
      </c>
      <c r="AK2144" s="1">
        <v>2.5230000000000001</v>
      </c>
      <c r="AL2144" s="1">
        <v>0.622</v>
      </c>
      <c r="AM2144" s="1">
        <v>2.4203999999999999</v>
      </c>
      <c r="AN2144" s="1">
        <f>IF(AF2144&lt;&gt;"",SQRT(POWER(AF2144-AH2144, 2) + POWER(AG2144-AI2144, 2)),"")</f>
        <v>0.12322909559028664</v>
      </c>
      <c r="AO2144" s="1">
        <f>IF(AF2144&lt;&gt;"",SQRT(POWER(AF2144-AJ2144, 2) + POWER(AG2144-AK2144, 2)),"")</f>
        <v>0.24646155886872084</v>
      </c>
      <c r="AP2144" s="1">
        <f>IF(AD2144&lt;&gt;"",SQRT(POWER($C2144-AD2144, 2) + POWER($D2144-AE2144, 2)),"")</f>
        <v>0.36493511752090951</v>
      </c>
      <c r="AQ2144" s="1">
        <f>IF(AF2144&lt;&gt;"",SQRT(POWER($C2144-AF2144, 2) + POWER($D2144-AG2144, 2)),"")</f>
        <v>0.58876637981460866</v>
      </c>
      <c r="AR2144" s="1">
        <f>IF(AH2144&lt;&gt;"",SQRT(POWER($C2144-AH2144, 2) + POWER($D2144-AI2144, 2)),"")</f>
        <v>0.58581966508474259</v>
      </c>
      <c r="AS2144" s="1">
        <f>IF(AJ2144&lt;&gt;"",SQRT(POWER($C2144-AJ2144, 2) + POWER($D2144-AK2144, 2)),"")</f>
        <v>0.61765564030453091</v>
      </c>
      <c r="AT2144" s="1">
        <f>IF(AL2144&lt;&gt;"",SQRT(POWER($C2144-AL2144, 2) + POWER($D2144-AM2144, 2)),"")</f>
        <v>0.67149949367069517</v>
      </c>
      <c r="AU2144" s="1" t="b">
        <f>IF(Table3[[#This Row],[d_np1]]&lt;&gt;"",Table3[[#This Row],[d_np1]]&lt;Table3[[#This Row],[d_np2]],"")</f>
        <v>1</v>
      </c>
      <c r="AV214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0.58641879351653581</v>
      </c>
    </row>
    <row r="2145" spans="1:48" x14ac:dyDescent="0.25">
      <c r="A2145">
        <v>6</v>
      </c>
      <c r="B2145">
        <v>216</v>
      </c>
      <c r="C2145">
        <v>-1.9599999999999999E-2</v>
      </c>
      <c r="D2145">
        <v>2.5661999999999998</v>
      </c>
      <c r="E2145" s="2">
        <v>-109.8275</v>
      </c>
      <c r="F2145">
        <v>27</v>
      </c>
      <c r="G2145">
        <v>1.2</v>
      </c>
      <c r="H2145">
        <v>19</v>
      </c>
      <c r="I2145">
        <v>6.8400999999999996</v>
      </c>
      <c r="J2145" t="b">
        <v>0</v>
      </c>
      <c r="K2145" t="b">
        <v>1</v>
      </c>
      <c r="L2145">
        <v>70.932900000000004</v>
      </c>
      <c r="M2145">
        <v>1</v>
      </c>
      <c r="N2145">
        <v>23.12</v>
      </c>
      <c r="O2145">
        <v>160.12899999999999</v>
      </c>
      <c r="P2145" t="s">
        <v>1</v>
      </c>
      <c r="Q2145">
        <v>0</v>
      </c>
      <c r="R2145" s="2">
        <f>IF(Table3[[#This Row],[Status]]="in_progress",Table3[[#This Row],[Time]]-O2144,"")</f>
        <v>6.2999999999988177E-2</v>
      </c>
      <c r="S2145">
        <v>1</v>
      </c>
      <c r="T2145" s="2">
        <v>3</v>
      </c>
      <c r="U2145" s="2">
        <v>4.0500000000000001E-2</v>
      </c>
      <c r="V2145" s="2">
        <v>3.5499999999999997E-2</v>
      </c>
      <c r="W2145" s="2">
        <v>3.7639999999999998</v>
      </c>
      <c r="X2145">
        <v>0</v>
      </c>
      <c r="Y2145" s="1">
        <v>0.35589999999999999</v>
      </c>
      <c r="Z2145" s="2">
        <v>-81.266199999999998</v>
      </c>
      <c r="AA2145" s="2">
        <v>-78.603999999999999</v>
      </c>
      <c r="AB2145" s="2">
        <v>-76.466200000000001</v>
      </c>
      <c r="AC2145" s="1">
        <v>1.84E-2</v>
      </c>
      <c r="AD2145" s="1">
        <v>0.32369999999999999</v>
      </c>
      <c r="AE2145" s="1">
        <v>2.6802999999999999</v>
      </c>
      <c r="AF2145" s="1">
        <v>0.57669999999999999</v>
      </c>
      <c r="AG2145" s="1">
        <v>2.645</v>
      </c>
      <c r="AH2145" s="1">
        <v>0.59540000000000004</v>
      </c>
      <c r="AI2145" s="1">
        <v>2.5230000000000001</v>
      </c>
      <c r="AJ2145" s="1">
        <v>0.622</v>
      </c>
      <c r="AK2145" s="1">
        <v>2.4203999999999999</v>
      </c>
      <c r="AL2145" s="1">
        <v>0.65910000000000002</v>
      </c>
      <c r="AM2145" s="1">
        <v>2.3025000000000002</v>
      </c>
      <c r="AN2145" s="1">
        <f>IF(AF2145&lt;&gt;"",SQRT(POWER(AF2145-AH2145, 2) + POWER(AG2145-AI2145, 2)),"")</f>
        <v>0.12342483542626247</v>
      </c>
      <c r="AO2145" s="1">
        <f>IF(AF2145&lt;&gt;"",SQRT(POWER(AF2145-AJ2145, 2) + POWER(AG2145-AK2145, 2)),"")</f>
        <v>0.22912278367722416</v>
      </c>
      <c r="AP2145" s="1">
        <f>IF(AD2145&lt;&gt;"",SQRT(POWER($C2145-AD2145, 2) + POWER($D2145-AE2145, 2)),"")</f>
        <v>0.36176470253467241</v>
      </c>
      <c r="AQ2145" s="1">
        <f>IF(AF2145&lt;&gt;"",SQRT(POWER($C2145-AF2145, 2) + POWER($D2145-AG2145, 2)),"")</f>
        <v>0.60148410619067894</v>
      </c>
      <c r="AR2145" s="1">
        <f>IF(AH2145&lt;&gt;"",SQRT(POWER($C2145-AH2145, 2) + POWER($D2145-AI2145, 2)),"")</f>
        <v>0.61651540126747839</v>
      </c>
      <c r="AS2145" s="1">
        <f>IF(AJ2145&lt;&gt;"",SQRT(POWER($C2145-AJ2145, 2) + POWER($D2145-AK2145, 2)),"")</f>
        <v>0.65795759741794901</v>
      </c>
      <c r="AT2145" s="1">
        <f>IF(AL2145&lt;&gt;"",SQRT(POWER($C2145-AL2145, 2) + POWER($D2145-AM2145, 2)),"")</f>
        <v>0.72812868368166883</v>
      </c>
      <c r="AU2145" s="1" t="b">
        <f>IF(Table3[[#This Row],[d_np1]]&lt;&gt;"",Table3[[#This Row],[d_np1]]&lt;Table3[[#This Row],[d_np2]],"")</f>
        <v>1</v>
      </c>
      <c r="AV214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0.60010889267869894</v>
      </c>
    </row>
    <row r="2146" spans="1:48" x14ac:dyDescent="0.25">
      <c r="A2146">
        <v>6</v>
      </c>
      <c r="B2146">
        <v>217</v>
      </c>
      <c r="C2146">
        <v>-2.1700000000000001E-2</v>
      </c>
      <c r="D2146">
        <v>2.4803000000000002</v>
      </c>
      <c r="E2146" s="2">
        <v>-103.9049</v>
      </c>
      <c r="F2146">
        <v>27</v>
      </c>
      <c r="G2146">
        <v>1.2</v>
      </c>
      <c r="H2146">
        <v>19</v>
      </c>
      <c r="I2146">
        <v>6.9149000000000003</v>
      </c>
      <c r="J2146" t="b">
        <v>0</v>
      </c>
      <c r="K2146" t="b">
        <v>1</v>
      </c>
      <c r="L2146">
        <v>71.299700000000001</v>
      </c>
      <c r="M2146">
        <v>2</v>
      </c>
      <c r="N2146">
        <v>23.12</v>
      </c>
      <c r="O2146">
        <v>160.19499999999999</v>
      </c>
      <c r="P2146" t="s">
        <v>1</v>
      </c>
      <c r="Q2146">
        <v>0</v>
      </c>
      <c r="R2146" s="2">
        <f>IF(Table3[[#This Row],[Status]]="in_progress",Table3[[#This Row],[Time]]-O2145,"")</f>
        <v>6.6000000000002501E-2</v>
      </c>
      <c r="S2146">
        <v>1</v>
      </c>
      <c r="T2146" s="2">
        <v>3</v>
      </c>
      <c r="U2146" s="2">
        <v>4.0500000000000001E-2</v>
      </c>
      <c r="V2146" s="2">
        <v>3.5499999999999997E-2</v>
      </c>
      <c r="W2146" s="2">
        <v>3.8386999999999998</v>
      </c>
      <c r="X2146">
        <v>0</v>
      </c>
      <c r="Y2146" s="1">
        <v>0.37009999999999998</v>
      </c>
      <c r="Z2146" s="2">
        <v>-81.266199999999998</v>
      </c>
      <c r="AA2146" s="2">
        <v>-78.603999999999999</v>
      </c>
      <c r="AB2146" s="2">
        <v>-76.466200000000001</v>
      </c>
      <c r="AC2146" s="1">
        <v>1.54E-2</v>
      </c>
      <c r="AD2146" s="1">
        <v>0.32369999999999999</v>
      </c>
      <c r="AE2146" s="1">
        <v>2.6802999999999999</v>
      </c>
      <c r="AF2146" s="1">
        <v>0.57669999999999999</v>
      </c>
      <c r="AG2146" s="1">
        <v>2.645</v>
      </c>
      <c r="AH2146" s="1">
        <v>0.59540000000000004</v>
      </c>
      <c r="AI2146" s="1">
        <v>2.5230000000000001</v>
      </c>
      <c r="AJ2146" s="1">
        <v>0.622</v>
      </c>
      <c r="AK2146" s="1">
        <v>2.4203999999999999</v>
      </c>
      <c r="AL2146" s="1">
        <v>0.65910000000000002</v>
      </c>
      <c r="AM2146" s="1">
        <v>2.3025000000000002</v>
      </c>
      <c r="AN2146" s="1">
        <f>IF(AF2146&lt;&gt;"",SQRT(POWER(AF2146-AH2146, 2) + POWER(AG2146-AI2146, 2)),"")</f>
        <v>0.12342483542626247</v>
      </c>
      <c r="AO2146" s="1">
        <f>IF(AF2146&lt;&gt;"",SQRT(POWER(AF2146-AJ2146, 2) + POWER(AG2146-AK2146, 2)),"")</f>
        <v>0.22912278367722416</v>
      </c>
      <c r="AP2146" s="1">
        <f>IF(AD2146&lt;&gt;"",SQRT(POWER($C2146-AD2146, 2) + POWER($D2146-AE2146, 2)),"")</f>
        <v>0.39912549404917735</v>
      </c>
      <c r="AQ2146" s="1">
        <f>IF(AF2146&lt;&gt;"",SQRT(POWER($C2146-AF2146, 2) + POWER($D2146-AG2146, 2)),"")</f>
        <v>0.62065179448705377</v>
      </c>
      <c r="AR2146" s="1">
        <f>IF(AH2146&lt;&gt;"",SQRT(POWER($C2146-AH2146, 2) + POWER($D2146-AI2146, 2)),"")</f>
        <v>0.61857554106188206</v>
      </c>
      <c r="AS2146" s="1">
        <f>IF(AJ2146&lt;&gt;"",SQRT(POWER($C2146-AJ2146, 2) + POWER($D2146-AK2146, 2)),"")</f>
        <v>0.64648101286890092</v>
      </c>
      <c r="AT2146" s="1">
        <f>IF(AL2146&lt;&gt;"",SQRT(POWER($C2146-AL2146, 2) + POWER($D2146-AM2146, 2)),"")</f>
        <v>0.70363447897328057</v>
      </c>
      <c r="AU2146" s="1" t="b">
        <f>IF(Table3[[#This Row],[d_np1]]&lt;&gt;"",Table3[[#This Row],[d_np1]]&lt;Table3[[#This Row],[d_np2]],"")</f>
        <v>1</v>
      </c>
      <c r="AV214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0.61915077899824666</v>
      </c>
    </row>
    <row r="2147" spans="1:48" x14ac:dyDescent="0.25">
      <c r="A2147">
        <v>6</v>
      </c>
      <c r="B2147">
        <v>218</v>
      </c>
      <c r="C2147">
        <v>-1.6799999999999999E-2</v>
      </c>
      <c r="D2147">
        <v>2.4034</v>
      </c>
      <c r="E2147" s="2">
        <v>-98.767399999999995</v>
      </c>
      <c r="F2147">
        <v>-30</v>
      </c>
      <c r="G2147">
        <v>0.6</v>
      </c>
      <c r="H2147">
        <v>0</v>
      </c>
      <c r="I2147">
        <v>4.7138999999999998</v>
      </c>
      <c r="J2147" t="b">
        <v>0</v>
      </c>
      <c r="K2147" t="b">
        <v>1</v>
      </c>
      <c r="L2147">
        <v>71.559200000000004</v>
      </c>
      <c r="M2147">
        <v>2</v>
      </c>
      <c r="N2147">
        <v>23.12</v>
      </c>
      <c r="O2147">
        <v>160.25200000000001</v>
      </c>
      <c r="P2147" t="s">
        <v>1</v>
      </c>
      <c r="Q2147">
        <v>0</v>
      </c>
      <c r="R2147" s="2">
        <f>IF(Table3[[#This Row],[Status]]="in_progress",Table3[[#This Row],[Time]]-O2146,"")</f>
        <v>5.7000000000016371E-2</v>
      </c>
      <c r="S2147">
        <v>1</v>
      </c>
      <c r="T2147" s="2">
        <v>3</v>
      </c>
      <c r="U2147" s="2">
        <v>5.1000000000000004E-3</v>
      </c>
      <c r="V2147" s="2">
        <v>0</v>
      </c>
      <c r="W2147" s="2">
        <v>1.7087000000000001</v>
      </c>
      <c r="X2147">
        <v>0</v>
      </c>
      <c r="Y2147" s="1">
        <v>0.37909999999999999</v>
      </c>
      <c r="Z2147" s="2">
        <v>-75.503399999999999</v>
      </c>
      <c r="AA2147" s="2">
        <v>-73.886200000000002</v>
      </c>
      <c r="AB2147" s="2">
        <v>-71.7423</v>
      </c>
      <c r="AC2147" s="1">
        <v>0.30280000000000001</v>
      </c>
      <c r="AD2147" s="1">
        <v>0.34499999999999997</v>
      </c>
      <c r="AE2147" s="1">
        <v>2.5306999999999999</v>
      </c>
      <c r="AF2147" s="1">
        <v>0.59540000000000004</v>
      </c>
      <c r="AG2147" s="1">
        <v>2.5230000000000001</v>
      </c>
      <c r="AH2147" s="1">
        <v>0.622</v>
      </c>
      <c r="AI2147" s="1">
        <v>2.4203999999999999</v>
      </c>
      <c r="AJ2147" s="1">
        <v>0.65910000000000002</v>
      </c>
      <c r="AK2147" s="1">
        <v>2.3025000000000002</v>
      </c>
      <c r="AL2147" s="1">
        <v>0.70569999999999999</v>
      </c>
      <c r="AM2147" s="1">
        <v>2.1886000000000001</v>
      </c>
      <c r="AN2147" s="1">
        <f>IF(AF2147&lt;&gt;"",SQRT(POWER(AF2147-AH2147, 2) + POWER(AG2147-AI2147, 2)),"")</f>
        <v>0.10599207517545851</v>
      </c>
      <c r="AO2147" s="1">
        <f>IF(AF2147&lt;&gt;"",SQRT(POWER(AF2147-AJ2147, 2) + POWER(AG2147-AK2147, 2)),"")</f>
        <v>0.22951675320115514</v>
      </c>
      <c r="AP2147" s="1">
        <f>IF(AD2147&lt;&gt;"",SQRT(POWER($C2147-AD2147, 2) + POWER($D2147-AE2147, 2)),"")</f>
        <v>0.38354208374049381</v>
      </c>
      <c r="AQ2147" s="1">
        <f>IF(AF2147&lt;&gt;"",SQRT(POWER($C2147-AF2147, 2) + POWER($D2147-AG2147, 2)),"")</f>
        <v>0.62377319596148095</v>
      </c>
      <c r="AR2147" s="1">
        <f>IF(AH2147&lt;&gt;"",SQRT(POWER($C2147-AH2147, 2) + POWER($D2147-AI2147, 2)),"")</f>
        <v>0.63902616534849344</v>
      </c>
      <c r="AS2147" s="1">
        <f>IF(AJ2147&lt;&gt;"",SQRT(POWER($C2147-AJ2147, 2) + POWER($D2147-AK2147, 2)),"")</f>
        <v>0.68338980091891921</v>
      </c>
      <c r="AT2147" s="1">
        <f>IF(AL2147&lt;&gt;"",SQRT(POWER($C2147-AL2147, 2) + POWER($D2147-AM2147, 2)),"")</f>
        <v>0.75375413100028843</v>
      </c>
      <c r="AU2147" s="1" t="b">
        <f>IF(Table3[[#This Row],[d_np1]]&lt;&gt;"",Table3[[#This Row],[d_np1]]&lt;Table3[[#This Row],[d_np2]],"")</f>
        <v>1</v>
      </c>
      <c r="AV214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0.62134296521271215</v>
      </c>
    </row>
    <row r="2148" spans="1:48" x14ac:dyDescent="0.25">
      <c r="A2148">
        <v>6</v>
      </c>
      <c r="B2148">
        <v>219</v>
      </c>
      <c r="C2148">
        <v>-4.0000000000000001E-3</v>
      </c>
      <c r="D2148">
        <v>2.3245</v>
      </c>
      <c r="E2148" s="2">
        <v>-93.2971</v>
      </c>
      <c r="F2148">
        <v>30</v>
      </c>
      <c r="G2148">
        <v>0.6</v>
      </c>
      <c r="H2148">
        <v>20</v>
      </c>
      <c r="I2148">
        <v>6.1272000000000002</v>
      </c>
      <c r="J2148" t="b">
        <v>0</v>
      </c>
      <c r="K2148" t="b">
        <v>1</v>
      </c>
      <c r="L2148">
        <v>71.904600000000002</v>
      </c>
      <c r="M2148">
        <v>3</v>
      </c>
      <c r="N2148">
        <v>23.12</v>
      </c>
      <c r="O2148">
        <v>160.321</v>
      </c>
      <c r="P2148" t="s">
        <v>1</v>
      </c>
      <c r="Q2148">
        <v>0</v>
      </c>
      <c r="R2148" s="2">
        <f>IF(Table3[[#This Row],[Status]]="in_progress",Table3[[#This Row],[Time]]-O2147,"")</f>
        <v>6.8999999999988404E-2</v>
      </c>
      <c r="S2148">
        <v>1</v>
      </c>
      <c r="T2148" s="2">
        <v>3</v>
      </c>
      <c r="U2148" s="2">
        <v>5.1000000000000004E-3</v>
      </c>
      <c r="V2148" s="2">
        <v>0</v>
      </c>
      <c r="W2148" s="2">
        <v>3.1221000000000001</v>
      </c>
      <c r="X2148">
        <v>0</v>
      </c>
      <c r="Y2148" s="1">
        <v>0.38100000000000001</v>
      </c>
      <c r="Z2148" s="2">
        <v>-75.503399999999999</v>
      </c>
      <c r="AA2148" s="2">
        <v>-73.886200000000002</v>
      </c>
      <c r="AB2148" s="2">
        <v>-71.7423</v>
      </c>
      <c r="AC2148" s="1">
        <v>6.0900000000000003E-2</v>
      </c>
      <c r="AD2148" s="1">
        <v>0.34499999999999997</v>
      </c>
      <c r="AE2148" s="1">
        <v>2.5306999999999999</v>
      </c>
      <c r="AF2148" s="1">
        <v>0.59540000000000004</v>
      </c>
      <c r="AG2148" s="1">
        <v>2.5230000000000001</v>
      </c>
      <c r="AH2148" s="1">
        <v>0.622</v>
      </c>
      <c r="AI2148" s="1">
        <v>2.4203999999999999</v>
      </c>
      <c r="AJ2148" s="1">
        <v>0.65910000000000002</v>
      </c>
      <c r="AK2148" s="1">
        <v>2.3025000000000002</v>
      </c>
      <c r="AL2148" s="1">
        <v>0.70569999999999999</v>
      </c>
      <c r="AM2148" s="1">
        <v>2.1886000000000001</v>
      </c>
      <c r="AN2148" s="1">
        <f>IF(AF2148&lt;&gt;"",SQRT(POWER(AF2148-AH2148, 2) + POWER(AG2148-AI2148, 2)),"")</f>
        <v>0.10599207517545851</v>
      </c>
      <c r="AO2148" s="1">
        <f>IF(AF2148&lt;&gt;"",SQRT(POWER(AF2148-AJ2148, 2) + POWER(AG2148-AK2148, 2)),"")</f>
        <v>0.22951675320115514</v>
      </c>
      <c r="AP2148" s="1">
        <f>IF(AD2148&lt;&gt;"",SQRT(POWER($C2148-AD2148, 2) + POWER($D2148-AE2148, 2)),"")</f>
        <v>0.40536334318731876</v>
      </c>
      <c r="AQ2148" s="1">
        <f>IF(AF2148&lt;&gt;"",SQRT(POWER($C2148-AF2148, 2) + POWER($D2148-AG2148, 2)),"")</f>
        <v>0.63141318484808351</v>
      </c>
      <c r="AR2148" s="1">
        <f>IF(AH2148&lt;&gt;"",SQRT(POWER($C2148-AH2148, 2) + POWER($D2148-AI2148, 2)),"")</f>
        <v>0.63330309489216929</v>
      </c>
      <c r="AS2148" s="1">
        <f>IF(AJ2148&lt;&gt;"",SQRT(POWER($C2148-AJ2148, 2) + POWER($D2148-AK2148, 2)),"")</f>
        <v>0.66346485212104489</v>
      </c>
      <c r="AT2148" s="1">
        <f>IF(AL2148&lt;&gt;"",SQRT(POWER($C2148-AL2148, 2) + POWER($D2148-AM2148, 2)),"")</f>
        <v>0.72259456128592603</v>
      </c>
      <c r="AU2148" s="1" t="b">
        <f>IF(Table3[[#This Row],[d_np1]]&lt;&gt;"",Table3[[#This Row],[d_np1]]&lt;Table3[[#This Row],[d_np2]],"")</f>
        <v>1</v>
      </c>
      <c r="AV214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0.63094370227990459</v>
      </c>
    </row>
    <row r="2149" spans="1:48" x14ac:dyDescent="0.25">
      <c r="A2149">
        <v>6</v>
      </c>
      <c r="B2149">
        <v>220</v>
      </c>
      <c r="C2149">
        <v>1.47E-2</v>
      </c>
      <c r="D2149">
        <v>2.258</v>
      </c>
      <c r="E2149" s="2">
        <v>-88.172399999999996</v>
      </c>
      <c r="F2149">
        <v>30</v>
      </c>
      <c r="G2149">
        <v>0.6</v>
      </c>
      <c r="H2149">
        <v>20</v>
      </c>
      <c r="I2149">
        <v>6.0411000000000001</v>
      </c>
      <c r="J2149" t="b">
        <v>0</v>
      </c>
      <c r="K2149" t="b">
        <v>1</v>
      </c>
      <c r="L2149">
        <v>72.136499999999998</v>
      </c>
      <c r="M2149">
        <v>3</v>
      </c>
      <c r="N2149">
        <v>23.12</v>
      </c>
      <c r="O2149">
        <v>160.37700000000001</v>
      </c>
      <c r="P2149" t="s">
        <v>1</v>
      </c>
      <c r="Q2149">
        <v>0</v>
      </c>
      <c r="R2149" s="2">
        <f>IF(Table3[[#This Row],[Status]]="in_progress",Table3[[#This Row],[Time]]-O2148,"")</f>
        <v>5.6000000000011596E-2</v>
      </c>
      <c r="S2149">
        <v>1</v>
      </c>
      <c r="T2149" s="2">
        <v>3</v>
      </c>
      <c r="U2149" s="2">
        <v>5.1000000000000004E-3</v>
      </c>
      <c r="V2149" s="2">
        <v>0</v>
      </c>
      <c r="W2149" s="2">
        <v>3.0358999999999998</v>
      </c>
      <c r="X2149">
        <v>0</v>
      </c>
      <c r="Y2149" s="1">
        <v>0.377</v>
      </c>
      <c r="Z2149" s="2">
        <v>-72.498699999999999</v>
      </c>
      <c r="AA2149" s="2">
        <v>-70.125399999999999</v>
      </c>
      <c r="AB2149" s="2">
        <v>-66.768199999999993</v>
      </c>
      <c r="AC2149" s="1">
        <v>6.93E-2</v>
      </c>
      <c r="AD2149" s="1">
        <v>0.37290000000000001</v>
      </c>
      <c r="AE2149" s="1">
        <v>2.3822000000000001</v>
      </c>
      <c r="AF2149" s="1">
        <v>0.622</v>
      </c>
      <c r="AG2149" s="1">
        <v>2.4203999999999999</v>
      </c>
      <c r="AH2149" s="1">
        <v>0.65910000000000002</v>
      </c>
      <c r="AI2149" s="1">
        <v>2.3025000000000002</v>
      </c>
      <c r="AJ2149" s="1">
        <v>0.70569999999999999</v>
      </c>
      <c r="AK2149" s="1">
        <v>2.1886000000000001</v>
      </c>
      <c r="AL2149" s="1">
        <v>0.75939999999999996</v>
      </c>
      <c r="AM2149" s="1">
        <v>2.1002000000000001</v>
      </c>
      <c r="AN2149" s="1">
        <f>IF(AF2149&lt;&gt;"",SQRT(POWER(AF2149-AH2149, 2) + POWER(AG2149-AI2149, 2)),"")</f>
        <v>0.1235994336556601</v>
      </c>
      <c r="AO2149" s="1">
        <f>IF(AF2149&lt;&gt;"",SQRT(POWER(AF2149-AJ2149, 2) + POWER(AG2149-AK2149, 2)),"")</f>
        <v>0.24644863562211072</v>
      </c>
      <c r="AP2149" s="1">
        <f>IF(AD2149&lt;&gt;"",SQRT(POWER($C2149-AD2149, 2) + POWER($D2149-AE2149, 2)),"")</f>
        <v>0.37912119434291724</v>
      </c>
      <c r="AQ2149" s="1">
        <f>IF(AF2149&lt;&gt;"",SQRT(POWER($C2149-AF2149, 2) + POWER($D2149-AG2149, 2)),"")</f>
        <v>0.62863904587608932</v>
      </c>
      <c r="AR2149" s="1">
        <f>IF(AH2149&lt;&gt;"",SQRT(POWER($C2149-AH2149, 2) + POWER($D2149-AI2149, 2)),"")</f>
        <v>0.64593467936007276</v>
      </c>
      <c r="AS2149" s="1">
        <f>IF(AJ2149&lt;&gt;"",SQRT(POWER($C2149-AJ2149, 2) + POWER($D2149-AK2149, 2)),"")</f>
        <v>0.6944763206906337</v>
      </c>
      <c r="AT2149" s="1">
        <f>IF(AL2149&lt;&gt;"",SQRT(POWER($C2149-AL2149, 2) + POWER($D2149-AM2149, 2)),"")</f>
        <v>0.76123513450181723</v>
      </c>
      <c r="AU2149" s="1" t="b">
        <f>IF(Table3[[#This Row],[d_np1]]&lt;&gt;"",Table3[[#This Row],[d_np1]]&lt;Table3[[#This Row],[d_np2]],"")</f>
        <v>1</v>
      </c>
      <c r="AV214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0.6263577788139747</v>
      </c>
    </row>
    <row r="2150" spans="1:48" x14ac:dyDescent="0.25">
      <c r="A2150">
        <v>6</v>
      </c>
      <c r="B2150">
        <v>221</v>
      </c>
      <c r="C2150">
        <v>3.9100000000000003E-2</v>
      </c>
      <c r="D2150">
        <v>2.2040000000000002</v>
      </c>
      <c r="E2150" s="2">
        <v>-82.981499999999997</v>
      </c>
      <c r="F2150">
        <v>27</v>
      </c>
      <c r="G2150">
        <v>1.2</v>
      </c>
      <c r="H2150">
        <v>19</v>
      </c>
      <c r="I2150">
        <v>5.9976000000000003</v>
      </c>
      <c r="J2150" t="b">
        <v>0</v>
      </c>
      <c r="K2150" t="b">
        <v>1</v>
      </c>
      <c r="L2150">
        <v>72.388099999999994</v>
      </c>
      <c r="M2150">
        <v>4</v>
      </c>
      <c r="N2150">
        <v>23.12</v>
      </c>
      <c r="O2150">
        <v>160.43299999999999</v>
      </c>
      <c r="P2150" t="s">
        <v>1</v>
      </c>
      <c r="Q2150">
        <v>0</v>
      </c>
      <c r="R2150" s="2">
        <f>IF(Table3[[#This Row],[Status]]="in_progress",Table3[[#This Row],[Time]]-O2149,"")</f>
        <v>5.5999999999983174E-2</v>
      </c>
      <c r="S2150">
        <v>1</v>
      </c>
      <c r="T2150" s="2">
        <v>3</v>
      </c>
      <c r="U2150" s="2">
        <v>4.0500000000000001E-2</v>
      </c>
      <c r="V2150" s="2">
        <v>3.5499999999999997E-2</v>
      </c>
      <c r="W2150" s="2">
        <v>2.9214000000000002</v>
      </c>
      <c r="X2150">
        <v>0</v>
      </c>
      <c r="Y2150" s="1">
        <v>0.36530000000000001</v>
      </c>
      <c r="Z2150" s="2">
        <v>-72.498699999999999</v>
      </c>
      <c r="AA2150" s="2">
        <v>-70.125399999999999</v>
      </c>
      <c r="AB2150" s="2">
        <v>-66.768199999999993</v>
      </c>
      <c r="AC2150" s="1">
        <v>8.14E-2</v>
      </c>
      <c r="AD2150" s="1">
        <v>0.37290000000000001</v>
      </c>
      <c r="AE2150" s="1">
        <v>2.3822000000000001</v>
      </c>
      <c r="AF2150" s="1">
        <v>0.622</v>
      </c>
      <c r="AG2150" s="1">
        <v>2.4203999999999999</v>
      </c>
      <c r="AH2150" s="1">
        <v>0.65910000000000002</v>
      </c>
      <c r="AI2150" s="1">
        <v>2.3025000000000002</v>
      </c>
      <c r="AJ2150" s="1">
        <v>0.70569999999999999</v>
      </c>
      <c r="AK2150" s="1">
        <v>2.1886000000000001</v>
      </c>
      <c r="AL2150" s="1">
        <v>0.75939999999999996</v>
      </c>
      <c r="AM2150" s="1">
        <v>2.1002000000000001</v>
      </c>
      <c r="AN2150" s="1">
        <f>IF(AF2150&lt;&gt;"",SQRT(POWER(AF2150-AH2150, 2) + POWER(AG2150-AI2150, 2)),"")</f>
        <v>0.1235994336556601</v>
      </c>
      <c r="AO2150" s="1">
        <f>IF(AF2150&lt;&gt;"",SQRT(POWER(AF2150-AJ2150, 2) + POWER(AG2150-AK2150, 2)),"")</f>
        <v>0.24644863562211072</v>
      </c>
      <c r="AP2150" s="1">
        <f>IF(AD2150&lt;&gt;"",SQRT(POWER($C2150-AD2150, 2) + POWER($D2150-AE2150, 2)),"")</f>
        <v>0.37838826620285143</v>
      </c>
      <c r="AQ2150" s="1">
        <f>IF(AF2150&lt;&gt;"",SQRT(POWER($C2150-AF2150, 2) + POWER($D2150-AG2150, 2)),"")</f>
        <v>0.62177276395802339</v>
      </c>
      <c r="AR2150" s="1">
        <f>IF(AH2150&lt;&gt;"",SQRT(POWER($C2150-AH2150, 2) + POWER($D2150-AI2150, 2)),"")</f>
        <v>0.6277756366728483</v>
      </c>
      <c r="AS2150" s="1">
        <f>IF(AJ2150&lt;&gt;"",SQRT(POWER($C2150-AJ2150, 2) + POWER($D2150-AK2150, 2)),"")</f>
        <v>0.6667778640596882</v>
      </c>
      <c r="AT2150" s="1">
        <f>IF(AL2150&lt;&gt;"",SQRT(POWER($C2150-AL2150, 2) + POWER($D2150-AM2150, 2)),"")</f>
        <v>0.72774070244833777</v>
      </c>
      <c r="AU2150" s="1" t="b">
        <f>IF(Table3[[#This Row],[d_np1]]&lt;&gt;"",Table3[[#This Row],[d_np1]]&lt;Table3[[#This Row],[d_np2]],"")</f>
        <v>1</v>
      </c>
      <c r="AV215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0.6217478121280885</v>
      </c>
    </row>
    <row r="2151" spans="1:48" x14ac:dyDescent="0.25">
      <c r="A2151">
        <v>6</v>
      </c>
      <c r="B2151">
        <v>222</v>
      </c>
      <c r="C2151">
        <v>6.6900000000000001E-2</v>
      </c>
      <c r="D2151">
        <v>2.1514000000000002</v>
      </c>
      <c r="E2151" s="2">
        <v>-78.122</v>
      </c>
      <c r="F2151">
        <v>24</v>
      </c>
      <c r="G2151">
        <v>1.7</v>
      </c>
      <c r="H2151">
        <v>18</v>
      </c>
      <c r="I2151">
        <v>6.2957999999999998</v>
      </c>
      <c r="J2151" t="b">
        <v>0</v>
      </c>
      <c r="K2151" t="b">
        <v>1</v>
      </c>
      <c r="L2151">
        <v>72.614400000000003</v>
      </c>
      <c r="M2151">
        <v>4</v>
      </c>
      <c r="N2151">
        <v>23.12</v>
      </c>
      <c r="O2151">
        <v>160.52500000000001</v>
      </c>
      <c r="P2151" t="s">
        <v>1</v>
      </c>
      <c r="Q2151">
        <v>0</v>
      </c>
      <c r="R2151" s="2">
        <f>IF(Table3[[#This Row],[Status]]="in_progress",Table3[[#This Row],[Time]]-O2150,"")</f>
        <v>9.200000000001296E-2</v>
      </c>
      <c r="S2151">
        <v>1</v>
      </c>
      <c r="T2151" s="2">
        <v>3</v>
      </c>
      <c r="U2151" s="2">
        <v>0.11509999999999999</v>
      </c>
      <c r="V2151" s="2">
        <v>7.2300000000000003E-2</v>
      </c>
      <c r="W2151" s="2">
        <v>3.1082000000000001</v>
      </c>
      <c r="X2151">
        <v>0</v>
      </c>
      <c r="Y2151" s="1">
        <v>0.35010000000000002</v>
      </c>
      <c r="Z2151" s="2">
        <v>-67.743499999999997</v>
      </c>
      <c r="AA2151" s="2">
        <v>-63.637</v>
      </c>
      <c r="AB2151" s="2">
        <v>-61.801499999999997</v>
      </c>
      <c r="AC2151" s="1">
        <v>6.2199999999999998E-2</v>
      </c>
      <c r="AD2151" s="1">
        <v>0.40679999999999999</v>
      </c>
      <c r="AE2151" s="1">
        <v>2.2349999999999999</v>
      </c>
      <c r="AF2151" s="1">
        <v>0.65910000000000002</v>
      </c>
      <c r="AG2151" s="1">
        <v>2.3025000000000002</v>
      </c>
      <c r="AH2151" s="1">
        <v>0.70569999999999999</v>
      </c>
      <c r="AI2151" s="1">
        <v>2.1886000000000001</v>
      </c>
      <c r="AJ2151" s="1">
        <v>0.75939999999999996</v>
      </c>
      <c r="AK2151" s="1">
        <v>2.1002000000000001</v>
      </c>
      <c r="AL2151" s="1">
        <v>0.82330000000000003</v>
      </c>
      <c r="AM2151" s="1">
        <v>1.9964</v>
      </c>
      <c r="AN2151" s="1">
        <f>IF(AF2151&lt;&gt;"",SQRT(POWER(AF2151-AH2151, 2) + POWER(AG2151-AI2151, 2)),"")</f>
        <v>0.12306408899431232</v>
      </c>
      <c r="AO2151" s="1">
        <f>IF(AF2151&lt;&gt;"",SQRT(POWER(AF2151-AJ2151, 2) + POWER(AG2151-AK2151, 2)),"")</f>
        <v>0.22579942426853095</v>
      </c>
      <c r="AP2151" s="1">
        <f>IF(AD2151&lt;&gt;"",SQRT(POWER($C2151-AD2151, 2) + POWER($D2151-AE2151, 2)),"")</f>
        <v>0.35002995586092334</v>
      </c>
      <c r="AQ2151" s="1">
        <f>IF(AF2151&lt;&gt;"",SQRT(POWER($C2151-AF2151, 2) + POWER($D2151-AG2151, 2)),"")</f>
        <v>0.61117268427180227</v>
      </c>
      <c r="AR2151" s="1">
        <f>IF(AH2151&lt;&gt;"",SQRT(POWER($C2151-AH2151, 2) + POWER($D2151-AI2151, 2)),"")</f>
        <v>0.63988223916592657</v>
      </c>
      <c r="AS2151" s="1">
        <f>IF(AJ2151&lt;&gt;"",SQRT(POWER($C2151-AJ2151, 2) + POWER($D2151-AK2151, 2)),"")</f>
        <v>0.69439015690028327</v>
      </c>
      <c r="AT2151" s="1">
        <f>IF(AL2151&lt;&gt;"",SQRT(POWER($C2151-AL2151, 2) + POWER($D2151-AM2151, 2)),"")</f>
        <v>0.77211784074712342</v>
      </c>
      <c r="AU2151" s="1" t="b">
        <f>IF(Table3[[#This Row],[d_np1]]&lt;&gt;"",Table3[[#This Row],[d_np1]]&lt;Table3[[#This Row],[d_np2]],"")</f>
        <v>1</v>
      </c>
      <c r="AV215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0.59768704210468948</v>
      </c>
    </row>
    <row r="2152" spans="1:48" x14ac:dyDescent="0.25">
      <c r="A2152">
        <v>6</v>
      </c>
      <c r="B2152">
        <v>223</v>
      </c>
      <c r="C2152">
        <v>0.1014</v>
      </c>
      <c r="D2152">
        <v>2.0956000000000001</v>
      </c>
      <c r="E2152" s="2">
        <v>-73.0304</v>
      </c>
      <c r="F2152">
        <v>6</v>
      </c>
      <c r="G2152">
        <v>3.8</v>
      </c>
      <c r="H2152">
        <v>12</v>
      </c>
      <c r="I2152">
        <v>8.5175000000000001</v>
      </c>
      <c r="J2152" t="b">
        <v>0</v>
      </c>
      <c r="K2152" t="b">
        <v>1</v>
      </c>
      <c r="L2152">
        <v>72.854299999999995</v>
      </c>
      <c r="M2152">
        <v>4</v>
      </c>
      <c r="N2152">
        <v>23.12</v>
      </c>
      <c r="O2152">
        <v>160.58600000000001</v>
      </c>
      <c r="P2152" t="s">
        <v>1</v>
      </c>
      <c r="Q2152">
        <v>0</v>
      </c>
      <c r="R2152" s="2">
        <f>IF(Table3[[#This Row],[Status]]="in_progress",Table3[[#This Row],[Time]]-O2151,"")</f>
        <v>6.1000000000007049E-2</v>
      </c>
      <c r="S2152">
        <v>1</v>
      </c>
      <c r="T2152" s="2">
        <v>3</v>
      </c>
      <c r="U2152" s="2">
        <v>1.2861</v>
      </c>
      <c r="V2152" s="2">
        <v>0.33789999999999998</v>
      </c>
      <c r="W2152" s="2">
        <v>3.8934000000000002</v>
      </c>
      <c r="X2152">
        <v>0</v>
      </c>
      <c r="Y2152" s="1">
        <v>0.33119999999999999</v>
      </c>
      <c r="Z2152" s="2">
        <v>-67.743499999999997</v>
      </c>
      <c r="AA2152" s="2">
        <v>-63.637</v>
      </c>
      <c r="AB2152" s="2">
        <v>-61.801499999999997</v>
      </c>
      <c r="AC2152" s="1">
        <v>1.34E-2</v>
      </c>
      <c r="AD2152" s="1">
        <v>0.40679999999999999</v>
      </c>
      <c r="AE2152" s="1">
        <v>2.2349999999999999</v>
      </c>
      <c r="AF2152" s="1">
        <v>0.65910000000000002</v>
      </c>
      <c r="AG2152" s="1">
        <v>2.3025000000000002</v>
      </c>
      <c r="AH2152" s="1">
        <v>0.70569999999999999</v>
      </c>
      <c r="AI2152" s="1">
        <v>2.1886000000000001</v>
      </c>
      <c r="AJ2152" s="1">
        <v>0.75939999999999996</v>
      </c>
      <c r="AK2152" s="1">
        <v>2.1002000000000001</v>
      </c>
      <c r="AL2152" s="1">
        <v>0.82330000000000003</v>
      </c>
      <c r="AM2152" s="1">
        <v>1.9964</v>
      </c>
      <c r="AN2152" s="1">
        <f>IF(AF2152&lt;&gt;"",SQRT(POWER(AF2152-AH2152, 2) + POWER(AG2152-AI2152, 2)),"")</f>
        <v>0.12306408899431232</v>
      </c>
      <c r="AO2152" s="1">
        <f>IF(AF2152&lt;&gt;"",SQRT(POWER(AF2152-AJ2152, 2) + POWER(AG2152-AK2152, 2)),"")</f>
        <v>0.22579942426853095</v>
      </c>
      <c r="AP2152" s="1">
        <f>IF(AD2152&lt;&gt;"",SQRT(POWER($C2152-AD2152, 2) + POWER($D2152-AE2152, 2)),"")</f>
        <v>0.33571047049503822</v>
      </c>
      <c r="AQ2152" s="1">
        <f>IF(AF2152&lt;&gt;"",SQRT(POWER($C2152-AF2152, 2) + POWER($D2152-AG2152, 2)),"")</f>
        <v>0.59484191177152268</v>
      </c>
      <c r="AR2152" s="1">
        <f>IF(AH2152&lt;&gt;"",SQRT(POWER($C2152-AH2152, 2) + POWER($D2152-AI2152, 2)),"")</f>
        <v>0.61141433578220905</v>
      </c>
      <c r="AS2152" s="1">
        <f>IF(AJ2152&lt;&gt;"",SQRT(POWER($C2152-AJ2152, 2) + POWER($D2152-AK2152, 2)),"")</f>
        <v>0.65801607883090507</v>
      </c>
      <c r="AT2152" s="1">
        <f>IF(AL2152&lt;&gt;"",SQRT(POWER($C2152-AL2152, 2) + POWER($D2152-AM2152, 2)),"")</f>
        <v>0.72868391638624774</v>
      </c>
      <c r="AU2152" s="1" t="b">
        <f>IF(Table3[[#This Row],[d_np1]]&lt;&gt;"",Table3[[#This Row],[d_np1]]&lt;Table3[[#This Row],[d_np2]],"")</f>
        <v>1</v>
      </c>
      <c r="AV215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0.59156386440182795</v>
      </c>
    </row>
    <row r="2153" spans="1:48" x14ac:dyDescent="0.25">
      <c r="A2153">
        <v>6</v>
      </c>
      <c r="B2153">
        <v>224</v>
      </c>
      <c r="C2153">
        <v>0.14699999999999999</v>
      </c>
      <c r="D2153">
        <v>2.0312000000000001</v>
      </c>
      <c r="E2153" s="2">
        <v>-67.348200000000006</v>
      </c>
      <c r="F2153">
        <v>30</v>
      </c>
      <c r="G2153">
        <v>0.6</v>
      </c>
      <c r="H2153">
        <v>20</v>
      </c>
      <c r="I2153">
        <v>5.399</v>
      </c>
      <c r="J2153" t="b">
        <v>0</v>
      </c>
      <c r="K2153" t="b">
        <v>1</v>
      </c>
      <c r="L2153">
        <v>73.174400000000006</v>
      </c>
      <c r="M2153">
        <v>5</v>
      </c>
      <c r="N2153">
        <v>23.12</v>
      </c>
      <c r="O2153">
        <v>160.66200000000001</v>
      </c>
      <c r="P2153" t="s">
        <v>1</v>
      </c>
      <c r="Q2153">
        <v>0</v>
      </c>
      <c r="R2153" s="2">
        <f>IF(Table3[[#This Row],[Status]]="in_progress",Table3[[#This Row],[Time]]-O2152,"")</f>
        <v>7.5999999999993406E-2</v>
      </c>
      <c r="S2153">
        <v>1</v>
      </c>
      <c r="T2153" s="2">
        <v>3</v>
      </c>
      <c r="U2153" s="2">
        <v>5.1000000000000004E-3</v>
      </c>
      <c r="V2153" s="2">
        <v>0</v>
      </c>
      <c r="W2153" s="2">
        <v>2.3938999999999999</v>
      </c>
      <c r="X2153">
        <v>0</v>
      </c>
      <c r="Y2153" s="1">
        <v>0.30380000000000001</v>
      </c>
      <c r="Z2153" s="2">
        <v>-67.743499999999997</v>
      </c>
      <c r="AA2153" s="2">
        <v>-63.637</v>
      </c>
      <c r="AB2153" s="2">
        <v>-61.801499999999997</v>
      </c>
      <c r="AC2153" s="1">
        <v>0.15540000000000001</v>
      </c>
      <c r="AD2153" s="1">
        <v>0.40679999999999999</v>
      </c>
      <c r="AE2153" s="1">
        <v>2.2349999999999999</v>
      </c>
      <c r="AF2153" s="1">
        <v>0.65910000000000002</v>
      </c>
      <c r="AG2153" s="1">
        <v>2.3025000000000002</v>
      </c>
      <c r="AH2153" s="1">
        <v>0.70569999999999999</v>
      </c>
      <c r="AI2153" s="1">
        <v>2.1886000000000001</v>
      </c>
      <c r="AJ2153" s="1">
        <v>0.75939999999999996</v>
      </c>
      <c r="AK2153" s="1">
        <v>2.1002000000000001</v>
      </c>
      <c r="AL2153" s="1">
        <v>0.82330000000000003</v>
      </c>
      <c r="AM2153" s="1">
        <v>1.9964</v>
      </c>
      <c r="AN2153" s="1">
        <f>IF(AF2153&lt;&gt;"",SQRT(POWER(AF2153-AH2153, 2) + POWER(AG2153-AI2153, 2)),"")</f>
        <v>0.12306408899431232</v>
      </c>
      <c r="AO2153" s="1">
        <f>IF(AF2153&lt;&gt;"",SQRT(POWER(AF2153-AJ2153, 2) + POWER(AG2153-AK2153, 2)),"")</f>
        <v>0.22579942426853095</v>
      </c>
      <c r="AP2153" s="1">
        <f>IF(AD2153&lt;&gt;"",SQRT(POWER($C2153-AD2153, 2) + POWER($D2153-AE2153, 2)),"")</f>
        <v>0.33019763778682598</v>
      </c>
      <c r="AQ2153" s="1">
        <f>IF(AF2153&lt;&gt;"",SQRT(POWER($C2153-AF2153, 2) + POWER($D2153-AG2153, 2)),"")</f>
        <v>0.57952575438887965</v>
      </c>
      <c r="AR2153" s="1">
        <f>IF(AH2153&lt;&gt;"",SQRT(POWER($C2153-AH2153, 2) + POWER($D2153-AI2153, 2)),"")</f>
        <v>0.58044849039341984</v>
      </c>
      <c r="AS2153" s="1">
        <f>IF(AJ2153&lt;&gt;"",SQRT(POWER($C2153-AJ2153, 2) + POWER($D2153-AK2153, 2)),"")</f>
        <v>0.61627490619041103</v>
      </c>
      <c r="AT2153" s="1">
        <f>IF(AL2153&lt;&gt;"",SQRT(POWER($C2153-AL2153, 2) + POWER($D2153-AM2153, 2)),"")</f>
        <v>0.67719475042265354</v>
      </c>
      <c r="AU2153" s="1" t="b">
        <f>IF(Table3[[#This Row],[d_np1]]&lt;&gt;"",Table3[[#This Row],[d_np1]]&lt;Table3[[#This Row],[d_np2]],"")</f>
        <v>1</v>
      </c>
      <c r="AV215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0.57931600323495858</v>
      </c>
    </row>
    <row r="2154" spans="1:48" x14ac:dyDescent="0.25">
      <c r="A2154">
        <v>6</v>
      </c>
      <c r="B2154">
        <v>225</v>
      </c>
      <c r="C2154">
        <v>0.21010000000000001</v>
      </c>
      <c r="D2154">
        <v>1.9619</v>
      </c>
      <c r="E2154" s="2">
        <v>-59.998199999999997</v>
      </c>
      <c r="F2154">
        <v>24</v>
      </c>
      <c r="G2154">
        <v>1.7</v>
      </c>
      <c r="H2154">
        <v>18</v>
      </c>
      <c r="I2154">
        <v>5.7805</v>
      </c>
      <c r="J2154" t="b">
        <v>0</v>
      </c>
      <c r="K2154" t="b">
        <v>1</v>
      </c>
      <c r="L2154">
        <v>73.474599999999995</v>
      </c>
      <c r="M2154">
        <v>5</v>
      </c>
      <c r="N2154">
        <v>23.12</v>
      </c>
      <c r="O2154">
        <v>160.72900000000001</v>
      </c>
      <c r="P2154" t="s">
        <v>1</v>
      </c>
      <c r="Q2154">
        <v>0</v>
      </c>
      <c r="R2154" s="2">
        <f>IF(Table3[[#This Row],[Status]]="in_progress",Table3[[#This Row],[Time]]-O2153,"")</f>
        <v>6.7000000000007276E-2</v>
      </c>
      <c r="S2154">
        <v>1</v>
      </c>
      <c r="T2154" s="2">
        <v>3</v>
      </c>
      <c r="U2154" s="2">
        <v>0.11509999999999999</v>
      </c>
      <c r="V2154" s="2">
        <v>7.2300000000000003E-2</v>
      </c>
      <c r="W2154" s="2">
        <v>2.5929000000000002</v>
      </c>
      <c r="X2154">
        <v>0</v>
      </c>
      <c r="Y2154" s="1">
        <v>0.26369999999999999</v>
      </c>
      <c r="Z2154" s="2">
        <v>-58.748100000000001</v>
      </c>
      <c r="AA2154" s="2">
        <v>-58.559800000000003</v>
      </c>
      <c r="AB2154" s="2">
        <v>-56.753700000000002</v>
      </c>
      <c r="AC2154" s="1">
        <v>0.1239</v>
      </c>
      <c r="AD2154" s="1">
        <v>0.44600000000000001</v>
      </c>
      <c r="AE2154" s="1">
        <v>2.0891000000000002</v>
      </c>
      <c r="AF2154" s="1">
        <v>0.70569999999999999</v>
      </c>
      <c r="AG2154" s="1">
        <v>2.1886000000000001</v>
      </c>
      <c r="AH2154" s="1">
        <v>0.75939999999999996</v>
      </c>
      <c r="AI2154" s="1">
        <v>2.1002000000000001</v>
      </c>
      <c r="AJ2154" s="1">
        <v>0.82330000000000003</v>
      </c>
      <c r="AK2154" s="1">
        <v>1.9964</v>
      </c>
      <c r="AL2154" s="1">
        <v>0.89559999999999995</v>
      </c>
      <c r="AM2154" s="1">
        <v>1.899</v>
      </c>
      <c r="AN2154" s="1">
        <f>IF(AF2154&lt;&gt;"",SQRT(POWER(AF2154-AH2154, 2) + POWER(AG2154-AI2154, 2)),"")</f>
        <v>0.10343234503771054</v>
      </c>
      <c r="AO2154" s="1">
        <f>IF(AF2154&lt;&gt;"",SQRT(POWER(AF2154-AJ2154, 2) + POWER(AG2154-AK2154, 2)),"")</f>
        <v>0.22532332324905929</v>
      </c>
      <c r="AP2154" s="1">
        <f>IF(AD2154&lt;&gt;"",SQRT(POWER($C2154-AD2154, 2) + POWER($D2154-AE2154, 2)),"")</f>
        <v>0.26800867523272459</v>
      </c>
      <c r="AQ2154" s="1">
        <f>IF(AF2154&lt;&gt;"",SQRT(POWER($C2154-AF2154, 2) + POWER($D2154-AG2154, 2)),"")</f>
        <v>0.54498830262676279</v>
      </c>
      <c r="AR2154" s="1">
        <f>IF(AH2154&lt;&gt;"",SQRT(POWER($C2154-AH2154, 2) + POWER($D2154-AI2154, 2)),"")</f>
        <v>0.56644274203135481</v>
      </c>
      <c r="AS2154" s="1">
        <f>IF(AJ2154&lt;&gt;"",SQRT(POWER($C2154-AJ2154, 2) + POWER($D2154-AK2154, 2)),"")</f>
        <v>0.61416975666341622</v>
      </c>
      <c r="AT2154" s="1">
        <f>IF(AL2154&lt;&gt;"",SQRT(POWER($C2154-AL2154, 2) + POWER($D2154-AM2154, 2)),"")</f>
        <v>0.68837973532055696</v>
      </c>
      <c r="AU2154" s="1" t="b">
        <f>IF(Table3[[#This Row],[d_np1]]&lt;&gt;"",Table3[[#This Row],[d_np1]]&lt;Table3[[#This Row],[d_np2]],"")</f>
        <v>1</v>
      </c>
      <c r="AV215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0.5410635625378345</v>
      </c>
    </row>
    <row r="2155" spans="1:48" x14ac:dyDescent="0.25">
      <c r="A2155">
        <v>6</v>
      </c>
      <c r="B2155">
        <v>226</v>
      </c>
      <c r="C2155">
        <v>0.26179999999999998</v>
      </c>
      <c r="D2155">
        <v>1.9159999999999999</v>
      </c>
      <c r="E2155" s="2">
        <v>-55.060299999999998</v>
      </c>
      <c r="F2155">
        <v>27</v>
      </c>
      <c r="G2155">
        <v>1.2</v>
      </c>
      <c r="H2155">
        <v>19</v>
      </c>
      <c r="I2155">
        <v>5.3982999999999999</v>
      </c>
      <c r="J2155" t="b">
        <v>0</v>
      </c>
      <c r="K2155" t="b">
        <v>1</v>
      </c>
      <c r="L2155">
        <v>73.732799999999997</v>
      </c>
      <c r="M2155">
        <v>6</v>
      </c>
      <c r="N2155">
        <v>23.12</v>
      </c>
      <c r="O2155">
        <v>160.78100000000001</v>
      </c>
      <c r="P2155" t="s">
        <v>1</v>
      </c>
      <c r="Q2155">
        <v>0</v>
      </c>
      <c r="R2155" s="2">
        <f>IF(Table3[[#This Row],[Status]]="in_progress",Table3[[#This Row],[Time]]-O2154,"")</f>
        <v>5.1999999999992497E-2</v>
      </c>
      <c r="S2155">
        <v>1</v>
      </c>
      <c r="T2155" s="2">
        <v>3</v>
      </c>
      <c r="U2155" s="2">
        <v>4.0500000000000001E-2</v>
      </c>
      <c r="V2155" s="2">
        <v>3.5499999999999997E-2</v>
      </c>
      <c r="W2155" s="2">
        <v>2.3220999999999998</v>
      </c>
      <c r="X2155">
        <v>0</v>
      </c>
      <c r="Y2155" s="1">
        <v>0.2288</v>
      </c>
      <c r="Z2155" s="2">
        <v>-58.748100000000001</v>
      </c>
      <c r="AA2155" s="2">
        <v>-58.559800000000003</v>
      </c>
      <c r="AB2155" s="2">
        <v>-56.753700000000002</v>
      </c>
      <c r="AC2155" s="1">
        <v>0.16800000000000001</v>
      </c>
      <c r="AD2155" s="1">
        <v>0.44600000000000001</v>
      </c>
      <c r="AE2155" s="1">
        <v>2.0891000000000002</v>
      </c>
      <c r="AF2155" s="1">
        <v>0.70569999999999999</v>
      </c>
      <c r="AG2155" s="1">
        <v>2.1886000000000001</v>
      </c>
      <c r="AH2155" s="1">
        <v>0.75939999999999996</v>
      </c>
      <c r="AI2155" s="1">
        <v>2.1002000000000001</v>
      </c>
      <c r="AJ2155" s="1">
        <v>0.82330000000000003</v>
      </c>
      <c r="AK2155" s="1">
        <v>1.9964</v>
      </c>
      <c r="AL2155" s="1">
        <v>0.89559999999999995</v>
      </c>
      <c r="AM2155" s="1">
        <v>1.899</v>
      </c>
      <c r="AN2155" s="1">
        <f>IF(AF2155&lt;&gt;"",SQRT(POWER(AF2155-AH2155, 2) + POWER(AG2155-AI2155, 2)),"")</f>
        <v>0.10343234503771054</v>
      </c>
      <c r="AO2155" s="1">
        <f>IF(AF2155&lt;&gt;"",SQRT(POWER(AF2155-AJ2155, 2) + POWER(AG2155-AK2155, 2)),"")</f>
        <v>0.22532332324905929</v>
      </c>
      <c r="AP2155" s="1">
        <f>IF(AD2155&lt;&gt;"",SQRT(POWER($C2155-AD2155, 2) + POWER($D2155-AE2155, 2)),"")</f>
        <v>0.25277114154903069</v>
      </c>
      <c r="AQ2155" s="1">
        <f>IF(AF2155&lt;&gt;"",SQRT(POWER($C2155-AF2155, 2) + POWER($D2155-AG2155, 2)),"")</f>
        <v>0.52092031060422295</v>
      </c>
      <c r="AR2155" s="1">
        <f>IF(AH2155&lt;&gt;"",SQRT(POWER($C2155-AH2155, 2) + POWER($D2155-AI2155, 2)),"")</f>
        <v>0.53059909536296801</v>
      </c>
      <c r="AS2155" s="1">
        <f>IF(AJ2155&lt;&gt;"",SQRT(POWER($C2155-AJ2155, 2) + POWER($D2155-AK2155, 2)),"")</f>
        <v>0.56722694752629665</v>
      </c>
      <c r="AT2155" s="1">
        <f>IF(AL2155&lt;&gt;"",SQRT(POWER($C2155-AL2155, 2) + POWER($D2155-AM2155, 2)),"")</f>
        <v>0.63402794891077152</v>
      </c>
      <c r="AU2155" s="1" t="b">
        <f>IF(Table3[[#This Row],[d_np1]]&lt;&gt;"",Table3[[#This Row],[d_np1]]&lt;Table3[[#This Row],[d_np2]],"")</f>
        <v>1</v>
      </c>
      <c r="AV215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0.5209196203371288</v>
      </c>
    </row>
    <row r="2156" spans="1:48" x14ac:dyDescent="0.25">
      <c r="A2156">
        <v>6</v>
      </c>
      <c r="B2156">
        <v>227</v>
      </c>
      <c r="C2156">
        <v>0.32879999999999998</v>
      </c>
      <c r="D2156">
        <v>1.8671</v>
      </c>
      <c r="E2156" s="2">
        <v>-49.137300000000003</v>
      </c>
      <c r="F2156">
        <v>27</v>
      </c>
      <c r="G2156">
        <v>1.2</v>
      </c>
      <c r="H2156">
        <v>19</v>
      </c>
      <c r="I2156">
        <v>5.2751000000000001</v>
      </c>
      <c r="J2156" t="b">
        <v>0</v>
      </c>
      <c r="K2156" t="b">
        <v>1</v>
      </c>
      <c r="L2156">
        <v>73.964100000000002</v>
      </c>
      <c r="M2156">
        <v>6</v>
      </c>
      <c r="N2156">
        <v>23.12</v>
      </c>
      <c r="O2156">
        <v>160.863</v>
      </c>
      <c r="P2156" t="s">
        <v>1</v>
      </c>
      <c r="Q2156">
        <v>0</v>
      </c>
      <c r="R2156" s="2">
        <f>IF(Table3[[#This Row],[Status]]="in_progress",Table3[[#This Row],[Time]]-O2155,"")</f>
        <v>8.1999999999993634E-2</v>
      </c>
      <c r="S2156">
        <v>1</v>
      </c>
      <c r="T2156" s="2">
        <v>3</v>
      </c>
      <c r="U2156" s="2">
        <v>4.0500000000000001E-2</v>
      </c>
      <c r="V2156" s="2">
        <v>3.5499999999999997E-2</v>
      </c>
      <c r="W2156" s="2">
        <v>2.1989999999999998</v>
      </c>
      <c r="X2156">
        <v>0</v>
      </c>
      <c r="Y2156" s="1">
        <v>0.18149999999999999</v>
      </c>
      <c r="Z2156" s="2">
        <v>-58.400100000000002</v>
      </c>
      <c r="AA2156" s="2">
        <v>-55.904899999999998</v>
      </c>
      <c r="AB2156" s="2">
        <v>-52.7136</v>
      </c>
      <c r="AC2156" s="1">
        <v>0.191</v>
      </c>
      <c r="AD2156" s="1">
        <v>0.4929</v>
      </c>
      <c r="AE2156" s="1">
        <v>1.9454</v>
      </c>
      <c r="AF2156" s="1">
        <v>0.75939999999999996</v>
      </c>
      <c r="AG2156" s="1">
        <v>2.1002000000000001</v>
      </c>
      <c r="AH2156" s="1">
        <v>0.82330000000000003</v>
      </c>
      <c r="AI2156" s="1">
        <v>1.9964</v>
      </c>
      <c r="AJ2156" s="1">
        <v>0.89559999999999995</v>
      </c>
      <c r="AK2156" s="1">
        <v>1.899</v>
      </c>
      <c r="AL2156" s="1">
        <v>0.9748</v>
      </c>
      <c r="AM2156" s="1">
        <v>1.8171999999999999</v>
      </c>
      <c r="AN2156" s="1">
        <f>IF(AF2156&lt;&gt;"",SQRT(POWER(AF2156-AH2156, 2) + POWER(AG2156-AI2156, 2)),"")</f>
        <v>0.12189196035834371</v>
      </c>
      <c r="AO2156" s="1">
        <f>IF(AF2156&lt;&gt;"",SQRT(POWER(AF2156-AJ2156, 2) + POWER(AG2156-AK2156, 2)),"")</f>
        <v>0.24296477110889969</v>
      </c>
      <c r="AP2156" s="1">
        <f>IF(AD2156&lt;&gt;"",SQRT(POWER($C2156-AD2156, 2) + POWER($D2156-AE2156, 2)),"")</f>
        <v>0.18182326583801098</v>
      </c>
      <c r="AQ2156" s="1">
        <f>IF(AF2156&lt;&gt;"",SQRT(POWER($C2156-AF2156, 2) + POWER($D2156-AG2156, 2)),"")</f>
        <v>0.48964473856052004</v>
      </c>
      <c r="AR2156" s="1">
        <f>IF(AH2156&lt;&gt;"",SQRT(POWER($C2156-AH2156, 2) + POWER($D2156-AI2156, 2)),"")</f>
        <v>0.51112497493274578</v>
      </c>
      <c r="AS2156" s="1">
        <f>IF(AJ2156&lt;&gt;"",SQRT(POWER($C2156-AJ2156, 2) + POWER($D2156-AK2156, 2)),"")</f>
        <v>0.56769697022267085</v>
      </c>
      <c r="AT2156" s="1">
        <f>IF(AL2156&lt;&gt;"",SQRT(POWER($C2156-AL2156, 2) + POWER($D2156-AM2156, 2)),"")</f>
        <v>0.64792438602046765</v>
      </c>
      <c r="AU2156" s="1" t="b">
        <f>IF(Table3[[#This Row],[d_np1]]&lt;&gt;"",Table3[[#This Row],[d_np1]]&lt;Table3[[#This Row],[d_np2]],"")</f>
        <v>1</v>
      </c>
      <c r="AV215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0.48725146225803451</v>
      </c>
    </row>
    <row r="2157" spans="1:48" x14ac:dyDescent="0.25">
      <c r="A2157">
        <v>6</v>
      </c>
      <c r="B2157">
        <v>228</v>
      </c>
      <c r="C2157">
        <v>0.40429999999999999</v>
      </c>
      <c r="D2157">
        <v>1.8242</v>
      </c>
      <c r="E2157" s="2">
        <v>-42.818600000000004</v>
      </c>
      <c r="F2157">
        <v>24</v>
      </c>
      <c r="G2157">
        <v>1.7</v>
      </c>
      <c r="H2157">
        <v>18</v>
      </c>
      <c r="I2157">
        <v>5.2946999999999997</v>
      </c>
      <c r="J2157" t="b">
        <v>0</v>
      </c>
      <c r="K2157" t="b">
        <v>1</v>
      </c>
      <c r="L2157">
        <v>74.260099999999994</v>
      </c>
      <c r="M2157">
        <v>7</v>
      </c>
      <c r="N2157">
        <v>23.12</v>
      </c>
      <c r="O2157">
        <v>160.92400000000001</v>
      </c>
      <c r="P2157" t="s">
        <v>1</v>
      </c>
      <c r="Q2157">
        <v>0</v>
      </c>
      <c r="R2157" s="2">
        <f>IF(Table3[[#This Row],[Status]]="in_progress",Table3[[#This Row],[Time]]-O2156,"")</f>
        <v>6.1000000000007049E-2</v>
      </c>
      <c r="S2157">
        <v>1</v>
      </c>
      <c r="T2157" s="2">
        <v>3</v>
      </c>
      <c r="U2157" s="2">
        <v>0.11509999999999999</v>
      </c>
      <c r="V2157" s="2">
        <v>7.2300000000000003E-2</v>
      </c>
      <c r="W2157" s="2">
        <v>2.1071</v>
      </c>
      <c r="X2157">
        <v>0</v>
      </c>
      <c r="Y2157" s="1">
        <v>0.12809999999999999</v>
      </c>
      <c r="Z2157" s="2">
        <v>-58.400100000000002</v>
      </c>
      <c r="AA2157" s="2">
        <v>-55.904899999999998</v>
      </c>
      <c r="AB2157" s="2">
        <v>-52.7136</v>
      </c>
      <c r="AC2157" s="1">
        <v>0.2094</v>
      </c>
      <c r="AD2157" s="1">
        <v>0.4929</v>
      </c>
      <c r="AE2157" s="1">
        <v>1.9454</v>
      </c>
      <c r="AF2157" s="1">
        <v>0.75939999999999996</v>
      </c>
      <c r="AG2157" s="1">
        <v>2.1002000000000001</v>
      </c>
      <c r="AH2157" s="1">
        <v>0.82330000000000003</v>
      </c>
      <c r="AI2157" s="1">
        <v>1.9964</v>
      </c>
      <c r="AJ2157" s="1">
        <v>0.89559999999999995</v>
      </c>
      <c r="AK2157" s="1">
        <v>1.899</v>
      </c>
      <c r="AL2157" s="1">
        <v>0.9748</v>
      </c>
      <c r="AM2157" s="1">
        <v>1.8171999999999999</v>
      </c>
      <c r="AN2157" s="1">
        <f>IF(AF2157&lt;&gt;"",SQRT(POWER(AF2157-AH2157, 2) + POWER(AG2157-AI2157, 2)),"")</f>
        <v>0.12189196035834371</v>
      </c>
      <c r="AO2157" s="1">
        <f>IF(AF2157&lt;&gt;"",SQRT(POWER(AF2157-AJ2157, 2) + POWER(AG2157-AK2157, 2)),"")</f>
        <v>0.24296477110889969</v>
      </c>
      <c r="AP2157" s="1">
        <f>IF(AD2157&lt;&gt;"",SQRT(POWER($C2157-AD2157, 2) + POWER($D2157-AE2157, 2)),"")</f>
        <v>0.15013127588880337</v>
      </c>
      <c r="AQ2157" s="1">
        <f>IF(AF2157&lt;&gt;"",SQRT(POWER($C2157-AF2157, 2) + POWER($D2157-AG2157, 2)),"")</f>
        <v>0.44974660643522368</v>
      </c>
      <c r="AR2157" s="1">
        <f>IF(AH2157&lt;&gt;"",SQRT(POWER($C2157-AH2157, 2) + POWER($D2157-AI2157, 2)),"")</f>
        <v>0.45300534213185606</v>
      </c>
      <c r="AS2157" s="1">
        <f>IF(AJ2157&lt;&gt;"",SQRT(POWER($C2157-AJ2157, 2) + POWER($D2157-AK2157, 2)),"")</f>
        <v>0.49696149750257307</v>
      </c>
      <c r="AT2157" s="1">
        <f>IF(AL2157&lt;&gt;"",SQRT(POWER($C2157-AL2157, 2) + POWER($D2157-AM2157, 2)),"")</f>
        <v>0.57054294316904841</v>
      </c>
      <c r="AU2157" s="1" t="b">
        <f>IF(Table3[[#This Row],[d_np1]]&lt;&gt;"",Table3[[#This Row],[d_np1]]&lt;Table3[[#This Row],[d_np2]],"")</f>
        <v>1</v>
      </c>
      <c r="AV215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0.44877831260206935</v>
      </c>
    </row>
    <row r="2158" spans="1:48" x14ac:dyDescent="0.25">
      <c r="A2158">
        <v>6</v>
      </c>
      <c r="B2158">
        <v>229</v>
      </c>
      <c r="C2158">
        <v>0.48130000000000001</v>
      </c>
      <c r="D2158">
        <v>1.7917000000000001</v>
      </c>
      <c r="E2158" s="2">
        <v>-36.570900000000002</v>
      </c>
      <c r="F2158">
        <v>-30</v>
      </c>
      <c r="G2158">
        <v>0.6</v>
      </c>
      <c r="H2158">
        <v>0</v>
      </c>
      <c r="I2158">
        <v>6.1833999999999998</v>
      </c>
      <c r="J2158" t="b">
        <v>0</v>
      </c>
      <c r="K2158" t="b">
        <v>1</v>
      </c>
      <c r="L2158">
        <v>74.517099999999999</v>
      </c>
      <c r="M2158">
        <v>7</v>
      </c>
      <c r="N2158">
        <v>23.12</v>
      </c>
      <c r="O2158">
        <v>160.99199999999999</v>
      </c>
      <c r="P2158" t="s">
        <v>1</v>
      </c>
      <c r="Q2158">
        <v>0</v>
      </c>
      <c r="R2158" s="2">
        <f>IF(Table3[[#This Row],[Status]]="in_progress",Table3[[#This Row],[Time]]-O2157,"")</f>
        <v>6.7999999999983629E-2</v>
      </c>
      <c r="S2158">
        <v>1</v>
      </c>
      <c r="T2158" s="2">
        <v>3</v>
      </c>
      <c r="U2158" s="2">
        <v>5.1000000000000004E-3</v>
      </c>
      <c r="V2158" s="2">
        <v>0</v>
      </c>
      <c r="W2158" s="2">
        <v>3.1783000000000001</v>
      </c>
      <c r="X2158">
        <v>0</v>
      </c>
      <c r="Y2158" s="1">
        <v>6.93E-2</v>
      </c>
      <c r="Z2158" s="2">
        <v>-58.400100000000002</v>
      </c>
      <c r="AA2158" s="2">
        <v>-55.904899999999998</v>
      </c>
      <c r="AB2158" s="2">
        <v>-52.7136</v>
      </c>
      <c r="AC2158" s="1">
        <v>5.5899999999999998E-2</v>
      </c>
      <c r="AD2158" s="1">
        <v>0.4929</v>
      </c>
      <c r="AE2158" s="1">
        <v>1.9454</v>
      </c>
      <c r="AF2158" s="1">
        <v>0.75939999999999996</v>
      </c>
      <c r="AG2158" s="1">
        <v>2.1002000000000001</v>
      </c>
      <c r="AH2158" s="1">
        <v>0.82330000000000003</v>
      </c>
      <c r="AI2158" s="1">
        <v>1.9964</v>
      </c>
      <c r="AJ2158" s="1">
        <v>0.89559999999999995</v>
      </c>
      <c r="AK2158" s="1">
        <v>1.899</v>
      </c>
      <c r="AL2158" s="1">
        <v>0.9748</v>
      </c>
      <c r="AM2158" s="1">
        <v>1.8171999999999999</v>
      </c>
      <c r="AN2158" s="1">
        <f>IF(AF2158&lt;&gt;"",SQRT(POWER(AF2158-AH2158, 2) + POWER(AG2158-AI2158, 2)),"")</f>
        <v>0.12189196035834371</v>
      </c>
      <c r="AO2158" s="1">
        <f>IF(AF2158&lt;&gt;"",SQRT(POWER(AF2158-AJ2158, 2) + POWER(AG2158-AK2158, 2)),"")</f>
        <v>0.24296477110889969</v>
      </c>
      <c r="AP2158" s="1">
        <f>IF(AD2158&lt;&gt;"",SQRT(POWER($C2158-AD2158, 2) + POWER($D2158-AE2158, 2)),"")</f>
        <v>0.15413711428465238</v>
      </c>
      <c r="AQ2158" s="1">
        <f>IF(AF2158&lt;&gt;"",SQRT(POWER($C2158-AF2158, 2) + POWER($D2158-AG2158, 2)),"")</f>
        <v>0.41534547066267613</v>
      </c>
      <c r="AR2158" s="1">
        <f>IF(AH2158&lt;&gt;"",SQRT(POWER($C2158-AH2158, 2) + POWER($D2158-AI2158, 2)),"")</f>
        <v>0.39858009232775282</v>
      </c>
      <c r="AS2158" s="1">
        <f>IF(AJ2158&lt;&gt;"",SQRT(POWER($C2158-AJ2158, 2) + POWER($D2158-AK2158, 2)),"")</f>
        <v>0.42796936806271535</v>
      </c>
      <c r="AT2158" s="1">
        <f>IF(AL2158&lt;&gt;"",SQRT(POWER($C2158-AL2158, 2) + POWER($D2158-AM2158, 2)),"")</f>
        <v>0.49415837542229313</v>
      </c>
      <c r="AU2158" s="1" t="b">
        <f>IF(Table3[[#This Row],[d_np1]]&lt;&gt;"",Table3[[#This Row],[d_np1]]&lt;Table3[[#This Row],[d_np2]],"")</f>
        <v>1</v>
      </c>
      <c r="AV215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0.40323302655300608</v>
      </c>
    </row>
    <row r="2159" spans="1:48" x14ac:dyDescent="0.25">
      <c r="A2159">
        <v>6</v>
      </c>
      <c r="B2159">
        <v>230</v>
      </c>
      <c r="C2159">
        <v>0.56620000000000004</v>
      </c>
      <c r="D2159">
        <v>1.7666999999999999</v>
      </c>
      <c r="E2159" s="2">
        <v>-29.6755</v>
      </c>
      <c r="F2159">
        <v>-30</v>
      </c>
      <c r="G2159">
        <v>0.6</v>
      </c>
      <c r="H2159">
        <v>0</v>
      </c>
      <c r="I2159">
        <v>6.2885</v>
      </c>
      <c r="J2159" t="b">
        <v>0</v>
      </c>
      <c r="K2159" t="b">
        <v>1</v>
      </c>
      <c r="L2159">
        <v>74.756500000000003</v>
      </c>
      <c r="M2159">
        <v>7</v>
      </c>
      <c r="N2159">
        <v>23.12</v>
      </c>
      <c r="O2159">
        <v>161.06</v>
      </c>
      <c r="P2159" t="s">
        <v>1</v>
      </c>
      <c r="Q2159">
        <v>0</v>
      </c>
      <c r="R2159" s="2">
        <f>IF(Table3[[#This Row],[Status]]="in_progress",Table3[[#This Row],[Time]]-O2158,"")</f>
        <v>6.8000000000012051E-2</v>
      </c>
      <c r="S2159">
        <v>1</v>
      </c>
      <c r="T2159" s="2">
        <v>3</v>
      </c>
      <c r="U2159" s="2">
        <v>5.1000000000000004E-3</v>
      </c>
      <c r="V2159" s="2">
        <v>0</v>
      </c>
      <c r="W2159" s="2">
        <v>3.2833000000000001</v>
      </c>
      <c r="X2159">
        <v>0</v>
      </c>
      <c r="Y2159" s="1">
        <v>4.0000000000000001E-3</v>
      </c>
      <c r="Z2159" s="2">
        <v>-53.397300000000001</v>
      </c>
      <c r="AA2159" s="2">
        <v>-49.762900000000002</v>
      </c>
      <c r="AB2159" s="2">
        <v>-47.804699999999997</v>
      </c>
      <c r="AC2159" s="1">
        <v>4.7199999999999999E-2</v>
      </c>
      <c r="AD2159" s="1">
        <v>0.55049999999999999</v>
      </c>
      <c r="AE2159" s="1">
        <v>1.8058000000000001</v>
      </c>
      <c r="AF2159" s="1">
        <v>0.82330000000000003</v>
      </c>
      <c r="AG2159" s="1">
        <v>1.9964</v>
      </c>
      <c r="AH2159" s="1">
        <v>0.89559999999999995</v>
      </c>
      <c r="AI2159" s="1">
        <v>1.899</v>
      </c>
      <c r="AJ2159" s="1">
        <v>0.9748</v>
      </c>
      <c r="AK2159" s="1">
        <v>1.8171999999999999</v>
      </c>
      <c r="AL2159" s="1">
        <v>1.0624</v>
      </c>
      <c r="AM2159" s="1">
        <v>1.7325999999999999</v>
      </c>
      <c r="AN2159" s="1">
        <f>IF(AF2159&lt;&gt;"",SQRT(POWER(AF2159-AH2159, 2) + POWER(AG2159-AI2159, 2)),"")</f>
        <v>0.1213014839150782</v>
      </c>
      <c r="AO2159" s="1">
        <f>IF(AF2159&lt;&gt;"",SQRT(POWER(AF2159-AJ2159, 2) + POWER(AG2159-AK2159, 2)),"")</f>
        <v>0.23465909315430333</v>
      </c>
      <c r="AP2159" s="1">
        <f>IF(AD2159&lt;&gt;"",SQRT(POWER($C2159-AD2159, 2) + POWER($D2159-AE2159, 2)),"")</f>
        <v>4.2134309060432119E-2</v>
      </c>
      <c r="AQ2159" s="1">
        <f>IF(AF2159&lt;&gt;"",SQRT(POWER($C2159-AF2159, 2) + POWER($D2159-AG2159, 2)),"")</f>
        <v>0.34476441231658467</v>
      </c>
      <c r="AR2159" s="1">
        <f>IF(AH2159&lt;&gt;"",SQRT(POWER($C2159-AH2159, 2) + POWER($D2159-AI2159, 2)),"")</f>
        <v>0.35497556253916968</v>
      </c>
      <c r="AS2159" s="1">
        <f>IF(AJ2159&lt;&gt;"",SQRT(POWER($C2159-AJ2159, 2) + POWER($D2159-AK2159, 2)),"")</f>
        <v>0.4117088898724437</v>
      </c>
      <c r="AT2159" s="1">
        <f>IF(AL2159&lt;&gt;"",SQRT(POWER($C2159-AL2159, 2) + POWER($D2159-AM2159, 2)),"")</f>
        <v>0.49737033486125809</v>
      </c>
      <c r="AU2159" s="1" t="b">
        <f>IF(Table3[[#This Row],[d_np1]]&lt;&gt;"",Table3[[#This Row],[d_np1]]&lt;Table3[[#This Row],[d_np2]],"")</f>
        <v>1</v>
      </c>
      <c r="AV215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0.34463556861536832</v>
      </c>
    </row>
    <row r="2160" spans="1:48" x14ac:dyDescent="0.25">
      <c r="A2160">
        <v>6</v>
      </c>
      <c r="B2160">
        <v>231</v>
      </c>
      <c r="C2160">
        <v>0.63260000000000005</v>
      </c>
      <c r="D2160">
        <v>1.746</v>
      </c>
      <c r="E2160" s="2">
        <v>-26.3368</v>
      </c>
      <c r="F2160">
        <v>-21</v>
      </c>
      <c r="G2160">
        <v>2.2000000000000002</v>
      </c>
      <c r="H2160">
        <v>3</v>
      </c>
      <c r="I2160">
        <v>7.0582000000000003</v>
      </c>
      <c r="J2160" t="b">
        <v>0</v>
      </c>
      <c r="K2160" t="b">
        <v>1</v>
      </c>
      <c r="L2160">
        <v>74.968299999999999</v>
      </c>
      <c r="M2160">
        <v>8</v>
      </c>
      <c r="N2160">
        <v>23.12</v>
      </c>
      <c r="O2160">
        <v>161.11699999999999</v>
      </c>
      <c r="P2160" t="s">
        <v>1</v>
      </c>
      <c r="Q2160">
        <v>0</v>
      </c>
      <c r="R2160" s="2">
        <f>IF(Table3[[#This Row],[Status]]="in_progress",Table3[[#This Row],[Time]]-O2159,"")</f>
        <v>5.6999999999987949E-2</v>
      </c>
      <c r="S2160">
        <v>1</v>
      </c>
      <c r="T2160" s="2">
        <v>3</v>
      </c>
      <c r="U2160" s="2">
        <v>0.24959999999999999</v>
      </c>
      <c r="V2160" s="2">
        <v>0.1105</v>
      </c>
      <c r="W2160" s="2">
        <v>3.698</v>
      </c>
      <c r="X2160">
        <v>0</v>
      </c>
      <c r="Y2160" s="1">
        <v>4.5400000000000003E-2</v>
      </c>
      <c r="Z2160" s="2">
        <v>-53.397300000000001</v>
      </c>
      <c r="AA2160" s="2">
        <v>-49.762900000000002</v>
      </c>
      <c r="AB2160" s="2">
        <v>-47.804699999999997</v>
      </c>
      <c r="AC2160" s="1">
        <v>2.1399999999999999E-2</v>
      </c>
      <c r="AD2160" s="1">
        <v>0.55049999999999999</v>
      </c>
      <c r="AE2160" s="1">
        <v>1.8058000000000001</v>
      </c>
      <c r="AF2160" s="1">
        <v>0.82330000000000003</v>
      </c>
      <c r="AG2160" s="1">
        <v>1.9964</v>
      </c>
      <c r="AH2160" s="1">
        <v>0.89559999999999995</v>
      </c>
      <c r="AI2160" s="1">
        <v>1.899</v>
      </c>
      <c r="AJ2160" s="1">
        <v>0.9748</v>
      </c>
      <c r="AK2160" s="1">
        <v>1.8171999999999999</v>
      </c>
      <c r="AL2160" s="1">
        <v>1.0624</v>
      </c>
      <c r="AM2160" s="1">
        <v>1.7325999999999999</v>
      </c>
      <c r="AN2160" s="1">
        <f>IF(AF2160&lt;&gt;"",SQRT(POWER(AF2160-AH2160, 2) + POWER(AG2160-AI2160, 2)),"")</f>
        <v>0.1213014839150782</v>
      </c>
      <c r="AO2160" s="1">
        <f>IF(AF2160&lt;&gt;"",SQRT(POWER(AF2160-AJ2160, 2) + POWER(AG2160-AK2160, 2)),"")</f>
        <v>0.23465909315430333</v>
      </c>
      <c r="AP2160" s="1">
        <f>IF(AD2160&lt;&gt;"",SQRT(POWER($C2160-AD2160, 2) + POWER($D2160-AE2160, 2)),"")</f>
        <v>0.10156992665154395</v>
      </c>
      <c r="AQ2160" s="1">
        <f>IF(AF2160&lt;&gt;"",SQRT(POWER($C2160-AF2160, 2) + POWER($D2160-AG2160, 2)),"")</f>
        <v>0.31474855043351668</v>
      </c>
      <c r="AR2160" s="1">
        <f>IF(AH2160&lt;&gt;"",SQRT(POWER($C2160-AH2160, 2) + POWER($D2160-AI2160, 2)),"")</f>
        <v>0.30426633070387521</v>
      </c>
      <c r="AS2160" s="1">
        <f>IF(AJ2160&lt;&gt;"",SQRT(POWER($C2160-AJ2160, 2) + POWER($D2160-AK2160, 2)),"")</f>
        <v>0.3495286540471324</v>
      </c>
      <c r="AT2160" s="1">
        <f>IF(AL2160&lt;&gt;"",SQRT(POWER($C2160-AL2160, 2) + POWER($D2160-AM2160, 2)),"")</f>
        <v>0.43000883711849452</v>
      </c>
      <c r="AU2160" s="1" t="b">
        <f>IF(Table3[[#This Row],[d_np1]]&lt;&gt;"",Table3[[#This Row],[d_np1]]&lt;Table3[[#This Row],[d_np2]],"")</f>
        <v>1</v>
      </c>
      <c r="AV216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0.30729275831891029</v>
      </c>
    </row>
    <row r="2161" spans="1:48" x14ac:dyDescent="0.25">
      <c r="A2161">
        <v>6</v>
      </c>
      <c r="B2161">
        <v>232</v>
      </c>
      <c r="C2161">
        <v>0.71379999999999999</v>
      </c>
      <c r="D2161">
        <v>1.7208000000000001</v>
      </c>
      <c r="E2161" s="2">
        <v>-23.400300000000001</v>
      </c>
      <c r="F2161">
        <v>-30</v>
      </c>
      <c r="G2161">
        <v>0.6</v>
      </c>
      <c r="H2161">
        <v>0</v>
      </c>
      <c r="I2161">
        <v>6.2956000000000003</v>
      </c>
      <c r="J2161" t="b">
        <v>0</v>
      </c>
      <c r="K2161" t="b">
        <v>1</v>
      </c>
      <c r="L2161">
        <v>75.270300000000006</v>
      </c>
      <c r="M2161">
        <v>8</v>
      </c>
      <c r="N2161">
        <v>23.12</v>
      </c>
      <c r="O2161">
        <v>161.19200000000001</v>
      </c>
      <c r="P2161" t="s">
        <v>1</v>
      </c>
      <c r="Q2161">
        <v>0</v>
      </c>
      <c r="R2161" s="2">
        <f>IF(Table3[[#This Row],[Status]]="in_progress",Table3[[#This Row],[Time]]-O2160,"")</f>
        <v>7.5000000000017053E-2</v>
      </c>
      <c r="S2161">
        <v>1</v>
      </c>
      <c r="T2161" s="2">
        <v>3</v>
      </c>
      <c r="U2161" s="2">
        <v>5.1000000000000004E-3</v>
      </c>
      <c r="V2161" s="2">
        <v>0</v>
      </c>
      <c r="W2161" s="2">
        <v>3.2905000000000002</v>
      </c>
      <c r="X2161">
        <v>0</v>
      </c>
      <c r="Y2161" s="1">
        <v>0.10539999999999999</v>
      </c>
      <c r="Z2161" s="2">
        <v>-45.890700000000002</v>
      </c>
      <c r="AA2161" s="2">
        <v>-44.928800000000003</v>
      </c>
      <c r="AB2161" s="2">
        <v>-42.950200000000002</v>
      </c>
      <c r="AC2161" s="1">
        <v>4.6600000000000003E-2</v>
      </c>
      <c r="AD2161" s="1">
        <v>0.62</v>
      </c>
      <c r="AE2161" s="1">
        <v>1.6717</v>
      </c>
      <c r="AF2161" s="1">
        <v>0.89559999999999995</v>
      </c>
      <c r="AG2161" s="1">
        <v>1.899</v>
      </c>
      <c r="AH2161" s="1">
        <v>0.9748</v>
      </c>
      <c r="AI2161" s="1">
        <v>1.8171999999999999</v>
      </c>
      <c r="AJ2161" s="1">
        <v>1.0624</v>
      </c>
      <c r="AK2161" s="1">
        <v>1.7325999999999999</v>
      </c>
      <c r="AL2161" s="1">
        <v>1.1576</v>
      </c>
      <c r="AM2161" s="1">
        <v>1.6552</v>
      </c>
      <c r="AN2161" s="1">
        <f>IF(AF2161&lt;&gt;"",SQRT(POWER(AF2161-AH2161, 2) + POWER(AG2161-AI2161, 2)),"")</f>
        <v>0.1138590356537417</v>
      </c>
      <c r="AO2161" s="1">
        <f>IF(AF2161&lt;&gt;"",SQRT(POWER(AF2161-AJ2161, 2) + POWER(AG2161-AK2161, 2)),"")</f>
        <v>0.23560814926483348</v>
      </c>
      <c r="AP2161" s="1">
        <f>IF(AD2161&lt;&gt;"",SQRT(POWER($C2161-AD2161, 2) + POWER($D2161-AE2161, 2)),"")</f>
        <v>0.10587374556517784</v>
      </c>
      <c r="AQ2161" s="1">
        <f>IF(AF2161&lt;&gt;"",SQRT(POWER($C2161-AF2161, 2) + POWER($D2161-AG2161, 2)),"")</f>
        <v>0.25457116883103625</v>
      </c>
      <c r="AR2161" s="1">
        <f>IF(AH2161&lt;&gt;"",SQRT(POWER($C2161-AH2161, 2) + POWER($D2161-AI2161, 2)),"")</f>
        <v>0.27823364282559354</v>
      </c>
      <c r="AS2161" s="1">
        <f>IF(AJ2161&lt;&gt;"",SQRT(POWER($C2161-AJ2161, 2) + POWER($D2161-AK2161, 2)),"")</f>
        <v>0.34879965596313312</v>
      </c>
      <c r="AT2161" s="1">
        <f>IF(AL2161&lt;&gt;"",SQRT(POWER($C2161-AL2161, 2) + POWER($D2161-AM2161, 2)),"")</f>
        <v>0.44862211269619778</v>
      </c>
      <c r="AU2161" s="1" t="b">
        <f>IF(Table3[[#This Row],[d_np1]]&lt;&gt;"",Table3[[#This Row],[d_np1]]&lt;Table3[[#This Row],[d_np2]],"")</f>
        <v>1</v>
      </c>
      <c r="AV216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0.25455520187710173</v>
      </c>
    </row>
    <row r="2162" spans="1:48" x14ac:dyDescent="0.25">
      <c r="A2162">
        <v>6</v>
      </c>
      <c r="B2162">
        <v>233</v>
      </c>
      <c r="C2162">
        <v>0.78100000000000003</v>
      </c>
      <c r="D2162">
        <v>1.6957</v>
      </c>
      <c r="E2162" s="2">
        <v>-22.602699999999999</v>
      </c>
      <c r="F2162">
        <v>-30</v>
      </c>
      <c r="G2162">
        <v>0.6</v>
      </c>
      <c r="H2162">
        <v>0</v>
      </c>
      <c r="I2162">
        <v>6.3544</v>
      </c>
      <c r="J2162" t="b">
        <v>0</v>
      </c>
      <c r="K2162" t="b">
        <v>1</v>
      </c>
      <c r="L2162">
        <v>75.519199999999998</v>
      </c>
      <c r="M2162">
        <v>8</v>
      </c>
      <c r="N2162">
        <v>23.12</v>
      </c>
      <c r="O2162">
        <v>161.25899999999999</v>
      </c>
      <c r="P2162" t="s">
        <v>1</v>
      </c>
      <c r="Q2162">
        <v>0</v>
      </c>
      <c r="R2162" s="2">
        <f>IF(Table3[[#This Row],[Status]]="in_progress",Table3[[#This Row],[Time]]-O2161,"")</f>
        <v>6.6999999999978854E-2</v>
      </c>
      <c r="S2162">
        <v>1</v>
      </c>
      <c r="T2162" s="2">
        <v>3</v>
      </c>
      <c r="U2162" s="2">
        <v>5.1000000000000004E-3</v>
      </c>
      <c r="V2162" s="2">
        <v>0</v>
      </c>
      <c r="W2162" s="2">
        <v>3.3492000000000002</v>
      </c>
      <c r="X2162">
        <v>0</v>
      </c>
      <c r="Y2162" s="1">
        <v>0.1482</v>
      </c>
      <c r="Z2162" s="2">
        <v>-45.890700000000002</v>
      </c>
      <c r="AA2162" s="2">
        <v>-44.928800000000003</v>
      </c>
      <c r="AB2162" s="2">
        <v>-42.950200000000002</v>
      </c>
      <c r="AC2162" s="1">
        <v>4.2200000000000001E-2</v>
      </c>
      <c r="AD2162" s="1">
        <v>0.62</v>
      </c>
      <c r="AE2162" s="1">
        <v>1.6717</v>
      </c>
      <c r="AF2162" s="1">
        <v>0.89559999999999995</v>
      </c>
      <c r="AG2162" s="1">
        <v>1.899</v>
      </c>
      <c r="AH2162" s="1">
        <v>0.9748</v>
      </c>
      <c r="AI2162" s="1">
        <v>1.8171999999999999</v>
      </c>
      <c r="AJ2162" s="1">
        <v>1.0624</v>
      </c>
      <c r="AK2162" s="1">
        <v>1.7325999999999999</v>
      </c>
      <c r="AL2162" s="1">
        <v>1.1576</v>
      </c>
      <c r="AM2162" s="1">
        <v>1.6552</v>
      </c>
      <c r="AN2162" s="1">
        <f>IF(AF2162&lt;&gt;"",SQRT(POWER(AF2162-AH2162, 2) + POWER(AG2162-AI2162, 2)),"")</f>
        <v>0.1138590356537417</v>
      </c>
      <c r="AO2162" s="1">
        <f>IF(AF2162&lt;&gt;"",SQRT(POWER(AF2162-AJ2162, 2) + POWER(AG2162-AK2162, 2)),"")</f>
        <v>0.23560814926483348</v>
      </c>
      <c r="AP2162" s="1">
        <f>IF(AD2162&lt;&gt;"",SQRT(POWER($C2162-AD2162, 2) + POWER($D2162-AE2162, 2)),"")</f>
        <v>0.16277899127344417</v>
      </c>
      <c r="AQ2162" s="1">
        <f>IF(AF2162&lt;&gt;"",SQRT(POWER($C2162-AF2162, 2) + POWER($D2162-AG2162, 2)),"")</f>
        <v>0.23337534145663291</v>
      </c>
      <c r="AR2162" s="1">
        <f>IF(AH2162&lt;&gt;"",SQRT(POWER($C2162-AH2162, 2) + POWER($D2162-AI2162, 2)),"")</f>
        <v>0.2287371635742648</v>
      </c>
      <c r="AS2162" s="1">
        <f>IF(AJ2162&lt;&gt;"",SQRT(POWER($C2162-AJ2162, 2) + POWER($D2162-AK2162, 2)),"")</f>
        <v>0.28380903791105733</v>
      </c>
      <c r="AT2162" s="1">
        <f>IF(AL2162&lt;&gt;"",SQRT(POWER($C2162-AL2162, 2) + POWER($D2162-AM2162, 2)),"")</f>
        <v>0.37877144823758824</v>
      </c>
      <c r="AU2162" s="1" t="b">
        <f>IF(Table3[[#This Row],[d_np1]]&lt;&gt;"",Table3[[#This Row],[d_np1]]&lt;Table3[[#This Row],[d_np2]],"")</f>
        <v>1</v>
      </c>
      <c r="AV216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0.22486437827092476</v>
      </c>
    </row>
    <row r="2163" spans="1:48" x14ac:dyDescent="0.25">
      <c r="A2163">
        <v>6</v>
      </c>
      <c r="B2163">
        <v>234</v>
      </c>
      <c r="C2163">
        <v>0.84440000000000004</v>
      </c>
      <c r="D2163">
        <v>1.6645000000000001</v>
      </c>
      <c r="E2163" s="2">
        <v>-23.5581</v>
      </c>
      <c r="F2163">
        <v>-30</v>
      </c>
      <c r="G2163">
        <v>0.6</v>
      </c>
      <c r="H2163">
        <v>0</v>
      </c>
      <c r="I2163">
        <v>6.2845000000000004</v>
      </c>
      <c r="J2163" t="b">
        <v>0</v>
      </c>
      <c r="K2163" t="b">
        <v>1</v>
      </c>
      <c r="L2163">
        <v>75.781599999999997</v>
      </c>
      <c r="M2163">
        <v>9</v>
      </c>
      <c r="N2163">
        <v>23.12</v>
      </c>
      <c r="O2163">
        <v>161.328</v>
      </c>
      <c r="P2163" t="s">
        <v>1</v>
      </c>
      <c r="Q2163">
        <v>0</v>
      </c>
      <c r="R2163" s="2">
        <f>IF(Table3[[#This Row],[Status]]="in_progress",Table3[[#This Row],[Time]]-O2162,"")</f>
        <v>6.9000000000016826E-2</v>
      </c>
      <c r="S2163">
        <v>1</v>
      </c>
      <c r="T2163" s="2">
        <v>3</v>
      </c>
      <c r="U2163" s="2">
        <v>5.1000000000000004E-3</v>
      </c>
      <c r="V2163" s="2">
        <v>0</v>
      </c>
      <c r="W2163" s="2">
        <v>3.2793000000000001</v>
      </c>
      <c r="X2163">
        <v>0</v>
      </c>
      <c r="Y2163" s="1">
        <v>0.18459999999999999</v>
      </c>
      <c r="Z2163" s="2">
        <v>-45.890700000000002</v>
      </c>
      <c r="AA2163" s="2">
        <v>-44.928800000000003</v>
      </c>
      <c r="AB2163" s="2">
        <v>-42.950200000000002</v>
      </c>
      <c r="AC2163" s="1">
        <v>4.7500000000000001E-2</v>
      </c>
      <c r="AD2163" s="1">
        <v>0.62</v>
      </c>
      <c r="AE2163" s="1">
        <v>1.6717</v>
      </c>
      <c r="AF2163" s="1">
        <v>0.89559999999999995</v>
      </c>
      <c r="AG2163" s="1">
        <v>1.899</v>
      </c>
      <c r="AH2163" s="1">
        <v>0.9748</v>
      </c>
      <c r="AI2163" s="1">
        <v>1.8171999999999999</v>
      </c>
      <c r="AJ2163" s="1">
        <v>1.0624</v>
      </c>
      <c r="AK2163" s="1">
        <v>1.7325999999999999</v>
      </c>
      <c r="AL2163" s="1">
        <v>1.1576</v>
      </c>
      <c r="AM2163" s="1">
        <v>1.6552</v>
      </c>
      <c r="AN2163" s="1">
        <f>IF(AF2163&lt;&gt;"",SQRT(POWER(AF2163-AH2163, 2) + POWER(AG2163-AI2163, 2)),"")</f>
        <v>0.1138590356537417</v>
      </c>
      <c r="AO2163" s="1">
        <f>IF(AF2163&lt;&gt;"",SQRT(POWER(AF2163-AJ2163, 2) + POWER(AG2163-AK2163, 2)),"")</f>
        <v>0.23560814926483348</v>
      </c>
      <c r="AP2163" s="1">
        <f>IF(AD2163&lt;&gt;"",SQRT(POWER($C2163-AD2163, 2) + POWER($D2163-AE2163, 2)),"")</f>
        <v>0.22451547830828952</v>
      </c>
      <c r="AQ2163" s="1">
        <f>IF(AF2163&lt;&gt;"",SQRT(POWER($C2163-AF2163, 2) + POWER($D2163-AG2163, 2)),"")</f>
        <v>0.24002435293111396</v>
      </c>
      <c r="AR2163" s="1">
        <f>IF(AH2163&lt;&gt;"",SQRT(POWER($C2163-AH2163, 2) + POWER($D2163-AI2163, 2)),"")</f>
        <v>0.20080201692214134</v>
      </c>
      <c r="AS2163" s="1">
        <f>IF(AJ2163&lt;&gt;"",SQRT(POWER($C2163-AJ2163, 2) + POWER($D2163-AK2163, 2)),"")</f>
        <v>0.22838916349074001</v>
      </c>
      <c r="AT2163" s="1">
        <f>IF(AL2163&lt;&gt;"",SQRT(POWER($C2163-AL2163, 2) + POWER($D2163-AM2163, 2)),"")</f>
        <v>0.31333804429082651</v>
      </c>
      <c r="AU2163" s="1" t="b">
        <f>IF(Table3[[#This Row],[d_np1]]&lt;&gt;"",Table3[[#This Row],[d_np1]]&lt;Table3[[#This Row],[d_np2]],"")</f>
        <v>1</v>
      </c>
      <c r="AV216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0.20217585914847561</v>
      </c>
    </row>
    <row r="2164" spans="1:48" x14ac:dyDescent="0.25">
      <c r="A2164">
        <v>6</v>
      </c>
      <c r="B2164">
        <v>235</v>
      </c>
      <c r="C2164">
        <v>0.89300000000000002</v>
      </c>
      <c r="D2164">
        <v>1.6347</v>
      </c>
      <c r="E2164" s="2">
        <v>-25.4223</v>
      </c>
      <c r="F2164">
        <v>-30</v>
      </c>
      <c r="G2164">
        <v>0.6</v>
      </c>
      <c r="H2164">
        <v>0</v>
      </c>
      <c r="I2164">
        <v>5.9977999999999998</v>
      </c>
      <c r="J2164" t="b">
        <v>0</v>
      </c>
      <c r="K2164" t="b">
        <v>1</v>
      </c>
      <c r="L2164">
        <v>76.115899999999996</v>
      </c>
      <c r="M2164">
        <v>9</v>
      </c>
      <c r="N2164">
        <v>23.12</v>
      </c>
      <c r="O2164">
        <v>161.392</v>
      </c>
      <c r="P2164" t="s">
        <v>1</v>
      </c>
      <c r="Q2164">
        <v>0</v>
      </c>
      <c r="R2164" s="2">
        <f>IF(Table3[[#This Row],[Status]]="in_progress",Table3[[#This Row],[Time]]-O2163,"")</f>
        <v>6.3999999999992951E-2</v>
      </c>
      <c r="S2164">
        <v>1</v>
      </c>
      <c r="T2164" s="2">
        <v>3</v>
      </c>
      <c r="U2164" s="2">
        <v>5.1000000000000004E-3</v>
      </c>
      <c r="V2164" s="2">
        <v>0</v>
      </c>
      <c r="W2164" s="2">
        <v>2.9927000000000001</v>
      </c>
      <c r="X2164">
        <v>0</v>
      </c>
      <c r="Y2164" s="1">
        <v>0.20399999999999999</v>
      </c>
      <c r="Z2164" s="2">
        <v>-44.029600000000002</v>
      </c>
      <c r="AA2164" s="2">
        <v>-41.579799999999999</v>
      </c>
      <c r="AB2164" s="2">
        <v>-38.321800000000003</v>
      </c>
      <c r="AC2164" s="1">
        <v>7.3700000000000002E-2</v>
      </c>
      <c r="AD2164" s="1">
        <v>0.70199999999999996</v>
      </c>
      <c r="AE2164" s="1">
        <v>1.5448</v>
      </c>
      <c r="AF2164" s="1">
        <v>0.9748</v>
      </c>
      <c r="AG2164" s="1">
        <v>1.8171999999999999</v>
      </c>
      <c r="AH2164" s="1">
        <v>1.0624</v>
      </c>
      <c r="AI2164" s="1">
        <v>1.7325999999999999</v>
      </c>
      <c r="AJ2164" s="1">
        <v>1.1576</v>
      </c>
      <c r="AK2164" s="1">
        <v>1.6552</v>
      </c>
      <c r="AL2164" s="1">
        <v>1.2586999999999999</v>
      </c>
      <c r="AM2164" s="1">
        <v>1.5929</v>
      </c>
      <c r="AN2164" s="1">
        <f>IF(AF2164&lt;&gt;"",SQRT(POWER(AF2164-AH2164, 2) + POWER(AG2164-AI2164, 2)),"")</f>
        <v>0.12178226471863629</v>
      </c>
      <c r="AO2164" s="1">
        <f>IF(AF2164&lt;&gt;"",SQRT(POWER(AF2164-AJ2164, 2) + POWER(AG2164-AK2164, 2)),"")</f>
        <v>0.24425363866276376</v>
      </c>
      <c r="AP2164" s="1">
        <f>IF(AD2164&lt;&gt;"",SQRT(POWER($C2164-AD2164, 2) + POWER($D2164-AE2164, 2)),"")</f>
        <v>0.211099526290326</v>
      </c>
      <c r="AQ2164" s="1">
        <f>IF(AF2164&lt;&gt;"",SQRT(POWER($C2164-AF2164, 2) + POWER($D2164-AG2164, 2)),"")</f>
        <v>0.19999372490155773</v>
      </c>
      <c r="AR2164" s="1">
        <f>IF(AH2164&lt;&gt;"",SQRT(POWER($C2164-AH2164, 2) + POWER($D2164-AI2164, 2)),"")</f>
        <v>0.19565472138438156</v>
      </c>
      <c r="AS2164" s="1">
        <f>IF(AJ2164&lt;&gt;"",SQRT(POWER($C2164-AJ2164, 2) + POWER($D2164-AK2164, 2)),"")</f>
        <v>0.2653929350981295</v>
      </c>
      <c r="AT2164" s="1">
        <f>IF(AL2164&lt;&gt;"",SQRT(POWER($C2164-AL2164, 2) + POWER($D2164-AM2164, 2)),"")</f>
        <v>0.36808114594474944</v>
      </c>
      <c r="AU2164" s="1" t="b">
        <f>IF(Table3[[#This Row],[d_np1]]&lt;&gt;"",Table3[[#This Row],[d_np1]]&lt;Table3[[#This Row],[d_np2]],"")</f>
        <v>1</v>
      </c>
      <c r="AV216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0.19083687045644004</v>
      </c>
    </row>
    <row r="2165" spans="1:48" x14ac:dyDescent="0.25">
      <c r="A2165">
        <v>6</v>
      </c>
      <c r="B2165">
        <v>236</v>
      </c>
      <c r="C2165">
        <v>0.9375</v>
      </c>
      <c r="D2165">
        <v>1.6021000000000001</v>
      </c>
      <c r="E2165" s="2">
        <v>-27.777000000000001</v>
      </c>
      <c r="F2165">
        <v>-30</v>
      </c>
      <c r="G2165">
        <v>0.6</v>
      </c>
      <c r="H2165">
        <v>0</v>
      </c>
      <c r="I2165">
        <v>5.8796999999999997</v>
      </c>
      <c r="J2165" t="b">
        <v>0</v>
      </c>
      <c r="K2165" t="b">
        <v>1</v>
      </c>
      <c r="L2165">
        <v>76.347700000000003</v>
      </c>
      <c r="M2165">
        <v>10</v>
      </c>
      <c r="N2165">
        <v>23.12</v>
      </c>
      <c r="O2165">
        <v>161.46</v>
      </c>
      <c r="P2165" t="s">
        <v>1</v>
      </c>
      <c r="Q2165">
        <v>0</v>
      </c>
      <c r="R2165" s="2">
        <f>IF(Table3[[#This Row],[Status]]="in_progress",Table3[[#This Row],[Time]]-O2164,"")</f>
        <v>6.8000000000012051E-2</v>
      </c>
      <c r="S2165">
        <v>1</v>
      </c>
      <c r="T2165" s="2">
        <v>3</v>
      </c>
      <c r="U2165" s="2">
        <v>5.1000000000000004E-3</v>
      </c>
      <c r="V2165" s="2">
        <v>0</v>
      </c>
      <c r="W2165" s="2">
        <v>2.8744999999999998</v>
      </c>
      <c r="X2165">
        <v>0</v>
      </c>
      <c r="Y2165" s="1">
        <v>0.21709999999999999</v>
      </c>
      <c r="Z2165" s="2">
        <v>-44.029600000000002</v>
      </c>
      <c r="AA2165" s="2">
        <v>-41.579799999999999</v>
      </c>
      <c r="AB2165" s="2">
        <v>-38.321800000000003</v>
      </c>
      <c r="AC2165" s="1">
        <v>8.6800000000000002E-2</v>
      </c>
      <c r="AD2165" s="1">
        <v>0.70199999999999996</v>
      </c>
      <c r="AE2165" s="1">
        <v>1.5448</v>
      </c>
      <c r="AF2165" s="1">
        <v>0.9748</v>
      </c>
      <c r="AG2165" s="1">
        <v>1.8171999999999999</v>
      </c>
      <c r="AH2165" s="1">
        <v>1.0624</v>
      </c>
      <c r="AI2165" s="1">
        <v>1.7325999999999999</v>
      </c>
      <c r="AJ2165" s="1">
        <v>1.1576</v>
      </c>
      <c r="AK2165" s="1">
        <v>1.6552</v>
      </c>
      <c r="AL2165" s="1">
        <v>1.2586999999999999</v>
      </c>
      <c r="AM2165" s="1">
        <v>1.5929</v>
      </c>
      <c r="AN2165" s="1">
        <f>IF(AF2165&lt;&gt;"",SQRT(POWER(AF2165-AH2165, 2) + POWER(AG2165-AI2165, 2)),"")</f>
        <v>0.12178226471863629</v>
      </c>
      <c r="AO2165" s="1">
        <f>IF(AF2165&lt;&gt;"",SQRT(POWER(AF2165-AJ2165, 2) + POWER(AG2165-AK2165, 2)),"")</f>
        <v>0.24425363866276376</v>
      </c>
      <c r="AP2165" s="1">
        <f>IF(AD2165&lt;&gt;"",SQRT(POWER($C2165-AD2165, 2) + POWER($D2165-AE2165, 2)),"")</f>
        <v>0.24237066654197253</v>
      </c>
      <c r="AQ2165" s="1">
        <f>IF(AF2165&lt;&gt;"",SQRT(POWER($C2165-AF2165, 2) + POWER($D2165-AG2165, 2)),"")</f>
        <v>0.2183101005450731</v>
      </c>
      <c r="AR2165" s="1">
        <f>IF(AH2165&lt;&gt;"",SQRT(POWER($C2165-AH2165, 2) + POWER($D2165-AI2165, 2)),"")</f>
        <v>0.18063847873584399</v>
      </c>
      <c r="AS2165" s="1">
        <f>IF(AJ2165&lt;&gt;"",SQRT(POWER($C2165-AJ2165, 2) + POWER($D2165-AK2165, 2)),"")</f>
        <v>0.22641470800281499</v>
      </c>
      <c r="AT2165" s="1">
        <f>IF(AL2165&lt;&gt;"",SQRT(POWER($C2165-AL2165, 2) + POWER($D2165-AM2165, 2)),"")</f>
        <v>0.32133172890332501</v>
      </c>
      <c r="AU2165" s="1" t="b">
        <f>IF(Table3[[#This Row],[d_np1]]&lt;&gt;"",Table3[[#This Row],[d_np1]]&lt;Table3[[#This Row],[d_np2]],"")</f>
        <v>1</v>
      </c>
      <c r="AV216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0.18572038577747288</v>
      </c>
    </row>
    <row r="2166" spans="1:48" x14ac:dyDescent="0.25">
      <c r="A2166">
        <v>6</v>
      </c>
      <c r="B2166">
        <v>237</v>
      </c>
      <c r="C2166">
        <v>0.97240000000000004</v>
      </c>
      <c r="D2166">
        <v>1.5716000000000001</v>
      </c>
      <c r="E2166" s="2">
        <v>-30.303799999999999</v>
      </c>
      <c r="F2166">
        <v>-30</v>
      </c>
      <c r="G2166">
        <v>0.6</v>
      </c>
      <c r="H2166">
        <v>0</v>
      </c>
      <c r="I2166">
        <v>5.5587</v>
      </c>
      <c r="J2166" t="b">
        <v>0</v>
      </c>
      <c r="K2166" t="b">
        <v>1</v>
      </c>
      <c r="L2166">
        <v>76.712699999999998</v>
      </c>
      <c r="M2166">
        <v>10</v>
      </c>
      <c r="N2166">
        <v>23.12</v>
      </c>
      <c r="O2166">
        <v>161.52600000000001</v>
      </c>
      <c r="P2166" t="s">
        <v>1</v>
      </c>
      <c r="Q2166">
        <v>0</v>
      </c>
      <c r="R2166" s="2">
        <f>IF(Table3[[#This Row],[Status]]="in_progress",Table3[[#This Row],[Time]]-O2165,"")</f>
        <v>6.6000000000002501E-2</v>
      </c>
      <c r="S2166">
        <v>1</v>
      </c>
      <c r="T2166" s="2">
        <v>3</v>
      </c>
      <c r="U2166" s="2">
        <v>5.1000000000000004E-3</v>
      </c>
      <c r="V2166" s="2">
        <v>0</v>
      </c>
      <c r="W2166" s="2">
        <v>2.5535000000000001</v>
      </c>
      <c r="X2166">
        <v>0</v>
      </c>
      <c r="Y2166" s="1">
        <v>0.22040000000000001</v>
      </c>
      <c r="Z2166" s="2">
        <v>-39.1477</v>
      </c>
      <c r="AA2166" s="2">
        <v>-35.440100000000001</v>
      </c>
      <c r="AB2166" s="2">
        <v>-33.730499999999999</v>
      </c>
      <c r="AC2166" s="1">
        <v>0.12970000000000001</v>
      </c>
      <c r="AD2166" s="1">
        <v>0.79920000000000002</v>
      </c>
      <c r="AE2166" s="1">
        <v>1.4293</v>
      </c>
      <c r="AF2166" s="1">
        <v>1.0624</v>
      </c>
      <c r="AG2166" s="1">
        <v>1.7325999999999999</v>
      </c>
      <c r="AH2166" s="1">
        <v>1.1576</v>
      </c>
      <c r="AI2166" s="1">
        <v>1.6552</v>
      </c>
      <c r="AJ2166" s="1">
        <v>1.2586999999999999</v>
      </c>
      <c r="AK2166" s="1">
        <v>1.5929</v>
      </c>
      <c r="AL2166" s="1">
        <v>1.3667</v>
      </c>
      <c r="AM2166" s="1">
        <v>1.5294000000000001</v>
      </c>
      <c r="AN2166" s="1">
        <f>IF(AF2166&lt;&gt;"",SQRT(POWER(AF2166-AH2166, 2) + POWER(AG2166-AI2166, 2)),"")</f>
        <v>0.12269392813012378</v>
      </c>
      <c r="AO2166" s="1">
        <f>IF(AF2166&lt;&gt;"",SQRT(POWER(AF2166-AJ2166, 2) + POWER(AG2166-AK2166, 2)),"")</f>
        <v>0.24093521950931115</v>
      </c>
      <c r="AP2166" s="1">
        <f>IF(AD2166&lt;&gt;"",SQRT(POWER($C2166-AD2166, 2) + POWER($D2166-AE2166, 2)),"")</f>
        <v>0.22415960831514681</v>
      </c>
      <c r="AQ2166" s="1">
        <f>IF(AF2166&lt;&gt;"",SQRT(POWER($C2166-AF2166, 2) + POWER($D2166-AG2166, 2)),"")</f>
        <v>0.18444782460088796</v>
      </c>
      <c r="AR2166" s="1">
        <f>IF(AH2166&lt;&gt;"",SQRT(POWER($C2166-AH2166, 2) + POWER($D2166-AI2166, 2)),"")</f>
        <v>0.20319448811422014</v>
      </c>
      <c r="AS2166" s="1">
        <f>IF(AJ2166&lt;&gt;"",SQRT(POWER($C2166-AJ2166, 2) + POWER($D2166-AK2166, 2)),"")</f>
        <v>0.2870912398524203</v>
      </c>
      <c r="AT2166" s="1">
        <f>IF(AL2166&lt;&gt;"",SQRT(POWER($C2166-AL2166, 2) + POWER($D2166-AM2166, 2)),"")</f>
        <v>0.39655179989504524</v>
      </c>
      <c r="AU2166" s="1" t="b">
        <f>IF(Table3[[#This Row],[d_np1]]&lt;&gt;"",Table3[[#This Row],[d_np1]]&lt;Table3[[#This Row],[d_np2]],"")</f>
        <v>1</v>
      </c>
      <c r="AV216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0.1833575850387148</v>
      </c>
    </row>
    <row r="2167" spans="1:48" x14ac:dyDescent="0.25">
      <c r="A2167">
        <v>6</v>
      </c>
      <c r="B2167">
        <v>238</v>
      </c>
      <c r="C2167">
        <v>1.0039</v>
      </c>
      <c r="D2167">
        <v>1.5396000000000001</v>
      </c>
      <c r="E2167" s="2">
        <v>-33.052999999999997</v>
      </c>
      <c r="F2167">
        <v>27</v>
      </c>
      <c r="G2167">
        <v>1.2</v>
      </c>
      <c r="H2167">
        <v>19</v>
      </c>
      <c r="I2167">
        <v>5.3777999999999997</v>
      </c>
      <c r="J2167" t="b">
        <v>0</v>
      </c>
      <c r="K2167" t="b">
        <v>1</v>
      </c>
      <c r="L2167">
        <v>76.905799999999999</v>
      </c>
      <c r="M2167">
        <v>11</v>
      </c>
      <c r="N2167">
        <v>23.12</v>
      </c>
      <c r="O2167">
        <v>161.59399999999999</v>
      </c>
      <c r="P2167" t="s">
        <v>1</v>
      </c>
      <c r="Q2167">
        <v>0</v>
      </c>
      <c r="R2167" s="2">
        <f>IF(Table3[[#This Row],[Status]]="in_progress",Table3[[#This Row],[Time]]-O2166,"")</f>
        <v>6.7999999999983629E-2</v>
      </c>
      <c r="S2167">
        <v>1</v>
      </c>
      <c r="T2167" s="2">
        <v>3</v>
      </c>
      <c r="U2167" s="2">
        <v>4.0500000000000001E-2</v>
      </c>
      <c r="V2167" s="2">
        <v>3.5499999999999997E-2</v>
      </c>
      <c r="W2167" s="2">
        <v>2.3016000000000001</v>
      </c>
      <c r="X2167">
        <v>0</v>
      </c>
      <c r="Y2167" s="1">
        <v>0.2162</v>
      </c>
      <c r="Z2167" s="2">
        <v>-39.1477</v>
      </c>
      <c r="AA2167" s="2">
        <v>-35.440100000000001</v>
      </c>
      <c r="AB2167" s="2">
        <v>-33.730499999999999</v>
      </c>
      <c r="AC2167" s="1">
        <v>0.17169999999999999</v>
      </c>
      <c r="AD2167" s="1">
        <v>0.79920000000000002</v>
      </c>
      <c r="AE2167" s="1">
        <v>1.4293</v>
      </c>
      <c r="AF2167" s="1">
        <v>1.0624</v>
      </c>
      <c r="AG2167" s="1">
        <v>1.7325999999999999</v>
      </c>
      <c r="AH2167" s="1">
        <v>1.1576</v>
      </c>
      <c r="AI2167" s="1">
        <v>1.6552</v>
      </c>
      <c r="AJ2167" s="1">
        <v>1.2586999999999999</v>
      </c>
      <c r="AK2167" s="1">
        <v>1.5929</v>
      </c>
      <c r="AL2167" s="1">
        <v>1.3667</v>
      </c>
      <c r="AM2167" s="1">
        <v>1.5294000000000001</v>
      </c>
      <c r="AN2167" s="1">
        <f>IF(AF2167&lt;&gt;"",SQRT(POWER(AF2167-AH2167, 2) + POWER(AG2167-AI2167, 2)),"")</f>
        <v>0.12269392813012378</v>
      </c>
      <c r="AO2167" s="1">
        <f>IF(AF2167&lt;&gt;"",SQRT(POWER(AF2167-AJ2167, 2) + POWER(AG2167-AK2167, 2)),"")</f>
        <v>0.24093521950931115</v>
      </c>
      <c r="AP2167" s="1">
        <f>IF(AD2167&lt;&gt;"",SQRT(POWER($C2167-AD2167, 2) + POWER($D2167-AE2167, 2)),"")</f>
        <v>0.23252565449859508</v>
      </c>
      <c r="AQ2167" s="1">
        <f>IF(AF2167&lt;&gt;"",SQRT(POWER($C2167-AF2167, 2) + POWER($D2167-AG2167, 2)),"")</f>
        <v>0.20167114320100418</v>
      </c>
      <c r="AR2167" s="1">
        <f>IF(AH2167&lt;&gt;"",SQRT(POWER($C2167-AH2167, 2) + POWER($D2167-AI2167, 2)),"")</f>
        <v>0.19232017574867169</v>
      </c>
      <c r="AS2167" s="1">
        <f>IF(AJ2167&lt;&gt;"",SQRT(POWER($C2167-AJ2167, 2) + POWER($D2167-AK2167, 2)),"")</f>
        <v>0.26031505911107017</v>
      </c>
      <c r="AT2167" s="1">
        <f>IF(AL2167&lt;&gt;"",SQRT(POWER($C2167-AL2167, 2) + POWER($D2167-AM2167, 2)),"")</f>
        <v>0.36294335646213449</v>
      </c>
      <c r="AU2167" s="1" t="b">
        <f>IF(Table3[[#This Row],[d_np1]]&lt;&gt;"",Table3[[#This Row],[d_np1]]&lt;Table3[[#This Row],[d_np2]],"")</f>
        <v>1</v>
      </c>
      <c r="AV216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0.19116487034897772</v>
      </c>
    </row>
    <row r="2168" spans="1:48" x14ac:dyDescent="0.25">
      <c r="A2168">
        <v>6</v>
      </c>
      <c r="B2168">
        <v>239</v>
      </c>
      <c r="C2168">
        <v>1.0381</v>
      </c>
      <c r="D2168">
        <v>1.5012000000000001</v>
      </c>
      <c r="E2168" s="2">
        <v>-36.206200000000003</v>
      </c>
      <c r="F2168">
        <v>27</v>
      </c>
      <c r="G2168">
        <v>1.2</v>
      </c>
      <c r="H2168">
        <v>19</v>
      </c>
      <c r="I2168">
        <v>5.6881000000000004</v>
      </c>
      <c r="J2168" t="b">
        <v>0</v>
      </c>
      <c r="K2168" t="b">
        <v>1</v>
      </c>
      <c r="L2168">
        <v>77.299000000000007</v>
      </c>
      <c r="M2168">
        <v>11</v>
      </c>
      <c r="N2168">
        <v>23.12</v>
      </c>
      <c r="O2168">
        <v>161.66</v>
      </c>
      <c r="P2168" t="s">
        <v>1</v>
      </c>
      <c r="Q2168">
        <v>0</v>
      </c>
      <c r="R2168" s="2">
        <f>IF(Table3[[#This Row],[Status]]="in_progress",Table3[[#This Row],[Time]]-O2167,"")</f>
        <v>6.6000000000002501E-2</v>
      </c>
      <c r="S2168">
        <v>1</v>
      </c>
      <c r="T2168" s="2">
        <v>3</v>
      </c>
      <c r="U2168" s="2">
        <v>4.0500000000000001E-2</v>
      </c>
      <c r="V2168" s="2">
        <v>3.5499999999999997E-2</v>
      </c>
      <c r="W2168" s="2">
        <v>2.6118999999999999</v>
      </c>
      <c r="X2168">
        <v>0</v>
      </c>
      <c r="Y2168" s="1">
        <v>0.2077</v>
      </c>
      <c r="Z2168" s="2">
        <v>-31.610600000000002</v>
      </c>
      <c r="AA2168" s="2">
        <v>-31.010400000000001</v>
      </c>
      <c r="AB2168" s="2">
        <v>-29.464300000000001</v>
      </c>
      <c r="AC2168" s="1">
        <v>0.1211</v>
      </c>
      <c r="AD2168" s="1">
        <v>0.91469999999999996</v>
      </c>
      <c r="AE2168" s="1">
        <v>1.3322000000000001</v>
      </c>
      <c r="AF2168" s="1">
        <v>1.1576</v>
      </c>
      <c r="AG2168" s="1">
        <v>1.6552</v>
      </c>
      <c r="AH2168" s="1">
        <v>1.2586999999999999</v>
      </c>
      <c r="AI2168" s="1">
        <v>1.5929</v>
      </c>
      <c r="AJ2168" s="1">
        <v>1.3667</v>
      </c>
      <c r="AK2168" s="1">
        <v>1.5294000000000001</v>
      </c>
      <c r="AL2168" s="1">
        <v>1.4801</v>
      </c>
      <c r="AM2168" s="1">
        <v>1.4729000000000001</v>
      </c>
      <c r="AN2168" s="1">
        <f>IF(AF2168&lt;&gt;"",SQRT(POWER(AF2168-AH2168, 2) + POWER(AG2168-AI2168, 2)),"")</f>
        <v>0.11875394730281598</v>
      </c>
      <c r="AO2168" s="1">
        <f>IF(AF2168&lt;&gt;"",SQRT(POWER(AF2168-AJ2168, 2) + POWER(AG2168-AK2168, 2)),"")</f>
        <v>0.24402551096145667</v>
      </c>
      <c r="AP2168" s="1">
        <f>IF(AD2168&lt;&gt;"",SQRT(POWER($C2168-AD2168, 2) + POWER($D2168-AE2168, 2)),"")</f>
        <v>0.20925716236248648</v>
      </c>
      <c r="AQ2168" s="1">
        <f>IF(AF2168&lt;&gt;"",SQRT(POWER($C2168-AF2168, 2) + POWER($D2168-AG2168, 2)),"")</f>
        <v>0.19492626811181699</v>
      </c>
      <c r="AR2168" s="1">
        <f>IF(AH2168&lt;&gt;"",SQRT(POWER($C2168-AH2168, 2) + POWER($D2168-AI2168, 2)),"")</f>
        <v>0.23890008371702162</v>
      </c>
      <c r="AS2168" s="1">
        <f>IF(AJ2168&lt;&gt;"",SQRT(POWER($C2168-AJ2168, 2) + POWER($D2168-AK2168, 2)),"")</f>
        <v>0.32980782283020516</v>
      </c>
      <c r="AT2168" s="1">
        <f>IF(AL2168&lt;&gt;"",SQRT(POWER($C2168-AL2168, 2) + POWER($D2168-AM2168, 2)),"")</f>
        <v>0.44290505754619686</v>
      </c>
      <c r="AU2168" s="1" t="b">
        <f>IF(Table3[[#This Row],[d_np1]]&lt;&gt;"",Table3[[#This Row],[d_np1]]&lt;Table3[[#This Row],[d_np2]],"")</f>
        <v>1</v>
      </c>
      <c r="AV216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0.19356377869632069</v>
      </c>
    </row>
    <row r="2169" spans="1:48" x14ac:dyDescent="0.25">
      <c r="A2169">
        <v>6</v>
      </c>
      <c r="B2169">
        <v>240</v>
      </c>
      <c r="C2169">
        <v>1.0812999999999999</v>
      </c>
      <c r="D2169">
        <v>1.4554</v>
      </c>
      <c r="E2169" s="2">
        <v>-38.797699999999999</v>
      </c>
      <c r="F2169">
        <v>-3</v>
      </c>
      <c r="G2169">
        <v>3.9</v>
      </c>
      <c r="H2169">
        <v>9</v>
      </c>
      <c r="I2169">
        <v>7.9230999999999998</v>
      </c>
      <c r="J2169" t="b">
        <v>0</v>
      </c>
      <c r="K2169" t="b">
        <v>1</v>
      </c>
      <c r="L2169">
        <v>77.558400000000006</v>
      </c>
      <c r="M2169">
        <v>12</v>
      </c>
      <c r="N2169">
        <v>23.12</v>
      </c>
      <c r="O2169">
        <v>161.72399999999999</v>
      </c>
      <c r="P2169" t="s">
        <v>1</v>
      </c>
      <c r="Q2169">
        <v>0</v>
      </c>
      <c r="R2169" s="2">
        <f>IF(Table3[[#This Row],[Status]]="in_progress",Table3[[#This Row],[Time]]-O2168,"")</f>
        <v>6.3999999999992951E-2</v>
      </c>
      <c r="S2169">
        <v>1</v>
      </c>
      <c r="T2169" s="2">
        <v>3</v>
      </c>
      <c r="U2169" s="2">
        <v>1.3903000000000001</v>
      </c>
      <c r="V2169" s="2">
        <v>0.4002</v>
      </c>
      <c r="W2169" s="2">
        <v>3.1324000000000001</v>
      </c>
      <c r="X2169">
        <v>0</v>
      </c>
      <c r="Y2169" s="1">
        <v>0.18870000000000001</v>
      </c>
      <c r="Z2169" s="2">
        <v>-31.610600000000002</v>
      </c>
      <c r="AA2169" s="2">
        <v>-31.010400000000001</v>
      </c>
      <c r="AB2169" s="2">
        <v>-29.464300000000001</v>
      </c>
      <c r="AC2169" s="1">
        <v>0.06</v>
      </c>
      <c r="AD2169" s="1">
        <v>0.91469999999999996</v>
      </c>
      <c r="AE2169" s="1">
        <v>1.3322000000000001</v>
      </c>
      <c r="AF2169" s="1">
        <v>1.1576</v>
      </c>
      <c r="AG2169" s="1">
        <v>1.6552</v>
      </c>
      <c r="AH2169" s="1">
        <v>1.2586999999999999</v>
      </c>
      <c r="AI2169" s="1">
        <v>1.5929</v>
      </c>
      <c r="AJ2169" s="1">
        <v>1.3667</v>
      </c>
      <c r="AK2169" s="1">
        <v>1.5294000000000001</v>
      </c>
      <c r="AL2169" s="1">
        <v>1.4801</v>
      </c>
      <c r="AM2169" s="1">
        <v>1.4729000000000001</v>
      </c>
      <c r="AN2169" s="1">
        <f>IF(AF2169&lt;&gt;"",SQRT(POWER(AF2169-AH2169, 2) + POWER(AG2169-AI2169, 2)),"")</f>
        <v>0.11875394730281598</v>
      </c>
      <c r="AO2169" s="1">
        <f>IF(AF2169&lt;&gt;"",SQRT(POWER(AF2169-AJ2169, 2) + POWER(AG2169-AK2169, 2)),"")</f>
        <v>0.24402551096145667</v>
      </c>
      <c r="AP2169" s="1">
        <f>IF(AD2169&lt;&gt;"",SQRT(POWER($C2169-AD2169, 2) + POWER($D2169-AE2169, 2)),"")</f>
        <v>0.20720472967574843</v>
      </c>
      <c r="AQ2169" s="1">
        <f>IF(AF2169&lt;&gt;"",SQRT(POWER($C2169-AF2169, 2) + POWER($D2169-AG2169, 2)),"")</f>
        <v>0.21387316334687714</v>
      </c>
      <c r="AR2169" s="1">
        <f>IF(AH2169&lt;&gt;"",SQRT(POWER($C2169-AH2169, 2) + POWER($D2169-AI2169, 2)),"")</f>
        <v>0.22444823456645852</v>
      </c>
      <c r="AS2169" s="1">
        <f>IF(AJ2169&lt;&gt;"",SQRT(POWER($C2169-AJ2169, 2) + POWER($D2169-AK2169, 2)),"")</f>
        <v>0.29483751457370561</v>
      </c>
      <c r="AT2169" s="1">
        <f>IF(AL2169&lt;&gt;"",SQRT(POWER($C2169-AL2169, 2) + POWER($D2169-AM2169, 2)),"")</f>
        <v>0.39918377973058983</v>
      </c>
      <c r="AU2169" s="1" t="b">
        <f>IF(Table3[[#This Row],[d_np1]]&lt;&gt;"",Table3[[#This Row],[d_np1]]&lt;Table3[[#This Row],[d_np2]],"")</f>
        <v>1</v>
      </c>
      <c r="AV216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0.21053831543094217</v>
      </c>
    </row>
    <row r="2170" spans="1:48" x14ac:dyDescent="0.25">
      <c r="A2170">
        <v>6</v>
      </c>
      <c r="B2170">
        <v>241</v>
      </c>
      <c r="C2170">
        <v>1.1325000000000001</v>
      </c>
      <c r="D2170">
        <v>1.4041999999999999</v>
      </c>
      <c r="E2170" s="2">
        <v>-40.633000000000003</v>
      </c>
      <c r="F2170">
        <v>30</v>
      </c>
      <c r="G2170">
        <v>0.6</v>
      </c>
      <c r="H2170">
        <v>20</v>
      </c>
      <c r="I2170">
        <v>5.7549999999999999</v>
      </c>
      <c r="J2170" t="b">
        <v>0</v>
      </c>
      <c r="K2170" t="b">
        <v>1</v>
      </c>
      <c r="L2170">
        <v>78.002200000000002</v>
      </c>
      <c r="M2170">
        <v>12</v>
      </c>
      <c r="N2170">
        <v>23.12</v>
      </c>
      <c r="O2170">
        <v>161.76</v>
      </c>
      <c r="P2170" t="s">
        <v>1</v>
      </c>
      <c r="Q2170">
        <v>0</v>
      </c>
      <c r="R2170" s="2">
        <f>IF(Table3[[#This Row],[Status]]="in_progress",Table3[[#This Row],[Time]]-O2169,"")</f>
        <v>3.6000000000001364E-2</v>
      </c>
      <c r="S2170">
        <v>1</v>
      </c>
      <c r="T2170" s="2">
        <v>3</v>
      </c>
      <c r="U2170" s="2">
        <v>5.1000000000000004E-3</v>
      </c>
      <c r="V2170" s="2">
        <v>0</v>
      </c>
      <c r="W2170" s="2">
        <v>2.7498</v>
      </c>
      <c r="X2170">
        <v>0</v>
      </c>
      <c r="Y2170" s="1">
        <v>0.1646</v>
      </c>
      <c r="Z2170" s="2">
        <v>-30.441299999999998</v>
      </c>
      <c r="AA2170" s="2">
        <v>-28.452200000000001</v>
      </c>
      <c r="AB2170" s="2">
        <v>-26.326000000000001</v>
      </c>
      <c r="AC2170" s="1">
        <v>0.1022</v>
      </c>
      <c r="AD2170" s="1">
        <v>1.0466</v>
      </c>
      <c r="AE2170" s="1">
        <v>1.2588999999999999</v>
      </c>
      <c r="AF2170" s="1">
        <v>1.2586999999999999</v>
      </c>
      <c r="AG2170" s="1">
        <v>1.5929</v>
      </c>
      <c r="AH2170" s="1">
        <v>1.3667</v>
      </c>
      <c r="AI2170" s="1">
        <v>1.5294000000000001</v>
      </c>
      <c r="AJ2170" s="1">
        <v>1.4801</v>
      </c>
      <c r="AK2170" s="1">
        <v>1.4729000000000001</v>
      </c>
      <c r="AL2170" s="1">
        <v>1.5973999999999999</v>
      </c>
      <c r="AM2170" s="1">
        <v>1.4253</v>
      </c>
      <c r="AN2170" s="1">
        <f>IF(AF2170&lt;&gt;"",SQRT(POWER(AF2170-AH2170, 2) + POWER(AG2170-AI2170, 2)),"")</f>
        <v>0.12528467583866756</v>
      </c>
      <c r="AO2170" s="1">
        <f>IF(AF2170&lt;&gt;"",SQRT(POWER(AF2170-AJ2170, 2) + POWER(AG2170-AK2170, 2)),"")</f>
        <v>0.2518292278509387</v>
      </c>
      <c r="AP2170" s="1">
        <f>IF(AD2170&lt;&gt;"",SQRT(POWER($C2170-AD2170, 2) + POWER($D2170-AE2170, 2)),"")</f>
        <v>0.16879247613563828</v>
      </c>
      <c r="AQ2170" s="1">
        <f>IF(AF2170&lt;&gt;"",SQRT(POWER($C2170-AF2170, 2) + POWER($D2170-AG2170, 2)),"")</f>
        <v>0.22701129927825178</v>
      </c>
      <c r="AR2170" s="1">
        <f>IF(AH2170&lt;&gt;"",SQRT(POWER($C2170-AH2170, 2) + POWER($D2170-AI2170, 2)),"")</f>
        <v>0.26556483200905956</v>
      </c>
      <c r="AS2170" s="1">
        <f>IF(AJ2170&lt;&gt;"",SQRT(POWER($C2170-AJ2170, 2) + POWER($D2170-AK2170, 2)),"")</f>
        <v>0.35432393371038312</v>
      </c>
      <c r="AT2170" s="1">
        <f>IF(AL2170&lt;&gt;"",SQRT(POWER($C2170-AL2170, 2) + POWER($D2170-AM2170, 2)),"")</f>
        <v>0.46537857707462199</v>
      </c>
      <c r="AU2170" s="1" t="b">
        <f>IF(Table3[[#This Row],[d_np1]]&lt;&gt;"",Table3[[#This Row],[d_np1]]&lt;Table3[[#This Row],[d_np2]],"")</f>
        <v>1</v>
      </c>
      <c r="AV217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0.22603484307902913</v>
      </c>
    </row>
    <row r="2171" spans="1:48" x14ac:dyDescent="0.25">
      <c r="A2171">
        <v>6</v>
      </c>
      <c r="B2171">
        <v>242</v>
      </c>
      <c r="C2171">
        <v>1.1832</v>
      </c>
      <c r="D2171">
        <v>1.3549</v>
      </c>
      <c r="E2171" s="2">
        <v>-42.127499999999998</v>
      </c>
      <c r="F2171">
        <v>30</v>
      </c>
      <c r="G2171">
        <v>0.6</v>
      </c>
      <c r="H2171">
        <v>20</v>
      </c>
      <c r="I2171">
        <v>5.8208000000000002</v>
      </c>
      <c r="J2171" t="b">
        <v>0</v>
      </c>
      <c r="K2171" t="b">
        <v>1</v>
      </c>
      <c r="L2171">
        <v>78.2761</v>
      </c>
      <c r="M2171">
        <v>13</v>
      </c>
      <c r="N2171">
        <v>23.12</v>
      </c>
      <c r="O2171">
        <v>161.864</v>
      </c>
      <c r="P2171" t="s">
        <v>1</v>
      </c>
      <c r="Q2171">
        <v>0</v>
      </c>
      <c r="R2171" s="2">
        <f>IF(Table3[[#This Row],[Status]]="in_progress",Table3[[#This Row],[Time]]-O2170,"")</f>
        <v>0.10400000000001342</v>
      </c>
      <c r="S2171">
        <v>1</v>
      </c>
      <c r="T2171" s="2">
        <v>3</v>
      </c>
      <c r="U2171" s="2">
        <v>5.1000000000000004E-3</v>
      </c>
      <c r="V2171" s="2">
        <v>0</v>
      </c>
      <c r="W2171" s="2">
        <v>2.8155999999999999</v>
      </c>
      <c r="X2171">
        <v>0</v>
      </c>
      <c r="Y2171" s="1">
        <v>0.13320000000000001</v>
      </c>
      <c r="Z2171" s="2">
        <v>-30.441299999999998</v>
      </c>
      <c r="AA2171" s="2">
        <v>-28.452200000000001</v>
      </c>
      <c r="AB2171" s="2">
        <v>-26.326000000000001</v>
      </c>
      <c r="AC2171" s="1">
        <v>9.3899999999999997E-2</v>
      </c>
      <c r="AD2171" s="1">
        <v>1.0466</v>
      </c>
      <c r="AE2171" s="1">
        <v>1.2588999999999999</v>
      </c>
      <c r="AF2171" s="1">
        <v>1.2586999999999999</v>
      </c>
      <c r="AG2171" s="1">
        <v>1.5929</v>
      </c>
      <c r="AH2171" s="1">
        <v>1.3667</v>
      </c>
      <c r="AI2171" s="1">
        <v>1.5294000000000001</v>
      </c>
      <c r="AJ2171" s="1">
        <v>1.4801</v>
      </c>
      <c r="AK2171" s="1">
        <v>1.4729000000000001</v>
      </c>
      <c r="AL2171" s="1">
        <v>1.5973999999999999</v>
      </c>
      <c r="AM2171" s="1">
        <v>1.4253</v>
      </c>
      <c r="AN2171" s="1">
        <f>IF(AF2171&lt;&gt;"",SQRT(POWER(AF2171-AH2171, 2) + POWER(AG2171-AI2171, 2)),"")</f>
        <v>0.12528467583866756</v>
      </c>
      <c r="AO2171" s="1">
        <f>IF(AF2171&lt;&gt;"",SQRT(POWER(AF2171-AJ2171, 2) + POWER(AG2171-AK2171, 2)),"")</f>
        <v>0.2518292278509387</v>
      </c>
      <c r="AP2171" s="1">
        <f>IF(AD2171&lt;&gt;"",SQRT(POWER($C2171-AD2171, 2) + POWER($D2171-AE2171, 2)),"")</f>
        <v>0.1669597556299123</v>
      </c>
      <c r="AQ2171" s="1">
        <f>IF(AF2171&lt;&gt;"",SQRT(POWER($C2171-AF2171, 2) + POWER($D2171-AG2171, 2)),"")</f>
        <v>0.24968830569331832</v>
      </c>
      <c r="AR2171" s="1">
        <f>IF(AH2171&lt;&gt;"",SQRT(POWER($C2171-AH2171, 2) + POWER($D2171-AI2171, 2)),"")</f>
        <v>0.25322420895325165</v>
      </c>
      <c r="AS2171" s="1">
        <f>IF(AJ2171&lt;&gt;"",SQRT(POWER($C2171-AJ2171, 2) + POWER($D2171-AK2171, 2)),"")</f>
        <v>0.31948960859470843</v>
      </c>
      <c r="AT2171" s="1">
        <f>IF(AL2171&lt;&gt;"",SQRT(POWER($C2171-AL2171, 2) + POWER($D2171-AM2171, 2)),"")</f>
        <v>0.4201402146902864</v>
      </c>
      <c r="AU2171" s="1" t="b">
        <f>IF(Table3[[#This Row],[d_np1]]&lt;&gt;"",Table3[[#This Row],[d_np1]]&lt;Table3[[#This Row],[d_np2]],"")</f>
        <v>1</v>
      </c>
      <c r="AV217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0.24521855753992378</v>
      </c>
    </row>
    <row r="2172" spans="1:48" x14ac:dyDescent="0.25">
      <c r="A2172">
        <v>6</v>
      </c>
      <c r="B2172">
        <v>243</v>
      </c>
      <c r="C2172">
        <v>1.2351000000000001</v>
      </c>
      <c r="D2172">
        <v>1.3101</v>
      </c>
      <c r="E2172" s="2">
        <v>-41.719200000000001</v>
      </c>
      <c r="F2172">
        <v>15</v>
      </c>
      <c r="G2172">
        <v>3</v>
      </c>
      <c r="H2172">
        <v>15</v>
      </c>
      <c r="I2172">
        <v>7.8754999999999997</v>
      </c>
      <c r="J2172" t="b">
        <v>0</v>
      </c>
      <c r="K2172" t="b">
        <v>1</v>
      </c>
      <c r="L2172">
        <v>78.632199999999997</v>
      </c>
      <c r="M2172">
        <v>13</v>
      </c>
      <c r="N2172">
        <v>23.12</v>
      </c>
      <c r="O2172">
        <v>161.93</v>
      </c>
      <c r="P2172" t="s">
        <v>1</v>
      </c>
      <c r="Q2172">
        <v>0</v>
      </c>
      <c r="R2172" s="2">
        <f>IF(Table3[[#This Row],[Status]]="in_progress",Table3[[#This Row],[Time]]-O2171,"")</f>
        <v>6.6000000000002501E-2</v>
      </c>
      <c r="S2172">
        <v>1</v>
      </c>
      <c r="T2172" s="2">
        <v>3</v>
      </c>
      <c r="U2172" s="2">
        <v>0.63280000000000003</v>
      </c>
      <c r="V2172" s="2">
        <v>0.19220000000000001</v>
      </c>
      <c r="W2172" s="2">
        <v>4.0503999999999998</v>
      </c>
      <c r="X2172">
        <v>0</v>
      </c>
      <c r="Y2172" s="1">
        <v>0.1023</v>
      </c>
      <c r="Z2172" s="2">
        <v>-26.485600000000002</v>
      </c>
      <c r="AA2172" s="2">
        <v>-24.289899999999999</v>
      </c>
      <c r="AB2172" s="2">
        <v>-23.1296</v>
      </c>
      <c r="AC2172" s="1">
        <v>8.6999999999999994E-3</v>
      </c>
      <c r="AD2172" s="1">
        <v>1.1901999999999999</v>
      </c>
      <c r="AE2172" s="1">
        <v>1.2128000000000001</v>
      </c>
      <c r="AF2172" s="1">
        <v>1.3667</v>
      </c>
      <c r="AG2172" s="1">
        <v>1.5294000000000001</v>
      </c>
      <c r="AH2172" s="1">
        <v>1.4801</v>
      </c>
      <c r="AI2172" s="1">
        <v>1.4729000000000001</v>
      </c>
      <c r="AJ2172" s="1">
        <v>1.5973999999999999</v>
      </c>
      <c r="AK2172" s="1">
        <v>1.4253</v>
      </c>
      <c r="AL2172" s="1">
        <v>1.7189000000000001</v>
      </c>
      <c r="AM2172" s="1">
        <v>1.379</v>
      </c>
      <c r="AN2172" s="1">
        <f>IF(AF2172&lt;&gt;"",SQRT(POWER(AF2172-AH2172, 2) + POWER(AG2172-AI2172, 2)),"")</f>
        <v>0.12669573789200639</v>
      </c>
      <c r="AO2172" s="1">
        <f>IF(AF2172&lt;&gt;"",SQRT(POWER(AF2172-AJ2172, 2) + POWER(AG2172-AK2172, 2)),"")</f>
        <v>0.25309938759309547</v>
      </c>
      <c r="AP2172" s="1">
        <f>IF(AD2172&lt;&gt;"",SQRT(POWER($C2172-AD2172, 2) + POWER($D2172-AE2172, 2)),"")</f>
        <v>0.10716016050753192</v>
      </c>
      <c r="AQ2172" s="1">
        <f>IF(AF2172&lt;&gt;"",SQRT(POWER($C2172-AF2172, 2) + POWER($D2172-AG2172, 2)),"")</f>
        <v>0.25575584059802037</v>
      </c>
      <c r="AR2172" s="1">
        <f>IF(AH2172&lt;&gt;"",SQRT(POWER($C2172-AH2172, 2) + POWER($D2172-AI2172, 2)),"")</f>
        <v>0.2941578487819082</v>
      </c>
      <c r="AS2172" s="1">
        <f>IF(AJ2172&lt;&gt;"",SQRT(POWER($C2172-AJ2172, 2) + POWER($D2172-AK2172, 2)),"")</f>
        <v>0.38017407854823543</v>
      </c>
      <c r="AT2172" s="1">
        <f>IF(AL2172&lt;&gt;"",SQRT(POWER($C2172-AL2172, 2) + POWER($D2172-AM2172, 2)),"")</f>
        <v>0.48868154252027979</v>
      </c>
      <c r="AU2172" s="1" t="b">
        <f>IF(Table3[[#This Row],[d_np1]]&lt;&gt;"",Table3[[#This Row],[d_np1]]&lt;Table3[[#This Row],[d_np2]],"")</f>
        <v>1</v>
      </c>
      <c r="AV217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0.25401906583575579</v>
      </c>
    </row>
    <row r="2173" spans="1:48" x14ac:dyDescent="0.25">
      <c r="A2173">
        <v>6</v>
      </c>
      <c r="B2173">
        <v>244</v>
      </c>
      <c r="C2173">
        <v>1.2887</v>
      </c>
      <c r="D2173">
        <v>1.2694000000000001</v>
      </c>
      <c r="E2173" s="2">
        <v>-40.468600000000002</v>
      </c>
      <c r="F2173">
        <v>15</v>
      </c>
      <c r="G2173">
        <v>3</v>
      </c>
      <c r="H2173">
        <v>15</v>
      </c>
      <c r="I2173">
        <v>7.9278000000000004</v>
      </c>
      <c r="J2173" t="b">
        <v>0</v>
      </c>
      <c r="K2173" t="b">
        <v>1</v>
      </c>
      <c r="L2173">
        <v>78.884500000000003</v>
      </c>
      <c r="M2173">
        <v>14</v>
      </c>
      <c r="N2173">
        <v>23.12</v>
      </c>
      <c r="O2173">
        <v>161.98699999999999</v>
      </c>
      <c r="P2173" t="s">
        <v>1</v>
      </c>
      <c r="Q2173">
        <v>0</v>
      </c>
      <c r="R2173" s="2">
        <f>IF(Table3[[#This Row],[Status]]="in_progress",Table3[[#This Row],[Time]]-O2172,"")</f>
        <v>5.6999999999987949E-2</v>
      </c>
      <c r="S2173">
        <v>1</v>
      </c>
      <c r="T2173" s="2">
        <v>3</v>
      </c>
      <c r="U2173" s="2">
        <v>0.63280000000000003</v>
      </c>
      <c r="V2173" s="2">
        <v>0.19220000000000001</v>
      </c>
      <c r="W2173" s="2">
        <v>4.1025999999999998</v>
      </c>
      <c r="X2173">
        <v>0</v>
      </c>
      <c r="Y2173" s="1">
        <v>6.8599999999999994E-2</v>
      </c>
      <c r="Z2173" s="2">
        <v>-26.485600000000002</v>
      </c>
      <c r="AA2173" s="2">
        <v>-24.289899999999999</v>
      </c>
      <c r="AB2173" s="2">
        <v>-23.1296</v>
      </c>
      <c r="AC2173" s="1">
        <v>7.4000000000000003E-3</v>
      </c>
      <c r="AD2173" s="1">
        <v>1.1901999999999999</v>
      </c>
      <c r="AE2173" s="1">
        <v>1.2128000000000001</v>
      </c>
      <c r="AF2173" s="1">
        <v>1.3667</v>
      </c>
      <c r="AG2173" s="1">
        <v>1.5294000000000001</v>
      </c>
      <c r="AH2173" s="1">
        <v>1.4801</v>
      </c>
      <c r="AI2173" s="1">
        <v>1.4729000000000001</v>
      </c>
      <c r="AJ2173" s="1">
        <v>1.5973999999999999</v>
      </c>
      <c r="AK2173" s="1">
        <v>1.4253</v>
      </c>
      <c r="AL2173" s="1">
        <v>1.7189000000000001</v>
      </c>
      <c r="AM2173" s="1">
        <v>1.379</v>
      </c>
      <c r="AN2173" s="1">
        <f>IF(AF2173&lt;&gt;"",SQRT(POWER(AF2173-AH2173, 2) + POWER(AG2173-AI2173, 2)),"")</f>
        <v>0.12669573789200639</v>
      </c>
      <c r="AO2173" s="1">
        <f>IF(AF2173&lt;&gt;"",SQRT(POWER(AF2173-AJ2173, 2) + POWER(AG2173-AK2173, 2)),"")</f>
        <v>0.25309938759309547</v>
      </c>
      <c r="AP2173" s="1">
        <f>IF(AD2173&lt;&gt;"",SQRT(POWER($C2173-AD2173, 2) + POWER($D2173-AE2173, 2)),"")</f>
        <v>0.11360374113558058</v>
      </c>
      <c r="AQ2173" s="1">
        <f>IF(AF2173&lt;&gt;"",SQRT(POWER($C2173-AF2173, 2) + POWER($D2173-AG2173, 2)),"")</f>
        <v>0.2714479692316743</v>
      </c>
      <c r="AR2173" s="1">
        <f>IF(AH2173&lt;&gt;"",SQRT(POWER($C2173-AH2173, 2) + POWER($D2173-AI2173, 2)),"")</f>
        <v>0.27936751779689778</v>
      </c>
      <c r="AS2173" s="1">
        <f>IF(AJ2173&lt;&gt;"",SQRT(POWER($C2173-AJ2173, 2) + POWER($D2173-AK2173, 2)),"")</f>
        <v>0.34583305220872101</v>
      </c>
      <c r="AT2173" s="1">
        <f>IF(AL2173&lt;&gt;"",SQRT(POWER($C2173-AL2173, 2) + POWER($D2173-AM2173, 2)),"")</f>
        <v>0.44394166283420633</v>
      </c>
      <c r="AU2173" s="1" t="b">
        <f>IF(Table3[[#This Row],[d_np1]]&lt;&gt;"",Table3[[#This Row],[d_np1]]&lt;Table3[[#This Row],[d_np2]],"")</f>
        <v>1</v>
      </c>
      <c r="AV217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0.26907137408600268</v>
      </c>
    </row>
    <row r="2174" spans="1:48" x14ac:dyDescent="0.25">
      <c r="A2174">
        <v>6</v>
      </c>
      <c r="B2174">
        <v>245</v>
      </c>
      <c r="C2174">
        <v>1.3597999999999999</v>
      </c>
      <c r="D2174">
        <v>1.2186999999999999</v>
      </c>
      <c r="E2174" s="2">
        <v>-38.744399999999999</v>
      </c>
      <c r="F2174">
        <v>27</v>
      </c>
      <c r="G2174">
        <v>1.2</v>
      </c>
      <c r="H2174">
        <v>19</v>
      </c>
      <c r="I2174">
        <v>6.2671999999999999</v>
      </c>
      <c r="J2174" t="b">
        <v>0</v>
      </c>
      <c r="K2174" t="b">
        <v>1</v>
      </c>
      <c r="L2174">
        <v>79.232600000000005</v>
      </c>
      <c r="M2174">
        <v>14</v>
      </c>
      <c r="N2174">
        <v>23.12</v>
      </c>
      <c r="O2174">
        <v>162.05699999999999</v>
      </c>
      <c r="P2174" t="s">
        <v>1</v>
      </c>
      <c r="Q2174">
        <v>0</v>
      </c>
      <c r="R2174" s="2">
        <f>IF(Table3[[#This Row],[Status]]="in_progress",Table3[[#This Row],[Time]]-O2173,"")</f>
        <v>6.9999999999993179E-2</v>
      </c>
      <c r="S2174">
        <v>1</v>
      </c>
      <c r="T2174" s="2">
        <v>3</v>
      </c>
      <c r="U2174" s="2">
        <v>4.0500000000000001E-2</v>
      </c>
      <c r="V2174" s="2">
        <v>3.5499999999999997E-2</v>
      </c>
      <c r="W2174" s="2">
        <v>3.1909999999999998</v>
      </c>
      <c r="X2174">
        <v>0</v>
      </c>
      <c r="Y2174" s="1">
        <v>2.4799999999999999E-2</v>
      </c>
      <c r="Z2174" s="2">
        <v>-22.090699999999998</v>
      </c>
      <c r="AA2174" s="2">
        <v>-21.473099999999999</v>
      </c>
      <c r="AB2174" s="2">
        <v>-20.569900000000001</v>
      </c>
      <c r="AC2174" s="1">
        <v>5.4800000000000001E-2</v>
      </c>
      <c r="AD2174" s="1">
        <v>1.3399000000000001</v>
      </c>
      <c r="AE2174" s="1">
        <v>1.1937</v>
      </c>
      <c r="AF2174" s="1">
        <v>1.4801</v>
      </c>
      <c r="AG2174" s="1">
        <v>1.4729000000000001</v>
      </c>
      <c r="AH2174" s="1">
        <v>1.5973999999999999</v>
      </c>
      <c r="AI2174" s="1">
        <v>1.4253</v>
      </c>
      <c r="AJ2174" s="1">
        <v>1.7189000000000001</v>
      </c>
      <c r="AK2174" s="1">
        <v>1.379</v>
      </c>
      <c r="AL2174" s="1">
        <v>1.8440000000000001</v>
      </c>
      <c r="AM2174" s="1">
        <v>1.3363</v>
      </c>
      <c r="AN2174" s="1">
        <f>IF(AF2174&lt;&gt;"",SQRT(POWER(AF2174-AH2174, 2) + POWER(AG2174-AI2174, 2)),"")</f>
        <v>0.12659008649969397</v>
      </c>
      <c r="AO2174" s="1">
        <f>IF(AF2174&lt;&gt;"",SQRT(POWER(AF2174-AJ2174, 2) + POWER(AG2174-AK2174, 2)),"")</f>
        <v>0.25659822680603245</v>
      </c>
      <c r="AP2174" s="1">
        <f>IF(AD2174&lt;&gt;"",SQRT(POWER($C2174-AD2174, 2) + POWER($D2174-AE2174, 2)),"")</f>
        <v>3.1953247096343555E-2</v>
      </c>
      <c r="AQ2174" s="1">
        <f>IF(AF2174&lt;&gt;"",SQRT(POWER($C2174-AF2174, 2) + POWER($D2174-AG2174, 2)),"")</f>
        <v>0.28122896365772876</v>
      </c>
      <c r="AR2174" s="1">
        <f>IF(AH2174&lt;&gt;"",SQRT(POWER($C2174-AH2174, 2) + POWER($D2174-AI2174, 2)),"")</f>
        <v>0.31486079463788447</v>
      </c>
      <c r="AS2174" s="1">
        <f>IF(AJ2174&lt;&gt;"",SQRT(POWER($C2174-AJ2174, 2) + POWER($D2174-AK2174, 2)),"")</f>
        <v>0.3932542434608941</v>
      </c>
      <c r="AT2174" s="1">
        <f>IF(AL2174&lt;&gt;"",SQRT(POWER($C2174-AL2174, 2) + POWER($D2174-AM2174, 2)),"")</f>
        <v>0.4982764293040563</v>
      </c>
      <c r="AU2174" s="1" t="b">
        <f>IF(Table3[[#This Row],[d_np1]]&lt;&gt;"",Table3[[#This Row],[d_np1]]&lt;Table3[[#This Row],[d_np2]],"")</f>
        <v>1</v>
      </c>
      <c r="AV217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0.28059091014072218</v>
      </c>
    </row>
    <row r="2175" spans="1:48" x14ac:dyDescent="0.25">
      <c r="A2175">
        <v>6</v>
      </c>
      <c r="B2175">
        <v>246</v>
      </c>
      <c r="C2175">
        <v>1.4507000000000001</v>
      </c>
      <c r="D2175">
        <v>1.1712</v>
      </c>
      <c r="E2175" s="2">
        <v>-34.311799999999998</v>
      </c>
      <c r="F2175">
        <v>27</v>
      </c>
      <c r="G2175">
        <v>1.2</v>
      </c>
      <c r="H2175">
        <v>19</v>
      </c>
      <c r="I2175">
        <v>6.0160999999999998</v>
      </c>
      <c r="J2175" t="b">
        <v>0</v>
      </c>
      <c r="K2175" t="b">
        <v>1</v>
      </c>
      <c r="L2175">
        <v>79.623900000000006</v>
      </c>
      <c r="M2175">
        <v>15</v>
      </c>
      <c r="N2175">
        <v>23.12</v>
      </c>
      <c r="O2175">
        <v>162.12200000000001</v>
      </c>
      <c r="P2175" t="s">
        <v>1</v>
      </c>
      <c r="Q2175">
        <v>0</v>
      </c>
      <c r="R2175" s="2">
        <f>IF(Table3[[#This Row],[Status]]="in_progress",Table3[[#This Row],[Time]]-O2174,"")</f>
        <v>6.5000000000026148E-2</v>
      </c>
      <c r="S2175">
        <v>1</v>
      </c>
      <c r="T2175" s="2">
        <v>3</v>
      </c>
      <c r="U2175" s="2">
        <v>4.0500000000000001E-2</v>
      </c>
      <c r="V2175" s="2">
        <v>3.5499999999999997E-2</v>
      </c>
      <c r="W2175" s="2">
        <v>2.9399000000000002</v>
      </c>
      <c r="X2175">
        <v>0</v>
      </c>
      <c r="Y2175" s="1">
        <v>2.35E-2</v>
      </c>
      <c r="Z2175" s="2">
        <v>-22.090699999999998</v>
      </c>
      <c r="AA2175" s="2">
        <v>-21.473099999999999</v>
      </c>
      <c r="AB2175" s="2">
        <v>-20.569900000000001</v>
      </c>
      <c r="AC2175" s="1">
        <v>7.9399999999999998E-2</v>
      </c>
      <c r="AD2175" s="1">
        <v>1.3399000000000001</v>
      </c>
      <c r="AE2175" s="1">
        <v>1.1937</v>
      </c>
      <c r="AF2175" s="1">
        <v>1.4801</v>
      </c>
      <c r="AG2175" s="1">
        <v>1.4729000000000001</v>
      </c>
      <c r="AH2175" s="1">
        <v>1.5973999999999999</v>
      </c>
      <c r="AI2175" s="1">
        <v>1.4253</v>
      </c>
      <c r="AJ2175" s="1">
        <v>1.7189000000000001</v>
      </c>
      <c r="AK2175" s="1">
        <v>1.379</v>
      </c>
      <c r="AL2175" s="1">
        <v>1.8440000000000001</v>
      </c>
      <c r="AM2175" s="1">
        <v>1.3363</v>
      </c>
      <c r="AN2175" s="1">
        <f>IF(AF2175&lt;&gt;"",SQRT(POWER(AF2175-AH2175, 2) + POWER(AG2175-AI2175, 2)),"")</f>
        <v>0.12659008649969397</v>
      </c>
      <c r="AO2175" s="1">
        <f>IF(AF2175&lt;&gt;"",SQRT(POWER(AF2175-AJ2175, 2) + POWER(AG2175-AK2175, 2)),"")</f>
        <v>0.25659822680603245</v>
      </c>
      <c r="AP2175" s="1">
        <f>IF(AD2175&lt;&gt;"",SQRT(POWER($C2175-AD2175, 2) + POWER($D2175-AE2175, 2)),"")</f>
        <v>0.11306144347212271</v>
      </c>
      <c r="AQ2175" s="1">
        <f>IF(AF2175&lt;&gt;"",SQRT(POWER($C2175-AF2175, 2) + POWER($D2175-AG2175, 2)),"")</f>
        <v>0.30312909791044484</v>
      </c>
      <c r="AR2175" s="1">
        <f>IF(AH2175&lt;&gt;"",SQRT(POWER($C2175-AH2175, 2) + POWER($D2175-AI2175, 2)),"")</f>
        <v>0.29340705512989962</v>
      </c>
      <c r="AS2175" s="1">
        <f>IF(AJ2175&lt;&gt;"",SQRT(POWER($C2175-AJ2175, 2) + POWER($D2175-AK2175, 2)),"")</f>
        <v>0.33928171185609163</v>
      </c>
      <c r="AT2175" s="1">
        <f>IF(AL2175&lt;&gt;"",SQRT(POWER($C2175-AL2175, 2) + POWER($D2175-AM2175, 2)),"")</f>
        <v>0.426547652672008</v>
      </c>
      <c r="AU2175" s="1" t="b">
        <f>IF(Table3[[#This Row],[d_np1]]&lt;&gt;"",Table3[[#This Row],[d_np1]]&lt;Table3[[#This Row],[d_np2]],"")</f>
        <v>1</v>
      </c>
      <c r="AV217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0.29153210032331134</v>
      </c>
    </row>
    <row r="2176" spans="1:48" x14ac:dyDescent="0.25">
      <c r="A2176">
        <v>6</v>
      </c>
      <c r="B2176">
        <v>247</v>
      </c>
      <c r="C2176">
        <v>1.5116000000000001</v>
      </c>
      <c r="D2176">
        <v>1.1445000000000001</v>
      </c>
      <c r="E2176" s="2">
        <v>-31.542100000000001</v>
      </c>
      <c r="F2176">
        <v>27</v>
      </c>
      <c r="G2176">
        <v>1.2</v>
      </c>
      <c r="H2176">
        <v>19</v>
      </c>
      <c r="I2176">
        <v>5.9527999999999999</v>
      </c>
      <c r="J2176" t="b">
        <v>0</v>
      </c>
      <c r="K2176" t="b">
        <v>1</v>
      </c>
      <c r="L2176">
        <v>79.870500000000007</v>
      </c>
      <c r="M2176">
        <v>15</v>
      </c>
      <c r="N2176">
        <v>23.12</v>
      </c>
      <c r="O2176">
        <v>162.197</v>
      </c>
      <c r="P2176" t="s">
        <v>1</v>
      </c>
      <c r="Q2176">
        <v>0</v>
      </c>
      <c r="R2176" s="2">
        <f>IF(Table3[[#This Row],[Status]]="in_progress",Table3[[#This Row],[Time]]-O2175,"")</f>
        <v>7.4999999999988631E-2</v>
      </c>
      <c r="S2176">
        <v>1</v>
      </c>
      <c r="T2176" s="2">
        <v>3</v>
      </c>
      <c r="U2176" s="2">
        <v>4.0500000000000001E-2</v>
      </c>
      <c r="V2176" s="2">
        <v>3.5499999999999997E-2</v>
      </c>
      <c r="W2176" s="2">
        <v>2.8765999999999998</v>
      </c>
      <c r="X2176">
        <v>0</v>
      </c>
      <c r="Y2176" s="1">
        <v>5.1999999999999998E-2</v>
      </c>
      <c r="Z2176" s="2">
        <v>-20.872599999999998</v>
      </c>
      <c r="AA2176" s="2">
        <v>-19.836200000000002</v>
      </c>
      <c r="AB2176" s="2">
        <v>-18.674299999999999</v>
      </c>
      <c r="AC2176" s="1">
        <v>8.6599999999999996E-2</v>
      </c>
      <c r="AD2176" s="1">
        <v>1.4910000000000001</v>
      </c>
      <c r="AE2176" s="1">
        <v>1.1950000000000001</v>
      </c>
      <c r="AF2176" s="1">
        <v>1.5973999999999999</v>
      </c>
      <c r="AG2176" s="1">
        <v>1.4253</v>
      </c>
      <c r="AH2176" s="1">
        <v>1.7189000000000001</v>
      </c>
      <c r="AI2176" s="1">
        <v>1.379</v>
      </c>
      <c r="AJ2176" s="1">
        <v>1.8440000000000001</v>
      </c>
      <c r="AK2176" s="1">
        <v>1.3363</v>
      </c>
      <c r="AL2176" s="1">
        <v>1.9713000000000001</v>
      </c>
      <c r="AM2176" s="1">
        <v>1.2989999999999999</v>
      </c>
      <c r="AN2176" s="1">
        <f>IF(AF2176&lt;&gt;"",SQRT(POWER(AF2176-AH2176, 2) + POWER(AG2176-AI2176, 2)),"")</f>
        <v>0.13002284414671153</v>
      </c>
      <c r="AO2176" s="1">
        <f>IF(AF2176&lt;&gt;"",SQRT(POWER(AF2176-AJ2176, 2) + POWER(AG2176-AK2176, 2)),"")</f>
        <v>0.26216895315807337</v>
      </c>
      <c r="AP2176" s="1">
        <f>IF(AD2176&lt;&gt;"",SQRT(POWER($C2176-AD2176, 2) + POWER($D2176-AE2176, 2)),"")</f>
        <v>5.4539985331864521E-2</v>
      </c>
      <c r="AQ2176" s="1">
        <f>IF(AF2176&lt;&gt;"",SQRT(POWER($C2176-AF2176, 2) + POWER($D2176-AG2176, 2)),"")</f>
        <v>0.2936158715056118</v>
      </c>
      <c r="AR2176" s="1">
        <f>IF(AH2176&lt;&gt;"",SQRT(POWER($C2176-AH2176, 2) + POWER($D2176-AI2176, 2)),"")</f>
        <v>0.31299127783374409</v>
      </c>
      <c r="AS2176" s="1">
        <f>IF(AJ2176&lt;&gt;"",SQRT(POWER($C2176-AJ2176, 2) + POWER($D2176-AK2176, 2)),"")</f>
        <v>0.38376685630731588</v>
      </c>
      <c r="AT2176" s="1">
        <f>IF(AL2176&lt;&gt;"",SQRT(POWER($C2176-AL2176, 2) + POWER($D2176-AM2176, 2)),"")</f>
        <v>0.4849683907225294</v>
      </c>
      <c r="AU2176" s="1" t="b">
        <f>IF(Table3[[#This Row],[d_np1]]&lt;&gt;"",Table3[[#This Row],[d_np1]]&lt;Table3[[#This Row],[d_np2]],"")</f>
        <v>1</v>
      </c>
      <c r="AV217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0.29325165727630886</v>
      </c>
    </row>
    <row r="2177" spans="1:48" x14ac:dyDescent="0.25">
      <c r="A2177">
        <v>6</v>
      </c>
      <c r="B2177">
        <v>248</v>
      </c>
      <c r="C2177">
        <v>1.5958000000000001</v>
      </c>
      <c r="D2177">
        <v>1.1194</v>
      </c>
      <c r="E2177" s="2">
        <v>-26.630299999999998</v>
      </c>
      <c r="F2177">
        <v>30</v>
      </c>
      <c r="G2177">
        <v>0.6</v>
      </c>
      <c r="H2177">
        <v>20</v>
      </c>
      <c r="I2177">
        <v>5.5536000000000003</v>
      </c>
      <c r="J2177" t="b">
        <v>0</v>
      </c>
      <c r="K2177" t="b">
        <v>1</v>
      </c>
      <c r="L2177">
        <v>80.224800000000002</v>
      </c>
      <c r="M2177">
        <v>16</v>
      </c>
      <c r="N2177">
        <v>23.12</v>
      </c>
      <c r="O2177">
        <v>162.25899999999999</v>
      </c>
      <c r="P2177" t="s">
        <v>1</v>
      </c>
      <c r="Q2177">
        <v>0</v>
      </c>
      <c r="R2177" s="2">
        <f>IF(Table3[[#This Row],[Status]]="in_progress",Table3[[#This Row],[Time]]-O2176,"")</f>
        <v>6.1999999999983402E-2</v>
      </c>
      <c r="S2177">
        <v>1</v>
      </c>
      <c r="T2177" s="2">
        <v>3</v>
      </c>
      <c r="U2177" s="2">
        <v>5.1000000000000004E-3</v>
      </c>
      <c r="V2177" s="2">
        <v>0</v>
      </c>
      <c r="W2177" s="2">
        <v>2.5484</v>
      </c>
      <c r="X2177">
        <v>0</v>
      </c>
      <c r="Y2177" s="1">
        <v>8.3799999999999999E-2</v>
      </c>
      <c r="Z2177" s="2">
        <v>-20.872599999999998</v>
      </c>
      <c r="AA2177" s="2">
        <v>-19.836200000000002</v>
      </c>
      <c r="AB2177" s="2">
        <v>-18.674299999999999</v>
      </c>
      <c r="AC2177" s="1">
        <v>0.1305</v>
      </c>
      <c r="AD2177" s="1">
        <v>1.4910000000000001</v>
      </c>
      <c r="AE2177" s="1">
        <v>1.1950000000000001</v>
      </c>
      <c r="AF2177" s="1">
        <v>1.5973999999999999</v>
      </c>
      <c r="AG2177" s="1">
        <v>1.4253</v>
      </c>
      <c r="AH2177" s="1">
        <v>1.7189000000000001</v>
      </c>
      <c r="AI2177" s="1">
        <v>1.379</v>
      </c>
      <c r="AJ2177" s="1">
        <v>1.8440000000000001</v>
      </c>
      <c r="AK2177" s="1">
        <v>1.3363</v>
      </c>
      <c r="AL2177" s="1">
        <v>1.9713000000000001</v>
      </c>
      <c r="AM2177" s="1">
        <v>1.2989999999999999</v>
      </c>
      <c r="AN2177" s="1">
        <f>IF(AF2177&lt;&gt;"",SQRT(POWER(AF2177-AH2177, 2) + POWER(AG2177-AI2177, 2)),"")</f>
        <v>0.13002284414671153</v>
      </c>
      <c r="AO2177" s="1">
        <f>IF(AF2177&lt;&gt;"",SQRT(POWER(AF2177-AJ2177, 2) + POWER(AG2177-AK2177, 2)),"")</f>
        <v>0.26216895315807337</v>
      </c>
      <c r="AP2177" s="1">
        <f>IF(AD2177&lt;&gt;"",SQRT(POWER($C2177-AD2177, 2) + POWER($D2177-AE2177, 2)),"")</f>
        <v>0.12922228909905603</v>
      </c>
      <c r="AQ2177" s="1">
        <f>IF(AF2177&lt;&gt;"",SQRT(POWER($C2177-AF2177, 2) + POWER($D2177-AG2177, 2)),"")</f>
        <v>0.30590418434536004</v>
      </c>
      <c r="AR2177" s="1">
        <f>IF(AH2177&lt;&gt;"",SQRT(POWER($C2177-AH2177, 2) + POWER($D2177-AI2177, 2)),"")</f>
        <v>0.28730779662236811</v>
      </c>
      <c r="AS2177" s="1">
        <f>IF(AJ2177&lt;&gt;"",SQRT(POWER($C2177-AJ2177, 2) + POWER($D2177-AK2177, 2)),"")</f>
        <v>0.32961925004465387</v>
      </c>
      <c r="AT2177" s="1">
        <f>IF(AL2177&lt;&gt;"",SQRT(POWER($C2177-AL2177, 2) + POWER($D2177-AM2177, 2)),"")</f>
        <v>0.41624080770630834</v>
      </c>
      <c r="AU2177" s="1" t="b">
        <f>IF(Table3[[#This Row],[d_np1]]&lt;&gt;"",Table3[[#This Row],[d_np1]]&lt;Table3[[#This Row],[d_np2]],"")</f>
        <v>1</v>
      </c>
      <c r="AV217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0.28827723149365853</v>
      </c>
    </row>
    <row r="2178" spans="1:48" x14ac:dyDescent="0.25">
      <c r="A2178">
        <v>6</v>
      </c>
      <c r="B2178">
        <v>249</v>
      </c>
      <c r="C2178">
        <v>1.6691</v>
      </c>
      <c r="D2178">
        <v>1.1077999999999999</v>
      </c>
      <c r="E2178" s="2">
        <v>-21.5334</v>
      </c>
      <c r="F2178">
        <v>30</v>
      </c>
      <c r="G2178">
        <v>0.6</v>
      </c>
      <c r="H2178">
        <v>20</v>
      </c>
      <c r="I2178">
        <v>5.4451999999999998</v>
      </c>
      <c r="J2178" t="b">
        <v>0</v>
      </c>
      <c r="K2178" t="b">
        <v>1</v>
      </c>
      <c r="L2178">
        <v>80.512799999999999</v>
      </c>
      <c r="M2178">
        <v>16</v>
      </c>
      <c r="N2178">
        <v>23.12</v>
      </c>
      <c r="O2178">
        <v>162.28100000000001</v>
      </c>
      <c r="P2178" t="s">
        <v>1</v>
      </c>
      <c r="Q2178">
        <v>0</v>
      </c>
      <c r="R2178" s="2">
        <f>IF(Table3[[#This Row],[Status]]="in_progress",Table3[[#This Row],[Time]]-O2177,"")</f>
        <v>2.2000000000019782E-2</v>
      </c>
      <c r="S2178">
        <v>1</v>
      </c>
      <c r="T2178" s="2">
        <v>3</v>
      </c>
      <c r="U2178" s="2">
        <v>5.1000000000000004E-3</v>
      </c>
      <c r="V2178" s="2">
        <v>0</v>
      </c>
      <c r="W2178" s="2">
        <v>2.44</v>
      </c>
      <c r="X2178">
        <v>0</v>
      </c>
      <c r="Y2178" s="1">
        <v>0.10199999999999999</v>
      </c>
      <c r="Z2178" s="2">
        <v>-18.815999999999999</v>
      </c>
      <c r="AA2178" s="2">
        <v>-17.593800000000002</v>
      </c>
      <c r="AB2178" s="2">
        <v>-17.149899999999999</v>
      </c>
      <c r="AC2178" s="1">
        <v>0.1477</v>
      </c>
      <c r="AD2178" s="1">
        <v>1.6415999999999999</v>
      </c>
      <c r="AE2178" s="1">
        <v>1.2071000000000001</v>
      </c>
      <c r="AF2178" s="1">
        <v>1.7189000000000001</v>
      </c>
      <c r="AG2178" s="1">
        <v>1.379</v>
      </c>
      <c r="AH2178" s="1">
        <v>1.8440000000000001</v>
      </c>
      <c r="AI2178" s="1">
        <v>1.3363</v>
      </c>
      <c r="AJ2178" s="1">
        <v>1.9713000000000001</v>
      </c>
      <c r="AK2178" s="1">
        <v>1.2989999999999999</v>
      </c>
      <c r="AL2178" s="1">
        <v>2.1013000000000002</v>
      </c>
      <c r="AM2178" s="1">
        <v>1.2609999999999999</v>
      </c>
      <c r="AN2178" s="1">
        <f>IF(AF2178&lt;&gt;"",SQRT(POWER(AF2178-AH2178, 2) + POWER(AG2178-AI2178, 2)),"")</f>
        <v>0.1321866105171019</v>
      </c>
      <c r="AO2178" s="1">
        <f>IF(AF2178&lt;&gt;"",SQRT(POWER(AF2178-AJ2178, 2) + POWER(AG2178-AK2178, 2)),"")</f>
        <v>0.26477492328390917</v>
      </c>
      <c r="AP2178" s="1">
        <f>IF(AD2178&lt;&gt;"",SQRT(POWER($C2178-AD2178, 2) + POWER($D2178-AE2178, 2)),"")</f>
        <v>0.10303756596504034</v>
      </c>
      <c r="AQ2178" s="1">
        <f>IF(AF2178&lt;&gt;"",SQRT(POWER($C2178-AF2178, 2) + POWER($D2178-AG2178, 2)),"")</f>
        <v>0.27573443745749293</v>
      </c>
      <c r="AR2178" s="1">
        <f>IF(AH2178&lt;&gt;"",SQRT(POWER($C2178-AH2178, 2) + POWER($D2178-AI2178, 2)),"")</f>
        <v>0.28775381839343173</v>
      </c>
      <c r="AS2178" s="1">
        <f>IF(AJ2178&lt;&gt;"",SQRT(POWER($C2178-AJ2178, 2) + POWER($D2178-AK2178, 2)),"")</f>
        <v>0.35760631985466929</v>
      </c>
      <c r="AT2178" s="1">
        <f>IF(AL2178&lt;&gt;"",SQRT(POWER($C2178-AL2178, 2) + POWER($D2178-AM2178, 2)),"")</f>
        <v>0.45854888507115588</v>
      </c>
      <c r="AU2178" s="1" t="b">
        <f>IF(Table3[[#This Row],[d_np1]]&lt;&gt;"",Table3[[#This Row],[d_np1]]&lt;Table3[[#This Row],[d_np2]],"")</f>
        <v>1</v>
      </c>
      <c r="AV217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0.27357152672018931</v>
      </c>
    </row>
    <row r="2179" spans="1:48" x14ac:dyDescent="0.25">
      <c r="A2179">
        <v>6</v>
      </c>
      <c r="B2179">
        <v>250</v>
      </c>
      <c r="C2179">
        <v>1.7342</v>
      </c>
      <c r="D2179">
        <v>1.1064000000000001</v>
      </c>
      <c r="E2179" s="2">
        <v>-16.429500000000001</v>
      </c>
      <c r="F2179">
        <v>27</v>
      </c>
      <c r="G2179">
        <v>1.2</v>
      </c>
      <c r="H2179">
        <v>19</v>
      </c>
      <c r="I2179">
        <v>5.4470000000000001</v>
      </c>
      <c r="J2179" t="b">
        <v>0</v>
      </c>
      <c r="K2179" t="b">
        <v>1</v>
      </c>
      <c r="L2179">
        <v>80.790999999999997</v>
      </c>
      <c r="M2179">
        <v>17</v>
      </c>
      <c r="N2179">
        <v>23.12</v>
      </c>
      <c r="O2179">
        <v>162.39400000000001</v>
      </c>
      <c r="P2179" t="s">
        <v>1</v>
      </c>
      <c r="Q2179">
        <v>0</v>
      </c>
      <c r="R2179" s="2">
        <f>IF(Table3[[#This Row],[Status]]="in_progress",Table3[[#This Row],[Time]]-O2178,"")</f>
        <v>0.11299999999999955</v>
      </c>
      <c r="S2179">
        <v>1</v>
      </c>
      <c r="T2179" s="2">
        <v>3</v>
      </c>
      <c r="U2179" s="2">
        <v>4.0500000000000001E-2</v>
      </c>
      <c r="V2179" s="2">
        <v>3.5499999999999997E-2</v>
      </c>
      <c r="W2179" s="2">
        <v>2.3708999999999998</v>
      </c>
      <c r="X2179">
        <v>0</v>
      </c>
      <c r="Y2179" s="1">
        <v>0.11219999999999999</v>
      </c>
      <c r="Z2179" s="2">
        <v>-18.815999999999999</v>
      </c>
      <c r="AA2179" s="2">
        <v>-17.593800000000002</v>
      </c>
      <c r="AB2179" s="2">
        <v>-17.149899999999999</v>
      </c>
      <c r="AC2179" s="1">
        <v>0.15939999999999999</v>
      </c>
      <c r="AD2179" s="1">
        <v>1.6415999999999999</v>
      </c>
      <c r="AE2179" s="1">
        <v>1.2071000000000001</v>
      </c>
      <c r="AF2179" s="1">
        <v>1.7189000000000001</v>
      </c>
      <c r="AG2179" s="1">
        <v>1.379</v>
      </c>
      <c r="AH2179" s="1">
        <v>1.8440000000000001</v>
      </c>
      <c r="AI2179" s="1">
        <v>1.3363</v>
      </c>
      <c r="AJ2179" s="1">
        <v>1.9713000000000001</v>
      </c>
      <c r="AK2179" s="1">
        <v>1.2989999999999999</v>
      </c>
      <c r="AL2179" s="1">
        <v>2.1013000000000002</v>
      </c>
      <c r="AM2179" s="1">
        <v>1.2609999999999999</v>
      </c>
      <c r="AN2179" s="1">
        <f>IF(AF2179&lt;&gt;"",SQRT(POWER(AF2179-AH2179, 2) + POWER(AG2179-AI2179, 2)),"")</f>
        <v>0.1321866105171019</v>
      </c>
      <c r="AO2179" s="1">
        <f>IF(AF2179&lt;&gt;"",SQRT(POWER(AF2179-AJ2179, 2) + POWER(AG2179-AK2179, 2)),"")</f>
        <v>0.26477492328390917</v>
      </c>
      <c r="AP2179" s="1">
        <f>IF(AD2179&lt;&gt;"",SQRT(POWER($C2179-AD2179, 2) + POWER($D2179-AE2179, 2)),"")</f>
        <v>0.13680369147066171</v>
      </c>
      <c r="AQ2179" s="1">
        <f>IF(AF2179&lt;&gt;"",SQRT(POWER($C2179-AF2179, 2) + POWER($D2179-AG2179, 2)),"")</f>
        <v>0.27302902776078586</v>
      </c>
      <c r="AR2179" s="1">
        <f>IF(AH2179&lt;&gt;"",SQRT(POWER($C2179-AH2179, 2) + POWER($D2179-AI2179, 2)),"")</f>
        <v>0.25477450814396646</v>
      </c>
      <c r="AS2179" s="1">
        <f>IF(AJ2179&lt;&gt;"",SQRT(POWER($C2179-AJ2179, 2) + POWER($D2179-AK2179, 2)),"")</f>
        <v>0.30546877090792768</v>
      </c>
      <c r="AT2179" s="1">
        <f>IF(AL2179&lt;&gt;"",SQRT(POWER($C2179-AL2179, 2) + POWER($D2179-AM2179, 2)),"")</f>
        <v>0.39832595948544464</v>
      </c>
      <c r="AU2179" s="1" t="b">
        <f>IF(Table3[[#This Row],[d_np1]]&lt;&gt;"",Table3[[#This Row],[d_np1]]&lt;Table3[[#This Row],[d_np2]],"")</f>
        <v>1</v>
      </c>
      <c r="AV217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0.25523655775942189</v>
      </c>
    </row>
    <row r="2180" spans="1:48" x14ac:dyDescent="0.25">
      <c r="A2180">
        <v>6</v>
      </c>
      <c r="B2180">
        <v>251</v>
      </c>
      <c r="C2180">
        <v>1.7990999999999999</v>
      </c>
      <c r="D2180">
        <v>1.1113999999999999</v>
      </c>
      <c r="E2180" s="2">
        <v>-11.068899999999999</v>
      </c>
      <c r="F2180">
        <v>30</v>
      </c>
      <c r="G2180">
        <v>0.6</v>
      </c>
      <c r="H2180">
        <v>20</v>
      </c>
      <c r="I2180">
        <v>5.1298000000000004</v>
      </c>
      <c r="J2180" t="b">
        <v>0</v>
      </c>
      <c r="K2180" t="b">
        <v>1</v>
      </c>
      <c r="L2180">
        <v>81.072400000000002</v>
      </c>
      <c r="M2180">
        <v>17</v>
      </c>
      <c r="N2180">
        <v>23.12</v>
      </c>
      <c r="O2180">
        <v>162.46100000000001</v>
      </c>
      <c r="P2180" t="s">
        <v>1</v>
      </c>
      <c r="Q2180">
        <v>0</v>
      </c>
      <c r="R2180" s="2">
        <f>IF(Table3[[#This Row],[Status]]="in_progress",Table3[[#This Row],[Time]]-O2179,"")</f>
        <v>6.7000000000007276E-2</v>
      </c>
      <c r="S2180">
        <v>1</v>
      </c>
      <c r="T2180" s="2">
        <v>3</v>
      </c>
      <c r="U2180" s="2">
        <v>5.1000000000000004E-3</v>
      </c>
      <c r="V2180" s="2">
        <v>0</v>
      </c>
      <c r="W2180" s="2">
        <v>2.1246999999999998</v>
      </c>
      <c r="X2180">
        <v>0</v>
      </c>
      <c r="Y2180" s="1">
        <v>0.11600000000000001</v>
      </c>
      <c r="Z2180" s="2">
        <v>-18.815999999999999</v>
      </c>
      <c r="AA2180" s="2">
        <v>-17.593800000000002</v>
      </c>
      <c r="AB2180" s="2">
        <v>-17.149899999999999</v>
      </c>
      <c r="AC2180" s="1">
        <v>0.20580000000000001</v>
      </c>
      <c r="AD2180" s="1">
        <v>1.6415999999999999</v>
      </c>
      <c r="AE2180" s="1">
        <v>1.2071000000000001</v>
      </c>
      <c r="AF2180" s="1">
        <v>1.7189000000000001</v>
      </c>
      <c r="AG2180" s="1">
        <v>1.379</v>
      </c>
      <c r="AH2180" s="1">
        <v>1.8440000000000001</v>
      </c>
      <c r="AI2180" s="1">
        <v>1.3363</v>
      </c>
      <c r="AJ2180" s="1">
        <v>1.9713000000000001</v>
      </c>
      <c r="AK2180" s="1">
        <v>1.2989999999999999</v>
      </c>
      <c r="AL2180" s="1">
        <v>2.1013000000000002</v>
      </c>
      <c r="AM2180" s="1">
        <v>1.2609999999999999</v>
      </c>
      <c r="AN2180" s="1">
        <f>IF(AF2180&lt;&gt;"",SQRT(POWER(AF2180-AH2180, 2) + POWER(AG2180-AI2180, 2)),"")</f>
        <v>0.1321866105171019</v>
      </c>
      <c r="AO2180" s="1">
        <f>IF(AF2180&lt;&gt;"",SQRT(POWER(AF2180-AJ2180, 2) + POWER(AG2180-AK2180, 2)),"")</f>
        <v>0.26477492328390917</v>
      </c>
      <c r="AP2180" s="1">
        <f>IF(AD2180&lt;&gt;"",SQRT(POWER($C2180-AD2180, 2) + POWER($D2180-AE2180, 2)),"")</f>
        <v>0.18429525224486934</v>
      </c>
      <c r="AQ2180" s="1">
        <f>IF(AF2180&lt;&gt;"",SQRT(POWER($C2180-AF2180, 2) + POWER($D2180-AG2180, 2)),"")</f>
        <v>0.27935962485656368</v>
      </c>
      <c r="AR2180" s="1">
        <f>IF(AH2180&lt;&gt;"",SQRT(POWER($C2180-AH2180, 2) + POWER($D2180-AI2180, 2)),"")</f>
        <v>0.22933822184712269</v>
      </c>
      <c r="AS2180" s="1">
        <f>IF(AJ2180&lt;&gt;"",SQRT(POWER($C2180-AJ2180, 2) + POWER($D2180-AK2180, 2)),"")</f>
        <v>0.25464995582171235</v>
      </c>
      <c r="AT2180" s="1">
        <f>IF(AL2180&lt;&gt;"",SQRT(POWER($C2180-AL2180, 2) + POWER($D2180-AM2180, 2)),"")</f>
        <v>0.33720172004306281</v>
      </c>
      <c r="AU2180" s="1" t="b">
        <f>IF(Table3[[#This Row],[d_np1]]&lt;&gt;"",Table3[[#This Row],[d_np1]]&lt;Table3[[#This Row],[d_np2]],"")</f>
        <v>1</v>
      </c>
      <c r="AV218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0.23086113761028801</v>
      </c>
    </row>
    <row r="2181" spans="1:48" x14ac:dyDescent="0.25">
      <c r="A2181">
        <v>6</v>
      </c>
      <c r="B2181">
        <v>252</v>
      </c>
      <c r="C2181">
        <v>1.8643000000000001</v>
      </c>
      <c r="D2181">
        <v>1.1272</v>
      </c>
      <c r="E2181" s="2">
        <v>-4.5975999999999999</v>
      </c>
      <c r="F2181">
        <v>27</v>
      </c>
      <c r="G2181">
        <v>1.2</v>
      </c>
      <c r="H2181">
        <v>19</v>
      </c>
      <c r="I2181">
        <v>5.1562000000000001</v>
      </c>
      <c r="J2181" t="b">
        <v>0</v>
      </c>
      <c r="K2181" t="b">
        <v>1</v>
      </c>
      <c r="L2181">
        <v>81.348299999999995</v>
      </c>
      <c r="M2181">
        <v>17</v>
      </c>
      <c r="N2181">
        <v>23.12</v>
      </c>
      <c r="O2181">
        <v>162.52500000000001</v>
      </c>
      <c r="P2181" t="s">
        <v>1</v>
      </c>
      <c r="Q2181">
        <v>0</v>
      </c>
      <c r="R2181" s="2">
        <f>IF(Table3[[#This Row],[Status]]="in_progress",Table3[[#This Row],[Time]]-O2180,"")</f>
        <v>6.3999999999992951E-2</v>
      </c>
      <c r="S2181">
        <v>1</v>
      </c>
      <c r="T2181" s="2">
        <v>3</v>
      </c>
      <c r="U2181" s="2">
        <v>4.0500000000000001E-2</v>
      </c>
      <c r="V2181" s="2">
        <v>3.5499999999999997E-2</v>
      </c>
      <c r="W2181" s="2">
        <v>2.08</v>
      </c>
      <c r="X2181">
        <v>0</v>
      </c>
      <c r="Y2181" s="1">
        <v>0.1106</v>
      </c>
      <c r="Z2181" s="2">
        <v>-16.375499999999999</v>
      </c>
      <c r="AA2181" s="2">
        <v>-16.328700000000001</v>
      </c>
      <c r="AB2181" s="2">
        <v>-16.1233</v>
      </c>
      <c r="AC2181" s="1">
        <v>0.21510000000000001</v>
      </c>
      <c r="AD2181" s="1">
        <v>1.7912999999999999</v>
      </c>
      <c r="AE2181" s="1">
        <v>1.2274</v>
      </c>
      <c r="AF2181" s="1">
        <v>1.8440000000000001</v>
      </c>
      <c r="AG2181" s="1">
        <v>1.3363</v>
      </c>
      <c r="AH2181" s="1">
        <v>1.9713000000000001</v>
      </c>
      <c r="AI2181" s="1">
        <v>1.2989999999999999</v>
      </c>
      <c r="AJ2181" s="1">
        <v>2.1013000000000002</v>
      </c>
      <c r="AK2181" s="1">
        <v>1.2609999999999999</v>
      </c>
      <c r="AL2181" s="1">
        <v>2.2328000000000001</v>
      </c>
      <c r="AM2181" s="1">
        <v>1.224</v>
      </c>
      <c r="AN2181" s="1">
        <f>IF(AF2181&lt;&gt;"",SQRT(POWER(AF2181-AH2181, 2) + POWER(AG2181-AI2181, 2)),"")</f>
        <v>0.13265210137800307</v>
      </c>
      <c r="AO2181" s="1">
        <f>IF(AF2181&lt;&gt;"",SQRT(POWER(AF2181-AJ2181, 2) + POWER(AG2181-AK2181, 2)),"")</f>
        <v>0.26809211103648695</v>
      </c>
      <c r="AP2181" s="1">
        <f>IF(AD2181&lt;&gt;"",SQRT(POWER($C2181-AD2181, 2) + POWER($D2181-AE2181, 2)),"")</f>
        <v>0.12397193230727686</v>
      </c>
      <c r="AQ2181" s="1">
        <f>IF(AF2181&lt;&gt;"",SQRT(POWER($C2181-AF2181, 2) + POWER($D2181-AG2181, 2)),"")</f>
        <v>0.21008307880455299</v>
      </c>
      <c r="AR2181" s="1">
        <f>IF(AH2181&lt;&gt;"",SQRT(POWER($C2181-AH2181, 2) + POWER($D2181-AI2181, 2)),"")</f>
        <v>0.20239624502445688</v>
      </c>
      <c r="AS2181" s="1">
        <f>IF(AJ2181&lt;&gt;"",SQRT(POWER($C2181-AJ2181, 2) + POWER($D2181-AK2181, 2)),"")</f>
        <v>0.27216068782981867</v>
      </c>
      <c r="AT2181" s="1">
        <f>IF(AL2181&lt;&gt;"",SQRT(POWER($C2181-AL2181, 2) + POWER($D2181-AM2181, 2)),"")</f>
        <v>0.38100195537555975</v>
      </c>
      <c r="AU2181" s="1" t="b">
        <f>IF(Table3[[#This Row],[d_np1]]&lt;&gt;"",Table3[[#This Row],[d_np1]]&lt;Table3[[#This Row],[d_np2]],"")</f>
        <v>1</v>
      </c>
      <c r="AV218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0.1949808959238109</v>
      </c>
    </row>
    <row r="2182" spans="1:48" x14ac:dyDescent="0.25">
      <c r="A2182">
        <v>6</v>
      </c>
      <c r="B2182">
        <v>253</v>
      </c>
      <c r="C2182">
        <v>1.9355</v>
      </c>
      <c r="D2182">
        <v>1.1516999999999999</v>
      </c>
      <c r="E2182" s="2">
        <v>2.1597</v>
      </c>
      <c r="F2182">
        <v>-21</v>
      </c>
      <c r="G2182">
        <v>2.2000000000000002</v>
      </c>
      <c r="H2182">
        <v>3</v>
      </c>
      <c r="I2182">
        <v>7.2363999999999997</v>
      </c>
      <c r="J2182" t="b">
        <v>0</v>
      </c>
      <c r="K2182" t="b">
        <v>1</v>
      </c>
      <c r="L2182">
        <v>81.668999999999997</v>
      </c>
      <c r="M2182">
        <v>18</v>
      </c>
      <c r="N2182">
        <v>23.12</v>
      </c>
      <c r="O2182">
        <v>162.59899999999999</v>
      </c>
      <c r="P2182" t="s">
        <v>1</v>
      </c>
      <c r="Q2182">
        <v>0</v>
      </c>
      <c r="R2182" s="2">
        <f>IF(Table3[[#This Row],[Status]]="in_progress",Table3[[#This Row],[Time]]-O2181,"")</f>
        <v>7.3999999999983856E-2</v>
      </c>
      <c r="S2182">
        <v>1</v>
      </c>
      <c r="T2182" s="2">
        <v>3</v>
      </c>
      <c r="U2182" s="2">
        <v>0.24959999999999999</v>
      </c>
      <c r="V2182" s="2">
        <v>0.1105</v>
      </c>
      <c r="W2182" s="2">
        <v>3.8761999999999999</v>
      </c>
      <c r="X2182">
        <v>0</v>
      </c>
      <c r="Y2182" s="1">
        <v>9.7900000000000001E-2</v>
      </c>
      <c r="Z2182" s="2">
        <v>-16.375499999999999</v>
      </c>
      <c r="AA2182" s="2">
        <v>-16.328700000000001</v>
      </c>
      <c r="AB2182" s="2">
        <v>-16.1233</v>
      </c>
      <c r="AC2182" s="1">
        <v>1.41E-2</v>
      </c>
      <c r="AD2182" s="1">
        <v>1.7912999999999999</v>
      </c>
      <c r="AE2182" s="1">
        <v>1.2274</v>
      </c>
      <c r="AF2182" s="1">
        <v>1.8440000000000001</v>
      </c>
      <c r="AG2182" s="1">
        <v>1.3363</v>
      </c>
      <c r="AH2182" s="1">
        <v>1.9713000000000001</v>
      </c>
      <c r="AI2182" s="1">
        <v>1.2989999999999999</v>
      </c>
      <c r="AJ2182" s="1">
        <v>2.1013000000000002</v>
      </c>
      <c r="AK2182" s="1">
        <v>1.2609999999999999</v>
      </c>
      <c r="AL2182" s="1">
        <v>2.2328000000000001</v>
      </c>
      <c r="AM2182" s="1">
        <v>1.224</v>
      </c>
      <c r="AN2182" s="1">
        <f>IF(AF2182&lt;&gt;"",SQRT(POWER(AF2182-AH2182, 2) + POWER(AG2182-AI2182, 2)),"")</f>
        <v>0.13265210137800307</v>
      </c>
      <c r="AO2182" s="1">
        <f>IF(AF2182&lt;&gt;"",SQRT(POWER(AF2182-AJ2182, 2) + POWER(AG2182-AK2182, 2)),"")</f>
        <v>0.26809211103648695</v>
      </c>
      <c r="AP2182" s="1">
        <f>IF(AD2182&lt;&gt;"",SQRT(POWER($C2182-AD2182, 2) + POWER($D2182-AE2182, 2)),"")</f>
        <v>0.16286230380293668</v>
      </c>
      <c r="AQ2182" s="1">
        <f>IF(AF2182&lt;&gt;"",SQRT(POWER($C2182-AF2182, 2) + POWER($D2182-AG2182, 2)),"")</f>
        <v>0.20603254597271767</v>
      </c>
      <c r="AR2182" s="1">
        <f>IF(AH2182&lt;&gt;"",SQRT(POWER($C2182-AH2182, 2) + POWER($D2182-AI2182, 2)),"")</f>
        <v>0.15158802723170456</v>
      </c>
      <c r="AS2182" s="1">
        <f>IF(AJ2182&lt;&gt;"",SQRT(POWER($C2182-AJ2182, 2) + POWER($D2182-AK2182, 2)),"")</f>
        <v>0.19858532171336341</v>
      </c>
      <c r="AT2182" s="1">
        <f>IF(AL2182&lt;&gt;"",SQRT(POWER($C2182-AL2182, 2) + POWER($D2182-AM2182, 2)),"")</f>
        <v>0.3059649979981372</v>
      </c>
      <c r="AU2182" s="1" t="b">
        <f>IF(Table3[[#This Row],[d_np1]]&lt;&gt;"",Table3[[#This Row],[d_np1]]&lt;Table3[[#This Row],[d_np2]],"")</f>
        <v>1</v>
      </c>
      <c r="AV218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0.15146894790377993</v>
      </c>
    </row>
    <row r="2183" spans="1:48" x14ac:dyDescent="0.25">
      <c r="A2183">
        <v>6</v>
      </c>
      <c r="B2183">
        <v>254</v>
      </c>
      <c r="C2183">
        <v>2.0085000000000002</v>
      </c>
      <c r="D2183">
        <v>1.1849000000000001</v>
      </c>
      <c r="E2183" s="2">
        <v>9.0465</v>
      </c>
      <c r="F2183">
        <v>-30</v>
      </c>
      <c r="G2183">
        <v>0.6</v>
      </c>
      <c r="H2183">
        <v>0</v>
      </c>
      <c r="I2183">
        <v>6.5929000000000002</v>
      </c>
      <c r="J2183" t="b">
        <v>0</v>
      </c>
      <c r="K2183" t="b">
        <v>1</v>
      </c>
      <c r="L2183">
        <v>82.002600000000001</v>
      </c>
      <c r="M2183">
        <v>18</v>
      </c>
      <c r="N2183">
        <v>23.12</v>
      </c>
      <c r="O2183">
        <v>162.65899999999999</v>
      </c>
      <c r="P2183" t="s">
        <v>1</v>
      </c>
      <c r="Q2183">
        <v>0</v>
      </c>
      <c r="R2183" s="2">
        <f>IF(Table3[[#This Row],[Status]]="in_progress",Table3[[#This Row],[Time]]-O2182,"")</f>
        <v>6.0000000000002274E-2</v>
      </c>
      <c r="S2183">
        <v>1</v>
      </c>
      <c r="T2183" s="2">
        <v>3</v>
      </c>
      <c r="U2183" s="2">
        <v>5.1000000000000004E-3</v>
      </c>
      <c r="V2183" s="2">
        <v>0</v>
      </c>
      <c r="W2183" s="2">
        <v>3.5878000000000001</v>
      </c>
      <c r="X2183">
        <v>0</v>
      </c>
      <c r="Y2183" s="1">
        <v>7.6999999999999999E-2</v>
      </c>
      <c r="Z2183" s="2">
        <v>-16.282900000000001</v>
      </c>
      <c r="AA2183" s="2">
        <v>-16.000399999999999</v>
      </c>
      <c r="AB2183" s="2">
        <v>-15.7666</v>
      </c>
      <c r="AC2183" s="1">
        <v>2.7E-2</v>
      </c>
      <c r="AD2183" s="1">
        <v>1.9404999999999999</v>
      </c>
      <c r="AE2183" s="1">
        <v>1.2516</v>
      </c>
      <c r="AF2183" s="1">
        <v>1.9713000000000001</v>
      </c>
      <c r="AG2183" s="1">
        <v>1.2989999999999999</v>
      </c>
      <c r="AH2183" s="1">
        <v>2.1013000000000002</v>
      </c>
      <c r="AI2183" s="1">
        <v>1.2609999999999999</v>
      </c>
      <c r="AJ2183" s="1">
        <v>2.2328000000000001</v>
      </c>
      <c r="AK2183" s="1">
        <v>1.224</v>
      </c>
      <c r="AL2183" s="1">
        <v>2.3628999999999998</v>
      </c>
      <c r="AM2183" s="1">
        <v>1.1883999999999999</v>
      </c>
      <c r="AN2183" s="1">
        <f>IF(AF2183&lt;&gt;"",SQRT(POWER(AF2183-AH2183, 2) + POWER(AG2183-AI2183, 2)),"")</f>
        <v>0.13544002362669624</v>
      </c>
      <c r="AO2183" s="1">
        <f>IF(AF2183&lt;&gt;"",SQRT(POWER(AF2183-AJ2183, 2) + POWER(AG2183-AK2183, 2)),"")</f>
        <v>0.27204273561335912</v>
      </c>
      <c r="AP2183" s="1">
        <f>IF(AD2183&lt;&gt;"",SQRT(POWER($C2183-AD2183, 2) + POWER($D2183-AE2183, 2)),"")</f>
        <v>9.5251719144590963E-2</v>
      </c>
      <c r="AQ2183" s="1">
        <f>IF(AF2183&lt;&gt;"",SQRT(POWER($C2183-AF2183, 2) + POWER($D2183-AG2183, 2)),"")</f>
        <v>0.12001104115871997</v>
      </c>
      <c r="AR2183" s="1">
        <f>IF(AH2183&lt;&gt;"",SQRT(POWER($C2183-AH2183, 2) + POWER($D2183-AI2183, 2)),"")</f>
        <v>0.12001270766048057</v>
      </c>
      <c r="AS2183" s="1">
        <f>IF(AJ2183&lt;&gt;"",SQRT(POWER($C2183-AJ2183, 2) + POWER($D2183-AK2183, 2)),"")</f>
        <v>0.22768245430862688</v>
      </c>
      <c r="AT2183" s="1">
        <f>IF(AL2183&lt;&gt;"",SQRT(POWER($C2183-AL2183, 2) + POWER($D2183-AM2183, 2)),"")</f>
        <v>0.35441728230999081</v>
      </c>
      <c r="AU2183" s="1" t="b">
        <f>IF(Table3[[#This Row],[d_np1]]&lt;&gt;"",Table3[[#This Row],[d_np1]]&lt;Table3[[#This Row],[d_np2]],"")</f>
        <v>1</v>
      </c>
      <c r="AV218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9.9422430593554767E-2</v>
      </c>
    </row>
    <row r="2184" spans="1:48" x14ac:dyDescent="0.25">
      <c r="A2184">
        <v>6</v>
      </c>
      <c r="B2184">
        <v>255</v>
      </c>
      <c r="C2184">
        <v>2.0687000000000002</v>
      </c>
      <c r="D2184">
        <v>1.2123999999999999</v>
      </c>
      <c r="E2184" s="2">
        <v>13.5907</v>
      </c>
      <c r="F2184">
        <v>-30</v>
      </c>
      <c r="G2184">
        <v>0.6</v>
      </c>
      <c r="H2184">
        <v>0</v>
      </c>
      <c r="I2184">
        <v>7.4634999999999998</v>
      </c>
      <c r="J2184" t="b">
        <v>0</v>
      </c>
      <c r="K2184" t="b">
        <v>1</v>
      </c>
      <c r="L2184">
        <v>82.2791</v>
      </c>
      <c r="M2184">
        <v>19</v>
      </c>
      <c r="N2184">
        <v>23.12</v>
      </c>
      <c r="O2184">
        <v>162.72999999999999</v>
      </c>
      <c r="P2184" t="s">
        <v>1</v>
      </c>
      <c r="Q2184">
        <v>0</v>
      </c>
      <c r="R2184" s="2">
        <f>IF(Table3[[#This Row],[Status]]="in_progress",Table3[[#This Row],[Time]]-O2183,"")</f>
        <v>7.0999999999997954E-2</v>
      </c>
      <c r="S2184">
        <v>1</v>
      </c>
      <c r="T2184" s="2">
        <v>3</v>
      </c>
      <c r="U2184" s="2">
        <v>5.1000000000000004E-3</v>
      </c>
      <c r="V2184" s="2">
        <v>0</v>
      </c>
      <c r="W2184" s="2">
        <v>4.4583000000000004</v>
      </c>
      <c r="X2184">
        <v>0</v>
      </c>
      <c r="Y2184" s="1">
        <v>5.9799999999999999E-2</v>
      </c>
      <c r="Z2184" s="2">
        <v>-16.282900000000001</v>
      </c>
      <c r="AA2184" s="2">
        <v>-16.000399999999999</v>
      </c>
      <c r="AB2184" s="2">
        <v>-15.7666</v>
      </c>
      <c r="AC2184" s="1">
        <v>1.6999999999999999E-3</v>
      </c>
      <c r="AD2184" s="1">
        <v>1.9404999999999999</v>
      </c>
      <c r="AE2184" s="1">
        <v>1.2516</v>
      </c>
      <c r="AF2184" s="1">
        <v>1.9713000000000001</v>
      </c>
      <c r="AG2184" s="1">
        <v>1.2989999999999999</v>
      </c>
      <c r="AH2184" s="1">
        <v>2.1013000000000002</v>
      </c>
      <c r="AI2184" s="1">
        <v>1.2609999999999999</v>
      </c>
      <c r="AJ2184" s="1">
        <v>2.2328000000000001</v>
      </c>
      <c r="AK2184" s="1">
        <v>1.224</v>
      </c>
      <c r="AL2184" s="1">
        <v>2.3628999999999998</v>
      </c>
      <c r="AM2184" s="1">
        <v>1.1883999999999999</v>
      </c>
      <c r="AN2184" s="1">
        <f>IF(AF2184&lt;&gt;"",SQRT(POWER(AF2184-AH2184, 2) + POWER(AG2184-AI2184, 2)),"")</f>
        <v>0.13544002362669624</v>
      </c>
      <c r="AO2184" s="1">
        <f>IF(AF2184&lt;&gt;"",SQRT(POWER(AF2184-AJ2184, 2) + POWER(AG2184-AK2184, 2)),"")</f>
        <v>0.27204273561335912</v>
      </c>
      <c r="AP2184" s="1">
        <f>IF(AD2184&lt;&gt;"",SQRT(POWER($C2184-AD2184, 2) + POWER($D2184-AE2184, 2)),"")</f>
        <v>0.13405924063636976</v>
      </c>
      <c r="AQ2184" s="1">
        <f>IF(AF2184&lt;&gt;"",SQRT(POWER($C2184-AF2184, 2) + POWER($D2184-AG2184, 2)),"")</f>
        <v>0.13033157714076826</v>
      </c>
      <c r="AR2184" s="1">
        <f>IF(AH2184&lt;&gt;"",SQRT(POWER($C2184-AH2184, 2) + POWER($D2184-AI2184, 2)),"")</f>
        <v>5.8521107303262765E-2</v>
      </c>
      <c r="AS2184" s="1">
        <f>IF(AJ2184&lt;&gt;"",SQRT(POWER($C2184-AJ2184, 2) + POWER($D2184-AK2184, 2)),"")</f>
        <v>0.16450948300933893</v>
      </c>
      <c r="AT2184" s="1">
        <f>IF(AL2184&lt;&gt;"",SQRT(POWER($C2184-AL2184, 2) + POWER($D2184-AM2184, 2)),"")</f>
        <v>0.29517730265045744</v>
      </c>
      <c r="AU2184" s="1" t="b">
        <f>IF(Table3[[#This Row],[d_np1]]&lt;&gt;"",Table3[[#This Row],[d_np1]]&lt;Table3[[#This Row],[d_np2]],"")</f>
        <v>1</v>
      </c>
      <c r="AV218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5.6391507626225551E-2</v>
      </c>
    </row>
    <row r="2185" spans="1:48" x14ac:dyDescent="0.25">
      <c r="A2185">
        <v>6</v>
      </c>
      <c r="B2185">
        <v>256</v>
      </c>
      <c r="C2185">
        <v>2.1331000000000002</v>
      </c>
      <c r="D2185">
        <v>1.238</v>
      </c>
      <c r="E2185" s="2">
        <v>15.7346</v>
      </c>
      <c r="F2185">
        <v>-21</v>
      </c>
      <c r="G2185">
        <v>2.2000000000000002</v>
      </c>
      <c r="H2185">
        <v>3</v>
      </c>
      <c r="I2185">
        <v>6.5176999999999996</v>
      </c>
      <c r="J2185" t="b">
        <v>0</v>
      </c>
      <c r="K2185" t="b">
        <v>1</v>
      </c>
      <c r="L2185">
        <v>82.572699999999998</v>
      </c>
      <c r="M2185">
        <v>19</v>
      </c>
      <c r="N2185">
        <v>23.12</v>
      </c>
      <c r="O2185">
        <v>162.79400000000001</v>
      </c>
      <c r="P2185" t="s">
        <v>1</v>
      </c>
      <c r="Q2185">
        <v>0</v>
      </c>
      <c r="R2185" s="2">
        <f>IF(Table3[[#This Row],[Status]]="in_progress",Table3[[#This Row],[Time]]-O2184,"")</f>
        <v>6.4000000000021373E-2</v>
      </c>
      <c r="S2185">
        <v>1</v>
      </c>
      <c r="T2185" s="2">
        <v>3</v>
      </c>
      <c r="U2185" s="2">
        <v>0.24959999999999999</v>
      </c>
      <c r="V2185" s="2">
        <v>0.1105</v>
      </c>
      <c r="W2185" s="2">
        <v>3.1576</v>
      </c>
      <c r="X2185">
        <v>0</v>
      </c>
      <c r="Y2185" s="1">
        <v>4.5100000000000001E-2</v>
      </c>
      <c r="Z2185" s="2">
        <v>-15.7201</v>
      </c>
      <c r="AA2185" s="2">
        <v>-15.508800000000001</v>
      </c>
      <c r="AB2185" s="2">
        <v>-15.695499999999999</v>
      </c>
      <c r="AC2185" s="1">
        <v>5.7700000000000001E-2</v>
      </c>
      <c r="AD2185" s="1">
        <v>2.0895000000000001</v>
      </c>
      <c r="AE2185" s="1">
        <v>1.2765</v>
      </c>
      <c r="AF2185" s="1">
        <v>2.1013000000000002</v>
      </c>
      <c r="AG2185" s="1">
        <v>1.2609999999999999</v>
      </c>
      <c r="AH2185" s="1">
        <v>2.2328000000000001</v>
      </c>
      <c r="AI2185" s="1">
        <v>1.224</v>
      </c>
      <c r="AJ2185" s="1">
        <v>2.3628999999999998</v>
      </c>
      <c r="AK2185" s="1">
        <v>1.1883999999999999</v>
      </c>
      <c r="AL2185" s="1">
        <v>2.4950000000000001</v>
      </c>
      <c r="AM2185" s="1">
        <v>1.1503000000000001</v>
      </c>
      <c r="AN2185" s="1">
        <f>IF(AF2185&lt;&gt;"",SQRT(POWER(AF2185-AH2185, 2) + POWER(AG2185-AI2185, 2)),"")</f>
        <v>0.13660618580430384</v>
      </c>
      <c r="AO2185" s="1">
        <f>IF(AF2185&lt;&gt;"",SQRT(POWER(AF2185-AJ2185, 2) + POWER(AG2185-AK2185, 2)),"")</f>
        <v>0.2714872372690838</v>
      </c>
      <c r="AP2185" s="1">
        <f>IF(AD2185&lt;&gt;"",SQRT(POWER($C2185-AD2185, 2) + POWER($D2185-AE2185, 2)),"")</f>
        <v>5.8165367702783459E-2</v>
      </c>
      <c r="AQ2185" s="1">
        <f>IF(AF2185&lt;&gt;"",SQRT(POWER($C2185-AF2185, 2) + POWER($D2185-AG2185, 2)),"")</f>
        <v>3.9245891504716759E-2</v>
      </c>
      <c r="AR2185" s="1">
        <f>IF(AH2185&lt;&gt;"",SQRT(POWER($C2185-AH2185, 2) + POWER($D2185-AI2185, 2)),"")</f>
        <v>0.10067815055909589</v>
      </c>
      <c r="AS2185" s="1">
        <f>IF(AJ2185&lt;&gt;"",SQRT(POWER($C2185-AJ2185, 2) + POWER($D2185-AK2185, 2)),"")</f>
        <v>0.23509189692543597</v>
      </c>
      <c r="AT2185" s="1">
        <f>IF(AL2185&lt;&gt;"",SQRT(POWER($C2185-AL2185, 2) + POWER($D2185-AM2185, 2)),"")</f>
        <v>0.37237467690486142</v>
      </c>
      <c r="AU2185" s="1" t="b">
        <f>IF(Table3[[#This Row],[d_np1]]&lt;&gt;"",Table3[[#This Row],[d_np1]]&lt;Table3[[#This Row],[d_np2]],"")</f>
        <v>1</v>
      </c>
      <c r="AV218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1.3658542616221257E-2</v>
      </c>
    </row>
    <row r="2186" spans="1:48" x14ac:dyDescent="0.25">
      <c r="A2186">
        <v>6</v>
      </c>
      <c r="B2186">
        <v>257</v>
      </c>
      <c r="C2186">
        <v>2.1977000000000002</v>
      </c>
      <c r="D2186">
        <v>1.2632000000000001</v>
      </c>
      <c r="E2186" s="2">
        <v>17.292899999999999</v>
      </c>
      <c r="F2186">
        <v>-30</v>
      </c>
      <c r="G2186">
        <v>0.6</v>
      </c>
      <c r="H2186">
        <v>0</v>
      </c>
      <c r="I2186">
        <v>6.82</v>
      </c>
      <c r="J2186" t="b">
        <v>0</v>
      </c>
      <c r="K2186" t="b">
        <v>1</v>
      </c>
      <c r="L2186">
        <v>82.866100000000003</v>
      </c>
      <c r="M2186">
        <v>20</v>
      </c>
      <c r="N2186">
        <v>23.12</v>
      </c>
      <c r="O2186">
        <v>162.85499999999999</v>
      </c>
      <c r="P2186" t="s">
        <v>1</v>
      </c>
      <c r="Q2186">
        <v>0</v>
      </c>
      <c r="R2186" s="2">
        <f>IF(Table3[[#This Row],[Status]]="in_progress",Table3[[#This Row],[Time]]-O2185,"")</f>
        <v>6.0999999999978627E-2</v>
      </c>
      <c r="S2186">
        <v>1</v>
      </c>
      <c r="T2186" s="2">
        <v>3</v>
      </c>
      <c r="U2186" s="2">
        <v>5.1000000000000004E-3</v>
      </c>
      <c r="V2186" s="2">
        <v>0</v>
      </c>
      <c r="W2186" s="2">
        <v>3.8148</v>
      </c>
      <c r="X2186">
        <v>0</v>
      </c>
      <c r="Y2186" s="1">
        <v>3.0599999999999999E-2</v>
      </c>
      <c r="Z2186" s="2">
        <v>-15.7201</v>
      </c>
      <c r="AA2186" s="2">
        <v>-15.508800000000001</v>
      </c>
      <c r="AB2186" s="2">
        <v>-15.695499999999999</v>
      </c>
      <c r="AC2186" s="1">
        <v>1.6400000000000001E-2</v>
      </c>
      <c r="AD2186" s="1">
        <v>2.0895000000000001</v>
      </c>
      <c r="AE2186" s="1">
        <v>1.2765</v>
      </c>
      <c r="AF2186" s="1">
        <v>2.1013000000000002</v>
      </c>
      <c r="AG2186" s="1">
        <v>1.2609999999999999</v>
      </c>
      <c r="AH2186" s="1">
        <v>2.2328000000000001</v>
      </c>
      <c r="AI2186" s="1">
        <v>1.224</v>
      </c>
      <c r="AJ2186" s="1">
        <v>2.3628999999999998</v>
      </c>
      <c r="AK2186" s="1">
        <v>1.1883999999999999</v>
      </c>
      <c r="AL2186" s="1">
        <v>2.4950000000000001</v>
      </c>
      <c r="AM2186" s="1">
        <v>1.1503000000000001</v>
      </c>
      <c r="AN2186" s="1">
        <f>IF(AF2186&lt;&gt;"",SQRT(POWER(AF2186-AH2186, 2) + POWER(AG2186-AI2186, 2)),"")</f>
        <v>0.13660618580430384</v>
      </c>
      <c r="AO2186" s="1">
        <f>IF(AF2186&lt;&gt;"",SQRT(POWER(AF2186-AJ2186, 2) + POWER(AG2186-AK2186, 2)),"")</f>
        <v>0.2714872372690838</v>
      </c>
      <c r="AP2186" s="1">
        <f>IF(AD2186&lt;&gt;"",SQRT(POWER($C2186-AD2186, 2) + POWER($D2186-AE2186, 2)),"")</f>
        <v>0.1090143568526642</v>
      </c>
      <c r="AQ2186" s="1">
        <f>IF(AF2186&lt;&gt;"",SQRT(POWER($C2186-AF2186, 2) + POWER($D2186-AG2186, 2)),"")</f>
        <v>9.6425100466631664E-2</v>
      </c>
      <c r="AR2186" s="1">
        <f>IF(AH2186&lt;&gt;"",SQRT(POWER($C2186-AH2186, 2) + POWER($D2186-AI2186, 2)),"")</f>
        <v>5.2617962712366614E-2</v>
      </c>
      <c r="AS2186" s="1">
        <f>IF(AJ2186&lt;&gt;"",SQRT(POWER($C2186-AJ2186, 2) + POWER($D2186-AK2186, 2)),"")</f>
        <v>0.18134519569042873</v>
      </c>
      <c r="AT2186" s="1">
        <f>IF(AL2186&lt;&gt;"",SQRT(POWER($C2186-AL2186, 2) + POWER($D2186-AM2186, 2)),"")</f>
        <v>0.31801525120660479</v>
      </c>
      <c r="AU2186" s="1" t="b">
        <f>IF(Table3[[#This Row],[d_np1]]&lt;&gt;"",Table3[[#This Row],[d_np1]]&lt;Table3[[#This Row],[d_np2]],"")</f>
        <v>1</v>
      </c>
      <c r="AV218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2.7898770034971977E-2</v>
      </c>
    </row>
    <row r="2187" spans="1:48" x14ac:dyDescent="0.25">
      <c r="A2187">
        <v>6</v>
      </c>
      <c r="B2187">
        <v>258</v>
      </c>
      <c r="C2187">
        <v>2.2637</v>
      </c>
      <c r="D2187">
        <v>1.2833000000000001</v>
      </c>
      <c r="E2187" s="2">
        <v>17.321100000000001</v>
      </c>
      <c r="F2187">
        <v>-30</v>
      </c>
      <c r="G2187">
        <v>0.6</v>
      </c>
      <c r="H2187">
        <v>0</v>
      </c>
      <c r="I2187">
        <v>6.8273000000000001</v>
      </c>
      <c r="J2187" t="b">
        <v>0</v>
      </c>
      <c r="K2187" t="b">
        <v>1</v>
      </c>
      <c r="L2187">
        <v>83.162400000000005</v>
      </c>
      <c r="M2187">
        <v>20</v>
      </c>
      <c r="N2187">
        <v>23.12</v>
      </c>
      <c r="O2187">
        <v>162.90899999999999</v>
      </c>
      <c r="P2187" t="s">
        <v>1</v>
      </c>
      <c r="Q2187">
        <v>0</v>
      </c>
      <c r="R2187" s="2">
        <f>IF(Table3[[#This Row],[Status]]="in_progress",Table3[[#This Row],[Time]]-O2186,"")</f>
        <v>5.4000000000002046E-2</v>
      </c>
      <c r="S2187">
        <v>1</v>
      </c>
      <c r="T2187" s="2">
        <v>3</v>
      </c>
      <c r="U2187" s="2">
        <v>5.1000000000000004E-3</v>
      </c>
      <c r="V2187" s="2">
        <v>0</v>
      </c>
      <c r="W2187" s="2">
        <v>3.8220999999999998</v>
      </c>
      <c r="X2187">
        <v>0</v>
      </c>
      <c r="Y2187" s="1">
        <v>2.12E-2</v>
      </c>
      <c r="Z2187" s="2">
        <v>-15.2948</v>
      </c>
      <c r="AA2187" s="2">
        <v>-15.6831</v>
      </c>
      <c r="AB2187" s="2">
        <v>-16.098600000000001</v>
      </c>
      <c r="AC2187" s="1">
        <v>1.61E-2</v>
      </c>
      <c r="AD2187" s="1">
        <v>2.2387000000000001</v>
      </c>
      <c r="AE2187" s="1">
        <v>1.3008999999999999</v>
      </c>
      <c r="AF2187" s="1">
        <v>2.2328000000000001</v>
      </c>
      <c r="AG2187" s="1">
        <v>1.224</v>
      </c>
      <c r="AH2187" s="1">
        <v>2.3628999999999998</v>
      </c>
      <c r="AI2187" s="1">
        <v>1.1883999999999999</v>
      </c>
      <c r="AJ2187" s="1">
        <v>2.4950000000000001</v>
      </c>
      <c r="AK2187" s="1">
        <v>1.1503000000000001</v>
      </c>
      <c r="AL2187" s="1">
        <v>2.6271</v>
      </c>
      <c r="AM2187" s="1">
        <v>1.1102000000000001</v>
      </c>
      <c r="AN2187" s="1">
        <f>IF(AF2187&lt;&gt;"",SQRT(POWER(AF2187-AH2187, 2) + POWER(AG2187-AI2187, 2)),"")</f>
        <v>0.13488280097922017</v>
      </c>
      <c r="AO2187" s="1">
        <f>IF(AF2187&lt;&gt;"",SQRT(POWER(AF2187-AJ2187, 2) + POWER(AG2187-AK2187, 2)),"")</f>
        <v>0.272361028783488</v>
      </c>
      <c r="AP2187" s="1">
        <f>IF(AD2187&lt;&gt;"",SQRT(POWER($C2187-AD2187, 2) + POWER($D2187-AE2187, 2)),"")</f>
        <v>3.0573845031333396E-2</v>
      </c>
      <c r="AQ2187" s="1">
        <f>IF(AF2187&lt;&gt;"",SQRT(POWER($C2187-AF2187, 2) + POWER($D2187-AG2187, 2)),"")</f>
        <v>6.6867779984085093E-2</v>
      </c>
      <c r="AR2187" s="1">
        <f>IF(AH2187&lt;&gt;"",SQRT(POWER($C2187-AH2187, 2) + POWER($D2187-AI2187, 2)),"")</f>
        <v>0.13728310165493779</v>
      </c>
      <c r="AS2187" s="1">
        <f>IF(AJ2187&lt;&gt;"",SQRT(POWER($C2187-AJ2187, 2) + POWER($D2187-AK2187, 2)),"")</f>
        <v>0.26681208743233509</v>
      </c>
      <c r="AT2187" s="1">
        <f>IF(AL2187&lt;&gt;"",SQRT(POWER($C2187-AL2187, 2) + POWER($D2187-AM2187, 2)),"")</f>
        <v>0.40252101808477031</v>
      </c>
      <c r="AU2187" s="1" t="b">
        <f>IF(Table3[[#This Row],[d_np1]]&lt;&gt;"",Table3[[#This Row],[d_np1]]&lt;Table3[[#This Row],[d_np2]],"")</f>
        <v>1</v>
      </c>
      <c r="AV218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6.544912126239083E-2</v>
      </c>
    </row>
    <row r="2188" spans="1:48" x14ac:dyDescent="0.25">
      <c r="A2188">
        <v>6</v>
      </c>
      <c r="B2188">
        <v>259</v>
      </c>
      <c r="C2188">
        <v>2.3245</v>
      </c>
      <c r="D2188">
        <v>1.2982</v>
      </c>
      <c r="E2188" s="2">
        <v>16.4434</v>
      </c>
      <c r="F2188">
        <v>-30</v>
      </c>
      <c r="G2188">
        <v>0.6</v>
      </c>
      <c r="H2188">
        <v>0</v>
      </c>
      <c r="I2188">
        <v>6.9672999999999998</v>
      </c>
      <c r="J2188" t="b">
        <v>0</v>
      </c>
      <c r="K2188" t="b">
        <v>1</v>
      </c>
      <c r="L2188">
        <v>83.432500000000005</v>
      </c>
      <c r="M2188">
        <v>21</v>
      </c>
      <c r="N2188">
        <v>23.12</v>
      </c>
      <c r="O2188">
        <v>162.994</v>
      </c>
      <c r="P2188" t="s">
        <v>1</v>
      </c>
      <c r="Q2188">
        <v>0</v>
      </c>
      <c r="R2188" s="2">
        <f>IF(Table3[[#This Row],[Status]]="in_progress",Table3[[#This Row],[Time]]-O2187,"")</f>
        <v>8.5000000000007958E-2</v>
      </c>
      <c r="S2188">
        <v>1</v>
      </c>
      <c r="T2188" s="2">
        <v>3</v>
      </c>
      <c r="U2188" s="2">
        <v>5.1000000000000004E-3</v>
      </c>
      <c r="V2188" s="2">
        <v>0</v>
      </c>
      <c r="W2188" s="2">
        <v>3.9621</v>
      </c>
      <c r="X2188">
        <v>0</v>
      </c>
      <c r="Y2188" s="1">
        <v>1.5800000000000002E-2</v>
      </c>
      <c r="Z2188" s="2">
        <v>-15.2948</v>
      </c>
      <c r="AA2188" s="2">
        <v>-15.6831</v>
      </c>
      <c r="AB2188" s="2">
        <v>-16.098600000000001</v>
      </c>
      <c r="AC2188" s="1">
        <v>1.12E-2</v>
      </c>
      <c r="AD2188" s="1">
        <v>2.2387000000000001</v>
      </c>
      <c r="AE2188" s="1">
        <v>1.3008999999999999</v>
      </c>
      <c r="AF2188" s="1">
        <v>2.2328000000000001</v>
      </c>
      <c r="AG2188" s="1">
        <v>1.224</v>
      </c>
      <c r="AH2188" s="1">
        <v>2.3628999999999998</v>
      </c>
      <c r="AI2188" s="1">
        <v>1.1883999999999999</v>
      </c>
      <c r="AJ2188" s="1">
        <v>2.4950000000000001</v>
      </c>
      <c r="AK2188" s="1">
        <v>1.1503000000000001</v>
      </c>
      <c r="AL2188" s="1">
        <v>2.6271</v>
      </c>
      <c r="AM2188" s="1">
        <v>1.1102000000000001</v>
      </c>
      <c r="AN2188" s="1">
        <f>IF(AF2188&lt;&gt;"",SQRT(POWER(AF2188-AH2188, 2) + POWER(AG2188-AI2188, 2)),"")</f>
        <v>0.13488280097922017</v>
      </c>
      <c r="AO2188" s="1">
        <f>IF(AF2188&lt;&gt;"",SQRT(POWER(AF2188-AJ2188, 2) + POWER(AG2188-AK2188, 2)),"")</f>
        <v>0.272361028783488</v>
      </c>
      <c r="AP2188" s="1">
        <f>IF(AD2188&lt;&gt;"",SQRT(POWER($C2188-AD2188, 2) + POWER($D2188-AE2188, 2)),"")</f>
        <v>8.5842472005412201E-2</v>
      </c>
      <c r="AQ2188" s="1">
        <f>IF(AF2188&lt;&gt;"",SQRT(POWER($C2188-AF2188, 2) + POWER($D2188-AG2188, 2)),"")</f>
        <v>0.11795986605621415</v>
      </c>
      <c r="AR2188" s="1">
        <f>IF(AH2188&lt;&gt;"",SQRT(POWER($C2188-AH2188, 2) + POWER($D2188-AI2188, 2)),"")</f>
        <v>0.11632110728496359</v>
      </c>
      <c r="AS2188" s="1">
        <f>IF(AJ2188&lt;&gt;"",SQRT(POWER($C2188-AJ2188, 2) + POWER($D2188-AK2188, 2)),"")</f>
        <v>0.22570923773740412</v>
      </c>
      <c r="AT2188" s="1">
        <f>IF(AL2188&lt;&gt;"",SQRT(POWER($C2188-AL2188, 2) + POWER($D2188-AM2188, 2)),"")</f>
        <v>0.35624536488212721</v>
      </c>
      <c r="AU2188" s="1" t="b">
        <f>IF(Table3[[#This Row],[d_np1]]&lt;&gt;"",Table3[[#This Row],[d_np1]]&lt;Table3[[#This Row],[d_np2]],"")</f>
        <v>1</v>
      </c>
      <c r="AV218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9.6245524248031455E-2</v>
      </c>
    </row>
    <row r="2189" spans="1:48" x14ac:dyDescent="0.25">
      <c r="A2189">
        <v>6</v>
      </c>
      <c r="B2189">
        <v>260</v>
      </c>
      <c r="C2189">
        <v>2.3767999999999998</v>
      </c>
      <c r="D2189">
        <v>1.3067</v>
      </c>
      <c r="E2189" s="2">
        <v>15.155099999999999</v>
      </c>
      <c r="F2189">
        <v>-30</v>
      </c>
      <c r="G2189">
        <v>0.6</v>
      </c>
      <c r="H2189">
        <v>0</v>
      </c>
      <c r="I2189">
        <v>7.2786999999999997</v>
      </c>
      <c r="J2189" t="b">
        <v>0</v>
      </c>
      <c r="K2189" t="b">
        <v>1</v>
      </c>
      <c r="L2189">
        <v>83.661500000000004</v>
      </c>
      <c r="M2189">
        <v>21</v>
      </c>
      <c r="N2189">
        <v>23.12</v>
      </c>
      <c r="O2189">
        <v>163.06</v>
      </c>
      <c r="P2189" t="s">
        <v>1</v>
      </c>
      <c r="Q2189">
        <v>0</v>
      </c>
      <c r="R2189" s="2">
        <f>IF(Table3[[#This Row],[Status]]="in_progress",Table3[[#This Row],[Time]]-O2188,"")</f>
        <v>6.6000000000002501E-2</v>
      </c>
      <c r="S2189">
        <v>1</v>
      </c>
      <c r="T2189" s="2">
        <v>3</v>
      </c>
      <c r="U2189" s="2">
        <v>5.1000000000000004E-3</v>
      </c>
      <c r="V2189" s="2">
        <v>0</v>
      </c>
      <c r="W2189" s="2">
        <v>4.2735000000000003</v>
      </c>
      <c r="X2189">
        <v>0</v>
      </c>
      <c r="Y2189" s="1">
        <v>1.54E-2</v>
      </c>
      <c r="Z2189" s="2">
        <v>-15.2948</v>
      </c>
      <c r="AA2189" s="2">
        <v>-15.6831</v>
      </c>
      <c r="AB2189" s="2">
        <v>-16.098600000000001</v>
      </c>
      <c r="AC2189" s="1">
        <v>4.0000000000000001E-3</v>
      </c>
      <c r="AD2189" s="1">
        <v>2.2387000000000001</v>
      </c>
      <c r="AE2189" s="1">
        <v>1.3008999999999999</v>
      </c>
      <c r="AF2189" s="1">
        <v>2.2328000000000001</v>
      </c>
      <c r="AG2189" s="1">
        <v>1.224</v>
      </c>
      <c r="AH2189" s="1">
        <v>2.3628999999999998</v>
      </c>
      <c r="AI2189" s="1">
        <v>1.1883999999999999</v>
      </c>
      <c r="AJ2189" s="1">
        <v>2.4950000000000001</v>
      </c>
      <c r="AK2189" s="1">
        <v>1.1503000000000001</v>
      </c>
      <c r="AL2189" s="1">
        <v>2.6271</v>
      </c>
      <c r="AM2189" s="1">
        <v>1.1102000000000001</v>
      </c>
      <c r="AN2189" s="1">
        <f>IF(AF2189&lt;&gt;"",SQRT(POWER(AF2189-AH2189, 2) + POWER(AG2189-AI2189, 2)),"")</f>
        <v>0.13488280097922017</v>
      </c>
      <c r="AO2189" s="1">
        <f>IF(AF2189&lt;&gt;"",SQRT(POWER(AF2189-AJ2189, 2) + POWER(AG2189-AK2189, 2)),"")</f>
        <v>0.272361028783488</v>
      </c>
      <c r="AP2189" s="1">
        <f>IF(AD2189&lt;&gt;"",SQRT(POWER($C2189-AD2189, 2) + POWER($D2189-AE2189, 2)),"")</f>
        <v>0.13822174213921595</v>
      </c>
      <c r="AQ2189" s="1">
        <f>IF(AF2189&lt;&gt;"",SQRT(POWER($C2189-AF2189, 2) + POWER($D2189-AG2189, 2)),"")</f>
        <v>0.16605809224485238</v>
      </c>
      <c r="AR2189" s="1">
        <f>IF(AH2189&lt;&gt;"",SQRT(POWER($C2189-AH2189, 2) + POWER($D2189-AI2189, 2)),"")</f>
        <v>0.11911381112196863</v>
      </c>
      <c r="AS2189" s="1">
        <f>IF(AJ2189&lt;&gt;"",SQRT(POWER($C2189-AJ2189, 2) + POWER($D2189-AK2189, 2)),"")</f>
        <v>0.19604132217468853</v>
      </c>
      <c r="AT2189" s="1">
        <f>IF(AL2189&lt;&gt;"",SQRT(POWER($C2189-AL2189, 2) + POWER($D2189-AM2189, 2)),"")</f>
        <v>0.31821744138246105</v>
      </c>
      <c r="AU2189" s="1" t="b">
        <f>IF(Table3[[#This Row],[d_np1]]&lt;&gt;"",Table3[[#This Row],[d_np1]]&lt;Table3[[#This Row],[d_np2]],"")</f>
        <v>1</v>
      </c>
      <c r="AV218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0.11858062125941694</v>
      </c>
    </row>
    <row r="2190" spans="1:48" x14ac:dyDescent="0.25">
      <c r="A2190">
        <v>6</v>
      </c>
      <c r="B2190">
        <v>261</v>
      </c>
      <c r="C2190">
        <v>2.4304000000000001</v>
      </c>
      <c r="D2190">
        <v>1.3109</v>
      </c>
      <c r="E2190" s="2">
        <v>12.825100000000001</v>
      </c>
      <c r="F2190">
        <v>-30</v>
      </c>
      <c r="G2190">
        <v>0.6</v>
      </c>
      <c r="H2190">
        <v>0</v>
      </c>
      <c r="I2190">
        <v>7.2493999999999996</v>
      </c>
      <c r="J2190" t="b">
        <v>0</v>
      </c>
      <c r="K2190" t="b">
        <v>1</v>
      </c>
      <c r="L2190">
        <v>83.898799999999994</v>
      </c>
      <c r="M2190">
        <v>21</v>
      </c>
      <c r="N2190">
        <v>23.12</v>
      </c>
      <c r="O2190">
        <v>163.13</v>
      </c>
      <c r="P2190" t="s">
        <v>1</v>
      </c>
      <c r="Q2190">
        <v>0</v>
      </c>
      <c r="R2190" s="2">
        <f>IF(Table3[[#This Row],[Status]]="in_progress",Table3[[#This Row],[Time]]-O2189,"")</f>
        <v>6.9999999999993179E-2</v>
      </c>
      <c r="S2190">
        <v>1</v>
      </c>
      <c r="T2190" s="2">
        <v>3</v>
      </c>
      <c r="U2190" s="2">
        <v>5.1000000000000004E-3</v>
      </c>
      <c r="V2190" s="2">
        <v>0</v>
      </c>
      <c r="W2190" s="2">
        <v>4.2442000000000002</v>
      </c>
      <c r="X2190">
        <v>0</v>
      </c>
      <c r="Y2190" s="1">
        <v>1.6899999999999998E-2</v>
      </c>
      <c r="Z2190" s="2">
        <v>-16.0639</v>
      </c>
      <c r="AA2190" s="2">
        <v>-16.491900000000001</v>
      </c>
      <c r="AB2190" s="2">
        <v>-16.905000000000001</v>
      </c>
      <c r="AC2190" s="1">
        <v>4.4999999999999997E-3</v>
      </c>
      <c r="AD2190" s="1">
        <v>2.3879999999999999</v>
      </c>
      <c r="AE2190" s="1">
        <v>1.3241000000000001</v>
      </c>
      <c r="AF2190" s="1">
        <v>2.3628999999999998</v>
      </c>
      <c r="AG2190" s="1">
        <v>1.1883999999999999</v>
      </c>
      <c r="AH2190" s="1">
        <v>2.4950000000000001</v>
      </c>
      <c r="AI2190" s="1">
        <v>1.1503000000000001</v>
      </c>
      <c r="AJ2190" s="1">
        <v>2.6271</v>
      </c>
      <c r="AK2190" s="1">
        <v>1.1102000000000001</v>
      </c>
      <c r="AL2190" s="1">
        <v>2.7561</v>
      </c>
      <c r="AM2190" s="1">
        <v>1.0689</v>
      </c>
      <c r="AN2190" s="1">
        <f>IF(AF2190&lt;&gt;"",SQRT(POWER(AF2190-AH2190, 2) + POWER(AG2190-AI2190, 2)),"")</f>
        <v>0.13748461732135733</v>
      </c>
      <c r="AO2190" s="1">
        <f>IF(AF2190&lt;&gt;"",SQRT(POWER(AF2190-AJ2190, 2) + POWER(AG2190-AK2190, 2)),"")</f>
        <v>0.27553017983516809</v>
      </c>
      <c r="AP2190" s="1">
        <f>IF(AD2190&lt;&gt;"",SQRT(POWER($C2190-AD2190, 2) + POWER($D2190-AE2190, 2)),"")</f>
        <v>4.4407206622349274E-2</v>
      </c>
      <c r="AQ2190" s="1">
        <f>IF(AF2190&lt;&gt;"",SQRT(POWER($C2190-AF2190, 2) + POWER($D2190-AG2190, 2)),"")</f>
        <v>0.13986600730699386</v>
      </c>
      <c r="AR2190" s="1">
        <f>IF(AH2190&lt;&gt;"",SQRT(POWER($C2190-AH2190, 2) + POWER($D2190-AI2190, 2)),"")</f>
        <v>0.17310551695425525</v>
      </c>
      <c r="AS2190" s="1">
        <f>IF(AJ2190&lt;&gt;"",SQRT(POWER($C2190-AJ2190, 2) + POWER($D2190-AK2190, 2)),"")</f>
        <v>0.28101846914393347</v>
      </c>
      <c r="AT2190" s="1">
        <f>IF(AL2190&lt;&gt;"",SQRT(POWER($C2190-AL2190, 2) + POWER($D2190-AM2190, 2)),"")</f>
        <v>0.40576408170265627</v>
      </c>
      <c r="AU2190" s="1" t="b">
        <f>IF(Table3[[#This Row],[d_np1]]&lt;&gt;"",Table3[[#This Row],[d_np1]]&lt;Table3[[#This Row],[d_np2]],"")</f>
        <v>1</v>
      </c>
      <c r="AV219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0.1366202425538989</v>
      </c>
    </row>
    <row r="2191" spans="1:48" x14ac:dyDescent="0.25">
      <c r="A2191">
        <v>6</v>
      </c>
      <c r="B2191">
        <v>262</v>
      </c>
      <c r="C2191">
        <v>2.4823</v>
      </c>
      <c r="D2191">
        <v>1.3144</v>
      </c>
      <c r="E2191" s="2">
        <v>10.984500000000001</v>
      </c>
      <c r="F2191">
        <v>-30</v>
      </c>
      <c r="G2191">
        <v>0.6</v>
      </c>
      <c r="H2191">
        <v>0</v>
      </c>
      <c r="I2191">
        <v>6.8621999999999996</v>
      </c>
      <c r="J2191" t="b">
        <v>0</v>
      </c>
      <c r="K2191" t="b">
        <v>1</v>
      </c>
      <c r="L2191">
        <v>84.123599999999996</v>
      </c>
      <c r="M2191">
        <v>22</v>
      </c>
      <c r="N2191">
        <v>23.12</v>
      </c>
      <c r="O2191">
        <v>163.19200000000001</v>
      </c>
      <c r="P2191" t="s">
        <v>1</v>
      </c>
      <c r="Q2191">
        <v>0</v>
      </c>
      <c r="R2191" s="2">
        <f>IF(Table3[[#This Row],[Status]]="in_progress",Table3[[#This Row],[Time]]-O2190,"")</f>
        <v>6.2000000000011823E-2</v>
      </c>
      <c r="S2191">
        <v>1</v>
      </c>
      <c r="T2191" s="2">
        <v>3</v>
      </c>
      <c r="U2191" s="2">
        <v>5.1000000000000004E-3</v>
      </c>
      <c r="V2191" s="2">
        <v>0</v>
      </c>
      <c r="W2191" s="2">
        <v>3.8570000000000002</v>
      </c>
      <c r="X2191">
        <v>0</v>
      </c>
      <c r="Y2191" s="1">
        <v>1.78E-2</v>
      </c>
      <c r="Z2191" s="2">
        <v>-16.0639</v>
      </c>
      <c r="AA2191" s="2">
        <v>-16.491900000000001</v>
      </c>
      <c r="AB2191" s="2">
        <v>-16.905000000000001</v>
      </c>
      <c r="AC2191" s="1">
        <v>1.47E-2</v>
      </c>
      <c r="AD2191" s="1">
        <v>2.3879999999999999</v>
      </c>
      <c r="AE2191" s="1">
        <v>1.3241000000000001</v>
      </c>
      <c r="AF2191" s="1">
        <v>2.3628999999999998</v>
      </c>
      <c r="AG2191" s="1">
        <v>1.1883999999999999</v>
      </c>
      <c r="AH2191" s="1">
        <v>2.4950000000000001</v>
      </c>
      <c r="AI2191" s="1">
        <v>1.1503000000000001</v>
      </c>
      <c r="AJ2191" s="1">
        <v>2.6271</v>
      </c>
      <c r="AK2191" s="1">
        <v>1.1102000000000001</v>
      </c>
      <c r="AL2191" s="1">
        <v>2.7561</v>
      </c>
      <c r="AM2191" s="1">
        <v>1.0689</v>
      </c>
      <c r="AN2191" s="1">
        <f>IF(AF2191&lt;&gt;"",SQRT(POWER(AF2191-AH2191, 2) + POWER(AG2191-AI2191, 2)),"")</f>
        <v>0.13748461732135733</v>
      </c>
      <c r="AO2191" s="1">
        <f>IF(AF2191&lt;&gt;"",SQRT(POWER(AF2191-AJ2191, 2) + POWER(AG2191-AK2191, 2)),"")</f>
        <v>0.27553017983516809</v>
      </c>
      <c r="AP2191" s="1">
        <f>IF(AD2191&lt;&gt;"",SQRT(POWER($C2191-AD2191, 2) + POWER($D2191-AE2191, 2)),"")</f>
        <v>9.4797573808616073E-2</v>
      </c>
      <c r="AQ2191" s="1">
        <f>IF(AF2191&lt;&gt;"",SQRT(POWER($C2191-AF2191, 2) + POWER($D2191-AG2191, 2)),"")</f>
        <v>0.17358675064647092</v>
      </c>
      <c r="AR2191" s="1">
        <f>IF(AH2191&lt;&gt;"",SQRT(POWER($C2191-AH2191, 2) + POWER($D2191-AI2191, 2)),"")</f>
        <v>0.16459070447628557</v>
      </c>
      <c r="AS2191" s="1">
        <f>IF(AJ2191&lt;&gt;"",SQRT(POWER($C2191-AJ2191, 2) + POWER($D2191-AK2191, 2)),"")</f>
        <v>0.25032914332933748</v>
      </c>
      <c r="AT2191" s="1">
        <f>IF(AL2191&lt;&gt;"",SQRT(POWER($C2191-AL2191, 2) + POWER($D2191-AM2191, 2)),"")</f>
        <v>0.36774541465530208</v>
      </c>
      <c r="AU2191" s="1" t="b">
        <f>IF(Table3[[#This Row],[d_np1]]&lt;&gt;"",Table3[[#This Row],[d_np1]]&lt;Table3[[#This Row],[d_np2]],"")</f>
        <v>1</v>
      </c>
      <c r="AV219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0.15470639196584779</v>
      </c>
    </row>
    <row r="2192" spans="1:48" x14ac:dyDescent="0.25">
      <c r="A2192">
        <v>6</v>
      </c>
      <c r="B2192">
        <v>263</v>
      </c>
      <c r="C2192">
        <v>2.5283000000000002</v>
      </c>
      <c r="D2192">
        <v>1.3126</v>
      </c>
      <c r="E2192" s="2">
        <v>8.6839999999999993</v>
      </c>
      <c r="F2192">
        <v>-30</v>
      </c>
      <c r="G2192">
        <v>0.6</v>
      </c>
      <c r="H2192">
        <v>0</v>
      </c>
      <c r="I2192">
        <v>6.5831999999999997</v>
      </c>
      <c r="J2192" t="b">
        <v>0</v>
      </c>
      <c r="K2192" t="b">
        <v>1</v>
      </c>
      <c r="L2192">
        <v>84.321299999999994</v>
      </c>
      <c r="M2192">
        <v>22</v>
      </c>
      <c r="N2192">
        <v>23.12</v>
      </c>
      <c r="O2192">
        <v>163.26</v>
      </c>
      <c r="P2192" t="s">
        <v>1</v>
      </c>
      <c r="Q2192">
        <v>0</v>
      </c>
      <c r="R2192" s="2">
        <f>IF(Table3[[#This Row],[Status]]="in_progress",Table3[[#This Row],[Time]]-O2191,"")</f>
        <v>6.7999999999983629E-2</v>
      </c>
      <c r="S2192">
        <v>1</v>
      </c>
      <c r="T2192" s="2">
        <v>3</v>
      </c>
      <c r="U2192" s="2">
        <v>5.1000000000000004E-3</v>
      </c>
      <c r="V2192" s="2">
        <v>0</v>
      </c>
      <c r="W2192" s="2">
        <v>3.5779999999999998</v>
      </c>
      <c r="X2192">
        <v>0</v>
      </c>
      <c r="Y2192" s="1">
        <v>2.3699999999999999E-2</v>
      </c>
      <c r="Z2192" s="2">
        <v>-16.0639</v>
      </c>
      <c r="AA2192" s="2">
        <v>-16.491900000000001</v>
      </c>
      <c r="AB2192" s="2">
        <v>-16.905000000000001</v>
      </c>
      <c r="AC2192" s="1">
        <v>2.75E-2</v>
      </c>
      <c r="AD2192" s="1">
        <v>2.3879999999999999</v>
      </c>
      <c r="AE2192" s="1">
        <v>1.3241000000000001</v>
      </c>
      <c r="AF2192" s="1">
        <v>2.3628999999999998</v>
      </c>
      <c r="AG2192" s="1">
        <v>1.1883999999999999</v>
      </c>
      <c r="AH2192" s="1">
        <v>2.4950000000000001</v>
      </c>
      <c r="AI2192" s="1">
        <v>1.1503000000000001</v>
      </c>
      <c r="AJ2192" s="1">
        <v>2.6271</v>
      </c>
      <c r="AK2192" s="1">
        <v>1.1102000000000001</v>
      </c>
      <c r="AL2192" s="1">
        <v>2.7561</v>
      </c>
      <c r="AM2192" s="1">
        <v>1.0689</v>
      </c>
      <c r="AN2192" s="1">
        <f>IF(AF2192&lt;&gt;"",SQRT(POWER(AF2192-AH2192, 2) + POWER(AG2192-AI2192, 2)),"")</f>
        <v>0.13748461732135733</v>
      </c>
      <c r="AO2192" s="1">
        <f>IF(AF2192&lt;&gt;"",SQRT(POWER(AF2192-AJ2192, 2) + POWER(AG2192-AK2192, 2)),"")</f>
        <v>0.27553017983516809</v>
      </c>
      <c r="AP2192" s="1">
        <f>IF(AD2192&lt;&gt;"",SQRT(POWER($C2192-AD2192, 2) + POWER($D2192-AE2192, 2)),"")</f>
        <v>0.1407705224825144</v>
      </c>
      <c r="AQ2192" s="1">
        <f>IF(AF2192&lt;&gt;"",SQRT(POWER($C2192-AF2192, 2) + POWER($D2192-AG2192, 2)),"")</f>
        <v>0.20684003480951207</v>
      </c>
      <c r="AR2192" s="1">
        <f>IF(AH2192&lt;&gt;"",SQRT(POWER($C2192-AH2192, 2) + POWER($D2192-AI2192, 2)),"")</f>
        <v>0.16568095847139458</v>
      </c>
      <c r="AS2192" s="1">
        <f>IF(AJ2192&lt;&gt;"",SQRT(POWER($C2192-AJ2192, 2) + POWER($D2192-AK2192, 2)),"")</f>
        <v>0.22522699660564655</v>
      </c>
      <c r="AT2192" s="1">
        <f>IF(AL2192&lt;&gt;"",SQRT(POWER($C2192-AL2192, 2) + POWER($D2192-AM2192, 2)),"")</f>
        <v>0.3335903625706233</v>
      </c>
      <c r="AU2192" s="1" t="b">
        <f>IF(Table3[[#This Row],[d_np1]]&lt;&gt;"",Table3[[#This Row],[d_np1]]&lt;Table3[[#This Row],[d_np2]],"")</f>
        <v>1</v>
      </c>
      <c r="AV219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0.16603596755668681</v>
      </c>
    </row>
    <row r="2193" spans="1:48" x14ac:dyDescent="0.25">
      <c r="A2193">
        <v>6</v>
      </c>
      <c r="B2193">
        <v>264</v>
      </c>
      <c r="C2193">
        <v>2.5834000000000001</v>
      </c>
      <c r="D2193">
        <v>1.3029999999999999</v>
      </c>
      <c r="E2193" s="2">
        <v>4.5734000000000004</v>
      </c>
      <c r="F2193">
        <v>-30</v>
      </c>
      <c r="G2193">
        <v>0.6</v>
      </c>
      <c r="H2193">
        <v>0</v>
      </c>
      <c r="I2193">
        <v>6.3087</v>
      </c>
      <c r="J2193" t="b">
        <v>0</v>
      </c>
      <c r="K2193" t="b">
        <v>1</v>
      </c>
      <c r="L2193">
        <v>84.572500000000005</v>
      </c>
      <c r="M2193">
        <v>22</v>
      </c>
      <c r="N2193">
        <v>23.12</v>
      </c>
      <c r="O2193">
        <v>163.32499999999999</v>
      </c>
      <c r="P2193" t="s">
        <v>1</v>
      </c>
      <c r="Q2193">
        <v>0</v>
      </c>
      <c r="R2193" s="2">
        <f>IF(Table3[[#This Row],[Status]]="in_progress",Table3[[#This Row],[Time]]-O2192,"")</f>
        <v>6.4999999999997726E-2</v>
      </c>
      <c r="S2193">
        <v>1</v>
      </c>
      <c r="T2193" s="2">
        <v>3</v>
      </c>
      <c r="U2193" s="2">
        <v>5.1000000000000004E-3</v>
      </c>
      <c r="V2193" s="2">
        <v>0</v>
      </c>
      <c r="W2193" s="2">
        <v>3.3035000000000001</v>
      </c>
      <c r="X2193">
        <v>0</v>
      </c>
      <c r="Y2193" s="1">
        <v>3.3099999999999997E-2</v>
      </c>
      <c r="Z2193" s="2">
        <v>-16.918099999999999</v>
      </c>
      <c r="AA2193" s="2">
        <v>-17.3278</v>
      </c>
      <c r="AB2193" s="2">
        <v>-17.823399999999999</v>
      </c>
      <c r="AC2193" s="1">
        <v>4.5600000000000002E-2</v>
      </c>
      <c r="AD2193" s="1">
        <v>2.5384000000000002</v>
      </c>
      <c r="AE2193" s="1">
        <v>1.3372999999999999</v>
      </c>
      <c r="AF2193" s="1">
        <v>2.4950000000000001</v>
      </c>
      <c r="AG2193" s="1">
        <v>1.1503000000000001</v>
      </c>
      <c r="AH2193" s="1">
        <v>2.6271</v>
      </c>
      <c r="AI2193" s="1">
        <v>1.1102000000000001</v>
      </c>
      <c r="AJ2193" s="1">
        <v>2.7561</v>
      </c>
      <c r="AK2193" s="1">
        <v>1.0689</v>
      </c>
      <c r="AL2193" s="1">
        <v>2.8879000000000001</v>
      </c>
      <c r="AM2193" s="1">
        <v>1.024</v>
      </c>
      <c r="AN2193" s="1">
        <f>IF(AF2193&lt;&gt;"",SQRT(POWER(AF2193-AH2193, 2) + POWER(AG2193-AI2193, 2)),"")</f>
        <v>0.13805223649039508</v>
      </c>
      <c r="AO2193" s="1">
        <f>IF(AF2193&lt;&gt;"",SQRT(POWER(AF2193-AJ2193, 2) + POWER(AG2193-AK2193, 2)),"")</f>
        <v>0.2734943692290574</v>
      </c>
      <c r="AP2193" s="1">
        <f>IF(AD2193&lt;&gt;"",SQRT(POWER($C2193-AD2193, 2) + POWER($D2193-AE2193, 2)),"")</f>
        <v>5.65817108260257E-2</v>
      </c>
      <c r="AQ2193" s="1">
        <f>IF(AF2193&lt;&gt;"",SQRT(POWER($C2193-AF2193, 2) + POWER($D2193-AG2193, 2)),"")</f>
        <v>0.17644220016764683</v>
      </c>
      <c r="AR2193" s="1">
        <f>IF(AH2193&lt;&gt;"",SQRT(POWER($C2193-AH2193, 2) + POWER($D2193-AI2193, 2)),"")</f>
        <v>0.19769049041367653</v>
      </c>
      <c r="AS2193" s="1">
        <f>IF(AJ2193&lt;&gt;"",SQRT(POWER($C2193-AJ2193, 2) + POWER($D2193-AK2193, 2)),"")</f>
        <v>0.29090909232954532</v>
      </c>
      <c r="AT2193" s="1">
        <f>IF(AL2193&lt;&gt;"",SQRT(POWER($C2193-AL2193, 2) + POWER($D2193-AM2193, 2)),"")</f>
        <v>0.41299061732683462</v>
      </c>
      <c r="AU2193" s="1" t="b">
        <f>IF(Table3[[#This Row],[d_np1]]&lt;&gt;"",Table3[[#This Row],[d_np1]]&lt;Table3[[#This Row],[d_np2]],"")</f>
        <v>1</v>
      </c>
      <c r="AV219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0.17209030713382401</v>
      </c>
    </row>
    <row r="2194" spans="1:48" x14ac:dyDescent="0.25">
      <c r="A2194">
        <v>6</v>
      </c>
      <c r="B2194">
        <v>265</v>
      </c>
      <c r="C2194">
        <v>2.6219999999999999</v>
      </c>
      <c r="D2194">
        <v>1.2915000000000001</v>
      </c>
      <c r="E2194" s="2">
        <v>1.1085</v>
      </c>
      <c r="F2194">
        <v>-30</v>
      </c>
      <c r="G2194">
        <v>0.6</v>
      </c>
      <c r="H2194">
        <v>0</v>
      </c>
      <c r="I2194">
        <v>6.0861000000000001</v>
      </c>
      <c r="J2194" t="b">
        <v>0</v>
      </c>
      <c r="K2194" t="b">
        <v>1</v>
      </c>
      <c r="L2194">
        <v>84.740300000000005</v>
      </c>
      <c r="M2194">
        <v>23</v>
      </c>
      <c r="N2194">
        <v>23.12</v>
      </c>
      <c r="O2194">
        <v>163.39500000000001</v>
      </c>
      <c r="P2194" t="s">
        <v>1</v>
      </c>
      <c r="Q2194">
        <v>0</v>
      </c>
      <c r="R2194" s="2">
        <f>IF(Table3[[#This Row],[Status]]="in_progress",Table3[[#This Row],[Time]]-O2193,"")</f>
        <v>7.00000000000216E-2</v>
      </c>
      <c r="S2194">
        <v>1</v>
      </c>
      <c r="T2194" s="2">
        <v>3</v>
      </c>
      <c r="U2194" s="2">
        <v>5.1000000000000004E-3</v>
      </c>
      <c r="V2194" s="2">
        <v>0</v>
      </c>
      <c r="W2194" s="2">
        <v>3.0809000000000002</v>
      </c>
      <c r="X2194">
        <v>0</v>
      </c>
      <c r="Y2194" s="1">
        <v>4.36E-2</v>
      </c>
      <c r="Z2194" s="2">
        <v>-16.918099999999999</v>
      </c>
      <c r="AA2194" s="2">
        <v>-17.3278</v>
      </c>
      <c r="AB2194" s="2">
        <v>-17.823399999999999</v>
      </c>
      <c r="AC2194" s="1">
        <v>6.4799999999999996E-2</v>
      </c>
      <c r="AD2194" s="1">
        <v>2.5384000000000002</v>
      </c>
      <c r="AE2194" s="1">
        <v>1.3372999999999999</v>
      </c>
      <c r="AF2194" s="1">
        <v>2.4950000000000001</v>
      </c>
      <c r="AG2194" s="1">
        <v>1.1503000000000001</v>
      </c>
      <c r="AH2194" s="1">
        <v>2.6271</v>
      </c>
      <c r="AI2194" s="1">
        <v>1.1102000000000001</v>
      </c>
      <c r="AJ2194" s="1">
        <v>2.7561</v>
      </c>
      <c r="AK2194" s="1">
        <v>1.0689</v>
      </c>
      <c r="AL2194" s="1">
        <v>2.8879000000000001</v>
      </c>
      <c r="AM2194" s="1">
        <v>1.024</v>
      </c>
      <c r="AN2194" s="1">
        <f>IF(AF2194&lt;&gt;"",SQRT(POWER(AF2194-AH2194, 2) + POWER(AG2194-AI2194, 2)),"")</f>
        <v>0.13805223649039508</v>
      </c>
      <c r="AO2194" s="1">
        <f>IF(AF2194&lt;&gt;"",SQRT(POWER(AF2194-AJ2194, 2) + POWER(AG2194-AK2194, 2)),"")</f>
        <v>0.2734943692290574</v>
      </c>
      <c r="AP2194" s="1">
        <f>IF(AD2194&lt;&gt;"",SQRT(POWER($C2194-AD2194, 2) + POWER($D2194-AE2194, 2)),"")</f>
        <v>9.5323659182806927E-2</v>
      </c>
      <c r="AQ2194" s="1">
        <f>IF(AF2194&lt;&gt;"",SQRT(POWER($C2194-AF2194, 2) + POWER($D2194-AG2194, 2)),"")</f>
        <v>0.1899116636755098</v>
      </c>
      <c r="AR2194" s="1">
        <f>IF(AH2194&lt;&gt;"",SQRT(POWER($C2194-AH2194, 2) + POWER($D2194-AI2194, 2)),"")</f>
        <v>0.18137171775114225</v>
      </c>
      <c r="AS2194" s="1">
        <f>IF(AJ2194&lt;&gt;"",SQRT(POWER($C2194-AJ2194, 2) + POWER($D2194-AK2194, 2)),"")</f>
        <v>0.25987221859983439</v>
      </c>
      <c r="AT2194" s="1">
        <f>IF(AL2194&lt;&gt;"",SQRT(POWER($C2194-AL2194, 2) + POWER($D2194-AM2194, 2)),"")</f>
        <v>0.37717245392525706</v>
      </c>
      <c r="AU2194" s="1" t="b">
        <f>IF(Table3[[#This Row],[d_np1]]&lt;&gt;"",Table3[[#This Row],[d_np1]]&lt;Table3[[#This Row],[d_np2]],"")</f>
        <v>1</v>
      </c>
      <c r="AV219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0.17259997027750393</v>
      </c>
    </row>
    <row r="2195" spans="1:48" x14ac:dyDescent="0.25">
      <c r="A2195">
        <v>6</v>
      </c>
      <c r="B2195">
        <v>266</v>
      </c>
      <c r="C2195">
        <v>2.6678000000000002</v>
      </c>
      <c r="D2195">
        <v>1.2747999999999999</v>
      </c>
      <c r="E2195" s="2">
        <v>-2.9068999999999998</v>
      </c>
      <c r="F2195">
        <v>-30</v>
      </c>
      <c r="G2195">
        <v>0.6</v>
      </c>
      <c r="H2195">
        <v>0</v>
      </c>
      <c r="I2195">
        <v>5.8768000000000002</v>
      </c>
      <c r="J2195" t="b">
        <v>0</v>
      </c>
      <c r="K2195" t="b">
        <v>1</v>
      </c>
      <c r="L2195">
        <v>84.9405</v>
      </c>
      <c r="M2195">
        <v>23</v>
      </c>
      <c r="N2195">
        <v>23.12</v>
      </c>
      <c r="O2195">
        <v>163.46199999999999</v>
      </c>
      <c r="P2195" t="s">
        <v>1</v>
      </c>
      <c r="Q2195">
        <v>0</v>
      </c>
      <c r="R2195" s="2">
        <f>IF(Table3[[#This Row],[Status]]="in_progress",Table3[[#This Row],[Time]]-O2194,"")</f>
        <v>6.6999999999978854E-2</v>
      </c>
      <c r="S2195">
        <v>1</v>
      </c>
      <c r="T2195" s="2">
        <v>3</v>
      </c>
      <c r="U2195" s="2">
        <v>5.1000000000000004E-3</v>
      </c>
      <c r="V2195" s="2">
        <v>0</v>
      </c>
      <c r="W2195" s="2">
        <v>2.8717000000000001</v>
      </c>
      <c r="X2195">
        <v>0</v>
      </c>
      <c r="Y2195" s="1">
        <v>5.91E-2</v>
      </c>
      <c r="Z2195" s="2">
        <v>-16.918099999999999</v>
      </c>
      <c r="AA2195" s="2">
        <v>-17.3278</v>
      </c>
      <c r="AB2195" s="2">
        <v>-17.823399999999999</v>
      </c>
      <c r="AC2195" s="1">
        <v>8.7099999999999997E-2</v>
      </c>
      <c r="AD2195" s="1">
        <v>2.5384000000000002</v>
      </c>
      <c r="AE2195" s="1">
        <v>1.3372999999999999</v>
      </c>
      <c r="AF2195" s="1">
        <v>2.4950000000000001</v>
      </c>
      <c r="AG2195" s="1">
        <v>1.1503000000000001</v>
      </c>
      <c r="AH2195" s="1">
        <v>2.6271</v>
      </c>
      <c r="AI2195" s="1">
        <v>1.1102000000000001</v>
      </c>
      <c r="AJ2195" s="1">
        <v>2.7561</v>
      </c>
      <c r="AK2195" s="1">
        <v>1.0689</v>
      </c>
      <c r="AL2195" s="1">
        <v>2.8879000000000001</v>
      </c>
      <c r="AM2195" s="1">
        <v>1.024</v>
      </c>
      <c r="AN2195" s="1">
        <f>IF(AF2195&lt;&gt;"",SQRT(POWER(AF2195-AH2195, 2) + POWER(AG2195-AI2195, 2)),"")</f>
        <v>0.13805223649039508</v>
      </c>
      <c r="AO2195" s="1">
        <f>IF(AF2195&lt;&gt;"",SQRT(POWER(AF2195-AJ2195, 2) + POWER(AG2195-AK2195, 2)),"")</f>
        <v>0.2734943692290574</v>
      </c>
      <c r="AP2195" s="1">
        <f>IF(AD2195&lt;&gt;"",SQRT(POWER($C2195-AD2195, 2) + POWER($D2195-AE2195, 2)),"")</f>
        <v>0.14370320107777693</v>
      </c>
      <c r="AQ2195" s="1">
        <f>IF(AF2195&lt;&gt;"",SQRT(POWER($C2195-AF2195, 2) + POWER($D2195-AG2195, 2)),"")</f>
        <v>0.21297908348004499</v>
      </c>
      <c r="AR2195" s="1">
        <f>IF(AH2195&lt;&gt;"",SQRT(POWER($C2195-AH2195, 2) + POWER($D2195-AI2195, 2)),"")</f>
        <v>0.16955721748129735</v>
      </c>
      <c r="AS2195" s="1">
        <f>IF(AJ2195&lt;&gt;"",SQRT(POWER($C2195-AJ2195, 2) + POWER($D2195-AK2195, 2)),"")</f>
        <v>0.22403504190193096</v>
      </c>
      <c r="AT2195" s="1">
        <f>IF(AL2195&lt;&gt;"",SQRT(POWER($C2195-AL2195, 2) + POWER($D2195-AM2195, 2)),"")</f>
        <v>0.33368345778596809</v>
      </c>
      <c r="AU2195" s="1" t="b">
        <f>IF(Table3[[#This Row],[d_np1]]&lt;&gt;"",Table3[[#This Row],[d_np1]]&lt;Table3[[#This Row],[d_np2]],"")</f>
        <v>1</v>
      </c>
      <c r="AV219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0.17028822250082301</v>
      </c>
    </row>
    <row r="2196" spans="1:48" x14ac:dyDescent="0.25">
      <c r="A2196">
        <v>6</v>
      </c>
      <c r="B2196">
        <v>267</v>
      </c>
      <c r="C2196">
        <v>2.71</v>
      </c>
      <c r="D2196">
        <v>1.2575000000000001</v>
      </c>
      <c r="E2196" s="2">
        <v>-6.5022000000000002</v>
      </c>
      <c r="F2196">
        <v>-30</v>
      </c>
      <c r="G2196">
        <v>0.6</v>
      </c>
      <c r="H2196">
        <v>0</v>
      </c>
      <c r="I2196">
        <v>5.7549999999999999</v>
      </c>
      <c r="J2196" t="b">
        <v>0</v>
      </c>
      <c r="K2196" t="b">
        <v>1</v>
      </c>
      <c r="L2196">
        <v>85.161100000000005</v>
      </c>
      <c r="M2196">
        <v>23</v>
      </c>
      <c r="N2196">
        <v>23.12</v>
      </c>
      <c r="O2196">
        <v>163.524</v>
      </c>
      <c r="P2196" t="s">
        <v>1</v>
      </c>
      <c r="Q2196">
        <v>0</v>
      </c>
      <c r="R2196" s="2">
        <f>IF(Table3[[#This Row],[Status]]="in_progress",Table3[[#This Row],[Time]]-O2195,"")</f>
        <v>6.2000000000011823E-2</v>
      </c>
      <c r="S2196">
        <v>1</v>
      </c>
      <c r="T2196" s="2">
        <v>3</v>
      </c>
      <c r="U2196" s="2">
        <v>5.1000000000000004E-3</v>
      </c>
      <c r="V2196" s="2">
        <v>0</v>
      </c>
      <c r="W2196" s="2">
        <v>2.7498999999999998</v>
      </c>
      <c r="X2196">
        <v>0</v>
      </c>
      <c r="Y2196" s="1">
        <v>7.2300000000000003E-2</v>
      </c>
      <c r="Z2196" s="2">
        <v>-17.7453</v>
      </c>
      <c r="AA2196" s="2">
        <v>-18.278600000000001</v>
      </c>
      <c r="AB2196" s="2">
        <v>-18.793700000000001</v>
      </c>
      <c r="AC2196" s="1">
        <v>0.1022</v>
      </c>
      <c r="AD2196" s="1">
        <v>2.6894</v>
      </c>
      <c r="AE2196" s="1">
        <v>1.3333999999999999</v>
      </c>
      <c r="AF2196" s="1">
        <v>2.6271</v>
      </c>
      <c r="AG2196" s="1">
        <v>1.1102000000000001</v>
      </c>
      <c r="AH2196" s="1">
        <v>2.7561</v>
      </c>
      <c r="AI2196" s="1">
        <v>1.0689</v>
      </c>
      <c r="AJ2196" s="1">
        <v>2.8879000000000001</v>
      </c>
      <c r="AK2196" s="1">
        <v>1.024</v>
      </c>
      <c r="AL2196" s="1">
        <v>3.0190999999999999</v>
      </c>
      <c r="AM2196" s="1">
        <v>0.9768</v>
      </c>
      <c r="AN2196" s="1">
        <f>IF(AF2196&lt;&gt;"",SQRT(POWER(AF2196-AH2196, 2) + POWER(AG2196-AI2196, 2)),"")</f>
        <v>0.13544995385750416</v>
      </c>
      <c r="AO2196" s="1">
        <f>IF(AF2196&lt;&gt;"",SQRT(POWER(AF2196-AJ2196, 2) + POWER(AG2196-AK2196, 2)),"")</f>
        <v>0.27467631860063962</v>
      </c>
      <c r="AP2196" s="1">
        <f>IF(AD2196&lt;&gt;"",SQRT(POWER($C2196-AD2196, 2) + POWER($D2196-AE2196, 2)),"")</f>
        <v>7.8645851766002098E-2</v>
      </c>
      <c r="AQ2196" s="1">
        <f>IF(AF2196&lt;&gt;"",SQRT(POWER($C2196-AF2196, 2) + POWER($D2196-AG2196, 2)),"")</f>
        <v>0.16902573768512294</v>
      </c>
      <c r="AR2196" s="1">
        <f>IF(AH2196&lt;&gt;"",SQRT(POWER($C2196-AH2196, 2) + POWER($D2196-AI2196, 2)),"")</f>
        <v>0.19415244010828203</v>
      </c>
      <c r="AS2196" s="1">
        <f>IF(AJ2196&lt;&gt;"",SQRT(POWER($C2196-AJ2196, 2) + POWER($D2196-AK2196, 2)),"")</f>
        <v>0.29354839464728821</v>
      </c>
      <c r="AT2196" s="1">
        <f>IF(AL2196&lt;&gt;"",SQRT(POWER($C2196-AL2196, 2) + POWER($D2196-AM2196, 2)),"")</f>
        <v>0.41753478896973362</v>
      </c>
      <c r="AU2196" s="1" t="b">
        <f>IF(Table3[[#This Row],[d_np1]]&lt;&gt;"",Table3[[#This Row],[d_np1]]&lt;Table3[[#This Row],[d_np2]],"")</f>
        <v>1</v>
      </c>
      <c r="AV219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0.16587458369952801</v>
      </c>
    </row>
    <row r="2197" spans="1:48" x14ac:dyDescent="0.25">
      <c r="A2197">
        <v>6</v>
      </c>
      <c r="B2197">
        <v>268</v>
      </c>
      <c r="C2197">
        <v>2.7494000000000001</v>
      </c>
      <c r="D2197">
        <v>1.2363</v>
      </c>
      <c r="E2197" s="2">
        <v>-10.3796</v>
      </c>
      <c r="F2197">
        <v>-30</v>
      </c>
      <c r="G2197">
        <v>0.6</v>
      </c>
      <c r="H2197">
        <v>0</v>
      </c>
      <c r="I2197">
        <v>5.5991999999999997</v>
      </c>
      <c r="J2197" t="b">
        <v>0</v>
      </c>
      <c r="K2197" t="b">
        <v>1</v>
      </c>
      <c r="L2197">
        <v>85.342500000000001</v>
      </c>
      <c r="M2197">
        <v>23</v>
      </c>
      <c r="N2197">
        <v>23.12</v>
      </c>
      <c r="O2197">
        <v>163.595</v>
      </c>
      <c r="P2197" t="s">
        <v>1</v>
      </c>
      <c r="Q2197">
        <v>0</v>
      </c>
      <c r="R2197" s="2">
        <f>IF(Table3[[#This Row],[Status]]="in_progress",Table3[[#This Row],[Time]]-O2196,"")</f>
        <v>7.0999999999997954E-2</v>
      </c>
      <c r="S2197">
        <v>1</v>
      </c>
      <c r="T2197" s="2">
        <v>3</v>
      </c>
      <c r="U2197" s="2">
        <v>5.1000000000000004E-3</v>
      </c>
      <c r="V2197" s="2">
        <v>0</v>
      </c>
      <c r="W2197" s="2">
        <v>2.5939999999999999</v>
      </c>
      <c r="X2197">
        <v>0</v>
      </c>
      <c r="Y2197" s="1">
        <v>8.7900000000000006E-2</v>
      </c>
      <c r="Z2197" s="2">
        <v>-17.7453</v>
      </c>
      <c r="AA2197" s="2">
        <v>-18.278600000000001</v>
      </c>
      <c r="AB2197" s="2">
        <v>-18.793700000000001</v>
      </c>
      <c r="AC2197" s="1">
        <v>0.1237</v>
      </c>
      <c r="AD2197" s="1">
        <v>2.6894</v>
      </c>
      <c r="AE2197" s="1">
        <v>1.3333999999999999</v>
      </c>
      <c r="AF2197" s="1">
        <v>2.6271</v>
      </c>
      <c r="AG2197" s="1">
        <v>1.1102000000000001</v>
      </c>
      <c r="AH2197" s="1">
        <v>2.7561</v>
      </c>
      <c r="AI2197" s="1">
        <v>1.0689</v>
      </c>
      <c r="AJ2197" s="1">
        <v>2.8879000000000001</v>
      </c>
      <c r="AK2197" s="1">
        <v>1.024</v>
      </c>
      <c r="AL2197" s="1">
        <v>3.0190999999999999</v>
      </c>
      <c r="AM2197" s="1">
        <v>0.9768</v>
      </c>
      <c r="AN2197" s="1">
        <f>IF(AF2197&lt;&gt;"",SQRT(POWER(AF2197-AH2197, 2) + POWER(AG2197-AI2197, 2)),"")</f>
        <v>0.13544995385750416</v>
      </c>
      <c r="AO2197" s="1">
        <f>IF(AF2197&lt;&gt;"",SQRT(POWER(AF2197-AJ2197, 2) + POWER(AG2197-AK2197, 2)),"")</f>
        <v>0.27467631860063962</v>
      </c>
      <c r="AP2197" s="1">
        <f>IF(AD2197&lt;&gt;"",SQRT(POWER($C2197-AD2197, 2) + POWER($D2197-AE2197, 2)),"")</f>
        <v>0.11414206060869936</v>
      </c>
      <c r="AQ2197" s="1">
        <f>IF(AF2197&lt;&gt;"",SQRT(POWER($C2197-AF2197, 2) + POWER($D2197-AG2197, 2)),"")</f>
        <v>0.17566587602605119</v>
      </c>
      <c r="AR2197" s="1">
        <f>IF(AH2197&lt;&gt;"",SQRT(POWER($C2197-AH2197, 2) + POWER($D2197-AI2197, 2)),"")</f>
        <v>0.16753402639464018</v>
      </c>
      <c r="AS2197" s="1">
        <f>IF(AJ2197&lt;&gt;"",SQRT(POWER($C2197-AJ2197, 2) + POWER($D2197-AK2197, 2)),"")</f>
        <v>0.25348281993066119</v>
      </c>
      <c r="AT2197" s="1">
        <f>IF(AL2197&lt;&gt;"",SQRT(POWER($C2197-AL2197, 2) + POWER($D2197-AM2197, 2)),"")</f>
        <v>0.37427041026509145</v>
      </c>
      <c r="AU2197" s="1" t="b">
        <f>IF(Table3[[#This Row],[d_np1]]&lt;&gt;"",Table3[[#This Row],[d_np1]]&lt;Table3[[#This Row],[d_np2]],"")</f>
        <v>1</v>
      </c>
      <c r="AV219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0.15811024489207229</v>
      </c>
    </row>
    <row r="2198" spans="1:48" x14ac:dyDescent="0.25">
      <c r="A2198">
        <v>6</v>
      </c>
      <c r="B2198">
        <v>269</v>
      </c>
      <c r="C2198">
        <v>2.7865000000000002</v>
      </c>
      <c r="D2198">
        <v>1.2130000000000001</v>
      </c>
      <c r="E2198" s="2">
        <v>-14.106400000000001</v>
      </c>
      <c r="F2198">
        <v>-30</v>
      </c>
      <c r="G2198">
        <v>0.6</v>
      </c>
      <c r="H2198">
        <v>0</v>
      </c>
      <c r="I2198">
        <v>5.4653</v>
      </c>
      <c r="J2198" t="b">
        <v>0</v>
      </c>
      <c r="K2198" t="b">
        <v>1</v>
      </c>
      <c r="L2198">
        <v>85.5154</v>
      </c>
      <c r="M2198">
        <v>24</v>
      </c>
      <c r="N2198">
        <v>23.12</v>
      </c>
      <c r="O2198">
        <v>163.65799999999999</v>
      </c>
      <c r="P2198" t="s">
        <v>1</v>
      </c>
      <c r="Q2198">
        <v>0</v>
      </c>
      <c r="R2198" s="2">
        <f>IF(Table3[[#This Row],[Status]]="in_progress",Table3[[#This Row],[Time]]-O2197,"")</f>
        <v>6.2999999999988177E-2</v>
      </c>
      <c r="S2198">
        <v>1</v>
      </c>
      <c r="T2198" s="2">
        <v>3</v>
      </c>
      <c r="U2198" s="2">
        <v>5.1000000000000004E-3</v>
      </c>
      <c r="V2198" s="2">
        <v>0</v>
      </c>
      <c r="W2198" s="2">
        <v>2.4601000000000002</v>
      </c>
      <c r="X2198">
        <v>0</v>
      </c>
      <c r="Y2198" s="1">
        <v>0.10580000000000001</v>
      </c>
      <c r="Z2198" s="2">
        <v>-17.7453</v>
      </c>
      <c r="AA2198" s="2">
        <v>-18.278600000000001</v>
      </c>
      <c r="AB2198" s="2">
        <v>-18.793700000000001</v>
      </c>
      <c r="AC2198" s="1">
        <v>0.1444</v>
      </c>
      <c r="AD2198" s="1">
        <v>2.6894</v>
      </c>
      <c r="AE2198" s="1">
        <v>1.3333999999999999</v>
      </c>
      <c r="AF2198" s="1">
        <v>2.6271</v>
      </c>
      <c r="AG2198" s="1">
        <v>1.1102000000000001</v>
      </c>
      <c r="AH2198" s="1">
        <v>2.7561</v>
      </c>
      <c r="AI2198" s="1">
        <v>1.0689</v>
      </c>
      <c r="AJ2198" s="1">
        <v>2.8879000000000001</v>
      </c>
      <c r="AK2198" s="1">
        <v>1.024</v>
      </c>
      <c r="AL2198" s="1">
        <v>3.0190999999999999</v>
      </c>
      <c r="AM2198" s="1">
        <v>0.9768</v>
      </c>
      <c r="AN2198" s="1">
        <f>IF(AF2198&lt;&gt;"",SQRT(POWER(AF2198-AH2198, 2) + POWER(AG2198-AI2198, 2)),"")</f>
        <v>0.13544995385750416</v>
      </c>
      <c r="AO2198" s="1">
        <f>IF(AF2198&lt;&gt;"",SQRT(POWER(AF2198-AJ2198, 2) + POWER(AG2198-AK2198, 2)),"")</f>
        <v>0.27467631860063962</v>
      </c>
      <c r="AP2198" s="1">
        <f>IF(AD2198&lt;&gt;"",SQRT(POWER($C2198-AD2198, 2) + POWER($D2198-AE2198, 2)),"")</f>
        <v>0.15467569298373937</v>
      </c>
      <c r="AQ2198" s="1">
        <f>IF(AF2198&lt;&gt;"",SQRT(POWER($C2198-AF2198, 2) + POWER($D2198-AG2198, 2)),"")</f>
        <v>0.18967393073377287</v>
      </c>
      <c r="AR2198" s="1">
        <f>IF(AH2198&lt;&gt;"",SQRT(POWER($C2198-AH2198, 2) + POWER($D2198-AI2198, 2)),"")</f>
        <v>0.14727175560846703</v>
      </c>
      <c r="AS2198" s="1">
        <f>IF(AJ2198&lt;&gt;"",SQRT(POWER($C2198-AJ2198, 2) + POWER($D2198-AK2198, 2)),"")</f>
        <v>0.21448300631984812</v>
      </c>
      <c r="AT2198" s="1">
        <f>IF(AL2198&lt;&gt;"",SQRT(POWER($C2198-AL2198, 2) + POWER($D2198-AM2198, 2)),"")</f>
        <v>0.33150143287774775</v>
      </c>
      <c r="AU2198" s="1" t="b">
        <f>IF(Table3[[#This Row],[d_np1]]&lt;&gt;"",Table3[[#This Row],[d_np1]]&lt;Table3[[#This Row],[d_np2]],"")</f>
        <v>1</v>
      </c>
      <c r="AV219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0.1476302005450921</v>
      </c>
    </row>
    <row r="2199" spans="1:48" x14ac:dyDescent="0.25">
      <c r="A2199">
        <v>6</v>
      </c>
      <c r="B2199">
        <v>270</v>
      </c>
      <c r="C2199">
        <v>2.8273000000000001</v>
      </c>
      <c r="D2199">
        <v>1.1798</v>
      </c>
      <c r="E2199" s="2">
        <v>-19.268599999999999</v>
      </c>
      <c r="F2199">
        <v>-21</v>
      </c>
      <c r="G2199">
        <v>2.2000000000000002</v>
      </c>
      <c r="H2199">
        <v>3</v>
      </c>
      <c r="I2199">
        <v>5.9997999999999996</v>
      </c>
      <c r="J2199" t="b">
        <v>0</v>
      </c>
      <c r="K2199" t="b">
        <v>1</v>
      </c>
      <c r="L2199">
        <v>85.809200000000004</v>
      </c>
      <c r="M2199">
        <v>24</v>
      </c>
      <c r="N2199">
        <v>23.12</v>
      </c>
      <c r="O2199">
        <v>163.732</v>
      </c>
      <c r="P2199" t="s">
        <v>1</v>
      </c>
      <c r="Q2199">
        <v>0</v>
      </c>
      <c r="R2199" s="2">
        <f>IF(Table3[[#This Row],[Status]]="in_progress",Table3[[#This Row],[Time]]-O2198,"")</f>
        <v>7.4000000000012278E-2</v>
      </c>
      <c r="S2199">
        <v>1</v>
      </c>
      <c r="T2199" s="2">
        <v>3</v>
      </c>
      <c r="U2199" s="2">
        <v>0.24959999999999999</v>
      </c>
      <c r="V2199" s="2">
        <v>0.1105</v>
      </c>
      <c r="W2199" s="2">
        <v>2.6396999999999999</v>
      </c>
      <c r="X2199">
        <v>0</v>
      </c>
      <c r="Y2199" s="1">
        <v>0.12989999999999999</v>
      </c>
      <c r="Z2199" s="2">
        <v>-18.797899999999998</v>
      </c>
      <c r="AA2199" s="2">
        <v>-19.3034</v>
      </c>
      <c r="AB2199" s="2">
        <v>-19.995699999999999</v>
      </c>
      <c r="AC2199" s="1">
        <v>0.1171</v>
      </c>
      <c r="AD2199" s="1">
        <v>2.8389000000000002</v>
      </c>
      <c r="AE2199" s="1">
        <v>1.3125</v>
      </c>
      <c r="AF2199" s="1">
        <v>2.7561</v>
      </c>
      <c r="AG2199" s="1">
        <v>1.0689</v>
      </c>
      <c r="AH2199" s="1">
        <v>2.8879000000000001</v>
      </c>
      <c r="AI2199" s="1">
        <v>1.024</v>
      </c>
      <c r="AJ2199" s="1">
        <v>3.0190999999999999</v>
      </c>
      <c r="AK2199" s="1">
        <v>0.9768</v>
      </c>
      <c r="AL2199" s="1">
        <v>3.1415000000000002</v>
      </c>
      <c r="AM2199" s="1">
        <v>0.92869999999999997</v>
      </c>
      <c r="AN2199" s="1">
        <f>IF(AF2199&lt;&gt;"",SQRT(POWER(AF2199-AH2199, 2) + POWER(AG2199-AI2199, 2)),"")</f>
        <v>0.13923810541658499</v>
      </c>
      <c r="AO2199" s="1">
        <f>IF(AF2199&lt;&gt;"",SQRT(POWER(AF2199-AJ2199, 2) + POWER(AG2199-AK2199, 2)),"")</f>
        <v>0.27866002583793742</v>
      </c>
      <c r="AP2199" s="1">
        <f>IF(AD2199&lt;&gt;"",SQRT(POWER($C2199-AD2199, 2) + POWER($D2199-AE2199, 2)),"")</f>
        <v>0.13320604340644615</v>
      </c>
      <c r="AQ2199" s="1">
        <f>IF(AF2199&lt;&gt;"",SQRT(POWER($C2199-AF2199, 2) + POWER($D2199-AG2199, 2)),"")</f>
        <v>0.13178865656800673</v>
      </c>
      <c r="AR2199" s="1">
        <f>IF(AH2199&lt;&gt;"",SQRT(POWER($C2199-AH2199, 2) + POWER($D2199-AI2199, 2)),"")</f>
        <v>0.1671705715728698</v>
      </c>
      <c r="AS2199" s="1">
        <f>IF(AJ2199&lt;&gt;"",SQRT(POWER($C2199-AJ2199, 2) + POWER($D2199-AK2199, 2)),"")</f>
        <v>0.27927806931443772</v>
      </c>
      <c r="AT2199" s="1">
        <f>IF(AL2199&lt;&gt;"",SQRT(POWER($C2199-AL2199, 2) + POWER($D2199-AM2199, 2)),"")</f>
        <v>0.40220995760920691</v>
      </c>
      <c r="AU2199" s="1" t="b">
        <f>IF(Table3[[#This Row],[d_np1]]&lt;&gt;"",Table3[[#This Row],[d_np1]]&lt;Table3[[#This Row],[d_np2]],"")</f>
        <v>1</v>
      </c>
      <c r="AV219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0.12820001682184737</v>
      </c>
    </row>
    <row r="2200" spans="1:48" x14ac:dyDescent="0.25">
      <c r="A2200">
        <v>6</v>
      </c>
      <c r="B2200">
        <v>271</v>
      </c>
      <c r="C2200">
        <v>2.8622999999999998</v>
      </c>
      <c r="D2200">
        <v>1.1484000000000001</v>
      </c>
      <c r="E2200" s="2">
        <v>-23.519600000000001</v>
      </c>
      <c r="F2200">
        <v>-30</v>
      </c>
      <c r="G2200">
        <v>0.6</v>
      </c>
      <c r="H2200">
        <v>0</v>
      </c>
      <c r="I2200">
        <v>5.2054999999999998</v>
      </c>
      <c r="J2200" t="b">
        <v>0</v>
      </c>
      <c r="K2200" t="b">
        <v>1</v>
      </c>
      <c r="L2200">
        <v>85.995199999999997</v>
      </c>
      <c r="M2200">
        <v>24</v>
      </c>
      <c r="N2200">
        <v>23.12</v>
      </c>
      <c r="O2200">
        <v>163.79</v>
      </c>
      <c r="P2200" t="s">
        <v>1</v>
      </c>
      <c r="Q2200">
        <v>0</v>
      </c>
      <c r="R2200" s="2">
        <f>IF(Table3[[#This Row],[Status]]="in_progress",Table3[[#This Row],[Time]]-O2199,"")</f>
        <v>5.7999999999992724E-2</v>
      </c>
      <c r="S2200">
        <v>1</v>
      </c>
      <c r="T2200" s="2">
        <v>3</v>
      </c>
      <c r="U2200" s="2">
        <v>5.1000000000000004E-3</v>
      </c>
      <c r="V2200" s="2">
        <v>0</v>
      </c>
      <c r="W2200" s="2">
        <v>2.2002999999999999</v>
      </c>
      <c r="X2200">
        <v>0</v>
      </c>
      <c r="Y2200" s="1">
        <v>0.1489</v>
      </c>
      <c r="Z2200" s="2">
        <v>-18.797899999999998</v>
      </c>
      <c r="AA2200" s="2">
        <v>-19.3034</v>
      </c>
      <c r="AB2200" s="2">
        <v>-19.995699999999999</v>
      </c>
      <c r="AC2200" s="1">
        <v>0.19070000000000001</v>
      </c>
      <c r="AD2200" s="1">
        <v>2.8389000000000002</v>
      </c>
      <c r="AE2200" s="1">
        <v>1.3125</v>
      </c>
      <c r="AF2200" s="1">
        <v>2.7561</v>
      </c>
      <c r="AG2200" s="1">
        <v>1.0689</v>
      </c>
      <c r="AH2200" s="1">
        <v>2.8879000000000001</v>
      </c>
      <c r="AI2200" s="1">
        <v>1.024</v>
      </c>
      <c r="AJ2200" s="1">
        <v>3.0190999999999999</v>
      </c>
      <c r="AK2200" s="1">
        <v>0.9768</v>
      </c>
      <c r="AL2200" s="1">
        <v>3.1415000000000002</v>
      </c>
      <c r="AM2200" s="1">
        <v>0.92869999999999997</v>
      </c>
      <c r="AN2200" s="1">
        <f>IF(AF2200&lt;&gt;"",SQRT(POWER(AF2200-AH2200, 2) + POWER(AG2200-AI2200, 2)),"")</f>
        <v>0.13923810541658499</v>
      </c>
      <c r="AO2200" s="1">
        <f>IF(AF2200&lt;&gt;"",SQRT(POWER(AF2200-AJ2200, 2) + POWER(AG2200-AK2200, 2)),"")</f>
        <v>0.27866002583793742</v>
      </c>
      <c r="AP2200" s="1">
        <f>IF(AD2200&lt;&gt;"",SQRT(POWER($C2200-AD2200, 2) + POWER($D2200-AE2200, 2)),"")</f>
        <v>0.16575997707528783</v>
      </c>
      <c r="AQ2200" s="1">
        <f>IF(AF2200&lt;&gt;"",SQRT(POWER($C2200-AF2200, 2) + POWER($D2200-AG2200, 2)),"")</f>
        <v>0.13266005427407296</v>
      </c>
      <c r="AR2200" s="1">
        <f>IF(AH2200&lt;&gt;"",SQRT(POWER($C2200-AH2200, 2) + POWER($D2200-AI2200, 2)),"")</f>
        <v>0.12700677147302042</v>
      </c>
      <c r="AS2200" s="1">
        <f>IF(AJ2200&lt;&gt;"",SQRT(POWER($C2200-AJ2200, 2) + POWER($D2200-AK2200, 2)),"")</f>
        <v>0.23244956442204845</v>
      </c>
      <c r="AT2200" s="1">
        <f>IF(AL2200&lt;&gt;"",SQRT(POWER($C2200-AL2200, 2) + POWER($D2200-AM2200, 2)),"")</f>
        <v>0.35527556910094482</v>
      </c>
      <c r="AU2200" s="1" t="b">
        <f>IF(Table3[[#This Row],[d_np1]]&lt;&gt;"",Table3[[#This Row],[d_np1]]&lt;Table3[[#This Row],[d_np2]],"")</f>
        <v>1</v>
      </c>
      <c r="AV220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0.1101324809962099</v>
      </c>
    </row>
    <row r="2201" spans="1:48" x14ac:dyDescent="0.25">
      <c r="A2201">
        <v>6</v>
      </c>
      <c r="B2201">
        <v>272</v>
      </c>
      <c r="C2201">
        <v>2.8993000000000002</v>
      </c>
      <c r="D2201">
        <v>1.1080000000000001</v>
      </c>
      <c r="E2201" s="2">
        <v>-28.826000000000001</v>
      </c>
      <c r="F2201">
        <v>27</v>
      </c>
      <c r="G2201">
        <v>1.2</v>
      </c>
      <c r="H2201">
        <v>19</v>
      </c>
      <c r="I2201">
        <v>5.8707000000000003</v>
      </c>
      <c r="J2201" t="b">
        <v>0</v>
      </c>
      <c r="K2201" t="b">
        <v>1</v>
      </c>
      <c r="L2201">
        <v>86.2012</v>
      </c>
      <c r="M2201">
        <v>25</v>
      </c>
      <c r="N2201">
        <v>23.12</v>
      </c>
      <c r="O2201">
        <v>163.86199999999999</v>
      </c>
      <c r="P2201" t="s">
        <v>1</v>
      </c>
      <c r="Q2201">
        <v>0</v>
      </c>
      <c r="R2201" s="2">
        <f>IF(Table3[[#This Row],[Status]]="in_progress",Table3[[#This Row],[Time]]-O2200,"")</f>
        <v>7.2000000000002728E-2</v>
      </c>
      <c r="S2201">
        <v>1</v>
      </c>
      <c r="T2201" s="2">
        <v>3</v>
      </c>
      <c r="U2201" s="2">
        <v>4.0500000000000001E-2</v>
      </c>
      <c r="V2201" s="2">
        <v>3.5499999999999997E-2</v>
      </c>
      <c r="W2201" s="2">
        <v>2.7946</v>
      </c>
      <c r="X2201">
        <v>0</v>
      </c>
      <c r="Y2201" s="1">
        <v>0.17599999999999999</v>
      </c>
      <c r="Z2201" s="2">
        <v>-18.797899999999998</v>
      </c>
      <c r="AA2201" s="2">
        <v>-19.3034</v>
      </c>
      <c r="AB2201" s="2">
        <v>-19.995699999999999</v>
      </c>
      <c r="AC2201" s="1">
        <v>9.6500000000000002E-2</v>
      </c>
      <c r="AD2201" s="1">
        <v>2.8389000000000002</v>
      </c>
      <c r="AE2201" s="1">
        <v>1.3125</v>
      </c>
      <c r="AF2201" s="1">
        <v>2.7561</v>
      </c>
      <c r="AG2201" s="1">
        <v>1.0689</v>
      </c>
      <c r="AH2201" s="1">
        <v>2.8879000000000001</v>
      </c>
      <c r="AI2201" s="1">
        <v>1.024</v>
      </c>
      <c r="AJ2201" s="1">
        <v>3.0190999999999999</v>
      </c>
      <c r="AK2201" s="1">
        <v>0.9768</v>
      </c>
      <c r="AL2201" s="1">
        <v>3.1415000000000002</v>
      </c>
      <c r="AM2201" s="1">
        <v>0.92869999999999997</v>
      </c>
      <c r="AN2201" s="1">
        <f>IF(AF2201&lt;&gt;"",SQRT(POWER(AF2201-AH2201, 2) + POWER(AG2201-AI2201, 2)),"")</f>
        <v>0.13923810541658499</v>
      </c>
      <c r="AO2201" s="1">
        <f>IF(AF2201&lt;&gt;"",SQRT(POWER(AF2201-AJ2201, 2) + POWER(AG2201-AK2201, 2)),"")</f>
        <v>0.27866002583793742</v>
      </c>
      <c r="AP2201" s="1">
        <f>IF(AD2201&lt;&gt;"",SQRT(POWER($C2201-AD2201, 2) + POWER($D2201-AE2201, 2)),"")</f>
        <v>0.21323322911779008</v>
      </c>
      <c r="AQ2201" s="1">
        <f>IF(AF2201&lt;&gt;"",SQRT(POWER($C2201-AF2201, 2) + POWER($D2201-AG2201, 2)),"")</f>
        <v>0.14844207624524816</v>
      </c>
      <c r="AR2201" s="1">
        <f>IF(AH2201&lt;&gt;"",SQRT(POWER($C2201-AH2201, 2) + POWER($D2201-AI2201, 2)),"")</f>
        <v>8.4770041878012625E-2</v>
      </c>
      <c r="AS2201" s="1">
        <f>IF(AJ2201&lt;&gt;"",SQRT(POWER($C2201-AJ2201, 2) + POWER($D2201-AK2201, 2)),"")</f>
        <v>0.17766676672917744</v>
      </c>
      <c r="AT2201" s="1">
        <f>IF(AL2201&lt;&gt;"",SQRT(POWER($C2201-AL2201, 2) + POWER($D2201-AM2201, 2)),"")</f>
        <v>0.30134586441496092</v>
      </c>
      <c r="AU2201" s="1" t="b">
        <f>IF(Table3[[#This Row],[d_np1]]&lt;&gt;"",Table3[[#This Row],[d_np1]]&lt;Table3[[#This Row],[d_np2]],"")</f>
        <v>1</v>
      </c>
      <c r="AV220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8.4231744145645243E-2</v>
      </c>
    </row>
    <row r="2202" spans="1:48" x14ac:dyDescent="0.25">
      <c r="A2202">
        <v>6</v>
      </c>
      <c r="B2202">
        <v>273</v>
      </c>
      <c r="C2202">
        <v>2.9354</v>
      </c>
      <c r="D2202">
        <v>1.0618000000000001</v>
      </c>
      <c r="E2202" s="2">
        <v>-34.118600000000001</v>
      </c>
      <c r="F2202">
        <v>-3</v>
      </c>
      <c r="G2202">
        <v>3.9</v>
      </c>
      <c r="H2202">
        <v>9</v>
      </c>
      <c r="I2202">
        <v>7.6082999999999998</v>
      </c>
      <c r="J2202" t="b">
        <v>0</v>
      </c>
      <c r="K2202" t="b">
        <v>1</v>
      </c>
      <c r="L2202">
        <v>86.571799999999996</v>
      </c>
      <c r="M2202">
        <v>25</v>
      </c>
      <c r="N2202">
        <v>23.12</v>
      </c>
      <c r="O2202">
        <v>163.93100000000001</v>
      </c>
      <c r="P2202" t="s">
        <v>1</v>
      </c>
      <c r="Q2202">
        <v>0</v>
      </c>
      <c r="R2202" s="2">
        <f>IF(Table3[[#This Row],[Status]]="in_progress",Table3[[#This Row],[Time]]-O2201,"")</f>
        <v>6.9000000000016826E-2</v>
      </c>
      <c r="S2202">
        <v>1</v>
      </c>
      <c r="T2202" s="2">
        <v>3</v>
      </c>
      <c r="U2202" s="2">
        <v>1.3903000000000001</v>
      </c>
      <c r="V2202" s="2">
        <v>0.4002</v>
      </c>
      <c r="W2202" s="2">
        <v>2.8176999999999999</v>
      </c>
      <c r="X2202">
        <v>0</v>
      </c>
      <c r="Y2202" s="1">
        <v>0.20219999999999999</v>
      </c>
      <c r="Z2202" s="2">
        <v>-19.807600000000001</v>
      </c>
      <c r="AA2202" s="2">
        <v>-20.610800000000001</v>
      </c>
      <c r="AB2202" s="2">
        <v>-20.918099999999999</v>
      </c>
      <c r="AC2202" s="1">
        <v>9.3600000000000003E-2</v>
      </c>
      <c r="AD2202" s="1">
        <v>2.9824999999999999</v>
      </c>
      <c r="AE2202" s="1">
        <v>1.2661</v>
      </c>
      <c r="AF2202" s="1">
        <v>2.8879000000000001</v>
      </c>
      <c r="AG2202" s="1">
        <v>1.024</v>
      </c>
      <c r="AH2202" s="1">
        <v>3.0190999999999999</v>
      </c>
      <c r="AI2202" s="1">
        <v>0.9768</v>
      </c>
      <c r="AJ2202" s="1">
        <v>3.1415000000000002</v>
      </c>
      <c r="AK2202" s="1">
        <v>0.92869999999999997</v>
      </c>
      <c r="AL2202" s="1">
        <v>3.2709999999999999</v>
      </c>
      <c r="AM2202" s="1">
        <v>0.87760000000000005</v>
      </c>
      <c r="AN2202" s="1">
        <f>IF(AF2202&lt;&gt;"",SQRT(POWER(AF2202-AH2202, 2) + POWER(AG2202-AI2202, 2)),"")</f>
        <v>0.13943199059039479</v>
      </c>
      <c r="AO2202" s="1">
        <f>IF(AF2202&lt;&gt;"",SQRT(POWER(AF2202-AJ2202, 2) + POWER(AG2202-AK2202, 2)),"")</f>
        <v>0.27091520813715875</v>
      </c>
      <c r="AP2202" s="1">
        <f>IF(AD2202&lt;&gt;"",SQRT(POWER($C2202-AD2202, 2) + POWER($D2202-AE2202, 2)),"")</f>
        <v>0.20965900886916344</v>
      </c>
      <c r="AQ2202" s="1">
        <f>IF(AF2202&lt;&gt;"",SQRT(POWER($C2202-AF2202, 2) + POWER($D2202-AG2202, 2)),"")</f>
        <v>6.0704942138181735E-2</v>
      </c>
      <c r="AR2202" s="1">
        <f>IF(AH2202&lt;&gt;"",SQRT(POWER($C2202-AH2202, 2) + POWER($D2202-AI2202, 2)),"")</f>
        <v>0.11929245575475422</v>
      </c>
      <c r="AS2202" s="1">
        <f>IF(AJ2202&lt;&gt;"",SQRT(POWER($C2202-AJ2202, 2) + POWER($D2202-AK2202, 2)),"")</f>
        <v>0.24534225074373167</v>
      </c>
      <c r="AT2202" s="1">
        <f>IF(AL2202&lt;&gt;"",SQRT(POWER($C2202-AL2202, 2) + POWER($D2202-AM2202, 2)),"")</f>
        <v>0.38282763745581372</v>
      </c>
      <c r="AU2202" s="1" t="b">
        <f>IF(Table3[[#This Row],[d_np1]]&lt;&gt;"",Table3[[#This Row],[d_np1]]&lt;Table3[[#This Row],[d_np2]],"")</f>
        <v>1</v>
      </c>
      <c r="AV220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5.2093162643180126E-2</v>
      </c>
    </row>
    <row r="2203" spans="1:48" x14ac:dyDescent="0.25">
      <c r="A2203">
        <v>6</v>
      </c>
      <c r="B2203">
        <v>274</v>
      </c>
      <c r="C2203">
        <v>2.9792000000000001</v>
      </c>
      <c r="D2203">
        <v>1.0015000000000001</v>
      </c>
      <c r="E2203" s="2">
        <v>-39.85</v>
      </c>
      <c r="F2203">
        <v>-3</v>
      </c>
      <c r="G2203">
        <v>3.9</v>
      </c>
      <c r="H2203">
        <v>9</v>
      </c>
      <c r="I2203">
        <v>7.3727999999999998</v>
      </c>
      <c r="J2203" t="b">
        <v>0</v>
      </c>
      <c r="K2203" t="b">
        <v>1</v>
      </c>
      <c r="L2203">
        <v>86.861999999999995</v>
      </c>
      <c r="M2203">
        <v>26</v>
      </c>
      <c r="N2203">
        <v>23.12</v>
      </c>
      <c r="O2203">
        <v>163.994</v>
      </c>
      <c r="P2203" t="s">
        <v>1</v>
      </c>
      <c r="Q2203">
        <v>0</v>
      </c>
      <c r="R2203" s="2">
        <f>IF(Table3[[#This Row],[Status]]="in_progress",Table3[[#This Row],[Time]]-O2202,"")</f>
        <v>6.2999999999988177E-2</v>
      </c>
      <c r="S2203">
        <v>1</v>
      </c>
      <c r="T2203" s="2">
        <v>3</v>
      </c>
      <c r="U2203" s="2">
        <v>1.3903000000000001</v>
      </c>
      <c r="V2203" s="2">
        <v>0.4002</v>
      </c>
      <c r="W2203" s="2">
        <v>2.5821999999999998</v>
      </c>
      <c r="X2203">
        <v>0</v>
      </c>
      <c r="Y2203" s="1">
        <v>0.23469999999999999</v>
      </c>
      <c r="Z2203" s="2">
        <v>-19.807600000000001</v>
      </c>
      <c r="AA2203" s="2">
        <v>-20.610800000000001</v>
      </c>
      <c r="AB2203" s="2">
        <v>-20.918099999999999</v>
      </c>
      <c r="AC2203" s="1">
        <v>0.12540000000000001</v>
      </c>
      <c r="AD2203" s="1">
        <v>2.9824999999999999</v>
      </c>
      <c r="AE2203" s="1">
        <v>1.2661</v>
      </c>
      <c r="AF2203" s="1">
        <v>2.8879000000000001</v>
      </c>
      <c r="AG2203" s="1">
        <v>1.024</v>
      </c>
      <c r="AH2203" s="1">
        <v>3.0190999999999999</v>
      </c>
      <c r="AI2203" s="1">
        <v>0.9768</v>
      </c>
      <c r="AJ2203" s="1">
        <v>3.1415000000000002</v>
      </c>
      <c r="AK2203" s="1">
        <v>0.92869999999999997</v>
      </c>
      <c r="AL2203" s="1">
        <v>3.2709999999999999</v>
      </c>
      <c r="AM2203" s="1">
        <v>0.87760000000000005</v>
      </c>
      <c r="AN2203" s="1">
        <f>IF(AF2203&lt;&gt;"",SQRT(POWER(AF2203-AH2203, 2) + POWER(AG2203-AI2203, 2)),"")</f>
        <v>0.13943199059039479</v>
      </c>
      <c r="AO2203" s="1">
        <f>IF(AF2203&lt;&gt;"",SQRT(POWER(AF2203-AJ2203, 2) + POWER(AG2203-AK2203, 2)),"")</f>
        <v>0.27091520813715875</v>
      </c>
      <c r="AP2203" s="1">
        <f>IF(AD2203&lt;&gt;"",SQRT(POWER($C2203-AD2203, 2) + POWER($D2203-AE2203, 2)),"")</f>
        <v>0.26462057743115891</v>
      </c>
      <c r="AQ2203" s="1">
        <f>IF(AF2203&lt;&gt;"",SQRT(POWER($C2203-AF2203, 2) + POWER($D2203-AG2203, 2)),"")</f>
        <v>9.4031590436405924E-2</v>
      </c>
      <c r="AR2203" s="1">
        <f>IF(AH2203&lt;&gt;"",SQRT(POWER($C2203-AH2203, 2) + POWER($D2203-AI2203, 2)),"")</f>
        <v>4.6926538333868062E-2</v>
      </c>
      <c r="AS2203" s="1">
        <f>IF(AJ2203&lt;&gt;"",SQRT(POWER($C2203-AJ2203, 2) + POWER($D2203-AK2203, 2)),"")</f>
        <v>0.17787953789011271</v>
      </c>
      <c r="AT2203" s="1">
        <f>IF(AL2203&lt;&gt;"",SQRT(POWER($C2203-AL2203, 2) + POWER($D2203-AM2203, 2)),"")</f>
        <v>0.31701490501236673</v>
      </c>
      <c r="AU2203" s="1" t="b">
        <f>IF(Table3[[#This Row],[d_np1]]&lt;&gt;"",Table3[[#This Row],[d_np1]]&lt;Table3[[#This Row],[d_np2]],"")</f>
        <v>1</v>
      </c>
      <c r="AV220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1.1054713467704959E-2</v>
      </c>
    </row>
    <row r="2204" spans="1:48" x14ac:dyDescent="0.25">
      <c r="A2204">
        <v>6</v>
      </c>
      <c r="B2204">
        <v>275</v>
      </c>
      <c r="C2204">
        <v>3.0234000000000001</v>
      </c>
      <c r="D2204">
        <v>0.92659999999999998</v>
      </c>
      <c r="E2204" s="2">
        <v>-46.399500000000003</v>
      </c>
      <c r="F2204">
        <v>27</v>
      </c>
      <c r="G2204">
        <v>1.2</v>
      </c>
      <c r="H2204">
        <v>19</v>
      </c>
      <c r="I2204">
        <v>7.0209999999999999</v>
      </c>
      <c r="J2204" t="b">
        <v>0</v>
      </c>
      <c r="K2204" t="b">
        <v>1</v>
      </c>
      <c r="L2204">
        <v>87.376599999999996</v>
      </c>
      <c r="M2204">
        <v>27</v>
      </c>
      <c r="N2204">
        <v>23.12</v>
      </c>
      <c r="O2204">
        <v>164.01599999999999</v>
      </c>
      <c r="P2204" t="s">
        <v>1</v>
      </c>
      <c r="Q2204">
        <v>0</v>
      </c>
      <c r="R2204" s="2">
        <f>IF(Table3[[#This Row],[Status]]="in_progress",Table3[[#This Row],[Time]]-O2203,"")</f>
        <v>2.199999999999136E-2</v>
      </c>
      <c r="S2204">
        <v>1</v>
      </c>
      <c r="T2204" s="2">
        <v>3</v>
      </c>
      <c r="U2204" s="2">
        <v>4.0500000000000001E-2</v>
      </c>
      <c r="V2204" s="2">
        <v>3.5499999999999997E-2</v>
      </c>
      <c r="W2204" s="2">
        <v>3.9447999999999999</v>
      </c>
      <c r="X2204">
        <v>0</v>
      </c>
      <c r="Y2204" s="1">
        <v>0.26869999999999999</v>
      </c>
      <c r="Z2204" s="2">
        <v>-21.463200000000001</v>
      </c>
      <c r="AA2204" s="2">
        <v>-21.490400000000001</v>
      </c>
      <c r="AB2204" s="2">
        <v>-21.668099999999999</v>
      </c>
      <c r="AC2204" s="1">
        <v>1.17E-2</v>
      </c>
      <c r="AD2204" s="1">
        <v>3.1154999999999999</v>
      </c>
      <c r="AE2204" s="1">
        <v>1.1946000000000001</v>
      </c>
      <c r="AF2204" s="1">
        <v>3.0190999999999999</v>
      </c>
      <c r="AG2204" s="1">
        <v>0.9768</v>
      </c>
      <c r="AH2204" s="1">
        <v>3.1415000000000002</v>
      </c>
      <c r="AI2204" s="1">
        <v>0.92869999999999997</v>
      </c>
      <c r="AJ2204" s="1">
        <v>3.2709999999999999</v>
      </c>
      <c r="AK2204" s="1">
        <v>0.87760000000000005</v>
      </c>
      <c r="AL2204" s="1">
        <v>3.3999000000000001</v>
      </c>
      <c r="AM2204" s="1">
        <v>0.82550000000000001</v>
      </c>
      <c r="AN2204" s="1">
        <f>IF(AF2204&lt;&gt;"",SQRT(POWER(AF2204-AH2204, 2) + POWER(AG2204-AI2204, 2)),"")</f>
        <v>0.13151186258281067</v>
      </c>
      <c r="AO2204" s="1">
        <f>IF(AF2204&lt;&gt;"",SQRT(POWER(AF2204-AJ2204, 2) + POWER(AG2204-AK2204, 2)),"")</f>
        <v>0.27072910815056439</v>
      </c>
      <c r="AP2204" s="1">
        <f>IF(AD2204&lt;&gt;"",SQRT(POWER($C2204-AD2204, 2) + POWER($D2204-AE2204, 2)),"")</f>
        <v>0.2833838562797818</v>
      </c>
      <c r="AQ2204" s="1">
        <f>IF(AF2204&lt;&gt;"",SQRT(POWER($C2204-AF2204, 2) + POWER($D2204-AG2204, 2)),"")</f>
        <v>5.0383826770105541E-2</v>
      </c>
      <c r="AR2204" s="1">
        <f>IF(AH2204&lt;&gt;"",SQRT(POWER($C2204-AH2204, 2) + POWER($D2204-AI2204, 2)),"")</f>
        <v>0.11811866914251964</v>
      </c>
      <c r="AS2204" s="1">
        <f>IF(AJ2204&lt;&gt;"",SQRT(POWER($C2204-AJ2204, 2) + POWER($D2204-AK2204, 2)),"")</f>
        <v>0.25240198097479327</v>
      </c>
      <c r="AT2204" s="1">
        <f>IF(AL2204&lt;&gt;"",SQRT(POWER($C2204-AL2204, 2) + POWER($D2204-AM2204, 2)),"")</f>
        <v>0.38983773547464595</v>
      </c>
      <c r="AU2204" s="1" t="b">
        <f>IF(Table3[[#This Row],[d_np1]]&lt;&gt;"",Table3[[#This Row],[d_np1]]&lt;Table3[[#This Row],[d_np2]],"")</f>
        <v>1</v>
      </c>
      <c r="AV220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4.513301167898269E-2</v>
      </c>
    </row>
    <row r="2205" spans="1:48" x14ac:dyDescent="0.25">
      <c r="A2205">
        <v>6</v>
      </c>
      <c r="B2205">
        <v>276</v>
      </c>
      <c r="C2205">
        <v>3.0663</v>
      </c>
      <c r="D2205">
        <v>0.85219999999999996</v>
      </c>
      <c r="E2205" s="2">
        <v>-51.057299999999998</v>
      </c>
      <c r="F2205">
        <v>24</v>
      </c>
      <c r="G2205">
        <v>1.7</v>
      </c>
      <c r="H2205">
        <v>18</v>
      </c>
      <c r="I2205">
        <v>6.7294999999999998</v>
      </c>
      <c r="J2205" t="b">
        <v>0</v>
      </c>
      <c r="K2205" t="b">
        <v>1</v>
      </c>
      <c r="L2205">
        <v>87.899900000000002</v>
      </c>
      <c r="M2205">
        <v>27</v>
      </c>
      <c r="N2205">
        <v>23.12</v>
      </c>
      <c r="O2205">
        <v>164.13</v>
      </c>
      <c r="P2205" t="s">
        <v>1</v>
      </c>
      <c r="Q2205">
        <v>0</v>
      </c>
      <c r="R2205" s="2">
        <f>IF(Table3[[#This Row],[Status]]="in_progress",Table3[[#This Row],[Time]]-O2204,"")</f>
        <v>0.11400000000000432</v>
      </c>
      <c r="S2205">
        <v>1</v>
      </c>
      <c r="T2205" s="2">
        <v>3</v>
      </c>
      <c r="U2205" s="2">
        <v>0.11509999999999999</v>
      </c>
      <c r="V2205" s="2">
        <v>7.2300000000000003E-2</v>
      </c>
      <c r="W2205" s="2">
        <v>3.5419999999999998</v>
      </c>
      <c r="X2205">
        <v>0</v>
      </c>
      <c r="Y2205" s="1">
        <v>0.29609999999999997</v>
      </c>
      <c r="Z2205" s="2">
        <v>-21.516100000000002</v>
      </c>
      <c r="AA2205" s="2">
        <v>-21.764900000000001</v>
      </c>
      <c r="AB2205" s="2">
        <v>-22.235199999999999</v>
      </c>
      <c r="AC2205" s="1">
        <v>2.9600000000000001E-2</v>
      </c>
      <c r="AD2205" s="1">
        <v>3.2353000000000001</v>
      </c>
      <c r="AE2205" s="1">
        <v>1.1027</v>
      </c>
      <c r="AF2205" s="1">
        <v>3.1415000000000002</v>
      </c>
      <c r="AG2205" s="1">
        <v>0.92869999999999997</v>
      </c>
      <c r="AH2205" s="1">
        <v>3.2709999999999999</v>
      </c>
      <c r="AI2205" s="1">
        <v>0.87760000000000005</v>
      </c>
      <c r="AJ2205" s="1">
        <v>3.3999000000000001</v>
      </c>
      <c r="AK2205" s="1">
        <v>0.82550000000000001</v>
      </c>
      <c r="AL2205" s="1">
        <v>3.5190000000000001</v>
      </c>
      <c r="AM2205" s="1">
        <v>0.77429999999999999</v>
      </c>
      <c r="AN2205" s="1">
        <f>IF(AF2205&lt;&gt;"",SQRT(POWER(AF2205-AH2205, 2) + POWER(AG2205-AI2205, 2)),"")</f>
        <v>0.13921731214184507</v>
      </c>
      <c r="AO2205" s="1">
        <f>IF(AF2205&lt;&gt;"",SQRT(POWER(AF2205-AJ2205, 2) + POWER(AG2205-AK2205, 2)),"")</f>
        <v>0.27824593438179823</v>
      </c>
      <c r="AP2205" s="1">
        <f>IF(AD2205&lt;&gt;"",SQRT(POWER($C2205-AD2205, 2) + POWER($D2205-AE2205, 2)),"")</f>
        <v>0.30217751405423937</v>
      </c>
      <c r="AQ2205" s="1">
        <f>IF(AF2205&lt;&gt;"",SQRT(POWER($C2205-AF2205, 2) + POWER($D2205-AG2205, 2)),"")</f>
        <v>0.10727203736295877</v>
      </c>
      <c r="AR2205" s="1">
        <f>IF(AH2205&lt;&gt;"",SQRT(POWER($C2205-AH2205, 2) + POWER($D2205-AI2205, 2)),"")</f>
        <v>0.20626984752988003</v>
      </c>
      <c r="AS2205" s="1">
        <f>IF(AJ2205&lt;&gt;"",SQRT(POWER($C2205-AJ2205, 2) + POWER($D2205-AK2205, 2)),"")</f>
        <v>0.33466677456837579</v>
      </c>
      <c r="AT2205" s="1">
        <f>IF(AL2205&lt;&gt;"",SQRT(POWER($C2205-AL2205, 2) + POWER($D2205-AM2205, 2)),"")</f>
        <v>0.45935356752723722</v>
      </c>
      <c r="AU2205" s="1" t="b">
        <f>IF(Table3[[#This Row],[d_np1]]&lt;&gt;"",Table3[[#This Row],[d_np1]]&lt;Table3[[#This Row],[d_np2]],"")</f>
        <v>1</v>
      </c>
      <c r="AV220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9.893492266530958E-2</v>
      </c>
    </row>
    <row r="2206" spans="1:48" x14ac:dyDescent="0.25">
      <c r="A2206">
        <v>6</v>
      </c>
      <c r="B2206">
        <v>277</v>
      </c>
      <c r="C2206">
        <v>3.1116000000000001</v>
      </c>
      <c r="D2206">
        <v>0.77210000000000001</v>
      </c>
      <c r="E2206" s="2">
        <v>-54.371600000000001</v>
      </c>
      <c r="F2206">
        <v>30</v>
      </c>
      <c r="G2206">
        <v>0.6</v>
      </c>
      <c r="H2206">
        <v>20</v>
      </c>
      <c r="I2206">
        <v>6.9482999999999997</v>
      </c>
      <c r="J2206" t="b">
        <v>0</v>
      </c>
      <c r="K2206" t="b">
        <v>1</v>
      </c>
      <c r="L2206">
        <v>88.419399999999996</v>
      </c>
      <c r="M2206">
        <v>28</v>
      </c>
      <c r="N2206">
        <v>23.12</v>
      </c>
      <c r="O2206">
        <v>164.191</v>
      </c>
      <c r="P2206" t="s">
        <v>1</v>
      </c>
      <c r="Q2206">
        <v>0</v>
      </c>
      <c r="R2206" s="2">
        <f>IF(Table3[[#This Row],[Status]]="in_progress",Table3[[#This Row],[Time]]-O2205,"")</f>
        <v>6.1000000000007049E-2</v>
      </c>
      <c r="S2206">
        <v>1</v>
      </c>
      <c r="T2206" s="2">
        <v>3</v>
      </c>
      <c r="U2206" s="2">
        <v>5.1000000000000004E-3</v>
      </c>
      <c r="V2206" s="2">
        <v>0</v>
      </c>
      <c r="W2206" s="2">
        <v>3.9432</v>
      </c>
      <c r="X2206">
        <v>0</v>
      </c>
      <c r="Y2206" s="1">
        <v>0.31859999999999999</v>
      </c>
      <c r="Z2206" s="2">
        <v>-22.013999999999999</v>
      </c>
      <c r="AA2206" s="2">
        <v>-22.607700000000001</v>
      </c>
      <c r="AB2206" s="2">
        <v>-22.3003</v>
      </c>
      <c r="AC2206" s="1">
        <v>1.18E-2</v>
      </c>
      <c r="AD2206" s="1">
        <v>3.3411</v>
      </c>
      <c r="AE2206" s="1">
        <v>0.995</v>
      </c>
      <c r="AF2206" s="1">
        <v>3.2709999999999999</v>
      </c>
      <c r="AG2206" s="1">
        <v>0.87760000000000005</v>
      </c>
      <c r="AH2206" s="1">
        <v>3.3999000000000001</v>
      </c>
      <c r="AI2206" s="1">
        <v>0.82550000000000001</v>
      </c>
      <c r="AJ2206" s="1">
        <v>3.5190000000000001</v>
      </c>
      <c r="AK2206" s="1">
        <v>0.77429999999999999</v>
      </c>
      <c r="AL2206" s="1">
        <v>3.6480000000000001</v>
      </c>
      <c r="AM2206" s="1">
        <v>0.72299999999999998</v>
      </c>
      <c r="AN2206" s="1">
        <f>IF(AF2206&lt;&gt;"",SQRT(POWER(AF2206-AH2206, 2) + POWER(AG2206-AI2206, 2)),"")</f>
        <v>0.13903100373657692</v>
      </c>
      <c r="AO2206" s="1">
        <f>IF(AF2206&lt;&gt;"",SQRT(POWER(AF2206-AJ2206, 2) + POWER(AG2206-AK2206, 2)),"")</f>
        <v>0.26865384791586389</v>
      </c>
      <c r="AP2206" s="1">
        <f>IF(AD2206&lt;&gt;"",SQRT(POWER($C2206-AD2206, 2) + POWER($D2206-AE2206, 2)),"")</f>
        <v>0.31992914840633058</v>
      </c>
      <c r="AQ2206" s="1">
        <f>IF(AF2206&lt;&gt;"",SQRT(POWER($C2206-AF2206, 2) + POWER($D2206-AG2206, 2)),"")</f>
        <v>0.19115075202572426</v>
      </c>
      <c r="AR2206" s="1">
        <f>IF(AH2206&lt;&gt;"",SQRT(POWER($C2206-AH2206, 2) + POWER($D2206-AI2206, 2)),"")</f>
        <v>0.29320376873430531</v>
      </c>
      <c r="AS2206" s="1">
        <f>IF(AJ2206&lt;&gt;"",SQRT(POWER($C2206-AJ2206, 2) + POWER($D2206-AK2206, 2)),"")</f>
        <v>0.40740594006469766</v>
      </c>
      <c r="AT2206" s="1">
        <f>IF(AL2206&lt;&gt;"",SQRT(POWER($C2206-AL2206, 2) + POWER($D2206-AM2206, 2)),"")</f>
        <v>0.53864252524285527</v>
      </c>
      <c r="AU2206" s="1" t="b">
        <f>IF(Table3[[#This Row],[d_np1]]&lt;&gt;"",Table3[[#This Row],[d_np1]]&lt;Table3[[#This Row],[d_np2]],"")</f>
        <v>1</v>
      </c>
      <c r="AV220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0.15868010203729049</v>
      </c>
    </row>
    <row r="2207" spans="1:48" x14ac:dyDescent="0.25">
      <c r="A2207">
        <v>6</v>
      </c>
      <c r="B2207">
        <v>278</v>
      </c>
      <c r="C2207">
        <v>3.1566999999999998</v>
      </c>
      <c r="D2207">
        <v>0.69879999999999998</v>
      </c>
      <c r="E2207" s="2">
        <v>-55.895200000000003</v>
      </c>
      <c r="F2207">
        <v>6</v>
      </c>
      <c r="G2207">
        <v>3.8</v>
      </c>
      <c r="H2207">
        <v>12</v>
      </c>
      <c r="I2207">
        <v>7.0288000000000004</v>
      </c>
      <c r="J2207" t="b">
        <v>0</v>
      </c>
      <c r="K2207" t="b">
        <v>1</v>
      </c>
      <c r="L2207">
        <v>88.788399999999996</v>
      </c>
      <c r="M2207">
        <v>29</v>
      </c>
      <c r="N2207">
        <v>23.12</v>
      </c>
      <c r="O2207">
        <v>164.25899999999999</v>
      </c>
      <c r="P2207" t="s">
        <v>1</v>
      </c>
      <c r="Q2207">
        <v>0</v>
      </c>
      <c r="R2207" s="2">
        <f>IF(Table3[[#This Row],[Status]]="in_progress",Table3[[#This Row],[Time]]-O2206,"")</f>
        <v>6.7999999999983629E-2</v>
      </c>
      <c r="S2207">
        <v>1</v>
      </c>
      <c r="T2207" s="2">
        <v>3</v>
      </c>
      <c r="U2207" s="2">
        <v>1.2861</v>
      </c>
      <c r="V2207" s="2">
        <v>0.33789999999999998</v>
      </c>
      <c r="W2207" s="2">
        <v>2.4047000000000001</v>
      </c>
      <c r="X2207">
        <v>0</v>
      </c>
      <c r="Y2207" s="1">
        <v>0.32950000000000002</v>
      </c>
      <c r="Z2207" s="2">
        <v>-22.013999999999999</v>
      </c>
      <c r="AA2207" s="2">
        <v>-22.607700000000001</v>
      </c>
      <c r="AB2207" s="2">
        <v>-22.3003</v>
      </c>
      <c r="AC2207" s="1">
        <v>0.15359999999999999</v>
      </c>
      <c r="AD2207" s="1">
        <v>3.3411</v>
      </c>
      <c r="AE2207" s="1">
        <v>0.995</v>
      </c>
      <c r="AF2207" s="1">
        <v>3.2709999999999999</v>
      </c>
      <c r="AG2207" s="1">
        <v>0.87760000000000005</v>
      </c>
      <c r="AH2207" s="1">
        <v>3.3999000000000001</v>
      </c>
      <c r="AI2207" s="1">
        <v>0.82550000000000001</v>
      </c>
      <c r="AJ2207" s="1">
        <v>3.5190000000000001</v>
      </c>
      <c r="AK2207" s="1">
        <v>0.77429999999999999</v>
      </c>
      <c r="AL2207" s="1">
        <v>3.6480000000000001</v>
      </c>
      <c r="AM2207" s="1">
        <v>0.72299999999999998</v>
      </c>
      <c r="AN2207" s="1">
        <f>IF(AF2207&lt;&gt;"",SQRT(POWER(AF2207-AH2207, 2) + POWER(AG2207-AI2207, 2)),"")</f>
        <v>0.13903100373657692</v>
      </c>
      <c r="AO2207" s="1">
        <f>IF(AF2207&lt;&gt;"",SQRT(POWER(AF2207-AJ2207, 2) + POWER(AG2207-AK2207, 2)),"")</f>
        <v>0.26865384791586389</v>
      </c>
      <c r="AP2207" s="1">
        <f>IF(AD2207&lt;&gt;"",SQRT(POWER($C2207-AD2207, 2) + POWER($D2207-AE2207, 2)),"")</f>
        <v>0.34890944383894235</v>
      </c>
      <c r="AQ2207" s="1">
        <f>IF(AF2207&lt;&gt;"",SQRT(POWER($C2207-AF2207, 2) + POWER($D2207-AG2207, 2)),"")</f>
        <v>0.21221199306354022</v>
      </c>
      <c r="AR2207" s="1">
        <f>IF(AH2207&lt;&gt;"",SQRT(POWER($C2207-AH2207, 2) + POWER($D2207-AI2207, 2)),"")</f>
        <v>0.2742245977296715</v>
      </c>
      <c r="AS2207" s="1">
        <f>IF(AJ2207&lt;&gt;"",SQRT(POWER($C2207-AJ2207, 2) + POWER($D2207-AK2207, 2)),"")</f>
        <v>0.37008315281839049</v>
      </c>
      <c r="AT2207" s="1">
        <f>IF(AL2207&lt;&gt;"",SQRT(POWER($C2207-AL2207, 2) + POWER($D2207-AM2207, 2)),"")</f>
        <v>0.49189564950302239</v>
      </c>
      <c r="AU2207" s="1" t="b">
        <f>IF(Table3[[#This Row],[d_np1]]&lt;&gt;"",Table3[[#This Row],[d_np1]]&lt;Table3[[#This Row],[d_np2]],"")</f>
        <v>1</v>
      </c>
      <c r="AV220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0.20900348323908918</v>
      </c>
    </row>
    <row r="2208" spans="1:48" x14ac:dyDescent="0.25">
      <c r="A2208">
        <v>6</v>
      </c>
      <c r="B2208">
        <v>279</v>
      </c>
      <c r="C2208">
        <v>3.2067000000000001</v>
      </c>
      <c r="D2208">
        <v>0.62690000000000001</v>
      </c>
      <c r="E2208" s="2">
        <v>-55.604199999999999</v>
      </c>
      <c r="F2208">
        <v>24</v>
      </c>
      <c r="G2208">
        <v>1.7</v>
      </c>
      <c r="H2208">
        <v>18</v>
      </c>
      <c r="I2208">
        <v>6.4433999999999996</v>
      </c>
      <c r="J2208" t="b">
        <v>0</v>
      </c>
      <c r="K2208" t="b">
        <v>1</v>
      </c>
      <c r="L2208">
        <v>89.231200000000001</v>
      </c>
      <c r="M2208">
        <v>29</v>
      </c>
      <c r="N2208">
        <v>23.12</v>
      </c>
      <c r="O2208">
        <v>164.327</v>
      </c>
      <c r="P2208" t="s">
        <v>1</v>
      </c>
      <c r="Q2208">
        <v>0</v>
      </c>
      <c r="R2208" s="2">
        <f>IF(Table3[[#This Row],[Status]]="in_progress",Table3[[#This Row],[Time]]-O2207,"")</f>
        <v>6.8000000000012051E-2</v>
      </c>
      <c r="S2208">
        <v>1</v>
      </c>
      <c r="T2208" s="2">
        <v>3</v>
      </c>
      <c r="U2208" s="2">
        <v>0.11509999999999999</v>
      </c>
      <c r="V2208" s="2">
        <v>7.2300000000000003E-2</v>
      </c>
      <c r="W2208" s="2">
        <v>3.2557999999999998</v>
      </c>
      <c r="X2208">
        <v>0</v>
      </c>
      <c r="Y2208" s="1">
        <v>0.3332</v>
      </c>
      <c r="Z2208" s="2">
        <v>-23.244</v>
      </c>
      <c r="AA2208" s="2">
        <v>-22.448599999999999</v>
      </c>
      <c r="AB2208" s="2">
        <v>-21.8309</v>
      </c>
      <c r="AC2208" s="1">
        <v>4.9299999999999997E-2</v>
      </c>
      <c r="AD2208" s="1">
        <v>3.4359999999999999</v>
      </c>
      <c r="AE2208" s="1">
        <v>0.87739999999999996</v>
      </c>
      <c r="AF2208" s="1">
        <v>3.3999000000000001</v>
      </c>
      <c r="AG2208" s="1">
        <v>0.82550000000000001</v>
      </c>
      <c r="AH2208" s="1">
        <v>3.5190000000000001</v>
      </c>
      <c r="AI2208" s="1">
        <v>0.77429999999999999</v>
      </c>
      <c r="AJ2208" s="1">
        <v>3.6480000000000001</v>
      </c>
      <c r="AK2208" s="1">
        <v>0.72299999999999998</v>
      </c>
      <c r="AL2208" s="1">
        <v>3.7776999999999998</v>
      </c>
      <c r="AM2208" s="1">
        <v>0.67410000000000003</v>
      </c>
      <c r="AN2208" s="1">
        <f>IF(AF2208&lt;&gt;"",SQRT(POWER(AF2208-AH2208, 2) + POWER(AG2208-AI2208, 2)),"")</f>
        <v>0.12963892162464172</v>
      </c>
      <c r="AO2208" s="1">
        <f>IF(AF2208&lt;&gt;"",SQRT(POWER(AF2208-AJ2208, 2) + POWER(AG2208-AK2208, 2)),"")</f>
        <v>0.26843967665008095</v>
      </c>
      <c r="AP2208" s="1">
        <f>IF(AD2208&lt;&gt;"",SQRT(POWER($C2208-AD2208, 2) + POWER($D2208-AE2208, 2)),"")</f>
        <v>0.33960085394474482</v>
      </c>
      <c r="AQ2208" s="1">
        <f>IF(AF2208&lt;&gt;"",SQRT(POWER($C2208-AF2208, 2) + POWER($D2208-AG2208, 2)),"")</f>
        <v>0.27707074908766532</v>
      </c>
      <c r="AR2208" s="1">
        <f>IF(AH2208&lt;&gt;"",SQRT(POWER($C2208-AH2208, 2) + POWER($D2208-AI2208, 2)),"")</f>
        <v>0.34533758845512319</v>
      </c>
      <c r="AS2208" s="1">
        <f>IF(AJ2208&lt;&gt;"",SQRT(POWER($C2208-AJ2208, 2) + POWER($D2208-AK2208, 2)),"")</f>
        <v>0.45164244707511719</v>
      </c>
      <c r="AT2208" s="1">
        <f>IF(AL2208&lt;&gt;"",SQRT(POWER($C2208-AL2208, 2) + POWER($D2208-AM2208, 2)),"")</f>
        <v>0.5729475019580762</v>
      </c>
      <c r="AU2208" s="1" t="b">
        <f>IF(Table3[[#This Row],[d_np1]]&lt;&gt;"",Table3[[#This Row],[d_np1]]&lt;Table3[[#This Row],[d_np2]],"")</f>
        <v>1</v>
      </c>
      <c r="AV220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0.25732284013306334</v>
      </c>
    </row>
    <row r="2209" spans="1:48" x14ac:dyDescent="0.25">
      <c r="A2209">
        <v>6</v>
      </c>
      <c r="B2209">
        <v>280</v>
      </c>
      <c r="C2209">
        <v>3.2713999999999999</v>
      </c>
      <c r="D2209">
        <v>0.53839999999999999</v>
      </c>
      <c r="E2209" s="2">
        <v>-54.919499999999999</v>
      </c>
      <c r="F2209">
        <v>24</v>
      </c>
      <c r="G2209">
        <v>1.7</v>
      </c>
      <c r="H2209">
        <v>18</v>
      </c>
      <c r="I2209">
        <v>6.4061000000000003</v>
      </c>
      <c r="J2209" t="b">
        <v>0</v>
      </c>
      <c r="K2209" t="b">
        <v>1</v>
      </c>
      <c r="L2209">
        <v>89.612300000000005</v>
      </c>
      <c r="M2209">
        <v>30</v>
      </c>
      <c r="N2209">
        <v>23.12</v>
      </c>
      <c r="O2209">
        <v>164.39400000000001</v>
      </c>
      <c r="P2209" t="s">
        <v>1</v>
      </c>
      <c r="Q2209">
        <v>0</v>
      </c>
      <c r="R2209" s="2">
        <f>IF(Table3[[#This Row],[Status]]="in_progress",Table3[[#This Row],[Time]]-O2208,"")</f>
        <v>6.7000000000007276E-2</v>
      </c>
      <c r="S2209">
        <v>1</v>
      </c>
      <c r="T2209" s="2">
        <v>3</v>
      </c>
      <c r="U2209" s="2">
        <v>0.11509999999999999</v>
      </c>
      <c r="V2209" s="2">
        <v>7.2300000000000003E-2</v>
      </c>
      <c r="W2209" s="2">
        <v>3.2185999999999999</v>
      </c>
      <c r="X2209">
        <v>0</v>
      </c>
      <c r="Y2209" s="1">
        <v>0.33429999999999999</v>
      </c>
      <c r="Z2209" s="2">
        <v>-21.705400000000001</v>
      </c>
      <c r="AA2209" s="2">
        <v>-21.170100000000001</v>
      </c>
      <c r="AB2209" s="2">
        <v>-21.409400000000002</v>
      </c>
      <c r="AC2209" s="1">
        <v>5.2400000000000002E-2</v>
      </c>
      <c r="AD2209" s="1">
        <v>3.5255000000000001</v>
      </c>
      <c r="AE2209" s="1">
        <v>0.75570000000000004</v>
      </c>
      <c r="AF2209" s="1">
        <v>3.5190000000000001</v>
      </c>
      <c r="AG2209" s="1">
        <v>0.77429999999999999</v>
      </c>
      <c r="AH2209" s="1">
        <v>3.6480000000000001</v>
      </c>
      <c r="AI2209" s="1">
        <v>0.72299999999999998</v>
      </c>
      <c r="AJ2209" s="1">
        <v>3.7776999999999998</v>
      </c>
      <c r="AK2209" s="1">
        <v>0.67410000000000003</v>
      </c>
      <c r="AL2209" s="1">
        <v>3.8866000000000001</v>
      </c>
      <c r="AM2209" s="1">
        <v>0.63019999999999998</v>
      </c>
      <c r="AN2209" s="1">
        <f>IF(AF2209&lt;&gt;"",SQRT(POWER(AF2209-AH2209, 2) + POWER(AG2209-AI2209, 2)),"")</f>
        <v>0.13882611425808908</v>
      </c>
      <c r="AO2209" s="1">
        <f>IF(AF2209&lt;&gt;"",SQRT(POWER(AF2209-AJ2209, 2) + POWER(AG2209-AK2209, 2)),"")</f>
        <v>0.27742698138429117</v>
      </c>
      <c r="AP2209" s="1">
        <f>IF(AD2209&lt;&gt;"",SQRT(POWER($C2209-AD2209, 2) + POWER($D2209-AE2209, 2)),"")</f>
        <v>0.33434428363589552</v>
      </c>
      <c r="AQ2209" s="1">
        <f>IF(AF2209&lt;&gt;"",SQRT(POWER($C2209-AF2209, 2) + POWER($D2209-AG2209, 2)),"")</f>
        <v>0.3419862131724028</v>
      </c>
      <c r="AR2209" s="1">
        <f>IF(AH2209&lt;&gt;"",SQRT(POWER($C2209-AH2209, 2) + POWER($D2209-AI2209, 2)),"")</f>
        <v>0.41940996650055923</v>
      </c>
      <c r="AS2209" s="1">
        <f>IF(AJ2209&lt;&gt;"",SQRT(POWER($C2209-AJ2209, 2) + POWER($D2209-AK2209, 2)),"")</f>
        <v>0.52416999151038779</v>
      </c>
      <c r="AT2209" s="1">
        <f>IF(AL2209&lt;&gt;"",SQRT(POWER($C2209-AL2209, 2) + POWER($D2209-AM2209, 2)),"")</f>
        <v>0.62201147899375642</v>
      </c>
      <c r="AU2209" s="1" t="b">
        <f>IF(Table3[[#This Row],[d_np1]]&lt;&gt;"",Table3[[#This Row],[d_np1]]&lt;Table3[[#This Row],[d_np2]],"")</f>
        <v>1</v>
      </c>
      <c r="AV220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0.30940339534278738</v>
      </c>
    </row>
    <row r="2210" spans="1:48" x14ac:dyDescent="0.25">
      <c r="A2210">
        <v>6</v>
      </c>
      <c r="B2210">
        <v>281</v>
      </c>
      <c r="C2210">
        <v>3.3334000000000001</v>
      </c>
      <c r="D2210">
        <v>0.4672</v>
      </c>
      <c r="E2210" s="2">
        <v>-52.831899999999997</v>
      </c>
      <c r="F2210">
        <v>24</v>
      </c>
      <c r="G2210">
        <v>1.7</v>
      </c>
      <c r="H2210">
        <v>18</v>
      </c>
      <c r="I2210">
        <v>6.5553999999999997</v>
      </c>
      <c r="J2210" t="b">
        <v>0</v>
      </c>
      <c r="K2210" t="b">
        <v>1</v>
      </c>
      <c r="L2210">
        <v>90.020600000000002</v>
      </c>
      <c r="M2210">
        <v>31</v>
      </c>
      <c r="N2210">
        <v>23.12</v>
      </c>
      <c r="O2210">
        <v>164.46</v>
      </c>
      <c r="P2210" t="s">
        <v>1</v>
      </c>
      <c r="Q2210">
        <v>0</v>
      </c>
      <c r="R2210" s="2">
        <f>IF(Table3[[#This Row],[Status]]="in_progress",Table3[[#This Row],[Time]]-O2209,"")</f>
        <v>6.6000000000002501E-2</v>
      </c>
      <c r="S2210">
        <v>1</v>
      </c>
      <c r="T2210" s="2">
        <v>3</v>
      </c>
      <c r="U2210" s="2">
        <v>0.11509999999999999</v>
      </c>
      <c r="V2210" s="2">
        <v>7.2300000000000003E-2</v>
      </c>
      <c r="W2210" s="2">
        <v>3.3679000000000001</v>
      </c>
      <c r="X2210">
        <v>0</v>
      </c>
      <c r="Y2210" s="1">
        <v>0.3327</v>
      </c>
      <c r="Z2210" s="2">
        <v>-21.705400000000001</v>
      </c>
      <c r="AA2210" s="2">
        <v>-21.170100000000001</v>
      </c>
      <c r="AB2210" s="2">
        <v>-21.409400000000002</v>
      </c>
      <c r="AC2210" s="1">
        <v>4.0800000000000003E-2</v>
      </c>
      <c r="AD2210" s="1">
        <v>3.5255000000000001</v>
      </c>
      <c r="AE2210" s="1">
        <v>0.75570000000000004</v>
      </c>
      <c r="AF2210" s="1">
        <v>3.5190000000000001</v>
      </c>
      <c r="AG2210" s="1">
        <v>0.77429999999999999</v>
      </c>
      <c r="AH2210" s="1">
        <v>3.6480000000000001</v>
      </c>
      <c r="AI2210" s="1">
        <v>0.72299999999999998</v>
      </c>
      <c r="AJ2210" s="1">
        <v>3.7776999999999998</v>
      </c>
      <c r="AK2210" s="1">
        <v>0.67410000000000003</v>
      </c>
      <c r="AL2210" s="1">
        <v>3.8866000000000001</v>
      </c>
      <c r="AM2210" s="1">
        <v>0.63019999999999998</v>
      </c>
      <c r="AN2210" s="1">
        <f>IF(AF2210&lt;&gt;"",SQRT(POWER(AF2210-AH2210, 2) + POWER(AG2210-AI2210, 2)),"")</f>
        <v>0.13882611425808908</v>
      </c>
      <c r="AO2210" s="1">
        <f>IF(AF2210&lt;&gt;"",SQRT(POWER(AF2210-AJ2210, 2) + POWER(AG2210-AK2210, 2)),"")</f>
        <v>0.27742698138429117</v>
      </c>
      <c r="AP2210" s="1">
        <f>IF(AD2210&lt;&gt;"",SQRT(POWER($C2210-AD2210, 2) + POWER($D2210-AE2210, 2)),"")</f>
        <v>0.34660447198499905</v>
      </c>
      <c r="AQ2210" s="1">
        <f>IF(AF2210&lt;&gt;"",SQRT(POWER($C2210-AF2210, 2) + POWER($D2210-AG2210, 2)),"")</f>
        <v>0.35882832942787557</v>
      </c>
      <c r="AR2210" s="1">
        <f>IF(AH2210&lt;&gt;"",SQRT(POWER($C2210-AH2210, 2) + POWER($D2210-AI2210, 2)),"")</f>
        <v>0.40547108404915877</v>
      </c>
      <c r="AS2210" s="1">
        <f>IF(AJ2210&lt;&gt;"",SQRT(POWER($C2210-AJ2210, 2) + POWER($D2210-AK2210, 2)),"")</f>
        <v>0.49011233406230431</v>
      </c>
      <c r="AT2210" s="1">
        <f>IF(AL2210&lt;&gt;"",SQRT(POWER($C2210-AL2210, 2) + POWER($D2210-AM2210, 2)),"")</f>
        <v>0.57671417530697122</v>
      </c>
      <c r="AU2210" s="1" t="b">
        <f>IF(Table3[[#This Row],[d_np1]]&lt;&gt;"",Table3[[#This Row],[d_np1]]&lt;Table3[[#This Row],[d_np2]],"")</f>
        <v>1</v>
      </c>
      <c r="AV221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0.35340430664236561</v>
      </c>
    </row>
    <row r="2211" spans="1:48" x14ac:dyDescent="0.25">
      <c r="A2211">
        <v>6</v>
      </c>
      <c r="B2211">
        <v>282</v>
      </c>
      <c r="C2211">
        <v>3.4058000000000002</v>
      </c>
      <c r="D2211">
        <v>0.3947</v>
      </c>
      <c r="E2211" s="2">
        <v>-49.936500000000002</v>
      </c>
      <c r="F2211">
        <v>24</v>
      </c>
      <c r="G2211">
        <v>1.7</v>
      </c>
      <c r="H2211">
        <v>18</v>
      </c>
      <c r="I2211">
        <v>6.7393999999999998</v>
      </c>
      <c r="J2211" t="b">
        <v>0</v>
      </c>
      <c r="K2211" t="b">
        <v>1</v>
      </c>
      <c r="L2211">
        <v>90.313299999999998</v>
      </c>
      <c r="M2211">
        <v>31</v>
      </c>
      <c r="N2211">
        <v>23.12</v>
      </c>
      <c r="O2211">
        <v>164.52500000000001</v>
      </c>
      <c r="P2211" t="s">
        <v>1</v>
      </c>
      <c r="Q2211">
        <v>0</v>
      </c>
      <c r="R2211" s="2">
        <f>IF(Table3[[#This Row],[Status]]="in_progress",Table3[[#This Row],[Time]]-O2210,"")</f>
        <v>6.4999999999997726E-2</v>
      </c>
      <c r="S2211">
        <v>1</v>
      </c>
      <c r="T2211" s="2">
        <v>3</v>
      </c>
      <c r="U2211" s="2">
        <v>0.11509999999999999</v>
      </c>
      <c r="V2211" s="2">
        <v>7.2300000000000003E-2</v>
      </c>
      <c r="W2211" s="2">
        <v>3.5518999999999998</v>
      </c>
      <c r="X2211">
        <v>0</v>
      </c>
      <c r="Y2211" s="1">
        <v>0.32719999999999999</v>
      </c>
      <c r="Z2211" s="2">
        <v>-20.633800000000001</v>
      </c>
      <c r="AA2211" s="2">
        <v>-21.248899999999999</v>
      </c>
      <c r="AB2211" s="2">
        <v>-20.124600000000001</v>
      </c>
      <c r="AC2211" s="1">
        <v>2.9000000000000001E-2</v>
      </c>
      <c r="AD2211" s="1">
        <v>3.6227</v>
      </c>
      <c r="AE2211" s="1">
        <v>0.64</v>
      </c>
      <c r="AF2211" s="1">
        <v>3.6480000000000001</v>
      </c>
      <c r="AG2211" s="1">
        <v>0.72299999999999998</v>
      </c>
      <c r="AH2211" s="1">
        <v>3.7776999999999998</v>
      </c>
      <c r="AI2211" s="1">
        <v>0.67410000000000003</v>
      </c>
      <c r="AJ2211" s="1">
        <v>3.8866000000000001</v>
      </c>
      <c r="AK2211" s="1">
        <v>0.63019999999999998</v>
      </c>
      <c r="AL2211" s="1">
        <v>4.0170000000000003</v>
      </c>
      <c r="AM2211" s="1">
        <v>0.58779999999999999</v>
      </c>
      <c r="AN2211" s="1">
        <f>IF(AF2211&lt;&gt;"",SQRT(POWER(AF2211-AH2211, 2) + POWER(AG2211-AI2211, 2)),"")</f>
        <v>0.13861204853835729</v>
      </c>
      <c r="AO2211" s="1">
        <f>IF(AF2211&lt;&gt;"",SQRT(POWER(AF2211-AJ2211, 2) + POWER(AG2211-AK2211, 2)),"")</f>
        <v>0.25601132787437347</v>
      </c>
      <c r="AP2211" s="1">
        <f>IF(AD2211&lt;&gt;"",SQRT(POWER($C2211-AD2211, 2) + POWER($D2211-AE2211, 2)),"")</f>
        <v>0.32744113974881034</v>
      </c>
      <c r="AQ2211" s="1">
        <f>IF(AF2211&lt;&gt;"",SQRT(POWER($C2211-AF2211, 2) + POWER($D2211-AG2211, 2)),"")</f>
        <v>0.40797270742048419</v>
      </c>
      <c r="AR2211" s="1">
        <f>IF(AH2211&lt;&gt;"",SQRT(POWER($C2211-AH2211, 2) + POWER($D2211-AI2211, 2)),"")</f>
        <v>0.46516015521538362</v>
      </c>
      <c r="AS2211" s="1">
        <f>IF(AJ2211&lt;&gt;"",SQRT(POWER($C2211-AJ2211, 2) + POWER($D2211-AK2211, 2)),"")</f>
        <v>0.53537733422325595</v>
      </c>
      <c r="AT2211" s="1">
        <f>IF(AL2211&lt;&gt;"",SQRT(POWER($C2211-AL2211, 2) + POWER($D2211-AM2211, 2)),"")</f>
        <v>0.64097819775714704</v>
      </c>
      <c r="AU2211" s="1" t="b">
        <f>IF(Table3[[#This Row],[d_np1]]&lt;&gt;"",Table3[[#This Row],[d_np1]]&lt;Table3[[#This Row],[d_np2]],"")</f>
        <v>1</v>
      </c>
      <c r="AV221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0.39376593542558952</v>
      </c>
    </row>
    <row r="2212" spans="1:48" x14ac:dyDescent="0.25">
      <c r="A2212">
        <v>6</v>
      </c>
      <c r="B2212">
        <v>283</v>
      </c>
      <c r="C2212">
        <v>3.4954999999999998</v>
      </c>
      <c r="D2212">
        <v>0.31919999999999998</v>
      </c>
      <c r="E2212" s="2">
        <v>-45.811100000000003</v>
      </c>
      <c r="F2212">
        <v>24</v>
      </c>
      <c r="G2212">
        <v>1.7</v>
      </c>
      <c r="H2212">
        <v>18</v>
      </c>
      <c r="I2212">
        <v>7.3493000000000004</v>
      </c>
      <c r="J2212" t="b">
        <v>0</v>
      </c>
      <c r="K2212" t="b">
        <v>1</v>
      </c>
      <c r="L2212">
        <v>90.819299999999998</v>
      </c>
      <c r="M2212">
        <v>32</v>
      </c>
      <c r="N2212">
        <v>23.12</v>
      </c>
      <c r="O2212">
        <v>164.59399999999999</v>
      </c>
      <c r="P2212" t="s">
        <v>1</v>
      </c>
      <c r="Q2212">
        <v>0</v>
      </c>
      <c r="R2212" s="2">
        <f>IF(Table3[[#This Row],[Status]]="in_progress",Table3[[#This Row],[Time]]-O2211,"")</f>
        <v>6.8999999999988404E-2</v>
      </c>
      <c r="S2212">
        <v>1</v>
      </c>
      <c r="T2212" s="2">
        <v>3</v>
      </c>
      <c r="U2212" s="2">
        <v>0.11509999999999999</v>
      </c>
      <c r="V2212" s="2">
        <v>7.2300000000000003E-2</v>
      </c>
      <c r="W2212" s="2">
        <v>4.1618000000000004</v>
      </c>
      <c r="X2212">
        <v>0</v>
      </c>
      <c r="Y2212" s="1">
        <v>0.31929999999999997</v>
      </c>
      <c r="Z2212" s="2">
        <v>-20.633800000000001</v>
      </c>
      <c r="AA2212" s="2">
        <v>-21.248899999999999</v>
      </c>
      <c r="AB2212" s="2">
        <v>-20.124600000000001</v>
      </c>
      <c r="AC2212" s="1">
        <v>6.1000000000000004E-3</v>
      </c>
      <c r="AD2212" s="1">
        <v>3.6227</v>
      </c>
      <c r="AE2212" s="1">
        <v>0.64</v>
      </c>
      <c r="AF2212" s="1">
        <v>3.6480000000000001</v>
      </c>
      <c r="AG2212" s="1">
        <v>0.72299999999999998</v>
      </c>
      <c r="AH2212" s="1">
        <v>3.7776999999999998</v>
      </c>
      <c r="AI2212" s="1">
        <v>0.67410000000000003</v>
      </c>
      <c r="AJ2212" s="1">
        <v>3.8866000000000001</v>
      </c>
      <c r="AK2212" s="1">
        <v>0.63019999999999998</v>
      </c>
      <c r="AL2212" s="1">
        <v>4.0170000000000003</v>
      </c>
      <c r="AM2212" s="1">
        <v>0.58779999999999999</v>
      </c>
      <c r="AN2212" s="1">
        <f>IF(AF2212&lt;&gt;"",SQRT(POWER(AF2212-AH2212, 2) + POWER(AG2212-AI2212, 2)),"")</f>
        <v>0.13861204853835729</v>
      </c>
      <c r="AO2212" s="1">
        <f>IF(AF2212&lt;&gt;"",SQRT(POWER(AF2212-AJ2212, 2) + POWER(AG2212-AK2212, 2)),"")</f>
        <v>0.25601132787437347</v>
      </c>
      <c r="AP2212" s="1">
        <f>IF(AD2212&lt;&gt;"",SQRT(POWER($C2212-AD2212, 2) + POWER($D2212-AE2212, 2)),"")</f>
        <v>0.34509778324411194</v>
      </c>
      <c r="AQ2212" s="1">
        <f>IF(AF2212&lt;&gt;"",SQRT(POWER($C2212-AF2212, 2) + POWER($D2212-AG2212, 2)),"")</f>
        <v>0.43163722035987589</v>
      </c>
      <c r="AR2212" s="1">
        <f>IF(AH2212&lt;&gt;"",SQRT(POWER($C2212-AH2212, 2) + POWER($D2212-AI2212, 2)),"")</f>
        <v>0.45342127210795929</v>
      </c>
      <c r="AS2212" s="1">
        <f>IF(AJ2212&lt;&gt;"",SQRT(POWER($C2212-AJ2212, 2) + POWER($D2212-AK2212, 2)),"")</f>
        <v>0.4996801076688967</v>
      </c>
      <c r="AT2212" s="1">
        <f>IF(AL2212&lt;&gt;"",SQRT(POWER($C2212-AL2212, 2) + POWER($D2212-AM2212, 2)),"")</f>
        <v>0.58660737295059673</v>
      </c>
      <c r="AU2212" s="1" t="b">
        <f>IF(Table3[[#This Row],[d_np1]]&lt;&gt;"",Table3[[#This Row],[d_np1]]&lt;Table3[[#This Row],[d_np2]],"")</f>
        <v>1</v>
      </c>
      <c r="AV221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0.43161636993743668</v>
      </c>
    </row>
    <row r="2213" spans="1:48" x14ac:dyDescent="0.25">
      <c r="A2213">
        <v>6</v>
      </c>
      <c r="B2213">
        <v>284</v>
      </c>
      <c r="C2213">
        <v>3.5979000000000001</v>
      </c>
      <c r="D2213">
        <v>0.24729999999999999</v>
      </c>
      <c r="E2213" s="2">
        <v>-41.0914</v>
      </c>
      <c r="F2213">
        <v>24</v>
      </c>
      <c r="G2213">
        <v>1.7</v>
      </c>
      <c r="H2213">
        <v>18</v>
      </c>
      <c r="I2213">
        <v>6.9244000000000003</v>
      </c>
      <c r="J2213" t="b">
        <v>0</v>
      </c>
      <c r="K2213" t="b">
        <v>1</v>
      </c>
      <c r="L2213">
        <v>91.211699999999993</v>
      </c>
      <c r="M2213">
        <v>32</v>
      </c>
      <c r="N2213">
        <v>23.12</v>
      </c>
      <c r="O2213">
        <v>164.661</v>
      </c>
      <c r="P2213" t="s">
        <v>1</v>
      </c>
      <c r="Q2213">
        <v>0</v>
      </c>
      <c r="R2213" s="2">
        <f>IF(Table3[[#This Row],[Status]]="in_progress",Table3[[#This Row],[Time]]-O2212,"")</f>
        <v>6.7000000000007276E-2</v>
      </c>
      <c r="S2213">
        <v>1</v>
      </c>
      <c r="T2213" s="2">
        <v>3</v>
      </c>
      <c r="U2213" s="2">
        <v>0.11509999999999999</v>
      </c>
      <c r="V2213" s="2">
        <v>7.2300000000000003E-2</v>
      </c>
      <c r="W2213" s="2">
        <v>3.7368000000000001</v>
      </c>
      <c r="X2213">
        <v>0</v>
      </c>
      <c r="Y2213" s="1">
        <v>0.3095</v>
      </c>
      <c r="Z2213" s="2">
        <v>-21.9742</v>
      </c>
      <c r="AA2213" s="2">
        <v>-19.8474</v>
      </c>
      <c r="AB2213" s="2">
        <v>-18.414000000000001</v>
      </c>
      <c r="AC2213" s="1">
        <v>1.9599999999999999E-2</v>
      </c>
      <c r="AD2213" s="1">
        <v>3.7315</v>
      </c>
      <c r="AE2213" s="1">
        <v>0.53520000000000001</v>
      </c>
      <c r="AF2213" s="1">
        <v>3.7776999999999998</v>
      </c>
      <c r="AG2213" s="1">
        <v>0.67410000000000003</v>
      </c>
      <c r="AH2213" s="1">
        <v>3.8866000000000001</v>
      </c>
      <c r="AI2213" s="1">
        <v>0.63019999999999998</v>
      </c>
      <c r="AJ2213" s="1">
        <v>4.0170000000000003</v>
      </c>
      <c r="AK2213" s="1">
        <v>0.58779999999999999</v>
      </c>
      <c r="AL2213" s="1">
        <v>4.1478000000000002</v>
      </c>
      <c r="AM2213" s="1">
        <v>0.55089999999999995</v>
      </c>
      <c r="AN2213" s="1">
        <f>IF(AF2213&lt;&gt;"",SQRT(POWER(AF2213-AH2213, 2) + POWER(AG2213-AI2213, 2)),"")</f>
        <v>0.11741558669955217</v>
      </c>
      <c r="AO2213" s="1">
        <f>IF(AF2213&lt;&gt;"",SQRT(POWER(AF2213-AJ2213, 2) + POWER(AG2213-AK2213, 2)),"")</f>
        <v>0.25438588797337058</v>
      </c>
      <c r="AP2213" s="1">
        <f>IF(AD2213&lt;&gt;"",SQRT(POWER($C2213-AD2213, 2) + POWER($D2213-AE2213, 2)),"")</f>
        <v>0.31738835832462414</v>
      </c>
      <c r="AQ2213" s="1">
        <f>IF(AF2213&lt;&gt;"",SQRT(POWER($C2213-AF2213, 2) + POWER($D2213-AG2213, 2)),"")</f>
        <v>0.4631266349498806</v>
      </c>
      <c r="AR2213" s="1">
        <f>IF(AH2213&lt;&gt;"",SQRT(POWER($C2213-AH2213, 2) + POWER($D2213-AI2213, 2)),"")</f>
        <v>0.47954155190139675</v>
      </c>
      <c r="AS2213" s="1">
        <f>IF(AJ2213&lt;&gt;"",SQRT(POWER($C2213-AJ2213, 2) + POWER($D2213-AK2213, 2)),"")</f>
        <v>0.53998616648947617</v>
      </c>
      <c r="AT2213" s="1">
        <f>IF(AL2213&lt;&gt;"",SQRT(POWER($C2213-AL2213, 2) + POWER($D2213-AM2213, 2)),"")</f>
        <v>0.62814247587629357</v>
      </c>
      <c r="AU2213" s="1" t="b">
        <f>IF(Table3[[#This Row],[d_np1]]&lt;&gt;"",Table3[[#This Row],[d_np1]]&lt;Table3[[#This Row],[d_np2]],"")</f>
        <v>1</v>
      </c>
      <c r="AV221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0.46248626815460753</v>
      </c>
    </row>
    <row r="2214" spans="1:48" x14ac:dyDescent="0.25">
      <c r="A2214">
        <v>6</v>
      </c>
      <c r="B2214">
        <v>285</v>
      </c>
      <c r="C2214">
        <v>3.6924999999999999</v>
      </c>
      <c r="D2214">
        <v>0.19139999999999999</v>
      </c>
      <c r="E2214" s="2">
        <v>-36.8523</v>
      </c>
      <c r="F2214">
        <v>30</v>
      </c>
      <c r="G2214">
        <v>0.6</v>
      </c>
      <c r="H2214">
        <v>20</v>
      </c>
      <c r="I2214">
        <v>6.1580000000000004</v>
      </c>
      <c r="J2214" t="b">
        <v>0</v>
      </c>
      <c r="K2214" t="b">
        <v>1</v>
      </c>
      <c r="L2214">
        <v>91.559799999999996</v>
      </c>
      <c r="M2214">
        <v>33</v>
      </c>
      <c r="N2214">
        <v>23.12</v>
      </c>
      <c r="O2214">
        <v>164.72800000000001</v>
      </c>
      <c r="P2214" t="s">
        <v>1</v>
      </c>
      <c r="Q2214">
        <v>0</v>
      </c>
      <c r="R2214" s="2">
        <f>IF(Table3[[#This Row],[Status]]="in_progress",Table3[[#This Row],[Time]]-O2213,"")</f>
        <v>6.7000000000007276E-2</v>
      </c>
      <c r="S2214">
        <v>1</v>
      </c>
      <c r="T2214" s="2">
        <v>3</v>
      </c>
      <c r="U2214" s="2">
        <v>5.1000000000000004E-3</v>
      </c>
      <c r="V2214" s="2">
        <v>0</v>
      </c>
      <c r="W2214" s="2">
        <v>3.1528999999999998</v>
      </c>
      <c r="X2214">
        <v>0</v>
      </c>
      <c r="Y2214" s="1">
        <v>0.29720000000000002</v>
      </c>
      <c r="Z2214" s="2">
        <v>-18.0242</v>
      </c>
      <c r="AA2214" s="2">
        <v>-16.882300000000001</v>
      </c>
      <c r="AB2214" s="2">
        <v>-16.191199999999998</v>
      </c>
      <c r="AC2214" s="1">
        <v>5.8099999999999999E-2</v>
      </c>
      <c r="AD2214" s="1">
        <v>3.851</v>
      </c>
      <c r="AE2214" s="1">
        <v>0.44280000000000003</v>
      </c>
      <c r="AF2214" s="1">
        <v>3.8866000000000001</v>
      </c>
      <c r="AG2214" s="1">
        <v>0.63019999999999998</v>
      </c>
      <c r="AH2214" s="1">
        <v>4.0170000000000003</v>
      </c>
      <c r="AI2214" s="1">
        <v>0.58779999999999999</v>
      </c>
      <c r="AJ2214" s="1">
        <v>4.1478000000000002</v>
      </c>
      <c r="AK2214" s="1">
        <v>0.55089999999999995</v>
      </c>
      <c r="AL2214" s="1">
        <v>4.2611999999999997</v>
      </c>
      <c r="AM2214" s="1">
        <v>0.52139999999999997</v>
      </c>
      <c r="AN2214" s="1">
        <f>IF(AF2214&lt;&gt;"",SQRT(POWER(AF2214-AH2214, 2) + POWER(AG2214-AI2214, 2)),"")</f>
        <v>0.13712009334885999</v>
      </c>
      <c r="AO2214" s="1">
        <f>IF(AF2214&lt;&gt;"",SQRT(POWER(AF2214-AJ2214, 2) + POWER(AG2214-AK2214, 2)),"")</f>
        <v>0.27297239787201938</v>
      </c>
      <c r="AP2214" s="1">
        <f>IF(AD2214&lt;&gt;"",SQRT(POWER($C2214-AD2214, 2) + POWER($D2214-AE2214, 2)),"")</f>
        <v>0.29719389293860005</v>
      </c>
      <c r="AQ2214" s="1">
        <f>IF(AF2214&lt;&gt;"",SQRT(POWER($C2214-AF2214, 2) + POWER($D2214-AG2214, 2)),"")</f>
        <v>0.47981272388297502</v>
      </c>
      <c r="AR2214" s="1">
        <f>IF(AH2214&lt;&gt;"",SQRT(POWER($C2214-AH2214, 2) + POWER($D2214-AI2214, 2)),"")</f>
        <v>0.51228235378548836</v>
      </c>
      <c r="AS2214" s="1">
        <f>IF(AJ2214&lt;&gt;"",SQRT(POWER($C2214-AJ2214, 2) + POWER($D2214-AK2214, 2)),"")</f>
        <v>0.58011924636233214</v>
      </c>
      <c r="AT2214" s="1">
        <f>IF(AL2214&lt;&gt;"",SQRT(POWER($C2214-AL2214, 2) + POWER($D2214-AM2214, 2)),"")</f>
        <v>0.65751022045288365</v>
      </c>
      <c r="AU2214" s="1" t="b">
        <f>IF(Table3[[#This Row],[d_np1]]&lt;&gt;"",Table3[[#This Row],[d_np1]]&lt;Table3[[#This Row],[d_np2]],"")</f>
        <v>1</v>
      </c>
      <c r="AV221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0.47626313507694829</v>
      </c>
    </row>
    <row r="2215" spans="1:48" x14ac:dyDescent="0.25">
      <c r="A2215">
        <v>6</v>
      </c>
      <c r="B2215">
        <v>286</v>
      </c>
      <c r="C2215">
        <v>3.7966000000000002</v>
      </c>
      <c r="D2215">
        <v>0.14180000000000001</v>
      </c>
      <c r="E2215" s="2">
        <v>-32.010399999999997</v>
      </c>
      <c r="F2215">
        <v>6</v>
      </c>
      <c r="G2215">
        <v>3.8</v>
      </c>
      <c r="H2215">
        <v>12</v>
      </c>
      <c r="I2215">
        <v>7.8928000000000003</v>
      </c>
      <c r="J2215" t="b">
        <v>0</v>
      </c>
      <c r="K2215" t="b">
        <v>1</v>
      </c>
      <c r="L2215">
        <v>92.040499999999994</v>
      </c>
      <c r="M2215">
        <v>34</v>
      </c>
      <c r="N2215">
        <v>23.12</v>
      </c>
      <c r="O2215">
        <v>164.79499999999999</v>
      </c>
      <c r="P2215" t="s">
        <v>1</v>
      </c>
      <c r="Q2215">
        <v>0</v>
      </c>
      <c r="R2215" s="2">
        <f>IF(Table3[[#This Row],[Status]]="in_progress",Table3[[#This Row],[Time]]-O2214,"")</f>
        <v>6.6999999999978854E-2</v>
      </c>
      <c r="S2215">
        <v>1</v>
      </c>
      <c r="T2215" s="2">
        <v>3</v>
      </c>
      <c r="U2215" s="2">
        <v>1.2861</v>
      </c>
      <c r="V2215" s="2">
        <v>0.33789999999999998</v>
      </c>
      <c r="W2215" s="2">
        <v>3.2686999999999999</v>
      </c>
      <c r="X2215">
        <v>0</v>
      </c>
      <c r="Y2215" s="1">
        <v>0.28499999999999998</v>
      </c>
      <c r="Z2215" s="2">
        <v>-18.0242</v>
      </c>
      <c r="AA2215" s="2">
        <v>-16.882300000000001</v>
      </c>
      <c r="AB2215" s="2">
        <v>-16.191199999999998</v>
      </c>
      <c r="AC2215" s="1">
        <v>4.8300000000000003E-2</v>
      </c>
      <c r="AD2215" s="1">
        <v>3.851</v>
      </c>
      <c r="AE2215" s="1">
        <v>0.44280000000000003</v>
      </c>
      <c r="AF2215" s="1">
        <v>3.8866000000000001</v>
      </c>
      <c r="AG2215" s="1">
        <v>0.63019999999999998</v>
      </c>
      <c r="AH2215" s="1">
        <v>4.0170000000000003</v>
      </c>
      <c r="AI2215" s="1">
        <v>0.58779999999999999</v>
      </c>
      <c r="AJ2215" s="1">
        <v>4.1478000000000002</v>
      </c>
      <c r="AK2215" s="1">
        <v>0.55089999999999995</v>
      </c>
      <c r="AL2215" s="1">
        <v>4.2611999999999997</v>
      </c>
      <c r="AM2215" s="1">
        <v>0.52139999999999997</v>
      </c>
      <c r="AN2215" s="1">
        <f>IF(AF2215&lt;&gt;"",SQRT(POWER(AF2215-AH2215, 2) + POWER(AG2215-AI2215, 2)),"")</f>
        <v>0.13712009334885999</v>
      </c>
      <c r="AO2215" s="1">
        <f>IF(AF2215&lt;&gt;"",SQRT(POWER(AF2215-AJ2215, 2) + POWER(AG2215-AK2215, 2)),"")</f>
        <v>0.27297239787201938</v>
      </c>
      <c r="AP2215" s="1">
        <f>IF(AD2215&lt;&gt;"",SQRT(POWER($C2215-AD2215, 2) + POWER($D2215-AE2215, 2)),"")</f>
        <v>0.30587638025843056</v>
      </c>
      <c r="AQ2215" s="1">
        <f>IF(AF2215&lt;&gt;"",SQRT(POWER($C2215-AF2215, 2) + POWER($D2215-AG2215, 2)),"")</f>
        <v>0.49662315693088649</v>
      </c>
      <c r="AR2215" s="1">
        <f>IF(AH2215&lt;&gt;"",SQRT(POWER($C2215-AH2215, 2) + POWER($D2215-AI2215, 2)),"")</f>
        <v>0.4974858389944381</v>
      </c>
      <c r="AS2215" s="1">
        <f>IF(AJ2215&lt;&gt;"",SQRT(POWER($C2215-AJ2215, 2) + POWER($D2215-AK2215, 2)),"")</f>
        <v>0.53916996392603311</v>
      </c>
      <c r="AT2215" s="1">
        <f>IF(AL2215&lt;&gt;"",SQRT(POWER($C2215-AL2215, 2) + POWER($D2215-AM2215, 2)),"")</f>
        <v>0.59995776518018284</v>
      </c>
      <c r="AU2215" s="1" t="b">
        <f>IF(Table3[[#This Row],[d_np1]]&lt;&gt;"",Table3[[#This Row],[d_np1]]&lt;Table3[[#This Row],[d_np2]],"")</f>
        <v>1</v>
      </c>
      <c r="AV221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0.49348242184968533</v>
      </c>
    </row>
    <row r="2216" spans="1:48" x14ac:dyDescent="0.25">
      <c r="A2216">
        <v>6</v>
      </c>
      <c r="B2216">
        <v>287</v>
      </c>
      <c r="C2216">
        <v>3.8950999999999998</v>
      </c>
      <c r="D2216">
        <v>9.7100000000000006E-2</v>
      </c>
      <c r="E2216" s="2">
        <v>-28.8947</v>
      </c>
      <c r="F2216">
        <v>30</v>
      </c>
      <c r="G2216">
        <v>0.6</v>
      </c>
      <c r="H2216">
        <v>20</v>
      </c>
      <c r="I2216">
        <v>5.8502999999999998</v>
      </c>
      <c r="J2216" t="b">
        <v>0</v>
      </c>
      <c r="K2216" t="b">
        <v>1</v>
      </c>
      <c r="L2216">
        <v>92.384699999999995</v>
      </c>
      <c r="M2216">
        <v>34</v>
      </c>
      <c r="N2216">
        <v>23.12</v>
      </c>
      <c r="O2216">
        <v>164.851</v>
      </c>
      <c r="P2216" t="s">
        <v>1</v>
      </c>
      <c r="Q2216">
        <v>0</v>
      </c>
      <c r="R2216" s="2">
        <f>IF(Table3[[#This Row],[Status]]="in_progress",Table3[[#This Row],[Time]]-O2215,"")</f>
        <v>5.6000000000011596E-2</v>
      </c>
      <c r="S2216">
        <v>1</v>
      </c>
      <c r="T2216" s="2">
        <v>3</v>
      </c>
      <c r="U2216" s="2">
        <v>5.1000000000000004E-3</v>
      </c>
      <c r="V2216" s="2">
        <v>0</v>
      </c>
      <c r="W2216" s="2">
        <v>2.8452000000000002</v>
      </c>
      <c r="X2216">
        <v>0</v>
      </c>
      <c r="Y2216" s="1">
        <v>0.27689999999999998</v>
      </c>
      <c r="Z2216" s="2">
        <v>-15.7311</v>
      </c>
      <c r="AA2216" s="2">
        <v>-15.1988</v>
      </c>
      <c r="AB2216" s="2">
        <v>-13.5908</v>
      </c>
      <c r="AC2216" s="1">
        <v>9.0300000000000005E-2</v>
      </c>
      <c r="AD2216" s="1">
        <v>3.9796999999999998</v>
      </c>
      <c r="AE2216" s="1">
        <v>0.36380000000000001</v>
      </c>
      <c r="AF2216" s="1">
        <v>4.0170000000000003</v>
      </c>
      <c r="AG2216" s="1">
        <v>0.58779999999999999</v>
      </c>
      <c r="AH2216" s="1">
        <v>4.1478000000000002</v>
      </c>
      <c r="AI2216" s="1">
        <v>0.55089999999999995</v>
      </c>
      <c r="AJ2216" s="1">
        <v>4.2611999999999997</v>
      </c>
      <c r="AK2216" s="1">
        <v>0.52139999999999997</v>
      </c>
      <c r="AL2216" s="1">
        <v>4.3933</v>
      </c>
      <c r="AM2216" s="1">
        <v>0.49680000000000002</v>
      </c>
      <c r="AN2216" s="1">
        <f>IF(AF2216&lt;&gt;"",SQRT(POWER(AF2216-AH2216, 2) + POWER(AG2216-AI2216, 2)),"")</f>
        <v>0.1359052979099783</v>
      </c>
      <c r="AO2216" s="1">
        <f>IF(AF2216&lt;&gt;"",SQRT(POWER(AF2216-AJ2216, 2) + POWER(AG2216-AK2216, 2)),"")</f>
        <v>0.2530663944501515</v>
      </c>
      <c r="AP2216" s="1">
        <f>IF(AD2216&lt;&gt;"",SQRT(POWER($C2216-AD2216, 2) + POWER($D2216-AE2216, 2)),"")</f>
        <v>0.27979644386589331</v>
      </c>
      <c r="AQ2216" s="1">
        <f>IF(AF2216&lt;&gt;"",SQRT(POWER($C2216-AF2216, 2) + POWER($D2216-AG2216, 2)),"")</f>
        <v>0.50561457653038455</v>
      </c>
      <c r="AR2216" s="1">
        <f>IF(AH2216&lt;&gt;"",SQRT(POWER($C2216-AH2216, 2) + POWER($D2216-AI2216, 2)),"")</f>
        <v>0.51941479570763105</v>
      </c>
      <c r="AS2216" s="1">
        <f>IF(AJ2216&lt;&gt;"",SQRT(POWER($C2216-AJ2216, 2) + POWER($D2216-AK2216, 2)),"")</f>
        <v>0.56041029612240334</v>
      </c>
      <c r="AT2216" s="1">
        <f>IF(AL2216&lt;&gt;"",SQRT(POWER($C2216-AL2216, 2) + POWER($D2216-AM2216, 2)),"")</f>
        <v>0.63872007170590794</v>
      </c>
      <c r="AU2216" s="1" t="b">
        <f>IF(Table3[[#This Row],[d_np1]]&lt;&gt;"",Table3[[#This Row],[d_np1]]&lt;Table3[[#This Row],[d_np2]],"")</f>
        <v>1</v>
      </c>
      <c r="AV221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0.50549224553478878</v>
      </c>
    </row>
    <row r="2217" spans="1:48" x14ac:dyDescent="0.25">
      <c r="A2217">
        <v>6</v>
      </c>
      <c r="B2217">
        <v>288</v>
      </c>
      <c r="C2217">
        <v>4.0004</v>
      </c>
      <c r="D2217">
        <v>7.5200000000000003E-2</v>
      </c>
      <c r="E2217" s="2">
        <v>-20.334099999999999</v>
      </c>
      <c r="F2217">
        <v>30</v>
      </c>
      <c r="G2217">
        <v>0.6</v>
      </c>
      <c r="H2217">
        <v>20</v>
      </c>
      <c r="I2217">
        <v>5.5063000000000004</v>
      </c>
      <c r="J2217" t="b">
        <v>0</v>
      </c>
      <c r="K2217" t="b">
        <v>1</v>
      </c>
      <c r="L2217">
        <v>92.836299999999994</v>
      </c>
      <c r="M2217">
        <v>35</v>
      </c>
      <c r="N2217">
        <v>23.12</v>
      </c>
      <c r="O2217">
        <v>164.92500000000001</v>
      </c>
      <c r="P2217" t="s">
        <v>1</v>
      </c>
      <c r="Q2217">
        <v>0</v>
      </c>
      <c r="R2217" s="2">
        <f>IF(Table3[[#This Row],[Status]]="in_progress",Table3[[#This Row],[Time]]-O2216,"")</f>
        <v>7.4000000000012278E-2</v>
      </c>
      <c r="S2217">
        <v>1</v>
      </c>
      <c r="T2217" s="2">
        <v>3</v>
      </c>
      <c r="U2217" s="2">
        <v>5.1000000000000004E-3</v>
      </c>
      <c r="V2217" s="2">
        <v>0</v>
      </c>
      <c r="W2217" s="2">
        <v>2.5011999999999999</v>
      </c>
      <c r="X2217">
        <v>0</v>
      </c>
      <c r="Y2217" s="1">
        <v>0.25090000000000001</v>
      </c>
      <c r="Z2217" s="2">
        <v>-15.7311</v>
      </c>
      <c r="AA2217" s="2">
        <v>-15.1988</v>
      </c>
      <c r="AB2217" s="2">
        <v>-13.5908</v>
      </c>
      <c r="AC2217" s="1">
        <v>0.13780000000000001</v>
      </c>
      <c r="AD2217" s="1">
        <v>3.9796999999999998</v>
      </c>
      <c r="AE2217" s="1">
        <v>0.36380000000000001</v>
      </c>
      <c r="AF2217" s="1">
        <v>4.0170000000000003</v>
      </c>
      <c r="AG2217" s="1">
        <v>0.58779999999999999</v>
      </c>
      <c r="AH2217" s="1">
        <v>4.1478000000000002</v>
      </c>
      <c r="AI2217" s="1">
        <v>0.55089999999999995</v>
      </c>
      <c r="AJ2217" s="1">
        <v>4.2611999999999997</v>
      </c>
      <c r="AK2217" s="1">
        <v>0.52139999999999997</v>
      </c>
      <c r="AL2217" s="1">
        <v>4.3933</v>
      </c>
      <c r="AM2217" s="1">
        <v>0.49680000000000002</v>
      </c>
      <c r="AN2217" s="1">
        <f>IF(AF2217&lt;&gt;"",SQRT(POWER(AF2217-AH2217, 2) + POWER(AG2217-AI2217, 2)),"")</f>
        <v>0.1359052979099783</v>
      </c>
      <c r="AO2217" s="1">
        <f>IF(AF2217&lt;&gt;"",SQRT(POWER(AF2217-AJ2217, 2) + POWER(AG2217-AK2217, 2)),"")</f>
        <v>0.2530663944501515</v>
      </c>
      <c r="AP2217" s="1">
        <f>IF(AD2217&lt;&gt;"",SQRT(POWER($C2217-AD2217, 2) + POWER($D2217-AE2217, 2)),"")</f>
        <v>0.28934140733742209</v>
      </c>
      <c r="AQ2217" s="1">
        <f>IF(AF2217&lt;&gt;"",SQRT(POWER($C2217-AF2217, 2) + POWER($D2217-AG2217, 2)),"")</f>
        <v>0.51286871614478491</v>
      </c>
      <c r="AR2217" s="1">
        <f>IF(AH2217&lt;&gt;"",SQRT(POWER($C2217-AH2217, 2) + POWER($D2217-AI2217, 2)),"")</f>
        <v>0.49801330303516994</v>
      </c>
      <c r="AS2217" s="1">
        <f>IF(AJ2217&lt;&gt;"",SQRT(POWER($C2217-AJ2217, 2) + POWER($D2217-AK2217, 2)),"")</f>
        <v>0.51682790172358128</v>
      </c>
      <c r="AT2217" s="1">
        <f>IF(AL2217&lt;&gt;"",SQRT(POWER($C2217-AL2217, 2) + POWER($D2217-AM2217, 2)),"")</f>
        <v>0.57629590489608729</v>
      </c>
      <c r="AU2217" s="1" t="b">
        <f>IF(Table3[[#This Row],[d_np1]]&lt;&gt;"",Table3[[#This Row],[d_np1]]&lt;Table3[[#This Row],[d_np2]],"")</f>
        <v>1</v>
      </c>
      <c r="AV221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0.49899616373154543</v>
      </c>
    </row>
    <row r="2218" spans="1:48" x14ac:dyDescent="0.25">
      <c r="A2218">
        <v>6</v>
      </c>
      <c r="B2218">
        <v>289</v>
      </c>
      <c r="C2218">
        <v>4.0991</v>
      </c>
      <c r="D2218">
        <v>6.6799999999999998E-2</v>
      </c>
      <c r="E2218" s="2">
        <v>-10.251200000000001</v>
      </c>
      <c r="F2218">
        <v>24</v>
      </c>
      <c r="G2218">
        <v>1.7</v>
      </c>
      <c r="H2218">
        <v>18</v>
      </c>
      <c r="I2218">
        <v>5.6178999999999997</v>
      </c>
      <c r="J2218" t="b">
        <v>0</v>
      </c>
      <c r="K2218" t="b">
        <v>1</v>
      </c>
      <c r="L2218">
        <v>93.141199999999998</v>
      </c>
      <c r="M2218">
        <v>35</v>
      </c>
      <c r="N2218">
        <v>23.12</v>
      </c>
      <c r="O2218">
        <v>164.994</v>
      </c>
      <c r="P2218" t="s">
        <v>1</v>
      </c>
      <c r="Q2218">
        <v>0</v>
      </c>
      <c r="R2218" s="2">
        <f>IF(Table3[[#This Row],[Status]]="in_progress",Table3[[#This Row],[Time]]-O2217,"")</f>
        <v>6.8999999999988404E-2</v>
      </c>
      <c r="S2218">
        <v>1</v>
      </c>
      <c r="T2218" s="2">
        <v>3</v>
      </c>
      <c r="U2218" s="2">
        <v>0.11509999999999999</v>
      </c>
      <c r="V2218" s="2">
        <v>7.2300000000000003E-2</v>
      </c>
      <c r="W2218" s="2">
        <v>2.4302999999999999</v>
      </c>
      <c r="X2218">
        <v>0</v>
      </c>
      <c r="Y2218" s="1">
        <v>0.22309999999999999</v>
      </c>
      <c r="Z2218" s="2">
        <v>-14.581200000000001</v>
      </c>
      <c r="AA2218" s="2">
        <v>-12.433400000000001</v>
      </c>
      <c r="AB2218" s="2">
        <v>-10.5123</v>
      </c>
      <c r="AC2218" s="1">
        <v>0.14929999999999999</v>
      </c>
      <c r="AD2218" s="1">
        <v>4.1157000000000004</v>
      </c>
      <c r="AE2218" s="1">
        <v>0.29820000000000002</v>
      </c>
      <c r="AF2218" s="1">
        <v>4.1478000000000002</v>
      </c>
      <c r="AG2218" s="1">
        <v>0.55089999999999995</v>
      </c>
      <c r="AH2218" s="1">
        <v>4.2611999999999997</v>
      </c>
      <c r="AI2218" s="1">
        <v>0.52139999999999997</v>
      </c>
      <c r="AJ2218" s="1">
        <v>4.3933</v>
      </c>
      <c r="AK2218" s="1">
        <v>0.49680000000000002</v>
      </c>
      <c r="AL2218" s="1">
        <v>4.5262000000000002</v>
      </c>
      <c r="AM2218" s="1">
        <v>0.48070000000000002</v>
      </c>
      <c r="AN2218" s="1">
        <f>IF(AF2218&lt;&gt;"",SQRT(POWER(AF2218-AH2218, 2) + POWER(AG2218-AI2218, 2)),"")</f>
        <v>0.11717427192007589</v>
      </c>
      <c r="AO2218" s="1">
        <f>IF(AF2218&lt;&gt;"",SQRT(POWER(AF2218-AJ2218, 2) + POWER(AG2218-AK2218, 2)),"")</f>
        <v>0.25139025438548707</v>
      </c>
      <c r="AP2218" s="1">
        <f>IF(AD2218&lt;&gt;"",SQRT(POWER($C2218-AD2218, 2) + POWER($D2218-AE2218, 2)),"")</f>
        <v>0.23199465511084522</v>
      </c>
      <c r="AQ2218" s="1">
        <f>IF(AF2218&lt;&gt;"",SQRT(POWER($C2218-AF2218, 2) + POWER($D2218-AG2218, 2)),"")</f>
        <v>0.48654342046727955</v>
      </c>
      <c r="AR2218" s="1">
        <f>IF(AH2218&lt;&gt;"",SQRT(POWER($C2218-AH2218, 2) + POWER($D2218-AI2218, 2)),"")</f>
        <v>0.48263606371675116</v>
      </c>
      <c r="AS2218" s="1">
        <f>IF(AJ2218&lt;&gt;"",SQRT(POWER($C2218-AJ2218, 2) + POWER($D2218-AK2218, 2)),"")</f>
        <v>0.52101213037701921</v>
      </c>
      <c r="AT2218" s="1">
        <f>IF(AL2218&lt;&gt;"",SQRT(POWER($C2218-AL2218, 2) + POWER($D2218-AM2218, 2)),"")</f>
        <v>0.59475004833963674</v>
      </c>
      <c r="AU2218" s="1" t="b">
        <f>IF(Table3[[#This Row],[d_np1]]&lt;&gt;"",Table3[[#This Row],[d_np1]]&lt;Table3[[#This Row],[d_np2]],"")</f>
        <v>1</v>
      </c>
      <c r="AV221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0.48323758730009508</v>
      </c>
    </row>
    <row r="2219" spans="1:48" x14ac:dyDescent="0.25">
      <c r="A2219">
        <v>6</v>
      </c>
      <c r="B2219">
        <v>290</v>
      </c>
      <c r="C2219">
        <v>4.1933999999999996</v>
      </c>
      <c r="D2219">
        <v>6.83E-2</v>
      </c>
      <c r="E2219" s="2">
        <v>-3.6608999999999998</v>
      </c>
      <c r="F2219">
        <v>-21</v>
      </c>
      <c r="G2219">
        <v>2.2000000000000002</v>
      </c>
      <c r="H2219">
        <v>3</v>
      </c>
      <c r="I2219">
        <v>6.2491000000000003</v>
      </c>
      <c r="J2219" t="b">
        <v>0</v>
      </c>
      <c r="K2219" t="b">
        <v>1</v>
      </c>
      <c r="L2219">
        <v>93.52</v>
      </c>
      <c r="M2219">
        <v>36</v>
      </c>
      <c r="N2219">
        <v>23.12</v>
      </c>
      <c r="O2219">
        <v>165.05799999999999</v>
      </c>
      <c r="P2219" t="s">
        <v>1</v>
      </c>
      <c r="Q2219">
        <v>0</v>
      </c>
      <c r="R2219" s="2">
        <f>IF(Table3[[#This Row],[Status]]="in_progress",Table3[[#This Row],[Time]]-O2218,"")</f>
        <v>6.3999999999992951E-2</v>
      </c>
      <c r="S2219">
        <v>1</v>
      </c>
      <c r="T2219" s="2">
        <v>3</v>
      </c>
      <c r="U2219" s="2">
        <v>0.24959999999999999</v>
      </c>
      <c r="V2219" s="2">
        <v>0.1105</v>
      </c>
      <c r="W2219" s="2">
        <v>2.8889999999999998</v>
      </c>
      <c r="X2219">
        <v>0</v>
      </c>
      <c r="Y2219" s="1">
        <v>0.1895</v>
      </c>
      <c r="Z2219" s="2">
        <v>-10.5604</v>
      </c>
      <c r="AA2219" s="2">
        <v>-8.7347999999999999</v>
      </c>
      <c r="AB2219" s="2">
        <v>-7.1905999999999999</v>
      </c>
      <c r="AC2219" s="1">
        <v>8.5099999999999995E-2</v>
      </c>
      <c r="AD2219" s="1">
        <v>4.2576999999999998</v>
      </c>
      <c r="AE2219" s="1">
        <v>0.2465</v>
      </c>
      <c r="AF2219" s="1">
        <v>4.2611999999999997</v>
      </c>
      <c r="AG2219" s="1">
        <v>0.52139999999999997</v>
      </c>
      <c r="AH2219" s="1">
        <v>4.3933</v>
      </c>
      <c r="AI2219" s="1">
        <v>0.49680000000000002</v>
      </c>
      <c r="AJ2219" s="1">
        <v>4.5262000000000002</v>
      </c>
      <c r="AK2219" s="1">
        <v>0.48070000000000002</v>
      </c>
      <c r="AL2219" s="1">
        <v>4.6288</v>
      </c>
      <c r="AM2219" s="1">
        <v>0.47499999999999998</v>
      </c>
      <c r="AN2219" s="1">
        <f>IF(AF2219&lt;&gt;"",SQRT(POWER(AF2219-AH2219, 2) + POWER(AG2219-AI2219, 2)),"")</f>
        <v>0.13437101622001704</v>
      </c>
      <c r="AO2219" s="1">
        <f>IF(AF2219&lt;&gt;"",SQRT(POWER(AF2219-AJ2219, 2) + POWER(AG2219-AK2219, 2)),"")</f>
        <v>0.2681072360082814</v>
      </c>
      <c r="AP2219" s="1">
        <f>IF(AD2219&lt;&gt;"",SQRT(POWER($C2219-AD2219, 2) + POWER($D2219-AE2219, 2)),"")</f>
        <v>0.18944584978299214</v>
      </c>
      <c r="AQ2219" s="1">
        <f>IF(AF2219&lt;&gt;"",SQRT(POWER($C2219-AF2219, 2) + POWER($D2219-AG2219, 2)),"")</f>
        <v>0.45814457325171931</v>
      </c>
      <c r="AR2219" s="1">
        <f>IF(AH2219&lt;&gt;"",SQRT(POWER($C2219-AH2219, 2) + POWER($D2219-AI2219, 2)),"")</f>
        <v>0.47283428386698034</v>
      </c>
      <c r="AS2219" s="1">
        <f>IF(AJ2219&lt;&gt;"",SQRT(POWER($C2219-AJ2219, 2) + POWER($D2219-AK2219, 2)),"")</f>
        <v>0.52993358074385177</v>
      </c>
      <c r="AT2219" s="1">
        <f>IF(AL2219&lt;&gt;"",SQRT(POWER($C2219-AL2219, 2) + POWER($D2219-AM2219, 2)),"")</f>
        <v>0.59580034407509397</v>
      </c>
      <c r="AU2219" s="1" t="b">
        <f>IF(Table3[[#This Row],[d_np1]]&lt;&gt;"",Table3[[#This Row],[d_np1]]&lt;Table3[[#This Row],[d_np2]],"")</f>
        <v>1</v>
      </c>
      <c r="AV221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0.45814115959259749</v>
      </c>
    </row>
    <row r="2220" spans="1:48" x14ac:dyDescent="0.25">
      <c r="A2220">
        <v>6</v>
      </c>
      <c r="B2220">
        <v>291</v>
      </c>
      <c r="C2220">
        <v>4.2885</v>
      </c>
      <c r="D2220">
        <v>8.3299999999999999E-2</v>
      </c>
      <c r="E2220" s="2">
        <v>2.1634000000000002</v>
      </c>
      <c r="F2220">
        <v>-21</v>
      </c>
      <c r="G2220">
        <v>2.2000000000000002</v>
      </c>
      <c r="H2220">
        <v>3</v>
      </c>
      <c r="I2220">
        <v>6.5744999999999996</v>
      </c>
      <c r="J2220" t="b">
        <v>0</v>
      </c>
      <c r="K2220" t="b">
        <v>1</v>
      </c>
      <c r="L2220">
        <v>93.822900000000004</v>
      </c>
      <c r="M2220">
        <v>36</v>
      </c>
      <c r="N2220">
        <v>23.12</v>
      </c>
      <c r="O2220">
        <v>165.124</v>
      </c>
      <c r="P2220" t="s">
        <v>1</v>
      </c>
      <c r="Q2220">
        <v>0</v>
      </c>
      <c r="R2220" s="2">
        <f>IF(Table3[[#This Row],[Status]]="in_progress",Table3[[#This Row],[Time]]-O2219,"")</f>
        <v>6.6000000000002501E-2</v>
      </c>
      <c r="S2220">
        <v>1</v>
      </c>
      <c r="T2220" s="2">
        <v>3</v>
      </c>
      <c r="U2220" s="2">
        <v>0.24959999999999999</v>
      </c>
      <c r="V2220" s="2">
        <v>0.1105</v>
      </c>
      <c r="W2220" s="2">
        <v>3.2143999999999999</v>
      </c>
      <c r="X2220">
        <v>0</v>
      </c>
      <c r="Y2220" s="1">
        <v>0.15060000000000001</v>
      </c>
      <c r="Z2220" s="2">
        <v>-10.5604</v>
      </c>
      <c r="AA2220" s="2">
        <v>-8.7347999999999999</v>
      </c>
      <c r="AB2220" s="2">
        <v>-7.1905999999999999</v>
      </c>
      <c r="AC2220" s="1">
        <v>5.28E-2</v>
      </c>
      <c r="AD2220" s="1">
        <v>4.2576999999999998</v>
      </c>
      <c r="AE2220" s="1">
        <v>0.2465</v>
      </c>
      <c r="AF2220" s="1">
        <v>4.2611999999999997</v>
      </c>
      <c r="AG2220" s="1">
        <v>0.52139999999999997</v>
      </c>
      <c r="AH2220" s="1">
        <v>4.3933</v>
      </c>
      <c r="AI2220" s="1">
        <v>0.49680000000000002</v>
      </c>
      <c r="AJ2220" s="1">
        <v>4.5262000000000002</v>
      </c>
      <c r="AK2220" s="1">
        <v>0.48070000000000002</v>
      </c>
      <c r="AL2220" s="1">
        <v>4.6288</v>
      </c>
      <c r="AM2220" s="1">
        <v>0.47499999999999998</v>
      </c>
      <c r="AN2220" s="1">
        <f>IF(AF2220&lt;&gt;"",SQRT(POWER(AF2220-AH2220, 2) + POWER(AG2220-AI2220, 2)),"")</f>
        <v>0.13437101622001704</v>
      </c>
      <c r="AO2220" s="1">
        <f>IF(AF2220&lt;&gt;"",SQRT(POWER(AF2220-AJ2220, 2) + POWER(AG2220-AK2220, 2)),"")</f>
        <v>0.2681072360082814</v>
      </c>
      <c r="AP2220" s="1">
        <f>IF(AD2220&lt;&gt;"",SQRT(POWER($C2220-AD2220, 2) + POWER($D2220-AE2220, 2)),"")</f>
        <v>0.16608094412063057</v>
      </c>
      <c r="AQ2220" s="1">
        <f>IF(AF2220&lt;&gt;"",SQRT(POWER($C2220-AF2220, 2) + POWER($D2220-AG2220, 2)),"")</f>
        <v>0.43894976933585467</v>
      </c>
      <c r="AR2220" s="1">
        <f>IF(AH2220&lt;&gt;"",SQRT(POWER($C2220-AH2220, 2) + POWER($D2220-AI2220, 2)),"")</f>
        <v>0.42657389746678126</v>
      </c>
      <c r="AS2220" s="1">
        <f>IF(AJ2220&lt;&gt;"",SQRT(POWER($C2220-AJ2220, 2) + POWER($D2220-AK2220, 2)),"")</f>
        <v>0.46306376450765413</v>
      </c>
      <c r="AT2220" s="1">
        <f>IF(AL2220&lt;&gt;"",SQRT(POWER($C2220-AL2220, 2) + POWER($D2220-AM2220, 2)),"")</f>
        <v>0.51887665200893363</v>
      </c>
      <c r="AU2220" s="1" t="b">
        <f>IF(Table3[[#This Row],[d_np1]]&lt;&gt;"",Table3[[#This Row],[d_np1]]&lt;Table3[[#This Row],[d_np2]],"")</f>
        <v>1</v>
      </c>
      <c r="AV222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0.42887835372130173</v>
      </c>
    </row>
    <row r="2221" spans="1:48" x14ac:dyDescent="0.25">
      <c r="A2221">
        <v>6</v>
      </c>
      <c r="B2221">
        <v>292</v>
      </c>
      <c r="C2221">
        <v>4.4238</v>
      </c>
      <c r="D2221">
        <v>0.12130000000000001</v>
      </c>
      <c r="E2221" s="2">
        <v>9.1929999999999996</v>
      </c>
      <c r="F2221">
        <v>-3</v>
      </c>
      <c r="G2221">
        <v>3.9</v>
      </c>
      <c r="H2221">
        <v>9</v>
      </c>
      <c r="I2221">
        <v>7.8563999999999998</v>
      </c>
      <c r="J2221" t="b">
        <v>0</v>
      </c>
      <c r="K2221" t="b">
        <v>1</v>
      </c>
      <c r="L2221">
        <v>94.313900000000004</v>
      </c>
      <c r="M2221">
        <v>37</v>
      </c>
      <c r="N2221">
        <v>23.12</v>
      </c>
      <c r="O2221">
        <v>165.197</v>
      </c>
      <c r="P2221" t="s">
        <v>1</v>
      </c>
      <c r="Q2221">
        <v>0</v>
      </c>
      <c r="R2221" s="2">
        <f>IF(Table3[[#This Row],[Status]]="in_progress",Table3[[#This Row],[Time]]-O2220,"")</f>
        <v>7.3000000000007503E-2</v>
      </c>
      <c r="S2221">
        <v>1</v>
      </c>
      <c r="T2221" s="2">
        <v>3</v>
      </c>
      <c r="U2221" s="2">
        <v>1.3903000000000001</v>
      </c>
      <c r="V2221" s="2">
        <v>0.4002</v>
      </c>
      <c r="W2221" s="2">
        <v>3.0657999999999999</v>
      </c>
      <c r="X2221">
        <v>0</v>
      </c>
      <c r="Y2221" s="1">
        <v>8.4199999999999997E-2</v>
      </c>
      <c r="Z2221" s="2">
        <v>-6.9016000000000002</v>
      </c>
      <c r="AA2221" s="2">
        <v>-5.2766000000000002</v>
      </c>
      <c r="AB2221" s="2">
        <v>-3.5396999999999998</v>
      </c>
      <c r="AC2221" s="1">
        <v>6.6299999999999998E-2</v>
      </c>
      <c r="AD2221" s="1">
        <v>4.4040999999999997</v>
      </c>
      <c r="AE2221" s="1">
        <v>0.20930000000000001</v>
      </c>
      <c r="AF2221" s="1">
        <v>4.3933</v>
      </c>
      <c r="AG2221" s="1">
        <v>0.49680000000000002</v>
      </c>
      <c r="AH2221" s="1">
        <v>4.5262000000000002</v>
      </c>
      <c r="AI2221" s="1">
        <v>0.48070000000000002</v>
      </c>
      <c r="AJ2221" s="1">
        <v>4.6288</v>
      </c>
      <c r="AK2221" s="1">
        <v>0.47499999999999998</v>
      </c>
      <c r="AL2221" s="1">
        <v>4.7615999999999996</v>
      </c>
      <c r="AM2221" s="1">
        <v>0.47399999999999998</v>
      </c>
      <c r="AN2221" s="1">
        <f>IF(AF2221&lt;&gt;"",SQRT(POWER(AF2221-AH2221, 2) + POWER(AG2221-AI2221, 2)),"")</f>
        <v>0.13387165495354145</v>
      </c>
      <c r="AO2221" s="1">
        <f>IF(AF2221&lt;&gt;"",SQRT(POWER(AF2221-AJ2221, 2) + POWER(AG2221-AK2221, 2)),"")</f>
        <v>0.23650684979509584</v>
      </c>
      <c r="AP2221" s="1">
        <f>IF(AD2221&lt;&gt;"",SQRT(POWER($C2221-AD2221, 2) + POWER($D2221-AE2221, 2)),"")</f>
        <v>9.0178101554645798E-2</v>
      </c>
      <c r="AQ2221" s="1">
        <f>IF(AF2221&lt;&gt;"",SQRT(POWER($C2221-AF2221, 2) + POWER($D2221-AG2221, 2)),"")</f>
        <v>0.37673664541692781</v>
      </c>
      <c r="AR2221" s="1">
        <f>IF(AH2221&lt;&gt;"",SQRT(POWER($C2221-AH2221, 2) + POWER($D2221-AI2221, 2)),"")</f>
        <v>0.37370325125692988</v>
      </c>
      <c r="AS2221" s="1">
        <f>IF(AJ2221&lt;&gt;"",SQRT(POWER($C2221-AJ2221, 2) + POWER($D2221-AK2221, 2)),"")</f>
        <v>0.40881375955317356</v>
      </c>
      <c r="AT2221" s="1">
        <f>IF(AL2221&lt;&gt;"",SQRT(POWER($C2221-AL2221, 2) + POWER($D2221-AM2221, 2)),"")</f>
        <v>0.48837089389110788</v>
      </c>
      <c r="AU2221" s="1" t="b">
        <f>IF(Table3[[#This Row],[d_np1]]&lt;&gt;"",Table3[[#This Row],[d_np1]]&lt;Table3[[#This Row],[d_np2]],"")</f>
        <v>1</v>
      </c>
      <c r="AV222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0.37109009771191798</v>
      </c>
    </row>
    <row r="2222" spans="1:48" x14ac:dyDescent="0.25">
      <c r="A2222">
        <v>6</v>
      </c>
      <c r="B2222">
        <v>293</v>
      </c>
      <c r="C2222">
        <v>4.5236000000000001</v>
      </c>
      <c r="D2222">
        <v>0.15570000000000001</v>
      </c>
      <c r="E2222" s="2">
        <v>13.386799999999999</v>
      </c>
      <c r="F2222">
        <v>-30</v>
      </c>
      <c r="G2222">
        <v>0.6</v>
      </c>
      <c r="H2222">
        <v>0</v>
      </c>
      <c r="I2222">
        <v>6.1330999999999998</v>
      </c>
      <c r="J2222" t="b">
        <v>0</v>
      </c>
      <c r="K2222" t="b">
        <v>1</v>
      </c>
      <c r="L2222">
        <v>94.718900000000005</v>
      </c>
      <c r="M2222">
        <v>38</v>
      </c>
      <c r="N2222">
        <v>23.12</v>
      </c>
      <c r="O2222">
        <v>165.25800000000001</v>
      </c>
      <c r="P2222" t="s">
        <v>1</v>
      </c>
      <c r="Q2222">
        <v>0</v>
      </c>
      <c r="R2222" s="2">
        <f>IF(Table3[[#This Row],[Status]]="in_progress",Table3[[#This Row],[Time]]-O2221,"")</f>
        <v>6.1000000000007049E-2</v>
      </c>
      <c r="S2222">
        <v>1</v>
      </c>
      <c r="T2222" s="2">
        <v>3</v>
      </c>
      <c r="U2222" s="2">
        <v>5.1000000000000004E-3</v>
      </c>
      <c r="V2222" s="2">
        <v>0</v>
      </c>
      <c r="W2222" s="2">
        <v>3.1278999999999999</v>
      </c>
      <c r="X2222">
        <v>0</v>
      </c>
      <c r="Y2222" s="1">
        <v>3.5299999999999998E-2</v>
      </c>
      <c r="Z2222" s="2">
        <v>-6.9016000000000002</v>
      </c>
      <c r="AA2222" s="2">
        <v>-5.2766000000000002</v>
      </c>
      <c r="AB2222" s="2">
        <v>-3.5396999999999998</v>
      </c>
      <c r="AC2222" s="1">
        <v>6.0400000000000002E-2</v>
      </c>
      <c r="AD2222" s="1">
        <v>4.4040999999999997</v>
      </c>
      <c r="AE2222" s="1">
        <v>0.20930000000000001</v>
      </c>
      <c r="AF2222" s="1">
        <v>4.3933</v>
      </c>
      <c r="AG2222" s="1">
        <v>0.49680000000000002</v>
      </c>
      <c r="AH2222" s="1">
        <v>4.5262000000000002</v>
      </c>
      <c r="AI2222" s="1">
        <v>0.48070000000000002</v>
      </c>
      <c r="AJ2222" s="1">
        <v>4.6288</v>
      </c>
      <c r="AK2222" s="1">
        <v>0.47499999999999998</v>
      </c>
      <c r="AL2222" s="1">
        <v>4.7615999999999996</v>
      </c>
      <c r="AM2222" s="1">
        <v>0.47399999999999998</v>
      </c>
      <c r="AN2222" s="1">
        <f>IF(AF2222&lt;&gt;"",SQRT(POWER(AF2222-AH2222, 2) + POWER(AG2222-AI2222, 2)),"")</f>
        <v>0.13387165495354145</v>
      </c>
      <c r="AO2222" s="1">
        <f>IF(AF2222&lt;&gt;"",SQRT(POWER(AF2222-AJ2222, 2) + POWER(AG2222-AK2222, 2)),"")</f>
        <v>0.23650684979509584</v>
      </c>
      <c r="AP2222" s="1">
        <f>IF(AD2222&lt;&gt;"",SQRT(POWER($C2222-AD2222, 2) + POWER($D2222-AE2222, 2)),"")</f>
        <v>0.13097026380060511</v>
      </c>
      <c r="AQ2222" s="1">
        <f>IF(AF2222&lt;&gt;"",SQRT(POWER($C2222-AF2222, 2) + POWER($D2222-AG2222, 2)),"")</f>
        <v>0.36514011009474162</v>
      </c>
      <c r="AR2222" s="1">
        <f>IF(AH2222&lt;&gt;"",SQRT(POWER($C2222-AH2222, 2) + POWER($D2222-AI2222, 2)),"")</f>
        <v>0.32501039983360536</v>
      </c>
      <c r="AS2222" s="1">
        <f>IF(AJ2222&lt;&gt;"",SQRT(POWER($C2222-AJ2222, 2) + POWER($D2222-AK2222, 2)),"")</f>
        <v>0.33618377414741474</v>
      </c>
      <c r="AT2222" s="1">
        <f>IF(AL2222&lt;&gt;"",SQRT(POWER($C2222-AL2222, 2) + POWER($D2222-AM2222, 2)),"")</f>
        <v>0.39744042320830902</v>
      </c>
      <c r="AU2222" s="1" t="b">
        <f>IF(Table3[[#This Row],[d_np1]]&lt;&gt;"",Table3[[#This Row],[d_np1]]&lt;Table3[[#This Row],[d_np2]],"")</f>
        <v>1</v>
      </c>
      <c r="AV222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0.3276374873164743</v>
      </c>
    </row>
    <row r="2223" spans="1:48" x14ac:dyDescent="0.25">
      <c r="A2223">
        <v>6</v>
      </c>
      <c r="B2223">
        <v>294</v>
      </c>
      <c r="C2223">
        <v>4.6356999999999999</v>
      </c>
      <c r="D2223">
        <v>0.20150000000000001</v>
      </c>
      <c r="E2223" s="2">
        <v>18.5181</v>
      </c>
      <c r="F2223">
        <v>21</v>
      </c>
      <c r="G2223">
        <v>2.2000000000000002</v>
      </c>
      <c r="H2223">
        <v>17</v>
      </c>
      <c r="I2223">
        <v>5.4455999999999998</v>
      </c>
      <c r="J2223" t="b">
        <v>0</v>
      </c>
      <c r="K2223" t="b">
        <v>1</v>
      </c>
      <c r="L2223">
        <v>95.179199999999994</v>
      </c>
      <c r="M2223">
        <v>40</v>
      </c>
      <c r="N2223">
        <v>23.12</v>
      </c>
      <c r="O2223">
        <v>165.28100000000001</v>
      </c>
      <c r="P2223" t="s">
        <v>1</v>
      </c>
      <c r="Q2223">
        <v>0</v>
      </c>
      <c r="R2223" s="2">
        <f>IF(Table3[[#This Row],[Status]]="in_progress",Table3[[#This Row],[Time]]-O2222,"")</f>
        <v>2.2999999999996135E-2</v>
      </c>
      <c r="S2223">
        <v>1</v>
      </c>
      <c r="T2223" s="2">
        <v>3</v>
      </c>
      <c r="U2223" s="2">
        <v>0.24959999999999999</v>
      </c>
      <c r="V2223" s="2">
        <v>0.1105</v>
      </c>
      <c r="W2223" s="2">
        <v>2.0855000000000001</v>
      </c>
      <c r="X2223">
        <v>0</v>
      </c>
      <c r="Y2223" s="1">
        <v>1.8499999999999999E-2</v>
      </c>
      <c r="Z2223" s="2">
        <v>-0.44640000000000002</v>
      </c>
      <c r="AA2223" s="2">
        <v>1.5518000000000001</v>
      </c>
      <c r="AB2223" s="2">
        <v>3.8410000000000002</v>
      </c>
      <c r="AC2223" s="1">
        <v>0.21390000000000001</v>
      </c>
      <c r="AD2223" s="1">
        <v>4.5534999999999997</v>
      </c>
      <c r="AE2223" s="1">
        <v>0.187</v>
      </c>
      <c r="AF2223" s="1">
        <v>4.6288</v>
      </c>
      <c r="AG2223" s="1">
        <v>0.47499999999999998</v>
      </c>
      <c r="AH2223" s="1">
        <v>4.7615999999999996</v>
      </c>
      <c r="AI2223" s="1">
        <v>0.47399999999999998</v>
      </c>
      <c r="AJ2223" s="1">
        <v>4.8941999999999997</v>
      </c>
      <c r="AK2223" s="1">
        <v>0.48220000000000002</v>
      </c>
      <c r="AL2223" s="1">
        <v>5.0084</v>
      </c>
      <c r="AM2223" s="1">
        <v>0.50049999999999994</v>
      </c>
      <c r="AN2223" s="1">
        <f>IF(AF2223&lt;&gt;"",SQRT(POWER(AF2223-AH2223, 2) + POWER(AG2223-AI2223, 2)),"")</f>
        <v>0.13280376500686977</v>
      </c>
      <c r="AO2223" s="1">
        <f>IF(AF2223&lt;&gt;"",SQRT(POWER(AF2223-AJ2223, 2) + POWER(AG2223-AK2223, 2)),"")</f>
        <v>0.26549764594059927</v>
      </c>
      <c r="AP2223" s="1">
        <f>IF(AD2223&lt;&gt;"",SQRT(POWER($C2223-AD2223, 2) + POWER($D2223-AE2223, 2)),"")</f>
        <v>8.3469096077530669E-2</v>
      </c>
      <c r="AQ2223" s="1">
        <f>IF(AF2223&lt;&gt;"",SQRT(POWER($C2223-AF2223, 2) + POWER($D2223-AG2223, 2)),"")</f>
        <v>0.27358702454612133</v>
      </c>
      <c r="AR2223" s="1">
        <f>IF(AH2223&lt;&gt;"",SQRT(POWER($C2223-AH2223, 2) + POWER($D2223-AI2223, 2)),"")</f>
        <v>0.30017838030078031</v>
      </c>
      <c r="AS2223" s="1">
        <f>IF(AJ2223&lt;&gt;"",SQRT(POWER($C2223-AJ2223, 2) + POWER($D2223-AK2223, 2)),"")</f>
        <v>0.38159499472608371</v>
      </c>
      <c r="AT2223" s="1">
        <f>IF(AL2223&lt;&gt;"",SQRT(POWER($C2223-AL2223, 2) + POWER($D2223-AM2223, 2)),"")</f>
        <v>0.47781407471944565</v>
      </c>
      <c r="AU2223" s="1" t="b">
        <f>IF(Table3[[#This Row],[d_np1]]&lt;&gt;"",Table3[[#This Row],[d_np1]]&lt;Table3[[#This Row],[d_np2]],"")</f>
        <v>1</v>
      </c>
      <c r="AV222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0.27358653122013421</v>
      </c>
    </row>
    <row r="2224" spans="1:48" x14ac:dyDescent="0.25">
      <c r="A2224">
        <v>6</v>
      </c>
      <c r="B2224">
        <v>295</v>
      </c>
      <c r="C2224">
        <v>4.7449000000000003</v>
      </c>
      <c r="D2224">
        <v>0.2475</v>
      </c>
      <c r="E2224" s="2">
        <v>20.340299999999999</v>
      </c>
      <c r="F2224">
        <v>-30</v>
      </c>
      <c r="G2224">
        <v>0.6</v>
      </c>
      <c r="H2224">
        <v>0</v>
      </c>
      <c r="I2224">
        <v>5.9184000000000001</v>
      </c>
      <c r="J2224" t="b">
        <v>0</v>
      </c>
      <c r="K2224" t="b">
        <v>1</v>
      </c>
      <c r="L2224">
        <v>95.6691</v>
      </c>
      <c r="M2224">
        <v>40</v>
      </c>
      <c r="N2224">
        <v>23.12</v>
      </c>
      <c r="O2224">
        <v>165.39500000000001</v>
      </c>
      <c r="P2224" t="s">
        <v>1</v>
      </c>
      <c r="Q2224">
        <v>0</v>
      </c>
      <c r="R2224" s="2">
        <f>IF(Table3[[#This Row],[Status]]="in_progress",Table3[[#This Row],[Time]]-O2223,"")</f>
        <v>0.11400000000000432</v>
      </c>
      <c r="S2224">
        <v>1</v>
      </c>
      <c r="T2224" s="2">
        <v>3</v>
      </c>
      <c r="U2224" s="2">
        <v>5.1000000000000004E-3</v>
      </c>
      <c r="V2224" s="2">
        <v>0</v>
      </c>
      <c r="W2224" s="2">
        <v>2.9133</v>
      </c>
      <c r="X2224">
        <v>0</v>
      </c>
      <c r="Y2224" s="1">
        <v>6.5799999999999997E-2</v>
      </c>
      <c r="Z2224" s="2">
        <v>3.5489999999999999</v>
      </c>
      <c r="AA2224" s="2">
        <v>6.1334999999999997</v>
      </c>
      <c r="AB2224" s="2">
        <v>7.7488999999999999</v>
      </c>
      <c r="AC2224" s="1">
        <v>8.2400000000000001E-2</v>
      </c>
      <c r="AD2224" s="1">
        <v>4.7043999999999997</v>
      </c>
      <c r="AE2224" s="1">
        <v>0.1797</v>
      </c>
      <c r="AF2224" s="1">
        <v>4.7615999999999996</v>
      </c>
      <c r="AG2224" s="1">
        <v>0.47399999999999998</v>
      </c>
      <c r="AH2224" s="1">
        <v>4.8941999999999997</v>
      </c>
      <c r="AI2224" s="1">
        <v>0.48220000000000002</v>
      </c>
      <c r="AJ2224" s="1">
        <v>5.0084</v>
      </c>
      <c r="AK2224" s="1">
        <v>0.50049999999999994</v>
      </c>
      <c r="AL2224" s="1">
        <v>5.1395</v>
      </c>
      <c r="AM2224" s="1">
        <v>0.52539999999999998</v>
      </c>
      <c r="AN2224" s="1">
        <f>IF(AF2224&lt;&gt;"",SQRT(POWER(AF2224-AH2224, 2) + POWER(AG2224-AI2224, 2)),"")</f>
        <v>0.13285330255586428</v>
      </c>
      <c r="AO2224" s="1">
        <f>IF(AF2224&lt;&gt;"",SQRT(POWER(AF2224-AJ2224, 2) + POWER(AG2224-AK2224, 2)),"")</f>
        <v>0.24821863346654732</v>
      </c>
      <c r="AP2224" s="1">
        <f>IF(AD2224&lt;&gt;"",SQRT(POWER($C2224-AD2224, 2) + POWER($D2224-AE2224, 2)),"")</f>
        <v>7.8975249287356178E-2</v>
      </c>
      <c r="AQ2224" s="1">
        <f>IF(AF2224&lt;&gt;"",SQRT(POWER($C2224-AF2224, 2) + POWER($D2224-AG2224, 2)),"")</f>
        <v>0.22711481677776985</v>
      </c>
      <c r="AR2224" s="1">
        <f>IF(AH2224&lt;&gt;"",SQRT(POWER($C2224-AH2224, 2) + POWER($D2224-AI2224, 2)),"")</f>
        <v>0.27816286596165168</v>
      </c>
      <c r="AS2224" s="1">
        <f>IF(AJ2224&lt;&gt;"",SQRT(POWER($C2224-AJ2224, 2) + POWER($D2224-AK2224, 2)),"")</f>
        <v>0.36529611276333041</v>
      </c>
      <c r="AT2224" s="1">
        <f>IF(AL2224&lt;&gt;"",SQRT(POWER($C2224-AL2224, 2) + POWER($D2224-AM2224, 2)),"")</f>
        <v>0.482636063716751</v>
      </c>
      <c r="AU2224" s="1" t="b">
        <f>IF(Table3[[#This Row],[d_np1]]&lt;&gt;"",Table3[[#This Row],[d_np1]]&lt;Table3[[#This Row],[d_np2]],"")</f>
        <v>1</v>
      </c>
      <c r="AV222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0.22342259009928106</v>
      </c>
    </row>
    <row r="2225" spans="1:48" x14ac:dyDescent="0.25">
      <c r="A2225">
        <v>6</v>
      </c>
      <c r="B2225">
        <v>296</v>
      </c>
      <c r="C2225">
        <v>4.8516000000000004</v>
      </c>
      <c r="D2225">
        <v>0.29559999999999997</v>
      </c>
      <c r="E2225" s="2">
        <v>22.081800000000001</v>
      </c>
      <c r="F2225">
        <v>-30</v>
      </c>
      <c r="G2225">
        <v>0.6</v>
      </c>
      <c r="H2225">
        <v>0</v>
      </c>
      <c r="I2225">
        <v>5.7801999999999998</v>
      </c>
      <c r="J2225" t="b">
        <v>0</v>
      </c>
      <c r="K2225" t="b">
        <v>1</v>
      </c>
      <c r="L2225">
        <v>96.180099999999996</v>
      </c>
      <c r="M2225">
        <v>41</v>
      </c>
      <c r="N2225">
        <v>23.12</v>
      </c>
      <c r="O2225">
        <v>165.46100000000001</v>
      </c>
      <c r="P2225" t="s">
        <v>1</v>
      </c>
      <c r="Q2225">
        <v>0</v>
      </c>
      <c r="R2225" s="2">
        <f>IF(Table3[[#This Row],[Status]]="in_progress",Table3[[#This Row],[Time]]-O2224,"")</f>
        <v>6.6000000000002501E-2</v>
      </c>
      <c r="S2225">
        <v>1</v>
      </c>
      <c r="T2225" s="2">
        <v>3</v>
      </c>
      <c r="U2225" s="2">
        <v>5.1000000000000004E-3</v>
      </c>
      <c r="V2225" s="2">
        <v>0</v>
      </c>
      <c r="W2225" s="2">
        <v>2.7751000000000001</v>
      </c>
      <c r="X2225">
        <v>0</v>
      </c>
      <c r="Y2225" s="1">
        <v>0.1084</v>
      </c>
      <c r="Z2225" s="2">
        <v>9.1038999999999994</v>
      </c>
      <c r="AA2225" s="2">
        <v>9.9884000000000004</v>
      </c>
      <c r="AB2225" s="2">
        <v>11.6929</v>
      </c>
      <c r="AC2225" s="1">
        <v>9.8900000000000002E-2</v>
      </c>
      <c r="AD2225" s="1">
        <v>4.8552999999999997</v>
      </c>
      <c r="AE2225" s="1">
        <v>0.1867</v>
      </c>
      <c r="AF2225" s="1">
        <v>4.8941999999999997</v>
      </c>
      <c r="AG2225" s="1">
        <v>0.48220000000000002</v>
      </c>
      <c r="AH2225" s="1">
        <v>5.0084</v>
      </c>
      <c r="AI2225" s="1">
        <v>0.50049999999999994</v>
      </c>
      <c r="AJ2225" s="1">
        <v>5.1395</v>
      </c>
      <c r="AK2225" s="1">
        <v>0.52539999999999998</v>
      </c>
      <c r="AL2225" s="1">
        <v>5.2694999999999999</v>
      </c>
      <c r="AM2225" s="1">
        <v>0.55989999999999995</v>
      </c>
      <c r="AN2225" s="1">
        <f>IF(AF2225&lt;&gt;"",SQRT(POWER(AF2225-AH2225, 2) + POWER(AG2225-AI2225, 2)),"")</f>
        <v>0.11565694963987277</v>
      </c>
      <c r="AO2225" s="1">
        <f>IF(AF2225&lt;&gt;"",SQRT(POWER(AF2225-AJ2225, 2) + POWER(AG2225-AK2225, 2)),"")</f>
        <v>0.24907494855966575</v>
      </c>
      <c r="AP2225" s="1">
        <f>IF(AD2225&lt;&gt;"",SQRT(POWER($C2225-AD2225, 2) + POWER($D2225-AE2225, 2)),"")</f>
        <v>0.10896283770166776</v>
      </c>
      <c r="AQ2225" s="1">
        <f>IF(AF2225&lt;&gt;"",SQRT(POWER($C2225-AF2225, 2) + POWER($D2225-AG2225, 2)),"")</f>
        <v>0.19140094043656097</v>
      </c>
      <c r="AR2225" s="1">
        <f>IF(AH2225&lt;&gt;"",SQRT(POWER($C2225-AH2225, 2) + POWER($D2225-AI2225, 2)),"")</f>
        <v>0.25801211211879155</v>
      </c>
      <c r="AS2225" s="1">
        <f>IF(AJ2225&lt;&gt;"",SQRT(POWER($C2225-AJ2225, 2) + POWER($D2225-AK2225, 2)),"")</f>
        <v>0.36836727596245539</v>
      </c>
      <c r="AT2225" s="1">
        <f>IF(AL2225&lt;&gt;"",SQRT(POWER($C2225-AL2225, 2) + POWER($D2225-AM2225, 2)),"")</f>
        <v>0.49446425553319784</v>
      </c>
      <c r="AU2225" s="1" t="b">
        <f>IF(Table3[[#This Row],[d_np1]]&lt;&gt;"",Table3[[#This Row],[d_np1]]&lt;Table3[[#This Row],[d_np2]],"")</f>
        <v>1</v>
      </c>
      <c r="AV222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0.17638329448244797</v>
      </c>
    </row>
    <row r="2226" spans="1:48" x14ac:dyDescent="0.25">
      <c r="A2226">
        <v>6</v>
      </c>
      <c r="B2226">
        <v>297</v>
      </c>
      <c r="C2226">
        <v>4.9459999999999997</v>
      </c>
      <c r="D2226">
        <v>0.32940000000000003</v>
      </c>
      <c r="E2226" s="2">
        <v>21.144500000000001</v>
      </c>
      <c r="F2226">
        <v>-30</v>
      </c>
      <c r="G2226">
        <v>0.6</v>
      </c>
      <c r="H2226">
        <v>0</v>
      </c>
      <c r="I2226">
        <v>5.7398999999999996</v>
      </c>
      <c r="J2226" t="b">
        <v>0</v>
      </c>
      <c r="K2226" t="b">
        <v>1</v>
      </c>
      <c r="L2226">
        <v>96.604200000000006</v>
      </c>
      <c r="M2226">
        <v>42</v>
      </c>
      <c r="N2226">
        <v>23.12</v>
      </c>
      <c r="O2226">
        <v>165.52799999999999</v>
      </c>
      <c r="P2226" t="s">
        <v>1</v>
      </c>
      <c r="Q2226">
        <v>0</v>
      </c>
      <c r="R2226" s="2">
        <f>IF(Table3[[#This Row],[Status]]="in_progress",Table3[[#This Row],[Time]]-O2225,"")</f>
        <v>6.6999999999978854E-2</v>
      </c>
      <c r="S2226">
        <v>1</v>
      </c>
      <c r="T2226" s="2">
        <v>3</v>
      </c>
      <c r="U2226" s="2">
        <v>5.1000000000000004E-3</v>
      </c>
      <c r="V2226" s="2">
        <v>0</v>
      </c>
      <c r="W2226" s="2">
        <v>2.7347999999999999</v>
      </c>
      <c r="X2226">
        <v>0</v>
      </c>
      <c r="Y2226" s="1">
        <v>0.1295</v>
      </c>
      <c r="Z2226" s="2">
        <v>9.1038999999999994</v>
      </c>
      <c r="AA2226" s="2">
        <v>9.9884000000000004</v>
      </c>
      <c r="AB2226" s="2">
        <v>11.6929</v>
      </c>
      <c r="AC2226" s="1">
        <v>0.1041</v>
      </c>
      <c r="AD2226" s="1">
        <v>4.8552999999999997</v>
      </c>
      <c r="AE2226" s="1">
        <v>0.1867</v>
      </c>
      <c r="AF2226" s="1">
        <v>4.8941999999999997</v>
      </c>
      <c r="AG2226" s="1">
        <v>0.48220000000000002</v>
      </c>
      <c r="AH2226" s="1">
        <v>5.0084</v>
      </c>
      <c r="AI2226" s="1">
        <v>0.50049999999999994</v>
      </c>
      <c r="AJ2226" s="1">
        <v>5.1395</v>
      </c>
      <c r="AK2226" s="1">
        <v>0.52539999999999998</v>
      </c>
      <c r="AL2226" s="1">
        <v>5.2694999999999999</v>
      </c>
      <c r="AM2226" s="1">
        <v>0.55989999999999995</v>
      </c>
      <c r="AN2226" s="1">
        <f>IF(AF2226&lt;&gt;"",SQRT(POWER(AF2226-AH2226, 2) + POWER(AG2226-AI2226, 2)),"")</f>
        <v>0.11565694963987277</v>
      </c>
      <c r="AO2226" s="1">
        <f>IF(AF2226&lt;&gt;"",SQRT(POWER(AF2226-AJ2226, 2) + POWER(AG2226-AK2226, 2)),"")</f>
        <v>0.24907494855966575</v>
      </c>
      <c r="AP2226" s="1">
        <f>IF(AD2226&lt;&gt;"",SQRT(POWER($C2226-AD2226, 2) + POWER($D2226-AE2226, 2)),"")</f>
        <v>0.16908512648958809</v>
      </c>
      <c r="AQ2226" s="1">
        <f>IF(AF2226&lt;&gt;"",SQRT(POWER($C2226-AF2226, 2) + POWER($D2226-AG2226, 2)),"")</f>
        <v>0.16134150117065357</v>
      </c>
      <c r="AR2226" s="1">
        <f>IF(AH2226&lt;&gt;"",SQRT(POWER($C2226-AH2226, 2) + POWER($D2226-AI2226, 2)),"")</f>
        <v>0.1821235020528652</v>
      </c>
      <c r="AS2226" s="1">
        <f>IF(AJ2226&lt;&gt;"",SQRT(POWER($C2226-AJ2226, 2) + POWER($D2226-AK2226, 2)),"")</f>
        <v>0.27542376440677752</v>
      </c>
      <c r="AT2226" s="1">
        <f>IF(AL2226&lt;&gt;"",SQRT(POWER($C2226-AL2226, 2) + POWER($D2226-AM2226, 2)),"")</f>
        <v>0.39721845375057796</v>
      </c>
      <c r="AU2226" s="1" t="b">
        <f>IF(Table3[[#This Row],[d_np1]]&lt;&gt;"",Table3[[#This Row],[d_np1]]&lt;Table3[[#This Row],[d_np2]],"")</f>
        <v>1</v>
      </c>
      <c r="AV222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0.15946846613715246</v>
      </c>
    </row>
    <row r="2227" spans="1:48" x14ac:dyDescent="0.25">
      <c r="A2227">
        <v>6</v>
      </c>
      <c r="B2227">
        <v>298</v>
      </c>
      <c r="C2227">
        <v>5.0293999999999999</v>
      </c>
      <c r="D2227">
        <v>0.35060000000000002</v>
      </c>
      <c r="E2227" s="2">
        <v>18.965399999999999</v>
      </c>
      <c r="F2227">
        <v>-30</v>
      </c>
      <c r="G2227">
        <v>0.6</v>
      </c>
      <c r="H2227">
        <v>0</v>
      </c>
      <c r="I2227">
        <v>5.5567000000000002</v>
      </c>
      <c r="J2227" t="b">
        <v>0</v>
      </c>
      <c r="K2227" t="b">
        <v>1</v>
      </c>
      <c r="L2227">
        <v>97.025199999999998</v>
      </c>
      <c r="M2227">
        <v>42</v>
      </c>
      <c r="N2227">
        <v>23.12</v>
      </c>
      <c r="O2227">
        <v>165.59299999999999</v>
      </c>
      <c r="P2227" t="s">
        <v>1</v>
      </c>
      <c r="Q2227">
        <v>0</v>
      </c>
      <c r="R2227" s="2">
        <f>IF(Table3[[#This Row],[Status]]="in_progress",Table3[[#This Row],[Time]]-O2226,"")</f>
        <v>6.4999999999997726E-2</v>
      </c>
      <c r="S2227">
        <v>1</v>
      </c>
      <c r="T2227" s="2">
        <v>3</v>
      </c>
      <c r="U2227" s="2">
        <v>5.1000000000000004E-3</v>
      </c>
      <c r="V2227" s="2">
        <v>0</v>
      </c>
      <c r="W2227" s="2">
        <v>2.5514999999999999</v>
      </c>
      <c r="X2227">
        <v>0</v>
      </c>
      <c r="Y2227" s="1">
        <v>0.1353</v>
      </c>
      <c r="Z2227" s="2">
        <v>10.754799999999999</v>
      </c>
      <c r="AA2227" s="2">
        <v>12.810700000000001</v>
      </c>
      <c r="AB2227" s="2">
        <v>15.7637</v>
      </c>
      <c r="AC2227" s="1">
        <v>0.13</v>
      </c>
      <c r="AD2227" s="1">
        <v>5.0049999999999999</v>
      </c>
      <c r="AE2227" s="1">
        <v>0.20660000000000001</v>
      </c>
      <c r="AF2227" s="1">
        <v>5.0084</v>
      </c>
      <c r="AG2227" s="1">
        <v>0.50049999999999994</v>
      </c>
      <c r="AH2227" s="1">
        <v>5.1395</v>
      </c>
      <c r="AI2227" s="1">
        <v>0.52539999999999998</v>
      </c>
      <c r="AJ2227" s="1">
        <v>5.2694999999999999</v>
      </c>
      <c r="AK2227" s="1">
        <v>0.55989999999999995</v>
      </c>
      <c r="AL2227" s="1">
        <v>5.3769999999999998</v>
      </c>
      <c r="AM2227" s="1">
        <v>0.60460000000000003</v>
      </c>
      <c r="AN2227" s="1">
        <f>IF(AF2227&lt;&gt;"",SQRT(POWER(AF2227-AH2227, 2) + POWER(AG2227-AI2227, 2)),"")</f>
        <v>0.13344369599198008</v>
      </c>
      <c r="AO2227" s="1">
        <f>IF(AF2227&lt;&gt;"",SQRT(POWER(AF2227-AJ2227, 2) + POWER(AG2227-AK2227, 2)),"")</f>
        <v>0.26777148840009074</v>
      </c>
      <c r="AP2227" s="1">
        <f>IF(AD2227&lt;&gt;"",SQRT(POWER($C2227-AD2227, 2) + POWER($D2227-AE2227, 2)),"")</f>
        <v>0.14605259326694614</v>
      </c>
      <c r="AQ2227" s="1">
        <f>IF(AF2227&lt;&gt;"",SQRT(POWER($C2227-AF2227, 2) + POWER($D2227-AG2227, 2)),"")</f>
        <v>0.15136383319670513</v>
      </c>
      <c r="AR2227" s="1">
        <f>IF(AH2227&lt;&gt;"",SQRT(POWER($C2227-AH2227, 2) + POWER($D2227-AI2227, 2)),"")</f>
        <v>0.20658424431693723</v>
      </c>
      <c r="AS2227" s="1">
        <f>IF(AJ2227&lt;&gt;"",SQRT(POWER($C2227-AJ2227, 2) + POWER($D2227-AK2227, 2)),"")</f>
        <v>0.31851923018869671</v>
      </c>
      <c r="AT2227" s="1">
        <f>IF(AL2227&lt;&gt;"",SQRT(POWER($C2227-AL2227, 2) + POWER($D2227-AM2227, 2)),"")</f>
        <v>0.43051336796898648</v>
      </c>
      <c r="AU2227" s="1" t="b">
        <f>IF(Table3[[#This Row],[d_np1]]&lt;&gt;"",Table3[[#This Row],[d_np1]]&lt;Table3[[#This Row],[d_np2]],"")</f>
        <v>1</v>
      </c>
      <c r="AV222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0.15082371256665228</v>
      </c>
    </row>
    <row r="2228" spans="1:48" x14ac:dyDescent="0.25">
      <c r="A2228">
        <v>6</v>
      </c>
      <c r="B2228">
        <v>299</v>
      </c>
      <c r="C2228">
        <v>5.1066000000000003</v>
      </c>
      <c r="D2228">
        <v>0.36199999999999999</v>
      </c>
      <c r="E2228" s="2">
        <v>15.7446</v>
      </c>
      <c r="F2228">
        <v>24</v>
      </c>
      <c r="G2228">
        <v>1.7</v>
      </c>
      <c r="H2228">
        <v>18</v>
      </c>
      <c r="I2228">
        <v>5.6013000000000002</v>
      </c>
      <c r="J2228" t="b">
        <v>0</v>
      </c>
      <c r="K2228" t="b">
        <v>1</v>
      </c>
      <c r="L2228">
        <v>97.361800000000002</v>
      </c>
      <c r="M2228">
        <v>43</v>
      </c>
      <c r="N2228">
        <v>23.12</v>
      </c>
      <c r="O2228">
        <v>165.661</v>
      </c>
      <c r="P2228" t="s">
        <v>1</v>
      </c>
      <c r="Q2228">
        <v>0</v>
      </c>
      <c r="R2228" s="2">
        <f>IF(Table3[[#This Row],[Status]]="in_progress",Table3[[#This Row],[Time]]-O2227,"")</f>
        <v>6.8000000000012051E-2</v>
      </c>
      <c r="S2228">
        <v>1</v>
      </c>
      <c r="T2228" s="2">
        <v>3</v>
      </c>
      <c r="U2228" s="2">
        <v>0.11509999999999999</v>
      </c>
      <c r="V2228" s="2">
        <v>7.2300000000000003E-2</v>
      </c>
      <c r="W2228" s="2">
        <v>2.4137</v>
      </c>
      <c r="X2228">
        <v>0</v>
      </c>
      <c r="Y2228" s="1">
        <v>0.12970000000000001</v>
      </c>
      <c r="Z2228" s="2">
        <v>10.754799999999999</v>
      </c>
      <c r="AA2228" s="2">
        <v>12.810700000000001</v>
      </c>
      <c r="AB2228" s="2">
        <v>15.7637</v>
      </c>
      <c r="AC2228" s="1">
        <v>0.15210000000000001</v>
      </c>
      <c r="AD2228" s="1">
        <v>5.0049999999999999</v>
      </c>
      <c r="AE2228" s="1">
        <v>0.20660000000000001</v>
      </c>
      <c r="AF2228" s="1">
        <v>5.0084</v>
      </c>
      <c r="AG2228" s="1">
        <v>0.50049999999999994</v>
      </c>
      <c r="AH2228" s="1">
        <v>5.1395</v>
      </c>
      <c r="AI2228" s="1">
        <v>0.52539999999999998</v>
      </c>
      <c r="AJ2228" s="1">
        <v>5.2694999999999999</v>
      </c>
      <c r="AK2228" s="1">
        <v>0.55989999999999995</v>
      </c>
      <c r="AL2228" s="1">
        <v>5.3769999999999998</v>
      </c>
      <c r="AM2228" s="1">
        <v>0.60460000000000003</v>
      </c>
      <c r="AN2228" s="1">
        <f>IF(AF2228&lt;&gt;"",SQRT(POWER(AF2228-AH2228, 2) + POWER(AG2228-AI2228, 2)),"")</f>
        <v>0.13344369599198008</v>
      </c>
      <c r="AO2228" s="1">
        <f>IF(AF2228&lt;&gt;"",SQRT(POWER(AF2228-AJ2228, 2) + POWER(AG2228-AK2228, 2)),"")</f>
        <v>0.26777148840009074</v>
      </c>
      <c r="AP2228" s="1">
        <f>IF(AD2228&lt;&gt;"",SQRT(POWER($C2228-AD2228, 2) + POWER($D2228-AE2228, 2)),"")</f>
        <v>0.18566561340215929</v>
      </c>
      <c r="AQ2228" s="1">
        <f>IF(AF2228&lt;&gt;"",SQRT(POWER($C2228-AF2228, 2) + POWER($D2228-AG2228, 2)),"")</f>
        <v>0.16978071150752092</v>
      </c>
      <c r="AR2228" s="1">
        <f>IF(AH2228&lt;&gt;"",SQRT(POWER($C2228-AH2228, 2) + POWER($D2228-AI2228, 2)),"")</f>
        <v>0.16667924285885144</v>
      </c>
      <c r="AS2228" s="1">
        <f>IF(AJ2228&lt;&gt;"",SQRT(POWER($C2228-AJ2228, 2) + POWER($D2228-AK2228, 2)),"")</f>
        <v>0.25632171191687969</v>
      </c>
      <c r="AT2228" s="1">
        <f>IF(AL2228&lt;&gt;"",SQRT(POWER($C2228-AL2228, 2) + POWER($D2228-AM2228, 2)),"")</f>
        <v>0.36327802025445988</v>
      </c>
      <c r="AU2228" s="1" t="b">
        <f>IF(Table3[[#This Row],[d_np1]]&lt;&gt;"",Table3[[#This Row],[d_np1]]&lt;Table3[[#This Row],[d_np2]],"")</f>
        <v>1</v>
      </c>
      <c r="AV222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0.15683309022524655</v>
      </c>
    </row>
    <row r="2229" spans="1:48" x14ac:dyDescent="0.25">
      <c r="A2229">
        <v>6</v>
      </c>
      <c r="B2229">
        <v>300</v>
      </c>
      <c r="C2229">
        <v>5.1989999999999998</v>
      </c>
      <c r="D2229">
        <v>0.37180000000000002</v>
      </c>
      <c r="E2229" s="2">
        <v>12.323399999999999</v>
      </c>
      <c r="F2229">
        <v>24</v>
      </c>
      <c r="G2229">
        <v>1.7</v>
      </c>
      <c r="H2229">
        <v>18</v>
      </c>
      <c r="I2229">
        <v>5.8924000000000003</v>
      </c>
      <c r="J2229" t="b">
        <v>0</v>
      </c>
      <c r="K2229" t="b">
        <v>1</v>
      </c>
      <c r="L2229">
        <v>97.816299999999998</v>
      </c>
      <c r="M2229">
        <v>44</v>
      </c>
      <c r="N2229">
        <v>23.12</v>
      </c>
      <c r="O2229">
        <v>165.73</v>
      </c>
      <c r="P2229" t="s">
        <v>1</v>
      </c>
      <c r="Q2229">
        <v>0</v>
      </c>
      <c r="R2229" s="2">
        <f>IF(Table3[[#This Row],[Status]]="in_progress",Table3[[#This Row],[Time]]-O2228,"")</f>
        <v>6.8999999999988404E-2</v>
      </c>
      <c r="S2229">
        <v>1</v>
      </c>
      <c r="T2229" s="2">
        <v>3</v>
      </c>
      <c r="U2229" s="2">
        <v>0.11509999999999999</v>
      </c>
      <c r="V2229" s="2">
        <v>7.2300000000000003E-2</v>
      </c>
      <c r="W2229" s="2">
        <v>2.7048000000000001</v>
      </c>
      <c r="X2229">
        <v>0</v>
      </c>
      <c r="Y2229" s="1">
        <v>0.1103</v>
      </c>
      <c r="Z2229" s="2">
        <v>14.8506</v>
      </c>
      <c r="AA2229" s="2">
        <v>18.4316</v>
      </c>
      <c r="AB2229" s="2">
        <v>19.551100000000002</v>
      </c>
      <c r="AC2229" s="1">
        <v>0.1081</v>
      </c>
      <c r="AD2229" s="1">
        <v>5.1524999999999999</v>
      </c>
      <c r="AE2229" s="1">
        <v>0.23930000000000001</v>
      </c>
      <c r="AF2229" s="1">
        <v>5.1395</v>
      </c>
      <c r="AG2229" s="1">
        <v>0.52539999999999998</v>
      </c>
      <c r="AH2229" s="1">
        <v>5.2694999999999999</v>
      </c>
      <c r="AI2229" s="1">
        <v>0.55989999999999995</v>
      </c>
      <c r="AJ2229" s="1">
        <v>5.3769999999999998</v>
      </c>
      <c r="AK2229" s="1">
        <v>0.60460000000000003</v>
      </c>
      <c r="AL2229" s="1">
        <v>5.5034000000000001</v>
      </c>
      <c r="AM2229" s="1">
        <v>0.65459999999999996</v>
      </c>
      <c r="AN2229" s="1">
        <f>IF(AF2229&lt;&gt;"",SQRT(POWER(AF2229-AH2229, 2) + POWER(AG2229-AI2229, 2)),"")</f>
        <v>0.13449999999999987</v>
      </c>
      <c r="AO2229" s="1">
        <f>IF(AF2229&lt;&gt;"",SQRT(POWER(AF2229-AJ2229, 2) + POWER(AG2229-AK2229, 2)),"")</f>
        <v>0.25035752435267433</v>
      </c>
      <c r="AP2229" s="1">
        <f>IF(AD2229&lt;&gt;"",SQRT(POWER($C2229-AD2229, 2) + POWER($D2229-AE2229, 2)),"")</f>
        <v>0.14042257653240806</v>
      </c>
      <c r="AQ2229" s="1">
        <f>IF(AF2229&lt;&gt;"",SQRT(POWER($C2229-AF2229, 2) + POWER($D2229-AG2229, 2)),"")</f>
        <v>0.16472161363949775</v>
      </c>
      <c r="AR2229" s="1">
        <f>IF(AH2229&lt;&gt;"",SQRT(POWER($C2229-AH2229, 2) + POWER($D2229-AI2229, 2)),"")</f>
        <v>0.20087772400144316</v>
      </c>
      <c r="AS2229" s="1">
        <f>IF(AJ2229&lt;&gt;"",SQRT(POWER($C2229-AJ2229, 2) + POWER($D2229-AK2229, 2)),"")</f>
        <v>0.29305262326073789</v>
      </c>
      <c r="AT2229" s="1">
        <f>IF(AL2229&lt;&gt;"",SQRT(POWER($C2229-AL2229, 2) + POWER($D2229-AM2229, 2)),"")</f>
        <v>0.41549392293991511</v>
      </c>
      <c r="AU2229" s="1" t="b">
        <f>IF(Table3[[#This Row],[d_np1]]&lt;&gt;"",Table3[[#This Row],[d_np1]]&lt;Table3[[#This Row],[d_np2]],"")</f>
        <v>1</v>
      </c>
      <c r="AV222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0.16453429992370802</v>
      </c>
    </row>
    <row r="2230" spans="1:48" x14ac:dyDescent="0.25">
      <c r="A2230">
        <v>6</v>
      </c>
      <c r="B2230">
        <v>301</v>
      </c>
      <c r="C2230">
        <v>5.2949000000000002</v>
      </c>
      <c r="D2230">
        <v>0.38579999999999998</v>
      </c>
      <c r="E2230" s="2">
        <v>10.815200000000001</v>
      </c>
      <c r="F2230">
        <v>27</v>
      </c>
      <c r="G2230">
        <v>1.2</v>
      </c>
      <c r="H2230">
        <v>19</v>
      </c>
      <c r="I2230">
        <v>5.9664000000000001</v>
      </c>
      <c r="J2230" t="b">
        <v>0</v>
      </c>
      <c r="K2230" t="b">
        <v>1</v>
      </c>
      <c r="L2230">
        <v>98.269599999999997</v>
      </c>
      <c r="M2230">
        <v>44</v>
      </c>
      <c r="N2230">
        <v>23.12</v>
      </c>
      <c r="O2230">
        <v>165.79599999999999</v>
      </c>
      <c r="P2230" t="s">
        <v>1</v>
      </c>
      <c r="Q2230">
        <v>0</v>
      </c>
      <c r="R2230" s="2">
        <f>IF(Table3[[#This Row],[Status]]="in_progress",Table3[[#This Row],[Time]]-O2229,"")</f>
        <v>6.6000000000002501E-2</v>
      </c>
      <c r="S2230">
        <v>1</v>
      </c>
      <c r="T2230" s="2">
        <v>3</v>
      </c>
      <c r="U2230" s="2">
        <v>4.0500000000000001E-2</v>
      </c>
      <c r="V2230" s="2">
        <v>3.5499999999999997E-2</v>
      </c>
      <c r="W2230" s="2">
        <v>2.8902000000000001</v>
      </c>
      <c r="X2230">
        <v>0</v>
      </c>
      <c r="Y2230" s="1">
        <v>8.8800000000000004E-2</v>
      </c>
      <c r="Z2230" s="2">
        <v>22.570599999999999</v>
      </c>
      <c r="AA2230" s="2">
        <v>22.054600000000001</v>
      </c>
      <c r="AB2230" s="2">
        <v>23.084499999999998</v>
      </c>
      <c r="AC2230" s="1">
        <v>8.5000000000000006E-2</v>
      </c>
      <c r="AD2230" s="1">
        <v>5.2953999999999999</v>
      </c>
      <c r="AE2230" s="1">
        <v>0.28820000000000001</v>
      </c>
      <c r="AF2230" s="1">
        <v>5.2694999999999999</v>
      </c>
      <c r="AG2230" s="1">
        <v>0.55989999999999995</v>
      </c>
      <c r="AH2230" s="1">
        <v>5.3769999999999998</v>
      </c>
      <c r="AI2230" s="1">
        <v>0.60460000000000003</v>
      </c>
      <c r="AJ2230" s="1">
        <v>5.5034000000000001</v>
      </c>
      <c r="AK2230" s="1">
        <v>0.65459999999999996</v>
      </c>
      <c r="AL2230" s="1">
        <v>5.6279000000000003</v>
      </c>
      <c r="AM2230" s="1">
        <v>0.71260000000000001</v>
      </c>
      <c r="AN2230" s="1">
        <f>IF(AF2230&lt;&gt;"",SQRT(POWER(AF2230-AH2230, 2) + POWER(AG2230-AI2230, 2)),"")</f>
        <v>0.11642310767197374</v>
      </c>
      <c r="AO2230" s="1">
        <f>IF(AF2230&lt;&gt;"",SQRT(POWER(AF2230-AJ2230, 2) + POWER(AG2230-AK2230, 2)),"")</f>
        <v>0.25234361493804458</v>
      </c>
      <c r="AP2230" s="1">
        <f>IF(AD2230&lt;&gt;"",SQRT(POWER($C2230-AD2230, 2) + POWER($D2230-AE2230, 2)),"")</f>
        <v>9.7601280729301867E-2</v>
      </c>
      <c r="AQ2230" s="1">
        <f>IF(AF2230&lt;&gt;"",SQRT(POWER($C2230-AF2230, 2) + POWER($D2230-AG2230, 2)),"")</f>
        <v>0.17594308738907594</v>
      </c>
      <c r="AR2230" s="1">
        <f>IF(AH2230&lt;&gt;"",SQRT(POWER($C2230-AH2230, 2) + POWER($D2230-AI2230, 2)),"")</f>
        <v>0.23369606329589715</v>
      </c>
      <c r="AS2230" s="1">
        <f>IF(AJ2230&lt;&gt;"",SQRT(POWER($C2230-AJ2230, 2) + POWER($D2230-AK2230, 2)),"")</f>
        <v>0.34018478801968782</v>
      </c>
      <c r="AT2230" s="1">
        <f>IF(AL2230&lt;&gt;"",SQRT(POWER($C2230-AL2230, 2) + POWER($D2230-AM2230, 2)),"")</f>
        <v>0.46656965182060456</v>
      </c>
      <c r="AU2230" s="1" t="b">
        <f>IF(Table3[[#This Row],[d_np1]]&lt;&gt;"",Table3[[#This Row],[d_np1]]&lt;Table3[[#This Row],[d_np2]],"")</f>
        <v>1</v>
      </c>
      <c r="AV223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0.17090731624253186</v>
      </c>
    </row>
    <row r="2231" spans="1:48" x14ac:dyDescent="0.25">
      <c r="A2231">
        <v>6</v>
      </c>
      <c r="B2231">
        <v>302</v>
      </c>
      <c r="C2231">
        <v>5.3830999999999998</v>
      </c>
      <c r="D2231">
        <v>0.40689999999999998</v>
      </c>
      <c r="E2231" s="2">
        <v>11.8003</v>
      </c>
      <c r="F2231">
        <v>-3</v>
      </c>
      <c r="G2231">
        <v>3.9</v>
      </c>
      <c r="H2231">
        <v>9</v>
      </c>
      <c r="I2231">
        <v>7.7598000000000003</v>
      </c>
      <c r="J2231" t="b">
        <v>0</v>
      </c>
      <c r="K2231" t="b">
        <v>1</v>
      </c>
      <c r="L2231">
        <v>98.653800000000004</v>
      </c>
      <c r="M2231">
        <v>45</v>
      </c>
      <c r="N2231">
        <v>23.12</v>
      </c>
      <c r="O2231">
        <v>165.857</v>
      </c>
      <c r="P2231" t="s">
        <v>1</v>
      </c>
      <c r="Q2231">
        <v>0</v>
      </c>
      <c r="R2231" s="2">
        <f>IF(Table3[[#This Row],[Status]]="in_progress",Table3[[#This Row],[Time]]-O2230,"")</f>
        <v>6.1000000000007049E-2</v>
      </c>
      <c r="S2231">
        <v>1</v>
      </c>
      <c r="T2231" s="2">
        <v>3</v>
      </c>
      <c r="U2231" s="2">
        <v>1.3903000000000001</v>
      </c>
      <c r="V2231" s="2">
        <v>0.4002</v>
      </c>
      <c r="W2231" s="2">
        <v>2.9691000000000001</v>
      </c>
      <c r="X2231">
        <v>0</v>
      </c>
      <c r="Y2231" s="1">
        <v>7.0900000000000005E-2</v>
      </c>
      <c r="Z2231" s="2">
        <v>22.570599999999999</v>
      </c>
      <c r="AA2231" s="2">
        <v>22.054600000000001</v>
      </c>
      <c r="AB2231" s="2">
        <v>23.084499999999998</v>
      </c>
      <c r="AC2231" s="1">
        <v>7.6200000000000004E-2</v>
      </c>
      <c r="AD2231" s="1">
        <v>5.2953999999999999</v>
      </c>
      <c r="AE2231" s="1">
        <v>0.28820000000000001</v>
      </c>
      <c r="AF2231" s="1">
        <v>5.2694999999999999</v>
      </c>
      <c r="AG2231" s="1">
        <v>0.55989999999999995</v>
      </c>
      <c r="AH2231" s="1">
        <v>5.3769999999999998</v>
      </c>
      <c r="AI2231" s="1">
        <v>0.60460000000000003</v>
      </c>
      <c r="AJ2231" s="1">
        <v>5.5034000000000001</v>
      </c>
      <c r="AK2231" s="1">
        <v>0.65459999999999996</v>
      </c>
      <c r="AL2231" s="1">
        <v>5.6279000000000003</v>
      </c>
      <c r="AM2231" s="1">
        <v>0.71260000000000001</v>
      </c>
      <c r="AN2231" s="1">
        <f>IF(AF2231&lt;&gt;"",SQRT(POWER(AF2231-AH2231, 2) + POWER(AG2231-AI2231, 2)),"")</f>
        <v>0.11642310767197374</v>
      </c>
      <c r="AO2231" s="1">
        <f>IF(AF2231&lt;&gt;"",SQRT(POWER(AF2231-AJ2231, 2) + POWER(AG2231-AK2231, 2)),"")</f>
        <v>0.25234361493804458</v>
      </c>
      <c r="AP2231" s="1">
        <f>IF(AD2231&lt;&gt;"",SQRT(POWER($C2231-AD2231, 2) + POWER($D2231-AE2231, 2)),"")</f>
        <v>0.1475838066997866</v>
      </c>
      <c r="AQ2231" s="1">
        <f>IF(AF2231&lt;&gt;"",SQRT(POWER($C2231-AF2231, 2) + POWER($D2231-AG2231, 2)),"")</f>
        <v>0.1905622208098971</v>
      </c>
      <c r="AR2231" s="1">
        <f>IF(AH2231&lt;&gt;"",SQRT(POWER($C2231-AH2231, 2) + POWER($D2231-AI2231, 2)),"")</f>
        <v>0.19779408484583158</v>
      </c>
      <c r="AS2231" s="1">
        <f>IF(AJ2231&lt;&gt;"",SQRT(POWER($C2231-AJ2231, 2) + POWER($D2231-AK2231, 2)),"")</f>
        <v>0.27536771778841479</v>
      </c>
      <c r="AT2231" s="1">
        <f>IF(AL2231&lt;&gt;"",SQRT(POWER($C2231-AL2231, 2) + POWER($D2231-AM2231, 2)),"")</f>
        <v>0.39163698752799164</v>
      </c>
      <c r="AU2231" s="1" t="b">
        <f>IF(Table3[[#This Row],[d_np1]]&lt;&gt;"",Table3[[#This Row],[d_np1]]&lt;Table3[[#This Row],[d_np2]],"")</f>
        <v>1</v>
      </c>
      <c r="AV223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0.18444936683429722</v>
      </c>
    </row>
    <row r="2232" spans="1:48" x14ac:dyDescent="0.25">
      <c r="A2232">
        <v>6</v>
      </c>
      <c r="B2232">
        <v>303</v>
      </c>
      <c r="C2232">
        <v>5.4725999999999999</v>
      </c>
      <c r="D2232">
        <v>0.43559999999999999</v>
      </c>
      <c r="E2232" s="2">
        <v>13.9427</v>
      </c>
      <c r="F2232">
        <v>30</v>
      </c>
      <c r="G2232">
        <v>0.6</v>
      </c>
      <c r="H2232">
        <v>20</v>
      </c>
      <c r="I2232">
        <v>5.6464999999999996</v>
      </c>
      <c r="J2232" t="b">
        <v>0</v>
      </c>
      <c r="K2232" t="b">
        <v>1</v>
      </c>
      <c r="L2232">
        <v>99.076300000000003</v>
      </c>
      <c r="M2232">
        <v>46</v>
      </c>
      <c r="N2232">
        <v>23.12</v>
      </c>
      <c r="O2232">
        <v>165.92500000000001</v>
      </c>
      <c r="P2232" t="s">
        <v>1</v>
      </c>
      <c r="Q2232">
        <v>0</v>
      </c>
      <c r="R2232" s="2">
        <f>IF(Table3[[#This Row],[Status]]="in_progress",Table3[[#This Row],[Time]]-O2231,"")</f>
        <v>6.8000000000012051E-2</v>
      </c>
      <c r="S2232">
        <v>1</v>
      </c>
      <c r="T2232" s="2">
        <v>3</v>
      </c>
      <c r="U2232" s="2">
        <v>5.1000000000000004E-3</v>
      </c>
      <c r="V2232" s="2">
        <v>0</v>
      </c>
      <c r="W2232" s="2">
        <v>2.6413000000000002</v>
      </c>
      <c r="X2232">
        <v>0</v>
      </c>
      <c r="Y2232" s="1">
        <v>5.3499999999999999E-2</v>
      </c>
      <c r="Z2232" s="2">
        <v>21.6128</v>
      </c>
      <c r="AA2232" s="2">
        <v>23.3035</v>
      </c>
      <c r="AB2232" s="2">
        <v>25.5379</v>
      </c>
      <c r="AC2232" s="1">
        <v>0.1169</v>
      </c>
      <c r="AD2232" s="1">
        <v>5.4325000000000001</v>
      </c>
      <c r="AE2232" s="1">
        <v>0.35170000000000001</v>
      </c>
      <c r="AF2232" s="1">
        <v>5.3769999999999998</v>
      </c>
      <c r="AG2232" s="1">
        <v>0.60460000000000003</v>
      </c>
      <c r="AH2232" s="1">
        <v>5.5034000000000001</v>
      </c>
      <c r="AI2232" s="1">
        <v>0.65459999999999996</v>
      </c>
      <c r="AJ2232" s="1">
        <v>5.6279000000000003</v>
      </c>
      <c r="AK2232" s="1">
        <v>0.71260000000000001</v>
      </c>
      <c r="AL2232" s="1">
        <v>5.7411000000000003</v>
      </c>
      <c r="AM2232" s="1">
        <v>0.77849999999999997</v>
      </c>
      <c r="AN2232" s="1">
        <f>IF(AF2232&lt;&gt;"",SQRT(POWER(AF2232-AH2232, 2) + POWER(AG2232-AI2232, 2)),"")</f>
        <v>0.13592998197601613</v>
      </c>
      <c r="AO2232" s="1">
        <f>IF(AF2232&lt;&gt;"",SQRT(POWER(AF2232-AJ2232, 2) + POWER(AG2232-AK2232, 2)),"")</f>
        <v>0.27315711596076037</v>
      </c>
      <c r="AP2232" s="1">
        <f>IF(AD2232&lt;&gt;"",SQRT(POWER($C2232-AD2232, 2) + POWER($D2232-AE2232, 2)),"")</f>
        <v>9.2990429615095224E-2</v>
      </c>
      <c r="AQ2232" s="1">
        <f>IF(AF2232&lt;&gt;"",SQRT(POWER($C2232-AF2232, 2) + POWER($D2232-AG2232, 2)),"")</f>
        <v>0.19416580543442771</v>
      </c>
      <c r="AR2232" s="1">
        <f>IF(AH2232&lt;&gt;"",SQRT(POWER($C2232-AH2232, 2) + POWER($D2232-AI2232, 2)),"")</f>
        <v>0.22115523959427233</v>
      </c>
      <c r="AS2232" s="1">
        <f>IF(AJ2232&lt;&gt;"",SQRT(POWER($C2232-AJ2232, 2) + POWER($D2232-AK2232, 2)),"")</f>
        <v>0.31756430844791128</v>
      </c>
      <c r="AT2232" s="1">
        <f>IF(AL2232&lt;&gt;"",SQRT(POWER($C2232-AL2232, 2) + POWER($D2232-AM2232, 2)),"")</f>
        <v>0.43551424775775155</v>
      </c>
      <c r="AU2232" s="1" t="b">
        <f>IF(Table3[[#This Row],[d_np1]]&lt;&gt;"",Table3[[#This Row],[d_np1]]&lt;Table3[[#This Row],[d_np2]],"")</f>
        <v>1</v>
      </c>
      <c r="AV223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0.19302773722202593</v>
      </c>
    </row>
    <row r="2233" spans="1:48" x14ac:dyDescent="0.25">
      <c r="A2233">
        <v>6</v>
      </c>
      <c r="B2233">
        <v>304</v>
      </c>
      <c r="C2233">
        <v>5.56</v>
      </c>
      <c r="D2233">
        <v>0.47110000000000002</v>
      </c>
      <c r="E2233" s="2">
        <v>16.876300000000001</v>
      </c>
      <c r="F2233">
        <v>27</v>
      </c>
      <c r="G2233">
        <v>1.2</v>
      </c>
      <c r="H2233">
        <v>19</v>
      </c>
      <c r="I2233">
        <v>5.8691000000000004</v>
      </c>
      <c r="J2233" t="b">
        <v>0</v>
      </c>
      <c r="K2233" t="b">
        <v>1</v>
      </c>
      <c r="L2233">
        <v>99.489699999999999</v>
      </c>
      <c r="M2233">
        <v>46</v>
      </c>
      <c r="N2233">
        <v>23.12</v>
      </c>
      <c r="O2233">
        <v>165.99299999999999</v>
      </c>
      <c r="P2233" t="s">
        <v>1</v>
      </c>
      <c r="Q2233">
        <v>0</v>
      </c>
      <c r="R2233" s="2">
        <f>IF(Table3[[#This Row],[Status]]="in_progress",Table3[[#This Row],[Time]]-O2232,"")</f>
        <v>6.7999999999983629E-2</v>
      </c>
      <c r="S2233">
        <v>1</v>
      </c>
      <c r="T2233" s="2">
        <v>3</v>
      </c>
      <c r="U2233" s="2">
        <v>4.0500000000000001E-2</v>
      </c>
      <c r="V2233" s="2">
        <v>3.5499999999999997E-2</v>
      </c>
      <c r="W2233" s="2">
        <v>2.7928999999999999</v>
      </c>
      <c r="X2233">
        <v>0</v>
      </c>
      <c r="Y2233" s="1">
        <v>4.0800000000000003E-2</v>
      </c>
      <c r="Z2233" s="2">
        <v>24.976600000000001</v>
      </c>
      <c r="AA2233" s="2">
        <v>27.527100000000001</v>
      </c>
      <c r="AB2233" s="2">
        <v>28.650099999999998</v>
      </c>
      <c r="AC2233" s="1">
        <v>9.6699999999999994E-2</v>
      </c>
      <c r="AD2233" s="1">
        <v>5.5641999999999996</v>
      </c>
      <c r="AE2233" s="1">
        <v>0.42559999999999998</v>
      </c>
      <c r="AF2233" s="1">
        <v>5.5034000000000001</v>
      </c>
      <c r="AG2233" s="1">
        <v>0.65459999999999996</v>
      </c>
      <c r="AH2233" s="1">
        <v>5.6279000000000003</v>
      </c>
      <c r="AI2233" s="1">
        <v>0.71260000000000001</v>
      </c>
      <c r="AJ2233" s="1">
        <v>5.7411000000000003</v>
      </c>
      <c r="AK2233" s="1">
        <v>0.77849999999999997</v>
      </c>
      <c r="AL2233" s="1">
        <v>5.8609</v>
      </c>
      <c r="AM2233" s="1">
        <v>0.85</v>
      </c>
      <c r="AN2233" s="1">
        <f>IF(AF2233&lt;&gt;"",SQRT(POWER(AF2233-AH2233, 2) + POWER(AG2233-AI2233, 2)),"")</f>
        <v>0.13734718781249244</v>
      </c>
      <c r="AO2233" s="1">
        <f>IF(AF2233&lt;&gt;"",SQRT(POWER(AF2233-AJ2233, 2) + POWER(AG2233-AK2233, 2)),"")</f>
        <v>0.26805316636816678</v>
      </c>
      <c r="AP2233" s="1">
        <f>IF(AD2233&lt;&gt;"",SQRT(POWER($C2233-AD2233, 2) + POWER($D2233-AE2233, 2)),"")</f>
        <v>4.5693434977029282E-2</v>
      </c>
      <c r="AQ2233" s="1">
        <f>IF(AF2233&lt;&gt;"",SQRT(POWER($C2233-AF2233, 2) + POWER($D2233-AG2233, 2)),"")</f>
        <v>0.19203075274549106</v>
      </c>
      <c r="AR2233" s="1">
        <f>IF(AH2233&lt;&gt;"",SQRT(POWER($C2233-AH2233, 2) + POWER($D2233-AI2233, 2)),"")</f>
        <v>0.25086382760374221</v>
      </c>
      <c r="AS2233" s="1">
        <f>IF(AJ2233&lt;&gt;"",SQRT(POWER($C2233-AJ2233, 2) + POWER($D2233-AK2233, 2)),"")</f>
        <v>0.35678000224227846</v>
      </c>
      <c r="AT2233" s="1">
        <f>IF(AL2233&lt;&gt;"",SQRT(POWER($C2233-AL2233, 2) + POWER($D2233-AM2233, 2)),"")</f>
        <v>0.48384503717616056</v>
      </c>
      <c r="AU2233" s="1" t="b">
        <f>IF(Table3[[#This Row],[d_np1]]&lt;&gt;"",Table3[[#This Row],[d_np1]]&lt;Table3[[#This Row],[d_np2]],"")</f>
        <v>1</v>
      </c>
      <c r="AV223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0.18888301409004626</v>
      </c>
    </row>
    <row r="2234" spans="1:48" x14ac:dyDescent="0.25">
      <c r="A2234">
        <v>6</v>
      </c>
      <c r="B2234">
        <v>305</v>
      </c>
      <c r="C2234">
        <v>5.6425000000000001</v>
      </c>
      <c r="D2234">
        <v>0.50939999999999996</v>
      </c>
      <c r="E2234" s="2">
        <v>19.8306</v>
      </c>
      <c r="F2234">
        <v>-3</v>
      </c>
      <c r="G2234">
        <v>3.9</v>
      </c>
      <c r="H2234">
        <v>9</v>
      </c>
      <c r="I2234">
        <v>7.9953000000000003</v>
      </c>
      <c r="J2234" t="b">
        <v>0</v>
      </c>
      <c r="K2234" t="b">
        <v>1</v>
      </c>
      <c r="L2234">
        <v>99.880200000000002</v>
      </c>
      <c r="M2234">
        <v>47</v>
      </c>
      <c r="N2234">
        <v>23.12</v>
      </c>
      <c r="O2234">
        <v>166.06100000000001</v>
      </c>
      <c r="P2234" t="s">
        <v>1</v>
      </c>
      <c r="Q2234">
        <v>0</v>
      </c>
      <c r="R2234" s="2">
        <f>IF(Table3[[#This Row],[Status]]="in_progress",Table3[[#This Row],[Time]]-O2233,"")</f>
        <v>6.8000000000012051E-2</v>
      </c>
      <c r="S2234">
        <v>1</v>
      </c>
      <c r="T2234" s="2">
        <v>3</v>
      </c>
      <c r="U2234" s="2">
        <v>1.3903000000000001</v>
      </c>
      <c r="V2234" s="2">
        <v>0.4002</v>
      </c>
      <c r="W2234" s="2">
        <v>3.2046999999999999</v>
      </c>
      <c r="X2234">
        <v>0</v>
      </c>
      <c r="Y2234" s="1">
        <v>2.93E-2</v>
      </c>
      <c r="Z2234" s="2">
        <v>24.976600000000001</v>
      </c>
      <c r="AA2234" s="2">
        <v>27.527100000000001</v>
      </c>
      <c r="AB2234" s="2">
        <v>28.650099999999998</v>
      </c>
      <c r="AC2234" s="1">
        <v>5.3600000000000002E-2</v>
      </c>
      <c r="AD2234" s="1">
        <v>5.5641999999999996</v>
      </c>
      <c r="AE2234" s="1">
        <v>0.42559999999999998</v>
      </c>
      <c r="AF2234" s="1">
        <v>5.5034000000000001</v>
      </c>
      <c r="AG2234" s="1">
        <v>0.65459999999999996</v>
      </c>
      <c r="AH2234" s="1">
        <v>5.6279000000000003</v>
      </c>
      <c r="AI2234" s="1">
        <v>0.71260000000000001</v>
      </c>
      <c r="AJ2234" s="1">
        <v>5.7411000000000003</v>
      </c>
      <c r="AK2234" s="1">
        <v>0.77849999999999997</v>
      </c>
      <c r="AL2234" s="1">
        <v>5.8609</v>
      </c>
      <c r="AM2234" s="1">
        <v>0.85</v>
      </c>
      <c r="AN2234" s="1">
        <f>IF(AF2234&lt;&gt;"",SQRT(POWER(AF2234-AH2234, 2) + POWER(AG2234-AI2234, 2)),"")</f>
        <v>0.13734718781249244</v>
      </c>
      <c r="AO2234" s="1">
        <f>IF(AF2234&lt;&gt;"",SQRT(POWER(AF2234-AJ2234, 2) + POWER(AG2234-AK2234, 2)),"")</f>
        <v>0.26805316636816678</v>
      </c>
      <c r="AP2234" s="1">
        <f>IF(AD2234&lt;&gt;"",SQRT(POWER($C2234-AD2234, 2) + POWER($D2234-AE2234, 2)),"")</f>
        <v>0.11468796798269675</v>
      </c>
      <c r="AQ2234" s="1">
        <f>IF(AF2234&lt;&gt;"",SQRT(POWER($C2234-AF2234, 2) + POWER($D2234-AG2234, 2)),"")</f>
        <v>0.20107672664930668</v>
      </c>
      <c r="AR2234" s="1">
        <f>IF(AH2234&lt;&gt;"",SQRT(POWER($C2234-AH2234, 2) + POWER($D2234-AI2234, 2)),"")</f>
        <v>0.203723832675512</v>
      </c>
      <c r="AS2234" s="1">
        <f>IF(AJ2234&lt;&gt;"",SQRT(POWER($C2234-AJ2234, 2) + POWER($D2234-AK2234, 2)),"")</f>
        <v>0.28659513254764124</v>
      </c>
      <c r="AT2234" s="1">
        <f>IF(AL2234&lt;&gt;"",SQRT(POWER($C2234-AL2234, 2) + POWER($D2234-AM2234, 2)),"")</f>
        <v>0.40460711807876043</v>
      </c>
      <c r="AU2234" s="1" t="b">
        <f>IF(Table3[[#This Row],[d_np1]]&lt;&gt;"",Table3[[#This Row],[d_np1]]&lt;Table3[[#This Row],[d_np2]],"")</f>
        <v>1</v>
      </c>
      <c r="AV223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0.19305323157020368</v>
      </c>
    </row>
    <row r="2235" spans="1:48" x14ac:dyDescent="0.25">
      <c r="A2235">
        <v>6</v>
      </c>
      <c r="B2235">
        <v>306</v>
      </c>
      <c r="C2235">
        <v>5.7377000000000002</v>
      </c>
      <c r="D2235">
        <v>0.55689999999999995</v>
      </c>
      <c r="E2235" s="2">
        <v>22.413499999999999</v>
      </c>
      <c r="F2235">
        <v>-3</v>
      </c>
      <c r="G2235">
        <v>3.9</v>
      </c>
      <c r="H2235">
        <v>9</v>
      </c>
      <c r="I2235">
        <v>7.9013</v>
      </c>
      <c r="J2235" t="b">
        <v>1</v>
      </c>
      <c r="K2235" t="b">
        <v>1</v>
      </c>
      <c r="L2235">
        <v>100</v>
      </c>
      <c r="M2235">
        <v>47</v>
      </c>
      <c r="N2235">
        <v>23.12</v>
      </c>
      <c r="O2235">
        <v>166.12899999999999</v>
      </c>
      <c r="P2235" t="s">
        <v>0</v>
      </c>
      <c r="Q2235">
        <v>0</v>
      </c>
      <c r="R2235" s="2" t="str">
        <f>IF(Table3[[#This Row],[Status]]="in_progress",Table3[[#This Row],[Time]]-O2234,"")</f>
        <v/>
      </c>
      <c r="S2235">
        <v>1</v>
      </c>
      <c r="T2235" s="2">
        <v>3</v>
      </c>
      <c r="U2235" s="2">
        <v>1.3903000000000001</v>
      </c>
      <c r="V2235" s="2">
        <v>0.4002</v>
      </c>
      <c r="W2235" s="2">
        <v>3.1105999999999998</v>
      </c>
      <c r="X2235">
        <v>0</v>
      </c>
      <c r="Y2235" s="1">
        <v>1.5900000000000001E-2</v>
      </c>
      <c r="Z2235" s="2">
        <v>30.201699999999999</v>
      </c>
      <c r="AA2235" s="2">
        <v>30.514099999999999</v>
      </c>
      <c r="AB2235" s="2">
        <v>31.595300000000002</v>
      </c>
      <c r="AC2235" s="1">
        <v>6.2E-2</v>
      </c>
      <c r="AD2235" s="1">
        <v>5.6921999999999997</v>
      </c>
      <c r="AE2235" s="1">
        <v>0.50600000000000001</v>
      </c>
      <c r="AF2235" s="1">
        <v>5.6279000000000003</v>
      </c>
      <c r="AG2235" s="1">
        <v>0.71260000000000001</v>
      </c>
      <c r="AH2235" s="1">
        <v>5.7411000000000003</v>
      </c>
      <c r="AI2235" s="1">
        <v>0.77849999999999997</v>
      </c>
      <c r="AJ2235" s="1">
        <v>5.8609</v>
      </c>
      <c r="AK2235" s="1">
        <v>0.85</v>
      </c>
      <c r="AL2235" s="1">
        <v>5.9782999999999999</v>
      </c>
      <c r="AM2235" s="1">
        <v>0.92820000000000003</v>
      </c>
      <c r="AN2235" s="1">
        <f>IF(AF2235&lt;&gt;"",SQRT(POWER(AF2235-AH2235, 2) + POWER(AG2235-AI2235, 2)),"")</f>
        <v>0.13098492279648061</v>
      </c>
      <c r="AO2235" s="1">
        <f>IF(AF2235&lt;&gt;"",SQRT(POWER(AF2235-AJ2235, 2) + POWER(AG2235-AK2235, 2)),"")</f>
        <v>0.2704953973730419</v>
      </c>
      <c r="AP2235" s="1">
        <f>IF(AD2235&lt;&gt;"",SQRT(POWER($C2235-AD2235, 2) + POWER($D2235-AE2235, 2)),"")</f>
        <v>6.8271956175285059E-2</v>
      </c>
      <c r="AQ2235" s="1">
        <f>IF(AF2235&lt;&gt;"",SQRT(POWER($C2235-AF2235, 2) + POWER($D2235-AG2235, 2)),"")</f>
        <v>0.19052173104399403</v>
      </c>
      <c r="AR2235" s="1">
        <f>IF(AH2235&lt;&gt;"",SQRT(POWER($C2235-AH2235, 2) + POWER($D2235-AI2235, 2)),"")</f>
        <v>0.22162608149764326</v>
      </c>
      <c r="AS2235" s="1">
        <f>IF(AJ2235&lt;&gt;"",SQRT(POWER($C2235-AJ2235, 2) + POWER($D2235-AK2235, 2)),"")</f>
        <v>0.31794001006479183</v>
      </c>
      <c r="AT2235" s="1">
        <f>IF(AL2235&lt;&gt;"",SQRT(POWER($C2235-AL2235, 2) + POWER($D2235-AM2235, 2)),"")</f>
        <v>0.44243875282348394</v>
      </c>
      <c r="AU2235" s="1" t="b">
        <f>IF(Table3[[#This Row],[d_np1]]&lt;&gt;"",Table3[[#This Row],[d_np1]]&lt;Table3[[#This Row],[d_np2]],"")</f>
        <v>1</v>
      </c>
      <c r="AV223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0.18989092050672743</v>
      </c>
    </row>
    <row r="2236" spans="1:48" x14ac:dyDescent="0.25">
      <c r="A2236">
        <v>7</v>
      </c>
      <c r="B2236">
        <v>1</v>
      </c>
      <c r="C2236">
        <v>6.6391</v>
      </c>
      <c r="D2236">
        <v>1.3671</v>
      </c>
      <c r="E2236" s="2">
        <v>47.707999999999998</v>
      </c>
      <c r="F2236">
        <v>-3</v>
      </c>
      <c r="G2236">
        <v>3.9</v>
      </c>
      <c r="H2236">
        <v>9</v>
      </c>
      <c r="I2236">
        <v>0</v>
      </c>
      <c r="J2236" t="b">
        <v>0</v>
      </c>
      <c r="K2236" t="b">
        <v>1</v>
      </c>
      <c r="L2236">
        <v>0.60650000000000004</v>
      </c>
      <c r="M2236">
        <v>55</v>
      </c>
      <c r="N2236">
        <v>23.12</v>
      </c>
      <c r="O2236">
        <v>166.26499999999999</v>
      </c>
      <c r="P2236" t="s">
        <v>2</v>
      </c>
      <c r="Q2236">
        <v>0</v>
      </c>
      <c r="R2236" s="2" t="str">
        <f>IF(Table3[[#This Row],[Status]]="in_progress",Table3[[#This Row],[Time]]-O2235,"")</f>
        <v/>
      </c>
      <c r="AN2236" s="1" t="str">
        <f>IF(AF2236&lt;&gt;"",SQRT(POWER(AF2236-AH2236, 2) + POWER(AG2236-AI2236, 2)),"")</f>
        <v/>
      </c>
      <c r="AO2236" s="1" t="str">
        <f>IF(AF2236&lt;&gt;"",SQRT(POWER(AF2236-AJ2236, 2) + POWER(AG2236-AK2236, 2)),"")</f>
        <v/>
      </c>
      <c r="AP2236" s="1" t="str">
        <f>IF(AD2236&lt;&gt;"",SQRT(POWER($C2236-AD2236, 2) + POWER($D2236-AE2236, 2)),"")</f>
        <v/>
      </c>
      <c r="AQ2236" s="1" t="str">
        <f>IF(AF2236&lt;&gt;"",SQRT(POWER($C2236-AF2236, 2) + POWER($D2236-AG2236, 2)),"")</f>
        <v/>
      </c>
      <c r="AR2236" s="1" t="str">
        <f>IF(AH2236&lt;&gt;"",SQRT(POWER($C2236-AH2236, 2) + POWER($D2236-AI2236, 2)),"")</f>
        <v/>
      </c>
      <c r="AS2236" s="1" t="str">
        <f>IF(AJ2236&lt;&gt;"",SQRT(POWER($C2236-AJ2236, 2) + POWER($D2236-AK2236, 2)),"")</f>
        <v/>
      </c>
      <c r="AT2236" s="1" t="str">
        <f>IF(AL2236&lt;&gt;"",SQRT(POWER($C2236-AL2236, 2) + POWER($D2236-AM2236, 2)),"")</f>
        <v/>
      </c>
      <c r="AU2236" s="1" t="str">
        <f>IF(Table3[[#This Row],[d_np1]]&lt;&gt;"",Table3[[#This Row],[d_np1]]&lt;Table3[[#This Row],[d_np2]],"")</f>
        <v/>
      </c>
      <c r="AV2236" s="1" t="str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/>
      </c>
    </row>
    <row r="2237" spans="1:48" x14ac:dyDescent="0.25">
      <c r="A2237">
        <v>7</v>
      </c>
      <c r="B2237">
        <v>2</v>
      </c>
      <c r="C2237">
        <v>6.6393000000000004</v>
      </c>
      <c r="D2237">
        <v>1.3667</v>
      </c>
      <c r="E2237" s="2">
        <v>47.6449</v>
      </c>
      <c r="F2237">
        <v>-3</v>
      </c>
      <c r="G2237">
        <v>3.9</v>
      </c>
      <c r="H2237">
        <v>9</v>
      </c>
      <c r="I2237">
        <v>8.6859000000000002</v>
      </c>
      <c r="J2237" t="b">
        <v>0</v>
      </c>
      <c r="K2237" t="b">
        <v>1</v>
      </c>
      <c r="L2237">
        <v>0.60550000000000004</v>
      </c>
      <c r="M2237">
        <v>55</v>
      </c>
      <c r="N2237">
        <v>23.12</v>
      </c>
      <c r="O2237">
        <v>166.333</v>
      </c>
      <c r="P2237" t="s">
        <v>1</v>
      </c>
      <c r="Q2237">
        <v>0</v>
      </c>
      <c r="R2237" s="2">
        <f>IF(Table3[[#This Row],[Status]]="in_progress",Table3[[#This Row],[Time]]-O2236,"")</f>
        <v>6.8000000000012051E-2</v>
      </c>
      <c r="S2237">
        <v>1</v>
      </c>
      <c r="T2237" s="2">
        <v>3</v>
      </c>
      <c r="U2237" s="2">
        <v>1.3903000000000001</v>
      </c>
      <c r="V2237" s="2">
        <v>0.4002</v>
      </c>
      <c r="W2237" s="2">
        <v>3.8953000000000002</v>
      </c>
      <c r="X2237">
        <v>0</v>
      </c>
      <c r="Y2237" s="1">
        <v>1.6999999999999999E-3</v>
      </c>
      <c r="Z2237" s="2">
        <v>46.3566</v>
      </c>
      <c r="AA2237" s="2">
        <v>47.466000000000001</v>
      </c>
      <c r="AB2237" s="2">
        <v>48.177</v>
      </c>
      <c r="AC2237" s="1">
        <v>1.34E-2</v>
      </c>
      <c r="AD2237" s="1">
        <v>6.5891000000000002</v>
      </c>
      <c r="AE2237" s="1">
        <v>1.3116000000000001</v>
      </c>
      <c r="AF2237" s="1">
        <v>6.5141</v>
      </c>
      <c r="AG2237" s="1">
        <v>1.3968</v>
      </c>
      <c r="AH2237" s="1">
        <v>6.6151</v>
      </c>
      <c r="AI2237" s="1">
        <v>1.5027999999999999</v>
      </c>
      <c r="AJ2237" s="1">
        <v>6.7118000000000002</v>
      </c>
      <c r="AK2237" s="1">
        <v>1.6123000000000001</v>
      </c>
      <c r="AL2237" s="1">
        <v>6.8074000000000003</v>
      </c>
      <c r="AM2237" s="1">
        <v>1.7245999999999999</v>
      </c>
      <c r="AN2237" s="1">
        <f>IF(AF2237&lt;&gt;"",SQRT(POWER(AF2237-AH2237, 2) + POWER(AG2237-AI2237, 2)),"")</f>
        <v>0.146413797164065</v>
      </c>
      <c r="AO2237" s="1">
        <f>IF(AF2237&lt;&gt;"",SQRT(POWER(AF2237-AJ2237, 2) + POWER(AG2237-AK2237, 2)),"")</f>
        <v>0.29244749956188731</v>
      </c>
      <c r="AP2237" s="1">
        <f>IF(AD2237&lt;&gt;"",SQRT(POWER($C2237-AD2237, 2) + POWER($D2237-AE2237, 2)),"")</f>
        <v>7.4538916010363443E-2</v>
      </c>
      <c r="AQ2237" s="1">
        <f>IF(AF2237&lt;&gt;"",SQRT(POWER($C2237-AF2237, 2) + POWER($D2237-AG2237, 2)),"")</f>
        <v>0.12876742600518234</v>
      </c>
      <c r="AR2237" s="1">
        <f>IF(AH2237&lt;&gt;"",SQRT(POWER($C2237-AH2237, 2) + POWER($D2237-AI2237, 2)),"")</f>
        <v>0.13823476407908394</v>
      </c>
      <c r="AS2237" s="1">
        <f>IF(AJ2237&lt;&gt;"",SQRT(POWER($C2237-AJ2237, 2) + POWER($D2237-AK2237, 2)),"")</f>
        <v>0.25607735159517719</v>
      </c>
      <c r="AT2237" s="1">
        <f>IF(AL2237&lt;&gt;"",SQRT(POWER($C2237-AL2237, 2) + POWER($D2237-AM2237, 2)),"")</f>
        <v>0.39541120368547966</v>
      </c>
      <c r="AU2237" s="1" t="b">
        <f>IF(Table3[[#This Row],[d_np1]]&lt;&gt;"",Table3[[#This Row],[d_np1]]&lt;Table3[[#This Row],[d_np2]],"")</f>
        <v>1</v>
      </c>
      <c r="AV223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0.1126060918603656</v>
      </c>
    </row>
    <row r="2238" spans="1:48" x14ac:dyDescent="0.25">
      <c r="A2238">
        <v>7</v>
      </c>
      <c r="B2238">
        <v>3</v>
      </c>
      <c r="C2238">
        <v>6.6467000000000001</v>
      </c>
      <c r="D2238">
        <v>1.3797999999999999</v>
      </c>
      <c r="E2238" s="2">
        <v>48.448</v>
      </c>
      <c r="F2238">
        <v>-3</v>
      </c>
      <c r="G2238">
        <v>3.9</v>
      </c>
      <c r="H2238">
        <v>9</v>
      </c>
      <c r="I2238">
        <v>8.8321000000000005</v>
      </c>
      <c r="J2238" t="b">
        <v>0</v>
      </c>
      <c r="K2238" t="b">
        <v>1</v>
      </c>
      <c r="L2238">
        <v>0.6694</v>
      </c>
      <c r="M2238">
        <v>56</v>
      </c>
      <c r="N2238">
        <v>23.12</v>
      </c>
      <c r="O2238">
        <v>166.39400000000001</v>
      </c>
      <c r="P2238" t="s">
        <v>1</v>
      </c>
      <c r="Q2238">
        <v>0</v>
      </c>
      <c r="R2238" s="2">
        <f>IF(Table3[[#This Row],[Status]]="in_progress",Table3[[#This Row],[Time]]-O2237,"")</f>
        <v>6.1000000000007049E-2</v>
      </c>
      <c r="S2238">
        <v>1</v>
      </c>
      <c r="T2238" s="2">
        <v>3</v>
      </c>
      <c r="U2238" s="2">
        <v>1.3903000000000001</v>
      </c>
      <c r="V2238" s="2">
        <v>0.4002</v>
      </c>
      <c r="W2238" s="2">
        <v>4.0415000000000001</v>
      </c>
      <c r="X2238">
        <v>0</v>
      </c>
      <c r="Y2238" s="1">
        <v>1.1999999999999999E-3</v>
      </c>
      <c r="Z2238" s="2">
        <v>46.3566</v>
      </c>
      <c r="AA2238" s="2">
        <v>47.466000000000001</v>
      </c>
      <c r="AB2238" s="2">
        <v>48.177</v>
      </c>
      <c r="AC2238" s="1">
        <v>8.8999999999999999E-3</v>
      </c>
      <c r="AD2238" s="1">
        <v>6.5891000000000002</v>
      </c>
      <c r="AE2238" s="1">
        <v>1.3116000000000001</v>
      </c>
      <c r="AF2238" s="1">
        <v>6.5141</v>
      </c>
      <c r="AG2238" s="1">
        <v>1.3968</v>
      </c>
      <c r="AH2238" s="1">
        <v>6.6151</v>
      </c>
      <c r="AI2238" s="1">
        <v>1.5027999999999999</v>
      </c>
      <c r="AJ2238" s="1">
        <v>6.7118000000000002</v>
      </c>
      <c r="AK2238" s="1">
        <v>1.6123000000000001</v>
      </c>
      <c r="AL2238" s="1">
        <v>6.8074000000000003</v>
      </c>
      <c r="AM2238" s="1">
        <v>1.7245999999999999</v>
      </c>
      <c r="AN2238" s="1">
        <f>IF(AF2238&lt;&gt;"",SQRT(POWER(AF2238-AH2238, 2) + POWER(AG2238-AI2238, 2)),"")</f>
        <v>0.146413797164065</v>
      </c>
      <c r="AO2238" s="1">
        <f>IF(AF2238&lt;&gt;"",SQRT(POWER(AF2238-AJ2238, 2) + POWER(AG2238-AK2238, 2)),"")</f>
        <v>0.29244749956188731</v>
      </c>
      <c r="AP2238" s="1">
        <f>IF(AD2238&lt;&gt;"",SQRT(POWER($C2238-AD2238, 2) + POWER($D2238-AE2238, 2)),"")</f>
        <v>8.9269255625887015E-2</v>
      </c>
      <c r="AQ2238" s="1">
        <f>IF(AF2238&lt;&gt;"",SQRT(POWER($C2238-AF2238, 2) + POWER($D2238-AG2238, 2)),"")</f>
        <v>0.13368530210909507</v>
      </c>
      <c r="AR2238" s="1">
        <f>IF(AH2238&lt;&gt;"",SQRT(POWER($C2238-AH2238, 2) + POWER($D2238-AI2238, 2)),"")</f>
        <v>0.12699433058211695</v>
      </c>
      <c r="AS2238" s="1">
        <f>IF(AJ2238&lt;&gt;"",SQRT(POWER($C2238-AJ2238, 2) + POWER($D2238-AK2238, 2)),"")</f>
        <v>0.24144204273489756</v>
      </c>
      <c r="AT2238" s="1">
        <f>IF(AL2238&lt;&gt;"",SQRT(POWER($C2238-AL2238, 2) + POWER($D2238-AM2238, 2)),"")</f>
        <v>0.38040968704805622</v>
      </c>
      <c r="AU2238" s="1" t="b">
        <f>IF(Table3[[#This Row],[d_np1]]&lt;&gt;"",Table3[[#This Row],[d_np1]]&lt;Table3[[#This Row],[d_np2]],"")</f>
        <v>1</v>
      </c>
      <c r="AV223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0.10920319047980698</v>
      </c>
    </row>
    <row r="2239" spans="1:48" x14ac:dyDescent="0.25">
      <c r="A2239">
        <v>7</v>
      </c>
      <c r="B2239">
        <v>4</v>
      </c>
      <c r="C2239">
        <v>6.6615000000000002</v>
      </c>
      <c r="D2239">
        <v>1.4012</v>
      </c>
      <c r="E2239" s="2">
        <v>49.666600000000003</v>
      </c>
      <c r="F2239">
        <v>6</v>
      </c>
      <c r="G2239">
        <v>3.8</v>
      </c>
      <c r="H2239">
        <v>12</v>
      </c>
      <c r="I2239">
        <v>7.8985000000000003</v>
      </c>
      <c r="J2239" t="b">
        <v>0</v>
      </c>
      <c r="K2239" t="b">
        <v>1</v>
      </c>
      <c r="L2239">
        <v>0.78139999999999998</v>
      </c>
      <c r="M2239">
        <v>56</v>
      </c>
      <c r="N2239">
        <v>23.12</v>
      </c>
      <c r="O2239">
        <v>166.46100000000001</v>
      </c>
      <c r="P2239" t="s">
        <v>1</v>
      </c>
      <c r="Q2239">
        <v>0</v>
      </c>
      <c r="R2239" s="2">
        <f>IF(Table3[[#This Row],[Status]]="in_progress",Table3[[#This Row],[Time]]-O2238,"")</f>
        <v>6.7000000000007276E-2</v>
      </c>
      <c r="S2239">
        <v>1</v>
      </c>
      <c r="T2239" s="2">
        <v>3</v>
      </c>
      <c r="U2239" s="2">
        <v>1.2861</v>
      </c>
      <c r="V2239" s="2">
        <v>0.33789999999999998</v>
      </c>
      <c r="W2239" s="2">
        <v>3.2744</v>
      </c>
      <c r="X2239">
        <v>0</v>
      </c>
      <c r="Y2239" s="1">
        <v>4.1000000000000003E-3</v>
      </c>
      <c r="Z2239" s="2">
        <v>46.3566</v>
      </c>
      <c r="AA2239" s="2">
        <v>47.466000000000001</v>
      </c>
      <c r="AB2239" s="2">
        <v>48.177</v>
      </c>
      <c r="AC2239" s="1">
        <v>4.7899999999999998E-2</v>
      </c>
      <c r="AD2239" s="1">
        <v>6.5891000000000002</v>
      </c>
      <c r="AE2239" s="1">
        <v>1.3116000000000001</v>
      </c>
      <c r="AF2239" s="1">
        <v>6.5141</v>
      </c>
      <c r="AG2239" s="1">
        <v>1.3968</v>
      </c>
      <c r="AH2239" s="1">
        <v>6.6151</v>
      </c>
      <c r="AI2239" s="1">
        <v>1.5027999999999999</v>
      </c>
      <c r="AJ2239" s="1">
        <v>6.7118000000000002</v>
      </c>
      <c r="AK2239" s="1">
        <v>1.6123000000000001</v>
      </c>
      <c r="AL2239" s="1">
        <v>6.8074000000000003</v>
      </c>
      <c r="AM2239" s="1">
        <v>1.7245999999999999</v>
      </c>
      <c r="AN2239" s="1">
        <f>IF(AF2239&lt;&gt;"",SQRT(POWER(AF2239-AH2239, 2) + POWER(AG2239-AI2239, 2)),"")</f>
        <v>0.146413797164065</v>
      </c>
      <c r="AO2239" s="1">
        <f>IF(AF2239&lt;&gt;"",SQRT(POWER(AF2239-AJ2239, 2) + POWER(AG2239-AK2239, 2)),"")</f>
        <v>0.29244749956188731</v>
      </c>
      <c r="AP2239" s="1">
        <f>IF(AD2239&lt;&gt;"",SQRT(POWER($C2239-AD2239, 2) + POWER($D2239-AE2239, 2)),"")</f>
        <v>0.115195138786322</v>
      </c>
      <c r="AQ2239" s="1">
        <f>IF(AF2239&lt;&gt;"",SQRT(POWER($C2239-AF2239, 2) + POWER($D2239-AG2239, 2)),"")</f>
        <v>0.14746565701884645</v>
      </c>
      <c r="AR2239" s="1">
        <f>IF(AH2239&lt;&gt;"",SQRT(POWER($C2239-AH2239, 2) + POWER($D2239-AI2239, 2)),"")</f>
        <v>0.11169386733388724</v>
      </c>
      <c r="AS2239" s="1">
        <f>IF(AJ2239&lt;&gt;"",SQRT(POWER($C2239-AJ2239, 2) + POWER($D2239-AK2239, 2)),"")</f>
        <v>0.21700990760792471</v>
      </c>
      <c r="AT2239" s="1">
        <f>IF(AL2239&lt;&gt;"",SQRT(POWER($C2239-AL2239, 2) + POWER($D2239-AM2239, 2)),"")</f>
        <v>0.35478778163854513</v>
      </c>
      <c r="AU2239" s="1" t="b">
        <f>IF(Table3[[#This Row],[d_np1]]&lt;&gt;"",Table3[[#This Row],[d_np1]]&lt;Table3[[#This Row],[d_np2]],"")</f>
        <v>1</v>
      </c>
      <c r="AV223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0.10564227783203234</v>
      </c>
    </row>
    <row r="2240" spans="1:48" x14ac:dyDescent="0.25">
      <c r="A2240">
        <v>7</v>
      </c>
      <c r="B2240">
        <v>5</v>
      </c>
      <c r="C2240">
        <v>6.6862000000000004</v>
      </c>
      <c r="D2240">
        <v>1.4334</v>
      </c>
      <c r="E2240" s="2">
        <v>50.069400000000002</v>
      </c>
      <c r="F2240">
        <v>-21</v>
      </c>
      <c r="G2240">
        <v>2.2000000000000002</v>
      </c>
      <c r="H2240">
        <v>3</v>
      </c>
      <c r="I2240">
        <v>6.0471000000000004</v>
      </c>
      <c r="J2240" t="b">
        <v>0</v>
      </c>
      <c r="K2240" t="b">
        <v>1</v>
      </c>
      <c r="L2240">
        <v>0.95699999999999996</v>
      </c>
      <c r="M2240">
        <v>56</v>
      </c>
      <c r="N2240">
        <v>23.12</v>
      </c>
      <c r="O2240">
        <v>166.524</v>
      </c>
      <c r="P2240" t="s">
        <v>1</v>
      </c>
      <c r="Q2240">
        <v>0</v>
      </c>
      <c r="R2240" s="2">
        <f>IF(Table3[[#This Row],[Status]]="in_progress",Table3[[#This Row],[Time]]-O2239,"")</f>
        <v>6.2999999999988177E-2</v>
      </c>
      <c r="S2240">
        <v>1</v>
      </c>
      <c r="T2240" s="2">
        <v>3</v>
      </c>
      <c r="U2240" s="2">
        <v>0.24959999999999999</v>
      </c>
      <c r="V2240" s="2">
        <v>0.1105</v>
      </c>
      <c r="W2240" s="2">
        <v>2.6869999999999998</v>
      </c>
      <c r="X2240">
        <v>0</v>
      </c>
      <c r="Y2240" s="1">
        <v>6.6E-3</v>
      </c>
      <c r="Z2240" s="2">
        <v>48.578699999999998</v>
      </c>
      <c r="AA2240" s="2">
        <v>49.085299999999997</v>
      </c>
      <c r="AB2240" s="2">
        <v>49.742600000000003</v>
      </c>
      <c r="AC2240" s="1">
        <v>0.1105</v>
      </c>
      <c r="AD2240" s="1">
        <v>6.6882999999999999</v>
      </c>
      <c r="AE2240" s="1">
        <v>1.4256</v>
      </c>
      <c r="AF2240" s="1">
        <v>6.6151</v>
      </c>
      <c r="AG2240" s="1">
        <v>1.5027999999999999</v>
      </c>
      <c r="AH2240" s="1">
        <v>6.7118000000000002</v>
      </c>
      <c r="AI2240" s="1">
        <v>1.6123000000000001</v>
      </c>
      <c r="AJ2240" s="1">
        <v>6.8074000000000003</v>
      </c>
      <c r="AK2240" s="1">
        <v>1.7245999999999999</v>
      </c>
      <c r="AL2240" s="1">
        <v>6.9002999999999997</v>
      </c>
      <c r="AM2240" s="1">
        <v>1.8395999999999999</v>
      </c>
      <c r="AN2240" s="1">
        <f>IF(AF2240&lt;&gt;"",SQRT(POWER(AF2240-AH2240, 2) + POWER(AG2240-AI2240, 2)),"")</f>
        <v>0.14608607052008785</v>
      </c>
      <c r="AO2240" s="1">
        <f>IF(AF2240&lt;&gt;"",SQRT(POWER(AF2240-AJ2240, 2) + POWER(AG2240-AK2240, 2)),"")</f>
        <v>0.2935549863313518</v>
      </c>
      <c r="AP2240" s="1">
        <f>IF(AD2240&lt;&gt;"",SQRT(POWER($C2240-AD2240, 2) + POWER($D2240-AE2240, 2)),"")</f>
        <v>8.0777472107016659E-3</v>
      </c>
      <c r="AQ2240" s="1">
        <f>IF(AF2240&lt;&gt;"",SQRT(POWER($C2240-AF2240, 2) + POWER($D2240-AG2240, 2)),"")</f>
        <v>9.9355774869909E-2</v>
      </c>
      <c r="AR2240" s="1">
        <f>IF(AH2240&lt;&gt;"",SQRT(POWER($C2240-AH2240, 2) + POWER($D2240-AI2240, 2)),"")</f>
        <v>0.18072235611567267</v>
      </c>
      <c r="AS2240" s="1">
        <f>IF(AJ2240&lt;&gt;"",SQRT(POWER($C2240-AJ2240, 2) + POWER($D2240-AK2240, 2)),"")</f>
        <v>0.31541540862805029</v>
      </c>
      <c r="AT2240" s="1">
        <f>IF(AL2240&lt;&gt;"",SQRT(POWER($C2240-AL2240, 2) + POWER($D2240-AM2240, 2)),"")</f>
        <v>0.45917017542518984</v>
      </c>
      <c r="AU2240" s="1" t="b">
        <f>IF(Table3[[#This Row],[d_np1]]&lt;&gt;"",Table3[[#This Row],[d_np1]]&lt;Table3[[#This Row],[d_np2]],"")</f>
        <v>1</v>
      </c>
      <c r="AV224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9.9182781269931131E-2</v>
      </c>
    </row>
    <row r="2241" spans="1:48" x14ac:dyDescent="0.25">
      <c r="A2241">
        <v>7</v>
      </c>
      <c r="B2241">
        <v>6</v>
      </c>
      <c r="C2241">
        <v>6.7201000000000004</v>
      </c>
      <c r="D2241">
        <v>1.4767999999999999</v>
      </c>
      <c r="E2241" s="2">
        <v>50.505699999999997</v>
      </c>
      <c r="F2241">
        <v>-12</v>
      </c>
      <c r="G2241">
        <v>3.3</v>
      </c>
      <c r="H2241">
        <v>6</v>
      </c>
      <c r="I2241">
        <v>7.2323000000000004</v>
      </c>
      <c r="J2241" t="b">
        <v>0</v>
      </c>
      <c r="K2241" t="b">
        <v>1</v>
      </c>
      <c r="L2241">
        <v>1.1951000000000001</v>
      </c>
      <c r="M2241">
        <v>56</v>
      </c>
      <c r="N2241">
        <v>23.12</v>
      </c>
      <c r="O2241">
        <v>166.58500000000001</v>
      </c>
      <c r="P2241" t="s">
        <v>1</v>
      </c>
      <c r="Q2241">
        <v>0</v>
      </c>
      <c r="R2241" s="2">
        <f>IF(Table3[[#This Row],[Status]]="in_progress",Table3[[#This Row],[Time]]-O2240,"")</f>
        <v>6.1000000000007049E-2</v>
      </c>
      <c r="S2241">
        <v>1</v>
      </c>
      <c r="T2241" s="2">
        <v>3</v>
      </c>
      <c r="U2241" s="2">
        <v>0.84230000000000005</v>
      </c>
      <c r="V2241" s="2">
        <v>0.23669999999999999</v>
      </c>
      <c r="W2241" s="2">
        <v>3.1532</v>
      </c>
      <c r="X2241">
        <v>0</v>
      </c>
      <c r="Y2241" s="1">
        <v>8.3000000000000001E-3</v>
      </c>
      <c r="Z2241" s="2">
        <v>48.578699999999998</v>
      </c>
      <c r="AA2241" s="2">
        <v>49.085299999999997</v>
      </c>
      <c r="AB2241" s="2">
        <v>49.742600000000003</v>
      </c>
      <c r="AC2241" s="1">
        <v>5.8099999999999999E-2</v>
      </c>
      <c r="AD2241" s="1">
        <v>6.6882999999999999</v>
      </c>
      <c r="AE2241" s="1">
        <v>1.4256</v>
      </c>
      <c r="AF2241" s="1">
        <v>6.6151</v>
      </c>
      <c r="AG2241" s="1">
        <v>1.5027999999999999</v>
      </c>
      <c r="AH2241" s="1">
        <v>6.7118000000000002</v>
      </c>
      <c r="AI2241" s="1">
        <v>1.6123000000000001</v>
      </c>
      <c r="AJ2241" s="1">
        <v>6.8074000000000003</v>
      </c>
      <c r="AK2241" s="1">
        <v>1.7245999999999999</v>
      </c>
      <c r="AL2241" s="1">
        <v>6.9002999999999997</v>
      </c>
      <c r="AM2241" s="1">
        <v>1.8395999999999999</v>
      </c>
      <c r="AN2241" s="1">
        <f>IF(AF2241&lt;&gt;"",SQRT(POWER(AF2241-AH2241, 2) + POWER(AG2241-AI2241, 2)),"")</f>
        <v>0.14608607052008785</v>
      </c>
      <c r="AO2241" s="1">
        <f>IF(AF2241&lt;&gt;"",SQRT(POWER(AF2241-AJ2241, 2) + POWER(AG2241-AK2241, 2)),"")</f>
        <v>0.2935549863313518</v>
      </c>
      <c r="AP2241" s="1">
        <f>IF(AD2241&lt;&gt;"",SQRT(POWER($C2241-AD2241, 2) + POWER($D2241-AE2241, 2)),"")</f>
        <v>6.0271718077387029E-2</v>
      </c>
      <c r="AQ2241" s="1">
        <f>IF(AF2241&lt;&gt;"",SQRT(POWER($C2241-AF2241, 2) + POWER($D2241-AG2241, 2)),"")</f>
        <v>0.10817116066678813</v>
      </c>
      <c r="AR2241" s="1">
        <f>IF(AH2241&lt;&gt;"",SQRT(POWER($C2241-AH2241, 2) + POWER($D2241-AI2241, 2)),"")</f>
        <v>0.13575396863443825</v>
      </c>
      <c r="AS2241" s="1">
        <f>IF(AJ2241&lt;&gt;"",SQRT(POWER($C2241-AJ2241, 2) + POWER($D2241-AK2241, 2)),"")</f>
        <v>0.26272824362827835</v>
      </c>
      <c r="AT2241" s="1">
        <f>IF(AL2241&lt;&gt;"",SQRT(POWER($C2241-AL2241, 2) + POWER($D2241-AM2241, 2)),"")</f>
        <v>0.40508749672138705</v>
      </c>
      <c r="AU2241" s="1" t="b">
        <f>IF(Table3[[#This Row],[d_np1]]&lt;&gt;"",Table3[[#This Row],[d_np1]]&lt;Table3[[#This Row],[d_np2]],"")</f>
        <v>1</v>
      </c>
      <c r="AV224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9.6366273159022298E-2</v>
      </c>
    </row>
    <row r="2242" spans="1:48" x14ac:dyDescent="0.25">
      <c r="A2242">
        <v>7</v>
      </c>
      <c r="B2242">
        <v>7</v>
      </c>
      <c r="C2242">
        <v>6.7634999999999996</v>
      </c>
      <c r="D2242">
        <v>1.5355000000000001</v>
      </c>
      <c r="E2242" s="2">
        <v>51.350200000000001</v>
      </c>
      <c r="F2242">
        <v>-12</v>
      </c>
      <c r="G2242">
        <v>3.3</v>
      </c>
      <c r="H2242">
        <v>6</v>
      </c>
      <c r="I2242">
        <v>7.2858999999999998</v>
      </c>
      <c r="J2242" t="b">
        <v>0</v>
      </c>
      <c r="K2242" t="b">
        <v>1</v>
      </c>
      <c r="L2242">
        <v>1.5106999999999999</v>
      </c>
      <c r="M2242">
        <v>57</v>
      </c>
      <c r="N2242">
        <v>23.12</v>
      </c>
      <c r="O2242">
        <v>166.61799999999999</v>
      </c>
      <c r="P2242" t="s">
        <v>1</v>
      </c>
      <c r="Q2242">
        <v>0</v>
      </c>
      <c r="R2242" s="2">
        <f>IF(Table3[[#This Row],[Status]]="in_progress",Table3[[#This Row],[Time]]-O2241,"")</f>
        <v>3.299999999998704E-2</v>
      </c>
      <c r="S2242">
        <v>1</v>
      </c>
      <c r="T2242" s="2">
        <v>3</v>
      </c>
      <c r="U2242" s="2">
        <v>0.84230000000000005</v>
      </c>
      <c r="V2242" s="2">
        <v>0.23669999999999999</v>
      </c>
      <c r="W2242" s="2">
        <v>3.2067999999999999</v>
      </c>
      <c r="X2242">
        <v>0</v>
      </c>
      <c r="Y2242" s="1">
        <v>1.24E-2</v>
      </c>
      <c r="Z2242" s="2">
        <v>48.578699999999998</v>
      </c>
      <c r="AA2242" s="2">
        <v>49.085299999999997</v>
      </c>
      <c r="AB2242" s="2">
        <v>49.742600000000003</v>
      </c>
      <c r="AC2242" s="1">
        <v>5.3400000000000003E-2</v>
      </c>
      <c r="AD2242" s="1">
        <v>6.6882999999999999</v>
      </c>
      <c r="AE2242" s="1">
        <v>1.4256</v>
      </c>
      <c r="AF2242" s="1">
        <v>6.6151</v>
      </c>
      <c r="AG2242" s="1">
        <v>1.5027999999999999</v>
      </c>
      <c r="AH2242" s="1">
        <v>6.7118000000000002</v>
      </c>
      <c r="AI2242" s="1">
        <v>1.6123000000000001</v>
      </c>
      <c r="AJ2242" s="1">
        <v>6.8074000000000003</v>
      </c>
      <c r="AK2242" s="1">
        <v>1.7245999999999999</v>
      </c>
      <c r="AL2242" s="1">
        <v>6.9002999999999997</v>
      </c>
      <c r="AM2242" s="1">
        <v>1.8395999999999999</v>
      </c>
      <c r="AN2242" s="1">
        <f>IF(AF2242&lt;&gt;"",SQRT(POWER(AF2242-AH2242, 2) + POWER(AG2242-AI2242, 2)),"")</f>
        <v>0.14608607052008785</v>
      </c>
      <c r="AO2242" s="1">
        <f>IF(AF2242&lt;&gt;"",SQRT(POWER(AF2242-AJ2242, 2) + POWER(AG2242-AK2242, 2)),"")</f>
        <v>0.2935549863313518</v>
      </c>
      <c r="AP2242" s="1">
        <f>IF(AD2242&lt;&gt;"",SQRT(POWER($C2242-AD2242, 2) + POWER($D2242-AE2242, 2)),"")</f>
        <v>0.13316549853471799</v>
      </c>
      <c r="AQ2242" s="1">
        <f>IF(AF2242&lt;&gt;"",SQRT(POWER($C2242-AF2242, 2) + POWER($D2242-AG2242, 2)),"")</f>
        <v>0.1519600276388495</v>
      </c>
      <c r="AR2242" s="1">
        <f>IF(AH2242&lt;&gt;"",SQRT(POWER($C2242-AH2242, 2) + POWER($D2242-AI2242, 2)),"")</f>
        <v>9.2580397493205527E-2</v>
      </c>
      <c r="AS2242" s="1">
        <f>IF(AJ2242&lt;&gt;"",SQRT(POWER($C2242-AJ2242, 2) + POWER($D2242-AK2242, 2)),"")</f>
        <v>0.19412887471986232</v>
      </c>
      <c r="AT2242" s="1">
        <f>IF(AL2242&lt;&gt;"",SQRT(POWER($C2242-AL2242, 2) + POWER($D2242-AM2242, 2)),"")</f>
        <v>0.33345322010740858</v>
      </c>
      <c r="AU2242" s="1" t="b">
        <f>IF(Table3[[#This Row],[d_np1]]&lt;&gt;"",Table3[[#This Row],[d_np1]]&lt;Table3[[#This Row],[d_np2]],"")</f>
        <v>1</v>
      </c>
      <c r="AV224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9.0705016912724507E-2</v>
      </c>
    </row>
    <row r="2243" spans="1:48" x14ac:dyDescent="0.25">
      <c r="A2243">
        <v>7</v>
      </c>
      <c r="B2243">
        <v>8</v>
      </c>
      <c r="C2243">
        <v>6.8102</v>
      </c>
      <c r="D2243">
        <v>1.5960000000000001</v>
      </c>
      <c r="E2243" s="2">
        <v>51.586500000000001</v>
      </c>
      <c r="F2243">
        <v>6</v>
      </c>
      <c r="G2243">
        <v>3.8</v>
      </c>
      <c r="H2243">
        <v>12</v>
      </c>
      <c r="I2243">
        <v>7.9814999999999996</v>
      </c>
      <c r="J2243" t="b">
        <v>0</v>
      </c>
      <c r="K2243" t="b">
        <v>1</v>
      </c>
      <c r="L2243">
        <v>1.8422000000000001</v>
      </c>
      <c r="M2243">
        <v>57</v>
      </c>
      <c r="N2243">
        <v>23.12</v>
      </c>
      <c r="O2243">
        <v>166.73099999999999</v>
      </c>
      <c r="P2243" t="s">
        <v>1</v>
      </c>
      <c r="Q2243">
        <v>0</v>
      </c>
      <c r="R2243" s="2">
        <f>IF(Table3[[#This Row],[Status]]="in_progress",Table3[[#This Row],[Time]]-O2242,"")</f>
        <v>0.11299999999999955</v>
      </c>
      <c r="S2243">
        <v>1</v>
      </c>
      <c r="T2243" s="2">
        <v>3</v>
      </c>
      <c r="U2243" s="2">
        <v>1.2861</v>
      </c>
      <c r="V2243" s="2">
        <v>0.33789999999999998</v>
      </c>
      <c r="W2243" s="2">
        <v>3.3574000000000002</v>
      </c>
      <c r="X2243">
        <v>0</v>
      </c>
      <c r="Y2243" s="1">
        <v>1.3899999999999999E-2</v>
      </c>
      <c r="Z2243" s="2">
        <v>49.587000000000003</v>
      </c>
      <c r="AA2243" s="2">
        <v>50.318100000000001</v>
      </c>
      <c r="AB2243" s="2">
        <v>51.077100000000002</v>
      </c>
      <c r="AC2243" s="1">
        <v>4.1599999999999998E-2</v>
      </c>
      <c r="AD2243" s="1">
        <v>6.7849000000000004</v>
      </c>
      <c r="AE2243" s="1">
        <v>1.5418000000000001</v>
      </c>
      <c r="AF2243" s="1">
        <v>6.7118000000000002</v>
      </c>
      <c r="AG2243" s="1">
        <v>1.6123000000000001</v>
      </c>
      <c r="AH2243" s="1">
        <v>6.8074000000000003</v>
      </c>
      <c r="AI2243" s="1">
        <v>1.7245999999999999</v>
      </c>
      <c r="AJ2243" s="1">
        <v>6.9002999999999997</v>
      </c>
      <c r="AK2243" s="1">
        <v>1.8395999999999999</v>
      </c>
      <c r="AL2243" s="1">
        <v>6.9901999999999997</v>
      </c>
      <c r="AM2243" s="1">
        <v>1.9571000000000001</v>
      </c>
      <c r="AN2243" s="1">
        <f>IF(AF2243&lt;&gt;"",SQRT(POWER(AF2243-AH2243, 2) + POWER(AG2243-AI2243, 2)),"")</f>
        <v>0.14748101572744876</v>
      </c>
      <c r="AO2243" s="1">
        <f>IF(AF2243&lt;&gt;"",SQRT(POWER(AF2243-AJ2243, 2) + POWER(AG2243-AK2243, 2)),"")</f>
        <v>0.29529229586970213</v>
      </c>
      <c r="AP2243" s="1">
        <f>IF(AD2243&lt;&gt;"",SQRT(POWER($C2243-AD2243, 2) + POWER($D2243-AE2243, 2)),"")</f>
        <v>5.9814128765702045E-2</v>
      </c>
      <c r="AQ2243" s="1">
        <f>IF(AF2243&lt;&gt;"",SQRT(POWER($C2243-AF2243, 2) + POWER($D2243-AG2243, 2)),"")</f>
        <v>9.9740914373189715E-2</v>
      </c>
      <c r="AR2243" s="1">
        <f>IF(AH2243&lt;&gt;"",SQRT(POWER($C2243-AH2243, 2) + POWER($D2243-AI2243, 2)),"")</f>
        <v>0.12863047850334677</v>
      </c>
      <c r="AS2243" s="1">
        <f>IF(AJ2243&lt;&gt;"",SQRT(POWER($C2243-AJ2243, 2) + POWER($D2243-AK2243, 2)),"")</f>
        <v>0.25972864686052605</v>
      </c>
      <c r="AT2243" s="1">
        <f>IF(AL2243&lt;&gt;"",SQRT(POWER($C2243-AL2243, 2) + POWER($D2243-AM2243, 2)),"")</f>
        <v>0.40347640575379357</v>
      </c>
      <c r="AU2243" s="1" t="b">
        <f>IF(Table3[[#This Row],[d_np1]]&lt;&gt;"",Table3[[#This Row],[d_np1]]&lt;Table3[[#This Row],[d_np2]],"")</f>
        <v>1</v>
      </c>
      <c r="AV224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8.6148099208198922E-2</v>
      </c>
    </row>
    <row r="2244" spans="1:48" x14ac:dyDescent="0.25">
      <c r="A2244">
        <v>7</v>
      </c>
      <c r="B2244">
        <v>9</v>
      </c>
      <c r="C2244">
        <v>6.8731999999999998</v>
      </c>
      <c r="D2244">
        <v>1.6805000000000001</v>
      </c>
      <c r="E2244" s="2">
        <v>52.225700000000003</v>
      </c>
      <c r="F2244">
        <v>6</v>
      </c>
      <c r="G2244">
        <v>3.8</v>
      </c>
      <c r="H2244">
        <v>12</v>
      </c>
      <c r="I2244">
        <v>8.0471000000000004</v>
      </c>
      <c r="J2244" t="b">
        <v>0</v>
      </c>
      <c r="K2244" t="b">
        <v>1</v>
      </c>
      <c r="L2244">
        <v>2.2993000000000001</v>
      </c>
      <c r="M2244">
        <v>58</v>
      </c>
      <c r="N2244">
        <v>23.12</v>
      </c>
      <c r="O2244">
        <v>166.79499999999999</v>
      </c>
      <c r="P2244" t="s">
        <v>1</v>
      </c>
      <c r="Q2244">
        <v>0</v>
      </c>
      <c r="R2244" s="2">
        <f>IF(Table3[[#This Row],[Status]]="in_progress",Table3[[#This Row],[Time]]-O2243,"")</f>
        <v>6.3999999999992951E-2</v>
      </c>
      <c r="S2244">
        <v>1</v>
      </c>
      <c r="T2244" s="2">
        <v>3</v>
      </c>
      <c r="U2244" s="2">
        <v>1.2861</v>
      </c>
      <c r="V2244" s="2">
        <v>0.33789999999999998</v>
      </c>
      <c r="W2244" s="2">
        <v>3.423</v>
      </c>
      <c r="X2244">
        <v>0</v>
      </c>
      <c r="Y2244" s="1">
        <v>1.6899999999999998E-2</v>
      </c>
      <c r="Z2244" s="2">
        <v>51.0473</v>
      </c>
      <c r="AA2244" s="2">
        <v>51.82</v>
      </c>
      <c r="AB2244" s="2">
        <v>52.480600000000003</v>
      </c>
      <c r="AC2244" s="1">
        <v>3.6999999999999998E-2</v>
      </c>
      <c r="AD2244" s="1">
        <v>6.8789999999999996</v>
      </c>
      <c r="AE2244" s="1">
        <v>1.6600999999999999</v>
      </c>
      <c r="AF2244" s="1">
        <v>6.8074000000000003</v>
      </c>
      <c r="AG2244" s="1">
        <v>1.7245999999999999</v>
      </c>
      <c r="AH2244" s="1">
        <v>6.9002999999999997</v>
      </c>
      <c r="AI2244" s="1">
        <v>1.8395999999999999</v>
      </c>
      <c r="AJ2244" s="1">
        <v>6.9901999999999997</v>
      </c>
      <c r="AK2244" s="1">
        <v>1.9571000000000001</v>
      </c>
      <c r="AL2244" s="1">
        <v>7.0778999999999996</v>
      </c>
      <c r="AM2244" s="1">
        <v>2.0769000000000002</v>
      </c>
      <c r="AN2244" s="1">
        <f>IF(AF2244&lt;&gt;"",SQRT(POWER(AF2244-AH2244, 2) + POWER(AG2244-AI2244, 2)),"")</f>
        <v>0.14783575345632691</v>
      </c>
      <c r="AO2244" s="1">
        <f>IF(AF2244&lt;&gt;"",SQRT(POWER(AF2244-AJ2244, 2) + POWER(AG2244-AK2244, 2)),"")</f>
        <v>0.29575680888189176</v>
      </c>
      <c r="AP2244" s="1">
        <f>IF(AD2244&lt;&gt;"",SQRT(POWER($C2244-AD2244, 2) + POWER($D2244-AE2244, 2)),"")</f>
        <v>2.1208488866489419E-2</v>
      </c>
      <c r="AQ2244" s="1">
        <f>IF(AF2244&lt;&gt;"",SQRT(POWER($C2244-AF2244, 2) + POWER($D2244-AG2244, 2)),"")</f>
        <v>7.9211425943483085E-2</v>
      </c>
      <c r="AR2244" s="1">
        <f>IF(AH2244&lt;&gt;"",SQRT(POWER($C2244-AH2244, 2) + POWER($D2244-AI2244, 2)),"")</f>
        <v>0.16139151154877981</v>
      </c>
      <c r="AS2244" s="1">
        <f>IF(AJ2244&lt;&gt;"",SQRT(POWER($C2244-AJ2244, 2) + POWER($D2244-AK2244, 2)),"")</f>
        <v>0.30032742132545931</v>
      </c>
      <c r="AT2244" s="1">
        <f>IF(AL2244&lt;&gt;"",SQRT(POWER($C2244-AL2244, 2) + POWER($D2244-AM2244, 2)),"")</f>
        <v>0.44613344416216993</v>
      </c>
      <c r="AU2244" s="1" t="b">
        <f>IF(Table3[[#This Row],[d_np1]]&lt;&gt;"",Table3[[#This Row],[d_np1]]&lt;Table3[[#This Row],[d_np2]],"")</f>
        <v>1</v>
      </c>
      <c r="AV224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7.8983743732941217E-2</v>
      </c>
    </row>
    <row r="2245" spans="1:48" x14ac:dyDescent="0.25">
      <c r="A2245">
        <v>7</v>
      </c>
      <c r="B2245">
        <v>10</v>
      </c>
      <c r="C2245">
        <v>6.9386999999999999</v>
      </c>
      <c r="D2245">
        <v>1.7704</v>
      </c>
      <c r="E2245" s="2">
        <v>52.7973</v>
      </c>
      <c r="F2245">
        <v>-21</v>
      </c>
      <c r="G2245">
        <v>2.2000000000000002</v>
      </c>
      <c r="H2245">
        <v>3</v>
      </c>
      <c r="I2245">
        <v>6.0522</v>
      </c>
      <c r="J2245" t="b">
        <v>0</v>
      </c>
      <c r="K2245" t="b">
        <v>1</v>
      </c>
      <c r="L2245">
        <v>2.7806999999999999</v>
      </c>
      <c r="M2245">
        <v>59</v>
      </c>
      <c r="N2245">
        <v>23.12</v>
      </c>
      <c r="O2245">
        <v>166.833</v>
      </c>
      <c r="P2245" t="s">
        <v>1</v>
      </c>
      <c r="Q2245">
        <v>0</v>
      </c>
      <c r="R2245" s="2">
        <f>IF(Table3[[#This Row],[Status]]="in_progress",Table3[[#This Row],[Time]]-O2244,"")</f>
        <v>3.8000000000010914E-2</v>
      </c>
      <c r="S2245">
        <v>1</v>
      </c>
      <c r="T2245" s="2">
        <v>3</v>
      </c>
      <c r="U2245" s="2">
        <v>0.24959999999999999</v>
      </c>
      <c r="V2245" s="2">
        <v>0.1105</v>
      </c>
      <c r="W2245" s="2">
        <v>2.6920999999999999</v>
      </c>
      <c r="X2245">
        <v>0</v>
      </c>
      <c r="Y2245" s="1">
        <v>1.9400000000000001E-2</v>
      </c>
      <c r="Z2245" s="2">
        <v>51.0473</v>
      </c>
      <c r="AA2245" s="2">
        <v>51.82</v>
      </c>
      <c r="AB2245" s="2">
        <v>52.480600000000003</v>
      </c>
      <c r="AC2245" s="1">
        <v>0.10979999999999999</v>
      </c>
      <c r="AD2245" s="1">
        <v>6.8789999999999996</v>
      </c>
      <c r="AE2245" s="1">
        <v>1.6600999999999999</v>
      </c>
      <c r="AF2245" s="1">
        <v>6.8074000000000003</v>
      </c>
      <c r="AG2245" s="1">
        <v>1.7245999999999999</v>
      </c>
      <c r="AH2245" s="1">
        <v>6.9002999999999997</v>
      </c>
      <c r="AI2245" s="1">
        <v>1.8395999999999999</v>
      </c>
      <c r="AJ2245" s="1">
        <v>6.9901999999999997</v>
      </c>
      <c r="AK2245" s="1">
        <v>1.9571000000000001</v>
      </c>
      <c r="AL2245" s="1">
        <v>7.0778999999999996</v>
      </c>
      <c r="AM2245" s="1">
        <v>2.0769000000000002</v>
      </c>
      <c r="AN2245" s="1">
        <f>IF(AF2245&lt;&gt;"",SQRT(POWER(AF2245-AH2245, 2) + POWER(AG2245-AI2245, 2)),"")</f>
        <v>0.14783575345632691</v>
      </c>
      <c r="AO2245" s="1">
        <f>IF(AF2245&lt;&gt;"",SQRT(POWER(AF2245-AJ2245, 2) + POWER(AG2245-AK2245, 2)),"")</f>
        <v>0.29575680888189176</v>
      </c>
      <c r="AP2245" s="1">
        <f>IF(AD2245&lt;&gt;"",SQRT(POWER($C2245-AD2245, 2) + POWER($D2245-AE2245, 2)),"")</f>
        <v>0.12542001435177741</v>
      </c>
      <c r="AQ2245" s="1">
        <f>IF(AF2245&lt;&gt;"",SQRT(POWER($C2245-AF2245, 2) + POWER($D2245-AG2245, 2)),"")</f>
        <v>0.13905872860054447</v>
      </c>
      <c r="AR2245" s="1">
        <f>IF(AH2245&lt;&gt;"",SQRT(POWER($C2245-AH2245, 2) + POWER($D2245-AI2245, 2)),"")</f>
        <v>7.9140381601303933E-2</v>
      </c>
      <c r="AS2245" s="1">
        <f>IF(AJ2245&lt;&gt;"",SQRT(POWER($C2245-AJ2245, 2) + POWER($D2245-AK2245, 2)),"")</f>
        <v>0.19367276525108021</v>
      </c>
      <c r="AT2245" s="1">
        <f>IF(AL2245&lt;&gt;"",SQRT(POWER($C2245-AL2245, 2) + POWER($D2245-AM2245, 2)),"")</f>
        <v>0.33662871238205461</v>
      </c>
      <c r="AU2245" s="1" t="b">
        <f>IF(Table3[[#This Row],[d_np1]]&lt;&gt;"",Table3[[#This Row],[d_np1]]&lt;Table3[[#This Row],[d_np2]],"")</f>
        <v>1</v>
      </c>
      <c r="AV224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7.4909551816429581E-2</v>
      </c>
    </row>
    <row r="2246" spans="1:48" x14ac:dyDescent="0.25">
      <c r="A2246">
        <v>7</v>
      </c>
      <c r="B2246">
        <v>11</v>
      </c>
      <c r="C2246">
        <v>7.0103999999999997</v>
      </c>
      <c r="D2246">
        <v>1.8620000000000001</v>
      </c>
      <c r="E2246" s="2">
        <v>52.405099999999997</v>
      </c>
      <c r="F2246">
        <v>-12</v>
      </c>
      <c r="G2246">
        <v>3.3</v>
      </c>
      <c r="H2246">
        <v>6</v>
      </c>
      <c r="I2246">
        <v>7.1069000000000004</v>
      </c>
      <c r="J2246" t="b">
        <v>0</v>
      </c>
      <c r="K2246" t="b">
        <v>1</v>
      </c>
      <c r="L2246">
        <v>3.2850000000000001</v>
      </c>
      <c r="M2246">
        <v>60</v>
      </c>
      <c r="N2246">
        <v>23.12</v>
      </c>
      <c r="O2246">
        <v>166.92500000000001</v>
      </c>
      <c r="P2246" t="s">
        <v>1</v>
      </c>
      <c r="Q2246">
        <v>0</v>
      </c>
      <c r="R2246" s="2">
        <f>IF(Table3[[#This Row],[Status]]="in_progress",Table3[[#This Row],[Time]]-O2245,"")</f>
        <v>9.200000000001296E-2</v>
      </c>
      <c r="S2246">
        <v>1</v>
      </c>
      <c r="T2246" s="2">
        <v>3</v>
      </c>
      <c r="U2246" s="2">
        <v>0.84230000000000005</v>
      </c>
      <c r="V2246" s="2">
        <v>0.23669999999999999</v>
      </c>
      <c r="W2246" s="2">
        <v>3.0278</v>
      </c>
      <c r="X2246">
        <v>0</v>
      </c>
      <c r="Y2246" s="1">
        <v>1.6199999999999999E-2</v>
      </c>
      <c r="Z2246" s="2">
        <v>52.592300000000002</v>
      </c>
      <c r="AA2246" s="2">
        <v>53.195700000000002</v>
      </c>
      <c r="AB2246" s="2">
        <v>53.835900000000002</v>
      </c>
      <c r="AC2246" s="1">
        <v>7.0099999999999996E-2</v>
      </c>
      <c r="AD2246" s="1">
        <v>6.9706000000000001</v>
      </c>
      <c r="AE2246" s="1">
        <v>1.7802</v>
      </c>
      <c r="AF2246" s="1">
        <v>6.9002999999999997</v>
      </c>
      <c r="AG2246" s="1">
        <v>1.8395999999999999</v>
      </c>
      <c r="AH2246" s="1">
        <v>6.9901999999999997</v>
      </c>
      <c r="AI2246" s="1">
        <v>1.9571000000000001</v>
      </c>
      <c r="AJ2246" s="1">
        <v>7.0778999999999996</v>
      </c>
      <c r="AK2246" s="1">
        <v>2.0769000000000002</v>
      </c>
      <c r="AL2246" s="1">
        <v>7.1628999999999996</v>
      </c>
      <c r="AM2246" s="1">
        <v>2.1987999999999999</v>
      </c>
      <c r="AN2246" s="1">
        <f>IF(AF2246&lt;&gt;"",SQRT(POWER(AF2246-AH2246, 2) + POWER(AG2246-AI2246, 2)),"")</f>
        <v>0.14794681476801066</v>
      </c>
      <c r="AO2246" s="1">
        <f>IF(AF2246&lt;&gt;"",SQRT(POWER(AF2246-AJ2246, 2) + POWER(AG2246-AK2246, 2)),"")</f>
        <v>0.29640015182182367</v>
      </c>
      <c r="AP2246" s="1">
        <f>IF(AD2246&lt;&gt;"",SQRT(POWER($C2246-AD2246, 2) + POWER($D2246-AE2246, 2)),"")</f>
        <v>9.0968565999470313E-2</v>
      </c>
      <c r="AQ2246" s="1">
        <f>IF(AF2246&lt;&gt;"",SQRT(POWER($C2246-AF2246, 2) + POWER($D2246-AG2246, 2)),"")</f>
        <v>0.11235555170973986</v>
      </c>
      <c r="AR2246" s="1">
        <f>IF(AH2246&lt;&gt;"",SQRT(POWER($C2246-AH2246, 2) + POWER($D2246-AI2246, 2)),"")</f>
        <v>9.7221653966593227E-2</v>
      </c>
      <c r="AS2246" s="1">
        <f>IF(AJ2246&lt;&gt;"",SQRT(POWER($C2246-AJ2246, 2) + POWER($D2246-AK2246, 2)),"")</f>
        <v>0.22525154827436819</v>
      </c>
      <c r="AT2246" s="1">
        <f>IF(AL2246&lt;&gt;"",SQRT(POWER($C2246-AL2246, 2) + POWER($D2246-AM2246, 2)),"")</f>
        <v>0.36971676997398945</v>
      </c>
      <c r="AU2246" s="1" t="b">
        <f>IF(Table3[[#This Row],[d_np1]]&lt;&gt;"",Table3[[#This Row],[d_np1]]&lt;Table3[[#This Row],[d_np2]],"")</f>
        <v>1</v>
      </c>
      <c r="AV224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7.4724961724426664E-2</v>
      </c>
    </row>
    <row r="2247" spans="1:48" x14ac:dyDescent="0.25">
      <c r="A2247">
        <v>7</v>
      </c>
      <c r="B2247">
        <v>12</v>
      </c>
      <c r="C2247">
        <v>7.1</v>
      </c>
      <c r="D2247">
        <v>1.9721</v>
      </c>
      <c r="E2247" s="2">
        <v>51.597799999999999</v>
      </c>
      <c r="F2247">
        <v>-3</v>
      </c>
      <c r="G2247">
        <v>3.9</v>
      </c>
      <c r="H2247">
        <v>9</v>
      </c>
      <c r="I2247">
        <v>8.3005999999999993</v>
      </c>
      <c r="J2247" t="b">
        <v>0</v>
      </c>
      <c r="K2247" t="b">
        <v>1</v>
      </c>
      <c r="L2247">
        <v>3.8990999999999998</v>
      </c>
      <c r="M2247">
        <v>61</v>
      </c>
      <c r="N2247">
        <v>23.12</v>
      </c>
      <c r="O2247">
        <v>166.995</v>
      </c>
      <c r="P2247" t="s">
        <v>1</v>
      </c>
      <c r="Q2247">
        <v>0</v>
      </c>
      <c r="R2247" s="2">
        <f>IF(Table3[[#This Row],[Status]]="in_progress",Table3[[#This Row],[Time]]-O2246,"")</f>
        <v>6.9999999999993179E-2</v>
      </c>
      <c r="S2247">
        <v>1</v>
      </c>
      <c r="T2247" s="2">
        <v>3</v>
      </c>
      <c r="U2247" s="2">
        <v>1.3903000000000001</v>
      </c>
      <c r="V2247" s="2">
        <v>0.4002</v>
      </c>
      <c r="W2247" s="2">
        <v>3.5099</v>
      </c>
      <c r="X2247">
        <v>0</v>
      </c>
      <c r="Y2247" s="1">
        <v>7.4999999999999997E-3</v>
      </c>
      <c r="Z2247" s="2">
        <v>53.7973</v>
      </c>
      <c r="AA2247" s="2">
        <v>54.455399999999997</v>
      </c>
      <c r="AB2247" s="2">
        <v>55.129399999999997</v>
      </c>
      <c r="AC2247" s="1">
        <v>3.15E-2</v>
      </c>
      <c r="AD2247" s="1">
        <v>7.0598999999999998</v>
      </c>
      <c r="AE2247" s="1">
        <v>1.9020999999999999</v>
      </c>
      <c r="AF2247" s="1">
        <v>6.9901999999999997</v>
      </c>
      <c r="AG2247" s="1">
        <v>1.9571000000000001</v>
      </c>
      <c r="AH2247" s="1">
        <v>7.0778999999999996</v>
      </c>
      <c r="AI2247" s="1">
        <v>2.0769000000000002</v>
      </c>
      <c r="AJ2247" s="1">
        <v>7.1628999999999996</v>
      </c>
      <c r="AK2247" s="1">
        <v>2.1987999999999999</v>
      </c>
      <c r="AL2247" s="1">
        <v>7.2449000000000003</v>
      </c>
      <c r="AM2247" s="1">
        <v>2.3226</v>
      </c>
      <c r="AN2247" s="1">
        <f>IF(AF2247&lt;&gt;"",SQRT(POWER(AF2247-AH2247, 2) + POWER(AG2247-AI2247, 2)),"")</f>
        <v>0.1484699632922431</v>
      </c>
      <c r="AO2247" s="1">
        <f>IF(AF2247&lt;&gt;"",SQRT(POWER(AF2247-AJ2247, 2) + POWER(AG2247-AK2247, 2)),"")</f>
        <v>0.29705921968523358</v>
      </c>
      <c r="AP2247" s="1">
        <f>IF(AD2247&lt;&gt;"",SQRT(POWER($C2247-AD2247, 2) + POWER($D2247-AE2247, 2)),"")</f>
        <v>8.0672238099608926E-2</v>
      </c>
      <c r="AQ2247" s="1">
        <f>IF(AF2247&lt;&gt;"",SQRT(POWER($C2247-AF2247, 2) + POWER($D2247-AG2247, 2)),"")</f>
        <v>0.11081985381690401</v>
      </c>
      <c r="AR2247" s="1">
        <f>IF(AH2247&lt;&gt;"",SQRT(POWER($C2247-AH2247, 2) + POWER($D2247-AI2247, 2)),"")</f>
        <v>0.1071048551653941</v>
      </c>
      <c r="AS2247" s="1">
        <f>IF(AJ2247&lt;&gt;"",SQRT(POWER($C2247-AJ2247, 2) + POWER($D2247-AK2247, 2)),"")</f>
        <v>0.23526431943667095</v>
      </c>
      <c r="AT2247" s="1">
        <f>IF(AL2247&lt;&gt;"",SQRT(POWER($C2247-AL2247, 2) + POWER($D2247-AM2247, 2)),"")</f>
        <v>0.37927069488691084</v>
      </c>
      <c r="AU2247" s="1" t="b">
        <f>IF(Table3[[#This Row],[d_np1]]&lt;&gt;"",Table3[[#This Row],[d_np1]]&lt;Table3[[#This Row],[d_np2]],"")</f>
        <v>1</v>
      </c>
      <c r="AV224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8.0617460805881183E-2</v>
      </c>
    </row>
    <row r="2248" spans="1:48" x14ac:dyDescent="0.25">
      <c r="A2248">
        <v>7</v>
      </c>
      <c r="B2248">
        <v>13</v>
      </c>
      <c r="C2248">
        <v>7.2031000000000001</v>
      </c>
      <c r="D2248">
        <v>2.1009000000000002</v>
      </c>
      <c r="E2248" s="2">
        <v>51.384900000000002</v>
      </c>
      <c r="F2248">
        <v>-3</v>
      </c>
      <c r="G2248">
        <v>3.9</v>
      </c>
      <c r="H2248">
        <v>9</v>
      </c>
      <c r="I2248">
        <v>8.1705000000000005</v>
      </c>
      <c r="J2248" t="b">
        <v>0</v>
      </c>
      <c r="K2248" t="b">
        <v>1</v>
      </c>
      <c r="L2248">
        <v>4.6109</v>
      </c>
      <c r="M2248">
        <v>62</v>
      </c>
      <c r="N2248">
        <v>23.12</v>
      </c>
      <c r="O2248">
        <v>167.06100000000001</v>
      </c>
      <c r="P2248" t="s">
        <v>1</v>
      </c>
      <c r="Q2248">
        <v>0</v>
      </c>
      <c r="R2248" s="2">
        <f>IF(Table3[[#This Row],[Status]]="in_progress",Table3[[#This Row],[Time]]-O2247,"")</f>
        <v>6.6000000000002501E-2</v>
      </c>
      <c r="S2248">
        <v>1</v>
      </c>
      <c r="T2248" s="2">
        <v>3</v>
      </c>
      <c r="U2248" s="2">
        <v>1.3903000000000001</v>
      </c>
      <c r="V2248" s="2">
        <v>0.4002</v>
      </c>
      <c r="W2248" s="2">
        <v>3.3797999999999999</v>
      </c>
      <c r="X2248">
        <v>0</v>
      </c>
      <c r="Y2248" s="1">
        <v>4.3E-3</v>
      </c>
      <c r="Z2248" s="2">
        <v>55.112699999999997</v>
      </c>
      <c r="AA2248" s="2">
        <v>55.794699999999999</v>
      </c>
      <c r="AB2248" s="2">
        <v>56.418900000000001</v>
      </c>
      <c r="AC2248" s="1">
        <v>0.04</v>
      </c>
      <c r="AD2248" s="1">
        <v>7.1468999999999996</v>
      </c>
      <c r="AE2248" s="1">
        <v>2.0257000000000001</v>
      </c>
      <c r="AF2248" s="1">
        <v>7.0778999999999996</v>
      </c>
      <c r="AG2248" s="1">
        <v>2.0769000000000002</v>
      </c>
      <c r="AH2248" s="1">
        <v>7.1628999999999996</v>
      </c>
      <c r="AI2248" s="1">
        <v>2.1987999999999999</v>
      </c>
      <c r="AJ2248" s="1">
        <v>7.2449000000000003</v>
      </c>
      <c r="AK2248" s="1">
        <v>2.3226</v>
      </c>
      <c r="AL2248" s="1">
        <v>7.3243999999999998</v>
      </c>
      <c r="AM2248" s="1">
        <v>2.4483000000000001</v>
      </c>
      <c r="AN2248" s="1">
        <f>IF(AF2248&lt;&gt;"",SQRT(POWER(AF2248-AH2248, 2) + POWER(AG2248-AI2248, 2)),"")</f>
        <v>0.14860891628701123</v>
      </c>
      <c r="AO2248" s="1">
        <f>IF(AF2248&lt;&gt;"",SQRT(POWER(AF2248-AJ2248, 2) + POWER(AG2248-AK2248, 2)),"")</f>
        <v>0.29708162178095121</v>
      </c>
      <c r="AP2248" s="1">
        <f>IF(AD2248&lt;&gt;"",SQRT(POWER($C2248-AD2248, 2) + POWER($D2248-AE2248, 2)),"")</f>
        <v>9.3880136344170681E-2</v>
      </c>
      <c r="AQ2248" s="1">
        <f>IF(AF2248&lt;&gt;"",SQRT(POWER($C2248-AF2248, 2) + POWER($D2248-AG2248, 2)),"")</f>
        <v>0.12747956699016555</v>
      </c>
      <c r="AR2248" s="1">
        <f>IF(AH2248&lt;&gt;"",SQRT(POWER($C2248-AH2248, 2) + POWER($D2248-AI2248, 2)),"")</f>
        <v>0.10583217847138918</v>
      </c>
      <c r="AS2248" s="1">
        <f>IF(AJ2248&lt;&gt;"",SQRT(POWER($C2248-AJ2248, 2) + POWER($D2248-AK2248, 2)),"")</f>
        <v>0.22560613910086741</v>
      </c>
      <c r="AT2248" s="1">
        <f>IF(AL2248&lt;&gt;"",SQRT(POWER($C2248-AL2248, 2) + POWER($D2248-AM2248, 2)),"")</f>
        <v>0.36796800132620211</v>
      </c>
      <c r="AU2248" s="1" t="b">
        <f>IF(Table3[[#This Row],[d_np1]]&lt;&gt;"",Table3[[#This Row],[d_np1]]&lt;Table3[[#This Row],[d_np2]],"")</f>
        <v>1</v>
      </c>
      <c r="AV224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9.0054847013479891E-2</v>
      </c>
    </row>
    <row r="2249" spans="1:48" x14ac:dyDescent="0.25">
      <c r="A2249">
        <v>7</v>
      </c>
      <c r="B2249">
        <v>14</v>
      </c>
      <c r="C2249">
        <v>7.2984999999999998</v>
      </c>
      <c r="D2249">
        <v>2.2227999999999999</v>
      </c>
      <c r="E2249" s="2">
        <v>51.630699999999997</v>
      </c>
      <c r="F2249">
        <v>-21</v>
      </c>
      <c r="G2249">
        <v>2.2000000000000002</v>
      </c>
      <c r="H2249">
        <v>3</v>
      </c>
      <c r="I2249">
        <v>5.8108000000000004</v>
      </c>
      <c r="J2249" t="b">
        <v>0</v>
      </c>
      <c r="K2249" t="b">
        <v>1</v>
      </c>
      <c r="L2249">
        <v>5.2779999999999996</v>
      </c>
      <c r="M2249">
        <v>63</v>
      </c>
      <c r="N2249">
        <v>23.12</v>
      </c>
      <c r="O2249">
        <v>167.13</v>
      </c>
      <c r="P2249" t="s">
        <v>1</v>
      </c>
      <c r="Q2249">
        <v>0</v>
      </c>
      <c r="R2249" s="2">
        <f>IF(Table3[[#This Row],[Status]]="in_progress",Table3[[#This Row],[Time]]-O2248,"")</f>
        <v>6.8999999999988404E-2</v>
      </c>
      <c r="S2249">
        <v>1</v>
      </c>
      <c r="T2249" s="2">
        <v>3</v>
      </c>
      <c r="U2249" s="2">
        <v>0.24959999999999999</v>
      </c>
      <c r="V2249" s="2">
        <v>0.1105</v>
      </c>
      <c r="W2249" s="2">
        <v>2.4506999999999999</v>
      </c>
      <c r="X2249">
        <v>0</v>
      </c>
      <c r="Y2249" s="1">
        <v>1.6500000000000001E-2</v>
      </c>
      <c r="Z2249" s="2">
        <v>56.476599999999998</v>
      </c>
      <c r="AA2249" s="2">
        <v>57.0717</v>
      </c>
      <c r="AB2249" s="2">
        <v>57.692100000000003</v>
      </c>
      <c r="AC2249" s="1">
        <v>0.1459</v>
      </c>
      <c r="AD2249" s="1">
        <v>7.2317</v>
      </c>
      <c r="AE2249" s="1">
        <v>2.1507999999999998</v>
      </c>
      <c r="AF2249" s="1">
        <v>7.1628999999999996</v>
      </c>
      <c r="AG2249" s="1">
        <v>2.1987999999999999</v>
      </c>
      <c r="AH2249" s="1">
        <v>7.2449000000000003</v>
      </c>
      <c r="AI2249" s="1">
        <v>2.3226</v>
      </c>
      <c r="AJ2249" s="1">
        <v>7.3243999999999998</v>
      </c>
      <c r="AK2249" s="1">
        <v>2.4483000000000001</v>
      </c>
      <c r="AL2249" s="1">
        <v>7.4010999999999996</v>
      </c>
      <c r="AM2249" s="1">
        <v>2.5756000000000001</v>
      </c>
      <c r="AN2249" s="1">
        <f>IF(AF2249&lt;&gt;"",SQRT(POWER(AF2249-AH2249, 2) + POWER(AG2249-AI2249, 2)),"")</f>
        <v>0.14849390559884992</v>
      </c>
      <c r="AO2249" s="1">
        <f>IF(AF2249&lt;&gt;"",SQRT(POWER(AF2249-AJ2249, 2) + POWER(AG2249-AK2249, 2)),"")</f>
        <v>0.29720783973509213</v>
      </c>
      <c r="AP2249" s="1">
        <f>IF(AD2249&lt;&gt;"",SQRT(POWER($C2249-AD2249, 2) + POWER($D2249-AE2249, 2)),"")</f>
        <v>9.8215273761263711E-2</v>
      </c>
      <c r="AQ2249" s="1">
        <f>IF(AF2249&lt;&gt;"",SQRT(POWER($C2249-AF2249, 2) + POWER($D2249-AG2249, 2)),"")</f>
        <v>0.13770751613474133</v>
      </c>
      <c r="AR2249" s="1">
        <f>IF(AH2249&lt;&gt;"",SQRT(POWER($C2249-AH2249, 2) + POWER($D2249-AI2249, 2)),"")</f>
        <v>0.11328283188550664</v>
      </c>
      <c r="AS2249" s="1">
        <f>IF(AJ2249&lt;&gt;"",SQRT(POWER($C2249-AJ2249, 2) + POWER($D2249-AK2249, 2)),"")</f>
        <v>0.22698251033945352</v>
      </c>
      <c r="AT2249" s="1">
        <f>IF(AL2249&lt;&gt;"",SQRT(POWER($C2249-AL2249, 2) + POWER($D2249-AM2249, 2)),"")</f>
        <v>0.36741611287476239</v>
      </c>
      <c r="AU2249" s="1" t="b">
        <f>IF(Table3[[#This Row],[d_np1]]&lt;&gt;"",Table3[[#This Row],[d_np1]]&lt;Table3[[#This Row],[d_np2]],"")</f>
        <v>1</v>
      </c>
      <c r="AV224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0.10079209224999143</v>
      </c>
    </row>
    <row r="2250" spans="1:48" x14ac:dyDescent="0.25">
      <c r="A2250">
        <v>7</v>
      </c>
      <c r="B2250">
        <v>15</v>
      </c>
      <c r="C2250">
        <v>7.4103000000000003</v>
      </c>
      <c r="D2250">
        <v>2.355</v>
      </c>
      <c r="E2250" s="2">
        <v>50.608499999999999</v>
      </c>
      <c r="F2250">
        <v>-21</v>
      </c>
      <c r="G2250">
        <v>2.2000000000000002</v>
      </c>
      <c r="H2250">
        <v>3</v>
      </c>
      <c r="I2250">
        <v>5.7369000000000003</v>
      </c>
      <c r="J2250" t="b">
        <v>0</v>
      </c>
      <c r="K2250" t="b">
        <v>1</v>
      </c>
      <c r="L2250">
        <v>6.0185000000000004</v>
      </c>
      <c r="M2250">
        <v>64</v>
      </c>
      <c r="N2250">
        <v>23.12</v>
      </c>
      <c r="O2250">
        <v>167.19</v>
      </c>
      <c r="P2250" t="s">
        <v>1</v>
      </c>
      <c r="Q2250">
        <v>0</v>
      </c>
      <c r="R2250" s="2">
        <f>IF(Table3[[#This Row],[Status]]="in_progress",Table3[[#This Row],[Time]]-O2249,"")</f>
        <v>6.0000000000002274E-2</v>
      </c>
      <c r="S2250">
        <v>1</v>
      </c>
      <c r="T2250" s="2">
        <v>3</v>
      </c>
      <c r="U2250" s="2">
        <v>0.24959999999999999</v>
      </c>
      <c r="V2250" s="2">
        <v>0.1105</v>
      </c>
      <c r="W2250" s="2">
        <v>2.3767999999999998</v>
      </c>
      <c r="X2250">
        <v>0</v>
      </c>
      <c r="Y2250" s="1">
        <v>3.95E-2</v>
      </c>
      <c r="Z2250" s="2">
        <v>57.6663</v>
      </c>
      <c r="AA2250" s="2">
        <v>58.299500000000002</v>
      </c>
      <c r="AB2250" s="2">
        <v>58.940300000000001</v>
      </c>
      <c r="AC2250" s="1">
        <v>0.1583</v>
      </c>
      <c r="AD2250" s="1">
        <v>7.3144999999999998</v>
      </c>
      <c r="AE2250" s="1">
        <v>2.2772000000000001</v>
      </c>
      <c r="AF2250" s="1">
        <v>7.2449000000000003</v>
      </c>
      <c r="AG2250" s="1">
        <v>2.3226</v>
      </c>
      <c r="AH2250" s="1">
        <v>7.3243999999999998</v>
      </c>
      <c r="AI2250" s="1">
        <v>2.4483000000000001</v>
      </c>
      <c r="AJ2250" s="1">
        <v>7.4010999999999996</v>
      </c>
      <c r="AK2250" s="1">
        <v>2.5756000000000001</v>
      </c>
      <c r="AL2250" s="1">
        <v>7.4748999999999999</v>
      </c>
      <c r="AM2250" s="1">
        <v>2.7044999999999999</v>
      </c>
      <c r="AN2250" s="1">
        <f>IF(AF2250&lt;&gt;"",SQRT(POWER(AF2250-AH2250, 2) + POWER(AG2250-AI2250, 2)),"")</f>
        <v>0.14873042728372682</v>
      </c>
      <c r="AO2250" s="1">
        <f>IF(AF2250&lt;&gt;"",SQRT(POWER(AF2250-AJ2250, 2) + POWER(AG2250-AK2250, 2)),"")</f>
        <v>0.29733388639709368</v>
      </c>
      <c r="AP2250" s="1">
        <f>IF(AD2250&lt;&gt;"",SQRT(POWER($C2250-AD2250, 2) + POWER($D2250-AE2250, 2)),"")</f>
        <v>0.12341183087532606</v>
      </c>
      <c r="AQ2250" s="1">
        <f>IF(AF2250&lt;&gt;"",SQRT(POWER($C2250-AF2250, 2) + POWER($D2250-AG2250, 2)),"")</f>
        <v>0.16854352553569063</v>
      </c>
      <c r="AR2250" s="1">
        <f>IF(AH2250&lt;&gt;"",SQRT(POWER($C2250-AH2250, 2) + POWER($D2250-AI2250, 2)),"")</f>
        <v>0.12682152814092773</v>
      </c>
      <c r="AS2250" s="1">
        <f>IF(AJ2250&lt;&gt;"",SQRT(POWER($C2250-AJ2250, 2) + POWER($D2250-AK2250, 2)),"")</f>
        <v>0.22079175709251483</v>
      </c>
      <c r="AT2250" s="1">
        <f>IF(AL2250&lt;&gt;"",SQRT(POWER($C2250-AL2250, 2) + POWER($D2250-AM2250, 2)),"")</f>
        <v>0.35542004726801762</v>
      </c>
      <c r="AU2250" s="1" t="b">
        <f>IF(Table3[[#This Row],[d_np1]]&lt;&gt;"",Table3[[#This Row],[d_np1]]&lt;Table3[[#This Row],[d_np2]],"")</f>
        <v>1</v>
      </c>
      <c r="AV225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0.12371721382228434</v>
      </c>
    </row>
    <row r="2251" spans="1:48" x14ac:dyDescent="0.25">
      <c r="A2251">
        <v>7</v>
      </c>
      <c r="B2251">
        <v>16</v>
      </c>
      <c r="C2251">
        <v>7.5248999999999997</v>
      </c>
      <c r="D2251">
        <v>2.4746000000000001</v>
      </c>
      <c r="E2251" s="2">
        <v>48.161299999999997</v>
      </c>
      <c r="F2251">
        <v>27</v>
      </c>
      <c r="G2251">
        <v>1.2</v>
      </c>
      <c r="H2251">
        <v>19</v>
      </c>
      <c r="I2251">
        <v>5.9433999999999996</v>
      </c>
      <c r="J2251" t="b">
        <v>0</v>
      </c>
      <c r="K2251" t="b">
        <v>1</v>
      </c>
      <c r="L2251">
        <v>6.7152000000000003</v>
      </c>
      <c r="M2251">
        <v>65</v>
      </c>
      <c r="N2251">
        <v>23.12</v>
      </c>
      <c r="O2251">
        <v>167.262</v>
      </c>
      <c r="P2251" t="s">
        <v>1</v>
      </c>
      <c r="Q2251">
        <v>0</v>
      </c>
      <c r="R2251" s="2">
        <f>IF(Table3[[#This Row],[Status]]="in_progress",Table3[[#This Row],[Time]]-O2250,"")</f>
        <v>7.2000000000002728E-2</v>
      </c>
      <c r="S2251">
        <v>1</v>
      </c>
      <c r="T2251" s="2">
        <v>3</v>
      </c>
      <c r="U2251" s="2">
        <v>4.0500000000000001E-2</v>
      </c>
      <c r="V2251" s="2">
        <v>3.5499999999999997E-2</v>
      </c>
      <c r="W2251" s="2">
        <v>2.8673000000000002</v>
      </c>
      <c r="X2251">
        <v>0</v>
      </c>
      <c r="Y2251" s="1">
        <v>7.4800000000000005E-2</v>
      </c>
      <c r="Z2251" s="2">
        <v>58.932899999999997</v>
      </c>
      <c r="AA2251" s="2">
        <v>59.5779</v>
      </c>
      <c r="AB2251" s="2">
        <v>60.220300000000002</v>
      </c>
      <c r="AC2251" s="1">
        <v>8.77E-2</v>
      </c>
      <c r="AD2251" s="1">
        <v>7.3951000000000002</v>
      </c>
      <c r="AE2251" s="1">
        <v>2.4049999999999998</v>
      </c>
      <c r="AF2251" s="1">
        <v>7.3243999999999998</v>
      </c>
      <c r="AG2251" s="1">
        <v>2.4483000000000001</v>
      </c>
      <c r="AH2251" s="1">
        <v>7.4010999999999996</v>
      </c>
      <c r="AI2251" s="1">
        <v>2.5756000000000001</v>
      </c>
      <c r="AJ2251" s="1">
        <v>7.4748999999999999</v>
      </c>
      <c r="AK2251" s="1">
        <v>2.7044999999999999</v>
      </c>
      <c r="AL2251" s="1">
        <v>7.5456000000000003</v>
      </c>
      <c r="AM2251" s="1">
        <v>2.8348</v>
      </c>
      <c r="AN2251" s="1">
        <f>IF(AF2251&lt;&gt;"",SQRT(POWER(AF2251-AH2251, 2) + POWER(AG2251-AI2251, 2)),"")</f>
        <v>0.14862092719398556</v>
      </c>
      <c r="AO2251" s="1">
        <f>IF(AF2251&lt;&gt;"",SQRT(POWER(AF2251-AJ2251, 2) + POWER(AG2251-AK2251, 2)),"")</f>
        <v>0.29713412796244038</v>
      </c>
      <c r="AP2251" s="1">
        <f>IF(AD2251&lt;&gt;"",SQRT(POWER($C2251-AD2251, 2) + POWER($D2251-AE2251, 2)),"")</f>
        <v>0.14728272132195244</v>
      </c>
      <c r="AQ2251" s="1">
        <f>IF(AF2251&lt;&gt;"",SQRT(POWER($C2251-AF2251, 2) + POWER($D2251-AG2251, 2)),"")</f>
        <v>0.20221755611222275</v>
      </c>
      <c r="AR2251" s="1">
        <f>IF(AH2251&lt;&gt;"",SQRT(POWER($C2251-AH2251, 2) + POWER($D2251-AI2251, 2)),"")</f>
        <v>0.15977308909825844</v>
      </c>
      <c r="AS2251" s="1">
        <f>IF(AJ2251&lt;&gt;"",SQRT(POWER($C2251-AJ2251, 2) + POWER($D2251-AK2251, 2)),"")</f>
        <v>0.23527432924141953</v>
      </c>
      <c r="AT2251" s="1">
        <f>IF(AL2251&lt;&gt;"",SQRT(POWER($C2251-AL2251, 2) + POWER($D2251-AM2251, 2)),"")</f>
        <v>0.36079430427876757</v>
      </c>
      <c r="AU2251" s="1" t="b">
        <f>IF(Table3[[#This Row],[d_np1]]&lt;&gt;"",Table3[[#This Row],[d_np1]]&lt;Table3[[#This Row],[d_np2]],"")</f>
        <v>1</v>
      </c>
      <c r="AV225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0.15955740367189605</v>
      </c>
    </row>
    <row r="2252" spans="1:48" x14ac:dyDescent="0.25">
      <c r="A2252">
        <v>7</v>
      </c>
      <c r="B2252">
        <v>17</v>
      </c>
      <c r="C2252">
        <v>7.6269999999999998</v>
      </c>
      <c r="D2252">
        <v>2.5712000000000002</v>
      </c>
      <c r="E2252" s="2">
        <v>45.813400000000001</v>
      </c>
      <c r="F2252">
        <v>30</v>
      </c>
      <c r="G2252">
        <v>0.6</v>
      </c>
      <c r="H2252">
        <v>20</v>
      </c>
      <c r="I2252">
        <v>5.9031000000000002</v>
      </c>
      <c r="J2252" t="b">
        <v>0</v>
      </c>
      <c r="K2252" t="b">
        <v>1</v>
      </c>
      <c r="L2252">
        <v>7.2930000000000001</v>
      </c>
      <c r="M2252">
        <v>66</v>
      </c>
      <c r="N2252">
        <v>23.12</v>
      </c>
      <c r="O2252">
        <v>167.33</v>
      </c>
      <c r="P2252" t="s">
        <v>1</v>
      </c>
      <c r="Q2252">
        <v>0</v>
      </c>
      <c r="R2252" s="2">
        <f>IF(Table3[[#This Row],[Status]]="in_progress",Table3[[#This Row],[Time]]-O2251,"")</f>
        <v>6.8000000000012051E-2</v>
      </c>
      <c r="S2252">
        <v>1</v>
      </c>
      <c r="T2252" s="2">
        <v>3</v>
      </c>
      <c r="U2252" s="2">
        <v>5.1000000000000004E-3</v>
      </c>
      <c r="V2252" s="2">
        <v>0</v>
      </c>
      <c r="W2252" s="2">
        <v>2.8980000000000001</v>
      </c>
      <c r="X2252">
        <v>0</v>
      </c>
      <c r="Y2252" s="1">
        <v>0.1138</v>
      </c>
      <c r="Z2252" s="2">
        <v>60.223599999999998</v>
      </c>
      <c r="AA2252" s="2">
        <v>60.865099999999998</v>
      </c>
      <c r="AB2252" s="2">
        <v>61.525500000000001</v>
      </c>
      <c r="AC2252" s="1">
        <v>8.4099999999999994E-2</v>
      </c>
      <c r="AD2252" s="1">
        <v>7.4734999999999996</v>
      </c>
      <c r="AE2252" s="1">
        <v>2.5341</v>
      </c>
      <c r="AF2252" s="1">
        <v>7.4010999999999996</v>
      </c>
      <c r="AG2252" s="1">
        <v>2.5756000000000001</v>
      </c>
      <c r="AH2252" s="1">
        <v>7.4748999999999999</v>
      </c>
      <c r="AI2252" s="1">
        <v>2.7044999999999999</v>
      </c>
      <c r="AJ2252" s="1">
        <v>7.5456000000000003</v>
      </c>
      <c r="AK2252" s="1">
        <v>2.8348</v>
      </c>
      <c r="AL2252" s="1">
        <v>7.6131000000000002</v>
      </c>
      <c r="AM2252" s="1">
        <v>2.9664999999999999</v>
      </c>
      <c r="AN2252" s="1">
        <f>IF(AF2252&lt;&gt;"",SQRT(POWER(AF2252-AH2252, 2) + POWER(AG2252-AI2252, 2)),"")</f>
        <v>0.14853164645960129</v>
      </c>
      <c r="AO2252" s="1">
        <f>IF(AF2252&lt;&gt;"",SQRT(POWER(AF2252-AJ2252, 2) + POWER(AG2252-AK2252, 2)),"")</f>
        <v>0.29675729140157642</v>
      </c>
      <c r="AP2252" s="1">
        <f>IF(AD2252&lt;&gt;"",SQRT(POWER($C2252-AD2252, 2) + POWER($D2252-AE2252, 2)),"")</f>
        <v>0.15791978976683088</v>
      </c>
      <c r="AQ2252" s="1">
        <f>IF(AF2252&lt;&gt;"",SQRT(POWER($C2252-AF2252, 2) + POWER($D2252-AG2252, 2)),"")</f>
        <v>0.22594284675554591</v>
      </c>
      <c r="AR2252" s="1">
        <f>IF(AH2252&lt;&gt;"",SQRT(POWER($C2252-AH2252, 2) + POWER($D2252-AI2252, 2)),"")</f>
        <v>0.20224564272191356</v>
      </c>
      <c r="AS2252" s="1">
        <f>IF(AJ2252&lt;&gt;"",SQRT(POWER($C2252-AJ2252, 2) + POWER($D2252-AK2252, 2)),"")</f>
        <v>0.27588207625722955</v>
      </c>
      <c r="AT2252" s="1">
        <f>IF(AL2252&lt;&gt;"",SQRT(POWER($C2252-AL2252, 2) + POWER($D2252-AM2252, 2)),"")</f>
        <v>0.39554430851675748</v>
      </c>
      <c r="AU2252" s="1" t="b">
        <f>IF(Table3[[#This Row],[d_np1]]&lt;&gt;"",Table3[[#This Row],[d_np1]]&lt;Table3[[#This Row],[d_np2]],"")</f>
        <v>1</v>
      </c>
      <c r="AV225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0.19945282463137351</v>
      </c>
    </row>
    <row r="2253" spans="1:48" x14ac:dyDescent="0.25">
      <c r="A2253">
        <v>7</v>
      </c>
      <c r="B2253">
        <v>18</v>
      </c>
      <c r="C2253">
        <v>7.7141000000000002</v>
      </c>
      <c r="D2253">
        <v>2.6663000000000001</v>
      </c>
      <c r="E2253" s="2">
        <v>46.667200000000001</v>
      </c>
      <c r="F2253">
        <v>30</v>
      </c>
      <c r="G2253">
        <v>0.6</v>
      </c>
      <c r="H2253">
        <v>20</v>
      </c>
      <c r="I2253">
        <v>5.9252000000000002</v>
      </c>
      <c r="J2253" t="b">
        <v>0</v>
      </c>
      <c r="K2253" t="b">
        <v>1</v>
      </c>
      <c r="L2253">
        <v>7.8269000000000002</v>
      </c>
      <c r="M2253">
        <v>67</v>
      </c>
      <c r="N2253">
        <v>23.12</v>
      </c>
      <c r="O2253">
        <v>167.4</v>
      </c>
      <c r="P2253" t="s">
        <v>1</v>
      </c>
      <c r="Q2253">
        <v>0</v>
      </c>
      <c r="R2253" s="2">
        <f>IF(Table3[[#This Row],[Status]]="in_progress",Table3[[#This Row],[Time]]-O2252,"")</f>
        <v>6.9999999999993179E-2</v>
      </c>
      <c r="S2253">
        <v>1</v>
      </c>
      <c r="T2253" s="2">
        <v>3</v>
      </c>
      <c r="U2253" s="2">
        <v>5.1000000000000004E-3</v>
      </c>
      <c r="V2253" s="2">
        <v>0</v>
      </c>
      <c r="W2253" s="2">
        <v>2.9201000000000001</v>
      </c>
      <c r="X2253">
        <v>0</v>
      </c>
      <c r="Y2253" s="1">
        <v>0.14269999999999999</v>
      </c>
      <c r="Z2253" s="2">
        <v>61.507599999999996</v>
      </c>
      <c r="AA2253" s="2">
        <v>62.178100000000001</v>
      </c>
      <c r="AB2253" s="2">
        <v>62.865400000000001</v>
      </c>
      <c r="AC2253" s="1">
        <v>8.1600000000000006E-2</v>
      </c>
      <c r="AD2253" s="1">
        <v>7.5496999999999996</v>
      </c>
      <c r="AE2253" s="1">
        <v>2.6646999999999998</v>
      </c>
      <c r="AF2253" s="1">
        <v>7.4748999999999999</v>
      </c>
      <c r="AG2253" s="1">
        <v>2.7044999999999999</v>
      </c>
      <c r="AH2253" s="1">
        <v>7.5456000000000003</v>
      </c>
      <c r="AI2253" s="1">
        <v>2.8348</v>
      </c>
      <c r="AJ2253" s="1">
        <v>7.6131000000000002</v>
      </c>
      <c r="AK2253" s="1">
        <v>2.9664999999999999</v>
      </c>
      <c r="AL2253" s="1">
        <v>7.6772</v>
      </c>
      <c r="AM2253" s="1">
        <v>3.0992999999999999</v>
      </c>
      <c r="AN2253" s="1">
        <f>IF(AF2253&lt;&gt;"",SQRT(POWER(AF2253-AH2253, 2) + POWER(AG2253-AI2253, 2)),"")</f>
        <v>0.14824499991568041</v>
      </c>
      <c r="AO2253" s="1">
        <f>IF(AF2253&lt;&gt;"",SQRT(POWER(AF2253-AJ2253, 2) + POWER(AG2253-AK2253, 2)),"")</f>
        <v>0.29621485445534312</v>
      </c>
      <c r="AP2253" s="1">
        <f>IF(AD2253&lt;&gt;"",SQRT(POWER($C2253-AD2253, 2) + POWER($D2253-AE2253, 2)),"")</f>
        <v>0.16440778570371958</v>
      </c>
      <c r="AQ2253" s="1">
        <f>IF(AF2253&lt;&gt;"",SQRT(POWER($C2253-AF2253, 2) + POWER($D2253-AG2253, 2)),"")</f>
        <v>0.24223104673018306</v>
      </c>
      <c r="AR2253" s="1">
        <f>IF(AH2253&lt;&gt;"",SQRT(POWER($C2253-AH2253, 2) + POWER($D2253-AI2253, 2)),"")</f>
        <v>0.23829498525986634</v>
      </c>
      <c r="AS2253" s="1">
        <f>IF(AJ2253&lt;&gt;"",SQRT(POWER($C2253-AJ2253, 2) + POWER($D2253-AK2253, 2)),"")</f>
        <v>0.31673496807267726</v>
      </c>
      <c r="AT2253" s="1">
        <f>IF(AL2253&lt;&gt;"",SQRT(POWER($C2253-AL2253, 2) + POWER($D2253-AM2253, 2)),"")</f>
        <v>0.43456945359746568</v>
      </c>
      <c r="AU2253" s="1" t="b">
        <f>IF(Table3[[#This Row],[d_np1]]&lt;&gt;"",Table3[[#This Row],[d_np1]]&lt;Table3[[#This Row],[d_np2]],"")</f>
        <v>1</v>
      </c>
      <c r="AV225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0.22939308740927458</v>
      </c>
    </row>
    <row r="2254" spans="1:48" x14ac:dyDescent="0.25">
      <c r="A2254">
        <v>7</v>
      </c>
      <c r="B2254">
        <v>19</v>
      </c>
      <c r="C2254">
        <v>7.7873000000000001</v>
      </c>
      <c r="D2254">
        <v>2.7631999999999999</v>
      </c>
      <c r="E2254" s="2">
        <v>49.487900000000003</v>
      </c>
      <c r="F2254">
        <v>30</v>
      </c>
      <c r="G2254">
        <v>0.6</v>
      </c>
      <c r="H2254">
        <v>20</v>
      </c>
      <c r="I2254">
        <v>5.8551000000000002</v>
      </c>
      <c r="J2254" t="b">
        <v>0</v>
      </c>
      <c r="K2254" t="b">
        <v>1</v>
      </c>
      <c r="L2254">
        <v>8.3346999999999998</v>
      </c>
      <c r="M2254">
        <v>67</v>
      </c>
      <c r="N2254">
        <v>23.12</v>
      </c>
      <c r="O2254">
        <v>167.45699999999999</v>
      </c>
      <c r="P2254" t="s">
        <v>1</v>
      </c>
      <c r="Q2254">
        <v>0</v>
      </c>
      <c r="R2254" s="2">
        <f>IF(Table3[[#This Row],[Status]]="in_progress",Table3[[#This Row],[Time]]-O2253,"")</f>
        <v>5.6999999999987949E-2</v>
      </c>
      <c r="S2254">
        <v>1</v>
      </c>
      <c r="T2254" s="2">
        <v>3</v>
      </c>
      <c r="U2254" s="2">
        <v>5.1000000000000004E-3</v>
      </c>
      <c r="V2254" s="2">
        <v>0</v>
      </c>
      <c r="W2254" s="2">
        <v>2.85</v>
      </c>
      <c r="X2254">
        <v>0</v>
      </c>
      <c r="Y2254" s="1">
        <v>0.16009999999999999</v>
      </c>
      <c r="Z2254" s="2">
        <v>62.85</v>
      </c>
      <c r="AA2254" s="2">
        <v>63.546900000000001</v>
      </c>
      <c r="AB2254" s="2">
        <v>64.264600000000002</v>
      </c>
      <c r="AC2254" s="1">
        <v>8.9700000000000002E-2</v>
      </c>
      <c r="AD2254" s="1">
        <v>7.6234999999999999</v>
      </c>
      <c r="AE2254" s="1">
        <v>2.7965</v>
      </c>
      <c r="AF2254" s="1">
        <v>7.5456000000000003</v>
      </c>
      <c r="AG2254" s="1">
        <v>2.8348</v>
      </c>
      <c r="AH2254" s="1">
        <v>7.6131000000000002</v>
      </c>
      <c r="AI2254" s="1">
        <v>2.9664999999999999</v>
      </c>
      <c r="AJ2254" s="1">
        <v>7.6772</v>
      </c>
      <c r="AK2254" s="1">
        <v>3.0992999999999999</v>
      </c>
      <c r="AL2254" s="1">
        <v>7.7377000000000002</v>
      </c>
      <c r="AM2254" s="1">
        <v>3.2332999999999998</v>
      </c>
      <c r="AN2254" s="1">
        <f>IF(AF2254&lt;&gt;"",SQRT(POWER(AF2254-AH2254, 2) + POWER(AG2254-AI2254, 2)),"")</f>
        <v>0.14799033752242058</v>
      </c>
      <c r="AO2254" s="1">
        <f>IF(AF2254&lt;&gt;"",SQRT(POWER(AF2254-AJ2254, 2) + POWER(AG2254-AK2254, 2)),"")</f>
        <v>0.29542987323559528</v>
      </c>
      <c r="AP2254" s="1">
        <f>IF(AD2254&lt;&gt;"",SQRT(POWER($C2254-AD2254, 2) + POWER($D2254-AE2254, 2)),"")</f>
        <v>0.16715062069881781</v>
      </c>
      <c r="AQ2254" s="1">
        <f>IF(AF2254&lt;&gt;"",SQRT(POWER($C2254-AF2254, 2) + POWER($D2254-AG2254, 2)),"")</f>
        <v>0.25208222864771707</v>
      </c>
      <c r="AR2254" s="1">
        <f>IF(AH2254&lt;&gt;"",SQRT(POWER($C2254-AH2254, 2) + POWER($D2254-AI2254, 2)),"")</f>
        <v>0.26772472803235786</v>
      </c>
      <c r="AS2254" s="1">
        <f>IF(AJ2254&lt;&gt;"",SQRT(POWER($C2254-AJ2254, 2) + POWER($D2254-AK2254, 2)),"")</f>
        <v>0.35367388933875238</v>
      </c>
      <c r="AT2254" s="1">
        <f>IF(AL2254&lt;&gt;"",SQRT(POWER($C2254-AL2254, 2) + POWER($D2254-AM2254, 2)),"")</f>
        <v>0.47270939275626833</v>
      </c>
      <c r="AU2254" s="1" t="b">
        <f>IF(Table3[[#This Row],[d_np1]]&lt;&gt;"",Table3[[#This Row],[d_np1]]&lt;Table3[[#This Row],[d_np2]],"")</f>
        <v>1</v>
      </c>
      <c r="AV225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0.24828975213858628</v>
      </c>
    </row>
    <row r="2255" spans="1:48" x14ac:dyDescent="0.25">
      <c r="A2255">
        <v>7</v>
      </c>
      <c r="B2255">
        <v>20</v>
      </c>
      <c r="C2255">
        <v>7.8433000000000002</v>
      </c>
      <c r="D2255">
        <v>2.8473000000000002</v>
      </c>
      <c r="E2255" s="2">
        <v>52.070999999999998</v>
      </c>
      <c r="F2255">
        <v>30</v>
      </c>
      <c r="G2255">
        <v>0.6</v>
      </c>
      <c r="H2255">
        <v>20</v>
      </c>
      <c r="I2255">
        <v>5.7404999999999999</v>
      </c>
      <c r="J2255" t="b">
        <v>0</v>
      </c>
      <c r="K2255" t="b">
        <v>1</v>
      </c>
      <c r="L2255">
        <v>8.77</v>
      </c>
      <c r="M2255">
        <v>68</v>
      </c>
      <c r="N2255">
        <v>23.12</v>
      </c>
      <c r="O2255">
        <v>167.52600000000001</v>
      </c>
      <c r="P2255" t="s">
        <v>1</v>
      </c>
      <c r="Q2255">
        <v>0</v>
      </c>
      <c r="R2255" s="2">
        <f>IF(Table3[[#This Row],[Status]]="in_progress",Table3[[#This Row],[Time]]-O2254,"")</f>
        <v>6.9000000000016826E-2</v>
      </c>
      <c r="S2255">
        <v>1</v>
      </c>
      <c r="T2255" s="2">
        <v>3</v>
      </c>
      <c r="U2255" s="2">
        <v>5.1000000000000004E-3</v>
      </c>
      <c r="V2255" s="2">
        <v>0</v>
      </c>
      <c r="W2255" s="2">
        <v>2.7353000000000001</v>
      </c>
      <c r="X2255">
        <v>0</v>
      </c>
      <c r="Y2255" s="1">
        <v>0.1696</v>
      </c>
      <c r="Z2255" s="2">
        <v>62.85</v>
      </c>
      <c r="AA2255" s="2">
        <v>63.546900000000001</v>
      </c>
      <c r="AB2255" s="2">
        <v>64.264600000000002</v>
      </c>
      <c r="AC2255" s="1">
        <v>0.104</v>
      </c>
      <c r="AD2255" s="1">
        <v>7.6234999999999999</v>
      </c>
      <c r="AE2255" s="1">
        <v>2.7965</v>
      </c>
      <c r="AF2255" s="1">
        <v>7.5456000000000003</v>
      </c>
      <c r="AG2255" s="1">
        <v>2.8348</v>
      </c>
      <c r="AH2255" s="1">
        <v>7.6131000000000002</v>
      </c>
      <c r="AI2255" s="1">
        <v>2.9664999999999999</v>
      </c>
      <c r="AJ2255" s="1">
        <v>7.6772</v>
      </c>
      <c r="AK2255" s="1">
        <v>3.0992999999999999</v>
      </c>
      <c r="AL2255" s="1">
        <v>7.7377000000000002</v>
      </c>
      <c r="AM2255" s="1">
        <v>3.2332999999999998</v>
      </c>
      <c r="AN2255" s="1">
        <f>IF(AF2255&lt;&gt;"",SQRT(POWER(AF2255-AH2255, 2) + POWER(AG2255-AI2255, 2)),"")</f>
        <v>0.14799033752242058</v>
      </c>
      <c r="AO2255" s="1">
        <f>IF(AF2255&lt;&gt;"",SQRT(POWER(AF2255-AJ2255, 2) + POWER(AG2255-AK2255, 2)),"")</f>
        <v>0.29542987323559528</v>
      </c>
      <c r="AP2255" s="1">
        <f>IF(AD2255&lt;&gt;"",SQRT(POWER($C2255-AD2255, 2) + POWER($D2255-AE2255, 2)),"")</f>
        <v>0.22559406020549413</v>
      </c>
      <c r="AQ2255" s="1">
        <f>IF(AF2255&lt;&gt;"",SQRT(POWER($C2255-AF2255, 2) + POWER($D2255-AG2255, 2)),"")</f>
        <v>0.29796231305317777</v>
      </c>
      <c r="AR2255" s="1">
        <f>IF(AH2255&lt;&gt;"",SQRT(POWER($C2255-AH2255, 2) + POWER($D2255-AI2255, 2)),"")</f>
        <v>0.25923093951147097</v>
      </c>
      <c r="AS2255" s="1">
        <f>IF(AJ2255&lt;&gt;"",SQRT(POWER($C2255-AJ2255, 2) + POWER($D2255-AK2255, 2)),"")</f>
        <v>0.30181651710931917</v>
      </c>
      <c r="AT2255" s="1">
        <f>IF(AL2255&lt;&gt;"",SQRT(POWER($C2255-AL2255, 2) + POWER($D2255-AM2255, 2)),"")</f>
        <v>0.40018415760746917</v>
      </c>
      <c r="AU2255" s="1" t="b">
        <f>IF(Table3[[#This Row],[d_np1]]&lt;&gt;"",Table3[[#This Row],[d_np1]]&lt;Table3[[#This Row],[d_np2]],"")</f>
        <v>1</v>
      </c>
      <c r="AV225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0.26096429976977303</v>
      </c>
    </row>
    <row r="2256" spans="1:48" x14ac:dyDescent="0.25">
      <c r="A2256">
        <v>7</v>
      </c>
      <c r="B2256">
        <v>21</v>
      </c>
      <c r="C2256">
        <v>7.8822999999999999</v>
      </c>
      <c r="D2256">
        <v>2.9365000000000001</v>
      </c>
      <c r="E2256" s="2">
        <v>57.529200000000003</v>
      </c>
      <c r="F2256">
        <v>27</v>
      </c>
      <c r="G2256">
        <v>1.2</v>
      </c>
      <c r="H2256">
        <v>19</v>
      </c>
      <c r="I2256">
        <v>5.7683</v>
      </c>
      <c r="J2256" t="b">
        <v>0</v>
      </c>
      <c r="K2256" t="b">
        <v>1</v>
      </c>
      <c r="L2256">
        <v>9.1767000000000003</v>
      </c>
      <c r="M2256">
        <v>69</v>
      </c>
      <c r="N2256">
        <v>23.12</v>
      </c>
      <c r="O2256">
        <v>167.595</v>
      </c>
      <c r="P2256" t="s">
        <v>1</v>
      </c>
      <c r="Q2256">
        <v>0</v>
      </c>
      <c r="R2256" s="2">
        <f>IF(Table3[[#This Row],[Status]]="in_progress",Table3[[#This Row],[Time]]-O2255,"")</f>
        <v>6.8999999999988404E-2</v>
      </c>
      <c r="S2256">
        <v>1</v>
      </c>
      <c r="T2256" s="2">
        <v>3</v>
      </c>
      <c r="U2256" s="2">
        <v>4.0500000000000001E-2</v>
      </c>
      <c r="V2256" s="2">
        <v>3.5499999999999997E-2</v>
      </c>
      <c r="W2256" s="2">
        <v>2.6922000000000001</v>
      </c>
      <c r="X2256">
        <v>0</v>
      </c>
      <c r="Y2256" s="1">
        <v>0.16370000000000001</v>
      </c>
      <c r="Z2256" s="2">
        <v>64.245800000000003</v>
      </c>
      <c r="AA2256" s="2">
        <v>64.975300000000004</v>
      </c>
      <c r="AB2256" s="2">
        <v>65.737399999999994</v>
      </c>
      <c r="AC2256" s="1">
        <v>0.10979999999999999</v>
      </c>
      <c r="AD2256" s="1">
        <v>7.6948999999999996</v>
      </c>
      <c r="AE2256" s="1">
        <v>2.9297</v>
      </c>
      <c r="AF2256" s="1">
        <v>7.6131000000000002</v>
      </c>
      <c r="AG2256" s="1">
        <v>2.9664999999999999</v>
      </c>
      <c r="AH2256" s="1">
        <v>7.6772</v>
      </c>
      <c r="AI2256" s="1">
        <v>3.0992999999999999</v>
      </c>
      <c r="AJ2256" s="1">
        <v>7.7377000000000002</v>
      </c>
      <c r="AK2256" s="1">
        <v>3.2332999999999998</v>
      </c>
      <c r="AL2256" s="1">
        <v>7.7942</v>
      </c>
      <c r="AM2256" s="1">
        <v>3.3681000000000001</v>
      </c>
      <c r="AN2256" s="1">
        <f>IF(AF2256&lt;&gt;"",SQRT(POWER(AF2256-AH2256, 2) + POWER(AG2256-AI2256, 2)),"")</f>
        <v>0.14746067272327215</v>
      </c>
      <c r="AO2256" s="1">
        <f>IF(AF2256&lt;&gt;"",SQRT(POWER(AF2256-AJ2256, 2) + POWER(AG2256-AK2256, 2)),"")</f>
        <v>0.29446120287739092</v>
      </c>
      <c r="AP2256" s="1">
        <f>IF(AD2256&lt;&gt;"",SQRT(POWER($C2256-AD2256, 2) + POWER($D2256-AE2256, 2)),"")</f>
        <v>0.18752333188166237</v>
      </c>
      <c r="AQ2256" s="1">
        <f>IF(AF2256&lt;&gt;"",SQRT(POWER($C2256-AF2256, 2) + POWER($D2256-AG2256, 2)),"")</f>
        <v>0.27086646156362698</v>
      </c>
      <c r="AR2256" s="1">
        <f>IF(AH2256&lt;&gt;"",SQRT(POWER($C2256-AH2256, 2) + POWER($D2256-AI2256, 2)),"")</f>
        <v>0.26185845413123454</v>
      </c>
      <c r="AS2256" s="1">
        <f>IF(AJ2256&lt;&gt;"",SQRT(POWER($C2256-AJ2256, 2) + POWER($D2256-AK2256, 2)),"")</f>
        <v>0.33015057170933343</v>
      </c>
      <c r="AT2256" s="1">
        <f>IF(AL2256&lt;&gt;"",SQRT(POWER($C2256-AL2256, 2) + POWER($D2256-AM2256, 2)),"")</f>
        <v>0.44049990919408821</v>
      </c>
      <c r="AU2256" s="1" t="b">
        <f>IF(Table3[[#This Row],[d_np1]]&lt;&gt;"",Table3[[#This Row],[d_np1]]&lt;Table3[[#This Row],[d_np2]],"")</f>
        <v>1</v>
      </c>
      <c r="AV225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0.25660616496042132</v>
      </c>
    </row>
    <row r="2257" spans="1:48" x14ac:dyDescent="0.25">
      <c r="A2257">
        <v>7</v>
      </c>
      <c r="B2257">
        <v>22</v>
      </c>
      <c r="C2257">
        <v>7.9069000000000003</v>
      </c>
      <c r="D2257">
        <v>3.0289000000000001</v>
      </c>
      <c r="E2257" s="2">
        <v>64.002700000000004</v>
      </c>
      <c r="F2257">
        <v>-21</v>
      </c>
      <c r="G2257">
        <v>2.2000000000000002</v>
      </c>
      <c r="H2257">
        <v>3</v>
      </c>
      <c r="I2257">
        <v>5.9172000000000002</v>
      </c>
      <c r="J2257" t="b">
        <v>0</v>
      </c>
      <c r="K2257" t="b">
        <v>1</v>
      </c>
      <c r="L2257">
        <v>9.5692000000000004</v>
      </c>
      <c r="M2257">
        <v>69</v>
      </c>
      <c r="N2257">
        <v>23.12</v>
      </c>
      <c r="O2257">
        <v>167.66200000000001</v>
      </c>
      <c r="P2257" t="s">
        <v>1</v>
      </c>
      <c r="Q2257">
        <v>0</v>
      </c>
      <c r="R2257" s="2">
        <f>IF(Table3[[#This Row],[Status]]="in_progress",Table3[[#This Row],[Time]]-O2256,"")</f>
        <v>6.7000000000007276E-2</v>
      </c>
      <c r="S2257">
        <v>1</v>
      </c>
      <c r="T2257" s="2">
        <v>3</v>
      </c>
      <c r="U2257" s="2">
        <v>0.24959999999999999</v>
      </c>
      <c r="V2257" s="2">
        <v>0.1105</v>
      </c>
      <c r="W2257" s="2">
        <v>2.5569999999999999</v>
      </c>
      <c r="X2257">
        <v>0</v>
      </c>
      <c r="Y2257" s="1">
        <v>0.14399999999999999</v>
      </c>
      <c r="Z2257" s="2">
        <v>65.707800000000006</v>
      </c>
      <c r="AA2257" s="2">
        <v>66.488</v>
      </c>
      <c r="AB2257" s="2">
        <v>67.296999999999997</v>
      </c>
      <c r="AC2257" s="1">
        <v>0.12920000000000001</v>
      </c>
      <c r="AD2257" s="1">
        <v>7.7637999999999998</v>
      </c>
      <c r="AE2257" s="1">
        <v>3.0640999999999998</v>
      </c>
      <c r="AF2257" s="1">
        <v>7.6772</v>
      </c>
      <c r="AG2257" s="1">
        <v>3.0992999999999999</v>
      </c>
      <c r="AH2257" s="1">
        <v>7.7377000000000002</v>
      </c>
      <c r="AI2257" s="1">
        <v>3.2332999999999998</v>
      </c>
      <c r="AJ2257" s="1">
        <v>7.7942</v>
      </c>
      <c r="AK2257" s="1">
        <v>3.3681000000000001</v>
      </c>
      <c r="AL2257" s="1">
        <v>7.8464999999999998</v>
      </c>
      <c r="AM2257" s="1">
        <v>3.5038</v>
      </c>
      <c r="AN2257" s="1">
        <f>IF(AF2257&lt;&gt;"",SQRT(POWER(AF2257-AH2257, 2) + POWER(AG2257-AI2257, 2)),"")</f>
        <v>0.14702465779589491</v>
      </c>
      <c r="AO2257" s="1">
        <f>IF(AF2257&lt;&gt;"",SQRT(POWER(AF2257-AJ2257, 2) + POWER(AG2257-AK2257, 2)),"")</f>
        <v>0.29315941056019346</v>
      </c>
      <c r="AP2257" s="1">
        <f>IF(AD2257&lt;&gt;"",SQRT(POWER($C2257-AD2257, 2) + POWER($D2257-AE2257, 2)),"")</f>
        <v>0.14736570157265261</v>
      </c>
      <c r="AQ2257" s="1">
        <f>IF(AF2257&lt;&gt;"",SQRT(POWER($C2257-AF2257, 2) + POWER($D2257-AG2257, 2)),"")</f>
        <v>0.24024622785800423</v>
      </c>
      <c r="AR2257" s="1">
        <f>IF(AH2257&lt;&gt;"",SQRT(POWER($C2257-AH2257, 2) + POWER($D2257-AI2257, 2)),"")</f>
        <v>0.26534505836740185</v>
      </c>
      <c r="AS2257" s="1">
        <f>IF(AJ2257&lt;&gt;"",SQRT(POWER($C2257-AJ2257, 2) + POWER($D2257-AK2257, 2)),"")</f>
        <v>0.35743241319164104</v>
      </c>
      <c r="AT2257" s="1">
        <f>IF(AL2257&lt;&gt;"",SQRT(POWER($C2257-AL2257, 2) + POWER($D2257-AM2257, 2)),"")</f>
        <v>0.47872556856721155</v>
      </c>
      <c r="AU2257" s="1" t="b">
        <f>IF(Table3[[#This Row],[d_np1]]&lt;&gt;"",Table3[[#This Row],[d_np1]]&lt;Table3[[#This Row],[d_np2]],"")</f>
        <v>1</v>
      </c>
      <c r="AV225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0.23871026301450171</v>
      </c>
    </row>
    <row r="2258" spans="1:48" x14ac:dyDescent="0.25">
      <c r="A2258">
        <v>7</v>
      </c>
      <c r="B2258">
        <v>23</v>
      </c>
      <c r="C2258">
        <v>7.9245000000000001</v>
      </c>
      <c r="D2258">
        <v>3.1116999999999999</v>
      </c>
      <c r="E2258" s="2">
        <v>68.561499999999995</v>
      </c>
      <c r="F2258">
        <v>-21</v>
      </c>
      <c r="G2258">
        <v>2.2000000000000002</v>
      </c>
      <c r="H2258">
        <v>3</v>
      </c>
      <c r="I2258">
        <v>6.0968</v>
      </c>
      <c r="J2258" t="b">
        <v>0</v>
      </c>
      <c r="K2258" t="b">
        <v>1</v>
      </c>
      <c r="L2258">
        <v>9.9240999999999993</v>
      </c>
      <c r="M2258">
        <v>70</v>
      </c>
      <c r="N2258">
        <v>23.12</v>
      </c>
      <c r="O2258">
        <v>167.72300000000001</v>
      </c>
      <c r="P2258" t="s">
        <v>1</v>
      </c>
      <c r="Q2258">
        <v>0</v>
      </c>
      <c r="R2258" s="2">
        <f>IF(Table3[[#This Row],[Status]]="in_progress",Table3[[#This Row],[Time]]-O2257,"")</f>
        <v>6.1000000000007049E-2</v>
      </c>
      <c r="S2258">
        <v>1</v>
      </c>
      <c r="T2258" s="2">
        <v>3</v>
      </c>
      <c r="U2258" s="2">
        <v>0.24959999999999999</v>
      </c>
      <c r="V2258" s="2">
        <v>0.1105</v>
      </c>
      <c r="W2258" s="2">
        <v>2.7366000000000001</v>
      </c>
      <c r="X2258">
        <v>0</v>
      </c>
      <c r="Y2258" s="1">
        <v>0.1235</v>
      </c>
      <c r="Z2258" s="2">
        <v>65.707800000000006</v>
      </c>
      <c r="AA2258" s="2">
        <v>66.488</v>
      </c>
      <c r="AB2258" s="2">
        <v>67.296999999999997</v>
      </c>
      <c r="AC2258" s="1">
        <v>0.10390000000000001</v>
      </c>
      <c r="AD2258" s="1">
        <v>7.7637999999999998</v>
      </c>
      <c r="AE2258" s="1">
        <v>3.0640999999999998</v>
      </c>
      <c r="AF2258" s="1">
        <v>7.6772</v>
      </c>
      <c r="AG2258" s="1">
        <v>3.0992999999999999</v>
      </c>
      <c r="AH2258" s="1">
        <v>7.7377000000000002</v>
      </c>
      <c r="AI2258" s="1">
        <v>3.2332999999999998</v>
      </c>
      <c r="AJ2258" s="1">
        <v>7.7942</v>
      </c>
      <c r="AK2258" s="1">
        <v>3.3681000000000001</v>
      </c>
      <c r="AL2258" s="1">
        <v>7.8464999999999998</v>
      </c>
      <c r="AM2258" s="1">
        <v>3.5038</v>
      </c>
      <c r="AN2258" s="1">
        <f>IF(AF2258&lt;&gt;"",SQRT(POWER(AF2258-AH2258, 2) + POWER(AG2258-AI2258, 2)),"")</f>
        <v>0.14702465779589491</v>
      </c>
      <c r="AO2258" s="1">
        <f>IF(AF2258&lt;&gt;"",SQRT(POWER(AF2258-AJ2258, 2) + POWER(AG2258-AK2258, 2)),"")</f>
        <v>0.29315941056019346</v>
      </c>
      <c r="AP2258" s="1">
        <f>IF(AD2258&lt;&gt;"",SQRT(POWER($C2258-AD2258, 2) + POWER($D2258-AE2258, 2)),"")</f>
        <v>0.16760146180746785</v>
      </c>
      <c r="AQ2258" s="1">
        <f>IF(AF2258&lt;&gt;"",SQRT(POWER($C2258-AF2258, 2) + POWER($D2258-AG2258, 2)),"")</f>
        <v>0.2476106823220679</v>
      </c>
      <c r="AR2258" s="1">
        <f>IF(AH2258&lt;&gt;"",SQRT(POWER($C2258-AH2258, 2) + POWER($D2258-AI2258, 2)),"")</f>
        <v>0.22289190205119594</v>
      </c>
      <c r="AS2258" s="1">
        <f>IF(AJ2258&lt;&gt;"",SQRT(POWER($C2258-AJ2258, 2) + POWER($D2258-AK2258, 2)),"")</f>
        <v>0.28760919665407109</v>
      </c>
      <c r="AT2258" s="1">
        <f>IF(AL2258&lt;&gt;"",SQRT(POWER($C2258-AL2258, 2) + POWER($D2258-AM2258, 2)),"")</f>
        <v>0.39978295361358285</v>
      </c>
      <c r="AU2258" s="1" t="b">
        <f>IF(Table3[[#This Row],[d_np1]]&lt;&gt;"",Table3[[#This Row],[d_np1]]&lt;Table3[[#This Row],[d_np2]],"")</f>
        <v>1</v>
      </c>
      <c r="AV225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0.22180232889589949</v>
      </c>
    </row>
    <row r="2259" spans="1:48" x14ac:dyDescent="0.25">
      <c r="A2259">
        <v>7</v>
      </c>
      <c r="B2259">
        <v>24</v>
      </c>
      <c r="C2259">
        <v>7.9433999999999996</v>
      </c>
      <c r="D2259">
        <v>3.2073999999999998</v>
      </c>
      <c r="E2259" s="2">
        <v>72.207599999999999</v>
      </c>
      <c r="F2259">
        <v>27</v>
      </c>
      <c r="G2259">
        <v>1.2</v>
      </c>
      <c r="H2259">
        <v>19</v>
      </c>
      <c r="I2259">
        <v>5.3640999999999996</v>
      </c>
      <c r="J2259" t="b">
        <v>0</v>
      </c>
      <c r="K2259" t="b">
        <v>1</v>
      </c>
      <c r="L2259">
        <v>10.323700000000001</v>
      </c>
      <c r="M2259">
        <v>70</v>
      </c>
      <c r="N2259">
        <v>23.12</v>
      </c>
      <c r="O2259">
        <v>167.79</v>
      </c>
      <c r="P2259" t="s">
        <v>1</v>
      </c>
      <c r="Q2259">
        <v>0</v>
      </c>
      <c r="R2259" s="2">
        <f>IF(Table3[[#This Row],[Status]]="in_progress",Table3[[#This Row],[Time]]-O2258,"")</f>
        <v>6.6999999999978854E-2</v>
      </c>
      <c r="S2259">
        <v>1</v>
      </c>
      <c r="T2259" s="2">
        <v>3</v>
      </c>
      <c r="U2259" s="2">
        <v>4.0500000000000001E-2</v>
      </c>
      <c r="V2259" s="2">
        <v>3.5499999999999997E-2</v>
      </c>
      <c r="W2259" s="2">
        <v>2.2879</v>
      </c>
      <c r="X2259">
        <v>0</v>
      </c>
      <c r="Y2259" s="1">
        <v>9.9500000000000005E-2</v>
      </c>
      <c r="Z2259" s="2">
        <v>67.272000000000006</v>
      </c>
      <c r="AA2259" s="2">
        <v>68.097800000000007</v>
      </c>
      <c r="AB2259" s="2">
        <v>68.967100000000002</v>
      </c>
      <c r="AC2259" s="1">
        <v>0.17419999999999999</v>
      </c>
      <c r="AD2259" s="1">
        <v>7.8301999999999996</v>
      </c>
      <c r="AE2259" s="1">
        <v>3.1999</v>
      </c>
      <c r="AF2259" s="1">
        <v>7.7377000000000002</v>
      </c>
      <c r="AG2259" s="1">
        <v>3.2332999999999998</v>
      </c>
      <c r="AH2259" s="1">
        <v>7.7942</v>
      </c>
      <c r="AI2259" s="1">
        <v>3.3681000000000001</v>
      </c>
      <c r="AJ2259" s="1">
        <v>7.8464999999999998</v>
      </c>
      <c r="AK2259" s="1">
        <v>3.5038</v>
      </c>
      <c r="AL2259" s="1">
        <v>7.8940999999999999</v>
      </c>
      <c r="AM2259" s="1">
        <v>3.64</v>
      </c>
      <c r="AN2259" s="1">
        <f>IF(AF2259&lt;&gt;"",SQRT(POWER(AF2259-AH2259, 2) + POWER(AG2259-AI2259, 2)),"")</f>
        <v>0.14616186233077369</v>
      </c>
      <c r="AO2259" s="1">
        <f>IF(AF2259&lt;&gt;"",SQRT(POWER(AF2259-AJ2259, 2) + POWER(AG2259-AK2259, 2)),"")</f>
        <v>0.29156078268518903</v>
      </c>
      <c r="AP2259" s="1">
        <f>IF(AD2259&lt;&gt;"",SQRT(POWER($C2259-AD2259, 2) + POWER($D2259-AE2259, 2)),"")</f>
        <v>0.11344818200394394</v>
      </c>
      <c r="AQ2259" s="1">
        <f>IF(AF2259&lt;&gt;"",SQRT(POWER($C2259-AF2259, 2) + POWER($D2259-AG2259, 2)),"")</f>
        <v>0.2073241423471944</v>
      </c>
      <c r="AR2259" s="1">
        <f>IF(AH2259&lt;&gt;"",SQRT(POWER($C2259-AH2259, 2) + POWER($D2259-AI2259, 2)),"")</f>
        <v>0.21928321869217435</v>
      </c>
      <c r="AS2259" s="1">
        <f>IF(AJ2259&lt;&gt;"",SQRT(POWER($C2259-AJ2259, 2) + POWER($D2259-AK2259, 2)),"")</f>
        <v>0.31183740955825051</v>
      </c>
      <c r="AT2259" s="1">
        <f>IF(AL2259&lt;&gt;"",SQRT(POWER($C2259-AL2259, 2) + POWER($D2259-AM2259, 2)),"")</f>
        <v>0.43540010335322643</v>
      </c>
      <c r="AU2259" s="1" t="b">
        <f>IF(Table3[[#This Row],[d_np1]]&lt;&gt;"",Table3[[#This Row],[d_np1]]&lt;Table3[[#This Row],[d_np2]],"")</f>
        <v>1</v>
      </c>
      <c r="AV225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0.20050628709939164</v>
      </c>
    </row>
    <row r="2260" spans="1:48" x14ac:dyDescent="0.25">
      <c r="A2260">
        <v>7</v>
      </c>
      <c r="B2260">
        <v>25</v>
      </c>
      <c r="C2260">
        <v>7.9615</v>
      </c>
      <c r="D2260">
        <v>3.3121</v>
      </c>
      <c r="E2260" s="2">
        <v>75.339200000000005</v>
      </c>
      <c r="F2260">
        <v>-3</v>
      </c>
      <c r="G2260">
        <v>3.9</v>
      </c>
      <c r="H2260">
        <v>9</v>
      </c>
      <c r="I2260">
        <v>8.6298999999999992</v>
      </c>
      <c r="J2260" t="b">
        <v>0</v>
      </c>
      <c r="K2260" t="b">
        <v>1</v>
      </c>
      <c r="L2260">
        <v>10.7613</v>
      </c>
      <c r="M2260">
        <v>71</v>
      </c>
      <c r="N2260">
        <v>23.12</v>
      </c>
      <c r="O2260">
        <v>167.85900000000001</v>
      </c>
      <c r="P2260" t="s">
        <v>1</v>
      </c>
      <c r="Q2260">
        <v>0</v>
      </c>
      <c r="R2260" s="2">
        <f>IF(Table3[[#This Row],[Status]]="in_progress",Table3[[#This Row],[Time]]-O2259,"")</f>
        <v>6.9000000000016826E-2</v>
      </c>
      <c r="S2260">
        <v>1</v>
      </c>
      <c r="T2260" s="2">
        <v>3</v>
      </c>
      <c r="U2260" s="2">
        <v>1.3903000000000001</v>
      </c>
      <c r="V2260" s="2">
        <v>0.4002</v>
      </c>
      <c r="W2260" s="2">
        <v>3.8393000000000002</v>
      </c>
      <c r="X2260">
        <v>0</v>
      </c>
      <c r="Y2260" s="1">
        <v>7.1800000000000003E-2</v>
      </c>
      <c r="Z2260" s="2">
        <v>68.928299999999993</v>
      </c>
      <c r="AA2260" s="2">
        <v>69.822599999999994</v>
      </c>
      <c r="AB2260" s="2">
        <v>70.770300000000006</v>
      </c>
      <c r="AC2260" s="1">
        <v>1.54E-2</v>
      </c>
      <c r="AD2260" s="1">
        <v>7.8939000000000004</v>
      </c>
      <c r="AE2260" s="1">
        <v>3.3369</v>
      </c>
      <c r="AF2260" s="1">
        <v>7.7942</v>
      </c>
      <c r="AG2260" s="1">
        <v>3.3681000000000001</v>
      </c>
      <c r="AH2260" s="1">
        <v>7.8464999999999998</v>
      </c>
      <c r="AI2260" s="1">
        <v>3.5038</v>
      </c>
      <c r="AJ2260" s="1">
        <v>7.8940999999999999</v>
      </c>
      <c r="AK2260" s="1">
        <v>3.64</v>
      </c>
      <c r="AL2260" s="1">
        <v>7.9367000000000001</v>
      </c>
      <c r="AM2260" s="1">
        <v>3.7766000000000002</v>
      </c>
      <c r="AN2260" s="1">
        <f>IF(AF2260&lt;&gt;"",SQRT(POWER(AF2260-AH2260, 2) + POWER(AG2260-AI2260, 2)),"")</f>
        <v>0.14542963934494219</v>
      </c>
      <c r="AO2260" s="1">
        <f>IF(AF2260&lt;&gt;"",SQRT(POWER(AF2260-AJ2260, 2) + POWER(AG2260-AK2260, 2)),"")</f>
        <v>0.28967157264736904</v>
      </c>
      <c r="AP2260" s="1">
        <f>IF(AD2260&lt;&gt;"",SQRT(POWER($C2260-AD2260, 2) + POWER($D2260-AE2260, 2)),"")</f>
        <v>7.2005555341237037E-2</v>
      </c>
      <c r="AQ2260" s="1">
        <f>IF(AF2260&lt;&gt;"",SQRT(POWER($C2260-AF2260, 2) + POWER($D2260-AG2260, 2)),"")</f>
        <v>0.17642360953115091</v>
      </c>
      <c r="AR2260" s="1">
        <f>IF(AH2260&lt;&gt;"",SQRT(POWER($C2260-AH2260, 2) + POWER($D2260-AI2260, 2)),"")</f>
        <v>0.22354840639109921</v>
      </c>
      <c r="AS2260" s="1">
        <f>IF(AJ2260&lt;&gt;"",SQRT(POWER($C2260-AJ2260, 2) + POWER($D2260-AK2260, 2)),"")</f>
        <v>0.3347553883061482</v>
      </c>
      <c r="AT2260" s="1">
        <f>IF(AL2260&lt;&gt;"",SQRT(POWER($C2260-AL2260, 2) + POWER($D2260-AM2260, 2)),"")</f>
        <v>0.46516157407937309</v>
      </c>
      <c r="AU2260" s="1" t="b">
        <f>IF(Table3[[#This Row],[d_np1]]&lt;&gt;"",Table3[[#This Row],[d_np1]]&lt;Table3[[#This Row],[d_np2]],"")</f>
        <v>1</v>
      </c>
      <c r="AV226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0.17634892348303052</v>
      </c>
    </row>
    <row r="2261" spans="1:48" x14ac:dyDescent="0.25">
      <c r="A2261">
        <v>7</v>
      </c>
      <c r="B2261">
        <v>26</v>
      </c>
      <c r="C2261">
        <v>7.9710999999999999</v>
      </c>
      <c r="D2261">
        <v>3.4198</v>
      </c>
      <c r="E2261" s="2">
        <v>79.213300000000004</v>
      </c>
      <c r="F2261">
        <v>-30</v>
      </c>
      <c r="G2261">
        <v>0.6</v>
      </c>
      <c r="H2261">
        <v>0</v>
      </c>
      <c r="I2261">
        <v>5.6737000000000002</v>
      </c>
      <c r="J2261" t="b">
        <v>0</v>
      </c>
      <c r="K2261" t="b">
        <v>1</v>
      </c>
      <c r="L2261">
        <v>11.2043</v>
      </c>
      <c r="M2261">
        <v>72</v>
      </c>
      <c r="N2261">
        <v>23.12</v>
      </c>
      <c r="O2261">
        <v>167.92099999999999</v>
      </c>
      <c r="P2261" t="s">
        <v>1</v>
      </c>
      <c r="Q2261">
        <v>0</v>
      </c>
      <c r="R2261" s="2">
        <f>IF(Table3[[#This Row],[Status]]="in_progress",Table3[[#This Row],[Time]]-O2260,"")</f>
        <v>6.1999999999983402E-2</v>
      </c>
      <c r="S2261">
        <v>1</v>
      </c>
      <c r="T2261" s="2">
        <v>3</v>
      </c>
      <c r="U2261" s="2">
        <v>5.1000000000000004E-3</v>
      </c>
      <c r="V2261" s="2">
        <v>0</v>
      </c>
      <c r="W2261" s="2">
        <v>2.6684999999999999</v>
      </c>
      <c r="X2261">
        <v>0</v>
      </c>
      <c r="Y2261" s="1">
        <v>3.7199999999999997E-2</v>
      </c>
      <c r="Z2261" s="2">
        <v>68.928299999999993</v>
      </c>
      <c r="AA2261" s="2">
        <v>69.822599999999994</v>
      </c>
      <c r="AB2261" s="2">
        <v>70.770300000000006</v>
      </c>
      <c r="AC2261" s="1">
        <v>0.11310000000000001</v>
      </c>
      <c r="AD2261" s="1">
        <v>7.8939000000000004</v>
      </c>
      <c r="AE2261" s="1">
        <v>3.3369</v>
      </c>
      <c r="AF2261" s="1">
        <v>7.7942</v>
      </c>
      <c r="AG2261" s="1">
        <v>3.3681000000000001</v>
      </c>
      <c r="AH2261" s="1">
        <v>7.8464999999999998</v>
      </c>
      <c r="AI2261" s="1">
        <v>3.5038</v>
      </c>
      <c r="AJ2261" s="1">
        <v>7.8940999999999999</v>
      </c>
      <c r="AK2261" s="1">
        <v>3.64</v>
      </c>
      <c r="AL2261" s="1">
        <v>7.9367000000000001</v>
      </c>
      <c r="AM2261" s="1">
        <v>3.7766000000000002</v>
      </c>
      <c r="AN2261" s="1">
        <f>IF(AF2261&lt;&gt;"",SQRT(POWER(AF2261-AH2261, 2) + POWER(AG2261-AI2261, 2)),"")</f>
        <v>0.14542963934494219</v>
      </c>
      <c r="AO2261" s="1">
        <f>IF(AF2261&lt;&gt;"",SQRT(POWER(AF2261-AJ2261, 2) + POWER(AG2261-AK2261, 2)),"")</f>
        <v>0.28967157264736904</v>
      </c>
      <c r="AP2261" s="1">
        <f>IF(AD2261&lt;&gt;"",SQRT(POWER($C2261-AD2261, 2) + POWER($D2261-AE2261, 2)),"")</f>
        <v>0.11327952153853721</v>
      </c>
      <c r="AQ2261" s="1">
        <f>IF(AF2261&lt;&gt;"",SQRT(POWER($C2261-AF2261, 2) + POWER($D2261-AG2261, 2)),"")</f>
        <v>0.18430002712967766</v>
      </c>
      <c r="AR2261" s="1">
        <f>IF(AH2261&lt;&gt;"",SQRT(POWER($C2261-AH2261, 2) + POWER($D2261-AI2261, 2)),"")</f>
        <v>0.15027028981139293</v>
      </c>
      <c r="AS2261" s="1">
        <f>IF(AJ2261&lt;&gt;"",SQRT(POWER($C2261-AJ2261, 2) + POWER($D2261-AK2261, 2)),"")</f>
        <v>0.23327460213233689</v>
      </c>
      <c r="AT2261" s="1">
        <f>IF(AL2261&lt;&gt;"",SQRT(POWER($C2261-AL2261, 2) + POWER($D2261-AM2261, 2)),"")</f>
        <v>0.35845446014800841</v>
      </c>
      <c r="AU2261" s="1" t="b">
        <f>IF(Table3[[#This Row],[d_np1]]&lt;&gt;"",Table3[[#This Row],[d_np1]]&lt;Table3[[#This Row],[d_np2]],"")</f>
        <v>1</v>
      </c>
      <c r="AV226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0.14821709844571432</v>
      </c>
    </row>
    <row r="2262" spans="1:48" x14ac:dyDescent="0.25">
      <c r="A2262">
        <v>7</v>
      </c>
      <c r="B2262">
        <v>27</v>
      </c>
      <c r="C2262">
        <v>7.9813000000000001</v>
      </c>
      <c r="D2262">
        <v>3.5186999999999999</v>
      </c>
      <c r="E2262" s="2">
        <v>81.524699999999996</v>
      </c>
      <c r="F2262">
        <v>-12</v>
      </c>
      <c r="G2262">
        <v>3.3</v>
      </c>
      <c r="H2262">
        <v>6</v>
      </c>
      <c r="I2262">
        <v>8.0637000000000008</v>
      </c>
      <c r="J2262" t="b">
        <v>0</v>
      </c>
      <c r="K2262" t="b">
        <v>1</v>
      </c>
      <c r="L2262">
        <v>11.613099999999999</v>
      </c>
      <c r="M2262">
        <v>72</v>
      </c>
      <c r="N2262">
        <v>23.12</v>
      </c>
      <c r="O2262">
        <v>167.99199999999999</v>
      </c>
      <c r="P2262" t="s">
        <v>1</v>
      </c>
      <c r="Q2262">
        <v>0</v>
      </c>
      <c r="R2262" s="2">
        <f>IF(Table3[[#This Row],[Status]]="in_progress",Table3[[#This Row],[Time]]-O2261,"")</f>
        <v>7.0999999999997954E-2</v>
      </c>
      <c r="S2262">
        <v>1</v>
      </c>
      <c r="T2262" s="2">
        <v>3</v>
      </c>
      <c r="U2262" s="2">
        <v>0.84230000000000005</v>
      </c>
      <c r="V2262" s="2">
        <v>0.23669999999999999</v>
      </c>
      <c r="W2262" s="2">
        <v>3.9845999999999999</v>
      </c>
      <c r="X2262">
        <v>0</v>
      </c>
      <c r="Y2262" s="1">
        <v>7.7000000000000002E-3</v>
      </c>
      <c r="Z2262" s="2">
        <v>70.723500000000001</v>
      </c>
      <c r="AA2262" s="2">
        <v>71.702299999999994</v>
      </c>
      <c r="AB2262" s="2">
        <v>72.727500000000006</v>
      </c>
      <c r="AC2262" s="1">
        <v>1.0500000000000001E-2</v>
      </c>
      <c r="AD2262" s="1">
        <v>7.9547999999999996</v>
      </c>
      <c r="AE2262" s="1">
        <v>3.4752000000000001</v>
      </c>
      <c r="AF2262" s="1">
        <v>7.8464999999999998</v>
      </c>
      <c r="AG2262" s="1">
        <v>3.5038</v>
      </c>
      <c r="AH2262" s="1">
        <v>7.8940999999999999</v>
      </c>
      <c r="AI2262" s="1">
        <v>3.64</v>
      </c>
      <c r="AJ2262" s="1">
        <v>7.9367000000000001</v>
      </c>
      <c r="AK2262" s="1">
        <v>3.7766000000000002</v>
      </c>
      <c r="AL2262" s="1">
        <v>7.9737999999999998</v>
      </c>
      <c r="AM2262" s="1">
        <v>3.9131999999999998</v>
      </c>
      <c r="AN2262" s="1">
        <f>IF(AF2262&lt;&gt;"",SQRT(POWER(AF2262-AH2262, 2) + POWER(AG2262-AI2262, 2)),"")</f>
        <v>0.144278203482023</v>
      </c>
      <c r="AO2262" s="1">
        <f>IF(AF2262&lt;&gt;"",SQRT(POWER(AF2262-AJ2262, 2) + POWER(AG2262-AK2262, 2)),"")</f>
        <v>0.28732539045479455</v>
      </c>
      <c r="AP2262" s="1">
        <f>IF(AD2262&lt;&gt;"",SQRT(POWER($C2262-AD2262, 2) + POWER($D2262-AE2262, 2)),"")</f>
        <v>5.0936234646860291E-2</v>
      </c>
      <c r="AQ2262" s="1">
        <f>IF(AF2262&lt;&gt;"",SQRT(POWER($C2262-AF2262, 2) + POWER($D2262-AG2262, 2)),"")</f>
        <v>0.13562097920307192</v>
      </c>
      <c r="AR2262" s="1">
        <f>IF(AH2262&lt;&gt;"",SQRT(POWER($C2262-AH2262, 2) + POWER($D2262-AI2262, 2)),"")</f>
        <v>0.14939052848156095</v>
      </c>
      <c r="AS2262" s="1">
        <f>IF(AJ2262&lt;&gt;"",SQRT(POWER($C2262-AJ2262, 2) + POWER($D2262-AK2262, 2)),"")</f>
        <v>0.26172804587968812</v>
      </c>
      <c r="AT2262" s="1">
        <f>IF(AL2262&lt;&gt;"",SQRT(POWER($C2262-AL2262, 2) + POWER($D2262-AM2262, 2)),"")</f>
        <v>0.39457128633492822</v>
      </c>
      <c r="AU2262" s="1" t="b">
        <f>IF(Table3[[#This Row],[d_np1]]&lt;&gt;"",Table3[[#This Row],[d_np1]]&lt;Table3[[#This Row],[d_np2]],"")</f>
        <v>1</v>
      </c>
      <c r="AV226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0.12330779380102952</v>
      </c>
    </row>
    <row r="2263" spans="1:48" x14ac:dyDescent="0.25">
      <c r="A2263">
        <v>7</v>
      </c>
      <c r="B2263">
        <v>28</v>
      </c>
      <c r="C2263">
        <v>7.9935</v>
      </c>
      <c r="D2263">
        <v>3.6332</v>
      </c>
      <c r="E2263" s="2">
        <v>82.651600000000002</v>
      </c>
      <c r="F2263">
        <v>-30</v>
      </c>
      <c r="G2263">
        <v>0.6</v>
      </c>
      <c r="H2263">
        <v>0</v>
      </c>
      <c r="I2263">
        <v>5.6562000000000001</v>
      </c>
      <c r="J2263" t="b">
        <v>0</v>
      </c>
      <c r="K2263" t="b">
        <v>1</v>
      </c>
      <c r="L2263">
        <v>12.092700000000001</v>
      </c>
      <c r="M2263">
        <v>73</v>
      </c>
      <c r="N2263">
        <v>23.12</v>
      </c>
      <c r="O2263">
        <v>168.06200000000001</v>
      </c>
      <c r="P2263" t="s">
        <v>1</v>
      </c>
      <c r="Q2263">
        <v>0</v>
      </c>
      <c r="R2263" s="2">
        <f>IF(Table3[[#This Row],[Status]]="in_progress",Table3[[#This Row],[Time]]-O2262,"")</f>
        <v>7.00000000000216E-2</v>
      </c>
      <c r="S2263">
        <v>1</v>
      </c>
      <c r="T2263" s="2">
        <v>3</v>
      </c>
      <c r="U2263" s="2">
        <v>5.1000000000000004E-3</v>
      </c>
      <c r="V2263" s="2">
        <v>0</v>
      </c>
      <c r="W2263" s="2">
        <v>2.6509999999999998</v>
      </c>
      <c r="X2263">
        <v>0</v>
      </c>
      <c r="Y2263" s="1">
        <v>2.5000000000000001E-2</v>
      </c>
      <c r="Z2263" s="2">
        <v>72.689899999999994</v>
      </c>
      <c r="AA2263" s="2">
        <v>73.743899999999996</v>
      </c>
      <c r="AB2263" s="2">
        <v>74.870099999999994</v>
      </c>
      <c r="AC2263" s="1">
        <v>0.11550000000000001</v>
      </c>
      <c r="AD2263" s="1">
        <v>8.0129999999999999</v>
      </c>
      <c r="AE2263" s="1">
        <v>3.6147</v>
      </c>
      <c r="AF2263" s="1">
        <v>7.8940999999999999</v>
      </c>
      <c r="AG2263" s="1">
        <v>3.64</v>
      </c>
      <c r="AH2263" s="1">
        <v>7.9367000000000001</v>
      </c>
      <c r="AI2263" s="1">
        <v>3.7766000000000002</v>
      </c>
      <c r="AJ2263" s="1">
        <v>7.9737999999999998</v>
      </c>
      <c r="AK2263" s="1">
        <v>3.9131999999999998</v>
      </c>
      <c r="AL2263" s="1">
        <v>8.0047999999999995</v>
      </c>
      <c r="AM2263" s="1">
        <v>4.0494000000000003</v>
      </c>
      <c r="AN2263" s="1">
        <f>IF(AF2263&lt;&gt;"",SQRT(POWER(AF2263-AH2263, 2) + POWER(AG2263-AI2263, 2)),"")</f>
        <v>0.14308850408051665</v>
      </c>
      <c r="AO2263" s="1">
        <f>IF(AF2263&lt;&gt;"",SQRT(POWER(AF2263-AJ2263, 2) + POWER(AG2263-AK2263, 2)),"")</f>
        <v>0.28458800044977262</v>
      </c>
      <c r="AP2263" s="1">
        <f>IF(AD2263&lt;&gt;"",SQRT(POWER($C2263-AD2263, 2) + POWER($D2263-AE2263, 2)),"")</f>
        <v>2.6879360111431088E-2</v>
      </c>
      <c r="AQ2263" s="1">
        <f>IF(AF2263&lt;&gt;"",SQRT(POWER($C2263-AF2263, 2) + POWER($D2263-AG2263, 2)),"")</f>
        <v>9.9632324072060227E-2</v>
      </c>
      <c r="AR2263" s="1">
        <f>IF(AH2263&lt;&gt;"",SQRT(POWER($C2263-AH2263, 2) + POWER($D2263-AI2263, 2)),"")</f>
        <v>0.15423942427278459</v>
      </c>
      <c r="AS2263" s="1">
        <f>IF(AJ2263&lt;&gt;"",SQRT(POWER($C2263-AJ2263, 2) + POWER($D2263-AK2263, 2)),"")</f>
        <v>0.28069216234159422</v>
      </c>
      <c r="AT2263" s="1">
        <f>IF(AL2263&lt;&gt;"",SQRT(POWER($C2263-AL2263, 2) + POWER($D2263-AM2263, 2)),"")</f>
        <v>0.41635337154873653</v>
      </c>
      <c r="AU2263" s="1" t="b">
        <f>IF(Table3[[#This Row],[d_np1]]&lt;&gt;"",Table3[[#This Row],[d_np1]]&lt;Table3[[#This Row],[d_np2]],"")</f>
        <v>1</v>
      </c>
      <c r="AV226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9.7326802100668616E-2</v>
      </c>
    </row>
    <row r="2264" spans="1:48" x14ac:dyDescent="0.25">
      <c r="A2264">
        <v>7</v>
      </c>
      <c r="B2264">
        <v>29</v>
      </c>
      <c r="C2264">
        <v>8.0097000000000005</v>
      </c>
      <c r="D2264">
        <v>3.7475999999999998</v>
      </c>
      <c r="E2264" s="2">
        <v>83.801699999999997</v>
      </c>
      <c r="F2264">
        <v>-30</v>
      </c>
      <c r="G2264">
        <v>0.6</v>
      </c>
      <c r="H2264">
        <v>0</v>
      </c>
      <c r="I2264">
        <v>5.7024999999999997</v>
      </c>
      <c r="J2264" t="b">
        <v>0</v>
      </c>
      <c r="K2264" t="b">
        <v>1</v>
      </c>
      <c r="L2264">
        <v>12.5786</v>
      </c>
      <c r="M2264">
        <v>74</v>
      </c>
      <c r="N2264">
        <v>23.12</v>
      </c>
      <c r="O2264">
        <v>168.11799999999999</v>
      </c>
      <c r="P2264" t="s">
        <v>1</v>
      </c>
      <c r="Q2264">
        <v>0</v>
      </c>
      <c r="R2264" s="2">
        <f>IF(Table3[[#This Row],[Status]]="in_progress",Table3[[#This Row],[Time]]-O2263,"")</f>
        <v>5.5999999999983174E-2</v>
      </c>
      <c r="S2264">
        <v>1</v>
      </c>
      <c r="T2264" s="2">
        <v>3</v>
      </c>
      <c r="U2264" s="2">
        <v>5.1000000000000004E-3</v>
      </c>
      <c r="V2264" s="2">
        <v>0</v>
      </c>
      <c r="W2264" s="2">
        <v>2.6974</v>
      </c>
      <c r="X2264">
        <v>0</v>
      </c>
      <c r="Y2264" s="1">
        <v>5.1799999999999999E-2</v>
      </c>
      <c r="Z2264" s="2">
        <v>72.689899999999994</v>
      </c>
      <c r="AA2264" s="2">
        <v>73.743899999999996</v>
      </c>
      <c r="AB2264" s="2">
        <v>74.870099999999994</v>
      </c>
      <c r="AC2264" s="1">
        <v>0.1091</v>
      </c>
      <c r="AD2264" s="1">
        <v>8.0129999999999999</v>
      </c>
      <c r="AE2264" s="1">
        <v>3.6147</v>
      </c>
      <c r="AF2264" s="1">
        <v>7.8940999999999999</v>
      </c>
      <c r="AG2264" s="1">
        <v>3.64</v>
      </c>
      <c r="AH2264" s="1">
        <v>7.9367000000000001</v>
      </c>
      <c r="AI2264" s="1">
        <v>3.7766000000000002</v>
      </c>
      <c r="AJ2264" s="1">
        <v>7.9737999999999998</v>
      </c>
      <c r="AK2264" s="1">
        <v>3.9131999999999998</v>
      </c>
      <c r="AL2264" s="1">
        <v>8.0047999999999995</v>
      </c>
      <c r="AM2264" s="1">
        <v>4.0494000000000003</v>
      </c>
      <c r="AN2264" s="1">
        <f>IF(AF2264&lt;&gt;"",SQRT(POWER(AF2264-AH2264, 2) + POWER(AG2264-AI2264, 2)),"")</f>
        <v>0.14308850408051665</v>
      </c>
      <c r="AO2264" s="1">
        <f>IF(AF2264&lt;&gt;"",SQRT(POWER(AF2264-AJ2264, 2) + POWER(AG2264-AK2264, 2)),"")</f>
        <v>0.28458800044977262</v>
      </c>
      <c r="AP2264" s="1">
        <f>IF(AD2264&lt;&gt;"",SQRT(POWER($C2264-AD2264, 2) + POWER($D2264-AE2264, 2)),"")</f>
        <v>0.13294096434131933</v>
      </c>
      <c r="AQ2264" s="1">
        <f>IF(AF2264&lt;&gt;"",SQRT(POWER($C2264-AF2264, 2) + POWER($D2264-AG2264, 2)),"")</f>
        <v>0.15792757833893381</v>
      </c>
      <c r="AR2264" s="1">
        <f>IF(AH2264&lt;&gt;"",SQRT(POWER($C2264-AH2264, 2) + POWER($D2264-AI2264, 2)),"")</f>
        <v>7.8549347546622433E-2</v>
      </c>
      <c r="AS2264" s="1">
        <f>IF(AJ2264&lt;&gt;"",SQRT(POWER($C2264-AJ2264, 2) + POWER($D2264-AK2264, 2)),"")</f>
        <v>0.16944665827333402</v>
      </c>
      <c r="AT2264" s="1">
        <f>IF(AL2264&lt;&gt;"",SQRT(POWER($C2264-AL2264, 2) + POWER($D2264-AM2264, 2)),"")</f>
        <v>0.30183977537760048</v>
      </c>
      <c r="AU2264" s="1" t="b">
        <f>IF(Table3[[#This Row],[d_np1]]&lt;&gt;"",Table3[[#This Row],[d_np1]]&lt;Table3[[#This Row],[d_np2]],"")</f>
        <v>1</v>
      </c>
      <c r="AV226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8.0840372621615725E-2</v>
      </c>
    </row>
    <row r="2265" spans="1:48" x14ac:dyDescent="0.25">
      <c r="A2265">
        <v>7</v>
      </c>
      <c r="B2265">
        <v>30</v>
      </c>
      <c r="C2265">
        <v>8.0319000000000003</v>
      </c>
      <c r="D2265">
        <v>3.8395999999999999</v>
      </c>
      <c r="E2265" s="2">
        <v>81.398600000000002</v>
      </c>
      <c r="F2265">
        <v>-30</v>
      </c>
      <c r="G2265">
        <v>0.6</v>
      </c>
      <c r="H2265">
        <v>0</v>
      </c>
      <c r="I2265">
        <v>5.5263999999999998</v>
      </c>
      <c r="J2265" t="b">
        <v>0</v>
      </c>
      <c r="K2265" t="b">
        <v>1</v>
      </c>
      <c r="L2265">
        <v>12.9907</v>
      </c>
      <c r="M2265">
        <v>74</v>
      </c>
      <c r="N2265">
        <v>23.12</v>
      </c>
      <c r="O2265">
        <v>168.19200000000001</v>
      </c>
      <c r="P2265" t="s">
        <v>1</v>
      </c>
      <c r="Q2265">
        <v>0</v>
      </c>
      <c r="R2265" s="2">
        <f>IF(Table3[[#This Row],[Status]]="in_progress",Table3[[#This Row],[Time]]-O2264,"")</f>
        <v>7.4000000000012278E-2</v>
      </c>
      <c r="S2265">
        <v>1</v>
      </c>
      <c r="T2265" s="2">
        <v>3</v>
      </c>
      <c r="U2265" s="2">
        <v>5.1000000000000004E-3</v>
      </c>
      <c r="V2265" s="2">
        <v>0</v>
      </c>
      <c r="W2265" s="2">
        <v>2.5213000000000001</v>
      </c>
      <c r="X2265">
        <v>0</v>
      </c>
      <c r="Y2265" s="1">
        <v>6.3299999999999995E-2</v>
      </c>
      <c r="Z2265" s="2">
        <v>74.809100000000001</v>
      </c>
      <c r="AA2265" s="2">
        <v>75.978999999999999</v>
      </c>
      <c r="AB2265" s="2">
        <v>77.218400000000003</v>
      </c>
      <c r="AC2265" s="1">
        <v>0.13469999999999999</v>
      </c>
      <c r="AD2265" s="1">
        <v>8.0684000000000005</v>
      </c>
      <c r="AE2265" s="1">
        <v>3.7553000000000001</v>
      </c>
      <c r="AF2265" s="1">
        <v>7.9367000000000001</v>
      </c>
      <c r="AG2265" s="1">
        <v>3.7766000000000002</v>
      </c>
      <c r="AH2265" s="1">
        <v>7.9737999999999998</v>
      </c>
      <c r="AI2265" s="1">
        <v>3.9131999999999998</v>
      </c>
      <c r="AJ2265" s="1">
        <v>8.0047999999999995</v>
      </c>
      <c r="AK2265" s="1">
        <v>4.0494000000000003</v>
      </c>
      <c r="AL2265" s="1">
        <v>8.0292999999999992</v>
      </c>
      <c r="AM2265" s="1">
        <v>4.1849999999999996</v>
      </c>
      <c r="AN2265" s="1">
        <f>IF(AF2265&lt;&gt;"",SQRT(POWER(AF2265-AH2265, 2) + POWER(AG2265-AI2265, 2)),"")</f>
        <v>0.14154847226303741</v>
      </c>
      <c r="AO2265" s="1">
        <f>IF(AF2265&lt;&gt;"",SQRT(POWER(AF2265-AJ2265, 2) + POWER(AG2265-AK2265, 2)),"")</f>
        <v>0.28117156684131489</v>
      </c>
      <c r="AP2265" s="1">
        <f>IF(AD2265&lt;&gt;"",SQRT(POWER($C2265-AD2265, 2) + POWER($D2265-AE2265, 2)),"")</f>
        <v>9.1862614811467153E-2</v>
      </c>
      <c r="AQ2265" s="1">
        <f>IF(AF2265&lt;&gt;"",SQRT(POWER($C2265-AF2265, 2) + POWER($D2265-AG2265, 2)),"")</f>
        <v>0.11415796073861866</v>
      </c>
      <c r="AR2265" s="1">
        <f>IF(AH2265&lt;&gt;"",SQRT(POWER($C2265-AH2265, 2) + POWER($D2265-AI2265, 2)),"")</f>
        <v>9.3768704800695837E-2</v>
      </c>
      <c r="AS2265" s="1">
        <f>IF(AJ2265&lt;&gt;"",SQRT(POWER($C2265-AJ2265, 2) + POWER($D2265-AK2265, 2)),"")</f>
        <v>0.21154302162917174</v>
      </c>
      <c r="AT2265" s="1">
        <f>IF(AL2265&lt;&gt;"",SQRT(POWER($C2265-AL2265, 2) + POWER($D2265-AM2265, 2)),"")</f>
        <v>0.3454097856170259</v>
      </c>
      <c r="AU2265" s="1" t="b">
        <f>IF(Table3[[#This Row],[d_np1]]&lt;&gt;"",Table3[[#This Row],[d_np1]]&lt;Table3[[#This Row],[d_np2]],"")</f>
        <v>1</v>
      </c>
      <c r="AV226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7.7106871948527542E-2</v>
      </c>
    </row>
    <row r="2266" spans="1:48" x14ac:dyDescent="0.25">
      <c r="A2266">
        <v>7</v>
      </c>
      <c r="B2266">
        <v>31</v>
      </c>
      <c r="C2266">
        <v>8.0587</v>
      </c>
      <c r="D2266">
        <v>3.9156</v>
      </c>
      <c r="E2266" s="2">
        <v>78.131500000000003</v>
      </c>
      <c r="F2266">
        <v>-12</v>
      </c>
      <c r="G2266">
        <v>3.3</v>
      </c>
      <c r="H2266">
        <v>6</v>
      </c>
      <c r="I2266">
        <v>7.2926000000000002</v>
      </c>
      <c r="J2266" t="b">
        <v>0</v>
      </c>
      <c r="K2266" t="b">
        <v>1</v>
      </c>
      <c r="L2266">
        <v>13.3392</v>
      </c>
      <c r="M2266">
        <v>75</v>
      </c>
      <c r="N2266">
        <v>23.12</v>
      </c>
      <c r="O2266">
        <v>168.26</v>
      </c>
      <c r="P2266" t="s">
        <v>1</v>
      </c>
      <c r="Q2266">
        <v>0</v>
      </c>
      <c r="R2266" s="2">
        <f>IF(Table3[[#This Row],[Status]]="in_progress",Table3[[#This Row],[Time]]-O2265,"")</f>
        <v>6.7999999999983629E-2</v>
      </c>
      <c r="S2266">
        <v>1</v>
      </c>
      <c r="T2266" s="2">
        <v>3</v>
      </c>
      <c r="U2266" s="2">
        <v>0.84230000000000005</v>
      </c>
      <c r="V2266" s="2">
        <v>0.23669999999999999</v>
      </c>
      <c r="W2266" s="2">
        <v>3.2134999999999998</v>
      </c>
      <c r="X2266">
        <v>0</v>
      </c>
      <c r="Y2266" s="1">
        <v>6.4199999999999993E-2</v>
      </c>
      <c r="Z2266" s="2">
        <v>74.809100000000001</v>
      </c>
      <c r="AA2266" s="2">
        <v>75.978999999999999</v>
      </c>
      <c r="AB2266" s="2">
        <v>77.218400000000003</v>
      </c>
      <c r="AC2266" s="1">
        <v>5.28E-2</v>
      </c>
      <c r="AD2266" s="1">
        <v>8.0684000000000005</v>
      </c>
      <c r="AE2266" s="1">
        <v>3.7553000000000001</v>
      </c>
      <c r="AF2266" s="1">
        <v>7.9367000000000001</v>
      </c>
      <c r="AG2266" s="1">
        <v>3.7766000000000002</v>
      </c>
      <c r="AH2266" s="1">
        <v>7.9737999999999998</v>
      </c>
      <c r="AI2266" s="1">
        <v>3.9131999999999998</v>
      </c>
      <c r="AJ2266" s="1">
        <v>8.0047999999999995</v>
      </c>
      <c r="AK2266" s="1">
        <v>4.0494000000000003</v>
      </c>
      <c r="AL2266" s="1">
        <v>8.0292999999999992</v>
      </c>
      <c r="AM2266" s="1">
        <v>4.1849999999999996</v>
      </c>
      <c r="AN2266" s="1">
        <f>IF(AF2266&lt;&gt;"",SQRT(POWER(AF2266-AH2266, 2) + POWER(AG2266-AI2266, 2)),"")</f>
        <v>0.14154847226303741</v>
      </c>
      <c r="AO2266" s="1">
        <f>IF(AF2266&lt;&gt;"",SQRT(POWER(AF2266-AJ2266, 2) + POWER(AG2266-AK2266, 2)),"")</f>
        <v>0.28117156684131489</v>
      </c>
      <c r="AP2266" s="1">
        <f>IF(AD2266&lt;&gt;"",SQRT(POWER($C2266-AD2266, 2) + POWER($D2266-AE2266, 2)),"")</f>
        <v>0.1605932128080137</v>
      </c>
      <c r="AQ2266" s="1">
        <f>IF(AF2266&lt;&gt;"",SQRT(POWER($C2266-AF2266, 2) + POWER($D2266-AG2266, 2)),"")</f>
        <v>0.18494593804677062</v>
      </c>
      <c r="AR2266" s="1">
        <f>IF(AH2266&lt;&gt;"",SQRT(POWER($C2266-AH2266, 2) + POWER($D2266-AI2266, 2)),"")</f>
        <v>8.4933915487277717E-2</v>
      </c>
      <c r="AS2266" s="1">
        <f>IF(AJ2266&lt;&gt;"",SQRT(POWER($C2266-AJ2266, 2) + POWER($D2266-AK2266, 2)),"")</f>
        <v>0.14424857018355555</v>
      </c>
      <c r="AT2266" s="1">
        <f>IF(AL2266&lt;&gt;"",SQRT(POWER($C2266-AL2266, 2) + POWER($D2266-AM2266, 2)),"")</f>
        <v>0.27099948339434127</v>
      </c>
      <c r="AU2266" s="1" t="b">
        <f>IF(Table3[[#This Row],[d_np1]]&lt;&gt;"",Table3[[#This Row],[d_np1]]&lt;Table3[[#This Row],[d_np2]],"")</f>
        <v>1</v>
      </c>
      <c r="AV226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8.4701665490383604E-2</v>
      </c>
    </row>
    <row r="2267" spans="1:48" x14ac:dyDescent="0.25">
      <c r="A2267">
        <v>7</v>
      </c>
      <c r="B2267">
        <v>32</v>
      </c>
      <c r="C2267">
        <v>8.0878999999999994</v>
      </c>
      <c r="D2267">
        <v>3.9883999999999999</v>
      </c>
      <c r="E2267" s="2">
        <v>75.118200000000002</v>
      </c>
      <c r="F2267">
        <v>30</v>
      </c>
      <c r="G2267">
        <v>0.6</v>
      </c>
      <c r="H2267">
        <v>20</v>
      </c>
      <c r="I2267">
        <v>5.4297000000000004</v>
      </c>
      <c r="J2267" t="b">
        <v>0</v>
      </c>
      <c r="K2267" t="b">
        <v>1</v>
      </c>
      <c r="L2267">
        <v>13.685700000000001</v>
      </c>
      <c r="M2267">
        <v>76</v>
      </c>
      <c r="N2267">
        <v>23.12</v>
      </c>
      <c r="O2267">
        <v>168.33500000000001</v>
      </c>
      <c r="P2267" t="s">
        <v>1</v>
      </c>
      <c r="Q2267">
        <v>0</v>
      </c>
      <c r="R2267" s="2">
        <f>IF(Table3[[#This Row],[Status]]="in_progress",Table3[[#This Row],[Time]]-O2266,"")</f>
        <v>7.5000000000017053E-2</v>
      </c>
      <c r="S2267">
        <v>1</v>
      </c>
      <c r="T2267" s="2">
        <v>3</v>
      </c>
      <c r="U2267" s="2">
        <v>5.1000000000000004E-3</v>
      </c>
      <c r="V2267" s="2">
        <v>0</v>
      </c>
      <c r="W2267" s="2">
        <v>2.4245999999999999</v>
      </c>
      <c r="X2267">
        <v>0</v>
      </c>
      <c r="Y2267" s="1">
        <v>5.9900000000000002E-2</v>
      </c>
      <c r="Z2267" s="2">
        <v>77.164199999999994</v>
      </c>
      <c r="AA2267" s="2">
        <v>78.447500000000005</v>
      </c>
      <c r="AB2267" s="2">
        <v>79.787199999999999</v>
      </c>
      <c r="AC2267" s="1">
        <v>0.1502</v>
      </c>
      <c r="AD2267" s="1">
        <v>8.1204000000000001</v>
      </c>
      <c r="AE2267" s="1">
        <v>3.8972000000000002</v>
      </c>
      <c r="AF2267" s="1">
        <v>7.9737999999999998</v>
      </c>
      <c r="AG2267" s="1">
        <v>3.9131999999999998</v>
      </c>
      <c r="AH2267" s="1">
        <v>8.0047999999999995</v>
      </c>
      <c r="AI2267" s="1">
        <v>4.0494000000000003</v>
      </c>
      <c r="AJ2267" s="1">
        <v>8.0292999999999992</v>
      </c>
      <c r="AK2267" s="1">
        <v>4.1849999999999996</v>
      </c>
      <c r="AL2267" s="1">
        <v>8.0470000000000006</v>
      </c>
      <c r="AM2267" s="1">
        <v>4.3194999999999997</v>
      </c>
      <c r="AN2267" s="1">
        <f>IF(AF2267&lt;&gt;"",SQRT(POWER(AF2267-AH2267, 2) + POWER(AG2267-AI2267, 2)),"")</f>
        <v>0.13968335620252018</v>
      </c>
      <c r="AO2267" s="1">
        <f>IF(AF2267&lt;&gt;"",SQRT(POWER(AF2267-AJ2267, 2) + POWER(AG2267-AK2267, 2)),"")</f>
        <v>0.27740852546380013</v>
      </c>
      <c r="AP2267" s="1">
        <f>IF(AD2267&lt;&gt;"",SQRT(POWER($C2267-AD2267, 2) + POWER($D2267-AE2267, 2)),"")</f>
        <v>9.6817818607940101E-2</v>
      </c>
      <c r="AQ2267" s="1">
        <f>IF(AF2267&lt;&gt;"",SQRT(POWER($C2267-AF2267, 2) + POWER($D2267-AG2267, 2)),"")</f>
        <v>0.1366522959924199</v>
      </c>
      <c r="AR2267" s="1">
        <f>IF(AH2267&lt;&gt;"",SQRT(POWER($C2267-AH2267, 2) + POWER($D2267-AI2267, 2)),"")</f>
        <v>0.10308544999174248</v>
      </c>
      <c r="AS2267" s="1">
        <f>IF(AJ2267&lt;&gt;"",SQRT(POWER($C2267-AJ2267, 2) + POWER($D2267-AK2267, 2)),"")</f>
        <v>0.2051475566513038</v>
      </c>
      <c r="AT2267" s="1">
        <f>IF(AL2267&lt;&gt;"",SQRT(POWER($C2267-AL2267, 2) + POWER($D2267-AM2267, 2)),"")</f>
        <v>0.33361657632677627</v>
      </c>
      <c r="AU2267" s="1" t="b">
        <f>IF(Table3[[#This Row],[d_np1]]&lt;&gt;"",Table3[[#This Row],[d_np1]]&lt;Table3[[#This Row],[d_np2]],"")</f>
        <v>1</v>
      </c>
      <c r="AV226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9.6748216209750909E-2</v>
      </c>
    </row>
    <row r="2268" spans="1:48" x14ac:dyDescent="0.25">
      <c r="A2268">
        <v>7</v>
      </c>
      <c r="B2268">
        <v>33</v>
      </c>
      <c r="C2268">
        <v>8.1214999999999993</v>
      </c>
      <c r="D2268">
        <v>4.0682999999999998</v>
      </c>
      <c r="E2268" s="2">
        <v>72.130899999999997</v>
      </c>
      <c r="F2268">
        <v>-12</v>
      </c>
      <c r="G2268">
        <v>3.3</v>
      </c>
      <c r="H2268">
        <v>6</v>
      </c>
      <c r="I2268">
        <v>6.7374999999999998</v>
      </c>
      <c r="J2268" t="b">
        <v>0</v>
      </c>
      <c r="K2268" t="b">
        <v>1</v>
      </c>
      <c r="L2268">
        <v>14.066599999999999</v>
      </c>
      <c r="M2268">
        <v>76</v>
      </c>
      <c r="N2268">
        <v>23.12</v>
      </c>
      <c r="O2268">
        <v>168.39099999999999</v>
      </c>
      <c r="P2268" t="s">
        <v>1</v>
      </c>
      <c r="Q2268">
        <v>0</v>
      </c>
      <c r="R2268" s="2">
        <f>IF(Table3[[#This Row],[Status]]="in_progress",Table3[[#This Row],[Time]]-O2267,"")</f>
        <v>5.5999999999983174E-2</v>
      </c>
      <c r="S2268">
        <v>1</v>
      </c>
      <c r="T2268" s="2">
        <v>3</v>
      </c>
      <c r="U2268" s="2">
        <v>0.84230000000000005</v>
      </c>
      <c r="V2268" s="2">
        <v>0.23669999999999999</v>
      </c>
      <c r="W2268" s="2">
        <v>2.6583999999999999</v>
      </c>
      <c r="X2268">
        <v>0</v>
      </c>
      <c r="Y2268" s="1">
        <v>5.3100000000000001E-2</v>
      </c>
      <c r="Z2268" s="2">
        <v>79.749200000000002</v>
      </c>
      <c r="AA2268" s="2">
        <v>81.127300000000005</v>
      </c>
      <c r="AB2268" s="2">
        <v>82.614699999999999</v>
      </c>
      <c r="AC2268" s="1">
        <v>0.1145</v>
      </c>
      <c r="AD2268" s="1">
        <v>8.1684999999999999</v>
      </c>
      <c r="AE2268" s="1">
        <v>4.0404</v>
      </c>
      <c r="AF2268" s="1">
        <v>8.0047999999999995</v>
      </c>
      <c r="AG2268" s="1">
        <v>4.0494000000000003</v>
      </c>
      <c r="AH2268" s="1">
        <v>8.0292999999999992</v>
      </c>
      <c r="AI2268" s="1">
        <v>4.1849999999999996</v>
      </c>
      <c r="AJ2268" s="1">
        <v>8.0470000000000006</v>
      </c>
      <c r="AK2268" s="1">
        <v>4.3194999999999997</v>
      </c>
      <c r="AL2268" s="1">
        <v>8.0570000000000004</v>
      </c>
      <c r="AM2268" s="1">
        <v>4.4524999999999997</v>
      </c>
      <c r="AN2268" s="1">
        <f>IF(AF2268&lt;&gt;"",SQRT(POWER(AF2268-AH2268, 2) + POWER(AG2268-AI2268, 2)),"")</f>
        <v>0.13779553693788413</v>
      </c>
      <c r="AO2268" s="1">
        <f>IF(AF2268&lt;&gt;"",SQRT(POWER(AF2268-AJ2268, 2) + POWER(AG2268-AK2268, 2)),"")</f>
        <v>0.27337675468115374</v>
      </c>
      <c r="AP2268" s="1">
        <f>IF(AD2268&lt;&gt;"",SQRT(POWER($C2268-AD2268, 2) + POWER($D2268-AE2268, 2)),"")</f>
        <v>5.4657204465651602E-2</v>
      </c>
      <c r="AQ2268" s="1">
        <f>IF(AF2268&lt;&gt;"",SQRT(POWER($C2268-AF2268, 2) + POWER($D2268-AG2268, 2)),"")</f>
        <v>0.11822055658809907</v>
      </c>
      <c r="AR2268" s="1">
        <f>IF(AH2268&lt;&gt;"",SQRT(POWER($C2268-AH2268, 2) + POWER($D2268-AI2268, 2)),"")</f>
        <v>0.1487270318402138</v>
      </c>
      <c r="AS2268" s="1">
        <f>IF(AJ2268&lt;&gt;"",SQRT(POWER($C2268-AJ2268, 2) + POWER($D2268-AK2268, 2)),"")</f>
        <v>0.26201467516152555</v>
      </c>
      <c r="AT2268" s="1">
        <f>IF(AL2268&lt;&gt;"",SQRT(POWER($C2268-AL2268, 2) + POWER($D2268-AM2268, 2)),"")</f>
        <v>0.38957655216914655</v>
      </c>
      <c r="AU2268" s="1" t="b">
        <f>IF(Table3[[#This Row],[d_np1]]&lt;&gt;"",Table3[[#This Row],[d_np1]]&lt;Table3[[#This Row],[d_np2]],"")</f>
        <v>1</v>
      </c>
      <c r="AV226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0.11238369566510142</v>
      </c>
    </row>
    <row r="2269" spans="1:48" x14ac:dyDescent="0.25">
      <c r="A2269">
        <v>7</v>
      </c>
      <c r="B2269">
        <v>34</v>
      </c>
      <c r="C2269">
        <v>8.1507000000000005</v>
      </c>
      <c r="D2269">
        <v>4.1375999999999999</v>
      </c>
      <c r="E2269" s="2">
        <v>70.583200000000005</v>
      </c>
      <c r="F2269">
        <v>30</v>
      </c>
      <c r="G2269">
        <v>0.6</v>
      </c>
      <c r="H2269">
        <v>20</v>
      </c>
      <c r="I2269">
        <v>5.694</v>
      </c>
      <c r="J2269" t="b">
        <v>0</v>
      </c>
      <c r="K2269" t="b">
        <v>1</v>
      </c>
      <c r="L2269">
        <v>14.3901</v>
      </c>
      <c r="M2269">
        <v>77</v>
      </c>
      <c r="N2269">
        <v>23.12</v>
      </c>
      <c r="O2269">
        <v>168.46100000000001</v>
      </c>
      <c r="P2269" t="s">
        <v>1</v>
      </c>
      <c r="Q2269">
        <v>0</v>
      </c>
      <c r="R2269" s="2">
        <f>IF(Table3[[#This Row],[Status]]="in_progress",Table3[[#This Row],[Time]]-O2268,"")</f>
        <v>7.00000000000216E-2</v>
      </c>
      <c r="S2269">
        <v>1</v>
      </c>
      <c r="T2269" s="2">
        <v>3</v>
      </c>
      <c r="U2269" s="2">
        <v>5.1000000000000004E-3</v>
      </c>
      <c r="V2269" s="2">
        <v>0</v>
      </c>
      <c r="W2269" s="2">
        <v>2.6888999999999998</v>
      </c>
      <c r="X2269">
        <v>0</v>
      </c>
      <c r="Y2269" s="1">
        <v>4.5199999999999997E-2</v>
      </c>
      <c r="Z2269" s="2">
        <v>79.749200000000002</v>
      </c>
      <c r="AA2269" s="2">
        <v>81.127300000000005</v>
      </c>
      <c r="AB2269" s="2">
        <v>82.614699999999999</v>
      </c>
      <c r="AC2269" s="1">
        <v>0.1103</v>
      </c>
      <c r="AD2269" s="1">
        <v>8.1684999999999999</v>
      </c>
      <c r="AE2269" s="1">
        <v>4.0404</v>
      </c>
      <c r="AF2269" s="1">
        <v>8.0047999999999995</v>
      </c>
      <c r="AG2269" s="1">
        <v>4.0494000000000003</v>
      </c>
      <c r="AH2269" s="1">
        <v>8.0292999999999992</v>
      </c>
      <c r="AI2269" s="1">
        <v>4.1849999999999996</v>
      </c>
      <c r="AJ2269" s="1">
        <v>8.0470000000000006</v>
      </c>
      <c r="AK2269" s="1">
        <v>4.3194999999999997</v>
      </c>
      <c r="AL2269" s="1">
        <v>8.0570000000000004</v>
      </c>
      <c r="AM2269" s="1">
        <v>4.4524999999999997</v>
      </c>
      <c r="AN2269" s="1">
        <f>IF(AF2269&lt;&gt;"",SQRT(POWER(AF2269-AH2269, 2) + POWER(AG2269-AI2269, 2)),"")</f>
        <v>0.13779553693788413</v>
      </c>
      <c r="AO2269" s="1">
        <f>IF(AF2269&lt;&gt;"",SQRT(POWER(AF2269-AJ2269, 2) + POWER(AG2269-AK2269, 2)),"")</f>
        <v>0.27337675468115374</v>
      </c>
      <c r="AP2269" s="1">
        <f>IF(AD2269&lt;&gt;"",SQRT(POWER($C2269-AD2269, 2) + POWER($D2269-AE2269, 2)),"")</f>
        <v>9.8816395400763174E-2</v>
      </c>
      <c r="AQ2269" s="1">
        <f>IF(AF2269&lt;&gt;"",SQRT(POWER($C2269-AF2269, 2) + POWER($D2269-AG2269, 2)),"")</f>
        <v>0.17048768283955365</v>
      </c>
      <c r="AR2269" s="1">
        <f>IF(AH2269&lt;&gt;"",SQRT(POWER($C2269-AH2269, 2) + POWER($D2269-AI2269, 2)),"")</f>
        <v>0.13032543880609143</v>
      </c>
      <c r="AS2269" s="1">
        <f>IF(AJ2269&lt;&gt;"",SQRT(POWER($C2269-AJ2269, 2) + POWER($D2269-AK2269, 2)),"")</f>
        <v>0.20938314163274913</v>
      </c>
      <c r="AT2269" s="1">
        <f>IF(AL2269&lt;&gt;"",SQRT(POWER($C2269-AL2269, 2) + POWER($D2269-AM2269, 2)),"")</f>
        <v>0.32854482190410467</v>
      </c>
      <c r="AU2269" s="1" t="b">
        <f>IF(Table3[[#This Row],[d_np1]]&lt;&gt;"",Table3[[#This Row],[d_np1]]&lt;Table3[[#This Row],[d_np2]],"")</f>
        <v>1</v>
      </c>
      <c r="AV226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0.13053615345467492</v>
      </c>
    </row>
    <row r="2270" spans="1:48" x14ac:dyDescent="0.25">
      <c r="A2270">
        <v>7</v>
      </c>
      <c r="B2270">
        <v>35</v>
      </c>
      <c r="C2270">
        <v>8.1829999999999998</v>
      </c>
      <c r="D2270">
        <v>4.21</v>
      </c>
      <c r="E2270" s="2">
        <v>67.913300000000007</v>
      </c>
      <c r="F2270">
        <v>27</v>
      </c>
      <c r="G2270">
        <v>1.2</v>
      </c>
      <c r="H2270">
        <v>19</v>
      </c>
      <c r="I2270">
        <v>6.18</v>
      </c>
      <c r="J2270" t="b">
        <v>0</v>
      </c>
      <c r="K2270" t="b">
        <v>1</v>
      </c>
      <c r="L2270">
        <v>14.7354</v>
      </c>
      <c r="M2270">
        <v>77</v>
      </c>
      <c r="N2270">
        <v>23.12</v>
      </c>
      <c r="O2270">
        <v>168.52699999999999</v>
      </c>
      <c r="P2270" t="s">
        <v>1</v>
      </c>
      <c r="Q2270">
        <v>0</v>
      </c>
      <c r="R2270" s="2">
        <f>IF(Table3[[#This Row],[Status]]="in_progress",Table3[[#This Row],[Time]]-O2269,"")</f>
        <v>6.5999999999974079E-2</v>
      </c>
      <c r="S2270">
        <v>1</v>
      </c>
      <c r="T2270" s="2">
        <v>3</v>
      </c>
      <c r="U2270" s="2">
        <v>4.0500000000000001E-2</v>
      </c>
      <c r="V2270" s="2">
        <v>3.5499999999999997E-2</v>
      </c>
      <c r="W2270" s="2">
        <v>3.1038999999999999</v>
      </c>
      <c r="X2270">
        <v>0</v>
      </c>
      <c r="Y2270" s="1">
        <v>3.4700000000000002E-2</v>
      </c>
      <c r="Z2270" s="2">
        <v>82.526200000000003</v>
      </c>
      <c r="AA2270" s="2">
        <v>84.081699999999998</v>
      </c>
      <c r="AB2270" s="2">
        <v>85.751099999999994</v>
      </c>
      <c r="AC2270" s="1">
        <v>6.2600000000000003E-2</v>
      </c>
      <c r="AD2270" s="1">
        <v>8.2121999999999993</v>
      </c>
      <c r="AE2270" s="1">
        <v>4.1849999999999996</v>
      </c>
      <c r="AF2270" s="1">
        <v>8.0292999999999992</v>
      </c>
      <c r="AG2270" s="1">
        <v>4.1849999999999996</v>
      </c>
      <c r="AH2270" s="1">
        <v>8.0470000000000006</v>
      </c>
      <c r="AI2270" s="1">
        <v>4.3194999999999997</v>
      </c>
      <c r="AJ2270" s="1">
        <v>8.0570000000000004</v>
      </c>
      <c r="AK2270" s="1">
        <v>4.4524999999999997</v>
      </c>
      <c r="AL2270" s="1">
        <v>8.0588999999999995</v>
      </c>
      <c r="AM2270" s="1">
        <v>4.5834000000000001</v>
      </c>
      <c r="AN2270" s="1">
        <f>IF(AF2270&lt;&gt;"",SQRT(POWER(AF2270-AH2270, 2) + POWER(AG2270-AI2270, 2)),"")</f>
        <v>0.13565964764807575</v>
      </c>
      <c r="AO2270" s="1">
        <f>IF(AF2270&lt;&gt;"",SQRT(POWER(AF2270-AJ2270, 2) + POWER(AG2270-AK2270, 2)),"")</f>
        <v>0.26893036273355247</v>
      </c>
      <c r="AP2270" s="1">
        <f>IF(AD2270&lt;&gt;"",SQRT(POWER($C2270-AD2270, 2) + POWER($D2270-AE2270, 2)),"")</f>
        <v>3.8440083246527777E-2</v>
      </c>
      <c r="AQ2270" s="1">
        <f>IF(AF2270&lt;&gt;"",SQRT(POWER($C2270-AF2270, 2) + POWER($D2270-AG2270, 2)),"")</f>
        <v>0.15571990881065981</v>
      </c>
      <c r="AR2270" s="1">
        <f>IF(AH2270&lt;&gt;"",SQRT(POWER($C2270-AH2270, 2) + POWER($D2270-AI2270, 2)),"")</f>
        <v>0.17460312139248751</v>
      </c>
      <c r="AS2270" s="1">
        <f>IF(AJ2270&lt;&gt;"",SQRT(POWER($C2270-AJ2270, 2) + POWER($D2270-AK2270, 2)),"")</f>
        <v>0.27328053351821407</v>
      </c>
      <c r="AT2270" s="1">
        <f>IF(AL2270&lt;&gt;"",SQRT(POWER($C2270-AL2270, 2) + POWER($D2270-AM2270, 2)),"")</f>
        <v>0.39348236301008488</v>
      </c>
      <c r="AU2270" s="1" t="b">
        <f>IF(Table3[[#This Row],[d_np1]]&lt;&gt;"",Table3[[#This Row],[d_np1]]&lt;Table3[[#This Row],[d_np2]],"")</f>
        <v>1</v>
      </c>
      <c r="AV227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0.15030749815352459</v>
      </c>
    </row>
    <row r="2271" spans="1:48" x14ac:dyDescent="0.25">
      <c r="A2271">
        <v>7</v>
      </c>
      <c r="B2271">
        <v>36</v>
      </c>
      <c r="C2271">
        <v>8.2125000000000004</v>
      </c>
      <c r="D2271">
        <v>4.2850000000000001</v>
      </c>
      <c r="E2271" s="2">
        <v>68.032200000000003</v>
      </c>
      <c r="F2271">
        <v>27</v>
      </c>
      <c r="G2271">
        <v>1.2</v>
      </c>
      <c r="H2271">
        <v>19</v>
      </c>
      <c r="I2271">
        <v>6.173</v>
      </c>
      <c r="J2271" t="b">
        <v>0</v>
      </c>
      <c r="K2271" t="b">
        <v>1</v>
      </c>
      <c r="L2271">
        <v>15.0815</v>
      </c>
      <c r="M2271">
        <v>78</v>
      </c>
      <c r="N2271">
        <v>23.12</v>
      </c>
      <c r="O2271">
        <v>168.596</v>
      </c>
      <c r="P2271" t="s">
        <v>1</v>
      </c>
      <c r="Q2271">
        <v>0</v>
      </c>
      <c r="R2271" s="2">
        <f>IF(Table3[[#This Row],[Status]]="in_progress",Table3[[#This Row],[Time]]-O2270,"")</f>
        <v>6.9000000000016826E-2</v>
      </c>
      <c r="S2271">
        <v>1</v>
      </c>
      <c r="T2271" s="2">
        <v>3</v>
      </c>
      <c r="U2271" s="2">
        <v>4.0500000000000001E-2</v>
      </c>
      <c r="V2271" s="2">
        <v>3.5499999999999997E-2</v>
      </c>
      <c r="W2271" s="2">
        <v>3.0969000000000002</v>
      </c>
      <c r="X2271">
        <v>0</v>
      </c>
      <c r="Y2271" s="1">
        <v>2.5499999999999998E-2</v>
      </c>
      <c r="Z2271" s="2">
        <v>82.526200000000003</v>
      </c>
      <c r="AA2271" s="2">
        <v>84.081699999999998</v>
      </c>
      <c r="AB2271" s="2">
        <v>85.751099999999994</v>
      </c>
      <c r="AC2271" s="1">
        <v>6.3299999999999995E-2</v>
      </c>
      <c r="AD2271" s="1">
        <v>8.2121999999999993</v>
      </c>
      <c r="AE2271" s="1">
        <v>4.1849999999999996</v>
      </c>
      <c r="AF2271" s="1">
        <v>8.0292999999999992</v>
      </c>
      <c r="AG2271" s="1">
        <v>4.1849999999999996</v>
      </c>
      <c r="AH2271" s="1">
        <v>8.0470000000000006</v>
      </c>
      <c r="AI2271" s="1">
        <v>4.3194999999999997</v>
      </c>
      <c r="AJ2271" s="1">
        <v>8.0570000000000004</v>
      </c>
      <c r="AK2271" s="1">
        <v>4.4524999999999997</v>
      </c>
      <c r="AL2271" s="1">
        <v>8.0588999999999995</v>
      </c>
      <c r="AM2271" s="1">
        <v>4.5834000000000001</v>
      </c>
      <c r="AN2271" s="1">
        <f>IF(AF2271&lt;&gt;"",SQRT(POWER(AF2271-AH2271, 2) + POWER(AG2271-AI2271, 2)),"")</f>
        <v>0.13565964764807575</v>
      </c>
      <c r="AO2271" s="1">
        <f>IF(AF2271&lt;&gt;"",SQRT(POWER(AF2271-AJ2271, 2) + POWER(AG2271-AK2271, 2)),"")</f>
        <v>0.26893036273355247</v>
      </c>
      <c r="AP2271" s="1">
        <f>IF(AD2271&lt;&gt;"",SQRT(POWER($C2271-AD2271, 2) + POWER($D2271-AE2271, 2)),"")</f>
        <v>0.10000044999898804</v>
      </c>
      <c r="AQ2271" s="1">
        <f>IF(AF2271&lt;&gt;"",SQRT(POWER($C2271-AF2271, 2) + POWER($D2271-AG2271, 2)),"")</f>
        <v>0.20871569179149066</v>
      </c>
      <c r="AR2271" s="1">
        <f>IF(AH2271&lt;&gt;"",SQRT(POWER($C2271-AH2271, 2) + POWER($D2271-AI2271, 2)),"")</f>
        <v>0.16905768246370789</v>
      </c>
      <c r="AS2271" s="1">
        <f>IF(AJ2271&lt;&gt;"",SQRT(POWER($C2271-AJ2271, 2) + POWER($D2271-AK2271, 2)),"")</f>
        <v>0.22855305729742456</v>
      </c>
      <c r="AT2271" s="1">
        <f>IF(AL2271&lt;&gt;"",SQRT(POWER($C2271-AL2271, 2) + POWER($D2271-AM2271, 2)),"")</f>
        <v>0.33561215710995967</v>
      </c>
      <c r="AU2271" s="1" t="b">
        <f>IF(Table3[[#This Row],[d_np1]]&lt;&gt;"",Table3[[#This Row],[d_np1]]&lt;Table3[[#This Row],[d_np2]],"")</f>
        <v>1</v>
      </c>
      <c r="AV227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0.17192554804906621</v>
      </c>
    </row>
    <row r="2272" spans="1:48" x14ac:dyDescent="0.25">
      <c r="A2272">
        <v>7</v>
      </c>
      <c r="B2272">
        <v>37</v>
      </c>
      <c r="C2272">
        <v>8.2388999999999992</v>
      </c>
      <c r="D2272">
        <v>4.3647999999999998</v>
      </c>
      <c r="E2272" s="2">
        <v>69.217200000000005</v>
      </c>
      <c r="F2272">
        <v>27</v>
      </c>
      <c r="G2272">
        <v>1.2</v>
      </c>
      <c r="H2272">
        <v>19</v>
      </c>
      <c r="I2272">
        <v>6.3026</v>
      </c>
      <c r="J2272" t="b">
        <v>0</v>
      </c>
      <c r="K2272" t="b">
        <v>1</v>
      </c>
      <c r="L2272">
        <v>15.447699999999999</v>
      </c>
      <c r="M2272">
        <v>78</v>
      </c>
      <c r="N2272">
        <v>23.12</v>
      </c>
      <c r="O2272">
        <v>168.661</v>
      </c>
      <c r="P2272" t="s">
        <v>1</v>
      </c>
      <c r="Q2272">
        <v>0</v>
      </c>
      <c r="R2272" s="2">
        <f>IF(Table3[[#This Row],[Status]]="in_progress",Table3[[#This Row],[Time]]-O2271,"")</f>
        <v>6.4999999999997726E-2</v>
      </c>
      <c r="S2272">
        <v>1</v>
      </c>
      <c r="T2272" s="2">
        <v>3</v>
      </c>
      <c r="U2272" s="2">
        <v>4.0500000000000001E-2</v>
      </c>
      <c r="V2272" s="2">
        <v>3.5499999999999997E-2</v>
      </c>
      <c r="W2272" s="2">
        <v>3.2263999999999999</v>
      </c>
      <c r="X2272">
        <v>0</v>
      </c>
      <c r="Y2272" s="1">
        <v>1.9400000000000001E-2</v>
      </c>
      <c r="Z2272" s="2">
        <v>85.664699999999996</v>
      </c>
      <c r="AA2272" s="2">
        <v>87.4071</v>
      </c>
      <c r="AB2272" s="2">
        <v>89.236699999999999</v>
      </c>
      <c r="AC2272" s="1">
        <v>5.1799999999999999E-2</v>
      </c>
      <c r="AD2272" s="1">
        <v>8.2510999999999992</v>
      </c>
      <c r="AE2272" s="1">
        <v>4.3311000000000002</v>
      </c>
      <c r="AF2272" s="1">
        <v>8.0470000000000006</v>
      </c>
      <c r="AG2272" s="1">
        <v>4.3194999999999997</v>
      </c>
      <c r="AH2272" s="1">
        <v>8.0570000000000004</v>
      </c>
      <c r="AI2272" s="1">
        <v>4.4524999999999997</v>
      </c>
      <c r="AJ2272" s="1">
        <v>8.0588999999999995</v>
      </c>
      <c r="AK2272" s="1">
        <v>4.5834000000000001</v>
      </c>
      <c r="AL2272" s="1">
        <v>8.0521999999999991</v>
      </c>
      <c r="AM2272" s="1">
        <v>4.7115999999999998</v>
      </c>
      <c r="AN2272" s="1">
        <f>IF(AF2272&lt;&gt;"",SQRT(POWER(AF2272-AH2272, 2) + POWER(AG2272-AI2272, 2)),"")</f>
        <v>0.13337541002748596</v>
      </c>
      <c r="AO2272" s="1">
        <f>IF(AF2272&lt;&gt;"",SQRT(POWER(AF2272-AJ2272, 2) + POWER(AG2272-AK2272, 2)),"")</f>
        <v>0.26416816613664906</v>
      </c>
      <c r="AP2272" s="1">
        <f>IF(AD2272&lt;&gt;"",SQRT(POWER($C2272-AD2272, 2) + POWER($D2272-AE2272, 2)),"")</f>
        <v>3.5840340400168834E-2</v>
      </c>
      <c r="AQ2272" s="1">
        <f>IF(AF2272&lt;&gt;"",SQRT(POWER($C2272-AF2272, 2) + POWER($D2272-AG2272, 2)),"")</f>
        <v>0.19717428838466614</v>
      </c>
      <c r="AR2272" s="1">
        <f>IF(AH2272&lt;&gt;"",SQRT(POWER($C2272-AH2272, 2) + POWER($D2272-AI2272, 2)),"")</f>
        <v>0.20193786172978945</v>
      </c>
      <c r="AS2272" s="1">
        <f>IF(AJ2272&lt;&gt;"",SQRT(POWER($C2272-AJ2272, 2) + POWER($D2272-AK2272, 2)),"")</f>
        <v>0.28317125560338935</v>
      </c>
      <c r="AT2272" s="1">
        <f>IF(AL2272&lt;&gt;"",SQRT(POWER($C2272-AL2272, 2) + POWER($D2272-AM2272, 2)),"")</f>
        <v>0.39386181586947477</v>
      </c>
      <c r="AU2272" s="1" t="b">
        <f>IF(Table3[[#This Row],[d_np1]]&lt;&gt;"",Table3[[#This Row],[d_np1]]&lt;Table3[[#This Row],[d_np2]],"")</f>
        <v>1</v>
      </c>
      <c r="AV227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0.18966456379941818</v>
      </c>
    </row>
    <row r="2273" spans="1:48" x14ac:dyDescent="0.25">
      <c r="A2273">
        <v>7</v>
      </c>
      <c r="B2273">
        <v>38</v>
      </c>
      <c r="C2273">
        <v>8.2568000000000001</v>
      </c>
      <c r="D2273">
        <v>4.4436</v>
      </c>
      <c r="E2273" s="2">
        <v>71.6798</v>
      </c>
      <c r="F2273">
        <v>27</v>
      </c>
      <c r="G2273">
        <v>1.2</v>
      </c>
      <c r="H2273">
        <v>19</v>
      </c>
      <c r="I2273">
        <v>6.1508000000000003</v>
      </c>
      <c r="J2273" t="b">
        <v>0</v>
      </c>
      <c r="K2273" t="b">
        <v>1</v>
      </c>
      <c r="L2273">
        <v>15.7971</v>
      </c>
      <c r="M2273">
        <v>79</v>
      </c>
      <c r="N2273">
        <v>23.12</v>
      </c>
      <c r="O2273">
        <v>168.72800000000001</v>
      </c>
      <c r="P2273" t="s">
        <v>1</v>
      </c>
      <c r="Q2273">
        <v>0</v>
      </c>
      <c r="R2273" s="2">
        <f>IF(Table3[[#This Row],[Status]]="in_progress",Table3[[#This Row],[Time]]-O2272,"")</f>
        <v>6.7000000000007276E-2</v>
      </c>
      <c r="S2273">
        <v>1</v>
      </c>
      <c r="T2273" s="2">
        <v>3</v>
      </c>
      <c r="U2273" s="2">
        <v>4.0500000000000001E-2</v>
      </c>
      <c r="V2273" s="2">
        <v>3.5499999999999997E-2</v>
      </c>
      <c r="W2273" s="2">
        <v>3.0747</v>
      </c>
      <c r="X2273">
        <v>0</v>
      </c>
      <c r="Y2273" s="1">
        <v>1.9400000000000001E-2</v>
      </c>
      <c r="Z2273" s="2">
        <v>85.664699999999996</v>
      </c>
      <c r="AA2273" s="2">
        <v>87.4071</v>
      </c>
      <c r="AB2273" s="2">
        <v>89.236699999999999</v>
      </c>
      <c r="AC2273" s="1">
        <v>6.54E-2</v>
      </c>
      <c r="AD2273" s="1">
        <v>8.2510999999999992</v>
      </c>
      <c r="AE2273" s="1">
        <v>4.3311000000000002</v>
      </c>
      <c r="AF2273" s="1">
        <v>8.0470000000000006</v>
      </c>
      <c r="AG2273" s="1">
        <v>4.3194999999999997</v>
      </c>
      <c r="AH2273" s="1">
        <v>8.0570000000000004</v>
      </c>
      <c r="AI2273" s="1">
        <v>4.4524999999999997</v>
      </c>
      <c r="AJ2273" s="1">
        <v>8.0588999999999995</v>
      </c>
      <c r="AK2273" s="1">
        <v>4.5834000000000001</v>
      </c>
      <c r="AL2273" s="1">
        <v>8.0521999999999991</v>
      </c>
      <c r="AM2273" s="1">
        <v>4.7115999999999998</v>
      </c>
      <c r="AN2273" s="1">
        <f>IF(AF2273&lt;&gt;"",SQRT(POWER(AF2273-AH2273, 2) + POWER(AG2273-AI2273, 2)),"")</f>
        <v>0.13337541002748596</v>
      </c>
      <c r="AO2273" s="1">
        <f>IF(AF2273&lt;&gt;"",SQRT(POWER(AF2273-AJ2273, 2) + POWER(AG2273-AK2273, 2)),"")</f>
        <v>0.26416816613664906</v>
      </c>
      <c r="AP2273" s="1">
        <f>IF(AD2273&lt;&gt;"",SQRT(POWER($C2273-AD2273, 2) + POWER($D2273-AE2273, 2)),"")</f>
        <v>0.11264430744604882</v>
      </c>
      <c r="AQ2273" s="1">
        <f>IF(AF2273&lt;&gt;"",SQRT(POWER($C2273-AF2273, 2) + POWER($D2273-AG2273, 2)),"")</f>
        <v>0.24375571788165273</v>
      </c>
      <c r="AR2273" s="1">
        <f>IF(AH2273&lt;&gt;"",SQRT(POWER($C2273-AH2273, 2) + POWER($D2273-AI2273, 2)),"")</f>
        <v>0.19999812499121059</v>
      </c>
      <c r="AS2273" s="1">
        <f>IF(AJ2273&lt;&gt;"",SQRT(POWER($C2273-AJ2273, 2) + POWER($D2273-AK2273, 2)),"")</f>
        <v>0.24229826660543877</v>
      </c>
      <c r="AT2273" s="1">
        <f>IF(AL2273&lt;&gt;"",SQRT(POWER($C2273-AL2273, 2) + POWER($D2273-AM2273, 2)),"")</f>
        <v>0.3371723001671405</v>
      </c>
      <c r="AU2273" s="1" t="b">
        <f>IF(Table3[[#This Row],[d_np1]]&lt;&gt;"",Table3[[#This Row],[d_np1]]&lt;Table3[[#This Row],[d_np2]],"")</f>
        <v>1</v>
      </c>
      <c r="AV227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0.20399668433979337</v>
      </c>
    </row>
    <row r="2274" spans="1:48" x14ac:dyDescent="0.25">
      <c r="A2274">
        <v>7</v>
      </c>
      <c r="B2274">
        <v>39</v>
      </c>
      <c r="C2274">
        <v>8.2681000000000004</v>
      </c>
      <c r="D2274">
        <v>4.5270999999999999</v>
      </c>
      <c r="E2274" s="2">
        <v>75.025400000000005</v>
      </c>
      <c r="F2274">
        <v>27</v>
      </c>
      <c r="G2274">
        <v>1.2</v>
      </c>
      <c r="H2274">
        <v>19</v>
      </c>
      <c r="I2274">
        <v>6.1673</v>
      </c>
      <c r="J2274" t="b">
        <v>0</v>
      </c>
      <c r="K2274" t="b">
        <v>1</v>
      </c>
      <c r="L2274">
        <v>16.1646</v>
      </c>
      <c r="M2274">
        <v>79</v>
      </c>
      <c r="N2274">
        <v>23.12</v>
      </c>
      <c r="O2274">
        <v>168.78</v>
      </c>
      <c r="P2274" t="s">
        <v>1</v>
      </c>
      <c r="Q2274">
        <v>0</v>
      </c>
      <c r="R2274" s="2">
        <f>IF(Table3[[#This Row],[Status]]="in_progress",Table3[[#This Row],[Time]]-O2273,"")</f>
        <v>5.1999999999992497E-2</v>
      </c>
      <c r="S2274">
        <v>1</v>
      </c>
      <c r="T2274" s="2">
        <v>3</v>
      </c>
      <c r="U2274" s="2">
        <v>4.0500000000000001E-2</v>
      </c>
      <c r="V2274" s="2">
        <v>3.5499999999999997E-2</v>
      </c>
      <c r="W2274" s="2">
        <v>3.0912000000000002</v>
      </c>
      <c r="X2274">
        <v>0</v>
      </c>
      <c r="Y2274" s="1">
        <v>2.5000000000000001E-2</v>
      </c>
      <c r="Z2274" s="2">
        <v>89.182000000000002</v>
      </c>
      <c r="AA2274" s="2">
        <v>91.073999999999998</v>
      </c>
      <c r="AB2274" s="2">
        <v>93.101699999999994</v>
      </c>
      <c r="AC2274" s="1">
        <v>6.3799999999999996E-2</v>
      </c>
      <c r="AD2274" s="1">
        <v>8.2844999999999995</v>
      </c>
      <c r="AE2274" s="1">
        <v>4.4783999999999997</v>
      </c>
      <c r="AF2274" s="1">
        <v>8.0570000000000004</v>
      </c>
      <c r="AG2274" s="1">
        <v>4.4524999999999997</v>
      </c>
      <c r="AH2274" s="1">
        <v>8.0588999999999995</v>
      </c>
      <c r="AI2274" s="1">
        <v>4.5834000000000001</v>
      </c>
      <c r="AJ2274" s="1">
        <v>8.0521999999999991</v>
      </c>
      <c r="AK2274" s="1">
        <v>4.7115999999999998</v>
      </c>
      <c r="AL2274" s="1">
        <v>8.0363000000000007</v>
      </c>
      <c r="AM2274" s="1">
        <v>4.8361000000000001</v>
      </c>
      <c r="AN2274" s="1">
        <f>IF(AF2274&lt;&gt;"",SQRT(POWER(AF2274-AH2274, 2) + POWER(AG2274-AI2274, 2)),"")</f>
        <v>0.13091378842581908</v>
      </c>
      <c r="AO2274" s="1">
        <f>IF(AF2274&lt;&gt;"",SQRT(POWER(AF2274-AJ2274, 2) + POWER(AG2274-AK2274, 2)),"")</f>
        <v>0.25914445778368494</v>
      </c>
      <c r="AP2274" s="1">
        <f>IF(AD2274&lt;&gt;"",SQRT(POWER($C2274-AD2274, 2) + POWER($D2274-AE2274, 2)),"")</f>
        <v>5.1387255229288012E-2</v>
      </c>
      <c r="AQ2274" s="1">
        <f>IF(AF2274&lt;&gt;"",SQRT(POWER($C2274-AF2274, 2) + POWER($D2274-AG2274, 2)),"")</f>
        <v>0.22389365779315873</v>
      </c>
      <c r="AR2274" s="1">
        <f>IF(AH2274&lt;&gt;"",SQRT(POWER($C2274-AH2274, 2) + POWER($D2274-AI2274, 2)),"")</f>
        <v>0.21664332438365239</v>
      </c>
      <c r="AS2274" s="1">
        <f>IF(AJ2274&lt;&gt;"",SQRT(POWER($C2274-AJ2274, 2) + POWER($D2274-AK2274, 2)),"")</f>
        <v>0.28399482389649378</v>
      </c>
      <c r="AT2274" s="1">
        <f>IF(AL2274&lt;&gt;"",SQRT(POWER($C2274-AL2274, 2) + POWER($D2274-AM2274, 2)),"")</f>
        <v>0.38628000207103652</v>
      </c>
      <c r="AU2274" s="1" t="b">
        <f>IF(Table3[[#This Row],[d_np1]]&lt;&gt;"",Table3[[#This Row],[d_np1]]&lt;Table3[[#This Row],[d_np2]],"")</f>
        <v>1</v>
      </c>
      <c r="AV227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0.21244556210403431</v>
      </c>
    </row>
    <row r="2275" spans="1:48" x14ac:dyDescent="0.25">
      <c r="A2275">
        <v>7</v>
      </c>
      <c r="B2275">
        <v>40</v>
      </c>
      <c r="C2275">
        <v>8.2728999999999999</v>
      </c>
      <c r="D2275">
        <v>4.6092000000000004</v>
      </c>
      <c r="E2275" s="2">
        <v>78.679599999999994</v>
      </c>
      <c r="F2275">
        <v>27</v>
      </c>
      <c r="G2275">
        <v>1.2</v>
      </c>
      <c r="H2275">
        <v>19</v>
      </c>
      <c r="I2275">
        <v>5.9737</v>
      </c>
      <c r="J2275" t="b">
        <v>0</v>
      </c>
      <c r="K2275" t="b">
        <v>1</v>
      </c>
      <c r="L2275">
        <v>16.517499999999998</v>
      </c>
      <c r="M2275">
        <v>80</v>
      </c>
      <c r="N2275">
        <v>23.12</v>
      </c>
      <c r="O2275">
        <v>168.858</v>
      </c>
      <c r="P2275" t="s">
        <v>1</v>
      </c>
      <c r="Q2275">
        <v>0</v>
      </c>
      <c r="R2275" s="2">
        <f>IF(Table3[[#This Row],[Status]]="in_progress",Table3[[#This Row],[Time]]-O2274,"")</f>
        <v>7.8000000000002956E-2</v>
      </c>
      <c r="S2275">
        <v>1</v>
      </c>
      <c r="T2275" s="2">
        <v>3</v>
      </c>
      <c r="U2275" s="2">
        <v>4.0500000000000001E-2</v>
      </c>
      <c r="V2275" s="2">
        <v>3.5499999999999997E-2</v>
      </c>
      <c r="W2275" s="2">
        <v>2.8975</v>
      </c>
      <c r="X2275">
        <v>0</v>
      </c>
      <c r="Y2275" s="1">
        <v>3.5400000000000001E-2</v>
      </c>
      <c r="Z2275" s="2">
        <v>89.182000000000002</v>
      </c>
      <c r="AA2275" s="2">
        <v>91.073999999999998</v>
      </c>
      <c r="AB2275" s="2">
        <v>93.101699999999994</v>
      </c>
      <c r="AC2275" s="1">
        <v>8.4099999999999994E-2</v>
      </c>
      <c r="AD2275" s="1">
        <v>8.2844999999999995</v>
      </c>
      <c r="AE2275" s="1">
        <v>4.4783999999999997</v>
      </c>
      <c r="AF2275" s="1">
        <v>8.0570000000000004</v>
      </c>
      <c r="AG2275" s="1">
        <v>4.4524999999999997</v>
      </c>
      <c r="AH2275" s="1">
        <v>8.0588999999999995</v>
      </c>
      <c r="AI2275" s="1">
        <v>4.5834000000000001</v>
      </c>
      <c r="AJ2275" s="1">
        <v>8.0521999999999991</v>
      </c>
      <c r="AK2275" s="1">
        <v>4.7115999999999998</v>
      </c>
      <c r="AL2275" s="1">
        <v>8.0363000000000007</v>
      </c>
      <c r="AM2275" s="1">
        <v>4.8361000000000001</v>
      </c>
      <c r="AN2275" s="1">
        <f>IF(AF2275&lt;&gt;"",SQRT(POWER(AF2275-AH2275, 2) + POWER(AG2275-AI2275, 2)),"")</f>
        <v>0.13091378842581908</v>
      </c>
      <c r="AO2275" s="1">
        <f>IF(AF2275&lt;&gt;"",SQRT(POWER(AF2275-AJ2275, 2) + POWER(AG2275-AK2275, 2)),"")</f>
        <v>0.25914445778368494</v>
      </c>
      <c r="AP2275" s="1">
        <f>IF(AD2275&lt;&gt;"",SQRT(POWER($C2275-AD2275, 2) + POWER($D2275-AE2275, 2)),"")</f>
        <v>0.13131336565635721</v>
      </c>
      <c r="AQ2275" s="1">
        <f>IF(AF2275&lt;&gt;"",SQRT(POWER($C2275-AF2275, 2) + POWER($D2275-AG2275, 2)),"")</f>
        <v>0.26677274973280168</v>
      </c>
      <c r="AR2275" s="1">
        <f>IF(AH2275&lt;&gt;"",SQRT(POWER($C2275-AH2275, 2) + POWER($D2275-AI2275, 2)),"")</f>
        <v>0.21554962305696615</v>
      </c>
      <c r="AS2275" s="1">
        <f>IF(AJ2275&lt;&gt;"",SQRT(POWER($C2275-AJ2275, 2) + POWER($D2275-AK2275, 2)),"")</f>
        <v>0.24329868474778119</v>
      </c>
      <c r="AT2275" s="1">
        <f>IF(AL2275&lt;&gt;"",SQRT(POWER($C2275-AL2275, 2) + POWER($D2275-AM2275, 2)),"")</f>
        <v>0.32781575618020481</v>
      </c>
      <c r="AU2275" s="1" t="b">
        <f>IF(Table3[[#This Row],[d_np1]]&lt;&gt;"",Table3[[#This Row],[d_np1]]&lt;Table3[[#This Row],[d_np2]],"")</f>
        <v>1</v>
      </c>
      <c r="AV227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0.21876543486537675</v>
      </c>
    </row>
    <row r="2276" spans="1:48" x14ac:dyDescent="0.25">
      <c r="A2276">
        <v>7</v>
      </c>
      <c r="B2276">
        <v>41</v>
      </c>
      <c r="C2276">
        <v>8.2677999999999994</v>
      </c>
      <c r="D2276">
        <v>4.7007000000000003</v>
      </c>
      <c r="E2276" s="2">
        <v>83.603999999999999</v>
      </c>
      <c r="F2276">
        <v>27</v>
      </c>
      <c r="G2276">
        <v>1.2</v>
      </c>
      <c r="H2276">
        <v>19</v>
      </c>
      <c r="I2276">
        <v>5.9282000000000004</v>
      </c>
      <c r="J2276" t="b">
        <v>0</v>
      </c>
      <c r="K2276" t="b">
        <v>1</v>
      </c>
      <c r="L2276">
        <v>16.9131</v>
      </c>
      <c r="M2276">
        <v>80</v>
      </c>
      <c r="N2276">
        <v>23.12</v>
      </c>
      <c r="O2276">
        <v>168.92400000000001</v>
      </c>
      <c r="P2276" t="s">
        <v>1</v>
      </c>
      <c r="Q2276">
        <v>0</v>
      </c>
      <c r="R2276" s="2">
        <f>IF(Table3[[#This Row],[Status]]="in_progress",Table3[[#This Row],[Time]]-O2275,"")</f>
        <v>6.6000000000002501E-2</v>
      </c>
      <c r="S2276">
        <v>1</v>
      </c>
      <c r="T2276" s="2">
        <v>3</v>
      </c>
      <c r="U2276" s="2">
        <v>4.0500000000000001E-2</v>
      </c>
      <c r="V2276" s="2">
        <v>3.5499999999999997E-2</v>
      </c>
      <c r="W2276" s="2">
        <v>2.8519999999999999</v>
      </c>
      <c r="X2276">
        <v>0</v>
      </c>
      <c r="Y2276" s="1">
        <v>5.4199999999999998E-2</v>
      </c>
      <c r="Z2276" s="2">
        <v>93.003699999999995</v>
      </c>
      <c r="AA2276" s="2">
        <v>95.123000000000005</v>
      </c>
      <c r="AB2276" s="2">
        <v>97.320300000000003</v>
      </c>
      <c r="AC2276" s="1">
        <v>8.9499999999999996E-2</v>
      </c>
      <c r="AD2276" s="1">
        <v>8.3120999999999992</v>
      </c>
      <c r="AE2276" s="1">
        <v>4.6269999999999998</v>
      </c>
      <c r="AF2276" s="1">
        <v>8.0588999999999995</v>
      </c>
      <c r="AG2276" s="1">
        <v>4.5834000000000001</v>
      </c>
      <c r="AH2276" s="1">
        <v>8.0521999999999991</v>
      </c>
      <c r="AI2276" s="1">
        <v>4.7115999999999998</v>
      </c>
      <c r="AJ2276" s="1">
        <v>8.0363000000000007</v>
      </c>
      <c r="AK2276" s="1">
        <v>4.8361000000000001</v>
      </c>
      <c r="AL2276" s="1">
        <v>8.0109999999999992</v>
      </c>
      <c r="AM2276" s="1">
        <v>4.9565999999999999</v>
      </c>
      <c r="AN2276" s="1">
        <f>IF(AF2276&lt;&gt;"",SQRT(POWER(AF2276-AH2276, 2) + POWER(AG2276-AI2276, 2)),"")</f>
        <v>0.12837495861732504</v>
      </c>
      <c r="AO2276" s="1">
        <f>IF(AF2276&lt;&gt;"",SQRT(POWER(AF2276-AJ2276, 2) + POWER(AG2276-AK2276, 2)),"")</f>
        <v>0.25370859268065776</v>
      </c>
      <c r="AP2276" s="1">
        <f>IF(AD2276&lt;&gt;"",SQRT(POWER($C2276-AD2276, 2) + POWER($D2276-AE2276, 2)),"")</f>
        <v>8.598941795360672E-2</v>
      </c>
      <c r="AQ2276" s="1">
        <f>IF(AF2276&lt;&gt;"",SQRT(POWER($C2276-AF2276, 2) + POWER($D2276-AG2276, 2)),"")</f>
        <v>0.23957984055425027</v>
      </c>
      <c r="AR2276" s="1">
        <f>IF(AH2276&lt;&gt;"",SQRT(POWER($C2276-AH2276, 2) + POWER($D2276-AI2276, 2)),"")</f>
        <v>0.21587535755616039</v>
      </c>
      <c r="AS2276" s="1">
        <f>IF(AJ2276&lt;&gt;"",SQRT(POWER($C2276-AJ2276, 2) + POWER($D2276-AK2276, 2)),"")</f>
        <v>0.268189131025102</v>
      </c>
      <c r="AT2276" s="1">
        <f>IF(AL2276&lt;&gt;"",SQRT(POWER($C2276-AL2276, 2) + POWER($D2276-AM2276, 2)),"")</f>
        <v>0.36253420528275654</v>
      </c>
      <c r="AU2276" s="1" t="b">
        <f>IF(Table3[[#This Row],[d_np1]]&lt;&gt;"",Table3[[#This Row],[d_np1]]&lt;Table3[[#This Row],[d_np2]],"")</f>
        <v>1</v>
      </c>
      <c r="AV227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0.21851845621083077</v>
      </c>
    </row>
    <row r="2277" spans="1:48" x14ac:dyDescent="0.25">
      <c r="A2277">
        <v>7</v>
      </c>
      <c r="B2277">
        <v>42</v>
      </c>
      <c r="C2277">
        <v>8.2545999999999999</v>
      </c>
      <c r="D2277">
        <v>4.7836999999999996</v>
      </c>
      <c r="E2277" s="2">
        <v>88.421400000000006</v>
      </c>
      <c r="F2277">
        <v>27</v>
      </c>
      <c r="G2277">
        <v>1.2</v>
      </c>
      <c r="H2277">
        <v>19</v>
      </c>
      <c r="I2277">
        <v>5.7221000000000002</v>
      </c>
      <c r="J2277" t="b">
        <v>0</v>
      </c>
      <c r="K2277" t="b">
        <v>1</v>
      </c>
      <c r="L2277">
        <v>17.2608</v>
      </c>
      <c r="M2277">
        <v>81</v>
      </c>
      <c r="N2277">
        <v>23.12</v>
      </c>
      <c r="O2277">
        <v>168.99700000000001</v>
      </c>
      <c r="P2277" t="s">
        <v>1</v>
      </c>
      <c r="Q2277">
        <v>0</v>
      </c>
      <c r="R2277" s="2">
        <f>IF(Table3[[#This Row],[Status]]="in_progress",Table3[[#This Row],[Time]]-O2276,"")</f>
        <v>7.3000000000007503E-2</v>
      </c>
      <c r="S2277">
        <v>1</v>
      </c>
      <c r="T2277" s="2">
        <v>3</v>
      </c>
      <c r="U2277" s="2">
        <v>4.0500000000000001E-2</v>
      </c>
      <c r="V2277" s="2">
        <v>3.5499999999999997E-2</v>
      </c>
      <c r="W2277" s="2">
        <v>2.6459999999999999</v>
      </c>
      <c r="X2277">
        <v>0</v>
      </c>
      <c r="Y2277" s="1">
        <v>7.8899999999999998E-2</v>
      </c>
      <c r="Z2277" s="2">
        <v>93.003699999999995</v>
      </c>
      <c r="AA2277" s="2">
        <v>95.123000000000005</v>
      </c>
      <c r="AB2277" s="2">
        <v>97.320300000000003</v>
      </c>
      <c r="AC2277" s="1">
        <v>0.1162</v>
      </c>
      <c r="AD2277" s="1">
        <v>8.3120999999999992</v>
      </c>
      <c r="AE2277" s="1">
        <v>4.6269999999999998</v>
      </c>
      <c r="AF2277" s="1">
        <v>8.0588999999999995</v>
      </c>
      <c r="AG2277" s="1">
        <v>4.5834000000000001</v>
      </c>
      <c r="AH2277" s="1">
        <v>8.0521999999999991</v>
      </c>
      <c r="AI2277" s="1">
        <v>4.7115999999999998</v>
      </c>
      <c r="AJ2277" s="1">
        <v>8.0363000000000007</v>
      </c>
      <c r="AK2277" s="1">
        <v>4.8361000000000001</v>
      </c>
      <c r="AL2277" s="1">
        <v>8.0109999999999992</v>
      </c>
      <c r="AM2277" s="1">
        <v>4.9565999999999999</v>
      </c>
      <c r="AN2277" s="1">
        <f>IF(AF2277&lt;&gt;"",SQRT(POWER(AF2277-AH2277, 2) + POWER(AG2277-AI2277, 2)),"")</f>
        <v>0.12837495861732504</v>
      </c>
      <c r="AO2277" s="1">
        <f>IF(AF2277&lt;&gt;"",SQRT(POWER(AF2277-AJ2277, 2) + POWER(AG2277-AK2277, 2)),"")</f>
        <v>0.25370859268065776</v>
      </c>
      <c r="AP2277" s="1">
        <f>IF(AD2277&lt;&gt;"",SQRT(POWER($C2277-AD2277, 2) + POWER($D2277-AE2277, 2)),"")</f>
        <v>0.16691656598432603</v>
      </c>
      <c r="AQ2277" s="1">
        <f>IF(AF2277&lt;&gt;"",SQRT(POWER($C2277-AF2277, 2) + POWER($D2277-AG2277, 2)),"")</f>
        <v>0.2800331766059157</v>
      </c>
      <c r="AR2277" s="1">
        <f>IF(AH2277&lt;&gt;"",SQRT(POWER($C2277-AH2277, 2) + POWER($D2277-AI2277, 2)),"")</f>
        <v>0.2148584883126573</v>
      </c>
      <c r="AS2277" s="1">
        <f>IF(AJ2277&lt;&gt;"",SQRT(POWER($C2277-AJ2277, 2) + POWER($D2277-AK2277, 2)),"")</f>
        <v>0.2245008908668287</v>
      </c>
      <c r="AT2277" s="1">
        <f>IF(AL2277&lt;&gt;"",SQRT(POWER($C2277-AL2277, 2) + POWER($D2277-AM2277, 2)),"")</f>
        <v>0.29872289835230315</v>
      </c>
      <c r="AU2277" s="1" t="b">
        <f>IF(Table3[[#This Row],[d_np1]]&lt;&gt;"",Table3[[#This Row],[d_np1]]&lt;Table3[[#This Row],[d_np2]],"")</f>
        <v>1</v>
      </c>
      <c r="AV227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0.21276445322427262</v>
      </c>
    </row>
    <row r="2278" spans="1:48" x14ac:dyDescent="0.25">
      <c r="A2278">
        <v>7</v>
      </c>
      <c r="B2278">
        <v>43</v>
      </c>
      <c r="C2278">
        <v>8.2319999999999993</v>
      </c>
      <c r="D2278">
        <v>4.8681999999999999</v>
      </c>
      <c r="E2278" s="2">
        <v>93.859899999999996</v>
      </c>
      <c r="F2278">
        <v>6</v>
      </c>
      <c r="G2278">
        <v>3.8</v>
      </c>
      <c r="H2278">
        <v>12</v>
      </c>
      <c r="I2278">
        <v>8.6311999999999998</v>
      </c>
      <c r="J2278" t="b">
        <v>0</v>
      </c>
      <c r="K2278" t="b">
        <v>1</v>
      </c>
      <c r="L2278">
        <v>17.6371</v>
      </c>
      <c r="M2278">
        <v>82</v>
      </c>
      <c r="N2278">
        <v>23.12</v>
      </c>
      <c r="O2278">
        <v>169.06100000000001</v>
      </c>
      <c r="P2278" t="s">
        <v>1</v>
      </c>
      <c r="Q2278">
        <v>0</v>
      </c>
      <c r="R2278" s="2">
        <f>IF(Table3[[#This Row],[Status]]="in_progress",Table3[[#This Row],[Time]]-O2277,"")</f>
        <v>6.3999999999992951E-2</v>
      </c>
      <c r="S2278">
        <v>1</v>
      </c>
      <c r="T2278" s="2">
        <v>3</v>
      </c>
      <c r="U2278" s="2">
        <v>1.2861</v>
      </c>
      <c r="V2278" s="2">
        <v>0.33789999999999998</v>
      </c>
      <c r="W2278" s="2">
        <v>4.0071000000000003</v>
      </c>
      <c r="X2278">
        <v>0</v>
      </c>
      <c r="Y2278" s="1">
        <v>0.10829999999999999</v>
      </c>
      <c r="Z2278" s="2">
        <v>97.289599999999993</v>
      </c>
      <c r="AA2278" s="2">
        <v>99.549000000000007</v>
      </c>
      <c r="AB2278" s="2">
        <v>101.84739999999999</v>
      </c>
      <c r="AC2278" s="1">
        <v>9.9000000000000008E-3</v>
      </c>
      <c r="AD2278" s="1">
        <v>8.3331999999999997</v>
      </c>
      <c r="AE2278" s="1">
        <v>4.7766000000000002</v>
      </c>
      <c r="AF2278" s="1">
        <v>8.0521999999999991</v>
      </c>
      <c r="AG2278" s="1">
        <v>4.7115999999999998</v>
      </c>
      <c r="AH2278" s="1">
        <v>8.0363000000000007</v>
      </c>
      <c r="AI2278" s="1">
        <v>4.8361000000000001</v>
      </c>
      <c r="AJ2278" s="1">
        <v>8.0109999999999992</v>
      </c>
      <c r="AK2278" s="1">
        <v>4.9565999999999999</v>
      </c>
      <c r="AL2278" s="1">
        <v>7.9763999999999999</v>
      </c>
      <c r="AM2278" s="1">
        <v>5.0726000000000004</v>
      </c>
      <c r="AN2278" s="1">
        <f>IF(AF2278&lt;&gt;"",SQRT(POWER(AF2278-AH2278, 2) + POWER(AG2278-AI2278, 2)),"")</f>
        <v>0.12551119471983374</v>
      </c>
      <c r="AO2278" s="1">
        <f>IF(AF2278&lt;&gt;"",SQRT(POWER(AF2278-AJ2278, 2) + POWER(AG2278-AK2278, 2)),"")</f>
        <v>0.24844001288037329</v>
      </c>
      <c r="AP2278" s="1">
        <f>IF(AD2278&lt;&gt;"",SQRT(POWER($C2278-AD2278, 2) + POWER($D2278-AE2278, 2)),"")</f>
        <v>0.13649908424601251</v>
      </c>
      <c r="AQ2278" s="1">
        <f>IF(AF2278&lt;&gt;"",SQRT(POWER($C2278-AF2278, 2) + POWER($D2278-AG2278, 2)),"")</f>
        <v>0.23843573557669598</v>
      </c>
      <c r="AR2278" s="1">
        <f>IF(AH2278&lt;&gt;"",SQRT(POWER($C2278-AH2278, 2) + POWER($D2278-AI2278, 2)),"")</f>
        <v>0.19831515322838913</v>
      </c>
      <c r="AS2278" s="1">
        <f>IF(AJ2278&lt;&gt;"",SQRT(POWER($C2278-AJ2278, 2) + POWER($D2278-AK2278, 2)),"")</f>
        <v>0.23802428447534515</v>
      </c>
      <c r="AT2278" s="1">
        <f>IF(AL2278&lt;&gt;"",SQRT(POWER($C2278-AL2278, 2) + POWER($D2278-AM2278, 2)),"")</f>
        <v>0.32727774137573107</v>
      </c>
      <c r="AU2278" s="1" t="b">
        <f>IF(Table3[[#This Row],[d_np1]]&lt;&gt;"",Table3[[#This Row],[d_np1]]&lt;Table3[[#This Row],[d_np2]],"")</f>
        <v>1</v>
      </c>
      <c r="AV227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0.20328013758523583</v>
      </c>
    </row>
    <row r="2279" spans="1:48" x14ac:dyDescent="0.25">
      <c r="A2279">
        <v>7</v>
      </c>
      <c r="B2279">
        <v>44</v>
      </c>
      <c r="C2279">
        <v>8.2027000000000001</v>
      </c>
      <c r="D2279">
        <v>4.9516999999999998</v>
      </c>
      <c r="E2279" s="2">
        <v>99.061800000000005</v>
      </c>
      <c r="F2279">
        <v>6</v>
      </c>
      <c r="G2279">
        <v>3.8</v>
      </c>
      <c r="H2279">
        <v>12</v>
      </c>
      <c r="I2279">
        <v>8.5556999999999999</v>
      </c>
      <c r="J2279" t="b">
        <v>0</v>
      </c>
      <c r="K2279" t="b">
        <v>1</v>
      </c>
      <c r="L2279">
        <v>18.033899999999999</v>
      </c>
      <c r="M2279">
        <v>82</v>
      </c>
      <c r="N2279">
        <v>23.12</v>
      </c>
      <c r="O2279">
        <v>169.12700000000001</v>
      </c>
      <c r="P2279" t="s">
        <v>1</v>
      </c>
      <c r="Q2279">
        <v>0</v>
      </c>
      <c r="R2279" s="2">
        <f>IF(Table3[[#This Row],[Status]]="in_progress",Table3[[#This Row],[Time]]-O2278,"")</f>
        <v>6.6000000000002501E-2</v>
      </c>
      <c r="S2279">
        <v>1</v>
      </c>
      <c r="T2279" s="2">
        <v>3</v>
      </c>
      <c r="U2279" s="2">
        <v>1.2861</v>
      </c>
      <c r="V2279" s="2">
        <v>0.33789999999999998</v>
      </c>
      <c r="W2279" s="2">
        <v>3.9316</v>
      </c>
      <c r="X2279">
        <v>0</v>
      </c>
      <c r="Y2279" s="1">
        <v>0.14299999999999999</v>
      </c>
      <c r="Z2279" s="2">
        <v>101.8536</v>
      </c>
      <c r="AA2279" s="2">
        <v>104.19159999999999</v>
      </c>
      <c r="AB2279" s="2">
        <v>106.6824</v>
      </c>
      <c r="AC2279" s="1">
        <v>1.2200000000000001E-2</v>
      </c>
      <c r="AD2279" s="1">
        <v>8.3454999999999995</v>
      </c>
      <c r="AE2279" s="1">
        <v>4.9272</v>
      </c>
      <c r="AF2279" s="1">
        <v>8.0363000000000007</v>
      </c>
      <c r="AG2279" s="1">
        <v>4.8361000000000001</v>
      </c>
      <c r="AH2279" s="1">
        <v>8.0109999999999992</v>
      </c>
      <c r="AI2279" s="1">
        <v>4.9565999999999999</v>
      </c>
      <c r="AJ2279" s="1">
        <v>7.9763999999999999</v>
      </c>
      <c r="AK2279" s="1">
        <v>5.0726000000000004</v>
      </c>
      <c r="AL2279" s="1">
        <v>7.9321999999999999</v>
      </c>
      <c r="AM2279" s="1">
        <v>5.1833</v>
      </c>
      <c r="AN2279" s="1">
        <f>IF(AF2279&lt;&gt;"",SQRT(POWER(AF2279-AH2279, 2) + POWER(AG2279-AI2279, 2)),"")</f>
        <v>0.1231273324652168</v>
      </c>
      <c r="AO2279" s="1">
        <f>IF(AF2279&lt;&gt;"",SQRT(POWER(AF2279-AJ2279, 2) + POWER(AG2279-AK2279, 2)),"")</f>
        <v>0.2439677437695407</v>
      </c>
      <c r="AP2279" s="1">
        <f>IF(AD2279&lt;&gt;"",SQRT(POWER($C2279-AD2279, 2) + POWER($D2279-AE2279, 2)),"")</f>
        <v>0.14488647279853217</v>
      </c>
      <c r="AQ2279" s="1">
        <f>IF(AF2279&lt;&gt;"",SQRT(POWER($C2279-AF2279, 2) + POWER($D2279-AG2279, 2)),"")</f>
        <v>0.20261372115431803</v>
      </c>
      <c r="AR2279" s="1">
        <f>IF(AH2279&lt;&gt;"",SQRT(POWER($C2279-AH2279, 2) + POWER($D2279-AI2279, 2)),"")</f>
        <v>0.19176261366596026</v>
      </c>
      <c r="AS2279" s="1">
        <f>IF(AJ2279&lt;&gt;"",SQRT(POWER($C2279-AJ2279, 2) + POWER($D2279-AK2279, 2)),"")</f>
        <v>0.25657065303732662</v>
      </c>
      <c r="AT2279" s="1">
        <f>IF(AL2279&lt;&gt;"",SQRT(POWER($C2279-AL2279, 2) + POWER($D2279-AM2279, 2)),"")</f>
        <v>0.35610224655286887</v>
      </c>
      <c r="AU2279" s="1" t="b">
        <f>IF(Table3[[#This Row],[d_np1]]&lt;&gt;"",Table3[[#This Row],[d_np1]]&lt;Table3[[#This Row],[d_np2]],"")</f>
        <v>1</v>
      </c>
      <c r="AV227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0.18968917482679856</v>
      </c>
    </row>
    <row r="2280" spans="1:48" x14ac:dyDescent="0.25">
      <c r="A2280">
        <v>7</v>
      </c>
      <c r="B2280">
        <v>45</v>
      </c>
      <c r="C2280">
        <v>8.1516000000000002</v>
      </c>
      <c r="D2280">
        <v>5.0597000000000003</v>
      </c>
      <c r="E2280" s="2">
        <v>106.2567</v>
      </c>
      <c r="F2280">
        <v>6</v>
      </c>
      <c r="G2280">
        <v>3.8</v>
      </c>
      <c r="H2280">
        <v>12</v>
      </c>
      <c r="I2280">
        <v>7.89</v>
      </c>
      <c r="J2280" t="b">
        <v>0</v>
      </c>
      <c r="K2280" t="b">
        <v>1</v>
      </c>
      <c r="L2280">
        <v>18.499700000000001</v>
      </c>
      <c r="M2280">
        <v>83</v>
      </c>
      <c r="N2280">
        <v>23.12</v>
      </c>
      <c r="O2280">
        <v>169.19300000000001</v>
      </c>
      <c r="P2280" t="s">
        <v>1</v>
      </c>
      <c r="Q2280">
        <v>0</v>
      </c>
      <c r="R2280" s="2">
        <f>IF(Table3[[#This Row],[Status]]="in_progress",Table3[[#This Row],[Time]]-O2279,"")</f>
        <v>6.6000000000002501E-2</v>
      </c>
      <c r="S2280">
        <v>1</v>
      </c>
      <c r="T2280" s="2">
        <v>3</v>
      </c>
      <c r="U2280" s="2">
        <v>1.2861</v>
      </c>
      <c r="V2280" s="2">
        <v>0.33789999999999998</v>
      </c>
      <c r="W2280" s="2">
        <v>3.2658999999999998</v>
      </c>
      <c r="X2280">
        <v>0</v>
      </c>
      <c r="Y2280" s="1">
        <v>0.19470000000000001</v>
      </c>
      <c r="Z2280" s="2">
        <v>101.8536</v>
      </c>
      <c r="AA2280" s="2">
        <v>104.19159999999999</v>
      </c>
      <c r="AB2280" s="2">
        <v>106.6824</v>
      </c>
      <c r="AC2280" s="1">
        <v>4.8500000000000001E-2</v>
      </c>
      <c r="AD2280" s="1">
        <v>8.3454999999999995</v>
      </c>
      <c r="AE2280" s="1">
        <v>4.9272</v>
      </c>
      <c r="AF2280" s="1">
        <v>8.0363000000000007</v>
      </c>
      <c r="AG2280" s="1">
        <v>4.8361000000000001</v>
      </c>
      <c r="AH2280" s="1">
        <v>8.0109999999999992</v>
      </c>
      <c r="AI2280" s="1">
        <v>4.9565999999999999</v>
      </c>
      <c r="AJ2280" s="1">
        <v>7.9763999999999999</v>
      </c>
      <c r="AK2280" s="1">
        <v>5.0726000000000004</v>
      </c>
      <c r="AL2280" s="1">
        <v>7.9321999999999999</v>
      </c>
      <c r="AM2280" s="1">
        <v>5.1833</v>
      </c>
      <c r="AN2280" s="1">
        <f>IF(AF2280&lt;&gt;"",SQRT(POWER(AF2280-AH2280, 2) + POWER(AG2280-AI2280, 2)),"")</f>
        <v>0.1231273324652168</v>
      </c>
      <c r="AO2280" s="1">
        <f>IF(AF2280&lt;&gt;"",SQRT(POWER(AF2280-AJ2280, 2) + POWER(AG2280-AK2280, 2)),"")</f>
        <v>0.2439677437695407</v>
      </c>
      <c r="AP2280" s="1">
        <f>IF(AD2280&lt;&gt;"",SQRT(POWER($C2280-AD2280, 2) + POWER($D2280-AE2280, 2)),"")</f>
        <v>0.23484773790692515</v>
      </c>
      <c r="AQ2280" s="1">
        <f>IF(AF2280&lt;&gt;"",SQRT(POWER($C2280-AF2280, 2) + POWER($D2280-AG2280, 2)),"")</f>
        <v>0.25157712535125287</v>
      </c>
      <c r="AR2280" s="1">
        <f>IF(AH2280&lt;&gt;"",SQRT(POWER($C2280-AH2280, 2) + POWER($D2280-AI2280, 2)),"")</f>
        <v>0.17435013622019441</v>
      </c>
      <c r="AS2280" s="1">
        <f>IF(AJ2280&lt;&gt;"",SQRT(POWER($C2280-AJ2280, 2) + POWER($D2280-AK2280, 2)),"")</f>
        <v>0.17567427244761849</v>
      </c>
      <c r="AT2280" s="1">
        <f>IF(AL2280&lt;&gt;"",SQRT(POWER($C2280-AL2280, 2) + POWER($D2280-AM2280, 2)),"")</f>
        <v>0.2518200150901434</v>
      </c>
      <c r="AU2280" s="1" t="b">
        <f>IF(Table3[[#This Row],[d_np1]]&lt;&gt;"",Table3[[#This Row],[d_np1]]&lt;Table3[[#This Row],[d_np2]],"")</f>
        <v>1</v>
      </c>
      <c r="AV228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0.16666994321352072</v>
      </c>
    </row>
    <row r="2281" spans="1:48" x14ac:dyDescent="0.25">
      <c r="A2281">
        <v>7</v>
      </c>
      <c r="B2281">
        <v>46</v>
      </c>
      <c r="C2281">
        <v>8.0900999999999996</v>
      </c>
      <c r="D2281">
        <v>5.1647999999999996</v>
      </c>
      <c r="E2281" s="2">
        <v>113.02630000000001</v>
      </c>
      <c r="F2281">
        <v>24</v>
      </c>
      <c r="G2281">
        <v>1.7</v>
      </c>
      <c r="H2281">
        <v>18</v>
      </c>
      <c r="I2281">
        <v>5.5602999999999998</v>
      </c>
      <c r="J2281" t="b">
        <v>0</v>
      </c>
      <c r="K2281" t="b">
        <v>1</v>
      </c>
      <c r="L2281">
        <v>19.050799999999999</v>
      </c>
      <c r="M2281">
        <v>84</v>
      </c>
      <c r="N2281">
        <v>23.12</v>
      </c>
      <c r="O2281">
        <v>169.25700000000001</v>
      </c>
      <c r="P2281" t="s">
        <v>1</v>
      </c>
      <c r="Q2281">
        <v>0</v>
      </c>
      <c r="R2281" s="2">
        <f>IF(Table3[[#This Row],[Status]]="in_progress",Table3[[#This Row],[Time]]-O2280,"")</f>
        <v>6.3999999999992951E-2</v>
      </c>
      <c r="S2281">
        <v>1</v>
      </c>
      <c r="T2281" s="2">
        <v>3</v>
      </c>
      <c r="U2281" s="2">
        <v>0.11509999999999999</v>
      </c>
      <c r="V2281" s="2">
        <v>7.2300000000000003E-2</v>
      </c>
      <c r="W2281" s="2">
        <v>2.3727999999999998</v>
      </c>
      <c r="X2281">
        <v>0</v>
      </c>
      <c r="Y2281" s="1">
        <v>0.2482</v>
      </c>
      <c r="Z2281" s="2">
        <v>106.5689</v>
      </c>
      <c r="AA2281" s="2">
        <v>109.1567</v>
      </c>
      <c r="AB2281" s="2">
        <v>111.84050000000001</v>
      </c>
      <c r="AC2281" s="1">
        <v>0.159</v>
      </c>
      <c r="AD2281" s="1">
        <v>8.3465000000000007</v>
      </c>
      <c r="AE2281" s="1">
        <v>5.0781999999999998</v>
      </c>
      <c r="AF2281" s="1">
        <v>8.0109999999999992</v>
      </c>
      <c r="AG2281" s="1">
        <v>4.9565999999999999</v>
      </c>
      <c r="AH2281" s="1">
        <v>7.9763999999999999</v>
      </c>
      <c r="AI2281" s="1">
        <v>5.0726000000000004</v>
      </c>
      <c r="AJ2281" s="1">
        <v>7.9321999999999999</v>
      </c>
      <c r="AK2281" s="1">
        <v>5.1833</v>
      </c>
      <c r="AL2281" s="1">
        <v>7.8780999999999999</v>
      </c>
      <c r="AM2281" s="1">
        <v>5.2881999999999998</v>
      </c>
      <c r="AN2281" s="1">
        <f>IF(AF2281&lt;&gt;"",SQRT(POWER(AF2281-AH2281, 2) + POWER(AG2281-AI2281, 2)),"")</f>
        <v>0.12105023750493048</v>
      </c>
      <c r="AO2281" s="1">
        <f>IF(AF2281&lt;&gt;"",SQRT(POWER(AF2281-AJ2281, 2) + POWER(AG2281-AK2281, 2)),"")</f>
        <v>0.2400048541175781</v>
      </c>
      <c r="AP2281" s="1">
        <f>IF(AD2281&lt;&gt;"",SQRT(POWER($C2281-AD2281, 2) + POWER($D2281-AE2281, 2)),"")</f>
        <v>0.27062985792406669</v>
      </c>
      <c r="AQ2281" s="1">
        <f>IF(AF2281&lt;&gt;"",SQRT(POWER($C2281-AF2281, 2) + POWER($D2281-AG2281, 2)),"")</f>
        <v>0.22271966684601507</v>
      </c>
      <c r="AR2281" s="1">
        <f>IF(AH2281&lt;&gt;"",SQRT(POWER($C2281-AH2281, 2) + POWER($D2281-AI2281, 2)),"")</f>
        <v>0.14638486943670023</v>
      </c>
      <c r="AS2281" s="1">
        <f>IF(AJ2281&lt;&gt;"",SQRT(POWER($C2281-AJ2281, 2) + POWER($D2281-AK2281, 2)),"")</f>
        <v>0.15898006164296177</v>
      </c>
      <c r="AT2281" s="1">
        <f>IF(AL2281&lt;&gt;"",SQRT(POWER($C2281-AL2281, 2) + POWER($D2281-AM2281, 2)),"")</f>
        <v>0.2452989196877963</v>
      </c>
      <c r="AU2281" s="1" t="b">
        <f>IF(Table3[[#This Row],[d_np1]]&lt;&gt;"",Table3[[#This Row],[d_np1]]&lt;Table3[[#This Row],[d_np2]],"")</f>
        <v>1</v>
      </c>
      <c r="AV228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0.14307264795226898</v>
      </c>
    </row>
    <row r="2282" spans="1:48" x14ac:dyDescent="0.25">
      <c r="A2282">
        <v>7</v>
      </c>
      <c r="B2282">
        <v>47</v>
      </c>
      <c r="C2282">
        <v>8.0251000000000001</v>
      </c>
      <c r="D2282">
        <v>5.2553000000000001</v>
      </c>
      <c r="E2282" s="2">
        <v>118.7302</v>
      </c>
      <c r="F2282">
        <v>24</v>
      </c>
      <c r="G2282">
        <v>1.7</v>
      </c>
      <c r="H2282">
        <v>18</v>
      </c>
      <c r="I2282">
        <v>5.548</v>
      </c>
      <c r="J2282" t="b">
        <v>0</v>
      </c>
      <c r="K2282" t="b">
        <v>1</v>
      </c>
      <c r="L2282">
        <v>19.617799999999999</v>
      </c>
      <c r="M2282">
        <v>85</v>
      </c>
      <c r="N2282">
        <v>23.12</v>
      </c>
      <c r="O2282">
        <v>169.327</v>
      </c>
      <c r="P2282" t="s">
        <v>1</v>
      </c>
      <c r="Q2282">
        <v>0</v>
      </c>
      <c r="R2282" s="2">
        <f>IF(Table3[[#This Row],[Status]]="in_progress",Table3[[#This Row],[Time]]-O2281,"")</f>
        <v>6.9999999999993179E-2</v>
      </c>
      <c r="S2282">
        <v>1</v>
      </c>
      <c r="T2282" s="2">
        <v>3</v>
      </c>
      <c r="U2282" s="2">
        <v>0.11509999999999999</v>
      </c>
      <c r="V2282" s="2">
        <v>7.2300000000000003E-2</v>
      </c>
      <c r="W2282" s="2">
        <v>2.3605</v>
      </c>
      <c r="X2282">
        <v>0</v>
      </c>
      <c r="Y2282" s="1">
        <v>0.29720000000000002</v>
      </c>
      <c r="Z2282" s="2">
        <v>111.7847</v>
      </c>
      <c r="AA2282" s="2">
        <v>114.5305</v>
      </c>
      <c r="AB2282" s="2">
        <v>117.3323</v>
      </c>
      <c r="AC2282" s="1">
        <v>0.16120000000000001</v>
      </c>
      <c r="AD2282" s="1">
        <v>8.3338000000000001</v>
      </c>
      <c r="AE2282" s="1">
        <v>5.2287999999999997</v>
      </c>
      <c r="AF2282" s="1">
        <v>7.9763999999999999</v>
      </c>
      <c r="AG2282" s="1">
        <v>5.0726000000000004</v>
      </c>
      <c r="AH2282" s="1">
        <v>7.9321999999999999</v>
      </c>
      <c r="AI2282" s="1">
        <v>5.1833</v>
      </c>
      <c r="AJ2282" s="1">
        <v>7.8780999999999999</v>
      </c>
      <c r="AK2282" s="1">
        <v>5.2881999999999998</v>
      </c>
      <c r="AL2282" s="1">
        <v>7.8140999999999998</v>
      </c>
      <c r="AM2282" s="1">
        <v>5.3867000000000003</v>
      </c>
      <c r="AN2282" s="1">
        <f>IF(AF2282&lt;&gt;"",SQRT(POWER(AF2282-AH2282, 2) + POWER(AG2282-AI2282, 2)),"")</f>
        <v>0.11919786071905782</v>
      </c>
      <c r="AO2282" s="1">
        <f>IF(AF2282&lt;&gt;"",SQRT(POWER(AF2282-AJ2282, 2) + POWER(AG2282-AK2282, 2)),"")</f>
        <v>0.23695199935851929</v>
      </c>
      <c r="AP2282" s="1">
        <f>IF(AD2282&lt;&gt;"",SQRT(POWER($C2282-AD2282, 2) + POWER($D2282-AE2282, 2)),"")</f>
        <v>0.30983534336805413</v>
      </c>
      <c r="AQ2282" s="1">
        <f>IF(AF2282&lt;&gt;"",SQRT(POWER($C2282-AF2282, 2) + POWER($D2282-AG2282, 2)),"")</f>
        <v>0.1890792955349683</v>
      </c>
      <c r="AR2282" s="1">
        <f>IF(AH2282&lt;&gt;"",SQRT(POWER($C2282-AH2282, 2) + POWER($D2282-AI2282, 2)),"")</f>
        <v>0.11753471827506989</v>
      </c>
      <c r="AS2282" s="1">
        <f>IF(AJ2282&lt;&gt;"",SQRT(POWER($C2282-AJ2282, 2) + POWER($D2282-AK2282, 2)),"")</f>
        <v>0.15063668211959547</v>
      </c>
      <c r="AT2282" s="1">
        <f>IF(AL2282&lt;&gt;"",SQRT(POWER($C2282-AL2282, 2) + POWER($D2282-AM2282, 2)),"")</f>
        <v>0.24856982922309812</v>
      </c>
      <c r="AU2282" s="1" t="b">
        <f>IF(Table3[[#This Row],[d_np1]]&lt;&gt;"",Table3[[#This Row],[d_np1]]&lt;Table3[[#This Row],[d_np2]],"")</f>
        <v>1</v>
      </c>
      <c r="AV228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0.12010504269660122</v>
      </c>
    </row>
    <row r="2283" spans="1:48" x14ac:dyDescent="0.25">
      <c r="A2283">
        <v>7</v>
      </c>
      <c r="B2283">
        <v>48</v>
      </c>
      <c r="C2283">
        <v>7.9469000000000003</v>
      </c>
      <c r="D2283">
        <v>5.3502999999999998</v>
      </c>
      <c r="E2283" s="2">
        <v>123.505</v>
      </c>
      <c r="F2283">
        <v>24</v>
      </c>
      <c r="G2283">
        <v>1.7</v>
      </c>
      <c r="H2283">
        <v>18</v>
      </c>
      <c r="I2283">
        <v>5.5743999999999998</v>
      </c>
      <c r="J2283" t="b">
        <v>0</v>
      </c>
      <c r="K2283" t="b">
        <v>1</v>
      </c>
      <c r="L2283">
        <v>20.3248</v>
      </c>
      <c r="M2283">
        <v>86</v>
      </c>
      <c r="N2283">
        <v>23.12</v>
      </c>
      <c r="O2283">
        <v>169.39400000000001</v>
      </c>
      <c r="P2283" t="s">
        <v>1</v>
      </c>
      <c r="Q2283">
        <v>0</v>
      </c>
      <c r="R2283" s="2">
        <f>IF(Table3[[#This Row],[Status]]="in_progress",Table3[[#This Row],[Time]]-O2282,"")</f>
        <v>6.7000000000007276E-2</v>
      </c>
      <c r="S2283">
        <v>1</v>
      </c>
      <c r="T2283" s="2">
        <v>3</v>
      </c>
      <c r="U2283" s="2">
        <v>0.11509999999999999</v>
      </c>
      <c r="V2283" s="2">
        <v>7.2300000000000003E-2</v>
      </c>
      <c r="W2283" s="2">
        <v>2.3868</v>
      </c>
      <c r="X2283">
        <v>0</v>
      </c>
      <c r="Y2283" s="1">
        <v>0.34339999999999998</v>
      </c>
      <c r="Z2283" s="2">
        <v>117.3027</v>
      </c>
      <c r="AA2283" s="2">
        <v>120.1407</v>
      </c>
      <c r="AB2283" s="2">
        <v>123.0954</v>
      </c>
      <c r="AC2283" s="1">
        <v>0.15659999999999999</v>
      </c>
      <c r="AD2283" s="1">
        <v>8.3035999999999994</v>
      </c>
      <c r="AE2283" s="1">
        <v>5.3766999999999996</v>
      </c>
      <c r="AF2283" s="1">
        <v>7.9321999999999999</v>
      </c>
      <c r="AG2283" s="1">
        <v>5.1833</v>
      </c>
      <c r="AH2283" s="1">
        <v>7.8780999999999999</v>
      </c>
      <c r="AI2283" s="1">
        <v>5.2881999999999998</v>
      </c>
      <c r="AJ2283" s="1">
        <v>7.8140999999999998</v>
      </c>
      <c r="AK2283" s="1">
        <v>5.3867000000000003</v>
      </c>
      <c r="AL2283" s="1">
        <v>7.7404000000000002</v>
      </c>
      <c r="AM2283" s="1">
        <v>5.4775999999999998</v>
      </c>
      <c r="AN2283" s="1">
        <f>IF(AF2283&lt;&gt;"",SQRT(POWER(AF2283-AH2283, 2) + POWER(AG2283-AI2283, 2)),"")</f>
        <v>0.11802889476734058</v>
      </c>
      <c r="AO2283" s="1">
        <f>IF(AF2283&lt;&gt;"",SQRT(POWER(AF2283-AJ2283, 2) + POWER(AG2283-AK2283, 2)),"")</f>
        <v>0.2352002763603821</v>
      </c>
      <c r="AP2283" s="1">
        <f>IF(AD2283&lt;&gt;"",SQRT(POWER($C2283-AD2283, 2) + POWER($D2283-AE2283, 2)),"")</f>
        <v>0.35767562119887258</v>
      </c>
      <c r="AQ2283" s="1">
        <f>IF(AF2283&lt;&gt;"",SQRT(POWER($C2283-AF2283, 2) + POWER($D2283-AG2283, 2)),"")</f>
        <v>0.16764572765209362</v>
      </c>
      <c r="AR2283" s="1">
        <f>IF(AH2283&lt;&gt;"",SQRT(POWER($C2283-AH2283, 2) + POWER($D2283-AI2283, 2)),"")</f>
        <v>9.2681443665925178E-2</v>
      </c>
      <c r="AS2283" s="1">
        <f>IF(AJ2283&lt;&gt;"",SQRT(POWER($C2283-AJ2283, 2) + POWER($D2283-AK2283, 2)),"")</f>
        <v>0.13769822075829505</v>
      </c>
      <c r="AT2283" s="1">
        <f>IF(AL2283&lt;&gt;"",SQRT(POWER($C2283-AL2283, 2) + POWER($D2283-AM2283, 2)),"")</f>
        <v>0.24258511908194214</v>
      </c>
      <c r="AU2283" s="1" t="b">
        <f>IF(Table3[[#This Row],[d_np1]]&lt;&gt;"",Table3[[#This Row],[d_np1]]&lt;Table3[[#This Row],[d_np2]],"")</f>
        <v>1</v>
      </c>
      <c r="AV228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9.6567403539947028E-2</v>
      </c>
    </row>
    <row r="2284" spans="1:48" x14ac:dyDescent="0.25">
      <c r="A2284">
        <v>7</v>
      </c>
      <c r="B2284">
        <v>49</v>
      </c>
      <c r="C2284">
        <v>7.8669000000000002</v>
      </c>
      <c r="D2284">
        <v>5.4344000000000001</v>
      </c>
      <c r="E2284" s="2">
        <v>127.6455</v>
      </c>
      <c r="F2284">
        <v>24</v>
      </c>
      <c r="G2284">
        <v>1.7</v>
      </c>
      <c r="H2284">
        <v>18</v>
      </c>
      <c r="I2284">
        <v>5.8463000000000003</v>
      </c>
      <c r="J2284" t="b">
        <v>0</v>
      </c>
      <c r="K2284" t="b">
        <v>1</v>
      </c>
      <c r="L2284">
        <v>21.4117</v>
      </c>
      <c r="M2284">
        <v>87</v>
      </c>
      <c r="N2284">
        <v>23.12</v>
      </c>
      <c r="O2284">
        <v>169.45400000000001</v>
      </c>
      <c r="P2284" t="s">
        <v>1</v>
      </c>
      <c r="Q2284">
        <v>0</v>
      </c>
      <c r="R2284" s="2">
        <f>IF(Table3[[#This Row],[Status]]="in_progress",Table3[[#This Row],[Time]]-O2283,"")</f>
        <v>6.0000000000002274E-2</v>
      </c>
      <c r="S2284">
        <v>1</v>
      </c>
      <c r="T2284" s="2">
        <v>3</v>
      </c>
      <c r="U2284" s="2">
        <v>0.11509999999999999</v>
      </c>
      <c r="V2284" s="2">
        <v>7.2300000000000003E-2</v>
      </c>
      <c r="W2284" s="2">
        <v>2.6587000000000001</v>
      </c>
      <c r="X2284">
        <v>0</v>
      </c>
      <c r="Y2284" s="1">
        <v>0.36919999999999997</v>
      </c>
      <c r="Z2284" s="2">
        <v>129.04079999999999</v>
      </c>
      <c r="AA2284" s="2">
        <v>131.94460000000001</v>
      </c>
      <c r="AB2284" s="2">
        <v>134.7252</v>
      </c>
      <c r="AC2284" s="1">
        <v>0.1144</v>
      </c>
      <c r="AD2284" s="1">
        <v>8.1725999999999992</v>
      </c>
      <c r="AE2284" s="1">
        <v>5.6471999999999998</v>
      </c>
      <c r="AF2284" s="1">
        <v>7.8140999999999998</v>
      </c>
      <c r="AG2284" s="1">
        <v>5.3867000000000003</v>
      </c>
      <c r="AH2284" s="1">
        <v>7.7404000000000002</v>
      </c>
      <c r="AI2284" s="1">
        <v>5.4775999999999998</v>
      </c>
      <c r="AJ2284" s="1">
        <v>7.6577000000000002</v>
      </c>
      <c r="AK2284" s="1">
        <v>5.5608000000000004</v>
      </c>
      <c r="AL2284" s="1">
        <v>7.5669000000000004</v>
      </c>
      <c r="AM2284" s="1">
        <v>5.6363000000000003</v>
      </c>
      <c r="AN2284" s="1">
        <f>IF(AF2284&lt;&gt;"",SQRT(POWER(AF2284-AH2284, 2) + POWER(AG2284-AI2284, 2)),"")</f>
        <v>0.1170235019130767</v>
      </c>
      <c r="AO2284" s="1">
        <f>IF(AF2284&lt;&gt;"",SQRT(POWER(AF2284-AJ2284, 2) + POWER(AG2284-AK2284, 2)),"")</f>
        <v>0.23403369415535008</v>
      </c>
      <c r="AP2284" s="1">
        <f>IF(AD2284&lt;&gt;"",SQRT(POWER($C2284-AD2284, 2) + POWER($D2284-AE2284, 2)),"")</f>
        <v>0.37247326078525322</v>
      </c>
      <c r="AQ2284" s="1">
        <f>IF(AF2284&lt;&gt;"",SQRT(POWER($C2284-AF2284, 2) + POWER($D2284-AG2284, 2)),"")</f>
        <v>7.1155674404786776E-2</v>
      </c>
      <c r="AR2284" s="1">
        <f>IF(AH2284&lt;&gt;"",SQRT(POWER($C2284-AH2284, 2) + POWER($D2284-AI2284, 2)),"")</f>
        <v>0.1336730713345062</v>
      </c>
      <c r="AS2284" s="1">
        <f>IF(AJ2284&lt;&gt;"",SQRT(POWER($C2284-AJ2284, 2) + POWER($D2284-AK2284, 2)),"")</f>
        <v>0.24442094836572437</v>
      </c>
      <c r="AT2284" s="1">
        <f>IF(AL2284&lt;&gt;"",SQRT(POWER($C2284-AL2284, 2) + POWER($D2284-AM2284, 2)),"")</f>
        <v>0.36161251361090918</v>
      </c>
      <c r="AU2284" s="1" t="b">
        <f>IF(Table3[[#This Row],[d_np1]]&lt;&gt;"",Table3[[#This Row],[d_np1]]&lt;Table3[[#This Row],[d_np2]],"")</f>
        <v>1</v>
      </c>
      <c r="AV228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7.1155395209657468E-2</v>
      </c>
    </row>
    <row r="2285" spans="1:48" x14ac:dyDescent="0.25">
      <c r="A2285">
        <v>7</v>
      </c>
      <c r="B2285">
        <v>50</v>
      </c>
      <c r="C2285">
        <v>7.7786999999999997</v>
      </c>
      <c r="D2285">
        <v>5.5156999999999998</v>
      </c>
      <c r="E2285" s="2">
        <v>131.768</v>
      </c>
      <c r="F2285">
        <v>24</v>
      </c>
      <c r="G2285">
        <v>1.7</v>
      </c>
      <c r="H2285">
        <v>18</v>
      </c>
      <c r="I2285">
        <v>5.9105999999999996</v>
      </c>
      <c r="J2285" t="b">
        <v>0</v>
      </c>
      <c r="K2285" t="b">
        <v>1</v>
      </c>
      <c r="L2285">
        <v>22.203199999999999</v>
      </c>
      <c r="M2285">
        <v>89</v>
      </c>
      <c r="N2285">
        <v>23.12</v>
      </c>
      <c r="O2285">
        <v>169.53100000000001</v>
      </c>
      <c r="P2285" t="s">
        <v>1</v>
      </c>
      <c r="Q2285">
        <v>0</v>
      </c>
      <c r="R2285" s="2">
        <f>IF(Table3[[#This Row],[Status]]="in_progress",Table3[[#This Row],[Time]]-O2284,"")</f>
        <v>7.6999999999998181E-2</v>
      </c>
      <c r="S2285">
        <v>1</v>
      </c>
      <c r="T2285" s="2">
        <v>3</v>
      </c>
      <c r="U2285" s="2">
        <v>0.11509999999999999</v>
      </c>
      <c r="V2285" s="2">
        <v>7.2300000000000003E-2</v>
      </c>
      <c r="W2285" s="2">
        <v>2.7229999999999999</v>
      </c>
      <c r="X2285">
        <v>0</v>
      </c>
      <c r="Y2285" s="1">
        <v>0.37090000000000001</v>
      </c>
      <c r="Z2285" s="2">
        <v>134.8415</v>
      </c>
      <c r="AA2285" s="2">
        <v>137.55099999999999</v>
      </c>
      <c r="AB2285" s="2">
        <v>140.30070000000001</v>
      </c>
      <c r="AC2285" s="1">
        <v>0.1057</v>
      </c>
      <c r="AD2285" s="1">
        <v>8.0707000000000004</v>
      </c>
      <c r="AE2285" s="1">
        <v>5.7584999999999997</v>
      </c>
      <c r="AF2285" s="1">
        <v>7.7404000000000002</v>
      </c>
      <c r="AG2285" s="1">
        <v>5.4775999999999998</v>
      </c>
      <c r="AH2285" s="1">
        <v>7.6577000000000002</v>
      </c>
      <c r="AI2285" s="1">
        <v>5.5608000000000004</v>
      </c>
      <c r="AJ2285" s="1">
        <v>7.5669000000000004</v>
      </c>
      <c r="AK2285" s="1">
        <v>5.6363000000000003</v>
      </c>
      <c r="AL2285" s="1">
        <v>7.4683999999999999</v>
      </c>
      <c r="AM2285" s="1">
        <v>5.7034000000000002</v>
      </c>
      <c r="AN2285" s="1">
        <f>IF(AF2285&lt;&gt;"",SQRT(POWER(AF2285-AH2285, 2) + POWER(AG2285-AI2285, 2)),"")</f>
        <v>0.11730954777851674</v>
      </c>
      <c r="AO2285" s="1">
        <f>IF(AF2285&lt;&gt;"",SQRT(POWER(AF2285-AJ2285, 2) + POWER(AG2285-AK2285, 2)),"")</f>
        <v>0.23513387675960279</v>
      </c>
      <c r="AP2285" s="1">
        <f>IF(AD2285&lt;&gt;"",SQRT(POWER($C2285-AD2285, 2) + POWER($D2285-AE2285, 2)),"")</f>
        <v>0.37975760690208743</v>
      </c>
      <c r="AQ2285" s="1">
        <f>IF(AF2285&lt;&gt;"",SQRT(POWER($C2285-AF2285, 2) + POWER($D2285-AG2285, 2)),"")</f>
        <v>5.402314318882203E-2</v>
      </c>
      <c r="AR2285" s="1">
        <f>IF(AH2285&lt;&gt;"",SQRT(POWER($C2285-AH2285, 2) + POWER($D2285-AI2285, 2)),"")</f>
        <v>0.12913175442159819</v>
      </c>
      <c r="AS2285" s="1">
        <f>IF(AJ2285&lt;&gt;"",SQRT(POWER($C2285-AJ2285, 2) + POWER($D2285-AK2285, 2)),"")</f>
        <v>0.24372853751663925</v>
      </c>
      <c r="AT2285" s="1">
        <f>IF(AL2285&lt;&gt;"",SQRT(POWER($C2285-AL2285, 2) + POWER($D2285-AM2285, 2)),"")</f>
        <v>0.36265325036458729</v>
      </c>
      <c r="AU2285" s="1" t="b">
        <f>IF(Table3[[#This Row],[d_np1]]&lt;&gt;"",Table3[[#This Row],[d_np1]]&lt;Table3[[#This Row],[d_np2]],"")</f>
        <v>1</v>
      </c>
      <c r="AV228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5.3963130174443256E-2</v>
      </c>
    </row>
    <row r="2286" spans="1:48" x14ac:dyDescent="0.25">
      <c r="A2286">
        <v>7</v>
      </c>
      <c r="B2286">
        <v>51</v>
      </c>
      <c r="C2286">
        <v>7.6860999999999997</v>
      </c>
      <c r="D2286">
        <v>5.5883000000000003</v>
      </c>
      <c r="E2286" s="2">
        <v>135.97819999999999</v>
      </c>
      <c r="F2286">
        <v>24</v>
      </c>
      <c r="G2286">
        <v>1.7</v>
      </c>
      <c r="H2286">
        <v>18</v>
      </c>
      <c r="I2286">
        <v>5.9615999999999998</v>
      </c>
      <c r="J2286" t="b">
        <v>0</v>
      </c>
      <c r="K2286" t="b">
        <v>1</v>
      </c>
      <c r="L2286">
        <v>22.914400000000001</v>
      </c>
      <c r="M2286">
        <v>90</v>
      </c>
      <c r="N2286">
        <v>23.12</v>
      </c>
      <c r="O2286">
        <v>169.595</v>
      </c>
      <c r="P2286" t="s">
        <v>1</v>
      </c>
      <c r="Q2286">
        <v>0</v>
      </c>
      <c r="R2286" s="2">
        <f>IF(Table3[[#This Row],[Status]]="in_progress",Table3[[#This Row],[Time]]-O2285,"")</f>
        <v>6.3999999999992951E-2</v>
      </c>
      <c r="S2286">
        <v>1</v>
      </c>
      <c r="T2286" s="2">
        <v>3</v>
      </c>
      <c r="U2286" s="2">
        <v>0.11509999999999999</v>
      </c>
      <c r="V2286" s="2">
        <v>7.2300000000000003E-2</v>
      </c>
      <c r="W2286" s="2">
        <v>2.7740999999999998</v>
      </c>
      <c r="X2286">
        <v>0</v>
      </c>
      <c r="Y2286" s="1">
        <v>0.36109999999999998</v>
      </c>
      <c r="Z2286" s="2">
        <v>140.24270000000001</v>
      </c>
      <c r="AA2286" s="2">
        <v>142.99979999999999</v>
      </c>
      <c r="AB2286" s="2">
        <v>145.64580000000001</v>
      </c>
      <c r="AC2286" s="1">
        <v>9.9000000000000005E-2</v>
      </c>
      <c r="AD2286" s="1">
        <v>7.9513999999999996</v>
      </c>
      <c r="AE2286" s="1">
        <v>5.8510999999999997</v>
      </c>
      <c r="AF2286" s="1">
        <v>7.6577000000000002</v>
      </c>
      <c r="AG2286" s="1">
        <v>5.5608000000000004</v>
      </c>
      <c r="AH2286" s="1">
        <v>7.5669000000000004</v>
      </c>
      <c r="AI2286" s="1">
        <v>5.6363000000000003</v>
      </c>
      <c r="AJ2286" s="1">
        <v>7.4683999999999999</v>
      </c>
      <c r="AK2286" s="1">
        <v>5.7034000000000002</v>
      </c>
      <c r="AL2286" s="1">
        <v>7.3628</v>
      </c>
      <c r="AM2286" s="1">
        <v>5.7624000000000004</v>
      </c>
      <c r="AN2286" s="1">
        <f>IF(AF2286&lt;&gt;"",SQRT(POWER(AF2286-AH2286, 2) + POWER(AG2286-AI2286, 2)),"")</f>
        <v>0.11808848377382082</v>
      </c>
      <c r="AO2286" s="1">
        <f>IF(AF2286&lt;&gt;"",SQRT(POWER(AF2286-AJ2286, 2) + POWER(AG2286-AK2286, 2)),"")</f>
        <v>0.23700052742557356</v>
      </c>
      <c r="AP2286" s="1">
        <f>IF(AD2286&lt;&gt;"",SQRT(POWER($C2286-AD2286, 2) + POWER($D2286-AE2286, 2)),"")</f>
        <v>0.37342727538303849</v>
      </c>
      <c r="AQ2286" s="1">
        <f>IF(AF2286&lt;&gt;"",SQRT(POWER($C2286-AF2286, 2) + POWER($D2286-AG2286, 2)),"")</f>
        <v>3.953239178192948E-2</v>
      </c>
      <c r="AR2286" s="1">
        <f>IF(AH2286&lt;&gt;"",SQRT(POWER($C2286-AH2286, 2) + POWER($D2286-AI2286, 2)),"")</f>
        <v>0.12850151750076666</v>
      </c>
      <c r="AS2286" s="1">
        <f>IF(AJ2286&lt;&gt;"",SQRT(POWER($C2286-AJ2286, 2) + POWER($D2286-AK2286, 2)),"")</f>
        <v>0.24625454310529971</v>
      </c>
      <c r="AT2286" s="1">
        <f>IF(AL2286&lt;&gt;"",SQRT(POWER($C2286-AL2286, 2) + POWER($D2286-AM2286, 2)),"")</f>
        <v>0.36719708604508267</v>
      </c>
      <c r="AU2286" s="1" t="b">
        <f>IF(Table3[[#This Row],[d_np1]]&lt;&gt;"",Table3[[#This Row],[d_np1]]&lt;Table3[[#This Row],[d_np2]],"")</f>
        <v>1</v>
      </c>
      <c r="AV228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3.9053035453292334E-2</v>
      </c>
    </row>
    <row r="2287" spans="1:48" x14ac:dyDescent="0.25">
      <c r="A2287">
        <v>7</v>
      </c>
      <c r="B2287">
        <v>52</v>
      </c>
      <c r="C2287">
        <v>7.5868000000000002</v>
      </c>
      <c r="D2287">
        <v>5.6554000000000002</v>
      </c>
      <c r="E2287" s="2">
        <v>140.1996</v>
      </c>
      <c r="F2287">
        <v>24</v>
      </c>
      <c r="G2287">
        <v>1.7</v>
      </c>
      <c r="H2287">
        <v>18</v>
      </c>
      <c r="I2287">
        <v>6.0125999999999999</v>
      </c>
      <c r="J2287" t="b">
        <v>0</v>
      </c>
      <c r="K2287" t="b">
        <v>1</v>
      </c>
      <c r="L2287">
        <v>23.602499999999999</v>
      </c>
      <c r="M2287">
        <v>91</v>
      </c>
      <c r="N2287">
        <v>23.12</v>
      </c>
      <c r="O2287">
        <v>169.666</v>
      </c>
      <c r="P2287" t="s">
        <v>1</v>
      </c>
      <c r="Q2287">
        <v>0</v>
      </c>
      <c r="R2287" s="2">
        <f>IF(Table3[[#This Row],[Status]]="in_progress",Table3[[#This Row],[Time]]-O2286,"")</f>
        <v>7.0999999999997954E-2</v>
      </c>
      <c r="S2287">
        <v>1</v>
      </c>
      <c r="T2287" s="2">
        <v>3</v>
      </c>
      <c r="U2287" s="2">
        <v>0.11509999999999999</v>
      </c>
      <c r="V2287" s="2">
        <v>7.2300000000000003E-2</v>
      </c>
      <c r="W2287" s="2">
        <v>2.8250999999999999</v>
      </c>
      <c r="X2287">
        <v>0</v>
      </c>
      <c r="Y2287" s="1">
        <v>0.34429999999999999</v>
      </c>
      <c r="Z2287" s="2">
        <v>145.73140000000001</v>
      </c>
      <c r="AA2287" s="2">
        <v>148.30269999999999</v>
      </c>
      <c r="AB2287" s="2">
        <v>150.78540000000001</v>
      </c>
      <c r="AC2287" s="1">
        <v>9.2700000000000005E-2</v>
      </c>
      <c r="AD2287" s="1">
        <v>7.8212999999999999</v>
      </c>
      <c r="AE2287" s="1">
        <v>5.9278000000000004</v>
      </c>
      <c r="AF2287" s="1">
        <v>7.5669000000000004</v>
      </c>
      <c r="AG2287" s="1">
        <v>5.6363000000000003</v>
      </c>
      <c r="AH2287" s="1">
        <v>7.4683999999999999</v>
      </c>
      <c r="AI2287" s="1">
        <v>5.7034000000000002</v>
      </c>
      <c r="AJ2287" s="1">
        <v>7.3628</v>
      </c>
      <c r="AK2287" s="1">
        <v>5.7624000000000004</v>
      </c>
      <c r="AL2287" s="1">
        <v>7.2507999999999999</v>
      </c>
      <c r="AM2287" s="1">
        <v>5.8131000000000004</v>
      </c>
      <c r="AN2287" s="1">
        <f>IF(AF2287&lt;&gt;"",SQRT(POWER(AF2287-AH2287, 2) + POWER(AG2287-AI2287, 2)),"")</f>
        <v>0.11918330419987561</v>
      </c>
      <c r="AO2287" s="1">
        <f>IF(AF2287&lt;&gt;"",SQRT(POWER(AF2287-AJ2287, 2) + POWER(AG2287-AK2287, 2)),"")</f>
        <v>0.23991252572552393</v>
      </c>
      <c r="AP2287" s="1">
        <f>IF(AD2287&lt;&gt;"",SQRT(POWER($C2287-AD2287, 2) + POWER($D2287-AE2287, 2)),"")</f>
        <v>0.35943290055307953</v>
      </c>
      <c r="AQ2287" s="1">
        <f>IF(AF2287&lt;&gt;"",SQRT(POWER($C2287-AF2287, 2) + POWER($D2287-AG2287, 2)),"")</f>
        <v>2.7582965757872887E-2</v>
      </c>
      <c r="AR2287" s="1">
        <f>IF(AH2287&lt;&gt;"",SQRT(POWER($C2287-AH2287, 2) + POWER($D2287-AI2287, 2)),"")</f>
        <v>0.12775977457713389</v>
      </c>
      <c r="AS2287" s="1">
        <f>IF(AJ2287&lt;&gt;"",SQRT(POWER($C2287-AJ2287, 2) + POWER($D2287-AK2287, 2)),"")</f>
        <v>0.24824383174612846</v>
      </c>
      <c r="AT2287" s="1">
        <f>IF(AL2287&lt;&gt;"",SQRT(POWER($C2287-AL2287, 2) + POWER($D2287-AM2287, 2)),"")</f>
        <v>0.37116746894090846</v>
      </c>
      <c r="AU2287" s="1" t="b">
        <f>IF(Table3[[#This Row],[d_np1]]&lt;&gt;"",Table3[[#This Row],[d_np1]]&lt;Table3[[#This Row],[d_np2]],"")</f>
        <v>1</v>
      </c>
      <c r="AV228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2.6708484605471587E-2</v>
      </c>
    </row>
    <row r="2288" spans="1:48" x14ac:dyDescent="0.25">
      <c r="A2288">
        <v>7</v>
      </c>
      <c r="B2288">
        <v>53</v>
      </c>
      <c r="C2288">
        <v>7.4866999999999999</v>
      </c>
      <c r="D2288">
        <v>5.7130999999999998</v>
      </c>
      <c r="E2288" s="2">
        <v>144.2627</v>
      </c>
      <c r="F2288">
        <v>27</v>
      </c>
      <c r="G2288">
        <v>1.2</v>
      </c>
      <c r="H2288">
        <v>19</v>
      </c>
      <c r="I2288">
        <v>5.8116000000000003</v>
      </c>
      <c r="J2288" t="b">
        <v>0</v>
      </c>
      <c r="K2288" t="b">
        <v>1</v>
      </c>
      <c r="L2288">
        <v>24.2211</v>
      </c>
      <c r="M2288">
        <v>92</v>
      </c>
      <c r="N2288">
        <v>23.12</v>
      </c>
      <c r="O2288">
        <v>169.70099999999999</v>
      </c>
      <c r="P2288" t="s">
        <v>1</v>
      </c>
      <c r="Q2288">
        <v>0</v>
      </c>
      <c r="R2288" s="2">
        <f>IF(Table3[[#This Row],[Status]]="in_progress",Table3[[#This Row],[Time]]-O2287,"")</f>
        <v>3.4999999999996589E-2</v>
      </c>
      <c r="S2288">
        <v>1</v>
      </c>
      <c r="T2288" s="2">
        <v>3</v>
      </c>
      <c r="U2288" s="2">
        <v>4.0500000000000001E-2</v>
      </c>
      <c r="V2288" s="2">
        <v>3.5499999999999997E-2</v>
      </c>
      <c r="W2288" s="2">
        <v>2.7353999999999998</v>
      </c>
      <c r="X2288">
        <v>0</v>
      </c>
      <c r="Y2288" s="1">
        <v>0.32540000000000002</v>
      </c>
      <c r="Z2288" s="2">
        <v>150.83709999999999</v>
      </c>
      <c r="AA2288" s="2">
        <v>153.2552</v>
      </c>
      <c r="AB2288" s="2">
        <v>155.702</v>
      </c>
      <c r="AC2288" s="1">
        <v>0.104</v>
      </c>
      <c r="AD2288" s="1">
        <v>7.6833999999999998</v>
      </c>
      <c r="AE2288" s="1">
        <v>5.9893000000000001</v>
      </c>
      <c r="AF2288" s="1">
        <v>7.4683999999999999</v>
      </c>
      <c r="AG2288" s="1">
        <v>5.7034000000000002</v>
      </c>
      <c r="AH2288" s="1">
        <v>7.3628</v>
      </c>
      <c r="AI2288" s="1">
        <v>5.7624000000000004</v>
      </c>
      <c r="AJ2288" s="1">
        <v>7.2507999999999999</v>
      </c>
      <c r="AK2288" s="1">
        <v>5.8131000000000004</v>
      </c>
      <c r="AL2288" s="1">
        <v>7.133</v>
      </c>
      <c r="AM2288" s="1">
        <v>5.8548999999999998</v>
      </c>
      <c r="AN2288" s="1">
        <f>IF(AF2288&lt;&gt;"",SQRT(POWER(AF2288-AH2288, 2) + POWER(AG2288-AI2288, 2)),"")</f>
        <v>0.12096429225188729</v>
      </c>
      <c r="AO2288" s="1">
        <f>IF(AF2288&lt;&gt;"",SQRT(POWER(AF2288-AJ2288, 2) + POWER(AG2288-AK2288, 2)),"")</f>
        <v>0.24368801776041438</v>
      </c>
      <c r="AP2288" s="1">
        <f>IF(AD2288&lt;&gt;"",SQRT(POWER($C2288-AD2288, 2) + POWER($D2288-AE2288, 2)),"")</f>
        <v>0.33908307241736513</v>
      </c>
      <c r="AQ2288" s="1">
        <f>IF(AF2288&lt;&gt;"",SQRT(POWER($C2288-AF2288, 2) + POWER($D2288-AG2288, 2)),"")</f>
        <v>2.0711832367030968E-2</v>
      </c>
      <c r="AR2288" s="1">
        <f>IF(AH2288&lt;&gt;"",SQRT(POWER($C2288-AH2288, 2) + POWER($D2288-AI2288, 2)),"")</f>
        <v>0.13334804085549976</v>
      </c>
      <c r="AS2288" s="1">
        <f>IF(AJ2288&lt;&gt;"",SQRT(POWER($C2288-AJ2288, 2) + POWER($D2288-AK2288, 2)),"")</f>
        <v>0.25622023729596405</v>
      </c>
      <c r="AT2288" s="1">
        <f>IF(AL2288&lt;&gt;"",SQRT(POWER($C2288-AL2288, 2) + POWER($D2288-AM2288, 2)),"")</f>
        <v>0.38106551930081511</v>
      </c>
      <c r="AU2288" s="1" t="b">
        <f>IF(Table3[[#This Row],[d_np1]]&lt;&gt;"",Table3[[#This Row],[d_np1]]&lt;Table3[[#This Row],[d_np2]],"")</f>
        <v>1</v>
      </c>
      <c r="AV228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1.6899599897639631E-2</v>
      </c>
    </row>
    <row r="2289" spans="1:48" x14ac:dyDescent="0.25">
      <c r="A2289">
        <v>7</v>
      </c>
      <c r="B2289">
        <v>54</v>
      </c>
      <c r="C2289">
        <v>7.3872999999999998</v>
      </c>
      <c r="D2289">
        <v>5.7610999999999999</v>
      </c>
      <c r="E2289" s="2">
        <v>148.27680000000001</v>
      </c>
      <c r="F2289">
        <v>-30</v>
      </c>
      <c r="G2289">
        <v>0.6</v>
      </c>
      <c r="H2289">
        <v>0</v>
      </c>
      <c r="I2289">
        <v>5.0766999999999998</v>
      </c>
      <c r="J2289" t="b">
        <v>0</v>
      </c>
      <c r="K2289" t="b">
        <v>1</v>
      </c>
      <c r="L2289">
        <v>24.791599999999999</v>
      </c>
      <c r="M2289">
        <v>93</v>
      </c>
      <c r="N2289">
        <v>23.12</v>
      </c>
      <c r="O2289">
        <v>169.791</v>
      </c>
      <c r="P2289" t="s">
        <v>1</v>
      </c>
      <c r="Q2289">
        <v>0</v>
      </c>
      <c r="R2289" s="2">
        <f>IF(Table3[[#This Row],[Status]]="in_progress",Table3[[#This Row],[Time]]-O2288,"")</f>
        <v>9.0000000000003411E-2</v>
      </c>
      <c r="S2289">
        <v>1</v>
      </c>
      <c r="T2289" s="2">
        <v>3</v>
      </c>
      <c r="U2289" s="2">
        <v>5.1000000000000004E-3</v>
      </c>
      <c r="V2289" s="2">
        <v>0</v>
      </c>
      <c r="W2289" s="2">
        <v>2.0714999999999999</v>
      </c>
      <c r="X2289">
        <v>0</v>
      </c>
      <c r="Y2289" s="1">
        <v>0.308</v>
      </c>
      <c r="Z2289" s="2">
        <v>155.6335</v>
      </c>
      <c r="AA2289" s="2">
        <v>158.07490000000001</v>
      </c>
      <c r="AB2289" s="2">
        <v>160.37049999999999</v>
      </c>
      <c r="AC2289" s="1">
        <v>0.21690000000000001</v>
      </c>
      <c r="AD2289" s="1">
        <v>7.5407000000000002</v>
      </c>
      <c r="AE2289" s="1">
        <v>6.0388999999999999</v>
      </c>
      <c r="AF2289" s="1">
        <v>7.3628</v>
      </c>
      <c r="AG2289" s="1">
        <v>5.7624000000000004</v>
      </c>
      <c r="AH2289" s="1">
        <v>7.2507999999999999</v>
      </c>
      <c r="AI2289" s="1">
        <v>5.8131000000000004</v>
      </c>
      <c r="AJ2289" s="1">
        <v>7.133</v>
      </c>
      <c r="AK2289" s="1">
        <v>5.8548999999999998</v>
      </c>
      <c r="AL2289" s="1">
        <v>7.0105000000000004</v>
      </c>
      <c r="AM2289" s="1">
        <v>5.8879999999999999</v>
      </c>
      <c r="AN2289" s="1">
        <f>IF(AF2289&lt;&gt;"",SQRT(POWER(AF2289-AH2289, 2) + POWER(AG2289-AI2289, 2)),"")</f>
        <v>0.12294100211076864</v>
      </c>
      <c r="AO2289" s="1">
        <f>IF(AF2289&lt;&gt;"",SQRT(POWER(AF2289-AJ2289, 2) + POWER(AG2289-AK2289, 2)),"")</f>
        <v>0.24771816647149617</v>
      </c>
      <c r="AP2289" s="1">
        <f>IF(AD2289&lt;&gt;"",SQRT(POWER($C2289-AD2289, 2) + POWER($D2289-AE2289, 2)),"")</f>
        <v>0.31733956576512823</v>
      </c>
      <c r="AQ2289" s="1">
        <f>IF(AF2289&lt;&gt;"",SQRT(POWER($C2289-AF2289, 2) + POWER($D2289-AG2289, 2)),"")</f>
        <v>2.4534465553583774E-2</v>
      </c>
      <c r="AR2289" s="1">
        <f>IF(AH2289&lt;&gt;"",SQRT(POWER($C2289-AH2289, 2) + POWER($D2289-AI2289, 2)),"")</f>
        <v>0.14606933285258752</v>
      </c>
      <c r="AS2289" s="1">
        <f>IF(AJ2289&lt;&gt;"",SQRT(POWER($C2289-AJ2289, 2) + POWER($D2289-AK2289, 2)),"")</f>
        <v>0.27104783710629354</v>
      </c>
      <c r="AT2289" s="1">
        <f>IF(AL2289&lt;&gt;"",SQRT(POWER($C2289-AL2289, 2) + POWER($D2289-AM2289, 2)),"")</f>
        <v>0.39759508296758339</v>
      </c>
      <c r="AU2289" s="1" t="b">
        <f>IF(Table3[[#This Row],[d_np1]]&lt;&gt;"",Table3[[#This Row],[d_np1]]&lt;Table3[[#This Row],[d_np2]],"")</f>
        <v>1</v>
      </c>
      <c r="AV228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7.9425341630173039E-3</v>
      </c>
    </row>
    <row r="2290" spans="1:48" x14ac:dyDescent="0.25">
      <c r="A2290">
        <v>7</v>
      </c>
      <c r="B2290">
        <v>55</v>
      </c>
      <c r="C2290">
        <v>7.2931999999999997</v>
      </c>
      <c r="D2290">
        <v>5.7938999999999998</v>
      </c>
      <c r="E2290" s="2">
        <v>152.96430000000001</v>
      </c>
      <c r="F2290">
        <v>-30</v>
      </c>
      <c r="G2290">
        <v>0.6</v>
      </c>
      <c r="H2290">
        <v>0</v>
      </c>
      <c r="I2290">
        <v>5.0768000000000004</v>
      </c>
      <c r="J2290" t="b">
        <v>0</v>
      </c>
      <c r="K2290" t="b">
        <v>1</v>
      </c>
      <c r="L2290">
        <v>25.305399999999999</v>
      </c>
      <c r="M2290">
        <v>93</v>
      </c>
      <c r="N2290">
        <v>23.12</v>
      </c>
      <c r="O2290">
        <v>169.85499999999999</v>
      </c>
      <c r="P2290" t="s">
        <v>1</v>
      </c>
      <c r="Q2290">
        <v>0</v>
      </c>
      <c r="R2290" s="2">
        <f>IF(Table3[[#This Row],[Status]]="in_progress",Table3[[#This Row],[Time]]-O2289,"")</f>
        <v>6.3999999999992951E-2</v>
      </c>
      <c r="S2290">
        <v>1</v>
      </c>
      <c r="T2290" s="2">
        <v>3</v>
      </c>
      <c r="U2290" s="2">
        <v>5.1000000000000004E-3</v>
      </c>
      <c r="V2290" s="2">
        <v>0</v>
      </c>
      <c r="W2290" s="2">
        <v>2.0716999999999999</v>
      </c>
      <c r="X2290">
        <v>0</v>
      </c>
      <c r="Y2290" s="1">
        <v>0.29870000000000002</v>
      </c>
      <c r="Z2290" s="2">
        <v>160.4768</v>
      </c>
      <c r="AA2290" s="2">
        <v>162.68209999999999</v>
      </c>
      <c r="AB2290" s="2">
        <v>164.76499999999999</v>
      </c>
      <c r="AC2290" s="1">
        <v>0.21679999999999999</v>
      </c>
      <c r="AD2290" s="1">
        <v>7.3948</v>
      </c>
      <c r="AE2290" s="1">
        <v>6.0781000000000001</v>
      </c>
      <c r="AF2290" s="1">
        <v>7.2507999999999999</v>
      </c>
      <c r="AG2290" s="1">
        <v>5.8131000000000004</v>
      </c>
      <c r="AH2290" s="1">
        <v>7.133</v>
      </c>
      <c r="AI2290" s="1">
        <v>5.8548999999999998</v>
      </c>
      <c r="AJ2290" s="1">
        <v>7.0105000000000004</v>
      </c>
      <c r="AK2290" s="1">
        <v>5.8879999999999999</v>
      </c>
      <c r="AL2290" s="1">
        <v>6.8842999999999996</v>
      </c>
      <c r="AM2290" s="1">
        <v>5.9128999999999996</v>
      </c>
      <c r="AN2290" s="1">
        <f>IF(AF2290&lt;&gt;"",SQRT(POWER(AF2290-AH2290, 2) + POWER(AG2290-AI2290, 2)),"")</f>
        <v>0.12499631994582851</v>
      </c>
      <c r="AO2290" s="1">
        <f>IF(AF2290&lt;&gt;"",SQRT(POWER(AF2290-AJ2290, 2) + POWER(AG2290-AK2290, 2)),"")</f>
        <v>0.25170240364366742</v>
      </c>
      <c r="AP2290" s="1">
        <f>IF(AD2290&lt;&gt;"",SQRT(POWER($C2290-AD2290, 2) + POWER($D2290-AE2290, 2)),"")</f>
        <v>0.30181484390268182</v>
      </c>
      <c r="AQ2290" s="1">
        <f>IF(AF2290&lt;&gt;"",SQRT(POWER($C2290-AF2290, 2) + POWER($D2290-AG2290, 2)),"")</f>
        <v>4.6544602264924358E-2</v>
      </c>
      <c r="AR2290" s="1">
        <f>IF(AH2290&lt;&gt;"",SQRT(POWER($C2290-AH2290, 2) + POWER($D2290-AI2290, 2)),"")</f>
        <v>0.17142065219803559</v>
      </c>
      <c r="AS2290" s="1">
        <f>IF(AJ2290&lt;&gt;"",SQRT(POWER($C2290-AJ2290, 2) + POWER($D2290-AK2290, 2)),"")</f>
        <v>0.29794982799122344</v>
      </c>
      <c r="AT2290" s="1">
        <f>IF(AL2290&lt;&gt;"",SQRT(POWER($C2290-AL2290, 2) + POWER($D2290-AM2290, 2)),"")</f>
        <v>0.4258640745590076</v>
      </c>
      <c r="AU2290" s="1" t="b">
        <f>IF(Table3[[#This Row],[d_np1]]&lt;&gt;"",Table3[[#This Row],[d_np1]]&lt;Table3[[#This Row],[d_np2]],"")</f>
        <v>1</v>
      </c>
      <c r="AV229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5.7130960180886156E-3</v>
      </c>
    </row>
    <row r="2291" spans="1:48" x14ac:dyDescent="0.25">
      <c r="A2291">
        <v>7</v>
      </c>
      <c r="B2291">
        <v>56</v>
      </c>
      <c r="C2291">
        <v>7.2153999999999998</v>
      </c>
      <c r="D2291">
        <v>5.8167999999999997</v>
      </c>
      <c r="E2291" s="2">
        <v>156.25659999999999</v>
      </c>
      <c r="F2291">
        <v>-30</v>
      </c>
      <c r="G2291">
        <v>0.6</v>
      </c>
      <c r="H2291">
        <v>0</v>
      </c>
      <c r="I2291">
        <v>5.1657999999999999</v>
      </c>
      <c r="J2291" t="b">
        <v>0</v>
      </c>
      <c r="K2291" t="b">
        <v>1</v>
      </c>
      <c r="L2291">
        <v>25.654699999999998</v>
      </c>
      <c r="M2291">
        <v>94</v>
      </c>
      <c r="N2291">
        <v>23.12</v>
      </c>
      <c r="O2291">
        <v>169.92699999999999</v>
      </c>
      <c r="P2291" t="s">
        <v>1</v>
      </c>
      <c r="Q2291">
        <v>0</v>
      </c>
      <c r="R2291" s="2">
        <f>IF(Table3[[#This Row],[Status]]="in_progress",Table3[[#This Row],[Time]]-O2290,"")</f>
        <v>7.2000000000002728E-2</v>
      </c>
      <c r="S2291">
        <v>1</v>
      </c>
      <c r="T2291" s="2">
        <v>3</v>
      </c>
      <c r="U2291" s="2">
        <v>5.1000000000000004E-3</v>
      </c>
      <c r="V2291" s="2">
        <v>0</v>
      </c>
      <c r="W2291" s="2">
        <v>2.1606000000000001</v>
      </c>
      <c r="X2291">
        <v>0</v>
      </c>
      <c r="Y2291" s="1">
        <v>0.29149999999999998</v>
      </c>
      <c r="Z2291" s="2">
        <v>160.4768</v>
      </c>
      <c r="AA2291" s="2">
        <v>162.68209999999999</v>
      </c>
      <c r="AB2291" s="2">
        <v>164.76499999999999</v>
      </c>
      <c r="AC2291" s="1">
        <v>0.1986</v>
      </c>
      <c r="AD2291" s="1">
        <v>7.3948</v>
      </c>
      <c r="AE2291" s="1">
        <v>6.0781000000000001</v>
      </c>
      <c r="AF2291" s="1">
        <v>7.2507999999999999</v>
      </c>
      <c r="AG2291" s="1">
        <v>5.8131000000000004</v>
      </c>
      <c r="AH2291" s="1">
        <v>7.133</v>
      </c>
      <c r="AI2291" s="1">
        <v>5.8548999999999998</v>
      </c>
      <c r="AJ2291" s="1">
        <v>7.0105000000000004</v>
      </c>
      <c r="AK2291" s="1">
        <v>5.8879999999999999</v>
      </c>
      <c r="AL2291" s="1">
        <v>6.8842999999999996</v>
      </c>
      <c r="AM2291" s="1">
        <v>5.9128999999999996</v>
      </c>
      <c r="AN2291" s="1">
        <f>IF(AF2291&lt;&gt;"",SQRT(POWER(AF2291-AH2291, 2) + POWER(AG2291-AI2291, 2)),"")</f>
        <v>0.12499631994582851</v>
      </c>
      <c r="AO2291" s="1">
        <f>IF(AF2291&lt;&gt;"",SQRT(POWER(AF2291-AJ2291, 2) + POWER(AG2291-AK2291, 2)),"")</f>
        <v>0.25170240364366742</v>
      </c>
      <c r="AP2291" s="1">
        <f>IF(AD2291&lt;&gt;"",SQRT(POWER($C2291-AD2291, 2) + POWER($D2291-AE2291, 2)),"")</f>
        <v>0.31695748926315065</v>
      </c>
      <c r="AQ2291" s="1">
        <f>IF(AF2291&lt;&gt;"",SQRT(POWER($C2291-AF2291, 2) + POWER($D2291-AG2291, 2)),"")</f>
        <v>3.5592836357896541E-2</v>
      </c>
      <c r="AR2291" s="1">
        <f>IF(AH2291&lt;&gt;"",SQRT(POWER($C2291-AH2291, 2) + POWER($D2291-AI2291, 2)),"")</f>
        <v>9.0781991606265003E-2</v>
      </c>
      <c r="AS2291" s="1">
        <f>IF(AJ2291&lt;&gt;"",SQRT(POWER($C2291-AJ2291, 2) + POWER($D2291-AK2291, 2)),"")</f>
        <v>0.21691807209174568</v>
      </c>
      <c r="AT2291" s="1">
        <f>IF(AL2291&lt;&gt;"",SQRT(POWER($C2291-AL2291, 2) + POWER($D2291-AM2291, 2)),"")</f>
        <v>0.34476429629530969</v>
      </c>
      <c r="AU2291" s="1" t="b">
        <f>IF(Table3[[#This Row],[d_np1]]&lt;&gt;"",Table3[[#This Row],[d_np1]]&lt;Table3[[#This Row],[d_np2]],"")</f>
        <v>1</v>
      </c>
      <c r="AV229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7.0017209787757934E-3</v>
      </c>
    </row>
    <row r="2292" spans="1:48" x14ac:dyDescent="0.25">
      <c r="A2292">
        <v>7</v>
      </c>
      <c r="B2292">
        <v>57</v>
      </c>
      <c r="C2292">
        <v>7.1479999999999997</v>
      </c>
      <c r="D2292">
        <v>5.8308</v>
      </c>
      <c r="E2292" s="2">
        <v>159.8612</v>
      </c>
      <c r="F2292">
        <v>-30</v>
      </c>
      <c r="G2292">
        <v>0.6</v>
      </c>
      <c r="H2292">
        <v>0</v>
      </c>
      <c r="I2292">
        <v>5.1473000000000004</v>
      </c>
      <c r="J2292" t="b">
        <v>0</v>
      </c>
      <c r="K2292" t="b">
        <v>1</v>
      </c>
      <c r="L2292">
        <v>26.023299999999999</v>
      </c>
      <c r="M2292">
        <v>94</v>
      </c>
      <c r="N2292">
        <v>23.12</v>
      </c>
      <c r="O2292">
        <v>169.98599999999999</v>
      </c>
      <c r="P2292" t="s">
        <v>1</v>
      </c>
      <c r="Q2292">
        <v>0</v>
      </c>
      <c r="R2292" s="2">
        <f>IF(Table3[[#This Row],[Status]]="in_progress",Table3[[#This Row],[Time]]-O2291,"")</f>
        <v>5.8999999999997499E-2</v>
      </c>
      <c r="S2292">
        <v>1</v>
      </c>
      <c r="T2292" s="2">
        <v>3</v>
      </c>
      <c r="U2292" s="2">
        <v>5.1000000000000004E-3</v>
      </c>
      <c r="V2292" s="2">
        <v>0</v>
      </c>
      <c r="W2292" s="2">
        <v>2.1421000000000001</v>
      </c>
      <c r="X2292">
        <v>0</v>
      </c>
      <c r="Y2292" s="1">
        <v>0.28820000000000001</v>
      </c>
      <c r="Z2292" s="2">
        <v>164.85319999999999</v>
      </c>
      <c r="AA2292" s="2">
        <v>166.86170000000001</v>
      </c>
      <c r="AB2292" s="2">
        <v>168.92160000000001</v>
      </c>
      <c r="AC2292" s="1">
        <v>0.20230000000000001</v>
      </c>
      <c r="AD2292" s="1">
        <v>7.2465999999999999</v>
      </c>
      <c r="AE2292" s="1">
        <v>6.1078999999999999</v>
      </c>
      <c r="AF2292" s="1">
        <v>7.133</v>
      </c>
      <c r="AG2292" s="1">
        <v>5.8548999999999998</v>
      </c>
      <c r="AH2292" s="1">
        <v>7.0105000000000004</v>
      </c>
      <c r="AI2292" s="1">
        <v>5.8879999999999999</v>
      </c>
      <c r="AJ2292" s="1">
        <v>6.8842999999999996</v>
      </c>
      <c r="AK2292" s="1">
        <v>5.9128999999999996</v>
      </c>
      <c r="AL2292" s="1">
        <v>6.7552000000000003</v>
      </c>
      <c r="AM2292" s="1">
        <v>5.9287999999999998</v>
      </c>
      <c r="AN2292" s="1">
        <f>IF(AF2292&lt;&gt;"",SQRT(POWER(AF2292-AH2292, 2) + POWER(AG2292-AI2292, 2)),"")</f>
        <v>0.12689310461959669</v>
      </c>
      <c r="AO2292" s="1">
        <f>IF(AF2292&lt;&gt;"",SQRT(POWER(AF2292-AJ2292, 2) + POWER(AG2292-AK2292, 2)),"")</f>
        <v>0.25537362823909632</v>
      </c>
      <c r="AP2292" s="1">
        <f>IF(AD2292&lt;&gt;"",SQRT(POWER($C2292-AD2292, 2) + POWER($D2292-AE2292, 2)),"")</f>
        <v>0.29411965252257455</v>
      </c>
      <c r="AQ2292" s="1">
        <f>IF(AF2292&lt;&gt;"",SQRT(POWER($C2292-AF2292, 2) + POWER($D2292-AG2292, 2)),"")</f>
        <v>2.8386792703649705E-2</v>
      </c>
      <c r="AR2292" s="1">
        <f>IF(AH2292&lt;&gt;"",SQRT(POWER($C2292-AH2292, 2) + POWER($D2292-AI2292, 2)),"")</f>
        <v>0.14892310096153583</v>
      </c>
      <c r="AS2292" s="1">
        <f>IF(AJ2292&lt;&gt;"",SQRT(POWER($C2292-AJ2292, 2) + POWER($D2292-AK2292, 2)),"")</f>
        <v>0.27618490183208777</v>
      </c>
      <c r="AT2292" s="1">
        <f>IF(AL2292&lt;&gt;"",SQRT(POWER($C2292-AL2292, 2) + POWER($D2292-AM2292, 2)),"")</f>
        <v>0.40484051180680952</v>
      </c>
      <c r="AU2292" s="1" t="b">
        <f>IF(Table3[[#This Row],[d_np1]]&lt;&gt;"",Table3[[#This Row],[d_np1]]&lt;Table3[[#This Row],[d_np2]],"")</f>
        <v>1</v>
      </c>
      <c r="AV229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2.0063426420847543E-2</v>
      </c>
    </row>
    <row r="2293" spans="1:48" x14ac:dyDescent="0.25">
      <c r="A2293">
        <v>7</v>
      </c>
      <c r="B2293">
        <v>58</v>
      </c>
      <c r="C2293">
        <v>7.0877999999999997</v>
      </c>
      <c r="D2293">
        <v>5.8441000000000001</v>
      </c>
      <c r="E2293" s="2">
        <v>161.82570000000001</v>
      </c>
      <c r="F2293">
        <v>-30</v>
      </c>
      <c r="G2293">
        <v>0.6</v>
      </c>
      <c r="H2293">
        <v>0</v>
      </c>
      <c r="I2293">
        <v>5.2022000000000004</v>
      </c>
      <c r="J2293" t="b">
        <v>0</v>
      </c>
      <c r="K2293" t="b">
        <v>1</v>
      </c>
      <c r="L2293">
        <v>26.289000000000001</v>
      </c>
      <c r="M2293">
        <v>95</v>
      </c>
      <c r="N2293">
        <v>23.12</v>
      </c>
      <c r="O2293">
        <v>170.054</v>
      </c>
      <c r="P2293" t="s">
        <v>1</v>
      </c>
      <c r="Q2293">
        <v>0</v>
      </c>
      <c r="R2293" s="2">
        <f>IF(Table3[[#This Row],[Status]]="in_progress",Table3[[#This Row],[Time]]-O2292,"")</f>
        <v>6.8000000000012051E-2</v>
      </c>
      <c r="S2293">
        <v>1</v>
      </c>
      <c r="T2293" s="2">
        <v>3</v>
      </c>
      <c r="U2293" s="2">
        <v>5.1000000000000004E-3</v>
      </c>
      <c r="V2293" s="2">
        <v>0</v>
      </c>
      <c r="W2293" s="2">
        <v>2.1970999999999998</v>
      </c>
      <c r="X2293">
        <v>0</v>
      </c>
      <c r="Y2293" s="1">
        <v>0.28360000000000002</v>
      </c>
      <c r="Z2293" s="2">
        <v>164.85319999999999</v>
      </c>
      <c r="AA2293" s="2">
        <v>166.86170000000001</v>
      </c>
      <c r="AB2293" s="2">
        <v>168.92160000000001</v>
      </c>
      <c r="AC2293" s="1">
        <v>0.19139999999999999</v>
      </c>
      <c r="AD2293" s="1">
        <v>7.2465999999999999</v>
      </c>
      <c r="AE2293" s="1">
        <v>6.1078999999999999</v>
      </c>
      <c r="AF2293" s="1">
        <v>7.133</v>
      </c>
      <c r="AG2293" s="1">
        <v>5.8548999999999998</v>
      </c>
      <c r="AH2293" s="1">
        <v>7.0105000000000004</v>
      </c>
      <c r="AI2293" s="1">
        <v>5.8879999999999999</v>
      </c>
      <c r="AJ2293" s="1">
        <v>6.8842999999999996</v>
      </c>
      <c r="AK2293" s="1">
        <v>5.9128999999999996</v>
      </c>
      <c r="AL2293" s="1">
        <v>6.7552000000000003</v>
      </c>
      <c r="AM2293" s="1">
        <v>5.9287999999999998</v>
      </c>
      <c r="AN2293" s="1">
        <f>IF(AF2293&lt;&gt;"",SQRT(POWER(AF2293-AH2293, 2) + POWER(AG2293-AI2293, 2)),"")</f>
        <v>0.12689310461959669</v>
      </c>
      <c r="AO2293" s="1">
        <f>IF(AF2293&lt;&gt;"",SQRT(POWER(AF2293-AJ2293, 2) + POWER(AG2293-AK2293, 2)),"")</f>
        <v>0.25537362823909632</v>
      </c>
      <c r="AP2293" s="1">
        <f>IF(AD2293&lt;&gt;"",SQRT(POWER($C2293-AD2293, 2) + POWER($D2293-AE2293, 2)),"")</f>
        <v>0.30790888262601324</v>
      </c>
      <c r="AQ2293" s="1">
        <f>IF(AF2293&lt;&gt;"",SQRT(POWER($C2293-AF2293, 2) + POWER($D2293-AG2293, 2)),"")</f>
        <v>4.6472357375110906E-2</v>
      </c>
      <c r="AR2293" s="1">
        <f>IF(AH2293&lt;&gt;"",SQRT(POWER($C2293-AH2293, 2) + POWER($D2293-AI2293, 2)),"")</f>
        <v>8.8896006659466259E-2</v>
      </c>
      <c r="AS2293" s="1">
        <f>IF(AJ2293&lt;&gt;"",SQRT(POWER($C2293-AJ2293, 2) + POWER($D2293-AK2293, 2)),"")</f>
        <v>0.21481547895810474</v>
      </c>
      <c r="AT2293" s="1">
        <f>IF(AL2293&lt;&gt;"",SQRT(POWER($C2293-AL2293, 2) + POWER($D2293-AM2293, 2)),"")</f>
        <v>0.3432154571111265</v>
      </c>
      <c r="AU2293" s="1" t="b">
        <f>IF(Table3[[#This Row],[d_np1]]&lt;&gt;"",Table3[[#This Row],[d_np1]]&lt;Table3[[#This Row],[d_np2]],"")</f>
        <v>1</v>
      </c>
      <c r="AV229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2.0783508605010183E-2</v>
      </c>
    </row>
    <row r="2294" spans="1:48" x14ac:dyDescent="0.25">
      <c r="A2294">
        <v>7</v>
      </c>
      <c r="B2294">
        <v>59</v>
      </c>
      <c r="C2294">
        <v>7.0298999999999996</v>
      </c>
      <c r="D2294">
        <v>5.8617999999999997</v>
      </c>
      <c r="E2294" s="2">
        <v>162.1003</v>
      </c>
      <c r="F2294">
        <v>-30</v>
      </c>
      <c r="G2294">
        <v>0.6</v>
      </c>
      <c r="H2294">
        <v>0</v>
      </c>
      <c r="I2294">
        <v>5.0997000000000003</v>
      </c>
      <c r="J2294" t="b">
        <v>0</v>
      </c>
      <c r="K2294" t="b">
        <v>1</v>
      </c>
      <c r="L2294">
        <v>26.604399999999998</v>
      </c>
      <c r="M2294">
        <v>95</v>
      </c>
      <c r="N2294">
        <v>23.12</v>
      </c>
      <c r="O2294">
        <v>170.12899999999999</v>
      </c>
      <c r="P2294" t="s">
        <v>1</v>
      </c>
      <c r="Q2294">
        <v>0</v>
      </c>
      <c r="R2294" s="2">
        <f>IF(Table3[[#This Row],[Status]]="in_progress",Table3[[#This Row],[Time]]-O2293,"")</f>
        <v>7.4999999999988631E-2</v>
      </c>
      <c r="S2294">
        <v>1</v>
      </c>
      <c r="T2294" s="2">
        <v>3</v>
      </c>
      <c r="U2294" s="2">
        <v>5.1000000000000004E-3</v>
      </c>
      <c r="V2294" s="2">
        <v>0</v>
      </c>
      <c r="W2294" s="2">
        <v>2.0945</v>
      </c>
      <c r="X2294">
        <v>0</v>
      </c>
      <c r="Y2294" s="1">
        <v>0.27260000000000001</v>
      </c>
      <c r="Z2294" s="2">
        <v>168.84370000000001</v>
      </c>
      <c r="AA2294" s="2">
        <v>170.91849999999999</v>
      </c>
      <c r="AB2294" s="2">
        <v>172.8476</v>
      </c>
      <c r="AC2294" s="1">
        <v>0.21199999999999999</v>
      </c>
      <c r="AD2294" s="1">
        <v>7.0970000000000004</v>
      </c>
      <c r="AE2294" s="1">
        <v>6.1292</v>
      </c>
      <c r="AF2294" s="1">
        <v>7.0105000000000004</v>
      </c>
      <c r="AG2294" s="1">
        <v>5.8879999999999999</v>
      </c>
      <c r="AH2294" s="1">
        <v>6.8842999999999996</v>
      </c>
      <c r="AI2294" s="1">
        <v>5.9128999999999996</v>
      </c>
      <c r="AJ2294" s="1">
        <v>6.7552000000000003</v>
      </c>
      <c r="AK2294" s="1">
        <v>5.9287999999999998</v>
      </c>
      <c r="AL2294" s="1">
        <v>6.6241000000000003</v>
      </c>
      <c r="AM2294" s="1">
        <v>5.9364999999999997</v>
      </c>
      <c r="AN2294" s="1">
        <f>IF(AF2294&lt;&gt;"",SQRT(POWER(AF2294-AH2294, 2) + POWER(AG2294-AI2294, 2)),"")</f>
        <v>0.12863300509589357</v>
      </c>
      <c r="AO2294" s="1">
        <f>IF(AF2294&lt;&gt;"",SQRT(POWER(AF2294-AJ2294, 2) + POWER(AG2294-AK2294, 2)),"")</f>
        <v>0.25853961011806303</v>
      </c>
      <c r="AP2294" s="1">
        <f>IF(AD2294&lt;&gt;"",SQRT(POWER($C2294-AD2294, 2) + POWER($D2294-AE2294, 2)),"")</f>
        <v>0.27569035166287609</v>
      </c>
      <c r="AQ2294" s="1">
        <f>IF(AF2294&lt;&gt;"",SQRT(POWER($C2294-AF2294, 2) + POWER($D2294-AG2294, 2)),"")</f>
        <v>3.2600613491159648E-2</v>
      </c>
      <c r="AR2294" s="1">
        <f>IF(AH2294&lt;&gt;"",SQRT(POWER($C2294-AH2294, 2) + POWER($D2294-AI2294, 2)),"")</f>
        <v>0.15430673996945168</v>
      </c>
      <c r="AS2294" s="1">
        <f>IF(AJ2294&lt;&gt;"",SQRT(POWER($C2294-AJ2294, 2) + POWER($D2294-AK2294, 2)),"")</f>
        <v>0.28275270113652251</v>
      </c>
      <c r="AT2294" s="1">
        <f>IF(AL2294&lt;&gt;"",SQRT(POWER($C2294-AL2294, 2) + POWER($D2294-AM2294, 2)),"")</f>
        <v>0.41261814065792041</v>
      </c>
      <c r="AU2294" s="1" t="b">
        <f>IF(Table3[[#This Row],[d_np1]]&lt;&gt;"",Table3[[#This Row],[d_np1]]&lt;Table3[[#This Row],[d_np2]],"")</f>
        <v>1</v>
      </c>
      <c r="AV229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2.2810199169508525E-2</v>
      </c>
    </row>
    <row r="2295" spans="1:48" x14ac:dyDescent="0.25">
      <c r="A2295">
        <v>7</v>
      </c>
      <c r="B2295">
        <v>60</v>
      </c>
      <c r="C2295">
        <v>6.9828000000000001</v>
      </c>
      <c r="D2295">
        <v>5.8819999999999997</v>
      </c>
      <c r="E2295" s="2">
        <v>161.0224</v>
      </c>
      <c r="F2295">
        <v>-30</v>
      </c>
      <c r="G2295">
        <v>0.6</v>
      </c>
      <c r="H2295">
        <v>0</v>
      </c>
      <c r="I2295">
        <v>5.0712000000000002</v>
      </c>
      <c r="J2295" t="b">
        <v>0</v>
      </c>
      <c r="K2295" t="b">
        <v>1</v>
      </c>
      <c r="L2295">
        <v>26.8154</v>
      </c>
      <c r="M2295">
        <v>96</v>
      </c>
      <c r="N2295">
        <v>23.12</v>
      </c>
      <c r="O2295">
        <v>170.19</v>
      </c>
      <c r="P2295" t="s">
        <v>1</v>
      </c>
      <c r="Q2295">
        <v>0</v>
      </c>
      <c r="R2295" s="2">
        <f>IF(Table3[[#This Row],[Status]]="in_progress",Table3[[#This Row],[Time]]-O2294,"")</f>
        <v>6.1000000000007049E-2</v>
      </c>
      <c r="S2295">
        <v>1</v>
      </c>
      <c r="T2295" s="2">
        <v>3</v>
      </c>
      <c r="U2295" s="2">
        <v>5.1000000000000004E-3</v>
      </c>
      <c r="V2295" s="2">
        <v>0</v>
      </c>
      <c r="W2295" s="2">
        <v>2.0661</v>
      </c>
      <c r="X2295">
        <v>0</v>
      </c>
      <c r="Y2295" s="1">
        <v>0.25690000000000002</v>
      </c>
      <c r="Z2295" s="2">
        <v>168.84370000000001</v>
      </c>
      <c r="AA2295" s="2">
        <v>170.91849999999999</v>
      </c>
      <c r="AB2295" s="2">
        <v>172.8476</v>
      </c>
      <c r="AC2295" s="1">
        <v>0.218</v>
      </c>
      <c r="AD2295" s="1">
        <v>7.0970000000000004</v>
      </c>
      <c r="AE2295" s="1">
        <v>6.1292</v>
      </c>
      <c r="AF2295" s="1">
        <v>7.0105000000000004</v>
      </c>
      <c r="AG2295" s="1">
        <v>5.8879999999999999</v>
      </c>
      <c r="AH2295" s="1">
        <v>6.8842999999999996</v>
      </c>
      <c r="AI2295" s="1">
        <v>5.9128999999999996</v>
      </c>
      <c r="AJ2295" s="1">
        <v>6.7552000000000003</v>
      </c>
      <c r="AK2295" s="1">
        <v>5.9287999999999998</v>
      </c>
      <c r="AL2295" s="1">
        <v>6.6241000000000003</v>
      </c>
      <c r="AM2295" s="1">
        <v>5.9364999999999997</v>
      </c>
      <c r="AN2295" s="1">
        <f>IF(AF2295&lt;&gt;"",SQRT(POWER(AF2295-AH2295, 2) + POWER(AG2295-AI2295, 2)),"")</f>
        <v>0.12863300509589357</v>
      </c>
      <c r="AO2295" s="1">
        <f>IF(AF2295&lt;&gt;"",SQRT(POWER(AF2295-AJ2295, 2) + POWER(AG2295-AK2295, 2)),"")</f>
        <v>0.25853961011806303</v>
      </c>
      <c r="AP2295" s="1">
        <f>IF(AD2295&lt;&gt;"",SQRT(POWER($C2295-AD2295, 2) + POWER($D2295-AE2295, 2)),"")</f>
        <v>0.27230402127034448</v>
      </c>
      <c r="AQ2295" s="1">
        <f>IF(AF2295&lt;&gt;"",SQRT(POWER($C2295-AF2295, 2) + POWER($D2295-AG2295, 2)),"")</f>
        <v>2.8342371107584103E-2</v>
      </c>
      <c r="AR2295" s="1">
        <f>IF(AH2295&lt;&gt;"",SQRT(POWER($C2295-AH2295, 2) + POWER($D2295-AI2295, 2)),"")</f>
        <v>0.10323303734754727</v>
      </c>
      <c r="AS2295" s="1">
        <f>IF(AJ2295&lt;&gt;"",SQRT(POWER($C2295-AJ2295, 2) + POWER($D2295-AK2295, 2)),"")</f>
        <v>0.23236178687555303</v>
      </c>
      <c r="AT2295" s="1">
        <f>IF(AL2295&lt;&gt;"",SQRT(POWER($C2295-AL2295, 2) + POWER($D2295-AM2295, 2)),"")</f>
        <v>0.36281667547123558</v>
      </c>
      <c r="AU2295" s="1" t="b">
        <f>IF(Table3[[#This Row],[d_np1]]&lt;&gt;"",Table3[[#This Row],[d_np1]]&lt;Table3[[#This Row],[d_np2]],"")</f>
        <v>1</v>
      </c>
      <c r="AV229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1.0296139917533245E-2</v>
      </c>
    </row>
    <row r="2296" spans="1:48" x14ac:dyDescent="0.25">
      <c r="A2296">
        <v>7</v>
      </c>
      <c r="B2296">
        <v>61</v>
      </c>
      <c r="C2296">
        <v>6.9318</v>
      </c>
      <c r="D2296">
        <v>5.9065000000000003</v>
      </c>
      <c r="E2296" s="2">
        <v>159.49629999999999</v>
      </c>
      <c r="F2296">
        <v>-30</v>
      </c>
      <c r="G2296">
        <v>0.6</v>
      </c>
      <c r="H2296">
        <v>0</v>
      </c>
      <c r="I2296">
        <v>5.0317999999999996</v>
      </c>
      <c r="J2296" t="b">
        <v>0</v>
      </c>
      <c r="K2296" t="b">
        <v>1</v>
      </c>
      <c r="L2296">
        <v>27.044899999999998</v>
      </c>
      <c r="M2296">
        <v>96</v>
      </c>
      <c r="N2296">
        <v>23.12</v>
      </c>
      <c r="O2296">
        <v>170.25899999999999</v>
      </c>
      <c r="P2296" t="s">
        <v>1</v>
      </c>
      <c r="Q2296">
        <v>0</v>
      </c>
      <c r="R2296" s="2">
        <f>IF(Table3[[#This Row],[Status]]="in_progress",Table3[[#This Row],[Time]]-O2295,"")</f>
        <v>6.8999999999988404E-2</v>
      </c>
      <c r="S2296">
        <v>1</v>
      </c>
      <c r="T2296" s="2">
        <v>3</v>
      </c>
      <c r="U2296" s="2">
        <v>5.1000000000000004E-3</v>
      </c>
      <c r="V2296" s="2">
        <v>0</v>
      </c>
      <c r="W2296" s="2">
        <v>2.0266000000000002</v>
      </c>
      <c r="X2296">
        <v>0</v>
      </c>
      <c r="Y2296" s="1">
        <v>0.23730000000000001</v>
      </c>
      <c r="Z2296" s="2">
        <v>168.84370000000001</v>
      </c>
      <c r="AA2296" s="2">
        <v>170.91849999999999</v>
      </c>
      <c r="AB2296" s="2">
        <v>172.8476</v>
      </c>
      <c r="AC2296" s="1">
        <v>0.22650000000000001</v>
      </c>
      <c r="AD2296" s="1">
        <v>7.0970000000000004</v>
      </c>
      <c r="AE2296" s="1">
        <v>6.1292</v>
      </c>
      <c r="AF2296" s="1">
        <v>7.0105000000000004</v>
      </c>
      <c r="AG2296" s="1">
        <v>5.8879999999999999</v>
      </c>
      <c r="AH2296" s="1">
        <v>6.8842999999999996</v>
      </c>
      <c r="AI2296" s="1">
        <v>5.9128999999999996</v>
      </c>
      <c r="AJ2296" s="1">
        <v>6.7552000000000003</v>
      </c>
      <c r="AK2296" s="1">
        <v>5.9287999999999998</v>
      </c>
      <c r="AL2296" s="1">
        <v>6.6241000000000003</v>
      </c>
      <c r="AM2296" s="1">
        <v>5.9364999999999997</v>
      </c>
      <c r="AN2296" s="1">
        <f>IF(AF2296&lt;&gt;"",SQRT(POWER(AF2296-AH2296, 2) + POWER(AG2296-AI2296, 2)),"")</f>
        <v>0.12863300509589357</v>
      </c>
      <c r="AO2296" s="1">
        <f>IF(AF2296&lt;&gt;"",SQRT(POWER(AF2296-AJ2296, 2) + POWER(AG2296-AK2296, 2)),"")</f>
        <v>0.25853961011806303</v>
      </c>
      <c r="AP2296" s="1">
        <f>IF(AD2296&lt;&gt;"",SQRT(POWER($C2296-AD2296, 2) + POWER($D2296-AE2296, 2)),"")</f>
        <v>0.27728384374139076</v>
      </c>
      <c r="AQ2296" s="1">
        <f>IF(AF2296&lt;&gt;"",SQRT(POWER($C2296-AF2296, 2) + POWER($D2296-AG2296, 2)),"")</f>
        <v>8.0845160646757841E-2</v>
      </c>
      <c r="AR2296" s="1">
        <f>IF(AH2296&lt;&gt;"",SQRT(POWER($C2296-AH2296, 2) + POWER($D2296-AI2296, 2)),"")</f>
        <v>4.7929218645832536E-2</v>
      </c>
      <c r="AS2296" s="1">
        <f>IF(AJ2296&lt;&gt;"",SQRT(POWER($C2296-AJ2296, 2) + POWER($D2296-AK2296, 2)),"")</f>
        <v>0.17800238762443568</v>
      </c>
      <c r="AT2296" s="1">
        <f>IF(AL2296&lt;&gt;"",SQRT(POWER($C2296-AL2296, 2) + POWER($D2296-AM2296, 2)),"")</f>
        <v>0.30915900439741317</v>
      </c>
      <c r="AU2296" s="1" t="b">
        <f>IF(Table3[[#This Row],[d_np1]]&lt;&gt;"",Table3[[#This Row],[d_np1]]&lt;Table3[[#This Row],[d_np2]],"")</f>
        <v>1</v>
      </c>
      <c r="AV229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5.848581574442329E-3</v>
      </c>
    </row>
    <row r="2297" spans="1:48" x14ac:dyDescent="0.25">
      <c r="A2297">
        <v>7</v>
      </c>
      <c r="B2297">
        <v>62</v>
      </c>
      <c r="C2297">
        <v>6.8943000000000003</v>
      </c>
      <c r="D2297">
        <v>5.9283000000000001</v>
      </c>
      <c r="E2297" s="2">
        <v>157.78460000000001</v>
      </c>
      <c r="F2297">
        <v>24</v>
      </c>
      <c r="G2297">
        <v>1.7</v>
      </c>
      <c r="H2297">
        <v>18</v>
      </c>
      <c r="I2297">
        <v>6.5407000000000002</v>
      </c>
      <c r="J2297" t="b">
        <v>0</v>
      </c>
      <c r="K2297" t="b">
        <v>1</v>
      </c>
      <c r="L2297">
        <v>27.2531</v>
      </c>
      <c r="M2297">
        <v>96</v>
      </c>
      <c r="N2297">
        <v>23.12</v>
      </c>
      <c r="O2297">
        <v>170.32900000000001</v>
      </c>
      <c r="P2297" t="s">
        <v>1</v>
      </c>
      <c r="Q2297">
        <v>0</v>
      </c>
      <c r="R2297" s="2">
        <f>IF(Table3[[#This Row],[Status]]="in_progress",Table3[[#This Row],[Time]]-O2296,"")</f>
        <v>7.00000000000216E-2</v>
      </c>
      <c r="S2297">
        <v>1</v>
      </c>
      <c r="T2297" s="2">
        <v>3</v>
      </c>
      <c r="U2297" s="2">
        <v>0.11509999999999999</v>
      </c>
      <c r="V2297" s="2">
        <v>7.2300000000000003E-2</v>
      </c>
      <c r="W2297" s="2">
        <v>3.3532000000000002</v>
      </c>
      <c r="X2297">
        <v>0</v>
      </c>
      <c r="Y2297" s="1">
        <v>0.21759999999999999</v>
      </c>
      <c r="Z2297" s="2">
        <v>172.97149999999999</v>
      </c>
      <c r="AA2297" s="2">
        <v>174.81790000000001</v>
      </c>
      <c r="AB2297" s="2">
        <v>176.5822</v>
      </c>
      <c r="AC2297" s="1">
        <v>4.19E-2</v>
      </c>
      <c r="AD2297" s="1">
        <v>6.9466000000000001</v>
      </c>
      <c r="AE2297" s="1">
        <v>6.1433999999999997</v>
      </c>
      <c r="AF2297" s="1">
        <v>6.8842999999999996</v>
      </c>
      <c r="AG2297" s="1">
        <v>5.9128999999999996</v>
      </c>
      <c r="AH2297" s="1">
        <v>6.7552000000000003</v>
      </c>
      <c r="AI2297" s="1">
        <v>5.9287999999999998</v>
      </c>
      <c r="AJ2297" s="1">
        <v>6.6241000000000003</v>
      </c>
      <c r="AK2297" s="1">
        <v>5.9364999999999997</v>
      </c>
      <c r="AL2297" s="1">
        <v>6.4913999999999996</v>
      </c>
      <c r="AM2297" s="1">
        <v>5.9363999999999999</v>
      </c>
      <c r="AN2297" s="1">
        <f>IF(AF2297&lt;&gt;"",SQRT(POWER(AF2297-AH2297, 2) + POWER(AG2297-AI2297, 2)),"")</f>
        <v>0.13007543964945817</v>
      </c>
      <c r="AO2297" s="1">
        <f>IF(AF2297&lt;&gt;"",SQRT(POWER(AF2297-AJ2297, 2) + POWER(AG2297-AK2297, 2)),"")</f>
        <v>0.26126806157661076</v>
      </c>
      <c r="AP2297" s="1">
        <f>IF(AD2297&lt;&gt;"",SQRT(POWER($C2297-AD2297, 2) + POWER($D2297-AE2297, 2)),"")</f>
        <v>0.22136689002648932</v>
      </c>
      <c r="AQ2297" s="1">
        <f>IF(AF2297&lt;&gt;"",SQRT(POWER($C2297-AF2297, 2) + POWER($D2297-AG2297, 2)),"")</f>
        <v>1.8361917111239492E-2</v>
      </c>
      <c r="AR2297" s="1">
        <f>IF(AH2297&lt;&gt;"",SQRT(POWER($C2297-AH2297, 2) + POWER($D2297-AI2297, 2)),"")</f>
        <v>0.13910089863117348</v>
      </c>
      <c r="AS2297" s="1">
        <f>IF(AJ2297&lt;&gt;"",SQRT(POWER($C2297-AJ2297, 2) + POWER($D2297-AK2297, 2)),"")</f>
        <v>0.27032439771504163</v>
      </c>
      <c r="AT2297" s="1">
        <f>IF(AL2297&lt;&gt;"",SQRT(POWER($C2297-AL2297, 2) + POWER($D2297-AM2297, 2)),"")</f>
        <v>0.4029814139634737</v>
      </c>
      <c r="AU2297" s="1" t="b">
        <f>IF(Table3[[#This Row],[d_np1]]&lt;&gt;"",Table3[[#This Row],[d_np1]]&lt;Table3[[#This Row],[d_np2]],"")</f>
        <v>1</v>
      </c>
      <c r="AV229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1.6240331766521569E-2</v>
      </c>
    </row>
    <row r="2298" spans="1:48" x14ac:dyDescent="0.25">
      <c r="A2298">
        <v>7</v>
      </c>
      <c r="B2298">
        <v>63</v>
      </c>
      <c r="C2298">
        <v>6.8494000000000002</v>
      </c>
      <c r="D2298">
        <v>5.9570999999999996</v>
      </c>
      <c r="E2298" s="2">
        <v>155.52950000000001</v>
      </c>
      <c r="F2298">
        <v>27</v>
      </c>
      <c r="G2298">
        <v>1.2</v>
      </c>
      <c r="H2298">
        <v>19</v>
      </c>
      <c r="I2298">
        <v>6.3741000000000003</v>
      </c>
      <c r="J2298" t="b">
        <v>0</v>
      </c>
      <c r="K2298" t="b">
        <v>1</v>
      </c>
      <c r="L2298">
        <v>27.453399999999998</v>
      </c>
      <c r="M2298">
        <v>97</v>
      </c>
      <c r="N2298">
        <v>23.12</v>
      </c>
      <c r="O2298">
        <v>170.39099999999999</v>
      </c>
      <c r="P2298" t="s">
        <v>1</v>
      </c>
      <c r="Q2298">
        <v>0</v>
      </c>
      <c r="R2298" s="2">
        <f>IF(Table3[[#This Row],[Status]]="in_progress",Table3[[#This Row],[Time]]-O2297,"")</f>
        <v>6.1999999999983402E-2</v>
      </c>
      <c r="S2298">
        <v>1</v>
      </c>
      <c r="T2298" s="2">
        <v>3</v>
      </c>
      <c r="U2298" s="2">
        <v>4.0500000000000001E-2</v>
      </c>
      <c r="V2298" s="2">
        <v>3.5499999999999997E-2</v>
      </c>
      <c r="W2298" s="2">
        <v>3.298</v>
      </c>
      <c r="X2298">
        <v>0</v>
      </c>
      <c r="Y2298" s="1">
        <v>0.1913</v>
      </c>
      <c r="Z2298" s="2">
        <v>172.97149999999999</v>
      </c>
      <c r="AA2298" s="2">
        <v>174.81790000000001</v>
      </c>
      <c r="AB2298" s="2">
        <v>176.5822</v>
      </c>
      <c r="AC2298" s="1">
        <v>4.5999999999999999E-2</v>
      </c>
      <c r="AD2298" s="1">
        <v>6.9466000000000001</v>
      </c>
      <c r="AE2298" s="1">
        <v>6.1433999999999997</v>
      </c>
      <c r="AF2298" s="1">
        <v>6.8842999999999996</v>
      </c>
      <c r="AG2298" s="1">
        <v>5.9128999999999996</v>
      </c>
      <c r="AH2298" s="1">
        <v>6.7552000000000003</v>
      </c>
      <c r="AI2298" s="1">
        <v>5.9287999999999998</v>
      </c>
      <c r="AJ2298" s="1">
        <v>6.6241000000000003</v>
      </c>
      <c r="AK2298" s="1">
        <v>5.9364999999999997</v>
      </c>
      <c r="AL2298" s="1">
        <v>6.4913999999999996</v>
      </c>
      <c r="AM2298" s="1">
        <v>5.9363999999999999</v>
      </c>
      <c r="AN2298" s="1">
        <f>IF(AF2298&lt;&gt;"",SQRT(POWER(AF2298-AH2298, 2) + POWER(AG2298-AI2298, 2)),"")</f>
        <v>0.13007543964945817</v>
      </c>
      <c r="AO2298" s="1">
        <f>IF(AF2298&lt;&gt;"",SQRT(POWER(AF2298-AJ2298, 2) + POWER(AG2298-AK2298, 2)),"")</f>
        <v>0.26126806157661076</v>
      </c>
      <c r="AP2298" s="1">
        <f>IF(AD2298&lt;&gt;"",SQRT(POWER($C2298-AD2298, 2) + POWER($D2298-AE2298, 2)),"")</f>
        <v>0.21013217269138021</v>
      </c>
      <c r="AQ2298" s="1">
        <f>IF(AF2298&lt;&gt;"",SQRT(POWER($C2298-AF2298, 2) + POWER($D2298-AG2298, 2)),"")</f>
        <v>5.6317404059490934E-2</v>
      </c>
      <c r="AR2298" s="1">
        <f>IF(AH2298&lt;&gt;"",SQRT(POWER($C2298-AH2298, 2) + POWER($D2298-AI2298, 2)),"")</f>
        <v>9.8359188691245089E-2</v>
      </c>
      <c r="AS2298" s="1">
        <f>IF(AJ2298&lt;&gt;"",SQRT(POWER($C2298-AJ2298, 2) + POWER($D2298-AK2298, 2)),"")</f>
        <v>0.22623980640019989</v>
      </c>
      <c r="AT2298" s="1">
        <f>IF(AL2298&lt;&gt;"",SQRT(POWER($C2298-AL2298, 2) + POWER($D2298-AM2298, 2)),"")</f>
        <v>0.35859795035666386</v>
      </c>
      <c r="AU2298" s="1" t="b">
        <f>IF(Table3[[#This Row],[d_np1]]&lt;&gt;"",Table3[[#This Row],[d_np1]]&lt;Table3[[#This Row],[d_np2]],"")</f>
        <v>1</v>
      </c>
      <c r="AV229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4.0866839733754212E-2</v>
      </c>
    </row>
    <row r="2299" spans="1:48" x14ac:dyDescent="0.25">
      <c r="A2299">
        <v>7</v>
      </c>
      <c r="B2299">
        <v>64</v>
      </c>
      <c r="C2299">
        <v>6.7923999999999998</v>
      </c>
      <c r="D2299">
        <v>5.9897</v>
      </c>
      <c r="E2299" s="2">
        <v>154.13409999999999</v>
      </c>
      <c r="F2299">
        <v>27</v>
      </c>
      <c r="G2299">
        <v>1.2</v>
      </c>
      <c r="H2299">
        <v>19</v>
      </c>
      <c r="I2299">
        <v>6.4805000000000001</v>
      </c>
      <c r="J2299" t="b">
        <v>0</v>
      </c>
      <c r="K2299" t="b">
        <v>1</v>
      </c>
      <c r="L2299">
        <v>27.7073</v>
      </c>
      <c r="M2299">
        <v>97</v>
      </c>
      <c r="N2299">
        <v>23.12</v>
      </c>
      <c r="O2299">
        <v>170.464</v>
      </c>
      <c r="P2299" t="s">
        <v>1</v>
      </c>
      <c r="Q2299">
        <v>0</v>
      </c>
      <c r="R2299" s="2">
        <f>IF(Table3[[#This Row],[Status]]="in_progress",Table3[[#This Row],[Time]]-O2298,"")</f>
        <v>7.3000000000007503E-2</v>
      </c>
      <c r="S2299">
        <v>1</v>
      </c>
      <c r="T2299" s="2">
        <v>3</v>
      </c>
      <c r="U2299" s="2">
        <v>4.0500000000000001E-2</v>
      </c>
      <c r="V2299" s="2">
        <v>3.5499999999999997E-2</v>
      </c>
      <c r="W2299" s="2">
        <v>3.4043999999999999</v>
      </c>
      <c r="X2299">
        <v>0</v>
      </c>
      <c r="Y2299" s="1">
        <v>0.1618</v>
      </c>
      <c r="Z2299" s="2">
        <v>172.97149999999999</v>
      </c>
      <c r="AA2299" s="2">
        <v>174.81790000000001</v>
      </c>
      <c r="AB2299" s="2">
        <v>176.5822</v>
      </c>
      <c r="AC2299" s="1">
        <v>3.8300000000000001E-2</v>
      </c>
      <c r="AD2299" s="1">
        <v>6.9466000000000001</v>
      </c>
      <c r="AE2299" s="1">
        <v>6.1433999999999997</v>
      </c>
      <c r="AF2299" s="1">
        <v>6.8842999999999996</v>
      </c>
      <c r="AG2299" s="1">
        <v>5.9128999999999996</v>
      </c>
      <c r="AH2299" s="1">
        <v>6.7552000000000003</v>
      </c>
      <c r="AI2299" s="1">
        <v>5.9287999999999998</v>
      </c>
      <c r="AJ2299" s="1">
        <v>6.6241000000000003</v>
      </c>
      <c r="AK2299" s="1">
        <v>5.9364999999999997</v>
      </c>
      <c r="AL2299" s="1">
        <v>6.4913999999999996</v>
      </c>
      <c r="AM2299" s="1">
        <v>5.9363999999999999</v>
      </c>
      <c r="AN2299" s="1">
        <f>IF(AF2299&lt;&gt;"",SQRT(POWER(AF2299-AH2299, 2) + POWER(AG2299-AI2299, 2)),"")</f>
        <v>0.13007543964945817</v>
      </c>
      <c r="AO2299" s="1">
        <f>IF(AF2299&lt;&gt;"",SQRT(POWER(AF2299-AJ2299, 2) + POWER(AG2299-AK2299, 2)),"")</f>
        <v>0.26126806157661076</v>
      </c>
      <c r="AP2299" s="1">
        <f>IF(AD2299&lt;&gt;"",SQRT(POWER($C2299-AD2299, 2) + POWER($D2299-AE2299, 2)),"")</f>
        <v>0.21771846499550748</v>
      </c>
      <c r="AQ2299" s="1">
        <f>IF(AF2299&lt;&gt;"",SQRT(POWER($C2299-AF2299, 2) + POWER($D2299-AG2299, 2)),"")</f>
        <v>0.1197658131521681</v>
      </c>
      <c r="AR2299" s="1">
        <f>IF(AH2299&lt;&gt;"",SQRT(POWER($C2299-AH2299, 2) + POWER($D2299-AI2299, 2)),"")</f>
        <v>7.1362805438127092E-2</v>
      </c>
      <c r="AS2299" s="1">
        <f>IF(AJ2299&lt;&gt;"",SQRT(POWER($C2299-AJ2299, 2) + POWER($D2299-AK2299, 2)),"")</f>
        <v>0.17650815845167003</v>
      </c>
      <c r="AT2299" s="1">
        <f>IF(AL2299&lt;&gt;"",SQRT(POWER($C2299-AL2299, 2) + POWER($D2299-AM2299, 2)),"")</f>
        <v>0.30568266224959523</v>
      </c>
      <c r="AU2299" s="1" t="b">
        <f>IF(Table3[[#This Row],[d_np1]]&lt;&gt;"",Table3[[#This Row],[d_np1]]&lt;Table3[[#This Row],[d_np2]],"")</f>
        <v>1</v>
      </c>
      <c r="AV229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6.8184836265478083E-2</v>
      </c>
    </row>
    <row r="2300" spans="1:48" x14ac:dyDescent="0.25">
      <c r="A2300">
        <v>7</v>
      </c>
      <c r="B2300">
        <v>65</v>
      </c>
      <c r="C2300">
        <v>6.7085999999999997</v>
      </c>
      <c r="D2300">
        <v>6.0277000000000003</v>
      </c>
      <c r="E2300" s="2">
        <v>154.65029999999999</v>
      </c>
      <c r="F2300">
        <v>30</v>
      </c>
      <c r="G2300">
        <v>0.6</v>
      </c>
      <c r="H2300">
        <v>20</v>
      </c>
      <c r="I2300">
        <v>6.4175000000000004</v>
      </c>
      <c r="J2300" t="b">
        <v>0</v>
      </c>
      <c r="K2300" t="b">
        <v>1</v>
      </c>
      <c r="L2300">
        <v>28.1004</v>
      </c>
      <c r="M2300">
        <v>98</v>
      </c>
      <c r="N2300">
        <v>23.12</v>
      </c>
      <c r="O2300">
        <v>170.52699999999999</v>
      </c>
      <c r="P2300" t="s">
        <v>1</v>
      </c>
      <c r="Q2300">
        <v>0</v>
      </c>
      <c r="R2300" s="2">
        <f>IF(Table3[[#This Row],[Status]]="in_progress",Table3[[#This Row],[Time]]-O2299,"")</f>
        <v>6.2999999999988177E-2</v>
      </c>
      <c r="S2300">
        <v>1</v>
      </c>
      <c r="T2300" s="2">
        <v>3</v>
      </c>
      <c r="U2300" s="2">
        <v>5.1000000000000004E-3</v>
      </c>
      <c r="V2300" s="2">
        <v>0</v>
      </c>
      <c r="W2300" s="2">
        <v>3.4123000000000001</v>
      </c>
      <c r="X2300">
        <v>0</v>
      </c>
      <c r="Y2300" s="1">
        <v>0.12509999999999999</v>
      </c>
      <c r="Z2300" s="2">
        <v>176.6448</v>
      </c>
      <c r="AA2300" s="2">
        <v>178.35980000000001</v>
      </c>
      <c r="AB2300" s="2">
        <v>-179.84790000000001</v>
      </c>
      <c r="AC2300" s="1">
        <v>3.7699999999999997E-2</v>
      </c>
      <c r="AD2300" s="1">
        <v>6.7957000000000001</v>
      </c>
      <c r="AE2300" s="1">
        <v>6.1516000000000002</v>
      </c>
      <c r="AF2300" s="1">
        <v>6.7552000000000003</v>
      </c>
      <c r="AG2300" s="1">
        <v>5.9287999999999998</v>
      </c>
      <c r="AH2300" s="1">
        <v>6.6241000000000003</v>
      </c>
      <c r="AI2300" s="1">
        <v>5.9364999999999997</v>
      </c>
      <c r="AJ2300" s="1">
        <v>6.4913999999999996</v>
      </c>
      <c r="AK2300" s="1">
        <v>5.9363999999999999</v>
      </c>
      <c r="AL2300" s="1">
        <v>6.3581000000000003</v>
      </c>
      <c r="AM2300" s="1">
        <v>5.9278000000000004</v>
      </c>
      <c r="AN2300" s="1">
        <f>IF(AF2300&lt;&gt;"",SQRT(POWER(AF2300-AH2300, 2) + POWER(AG2300-AI2300, 2)),"")</f>
        <v>0.13132593041741603</v>
      </c>
      <c r="AO2300" s="1">
        <f>IF(AF2300&lt;&gt;"",SQRT(POWER(AF2300-AJ2300, 2) + POWER(AG2300-AK2300, 2)),"")</f>
        <v>0.26390945416941841</v>
      </c>
      <c r="AP2300" s="1">
        <f>IF(AD2300&lt;&gt;"",SQRT(POWER($C2300-AD2300, 2) + POWER($D2300-AE2300, 2)),"")</f>
        <v>0.15145170847501208</v>
      </c>
      <c r="AQ2300" s="1">
        <f>IF(AF2300&lt;&gt;"",SQRT(POWER($C2300-AF2300, 2) + POWER($D2300-AG2300, 2)),"")</f>
        <v>0.10932872449635615</v>
      </c>
      <c r="AR2300" s="1">
        <f>IF(AH2300&lt;&gt;"",SQRT(POWER($C2300-AH2300, 2) + POWER($D2300-AI2300, 2)),"")</f>
        <v>0.12432895881491167</v>
      </c>
      <c r="AS2300" s="1">
        <f>IF(AJ2300&lt;&gt;"",SQRT(POWER($C2300-AJ2300, 2) + POWER($D2300-AK2300, 2)),"")</f>
        <v>0.23560884957912784</v>
      </c>
      <c r="AT2300" s="1">
        <f>IF(AL2300&lt;&gt;"",SQRT(POWER($C2300-AL2300, 2) + POWER($D2300-AM2300, 2)),"")</f>
        <v>0.3644588591322751</v>
      </c>
      <c r="AU2300" s="1" t="b">
        <f>IF(Table3[[#This Row],[d_np1]]&lt;&gt;"",Table3[[#This Row],[d_np1]]&lt;Table3[[#This Row],[d_np2]],"")</f>
        <v>1</v>
      </c>
      <c r="AV230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9.7517006660470001E-2</v>
      </c>
    </row>
    <row r="2301" spans="1:48" x14ac:dyDescent="0.25">
      <c r="A2301">
        <v>7</v>
      </c>
      <c r="B2301">
        <v>66</v>
      </c>
      <c r="C2301">
        <v>6.6600999999999999</v>
      </c>
      <c r="D2301">
        <v>6.0419</v>
      </c>
      <c r="E2301" s="2">
        <v>156.51730000000001</v>
      </c>
      <c r="F2301">
        <v>-3</v>
      </c>
      <c r="G2301">
        <v>3.9</v>
      </c>
      <c r="H2301">
        <v>9</v>
      </c>
      <c r="I2301">
        <v>7.3083</v>
      </c>
      <c r="J2301" t="b">
        <v>0</v>
      </c>
      <c r="K2301" t="b">
        <v>1</v>
      </c>
      <c r="L2301">
        <v>28.3109</v>
      </c>
      <c r="M2301">
        <v>98</v>
      </c>
      <c r="N2301">
        <v>23.12</v>
      </c>
      <c r="O2301">
        <v>170.59399999999999</v>
      </c>
      <c r="P2301" t="s">
        <v>1</v>
      </c>
      <c r="Q2301">
        <v>0</v>
      </c>
      <c r="R2301" s="2">
        <f>IF(Table3[[#This Row],[Status]]="in_progress",Table3[[#This Row],[Time]]-O2300,"")</f>
        <v>6.7000000000007276E-2</v>
      </c>
      <c r="S2301">
        <v>1</v>
      </c>
      <c r="T2301" s="2">
        <v>3</v>
      </c>
      <c r="U2301" s="2">
        <v>1.3903000000000001</v>
      </c>
      <c r="V2301" s="2">
        <v>0.4002</v>
      </c>
      <c r="W2301" s="2">
        <v>2.5177</v>
      </c>
      <c r="X2301">
        <v>0</v>
      </c>
      <c r="Y2301" s="1">
        <v>0.1116</v>
      </c>
      <c r="Z2301" s="2">
        <v>176.6448</v>
      </c>
      <c r="AA2301" s="2">
        <v>178.35980000000001</v>
      </c>
      <c r="AB2301" s="2">
        <v>-179.84790000000001</v>
      </c>
      <c r="AC2301" s="1">
        <v>0.13519999999999999</v>
      </c>
      <c r="AD2301" s="1">
        <v>6.7957000000000001</v>
      </c>
      <c r="AE2301" s="1">
        <v>6.1516000000000002</v>
      </c>
      <c r="AF2301" s="1">
        <v>6.7552000000000003</v>
      </c>
      <c r="AG2301" s="1">
        <v>5.9287999999999998</v>
      </c>
      <c r="AH2301" s="1">
        <v>6.6241000000000003</v>
      </c>
      <c r="AI2301" s="1">
        <v>5.9364999999999997</v>
      </c>
      <c r="AJ2301" s="1">
        <v>6.4913999999999996</v>
      </c>
      <c r="AK2301" s="1">
        <v>5.9363999999999999</v>
      </c>
      <c r="AL2301" s="1">
        <v>6.3581000000000003</v>
      </c>
      <c r="AM2301" s="1">
        <v>5.9278000000000004</v>
      </c>
      <c r="AN2301" s="1">
        <f>IF(AF2301&lt;&gt;"",SQRT(POWER(AF2301-AH2301, 2) + POWER(AG2301-AI2301, 2)),"")</f>
        <v>0.13132593041741603</v>
      </c>
      <c r="AO2301" s="1">
        <f>IF(AF2301&lt;&gt;"",SQRT(POWER(AF2301-AJ2301, 2) + POWER(AG2301-AK2301, 2)),"")</f>
        <v>0.26390945416941841</v>
      </c>
      <c r="AP2301" s="1">
        <f>IF(AD2301&lt;&gt;"",SQRT(POWER($C2301-AD2301, 2) + POWER($D2301-AE2301, 2)),"")</f>
        <v>0.17441745898848565</v>
      </c>
      <c r="AQ2301" s="1">
        <f>IF(AF2301&lt;&gt;"",SQRT(POWER($C2301-AF2301, 2) + POWER($D2301-AG2301, 2)),"")</f>
        <v>0.14776880590977287</v>
      </c>
      <c r="AR2301" s="1">
        <f>IF(AH2301&lt;&gt;"",SQRT(POWER($C2301-AH2301, 2) + POWER($D2301-AI2301, 2)),"")</f>
        <v>0.11137845393073138</v>
      </c>
      <c r="AS2301" s="1">
        <f>IF(AJ2301&lt;&gt;"",SQRT(POWER($C2301-AJ2301, 2) + POWER($D2301-AK2301, 2)),"")</f>
        <v>0.19897220911474076</v>
      </c>
      <c r="AT2301" s="1">
        <f>IF(AL2301&lt;&gt;"",SQRT(POWER($C2301-AL2301, 2) + POWER($D2301-AM2301, 2)),"")</f>
        <v>0.32283557734549595</v>
      </c>
      <c r="AU2301" s="1" t="b">
        <f>IF(Table3[[#This Row],[d_np1]]&lt;&gt;"",Table3[[#This Row],[d_np1]]&lt;Table3[[#This Row],[d_np2]],"")</f>
        <v>1</v>
      </c>
      <c r="AV230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0.11031442617933204</v>
      </c>
    </row>
    <row r="2302" spans="1:48" x14ac:dyDescent="0.25">
      <c r="A2302">
        <v>7</v>
      </c>
      <c r="B2302">
        <v>67</v>
      </c>
      <c r="C2302">
        <v>6.5845000000000002</v>
      </c>
      <c r="D2302">
        <v>6.0618999999999996</v>
      </c>
      <c r="E2302" s="2">
        <v>159.1129</v>
      </c>
      <c r="F2302">
        <v>30</v>
      </c>
      <c r="G2302">
        <v>0.6</v>
      </c>
      <c r="H2302">
        <v>20</v>
      </c>
      <c r="I2302">
        <v>6.3387000000000002</v>
      </c>
      <c r="J2302" t="b">
        <v>0</v>
      </c>
      <c r="K2302" t="b">
        <v>1</v>
      </c>
      <c r="L2302">
        <v>28.6539</v>
      </c>
      <c r="M2302">
        <v>98</v>
      </c>
      <c r="N2302">
        <v>23.12</v>
      </c>
      <c r="O2302">
        <v>170.661</v>
      </c>
      <c r="P2302" t="s">
        <v>1</v>
      </c>
      <c r="Q2302">
        <v>0</v>
      </c>
      <c r="R2302" s="2">
        <f>IF(Table3[[#This Row],[Status]]="in_progress",Table3[[#This Row],[Time]]-O2301,"")</f>
        <v>6.7000000000007276E-2</v>
      </c>
      <c r="S2302">
        <v>1</v>
      </c>
      <c r="T2302" s="2">
        <v>3</v>
      </c>
      <c r="U2302" s="2">
        <v>5.1000000000000004E-3</v>
      </c>
      <c r="V2302" s="2">
        <v>0</v>
      </c>
      <c r="W2302" s="2">
        <v>3.3334999999999999</v>
      </c>
      <c r="X2302">
        <v>0</v>
      </c>
      <c r="Y2302" s="1">
        <v>9.0399999999999994E-2</v>
      </c>
      <c r="Z2302" s="2">
        <v>-179.9417</v>
      </c>
      <c r="AA2302" s="2">
        <v>-178.1174</v>
      </c>
      <c r="AB2302" s="2">
        <v>-176.39099999999999</v>
      </c>
      <c r="AC2302" s="1">
        <v>4.3299999999999998E-2</v>
      </c>
      <c r="AD2302" s="1">
        <v>6.6445999999999996</v>
      </c>
      <c r="AE2302" s="1">
        <v>6.1536999999999997</v>
      </c>
      <c r="AF2302" s="1">
        <v>6.6241000000000003</v>
      </c>
      <c r="AG2302" s="1">
        <v>5.9364999999999997</v>
      </c>
      <c r="AH2302" s="1">
        <v>6.4913999999999996</v>
      </c>
      <c r="AI2302" s="1">
        <v>5.9363999999999999</v>
      </c>
      <c r="AJ2302" s="1">
        <v>6.3581000000000003</v>
      </c>
      <c r="AK2302" s="1">
        <v>5.9278000000000004</v>
      </c>
      <c r="AL2302" s="1">
        <v>6.2247000000000003</v>
      </c>
      <c r="AM2302" s="1">
        <v>5.9112999999999998</v>
      </c>
      <c r="AN2302" s="1">
        <f>IF(AF2302&lt;&gt;"",SQRT(POWER(AF2302-AH2302, 2) + POWER(AG2302-AI2302, 2)),"")</f>
        <v>0.13270003767897048</v>
      </c>
      <c r="AO2302" s="1">
        <f>IF(AF2302&lt;&gt;"",SQRT(POWER(AF2302-AJ2302, 2) + POWER(AG2302-AK2302, 2)),"")</f>
        <v>0.26614223640752704</v>
      </c>
      <c r="AP2302" s="1">
        <f>IF(AD2302&lt;&gt;"",SQRT(POWER($C2302-AD2302, 2) + POWER($D2302-AE2302, 2)),"")</f>
        <v>0.10972351616677231</v>
      </c>
      <c r="AQ2302" s="1">
        <f>IF(AF2302&lt;&gt;"",SQRT(POWER($C2302-AF2302, 2) + POWER($D2302-AG2302, 2)),"")</f>
        <v>0.13150406837813039</v>
      </c>
      <c r="AR2302" s="1">
        <f>IF(AH2302&lt;&gt;"",SQRT(POWER($C2302-AH2302, 2) + POWER($D2302-AI2302, 2)),"")</f>
        <v>0.15626215152748937</v>
      </c>
      <c r="AS2302" s="1">
        <f>IF(AJ2302&lt;&gt;"",SQRT(POWER($C2302-AJ2302, 2) + POWER($D2302-AK2302, 2)),"")</f>
        <v>0.26313450932935373</v>
      </c>
      <c r="AT2302" s="1">
        <f>IF(AL2302&lt;&gt;"",SQRT(POWER($C2302-AL2302, 2) + POWER($D2302-AM2302, 2)),"")</f>
        <v>0.39004666387497777</v>
      </c>
      <c r="AU2302" s="1" t="b">
        <f>IF(Table3[[#This Row],[d_np1]]&lt;&gt;"",Table3[[#This Row],[d_np1]]&lt;Table3[[#This Row],[d_np2]],"")</f>
        <v>1</v>
      </c>
      <c r="AV230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0.12662747730276017</v>
      </c>
    </row>
    <row r="2303" spans="1:48" x14ac:dyDescent="0.25">
      <c r="A2303">
        <v>7</v>
      </c>
      <c r="B2303">
        <v>68</v>
      </c>
      <c r="C2303">
        <v>6.5052000000000003</v>
      </c>
      <c r="D2303">
        <v>6.0814000000000004</v>
      </c>
      <c r="E2303" s="2">
        <v>160.95330000000001</v>
      </c>
      <c r="F2303">
        <v>-3</v>
      </c>
      <c r="G2303">
        <v>3.9</v>
      </c>
      <c r="H2303">
        <v>9</v>
      </c>
      <c r="I2303">
        <v>7.3437999999999999</v>
      </c>
      <c r="J2303" t="b">
        <v>0</v>
      </c>
      <c r="K2303" t="b">
        <v>1</v>
      </c>
      <c r="L2303">
        <v>28.995200000000001</v>
      </c>
      <c r="M2303">
        <v>99</v>
      </c>
      <c r="N2303">
        <v>23.12</v>
      </c>
      <c r="O2303">
        <v>170.69300000000001</v>
      </c>
      <c r="P2303" t="s">
        <v>1</v>
      </c>
      <c r="Q2303">
        <v>0</v>
      </c>
      <c r="R2303" s="2">
        <f>IF(Table3[[#This Row],[Status]]="in_progress",Table3[[#This Row],[Time]]-O2302,"")</f>
        <v>3.2000000000010687E-2</v>
      </c>
      <c r="S2303">
        <v>1</v>
      </c>
      <c r="T2303" s="2">
        <v>3</v>
      </c>
      <c r="U2303" s="2">
        <v>1.3903000000000001</v>
      </c>
      <c r="V2303" s="2">
        <v>0.4002</v>
      </c>
      <c r="W2303" s="2">
        <v>2.5531999999999999</v>
      </c>
      <c r="X2303">
        <v>0</v>
      </c>
      <c r="Y2303" s="1">
        <v>6.9000000000000006E-2</v>
      </c>
      <c r="Z2303" s="2">
        <v>-179.9417</v>
      </c>
      <c r="AA2303" s="2">
        <v>-178.1174</v>
      </c>
      <c r="AB2303" s="2">
        <v>-176.39099999999999</v>
      </c>
      <c r="AC2303" s="1">
        <v>0.1298</v>
      </c>
      <c r="AD2303" s="1">
        <v>6.6445999999999996</v>
      </c>
      <c r="AE2303" s="1">
        <v>6.1536999999999997</v>
      </c>
      <c r="AF2303" s="1">
        <v>6.6241000000000003</v>
      </c>
      <c r="AG2303" s="1">
        <v>5.9364999999999997</v>
      </c>
      <c r="AH2303" s="1">
        <v>6.4913999999999996</v>
      </c>
      <c r="AI2303" s="1">
        <v>5.9363999999999999</v>
      </c>
      <c r="AJ2303" s="1">
        <v>6.3581000000000003</v>
      </c>
      <c r="AK2303" s="1">
        <v>5.9278000000000004</v>
      </c>
      <c r="AL2303" s="1">
        <v>6.2247000000000003</v>
      </c>
      <c r="AM2303" s="1">
        <v>5.9112999999999998</v>
      </c>
      <c r="AN2303" s="1">
        <f>IF(AF2303&lt;&gt;"",SQRT(POWER(AF2303-AH2303, 2) + POWER(AG2303-AI2303, 2)),"")</f>
        <v>0.13270003767897048</v>
      </c>
      <c r="AO2303" s="1">
        <f>IF(AF2303&lt;&gt;"",SQRT(POWER(AF2303-AJ2303, 2) + POWER(AG2303-AK2303, 2)),"")</f>
        <v>0.26614223640752704</v>
      </c>
      <c r="AP2303" s="1">
        <f>IF(AD2303&lt;&gt;"",SQRT(POWER($C2303-AD2303, 2) + POWER($D2303-AE2303, 2)),"")</f>
        <v>0.15703391353462384</v>
      </c>
      <c r="AQ2303" s="1">
        <f>IF(AF2303&lt;&gt;"",SQRT(POWER($C2303-AF2303, 2) + POWER($D2303-AG2303, 2)),"")</f>
        <v>0.18743857660577826</v>
      </c>
      <c r="AR2303" s="1">
        <f>IF(AH2303&lt;&gt;"",SQRT(POWER($C2303-AH2303, 2) + POWER($D2303-AI2303, 2)),"")</f>
        <v>0.145655209312953</v>
      </c>
      <c r="AS2303" s="1">
        <f>IF(AJ2303&lt;&gt;"",SQRT(POWER($C2303-AJ2303, 2) + POWER($D2303-AK2303, 2)),"")</f>
        <v>0.21267667949260444</v>
      </c>
      <c r="AT2303" s="1">
        <f>IF(AL2303&lt;&gt;"",SQRT(POWER($C2303-AL2303, 2) + POWER($D2303-AM2303, 2)),"")</f>
        <v>0.32804612480564405</v>
      </c>
      <c r="AU2303" s="1" t="b">
        <f>IF(Table3[[#This Row],[d_np1]]&lt;&gt;"",Table3[[#This Row],[d_np1]]&lt;Table3[[#This Row],[d_np2]],"")</f>
        <v>1</v>
      </c>
      <c r="AV230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0.14870931624470546</v>
      </c>
    </row>
    <row r="2304" spans="1:48" x14ac:dyDescent="0.25">
      <c r="A2304">
        <v>7</v>
      </c>
      <c r="B2304">
        <v>69</v>
      </c>
      <c r="C2304">
        <v>6.4188999999999998</v>
      </c>
      <c r="D2304">
        <v>6.0979999999999999</v>
      </c>
      <c r="E2304" s="2">
        <v>163.797</v>
      </c>
      <c r="F2304">
        <v>30</v>
      </c>
      <c r="G2304">
        <v>0.6</v>
      </c>
      <c r="H2304">
        <v>20</v>
      </c>
      <c r="I2304">
        <v>6.2569999999999997</v>
      </c>
      <c r="J2304" t="b">
        <v>0</v>
      </c>
      <c r="K2304" t="b">
        <v>1</v>
      </c>
      <c r="L2304">
        <v>29.373899999999999</v>
      </c>
      <c r="M2304">
        <v>100</v>
      </c>
      <c r="N2304">
        <v>23.12</v>
      </c>
      <c r="O2304">
        <v>170.768</v>
      </c>
      <c r="P2304" t="s">
        <v>1</v>
      </c>
      <c r="Q2304">
        <v>0</v>
      </c>
      <c r="R2304" s="2">
        <f>IF(Table3[[#This Row],[Status]]="in_progress",Table3[[#This Row],[Time]]-O2303,"")</f>
        <v>7.4999999999988631E-2</v>
      </c>
      <c r="S2304">
        <v>1</v>
      </c>
      <c r="T2304" s="2">
        <v>3</v>
      </c>
      <c r="U2304" s="2">
        <v>5.1000000000000004E-3</v>
      </c>
      <c r="V2304" s="2">
        <v>0</v>
      </c>
      <c r="W2304" s="2">
        <v>3.2519</v>
      </c>
      <c r="X2304">
        <v>0</v>
      </c>
      <c r="Y2304" s="1">
        <v>4.7600000000000003E-2</v>
      </c>
      <c r="Z2304" s="2">
        <v>-176.30629999999999</v>
      </c>
      <c r="AA2304" s="2">
        <v>-174.6336</v>
      </c>
      <c r="AB2304" s="2">
        <v>-172.99199999999999</v>
      </c>
      <c r="AC2304" s="1">
        <v>4.9700000000000001E-2</v>
      </c>
      <c r="AD2304" s="1">
        <v>6.4935999999999998</v>
      </c>
      <c r="AE2304" s="1">
        <v>6.1501000000000001</v>
      </c>
      <c r="AF2304" s="1">
        <v>6.4913999999999996</v>
      </c>
      <c r="AG2304" s="1">
        <v>5.9363999999999999</v>
      </c>
      <c r="AH2304" s="1">
        <v>6.3581000000000003</v>
      </c>
      <c r="AI2304" s="1">
        <v>5.9278000000000004</v>
      </c>
      <c r="AJ2304" s="1">
        <v>6.2247000000000003</v>
      </c>
      <c r="AK2304" s="1">
        <v>5.9112999999999998</v>
      </c>
      <c r="AL2304" s="1">
        <v>6.0918999999999999</v>
      </c>
      <c r="AM2304" s="1">
        <v>5.8872999999999998</v>
      </c>
      <c r="AN2304" s="1">
        <f>IF(AF2304&lt;&gt;"",SQRT(POWER(AF2304-AH2304, 2) + POWER(AG2304-AI2304, 2)),"")</f>
        <v>0.13357713127627724</v>
      </c>
      <c r="AO2304" s="1">
        <f>IF(AF2304&lt;&gt;"",SQRT(POWER(AF2304-AJ2304, 2) + POWER(AG2304-AK2304, 2)),"")</f>
        <v>0.2678785172424239</v>
      </c>
      <c r="AP2304" s="1">
        <f>IF(AD2304&lt;&gt;"",SQRT(POWER($C2304-AD2304, 2) + POWER($D2304-AE2304, 2)),"")</f>
        <v>9.1074145617732943E-2</v>
      </c>
      <c r="AQ2304" s="1">
        <f>IF(AF2304&lt;&gt;"",SQRT(POWER($C2304-AF2304, 2) + POWER($D2304-AG2304, 2)),"")</f>
        <v>0.17711806796597562</v>
      </c>
      <c r="AR2304" s="1">
        <f>IF(AH2304&lt;&gt;"",SQRT(POWER($C2304-AH2304, 2) + POWER($D2304-AI2304, 2)),"")</f>
        <v>0.1807337267916527</v>
      </c>
      <c r="AS2304" s="1">
        <f>IF(AJ2304&lt;&gt;"",SQRT(POWER($C2304-AJ2304, 2) + POWER($D2304-AK2304, 2)),"")</f>
        <v>0.269389179441194</v>
      </c>
      <c r="AT2304" s="1">
        <f>IF(AL2304&lt;&gt;"",SQRT(POWER($C2304-AL2304, 2) + POWER($D2304-AM2304, 2)),"")</f>
        <v>0.38900320050097276</v>
      </c>
      <c r="AU2304" s="1" t="b">
        <f>IF(Table3[[#This Row],[d_np1]]&lt;&gt;"",Table3[[#This Row],[d_np1]]&lt;Table3[[#This Row],[d_np2]],"")</f>
        <v>1</v>
      </c>
      <c r="AV230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0.16768224067534945</v>
      </c>
    </row>
    <row r="2305" spans="1:48" x14ac:dyDescent="0.25">
      <c r="A2305">
        <v>7</v>
      </c>
      <c r="B2305">
        <v>70</v>
      </c>
      <c r="C2305">
        <v>6.3371000000000004</v>
      </c>
      <c r="D2305">
        <v>6.1020000000000003</v>
      </c>
      <c r="E2305" s="2">
        <v>168.24930000000001</v>
      </c>
      <c r="F2305">
        <v>-3</v>
      </c>
      <c r="G2305">
        <v>3.9</v>
      </c>
      <c r="H2305">
        <v>9</v>
      </c>
      <c r="I2305">
        <v>7.3589000000000002</v>
      </c>
      <c r="J2305" t="b">
        <v>0</v>
      </c>
      <c r="K2305" t="b">
        <v>1</v>
      </c>
      <c r="L2305">
        <v>29.732399999999998</v>
      </c>
      <c r="M2305">
        <v>100</v>
      </c>
      <c r="N2305">
        <v>23.12</v>
      </c>
      <c r="O2305">
        <v>170.85900000000001</v>
      </c>
      <c r="P2305" t="s">
        <v>1</v>
      </c>
      <c r="Q2305">
        <v>0</v>
      </c>
      <c r="R2305" s="2">
        <f>IF(Table3[[#This Row],[Status]]="in_progress",Table3[[#This Row],[Time]]-O2304,"")</f>
        <v>9.1000000000008185E-2</v>
      </c>
      <c r="S2305">
        <v>1</v>
      </c>
      <c r="T2305" s="2">
        <v>3</v>
      </c>
      <c r="U2305" s="2">
        <v>1.3903000000000001</v>
      </c>
      <c r="V2305" s="2">
        <v>0.4002</v>
      </c>
      <c r="W2305" s="2">
        <v>2.5682999999999998</v>
      </c>
      <c r="X2305">
        <v>0</v>
      </c>
      <c r="Y2305" s="1">
        <v>3.85E-2</v>
      </c>
      <c r="Z2305" s="2">
        <v>-172.97069999999999</v>
      </c>
      <c r="AA2305" s="2">
        <v>-171.34790000000001</v>
      </c>
      <c r="AB2305" s="2">
        <v>-169.54589999999999</v>
      </c>
      <c r="AC2305" s="1">
        <v>0.1275</v>
      </c>
      <c r="AD2305" s="1">
        <v>6.3426999999999998</v>
      </c>
      <c r="AE2305" s="1">
        <v>6.1412000000000004</v>
      </c>
      <c r="AF2305" s="1">
        <v>6.3581000000000003</v>
      </c>
      <c r="AG2305" s="1">
        <v>5.9278000000000004</v>
      </c>
      <c r="AH2305" s="1">
        <v>6.2247000000000003</v>
      </c>
      <c r="AI2305" s="1">
        <v>5.9112999999999998</v>
      </c>
      <c r="AJ2305" s="1">
        <v>6.0918999999999999</v>
      </c>
      <c r="AK2305" s="1">
        <v>5.8872999999999998</v>
      </c>
      <c r="AL2305" s="1">
        <v>5.9607999999999999</v>
      </c>
      <c r="AM2305" s="1">
        <v>5.8544999999999998</v>
      </c>
      <c r="AN2305" s="1">
        <f>IF(AF2305&lt;&gt;"",SQRT(POWER(AF2305-AH2305, 2) + POWER(AG2305-AI2305, 2)),"")</f>
        <v>0.1344165540400438</v>
      </c>
      <c r="AO2305" s="1">
        <f>IF(AF2305&lt;&gt;"",SQRT(POWER(AF2305-AJ2305, 2) + POWER(AG2305-AK2305, 2)),"")</f>
        <v>0.26926323551498871</v>
      </c>
      <c r="AP2305" s="1">
        <f>IF(AD2305&lt;&gt;"",SQRT(POWER($C2305-AD2305, 2) + POWER($D2305-AE2305, 2)),"")</f>
        <v>3.9597979746446695E-2</v>
      </c>
      <c r="AQ2305" s="1">
        <f>IF(AF2305&lt;&gt;"",SQRT(POWER($C2305-AF2305, 2) + POWER($D2305-AG2305, 2)),"")</f>
        <v>0.1754612207868165</v>
      </c>
      <c r="AR2305" s="1">
        <f>IF(AH2305&lt;&gt;"",SQRT(POWER($C2305-AH2305, 2) + POWER($D2305-AI2305, 2)),"")</f>
        <v>0.2213600009035061</v>
      </c>
      <c r="AS2305" s="1">
        <f>IF(AJ2305&lt;&gt;"",SQRT(POWER($C2305-AJ2305, 2) + POWER($D2305-AK2305, 2)),"")</f>
        <v>0.3259127644017652</v>
      </c>
      <c r="AT2305" s="1">
        <f>IF(AL2305&lt;&gt;"",SQRT(POWER($C2305-AL2305, 2) + POWER($D2305-AM2305, 2)),"")</f>
        <v>0.45039753551723682</v>
      </c>
      <c r="AU2305" s="1" t="b">
        <f>IF(Table3[[#This Row],[d_np1]]&lt;&gt;"",Table3[[#This Row],[d_np1]]&lt;Table3[[#This Row],[d_np2]],"")</f>
        <v>1</v>
      </c>
      <c r="AV230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0.17537685718469126</v>
      </c>
    </row>
    <row r="2306" spans="1:48" x14ac:dyDescent="0.25">
      <c r="A2306">
        <v>7</v>
      </c>
      <c r="B2306">
        <v>71</v>
      </c>
      <c r="C2306">
        <v>6.2553000000000001</v>
      </c>
      <c r="D2306">
        <v>6.1006</v>
      </c>
      <c r="E2306" s="2">
        <v>172.3373</v>
      </c>
      <c r="F2306">
        <v>30</v>
      </c>
      <c r="G2306">
        <v>0.6</v>
      </c>
      <c r="H2306">
        <v>20</v>
      </c>
      <c r="I2306">
        <v>5.9528999999999996</v>
      </c>
      <c r="J2306" t="b">
        <v>0</v>
      </c>
      <c r="K2306" t="b">
        <v>1</v>
      </c>
      <c r="L2306">
        <v>30.084900000000001</v>
      </c>
      <c r="M2306">
        <v>101</v>
      </c>
      <c r="N2306">
        <v>23.12</v>
      </c>
      <c r="O2306">
        <v>170.90600000000001</v>
      </c>
      <c r="P2306" t="s">
        <v>1</v>
      </c>
      <c r="Q2306">
        <v>0</v>
      </c>
      <c r="R2306" s="2">
        <f>IF(Table3[[#This Row],[Status]]="in_progress",Table3[[#This Row],[Time]]-O2305,"")</f>
        <v>4.6999999999997044E-2</v>
      </c>
      <c r="S2306">
        <v>1</v>
      </c>
      <c r="T2306" s="2">
        <v>3</v>
      </c>
      <c r="U2306" s="2">
        <v>5.1000000000000004E-3</v>
      </c>
      <c r="V2306" s="2">
        <v>0</v>
      </c>
      <c r="W2306" s="2">
        <v>2.9477000000000002</v>
      </c>
      <c r="X2306">
        <v>0</v>
      </c>
      <c r="Y2306" s="1">
        <v>3.2199999999999999E-2</v>
      </c>
      <c r="Z2306" s="2">
        <v>-172.97069999999999</v>
      </c>
      <c r="AA2306" s="2">
        <v>-171.34790000000001</v>
      </c>
      <c r="AB2306" s="2">
        <v>-169.54589999999999</v>
      </c>
      <c r="AC2306" s="1">
        <v>7.85E-2</v>
      </c>
      <c r="AD2306" s="1">
        <v>6.3426999999999998</v>
      </c>
      <c r="AE2306" s="1">
        <v>6.1412000000000004</v>
      </c>
      <c r="AF2306" s="1">
        <v>6.3581000000000003</v>
      </c>
      <c r="AG2306" s="1">
        <v>5.9278000000000004</v>
      </c>
      <c r="AH2306" s="1">
        <v>6.2247000000000003</v>
      </c>
      <c r="AI2306" s="1">
        <v>5.9112999999999998</v>
      </c>
      <c r="AJ2306" s="1">
        <v>6.0918999999999999</v>
      </c>
      <c r="AK2306" s="1">
        <v>5.8872999999999998</v>
      </c>
      <c r="AL2306" s="1">
        <v>5.9607999999999999</v>
      </c>
      <c r="AM2306" s="1">
        <v>5.8544999999999998</v>
      </c>
      <c r="AN2306" s="1">
        <f>IF(AF2306&lt;&gt;"",SQRT(POWER(AF2306-AH2306, 2) + POWER(AG2306-AI2306, 2)),"")</f>
        <v>0.1344165540400438</v>
      </c>
      <c r="AO2306" s="1">
        <f>IF(AF2306&lt;&gt;"",SQRT(POWER(AF2306-AJ2306, 2) + POWER(AG2306-AK2306, 2)),"")</f>
        <v>0.26926323551498871</v>
      </c>
      <c r="AP2306" s="1">
        <f>IF(AD2306&lt;&gt;"",SQRT(POWER($C2306-AD2306, 2) + POWER($D2306-AE2306, 2)),"")</f>
        <v>9.6369704783194093E-2</v>
      </c>
      <c r="AQ2306" s="1">
        <f>IF(AF2306&lt;&gt;"",SQRT(POWER($C2306-AF2306, 2) + POWER($D2306-AG2306, 2)),"")</f>
        <v>0.20106635720577404</v>
      </c>
      <c r="AR2306" s="1">
        <f>IF(AH2306&lt;&gt;"",SQRT(POWER($C2306-AH2306, 2) + POWER($D2306-AI2306, 2)),"")</f>
        <v>0.19175726844112084</v>
      </c>
      <c r="AS2306" s="1">
        <f>IF(AJ2306&lt;&gt;"",SQRT(POWER($C2306-AJ2306, 2) + POWER($D2306-AK2306, 2)),"")</f>
        <v>0.26869397090370334</v>
      </c>
      <c r="AT2306" s="1">
        <f>IF(AL2306&lt;&gt;"",SQRT(POWER($C2306-AL2306, 2) + POWER($D2306-AM2306, 2)),"")</f>
        <v>0.38379090661452653</v>
      </c>
      <c r="AU2306" s="1" t="b">
        <f>IF(Table3[[#This Row],[d_np1]]&lt;&gt;"",Table3[[#This Row],[d_np1]]&lt;Table3[[#This Row],[d_np2]],"")</f>
        <v>1</v>
      </c>
      <c r="AV230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0.18629635755531024</v>
      </c>
    </row>
    <row r="2307" spans="1:48" x14ac:dyDescent="0.25">
      <c r="A2307">
        <v>7</v>
      </c>
      <c r="B2307">
        <v>72</v>
      </c>
      <c r="C2307">
        <v>6.1675000000000004</v>
      </c>
      <c r="D2307">
        <v>6.0871000000000004</v>
      </c>
      <c r="E2307" s="2">
        <v>179.0181</v>
      </c>
      <c r="F2307">
        <v>24</v>
      </c>
      <c r="G2307">
        <v>1.7</v>
      </c>
      <c r="H2307">
        <v>18</v>
      </c>
      <c r="I2307">
        <v>6.2807000000000004</v>
      </c>
      <c r="J2307" t="b">
        <v>0</v>
      </c>
      <c r="K2307" t="b">
        <v>1</v>
      </c>
      <c r="L2307">
        <v>30.4755</v>
      </c>
      <c r="M2307">
        <v>101</v>
      </c>
      <c r="N2307">
        <v>23.12</v>
      </c>
      <c r="O2307">
        <v>170.994</v>
      </c>
      <c r="P2307" t="s">
        <v>1</v>
      </c>
      <c r="Q2307">
        <v>0</v>
      </c>
      <c r="R2307" s="2">
        <f>IF(Table3[[#This Row],[Status]]="in_progress",Table3[[#This Row],[Time]]-O2306,"")</f>
        <v>8.7999999999993861E-2</v>
      </c>
      <c r="S2307">
        <v>1</v>
      </c>
      <c r="T2307" s="2">
        <v>3</v>
      </c>
      <c r="U2307" s="2">
        <v>0.11509999999999999</v>
      </c>
      <c r="V2307" s="2">
        <v>7.2300000000000003E-2</v>
      </c>
      <c r="W2307" s="2">
        <v>3.0931000000000002</v>
      </c>
      <c r="X2307">
        <v>0</v>
      </c>
      <c r="Y2307" s="1">
        <v>3.61E-2</v>
      </c>
      <c r="Z2307" s="2">
        <v>-169.7319</v>
      </c>
      <c r="AA2307" s="2">
        <v>-167.84190000000001</v>
      </c>
      <c r="AB2307" s="2">
        <v>-166.1095</v>
      </c>
      <c r="AC2307" s="1">
        <v>6.3700000000000007E-2</v>
      </c>
      <c r="AD2307" s="1">
        <v>6.1923000000000004</v>
      </c>
      <c r="AE2307" s="1">
        <v>6.1269999999999998</v>
      </c>
      <c r="AF2307" s="1">
        <v>6.2247000000000003</v>
      </c>
      <c r="AG2307" s="1">
        <v>5.9112999999999998</v>
      </c>
      <c r="AH2307" s="1">
        <v>6.0918999999999999</v>
      </c>
      <c r="AI2307" s="1">
        <v>5.8872999999999998</v>
      </c>
      <c r="AJ2307" s="1">
        <v>5.9607999999999999</v>
      </c>
      <c r="AK2307" s="1">
        <v>5.8544999999999998</v>
      </c>
      <c r="AL2307" s="1">
        <v>5.8315999999999999</v>
      </c>
      <c r="AM2307" s="1">
        <v>5.8140999999999998</v>
      </c>
      <c r="AN2307" s="1">
        <f>IF(AF2307&lt;&gt;"",SQRT(POWER(AF2307-AH2307, 2) + POWER(AG2307-AI2307, 2)),"")</f>
        <v>0.13495125045734155</v>
      </c>
      <c r="AO2307" s="1">
        <f>IF(AF2307&lt;&gt;"",SQRT(POWER(AF2307-AJ2307, 2) + POWER(AG2307-AK2307, 2)),"")</f>
        <v>0.26994341999759919</v>
      </c>
      <c r="AP2307" s="1">
        <f>IF(AD2307&lt;&gt;"",SQRT(POWER($C2307-AD2307, 2) + POWER($D2307-AE2307, 2)),"")</f>
        <v>4.6979250739022517E-2</v>
      </c>
      <c r="AQ2307" s="1">
        <f>IF(AF2307&lt;&gt;"",SQRT(POWER($C2307-AF2307, 2) + POWER($D2307-AG2307, 2)),"")</f>
        <v>0.184871522955809</v>
      </c>
      <c r="AR2307" s="1">
        <f>IF(AH2307&lt;&gt;"",SQRT(POWER($C2307-AH2307, 2) + POWER($D2307-AI2307, 2)),"")</f>
        <v>0.21362443680440762</v>
      </c>
      <c r="AS2307" s="1">
        <f>IF(AJ2307&lt;&gt;"",SQRT(POWER($C2307-AJ2307, 2) + POWER($D2307-AK2307, 2)),"")</f>
        <v>0.31117141578236346</v>
      </c>
      <c r="AT2307" s="1">
        <f>IF(AL2307&lt;&gt;"",SQRT(POWER($C2307-AL2307, 2) + POWER($D2307-AM2307, 2)),"")</f>
        <v>0.43284848388321828</v>
      </c>
      <c r="AU2307" s="1" t="b">
        <f>IF(Table3[[#This Row],[d_np1]]&lt;&gt;"",Table3[[#This Row],[d_np1]]&lt;Table3[[#This Row],[d_np2]],"")</f>
        <v>1</v>
      </c>
      <c r="AV230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0.18389994466411425</v>
      </c>
    </row>
    <row r="2308" spans="1:48" x14ac:dyDescent="0.25">
      <c r="A2308">
        <v>7</v>
      </c>
      <c r="B2308">
        <v>73</v>
      </c>
      <c r="C2308">
        <v>6.0823</v>
      </c>
      <c r="D2308">
        <v>6.0663999999999998</v>
      </c>
      <c r="E2308" s="2">
        <v>-175.97319999999999</v>
      </c>
      <c r="F2308">
        <v>27</v>
      </c>
      <c r="G2308">
        <v>1.2</v>
      </c>
      <c r="H2308">
        <v>19</v>
      </c>
      <c r="I2308">
        <v>5.7805999999999997</v>
      </c>
      <c r="J2308" t="b">
        <v>0</v>
      </c>
      <c r="K2308" t="b">
        <v>1</v>
      </c>
      <c r="L2308">
        <v>30.852900000000002</v>
      </c>
      <c r="M2308">
        <v>102</v>
      </c>
      <c r="N2308">
        <v>23.12</v>
      </c>
      <c r="O2308">
        <v>171.06100000000001</v>
      </c>
      <c r="P2308" t="s">
        <v>1</v>
      </c>
      <c r="Q2308">
        <v>0</v>
      </c>
      <c r="R2308" s="2">
        <f>IF(Table3[[#This Row],[Status]]="in_progress",Table3[[#This Row],[Time]]-O2307,"")</f>
        <v>6.7000000000007276E-2</v>
      </c>
      <c r="S2308">
        <v>1</v>
      </c>
      <c r="T2308" s="2">
        <v>3</v>
      </c>
      <c r="U2308" s="2">
        <v>4.0500000000000001E-2</v>
      </c>
      <c r="V2308" s="2">
        <v>3.5499999999999997E-2</v>
      </c>
      <c r="W2308" s="2">
        <v>2.7044999999999999</v>
      </c>
      <c r="X2308">
        <v>0</v>
      </c>
      <c r="Y2308" s="1">
        <v>4.4900000000000002E-2</v>
      </c>
      <c r="Z2308" s="2">
        <v>-169.7319</v>
      </c>
      <c r="AA2308" s="2">
        <v>-167.84190000000001</v>
      </c>
      <c r="AB2308" s="2">
        <v>-166.1095</v>
      </c>
      <c r="AC2308" s="1">
        <v>0.1082</v>
      </c>
      <c r="AD2308" s="1">
        <v>6.1923000000000004</v>
      </c>
      <c r="AE2308" s="1">
        <v>6.1269999999999998</v>
      </c>
      <c r="AF2308" s="1">
        <v>6.2247000000000003</v>
      </c>
      <c r="AG2308" s="1">
        <v>5.9112999999999998</v>
      </c>
      <c r="AH2308" s="1">
        <v>6.0918999999999999</v>
      </c>
      <c r="AI2308" s="1">
        <v>5.8872999999999998</v>
      </c>
      <c r="AJ2308" s="1">
        <v>5.9607999999999999</v>
      </c>
      <c r="AK2308" s="1">
        <v>5.8544999999999998</v>
      </c>
      <c r="AL2308" s="1">
        <v>5.8315999999999999</v>
      </c>
      <c r="AM2308" s="1">
        <v>5.8140999999999998</v>
      </c>
      <c r="AN2308" s="1">
        <f>IF(AF2308&lt;&gt;"",SQRT(POWER(AF2308-AH2308, 2) + POWER(AG2308-AI2308, 2)),"")</f>
        <v>0.13495125045734155</v>
      </c>
      <c r="AO2308" s="1">
        <f>IF(AF2308&lt;&gt;"",SQRT(POWER(AF2308-AJ2308, 2) + POWER(AG2308-AK2308, 2)),"")</f>
        <v>0.26994341999759919</v>
      </c>
      <c r="AP2308" s="1">
        <f>IF(AD2308&lt;&gt;"",SQRT(POWER($C2308-AD2308, 2) + POWER($D2308-AE2308, 2)),"")</f>
        <v>0.12558805675700244</v>
      </c>
      <c r="AQ2308" s="1">
        <f>IF(AF2308&lt;&gt;"",SQRT(POWER($C2308-AF2308, 2) + POWER($D2308-AG2308, 2)),"")</f>
        <v>0.21055585957175377</v>
      </c>
      <c r="AR2308" s="1">
        <f>IF(AH2308&lt;&gt;"",SQRT(POWER($C2308-AH2308, 2) + POWER($D2308-AI2308, 2)),"")</f>
        <v>0.17935710189451659</v>
      </c>
      <c r="AS2308" s="1">
        <f>IF(AJ2308&lt;&gt;"",SQRT(POWER($C2308-AJ2308, 2) + POWER($D2308-AK2308, 2)),"")</f>
        <v>0.2442618676748379</v>
      </c>
      <c r="AT2308" s="1">
        <f>IF(AL2308&lt;&gt;"",SQRT(POWER($C2308-AL2308, 2) + POWER($D2308-AM2308, 2)),"")</f>
        <v>0.35567651032925984</v>
      </c>
      <c r="AU2308" s="1" t="b">
        <f>IF(Table3[[#This Row],[d_np1]]&lt;&gt;"",Table3[[#This Row],[d_np1]]&lt;Table3[[#This Row],[d_np2]],"")</f>
        <v>1</v>
      </c>
      <c r="AV230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0.18159068296769765</v>
      </c>
    </row>
    <row r="2309" spans="1:48" x14ac:dyDescent="0.25">
      <c r="A2309">
        <v>7</v>
      </c>
      <c r="B2309">
        <v>74</v>
      </c>
      <c r="C2309">
        <v>5.9996</v>
      </c>
      <c r="D2309">
        <v>6.0384000000000002</v>
      </c>
      <c r="E2309" s="2">
        <v>-171.1456</v>
      </c>
      <c r="F2309">
        <v>24</v>
      </c>
      <c r="G2309">
        <v>1.7</v>
      </c>
      <c r="H2309">
        <v>18</v>
      </c>
      <c r="I2309">
        <v>5.9684999999999997</v>
      </c>
      <c r="J2309" t="b">
        <v>0</v>
      </c>
      <c r="K2309" t="b">
        <v>1</v>
      </c>
      <c r="L2309">
        <v>31.240600000000001</v>
      </c>
      <c r="M2309">
        <v>102</v>
      </c>
      <c r="N2309">
        <v>23.12</v>
      </c>
      <c r="O2309">
        <v>171.13</v>
      </c>
      <c r="P2309" t="s">
        <v>1</v>
      </c>
      <c r="Q2309">
        <v>0</v>
      </c>
      <c r="R2309" s="2">
        <f>IF(Table3[[#This Row],[Status]]="in_progress",Table3[[#This Row],[Time]]-O2308,"")</f>
        <v>6.8999999999988404E-2</v>
      </c>
      <c r="S2309">
        <v>1</v>
      </c>
      <c r="T2309" s="2">
        <v>3</v>
      </c>
      <c r="U2309" s="2">
        <v>0.11509999999999999</v>
      </c>
      <c r="V2309" s="2">
        <v>7.2300000000000003E-2</v>
      </c>
      <c r="W2309" s="2">
        <v>2.7808999999999999</v>
      </c>
      <c r="X2309">
        <v>0</v>
      </c>
      <c r="Y2309" s="1">
        <v>5.7799999999999997E-2</v>
      </c>
      <c r="Z2309" s="2">
        <v>-165.95500000000001</v>
      </c>
      <c r="AA2309" s="2">
        <v>-164.30289999999999</v>
      </c>
      <c r="AB2309" s="2">
        <v>-162.7483</v>
      </c>
      <c r="AC2309" s="1">
        <v>9.8199999999999996E-2</v>
      </c>
      <c r="AD2309" s="1">
        <v>6.0427</v>
      </c>
      <c r="AE2309" s="1">
        <v>6.1062000000000003</v>
      </c>
      <c r="AF2309" s="1">
        <v>6.0918999999999999</v>
      </c>
      <c r="AG2309" s="1">
        <v>5.8872999999999998</v>
      </c>
      <c r="AH2309" s="1">
        <v>5.9607999999999999</v>
      </c>
      <c r="AI2309" s="1">
        <v>5.8544999999999998</v>
      </c>
      <c r="AJ2309" s="1">
        <v>5.8315999999999999</v>
      </c>
      <c r="AK2309" s="1">
        <v>5.8140999999999998</v>
      </c>
      <c r="AL2309" s="1">
        <v>5.7043999999999997</v>
      </c>
      <c r="AM2309" s="1">
        <v>5.7668999999999997</v>
      </c>
      <c r="AN2309" s="1">
        <f>IF(AF2309&lt;&gt;"",SQRT(POWER(AF2309-AH2309, 2) + POWER(AG2309-AI2309, 2)),"")</f>
        <v>0.13514085244662324</v>
      </c>
      <c r="AO2309" s="1">
        <f>IF(AF2309&lt;&gt;"",SQRT(POWER(AF2309-AJ2309, 2) + POWER(AG2309-AK2309, 2)),"")</f>
        <v>0.27039661610308657</v>
      </c>
      <c r="AP2309" s="1">
        <f>IF(AD2309&lt;&gt;"",SQRT(POWER($C2309-AD2309, 2) + POWER($D2309-AE2309, 2)),"")</f>
        <v>8.0339591734088389E-2</v>
      </c>
      <c r="AQ2309" s="1">
        <f>IF(AF2309&lt;&gt;"",SQRT(POWER($C2309-AF2309, 2) + POWER($D2309-AG2309, 2)),"")</f>
        <v>0.17706072404686507</v>
      </c>
      <c r="AR2309" s="1">
        <f>IF(AH2309&lt;&gt;"",SQRT(POWER($C2309-AH2309, 2) + POWER($D2309-AI2309, 2)),"")</f>
        <v>0.18794853018845387</v>
      </c>
      <c r="AS2309" s="1">
        <f>IF(AJ2309&lt;&gt;"",SQRT(POWER($C2309-AJ2309, 2) + POWER($D2309-AK2309, 2)),"")</f>
        <v>0.28024005780758793</v>
      </c>
      <c r="AT2309" s="1">
        <f>IF(AL2309&lt;&gt;"",SQRT(POWER($C2309-AL2309, 2) + POWER($D2309-AM2309, 2)),"")</f>
        <v>0.4010676875541091</v>
      </c>
      <c r="AU2309" s="1" t="b">
        <f>IF(Table3[[#This Row],[d_np1]]&lt;&gt;"",Table3[[#This Row],[d_np1]]&lt;Table3[[#This Row],[d_np2]],"")</f>
        <v>1</v>
      </c>
      <c r="AV230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0.17044477354860657</v>
      </c>
    </row>
    <row r="2310" spans="1:48" x14ac:dyDescent="0.25">
      <c r="A2310">
        <v>7</v>
      </c>
      <c r="B2310">
        <v>75</v>
      </c>
      <c r="C2310">
        <v>5.9036</v>
      </c>
      <c r="D2310">
        <v>5.9958</v>
      </c>
      <c r="E2310" s="2">
        <v>-165.38749999999999</v>
      </c>
      <c r="F2310">
        <v>24</v>
      </c>
      <c r="G2310">
        <v>1.7</v>
      </c>
      <c r="H2310">
        <v>18</v>
      </c>
      <c r="I2310">
        <v>5.8627000000000002</v>
      </c>
      <c r="J2310" t="b">
        <v>0</v>
      </c>
      <c r="K2310" t="b">
        <v>1</v>
      </c>
      <c r="L2310">
        <v>31.7011</v>
      </c>
      <c r="M2310">
        <v>103</v>
      </c>
      <c r="N2310">
        <v>23.12</v>
      </c>
      <c r="O2310">
        <v>171.191</v>
      </c>
      <c r="P2310" t="s">
        <v>1</v>
      </c>
      <c r="Q2310">
        <v>0</v>
      </c>
      <c r="R2310" s="2">
        <f>IF(Table3[[#This Row],[Status]]="in_progress",Table3[[#This Row],[Time]]-O2309,"")</f>
        <v>6.1000000000007049E-2</v>
      </c>
      <c r="S2310">
        <v>1</v>
      </c>
      <c r="T2310" s="2">
        <v>3</v>
      </c>
      <c r="U2310" s="2">
        <v>0.11509999999999999</v>
      </c>
      <c r="V2310" s="2">
        <v>7.2300000000000003E-2</v>
      </c>
      <c r="W2310" s="2">
        <v>2.6751</v>
      </c>
      <c r="X2310">
        <v>0</v>
      </c>
      <c r="Y2310" s="1">
        <v>7.9799999999999996E-2</v>
      </c>
      <c r="Z2310" s="2">
        <v>-162.65350000000001</v>
      </c>
      <c r="AA2310" s="2">
        <v>-161.1491</v>
      </c>
      <c r="AB2310" s="2">
        <v>-159.51820000000001</v>
      </c>
      <c r="AC2310" s="1">
        <v>0.11219999999999999</v>
      </c>
      <c r="AD2310" s="1">
        <v>5.8945999999999996</v>
      </c>
      <c r="AE2310" s="1">
        <v>6.0758999999999999</v>
      </c>
      <c r="AF2310" s="1">
        <v>5.9607999999999999</v>
      </c>
      <c r="AG2310" s="1">
        <v>5.8544999999999998</v>
      </c>
      <c r="AH2310" s="1">
        <v>5.8315999999999999</v>
      </c>
      <c r="AI2310" s="1">
        <v>5.8140999999999998</v>
      </c>
      <c r="AJ2310" s="1">
        <v>5.7043999999999997</v>
      </c>
      <c r="AK2310" s="1">
        <v>5.7668999999999997</v>
      </c>
      <c r="AL2310" s="1">
        <v>5.58</v>
      </c>
      <c r="AM2310" s="1">
        <v>5.7122000000000002</v>
      </c>
      <c r="AN2310" s="1">
        <f>IF(AF2310&lt;&gt;"",SQRT(POWER(AF2310-AH2310, 2) + POWER(AG2310-AI2310, 2)),"")</f>
        <v>0.13536912498793804</v>
      </c>
      <c r="AO2310" s="1">
        <f>IF(AF2310&lt;&gt;"",SQRT(POWER(AF2310-AJ2310, 2) + POWER(AG2310-AK2310, 2)),"")</f>
        <v>0.27095150857671951</v>
      </c>
      <c r="AP2310" s="1">
        <f>IF(AD2310&lt;&gt;"",SQRT(POWER($C2310-AD2310, 2) + POWER($D2310-AE2310, 2)),"")</f>
        <v>8.0604032157206504E-2</v>
      </c>
      <c r="AQ2310" s="1">
        <f>IF(AF2310&lt;&gt;"",SQRT(POWER($C2310-AF2310, 2) + POWER($D2310-AG2310, 2)),"")</f>
        <v>0.15243861059456049</v>
      </c>
      <c r="AR2310" s="1">
        <f>IF(AH2310&lt;&gt;"",SQRT(POWER($C2310-AH2310, 2) + POWER($D2310-AI2310, 2)),"")</f>
        <v>0.19544536320926131</v>
      </c>
      <c r="AS2310" s="1">
        <f>IF(AJ2310&lt;&gt;"",SQRT(POWER($C2310-AJ2310, 2) + POWER($D2310-AK2310, 2)),"")</f>
        <v>0.30344002702346351</v>
      </c>
      <c r="AT2310" s="1">
        <f>IF(AL2310&lt;&gt;"",SQRT(POWER($C2310-AL2310, 2) + POWER($D2310-AM2310, 2)),"")</f>
        <v>0.43028585847085404</v>
      </c>
      <c r="AU2310" s="1" t="b">
        <f>IF(Table3[[#This Row],[d_np1]]&lt;&gt;"",Table3[[#This Row],[d_np1]]&lt;Table3[[#This Row],[d_np2]],"")</f>
        <v>1</v>
      </c>
      <c r="AV231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0.15220450410713626</v>
      </c>
    </row>
    <row r="2311" spans="1:48" x14ac:dyDescent="0.25">
      <c r="A2311">
        <v>7</v>
      </c>
      <c r="B2311">
        <v>76</v>
      </c>
      <c r="C2311">
        <v>5.8220000000000001</v>
      </c>
      <c r="D2311">
        <v>5.9481000000000002</v>
      </c>
      <c r="E2311" s="2">
        <v>-159.68340000000001</v>
      </c>
      <c r="F2311">
        <v>-30</v>
      </c>
      <c r="G2311">
        <v>0.6</v>
      </c>
      <c r="H2311">
        <v>0</v>
      </c>
      <c r="I2311">
        <v>5.3947000000000003</v>
      </c>
      <c r="J2311" t="b">
        <v>0</v>
      </c>
      <c r="K2311" t="b">
        <v>1</v>
      </c>
      <c r="L2311">
        <v>32.094499999999996</v>
      </c>
      <c r="M2311">
        <v>104</v>
      </c>
      <c r="N2311">
        <v>23.12</v>
      </c>
      <c r="O2311">
        <v>171.26</v>
      </c>
      <c r="P2311" t="s">
        <v>1</v>
      </c>
      <c r="Q2311">
        <v>0</v>
      </c>
      <c r="R2311" s="2">
        <f>IF(Table3[[#This Row],[Status]]="in_progress",Table3[[#This Row],[Time]]-O2310,"")</f>
        <v>6.8999999999988404E-2</v>
      </c>
      <c r="S2311">
        <v>1</v>
      </c>
      <c r="T2311" s="2">
        <v>3</v>
      </c>
      <c r="U2311" s="2">
        <v>5.1000000000000004E-3</v>
      </c>
      <c r="V2311" s="2">
        <v>0</v>
      </c>
      <c r="W2311" s="2">
        <v>2.3895</v>
      </c>
      <c r="X2311">
        <v>0</v>
      </c>
      <c r="Y2311" s="1">
        <v>0.1057</v>
      </c>
      <c r="Z2311" s="2">
        <v>-162.65350000000001</v>
      </c>
      <c r="AA2311" s="2">
        <v>-161.1491</v>
      </c>
      <c r="AB2311" s="2">
        <v>-159.51820000000001</v>
      </c>
      <c r="AC2311" s="1">
        <v>0.15620000000000001</v>
      </c>
      <c r="AD2311" s="1">
        <v>5.8945999999999996</v>
      </c>
      <c r="AE2311" s="1">
        <v>6.0758999999999999</v>
      </c>
      <c r="AF2311" s="1">
        <v>5.9607999999999999</v>
      </c>
      <c r="AG2311" s="1">
        <v>5.8544999999999998</v>
      </c>
      <c r="AH2311" s="1">
        <v>5.8315999999999999</v>
      </c>
      <c r="AI2311" s="1">
        <v>5.8140999999999998</v>
      </c>
      <c r="AJ2311" s="1">
        <v>5.7043999999999997</v>
      </c>
      <c r="AK2311" s="1">
        <v>5.7668999999999997</v>
      </c>
      <c r="AL2311" s="1">
        <v>5.58</v>
      </c>
      <c r="AM2311" s="1">
        <v>5.7122000000000002</v>
      </c>
      <c r="AN2311" s="1">
        <f>IF(AF2311&lt;&gt;"",SQRT(POWER(AF2311-AH2311, 2) + POWER(AG2311-AI2311, 2)),"")</f>
        <v>0.13536912498793804</v>
      </c>
      <c r="AO2311" s="1">
        <f>IF(AF2311&lt;&gt;"",SQRT(POWER(AF2311-AJ2311, 2) + POWER(AG2311-AK2311, 2)),"")</f>
        <v>0.27095150857671951</v>
      </c>
      <c r="AP2311" s="1">
        <f>IF(AD2311&lt;&gt;"",SQRT(POWER($C2311-AD2311, 2) + POWER($D2311-AE2311, 2)),"")</f>
        <v>0.14698163150543628</v>
      </c>
      <c r="AQ2311" s="1">
        <f>IF(AF2311&lt;&gt;"",SQRT(POWER($C2311-AF2311, 2) + POWER($D2311-AG2311, 2)),"")</f>
        <v>0.16741087180944975</v>
      </c>
      <c r="AR2311" s="1">
        <f>IF(AH2311&lt;&gt;"",SQRT(POWER($C2311-AH2311, 2) + POWER($D2311-AI2311, 2)),"")</f>
        <v>0.13434344047998803</v>
      </c>
      <c r="AS2311" s="1">
        <f>IF(AJ2311&lt;&gt;"",SQRT(POWER($C2311-AJ2311, 2) + POWER($D2311-AK2311, 2)),"")</f>
        <v>0.21601666602371275</v>
      </c>
      <c r="AT2311" s="1">
        <f>IF(AL2311&lt;&gt;"",SQRT(POWER($C2311-AL2311, 2) + POWER($D2311-AM2311, 2)),"")</f>
        <v>0.33795385779718506</v>
      </c>
      <c r="AU2311" s="1" t="b">
        <f>IF(Table3[[#This Row],[d_np1]]&lt;&gt;"",Table3[[#This Row],[d_np1]]&lt;Table3[[#This Row],[d_np2]],"")</f>
        <v>1</v>
      </c>
      <c r="AV231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0.13344793756614956</v>
      </c>
    </row>
    <row r="2312" spans="1:48" x14ac:dyDescent="0.25">
      <c r="A2312">
        <v>7</v>
      </c>
      <c r="B2312">
        <v>77</v>
      </c>
      <c r="C2312">
        <v>5.7446000000000002</v>
      </c>
      <c r="D2312">
        <v>5.8910999999999998</v>
      </c>
      <c r="E2312" s="2">
        <v>-153.4744</v>
      </c>
      <c r="F2312">
        <v>-30</v>
      </c>
      <c r="G2312">
        <v>0.6</v>
      </c>
      <c r="H2312">
        <v>0</v>
      </c>
      <c r="I2312">
        <v>5.5</v>
      </c>
      <c r="J2312" t="b">
        <v>0</v>
      </c>
      <c r="K2312" t="b">
        <v>1</v>
      </c>
      <c r="L2312">
        <v>32.506599999999999</v>
      </c>
      <c r="M2312">
        <v>104</v>
      </c>
      <c r="N2312">
        <v>23.12</v>
      </c>
      <c r="O2312">
        <v>171.32900000000001</v>
      </c>
      <c r="P2312" t="s">
        <v>1</v>
      </c>
      <c r="Q2312">
        <v>0</v>
      </c>
      <c r="R2312" s="2">
        <f>IF(Table3[[#This Row],[Status]]="in_progress",Table3[[#This Row],[Time]]-O2311,"")</f>
        <v>6.9000000000016826E-2</v>
      </c>
      <c r="S2312">
        <v>1</v>
      </c>
      <c r="T2312" s="2">
        <v>3</v>
      </c>
      <c r="U2312" s="2">
        <v>5.1000000000000004E-3</v>
      </c>
      <c r="V2312" s="2">
        <v>0</v>
      </c>
      <c r="W2312" s="2">
        <v>2.4948000000000001</v>
      </c>
      <c r="X2312">
        <v>0</v>
      </c>
      <c r="Y2312" s="1">
        <v>0.13980000000000001</v>
      </c>
      <c r="Z2312" s="2">
        <v>-159.64750000000001</v>
      </c>
      <c r="AA2312" s="2">
        <v>-157.9547</v>
      </c>
      <c r="AB2312" s="2">
        <v>-156.37200000000001</v>
      </c>
      <c r="AC2312" s="1">
        <v>0.13880000000000001</v>
      </c>
      <c r="AD2312" s="1">
        <v>5.7483000000000004</v>
      </c>
      <c r="AE2312" s="1">
        <v>6.0382999999999996</v>
      </c>
      <c r="AF2312" s="1">
        <v>5.8315999999999999</v>
      </c>
      <c r="AG2312" s="1">
        <v>5.8140999999999998</v>
      </c>
      <c r="AH2312" s="1">
        <v>5.7043999999999997</v>
      </c>
      <c r="AI2312" s="1">
        <v>5.7668999999999997</v>
      </c>
      <c r="AJ2312" s="1">
        <v>5.58</v>
      </c>
      <c r="AK2312" s="1">
        <v>5.7122000000000002</v>
      </c>
      <c r="AL2312" s="1">
        <v>5.4584999999999999</v>
      </c>
      <c r="AM2312" s="1">
        <v>5.6509</v>
      </c>
      <c r="AN2312" s="1">
        <f>IF(AF2312&lt;&gt;"",SQRT(POWER(AF2312-AH2312, 2) + POWER(AG2312-AI2312, 2)),"")</f>
        <v>0.13567490556473613</v>
      </c>
      <c r="AO2312" s="1">
        <f>IF(AF2312&lt;&gt;"",SQRT(POWER(AF2312-AJ2312, 2) + POWER(AG2312-AK2312, 2)),"")</f>
        <v>0.271451966285013</v>
      </c>
      <c r="AP2312" s="1">
        <f>IF(AD2312&lt;&gt;"",SQRT(POWER($C2312-AD2312, 2) + POWER($D2312-AE2312, 2)),"")</f>
        <v>0.14724649401598647</v>
      </c>
      <c r="AQ2312" s="1">
        <f>IF(AF2312&lt;&gt;"",SQRT(POWER($C2312-AF2312, 2) + POWER($D2312-AG2312, 2)),"")</f>
        <v>0.11618089343777636</v>
      </c>
      <c r="AR2312" s="1">
        <f>IF(AH2312&lt;&gt;"",SQRT(POWER($C2312-AH2312, 2) + POWER($D2312-AI2312, 2)),"")</f>
        <v>0.130543785757883</v>
      </c>
      <c r="AS2312" s="1">
        <f>IF(AJ2312&lt;&gt;"",SQRT(POWER($C2312-AJ2312, 2) + POWER($D2312-AK2312, 2)),"")</f>
        <v>0.24310156313771389</v>
      </c>
      <c r="AT2312" s="1">
        <f>IF(AL2312&lt;&gt;"",SQRT(POWER($C2312-AL2312, 2) + POWER($D2312-AM2312, 2)),"")</f>
        <v>0.37356291304143135</v>
      </c>
      <c r="AU2312" s="1" t="b">
        <f>IF(Table3[[#This Row],[d_np1]]&lt;&gt;"",Table3[[#This Row],[d_np1]]&lt;Table3[[#This Row],[d_np2]],"")</f>
        <v>1</v>
      </c>
      <c r="AV231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0.10402761264344902</v>
      </c>
    </row>
    <row r="2313" spans="1:48" x14ac:dyDescent="0.25">
      <c r="A2313">
        <v>7</v>
      </c>
      <c r="B2313">
        <v>78</v>
      </c>
      <c r="C2313">
        <v>5.6787000000000001</v>
      </c>
      <c r="D2313">
        <v>5.8407999999999998</v>
      </c>
      <c r="E2313" s="2">
        <v>-149.2098</v>
      </c>
      <c r="F2313">
        <v>-30</v>
      </c>
      <c r="G2313">
        <v>0.6</v>
      </c>
      <c r="H2313">
        <v>0</v>
      </c>
      <c r="I2313">
        <v>5.6588000000000003</v>
      </c>
      <c r="J2313" t="b">
        <v>0</v>
      </c>
      <c r="K2313" t="b">
        <v>1</v>
      </c>
      <c r="L2313">
        <v>32.842599999999997</v>
      </c>
      <c r="M2313">
        <v>105</v>
      </c>
      <c r="N2313">
        <v>23.12</v>
      </c>
      <c r="O2313">
        <v>171.392</v>
      </c>
      <c r="P2313" t="s">
        <v>1</v>
      </c>
      <c r="Q2313">
        <v>0</v>
      </c>
      <c r="R2313" s="2">
        <f>IF(Table3[[#This Row],[Status]]="in_progress",Table3[[#This Row],[Time]]-O2312,"")</f>
        <v>6.2999999999988177E-2</v>
      </c>
      <c r="S2313">
        <v>1</v>
      </c>
      <c r="T2313" s="2">
        <v>3</v>
      </c>
      <c r="U2313" s="2">
        <v>5.1000000000000004E-3</v>
      </c>
      <c r="V2313" s="2">
        <v>0</v>
      </c>
      <c r="W2313" s="2">
        <v>2.6536</v>
      </c>
      <c r="X2313">
        <v>0</v>
      </c>
      <c r="Y2313" s="1">
        <v>0.16869999999999999</v>
      </c>
      <c r="Z2313" s="2">
        <v>-159.64750000000001</v>
      </c>
      <c r="AA2313" s="2">
        <v>-157.9547</v>
      </c>
      <c r="AB2313" s="2">
        <v>-156.37200000000001</v>
      </c>
      <c r="AC2313" s="1">
        <v>0.11509999999999999</v>
      </c>
      <c r="AD2313" s="1">
        <v>5.7483000000000004</v>
      </c>
      <c r="AE2313" s="1">
        <v>6.0382999999999996</v>
      </c>
      <c r="AF2313" s="1">
        <v>5.8315999999999999</v>
      </c>
      <c r="AG2313" s="1">
        <v>5.8140999999999998</v>
      </c>
      <c r="AH2313" s="1">
        <v>5.7043999999999997</v>
      </c>
      <c r="AI2313" s="1">
        <v>5.7668999999999997</v>
      </c>
      <c r="AJ2313" s="1">
        <v>5.58</v>
      </c>
      <c r="AK2313" s="1">
        <v>5.7122000000000002</v>
      </c>
      <c r="AL2313" s="1">
        <v>5.4584999999999999</v>
      </c>
      <c r="AM2313" s="1">
        <v>5.6509</v>
      </c>
      <c r="AN2313" s="1">
        <f>IF(AF2313&lt;&gt;"",SQRT(POWER(AF2313-AH2313, 2) + POWER(AG2313-AI2313, 2)),"")</f>
        <v>0.13567490556473613</v>
      </c>
      <c r="AO2313" s="1">
        <f>IF(AF2313&lt;&gt;"",SQRT(POWER(AF2313-AJ2313, 2) + POWER(AG2313-AK2313, 2)),"")</f>
        <v>0.271451966285013</v>
      </c>
      <c r="AP2313" s="1">
        <f>IF(AD2313&lt;&gt;"",SQRT(POWER($C2313-AD2313, 2) + POWER($D2313-AE2313, 2)),"")</f>
        <v>0.20940489488070704</v>
      </c>
      <c r="AQ2313" s="1">
        <f>IF(AF2313&lt;&gt;"",SQRT(POWER($C2313-AF2313, 2) + POWER($D2313-AG2313, 2)),"")</f>
        <v>0.15521372362004573</v>
      </c>
      <c r="AR2313" s="1">
        <f>IF(AH2313&lt;&gt;"",SQRT(POWER($C2313-AH2313, 2) + POWER($D2313-AI2313, 2)),"")</f>
        <v>7.8241293445341198E-2</v>
      </c>
      <c r="AS2313" s="1">
        <f>IF(AJ2313&lt;&gt;"",SQRT(POWER($C2313-AJ2313, 2) + POWER($D2313-AK2313, 2)),"")</f>
        <v>0.16210999352291608</v>
      </c>
      <c r="AT2313" s="1">
        <f>IF(AL2313&lt;&gt;"",SQRT(POWER($C2313-AL2313, 2) + POWER($D2313-AM2313, 2)),"")</f>
        <v>0.29077491294814273</v>
      </c>
      <c r="AU2313" s="1" t="b">
        <f>IF(Table3[[#This Row],[d_np1]]&lt;&gt;"",Table3[[#This Row],[d_np1]]&lt;Table3[[#This Row],[d_np2]],"")</f>
        <v>1</v>
      </c>
      <c r="AV231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8.2144293538060881E-2</v>
      </c>
    </row>
    <row r="2314" spans="1:48" x14ac:dyDescent="0.25">
      <c r="A2314">
        <v>7</v>
      </c>
      <c r="B2314">
        <v>79</v>
      </c>
      <c r="C2314">
        <v>5.6161000000000003</v>
      </c>
      <c r="D2314">
        <v>5.7981999999999996</v>
      </c>
      <c r="E2314" s="2">
        <v>-148.18620000000001</v>
      </c>
      <c r="F2314">
        <v>-21</v>
      </c>
      <c r="G2314">
        <v>2.2000000000000002</v>
      </c>
      <c r="H2314">
        <v>3</v>
      </c>
      <c r="I2314">
        <v>6.3160999999999996</v>
      </c>
      <c r="J2314" t="b">
        <v>0</v>
      </c>
      <c r="K2314" t="b">
        <v>1</v>
      </c>
      <c r="L2314">
        <v>33.192500000000003</v>
      </c>
      <c r="M2314">
        <v>105</v>
      </c>
      <c r="N2314">
        <v>23.12</v>
      </c>
      <c r="O2314">
        <v>171.464</v>
      </c>
      <c r="P2314" t="s">
        <v>1</v>
      </c>
      <c r="Q2314">
        <v>0</v>
      </c>
      <c r="R2314" s="2">
        <f>IF(Table3[[#This Row],[Status]]="in_progress",Table3[[#This Row],[Time]]-O2313,"")</f>
        <v>7.2000000000002728E-2</v>
      </c>
      <c r="S2314">
        <v>1</v>
      </c>
      <c r="T2314" s="2">
        <v>3</v>
      </c>
      <c r="U2314" s="2">
        <v>0.24959999999999999</v>
      </c>
      <c r="V2314" s="2">
        <v>0.1105</v>
      </c>
      <c r="W2314" s="2">
        <v>2.9559000000000002</v>
      </c>
      <c r="X2314">
        <v>0</v>
      </c>
      <c r="Y2314" s="1">
        <v>0.18909999999999999</v>
      </c>
      <c r="Z2314" s="2">
        <v>-156.2647</v>
      </c>
      <c r="AA2314" s="2">
        <v>-154.73840000000001</v>
      </c>
      <c r="AB2314" s="2">
        <v>-153.28659999999999</v>
      </c>
      <c r="AC2314" s="1">
        <v>7.7600000000000002E-2</v>
      </c>
      <c r="AD2314" s="1">
        <v>5.6036999999999999</v>
      </c>
      <c r="AE2314" s="1">
        <v>5.9943999999999997</v>
      </c>
      <c r="AF2314" s="1">
        <v>5.7043999999999997</v>
      </c>
      <c r="AG2314" s="1">
        <v>5.7668999999999997</v>
      </c>
      <c r="AH2314" s="1">
        <v>5.58</v>
      </c>
      <c r="AI2314" s="1">
        <v>5.7122000000000002</v>
      </c>
      <c r="AJ2314" s="1">
        <v>5.4584999999999999</v>
      </c>
      <c r="AK2314" s="1">
        <v>5.6509</v>
      </c>
      <c r="AL2314" s="1">
        <v>5.3399000000000001</v>
      </c>
      <c r="AM2314" s="1">
        <v>5.5834999999999999</v>
      </c>
      <c r="AN2314" s="1">
        <f>IF(AF2314&lt;&gt;"",SQRT(POWER(AF2314-AH2314, 2) + POWER(AG2314-AI2314, 2)),"")</f>
        <v>0.13589499622870541</v>
      </c>
      <c r="AO2314" s="1">
        <f>IF(AF2314&lt;&gt;"",SQRT(POWER(AF2314-AJ2314, 2) + POWER(AG2314-AK2314, 2)),"")</f>
        <v>0.27188749511516674</v>
      </c>
      <c r="AP2314" s="1">
        <f>IF(AD2314&lt;&gt;"",SQRT(POWER($C2314-AD2314, 2) + POWER($D2314-AE2314, 2)),"")</f>
        <v>0.19659145454469804</v>
      </c>
      <c r="AQ2314" s="1">
        <f>IF(AF2314&lt;&gt;"",SQRT(POWER($C2314-AF2314, 2) + POWER($D2314-AG2314, 2)),"")</f>
        <v>9.3683403012486066E-2</v>
      </c>
      <c r="AR2314" s="1">
        <f>IF(AH2314&lt;&gt;"",SQRT(POWER($C2314-AH2314, 2) + POWER($D2314-AI2314, 2)),"")</f>
        <v>9.3269555590234879E-2</v>
      </c>
      <c r="AS2314" s="1">
        <f>IF(AJ2314&lt;&gt;"",SQRT(POWER($C2314-AJ2314, 2) + POWER($D2314-AK2314, 2)),"")</f>
        <v>0.21571984146109507</v>
      </c>
      <c r="AT2314" s="1">
        <f>IF(AL2314&lt;&gt;"",SQRT(POWER($C2314-AL2314, 2) + POWER($D2314-AM2314, 2)),"")</f>
        <v>0.3498321454640782</v>
      </c>
      <c r="AU2314" s="1" t="b">
        <f>IF(Table3[[#This Row],[d_np1]]&lt;&gt;"",Table3[[#This Row],[d_np1]]&lt;Table3[[#This Row],[d_np2]],"")</f>
        <v>1</v>
      </c>
      <c r="AV231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6.5981225037219954E-2</v>
      </c>
    </row>
    <row r="2315" spans="1:48" x14ac:dyDescent="0.25">
      <c r="A2315">
        <v>7</v>
      </c>
      <c r="B2315">
        <v>80</v>
      </c>
      <c r="C2315">
        <v>5.5574000000000003</v>
      </c>
      <c r="D2315">
        <v>5.7614000000000001</v>
      </c>
      <c r="E2315" s="2">
        <v>-148.1293</v>
      </c>
      <c r="F2315">
        <v>-21</v>
      </c>
      <c r="G2315">
        <v>2.2000000000000002</v>
      </c>
      <c r="H2315">
        <v>3</v>
      </c>
      <c r="I2315">
        <v>6.319</v>
      </c>
      <c r="J2315" t="b">
        <v>0</v>
      </c>
      <c r="K2315" t="b">
        <v>1</v>
      </c>
      <c r="L2315">
        <v>33.484999999999999</v>
      </c>
      <c r="M2315">
        <v>106</v>
      </c>
      <c r="N2315">
        <v>23.12</v>
      </c>
      <c r="O2315">
        <v>171.53</v>
      </c>
      <c r="P2315" t="s">
        <v>1</v>
      </c>
      <c r="Q2315">
        <v>0</v>
      </c>
      <c r="R2315" s="2">
        <f>IF(Table3[[#This Row],[Status]]="in_progress",Table3[[#This Row],[Time]]-O2314,"")</f>
        <v>6.6000000000002501E-2</v>
      </c>
      <c r="S2315">
        <v>1</v>
      </c>
      <c r="T2315" s="2">
        <v>3</v>
      </c>
      <c r="U2315" s="2">
        <v>0.24959999999999999</v>
      </c>
      <c r="V2315" s="2">
        <v>0.1105</v>
      </c>
      <c r="W2315" s="2">
        <v>2.9588000000000001</v>
      </c>
      <c r="X2315">
        <v>0</v>
      </c>
      <c r="Y2315" s="1">
        <v>0.20419999999999999</v>
      </c>
      <c r="Z2315" s="2">
        <v>-156.2647</v>
      </c>
      <c r="AA2315" s="2">
        <v>-154.73840000000001</v>
      </c>
      <c r="AB2315" s="2">
        <v>-153.28659999999999</v>
      </c>
      <c r="AC2315" s="1">
        <v>7.7299999999999994E-2</v>
      </c>
      <c r="AD2315" s="1">
        <v>5.6036999999999999</v>
      </c>
      <c r="AE2315" s="1">
        <v>5.9943999999999997</v>
      </c>
      <c r="AF2315" s="1">
        <v>5.7043999999999997</v>
      </c>
      <c r="AG2315" s="1">
        <v>5.7668999999999997</v>
      </c>
      <c r="AH2315" s="1">
        <v>5.58</v>
      </c>
      <c r="AI2315" s="1">
        <v>5.7122000000000002</v>
      </c>
      <c r="AJ2315" s="1">
        <v>5.4584999999999999</v>
      </c>
      <c r="AK2315" s="1">
        <v>5.6509</v>
      </c>
      <c r="AL2315" s="1">
        <v>5.3399000000000001</v>
      </c>
      <c r="AM2315" s="1">
        <v>5.5834999999999999</v>
      </c>
      <c r="AN2315" s="1">
        <f>IF(AF2315&lt;&gt;"",SQRT(POWER(AF2315-AH2315, 2) + POWER(AG2315-AI2315, 2)),"")</f>
        <v>0.13589499622870541</v>
      </c>
      <c r="AO2315" s="1">
        <f>IF(AF2315&lt;&gt;"",SQRT(POWER(AF2315-AJ2315, 2) + POWER(AG2315-AK2315, 2)),"")</f>
        <v>0.27188749511516674</v>
      </c>
      <c r="AP2315" s="1">
        <f>IF(AD2315&lt;&gt;"",SQRT(POWER($C2315-AD2315, 2) + POWER($D2315-AE2315, 2)),"")</f>
        <v>0.23755565663650235</v>
      </c>
      <c r="AQ2315" s="1">
        <f>IF(AF2315&lt;&gt;"",SQRT(POWER($C2315-AF2315, 2) + POWER($D2315-AG2315, 2)),"")</f>
        <v>0.14710285517283411</v>
      </c>
      <c r="AR2315" s="1">
        <f>IF(AH2315&lt;&gt;"",SQRT(POWER($C2315-AH2315, 2) + POWER($D2315-AI2315, 2)),"")</f>
        <v>5.4142404822837144E-2</v>
      </c>
      <c r="AS2315" s="1">
        <f>IF(AJ2315&lt;&gt;"",SQRT(POWER($C2315-AJ2315, 2) + POWER($D2315-AK2315, 2)),"")</f>
        <v>0.14829517861346705</v>
      </c>
      <c r="AT2315" s="1">
        <f>IF(AL2315&lt;&gt;"",SQRT(POWER($C2315-AL2315, 2) + POWER($D2315-AM2315, 2)),"")</f>
        <v>0.28098871863475261</v>
      </c>
      <c r="AU2315" s="1" t="b">
        <f>IF(Table3[[#This Row],[d_np1]]&lt;&gt;"",Table3[[#This Row],[d_np1]]&lt;Table3[[#This Row],[d_np2]],"")</f>
        <v>1</v>
      </c>
      <c r="AV231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5.7742817459662574E-2</v>
      </c>
    </row>
    <row r="2316" spans="1:48" x14ac:dyDescent="0.25">
      <c r="A2316">
        <v>7</v>
      </c>
      <c r="B2316">
        <v>81</v>
      </c>
      <c r="C2316">
        <v>5.4842000000000004</v>
      </c>
      <c r="D2316">
        <v>5.7202999999999999</v>
      </c>
      <c r="E2316" s="2">
        <v>-149.02289999999999</v>
      </c>
      <c r="F2316">
        <v>-30</v>
      </c>
      <c r="G2316">
        <v>0.6</v>
      </c>
      <c r="H2316">
        <v>0</v>
      </c>
      <c r="I2316">
        <v>5.4368999999999996</v>
      </c>
      <c r="J2316" t="b">
        <v>0</v>
      </c>
      <c r="K2316" t="b">
        <v>1</v>
      </c>
      <c r="L2316">
        <v>33.894199999999998</v>
      </c>
      <c r="M2316">
        <v>106</v>
      </c>
      <c r="N2316">
        <v>23.12</v>
      </c>
      <c r="O2316">
        <v>171.59399999999999</v>
      </c>
      <c r="P2316" t="s">
        <v>1</v>
      </c>
      <c r="Q2316">
        <v>0</v>
      </c>
      <c r="R2316" s="2">
        <f>IF(Table3[[#This Row],[Status]]="in_progress",Table3[[#This Row],[Time]]-O2315,"")</f>
        <v>6.3999999999992951E-2</v>
      </c>
      <c r="S2316">
        <v>1</v>
      </c>
      <c r="T2316" s="2">
        <v>3</v>
      </c>
      <c r="U2316" s="2">
        <v>5.1000000000000004E-3</v>
      </c>
      <c r="V2316" s="2">
        <v>0</v>
      </c>
      <c r="W2316" s="2">
        <v>2.4317000000000002</v>
      </c>
      <c r="X2316">
        <v>0</v>
      </c>
      <c r="Y2316" s="1">
        <v>0.2152</v>
      </c>
      <c r="Z2316" s="2">
        <v>-153.21469999999999</v>
      </c>
      <c r="AA2316" s="2">
        <v>-151.80189999999999</v>
      </c>
      <c r="AB2316" s="2">
        <v>-150.2235</v>
      </c>
      <c r="AC2316" s="1">
        <v>0.14910000000000001</v>
      </c>
      <c r="AD2316" s="1">
        <v>5.4612999999999996</v>
      </c>
      <c r="AE2316" s="1">
        <v>5.944</v>
      </c>
      <c r="AF2316" s="1">
        <v>5.58</v>
      </c>
      <c r="AG2316" s="1">
        <v>5.7122000000000002</v>
      </c>
      <c r="AH2316" s="1">
        <v>5.4584999999999999</v>
      </c>
      <c r="AI2316" s="1">
        <v>5.6509</v>
      </c>
      <c r="AJ2316" s="1">
        <v>5.3399000000000001</v>
      </c>
      <c r="AK2316" s="1">
        <v>5.5834999999999999</v>
      </c>
      <c r="AL2316" s="1">
        <v>5.2248999999999999</v>
      </c>
      <c r="AM2316" s="1">
        <v>5.5090000000000003</v>
      </c>
      <c r="AN2316" s="1">
        <f>IF(AF2316&lt;&gt;"",SQRT(POWER(AF2316-AH2316, 2) + POWER(AG2316-AI2316, 2)),"")</f>
        <v>0.13608798624419444</v>
      </c>
      <c r="AO2316" s="1">
        <f>IF(AF2316&lt;&gt;"",SQRT(POWER(AF2316-AJ2316, 2) + POWER(AG2316-AK2316, 2)),"")</f>
        <v>0.27241824461661901</v>
      </c>
      <c r="AP2316" s="1">
        <f>IF(AD2316&lt;&gt;"",SQRT(POWER($C2316-AD2316, 2) + POWER($D2316-AE2316, 2)),"")</f>
        <v>0.22486907301805653</v>
      </c>
      <c r="AQ2316" s="1">
        <f>IF(AF2316&lt;&gt;"",SQRT(POWER($C2316-AF2316, 2) + POWER($D2316-AG2316, 2)),"")</f>
        <v>9.6141822325145954E-2</v>
      </c>
      <c r="AR2316" s="1">
        <f>IF(AH2316&lt;&gt;"",SQRT(POWER($C2316-AH2316, 2) + POWER($D2316-AI2316, 2)),"")</f>
        <v>7.4005743020390063E-2</v>
      </c>
      <c r="AS2316" s="1">
        <f>IF(AJ2316&lt;&gt;"",SQRT(POWER($C2316-AJ2316, 2) + POWER($D2316-AK2316, 2)),"")</f>
        <v>0.19883845201570069</v>
      </c>
      <c r="AT2316" s="1">
        <f>IF(AL2316&lt;&gt;"",SQRT(POWER($C2316-AL2316, 2) + POWER($D2316-AM2316, 2)),"")</f>
        <v>0.33449092663329466</v>
      </c>
      <c r="AU2316" s="1" t="b">
        <f>IF(Table3[[#This Row],[d_np1]]&lt;&gt;"",Table3[[#This Row],[d_np1]]&lt;Table3[[#This Row],[d_np2]],"")</f>
        <v>1</v>
      </c>
      <c r="AV231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5.239836274581558E-2</v>
      </c>
    </row>
    <row r="2317" spans="1:48" x14ac:dyDescent="0.25">
      <c r="A2317">
        <v>7</v>
      </c>
      <c r="B2317">
        <v>82</v>
      </c>
      <c r="C2317">
        <v>5.4097</v>
      </c>
      <c r="D2317">
        <v>5.6856999999999998</v>
      </c>
      <c r="E2317" s="2">
        <v>-150.85509999999999</v>
      </c>
      <c r="F2317">
        <v>-30</v>
      </c>
      <c r="G2317">
        <v>0.6</v>
      </c>
      <c r="H2317">
        <v>0</v>
      </c>
      <c r="I2317">
        <v>5.2862</v>
      </c>
      <c r="J2317" t="b">
        <v>0</v>
      </c>
      <c r="K2317" t="b">
        <v>1</v>
      </c>
      <c r="L2317">
        <v>34.324599999999997</v>
      </c>
      <c r="M2317">
        <v>107</v>
      </c>
      <c r="N2317">
        <v>23.12</v>
      </c>
      <c r="O2317">
        <v>171.65700000000001</v>
      </c>
      <c r="P2317" t="s">
        <v>1</v>
      </c>
      <c r="Q2317">
        <v>0</v>
      </c>
      <c r="R2317" s="2">
        <f>IF(Table3[[#This Row],[Status]]="in_progress",Table3[[#This Row],[Time]]-O2316,"")</f>
        <v>6.3000000000016598E-2</v>
      </c>
      <c r="S2317">
        <v>1</v>
      </c>
      <c r="T2317" s="2">
        <v>3</v>
      </c>
      <c r="U2317" s="2">
        <v>5.1000000000000004E-3</v>
      </c>
      <c r="V2317" s="2">
        <v>0</v>
      </c>
      <c r="W2317" s="2">
        <v>2.2810000000000001</v>
      </c>
      <c r="X2317">
        <v>0</v>
      </c>
      <c r="Y2317" s="1">
        <v>0.21809999999999999</v>
      </c>
      <c r="Z2317" s="2">
        <v>-150.39269999999999</v>
      </c>
      <c r="AA2317" s="2">
        <v>-148.7347</v>
      </c>
      <c r="AB2317" s="2">
        <v>-147.3004</v>
      </c>
      <c r="AC2317" s="1">
        <v>0.1754</v>
      </c>
      <c r="AD2317" s="1">
        <v>5.3217999999999996</v>
      </c>
      <c r="AE2317" s="1">
        <v>5.8857999999999997</v>
      </c>
      <c r="AF2317" s="1">
        <v>5.4584999999999999</v>
      </c>
      <c r="AG2317" s="1">
        <v>5.6509</v>
      </c>
      <c r="AH2317" s="1">
        <v>5.3399000000000001</v>
      </c>
      <c r="AI2317" s="1">
        <v>5.5834999999999999</v>
      </c>
      <c r="AJ2317" s="1">
        <v>5.2248999999999999</v>
      </c>
      <c r="AK2317" s="1">
        <v>5.5090000000000003</v>
      </c>
      <c r="AL2317" s="1">
        <v>5.1131000000000002</v>
      </c>
      <c r="AM2317" s="1">
        <v>5.4291</v>
      </c>
      <c r="AN2317" s="1">
        <f>IF(AF2317&lt;&gt;"",SQRT(POWER(AF2317-AH2317, 2) + POWER(AG2317-AI2317, 2)),"")</f>
        <v>0.13641378229489853</v>
      </c>
      <c r="AO2317" s="1">
        <f>IF(AF2317&lt;&gt;"",SQRT(POWER(AF2317-AJ2317, 2) + POWER(AG2317-AK2317, 2)),"")</f>
        <v>0.2733213676242674</v>
      </c>
      <c r="AP2317" s="1">
        <f>IF(AD2317&lt;&gt;"",SQRT(POWER($C2317-AD2317, 2) + POWER($D2317-AE2317, 2)),"")</f>
        <v>0.21855530192608011</v>
      </c>
      <c r="AQ2317" s="1">
        <f>IF(AF2317&lt;&gt;"",SQRT(POWER($C2317-AF2317, 2) + POWER($D2317-AG2317, 2)),"")</f>
        <v>5.9937300573182105E-2</v>
      </c>
      <c r="AR2317" s="1">
        <f>IF(AH2317&lt;&gt;"",SQRT(POWER($C2317-AH2317, 2) + POWER($D2317-AI2317, 2)),"")</f>
        <v>0.12376138331482865</v>
      </c>
      <c r="AS2317" s="1">
        <f>IF(AJ2317&lt;&gt;"",SQRT(POWER($C2317-AJ2317, 2) + POWER($D2317-AK2317, 2)),"")</f>
        <v>0.25568326108683731</v>
      </c>
      <c r="AT2317" s="1">
        <f>IF(AL2317&lt;&gt;"",SQRT(POWER($C2317-AL2317, 2) + POWER($D2317-AM2317, 2)),"")</f>
        <v>0.392192707734348</v>
      </c>
      <c r="AU2317" s="1" t="b">
        <f>IF(Table3[[#This Row],[d_np1]]&lt;&gt;"",Table3[[#This Row],[d_np1]]&lt;Table3[[#This Row],[d_np2]],"")</f>
        <v>1</v>
      </c>
      <c r="AV231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5.5078020905758522E-2</v>
      </c>
    </row>
    <row r="2318" spans="1:48" x14ac:dyDescent="0.25">
      <c r="A2318">
        <v>7</v>
      </c>
      <c r="B2318">
        <v>83</v>
      </c>
      <c r="C2318">
        <v>5.3274999999999997</v>
      </c>
      <c r="D2318">
        <v>5.6628999999999996</v>
      </c>
      <c r="E2318" s="2">
        <v>-155.31180000000001</v>
      </c>
      <c r="F2318">
        <v>24</v>
      </c>
      <c r="G2318">
        <v>1.7</v>
      </c>
      <c r="H2318">
        <v>18</v>
      </c>
      <c r="I2318">
        <v>5.9557000000000002</v>
      </c>
      <c r="J2318" t="b">
        <v>0</v>
      </c>
      <c r="K2318" t="b">
        <v>1</v>
      </c>
      <c r="L2318">
        <v>34.686</v>
      </c>
      <c r="M2318">
        <v>108</v>
      </c>
      <c r="N2318">
        <v>23.12</v>
      </c>
      <c r="O2318">
        <v>171.727</v>
      </c>
      <c r="P2318" t="s">
        <v>1</v>
      </c>
      <c r="Q2318">
        <v>0</v>
      </c>
      <c r="R2318" s="2">
        <f>IF(Table3[[#This Row],[Status]]="in_progress",Table3[[#This Row],[Time]]-O2317,"")</f>
        <v>6.9999999999993179E-2</v>
      </c>
      <c r="S2318">
        <v>1</v>
      </c>
      <c r="T2318" s="2">
        <v>3</v>
      </c>
      <c r="U2318" s="2">
        <v>0.11509999999999999</v>
      </c>
      <c r="V2318" s="2">
        <v>7.2300000000000003E-2</v>
      </c>
      <c r="W2318" s="2">
        <v>2.7681</v>
      </c>
      <c r="X2318">
        <v>0</v>
      </c>
      <c r="Y2318" s="1">
        <v>0.2009</v>
      </c>
      <c r="Z2318" s="2">
        <v>-150.39269999999999</v>
      </c>
      <c r="AA2318" s="2">
        <v>-148.7347</v>
      </c>
      <c r="AB2318" s="2">
        <v>-147.3004</v>
      </c>
      <c r="AC2318" s="1">
        <v>9.98E-2</v>
      </c>
      <c r="AD2318" s="1">
        <v>5.3217999999999996</v>
      </c>
      <c r="AE2318" s="1">
        <v>5.8857999999999997</v>
      </c>
      <c r="AF2318" s="1">
        <v>5.4584999999999999</v>
      </c>
      <c r="AG2318" s="1">
        <v>5.6509</v>
      </c>
      <c r="AH2318" s="1">
        <v>5.3399000000000001</v>
      </c>
      <c r="AI2318" s="1">
        <v>5.5834999999999999</v>
      </c>
      <c r="AJ2318" s="1">
        <v>5.2248999999999999</v>
      </c>
      <c r="AK2318" s="1">
        <v>5.5090000000000003</v>
      </c>
      <c r="AL2318" s="1">
        <v>5.1131000000000002</v>
      </c>
      <c r="AM2318" s="1">
        <v>5.4291</v>
      </c>
      <c r="AN2318" s="1">
        <f>IF(AF2318&lt;&gt;"",SQRT(POWER(AF2318-AH2318, 2) + POWER(AG2318-AI2318, 2)),"")</f>
        <v>0.13641378229489853</v>
      </c>
      <c r="AO2318" s="1">
        <f>IF(AF2318&lt;&gt;"",SQRT(POWER(AF2318-AJ2318, 2) + POWER(AG2318-AK2318, 2)),"")</f>
        <v>0.2733213676242674</v>
      </c>
      <c r="AP2318" s="1">
        <f>IF(AD2318&lt;&gt;"",SQRT(POWER($C2318-AD2318, 2) + POWER($D2318-AE2318, 2)),"")</f>
        <v>0.22297286830464386</v>
      </c>
      <c r="AQ2318" s="1">
        <f>IF(AF2318&lt;&gt;"",SQRT(POWER($C2318-AF2318, 2) + POWER($D2318-AG2318, 2)),"")</f>
        <v>0.13154847015454055</v>
      </c>
      <c r="AR2318" s="1">
        <f>IF(AH2318&lt;&gt;"",SQRT(POWER($C2318-AH2318, 2) + POWER($D2318-AI2318, 2)),"")</f>
        <v>8.0362429032477367E-2</v>
      </c>
      <c r="AS2318" s="1">
        <f>IF(AJ2318&lt;&gt;"",SQRT(POWER($C2318-AJ2318, 2) + POWER($D2318-AK2318, 2)),"")</f>
        <v>0.18496478043130193</v>
      </c>
      <c r="AT2318" s="1">
        <f>IF(AL2318&lt;&gt;"",SQRT(POWER($C2318-AL2318, 2) + POWER($D2318-AM2318, 2)),"")</f>
        <v>0.31722200428091296</v>
      </c>
      <c r="AU2318" s="1" t="b">
        <f>IF(Table3[[#This Row],[d_np1]]&lt;&gt;"",Table3[[#This Row],[d_np1]]&lt;Table3[[#This Row],[d_np2]],"")</f>
        <v>1</v>
      </c>
      <c r="AV231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7.826720679009419E-2</v>
      </c>
    </row>
    <row r="2319" spans="1:48" x14ac:dyDescent="0.25">
      <c r="A2319">
        <v>7</v>
      </c>
      <c r="B2319">
        <v>84</v>
      </c>
      <c r="C2319">
        <v>5.2728000000000002</v>
      </c>
      <c r="D2319">
        <v>5.6517999999999997</v>
      </c>
      <c r="E2319" s="2">
        <v>-158.3424</v>
      </c>
      <c r="F2319">
        <v>24</v>
      </c>
      <c r="G2319">
        <v>1.7</v>
      </c>
      <c r="H2319">
        <v>18</v>
      </c>
      <c r="I2319">
        <v>6.2576000000000001</v>
      </c>
      <c r="J2319" t="b">
        <v>0</v>
      </c>
      <c r="K2319" t="b">
        <v>1</v>
      </c>
      <c r="L2319">
        <v>35.025500000000001</v>
      </c>
      <c r="M2319">
        <v>108</v>
      </c>
      <c r="N2319">
        <v>23.12</v>
      </c>
      <c r="O2319">
        <v>171.79300000000001</v>
      </c>
      <c r="P2319" t="s">
        <v>1</v>
      </c>
      <c r="Q2319">
        <v>0</v>
      </c>
      <c r="R2319" s="2">
        <f>IF(Table3[[#This Row],[Status]]="in_progress",Table3[[#This Row],[Time]]-O2318,"")</f>
        <v>6.6000000000002501E-2</v>
      </c>
      <c r="S2319">
        <v>1</v>
      </c>
      <c r="T2319" s="2">
        <v>3</v>
      </c>
      <c r="U2319" s="2">
        <v>0.11509999999999999</v>
      </c>
      <c r="V2319" s="2">
        <v>7.2300000000000003E-2</v>
      </c>
      <c r="W2319" s="2">
        <v>3.07</v>
      </c>
      <c r="X2319">
        <v>0</v>
      </c>
      <c r="Y2319" s="1">
        <v>0.18410000000000001</v>
      </c>
      <c r="Z2319" s="2">
        <v>-147.0838</v>
      </c>
      <c r="AA2319" s="2">
        <v>-145.7629</v>
      </c>
      <c r="AB2319" s="2">
        <v>-144.655</v>
      </c>
      <c r="AC2319" s="1">
        <v>6.59E-2</v>
      </c>
      <c r="AD2319" s="1">
        <v>5.1874000000000002</v>
      </c>
      <c r="AE2319" s="1">
        <v>5.8167</v>
      </c>
      <c r="AF2319" s="1">
        <v>5.3399000000000001</v>
      </c>
      <c r="AG2319" s="1">
        <v>5.5834999999999999</v>
      </c>
      <c r="AH2319" s="1">
        <v>5.2248999999999999</v>
      </c>
      <c r="AI2319" s="1">
        <v>5.5090000000000003</v>
      </c>
      <c r="AJ2319" s="1">
        <v>5.1131000000000002</v>
      </c>
      <c r="AK2319" s="1">
        <v>5.4291</v>
      </c>
      <c r="AL2319" s="1">
        <v>5.0041000000000002</v>
      </c>
      <c r="AM2319" s="1">
        <v>5.3452999999999999</v>
      </c>
      <c r="AN2319" s="1">
        <f>IF(AF2319&lt;&gt;"",SQRT(POWER(AF2319-AH2319, 2) + POWER(AG2319-AI2319, 2)),"")</f>
        <v>0.13702280832036681</v>
      </c>
      <c r="AO2319" s="1">
        <f>IF(AF2319&lt;&gt;"",SQRT(POWER(AF2319-AJ2319, 2) + POWER(AG2319-AK2319, 2)),"")</f>
        <v>0.2743676365754531</v>
      </c>
      <c r="AP2319" s="1">
        <f>IF(AD2319&lt;&gt;"",SQRT(POWER($C2319-AD2319, 2) + POWER($D2319-AE2319, 2)),"")</f>
        <v>0.18570183090104436</v>
      </c>
      <c r="AQ2319" s="1">
        <f>IF(AF2319&lt;&gt;"",SQRT(POWER($C2319-AF2319, 2) + POWER($D2319-AG2319, 2)),"")</f>
        <v>9.5746018193969634E-2</v>
      </c>
      <c r="AR2319" s="1">
        <f>IF(AH2319&lt;&gt;"",SQRT(POWER($C2319-AH2319, 2) + POWER($D2319-AI2319, 2)),"")</f>
        <v>0.15061955384344972</v>
      </c>
      <c r="AS2319" s="1">
        <f>IF(AJ2319&lt;&gt;"",SQRT(POWER($C2319-AJ2319, 2) + POWER($D2319-AK2319, 2)),"")</f>
        <v>0.27404266091249341</v>
      </c>
      <c r="AT2319" s="1">
        <f>IF(AL2319&lt;&gt;"",SQRT(POWER($C2319-AL2319, 2) + POWER($D2319-AM2319, 2)),"")</f>
        <v>0.4076051275438029</v>
      </c>
      <c r="AU2319" s="1" t="b">
        <f>IF(Table3[[#This Row],[d_np1]]&lt;&gt;"",Table3[[#This Row],[d_np1]]&lt;Table3[[#This Row],[d_np2]],"")</f>
        <v>1</v>
      </c>
      <c r="AV231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9.4219129933317783E-2</v>
      </c>
    </row>
    <row r="2320" spans="1:48" x14ac:dyDescent="0.25">
      <c r="A2320">
        <v>7</v>
      </c>
      <c r="B2320">
        <v>85</v>
      </c>
      <c r="C2320">
        <v>5.1820000000000004</v>
      </c>
      <c r="D2320">
        <v>5.6266999999999996</v>
      </c>
      <c r="E2320" s="2">
        <v>-160.55779999999999</v>
      </c>
      <c r="F2320">
        <v>-3</v>
      </c>
      <c r="G2320">
        <v>3.9</v>
      </c>
      <c r="H2320">
        <v>9</v>
      </c>
      <c r="I2320">
        <v>7.5854999999999997</v>
      </c>
      <c r="J2320" t="b">
        <v>0</v>
      </c>
      <c r="K2320" t="b">
        <v>1</v>
      </c>
      <c r="L2320">
        <v>35.4099</v>
      </c>
      <c r="M2320">
        <v>109</v>
      </c>
      <c r="N2320">
        <v>23.12</v>
      </c>
      <c r="O2320">
        <v>171.86099999999999</v>
      </c>
      <c r="P2320" t="s">
        <v>1</v>
      </c>
      <c r="Q2320">
        <v>0</v>
      </c>
      <c r="R2320" s="2">
        <f>IF(Table3[[#This Row],[Status]]="in_progress",Table3[[#This Row],[Time]]-O2319,"")</f>
        <v>6.7999999999983629E-2</v>
      </c>
      <c r="S2320">
        <v>1</v>
      </c>
      <c r="T2320" s="2">
        <v>3</v>
      </c>
      <c r="U2320" s="2">
        <v>1.3903000000000001</v>
      </c>
      <c r="V2320" s="2">
        <v>0.4002</v>
      </c>
      <c r="W2320" s="2">
        <v>2.7949000000000002</v>
      </c>
      <c r="X2320">
        <v>0</v>
      </c>
      <c r="Y2320" s="1">
        <v>0.15279999999999999</v>
      </c>
      <c r="Z2320" s="2">
        <v>-147.0838</v>
      </c>
      <c r="AA2320" s="2">
        <v>-145.7629</v>
      </c>
      <c r="AB2320" s="2">
        <v>-144.655</v>
      </c>
      <c r="AC2320" s="1">
        <v>9.64E-2</v>
      </c>
      <c r="AD2320" s="1">
        <v>5.1874000000000002</v>
      </c>
      <c r="AE2320" s="1">
        <v>5.8167</v>
      </c>
      <c r="AF2320" s="1">
        <v>5.3399000000000001</v>
      </c>
      <c r="AG2320" s="1">
        <v>5.5834999999999999</v>
      </c>
      <c r="AH2320" s="1">
        <v>5.2248999999999999</v>
      </c>
      <c r="AI2320" s="1">
        <v>5.5090000000000003</v>
      </c>
      <c r="AJ2320" s="1">
        <v>5.1131000000000002</v>
      </c>
      <c r="AK2320" s="1">
        <v>5.4291</v>
      </c>
      <c r="AL2320" s="1">
        <v>5.0041000000000002</v>
      </c>
      <c r="AM2320" s="1">
        <v>5.3452999999999999</v>
      </c>
      <c r="AN2320" s="1">
        <f>IF(AF2320&lt;&gt;"",SQRT(POWER(AF2320-AH2320, 2) + POWER(AG2320-AI2320, 2)),"")</f>
        <v>0.13702280832036681</v>
      </c>
      <c r="AO2320" s="1">
        <f>IF(AF2320&lt;&gt;"",SQRT(POWER(AF2320-AJ2320, 2) + POWER(AG2320-AK2320, 2)),"")</f>
        <v>0.2743676365754531</v>
      </c>
      <c r="AP2320" s="1">
        <f>IF(AD2320&lt;&gt;"",SQRT(POWER($C2320-AD2320, 2) + POWER($D2320-AE2320, 2)),"")</f>
        <v>0.19007672135219544</v>
      </c>
      <c r="AQ2320" s="1">
        <f>IF(AF2320&lt;&gt;"",SQRT(POWER($C2320-AF2320, 2) + POWER($D2320-AG2320, 2)),"")</f>
        <v>0.16370293216677545</v>
      </c>
      <c r="AR2320" s="1">
        <f>IF(AH2320&lt;&gt;"",SQRT(POWER($C2320-AH2320, 2) + POWER($D2320-AI2320, 2)),"")</f>
        <v>0.12527449860206896</v>
      </c>
      <c r="AS2320" s="1">
        <f>IF(AJ2320&lt;&gt;"",SQRT(POWER($C2320-AJ2320, 2) + POWER($D2320-AK2320, 2)),"")</f>
        <v>0.20926769937092501</v>
      </c>
      <c r="AT2320" s="1">
        <f>IF(AL2320&lt;&gt;"",SQRT(POWER($C2320-AL2320, 2) + POWER($D2320-AM2320, 2)),"")</f>
        <v>0.3329179628677309</v>
      </c>
      <c r="AU2320" s="1" t="b">
        <f>IF(Table3[[#This Row],[d_np1]]&lt;&gt;"",Table3[[#This Row],[d_np1]]&lt;Table3[[#This Row],[d_np2]],"")</f>
        <v>1</v>
      </c>
      <c r="AV232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0.12456833621701878</v>
      </c>
    </row>
    <row r="2321" spans="1:48" x14ac:dyDescent="0.25">
      <c r="A2321">
        <v>7</v>
      </c>
      <c r="B2321">
        <v>86</v>
      </c>
      <c r="C2321">
        <v>5.1143999999999998</v>
      </c>
      <c r="D2321">
        <v>5.6077000000000004</v>
      </c>
      <c r="E2321" s="2">
        <v>-161.7097</v>
      </c>
      <c r="F2321">
        <v>30</v>
      </c>
      <c r="G2321">
        <v>0.6</v>
      </c>
      <c r="H2321">
        <v>20</v>
      </c>
      <c r="I2321">
        <v>6.0656999999999996</v>
      </c>
      <c r="J2321" t="b">
        <v>0</v>
      </c>
      <c r="K2321" t="b">
        <v>1</v>
      </c>
      <c r="L2321">
        <v>35.7605</v>
      </c>
      <c r="M2321">
        <v>109</v>
      </c>
      <c r="N2321">
        <v>23.12</v>
      </c>
      <c r="O2321">
        <v>171.92699999999999</v>
      </c>
      <c r="P2321" t="s">
        <v>1</v>
      </c>
      <c r="Q2321">
        <v>0</v>
      </c>
      <c r="R2321" s="2">
        <f>IF(Table3[[#This Row],[Status]]="in_progress",Table3[[#This Row],[Time]]-O2320,"")</f>
        <v>6.6000000000002501E-2</v>
      </c>
      <c r="S2321">
        <v>1</v>
      </c>
      <c r="T2321" s="2">
        <v>3</v>
      </c>
      <c r="U2321" s="2">
        <v>5.1000000000000004E-3</v>
      </c>
      <c r="V2321" s="2">
        <v>0</v>
      </c>
      <c r="W2321" s="2">
        <v>3.0605000000000002</v>
      </c>
      <c r="X2321">
        <v>0</v>
      </c>
      <c r="Y2321" s="1">
        <v>0.12559999999999999</v>
      </c>
      <c r="Z2321" s="2">
        <v>-144.44579999999999</v>
      </c>
      <c r="AA2321" s="2">
        <v>-143.44479999999999</v>
      </c>
      <c r="AB2321" s="2">
        <v>-142.40539999999999</v>
      </c>
      <c r="AC2321" s="1">
        <v>6.6799999999999998E-2</v>
      </c>
      <c r="AD2321" s="1">
        <v>5.0635000000000003</v>
      </c>
      <c r="AE2321" s="1">
        <v>5.7304000000000004</v>
      </c>
      <c r="AF2321" s="1">
        <v>5.2248999999999999</v>
      </c>
      <c r="AG2321" s="1">
        <v>5.5090000000000003</v>
      </c>
      <c r="AH2321" s="1">
        <v>5.1131000000000002</v>
      </c>
      <c r="AI2321" s="1">
        <v>5.4291</v>
      </c>
      <c r="AJ2321" s="1">
        <v>5.0041000000000002</v>
      </c>
      <c r="AK2321" s="1">
        <v>5.3452999999999999</v>
      </c>
      <c r="AL2321" s="1">
        <v>4.8978999999999999</v>
      </c>
      <c r="AM2321" s="1">
        <v>5.2572999999999999</v>
      </c>
      <c r="AN2321" s="1">
        <f>IF(AF2321&lt;&gt;"",SQRT(POWER(AF2321-AH2321, 2) + POWER(AG2321-AI2321, 2)),"")</f>
        <v>0.13741633818436574</v>
      </c>
      <c r="AO2321" s="1">
        <f>IF(AF2321&lt;&gt;"",SQRT(POWER(AF2321-AJ2321, 2) + POWER(AG2321-AK2321, 2)),"")</f>
        <v>0.27486420283478163</v>
      </c>
      <c r="AP2321" s="1">
        <f>IF(AD2321&lt;&gt;"",SQRT(POWER($C2321-AD2321, 2) + POWER($D2321-AE2321, 2)),"")</f>
        <v>0.13283862390133358</v>
      </c>
      <c r="AQ2321" s="1">
        <f>IF(AF2321&lt;&gt;"",SQRT(POWER($C2321-AF2321, 2) + POWER($D2321-AG2321, 2)),"")</f>
        <v>0.14816187093851108</v>
      </c>
      <c r="AR2321" s="1">
        <f>IF(AH2321&lt;&gt;"",SQRT(POWER($C2321-AH2321, 2) + POWER($D2321-AI2321, 2)),"")</f>
        <v>0.17860473118033607</v>
      </c>
      <c r="AS2321" s="1">
        <f>IF(AJ2321&lt;&gt;"",SQRT(POWER($C2321-AJ2321, 2) + POWER($D2321-AK2321, 2)),"")</f>
        <v>0.2846398601742211</v>
      </c>
      <c r="AT2321" s="1">
        <f>IF(AL2321&lt;&gt;"",SQRT(POWER($C2321-AL2321, 2) + POWER($D2321-AM2321, 2)),"")</f>
        <v>0.41188883208943683</v>
      </c>
      <c r="AU2321" s="1" t="b">
        <f>IF(Table3[[#This Row],[d_np1]]&lt;&gt;"",Table3[[#This Row],[d_np1]]&lt;Table3[[#This Row],[d_np2]],"")</f>
        <v>1</v>
      </c>
      <c r="AV232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0.14509641338771426</v>
      </c>
    </row>
    <row r="2322" spans="1:48" x14ac:dyDescent="0.25">
      <c r="A2322">
        <v>7</v>
      </c>
      <c r="B2322">
        <v>87</v>
      </c>
      <c r="C2322">
        <v>5.0263</v>
      </c>
      <c r="D2322">
        <v>5.5848000000000004</v>
      </c>
      <c r="E2322" s="2">
        <v>-164.416</v>
      </c>
      <c r="F2322">
        <v>30</v>
      </c>
      <c r="G2322">
        <v>0.6</v>
      </c>
      <c r="H2322">
        <v>20</v>
      </c>
      <c r="I2322">
        <v>6.2312000000000003</v>
      </c>
      <c r="J2322" t="b">
        <v>0</v>
      </c>
      <c r="K2322" t="b">
        <v>1</v>
      </c>
      <c r="L2322">
        <v>36.111800000000002</v>
      </c>
      <c r="M2322">
        <v>110</v>
      </c>
      <c r="N2322">
        <v>23.12</v>
      </c>
      <c r="O2322">
        <v>171.98099999999999</v>
      </c>
      <c r="P2322" t="s">
        <v>1</v>
      </c>
      <c r="Q2322">
        <v>0</v>
      </c>
      <c r="R2322" s="2">
        <f>IF(Table3[[#This Row],[Status]]="in_progress",Table3[[#This Row],[Time]]-O2321,"")</f>
        <v>5.4000000000002046E-2</v>
      </c>
      <c r="S2322">
        <v>1</v>
      </c>
      <c r="T2322" s="2">
        <v>3</v>
      </c>
      <c r="U2322" s="2">
        <v>5.1000000000000004E-3</v>
      </c>
      <c r="V2322" s="2">
        <v>0</v>
      </c>
      <c r="W2322" s="2">
        <v>3.226</v>
      </c>
      <c r="X2322">
        <v>0</v>
      </c>
      <c r="Y2322" s="1">
        <v>8.4400000000000003E-2</v>
      </c>
      <c r="Z2322" s="2">
        <v>-144.44579999999999</v>
      </c>
      <c r="AA2322" s="2">
        <v>-143.44479999999999</v>
      </c>
      <c r="AB2322" s="2">
        <v>-142.40539999999999</v>
      </c>
      <c r="AC2322" s="1">
        <v>5.1799999999999999E-2</v>
      </c>
      <c r="AD2322" s="1">
        <v>5.0635000000000003</v>
      </c>
      <c r="AE2322" s="1">
        <v>5.7304000000000004</v>
      </c>
      <c r="AF2322" s="1">
        <v>5.2248999999999999</v>
      </c>
      <c r="AG2322" s="1">
        <v>5.5090000000000003</v>
      </c>
      <c r="AH2322" s="1">
        <v>5.1131000000000002</v>
      </c>
      <c r="AI2322" s="1">
        <v>5.4291</v>
      </c>
      <c r="AJ2322" s="1">
        <v>5.0041000000000002</v>
      </c>
      <c r="AK2322" s="1">
        <v>5.3452999999999999</v>
      </c>
      <c r="AL2322" s="1">
        <v>4.8978999999999999</v>
      </c>
      <c r="AM2322" s="1">
        <v>5.2572999999999999</v>
      </c>
      <c r="AN2322" s="1">
        <f>IF(AF2322&lt;&gt;"",SQRT(POWER(AF2322-AH2322, 2) + POWER(AG2322-AI2322, 2)),"")</f>
        <v>0.13741633818436574</v>
      </c>
      <c r="AO2322" s="1">
        <f>IF(AF2322&lt;&gt;"",SQRT(POWER(AF2322-AJ2322, 2) + POWER(AG2322-AK2322, 2)),"")</f>
        <v>0.27486420283478163</v>
      </c>
      <c r="AP2322" s="1">
        <f>IF(AD2322&lt;&gt;"",SQRT(POWER($C2322-AD2322, 2) + POWER($D2322-AE2322, 2)),"")</f>
        <v>0.1502770774269982</v>
      </c>
      <c r="AQ2322" s="1">
        <f>IF(AF2322&lt;&gt;"",SQRT(POWER($C2322-AF2322, 2) + POWER($D2322-AG2322, 2)),"")</f>
        <v>0.21257375190742617</v>
      </c>
      <c r="AR2322" s="1">
        <f>IF(AH2322&lt;&gt;"",SQRT(POWER($C2322-AH2322, 2) + POWER($D2322-AI2322, 2)),"")</f>
        <v>0.17826028722068235</v>
      </c>
      <c r="AS2322" s="1">
        <f>IF(AJ2322&lt;&gt;"",SQRT(POWER($C2322-AJ2322, 2) + POWER($D2322-AK2322, 2)),"")</f>
        <v>0.24052669290538259</v>
      </c>
      <c r="AT2322" s="1">
        <f>IF(AL2322&lt;&gt;"",SQRT(POWER($C2322-AL2322, 2) + POWER($D2322-AM2322, 2)),"")</f>
        <v>0.35177096241730982</v>
      </c>
      <c r="AU2322" s="1" t="b">
        <f>IF(Table3[[#This Row],[d_np1]]&lt;&gt;"",Table3[[#This Row],[d_np1]]&lt;Table3[[#This Row],[d_np2]],"")</f>
        <v>1</v>
      </c>
      <c r="AV232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0.17917014835723169</v>
      </c>
    </row>
    <row r="2323" spans="1:48" x14ac:dyDescent="0.25">
      <c r="A2323">
        <v>7</v>
      </c>
      <c r="B2323">
        <v>88</v>
      </c>
      <c r="C2323">
        <v>4.9557000000000002</v>
      </c>
      <c r="D2323">
        <v>5.5594999999999999</v>
      </c>
      <c r="E2323" s="2">
        <v>-163.5669</v>
      </c>
      <c r="F2323">
        <v>15</v>
      </c>
      <c r="G2323">
        <v>3</v>
      </c>
      <c r="H2323">
        <v>15</v>
      </c>
      <c r="I2323">
        <v>7.2342000000000004</v>
      </c>
      <c r="J2323" t="b">
        <v>0</v>
      </c>
      <c r="K2323" t="b">
        <v>1</v>
      </c>
      <c r="L2323">
        <v>36.434800000000003</v>
      </c>
      <c r="M2323">
        <v>110</v>
      </c>
      <c r="N2323">
        <v>23.12</v>
      </c>
      <c r="O2323">
        <v>172.06100000000001</v>
      </c>
      <c r="P2323" t="s">
        <v>1</v>
      </c>
      <c r="Q2323">
        <v>0</v>
      </c>
      <c r="R2323" s="2">
        <f>IF(Table3[[#This Row],[Status]]="in_progress",Table3[[#This Row],[Time]]-O2322,"")</f>
        <v>8.0000000000012506E-2</v>
      </c>
      <c r="S2323">
        <v>1</v>
      </c>
      <c r="T2323" s="2">
        <v>3</v>
      </c>
      <c r="U2323" s="2">
        <v>0.63280000000000003</v>
      </c>
      <c r="V2323" s="2">
        <v>0.19220000000000001</v>
      </c>
      <c r="W2323" s="2">
        <v>3.4091</v>
      </c>
      <c r="X2323">
        <v>0</v>
      </c>
      <c r="Y2323" s="1">
        <v>5.2400000000000002E-2</v>
      </c>
      <c r="Z2323" s="2">
        <v>-142.4452</v>
      </c>
      <c r="AA2323" s="2">
        <v>-141.3879</v>
      </c>
      <c r="AB2323" s="2">
        <v>-140.49369999999999</v>
      </c>
      <c r="AC2323" s="1">
        <v>3.7900000000000003E-2</v>
      </c>
      <c r="AD2323" s="1">
        <v>4.9501999999999997</v>
      </c>
      <c r="AE2323" s="1">
        <v>5.6302000000000003</v>
      </c>
      <c r="AF2323" s="1">
        <v>5.1131000000000002</v>
      </c>
      <c r="AG2323" s="1">
        <v>5.4291</v>
      </c>
      <c r="AH2323" s="1">
        <v>5.0041000000000002</v>
      </c>
      <c r="AI2323" s="1">
        <v>5.3452999999999999</v>
      </c>
      <c r="AJ2323" s="1">
        <v>4.8978999999999999</v>
      </c>
      <c r="AK2323" s="1">
        <v>5.2572999999999999</v>
      </c>
      <c r="AL2323" s="1">
        <v>4.7941000000000003</v>
      </c>
      <c r="AM2323" s="1">
        <v>5.1661000000000001</v>
      </c>
      <c r="AN2323" s="1">
        <f>IF(AF2323&lt;&gt;"",SQRT(POWER(AF2323-AH2323, 2) + POWER(AG2323-AI2323, 2)),"")</f>
        <v>0.13748978143847643</v>
      </c>
      <c r="AO2323" s="1">
        <f>IF(AF2323&lt;&gt;"",SQRT(POWER(AF2323-AJ2323, 2) + POWER(AG2323-AK2323, 2)),"")</f>
        <v>0.27536572045191138</v>
      </c>
      <c r="AP2323" s="1">
        <f>IF(AD2323&lt;&gt;"",SQRT(POWER($C2323-AD2323, 2) + POWER($D2323-AE2323, 2)),"")</f>
        <v>7.0913609413144854E-2</v>
      </c>
      <c r="AQ2323" s="1">
        <f>IF(AF2323&lt;&gt;"",SQRT(POWER($C2323-AF2323, 2) + POWER($D2323-AG2323, 2)),"")</f>
        <v>0.20439892367622672</v>
      </c>
      <c r="AR2323" s="1">
        <f>IF(AH2323&lt;&gt;"",SQRT(POWER($C2323-AH2323, 2) + POWER($D2323-AI2323, 2)),"")</f>
        <v>0.2196000910746623</v>
      </c>
      <c r="AS2323" s="1">
        <f>IF(AJ2323&lt;&gt;"",SQRT(POWER($C2323-AJ2323, 2) + POWER($D2323-AK2323, 2)),"")</f>
        <v>0.30767788350806119</v>
      </c>
      <c r="AT2323" s="1">
        <f>IF(AL2323&lt;&gt;"",SQRT(POWER($C2323-AL2323, 2) + POWER($D2323-AM2323, 2)),"")</f>
        <v>0.425297683981467</v>
      </c>
      <c r="AU2323" s="1" t="b">
        <f>IF(Table3[[#This Row],[d_np1]]&lt;&gt;"",Table3[[#This Row],[d_np1]]&lt;Table3[[#This Row],[d_np2]],"")</f>
        <v>1</v>
      </c>
      <c r="AV232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0.20010987536708677</v>
      </c>
    </row>
    <row r="2324" spans="1:48" x14ac:dyDescent="0.25">
      <c r="A2324">
        <v>7</v>
      </c>
      <c r="B2324">
        <v>89</v>
      </c>
      <c r="C2324">
        <v>4.8776999999999999</v>
      </c>
      <c r="D2324">
        <v>5.5254000000000003</v>
      </c>
      <c r="E2324" s="2">
        <v>-161.1574</v>
      </c>
      <c r="F2324">
        <v>15</v>
      </c>
      <c r="G2324">
        <v>3</v>
      </c>
      <c r="H2324">
        <v>15</v>
      </c>
      <c r="I2324">
        <v>7.4588999999999999</v>
      </c>
      <c r="J2324" t="b">
        <v>0</v>
      </c>
      <c r="K2324" t="b">
        <v>1</v>
      </c>
      <c r="L2324">
        <v>36.773299999999999</v>
      </c>
      <c r="M2324">
        <v>111</v>
      </c>
      <c r="N2324">
        <v>23.12</v>
      </c>
      <c r="O2324">
        <v>172.08600000000001</v>
      </c>
      <c r="P2324" t="s">
        <v>1</v>
      </c>
      <c r="Q2324">
        <v>0</v>
      </c>
      <c r="R2324" s="2">
        <f>IF(Table3[[#This Row],[Status]]="in_progress",Table3[[#This Row],[Time]]-O2323,"")</f>
        <v>2.5000000000005684E-2</v>
      </c>
      <c r="S2324">
        <v>1</v>
      </c>
      <c r="T2324" s="2">
        <v>3</v>
      </c>
      <c r="U2324" s="2">
        <v>0.63280000000000003</v>
      </c>
      <c r="V2324" s="2">
        <v>0.19220000000000001</v>
      </c>
      <c r="W2324" s="2">
        <v>3.6337999999999999</v>
      </c>
      <c r="X2324">
        <v>0</v>
      </c>
      <c r="Y2324" s="1">
        <v>1.8800000000000001E-2</v>
      </c>
      <c r="Z2324" s="2">
        <v>-142.4452</v>
      </c>
      <c r="AA2324" s="2">
        <v>-141.3879</v>
      </c>
      <c r="AB2324" s="2">
        <v>-140.49369999999999</v>
      </c>
      <c r="AC2324" s="1">
        <v>2.46E-2</v>
      </c>
      <c r="AD2324" s="1">
        <v>4.9501999999999997</v>
      </c>
      <c r="AE2324" s="1">
        <v>5.6302000000000003</v>
      </c>
      <c r="AF2324" s="1">
        <v>5.1131000000000002</v>
      </c>
      <c r="AG2324" s="1">
        <v>5.4291</v>
      </c>
      <c r="AH2324" s="1">
        <v>5.0041000000000002</v>
      </c>
      <c r="AI2324" s="1">
        <v>5.3452999999999999</v>
      </c>
      <c r="AJ2324" s="1">
        <v>4.8978999999999999</v>
      </c>
      <c r="AK2324" s="1">
        <v>5.2572999999999999</v>
      </c>
      <c r="AL2324" s="1">
        <v>4.7941000000000003</v>
      </c>
      <c r="AM2324" s="1">
        <v>5.1661000000000001</v>
      </c>
      <c r="AN2324" s="1">
        <f>IF(AF2324&lt;&gt;"",SQRT(POWER(AF2324-AH2324, 2) + POWER(AG2324-AI2324, 2)),"")</f>
        <v>0.13748978143847643</v>
      </c>
      <c r="AO2324" s="1">
        <f>IF(AF2324&lt;&gt;"",SQRT(POWER(AF2324-AJ2324, 2) + POWER(AG2324-AK2324, 2)),"")</f>
        <v>0.27536572045191138</v>
      </c>
      <c r="AP2324" s="1">
        <f>IF(AD2324&lt;&gt;"",SQRT(POWER($C2324-AD2324, 2) + POWER($D2324-AE2324, 2)),"")</f>
        <v>0.12743347283975262</v>
      </c>
      <c r="AQ2324" s="1">
        <f>IF(AF2324&lt;&gt;"",SQRT(POWER($C2324-AF2324, 2) + POWER($D2324-AG2324, 2)),"")</f>
        <v>0.25433609653370121</v>
      </c>
      <c r="AR2324" s="1">
        <f>IF(AH2324&lt;&gt;"",SQRT(POWER($C2324-AH2324, 2) + POWER($D2324-AI2324, 2)),"")</f>
        <v>0.22002947529819775</v>
      </c>
      <c r="AS2324" s="1">
        <f>IF(AJ2324&lt;&gt;"",SQRT(POWER($C2324-AJ2324, 2) + POWER($D2324-AK2324, 2)),"")</f>
        <v>0.26885990775866947</v>
      </c>
      <c r="AT2324" s="1">
        <f>IF(AL2324&lt;&gt;"",SQRT(POWER($C2324-AL2324, 2) + POWER($D2324-AM2324, 2)),"")</f>
        <v>0.36889761452197012</v>
      </c>
      <c r="AU2324" s="1" t="b">
        <f>IF(Table3[[#This Row],[d_np1]]&lt;&gt;"",Table3[[#This Row],[d_np1]]&lt;Table3[[#This Row],[d_np2]],"")</f>
        <v>1</v>
      </c>
      <c r="AV232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0.22212452552053169</v>
      </c>
    </row>
    <row r="2325" spans="1:48" x14ac:dyDescent="0.25">
      <c r="A2325">
        <v>7</v>
      </c>
      <c r="B2325">
        <v>90</v>
      </c>
      <c r="C2325">
        <v>4.7927999999999997</v>
      </c>
      <c r="D2325">
        <v>5.4843999999999999</v>
      </c>
      <c r="E2325" s="2">
        <v>-158.62479999999999</v>
      </c>
      <c r="F2325">
        <v>27</v>
      </c>
      <c r="G2325">
        <v>1.2</v>
      </c>
      <c r="H2325">
        <v>19</v>
      </c>
      <c r="I2325">
        <v>6.3811</v>
      </c>
      <c r="J2325" t="b">
        <v>0</v>
      </c>
      <c r="K2325" t="b">
        <v>1</v>
      </c>
      <c r="L2325">
        <v>37.146599999999999</v>
      </c>
      <c r="M2325">
        <v>111</v>
      </c>
      <c r="N2325">
        <v>23.12</v>
      </c>
      <c r="O2325">
        <v>172.196</v>
      </c>
      <c r="P2325" t="s">
        <v>1</v>
      </c>
      <c r="Q2325">
        <v>0</v>
      </c>
      <c r="R2325" s="2">
        <f>IF(Table3[[#This Row],[Status]]="in_progress",Table3[[#This Row],[Time]]-O2324,"")</f>
        <v>0.10999999999998522</v>
      </c>
      <c r="S2325">
        <v>1</v>
      </c>
      <c r="T2325" s="2">
        <v>3</v>
      </c>
      <c r="U2325" s="2">
        <v>4.0500000000000001E-2</v>
      </c>
      <c r="V2325" s="2">
        <v>3.5499999999999997E-2</v>
      </c>
      <c r="W2325" s="2">
        <v>3.3048999999999999</v>
      </c>
      <c r="X2325">
        <v>0</v>
      </c>
      <c r="Y2325" s="1">
        <v>2.0899999999999998E-2</v>
      </c>
      <c r="Z2325" s="2">
        <v>-140.33330000000001</v>
      </c>
      <c r="AA2325" s="2">
        <v>-139.52119999999999</v>
      </c>
      <c r="AB2325" s="2">
        <v>-138.93440000000001</v>
      </c>
      <c r="AC2325" s="1">
        <v>4.5499999999999999E-2</v>
      </c>
      <c r="AD2325" s="1">
        <v>4.8467000000000002</v>
      </c>
      <c r="AE2325" s="1">
        <v>5.5198999999999998</v>
      </c>
      <c r="AF2325" s="1">
        <v>5.0041000000000002</v>
      </c>
      <c r="AG2325" s="1">
        <v>5.3452999999999999</v>
      </c>
      <c r="AH2325" s="1">
        <v>4.8978999999999999</v>
      </c>
      <c r="AI2325" s="1">
        <v>5.2572999999999999</v>
      </c>
      <c r="AJ2325" s="1">
        <v>4.7941000000000003</v>
      </c>
      <c r="AK2325" s="1">
        <v>5.1661000000000001</v>
      </c>
      <c r="AL2325" s="1">
        <v>4.6919000000000004</v>
      </c>
      <c r="AM2325" s="1">
        <v>5.0732999999999997</v>
      </c>
      <c r="AN2325" s="1">
        <f>IF(AF2325&lt;&gt;"",SQRT(POWER(AF2325-AH2325, 2) + POWER(AG2325-AI2325, 2)),"")</f>
        <v>0.13792186193638803</v>
      </c>
      <c r="AO2325" s="1">
        <f>IF(AF2325&lt;&gt;"",SQRT(POWER(AF2325-AJ2325, 2) + POWER(AG2325-AK2325, 2)),"")</f>
        <v>0.27606636883184432</v>
      </c>
      <c r="AP2325" s="1">
        <f>IF(AD2325&lt;&gt;"",SQRT(POWER($C2325-AD2325, 2) + POWER($D2325-AE2325, 2)),"")</f>
        <v>6.4540374960175464E-2</v>
      </c>
      <c r="AQ2325" s="1">
        <f>IF(AF2325&lt;&gt;"",SQRT(POWER($C2325-AF2325, 2) + POWER($D2325-AG2325, 2)),"")</f>
        <v>0.25297529523651158</v>
      </c>
      <c r="AR2325" s="1">
        <f>IF(AH2325&lt;&gt;"",SQRT(POWER($C2325-AH2325, 2) + POWER($D2325-AI2325, 2)),"")</f>
        <v>0.25024072410381187</v>
      </c>
      <c r="AS2325" s="1">
        <f>IF(AJ2325&lt;&gt;"",SQRT(POWER($C2325-AJ2325, 2) + POWER($D2325-AK2325, 2)),"")</f>
        <v>0.31830265471717306</v>
      </c>
      <c r="AT2325" s="1">
        <f>IF(AL2325&lt;&gt;"",SQRT(POWER($C2325-AL2325, 2) + POWER($D2325-AM2325, 2)),"")</f>
        <v>0.42330133474866349</v>
      </c>
      <c r="AU2325" s="1" t="b">
        <f>IF(Table3[[#This Row],[d_np1]]&lt;&gt;"",Table3[[#This Row],[d_np1]]&lt;Table3[[#This Row],[d_np2]],"")</f>
        <v>1</v>
      </c>
      <c r="AV232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0.24297041426605967</v>
      </c>
    </row>
    <row r="2326" spans="1:48" x14ac:dyDescent="0.25">
      <c r="A2326">
        <v>7</v>
      </c>
      <c r="B2326">
        <v>91</v>
      </c>
      <c r="C2326">
        <v>4.7130999999999998</v>
      </c>
      <c r="D2326">
        <v>5.4318999999999997</v>
      </c>
      <c r="E2326" s="2">
        <v>-154.2329</v>
      </c>
      <c r="F2326">
        <v>27</v>
      </c>
      <c r="G2326">
        <v>1.2</v>
      </c>
      <c r="H2326">
        <v>19</v>
      </c>
      <c r="I2326">
        <v>6.1871999999999998</v>
      </c>
      <c r="J2326" t="b">
        <v>0</v>
      </c>
      <c r="K2326" t="b">
        <v>1</v>
      </c>
      <c r="L2326">
        <v>37.536000000000001</v>
      </c>
      <c r="M2326">
        <v>112</v>
      </c>
      <c r="N2326">
        <v>23.12</v>
      </c>
      <c r="O2326">
        <v>172.26499999999999</v>
      </c>
      <c r="P2326" t="s">
        <v>1</v>
      </c>
      <c r="Q2326">
        <v>0</v>
      </c>
      <c r="R2326" s="2">
        <f>IF(Table3[[#This Row],[Status]]="in_progress",Table3[[#This Row],[Time]]-O2325,"")</f>
        <v>6.8999999999988404E-2</v>
      </c>
      <c r="S2326">
        <v>1</v>
      </c>
      <c r="T2326" s="2">
        <v>3</v>
      </c>
      <c r="U2326" s="2">
        <v>4.0500000000000001E-2</v>
      </c>
      <c r="V2326" s="2">
        <v>3.5499999999999997E-2</v>
      </c>
      <c r="W2326" s="2">
        <v>3.1111</v>
      </c>
      <c r="X2326">
        <v>0</v>
      </c>
      <c r="Y2326" s="1">
        <v>5.1799999999999999E-2</v>
      </c>
      <c r="Z2326" s="2">
        <v>-138.71029999999999</v>
      </c>
      <c r="AA2326" s="2">
        <v>-138.23609999999999</v>
      </c>
      <c r="AB2326" s="2">
        <v>-137.80000000000001</v>
      </c>
      <c r="AC2326" s="1">
        <v>6.2E-2</v>
      </c>
      <c r="AD2326" s="1">
        <v>4.7542999999999997</v>
      </c>
      <c r="AE2326" s="1">
        <v>5.4004000000000003</v>
      </c>
      <c r="AF2326" s="1">
        <v>4.8978999999999999</v>
      </c>
      <c r="AG2326" s="1">
        <v>5.2572999999999999</v>
      </c>
      <c r="AH2326" s="1">
        <v>4.7941000000000003</v>
      </c>
      <c r="AI2326" s="1">
        <v>5.1661000000000001</v>
      </c>
      <c r="AJ2326" s="1">
        <v>4.6919000000000004</v>
      </c>
      <c r="AK2326" s="1">
        <v>5.0732999999999997</v>
      </c>
      <c r="AL2326" s="1">
        <v>4.5907999999999998</v>
      </c>
      <c r="AM2326" s="1">
        <v>4.9787999999999997</v>
      </c>
      <c r="AN2326" s="1">
        <f>IF(AF2326&lt;&gt;"",SQRT(POWER(AF2326-AH2326, 2) + POWER(AG2326-AI2326, 2)),"")</f>
        <v>0.13817336935893212</v>
      </c>
      <c r="AO2326" s="1">
        <f>IF(AF2326&lt;&gt;"",SQRT(POWER(AF2326-AJ2326, 2) + POWER(AG2326-AK2326, 2)),"")</f>
        <v>0.27621006498677753</v>
      </c>
      <c r="AP2326" s="1">
        <f>IF(AD2326&lt;&gt;"",SQRT(POWER($C2326-AD2326, 2) + POWER($D2326-AE2326, 2)),"")</f>
        <v>5.1862221317640796E-2</v>
      </c>
      <c r="AQ2326" s="1">
        <f>IF(AF2326&lt;&gt;"",SQRT(POWER($C2326-AF2326, 2) + POWER($D2326-AG2326, 2)),"")</f>
        <v>0.25423650406658754</v>
      </c>
      <c r="AR2326" s="1">
        <f>IF(AH2326&lt;&gt;"",SQRT(POWER($C2326-AH2326, 2) + POWER($D2326-AI2326, 2)),"")</f>
        <v>0.27786802622827955</v>
      </c>
      <c r="AS2326" s="1">
        <f>IF(AJ2326&lt;&gt;"",SQRT(POWER($C2326-AJ2326, 2) + POWER($D2326-AK2326, 2)),"")</f>
        <v>0.35922611263659548</v>
      </c>
      <c r="AT2326" s="1">
        <f>IF(AL2326&lt;&gt;"",SQRT(POWER($C2326-AL2326, 2) + POWER($D2326-AM2326, 2)),"")</f>
        <v>0.46931535240177269</v>
      </c>
      <c r="AU2326" s="1" t="b">
        <f>IF(Table3[[#This Row],[d_np1]]&lt;&gt;"",Table3[[#This Row],[d_np1]]&lt;Table3[[#This Row],[d_np2]],"")</f>
        <v>1</v>
      </c>
      <c r="AV232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0.25332458469009633</v>
      </c>
    </row>
    <row r="2327" spans="1:48" x14ac:dyDescent="0.25">
      <c r="A2327">
        <v>7</v>
      </c>
      <c r="B2327">
        <v>92</v>
      </c>
      <c r="C2327">
        <v>4.6464999999999996</v>
      </c>
      <c r="D2327">
        <v>5.3773999999999997</v>
      </c>
      <c r="E2327" s="2">
        <v>-149.84180000000001</v>
      </c>
      <c r="F2327">
        <v>27</v>
      </c>
      <c r="G2327">
        <v>1.2</v>
      </c>
      <c r="H2327">
        <v>19</v>
      </c>
      <c r="I2327">
        <v>5.9545000000000003</v>
      </c>
      <c r="J2327" t="b">
        <v>0</v>
      </c>
      <c r="K2327" t="b">
        <v>1</v>
      </c>
      <c r="L2327">
        <v>37.868400000000001</v>
      </c>
      <c r="M2327">
        <v>113</v>
      </c>
      <c r="N2327">
        <v>23.12</v>
      </c>
      <c r="O2327">
        <v>172.32900000000001</v>
      </c>
      <c r="P2327" t="s">
        <v>1</v>
      </c>
      <c r="Q2327">
        <v>0</v>
      </c>
      <c r="R2327" s="2">
        <f>IF(Table3[[#This Row],[Status]]="in_progress",Table3[[#This Row],[Time]]-O2326,"")</f>
        <v>6.4000000000021373E-2</v>
      </c>
      <c r="S2327">
        <v>1</v>
      </c>
      <c r="T2327" s="2">
        <v>3</v>
      </c>
      <c r="U2327" s="2">
        <v>4.0500000000000001E-2</v>
      </c>
      <c r="V2327" s="2">
        <v>3.5499999999999997E-2</v>
      </c>
      <c r="W2327" s="2">
        <v>2.8784000000000001</v>
      </c>
      <c r="X2327">
        <v>0</v>
      </c>
      <c r="Y2327" s="1">
        <v>7.9000000000000001E-2</v>
      </c>
      <c r="Z2327" s="2">
        <v>-138.71029999999999</v>
      </c>
      <c r="AA2327" s="2">
        <v>-138.23609999999999</v>
      </c>
      <c r="AB2327" s="2">
        <v>-137.80000000000001</v>
      </c>
      <c r="AC2327" s="1">
        <v>8.6400000000000005E-2</v>
      </c>
      <c r="AD2327" s="1">
        <v>4.7542999999999997</v>
      </c>
      <c r="AE2327" s="1">
        <v>5.4004000000000003</v>
      </c>
      <c r="AF2327" s="1">
        <v>4.8978999999999999</v>
      </c>
      <c r="AG2327" s="1">
        <v>5.2572999999999999</v>
      </c>
      <c r="AH2327" s="1">
        <v>4.7941000000000003</v>
      </c>
      <c r="AI2327" s="1">
        <v>5.1661000000000001</v>
      </c>
      <c r="AJ2327" s="1">
        <v>4.6919000000000004</v>
      </c>
      <c r="AK2327" s="1">
        <v>5.0732999999999997</v>
      </c>
      <c r="AL2327" s="1">
        <v>4.5907999999999998</v>
      </c>
      <c r="AM2327" s="1">
        <v>4.9787999999999997</v>
      </c>
      <c r="AN2327" s="1">
        <f>IF(AF2327&lt;&gt;"",SQRT(POWER(AF2327-AH2327, 2) + POWER(AG2327-AI2327, 2)),"")</f>
        <v>0.13817336935893212</v>
      </c>
      <c r="AO2327" s="1">
        <f>IF(AF2327&lt;&gt;"",SQRT(POWER(AF2327-AJ2327, 2) + POWER(AG2327-AK2327, 2)),"")</f>
        <v>0.27621006498677753</v>
      </c>
      <c r="AP2327" s="1">
        <f>IF(AD2327&lt;&gt;"",SQRT(POWER($C2327-AD2327, 2) + POWER($D2327-AE2327, 2)),"")</f>
        <v>0.11022631264811525</v>
      </c>
      <c r="AQ2327" s="1">
        <f>IF(AF2327&lt;&gt;"",SQRT(POWER($C2327-AF2327, 2) + POWER($D2327-AG2327, 2)),"")</f>
        <v>0.27861437507781273</v>
      </c>
      <c r="AR2327" s="1">
        <f>IF(AH2327&lt;&gt;"",SQRT(POWER($C2327-AH2327, 2) + POWER($D2327-AI2327, 2)),"")</f>
        <v>0.25774687194998119</v>
      </c>
      <c r="AS2327" s="1">
        <f>IF(AJ2327&lt;&gt;"",SQRT(POWER($C2327-AJ2327, 2) + POWER($D2327-AK2327, 2)),"")</f>
        <v>0.30747027498605473</v>
      </c>
      <c r="AT2327" s="1">
        <f>IF(AL2327&lt;&gt;"",SQRT(POWER($C2327-AL2327, 2) + POWER($D2327-AM2327, 2)),"")</f>
        <v>0.40247291834358251</v>
      </c>
      <c r="AU2327" s="1" t="b">
        <f>IF(Table3[[#This Row],[d_np1]]&lt;&gt;"",Table3[[#This Row],[d_np1]]&lt;Table3[[#This Row],[d_np2]],"")</f>
        <v>1</v>
      </c>
      <c r="AV232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0.25704421742704697</v>
      </c>
    </row>
    <row r="2328" spans="1:48" x14ac:dyDescent="0.25">
      <c r="A2328">
        <v>7</v>
      </c>
      <c r="B2328">
        <v>93</v>
      </c>
      <c r="C2328">
        <v>4.5884</v>
      </c>
      <c r="D2328">
        <v>5.3209</v>
      </c>
      <c r="E2328" s="2">
        <v>-145.4717</v>
      </c>
      <c r="F2328">
        <v>30</v>
      </c>
      <c r="G2328">
        <v>0.6</v>
      </c>
      <c r="H2328">
        <v>20</v>
      </c>
      <c r="I2328">
        <v>5.6073000000000004</v>
      </c>
      <c r="J2328" t="b">
        <v>0</v>
      </c>
      <c r="K2328" t="b">
        <v>1</v>
      </c>
      <c r="L2328">
        <v>38.19</v>
      </c>
      <c r="M2328">
        <v>113</v>
      </c>
      <c r="N2328">
        <v>23.12</v>
      </c>
      <c r="O2328">
        <v>172.39500000000001</v>
      </c>
      <c r="P2328" t="s">
        <v>1</v>
      </c>
      <c r="Q2328">
        <v>0</v>
      </c>
      <c r="R2328" s="2">
        <f>IF(Table3[[#This Row],[Status]]="in_progress",Table3[[#This Row],[Time]]-O2327,"")</f>
        <v>6.6000000000002501E-2</v>
      </c>
      <c r="S2328">
        <v>1</v>
      </c>
      <c r="T2328" s="2">
        <v>3</v>
      </c>
      <c r="U2328" s="2">
        <v>5.1000000000000004E-3</v>
      </c>
      <c r="V2328" s="2">
        <v>0</v>
      </c>
      <c r="W2328" s="2">
        <v>2.6021000000000001</v>
      </c>
      <c r="X2328">
        <v>0</v>
      </c>
      <c r="Y2328" s="1">
        <v>9.8100000000000007E-2</v>
      </c>
      <c r="Z2328" s="2">
        <v>-137.7619</v>
      </c>
      <c r="AA2328" s="2">
        <v>-137.34530000000001</v>
      </c>
      <c r="AB2328" s="2">
        <v>-137.1892</v>
      </c>
      <c r="AC2328" s="1">
        <v>0.1225</v>
      </c>
      <c r="AD2328" s="1">
        <v>4.6737000000000002</v>
      </c>
      <c r="AE2328" s="1">
        <v>5.2724000000000002</v>
      </c>
      <c r="AF2328" s="1">
        <v>4.7941000000000003</v>
      </c>
      <c r="AG2328" s="1">
        <v>5.1661000000000001</v>
      </c>
      <c r="AH2328" s="1">
        <v>4.6919000000000004</v>
      </c>
      <c r="AI2328" s="1">
        <v>5.0732999999999997</v>
      </c>
      <c r="AJ2328" s="1">
        <v>4.5907999999999998</v>
      </c>
      <c r="AK2328" s="1">
        <v>4.9787999999999997</v>
      </c>
      <c r="AL2328" s="1">
        <v>4.4901999999999997</v>
      </c>
      <c r="AM2328" s="1">
        <v>4.8845999999999998</v>
      </c>
      <c r="AN2328" s="1">
        <f>IF(AF2328&lt;&gt;"",SQRT(POWER(AF2328-AH2328, 2) + POWER(AG2328-AI2328, 2)),"")</f>
        <v>0.13804593438417537</v>
      </c>
      <c r="AO2328" s="1">
        <f>IF(AF2328&lt;&gt;"",SQRT(POWER(AF2328-AJ2328, 2) + POWER(AG2328-AK2328, 2)),"")</f>
        <v>0.27642753119036528</v>
      </c>
      <c r="AP2328" s="1">
        <f>IF(AD2328&lt;&gt;"",SQRT(POWER($C2328-AD2328, 2) + POWER($D2328-AE2328, 2)),"")</f>
        <v>9.8124105091460592E-2</v>
      </c>
      <c r="AQ2328" s="1">
        <f>IF(AF2328&lt;&gt;"",SQRT(POWER($C2328-AF2328, 2) + POWER($D2328-AG2328, 2)),"")</f>
        <v>0.25744034260387405</v>
      </c>
      <c r="AR2328" s="1">
        <f>IF(AH2328&lt;&gt;"",SQRT(POWER($C2328-AH2328, 2) + POWER($D2328-AI2328, 2)),"")</f>
        <v>0.26836171485515631</v>
      </c>
      <c r="AS2328" s="1">
        <f>IF(AJ2328&lt;&gt;"",SQRT(POWER($C2328-AJ2328, 2) + POWER($D2328-AK2328, 2)),"")</f>
        <v>0.34210841848747336</v>
      </c>
      <c r="AT2328" s="1">
        <f>IF(AL2328&lt;&gt;"",SQRT(POWER($C2328-AL2328, 2) + POWER($D2328-AM2328, 2)),"")</f>
        <v>0.44721463527035893</v>
      </c>
      <c r="AU2328" s="1" t="b">
        <f>IF(Table3[[#This Row],[d_np1]]&lt;&gt;"",Table3[[#This Row],[d_np1]]&lt;Table3[[#This Row],[d_np2]],"")</f>
        <v>1</v>
      </c>
      <c r="AV232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0.25322531984628865</v>
      </c>
    </row>
    <row r="2329" spans="1:48" x14ac:dyDescent="0.25">
      <c r="A2329">
        <v>7</v>
      </c>
      <c r="B2329">
        <v>94</v>
      </c>
      <c r="C2329">
        <v>4.5423999999999998</v>
      </c>
      <c r="D2329">
        <v>5.26</v>
      </c>
      <c r="E2329" s="2">
        <v>-140.09739999999999</v>
      </c>
      <c r="F2329">
        <v>30</v>
      </c>
      <c r="G2329">
        <v>0.6</v>
      </c>
      <c r="H2329">
        <v>20</v>
      </c>
      <c r="I2329">
        <v>5.4170999999999996</v>
      </c>
      <c r="J2329" t="b">
        <v>0</v>
      </c>
      <c r="K2329" t="b">
        <v>1</v>
      </c>
      <c r="L2329">
        <v>38.498199999999997</v>
      </c>
      <c r="M2329">
        <v>113</v>
      </c>
      <c r="N2329">
        <v>23.12</v>
      </c>
      <c r="O2329">
        <v>172.46</v>
      </c>
      <c r="P2329" t="s">
        <v>1</v>
      </c>
      <c r="Q2329">
        <v>0</v>
      </c>
      <c r="R2329" s="2">
        <f>IF(Table3[[#This Row],[Status]]="in_progress",Table3[[#This Row],[Time]]-O2328,"")</f>
        <v>6.4999999999997726E-2</v>
      </c>
      <c r="S2329">
        <v>1</v>
      </c>
      <c r="T2329" s="2">
        <v>3</v>
      </c>
      <c r="U2329" s="2">
        <v>5.1000000000000004E-3</v>
      </c>
      <c r="V2329" s="2">
        <v>0</v>
      </c>
      <c r="W2329" s="2">
        <v>2.4119000000000002</v>
      </c>
      <c r="X2329">
        <v>0</v>
      </c>
      <c r="Y2329" s="1">
        <v>0.1109</v>
      </c>
      <c r="Z2329" s="2">
        <v>-137.7619</v>
      </c>
      <c r="AA2329" s="2">
        <v>-137.34530000000001</v>
      </c>
      <c r="AB2329" s="2">
        <v>-137.1892</v>
      </c>
      <c r="AC2329" s="1">
        <v>0.15240000000000001</v>
      </c>
      <c r="AD2329" s="1">
        <v>4.6737000000000002</v>
      </c>
      <c r="AE2329" s="1">
        <v>5.2724000000000002</v>
      </c>
      <c r="AF2329" s="1">
        <v>4.7941000000000003</v>
      </c>
      <c r="AG2329" s="1">
        <v>5.1661000000000001</v>
      </c>
      <c r="AH2329" s="1">
        <v>4.6919000000000004</v>
      </c>
      <c r="AI2329" s="1">
        <v>5.0732999999999997</v>
      </c>
      <c r="AJ2329" s="1">
        <v>4.5907999999999998</v>
      </c>
      <c r="AK2329" s="1">
        <v>4.9787999999999997</v>
      </c>
      <c r="AL2329" s="1">
        <v>4.4901999999999997</v>
      </c>
      <c r="AM2329" s="1">
        <v>4.8845999999999998</v>
      </c>
      <c r="AN2329" s="1">
        <f>IF(AF2329&lt;&gt;"",SQRT(POWER(AF2329-AH2329, 2) + POWER(AG2329-AI2329, 2)),"")</f>
        <v>0.13804593438417537</v>
      </c>
      <c r="AO2329" s="1">
        <f>IF(AF2329&lt;&gt;"",SQRT(POWER(AF2329-AJ2329, 2) + POWER(AG2329-AK2329, 2)),"")</f>
        <v>0.27642753119036528</v>
      </c>
      <c r="AP2329" s="1">
        <f>IF(AD2329&lt;&gt;"",SQRT(POWER($C2329-AD2329, 2) + POWER($D2329-AE2329, 2)),"")</f>
        <v>0.13188422953484666</v>
      </c>
      <c r="AQ2329" s="1">
        <f>IF(AF2329&lt;&gt;"",SQRT(POWER($C2329-AF2329, 2) + POWER($D2329-AG2329, 2)),"")</f>
        <v>0.26864493295054009</v>
      </c>
      <c r="AR2329" s="1">
        <f>IF(AH2329&lt;&gt;"",SQRT(POWER($C2329-AH2329, 2) + POWER($D2329-AI2329, 2)),"")</f>
        <v>0.23918014131612228</v>
      </c>
      <c r="AS2329" s="1">
        <f>IF(AJ2329&lt;&gt;"",SQRT(POWER($C2329-AJ2329, 2) + POWER($D2329-AK2329, 2)),"")</f>
        <v>0.28533489096148068</v>
      </c>
      <c r="AT2329" s="1">
        <f>IF(AL2329&lt;&gt;"",SQRT(POWER($C2329-AL2329, 2) + POWER($D2329-AM2329, 2)),"")</f>
        <v>0.3790118731649445</v>
      </c>
      <c r="AU2329" s="1" t="b">
        <f>IF(Table3[[#This Row],[d_np1]]&lt;&gt;"",Table3[[#This Row],[d_np1]]&lt;Table3[[#This Row],[d_np2]],"")</f>
        <v>1</v>
      </c>
      <c r="AV232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0.23960449856345098</v>
      </c>
    </row>
    <row r="2330" spans="1:48" x14ac:dyDescent="0.25">
      <c r="A2330">
        <v>7</v>
      </c>
      <c r="B2330">
        <v>95</v>
      </c>
      <c r="C2330">
        <v>4.5061999999999998</v>
      </c>
      <c r="D2330">
        <v>5.2005999999999997</v>
      </c>
      <c r="E2330" s="2">
        <v>-134.98990000000001</v>
      </c>
      <c r="F2330">
        <v>27</v>
      </c>
      <c r="G2330">
        <v>1.2</v>
      </c>
      <c r="H2330">
        <v>19</v>
      </c>
      <c r="I2330">
        <v>5.4200999999999997</v>
      </c>
      <c r="J2330" t="b">
        <v>0</v>
      </c>
      <c r="K2330" t="b">
        <v>1</v>
      </c>
      <c r="L2330">
        <v>38.798299999999998</v>
      </c>
      <c r="M2330">
        <v>114</v>
      </c>
      <c r="N2330">
        <v>23.12</v>
      </c>
      <c r="O2330">
        <v>172.52799999999999</v>
      </c>
      <c r="P2330" t="s">
        <v>1</v>
      </c>
      <c r="Q2330">
        <v>0</v>
      </c>
      <c r="R2330" s="2">
        <f>IF(Table3[[#This Row],[Status]]="in_progress",Table3[[#This Row],[Time]]-O2329,"")</f>
        <v>6.7999999999983629E-2</v>
      </c>
      <c r="S2330">
        <v>1</v>
      </c>
      <c r="T2330" s="2">
        <v>3</v>
      </c>
      <c r="U2330" s="2">
        <v>4.0500000000000001E-2</v>
      </c>
      <c r="V2330" s="2">
        <v>3.5499999999999997E-2</v>
      </c>
      <c r="W2330" s="2">
        <v>2.3439999999999999</v>
      </c>
      <c r="X2330">
        <v>0</v>
      </c>
      <c r="Y2330" s="1">
        <v>0.1159</v>
      </c>
      <c r="Z2330" s="2">
        <v>-137.7619</v>
      </c>
      <c r="AA2330" s="2">
        <v>-137.34530000000001</v>
      </c>
      <c r="AB2330" s="2">
        <v>-137.1892</v>
      </c>
      <c r="AC2330" s="1">
        <v>0.1641</v>
      </c>
      <c r="AD2330" s="1">
        <v>4.6737000000000002</v>
      </c>
      <c r="AE2330" s="1">
        <v>5.2724000000000002</v>
      </c>
      <c r="AF2330" s="1">
        <v>4.7941000000000003</v>
      </c>
      <c r="AG2330" s="1">
        <v>5.1661000000000001</v>
      </c>
      <c r="AH2330" s="1">
        <v>4.6919000000000004</v>
      </c>
      <c r="AI2330" s="1">
        <v>5.0732999999999997</v>
      </c>
      <c r="AJ2330" s="1">
        <v>4.5907999999999998</v>
      </c>
      <c r="AK2330" s="1">
        <v>4.9787999999999997</v>
      </c>
      <c r="AL2330" s="1">
        <v>4.4901999999999997</v>
      </c>
      <c r="AM2330" s="1">
        <v>4.8845999999999998</v>
      </c>
      <c r="AN2330" s="1">
        <f>IF(AF2330&lt;&gt;"",SQRT(POWER(AF2330-AH2330, 2) + POWER(AG2330-AI2330, 2)),"")</f>
        <v>0.13804593438417537</v>
      </c>
      <c r="AO2330" s="1">
        <f>IF(AF2330&lt;&gt;"",SQRT(POWER(AF2330-AJ2330, 2) + POWER(AG2330-AK2330, 2)),"")</f>
        <v>0.27642753119036528</v>
      </c>
      <c r="AP2330" s="1">
        <f>IF(AD2330&lt;&gt;"",SQRT(POWER($C2330-AD2330, 2) + POWER($D2330-AE2330, 2)),"")</f>
        <v>0.1822401986390495</v>
      </c>
      <c r="AQ2330" s="1">
        <f>IF(AF2330&lt;&gt;"",SQRT(POWER($C2330-AF2330, 2) + POWER($D2330-AG2330, 2)),"")</f>
        <v>0.28995975582828776</v>
      </c>
      <c r="AR2330" s="1">
        <f>IF(AH2330&lt;&gt;"",SQRT(POWER($C2330-AH2330, 2) + POWER($D2330-AI2330, 2)),"")</f>
        <v>0.22514390953343646</v>
      </c>
      <c r="AS2330" s="1">
        <f>IF(AJ2330&lt;&gt;"",SQRT(POWER($C2330-AJ2330, 2) + POWER($D2330-AK2330, 2)),"")</f>
        <v>0.23738660450834206</v>
      </c>
      <c r="AT2330" s="1">
        <f>IF(AL2330&lt;&gt;"",SQRT(POWER($C2330-AL2330, 2) + POWER($D2330-AM2330, 2)),"")</f>
        <v>0.31640480400904142</v>
      </c>
      <c r="AU2330" s="1" t="b">
        <f>IF(Table3[[#This Row],[d_np1]]&lt;&gt;"",Table3[[#This Row],[d_np1]]&lt;Table3[[#This Row],[d_np2]],"")</f>
        <v>1</v>
      </c>
      <c r="AV233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0.22044663835612943</v>
      </c>
    </row>
    <row r="2331" spans="1:48" x14ac:dyDescent="0.25">
      <c r="A2331">
        <v>7</v>
      </c>
      <c r="B2331">
        <v>96</v>
      </c>
      <c r="C2331">
        <v>4.4781000000000004</v>
      </c>
      <c r="D2331">
        <v>5.141</v>
      </c>
      <c r="E2331" s="2">
        <v>-129.91990000000001</v>
      </c>
      <c r="F2331">
        <v>30</v>
      </c>
      <c r="G2331">
        <v>0.6</v>
      </c>
      <c r="H2331">
        <v>20</v>
      </c>
      <c r="I2331">
        <v>5.1298000000000004</v>
      </c>
      <c r="J2331" t="b">
        <v>0</v>
      </c>
      <c r="K2331" t="b">
        <v>1</v>
      </c>
      <c r="L2331">
        <v>39.048699999999997</v>
      </c>
      <c r="M2331">
        <v>114</v>
      </c>
      <c r="N2331">
        <v>23.12</v>
      </c>
      <c r="O2331">
        <v>172.59</v>
      </c>
      <c r="P2331" t="s">
        <v>1</v>
      </c>
      <c r="Q2331">
        <v>0</v>
      </c>
      <c r="R2331" s="2">
        <f>IF(Table3[[#This Row],[Status]]="in_progress",Table3[[#This Row],[Time]]-O2330,"")</f>
        <v>6.2000000000011823E-2</v>
      </c>
      <c r="S2331">
        <v>1</v>
      </c>
      <c r="T2331" s="2">
        <v>3</v>
      </c>
      <c r="U2331" s="2">
        <v>5.1000000000000004E-3</v>
      </c>
      <c r="V2331" s="2">
        <v>0</v>
      </c>
      <c r="W2331" s="2">
        <v>2.1246999999999998</v>
      </c>
      <c r="X2331">
        <v>0</v>
      </c>
      <c r="Y2331" s="1">
        <v>0.1172</v>
      </c>
      <c r="Z2331" s="2">
        <v>-136.92920000000001</v>
      </c>
      <c r="AA2331" s="2">
        <v>-136.90280000000001</v>
      </c>
      <c r="AB2331" s="2">
        <v>-137.15979999999999</v>
      </c>
      <c r="AC2331" s="1">
        <v>0.20580000000000001</v>
      </c>
      <c r="AD2331" s="1">
        <v>4.6044</v>
      </c>
      <c r="AE2331" s="1">
        <v>5.1380999999999997</v>
      </c>
      <c r="AF2331" s="1">
        <v>4.6919000000000004</v>
      </c>
      <c r="AG2331" s="1">
        <v>5.0732999999999997</v>
      </c>
      <c r="AH2331" s="1">
        <v>4.5907999999999998</v>
      </c>
      <c r="AI2331" s="1">
        <v>4.9787999999999997</v>
      </c>
      <c r="AJ2331" s="1">
        <v>4.4901999999999997</v>
      </c>
      <c r="AK2331" s="1">
        <v>4.8845999999999998</v>
      </c>
      <c r="AL2331" s="1">
        <v>4.3891</v>
      </c>
      <c r="AM2331" s="1">
        <v>4.7925000000000004</v>
      </c>
      <c r="AN2331" s="1">
        <f>IF(AF2331&lt;&gt;"",SQRT(POWER(AF2331-AH2331, 2) + POWER(AG2331-AI2331, 2)),"")</f>
        <v>0.13838880012486607</v>
      </c>
      <c r="AO2331" s="1">
        <f>IF(AF2331&lt;&gt;"",SQRT(POWER(AF2331-AJ2331, 2) + POWER(AG2331-AK2331, 2)),"")</f>
        <v>0.276207494467475</v>
      </c>
      <c r="AP2331" s="1">
        <f>IF(AD2331&lt;&gt;"",SQRT(POWER($C2331-AD2331, 2) + POWER($D2331-AE2331, 2)),"")</f>
        <v>0.12633328935795152</v>
      </c>
      <c r="AQ2331" s="1">
        <f>IF(AF2331&lt;&gt;"",SQRT(POWER($C2331-AF2331, 2) + POWER($D2331-AG2331, 2)),"")</f>
        <v>0.22426263621031489</v>
      </c>
      <c r="AR2331" s="1">
        <f>IF(AH2331&lt;&gt;"",SQRT(POWER($C2331-AH2331, 2) + POWER($D2331-AI2331, 2)),"")</f>
        <v>0.19750982254055105</v>
      </c>
      <c r="AS2331" s="1">
        <f>IF(AJ2331&lt;&gt;"",SQRT(POWER($C2331-AJ2331, 2) + POWER($D2331-AK2331, 2)),"")</f>
        <v>0.25668535213369709</v>
      </c>
      <c r="AT2331" s="1">
        <f>IF(AL2331&lt;&gt;"",SQRT(POWER($C2331-AL2331, 2) + POWER($D2331-AM2331, 2)),"")</f>
        <v>0.35968493157206316</v>
      </c>
      <c r="AU2331" s="1" t="b">
        <f>IF(Table3[[#This Row],[d_np1]]&lt;&gt;"",Table3[[#This Row],[d_np1]]&lt;Table3[[#This Row],[d_np2]],"")</f>
        <v>1</v>
      </c>
      <c r="AV233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0.19550211736328824</v>
      </c>
    </row>
    <row r="2332" spans="1:48" x14ac:dyDescent="0.25">
      <c r="A2332">
        <v>7</v>
      </c>
      <c r="B2332">
        <v>97</v>
      </c>
      <c r="C2332">
        <v>4.4553000000000003</v>
      </c>
      <c r="D2332">
        <v>5.0690999999999997</v>
      </c>
      <c r="E2332" s="2">
        <v>-123.1939</v>
      </c>
      <c r="F2332">
        <v>27</v>
      </c>
      <c r="G2332">
        <v>1.2</v>
      </c>
      <c r="H2332">
        <v>19</v>
      </c>
      <c r="I2332">
        <v>5.1026999999999996</v>
      </c>
      <c r="J2332" t="b">
        <v>0</v>
      </c>
      <c r="K2332" t="b">
        <v>1</v>
      </c>
      <c r="L2332">
        <v>39.373399999999997</v>
      </c>
      <c r="M2332">
        <v>115</v>
      </c>
      <c r="N2332">
        <v>23.12</v>
      </c>
      <c r="O2332">
        <v>172.66200000000001</v>
      </c>
      <c r="P2332" t="s">
        <v>1</v>
      </c>
      <c r="Q2332">
        <v>0</v>
      </c>
      <c r="R2332" s="2">
        <f>IF(Table3[[#This Row],[Status]]="in_progress",Table3[[#This Row],[Time]]-O2331,"")</f>
        <v>7.2000000000002728E-2</v>
      </c>
      <c r="S2332">
        <v>1</v>
      </c>
      <c r="T2332" s="2">
        <v>3</v>
      </c>
      <c r="U2332" s="2">
        <v>4.0500000000000001E-2</v>
      </c>
      <c r="V2332" s="2">
        <v>3.5499999999999997E-2</v>
      </c>
      <c r="W2332" s="2">
        <v>2.0266000000000002</v>
      </c>
      <c r="X2332">
        <v>0</v>
      </c>
      <c r="Y2332" s="1">
        <v>0.1096</v>
      </c>
      <c r="Z2332" s="2">
        <v>-136.92920000000001</v>
      </c>
      <c r="AA2332" s="2">
        <v>-136.90280000000001</v>
      </c>
      <c r="AB2332" s="2">
        <v>-137.15979999999999</v>
      </c>
      <c r="AC2332" s="1">
        <v>0.22650000000000001</v>
      </c>
      <c r="AD2332" s="1">
        <v>4.6044</v>
      </c>
      <c r="AE2332" s="1">
        <v>5.1380999999999997</v>
      </c>
      <c r="AF2332" s="1">
        <v>4.6919000000000004</v>
      </c>
      <c r="AG2332" s="1">
        <v>5.0732999999999997</v>
      </c>
      <c r="AH2332" s="1">
        <v>4.5907999999999998</v>
      </c>
      <c r="AI2332" s="1">
        <v>4.9787999999999997</v>
      </c>
      <c r="AJ2332" s="1">
        <v>4.4901999999999997</v>
      </c>
      <c r="AK2332" s="1">
        <v>4.8845999999999998</v>
      </c>
      <c r="AL2332" s="1">
        <v>4.3891</v>
      </c>
      <c r="AM2332" s="1">
        <v>4.7925000000000004</v>
      </c>
      <c r="AN2332" s="1">
        <f>IF(AF2332&lt;&gt;"",SQRT(POWER(AF2332-AH2332, 2) + POWER(AG2332-AI2332, 2)),"")</f>
        <v>0.13838880012486607</v>
      </c>
      <c r="AO2332" s="1">
        <f>IF(AF2332&lt;&gt;"",SQRT(POWER(AF2332-AJ2332, 2) + POWER(AG2332-AK2332, 2)),"")</f>
        <v>0.276207494467475</v>
      </c>
      <c r="AP2332" s="1">
        <f>IF(AD2332&lt;&gt;"",SQRT(POWER($C2332-AD2332, 2) + POWER($D2332-AE2332, 2)),"")</f>
        <v>0.16429184398502542</v>
      </c>
      <c r="AQ2332" s="1">
        <f>IF(AF2332&lt;&gt;"",SQRT(POWER($C2332-AF2332, 2) + POWER($D2332-AG2332, 2)),"")</f>
        <v>0.23663727517024882</v>
      </c>
      <c r="AR2332" s="1">
        <f>IF(AH2332&lt;&gt;"",SQRT(POWER($C2332-AH2332, 2) + POWER($D2332-AI2332, 2)),"")</f>
        <v>0.16283224496395016</v>
      </c>
      <c r="AS2332" s="1">
        <f>IF(AJ2332&lt;&gt;"",SQRT(POWER($C2332-AJ2332, 2) + POWER($D2332-AK2332, 2)),"")</f>
        <v>0.1877718296230825</v>
      </c>
      <c r="AT2332" s="1">
        <f>IF(AL2332&lt;&gt;"",SQRT(POWER($C2332-AL2332, 2) + POWER($D2332-AM2332, 2)),"")</f>
        <v>0.28441167345944091</v>
      </c>
      <c r="AU2332" s="1" t="b">
        <f>IF(Table3[[#This Row],[d_np1]]&lt;&gt;"",Table3[[#This Row],[d_np1]]&lt;Table3[[#This Row],[d_np2]],"")</f>
        <v>1</v>
      </c>
      <c r="AV233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0.15857382901374392</v>
      </c>
    </row>
    <row r="2333" spans="1:48" x14ac:dyDescent="0.25">
      <c r="A2333">
        <v>7</v>
      </c>
      <c r="B2333">
        <v>98</v>
      </c>
      <c r="C2333">
        <v>4.4458000000000002</v>
      </c>
      <c r="D2333">
        <v>5.0053999999999998</v>
      </c>
      <c r="E2333" s="2">
        <v>-116.98609999999999</v>
      </c>
      <c r="F2333">
        <v>30</v>
      </c>
      <c r="G2333">
        <v>0.6</v>
      </c>
      <c r="H2333">
        <v>20</v>
      </c>
      <c r="I2333">
        <v>4.8076999999999996</v>
      </c>
      <c r="J2333" t="b">
        <v>0</v>
      </c>
      <c r="K2333" t="b">
        <v>1</v>
      </c>
      <c r="L2333">
        <v>39.622999999999998</v>
      </c>
      <c r="M2333">
        <v>115</v>
      </c>
      <c r="N2333">
        <v>23.12</v>
      </c>
      <c r="O2333">
        <v>172.72399999999999</v>
      </c>
      <c r="P2333" t="s">
        <v>1</v>
      </c>
      <c r="Q2333">
        <v>0</v>
      </c>
      <c r="R2333" s="2">
        <f>IF(Table3[[#This Row],[Status]]="in_progress",Table3[[#This Row],[Time]]-O2332,"")</f>
        <v>6.1999999999983402E-2</v>
      </c>
      <c r="S2333">
        <v>1</v>
      </c>
      <c r="T2333" s="2">
        <v>3</v>
      </c>
      <c r="U2333" s="2">
        <v>5.1000000000000004E-3</v>
      </c>
      <c r="V2333" s="2">
        <v>0</v>
      </c>
      <c r="W2333" s="2">
        <v>1.8026</v>
      </c>
      <c r="X2333">
        <v>0</v>
      </c>
      <c r="Y2333" s="1">
        <v>9.4600000000000004E-2</v>
      </c>
      <c r="Z2333" s="2">
        <v>-136.87639999999999</v>
      </c>
      <c r="AA2333" s="2">
        <v>-137.27590000000001</v>
      </c>
      <c r="AB2333" s="2">
        <v>-137.7107</v>
      </c>
      <c r="AC2333" s="1">
        <v>0.27879999999999999</v>
      </c>
      <c r="AD2333" s="1">
        <v>4.5446</v>
      </c>
      <c r="AE2333" s="1">
        <v>4.9993999999999996</v>
      </c>
      <c r="AF2333" s="1">
        <v>4.5907999999999998</v>
      </c>
      <c r="AG2333" s="1">
        <v>4.9787999999999997</v>
      </c>
      <c r="AH2333" s="1">
        <v>4.4901999999999997</v>
      </c>
      <c r="AI2333" s="1">
        <v>4.8845999999999998</v>
      </c>
      <c r="AJ2333" s="1">
        <v>4.3891</v>
      </c>
      <c r="AK2333" s="1">
        <v>4.7925000000000004</v>
      </c>
      <c r="AL2333" s="1">
        <v>4.2873000000000001</v>
      </c>
      <c r="AM2333" s="1">
        <v>4.7027999999999999</v>
      </c>
      <c r="AN2333" s="1">
        <f>IF(AF2333&lt;&gt;"",SQRT(POWER(AF2333-AH2333, 2) + POWER(AG2333-AI2333, 2)),"")</f>
        <v>0.13781872151489424</v>
      </c>
      <c r="AO2333" s="1">
        <f>IF(AF2333&lt;&gt;"",SQRT(POWER(AF2333-AJ2333, 2) + POWER(AG2333-AK2333, 2)),"")</f>
        <v>0.27457345101083541</v>
      </c>
      <c r="AP2333" s="1">
        <f>IF(AD2333&lt;&gt;"",SQRT(POWER($C2333-AD2333, 2) + POWER($D2333-AE2333, 2)),"")</f>
        <v>9.89820185690308E-2</v>
      </c>
      <c r="AQ2333" s="1">
        <f>IF(AF2333&lt;&gt;"",SQRT(POWER($C2333-AF2333, 2) + POWER($D2333-AG2333, 2)),"")</f>
        <v>0.14741967304264342</v>
      </c>
      <c r="AR2333" s="1">
        <f>IF(AH2333&lt;&gt;"",SQRT(POWER($C2333-AH2333, 2) + POWER($D2333-AI2333, 2)),"")</f>
        <v>0.12870120434556923</v>
      </c>
      <c r="AS2333" s="1">
        <f>IF(AJ2333&lt;&gt;"",SQRT(POWER($C2333-AJ2333, 2) + POWER($D2333-AK2333, 2)),"")</f>
        <v>0.22032090232204427</v>
      </c>
      <c r="AT2333" s="1">
        <f>IF(AL2333&lt;&gt;"",SQRT(POWER($C2333-AL2333, 2) + POWER($D2333-AM2333, 2)),"")</f>
        <v>0.34159773125710308</v>
      </c>
      <c r="AU2333" s="1" t="b">
        <f>IF(Table3[[#This Row],[d_np1]]&lt;&gt;"",Table3[[#This Row],[d_np1]]&lt;Table3[[#This Row],[d_np2]],"")</f>
        <v>1</v>
      </c>
      <c r="AV233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0.11792370996102637</v>
      </c>
    </row>
    <row r="2334" spans="1:48" x14ac:dyDescent="0.25">
      <c r="A2334">
        <v>7</v>
      </c>
      <c r="B2334">
        <v>99</v>
      </c>
      <c r="C2334">
        <v>4.4440999999999997</v>
      </c>
      <c r="D2334">
        <v>4.93</v>
      </c>
      <c r="E2334" s="2">
        <v>-109.4156</v>
      </c>
      <c r="F2334">
        <v>30</v>
      </c>
      <c r="G2334">
        <v>0.6</v>
      </c>
      <c r="H2334">
        <v>20</v>
      </c>
      <c r="I2334">
        <v>4.6464999999999996</v>
      </c>
      <c r="J2334" t="b">
        <v>0</v>
      </c>
      <c r="K2334" t="b">
        <v>1</v>
      </c>
      <c r="L2334">
        <v>39.930999999999997</v>
      </c>
      <c r="M2334">
        <v>116</v>
      </c>
      <c r="N2334">
        <v>23.12</v>
      </c>
      <c r="O2334">
        <v>172.77600000000001</v>
      </c>
      <c r="P2334" t="s">
        <v>1</v>
      </c>
      <c r="Q2334">
        <v>0</v>
      </c>
      <c r="R2334" s="2">
        <f>IF(Table3[[#This Row],[Status]]="in_progress",Table3[[#This Row],[Time]]-O2333,"")</f>
        <v>5.2000000000020918E-2</v>
      </c>
      <c r="S2334">
        <v>1</v>
      </c>
      <c r="T2334" s="2">
        <v>3</v>
      </c>
      <c r="U2334" s="2">
        <v>5.1000000000000004E-3</v>
      </c>
      <c r="V2334" s="2">
        <v>0</v>
      </c>
      <c r="W2334" s="2">
        <v>1.6414</v>
      </c>
      <c r="X2334">
        <v>0</v>
      </c>
      <c r="Y2334" s="1">
        <v>6.9699999999999998E-2</v>
      </c>
      <c r="Z2334" s="2">
        <v>-136.87639999999999</v>
      </c>
      <c r="AA2334" s="2">
        <v>-137.27590000000001</v>
      </c>
      <c r="AB2334" s="2">
        <v>-137.7107</v>
      </c>
      <c r="AC2334" s="1">
        <v>0.32079999999999997</v>
      </c>
      <c r="AD2334" s="1">
        <v>4.5446</v>
      </c>
      <c r="AE2334" s="1">
        <v>4.9993999999999996</v>
      </c>
      <c r="AF2334" s="1">
        <v>4.5907999999999998</v>
      </c>
      <c r="AG2334" s="1">
        <v>4.9787999999999997</v>
      </c>
      <c r="AH2334" s="1">
        <v>4.4901999999999997</v>
      </c>
      <c r="AI2334" s="1">
        <v>4.8845999999999998</v>
      </c>
      <c r="AJ2334" s="1">
        <v>4.3891</v>
      </c>
      <c r="AK2334" s="1">
        <v>4.7925000000000004</v>
      </c>
      <c r="AL2334" s="1">
        <v>4.2873000000000001</v>
      </c>
      <c r="AM2334" s="1">
        <v>4.7027999999999999</v>
      </c>
      <c r="AN2334" s="1">
        <f>IF(AF2334&lt;&gt;"",SQRT(POWER(AF2334-AH2334, 2) + POWER(AG2334-AI2334, 2)),"")</f>
        <v>0.13781872151489424</v>
      </c>
      <c r="AO2334" s="1">
        <f>IF(AF2334&lt;&gt;"",SQRT(POWER(AF2334-AJ2334, 2) + POWER(AG2334-AK2334, 2)),"")</f>
        <v>0.27457345101083541</v>
      </c>
      <c r="AP2334" s="1">
        <f>IF(AD2334&lt;&gt;"",SQRT(POWER($C2334-AD2334, 2) + POWER($D2334-AE2334, 2)),"")</f>
        <v>0.12213357441752058</v>
      </c>
      <c r="AQ2334" s="1">
        <f>IF(AF2334&lt;&gt;"",SQRT(POWER($C2334-AF2334, 2) + POWER($D2334-AG2334, 2)),"")</f>
        <v>0.15460378391229632</v>
      </c>
      <c r="AR2334" s="1">
        <f>IF(AH2334&lt;&gt;"",SQRT(POWER($C2334-AH2334, 2) + POWER($D2334-AI2334, 2)),"")</f>
        <v>6.4702163796893156E-2</v>
      </c>
      <c r="AS2334" s="1">
        <f>IF(AJ2334&lt;&gt;"",SQRT(POWER($C2334-AJ2334, 2) + POWER($D2334-AK2334, 2)),"")</f>
        <v>0.1480920321961981</v>
      </c>
      <c r="AT2334" s="1">
        <f>IF(AL2334&lt;&gt;"",SQRT(POWER($C2334-AL2334, 2) + POWER($D2334-AM2334, 2)),"")</f>
        <v>0.27605448737522781</v>
      </c>
      <c r="AU2334" s="1" t="b">
        <f>IF(Table3[[#This Row],[d_np1]]&lt;&gt;"",Table3[[#This Row],[d_np1]]&lt;Table3[[#This Row],[d_np2]],"")</f>
        <v>1</v>
      </c>
      <c r="AV233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6.368878686421077E-2</v>
      </c>
    </row>
    <row r="2335" spans="1:48" x14ac:dyDescent="0.25">
      <c r="A2335">
        <v>7</v>
      </c>
      <c r="B2335">
        <v>100</v>
      </c>
      <c r="C2335">
        <v>4.4515000000000002</v>
      </c>
      <c r="D2335">
        <v>4.8742999999999999</v>
      </c>
      <c r="E2335" s="2">
        <v>-103.4562</v>
      </c>
      <c r="F2335">
        <v>-30</v>
      </c>
      <c r="G2335">
        <v>0.6</v>
      </c>
      <c r="H2335">
        <v>0</v>
      </c>
      <c r="I2335">
        <v>6.7205000000000004</v>
      </c>
      <c r="J2335" t="b">
        <v>0</v>
      </c>
      <c r="K2335" t="b">
        <v>1</v>
      </c>
      <c r="L2335">
        <v>40.145099999999999</v>
      </c>
      <c r="M2335">
        <v>116</v>
      </c>
      <c r="N2335">
        <v>23.12</v>
      </c>
      <c r="O2335">
        <v>172.857</v>
      </c>
      <c r="P2335" t="s">
        <v>1</v>
      </c>
      <c r="Q2335">
        <v>0</v>
      </c>
      <c r="R2335" s="2">
        <f>IF(Table3[[#This Row],[Status]]="in_progress",Table3[[#This Row],[Time]]-O2334,"")</f>
        <v>8.0999999999988859E-2</v>
      </c>
      <c r="S2335">
        <v>1</v>
      </c>
      <c r="T2335" s="2">
        <v>3</v>
      </c>
      <c r="U2335" s="2">
        <v>5.1000000000000004E-3</v>
      </c>
      <c r="V2335" s="2">
        <v>0</v>
      </c>
      <c r="W2335" s="2">
        <v>3.7153999999999998</v>
      </c>
      <c r="X2335">
        <v>0</v>
      </c>
      <c r="Y2335" s="1">
        <v>4.3299999999999998E-2</v>
      </c>
      <c r="Z2335" s="2">
        <v>-136.87639999999999</v>
      </c>
      <c r="AA2335" s="2">
        <v>-137.27590000000001</v>
      </c>
      <c r="AB2335" s="2">
        <v>-137.7107</v>
      </c>
      <c r="AC2335" s="1">
        <v>2.06E-2</v>
      </c>
      <c r="AD2335" s="1">
        <v>4.5446</v>
      </c>
      <c r="AE2335" s="1">
        <v>4.9993999999999996</v>
      </c>
      <c r="AF2335" s="1">
        <v>4.5907999999999998</v>
      </c>
      <c r="AG2335" s="1">
        <v>4.9787999999999997</v>
      </c>
      <c r="AH2335" s="1">
        <v>4.4901999999999997</v>
      </c>
      <c r="AI2335" s="1">
        <v>4.8845999999999998</v>
      </c>
      <c r="AJ2335" s="1">
        <v>4.3891</v>
      </c>
      <c r="AK2335" s="1">
        <v>4.7925000000000004</v>
      </c>
      <c r="AL2335" s="1">
        <v>4.2873000000000001</v>
      </c>
      <c r="AM2335" s="1">
        <v>4.7027999999999999</v>
      </c>
      <c r="AN2335" s="1">
        <f>IF(AF2335&lt;&gt;"",SQRT(POWER(AF2335-AH2335, 2) + POWER(AG2335-AI2335, 2)),"")</f>
        <v>0.13781872151489424</v>
      </c>
      <c r="AO2335" s="1">
        <f>IF(AF2335&lt;&gt;"",SQRT(POWER(AF2335-AJ2335, 2) + POWER(AG2335-AK2335, 2)),"")</f>
        <v>0.27457345101083541</v>
      </c>
      <c r="AP2335" s="1">
        <f>IF(AD2335&lt;&gt;"",SQRT(POWER($C2335-AD2335, 2) + POWER($D2335-AE2335, 2)),"")</f>
        <v>0.15594107861625139</v>
      </c>
      <c r="AQ2335" s="1">
        <f>IF(AF2335&lt;&gt;"",SQRT(POWER($C2335-AF2335, 2) + POWER($D2335-AG2335, 2)),"")</f>
        <v>0.17414000114850073</v>
      </c>
      <c r="AR2335" s="1">
        <f>IF(AH2335&lt;&gt;"",SQRT(POWER($C2335-AH2335, 2) + POWER($D2335-AI2335, 2)),"")</f>
        <v>4.0047222125884858E-2</v>
      </c>
      <c r="AS2335" s="1">
        <f>IF(AJ2335&lt;&gt;"",SQRT(POWER($C2335-AJ2335, 2) + POWER($D2335-AK2335, 2)),"")</f>
        <v>0.10288342918079633</v>
      </c>
      <c r="AT2335" s="1">
        <f>IF(AL2335&lt;&gt;"",SQRT(POWER($C2335-AL2335, 2) + POWER($D2335-AM2335, 2)),"")</f>
        <v>0.23743186391047019</v>
      </c>
      <c r="AU2335" s="1" t="b">
        <f>IF(Table3[[#This Row],[d_np1]]&lt;&gt;"",Table3[[#This Row],[d_np1]]&lt;Table3[[#This Row],[d_np2]],"")</f>
        <v>1</v>
      </c>
      <c r="AV233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1.7750951456000062E-2</v>
      </c>
    </row>
    <row r="2336" spans="1:48" x14ac:dyDescent="0.25">
      <c r="A2336">
        <v>7</v>
      </c>
      <c r="B2336">
        <v>101</v>
      </c>
      <c r="C2336">
        <v>4.4634999999999998</v>
      </c>
      <c r="D2336">
        <v>4.8205</v>
      </c>
      <c r="E2336" s="2">
        <v>-97.796300000000002</v>
      </c>
      <c r="F2336">
        <v>-30</v>
      </c>
      <c r="G2336">
        <v>0.6</v>
      </c>
      <c r="H2336">
        <v>0</v>
      </c>
      <c r="I2336">
        <v>6.1727999999999996</v>
      </c>
      <c r="J2336" t="b">
        <v>0</v>
      </c>
      <c r="K2336" t="b">
        <v>1</v>
      </c>
      <c r="L2336">
        <v>40.343699999999998</v>
      </c>
      <c r="M2336">
        <v>116</v>
      </c>
      <c r="N2336">
        <v>23.12</v>
      </c>
      <c r="O2336">
        <v>172.929</v>
      </c>
      <c r="P2336" t="s">
        <v>1</v>
      </c>
      <c r="Q2336">
        <v>0</v>
      </c>
      <c r="R2336" s="2">
        <f>IF(Table3[[#This Row],[Status]]="in_progress",Table3[[#This Row],[Time]]-O2335,"")</f>
        <v>7.2000000000002728E-2</v>
      </c>
      <c r="S2336">
        <v>1</v>
      </c>
      <c r="T2336" s="2">
        <v>3</v>
      </c>
      <c r="U2336" s="2">
        <v>5.1000000000000004E-3</v>
      </c>
      <c r="V2336" s="2">
        <v>0</v>
      </c>
      <c r="W2336" s="2">
        <v>3.1676000000000002</v>
      </c>
      <c r="X2336">
        <v>0</v>
      </c>
      <c r="Y2336" s="1">
        <v>1.41E-2</v>
      </c>
      <c r="Z2336" s="2">
        <v>-137.6788</v>
      </c>
      <c r="AA2336" s="2">
        <v>-138.13310000000001</v>
      </c>
      <c r="AB2336" s="2">
        <v>-138.71170000000001</v>
      </c>
      <c r="AC2336" s="1">
        <v>5.6800000000000003E-2</v>
      </c>
      <c r="AD2336" s="1">
        <v>4.4915000000000003</v>
      </c>
      <c r="AE2336" s="1">
        <v>4.8578000000000001</v>
      </c>
      <c r="AF2336" s="1">
        <v>4.4901999999999997</v>
      </c>
      <c r="AG2336" s="1">
        <v>4.8845999999999998</v>
      </c>
      <c r="AH2336" s="1">
        <v>4.3891</v>
      </c>
      <c r="AI2336" s="1">
        <v>4.7925000000000004</v>
      </c>
      <c r="AJ2336" s="1">
        <v>4.2873000000000001</v>
      </c>
      <c r="AK2336" s="1">
        <v>4.7027999999999999</v>
      </c>
      <c r="AL2336" s="1">
        <v>4.1844000000000001</v>
      </c>
      <c r="AM2336" s="1">
        <v>4.6159999999999997</v>
      </c>
      <c r="AN2336" s="1">
        <f>IF(AF2336&lt;&gt;"",SQRT(POWER(AF2336-AH2336, 2) + POWER(AG2336-AI2336, 2)),"")</f>
        <v>0.13676117870214427</v>
      </c>
      <c r="AO2336" s="1">
        <f>IF(AF2336&lt;&gt;"",SQRT(POWER(AF2336-AJ2336, 2) + POWER(AG2336-AK2336, 2)),"")</f>
        <v>0.27243283575956817</v>
      </c>
      <c r="AP2336" s="1">
        <f>IF(AD2336&lt;&gt;"",SQRT(POWER($C2336-AD2336, 2) + POWER($D2336-AE2336, 2)),"")</f>
        <v>4.6640004288164838E-2</v>
      </c>
      <c r="AQ2336" s="1">
        <f>IF(AF2336&lt;&gt;"",SQRT(POWER($C2336-AF2336, 2) + POWER($D2336-AG2336, 2)),"")</f>
        <v>6.9438461964533571E-2</v>
      </c>
      <c r="AR2336" s="1">
        <f>IF(AH2336&lt;&gt;"",SQRT(POWER($C2336-AH2336, 2) + POWER($D2336-AI2336, 2)),"")</f>
        <v>7.9494402318653526E-2</v>
      </c>
      <c r="AS2336" s="1">
        <f>IF(AJ2336&lt;&gt;"",SQRT(POWER($C2336-AJ2336, 2) + POWER($D2336-AK2336, 2)),"")</f>
        <v>0.21189556389882239</v>
      </c>
      <c r="AT2336" s="1">
        <f>IF(AL2336&lt;&gt;"",SQRT(POWER($C2336-AL2336, 2) + POWER($D2336-AM2336, 2)),"")</f>
        <v>0.34600153178851673</v>
      </c>
      <c r="AU2336" s="1" t="b">
        <f>IF(Table3[[#This Row],[d_np1]]&lt;&gt;"",Table3[[#This Row],[d_np1]]&lt;Table3[[#This Row],[d_np2]],"")</f>
        <v>1</v>
      </c>
      <c r="AV233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2.9922347566040969E-2</v>
      </c>
    </row>
    <row r="2337" spans="1:48" x14ac:dyDescent="0.25">
      <c r="A2337">
        <v>7</v>
      </c>
      <c r="B2337">
        <v>102</v>
      </c>
      <c r="C2337">
        <v>4.4739000000000004</v>
      </c>
      <c r="D2337">
        <v>4.7694999999999999</v>
      </c>
      <c r="E2337" s="2">
        <v>-93.593299999999999</v>
      </c>
      <c r="F2337">
        <v>-30</v>
      </c>
      <c r="G2337">
        <v>0.6</v>
      </c>
      <c r="H2337">
        <v>0</v>
      </c>
      <c r="I2337">
        <v>5.9381000000000004</v>
      </c>
      <c r="J2337" t="b">
        <v>0</v>
      </c>
      <c r="K2337" t="b">
        <v>1</v>
      </c>
      <c r="L2337">
        <v>40.536900000000003</v>
      </c>
      <c r="M2337">
        <v>117</v>
      </c>
      <c r="N2337">
        <v>23.12</v>
      </c>
      <c r="O2337">
        <v>172.99299999999999</v>
      </c>
      <c r="P2337" t="s">
        <v>1</v>
      </c>
      <c r="Q2337">
        <v>0</v>
      </c>
      <c r="R2337" s="2">
        <f>IF(Table3[[#This Row],[Status]]="in_progress",Table3[[#This Row],[Time]]-O2336,"")</f>
        <v>6.3999999999992951E-2</v>
      </c>
      <c r="S2337">
        <v>1</v>
      </c>
      <c r="T2337" s="2">
        <v>3</v>
      </c>
      <c r="U2337" s="2">
        <v>5.1000000000000004E-3</v>
      </c>
      <c r="V2337" s="2">
        <v>0</v>
      </c>
      <c r="W2337" s="2">
        <v>2.9329999999999998</v>
      </c>
      <c r="X2337">
        <v>0</v>
      </c>
      <c r="Y2337" s="1">
        <v>1.26E-2</v>
      </c>
      <c r="Z2337" s="2">
        <v>-137.6788</v>
      </c>
      <c r="AA2337" s="2">
        <v>-138.13310000000001</v>
      </c>
      <c r="AB2337" s="2">
        <v>-138.71170000000001</v>
      </c>
      <c r="AC2337" s="1">
        <v>8.0199999999999994E-2</v>
      </c>
      <c r="AD2337" s="1">
        <v>4.4915000000000003</v>
      </c>
      <c r="AE2337" s="1">
        <v>4.8578000000000001</v>
      </c>
      <c r="AF2337" s="1">
        <v>4.4901999999999997</v>
      </c>
      <c r="AG2337" s="1">
        <v>4.8845999999999998</v>
      </c>
      <c r="AH2337" s="1">
        <v>4.3891</v>
      </c>
      <c r="AI2337" s="1">
        <v>4.7925000000000004</v>
      </c>
      <c r="AJ2337" s="1">
        <v>4.2873000000000001</v>
      </c>
      <c r="AK2337" s="1">
        <v>4.7027999999999999</v>
      </c>
      <c r="AL2337" s="1">
        <v>4.1844000000000001</v>
      </c>
      <c r="AM2337" s="1">
        <v>4.6159999999999997</v>
      </c>
      <c r="AN2337" s="1">
        <f>IF(AF2337&lt;&gt;"",SQRT(POWER(AF2337-AH2337, 2) + POWER(AG2337-AI2337, 2)),"")</f>
        <v>0.13676117870214427</v>
      </c>
      <c r="AO2337" s="1">
        <f>IF(AF2337&lt;&gt;"",SQRT(POWER(AF2337-AJ2337, 2) + POWER(AG2337-AK2337, 2)),"")</f>
        <v>0.27243283575956817</v>
      </c>
      <c r="AP2337" s="1">
        <f>IF(AD2337&lt;&gt;"",SQRT(POWER($C2337-AD2337, 2) + POWER($D2337-AE2337, 2)),"")</f>
        <v>9.0036936864822545E-2</v>
      </c>
      <c r="AQ2337" s="1">
        <f>IF(AF2337&lt;&gt;"",SQRT(POWER($C2337-AF2337, 2) + POWER($D2337-AG2337, 2)),"")</f>
        <v>0.11624844084975924</v>
      </c>
      <c r="AR2337" s="1">
        <f>IF(AH2337&lt;&gt;"",SQRT(POWER($C2337-AH2337, 2) + POWER($D2337-AI2337, 2)),"")</f>
        <v>8.786375817138771E-2</v>
      </c>
      <c r="AS2337" s="1">
        <f>IF(AJ2337&lt;&gt;"",SQRT(POWER($C2337-AJ2337, 2) + POWER($D2337-AK2337, 2)),"")</f>
        <v>0.19816268569031889</v>
      </c>
      <c r="AT2337" s="1">
        <f>IF(AL2337&lt;&gt;"",SQRT(POWER($C2337-AL2337, 2) + POWER($D2337-AM2337, 2)),"")</f>
        <v>0.3276774328512726</v>
      </c>
      <c r="AU2337" s="1" t="b">
        <f>IF(Table3[[#This Row],[d_np1]]&lt;&gt;"",Table3[[#This Row],[d_np1]]&lt;Table3[[#This Row],[d_np2]],"")</f>
        <v>1</v>
      </c>
      <c r="AV233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7.484578701076762E-2</v>
      </c>
    </row>
    <row r="2338" spans="1:48" x14ac:dyDescent="0.25">
      <c r="A2338">
        <v>7</v>
      </c>
      <c r="B2338">
        <v>103</v>
      </c>
      <c r="C2338">
        <v>4.4819000000000004</v>
      </c>
      <c r="D2338">
        <v>4.7191000000000001</v>
      </c>
      <c r="E2338" s="2">
        <v>-91.039500000000004</v>
      </c>
      <c r="F2338">
        <v>30</v>
      </c>
      <c r="G2338">
        <v>0.6</v>
      </c>
      <c r="H2338">
        <v>20</v>
      </c>
      <c r="I2338">
        <v>4.2910000000000004</v>
      </c>
      <c r="J2338" t="b">
        <v>0</v>
      </c>
      <c r="K2338" t="b">
        <v>1</v>
      </c>
      <c r="L2338">
        <v>40.731299999999997</v>
      </c>
      <c r="M2338">
        <v>117</v>
      </c>
      <c r="N2338">
        <v>23.12</v>
      </c>
      <c r="O2338">
        <v>173.059</v>
      </c>
      <c r="P2338" t="s">
        <v>1</v>
      </c>
      <c r="Q2338">
        <v>0</v>
      </c>
      <c r="R2338" s="2">
        <f>IF(Table3[[#This Row],[Status]]="in_progress",Table3[[#This Row],[Time]]-O2337,"")</f>
        <v>6.6000000000002501E-2</v>
      </c>
      <c r="S2338">
        <v>1</v>
      </c>
      <c r="T2338" s="2">
        <v>3</v>
      </c>
      <c r="U2338" s="2">
        <v>5.1000000000000004E-3</v>
      </c>
      <c r="V2338" s="2">
        <v>0</v>
      </c>
      <c r="W2338" s="2">
        <v>1.2858000000000001</v>
      </c>
      <c r="X2338">
        <v>0</v>
      </c>
      <c r="Y2338" s="1">
        <v>3.6700000000000003E-2</v>
      </c>
      <c r="Z2338" s="2">
        <v>-137.6788</v>
      </c>
      <c r="AA2338" s="2">
        <v>-138.13310000000001</v>
      </c>
      <c r="AB2338" s="2">
        <v>-138.71170000000001</v>
      </c>
      <c r="AC2338" s="1">
        <v>0.42770000000000002</v>
      </c>
      <c r="AD2338" s="1">
        <v>4.4915000000000003</v>
      </c>
      <c r="AE2338" s="1">
        <v>4.8578000000000001</v>
      </c>
      <c r="AF2338" s="1">
        <v>4.4901999999999997</v>
      </c>
      <c r="AG2338" s="1">
        <v>4.8845999999999998</v>
      </c>
      <c r="AH2338" s="1">
        <v>4.3891</v>
      </c>
      <c r="AI2338" s="1">
        <v>4.7925000000000004</v>
      </c>
      <c r="AJ2338" s="1">
        <v>4.2873000000000001</v>
      </c>
      <c r="AK2338" s="1">
        <v>4.7027999999999999</v>
      </c>
      <c r="AL2338" s="1">
        <v>4.1844000000000001</v>
      </c>
      <c r="AM2338" s="1">
        <v>4.6159999999999997</v>
      </c>
      <c r="AN2338" s="1">
        <f>IF(AF2338&lt;&gt;"",SQRT(POWER(AF2338-AH2338, 2) + POWER(AG2338-AI2338, 2)),"")</f>
        <v>0.13676117870214427</v>
      </c>
      <c r="AO2338" s="1">
        <f>IF(AF2338&lt;&gt;"",SQRT(POWER(AF2338-AJ2338, 2) + POWER(AG2338-AK2338, 2)),"")</f>
        <v>0.27243283575956817</v>
      </c>
      <c r="AP2338" s="1">
        <f>IF(AD2338&lt;&gt;"",SQRT(POWER($C2338-AD2338, 2) + POWER($D2338-AE2338, 2)),"")</f>
        <v>0.13903183088775034</v>
      </c>
      <c r="AQ2338" s="1">
        <f>IF(AF2338&lt;&gt;"",SQRT(POWER($C2338-AF2338, 2) + POWER($D2338-AG2338, 2)),"")</f>
        <v>0.16570799618606191</v>
      </c>
      <c r="AR2338" s="1">
        <f>IF(AH2338&lt;&gt;"",SQRT(POWER($C2338-AH2338, 2) + POWER($D2338-AI2338, 2)),"")</f>
        <v>0.11831906017206244</v>
      </c>
      <c r="AS2338" s="1">
        <f>IF(AJ2338&lt;&gt;"",SQRT(POWER($C2338-AJ2338, 2) + POWER($D2338-AK2338, 2)),"")</f>
        <v>0.19528146353404907</v>
      </c>
      <c r="AT2338" s="1">
        <f>IF(AL2338&lt;&gt;"",SQRT(POWER($C2338-AL2338, 2) + POWER($D2338-AM2338, 2)),"")</f>
        <v>0.31485847614444218</v>
      </c>
      <c r="AU2338" s="1" t="b">
        <f>IF(Table3[[#This Row],[d_np1]]&lt;&gt;"",Table3[[#This Row],[d_np1]]&lt;Table3[[#This Row],[d_np2]],"")</f>
        <v>1</v>
      </c>
      <c r="AV233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0.11772079496431864</v>
      </c>
    </row>
    <row r="2339" spans="1:48" x14ac:dyDescent="0.25">
      <c r="A2339">
        <v>7</v>
      </c>
      <c r="B2339">
        <v>104</v>
      </c>
      <c r="C2339">
        <v>4.4881000000000002</v>
      </c>
      <c r="D2339">
        <v>4.6803999999999997</v>
      </c>
      <c r="E2339" s="2">
        <v>-89.412800000000004</v>
      </c>
      <c r="F2339">
        <v>-30</v>
      </c>
      <c r="G2339">
        <v>0.6</v>
      </c>
      <c r="H2339">
        <v>0</v>
      </c>
      <c r="I2339">
        <v>5.7008000000000001</v>
      </c>
      <c r="J2339" t="b">
        <v>0</v>
      </c>
      <c r="K2339" t="b">
        <v>1</v>
      </c>
      <c r="L2339">
        <v>40.877699999999997</v>
      </c>
      <c r="M2339">
        <v>117</v>
      </c>
      <c r="N2339">
        <v>23.12</v>
      </c>
      <c r="O2339">
        <v>173.12299999999999</v>
      </c>
      <c r="P2339" t="s">
        <v>1</v>
      </c>
      <c r="Q2339">
        <v>0</v>
      </c>
      <c r="R2339" s="2">
        <f>IF(Table3[[#This Row],[Status]]="in_progress",Table3[[#This Row],[Time]]-O2338,"")</f>
        <v>6.3999999999992951E-2</v>
      </c>
      <c r="S2339">
        <v>1</v>
      </c>
      <c r="T2339" s="2">
        <v>3</v>
      </c>
      <c r="U2339" s="2">
        <v>5.1000000000000004E-3</v>
      </c>
      <c r="V2339" s="2">
        <v>0</v>
      </c>
      <c r="W2339" s="2">
        <v>2.6956000000000002</v>
      </c>
      <c r="X2339">
        <v>0</v>
      </c>
      <c r="Y2339" s="1">
        <v>5.5599999999999997E-2</v>
      </c>
      <c r="Z2339" s="2">
        <v>-138.59100000000001</v>
      </c>
      <c r="AA2339" s="2">
        <v>-139.23429999999999</v>
      </c>
      <c r="AB2339" s="2">
        <v>-140.14750000000001</v>
      </c>
      <c r="AC2339" s="1">
        <v>0.10929999999999999</v>
      </c>
      <c r="AD2339" s="1">
        <v>4.4416000000000002</v>
      </c>
      <c r="AE2339" s="1">
        <v>4.7152000000000003</v>
      </c>
      <c r="AF2339" s="1">
        <v>4.3891</v>
      </c>
      <c r="AG2339" s="1">
        <v>4.7925000000000004</v>
      </c>
      <c r="AH2339" s="1">
        <v>4.2873000000000001</v>
      </c>
      <c r="AI2339" s="1">
        <v>4.7027999999999999</v>
      </c>
      <c r="AJ2339" s="1">
        <v>4.1844000000000001</v>
      </c>
      <c r="AK2339" s="1">
        <v>4.6159999999999997</v>
      </c>
      <c r="AL2339" s="1">
        <v>4.0792999999999999</v>
      </c>
      <c r="AM2339" s="1">
        <v>4.5339</v>
      </c>
      <c r="AN2339" s="1">
        <f>IF(AF2339&lt;&gt;"",SQRT(POWER(AF2339-AH2339, 2) + POWER(AG2339-AI2339, 2)),"")</f>
        <v>0.13568098614028451</v>
      </c>
      <c r="AO2339" s="1">
        <f>IF(AF2339&lt;&gt;"",SQRT(POWER(AF2339-AJ2339, 2) + POWER(AG2339-AK2339, 2)),"")</f>
        <v>0.27028566369676399</v>
      </c>
      <c r="AP2339" s="1">
        <f>IF(AD2339&lt;&gt;"",SQRT(POWER($C2339-AD2339, 2) + POWER($D2339-AE2339, 2)),"")</f>
        <v>5.8080030991727621E-2</v>
      </c>
      <c r="AQ2339" s="1">
        <f>IF(AF2339&lt;&gt;"",SQRT(POWER($C2339-AF2339, 2) + POWER($D2339-AG2339, 2)),"")</f>
        <v>0.14955738029264956</v>
      </c>
      <c r="AR2339" s="1">
        <f>IF(AH2339&lt;&gt;"",SQRT(POWER($C2339-AH2339, 2) + POWER($D2339-AI2339, 2)),"")</f>
        <v>0.20204553942119099</v>
      </c>
      <c r="AS2339" s="1">
        <f>IF(AJ2339&lt;&gt;"",SQRT(POWER($C2339-AJ2339, 2) + POWER($D2339-AK2339, 2)),"")</f>
        <v>0.31045297550514805</v>
      </c>
      <c r="AT2339" s="1">
        <f>IF(AL2339&lt;&gt;"",SQRT(POWER($C2339-AL2339, 2) + POWER($D2339-AM2339, 2)),"")</f>
        <v>0.43425763090589453</v>
      </c>
      <c r="AU2339" s="1" t="b">
        <f>IF(Table3[[#This Row],[d_np1]]&lt;&gt;"",Table3[[#This Row],[d_np1]]&lt;Table3[[#This Row],[d_np2]],"")</f>
        <v>1</v>
      </c>
      <c r="AV233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0.14954685145767935</v>
      </c>
    </row>
    <row r="2340" spans="1:48" x14ac:dyDescent="0.25">
      <c r="A2340">
        <v>7</v>
      </c>
      <c r="B2340">
        <v>105</v>
      </c>
      <c r="C2340">
        <v>4.4953000000000003</v>
      </c>
      <c r="D2340">
        <v>4.6401000000000003</v>
      </c>
      <c r="E2340" s="2">
        <v>-87.815299999999993</v>
      </c>
      <c r="F2340">
        <v>-30</v>
      </c>
      <c r="G2340">
        <v>0.6</v>
      </c>
      <c r="H2340">
        <v>0</v>
      </c>
      <c r="I2340">
        <v>5.6369999999999996</v>
      </c>
      <c r="J2340" t="b">
        <v>0</v>
      </c>
      <c r="K2340" t="b">
        <v>1</v>
      </c>
      <c r="L2340">
        <v>41.030999999999999</v>
      </c>
      <c r="M2340">
        <v>117</v>
      </c>
      <c r="N2340">
        <v>23.12</v>
      </c>
      <c r="O2340">
        <v>173.19200000000001</v>
      </c>
      <c r="P2340" t="s">
        <v>1</v>
      </c>
      <c r="Q2340">
        <v>0</v>
      </c>
      <c r="R2340" s="2">
        <f>IF(Table3[[#This Row],[Status]]="in_progress",Table3[[#This Row],[Time]]-O2339,"")</f>
        <v>6.9000000000016826E-2</v>
      </c>
      <c r="S2340">
        <v>1</v>
      </c>
      <c r="T2340" s="2">
        <v>3</v>
      </c>
      <c r="U2340" s="2">
        <v>5.1000000000000004E-3</v>
      </c>
      <c r="V2340" s="2">
        <v>0</v>
      </c>
      <c r="W2340" s="2">
        <v>2.6318000000000001</v>
      </c>
      <c r="X2340">
        <v>0</v>
      </c>
      <c r="Y2340" s="1">
        <v>7.6100000000000001E-2</v>
      </c>
      <c r="Z2340" s="2">
        <v>-138.59100000000001</v>
      </c>
      <c r="AA2340" s="2">
        <v>-139.23429999999999</v>
      </c>
      <c r="AB2340" s="2">
        <v>-140.14750000000001</v>
      </c>
      <c r="AC2340" s="1">
        <v>0.1182</v>
      </c>
      <c r="AD2340" s="1">
        <v>4.4416000000000002</v>
      </c>
      <c r="AE2340" s="1">
        <v>4.7152000000000003</v>
      </c>
      <c r="AF2340" s="1">
        <v>4.3891</v>
      </c>
      <c r="AG2340" s="1">
        <v>4.7925000000000004</v>
      </c>
      <c r="AH2340" s="1">
        <v>4.2873000000000001</v>
      </c>
      <c r="AI2340" s="1">
        <v>4.7027999999999999</v>
      </c>
      <c r="AJ2340" s="1">
        <v>4.1844000000000001</v>
      </c>
      <c r="AK2340" s="1">
        <v>4.6159999999999997</v>
      </c>
      <c r="AL2340" s="1">
        <v>4.0792999999999999</v>
      </c>
      <c r="AM2340" s="1">
        <v>4.5339</v>
      </c>
      <c r="AN2340" s="1">
        <f>IF(AF2340&lt;&gt;"",SQRT(POWER(AF2340-AH2340, 2) + POWER(AG2340-AI2340, 2)),"")</f>
        <v>0.13568098614028451</v>
      </c>
      <c r="AO2340" s="1">
        <f>IF(AF2340&lt;&gt;"",SQRT(POWER(AF2340-AJ2340, 2) + POWER(AG2340-AK2340, 2)),"")</f>
        <v>0.27028566369676399</v>
      </c>
      <c r="AP2340" s="1">
        <f>IF(AD2340&lt;&gt;"",SQRT(POWER($C2340-AD2340, 2) + POWER($D2340-AE2340, 2)),"")</f>
        <v>9.232388639999943E-2</v>
      </c>
      <c r="AQ2340" s="1">
        <f>IF(AF2340&lt;&gt;"",SQRT(POWER($C2340-AF2340, 2) + POWER($D2340-AG2340, 2)),"")</f>
        <v>0.18575306188593527</v>
      </c>
      <c r="AR2340" s="1">
        <f>IF(AH2340&lt;&gt;"",SQRT(POWER($C2340-AH2340, 2) + POWER($D2340-AI2340, 2)),"")</f>
        <v>0.21724476978744511</v>
      </c>
      <c r="AS2340" s="1">
        <f>IF(AJ2340&lt;&gt;"",SQRT(POWER($C2340-AJ2340, 2) + POWER($D2340-AK2340, 2)),"")</f>
        <v>0.31183267949334648</v>
      </c>
      <c r="AT2340" s="1">
        <f>IF(AL2340&lt;&gt;"",SQRT(POWER($C2340-AL2340, 2) + POWER($D2340-AM2340, 2)),"")</f>
        <v>0.42934186844518246</v>
      </c>
      <c r="AU2340" s="1" t="b">
        <f>IF(Table3[[#This Row],[d_np1]]&lt;&gt;"",Table3[[#This Row],[d_np1]]&lt;Table3[[#This Row],[d_np2]],"")</f>
        <v>1</v>
      </c>
      <c r="AV234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0.18476962232088245</v>
      </c>
    </row>
    <row r="2341" spans="1:48" x14ac:dyDescent="0.25">
      <c r="A2341">
        <v>7</v>
      </c>
      <c r="B2341">
        <v>106</v>
      </c>
      <c r="C2341">
        <v>4.4992999999999999</v>
      </c>
      <c r="D2341">
        <v>4.5975999999999999</v>
      </c>
      <c r="E2341" s="2">
        <v>-87.238100000000003</v>
      </c>
      <c r="F2341">
        <v>-30</v>
      </c>
      <c r="G2341">
        <v>0.6</v>
      </c>
      <c r="H2341">
        <v>0</v>
      </c>
      <c r="I2341">
        <v>5.6147</v>
      </c>
      <c r="J2341" t="b">
        <v>0</v>
      </c>
      <c r="K2341" t="b">
        <v>1</v>
      </c>
      <c r="L2341">
        <v>41.197699999999998</v>
      </c>
      <c r="M2341">
        <v>118</v>
      </c>
      <c r="N2341">
        <v>23.12</v>
      </c>
      <c r="O2341">
        <v>173.256</v>
      </c>
      <c r="P2341" t="s">
        <v>1</v>
      </c>
      <c r="Q2341">
        <v>0</v>
      </c>
      <c r="R2341" s="2">
        <f>IF(Table3[[#This Row],[Status]]="in_progress",Table3[[#This Row],[Time]]-O2340,"")</f>
        <v>6.3999999999992951E-2</v>
      </c>
      <c r="S2341">
        <v>1</v>
      </c>
      <c r="T2341" s="2">
        <v>3</v>
      </c>
      <c r="U2341" s="2">
        <v>5.1000000000000004E-3</v>
      </c>
      <c r="V2341" s="2">
        <v>0</v>
      </c>
      <c r="W2341" s="2">
        <v>2.6095000000000002</v>
      </c>
      <c r="X2341">
        <v>0</v>
      </c>
      <c r="Y2341" s="1">
        <v>9.4399999999999998E-2</v>
      </c>
      <c r="Z2341" s="2">
        <v>-138.59100000000001</v>
      </c>
      <c r="AA2341" s="2">
        <v>-139.23429999999999</v>
      </c>
      <c r="AB2341" s="2">
        <v>-140.14750000000001</v>
      </c>
      <c r="AC2341" s="1">
        <v>0.12139999999999999</v>
      </c>
      <c r="AD2341" s="1">
        <v>4.4416000000000002</v>
      </c>
      <c r="AE2341" s="1">
        <v>4.7152000000000003</v>
      </c>
      <c r="AF2341" s="1">
        <v>4.3891</v>
      </c>
      <c r="AG2341" s="1">
        <v>4.7925000000000004</v>
      </c>
      <c r="AH2341" s="1">
        <v>4.2873000000000001</v>
      </c>
      <c r="AI2341" s="1">
        <v>4.7027999999999999</v>
      </c>
      <c r="AJ2341" s="1">
        <v>4.1844000000000001</v>
      </c>
      <c r="AK2341" s="1">
        <v>4.6159999999999997</v>
      </c>
      <c r="AL2341" s="1">
        <v>4.0792999999999999</v>
      </c>
      <c r="AM2341" s="1">
        <v>4.5339</v>
      </c>
      <c r="AN2341" s="1">
        <f>IF(AF2341&lt;&gt;"",SQRT(POWER(AF2341-AH2341, 2) + POWER(AG2341-AI2341, 2)),"")</f>
        <v>0.13568098614028451</v>
      </c>
      <c r="AO2341" s="1">
        <f>IF(AF2341&lt;&gt;"",SQRT(POWER(AF2341-AJ2341, 2) + POWER(AG2341-AK2341, 2)),"")</f>
        <v>0.27028566369676399</v>
      </c>
      <c r="AP2341" s="1">
        <f>IF(AD2341&lt;&gt;"",SQRT(POWER($C2341-AD2341, 2) + POWER($D2341-AE2341, 2)),"")</f>
        <v>0.13099255704046717</v>
      </c>
      <c r="AQ2341" s="1">
        <f>IF(AF2341&lt;&gt;"",SQRT(POWER($C2341-AF2341, 2) + POWER($D2341-AG2341, 2)),"")</f>
        <v>0.22389740954285328</v>
      </c>
      <c r="AR2341" s="1">
        <f>IF(AH2341&lt;&gt;"",SQRT(POWER($C2341-AH2341, 2) + POWER($D2341-AI2341, 2)),"")</f>
        <v>0.23666651643187697</v>
      </c>
      <c r="AS2341" s="1">
        <f>IF(AJ2341&lt;&gt;"",SQRT(POWER($C2341-AJ2341, 2) + POWER($D2341-AK2341, 2)),"")</f>
        <v>0.3154371094211964</v>
      </c>
      <c r="AT2341" s="1">
        <f>IF(AL2341&lt;&gt;"",SQRT(POWER($C2341-AL2341, 2) + POWER($D2341-AM2341, 2)),"")</f>
        <v>0.42480311910342644</v>
      </c>
      <c r="AU2341" s="1" t="b">
        <f>IF(Table3[[#This Row],[d_np1]]&lt;&gt;"",Table3[[#This Row],[d_np1]]&lt;Table3[[#This Row],[d_np2]],"")</f>
        <v>1</v>
      </c>
      <c r="AV234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0.2195689153035558</v>
      </c>
    </row>
    <row r="2342" spans="1:48" x14ac:dyDescent="0.25">
      <c r="A2342">
        <v>7</v>
      </c>
      <c r="B2342">
        <v>107</v>
      </c>
      <c r="C2342">
        <v>4.5007999999999999</v>
      </c>
      <c r="D2342">
        <v>4.5495999999999999</v>
      </c>
      <c r="E2342" s="2">
        <v>-87.425399999999996</v>
      </c>
      <c r="F2342">
        <v>-30</v>
      </c>
      <c r="G2342">
        <v>0.6</v>
      </c>
      <c r="H2342">
        <v>0</v>
      </c>
      <c r="I2342">
        <v>5.6219000000000001</v>
      </c>
      <c r="J2342" t="b">
        <v>0</v>
      </c>
      <c r="K2342" t="b">
        <v>1</v>
      </c>
      <c r="L2342">
        <v>41.390500000000003</v>
      </c>
      <c r="M2342">
        <v>118</v>
      </c>
      <c r="N2342">
        <v>23.12</v>
      </c>
      <c r="O2342">
        <v>173.328</v>
      </c>
      <c r="P2342" t="s">
        <v>1</v>
      </c>
      <c r="Q2342">
        <v>0</v>
      </c>
      <c r="R2342" s="2">
        <f>IF(Table3[[#This Row],[Status]]="in_progress",Table3[[#This Row],[Time]]-O2341,"")</f>
        <v>7.2000000000002728E-2</v>
      </c>
      <c r="S2342">
        <v>1</v>
      </c>
      <c r="T2342" s="2">
        <v>3</v>
      </c>
      <c r="U2342" s="2">
        <v>5.1000000000000004E-3</v>
      </c>
      <c r="V2342" s="2">
        <v>0</v>
      </c>
      <c r="W2342" s="2">
        <v>2.6166999999999998</v>
      </c>
      <c r="X2342">
        <v>0</v>
      </c>
      <c r="Y2342" s="1">
        <v>0.11219999999999999</v>
      </c>
      <c r="Z2342" s="2">
        <v>-138.59100000000001</v>
      </c>
      <c r="AA2342" s="2">
        <v>-139.23429999999999</v>
      </c>
      <c r="AB2342" s="2">
        <v>-140.14750000000001</v>
      </c>
      <c r="AC2342" s="1">
        <v>0.12039999999999999</v>
      </c>
      <c r="AD2342" s="1">
        <v>4.4416000000000002</v>
      </c>
      <c r="AE2342" s="1">
        <v>4.7152000000000003</v>
      </c>
      <c r="AF2342" s="1">
        <v>4.3891</v>
      </c>
      <c r="AG2342" s="1">
        <v>4.7925000000000004</v>
      </c>
      <c r="AH2342" s="1">
        <v>4.2873000000000001</v>
      </c>
      <c r="AI2342" s="1">
        <v>4.7027999999999999</v>
      </c>
      <c r="AJ2342" s="1">
        <v>4.1844000000000001</v>
      </c>
      <c r="AK2342" s="1">
        <v>4.6159999999999997</v>
      </c>
      <c r="AL2342" s="1">
        <v>4.0792999999999999</v>
      </c>
      <c r="AM2342" s="1">
        <v>4.5339</v>
      </c>
      <c r="AN2342" s="1">
        <f>IF(AF2342&lt;&gt;"",SQRT(POWER(AF2342-AH2342, 2) + POWER(AG2342-AI2342, 2)),"")</f>
        <v>0.13568098614028451</v>
      </c>
      <c r="AO2342" s="1">
        <f>IF(AF2342&lt;&gt;"",SQRT(POWER(AF2342-AJ2342, 2) + POWER(AG2342-AK2342, 2)),"")</f>
        <v>0.27028566369676399</v>
      </c>
      <c r="AP2342" s="1">
        <f>IF(AD2342&lt;&gt;"",SQRT(POWER($C2342-AD2342, 2) + POWER($D2342-AE2342, 2)),"")</f>
        <v>0.17586358349584516</v>
      </c>
      <c r="AQ2342" s="1">
        <f>IF(AF2342&lt;&gt;"",SQRT(POWER($C2342-AF2342, 2) + POWER($D2342-AG2342, 2)),"")</f>
        <v>0.26735238917952514</v>
      </c>
      <c r="AR2342" s="1">
        <f>IF(AH2342&lt;&gt;"",SQRT(POWER($C2342-AH2342, 2) + POWER($D2342-AI2342, 2)),"")</f>
        <v>0.26277840474437758</v>
      </c>
      <c r="AS2342" s="1">
        <f>IF(AJ2342&lt;&gt;"",SQRT(POWER($C2342-AJ2342, 2) + POWER($D2342-AK2342, 2)),"")</f>
        <v>0.32329231354920868</v>
      </c>
      <c r="AT2342" s="1">
        <f>IF(AL2342&lt;&gt;"",SQRT(POWER($C2342-AL2342, 2) + POWER($D2342-AM2342, 2)),"")</f>
        <v>0.4217922948561294</v>
      </c>
      <c r="AU2342" s="1" t="b">
        <f>IF(Table3[[#This Row],[d_np1]]&lt;&gt;"",Table3[[#This Row],[d_np1]]&lt;Table3[[#This Row],[d_np2]],"")</f>
        <v>1</v>
      </c>
      <c r="AV234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0.25690108402457418</v>
      </c>
    </row>
    <row r="2343" spans="1:48" x14ac:dyDescent="0.25">
      <c r="A2343">
        <v>7</v>
      </c>
      <c r="B2343">
        <v>108</v>
      </c>
      <c r="C2343">
        <v>4.4987000000000004</v>
      </c>
      <c r="D2343">
        <v>4.5128000000000004</v>
      </c>
      <c r="E2343" s="2">
        <v>-88.298699999999997</v>
      </c>
      <c r="F2343">
        <v>-30</v>
      </c>
      <c r="G2343">
        <v>0.6</v>
      </c>
      <c r="H2343">
        <v>0</v>
      </c>
      <c r="I2343">
        <v>5.5963000000000003</v>
      </c>
      <c r="J2343" t="b">
        <v>0</v>
      </c>
      <c r="K2343" t="b">
        <v>1</v>
      </c>
      <c r="L2343">
        <v>41.515000000000001</v>
      </c>
      <c r="M2343">
        <v>118</v>
      </c>
      <c r="N2343">
        <v>23.12</v>
      </c>
      <c r="O2343">
        <v>173.37200000000001</v>
      </c>
      <c r="P2343" t="s">
        <v>1</v>
      </c>
      <c r="Q2343">
        <v>0</v>
      </c>
      <c r="R2343" s="2">
        <f>IF(Table3[[#This Row],[Status]]="in_progress",Table3[[#This Row],[Time]]-O2342,"")</f>
        <v>4.4000000000011141E-2</v>
      </c>
      <c r="S2343">
        <v>1</v>
      </c>
      <c r="T2343" s="2">
        <v>3</v>
      </c>
      <c r="U2343" s="2">
        <v>5.1000000000000004E-3</v>
      </c>
      <c r="V2343" s="2">
        <v>0</v>
      </c>
      <c r="W2343" s="2">
        <v>2.5911</v>
      </c>
      <c r="X2343">
        <v>0</v>
      </c>
      <c r="Y2343" s="1">
        <v>0.1237</v>
      </c>
      <c r="Z2343" s="2">
        <v>-139.8828</v>
      </c>
      <c r="AA2343" s="2">
        <v>-140.93539999999999</v>
      </c>
      <c r="AB2343" s="2">
        <v>-142.0959</v>
      </c>
      <c r="AC2343" s="1">
        <v>0.1241</v>
      </c>
      <c r="AD2343" s="1">
        <v>4.3899999999999997</v>
      </c>
      <c r="AE2343" s="1">
        <v>4.5731999999999999</v>
      </c>
      <c r="AF2343" s="1">
        <v>4.2873000000000001</v>
      </c>
      <c r="AG2343" s="1">
        <v>4.7027999999999999</v>
      </c>
      <c r="AH2343" s="1">
        <v>4.1844000000000001</v>
      </c>
      <c r="AI2343" s="1">
        <v>4.6159999999999997</v>
      </c>
      <c r="AJ2343" s="1">
        <v>4.0792999999999999</v>
      </c>
      <c r="AK2343" s="1">
        <v>4.5339</v>
      </c>
      <c r="AL2343" s="1">
        <v>3.9714</v>
      </c>
      <c r="AM2343" s="1">
        <v>4.4568000000000003</v>
      </c>
      <c r="AN2343" s="1">
        <f>IF(AF2343&lt;&gt;"",SQRT(POWER(AF2343-AH2343, 2) + POWER(AG2343-AI2343, 2)),"")</f>
        <v>0.13462039221455283</v>
      </c>
      <c r="AO2343" s="1">
        <f>IF(AF2343&lt;&gt;"",SQRT(POWER(AF2343-AJ2343, 2) + POWER(AG2343-AK2343, 2)),"")</f>
        <v>0.26793881764313288</v>
      </c>
      <c r="AP2343" s="1">
        <f>IF(AD2343&lt;&gt;"",SQRT(POWER($C2343-AD2343, 2) + POWER($D2343-AE2343, 2)),"")</f>
        <v>0.12435372933692056</v>
      </c>
      <c r="AQ2343" s="1">
        <f>IF(AF2343&lt;&gt;"",SQRT(POWER($C2343-AF2343, 2) + POWER($D2343-AG2343, 2)),"")</f>
        <v>0.28423574722402511</v>
      </c>
      <c r="AR2343" s="1">
        <f>IF(AH2343&lt;&gt;"",SQRT(POWER($C2343-AH2343, 2) + POWER($D2343-AI2343, 2)),"")</f>
        <v>0.33080920482961174</v>
      </c>
      <c r="AS2343" s="1">
        <f>IF(AJ2343&lt;&gt;"",SQRT(POWER($C2343-AJ2343, 2) + POWER($D2343-AK2343, 2)),"")</f>
        <v>0.41993043471508507</v>
      </c>
      <c r="AT2343" s="1">
        <f>IF(AL2343&lt;&gt;"",SQRT(POWER($C2343-AL2343, 2) + POWER($D2343-AM2343, 2)),"")</f>
        <v>0.53026530152368101</v>
      </c>
      <c r="AU2343" s="1" t="b">
        <f>IF(Table3[[#This Row],[d_np1]]&lt;&gt;"",Table3[[#This Row],[d_np1]]&lt;Table3[[#This Row],[d_np2]],"")</f>
        <v>1</v>
      </c>
      <c r="AV234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0.28075610940476925</v>
      </c>
    </row>
    <row r="2344" spans="1:48" x14ac:dyDescent="0.25">
      <c r="A2344">
        <v>7</v>
      </c>
      <c r="B2344">
        <v>109</v>
      </c>
      <c r="C2344">
        <v>4.4950999999999999</v>
      </c>
      <c r="D2344">
        <v>4.4790000000000001</v>
      </c>
      <c r="E2344" s="2">
        <v>-89.414199999999994</v>
      </c>
      <c r="F2344">
        <v>-30</v>
      </c>
      <c r="G2344">
        <v>0.6</v>
      </c>
      <c r="H2344">
        <v>0</v>
      </c>
      <c r="I2344">
        <v>5.6390000000000002</v>
      </c>
      <c r="J2344" t="b">
        <v>0</v>
      </c>
      <c r="K2344" t="b">
        <v>1</v>
      </c>
      <c r="L2344">
        <v>41.655500000000004</v>
      </c>
      <c r="M2344">
        <v>118</v>
      </c>
      <c r="N2344">
        <v>23.12</v>
      </c>
      <c r="O2344">
        <v>173.459</v>
      </c>
      <c r="P2344" t="s">
        <v>1</v>
      </c>
      <c r="Q2344">
        <v>0</v>
      </c>
      <c r="R2344" s="2">
        <f>IF(Table3[[#This Row],[Status]]="in_progress",Table3[[#This Row],[Time]]-O2343,"")</f>
        <v>8.6999999999989086E-2</v>
      </c>
      <c r="S2344">
        <v>1</v>
      </c>
      <c r="T2344" s="2">
        <v>3</v>
      </c>
      <c r="U2344" s="2">
        <v>5.1000000000000004E-3</v>
      </c>
      <c r="V2344" s="2">
        <v>0</v>
      </c>
      <c r="W2344" s="2">
        <v>2.6339000000000001</v>
      </c>
      <c r="X2344">
        <v>0</v>
      </c>
      <c r="Y2344" s="1">
        <v>0.1336</v>
      </c>
      <c r="Z2344" s="2">
        <v>-139.8828</v>
      </c>
      <c r="AA2344" s="2">
        <v>-140.93539999999999</v>
      </c>
      <c r="AB2344" s="2">
        <v>-142.0959</v>
      </c>
      <c r="AC2344" s="1">
        <v>0.1179</v>
      </c>
      <c r="AD2344" s="1">
        <v>4.3899999999999997</v>
      </c>
      <c r="AE2344" s="1">
        <v>4.5731999999999999</v>
      </c>
      <c r="AF2344" s="1">
        <v>4.2873000000000001</v>
      </c>
      <c r="AG2344" s="1">
        <v>4.7027999999999999</v>
      </c>
      <c r="AH2344" s="1">
        <v>4.1844000000000001</v>
      </c>
      <c r="AI2344" s="1">
        <v>4.6159999999999997</v>
      </c>
      <c r="AJ2344" s="1">
        <v>4.0792999999999999</v>
      </c>
      <c r="AK2344" s="1">
        <v>4.5339</v>
      </c>
      <c r="AL2344" s="1">
        <v>3.9714</v>
      </c>
      <c r="AM2344" s="1">
        <v>4.4568000000000003</v>
      </c>
      <c r="AN2344" s="1">
        <f>IF(AF2344&lt;&gt;"",SQRT(POWER(AF2344-AH2344, 2) + POWER(AG2344-AI2344, 2)),"")</f>
        <v>0.13462039221455283</v>
      </c>
      <c r="AO2344" s="1">
        <f>IF(AF2344&lt;&gt;"",SQRT(POWER(AF2344-AJ2344, 2) + POWER(AG2344-AK2344, 2)),"")</f>
        <v>0.26793881764313288</v>
      </c>
      <c r="AP2344" s="1">
        <f>IF(AD2344&lt;&gt;"",SQRT(POWER($C2344-AD2344, 2) + POWER($D2344-AE2344, 2)),"")</f>
        <v>0.14113699019038209</v>
      </c>
      <c r="AQ2344" s="1">
        <f>IF(AF2344&lt;&gt;"",SQRT(POWER($C2344-AF2344, 2) + POWER($D2344-AG2344, 2)),"")</f>
        <v>0.30539692205390645</v>
      </c>
      <c r="AR2344" s="1">
        <f>IF(AH2344&lt;&gt;"",SQRT(POWER($C2344-AH2344, 2) + POWER($D2344-AI2344, 2)),"")</f>
        <v>0.33956367591366382</v>
      </c>
      <c r="AS2344" s="1">
        <f>IF(AJ2344&lt;&gt;"",SQRT(POWER($C2344-AJ2344, 2) + POWER($D2344-AK2344, 2)),"")</f>
        <v>0.41940869089707705</v>
      </c>
      <c r="AT2344" s="1">
        <f>IF(AL2344&lt;&gt;"",SQRT(POWER($C2344-AL2344, 2) + POWER($D2344-AM2344, 2)),"")</f>
        <v>0.52417032537143859</v>
      </c>
      <c r="AU2344" s="1" t="b">
        <f>IF(Table3[[#This Row],[d_np1]]&lt;&gt;"",Table3[[#This Row],[d_np1]]&lt;Table3[[#This Row],[d_np2]],"")</f>
        <v>1</v>
      </c>
      <c r="AV234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0.30472561131006587</v>
      </c>
    </row>
    <row r="2345" spans="1:48" x14ac:dyDescent="0.25">
      <c r="A2345">
        <v>7</v>
      </c>
      <c r="B2345">
        <v>110</v>
      </c>
      <c r="C2345">
        <v>4.4877000000000002</v>
      </c>
      <c r="D2345">
        <v>4.4267000000000003</v>
      </c>
      <c r="E2345" s="2">
        <v>-91.202500000000001</v>
      </c>
      <c r="F2345">
        <v>-30</v>
      </c>
      <c r="G2345">
        <v>0.6</v>
      </c>
      <c r="H2345">
        <v>0</v>
      </c>
      <c r="I2345">
        <v>5.7107999999999999</v>
      </c>
      <c r="J2345" t="b">
        <v>0</v>
      </c>
      <c r="K2345" t="b">
        <v>1</v>
      </c>
      <c r="L2345">
        <v>41.875999999999998</v>
      </c>
      <c r="M2345">
        <v>119</v>
      </c>
      <c r="N2345">
        <v>23.12</v>
      </c>
      <c r="O2345">
        <v>173.52699999999999</v>
      </c>
      <c r="P2345" t="s">
        <v>1</v>
      </c>
      <c r="Q2345">
        <v>0</v>
      </c>
      <c r="R2345" s="2">
        <f>IF(Table3[[#This Row],[Status]]="in_progress",Table3[[#This Row],[Time]]-O2344,"")</f>
        <v>6.7999999999983629E-2</v>
      </c>
      <c r="S2345">
        <v>1</v>
      </c>
      <c r="T2345" s="2">
        <v>3</v>
      </c>
      <c r="U2345" s="2">
        <v>5.1000000000000004E-3</v>
      </c>
      <c r="V2345" s="2">
        <v>0</v>
      </c>
      <c r="W2345" s="2">
        <v>2.7057000000000002</v>
      </c>
      <c r="X2345">
        <v>0</v>
      </c>
      <c r="Y2345" s="1">
        <v>0.1472</v>
      </c>
      <c r="Z2345" s="2">
        <v>-139.8828</v>
      </c>
      <c r="AA2345" s="2">
        <v>-140.93539999999999</v>
      </c>
      <c r="AB2345" s="2">
        <v>-142.0959</v>
      </c>
      <c r="AC2345" s="1">
        <v>0.108</v>
      </c>
      <c r="AD2345" s="1">
        <v>4.3899999999999997</v>
      </c>
      <c r="AE2345" s="1">
        <v>4.5731999999999999</v>
      </c>
      <c r="AF2345" s="1">
        <v>4.2873000000000001</v>
      </c>
      <c r="AG2345" s="1">
        <v>4.7027999999999999</v>
      </c>
      <c r="AH2345" s="1">
        <v>4.1844000000000001</v>
      </c>
      <c r="AI2345" s="1">
        <v>4.6159999999999997</v>
      </c>
      <c r="AJ2345" s="1">
        <v>4.0792999999999999</v>
      </c>
      <c r="AK2345" s="1">
        <v>4.5339</v>
      </c>
      <c r="AL2345" s="1">
        <v>3.9714</v>
      </c>
      <c r="AM2345" s="1">
        <v>4.4568000000000003</v>
      </c>
      <c r="AN2345" s="1">
        <f>IF(AF2345&lt;&gt;"",SQRT(POWER(AF2345-AH2345, 2) + POWER(AG2345-AI2345, 2)),"")</f>
        <v>0.13462039221455283</v>
      </c>
      <c r="AO2345" s="1">
        <f>IF(AF2345&lt;&gt;"",SQRT(POWER(AF2345-AJ2345, 2) + POWER(AG2345-AK2345, 2)),"")</f>
        <v>0.26793881764313288</v>
      </c>
      <c r="AP2345" s="1">
        <f>IF(AD2345&lt;&gt;"",SQRT(POWER($C2345-AD2345, 2) + POWER($D2345-AE2345, 2)),"")</f>
        <v>0.17608957947590198</v>
      </c>
      <c r="AQ2345" s="1">
        <f>IF(AF2345&lt;&gt;"",SQRT(POWER($C2345-AF2345, 2) + POWER($D2345-AG2345, 2)),"")</f>
        <v>0.34116179446122014</v>
      </c>
      <c r="AR2345" s="1">
        <f>IF(AH2345&lt;&gt;"",SQRT(POWER($C2345-AH2345, 2) + POWER($D2345-AI2345, 2)),"")</f>
        <v>0.35752675424365071</v>
      </c>
      <c r="AS2345" s="1">
        <f>IF(AJ2345&lt;&gt;"",SQRT(POWER($C2345-AJ2345, 2) + POWER($D2345-AK2345, 2)),"")</f>
        <v>0.42223500565443434</v>
      </c>
      <c r="AT2345" s="1">
        <f>IF(AL2345&lt;&gt;"",SQRT(POWER($C2345-AL2345, 2) + POWER($D2345-AM2345, 2)),"")</f>
        <v>0.51717666227315418</v>
      </c>
      <c r="AU2345" s="1" t="b">
        <f>IF(Table3[[#This Row],[d_np1]]&lt;&gt;"",Table3[[#This Row],[d_np1]]&lt;Table3[[#This Row],[d_np2]],"")</f>
        <v>1</v>
      </c>
      <c r="AV234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0.34066120319143428</v>
      </c>
    </row>
    <row r="2346" spans="1:48" x14ac:dyDescent="0.25">
      <c r="A2346">
        <v>7</v>
      </c>
      <c r="B2346">
        <v>111</v>
      </c>
      <c r="C2346">
        <v>4.4782000000000002</v>
      </c>
      <c r="D2346">
        <v>4.3910999999999998</v>
      </c>
      <c r="E2346" s="2">
        <v>-93.191400000000002</v>
      </c>
      <c r="F2346">
        <v>-30</v>
      </c>
      <c r="G2346">
        <v>0.6</v>
      </c>
      <c r="H2346">
        <v>0</v>
      </c>
      <c r="I2346">
        <v>5.7958999999999996</v>
      </c>
      <c r="J2346" t="b">
        <v>0</v>
      </c>
      <c r="K2346" t="b">
        <v>1</v>
      </c>
      <c r="L2346">
        <v>42.033900000000003</v>
      </c>
      <c r="M2346">
        <v>119</v>
      </c>
      <c r="N2346">
        <v>23.12</v>
      </c>
      <c r="O2346">
        <v>173.59200000000001</v>
      </c>
      <c r="P2346" t="s">
        <v>1</v>
      </c>
      <c r="Q2346">
        <v>0</v>
      </c>
      <c r="R2346" s="2">
        <f>IF(Table3[[#This Row],[Status]]="in_progress",Table3[[#This Row],[Time]]-O2345,"")</f>
        <v>6.5000000000026148E-2</v>
      </c>
      <c r="S2346">
        <v>1</v>
      </c>
      <c r="T2346" s="2">
        <v>3</v>
      </c>
      <c r="U2346" s="2">
        <v>5.1000000000000004E-3</v>
      </c>
      <c r="V2346" s="2">
        <v>0</v>
      </c>
      <c r="W2346" s="2">
        <v>2.7907000000000002</v>
      </c>
      <c r="X2346">
        <v>0</v>
      </c>
      <c r="Y2346" s="1">
        <v>0.15240000000000001</v>
      </c>
      <c r="Z2346" s="2">
        <v>-139.8828</v>
      </c>
      <c r="AA2346" s="2">
        <v>-140.93539999999999</v>
      </c>
      <c r="AB2346" s="2">
        <v>-142.0959</v>
      </c>
      <c r="AC2346" s="1">
        <v>9.69E-2</v>
      </c>
      <c r="AD2346" s="1">
        <v>4.3899999999999997</v>
      </c>
      <c r="AE2346" s="1">
        <v>4.5731999999999999</v>
      </c>
      <c r="AF2346" s="1">
        <v>4.2873000000000001</v>
      </c>
      <c r="AG2346" s="1">
        <v>4.7027999999999999</v>
      </c>
      <c r="AH2346" s="1">
        <v>4.1844000000000001</v>
      </c>
      <c r="AI2346" s="1">
        <v>4.6159999999999997</v>
      </c>
      <c r="AJ2346" s="1">
        <v>4.0792999999999999</v>
      </c>
      <c r="AK2346" s="1">
        <v>4.5339</v>
      </c>
      <c r="AL2346" s="1">
        <v>3.9714</v>
      </c>
      <c r="AM2346" s="1">
        <v>4.4568000000000003</v>
      </c>
      <c r="AN2346" s="1">
        <f>IF(AF2346&lt;&gt;"",SQRT(POWER(AF2346-AH2346, 2) + POWER(AG2346-AI2346, 2)),"")</f>
        <v>0.13462039221455283</v>
      </c>
      <c r="AO2346" s="1">
        <f>IF(AF2346&lt;&gt;"",SQRT(POWER(AF2346-AJ2346, 2) + POWER(AG2346-AK2346, 2)),"")</f>
        <v>0.26793881764313288</v>
      </c>
      <c r="AP2346" s="1">
        <f>IF(AD2346&lt;&gt;"",SQRT(POWER($C2346-AD2346, 2) + POWER($D2346-AE2346, 2)),"")</f>
        <v>0.20233548873096915</v>
      </c>
      <c r="AQ2346" s="1">
        <f>IF(AF2346&lt;&gt;"",SQRT(POWER($C2346-AF2346, 2) + POWER($D2346-AG2346, 2)),"")</f>
        <v>0.36551292726796963</v>
      </c>
      <c r="AR2346" s="1">
        <f>IF(AH2346&lt;&gt;"",SQRT(POWER($C2346-AH2346, 2) + POWER($D2346-AI2346, 2)),"")</f>
        <v>0.36999790539947652</v>
      </c>
      <c r="AS2346" s="1">
        <f>IF(AJ2346&lt;&gt;"",SQRT(POWER($C2346-AJ2346, 2) + POWER($D2346-AK2346, 2)),"")</f>
        <v>0.42368980398399991</v>
      </c>
      <c r="AT2346" s="1">
        <f>IF(AL2346&lt;&gt;"",SQRT(POWER($C2346-AL2346, 2) + POWER($D2346-AM2346, 2)),"")</f>
        <v>0.51104083007133605</v>
      </c>
      <c r="AU2346" s="1" t="b">
        <f>IF(Table3[[#This Row],[d_np1]]&lt;&gt;"",Table3[[#This Row],[d_np1]]&lt;Table3[[#This Row],[d_np2]],"")</f>
        <v>1</v>
      </c>
      <c r="AV234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0.36230886906911774</v>
      </c>
    </row>
    <row r="2347" spans="1:48" x14ac:dyDescent="0.25">
      <c r="A2347">
        <v>7</v>
      </c>
      <c r="B2347">
        <v>112</v>
      </c>
      <c r="C2347">
        <v>4.4653</v>
      </c>
      <c r="D2347">
        <v>4.3522999999999996</v>
      </c>
      <c r="E2347" s="2">
        <v>-95.706599999999995</v>
      </c>
      <c r="F2347">
        <v>-30</v>
      </c>
      <c r="G2347">
        <v>0.6</v>
      </c>
      <c r="H2347">
        <v>0</v>
      </c>
      <c r="I2347">
        <v>5.8078000000000003</v>
      </c>
      <c r="J2347" t="b">
        <v>0</v>
      </c>
      <c r="K2347" t="b">
        <v>1</v>
      </c>
      <c r="L2347">
        <v>42.139000000000003</v>
      </c>
      <c r="M2347">
        <v>119</v>
      </c>
      <c r="N2347">
        <v>23.12</v>
      </c>
      <c r="O2347">
        <v>173.65700000000001</v>
      </c>
      <c r="P2347" t="s">
        <v>1</v>
      </c>
      <c r="Q2347">
        <v>0</v>
      </c>
      <c r="R2347" s="2">
        <f>IF(Table3[[#This Row],[Status]]="in_progress",Table3[[#This Row],[Time]]-O2346,"")</f>
        <v>6.4999999999997726E-2</v>
      </c>
      <c r="S2347">
        <v>1</v>
      </c>
      <c r="T2347" s="2">
        <v>3</v>
      </c>
      <c r="U2347" s="2">
        <v>5.1000000000000004E-3</v>
      </c>
      <c r="V2347" s="2">
        <v>0</v>
      </c>
      <c r="W2347" s="2">
        <v>2.8026</v>
      </c>
      <c r="X2347">
        <v>0</v>
      </c>
      <c r="Y2347" s="1">
        <v>0.1573</v>
      </c>
      <c r="Z2347" s="2">
        <v>-141.9973</v>
      </c>
      <c r="AA2347" s="2">
        <v>-143.21549999999999</v>
      </c>
      <c r="AB2347" s="2">
        <v>-144.63040000000001</v>
      </c>
      <c r="AC2347" s="1">
        <v>9.5500000000000002E-2</v>
      </c>
      <c r="AD2347" s="1">
        <v>4.3308</v>
      </c>
      <c r="AE2347" s="1">
        <v>4.4340999999999999</v>
      </c>
      <c r="AF2347" s="1">
        <v>4.1844000000000001</v>
      </c>
      <c r="AG2347" s="1">
        <v>4.6159999999999997</v>
      </c>
      <c r="AH2347" s="1">
        <v>4.0792999999999999</v>
      </c>
      <c r="AI2347" s="1">
        <v>4.5339</v>
      </c>
      <c r="AJ2347" s="1">
        <v>3.9714</v>
      </c>
      <c r="AK2347" s="1">
        <v>4.4568000000000003</v>
      </c>
      <c r="AL2347" s="1">
        <v>3.8601999999999999</v>
      </c>
      <c r="AM2347" s="1">
        <v>4.3859000000000004</v>
      </c>
      <c r="AN2347" s="1">
        <f>IF(AF2347&lt;&gt;"",SQRT(POWER(AF2347-AH2347, 2) + POWER(AG2347-AI2347, 2)),"")</f>
        <v>0.13336573772899835</v>
      </c>
      <c r="AO2347" s="1">
        <f>IF(AF2347&lt;&gt;"",SQRT(POWER(AF2347-AJ2347, 2) + POWER(AG2347-AK2347, 2)),"")</f>
        <v>0.26592036401900443</v>
      </c>
      <c r="AP2347" s="1">
        <f>IF(AD2347&lt;&gt;"",SQRT(POWER($C2347-AD2347, 2) + POWER($D2347-AE2347, 2)),"")</f>
        <v>0.15742137720144639</v>
      </c>
      <c r="AQ2347" s="1">
        <f>IF(AF2347&lt;&gt;"",SQRT(POWER($C2347-AF2347, 2) + POWER($D2347-AG2347, 2)),"")</f>
        <v>0.38528236398776416</v>
      </c>
      <c r="AR2347" s="1">
        <f>IF(AH2347&lt;&gt;"",SQRT(POWER($C2347-AH2347, 2) + POWER($D2347-AI2347, 2)),"")</f>
        <v>0.42658476297214398</v>
      </c>
      <c r="AS2347" s="1">
        <f>IF(AJ2347&lt;&gt;"",SQRT(POWER($C2347-AJ2347, 2) + POWER($D2347-AK2347, 2)),"")</f>
        <v>0.50483409155880132</v>
      </c>
      <c r="AT2347" s="1">
        <f>IF(AL2347&lt;&gt;"",SQRT(POWER($C2347-AL2347, 2) + POWER($D2347-AM2347, 2)),"")</f>
        <v>0.6060321526123843</v>
      </c>
      <c r="AU2347" s="1" t="b">
        <f>IF(Table3[[#This Row],[d_np1]]&lt;&gt;"",Table3[[#This Row],[d_np1]]&lt;Table3[[#This Row],[d_np2]],"")</f>
        <v>1</v>
      </c>
      <c r="AV234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0.37938944755953236</v>
      </c>
    </row>
    <row r="2348" spans="1:48" x14ac:dyDescent="0.25">
      <c r="A2348">
        <v>7</v>
      </c>
      <c r="B2348">
        <v>113</v>
      </c>
      <c r="C2348">
        <v>4.4461000000000004</v>
      </c>
      <c r="D2348">
        <v>4.3055000000000003</v>
      </c>
      <c r="E2348" s="2">
        <v>-99.0411</v>
      </c>
      <c r="F2348">
        <v>-30</v>
      </c>
      <c r="G2348">
        <v>0.6</v>
      </c>
      <c r="H2348">
        <v>0</v>
      </c>
      <c r="I2348">
        <v>5.9676</v>
      </c>
      <c r="J2348" t="b">
        <v>0</v>
      </c>
      <c r="K2348" t="b">
        <v>1</v>
      </c>
      <c r="L2348">
        <v>42.356200000000001</v>
      </c>
      <c r="M2348">
        <v>119</v>
      </c>
      <c r="N2348">
        <v>23.12</v>
      </c>
      <c r="O2348">
        <v>173.72399999999999</v>
      </c>
      <c r="P2348" t="s">
        <v>1</v>
      </c>
      <c r="Q2348">
        <v>0</v>
      </c>
      <c r="R2348" s="2">
        <f>IF(Table3[[#This Row],[Status]]="in_progress",Table3[[#This Row],[Time]]-O2347,"")</f>
        <v>6.6999999999978854E-2</v>
      </c>
      <c r="S2348">
        <v>1</v>
      </c>
      <c r="T2348" s="2">
        <v>3</v>
      </c>
      <c r="U2348" s="2">
        <v>5.1000000000000004E-3</v>
      </c>
      <c r="V2348" s="2">
        <v>0</v>
      </c>
      <c r="W2348" s="2">
        <v>2.9624000000000001</v>
      </c>
      <c r="X2348">
        <v>0</v>
      </c>
      <c r="Y2348" s="1">
        <v>0.16320000000000001</v>
      </c>
      <c r="Z2348" s="2">
        <v>-141.9973</v>
      </c>
      <c r="AA2348" s="2">
        <v>-143.21549999999999</v>
      </c>
      <c r="AB2348" s="2">
        <v>-144.63040000000001</v>
      </c>
      <c r="AC2348" s="1">
        <v>7.6899999999999996E-2</v>
      </c>
      <c r="AD2348" s="1">
        <v>4.3308</v>
      </c>
      <c r="AE2348" s="1">
        <v>4.4340999999999999</v>
      </c>
      <c r="AF2348" s="1">
        <v>4.1844000000000001</v>
      </c>
      <c r="AG2348" s="1">
        <v>4.6159999999999997</v>
      </c>
      <c r="AH2348" s="1">
        <v>4.0792999999999999</v>
      </c>
      <c r="AI2348" s="1">
        <v>4.5339</v>
      </c>
      <c r="AJ2348" s="1">
        <v>3.9714</v>
      </c>
      <c r="AK2348" s="1">
        <v>4.4568000000000003</v>
      </c>
      <c r="AL2348" s="1">
        <v>3.8601999999999999</v>
      </c>
      <c r="AM2348" s="1">
        <v>4.3859000000000004</v>
      </c>
      <c r="AN2348" s="1">
        <f>IF(AF2348&lt;&gt;"",SQRT(POWER(AF2348-AH2348, 2) + POWER(AG2348-AI2348, 2)),"")</f>
        <v>0.13336573772899835</v>
      </c>
      <c r="AO2348" s="1">
        <f>IF(AF2348&lt;&gt;"",SQRT(POWER(AF2348-AJ2348, 2) + POWER(AG2348-AK2348, 2)),"")</f>
        <v>0.26592036401900443</v>
      </c>
      <c r="AP2348" s="1">
        <f>IF(AD2348&lt;&gt;"",SQRT(POWER($C2348-AD2348, 2) + POWER($D2348-AE2348, 2)),"")</f>
        <v>0.17271957040243005</v>
      </c>
      <c r="AQ2348" s="1">
        <f>IF(AF2348&lt;&gt;"",SQRT(POWER($C2348-AF2348, 2) + POWER($D2348-AG2348, 2)),"")</f>
        <v>0.40607528858574948</v>
      </c>
      <c r="AR2348" s="1">
        <f>IF(AH2348&lt;&gt;"",SQRT(POWER($C2348-AH2348, 2) + POWER($D2348-AI2348, 2)),"")</f>
        <v>0.43209813700130689</v>
      </c>
      <c r="AS2348" s="1">
        <f>IF(AJ2348&lt;&gt;"",SQRT(POWER($C2348-AJ2348, 2) + POWER($D2348-AK2348, 2)),"")</f>
        <v>0.49822864229187019</v>
      </c>
      <c r="AT2348" s="1">
        <f>IF(AL2348&lt;&gt;"",SQRT(POWER($C2348-AL2348, 2) + POWER($D2348-AM2348, 2)),"")</f>
        <v>0.59139070841534247</v>
      </c>
      <c r="AU2348" s="1" t="b">
        <f>IF(Table3[[#This Row],[d_np1]]&lt;&gt;"",Table3[[#This Row],[d_np1]]&lt;Table3[[#This Row],[d_np2]],"")</f>
        <v>1</v>
      </c>
      <c r="AV234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0.40538128923550854</v>
      </c>
    </row>
    <row r="2349" spans="1:48" x14ac:dyDescent="0.25">
      <c r="A2349">
        <v>7</v>
      </c>
      <c r="B2349">
        <v>114</v>
      </c>
      <c r="C2349">
        <v>4.4290000000000003</v>
      </c>
      <c r="D2349">
        <v>4.2721</v>
      </c>
      <c r="E2349" s="2">
        <v>-101.75830000000001</v>
      </c>
      <c r="F2349">
        <v>-30</v>
      </c>
      <c r="G2349">
        <v>0.6</v>
      </c>
      <c r="H2349">
        <v>0</v>
      </c>
      <c r="I2349">
        <v>6.1176000000000004</v>
      </c>
      <c r="J2349" t="b">
        <v>0</v>
      </c>
      <c r="K2349" t="b">
        <v>1</v>
      </c>
      <c r="L2349">
        <v>42.5184</v>
      </c>
      <c r="M2349">
        <v>120</v>
      </c>
      <c r="N2349">
        <v>23.12</v>
      </c>
      <c r="O2349">
        <v>173.79400000000001</v>
      </c>
      <c r="P2349" t="s">
        <v>1</v>
      </c>
      <c r="Q2349">
        <v>0</v>
      </c>
      <c r="R2349" s="2">
        <f>IF(Table3[[#This Row],[Status]]="in_progress",Table3[[#This Row],[Time]]-O2348,"")</f>
        <v>7.00000000000216E-2</v>
      </c>
      <c r="S2349">
        <v>1</v>
      </c>
      <c r="T2349" s="2">
        <v>3</v>
      </c>
      <c r="U2349" s="2">
        <v>5.1000000000000004E-3</v>
      </c>
      <c r="V2349" s="2">
        <v>0</v>
      </c>
      <c r="W2349" s="2">
        <v>3.1124000000000001</v>
      </c>
      <c r="X2349">
        <v>0</v>
      </c>
      <c r="Y2349" s="1">
        <v>0.16450000000000001</v>
      </c>
      <c r="Z2349" s="2">
        <v>-141.9973</v>
      </c>
      <c r="AA2349" s="2">
        <v>-143.21549999999999</v>
      </c>
      <c r="AB2349" s="2">
        <v>-144.63040000000001</v>
      </c>
      <c r="AC2349" s="1">
        <v>6.1800000000000001E-2</v>
      </c>
      <c r="AD2349" s="1">
        <v>4.3308</v>
      </c>
      <c r="AE2349" s="1">
        <v>4.4340999999999999</v>
      </c>
      <c r="AF2349" s="1">
        <v>4.1844000000000001</v>
      </c>
      <c r="AG2349" s="1">
        <v>4.6159999999999997</v>
      </c>
      <c r="AH2349" s="1">
        <v>4.0792999999999999</v>
      </c>
      <c r="AI2349" s="1">
        <v>4.5339</v>
      </c>
      <c r="AJ2349" s="1">
        <v>3.9714</v>
      </c>
      <c r="AK2349" s="1">
        <v>4.4568000000000003</v>
      </c>
      <c r="AL2349" s="1">
        <v>3.8601999999999999</v>
      </c>
      <c r="AM2349" s="1">
        <v>4.3859000000000004</v>
      </c>
      <c r="AN2349" s="1">
        <f>IF(AF2349&lt;&gt;"",SQRT(POWER(AF2349-AH2349, 2) + POWER(AG2349-AI2349, 2)),"")</f>
        <v>0.13336573772899835</v>
      </c>
      <c r="AO2349" s="1">
        <f>IF(AF2349&lt;&gt;"",SQRT(POWER(AF2349-AJ2349, 2) + POWER(AG2349-AK2349, 2)),"")</f>
        <v>0.26592036401900443</v>
      </c>
      <c r="AP2349" s="1">
        <f>IF(AD2349&lt;&gt;"",SQRT(POWER($C2349-AD2349, 2) + POWER($D2349-AE2349, 2)),"")</f>
        <v>0.18943927787024534</v>
      </c>
      <c r="AQ2349" s="1">
        <f>IF(AF2349&lt;&gt;"",SQRT(POWER($C2349-AF2349, 2) + POWER($D2349-AG2349, 2)),"")</f>
        <v>0.42201465614359868</v>
      </c>
      <c r="AR2349" s="1">
        <f>IF(AH2349&lt;&gt;"",SQRT(POWER($C2349-AH2349, 2) + POWER($D2349-AI2349, 2)),"")</f>
        <v>0.43684016527787395</v>
      </c>
      <c r="AS2349" s="1">
        <f>IF(AJ2349&lt;&gt;"",SQRT(POWER($C2349-AJ2349, 2) + POWER($D2349-AK2349, 2)),"")</f>
        <v>0.4934691986335118</v>
      </c>
      <c r="AT2349" s="1">
        <f>IF(AL2349&lt;&gt;"",SQRT(POWER($C2349-AL2349, 2) + POWER($D2349-AM2349, 2)),"")</f>
        <v>0.58007230583781577</v>
      </c>
      <c r="AU2349" s="1" t="b">
        <f>IF(Table3[[#This Row],[d_np1]]&lt;&gt;"",Table3[[#This Row],[d_np1]]&lt;Table3[[#This Row],[d_np2]],"")</f>
        <v>1</v>
      </c>
      <c r="AV234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0.4218970608508264</v>
      </c>
    </row>
    <row r="2350" spans="1:48" x14ac:dyDescent="0.25">
      <c r="A2350">
        <v>7</v>
      </c>
      <c r="B2350">
        <v>115</v>
      </c>
      <c r="C2350">
        <v>4.4073000000000002</v>
      </c>
      <c r="D2350">
        <v>4.2329999999999997</v>
      </c>
      <c r="E2350" s="2">
        <v>-104.89619999999999</v>
      </c>
      <c r="F2350">
        <v>-30</v>
      </c>
      <c r="G2350">
        <v>0.6</v>
      </c>
      <c r="H2350">
        <v>0</v>
      </c>
      <c r="I2350">
        <v>6.3240999999999996</v>
      </c>
      <c r="J2350" t="b">
        <v>0</v>
      </c>
      <c r="K2350" t="b">
        <v>1</v>
      </c>
      <c r="L2350">
        <v>42.711799999999997</v>
      </c>
      <c r="M2350">
        <v>120</v>
      </c>
      <c r="N2350">
        <v>23.12</v>
      </c>
      <c r="O2350">
        <v>173.857</v>
      </c>
      <c r="P2350" t="s">
        <v>1</v>
      </c>
      <c r="Q2350">
        <v>0</v>
      </c>
      <c r="R2350" s="2">
        <f>IF(Table3[[#This Row],[Status]]="in_progress",Table3[[#This Row],[Time]]-O2349,"")</f>
        <v>6.2999999999988177E-2</v>
      </c>
      <c r="S2350">
        <v>1</v>
      </c>
      <c r="T2350" s="2">
        <v>3</v>
      </c>
      <c r="U2350" s="2">
        <v>5.1000000000000004E-3</v>
      </c>
      <c r="V2350" s="2">
        <v>0</v>
      </c>
      <c r="W2350" s="2">
        <v>3.319</v>
      </c>
      <c r="X2350">
        <v>0</v>
      </c>
      <c r="Y2350" s="1">
        <v>0.16450000000000001</v>
      </c>
      <c r="Z2350" s="2">
        <v>-141.9973</v>
      </c>
      <c r="AA2350" s="2">
        <v>-143.21549999999999</v>
      </c>
      <c r="AB2350" s="2">
        <v>-144.63040000000001</v>
      </c>
      <c r="AC2350" s="1">
        <v>4.4400000000000002E-2</v>
      </c>
      <c r="AD2350" s="1">
        <v>4.3308</v>
      </c>
      <c r="AE2350" s="1">
        <v>4.4340999999999999</v>
      </c>
      <c r="AF2350" s="1">
        <v>4.1844000000000001</v>
      </c>
      <c r="AG2350" s="1">
        <v>4.6159999999999997</v>
      </c>
      <c r="AH2350" s="1">
        <v>4.0792999999999999</v>
      </c>
      <c r="AI2350" s="1">
        <v>4.5339</v>
      </c>
      <c r="AJ2350" s="1">
        <v>3.9714</v>
      </c>
      <c r="AK2350" s="1">
        <v>4.4568000000000003</v>
      </c>
      <c r="AL2350" s="1">
        <v>3.8601999999999999</v>
      </c>
      <c r="AM2350" s="1">
        <v>4.3859000000000004</v>
      </c>
      <c r="AN2350" s="1">
        <f>IF(AF2350&lt;&gt;"",SQRT(POWER(AF2350-AH2350, 2) + POWER(AG2350-AI2350, 2)),"")</f>
        <v>0.13336573772899835</v>
      </c>
      <c r="AO2350" s="1">
        <f>IF(AF2350&lt;&gt;"",SQRT(POWER(AF2350-AJ2350, 2) + POWER(AG2350-AK2350, 2)),"")</f>
        <v>0.26592036401900443</v>
      </c>
      <c r="AP2350" s="1">
        <f>IF(AD2350&lt;&gt;"",SQRT(POWER($C2350-AD2350, 2) + POWER($D2350-AE2350, 2)),"")</f>
        <v>0.21515915039802547</v>
      </c>
      <c r="AQ2350" s="1">
        <f>IF(AF2350&lt;&gt;"",SQRT(POWER($C2350-AF2350, 2) + POWER($D2350-AG2350, 2)),"")</f>
        <v>0.44314039536020644</v>
      </c>
      <c r="AR2350" s="1">
        <f>IF(AH2350&lt;&gt;"",SQRT(POWER($C2350-AH2350, 2) + POWER($D2350-AI2350, 2)),"")</f>
        <v>0.44511213193980731</v>
      </c>
      <c r="AS2350" s="1">
        <f>IF(AJ2350&lt;&gt;"",SQRT(POWER($C2350-AJ2350, 2) + POWER($D2350-AK2350, 2)),"")</f>
        <v>0.48999515303725244</v>
      </c>
      <c r="AT2350" s="1">
        <f>IF(AL2350&lt;&gt;"",SQRT(POWER($C2350-AL2350, 2) + POWER($D2350-AM2350, 2)),"")</f>
        <v>0.5680640984959362</v>
      </c>
      <c r="AU2350" s="1" t="b">
        <f>IF(Table3[[#This Row],[d_np1]]&lt;&gt;"",Table3[[#This Row],[d_np1]]&lt;Table3[[#This Row],[d_np2]],"")</f>
        <v>1</v>
      </c>
      <c r="AV235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0.44022457788014191</v>
      </c>
    </row>
    <row r="2351" spans="1:48" x14ac:dyDescent="0.25">
      <c r="A2351">
        <v>7</v>
      </c>
      <c r="B2351">
        <v>116</v>
      </c>
      <c r="C2351">
        <v>4.3860999999999999</v>
      </c>
      <c r="D2351">
        <v>4.2018000000000004</v>
      </c>
      <c r="E2351" s="2">
        <v>-107.8396</v>
      </c>
      <c r="F2351">
        <v>-30</v>
      </c>
      <c r="G2351">
        <v>0.6</v>
      </c>
      <c r="H2351">
        <v>0</v>
      </c>
      <c r="I2351">
        <v>6.3452000000000002</v>
      </c>
      <c r="J2351" t="b">
        <v>0</v>
      </c>
      <c r="K2351" t="b">
        <v>1</v>
      </c>
      <c r="L2351">
        <v>42.766100000000002</v>
      </c>
      <c r="M2351">
        <v>120</v>
      </c>
      <c r="N2351">
        <v>23.12</v>
      </c>
      <c r="O2351">
        <v>173.88200000000001</v>
      </c>
      <c r="P2351" t="s">
        <v>1</v>
      </c>
      <c r="Q2351">
        <v>0</v>
      </c>
      <c r="R2351" s="2">
        <f>IF(Table3[[#This Row],[Status]]="in_progress",Table3[[#This Row],[Time]]-O2350,"")</f>
        <v>2.5000000000005684E-2</v>
      </c>
      <c r="S2351">
        <v>1</v>
      </c>
      <c r="T2351" s="2">
        <v>3</v>
      </c>
      <c r="U2351" s="2">
        <v>5.1000000000000004E-3</v>
      </c>
      <c r="V2351" s="2">
        <v>0</v>
      </c>
      <c r="W2351" s="2">
        <v>3.3401000000000001</v>
      </c>
      <c r="X2351">
        <v>0</v>
      </c>
      <c r="Y2351" s="1">
        <v>0.16300000000000001</v>
      </c>
      <c r="Z2351" s="2">
        <v>-144.44110000000001</v>
      </c>
      <c r="AA2351" s="2">
        <v>-145.95910000000001</v>
      </c>
      <c r="AB2351" s="2">
        <v>-147.7055</v>
      </c>
      <c r="AC2351" s="1">
        <v>4.2799999999999998E-2</v>
      </c>
      <c r="AD2351" s="1">
        <v>4.2573999999999996</v>
      </c>
      <c r="AE2351" s="1">
        <v>4.3019999999999996</v>
      </c>
      <c r="AF2351" s="1">
        <v>4.0792999999999999</v>
      </c>
      <c r="AG2351" s="1">
        <v>4.5339</v>
      </c>
      <c r="AH2351" s="1">
        <v>3.9714</v>
      </c>
      <c r="AI2351" s="1">
        <v>4.4568000000000003</v>
      </c>
      <c r="AJ2351" s="1">
        <v>3.8601999999999999</v>
      </c>
      <c r="AK2351" s="1">
        <v>4.3859000000000004</v>
      </c>
      <c r="AL2351" s="1">
        <v>3.7456</v>
      </c>
      <c r="AM2351" s="1">
        <v>4.3230000000000004</v>
      </c>
      <c r="AN2351" s="1">
        <f>IF(AF2351&lt;&gt;"",SQRT(POWER(AF2351-AH2351, 2) + POWER(AG2351-AI2351, 2)),"")</f>
        <v>0.13261530831695084</v>
      </c>
      <c r="AO2351" s="1">
        <f>IF(AF2351&lt;&gt;"",SQRT(POWER(AF2351-AJ2351, 2) + POWER(AG2351-AK2351, 2)),"")</f>
        <v>0.26440274204326991</v>
      </c>
      <c r="AP2351" s="1">
        <f>IF(AD2351&lt;&gt;"",SQRT(POWER($C2351-AD2351, 2) + POWER($D2351-AE2351, 2)),"")</f>
        <v>0.16310649895083856</v>
      </c>
      <c r="AQ2351" s="1">
        <f>IF(AF2351&lt;&gt;"",SQRT(POWER($C2351-AF2351, 2) + POWER($D2351-AG2351, 2)),"")</f>
        <v>0.4521245956592051</v>
      </c>
      <c r="AR2351" s="1">
        <f>IF(AH2351&lt;&gt;"",SQRT(POWER($C2351-AH2351, 2) + POWER($D2351-AI2351, 2)),"")</f>
        <v>0.4868275772796769</v>
      </c>
      <c r="AS2351" s="1">
        <f>IF(AJ2351&lt;&gt;"",SQRT(POWER($C2351-AJ2351, 2) + POWER($D2351-AK2351, 2)),"")</f>
        <v>0.55719262378462986</v>
      </c>
      <c r="AT2351" s="1">
        <f>IF(AL2351&lt;&gt;"",SQRT(POWER($C2351-AL2351, 2) + POWER($D2351-AM2351, 2)),"")</f>
        <v>0.65186631298142705</v>
      </c>
      <c r="AU2351" s="1" t="b">
        <f>IF(Table3[[#This Row],[d_np1]]&lt;&gt;"",Table3[[#This Row],[d_np1]]&lt;Table3[[#This Row],[d_np2]],"")</f>
        <v>1</v>
      </c>
      <c r="AV235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0.44692997162889181</v>
      </c>
    </row>
    <row r="2352" spans="1:48" x14ac:dyDescent="0.25">
      <c r="A2352">
        <v>7</v>
      </c>
      <c r="B2352">
        <v>117</v>
      </c>
      <c r="C2352">
        <v>4.3570000000000002</v>
      </c>
      <c r="D2352">
        <v>4.1665999999999999</v>
      </c>
      <c r="E2352" s="2">
        <v>-111.6746</v>
      </c>
      <c r="F2352">
        <v>-30</v>
      </c>
      <c r="G2352">
        <v>0.6</v>
      </c>
      <c r="H2352">
        <v>0</v>
      </c>
      <c r="I2352">
        <v>6.7004999999999999</v>
      </c>
      <c r="J2352" t="b">
        <v>0</v>
      </c>
      <c r="K2352" t="b">
        <v>1</v>
      </c>
      <c r="L2352">
        <v>42.958599999999997</v>
      </c>
      <c r="M2352">
        <v>120</v>
      </c>
      <c r="N2352">
        <v>23.12</v>
      </c>
      <c r="O2352">
        <v>173.99700000000001</v>
      </c>
      <c r="P2352" t="s">
        <v>1</v>
      </c>
      <c r="Q2352">
        <v>0</v>
      </c>
      <c r="R2352" s="2">
        <f>IF(Table3[[#This Row],[Status]]="in_progress",Table3[[#This Row],[Time]]-O2351,"")</f>
        <v>0.11500000000000909</v>
      </c>
      <c r="S2352">
        <v>1</v>
      </c>
      <c r="T2352" s="2">
        <v>3</v>
      </c>
      <c r="U2352" s="2">
        <v>5.1000000000000004E-3</v>
      </c>
      <c r="V2352" s="2">
        <v>0</v>
      </c>
      <c r="W2352" s="2">
        <v>3.6953</v>
      </c>
      <c r="X2352">
        <v>0</v>
      </c>
      <c r="Y2352" s="1">
        <v>0.16200000000000001</v>
      </c>
      <c r="Z2352" s="2">
        <v>-144.44110000000001</v>
      </c>
      <c r="AA2352" s="2">
        <v>-145.95910000000001</v>
      </c>
      <c r="AB2352" s="2">
        <v>-147.7055</v>
      </c>
      <c r="AC2352" s="1">
        <v>2.1499999999999998E-2</v>
      </c>
      <c r="AD2352" s="1">
        <v>4.2573999999999996</v>
      </c>
      <c r="AE2352" s="1">
        <v>4.3019999999999996</v>
      </c>
      <c r="AF2352" s="1">
        <v>4.0792999999999999</v>
      </c>
      <c r="AG2352" s="1">
        <v>4.5339</v>
      </c>
      <c r="AH2352" s="1">
        <v>3.9714</v>
      </c>
      <c r="AI2352" s="1">
        <v>4.4568000000000003</v>
      </c>
      <c r="AJ2352" s="1">
        <v>3.8601999999999999</v>
      </c>
      <c r="AK2352" s="1">
        <v>4.3859000000000004</v>
      </c>
      <c r="AL2352" s="1">
        <v>3.7456</v>
      </c>
      <c r="AM2352" s="1">
        <v>4.3230000000000004</v>
      </c>
      <c r="AN2352" s="1">
        <f>IF(AF2352&lt;&gt;"",SQRT(POWER(AF2352-AH2352, 2) + POWER(AG2352-AI2352, 2)),"")</f>
        <v>0.13261530831695084</v>
      </c>
      <c r="AO2352" s="1">
        <f>IF(AF2352&lt;&gt;"",SQRT(POWER(AF2352-AJ2352, 2) + POWER(AG2352-AK2352, 2)),"")</f>
        <v>0.26440274204326991</v>
      </c>
      <c r="AP2352" s="1">
        <f>IF(AD2352&lt;&gt;"",SQRT(POWER($C2352-AD2352, 2) + POWER($D2352-AE2352, 2)),"")</f>
        <v>0.16808723925390662</v>
      </c>
      <c r="AQ2352" s="1">
        <f>IF(AF2352&lt;&gt;"",SQRT(POWER($C2352-AF2352, 2) + POWER($D2352-AG2352, 2)),"")</f>
        <v>0.46046344045971804</v>
      </c>
      <c r="AR2352" s="1">
        <f>IF(AH2352&lt;&gt;"",SQRT(POWER($C2352-AH2352, 2) + POWER($D2352-AI2352, 2)),"")</f>
        <v>0.48260066307455524</v>
      </c>
      <c r="AS2352" s="1">
        <f>IF(AJ2352&lt;&gt;"",SQRT(POWER($C2352-AJ2352, 2) + POWER($D2352-AK2352, 2)),"")</f>
        <v>0.54304947288437777</v>
      </c>
      <c r="AT2352" s="1">
        <f>IF(AL2352&lt;&gt;"",SQRT(POWER($C2352-AL2352, 2) + POWER($D2352-AM2352, 2)),"")</f>
        <v>0.63108709383095485</v>
      </c>
      <c r="AU2352" s="1" t="b">
        <f>IF(Table3[[#This Row],[d_np1]]&lt;&gt;"",Table3[[#This Row],[d_np1]]&lt;Table3[[#This Row],[d_np2]],"")</f>
        <v>1</v>
      </c>
      <c r="AV235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0.45981001959542489</v>
      </c>
    </row>
    <row r="2353" spans="1:48" x14ac:dyDescent="0.25">
      <c r="A2353">
        <v>7</v>
      </c>
      <c r="B2353">
        <v>118</v>
      </c>
      <c r="C2353">
        <v>4.3265000000000002</v>
      </c>
      <c r="D2353">
        <v>4.1346999999999996</v>
      </c>
      <c r="E2353" s="2">
        <v>-115.5378</v>
      </c>
      <c r="F2353">
        <v>-30</v>
      </c>
      <c r="G2353">
        <v>0.6</v>
      </c>
      <c r="H2353">
        <v>0</v>
      </c>
      <c r="I2353">
        <v>7.1632999999999996</v>
      </c>
      <c r="J2353" t="b">
        <v>0</v>
      </c>
      <c r="K2353" t="b">
        <v>1</v>
      </c>
      <c r="L2353">
        <v>43.148400000000002</v>
      </c>
      <c r="M2353">
        <v>121</v>
      </c>
      <c r="N2353">
        <v>23.12</v>
      </c>
      <c r="O2353">
        <v>174.01400000000001</v>
      </c>
      <c r="P2353" t="s">
        <v>1</v>
      </c>
      <c r="Q2353">
        <v>0</v>
      </c>
      <c r="R2353" s="2">
        <f>IF(Table3[[#This Row],[Status]]="in_progress",Table3[[#This Row],[Time]]-O2352,"")</f>
        <v>1.6999999999995907E-2</v>
      </c>
      <c r="S2353">
        <v>1</v>
      </c>
      <c r="T2353" s="2">
        <v>3</v>
      </c>
      <c r="U2353" s="2">
        <v>5.1000000000000004E-3</v>
      </c>
      <c r="V2353" s="2">
        <v>0</v>
      </c>
      <c r="W2353" s="2">
        <v>4.1581000000000001</v>
      </c>
      <c r="X2353">
        <v>0</v>
      </c>
      <c r="Y2353" s="1">
        <v>0.15790000000000001</v>
      </c>
      <c r="Z2353" s="2">
        <v>-144.44110000000001</v>
      </c>
      <c r="AA2353" s="2">
        <v>-145.95910000000001</v>
      </c>
      <c r="AB2353" s="2">
        <v>-147.7055</v>
      </c>
      <c r="AC2353" s="1">
        <v>6.1999999999999998E-3</v>
      </c>
      <c r="AD2353" s="1">
        <v>4.2573999999999996</v>
      </c>
      <c r="AE2353" s="1">
        <v>4.3019999999999996</v>
      </c>
      <c r="AF2353" s="1">
        <v>4.0792999999999999</v>
      </c>
      <c r="AG2353" s="1">
        <v>4.5339</v>
      </c>
      <c r="AH2353" s="1">
        <v>3.9714</v>
      </c>
      <c r="AI2353" s="1">
        <v>4.4568000000000003</v>
      </c>
      <c r="AJ2353" s="1">
        <v>3.8601999999999999</v>
      </c>
      <c r="AK2353" s="1">
        <v>4.3859000000000004</v>
      </c>
      <c r="AL2353" s="1">
        <v>3.7456</v>
      </c>
      <c r="AM2353" s="1">
        <v>4.3230000000000004</v>
      </c>
      <c r="AN2353" s="1">
        <f>IF(AF2353&lt;&gt;"",SQRT(POWER(AF2353-AH2353, 2) + POWER(AG2353-AI2353, 2)),"")</f>
        <v>0.13261530831695084</v>
      </c>
      <c r="AO2353" s="1">
        <f>IF(AF2353&lt;&gt;"",SQRT(POWER(AF2353-AJ2353, 2) + POWER(AG2353-AK2353, 2)),"")</f>
        <v>0.26440274204326991</v>
      </c>
      <c r="AP2353" s="1">
        <f>IF(AD2353&lt;&gt;"",SQRT(POWER($C2353-AD2353, 2) + POWER($D2353-AE2353, 2)),"")</f>
        <v>0.18100856333334089</v>
      </c>
      <c r="AQ2353" s="1">
        <f>IF(AF2353&lt;&gt;"",SQRT(POWER($C2353-AF2353, 2) + POWER($D2353-AG2353, 2)),"")</f>
        <v>0.46954071175990747</v>
      </c>
      <c r="AR2353" s="1">
        <f>IF(AH2353&lt;&gt;"",SQRT(POWER($C2353-AH2353, 2) + POWER($D2353-AI2353, 2)),"")</f>
        <v>0.47942092152929727</v>
      </c>
      <c r="AS2353" s="1">
        <f>IF(AJ2353&lt;&gt;"",SQRT(POWER($C2353-AJ2353, 2) + POWER($D2353-AK2353, 2)),"")</f>
        <v>0.52965755918329038</v>
      </c>
      <c r="AT2353" s="1">
        <f>IF(AL2353&lt;&gt;"",SQRT(POWER($C2353-AL2353, 2) + POWER($D2353-AM2353, 2)),"")</f>
        <v>0.61065677757640624</v>
      </c>
      <c r="AU2353" s="1" t="b">
        <f>IF(Table3[[#This Row],[d_np1]]&lt;&gt;"",Table3[[#This Row],[d_np1]]&lt;Table3[[#This Row],[d_np2]],"")</f>
        <v>1</v>
      </c>
      <c r="AV235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0.46917183627278369</v>
      </c>
    </row>
    <row r="2354" spans="1:48" x14ac:dyDescent="0.25">
      <c r="A2354">
        <v>7</v>
      </c>
      <c r="B2354">
        <v>119</v>
      </c>
      <c r="C2354">
        <v>4.2953999999999999</v>
      </c>
      <c r="D2354">
        <v>4.1067</v>
      </c>
      <c r="E2354" s="2">
        <v>-119.29</v>
      </c>
      <c r="F2354">
        <v>-30</v>
      </c>
      <c r="G2354">
        <v>0.6</v>
      </c>
      <c r="H2354">
        <v>0</v>
      </c>
      <c r="I2354">
        <v>6.7164999999999999</v>
      </c>
      <c r="J2354" t="b">
        <v>0</v>
      </c>
      <c r="K2354" t="b">
        <v>1</v>
      </c>
      <c r="L2354">
        <v>43.326900000000002</v>
      </c>
      <c r="M2354">
        <v>121</v>
      </c>
      <c r="N2354">
        <v>23.12</v>
      </c>
      <c r="O2354">
        <v>174.10900000000001</v>
      </c>
      <c r="P2354" t="s">
        <v>1</v>
      </c>
      <c r="Q2354">
        <v>0</v>
      </c>
      <c r="R2354" s="2">
        <f>IF(Table3[[#This Row],[Status]]="in_progress",Table3[[#This Row],[Time]]-O2353,"")</f>
        <v>9.4999999999998863E-2</v>
      </c>
      <c r="S2354">
        <v>1</v>
      </c>
      <c r="T2354" s="2">
        <v>3</v>
      </c>
      <c r="U2354" s="2">
        <v>5.1000000000000004E-3</v>
      </c>
      <c r="V2354" s="2">
        <v>0</v>
      </c>
      <c r="W2354" s="2">
        <v>3.7113</v>
      </c>
      <c r="X2354">
        <v>0</v>
      </c>
      <c r="Y2354" s="1">
        <v>0.15079999999999999</v>
      </c>
      <c r="Z2354" s="2">
        <v>-144.44110000000001</v>
      </c>
      <c r="AA2354" s="2">
        <v>-145.95910000000001</v>
      </c>
      <c r="AB2354" s="2">
        <v>-147.7055</v>
      </c>
      <c r="AC2354" s="1">
        <v>2.0799999999999999E-2</v>
      </c>
      <c r="AD2354" s="1">
        <v>4.2573999999999996</v>
      </c>
      <c r="AE2354" s="1">
        <v>4.3019999999999996</v>
      </c>
      <c r="AF2354" s="1">
        <v>4.0792999999999999</v>
      </c>
      <c r="AG2354" s="1">
        <v>4.5339</v>
      </c>
      <c r="AH2354" s="1">
        <v>3.9714</v>
      </c>
      <c r="AI2354" s="1">
        <v>4.4568000000000003</v>
      </c>
      <c r="AJ2354" s="1">
        <v>3.8601999999999999</v>
      </c>
      <c r="AK2354" s="1">
        <v>4.3859000000000004</v>
      </c>
      <c r="AL2354" s="1">
        <v>3.7456</v>
      </c>
      <c r="AM2354" s="1">
        <v>4.3230000000000004</v>
      </c>
      <c r="AN2354" s="1">
        <f>IF(AF2354&lt;&gt;"",SQRT(POWER(AF2354-AH2354, 2) + POWER(AG2354-AI2354, 2)),"")</f>
        <v>0.13261530831695084</v>
      </c>
      <c r="AO2354" s="1">
        <f>IF(AF2354&lt;&gt;"",SQRT(POWER(AF2354-AJ2354, 2) + POWER(AG2354-AK2354, 2)),"")</f>
        <v>0.26440274204326991</v>
      </c>
      <c r="AP2354" s="1">
        <f>IF(AD2354&lt;&gt;"",SQRT(POWER($C2354-AD2354, 2) + POWER($D2354-AE2354, 2)),"")</f>
        <v>0.19896253416158496</v>
      </c>
      <c r="AQ2354" s="1">
        <f>IF(AF2354&lt;&gt;"",SQRT(POWER($C2354-AF2354, 2) + POWER($D2354-AG2354, 2)),"")</f>
        <v>0.47874737597192113</v>
      </c>
      <c r="AR2354" s="1">
        <f>IF(AH2354&lt;&gt;"",SQRT(POWER($C2354-AH2354, 2) + POWER($D2354-AI2354, 2)),"")</f>
        <v>0.47701782985544694</v>
      </c>
      <c r="AS2354" s="1">
        <f>IF(AJ2354&lt;&gt;"",SQRT(POWER($C2354-AJ2354, 2) + POWER($D2354-AK2354, 2)),"")</f>
        <v>0.5170606154021018</v>
      </c>
      <c r="AT2354" s="1">
        <f>IF(AL2354&lt;&gt;"",SQRT(POWER($C2354-AL2354, 2) + POWER($D2354-AM2354, 2)),"")</f>
        <v>0.59081784841015084</v>
      </c>
      <c r="AU2354" s="1" t="b">
        <f>IF(Table3[[#This Row],[d_np1]]&lt;&gt;"",Table3[[#This Row],[d_np1]]&lt;Table3[[#This Row],[d_np2]],"")</f>
        <v>1</v>
      </c>
      <c r="AV235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0.47496602731694904</v>
      </c>
    </row>
    <row r="2355" spans="1:48" x14ac:dyDescent="0.25">
      <c r="A2355">
        <v>7</v>
      </c>
      <c r="B2355">
        <v>120</v>
      </c>
      <c r="C2355">
        <v>4.2645</v>
      </c>
      <c r="D2355">
        <v>4.0816999999999997</v>
      </c>
      <c r="E2355" s="2">
        <v>-122.8034</v>
      </c>
      <c r="F2355">
        <v>-30</v>
      </c>
      <c r="G2355">
        <v>0.6</v>
      </c>
      <c r="H2355">
        <v>0</v>
      </c>
      <c r="I2355">
        <v>6.6829999999999998</v>
      </c>
      <c r="J2355" t="b">
        <v>0</v>
      </c>
      <c r="K2355" t="b">
        <v>1</v>
      </c>
      <c r="L2355">
        <v>43.42</v>
      </c>
      <c r="M2355">
        <v>121</v>
      </c>
      <c r="N2355">
        <v>23.12</v>
      </c>
      <c r="O2355">
        <v>174.14699999999999</v>
      </c>
      <c r="P2355" t="s">
        <v>1</v>
      </c>
      <c r="Q2355">
        <v>0</v>
      </c>
      <c r="R2355" s="2">
        <f>IF(Table3[[#This Row],[Status]]="in_progress",Table3[[#This Row],[Time]]-O2354,"")</f>
        <v>3.7999999999982492E-2</v>
      </c>
      <c r="S2355">
        <v>1</v>
      </c>
      <c r="T2355" s="2">
        <v>3</v>
      </c>
      <c r="U2355" s="2">
        <v>5.1000000000000004E-3</v>
      </c>
      <c r="V2355" s="2">
        <v>0</v>
      </c>
      <c r="W2355" s="2">
        <v>3.6778</v>
      </c>
      <c r="X2355">
        <v>0</v>
      </c>
      <c r="Y2355" s="1">
        <v>0.1431</v>
      </c>
      <c r="Z2355" s="2">
        <v>-147.48679999999999</v>
      </c>
      <c r="AA2355" s="2">
        <v>-149.3544</v>
      </c>
      <c r="AB2355" s="2">
        <v>-151.14449999999999</v>
      </c>
      <c r="AC2355" s="1">
        <v>2.24E-2</v>
      </c>
      <c r="AD2355" s="1">
        <v>4.1637000000000004</v>
      </c>
      <c r="AE2355" s="1">
        <v>4.1833</v>
      </c>
      <c r="AF2355" s="1">
        <v>3.9714</v>
      </c>
      <c r="AG2355" s="1">
        <v>4.4568000000000003</v>
      </c>
      <c r="AH2355" s="1">
        <v>3.8601999999999999</v>
      </c>
      <c r="AI2355" s="1">
        <v>4.3859000000000004</v>
      </c>
      <c r="AJ2355" s="1">
        <v>3.7456</v>
      </c>
      <c r="AK2355" s="1">
        <v>4.3230000000000004</v>
      </c>
      <c r="AL2355" s="1">
        <v>3.6278000000000001</v>
      </c>
      <c r="AM2355" s="1">
        <v>4.2674000000000003</v>
      </c>
      <c r="AN2355" s="1">
        <f>IF(AF2355&lt;&gt;"",SQRT(POWER(AF2355-AH2355, 2) + POWER(AG2355-AI2355, 2)),"")</f>
        <v>0.13187968001174419</v>
      </c>
      <c r="AO2355" s="1">
        <f>IF(AF2355&lt;&gt;"",SQRT(POWER(AF2355-AJ2355, 2) + POWER(AG2355-AK2355, 2)),"")</f>
        <v>0.2624653881943293</v>
      </c>
      <c r="AP2355" s="1">
        <f>IF(AD2355&lt;&gt;"",SQRT(POWER($C2355-AD2355, 2) + POWER($D2355-AE2355, 2)),"")</f>
        <v>0.14311953046317608</v>
      </c>
      <c r="AQ2355" s="1">
        <f>IF(AF2355&lt;&gt;"",SQRT(POWER($C2355-AF2355, 2) + POWER($D2355-AG2355, 2)),"")</f>
        <v>0.47603321312698388</v>
      </c>
      <c r="AR2355" s="1">
        <f>IF(AH2355&lt;&gt;"",SQRT(POWER($C2355-AH2355, 2) + POWER($D2355-AI2355, 2)),"")</f>
        <v>0.5059606012329424</v>
      </c>
      <c r="AS2355" s="1">
        <f>IF(AJ2355&lt;&gt;"",SQRT(POWER($C2355-AJ2355, 2) + POWER($D2355-AK2355, 2)),"")</f>
        <v>0.57226121657858331</v>
      </c>
      <c r="AT2355" s="1">
        <f>IF(AL2355&lt;&gt;"",SQRT(POWER($C2355-AL2355, 2) + POWER($D2355-AM2355, 2)),"")</f>
        <v>0.66322800001206228</v>
      </c>
      <c r="AU2355" s="1" t="b">
        <f>IF(Table3[[#This Row],[d_np1]]&lt;&gt;"",Table3[[#This Row],[d_np1]]&lt;Table3[[#This Row],[d_np2]],"")</f>
        <v>1</v>
      </c>
      <c r="AV235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0.4721169555059731</v>
      </c>
    </row>
    <row r="2356" spans="1:48" x14ac:dyDescent="0.25">
      <c r="A2356">
        <v>7</v>
      </c>
      <c r="B2356">
        <v>121</v>
      </c>
      <c r="C2356">
        <v>4.2294</v>
      </c>
      <c r="D2356">
        <v>4.0583</v>
      </c>
      <c r="E2356" s="2">
        <v>-126.76519999999999</v>
      </c>
      <c r="F2356">
        <v>-30</v>
      </c>
      <c r="G2356">
        <v>0.6</v>
      </c>
      <c r="H2356">
        <v>0</v>
      </c>
      <c r="I2356">
        <v>6.3246000000000002</v>
      </c>
      <c r="J2356" t="b">
        <v>0</v>
      </c>
      <c r="K2356" t="b">
        <v>1</v>
      </c>
      <c r="L2356">
        <v>43.552700000000002</v>
      </c>
      <c r="M2356">
        <v>121</v>
      </c>
      <c r="N2356">
        <v>23.12</v>
      </c>
      <c r="O2356">
        <v>174.26</v>
      </c>
      <c r="P2356" t="s">
        <v>1</v>
      </c>
      <c r="Q2356">
        <v>0</v>
      </c>
      <c r="R2356" s="2">
        <f>IF(Table3[[#This Row],[Status]]="in_progress",Table3[[#This Row],[Time]]-O2355,"")</f>
        <v>0.11299999999999955</v>
      </c>
      <c r="S2356">
        <v>1</v>
      </c>
      <c r="T2356" s="2">
        <v>3</v>
      </c>
      <c r="U2356" s="2">
        <v>5.1000000000000004E-3</v>
      </c>
      <c r="V2356" s="2">
        <v>0</v>
      </c>
      <c r="W2356" s="2">
        <v>3.3193999999999999</v>
      </c>
      <c r="X2356">
        <v>0</v>
      </c>
      <c r="Y2356" s="1">
        <v>0.13789999999999999</v>
      </c>
      <c r="Z2356" s="2">
        <v>-147.48679999999999</v>
      </c>
      <c r="AA2356" s="2">
        <v>-149.3544</v>
      </c>
      <c r="AB2356" s="2">
        <v>-151.14449999999999</v>
      </c>
      <c r="AC2356" s="1">
        <v>4.4400000000000002E-2</v>
      </c>
      <c r="AD2356" s="1">
        <v>4.1637000000000004</v>
      </c>
      <c r="AE2356" s="1">
        <v>4.1833</v>
      </c>
      <c r="AF2356" s="1">
        <v>3.9714</v>
      </c>
      <c r="AG2356" s="1">
        <v>4.4568000000000003</v>
      </c>
      <c r="AH2356" s="1">
        <v>3.8601999999999999</v>
      </c>
      <c r="AI2356" s="1">
        <v>4.3859000000000004</v>
      </c>
      <c r="AJ2356" s="1">
        <v>3.7456</v>
      </c>
      <c r="AK2356" s="1">
        <v>4.3230000000000004</v>
      </c>
      <c r="AL2356" s="1">
        <v>3.6278000000000001</v>
      </c>
      <c r="AM2356" s="1">
        <v>4.2674000000000003</v>
      </c>
      <c r="AN2356" s="1">
        <f>IF(AF2356&lt;&gt;"",SQRT(POWER(AF2356-AH2356, 2) + POWER(AG2356-AI2356, 2)),"")</f>
        <v>0.13187968001174419</v>
      </c>
      <c r="AO2356" s="1">
        <f>IF(AF2356&lt;&gt;"",SQRT(POWER(AF2356-AJ2356, 2) + POWER(AG2356-AK2356, 2)),"")</f>
        <v>0.2624653881943293</v>
      </c>
      <c r="AP2356" s="1">
        <f>IF(AD2356&lt;&gt;"",SQRT(POWER($C2356-AD2356, 2) + POWER($D2356-AE2356, 2)),"")</f>
        <v>0.14121434063153768</v>
      </c>
      <c r="AQ2356" s="1">
        <f>IF(AF2356&lt;&gt;"",SQRT(POWER($C2356-AF2356, 2) + POWER($D2356-AG2356, 2)),"")</f>
        <v>0.47472755344513151</v>
      </c>
      <c r="AR2356" s="1">
        <f>IF(AH2356&lt;&gt;"",SQRT(POWER($C2356-AH2356, 2) + POWER($D2356-AI2356, 2)),"")</f>
        <v>0.49358930296350667</v>
      </c>
      <c r="AS2356" s="1">
        <f>IF(AJ2356&lt;&gt;"",SQRT(POWER($C2356-AJ2356, 2) + POWER($D2356-AK2356, 2)),"")</f>
        <v>0.55147849459430442</v>
      </c>
      <c r="AT2356" s="1">
        <f>IF(AL2356&lt;&gt;"",SQRT(POWER($C2356-AL2356, 2) + POWER($D2356-AM2356, 2)),"")</f>
        <v>0.63690295179093026</v>
      </c>
      <c r="AU2356" s="1" t="b">
        <f>IF(Table3[[#This Row],[d_np1]]&lt;&gt;"",Table3[[#This Row],[d_np1]]&lt;Table3[[#This Row],[d_np2]],"")</f>
        <v>1</v>
      </c>
      <c r="AV235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0.47435473628171881</v>
      </c>
    </row>
    <row r="2357" spans="1:48" x14ac:dyDescent="0.25">
      <c r="A2357">
        <v>7</v>
      </c>
      <c r="B2357">
        <v>122</v>
      </c>
      <c r="C2357">
        <v>4.1950000000000003</v>
      </c>
      <c r="D2357">
        <v>4.0404</v>
      </c>
      <c r="E2357" s="2">
        <v>-130.76410000000001</v>
      </c>
      <c r="F2357">
        <v>-30</v>
      </c>
      <c r="G2357">
        <v>0.6</v>
      </c>
      <c r="H2357">
        <v>0</v>
      </c>
      <c r="I2357">
        <v>6.0681000000000003</v>
      </c>
      <c r="J2357" t="b">
        <v>0</v>
      </c>
      <c r="K2357" t="b">
        <v>1</v>
      </c>
      <c r="L2357">
        <v>43.716200000000001</v>
      </c>
      <c r="M2357">
        <v>121</v>
      </c>
      <c r="N2357">
        <v>23.12</v>
      </c>
      <c r="O2357">
        <v>174.328</v>
      </c>
      <c r="P2357" t="s">
        <v>1</v>
      </c>
      <c r="Q2357">
        <v>0</v>
      </c>
      <c r="R2357" s="2">
        <f>IF(Table3[[#This Row],[Status]]="in_progress",Table3[[#This Row],[Time]]-O2356,"")</f>
        <v>6.8000000000012051E-2</v>
      </c>
      <c r="S2357">
        <v>1</v>
      </c>
      <c r="T2357" s="2">
        <v>3</v>
      </c>
      <c r="U2357" s="2">
        <v>5.1000000000000004E-3</v>
      </c>
      <c r="V2357" s="2">
        <v>0</v>
      </c>
      <c r="W2357" s="2">
        <v>3.0629</v>
      </c>
      <c r="X2357">
        <v>0</v>
      </c>
      <c r="Y2357" s="1">
        <v>0.1293</v>
      </c>
      <c r="Z2357" s="2">
        <v>-147.48679999999999</v>
      </c>
      <c r="AA2357" s="2">
        <v>-149.3544</v>
      </c>
      <c r="AB2357" s="2">
        <v>-151.14449999999999</v>
      </c>
      <c r="AC2357" s="1">
        <v>6.6600000000000006E-2</v>
      </c>
      <c r="AD2357" s="1">
        <v>4.1637000000000004</v>
      </c>
      <c r="AE2357" s="1">
        <v>4.1833</v>
      </c>
      <c r="AF2357" s="1">
        <v>3.9714</v>
      </c>
      <c r="AG2357" s="1">
        <v>4.4568000000000003</v>
      </c>
      <c r="AH2357" s="1">
        <v>3.8601999999999999</v>
      </c>
      <c r="AI2357" s="1">
        <v>4.3859000000000004</v>
      </c>
      <c r="AJ2357" s="1">
        <v>3.7456</v>
      </c>
      <c r="AK2357" s="1">
        <v>4.3230000000000004</v>
      </c>
      <c r="AL2357" s="1">
        <v>3.6278000000000001</v>
      </c>
      <c r="AM2357" s="1">
        <v>4.2674000000000003</v>
      </c>
      <c r="AN2357" s="1">
        <f>IF(AF2357&lt;&gt;"",SQRT(POWER(AF2357-AH2357, 2) + POWER(AG2357-AI2357, 2)),"")</f>
        <v>0.13187968001174419</v>
      </c>
      <c r="AO2357" s="1">
        <f>IF(AF2357&lt;&gt;"",SQRT(POWER(AF2357-AJ2357, 2) + POWER(AG2357-AK2357, 2)),"")</f>
        <v>0.2624653881943293</v>
      </c>
      <c r="AP2357" s="1">
        <f>IF(AD2357&lt;&gt;"",SQRT(POWER($C2357-AD2357, 2) + POWER($D2357-AE2357, 2)),"")</f>
        <v>0.14628773017584215</v>
      </c>
      <c r="AQ2357" s="1">
        <f>IF(AF2357&lt;&gt;"",SQRT(POWER($C2357-AF2357, 2) + POWER($D2357-AG2357, 2)),"")</f>
        <v>0.47263719701267737</v>
      </c>
      <c r="AR2357" s="1">
        <f>IF(AH2357&lt;&gt;"",SQRT(POWER($C2357-AH2357, 2) + POWER($D2357-AI2357, 2)),"")</f>
        <v>0.48110424026399989</v>
      </c>
      <c r="AS2357" s="1">
        <f>IF(AJ2357&lt;&gt;"",SQRT(POWER($C2357-AJ2357, 2) + POWER($D2357-AK2357, 2)),"")</f>
        <v>0.53087015361574097</v>
      </c>
      <c r="AT2357" s="1">
        <f>IF(AL2357&lt;&gt;"",SQRT(POWER($C2357-AL2357, 2) + POWER($D2357-AM2357, 2)),"")</f>
        <v>0.61093767276212418</v>
      </c>
      <c r="AU2357" s="1" t="b">
        <f>IF(Table3[[#This Row],[d_np1]]&lt;&gt;"",Table3[[#This Row],[d_np1]]&lt;Table3[[#This Row],[d_np2]],"")</f>
        <v>1</v>
      </c>
      <c r="AV235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0.47221769259813545</v>
      </c>
    </row>
    <row r="2358" spans="1:48" x14ac:dyDescent="0.25">
      <c r="A2358">
        <v>7</v>
      </c>
      <c r="B2358">
        <v>123</v>
      </c>
      <c r="C2358">
        <v>4.1539000000000001</v>
      </c>
      <c r="D2358">
        <v>4.0225</v>
      </c>
      <c r="E2358" s="2">
        <v>-135.25380000000001</v>
      </c>
      <c r="F2358">
        <v>-30</v>
      </c>
      <c r="G2358">
        <v>0.6</v>
      </c>
      <c r="H2358">
        <v>0</v>
      </c>
      <c r="I2358">
        <v>5.8399000000000001</v>
      </c>
      <c r="J2358" t="b">
        <v>0</v>
      </c>
      <c r="K2358" t="b">
        <v>1</v>
      </c>
      <c r="L2358">
        <v>43.901699999999998</v>
      </c>
      <c r="M2358">
        <v>122</v>
      </c>
      <c r="N2358">
        <v>23.12</v>
      </c>
      <c r="O2358">
        <v>174.37299999999999</v>
      </c>
      <c r="P2358" t="s">
        <v>1</v>
      </c>
      <c r="Q2358">
        <v>0</v>
      </c>
      <c r="R2358" s="2">
        <f>IF(Table3[[#This Row],[Status]]="in_progress",Table3[[#This Row],[Time]]-O2357,"")</f>
        <v>4.4999999999987494E-2</v>
      </c>
      <c r="S2358">
        <v>1</v>
      </c>
      <c r="T2358" s="2">
        <v>3</v>
      </c>
      <c r="U2358" s="2">
        <v>5.1000000000000004E-3</v>
      </c>
      <c r="V2358" s="2">
        <v>0</v>
      </c>
      <c r="W2358" s="2">
        <v>2.8347000000000002</v>
      </c>
      <c r="X2358">
        <v>0</v>
      </c>
      <c r="Y2358" s="1">
        <v>0.1164</v>
      </c>
      <c r="Z2358" s="2">
        <v>-147.48679999999999</v>
      </c>
      <c r="AA2358" s="2">
        <v>-149.3544</v>
      </c>
      <c r="AB2358" s="2">
        <v>-151.14449999999999</v>
      </c>
      <c r="AC2358" s="1">
        <v>9.1499999999999998E-2</v>
      </c>
      <c r="AD2358" s="1">
        <v>4.1637000000000004</v>
      </c>
      <c r="AE2358" s="1">
        <v>4.1833</v>
      </c>
      <c r="AF2358" s="1">
        <v>3.9714</v>
      </c>
      <c r="AG2358" s="1">
        <v>4.4568000000000003</v>
      </c>
      <c r="AH2358" s="1">
        <v>3.8601999999999999</v>
      </c>
      <c r="AI2358" s="1">
        <v>4.3859000000000004</v>
      </c>
      <c r="AJ2358" s="1">
        <v>3.7456</v>
      </c>
      <c r="AK2358" s="1">
        <v>4.3230000000000004</v>
      </c>
      <c r="AL2358" s="1">
        <v>3.6278000000000001</v>
      </c>
      <c r="AM2358" s="1">
        <v>4.2674000000000003</v>
      </c>
      <c r="AN2358" s="1">
        <f>IF(AF2358&lt;&gt;"",SQRT(POWER(AF2358-AH2358, 2) + POWER(AG2358-AI2358, 2)),"")</f>
        <v>0.13187968001174419</v>
      </c>
      <c r="AO2358" s="1">
        <f>IF(AF2358&lt;&gt;"",SQRT(POWER(AF2358-AJ2358, 2) + POWER(AG2358-AK2358, 2)),"")</f>
        <v>0.2624653881943293</v>
      </c>
      <c r="AP2358" s="1">
        <f>IF(AD2358&lt;&gt;"",SQRT(POWER($C2358-AD2358, 2) + POWER($D2358-AE2358, 2)),"")</f>
        <v>0.16109835505057157</v>
      </c>
      <c r="AQ2358" s="1">
        <f>IF(AF2358&lt;&gt;"",SQRT(POWER($C2358-AF2358, 2) + POWER($D2358-AG2358, 2)),"")</f>
        <v>0.47108676483212764</v>
      </c>
      <c r="AR2358" s="1">
        <f>IF(AH2358&lt;&gt;"",SQRT(POWER($C2358-AH2358, 2) + POWER($D2358-AI2358, 2)),"")</f>
        <v>0.46724645531025749</v>
      </c>
      <c r="AS2358" s="1">
        <f>IF(AJ2358&lt;&gt;"",SQRT(POWER($C2358-AJ2358, 2) + POWER($D2358-AK2358, 2)),"")</f>
        <v>0.50696068881127299</v>
      </c>
      <c r="AT2358" s="1">
        <f>IF(AL2358&lt;&gt;"",SQRT(POWER($C2358-AL2358, 2) + POWER($D2358-AM2358, 2)),"")</f>
        <v>0.58030786656739386</v>
      </c>
      <c r="AU2358" s="1" t="b">
        <f>IF(Table3[[#This Row],[d_np1]]&lt;&gt;"",Table3[[#This Row],[d_np1]]&lt;Table3[[#This Row],[d_np2]],"")</f>
        <v>1</v>
      </c>
      <c r="AV235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0.46666511284647316</v>
      </c>
    </row>
    <row r="2359" spans="1:48" x14ac:dyDescent="0.25">
      <c r="A2359">
        <v>7</v>
      </c>
      <c r="B2359">
        <v>124</v>
      </c>
      <c r="C2359">
        <v>4.1154999999999999</v>
      </c>
      <c r="D2359">
        <v>4.0094000000000003</v>
      </c>
      <c r="E2359" s="2">
        <v>-139.45320000000001</v>
      </c>
      <c r="F2359">
        <v>-30</v>
      </c>
      <c r="G2359">
        <v>0.6</v>
      </c>
      <c r="H2359">
        <v>0</v>
      </c>
      <c r="I2359">
        <v>5.6608000000000001</v>
      </c>
      <c r="J2359" t="b">
        <v>0</v>
      </c>
      <c r="K2359" t="b">
        <v>1</v>
      </c>
      <c r="L2359">
        <v>44.065199999999997</v>
      </c>
      <c r="M2359">
        <v>122</v>
      </c>
      <c r="N2359">
        <v>23.12</v>
      </c>
      <c r="O2359">
        <v>174.452</v>
      </c>
      <c r="P2359" t="s">
        <v>1</v>
      </c>
      <c r="Q2359">
        <v>0</v>
      </c>
      <c r="R2359" s="2">
        <f>IF(Table3[[#This Row],[Status]]="in_progress",Table3[[#This Row],[Time]]-O2358,"")</f>
        <v>7.9000000000007731E-2</v>
      </c>
      <c r="S2359">
        <v>1</v>
      </c>
      <c r="T2359" s="2">
        <v>3</v>
      </c>
      <c r="U2359" s="2">
        <v>5.1000000000000004E-3</v>
      </c>
      <c r="V2359" s="2">
        <v>0</v>
      </c>
      <c r="W2359" s="2">
        <v>2.6556000000000002</v>
      </c>
      <c r="X2359">
        <v>0</v>
      </c>
      <c r="Y2359" s="1">
        <v>0.1016</v>
      </c>
      <c r="Z2359" s="2">
        <v>-147.48679999999999</v>
      </c>
      <c r="AA2359" s="2">
        <v>-149.3544</v>
      </c>
      <c r="AB2359" s="2">
        <v>-151.14449999999999</v>
      </c>
      <c r="AC2359" s="1">
        <v>0.1149</v>
      </c>
      <c r="AD2359" s="1">
        <v>4.1637000000000004</v>
      </c>
      <c r="AE2359" s="1">
        <v>4.1833</v>
      </c>
      <c r="AF2359" s="1">
        <v>3.9714</v>
      </c>
      <c r="AG2359" s="1">
        <v>4.4568000000000003</v>
      </c>
      <c r="AH2359" s="1">
        <v>3.8601999999999999</v>
      </c>
      <c r="AI2359" s="1">
        <v>4.3859000000000004</v>
      </c>
      <c r="AJ2359" s="1">
        <v>3.7456</v>
      </c>
      <c r="AK2359" s="1">
        <v>4.3230000000000004</v>
      </c>
      <c r="AL2359" s="1">
        <v>3.6278000000000001</v>
      </c>
      <c r="AM2359" s="1">
        <v>4.2674000000000003</v>
      </c>
      <c r="AN2359" s="1">
        <f>IF(AF2359&lt;&gt;"",SQRT(POWER(AF2359-AH2359, 2) + POWER(AG2359-AI2359, 2)),"")</f>
        <v>0.13187968001174419</v>
      </c>
      <c r="AO2359" s="1">
        <f>IF(AF2359&lt;&gt;"",SQRT(POWER(AF2359-AJ2359, 2) + POWER(AG2359-AK2359, 2)),"")</f>
        <v>0.2624653881943293</v>
      </c>
      <c r="AP2359" s="1">
        <f>IF(AD2359&lt;&gt;"",SQRT(POWER($C2359-AD2359, 2) + POWER($D2359-AE2359, 2)),"")</f>
        <v>0.18045622737938402</v>
      </c>
      <c r="AQ2359" s="1">
        <f>IF(AF2359&lt;&gt;"",SQRT(POWER($C2359-AF2359, 2) + POWER($D2359-AG2359, 2)),"")</f>
        <v>0.47003358390651195</v>
      </c>
      <c r="AR2359" s="1">
        <f>IF(AH2359&lt;&gt;"",SQRT(POWER($C2359-AH2359, 2) + POWER($D2359-AI2359, 2)),"")</f>
        <v>0.45489596612852051</v>
      </c>
      <c r="AS2359" s="1">
        <f>IF(AJ2359&lt;&gt;"",SQRT(POWER($C2359-AJ2359, 2) + POWER($D2359-AK2359, 2)),"")</f>
        <v>0.48494429577014303</v>
      </c>
      <c r="AT2359" s="1">
        <f>IF(AL2359&lt;&gt;"",SQRT(POWER($C2359-AL2359, 2) + POWER($D2359-AM2359, 2)),"")</f>
        <v>0.55173842534302409</v>
      </c>
      <c r="AU2359" s="1" t="b">
        <f>IF(Table3[[#This Row],[d_np1]]&lt;&gt;"",Table3[[#This Row],[d_np1]]&lt;Table3[[#This Row],[d_np2]],"")</f>
        <v>1</v>
      </c>
      <c r="AV235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0.45835948437866902</v>
      </c>
    </row>
    <row r="2360" spans="1:48" x14ac:dyDescent="0.25">
      <c r="A2360">
        <v>7</v>
      </c>
      <c r="B2360">
        <v>125</v>
      </c>
      <c r="C2360">
        <v>4.0753000000000004</v>
      </c>
      <c r="D2360">
        <v>3.9984999999999999</v>
      </c>
      <c r="E2360" s="2">
        <v>-143.68209999999999</v>
      </c>
      <c r="F2360">
        <v>30</v>
      </c>
      <c r="G2360">
        <v>0.6</v>
      </c>
      <c r="H2360">
        <v>20</v>
      </c>
      <c r="I2360">
        <v>5.0838000000000001</v>
      </c>
      <c r="J2360" t="b">
        <v>0</v>
      </c>
      <c r="K2360" t="b">
        <v>1</v>
      </c>
      <c r="L2360">
        <v>44.151000000000003</v>
      </c>
      <c r="M2360">
        <v>122</v>
      </c>
      <c r="N2360">
        <v>23.12</v>
      </c>
      <c r="O2360">
        <v>174.52199999999999</v>
      </c>
      <c r="P2360" t="s">
        <v>1</v>
      </c>
      <c r="Q2360">
        <v>0</v>
      </c>
      <c r="R2360" s="2">
        <f>IF(Table3[[#This Row],[Status]]="in_progress",Table3[[#This Row],[Time]]-O2359,"")</f>
        <v>6.9999999999993179E-2</v>
      </c>
      <c r="S2360">
        <v>1</v>
      </c>
      <c r="T2360" s="2">
        <v>3</v>
      </c>
      <c r="U2360" s="2">
        <v>5.1000000000000004E-3</v>
      </c>
      <c r="V2360" s="2">
        <v>0</v>
      </c>
      <c r="W2360" s="2">
        <v>2.0785999999999998</v>
      </c>
      <c r="X2360">
        <v>0</v>
      </c>
      <c r="Y2360" s="1">
        <v>8.9499999999999996E-2</v>
      </c>
      <c r="Z2360" s="2">
        <v>-151.23580000000001</v>
      </c>
      <c r="AA2360" s="2">
        <v>-152.99109999999999</v>
      </c>
      <c r="AB2360" s="2">
        <v>-154.66679999999999</v>
      </c>
      <c r="AC2360" s="1">
        <v>0.21540000000000001</v>
      </c>
      <c r="AD2360" s="1">
        <v>4.0483000000000002</v>
      </c>
      <c r="AE2360" s="1">
        <v>4.0856000000000003</v>
      </c>
      <c r="AF2360" s="1">
        <v>3.8601999999999999</v>
      </c>
      <c r="AG2360" s="1">
        <v>4.3859000000000004</v>
      </c>
      <c r="AH2360" s="1">
        <v>3.7456</v>
      </c>
      <c r="AI2360" s="1">
        <v>4.3230000000000004</v>
      </c>
      <c r="AJ2360" s="1">
        <v>3.6278000000000001</v>
      </c>
      <c r="AK2360" s="1">
        <v>4.2674000000000003</v>
      </c>
      <c r="AL2360" s="1">
        <v>3.5072999999999999</v>
      </c>
      <c r="AM2360" s="1">
        <v>4.2187999999999999</v>
      </c>
      <c r="AN2360" s="1">
        <f>IF(AF2360&lt;&gt;"",SQRT(POWER(AF2360-AH2360, 2) + POWER(AG2360-AI2360, 2)),"")</f>
        <v>0.13072708212149445</v>
      </c>
      <c r="AO2360" s="1">
        <f>IF(AF2360&lt;&gt;"",SQRT(POWER(AF2360-AJ2360, 2) + POWER(AG2360-AK2360, 2)),"")</f>
        <v>0.26086780176940172</v>
      </c>
      <c r="AP2360" s="1">
        <f>IF(AD2360&lt;&gt;"",SQRT(POWER($C2360-AD2360, 2) + POWER($D2360-AE2360, 2)),"")</f>
        <v>9.1188869934877889E-2</v>
      </c>
      <c r="AQ2360" s="1">
        <f>IF(AF2360&lt;&gt;"",SQRT(POWER($C2360-AF2360, 2) + POWER($D2360-AG2360, 2)),"")</f>
        <v>0.44311033614665379</v>
      </c>
      <c r="AR2360" s="1">
        <f>IF(AH2360&lt;&gt;"",SQRT(POWER($C2360-AH2360, 2) + POWER($D2360-AI2360, 2)),"")</f>
        <v>0.46260386941745363</v>
      </c>
      <c r="AS2360" s="1">
        <f>IF(AJ2360&lt;&gt;"",SQRT(POWER($C2360-AJ2360, 2) + POWER($D2360-AK2360, 2)),"")</f>
        <v>0.52207610556316442</v>
      </c>
      <c r="AT2360" s="1">
        <f>IF(AL2360&lt;&gt;"",SQRT(POWER($C2360-AL2360, 2) + POWER($D2360-AM2360, 2)),"")</f>
        <v>0.60922581199420678</v>
      </c>
      <c r="AU2360" s="1" t="b">
        <f>IF(Table3[[#This Row],[d_np1]]&lt;&gt;"",Table3[[#This Row],[d_np1]]&lt;Table3[[#This Row],[d_np2]],"")</f>
        <v>1</v>
      </c>
      <c r="AV236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0.442833915172547</v>
      </c>
    </row>
    <row r="2361" spans="1:48" x14ac:dyDescent="0.25">
      <c r="A2361">
        <v>7</v>
      </c>
      <c r="B2361">
        <v>126</v>
      </c>
      <c r="C2361">
        <v>4.0335999999999999</v>
      </c>
      <c r="D2361">
        <v>3.9881000000000002</v>
      </c>
      <c r="E2361" s="2">
        <v>-147.58189999999999</v>
      </c>
      <c r="F2361">
        <v>-21</v>
      </c>
      <c r="G2361">
        <v>2.2000000000000002</v>
      </c>
      <c r="H2361">
        <v>3</v>
      </c>
      <c r="I2361">
        <v>6.2107000000000001</v>
      </c>
      <c r="J2361" t="b">
        <v>0</v>
      </c>
      <c r="K2361" t="b">
        <v>1</v>
      </c>
      <c r="L2361">
        <v>44.331099999999999</v>
      </c>
      <c r="M2361">
        <v>122</v>
      </c>
      <c r="N2361">
        <v>23.12</v>
      </c>
      <c r="O2361">
        <v>174.59100000000001</v>
      </c>
      <c r="P2361" t="s">
        <v>1</v>
      </c>
      <c r="Q2361">
        <v>0</v>
      </c>
      <c r="R2361" s="2">
        <f>IF(Table3[[#This Row],[Status]]="in_progress",Table3[[#This Row],[Time]]-O2360,"")</f>
        <v>6.9000000000016826E-2</v>
      </c>
      <c r="S2361">
        <v>1</v>
      </c>
      <c r="T2361" s="2">
        <v>3</v>
      </c>
      <c r="U2361" s="2">
        <v>0.24959999999999999</v>
      </c>
      <c r="V2361" s="2">
        <v>0.1105</v>
      </c>
      <c r="W2361" s="2">
        <v>2.8504999999999998</v>
      </c>
      <c r="X2361">
        <v>0</v>
      </c>
      <c r="Y2361" s="1">
        <v>7.8700000000000006E-2</v>
      </c>
      <c r="Z2361" s="2">
        <v>-151.23580000000001</v>
      </c>
      <c r="AA2361" s="2">
        <v>-152.99109999999999</v>
      </c>
      <c r="AB2361" s="2">
        <v>-154.66679999999999</v>
      </c>
      <c r="AC2361" s="1">
        <v>8.9599999999999999E-2</v>
      </c>
      <c r="AD2361" s="1">
        <v>4.0483000000000002</v>
      </c>
      <c r="AE2361" s="1">
        <v>4.0856000000000003</v>
      </c>
      <c r="AF2361" s="1">
        <v>3.8601999999999999</v>
      </c>
      <c r="AG2361" s="1">
        <v>4.3859000000000004</v>
      </c>
      <c r="AH2361" s="1">
        <v>3.7456</v>
      </c>
      <c r="AI2361" s="1">
        <v>4.3230000000000004</v>
      </c>
      <c r="AJ2361" s="1">
        <v>3.6278000000000001</v>
      </c>
      <c r="AK2361" s="1">
        <v>4.2674000000000003</v>
      </c>
      <c r="AL2361" s="1">
        <v>3.5072999999999999</v>
      </c>
      <c r="AM2361" s="1">
        <v>4.2187999999999999</v>
      </c>
      <c r="AN2361" s="1">
        <f>IF(AF2361&lt;&gt;"",SQRT(POWER(AF2361-AH2361, 2) + POWER(AG2361-AI2361, 2)),"")</f>
        <v>0.13072708212149445</v>
      </c>
      <c r="AO2361" s="1">
        <f>IF(AF2361&lt;&gt;"",SQRT(POWER(AF2361-AJ2361, 2) + POWER(AG2361-AK2361, 2)),"")</f>
        <v>0.26086780176940172</v>
      </c>
      <c r="AP2361" s="1">
        <f>IF(AD2361&lt;&gt;"",SQRT(POWER($C2361-AD2361, 2) + POWER($D2361-AE2361, 2)),"")</f>
        <v>9.860192695885836E-2</v>
      </c>
      <c r="AQ2361" s="1">
        <f>IF(AF2361&lt;&gt;"",SQRT(POWER($C2361-AF2361, 2) + POWER($D2361-AG2361, 2)),"")</f>
        <v>0.43394976667812613</v>
      </c>
      <c r="AR2361" s="1">
        <f>IF(AH2361&lt;&gt;"",SQRT(POWER($C2361-AH2361, 2) + POWER($D2361-AI2361, 2)),"")</f>
        <v>0.44170353179480015</v>
      </c>
      <c r="AS2361" s="1">
        <f>IF(AJ2361&lt;&gt;"",SQRT(POWER($C2361-AJ2361, 2) + POWER($D2361-AK2361, 2)),"")</f>
        <v>0.49262778037784249</v>
      </c>
      <c r="AT2361" s="1">
        <f>IF(AL2361&lt;&gt;"",SQRT(POWER($C2361-AL2361, 2) + POWER($D2361-AM2361, 2)),"")</f>
        <v>0.57464265417735905</v>
      </c>
      <c r="AU2361" s="1" t="b">
        <f>IF(Table3[[#This Row],[d_np1]]&lt;&gt;"",Table3[[#This Row],[d_np1]]&lt;Table3[[#This Row],[d_np2]],"")</f>
        <v>1</v>
      </c>
      <c r="AV236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0.43315663808860966</v>
      </c>
    </row>
    <row r="2362" spans="1:48" x14ac:dyDescent="0.25">
      <c r="A2362">
        <v>7</v>
      </c>
      <c r="B2362">
        <v>127</v>
      </c>
      <c r="C2362">
        <v>3.9916</v>
      </c>
      <c r="D2362">
        <v>3.9767999999999999</v>
      </c>
      <c r="E2362" s="2">
        <v>-150.60239999999999</v>
      </c>
      <c r="F2362">
        <v>-21</v>
      </c>
      <c r="G2362">
        <v>2.2000000000000002</v>
      </c>
      <c r="H2362">
        <v>3</v>
      </c>
      <c r="I2362">
        <v>6.0776000000000003</v>
      </c>
      <c r="J2362" t="b">
        <v>0</v>
      </c>
      <c r="K2362" t="b">
        <v>1</v>
      </c>
      <c r="L2362">
        <v>44.514200000000002</v>
      </c>
      <c r="M2362">
        <v>123</v>
      </c>
      <c r="N2362">
        <v>23.12</v>
      </c>
      <c r="O2362">
        <v>174.61500000000001</v>
      </c>
      <c r="P2362" t="s">
        <v>1</v>
      </c>
      <c r="Q2362">
        <v>0</v>
      </c>
      <c r="R2362" s="2">
        <f>IF(Table3[[#This Row],[Status]]="in_progress",Table3[[#This Row],[Time]]-O2361,"")</f>
        <v>2.4000000000000909E-2</v>
      </c>
      <c r="S2362">
        <v>1</v>
      </c>
      <c r="T2362" s="2">
        <v>3</v>
      </c>
      <c r="U2362" s="2">
        <v>0.24959999999999999</v>
      </c>
      <c r="V2362" s="2">
        <v>0.1105</v>
      </c>
      <c r="W2362" s="2">
        <v>2.7174999999999998</v>
      </c>
      <c r="X2362">
        <v>0</v>
      </c>
      <c r="Y2362" s="1">
        <v>6.8699999999999997E-2</v>
      </c>
      <c r="Z2362" s="2">
        <v>-151.23580000000001</v>
      </c>
      <c r="AA2362" s="2">
        <v>-152.99109999999999</v>
      </c>
      <c r="AB2362" s="2">
        <v>-154.66679999999999</v>
      </c>
      <c r="AC2362" s="1">
        <v>0.10639999999999999</v>
      </c>
      <c r="AD2362" s="1">
        <v>4.0483000000000002</v>
      </c>
      <c r="AE2362" s="1">
        <v>4.0856000000000003</v>
      </c>
      <c r="AF2362" s="1">
        <v>3.8601999999999999</v>
      </c>
      <c r="AG2362" s="1">
        <v>4.3859000000000004</v>
      </c>
      <c r="AH2362" s="1">
        <v>3.7456</v>
      </c>
      <c r="AI2362" s="1">
        <v>4.3230000000000004</v>
      </c>
      <c r="AJ2362" s="1">
        <v>3.6278000000000001</v>
      </c>
      <c r="AK2362" s="1">
        <v>4.2674000000000003</v>
      </c>
      <c r="AL2362" s="1">
        <v>3.5072999999999999</v>
      </c>
      <c r="AM2362" s="1">
        <v>4.2187999999999999</v>
      </c>
      <c r="AN2362" s="1">
        <f>IF(AF2362&lt;&gt;"",SQRT(POWER(AF2362-AH2362, 2) + POWER(AG2362-AI2362, 2)),"")</f>
        <v>0.13072708212149445</v>
      </c>
      <c r="AO2362" s="1">
        <f>IF(AF2362&lt;&gt;"",SQRT(POWER(AF2362-AJ2362, 2) + POWER(AG2362-AK2362, 2)),"")</f>
        <v>0.26086780176940172</v>
      </c>
      <c r="AP2362" s="1">
        <f>IF(AD2362&lt;&gt;"",SQRT(POWER($C2362-AD2362, 2) + POWER($D2362-AE2362, 2)),"")</f>
        <v>0.12268793746738153</v>
      </c>
      <c r="AQ2362" s="1">
        <f>IF(AF2362&lt;&gt;"",SQRT(POWER($C2362-AF2362, 2) + POWER($D2362-AG2362, 2)),"")</f>
        <v>0.42968450053498608</v>
      </c>
      <c r="AR2362" s="1">
        <f>IF(AH2362&lt;&gt;"",SQRT(POWER($C2362-AH2362, 2) + POWER($D2362-AI2362, 2)),"")</f>
        <v>0.42470041205536918</v>
      </c>
      <c r="AS2362" s="1">
        <f>IF(AJ2362&lt;&gt;"",SQRT(POWER($C2362-AJ2362, 2) + POWER($D2362-AK2362, 2)),"")</f>
        <v>0.46561658046079091</v>
      </c>
      <c r="AT2362" s="1">
        <f>IF(AL2362&lt;&gt;"",SQRT(POWER($C2362-AL2362, 2) + POWER($D2362-AM2362, 2)),"")</f>
        <v>0.54139679533591645</v>
      </c>
      <c r="AU2362" s="1" t="b">
        <f>IF(Table3[[#This Row],[d_np1]]&lt;&gt;"",Table3[[#This Row],[d_np1]]&lt;Table3[[#This Row],[d_np2]],"")</f>
        <v>1</v>
      </c>
      <c r="AV236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0.42414487050344024</v>
      </c>
    </row>
    <row r="2363" spans="1:48" x14ac:dyDescent="0.25">
      <c r="A2363">
        <v>7</v>
      </c>
      <c r="B2363">
        <v>128</v>
      </c>
      <c r="C2363">
        <v>3.9325000000000001</v>
      </c>
      <c r="D2363">
        <v>3.9687000000000001</v>
      </c>
      <c r="E2363" s="2">
        <v>-155.7088</v>
      </c>
      <c r="F2363">
        <v>-30</v>
      </c>
      <c r="G2363">
        <v>0.6</v>
      </c>
      <c r="H2363">
        <v>0</v>
      </c>
      <c r="I2363">
        <v>5.3411</v>
      </c>
      <c r="J2363" t="b">
        <v>0</v>
      </c>
      <c r="K2363" t="b">
        <v>1</v>
      </c>
      <c r="L2363">
        <v>44.726500000000001</v>
      </c>
      <c r="M2363">
        <v>123</v>
      </c>
      <c r="N2363">
        <v>23.12</v>
      </c>
      <c r="O2363">
        <v>174.73</v>
      </c>
      <c r="P2363" t="s">
        <v>1</v>
      </c>
      <c r="Q2363">
        <v>0</v>
      </c>
      <c r="R2363" s="2">
        <f>IF(Table3[[#This Row],[Status]]="in_progress",Table3[[#This Row],[Time]]-O2362,"")</f>
        <v>0.11499999999998067</v>
      </c>
      <c r="S2363">
        <v>1</v>
      </c>
      <c r="T2363" s="2">
        <v>3</v>
      </c>
      <c r="U2363" s="2">
        <v>5.1000000000000004E-3</v>
      </c>
      <c r="V2363" s="2">
        <v>0</v>
      </c>
      <c r="W2363" s="2">
        <v>2.3359000000000001</v>
      </c>
      <c r="X2363">
        <v>0</v>
      </c>
      <c r="Y2363" s="1">
        <v>4.8099999999999997E-2</v>
      </c>
      <c r="Z2363" s="2">
        <v>-154.75479999999999</v>
      </c>
      <c r="AA2363" s="2">
        <v>-156.3921</v>
      </c>
      <c r="AB2363" s="2">
        <v>-158.1181</v>
      </c>
      <c r="AC2363" s="1">
        <v>0.16550000000000001</v>
      </c>
      <c r="AD2363" s="1">
        <v>3.9157000000000002</v>
      </c>
      <c r="AE2363" s="1">
        <v>4.0137999999999998</v>
      </c>
      <c r="AF2363" s="1">
        <v>3.7456</v>
      </c>
      <c r="AG2363" s="1">
        <v>4.3230000000000004</v>
      </c>
      <c r="AH2363" s="1">
        <v>3.6278000000000001</v>
      </c>
      <c r="AI2363" s="1">
        <v>4.2674000000000003</v>
      </c>
      <c r="AJ2363" s="1">
        <v>3.5072999999999999</v>
      </c>
      <c r="AK2363" s="1">
        <v>4.2187999999999999</v>
      </c>
      <c r="AL2363" s="1">
        <v>3.3837999999999999</v>
      </c>
      <c r="AM2363" s="1">
        <v>4.1776999999999997</v>
      </c>
      <c r="AN2363" s="1">
        <f>IF(AF2363&lt;&gt;"",SQRT(POWER(AF2363-AH2363, 2) + POWER(AG2363-AI2363, 2)),"")</f>
        <v>0.13026204358906698</v>
      </c>
      <c r="AO2363" s="1">
        <f>IF(AF2363&lt;&gt;"",SQRT(POWER(AF2363-AJ2363, 2) + POWER(AG2363-AK2363, 2)),"")</f>
        <v>0.26008562051755224</v>
      </c>
      <c r="AP2363" s="1">
        <f>IF(AD2363&lt;&gt;"",SQRT(POWER($C2363-AD2363, 2) + POWER($D2363-AE2363, 2)),"")</f>
        <v>4.8127435003332247E-2</v>
      </c>
      <c r="AQ2363" s="1">
        <f>IF(AF2363&lt;&gt;"",SQRT(POWER($C2363-AF2363, 2) + POWER($D2363-AG2363, 2)),"")</f>
        <v>0.40057471213245627</v>
      </c>
      <c r="AR2363" s="1">
        <f>IF(AH2363&lt;&gt;"",SQRT(POWER($C2363-AH2363, 2) + POWER($D2363-AI2363, 2)),"")</f>
        <v>0.42668932491919703</v>
      </c>
      <c r="AS2363" s="1">
        <f>IF(AJ2363&lt;&gt;"",SQRT(POWER($C2363-AJ2363, 2) + POWER($D2363-AK2363, 2)),"")</f>
        <v>0.49330016217309325</v>
      </c>
      <c r="AT2363" s="1">
        <f>IF(AL2363&lt;&gt;"",SQRT(POWER($C2363-AL2363, 2) + POWER($D2363-AM2363, 2)),"")</f>
        <v>0.58715644422930424</v>
      </c>
      <c r="AU2363" s="1" t="b">
        <f>IF(Table3[[#This Row],[d_np1]]&lt;&gt;"",Table3[[#This Row],[d_np1]]&lt;Table3[[#This Row],[d_np2]],"")</f>
        <v>1</v>
      </c>
      <c r="AV236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0.39950178634726974</v>
      </c>
    </row>
    <row r="2364" spans="1:48" x14ac:dyDescent="0.25">
      <c r="A2364">
        <v>7</v>
      </c>
      <c r="B2364">
        <v>129</v>
      </c>
      <c r="C2364">
        <v>3.8679000000000001</v>
      </c>
      <c r="D2364">
        <v>3.9687999999999999</v>
      </c>
      <c r="E2364" s="2">
        <v>-162.70760000000001</v>
      </c>
      <c r="F2364">
        <v>-30</v>
      </c>
      <c r="G2364">
        <v>0.6</v>
      </c>
      <c r="H2364">
        <v>0</v>
      </c>
      <c r="I2364">
        <v>5.1368999999999998</v>
      </c>
      <c r="J2364" t="b">
        <v>0</v>
      </c>
      <c r="K2364" t="b">
        <v>1</v>
      </c>
      <c r="L2364">
        <v>44.987299999999998</v>
      </c>
      <c r="M2364">
        <v>123</v>
      </c>
      <c r="N2364">
        <v>23.12</v>
      </c>
      <c r="O2364">
        <v>174.79400000000001</v>
      </c>
      <c r="P2364" t="s">
        <v>1</v>
      </c>
      <c r="Q2364">
        <v>0</v>
      </c>
      <c r="R2364" s="2">
        <f>IF(Table3[[#This Row],[Status]]="in_progress",Table3[[#This Row],[Time]]-O2363,"")</f>
        <v>6.4000000000021373E-2</v>
      </c>
      <c r="S2364">
        <v>1</v>
      </c>
      <c r="T2364" s="2">
        <v>3</v>
      </c>
      <c r="U2364" s="2">
        <v>5.1000000000000004E-3</v>
      </c>
      <c r="V2364" s="2">
        <v>0</v>
      </c>
      <c r="W2364" s="2">
        <v>2.1316999999999999</v>
      </c>
      <c r="X2364">
        <v>0</v>
      </c>
      <c r="Y2364" s="1">
        <v>2.58E-2</v>
      </c>
      <c r="Z2364" s="2">
        <v>-154.75479999999999</v>
      </c>
      <c r="AA2364" s="2">
        <v>-156.3921</v>
      </c>
      <c r="AB2364" s="2">
        <v>-158.1181</v>
      </c>
      <c r="AC2364" s="1">
        <v>0.2044</v>
      </c>
      <c r="AD2364" s="1">
        <v>3.9157000000000002</v>
      </c>
      <c r="AE2364" s="1">
        <v>4.0137999999999998</v>
      </c>
      <c r="AF2364" s="1">
        <v>3.7456</v>
      </c>
      <c r="AG2364" s="1">
        <v>4.3230000000000004</v>
      </c>
      <c r="AH2364" s="1">
        <v>3.6278000000000001</v>
      </c>
      <c r="AI2364" s="1">
        <v>4.2674000000000003</v>
      </c>
      <c r="AJ2364" s="1">
        <v>3.5072999999999999</v>
      </c>
      <c r="AK2364" s="1">
        <v>4.2187999999999999</v>
      </c>
      <c r="AL2364" s="1">
        <v>3.3837999999999999</v>
      </c>
      <c r="AM2364" s="1">
        <v>4.1776999999999997</v>
      </c>
      <c r="AN2364" s="1">
        <f>IF(AF2364&lt;&gt;"",SQRT(POWER(AF2364-AH2364, 2) + POWER(AG2364-AI2364, 2)),"")</f>
        <v>0.13026204358906698</v>
      </c>
      <c r="AO2364" s="1">
        <f>IF(AF2364&lt;&gt;"",SQRT(POWER(AF2364-AJ2364, 2) + POWER(AG2364-AK2364, 2)),"")</f>
        <v>0.26008562051755224</v>
      </c>
      <c r="AP2364" s="1">
        <f>IF(AD2364&lt;&gt;"",SQRT(POWER($C2364-AD2364, 2) + POWER($D2364-AE2364, 2)),"")</f>
        <v>6.5649371664929138E-2</v>
      </c>
      <c r="AQ2364" s="1">
        <f>IF(AF2364&lt;&gt;"",SQRT(POWER($C2364-AF2364, 2) + POWER($D2364-AG2364, 2)),"")</f>
        <v>0.3747198019854307</v>
      </c>
      <c r="AR2364" s="1">
        <f>IF(AH2364&lt;&gt;"",SQRT(POWER($C2364-AH2364, 2) + POWER($D2364-AI2364, 2)),"")</f>
        <v>0.38315789173655324</v>
      </c>
      <c r="AS2364" s="1">
        <f>IF(AJ2364&lt;&gt;"",SQRT(POWER($C2364-AJ2364, 2) + POWER($D2364-AK2364, 2)),"")</f>
        <v>0.43878509546246003</v>
      </c>
      <c r="AT2364" s="1">
        <f>IF(AL2364&lt;&gt;"",SQRT(POWER($C2364-AL2364, 2) + POWER($D2364-AM2364, 2)),"")</f>
        <v>0.52724948553791884</v>
      </c>
      <c r="AU2364" s="1" t="b">
        <f>IF(Table3[[#This Row],[d_np1]]&lt;&gt;"",Table3[[#This Row],[d_np1]]&lt;Table3[[#This Row],[d_np2]],"")</f>
        <v>1</v>
      </c>
      <c r="AV236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0.37352899328567063</v>
      </c>
    </row>
    <row r="2365" spans="1:48" x14ac:dyDescent="0.25">
      <c r="A2365">
        <v>7</v>
      </c>
      <c r="B2365">
        <v>130</v>
      </c>
      <c r="C2365">
        <v>3.8105000000000002</v>
      </c>
      <c r="D2365">
        <v>3.9762</v>
      </c>
      <c r="E2365" s="2">
        <v>-168.44909999999999</v>
      </c>
      <c r="F2365">
        <v>27</v>
      </c>
      <c r="G2365">
        <v>1.2</v>
      </c>
      <c r="H2365">
        <v>19</v>
      </c>
      <c r="I2365">
        <v>6.0069999999999997</v>
      </c>
      <c r="J2365" t="b">
        <v>0</v>
      </c>
      <c r="K2365" t="b">
        <v>1</v>
      </c>
      <c r="L2365">
        <v>45.209699999999998</v>
      </c>
      <c r="M2365">
        <v>124</v>
      </c>
      <c r="N2365">
        <v>23.12</v>
      </c>
      <c r="O2365">
        <v>174.857</v>
      </c>
      <c r="P2365" t="s">
        <v>1</v>
      </c>
      <c r="Q2365">
        <v>0</v>
      </c>
      <c r="R2365" s="2">
        <f>IF(Table3[[#This Row],[Status]]="in_progress",Table3[[#This Row],[Time]]-O2364,"")</f>
        <v>6.2999999999988177E-2</v>
      </c>
      <c r="S2365">
        <v>1</v>
      </c>
      <c r="T2365" s="2">
        <v>3</v>
      </c>
      <c r="U2365" s="2">
        <v>4.0500000000000001E-2</v>
      </c>
      <c r="V2365" s="2">
        <v>3.5499999999999997E-2</v>
      </c>
      <c r="W2365" s="2">
        <v>2.9308999999999998</v>
      </c>
      <c r="X2365">
        <v>0</v>
      </c>
      <c r="Y2365" s="1">
        <v>8.0000000000000004E-4</v>
      </c>
      <c r="Z2365" s="2">
        <v>-154.75479999999999</v>
      </c>
      <c r="AA2365" s="2">
        <v>-156.3921</v>
      </c>
      <c r="AB2365" s="2">
        <v>-158.1181</v>
      </c>
      <c r="AC2365" s="1">
        <v>8.0399999999999999E-2</v>
      </c>
      <c r="AD2365" s="1">
        <v>3.9157000000000002</v>
      </c>
      <c r="AE2365" s="1">
        <v>4.0137999999999998</v>
      </c>
      <c r="AF2365" s="1">
        <v>3.7456</v>
      </c>
      <c r="AG2365" s="1">
        <v>4.3230000000000004</v>
      </c>
      <c r="AH2365" s="1">
        <v>3.6278000000000001</v>
      </c>
      <c r="AI2365" s="1">
        <v>4.2674000000000003</v>
      </c>
      <c r="AJ2365" s="1">
        <v>3.5072999999999999</v>
      </c>
      <c r="AK2365" s="1">
        <v>4.2187999999999999</v>
      </c>
      <c r="AL2365" s="1">
        <v>3.3837999999999999</v>
      </c>
      <c r="AM2365" s="1">
        <v>4.1776999999999997</v>
      </c>
      <c r="AN2365" s="1">
        <f>IF(AF2365&lt;&gt;"",SQRT(POWER(AF2365-AH2365, 2) + POWER(AG2365-AI2365, 2)),"")</f>
        <v>0.13026204358906698</v>
      </c>
      <c r="AO2365" s="1">
        <f>IF(AF2365&lt;&gt;"",SQRT(POWER(AF2365-AJ2365, 2) + POWER(AG2365-AK2365, 2)),"")</f>
        <v>0.26008562051755224</v>
      </c>
      <c r="AP2365" s="1">
        <f>IF(AD2365&lt;&gt;"",SQRT(POWER($C2365-AD2365, 2) + POWER($D2365-AE2365, 2)),"")</f>
        <v>0.11171750086714248</v>
      </c>
      <c r="AQ2365" s="1">
        <f>IF(AF2365&lt;&gt;"",SQRT(POWER($C2365-AF2365, 2) + POWER($D2365-AG2365, 2)),"")</f>
        <v>0.35282042174454742</v>
      </c>
      <c r="AR2365" s="1">
        <f>IF(AH2365&lt;&gt;"",SQRT(POWER($C2365-AH2365, 2) + POWER($D2365-AI2365, 2)),"")</f>
        <v>0.34376842496075788</v>
      </c>
      <c r="AS2365" s="1">
        <f>IF(AJ2365&lt;&gt;"",SQRT(POWER($C2365-AJ2365, 2) + POWER($D2365-AK2365, 2)),"")</f>
        <v>0.38831044281605431</v>
      </c>
      <c r="AT2365" s="1">
        <f>IF(AL2365&lt;&gt;"",SQRT(POWER($C2365-AL2365, 2) + POWER($D2365-AM2365, 2)),"")</f>
        <v>0.4718846681128771</v>
      </c>
      <c r="AU2365" s="1" t="b">
        <f>IF(Table3[[#This Row],[d_np1]]&lt;&gt;"",Table3[[#This Row],[d_np1]]&lt;Table3[[#This Row],[d_np2]],"")</f>
        <v>1</v>
      </c>
      <c r="AV236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0.34375226059053349</v>
      </c>
    </row>
    <row r="2366" spans="1:48" x14ac:dyDescent="0.25">
      <c r="A2366">
        <v>7</v>
      </c>
      <c r="B2366">
        <v>131</v>
      </c>
      <c r="C2366">
        <v>3.7526000000000002</v>
      </c>
      <c r="D2366">
        <v>3.9881000000000002</v>
      </c>
      <c r="E2366" s="2">
        <v>-173.8279</v>
      </c>
      <c r="F2366">
        <v>30</v>
      </c>
      <c r="G2366">
        <v>0.6</v>
      </c>
      <c r="H2366">
        <v>20</v>
      </c>
      <c r="I2366">
        <v>5.8891</v>
      </c>
      <c r="J2366" t="b">
        <v>0</v>
      </c>
      <c r="K2366" t="b">
        <v>1</v>
      </c>
      <c r="L2366">
        <v>45.4375</v>
      </c>
      <c r="M2366">
        <v>124</v>
      </c>
      <c r="N2366">
        <v>23.12</v>
      </c>
      <c r="O2366">
        <v>174.93</v>
      </c>
      <c r="P2366" t="s">
        <v>1</v>
      </c>
      <c r="Q2366">
        <v>0</v>
      </c>
      <c r="R2366" s="2">
        <f>IF(Table3[[#This Row],[Status]]="in_progress",Table3[[#This Row],[Time]]-O2365,"")</f>
        <v>7.3000000000007503E-2</v>
      </c>
      <c r="S2366">
        <v>1</v>
      </c>
      <c r="T2366" s="2">
        <v>3</v>
      </c>
      <c r="U2366" s="2">
        <v>5.1000000000000004E-3</v>
      </c>
      <c r="V2366" s="2">
        <v>0</v>
      </c>
      <c r="W2366" s="2">
        <v>2.8839999999999999</v>
      </c>
      <c r="X2366">
        <v>0</v>
      </c>
      <c r="Y2366" s="1">
        <v>3.1E-2</v>
      </c>
      <c r="Z2366" s="2">
        <v>-158.03270000000001</v>
      </c>
      <c r="AA2366" s="2">
        <v>-159.8021</v>
      </c>
      <c r="AB2366" s="2">
        <v>-161.49029999999999</v>
      </c>
      <c r="AC2366" s="1">
        <v>8.5699999999999998E-2</v>
      </c>
      <c r="AD2366" s="1">
        <v>3.7734999999999999</v>
      </c>
      <c r="AE2366" s="1">
        <v>3.9618000000000002</v>
      </c>
      <c r="AF2366" s="1">
        <v>3.6278000000000001</v>
      </c>
      <c r="AG2366" s="1">
        <v>4.2674000000000003</v>
      </c>
      <c r="AH2366" s="1">
        <v>3.5072999999999999</v>
      </c>
      <c r="AI2366" s="1">
        <v>4.2187999999999999</v>
      </c>
      <c r="AJ2366" s="1">
        <v>3.3837999999999999</v>
      </c>
      <c r="AK2366" s="1">
        <v>4.1776999999999997</v>
      </c>
      <c r="AL2366" s="1">
        <v>3.2576000000000001</v>
      </c>
      <c r="AM2366" s="1">
        <v>4.1435000000000004</v>
      </c>
      <c r="AN2366" s="1">
        <f>IF(AF2366&lt;&gt;"",SQRT(POWER(AF2366-AH2366, 2) + POWER(AG2366-AI2366, 2)),"")</f>
        <v>0.12993155890698804</v>
      </c>
      <c r="AO2366" s="1">
        <f>IF(AF2366&lt;&gt;"",SQRT(POWER(AF2366-AJ2366, 2) + POWER(AG2366-AK2366, 2)),"")</f>
        <v>0.25996555541071242</v>
      </c>
      <c r="AP2366" s="1">
        <f>IF(AD2366&lt;&gt;"",SQRT(POWER($C2366-AD2366, 2) + POWER($D2366-AE2366, 2)),"")</f>
        <v>3.3593154064481455E-2</v>
      </c>
      <c r="AQ2366" s="1">
        <f>IF(AF2366&lt;&gt;"",SQRT(POWER($C2366-AF2366, 2) + POWER($D2366-AG2366, 2)),"")</f>
        <v>0.30591425269182876</v>
      </c>
      <c r="AR2366" s="1">
        <f>IF(AH2366&lt;&gt;"",SQRT(POWER($C2366-AH2366, 2) + POWER($D2366-AI2366, 2)),"")</f>
        <v>0.33674111718054273</v>
      </c>
      <c r="AS2366" s="1">
        <f>IF(AJ2366&lt;&gt;"",SQRT(POWER($C2366-AJ2366, 2) + POWER($D2366-AK2366, 2)),"")</f>
        <v>0.41468252917141324</v>
      </c>
      <c r="AT2366" s="1">
        <f>IF(AL2366&lt;&gt;"",SQRT(POWER($C2366-AL2366, 2) + POWER($D2366-AM2366, 2)),"")</f>
        <v>0.51881996877529701</v>
      </c>
      <c r="AU2366" s="1" t="b">
        <f>IF(Table3[[#This Row],[d_np1]]&lt;&gt;"",Table3[[#This Row],[d_np1]]&lt;Table3[[#This Row],[d_np2]],"")</f>
        <v>1</v>
      </c>
      <c r="AV236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0.30520874149903099</v>
      </c>
    </row>
    <row r="2367" spans="1:48" x14ac:dyDescent="0.25">
      <c r="A2367">
        <v>7</v>
      </c>
      <c r="B2367">
        <v>132</v>
      </c>
      <c r="C2367">
        <v>3.7004999999999999</v>
      </c>
      <c r="D2367">
        <v>3.9990999999999999</v>
      </c>
      <c r="E2367" s="2">
        <v>-177.62370000000001</v>
      </c>
      <c r="F2367">
        <v>30</v>
      </c>
      <c r="G2367">
        <v>0.6</v>
      </c>
      <c r="H2367">
        <v>20</v>
      </c>
      <c r="I2367">
        <v>6.0883000000000003</v>
      </c>
      <c r="J2367" t="b">
        <v>0</v>
      </c>
      <c r="K2367" t="b">
        <v>1</v>
      </c>
      <c r="L2367">
        <v>45.641300000000001</v>
      </c>
      <c r="M2367">
        <v>124</v>
      </c>
      <c r="N2367">
        <v>23.12</v>
      </c>
      <c r="O2367">
        <v>174.994</v>
      </c>
      <c r="P2367" t="s">
        <v>1</v>
      </c>
      <c r="Q2367">
        <v>0</v>
      </c>
      <c r="R2367" s="2">
        <f>IF(Table3[[#This Row],[Status]]="in_progress",Table3[[#This Row],[Time]]-O2366,"")</f>
        <v>6.3999999999992951E-2</v>
      </c>
      <c r="S2367">
        <v>1</v>
      </c>
      <c r="T2367" s="2">
        <v>3</v>
      </c>
      <c r="U2367" s="2">
        <v>5.1000000000000004E-3</v>
      </c>
      <c r="V2367" s="2">
        <v>0</v>
      </c>
      <c r="W2367" s="2">
        <v>3.0831</v>
      </c>
      <c r="X2367">
        <v>0</v>
      </c>
      <c r="Y2367" s="1">
        <v>5.57E-2</v>
      </c>
      <c r="Z2367" s="2">
        <v>-158.03270000000001</v>
      </c>
      <c r="AA2367" s="2">
        <v>-159.8021</v>
      </c>
      <c r="AB2367" s="2">
        <v>-161.49029999999999</v>
      </c>
      <c r="AC2367" s="1">
        <v>6.4600000000000005E-2</v>
      </c>
      <c r="AD2367" s="1">
        <v>3.7734999999999999</v>
      </c>
      <c r="AE2367" s="1">
        <v>3.9618000000000002</v>
      </c>
      <c r="AF2367" s="1">
        <v>3.6278000000000001</v>
      </c>
      <c r="AG2367" s="1">
        <v>4.2674000000000003</v>
      </c>
      <c r="AH2367" s="1">
        <v>3.5072999999999999</v>
      </c>
      <c r="AI2367" s="1">
        <v>4.2187999999999999</v>
      </c>
      <c r="AJ2367" s="1">
        <v>3.3837999999999999</v>
      </c>
      <c r="AK2367" s="1">
        <v>4.1776999999999997</v>
      </c>
      <c r="AL2367" s="1">
        <v>3.2576000000000001</v>
      </c>
      <c r="AM2367" s="1">
        <v>4.1435000000000004</v>
      </c>
      <c r="AN2367" s="1">
        <f>IF(AF2367&lt;&gt;"",SQRT(POWER(AF2367-AH2367, 2) + POWER(AG2367-AI2367, 2)),"")</f>
        <v>0.12993155890698804</v>
      </c>
      <c r="AO2367" s="1">
        <f>IF(AF2367&lt;&gt;"",SQRT(POWER(AF2367-AJ2367, 2) + POWER(AG2367-AK2367, 2)),"")</f>
        <v>0.25996555541071242</v>
      </c>
      <c r="AP2367" s="1">
        <f>IF(AD2367&lt;&gt;"",SQRT(POWER($C2367-AD2367, 2) + POWER($D2367-AE2367, 2)),"")</f>
        <v>8.1977374927475991E-2</v>
      </c>
      <c r="AQ2367" s="1">
        <f>IF(AF2367&lt;&gt;"",SQRT(POWER($C2367-AF2367, 2) + POWER($D2367-AG2367, 2)),"")</f>
        <v>0.27797514277359442</v>
      </c>
      <c r="AR2367" s="1">
        <f>IF(AH2367&lt;&gt;"",SQRT(POWER($C2367-AH2367, 2) + POWER($D2367-AI2367, 2)),"")</f>
        <v>0.29256508677557552</v>
      </c>
      <c r="AS2367" s="1">
        <f>IF(AJ2367&lt;&gt;"",SQRT(POWER($C2367-AJ2367, 2) + POWER($D2367-AK2367, 2)),"")</f>
        <v>0.36358884746372511</v>
      </c>
      <c r="AT2367" s="1">
        <f>IF(AL2367&lt;&gt;"",SQRT(POWER($C2367-AL2367, 2) + POWER($D2367-AM2367, 2)),"")</f>
        <v>0.46584522107670057</v>
      </c>
      <c r="AU2367" s="1" t="b">
        <f>IF(Table3[[#This Row],[d_np1]]&lt;&gt;"",Table3[[#This Row],[d_np1]]&lt;Table3[[#This Row],[d_np2]],"")</f>
        <v>1</v>
      </c>
      <c r="AV236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0.2769074152391876</v>
      </c>
    </row>
    <row r="2368" spans="1:48" x14ac:dyDescent="0.25">
      <c r="A2368">
        <v>7</v>
      </c>
      <c r="B2368">
        <v>133</v>
      </c>
      <c r="C2368">
        <v>3.6494</v>
      </c>
      <c r="D2368">
        <v>4.0061</v>
      </c>
      <c r="E2368" s="2">
        <v>-179.8039</v>
      </c>
      <c r="F2368">
        <v>30</v>
      </c>
      <c r="G2368">
        <v>0.6</v>
      </c>
      <c r="H2368">
        <v>20</v>
      </c>
      <c r="I2368">
        <v>6.2225999999999999</v>
      </c>
      <c r="J2368" t="b">
        <v>0</v>
      </c>
      <c r="K2368" t="b">
        <v>1</v>
      </c>
      <c r="L2368">
        <v>45.8459</v>
      </c>
      <c r="M2368">
        <v>125</v>
      </c>
      <c r="N2368">
        <v>23.12</v>
      </c>
      <c r="O2368">
        <v>175.06100000000001</v>
      </c>
      <c r="P2368" t="s">
        <v>1</v>
      </c>
      <c r="Q2368">
        <v>0</v>
      </c>
      <c r="R2368" s="2">
        <f>IF(Table3[[#This Row],[Status]]="in_progress",Table3[[#This Row],[Time]]-O2367,"")</f>
        <v>6.7000000000007276E-2</v>
      </c>
      <c r="S2368">
        <v>1</v>
      </c>
      <c r="T2368" s="2">
        <v>3</v>
      </c>
      <c r="U2368" s="2">
        <v>5.1000000000000004E-3</v>
      </c>
      <c r="V2368" s="2">
        <v>0</v>
      </c>
      <c r="W2368" s="2">
        <v>3.2174</v>
      </c>
      <c r="X2368">
        <v>0</v>
      </c>
      <c r="Y2368" s="1">
        <v>7.6300000000000007E-2</v>
      </c>
      <c r="Z2368" s="2">
        <v>-158.03270000000001</v>
      </c>
      <c r="AA2368" s="2">
        <v>-159.8021</v>
      </c>
      <c r="AB2368" s="2">
        <v>-161.49029999999999</v>
      </c>
      <c r="AC2368" s="1">
        <v>5.2499999999999998E-2</v>
      </c>
      <c r="AD2368" s="1">
        <v>3.7734999999999999</v>
      </c>
      <c r="AE2368" s="1">
        <v>3.9618000000000002</v>
      </c>
      <c r="AF2368" s="1">
        <v>3.6278000000000001</v>
      </c>
      <c r="AG2368" s="1">
        <v>4.2674000000000003</v>
      </c>
      <c r="AH2368" s="1">
        <v>3.5072999999999999</v>
      </c>
      <c r="AI2368" s="1">
        <v>4.2187999999999999</v>
      </c>
      <c r="AJ2368" s="1">
        <v>3.3837999999999999</v>
      </c>
      <c r="AK2368" s="1">
        <v>4.1776999999999997</v>
      </c>
      <c r="AL2368" s="1">
        <v>3.2576000000000001</v>
      </c>
      <c r="AM2368" s="1">
        <v>4.1435000000000004</v>
      </c>
      <c r="AN2368" s="1">
        <f>IF(AF2368&lt;&gt;"",SQRT(POWER(AF2368-AH2368, 2) + POWER(AG2368-AI2368, 2)),"")</f>
        <v>0.12993155890698804</v>
      </c>
      <c r="AO2368" s="1">
        <f>IF(AF2368&lt;&gt;"",SQRT(POWER(AF2368-AJ2368, 2) + POWER(AG2368-AK2368, 2)),"")</f>
        <v>0.25996555541071242</v>
      </c>
      <c r="AP2368" s="1">
        <f>IF(AD2368&lt;&gt;"",SQRT(POWER($C2368-AD2368, 2) + POWER($D2368-AE2368, 2)),"")</f>
        <v>0.1317698751612065</v>
      </c>
      <c r="AQ2368" s="1">
        <f>IF(AF2368&lt;&gt;"",SQRT(POWER($C2368-AF2368, 2) + POWER($D2368-AG2368, 2)),"")</f>
        <v>0.26219124699348789</v>
      </c>
      <c r="AR2368" s="1">
        <f>IF(AH2368&lt;&gt;"",SQRT(POWER($C2368-AH2368, 2) + POWER($D2368-AI2368, 2)),"")</f>
        <v>0.25580011727909741</v>
      </c>
      <c r="AS2368" s="1">
        <f>IF(AJ2368&lt;&gt;"",SQRT(POWER($C2368-AJ2368, 2) + POWER($D2368-AK2368, 2)),"")</f>
        <v>0.31621182773577577</v>
      </c>
      <c r="AT2368" s="1">
        <f>IF(AL2368&lt;&gt;"",SQRT(POWER($C2368-AL2368, 2) + POWER($D2368-AM2368, 2)),"")</f>
        <v>0.4151939305914768</v>
      </c>
      <c r="AU2368" s="1" t="b">
        <f>IF(Table3[[#This Row],[d_np1]]&lt;&gt;"",Table3[[#This Row],[d_np1]]&lt;Table3[[#This Row],[d_np2]],"")</f>
        <v>1</v>
      </c>
      <c r="AV236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0.25270547821695394</v>
      </c>
    </row>
    <row r="2369" spans="1:48" x14ac:dyDescent="0.25">
      <c r="A2369">
        <v>7</v>
      </c>
      <c r="B2369">
        <v>134</v>
      </c>
      <c r="C2369">
        <v>3.6084999999999998</v>
      </c>
      <c r="D2369">
        <v>4.0076000000000001</v>
      </c>
      <c r="E2369" s="2">
        <v>179.7535</v>
      </c>
      <c r="F2369">
        <v>30</v>
      </c>
      <c r="G2369">
        <v>0.6</v>
      </c>
      <c r="H2369">
        <v>20</v>
      </c>
      <c r="I2369">
        <v>6.2523</v>
      </c>
      <c r="J2369" t="b">
        <v>0</v>
      </c>
      <c r="K2369" t="b">
        <v>1</v>
      </c>
      <c r="L2369">
        <v>46.014299999999999</v>
      </c>
      <c r="M2369">
        <v>125</v>
      </c>
      <c r="N2369">
        <v>23.12</v>
      </c>
      <c r="O2369">
        <v>175.131</v>
      </c>
      <c r="P2369" t="s">
        <v>1</v>
      </c>
      <c r="Q2369">
        <v>0</v>
      </c>
      <c r="R2369" s="2">
        <f>IF(Table3[[#This Row],[Status]]="in_progress",Table3[[#This Row],[Time]]-O2368,"")</f>
        <v>6.9999999999993179E-2</v>
      </c>
      <c r="S2369">
        <v>1</v>
      </c>
      <c r="T2369" s="2">
        <v>3</v>
      </c>
      <c r="U2369" s="2">
        <v>5.1000000000000004E-3</v>
      </c>
      <c r="V2369" s="2">
        <v>0</v>
      </c>
      <c r="W2369" s="2">
        <v>3.2471000000000001</v>
      </c>
      <c r="X2369">
        <v>0</v>
      </c>
      <c r="Y2369" s="1">
        <v>8.8900000000000007E-2</v>
      </c>
      <c r="Z2369" s="2">
        <v>-158.03270000000001</v>
      </c>
      <c r="AA2369" s="2">
        <v>-159.8021</v>
      </c>
      <c r="AB2369" s="2">
        <v>-161.49029999999999</v>
      </c>
      <c r="AC2369" s="1">
        <v>0.05</v>
      </c>
      <c r="AD2369" s="1">
        <v>3.7734999999999999</v>
      </c>
      <c r="AE2369" s="1">
        <v>3.9618000000000002</v>
      </c>
      <c r="AF2369" s="1">
        <v>3.6278000000000001</v>
      </c>
      <c r="AG2369" s="1">
        <v>4.2674000000000003</v>
      </c>
      <c r="AH2369" s="1">
        <v>3.5072999999999999</v>
      </c>
      <c r="AI2369" s="1">
        <v>4.2187999999999999</v>
      </c>
      <c r="AJ2369" s="1">
        <v>3.3837999999999999</v>
      </c>
      <c r="AK2369" s="1">
        <v>4.1776999999999997</v>
      </c>
      <c r="AL2369" s="1">
        <v>3.2576000000000001</v>
      </c>
      <c r="AM2369" s="1">
        <v>4.1435000000000004</v>
      </c>
      <c r="AN2369" s="1">
        <f>IF(AF2369&lt;&gt;"",SQRT(POWER(AF2369-AH2369, 2) + POWER(AG2369-AI2369, 2)),"")</f>
        <v>0.12993155890698804</v>
      </c>
      <c r="AO2369" s="1">
        <f>IF(AF2369&lt;&gt;"",SQRT(POWER(AF2369-AJ2369, 2) + POWER(AG2369-AK2369, 2)),"")</f>
        <v>0.25996555541071242</v>
      </c>
      <c r="AP2369" s="1">
        <f>IF(AD2369&lt;&gt;"",SQRT(POWER($C2369-AD2369, 2) + POWER($D2369-AE2369, 2)),"")</f>
        <v>0.17123854706227801</v>
      </c>
      <c r="AQ2369" s="1">
        <f>IF(AF2369&lt;&gt;"",SQRT(POWER($C2369-AF2369, 2) + POWER($D2369-AG2369, 2)),"")</f>
        <v>0.26051589202964209</v>
      </c>
      <c r="AR2369" s="1">
        <f>IF(AH2369&lt;&gt;"",SQRT(POWER($C2369-AH2369, 2) + POWER($D2369-AI2369, 2)),"")</f>
        <v>0.23419410752621406</v>
      </c>
      <c r="AS2369" s="1">
        <f>IF(AJ2369&lt;&gt;"",SQRT(POWER($C2369-AJ2369, 2) + POWER($D2369-AK2369, 2)),"")</f>
        <v>0.28182281667742914</v>
      </c>
      <c r="AT2369" s="1">
        <f>IF(AL2369&lt;&gt;"",SQRT(POWER($C2369-AL2369, 2) + POWER($D2369-AM2369, 2)),"")</f>
        <v>0.37629724952489346</v>
      </c>
      <c r="AU2369" s="1" t="b">
        <f>IF(Table3[[#This Row],[d_np1]]&lt;&gt;"",Table3[[#This Row],[d_np1]]&lt;Table3[[#This Row],[d_np2]],"")</f>
        <v>1</v>
      </c>
      <c r="AV236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0.23718522979932918</v>
      </c>
    </row>
    <row r="2370" spans="1:48" x14ac:dyDescent="0.25">
      <c r="A2370">
        <v>7</v>
      </c>
      <c r="B2370">
        <v>135</v>
      </c>
      <c r="C2370">
        <v>3.5644999999999998</v>
      </c>
      <c r="D2370">
        <v>4.0048000000000004</v>
      </c>
      <c r="E2370" s="2">
        <v>-179.51609999999999</v>
      </c>
      <c r="F2370">
        <v>30</v>
      </c>
      <c r="G2370">
        <v>0.6</v>
      </c>
      <c r="H2370">
        <v>20</v>
      </c>
      <c r="I2370">
        <v>6.0015999999999998</v>
      </c>
      <c r="J2370" t="b">
        <v>0</v>
      </c>
      <c r="K2370" t="b">
        <v>1</v>
      </c>
      <c r="L2370">
        <v>46.2239</v>
      </c>
      <c r="M2370">
        <v>125</v>
      </c>
      <c r="N2370">
        <v>23.12</v>
      </c>
      <c r="O2370">
        <v>175.19300000000001</v>
      </c>
      <c r="P2370" t="s">
        <v>1</v>
      </c>
      <c r="Q2370">
        <v>0</v>
      </c>
      <c r="R2370" s="2">
        <f>IF(Table3[[#This Row],[Status]]="in_progress",Table3[[#This Row],[Time]]-O2369,"")</f>
        <v>6.2000000000011823E-2</v>
      </c>
      <c r="S2370">
        <v>1</v>
      </c>
      <c r="T2370" s="2">
        <v>3</v>
      </c>
      <c r="U2370" s="2">
        <v>5.1000000000000004E-3</v>
      </c>
      <c r="V2370" s="2">
        <v>0</v>
      </c>
      <c r="W2370" s="2">
        <v>2.9964</v>
      </c>
      <c r="X2370">
        <v>0</v>
      </c>
      <c r="Y2370" s="1">
        <v>9.5899999999999999E-2</v>
      </c>
      <c r="Z2370" s="2">
        <v>-161.56909999999999</v>
      </c>
      <c r="AA2370" s="2">
        <v>-163.2123</v>
      </c>
      <c r="AB2370" s="2">
        <v>-164.83160000000001</v>
      </c>
      <c r="AC2370" s="1">
        <v>7.3300000000000004E-2</v>
      </c>
      <c r="AD2370" s="1">
        <v>3.6280000000000001</v>
      </c>
      <c r="AE2370" s="1">
        <v>3.9207000000000001</v>
      </c>
      <c r="AF2370" s="1">
        <v>3.5072999999999999</v>
      </c>
      <c r="AG2370" s="1">
        <v>4.2187999999999999</v>
      </c>
      <c r="AH2370" s="1">
        <v>3.3837999999999999</v>
      </c>
      <c r="AI2370" s="1">
        <v>4.1776999999999997</v>
      </c>
      <c r="AJ2370" s="1">
        <v>3.2576000000000001</v>
      </c>
      <c r="AK2370" s="1">
        <v>4.1435000000000004</v>
      </c>
      <c r="AL2370" s="1">
        <v>3.1286999999999998</v>
      </c>
      <c r="AM2370" s="1">
        <v>4.1162000000000001</v>
      </c>
      <c r="AN2370" s="1">
        <f>IF(AF2370&lt;&gt;"",SQRT(POWER(AF2370-AH2370, 2) + POWER(AG2370-AI2370, 2)),"")</f>
        <v>0.13015936385831023</v>
      </c>
      <c r="AO2370" s="1">
        <f>IF(AF2370&lt;&gt;"",SQRT(POWER(AF2370-AJ2370, 2) + POWER(AG2370-AK2370, 2)),"")</f>
        <v>0.2608067867215112</v>
      </c>
      <c r="AP2370" s="1">
        <f>IF(AD2370&lt;&gt;"",SQRT(POWER($C2370-AD2370, 2) + POWER($D2370-AE2370, 2)),"")</f>
        <v>0.10538054848974782</v>
      </c>
      <c r="AQ2370" s="1">
        <f>IF(AF2370&lt;&gt;"",SQRT(POWER($C2370-AF2370, 2) + POWER($D2370-AG2370, 2)),"")</f>
        <v>0.22151261815074957</v>
      </c>
      <c r="AR2370" s="1">
        <f>IF(AH2370&lt;&gt;"",SQRT(POWER($C2370-AH2370, 2) + POWER($D2370-AI2370, 2)),"")</f>
        <v>0.25009378240971875</v>
      </c>
      <c r="AS2370" s="1">
        <f>IF(AJ2370&lt;&gt;"",SQRT(POWER($C2370-AJ2370, 2) + POWER($D2370-AK2370, 2)),"")</f>
        <v>0.33678672776699481</v>
      </c>
      <c r="AT2370" s="1">
        <f>IF(AL2370&lt;&gt;"",SQRT(POWER($C2370-AL2370, 2) + POWER($D2370-AM2370, 2)),"")</f>
        <v>0.44981284997207438</v>
      </c>
      <c r="AU2370" s="1" t="b">
        <f>IF(Table3[[#This Row],[d_np1]]&lt;&gt;"",Table3[[#This Row],[d_np1]]&lt;Table3[[#This Row],[d_np2]],"")</f>
        <v>1</v>
      </c>
      <c r="AV237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0.22140129375412912</v>
      </c>
    </row>
    <row r="2371" spans="1:48" x14ac:dyDescent="0.25">
      <c r="A2371">
        <v>7</v>
      </c>
      <c r="B2371">
        <v>136</v>
      </c>
      <c r="C2371">
        <v>3.5209000000000001</v>
      </c>
      <c r="D2371">
        <v>3.9994999999999998</v>
      </c>
      <c r="E2371" s="2">
        <v>-178.399</v>
      </c>
      <c r="F2371">
        <v>30</v>
      </c>
      <c r="G2371">
        <v>0.6</v>
      </c>
      <c r="H2371">
        <v>20</v>
      </c>
      <c r="I2371">
        <v>5.9438000000000004</v>
      </c>
      <c r="J2371" t="b">
        <v>0</v>
      </c>
      <c r="K2371" t="b">
        <v>1</v>
      </c>
      <c r="L2371">
        <v>46.413200000000003</v>
      </c>
      <c r="M2371">
        <v>126</v>
      </c>
      <c r="N2371">
        <v>23.12</v>
      </c>
      <c r="O2371">
        <v>175.261</v>
      </c>
      <c r="P2371" t="s">
        <v>1</v>
      </c>
      <c r="Q2371">
        <v>0</v>
      </c>
      <c r="R2371" s="2">
        <f>IF(Table3[[#This Row],[Status]]="in_progress",Table3[[#This Row],[Time]]-O2370,"")</f>
        <v>6.7999999999983629E-2</v>
      </c>
      <c r="S2371">
        <v>1</v>
      </c>
      <c r="T2371" s="2">
        <v>3</v>
      </c>
      <c r="U2371" s="2">
        <v>5.1000000000000004E-3</v>
      </c>
      <c r="V2371" s="2">
        <v>0</v>
      </c>
      <c r="W2371" s="2">
        <v>2.9386000000000001</v>
      </c>
      <c r="X2371">
        <v>0</v>
      </c>
      <c r="Y2371" s="1">
        <v>0.1003</v>
      </c>
      <c r="Z2371" s="2">
        <v>-161.56909999999999</v>
      </c>
      <c r="AA2371" s="2">
        <v>-163.2123</v>
      </c>
      <c r="AB2371" s="2">
        <v>-164.83160000000001</v>
      </c>
      <c r="AC2371" s="1">
        <v>7.9500000000000001E-2</v>
      </c>
      <c r="AD2371" s="1">
        <v>3.6280000000000001</v>
      </c>
      <c r="AE2371" s="1">
        <v>3.9207000000000001</v>
      </c>
      <c r="AF2371" s="1">
        <v>3.5072999999999999</v>
      </c>
      <c r="AG2371" s="1">
        <v>4.2187999999999999</v>
      </c>
      <c r="AH2371" s="1">
        <v>3.3837999999999999</v>
      </c>
      <c r="AI2371" s="1">
        <v>4.1776999999999997</v>
      </c>
      <c r="AJ2371" s="1">
        <v>3.2576000000000001</v>
      </c>
      <c r="AK2371" s="1">
        <v>4.1435000000000004</v>
      </c>
      <c r="AL2371" s="1">
        <v>3.1286999999999998</v>
      </c>
      <c r="AM2371" s="1">
        <v>4.1162000000000001</v>
      </c>
      <c r="AN2371" s="1">
        <f>IF(AF2371&lt;&gt;"",SQRT(POWER(AF2371-AH2371, 2) + POWER(AG2371-AI2371, 2)),"")</f>
        <v>0.13015936385831023</v>
      </c>
      <c r="AO2371" s="1">
        <f>IF(AF2371&lt;&gt;"",SQRT(POWER(AF2371-AJ2371, 2) + POWER(AG2371-AK2371, 2)),"")</f>
        <v>0.2608067867215112</v>
      </c>
      <c r="AP2371" s="1">
        <f>IF(AD2371&lt;&gt;"",SQRT(POWER($C2371-AD2371, 2) + POWER($D2371-AE2371, 2)),"")</f>
        <v>0.13296559705427549</v>
      </c>
      <c r="AQ2371" s="1">
        <f>IF(AF2371&lt;&gt;"",SQRT(POWER($C2371-AF2371, 2) + POWER($D2371-AG2371, 2)),"")</f>
        <v>0.21972130074255439</v>
      </c>
      <c r="AR2371" s="1">
        <f>IF(AH2371&lt;&gt;"",SQRT(POWER($C2371-AH2371, 2) + POWER($D2371-AI2371, 2)),"")</f>
        <v>0.22483694091496625</v>
      </c>
      <c r="AS2371" s="1">
        <f>IF(AJ2371&lt;&gt;"",SQRT(POWER($C2371-AJ2371, 2) + POWER($D2371-AK2371, 2)),"")</f>
        <v>0.30010479836217246</v>
      </c>
      <c r="AT2371" s="1">
        <f>IF(AL2371&lt;&gt;"",SQRT(POWER($C2371-AL2371, 2) + POWER($D2371-AM2371, 2)),"")</f>
        <v>0.40919400044477716</v>
      </c>
      <c r="AU2371" s="1" t="b">
        <f>IF(Table3[[#This Row],[d_np1]]&lt;&gt;"",Table3[[#This Row],[d_np1]]&lt;Table3[[#This Row],[d_np2]],"")</f>
        <v>1</v>
      </c>
      <c r="AV237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0.21388741719963456</v>
      </c>
    </row>
    <row r="2372" spans="1:48" x14ac:dyDescent="0.25">
      <c r="A2372">
        <v>7</v>
      </c>
      <c r="B2372">
        <v>137</v>
      </c>
      <c r="C2372">
        <v>3.4792999999999998</v>
      </c>
      <c r="D2372">
        <v>3.9908000000000001</v>
      </c>
      <c r="E2372" s="2">
        <v>-176.6277</v>
      </c>
      <c r="F2372">
        <v>27</v>
      </c>
      <c r="G2372">
        <v>1.2</v>
      </c>
      <c r="H2372">
        <v>19</v>
      </c>
      <c r="I2372">
        <v>6.0785</v>
      </c>
      <c r="J2372" t="b">
        <v>0</v>
      </c>
      <c r="K2372" t="b">
        <v>1</v>
      </c>
      <c r="L2372">
        <v>46.596800000000002</v>
      </c>
      <c r="M2372">
        <v>126</v>
      </c>
      <c r="N2372">
        <v>23.12</v>
      </c>
      <c r="O2372">
        <v>175.33</v>
      </c>
      <c r="P2372" t="s">
        <v>1</v>
      </c>
      <c r="Q2372">
        <v>0</v>
      </c>
      <c r="R2372" s="2">
        <f>IF(Table3[[#This Row],[Status]]="in_progress",Table3[[#This Row],[Time]]-O2371,"")</f>
        <v>6.9000000000016826E-2</v>
      </c>
      <c r="S2372">
        <v>1</v>
      </c>
      <c r="T2372" s="2">
        <v>3</v>
      </c>
      <c r="U2372" s="2">
        <v>4.0500000000000001E-2</v>
      </c>
      <c r="V2372" s="2">
        <v>3.5499999999999997E-2</v>
      </c>
      <c r="W2372" s="2">
        <v>3.0024000000000002</v>
      </c>
      <c r="X2372">
        <v>0</v>
      </c>
      <c r="Y2372" s="1">
        <v>0.1009</v>
      </c>
      <c r="Z2372" s="2">
        <v>-161.56909999999999</v>
      </c>
      <c r="AA2372" s="2">
        <v>-163.2123</v>
      </c>
      <c r="AB2372" s="2">
        <v>-164.83160000000001</v>
      </c>
      <c r="AC2372" s="1">
        <v>7.2700000000000001E-2</v>
      </c>
      <c r="AD2372" s="1">
        <v>3.6280000000000001</v>
      </c>
      <c r="AE2372" s="1">
        <v>3.9207000000000001</v>
      </c>
      <c r="AF2372" s="1">
        <v>3.5072999999999999</v>
      </c>
      <c r="AG2372" s="1">
        <v>4.2187999999999999</v>
      </c>
      <c r="AH2372" s="1">
        <v>3.3837999999999999</v>
      </c>
      <c r="AI2372" s="1">
        <v>4.1776999999999997</v>
      </c>
      <c r="AJ2372" s="1">
        <v>3.2576000000000001</v>
      </c>
      <c r="AK2372" s="1">
        <v>4.1435000000000004</v>
      </c>
      <c r="AL2372" s="1">
        <v>3.1286999999999998</v>
      </c>
      <c r="AM2372" s="1">
        <v>4.1162000000000001</v>
      </c>
      <c r="AN2372" s="1">
        <f>IF(AF2372&lt;&gt;"",SQRT(POWER(AF2372-AH2372, 2) + POWER(AG2372-AI2372, 2)),"")</f>
        <v>0.13015936385831023</v>
      </c>
      <c r="AO2372" s="1">
        <f>IF(AF2372&lt;&gt;"",SQRT(POWER(AF2372-AJ2372, 2) + POWER(AG2372-AK2372, 2)),"")</f>
        <v>0.2608067867215112</v>
      </c>
      <c r="AP2372" s="1">
        <f>IF(AD2372&lt;&gt;"",SQRT(POWER($C2372-AD2372, 2) + POWER($D2372-AE2372, 2)),"")</f>
        <v>0.16439495126067616</v>
      </c>
      <c r="AQ2372" s="1">
        <f>IF(AF2372&lt;&gt;"",SQRT(POWER($C2372-AF2372, 2) + POWER($D2372-AG2372, 2)),"")</f>
        <v>0.22971286424577944</v>
      </c>
      <c r="AR2372" s="1">
        <f>IF(AH2372&lt;&gt;"",SQRT(POWER($C2372-AH2372, 2) + POWER($D2372-AI2372, 2)),"")</f>
        <v>0.20988534965547223</v>
      </c>
      <c r="AS2372" s="1">
        <f>IF(AJ2372&lt;&gt;"",SQRT(POWER($C2372-AJ2372, 2) + POWER($D2372-AK2372, 2)),"")</f>
        <v>0.26919914561528607</v>
      </c>
      <c r="AT2372" s="1">
        <f>IF(AL2372&lt;&gt;"",SQRT(POWER($C2372-AL2372, 2) + POWER($D2372-AM2372, 2)),"")</f>
        <v>0.37235133946314741</v>
      </c>
      <c r="AU2372" s="1" t="b">
        <f>IF(Table3[[#This Row],[d_np1]]&lt;&gt;"",Table3[[#This Row],[d_np1]]&lt;Table3[[#This Row],[d_np2]],"")</f>
        <v>1</v>
      </c>
      <c r="AV237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0.21020618630810395</v>
      </c>
    </row>
    <row r="2373" spans="1:48" x14ac:dyDescent="0.25">
      <c r="A2373">
        <v>7</v>
      </c>
      <c r="B2373">
        <v>138</v>
      </c>
      <c r="C2373">
        <v>3.4306000000000001</v>
      </c>
      <c r="D2373">
        <v>3.9802</v>
      </c>
      <c r="E2373" s="2">
        <v>-174.85980000000001</v>
      </c>
      <c r="F2373">
        <v>27</v>
      </c>
      <c r="G2373">
        <v>1.2</v>
      </c>
      <c r="H2373">
        <v>19</v>
      </c>
      <c r="I2373">
        <v>5.8380999999999998</v>
      </c>
      <c r="J2373" t="b">
        <v>0</v>
      </c>
      <c r="K2373" t="b">
        <v>1</v>
      </c>
      <c r="L2373">
        <v>46.831899999999997</v>
      </c>
      <c r="M2373">
        <v>126</v>
      </c>
      <c r="N2373">
        <v>23.12</v>
      </c>
      <c r="O2373">
        <v>175.39599999999999</v>
      </c>
      <c r="P2373" t="s">
        <v>1</v>
      </c>
      <c r="Q2373">
        <v>0</v>
      </c>
      <c r="R2373" s="2">
        <f>IF(Table3[[#This Row],[Status]]="in_progress",Table3[[#This Row],[Time]]-O2372,"")</f>
        <v>6.5999999999974079E-2</v>
      </c>
      <c r="S2373">
        <v>1</v>
      </c>
      <c r="T2373" s="2">
        <v>3</v>
      </c>
      <c r="U2373" s="2">
        <v>4.0500000000000001E-2</v>
      </c>
      <c r="V2373" s="2">
        <v>3.5499999999999997E-2</v>
      </c>
      <c r="W2373" s="2">
        <v>2.7618999999999998</v>
      </c>
      <c r="X2373">
        <v>0</v>
      </c>
      <c r="Y2373" s="1">
        <v>9.9699999999999997E-2</v>
      </c>
      <c r="Z2373" s="2">
        <v>-164.84739999999999</v>
      </c>
      <c r="AA2373" s="2">
        <v>-166.44880000000001</v>
      </c>
      <c r="AB2373" s="2">
        <v>-168.04320000000001</v>
      </c>
      <c r="AC2373" s="1">
        <v>0.10059999999999999</v>
      </c>
      <c r="AD2373" s="1">
        <v>3.4803999999999999</v>
      </c>
      <c r="AE2373" s="1">
        <v>3.8877000000000002</v>
      </c>
      <c r="AF2373" s="1">
        <v>3.3837999999999999</v>
      </c>
      <c r="AG2373" s="1">
        <v>4.1776999999999997</v>
      </c>
      <c r="AH2373" s="1">
        <v>3.2576000000000001</v>
      </c>
      <c r="AI2373" s="1">
        <v>4.1435000000000004</v>
      </c>
      <c r="AJ2373" s="1">
        <v>3.1286999999999998</v>
      </c>
      <c r="AK2373" s="1">
        <v>4.1162000000000001</v>
      </c>
      <c r="AL2373" s="1">
        <v>2.9973000000000001</v>
      </c>
      <c r="AM2373" s="1">
        <v>4.0957999999999997</v>
      </c>
      <c r="AN2373" s="1">
        <f>IF(AF2373&lt;&gt;"",SQRT(POWER(AF2373-AH2373, 2) + POWER(AG2373-AI2373, 2)),"")</f>
        <v>0.1307519789525188</v>
      </c>
      <c r="AO2373" s="1">
        <f>IF(AF2373&lt;&gt;"",SQRT(POWER(AF2373-AJ2373, 2) + POWER(AG2373-AK2373, 2)),"")</f>
        <v>0.26240857455502481</v>
      </c>
      <c r="AP2373" s="1">
        <f>IF(AD2373&lt;&gt;"",SQRT(POWER($C2373-AD2373, 2) + POWER($D2373-AE2373, 2)),"")</f>
        <v>0.10505374814826908</v>
      </c>
      <c r="AQ2373" s="1">
        <f>IF(AF2373&lt;&gt;"",SQRT(POWER($C2373-AF2373, 2) + POWER($D2373-AG2373, 2)),"")</f>
        <v>0.20296918485326765</v>
      </c>
      <c r="AR2373" s="1">
        <f>IF(AH2373&lt;&gt;"",SQRT(POWER($C2373-AH2373, 2) + POWER($D2373-AI2373, 2)),"")</f>
        <v>0.23789890710131512</v>
      </c>
      <c r="AS2373" s="1">
        <f>IF(AJ2373&lt;&gt;"",SQRT(POWER($C2373-AJ2373, 2) + POWER($D2373-AK2373, 2)),"")</f>
        <v>0.33111872493110411</v>
      </c>
      <c r="AT2373" s="1">
        <f>IF(AL2373&lt;&gt;"",SQRT(POWER($C2373-AL2373, 2) + POWER($D2373-AM2373, 2)),"")</f>
        <v>0.44845540469482575</v>
      </c>
      <c r="AU2373" s="1" t="b">
        <f>IF(Table3[[#This Row],[d_np1]]&lt;&gt;"",Table3[[#This Row],[d_np1]]&lt;Table3[[#This Row],[d_np2]],"")</f>
        <v>1</v>
      </c>
      <c r="AV237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0.20296764345568941</v>
      </c>
    </row>
    <row r="2374" spans="1:48" x14ac:dyDescent="0.25">
      <c r="A2374">
        <v>7</v>
      </c>
      <c r="B2374">
        <v>139</v>
      </c>
      <c r="C2374">
        <v>3.3696999999999999</v>
      </c>
      <c r="D2374">
        <v>3.9613</v>
      </c>
      <c r="E2374" s="2">
        <v>-171.83940000000001</v>
      </c>
      <c r="F2374">
        <v>-30</v>
      </c>
      <c r="G2374">
        <v>0.6</v>
      </c>
      <c r="H2374">
        <v>0</v>
      </c>
      <c r="I2374">
        <v>5.1620999999999997</v>
      </c>
      <c r="J2374" t="b">
        <v>0</v>
      </c>
      <c r="K2374" t="b">
        <v>1</v>
      </c>
      <c r="L2374">
        <v>47.105400000000003</v>
      </c>
      <c r="M2374">
        <v>127</v>
      </c>
      <c r="N2374">
        <v>23.12</v>
      </c>
      <c r="O2374">
        <v>175.46100000000001</v>
      </c>
      <c r="P2374" t="s">
        <v>1</v>
      </c>
      <c r="Q2374">
        <v>0</v>
      </c>
      <c r="R2374" s="2">
        <f>IF(Table3[[#This Row],[Status]]="in_progress",Table3[[#This Row],[Time]]-O2373,"")</f>
        <v>6.5000000000026148E-2</v>
      </c>
      <c r="S2374">
        <v>1</v>
      </c>
      <c r="T2374" s="2">
        <v>3</v>
      </c>
      <c r="U2374" s="2">
        <v>5.1000000000000004E-3</v>
      </c>
      <c r="V2374" s="2">
        <v>0</v>
      </c>
      <c r="W2374" s="2">
        <v>2.1568999999999998</v>
      </c>
      <c r="X2374">
        <v>0</v>
      </c>
      <c r="Y2374" s="1">
        <v>9.1700000000000004E-2</v>
      </c>
      <c r="Z2374" s="2">
        <v>-164.84739999999999</v>
      </c>
      <c r="AA2374" s="2">
        <v>-166.44880000000001</v>
      </c>
      <c r="AB2374" s="2">
        <v>-168.04320000000001</v>
      </c>
      <c r="AC2374" s="1">
        <v>0.1993</v>
      </c>
      <c r="AD2374" s="1">
        <v>3.4803999999999999</v>
      </c>
      <c r="AE2374" s="1">
        <v>3.8877000000000002</v>
      </c>
      <c r="AF2374" s="1">
        <v>3.3837999999999999</v>
      </c>
      <c r="AG2374" s="1">
        <v>4.1776999999999997</v>
      </c>
      <c r="AH2374" s="1">
        <v>3.2576000000000001</v>
      </c>
      <c r="AI2374" s="1">
        <v>4.1435000000000004</v>
      </c>
      <c r="AJ2374" s="1">
        <v>3.1286999999999998</v>
      </c>
      <c r="AK2374" s="1">
        <v>4.1162000000000001</v>
      </c>
      <c r="AL2374" s="1">
        <v>2.9973000000000001</v>
      </c>
      <c r="AM2374" s="1">
        <v>4.0957999999999997</v>
      </c>
      <c r="AN2374" s="1">
        <f>IF(AF2374&lt;&gt;"",SQRT(POWER(AF2374-AH2374, 2) + POWER(AG2374-AI2374, 2)),"")</f>
        <v>0.1307519789525188</v>
      </c>
      <c r="AO2374" s="1">
        <f>IF(AF2374&lt;&gt;"",SQRT(POWER(AF2374-AJ2374, 2) + POWER(AG2374-AK2374, 2)),"")</f>
        <v>0.26240857455502481</v>
      </c>
      <c r="AP2374" s="1">
        <f>IF(AD2374&lt;&gt;"",SQRT(POWER($C2374-AD2374, 2) + POWER($D2374-AE2374, 2)),"")</f>
        <v>0.13293400618351944</v>
      </c>
      <c r="AQ2374" s="1">
        <f>IF(AF2374&lt;&gt;"",SQRT(POWER($C2374-AF2374, 2) + POWER($D2374-AG2374, 2)),"")</f>
        <v>0.21685887115817945</v>
      </c>
      <c r="AR2374" s="1">
        <f>IF(AH2374&lt;&gt;"",SQRT(POWER($C2374-AH2374, 2) + POWER($D2374-AI2374, 2)),"")</f>
        <v>0.21392346762335379</v>
      </c>
      <c r="AS2374" s="1">
        <f>IF(AJ2374&lt;&gt;"",SQRT(POWER($C2374-AJ2374, 2) + POWER($D2374-AK2374, 2)),"")</f>
        <v>0.28648736446831308</v>
      </c>
      <c r="AT2374" s="1">
        <f>IF(AL2374&lt;&gt;"",SQRT(POWER($C2374-AL2374, 2) + POWER($D2374-AM2374, 2)),"")</f>
        <v>0.39594445317493687</v>
      </c>
      <c r="AU2374" s="1" t="b">
        <f>IF(Table3[[#This Row],[d_np1]]&lt;&gt;"",Table3[[#This Row],[d_np1]]&lt;Table3[[#This Row],[d_np2]],"")</f>
        <v>1</v>
      </c>
      <c r="AV237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0.20706827165286118</v>
      </c>
    </row>
    <row r="2375" spans="1:48" x14ac:dyDescent="0.25">
      <c r="A2375">
        <v>7</v>
      </c>
      <c r="B2375">
        <v>140</v>
      </c>
      <c r="C2375">
        <v>3.3172999999999999</v>
      </c>
      <c r="D2375">
        <v>3.9403999999999999</v>
      </c>
      <c r="E2375" s="2">
        <v>-168.45330000000001</v>
      </c>
      <c r="F2375">
        <v>-30</v>
      </c>
      <c r="G2375">
        <v>0.6</v>
      </c>
      <c r="H2375">
        <v>0</v>
      </c>
      <c r="I2375">
        <v>5.3550000000000004</v>
      </c>
      <c r="J2375" t="b">
        <v>0</v>
      </c>
      <c r="K2375" t="b">
        <v>1</v>
      </c>
      <c r="L2375">
        <v>47.3675</v>
      </c>
      <c r="M2375">
        <v>127</v>
      </c>
      <c r="N2375">
        <v>23.12</v>
      </c>
      <c r="O2375">
        <v>175.529</v>
      </c>
      <c r="P2375" t="s">
        <v>1</v>
      </c>
      <c r="Q2375">
        <v>0</v>
      </c>
      <c r="R2375" s="2">
        <f>IF(Table3[[#This Row],[Status]]="in_progress",Table3[[#This Row],[Time]]-O2374,"")</f>
        <v>6.7999999999983629E-2</v>
      </c>
      <c r="S2375">
        <v>1</v>
      </c>
      <c r="T2375" s="2">
        <v>3</v>
      </c>
      <c r="U2375" s="2">
        <v>5.1000000000000004E-3</v>
      </c>
      <c r="V2375" s="2">
        <v>0</v>
      </c>
      <c r="W2375" s="2">
        <v>2.3498000000000001</v>
      </c>
      <c r="X2375">
        <v>0</v>
      </c>
      <c r="Y2375" s="1">
        <v>0.08</v>
      </c>
      <c r="Z2375" s="2">
        <v>-168.0386</v>
      </c>
      <c r="AA2375" s="2">
        <v>-169.62200000000001</v>
      </c>
      <c r="AB2375" s="2">
        <v>-171.00210000000001</v>
      </c>
      <c r="AC2375" s="1">
        <v>0.16300000000000001</v>
      </c>
      <c r="AD2375" s="1">
        <v>3.3315000000000001</v>
      </c>
      <c r="AE2375" s="1">
        <v>3.8614000000000002</v>
      </c>
      <c r="AF2375" s="1">
        <v>3.2576000000000001</v>
      </c>
      <c r="AG2375" s="1">
        <v>4.1435000000000004</v>
      </c>
      <c r="AH2375" s="1">
        <v>3.1286999999999998</v>
      </c>
      <c r="AI2375" s="1">
        <v>4.1162000000000001</v>
      </c>
      <c r="AJ2375" s="1">
        <v>2.9973000000000001</v>
      </c>
      <c r="AK2375" s="1">
        <v>4.0957999999999997</v>
      </c>
      <c r="AL2375" s="1">
        <v>2.8639999999999999</v>
      </c>
      <c r="AM2375" s="1">
        <v>4.0811999999999999</v>
      </c>
      <c r="AN2375" s="1">
        <f>IF(AF2375&lt;&gt;"",SQRT(POWER(AF2375-AH2375, 2) + POWER(AG2375-AI2375, 2)),"")</f>
        <v>0.13175925014965773</v>
      </c>
      <c r="AO2375" s="1">
        <f>IF(AF2375&lt;&gt;"",SQRT(POWER(AF2375-AJ2375, 2) + POWER(AG2375-AK2375, 2)),"")</f>
        <v>0.26463442708763357</v>
      </c>
      <c r="AP2375" s="1">
        <f>IF(AD2375&lt;&gt;"",SQRT(POWER($C2375-AD2375, 2) + POWER($D2375-AE2375, 2)),"")</f>
        <v>8.0266057583513878E-2</v>
      </c>
      <c r="AQ2375" s="1">
        <f>IF(AF2375&lt;&gt;"",SQRT(POWER($C2375-AF2375, 2) + POWER($D2375-AG2375, 2)),"")</f>
        <v>0.21169246561935121</v>
      </c>
      <c r="AR2375" s="1">
        <f>IF(AH2375&lt;&gt;"",SQRT(POWER($C2375-AH2375, 2) + POWER($D2375-AI2375, 2)),"")</f>
        <v>0.25782862525328737</v>
      </c>
      <c r="AS2375" s="1">
        <f>IF(AJ2375&lt;&gt;"",SQRT(POWER($C2375-AJ2375, 2) + POWER($D2375-AK2375, 2)),"")</f>
        <v>0.35573748748199119</v>
      </c>
      <c r="AT2375" s="1">
        <f>IF(AL2375&lt;&gt;"",SQRT(POWER($C2375-AL2375, 2) + POWER($D2375-AM2375, 2)),"")</f>
        <v>0.47466359666610208</v>
      </c>
      <c r="AU2375" s="1" t="b">
        <f>IF(Table3[[#This Row],[d_np1]]&lt;&gt;"",Table3[[#This Row],[d_np1]]&lt;Table3[[#This Row],[d_np2]],"")</f>
        <v>1</v>
      </c>
      <c r="AV237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0.21053428540327557</v>
      </c>
    </row>
    <row r="2376" spans="1:48" x14ac:dyDescent="0.25">
      <c r="A2376">
        <v>7</v>
      </c>
      <c r="B2376">
        <v>141</v>
      </c>
      <c r="C2376">
        <v>3.2686000000000002</v>
      </c>
      <c r="D2376">
        <v>3.9239999999999999</v>
      </c>
      <c r="E2376" s="2">
        <v>-166.82730000000001</v>
      </c>
      <c r="F2376">
        <v>-30</v>
      </c>
      <c r="G2376">
        <v>0.6</v>
      </c>
      <c r="H2376">
        <v>0</v>
      </c>
      <c r="I2376">
        <v>5.4073000000000002</v>
      </c>
      <c r="J2376" t="b">
        <v>0</v>
      </c>
      <c r="K2376" t="b">
        <v>1</v>
      </c>
      <c r="L2376">
        <v>47.584800000000001</v>
      </c>
      <c r="M2376">
        <v>127</v>
      </c>
      <c r="N2376">
        <v>23.12</v>
      </c>
      <c r="O2376">
        <v>175.59299999999999</v>
      </c>
      <c r="P2376" t="s">
        <v>1</v>
      </c>
      <c r="Q2376">
        <v>0</v>
      </c>
      <c r="R2376" s="2">
        <f>IF(Table3[[#This Row],[Status]]="in_progress",Table3[[#This Row],[Time]]-O2375,"")</f>
        <v>6.3999999999992951E-2</v>
      </c>
      <c r="S2376">
        <v>1</v>
      </c>
      <c r="T2376" s="2">
        <v>3</v>
      </c>
      <c r="U2376" s="2">
        <v>5.1000000000000004E-3</v>
      </c>
      <c r="V2376" s="2">
        <v>0</v>
      </c>
      <c r="W2376" s="2">
        <v>2.4022000000000001</v>
      </c>
      <c r="X2376">
        <v>0</v>
      </c>
      <c r="Y2376" s="1">
        <v>6.9099999999999995E-2</v>
      </c>
      <c r="Z2376" s="2">
        <v>-168.0386</v>
      </c>
      <c r="AA2376" s="2">
        <v>-169.62200000000001</v>
      </c>
      <c r="AB2376" s="2">
        <v>-171.00210000000001</v>
      </c>
      <c r="AC2376" s="1">
        <v>0.154</v>
      </c>
      <c r="AD2376" s="1">
        <v>3.3315000000000001</v>
      </c>
      <c r="AE2376" s="1">
        <v>3.8614000000000002</v>
      </c>
      <c r="AF2376" s="1">
        <v>3.2576000000000001</v>
      </c>
      <c r="AG2376" s="1">
        <v>4.1435000000000004</v>
      </c>
      <c r="AH2376" s="1">
        <v>3.1286999999999998</v>
      </c>
      <c r="AI2376" s="1">
        <v>4.1162000000000001</v>
      </c>
      <c r="AJ2376" s="1">
        <v>2.9973000000000001</v>
      </c>
      <c r="AK2376" s="1">
        <v>4.0957999999999997</v>
      </c>
      <c r="AL2376" s="1">
        <v>2.8639999999999999</v>
      </c>
      <c r="AM2376" s="1">
        <v>4.0811999999999999</v>
      </c>
      <c r="AN2376" s="1">
        <f>IF(AF2376&lt;&gt;"",SQRT(POWER(AF2376-AH2376, 2) + POWER(AG2376-AI2376, 2)),"")</f>
        <v>0.13175925014965773</v>
      </c>
      <c r="AO2376" s="1">
        <f>IF(AF2376&lt;&gt;"",SQRT(POWER(AF2376-AJ2376, 2) + POWER(AG2376-AK2376, 2)),"")</f>
        <v>0.26463442708763357</v>
      </c>
      <c r="AP2376" s="1">
        <f>IF(AD2376&lt;&gt;"",SQRT(POWER($C2376-AD2376, 2) + POWER($D2376-AE2376, 2)),"")</f>
        <v>8.8742154582813496E-2</v>
      </c>
      <c r="AQ2376" s="1">
        <f>IF(AF2376&lt;&gt;"",SQRT(POWER($C2376-AF2376, 2) + POWER($D2376-AG2376, 2)),"")</f>
        <v>0.21977545358843015</v>
      </c>
      <c r="AR2376" s="1">
        <f>IF(AH2376&lt;&gt;"",SQRT(POWER($C2376-AH2376, 2) + POWER($D2376-AI2376, 2)),"")</f>
        <v>0.23772431512152928</v>
      </c>
      <c r="AS2376" s="1">
        <f>IF(AJ2376&lt;&gt;"",SQRT(POWER($C2376-AJ2376, 2) + POWER($D2376-AK2376, 2)),"")</f>
        <v>0.32112136335036939</v>
      </c>
      <c r="AT2376" s="1">
        <f>IF(AL2376&lt;&gt;"",SQRT(POWER($C2376-AL2376, 2) + POWER($D2376-AM2376, 2)),"")</f>
        <v>0.43406566323541446</v>
      </c>
      <c r="AU2376" s="1" t="b">
        <f>IF(Table3[[#This Row],[d_np1]]&lt;&gt;"",Table3[[#This Row],[d_np1]]&lt;Table3[[#This Row],[d_np2]],"")</f>
        <v>1</v>
      </c>
      <c r="AV237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0.21788756147326918</v>
      </c>
    </row>
    <row r="2377" spans="1:48" x14ac:dyDescent="0.25">
      <c r="A2377">
        <v>7</v>
      </c>
      <c r="B2377">
        <v>142</v>
      </c>
      <c r="C2377">
        <v>3.2219000000000002</v>
      </c>
      <c r="D2377">
        <v>3.9119999999999999</v>
      </c>
      <c r="E2377" s="2">
        <v>-166.5712</v>
      </c>
      <c r="F2377">
        <v>-30</v>
      </c>
      <c r="G2377">
        <v>0.6</v>
      </c>
      <c r="H2377">
        <v>0</v>
      </c>
      <c r="I2377">
        <v>5.4157999999999999</v>
      </c>
      <c r="J2377" t="b">
        <v>0</v>
      </c>
      <c r="K2377" t="b">
        <v>1</v>
      </c>
      <c r="L2377">
        <v>47.790999999999997</v>
      </c>
      <c r="M2377">
        <v>128</v>
      </c>
      <c r="N2377">
        <v>23.12</v>
      </c>
      <c r="O2377">
        <v>175.661</v>
      </c>
      <c r="P2377" t="s">
        <v>1</v>
      </c>
      <c r="Q2377">
        <v>0</v>
      </c>
      <c r="R2377" s="2">
        <f>IF(Table3[[#This Row],[Status]]="in_progress",Table3[[#This Row],[Time]]-O2376,"")</f>
        <v>6.8000000000012051E-2</v>
      </c>
      <c r="S2377">
        <v>1</v>
      </c>
      <c r="T2377" s="2">
        <v>3</v>
      </c>
      <c r="U2377" s="2">
        <v>5.1000000000000004E-3</v>
      </c>
      <c r="V2377" s="2">
        <v>0</v>
      </c>
      <c r="W2377" s="2">
        <v>2.4106000000000001</v>
      </c>
      <c r="X2377">
        <v>0</v>
      </c>
      <c r="Y2377" s="1">
        <v>6.2199999999999998E-2</v>
      </c>
      <c r="Z2377" s="2">
        <v>-168.0386</v>
      </c>
      <c r="AA2377" s="2">
        <v>-169.62200000000001</v>
      </c>
      <c r="AB2377" s="2">
        <v>-171.00210000000001</v>
      </c>
      <c r="AC2377" s="1">
        <v>0.15260000000000001</v>
      </c>
      <c r="AD2377" s="1">
        <v>3.3315000000000001</v>
      </c>
      <c r="AE2377" s="1">
        <v>3.8614000000000002</v>
      </c>
      <c r="AF2377" s="1">
        <v>3.2576000000000001</v>
      </c>
      <c r="AG2377" s="1">
        <v>4.1435000000000004</v>
      </c>
      <c r="AH2377" s="1">
        <v>3.1286999999999998</v>
      </c>
      <c r="AI2377" s="1">
        <v>4.1162000000000001</v>
      </c>
      <c r="AJ2377" s="1">
        <v>2.9973000000000001</v>
      </c>
      <c r="AK2377" s="1">
        <v>4.0957999999999997</v>
      </c>
      <c r="AL2377" s="1">
        <v>2.8639999999999999</v>
      </c>
      <c r="AM2377" s="1">
        <v>4.0811999999999999</v>
      </c>
      <c r="AN2377" s="1">
        <f>IF(AF2377&lt;&gt;"",SQRT(POWER(AF2377-AH2377, 2) + POWER(AG2377-AI2377, 2)),"")</f>
        <v>0.13175925014965773</v>
      </c>
      <c r="AO2377" s="1">
        <f>IF(AF2377&lt;&gt;"",SQRT(POWER(AF2377-AJ2377, 2) + POWER(AG2377-AK2377, 2)),"")</f>
        <v>0.26463442708763357</v>
      </c>
      <c r="AP2377" s="1">
        <f>IF(AD2377&lt;&gt;"",SQRT(POWER($C2377-AD2377, 2) + POWER($D2377-AE2377, 2)),"")</f>
        <v>0.12071669312899504</v>
      </c>
      <c r="AQ2377" s="1">
        <f>IF(AF2377&lt;&gt;"",SQRT(POWER($C2377-AF2377, 2) + POWER($D2377-AG2377, 2)),"")</f>
        <v>0.23423650441380867</v>
      </c>
      <c r="AR2377" s="1">
        <f>IF(AH2377&lt;&gt;"",SQRT(POWER($C2377-AH2377, 2) + POWER($D2377-AI2377, 2)),"")</f>
        <v>0.2244635382417379</v>
      </c>
      <c r="AS2377" s="1">
        <f>IF(AJ2377&lt;&gt;"",SQRT(POWER($C2377-AJ2377, 2) + POWER($D2377-AK2377, 2)),"")</f>
        <v>0.29021991661496971</v>
      </c>
      <c r="AT2377" s="1">
        <f>IF(AL2377&lt;&gt;"",SQRT(POWER($C2377-AL2377, 2) + POWER($D2377-AM2377, 2)),"")</f>
        <v>0.39588009548346864</v>
      </c>
      <c r="AU2377" s="1" t="b">
        <f>IF(Table3[[#This Row],[d_np1]]&lt;&gt;"",Table3[[#This Row],[d_np1]]&lt;Table3[[#This Row],[d_np2]],"")</f>
        <v>1</v>
      </c>
      <c r="AV237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0.22127340212091573</v>
      </c>
    </row>
    <row r="2378" spans="1:48" x14ac:dyDescent="0.25">
      <c r="A2378">
        <v>7</v>
      </c>
      <c r="B2378">
        <v>143</v>
      </c>
      <c r="C2378">
        <v>3.18</v>
      </c>
      <c r="D2378">
        <v>3.9053</v>
      </c>
      <c r="E2378" s="2">
        <v>-167.25550000000001</v>
      </c>
      <c r="F2378">
        <v>-30</v>
      </c>
      <c r="G2378">
        <v>0.6</v>
      </c>
      <c r="H2378">
        <v>0</v>
      </c>
      <c r="I2378">
        <v>5.3933999999999997</v>
      </c>
      <c r="J2378" t="b">
        <v>0</v>
      </c>
      <c r="K2378" t="b">
        <v>1</v>
      </c>
      <c r="L2378">
        <v>47.974600000000002</v>
      </c>
      <c r="M2378">
        <v>128</v>
      </c>
      <c r="N2378">
        <v>23.12</v>
      </c>
      <c r="O2378">
        <v>175.72300000000001</v>
      </c>
      <c r="P2378" t="s">
        <v>1</v>
      </c>
      <c r="Q2378">
        <v>0</v>
      </c>
      <c r="R2378" s="2">
        <f>IF(Table3[[#This Row],[Status]]="in_progress",Table3[[#This Row],[Time]]-O2377,"")</f>
        <v>6.2000000000011823E-2</v>
      </c>
      <c r="S2378">
        <v>1</v>
      </c>
      <c r="T2378" s="2">
        <v>3</v>
      </c>
      <c r="U2378" s="2">
        <v>5.1000000000000004E-3</v>
      </c>
      <c r="V2378" s="2">
        <v>0</v>
      </c>
      <c r="W2378" s="2">
        <v>2.3881999999999999</v>
      </c>
      <c r="X2378">
        <v>0</v>
      </c>
      <c r="Y2378" s="1">
        <v>6.0100000000000001E-2</v>
      </c>
      <c r="Z2378" s="2">
        <v>-168.0386</v>
      </c>
      <c r="AA2378" s="2">
        <v>-169.62200000000001</v>
      </c>
      <c r="AB2378" s="2">
        <v>-171.00210000000001</v>
      </c>
      <c r="AC2378" s="1">
        <v>0.15640000000000001</v>
      </c>
      <c r="AD2378" s="1">
        <v>3.3315000000000001</v>
      </c>
      <c r="AE2378" s="1">
        <v>3.8614000000000002</v>
      </c>
      <c r="AF2378" s="1">
        <v>3.2576000000000001</v>
      </c>
      <c r="AG2378" s="1">
        <v>4.1435000000000004</v>
      </c>
      <c r="AH2378" s="1">
        <v>3.1286999999999998</v>
      </c>
      <c r="AI2378" s="1">
        <v>4.1162000000000001</v>
      </c>
      <c r="AJ2378" s="1">
        <v>2.9973000000000001</v>
      </c>
      <c r="AK2378" s="1">
        <v>4.0957999999999997</v>
      </c>
      <c r="AL2378" s="1">
        <v>2.8639999999999999</v>
      </c>
      <c r="AM2378" s="1">
        <v>4.0811999999999999</v>
      </c>
      <c r="AN2378" s="1">
        <f>IF(AF2378&lt;&gt;"",SQRT(POWER(AF2378-AH2378, 2) + POWER(AG2378-AI2378, 2)),"")</f>
        <v>0.13175925014965773</v>
      </c>
      <c r="AO2378" s="1">
        <f>IF(AF2378&lt;&gt;"",SQRT(POWER(AF2378-AJ2378, 2) + POWER(AG2378-AK2378, 2)),"")</f>
        <v>0.26463442708763357</v>
      </c>
      <c r="AP2378" s="1">
        <f>IF(AD2378&lt;&gt;"",SQRT(POWER($C2378-AD2378, 2) + POWER($D2378-AE2378, 2)),"")</f>
        <v>0.15773224147269313</v>
      </c>
      <c r="AQ2378" s="1">
        <f>IF(AF2378&lt;&gt;"",SQRT(POWER($C2378-AF2378, 2) + POWER($D2378-AG2378, 2)),"")</f>
        <v>0.25052145616693228</v>
      </c>
      <c r="AR2378" s="1">
        <f>IF(AH2378&lt;&gt;"",SQRT(POWER($C2378-AH2378, 2) + POWER($D2378-AI2378, 2)),"")</f>
        <v>0.21704953351712156</v>
      </c>
      <c r="AS2378" s="1">
        <f>IF(AJ2378&lt;&gt;"",SQRT(POWER($C2378-AJ2378, 2) + POWER($D2378-AK2378, 2)),"")</f>
        <v>0.26394988160633809</v>
      </c>
      <c r="AT2378" s="1">
        <f>IF(AL2378&lt;&gt;"",SQRT(POWER($C2378-AL2378, 2) + POWER($D2378-AM2378, 2)),"")</f>
        <v>0.36165841618853578</v>
      </c>
      <c r="AU2378" s="1" t="b">
        <f>IF(Table3[[#This Row],[d_np1]]&lt;&gt;"",Table3[[#This Row],[d_np1]]&lt;Table3[[#This Row],[d_np2]],"")</f>
        <v>1</v>
      </c>
      <c r="AV237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0.22031124461630755</v>
      </c>
    </row>
    <row r="2379" spans="1:48" x14ac:dyDescent="0.25">
      <c r="A2379">
        <v>7</v>
      </c>
      <c r="B2379">
        <v>144</v>
      </c>
      <c r="C2379">
        <v>3.1360000000000001</v>
      </c>
      <c r="D2379">
        <v>3.8992</v>
      </c>
      <c r="E2379" s="2">
        <v>-168.1086</v>
      </c>
      <c r="F2379">
        <v>-30</v>
      </c>
      <c r="G2379">
        <v>0.6</v>
      </c>
      <c r="H2379">
        <v>0</v>
      </c>
      <c r="I2379">
        <v>5.4626999999999999</v>
      </c>
      <c r="J2379" t="b">
        <v>0</v>
      </c>
      <c r="K2379" t="b">
        <v>1</v>
      </c>
      <c r="L2379">
        <v>48.1873</v>
      </c>
      <c r="M2379">
        <v>128</v>
      </c>
      <c r="N2379">
        <v>23.12</v>
      </c>
      <c r="O2379">
        <v>175.79400000000001</v>
      </c>
      <c r="P2379" t="s">
        <v>1</v>
      </c>
      <c r="Q2379">
        <v>0</v>
      </c>
      <c r="R2379" s="2">
        <f>IF(Table3[[#This Row],[Status]]="in_progress",Table3[[#This Row],[Time]]-O2378,"")</f>
        <v>7.0999999999997954E-2</v>
      </c>
      <c r="S2379">
        <v>1</v>
      </c>
      <c r="T2379" s="2">
        <v>3</v>
      </c>
      <c r="U2379" s="2">
        <v>5.1000000000000004E-3</v>
      </c>
      <c r="V2379" s="2">
        <v>0</v>
      </c>
      <c r="W2379" s="2">
        <v>2.4575</v>
      </c>
      <c r="X2379">
        <v>0</v>
      </c>
      <c r="Y2379" s="1">
        <v>5.5199999999999999E-2</v>
      </c>
      <c r="Z2379" s="2">
        <v>-171.19030000000001</v>
      </c>
      <c r="AA2379" s="2">
        <v>-172.46360000000001</v>
      </c>
      <c r="AB2379" s="2">
        <v>-173.5367</v>
      </c>
      <c r="AC2379" s="1">
        <v>0.14480000000000001</v>
      </c>
      <c r="AD2379" s="1">
        <v>3.1812999999999998</v>
      </c>
      <c r="AE2379" s="1">
        <v>3.8450000000000002</v>
      </c>
      <c r="AF2379" s="1">
        <v>3.1286999999999998</v>
      </c>
      <c r="AG2379" s="1">
        <v>4.1162000000000001</v>
      </c>
      <c r="AH2379" s="1">
        <v>2.9973000000000001</v>
      </c>
      <c r="AI2379" s="1">
        <v>4.0957999999999997</v>
      </c>
      <c r="AJ2379" s="1">
        <v>2.8639999999999999</v>
      </c>
      <c r="AK2379" s="1">
        <v>4.0811999999999999</v>
      </c>
      <c r="AL2379" s="1">
        <v>2.7296</v>
      </c>
      <c r="AM2379" s="1">
        <v>4.0709999999999997</v>
      </c>
      <c r="AN2379" s="1">
        <f>IF(AF2379&lt;&gt;"",SQRT(POWER(AF2379-AH2379, 2) + POWER(AG2379-AI2379, 2)),"")</f>
        <v>0.13297413282289133</v>
      </c>
      <c r="AO2379" s="1">
        <f>IF(AF2379&lt;&gt;"",SQRT(POWER(AF2379-AJ2379, 2) + POWER(AG2379-AK2379, 2)),"")</f>
        <v>0.26700391382899236</v>
      </c>
      <c r="AP2379" s="1">
        <f>IF(AD2379&lt;&gt;"",SQRT(POWER($C2379-AD2379, 2) + POWER($D2379-AE2379, 2)),"")</f>
        <v>7.0638020923578751E-2</v>
      </c>
      <c r="AQ2379" s="1">
        <f>IF(AF2379&lt;&gt;"",SQRT(POWER($C2379-AF2379, 2) + POWER($D2379-AG2379, 2)),"")</f>
        <v>0.21712275329868133</v>
      </c>
      <c r="AR2379" s="1">
        <f>IF(AH2379&lt;&gt;"",SQRT(POWER($C2379-AH2379, 2) + POWER($D2379-AI2379, 2)),"")</f>
        <v>0.24060184953570052</v>
      </c>
      <c r="AS2379" s="1">
        <f>IF(AJ2379&lt;&gt;"",SQRT(POWER($C2379-AJ2379, 2) + POWER($D2379-AK2379, 2)),"")</f>
        <v>0.3272735858574598</v>
      </c>
      <c r="AT2379" s="1">
        <f>IF(AL2379&lt;&gt;"",SQRT(POWER($C2379-AL2379, 2) + POWER($D2379-AM2379, 2)),"")</f>
        <v>0.44122125968724579</v>
      </c>
      <c r="AU2379" s="1" t="b">
        <f>IF(Table3[[#This Row],[d_np1]]&lt;&gt;"",Table3[[#This Row],[d_np1]]&lt;Table3[[#This Row],[d_np2]],"")</f>
        <v>1</v>
      </c>
      <c r="AV237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0.21608447296750904</v>
      </c>
    </row>
    <row r="2380" spans="1:48" x14ac:dyDescent="0.25">
      <c r="A2380">
        <v>7</v>
      </c>
      <c r="B2380">
        <v>145</v>
      </c>
      <c r="C2380">
        <v>3.0911</v>
      </c>
      <c r="D2380">
        <v>3.8956</v>
      </c>
      <c r="E2380" s="2">
        <v>-169.43450000000001</v>
      </c>
      <c r="F2380">
        <v>-30</v>
      </c>
      <c r="G2380">
        <v>0.6</v>
      </c>
      <c r="H2380">
        <v>0</v>
      </c>
      <c r="I2380">
        <v>5.4181999999999997</v>
      </c>
      <c r="J2380" t="b">
        <v>0</v>
      </c>
      <c r="K2380" t="b">
        <v>1</v>
      </c>
      <c r="L2380">
        <v>48.381999999999998</v>
      </c>
      <c r="M2380">
        <v>129</v>
      </c>
      <c r="N2380">
        <v>23.12</v>
      </c>
      <c r="O2380">
        <v>175.85900000000001</v>
      </c>
      <c r="P2380" t="s">
        <v>1</v>
      </c>
      <c r="Q2380">
        <v>0</v>
      </c>
      <c r="R2380" s="2">
        <f>IF(Table3[[#This Row],[Status]]="in_progress",Table3[[#This Row],[Time]]-O2379,"")</f>
        <v>6.4999999999997726E-2</v>
      </c>
      <c r="S2380">
        <v>1</v>
      </c>
      <c r="T2380" s="2">
        <v>3</v>
      </c>
      <c r="U2380" s="2">
        <v>5.1000000000000004E-3</v>
      </c>
      <c r="V2380" s="2">
        <v>0</v>
      </c>
      <c r="W2380" s="2">
        <v>2.4129999999999998</v>
      </c>
      <c r="X2380">
        <v>0</v>
      </c>
      <c r="Y2380" s="1">
        <v>5.2699999999999997E-2</v>
      </c>
      <c r="Z2380" s="2">
        <v>-171.19030000000001</v>
      </c>
      <c r="AA2380" s="2">
        <v>-172.46360000000001</v>
      </c>
      <c r="AB2380" s="2">
        <v>-173.5367</v>
      </c>
      <c r="AC2380" s="1">
        <v>0.1522</v>
      </c>
      <c r="AD2380" s="1">
        <v>3.1812999999999998</v>
      </c>
      <c r="AE2380" s="1">
        <v>3.8450000000000002</v>
      </c>
      <c r="AF2380" s="1">
        <v>3.1286999999999998</v>
      </c>
      <c r="AG2380" s="1">
        <v>4.1162000000000001</v>
      </c>
      <c r="AH2380" s="1">
        <v>2.9973000000000001</v>
      </c>
      <c r="AI2380" s="1">
        <v>4.0957999999999997</v>
      </c>
      <c r="AJ2380" s="1">
        <v>2.8639999999999999</v>
      </c>
      <c r="AK2380" s="1">
        <v>4.0811999999999999</v>
      </c>
      <c r="AL2380" s="1">
        <v>2.7296</v>
      </c>
      <c r="AM2380" s="1">
        <v>4.0709999999999997</v>
      </c>
      <c r="AN2380" s="1">
        <f>IF(AF2380&lt;&gt;"",SQRT(POWER(AF2380-AH2380, 2) + POWER(AG2380-AI2380, 2)),"")</f>
        <v>0.13297413282289133</v>
      </c>
      <c r="AO2380" s="1">
        <f>IF(AF2380&lt;&gt;"",SQRT(POWER(AF2380-AJ2380, 2) + POWER(AG2380-AK2380, 2)),"")</f>
        <v>0.26700391382899236</v>
      </c>
      <c r="AP2380" s="1">
        <f>IF(AD2380&lt;&gt;"",SQRT(POWER($C2380-AD2380, 2) + POWER($D2380-AE2380, 2)),"")</f>
        <v>0.10342340160717954</v>
      </c>
      <c r="AQ2380" s="1">
        <f>IF(AF2380&lt;&gt;"",SQRT(POWER($C2380-AF2380, 2) + POWER($D2380-AG2380, 2)),"")</f>
        <v>0.22378141120298631</v>
      </c>
      <c r="AR2380" s="1">
        <f>IF(AH2380&lt;&gt;"",SQRT(POWER($C2380-AH2380, 2) + POWER($D2380-AI2380, 2)),"")</f>
        <v>0.2210847801183968</v>
      </c>
      <c r="AS2380" s="1">
        <f>IF(AJ2380&lt;&gt;"",SQRT(POWER($C2380-AJ2380, 2) + POWER($D2380-AK2380, 2)),"")</f>
        <v>0.29329468116554724</v>
      </c>
      <c r="AT2380" s="1">
        <f>IF(AL2380&lt;&gt;"",SQRT(POWER($C2380-AL2380, 2) + POWER($D2380-AM2380, 2)),"")</f>
        <v>0.40180518911532226</v>
      </c>
      <c r="AU2380" s="1" t="b">
        <f>IF(Table3[[#This Row],[d_np1]]&lt;&gt;"",Table3[[#This Row],[d_np1]]&lt;Table3[[#This Row],[d_np2]],"")</f>
        <v>1</v>
      </c>
      <c r="AV238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0.21376772790138174</v>
      </c>
    </row>
    <row r="2381" spans="1:48" x14ac:dyDescent="0.25">
      <c r="A2381">
        <v>7</v>
      </c>
      <c r="B2381">
        <v>146</v>
      </c>
      <c r="C2381">
        <v>3.0512999999999999</v>
      </c>
      <c r="D2381">
        <v>3.8988</v>
      </c>
      <c r="E2381" s="2">
        <v>-171.87379999999999</v>
      </c>
      <c r="F2381">
        <v>-30</v>
      </c>
      <c r="G2381">
        <v>0.6</v>
      </c>
      <c r="H2381">
        <v>0</v>
      </c>
      <c r="I2381">
        <v>5.3396999999999997</v>
      </c>
      <c r="J2381" t="b">
        <v>0</v>
      </c>
      <c r="K2381" t="b">
        <v>1</v>
      </c>
      <c r="L2381">
        <v>48.553699999999999</v>
      </c>
      <c r="M2381">
        <v>129</v>
      </c>
      <c r="N2381">
        <v>23.12</v>
      </c>
      <c r="O2381">
        <v>175.92599999999999</v>
      </c>
      <c r="P2381" t="s">
        <v>1</v>
      </c>
      <c r="Q2381">
        <v>0</v>
      </c>
      <c r="R2381" s="2">
        <f>IF(Table3[[#This Row],[Status]]="in_progress",Table3[[#This Row],[Time]]-O2380,"")</f>
        <v>6.6999999999978854E-2</v>
      </c>
      <c r="S2381">
        <v>1</v>
      </c>
      <c r="T2381" s="2">
        <v>3</v>
      </c>
      <c r="U2381" s="2">
        <v>5.1000000000000004E-3</v>
      </c>
      <c r="V2381" s="2">
        <v>0</v>
      </c>
      <c r="W2381" s="2">
        <v>2.3346</v>
      </c>
      <c r="X2381">
        <v>0</v>
      </c>
      <c r="Y2381" s="1">
        <v>5.6800000000000003E-2</v>
      </c>
      <c r="Z2381" s="2">
        <v>-171.19030000000001</v>
      </c>
      <c r="AA2381" s="2">
        <v>-172.46360000000001</v>
      </c>
      <c r="AB2381" s="2">
        <v>-173.5367</v>
      </c>
      <c r="AC2381" s="1">
        <v>0.16569999999999999</v>
      </c>
      <c r="AD2381" s="1">
        <v>3.1812999999999998</v>
      </c>
      <c r="AE2381" s="1">
        <v>3.8450000000000002</v>
      </c>
      <c r="AF2381" s="1">
        <v>3.1286999999999998</v>
      </c>
      <c r="AG2381" s="1">
        <v>4.1162000000000001</v>
      </c>
      <c r="AH2381" s="1">
        <v>2.9973000000000001</v>
      </c>
      <c r="AI2381" s="1">
        <v>4.0957999999999997</v>
      </c>
      <c r="AJ2381" s="1">
        <v>2.8639999999999999</v>
      </c>
      <c r="AK2381" s="1">
        <v>4.0811999999999999</v>
      </c>
      <c r="AL2381" s="1">
        <v>2.7296</v>
      </c>
      <c r="AM2381" s="1">
        <v>4.0709999999999997</v>
      </c>
      <c r="AN2381" s="1">
        <f>IF(AF2381&lt;&gt;"",SQRT(POWER(AF2381-AH2381, 2) + POWER(AG2381-AI2381, 2)),"")</f>
        <v>0.13297413282289133</v>
      </c>
      <c r="AO2381" s="1">
        <f>IF(AF2381&lt;&gt;"",SQRT(POWER(AF2381-AJ2381, 2) + POWER(AG2381-AK2381, 2)),"")</f>
        <v>0.26700391382899236</v>
      </c>
      <c r="AP2381" s="1">
        <f>IF(AD2381&lt;&gt;"",SQRT(POWER($C2381-AD2381, 2) + POWER($D2381-AE2381, 2)),"")</f>
        <v>0.14069271480783913</v>
      </c>
      <c r="AQ2381" s="1">
        <f>IF(AF2381&lt;&gt;"",SQRT(POWER($C2381-AF2381, 2) + POWER($D2381-AG2381, 2)),"")</f>
        <v>0.23076724204271282</v>
      </c>
      <c r="AR2381" s="1">
        <f>IF(AH2381&lt;&gt;"",SQRT(POWER($C2381-AH2381, 2) + POWER($D2381-AI2381, 2)),"")</f>
        <v>0.20426698215815456</v>
      </c>
      <c r="AS2381" s="1">
        <f>IF(AJ2381&lt;&gt;"",SQRT(POWER($C2381-AJ2381, 2) + POWER($D2381-AK2381, 2)),"")</f>
        <v>0.26144033736208339</v>
      </c>
      <c r="AT2381" s="1">
        <f>IF(AL2381&lt;&gt;"",SQRT(POWER($C2381-AL2381, 2) + POWER($D2381-AM2381, 2)),"")</f>
        <v>0.36488865424948447</v>
      </c>
      <c r="AU2381" s="1" t="b">
        <f>IF(Table3[[#This Row],[d_np1]]&lt;&gt;"",Table3[[#This Row],[d_np1]]&lt;Table3[[#This Row],[d_np2]],"")</f>
        <v>1</v>
      </c>
      <c r="AV238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0.20537818795840282</v>
      </c>
    </row>
    <row r="2382" spans="1:48" x14ac:dyDescent="0.25">
      <c r="A2382">
        <v>7</v>
      </c>
      <c r="B2382">
        <v>147</v>
      </c>
      <c r="C2382">
        <v>3.0118</v>
      </c>
      <c r="D2382">
        <v>3.9032</v>
      </c>
      <c r="E2382" s="2">
        <v>-174.22329999999999</v>
      </c>
      <c r="F2382">
        <v>-30</v>
      </c>
      <c r="G2382">
        <v>0.6</v>
      </c>
      <c r="H2382">
        <v>0</v>
      </c>
      <c r="I2382">
        <v>5.3391000000000002</v>
      </c>
      <c r="J2382" t="b">
        <v>0</v>
      </c>
      <c r="K2382" t="b">
        <v>1</v>
      </c>
      <c r="L2382">
        <v>48.752699999999997</v>
      </c>
      <c r="M2382">
        <v>129</v>
      </c>
      <c r="N2382">
        <v>23.12</v>
      </c>
      <c r="O2382">
        <v>175.99600000000001</v>
      </c>
      <c r="P2382" t="s">
        <v>1</v>
      </c>
      <c r="Q2382">
        <v>0</v>
      </c>
      <c r="R2382" s="2">
        <f>IF(Table3[[#This Row],[Status]]="in_progress",Table3[[#This Row],[Time]]-O2381,"")</f>
        <v>7.00000000000216E-2</v>
      </c>
      <c r="S2382">
        <v>1</v>
      </c>
      <c r="T2382" s="2">
        <v>3</v>
      </c>
      <c r="U2382" s="2">
        <v>5.1000000000000004E-3</v>
      </c>
      <c r="V2382" s="2">
        <v>0</v>
      </c>
      <c r="W2382" s="2">
        <v>2.3340000000000001</v>
      </c>
      <c r="X2382">
        <v>0</v>
      </c>
      <c r="Y2382" s="1">
        <v>0.06</v>
      </c>
      <c r="Z2382" s="2">
        <v>-173.72669999999999</v>
      </c>
      <c r="AA2382" s="2">
        <v>-174.69730000000001</v>
      </c>
      <c r="AB2382" s="2">
        <v>-175.49590000000001</v>
      </c>
      <c r="AC2382" s="1">
        <v>0.1658</v>
      </c>
      <c r="AD2382" s="1">
        <v>3.03</v>
      </c>
      <c r="AE2382" s="1">
        <v>3.8414999999999999</v>
      </c>
      <c r="AF2382" s="1">
        <v>2.9973000000000001</v>
      </c>
      <c r="AG2382" s="1">
        <v>4.0957999999999997</v>
      </c>
      <c r="AH2382" s="1">
        <v>2.8639999999999999</v>
      </c>
      <c r="AI2382" s="1">
        <v>4.0811999999999999</v>
      </c>
      <c r="AJ2382" s="1">
        <v>2.7296</v>
      </c>
      <c r="AK2382" s="1">
        <v>4.0709999999999997</v>
      </c>
      <c r="AL2382" s="1">
        <v>2.5943999999999998</v>
      </c>
      <c r="AM2382" s="1">
        <v>4.0640999999999998</v>
      </c>
      <c r="AN2382" s="1">
        <f>IF(AF2382&lt;&gt;"",SQRT(POWER(AF2382-AH2382, 2) + POWER(AG2382-AI2382, 2)),"")</f>
        <v>0.13409716626387019</v>
      </c>
      <c r="AO2382" s="1">
        <f>IF(AF2382&lt;&gt;"",SQRT(POWER(AF2382-AJ2382, 2) + POWER(AG2382-AK2382, 2)),"")</f>
        <v>0.26884629437654528</v>
      </c>
      <c r="AP2382" s="1">
        <f>IF(AD2382&lt;&gt;"",SQRT(POWER($C2382-AD2382, 2) + POWER($D2382-AE2382, 2)),"")</f>
        <v>6.4328298594009167E-2</v>
      </c>
      <c r="AQ2382" s="1">
        <f>IF(AF2382&lt;&gt;"",SQRT(POWER($C2382-AF2382, 2) + POWER($D2382-AG2382, 2)),"")</f>
        <v>0.19314504912112004</v>
      </c>
      <c r="AR2382" s="1">
        <f>IF(AH2382&lt;&gt;"",SQRT(POWER($C2382-AH2382, 2) + POWER($D2382-AI2382, 2)),"")</f>
        <v>0.2313630048214278</v>
      </c>
      <c r="AS2382" s="1">
        <f>IF(AJ2382&lt;&gt;"",SQRT(POWER($C2382-AJ2382, 2) + POWER($D2382-AK2382, 2)),"")</f>
        <v>0.32831947855709065</v>
      </c>
      <c r="AT2382" s="1">
        <f>IF(AL2382&lt;&gt;"",SQRT(POWER($C2382-AL2382, 2) + POWER($D2382-AM2382, 2)),"")</f>
        <v>0.44733831716051348</v>
      </c>
      <c r="AU2382" s="1" t="b">
        <f>IF(Table3[[#This Row],[d_np1]]&lt;&gt;"",Table3[[#This Row],[d_np1]]&lt;Table3[[#This Row],[d_np2]],"")</f>
        <v>1</v>
      </c>
      <c r="AV238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0.19311636829661066</v>
      </c>
    </row>
    <row r="2383" spans="1:48" x14ac:dyDescent="0.25">
      <c r="A2383">
        <v>7</v>
      </c>
      <c r="B2383">
        <v>148</v>
      </c>
      <c r="C2383">
        <v>2.9655999999999998</v>
      </c>
      <c r="D2383">
        <v>3.911</v>
      </c>
      <c r="E2383" s="2">
        <v>-177.01169999999999</v>
      </c>
      <c r="F2383">
        <v>-30</v>
      </c>
      <c r="G2383">
        <v>0.6</v>
      </c>
      <c r="H2383">
        <v>0</v>
      </c>
      <c r="I2383">
        <v>5.2545000000000002</v>
      </c>
      <c r="J2383" t="b">
        <v>0</v>
      </c>
      <c r="K2383" t="b">
        <v>1</v>
      </c>
      <c r="L2383">
        <v>48.954599999999999</v>
      </c>
      <c r="M2383">
        <v>129</v>
      </c>
      <c r="N2383">
        <v>23.12</v>
      </c>
      <c r="O2383">
        <v>176.05699999999999</v>
      </c>
      <c r="P2383" t="s">
        <v>1</v>
      </c>
      <c r="Q2383">
        <v>0</v>
      </c>
      <c r="R2383" s="2">
        <f>IF(Table3[[#This Row],[Status]]="in_progress",Table3[[#This Row],[Time]]-O2382,"")</f>
        <v>6.0999999999978627E-2</v>
      </c>
      <c r="S2383">
        <v>1</v>
      </c>
      <c r="T2383" s="2">
        <v>3</v>
      </c>
      <c r="U2383" s="2">
        <v>5.1000000000000004E-3</v>
      </c>
      <c r="V2383" s="2">
        <v>0</v>
      </c>
      <c r="W2383" s="2">
        <v>2.2492999999999999</v>
      </c>
      <c r="X2383">
        <v>0</v>
      </c>
      <c r="Y2383" s="1">
        <v>6.3899999999999998E-2</v>
      </c>
      <c r="Z2383" s="2">
        <v>-173.72669999999999</v>
      </c>
      <c r="AA2383" s="2">
        <v>-174.69730000000001</v>
      </c>
      <c r="AB2383" s="2">
        <v>-175.49590000000001</v>
      </c>
      <c r="AC2383" s="1">
        <v>0.18129999999999999</v>
      </c>
      <c r="AD2383" s="1">
        <v>3.03</v>
      </c>
      <c r="AE2383" s="1">
        <v>3.8414999999999999</v>
      </c>
      <c r="AF2383" s="1">
        <v>2.9973000000000001</v>
      </c>
      <c r="AG2383" s="1">
        <v>4.0957999999999997</v>
      </c>
      <c r="AH2383" s="1">
        <v>2.8639999999999999</v>
      </c>
      <c r="AI2383" s="1">
        <v>4.0811999999999999</v>
      </c>
      <c r="AJ2383" s="1">
        <v>2.7296</v>
      </c>
      <c r="AK2383" s="1">
        <v>4.0709999999999997</v>
      </c>
      <c r="AL2383" s="1">
        <v>2.5943999999999998</v>
      </c>
      <c r="AM2383" s="1">
        <v>4.0640999999999998</v>
      </c>
      <c r="AN2383" s="1">
        <f>IF(AF2383&lt;&gt;"",SQRT(POWER(AF2383-AH2383, 2) + POWER(AG2383-AI2383, 2)),"")</f>
        <v>0.13409716626387019</v>
      </c>
      <c r="AO2383" s="1">
        <f>IF(AF2383&lt;&gt;"",SQRT(POWER(AF2383-AJ2383, 2) + POWER(AG2383-AK2383, 2)),"")</f>
        <v>0.26884629437654528</v>
      </c>
      <c r="AP2383" s="1">
        <f>IF(AD2383&lt;&gt;"",SQRT(POWER($C2383-AD2383, 2) + POWER($D2383-AE2383, 2)),"")</f>
        <v>9.4750250659299137E-2</v>
      </c>
      <c r="AQ2383" s="1">
        <f>IF(AF2383&lt;&gt;"",SQRT(POWER($C2383-AF2383, 2) + POWER($D2383-AG2383, 2)),"")</f>
        <v>0.18749914666472453</v>
      </c>
      <c r="AR2383" s="1">
        <f>IF(AH2383&lt;&gt;"",SQRT(POWER($C2383-AH2383, 2) + POWER($D2383-AI2383, 2)),"")</f>
        <v>0.19821856623434636</v>
      </c>
      <c r="AS2383" s="1">
        <f>IF(AJ2383&lt;&gt;"",SQRT(POWER($C2383-AJ2383, 2) + POWER($D2383-AK2383, 2)),"")</f>
        <v>0.28512453419514744</v>
      </c>
      <c r="AT2383" s="1">
        <f>IF(AL2383&lt;&gt;"",SQRT(POWER($C2383-AL2383, 2) + POWER($D2383-AM2383, 2)),"")</f>
        <v>0.40153337345730045</v>
      </c>
      <c r="AU2383" s="1" t="b">
        <f>IF(Table3[[#This Row],[d_np1]]&lt;&gt;"",Table3[[#This Row],[d_np1]]&lt;Table3[[#This Row],[d_np2]],"")</f>
        <v>1</v>
      </c>
      <c r="AV238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0.18108785956265452</v>
      </c>
    </row>
    <row r="2384" spans="1:48" x14ac:dyDescent="0.25">
      <c r="A2384">
        <v>7</v>
      </c>
      <c r="B2384">
        <v>149</v>
      </c>
      <c r="C2384">
        <v>2.9287000000000001</v>
      </c>
      <c r="D2384">
        <v>3.9226000000000001</v>
      </c>
      <c r="E2384" s="2">
        <v>179.86330000000001</v>
      </c>
      <c r="F2384">
        <v>-30</v>
      </c>
      <c r="G2384">
        <v>0.6</v>
      </c>
      <c r="H2384">
        <v>0</v>
      </c>
      <c r="I2384">
        <v>5.1650999999999998</v>
      </c>
      <c r="J2384" t="b">
        <v>0</v>
      </c>
      <c r="K2384" t="b">
        <v>1</v>
      </c>
      <c r="L2384">
        <v>49.117600000000003</v>
      </c>
      <c r="M2384">
        <v>130</v>
      </c>
      <c r="N2384">
        <v>23.12</v>
      </c>
      <c r="O2384">
        <v>176.12299999999999</v>
      </c>
      <c r="P2384" t="s">
        <v>1</v>
      </c>
      <c r="Q2384">
        <v>0</v>
      </c>
      <c r="R2384" s="2">
        <f>IF(Table3[[#This Row],[Status]]="in_progress",Table3[[#This Row],[Time]]-O2383,"")</f>
        <v>6.6000000000002501E-2</v>
      </c>
      <c r="S2384">
        <v>1</v>
      </c>
      <c r="T2384" s="2">
        <v>3</v>
      </c>
      <c r="U2384" s="2">
        <v>5.1000000000000004E-3</v>
      </c>
      <c r="V2384" s="2">
        <v>0</v>
      </c>
      <c r="W2384" s="2">
        <v>2.1598999999999999</v>
      </c>
      <c r="X2384">
        <v>0</v>
      </c>
      <c r="Y2384" s="1">
        <v>7.2400000000000006E-2</v>
      </c>
      <c r="Z2384" s="2">
        <v>-173.72669999999999</v>
      </c>
      <c r="AA2384" s="2">
        <v>-174.69730000000001</v>
      </c>
      <c r="AB2384" s="2">
        <v>-175.49590000000001</v>
      </c>
      <c r="AC2384" s="1">
        <v>0.19869999999999999</v>
      </c>
      <c r="AD2384" s="1">
        <v>3.03</v>
      </c>
      <c r="AE2384" s="1">
        <v>3.8414999999999999</v>
      </c>
      <c r="AF2384" s="1">
        <v>2.9973000000000001</v>
      </c>
      <c r="AG2384" s="1">
        <v>4.0957999999999997</v>
      </c>
      <c r="AH2384" s="1">
        <v>2.8639999999999999</v>
      </c>
      <c r="AI2384" s="1">
        <v>4.0811999999999999</v>
      </c>
      <c r="AJ2384" s="1">
        <v>2.7296</v>
      </c>
      <c r="AK2384" s="1">
        <v>4.0709999999999997</v>
      </c>
      <c r="AL2384" s="1">
        <v>2.5943999999999998</v>
      </c>
      <c r="AM2384" s="1">
        <v>4.0640999999999998</v>
      </c>
      <c r="AN2384" s="1">
        <f>IF(AF2384&lt;&gt;"",SQRT(POWER(AF2384-AH2384, 2) + POWER(AG2384-AI2384, 2)),"")</f>
        <v>0.13409716626387019</v>
      </c>
      <c r="AO2384" s="1">
        <f>IF(AF2384&lt;&gt;"",SQRT(POWER(AF2384-AJ2384, 2) + POWER(AG2384-AK2384, 2)),"")</f>
        <v>0.26884629437654528</v>
      </c>
      <c r="AP2384" s="1">
        <f>IF(AD2384&lt;&gt;"",SQRT(POWER($C2384-AD2384, 2) + POWER($D2384-AE2384, 2)),"")</f>
        <v>0.12976478721132312</v>
      </c>
      <c r="AQ2384" s="1">
        <f>IF(AF2384&lt;&gt;"",SQRT(POWER($C2384-AF2384, 2) + POWER($D2384-AG2384, 2)),"")</f>
        <v>0.18629063315153516</v>
      </c>
      <c r="AR2384" s="1">
        <f>IF(AH2384&lt;&gt;"",SQRT(POWER($C2384-AH2384, 2) + POWER($D2384-AI2384, 2)),"")</f>
        <v>0.17128937503534766</v>
      </c>
      <c r="AS2384" s="1">
        <f>IF(AJ2384&lt;&gt;"",SQRT(POWER($C2384-AJ2384, 2) + POWER($D2384-AK2384, 2)),"")</f>
        <v>0.24832110260708798</v>
      </c>
      <c r="AT2384" s="1">
        <f>IF(AL2384&lt;&gt;"",SQRT(POWER($C2384-AL2384, 2) + POWER($D2384-AM2384, 2)),"")</f>
        <v>0.36301341573005275</v>
      </c>
      <c r="AU2384" s="1" t="b">
        <f>IF(Table3[[#This Row],[d_np1]]&lt;&gt;"",Table3[[#This Row],[d_np1]]&lt;Table3[[#This Row],[d_np2]],"")</f>
        <v>1</v>
      </c>
      <c r="AV238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0.16613344105626068</v>
      </c>
    </row>
    <row r="2385" spans="1:48" x14ac:dyDescent="0.25">
      <c r="A2385">
        <v>7</v>
      </c>
      <c r="B2385">
        <v>150</v>
      </c>
      <c r="C2385">
        <v>2.8900999999999999</v>
      </c>
      <c r="D2385">
        <v>3.9363999999999999</v>
      </c>
      <c r="E2385" s="2">
        <v>176.61109999999999</v>
      </c>
      <c r="F2385">
        <v>-30</v>
      </c>
      <c r="G2385">
        <v>0.6</v>
      </c>
      <c r="H2385">
        <v>0</v>
      </c>
      <c r="I2385">
        <v>5.1239999999999997</v>
      </c>
      <c r="J2385" t="b">
        <v>0</v>
      </c>
      <c r="K2385" t="b">
        <v>1</v>
      </c>
      <c r="L2385">
        <v>49.331899999999997</v>
      </c>
      <c r="M2385">
        <v>130</v>
      </c>
      <c r="N2385">
        <v>23.12</v>
      </c>
      <c r="O2385">
        <v>176.19900000000001</v>
      </c>
      <c r="P2385" t="s">
        <v>1</v>
      </c>
      <c r="Q2385">
        <v>0</v>
      </c>
      <c r="R2385" s="2">
        <f>IF(Table3[[#This Row],[Status]]="in_progress",Table3[[#This Row],[Time]]-O2384,"")</f>
        <v>7.6000000000021828E-2</v>
      </c>
      <c r="S2385">
        <v>1</v>
      </c>
      <c r="T2385" s="2">
        <v>3</v>
      </c>
      <c r="U2385" s="2">
        <v>5.1000000000000004E-3</v>
      </c>
      <c r="V2385" s="2">
        <v>0</v>
      </c>
      <c r="W2385" s="2">
        <v>2.1187999999999998</v>
      </c>
      <c r="X2385">
        <v>0</v>
      </c>
      <c r="Y2385" s="1">
        <v>8.2699999999999996E-2</v>
      </c>
      <c r="Z2385" s="2">
        <v>-175.6627</v>
      </c>
      <c r="AA2385" s="2">
        <v>-176.374</v>
      </c>
      <c r="AB2385" s="2">
        <v>-176.91630000000001</v>
      </c>
      <c r="AC2385" s="1">
        <v>0.20699999999999999</v>
      </c>
      <c r="AD2385" s="1">
        <v>2.8794</v>
      </c>
      <c r="AE2385" s="1">
        <v>3.8540999999999999</v>
      </c>
      <c r="AF2385" s="1">
        <v>2.8639999999999999</v>
      </c>
      <c r="AG2385" s="1">
        <v>4.0811999999999999</v>
      </c>
      <c r="AH2385" s="1">
        <v>2.7296</v>
      </c>
      <c r="AI2385" s="1">
        <v>4.0709999999999997</v>
      </c>
      <c r="AJ2385" s="1">
        <v>2.5943999999999998</v>
      </c>
      <c r="AK2385" s="1">
        <v>4.0640999999999998</v>
      </c>
      <c r="AL2385" s="1">
        <v>2.4592000000000001</v>
      </c>
      <c r="AM2385" s="1">
        <v>4.0594000000000001</v>
      </c>
      <c r="AN2385" s="1">
        <f>IF(AF2385&lt;&gt;"",SQRT(POWER(AF2385-AH2385, 2) + POWER(AG2385-AI2385, 2)),"")</f>
        <v>0.13478649784010252</v>
      </c>
      <c r="AO2385" s="1">
        <f>IF(AF2385&lt;&gt;"",SQRT(POWER(AF2385-AJ2385, 2) + POWER(AG2385-AK2385, 2)),"")</f>
        <v>0.2701417590821531</v>
      </c>
      <c r="AP2385" s="1">
        <f>IF(AD2385&lt;&gt;"",SQRT(POWER($C2385-AD2385, 2) + POWER($D2385-AE2385, 2)),"")</f>
        <v>8.2992650276997454E-2</v>
      </c>
      <c r="AQ2385" s="1">
        <f>IF(AF2385&lt;&gt;"",SQRT(POWER($C2385-AF2385, 2) + POWER($D2385-AG2385, 2)),"")</f>
        <v>0.14713344283336816</v>
      </c>
      <c r="AR2385" s="1">
        <f>IF(AH2385&lt;&gt;"",SQRT(POWER($C2385-AH2385, 2) + POWER($D2385-AI2385, 2)),"")</f>
        <v>0.20946935336702577</v>
      </c>
      <c r="AS2385" s="1">
        <f>IF(AJ2385&lt;&gt;"",SQRT(POWER($C2385-AJ2385, 2) + POWER($D2385-AK2385, 2)),"")</f>
        <v>0.32209591739107785</v>
      </c>
      <c r="AT2385" s="1">
        <f>IF(AL2385&lt;&gt;"",SQRT(POWER($C2385-AL2385, 2) + POWER($D2385-AM2385, 2)),"")</f>
        <v>0.44811138124354744</v>
      </c>
      <c r="AU2385" s="1" t="b">
        <f>IF(Table3[[#This Row],[d_np1]]&lt;&gt;"",Table3[[#This Row],[d_np1]]&lt;Table3[[#This Row],[d_np2]],"")</f>
        <v>1</v>
      </c>
      <c r="AV238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0.14616174165058424</v>
      </c>
    </row>
    <row r="2386" spans="1:48" x14ac:dyDescent="0.25">
      <c r="A2386">
        <v>7</v>
      </c>
      <c r="B2386">
        <v>151</v>
      </c>
      <c r="C2386">
        <v>2.8532000000000002</v>
      </c>
      <c r="D2386">
        <v>3.9531000000000001</v>
      </c>
      <c r="E2386" s="2">
        <v>173.2569</v>
      </c>
      <c r="F2386">
        <v>-21</v>
      </c>
      <c r="G2386">
        <v>2.2000000000000002</v>
      </c>
      <c r="H2386">
        <v>3</v>
      </c>
      <c r="I2386">
        <v>5.64</v>
      </c>
      <c r="J2386" t="b">
        <v>0</v>
      </c>
      <c r="K2386" t="b">
        <v>1</v>
      </c>
      <c r="L2386">
        <v>49.502800000000001</v>
      </c>
      <c r="M2386">
        <v>130</v>
      </c>
      <c r="N2386">
        <v>23.12</v>
      </c>
      <c r="O2386">
        <v>176.262</v>
      </c>
      <c r="P2386" t="s">
        <v>1</v>
      </c>
      <c r="Q2386">
        <v>0</v>
      </c>
      <c r="R2386" s="2">
        <f>IF(Table3[[#This Row],[Status]]="in_progress",Table3[[#This Row],[Time]]-O2385,"")</f>
        <v>6.2999999999988177E-2</v>
      </c>
      <c r="S2386">
        <v>1</v>
      </c>
      <c r="T2386" s="2">
        <v>3</v>
      </c>
      <c r="U2386" s="2">
        <v>0.24959999999999999</v>
      </c>
      <c r="V2386" s="2">
        <v>0.1105</v>
      </c>
      <c r="W2386" s="2">
        <v>2.2797999999999998</v>
      </c>
      <c r="X2386">
        <v>0</v>
      </c>
      <c r="Y2386" s="1">
        <v>9.1600000000000001E-2</v>
      </c>
      <c r="Z2386" s="2">
        <v>-175.6627</v>
      </c>
      <c r="AA2386" s="2">
        <v>-176.374</v>
      </c>
      <c r="AB2386" s="2">
        <v>-176.91630000000001</v>
      </c>
      <c r="AC2386" s="1">
        <v>0.17560000000000001</v>
      </c>
      <c r="AD2386" s="1">
        <v>2.8794</v>
      </c>
      <c r="AE2386" s="1">
        <v>3.8540999999999999</v>
      </c>
      <c r="AF2386" s="1">
        <v>2.8639999999999999</v>
      </c>
      <c r="AG2386" s="1">
        <v>4.0811999999999999</v>
      </c>
      <c r="AH2386" s="1">
        <v>2.7296</v>
      </c>
      <c r="AI2386" s="1">
        <v>4.0709999999999997</v>
      </c>
      <c r="AJ2386" s="1">
        <v>2.5943999999999998</v>
      </c>
      <c r="AK2386" s="1">
        <v>4.0640999999999998</v>
      </c>
      <c r="AL2386" s="1">
        <v>2.4592000000000001</v>
      </c>
      <c r="AM2386" s="1">
        <v>4.0594000000000001</v>
      </c>
      <c r="AN2386" s="1">
        <f>IF(AF2386&lt;&gt;"",SQRT(POWER(AF2386-AH2386, 2) + POWER(AG2386-AI2386, 2)),"")</f>
        <v>0.13478649784010252</v>
      </c>
      <c r="AO2386" s="1">
        <f>IF(AF2386&lt;&gt;"",SQRT(POWER(AF2386-AJ2386, 2) + POWER(AG2386-AK2386, 2)),"")</f>
        <v>0.2701417590821531</v>
      </c>
      <c r="AP2386" s="1">
        <f>IF(AD2386&lt;&gt;"",SQRT(POWER($C2386-AD2386, 2) + POWER($D2386-AE2386, 2)),"")</f>
        <v>0.10240820279645585</v>
      </c>
      <c r="AQ2386" s="1">
        <f>IF(AF2386&lt;&gt;"",SQRT(POWER($C2386-AF2386, 2) + POWER($D2386-AG2386, 2)),"")</f>
        <v>0.12855446316639482</v>
      </c>
      <c r="AR2386" s="1">
        <f>IF(AH2386&lt;&gt;"",SQRT(POWER($C2386-AH2386, 2) + POWER($D2386-AI2386, 2)),"")</f>
        <v>0.17081384604299488</v>
      </c>
      <c r="AS2386" s="1">
        <f>IF(AJ2386&lt;&gt;"",SQRT(POWER($C2386-AJ2386, 2) + POWER($D2386-AK2386, 2)),"")</f>
        <v>0.28159978693173782</v>
      </c>
      <c r="AT2386" s="1">
        <f>IF(AL2386&lt;&gt;"",SQRT(POWER($C2386-AL2386, 2) + POWER($D2386-AM2386, 2)),"")</f>
        <v>0.40808784593516151</v>
      </c>
      <c r="AU2386" s="1" t="b">
        <f>IF(Table3[[#This Row],[d_np1]]&lt;&gt;"",Table3[[#This Row],[d_np1]]&lt;Table3[[#This Row],[d_np2]],"")</f>
        <v>1</v>
      </c>
      <c r="AV238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0.12715945922878749</v>
      </c>
    </row>
    <row r="2387" spans="1:48" x14ac:dyDescent="0.25">
      <c r="A2387">
        <v>7</v>
      </c>
      <c r="B2387">
        <v>152</v>
      </c>
      <c r="C2387">
        <v>2.8113999999999999</v>
      </c>
      <c r="D2387">
        <v>3.9763000000000002</v>
      </c>
      <c r="E2387" s="2">
        <v>168.93459999999999</v>
      </c>
      <c r="F2387">
        <v>-30</v>
      </c>
      <c r="G2387">
        <v>0.6</v>
      </c>
      <c r="H2387">
        <v>0</v>
      </c>
      <c r="I2387">
        <v>4.9287999999999998</v>
      </c>
      <c r="J2387" t="b">
        <v>0</v>
      </c>
      <c r="K2387" t="b">
        <v>1</v>
      </c>
      <c r="L2387">
        <v>49.700299999999999</v>
      </c>
      <c r="M2387">
        <v>131</v>
      </c>
      <c r="N2387">
        <v>23.12</v>
      </c>
      <c r="O2387">
        <v>176.31700000000001</v>
      </c>
      <c r="P2387" t="s">
        <v>1</v>
      </c>
      <c r="Q2387">
        <v>0</v>
      </c>
      <c r="R2387" s="2">
        <f>IF(Table3[[#This Row],[Status]]="in_progress",Table3[[#This Row],[Time]]-O2386,"")</f>
        <v>5.5000000000006821E-2</v>
      </c>
      <c r="S2387">
        <v>1</v>
      </c>
      <c r="T2387" s="2">
        <v>3</v>
      </c>
      <c r="U2387" s="2">
        <v>5.1000000000000004E-3</v>
      </c>
      <c r="V2387" s="2">
        <v>0</v>
      </c>
      <c r="W2387" s="2">
        <v>1.9236</v>
      </c>
      <c r="X2387">
        <v>0</v>
      </c>
      <c r="Y2387" s="1">
        <v>0.106</v>
      </c>
      <c r="Z2387" s="2">
        <v>-175.6627</v>
      </c>
      <c r="AA2387" s="2">
        <v>-176.374</v>
      </c>
      <c r="AB2387" s="2">
        <v>-176.91630000000001</v>
      </c>
      <c r="AC2387" s="1">
        <v>0.24970000000000001</v>
      </c>
      <c r="AD2387" s="1">
        <v>2.8794</v>
      </c>
      <c r="AE2387" s="1">
        <v>3.8540999999999999</v>
      </c>
      <c r="AF2387" s="1">
        <v>2.8639999999999999</v>
      </c>
      <c r="AG2387" s="1">
        <v>4.0811999999999999</v>
      </c>
      <c r="AH2387" s="1">
        <v>2.7296</v>
      </c>
      <c r="AI2387" s="1">
        <v>4.0709999999999997</v>
      </c>
      <c r="AJ2387" s="1">
        <v>2.5943999999999998</v>
      </c>
      <c r="AK2387" s="1">
        <v>4.0640999999999998</v>
      </c>
      <c r="AL2387" s="1">
        <v>2.4592000000000001</v>
      </c>
      <c r="AM2387" s="1">
        <v>4.0594000000000001</v>
      </c>
      <c r="AN2387" s="1">
        <f>IF(AF2387&lt;&gt;"",SQRT(POWER(AF2387-AH2387, 2) + POWER(AG2387-AI2387, 2)),"")</f>
        <v>0.13478649784010252</v>
      </c>
      <c r="AO2387" s="1">
        <f>IF(AF2387&lt;&gt;"",SQRT(POWER(AF2387-AJ2387, 2) + POWER(AG2387-AK2387, 2)),"")</f>
        <v>0.2701417590821531</v>
      </c>
      <c r="AP2387" s="1">
        <f>IF(AD2387&lt;&gt;"",SQRT(POWER($C2387-AD2387, 2) + POWER($D2387-AE2387, 2)),"")</f>
        <v>0.13984577219208338</v>
      </c>
      <c r="AQ2387" s="1">
        <f>IF(AF2387&lt;&gt;"",SQRT(POWER($C2387-AF2387, 2) + POWER($D2387-AG2387, 2)),"")</f>
        <v>0.1173489241535684</v>
      </c>
      <c r="AR2387" s="1">
        <f>IF(AH2387&lt;&gt;"",SQRT(POWER($C2387-AH2387, 2) + POWER($D2387-AI2387, 2)),"")</f>
        <v>0.1251372446556176</v>
      </c>
      <c r="AS2387" s="1">
        <f>IF(AJ2387&lt;&gt;"",SQRT(POWER($C2387-AJ2387, 2) + POWER($D2387-AK2387, 2)),"")</f>
        <v>0.23408938463757809</v>
      </c>
      <c r="AT2387" s="1">
        <f>IF(AL2387&lt;&gt;"",SQRT(POWER($C2387-AL2387, 2) + POWER($D2387-AM2387, 2)),"")</f>
        <v>0.36187076422391445</v>
      </c>
      <c r="AU2387" s="1" t="b">
        <f>IF(Table3[[#This Row],[d_np1]]&lt;&gt;"",Table3[[#This Row],[d_np1]]&lt;Table3[[#This Row],[d_np2]],"")</f>
        <v>1</v>
      </c>
      <c r="AV238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0.1013600418277905</v>
      </c>
    </row>
    <row r="2388" spans="1:48" x14ac:dyDescent="0.25">
      <c r="A2388">
        <v>7</v>
      </c>
      <c r="B2388">
        <v>153</v>
      </c>
      <c r="C2388">
        <v>2.7665999999999999</v>
      </c>
      <c r="D2388">
        <v>4.0088999999999997</v>
      </c>
      <c r="E2388" s="2">
        <v>163.33260000000001</v>
      </c>
      <c r="F2388">
        <v>27</v>
      </c>
      <c r="G2388">
        <v>1.2</v>
      </c>
      <c r="H2388">
        <v>19</v>
      </c>
      <c r="I2388">
        <v>6.5159000000000002</v>
      </c>
      <c r="J2388" t="b">
        <v>0</v>
      </c>
      <c r="K2388" t="b">
        <v>1</v>
      </c>
      <c r="L2388">
        <v>49.918799999999997</v>
      </c>
      <c r="M2388">
        <v>131</v>
      </c>
      <c r="N2388">
        <v>23.12</v>
      </c>
      <c r="O2388">
        <v>176.39500000000001</v>
      </c>
      <c r="P2388" t="s">
        <v>1</v>
      </c>
      <c r="Q2388">
        <v>0</v>
      </c>
      <c r="R2388" s="2">
        <f>IF(Table3[[#This Row],[Status]]="in_progress",Table3[[#This Row],[Time]]-O2387,"")</f>
        <v>7.8000000000002956E-2</v>
      </c>
      <c r="S2388">
        <v>1</v>
      </c>
      <c r="T2388" s="2">
        <v>3</v>
      </c>
      <c r="U2388" s="2">
        <v>4.0500000000000001E-2</v>
      </c>
      <c r="V2388" s="2">
        <v>3.5499999999999997E-2</v>
      </c>
      <c r="W2388" s="2">
        <v>3.4398</v>
      </c>
      <c r="X2388">
        <v>0</v>
      </c>
      <c r="Y2388" s="1">
        <v>0.12870000000000001</v>
      </c>
      <c r="Z2388" s="2">
        <v>-175.6627</v>
      </c>
      <c r="AA2388" s="2">
        <v>-176.374</v>
      </c>
      <c r="AB2388" s="2">
        <v>-176.91630000000001</v>
      </c>
      <c r="AC2388" s="1">
        <v>3.5900000000000001E-2</v>
      </c>
      <c r="AD2388" s="1">
        <v>2.8794</v>
      </c>
      <c r="AE2388" s="1">
        <v>3.8540999999999999</v>
      </c>
      <c r="AF2388" s="1">
        <v>2.8639999999999999</v>
      </c>
      <c r="AG2388" s="1">
        <v>4.0811999999999999</v>
      </c>
      <c r="AH2388" s="1">
        <v>2.7296</v>
      </c>
      <c r="AI2388" s="1">
        <v>4.0709999999999997</v>
      </c>
      <c r="AJ2388" s="1">
        <v>2.5943999999999998</v>
      </c>
      <c r="AK2388" s="1">
        <v>4.0640999999999998</v>
      </c>
      <c r="AL2388" s="1">
        <v>2.4592000000000001</v>
      </c>
      <c r="AM2388" s="1">
        <v>4.0594000000000001</v>
      </c>
      <c r="AN2388" s="1">
        <f>IF(AF2388&lt;&gt;"",SQRT(POWER(AF2388-AH2388, 2) + POWER(AG2388-AI2388, 2)),"")</f>
        <v>0.13478649784010252</v>
      </c>
      <c r="AO2388" s="1">
        <f>IF(AF2388&lt;&gt;"",SQRT(POWER(AF2388-AJ2388, 2) + POWER(AG2388-AK2388, 2)),"")</f>
        <v>0.2701417590821531</v>
      </c>
      <c r="AP2388" s="1">
        <f>IF(AD2388&lt;&gt;"",SQRT(POWER($C2388-AD2388, 2) + POWER($D2388-AE2388, 2)),"")</f>
        <v>0.19153819462446633</v>
      </c>
      <c r="AQ2388" s="1">
        <f>IF(AF2388&lt;&gt;"",SQRT(POWER($C2388-AF2388, 2) + POWER($D2388-AG2388, 2)),"")</f>
        <v>0.1213014839150784</v>
      </c>
      <c r="AR2388" s="1">
        <f>IF(AH2388&lt;&gt;"",SQRT(POWER($C2388-AH2388, 2) + POWER($D2388-AI2388, 2)),"")</f>
        <v>7.2286997447673806E-2</v>
      </c>
      <c r="AS2388" s="1">
        <f>IF(AJ2388&lt;&gt;"",SQRT(POWER($C2388-AJ2388, 2) + POWER($D2388-AK2388, 2)),"")</f>
        <v>0.18083108139918885</v>
      </c>
      <c r="AT2388" s="1">
        <f>IF(AL2388&lt;&gt;"",SQRT(POWER($C2388-AL2388, 2) + POWER($D2388-AM2388, 2)),"")</f>
        <v>0.3115204808676309</v>
      </c>
      <c r="AU2388" s="1" t="b">
        <f>IF(Table3[[#This Row],[d_np1]]&lt;&gt;"",Table3[[#This Row],[d_np1]]&lt;Table3[[#This Row],[d_np2]],"")</f>
        <v>1</v>
      </c>
      <c r="AV238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6.5989575475366685E-2</v>
      </c>
    </row>
    <row r="2389" spans="1:48" x14ac:dyDescent="0.25">
      <c r="A2389">
        <v>7</v>
      </c>
      <c r="B2389">
        <v>154</v>
      </c>
      <c r="C2389">
        <v>2.7271000000000001</v>
      </c>
      <c r="D2389">
        <v>4.0429000000000004</v>
      </c>
      <c r="E2389" s="2">
        <v>158.29859999999999</v>
      </c>
      <c r="F2389">
        <v>24</v>
      </c>
      <c r="G2389">
        <v>1.7</v>
      </c>
      <c r="H2389">
        <v>18</v>
      </c>
      <c r="I2389">
        <v>7.6016000000000004</v>
      </c>
      <c r="J2389" t="b">
        <v>0</v>
      </c>
      <c r="K2389" t="b">
        <v>1</v>
      </c>
      <c r="L2389">
        <v>50.196800000000003</v>
      </c>
      <c r="M2389">
        <v>131</v>
      </c>
      <c r="N2389">
        <v>23.12</v>
      </c>
      <c r="O2389">
        <v>176.46299999999999</v>
      </c>
      <c r="P2389" t="s">
        <v>1</v>
      </c>
      <c r="Q2389">
        <v>0</v>
      </c>
      <c r="R2389" s="2">
        <f>IF(Table3[[#This Row],[Status]]="in_progress",Table3[[#This Row],[Time]]-O2388,"")</f>
        <v>6.7999999999983629E-2</v>
      </c>
      <c r="S2389">
        <v>1</v>
      </c>
      <c r="T2389" s="2">
        <v>3</v>
      </c>
      <c r="U2389" s="2">
        <v>0.11509999999999999</v>
      </c>
      <c r="V2389" s="2">
        <v>7.2300000000000003E-2</v>
      </c>
      <c r="W2389" s="2">
        <v>4.4139999999999997</v>
      </c>
      <c r="X2389">
        <v>0</v>
      </c>
      <c r="Y2389" s="1">
        <v>0.1484</v>
      </c>
      <c r="Z2389" s="2">
        <v>-177.08269999999999</v>
      </c>
      <c r="AA2389" s="2">
        <v>-177.54069999999999</v>
      </c>
      <c r="AB2389" s="2">
        <v>-177.8817</v>
      </c>
      <c r="AC2389" s="1">
        <v>2.2000000000000001E-3</v>
      </c>
      <c r="AD2389" s="1">
        <v>2.7313999999999998</v>
      </c>
      <c r="AE2389" s="1">
        <v>3.8847</v>
      </c>
      <c r="AF2389" s="1">
        <v>2.7296</v>
      </c>
      <c r="AG2389" s="1">
        <v>4.0709999999999997</v>
      </c>
      <c r="AH2389" s="1">
        <v>2.5943999999999998</v>
      </c>
      <c r="AI2389" s="1">
        <v>4.0640999999999998</v>
      </c>
      <c r="AJ2389" s="1">
        <v>2.4592000000000001</v>
      </c>
      <c r="AK2389" s="1">
        <v>4.0594000000000001</v>
      </c>
      <c r="AL2389" s="1">
        <v>2.3241999999999998</v>
      </c>
      <c r="AM2389" s="1">
        <v>4.056</v>
      </c>
      <c r="AN2389" s="1">
        <f>IF(AF2389&lt;&gt;"",SQRT(POWER(AF2389-AH2389, 2) + POWER(AG2389-AI2389, 2)),"")</f>
        <v>0.13537595798368354</v>
      </c>
      <c r="AO2389" s="1">
        <f>IF(AF2389&lt;&gt;"",SQRT(POWER(AF2389-AJ2389, 2) + POWER(AG2389-AK2389, 2)),"")</f>
        <v>0.27064870219529963</v>
      </c>
      <c r="AP2389" s="1">
        <f>IF(AD2389&lt;&gt;"",SQRT(POWER($C2389-AD2389, 2) + POWER($D2389-AE2389, 2)),"")</f>
        <v>0.15825842789564196</v>
      </c>
      <c r="AQ2389" s="1">
        <f>IF(AF2389&lt;&gt;"",SQRT(POWER($C2389-AF2389, 2) + POWER($D2389-AG2389, 2)),"")</f>
        <v>2.821099076601109E-2</v>
      </c>
      <c r="AR2389" s="1">
        <f>IF(AH2389&lt;&gt;"",SQRT(POWER($C2389-AH2389, 2) + POWER($D2389-AI2389, 2)),"")</f>
        <v>0.13438277419371891</v>
      </c>
      <c r="AS2389" s="1">
        <f>IF(AJ2389&lt;&gt;"",SQRT(POWER($C2389-AJ2389, 2) + POWER($D2389-AK2389, 2)),"")</f>
        <v>0.26840763774527732</v>
      </c>
      <c r="AT2389" s="1">
        <f>IF(AL2389&lt;&gt;"",SQRT(POWER($C2389-AL2389, 2) + POWER($D2389-AM2389, 2)),"")</f>
        <v>0.4031129122218739</v>
      </c>
      <c r="AU2389" s="1" t="b">
        <f>IF(Table3[[#This Row],[d_np1]]&lt;&gt;"",Table3[[#This Row],[d_np1]]&lt;Table3[[#This Row],[d_np2]],"")</f>
        <v>1</v>
      </c>
      <c r="AV238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2.7967028619032039E-2</v>
      </c>
    </row>
    <row r="2390" spans="1:48" x14ac:dyDescent="0.25">
      <c r="A2390">
        <v>7</v>
      </c>
      <c r="B2390">
        <v>155</v>
      </c>
      <c r="C2390">
        <v>2.6684000000000001</v>
      </c>
      <c r="D2390">
        <v>4.0941999999999998</v>
      </c>
      <c r="E2390" s="2">
        <v>152.47739999999999</v>
      </c>
      <c r="F2390">
        <v>27</v>
      </c>
      <c r="G2390">
        <v>1.2</v>
      </c>
      <c r="H2390">
        <v>19</v>
      </c>
      <c r="I2390">
        <v>6.8636999999999997</v>
      </c>
      <c r="J2390" t="b">
        <v>0</v>
      </c>
      <c r="K2390" t="b">
        <v>1</v>
      </c>
      <c r="L2390">
        <v>50.508499999999998</v>
      </c>
      <c r="M2390">
        <v>132</v>
      </c>
      <c r="N2390">
        <v>23.12</v>
      </c>
      <c r="O2390">
        <v>176.52600000000001</v>
      </c>
      <c r="P2390" t="s">
        <v>1</v>
      </c>
      <c r="Q2390">
        <v>0</v>
      </c>
      <c r="R2390" s="2">
        <f>IF(Table3[[#This Row],[Status]]="in_progress",Table3[[#This Row],[Time]]-O2389,"")</f>
        <v>6.3000000000016598E-2</v>
      </c>
      <c r="S2390">
        <v>1</v>
      </c>
      <c r="T2390" s="2">
        <v>3</v>
      </c>
      <c r="U2390" s="2">
        <v>4.0500000000000001E-2</v>
      </c>
      <c r="V2390" s="2">
        <v>3.5499999999999997E-2</v>
      </c>
      <c r="W2390" s="2">
        <v>3.7875000000000001</v>
      </c>
      <c r="X2390">
        <v>0</v>
      </c>
      <c r="Y2390" s="1">
        <v>0.17810000000000001</v>
      </c>
      <c r="Z2390" s="2">
        <v>-177.08269999999999</v>
      </c>
      <c r="AA2390" s="2">
        <v>-177.54069999999999</v>
      </c>
      <c r="AB2390" s="2">
        <v>-177.8817</v>
      </c>
      <c r="AC2390" s="1">
        <v>1.7500000000000002E-2</v>
      </c>
      <c r="AD2390" s="1">
        <v>2.7313999999999998</v>
      </c>
      <c r="AE2390" s="1">
        <v>3.8847</v>
      </c>
      <c r="AF2390" s="1">
        <v>2.7296</v>
      </c>
      <c r="AG2390" s="1">
        <v>4.0709999999999997</v>
      </c>
      <c r="AH2390" s="1">
        <v>2.5943999999999998</v>
      </c>
      <c r="AI2390" s="1">
        <v>4.0640999999999998</v>
      </c>
      <c r="AJ2390" s="1">
        <v>2.4592000000000001</v>
      </c>
      <c r="AK2390" s="1">
        <v>4.0594000000000001</v>
      </c>
      <c r="AL2390" s="1">
        <v>2.3241999999999998</v>
      </c>
      <c r="AM2390" s="1">
        <v>4.056</v>
      </c>
      <c r="AN2390" s="1">
        <f>IF(AF2390&lt;&gt;"",SQRT(POWER(AF2390-AH2390, 2) + POWER(AG2390-AI2390, 2)),"")</f>
        <v>0.13537595798368354</v>
      </c>
      <c r="AO2390" s="1">
        <f>IF(AF2390&lt;&gt;"",SQRT(POWER(AF2390-AJ2390, 2) + POWER(AG2390-AK2390, 2)),"")</f>
        <v>0.27064870219529963</v>
      </c>
      <c r="AP2390" s="1">
        <f>IF(AD2390&lt;&gt;"",SQRT(POWER($C2390-AD2390, 2) + POWER($D2390-AE2390, 2)),"")</f>
        <v>0.2187675707229019</v>
      </c>
      <c r="AQ2390" s="1">
        <f>IF(AF2390&lt;&gt;"",SQRT(POWER($C2390-AF2390, 2) + POWER($D2390-AG2390, 2)),"")</f>
        <v>6.5449828112837657E-2</v>
      </c>
      <c r="AR2390" s="1">
        <f>IF(AH2390&lt;&gt;"",SQRT(POWER($C2390-AH2390, 2) + POWER($D2390-AI2390, 2)),"")</f>
        <v>7.9887483375057217E-2</v>
      </c>
      <c r="AS2390" s="1">
        <f>IF(AJ2390&lt;&gt;"",SQRT(POWER($C2390-AJ2390, 2) + POWER($D2390-AK2390, 2)),"")</f>
        <v>0.21207470381919671</v>
      </c>
      <c r="AT2390" s="1">
        <f>IF(AL2390&lt;&gt;"",SQRT(POWER($C2390-AL2390, 2) + POWER($D2390-AM2390, 2)),"")</f>
        <v>0.34631326858784978</v>
      </c>
      <c r="AU2390" s="1" t="b">
        <f>IF(Table3[[#This Row],[d_np1]]&lt;&gt;"",Table3[[#This Row],[d_np1]]&lt;Table3[[#This Row],[d_np2]],"")</f>
        <v>1</v>
      </c>
      <c r="AV239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2.5801712490610518E-2</v>
      </c>
    </row>
    <row r="2391" spans="1:48" x14ac:dyDescent="0.25">
      <c r="A2391">
        <v>7</v>
      </c>
      <c r="B2391">
        <v>156</v>
      </c>
      <c r="C2391">
        <v>2.6139000000000001</v>
      </c>
      <c r="D2391">
        <v>4.1375999999999999</v>
      </c>
      <c r="E2391" s="2">
        <v>149.51159999999999</v>
      </c>
      <c r="F2391">
        <v>24</v>
      </c>
      <c r="G2391">
        <v>1.7</v>
      </c>
      <c r="H2391">
        <v>18</v>
      </c>
      <c r="I2391">
        <v>6.4808000000000003</v>
      </c>
      <c r="J2391" t="b">
        <v>0</v>
      </c>
      <c r="K2391" t="b">
        <v>1</v>
      </c>
      <c r="L2391">
        <v>50.878700000000002</v>
      </c>
      <c r="M2391">
        <v>132</v>
      </c>
      <c r="N2391">
        <v>23.12</v>
      </c>
      <c r="O2391">
        <v>176.59800000000001</v>
      </c>
      <c r="P2391" t="s">
        <v>1</v>
      </c>
      <c r="Q2391">
        <v>0</v>
      </c>
      <c r="R2391" s="2">
        <f>IF(Table3[[#This Row],[Status]]="in_progress",Table3[[#This Row],[Time]]-O2390,"")</f>
        <v>7.2000000000002728E-2</v>
      </c>
      <c r="S2391">
        <v>1</v>
      </c>
      <c r="T2391" s="2">
        <v>3</v>
      </c>
      <c r="U2391" s="2">
        <v>0.11509999999999999</v>
      </c>
      <c r="V2391" s="2">
        <v>7.2300000000000003E-2</v>
      </c>
      <c r="W2391" s="2">
        <v>3.2932000000000001</v>
      </c>
      <c r="X2391">
        <v>0</v>
      </c>
      <c r="Y2391" s="1">
        <v>0.19650000000000001</v>
      </c>
      <c r="Z2391" s="2">
        <v>-177.99860000000001</v>
      </c>
      <c r="AA2391" s="2">
        <v>-178.2816</v>
      </c>
      <c r="AB2391" s="2">
        <v>-178.28190000000001</v>
      </c>
      <c r="AC2391" s="1">
        <v>4.6399999999999997E-2</v>
      </c>
      <c r="AD2391" s="1">
        <v>2.5882999999999998</v>
      </c>
      <c r="AE2391" s="1">
        <v>3.9333</v>
      </c>
      <c r="AF2391" s="1">
        <v>2.5943999999999998</v>
      </c>
      <c r="AG2391" s="1">
        <v>4.0640999999999998</v>
      </c>
      <c r="AH2391" s="1">
        <v>2.4592000000000001</v>
      </c>
      <c r="AI2391" s="1">
        <v>4.0594000000000001</v>
      </c>
      <c r="AJ2391" s="1">
        <v>2.3241999999999998</v>
      </c>
      <c r="AK2391" s="1">
        <v>4.056</v>
      </c>
      <c r="AL2391" s="1">
        <v>2.1897000000000002</v>
      </c>
      <c r="AM2391" s="1">
        <v>4.0519999999999996</v>
      </c>
      <c r="AN2391" s="1">
        <f>IF(AF2391&lt;&gt;"",SQRT(POWER(AF2391-AH2391, 2) + POWER(AG2391-AI2391, 2)),"")</f>
        <v>0.13528166912039463</v>
      </c>
      <c r="AO2391" s="1">
        <f>IF(AF2391&lt;&gt;"",SQRT(POWER(AF2391-AJ2391, 2) + POWER(AG2391-AK2391, 2)),"")</f>
        <v>0.27032138280202694</v>
      </c>
      <c r="AP2391" s="1">
        <f>IF(AD2391&lt;&gt;"",SQRT(POWER($C2391-AD2391, 2) + POWER($D2391-AE2391, 2)),"")</f>
        <v>0.20589766875805074</v>
      </c>
      <c r="AQ2391" s="1">
        <f>IF(AF2391&lt;&gt;"",SQRT(POWER($C2391-AF2391, 2) + POWER($D2391-AG2391, 2)),"")</f>
        <v>7.6042751133819655E-2</v>
      </c>
      <c r="AR2391" s="1">
        <f>IF(AH2391&lt;&gt;"",SQRT(POWER($C2391-AH2391, 2) + POWER($D2391-AI2391, 2)),"")</f>
        <v>0.17334165685143313</v>
      </c>
      <c r="AS2391" s="1">
        <f>IF(AJ2391&lt;&gt;"",SQRT(POWER($C2391-AJ2391, 2) + POWER($D2391-AK2391, 2)),"")</f>
        <v>0.30097283930614099</v>
      </c>
      <c r="AT2391" s="1">
        <f>IF(AL2391&lt;&gt;"",SQRT(POWER($C2391-AL2391, 2) + POWER($D2391-AM2391, 2)),"")</f>
        <v>0.43275050548786193</v>
      </c>
      <c r="AU2391" s="1" t="b">
        <f>IF(Table3[[#This Row],[d_np1]]&lt;&gt;"",Table3[[#This Row],[d_np1]]&lt;Table3[[#This Row],[d_np2]],"")</f>
        <v>1</v>
      </c>
      <c r="AV239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7.2882691690094092E-2</v>
      </c>
    </row>
    <row r="2392" spans="1:48" x14ac:dyDescent="0.25">
      <c r="A2392">
        <v>7</v>
      </c>
      <c r="B2392">
        <v>157</v>
      </c>
      <c r="C2392">
        <v>2.5453999999999999</v>
      </c>
      <c r="D2392">
        <v>4.1894999999999998</v>
      </c>
      <c r="E2392" s="2">
        <v>147.3434</v>
      </c>
      <c r="F2392">
        <v>30</v>
      </c>
      <c r="G2392">
        <v>0.6</v>
      </c>
      <c r="H2392">
        <v>20</v>
      </c>
      <c r="I2392">
        <v>6.6285999999999996</v>
      </c>
      <c r="J2392" t="b">
        <v>0</v>
      </c>
      <c r="K2392" t="b">
        <v>1</v>
      </c>
      <c r="L2392">
        <v>51.241599999999998</v>
      </c>
      <c r="M2392">
        <v>133</v>
      </c>
      <c r="N2392">
        <v>23.12</v>
      </c>
      <c r="O2392">
        <v>176.66200000000001</v>
      </c>
      <c r="P2392" t="s">
        <v>1</v>
      </c>
      <c r="Q2392">
        <v>0</v>
      </c>
      <c r="R2392" s="2">
        <f>IF(Table3[[#This Row],[Status]]="in_progress",Table3[[#This Row],[Time]]-O2391,"")</f>
        <v>6.3999999999992951E-2</v>
      </c>
      <c r="S2392">
        <v>1</v>
      </c>
      <c r="T2392" s="2">
        <v>3</v>
      </c>
      <c r="U2392" s="2">
        <v>5.1000000000000004E-3</v>
      </c>
      <c r="V2392" s="2">
        <v>0</v>
      </c>
      <c r="W2392" s="2">
        <v>3.6234000000000002</v>
      </c>
      <c r="X2392">
        <v>0</v>
      </c>
      <c r="Y2392" s="1">
        <v>0.21529999999999999</v>
      </c>
      <c r="Z2392" s="2">
        <v>-177.99860000000001</v>
      </c>
      <c r="AA2392" s="2">
        <v>-178.2816</v>
      </c>
      <c r="AB2392" s="2">
        <v>-178.28190000000001</v>
      </c>
      <c r="AC2392" s="1">
        <v>2.5100000000000001E-2</v>
      </c>
      <c r="AD2392" s="1">
        <v>2.5882999999999998</v>
      </c>
      <c r="AE2392" s="1">
        <v>3.9333</v>
      </c>
      <c r="AF2392" s="1">
        <v>2.5943999999999998</v>
      </c>
      <c r="AG2392" s="1">
        <v>4.0640999999999998</v>
      </c>
      <c r="AH2392" s="1">
        <v>2.4592000000000001</v>
      </c>
      <c r="AI2392" s="1">
        <v>4.0594000000000001</v>
      </c>
      <c r="AJ2392" s="1">
        <v>2.3241999999999998</v>
      </c>
      <c r="AK2392" s="1">
        <v>4.056</v>
      </c>
      <c r="AL2392" s="1">
        <v>2.1897000000000002</v>
      </c>
      <c r="AM2392" s="1">
        <v>4.0519999999999996</v>
      </c>
      <c r="AN2392" s="1">
        <f>IF(AF2392&lt;&gt;"",SQRT(POWER(AF2392-AH2392, 2) + POWER(AG2392-AI2392, 2)),"")</f>
        <v>0.13528166912039463</v>
      </c>
      <c r="AO2392" s="1">
        <f>IF(AF2392&lt;&gt;"",SQRT(POWER(AF2392-AJ2392, 2) + POWER(AG2392-AK2392, 2)),"")</f>
        <v>0.27032138280202694</v>
      </c>
      <c r="AP2392" s="1">
        <f>IF(AD2392&lt;&gt;"",SQRT(POWER($C2392-AD2392, 2) + POWER($D2392-AE2392, 2)),"")</f>
        <v>0.25976691475243702</v>
      </c>
      <c r="AQ2392" s="1">
        <f>IF(AF2392&lt;&gt;"",SQRT(POWER($C2392-AF2392, 2) + POWER($D2392-AG2392, 2)),"")</f>
        <v>0.13463342824128033</v>
      </c>
      <c r="AR2392" s="1">
        <f>IF(AH2392&lt;&gt;"",SQRT(POWER($C2392-AH2392, 2) + POWER($D2392-AI2392, 2)),"")</f>
        <v>0.15606553110792878</v>
      </c>
      <c r="AS2392" s="1">
        <f>IF(AJ2392&lt;&gt;"",SQRT(POWER($C2392-AJ2392, 2) + POWER($D2392-AK2392, 2)),"")</f>
        <v>0.25836348426199851</v>
      </c>
      <c r="AT2392" s="1">
        <f>IF(AL2392&lt;&gt;"",SQRT(POWER($C2392-AL2392, 2) + POWER($D2392-AM2392, 2)),"")</f>
        <v>0.38135120296125957</v>
      </c>
      <c r="AU2392" s="1" t="b">
        <f>IF(Table3[[#This Row],[d_np1]]&lt;&gt;"",Table3[[#This Row],[d_np1]]&lt;Table3[[#This Row],[d_np2]],"")</f>
        <v>1</v>
      </c>
      <c r="AV239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0.12681194378583555</v>
      </c>
    </row>
    <row r="2393" spans="1:48" x14ac:dyDescent="0.25">
      <c r="A2393">
        <v>7</v>
      </c>
      <c r="B2393">
        <v>158</v>
      </c>
      <c r="C2393">
        <v>2.4759000000000002</v>
      </c>
      <c r="D2393">
        <v>4.2375999999999996</v>
      </c>
      <c r="E2393" s="2">
        <v>146.45689999999999</v>
      </c>
      <c r="F2393">
        <v>30</v>
      </c>
      <c r="G2393">
        <v>0.6</v>
      </c>
      <c r="H2393">
        <v>20</v>
      </c>
      <c r="I2393">
        <v>6.5679999999999996</v>
      </c>
      <c r="J2393" t="b">
        <v>0</v>
      </c>
      <c r="K2393" t="b">
        <v>1</v>
      </c>
      <c r="L2393">
        <v>51.652900000000002</v>
      </c>
      <c r="M2393">
        <v>134</v>
      </c>
      <c r="N2393">
        <v>23.12</v>
      </c>
      <c r="O2393">
        <v>176.73500000000001</v>
      </c>
      <c r="P2393" t="s">
        <v>1</v>
      </c>
      <c r="Q2393">
        <v>0</v>
      </c>
      <c r="R2393" s="2">
        <f>IF(Table3[[#This Row],[Status]]="in_progress",Table3[[#This Row],[Time]]-O2392,"")</f>
        <v>7.3000000000007503E-2</v>
      </c>
      <c r="S2393">
        <v>1</v>
      </c>
      <c r="T2393" s="2">
        <v>3</v>
      </c>
      <c r="U2393" s="2">
        <v>5.1000000000000004E-3</v>
      </c>
      <c r="V2393" s="2">
        <v>0</v>
      </c>
      <c r="W2393" s="2">
        <v>3.5628000000000002</v>
      </c>
      <c r="X2393">
        <v>0</v>
      </c>
      <c r="Y2393" s="1">
        <v>0.22589999999999999</v>
      </c>
      <c r="Z2393" s="2">
        <v>-178.5652</v>
      </c>
      <c r="AA2393" s="2">
        <v>-178.42410000000001</v>
      </c>
      <c r="AB2393" s="2">
        <v>-178.12520000000001</v>
      </c>
      <c r="AC2393" s="1">
        <v>2.8400000000000002E-2</v>
      </c>
      <c r="AD2393" s="1">
        <v>2.4508000000000001</v>
      </c>
      <c r="AE2393" s="1">
        <v>3.996</v>
      </c>
      <c r="AF2393" s="1">
        <v>2.4592000000000001</v>
      </c>
      <c r="AG2393" s="1">
        <v>4.0594000000000001</v>
      </c>
      <c r="AH2393" s="1">
        <v>2.3241999999999998</v>
      </c>
      <c r="AI2393" s="1">
        <v>4.056</v>
      </c>
      <c r="AJ2393" s="1">
        <v>2.1897000000000002</v>
      </c>
      <c r="AK2393" s="1">
        <v>4.0519999999999996</v>
      </c>
      <c r="AL2393" s="1">
        <v>2.0560999999999998</v>
      </c>
      <c r="AM2393" s="1">
        <v>4.0461999999999998</v>
      </c>
      <c r="AN2393" s="1">
        <f>IF(AF2393&lt;&gt;"",SQRT(POWER(AF2393-AH2393, 2) + POWER(AG2393-AI2393, 2)),"")</f>
        <v>0.13504280802767715</v>
      </c>
      <c r="AO2393" s="1">
        <f>IF(AF2393&lt;&gt;"",SQRT(POWER(AF2393-AJ2393, 2) + POWER(AG2393-AK2393, 2)),"")</f>
        <v>0.26960157640488663</v>
      </c>
      <c r="AP2393" s="1">
        <f>IF(AD2393&lt;&gt;"",SQRT(POWER($C2393-AD2393, 2) + POWER($D2393-AE2393, 2)),"")</f>
        <v>0.24290032935341979</v>
      </c>
      <c r="AQ2393" s="1">
        <f>IF(AF2393&lt;&gt;"",SQRT(POWER($C2393-AF2393, 2) + POWER($D2393-AG2393, 2)),"")</f>
        <v>0.17898080902711277</v>
      </c>
      <c r="AR2393" s="1">
        <f>IF(AH2393&lt;&gt;"",SQRT(POWER($C2393-AH2393, 2) + POWER($D2393-AI2393, 2)),"")</f>
        <v>0.23662512546219588</v>
      </c>
      <c r="AS2393" s="1">
        <f>IF(AJ2393&lt;&gt;"",SQRT(POWER($C2393-AJ2393, 2) + POWER($D2393-AK2393, 2)),"")</f>
        <v>0.34111259138296257</v>
      </c>
      <c r="AT2393" s="1">
        <f>IF(AL2393&lt;&gt;"",SQRT(POWER($C2393-AL2393, 2) + POWER($D2393-AM2393, 2)),"")</f>
        <v>0.46137403481340417</v>
      </c>
      <c r="AU2393" s="1" t="b">
        <f>IF(Table3[[#This Row],[d_np1]]&lt;&gt;"",Table3[[#This Row],[d_np1]]&lt;Table3[[#This Row],[d_np2]],"")</f>
        <v>1</v>
      </c>
      <c r="AV239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0.17767448038976522</v>
      </c>
    </row>
    <row r="2394" spans="1:48" x14ac:dyDescent="0.25">
      <c r="A2394">
        <v>7</v>
      </c>
      <c r="B2394">
        <v>159</v>
      </c>
      <c r="C2394">
        <v>2.4135</v>
      </c>
      <c r="D2394">
        <v>4.2708000000000004</v>
      </c>
      <c r="E2394" s="2">
        <v>148.04390000000001</v>
      </c>
      <c r="F2394">
        <v>30</v>
      </c>
      <c r="G2394">
        <v>0.6</v>
      </c>
      <c r="H2394">
        <v>20</v>
      </c>
      <c r="I2394">
        <v>6.6925999999999997</v>
      </c>
      <c r="J2394" t="b">
        <v>0</v>
      </c>
      <c r="K2394" t="b">
        <v>1</v>
      </c>
      <c r="L2394">
        <v>51.951099999999997</v>
      </c>
      <c r="M2394">
        <v>134</v>
      </c>
      <c r="N2394">
        <v>23.12</v>
      </c>
      <c r="O2394">
        <v>176.79300000000001</v>
      </c>
      <c r="P2394" t="s">
        <v>1</v>
      </c>
      <c r="Q2394">
        <v>0</v>
      </c>
      <c r="R2394" s="2">
        <f>IF(Table3[[#This Row],[Status]]="in_progress",Table3[[#This Row],[Time]]-O2393,"")</f>
        <v>5.7999999999992724E-2</v>
      </c>
      <c r="S2394">
        <v>1</v>
      </c>
      <c r="T2394" s="2">
        <v>3</v>
      </c>
      <c r="U2394" s="2">
        <v>5.1000000000000004E-3</v>
      </c>
      <c r="V2394" s="2">
        <v>0</v>
      </c>
      <c r="W2394" s="2">
        <v>3.6873999999999998</v>
      </c>
      <c r="X2394">
        <v>0</v>
      </c>
      <c r="Y2394" s="1">
        <v>0.22650000000000001</v>
      </c>
      <c r="Z2394" s="2">
        <v>-178.2825</v>
      </c>
      <c r="AA2394" s="2">
        <v>-177.90369999999999</v>
      </c>
      <c r="AB2394" s="2">
        <v>-177.50749999999999</v>
      </c>
      <c r="AC2394" s="1">
        <v>2.1899999999999999E-2</v>
      </c>
      <c r="AD2394" s="1">
        <v>2.3168000000000002</v>
      </c>
      <c r="AE2394" s="1">
        <v>4.0658000000000003</v>
      </c>
      <c r="AF2394" s="1">
        <v>2.3241999999999998</v>
      </c>
      <c r="AG2394" s="1">
        <v>4.056</v>
      </c>
      <c r="AH2394" s="1">
        <v>2.1897000000000002</v>
      </c>
      <c r="AI2394" s="1">
        <v>4.0519999999999996</v>
      </c>
      <c r="AJ2394" s="1">
        <v>2.0560999999999998</v>
      </c>
      <c r="AK2394" s="1">
        <v>4.0461999999999998</v>
      </c>
      <c r="AL2394" s="1">
        <v>1.9240999999999999</v>
      </c>
      <c r="AM2394" s="1">
        <v>4.0385999999999997</v>
      </c>
      <c r="AN2394" s="1">
        <f>IF(AF2394&lt;&gt;"",SQRT(POWER(AF2394-AH2394, 2) + POWER(AG2394-AI2394, 2)),"")</f>
        <v>0.13455946640797853</v>
      </c>
      <c r="AO2394" s="1">
        <f>IF(AF2394&lt;&gt;"",SQRT(POWER(AF2394-AJ2394, 2) + POWER(AG2394-AK2394, 2)),"")</f>
        <v>0.2682790524808078</v>
      </c>
      <c r="AP2394" s="1">
        <f>IF(AD2394&lt;&gt;"",SQRT(POWER($C2394-AD2394, 2) + POWER($D2394-AE2394, 2)),"")</f>
        <v>0.22666250241272815</v>
      </c>
      <c r="AQ2394" s="1">
        <f>IF(AF2394&lt;&gt;"",SQRT(POWER($C2394-AF2394, 2) + POWER($D2394-AG2394, 2)),"")</f>
        <v>0.23262315018071647</v>
      </c>
      <c r="AR2394" s="1">
        <f>IF(AH2394&lt;&gt;"",SQRT(POWER($C2394-AH2394, 2) + POWER($D2394-AI2394, 2)),"")</f>
        <v>0.31298543097083648</v>
      </c>
      <c r="AS2394" s="1">
        <f>IF(AJ2394&lt;&gt;"",SQRT(POWER($C2394-AJ2394, 2) + POWER($D2394-AK2394, 2)),"")</f>
        <v>0.4221136339897118</v>
      </c>
      <c r="AT2394" s="1">
        <f>IF(AL2394&lt;&gt;"",SQRT(POWER($C2394-AL2394, 2) + POWER($D2394-AM2394, 2)),"")</f>
        <v>0.54169105586118027</v>
      </c>
      <c r="AU2394" s="1" t="b">
        <f>IF(Table3[[#This Row],[d_np1]]&lt;&gt;"",Table3[[#This Row],[d_np1]]&lt;Table3[[#This Row],[d_np2]],"")</f>
        <v>1</v>
      </c>
      <c r="AV239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0.21139458886398596</v>
      </c>
    </row>
    <row r="2395" spans="1:48" x14ac:dyDescent="0.25">
      <c r="A2395">
        <v>7</v>
      </c>
      <c r="B2395">
        <v>160</v>
      </c>
      <c r="C2395">
        <v>2.3519999999999999</v>
      </c>
      <c r="D2395">
        <v>4.2961</v>
      </c>
      <c r="E2395" s="2">
        <v>150.60149999999999</v>
      </c>
      <c r="F2395">
        <v>30</v>
      </c>
      <c r="G2395">
        <v>0.6</v>
      </c>
      <c r="H2395">
        <v>20</v>
      </c>
      <c r="I2395">
        <v>7.0951000000000004</v>
      </c>
      <c r="J2395" t="b">
        <v>0</v>
      </c>
      <c r="K2395" t="b">
        <v>1</v>
      </c>
      <c r="L2395">
        <v>52.237900000000003</v>
      </c>
      <c r="M2395">
        <v>134</v>
      </c>
      <c r="N2395">
        <v>23.12</v>
      </c>
      <c r="O2395">
        <v>176.86199999999999</v>
      </c>
      <c r="P2395" t="s">
        <v>1</v>
      </c>
      <c r="Q2395">
        <v>0</v>
      </c>
      <c r="R2395" s="2">
        <f>IF(Table3[[#This Row],[Status]]="in_progress",Table3[[#This Row],[Time]]-O2394,"")</f>
        <v>6.8999999999988404E-2</v>
      </c>
      <c r="S2395">
        <v>1</v>
      </c>
      <c r="T2395" s="2">
        <v>3</v>
      </c>
      <c r="U2395" s="2">
        <v>5.1000000000000004E-3</v>
      </c>
      <c r="V2395" s="2">
        <v>0</v>
      </c>
      <c r="W2395" s="2">
        <v>4.0899000000000001</v>
      </c>
      <c r="X2395">
        <v>0</v>
      </c>
      <c r="Y2395" s="1">
        <v>0.22109999999999999</v>
      </c>
      <c r="Z2395" s="2">
        <v>-178.2825</v>
      </c>
      <c r="AA2395" s="2">
        <v>-177.90369999999999</v>
      </c>
      <c r="AB2395" s="2">
        <v>-177.50749999999999</v>
      </c>
      <c r="AC2395" s="1">
        <v>7.7000000000000002E-3</v>
      </c>
      <c r="AD2395" s="1">
        <v>2.3168000000000002</v>
      </c>
      <c r="AE2395" s="1">
        <v>4.0658000000000003</v>
      </c>
      <c r="AF2395" s="1">
        <v>2.3241999999999998</v>
      </c>
      <c r="AG2395" s="1">
        <v>4.056</v>
      </c>
      <c r="AH2395" s="1">
        <v>2.1897000000000002</v>
      </c>
      <c r="AI2395" s="1">
        <v>4.0519999999999996</v>
      </c>
      <c r="AJ2395" s="1">
        <v>2.0560999999999998</v>
      </c>
      <c r="AK2395" s="1">
        <v>4.0461999999999998</v>
      </c>
      <c r="AL2395" s="1">
        <v>1.9240999999999999</v>
      </c>
      <c r="AM2395" s="1">
        <v>4.0385999999999997</v>
      </c>
      <c r="AN2395" s="1">
        <f>IF(AF2395&lt;&gt;"",SQRT(POWER(AF2395-AH2395, 2) + POWER(AG2395-AI2395, 2)),"")</f>
        <v>0.13455946640797853</v>
      </c>
      <c r="AO2395" s="1">
        <f>IF(AF2395&lt;&gt;"",SQRT(POWER(AF2395-AJ2395, 2) + POWER(AG2395-AK2395, 2)),"")</f>
        <v>0.2682790524808078</v>
      </c>
      <c r="AP2395" s="1">
        <f>IF(AD2395&lt;&gt;"",SQRT(POWER($C2395-AD2395, 2) + POWER($D2395-AE2395, 2)),"")</f>
        <v>0.23297452650450831</v>
      </c>
      <c r="AQ2395" s="1">
        <f>IF(AF2395&lt;&gt;"",SQRT(POWER($C2395-AF2395, 2) + POWER($D2395-AG2395, 2)),"")</f>
        <v>0.24170405457914851</v>
      </c>
      <c r="AR2395" s="1">
        <f>IF(AH2395&lt;&gt;"",SQRT(POWER($C2395-AH2395, 2) + POWER($D2395-AI2395, 2)),"")</f>
        <v>0.2931315404387595</v>
      </c>
      <c r="AS2395" s="1">
        <f>IF(AJ2395&lt;&gt;"",SQRT(POWER($C2395-AJ2395, 2) + POWER($D2395-AK2395, 2)),"")</f>
        <v>0.38730713910280579</v>
      </c>
      <c r="AT2395" s="1">
        <f>IF(AL2395&lt;&gt;"",SQRT(POWER($C2395-AL2395, 2) + POWER($D2395-AM2395, 2)),"")</f>
        <v>0.499404305147643</v>
      </c>
      <c r="AU2395" s="1" t="b">
        <f>IF(Table3[[#This Row],[d_np1]]&lt;&gt;"",Table3[[#This Row],[d_np1]]&lt;Table3[[#This Row],[d_np2]],"")</f>
        <v>1</v>
      </c>
      <c r="AV239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0.23892424476408006</v>
      </c>
    </row>
    <row r="2396" spans="1:48" x14ac:dyDescent="0.25">
      <c r="A2396">
        <v>7</v>
      </c>
      <c r="B2396">
        <v>161</v>
      </c>
      <c r="C2396">
        <v>2.2961999999999998</v>
      </c>
      <c r="D2396">
        <v>4.3118999999999996</v>
      </c>
      <c r="E2396" s="2">
        <v>153.756</v>
      </c>
      <c r="F2396">
        <v>30</v>
      </c>
      <c r="G2396">
        <v>0.6</v>
      </c>
      <c r="H2396">
        <v>20</v>
      </c>
      <c r="I2396">
        <v>7.0133999999999999</v>
      </c>
      <c r="J2396" t="b">
        <v>0</v>
      </c>
      <c r="K2396" t="b">
        <v>1</v>
      </c>
      <c r="L2396">
        <v>52.484000000000002</v>
      </c>
      <c r="M2396">
        <v>135</v>
      </c>
      <c r="N2396">
        <v>23.12</v>
      </c>
      <c r="O2396">
        <v>176.91800000000001</v>
      </c>
      <c r="P2396" t="s">
        <v>1</v>
      </c>
      <c r="Q2396">
        <v>0</v>
      </c>
      <c r="R2396" s="2">
        <f>IF(Table3[[#This Row],[Status]]="in_progress",Table3[[#This Row],[Time]]-O2395,"")</f>
        <v>5.6000000000011596E-2</v>
      </c>
      <c r="S2396">
        <v>1</v>
      </c>
      <c r="T2396" s="2">
        <v>3</v>
      </c>
      <c r="U2396" s="2">
        <v>5.1000000000000004E-3</v>
      </c>
      <c r="V2396" s="2">
        <v>0</v>
      </c>
      <c r="W2396" s="2">
        <v>4.0082000000000004</v>
      </c>
      <c r="X2396">
        <v>0</v>
      </c>
      <c r="Y2396" s="1">
        <v>0.20979999999999999</v>
      </c>
      <c r="Z2396" s="2">
        <v>-178.2825</v>
      </c>
      <c r="AA2396" s="2">
        <v>-177.90369999999999</v>
      </c>
      <c r="AB2396" s="2">
        <v>-177.50749999999999</v>
      </c>
      <c r="AC2396" s="1">
        <v>9.7999999999999997E-3</v>
      </c>
      <c r="AD2396" s="1">
        <v>2.3168000000000002</v>
      </c>
      <c r="AE2396" s="1">
        <v>4.0658000000000003</v>
      </c>
      <c r="AF2396" s="1">
        <v>2.3241999999999998</v>
      </c>
      <c r="AG2396" s="1">
        <v>4.056</v>
      </c>
      <c r="AH2396" s="1">
        <v>2.1897000000000002</v>
      </c>
      <c r="AI2396" s="1">
        <v>4.0519999999999996</v>
      </c>
      <c r="AJ2396" s="1">
        <v>2.0560999999999998</v>
      </c>
      <c r="AK2396" s="1">
        <v>4.0461999999999998</v>
      </c>
      <c r="AL2396" s="1">
        <v>1.9240999999999999</v>
      </c>
      <c r="AM2396" s="1">
        <v>4.0385999999999997</v>
      </c>
      <c r="AN2396" s="1">
        <f>IF(AF2396&lt;&gt;"",SQRT(POWER(AF2396-AH2396, 2) + POWER(AG2396-AI2396, 2)),"")</f>
        <v>0.13455946640797853</v>
      </c>
      <c r="AO2396" s="1">
        <f>IF(AF2396&lt;&gt;"",SQRT(POWER(AF2396-AJ2396, 2) + POWER(AG2396-AK2396, 2)),"")</f>
        <v>0.2682790524808078</v>
      </c>
      <c r="AP2396" s="1">
        <f>IF(AD2396&lt;&gt;"",SQRT(POWER($C2396-AD2396, 2) + POWER($D2396-AE2396, 2)),"")</f>
        <v>0.24696066488410595</v>
      </c>
      <c r="AQ2396" s="1">
        <f>IF(AF2396&lt;&gt;"",SQRT(POWER($C2396-AF2396, 2) + POWER($D2396-AG2396, 2)),"")</f>
        <v>0.25742729070555009</v>
      </c>
      <c r="AR2396" s="1">
        <f>IF(AH2396&lt;&gt;"",SQRT(POWER($C2396-AH2396, 2) + POWER($D2396-AI2396, 2)),"")</f>
        <v>0.28087409990955009</v>
      </c>
      <c r="AS2396" s="1">
        <f>IF(AJ2396&lt;&gt;"",SQRT(POWER($C2396-AJ2396, 2) + POWER($D2396-AK2396, 2)),"")</f>
        <v>0.35811241251875076</v>
      </c>
      <c r="AT2396" s="1">
        <f>IF(AL2396&lt;&gt;"",SQRT(POWER($C2396-AL2396, 2) + POWER($D2396-AM2396, 2)),"")</f>
        <v>0.46168311643377197</v>
      </c>
      <c r="AU2396" s="1" t="b">
        <f>IF(Table3[[#This Row],[d_np1]]&lt;&gt;"",Table3[[#This Row],[d_np1]]&lt;Table3[[#This Row],[d_np2]],"")</f>
        <v>1</v>
      </c>
      <c r="AV239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0.25675202503903111</v>
      </c>
    </row>
    <row r="2397" spans="1:48" x14ac:dyDescent="0.25">
      <c r="A2397">
        <v>7</v>
      </c>
      <c r="B2397">
        <v>162</v>
      </c>
      <c r="C2397">
        <v>2.2368999999999999</v>
      </c>
      <c r="D2397">
        <v>4.3205</v>
      </c>
      <c r="E2397" s="2">
        <v>157.99549999999999</v>
      </c>
      <c r="F2397">
        <v>30</v>
      </c>
      <c r="G2397">
        <v>0.6</v>
      </c>
      <c r="H2397">
        <v>20</v>
      </c>
      <c r="I2397">
        <v>6.5686999999999998</v>
      </c>
      <c r="J2397" t="b">
        <v>0</v>
      </c>
      <c r="K2397" t="b">
        <v>1</v>
      </c>
      <c r="L2397">
        <v>52.677300000000002</v>
      </c>
      <c r="M2397">
        <v>135</v>
      </c>
      <c r="N2397">
        <v>23.12</v>
      </c>
      <c r="O2397">
        <v>176.99</v>
      </c>
      <c r="P2397" t="s">
        <v>1</v>
      </c>
      <c r="Q2397">
        <v>0</v>
      </c>
      <c r="R2397" s="2">
        <f>IF(Table3[[#This Row],[Status]]="in_progress",Table3[[#This Row],[Time]]-O2396,"")</f>
        <v>7.2000000000002728E-2</v>
      </c>
      <c r="S2397">
        <v>1</v>
      </c>
      <c r="T2397" s="2">
        <v>3</v>
      </c>
      <c r="U2397" s="2">
        <v>5.1000000000000004E-3</v>
      </c>
      <c r="V2397" s="2">
        <v>0</v>
      </c>
      <c r="W2397" s="2">
        <v>3.5636000000000001</v>
      </c>
      <c r="X2397">
        <v>0</v>
      </c>
      <c r="Y2397" s="1">
        <v>0.1923</v>
      </c>
      <c r="Z2397" s="2">
        <v>-177.5224</v>
      </c>
      <c r="AA2397" s="2">
        <v>-177.11519999999999</v>
      </c>
      <c r="AB2397" s="2">
        <v>-176.04499999999999</v>
      </c>
      <c r="AC2397" s="1">
        <v>2.8299999999999999E-2</v>
      </c>
      <c r="AD2397" s="1">
        <v>2.1821999999999999</v>
      </c>
      <c r="AE2397" s="1">
        <v>4.1345999999999998</v>
      </c>
      <c r="AF2397" s="1">
        <v>2.1897000000000002</v>
      </c>
      <c r="AG2397" s="1">
        <v>4.0519999999999996</v>
      </c>
      <c r="AH2397" s="1">
        <v>2.0560999999999998</v>
      </c>
      <c r="AI2397" s="1">
        <v>4.0461999999999998</v>
      </c>
      <c r="AJ2397" s="1">
        <v>1.9240999999999999</v>
      </c>
      <c r="AK2397" s="1">
        <v>4.0385999999999997</v>
      </c>
      <c r="AL2397" s="1">
        <v>1.7945</v>
      </c>
      <c r="AM2397" s="1">
        <v>4.0246000000000004</v>
      </c>
      <c r="AN2397" s="1">
        <f>IF(AF2397&lt;&gt;"",SQRT(POWER(AF2397-AH2397, 2) + POWER(AG2397-AI2397, 2)),"")</f>
        <v>0.13372583893922707</v>
      </c>
      <c r="AO2397" s="1">
        <f>IF(AF2397&lt;&gt;"",SQRT(POWER(AF2397-AJ2397, 2) + POWER(AG2397-AK2397, 2)),"")</f>
        <v>0.26593781227948793</v>
      </c>
      <c r="AP2397" s="1">
        <f>IF(AD2397&lt;&gt;"",SQRT(POWER($C2397-AD2397, 2) + POWER($D2397-AE2397, 2)),"")</f>
        <v>0.1937805459792083</v>
      </c>
      <c r="AQ2397" s="1">
        <f>IF(AF2397&lt;&gt;"",SQRT(POWER($C2397-AF2397, 2) + POWER($D2397-AG2397, 2)),"")</f>
        <v>0.27261711244894399</v>
      </c>
      <c r="AR2397" s="1">
        <f>IF(AH2397&lt;&gt;"",SQRT(POWER($C2397-AH2397, 2) + POWER($D2397-AI2397, 2)),"")</f>
        <v>0.32852569153720712</v>
      </c>
      <c r="AS2397" s="1">
        <f>IF(AJ2397&lt;&gt;"",SQRT(POWER($C2397-AJ2397, 2) + POWER($D2397-AK2397, 2)),"")</f>
        <v>0.42108366152108079</v>
      </c>
      <c r="AT2397" s="1">
        <f>IF(AL2397&lt;&gt;"",SQRT(POWER($C2397-AL2397, 2) + POWER($D2397-AM2397, 2)),"")</f>
        <v>0.53223544601989792</v>
      </c>
      <c r="AU2397" s="1" t="b">
        <f>IF(Table3[[#This Row],[d_np1]]&lt;&gt;"",Table3[[#This Row],[d_np1]]&lt;Table3[[#This Row],[d_np2]],"")</f>
        <v>1</v>
      </c>
      <c r="AV239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0.2657806326755735</v>
      </c>
    </row>
    <row r="2398" spans="1:48" x14ac:dyDescent="0.25">
      <c r="A2398">
        <v>7</v>
      </c>
      <c r="B2398">
        <v>163</v>
      </c>
      <c r="C2398">
        <v>2.1964000000000001</v>
      </c>
      <c r="D2398">
        <v>4.3224</v>
      </c>
      <c r="E2398" s="2">
        <v>161.21469999999999</v>
      </c>
      <c r="F2398">
        <v>24</v>
      </c>
      <c r="G2398">
        <v>1.7</v>
      </c>
      <c r="H2398">
        <v>18</v>
      </c>
      <c r="I2398">
        <v>7.0972999999999997</v>
      </c>
      <c r="J2398" t="b">
        <v>0</v>
      </c>
      <c r="K2398" t="b">
        <v>1</v>
      </c>
      <c r="L2398">
        <v>52.8414</v>
      </c>
      <c r="M2398">
        <v>135</v>
      </c>
      <c r="N2398">
        <v>23.12</v>
      </c>
      <c r="O2398">
        <v>177.05600000000001</v>
      </c>
      <c r="P2398" t="s">
        <v>1</v>
      </c>
      <c r="Q2398">
        <v>0</v>
      </c>
      <c r="R2398" s="2">
        <f>IF(Table3[[#This Row],[Status]]="in_progress",Table3[[#This Row],[Time]]-O2397,"")</f>
        <v>6.6000000000002501E-2</v>
      </c>
      <c r="S2398">
        <v>1</v>
      </c>
      <c r="T2398" s="2">
        <v>3</v>
      </c>
      <c r="U2398" s="2">
        <v>0.11509999999999999</v>
      </c>
      <c r="V2398" s="2">
        <v>7.2300000000000003E-2</v>
      </c>
      <c r="W2398" s="2">
        <v>3.9098000000000002</v>
      </c>
      <c r="X2398">
        <v>0</v>
      </c>
      <c r="Y2398" s="1">
        <v>0.17799999999999999</v>
      </c>
      <c r="Z2398" s="2">
        <v>-177.5224</v>
      </c>
      <c r="AA2398" s="2">
        <v>-177.11519999999999</v>
      </c>
      <c r="AB2398" s="2">
        <v>-176.04499999999999</v>
      </c>
      <c r="AC2398" s="1">
        <v>1.29E-2</v>
      </c>
      <c r="AD2398" s="1">
        <v>2.1821999999999999</v>
      </c>
      <c r="AE2398" s="1">
        <v>4.1345999999999998</v>
      </c>
      <c r="AF2398" s="1">
        <v>2.1897000000000002</v>
      </c>
      <c r="AG2398" s="1">
        <v>4.0519999999999996</v>
      </c>
      <c r="AH2398" s="1">
        <v>2.0560999999999998</v>
      </c>
      <c r="AI2398" s="1">
        <v>4.0461999999999998</v>
      </c>
      <c r="AJ2398" s="1">
        <v>1.9240999999999999</v>
      </c>
      <c r="AK2398" s="1">
        <v>4.0385999999999997</v>
      </c>
      <c r="AL2398" s="1">
        <v>1.7945</v>
      </c>
      <c r="AM2398" s="1">
        <v>4.0246000000000004</v>
      </c>
      <c r="AN2398" s="1">
        <f>IF(AF2398&lt;&gt;"",SQRT(POWER(AF2398-AH2398, 2) + POWER(AG2398-AI2398, 2)),"")</f>
        <v>0.13372583893922707</v>
      </c>
      <c r="AO2398" s="1">
        <f>IF(AF2398&lt;&gt;"",SQRT(POWER(AF2398-AJ2398, 2) + POWER(AG2398-AK2398, 2)),"")</f>
        <v>0.26593781227948793</v>
      </c>
      <c r="AP2398" s="1">
        <f>IF(AD2398&lt;&gt;"",SQRT(POWER($C2398-AD2398, 2) + POWER($D2398-AE2398, 2)),"")</f>
        <v>0.18833608257580403</v>
      </c>
      <c r="AQ2398" s="1">
        <f>IF(AF2398&lt;&gt;"",SQRT(POWER($C2398-AF2398, 2) + POWER($D2398-AG2398, 2)),"")</f>
        <v>0.27048299392013581</v>
      </c>
      <c r="AR2398" s="1">
        <f>IF(AH2398&lt;&gt;"",SQRT(POWER($C2398-AH2398, 2) + POWER($D2398-AI2398, 2)),"")</f>
        <v>0.30979110703827539</v>
      </c>
      <c r="AS2398" s="1">
        <f>IF(AJ2398&lt;&gt;"",SQRT(POWER($C2398-AJ2398, 2) + POWER($D2398-AK2398, 2)),"")</f>
        <v>0.39330615301568861</v>
      </c>
      <c r="AT2398" s="1">
        <f>IF(AL2398&lt;&gt;"",SQRT(POWER($C2398-AL2398, 2) + POWER($D2398-AM2398, 2)),"")</f>
        <v>0.50020840656670285</v>
      </c>
      <c r="AU2398" s="1" t="b">
        <f>IF(Table3[[#This Row],[d_np1]]&lt;&gt;"",Table3[[#This Row],[d_np1]]&lt;Table3[[#This Row],[d_np2]],"")</f>
        <v>1</v>
      </c>
      <c r="AV239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0.26971892182303514</v>
      </c>
    </row>
    <row r="2399" spans="1:48" x14ac:dyDescent="0.25">
      <c r="A2399">
        <v>7</v>
      </c>
      <c r="B2399">
        <v>164</v>
      </c>
      <c r="C2399">
        <v>2.1377000000000002</v>
      </c>
      <c r="D2399">
        <v>4.3220000000000001</v>
      </c>
      <c r="E2399" s="2">
        <v>165.57830000000001</v>
      </c>
      <c r="F2399">
        <v>30</v>
      </c>
      <c r="G2399">
        <v>0.6</v>
      </c>
      <c r="H2399">
        <v>20</v>
      </c>
      <c r="I2399">
        <v>6.0293000000000001</v>
      </c>
      <c r="J2399" t="b">
        <v>0</v>
      </c>
      <c r="K2399" t="b">
        <v>1</v>
      </c>
      <c r="L2399">
        <v>53.073399999999999</v>
      </c>
      <c r="M2399">
        <v>136</v>
      </c>
      <c r="N2399">
        <v>23.12</v>
      </c>
      <c r="O2399">
        <v>177.12799999999999</v>
      </c>
      <c r="P2399" t="s">
        <v>1</v>
      </c>
      <c r="Q2399">
        <v>0</v>
      </c>
      <c r="R2399" s="2">
        <f>IF(Table3[[#This Row],[Status]]="in_progress",Table3[[#This Row],[Time]]-O2398,"")</f>
        <v>7.1999999999974307E-2</v>
      </c>
      <c r="S2399">
        <v>1</v>
      </c>
      <c r="T2399" s="2">
        <v>3</v>
      </c>
      <c r="U2399" s="2">
        <v>5.1000000000000004E-3</v>
      </c>
      <c r="V2399" s="2">
        <v>0</v>
      </c>
      <c r="W2399" s="2">
        <v>3.0242</v>
      </c>
      <c r="X2399">
        <v>0</v>
      </c>
      <c r="Y2399" s="1">
        <v>0.1542</v>
      </c>
      <c r="Z2399" s="2">
        <v>-177.5224</v>
      </c>
      <c r="AA2399" s="2">
        <v>-177.11519999999999</v>
      </c>
      <c r="AB2399" s="2">
        <v>-176.04499999999999</v>
      </c>
      <c r="AC2399" s="1">
        <v>7.0499999999999993E-2</v>
      </c>
      <c r="AD2399" s="1">
        <v>2.1821999999999999</v>
      </c>
      <c r="AE2399" s="1">
        <v>4.1345999999999998</v>
      </c>
      <c r="AF2399" s="1">
        <v>2.1897000000000002</v>
      </c>
      <c r="AG2399" s="1">
        <v>4.0519999999999996</v>
      </c>
      <c r="AH2399" s="1">
        <v>2.0560999999999998</v>
      </c>
      <c r="AI2399" s="1">
        <v>4.0461999999999998</v>
      </c>
      <c r="AJ2399" s="1">
        <v>1.9240999999999999</v>
      </c>
      <c r="AK2399" s="1">
        <v>4.0385999999999997</v>
      </c>
      <c r="AL2399" s="1">
        <v>1.7945</v>
      </c>
      <c r="AM2399" s="1">
        <v>4.0246000000000004</v>
      </c>
      <c r="AN2399" s="1">
        <f>IF(AF2399&lt;&gt;"",SQRT(POWER(AF2399-AH2399, 2) + POWER(AG2399-AI2399, 2)),"")</f>
        <v>0.13372583893922707</v>
      </c>
      <c r="AO2399" s="1">
        <f>IF(AF2399&lt;&gt;"",SQRT(POWER(AF2399-AJ2399, 2) + POWER(AG2399-AK2399, 2)),"")</f>
        <v>0.26593781227948793</v>
      </c>
      <c r="AP2399" s="1">
        <f>IF(AD2399&lt;&gt;"",SQRT(POWER($C2399-AD2399, 2) + POWER($D2399-AE2399, 2)),"")</f>
        <v>0.19261103291348622</v>
      </c>
      <c r="AQ2399" s="1">
        <f>IF(AF2399&lt;&gt;"",SQRT(POWER($C2399-AF2399, 2) + POWER($D2399-AG2399, 2)),"")</f>
        <v>0.27496181553081195</v>
      </c>
      <c r="AR2399" s="1">
        <f>IF(AH2399&lt;&gt;"",SQRT(POWER($C2399-AH2399, 2) + POWER($D2399-AI2399, 2)),"")</f>
        <v>0.2876181496359369</v>
      </c>
      <c r="AS2399" s="1">
        <f>IF(AJ2399&lt;&gt;"",SQRT(POWER($C2399-AJ2399, 2) + POWER($D2399-AK2399, 2)),"")</f>
        <v>0.35488099413747176</v>
      </c>
      <c r="AT2399" s="1">
        <f>IF(AL2399&lt;&gt;"",SQRT(POWER($C2399-AL2399, 2) + POWER($D2399-AM2399, 2)),"")</f>
        <v>0.45412883634492968</v>
      </c>
      <c r="AU2399" s="1" t="b">
        <f>IF(Table3[[#This Row],[d_np1]]&lt;&gt;"",Table3[[#This Row],[d_np1]]&lt;Table3[[#This Row],[d_np2]],"")</f>
        <v>1</v>
      </c>
      <c r="AV239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0.2722771890892372</v>
      </c>
    </row>
    <row r="2400" spans="1:48" x14ac:dyDescent="0.25">
      <c r="A2400">
        <v>7</v>
      </c>
      <c r="B2400">
        <v>165</v>
      </c>
      <c r="C2400">
        <v>2.0829</v>
      </c>
      <c r="D2400">
        <v>4.3148</v>
      </c>
      <c r="E2400" s="2">
        <v>170.316</v>
      </c>
      <c r="F2400">
        <v>27</v>
      </c>
      <c r="G2400">
        <v>1.2</v>
      </c>
      <c r="H2400">
        <v>19</v>
      </c>
      <c r="I2400">
        <v>6.0807000000000002</v>
      </c>
      <c r="J2400" t="b">
        <v>0</v>
      </c>
      <c r="K2400" t="b">
        <v>1</v>
      </c>
      <c r="L2400">
        <v>53.227899999999998</v>
      </c>
      <c r="M2400">
        <v>136</v>
      </c>
      <c r="N2400">
        <v>23.12</v>
      </c>
      <c r="O2400">
        <v>177.19200000000001</v>
      </c>
      <c r="P2400" t="s">
        <v>1</v>
      </c>
      <c r="Q2400">
        <v>0</v>
      </c>
      <c r="R2400" s="2">
        <f>IF(Table3[[#This Row],[Status]]="in_progress",Table3[[#This Row],[Time]]-O2399,"")</f>
        <v>6.4000000000021373E-2</v>
      </c>
      <c r="S2400">
        <v>1</v>
      </c>
      <c r="T2400" s="2">
        <v>3</v>
      </c>
      <c r="U2400" s="2">
        <v>4.0500000000000001E-2</v>
      </c>
      <c r="V2400" s="2">
        <v>3.5499999999999997E-2</v>
      </c>
      <c r="W2400" s="2">
        <v>3.0045999999999999</v>
      </c>
      <c r="X2400">
        <v>0</v>
      </c>
      <c r="Y2400" s="1">
        <v>0.12640000000000001</v>
      </c>
      <c r="Z2400" s="2">
        <v>-176.70359999999999</v>
      </c>
      <c r="AA2400" s="2">
        <v>-175.2928</v>
      </c>
      <c r="AB2400" s="2">
        <v>-173.94759999999999</v>
      </c>
      <c r="AC2400" s="1">
        <v>7.2499999999999995E-2</v>
      </c>
      <c r="AD2400" s="1">
        <v>2.0434999999999999</v>
      </c>
      <c r="AE2400" s="1">
        <v>4.1947999999999999</v>
      </c>
      <c r="AF2400" s="1">
        <v>2.0560999999999998</v>
      </c>
      <c r="AG2400" s="1">
        <v>4.0461999999999998</v>
      </c>
      <c r="AH2400" s="1">
        <v>1.9240999999999999</v>
      </c>
      <c r="AI2400" s="1">
        <v>4.0385999999999997</v>
      </c>
      <c r="AJ2400" s="1">
        <v>1.7945</v>
      </c>
      <c r="AK2400" s="1">
        <v>4.0246000000000004</v>
      </c>
      <c r="AL2400" s="1">
        <v>1.6680999999999999</v>
      </c>
      <c r="AM2400" s="1">
        <v>4.0049999999999999</v>
      </c>
      <c r="AN2400" s="1">
        <f>IF(AF2400&lt;&gt;"",SQRT(POWER(AF2400-AH2400, 2) + POWER(AG2400-AI2400, 2)),"")</f>
        <v>0.13221860686000278</v>
      </c>
      <c r="AO2400" s="1">
        <f>IF(AF2400&lt;&gt;"",SQRT(POWER(AF2400-AJ2400, 2) + POWER(AG2400-AK2400, 2)),"")</f>
        <v>0.26249022838955338</v>
      </c>
      <c r="AP2400" s="1">
        <f>IF(AD2400&lt;&gt;"",SQRT(POWER($C2400-AD2400, 2) + POWER($D2400-AE2400, 2)),"")</f>
        <v>0.12630265238703434</v>
      </c>
      <c r="AQ2400" s="1">
        <f>IF(AF2400&lt;&gt;"",SQRT(POWER($C2400-AF2400, 2) + POWER($D2400-AG2400, 2)),"")</f>
        <v>0.26993369556244751</v>
      </c>
      <c r="AR2400" s="1">
        <f>IF(AH2400&lt;&gt;"",SQRT(POWER($C2400-AH2400, 2) + POWER($D2400-AI2400, 2)),"")</f>
        <v>0.31859673570204722</v>
      </c>
      <c r="AS2400" s="1">
        <f>IF(AJ2400&lt;&gt;"",SQRT(POWER($C2400-AJ2400, 2) + POWER($D2400-AK2400, 2)),"")</f>
        <v>0.40913396339096531</v>
      </c>
      <c r="AT2400" s="1">
        <f>IF(AL2400&lt;&gt;"",SQRT(POWER($C2400-AL2400, 2) + POWER($D2400-AM2400, 2)),"")</f>
        <v>0.51772104457902823</v>
      </c>
      <c r="AU2400" s="1" t="b">
        <f>IF(Table3[[#This Row],[d_np1]]&lt;&gt;"",Table3[[#This Row],[d_np1]]&lt;Table3[[#This Row],[d_np2]],"")</f>
        <v>1</v>
      </c>
      <c r="AV240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0.26548371125107156</v>
      </c>
    </row>
    <row r="2401" spans="1:48" x14ac:dyDescent="0.25">
      <c r="A2401">
        <v>7</v>
      </c>
      <c r="B2401">
        <v>166</v>
      </c>
      <c r="C2401">
        <v>2.0226999999999999</v>
      </c>
      <c r="D2401">
        <v>4.3014999999999999</v>
      </c>
      <c r="E2401" s="2">
        <v>175.65430000000001</v>
      </c>
      <c r="F2401">
        <v>27</v>
      </c>
      <c r="G2401">
        <v>1.2</v>
      </c>
      <c r="H2401">
        <v>19</v>
      </c>
      <c r="I2401">
        <v>5.8262</v>
      </c>
      <c r="J2401" t="b">
        <v>0</v>
      </c>
      <c r="K2401" t="b">
        <v>1</v>
      </c>
      <c r="L2401">
        <v>53.454700000000003</v>
      </c>
      <c r="M2401">
        <v>136</v>
      </c>
      <c r="N2401">
        <v>23.12</v>
      </c>
      <c r="O2401">
        <v>177.26300000000001</v>
      </c>
      <c r="P2401" t="s">
        <v>1</v>
      </c>
      <c r="Q2401">
        <v>0</v>
      </c>
      <c r="R2401" s="2">
        <f>IF(Table3[[#This Row],[Status]]="in_progress",Table3[[#This Row],[Time]]-O2400,"")</f>
        <v>7.0999999999997954E-2</v>
      </c>
      <c r="S2401">
        <v>1</v>
      </c>
      <c r="T2401" s="2">
        <v>3</v>
      </c>
      <c r="U2401" s="2">
        <v>4.0500000000000001E-2</v>
      </c>
      <c r="V2401" s="2">
        <v>3.5499999999999997E-2</v>
      </c>
      <c r="W2401" s="2">
        <v>2.75</v>
      </c>
      <c r="X2401">
        <v>0</v>
      </c>
      <c r="Y2401" s="1">
        <v>9.5299999999999996E-2</v>
      </c>
      <c r="Z2401" s="2">
        <v>-176.70359999999999</v>
      </c>
      <c r="AA2401" s="2">
        <v>-175.2928</v>
      </c>
      <c r="AB2401" s="2">
        <v>-173.94759999999999</v>
      </c>
      <c r="AC2401" s="1">
        <v>0.1021</v>
      </c>
      <c r="AD2401" s="1">
        <v>2.0434999999999999</v>
      </c>
      <c r="AE2401" s="1">
        <v>4.1947999999999999</v>
      </c>
      <c r="AF2401" s="1">
        <v>2.0560999999999998</v>
      </c>
      <c r="AG2401" s="1">
        <v>4.0461999999999998</v>
      </c>
      <c r="AH2401" s="1">
        <v>1.9240999999999999</v>
      </c>
      <c r="AI2401" s="1">
        <v>4.0385999999999997</v>
      </c>
      <c r="AJ2401" s="1">
        <v>1.7945</v>
      </c>
      <c r="AK2401" s="1">
        <v>4.0246000000000004</v>
      </c>
      <c r="AL2401" s="1">
        <v>1.6680999999999999</v>
      </c>
      <c r="AM2401" s="1">
        <v>4.0049999999999999</v>
      </c>
      <c r="AN2401" s="1">
        <f>IF(AF2401&lt;&gt;"",SQRT(POWER(AF2401-AH2401, 2) + POWER(AG2401-AI2401, 2)),"")</f>
        <v>0.13221860686000278</v>
      </c>
      <c r="AO2401" s="1">
        <f>IF(AF2401&lt;&gt;"",SQRT(POWER(AF2401-AJ2401, 2) + POWER(AG2401-AK2401, 2)),"")</f>
        <v>0.26249022838955338</v>
      </c>
      <c r="AP2401" s="1">
        <f>IF(AD2401&lt;&gt;"",SQRT(POWER($C2401-AD2401, 2) + POWER($D2401-AE2401, 2)),"")</f>
        <v>0.10870846333197798</v>
      </c>
      <c r="AQ2401" s="1">
        <f>IF(AF2401&lt;&gt;"",SQRT(POWER($C2401-AF2401, 2) + POWER($D2401-AG2401, 2)),"")</f>
        <v>0.25747553281816898</v>
      </c>
      <c r="AR2401" s="1">
        <f>IF(AH2401&lt;&gt;"",SQRT(POWER($C2401-AH2401, 2) + POWER($D2401-AI2401, 2)),"")</f>
        <v>0.28078171236745469</v>
      </c>
      <c r="AS2401" s="1">
        <f>IF(AJ2401&lt;&gt;"",SQRT(POWER($C2401-AJ2401, 2) + POWER($D2401-AK2401, 2)),"")</f>
        <v>0.35881589987067142</v>
      </c>
      <c r="AT2401" s="1">
        <f>IF(AL2401&lt;&gt;"",SQRT(POWER($C2401-AL2401, 2) + POWER($D2401-AM2401, 2)),"")</f>
        <v>0.46222657863865857</v>
      </c>
      <c r="AU2401" s="1" t="b">
        <f>IF(Table3[[#This Row],[d_np1]]&lt;&gt;"",Table3[[#This Row],[d_np1]]&lt;Table3[[#This Row],[d_np2]],"")</f>
        <v>1</v>
      </c>
      <c r="AV240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0.25718260224077216</v>
      </c>
    </row>
    <row r="2402" spans="1:48" x14ac:dyDescent="0.25">
      <c r="A2402">
        <v>7</v>
      </c>
      <c r="B2402">
        <v>167</v>
      </c>
      <c r="C2402">
        <v>1.9527000000000001</v>
      </c>
      <c r="D2402">
        <v>4.2767999999999997</v>
      </c>
      <c r="E2402" s="2">
        <v>-177.70070000000001</v>
      </c>
      <c r="F2402">
        <v>-30</v>
      </c>
      <c r="G2402">
        <v>0.6</v>
      </c>
      <c r="H2402">
        <v>0</v>
      </c>
      <c r="I2402">
        <v>5.2743000000000002</v>
      </c>
      <c r="J2402" t="b">
        <v>0</v>
      </c>
      <c r="K2402" t="b">
        <v>1</v>
      </c>
      <c r="L2402">
        <v>53.710299999999997</v>
      </c>
      <c r="M2402">
        <v>137</v>
      </c>
      <c r="N2402">
        <v>23.12</v>
      </c>
      <c r="O2402">
        <v>177.32900000000001</v>
      </c>
      <c r="P2402" t="s">
        <v>1</v>
      </c>
      <c r="Q2402">
        <v>0</v>
      </c>
      <c r="R2402" s="2">
        <f>IF(Table3[[#This Row],[Status]]="in_progress",Table3[[#This Row],[Time]]-O2401,"")</f>
        <v>6.6000000000002501E-2</v>
      </c>
      <c r="S2402">
        <v>1</v>
      </c>
      <c r="T2402" s="2">
        <v>3</v>
      </c>
      <c r="U2402" s="2">
        <v>5.1000000000000004E-3</v>
      </c>
      <c r="V2402" s="2">
        <v>0</v>
      </c>
      <c r="W2402" s="2">
        <v>2.2692000000000001</v>
      </c>
      <c r="X2402">
        <v>0</v>
      </c>
      <c r="Y2402" s="1">
        <v>5.04E-2</v>
      </c>
      <c r="Z2402" s="2">
        <v>-176.70359999999999</v>
      </c>
      <c r="AA2402" s="2">
        <v>-175.2928</v>
      </c>
      <c r="AB2402" s="2">
        <v>-173.94759999999999</v>
      </c>
      <c r="AC2402" s="1">
        <v>0.17760000000000001</v>
      </c>
      <c r="AD2402" s="1">
        <v>2.0434999999999999</v>
      </c>
      <c r="AE2402" s="1">
        <v>4.1947999999999999</v>
      </c>
      <c r="AF2402" s="1">
        <v>2.0560999999999998</v>
      </c>
      <c r="AG2402" s="1">
        <v>4.0461999999999998</v>
      </c>
      <c r="AH2402" s="1">
        <v>1.9240999999999999</v>
      </c>
      <c r="AI2402" s="1">
        <v>4.0385999999999997</v>
      </c>
      <c r="AJ2402" s="1">
        <v>1.7945</v>
      </c>
      <c r="AK2402" s="1">
        <v>4.0246000000000004</v>
      </c>
      <c r="AL2402" s="1">
        <v>1.6680999999999999</v>
      </c>
      <c r="AM2402" s="1">
        <v>4.0049999999999999</v>
      </c>
      <c r="AN2402" s="1">
        <f>IF(AF2402&lt;&gt;"",SQRT(POWER(AF2402-AH2402, 2) + POWER(AG2402-AI2402, 2)),"")</f>
        <v>0.13221860686000278</v>
      </c>
      <c r="AO2402" s="1">
        <f>IF(AF2402&lt;&gt;"",SQRT(POWER(AF2402-AJ2402, 2) + POWER(AG2402-AK2402, 2)),"")</f>
        <v>0.26249022838955338</v>
      </c>
      <c r="AP2402" s="1">
        <f>IF(AD2402&lt;&gt;"",SQRT(POWER($C2402-AD2402, 2) + POWER($D2402-AE2402, 2)),"")</f>
        <v>0.12234639348995921</v>
      </c>
      <c r="AQ2402" s="1">
        <f>IF(AF2402&lt;&gt;"",SQRT(POWER($C2402-AF2402, 2) + POWER($D2402-AG2402, 2)),"")</f>
        <v>0.25272103197003593</v>
      </c>
      <c r="AR2402" s="1">
        <f>IF(AH2402&lt;&gt;"",SQRT(POWER($C2402-AH2402, 2) + POWER($D2402-AI2402, 2)),"")</f>
        <v>0.23991081676322973</v>
      </c>
      <c r="AS2402" s="1">
        <f>IF(AJ2402&lt;&gt;"",SQRT(POWER($C2402-AJ2402, 2) + POWER($D2402-AK2402, 2)),"")</f>
        <v>0.29771140387966277</v>
      </c>
      <c r="AT2402" s="1">
        <f>IF(AL2402&lt;&gt;"",SQRT(POWER($C2402-AL2402, 2) + POWER($D2402-AM2402, 2)),"")</f>
        <v>0.39353830817342295</v>
      </c>
      <c r="AU2402" s="1" t="b">
        <f>IF(Table3[[#This Row],[d_np1]]&lt;&gt;"",Table3[[#This Row],[d_np1]]&lt;Table3[[#This Row],[d_np2]],"")</f>
        <v>1</v>
      </c>
      <c r="AV240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0.23832658603641027</v>
      </c>
    </row>
    <row r="2403" spans="1:48" x14ac:dyDescent="0.25">
      <c r="A2403">
        <v>7</v>
      </c>
      <c r="B2403">
        <v>168</v>
      </c>
      <c r="C2403">
        <v>1.8883000000000001</v>
      </c>
      <c r="D2403">
        <v>4.2504</v>
      </c>
      <c r="E2403" s="2">
        <v>-172.3563</v>
      </c>
      <c r="F2403">
        <v>-30</v>
      </c>
      <c r="G2403">
        <v>0.6</v>
      </c>
      <c r="H2403">
        <v>0</v>
      </c>
      <c r="I2403">
        <v>5.3540000000000001</v>
      </c>
      <c r="J2403" t="b">
        <v>0</v>
      </c>
      <c r="K2403" t="b">
        <v>1</v>
      </c>
      <c r="L2403">
        <v>53.9375</v>
      </c>
      <c r="M2403">
        <v>137</v>
      </c>
      <c r="N2403">
        <v>23.12</v>
      </c>
      <c r="O2403">
        <v>177.39099999999999</v>
      </c>
      <c r="P2403" t="s">
        <v>1</v>
      </c>
      <c r="Q2403">
        <v>0</v>
      </c>
      <c r="R2403" s="2">
        <f>IF(Table3[[#This Row],[Status]]="in_progress",Table3[[#This Row],[Time]]-O2402,"")</f>
        <v>6.1999999999983402E-2</v>
      </c>
      <c r="S2403">
        <v>1</v>
      </c>
      <c r="T2403" s="2">
        <v>3</v>
      </c>
      <c r="U2403" s="2">
        <v>5.1000000000000004E-3</v>
      </c>
      <c r="V2403" s="2">
        <v>0</v>
      </c>
      <c r="W2403" s="2">
        <v>2.3488000000000002</v>
      </c>
      <c r="X2403">
        <v>0</v>
      </c>
      <c r="Y2403" s="1">
        <v>7.1000000000000004E-3</v>
      </c>
      <c r="Z2403" s="2">
        <v>-173.86160000000001</v>
      </c>
      <c r="AA2403" s="2">
        <v>-172.53649999999999</v>
      </c>
      <c r="AB2403" s="2">
        <v>-171.422</v>
      </c>
      <c r="AC2403" s="1">
        <v>0.16320000000000001</v>
      </c>
      <c r="AD2403" s="1">
        <v>1.8996</v>
      </c>
      <c r="AE2403" s="1">
        <v>4.2408999999999999</v>
      </c>
      <c r="AF2403" s="1">
        <v>1.9240999999999999</v>
      </c>
      <c r="AG2403" s="1">
        <v>4.0385999999999997</v>
      </c>
      <c r="AH2403" s="1">
        <v>1.7945</v>
      </c>
      <c r="AI2403" s="1">
        <v>4.0246000000000004</v>
      </c>
      <c r="AJ2403" s="1">
        <v>1.6680999999999999</v>
      </c>
      <c r="AK2403" s="1">
        <v>4.0049999999999999</v>
      </c>
      <c r="AL2403" s="1">
        <v>1.5454000000000001</v>
      </c>
      <c r="AM2403" s="1">
        <v>3.9813999999999998</v>
      </c>
      <c r="AN2403" s="1">
        <f>IF(AF2403&lt;&gt;"",SQRT(POWER(AF2403-AH2403, 2) + POWER(AG2403-AI2403, 2)),"")</f>
        <v>0.13035397960936967</v>
      </c>
      <c r="AO2403" s="1">
        <f>IF(AF2403&lt;&gt;"",SQRT(POWER(AF2403-AJ2403, 2) + POWER(AG2403-AK2403, 2)),"")</f>
        <v>0.25819558478022042</v>
      </c>
      <c r="AP2403" s="1">
        <f>IF(AD2403&lt;&gt;"",SQRT(POWER($C2403-AD2403, 2) + POWER($D2403-AE2403, 2)),"")</f>
        <v>1.4762791064023029E-2</v>
      </c>
      <c r="AQ2403" s="1">
        <f>IF(AF2403&lt;&gt;"",SQRT(POWER($C2403-AF2403, 2) + POWER($D2403-AG2403, 2)),"")</f>
        <v>0.21480428301130328</v>
      </c>
      <c r="AR2403" s="1">
        <f>IF(AH2403&lt;&gt;"",SQRT(POWER($C2403-AH2403, 2) + POWER($D2403-AI2403, 2)),"")</f>
        <v>0.24450783218539199</v>
      </c>
      <c r="AS2403" s="1">
        <f>IF(AJ2403&lt;&gt;"",SQRT(POWER($C2403-AJ2403, 2) + POWER($D2403-AK2403, 2)),"")</f>
        <v>0.32971078235326201</v>
      </c>
      <c r="AT2403" s="1">
        <f>IF(AL2403&lt;&gt;"",SQRT(POWER($C2403-AL2403, 2) + POWER($D2403-AM2403, 2)),"")</f>
        <v>0.43582268183287576</v>
      </c>
      <c r="AU2403" s="1" t="b">
        <f>IF(Table3[[#This Row],[d_np1]]&lt;&gt;"",Table3[[#This Row],[d_np1]]&lt;Table3[[#This Row],[d_np2]],"")</f>
        <v>1</v>
      </c>
      <c r="AV240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0.2146577372621512</v>
      </c>
    </row>
    <row r="2404" spans="1:48" x14ac:dyDescent="0.25">
      <c r="A2404">
        <v>7</v>
      </c>
      <c r="B2404">
        <v>169</v>
      </c>
      <c r="C2404">
        <v>1.8355999999999999</v>
      </c>
      <c r="D2404">
        <v>4.2290999999999999</v>
      </c>
      <c r="E2404" s="2">
        <v>-169.0847</v>
      </c>
      <c r="F2404">
        <v>-30</v>
      </c>
      <c r="G2404">
        <v>0.6</v>
      </c>
      <c r="H2404">
        <v>0</v>
      </c>
      <c r="I2404">
        <v>5.4612999999999996</v>
      </c>
      <c r="J2404" t="b">
        <v>0</v>
      </c>
      <c r="K2404" t="b">
        <v>1</v>
      </c>
      <c r="L2404">
        <v>54.142899999999997</v>
      </c>
      <c r="M2404">
        <v>137</v>
      </c>
      <c r="N2404">
        <v>23.12</v>
      </c>
      <c r="O2404">
        <v>177.459</v>
      </c>
      <c r="P2404" t="s">
        <v>1</v>
      </c>
      <c r="Q2404">
        <v>0</v>
      </c>
      <c r="R2404" s="2">
        <f>IF(Table3[[#This Row],[Status]]="in_progress",Table3[[#This Row],[Time]]-O2403,"")</f>
        <v>6.8000000000012051E-2</v>
      </c>
      <c r="S2404">
        <v>1</v>
      </c>
      <c r="T2404" s="2">
        <v>3</v>
      </c>
      <c r="U2404" s="2">
        <v>5.1000000000000004E-3</v>
      </c>
      <c r="V2404" s="2">
        <v>0</v>
      </c>
      <c r="W2404" s="2">
        <v>2.4561000000000002</v>
      </c>
      <c r="X2404">
        <v>0</v>
      </c>
      <c r="Y2404" s="1">
        <v>2.4199999999999999E-2</v>
      </c>
      <c r="Z2404" s="2">
        <v>-173.86160000000001</v>
      </c>
      <c r="AA2404" s="2">
        <v>-172.53649999999999</v>
      </c>
      <c r="AB2404" s="2">
        <v>-171.422</v>
      </c>
      <c r="AC2404" s="1">
        <v>0.14499999999999999</v>
      </c>
      <c r="AD2404" s="1">
        <v>1.8996</v>
      </c>
      <c r="AE2404" s="1">
        <v>4.2408999999999999</v>
      </c>
      <c r="AF2404" s="1">
        <v>1.9240999999999999</v>
      </c>
      <c r="AG2404" s="1">
        <v>4.0385999999999997</v>
      </c>
      <c r="AH2404" s="1">
        <v>1.7945</v>
      </c>
      <c r="AI2404" s="1">
        <v>4.0246000000000004</v>
      </c>
      <c r="AJ2404" s="1">
        <v>1.6680999999999999</v>
      </c>
      <c r="AK2404" s="1">
        <v>4.0049999999999999</v>
      </c>
      <c r="AL2404" s="1">
        <v>1.5454000000000001</v>
      </c>
      <c r="AM2404" s="1">
        <v>3.9813999999999998</v>
      </c>
      <c r="AN2404" s="1">
        <f>IF(AF2404&lt;&gt;"",SQRT(POWER(AF2404-AH2404, 2) + POWER(AG2404-AI2404, 2)),"")</f>
        <v>0.13035397960936967</v>
      </c>
      <c r="AO2404" s="1">
        <f>IF(AF2404&lt;&gt;"",SQRT(POWER(AF2404-AJ2404, 2) + POWER(AG2404-AK2404, 2)),"")</f>
        <v>0.25819558478022042</v>
      </c>
      <c r="AP2404" s="1">
        <f>IF(AD2404&lt;&gt;"",SQRT(POWER($C2404-AD2404, 2) + POWER($D2404-AE2404, 2)),"")</f>
        <v>6.5078721560891228E-2</v>
      </c>
      <c r="AQ2404" s="1">
        <f>IF(AF2404&lt;&gt;"",SQRT(POWER($C2404-AF2404, 2) + POWER($D2404-AG2404, 2)),"")</f>
        <v>0.21005356459722374</v>
      </c>
      <c r="AR2404" s="1">
        <f>IF(AH2404&lt;&gt;"",SQRT(POWER($C2404-AH2404, 2) + POWER($D2404-AI2404, 2)),"")</f>
        <v>0.20858921352744914</v>
      </c>
      <c r="AS2404" s="1">
        <f>IF(AJ2404&lt;&gt;"",SQRT(POWER($C2404-AJ2404, 2) + POWER($D2404-AK2404, 2)),"")</f>
        <v>0.27978037815400847</v>
      </c>
      <c r="AT2404" s="1">
        <f>IF(AL2404&lt;&gt;"",SQRT(POWER($C2404-AL2404, 2) + POWER($D2404-AM2404, 2)),"")</f>
        <v>0.38153811080939198</v>
      </c>
      <c r="AU2404" s="1" t="b">
        <f>IF(Table3[[#This Row],[d_np1]]&lt;&gt;"",Table3[[#This Row],[d_np1]]&lt;Table3[[#This Row],[d_np2]],"")</f>
        <v>1</v>
      </c>
      <c r="AV240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0.20039692020312108</v>
      </c>
    </row>
    <row r="2405" spans="1:48" x14ac:dyDescent="0.25">
      <c r="A2405">
        <v>7</v>
      </c>
      <c r="B2405">
        <v>170</v>
      </c>
      <c r="C2405">
        <v>1.7827</v>
      </c>
      <c r="D2405">
        <v>4.2085999999999997</v>
      </c>
      <c r="E2405" s="2">
        <v>-166.7595</v>
      </c>
      <c r="F2405">
        <v>-21</v>
      </c>
      <c r="G2405">
        <v>2.2000000000000002</v>
      </c>
      <c r="H2405">
        <v>3</v>
      </c>
      <c r="I2405">
        <v>6.2754000000000003</v>
      </c>
      <c r="J2405" t="b">
        <v>0</v>
      </c>
      <c r="K2405" t="b">
        <v>1</v>
      </c>
      <c r="L2405">
        <v>54.349800000000002</v>
      </c>
      <c r="M2405">
        <v>138</v>
      </c>
      <c r="N2405">
        <v>23.12</v>
      </c>
      <c r="O2405">
        <v>177.52199999999999</v>
      </c>
      <c r="P2405" t="s">
        <v>1</v>
      </c>
      <c r="Q2405">
        <v>0</v>
      </c>
      <c r="R2405" s="2">
        <f>IF(Table3[[#This Row],[Status]]="in_progress",Table3[[#This Row],[Time]]-O2404,"")</f>
        <v>6.2999999999988177E-2</v>
      </c>
      <c r="S2405">
        <v>1</v>
      </c>
      <c r="T2405" s="2">
        <v>3</v>
      </c>
      <c r="U2405" s="2">
        <v>0.24959999999999999</v>
      </c>
      <c r="V2405" s="2">
        <v>0.1105</v>
      </c>
      <c r="W2405" s="2">
        <v>2.9152999999999998</v>
      </c>
      <c r="X2405">
        <v>0</v>
      </c>
      <c r="Y2405" s="1">
        <v>5.4600000000000003E-2</v>
      </c>
      <c r="Z2405" s="2">
        <v>-173.86160000000001</v>
      </c>
      <c r="AA2405" s="2">
        <v>-172.53649999999999</v>
      </c>
      <c r="AB2405" s="2">
        <v>-171.422</v>
      </c>
      <c r="AC2405" s="1">
        <v>8.2100000000000006E-2</v>
      </c>
      <c r="AD2405" s="1">
        <v>1.8996</v>
      </c>
      <c r="AE2405" s="1">
        <v>4.2408999999999999</v>
      </c>
      <c r="AF2405" s="1">
        <v>1.9240999999999999</v>
      </c>
      <c r="AG2405" s="1">
        <v>4.0385999999999997</v>
      </c>
      <c r="AH2405" s="1">
        <v>1.7945</v>
      </c>
      <c r="AI2405" s="1">
        <v>4.0246000000000004</v>
      </c>
      <c r="AJ2405" s="1">
        <v>1.6680999999999999</v>
      </c>
      <c r="AK2405" s="1">
        <v>4.0049999999999999</v>
      </c>
      <c r="AL2405" s="1">
        <v>1.5454000000000001</v>
      </c>
      <c r="AM2405" s="1">
        <v>3.9813999999999998</v>
      </c>
      <c r="AN2405" s="1">
        <f>IF(AF2405&lt;&gt;"",SQRT(POWER(AF2405-AH2405, 2) + POWER(AG2405-AI2405, 2)),"")</f>
        <v>0.13035397960936967</v>
      </c>
      <c r="AO2405" s="1">
        <f>IF(AF2405&lt;&gt;"",SQRT(POWER(AF2405-AJ2405, 2) + POWER(AG2405-AK2405, 2)),"")</f>
        <v>0.25819558478022042</v>
      </c>
      <c r="AP2405" s="1">
        <f>IF(AD2405&lt;&gt;"",SQRT(POWER($C2405-AD2405, 2) + POWER($D2405-AE2405, 2)),"")</f>
        <v>0.12128025395751782</v>
      </c>
      <c r="AQ2405" s="1">
        <f>IF(AF2405&lt;&gt;"",SQRT(POWER($C2405-AF2405, 2) + POWER($D2405-AG2405, 2)),"")</f>
        <v>0.22111978654114145</v>
      </c>
      <c r="AR2405" s="1">
        <f>IF(AH2405&lt;&gt;"",SQRT(POWER($C2405-AH2405, 2) + POWER($D2405-AI2405, 2)),"")</f>
        <v>0.18437798133182751</v>
      </c>
      <c r="AS2405" s="1">
        <f>IF(AJ2405&lt;&gt;"",SQRT(POWER($C2405-AJ2405, 2) + POWER($D2405-AK2405, 2)),"")</f>
        <v>0.23363672656498147</v>
      </c>
      <c r="AT2405" s="1">
        <f>IF(AL2405&lt;&gt;"",SQRT(POWER($C2405-AL2405, 2) + POWER($D2405-AM2405, 2)),"")</f>
        <v>0.32852873542507638</v>
      </c>
      <c r="AU2405" s="1" t="b">
        <f>IF(Table3[[#This Row],[d_np1]]&lt;&gt;"",Table3[[#This Row],[d_np1]]&lt;Table3[[#This Row],[d_np2]],"")</f>
        <v>1</v>
      </c>
      <c r="AV240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0.18695532706761395</v>
      </c>
    </row>
    <row r="2406" spans="1:48" x14ac:dyDescent="0.25">
      <c r="A2406">
        <v>7</v>
      </c>
      <c r="B2406">
        <v>171</v>
      </c>
      <c r="C2406">
        <v>1.7275</v>
      </c>
      <c r="D2406">
        <v>4.1905999999999999</v>
      </c>
      <c r="E2406" s="2">
        <v>-165.72669999999999</v>
      </c>
      <c r="F2406">
        <v>-21</v>
      </c>
      <c r="G2406">
        <v>2.2000000000000002</v>
      </c>
      <c r="H2406">
        <v>3</v>
      </c>
      <c r="I2406">
        <v>6.1962999999999999</v>
      </c>
      <c r="J2406" t="b">
        <v>0</v>
      </c>
      <c r="K2406" t="b">
        <v>1</v>
      </c>
      <c r="L2406">
        <v>54.607300000000002</v>
      </c>
      <c r="M2406">
        <v>138</v>
      </c>
      <c r="N2406">
        <v>23.12</v>
      </c>
      <c r="O2406">
        <v>177.59200000000001</v>
      </c>
      <c r="P2406" t="s">
        <v>1</v>
      </c>
      <c r="Q2406">
        <v>0</v>
      </c>
      <c r="R2406" s="2">
        <f>IF(Table3[[#This Row],[Status]]="in_progress",Table3[[#This Row],[Time]]-O2405,"")</f>
        <v>7.00000000000216E-2</v>
      </c>
      <c r="S2406">
        <v>1</v>
      </c>
      <c r="T2406" s="2">
        <v>3</v>
      </c>
      <c r="U2406" s="2">
        <v>0.24959999999999999</v>
      </c>
      <c r="V2406" s="2">
        <v>0.1105</v>
      </c>
      <c r="W2406" s="2">
        <v>2.8361999999999998</v>
      </c>
      <c r="X2406">
        <v>0</v>
      </c>
      <c r="Y2406" s="1">
        <v>8.1799999999999998E-2</v>
      </c>
      <c r="Z2406" s="2">
        <v>-171.18600000000001</v>
      </c>
      <c r="AA2406" s="2">
        <v>-170.16399999999999</v>
      </c>
      <c r="AB2406" s="2">
        <v>-168.20609999999999</v>
      </c>
      <c r="AC2406" s="1">
        <v>9.1399999999999995E-2</v>
      </c>
      <c r="AD2406" s="1">
        <v>1.7515000000000001</v>
      </c>
      <c r="AE2406" s="1">
        <v>4.2706</v>
      </c>
      <c r="AF2406" s="1">
        <v>1.7945</v>
      </c>
      <c r="AG2406" s="1">
        <v>4.0246000000000004</v>
      </c>
      <c r="AH2406" s="1">
        <v>1.6680999999999999</v>
      </c>
      <c r="AI2406" s="1">
        <v>4.0049999999999999</v>
      </c>
      <c r="AJ2406" s="1">
        <v>1.5454000000000001</v>
      </c>
      <c r="AK2406" s="1">
        <v>3.9813999999999998</v>
      </c>
      <c r="AL2406" s="1">
        <v>1.4274</v>
      </c>
      <c r="AM2406" s="1">
        <v>3.948</v>
      </c>
      <c r="AN2406" s="1">
        <f>IF(AF2406&lt;&gt;"",SQRT(POWER(AF2406-AH2406, 2) + POWER(AG2406-AI2406, 2)),"")</f>
        <v>0.1279105937754963</v>
      </c>
      <c r="AO2406" s="1">
        <f>IF(AF2406&lt;&gt;"",SQRT(POWER(AF2406-AJ2406, 2) + POWER(AG2406-AK2406, 2)),"")</f>
        <v>0.2528182153247665</v>
      </c>
      <c r="AP2406" s="1">
        <f>IF(AD2406&lt;&gt;"",SQRT(POWER($C2406-AD2406, 2) + POWER($D2406-AE2406, 2)),"")</f>
        <v>8.3522452071284475E-2</v>
      </c>
      <c r="AQ2406" s="1">
        <f>IF(AF2406&lt;&gt;"",SQRT(POWER($C2406-AF2406, 2) + POWER($D2406-AG2406, 2)),"")</f>
        <v>0.17901117283566359</v>
      </c>
      <c r="AR2406" s="1">
        <f>IF(AH2406&lt;&gt;"",SQRT(POWER($C2406-AH2406, 2) + POWER($D2406-AI2406, 2)),"")</f>
        <v>0.19487360005911528</v>
      </c>
      <c r="AS2406" s="1">
        <f>IF(AJ2406&lt;&gt;"",SQRT(POWER($C2406-AJ2406, 2) + POWER($D2406-AK2406, 2)),"")</f>
        <v>0.2773536551048138</v>
      </c>
      <c r="AT2406" s="1">
        <f>IF(AL2406&lt;&gt;"",SQRT(POWER($C2406-AL2406, 2) + POWER($D2406-AM2406, 2)),"")</f>
        <v>0.38589476544778367</v>
      </c>
      <c r="AU2406" s="1" t="b">
        <f>IF(Table3[[#This Row],[d_np1]]&lt;&gt;"",Table3[[#This Row],[d_np1]]&lt;Table3[[#This Row],[d_np2]],"")</f>
        <v>1</v>
      </c>
      <c r="AV240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0.17500716846356751</v>
      </c>
    </row>
    <row r="2407" spans="1:48" x14ac:dyDescent="0.25">
      <c r="A2407">
        <v>7</v>
      </c>
      <c r="B2407">
        <v>172</v>
      </c>
      <c r="C2407">
        <v>1.6574</v>
      </c>
      <c r="D2407">
        <v>4.1702000000000004</v>
      </c>
      <c r="E2407" s="2">
        <v>-165.1942</v>
      </c>
      <c r="F2407">
        <v>-30</v>
      </c>
      <c r="G2407">
        <v>0.6</v>
      </c>
      <c r="H2407">
        <v>0</v>
      </c>
      <c r="I2407">
        <v>5.5026999999999999</v>
      </c>
      <c r="J2407" t="b">
        <v>0</v>
      </c>
      <c r="K2407" t="b">
        <v>1</v>
      </c>
      <c r="L2407">
        <v>54.901000000000003</v>
      </c>
      <c r="M2407">
        <v>139</v>
      </c>
      <c r="N2407">
        <v>23.12</v>
      </c>
      <c r="O2407">
        <v>177.64500000000001</v>
      </c>
      <c r="P2407" t="s">
        <v>1</v>
      </c>
      <c r="Q2407">
        <v>0</v>
      </c>
      <c r="R2407" s="2">
        <f>IF(Table3[[#This Row],[Status]]="in_progress",Table3[[#This Row],[Time]]-O2406,"")</f>
        <v>5.2999999999997272E-2</v>
      </c>
      <c r="S2407">
        <v>1</v>
      </c>
      <c r="T2407" s="2">
        <v>3</v>
      </c>
      <c r="U2407" s="2">
        <v>5.1000000000000004E-3</v>
      </c>
      <c r="V2407" s="2">
        <v>0</v>
      </c>
      <c r="W2407" s="2">
        <v>2.4975999999999998</v>
      </c>
      <c r="X2407">
        <v>0</v>
      </c>
      <c r="Y2407" s="1">
        <v>0.1085</v>
      </c>
      <c r="Z2407" s="2">
        <v>-171.18600000000001</v>
      </c>
      <c r="AA2407" s="2">
        <v>-170.16399999999999</v>
      </c>
      <c r="AB2407" s="2">
        <v>-168.20609999999999</v>
      </c>
      <c r="AC2407" s="1">
        <v>0.1384</v>
      </c>
      <c r="AD2407" s="1">
        <v>1.7515000000000001</v>
      </c>
      <c r="AE2407" s="1">
        <v>4.2706</v>
      </c>
      <c r="AF2407" s="1">
        <v>1.7945</v>
      </c>
      <c r="AG2407" s="1">
        <v>4.0246000000000004</v>
      </c>
      <c r="AH2407" s="1">
        <v>1.6680999999999999</v>
      </c>
      <c r="AI2407" s="1">
        <v>4.0049999999999999</v>
      </c>
      <c r="AJ2407" s="1">
        <v>1.5454000000000001</v>
      </c>
      <c r="AK2407" s="1">
        <v>3.9813999999999998</v>
      </c>
      <c r="AL2407" s="1">
        <v>1.4274</v>
      </c>
      <c r="AM2407" s="1">
        <v>3.948</v>
      </c>
      <c r="AN2407" s="1">
        <f>IF(AF2407&lt;&gt;"",SQRT(POWER(AF2407-AH2407, 2) + POWER(AG2407-AI2407, 2)),"")</f>
        <v>0.1279105937754963</v>
      </c>
      <c r="AO2407" s="1">
        <f>IF(AF2407&lt;&gt;"",SQRT(POWER(AF2407-AJ2407, 2) + POWER(AG2407-AK2407, 2)),"")</f>
        <v>0.2528182153247665</v>
      </c>
      <c r="AP2407" s="1">
        <f>IF(AD2407&lt;&gt;"",SQRT(POWER($C2407-AD2407, 2) + POWER($D2407-AE2407, 2)),"")</f>
        <v>0.13760439673208097</v>
      </c>
      <c r="AQ2407" s="1">
        <f>IF(AF2407&lt;&gt;"",SQRT(POWER($C2407-AF2407, 2) + POWER($D2407-AG2407, 2)),"")</f>
        <v>0.19998942472040862</v>
      </c>
      <c r="AR2407" s="1">
        <f>IF(AH2407&lt;&gt;"",SQRT(POWER($C2407-AH2407, 2) + POWER($D2407-AI2407, 2)),"")</f>
        <v>0.16554615670561534</v>
      </c>
      <c r="AS2407" s="1">
        <f>IF(AJ2407&lt;&gt;"",SQRT(POWER($C2407-AJ2407, 2) + POWER($D2407-AK2407, 2)),"")</f>
        <v>0.21952093294262431</v>
      </c>
      <c r="AT2407" s="1">
        <f>IF(AL2407&lt;&gt;"",SQRT(POWER($C2407-AL2407, 2) + POWER($D2407-AM2407, 2)),"")</f>
        <v>0.31980125077929289</v>
      </c>
      <c r="AU2407" s="1" t="b">
        <f>IF(Table3[[#This Row],[d_np1]]&lt;&gt;"",Table3[[#This Row],[d_np1]]&lt;Table3[[#This Row],[d_np2]],"")</f>
        <v>1</v>
      </c>
      <c r="AV240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0.16688544354211679</v>
      </c>
    </row>
    <row r="2408" spans="1:48" x14ac:dyDescent="0.25">
      <c r="A2408">
        <v>7</v>
      </c>
      <c r="B2408">
        <v>173</v>
      </c>
      <c r="C2408">
        <v>1.5619000000000001</v>
      </c>
      <c r="D2408">
        <v>4.1501000000000001</v>
      </c>
      <c r="E2408" s="2">
        <v>-165.98820000000001</v>
      </c>
      <c r="F2408">
        <v>-30</v>
      </c>
      <c r="G2408">
        <v>0.6</v>
      </c>
      <c r="H2408">
        <v>0</v>
      </c>
      <c r="I2408">
        <v>5.3807999999999998</v>
      </c>
      <c r="J2408" t="b">
        <v>0</v>
      </c>
      <c r="K2408" t="b">
        <v>1</v>
      </c>
      <c r="L2408">
        <v>55.357199999999999</v>
      </c>
      <c r="M2408">
        <v>139</v>
      </c>
      <c r="N2408">
        <v>23.12</v>
      </c>
      <c r="O2408">
        <v>177.726</v>
      </c>
      <c r="P2408" t="s">
        <v>1</v>
      </c>
      <c r="Q2408">
        <v>0</v>
      </c>
      <c r="R2408" s="2">
        <f>IF(Table3[[#This Row],[Status]]="in_progress",Table3[[#This Row],[Time]]-O2407,"")</f>
        <v>8.0999999999988859E-2</v>
      </c>
      <c r="S2408">
        <v>1</v>
      </c>
      <c r="T2408" s="2">
        <v>3</v>
      </c>
      <c r="U2408" s="2">
        <v>5.1000000000000004E-3</v>
      </c>
      <c r="V2408" s="2">
        <v>0</v>
      </c>
      <c r="W2408" s="2">
        <v>2.3757000000000001</v>
      </c>
      <c r="X2408">
        <v>0</v>
      </c>
      <c r="Y2408" s="1">
        <v>0.1343</v>
      </c>
      <c r="Z2408" s="2">
        <v>-169.1172</v>
      </c>
      <c r="AA2408" s="2">
        <v>-166.66560000000001</v>
      </c>
      <c r="AB2408" s="2">
        <v>-164.46379999999999</v>
      </c>
      <c r="AC2408" s="1">
        <v>0.1585</v>
      </c>
      <c r="AD2408" s="1">
        <v>1.6008</v>
      </c>
      <c r="AE2408" s="1">
        <v>4.2843</v>
      </c>
      <c r="AF2408" s="1">
        <v>1.6680999999999999</v>
      </c>
      <c r="AG2408" s="1">
        <v>4.0049999999999999</v>
      </c>
      <c r="AH2408" s="1">
        <v>1.5454000000000001</v>
      </c>
      <c r="AI2408" s="1">
        <v>3.9813999999999998</v>
      </c>
      <c r="AJ2408" s="1">
        <v>1.4274</v>
      </c>
      <c r="AK2408" s="1">
        <v>3.948</v>
      </c>
      <c r="AL2408" s="1">
        <v>1.3144</v>
      </c>
      <c r="AM2408" s="1">
        <v>3.9066999999999998</v>
      </c>
      <c r="AN2408" s="1">
        <f>IF(AF2408&lt;&gt;"",SQRT(POWER(AF2408-AH2408, 2) + POWER(AG2408-AI2408, 2)),"")</f>
        <v>0.12494898959175282</v>
      </c>
      <c r="AO2408" s="1">
        <f>IF(AF2408&lt;&gt;"",SQRT(POWER(AF2408-AJ2408, 2) + POWER(AG2408-AK2408, 2)),"")</f>
        <v>0.24735700919925424</v>
      </c>
      <c r="AP2408" s="1">
        <f>IF(AD2408&lt;&gt;"",SQRT(POWER($C2408-AD2408, 2) + POWER($D2408-AE2408, 2)),"")</f>
        <v>0.139724192608152</v>
      </c>
      <c r="AQ2408" s="1">
        <f>IF(AF2408&lt;&gt;"",SQRT(POWER($C2408-AF2408, 2) + POWER($D2408-AG2408, 2)),"")</f>
        <v>0.17981226320804716</v>
      </c>
      <c r="AR2408" s="1">
        <f>IF(AH2408&lt;&gt;"",SQRT(POWER($C2408-AH2408, 2) + POWER($D2408-AI2408, 2)),"")</f>
        <v>0.16950498517742804</v>
      </c>
      <c r="AS2408" s="1">
        <f>IF(AJ2408&lt;&gt;"",SQRT(POWER($C2408-AJ2408, 2) + POWER($D2408-AK2408, 2)),"")</f>
        <v>0.24276461850937028</v>
      </c>
      <c r="AT2408" s="1">
        <f>IF(AL2408&lt;&gt;"",SQRT(POWER($C2408-AL2408, 2) + POWER($D2408-AM2408, 2)),"")</f>
        <v>0.34713082548226709</v>
      </c>
      <c r="AU2408" s="1" t="b">
        <f>IF(Table3[[#This Row],[d_np1]]&lt;&gt;"",Table3[[#This Row],[d_np1]]&lt;Table3[[#This Row],[d_np2]],"")</f>
        <v>1</v>
      </c>
      <c r="AV240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0.16566730869142304</v>
      </c>
    </row>
    <row r="2409" spans="1:48" x14ac:dyDescent="0.25">
      <c r="A2409">
        <v>7</v>
      </c>
      <c r="B2409">
        <v>174</v>
      </c>
      <c r="C2409">
        <v>1.5081</v>
      </c>
      <c r="D2409">
        <v>4.1463000000000001</v>
      </c>
      <c r="E2409" s="2">
        <v>-168.1669</v>
      </c>
      <c r="F2409">
        <v>-30</v>
      </c>
      <c r="G2409">
        <v>0.6</v>
      </c>
      <c r="H2409">
        <v>0</v>
      </c>
      <c r="I2409">
        <v>5.3124000000000002</v>
      </c>
      <c r="J2409" t="b">
        <v>0</v>
      </c>
      <c r="K2409" t="b">
        <v>1</v>
      </c>
      <c r="L2409">
        <v>55.589799999999997</v>
      </c>
      <c r="M2409">
        <v>140</v>
      </c>
      <c r="N2409">
        <v>23.12</v>
      </c>
      <c r="O2409">
        <v>177.791</v>
      </c>
      <c r="P2409" t="s">
        <v>1</v>
      </c>
      <c r="Q2409">
        <v>0</v>
      </c>
      <c r="R2409" s="2">
        <f>IF(Table3[[#This Row],[Status]]="in_progress",Table3[[#This Row],[Time]]-O2408,"")</f>
        <v>6.4999999999997726E-2</v>
      </c>
      <c r="S2409">
        <v>1</v>
      </c>
      <c r="T2409" s="2">
        <v>3</v>
      </c>
      <c r="U2409" s="2">
        <v>5.1000000000000004E-3</v>
      </c>
      <c r="V2409" s="2">
        <v>0</v>
      </c>
      <c r="W2409" s="2">
        <v>2.3071999999999999</v>
      </c>
      <c r="X2409">
        <v>0</v>
      </c>
      <c r="Y2409" s="1">
        <v>0.13819999999999999</v>
      </c>
      <c r="Z2409" s="2">
        <v>-169.1172</v>
      </c>
      <c r="AA2409" s="2">
        <v>-166.66560000000001</v>
      </c>
      <c r="AB2409" s="2">
        <v>-164.46379999999999</v>
      </c>
      <c r="AC2409" s="1">
        <v>0.1706</v>
      </c>
      <c r="AD2409" s="1">
        <v>1.6008</v>
      </c>
      <c r="AE2409" s="1">
        <v>4.2843</v>
      </c>
      <c r="AF2409" s="1">
        <v>1.6680999999999999</v>
      </c>
      <c r="AG2409" s="1">
        <v>4.0049999999999999</v>
      </c>
      <c r="AH2409" s="1">
        <v>1.5454000000000001</v>
      </c>
      <c r="AI2409" s="1">
        <v>3.9813999999999998</v>
      </c>
      <c r="AJ2409" s="1">
        <v>1.4274</v>
      </c>
      <c r="AK2409" s="1">
        <v>3.948</v>
      </c>
      <c r="AL2409" s="1">
        <v>1.3144</v>
      </c>
      <c r="AM2409" s="1">
        <v>3.9066999999999998</v>
      </c>
      <c r="AN2409" s="1">
        <f>IF(AF2409&lt;&gt;"",SQRT(POWER(AF2409-AH2409, 2) + POWER(AG2409-AI2409, 2)),"")</f>
        <v>0.12494898959175282</v>
      </c>
      <c r="AO2409" s="1">
        <f>IF(AF2409&lt;&gt;"",SQRT(POWER(AF2409-AJ2409, 2) + POWER(AG2409-AK2409, 2)),"")</f>
        <v>0.24735700919925424</v>
      </c>
      <c r="AP2409" s="1">
        <f>IF(AD2409&lt;&gt;"",SQRT(POWER($C2409-AD2409, 2) + POWER($D2409-AE2409, 2)),"")</f>
        <v>0.16624466908746269</v>
      </c>
      <c r="AQ2409" s="1">
        <f>IF(AF2409&lt;&gt;"",SQRT(POWER($C2409-AF2409, 2) + POWER($D2409-AG2409, 2)),"")</f>
        <v>0.21346121427556819</v>
      </c>
      <c r="AR2409" s="1">
        <f>IF(AH2409&lt;&gt;"",SQRT(POWER($C2409-AH2409, 2) + POWER($D2409-AI2409, 2)),"")</f>
        <v>0.16906596345805414</v>
      </c>
      <c r="AS2409" s="1">
        <f>IF(AJ2409&lt;&gt;"",SQRT(POWER($C2409-AJ2409, 2) + POWER($D2409-AK2409, 2)),"")</f>
        <v>0.21409198957457529</v>
      </c>
      <c r="AT2409" s="1">
        <f>IF(AL2409&lt;&gt;"",SQRT(POWER($C2409-AL2409, 2) + POWER($D2409-AM2409, 2)),"")</f>
        <v>0.30810363516193723</v>
      </c>
      <c r="AU2409" s="1" t="b">
        <f>IF(Table3[[#This Row],[d_np1]]&lt;&gt;"",Table3[[#This Row],[d_np1]]&lt;Table3[[#This Row],[d_np2]],"")</f>
        <v>1</v>
      </c>
      <c r="AV240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0.17436704195132249</v>
      </c>
    </row>
    <row r="2410" spans="1:48" x14ac:dyDescent="0.25">
      <c r="A2410">
        <v>7</v>
      </c>
      <c r="B2410">
        <v>175</v>
      </c>
      <c r="C2410">
        <v>1.4498</v>
      </c>
      <c r="D2410">
        <v>4.1467999999999998</v>
      </c>
      <c r="E2410" s="2">
        <v>-171.0222</v>
      </c>
      <c r="F2410">
        <v>6</v>
      </c>
      <c r="G2410">
        <v>3.8</v>
      </c>
      <c r="H2410">
        <v>12</v>
      </c>
      <c r="I2410">
        <v>8.5670999999999999</v>
      </c>
      <c r="J2410" t="b">
        <v>0</v>
      </c>
      <c r="K2410" t="b">
        <v>1</v>
      </c>
      <c r="L2410">
        <v>55.892099999999999</v>
      </c>
      <c r="M2410">
        <v>140</v>
      </c>
      <c r="N2410">
        <v>23.12</v>
      </c>
      <c r="O2410">
        <v>177.864</v>
      </c>
      <c r="P2410" t="s">
        <v>1</v>
      </c>
      <c r="Q2410">
        <v>0</v>
      </c>
      <c r="R2410" s="2">
        <f>IF(Table3[[#This Row],[Status]]="in_progress",Table3[[#This Row],[Time]]-O2409,"")</f>
        <v>7.3000000000007503E-2</v>
      </c>
      <c r="S2410">
        <v>1</v>
      </c>
      <c r="T2410" s="2">
        <v>3</v>
      </c>
      <c r="U2410" s="2">
        <v>1.2861</v>
      </c>
      <c r="V2410" s="2">
        <v>0.33789999999999998</v>
      </c>
      <c r="W2410" s="2">
        <v>3.9430000000000001</v>
      </c>
      <c r="X2410">
        <v>0</v>
      </c>
      <c r="Y2410" s="1">
        <v>0.13719999999999999</v>
      </c>
      <c r="Z2410" s="2">
        <v>-164.17</v>
      </c>
      <c r="AA2410" s="2">
        <v>-162.07169999999999</v>
      </c>
      <c r="AB2410" s="2">
        <v>-160.9632</v>
      </c>
      <c r="AC2410" s="1">
        <v>1.18E-2</v>
      </c>
      <c r="AD2410" s="1">
        <v>1.4497</v>
      </c>
      <c r="AE2410" s="1">
        <v>4.2845000000000004</v>
      </c>
      <c r="AF2410" s="1">
        <v>1.5454000000000001</v>
      </c>
      <c r="AG2410" s="1">
        <v>3.9813999999999998</v>
      </c>
      <c r="AH2410" s="1">
        <v>1.4274</v>
      </c>
      <c r="AI2410" s="1">
        <v>3.948</v>
      </c>
      <c r="AJ2410" s="1">
        <v>1.3144</v>
      </c>
      <c r="AK2410" s="1">
        <v>3.9066999999999998</v>
      </c>
      <c r="AL2410" s="1">
        <v>1.2065999999999999</v>
      </c>
      <c r="AM2410" s="1">
        <v>3.8645</v>
      </c>
      <c r="AN2410" s="1">
        <f>IF(AF2410&lt;&gt;"",SQRT(POWER(AF2410-AH2410, 2) + POWER(AG2410-AI2410, 2)),"")</f>
        <v>0.12263588381872581</v>
      </c>
      <c r="AO2410" s="1">
        <f>IF(AF2410&lt;&gt;"",SQRT(POWER(AF2410-AJ2410, 2) + POWER(AG2410-AK2410, 2)),"")</f>
        <v>0.24277786142892033</v>
      </c>
      <c r="AP2410" s="1">
        <f>IF(AD2410&lt;&gt;"",SQRT(POWER($C2410-AD2410, 2) + POWER($D2410-AE2410, 2)),"")</f>
        <v>0.13770003631081645</v>
      </c>
      <c r="AQ2410" s="1">
        <f>IF(AF2410&lt;&gt;"",SQRT(POWER($C2410-AF2410, 2) + POWER($D2410-AG2410, 2)),"")</f>
        <v>0.19104062395207996</v>
      </c>
      <c r="AR2410" s="1">
        <f>IF(AH2410&lt;&gt;"",SQRT(POWER($C2410-AH2410, 2) + POWER($D2410-AI2410, 2)),"")</f>
        <v>0.20005799159243789</v>
      </c>
      <c r="AS2410" s="1">
        <f>IF(AJ2410&lt;&gt;"",SQRT(POWER($C2410-AJ2410, 2) + POWER($D2410-AK2410, 2)),"")</f>
        <v>0.27564682113167926</v>
      </c>
      <c r="AT2410" s="1">
        <f>IF(AL2410&lt;&gt;"",SQRT(POWER($C2410-AL2410, 2) + POWER($D2410-AM2410, 2)),"")</f>
        <v>0.37261176846685867</v>
      </c>
      <c r="AU2410" s="1" t="b">
        <f>IF(Table3[[#This Row],[d_np1]]&lt;&gt;"",Table3[[#This Row],[d_np1]]&lt;Table3[[#This Row],[d_np2]],"")</f>
        <v>1</v>
      </c>
      <c r="AV241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0.18679100200113211</v>
      </c>
    </row>
    <row r="2411" spans="1:48" x14ac:dyDescent="0.25">
      <c r="A2411">
        <v>7</v>
      </c>
      <c r="B2411">
        <v>176</v>
      </c>
      <c r="C2411">
        <v>1.3786</v>
      </c>
      <c r="D2411">
        <v>4.1505999999999998</v>
      </c>
      <c r="E2411" s="2">
        <v>-174.40979999999999</v>
      </c>
      <c r="F2411">
        <v>21</v>
      </c>
      <c r="G2411">
        <v>2.2000000000000002</v>
      </c>
      <c r="H2411">
        <v>17</v>
      </c>
      <c r="I2411">
        <v>6.5750999999999999</v>
      </c>
      <c r="J2411" t="b">
        <v>0</v>
      </c>
      <c r="K2411" t="b">
        <v>1</v>
      </c>
      <c r="L2411">
        <v>56.197699999999998</v>
      </c>
      <c r="M2411">
        <v>141</v>
      </c>
      <c r="N2411">
        <v>23.12</v>
      </c>
      <c r="O2411">
        <v>177.929</v>
      </c>
      <c r="P2411" t="s">
        <v>1</v>
      </c>
      <c r="Q2411">
        <v>0</v>
      </c>
      <c r="R2411" s="2">
        <f>IF(Table3[[#This Row],[Status]]="in_progress",Table3[[#This Row],[Time]]-O2410,"")</f>
        <v>6.4999999999997726E-2</v>
      </c>
      <c r="S2411">
        <v>1</v>
      </c>
      <c r="T2411" s="2">
        <v>3</v>
      </c>
      <c r="U2411" s="2">
        <v>0.24959999999999999</v>
      </c>
      <c r="V2411" s="2">
        <v>0.1105</v>
      </c>
      <c r="W2411" s="2">
        <v>3.2149000000000001</v>
      </c>
      <c r="X2411">
        <v>0</v>
      </c>
      <c r="Y2411" s="1">
        <v>0.1275</v>
      </c>
      <c r="Z2411" s="2">
        <v>-164.17</v>
      </c>
      <c r="AA2411" s="2">
        <v>-162.07169999999999</v>
      </c>
      <c r="AB2411" s="2">
        <v>-160.9632</v>
      </c>
      <c r="AC2411" s="1">
        <v>5.2699999999999997E-2</v>
      </c>
      <c r="AD2411" s="1">
        <v>1.4497</v>
      </c>
      <c r="AE2411" s="1">
        <v>4.2845000000000004</v>
      </c>
      <c r="AF2411" s="1">
        <v>1.5454000000000001</v>
      </c>
      <c r="AG2411" s="1">
        <v>3.9813999999999998</v>
      </c>
      <c r="AH2411" s="1">
        <v>1.4274</v>
      </c>
      <c r="AI2411" s="1">
        <v>3.948</v>
      </c>
      <c r="AJ2411" s="1">
        <v>1.3144</v>
      </c>
      <c r="AK2411" s="1">
        <v>3.9066999999999998</v>
      </c>
      <c r="AL2411" s="1">
        <v>1.2065999999999999</v>
      </c>
      <c r="AM2411" s="1">
        <v>3.8645</v>
      </c>
      <c r="AN2411" s="1">
        <f>IF(AF2411&lt;&gt;"",SQRT(POWER(AF2411-AH2411, 2) + POWER(AG2411-AI2411, 2)),"")</f>
        <v>0.12263588381872581</v>
      </c>
      <c r="AO2411" s="1">
        <f>IF(AF2411&lt;&gt;"",SQRT(POWER(AF2411-AJ2411, 2) + POWER(AG2411-AK2411, 2)),"")</f>
        <v>0.24277786142892033</v>
      </c>
      <c r="AP2411" s="1">
        <f>IF(AD2411&lt;&gt;"",SQRT(POWER($C2411-AD2411, 2) + POWER($D2411-AE2411, 2)),"")</f>
        <v>0.15160613444053028</v>
      </c>
      <c r="AQ2411" s="1">
        <f>IF(AF2411&lt;&gt;"",SQRT(POWER($C2411-AF2411, 2) + POWER($D2411-AG2411, 2)),"")</f>
        <v>0.23759393931664172</v>
      </c>
      <c r="AR2411" s="1">
        <f>IF(AH2411&lt;&gt;"",SQRT(POWER($C2411-AH2411, 2) + POWER($D2411-AI2411, 2)),"")</f>
        <v>0.2083943377349777</v>
      </c>
      <c r="AS2411" s="1">
        <f>IF(AJ2411&lt;&gt;"",SQRT(POWER($C2411-AJ2411, 2) + POWER($D2411-AK2411, 2)),"")</f>
        <v>0.25220794991435147</v>
      </c>
      <c r="AT2411" s="1">
        <f>IF(AL2411&lt;&gt;"",SQRT(POWER($C2411-AL2411, 2) + POWER($D2411-AM2411, 2)),"")</f>
        <v>0.33382212329322924</v>
      </c>
      <c r="AU2411" s="1" t="b">
        <f>IF(Table3[[#This Row],[d_np1]]&lt;&gt;"",Table3[[#This Row],[d_np1]]&lt;Table3[[#This Row],[d_np2]],"")</f>
        <v>1</v>
      </c>
      <c r="AV241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0.21231408702844695</v>
      </c>
    </row>
    <row r="2412" spans="1:48" x14ac:dyDescent="0.25">
      <c r="A2412">
        <v>7</v>
      </c>
      <c r="B2412">
        <v>177</v>
      </c>
      <c r="C2412">
        <v>1.2971999999999999</v>
      </c>
      <c r="D2412">
        <v>4.1538000000000004</v>
      </c>
      <c r="E2412" s="2">
        <v>-177.12</v>
      </c>
      <c r="F2412">
        <v>21</v>
      </c>
      <c r="G2412">
        <v>2.2000000000000002</v>
      </c>
      <c r="H2412">
        <v>17</v>
      </c>
      <c r="I2412">
        <v>7.1868999999999996</v>
      </c>
      <c r="J2412" t="b">
        <v>0</v>
      </c>
      <c r="K2412" t="b">
        <v>1</v>
      </c>
      <c r="L2412">
        <v>56.589700000000001</v>
      </c>
      <c r="M2412">
        <v>141</v>
      </c>
      <c r="N2412">
        <v>23.12</v>
      </c>
      <c r="O2412">
        <v>177.989</v>
      </c>
      <c r="P2412" t="s">
        <v>1</v>
      </c>
      <c r="Q2412">
        <v>0</v>
      </c>
      <c r="R2412" s="2">
        <f>IF(Table3[[#This Row],[Status]]="in_progress",Table3[[#This Row],[Time]]-O2411,"")</f>
        <v>6.0000000000002274E-2</v>
      </c>
      <c r="S2412">
        <v>1</v>
      </c>
      <c r="T2412" s="2">
        <v>3</v>
      </c>
      <c r="U2412" s="2">
        <v>0.24959999999999999</v>
      </c>
      <c r="V2412" s="2">
        <v>0.1105</v>
      </c>
      <c r="W2412" s="2">
        <v>3.8267000000000002</v>
      </c>
      <c r="X2412">
        <v>0</v>
      </c>
      <c r="Y2412" s="1">
        <v>0.1162</v>
      </c>
      <c r="Z2412" s="2">
        <v>-159.93039999999999</v>
      </c>
      <c r="AA2412" s="2">
        <v>-159.29660000000001</v>
      </c>
      <c r="AB2412" s="2">
        <v>-156.1335</v>
      </c>
      <c r="AC2412" s="1">
        <v>1.5900000000000001E-2</v>
      </c>
      <c r="AD2412" s="1">
        <v>1.2989999999999999</v>
      </c>
      <c r="AE2412" s="1">
        <v>4.2718999999999996</v>
      </c>
      <c r="AF2412" s="1">
        <v>1.4274</v>
      </c>
      <c r="AG2412" s="1">
        <v>3.948</v>
      </c>
      <c r="AH2412" s="1">
        <v>1.3144</v>
      </c>
      <c r="AI2412" s="1">
        <v>3.9066999999999998</v>
      </c>
      <c r="AJ2412" s="1">
        <v>1.2065999999999999</v>
      </c>
      <c r="AK2412" s="1">
        <v>3.8645</v>
      </c>
      <c r="AL2412" s="1">
        <v>1.1056999999999999</v>
      </c>
      <c r="AM2412" s="1">
        <v>3.8056999999999999</v>
      </c>
      <c r="AN2412" s="1">
        <f>IF(AF2412&lt;&gt;"",SQRT(POWER(AF2412-AH2412, 2) + POWER(AG2412-AI2412, 2)),"")</f>
        <v>0.12031080583222775</v>
      </c>
      <c r="AO2412" s="1">
        <f>IF(AF2412&lt;&gt;"",SQRT(POWER(AF2412-AJ2412, 2) + POWER(AG2412-AK2412, 2)),"")</f>
        <v>0.23606119969194436</v>
      </c>
      <c r="AP2412" s="1">
        <f>IF(AD2412&lt;&gt;"",SQRT(POWER($C2412-AD2412, 2) + POWER($D2412-AE2412, 2)),"")</f>
        <v>0.11811371639229633</v>
      </c>
      <c r="AQ2412" s="1">
        <f>IF(AF2412&lt;&gt;"",SQRT(POWER($C2412-AF2412, 2) + POWER($D2412-AG2412, 2)),"")</f>
        <v>0.2435275754406474</v>
      </c>
      <c r="AR2412" s="1">
        <f>IF(AH2412&lt;&gt;"",SQRT(POWER($C2412-AH2412, 2) + POWER($D2412-AI2412, 2)),"")</f>
        <v>0.24769790067741848</v>
      </c>
      <c r="AS2412" s="1">
        <f>IF(AJ2412&lt;&gt;"",SQRT(POWER($C2412-AJ2412, 2) + POWER($D2412-AK2412, 2)),"")</f>
        <v>0.30315482842930308</v>
      </c>
      <c r="AT2412" s="1">
        <f>IF(AL2412&lt;&gt;"",SQRT(POWER($C2412-AL2412, 2) + POWER($D2412-AM2412, 2)),"")</f>
        <v>0.39729820034830304</v>
      </c>
      <c r="AU2412" s="1" t="b">
        <f>IF(Table3[[#This Row],[d_np1]]&lt;&gt;"",Table3[[#This Row],[d_np1]]&lt;Table3[[#This Row],[d_np2]],"")</f>
        <v>1</v>
      </c>
      <c r="AV241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0.23854974927470804</v>
      </c>
    </row>
    <row r="2413" spans="1:48" x14ac:dyDescent="0.25">
      <c r="A2413">
        <v>7</v>
      </c>
      <c r="B2413">
        <v>178</v>
      </c>
      <c r="C2413">
        <v>1.2099</v>
      </c>
      <c r="D2413">
        <v>4.1512000000000002</v>
      </c>
      <c r="E2413" s="2">
        <v>-177.51060000000001</v>
      </c>
      <c r="F2413">
        <v>21</v>
      </c>
      <c r="G2413">
        <v>2.2000000000000002</v>
      </c>
      <c r="H2413">
        <v>17</v>
      </c>
      <c r="I2413">
        <v>7.2222999999999997</v>
      </c>
      <c r="J2413" t="b">
        <v>0</v>
      </c>
      <c r="K2413" t="b">
        <v>1</v>
      </c>
      <c r="L2413">
        <v>56.963900000000002</v>
      </c>
      <c r="M2413">
        <v>142</v>
      </c>
      <c r="N2413">
        <v>23.12</v>
      </c>
      <c r="O2413">
        <v>178.06</v>
      </c>
      <c r="P2413" t="s">
        <v>1</v>
      </c>
      <c r="Q2413">
        <v>0</v>
      </c>
      <c r="R2413" s="2">
        <f>IF(Table3[[#This Row],[Status]]="in_progress",Table3[[#This Row],[Time]]-O2412,"")</f>
        <v>7.0999999999997954E-2</v>
      </c>
      <c r="S2413">
        <v>1</v>
      </c>
      <c r="T2413" s="2">
        <v>3</v>
      </c>
      <c r="U2413" s="2">
        <v>0.24959999999999999</v>
      </c>
      <c r="V2413" s="2">
        <v>0.1105</v>
      </c>
      <c r="W2413" s="2">
        <v>3.8620999999999999</v>
      </c>
      <c r="X2413">
        <v>0</v>
      </c>
      <c r="Y2413" s="1">
        <v>0.1043</v>
      </c>
      <c r="Z2413" s="2">
        <v>-159.93039999999999</v>
      </c>
      <c r="AA2413" s="2">
        <v>-159.29660000000001</v>
      </c>
      <c r="AB2413" s="2">
        <v>-156.1335</v>
      </c>
      <c r="AC2413" s="1">
        <v>1.46E-2</v>
      </c>
      <c r="AD2413" s="1">
        <v>1.2989999999999999</v>
      </c>
      <c r="AE2413" s="1">
        <v>4.2718999999999996</v>
      </c>
      <c r="AF2413" s="1">
        <v>1.4274</v>
      </c>
      <c r="AG2413" s="1">
        <v>3.948</v>
      </c>
      <c r="AH2413" s="1">
        <v>1.3144</v>
      </c>
      <c r="AI2413" s="1">
        <v>3.9066999999999998</v>
      </c>
      <c r="AJ2413" s="1">
        <v>1.2065999999999999</v>
      </c>
      <c r="AK2413" s="1">
        <v>3.8645</v>
      </c>
      <c r="AL2413" s="1">
        <v>1.1056999999999999</v>
      </c>
      <c r="AM2413" s="1">
        <v>3.8056999999999999</v>
      </c>
      <c r="AN2413" s="1">
        <f>IF(AF2413&lt;&gt;"",SQRT(POWER(AF2413-AH2413, 2) + POWER(AG2413-AI2413, 2)),"")</f>
        <v>0.12031080583222775</v>
      </c>
      <c r="AO2413" s="1">
        <f>IF(AF2413&lt;&gt;"",SQRT(POWER(AF2413-AJ2413, 2) + POWER(AG2413-AK2413, 2)),"")</f>
        <v>0.23606119969194436</v>
      </c>
      <c r="AP2413" s="1">
        <f>IF(AD2413&lt;&gt;"",SQRT(POWER($C2413-AD2413, 2) + POWER($D2413-AE2413, 2)),"")</f>
        <v>0.15002433135994919</v>
      </c>
      <c r="AQ2413" s="1">
        <f>IF(AF2413&lt;&gt;"",SQRT(POWER($C2413-AF2413, 2) + POWER($D2413-AG2413, 2)),"")</f>
        <v>0.29765162522653915</v>
      </c>
      <c r="AR2413" s="1">
        <f>IF(AH2413&lt;&gt;"",SQRT(POWER($C2413-AH2413, 2) + POWER($D2413-AI2413, 2)),"")</f>
        <v>0.2658956562262727</v>
      </c>
      <c r="AS2413" s="1">
        <f>IF(AJ2413&lt;&gt;"",SQRT(POWER($C2413-AJ2413, 2) + POWER($D2413-AK2413, 2)),"")</f>
        <v>0.28671899134867246</v>
      </c>
      <c r="AT2413" s="1">
        <f>IF(AL2413&lt;&gt;"",SQRT(POWER($C2413-AL2413, 2) + POWER($D2413-AM2413, 2)),"")</f>
        <v>0.36087101573831093</v>
      </c>
      <c r="AU2413" s="1" t="b">
        <f>IF(Table3[[#This Row],[d_np1]]&lt;&gt;"",Table3[[#This Row],[d_np1]]&lt;Table3[[#This Row],[d_np2]],"")</f>
        <v>1</v>
      </c>
      <c r="AV241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0.26699775347346461</v>
      </c>
    </row>
    <row r="2414" spans="1:48" x14ac:dyDescent="0.25">
      <c r="A2414">
        <v>7</v>
      </c>
      <c r="B2414">
        <v>179</v>
      </c>
      <c r="C2414">
        <v>1.1034999999999999</v>
      </c>
      <c r="D2414">
        <v>4.1451000000000002</v>
      </c>
      <c r="E2414" s="2">
        <v>-177.1867</v>
      </c>
      <c r="F2414">
        <v>30</v>
      </c>
      <c r="G2414">
        <v>0.6</v>
      </c>
      <c r="H2414">
        <v>20</v>
      </c>
      <c r="I2414">
        <v>6.2843999999999998</v>
      </c>
      <c r="J2414" t="b">
        <v>0</v>
      </c>
      <c r="K2414" t="b">
        <v>1</v>
      </c>
      <c r="L2414">
        <v>57.466799999999999</v>
      </c>
      <c r="M2414">
        <v>142</v>
      </c>
      <c r="N2414">
        <v>23.12</v>
      </c>
      <c r="O2414">
        <v>178.126</v>
      </c>
      <c r="P2414" t="s">
        <v>1</v>
      </c>
      <c r="Q2414">
        <v>0</v>
      </c>
      <c r="R2414" s="2">
        <f>IF(Table3[[#This Row],[Status]]="in_progress",Table3[[#This Row],[Time]]-O2413,"")</f>
        <v>6.6000000000002501E-2</v>
      </c>
      <c r="S2414">
        <v>1</v>
      </c>
      <c r="T2414" s="2">
        <v>3</v>
      </c>
      <c r="U2414" s="2">
        <v>5.1000000000000004E-3</v>
      </c>
      <c r="V2414" s="2">
        <v>0</v>
      </c>
      <c r="W2414" s="2">
        <v>3.2791999999999999</v>
      </c>
      <c r="X2414">
        <v>0</v>
      </c>
      <c r="Y2414" s="1">
        <v>8.48E-2</v>
      </c>
      <c r="Z2414" s="2">
        <v>-158.63849999999999</v>
      </c>
      <c r="AA2414" s="2">
        <v>-154.16579999999999</v>
      </c>
      <c r="AB2414" s="2">
        <v>-150.81399999999999</v>
      </c>
      <c r="AC2414" s="1">
        <v>4.7500000000000001E-2</v>
      </c>
      <c r="AD2414" s="1">
        <v>1.1496</v>
      </c>
      <c r="AE2414" s="1">
        <v>4.2468000000000004</v>
      </c>
      <c r="AF2414" s="1">
        <v>1.3144</v>
      </c>
      <c r="AG2414" s="1">
        <v>3.9066999999999998</v>
      </c>
      <c r="AH2414" s="1">
        <v>1.2065999999999999</v>
      </c>
      <c r="AI2414" s="1">
        <v>3.8645</v>
      </c>
      <c r="AJ2414" s="1">
        <v>1.1056999999999999</v>
      </c>
      <c r="AK2414" s="1">
        <v>3.8056999999999999</v>
      </c>
      <c r="AL2414" s="1">
        <v>1.0123</v>
      </c>
      <c r="AM2414" s="1">
        <v>3.7378999999999998</v>
      </c>
      <c r="AN2414" s="1">
        <f>IF(AF2414&lt;&gt;"",SQRT(POWER(AF2414-AH2414, 2) + POWER(AG2414-AI2414, 2)),"")</f>
        <v>0.11576562529524906</v>
      </c>
      <c r="AO2414" s="1">
        <f>IF(AF2414&lt;&gt;"",SQRT(POWER(AF2414-AJ2414, 2) + POWER(AG2414-AK2414, 2)),"")</f>
        <v>0.23185488996352877</v>
      </c>
      <c r="AP2414" s="1">
        <f>IF(AD2414&lt;&gt;"",SQRT(POWER($C2414-AD2414, 2) + POWER($D2414-AE2414, 2)),"")</f>
        <v>0.11166064660389545</v>
      </c>
      <c r="AQ2414" s="1">
        <f>IF(AF2414&lt;&gt;"",SQRT(POWER($C2414-AF2414, 2) + POWER($D2414-AG2414, 2)),"")</f>
        <v>0.31829761230647052</v>
      </c>
      <c r="AR2414" s="1">
        <f>IF(AH2414&lt;&gt;"",SQRT(POWER($C2414-AH2414, 2) + POWER($D2414-AI2414, 2)),"")</f>
        <v>0.29894141566534421</v>
      </c>
      <c r="AS2414" s="1">
        <f>IF(AJ2414&lt;&gt;"",SQRT(POWER($C2414-AJ2414, 2) + POWER($D2414-AK2414, 2)),"")</f>
        <v>0.33940713015492213</v>
      </c>
      <c r="AT2414" s="1">
        <f>IF(AL2414&lt;&gt;"",SQRT(POWER($C2414-AL2414, 2) + POWER($D2414-AM2414, 2)),"")</f>
        <v>0.41728800605816646</v>
      </c>
      <c r="AU2414" s="1" t="b">
        <f>IF(Table3[[#This Row],[d_np1]]&lt;&gt;"",Table3[[#This Row],[d_np1]]&lt;Table3[[#This Row],[d_np2]],"")</f>
        <v>1</v>
      </c>
      <c r="AV241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0.30646315034018562</v>
      </c>
    </row>
    <row r="2415" spans="1:48" x14ac:dyDescent="0.25">
      <c r="A2415">
        <v>7</v>
      </c>
      <c r="B2415">
        <v>180</v>
      </c>
      <c r="C2415">
        <v>0.9909</v>
      </c>
      <c r="D2415">
        <v>4.1269</v>
      </c>
      <c r="E2415" s="2">
        <v>-174.81379999999999</v>
      </c>
      <c r="F2415">
        <v>30</v>
      </c>
      <c r="G2415">
        <v>0.6</v>
      </c>
      <c r="H2415">
        <v>20</v>
      </c>
      <c r="I2415">
        <v>6.7855999999999996</v>
      </c>
      <c r="J2415" t="b">
        <v>0</v>
      </c>
      <c r="K2415" t="b">
        <v>1</v>
      </c>
      <c r="L2415">
        <v>57.9955</v>
      </c>
      <c r="M2415">
        <v>143</v>
      </c>
      <c r="N2415">
        <v>23.12</v>
      </c>
      <c r="O2415">
        <v>178.191</v>
      </c>
      <c r="P2415" t="s">
        <v>1</v>
      </c>
      <c r="Q2415">
        <v>0</v>
      </c>
      <c r="R2415" s="2">
        <f>IF(Table3[[#This Row],[Status]]="in_progress",Table3[[#This Row],[Time]]-O2414,"")</f>
        <v>6.4999999999997726E-2</v>
      </c>
      <c r="S2415">
        <v>1</v>
      </c>
      <c r="T2415" s="2">
        <v>3</v>
      </c>
      <c r="U2415" s="2">
        <v>5.1000000000000004E-3</v>
      </c>
      <c r="V2415" s="2">
        <v>0</v>
      </c>
      <c r="W2415" s="2">
        <v>3.7805</v>
      </c>
      <c r="X2415">
        <v>0</v>
      </c>
      <c r="Y2415" s="1">
        <v>6.5600000000000006E-2</v>
      </c>
      <c r="Z2415" s="2">
        <v>-149.73269999999999</v>
      </c>
      <c r="AA2415" s="2">
        <v>-146.91749999999999</v>
      </c>
      <c r="AB2415" s="2">
        <v>-145.3364</v>
      </c>
      <c r="AC2415" s="1">
        <v>1.78E-2</v>
      </c>
      <c r="AD2415" s="1">
        <v>1.0045999999999999</v>
      </c>
      <c r="AE2415" s="1">
        <v>4.2046999999999999</v>
      </c>
      <c r="AF2415" s="1">
        <v>1.2065999999999999</v>
      </c>
      <c r="AG2415" s="1">
        <v>3.8645</v>
      </c>
      <c r="AH2415" s="1">
        <v>1.1056999999999999</v>
      </c>
      <c r="AI2415" s="1">
        <v>3.8056999999999999</v>
      </c>
      <c r="AJ2415" s="1">
        <v>1.0123</v>
      </c>
      <c r="AK2415" s="1">
        <v>3.7378999999999998</v>
      </c>
      <c r="AL2415" s="1">
        <v>0.92610000000000003</v>
      </c>
      <c r="AM2415" s="1">
        <v>3.6705999999999999</v>
      </c>
      <c r="AN2415" s="1">
        <f>IF(AF2415&lt;&gt;"",SQRT(POWER(AF2415-AH2415, 2) + POWER(AG2415-AI2415, 2)),"")</f>
        <v>0.11678291827146649</v>
      </c>
      <c r="AO2415" s="1">
        <f>IF(AF2415&lt;&gt;"",SQRT(POWER(AF2415-AJ2415, 2) + POWER(AG2415-AK2415, 2)),"")</f>
        <v>0.23190526082864105</v>
      </c>
      <c r="AP2415" s="1">
        <f>IF(AD2415&lt;&gt;"",SQRT(POWER($C2415-AD2415, 2) + POWER($D2415-AE2415, 2)),"")</f>
        <v>7.8997025260448744E-2</v>
      </c>
      <c r="AQ2415" s="1">
        <f>IF(AF2415&lt;&gt;"",SQRT(POWER($C2415-AF2415, 2) + POWER($D2415-AG2415, 2)),"")</f>
        <v>0.33967668451043254</v>
      </c>
      <c r="AR2415" s="1">
        <f>IF(AH2415&lt;&gt;"",SQRT(POWER($C2415-AH2415, 2) + POWER($D2415-AI2415, 2)),"")</f>
        <v>0.34109892993089275</v>
      </c>
      <c r="AS2415" s="1">
        <f>IF(AJ2415&lt;&gt;"",SQRT(POWER($C2415-AJ2415, 2) + POWER($D2415-AK2415, 2)),"")</f>
        <v>0.38958819283956769</v>
      </c>
      <c r="AT2415" s="1">
        <f>IF(AL2415&lt;&gt;"",SQRT(POWER($C2415-AL2415, 2) + POWER($D2415-AM2415, 2)),"")</f>
        <v>0.46087821601807144</v>
      </c>
      <c r="AU2415" s="1" t="b">
        <f>IF(Table3[[#This Row],[d_np1]]&lt;&gt;"",Table3[[#This Row],[d_np1]]&lt;Table3[[#This Row],[d_np2]],"")</f>
        <v>1</v>
      </c>
      <c r="AV241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0.33760312172413948</v>
      </c>
    </row>
    <row r="2416" spans="1:48" x14ac:dyDescent="0.25">
      <c r="A2416">
        <v>7</v>
      </c>
      <c r="B2416">
        <v>181</v>
      </c>
      <c r="C2416">
        <v>0.91259999999999997</v>
      </c>
      <c r="D2416">
        <v>4.1016000000000004</v>
      </c>
      <c r="E2416" s="2">
        <v>-170.75229999999999</v>
      </c>
      <c r="F2416">
        <v>30</v>
      </c>
      <c r="G2416">
        <v>0.6</v>
      </c>
      <c r="H2416">
        <v>20</v>
      </c>
      <c r="I2416">
        <v>6.3800999999999997</v>
      </c>
      <c r="J2416" t="b">
        <v>0</v>
      </c>
      <c r="K2416" t="b">
        <v>1</v>
      </c>
      <c r="L2416">
        <v>58.349400000000003</v>
      </c>
      <c r="M2416">
        <v>144</v>
      </c>
      <c r="N2416">
        <v>23.12</v>
      </c>
      <c r="O2416">
        <v>178.25899999999999</v>
      </c>
      <c r="P2416" t="s">
        <v>1</v>
      </c>
      <c r="Q2416">
        <v>0</v>
      </c>
      <c r="R2416" s="2">
        <f>IF(Table3[[#This Row],[Status]]="in_progress",Table3[[#This Row],[Time]]-O2415,"")</f>
        <v>6.7999999999983629E-2</v>
      </c>
      <c r="S2416">
        <v>1</v>
      </c>
      <c r="T2416" s="2">
        <v>3</v>
      </c>
      <c r="U2416" s="2">
        <v>5.1000000000000004E-3</v>
      </c>
      <c r="V2416" s="2">
        <v>0</v>
      </c>
      <c r="W2416" s="2">
        <v>3.3748999999999998</v>
      </c>
      <c r="X2416">
        <v>0</v>
      </c>
      <c r="Y2416" s="1">
        <v>5.7299999999999997E-2</v>
      </c>
      <c r="Z2416" s="2">
        <v>-149.73269999999999</v>
      </c>
      <c r="AA2416" s="2">
        <v>-146.91749999999999</v>
      </c>
      <c r="AB2416" s="2">
        <v>-145.3364</v>
      </c>
      <c r="AC2416" s="1">
        <v>4.0300000000000002E-2</v>
      </c>
      <c r="AD2416" s="1">
        <v>1.0045999999999999</v>
      </c>
      <c r="AE2416" s="1">
        <v>4.2046999999999999</v>
      </c>
      <c r="AF2416" s="1">
        <v>1.2065999999999999</v>
      </c>
      <c r="AG2416" s="1">
        <v>3.8645</v>
      </c>
      <c r="AH2416" s="1">
        <v>1.1056999999999999</v>
      </c>
      <c r="AI2416" s="1">
        <v>3.8056999999999999</v>
      </c>
      <c r="AJ2416" s="1">
        <v>1.0123</v>
      </c>
      <c r="AK2416" s="1">
        <v>3.7378999999999998</v>
      </c>
      <c r="AL2416" s="1">
        <v>0.92610000000000003</v>
      </c>
      <c r="AM2416" s="1">
        <v>3.6705999999999999</v>
      </c>
      <c r="AN2416" s="1">
        <f>IF(AF2416&lt;&gt;"",SQRT(POWER(AF2416-AH2416, 2) + POWER(AG2416-AI2416, 2)),"")</f>
        <v>0.11678291827146649</v>
      </c>
      <c r="AO2416" s="1">
        <f>IF(AF2416&lt;&gt;"",SQRT(POWER(AF2416-AJ2416, 2) + POWER(AG2416-AK2416, 2)),"")</f>
        <v>0.23190526082864105</v>
      </c>
      <c r="AP2416" s="1">
        <f>IF(AD2416&lt;&gt;"",SQRT(POWER($C2416-AD2416, 2) + POWER($D2416-AE2416, 2)),"")</f>
        <v>0.13817962946831164</v>
      </c>
      <c r="AQ2416" s="1">
        <f>IF(AF2416&lt;&gt;"",SQRT(POWER($C2416-AF2416, 2) + POWER($D2416-AG2416, 2)),"")</f>
        <v>0.37769353979119119</v>
      </c>
      <c r="AR2416" s="1">
        <f>IF(AH2416&lt;&gt;"",SQRT(POWER($C2416-AH2416, 2) + POWER($D2416-AI2416, 2)),"")</f>
        <v>0.35333329874213704</v>
      </c>
      <c r="AS2416" s="1">
        <f>IF(AJ2416&lt;&gt;"",SQRT(POWER($C2416-AJ2416, 2) + POWER($D2416-AK2416, 2)),"")</f>
        <v>0.37711772697660401</v>
      </c>
      <c r="AT2416" s="1">
        <f>IF(AL2416&lt;&gt;"",SQRT(POWER($C2416-AL2416, 2) + POWER($D2416-AM2416, 2)),"")</f>
        <v>0.43121137508187374</v>
      </c>
      <c r="AU2416" s="1" t="b">
        <f>IF(Table3[[#This Row],[d_np1]]&lt;&gt;"",Table3[[#This Row],[d_np1]]&lt;Table3[[#This Row],[d_np2]],"")</f>
        <v>1</v>
      </c>
      <c r="AV241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0.35915067084891961</v>
      </c>
    </row>
    <row r="2417" spans="1:48" x14ac:dyDescent="0.25">
      <c r="A2417">
        <v>7</v>
      </c>
      <c r="B2417">
        <v>182</v>
      </c>
      <c r="C2417">
        <v>0.84099999999999997</v>
      </c>
      <c r="D2417">
        <v>4.0715000000000003</v>
      </c>
      <c r="E2417" s="2">
        <v>-166.4359</v>
      </c>
      <c r="F2417">
        <v>30</v>
      </c>
      <c r="G2417">
        <v>0.6</v>
      </c>
      <c r="H2417">
        <v>20</v>
      </c>
      <c r="I2417">
        <v>6.4500999999999999</v>
      </c>
      <c r="J2417" t="b">
        <v>0</v>
      </c>
      <c r="K2417" t="b">
        <v>1</v>
      </c>
      <c r="L2417">
        <v>58.7196</v>
      </c>
      <c r="M2417">
        <v>144</v>
      </c>
      <c r="N2417">
        <v>23.12</v>
      </c>
      <c r="O2417">
        <v>178.33</v>
      </c>
      <c r="P2417" t="s">
        <v>1</v>
      </c>
      <c r="Q2417">
        <v>0</v>
      </c>
      <c r="R2417" s="2">
        <f>IF(Table3[[#This Row],[Status]]="in_progress",Table3[[#This Row],[Time]]-O2416,"")</f>
        <v>7.1000000000026375E-2</v>
      </c>
      <c r="S2417">
        <v>1</v>
      </c>
      <c r="T2417" s="2">
        <v>3</v>
      </c>
      <c r="U2417" s="2">
        <v>5.1000000000000004E-3</v>
      </c>
      <c r="V2417" s="2">
        <v>0</v>
      </c>
      <c r="W2417" s="2">
        <v>3.4449000000000001</v>
      </c>
      <c r="X2417">
        <v>0</v>
      </c>
      <c r="Y2417" s="1">
        <v>4.7500000000000001E-2</v>
      </c>
      <c r="Z2417" s="2">
        <v>-144.0684</v>
      </c>
      <c r="AA2417" s="2">
        <v>-143.05340000000001</v>
      </c>
      <c r="AB2417" s="2">
        <v>-139.4203</v>
      </c>
      <c r="AC2417" s="1">
        <v>3.5499999999999997E-2</v>
      </c>
      <c r="AD2417" s="1">
        <v>0.8659</v>
      </c>
      <c r="AE2417" s="1">
        <v>4.1436000000000002</v>
      </c>
      <c r="AF2417" s="1">
        <v>1.1056999999999999</v>
      </c>
      <c r="AG2417" s="1">
        <v>3.8056999999999999</v>
      </c>
      <c r="AH2417" s="1">
        <v>1.0123</v>
      </c>
      <c r="AI2417" s="1">
        <v>3.7378999999999998</v>
      </c>
      <c r="AJ2417" s="1">
        <v>0.92610000000000003</v>
      </c>
      <c r="AK2417" s="1">
        <v>3.6705999999999999</v>
      </c>
      <c r="AL2417" s="1">
        <v>0.84909999999999997</v>
      </c>
      <c r="AM2417" s="1">
        <v>3.5859000000000001</v>
      </c>
      <c r="AN2417" s="1">
        <f>IF(AF2417&lt;&gt;"",SQRT(POWER(AF2417-AH2417, 2) + POWER(AG2417-AI2417, 2)),"")</f>
        <v>0.11541403727450139</v>
      </c>
      <c r="AO2417" s="1">
        <f>IF(AF2417&lt;&gt;"",SQRT(POWER(AF2417-AJ2417, 2) + POWER(AG2417-AK2417, 2)),"")</f>
        <v>0.22474022781869726</v>
      </c>
      <c r="AP2417" s="1">
        <f>IF(AD2417&lt;&gt;"",SQRT(POWER($C2417-AD2417, 2) + POWER($D2417-AE2417, 2)),"")</f>
        <v>7.6278568418658571E-2</v>
      </c>
      <c r="AQ2417" s="1">
        <f>IF(AF2417&lt;&gt;"",SQRT(POWER($C2417-AF2417, 2) + POWER($D2417-AG2417, 2)),"")</f>
        <v>0.37512095382689598</v>
      </c>
      <c r="AR2417" s="1">
        <f>IF(AH2417&lt;&gt;"",SQRT(POWER($C2417-AH2417, 2) + POWER($D2417-AI2417, 2)),"")</f>
        <v>0.37501019986128431</v>
      </c>
      <c r="AS2417" s="1">
        <f>IF(AJ2417&lt;&gt;"",SQRT(POWER($C2417-AJ2417, 2) + POWER($D2417-AK2417, 2)),"")</f>
        <v>0.4098326731728455</v>
      </c>
      <c r="AT2417" s="1">
        <f>IF(AL2417&lt;&gt;"",SQRT(POWER($C2417-AL2417, 2) + POWER($D2417-AM2417, 2)),"")</f>
        <v>0.48566755090287866</v>
      </c>
      <c r="AU2417" s="1" t="b">
        <f>IF(Table3[[#This Row],[d_np1]]&lt;&gt;"",Table3[[#This Row],[d_np1]]&lt;Table3[[#This Row],[d_np2]],"")</f>
        <v>1</v>
      </c>
      <c r="AV241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0.3715340631734172</v>
      </c>
    </row>
    <row r="2418" spans="1:48" x14ac:dyDescent="0.25">
      <c r="A2418">
        <v>7</v>
      </c>
      <c r="B2418">
        <v>183</v>
      </c>
      <c r="C2418">
        <v>0.78190000000000004</v>
      </c>
      <c r="D2418">
        <v>4.0340999999999996</v>
      </c>
      <c r="E2418" s="2">
        <v>-161.28720000000001</v>
      </c>
      <c r="F2418">
        <v>30</v>
      </c>
      <c r="G2418">
        <v>0.6</v>
      </c>
      <c r="H2418">
        <v>20</v>
      </c>
      <c r="I2418">
        <v>6.0932000000000004</v>
      </c>
      <c r="J2418" t="b">
        <v>0</v>
      </c>
      <c r="K2418" t="b">
        <v>1</v>
      </c>
      <c r="L2418">
        <v>59.022100000000002</v>
      </c>
      <c r="M2418">
        <v>145</v>
      </c>
      <c r="N2418">
        <v>23.12</v>
      </c>
      <c r="O2418">
        <v>178.39400000000001</v>
      </c>
      <c r="P2418" t="s">
        <v>1</v>
      </c>
      <c r="Q2418">
        <v>0</v>
      </c>
      <c r="R2418" s="2">
        <f>IF(Table3[[#This Row],[Status]]="in_progress",Table3[[#This Row],[Time]]-O2417,"")</f>
        <v>6.3999999999992951E-2</v>
      </c>
      <c r="S2418">
        <v>1</v>
      </c>
      <c r="T2418" s="2">
        <v>3</v>
      </c>
      <c r="U2418" s="2">
        <v>5.1000000000000004E-3</v>
      </c>
      <c r="V2418" s="2">
        <v>0</v>
      </c>
      <c r="W2418" s="2">
        <v>3.0880000000000001</v>
      </c>
      <c r="X2418">
        <v>0</v>
      </c>
      <c r="Y2418" s="1">
        <v>4.7399999999999998E-2</v>
      </c>
      <c r="Z2418" s="2">
        <v>-144.0684</v>
      </c>
      <c r="AA2418" s="2">
        <v>-143.05340000000001</v>
      </c>
      <c r="AB2418" s="2">
        <v>-139.4203</v>
      </c>
      <c r="AC2418" s="1">
        <v>6.4199999999999993E-2</v>
      </c>
      <c r="AD2418" s="1">
        <v>0.8659</v>
      </c>
      <c r="AE2418" s="1">
        <v>4.1436000000000002</v>
      </c>
      <c r="AF2418" s="1">
        <v>1.1056999999999999</v>
      </c>
      <c r="AG2418" s="1">
        <v>3.8056999999999999</v>
      </c>
      <c r="AH2418" s="1">
        <v>1.0123</v>
      </c>
      <c r="AI2418" s="1">
        <v>3.7378999999999998</v>
      </c>
      <c r="AJ2418" s="1">
        <v>0.92610000000000003</v>
      </c>
      <c r="AK2418" s="1">
        <v>3.6705999999999999</v>
      </c>
      <c r="AL2418" s="1">
        <v>0.84909999999999997</v>
      </c>
      <c r="AM2418" s="1">
        <v>3.5859000000000001</v>
      </c>
      <c r="AN2418" s="1">
        <f>IF(AF2418&lt;&gt;"",SQRT(POWER(AF2418-AH2418, 2) + POWER(AG2418-AI2418, 2)),"")</f>
        <v>0.11541403727450139</v>
      </c>
      <c r="AO2418" s="1">
        <f>IF(AF2418&lt;&gt;"",SQRT(POWER(AF2418-AJ2418, 2) + POWER(AG2418-AK2418, 2)),"")</f>
        <v>0.22474022781869726</v>
      </c>
      <c r="AP2418" s="1">
        <f>IF(AD2418&lt;&gt;"",SQRT(POWER($C2418-AD2418, 2) + POWER($D2418-AE2418, 2)),"")</f>
        <v>0.13800815193313809</v>
      </c>
      <c r="AQ2418" s="1">
        <f>IF(AF2418&lt;&gt;"",SQRT(POWER($C2418-AF2418, 2) + POWER($D2418-AG2418, 2)),"")</f>
        <v>0.39624865930372533</v>
      </c>
      <c r="AR2418" s="1">
        <f>IF(AH2418&lt;&gt;"",SQRT(POWER($C2418-AH2418, 2) + POWER($D2418-AI2418, 2)),"")</f>
        <v>0.37525804455067963</v>
      </c>
      <c r="AS2418" s="1">
        <f>IF(AJ2418&lt;&gt;"",SQRT(POWER($C2418-AJ2418, 2) + POWER($D2418-AK2418, 2)),"")</f>
        <v>0.39105739987884103</v>
      </c>
      <c r="AT2418" s="1">
        <f>IF(AL2418&lt;&gt;"",SQRT(POWER($C2418-AL2418, 2) + POWER($D2418-AM2418, 2)),"")</f>
        <v>0.45320975276355158</v>
      </c>
      <c r="AU2418" s="1" t="b">
        <f>IF(Table3[[#This Row],[d_np1]]&lt;&gt;"",Table3[[#This Row],[d_np1]]&lt;Table3[[#This Row],[d_np2]],"")</f>
        <v>1</v>
      </c>
      <c r="AV241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0.37717332950459787</v>
      </c>
    </row>
    <row r="2419" spans="1:48" x14ac:dyDescent="0.25">
      <c r="A2419">
        <v>7</v>
      </c>
      <c r="B2419">
        <v>184</v>
      </c>
      <c r="C2419">
        <v>0.73760000000000003</v>
      </c>
      <c r="D2419">
        <v>3.9973999999999998</v>
      </c>
      <c r="E2419" s="2">
        <v>-156.48089999999999</v>
      </c>
      <c r="F2419">
        <v>30</v>
      </c>
      <c r="G2419">
        <v>0.6</v>
      </c>
      <c r="H2419">
        <v>20</v>
      </c>
      <c r="I2419">
        <v>6.0507</v>
      </c>
      <c r="J2419" t="b">
        <v>0</v>
      </c>
      <c r="K2419" t="b">
        <v>1</v>
      </c>
      <c r="L2419">
        <v>59.304299999999998</v>
      </c>
      <c r="M2419">
        <v>145</v>
      </c>
      <c r="N2419">
        <v>23.12</v>
      </c>
      <c r="O2419">
        <v>178.46</v>
      </c>
      <c r="P2419" t="s">
        <v>1</v>
      </c>
      <c r="Q2419">
        <v>0</v>
      </c>
      <c r="R2419" s="2">
        <f>IF(Table3[[#This Row],[Status]]="in_progress",Table3[[#This Row],[Time]]-O2418,"")</f>
        <v>6.6000000000002501E-2</v>
      </c>
      <c r="S2419">
        <v>1</v>
      </c>
      <c r="T2419" s="2">
        <v>3</v>
      </c>
      <c r="U2419" s="2">
        <v>5.1000000000000004E-3</v>
      </c>
      <c r="V2419" s="2">
        <v>0</v>
      </c>
      <c r="W2419" s="2">
        <v>3.0455000000000001</v>
      </c>
      <c r="X2419">
        <v>0</v>
      </c>
      <c r="Y2419" s="1">
        <v>4.82E-2</v>
      </c>
      <c r="Z2419" s="2">
        <v>-141.98230000000001</v>
      </c>
      <c r="AA2419" s="2">
        <v>-137.01679999999999</v>
      </c>
      <c r="AB2419" s="2">
        <v>-133.39949999999999</v>
      </c>
      <c r="AC2419" s="1">
        <v>6.83E-2</v>
      </c>
      <c r="AD2419" s="1">
        <v>0.73829999999999996</v>
      </c>
      <c r="AE2419" s="1">
        <v>4.0625</v>
      </c>
      <c r="AF2419" s="1">
        <v>1.0123</v>
      </c>
      <c r="AG2419" s="1">
        <v>3.7378999999999998</v>
      </c>
      <c r="AH2419" s="1">
        <v>0.92610000000000003</v>
      </c>
      <c r="AI2419" s="1">
        <v>3.6705999999999999</v>
      </c>
      <c r="AJ2419" s="1">
        <v>0.84909999999999997</v>
      </c>
      <c r="AK2419" s="1">
        <v>3.5859000000000001</v>
      </c>
      <c r="AL2419" s="1">
        <v>0.78129999999999999</v>
      </c>
      <c r="AM2419" s="1">
        <v>3.4937</v>
      </c>
      <c r="AN2419" s="1">
        <f>IF(AF2419&lt;&gt;"",SQRT(POWER(AF2419-AH2419, 2) + POWER(AG2419-AI2419, 2)),"")</f>
        <v>0.10936055047410825</v>
      </c>
      <c r="AO2419" s="1">
        <f>IF(AF2419&lt;&gt;"",SQRT(POWER(AF2419-AJ2419, 2) + POWER(AG2419-AK2419, 2)),"")</f>
        <v>0.22302071652651442</v>
      </c>
      <c r="AP2419" s="1">
        <f>IF(AD2419&lt;&gt;"",SQRT(POWER($C2419-AD2419, 2) + POWER($D2419-AE2419, 2)),"")</f>
        <v>6.5103763332084119E-2</v>
      </c>
      <c r="AQ2419" s="1">
        <f>IF(AF2419&lt;&gt;"",SQRT(POWER($C2419-AF2419, 2) + POWER($D2419-AG2419, 2)),"")</f>
        <v>0.37788932242126133</v>
      </c>
      <c r="AR2419" s="1">
        <f>IF(AH2419&lt;&gt;"",SQRT(POWER($C2419-AH2419, 2) + POWER($D2419-AI2419, 2)),"")</f>
        <v>0.37726713347441221</v>
      </c>
      <c r="AS2419" s="1">
        <f>IF(AJ2419&lt;&gt;"",SQRT(POWER($C2419-AJ2419, 2) + POWER($D2419-AK2419, 2)),"")</f>
        <v>0.42633848055271739</v>
      </c>
      <c r="AT2419" s="1">
        <f>IF(AL2419&lt;&gt;"",SQRT(POWER($C2419-AL2419, 2) + POWER($D2419-AM2419, 2)),"")</f>
        <v>0.50559210832448709</v>
      </c>
      <c r="AU2419" s="1" t="b">
        <f>IF(Table3[[#This Row],[d_np1]]&lt;&gt;"",Table3[[#This Row],[d_np1]]&lt;Table3[[#This Row],[d_np2]],"")</f>
        <v>1</v>
      </c>
      <c r="AV241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0.37711653567394438</v>
      </c>
    </row>
    <row r="2420" spans="1:48" x14ac:dyDescent="0.25">
      <c r="A2420">
        <v>7</v>
      </c>
      <c r="B2420">
        <v>185</v>
      </c>
      <c r="C2420">
        <v>0.69640000000000002</v>
      </c>
      <c r="D2420">
        <v>3.9573</v>
      </c>
      <c r="E2420" s="2">
        <v>-151.80269999999999</v>
      </c>
      <c r="F2420">
        <v>30</v>
      </c>
      <c r="G2420">
        <v>0.6</v>
      </c>
      <c r="H2420">
        <v>20</v>
      </c>
      <c r="I2420">
        <v>5.8171999999999997</v>
      </c>
      <c r="J2420" t="b">
        <v>0</v>
      </c>
      <c r="K2420" t="b">
        <v>1</v>
      </c>
      <c r="L2420">
        <v>59.552799999999998</v>
      </c>
      <c r="M2420">
        <v>146</v>
      </c>
      <c r="N2420">
        <v>23.12</v>
      </c>
      <c r="O2420">
        <v>178.52600000000001</v>
      </c>
      <c r="P2420" t="s">
        <v>1</v>
      </c>
      <c r="Q2420">
        <v>0</v>
      </c>
      <c r="R2420" s="2">
        <f>IF(Table3[[#This Row],[Status]]="in_progress",Table3[[#This Row],[Time]]-O2419,"")</f>
        <v>6.6000000000002501E-2</v>
      </c>
      <c r="S2420">
        <v>1</v>
      </c>
      <c r="T2420" s="2">
        <v>3</v>
      </c>
      <c r="U2420" s="2">
        <v>5.1000000000000004E-3</v>
      </c>
      <c r="V2420" s="2">
        <v>0</v>
      </c>
      <c r="W2420" s="2">
        <v>2.8119999999999998</v>
      </c>
      <c r="X2420">
        <v>0</v>
      </c>
      <c r="Y2420" s="1">
        <v>5.0799999999999998E-2</v>
      </c>
      <c r="Z2420" s="2">
        <v>-141.98230000000001</v>
      </c>
      <c r="AA2420" s="2">
        <v>-137.01679999999999</v>
      </c>
      <c r="AB2420" s="2">
        <v>-133.39949999999999</v>
      </c>
      <c r="AC2420" s="1">
        <v>9.4299999999999995E-2</v>
      </c>
      <c r="AD2420" s="1">
        <v>0.73829999999999996</v>
      </c>
      <c r="AE2420" s="1">
        <v>4.0625</v>
      </c>
      <c r="AF2420" s="1">
        <v>1.0123</v>
      </c>
      <c r="AG2420" s="1">
        <v>3.7378999999999998</v>
      </c>
      <c r="AH2420" s="1">
        <v>0.92610000000000003</v>
      </c>
      <c r="AI2420" s="1">
        <v>3.6705999999999999</v>
      </c>
      <c r="AJ2420" s="1">
        <v>0.84909999999999997</v>
      </c>
      <c r="AK2420" s="1">
        <v>3.5859000000000001</v>
      </c>
      <c r="AL2420" s="1">
        <v>0.78129999999999999</v>
      </c>
      <c r="AM2420" s="1">
        <v>3.4937</v>
      </c>
      <c r="AN2420" s="1">
        <f>IF(AF2420&lt;&gt;"",SQRT(POWER(AF2420-AH2420, 2) + POWER(AG2420-AI2420, 2)),"")</f>
        <v>0.10936055047410825</v>
      </c>
      <c r="AO2420" s="1">
        <f>IF(AF2420&lt;&gt;"",SQRT(POWER(AF2420-AJ2420, 2) + POWER(AG2420-AK2420, 2)),"")</f>
        <v>0.22302071652651442</v>
      </c>
      <c r="AP2420" s="1">
        <f>IF(AD2420&lt;&gt;"",SQRT(POWER($C2420-AD2420, 2) + POWER($D2420-AE2420, 2)),"")</f>
        <v>0.11323714055026286</v>
      </c>
      <c r="AQ2420" s="1">
        <f>IF(AF2420&lt;&gt;"",SQRT(POWER($C2420-AF2420, 2) + POWER($D2420-AG2420, 2)),"")</f>
        <v>0.38461561330762445</v>
      </c>
      <c r="AR2420" s="1">
        <f>IF(AH2420&lt;&gt;"",SQRT(POWER($C2420-AH2420, 2) + POWER($D2420-AI2420, 2)),"")</f>
        <v>0.36736763602690986</v>
      </c>
      <c r="AS2420" s="1">
        <f>IF(AJ2420&lt;&gt;"",SQRT(POWER($C2420-AJ2420, 2) + POWER($D2420-AK2420, 2)),"")</f>
        <v>0.40156599706648466</v>
      </c>
      <c r="AT2420" s="1">
        <f>IF(AL2420&lt;&gt;"",SQRT(POWER($C2420-AL2420, 2) + POWER($D2420-AM2420, 2)),"")</f>
        <v>0.47130984500644585</v>
      </c>
      <c r="AU2420" s="1" t="b">
        <f>IF(Table3[[#This Row],[d_np1]]&lt;&gt;"",Table3[[#This Row],[d_np1]]&lt;Table3[[#This Row],[d_np2]],"")</f>
        <v>1</v>
      </c>
      <c r="AV242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0.37585243786101108</v>
      </c>
    </row>
    <row r="2421" spans="1:48" x14ac:dyDescent="0.25">
      <c r="A2421">
        <v>7</v>
      </c>
      <c r="B2421">
        <v>186</v>
      </c>
      <c r="C2421">
        <v>0.66159999999999997</v>
      </c>
      <c r="D2421">
        <v>3.9119000000000002</v>
      </c>
      <c r="E2421" s="2">
        <v>-146.3252</v>
      </c>
      <c r="F2421">
        <v>30</v>
      </c>
      <c r="G2421">
        <v>0.6</v>
      </c>
      <c r="H2421">
        <v>20</v>
      </c>
      <c r="I2421">
        <v>5.9416000000000002</v>
      </c>
      <c r="J2421" t="b">
        <v>0</v>
      </c>
      <c r="K2421" t="b">
        <v>1</v>
      </c>
      <c r="L2421">
        <v>59.837800000000001</v>
      </c>
      <c r="M2421">
        <v>146</v>
      </c>
      <c r="N2421">
        <v>23.12</v>
      </c>
      <c r="O2421">
        <v>178.595</v>
      </c>
      <c r="P2421" t="s">
        <v>1</v>
      </c>
      <c r="Q2421">
        <v>0</v>
      </c>
      <c r="R2421" s="2">
        <f>IF(Table3[[#This Row],[Status]]="in_progress",Table3[[#This Row],[Time]]-O2420,"")</f>
        <v>6.8999999999988404E-2</v>
      </c>
      <c r="S2421">
        <v>1</v>
      </c>
      <c r="T2421" s="2">
        <v>3</v>
      </c>
      <c r="U2421" s="2">
        <v>5.1000000000000004E-3</v>
      </c>
      <c r="V2421" s="2">
        <v>0</v>
      </c>
      <c r="W2421" s="2">
        <v>2.9363999999999999</v>
      </c>
      <c r="X2421">
        <v>0</v>
      </c>
      <c r="Y2421" s="1">
        <v>0.06</v>
      </c>
      <c r="Z2421" s="2">
        <v>-132.2714</v>
      </c>
      <c r="AA2421" s="2">
        <v>-129.304</v>
      </c>
      <c r="AB2421" s="2">
        <v>-128.78710000000001</v>
      </c>
      <c r="AC2421" s="1">
        <v>7.9799999999999996E-2</v>
      </c>
      <c r="AD2421" s="1">
        <v>0.62519999999999998</v>
      </c>
      <c r="AE2421" s="1">
        <v>3.9622000000000002</v>
      </c>
      <c r="AF2421" s="1">
        <v>0.92610000000000003</v>
      </c>
      <c r="AG2421" s="1">
        <v>3.6705999999999999</v>
      </c>
      <c r="AH2421" s="1">
        <v>0.84909999999999997</v>
      </c>
      <c r="AI2421" s="1">
        <v>3.5859000000000001</v>
      </c>
      <c r="AJ2421" s="1">
        <v>0.78129999999999999</v>
      </c>
      <c r="AK2421" s="1">
        <v>3.4937</v>
      </c>
      <c r="AL2421" s="1">
        <v>0.72089999999999999</v>
      </c>
      <c r="AM2421" s="1">
        <v>3.4152</v>
      </c>
      <c r="AN2421" s="1">
        <f>IF(AF2421&lt;&gt;"",SQRT(POWER(AF2421-AH2421, 2) + POWER(AG2421-AI2421, 2)),"")</f>
        <v>0.11446872935435237</v>
      </c>
      <c r="AO2421" s="1">
        <f>IF(AF2421&lt;&gt;"",SQRT(POWER(AF2421-AJ2421, 2) + POWER(AG2421-AK2421, 2)),"")</f>
        <v>0.22860588356383121</v>
      </c>
      <c r="AP2421" s="1">
        <f>IF(AD2421&lt;&gt;"",SQRT(POWER($C2421-AD2421, 2) + POWER($D2421-AE2421, 2)),"")</f>
        <v>6.2089048953901688E-2</v>
      </c>
      <c r="AQ2421" s="1">
        <f>IF(AF2421&lt;&gt;"",SQRT(POWER($C2421-AF2421, 2) + POWER($D2421-AG2421, 2)),"")</f>
        <v>0.35803064114681604</v>
      </c>
      <c r="AR2421" s="1">
        <f>IF(AH2421&lt;&gt;"",SQRT(POWER($C2421-AH2421, 2) + POWER($D2421-AI2421, 2)),"")</f>
        <v>0.37607479309307618</v>
      </c>
      <c r="AS2421" s="1">
        <f>IF(AJ2421&lt;&gt;"",SQRT(POWER($C2421-AJ2421, 2) + POWER($D2421-AK2421, 2)),"")</f>
        <v>0.43499348270979893</v>
      </c>
      <c r="AT2421" s="1">
        <f>IF(AL2421&lt;&gt;"",SQRT(POWER($C2421-AL2421, 2) + POWER($D2421-AM2421, 2)),"")</f>
        <v>0.50022732832183425</v>
      </c>
      <c r="AU2421" s="1" t="b">
        <f>IF(Table3[[#This Row],[d_np1]]&lt;&gt;"",Table3[[#This Row],[d_np1]]&lt;Table3[[#This Row],[d_np2]],"")</f>
        <v>1</v>
      </c>
      <c r="AV242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0.35751612655751852</v>
      </c>
    </row>
    <row r="2422" spans="1:48" x14ac:dyDescent="0.25">
      <c r="A2422">
        <v>7</v>
      </c>
      <c r="B2422">
        <v>187</v>
      </c>
      <c r="C2422">
        <v>0.63770000000000004</v>
      </c>
      <c r="D2422">
        <v>3.8723999999999998</v>
      </c>
      <c r="E2422" s="2">
        <v>-141.5454</v>
      </c>
      <c r="F2422">
        <v>30</v>
      </c>
      <c r="G2422">
        <v>0.6</v>
      </c>
      <c r="H2422">
        <v>20</v>
      </c>
      <c r="I2422">
        <v>5.7233000000000001</v>
      </c>
      <c r="J2422" t="b">
        <v>0</v>
      </c>
      <c r="K2422" t="b">
        <v>1</v>
      </c>
      <c r="L2422">
        <v>60.035600000000002</v>
      </c>
      <c r="M2422">
        <v>146</v>
      </c>
      <c r="N2422">
        <v>23.12</v>
      </c>
      <c r="O2422">
        <v>178.64699999999999</v>
      </c>
      <c r="P2422" t="s">
        <v>1</v>
      </c>
      <c r="Q2422">
        <v>0</v>
      </c>
      <c r="R2422" s="2">
        <f>IF(Table3[[#This Row],[Status]]="in_progress",Table3[[#This Row],[Time]]-O2421,"")</f>
        <v>5.1999999999992497E-2</v>
      </c>
      <c r="S2422">
        <v>1</v>
      </c>
      <c r="T2422" s="2">
        <v>3</v>
      </c>
      <c r="U2422" s="2">
        <v>5.1000000000000004E-3</v>
      </c>
      <c r="V2422" s="2">
        <v>0</v>
      </c>
      <c r="W2422" s="2">
        <v>2.7181000000000002</v>
      </c>
      <c r="X2422">
        <v>0</v>
      </c>
      <c r="Y2422" s="1">
        <v>6.6500000000000004E-2</v>
      </c>
      <c r="Z2422" s="2">
        <v>-132.2714</v>
      </c>
      <c r="AA2422" s="2">
        <v>-129.304</v>
      </c>
      <c r="AB2422" s="2">
        <v>-128.78710000000001</v>
      </c>
      <c r="AC2422" s="1">
        <v>0.10630000000000001</v>
      </c>
      <c r="AD2422" s="1">
        <v>0.62519999999999998</v>
      </c>
      <c r="AE2422" s="1">
        <v>3.9622000000000002</v>
      </c>
      <c r="AF2422" s="1">
        <v>0.92610000000000003</v>
      </c>
      <c r="AG2422" s="1">
        <v>3.6705999999999999</v>
      </c>
      <c r="AH2422" s="1">
        <v>0.84909999999999997</v>
      </c>
      <c r="AI2422" s="1">
        <v>3.5859000000000001</v>
      </c>
      <c r="AJ2422" s="1">
        <v>0.78129999999999999</v>
      </c>
      <c r="AK2422" s="1">
        <v>3.4937</v>
      </c>
      <c r="AL2422" s="1">
        <v>0.72089999999999999</v>
      </c>
      <c r="AM2422" s="1">
        <v>3.4152</v>
      </c>
      <c r="AN2422" s="1">
        <f>IF(AF2422&lt;&gt;"",SQRT(POWER(AF2422-AH2422, 2) + POWER(AG2422-AI2422, 2)),"")</f>
        <v>0.11446872935435237</v>
      </c>
      <c r="AO2422" s="1">
        <f>IF(AF2422&lt;&gt;"",SQRT(POWER(AF2422-AJ2422, 2) + POWER(AG2422-AK2422, 2)),"")</f>
        <v>0.22860588356383121</v>
      </c>
      <c r="AP2422" s="1">
        <f>IF(AD2422&lt;&gt;"",SQRT(POWER($C2422-AD2422, 2) + POWER($D2422-AE2422, 2)),"")</f>
        <v>9.0665814946980214E-2</v>
      </c>
      <c r="AQ2422" s="1">
        <f>IF(AF2422&lt;&gt;"",SQRT(POWER($C2422-AF2422, 2) + POWER($D2422-AG2422, 2)),"")</f>
        <v>0.35199119307164489</v>
      </c>
      <c r="AR2422" s="1">
        <f>IF(AH2422&lt;&gt;"",SQRT(POWER($C2422-AH2422, 2) + POWER($D2422-AI2422, 2)),"")</f>
        <v>0.35605085310949591</v>
      </c>
      <c r="AS2422" s="1">
        <f>IF(AJ2422&lt;&gt;"",SQRT(POWER($C2422-AJ2422, 2) + POWER($D2422-AK2422, 2)),"")</f>
        <v>0.40501191340502551</v>
      </c>
      <c r="AT2422" s="1">
        <f>IF(AL2422&lt;&gt;"",SQRT(POWER($C2422-AL2422, 2) + POWER($D2422-AM2422, 2)),"")</f>
        <v>0.46470859686474469</v>
      </c>
      <c r="AU2422" s="1" t="b">
        <f>IF(Table3[[#This Row],[d_np1]]&lt;&gt;"",Table3[[#This Row],[d_np1]]&lt;Table3[[#This Row],[d_np2]],"")</f>
        <v>1</v>
      </c>
      <c r="AV242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0.35099096641401961</v>
      </c>
    </row>
    <row r="2423" spans="1:48" x14ac:dyDescent="0.25">
      <c r="A2423">
        <v>7</v>
      </c>
      <c r="B2423">
        <v>188</v>
      </c>
      <c r="C2423">
        <v>0.60970000000000002</v>
      </c>
      <c r="D2423">
        <v>3.8117000000000001</v>
      </c>
      <c r="E2423" s="2">
        <v>-134.6086</v>
      </c>
      <c r="F2423">
        <v>-3</v>
      </c>
      <c r="G2423">
        <v>3.9</v>
      </c>
      <c r="H2423">
        <v>9</v>
      </c>
      <c r="I2423">
        <v>8.1920000000000002</v>
      </c>
      <c r="J2423" t="b">
        <v>0</v>
      </c>
      <c r="K2423" t="b">
        <v>1</v>
      </c>
      <c r="L2423">
        <v>60.315600000000003</v>
      </c>
      <c r="M2423">
        <v>147</v>
      </c>
      <c r="N2423">
        <v>23.12</v>
      </c>
      <c r="O2423">
        <v>178.72300000000001</v>
      </c>
      <c r="P2423" t="s">
        <v>1</v>
      </c>
      <c r="Q2423">
        <v>0</v>
      </c>
      <c r="R2423" s="2">
        <f>IF(Table3[[#This Row],[Status]]="in_progress",Table3[[#This Row],[Time]]-O2422,"")</f>
        <v>7.6000000000021828E-2</v>
      </c>
      <c r="S2423">
        <v>1</v>
      </c>
      <c r="T2423" s="2">
        <v>3</v>
      </c>
      <c r="U2423" s="2">
        <v>1.3903000000000001</v>
      </c>
      <c r="V2423" s="2">
        <v>0.4002</v>
      </c>
      <c r="W2423" s="2">
        <v>3.4013</v>
      </c>
      <c r="X2423">
        <v>0</v>
      </c>
      <c r="Y2423" s="1">
        <v>8.3199999999999996E-2</v>
      </c>
      <c r="Z2423" s="2">
        <v>-132.2714</v>
      </c>
      <c r="AA2423" s="2">
        <v>-129.304</v>
      </c>
      <c r="AB2423" s="2">
        <v>-128.78710000000001</v>
      </c>
      <c r="AC2423" s="1">
        <v>3.85E-2</v>
      </c>
      <c r="AD2423" s="1">
        <v>0.62519999999999998</v>
      </c>
      <c r="AE2423" s="1">
        <v>3.9622000000000002</v>
      </c>
      <c r="AF2423" s="1">
        <v>0.92610000000000003</v>
      </c>
      <c r="AG2423" s="1">
        <v>3.6705999999999999</v>
      </c>
      <c r="AH2423" s="1">
        <v>0.84909999999999997</v>
      </c>
      <c r="AI2423" s="1">
        <v>3.5859000000000001</v>
      </c>
      <c r="AJ2423" s="1">
        <v>0.78129999999999999</v>
      </c>
      <c r="AK2423" s="1">
        <v>3.4937</v>
      </c>
      <c r="AL2423" s="1">
        <v>0.72089999999999999</v>
      </c>
      <c r="AM2423" s="1">
        <v>3.4152</v>
      </c>
      <c r="AN2423" s="1">
        <f>IF(AF2423&lt;&gt;"",SQRT(POWER(AF2423-AH2423, 2) + POWER(AG2423-AI2423, 2)),"")</f>
        <v>0.11446872935435237</v>
      </c>
      <c r="AO2423" s="1">
        <f>IF(AF2423&lt;&gt;"",SQRT(POWER(AF2423-AJ2423, 2) + POWER(AG2423-AK2423, 2)),"")</f>
        <v>0.22860588356383121</v>
      </c>
      <c r="AP2423" s="1">
        <f>IF(AD2423&lt;&gt;"",SQRT(POWER($C2423-AD2423, 2) + POWER($D2423-AE2423, 2)),"")</f>
        <v>0.15129606736462128</v>
      </c>
      <c r="AQ2423" s="1">
        <f>IF(AF2423&lt;&gt;"",SQRT(POWER($C2423-AF2423, 2) + POWER($D2423-AG2423, 2)),"")</f>
        <v>0.34643638665706011</v>
      </c>
      <c r="AR2423" s="1">
        <f>IF(AH2423&lt;&gt;"",SQRT(POWER($C2423-AH2423, 2) + POWER($D2423-AI2423, 2)),"")</f>
        <v>0.32908661473843021</v>
      </c>
      <c r="AS2423" s="1">
        <f>IF(AJ2423&lt;&gt;"",SQRT(POWER($C2423-AJ2423, 2) + POWER($D2423-AK2423, 2)),"")</f>
        <v>0.361345485650506</v>
      </c>
      <c r="AT2423" s="1">
        <f>IF(AL2423&lt;&gt;"",SQRT(POWER($C2423-AL2423, 2) + POWER($D2423-AM2423, 2)),"")</f>
        <v>0.41179811801415517</v>
      </c>
      <c r="AU2423" s="1" t="b">
        <f>IF(Table3[[#This Row],[d_np1]]&lt;&gt;"",Table3[[#This Row],[d_np1]]&lt;Table3[[#This Row],[d_np2]],"")</f>
        <v>1</v>
      </c>
      <c r="AV242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0.3342102959422168</v>
      </c>
    </row>
    <row r="2424" spans="1:48" x14ac:dyDescent="0.25">
      <c r="A2424">
        <v>7</v>
      </c>
      <c r="B2424">
        <v>189</v>
      </c>
      <c r="C2424">
        <v>0.59519999999999995</v>
      </c>
      <c r="D2424">
        <v>3.7705000000000002</v>
      </c>
      <c r="E2424" s="2">
        <v>-130.15029999999999</v>
      </c>
      <c r="F2424">
        <v>30</v>
      </c>
      <c r="G2424">
        <v>0.6</v>
      </c>
      <c r="H2424">
        <v>20</v>
      </c>
      <c r="I2424">
        <v>5.4771000000000001</v>
      </c>
      <c r="J2424" t="b">
        <v>0</v>
      </c>
      <c r="K2424" t="b">
        <v>1</v>
      </c>
      <c r="L2424">
        <v>60.555300000000003</v>
      </c>
      <c r="M2424">
        <v>147</v>
      </c>
      <c r="N2424">
        <v>23.12</v>
      </c>
      <c r="O2424">
        <v>178.77799999999999</v>
      </c>
      <c r="P2424" t="s">
        <v>1</v>
      </c>
      <c r="Q2424">
        <v>0</v>
      </c>
      <c r="R2424" s="2">
        <f>IF(Table3[[#This Row],[Status]]="in_progress",Table3[[#This Row],[Time]]-O2423,"")</f>
        <v>5.49999999999784E-2</v>
      </c>
      <c r="S2424">
        <v>1</v>
      </c>
      <c r="T2424" s="2">
        <v>3</v>
      </c>
      <c r="U2424" s="2">
        <v>5.1000000000000004E-3</v>
      </c>
      <c r="V2424" s="2">
        <v>0</v>
      </c>
      <c r="W2424" s="2">
        <v>2.4719000000000002</v>
      </c>
      <c r="X2424">
        <v>0</v>
      </c>
      <c r="Y2424" s="1">
        <v>9.4700000000000006E-2</v>
      </c>
      <c r="Z2424" s="2">
        <v>-126.33620000000001</v>
      </c>
      <c r="AA2424" s="2">
        <v>-126.9199</v>
      </c>
      <c r="AB2424" s="2">
        <v>-122.7654</v>
      </c>
      <c r="AC2424" s="1">
        <v>0.14249999999999999</v>
      </c>
      <c r="AD2424" s="1">
        <v>0.52939999999999998</v>
      </c>
      <c r="AE2424" s="1">
        <v>3.8451</v>
      </c>
      <c r="AF2424" s="1">
        <v>0.84909999999999997</v>
      </c>
      <c r="AG2424" s="1">
        <v>3.5859000000000001</v>
      </c>
      <c r="AH2424" s="1">
        <v>0.78129999999999999</v>
      </c>
      <c r="AI2424" s="1">
        <v>3.4937</v>
      </c>
      <c r="AJ2424" s="1">
        <v>0.72089999999999999</v>
      </c>
      <c r="AK2424" s="1">
        <v>3.4152</v>
      </c>
      <c r="AL2424" s="1">
        <v>0.67130000000000001</v>
      </c>
      <c r="AM2424" s="1">
        <v>3.3096000000000001</v>
      </c>
      <c r="AN2424" s="1">
        <f>IF(AF2424&lt;&gt;"",SQRT(POWER(AF2424-AH2424, 2) + POWER(AG2424-AI2424, 2)),"")</f>
        <v>0.11444509600677526</v>
      </c>
      <c r="AO2424" s="1">
        <f>IF(AF2424&lt;&gt;"",SQRT(POWER(AF2424-AJ2424, 2) + POWER(AG2424-AK2424, 2)),"")</f>
        <v>0.21348004590593478</v>
      </c>
      <c r="AP2424" s="1">
        <f>IF(AD2424&lt;&gt;"",SQRT(POWER($C2424-AD2424, 2) + POWER($D2424-AE2424, 2)),"")</f>
        <v>9.9472609295222378E-2</v>
      </c>
      <c r="AQ2424" s="1">
        <f>IF(AF2424&lt;&gt;"",SQRT(POWER($C2424-AF2424, 2) + POWER($D2424-AG2424, 2)),"")</f>
        <v>0.31391459029487628</v>
      </c>
      <c r="AR2424" s="1">
        <f>IF(AH2424&lt;&gt;"",SQRT(POWER($C2424-AH2424, 2) + POWER($D2424-AI2424, 2)),"")</f>
        <v>0.33354377523797402</v>
      </c>
      <c r="AS2424" s="1">
        <f>IF(AJ2424&lt;&gt;"",SQRT(POWER($C2424-AJ2424, 2) + POWER($D2424-AK2424, 2)),"")</f>
        <v>0.37688006049670514</v>
      </c>
      <c r="AT2424" s="1">
        <f>IF(AL2424&lt;&gt;"",SQRT(POWER($C2424-AL2424, 2) + POWER($D2424-AM2424, 2)),"")</f>
        <v>0.46714025731037151</v>
      </c>
      <c r="AU2424" s="1" t="b">
        <f>IF(Table3[[#This Row],[d_np1]]&lt;&gt;"",Table3[[#This Row],[d_np1]]&lt;Table3[[#This Row],[d_np2]],"")</f>
        <v>1</v>
      </c>
      <c r="AV242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0.31387687648111584</v>
      </c>
    </row>
    <row r="2425" spans="1:48" x14ac:dyDescent="0.25">
      <c r="A2425">
        <v>7</v>
      </c>
      <c r="B2425">
        <v>190</v>
      </c>
      <c r="C2425">
        <v>0.58120000000000005</v>
      </c>
      <c r="D2425">
        <v>3.7212999999999998</v>
      </c>
      <c r="E2425" s="2">
        <v>-125.5885</v>
      </c>
      <c r="F2425">
        <v>24</v>
      </c>
      <c r="G2425">
        <v>1.7</v>
      </c>
      <c r="H2425">
        <v>18</v>
      </c>
      <c r="I2425">
        <v>5.7100999999999997</v>
      </c>
      <c r="J2425" t="b">
        <v>0</v>
      </c>
      <c r="K2425" t="b">
        <v>1</v>
      </c>
      <c r="L2425">
        <v>60.769300000000001</v>
      </c>
      <c r="M2425">
        <v>148</v>
      </c>
      <c r="N2425">
        <v>23.12</v>
      </c>
      <c r="O2425">
        <v>178.85300000000001</v>
      </c>
      <c r="P2425" t="s">
        <v>1</v>
      </c>
      <c r="Q2425">
        <v>0</v>
      </c>
      <c r="R2425" s="2">
        <f>IF(Table3[[#This Row],[Status]]="in_progress",Table3[[#This Row],[Time]]-O2424,"")</f>
        <v>7.5000000000017053E-2</v>
      </c>
      <c r="S2425">
        <v>1</v>
      </c>
      <c r="T2425" s="2">
        <v>3</v>
      </c>
      <c r="U2425" s="2">
        <v>0.11509999999999999</v>
      </c>
      <c r="V2425" s="2">
        <v>7.2300000000000003E-2</v>
      </c>
      <c r="W2425" s="2">
        <v>2.5225</v>
      </c>
      <c r="X2425">
        <v>0</v>
      </c>
      <c r="Y2425" s="1">
        <v>0.10780000000000001</v>
      </c>
      <c r="Z2425" s="2">
        <v>-126.33620000000001</v>
      </c>
      <c r="AA2425" s="2">
        <v>-126.9199</v>
      </c>
      <c r="AB2425" s="2">
        <v>-122.7654</v>
      </c>
      <c r="AC2425" s="1">
        <v>0.13450000000000001</v>
      </c>
      <c r="AD2425" s="1">
        <v>0.52939999999999998</v>
      </c>
      <c r="AE2425" s="1">
        <v>3.8451</v>
      </c>
      <c r="AF2425" s="1">
        <v>0.84909999999999997</v>
      </c>
      <c r="AG2425" s="1">
        <v>3.5859000000000001</v>
      </c>
      <c r="AH2425" s="1">
        <v>0.78129999999999999</v>
      </c>
      <c r="AI2425" s="1">
        <v>3.4937</v>
      </c>
      <c r="AJ2425" s="1">
        <v>0.72089999999999999</v>
      </c>
      <c r="AK2425" s="1">
        <v>3.4152</v>
      </c>
      <c r="AL2425" s="1">
        <v>0.67130000000000001</v>
      </c>
      <c r="AM2425" s="1">
        <v>3.3096000000000001</v>
      </c>
      <c r="AN2425" s="1">
        <f>IF(AF2425&lt;&gt;"",SQRT(POWER(AF2425-AH2425, 2) + POWER(AG2425-AI2425, 2)),"")</f>
        <v>0.11444509600677526</v>
      </c>
      <c r="AO2425" s="1">
        <f>IF(AF2425&lt;&gt;"",SQRT(POWER(AF2425-AJ2425, 2) + POWER(AG2425-AK2425, 2)),"")</f>
        <v>0.21348004590593478</v>
      </c>
      <c r="AP2425" s="1">
        <f>IF(AD2425&lt;&gt;"",SQRT(POWER($C2425-AD2425, 2) + POWER($D2425-AE2425, 2)),"")</f>
        <v>0.13420014903121397</v>
      </c>
      <c r="AQ2425" s="1">
        <f>IF(AF2425&lt;&gt;"",SQRT(POWER($C2425-AF2425, 2) + POWER($D2425-AG2425, 2)),"")</f>
        <v>0.30017256703436423</v>
      </c>
      <c r="AR2425" s="1">
        <f>IF(AH2425&lt;&gt;"",SQRT(POWER($C2425-AH2425, 2) + POWER($D2425-AI2425, 2)),"")</f>
        <v>0.30305407108303278</v>
      </c>
      <c r="AS2425" s="1">
        <f>IF(AJ2425&lt;&gt;"",SQRT(POWER($C2425-AJ2425, 2) + POWER($D2425-AK2425, 2)),"")</f>
        <v>0.3364718413181107</v>
      </c>
      <c r="AT2425" s="1">
        <f>IF(AL2425&lt;&gt;"",SQRT(POWER($C2425-AL2425, 2) + POWER($D2425-AM2425, 2)),"")</f>
        <v>0.42144382781101419</v>
      </c>
      <c r="AU2425" s="1" t="b">
        <f>IF(Table3[[#This Row],[d_np1]]&lt;&gt;"",Table3[[#This Row],[d_np1]]&lt;Table3[[#This Row],[d_np2]],"")</f>
        <v>1</v>
      </c>
      <c r="AV242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0.29552555946047832</v>
      </c>
    </row>
    <row r="2426" spans="1:48" x14ac:dyDescent="0.25">
      <c r="A2426">
        <v>7</v>
      </c>
      <c r="B2426">
        <v>191</v>
      </c>
      <c r="C2426">
        <v>0.57179999999999997</v>
      </c>
      <c r="D2426">
        <v>3.6619999999999999</v>
      </c>
      <c r="E2426" s="2">
        <v>-119.41589999999999</v>
      </c>
      <c r="F2426">
        <v>21</v>
      </c>
      <c r="G2426">
        <v>2.2000000000000002</v>
      </c>
      <c r="H2426">
        <v>17</v>
      </c>
      <c r="I2426">
        <v>5.7735000000000003</v>
      </c>
      <c r="J2426" t="b">
        <v>0</v>
      </c>
      <c r="K2426" t="b">
        <v>1</v>
      </c>
      <c r="L2426">
        <v>61.010599999999997</v>
      </c>
      <c r="M2426">
        <v>148</v>
      </c>
      <c r="N2426">
        <v>23.12</v>
      </c>
      <c r="O2426">
        <v>178.93</v>
      </c>
      <c r="P2426" t="s">
        <v>1</v>
      </c>
      <c r="Q2426">
        <v>0</v>
      </c>
      <c r="R2426" s="2">
        <f>IF(Table3[[#This Row],[Status]]="in_progress",Table3[[#This Row],[Time]]-O2425,"")</f>
        <v>7.6999999999998181E-2</v>
      </c>
      <c r="S2426">
        <v>1</v>
      </c>
      <c r="T2426" s="2">
        <v>3</v>
      </c>
      <c r="U2426" s="2">
        <v>0.24959999999999999</v>
      </c>
      <c r="V2426" s="2">
        <v>0.1105</v>
      </c>
      <c r="W2426" s="2">
        <v>2.4134000000000002</v>
      </c>
      <c r="X2426">
        <v>0</v>
      </c>
      <c r="Y2426" s="1">
        <v>0.13</v>
      </c>
      <c r="Z2426" s="2">
        <v>-126.33620000000001</v>
      </c>
      <c r="AA2426" s="2">
        <v>-126.9199</v>
      </c>
      <c r="AB2426" s="2">
        <v>-122.7654</v>
      </c>
      <c r="AC2426" s="1">
        <v>0.15210000000000001</v>
      </c>
      <c r="AD2426" s="1">
        <v>0.52939999999999998</v>
      </c>
      <c r="AE2426" s="1">
        <v>3.8451</v>
      </c>
      <c r="AF2426" s="1">
        <v>0.84909999999999997</v>
      </c>
      <c r="AG2426" s="1">
        <v>3.5859000000000001</v>
      </c>
      <c r="AH2426" s="1">
        <v>0.78129999999999999</v>
      </c>
      <c r="AI2426" s="1">
        <v>3.4937</v>
      </c>
      <c r="AJ2426" s="1">
        <v>0.72089999999999999</v>
      </c>
      <c r="AK2426" s="1">
        <v>3.4152</v>
      </c>
      <c r="AL2426" s="1">
        <v>0.67130000000000001</v>
      </c>
      <c r="AM2426" s="1">
        <v>3.3096000000000001</v>
      </c>
      <c r="AN2426" s="1">
        <f>IF(AF2426&lt;&gt;"",SQRT(POWER(AF2426-AH2426, 2) + POWER(AG2426-AI2426, 2)),"")</f>
        <v>0.11444509600677526</v>
      </c>
      <c r="AO2426" s="1">
        <f>IF(AF2426&lt;&gt;"",SQRT(POWER(AF2426-AJ2426, 2) + POWER(AG2426-AK2426, 2)),"")</f>
        <v>0.21348004590593478</v>
      </c>
      <c r="AP2426" s="1">
        <f>IF(AD2426&lt;&gt;"",SQRT(POWER($C2426-AD2426, 2) + POWER($D2426-AE2426, 2)),"")</f>
        <v>0.18794512497002955</v>
      </c>
      <c r="AQ2426" s="1">
        <f>IF(AF2426&lt;&gt;"",SQRT(POWER($C2426-AF2426, 2) + POWER($D2426-AG2426, 2)),"")</f>
        <v>0.2875526038831851</v>
      </c>
      <c r="AR2426" s="1">
        <f>IF(AH2426&lt;&gt;"",SQRT(POWER($C2426-AH2426, 2) + POWER($D2426-AI2426, 2)),"")</f>
        <v>0.26872874799693458</v>
      </c>
      <c r="AS2426" s="1">
        <f>IF(AJ2426&lt;&gt;"",SQRT(POWER($C2426-AJ2426, 2) + POWER($D2426-AK2426, 2)),"")</f>
        <v>0.28834189775334412</v>
      </c>
      <c r="AT2426" s="1">
        <f>IF(AL2426&lt;&gt;"",SQRT(POWER($C2426-AL2426, 2) + POWER($D2426-AM2426, 2)),"")</f>
        <v>0.3661775662161732</v>
      </c>
      <c r="AU2426" s="1" t="b">
        <f>IF(Table3[[#This Row],[d_np1]]&lt;&gt;"",Table3[[#This Row],[d_np1]]&lt;Table3[[#This Row],[d_np2]],"")</f>
        <v>1</v>
      </c>
      <c r="AV242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0.26743075568362923</v>
      </c>
    </row>
    <row r="2427" spans="1:48" x14ac:dyDescent="0.25">
      <c r="A2427">
        <v>7</v>
      </c>
      <c r="B2427">
        <v>192</v>
      </c>
      <c r="C2427">
        <v>0.5635</v>
      </c>
      <c r="D2427">
        <v>3.5847000000000002</v>
      </c>
      <c r="E2427" s="2">
        <v>-112.4893</v>
      </c>
      <c r="F2427">
        <v>24</v>
      </c>
      <c r="G2427">
        <v>1.7</v>
      </c>
      <c r="H2427">
        <v>18</v>
      </c>
      <c r="I2427">
        <v>5.3704000000000001</v>
      </c>
      <c r="J2427" t="b">
        <v>0</v>
      </c>
      <c r="K2427" t="b">
        <v>1</v>
      </c>
      <c r="L2427">
        <v>61.406799999999997</v>
      </c>
      <c r="M2427">
        <v>149</v>
      </c>
      <c r="N2427">
        <v>23.12</v>
      </c>
      <c r="O2427">
        <v>178.989</v>
      </c>
      <c r="P2427" t="s">
        <v>1</v>
      </c>
      <c r="Q2427">
        <v>0</v>
      </c>
      <c r="R2427" s="2">
        <f>IF(Table3[[#This Row],[Status]]="in_progress",Table3[[#This Row],[Time]]-O2426,"")</f>
        <v>5.8999999999997499E-2</v>
      </c>
      <c r="S2427">
        <v>1</v>
      </c>
      <c r="T2427" s="2">
        <v>3</v>
      </c>
      <c r="U2427" s="2">
        <v>0.11509999999999999</v>
      </c>
      <c r="V2427" s="2">
        <v>7.2300000000000003E-2</v>
      </c>
      <c r="W2427" s="2">
        <v>2.1829000000000001</v>
      </c>
      <c r="X2427">
        <v>0</v>
      </c>
      <c r="Y2427" s="1">
        <v>0.1537</v>
      </c>
      <c r="Z2427" s="2">
        <v>-127.5942</v>
      </c>
      <c r="AA2427" s="2">
        <v>-120.861</v>
      </c>
      <c r="AB2427" s="2">
        <v>-116.89239999999999</v>
      </c>
      <c r="AC2427" s="1">
        <v>0.19409999999999999</v>
      </c>
      <c r="AD2427" s="1">
        <v>0.4521</v>
      </c>
      <c r="AE2427" s="1">
        <v>3.7151000000000001</v>
      </c>
      <c r="AF2427" s="1">
        <v>0.78129999999999999</v>
      </c>
      <c r="AG2427" s="1">
        <v>3.4937</v>
      </c>
      <c r="AH2427" s="1">
        <v>0.72089999999999999</v>
      </c>
      <c r="AI2427" s="1">
        <v>3.4152</v>
      </c>
      <c r="AJ2427" s="1">
        <v>0.67130000000000001</v>
      </c>
      <c r="AK2427" s="1">
        <v>3.3096000000000001</v>
      </c>
      <c r="AL2427" s="1">
        <v>0.63160000000000005</v>
      </c>
      <c r="AM2427" s="1">
        <v>3.1985999999999999</v>
      </c>
      <c r="AN2427" s="1">
        <f>IF(AF2427&lt;&gt;"",SQRT(POWER(AF2427-AH2427, 2) + POWER(AG2427-AI2427, 2)),"")</f>
        <v>9.9047513850676741E-2</v>
      </c>
      <c r="AO2427" s="1">
        <f>IF(AF2427&lt;&gt;"",SQRT(POWER(AF2427-AJ2427, 2) + POWER(AG2427-AK2427, 2)),"")</f>
        <v>0.21445934346630827</v>
      </c>
      <c r="AP2427" s="1">
        <f>IF(AD2427&lt;&gt;"",SQRT(POWER($C2427-AD2427, 2) + POWER($D2427-AE2427, 2)),"")</f>
        <v>0.17150545180838994</v>
      </c>
      <c r="AQ2427" s="1">
        <f>IF(AF2427&lt;&gt;"",SQRT(POWER($C2427-AF2427, 2) + POWER($D2427-AG2427, 2)),"")</f>
        <v>0.23604626665126485</v>
      </c>
      <c r="AR2427" s="1">
        <f>IF(AH2427&lt;&gt;"",SQRT(POWER($C2427-AH2427, 2) + POWER($D2427-AI2427, 2)),"")</f>
        <v>0.23131149993028893</v>
      </c>
      <c r="AS2427" s="1">
        <f>IF(AJ2427&lt;&gt;"",SQRT(POWER($C2427-AJ2427, 2) + POWER($D2427-AK2427, 2)),"")</f>
        <v>0.29546717245744925</v>
      </c>
      <c r="AT2427" s="1">
        <f>IF(AL2427&lt;&gt;"",SQRT(POWER($C2427-AL2427, 2) + POWER($D2427-AM2427, 2)),"")</f>
        <v>0.392059714839462</v>
      </c>
      <c r="AU2427" s="1" t="b">
        <f>IF(Table3[[#This Row],[d_np1]]&lt;&gt;"",Table3[[#This Row],[d_np1]]&lt;Table3[[#This Row],[d_np2]],"")</f>
        <v>1</v>
      </c>
      <c r="AV242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0.23364325932421709</v>
      </c>
    </row>
    <row r="2428" spans="1:48" x14ac:dyDescent="0.25">
      <c r="A2428">
        <v>7</v>
      </c>
      <c r="B2428">
        <v>193</v>
      </c>
      <c r="C2428">
        <v>0.56459999999999999</v>
      </c>
      <c r="D2428">
        <v>3.4975000000000001</v>
      </c>
      <c r="E2428" s="2">
        <v>-104.9332</v>
      </c>
      <c r="F2428">
        <v>-30</v>
      </c>
      <c r="G2428">
        <v>0.6</v>
      </c>
      <c r="H2428">
        <v>0</v>
      </c>
      <c r="I2428">
        <v>5.6303999999999998</v>
      </c>
      <c r="J2428" t="b">
        <v>0</v>
      </c>
      <c r="K2428" t="b">
        <v>1</v>
      </c>
      <c r="L2428">
        <v>61.845100000000002</v>
      </c>
      <c r="M2428">
        <v>149</v>
      </c>
      <c r="N2428">
        <v>23.12</v>
      </c>
      <c r="O2428">
        <v>179.06</v>
      </c>
      <c r="P2428" t="s">
        <v>1</v>
      </c>
      <c r="Q2428">
        <v>0</v>
      </c>
      <c r="R2428" s="2">
        <f>IF(Table3[[#This Row],[Status]]="in_progress",Table3[[#This Row],[Time]]-O2427,"")</f>
        <v>7.0999999999997954E-2</v>
      </c>
      <c r="S2428">
        <v>1</v>
      </c>
      <c r="T2428" s="2">
        <v>3</v>
      </c>
      <c r="U2428" s="2">
        <v>5.1000000000000004E-3</v>
      </c>
      <c r="V2428" s="2">
        <v>0</v>
      </c>
      <c r="W2428" s="2">
        <v>2.6253000000000002</v>
      </c>
      <c r="X2428">
        <v>0</v>
      </c>
      <c r="Y2428" s="1">
        <v>0.18720000000000001</v>
      </c>
      <c r="Z2428" s="2">
        <v>-115.14700000000001</v>
      </c>
      <c r="AA2428" s="2">
        <v>-112.3884</v>
      </c>
      <c r="AB2428" s="2">
        <v>-110.9747</v>
      </c>
      <c r="AC2428" s="1">
        <v>0.1192</v>
      </c>
      <c r="AD2428" s="1">
        <v>0.39269999999999999</v>
      </c>
      <c r="AE2428" s="1">
        <v>3.5762</v>
      </c>
      <c r="AF2428" s="1">
        <v>0.72089999999999999</v>
      </c>
      <c r="AG2428" s="1">
        <v>3.4152</v>
      </c>
      <c r="AH2428" s="1">
        <v>0.67130000000000001</v>
      </c>
      <c r="AI2428" s="1">
        <v>3.3096000000000001</v>
      </c>
      <c r="AJ2428" s="1">
        <v>0.63160000000000005</v>
      </c>
      <c r="AK2428" s="1">
        <v>3.1985999999999999</v>
      </c>
      <c r="AL2428" s="1">
        <v>0.60029999999999994</v>
      </c>
      <c r="AM2428" s="1">
        <v>3.1008</v>
      </c>
      <c r="AN2428" s="1">
        <f>IF(AF2428&lt;&gt;"",SQRT(POWER(AF2428-AH2428, 2) + POWER(AG2428-AI2428, 2)),"")</f>
        <v>0.11666841903445842</v>
      </c>
      <c r="AO2428" s="1">
        <f>IF(AF2428&lt;&gt;"",SQRT(POWER(AF2428-AJ2428, 2) + POWER(AG2428-AK2428, 2)),"")</f>
        <v>0.23428625653247365</v>
      </c>
      <c r="AP2428" s="1">
        <f>IF(AD2428&lt;&gt;"",SQRT(POWER($C2428-AD2428, 2) + POWER($D2428-AE2428, 2)),"")</f>
        <v>0.18905898550452449</v>
      </c>
      <c r="AQ2428" s="1">
        <f>IF(AF2428&lt;&gt;"",SQRT(POWER($C2428-AF2428, 2) + POWER($D2428-AG2428, 2)),"")</f>
        <v>0.17664365258904721</v>
      </c>
      <c r="AR2428" s="1">
        <f>IF(AH2428&lt;&gt;"",SQRT(POWER($C2428-AH2428, 2) + POWER($D2428-AI2428, 2)),"")</f>
        <v>0.21608169751276943</v>
      </c>
      <c r="AS2428" s="1">
        <f>IF(AJ2428&lt;&gt;"",SQRT(POWER($C2428-AJ2428, 2) + POWER($D2428-AK2428, 2)),"")</f>
        <v>0.30631717222513027</v>
      </c>
      <c r="AT2428" s="1">
        <f>IF(AL2428&lt;&gt;"",SQRT(POWER($C2428-AL2428, 2) + POWER($D2428-AM2428, 2)),"")</f>
        <v>0.39830312577231936</v>
      </c>
      <c r="AU2428" s="1" t="b">
        <f>IF(Table3[[#This Row],[d_np1]]&lt;&gt;"",Table3[[#This Row],[d_np1]]&lt;Table3[[#This Row],[d_np2]],"")</f>
        <v>1</v>
      </c>
      <c r="AV242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0.17587019661261638</v>
      </c>
    </row>
    <row r="2429" spans="1:48" x14ac:dyDescent="0.25">
      <c r="A2429">
        <v>7</v>
      </c>
      <c r="B2429">
        <v>194</v>
      </c>
      <c r="C2429">
        <v>0.57530000000000003</v>
      </c>
      <c r="D2429">
        <v>3.4104999999999999</v>
      </c>
      <c r="E2429" s="2">
        <v>-97.560299999999998</v>
      </c>
      <c r="F2429">
        <v>-30</v>
      </c>
      <c r="G2429">
        <v>0.6</v>
      </c>
      <c r="H2429">
        <v>0</v>
      </c>
      <c r="I2429">
        <v>5.9560000000000004</v>
      </c>
      <c r="J2429" t="b">
        <v>0</v>
      </c>
      <c r="K2429" t="b">
        <v>1</v>
      </c>
      <c r="L2429">
        <v>62.192700000000002</v>
      </c>
      <c r="M2429">
        <v>150</v>
      </c>
      <c r="N2429">
        <v>23.12</v>
      </c>
      <c r="O2429">
        <v>179.13</v>
      </c>
      <c r="P2429" t="s">
        <v>1</v>
      </c>
      <c r="Q2429">
        <v>0</v>
      </c>
      <c r="R2429" s="2">
        <f>IF(Table3[[#This Row],[Status]]="in_progress",Table3[[#This Row],[Time]]-O2428,"")</f>
        <v>6.9999999999993179E-2</v>
      </c>
      <c r="S2429">
        <v>1</v>
      </c>
      <c r="T2429" s="2">
        <v>3</v>
      </c>
      <c r="U2429" s="2">
        <v>5.1000000000000004E-3</v>
      </c>
      <c r="V2429" s="2">
        <v>0</v>
      </c>
      <c r="W2429" s="2">
        <v>2.9508000000000001</v>
      </c>
      <c r="X2429">
        <v>0</v>
      </c>
      <c r="Y2429" s="1">
        <v>0.2223</v>
      </c>
      <c r="Z2429" s="2">
        <v>-115.14700000000001</v>
      </c>
      <c r="AA2429" s="2">
        <v>-112.3884</v>
      </c>
      <c r="AB2429" s="2">
        <v>-110.9747</v>
      </c>
      <c r="AC2429" s="1">
        <v>7.8200000000000006E-2</v>
      </c>
      <c r="AD2429" s="1">
        <v>0.39269999999999999</v>
      </c>
      <c r="AE2429" s="1">
        <v>3.5762</v>
      </c>
      <c r="AF2429" s="1">
        <v>0.72089999999999999</v>
      </c>
      <c r="AG2429" s="1">
        <v>3.4152</v>
      </c>
      <c r="AH2429" s="1">
        <v>0.67130000000000001</v>
      </c>
      <c r="AI2429" s="1">
        <v>3.3096000000000001</v>
      </c>
      <c r="AJ2429" s="1">
        <v>0.63160000000000005</v>
      </c>
      <c r="AK2429" s="1">
        <v>3.1985999999999999</v>
      </c>
      <c r="AL2429" s="1">
        <v>0.60029999999999994</v>
      </c>
      <c r="AM2429" s="1">
        <v>3.1008</v>
      </c>
      <c r="AN2429" s="1">
        <f>IF(AF2429&lt;&gt;"",SQRT(POWER(AF2429-AH2429, 2) + POWER(AG2429-AI2429, 2)),"")</f>
        <v>0.11666841903445842</v>
      </c>
      <c r="AO2429" s="1">
        <f>IF(AF2429&lt;&gt;"",SQRT(POWER(AF2429-AJ2429, 2) + POWER(AG2429-AK2429, 2)),"")</f>
        <v>0.23428625653247365</v>
      </c>
      <c r="AP2429" s="1">
        <f>IF(AD2429&lt;&gt;"",SQRT(POWER($C2429-AD2429, 2) + POWER($D2429-AE2429, 2)),"")</f>
        <v>0.24657503928824603</v>
      </c>
      <c r="AQ2429" s="1">
        <f>IF(AF2429&lt;&gt;"",SQRT(POWER($C2429-AF2429, 2) + POWER($D2429-AG2429, 2)),"")</f>
        <v>0.14567583876539028</v>
      </c>
      <c r="AR2429" s="1">
        <f>IF(AH2429&lt;&gt;"",SQRT(POWER($C2429-AH2429, 2) + POWER($D2429-AI2429, 2)),"")</f>
        <v>0.13927243086842403</v>
      </c>
      <c r="AS2429" s="1">
        <f>IF(AJ2429&lt;&gt;"",SQRT(POWER($C2429-AJ2429, 2) + POWER($D2429-AK2429, 2)),"")</f>
        <v>0.21925168186356062</v>
      </c>
      <c r="AT2429" s="1">
        <f>IF(AL2429&lt;&gt;"",SQRT(POWER($C2429-AL2429, 2) + POWER($D2429-AM2429, 2)),"")</f>
        <v>0.31070740255101731</v>
      </c>
      <c r="AU2429" s="1" t="b">
        <f>IF(Table3[[#This Row],[d_np1]]&lt;&gt;"",Table3[[#This Row],[d_np1]]&lt;Table3[[#This Row],[d_np2]],"")</f>
        <v>1</v>
      </c>
      <c r="AV242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0.13281722308660873</v>
      </c>
    </row>
    <row r="2430" spans="1:48" x14ac:dyDescent="0.25">
      <c r="A2430">
        <v>7</v>
      </c>
      <c r="B2430">
        <v>195</v>
      </c>
      <c r="C2430">
        <v>0.58409999999999995</v>
      </c>
      <c r="D2430">
        <v>3.3471000000000002</v>
      </c>
      <c r="E2430" s="2">
        <v>-93.688100000000006</v>
      </c>
      <c r="F2430">
        <v>-21</v>
      </c>
      <c r="G2430">
        <v>2.2000000000000002</v>
      </c>
      <c r="H2430">
        <v>3</v>
      </c>
      <c r="I2430">
        <v>6.8285999999999998</v>
      </c>
      <c r="J2430" t="b">
        <v>0</v>
      </c>
      <c r="K2430" t="b">
        <v>1</v>
      </c>
      <c r="L2430">
        <v>62.550899999999999</v>
      </c>
      <c r="M2430">
        <v>150</v>
      </c>
      <c r="N2430">
        <v>23.12</v>
      </c>
      <c r="O2430">
        <v>179.196</v>
      </c>
      <c r="P2430" t="s">
        <v>1</v>
      </c>
      <c r="Q2430">
        <v>0</v>
      </c>
      <c r="R2430" s="2">
        <f>IF(Table3[[#This Row],[Status]]="in_progress",Table3[[#This Row],[Time]]-O2429,"")</f>
        <v>6.6000000000002501E-2</v>
      </c>
      <c r="S2430">
        <v>1</v>
      </c>
      <c r="T2430" s="2">
        <v>3</v>
      </c>
      <c r="U2430" s="2">
        <v>0.24959999999999999</v>
      </c>
      <c r="V2430" s="2">
        <v>0.1105</v>
      </c>
      <c r="W2430" s="2">
        <v>3.4685000000000001</v>
      </c>
      <c r="X2430">
        <v>0</v>
      </c>
      <c r="Y2430" s="1">
        <v>0.2462</v>
      </c>
      <c r="Z2430" s="2">
        <v>-109.65779999999999</v>
      </c>
      <c r="AA2430" s="2">
        <v>-108.7692</v>
      </c>
      <c r="AB2430" s="2">
        <v>-105.51600000000001</v>
      </c>
      <c r="AC2430" s="1">
        <v>3.4000000000000002E-2</v>
      </c>
      <c r="AD2430" s="1">
        <v>0.34949999999999998</v>
      </c>
      <c r="AE2430" s="1">
        <v>3.4312999999999998</v>
      </c>
      <c r="AF2430" s="1">
        <v>0.67130000000000001</v>
      </c>
      <c r="AG2430" s="1">
        <v>3.3096000000000001</v>
      </c>
      <c r="AH2430" s="1">
        <v>0.63160000000000005</v>
      </c>
      <c r="AI2430" s="1">
        <v>3.1985999999999999</v>
      </c>
      <c r="AJ2430" s="1">
        <v>0.60029999999999994</v>
      </c>
      <c r="AK2430" s="1">
        <v>3.1008</v>
      </c>
      <c r="AL2430" s="1">
        <v>0.58020000000000005</v>
      </c>
      <c r="AM2430" s="1">
        <v>2.9817</v>
      </c>
      <c r="AN2430" s="1">
        <f>IF(AF2430&lt;&gt;"",SQRT(POWER(AF2430-AH2430, 2) + POWER(AG2430-AI2430, 2)),"")</f>
        <v>0.11788591943060903</v>
      </c>
      <c r="AO2430" s="1">
        <f>IF(AF2430&lt;&gt;"",SQRT(POWER(AF2430-AJ2430, 2) + POWER(AG2430-AK2430, 2)),"")</f>
        <v>0.22054124330836636</v>
      </c>
      <c r="AP2430" s="1">
        <f>IF(AD2430&lt;&gt;"",SQRT(POWER($C2430-AD2430, 2) + POWER($D2430-AE2430, 2)),"")</f>
        <v>0.2492524824349798</v>
      </c>
      <c r="AQ2430" s="1">
        <f>IF(AF2430&lt;&gt;"",SQRT(POWER($C2430-AF2430, 2) + POWER($D2430-AG2430, 2)),"")</f>
        <v>9.4921493877835786E-2</v>
      </c>
      <c r="AR2430" s="1">
        <f>IF(AH2430&lt;&gt;"",SQRT(POWER($C2430-AH2430, 2) + POWER($D2430-AI2430, 2)),"")</f>
        <v>0.15591183406015111</v>
      </c>
      <c r="AS2430" s="1">
        <f>IF(AJ2430&lt;&gt;"",SQRT(POWER($C2430-AJ2430, 2) + POWER($D2430-AK2430, 2)),"")</f>
        <v>0.24683218995908959</v>
      </c>
      <c r="AT2430" s="1">
        <f>IF(AL2430&lt;&gt;"",SQRT(POWER($C2430-AL2430, 2) + POWER($D2430-AM2430, 2)),"")</f>
        <v>0.36542081221517764</v>
      </c>
      <c r="AU2430" s="1" t="b">
        <f>IF(Table3[[#This Row],[d_np1]]&lt;&gt;"",Table3[[#This Row],[d_np1]]&lt;Table3[[#This Row],[d_np2]],"")</f>
        <v>1</v>
      </c>
      <c r="AV243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9.4630191101349972E-2</v>
      </c>
    </row>
    <row r="2431" spans="1:48" x14ac:dyDescent="0.25">
      <c r="A2431">
        <v>7</v>
      </c>
      <c r="B2431">
        <v>196</v>
      </c>
      <c r="C2431">
        <v>0.59489999999999998</v>
      </c>
      <c r="D2431">
        <v>3.2707000000000002</v>
      </c>
      <c r="E2431" s="2">
        <v>-90.185199999999995</v>
      </c>
      <c r="F2431">
        <v>-30</v>
      </c>
      <c r="G2431">
        <v>0.6</v>
      </c>
      <c r="H2431">
        <v>0</v>
      </c>
      <c r="I2431">
        <v>6.0888</v>
      </c>
      <c r="J2431" t="b">
        <v>0</v>
      </c>
      <c r="K2431" t="b">
        <v>1</v>
      </c>
      <c r="L2431">
        <v>62.866700000000002</v>
      </c>
      <c r="M2431">
        <v>151</v>
      </c>
      <c r="N2431">
        <v>23.12</v>
      </c>
      <c r="O2431">
        <v>179.25899999999999</v>
      </c>
      <c r="P2431" t="s">
        <v>1</v>
      </c>
      <c r="Q2431">
        <v>0</v>
      </c>
      <c r="R2431" s="2">
        <f>IF(Table3[[#This Row],[Status]]="in_progress",Table3[[#This Row],[Time]]-O2430,"")</f>
        <v>6.2999999999988177E-2</v>
      </c>
      <c r="S2431">
        <v>1</v>
      </c>
      <c r="T2431" s="2">
        <v>3</v>
      </c>
      <c r="U2431" s="2">
        <v>5.1000000000000004E-3</v>
      </c>
      <c r="V2431" s="2">
        <v>0</v>
      </c>
      <c r="W2431" s="2">
        <v>3.0836000000000001</v>
      </c>
      <c r="X2431">
        <v>0</v>
      </c>
      <c r="Y2431" s="1">
        <v>0.27139999999999997</v>
      </c>
      <c r="Z2431" s="2">
        <v>-109.65779999999999</v>
      </c>
      <c r="AA2431" s="2">
        <v>-108.7692</v>
      </c>
      <c r="AB2431" s="2">
        <v>-105.51600000000001</v>
      </c>
      <c r="AC2431" s="1">
        <v>6.4600000000000005E-2</v>
      </c>
      <c r="AD2431" s="1">
        <v>0.34949999999999998</v>
      </c>
      <c r="AE2431" s="1">
        <v>3.4312999999999998</v>
      </c>
      <c r="AF2431" s="1">
        <v>0.67130000000000001</v>
      </c>
      <c r="AG2431" s="1">
        <v>3.3096000000000001</v>
      </c>
      <c r="AH2431" s="1">
        <v>0.63160000000000005</v>
      </c>
      <c r="AI2431" s="1">
        <v>3.1985999999999999</v>
      </c>
      <c r="AJ2431" s="1">
        <v>0.60029999999999994</v>
      </c>
      <c r="AK2431" s="1">
        <v>3.1008</v>
      </c>
      <c r="AL2431" s="1">
        <v>0.58020000000000005</v>
      </c>
      <c r="AM2431" s="1">
        <v>2.9817</v>
      </c>
      <c r="AN2431" s="1">
        <f>IF(AF2431&lt;&gt;"",SQRT(POWER(AF2431-AH2431, 2) + POWER(AG2431-AI2431, 2)),"")</f>
        <v>0.11788591943060903</v>
      </c>
      <c r="AO2431" s="1">
        <f>IF(AF2431&lt;&gt;"",SQRT(POWER(AF2431-AJ2431, 2) + POWER(AG2431-AK2431, 2)),"")</f>
        <v>0.22054124330836636</v>
      </c>
      <c r="AP2431" s="1">
        <f>IF(AD2431&lt;&gt;"",SQRT(POWER($C2431-AD2431, 2) + POWER($D2431-AE2431, 2)),"")</f>
        <v>0.29328061647507475</v>
      </c>
      <c r="AQ2431" s="1">
        <f>IF(AF2431&lt;&gt;"",SQRT(POWER($C2431-AF2431, 2) + POWER($D2431-AG2431, 2)),"")</f>
        <v>8.5733132451812341E-2</v>
      </c>
      <c r="AR2431" s="1">
        <f>IF(AH2431&lt;&gt;"",SQRT(POWER($C2431-AH2431, 2) + POWER($D2431-AI2431, 2)),"")</f>
        <v>8.0903028373479596E-2</v>
      </c>
      <c r="AS2431" s="1">
        <f>IF(AJ2431&lt;&gt;"",SQRT(POWER($C2431-AJ2431, 2) + POWER($D2431-AK2431, 2)),"")</f>
        <v>0.16998579352404736</v>
      </c>
      <c r="AT2431" s="1">
        <f>IF(AL2431&lt;&gt;"",SQRT(POWER($C2431-AL2431, 2) + POWER($D2431-AM2431, 2)),"")</f>
        <v>0.28937361662736305</v>
      </c>
      <c r="AU2431" s="1" t="b">
        <f>IF(Table3[[#This Row],[d_np1]]&lt;&gt;"",Table3[[#This Row],[d_np1]]&lt;Table3[[#This Row],[d_np2]],"")</f>
        <v>1</v>
      </c>
      <c r="AV243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5.9809311864433626E-2</v>
      </c>
    </row>
    <row r="2432" spans="1:48" x14ac:dyDescent="0.25">
      <c r="A2432">
        <v>7</v>
      </c>
      <c r="B2432">
        <v>197</v>
      </c>
      <c r="C2432">
        <v>0.60009999999999997</v>
      </c>
      <c r="D2432">
        <v>3.2027999999999999</v>
      </c>
      <c r="E2432" s="2">
        <v>-88.882000000000005</v>
      </c>
      <c r="F2432">
        <v>-30</v>
      </c>
      <c r="G2432">
        <v>0.6</v>
      </c>
      <c r="H2432">
        <v>0</v>
      </c>
      <c r="I2432">
        <v>5.9619999999999997</v>
      </c>
      <c r="J2432" t="b">
        <v>0</v>
      </c>
      <c r="K2432" t="b">
        <v>1</v>
      </c>
      <c r="L2432">
        <v>63.257800000000003</v>
      </c>
      <c r="M2432">
        <v>151</v>
      </c>
      <c r="N2432">
        <v>23.12</v>
      </c>
      <c r="O2432">
        <v>179.33</v>
      </c>
      <c r="P2432" t="s">
        <v>1</v>
      </c>
      <c r="Q2432">
        <v>0</v>
      </c>
      <c r="R2432" s="2">
        <f>IF(Table3[[#This Row],[Status]]="in_progress",Table3[[#This Row],[Time]]-O2431,"")</f>
        <v>7.1000000000026375E-2</v>
      </c>
      <c r="S2432">
        <v>1</v>
      </c>
      <c r="T2432" s="2">
        <v>3</v>
      </c>
      <c r="U2432" s="2">
        <v>5.1000000000000004E-3</v>
      </c>
      <c r="V2432" s="2">
        <v>0</v>
      </c>
      <c r="W2432" s="2">
        <v>2.9567999999999999</v>
      </c>
      <c r="X2432">
        <v>0</v>
      </c>
      <c r="Y2432" s="1">
        <v>0.28599999999999998</v>
      </c>
      <c r="Z2432" s="2">
        <v>-107.74979999999999</v>
      </c>
      <c r="AA2432" s="2">
        <v>-103.3276</v>
      </c>
      <c r="AB2432" s="2">
        <v>-100.2539</v>
      </c>
      <c r="AC2432" s="1">
        <v>7.7499999999999999E-2</v>
      </c>
      <c r="AD2432" s="1">
        <v>0.32090000000000002</v>
      </c>
      <c r="AE2432" s="1">
        <v>3.2829000000000002</v>
      </c>
      <c r="AF2432" s="1">
        <v>0.63160000000000005</v>
      </c>
      <c r="AG2432" s="1">
        <v>3.1985999999999999</v>
      </c>
      <c r="AH2432" s="1">
        <v>0.60029999999999994</v>
      </c>
      <c r="AI2432" s="1">
        <v>3.1008</v>
      </c>
      <c r="AJ2432" s="1">
        <v>0.58020000000000005</v>
      </c>
      <c r="AK2432" s="1">
        <v>2.9817</v>
      </c>
      <c r="AL2432" s="1">
        <v>0.57040000000000002</v>
      </c>
      <c r="AM2432" s="1">
        <v>2.8603999999999998</v>
      </c>
      <c r="AN2432" s="1">
        <f>IF(AF2432&lt;&gt;"",SQRT(POWER(AF2432-AH2432, 2) + POWER(AG2432-AI2432, 2)),"")</f>
        <v>0.10268656192511259</v>
      </c>
      <c r="AO2432" s="1">
        <f>IF(AF2432&lt;&gt;"",SQRT(POWER(AF2432-AJ2432, 2) + POWER(AG2432-AK2432, 2)),"")</f>
        <v>0.22290708826773531</v>
      </c>
      <c r="AP2432" s="1">
        <f>IF(AD2432&lt;&gt;"",SQRT(POWER($C2432-AD2432, 2) + POWER($D2432-AE2432, 2)),"")</f>
        <v>0.29046282034022874</v>
      </c>
      <c r="AQ2432" s="1">
        <f>IF(AF2432&lt;&gt;"",SQRT(POWER($C2432-AF2432, 2) + POWER($D2432-AG2432, 2)),"")</f>
        <v>3.1778766495885347E-2</v>
      </c>
      <c r="AR2432" s="1">
        <f>IF(AH2432&lt;&gt;"",SQRT(POWER($C2432-AH2432, 2) + POWER($D2432-AI2432, 2)),"")</f>
        <v>0.10200019607824277</v>
      </c>
      <c r="AS2432" s="1">
        <f>IF(AJ2432&lt;&gt;"",SQRT(POWER($C2432-AJ2432, 2) + POWER($D2432-AK2432, 2)),"")</f>
        <v>0.22199373865044017</v>
      </c>
      <c r="AT2432" s="1">
        <f>IF(AL2432&lt;&gt;"",SQRT(POWER($C2432-AL2432, 2) + POWER($D2432-AM2432, 2)),"")</f>
        <v>0.34368568489246104</v>
      </c>
      <c r="AU2432" s="1" t="b">
        <f>IF(Table3[[#This Row],[d_np1]]&lt;&gt;"",Table3[[#This Row],[d_np1]]&lt;Table3[[#This Row],[d_np2]],"")</f>
        <v>1</v>
      </c>
      <c r="AV243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3.161958668418087E-2</v>
      </c>
    </row>
    <row r="2433" spans="1:48" x14ac:dyDescent="0.25">
      <c r="A2433">
        <v>7</v>
      </c>
      <c r="B2433">
        <v>198</v>
      </c>
      <c r="C2433">
        <v>0.60240000000000005</v>
      </c>
      <c r="D2433">
        <v>3.1398000000000001</v>
      </c>
      <c r="E2433" s="2">
        <v>-88.627700000000004</v>
      </c>
      <c r="F2433">
        <v>-30</v>
      </c>
      <c r="G2433">
        <v>0.6</v>
      </c>
      <c r="H2433">
        <v>0</v>
      </c>
      <c r="I2433">
        <v>5.9751000000000003</v>
      </c>
      <c r="J2433" t="b">
        <v>0</v>
      </c>
      <c r="K2433" t="b">
        <v>1</v>
      </c>
      <c r="L2433">
        <v>63.5276</v>
      </c>
      <c r="M2433">
        <v>152</v>
      </c>
      <c r="N2433">
        <v>23.12</v>
      </c>
      <c r="O2433">
        <v>179.39500000000001</v>
      </c>
      <c r="P2433" t="s">
        <v>1</v>
      </c>
      <c r="Q2433">
        <v>0</v>
      </c>
      <c r="R2433" s="2">
        <f>IF(Table3[[#This Row],[Status]]="in_progress",Table3[[#This Row],[Time]]-O2432,"")</f>
        <v>6.4999999999997726E-2</v>
      </c>
      <c r="S2433">
        <v>1</v>
      </c>
      <c r="T2433" s="2">
        <v>3</v>
      </c>
      <c r="U2433" s="2">
        <v>5.1000000000000004E-3</v>
      </c>
      <c r="V2433" s="2">
        <v>0</v>
      </c>
      <c r="W2433" s="2">
        <v>2.9699</v>
      </c>
      <c r="X2433">
        <v>0</v>
      </c>
      <c r="Y2433" s="1">
        <v>0.2949</v>
      </c>
      <c r="Z2433" s="2">
        <v>-107.74979999999999</v>
      </c>
      <c r="AA2433" s="2">
        <v>-103.3276</v>
      </c>
      <c r="AB2433" s="2">
        <v>-100.2539</v>
      </c>
      <c r="AC2433" s="1">
        <v>7.6100000000000001E-2</v>
      </c>
      <c r="AD2433" s="1">
        <v>0.32090000000000002</v>
      </c>
      <c r="AE2433" s="1">
        <v>3.2829000000000002</v>
      </c>
      <c r="AF2433" s="1">
        <v>0.63160000000000005</v>
      </c>
      <c r="AG2433" s="1">
        <v>3.1985999999999999</v>
      </c>
      <c r="AH2433" s="1">
        <v>0.60029999999999994</v>
      </c>
      <c r="AI2433" s="1">
        <v>3.1008</v>
      </c>
      <c r="AJ2433" s="1">
        <v>0.58020000000000005</v>
      </c>
      <c r="AK2433" s="1">
        <v>2.9817</v>
      </c>
      <c r="AL2433" s="1">
        <v>0.57040000000000002</v>
      </c>
      <c r="AM2433" s="1">
        <v>2.8603999999999998</v>
      </c>
      <c r="AN2433" s="1">
        <f>IF(AF2433&lt;&gt;"",SQRT(POWER(AF2433-AH2433, 2) + POWER(AG2433-AI2433, 2)),"")</f>
        <v>0.10268656192511259</v>
      </c>
      <c r="AO2433" s="1">
        <f>IF(AF2433&lt;&gt;"",SQRT(POWER(AF2433-AJ2433, 2) + POWER(AG2433-AK2433, 2)),"")</f>
        <v>0.22290708826773531</v>
      </c>
      <c r="AP2433" s="1">
        <f>IF(AD2433&lt;&gt;"",SQRT(POWER($C2433-AD2433, 2) + POWER($D2433-AE2433, 2)),"")</f>
        <v>0.3157845151365089</v>
      </c>
      <c r="AQ2433" s="1">
        <f>IF(AF2433&lt;&gt;"",SQRT(POWER($C2433-AF2433, 2) + POWER($D2433-AG2433, 2)),"")</f>
        <v>6.5651199532072296E-2</v>
      </c>
      <c r="AR2433" s="1">
        <f>IF(AH2433&lt;&gt;"",SQRT(POWER($C2433-AH2433, 2) + POWER($D2433-AI2433, 2)),"")</f>
        <v>3.9056497538822038E-2</v>
      </c>
      <c r="AS2433" s="1">
        <f>IF(AJ2433&lt;&gt;"",SQRT(POWER($C2433-AJ2433, 2) + POWER($D2433-AK2433, 2)),"")</f>
        <v>0.15965102567788295</v>
      </c>
      <c r="AT2433" s="1">
        <f>IF(AL2433&lt;&gt;"",SQRT(POWER($C2433-AL2433, 2) + POWER($D2433-AM2433, 2)),"")</f>
        <v>0.28122652790944203</v>
      </c>
      <c r="AU2433" s="1" t="b">
        <f>IF(Table3[[#This Row],[d_np1]]&lt;&gt;"",Table3[[#This Row],[d_np1]]&lt;Table3[[#This Row],[d_np2]],"")</f>
        <v>1</v>
      </c>
      <c r="AV243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1.4854440142446045E-2</v>
      </c>
    </row>
    <row r="2434" spans="1:48" x14ac:dyDescent="0.25">
      <c r="A2434">
        <v>7</v>
      </c>
      <c r="B2434">
        <v>199</v>
      </c>
      <c r="C2434">
        <v>0.60170000000000001</v>
      </c>
      <c r="D2434">
        <v>3.0758000000000001</v>
      </c>
      <c r="E2434" s="2">
        <v>-89.175200000000004</v>
      </c>
      <c r="F2434">
        <v>-30</v>
      </c>
      <c r="G2434">
        <v>0.6</v>
      </c>
      <c r="H2434">
        <v>0</v>
      </c>
      <c r="I2434">
        <v>5.6421999999999999</v>
      </c>
      <c r="J2434" t="b">
        <v>0</v>
      </c>
      <c r="K2434" t="b">
        <v>1</v>
      </c>
      <c r="L2434">
        <v>63.902900000000002</v>
      </c>
      <c r="M2434">
        <v>152</v>
      </c>
      <c r="N2434">
        <v>23.12</v>
      </c>
      <c r="O2434">
        <v>179.45400000000001</v>
      </c>
      <c r="P2434" t="s">
        <v>1</v>
      </c>
      <c r="Q2434">
        <v>0</v>
      </c>
      <c r="R2434" s="2">
        <f>IF(Table3[[#This Row],[Status]]="in_progress",Table3[[#This Row],[Time]]-O2433,"")</f>
        <v>5.8999999999997499E-2</v>
      </c>
      <c r="S2434">
        <v>1</v>
      </c>
      <c r="T2434" s="2">
        <v>3</v>
      </c>
      <c r="U2434" s="2">
        <v>5.1000000000000004E-3</v>
      </c>
      <c r="V2434" s="2">
        <v>0</v>
      </c>
      <c r="W2434" s="2">
        <v>2.637</v>
      </c>
      <c r="X2434">
        <v>0</v>
      </c>
      <c r="Y2434" s="1">
        <v>0.29799999999999999</v>
      </c>
      <c r="Z2434" s="2">
        <v>-99.566400000000002</v>
      </c>
      <c r="AA2434" s="2">
        <v>-97.082599999999999</v>
      </c>
      <c r="AB2434" s="2">
        <v>-95.599800000000002</v>
      </c>
      <c r="AC2434" s="1">
        <v>0.11749999999999999</v>
      </c>
      <c r="AD2434" s="1">
        <v>0.30509999999999998</v>
      </c>
      <c r="AE2434" s="1">
        <v>3.1326000000000001</v>
      </c>
      <c r="AF2434" s="1">
        <v>0.60029999999999994</v>
      </c>
      <c r="AG2434" s="1">
        <v>3.1008</v>
      </c>
      <c r="AH2434" s="1">
        <v>0.58020000000000005</v>
      </c>
      <c r="AI2434" s="1">
        <v>2.9817</v>
      </c>
      <c r="AJ2434" s="1">
        <v>0.57040000000000002</v>
      </c>
      <c r="AK2434" s="1">
        <v>2.8603999999999998</v>
      </c>
      <c r="AL2434" s="1">
        <v>0.56769999999999998</v>
      </c>
      <c r="AM2434" s="1">
        <v>2.7679</v>
      </c>
      <c r="AN2434" s="1">
        <f>IF(AF2434&lt;&gt;"",SQRT(POWER(AF2434-AH2434, 2) + POWER(AG2434-AI2434, 2)),"")</f>
        <v>0.12078418770683517</v>
      </c>
      <c r="AO2434" s="1">
        <f>IF(AF2434&lt;&gt;"",SQRT(POWER(AF2434-AJ2434, 2) + POWER(AG2434-AK2434, 2)),"")</f>
        <v>0.2422522858509287</v>
      </c>
      <c r="AP2434" s="1">
        <f>IF(AD2434&lt;&gt;"",SQRT(POWER($C2434-AD2434, 2) + POWER($D2434-AE2434, 2)),"")</f>
        <v>0.30198973492488118</v>
      </c>
      <c r="AQ2434" s="1">
        <f>IF(AF2434&lt;&gt;"",SQRT(POWER($C2434-AF2434, 2) + POWER($D2434-AG2434, 2)),"")</f>
        <v>2.50391693152947E-2</v>
      </c>
      <c r="AR2434" s="1">
        <f>IF(AH2434&lt;&gt;"",SQRT(POWER($C2434-AH2434, 2) + POWER($D2434-AI2434, 2)),"")</f>
        <v>9.6524919062385195E-2</v>
      </c>
      <c r="AS2434" s="1">
        <f>IF(AJ2434&lt;&gt;"",SQRT(POWER($C2434-AJ2434, 2) + POWER($D2434-AK2434, 2)),"")</f>
        <v>0.21766223834188628</v>
      </c>
      <c r="AT2434" s="1">
        <f>IF(AL2434&lt;&gt;"",SQRT(POWER($C2434-AL2434, 2) + POWER($D2434-AM2434, 2)),"")</f>
        <v>0.3097715448520087</v>
      </c>
      <c r="AU2434" s="1" t="b">
        <f>IF(Table3[[#This Row],[d_np1]]&lt;&gt;"",Table3[[#This Row],[d_np1]]&lt;Table3[[#This Row],[d_np2]],"")</f>
        <v>1</v>
      </c>
      <c r="AV243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4.4749216552990596E-3</v>
      </c>
    </row>
    <row r="2435" spans="1:48" x14ac:dyDescent="0.25">
      <c r="A2435">
        <v>7</v>
      </c>
      <c r="B2435">
        <v>200</v>
      </c>
      <c r="C2435">
        <v>0.59370000000000001</v>
      </c>
      <c r="D2435">
        <v>3.0278999999999998</v>
      </c>
      <c r="E2435" s="2">
        <v>-91.201700000000002</v>
      </c>
      <c r="F2435">
        <v>-21</v>
      </c>
      <c r="G2435">
        <v>2.2000000000000002</v>
      </c>
      <c r="H2435">
        <v>3</v>
      </c>
      <c r="I2435">
        <v>6.3059000000000003</v>
      </c>
      <c r="J2435" t="b">
        <v>0</v>
      </c>
      <c r="K2435" t="b">
        <v>1</v>
      </c>
      <c r="L2435">
        <v>64.111199999999997</v>
      </c>
      <c r="M2435">
        <v>153</v>
      </c>
      <c r="N2435">
        <v>23.12</v>
      </c>
      <c r="O2435">
        <v>179.53</v>
      </c>
      <c r="P2435" t="s">
        <v>1</v>
      </c>
      <c r="Q2435">
        <v>0</v>
      </c>
      <c r="R2435" s="2">
        <f>IF(Table3[[#This Row],[Status]]="in_progress",Table3[[#This Row],[Time]]-O2434,"")</f>
        <v>7.5999999999993406E-2</v>
      </c>
      <c r="S2435">
        <v>1</v>
      </c>
      <c r="T2435" s="2">
        <v>3</v>
      </c>
      <c r="U2435" s="2">
        <v>0.24959999999999999</v>
      </c>
      <c r="V2435" s="2">
        <v>0.1105</v>
      </c>
      <c r="W2435" s="2">
        <v>2.9458000000000002</v>
      </c>
      <c r="X2435">
        <v>0</v>
      </c>
      <c r="Y2435" s="1">
        <v>0.29139999999999999</v>
      </c>
      <c r="Z2435" s="2">
        <v>-99.566400000000002</v>
      </c>
      <c r="AA2435" s="2">
        <v>-97.082599999999999</v>
      </c>
      <c r="AB2435" s="2">
        <v>-95.599800000000002</v>
      </c>
      <c r="AC2435" s="1">
        <v>7.8700000000000006E-2</v>
      </c>
      <c r="AD2435" s="1">
        <v>0.30509999999999998</v>
      </c>
      <c r="AE2435" s="1">
        <v>3.1326000000000001</v>
      </c>
      <c r="AF2435" s="1">
        <v>0.60029999999999994</v>
      </c>
      <c r="AG2435" s="1">
        <v>3.1008</v>
      </c>
      <c r="AH2435" s="1">
        <v>0.58020000000000005</v>
      </c>
      <c r="AI2435" s="1">
        <v>2.9817</v>
      </c>
      <c r="AJ2435" s="1">
        <v>0.57040000000000002</v>
      </c>
      <c r="AK2435" s="1">
        <v>2.8603999999999998</v>
      </c>
      <c r="AL2435" s="1">
        <v>0.56769999999999998</v>
      </c>
      <c r="AM2435" s="1">
        <v>2.7679</v>
      </c>
      <c r="AN2435" s="1">
        <f>IF(AF2435&lt;&gt;"",SQRT(POWER(AF2435-AH2435, 2) + POWER(AG2435-AI2435, 2)),"")</f>
        <v>0.12078418770683517</v>
      </c>
      <c r="AO2435" s="1">
        <f>IF(AF2435&lt;&gt;"",SQRT(POWER(AF2435-AJ2435, 2) + POWER(AG2435-AK2435, 2)),"")</f>
        <v>0.2422522858509287</v>
      </c>
      <c r="AP2435" s="1">
        <f>IF(AD2435&lt;&gt;"",SQRT(POWER($C2435-AD2435, 2) + POWER($D2435-AE2435, 2)),"")</f>
        <v>0.307004967386523</v>
      </c>
      <c r="AQ2435" s="1">
        <f>IF(AF2435&lt;&gt;"",SQRT(POWER($C2435-AF2435, 2) + POWER($D2435-AG2435, 2)),"")</f>
        <v>7.3198155714471566E-2</v>
      </c>
      <c r="AR2435" s="1">
        <f>IF(AH2435&lt;&gt;"",SQRT(POWER($C2435-AH2435, 2) + POWER($D2435-AI2435, 2)),"")</f>
        <v>4.8132005983544675E-2</v>
      </c>
      <c r="AS2435" s="1">
        <f>IF(AJ2435&lt;&gt;"",SQRT(POWER($C2435-AJ2435, 2) + POWER($D2435-AK2435, 2)),"")</f>
        <v>0.1691128025904603</v>
      </c>
      <c r="AT2435" s="1">
        <f>IF(AL2435&lt;&gt;"",SQRT(POWER($C2435-AL2435, 2) + POWER($D2435-AM2435, 2)),"")</f>
        <v>0.26129676614914293</v>
      </c>
      <c r="AU2435" s="1" t="b">
        <f>IF(Table3[[#This Row],[d_np1]]&lt;&gt;"",Table3[[#This Row],[d_np1]]&lt;Table3[[#This Row],[d_np2]],"")</f>
        <v>1</v>
      </c>
      <c r="AV243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2.4481502740701486E-3</v>
      </c>
    </row>
    <row r="2436" spans="1:48" x14ac:dyDescent="0.25">
      <c r="A2436">
        <v>7</v>
      </c>
      <c r="B2436">
        <v>201</v>
      </c>
      <c r="C2436">
        <v>0.58020000000000005</v>
      </c>
      <c r="D2436">
        <v>2.9645000000000001</v>
      </c>
      <c r="E2436" s="2">
        <v>-93.958200000000005</v>
      </c>
      <c r="F2436">
        <v>-21</v>
      </c>
      <c r="G2436">
        <v>2.2000000000000002</v>
      </c>
      <c r="H2436">
        <v>3</v>
      </c>
      <c r="I2436">
        <v>5.9827000000000004</v>
      </c>
      <c r="J2436" t="b">
        <v>0</v>
      </c>
      <c r="K2436" t="b">
        <v>1</v>
      </c>
      <c r="L2436">
        <v>64.4756</v>
      </c>
      <c r="M2436">
        <v>153</v>
      </c>
      <c r="N2436">
        <v>23.12</v>
      </c>
      <c r="O2436">
        <v>179.59299999999999</v>
      </c>
      <c r="P2436" t="s">
        <v>1</v>
      </c>
      <c r="Q2436">
        <v>0</v>
      </c>
      <c r="R2436" s="2">
        <f>IF(Table3[[#This Row],[Status]]="in_progress",Table3[[#This Row],[Time]]-O2435,"")</f>
        <v>6.2999999999988177E-2</v>
      </c>
      <c r="S2436">
        <v>1</v>
      </c>
      <c r="T2436" s="2">
        <v>3</v>
      </c>
      <c r="U2436" s="2">
        <v>0.24959999999999999</v>
      </c>
      <c r="V2436" s="2">
        <v>0.1105</v>
      </c>
      <c r="W2436" s="2">
        <v>2.6225999999999998</v>
      </c>
      <c r="X2436">
        <v>0</v>
      </c>
      <c r="Y2436" s="1">
        <v>0.2782</v>
      </c>
      <c r="Z2436" s="2">
        <v>-94.618600000000001</v>
      </c>
      <c r="AA2436" s="2">
        <v>-93.3643</v>
      </c>
      <c r="AB2436" s="2">
        <v>-90.605199999999996</v>
      </c>
      <c r="AC2436" s="1">
        <v>0.1195</v>
      </c>
      <c r="AD2436" s="1">
        <v>0.30099999999999999</v>
      </c>
      <c r="AE2436" s="1">
        <v>2.9815</v>
      </c>
      <c r="AF2436" s="1">
        <v>0.58020000000000005</v>
      </c>
      <c r="AG2436" s="1">
        <v>2.9817</v>
      </c>
      <c r="AH2436" s="1">
        <v>0.57040000000000002</v>
      </c>
      <c r="AI2436" s="1">
        <v>2.8603999999999998</v>
      </c>
      <c r="AJ2436" s="1">
        <v>0.56769999999999998</v>
      </c>
      <c r="AK2436" s="1">
        <v>2.7679</v>
      </c>
      <c r="AL2436" s="1">
        <v>0.57669999999999999</v>
      </c>
      <c r="AM2436" s="1">
        <v>2.645</v>
      </c>
      <c r="AN2436" s="1">
        <f>IF(AF2436&lt;&gt;"",SQRT(POWER(AF2436-AH2436, 2) + POWER(AG2436-AI2436, 2)),"")</f>
        <v>0.1216952340890967</v>
      </c>
      <c r="AO2436" s="1">
        <f>IF(AF2436&lt;&gt;"",SQRT(POWER(AF2436-AJ2436, 2) + POWER(AG2436-AK2436, 2)),"")</f>
        <v>0.21416509986456711</v>
      </c>
      <c r="AP2436" s="1">
        <f>IF(AD2436&lt;&gt;"",SQRT(POWER($C2436-AD2436, 2) + POWER($D2436-AE2436, 2)),"")</f>
        <v>0.27971707134173995</v>
      </c>
      <c r="AQ2436" s="1">
        <f>IF(AF2436&lt;&gt;"",SQRT(POWER($C2436-AF2436, 2) + POWER($D2436-AG2436, 2)),"")</f>
        <v>1.7199999999999882E-2</v>
      </c>
      <c r="AR2436" s="1">
        <f>IF(AH2436&lt;&gt;"",SQRT(POWER($C2436-AH2436, 2) + POWER($D2436-AI2436, 2)),"")</f>
        <v>0.1045602697012592</v>
      </c>
      <c r="AS2436" s="1">
        <f>IF(AJ2436&lt;&gt;"",SQRT(POWER($C2436-AJ2436, 2) + POWER($D2436-AK2436, 2)),"")</f>
        <v>0.19699697967227833</v>
      </c>
      <c r="AT2436" s="1">
        <f>IF(AL2436&lt;&gt;"",SQRT(POWER($C2436-AL2436, 2) + POWER($D2436-AM2436, 2)),"")</f>
        <v>0.31951917000392965</v>
      </c>
      <c r="AU2436" s="1" t="b">
        <f>IF(Table3[[#This Row],[d_np1]]&lt;&gt;"",Table3[[#This Row],[d_np1]]&lt;Table3[[#This Row],[d_np2]],"")</f>
        <v>1</v>
      </c>
      <c r="AV243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1.0038983949106047E-3</v>
      </c>
    </row>
    <row r="2437" spans="1:48" x14ac:dyDescent="0.25">
      <c r="A2437">
        <v>7</v>
      </c>
      <c r="B2437">
        <v>202</v>
      </c>
      <c r="C2437">
        <v>0.56130000000000002</v>
      </c>
      <c r="D2437">
        <v>2.8980000000000001</v>
      </c>
      <c r="E2437" s="2">
        <v>-97.190200000000004</v>
      </c>
      <c r="F2437">
        <v>-30</v>
      </c>
      <c r="G2437">
        <v>0.6</v>
      </c>
      <c r="H2437">
        <v>0</v>
      </c>
      <c r="I2437">
        <v>5.2221000000000002</v>
      </c>
      <c r="J2437" t="b">
        <v>0</v>
      </c>
      <c r="K2437" t="b">
        <v>1</v>
      </c>
      <c r="L2437">
        <v>64.758899999999997</v>
      </c>
      <c r="M2437">
        <v>154</v>
      </c>
      <c r="N2437">
        <v>23.12</v>
      </c>
      <c r="O2437">
        <v>179.66200000000001</v>
      </c>
      <c r="P2437" t="s">
        <v>1</v>
      </c>
      <c r="Q2437">
        <v>0</v>
      </c>
      <c r="R2437" s="2">
        <f>IF(Table3[[#This Row],[Status]]="in_progress",Table3[[#This Row],[Time]]-O2436,"")</f>
        <v>6.9000000000016826E-2</v>
      </c>
      <c r="S2437">
        <v>1</v>
      </c>
      <c r="T2437" s="2">
        <v>3</v>
      </c>
      <c r="U2437" s="2">
        <v>5.1000000000000004E-3</v>
      </c>
      <c r="V2437" s="2">
        <v>0</v>
      </c>
      <c r="W2437" s="2">
        <v>2.2168999999999999</v>
      </c>
      <c r="X2437">
        <v>0</v>
      </c>
      <c r="Y2437" s="1">
        <v>0.25619999999999998</v>
      </c>
      <c r="Z2437" s="2">
        <v>-94.618600000000001</v>
      </c>
      <c r="AA2437" s="2">
        <v>-93.3643</v>
      </c>
      <c r="AB2437" s="2">
        <v>-90.605199999999996</v>
      </c>
      <c r="AC2437" s="1">
        <v>0.1875</v>
      </c>
      <c r="AD2437" s="1">
        <v>0.30099999999999999</v>
      </c>
      <c r="AE2437" s="1">
        <v>2.9815</v>
      </c>
      <c r="AF2437" s="1">
        <v>0.58020000000000005</v>
      </c>
      <c r="AG2437" s="1">
        <v>2.9817</v>
      </c>
      <c r="AH2437" s="1">
        <v>0.57040000000000002</v>
      </c>
      <c r="AI2437" s="1">
        <v>2.8603999999999998</v>
      </c>
      <c r="AJ2437" s="1">
        <v>0.56769999999999998</v>
      </c>
      <c r="AK2437" s="1">
        <v>2.7679</v>
      </c>
      <c r="AL2437" s="1">
        <v>0.57669999999999999</v>
      </c>
      <c r="AM2437" s="1">
        <v>2.645</v>
      </c>
      <c r="AN2437" s="1">
        <f>IF(AF2437&lt;&gt;"",SQRT(POWER(AF2437-AH2437, 2) + POWER(AG2437-AI2437, 2)),"")</f>
        <v>0.1216952340890967</v>
      </c>
      <c r="AO2437" s="1">
        <f>IF(AF2437&lt;&gt;"",SQRT(POWER(AF2437-AJ2437, 2) + POWER(AG2437-AK2437, 2)),"")</f>
        <v>0.21416509986456711</v>
      </c>
      <c r="AP2437" s="1">
        <f>IF(AD2437&lt;&gt;"",SQRT(POWER($C2437-AD2437, 2) + POWER($D2437-AE2437, 2)),"")</f>
        <v>0.27336484777673958</v>
      </c>
      <c r="AQ2437" s="1">
        <f>IF(AF2437&lt;&gt;"",SQRT(POWER($C2437-AF2437, 2) + POWER($D2437-AG2437, 2)),"")</f>
        <v>8.58073423431817E-2</v>
      </c>
      <c r="AR2437" s="1">
        <f>IF(AH2437&lt;&gt;"",SQRT(POWER($C2437-AH2437, 2) + POWER($D2437-AI2437, 2)),"")</f>
        <v>3.8685527009464697E-2</v>
      </c>
      <c r="AS2437" s="1">
        <f>IF(AJ2437&lt;&gt;"",SQRT(POWER($C2437-AJ2437, 2) + POWER($D2437-AK2437, 2)),"")</f>
        <v>0.13025732225099679</v>
      </c>
      <c r="AT2437" s="1">
        <f>IF(AL2437&lt;&gt;"",SQRT(POWER($C2437-AL2437, 2) + POWER($D2437-AM2437, 2)),"")</f>
        <v>0.2534682623130558</v>
      </c>
      <c r="AU2437" s="1" t="b">
        <f>IF(Table3[[#This Row],[d_np1]]&lt;&gt;"",Table3[[#This Row],[d_np1]]&lt;Table3[[#This Row],[d_np2]],"")</f>
        <v>1</v>
      </c>
      <c r="AV243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1.3982530309063722E-2</v>
      </c>
    </row>
    <row r="2438" spans="1:48" x14ac:dyDescent="0.25">
      <c r="A2438">
        <v>7</v>
      </c>
      <c r="B2438">
        <v>203</v>
      </c>
      <c r="C2438">
        <v>0.53459999999999996</v>
      </c>
      <c r="D2438">
        <v>2.835</v>
      </c>
      <c r="E2438" s="2">
        <v>-101.2872</v>
      </c>
      <c r="F2438">
        <v>24</v>
      </c>
      <c r="G2438">
        <v>1.7</v>
      </c>
      <c r="H2438">
        <v>18</v>
      </c>
      <c r="I2438">
        <v>6.5907999999999998</v>
      </c>
      <c r="J2438" t="b">
        <v>0</v>
      </c>
      <c r="K2438" t="b">
        <v>1</v>
      </c>
      <c r="L2438">
        <v>65.083399999999997</v>
      </c>
      <c r="M2438">
        <v>0</v>
      </c>
      <c r="N2438">
        <v>23.12</v>
      </c>
      <c r="O2438">
        <v>179.72800000000001</v>
      </c>
      <c r="P2438" t="s">
        <v>1</v>
      </c>
      <c r="Q2438">
        <v>0</v>
      </c>
      <c r="R2438" s="2">
        <f>IF(Table3[[#This Row],[Status]]="in_progress",Table3[[#This Row],[Time]]-O2437,"")</f>
        <v>6.6000000000002501E-2</v>
      </c>
      <c r="S2438">
        <v>1</v>
      </c>
      <c r="T2438" s="2">
        <v>3</v>
      </c>
      <c r="U2438" s="2">
        <v>0.11509999999999999</v>
      </c>
      <c r="V2438" s="2">
        <v>7.2300000000000003E-2</v>
      </c>
      <c r="W2438" s="2">
        <v>3.4032</v>
      </c>
      <c r="X2438">
        <v>0</v>
      </c>
      <c r="Y2438" s="1">
        <v>0.22589999999999999</v>
      </c>
      <c r="Z2438" s="2">
        <v>-85.807199999999995</v>
      </c>
      <c r="AA2438" s="2">
        <v>-83.534999999999997</v>
      </c>
      <c r="AB2438" s="2">
        <v>-81.122100000000003</v>
      </c>
      <c r="AC2438" s="1">
        <v>3.8300000000000001E-2</v>
      </c>
      <c r="AD2438" s="1">
        <v>0.30790000000000001</v>
      </c>
      <c r="AE2438" s="1">
        <v>2.8306</v>
      </c>
      <c r="AF2438" s="1">
        <v>0.56769999999999998</v>
      </c>
      <c r="AG2438" s="1">
        <v>2.7679</v>
      </c>
      <c r="AH2438" s="1">
        <v>0.57669999999999999</v>
      </c>
      <c r="AI2438" s="1">
        <v>2.645</v>
      </c>
      <c r="AJ2438" s="1">
        <v>0.59540000000000004</v>
      </c>
      <c r="AK2438" s="1">
        <v>2.5230000000000001</v>
      </c>
      <c r="AL2438" s="1">
        <v>0.622</v>
      </c>
      <c r="AM2438" s="1">
        <v>2.4203999999999999</v>
      </c>
      <c r="AN2438" s="1">
        <f>IF(AF2438&lt;&gt;"",SQRT(POWER(AF2438-AH2438, 2) + POWER(AG2438-AI2438, 2)),"")</f>
        <v>0.12322909559028664</v>
      </c>
      <c r="AO2438" s="1">
        <f>IF(AF2438&lt;&gt;"",SQRT(POWER(AF2438-AJ2438, 2) + POWER(AG2438-AK2438, 2)),"")</f>
        <v>0.24646155886872084</v>
      </c>
      <c r="AP2438" s="1">
        <f>IF(AD2438&lt;&gt;"",SQRT(POWER($C2438-AD2438, 2) + POWER($D2438-AE2438, 2)),"")</f>
        <v>0.22674269558245969</v>
      </c>
      <c r="AQ2438" s="1">
        <f>IF(AF2438&lt;&gt;"",SQRT(POWER($C2438-AF2438, 2) + POWER($D2438-AG2438, 2)),"")</f>
        <v>7.4819917134410094E-2</v>
      </c>
      <c r="AR2438" s="1">
        <f>IF(AH2438&lt;&gt;"",SQRT(POWER($C2438-AH2438, 2) + POWER($D2438-AI2438, 2)),"")</f>
        <v>0.19460835028333184</v>
      </c>
      <c r="AS2438" s="1">
        <f>IF(AJ2438&lt;&gt;"",SQRT(POWER($C2438-AJ2438, 2) + POWER($D2438-AK2438, 2)),"")</f>
        <v>0.31786890379525945</v>
      </c>
      <c r="AT2438" s="1">
        <f>IF(AL2438&lt;&gt;"",SQRT(POWER($C2438-AL2438, 2) + POWER($D2438-AM2438, 2)),"")</f>
        <v>0.42371207204893285</v>
      </c>
      <c r="AU2438" s="1" t="b">
        <f>IF(Table3[[#This Row],[d_np1]]&lt;&gt;"",Table3[[#This Row],[d_np1]]&lt;Table3[[#This Row],[d_np2]],"")</f>
        <v>1</v>
      </c>
      <c r="AV243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2.5348861821196934E-2</v>
      </c>
    </row>
    <row r="2439" spans="1:48" x14ac:dyDescent="0.25">
      <c r="A2439">
        <v>7</v>
      </c>
      <c r="B2439">
        <v>204</v>
      </c>
      <c r="C2439">
        <v>0.502</v>
      </c>
      <c r="D2439">
        <v>2.7650000000000001</v>
      </c>
      <c r="E2439" s="2">
        <v>-105.3232</v>
      </c>
      <c r="F2439">
        <v>27</v>
      </c>
      <c r="G2439">
        <v>1.2</v>
      </c>
      <c r="H2439">
        <v>19</v>
      </c>
      <c r="I2439">
        <v>6.5677000000000003</v>
      </c>
      <c r="J2439" t="b">
        <v>0</v>
      </c>
      <c r="K2439" t="b">
        <v>1</v>
      </c>
      <c r="L2439">
        <v>65.369699999999995</v>
      </c>
      <c r="M2439">
        <v>1</v>
      </c>
      <c r="N2439">
        <v>23.12</v>
      </c>
      <c r="O2439">
        <v>179.79</v>
      </c>
      <c r="P2439" t="s">
        <v>1</v>
      </c>
      <c r="Q2439">
        <v>0</v>
      </c>
      <c r="R2439" s="2">
        <f>IF(Table3[[#This Row],[Status]]="in_progress",Table3[[#This Row],[Time]]-O2438,"")</f>
        <v>6.1999999999983402E-2</v>
      </c>
      <c r="S2439">
        <v>1</v>
      </c>
      <c r="T2439" s="2">
        <v>3</v>
      </c>
      <c r="U2439" s="2">
        <v>4.0500000000000001E-2</v>
      </c>
      <c r="V2439" s="2">
        <v>3.5499999999999997E-2</v>
      </c>
      <c r="W2439" s="2">
        <v>3.4916</v>
      </c>
      <c r="X2439">
        <v>0</v>
      </c>
      <c r="Y2439" s="1">
        <v>0.1862</v>
      </c>
      <c r="Z2439" s="2">
        <v>-85.807199999999995</v>
      </c>
      <c r="AA2439" s="2">
        <v>-83.534999999999997</v>
      </c>
      <c r="AB2439" s="2">
        <v>-81.122100000000003</v>
      </c>
      <c r="AC2439" s="1">
        <v>3.2599999999999997E-2</v>
      </c>
      <c r="AD2439" s="1">
        <v>0.30790000000000001</v>
      </c>
      <c r="AE2439" s="1">
        <v>2.8306</v>
      </c>
      <c r="AF2439" s="1">
        <v>0.56769999999999998</v>
      </c>
      <c r="AG2439" s="1">
        <v>2.7679</v>
      </c>
      <c r="AH2439" s="1">
        <v>0.57669999999999999</v>
      </c>
      <c r="AI2439" s="1">
        <v>2.645</v>
      </c>
      <c r="AJ2439" s="1">
        <v>0.59540000000000004</v>
      </c>
      <c r="AK2439" s="1">
        <v>2.5230000000000001</v>
      </c>
      <c r="AL2439" s="1">
        <v>0.622</v>
      </c>
      <c r="AM2439" s="1">
        <v>2.4203999999999999</v>
      </c>
      <c r="AN2439" s="1">
        <f>IF(AF2439&lt;&gt;"",SQRT(POWER(AF2439-AH2439, 2) + POWER(AG2439-AI2439, 2)),"")</f>
        <v>0.12322909559028664</v>
      </c>
      <c r="AO2439" s="1">
        <f>IF(AF2439&lt;&gt;"",SQRT(POWER(AF2439-AJ2439, 2) + POWER(AG2439-AK2439, 2)),"")</f>
        <v>0.24646155886872084</v>
      </c>
      <c r="AP2439" s="1">
        <f>IF(AD2439&lt;&gt;"",SQRT(POWER($C2439-AD2439, 2) + POWER($D2439-AE2439, 2)),"")</f>
        <v>0.20488574865031481</v>
      </c>
      <c r="AQ2439" s="1">
        <f>IF(AF2439&lt;&gt;"",SQRT(POWER($C2439-AF2439, 2) + POWER($D2439-AG2439, 2)),"")</f>
        <v>6.5763971899513468E-2</v>
      </c>
      <c r="AR2439" s="1">
        <f>IF(AH2439&lt;&gt;"",SQRT(POWER($C2439-AH2439, 2) + POWER($D2439-AI2439, 2)),"")</f>
        <v>0.14135094622958852</v>
      </c>
      <c r="AS2439" s="1">
        <f>IF(AJ2439&lt;&gt;"",SQRT(POWER($C2439-AJ2439, 2) + POWER($D2439-AK2439, 2)),"")</f>
        <v>0.25939845797537042</v>
      </c>
      <c r="AT2439" s="1">
        <f>IF(AL2439&lt;&gt;"",SQRT(POWER($C2439-AL2439, 2) + POWER($D2439-AM2439, 2)),"")</f>
        <v>0.36489609479960206</v>
      </c>
      <c r="AU2439" s="1" t="b">
        <f>IF(Table3[[#This Row],[d_np1]]&lt;&gt;"",Table3[[#This Row],[d_np1]]&lt;Table3[[#This Row],[d_np2]],"")</f>
        <v>1</v>
      </c>
      <c r="AV243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6.5609663731020895E-2</v>
      </c>
    </row>
    <row r="2440" spans="1:48" x14ac:dyDescent="0.25">
      <c r="A2440">
        <v>7</v>
      </c>
      <c r="B2440">
        <v>205</v>
      </c>
      <c r="C2440">
        <v>0.4708</v>
      </c>
      <c r="D2440">
        <v>2.6964000000000001</v>
      </c>
      <c r="E2440" s="2">
        <v>-108.0056</v>
      </c>
      <c r="F2440">
        <v>30</v>
      </c>
      <c r="G2440">
        <v>0.6</v>
      </c>
      <c r="H2440">
        <v>20</v>
      </c>
      <c r="I2440">
        <v>6.9490999999999996</v>
      </c>
      <c r="J2440" t="b">
        <v>0</v>
      </c>
      <c r="K2440" t="b">
        <v>1</v>
      </c>
      <c r="L2440">
        <v>65.674400000000006</v>
      </c>
      <c r="M2440">
        <v>1</v>
      </c>
      <c r="N2440">
        <v>23.12</v>
      </c>
      <c r="O2440">
        <v>179.86099999999999</v>
      </c>
      <c r="P2440" t="s">
        <v>1</v>
      </c>
      <c r="Q2440">
        <v>0</v>
      </c>
      <c r="R2440" s="2">
        <f>IF(Table3[[#This Row],[Status]]="in_progress",Table3[[#This Row],[Time]]-O2439,"")</f>
        <v>7.0999999999997954E-2</v>
      </c>
      <c r="S2440">
        <v>1</v>
      </c>
      <c r="T2440" s="2">
        <v>3</v>
      </c>
      <c r="U2440" s="2">
        <v>5.1000000000000004E-3</v>
      </c>
      <c r="V2440" s="2">
        <v>0</v>
      </c>
      <c r="W2440" s="2">
        <v>3.944</v>
      </c>
      <c r="X2440">
        <v>0</v>
      </c>
      <c r="Y2440" s="1">
        <v>0.1479</v>
      </c>
      <c r="Z2440" s="2">
        <v>-81.266199999999998</v>
      </c>
      <c r="AA2440" s="2">
        <v>-78.603999999999999</v>
      </c>
      <c r="AB2440" s="2">
        <v>-76.466200000000001</v>
      </c>
      <c r="AC2440" s="1">
        <v>1.18E-2</v>
      </c>
      <c r="AD2440" s="1">
        <v>0.32369999999999999</v>
      </c>
      <c r="AE2440" s="1">
        <v>2.6802999999999999</v>
      </c>
      <c r="AF2440" s="1">
        <v>0.57669999999999999</v>
      </c>
      <c r="AG2440" s="1">
        <v>2.645</v>
      </c>
      <c r="AH2440" s="1">
        <v>0.59540000000000004</v>
      </c>
      <c r="AI2440" s="1">
        <v>2.5230000000000001</v>
      </c>
      <c r="AJ2440" s="1">
        <v>0.622</v>
      </c>
      <c r="AK2440" s="1">
        <v>2.4203999999999999</v>
      </c>
      <c r="AL2440" s="1">
        <v>0.65910000000000002</v>
      </c>
      <c r="AM2440" s="1">
        <v>2.3025000000000002</v>
      </c>
      <c r="AN2440" s="1">
        <f>IF(AF2440&lt;&gt;"",SQRT(POWER(AF2440-AH2440, 2) + POWER(AG2440-AI2440, 2)),"")</f>
        <v>0.12342483542626247</v>
      </c>
      <c r="AO2440" s="1">
        <f>IF(AF2440&lt;&gt;"",SQRT(POWER(AF2440-AJ2440, 2) + POWER(AG2440-AK2440, 2)),"")</f>
        <v>0.22912278367722416</v>
      </c>
      <c r="AP2440" s="1">
        <f>IF(AD2440&lt;&gt;"",SQRT(POWER($C2440-AD2440, 2) + POWER($D2440-AE2440, 2)),"")</f>
        <v>0.14797844437619964</v>
      </c>
      <c r="AQ2440" s="1">
        <f>IF(AF2440&lt;&gt;"",SQRT(POWER($C2440-AF2440, 2) + POWER($D2440-AG2440, 2)),"")</f>
        <v>0.11771478241920175</v>
      </c>
      <c r="AR2440" s="1">
        <f>IF(AH2440&lt;&gt;"",SQRT(POWER($C2440-AH2440, 2) + POWER($D2440-AI2440, 2)),"")</f>
        <v>0.21352451849846193</v>
      </c>
      <c r="AS2440" s="1">
        <f>IF(AJ2440&lt;&gt;"",SQRT(POWER($C2440-AJ2440, 2) + POWER($D2440-AK2440, 2)),"")</f>
        <v>0.31470214489259546</v>
      </c>
      <c r="AT2440" s="1">
        <f>IF(AL2440&lt;&gt;"",SQRT(POWER($C2440-AL2440, 2) + POWER($D2440-AM2440, 2)),"")</f>
        <v>0.4365937470921909</v>
      </c>
      <c r="AU2440" s="1" t="b">
        <f>IF(Table3[[#This Row],[d_np1]]&lt;&gt;"",Table3[[#This Row],[d_np1]]&lt;Table3[[#This Row],[d_np2]],"")</f>
        <v>1</v>
      </c>
      <c r="AV244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9.3647256094038511E-2</v>
      </c>
    </row>
    <row r="2441" spans="1:48" x14ac:dyDescent="0.25">
      <c r="A2441">
        <v>7</v>
      </c>
      <c r="B2441">
        <v>206</v>
      </c>
      <c r="C2441">
        <v>0.4481</v>
      </c>
      <c r="D2441">
        <v>2.6211000000000002</v>
      </c>
      <c r="E2441" s="2">
        <v>-107.66419999999999</v>
      </c>
      <c r="F2441">
        <v>30</v>
      </c>
      <c r="G2441">
        <v>0.6</v>
      </c>
      <c r="H2441">
        <v>20</v>
      </c>
      <c r="I2441">
        <v>6.9145000000000003</v>
      </c>
      <c r="J2441" t="b">
        <v>0</v>
      </c>
      <c r="K2441" t="b">
        <v>1</v>
      </c>
      <c r="L2441">
        <v>65.983199999999997</v>
      </c>
      <c r="M2441">
        <v>2</v>
      </c>
      <c r="N2441">
        <v>23.12</v>
      </c>
      <c r="O2441">
        <v>179.904</v>
      </c>
      <c r="P2441" t="s">
        <v>1</v>
      </c>
      <c r="Q2441">
        <v>0</v>
      </c>
      <c r="R2441" s="2">
        <f>IF(Table3[[#This Row],[Status]]="in_progress",Table3[[#This Row],[Time]]-O2440,"")</f>
        <v>4.3000000000006366E-2</v>
      </c>
      <c r="S2441">
        <v>1</v>
      </c>
      <c r="T2441" s="2">
        <v>3</v>
      </c>
      <c r="U2441" s="2">
        <v>5.1000000000000004E-3</v>
      </c>
      <c r="V2441" s="2">
        <v>0</v>
      </c>
      <c r="W2441" s="2">
        <v>3.9093</v>
      </c>
      <c r="X2441">
        <v>0</v>
      </c>
      <c r="Y2441" s="1">
        <v>0.1149</v>
      </c>
      <c r="Z2441" s="2">
        <v>-81.266199999999998</v>
      </c>
      <c r="AA2441" s="2">
        <v>-78.603999999999999</v>
      </c>
      <c r="AB2441" s="2">
        <v>-76.466200000000001</v>
      </c>
      <c r="AC2441" s="1">
        <v>1.29E-2</v>
      </c>
      <c r="AD2441" s="1">
        <v>0.32369999999999999</v>
      </c>
      <c r="AE2441" s="1">
        <v>2.6802999999999999</v>
      </c>
      <c r="AF2441" s="1">
        <v>0.57669999999999999</v>
      </c>
      <c r="AG2441" s="1">
        <v>2.645</v>
      </c>
      <c r="AH2441" s="1">
        <v>0.59540000000000004</v>
      </c>
      <c r="AI2441" s="1">
        <v>2.5230000000000001</v>
      </c>
      <c r="AJ2441" s="1">
        <v>0.622</v>
      </c>
      <c r="AK2441" s="1">
        <v>2.4203999999999999</v>
      </c>
      <c r="AL2441" s="1">
        <v>0.65910000000000002</v>
      </c>
      <c r="AM2441" s="1">
        <v>2.3025000000000002</v>
      </c>
      <c r="AN2441" s="1">
        <f>IF(AF2441&lt;&gt;"",SQRT(POWER(AF2441-AH2441, 2) + POWER(AG2441-AI2441, 2)),"")</f>
        <v>0.12342483542626247</v>
      </c>
      <c r="AO2441" s="1">
        <f>IF(AF2441&lt;&gt;"",SQRT(POWER(AF2441-AJ2441, 2) + POWER(AG2441-AK2441, 2)),"")</f>
        <v>0.22912278367722416</v>
      </c>
      <c r="AP2441" s="1">
        <f>IF(AD2441&lt;&gt;"",SQRT(POWER($C2441-AD2441, 2) + POWER($D2441-AE2441, 2)),"")</f>
        <v>0.13776792079435607</v>
      </c>
      <c r="AQ2441" s="1">
        <f>IF(AF2441&lt;&gt;"",SQRT(POWER($C2441-AF2441, 2) + POWER($D2441-AG2441, 2)),"")</f>
        <v>0.13080202597819343</v>
      </c>
      <c r="AR2441" s="1">
        <f>IF(AH2441&lt;&gt;"",SQRT(POWER($C2441-AH2441, 2) + POWER($D2441-AI2441, 2)),"")</f>
        <v>0.17697711716490364</v>
      </c>
      <c r="AS2441" s="1">
        <f>IF(AJ2441&lt;&gt;"",SQRT(POWER($C2441-AJ2441, 2) + POWER($D2441-AK2441, 2)),"")</f>
        <v>0.26555922126712178</v>
      </c>
      <c r="AT2441" s="1">
        <f>IF(AL2441&lt;&gt;"",SQRT(POWER($C2441-AL2441, 2) + POWER($D2441-AM2441, 2)),"")</f>
        <v>0.38213474063476616</v>
      </c>
      <c r="AU2441" s="1" t="b">
        <f>IF(Table3[[#This Row],[d_np1]]&lt;&gt;"",Table3[[#This Row],[d_np1]]&lt;Table3[[#This Row],[d_np2]],"")</f>
        <v>1</v>
      </c>
      <c r="AV244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0.13078677519130885</v>
      </c>
    </row>
    <row r="2442" spans="1:48" x14ac:dyDescent="0.25">
      <c r="A2442">
        <v>7</v>
      </c>
      <c r="B2442">
        <v>207</v>
      </c>
      <c r="C2442">
        <v>0.43340000000000001</v>
      </c>
      <c r="D2442">
        <v>2.5531000000000001</v>
      </c>
      <c r="E2442" s="2">
        <v>-106.18129999999999</v>
      </c>
      <c r="F2442">
        <v>30</v>
      </c>
      <c r="G2442">
        <v>0.6</v>
      </c>
      <c r="H2442">
        <v>20</v>
      </c>
      <c r="I2442">
        <v>6.7683</v>
      </c>
      <c r="J2442" t="b">
        <v>0</v>
      </c>
      <c r="K2442" t="b">
        <v>1</v>
      </c>
      <c r="L2442">
        <v>66.265299999999996</v>
      </c>
      <c r="M2442">
        <v>2</v>
      </c>
      <c r="N2442">
        <v>23.12</v>
      </c>
      <c r="O2442">
        <v>179.989</v>
      </c>
      <c r="P2442" t="s">
        <v>1</v>
      </c>
      <c r="Q2442">
        <v>0</v>
      </c>
      <c r="R2442" s="2">
        <f>IF(Table3[[#This Row],[Status]]="in_progress",Table3[[#This Row],[Time]]-O2441,"")</f>
        <v>8.5000000000007958E-2</v>
      </c>
      <c r="S2442">
        <v>1</v>
      </c>
      <c r="T2442" s="2">
        <v>3</v>
      </c>
      <c r="U2442" s="2">
        <v>5.1000000000000004E-3</v>
      </c>
      <c r="V2442" s="2">
        <v>0</v>
      </c>
      <c r="W2442" s="2">
        <v>3.7631999999999999</v>
      </c>
      <c r="X2442">
        <v>0</v>
      </c>
      <c r="Y2442" s="1">
        <v>9.0700000000000003E-2</v>
      </c>
      <c r="Z2442" s="2">
        <v>-81.266199999999998</v>
      </c>
      <c r="AA2442" s="2">
        <v>-78.603999999999999</v>
      </c>
      <c r="AB2442" s="2">
        <v>-76.466200000000001</v>
      </c>
      <c r="AC2442" s="1">
        <v>1.8499999999999999E-2</v>
      </c>
      <c r="AD2442" s="1">
        <v>0.32369999999999999</v>
      </c>
      <c r="AE2442" s="1">
        <v>2.6802999999999999</v>
      </c>
      <c r="AF2442" s="1">
        <v>0.57669999999999999</v>
      </c>
      <c r="AG2442" s="1">
        <v>2.645</v>
      </c>
      <c r="AH2442" s="1">
        <v>0.59540000000000004</v>
      </c>
      <c r="AI2442" s="1">
        <v>2.5230000000000001</v>
      </c>
      <c r="AJ2442" s="1">
        <v>0.622</v>
      </c>
      <c r="AK2442" s="1">
        <v>2.4203999999999999</v>
      </c>
      <c r="AL2442" s="1">
        <v>0.65910000000000002</v>
      </c>
      <c r="AM2442" s="1">
        <v>2.3025000000000002</v>
      </c>
      <c r="AN2442" s="1">
        <f>IF(AF2442&lt;&gt;"",SQRT(POWER(AF2442-AH2442, 2) + POWER(AG2442-AI2442, 2)),"")</f>
        <v>0.12342483542626247</v>
      </c>
      <c r="AO2442" s="1">
        <f>IF(AF2442&lt;&gt;"",SQRT(POWER(AF2442-AJ2442, 2) + POWER(AG2442-AK2442, 2)),"")</f>
        <v>0.22912278367722416</v>
      </c>
      <c r="AP2442" s="1">
        <f>IF(AD2442&lt;&gt;"",SQRT(POWER($C2442-AD2442, 2) + POWER($D2442-AE2442, 2)),"")</f>
        <v>0.16797002708816816</v>
      </c>
      <c r="AQ2442" s="1">
        <f>IF(AF2442&lt;&gt;"",SQRT(POWER($C2442-AF2442, 2) + POWER($D2442-AG2442, 2)),"")</f>
        <v>0.17023660006003402</v>
      </c>
      <c r="AR2442" s="1">
        <f>IF(AH2442&lt;&gt;"",SQRT(POWER($C2442-AH2442, 2) + POWER($D2442-AI2442, 2)),"")</f>
        <v>0.16477260087769452</v>
      </c>
      <c r="AS2442" s="1">
        <f>IF(AJ2442&lt;&gt;"",SQRT(POWER($C2442-AJ2442, 2) + POWER($D2442-AK2442, 2)),"")</f>
        <v>0.23060626617678903</v>
      </c>
      <c r="AT2442" s="1">
        <f>IF(AL2442&lt;&gt;"",SQRT(POWER($C2442-AL2442, 2) + POWER($D2442-AM2442, 2)),"")</f>
        <v>0.33725487394550724</v>
      </c>
      <c r="AU2442" s="1" t="b">
        <f>IF(Table3[[#This Row],[d_np1]]&lt;&gt;"",Table3[[#This Row],[d_np1]]&lt;Table3[[#This Row],[d_np2]],"")</f>
        <v>1</v>
      </c>
      <c r="AV244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0.15864092351114881</v>
      </c>
    </row>
    <row r="2443" spans="1:48" x14ac:dyDescent="0.25">
      <c r="A2443">
        <v>7</v>
      </c>
      <c r="B2443">
        <v>208</v>
      </c>
      <c r="C2443">
        <v>0.42780000000000001</v>
      </c>
      <c r="D2443">
        <v>2.5011000000000001</v>
      </c>
      <c r="E2443" s="2">
        <v>-104.01130000000001</v>
      </c>
      <c r="F2443">
        <v>30</v>
      </c>
      <c r="G2443">
        <v>0.6</v>
      </c>
      <c r="H2443">
        <v>20</v>
      </c>
      <c r="I2443">
        <v>7.1302000000000003</v>
      </c>
      <c r="J2443" t="b">
        <v>0</v>
      </c>
      <c r="K2443" t="b">
        <v>1</v>
      </c>
      <c r="L2443">
        <v>66.499600000000001</v>
      </c>
      <c r="M2443">
        <v>2</v>
      </c>
      <c r="N2443">
        <v>23.12</v>
      </c>
      <c r="O2443">
        <v>180.05799999999999</v>
      </c>
      <c r="P2443" t="s">
        <v>1</v>
      </c>
      <c r="Q2443">
        <v>0</v>
      </c>
      <c r="R2443" s="2">
        <f>IF(Table3[[#This Row],[Status]]="in_progress",Table3[[#This Row],[Time]]-O2442,"")</f>
        <v>6.8999999999988404E-2</v>
      </c>
      <c r="S2443">
        <v>1</v>
      </c>
      <c r="T2443" s="2">
        <v>3</v>
      </c>
      <c r="U2443" s="2">
        <v>5.1000000000000004E-3</v>
      </c>
      <c r="V2443" s="2">
        <v>0</v>
      </c>
      <c r="W2443" s="2">
        <v>4.125</v>
      </c>
      <c r="X2443">
        <v>0</v>
      </c>
      <c r="Y2443" s="1">
        <v>7.5999999999999998E-2</v>
      </c>
      <c r="Z2443" s="2">
        <v>-75.503399999999999</v>
      </c>
      <c r="AA2443" s="2">
        <v>-73.886200000000002</v>
      </c>
      <c r="AB2443" s="2">
        <v>-71.7423</v>
      </c>
      <c r="AC2443" s="1">
        <v>6.8999999999999999E-3</v>
      </c>
      <c r="AD2443" s="1">
        <v>0.34499999999999997</v>
      </c>
      <c r="AE2443" s="1">
        <v>2.5306999999999999</v>
      </c>
      <c r="AF2443" s="1">
        <v>0.59540000000000004</v>
      </c>
      <c r="AG2443" s="1">
        <v>2.5230000000000001</v>
      </c>
      <c r="AH2443" s="1">
        <v>0.622</v>
      </c>
      <c r="AI2443" s="1">
        <v>2.4203999999999999</v>
      </c>
      <c r="AJ2443" s="1">
        <v>0.65910000000000002</v>
      </c>
      <c r="AK2443" s="1">
        <v>2.3025000000000002</v>
      </c>
      <c r="AL2443" s="1">
        <v>0.70569999999999999</v>
      </c>
      <c r="AM2443" s="1">
        <v>2.1886000000000001</v>
      </c>
      <c r="AN2443" s="1">
        <f>IF(AF2443&lt;&gt;"",SQRT(POWER(AF2443-AH2443, 2) + POWER(AG2443-AI2443, 2)),"")</f>
        <v>0.10599207517545851</v>
      </c>
      <c r="AO2443" s="1">
        <f>IF(AF2443&lt;&gt;"",SQRT(POWER(AF2443-AJ2443, 2) + POWER(AG2443-AK2443, 2)),"")</f>
        <v>0.22951675320115514</v>
      </c>
      <c r="AP2443" s="1">
        <f>IF(AD2443&lt;&gt;"",SQRT(POWER($C2443-AD2443, 2) + POWER($D2443-AE2443, 2)),"")</f>
        <v>8.7931791747922428E-2</v>
      </c>
      <c r="AQ2443" s="1">
        <f>IF(AF2443&lt;&gt;"",SQRT(POWER($C2443-AF2443, 2) + POWER($D2443-AG2443, 2)),"")</f>
        <v>0.1690247614996099</v>
      </c>
      <c r="AR2443" s="1">
        <f>IF(AH2443&lt;&gt;"",SQRT(POWER($C2443-AH2443, 2) + POWER($D2443-AI2443, 2)),"")</f>
        <v>0.21030009510221348</v>
      </c>
      <c r="AS2443" s="1">
        <f>IF(AJ2443&lt;&gt;"",SQRT(POWER($C2443-AJ2443, 2) + POWER($D2443-AK2443, 2)),"")</f>
        <v>0.30486333003495181</v>
      </c>
      <c r="AT2443" s="1">
        <f>IF(AL2443&lt;&gt;"",SQRT(POWER($C2443-AL2443, 2) + POWER($D2443-AM2443, 2)),"")</f>
        <v>0.41819213287674362</v>
      </c>
      <c r="AU2443" s="1" t="b">
        <f>IF(Table3[[#This Row],[d_np1]]&lt;&gt;"",Table3[[#This Row],[d_np1]]&lt;Table3[[#This Row],[d_np2]],"")</f>
        <v>1</v>
      </c>
      <c r="AV244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0.16709381544095048</v>
      </c>
    </row>
    <row r="2444" spans="1:48" x14ac:dyDescent="0.25">
      <c r="A2444">
        <v>7</v>
      </c>
      <c r="B2444">
        <v>209</v>
      </c>
      <c r="C2444">
        <v>0.42720000000000002</v>
      </c>
      <c r="D2444">
        <v>2.4441999999999999</v>
      </c>
      <c r="E2444" s="2">
        <v>-100.97410000000001</v>
      </c>
      <c r="F2444">
        <v>30</v>
      </c>
      <c r="G2444">
        <v>0.6</v>
      </c>
      <c r="H2444">
        <v>20</v>
      </c>
      <c r="I2444">
        <v>6.7728000000000002</v>
      </c>
      <c r="J2444" t="b">
        <v>0</v>
      </c>
      <c r="K2444" t="b">
        <v>1</v>
      </c>
      <c r="L2444">
        <v>66.740799999999993</v>
      </c>
      <c r="M2444">
        <v>3</v>
      </c>
      <c r="N2444">
        <v>23.12</v>
      </c>
      <c r="O2444">
        <v>180.12799999999999</v>
      </c>
      <c r="P2444" t="s">
        <v>1</v>
      </c>
      <c r="Q2444">
        <v>0</v>
      </c>
      <c r="R2444" s="2">
        <f>IF(Table3[[#This Row],[Status]]="in_progress",Table3[[#This Row],[Time]]-O2443,"")</f>
        <v>6.9999999999993179E-2</v>
      </c>
      <c r="S2444">
        <v>1</v>
      </c>
      <c r="T2444" s="2">
        <v>3</v>
      </c>
      <c r="U2444" s="2">
        <v>5.1000000000000004E-3</v>
      </c>
      <c r="V2444" s="2">
        <v>0</v>
      </c>
      <c r="W2444" s="2">
        <v>3.7677</v>
      </c>
      <c r="X2444">
        <v>0</v>
      </c>
      <c r="Y2444" s="1">
        <v>6.4799999999999996E-2</v>
      </c>
      <c r="Z2444" s="2">
        <v>-75.503399999999999</v>
      </c>
      <c r="AA2444" s="2">
        <v>-73.886200000000002</v>
      </c>
      <c r="AB2444" s="2">
        <v>-71.7423</v>
      </c>
      <c r="AC2444" s="1">
        <v>1.83E-2</v>
      </c>
      <c r="AD2444" s="1">
        <v>0.34499999999999997</v>
      </c>
      <c r="AE2444" s="1">
        <v>2.5306999999999999</v>
      </c>
      <c r="AF2444" s="1">
        <v>0.59540000000000004</v>
      </c>
      <c r="AG2444" s="1">
        <v>2.5230000000000001</v>
      </c>
      <c r="AH2444" s="1">
        <v>0.622</v>
      </c>
      <c r="AI2444" s="1">
        <v>2.4203999999999999</v>
      </c>
      <c r="AJ2444" s="1">
        <v>0.65910000000000002</v>
      </c>
      <c r="AK2444" s="1">
        <v>2.3025000000000002</v>
      </c>
      <c r="AL2444" s="1">
        <v>0.70569999999999999</v>
      </c>
      <c r="AM2444" s="1">
        <v>2.1886000000000001</v>
      </c>
      <c r="AN2444" s="1">
        <f>IF(AF2444&lt;&gt;"",SQRT(POWER(AF2444-AH2444, 2) + POWER(AG2444-AI2444, 2)),"")</f>
        <v>0.10599207517545851</v>
      </c>
      <c r="AO2444" s="1">
        <f>IF(AF2444&lt;&gt;"",SQRT(POWER(AF2444-AJ2444, 2) + POWER(AG2444-AK2444, 2)),"")</f>
        <v>0.22951675320115514</v>
      </c>
      <c r="AP2444" s="1">
        <f>IF(AD2444&lt;&gt;"",SQRT(POWER($C2444-AD2444, 2) + POWER($D2444-AE2444, 2)),"")</f>
        <v>0.11932765815183005</v>
      </c>
      <c r="AQ2444" s="1">
        <f>IF(AF2444&lt;&gt;"",SQRT(POWER($C2444-AF2444, 2) + POWER($D2444-AG2444, 2)),"")</f>
        <v>0.18574358669951443</v>
      </c>
      <c r="AR2444" s="1">
        <f>IF(AH2444&lt;&gt;"",SQRT(POWER($C2444-AH2444, 2) + POWER($D2444-AI2444, 2)),"")</f>
        <v>0.19624851591795539</v>
      </c>
      <c r="AS2444" s="1">
        <f>IF(AJ2444&lt;&gt;"",SQRT(POWER($C2444-AJ2444, 2) + POWER($D2444-AK2444, 2)),"")</f>
        <v>0.27176552393561604</v>
      </c>
      <c r="AT2444" s="1">
        <f>IF(AL2444&lt;&gt;"",SQRT(POWER($C2444-AL2444, 2) + POWER($D2444-AM2444, 2)),"")</f>
        <v>0.37801271142648085</v>
      </c>
      <c r="AU2444" s="1" t="b">
        <f>IF(Table3[[#This Row],[d_np1]]&lt;&gt;"",Table3[[#This Row],[d_np1]]&lt;Table3[[#This Row],[d_np2]],"")</f>
        <v>1</v>
      </c>
      <c r="AV244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0.18346225019615725</v>
      </c>
    </row>
    <row r="2445" spans="1:48" x14ac:dyDescent="0.25">
      <c r="A2445">
        <v>7</v>
      </c>
      <c r="B2445">
        <v>210</v>
      </c>
      <c r="C2445">
        <v>0.4325</v>
      </c>
      <c r="D2445">
        <v>2.3921999999999999</v>
      </c>
      <c r="E2445" s="2">
        <v>-97.457599999999999</v>
      </c>
      <c r="F2445">
        <v>30</v>
      </c>
      <c r="G2445">
        <v>0.6</v>
      </c>
      <c r="H2445">
        <v>20</v>
      </c>
      <c r="I2445">
        <v>6.7512999999999996</v>
      </c>
      <c r="J2445" t="b">
        <v>0</v>
      </c>
      <c r="K2445" t="b">
        <v>1</v>
      </c>
      <c r="L2445">
        <v>66.976600000000005</v>
      </c>
      <c r="M2445">
        <v>3</v>
      </c>
      <c r="N2445">
        <v>23.12</v>
      </c>
      <c r="O2445">
        <v>180.19499999999999</v>
      </c>
      <c r="P2445" t="s">
        <v>1</v>
      </c>
      <c r="Q2445">
        <v>0</v>
      </c>
      <c r="R2445" s="2">
        <f>IF(Table3[[#This Row],[Status]]="in_progress",Table3[[#This Row],[Time]]-O2444,"")</f>
        <v>6.7000000000007276E-2</v>
      </c>
      <c r="S2445">
        <v>1</v>
      </c>
      <c r="T2445" s="2">
        <v>3</v>
      </c>
      <c r="U2445" s="2">
        <v>5.1000000000000004E-3</v>
      </c>
      <c r="V2445" s="2">
        <v>0</v>
      </c>
      <c r="W2445" s="2">
        <v>3.7461000000000002</v>
      </c>
      <c r="X2445">
        <v>0</v>
      </c>
      <c r="Y2445" s="1">
        <v>6.0299999999999999E-2</v>
      </c>
      <c r="Z2445" s="2">
        <v>-72.498699999999999</v>
      </c>
      <c r="AA2445" s="2">
        <v>-70.125399999999999</v>
      </c>
      <c r="AB2445" s="2">
        <v>-66.768199999999993</v>
      </c>
      <c r="AC2445" s="1">
        <v>1.9199999999999998E-2</v>
      </c>
      <c r="AD2445" s="1">
        <v>0.37290000000000001</v>
      </c>
      <c r="AE2445" s="1">
        <v>2.3822000000000001</v>
      </c>
      <c r="AF2445" s="1">
        <v>0.622</v>
      </c>
      <c r="AG2445" s="1">
        <v>2.4203999999999999</v>
      </c>
      <c r="AH2445" s="1">
        <v>0.65910000000000002</v>
      </c>
      <c r="AI2445" s="1">
        <v>2.3025000000000002</v>
      </c>
      <c r="AJ2445" s="1">
        <v>0.70569999999999999</v>
      </c>
      <c r="AK2445" s="1">
        <v>2.1886000000000001</v>
      </c>
      <c r="AL2445" s="1">
        <v>0.75939999999999996</v>
      </c>
      <c r="AM2445" s="1">
        <v>2.1002000000000001</v>
      </c>
      <c r="AN2445" s="1">
        <f>IF(AF2445&lt;&gt;"",SQRT(POWER(AF2445-AH2445, 2) + POWER(AG2445-AI2445, 2)),"")</f>
        <v>0.1235994336556601</v>
      </c>
      <c r="AO2445" s="1">
        <f>IF(AF2445&lt;&gt;"",SQRT(POWER(AF2445-AJ2445, 2) + POWER(AG2445-AK2445, 2)),"")</f>
        <v>0.24644863562211072</v>
      </c>
      <c r="AP2445" s="1">
        <f>IF(AD2445&lt;&gt;"",SQRT(POWER($C2445-AD2445, 2) + POWER($D2445-AE2445, 2)),"")</f>
        <v>6.0433103511237894E-2</v>
      </c>
      <c r="AQ2445" s="1">
        <f>IF(AF2445&lt;&gt;"",SQRT(POWER($C2445-AF2445, 2) + POWER($D2445-AG2445, 2)),"")</f>
        <v>0.19158676885421916</v>
      </c>
      <c r="AR2445" s="1">
        <f>IF(AH2445&lt;&gt;"",SQRT(POWER($C2445-AH2445, 2) + POWER($D2445-AI2445, 2)),"")</f>
        <v>0.24370812460810565</v>
      </c>
      <c r="AS2445" s="1">
        <f>IF(AJ2445&lt;&gt;"",SQRT(POWER($C2445-AJ2445, 2) + POWER($D2445-AK2445, 2)),"")</f>
        <v>0.3407215872233515</v>
      </c>
      <c r="AT2445" s="1">
        <f>IF(AL2445&lt;&gt;"",SQRT(POWER($C2445-AL2445, 2) + POWER($D2445-AM2445, 2)),"")</f>
        <v>0.43832363614115072</v>
      </c>
      <c r="AU2445" s="1" t="b">
        <f>IF(Table3[[#This Row],[d_np1]]&lt;&gt;"",Table3[[#This Row],[d_np1]]&lt;Table3[[#This Row],[d_np2]],"")</f>
        <v>1</v>
      </c>
      <c r="AV244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0.18781374010515017</v>
      </c>
    </row>
    <row r="2446" spans="1:48" x14ac:dyDescent="0.25">
      <c r="A2446">
        <v>7</v>
      </c>
      <c r="B2446">
        <v>211</v>
      </c>
      <c r="C2446">
        <v>0.442</v>
      </c>
      <c r="D2446">
        <v>2.3452000000000002</v>
      </c>
      <c r="E2446" s="2">
        <v>-93.839399999999998</v>
      </c>
      <c r="F2446">
        <v>-3</v>
      </c>
      <c r="G2446">
        <v>3.9</v>
      </c>
      <c r="H2446">
        <v>9</v>
      </c>
      <c r="I2446">
        <v>7.2436999999999996</v>
      </c>
      <c r="J2446" t="b">
        <v>0</v>
      </c>
      <c r="K2446" t="b">
        <v>1</v>
      </c>
      <c r="L2446">
        <v>67.183999999999997</v>
      </c>
      <c r="M2446">
        <v>3</v>
      </c>
      <c r="N2446">
        <v>23.12</v>
      </c>
      <c r="O2446">
        <v>180.24199999999999</v>
      </c>
      <c r="P2446" t="s">
        <v>1</v>
      </c>
      <c r="Q2446">
        <v>0</v>
      </c>
      <c r="R2446" s="2">
        <f>IF(Table3[[#This Row],[Status]]="in_progress",Table3[[#This Row],[Time]]-O2445,"")</f>
        <v>4.6999999999997044E-2</v>
      </c>
      <c r="S2446">
        <v>1</v>
      </c>
      <c r="T2446" s="2">
        <v>3</v>
      </c>
      <c r="U2446" s="2">
        <v>1.3903000000000001</v>
      </c>
      <c r="V2446" s="2">
        <v>0.4002</v>
      </c>
      <c r="W2446" s="2">
        <v>2.4529999999999998</v>
      </c>
      <c r="X2446">
        <v>0</v>
      </c>
      <c r="Y2446" s="1">
        <v>5.8999999999999997E-2</v>
      </c>
      <c r="Z2446" s="2">
        <v>-72.498699999999999</v>
      </c>
      <c r="AA2446" s="2">
        <v>-70.125399999999999</v>
      </c>
      <c r="AB2446" s="2">
        <v>-66.768199999999993</v>
      </c>
      <c r="AC2446" s="1">
        <v>0.14549999999999999</v>
      </c>
      <c r="AD2446" s="1">
        <v>0.37290000000000001</v>
      </c>
      <c r="AE2446" s="1">
        <v>2.3822000000000001</v>
      </c>
      <c r="AF2446" s="1">
        <v>0.622</v>
      </c>
      <c r="AG2446" s="1">
        <v>2.4203999999999999</v>
      </c>
      <c r="AH2446" s="1">
        <v>0.65910000000000002</v>
      </c>
      <c r="AI2446" s="1">
        <v>2.3025000000000002</v>
      </c>
      <c r="AJ2446" s="1">
        <v>0.70569999999999999</v>
      </c>
      <c r="AK2446" s="1">
        <v>2.1886000000000001</v>
      </c>
      <c r="AL2446" s="1">
        <v>0.75939999999999996</v>
      </c>
      <c r="AM2446" s="1">
        <v>2.1002000000000001</v>
      </c>
      <c r="AN2446" s="1">
        <f>IF(AF2446&lt;&gt;"",SQRT(POWER(AF2446-AH2446, 2) + POWER(AG2446-AI2446, 2)),"")</f>
        <v>0.1235994336556601</v>
      </c>
      <c r="AO2446" s="1">
        <f>IF(AF2446&lt;&gt;"",SQRT(POWER(AF2446-AJ2446, 2) + POWER(AG2446-AK2446, 2)),"")</f>
        <v>0.24644863562211072</v>
      </c>
      <c r="AP2446" s="1">
        <f>IF(AD2446&lt;&gt;"",SQRT(POWER($C2446-AD2446, 2) + POWER($D2446-AE2446, 2)),"")</f>
        <v>7.8382459772579183E-2</v>
      </c>
      <c r="AQ2446" s="1">
        <f>IF(AF2446&lt;&gt;"",SQRT(POWER($C2446-AF2446, 2) + POWER($D2446-AG2446, 2)),"")</f>
        <v>0.19507701043434092</v>
      </c>
      <c r="AR2446" s="1">
        <f>IF(AH2446&lt;&gt;"",SQRT(POWER($C2446-AH2446, 2) + POWER($D2446-AI2446, 2)),"")</f>
        <v>0.22125935008491732</v>
      </c>
      <c r="AS2446" s="1">
        <f>IF(AJ2446&lt;&gt;"",SQRT(POWER($C2446-AJ2446, 2) + POWER($D2446-AK2446, 2)),"")</f>
        <v>0.30669406580499731</v>
      </c>
      <c r="AT2446" s="1">
        <f>IF(AL2446&lt;&gt;"",SQRT(POWER($C2446-AL2446, 2) + POWER($D2446-AM2446, 2)),"")</f>
        <v>0.40095855147384002</v>
      </c>
      <c r="AU2446" s="1" t="b">
        <f>IF(Table3[[#This Row],[d_np1]]&lt;&gt;"",Table3[[#This Row],[d_np1]]&lt;Table3[[#This Row],[d_np2]],"")</f>
        <v>1</v>
      </c>
      <c r="AV244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0.19484076216850382</v>
      </c>
    </row>
    <row r="2447" spans="1:48" x14ac:dyDescent="0.25">
      <c r="A2447">
        <v>7</v>
      </c>
      <c r="B2447">
        <v>212</v>
      </c>
      <c r="C2447">
        <v>0.45579999999999998</v>
      </c>
      <c r="D2447">
        <v>2.2961999999999998</v>
      </c>
      <c r="E2447" s="2">
        <v>-89.717200000000005</v>
      </c>
      <c r="F2447">
        <v>30</v>
      </c>
      <c r="G2447">
        <v>0.6</v>
      </c>
      <c r="H2447">
        <v>20</v>
      </c>
      <c r="I2447">
        <v>6.13</v>
      </c>
      <c r="J2447" t="b">
        <v>0</v>
      </c>
      <c r="K2447" t="b">
        <v>1</v>
      </c>
      <c r="L2447">
        <v>67.403800000000004</v>
      </c>
      <c r="M2447">
        <v>4</v>
      </c>
      <c r="N2447">
        <v>23.12</v>
      </c>
      <c r="O2447">
        <v>180.32900000000001</v>
      </c>
      <c r="P2447" t="s">
        <v>1</v>
      </c>
      <c r="Q2447">
        <v>0</v>
      </c>
      <c r="R2447" s="2">
        <f>IF(Table3[[#This Row],[Status]]="in_progress",Table3[[#This Row],[Time]]-O2446,"")</f>
        <v>8.7000000000017508E-2</v>
      </c>
      <c r="S2447">
        <v>1</v>
      </c>
      <c r="T2447" s="2">
        <v>3</v>
      </c>
      <c r="U2447" s="2">
        <v>5.1000000000000004E-3</v>
      </c>
      <c r="V2447" s="2">
        <v>0</v>
      </c>
      <c r="W2447" s="2">
        <v>3.1248</v>
      </c>
      <c r="X2447">
        <v>0</v>
      </c>
      <c r="Y2447" s="1">
        <v>6.1400000000000003E-2</v>
      </c>
      <c r="Z2447" s="2">
        <v>-72.498699999999999</v>
      </c>
      <c r="AA2447" s="2">
        <v>-70.125399999999999</v>
      </c>
      <c r="AB2447" s="2">
        <v>-66.768199999999993</v>
      </c>
      <c r="AC2447" s="1">
        <v>6.0699999999999997E-2</v>
      </c>
      <c r="AD2447" s="1">
        <v>0.37290000000000001</v>
      </c>
      <c r="AE2447" s="1">
        <v>2.3822000000000001</v>
      </c>
      <c r="AF2447" s="1">
        <v>0.622</v>
      </c>
      <c r="AG2447" s="1">
        <v>2.4203999999999999</v>
      </c>
      <c r="AH2447" s="1">
        <v>0.65910000000000002</v>
      </c>
      <c r="AI2447" s="1">
        <v>2.3025000000000002</v>
      </c>
      <c r="AJ2447" s="1">
        <v>0.70569999999999999</v>
      </c>
      <c r="AK2447" s="1">
        <v>2.1886000000000001</v>
      </c>
      <c r="AL2447" s="1">
        <v>0.75939999999999996</v>
      </c>
      <c r="AM2447" s="1">
        <v>2.1002000000000001</v>
      </c>
      <c r="AN2447" s="1">
        <f>IF(AF2447&lt;&gt;"",SQRT(POWER(AF2447-AH2447, 2) + POWER(AG2447-AI2447, 2)),"")</f>
        <v>0.1235994336556601</v>
      </c>
      <c r="AO2447" s="1">
        <f>IF(AF2447&lt;&gt;"",SQRT(POWER(AF2447-AJ2447, 2) + POWER(AG2447-AK2447, 2)),"")</f>
        <v>0.24644863562211072</v>
      </c>
      <c r="AP2447" s="1">
        <f>IF(AD2447&lt;&gt;"",SQRT(POWER($C2447-AD2447, 2) + POWER($D2447-AE2447, 2)),"")</f>
        <v>0.11945044997822339</v>
      </c>
      <c r="AQ2447" s="1">
        <f>IF(AF2447&lt;&gt;"",SQRT(POWER($C2447-AF2447, 2) + POWER($D2447-AG2447, 2)),"")</f>
        <v>0.2074803123190247</v>
      </c>
      <c r="AR2447" s="1">
        <f>IF(AH2447&lt;&gt;"",SQRT(POWER($C2447-AH2447, 2) + POWER($D2447-AI2447, 2)),"")</f>
        <v>0.20339759093951928</v>
      </c>
      <c r="AS2447" s="1">
        <f>IF(AJ2447&lt;&gt;"",SQRT(POWER($C2447-AJ2447, 2) + POWER($D2447-AK2447, 2)),"")</f>
        <v>0.27208044766208384</v>
      </c>
      <c r="AT2447" s="1">
        <f>IF(AL2447&lt;&gt;"",SQRT(POWER($C2447-AL2447, 2) + POWER($D2447-AM2447, 2)),"")</f>
        <v>0.36137094515193091</v>
      </c>
      <c r="AU2447" s="1" t="b">
        <f>IF(Table3[[#This Row],[d_np1]]&lt;&gt;"",Table3[[#This Row],[d_np1]]&lt;Table3[[#This Row],[d_np2]],"")</f>
        <v>1</v>
      </c>
      <c r="AV244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0.19850262054204265</v>
      </c>
    </row>
    <row r="2448" spans="1:48" x14ac:dyDescent="0.25">
      <c r="A2448">
        <v>7</v>
      </c>
      <c r="B2448">
        <v>213</v>
      </c>
      <c r="C2448">
        <v>0.47399999999999998</v>
      </c>
      <c r="D2448">
        <v>2.246</v>
      </c>
      <c r="E2448" s="2">
        <v>-86.104200000000006</v>
      </c>
      <c r="F2448">
        <v>27</v>
      </c>
      <c r="G2448">
        <v>1.2</v>
      </c>
      <c r="H2448">
        <v>19</v>
      </c>
      <c r="I2448">
        <v>6.5365000000000002</v>
      </c>
      <c r="J2448" t="b">
        <v>0</v>
      </c>
      <c r="K2448" t="b">
        <v>1</v>
      </c>
      <c r="L2448">
        <v>67.643900000000002</v>
      </c>
      <c r="M2448">
        <v>4</v>
      </c>
      <c r="N2448">
        <v>23.12</v>
      </c>
      <c r="O2448">
        <v>180.39400000000001</v>
      </c>
      <c r="P2448" t="s">
        <v>1</v>
      </c>
      <c r="Q2448">
        <v>0</v>
      </c>
      <c r="R2448" s="2">
        <f>IF(Table3[[#This Row],[Status]]="in_progress",Table3[[#This Row],[Time]]-O2447,"")</f>
        <v>6.4999999999997726E-2</v>
      </c>
      <c r="S2448">
        <v>1</v>
      </c>
      <c r="T2448" s="2">
        <v>3</v>
      </c>
      <c r="U2448" s="2">
        <v>4.0500000000000001E-2</v>
      </c>
      <c r="V2448" s="2">
        <v>3.5499999999999997E-2</v>
      </c>
      <c r="W2448" s="2">
        <v>3.4603000000000002</v>
      </c>
      <c r="X2448">
        <v>0</v>
      </c>
      <c r="Y2448" s="1">
        <v>6.7699999999999996E-2</v>
      </c>
      <c r="Z2448" s="2">
        <v>-67.743499999999997</v>
      </c>
      <c r="AA2448" s="2">
        <v>-63.637</v>
      </c>
      <c r="AB2448" s="2">
        <v>-61.801499999999997</v>
      </c>
      <c r="AC2448" s="1">
        <v>3.4500000000000003E-2</v>
      </c>
      <c r="AD2448" s="1">
        <v>0.40679999999999999</v>
      </c>
      <c r="AE2448" s="1">
        <v>2.2349999999999999</v>
      </c>
      <c r="AF2448" s="1">
        <v>0.65910000000000002</v>
      </c>
      <c r="AG2448" s="1">
        <v>2.3025000000000002</v>
      </c>
      <c r="AH2448" s="1">
        <v>0.70569999999999999</v>
      </c>
      <c r="AI2448" s="1">
        <v>2.1886000000000001</v>
      </c>
      <c r="AJ2448" s="1">
        <v>0.75939999999999996</v>
      </c>
      <c r="AK2448" s="1">
        <v>2.1002000000000001</v>
      </c>
      <c r="AL2448" s="1">
        <v>0.82330000000000003</v>
      </c>
      <c r="AM2448" s="1">
        <v>1.9964</v>
      </c>
      <c r="AN2448" s="1">
        <f>IF(AF2448&lt;&gt;"",SQRT(POWER(AF2448-AH2448, 2) + POWER(AG2448-AI2448, 2)),"")</f>
        <v>0.12306408899431232</v>
      </c>
      <c r="AO2448" s="1">
        <f>IF(AF2448&lt;&gt;"",SQRT(POWER(AF2448-AJ2448, 2) + POWER(AG2448-AK2448, 2)),"")</f>
        <v>0.22579942426853095</v>
      </c>
      <c r="AP2448" s="1">
        <f>IF(AD2448&lt;&gt;"",SQRT(POWER($C2448-AD2448, 2) + POWER($D2448-AE2448, 2)),"")</f>
        <v>6.8094346314506907E-2</v>
      </c>
      <c r="AQ2448" s="1">
        <f>IF(AF2448&lt;&gt;"",SQRT(POWER($C2448-AF2448, 2) + POWER($D2448-AG2448, 2)),"")</f>
        <v>0.19353103110354172</v>
      </c>
      <c r="AR2448" s="1">
        <f>IF(AH2448&lt;&gt;"",SQRT(POWER($C2448-AH2448, 2) + POWER($D2448-AI2448, 2)),"")</f>
        <v>0.23870410553654076</v>
      </c>
      <c r="AS2448" s="1">
        <f>IF(AJ2448&lt;&gt;"",SQRT(POWER($C2448-AJ2448, 2) + POWER($D2448-AK2448, 2)),"")</f>
        <v>0.32048525707121067</v>
      </c>
      <c r="AT2448" s="1">
        <f>IF(AL2448&lt;&gt;"",SQRT(POWER($C2448-AL2448, 2) + POWER($D2448-AM2448, 2)),"")</f>
        <v>0.42931416235665937</v>
      </c>
      <c r="AU2448" s="1" t="b">
        <f>IF(Table3[[#This Row],[d_np1]]&lt;&gt;"",Table3[[#This Row],[d_np1]]&lt;Table3[[#This Row],[d_np2]],"")</f>
        <v>1</v>
      </c>
      <c r="AV244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0.19093352491779822</v>
      </c>
    </row>
    <row r="2449" spans="1:48" x14ac:dyDescent="0.25">
      <c r="A2449">
        <v>7</v>
      </c>
      <c r="B2449">
        <v>214</v>
      </c>
      <c r="C2449">
        <v>0.49590000000000001</v>
      </c>
      <c r="D2449">
        <v>2.1911</v>
      </c>
      <c r="E2449" s="2">
        <v>-81.996700000000004</v>
      </c>
      <c r="F2449">
        <v>27</v>
      </c>
      <c r="G2449">
        <v>1.2</v>
      </c>
      <c r="H2449">
        <v>19</v>
      </c>
      <c r="I2449">
        <v>6.2374999999999998</v>
      </c>
      <c r="J2449" t="b">
        <v>0</v>
      </c>
      <c r="K2449" t="b">
        <v>1</v>
      </c>
      <c r="L2449">
        <v>67.897800000000004</v>
      </c>
      <c r="M2449">
        <v>4</v>
      </c>
      <c r="N2449">
        <v>23.12</v>
      </c>
      <c r="O2449">
        <v>180.44499999999999</v>
      </c>
      <c r="P2449" t="s">
        <v>1</v>
      </c>
      <c r="Q2449">
        <v>0</v>
      </c>
      <c r="R2449" s="2">
        <f>IF(Table3[[#This Row],[Status]]="in_progress",Table3[[#This Row],[Time]]-O2448,"")</f>
        <v>5.0999999999987722E-2</v>
      </c>
      <c r="S2449">
        <v>1</v>
      </c>
      <c r="T2449" s="2">
        <v>3</v>
      </c>
      <c r="U2449" s="2">
        <v>4.0500000000000001E-2</v>
      </c>
      <c r="V2449" s="2">
        <v>3.5499999999999997E-2</v>
      </c>
      <c r="W2449" s="2">
        <v>3.1613000000000002</v>
      </c>
      <c r="X2449">
        <v>0</v>
      </c>
      <c r="Y2449" s="1">
        <v>7.46E-2</v>
      </c>
      <c r="Z2449" s="2">
        <v>-67.743499999999997</v>
      </c>
      <c r="AA2449" s="2">
        <v>-63.637</v>
      </c>
      <c r="AB2449" s="2">
        <v>-61.801499999999997</v>
      </c>
      <c r="AC2449" s="1">
        <v>5.74E-2</v>
      </c>
      <c r="AD2449" s="1">
        <v>0.40679999999999999</v>
      </c>
      <c r="AE2449" s="1">
        <v>2.2349999999999999</v>
      </c>
      <c r="AF2449" s="1">
        <v>0.65910000000000002</v>
      </c>
      <c r="AG2449" s="1">
        <v>2.3025000000000002</v>
      </c>
      <c r="AH2449" s="1">
        <v>0.70569999999999999</v>
      </c>
      <c r="AI2449" s="1">
        <v>2.1886000000000001</v>
      </c>
      <c r="AJ2449" s="1">
        <v>0.75939999999999996</v>
      </c>
      <c r="AK2449" s="1">
        <v>2.1002000000000001</v>
      </c>
      <c r="AL2449" s="1">
        <v>0.82330000000000003</v>
      </c>
      <c r="AM2449" s="1">
        <v>1.9964</v>
      </c>
      <c r="AN2449" s="1">
        <f>IF(AF2449&lt;&gt;"",SQRT(POWER(AF2449-AH2449, 2) + POWER(AG2449-AI2449, 2)),"")</f>
        <v>0.12306408899431232</v>
      </c>
      <c r="AO2449" s="1">
        <f>IF(AF2449&lt;&gt;"",SQRT(POWER(AF2449-AJ2449, 2) + POWER(AG2449-AK2449, 2)),"")</f>
        <v>0.22579942426853095</v>
      </c>
      <c r="AP2449" s="1">
        <f>IF(AD2449&lt;&gt;"",SQRT(POWER($C2449-AD2449, 2) + POWER($D2449-AE2449, 2)),"")</f>
        <v>9.932784101147063E-2</v>
      </c>
      <c r="AQ2449" s="1">
        <f>IF(AF2449&lt;&gt;"",SQRT(POWER($C2449-AF2449, 2) + POWER($D2449-AG2449, 2)),"")</f>
        <v>0.19759605259215085</v>
      </c>
      <c r="AR2449" s="1">
        <f>IF(AH2449&lt;&gt;"",SQRT(POWER($C2449-AH2449, 2) + POWER($D2449-AI2449, 2)),"")</f>
        <v>0.20981489460951047</v>
      </c>
      <c r="AS2449" s="1">
        <f>IF(AJ2449&lt;&gt;"",SQRT(POWER($C2449-AJ2449, 2) + POWER($D2449-AK2449, 2)),"")</f>
        <v>0.2787383360788393</v>
      </c>
      <c r="AT2449" s="1">
        <f>IF(AL2449&lt;&gt;"",SQRT(POWER($C2449-AL2449, 2) + POWER($D2449-AM2449, 2)),"")</f>
        <v>0.38091842958827821</v>
      </c>
      <c r="AU2449" s="1" t="b">
        <f>IF(Table3[[#This Row],[d_np1]]&lt;&gt;"",Table3[[#This Row],[d_np1]]&lt;Table3[[#This Row],[d_np2]],"")</f>
        <v>1</v>
      </c>
      <c r="AV244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0.19569925894695253</v>
      </c>
    </row>
    <row r="2450" spans="1:48" x14ac:dyDescent="0.25">
      <c r="A2450">
        <v>7</v>
      </c>
      <c r="B2450">
        <v>215</v>
      </c>
      <c r="C2450">
        <v>0.52229999999999999</v>
      </c>
      <c r="D2450">
        <v>2.1366999999999998</v>
      </c>
      <c r="E2450" s="2">
        <v>-77.7483</v>
      </c>
      <c r="F2450">
        <v>27</v>
      </c>
      <c r="G2450">
        <v>1.2</v>
      </c>
      <c r="H2450">
        <v>19</v>
      </c>
      <c r="I2450">
        <v>6.0018000000000002</v>
      </c>
      <c r="J2450" t="b">
        <v>0</v>
      </c>
      <c r="K2450" t="b">
        <v>1</v>
      </c>
      <c r="L2450">
        <v>68.154399999999995</v>
      </c>
      <c r="M2450">
        <v>5</v>
      </c>
      <c r="N2450">
        <v>23.12</v>
      </c>
      <c r="O2450">
        <v>180.53</v>
      </c>
      <c r="P2450" t="s">
        <v>1</v>
      </c>
      <c r="Q2450">
        <v>0</v>
      </c>
      <c r="R2450" s="2">
        <f>IF(Table3[[#This Row],[Status]]="in_progress",Table3[[#This Row],[Time]]-O2449,"")</f>
        <v>8.5000000000007958E-2</v>
      </c>
      <c r="S2450">
        <v>1</v>
      </c>
      <c r="T2450" s="2">
        <v>3</v>
      </c>
      <c r="U2450" s="2">
        <v>4.0500000000000001E-2</v>
      </c>
      <c r="V2450" s="2">
        <v>3.5499999999999997E-2</v>
      </c>
      <c r="W2450" s="2">
        <v>2.9256000000000002</v>
      </c>
      <c r="X2450">
        <v>0</v>
      </c>
      <c r="Y2450" s="1">
        <v>8.5999999999999993E-2</v>
      </c>
      <c r="Z2450" s="2">
        <v>-67.743499999999997</v>
      </c>
      <c r="AA2450" s="2">
        <v>-63.637</v>
      </c>
      <c r="AB2450" s="2">
        <v>-61.801499999999997</v>
      </c>
      <c r="AC2450" s="1">
        <v>8.1000000000000003E-2</v>
      </c>
      <c r="AD2450" s="1">
        <v>0.40679999999999999</v>
      </c>
      <c r="AE2450" s="1">
        <v>2.2349999999999999</v>
      </c>
      <c r="AF2450" s="1">
        <v>0.65910000000000002</v>
      </c>
      <c r="AG2450" s="1">
        <v>2.3025000000000002</v>
      </c>
      <c r="AH2450" s="1">
        <v>0.70569999999999999</v>
      </c>
      <c r="AI2450" s="1">
        <v>2.1886000000000001</v>
      </c>
      <c r="AJ2450" s="1">
        <v>0.75939999999999996</v>
      </c>
      <c r="AK2450" s="1">
        <v>2.1002000000000001</v>
      </c>
      <c r="AL2450" s="1">
        <v>0.82330000000000003</v>
      </c>
      <c r="AM2450" s="1">
        <v>1.9964</v>
      </c>
      <c r="AN2450" s="1">
        <f>IF(AF2450&lt;&gt;"",SQRT(POWER(AF2450-AH2450, 2) + POWER(AG2450-AI2450, 2)),"")</f>
        <v>0.12306408899431232</v>
      </c>
      <c r="AO2450" s="1">
        <f>IF(AF2450&lt;&gt;"",SQRT(POWER(AF2450-AJ2450, 2) + POWER(AG2450-AK2450, 2)),"")</f>
        <v>0.22579942426853095</v>
      </c>
      <c r="AP2450" s="1">
        <f>IF(AD2450&lt;&gt;"",SQRT(POWER($C2450-AD2450, 2) + POWER($D2450-AE2450, 2)),"")</f>
        <v>0.15166786080115988</v>
      </c>
      <c r="AQ2450" s="1">
        <f>IF(AF2450&lt;&gt;"",SQRT(POWER($C2450-AF2450, 2) + POWER($D2450-AG2450, 2)),"")</f>
        <v>0.21495087810939537</v>
      </c>
      <c r="AR2450" s="1">
        <f>IF(AH2450&lt;&gt;"",SQRT(POWER($C2450-AH2450, 2) + POWER($D2450-AI2450, 2)),"")</f>
        <v>0.1906021248569911</v>
      </c>
      <c r="AS2450" s="1">
        <f>IF(AJ2450&lt;&gt;"",SQRT(POWER($C2450-AJ2450, 2) + POWER($D2450-AK2450, 2)),"")</f>
        <v>0.23989301782252848</v>
      </c>
      <c r="AT2450" s="1">
        <f>IF(AL2450&lt;&gt;"",SQRT(POWER($C2450-AL2450, 2) + POWER($D2450-AM2450, 2)),"")</f>
        <v>0.33209199026775699</v>
      </c>
      <c r="AU2450" s="1" t="b">
        <f>IF(Table3[[#This Row],[d_np1]]&lt;&gt;"",Table3[[#This Row],[d_np1]]&lt;Table3[[#This Row],[d_np2]],"")</f>
        <v>1</v>
      </c>
      <c r="AV245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0.19621121773681438</v>
      </c>
    </row>
    <row r="2451" spans="1:48" x14ac:dyDescent="0.25">
      <c r="A2451">
        <v>7</v>
      </c>
      <c r="B2451">
        <v>216</v>
      </c>
      <c r="C2451">
        <v>0.5605</v>
      </c>
      <c r="D2451">
        <v>2.0773999999999999</v>
      </c>
      <c r="E2451" s="2">
        <v>-72.185500000000005</v>
      </c>
      <c r="F2451">
        <v>27</v>
      </c>
      <c r="G2451">
        <v>1.2</v>
      </c>
      <c r="H2451">
        <v>19</v>
      </c>
      <c r="I2451">
        <v>6.0773999999999999</v>
      </c>
      <c r="J2451" t="b">
        <v>0</v>
      </c>
      <c r="K2451" t="b">
        <v>1</v>
      </c>
      <c r="L2451">
        <v>68.469300000000004</v>
      </c>
      <c r="M2451">
        <v>5</v>
      </c>
      <c r="N2451">
        <v>23.12</v>
      </c>
      <c r="O2451">
        <v>180.59800000000001</v>
      </c>
      <c r="P2451" t="s">
        <v>1</v>
      </c>
      <c r="Q2451">
        <v>0</v>
      </c>
      <c r="R2451" s="2">
        <f>IF(Table3[[#This Row],[Status]]="in_progress",Table3[[#This Row],[Time]]-O2450,"")</f>
        <v>6.8000000000012051E-2</v>
      </c>
      <c r="S2451">
        <v>1</v>
      </c>
      <c r="T2451" s="2">
        <v>3</v>
      </c>
      <c r="U2451" s="2">
        <v>4.0500000000000001E-2</v>
      </c>
      <c r="V2451" s="2">
        <v>3.5499999999999997E-2</v>
      </c>
      <c r="W2451" s="2">
        <v>3.0013000000000001</v>
      </c>
      <c r="X2451">
        <v>0</v>
      </c>
      <c r="Y2451" s="1">
        <v>0.1052</v>
      </c>
      <c r="Z2451" s="2">
        <v>-58.748100000000001</v>
      </c>
      <c r="AA2451" s="2">
        <v>-58.559800000000003</v>
      </c>
      <c r="AB2451" s="2">
        <v>-56.753700000000002</v>
      </c>
      <c r="AC2451" s="1">
        <v>7.2800000000000004E-2</v>
      </c>
      <c r="AD2451" s="1">
        <v>0.44600000000000001</v>
      </c>
      <c r="AE2451" s="1">
        <v>2.0891000000000002</v>
      </c>
      <c r="AF2451" s="1">
        <v>0.70569999999999999</v>
      </c>
      <c r="AG2451" s="1">
        <v>2.1886000000000001</v>
      </c>
      <c r="AH2451" s="1">
        <v>0.75939999999999996</v>
      </c>
      <c r="AI2451" s="1">
        <v>2.1002000000000001</v>
      </c>
      <c r="AJ2451" s="1">
        <v>0.82330000000000003</v>
      </c>
      <c r="AK2451" s="1">
        <v>1.9964</v>
      </c>
      <c r="AL2451" s="1">
        <v>0.89559999999999995</v>
      </c>
      <c r="AM2451" s="1">
        <v>1.899</v>
      </c>
      <c r="AN2451" s="1">
        <f>IF(AF2451&lt;&gt;"",SQRT(POWER(AF2451-AH2451, 2) + POWER(AG2451-AI2451, 2)),"")</f>
        <v>0.10343234503771054</v>
      </c>
      <c r="AO2451" s="1">
        <f>IF(AF2451&lt;&gt;"",SQRT(POWER(AF2451-AJ2451, 2) + POWER(AG2451-AK2451, 2)),"")</f>
        <v>0.22532332324905929</v>
      </c>
      <c r="AP2451" s="1">
        <f>IF(AD2451&lt;&gt;"",SQRT(POWER($C2451-AD2451, 2) + POWER($D2451-AE2451, 2)),"")</f>
        <v>0.11509622061562232</v>
      </c>
      <c r="AQ2451" s="1">
        <f>IF(AF2451&lt;&gt;"",SQRT(POWER($C2451-AF2451, 2) + POWER($D2451-AG2451, 2)),"")</f>
        <v>0.18288925610871742</v>
      </c>
      <c r="AR2451" s="1">
        <f>IF(AH2451&lt;&gt;"",SQRT(POWER($C2451-AH2451, 2) + POWER($D2451-AI2451, 2)),"")</f>
        <v>0.20020252246163131</v>
      </c>
      <c r="AS2451" s="1">
        <f>IF(AJ2451&lt;&gt;"",SQRT(POWER($C2451-AJ2451, 2) + POWER($D2451-AK2451, 2)),"")</f>
        <v>0.27499970909075522</v>
      </c>
      <c r="AT2451" s="1">
        <f>IF(AL2451&lt;&gt;"",SQRT(POWER($C2451-AL2451, 2) + POWER($D2451-AM2451, 2)),"")</f>
        <v>0.37962951676601747</v>
      </c>
      <c r="AU2451" s="1" t="b">
        <f>IF(Table3[[#This Row],[d_np1]]&lt;&gt;"",Table3[[#This Row],[d_np1]]&lt;Table3[[#This Row],[d_np2]],"")</f>
        <v>1</v>
      </c>
      <c r="AV245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0.18189222229204427</v>
      </c>
    </row>
    <row r="2452" spans="1:48" x14ac:dyDescent="0.25">
      <c r="A2452">
        <v>7</v>
      </c>
      <c r="B2452">
        <v>217</v>
      </c>
      <c r="C2452">
        <v>0.61280000000000001</v>
      </c>
      <c r="D2452">
        <v>2.0121000000000002</v>
      </c>
      <c r="E2452" s="2">
        <v>-65.725899999999996</v>
      </c>
      <c r="F2452">
        <v>24</v>
      </c>
      <c r="G2452">
        <v>1.7</v>
      </c>
      <c r="H2452">
        <v>18</v>
      </c>
      <c r="I2452">
        <v>6.0180999999999996</v>
      </c>
      <c r="J2452" t="b">
        <v>0</v>
      </c>
      <c r="K2452" t="b">
        <v>1</v>
      </c>
      <c r="L2452">
        <v>68.808000000000007</v>
      </c>
      <c r="M2452">
        <v>6</v>
      </c>
      <c r="N2452">
        <v>23.12</v>
      </c>
      <c r="O2452">
        <v>180.65700000000001</v>
      </c>
      <c r="P2452" t="s">
        <v>1</v>
      </c>
      <c r="Q2452">
        <v>0</v>
      </c>
      <c r="R2452" s="2">
        <f>IF(Table3[[#This Row],[Status]]="in_progress",Table3[[#This Row],[Time]]-O2451,"")</f>
        <v>5.8999999999997499E-2</v>
      </c>
      <c r="S2452">
        <v>1</v>
      </c>
      <c r="T2452" s="2">
        <v>3</v>
      </c>
      <c r="U2452" s="2">
        <v>0.11509999999999999</v>
      </c>
      <c r="V2452" s="2">
        <v>7.2300000000000003E-2</v>
      </c>
      <c r="W2452" s="2">
        <v>2.8304999999999998</v>
      </c>
      <c r="X2452">
        <v>0</v>
      </c>
      <c r="Y2452" s="1">
        <v>0.13469999999999999</v>
      </c>
      <c r="Z2452" s="2">
        <v>-58.748100000000001</v>
      </c>
      <c r="AA2452" s="2">
        <v>-58.559800000000003</v>
      </c>
      <c r="AB2452" s="2">
        <v>-56.753700000000002</v>
      </c>
      <c r="AC2452" s="1">
        <v>9.1999999999999998E-2</v>
      </c>
      <c r="AD2452" s="1">
        <v>0.44600000000000001</v>
      </c>
      <c r="AE2452" s="1">
        <v>2.0891000000000002</v>
      </c>
      <c r="AF2452" s="1">
        <v>0.70569999999999999</v>
      </c>
      <c r="AG2452" s="1">
        <v>2.1886000000000001</v>
      </c>
      <c r="AH2452" s="1">
        <v>0.75939999999999996</v>
      </c>
      <c r="AI2452" s="1">
        <v>2.1002000000000001</v>
      </c>
      <c r="AJ2452" s="1">
        <v>0.82330000000000003</v>
      </c>
      <c r="AK2452" s="1">
        <v>1.9964</v>
      </c>
      <c r="AL2452" s="1">
        <v>0.89559999999999995</v>
      </c>
      <c r="AM2452" s="1">
        <v>1.899</v>
      </c>
      <c r="AN2452" s="1">
        <f>IF(AF2452&lt;&gt;"",SQRT(POWER(AF2452-AH2452, 2) + POWER(AG2452-AI2452, 2)),"")</f>
        <v>0.10343234503771054</v>
      </c>
      <c r="AO2452" s="1">
        <f>IF(AF2452&lt;&gt;"",SQRT(POWER(AF2452-AJ2452, 2) + POWER(AG2452-AK2452, 2)),"")</f>
        <v>0.22532332324905929</v>
      </c>
      <c r="AP2452" s="1">
        <f>IF(AD2452&lt;&gt;"",SQRT(POWER($C2452-AD2452, 2) + POWER($D2452-AE2452, 2)),"")</f>
        <v>0.18371510553027476</v>
      </c>
      <c r="AQ2452" s="1">
        <f>IF(AF2452&lt;&gt;"",SQRT(POWER($C2452-AF2452, 2) + POWER($D2452-AG2452, 2)),"")</f>
        <v>0.19945590991494827</v>
      </c>
      <c r="AR2452" s="1">
        <f>IF(AH2452&lt;&gt;"",SQRT(POWER($C2452-AH2452, 2) + POWER($D2452-AI2452, 2)),"")</f>
        <v>0.17103558109352557</v>
      </c>
      <c r="AS2452" s="1">
        <f>IF(AJ2452&lt;&gt;"",SQRT(POWER($C2452-AJ2452, 2) + POWER($D2452-AK2452, 2)),"")</f>
        <v>0.21108467495296768</v>
      </c>
      <c r="AT2452" s="1">
        <f>IF(AL2452&lt;&gt;"",SQRT(POWER($C2452-AL2452, 2) + POWER($D2452-AM2452, 2)),"")</f>
        <v>0.30457749424407576</v>
      </c>
      <c r="AU2452" s="1" t="b">
        <f>IF(Table3[[#This Row],[d_np1]]&lt;&gt;"",Table3[[#This Row],[d_np1]]&lt;Table3[[#This Row],[d_np2]],"")</f>
        <v>1</v>
      </c>
      <c r="AV245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0.1713616657309851</v>
      </c>
    </row>
    <row r="2453" spans="1:48" x14ac:dyDescent="0.25">
      <c r="A2453">
        <v>7</v>
      </c>
      <c r="B2453">
        <v>218</v>
      </c>
      <c r="C2453">
        <v>0.67159999999999997</v>
      </c>
      <c r="D2453">
        <v>1.9512</v>
      </c>
      <c r="E2453" s="2">
        <v>-59.424100000000003</v>
      </c>
      <c r="F2453">
        <v>6</v>
      </c>
      <c r="G2453">
        <v>3.8</v>
      </c>
      <c r="H2453">
        <v>12</v>
      </c>
      <c r="I2453">
        <v>8.3810000000000002</v>
      </c>
      <c r="J2453" t="b">
        <v>0</v>
      </c>
      <c r="K2453" t="b">
        <v>1</v>
      </c>
      <c r="L2453">
        <v>69.193399999999997</v>
      </c>
      <c r="M2453">
        <v>6</v>
      </c>
      <c r="N2453">
        <v>23.12</v>
      </c>
      <c r="O2453">
        <v>180.71799999999999</v>
      </c>
      <c r="P2453" t="s">
        <v>1</v>
      </c>
      <c r="Q2453">
        <v>0</v>
      </c>
      <c r="R2453" s="2">
        <f>IF(Table3[[#This Row],[Status]]="in_progress",Table3[[#This Row],[Time]]-O2452,"")</f>
        <v>6.0999999999978627E-2</v>
      </c>
      <c r="S2453">
        <v>1</v>
      </c>
      <c r="T2453" s="2">
        <v>3</v>
      </c>
      <c r="U2453" s="2">
        <v>1.2861</v>
      </c>
      <c r="V2453" s="2">
        <v>0.33789999999999998</v>
      </c>
      <c r="W2453" s="2">
        <v>3.7568999999999999</v>
      </c>
      <c r="X2453">
        <v>0</v>
      </c>
      <c r="Y2453" s="1">
        <v>0.16750000000000001</v>
      </c>
      <c r="Z2453" s="2">
        <v>-58.400100000000002</v>
      </c>
      <c r="AA2453" s="2">
        <v>-55.904899999999998</v>
      </c>
      <c r="AB2453" s="2">
        <v>-52.7136</v>
      </c>
      <c r="AC2453" s="1">
        <v>1.8700000000000001E-2</v>
      </c>
      <c r="AD2453" s="1">
        <v>0.4929</v>
      </c>
      <c r="AE2453" s="1">
        <v>1.9454</v>
      </c>
      <c r="AF2453" s="1">
        <v>0.75939999999999996</v>
      </c>
      <c r="AG2453" s="1">
        <v>2.1002000000000001</v>
      </c>
      <c r="AH2453" s="1">
        <v>0.82330000000000003</v>
      </c>
      <c r="AI2453" s="1">
        <v>1.9964</v>
      </c>
      <c r="AJ2453" s="1">
        <v>0.89559999999999995</v>
      </c>
      <c r="AK2453" s="1">
        <v>1.899</v>
      </c>
      <c r="AL2453" s="1">
        <v>0.9748</v>
      </c>
      <c r="AM2453" s="1">
        <v>1.8171999999999999</v>
      </c>
      <c r="AN2453" s="1">
        <f>IF(AF2453&lt;&gt;"",SQRT(POWER(AF2453-AH2453, 2) + POWER(AG2453-AI2453, 2)),"")</f>
        <v>0.12189196035834371</v>
      </c>
      <c r="AO2453" s="1">
        <f>IF(AF2453&lt;&gt;"",SQRT(POWER(AF2453-AJ2453, 2) + POWER(AG2453-AK2453, 2)),"")</f>
        <v>0.24296477110889969</v>
      </c>
      <c r="AP2453" s="1">
        <f>IF(AD2453&lt;&gt;"",SQRT(POWER($C2453-AD2453, 2) + POWER($D2453-AE2453, 2)),"")</f>
        <v>0.1787940994552113</v>
      </c>
      <c r="AQ2453" s="1">
        <f>IF(AF2453&lt;&gt;"",SQRT(POWER($C2453-AF2453, 2) + POWER($D2453-AG2453, 2)),"")</f>
        <v>0.17294461541198675</v>
      </c>
      <c r="AR2453" s="1">
        <f>IF(AH2453&lt;&gt;"",SQRT(POWER($C2453-AH2453, 2) + POWER($D2453-AI2453, 2)),"")</f>
        <v>0.15829065038719126</v>
      </c>
      <c r="AS2453" s="1">
        <f>IF(AJ2453&lt;&gt;"",SQRT(POWER($C2453-AJ2453, 2) + POWER($D2453-AK2453, 2)),"")</f>
        <v>0.23000182607970746</v>
      </c>
      <c r="AT2453" s="1">
        <f>IF(AL2453&lt;&gt;"",SQRT(POWER($C2453-AL2453, 2) + POWER($D2453-AM2453, 2)),"")</f>
        <v>0.33149093501934562</v>
      </c>
      <c r="AU2453" s="1" t="b">
        <f>IF(Table3[[#This Row],[d_np1]]&lt;&gt;"",Table3[[#This Row],[d_np1]]&lt;Table3[[#This Row],[d_np2]],"")</f>
        <v>1</v>
      </c>
      <c r="AV245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0.15623318486360421</v>
      </c>
    </row>
    <row r="2454" spans="1:48" x14ac:dyDescent="0.25">
      <c r="A2454">
        <v>7</v>
      </c>
      <c r="B2454">
        <v>219</v>
      </c>
      <c r="C2454">
        <v>0.74309999999999998</v>
      </c>
      <c r="D2454">
        <v>1.8875</v>
      </c>
      <c r="E2454" s="2">
        <v>-53.042900000000003</v>
      </c>
      <c r="F2454">
        <v>24</v>
      </c>
      <c r="G2454">
        <v>1.7</v>
      </c>
      <c r="H2454">
        <v>18</v>
      </c>
      <c r="I2454">
        <v>5.7861000000000002</v>
      </c>
      <c r="J2454" t="b">
        <v>0</v>
      </c>
      <c r="K2454" t="b">
        <v>1</v>
      </c>
      <c r="L2454">
        <v>69.6447</v>
      </c>
      <c r="M2454">
        <v>7</v>
      </c>
      <c r="N2454">
        <v>23.12</v>
      </c>
      <c r="O2454">
        <v>180.798</v>
      </c>
      <c r="P2454" t="s">
        <v>1</v>
      </c>
      <c r="Q2454">
        <v>0</v>
      </c>
      <c r="R2454" s="2">
        <f>IF(Table3[[#This Row],[Status]]="in_progress",Table3[[#This Row],[Time]]-O2453,"")</f>
        <v>8.0000000000012506E-2</v>
      </c>
      <c r="S2454">
        <v>1</v>
      </c>
      <c r="T2454" s="2">
        <v>3</v>
      </c>
      <c r="U2454" s="2">
        <v>0.11509999999999999</v>
      </c>
      <c r="V2454" s="2">
        <v>7.2300000000000003E-2</v>
      </c>
      <c r="W2454" s="2">
        <v>2.5985</v>
      </c>
      <c r="X2454">
        <v>0</v>
      </c>
      <c r="Y2454" s="1">
        <v>0.20860000000000001</v>
      </c>
      <c r="Z2454" s="2">
        <v>-53.397300000000001</v>
      </c>
      <c r="AA2454" s="2">
        <v>-49.762900000000002</v>
      </c>
      <c r="AB2454" s="2">
        <v>-47.804699999999997</v>
      </c>
      <c r="AC2454" s="1">
        <v>0.123</v>
      </c>
      <c r="AD2454" s="1">
        <v>0.55049999999999999</v>
      </c>
      <c r="AE2454" s="1">
        <v>1.8058000000000001</v>
      </c>
      <c r="AF2454" s="1">
        <v>0.82330000000000003</v>
      </c>
      <c r="AG2454" s="1">
        <v>1.9964</v>
      </c>
      <c r="AH2454" s="1">
        <v>0.89559999999999995</v>
      </c>
      <c r="AI2454" s="1">
        <v>1.899</v>
      </c>
      <c r="AJ2454" s="1">
        <v>0.9748</v>
      </c>
      <c r="AK2454" s="1">
        <v>1.8171999999999999</v>
      </c>
      <c r="AL2454" s="1">
        <v>1.0624</v>
      </c>
      <c r="AM2454" s="1">
        <v>1.7325999999999999</v>
      </c>
      <c r="AN2454" s="1">
        <f>IF(AF2454&lt;&gt;"",SQRT(POWER(AF2454-AH2454, 2) + POWER(AG2454-AI2454, 2)),"")</f>
        <v>0.1213014839150782</v>
      </c>
      <c r="AO2454" s="1">
        <f>IF(AF2454&lt;&gt;"",SQRT(POWER(AF2454-AJ2454, 2) + POWER(AG2454-AK2454, 2)),"")</f>
        <v>0.23465909315430333</v>
      </c>
      <c r="AP2454" s="1">
        <f>IF(AD2454&lt;&gt;"",SQRT(POWER($C2454-AD2454, 2) + POWER($D2454-AE2454, 2)),"")</f>
        <v>0.20921197384471085</v>
      </c>
      <c r="AQ2454" s="1">
        <f>IF(AF2454&lt;&gt;"",SQRT(POWER($C2454-AF2454, 2) + POWER($D2454-AG2454, 2)),"")</f>
        <v>0.13524514778726815</v>
      </c>
      <c r="AR2454" s="1">
        <f>IF(AH2454&lt;&gt;"",SQRT(POWER($C2454-AH2454, 2) + POWER($D2454-AI2454, 2)),"")</f>
        <v>0.15293299186244932</v>
      </c>
      <c r="AS2454" s="1">
        <f>IF(AJ2454&lt;&gt;"",SQRT(POWER($C2454-AJ2454, 2) + POWER($D2454-AK2454, 2)),"")</f>
        <v>0.24213008900175956</v>
      </c>
      <c r="AT2454" s="1">
        <f>IF(AL2454&lt;&gt;"",SQRT(POWER($C2454-AL2454, 2) + POWER($D2454-AM2454, 2)),"")</f>
        <v>0.3548894193970849</v>
      </c>
      <c r="AU2454" s="1" t="b">
        <f>IF(Table3[[#This Row],[d_np1]]&lt;&gt;"",Table3[[#This Row],[d_np1]]&lt;Table3[[#This Row],[d_np2]],"")</f>
        <v>1</v>
      </c>
      <c r="AV245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0.13155335079941216</v>
      </c>
    </row>
    <row r="2455" spans="1:48" x14ac:dyDescent="0.25">
      <c r="A2455">
        <v>7</v>
      </c>
      <c r="B2455">
        <v>220</v>
      </c>
      <c r="C2455">
        <v>0.83689999999999998</v>
      </c>
      <c r="D2455">
        <v>1.823</v>
      </c>
      <c r="E2455" s="2">
        <v>-45.4955</v>
      </c>
      <c r="F2455">
        <v>27</v>
      </c>
      <c r="G2455">
        <v>1.2</v>
      </c>
      <c r="H2455">
        <v>19</v>
      </c>
      <c r="I2455">
        <v>5.3239000000000001</v>
      </c>
      <c r="J2455" t="b">
        <v>0</v>
      </c>
      <c r="K2455" t="b">
        <v>1</v>
      </c>
      <c r="L2455">
        <v>70.079400000000007</v>
      </c>
      <c r="M2455">
        <v>8</v>
      </c>
      <c r="N2455">
        <v>23.12</v>
      </c>
      <c r="O2455">
        <v>180.86099999999999</v>
      </c>
      <c r="P2455" t="s">
        <v>1</v>
      </c>
      <c r="Q2455">
        <v>0</v>
      </c>
      <c r="R2455" s="2">
        <f>IF(Table3[[#This Row],[Status]]="in_progress",Table3[[#This Row],[Time]]-O2454,"")</f>
        <v>6.2999999999988177E-2</v>
      </c>
      <c r="S2455">
        <v>1</v>
      </c>
      <c r="T2455" s="2">
        <v>3</v>
      </c>
      <c r="U2455" s="2">
        <v>4.0500000000000001E-2</v>
      </c>
      <c r="V2455" s="2">
        <v>3.5499999999999997E-2</v>
      </c>
      <c r="W2455" s="2">
        <v>2.2477999999999998</v>
      </c>
      <c r="X2455">
        <v>0</v>
      </c>
      <c r="Y2455" s="1">
        <v>0.26229999999999998</v>
      </c>
      <c r="Z2455" s="2">
        <v>-53.397300000000001</v>
      </c>
      <c r="AA2455" s="2">
        <v>-49.762900000000002</v>
      </c>
      <c r="AB2455" s="2">
        <v>-47.804699999999997</v>
      </c>
      <c r="AC2455" s="1">
        <v>0.18160000000000001</v>
      </c>
      <c r="AD2455" s="1">
        <v>0.55049999999999999</v>
      </c>
      <c r="AE2455" s="1">
        <v>1.8058000000000001</v>
      </c>
      <c r="AF2455" s="1">
        <v>0.82330000000000003</v>
      </c>
      <c r="AG2455" s="1">
        <v>1.9964</v>
      </c>
      <c r="AH2455" s="1">
        <v>0.89559999999999995</v>
      </c>
      <c r="AI2455" s="1">
        <v>1.899</v>
      </c>
      <c r="AJ2455" s="1">
        <v>0.9748</v>
      </c>
      <c r="AK2455" s="1">
        <v>1.8171999999999999</v>
      </c>
      <c r="AL2455" s="1">
        <v>1.0624</v>
      </c>
      <c r="AM2455" s="1">
        <v>1.7325999999999999</v>
      </c>
      <c r="AN2455" s="1">
        <f>IF(AF2455&lt;&gt;"",SQRT(POWER(AF2455-AH2455, 2) + POWER(AG2455-AI2455, 2)),"")</f>
        <v>0.1213014839150782</v>
      </c>
      <c r="AO2455" s="1">
        <f>IF(AF2455&lt;&gt;"",SQRT(POWER(AF2455-AJ2455, 2) + POWER(AG2455-AK2455, 2)),"")</f>
        <v>0.23465909315430333</v>
      </c>
      <c r="AP2455" s="1">
        <f>IF(AD2455&lt;&gt;"",SQRT(POWER($C2455-AD2455, 2) + POWER($D2455-AE2455, 2)),"")</f>
        <v>0.28691601558644297</v>
      </c>
      <c r="AQ2455" s="1">
        <f>IF(AF2455&lt;&gt;"",SQRT(POWER($C2455-AF2455, 2) + POWER($D2455-AG2455, 2)),"")</f>
        <v>0.17393251564902981</v>
      </c>
      <c r="AR2455" s="1">
        <f>IF(AH2455&lt;&gt;"",SQRT(POWER($C2455-AH2455, 2) + POWER($D2455-AI2455, 2)),"")</f>
        <v>9.6029630843818242E-2</v>
      </c>
      <c r="AS2455" s="1">
        <f>IF(AJ2455&lt;&gt;"",SQRT(POWER($C2455-AJ2455, 2) + POWER($D2455-AK2455, 2)),"")</f>
        <v>0.1380219185491928</v>
      </c>
      <c r="AT2455" s="1">
        <f>IF(AL2455&lt;&gt;"",SQRT(POWER($C2455-AL2455, 2) + POWER($D2455-AM2455, 2)),"")</f>
        <v>0.24294528190520601</v>
      </c>
      <c r="AU2455" s="1" t="b">
        <f>IF(Table3[[#This Row],[d_np1]]&lt;&gt;"",Table3[[#This Row],[d_np1]]&lt;Table3[[#This Row],[d_np2]],"")</f>
        <v>1</v>
      </c>
      <c r="AV245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0.10156427215172224</v>
      </c>
    </row>
    <row r="2456" spans="1:48" x14ac:dyDescent="0.25">
      <c r="A2456">
        <v>7</v>
      </c>
      <c r="B2456">
        <v>221</v>
      </c>
      <c r="C2456">
        <v>0.93659999999999999</v>
      </c>
      <c r="D2456">
        <v>1.7689999999999999</v>
      </c>
      <c r="E2456" s="2">
        <v>-38.225999999999999</v>
      </c>
      <c r="F2456">
        <v>-30</v>
      </c>
      <c r="G2456">
        <v>0.6</v>
      </c>
      <c r="H2456">
        <v>0</v>
      </c>
      <c r="I2456">
        <v>5.5637999999999996</v>
      </c>
      <c r="J2456" t="b">
        <v>0</v>
      </c>
      <c r="K2456" t="b">
        <v>1</v>
      </c>
      <c r="L2456">
        <v>70.618799999999993</v>
      </c>
      <c r="M2456">
        <v>9</v>
      </c>
      <c r="N2456">
        <v>23.12</v>
      </c>
      <c r="O2456">
        <v>180.91200000000001</v>
      </c>
      <c r="P2456" t="s">
        <v>1</v>
      </c>
      <c r="Q2456">
        <v>0</v>
      </c>
      <c r="R2456" s="2">
        <f>IF(Table3[[#This Row],[Status]]="in_progress",Table3[[#This Row],[Time]]-O2455,"")</f>
        <v>5.1000000000016144E-2</v>
      </c>
      <c r="S2456">
        <v>1</v>
      </c>
      <c r="T2456" s="2">
        <v>3</v>
      </c>
      <c r="U2456" s="2">
        <v>5.1000000000000004E-3</v>
      </c>
      <c r="V2456" s="2">
        <v>0</v>
      </c>
      <c r="W2456" s="2">
        <v>2.5587</v>
      </c>
      <c r="X2456">
        <v>0</v>
      </c>
      <c r="Y2456" s="1">
        <v>0.31869999999999998</v>
      </c>
      <c r="Z2456" s="2">
        <v>-45.890700000000002</v>
      </c>
      <c r="AA2456" s="2">
        <v>-44.928800000000003</v>
      </c>
      <c r="AB2456" s="2">
        <v>-42.950200000000002</v>
      </c>
      <c r="AC2456" s="1">
        <v>0.129</v>
      </c>
      <c r="AD2456" s="1">
        <v>0.62</v>
      </c>
      <c r="AE2456" s="1">
        <v>1.6717</v>
      </c>
      <c r="AF2456" s="1">
        <v>0.89559999999999995</v>
      </c>
      <c r="AG2456" s="1">
        <v>1.899</v>
      </c>
      <c r="AH2456" s="1">
        <v>0.9748</v>
      </c>
      <c r="AI2456" s="1">
        <v>1.8171999999999999</v>
      </c>
      <c r="AJ2456" s="1">
        <v>1.0624</v>
      </c>
      <c r="AK2456" s="1">
        <v>1.7325999999999999</v>
      </c>
      <c r="AL2456" s="1">
        <v>1.1576</v>
      </c>
      <c r="AM2456" s="1">
        <v>1.6552</v>
      </c>
      <c r="AN2456" s="1">
        <f>IF(AF2456&lt;&gt;"",SQRT(POWER(AF2456-AH2456, 2) + POWER(AG2456-AI2456, 2)),"")</f>
        <v>0.1138590356537417</v>
      </c>
      <c r="AO2456" s="1">
        <f>IF(AF2456&lt;&gt;"",SQRT(POWER(AF2456-AJ2456, 2) + POWER(AG2456-AK2456, 2)),"")</f>
        <v>0.23560814926483348</v>
      </c>
      <c r="AP2456" s="1">
        <f>IF(AD2456&lt;&gt;"",SQRT(POWER($C2456-AD2456, 2) + POWER($D2456-AE2456, 2)),"")</f>
        <v>0.33121420561322545</v>
      </c>
      <c r="AQ2456" s="1">
        <f>IF(AF2456&lt;&gt;"",SQRT(POWER($C2456-AF2456, 2) + POWER($D2456-AG2456, 2)),"")</f>
        <v>0.13631214179228507</v>
      </c>
      <c r="AR2456" s="1">
        <f>IF(AH2456&lt;&gt;"",SQRT(POWER($C2456-AH2456, 2) + POWER($D2456-AI2456, 2)),"")</f>
        <v>6.1501869890272468E-2</v>
      </c>
      <c r="AS2456" s="1">
        <f>IF(AJ2456&lt;&gt;"",SQRT(POWER($C2456-AJ2456, 2) + POWER($D2456-AK2456, 2)),"")</f>
        <v>0.13096029932769704</v>
      </c>
      <c r="AT2456" s="1">
        <f>IF(AL2456&lt;&gt;"",SQRT(POWER($C2456-AL2456, 2) + POWER($D2456-AM2456, 2)),"")</f>
        <v>0.24857884061198768</v>
      </c>
      <c r="AU2456" s="1" t="b">
        <f>IF(Table3[[#This Row],[d_np1]]&lt;&gt;"",Table3[[#This Row],[d_np1]]&lt;Table3[[#This Row],[d_np2]],"")</f>
        <v>1</v>
      </c>
      <c r="AV245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6.3077614447431291E-2</v>
      </c>
    </row>
    <row r="2457" spans="1:48" x14ac:dyDescent="0.25">
      <c r="A2457">
        <v>7</v>
      </c>
      <c r="B2457">
        <v>222</v>
      </c>
      <c r="C2457">
        <v>1.0172000000000001</v>
      </c>
      <c r="D2457">
        <v>1.7376</v>
      </c>
      <c r="E2457" s="2">
        <v>-32.473700000000001</v>
      </c>
      <c r="F2457">
        <v>-30</v>
      </c>
      <c r="G2457">
        <v>0.6</v>
      </c>
      <c r="H2457">
        <v>0</v>
      </c>
      <c r="I2457">
        <v>5.6749000000000001</v>
      </c>
      <c r="J2457" t="b">
        <v>0</v>
      </c>
      <c r="K2457" t="b">
        <v>1</v>
      </c>
      <c r="L2457">
        <v>71.120699999999999</v>
      </c>
      <c r="M2457">
        <v>9</v>
      </c>
      <c r="N2457">
        <v>23.12</v>
      </c>
      <c r="O2457">
        <v>180.995</v>
      </c>
      <c r="P2457" t="s">
        <v>1</v>
      </c>
      <c r="Q2457">
        <v>0</v>
      </c>
      <c r="R2457" s="2">
        <f>IF(Table3[[#This Row],[Status]]="in_progress",Table3[[#This Row],[Time]]-O2456,"")</f>
        <v>8.2999999999998408E-2</v>
      </c>
      <c r="S2457">
        <v>1</v>
      </c>
      <c r="T2457" s="2">
        <v>3</v>
      </c>
      <c r="U2457" s="2">
        <v>5.1000000000000004E-3</v>
      </c>
      <c r="V2457" s="2">
        <v>0</v>
      </c>
      <c r="W2457" s="2">
        <v>2.6698</v>
      </c>
      <c r="X2457">
        <v>0</v>
      </c>
      <c r="Y2457" s="1">
        <v>0.36530000000000001</v>
      </c>
      <c r="Z2457" s="2">
        <v>-44.029600000000002</v>
      </c>
      <c r="AA2457" s="2">
        <v>-41.579799999999999</v>
      </c>
      <c r="AB2457" s="2">
        <v>-38.321800000000003</v>
      </c>
      <c r="AC2457" s="1">
        <v>0.1129</v>
      </c>
      <c r="AD2457" s="1">
        <v>0.70199999999999996</v>
      </c>
      <c r="AE2457" s="1">
        <v>1.5448</v>
      </c>
      <c r="AF2457" s="1">
        <v>0.9748</v>
      </c>
      <c r="AG2457" s="1">
        <v>1.8171999999999999</v>
      </c>
      <c r="AH2457" s="1">
        <v>1.0624</v>
      </c>
      <c r="AI2457" s="1">
        <v>1.7325999999999999</v>
      </c>
      <c r="AJ2457" s="1">
        <v>1.1576</v>
      </c>
      <c r="AK2457" s="1">
        <v>1.6552</v>
      </c>
      <c r="AL2457" s="1">
        <v>1.2586999999999999</v>
      </c>
      <c r="AM2457" s="1">
        <v>1.5929</v>
      </c>
      <c r="AN2457" s="1">
        <f>IF(AF2457&lt;&gt;"",SQRT(POWER(AF2457-AH2457, 2) + POWER(AG2457-AI2457, 2)),"")</f>
        <v>0.12178226471863629</v>
      </c>
      <c r="AO2457" s="1">
        <f>IF(AF2457&lt;&gt;"",SQRT(POWER(AF2457-AJ2457, 2) + POWER(AG2457-AK2457, 2)),"")</f>
        <v>0.24425363866276376</v>
      </c>
      <c r="AP2457" s="1">
        <f>IF(AD2457&lt;&gt;"",SQRT(POWER($C2457-AD2457, 2) + POWER($D2457-AE2457, 2)),"")</f>
        <v>0.36949002692900945</v>
      </c>
      <c r="AQ2457" s="1">
        <f>IF(AF2457&lt;&gt;"",SQRT(POWER($C2457-AF2457, 2) + POWER($D2457-AG2457, 2)),"")</f>
        <v>9.0188247571399191E-2</v>
      </c>
      <c r="AR2457" s="1">
        <f>IF(AH2457&lt;&gt;"",SQRT(POWER($C2457-AH2457, 2) + POWER($D2457-AI2457, 2)),"")</f>
        <v>4.5475707800978676E-2</v>
      </c>
      <c r="AS2457" s="1">
        <f>IF(AJ2457&lt;&gt;"",SQRT(POWER($C2457-AJ2457, 2) + POWER($D2457-AK2457, 2)),"")</f>
        <v>0.16279410308730463</v>
      </c>
      <c r="AT2457" s="1">
        <f>IF(AL2457&lt;&gt;"",SQRT(POWER($C2457-AL2457, 2) + POWER($D2457-AM2457, 2)),"")</f>
        <v>0.28153212960513035</v>
      </c>
      <c r="AU2457" s="1" t="b">
        <f>IF(Table3[[#This Row],[d_np1]]&lt;&gt;"",Table3[[#This Row],[d_np1]]&lt;Table3[[#This Row],[d_np2]],"")</f>
        <v>1</v>
      </c>
      <c r="AV245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3.1451240776013432E-2</v>
      </c>
    </row>
    <row r="2458" spans="1:48" x14ac:dyDescent="0.25">
      <c r="A2458">
        <v>7</v>
      </c>
      <c r="B2458">
        <v>223</v>
      </c>
      <c r="C2458">
        <v>1.0965</v>
      </c>
      <c r="D2458">
        <v>1.7121999999999999</v>
      </c>
      <c r="E2458" s="2">
        <v>-27.458500000000001</v>
      </c>
      <c r="F2458">
        <v>-30</v>
      </c>
      <c r="G2458">
        <v>0.6</v>
      </c>
      <c r="H2458">
        <v>0</v>
      </c>
      <c r="I2458">
        <v>5.6675000000000004</v>
      </c>
      <c r="J2458" t="b">
        <v>0</v>
      </c>
      <c r="K2458" t="b">
        <v>1</v>
      </c>
      <c r="L2458">
        <v>71.732299999999995</v>
      </c>
      <c r="M2458">
        <v>10</v>
      </c>
      <c r="N2458">
        <v>23.12</v>
      </c>
      <c r="O2458">
        <v>181.06100000000001</v>
      </c>
      <c r="P2458" t="s">
        <v>1</v>
      </c>
      <c r="Q2458">
        <v>0</v>
      </c>
      <c r="R2458" s="2">
        <f>IF(Table3[[#This Row],[Status]]="in_progress",Table3[[#This Row],[Time]]-O2457,"")</f>
        <v>6.6000000000002501E-2</v>
      </c>
      <c r="S2458">
        <v>1</v>
      </c>
      <c r="T2458" s="2">
        <v>3</v>
      </c>
      <c r="U2458" s="2">
        <v>5.1000000000000004E-3</v>
      </c>
      <c r="V2458" s="2">
        <v>0</v>
      </c>
      <c r="W2458" s="2">
        <v>2.6623000000000001</v>
      </c>
      <c r="X2458">
        <v>0</v>
      </c>
      <c r="Y2458" s="1">
        <v>0.40789999999999998</v>
      </c>
      <c r="Z2458" s="2">
        <v>-39.1477</v>
      </c>
      <c r="AA2458" s="2">
        <v>-35.440100000000001</v>
      </c>
      <c r="AB2458" s="2">
        <v>-33.730499999999999</v>
      </c>
      <c r="AC2458" s="1">
        <v>0.1139</v>
      </c>
      <c r="AD2458" s="1">
        <v>0.79920000000000002</v>
      </c>
      <c r="AE2458" s="1">
        <v>1.4293</v>
      </c>
      <c r="AF2458" s="1">
        <v>1.0624</v>
      </c>
      <c r="AG2458" s="1">
        <v>1.7325999999999999</v>
      </c>
      <c r="AH2458" s="1">
        <v>1.1576</v>
      </c>
      <c r="AI2458" s="1">
        <v>1.6552</v>
      </c>
      <c r="AJ2458" s="1">
        <v>1.2586999999999999</v>
      </c>
      <c r="AK2458" s="1">
        <v>1.5929</v>
      </c>
      <c r="AL2458" s="1">
        <v>1.3667</v>
      </c>
      <c r="AM2458" s="1">
        <v>1.5294000000000001</v>
      </c>
      <c r="AN2458" s="1">
        <f>IF(AF2458&lt;&gt;"",SQRT(POWER(AF2458-AH2458, 2) + POWER(AG2458-AI2458, 2)),"")</f>
        <v>0.12269392813012378</v>
      </c>
      <c r="AO2458" s="1">
        <f>IF(AF2458&lt;&gt;"",SQRT(POWER(AF2458-AJ2458, 2) + POWER(AG2458-AK2458, 2)),"")</f>
        <v>0.24093521950931115</v>
      </c>
      <c r="AP2458" s="1">
        <f>IF(AD2458&lt;&gt;"",SQRT(POWER($C2458-AD2458, 2) + POWER($D2458-AE2458, 2)),"")</f>
        <v>0.41038969285302468</v>
      </c>
      <c r="AQ2458" s="1">
        <f>IF(AF2458&lt;&gt;"",SQRT(POWER($C2458-AF2458, 2) + POWER($D2458-AG2458, 2)),"")</f>
        <v>3.9736255485387652E-2</v>
      </c>
      <c r="AR2458" s="1">
        <f>IF(AH2458&lt;&gt;"",SQRT(POWER($C2458-AH2458, 2) + POWER($D2458-AI2458, 2)),"")</f>
        <v>8.3559619434269719E-2</v>
      </c>
      <c r="AS2458" s="1">
        <f>IF(AJ2458&lt;&gt;"",SQRT(POWER($C2458-AJ2458, 2) + POWER($D2458-AK2458, 2)),"")</f>
        <v>0.20134877700150045</v>
      </c>
      <c r="AT2458" s="1">
        <f>IF(AL2458&lt;&gt;"",SQRT(POWER($C2458-AL2458, 2) + POWER($D2458-AM2458, 2)),"")</f>
        <v>0.32622673097096128</v>
      </c>
      <c r="AU2458" s="1" t="b">
        <f>IF(Table3[[#This Row],[d_np1]]&lt;&gt;"",Table3[[#This Row],[d_np1]]&lt;Table3[[#This Row],[d_np2]],"")</f>
        <v>1</v>
      </c>
      <c r="AV245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3.1512619929383919E-3</v>
      </c>
    </row>
    <row r="2459" spans="1:48" x14ac:dyDescent="0.25">
      <c r="A2459">
        <v>7</v>
      </c>
      <c r="B2459">
        <v>224</v>
      </c>
      <c r="C2459">
        <v>1.1637999999999999</v>
      </c>
      <c r="D2459">
        <v>1.6882999999999999</v>
      </c>
      <c r="E2459" s="2">
        <v>-25.298500000000001</v>
      </c>
      <c r="F2459">
        <v>-30</v>
      </c>
      <c r="G2459">
        <v>0.6</v>
      </c>
      <c r="H2459">
        <v>0</v>
      </c>
      <c r="I2459">
        <v>5.5244999999999997</v>
      </c>
      <c r="J2459" t="b">
        <v>0</v>
      </c>
      <c r="K2459" t="b">
        <v>1</v>
      </c>
      <c r="L2459">
        <v>72.380700000000004</v>
      </c>
      <c r="M2459">
        <v>11</v>
      </c>
      <c r="N2459">
        <v>23.12</v>
      </c>
      <c r="O2459">
        <v>181.12799999999999</v>
      </c>
      <c r="P2459" t="s">
        <v>1</v>
      </c>
      <c r="Q2459">
        <v>0</v>
      </c>
      <c r="R2459" s="2">
        <f>IF(Table3[[#This Row],[Status]]="in_progress",Table3[[#This Row],[Time]]-O2458,"")</f>
        <v>6.6999999999978854E-2</v>
      </c>
      <c r="S2459">
        <v>1</v>
      </c>
      <c r="T2459" s="2">
        <v>3</v>
      </c>
      <c r="U2459" s="2">
        <v>5.1000000000000004E-3</v>
      </c>
      <c r="V2459" s="2">
        <v>0</v>
      </c>
      <c r="W2459" s="2">
        <v>2.5192999999999999</v>
      </c>
      <c r="X2459">
        <v>0</v>
      </c>
      <c r="Y2459" s="1">
        <v>0.43230000000000002</v>
      </c>
      <c r="Z2459" s="2">
        <v>-31.610600000000002</v>
      </c>
      <c r="AA2459" s="2">
        <v>-31.010400000000001</v>
      </c>
      <c r="AB2459" s="2">
        <v>-29.464300000000001</v>
      </c>
      <c r="AC2459" s="1">
        <v>0.13500000000000001</v>
      </c>
      <c r="AD2459" s="1">
        <v>0.91469999999999996</v>
      </c>
      <c r="AE2459" s="1">
        <v>1.3322000000000001</v>
      </c>
      <c r="AF2459" s="1">
        <v>1.1576</v>
      </c>
      <c r="AG2459" s="1">
        <v>1.6552</v>
      </c>
      <c r="AH2459" s="1">
        <v>1.2586999999999999</v>
      </c>
      <c r="AI2459" s="1">
        <v>1.5929</v>
      </c>
      <c r="AJ2459" s="1">
        <v>1.3667</v>
      </c>
      <c r="AK2459" s="1">
        <v>1.5294000000000001</v>
      </c>
      <c r="AL2459" s="1">
        <v>1.4801</v>
      </c>
      <c r="AM2459" s="1">
        <v>1.4729000000000001</v>
      </c>
      <c r="AN2459" s="1">
        <f>IF(AF2459&lt;&gt;"",SQRT(POWER(AF2459-AH2459, 2) + POWER(AG2459-AI2459, 2)),"")</f>
        <v>0.11875394730281598</v>
      </c>
      <c r="AO2459" s="1">
        <f>IF(AF2459&lt;&gt;"",SQRT(POWER(AF2459-AJ2459, 2) + POWER(AG2459-AK2459, 2)),"")</f>
        <v>0.24402551096145667</v>
      </c>
      <c r="AP2459" s="1">
        <f>IF(AD2459&lt;&gt;"",SQRT(POWER($C2459-AD2459, 2) + POWER($D2459-AE2459, 2)),"")</f>
        <v>0.43457797919360786</v>
      </c>
      <c r="AQ2459" s="1">
        <f>IF(AF2459&lt;&gt;"",SQRT(POWER($C2459-AF2459, 2) + POWER($D2459-AG2459, 2)),"")</f>
        <v>3.3675658865120868E-2</v>
      </c>
      <c r="AR2459" s="1">
        <f>IF(AH2459&lt;&gt;"",SQRT(POWER($C2459-AH2459, 2) + POWER($D2459-AI2459, 2)),"")</f>
        <v>0.13456288492745683</v>
      </c>
      <c r="AS2459" s="1">
        <f>IF(AJ2459&lt;&gt;"",SQRT(POWER($C2459-AJ2459, 2) + POWER($D2459-AK2459, 2)),"")</f>
        <v>0.25771616169732153</v>
      </c>
      <c r="AT2459" s="1">
        <f>IF(AL2459&lt;&gt;"",SQRT(POWER($C2459-AL2459, 2) + POWER($D2459-AM2459, 2)),"")</f>
        <v>0.38267852043196771</v>
      </c>
      <c r="AU2459" s="1" t="b">
        <f>IF(Table3[[#This Row],[d_np1]]&lt;&gt;"",Table3[[#This Row],[d_np1]]&lt;Table3[[#This Row],[d_np2]],"")</f>
        <v>1</v>
      </c>
      <c r="AV245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3.1558872552535561E-2</v>
      </c>
    </row>
    <row r="2460" spans="1:48" x14ac:dyDescent="0.25">
      <c r="A2460">
        <v>7</v>
      </c>
      <c r="B2460">
        <v>225</v>
      </c>
      <c r="C2460">
        <v>1.2241</v>
      </c>
      <c r="D2460">
        <v>1.6640999999999999</v>
      </c>
      <c r="E2460" s="2">
        <v>-24.363900000000001</v>
      </c>
      <c r="F2460">
        <v>-30</v>
      </c>
      <c r="G2460">
        <v>0.6</v>
      </c>
      <c r="H2460">
        <v>0</v>
      </c>
      <c r="I2460">
        <v>5.4877000000000002</v>
      </c>
      <c r="J2460" t="b">
        <v>0</v>
      </c>
      <c r="K2460" t="b">
        <v>1</v>
      </c>
      <c r="L2460">
        <v>73.035499999999999</v>
      </c>
      <c r="M2460">
        <v>12</v>
      </c>
      <c r="N2460">
        <v>23.12</v>
      </c>
      <c r="O2460">
        <v>181.179</v>
      </c>
      <c r="P2460" t="s">
        <v>1</v>
      </c>
      <c r="Q2460">
        <v>0</v>
      </c>
      <c r="R2460" s="2">
        <f>IF(Table3[[#This Row],[Status]]="in_progress",Table3[[#This Row],[Time]]-O2459,"")</f>
        <v>5.1000000000016144E-2</v>
      </c>
      <c r="S2460">
        <v>1</v>
      </c>
      <c r="T2460" s="2">
        <v>3</v>
      </c>
      <c r="U2460" s="2">
        <v>5.1000000000000004E-3</v>
      </c>
      <c r="V2460" s="2">
        <v>0</v>
      </c>
      <c r="W2460" s="2">
        <v>2.4824999999999999</v>
      </c>
      <c r="X2460">
        <v>0</v>
      </c>
      <c r="Y2460" s="1">
        <v>0.44009999999999999</v>
      </c>
      <c r="Z2460" s="2">
        <v>-30.441299999999998</v>
      </c>
      <c r="AA2460" s="2">
        <v>-28.452200000000001</v>
      </c>
      <c r="AB2460" s="2">
        <v>-26.326000000000001</v>
      </c>
      <c r="AC2460" s="1">
        <v>0.14080000000000001</v>
      </c>
      <c r="AD2460" s="1">
        <v>1.0466</v>
      </c>
      <c r="AE2460" s="1">
        <v>1.2588999999999999</v>
      </c>
      <c r="AF2460" s="1">
        <v>1.2586999999999999</v>
      </c>
      <c r="AG2460" s="1">
        <v>1.5929</v>
      </c>
      <c r="AH2460" s="1">
        <v>1.3667</v>
      </c>
      <c r="AI2460" s="1">
        <v>1.5294000000000001</v>
      </c>
      <c r="AJ2460" s="1">
        <v>1.4801</v>
      </c>
      <c r="AK2460" s="1">
        <v>1.4729000000000001</v>
      </c>
      <c r="AL2460" s="1">
        <v>1.5973999999999999</v>
      </c>
      <c r="AM2460" s="1">
        <v>1.4253</v>
      </c>
      <c r="AN2460" s="1">
        <f>IF(AF2460&lt;&gt;"",SQRT(POWER(AF2460-AH2460, 2) + POWER(AG2460-AI2460, 2)),"")</f>
        <v>0.12528467583866756</v>
      </c>
      <c r="AO2460" s="1">
        <f>IF(AF2460&lt;&gt;"",SQRT(POWER(AF2460-AJ2460, 2) + POWER(AG2460-AK2460, 2)),"")</f>
        <v>0.2518292278509387</v>
      </c>
      <c r="AP2460" s="1">
        <f>IF(AD2460&lt;&gt;"",SQRT(POWER($C2460-AD2460, 2) + POWER($D2460-AE2460, 2)),"")</f>
        <v>0.44237234316806018</v>
      </c>
      <c r="AQ2460" s="1">
        <f>IF(AF2460&lt;&gt;"",SQRT(POWER($C2460-AF2460, 2) + POWER($D2460-AG2460, 2)),"")</f>
        <v>7.9161859503172283E-2</v>
      </c>
      <c r="AR2460" s="1">
        <f>IF(AH2460&lt;&gt;"",SQRT(POWER($C2460-AH2460, 2) + POWER($D2460-AI2460, 2)),"")</f>
        <v>0.19616026610911794</v>
      </c>
      <c r="AS2460" s="1">
        <f>IF(AJ2460&lt;&gt;"",SQRT(POWER($C2460-AJ2460, 2) + POWER($D2460-AK2460, 2)),"")</f>
        <v>0.31952064096079918</v>
      </c>
      <c r="AT2460" s="1">
        <f>IF(AL2460&lt;&gt;"",SQRT(POWER($C2460-AL2460, 2) + POWER($D2460-AM2460, 2)),"")</f>
        <v>0.44314594661352813</v>
      </c>
      <c r="AU2460" s="1" t="b">
        <f>IF(Table3[[#This Row],[d_np1]]&lt;&gt;"",Table3[[#This Row],[d_np1]]&lt;Table3[[#This Row],[d_np2]],"")</f>
        <v>1</v>
      </c>
      <c r="AV246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4.6109342029484829E-2</v>
      </c>
    </row>
    <row r="2461" spans="1:48" x14ac:dyDescent="0.25">
      <c r="A2461">
        <v>7</v>
      </c>
      <c r="B2461">
        <v>226</v>
      </c>
      <c r="C2461">
        <v>1.2706999999999999</v>
      </c>
      <c r="D2461">
        <v>1.6446000000000001</v>
      </c>
      <c r="E2461" s="2">
        <v>-24.018999999999998</v>
      </c>
      <c r="F2461">
        <v>-30</v>
      </c>
      <c r="G2461">
        <v>0.6</v>
      </c>
      <c r="H2461">
        <v>0</v>
      </c>
      <c r="I2461">
        <v>5.4996999999999998</v>
      </c>
      <c r="J2461" t="b">
        <v>0</v>
      </c>
      <c r="K2461" t="b">
        <v>1</v>
      </c>
      <c r="L2461">
        <v>73.253500000000003</v>
      </c>
      <c r="M2461">
        <v>13</v>
      </c>
      <c r="N2461">
        <v>23.12</v>
      </c>
      <c r="O2461">
        <v>181.256</v>
      </c>
      <c r="P2461" t="s">
        <v>1</v>
      </c>
      <c r="Q2461">
        <v>0</v>
      </c>
      <c r="R2461" s="2">
        <f>IF(Table3[[#This Row],[Status]]="in_progress",Table3[[#This Row],[Time]]-O2460,"")</f>
        <v>7.6999999999998181E-2</v>
      </c>
      <c r="S2461">
        <v>1</v>
      </c>
      <c r="T2461" s="2">
        <v>3</v>
      </c>
      <c r="U2461" s="2">
        <v>5.1000000000000004E-3</v>
      </c>
      <c r="V2461" s="2">
        <v>0</v>
      </c>
      <c r="W2461" s="2">
        <v>2.4944999999999999</v>
      </c>
      <c r="X2461">
        <v>0</v>
      </c>
      <c r="Y2461" s="1">
        <v>0.43580000000000002</v>
      </c>
      <c r="Z2461" s="2">
        <v>-30.441299999999998</v>
      </c>
      <c r="AA2461" s="2">
        <v>-28.452200000000001</v>
      </c>
      <c r="AB2461" s="2">
        <v>-26.326000000000001</v>
      </c>
      <c r="AC2461" s="1">
        <v>0.1389</v>
      </c>
      <c r="AD2461" s="1">
        <v>1.0466</v>
      </c>
      <c r="AE2461" s="1">
        <v>1.2588999999999999</v>
      </c>
      <c r="AF2461" s="1">
        <v>1.2586999999999999</v>
      </c>
      <c r="AG2461" s="1">
        <v>1.5929</v>
      </c>
      <c r="AH2461" s="1">
        <v>1.3667</v>
      </c>
      <c r="AI2461" s="1">
        <v>1.5294000000000001</v>
      </c>
      <c r="AJ2461" s="1">
        <v>1.4801</v>
      </c>
      <c r="AK2461" s="1">
        <v>1.4729000000000001</v>
      </c>
      <c r="AL2461" s="1">
        <v>1.5973999999999999</v>
      </c>
      <c r="AM2461" s="1">
        <v>1.4253</v>
      </c>
      <c r="AN2461" s="1">
        <f>IF(AF2461&lt;&gt;"",SQRT(POWER(AF2461-AH2461, 2) + POWER(AG2461-AI2461, 2)),"")</f>
        <v>0.12528467583866756</v>
      </c>
      <c r="AO2461" s="1">
        <f>IF(AF2461&lt;&gt;"",SQRT(POWER(AF2461-AJ2461, 2) + POWER(AG2461-AK2461, 2)),"")</f>
        <v>0.2518292278509387</v>
      </c>
      <c r="AP2461" s="1">
        <f>IF(AD2461&lt;&gt;"",SQRT(POWER($C2461-AD2461, 2) + POWER($D2461-AE2461, 2)),"")</f>
        <v>0.44607768381751634</v>
      </c>
      <c r="AQ2461" s="1">
        <f>IF(AF2461&lt;&gt;"",SQRT(POWER($C2461-AF2461, 2) + POWER($D2461-AG2461, 2)),"")</f>
        <v>5.3074381767478071E-2</v>
      </c>
      <c r="AR2461" s="1">
        <f>IF(AH2461&lt;&gt;"",SQRT(POWER($C2461-AH2461, 2) + POWER($D2461-AI2461, 2)),"")</f>
        <v>0.14995679377740778</v>
      </c>
      <c r="AS2461" s="1">
        <f>IF(AJ2461&lt;&gt;"",SQRT(POWER($C2461-AJ2461, 2) + POWER($D2461-AK2461, 2)),"")</f>
        <v>0.27079374069575535</v>
      </c>
      <c r="AT2461" s="1">
        <f>IF(AL2461&lt;&gt;"",SQRT(POWER($C2461-AL2461, 2) + POWER($D2461-AM2461, 2)),"")</f>
        <v>0.39347856358383743</v>
      </c>
      <c r="AU2461" s="1" t="b">
        <f>IF(Table3[[#This Row],[d_np1]]&lt;&gt;"",Table3[[#This Row],[d_np1]]&lt;Table3[[#This Row],[d_np2]],"")</f>
        <v>1</v>
      </c>
      <c r="AV246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5.1171105554227631E-2</v>
      </c>
    </row>
    <row r="2462" spans="1:48" x14ac:dyDescent="0.25">
      <c r="A2462">
        <v>7</v>
      </c>
      <c r="B2462">
        <v>227</v>
      </c>
      <c r="C2462">
        <v>1.3170999999999999</v>
      </c>
      <c r="D2462">
        <v>1.6201000000000001</v>
      </c>
      <c r="E2462" s="2">
        <v>-24.8504</v>
      </c>
      <c r="F2462">
        <v>-30</v>
      </c>
      <c r="G2462">
        <v>0.6</v>
      </c>
      <c r="H2462">
        <v>0</v>
      </c>
      <c r="I2462">
        <v>5.3441000000000001</v>
      </c>
      <c r="J2462" t="b">
        <v>0</v>
      </c>
      <c r="K2462" t="b">
        <v>1</v>
      </c>
      <c r="L2462">
        <v>73.815299999999993</v>
      </c>
      <c r="M2462">
        <v>13</v>
      </c>
      <c r="N2462">
        <v>23.12</v>
      </c>
      <c r="O2462">
        <v>181.321</v>
      </c>
      <c r="P2462" t="s">
        <v>1</v>
      </c>
      <c r="Q2462">
        <v>0</v>
      </c>
      <c r="R2462" s="2">
        <f>IF(Table3[[#This Row],[Status]]="in_progress",Table3[[#This Row],[Time]]-O2461,"")</f>
        <v>6.4999999999997726E-2</v>
      </c>
      <c r="S2462">
        <v>1</v>
      </c>
      <c r="T2462" s="2">
        <v>3</v>
      </c>
      <c r="U2462" s="2">
        <v>5.1000000000000004E-3</v>
      </c>
      <c r="V2462" s="2">
        <v>0</v>
      </c>
      <c r="W2462" s="2">
        <v>2.3389000000000002</v>
      </c>
      <c r="X2462">
        <v>0</v>
      </c>
      <c r="Y2462" s="1">
        <v>0.42009999999999997</v>
      </c>
      <c r="Z2462" s="2">
        <v>-26.485600000000002</v>
      </c>
      <c r="AA2462" s="2">
        <v>-24.289899999999999</v>
      </c>
      <c r="AB2462" s="2">
        <v>-23.1296</v>
      </c>
      <c r="AC2462" s="1">
        <v>0.16500000000000001</v>
      </c>
      <c r="AD2462" s="1">
        <v>1.1901999999999999</v>
      </c>
      <c r="AE2462" s="1">
        <v>1.2128000000000001</v>
      </c>
      <c r="AF2462" s="1">
        <v>1.3667</v>
      </c>
      <c r="AG2462" s="1">
        <v>1.5294000000000001</v>
      </c>
      <c r="AH2462" s="1">
        <v>1.4801</v>
      </c>
      <c r="AI2462" s="1">
        <v>1.4729000000000001</v>
      </c>
      <c r="AJ2462" s="1">
        <v>1.5973999999999999</v>
      </c>
      <c r="AK2462" s="1">
        <v>1.4253</v>
      </c>
      <c r="AL2462" s="1">
        <v>1.7189000000000001</v>
      </c>
      <c r="AM2462" s="1">
        <v>1.379</v>
      </c>
      <c r="AN2462" s="1">
        <f>IF(AF2462&lt;&gt;"",SQRT(POWER(AF2462-AH2462, 2) + POWER(AG2462-AI2462, 2)),"")</f>
        <v>0.12669573789200639</v>
      </c>
      <c r="AO2462" s="1">
        <f>IF(AF2462&lt;&gt;"",SQRT(POWER(AF2462-AJ2462, 2) + POWER(AG2462-AK2462, 2)),"")</f>
        <v>0.25309938759309547</v>
      </c>
      <c r="AP2462" s="1">
        <f>IF(AD2462&lt;&gt;"",SQRT(POWER($C2462-AD2462, 2) + POWER($D2462-AE2462, 2)),"")</f>
        <v>0.42661094688251966</v>
      </c>
      <c r="AQ2462" s="1">
        <f>IF(AF2462&lt;&gt;"",SQRT(POWER($C2462-AF2462, 2) + POWER($D2462-AG2462, 2)),"")</f>
        <v>0.10337625452684968</v>
      </c>
      <c r="AR2462" s="1">
        <f>IF(AH2462&lt;&gt;"",SQRT(POWER($C2462-AH2462, 2) + POWER($D2462-AI2462, 2)),"")</f>
        <v>0.21962886877639745</v>
      </c>
      <c r="AS2462" s="1">
        <f>IF(AJ2462&lt;&gt;"",SQRT(POWER($C2462-AJ2462, 2) + POWER($D2462-AK2462, 2)),"")</f>
        <v>0.34134312648711712</v>
      </c>
      <c r="AT2462" s="1">
        <f>IF(AL2462&lt;&gt;"",SQRT(POWER($C2462-AL2462, 2) + POWER($D2462-AM2462, 2)),"")</f>
        <v>0.46858558449871263</v>
      </c>
      <c r="AU2462" s="1" t="b">
        <f>IF(Table3[[#This Row],[d_np1]]&lt;&gt;"",Table3[[#This Row],[d_np1]]&lt;Table3[[#This Row],[d_np2]],"")</f>
        <v>1</v>
      </c>
      <c r="AV246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6.2272493623488835E-2</v>
      </c>
    </row>
    <row r="2463" spans="1:48" x14ac:dyDescent="0.25">
      <c r="A2463">
        <v>7</v>
      </c>
      <c r="B2463">
        <v>228</v>
      </c>
      <c r="C2463">
        <v>1.3608</v>
      </c>
      <c r="D2463">
        <v>1.5888</v>
      </c>
      <c r="E2463" s="2">
        <v>-27.1861</v>
      </c>
      <c r="F2463">
        <v>-21</v>
      </c>
      <c r="G2463">
        <v>2.2000000000000002</v>
      </c>
      <c r="H2463">
        <v>3</v>
      </c>
      <c r="I2463">
        <v>5.9255000000000004</v>
      </c>
      <c r="J2463" t="b">
        <v>0</v>
      </c>
      <c r="K2463" t="b">
        <v>1</v>
      </c>
      <c r="L2463">
        <v>74.0197</v>
      </c>
      <c r="M2463">
        <v>14</v>
      </c>
      <c r="N2463">
        <v>23.12</v>
      </c>
      <c r="O2463">
        <v>181.386</v>
      </c>
      <c r="P2463" t="s">
        <v>1</v>
      </c>
      <c r="Q2463">
        <v>0</v>
      </c>
      <c r="R2463" s="2">
        <f>IF(Table3[[#This Row],[Status]]="in_progress",Table3[[#This Row],[Time]]-O2462,"")</f>
        <v>6.4999999999997726E-2</v>
      </c>
      <c r="S2463">
        <v>1</v>
      </c>
      <c r="T2463" s="2">
        <v>3</v>
      </c>
      <c r="U2463" s="2">
        <v>0.24959999999999999</v>
      </c>
      <c r="V2463" s="2">
        <v>0.1105</v>
      </c>
      <c r="W2463" s="2">
        <v>2.5653999999999999</v>
      </c>
      <c r="X2463">
        <v>0</v>
      </c>
      <c r="Y2463" s="1">
        <v>0.39450000000000002</v>
      </c>
      <c r="Z2463" s="2">
        <v>-26.485600000000002</v>
      </c>
      <c r="AA2463" s="2">
        <v>-24.289899999999999</v>
      </c>
      <c r="AB2463" s="2">
        <v>-23.1296</v>
      </c>
      <c r="AC2463" s="1">
        <v>0.12790000000000001</v>
      </c>
      <c r="AD2463" s="1">
        <v>1.1901999999999999</v>
      </c>
      <c r="AE2463" s="1">
        <v>1.2128000000000001</v>
      </c>
      <c r="AF2463" s="1">
        <v>1.3667</v>
      </c>
      <c r="AG2463" s="1">
        <v>1.5294000000000001</v>
      </c>
      <c r="AH2463" s="1">
        <v>1.4801</v>
      </c>
      <c r="AI2463" s="1">
        <v>1.4729000000000001</v>
      </c>
      <c r="AJ2463" s="1">
        <v>1.5973999999999999</v>
      </c>
      <c r="AK2463" s="1">
        <v>1.4253</v>
      </c>
      <c r="AL2463" s="1">
        <v>1.7189000000000001</v>
      </c>
      <c r="AM2463" s="1">
        <v>1.379</v>
      </c>
      <c r="AN2463" s="1">
        <f>IF(AF2463&lt;&gt;"",SQRT(POWER(AF2463-AH2463, 2) + POWER(AG2463-AI2463, 2)),"")</f>
        <v>0.12669573789200639</v>
      </c>
      <c r="AO2463" s="1">
        <f>IF(AF2463&lt;&gt;"",SQRT(POWER(AF2463-AJ2463, 2) + POWER(AG2463-AK2463, 2)),"")</f>
        <v>0.25309938759309547</v>
      </c>
      <c r="AP2463" s="1">
        <f>IF(AD2463&lt;&gt;"",SQRT(POWER($C2463-AD2463, 2) + POWER($D2463-AE2463, 2)),"")</f>
        <v>0.41289267370589167</v>
      </c>
      <c r="AQ2463" s="1">
        <f>IF(AF2463&lt;&gt;"",SQRT(POWER($C2463-AF2463, 2) + POWER($D2463-AG2463, 2)),"")</f>
        <v>5.9692294310069768E-2</v>
      </c>
      <c r="AR2463" s="1">
        <f>IF(AH2463&lt;&gt;"",SQRT(POWER($C2463-AH2463, 2) + POWER($D2463-AI2463, 2)),"")</f>
        <v>0.16632889105624424</v>
      </c>
      <c r="AS2463" s="1">
        <f>IF(AJ2463&lt;&gt;"",SQRT(POWER($C2463-AJ2463, 2) + POWER($D2463-AK2463, 2)),"")</f>
        <v>0.28759660985484503</v>
      </c>
      <c r="AT2463" s="1">
        <f>IF(AL2463&lt;&gt;"",SQRT(POWER($C2463-AL2463, 2) + POWER($D2463-AM2463, 2)),"")</f>
        <v>0.41503210719172079</v>
      </c>
      <c r="AU2463" s="1" t="b">
        <f>IF(Table3[[#This Row],[d_np1]]&lt;&gt;"",Table3[[#This Row],[d_np1]]&lt;Table3[[#This Row],[d_np2]],"")</f>
        <v>1</v>
      </c>
      <c r="AV246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5.1716403285193294E-2</v>
      </c>
    </row>
    <row r="2464" spans="1:48" x14ac:dyDescent="0.25">
      <c r="A2464">
        <v>7</v>
      </c>
      <c r="B2464">
        <v>229</v>
      </c>
      <c r="C2464">
        <v>1.4038999999999999</v>
      </c>
      <c r="D2464">
        <v>1.5547</v>
      </c>
      <c r="E2464" s="2">
        <v>-29.6845</v>
      </c>
      <c r="F2464">
        <v>27</v>
      </c>
      <c r="G2464">
        <v>1.2</v>
      </c>
      <c r="H2464">
        <v>19</v>
      </c>
      <c r="I2464">
        <v>5.8036000000000003</v>
      </c>
      <c r="J2464" t="b">
        <v>0</v>
      </c>
      <c r="K2464" t="b">
        <v>1</v>
      </c>
      <c r="L2464">
        <v>74.435000000000002</v>
      </c>
      <c r="M2464">
        <v>14</v>
      </c>
      <c r="N2464">
        <v>23.12</v>
      </c>
      <c r="O2464">
        <v>181.46</v>
      </c>
      <c r="P2464" t="s">
        <v>1</v>
      </c>
      <c r="Q2464">
        <v>0</v>
      </c>
      <c r="R2464" s="2">
        <f>IF(Table3[[#This Row],[Status]]="in_progress",Table3[[#This Row],[Time]]-O2463,"")</f>
        <v>7.4000000000012278E-2</v>
      </c>
      <c r="S2464">
        <v>1</v>
      </c>
      <c r="T2464" s="2">
        <v>3</v>
      </c>
      <c r="U2464" s="2">
        <v>4.0500000000000001E-2</v>
      </c>
      <c r="V2464" s="2">
        <v>3.5499999999999997E-2</v>
      </c>
      <c r="W2464" s="2">
        <v>2.7273999999999998</v>
      </c>
      <c r="X2464">
        <v>0</v>
      </c>
      <c r="Y2464" s="1">
        <v>0.3604</v>
      </c>
      <c r="Z2464" s="2">
        <v>-22.090699999999998</v>
      </c>
      <c r="AA2464" s="2">
        <v>-21.473099999999999</v>
      </c>
      <c r="AB2464" s="2">
        <v>-20.569900000000001</v>
      </c>
      <c r="AC2464" s="1">
        <v>0.1051</v>
      </c>
      <c r="AD2464" s="1">
        <v>1.3399000000000001</v>
      </c>
      <c r="AE2464" s="1">
        <v>1.1937</v>
      </c>
      <c r="AF2464" s="1">
        <v>1.4801</v>
      </c>
      <c r="AG2464" s="1">
        <v>1.4729000000000001</v>
      </c>
      <c r="AH2464" s="1">
        <v>1.5973999999999999</v>
      </c>
      <c r="AI2464" s="1">
        <v>1.4253</v>
      </c>
      <c r="AJ2464" s="1">
        <v>1.7189000000000001</v>
      </c>
      <c r="AK2464" s="1">
        <v>1.379</v>
      </c>
      <c r="AL2464" s="1">
        <v>1.8440000000000001</v>
      </c>
      <c r="AM2464" s="1">
        <v>1.3363</v>
      </c>
      <c r="AN2464" s="1">
        <f>IF(AF2464&lt;&gt;"",SQRT(POWER(AF2464-AH2464, 2) + POWER(AG2464-AI2464, 2)),"")</f>
        <v>0.12659008649969397</v>
      </c>
      <c r="AO2464" s="1">
        <f>IF(AF2464&lt;&gt;"",SQRT(POWER(AF2464-AJ2464, 2) + POWER(AG2464-AK2464, 2)),"")</f>
        <v>0.25659822680603245</v>
      </c>
      <c r="AP2464" s="1">
        <f>IF(AD2464&lt;&gt;"",SQRT(POWER($C2464-AD2464, 2) + POWER($D2464-AE2464, 2)),"")</f>
        <v>0.36662924051417389</v>
      </c>
      <c r="AQ2464" s="1">
        <f>IF(AF2464&lt;&gt;"",SQRT(POWER($C2464-AF2464, 2) + POWER($D2464-AG2464, 2)),"")</f>
        <v>0.11179302303811266</v>
      </c>
      <c r="AR2464" s="1">
        <f>IF(AH2464&lt;&gt;"",SQRT(POWER($C2464-AH2464, 2) + POWER($D2464-AI2464, 2)),"")</f>
        <v>0.23278017527272377</v>
      </c>
      <c r="AS2464" s="1">
        <f>IF(AJ2464&lt;&gt;"",SQRT(POWER($C2464-AJ2464, 2) + POWER($D2464-AK2464, 2)),"")</f>
        <v>0.36068752404262627</v>
      </c>
      <c r="AT2464" s="1">
        <f>IF(AL2464&lt;&gt;"",SQRT(POWER($C2464-AL2464, 2) + POWER($D2464-AM2464, 2)),"")</f>
        <v>0.49131107253958778</v>
      </c>
      <c r="AU2464" s="1" t="b">
        <f>IF(Table3[[#This Row],[d_np1]]&lt;&gt;"",Table3[[#This Row],[d_np1]]&lt;Table3[[#This Row],[d_np2]],"")</f>
        <v>1</v>
      </c>
      <c r="AV246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4.8241408968726848E-2</v>
      </c>
    </row>
    <row r="2465" spans="1:48" x14ac:dyDescent="0.25">
      <c r="A2465">
        <v>7</v>
      </c>
      <c r="B2465">
        <v>230</v>
      </c>
      <c r="C2465">
        <v>1.4602999999999999</v>
      </c>
      <c r="D2465">
        <v>1.5118</v>
      </c>
      <c r="E2465" s="2">
        <v>-31.778199999999998</v>
      </c>
      <c r="F2465">
        <v>27</v>
      </c>
      <c r="G2465">
        <v>1.2</v>
      </c>
      <c r="H2465">
        <v>19</v>
      </c>
      <c r="I2465">
        <v>5.8949999999999996</v>
      </c>
      <c r="J2465" t="b">
        <v>0</v>
      </c>
      <c r="K2465" t="b">
        <v>1</v>
      </c>
      <c r="L2465">
        <v>74.677700000000002</v>
      </c>
      <c r="M2465">
        <v>15</v>
      </c>
      <c r="N2465">
        <v>23.12</v>
      </c>
      <c r="O2465">
        <v>181.52699999999999</v>
      </c>
      <c r="P2465" t="s">
        <v>1</v>
      </c>
      <c r="Q2465">
        <v>0</v>
      </c>
      <c r="R2465" s="2">
        <f>IF(Table3[[#This Row],[Status]]="in_progress",Table3[[#This Row],[Time]]-O2464,"")</f>
        <v>6.6999999999978854E-2</v>
      </c>
      <c r="S2465">
        <v>1</v>
      </c>
      <c r="T2465" s="2">
        <v>3</v>
      </c>
      <c r="U2465" s="2">
        <v>4.0500000000000001E-2</v>
      </c>
      <c r="V2465" s="2">
        <v>3.5499999999999997E-2</v>
      </c>
      <c r="W2465" s="2">
        <v>2.8188</v>
      </c>
      <c r="X2465">
        <v>0</v>
      </c>
      <c r="Y2465" s="1">
        <v>0.317</v>
      </c>
      <c r="Z2465" s="2">
        <v>-22.090699999999998</v>
      </c>
      <c r="AA2465" s="2">
        <v>-21.473099999999999</v>
      </c>
      <c r="AB2465" s="2">
        <v>-20.569900000000001</v>
      </c>
      <c r="AC2465" s="1">
        <v>9.35E-2</v>
      </c>
      <c r="AD2465" s="1">
        <v>1.3399000000000001</v>
      </c>
      <c r="AE2465" s="1">
        <v>1.1937</v>
      </c>
      <c r="AF2465" s="1">
        <v>1.4801</v>
      </c>
      <c r="AG2465" s="1">
        <v>1.4729000000000001</v>
      </c>
      <c r="AH2465" s="1">
        <v>1.5973999999999999</v>
      </c>
      <c r="AI2465" s="1">
        <v>1.4253</v>
      </c>
      <c r="AJ2465" s="1">
        <v>1.7189000000000001</v>
      </c>
      <c r="AK2465" s="1">
        <v>1.379</v>
      </c>
      <c r="AL2465" s="1">
        <v>1.8440000000000001</v>
      </c>
      <c r="AM2465" s="1">
        <v>1.3363</v>
      </c>
      <c r="AN2465" s="1">
        <f>IF(AF2465&lt;&gt;"",SQRT(POWER(AF2465-AH2465, 2) + POWER(AG2465-AI2465, 2)),"")</f>
        <v>0.12659008649969397</v>
      </c>
      <c r="AO2465" s="1">
        <f>IF(AF2465&lt;&gt;"",SQRT(POWER(AF2465-AJ2465, 2) + POWER(AG2465-AK2465, 2)),"")</f>
        <v>0.25659822680603245</v>
      </c>
      <c r="AP2465" s="1">
        <f>IF(AD2465&lt;&gt;"",SQRT(POWER($C2465-AD2465, 2) + POWER($D2465-AE2465, 2)),"")</f>
        <v>0.34012316886680916</v>
      </c>
      <c r="AQ2465" s="1">
        <f>IF(AF2465&lt;&gt;"",SQRT(POWER($C2465-AF2465, 2) + POWER($D2465-AG2465, 2)),"")</f>
        <v>4.3649169522454789E-2</v>
      </c>
      <c r="AR2465" s="1">
        <f>IF(AH2465&lt;&gt;"",SQRT(POWER($C2465-AH2465, 2) + POWER($D2465-AI2465, 2)),"")</f>
        <v>0.16210694001183293</v>
      </c>
      <c r="AS2465" s="1">
        <f>IF(AJ2465&lt;&gt;"",SQRT(POWER($C2465-AJ2465, 2) + POWER($D2465-AK2465, 2)),"")</f>
        <v>0.29070569309870781</v>
      </c>
      <c r="AT2465" s="1">
        <f>IF(AL2465&lt;&gt;"",SQRT(POWER($C2465-AL2465, 2) + POWER($D2465-AM2465, 2)),"")</f>
        <v>0.42193120292294112</v>
      </c>
      <c r="AU2465" s="1" t="b">
        <f>IF(Table3[[#This Row],[d_np1]]&lt;&gt;"",Table3[[#This Row],[d_np1]]&lt;Table3[[#This Row],[d_np2]],"")</f>
        <v>1</v>
      </c>
      <c r="AV246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2.8956162684695919E-2</v>
      </c>
    </row>
    <row r="2466" spans="1:48" x14ac:dyDescent="0.25">
      <c r="A2466">
        <v>7</v>
      </c>
      <c r="B2466">
        <v>231</v>
      </c>
      <c r="C2466">
        <v>1.5219</v>
      </c>
      <c r="D2466">
        <v>1.4664999999999999</v>
      </c>
      <c r="E2466" s="2">
        <v>-33.106400000000001</v>
      </c>
      <c r="F2466">
        <v>24</v>
      </c>
      <c r="G2466">
        <v>1.7</v>
      </c>
      <c r="H2466">
        <v>18</v>
      </c>
      <c r="I2466">
        <v>6.3068</v>
      </c>
      <c r="J2466" t="b">
        <v>0</v>
      </c>
      <c r="K2466" t="b">
        <v>1</v>
      </c>
      <c r="L2466">
        <v>75.026399999999995</v>
      </c>
      <c r="M2466">
        <v>15</v>
      </c>
      <c r="N2466">
        <v>23.12</v>
      </c>
      <c r="O2466">
        <v>181.59299999999999</v>
      </c>
      <c r="P2466" t="s">
        <v>1</v>
      </c>
      <c r="Q2466">
        <v>0</v>
      </c>
      <c r="R2466" s="2">
        <f>IF(Table3[[#This Row],[Status]]="in_progress",Table3[[#This Row],[Time]]-O2465,"")</f>
        <v>6.6000000000002501E-2</v>
      </c>
      <c r="S2466">
        <v>1</v>
      </c>
      <c r="T2466" s="2">
        <v>3</v>
      </c>
      <c r="U2466" s="2">
        <v>0.11509999999999999</v>
      </c>
      <c r="V2466" s="2">
        <v>7.2300000000000003E-2</v>
      </c>
      <c r="W2466" s="2">
        <v>3.1193</v>
      </c>
      <c r="X2466">
        <v>0</v>
      </c>
      <c r="Y2466" s="1">
        <v>0.2681</v>
      </c>
      <c r="Z2466" s="2">
        <v>-20.872599999999998</v>
      </c>
      <c r="AA2466" s="2">
        <v>-19.836200000000002</v>
      </c>
      <c r="AB2466" s="2">
        <v>-18.674299999999999</v>
      </c>
      <c r="AC2466" s="1">
        <v>6.1199999999999997E-2</v>
      </c>
      <c r="AD2466" s="1">
        <v>1.4910000000000001</v>
      </c>
      <c r="AE2466" s="1">
        <v>1.1950000000000001</v>
      </c>
      <c r="AF2466" s="1">
        <v>1.5973999999999999</v>
      </c>
      <c r="AG2466" s="1">
        <v>1.4253</v>
      </c>
      <c r="AH2466" s="1">
        <v>1.7189000000000001</v>
      </c>
      <c r="AI2466" s="1">
        <v>1.379</v>
      </c>
      <c r="AJ2466" s="1">
        <v>1.8440000000000001</v>
      </c>
      <c r="AK2466" s="1">
        <v>1.3363</v>
      </c>
      <c r="AL2466" s="1">
        <v>1.9713000000000001</v>
      </c>
      <c r="AM2466" s="1">
        <v>1.2989999999999999</v>
      </c>
      <c r="AN2466" s="1">
        <f>IF(AF2466&lt;&gt;"",SQRT(POWER(AF2466-AH2466, 2) + POWER(AG2466-AI2466, 2)),"")</f>
        <v>0.13002284414671153</v>
      </c>
      <c r="AO2466" s="1">
        <f>IF(AF2466&lt;&gt;"",SQRT(POWER(AF2466-AJ2466, 2) + POWER(AG2466-AK2466, 2)),"")</f>
        <v>0.26216895315807337</v>
      </c>
      <c r="AP2466" s="1">
        <f>IF(AD2466&lt;&gt;"",SQRT(POWER($C2466-AD2466, 2) + POWER($D2466-AE2466, 2)),"")</f>
        <v>0.27325274015094508</v>
      </c>
      <c r="AQ2466" s="1">
        <f>IF(AF2466&lt;&gt;"",SQRT(POWER($C2466-AF2466, 2) + POWER($D2466-AG2466, 2)),"")</f>
        <v>8.6009825020168351E-2</v>
      </c>
      <c r="AR2466" s="1">
        <f>IF(AH2466&lt;&gt;"",SQRT(POWER($C2466-AH2466, 2) + POWER($D2466-AI2466, 2)),"")</f>
        <v>0.21555799683611834</v>
      </c>
      <c r="AS2466" s="1">
        <f>IF(AJ2466&lt;&gt;"",SQRT(POWER($C2466-AJ2466, 2) + POWER($D2466-AK2466, 2)),"")</f>
        <v>0.3474197029530709</v>
      </c>
      <c r="AT2466" s="1">
        <f>IF(AL2466&lt;&gt;"",SQRT(POWER($C2466-AL2466, 2) + POWER($D2466-AM2466, 2)),"")</f>
        <v>0.47960046914072135</v>
      </c>
      <c r="AU2466" s="1" t="b">
        <f>IF(Table3[[#This Row],[d_np1]]&lt;&gt;"",Table3[[#This Row],[d_np1]]&lt;Table3[[#This Row],[d_np2]],"")</f>
        <v>1</v>
      </c>
      <c r="AV246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1.3122911613128865E-2</v>
      </c>
    </row>
    <row r="2467" spans="1:48" x14ac:dyDescent="0.25">
      <c r="A2467">
        <v>7</v>
      </c>
      <c r="B2467">
        <v>232</v>
      </c>
      <c r="C2467">
        <v>1.5931</v>
      </c>
      <c r="D2467">
        <v>1.4212</v>
      </c>
      <c r="E2467" s="2">
        <v>-32.928800000000003</v>
      </c>
      <c r="F2467">
        <v>30</v>
      </c>
      <c r="G2467">
        <v>0.6</v>
      </c>
      <c r="H2467">
        <v>20</v>
      </c>
      <c r="I2467">
        <v>5.8072999999999997</v>
      </c>
      <c r="J2467" t="b">
        <v>0</v>
      </c>
      <c r="K2467" t="b">
        <v>1</v>
      </c>
      <c r="L2467">
        <v>75.317599999999999</v>
      </c>
      <c r="M2467">
        <v>16</v>
      </c>
      <c r="N2467">
        <v>23.12</v>
      </c>
      <c r="O2467">
        <v>181.65299999999999</v>
      </c>
      <c r="P2467" t="s">
        <v>1</v>
      </c>
      <c r="Q2467">
        <v>0</v>
      </c>
      <c r="R2467" s="2">
        <f>IF(Table3[[#This Row],[Status]]="in_progress",Table3[[#This Row],[Time]]-O2466,"")</f>
        <v>6.0000000000002274E-2</v>
      </c>
      <c r="S2467">
        <v>1</v>
      </c>
      <c r="T2467" s="2">
        <v>3</v>
      </c>
      <c r="U2467" s="2">
        <v>5.1000000000000004E-3</v>
      </c>
      <c r="V2467" s="2">
        <v>0</v>
      </c>
      <c r="W2467" s="2">
        <v>2.8020999999999998</v>
      </c>
      <c r="X2467">
        <v>0</v>
      </c>
      <c r="Y2467" s="1">
        <v>0.21729999999999999</v>
      </c>
      <c r="Z2467" s="2">
        <v>-20.872599999999998</v>
      </c>
      <c r="AA2467" s="2">
        <v>-19.836200000000002</v>
      </c>
      <c r="AB2467" s="2">
        <v>-18.674299999999999</v>
      </c>
      <c r="AC2467" s="1">
        <v>9.5500000000000002E-2</v>
      </c>
      <c r="AD2467" s="1">
        <v>1.4910000000000001</v>
      </c>
      <c r="AE2467" s="1">
        <v>1.1950000000000001</v>
      </c>
      <c r="AF2467" s="1">
        <v>1.5973999999999999</v>
      </c>
      <c r="AG2467" s="1">
        <v>1.4253</v>
      </c>
      <c r="AH2467" s="1">
        <v>1.7189000000000001</v>
      </c>
      <c r="AI2467" s="1">
        <v>1.379</v>
      </c>
      <c r="AJ2467" s="1">
        <v>1.8440000000000001</v>
      </c>
      <c r="AK2467" s="1">
        <v>1.3363</v>
      </c>
      <c r="AL2467" s="1">
        <v>1.9713000000000001</v>
      </c>
      <c r="AM2467" s="1">
        <v>1.2989999999999999</v>
      </c>
      <c r="AN2467" s="1">
        <f>IF(AF2467&lt;&gt;"",SQRT(POWER(AF2467-AH2467, 2) + POWER(AG2467-AI2467, 2)),"")</f>
        <v>0.13002284414671153</v>
      </c>
      <c r="AO2467" s="1">
        <f>IF(AF2467&lt;&gt;"",SQRT(POWER(AF2467-AJ2467, 2) + POWER(AG2467-AK2467, 2)),"")</f>
        <v>0.26216895315807337</v>
      </c>
      <c r="AP2467" s="1">
        <f>IF(AD2467&lt;&gt;"",SQRT(POWER($C2467-AD2467, 2) + POWER($D2467-AE2467, 2)),"")</f>
        <v>0.248175039034952</v>
      </c>
      <c r="AQ2467" s="1">
        <f>IF(AF2467&lt;&gt;"",SQRT(POWER($C2467-AF2467, 2) + POWER($D2467-AG2467, 2)),"")</f>
        <v>5.9413803110051526E-3</v>
      </c>
      <c r="AR2467" s="1">
        <f>IF(AH2467&lt;&gt;"",SQRT(POWER($C2467-AH2467, 2) + POWER($D2467-AI2467, 2)),"")</f>
        <v>0.13268941178556801</v>
      </c>
      <c r="AS2467" s="1">
        <f>IF(AJ2467&lt;&gt;"",SQRT(POWER($C2467-AJ2467, 2) + POWER($D2467-AK2467, 2)),"")</f>
        <v>0.26487510264273623</v>
      </c>
      <c r="AT2467" s="1">
        <f>IF(AL2467&lt;&gt;"",SQRT(POWER($C2467-AL2467, 2) + POWER($D2467-AM2467, 2)),"")</f>
        <v>0.39745198452140112</v>
      </c>
      <c r="AU2467" s="1" t="b">
        <f>IF(Table3[[#This Row],[d_np1]]&lt;&gt;"",Table3[[#This Row],[d_np1]]&lt;Table3[[#This Row],[d_np2]],"")</f>
        <v>1</v>
      </c>
      <c r="AV246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5.3162664122156263E-3</v>
      </c>
    </row>
    <row r="2468" spans="1:48" x14ac:dyDescent="0.25">
      <c r="A2468">
        <v>7</v>
      </c>
      <c r="B2468">
        <v>233</v>
      </c>
      <c r="C2468">
        <v>1.6829000000000001</v>
      </c>
      <c r="D2468">
        <v>1.3758999999999999</v>
      </c>
      <c r="E2468" s="2">
        <v>-30.582799999999999</v>
      </c>
      <c r="F2468">
        <v>30</v>
      </c>
      <c r="G2468">
        <v>0.6</v>
      </c>
      <c r="H2468">
        <v>20</v>
      </c>
      <c r="I2468">
        <v>5.7922000000000002</v>
      </c>
      <c r="J2468" t="b">
        <v>0</v>
      </c>
      <c r="K2468" t="b">
        <v>1</v>
      </c>
      <c r="L2468">
        <v>75.727800000000002</v>
      </c>
      <c r="M2468">
        <v>16</v>
      </c>
      <c r="N2468">
        <v>23.12</v>
      </c>
      <c r="O2468">
        <v>181.73</v>
      </c>
      <c r="P2468" t="s">
        <v>1</v>
      </c>
      <c r="Q2468">
        <v>0</v>
      </c>
      <c r="R2468" s="2">
        <f>IF(Table3[[#This Row],[Status]]="in_progress",Table3[[#This Row],[Time]]-O2467,"")</f>
        <v>7.6999999999998181E-2</v>
      </c>
      <c r="S2468">
        <v>1</v>
      </c>
      <c r="T2468" s="2">
        <v>3</v>
      </c>
      <c r="U2468" s="2">
        <v>5.1000000000000004E-3</v>
      </c>
      <c r="V2468" s="2">
        <v>0</v>
      </c>
      <c r="W2468" s="2">
        <v>2.7869999999999999</v>
      </c>
      <c r="X2468">
        <v>0</v>
      </c>
      <c r="Y2468" s="1">
        <v>0.1618</v>
      </c>
      <c r="Z2468" s="2">
        <v>-18.815999999999999</v>
      </c>
      <c r="AA2468" s="2">
        <v>-17.593800000000002</v>
      </c>
      <c r="AB2468" s="2">
        <v>-17.149899999999999</v>
      </c>
      <c r="AC2468" s="1">
        <v>9.74E-2</v>
      </c>
      <c r="AD2468" s="1">
        <v>1.6415999999999999</v>
      </c>
      <c r="AE2468" s="1">
        <v>1.2071000000000001</v>
      </c>
      <c r="AF2468" s="1">
        <v>1.7189000000000001</v>
      </c>
      <c r="AG2468" s="1">
        <v>1.379</v>
      </c>
      <c r="AH2468" s="1">
        <v>1.8440000000000001</v>
      </c>
      <c r="AI2468" s="1">
        <v>1.3363</v>
      </c>
      <c r="AJ2468" s="1">
        <v>1.9713000000000001</v>
      </c>
      <c r="AK2468" s="1">
        <v>1.2989999999999999</v>
      </c>
      <c r="AL2468" s="1">
        <v>2.1013000000000002</v>
      </c>
      <c r="AM2468" s="1">
        <v>1.2609999999999999</v>
      </c>
      <c r="AN2468" s="1">
        <f>IF(AF2468&lt;&gt;"",SQRT(POWER(AF2468-AH2468, 2) + POWER(AG2468-AI2468, 2)),"")</f>
        <v>0.1321866105171019</v>
      </c>
      <c r="AO2468" s="1">
        <f>IF(AF2468&lt;&gt;"",SQRT(POWER(AF2468-AJ2468, 2) + POWER(AG2468-AK2468, 2)),"")</f>
        <v>0.26477492328390917</v>
      </c>
      <c r="AP2468" s="1">
        <f>IF(AD2468&lt;&gt;"",SQRT(POWER($C2468-AD2468, 2) + POWER($D2468-AE2468, 2)),"")</f>
        <v>0.17377896880808091</v>
      </c>
      <c r="AQ2468" s="1">
        <f>IF(AF2468&lt;&gt;"",SQRT(POWER($C2468-AF2468, 2) + POWER($D2468-AG2468, 2)),"")</f>
        <v>3.6133225707096824E-2</v>
      </c>
      <c r="AR2468" s="1">
        <f>IF(AH2468&lt;&gt;"",SQRT(POWER($C2468-AH2468, 2) + POWER($D2468-AI2468, 2)),"")</f>
        <v>0.16589565997939787</v>
      </c>
      <c r="AS2468" s="1">
        <f>IF(AJ2468&lt;&gt;"",SQRT(POWER($C2468-AJ2468, 2) + POWER($D2468-AK2468, 2)),"")</f>
        <v>0.2984764144785983</v>
      </c>
      <c r="AT2468" s="1">
        <f>IF(AL2468&lt;&gt;"",SQRT(POWER($C2468-AL2468, 2) + POWER($D2468-AM2468, 2)),"")</f>
        <v>0.433890043674662</v>
      </c>
      <c r="AU2468" s="1" t="b">
        <f>IF(Table3[[#This Row],[d_np1]]&lt;&gt;"",Table3[[#This Row],[d_np1]]&lt;Table3[[#This Row],[d_np2]],"")</f>
        <v>1</v>
      </c>
      <c r="AV246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1.3832276692128021E-2</v>
      </c>
    </row>
    <row r="2469" spans="1:48" x14ac:dyDescent="0.25">
      <c r="A2469">
        <v>7</v>
      </c>
      <c r="B2469">
        <v>234</v>
      </c>
      <c r="C2469">
        <v>1.7366999999999999</v>
      </c>
      <c r="D2469">
        <v>1.3529</v>
      </c>
      <c r="E2469" s="2">
        <v>-28.871500000000001</v>
      </c>
      <c r="F2469">
        <v>30</v>
      </c>
      <c r="G2469">
        <v>0.6</v>
      </c>
      <c r="H2469">
        <v>20</v>
      </c>
      <c r="I2469">
        <v>5.7188999999999997</v>
      </c>
      <c r="J2469" t="b">
        <v>0</v>
      </c>
      <c r="K2469" t="b">
        <v>1</v>
      </c>
      <c r="L2469">
        <v>75.944699999999997</v>
      </c>
      <c r="M2469">
        <v>17</v>
      </c>
      <c r="N2469">
        <v>23.12</v>
      </c>
      <c r="O2469">
        <v>181.77199999999999</v>
      </c>
      <c r="P2469" t="s">
        <v>1</v>
      </c>
      <c r="Q2469">
        <v>0</v>
      </c>
      <c r="R2469" s="2">
        <f>IF(Table3[[#This Row],[Status]]="in_progress",Table3[[#This Row],[Time]]-O2468,"")</f>
        <v>4.2000000000001592E-2</v>
      </c>
      <c r="S2469">
        <v>1</v>
      </c>
      <c r="T2469" s="2">
        <v>3</v>
      </c>
      <c r="U2469" s="2">
        <v>5.1000000000000004E-3</v>
      </c>
      <c r="V2469" s="2">
        <v>0</v>
      </c>
      <c r="W2469" s="2">
        <v>2.7136999999999998</v>
      </c>
      <c r="X2469">
        <v>0</v>
      </c>
      <c r="Y2469" s="1">
        <v>0.13170000000000001</v>
      </c>
      <c r="Z2469" s="2">
        <v>-18.815999999999999</v>
      </c>
      <c r="AA2469" s="2">
        <v>-17.593800000000002</v>
      </c>
      <c r="AB2469" s="2">
        <v>-17.149899999999999</v>
      </c>
      <c r="AC2469" s="1">
        <v>0.1069</v>
      </c>
      <c r="AD2469" s="1">
        <v>1.6415999999999999</v>
      </c>
      <c r="AE2469" s="1">
        <v>1.2071000000000001</v>
      </c>
      <c r="AF2469" s="1">
        <v>1.7189000000000001</v>
      </c>
      <c r="AG2469" s="1">
        <v>1.379</v>
      </c>
      <c r="AH2469" s="1">
        <v>1.8440000000000001</v>
      </c>
      <c r="AI2469" s="1">
        <v>1.3363</v>
      </c>
      <c r="AJ2469" s="1">
        <v>1.9713000000000001</v>
      </c>
      <c r="AK2469" s="1">
        <v>1.2989999999999999</v>
      </c>
      <c r="AL2469" s="1">
        <v>2.1013000000000002</v>
      </c>
      <c r="AM2469" s="1">
        <v>1.2609999999999999</v>
      </c>
      <c r="AN2469" s="1">
        <f>IF(AF2469&lt;&gt;"",SQRT(POWER(AF2469-AH2469, 2) + POWER(AG2469-AI2469, 2)),"")</f>
        <v>0.1321866105171019</v>
      </c>
      <c r="AO2469" s="1">
        <f>IF(AF2469&lt;&gt;"",SQRT(POWER(AF2469-AJ2469, 2) + POWER(AG2469-AK2469, 2)),"")</f>
        <v>0.26477492328390917</v>
      </c>
      <c r="AP2469" s="1">
        <f>IF(AD2469&lt;&gt;"",SQRT(POWER($C2469-AD2469, 2) + POWER($D2469-AE2469, 2)),"")</f>
        <v>0.17407369129193526</v>
      </c>
      <c r="AQ2469" s="1">
        <f>IF(AF2469&lt;&gt;"",SQRT(POWER($C2469-AF2469, 2) + POWER($D2469-AG2469, 2)),"")</f>
        <v>3.1591929349123235E-2</v>
      </c>
      <c r="AR2469" s="1">
        <f>IF(AH2469&lt;&gt;"",SQRT(POWER($C2469-AH2469, 2) + POWER($D2469-AI2469, 2)),"")</f>
        <v>0.10857647074757971</v>
      </c>
      <c r="AS2469" s="1">
        <f>IF(AJ2469&lt;&gt;"",SQRT(POWER($C2469-AJ2469, 2) + POWER($D2469-AK2469, 2)),"")</f>
        <v>0.24071221406484564</v>
      </c>
      <c r="AT2469" s="1">
        <f>IF(AL2469&lt;&gt;"",SQRT(POWER($C2469-AL2469, 2) + POWER($D2469-AM2469, 2)),"")</f>
        <v>0.37600368349259589</v>
      </c>
      <c r="AU2469" s="1" t="b">
        <f>IF(Table3[[#This Row],[d_np1]]&lt;&gt;"",Table3[[#This Row],[d_np1]]&lt;Table3[[#This Row],[d_np2]],"")</f>
        <v>1</v>
      </c>
      <c r="AV246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1.9501997908099526E-2</v>
      </c>
    </row>
    <row r="2470" spans="1:48" x14ac:dyDescent="0.25">
      <c r="A2470">
        <v>7</v>
      </c>
      <c r="B2470">
        <v>235</v>
      </c>
      <c r="C2470">
        <v>1.7995000000000001</v>
      </c>
      <c r="D2470">
        <v>1.3383</v>
      </c>
      <c r="E2470" s="2">
        <v>-24.813099999999999</v>
      </c>
      <c r="F2470">
        <v>30</v>
      </c>
      <c r="G2470">
        <v>0.6</v>
      </c>
      <c r="H2470">
        <v>20</v>
      </c>
      <c r="I2470">
        <v>5.6284999999999998</v>
      </c>
      <c r="J2470" t="b">
        <v>0</v>
      </c>
      <c r="K2470" t="b">
        <v>1</v>
      </c>
      <c r="L2470">
        <v>76.218500000000006</v>
      </c>
      <c r="M2470">
        <v>17</v>
      </c>
      <c r="N2470">
        <v>23.12</v>
      </c>
      <c r="O2470">
        <v>181.85499999999999</v>
      </c>
      <c r="P2470" t="s">
        <v>1</v>
      </c>
      <c r="Q2470">
        <v>0</v>
      </c>
      <c r="R2470" s="2">
        <f>IF(Table3[[#This Row],[Status]]="in_progress",Table3[[#This Row],[Time]]-O2469,"")</f>
        <v>8.2999999999998408E-2</v>
      </c>
      <c r="S2470">
        <v>1</v>
      </c>
      <c r="T2470" s="2">
        <v>3</v>
      </c>
      <c r="U2470" s="2">
        <v>5.1000000000000004E-3</v>
      </c>
      <c r="V2470" s="2">
        <v>0</v>
      </c>
      <c r="W2470" s="2">
        <v>2.6234000000000002</v>
      </c>
      <c r="X2470">
        <v>0</v>
      </c>
      <c r="Y2470" s="1">
        <v>0.1082</v>
      </c>
      <c r="Z2470" s="2">
        <v>-16.375499999999999</v>
      </c>
      <c r="AA2470" s="2">
        <v>-16.328700000000001</v>
      </c>
      <c r="AB2470" s="2">
        <v>-16.1233</v>
      </c>
      <c r="AC2470" s="1">
        <v>0.11940000000000001</v>
      </c>
      <c r="AD2470" s="1">
        <v>1.7912999999999999</v>
      </c>
      <c r="AE2470" s="1">
        <v>1.2274</v>
      </c>
      <c r="AF2470" s="1">
        <v>1.8440000000000001</v>
      </c>
      <c r="AG2470" s="1">
        <v>1.3363</v>
      </c>
      <c r="AH2470" s="1">
        <v>1.9713000000000001</v>
      </c>
      <c r="AI2470" s="1">
        <v>1.2989999999999999</v>
      </c>
      <c r="AJ2470" s="1">
        <v>2.1013000000000002</v>
      </c>
      <c r="AK2470" s="1">
        <v>1.2609999999999999</v>
      </c>
      <c r="AL2470" s="1">
        <v>2.2328000000000001</v>
      </c>
      <c r="AM2470" s="1">
        <v>1.224</v>
      </c>
      <c r="AN2470" s="1">
        <f>IF(AF2470&lt;&gt;"",SQRT(POWER(AF2470-AH2470, 2) + POWER(AG2470-AI2470, 2)),"")</f>
        <v>0.13265210137800307</v>
      </c>
      <c r="AO2470" s="1">
        <f>IF(AF2470&lt;&gt;"",SQRT(POWER(AF2470-AJ2470, 2) + POWER(AG2470-AK2470, 2)),"")</f>
        <v>0.26809211103648695</v>
      </c>
      <c r="AP2470" s="1">
        <f>IF(AD2470&lt;&gt;"",SQRT(POWER($C2470-AD2470, 2) + POWER($D2470-AE2470, 2)),"")</f>
        <v>0.11120274277192987</v>
      </c>
      <c r="AQ2470" s="1">
        <f>IF(AF2470&lt;&gt;"",SQRT(POWER($C2470-AF2470, 2) + POWER($D2470-AG2470, 2)),"")</f>
        <v>4.4544921147084755E-2</v>
      </c>
      <c r="AR2470" s="1">
        <f>IF(AH2470&lt;&gt;"",SQRT(POWER($C2470-AH2470, 2) + POWER($D2470-AI2470, 2)),"")</f>
        <v>0.17623770879127995</v>
      </c>
      <c r="AS2470" s="1">
        <f>IF(AJ2470&lt;&gt;"",SQRT(POWER($C2470-AJ2470, 2) + POWER($D2470-AK2470, 2)),"")</f>
        <v>0.31154218012975393</v>
      </c>
      <c r="AT2470" s="1">
        <f>IF(AL2470&lt;&gt;"",SQRT(POWER($C2470-AL2470, 2) + POWER($D2470-AM2470, 2)),"")</f>
        <v>0.44812205926510695</v>
      </c>
      <c r="AU2470" s="1" t="b">
        <f>IF(Table3[[#This Row],[d_np1]]&lt;&gt;"",Table3[[#This Row],[d_np1]]&lt;Table3[[#This Row],[d_np2]],"")</f>
        <v>1</v>
      </c>
      <c r="AV247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1.0579386275241673E-2</v>
      </c>
    </row>
    <row r="2471" spans="1:48" x14ac:dyDescent="0.25">
      <c r="A2471">
        <v>7</v>
      </c>
      <c r="B2471">
        <v>236</v>
      </c>
      <c r="C2471">
        <v>1.8539000000000001</v>
      </c>
      <c r="D2471">
        <v>1.3315999999999999</v>
      </c>
      <c r="E2471" s="2">
        <v>-20.9391</v>
      </c>
      <c r="F2471">
        <v>30</v>
      </c>
      <c r="G2471">
        <v>0.6</v>
      </c>
      <c r="H2471">
        <v>20</v>
      </c>
      <c r="I2471">
        <v>5.4866000000000001</v>
      </c>
      <c r="J2471" t="b">
        <v>0</v>
      </c>
      <c r="K2471" t="b">
        <v>1</v>
      </c>
      <c r="L2471">
        <v>76.445599999999999</v>
      </c>
      <c r="M2471">
        <v>18</v>
      </c>
      <c r="N2471">
        <v>23.12</v>
      </c>
      <c r="O2471">
        <v>181.93199999999999</v>
      </c>
      <c r="P2471" t="s">
        <v>1</v>
      </c>
      <c r="Q2471">
        <v>0</v>
      </c>
      <c r="R2471" s="2">
        <f>IF(Table3[[#This Row],[Status]]="in_progress",Table3[[#This Row],[Time]]-O2470,"")</f>
        <v>7.6999999999998181E-2</v>
      </c>
      <c r="S2471">
        <v>1</v>
      </c>
      <c r="T2471" s="2">
        <v>3</v>
      </c>
      <c r="U2471" s="2">
        <v>5.1000000000000004E-3</v>
      </c>
      <c r="V2471" s="2">
        <v>0</v>
      </c>
      <c r="W2471" s="2">
        <v>2.4815</v>
      </c>
      <c r="X2471">
        <v>0</v>
      </c>
      <c r="Y2471" s="1">
        <v>9.2799999999999994E-2</v>
      </c>
      <c r="Z2471" s="2">
        <v>-16.375499999999999</v>
      </c>
      <c r="AA2471" s="2">
        <v>-16.328700000000001</v>
      </c>
      <c r="AB2471" s="2">
        <v>-16.1233</v>
      </c>
      <c r="AC2471" s="1">
        <v>0.14099999999999999</v>
      </c>
      <c r="AD2471" s="1">
        <v>1.7912999999999999</v>
      </c>
      <c r="AE2471" s="1">
        <v>1.2274</v>
      </c>
      <c r="AF2471" s="1">
        <v>1.8440000000000001</v>
      </c>
      <c r="AG2471" s="1">
        <v>1.3363</v>
      </c>
      <c r="AH2471" s="1">
        <v>1.9713000000000001</v>
      </c>
      <c r="AI2471" s="1">
        <v>1.2989999999999999</v>
      </c>
      <c r="AJ2471" s="1">
        <v>2.1013000000000002</v>
      </c>
      <c r="AK2471" s="1">
        <v>1.2609999999999999</v>
      </c>
      <c r="AL2471" s="1">
        <v>2.2328000000000001</v>
      </c>
      <c r="AM2471" s="1">
        <v>1.224</v>
      </c>
      <c r="AN2471" s="1">
        <f>IF(AF2471&lt;&gt;"",SQRT(POWER(AF2471-AH2471, 2) + POWER(AG2471-AI2471, 2)),"")</f>
        <v>0.13265210137800307</v>
      </c>
      <c r="AO2471" s="1">
        <f>IF(AF2471&lt;&gt;"",SQRT(POWER(AF2471-AJ2471, 2) + POWER(AG2471-AK2471, 2)),"")</f>
        <v>0.26809211103648695</v>
      </c>
      <c r="AP2471" s="1">
        <f>IF(AD2471&lt;&gt;"",SQRT(POWER($C2471-AD2471, 2) + POWER($D2471-AE2471, 2)),"")</f>
        <v>0.12155821650550816</v>
      </c>
      <c r="AQ2471" s="1">
        <f>IF(AF2471&lt;&gt;"",SQRT(POWER($C2471-AF2471, 2) + POWER($D2471-AG2471, 2)),"")</f>
        <v>1.0959014554238068E-2</v>
      </c>
      <c r="AR2471" s="1">
        <f>IF(AH2471&lt;&gt;"",SQRT(POWER($C2471-AH2471, 2) + POWER($D2471-AI2471, 2)),"")</f>
        <v>0.12184219302031618</v>
      </c>
      <c r="AS2471" s="1">
        <f>IF(AJ2471&lt;&gt;"",SQRT(POWER($C2471-AJ2471, 2) + POWER($D2471-AK2471, 2)),"")</f>
        <v>0.25727634947658917</v>
      </c>
      <c r="AT2471" s="1">
        <f>IF(AL2471&lt;&gt;"",SQRT(POWER($C2471-AL2471, 2) + POWER($D2471-AM2471, 2)),"")</f>
        <v>0.39388192393152544</v>
      </c>
      <c r="AU2471" s="1" t="b">
        <f>IF(Table3[[#This Row],[d_np1]]&lt;&gt;"",Table3[[#This Row],[d_np1]]&lt;Table3[[#This Row],[d_np2]],"")</f>
        <v>1</v>
      </c>
      <c r="AV247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1.7301516191837558E-3</v>
      </c>
    </row>
    <row r="2472" spans="1:48" x14ac:dyDescent="0.25">
      <c r="A2472">
        <v>7</v>
      </c>
      <c r="B2472">
        <v>237</v>
      </c>
      <c r="C2472">
        <v>1.9114</v>
      </c>
      <c r="D2472">
        <v>1.3314999999999999</v>
      </c>
      <c r="E2472" s="2">
        <v>-16.221499999999999</v>
      </c>
      <c r="F2472">
        <v>-3</v>
      </c>
      <c r="G2472">
        <v>3.9</v>
      </c>
      <c r="H2472">
        <v>9</v>
      </c>
      <c r="I2472">
        <v>8.6103000000000005</v>
      </c>
      <c r="J2472" t="b">
        <v>0</v>
      </c>
      <c r="K2472" t="b">
        <v>1</v>
      </c>
      <c r="L2472">
        <v>76.691199999999995</v>
      </c>
      <c r="M2472">
        <v>18</v>
      </c>
      <c r="N2472">
        <v>23.12</v>
      </c>
      <c r="O2472">
        <v>181.99100000000001</v>
      </c>
      <c r="P2472" t="s">
        <v>1</v>
      </c>
      <c r="Q2472">
        <v>0</v>
      </c>
      <c r="R2472" s="2">
        <f>IF(Table3[[#This Row],[Status]]="in_progress",Table3[[#This Row],[Time]]-O2471,"")</f>
        <v>5.9000000000025921E-2</v>
      </c>
      <c r="S2472">
        <v>1</v>
      </c>
      <c r="T2472" s="2">
        <v>3</v>
      </c>
      <c r="U2472" s="2">
        <v>1.3903000000000001</v>
      </c>
      <c r="V2472" s="2">
        <v>0.4002</v>
      </c>
      <c r="W2472" s="2">
        <v>3.8195999999999999</v>
      </c>
      <c r="X2472">
        <v>0</v>
      </c>
      <c r="Y2472" s="1">
        <v>8.3400000000000002E-2</v>
      </c>
      <c r="Z2472" s="2">
        <v>-16.375499999999999</v>
      </c>
      <c r="AA2472" s="2">
        <v>-16.328700000000001</v>
      </c>
      <c r="AB2472" s="2">
        <v>-16.1233</v>
      </c>
      <c r="AC2472" s="1">
        <v>1.6199999999999999E-2</v>
      </c>
      <c r="AD2472" s="1">
        <v>1.7912999999999999</v>
      </c>
      <c r="AE2472" s="1">
        <v>1.2274</v>
      </c>
      <c r="AF2472" s="1">
        <v>1.8440000000000001</v>
      </c>
      <c r="AG2472" s="1">
        <v>1.3363</v>
      </c>
      <c r="AH2472" s="1">
        <v>1.9713000000000001</v>
      </c>
      <c r="AI2472" s="1">
        <v>1.2989999999999999</v>
      </c>
      <c r="AJ2472" s="1">
        <v>2.1013000000000002</v>
      </c>
      <c r="AK2472" s="1">
        <v>1.2609999999999999</v>
      </c>
      <c r="AL2472" s="1">
        <v>2.2328000000000001</v>
      </c>
      <c r="AM2472" s="1">
        <v>1.224</v>
      </c>
      <c r="AN2472" s="1">
        <f>IF(AF2472&lt;&gt;"",SQRT(POWER(AF2472-AH2472, 2) + POWER(AG2472-AI2472, 2)),"")</f>
        <v>0.13265210137800307</v>
      </c>
      <c r="AO2472" s="1">
        <f>IF(AF2472&lt;&gt;"",SQRT(POWER(AF2472-AJ2472, 2) + POWER(AG2472-AK2472, 2)),"")</f>
        <v>0.26809211103648695</v>
      </c>
      <c r="AP2472" s="1">
        <f>IF(AD2472&lt;&gt;"",SQRT(POWER($C2472-AD2472, 2) + POWER($D2472-AE2472, 2)),"")</f>
        <v>0.15893652821173612</v>
      </c>
      <c r="AQ2472" s="1">
        <f>IF(AF2472&lt;&gt;"",SQRT(POWER($C2472-AF2472, 2) + POWER($D2472-AG2472, 2)),"")</f>
        <v>6.7570703711001767E-2</v>
      </c>
      <c r="AR2472" s="1">
        <f>IF(AH2472&lt;&gt;"",SQRT(POWER($C2472-AH2472, 2) + POWER($D2472-AI2472, 2)),"")</f>
        <v>6.8148807766534009E-2</v>
      </c>
      <c r="AS2472" s="1">
        <f>IF(AJ2472&lt;&gt;"",SQRT(POWER($C2472-AJ2472, 2) + POWER($D2472-AK2472, 2)),"")</f>
        <v>0.20256421204151553</v>
      </c>
      <c r="AT2472" s="1">
        <f>IF(AL2472&lt;&gt;"",SQRT(POWER($C2472-AL2472, 2) + POWER($D2472-AM2472, 2)),"")</f>
        <v>0.33890147535825227</v>
      </c>
      <c r="AU2472" s="1" t="b">
        <f>IF(Table3[[#This Row],[d_np1]]&lt;&gt;"",Table3[[#This Row],[d_np1]]&lt;Table3[[#This Row],[d_np2]],"")</f>
        <v>1</v>
      </c>
      <c r="AV247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1.432410668539731E-2</v>
      </c>
    </row>
    <row r="2473" spans="1:48" x14ac:dyDescent="0.25">
      <c r="A2473">
        <v>7</v>
      </c>
      <c r="B2473">
        <v>238</v>
      </c>
      <c r="C2473">
        <v>1.9696</v>
      </c>
      <c r="D2473">
        <v>1.3334999999999999</v>
      </c>
      <c r="E2473" s="2">
        <v>-11.845000000000001</v>
      </c>
      <c r="F2473">
        <v>-30</v>
      </c>
      <c r="G2473">
        <v>0.6</v>
      </c>
      <c r="H2473">
        <v>0</v>
      </c>
      <c r="I2473">
        <v>5.4734999999999996</v>
      </c>
      <c r="J2473" t="b">
        <v>0</v>
      </c>
      <c r="K2473" t="b">
        <v>1</v>
      </c>
      <c r="L2473">
        <v>76.942400000000006</v>
      </c>
      <c r="M2473">
        <v>18</v>
      </c>
      <c r="N2473">
        <v>23.12</v>
      </c>
      <c r="O2473">
        <v>182.06100000000001</v>
      </c>
      <c r="P2473" t="s">
        <v>1</v>
      </c>
      <c r="Q2473">
        <v>0</v>
      </c>
      <c r="R2473" s="2">
        <f>IF(Table3[[#This Row],[Status]]="in_progress",Table3[[#This Row],[Time]]-O2472,"")</f>
        <v>6.9999999999993179E-2</v>
      </c>
      <c r="S2473">
        <v>1</v>
      </c>
      <c r="T2473" s="2">
        <v>3</v>
      </c>
      <c r="U2473" s="2">
        <v>5.1000000000000004E-3</v>
      </c>
      <c r="V2473" s="2">
        <v>0</v>
      </c>
      <c r="W2473" s="2">
        <v>2.4683999999999999</v>
      </c>
      <c r="X2473">
        <v>0</v>
      </c>
      <c r="Y2473" s="1">
        <v>7.5999999999999998E-2</v>
      </c>
      <c r="Z2473" s="2">
        <v>-16.282900000000001</v>
      </c>
      <c r="AA2473" s="2">
        <v>-16.000399999999999</v>
      </c>
      <c r="AB2473" s="2">
        <v>-15.7666</v>
      </c>
      <c r="AC2473" s="1">
        <v>0.1431</v>
      </c>
      <c r="AD2473" s="1">
        <v>1.9404999999999999</v>
      </c>
      <c r="AE2473" s="1">
        <v>1.2516</v>
      </c>
      <c r="AF2473" s="1">
        <v>1.9713000000000001</v>
      </c>
      <c r="AG2473" s="1">
        <v>1.2989999999999999</v>
      </c>
      <c r="AH2473" s="1">
        <v>2.1013000000000002</v>
      </c>
      <c r="AI2473" s="1">
        <v>1.2609999999999999</v>
      </c>
      <c r="AJ2473" s="1">
        <v>2.2328000000000001</v>
      </c>
      <c r="AK2473" s="1">
        <v>1.224</v>
      </c>
      <c r="AL2473" s="1">
        <v>2.3628999999999998</v>
      </c>
      <c r="AM2473" s="1">
        <v>1.1883999999999999</v>
      </c>
      <c r="AN2473" s="1">
        <f>IF(AF2473&lt;&gt;"",SQRT(POWER(AF2473-AH2473, 2) + POWER(AG2473-AI2473, 2)),"")</f>
        <v>0.13544002362669624</v>
      </c>
      <c r="AO2473" s="1">
        <f>IF(AF2473&lt;&gt;"",SQRT(POWER(AF2473-AJ2473, 2) + POWER(AG2473-AK2473, 2)),"")</f>
        <v>0.27204273561335912</v>
      </c>
      <c r="AP2473" s="1">
        <f>IF(AD2473&lt;&gt;"",SQRT(POWER($C2473-AD2473, 2) + POWER($D2473-AE2473, 2)),"")</f>
        <v>8.6916166505432033E-2</v>
      </c>
      <c r="AQ2473" s="1">
        <f>IF(AF2473&lt;&gt;"",SQRT(POWER($C2473-AF2473, 2) + POWER($D2473-AG2473, 2)),"")</f>
        <v>3.454185866452468E-2</v>
      </c>
      <c r="AR2473" s="1">
        <f>IF(AH2473&lt;&gt;"",SQRT(POWER($C2473-AH2473, 2) + POWER($D2473-AI2473, 2)),"")</f>
        <v>0.15033675531951607</v>
      </c>
      <c r="AS2473" s="1">
        <f>IF(AJ2473&lt;&gt;"",SQRT(POWER($C2473-AJ2473, 2) + POWER($D2473-AK2473, 2)),"")</f>
        <v>0.28506927228307166</v>
      </c>
      <c r="AT2473" s="1">
        <f>IF(AL2473&lt;&gt;"",SQRT(POWER($C2473-AL2473, 2) + POWER($D2473-AM2473, 2)),"")</f>
        <v>0.41921223741680042</v>
      </c>
      <c r="AU2473" s="1" t="b">
        <f>IF(Table3[[#This Row],[d_np1]]&lt;&gt;"",Table3[[#This Row],[d_np1]]&lt;Table3[[#This Row],[d_np2]],"")</f>
        <v>1</v>
      </c>
      <c r="AV247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3.2694311722555776E-2</v>
      </c>
    </row>
    <row r="2474" spans="1:48" x14ac:dyDescent="0.25">
      <c r="A2474">
        <v>7</v>
      </c>
      <c r="B2474">
        <v>239</v>
      </c>
      <c r="C2474">
        <v>2.0371999999999999</v>
      </c>
      <c r="D2474">
        <v>1.3355999999999999</v>
      </c>
      <c r="E2474" s="2">
        <v>-7.8433999999999999</v>
      </c>
      <c r="F2474">
        <v>30</v>
      </c>
      <c r="G2474">
        <v>0.6</v>
      </c>
      <c r="H2474">
        <v>20</v>
      </c>
      <c r="I2474">
        <v>5.0974000000000004</v>
      </c>
      <c r="J2474" t="b">
        <v>0</v>
      </c>
      <c r="K2474" t="b">
        <v>1</v>
      </c>
      <c r="L2474">
        <v>77.232399999999998</v>
      </c>
      <c r="M2474">
        <v>19</v>
      </c>
      <c r="N2474">
        <v>23.12</v>
      </c>
      <c r="O2474">
        <v>182.13</v>
      </c>
      <c r="P2474" t="s">
        <v>1</v>
      </c>
      <c r="Q2474">
        <v>0</v>
      </c>
      <c r="R2474" s="2">
        <f>IF(Table3[[#This Row],[Status]]="in_progress",Table3[[#This Row],[Time]]-O2473,"")</f>
        <v>6.8999999999988404E-2</v>
      </c>
      <c r="S2474">
        <v>1</v>
      </c>
      <c r="T2474" s="2">
        <v>3</v>
      </c>
      <c r="U2474" s="2">
        <v>5.1000000000000004E-3</v>
      </c>
      <c r="V2474" s="2">
        <v>0</v>
      </c>
      <c r="W2474" s="2">
        <v>2.0922999999999998</v>
      </c>
      <c r="X2474">
        <v>0</v>
      </c>
      <c r="Y2474" s="1">
        <v>6.6900000000000001E-2</v>
      </c>
      <c r="Z2474" s="2">
        <v>-16.282900000000001</v>
      </c>
      <c r="AA2474" s="2">
        <v>-16.000399999999999</v>
      </c>
      <c r="AB2474" s="2">
        <v>-15.7666</v>
      </c>
      <c r="AC2474" s="1">
        <v>0.21249999999999999</v>
      </c>
      <c r="AD2474" s="1">
        <v>1.9404999999999999</v>
      </c>
      <c r="AE2474" s="1">
        <v>1.2516</v>
      </c>
      <c r="AF2474" s="1">
        <v>1.9713000000000001</v>
      </c>
      <c r="AG2474" s="1">
        <v>1.2989999999999999</v>
      </c>
      <c r="AH2474" s="1">
        <v>2.1013000000000002</v>
      </c>
      <c r="AI2474" s="1">
        <v>1.2609999999999999</v>
      </c>
      <c r="AJ2474" s="1">
        <v>2.2328000000000001</v>
      </c>
      <c r="AK2474" s="1">
        <v>1.224</v>
      </c>
      <c r="AL2474" s="1">
        <v>2.3628999999999998</v>
      </c>
      <c r="AM2474" s="1">
        <v>1.1883999999999999</v>
      </c>
      <c r="AN2474" s="1">
        <f>IF(AF2474&lt;&gt;"",SQRT(POWER(AF2474-AH2474, 2) + POWER(AG2474-AI2474, 2)),"")</f>
        <v>0.13544002362669624</v>
      </c>
      <c r="AO2474" s="1">
        <f>IF(AF2474&lt;&gt;"",SQRT(POWER(AF2474-AJ2474, 2) + POWER(AG2474-AK2474, 2)),"")</f>
        <v>0.27204273561335912</v>
      </c>
      <c r="AP2474" s="1">
        <f>IF(AD2474&lt;&gt;"",SQRT(POWER($C2474-AD2474, 2) + POWER($D2474-AE2474, 2)),"")</f>
        <v>0.1280893828543177</v>
      </c>
      <c r="AQ2474" s="1">
        <f>IF(AF2474&lt;&gt;"",SQRT(POWER($C2474-AF2474, 2) + POWER($D2474-AG2474, 2)),"")</f>
        <v>7.5381496403295001E-2</v>
      </c>
      <c r="AR2474" s="1">
        <f>IF(AH2474&lt;&gt;"",SQRT(POWER($C2474-AH2474, 2) + POWER($D2474-AI2474, 2)),"")</f>
        <v>9.8356341940924352E-2</v>
      </c>
      <c r="AS2474" s="1">
        <f>IF(AJ2474&lt;&gt;"",SQRT(POWER($C2474-AJ2474, 2) + POWER($D2474-AK2474, 2)),"")</f>
        <v>0.22519751330776294</v>
      </c>
      <c r="AT2474" s="1">
        <f>IF(AL2474&lt;&gt;"",SQRT(POWER($C2474-AL2474, 2) + POWER($D2474-AM2474, 2)),"")</f>
        <v>0.35741898382710441</v>
      </c>
      <c r="AU2474" s="1" t="b">
        <f>IF(Table3[[#This Row],[d_np1]]&lt;&gt;"",Table3[[#This Row],[d_np1]]&lt;Table3[[#This Row],[d_np2]],"")</f>
        <v>1</v>
      </c>
      <c r="AV247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5.3349706130830704E-2</v>
      </c>
    </row>
    <row r="2475" spans="1:48" x14ac:dyDescent="0.25">
      <c r="A2475">
        <v>7</v>
      </c>
      <c r="B2475">
        <v>240</v>
      </c>
      <c r="C2475">
        <v>2.0956000000000001</v>
      </c>
      <c r="D2475">
        <v>1.3411999999999999</v>
      </c>
      <c r="E2475" s="2">
        <v>-4.7380000000000004</v>
      </c>
      <c r="F2475">
        <v>30</v>
      </c>
      <c r="G2475">
        <v>0.6</v>
      </c>
      <c r="H2475">
        <v>20</v>
      </c>
      <c r="I2475">
        <v>5.0282</v>
      </c>
      <c r="J2475" t="b">
        <v>0</v>
      </c>
      <c r="K2475" t="b">
        <v>1</v>
      </c>
      <c r="L2475">
        <v>77.484399999999994</v>
      </c>
      <c r="M2475">
        <v>19</v>
      </c>
      <c r="N2475">
        <v>23.12</v>
      </c>
      <c r="O2475">
        <v>182.19200000000001</v>
      </c>
      <c r="P2475" t="s">
        <v>1</v>
      </c>
      <c r="Q2475">
        <v>0</v>
      </c>
      <c r="R2475" s="2">
        <f>IF(Table3[[#This Row],[Status]]="in_progress",Table3[[#This Row],[Time]]-O2474,"")</f>
        <v>6.2000000000011823E-2</v>
      </c>
      <c r="S2475">
        <v>1</v>
      </c>
      <c r="T2475" s="2">
        <v>3</v>
      </c>
      <c r="U2475" s="2">
        <v>5.1000000000000004E-3</v>
      </c>
      <c r="V2475" s="2">
        <v>0</v>
      </c>
      <c r="W2475" s="2">
        <v>2.0230000000000001</v>
      </c>
      <c r="X2475">
        <v>0</v>
      </c>
      <c r="Y2475" s="1">
        <v>6.2799999999999995E-2</v>
      </c>
      <c r="Z2475" s="2">
        <v>-15.7201</v>
      </c>
      <c r="AA2475" s="2">
        <v>-15.508800000000001</v>
      </c>
      <c r="AB2475" s="2">
        <v>-15.695499999999999</v>
      </c>
      <c r="AC2475" s="1">
        <v>0.2273</v>
      </c>
      <c r="AD2475" s="1">
        <v>2.0895000000000001</v>
      </c>
      <c r="AE2475" s="1">
        <v>1.2765</v>
      </c>
      <c r="AF2475" s="1">
        <v>2.1013000000000002</v>
      </c>
      <c r="AG2475" s="1">
        <v>1.2609999999999999</v>
      </c>
      <c r="AH2475" s="1">
        <v>2.2328000000000001</v>
      </c>
      <c r="AI2475" s="1">
        <v>1.224</v>
      </c>
      <c r="AJ2475" s="1">
        <v>2.3628999999999998</v>
      </c>
      <c r="AK2475" s="1">
        <v>1.1883999999999999</v>
      </c>
      <c r="AL2475" s="1">
        <v>2.4950000000000001</v>
      </c>
      <c r="AM2475" s="1">
        <v>1.1503000000000001</v>
      </c>
      <c r="AN2475" s="1">
        <f>IF(AF2475&lt;&gt;"",SQRT(POWER(AF2475-AH2475, 2) + POWER(AG2475-AI2475, 2)),"")</f>
        <v>0.13660618580430384</v>
      </c>
      <c r="AO2475" s="1">
        <f>IF(AF2475&lt;&gt;"",SQRT(POWER(AF2475-AJ2475, 2) + POWER(AG2475-AK2475, 2)),"")</f>
        <v>0.2714872372690838</v>
      </c>
      <c r="AP2475" s="1">
        <f>IF(AD2475&lt;&gt;"",SQRT(POWER($C2475-AD2475, 2) + POWER($D2475-AE2475, 2)),"")</f>
        <v>6.4986921761228222E-2</v>
      </c>
      <c r="AQ2475" s="1">
        <f>IF(AF2475&lt;&gt;"",SQRT(POWER($C2475-AF2475, 2) + POWER($D2475-AG2475, 2)),"")</f>
        <v>8.0402300962099382E-2</v>
      </c>
      <c r="AR2475" s="1">
        <f>IF(AH2475&lt;&gt;"",SQRT(POWER($C2475-AH2475, 2) + POWER($D2475-AI2475, 2)),"")</f>
        <v>0.18044301039386368</v>
      </c>
      <c r="AS2475" s="1">
        <f>IF(AJ2475&lt;&gt;"",SQRT(POWER($C2475-AJ2475, 2) + POWER($D2475-AK2475, 2)),"")</f>
        <v>0.30789142566820504</v>
      </c>
      <c r="AT2475" s="1">
        <f>IF(AL2475&lt;&gt;"",SQRT(POWER($C2475-AL2475, 2) + POWER($D2475-AM2475, 2)),"")</f>
        <v>0.44267727522428785</v>
      </c>
      <c r="AU2475" s="1" t="b">
        <f>IF(Table3[[#This Row],[d_np1]]&lt;&gt;"",Table3[[#This Row],[d_np1]]&lt;Table3[[#This Row],[d_np2]],"")</f>
        <v>1</v>
      </c>
      <c r="AV247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7.5754942320237148E-2</v>
      </c>
    </row>
    <row r="2476" spans="1:48" x14ac:dyDescent="0.25">
      <c r="A2476">
        <v>7</v>
      </c>
      <c r="B2476">
        <v>241</v>
      </c>
      <c r="C2476">
        <v>2.1514000000000002</v>
      </c>
      <c r="D2476">
        <v>1.3517999999999999</v>
      </c>
      <c r="E2476" s="2">
        <v>-1.1788000000000001</v>
      </c>
      <c r="F2476">
        <v>30</v>
      </c>
      <c r="G2476">
        <v>0.6</v>
      </c>
      <c r="H2476">
        <v>20</v>
      </c>
      <c r="I2476">
        <v>4.9400000000000004</v>
      </c>
      <c r="J2476" t="b">
        <v>0</v>
      </c>
      <c r="K2476" t="b">
        <v>1</v>
      </c>
      <c r="L2476">
        <v>77.730099999999993</v>
      </c>
      <c r="M2476">
        <v>19</v>
      </c>
      <c r="N2476">
        <v>23.12</v>
      </c>
      <c r="O2476">
        <v>182.262</v>
      </c>
      <c r="P2476" t="s">
        <v>1</v>
      </c>
      <c r="Q2476">
        <v>0</v>
      </c>
      <c r="R2476" s="2">
        <f>IF(Table3[[#This Row],[Status]]="in_progress",Table3[[#This Row],[Time]]-O2475,"")</f>
        <v>6.9999999999993179E-2</v>
      </c>
      <c r="S2476">
        <v>1</v>
      </c>
      <c r="T2476" s="2">
        <v>3</v>
      </c>
      <c r="U2476" s="2">
        <v>5.1000000000000004E-3</v>
      </c>
      <c r="V2476" s="2">
        <v>0</v>
      </c>
      <c r="W2476" s="2">
        <v>1.9348000000000001</v>
      </c>
      <c r="X2476">
        <v>0</v>
      </c>
      <c r="Y2476" s="1">
        <v>6.4299999999999996E-2</v>
      </c>
      <c r="Z2476" s="2">
        <v>-15.7201</v>
      </c>
      <c r="AA2476" s="2">
        <v>-15.508800000000001</v>
      </c>
      <c r="AB2476" s="2">
        <v>-15.695499999999999</v>
      </c>
      <c r="AC2476" s="1">
        <v>0.24709999999999999</v>
      </c>
      <c r="AD2476" s="1">
        <v>2.0895000000000001</v>
      </c>
      <c r="AE2476" s="1">
        <v>1.2765</v>
      </c>
      <c r="AF2476" s="1">
        <v>2.1013000000000002</v>
      </c>
      <c r="AG2476" s="1">
        <v>1.2609999999999999</v>
      </c>
      <c r="AH2476" s="1">
        <v>2.2328000000000001</v>
      </c>
      <c r="AI2476" s="1">
        <v>1.224</v>
      </c>
      <c r="AJ2476" s="1">
        <v>2.3628999999999998</v>
      </c>
      <c r="AK2476" s="1">
        <v>1.1883999999999999</v>
      </c>
      <c r="AL2476" s="1">
        <v>2.4950000000000001</v>
      </c>
      <c r="AM2476" s="1">
        <v>1.1503000000000001</v>
      </c>
      <c r="AN2476" s="1">
        <f>IF(AF2476&lt;&gt;"",SQRT(POWER(AF2476-AH2476, 2) + POWER(AG2476-AI2476, 2)),"")</f>
        <v>0.13660618580430384</v>
      </c>
      <c r="AO2476" s="1">
        <f>IF(AF2476&lt;&gt;"",SQRT(POWER(AF2476-AJ2476, 2) + POWER(AG2476-AK2476, 2)),"")</f>
        <v>0.2714872372690838</v>
      </c>
      <c r="AP2476" s="1">
        <f>IF(AD2476&lt;&gt;"",SQRT(POWER($C2476-AD2476, 2) + POWER($D2476-AE2476, 2)),"")</f>
        <v>9.747666387397548E-2</v>
      </c>
      <c r="AQ2476" s="1">
        <f>IF(AF2476&lt;&gt;"",SQRT(POWER($C2476-AF2476, 2) + POWER($D2476-AG2476, 2)),"")</f>
        <v>0.10370462863344145</v>
      </c>
      <c r="AR2476" s="1">
        <f>IF(AH2476&lt;&gt;"",SQRT(POWER($C2476-AH2476, 2) + POWER($D2476-AI2476, 2)),"")</f>
        <v>0.1515216156196863</v>
      </c>
      <c r="AS2476" s="1">
        <f>IF(AJ2476&lt;&gt;"",SQRT(POWER($C2476-AJ2476, 2) + POWER($D2476-AK2476, 2)),"")</f>
        <v>0.2672673006561031</v>
      </c>
      <c r="AT2476" s="1">
        <f>IF(AL2476&lt;&gt;"",SQRT(POWER($C2476-AL2476, 2) + POWER($D2476-AM2476, 2)),"")</f>
        <v>0.39832550759397756</v>
      </c>
      <c r="AU2476" s="1" t="b">
        <f>IF(Table3[[#This Row],[d_np1]]&lt;&gt;"",Table3[[#This Row],[d_np1]]&lt;Table3[[#This Row],[d_np2]],"")</f>
        <v>1</v>
      </c>
      <c r="AV247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0.10089070954319636</v>
      </c>
    </row>
    <row r="2477" spans="1:48" x14ac:dyDescent="0.25">
      <c r="A2477">
        <v>7</v>
      </c>
      <c r="B2477">
        <v>242</v>
      </c>
      <c r="C2477">
        <v>2.2021000000000002</v>
      </c>
      <c r="D2477">
        <v>1.3662000000000001</v>
      </c>
      <c r="E2477" s="2">
        <v>2.3784000000000001</v>
      </c>
      <c r="F2477">
        <v>-30</v>
      </c>
      <c r="G2477">
        <v>0.6</v>
      </c>
      <c r="H2477">
        <v>0</v>
      </c>
      <c r="I2477">
        <v>6.0689000000000002</v>
      </c>
      <c r="J2477" t="b">
        <v>0</v>
      </c>
      <c r="K2477" t="b">
        <v>1</v>
      </c>
      <c r="L2477">
        <v>77.956699999999998</v>
      </c>
      <c r="M2477">
        <v>20</v>
      </c>
      <c r="N2477">
        <v>23.12</v>
      </c>
      <c r="O2477">
        <v>182.33099999999999</v>
      </c>
      <c r="P2477" t="s">
        <v>1</v>
      </c>
      <c r="Q2477">
        <v>0</v>
      </c>
      <c r="R2477" s="2">
        <f>IF(Table3[[#This Row],[Status]]="in_progress",Table3[[#This Row],[Time]]-O2476,"")</f>
        <v>6.8999999999988404E-2</v>
      </c>
      <c r="S2477">
        <v>1</v>
      </c>
      <c r="T2477" s="2">
        <v>3</v>
      </c>
      <c r="U2477" s="2">
        <v>5.1000000000000004E-3</v>
      </c>
      <c r="V2477" s="2">
        <v>0</v>
      </c>
      <c r="W2477" s="2">
        <v>3.0638000000000001</v>
      </c>
      <c r="X2477">
        <v>0</v>
      </c>
      <c r="Y2477" s="1">
        <v>7.0400000000000004E-2</v>
      </c>
      <c r="Z2477" s="2">
        <v>-15.7201</v>
      </c>
      <c r="AA2477" s="2">
        <v>-15.508800000000001</v>
      </c>
      <c r="AB2477" s="2">
        <v>-15.695499999999999</v>
      </c>
      <c r="AC2477" s="1">
        <v>6.6500000000000004E-2</v>
      </c>
      <c r="AD2477" s="1">
        <v>2.0895000000000001</v>
      </c>
      <c r="AE2477" s="1">
        <v>1.2765</v>
      </c>
      <c r="AF2477" s="1">
        <v>2.1013000000000002</v>
      </c>
      <c r="AG2477" s="1">
        <v>1.2609999999999999</v>
      </c>
      <c r="AH2477" s="1">
        <v>2.2328000000000001</v>
      </c>
      <c r="AI2477" s="1">
        <v>1.224</v>
      </c>
      <c r="AJ2477" s="1">
        <v>2.3628999999999998</v>
      </c>
      <c r="AK2477" s="1">
        <v>1.1883999999999999</v>
      </c>
      <c r="AL2477" s="1">
        <v>2.4950000000000001</v>
      </c>
      <c r="AM2477" s="1">
        <v>1.1503000000000001</v>
      </c>
      <c r="AN2477" s="1">
        <f>IF(AF2477&lt;&gt;"",SQRT(POWER(AF2477-AH2477, 2) + POWER(AG2477-AI2477, 2)),"")</f>
        <v>0.13660618580430384</v>
      </c>
      <c r="AO2477" s="1">
        <f>IF(AF2477&lt;&gt;"",SQRT(POWER(AF2477-AJ2477, 2) + POWER(AG2477-AK2477, 2)),"")</f>
        <v>0.2714872372690838</v>
      </c>
      <c r="AP2477" s="1">
        <f>IF(AD2477&lt;&gt;"",SQRT(POWER($C2477-AD2477, 2) + POWER($D2477-AE2477, 2)),"")</f>
        <v>0.14396127951640339</v>
      </c>
      <c r="AQ2477" s="1">
        <f>IF(AF2477&lt;&gt;"",SQRT(POWER($C2477-AF2477, 2) + POWER($D2477-AG2477, 2)),"")</f>
        <v>0.14569722028920126</v>
      </c>
      <c r="AR2477" s="1">
        <f>IF(AH2477&lt;&gt;"",SQRT(POWER($C2477-AH2477, 2) + POWER($D2477-AI2477, 2)),"")</f>
        <v>0.14547621798768356</v>
      </c>
      <c r="AS2477" s="1">
        <f>IF(AJ2477&lt;&gt;"",SQRT(POWER($C2477-AJ2477, 2) + POWER($D2477-AK2477, 2)),"")</f>
        <v>0.23972792911965835</v>
      </c>
      <c r="AT2477" s="1">
        <f>IF(AL2477&lt;&gt;"",SQRT(POWER($C2477-AL2477, 2) + POWER($D2477-AM2477, 2)),"")</f>
        <v>0.3638725326264679</v>
      </c>
      <c r="AU2477" s="1" t="b">
        <f>IF(Table3[[#This Row],[d_np1]]&lt;&gt;"",Table3[[#This Row],[d_np1]]&lt;Table3[[#This Row],[d_np2]],"")</f>
        <v>1</v>
      </c>
      <c r="AV247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0.12832426433906366</v>
      </c>
    </row>
    <row r="2478" spans="1:48" x14ac:dyDescent="0.25">
      <c r="A2478">
        <v>7</v>
      </c>
      <c r="B2478">
        <v>243</v>
      </c>
      <c r="C2478">
        <v>2.2477999999999998</v>
      </c>
      <c r="D2478">
        <v>1.3825000000000001</v>
      </c>
      <c r="E2478" s="2">
        <v>5.7664999999999997</v>
      </c>
      <c r="F2478">
        <v>-30</v>
      </c>
      <c r="G2478">
        <v>0.6</v>
      </c>
      <c r="H2478">
        <v>0</v>
      </c>
      <c r="I2478">
        <v>6.2762000000000002</v>
      </c>
      <c r="J2478" t="b">
        <v>0</v>
      </c>
      <c r="K2478" t="b">
        <v>1</v>
      </c>
      <c r="L2478">
        <v>78.160600000000002</v>
      </c>
      <c r="M2478">
        <v>20</v>
      </c>
      <c r="N2478">
        <v>23.12</v>
      </c>
      <c r="O2478">
        <v>182.352</v>
      </c>
      <c r="P2478" t="s">
        <v>1</v>
      </c>
      <c r="Q2478">
        <v>0</v>
      </c>
      <c r="R2478" s="2">
        <f>IF(Table3[[#This Row],[Status]]="in_progress",Table3[[#This Row],[Time]]-O2477,"")</f>
        <v>2.1000000000015007E-2</v>
      </c>
      <c r="S2478">
        <v>1</v>
      </c>
      <c r="T2478" s="2">
        <v>3</v>
      </c>
      <c r="U2478" s="2">
        <v>5.1000000000000004E-3</v>
      </c>
      <c r="V2478" s="2">
        <v>0</v>
      </c>
      <c r="W2478" s="2">
        <v>3.2711000000000001</v>
      </c>
      <c r="X2478">
        <v>0</v>
      </c>
      <c r="Y2478" s="1">
        <v>7.9299999999999995E-2</v>
      </c>
      <c r="Z2478" s="2">
        <v>-15.2948</v>
      </c>
      <c r="AA2478" s="2">
        <v>-15.6831</v>
      </c>
      <c r="AB2478" s="2">
        <v>-16.098600000000001</v>
      </c>
      <c r="AC2478" s="1">
        <v>4.8099999999999997E-2</v>
      </c>
      <c r="AD2478" s="1">
        <v>2.2387000000000001</v>
      </c>
      <c r="AE2478" s="1">
        <v>1.3008999999999999</v>
      </c>
      <c r="AF2478" s="1">
        <v>2.2328000000000001</v>
      </c>
      <c r="AG2478" s="1">
        <v>1.224</v>
      </c>
      <c r="AH2478" s="1">
        <v>2.3628999999999998</v>
      </c>
      <c r="AI2478" s="1">
        <v>1.1883999999999999</v>
      </c>
      <c r="AJ2478" s="1">
        <v>2.4950000000000001</v>
      </c>
      <c r="AK2478" s="1">
        <v>1.1503000000000001</v>
      </c>
      <c r="AL2478" s="1">
        <v>2.6271</v>
      </c>
      <c r="AM2478" s="1">
        <v>1.1102000000000001</v>
      </c>
      <c r="AN2478" s="1">
        <f>IF(AF2478&lt;&gt;"",SQRT(POWER(AF2478-AH2478, 2) + POWER(AG2478-AI2478, 2)),"")</f>
        <v>0.13488280097922017</v>
      </c>
      <c r="AO2478" s="1">
        <f>IF(AF2478&lt;&gt;"",SQRT(POWER(AF2478-AJ2478, 2) + POWER(AG2478-AK2478, 2)),"")</f>
        <v>0.272361028783488</v>
      </c>
      <c r="AP2478" s="1">
        <f>IF(AD2478&lt;&gt;"",SQRT(POWER($C2478-AD2478, 2) + POWER($D2478-AE2478, 2)),"")</f>
        <v>8.2105846320466205E-2</v>
      </c>
      <c r="AQ2478" s="1">
        <f>IF(AF2478&lt;&gt;"",SQRT(POWER($C2478-AF2478, 2) + POWER($D2478-AG2478, 2)),"")</f>
        <v>0.15920819702515324</v>
      </c>
      <c r="AR2478" s="1">
        <f>IF(AH2478&lt;&gt;"",SQRT(POWER($C2478-AH2478, 2) + POWER($D2478-AI2478, 2)),"")</f>
        <v>0.22566085172222511</v>
      </c>
      <c r="AS2478" s="1">
        <f>IF(AJ2478&lt;&gt;"",SQRT(POWER($C2478-AJ2478, 2) + POWER($D2478-AK2478, 2)),"")</f>
        <v>0.33915288587892056</v>
      </c>
      <c r="AT2478" s="1">
        <f>IF(AL2478&lt;&gt;"",SQRT(POWER($C2478-AL2478, 2) + POWER($D2478-AM2478, 2)),"")</f>
        <v>0.46692159941471989</v>
      </c>
      <c r="AU2478" s="1" t="b">
        <f>IF(Table3[[#This Row],[d_np1]]&lt;&gt;"",Table3[[#This Row],[d_np1]]&lt;Table3[[#This Row],[d_np2]],"")</f>
        <v>1</v>
      </c>
      <c r="AV247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0.15664575872165501</v>
      </c>
    </row>
    <row r="2479" spans="1:48" x14ac:dyDescent="0.25">
      <c r="A2479">
        <v>7</v>
      </c>
      <c r="B2479">
        <v>244</v>
      </c>
      <c r="C2479">
        <v>2.2879999999999998</v>
      </c>
      <c r="D2479">
        <v>1.3934</v>
      </c>
      <c r="E2479" s="2">
        <v>7.4090999999999996</v>
      </c>
      <c r="F2479">
        <v>-30</v>
      </c>
      <c r="G2479">
        <v>0.6</v>
      </c>
      <c r="H2479">
        <v>0</v>
      </c>
      <c r="I2479">
        <v>6.3989000000000003</v>
      </c>
      <c r="J2479" t="b">
        <v>0</v>
      </c>
      <c r="K2479" t="b">
        <v>1</v>
      </c>
      <c r="L2479">
        <v>78.339600000000004</v>
      </c>
      <c r="M2479">
        <v>20</v>
      </c>
      <c r="N2479">
        <v>23.12</v>
      </c>
      <c r="O2479">
        <v>182.459</v>
      </c>
      <c r="P2479" t="s">
        <v>1</v>
      </c>
      <c r="Q2479">
        <v>0</v>
      </c>
      <c r="R2479" s="2">
        <f>IF(Table3[[#This Row],[Status]]="in_progress",Table3[[#This Row],[Time]]-O2478,"")</f>
        <v>0.10699999999999932</v>
      </c>
      <c r="S2479">
        <v>1</v>
      </c>
      <c r="T2479" s="2">
        <v>3</v>
      </c>
      <c r="U2479" s="2">
        <v>5.1000000000000004E-3</v>
      </c>
      <c r="V2479" s="2">
        <v>0</v>
      </c>
      <c r="W2479" s="2">
        <v>3.3936999999999999</v>
      </c>
      <c r="X2479">
        <v>0</v>
      </c>
      <c r="Y2479" s="1">
        <v>8.3900000000000002E-2</v>
      </c>
      <c r="Z2479" s="2">
        <v>-15.2948</v>
      </c>
      <c r="AA2479" s="2">
        <v>-15.6831</v>
      </c>
      <c r="AB2479" s="2">
        <v>-16.098600000000001</v>
      </c>
      <c r="AC2479" s="1">
        <v>3.9E-2</v>
      </c>
      <c r="AD2479" s="1">
        <v>2.2387000000000001</v>
      </c>
      <c r="AE2479" s="1">
        <v>1.3008999999999999</v>
      </c>
      <c r="AF2479" s="1">
        <v>2.2328000000000001</v>
      </c>
      <c r="AG2479" s="1">
        <v>1.224</v>
      </c>
      <c r="AH2479" s="1">
        <v>2.3628999999999998</v>
      </c>
      <c r="AI2479" s="1">
        <v>1.1883999999999999</v>
      </c>
      <c r="AJ2479" s="1">
        <v>2.4950000000000001</v>
      </c>
      <c r="AK2479" s="1">
        <v>1.1503000000000001</v>
      </c>
      <c r="AL2479" s="1">
        <v>2.6271</v>
      </c>
      <c r="AM2479" s="1">
        <v>1.1102000000000001</v>
      </c>
      <c r="AN2479" s="1">
        <f>IF(AF2479&lt;&gt;"",SQRT(POWER(AF2479-AH2479, 2) + POWER(AG2479-AI2479, 2)),"")</f>
        <v>0.13488280097922017</v>
      </c>
      <c r="AO2479" s="1">
        <f>IF(AF2479&lt;&gt;"",SQRT(POWER(AF2479-AJ2479, 2) + POWER(AG2479-AK2479, 2)),"")</f>
        <v>0.272361028783488</v>
      </c>
      <c r="AP2479" s="1">
        <f>IF(AD2479&lt;&gt;"",SQRT(POWER($C2479-AD2479, 2) + POWER($D2479-AE2479, 2)),"")</f>
        <v>0.10481765118528451</v>
      </c>
      <c r="AQ2479" s="1">
        <f>IF(AF2479&lt;&gt;"",SQRT(POWER($C2479-AF2479, 2) + POWER($D2479-AG2479, 2)),"")</f>
        <v>0.17816677580289755</v>
      </c>
      <c r="AR2479" s="1">
        <f>IF(AH2479&lt;&gt;"",SQRT(POWER($C2479-AH2479, 2) + POWER($D2479-AI2479, 2)),"")</f>
        <v>0.21825446158097209</v>
      </c>
      <c r="AS2479" s="1">
        <f>IF(AJ2479&lt;&gt;"",SQRT(POWER($C2479-AJ2479, 2) + POWER($D2479-AK2479, 2)),"")</f>
        <v>0.31929079222551981</v>
      </c>
      <c r="AT2479" s="1">
        <f>IF(AL2479&lt;&gt;"",SQRT(POWER($C2479-AL2479, 2) + POWER($D2479-AM2479, 2)),"")</f>
        <v>0.44180431188479824</v>
      </c>
      <c r="AU2479" s="1" t="b">
        <f>IF(Table3[[#This Row],[d_np1]]&lt;&gt;"",Table3[[#This Row],[d_np1]]&lt;Table3[[#This Row],[d_np2]],"")</f>
        <v>1</v>
      </c>
      <c r="AV247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0.17801709817502123</v>
      </c>
    </row>
    <row r="2480" spans="1:48" x14ac:dyDescent="0.25">
      <c r="A2480">
        <v>7</v>
      </c>
      <c r="B2480">
        <v>245</v>
      </c>
      <c r="C2480">
        <v>2.335</v>
      </c>
      <c r="D2480">
        <v>1.4038999999999999</v>
      </c>
      <c r="E2480" s="2">
        <v>8.4276</v>
      </c>
      <c r="F2480">
        <v>-21</v>
      </c>
      <c r="G2480">
        <v>2.2000000000000002</v>
      </c>
      <c r="H2480">
        <v>3</v>
      </c>
      <c r="I2480">
        <v>7.1672000000000002</v>
      </c>
      <c r="J2480" t="b">
        <v>0</v>
      </c>
      <c r="K2480" t="b">
        <v>1</v>
      </c>
      <c r="L2480">
        <v>78.547300000000007</v>
      </c>
      <c r="M2480">
        <v>21</v>
      </c>
      <c r="N2480">
        <v>23.12</v>
      </c>
      <c r="O2480">
        <v>182.53</v>
      </c>
      <c r="P2480" t="s">
        <v>1</v>
      </c>
      <c r="Q2480">
        <v>0</v>
      </c>
      <c r="R2480" s="2">
        <f>IF(Table3[[#This Row],[Status]]="in_progress",Table3[[#This Row],[Time]]-O2479,"")</f>
        <v>7.0999999999997954E-2</v>
      </c>
      <c r="S2480">
        <v>1</v>
      </c>
      <c r="T2480" s="2">
        <v>3</v>
      </c>
      <c r="U2480" s="2">
        <v>0.24959999999999999</v>
      </c>
      <c r="V2480" s="2">
        <v>0.1105</v>
      </c>
      <c r="W2480" s="2">
        <v>3.8071000000000002</v>
      </c>
      <c r="X2480">
        <v>0</v>
      </c>
      <c r="Y2480" s="1">
        <v>8.6999999999999994E-2</v>
      </c>
      <c r="Z2480" s="2">
        <v>-15.2948</v>
      </c>
      <c r="AA2480" s="2">
        <v>-15.6831</v>
      </c>
      <c r="AB2480" s="2">
        <v>-16.098600000000001</v>
      </c>
      <c r="AC2480" s="1">
        <v>1.67E-2</v>
      </c>
      <c r="AD2480" s="1">
        <v>2.2387000000000001</v>
      </c>
      <c r="AE2480" s="1">
        <v>1.3008999999999999</v>
      </c>
      <c r="AF2480" s="1">
        <v>2.2328000000000001</v>
      </c>
      <c r="AG2480" s="1">
        <v>1.224</v>
      </c>
      <c r="AH2480" s="1">
        <v>2.3628999999999998</v>
      </c>
      <c r="AI2480" s="1">
        <v>1.1883999999999999</v>
      </c>
      <c r="AJ2480" s="1">
        <v>2.4950000000000001</v>
      </c>
      <c r="AK2480" s="1">
        <v>1.1503000000000001</v>
      </c>
      <c r="AL2480" s="1">
        <v>2.6271</v>
      </c>
      <c r="AM2480" s="1">
        <v>1.1102000000000001</v>
      </c>
      <c r="AN2480" s="1">
        <f>IF(AF2480&lt;&gt;"",SQRT(POWER(AF2480-AH2480, 2) + POWER(AG2480-AI2480, 2)),"")</f>
        <v>0.13488280097922017</v>
      </c>
      <c r="AO2480" s="1">
        <f>IF(AF2480&lt;&gt;"",SQRT(POWER(AF2480-AJ2480, 2) + POWER(AG2480-AK2480, 2)),"")</f>
        <v>0.272361028783488</v>
      </c>
      <c r="AP2480" s="1">
        <f>IF(AD2480&lt;&gt;"",SQRT(POWER($C2480-AD2480, 2) + POWER($D2480-AE2480, 2)),"")</f>
        <v>0.14100599278044876</v>
      </c>
      <c r="AQ2480" s="1">
        <f>IF(AF2480&lt;&gt;"",SQRT(POWER($C2480-AF2480, 2) + POWER($D2480-AG2480, 2)),"")</f>
        <v>0.20690299659502265</v>
      </c>
      <c r="AR2480" s="1">
        <f>IF(AH2480&lt;&gt;"",SQRT(POWER($C2480-AH2480, 2) + POWER($D2480-AI2480, 2)),"")</f>
        <v>0.21729855038632909</v>
      </c>
      <c r="AS2480" s="1">
        <f>IF(AJ2480&lt;&gt;"",SQRT(POWER($C2480-AJ2480, 2) + POWER($D2480-AK2480, 2)),"")</f>
        <v>0.29985489824246653</v>
      </c>
      <c r="AT2480" s="1">
        <f>IF(AL2480&lt;&gt;"",SQRT(POWER($C2480-AL2480, 2) + POWER($D2480-AM2480, 2)),"")</f>
        <v>0.41422469747710594</v>
      </c>
      <c r="AU2480" s="1" t="b">
        <f>IF(Table3[[#This Row],[d_np1]]&lt;&gt;"",Table3[[#This Row],[d_np1]]&lt;Table3[[#This Row],[d_np2]],"")</f>
        <v>1</v>
      </c>
      <c r="AV248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0.20084341818037768</v>
      </c>
    </row>
    <row r="2481" spans="1:48" x14ac:dyDescent="0.25">
      <c r="A2481">
        <v>7</v>
      </c>
      <c r="B2481">
        <v>246</v>
      </c>
      <c r="C2481">
        <v>2.3847</v>
      </c>
      <c r="D2481">
        <v>1.4134</v>
      </c>
      <c r="E2481" s="2">
        <v>8.9519000000000002</v>
      </c>
      <c r="F2481">
        <v>-21</v>
      </c>
      <c r="G2481">
        <v>2.2000000000000002</v>
      </c>
      <c r="H2481">
        <v>3</v>
      </c>
      <c r="I2481">
        <v>7.0056000000000003</v>
      </c>
      <c r="J2481" t="b">
        <v>0</v>
      </c>
      <c r="K2481" t="b">
        <v>1</v>
      </c>
      <c r="L2481">
        <v>78.740399999999994</v>
      </c>
      <c r="M2481">
        <v>21</v>
      </c>
      <c r="N2481">
        <v>23.12</v>
      </c>
      <c r="O2481">
        <v>182.59299999999999</v>
      </c>
      <c r="P2481" t="s">
        <v>1</v>
      </c>
      <c r="Q2481">
        <v>0</v>
      </c>
      <c r="R2481" s="2">
        <f>IF(Table3[[#This Row],[Status]]="in_progress",Table3[[#This Row],[Time]]-O2480,"")</f>
        <v>6.2999999999988177E-2</v>
      </c>
      <c r="S2481">
        <v>1</v>
      </c>
      <c r="T2481" s="2">
        <v>3</v>
      </c>
      <c r="U2481" s="2">
        <v>0.24959999999999999</v>
      </c>
      <c r="V2481" s="2">
        <v>0.1105</v>
      </c>
      <c r="W2481" s="2">
        <v>3.6455000000000002</v>
      </c>
      <c r="X2481">
        <v>0</v>
      </c>
      <c r="Y2481" s="1">
        <v>8.9300000000000004E-2</v>
      </c>
      <c r="Z2481" s="2">
        <v>-16.0639</v>
      </c>
      <c r="AA2481" s="2">
        <v>-16.491900000000001</v>
      </c>
      <c r="AB2481" s="2">
        <v>-16.905000000000001</v>
      </c>
      <c r="AC2481" s="1">
        <v>2.4E-2</v>
      </c>
      <c r="AD2481" s="1">
        <v>2.3879999999999999</v>
      </c>
      <c r="AE2481" s="1">
        <v>1.3241000000000001</v>
      </c>
      <c r="AF2481" s="1">
        <v>2.3628999999999998</v>
      </c>
      <c r="AG2481" s="1">
        <v>1.1883999999999999</v>
      </c>
      <c r="AH2481" s="1">
        <v>2.4950000000000001</v>
      </c>
      <c r="AI2481" s="1">
        <v>1.1503000000000001</v>
      </c>
      <c r="AJ2481" s="1">
        <v>2.6271</v>
      </c>
      <c r="AK2481" s="1">
        <v>1.1102000000000001</v>
      </c>
      <c r="AL2481" s="1">
        <v>2.7561</v>
      </c>
      <c r="AM2481" s="1">
        <v>1.0689</v>
      </c>
      <c r="AN2481" s="1">
        <f>IF(AF2481&lt;&gt;"",SQRT(POWER(AF2481-AH2481, 2) + POWER(AG2481-AI2481, 2)),"")</f>
        <v>0.13748461732135733</v>
      </c>
      <c r="AO2481" s="1">
        <f>IF(AF2481&lt;&gt;"",SQRT(POWER(AF2481-AJ2481, 2) + POWER(AG2481-AK2481, 2)),"")</f>
        <v>0.27553017983516809</v>
      </c>
      <c r="AP2481" s="1">
        <f>IF(AD2481&lt;&gt;"",SQRT(POWER($C2481-AD2481, 2) + POWER($D2481-AE2481, 2)),"")</f>
        <v>8.9360953441645796E-2</v>
      </c>
      <c r="AQ2481" s="1">
        <f>IF(AF2481&lt;&gt;"",SQRT(POWER($C2481-AF2481, 2) + POWER($D2481-AG2481, 2)),"")</f>
        <v>0.22605362195726936</v>
      </c>
      <c r="AR2481" s="1">
        <f>IF(AH2481&lt;&gt;"",SQRT(POWER($C2481-AH2481, 2) + POWER($D2481-AI2481, 2)),"")</f>
        <v>0.28528529580053713</v>
      </c>
      <c r="AS2481" s="1">
        <f>IF(AJ2481&lt;&gt;"",SQRT(POWER($C2481-AJ2481, 2) + POWER($D2481-AK2481, 2)),"")</f>
        <v>0.38818552265637102</v>
      </c>
      <c r="AT2481" s="1">
        <f>IF(AL2481&lt;&gt;"",SQRT(POWER($C2481-AL2481, 2) + POWER($D2481-AM2481, 2)),"")</f>
        <v>0.50657497964269804</v>
      </c>
      <c r="AU2481" s="1" t="b">
        <f>IF(Table3[[#This Row],[d_np1]]&lt;&gt;"",Table3[[#This Row],[d_np1]]&lt;Table3[[#This Row],[d_np2]],"")</f>
        <v>1</v>
      </c>
      <c r="AV248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0.22193488944326184</v>
      </c>
    </row>
    <row r="2482" spans="1:48" x14ac:dyDescent="0.25">
      <c r="A2482">
        <v>7</v>
      </c>
      <c r="B2482">
        <v>247</v>
      </c>
      <c r="C2482">
        <v>2.4460999999999999</v>
      </c>
      <c r="D2482">
        <v>1.4204000000000001</v>
      </c>
      <c r="E2482" s="2">
        <v>8.2824000000000009</v>
      </c>
      <c r="F2482">
        <v>30</v>
      </c>
      <c r="G2482">
        <v>0.6</v>
      </c>
      <c r="H2482">
        <v>20</v>
      </c>
      <c r="I2482">
        <v>4.7108999999999996</v>
      </c>
      <c r="J2482" t="b">
        <v>0</v>
      </c>
      <c r="K2482" t="b">
        <v>1</v>
      </c>
      <c r="L2482">
        <v>79.0077</v>
      </c>
      <c r="M2482">
        <v>21</v>
      </c>
      <c r="N2482">
        <v>23.12</v>
      </c>
      <c r="O2482">
        <v>182.65899999999999</v>
      </c>
      <c r="P2482" t="s">
        <v>1</v>
      </c>
      <c r="Q2482">
        <v>0</v>
      </c>
      <c r="R2482" s="2">
        <f>IF(Table3[[#This Row],[Status]]="in_progress",Table3[[#This Row],[Time]]-O2481,"")</f>
        <v>6.6000000000002501E-2</v>
      </c>
      <c r="S2482">
        <v>1</v>
      </c>
      <c r="T2482" s="2">
        <v>3</v>
      </c>
      <c r="U2482" s="2">
        <v>5.1000000000000004E-3</v>
      </c>
      <c r="V2482" s="2">
        <v>0</v>
      </c>
      <c r="W2482" s="2">
        <v>1.7057</v>
      </c>
      <c r="X2482">
        <v>0</v>
      </c>
      <c r="Y2482" s="1">
        <v>9.0899999999999995E-2</v>
      </c>
      <c r="Z2482" s="2">
        <v>-16.0639</v>
      </c>
      <c r="AA2482" s="2">
        <v>-16.491900000000001</v>
      </c>
      <c r="AB2482" s="2">
        <v>-16.905000000000001</v>
      </c>
      <c r="AC2482" s="1">
        <v>0.30359999999999998</v>
      </c>
      <c r="AD2482" s="1">
        <v>2.3879999999999999</v>
      </c>
      <c r="AE2482" s="1">
        <v>1.3241000000000001</v>
      </c>
      <c r="AF2482" s="1">
        <v>2.3628999999999998</v>
      </c>
      <c r="AG2482" s="1">
        <v>1.1883999999999999</v>
      </c>
      <c r="AH2482" s="1">
        <v>2.4950000000000001</v>
      </c>
      <c r="AI2482" s="1">
        <v>1.1503000000000001</v>
      </c>
      <c r="AJ2482" s="1">
        <v>2.6271</v>
      </c>
      <c r="AK2482" s="1">
        <v>1.1102000000000001</v>
      </c>
      <c r="AL2482" s="1">
        <v>2.7561</v>
      </c>
      <c r="AM2482" s="1">
        <v>1.0689</v>
      </c>
      <c r="AN2482" s="1">
        <f>IF(AF2482&lt;&gt;"",SQRT(POWER(AF2482-AH2482, 2) + POWER(AG2482-AI2482, 2)),"")</f>
        <v>0.13748461732135733</v>
      </c>
      <c r="AO2482" s="1">
        <f>IF(AF2482&lt;&gt;"",SQRT(POWER(AF2482-AJ2482, 2) + POWER(AG2482-AK2482, 2)),"")</f>
        <v>0.27553017983516809</v>
      </c>
      <c r="AP2482" s="1">
        <f>IF(AD2482&lt;&gt;"",SQRT(POWER($C2482-AD2482, 2) + POWER($D2482-AE2482, 2)),"")</f>
        <v>0.11246910686939776</v>
      </c>
      <c r="AQ2482" s="1">
        <f>IF(AF2482&lt;&gt;"",SQRT(POWER($C2482-AF2482, 2) + POWER($D2482-AG2482, 2)),"")</f>
        <v>0.24646752321553467</v>
      </c>
      <c r="AR2482" s="1">
        <f>IF(AH2482&lt;&gt;"",SQRT(POWER($C2482-AH2482, 2) + POWER($D2482-AI2482, 2)),"")</f>
        <v>0.27449083773415828</v>
      </c>
      <c r="AS2482" s="1">
        <f>IF(AJ2482&lt;&gt;"",SQRT(POWER($C2482-AJ2482, 2) + POWER($D2482-AK2482, 2)),"")</f>
        <v>0.35914487327539574</v>
      </c>
      <c r="AT2482" s="1">
        <f>IF(AL2482&lt;&gt;"",SQRT(POWER($C2482-AL2482, 2) + POWER($D2482-AM2482, 2)),"")</f>
        <v>0.46867072663011516</v>
      </c>
      <c r="AU2482" s="1" t="b">
        <f>IF(Table3[[#This Row],[d_np1]]&lt;&gt;"",Table3[[#This Row],[d_np1]]&lt;Table3[[#This Row],[d_np2]],"")</f>
        <v>1</v>
      </c>
      <c r="AV248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0.24607337040378241</v>
      </c>
    </row>
    <row r="2483" spans="1:48" x14ac:dyDescent="0.25">
      <c r="A2483">
        <v>7</v>
      </c>
      <c r="B2483">
        <v>248</v>
      </c>
      <c r="C2483">
        <v>2.5165999999999999</v>
      </c>
      <c r="D2483">
        <v>1.4296</v>
      </c>
      <c r="E2483" s="2">
        <v>7.7458999999999998</v>
      </c>
      <c r="F2483">
        <v>30</v>
      </c>
      <c r="G2483">
        <v>0.6</v>
      </c>
      <c r="H2483">
        <v>20</v>
      </c>
      <c r="I2483">
        <v>4.7222</v>
      </c>
      <c r="J2483" t="b">
        <v>0</v>
      </c>
      <c r="K2483" t="b">
        <v>1</v>
      </c>
      <c r="L2483">
        <v>79.314999999999998</v>
      </c>
      <c r="M2483">
        <v>22</v>
      </c>
      <c r="N2483">
        <v>23.12</v>
      </c>
      <c r="O2483">
        <v>182.733</v>
      </c>
      <c r="P2483" t="s">
        <v>1</v>
      </c>
      <c r="Q2483">
        <v>0</v>
      </c>
      <c r="R2483" s="2">
        <f>IF(Table3[[#This Row],[Status]]="in_progress",Table3[[#This Row],[Time]]-O2482,"")</f>
        <v>7.4000000000012278E-2</v>
      </c>
      <c r="S2483">
        <v>1</v>
      </c>
      <c r="T2483" s="2">
        <v>3</v>
      </c>
      <c r="U2483" s="2">
        <v>5.1000000000000004E-3</v>
      </c>
      <c r="V2483" s="2">
        <v>0</v>
      </c>
      <c r="W2483" s="2">
        <v>1.7171000000000001</v>
      </c>
      <c r="X2483">
        <v>0</v>
      </c>
      <c r="Y2483" s="1">
        <v>9.3899999999999997E-2</v>
      </c>
      <c r="Z2483" s="2">
        <v>-16.0639</v>
      </c>
      <c r="AA2483" s="2">
        <v>-16.491900000000001</v>
      </c>
      <c r="AB2483" s="2">
        <v>-16.905000000000001</v>
      </c>
      <c r="AC2483" s="1">
        <v>0.30059999999999998</v>
      </c>
      <c r="AD2483" s="1">
        <v>2.3879999999999999</v>
      </c>
      <c r="AE2483" s="1">
        <v>1.3241000000000001</v>
      </c>
      <c r="AF2483" s="1">
        <v>2.3628999999999998</v>
      </c>
      <c r="AG2483" s="1">
        <v>1.1883999999999999</v>
      </c>
      <c r="AH2483" s="1">
        <v>2.4950000000000001</v>
      </c>
      <c r="AI2483" s="1">
        <v>1.1503000000000001</v>
      </c>
      <c r="AJ2483" s="1">
        <v>2.6271</v>
      </c>
      <c r="AK2483" s="1">
        <v>1.1102000000000001</v>
      </c>
      <c r="AL2483" s="1">
        <v>2.7561</v>
      </c>
      <c r="AM2483" s="1">
        <v>1.0689</v>
      </c>
      <c r="AN2483" s="1">
        <f>IF(AF2483&lt;&gt;"",SQRT(POWER(AF2483-AH2483, 2) + POWER(AG2483-AI2483, 2)),"")</f>
        <v>0.13748461732135733</v>
      </c>
      <c r="AO2483" s="1">
        <f>IF(AF2483&lt;&gt;"",SQRT(POWER(AF2483-AJ2483, 2) + POWER(AG2483-AK2483, 2)),"")</f>
        <v>0.27553017983516809</v>
      </c>
      <c r="AP2483" s="1">
        <f>IF(AD2483&lt;&gt;"",SQRT(POWER($C2483-AD2483, 2) + POWER($D2483-AE2483, 2)),"")</f>
        <v>0.16633763855483819</v>
      </c>
      <c r="AQ2483" s="1">
        <f>IF(AF2483&lt;&gt;"",SQRT(POWER($C2483-AF2483, 2) + POWER($D2483-AG2483, 2)),"")</f>
        <v>0.28600896839085321</v>
      </c>
      <c r="AR2483" s="1">
        <f>IF(AH2483&lt;&gt;"",SQRT(POWER($C2483-AH2483, 2) + POWER($D2483-AI2483, 2)),"")</f>
        <v>0.28013398579965254</v>
      </c>
      <c r="AS2483" s="1">
        <f>IF(AJ2483&lt;&gt;"",SQRT(POWER($C2483-AJ2483, 2) + POWER($D2483-AK2483, 2)),"")</f>
        <v>0.33797427416890763</v>
      </c>
      <c r="AT2483" s="1">
        <f>IF(AL2483&lt;&gt;"",SQRT(POWER($C2483-AL2483, 2) + POWER($D2483-AM2483, 2)),"")</f>
        <v>0.43297198523692043</v>
      </c>
      <c r="AU2483" s="1" t="b">
        <f>IF(Table3[[#This Row],[d_np1]]&lt;&gt;"",Table3[[#This Row],[d_np1]]&lt;Table3[[#This Row],[d_np2]],"")</f>
        <v>1</v>
      </c>
      <c r="AV248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0.27490411411669319</v>
      </c>
    </row>
    <row r="2484" spans="1:48" x14ac:dyDescent="0.25">
      <c r="A2484">
        <v>7</v>
      </c>
      <c r="B2484">
        <v>249</v>
      </c>
      <c r="C2484">
        <v>2.5857999999999999</v>
      </c>
      <c r="D2484">
        <v>1.4404999999999999</v>
      </c>
      <c r="E2484" s="2">
        <v>8.0684000000000005</v>
      </c>
      <c r="F2484">
        <v>-30</v>
      </c>
      <c r="G2484">
        <v>0.6</v>
      </c>
      <c r="H2484">
        <v>0</v>
      </c>
      <c r="I2484">
        <v>6.6082999999999998</v>
      </c>
      <c r="J2484" t="b">
        <v>0</v>
      </c>
      <c r="K2484" t="b">
        <v>1</v>
      </c>
      <c r="L2484">
        <v>79.567599999999999</v>
      </c>
      <c r="M2484">
        <v>22</v>
      </c>
      <c r="N2484">
        <v>23.12</v>
      </c>
      <c r="O2484">
        <v>182.76300000000001</v>
      </c>
      <c r="P2484" t="s">
        <v>1</v>
      </c>
      <c r="Q2484">
        <v>0</v>
      </c>
      <c r="R2484" s="2">
        <f>IF(Table3[[#This Row],[Status]]="in_progress",Table3[[#This Row],[Time]]-O2483,"")</f>
        <v>3.0000000000001137E-2</v>
      </c>
      <c r="S2484">
        <v>1</v>
      </c>
      <c r="T2484" s="2">
        <v>3</v>
      </c>
      <c r="U2484" s="2">
        <v>5.1000000000000004E-3</v>
      </c>
      <c r="V2484" s="2">
        <v>0</v>
      </c>
      <c r="W2484" s="2">
        <v>3.6031</v>
      </c>
      <c r="X2484">
        <v>0</v>
      </c>
      <c r="Y2484" s="1">
        <v>0.10440000000000001</v>
      </c>
      <c r="Z2484" s="2">
        <v>-16.918099999999999</v>
      </c>
      <c r="AA2484" s="2">
        <v>-17.3278</v>
      </c>
      <c r="AB2484" s="2">
        <v>-17.823399999999999</v>
      </c>
      <c r="AC2484" s="1">
        <v>2.6200000000000001E-2</v>
      </c>
      <c r="AD2484" s="1">
        <v>2.5384000000000002</v>
      </c>
      <c r="AE2484" s="1">
        <v>1.3372999999999999</v>
      </c>
      <c r="AF2484" s="1">
        <v>2.4950000000000001</v>
      </c>
      <c r="AG2484" s="1">
        <v>1.1503000000000001</v>
      </c>
      <c r="AH2484" s="1">
        <v>2.6271</v>
      </c>
      <c r="AI2484" s="1">
        <v>1.1102000000000001</v>
      </c>
      <c r="AJ2484" s="1">
        <v>2.7561</v>
      </c>
      <c r="AK2484" s="1">
        <v>1.0689</v>
      </c>
      <c r="AL2484" s="1">
        <v>2.8879000000000001</v>
      </c>
      <c r="AM2484" s="1">
        <v>1.024</v>
      </c>
      <c r="AN2484" s="1">
        <f>IF(AF2484&lt;&gt;"",SQRT(POWER(AF2484-AH2484, 2) + POWER(AG2484-AI2484, 2)),"")</f>
        <v>0.13805223649039508</v>
      </c>
      <c r="AO2484" s="1">
        <f>IF(AF2484&lt;&gt;"",SQRT(POWER(AF2484-AJ2484, 2) + POWER(AG2484-AK2484, 2)),"")</f>
        <v>0.2734943692290574</v>
      </c>
      <c r="AP2484" s="1">
        <f>IF(AD2484&lt;&gt;"",SQRT(POWER($C2484-AD2484, 2) + POWER($D2484-AE2484, 2)),"")</f>
        <v>0.11356495938448602</v>
      </c>
      <c r="AQ2484" s="1">
        <f>IF(AF2484&lt;&gt;"",SQRT(POWER($C2484-AF2484, 2) + POWER($D2484-AG2484, 2)),"")</f>
        <v>0.30407347796215284</v>
      </c>
      <c r="AR2484" s="1">
        <f>IF(AH2484&lt;&gt;"",SQRT(POWER($C2484-AH2484, 2) + POWER($D2484-AI2484, 2)),"")</f>
        <v>0.33287201744814759</v>
      </c>
      <c r="AS2484" s="1">
        <f>IF(AJ2484&lt;&gt;"",SQRT(POWER($C2484-AJ2484, 2) + POWER($D2484-AK2484, 2)),"")</f>
        <v>0.40876478566530161</v>
      </c>
      <c r="AT2484" s="1">
        <f>IF(AL2484&lt;&gt;"",SQRT(POWER($C2484-AL2484, 2) + POWER($D2484-AM2484, 2)),"")</f>
        <v>0.5145256650547182</v>
      </c>
      <c r="AU2484" s="1" t="b">
        <f>IF(Table3[[#This Row],[d_np1]]&lt;&gt;"",Table3[[#This Row],[d_np1]]&lt;Table3[[#This Row],[d_np2]],"")</f>
        <v>1</v>
      </c>
      <c r="AV248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0.30407331688189049</v>
      </c>
    </row>
    <row r="2485" spans="1:48" x14ac:dyDescent="0.25">
      <c r="A2485">
        <v>7</v>
      </c>
      <c r="B2485">
        <v>250</v>
      </c>
      <c r="C2485">
        <v>2.6331000000000002</v>
      </c>
      <c r="D2485">
        <v>1.45</v>
      </c>
      <c r="E2485" s="2">
        <v>8.6708999999999996</v>
      </c>
      <c r="F2485">
        <v>-30</v>
      </c>
      <c r="G2485">
        <v>0.6</v>
      </c>
      <c r="H2485">
        <v>0</v>
      </c>
      <c r="I2485">
        <v>6.6736000000000004</v>
      </c>
      <c r="J2485" t="b">
        <v>0</v>
      </c>
      <c r="K2485" t="b">
        <v>1</v>
      </c>
      <c r="L2485">
        <v>79.771100000000004</v>
      </c>
      <c r="M2485">
        <v>23</v>
      </c>
      <c r="N2485">
        <v>23.12</v>
      </c>
      <c r="O2485">
        <v>182.86</v>
      </c>
      <c r="P2485" t="s">
        <v>1</v>
      </c>
      <c r="Q2485">
        <v>0</v>
      </c>
      <c r="R2485" s="2">
        <f>IF(Table3[[#This Row],[Status]]="in_progress",Table3[[#This Row],[Time]]-O2484,"")</f>
        <v>9.7000000000008413E-2</v>
      </c>
      <c r="S2485">
        <v>1</v>
      </c>
      <c r="T2485" s="2">
        <v>3</v>
      </c>
      <c r="U2485" s="2">
        <v>5.1000000000000004E-3</v>
      </c>
      <c r="V2485" s="2">
        <v>0</v>
      </c>
      <c r="W2485" s="2">
        <v>3.6684000000000001</v>
      </c>
      <c r="X2485">
        <v>0</v>
      </c>
      <c r="Y2485" s="1">
        <v>0.11509999999999999</v>
      </c>
      <c r="Z2485" s="2">
        <v>-16.918099999999999</v>
      </c>
      <c r="AA2485" s="2">
        <v>-17.3278</v>
      </c>
      <c r="AB2485" s="2">
        <v>-17.823399999999999</v>
      </c>
      <c r="AC2485" s="1">
        <v>2.2800000000000001E-2</v>
      </c>
      <c r="AD2485" s="1">
        <v>2.5384000000000002</v>
      </c>
      <c r="AE2485" s="1">
        <v>1.3372999999999999</v>
      </c>
      <c r="AF2485" s="1">
        <v>2.4950000000000001</v>
      </c>
      <c r="AG2485" s="1">
        <v>1.1503000000000001</v>
      </c>
      <c r="AH2485" s="1">
        <v>2.6271</v>
      </c>
      <c r="AI2485" s="1">
        <v>1.1102000000000001</v>
      </c>
      <c r="AJ2485" s="1">
        <v>2.7561</v>
      </c>
      <c r="AK2485" s="1">
        <v>1.0689</v>
      </c>
      <c r="AL2485" s="1">
        <v>2.8879000000000001</v>
      </c>
      <c r="AM2485" s="1">
        <v>1.024</v>
      </c>
      <c r="AN2485" s="1">
        <f>IF(AF2485&lt;&gt;"",SQRT(POWER(AF2485-AH2485, 2) + POWER(AG2485-AI2485, 2)),"")</f>
        <v>0.13805223649039508</v>
      </c>
      <c r="AO2485" s="1">
        <f>IF(AF2485&lt;&gt;"",SQRT(POWER(AF2485-AJ2485, 2) + POWER(AG2485-AK2485, 2)),"")</f>
        <v>0.2734943692290574</v>
      </c>
      <c r="AP2485" s="1">
        <f>IF(AD2485&lt;&gt;"",SQRT(POWER($C2485-AD2485, 2) + POWER($D2485-AE2485, 2)),"")</f>
        <v>0.14720523088531878</v>
      </c>
      <c r="AQ2485" s="1">
        <f>IF(AF2485&lt;&gt;"",SQRT(POWER($C2485-AF2485, 2) + POWER($D2485-AG2485, 2)),"")</f>
        <v>0.32998742400279429</v>
      </c>
      <c r="AR2485" s="1">
        <f>IF(AH2485&lt;&gt;"",SQRT(POWER($C2485-AH2485, 2) + POWER($D2485-AI2485, 2)),"")</f>
        <v>0.33985296820831201</v>
      </c>
      <c r="AS2485" s="1">
        <f>IF(AJ2485&lt;&gt;"",SQRT(POWER($C2485-AJ2485, 2) + POWER($D2485-AK2485, 2)),"")</f>
        <v>0.40045750086619675</v>
      </c>
      <c r="AT2485" s="1">
        <f>IF(AL2485&lt;&gt;"",SQRT(POWER($C2485-AL2485, 2) + POWER($D2485-AM2485, 2)),"")</f>
        <v>0.49638597885113545</v>
      </c>
      <c r="AU2485" s="1" t="b">
        <f>IF(Table3[[#This Row],[d_np1]]&lt;&gt;"",Table3[[#This Row],[d_np1]]&lt;Table3[[#This Row],[d_np2]],"")</f>
        <v>1</v>
      </c>
      <c r="AV248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0.32722066729296229</v>
      </c>
    </row>
    <row r="2486" spans="1:48" x14ac:dyDescent="0.25">
      <c r="A2486">
        <v>7</v>
      </c>
      <c r="B2486">
        <v>251</v>
      </c>
      <c r="C2486">
        <v>2.6817000000000002</v>
      </c>
      <c r="D2486">
        <v>1.4564999999999999</v>
      </c>
      <c r="E2486" s="2">
        <v>8.5252999999999997</v>
      </c>
      <c r="F2486">
        <v>-30</v>
      </c>
      <c r="G2486">
        <v>0.6</v>
      </c>
      <c r="H2486">
        <v>0</v>
      </c>
      <c r="I2486">
        <v>6.6573000000000002</v>
      </c>
      <c r="J2486" t="b">
        <v>0</v>
      </c>
      <c r="K2486" t="b">
        <v>1</v>
      </c>
      <c r="L2486">
        <v>79.980699999999999</v>
      </c>
      <c r="M2486">
        <v>23</v>
      </c>
      <c r="N2486">
        <v>23.12</v>
      </c>
      <c r="O2486">
        <v>182.923</v>
      </c>
      <c r="P2486" t="s">
        <v>1</v>
      </c>
      <c r="Q2486">
        <v>0</v>
      </c>
      <c r="R2486" s="2">
        <f>IF(Table3[[#This Row],[Status]]="in_progress",Table3[[#This Row],[Time]]-O2485,"")</f>
        <v>6.2999999999988177E-2</v>
      </c>
      <c r="S2486">
        <v>1</v>
      </c>
      <c r="T2486" s="2">
        <v>3</v>
      </c>
      <c r="U2486" s="2">
        <v>5.1000000000000004E-3</v>
      </c>
      <c r="V2486" s="2">
        <v>0</v>
      </c>
      <c r="W2486" s="2">
        <v>3.6520999999999999</v>
      </c>
      <c r="X2486">
        <v>0</v>
      </c>
      <c r="Y2486" s="1">
        <v>0.1229</v>
      </c>
      <c r="Z2486" s="2">
        <v>-16.918099999999999</v>
      </c>
      <c r="AA2486" s="2">
        <v>-17.3278</v>
      </c>
      <c r="AB2486" s="2">
        <v>-17.823399999999999</v>
      </c>
      <c r="AC2486" s="1">
        <v>2.3599999999999999E-2</v>
      </c>
      <c r="AD2486" s="1">
        <v>2.5384000000000002</v>
      </c>
      <c r="AE2486" s="1">
        <v>1.3372999999999999</v>
      </c>
      <c r="AF2486" s="1">
        <v>2.4950000000000001</v>
      </c>
      <c r="AG2486" s="1">
        <v>1.1503000000000001</v>
      </c>
      <c r="AH2486" s="1">
        <v>2.6271</v>
      </c>
      <c r="AI2486" s="1">
        <v>1.1102000000000001</v>
      </c>
      <c r="AJ2486" s="1">
        <v>2.7561</v>
      </c>
      <c r="AK2486" s="1">
        <v>1.0689</v>
      </c>
      <c r="AL2486" s="1">
        <v>2.8879000000000001</v>
      </c>
      <c r="AM2486" s="1">
        <v>1.024</v>
      </c>
      <c r="AN2486" s="1">
        <f>IF(AF2486&lt;&gt;"",SQRT(POWER(AF2486-AH2486, 2) + POWER(AG2486-AI2486, 2)),"")</f>
        <v>0.13805223649039508</v>
      </c>
      <c r="AO2486" s="1">
        <f>IF(AF2486&lt;&gt;"",SQRT(POWER(AF2486-AJ2486, 2) + POWER(AG2486-AK2486, 2)),"")</f>
        <v>0.2734943692290574</v>
      </c>
      <c r="AP2486" s="1">
        <f>IF(AD2486&lt;&gt;"",SQRT(POWER($C2486-AD2486, 2) + POWER($D2486-AE2486, 2)),"")</f>
        <v>0.18639616412362137</v>
      </c>
      <c r="AQ2486" s="1">
        <f>IF(AF2486&lt;&gt;"",SQRT(POWER($C2486-AF2486, 2) + POWER($D2486-AG2486, 2)),"")</f>
        <v>0.3586297951927585</v>
      </c>
      <c r="AR2486" s="1">
        <f>IF(AH2486&lt;&gt;"",SQRT(POWER($C2486-AH2486, 2) + POWER($D2486-AI2486, 2)),"")</f>
        <v>0.35057788007802193</v>
      </c>
      <c r="AS2486" s="1">
        <f>IF(AJ2486&lt;&gt;"",SQRT(POWER($C2486-AJ2486, 2) + POWER($D2486-AK2486, 2)),"")</f>
        <v>0.39467596835885504</v>
      </c>
      <c r="AT2486" s="1">
        <f>IF(AL2486&lt;&gt;"",SQRT(POWER($C2486-AL2486, 2) + POWER($D2486-AM2486, 2)),"")</f>
        <v>0.47913953082583349</v>
      </c>
      <c r="AU2486" s="1" t="b">
        <f>IF(Table3[[#This Row],[d_np1]]&lt;&gt;"",Table3[[#This Row],[d_np1]]&lt;Table3[[#This Row],[d_np2]],"")</f>
        <v>1</v>
      </c>
      <c r="AV248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0.34789089175109478</v>
      </c>
    </row>
    <row r="2487" spans="1:48" x14ac:dyDescent="0.25">
      <c r="A2487">
        <v>7</v>
      </c>
      <c r="B2487">
        <v>252</v>
      </c>
      <c r="C2487">
        <v>2.7246000000000001</v>
      </c>
      <c r="D2487">
        <v>1.4594</v>
      </c>
      <c r="E2487" s="2">
        <v>7.6909000000000001</v>
      </c>
      <c r="F2487">
        <v>-30</v>
      </c>
      <c r="G2487">
        <v>0.6</v>
      </c>
      <c r="H2487">
        <v>0</v>
      </c>
      <c r="I2487">
        <v>6.6638000000000002</v>
      </c>
      <c r="J2487" t="b">
        <v>0</v>
      </c>
      <c r="K2487" t="b">
        <v>1</v>
      </c>
      <c r="L2487">
        <v>80.102599999999995</v>
      </c>
      <c r="M2487">
        <v>23</v>
      </c>
      <c r="N2487">
        <v>23.12</v>
      </c>
      <c r="O2487">
        <v>182.99199999999999</v>
      </c>
      <c r="P2487" t="s">
        <v>1</v>
      </c>
      <c r="Q2487">
        <v>0</v>
      </c>
      <c r="R2487" s="2">
        <f>IF(Table3[[#This Row],[Status]]="in_progress",Table3[[#This Row],[Time]]-O2486,"")</f>
        <v>6.8999999999988404E-2</v>
      </c>
      <c r="S2487">
        <v>1</v>
      </c>
      <c r="T2487" s="2">
        <v>3</v>
      </c>
      <c r="U2487" s="2">
        <v>5.1000000000000004E-3</v>
      </c>
      <c r="V2487" s="2">
        <v>0</v>
      </c>
      <c r="W2487" s="2">
        <v>3.6585999999999999</v>
      </c>
      <c r="X2487">
        <v>0</v>
      </c>
      <c r="Y2487" s="1">
        <v>0.12959999999999999</v>
      </c>
      <c r="Z2487" s="2">
        <v>-17.7453</v>
      </c>
      <c r="AA2487" s="2">
        <v>-18.278600000000001</v>
      </c>
      <c r="AB2487" s="2">
        <v>-18.793700000000001</v>
      </c>
      <c r="AC2487" s="1">
        <v>2.3300000000000001E-2</v>
      </c>
      <c r="AD2487" s="1">
        <v>2.6894</v>
      </c>
      <c r="AE2487" s="1">
        <v>1.3333999999999999</v>
      </c>
      <c r="AF2487" s="1">
        <v>2.6271</v>
      </c>
      <c r="AG2487" s="1">
        <v>1.1102000000000001</v>
      </c>
      <c r="AH2487" s="1">
        <v>2.7561</v>
      </c>
      <c r="AI2487" s="1">
        <v>1.0689</v>
      </c>
      <c r="AJ2487" s="1">
        <v>2.8879000000000001</v>
      </c>
      <c r="AK2487" s="1">
        <v>1.024</v>
      </c>
      <c r="AL2487" s="1">
        <v>3.0190999999999999</v>
      </c>
      <c r="AM2487" s="1">
        <v>0.9768</v>
      </c>
      <c r="AN2487" s="1">
        <f>IF(AF2487&lt;&gt;"",SQRT(POWER(AF2487-AH2487, 2) + POWER(AG2487-AI2487, 2)),"")</f>
        <v>0.13544995385750416</v>
      </c>
      <c r="AO2487" s="1">
        <f>IF(AF2487&lt;&gt;"",SQRT(POWER(AF2487-AJ2487, 2) + POWER(AG2487-AK2487, 2)),"")</f>
        <v>0.27467631860063962</v>
      </c>
      <c r="AP2487" s="1">
        <f>IF(AD2487&lt;&gt;"",SQRT(POWER($C2487-AD2487, 2) + POWER($D2487-AE2487, 2)),"")</f>
        <v>0.13082446254428121</v>
      </c>
      <c r="AQ2487" s="1">
        <f>IF(AF2487&lt;&gt;"",SQRT(POWER($C2487-AF2487, 2) + POWER($D2487-AG2487, 2)),"")</f>
        <v>0.36255605083903925</v>
      </c>
      <c r="AR2487" s="1">
        <f>IF(AH2487&lt;&gt;"",SQRT(POWER($C2487-AH2487, 2) + POWER($D2487-AI2487, 2)),"")</f>
        <v>0.39176842649708266</v>
      </c>
      <c r="AS2487" s="1">
        <f>IF(AJ2487&lt;&gt;"",SQRT(POWER($C2487-AJ2487, 2) + POWER($D2487-AK2487, 2)),"")</f>
        <v>0.46501618251411425</v>
      </c>
      <c r="AT2487" s="1">
        <f>IF(AL2487&lt;&gt;"",SQRT(POWER($C2487-AL2487, 2) + POWER($D2487-AM2487, 2)),"")</f>
        <v>0.56536095549657472</v>
      </c>
      <c r="AU2487" s="1" t="b">
        <f>IF(Table3[[#This Row],[d_np1]]&lt;&gt;"",Table3[[#This Row],[d_np1]]&lt;Table3[[#This Row],[d_np2]],"")</f>
        <v>1</v>
      </c>
      <c r="AV248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0.36215666682438352</v>
      </c>
    </row>
    <row r="2488" spans="1:48" x14ac:dyDescent="0.25">
      <c r="A2488">
        <v>7</v>
      </c>
      <c r="B2488">
        <v>253</v>
      </c>
      <c r="C2488">
        <v>2.7673999999999999</v>
      </c>
      <c r="D2488">
        <v>1.4599</v>
      </c>
      <c r="E2488" s="2">
        <v>6.4842000000000004</v>
      </c>
      <c r="F2488">
        <v>-30</v>
      </c>
      <c r="G2488">
        <v>0.6</v>
      </c>
      <c r="H2488">
        <v>0</v>
      </c>
      <c r="I2488">
        <v>6.5396999999999998</v>
      </c>
      <c r="J2488" t="b">
        <v>0</v>
      </c>
      <c r="K2488" t="b">
        <v>1</v>
      </c>
      <c r="L2488">
        <v>80.285799999999995</v>
      </c>
      <c r="M2488">
        <v>23</v>
      </c>
      <c r="N2488">
        <v>23.12</v>
      </c>
      <c r="O2488">
        <v>183.054</v>
      </c>
      <c r="P2488" t="s">
        <v>1</v>
      </c>
      <c r="Q2488">
        <v>0</v>
      </c>
      <c r="R2488" s="2">
        <f>IF(Table3[[#This Row],[Status]]="in_progress",Table3[[#This Row],[Time]]-O2487,"")</f>
        <v>6.2000000000011823E-2</v>
      </c>
      <c r="S2488">
        <v>1</v>
      </c>
      <c r="T2488" s="2">
        <v>3</v>
      </c>
      <c r="U2488" s="2">
        <v>5.1000000000000004E-3</v>
      </c>
      <c r="V2488" s="2">
        <v>0</v>
      </c>
      <c r="W2488" s="2">
        <v>3.5345</v>
      </c>
      <c r="X2488">
        <v>0</v>
      </c>
      <c r="Y2488" s="1">
        <v>0.1361</v>
      </c>
      <c r="Z2488" s="2">
        <v>-17.7453</v>
      </c>
      <c r="AA2488" s="2">
        <v>-18.278600000000001</v>
      </c>
      <c r="AB2488" s="2">
        <v>-18.793700000000001</v>
      </c>
      <c r="AC2488" s="1">
        <v>0.03</v>
      </c>
      <c r="AD2488" s="1">
        <v>2.6894</v>
      </c>
      <c r="AE2488" s="1">
        <v>1.3333999999999999</v>
      </c>
      <c r="AF2488" s="1">
        <v>2.6271</v>
      </c>
      <c r="AG2488" s="1">
        <v>1.1102000000000001</v>
      </c>
      <c r="AH2488" s="1">
        <v>2.7561</v>
      </c>
      <c r="AI2488" s="1">
        <v>1.0689</v>
      </c>
      <c r="AJ2488" s="1">
        <v>2.8879000000000001</v>
      </c>
      <c r="AK2488" s="1">
        <v>1.024</v>
      </c>
      <c r="AL2488" s="1">
        <v>3.0190999999999999</v>
      </c>
      <c r="AM2488" s="1">
        <v>0.9768</v>
      </c>
      <c r="AN2488" s="1">
        <f>IF(AF2488&lt;&gt;"",SQRT(POWER(AF2488-AH2488, 2) + POWER(AG2488-AI2488, 2)),"")</f>
        <v>0.13544995385750416</v>
      </c>
      <c r="AO2488" s="1">
        <f>IF(AF2488&lt;&gt;"",SQRT(POWER(AF2488-AJ2488, 2) + POWER(AG2488-AK2488, 2)),"")</f>
        <v>0.27467631860063962</v>
      </c>
      <c r="AP2488" s="1">
        <f>IF(AD2488&lt;&gt;"",SQRT(POWER($C2488-AD2488, 2) + POWER($D2488-AE2488, 2)),"")</f>
        <v>0.14861443402307861</v>
      </c>
      <c r="AQ2488" s="1">
        <f>IF(AF2488&lt;&gt;"",SQRT(POWER($C2488-AF2488, 2) + POWER($D2488-AG2488, 2)),"")</f>
        <v>0.37679461248802365</v>
      </c>
      <c r="AR2488" s="1">
        <f>IF(AH2488&lt;&gt;"",SQRT(POWER($C2488-AH2488, 2) + POWER($D2488-AI2488, 2)),"")</f>
        <v>0.39116325236402255</v>
      </c>
      <c r="AS2488" s="1">
        <f>IF(AJ2488&lt;&gt;"",SQRT(POWER($C2488-AJ2488, 2) + POWER($D2488-AK2488, 2)),"")</f>
        <v>0.45224889165148879</v>
      </c>
      <c r="AT2488" s="1">
        <f>IF(AL2488&lt;&gt;"",SQRT(POWER($C2488-AL2488, 2) + POWER($D2488-AM2488, 2)),"")</f>
        <v>0.54473709255015856</v>
      </c>
      <c r="AU2488" s="1" t="b">
        <f>IF(Table3[[#This Row],[d_np1]]&lt;&gt;"",Table3[[#This Row],[d_np1]]&lt;Table3[[#This Row],[d_np2]],"")</f>
        <v>1</v>
      </c>
      <c r="AV248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0.37606307134975375</v>
      </c>
    </row>
    <row r="2489" spans="1:48" x14ac:dyDescent="0.25">
      <c r="A2489">
        <v>7</v>
      </c>
      <c r="B2489">
        <v>254</v>
      </c>
      <c r="C2489">
        <v>2.8117999999999999</v>
      </c>
      <c r="D2489">
        <v>1.4559</v>
      </c>
      <c r="E2489" s="2">
        <v>4.4896000000000003</v>
      </c>
      <c r="F2489">
        <v>-30</v>
      </c>
      <c r="G2489">
        <v>0.6</v>
      </c>
      <c r="H2489">
        <v>0</v>
      </c>
      <c r="I2489">
        <v>6.3692000000000002</v>
      </c>
      <c r="J2489" t="b">
        <v>0</v>
      </c>
      <c r="K2489" t="b">
        <v>1</v>
      </c>
      <c r="L2489">
        <v>80.478099999999998</v>
      </c>
      <c r="M2489">
        <v>24</v>
      </c>
      <c r="N2489">
        <v>23.12</v>
      </c>
      <c r="O2489">
        <v>183.12700000000001</v>
      </c>
      <c r="P2489" t="s">
        <v>1</v>
      </c>
      <c r="Q2489">
        <v>0</v>
      </c>
      <c r="R2489" s="2">
        <f>IF(Table3[[#This Row],[Status]]="in_progress",Table3[[#This Row],[Time]]-O2488,"")</f>
        <v>7.3000000000007503E-2</v>
      </c>
      <c r="S2489">
        <v>1</v>
      </c>
      <c r="T2489" s="2">
        <v>3</v>
      </c>
      <c r="U2489" s="2">
        <v>5.1000000000000004E-3</v>
      </c>
      <c r="V2489" s="2">
        <v>0</v>
      </c>
      <c r="W2489" s="2">
        <v>3.3641000000000001</v>
      </c>
      <c r="X2489">
        <v>0</v>
      </c>
      <c r="Y2489" s="1">
        <v>0.13830000000000001</v>
      </c>
      <c r="Z2489" s="2">
        <v>-17.7453</v>
      </c>
      <c r="AA2489" s="2">
        <v>-18.278600000000001</v>
      </c>
      <c r="AB2489" s="2">
        <v>-18.793700000000001</v>
      </c>
      <c r="AC2489" s="1">
        <v>4.1099999999999998E-2</v>
      </c>
      <c r="AD2489" s="1">
        <v>2.6894</v>
      </c>
      <c r="AE2489" s="1">
        <v>1.3333999999999999</v>
      </c>
      <c r="AF2489" s="1">
        <v>2.6271</v>
      </c>
      <c r="AG2489" s="1">
        <v>1.1102000000000001</v>
      </c>
      <c r="AH2489" s="1">
        <v>2.7561</v>
      </c>
      <c r="AI2489" s="1">
        <v>1.0689</v>
      </c>
      <c r="AJ2489" s="1">
        <v>2.8879000000000001</v>
      </c>
      <c r="AK2489" s="1">
        <v>1.024</v>
      </c>
      <c r="AL2489" s="1">
        <v>3.0190999999999999</v>
      </c>
      <c r="AM2489" s="1">
        <v>0.9768</v>
      </c>
      <c r="AN2489" s="1">
        <f>IF(AF2489&lt;&gt;"",SQRT(POWER(AF2489-AH2489, 2) + POWER(AG2489-AI2489, 2)),"")</f>
        <v>0.13544995385750416</v>
      </c>
      <c r="AO2489" s="1">
        <f>IF(AF2489&lt;&gt;"",SQRT(POWER(AF2489-AJ2489, 2) + POWER(AG2489-AK2489, 2)),"")</f>
        <v>0.27467631860063962</v>
      </c>
      <c r="AP2489" s="1">
        <f>IF(AD2489&lt;&gt;"",SQRT(POWER($C2489-AD2489, 2) + POWER($D2489-AE2489, 2)),"")</f>
        <v>0.17317046514922796</v>
      </c>
      <c r="AQ2489" s="1">
        <f>IF(AF2489&lt;&gt;"",SQRT(POWER($C2489-AF2489, 2) + POWER($D2489-AG2489, 2)),"")</f>
        <v>0.39194716480668651</v>
      </c>
      <c r="AR2489" s="1">
        <f>IF(AH2489&lt;&gt;"",SQRT(POWER($C2489-AH2489, 2) + POWER($D2489-AI2489, 2)),"")</f>
        <v>0.39098783868555298</v>
      </c>
      <c r="AS2489" s="1">
        <f>IF(AJ2489&lt;&gt;"",SQRT(POWER($C2489-AJ2489, 2) + POWER($D2489-AK2489, 2)),"")</f>
        <v>0.43855309826747318</v>
      </c>
      <c r="AT2489" s="1">
        <f>IF(AL2489&lt;&gt;"",SQRT(POWER($C2489-AL2489, 2) + POWER($D2489-AM2489, 2)),"")</f>
        <v>0.52202499940136959</v>
      </c>
      <c r="AU2489" s="1" t="b">
        <f>IF(Table3[[#This Row],[d_np1]]&lt;&gt;"",Table3[[#This Row],[d_np1]]&lt;Table3[[#This Row],[d_np2]],"")</f>
        <v>1</v>
      </c>
      <c r="AV248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0.38619892876252127</v>
      </c>
    </row>
    <row r="2490" spans="1:48" x14ac:dyDescent="0.25">
      <c r="A2490">
        <v>7</v>
      </c>
      <c r="B2490">
        <v>255</v>
      </c>
      <c r="C2490">
        <v>2.8546999999999998</v>
      </c>
      <c r="D2490">
        <v>1.4499</v>
      </c>
      <c r="E2490" s="2">
        <v>2.3209</v>
      </c>
      <c r="F2490">
        <v>-30</v>
      </c>
      <c r="G2490">
        <v>0.6</v>
      </c>
      <c r="H2490">
        <v>0</v>
      </c>
      <c r="I2490">
        <v>6.2152000000000003</v>
      </c>
      <c r="J2490" t="b">
        <v>0</v>
      </c>
      <c r="K2490" t="b">
        <v>1</v>
      </c>
      <c r="L2490">
        <v>80.665800000000004</v>
      </c>
      <c r="M2490">
        <v>24</v>
      </c>
      <c r="N2490">
        <v>23.12</v>
      </c>
      <c r="O2490">
        <v>183.19399999999999</v>
      </c>
      <c r="P2490" t="s">
        <v>1</v>
      </c>
      <c r="Q2490">
        <v>0</v>
      </c>
      <c r="R2490" s="2">
        <f>IF(Table3[[#This Row],[Status]]="in_progress",Table3[[#This Row],[Time]]-O2489,"")</f>
        <v>6.6999999999978854E-2</v>
      </c>
      <c r="S2490">
        <v>1</v>
      </c>
      <c r="T2490" s="2">
        <v>3</v>
      </c>
      <c r="U2490" s="2">
        <v>5.1000000000000004E-3</v>
      </c>
      <c r="V2490" s="2">
        <v>0</v>
      </c>
      <c r="W2490" s="2">
        <v>3.21</v>
      </c>
      <c r="X2490">
        <v>0</v>
      </c>
      <c r="Y2490" s="1">
        <v>0.13830000000000001</v>
      </c>
      <c r="Z2490" s="2">
        <v>-17.7453</v>
      </c>
      <c r="AA2490" s="2">
        <v>-18.278600000000001</v>
      </c>
      <c r="AB2490" s="2">
        <v>-18.793700000000001</v>
      </c>
      <c r="AC2490" s="1">
        <v>5.3100000000000001E-2</v>
      </c>
      <c r="AD2490" s="1">
        <v>2.6894</v>
      </c>
      <c r="AE2490" s="1">
        <v>1.3333999999999999</v>
      </c>
      <c r="AF2490" s="1">
        <v>2.6271</v>
      </c>
      <c r="AG2490" s="1">
        <v>1.1102000000000001</v>
      </c>
      <c r="AH2490" s="1">
        <v>2.7561</v>
      </c>
      <c r="AI2490" s="1">
        <v>1.0689</v>
      </c>
      <c r="AJ2490" s="1">
        <v>2.8879000000000001</v>
      </c>
      <c r="AK2490" s="1">
        <v>1.024</v>
      </c>
      <c r="AL2490" s="1">
        <v>3.0190999999999999</v>
      </c>
      <c r="AM2490" s="1">
        <v>0.9768</v>
      </c>
      <c r="AN2490" s="1">
        <f>IF(AF2490&lt;&gt;"",SQRT(POWER(AF2490-AH2490, 2) + POWER(AG2490-AI2490, 2)),"")</f>
        <v>0.13544995385750416</v>
      </c>
      <c r="AO2490" s="1">
        <f>IF(AF2490&lt;&gt;"",SQRT(POWER(AF2490-AJ2490, 2) + POWER(AG2490-AK2490, 2)),"")</f>
        <v>0.27467631860063962</v>
      </c>
      <c r="AP2490" s="1">
        <f>IF(AD2490&lt;&gt;"",SQRT(POWER($C2490-AD2490, 2) + POWER($D2490-AE2490, 2)),"")</f>
        <v>0.20222843519149311</v>
      </c>
      <c r="AQ2490" s="1">
        <f>IF(AF2490&lt;&gt;"",SQRT(POWER($C2490-AF2490, 2) + POWER($D2490-AG2490, 2)),"")</f>
        <v>0.40889833699833</v>
      </c>
      <c r="AR2490" s="1">
        <f>IF(AH2490&lt;&gt;"",SQRT(POWER($C2490-AH2490, 2) + POWER($D2490-AI2490, 2)),"")</f>
        <v>0.39355172468177541</v>
      </c>
      <c r="AS2490" s="1">
        <f>IF(AJ2490&lt;&gt;"",SQRT(POWER($C2490-AJ2490, 2) + POWER($D2490-AK2490, 2)),"")</f>
        <v>0.42719205282870137</v>
      </c>
      <c r="AT2490" s="1">
        <f>IF(AL2490&lt;&gt;"",SQRT(POWER($C2490-AL2490, 2) + POWER($D2490-AM2490, 2)),"")</f>
        <v>0.50085024707990311</v>
      </c>
      <c r="AU2490" s="1" t="b">
        <f>IF(Table3[[#This Row],[d_np1]]&lt;&gt;"",Table3[[#This Row],[d_np1]]&lt;Table3[[#This Row],[d_np2]],"")</f>
        <v>1</v>
      </c>
      <c r="AV249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0.3939650878943593</v>
      </c>
    </row>
    <row r="2491" spans="1:48" x14ac:dyDescent="0.25">
      <c r="A2491">
        <v>7</v>
      </c>
      <c r="B2491">
        <v>256</v>
      </c>
      <c r="C2491">
        <v>2.8938999999999999</v>
      </c>
      <c r="D2491">
        <v>1.4422999999999999</v>
      </c>
      <c r="E2491" s="2">
        <v>0.21510000000000001</v>
      </c>
      <c r="F2491">
        <v>-30</v>
      </c>
      <c r="G2491">
        <v>0.6</v>
      </c>
      <c r="H2491">
        <v>0</v>
      </c>
      <c r="I2491">
        <v>6.1497999999999999</v>
      </c>
      <c r="J2491" t="b">
        <v>0</v>
      </c>
      <c r="K2491" t="b">
        <v>1</v>
      </c>
      <c r="L2491">
        <v>80.733900000000006</v>
      </c>
      <c r="M2491">
        <v>24</v>
      </c>
      <c r="N2491">
        <v>23.12</v>
      </c>
      <c r="O2491">
        <v>183.26400000000001</v>
      </c>
      <c r="P2491" t="s">
        <v>1</v>
      </c>
      <c r="Q2491">
        <v>0</v>
      </c>
      <c r="R2491" s="2">
        <f>IF(Table3[[#This Row],[Status]]="in_progress",Table3[[#This Row],[Time]]-O2490,"")</f>
        <v>7.00000000000216E-2</v>
      </c>
      <c r="S2491">
        <v>1</v>
      </c>
      <c r="T2491" s="2">
        <v>3</v>
      </c>
      <c r="U2491" s="2">
        <v>5.1000000000000004E-3</v>
      </c>
      <c r="V2491" s="2">
        <v>0</v>
      </c>
      <c r="W2491" s="2">
        <v>3.1446999999999998</v>
      </c>
      <c r="X2491">
        <v>0</v>
      </c>
      <c r="Y2491" s="1">
        <v>0.1404</v>
      </c>
      <c r="Z2491" s="2">
        <v>-18.797899999999998</v>
      </c>
      <c r="AA2491" s="2">
        <v>-19.3034</v>
      </c>
      <c r="AB2491" s="2">
        <v>-19.995699999999999</v>
      </c>
      <c r="AC2491" s="1">
        <v>5.8900000000000001E-2</v>
      </c>
      <c r="AD2491" s="1">
        <v>2.8389000000000002</v>
      </c>
      <c r="AE2491" s="1">
        <v>1.3125</v>
      </c>
      <c r="AF2491" s="1">
        <v>2.7561</v>
      </c>
      <c r="AG2491" s="1">
        <v>1.0689</v>
      </c>
      <c r="AH2491" s="1">
        <v>2.8879000000000001</v>
      </c>
      <c r="AI2491" s="1">
        <v>1.024</v>
      </c>
      <c r="AJ2491" s="1">
        <v>3.0190999999999999</v>
      </c>
      <c r="AK2491" s="1">
        <v>0.9768</v>
      </c>
      <c r="AL2491" s="1">
        <v>3.1415000000000002</v>
      </c>
      <c r="AM2491" s="1">
        <v>0.92869999999999997</v>
      </c>
      <c r="AN2491" s="1">
        <f>IF(AF2491&lt;&gt;"",SQRT(POWER(AF2491-AH2491, 2) + POWER(AG2491-AI2491, 2)),"")</f>
        <v>0.13923810541658499</v>
      </c>
      <c r="AO2491" s="1">
        <f>IF(AF2491&lt;&gt;"",SQRT(POWER(AF2491-AJ2491, 2) + POWER(AG2491-AK2491, 2)),"")</f>
        <v>0.27866002583793742</v>
      </c>
      <c r="AP2491" s="1">
        <f>IF(AD2491&lt;&gt;"",SQRT(POWER($C2491-AD2491, 2) + POWER($D2491-AE2491, 2)),"")</f>
        <v>0.14097177022368679</v>
      </c>
      <c r="AQ2491" s="1">
        <f>IF(AF2491&lt;&gt;"",SQRT(POWER($C2491-AF2491, 2) + POWER($D2491-AG2491, 2)),"")</f>
        <v>0.39801557758459649</v>
      </c>
      <c r="AR2491" s="1">
        <f>IF(AH2491&lt;&gt;"",SQRT(POWER($C2491-AH2491, 2) + POWER($D2491-AI2491, 2)),"")</f>
        <v>0.41834302910410726</v>
      </c>
      <c r="AS2491" s="1">
        <f>IF(AJ2491&lt;&gt;"",SQRT(POWER($C2491-AJ2491, 2) + POWER($D2491-AK2491, 2)),"")</f>
        <v>0.48204283004728937</v>
      </c>
      <c r="AT2491" s="1">
        <f>IF(AL2491&lt;&gt;"",SQRT(POWER($C2491-AL2491, 2) + POWER($D2491-AM2491, 2)),"")</f>
        <v>0.5701672737013237</v>
      </c>
      <c r="AU2491" s="1" t="b">
        <f>IF(Table3[[#This Row],[d_np1]]&lt;&gt;"",Table3[[#This Row],[d_np1]]&lt;Table3[[#This Row],[d_np2]],"")</f>
        <v>1</v>
      </c>
      <c r="AV249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0.39796012961146565</v>
      </c>
    </row>
    <row r="2492" spans="1:48" x14ac:dyDescent="0.25">
      <c r="A2492">
        <v>7</v>
      </c>
      <c r="B2492">
        <v>257</v>
      </c>
      <c r="C2492">
        <v>2.9331</v>
      </c>
      <c r="D2492">
        <v>1.4298999999999999</v>
      </c>
      <c r="E2492" s="2">
        <v>-2.4769000000000001</v>
      </c>
      <c r="F2492">
        <v>-30</v>
      </c>
      <c r="G2492">
        <v>0.6</v>
      </c>
      <c r="H2492">
        <v>0</v>
      </c>
      <c r="I2492">
        <v>5.9968000000000004</v>
      </c>
      <c r="J2492" t="b">
        <v>0</v>
      </c>
      <c r="K2492" t="b">
        <v>1</v>
      </c>
      <c r="L2492">
        <v>80.911799999999999</v>
      </c>
      <c r="M2492">
        <v>24</v>
      </c>
      <c r="N2492">
        <v>23.12</v>
      </c>
      <c r="O2492">
        <v>183.327</v>
      </c>
      <c r="P2492" t="s">
        <v>1</v>
      </c>
      <c r="Q2492">
        <v>0</v>
      </c>
      <c r="R2492" s="2">
        <f>IF(Table3[[#This Row],[Status]]="in_progress",Table3[[#This Row],[Time]]-O2491,"")</f>
        <v>6.2999999999988177E-2</v>
      </c>
      <c r="S2492">
        <v>1</v>
      </c>
      <c r="T2492" s="2">
        <v>3</v>
      </c>
      <c r="U2492" s="2">
        <v>5.1000000000000004E-3</v>
      </c>
      <c r="V2492" s="2">
        <v>0</v>
      </c>
      <c r="W2492" s="2">
        <v>2.9916999999999998</v>
      </c>
      <c r="X2492">
        <v>0</v>
      </c>
      <c r="Y2492" s="1">
        <v>0.1406</v>
      </c>
      <c r="Z2492" s="2">
        <v>-18.797899999999998</v>
      </c>
      <c r="AA2492" s="2">
        <v>-19.3034</v>
      </c>
      <c r="AB2492" s="2">
        <v>-19.995699999999999</v>
      </c>
      <c r="AC2492" s="1">
        <v>7.3800000000000004E-2</v>
      </c>
      <c r="AD2492" s="1">
        <v>2.8389000000000002</v>
      </c>
      <c r="AE2492" s="1">
        <v>1.3125</v>
      </c>
      <c r="AF2492" s="1">
        <v>2.7561</v>
      </c>
      <c r="AG2492" s="1">
        <v>1.0689</v>
      </c>
      <c r="AH2492" s="1">
        <v>2.8879000000000001</v>
      </c>
      <c r="AI2492" s="1">
        <v>1.024</v>
      </c>
      <c r="AJ2492" s="1">
        <v>3.0190999999999999</v>
      </c>
      <c r="AK2492" s="1">
        <v>0.9768</v>
      </c>
      <c r="AL2492" s="1">
        <v>3.1415000000000002</v>
      </c>
      <c r="AM2492" s="1">
        <v>0.92869999999999997</v>
      </c>
      <c r="AN2492" s="1">
        <f>IF(AF2492&lt;&gt;"",SQRT(POWER(AF2492-AH2492, 2) + POWER(AG2492-AI2492, 2)),"")</f>
        <v>0.13923810541658499</v>
      </c>
      <c r="AO2492" s="1">
        <f>IF(AF2492&lt;&gt;"",SQRT(POWER(AF2492-AJ2492, 2) + POWER(AG2492-AK2492, 2)),"")</f>
        <v>0.27866002583793742</v>
      </c>
      <c r="AP2492" s="1">
        <f>IF(AD2492&lt;&gt;"",SQRT(POWER($C2492-AD2492, 2) + POWER($D2492-AE2492, 2)),"")</f>
        <v>0.15052043050695796</v>
      </c>
      <c r="AQ2492" s="1">
        <f>IF(AF2492&lt;&gt;"",SQRT(POWER($C2492-AF2492, 2) + POWER($D2492-AG2492, 2)),"")</f>
        <v>0.4020572098594925</v>
      </c>
      <c r="AR2492" s="1">
        <f>IF(AH2492&lt;&gt;"",SQRT(POWER($C2492-AH2492, 2) + POWER($D2492-AI2492, 2)),"")</f>
        <v>0.40840892497593628</v>
      </c>
      <c r="AS2492" s="1">
        <f>IF(AJ2492&lt;&gt;"",SQRT(POWER($C2492-AJ2492, 2) + POWER($D2492-AK2492, 2)),"")</f>
        <v>0.46118934289508462</v>
      </c>
      <c r="AT2492" s="1">
        <f>IF(AL2492&lt;&gt;"",SQRT(POWER($C2492-AL2492, 2) + POWER($D2492-AM2492, 2)),"")</f>
        <v>0.54280014738391524</v>
      </c>
      <c r="AU2492" s="1" t="b">
        <f>IF(Table3[[#This Row],[d_np1]]&lt;&gt;"",Table3[[#This Row],[d_np1]]&lt;Table3[[#This Row],[d_np2]],"")</f>
        <v>1</v>
      </c>
      <c r="AV249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0.39921298243436415</v>
      </c>
    </row>
    <row r="2493" spans="1:48" x14ac:dyDescent="0.25">
      <c r="A2493">
        <v>7</v>
      </c>
      <c r="B2493">
        <v>258</v>
      </c>
      <c r="C2493">
        <v>2.9792999999999998</v>
      </c>
      <c r="D2493">
        <v>1.4152</v>
      </c>
      <c r="E2493" s="2">
        <v>-5.3975999999999997</v>
      </c>
      <c r="F2493">
        <v>-30</v>
      </c>
      <c r="G2493">
        <v>0.6</v>
      </c>
      <c r="H2493">
        <v>0</v>
      </c>
      <c r="I2493">
        <v>5.8521999999999998</v>
      </c>
      <c r="J2493" t="b">
        <v>0</v>
      </c>
      <c r="K2493" t="b">
        <v>1</v>
      </c>
      <c r="L2493">
        <v>81.121600000000001</v>
      </c>
      <c r="M2493">
        <v>25</v>
      </c>
      <c r="N2493">
        <v>23.12</v>
      </c>
      <c r="O2493">
        <v>183.393</v>
      </c>
      <c r="P2493" t="s">
        <v>1</v>
      </c>
      <c r="Q2493">
        <v>0</v>
      </c>
      <c r="R2493" s="2">
        <f>IF(Table3[[#This Row],[Status]]="in_progress",Table3[[#This Row],[Time]]-O2492,"")</f>
        <v>6.6000000000002501E-2</v>
      </c>
      <c r="S2493">
        <v>1</v>
      </c>
      <c r="T2493" s="2">
        <v>3</v>
      </c>
      <c r="U2493" s="2">
        <v>5.1000000000000004E-3</v>
      </c>
      <c r="V2493" s="2">
        <v>0</v>
      </c>
      <c r="W2493" s="2">
        <v>2.847</v>
      </c>
      <c r="X2493">
        <v>0</v>
      </c>
      <c r="Y2493" s="1">
        <v>0.1409</v>
      </c>
      <c r="Z2493" s="2">
        <v>-18.797899999999998</v>
      </c>
      <c r="AA2493" s="2">
        <v>-19.3034</v>
      </c>
      <c r="AB2493" s="2">
        <v>-19.995699999999999</v>
      </c>
      <c r="AC2493" s="1">
        <v>0.09</v>
      </c>
      <c r="AD2493" s="1">
        <v>2.8389000000000002</v>
      </c>
      <c r="AE2493" s="1">
        <v>1.3125</v>
      </c>
      <c r="AF2493" s="1">
        <v>2.7561</v>
      </c>
      <c r="AG2493" s="1">
        <v>1.0689</v>
      </c>
      <c r="AH2493" s="1">
        <v>2.8879000000000001</v>
      </c>
      <c r="AI2493" s="1">
        <v>1.024</v>
      </c>
      <c r="AJ2493" s="1">
        <v>3.0190999999999999</v>
      </c>
      <c r="AK2493" s="1">
        <v>0.9768</v>
      </c>
      <c r="AL2493" s="1">
        <v>3.1415000000000002</v>
      </c>
      <c r="AM2493" s="1">
        <v>0.92869999999999997</v>
      </c>
      <c r="AN2493" s="1">
        <f>IF(AF2493&lt;&gt;"",SQRT(POWER(AF2493-AH2493, 2) + POWER(AG2493-AI2493, 2)),"")</f>
        <v>0.13923810541658499</v>
      </c>
      <c r="AO2493" s="1">
        <f>IF(AF2493&lt;&gt;"",SQRT(POWER(AF2493-AJ2493, 2) + POWER(AG2493-AK2493, 2)),"")</f>
        <v>0.27866002583793742</v>
      </c>
      <c r="AP2493" s="1">
        <f>IF(AD2493&lt;&gt;"",SQRT(POWER($C2493-AD2493, 2) + POWER($D2493-AE2493, 2)),"")</f>
        <v>0.1739524360277829</v>
      </c>
      <c r="AQ2493" s="1">
        <f>IF(AF2493&lt;&gt;"",SQRT(POWER($C2493-AF2493, 2) + POWER($D2493-AG2493, 2)),"")</f>
        <v>0.41199748785641882</v>
      </c>
      <c r="AR2493" s="1">
        <f>IF(AH2493&lt;&gt;"",SQRT(POWER($C2493-AH2493, 2) + POWER($D2493-AI2493, 2)),"")</f>
        <v>0.40173548511427259</v>
      </c>
      <c r="AS2493" s="1">
        <f>IF(AJ2493&lt;&gt;"",SQRT(POWER($C2493-AJ2493, 2) + POWER($D2493-AK2493, 2)),"")</f>
        <v>0.4402029077595922</v>
      </c>
      <c r="AT2493" s="1">
        <f>IF(AL2493&lt;&gt;"",SQRT(POWER($C2493-AL2493, 2) + POWER($D2493-AM2493, 2)),"")</f>
        <v>0.51282656912449476</v>
      </c>
      <c r="AU2493" s="1" t="b">
        <f>IF(Table3[[#This Row],[d_np1]]&lt;&gt;"",Table3[[#This Row],[d_np1]]&lt;Table3[[#This Row],[d_np2]],"")</f>
        <v>1</v>
      </c>
      <c r="AV249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0.4006086616274257</v>
      </c>
    </row>
    <row r="2494" spans="1:48" x14ac:dyDescent="0.25">
      <c r="A2494">
        <v>7</v>
      </c>
      <c r="B2494">
        <v>259</v>
      </c>
      <c r="C2494">
        <v>3.0142000000000002</v>
      </c>
      <c r="D2494">
        <v>1.4016999999999999</v>
      </c>
      <c r="E2494" s="2">
        <v>-7.7638999999999996</v>
      </c>
      <c r="F2494">
        <v>-30</v>
      </c>
      <c r="G2494">
        <v>0.6</v>
      </c>
      <c r="H2494">
        <v>0</v>
      </c>
      <c r="I2494">
        <v>5.7469999999999999</v>
      </c>
      <c r="J2494" t="b">
        <v>0</v>
      </c>
      <c r="K2494" t="b">
        <v>1</v>
      </c>
      <c r="L2494">
        <v>81.283299999999997</v>
      </c>
      <c r="M2494">
        <v>25</v>
      </c>
      <c r="N2494">
        <v>23.12</v>
      </c>
      <c r="O2494">
        <v>183.458</v>
      </c>
      <c r="P2494" t="s">
        <v>1</v>
      </c>
      <c r="Q2494">
        <v>0</v>
      </c>
      <c r="R2494" s="2">
        <f>IF(Table3[[#This Row],[Status]]="in_progress",Table3[[#This Row],[Time]]-O2493,"")</f>
        <v>6.4999999999997726E-2</v>
      </c>
      <c r="S2494">
        <v>1</v>
      </c>
      <c r="T2494" s="2">
        <v>3</v>
      </c>
      <c r="U2494" s="2">
        <v>5.1000000000000004E-3</v>
      </c>
      <c r="V2494" s="2">
        <v>0</v>
      </c>
      <c r="W2494" s="2">
        <v>2.7418999999999998</v>
      </c>
      <c r="X2494">
        <v>0</v>
      </c>
      <c r="Y2494" s="1">
        <v>0.13880000000000001</v>
      </c>
      <c r="Z2494" s="2">
        <v>-18.797899999999998</v>
      </c>
      <c r="AA2494" s="2">
        <v>-19.3034</v>
      </c>
      <c r="AB2494" s="2">
        <v>-19.995699999999999</v>
      </c>
      <c r="AC2494" s="1">
        <v>0.1032</v>
      </c>
      <c r="AD2494" s="1">
        <v>2.8389000000000002</v>
      </c>
      <c r="AE2494" s="1">
        <v>1.3125</v>
      </c>
      <c r="AF2494" s="1">
        <v>2.7561</v>
      </c>
      <c r="AG2494" s="1">
        <v>1.0689</v>
      </c>
      <c r="AH2494" s="1">
        <v>2.8879000000000001</v>
      </c>
      <c r="AI2494" s="1">
        <v>1.024</v>
      </c>
      <c r="AJ2494" s="1">
        <v>3.0190999999999999</v>
      </c>
      <c r="AK2494" s="1">
        <v>0.9768</v>
      </c>
      <c r="AL2494" s="1">
        <v>3.1415000000000002</v>
      </c>
      <c r="AM2494" s="1">
        <v>0.92869999999999997</v>
      </c>
      <c r="AN2494" s="1">
        <f>IF(AF2494&lt;&gt;"",SQRT(POWER(AF2494-AH2494, 2) + POWER(AG2494-AI2494, 2)),"")</f>
        <v>0.13923810541658499</v>
      </c>
      <c r="AO2494" s="1">
        <f>IF(AF2494&lt;&gt;"",SQRT(POWER(AF2494-AJ2494, 2) + POWER(AG2494-AK2494, 2)),"")</f>
        <v>0.27866002583793742</v>
      </c>
      <c r="AP2494" s="1">
        <f>IF(AD2494&lt;&gt;"",SQRT(POWER($C2494-AD2494, 2) + POWER($D2494-AE2494, 2)),"")</f>
        <v>0.19668942523684388</v>
      </c>
      <c r="AQ2494" s="1">
        <f>IF(AF2494&lt;&gt;"",SQRT(POWER($C2494-AF2494, 2) + POWER($D2494-AG2494, 2)),"")</f>
        <v>0.42115490024455382</v>
      </c>
      <c r="AR2494" s="1">
        <f>IF(AH2494&lt;&gt;"",SQRT(POWER($C2494-AH2494, 2) + POWER($D2494-AI2494, 2)),"")</f>
        <v>0.39825742930923452</v>
      </c>
      <c r="AS2494" s="1">
        <f>IF(AJ2494&lt;&gt;"",SQRT(POWER($C2494-AJ2494, 2) + POWER($D2494-AK2494, 2)),"")</f>
        <v>0.42492825276745244</v>
      </c>
      <c r="AT2494" s="1">
        <f>IF(AL2494&lt;&gt;"",SQRT(POWER($C2494-AL2494, 2) + POWER($D2494-AM2494, 2)),"")</f>
        <v>0.48983087897763239</v>
      </c>
      <c r="AU2494" s="1" t="b">
        <f>IF(Table3[[#This Row],[d_np1]]&lt;&gt;"",Table3[[#This Row],[d_np1]]&lt;Table3[[#This Row],[d_np2]],"")</f>
        <v>1</v>
      </c>
      <c r="AV249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0.39940213765977373</v>
      </c>
    </row>
    <row r="2495" spans="1:48" x14ac:dyDescent="0.25">
      <c r="A2495">
        <v>7</v>
      </c>
      <c r="B2495">
        <v>260</v>
      </c>
      <c r="C2495">
        <v>3.0522</v>
      </c>
      <c r="D2495">
        <v>1.3805000000000001</v>
      </c>
      <c r="E2495" s="2">
        <v>-11.299099999999999</v>
      </c>
      <c r="F2495">
        <v>-30</v>
      </c>
      <c r="G2495">
        <v>0.6</v>
      </c>
      <c r="H2495">
        <v>0</v>
      </c>
      <c r="I2495">
        <v>5.6467999999999998</v>
      </c>
      <c r="J2495" t="b">
        <v>0</v>
      </c>
      <c r="K2495" t="b">
        <v>1</v>
      </c>
      <c r="L2495">
        <v>81.364500000000007</v>
      </c>
      <c r="M2495">
        <v>25</v>
      </c>
      <c r="N2495">
        <v>23.12</v>
      </c>
      <c r="O2495">
        <v>183.52600000000001</v>
      </c>
      <c r="P2495" t="s">
        <v>1</v>
      </c>
      <c r="Q2495">
        <v>0</v>
      </c>
      <c r="R2495" s="2">
        <f>IF(Table3[[#This Row],[Status]]="in_progress",Table3[[#This Row],[Time]]-O2494,"")</f>
        <v>6.8000000000012051E-2</v>
      </c>
      <c r="S2495">
        <v>1</v>
      </c>
      <c r="T2495" s="2">
        <v>3</v>
      </c>
      <c r="U2495" s="2">
        <v>5.1000000000000004E-3</v>
      </c>
      <c r="V2495" s="2">
        <v>0</v>
      </c>
      <c r="W2495" s="2">
        <v>2.6417000000000002</v>
      </c>
      <c r="X2495">
        <v>0</v>
      </c>
      <c r="Y2495" s="1">
        <v>0.13370000000000001</v>
      </c>
      <c r="Z2495" s="2">
        <v>-19.807600000000001</v>
      </c>
      <c r="AA2495" s="2">
        <v>-20.610800000000001</v>
      </c>
      <c r="AB2495" s="2">
        <v>-20.918099999999999</v>
      </c>
      <c r="AC2495" s="1">
        <v>0.1168</v>
      </c>
      <c r="AD2495" s="1">
        <v>2.9824999999999999</v>
      </c>
      <c r="AE2495" s="1">
        <v>1.2661</v>
      </c>
      <c r="AF2495" s="1">
        <v>2.8879000000000001</v>
      </c>
      <c r="AG2495" s="1">
        <v>1.024</v>
      </c>
      <c r="AH2495" s="1">
        <v>3.0190999999999999</v>
      </c>
      <c r="AI2495" s="1">
        <v>0.9768</v>
      </c>
      <c r="AJ2495" s="1">
        <v>3.1415000000000002</v>
      </c>
      <c r="AK2495" s="1">
        <v>0.92869999999999997</v>
      </c>
      <c r="AL2495" s="1">
        <v>3.2709999999999999</v>
      </c>
      <c r="AM2495" s="1">
        <v>0.87760000000000005</v>
      </c>
      <c r="AN2495" s="1">
        <f>IF(AF2495&lt;&gt;"",SQRT(POWER(AF2495-AH2495, 2) + POWER(AG2495-AI2495, 2)),"")</f>
        <v>0.13943199059039479</v>
      </c>
      <c r="AO2495" s="1">
        <f>IF(AF2495&lt;&gt;"",SQRT(POWER(AF2495-AJ2495, 2) + POWER(AG2495-AK2495, 2)),"")</f>
        <v>0.27091520813715875</v>
      </c>
      <c r="AP2495" s="1">
        <f>IF(AD2495&lt;&gt;"",SQRT(POWER($C2495-AD2495, 2) + POWER($D2495-AE2495, 2)),"")</f>
        <v>0.13396062854436011</v>
      </c>
      <c r="AQ2495" s="1">
        <f>IF(AF2495&lt;&gt;"",SQRT(POWER($C2495-AF2495, 2) + POWER($D2495-AG2495, 2)),"")</f>
        <v>0.39253883884273155</v>
      </c>
      <c r="AR2495" s="1">
        <f>IF(AH2495&lt;&gt;"",SQRT(POWER($C2495-AH2495, 2) + POWER($D2495-AI2495, 2)),"")</f>
        <v>0.4050546876657522</v>
      </c>
      <c r="AS2495" s="1">
        <f>IF(AJ2495&lt;&gt;"",SQRT(POWER($C2495-AJ2495, 2) + POWER($D2495-AK2495, 2)),"")</f>
        <v>0.46054069309888362</v>
      </c>
      <c r="AT2495" s="1">
        <f>IF(AL2495&lt;&gt;"",SQRT(POWER($C2495-AL2495, 2) + POWER($D2495-AM2495, 2)),"")</f>
        <v>0.54843582122250178</v>
      </c>
      <c r="AU2495" s="1" t="b">
        <f>IF(Table3[[#This Row],[d_np1]]&lt;&gt;"",Table3[[#This Row],[d_np1]]&lt;Table3[[#This Row],[d_np2]],"")</f>
        <v>1</v>
      </c>
      <c r="AV249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0.39151065283238329</v>
      </c>
    </row>
    <row r="2496" spans="1:48" x14ac:dyDescent="0.25">
      <c r="A2496">
        <v>7</v>
      </c>
      <c r="B2496">
        <v>261</v>
      </c>
      <c r="C2496">
        <v>3.0867</v>
      </c>
      <c r="D2496">
        <v>1.3583000000000001</v>
      </c>
      <c r="E2496" s="2">
        <v>-14.8588</v>
      </c>
      <c r="F2496">
        <v>-30</v>
      </c>
      <c r="G2496">
        <v>0.6</v>
      </c>
      <c r="H2496">
        <v>0</v>
      </c>
      <c r="I2496">
        <v>5.5141</v>
      </c>
      <c r="J2496" t="b">
        <v>0</v>
      </c>
      <c r="K2496" t="b">
        <v>1</v>
      </c>
      <c r="L2496">
        <v>81.541499999999999</v>
      </c>
      <c r="M2496">
        <v>25</v>
      </c>
      <c r="N2496">
        <v>23.12</v>
      </c>
      <c r="O2496">
        <v>183.59200000000001</v>
      </c>
      <c r="P2496" t="s">
        <v>1</v>
      </c>
      <c r="Q2496">
        <v>0</v>
      </c>
      <c r="R2496" s="2">
        <f>IF(Table3[[#This Row],[Status]]="in_progress",Table3[[#This Row],[Time]]-O2495,"")</f>
        <v>6.6000000000002501E-2</v>
      </c>
      <c r="S2496">
        <v>1</v>
      </c>
      <c r="T2496" s="2">
        <v>3</v>
      </c>
      <c r="U2496" s="2">
        <v>5.1000000000000004E-3</v>
      </c>
      <c r="V2496" s="2">
        <v>0</v>
      </c>
      <c r="W2496" s="2">
        <v>2.5089999999999999</v>
      </c>
      <c r="X2496">
        <v>0</v>
      </c>
      <c r="Y2496" s="1">
        <v>0.1305</v>
      </c>
      <c r="Z2496" s="2">
        <v>-19.807600000000001</v>
      </c>
      <c r="AA2496" s="2">
        <v>-20.610800000000001</v>
      </c>
      <c r="AB2496" s="2">
        <v>-20.918099999999999</v>
      </c>
      <c r="AC2496" s="1">
        <v>0.1366</v>
      </c>
      <c r="AD2496" s="1">
        <v>2.9824999999999999</v>
      </c>
      <c r="AE2496" s="1">
        <v>1.2661</v>
      </c>
      <c r="AF2496" s="1">
        <v>2.8879000000000001</v>
      </c>
      <c r="AG2496" s="1">
        <v>1.024</v>
      </c>
      <c r="AH2496" s="1">
        <v>3.0190999999999999</v>
      </c>
      <c r="AI2496" s="1">
        <v>0.9768</v>
      </c>
      <c r="AJ2496" s="1">
        <v>3.1415000000000002</v>
      </c>
      <c r="AK2496" s="1">
        <v>0.92869999999999997</v>
      </c>
      <c r="AL2496" s="1">
        <v>3.2709999999999999</v>
      </c>
      <c r="AM2496" s="1">
        <v>0.87760000000000005</v>
      </c>
      <c r="AN2496" s="1">
        <f>IF(AF2496&lt;&gt;"",SQRT(POWER(AF2496-AH2496, 2) + POWER(AG2496-AI2496, 2)),"")</f>
        <v>0.13943199059039479</v>
      </c>
      <c r="AO2496" s="1">
        <f>IF(AF2496&lt;&gt;"",SQRT(POWER(AF2496-AJ2496, 2) + POWER(AG2496-AK2496, 2)),"")</f>
        <v>0.27091520813715875</v>
      </c>
      <c r="AP2496" s="1">
        <f>IF(AD2496&lt;&gt;"",SQRT(POWER($C2496-AD2496, 2) + POWER($D2496-AE2496, 2)),"")</f>
        <v>0.13913475482423515</v>
      </c>
      <c r="AQ2496" s="1">
        <f>IF(AF2496&lt;&gt;"",SQRT(POWER($C2496-AF2496, 2) + POWER($D2496-AG2496, 2)),"")</f>
        <v>0.38894463616304054</v>
      </c>
      <c r="AR2496" s="1">
        <f>IF(AH2496&lt;&gt;"",SQRT(POWER($C2496-AH2496, 2) + POWER($D2496-AI2496, 2)),"")</f>
        <v>0.38744291192380853</v>
      </c>
      <c r="AS2496" s="1">
        <f>IF(AJ2496&lt;&gt;"",SQRT(POWER($C2496-AJ2496, 2) + POWER($D2496-AK2496, 2)),"")</f>
        <v>0.43308105476919684</v>
      </c>
      <c r="AT2496" s="1">
        <f>IF(AL2496&lt;&gt;"",SQRT(POWER($C2496-AL2496, 2) + POWER($D2496-AM2496, 2)),"")</f>
        <v>0.51481936638009251</v>
      </c>
      <c r="AU2496" s="1" t="b">
        <f>IF(Table3[[#This Row],[d_np1]]&lt;&gt;"",Table3[[#This Row],[d_np1]]&lt;Table3[[#This Row],[d_np2]],"")</f>
        <v>1</v>
      </c>
      <c r="AV249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0.38286562320815398</v>
      </c>
    </row>
    <row r="2497" spans="1:48" x14ac:dyDescent="0.25">
      <c r="A2497">
        <v>7</v>
      </c>
      <c r="B2497">
        <v>262</v>
      </c>
      <c r="C2497">
        <v>3.1267</v>
      </c>
      <c r="D2497">
        <v>1.3273999999999999</v>
      </c>
      <c r="E2497" s="2">
        <v>-19.385200000000001</v>
      </c>
      <c r="F2497">
        <v>-30</v>
      </c>
      <c r="G2497">
        <v>0.6</v>
      </c>
      <c r="H2497">
        <v>0</v>
      </c>
      <c r="I2497">
        <v>5.3624000000000001</v>
      </c>
      <c r="J2497" t="b">
        <v>0</v>
      </c>
      <c r="K2497" t="b">
        <v>1</v>
      </c>
      <c r="L2497">
        <v>81.757099999999994</v>
      </c>
      <c r="M2497">
        <v>26</v>
      </c>
      <c r="N2497">
        <v>23.12</v>
      </c>
      <c r="O2497">
        <v>183.66200000000001</v>
      </c>
      <c r="P2497" t="s">
        <v>1</v>
      </c>
      <c r="Q2497">
        <v>0</v>
      </c>
      <c r="R2497" s="2">
        <f>IF(Table3[[#This Row],[Status]]="in_progress",Table3[[#This Row],[Time]]-O2496,"")</f>
        <v>6.9999999999993179E-2</v>
      </c>
      <c r="S2497">
        <v>1</v>
      </c>
      <c r="T2497" s="2">
        <v>3</v>
      </c>
      <c r="U2497" s="2">
        <v>5.1000000000000004E-3</v>
      </c>
      <c r="V2497" s="2">
        <v>0</v>
      </c>
      <c r="W2497" s="2">
        <v>2.3572000000000002</v>
      </c>
      <c r="X2497">
        <v>0</v>
      </c>
      <c r="Y2497" s="1">
        <v>0.12230000000000001</v>
      </c>
      <c r="Z2497" s="2">
        <v>-19.807600000000001</v>
      </c>
      <c r="AA2497" s="2">
        <v>-20.610800000000001</v>
      </c>
      <c r="AB2497" s="2">
        <v>-20.918099999999999</v>
      </c>
      <c r="AC2497" s="1">
        <v>0.16170000000000001</v>
      </c>
      <c r="AD2497" s="1">
        <v>2.9824999999999999</v>
      </c>
      <c r="AE2497" s="1">
        <v>1.2661</v>
      </c>
      <c r="AF2497" s="1">
        <v>2.8879000000000001</v>
      </c>
      <c r="AG2497" s="1">
        <v>1.024</v>
      </c>
      <c r="AH2497" s="1">
        <v>3.0190999999999999</v>
      </c>
      <c r="AI2497" s="1">
        <v>0.9768</v>
      </c>
      <c r="AJ2497" s="1">
        <v>3.1415000000000002</v>
      </c>
      <c r="AK2497" s="1">
        <v>0.92869999999999997</v>
      </c>
      <c r="AL2497" s="1">
        <v>3.2709999999999999</v>
      </c>
      <c r="AM2497" s="1">
        <v>0.87760000000000005</v>
      </c>
      <c r="AN2497" s="1">
        <f>IF(AF2497&lt;&gt;"",SQRT(POWER(AF2497-AH2497, 2) + POWER(AG2497-AI2497, 2)),"")</f>
        <v>0.13943199059039479</v>
      </c>
      <c r="AO2497" s="1">
        <f>IF(AF2497&lt;&gt;"",SQRT(POWER(AF2497-AJ2497, 2) + POWER(AG2497-AK2497, 2)),"")</f>
        <v>0.27091520813715875</v>
      </c>
      <c r="AP2497" s="1">
        <f>IF(AD2497&lt;&gt;"",SQRT(POWER($C2497-AD2497, 2) + POWER($D2497-AE2497, 2)),"")</f>
        <v>0.15668864030299076</v>
      </c>
      <c r="AQ2497" s="1">
        <f>IF(AF2497&lt;&gt;"",SQRT(POWER($C2497-AF2497, 2) + POWER($D2497-AG2497, 2)),"")</f>
        <v>0.38610490802371306</v>
      </c>
      <c r="AR2497" s="1">
        <f>IF(AH2497&lt;&gt;"",SQRT(POWER($C2497-AH2497, 2) + POWER($D2497-AI2497, 2)),"")</f>
        <v>0.36673985330203746</v>
      </c>
      <c r="AS2497" s="1">
        <f>IF(AJ2497&lt;&gt;"",SQRT(POWER($C2497-AJ2497, 2) + POWER($D2497-AK2497, 2)),"")</f>
        <v>0.39897459818890724</v>
      </c>
      <c r="AT2497" s="1">
        <f>IF(AL2497&lt;&gt;"",SQRT(POWER($C2497-AL2497, 2) + POWER($D2497-AM2497, 2)),"")</f>
        <v>0.47237964604754068</v>
      </c>
      <c r="AU2497" s="1" t="b">
        <f>IF(Table3[[#This Row],[d_np1]]&lt;&gt;"",Table3[[#This Row],[d_np1]]&lt;Table3[[#This Row],[d_np2]],"")</f>
        <v>1</v>
      </c>
      <c r="AV249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0.36801138144125162</v>
      </c>
    </row>
    <row r="2498" spans="1:48" x14ac:dyDescent="0.25">
      <c r="A2498">
        <v>7</v>
      </c>
      <c r="B2498">
        <v>263</v>
      </c>
      <c r="C2498">
        <v>3.1560000000000001</v>
      </c>
      <c r="D2498">
        <v>1.3004</v>
      </c>
      <c r="E2498" s="2">
        <v>-23.1313</v>
      </c>
      <c r="F2498">
        <v>-21</v>
      </c>
      <c r="G2498">
        <v>2.2000000000000002</v>
      </c>
      <c r="H2498">
        <v>3</v>
      </c>
      <c r="I2498">
        <v>5.8952</v>
      </c>
      <c r="J2498" t="b">
        <v>0</v>
      </c>
      <c r="K2498" t="b">
        <v>1</v>
      </c>
      <c r="L2498">
        <v>81.924099999999996</v>
      </c>
      <c r="M2498">
        <v>26</v>
      </c>
      <c r="N2498">
        <v>23.12</v>
      </c>
      <c r="O2498">
        <v>183.72800000000001</v>
      </c>
      <c r="P2498" t="s">
        <v>1</v>
      </c>
      <c r="Q2498">
        <v>0</v>
      </c>
      <c r="R2498" s="2">
        <f>IF(Table3[[#This Row],[Status]]="in_progress",Table3[[#This Row],[Time]]-O2497,"")</f>
        <v>6.6000000000002501E-2</v>
      </c>
      <c r="S2498">
        <v>1</v>
      </c>
      <c r="T2498" s="2">
        <v>3</v>
      </c>
      <c r="U2498" s="2">
        <v>0.24959999999999999</v>
      </c>
      <c r="V2498" s="2">
        <v>0.1105</v>
      </c>
      <c r="W2498" s="2">
        <v>2.5350000000000001</v>
      </c>
      <c r="X2498">
        <v>0</v>
      </c>
      <c r="Y2498" s="1">
        <v>0.1124</v>
      </c>
      <c r="Z2498" s="2">
        <v>-19.807600000000001</v>
      </c>
      <c r="AA2498" s="2">
        <v>-20.610800000000001</v>
      </c>
      <c r="AB2498" s="2">
        <v>-20.918099999999999</v>
      </c>
      <c r="AC2498" s="1">
        <v>0.1326</v>
      </c>
      <c r="AD2498" s="1">
        <v>2.9824999999999999</v>
      </c>
      <c r="AE2498" s="1">
        <v>1.2661</v>
      </c>
      <c r="AF2498" s="1">
        <v>2.8879000000000001</v>
      </c>
      <c r="AG2498" s="1">
        <v>1.024</v>
      </c>
      <c r="AH2498" s="1">
        <v>3.0190999999999999</v>
      </c>
      <c r="AI2498" s="1">
        <v>0.9768</v>
      </c>
      <c r="AJ2498" s="1">
        <v>3.1415000000000002</v>
      </c>
      <c r="AK2498" s="1">
        <v>0.92869999999999997</v>
      </c>
      <c r="AL2498" s="1">
        <v>3.2709999999999999</v>
      </c>
      <c r="AM2498" s="1">
        <v>0.87760000000000005</v>
      </c>
      <c r="AN2498" s="1">
        <f>IF(AF2498&lt;&gt;"",SQRT(POWER(AF2498-AH2498, 2) + POWER(AG2498-AI2498, 2)),"")</f>
        <v>0.13943199059039479</v>
      </c>
      <c r="AO2498" s="1">
        <f>IF(AF2498&lt;&gt;"",SQRT(POWER(AF2498-AJ2498, 2) + POWER(AG2498-AK2498, 2)),"")</f>
        <v>0.27091520813715875</v>
      </c>
      <c r="AP2498" s="1">
        <f>IF(AD2498&lt;&gt;"",SQRT(POWER($C2498-AD2498, 2) + POWER($D2498-AE2498, 2)),"")</f>
        <v>0.1768579656108259</v>
      </c>
      <c r="AQ2498" s="1">
        <f>IF(AF2498&lt;&gt;"",SQRT(POWER($C2498-AF2498, 2) + POWER($D2498-AG2498, 2)),"")</f>
        <v>0.38506437124200416</v>
      </c>
      <c r="AR2498" s="1">
        <f>IF(AH2498&lt;&gt;"",SQRT(POWER($C2498-AH2498, 2) + POWER($D2498-AI2498, 2)),"")</f>
        <v>0.35136671726274826</v>
      </c>
      <c r="AS2498" s="1">
        <f>IF(AJ2498&lt;&gt;"",SQRT(POWER($C2498-AJ2498, 2) + POWER($D2498-AK2498, 2)),"")</f>
        <v>0.37198271465217309</v>
      </c>
      <c r="AT2498" s="1">
        <f>IF(AL2498&lt;&gt;"",SQRT(POWER($C2498-AL2498, 2) + POWER($D2498-AM2498, 2)),"")</f>
        <v>0.43816074675853828</v>
      </c>
      <c r="AU2498" s="1" t="b">
        <f>IF(Table3[[#This Row],[d_np1]]&lt;&gt;"",Table3[[#This Row],[d_np1]]&lt;Table3[[#This Row],[d_np2]],"")</f>
        <v>1</v>
      </c>
      <c r="AV249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0.35304393082125152</v>
      </c>
    </row>
    <row r="2499" spans="1:48" x14ac:dyDescent="0.25">
      <c r="A2499">
        <v>7</v>
      </c>
      <c r="B2499">
        <v>264</v>
      </c>
      <c r="C2499">
        <v>3.1913999999999998</v>
      </c>
      <c r="D2499">
        <v>1.2662</v>
      </c>
      <c r="E2499" s="2">
        <v>-27.237300000000001</v>
      </c>
      <c r="F2499">
        <v>-21</v>
      </c>
      <c r="G2499">
        <v>2.2000000000000002</v>
      </c>
      <c r="H2499">
        <v>3</v>
      </c>
      <c r="I2499">
        <v>5.7953999999999999</v>
      </c>
      <c r="J2499" t="b">
        <v>0</v>
      </c>
      <c r="K2499" t="b">
        <v>1</v>
      </c>
      <c r="L2499">
        <v>82.058000000000007</v>
      </c>
      <c r="M2499">
        <v>26</v>
      </c>
      <c r="N2499">
        <v>23.12</v>
      </c>
      <c r="O2499">
        <v>183.79300000000001</v>
      </c>
      <c r="P2499" t="s">
        <v>1</v>
      </c>
      <c r="Q2499">
        <v>0</v>
      </c>
      <c r="R2499" s="2">
        <f>IF(Table3[[#This Row],[Status]]="in_progress",Table3[[#This Row],[Time]]-O2498,"")</f>
        <v>6.4999999999997726E-2</v>
      </c>
      <c r="S2499">
        <v>1</v>
      </c>
      <c r="T2499" s="2">
        <v>3</v>
      </c>
      <c r="U2499" s="2">
        <v>0.24959999999999999</v>
      </c>
      <c r="V2499" s="2">
        <v>0.1105</v>
      </c>
      <c r="W2499" s="2">
        <v>2.4352</v>
      </c>
      <c r="X2499">
        <v>0</v>
      </c>
      <c r="Y2499" s="1">
        <v>0.10299999999999999</v>
      </c>
      <c r="Z2499" s="2">
        <v>-21.463200000000001</v>
      </c>
      <c r="AA2499" s="2">
        <v>-21.490400000000001</v>
      </c>
      <c r="AB2499" s="2">
        <v>-21.668099999999999</v>
      </c>
      <c r="AC2499" s="1">
        <v>0.14849999999999999</v>
      </c>
      <c r="AD2499" s="1">
        <v>3.1154999999999999</v>
      </c>
      <c r="AE2499" s="1">
        <v>1.1946000000000001</v>
      </c>
      <c r="AF2499" s="1">
        <v>3.0190999999999999</v>
      </c>
      <c r="AG2499" s="1">
        <v>0.9768</v>
      </c>
      <c r="AH2499" s="1">
        <v>3.1415000000000002</v>
      </c>
      <c r="AI2499" s="1">
        <v>0.92869999999999997</v>
      </c>
      <c r="AJ2499" s="1">
        <v>3.2709999999999999</v>
      </c>
      <c r="AK2499" s="1">
        <v>0.87760000000000005</v>
      </c>
      <c r="AL2499" s="1">
        <v>3.3999000000000001</v>
      </c>
      <c r="AM2499" s="1">
        <v>0.82550000000000001</v>
      </c>
      <c r="AN2499" s="1">
        <f>IF(AF2499&lt;&gt;"",SQRT(POWER(AF2499-AH2499, 2) + POWER(AG2499-AI2499, 2)),"")</f>
        <v>0.13151186258281067</v>
      </c>
      <c r="AO2499" s="1">
        <f>IF(AF2499&lt;&gt;"",SQRT(POWER(AF2499-AJ2499, 2) + POWER(AG2499-AK2499, 2)),"")</f>
        <v>0.27072910815056439</v>
      </c>
      <c r="AP2499" s="1">
        <f>IF(AD2499&lt;&gt;"",SQRT(POWER($C2499-AD2499, 2) + POWER($D2499-AE2499, 2)),"")</f>
        <v>0.10434256082730557</v>
      </c>
      <c r="AQ2499" s="1">
        <f>IF(AF2499&lt;&gt;"",SQRT(POWER($C2499-AF2499, 2) + POWER($D2499-AG2499, 2)),"")</f>
        <v>0.33680803137692539</v>
      </c>
      <c r="AR2499" s="1">
        <f>IF(AH2499&lt;&gt;"",SQRT(POWER($C2499-AH2499, 2) + POWER($D2499-AI2499, 2)),"")</f>
        <v>0.34116896107354194</v>
      </c>
      <c r="AS2499" s="1">
        <f>IF(AJ2499&lt;&gt;"",SQRT(POWER($C2499-AJ2499, 2) + POWER($D2499-AK2499, 2)),"")</f>
        <v>0.39666877870586181</v>
      </c>
      <c r="AT2499" s="1">
        <f>IF(AL2499&lt;&gt;"",SQRT(POWER($C2499-AL2499, 2) + POWER($D2499-AM2499, 2)),"")</f>
        <v>0.48753332193810112</v>
      </c>
      <c r="AU2499" s="1" t="b">
        <f>IF(Table3[[#This Row],[d_np1]]&lt;&gt;"",Table3[[#This Row],[d_np1]]&lt;Table3[[#This Row],[d_np2]],"")</f>
        <v>1</v>
      </c>
      <c r="AV249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0.33240614803027185</v>
      </c>
    </row>
    <row r="2500" spans="1:48" x14ac:dyDescent="0.25">
      <c r="A2500">
        <v>7</v>
      </c>
      <c r="B2500">
        <v>265</v>
      </c>
      <c r="C2500">
        <v>3.2343999999999999</v>
      </c>
      <c r="D2500">
        <v>1.2134</v>
      </c>
      <c r="E2500" s="2">
        <v>-33.410400000000003</v>
      </c>
      <c r="F2500">
        <v>-21</v>
      </c>
      <c r="G2500">
        <v>2.2000000000000002</v>
      </c>
      <c r="H2500">
        <v>3</v>
      </c>
      <c r="I2500">
        <v>5.6018999999999997</v>
      </c>
      <c r="J2500" t="b">
        <v>0</v>
      </c>
      <c r="K2500" t="b">
        <v>1</v>
      </c>
      <c r="L2500">
        <v>82.3446</v>
      </c>
      <c r="M2500">
        <v>27</v>
      </c>
      <c r="N2500">
        <v>23.12</v>
      </c>
      <c r="O2500">
        <v>183.85400000000001</v>
      </c>
      <c r="P2500" t="s">
        <v>1</v>
      </c>
      <c r="Q2500">
        <v>0</v>
      </c>
      <c r="R2500" s="2">
        <f>IF(Table3[[#This Row],[Status]]="in_progress",Table3[[#This Row],[Time]]-O2499,"")</f>
        <v>6.1000000000007049E-2</v>
      </c>
      <c r="S2500">
        <v>1</v>
      </c>
      <c r="T2500" s="2">
        <v>3</v>
      </c>
      <c r="U2500" s="2">
        <v>0.24959999999999999</v>
      </c>
      <c r="V2500" s="2">
        <v>0.1105</v>
      </c>
      <c r="W2500" s="2">
        <v>2.2416999999999998</v>
      </c>
      <c r="X2500">
        <v>0</v>
      </c>
      <c r="Y2500" s="1">
        <v>8.7300000000000003E-2</v>
      </c>
      <c r="Z2500" s="2">
        <v>-21.463200000000001</v>
      </c>
      <c r="AA2500" s="2">
        <v>-21.490400000000001</v>
      </c>
      <c r="AB2500" s="2">
        <v>-21.668099999999999</v>
      </c>
      <c r="AC2500" s="1">
        <v>0.18279999999999999</v>
      </c>
      <c r="AD2500" s="1">
        <v>3.1154999999999999</v>
      </c>
      <c r="AE2500" s="1">
        <v>1.1946000000000001</v>
      </c>
      <c r="AF2500" s="1">
        <v>3.0190999999999999</v>
      </c>
      <c r="AG2500" s="1">
        <v>0.9768</v>
      </c>
      <c r="AH2500" s="1">
        <v>3.1415000000000002</v>
      </c>
      <c r="AI2500" s="1">
        <v>0.92869999999999997</v>
      </c>
      <c r="AJ2500" s="1">
        <v>3.2709999999999999</v>
      </c>
      <c r="AK2500" s="1">
        <v>0.87760000000000005</v>
      </c>
      <c r="AL2500" s="1">
        <v>3.3999000000000001</v>
      </c>
      <c r="AM2500" s="1">
        <v>0.82550000000000001</v>
      </c>
      <c r="AN2500" s="1">
        <f>IF(AF2500&lt;&gt;"",SQRT(POWER(AF2500-AH2500, 2) + POWER(AG2500-AI2500, 2)),"")</f>
        <v>0.13151186258281067</v>
      </c>
      <c r="AO2500" s="1">
        <f>IF(AF2500&lt;&gt;"",SQRT(POWER(AF2500-AJ2500, 2) + POWER(AG2500-AK2500, 2)),"")</f>
        <v>0.27072910815056439</v>
      </c>
      <c r="AP2500" s="1">
        <f>IF(AD2500&lt;&gt;"",SQRT(POWER($C2500-AD2500, 2) + POWER($D2500-AE2500, 2)),"")</f>
        <v>0.12037711576541447</v>
      </c>
      <c r="AQ2500" s="1">
        <f>IF(AF2500&lt;&gt;"",SQRT(POWER($C2500-AF2500, 2) + POWER($D2500-AG2500, 2)),"")</f>
        <v>0.31989631132602958</v>
      </c>
      <c r="AR2500" s="1">
        <f>IF(AH2500&lt;&gt;"",SQRT(POWER($C2500-AH2500, 2) + POWER($D2500-AI2500, 2)),"")</f>
        <v>0.29947370502266135</v>
      </c>
      <c r="AS2500" s="1">
        <f>IF(AJ2500&lt;&gt;"",SQRT(POWER($C2500-AJ2500, 2) + POWER($D2500-AK2500, 2)),"")</f>
        <v>0.33778869134415973</v>
      </c>
      <c r="AT2500" s="1">
        <f>IF(AL2500&lt;&gt;"",SQRT(POWER($C2500-AL2500, 2) + POWER($D2500-AM2500, 2)),"")</f>
        <v>0.42173055378997631</v>
      </c>
      <c r="AU2500" s="1" t="b">
        <f>IF(Table3[[#This Row],[d_np1]]&lt;&gt;"",Table3[[#This Row],[d_np1]]&lt;Table3[[#This Row],[d_np2]],"")</f>
        <v>1</v>
      </c>
      <c r="AV250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0.2990343393551021</v>
      </c>
    </row>
    <row r="2501" spans="1:48" x14ac:dyDescent="0.25">
      <c r="A2501">
        <v>7</v>
      </c>
      <c r="B2501">
        <v>266</v>
      </c>
      <c r="C2501">
        <v>3.2749999999999999</v>
      </c>
      <c r="D2501">
        <v>1.1526000000000001</v>
      </c>
      <c r="E2501" s="2">
        <v>-39.831400000000002</v>
      </c>
      <c r="F2501">
        <v>-21</v>
      </c>
      <c r="G2501">
        <v>2.2000000000000002</v>
      </c>
      <c r="H2501">
        <v>3</v>
      </c>
      <c r="I2501">
        <v>5.4301000000000004</v>
      </c>
      <c r="J2501" t="b">
        <v>0</v>
      </c>
      <c r="K2501" t="b">
        <v>1</v>
      </c>
      <c r="L2501">
        <v>82.639399999999995</v>
      </c>
      <c r="M2501">
        <v>27</v>
      </c>
      <c r="N2501">
        <v>23.12</v>
      </c>
      <c r="O2501">
        <v>183.929</v>
      </c>
      <c r="P2501" t="s">
        <v>1</v>
      </c>
      <c r="Q2501">
        <v>0</v>
      </c>
      <c r="R2501" s="2">
        <f>IF(Table3[[#This Row],[Status]]="in_progress",Table3[[#This Row],[Time]]-O2500,"")</f>
        <v>7.4999999999988631E-2</v>
      </c>
      <c r="S2501">
        <v>1</v>
      </c>
      <c r="T2501" s="2">
        <v>3</v>
      </c>
      <c r="U2501" s="2">
        <v>0.24959999999999999</v>
      </c>
      <c r="V2501" s="2">
        <v>0.1105</v>
      </c>
      <c r="W2501" s="2">
        <v>2.0699999999999998</v>
      </c>
      <c r="X2501">
        <v>0</v>
      </c>
      <c r="Y2501" s="1">
        <v>6.3799999999999996E-2</v>
      </c>
      <c r="Z2501" s="2">
        <v>-21.516100000000002</v>
      </c>
      <c r="AA2501" s="2">
        <v>-21.764900000000001</v>
      </c>
      <c r="AB2501" s="2">
        <v>-22.235199999999999</v>
      </c>
      <c r="AC2501" s="1">
        <v>0.2172</v>
      </c>
      <c r="AD2501" s="1">
        <v>3.2353000000000001</v>
      </c>
      <c r="AE2501" s="1">
        <v>1.1027</v>
      </c>
      <c r="AF2501" s="1">
        <v>3.1415000000000002</v>
      </c>
      <c r="AG2501" s="1">
        <v>0.92869999999999997</v>
      </c>
      <c r="AH2501" s="1">
        <v>3.2709999999999999</v>
      </c>
      <c r="AI2501" s="1">
        <v>0.87760000000000005</v>
      </c>
      <c r="AJ2501" s="1">
        <v>3.3999000000000001</v>
      </c>
      <c r="AK2501" s="1">
        <v>0.82550000000000001</v>
      </c>
      <c r="AL2501" s="1">
        <v>3.5190000000000001</v>
      </c>
      <c r="AM2501" s="1">
        <v>0.77429999999999999</v>
      </c>
      <c r="AN2501" s="1">
        <f>IF(AF2501&lt;&gt;"",SQRT(POWER(AF2501-AH2501, 2) + POWER(AG2501-AI2501, 2)),"")</f>
        <v>0.13921731214184507</v>
      </c>
      <c r="AO2501" s="1">
        <f>IF(AF2501&lt;&gt;"",SQRT(POWER(AF2501-AJ2501, 2) + POWER(AG2501-AK2501, 2)),"")</f>
        <v>0.27824593438179823</v>
      </c>
      <c r="AP2501" s="1">
        <f>IF(AD2501&lt;&gt;"",SQRT(POWER($C2501-AD2501, 2) + POWER($D2501-AE2501, 2)),"")</f>
        <v>6.376597838973376E-2</v>
      </c>
      <c r="AQ2501" s="1">
        <f>IF(AF2501&lt;&gt;"",SQRT(POWER($C2501-AF2501, 2) + POWER($D2501-AG2501, 2)),"")</f>
        <v>0.26067884455781976</v>
      </c>
      <c r="AR2501" s="1">
        <f>IF(AH2501&lt;&gt;"",SQRT(POWER($C2501-AH2501, 2) + POWER($D2501-AI2501, 2)),"")</f>
        <v>0.27502908937056098</v>
      </c>
      <c r="AS2501" s="1">
        <f>IF(AJ2501&lt;&gt;"",SQRT(POWER($C2501-AJ2501, 2) + POWER($D2501-AK2501, 2)),"")</f>
        <v>0.35013485973264658</v>
      </c>
      <c r="AT2501" s="1">
        <f>IF(AL2501&lt;&gt;"",SQRT(POWER($C2501-AL2501, 2) + POWER($D2501-AM2501, 2)),"")</f>
        <v>0.45016318152421148</v>
      </c>
      <c r="AU2501" s="1" t="b">
        <f>IF(Table3[[#This Row],[d_np1]]&lt;&gt;"",Table3[[#This Row],[d_np1]]&lt;Table3[[#This Row],[d_np2]],"")</f>
        <v>1</v>
      </c>
      <c r="AV250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0.25744476791422949</v>
      </c>
    </row>
    <row r="2502" spans="1:48" x14ac:dyDescent="0.25">
      <c r="A2502">
        <v>7</v>
      </c>
      <c r="B2502">
        <v>267</v>
      </c>
      <c r="C2502">
        <v>3.3199000000000001</v>
      </c>
      <c r="D2502">
        <v>1.0641</v>
      </c>
      <c r="E2502" s="2">
        <v>-48.368899999999996</v>
      </c>
      <c r="F2502">
        <v>-30</v>
      </c>
      <c r="G2502">
        <v>0.6</v>
      </c>
      <c r="H2502">
        <v>0</v>
      </c>
      <c r="I2502">
        <v>4.6692999999999998</v>
      </c>
      <c r="J2502" t="b">
        <v>0</v>
      </c>
      <c r="K2502" t="b">
        <v>1</v>
      </c>
      <c r="L2502">
        <v>83.014899999999997</v>
      </c>
      <c r="M2502">
        <v>28</v>
      </c>
      <c r="N2502">
        <v>23.12</v>
      </c>
      <c r="O2502">
        <v>183.98400000000001</v>
      </c>
      <c r="P2502" t="s">
        <v>1</v>
      </c>
      <c r="Q2502">
        <v>0</v>
      </c>
      <c r="R2502" s="2">
        <f>IF(Table3[[#This Row],[Status]]="in_progress",Table3[[#This Row],[Time]]-O2501,"")</f>
        <v>5.5000000000006821E-2</v>
      </c>
      <c r="S2502">
        <v>1</v>
      </c>
      <c r="T2502" s="2">
        <v>3</v>
      </c>
      <c r="U2502" s="2">
        <v>5.1000000000000004E-3</v>
      </c>
      <c r="V2502" s="2">
        <v>0</v>
      </c>
      <c r="W2502" s="2">
        <v>1.6641999999999999</v>
      </c>
      <c r="X2502">
        <v>0</v>
      </c>
      <c r="Y2502" s="1">
        <v>3.3399999999999999E-2</v>
      </c>
      <c r="Z2502" s="2">
        <v>-21.516100000000002</v>
      </c>
      <c r="AA2502" s="2">
        <v>-21.764900000000001</v>
      </c>
      <c r="AB2502" s="2">
        <v>-22.235199999999999</v>
      </c>
      <c r="AC2502" s="1">
        <v>0.31459999999999999</v>
      </c>
      <c r="AD2502" s="1">
        <v>3.2353000000000001</v>
      </c>
      <c r="AE2502" s="1">
        <v>1.1027</v>
      </c>
      <c r="AF2502" s="1">
        <v>3.1415000000000002</v>
      </c>
      <c r="AG2502" s="1">
        <v>0.92869999999999997</v>
      </c>
      <c r="AH2502" s="1">
        <v>3.2709999999999999</v>
      </c>
      <c r="AI2502" s="1">
        <v>0.87760000000000005</v>
      </c>
      <c r="AJ2502" s="1">
        <v>3.3999000000000001</v>
      </c>
      <c r="AK2502" s="1">
        <v>0.82550000000000001</v>
      </c>
      <c r="AL2502" s="1">
        <v>3.5190000000000001</v>
      </c>
      <c r="AM2502" s="1">
        <v>0.77429999999999999</v>
      </c>
      <c r="AN2502" s="1">
        <f>IF(AF2502&lt;&gt;"",SQRT(POWER(AF2502-AH2502, 2) + POWER(AG2502-AI2502, 2)),"")</f>
        <v>0.13921731214184507</v>
      </c>
      <c r="AO2502" s="1">
        <f>IF(AF2502&lt;&gt;"",SQRT(POWER(AF2502-AJ2502, 2) + POWER(AG2502-AK2502, 2)),"")</f>
        <v>0.27824593438179823</v>
      </c>
      <c r="AP2502" s="1">
        <f>IF(AD2502&lt;&gt;"",SQRT(POWER($C2502-AD2502, 2) + POWER($D2502-AE2502, 2)),"")</f>
        <v>9.2989891923799972E-2</v>
      </c>
      <c r="AQ2502" s="1">
        <f>IF(AF2502&lt;&gt;"",SQRT(POWER($C2502-AF2502, 2) + POWER($D2502-AG2502, 2)),"")</f>
        <v>0.22396365776616523</v>
      </c>
      <c r="AR2502" s="1">
        <f>IF(AH2502&lt;&gt;"",SQRT(POWER($C2502-AH2502, 2) + POWER($D2502-AI2502, 2)),"")</f>
        <v>0.19280420119904032</v>
      </c>
      <c r="AS2502" s="1">
        <f>IF(AJ2502&lt;&gt;"",SQRT(POWER($C2502-AJ2502, 2) + POWER($D2502-AK2502, 2)),"")</f>
        <v>0.25165444561938505</v>
      </c>
      <c r="AT2502" s="1">
        <f>IF(AL2502&lt;&gt;"",SQRT(POWER($C2502-AL2502, 2) + POWER($D2502-AM2502, 2)),"")</f>
        <v>0.35160325652644353</v>
      </c>
      <c r="AU2502" s="1" t="b">
        <f>IF(Table3[[#This Row],[d_np1]]&lt;&gt;"",Table3[[#This Row],[d_np1]]&lt;Table3[[#This Row],[d_np2]],"")</f>
        <v>1</v>
      </c>
      <c r="AV250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0.19191022545806188</v>
      </c>
    </row>
    <row r="2503" spans="1:48" x14ac:dyDescent="0.25">
      <c r="A2503">
        <v>7</v>
      </c>
      <c r="B2503">
        <v>268</v>
      </c>
      <c r="C2503">
        <v>3.3464999999999998</v>
      </c>
      <c r="D2503">
        <v>0.98099999999999998</v>
      </c>
      <c r="E2503" s="2">
        <v>-56.6113</v>
      </c>
      <c r="F2503">
        <v>24</v>
      </c>
      <c r="G2503">
        <v>1.7</v>
      </c>
      <c r="H2503">
        <v>18</v>
      </c>
      <c r="I2503">
        <v>6.3467000000000002</v>
      </c>
      <c r="J2503" t="b">
        <v>0</v>
      </c>
      <c r="K2503" t="b">
        <v>1</v>
      </c>
      <c r="L2503">
        <v>83.354500000000002</v>
      </c>
      <c r="M2503">
        <v>28</v>
      </c>
      <c r="N2503">
        <v>23.12</v>
      </c>
      <c r="O2503">
        <v>184.06200000000001</v>
      </c>
      <c r="P2503" t="s">
        <v>1</v>
      </c>
      <c r="Q2503">
        <v>0</v>
      </c>
      <c r="R2503" s="2">
        <f>IF(Table3[[#This Row],[Status]]="in_progress",Table3[[#This Row],[Time]]-O2502,"")</f>
        <v>7.8000000000002956E-2</v>
      </c>
      <c r="S2503">
        <v>1</v>
      </c>
      <c r="T2503" s="2">
        <v>3</v>
      </c>
      <c r="U2503" s="2">
        <v>0.11509999999999999</v>
      </c>
      <c r="V2503" s="2">
        <v>7.2300000000000003E-2</v>
      </c>
      <c r="W2503" s="2">
        <v>3.1591</v>
      </c>
      <c r="X2503">
        <v>0</v>
      </c>
      <c r="Y2503" s="1">
        <v>4.5999999999999999E-3</v>
      </c>
      <c r="Z2503" s="2">
        <v>-22.013999999999999</v>
      </c>
      <c r="AA2503" s="2">
        <v>-22.607700000000001</v>
      </c>
      <c r="AB2503" s="2">
        <v>-22.3003</v>
      </c>
      <c r="AC2503" s="1">
        <v>5.7599999999999998E-2</v>
      </c>
      <c r="AD2503" s="1">
        <v>3.3411</v>
      </c>
      <c r="AE2503" s="1">
        <v>0.995</v>
      </c>
      <c r="AF2503" s="1">
        <v>3.2709999999999999</v>
      </c>
      <c r="AG2503" s="1">
        <v>0.87760000000000005</v>
      </c>
      <c r="AH2503" s="1">
        <v>3.3999000000000001</v>
      </c>
      <c r="AI2503" s="1">
        <v>0.82550000000000001</v>
      </c>
      <c r="AJ2503" s="1">
        <v>3.5190000000000001</v>
      </c>
      <c r="AK2503" s="1">
        <v>0.77429999999999999</v>
      </c>
      <c r="AL2503" s="1">
        <v>3.6480000000000001</v>
      </c>
      <c r="AM2503" s="1">
        <v>0.72299999999999998</v>
      </c>
      <c r="AN2503" s="1">
        <f>IF(AF2503&lt;&gt;"",SQRT(POWER(AF2503-AH2503, 2) + POWER(AG2503-AI2503, 2)),"")</f>
        <v>0.13903100373657692</v>
      </c>
      <c r="AO2503" s="1">
        <f>IF(AF2503&lt;&gt;"",SQRT(POWER(AF2503-AJ2503, 2) + POWER(AG2503-AK2503, 2)),"")</f>
        <v>0.26865384791586389</v>
      </c>
      <c r="AP2503" s="1">
        <f>IF(AD2503&lt;&gt;"",SQRT(POWER($C2503-AD2503, 2) + POWER($D2503-AE2503, 2)),"")</f>
        <v>1.5005332385522112E-2</v>
      </c>
      <c r="AQ2503" s="1">
        <f>IF(AF2503&lt;&gt;"",SQRT(POWER($C2503-AF2503, 2) + POWER($D2503-AG2503, 2)),"")</f>
        <v>0.12803050417771528</v>
      </c>
      <c r="AR2503" s="1">
        <f>IF(AH2503&lt;&gt;"",SQRT(POWER($C2503-AH2503, 2) + POWER($D2503-AI2503, 2)),"")</f>
        <v>0.16441353350621726</v>
      </c>
      <c r="AS2503" s="1">
        <f>IF(AJ2503&lt;&gt;"",SQRT(POWER($C2503-AJ2503, 2) + POWER($D2503-AK2503, 2)),"")</f>
        <v>0.26922321593800208</v>
      </c>
      <c r="AT2503" s="1">
        <f>IF(AL2503&lt;&gt;"",SQRT(POWER($C2503-AL2503, 2) + POWER($D2503-AM2503, 2)),"")</f>
        <v>0.39682017337832032</v>
      </c>
      <c r="AU2503" s="1" t="b">
        <f>IF(Table3[[#This Row],[d_np1]]&lt;&gt;"",Table3[[#This Row],[d_np1]]&lt;Table3[[#This Row],[d_np2]],"")</f>
        <v>1</v>
      </c>
      <c r="AV250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0.12448118744412461</v>
      </c>
    </row>
    <row r="2504" spans="1:48" x14ac:dyDescent="0.25">
      <c r="A2504">
        <v>7</v>
      </c>
      <c r="B2504">
        <v>269</v>
      </c>
      <c r="C2504">
        <v>3.3647</v>
      </c>
      <c r="D2504">
        <v>0.89610000000000001</v>
      </c>
      <c r="E2504" s="2">
        <v>-63.645299999999999</v>
      </c>
      <c r="F2504">
        <v>-3</v>
      </c>
      <c r="G2504">
        <v>3.9</v>
      </c>
      <c r="H2504">
        <v>9</v>
      </c>
      <c r="I2504">
        <v>6.7272999999999996</v>
      </c>
      <c r="J2504" t="b">
        <v>0</v>
      </c>
      <c r="K2504" t="b">
        <v>1</v>
      </c>
      <c r="L2504">
        <v>83.689400000000006</v>
      </c>
      <c r="M2504">
        <v>29</v>
      </c>
      <c r="N2504">
        <v>23.12</v>
      </c>
      <c r="O2504">
        <v>184.12899999999999</v>
      </c>
      <c r="P2504" t="s">
        <v>1</v>
      </c>
      <c r="Q2504">
        <v>0</v>
      </c>
      <c r="R2504" s="2">
        <f>IF(Table3[[#This Row],[Status]]="in_progress",Table3[[#This Row],[Time]]-O2503,"")</f>
        <v>6.6999999999978854E-2</v>
      </c>
      <c r="S2504">
        <v>1</v>
      </c>
      <c r="T2504" s="2">
        <v>3</v>
      </c>
      <c r="U2504" s="2">
        <v>1.3903000000000001</v>
      </c>
      <c r="V2504" s="2">
        <v>0.4002</v>
      </c>
      <c r="W2504" s="2">
        <v>1.9367000000000001</v>
      </c>
      <c r="X2504">
        <v>0</v>
      </c>
      <c r="Y2504" s="1">
        <v>4.3700000000000003E-2</v>
      </c>
      <c r="Z2504" s="2">
        <v>-22.013999999999999</v>
      </c>
      <c r="AA2504" s="2">
        <v>-22.607700000000001</v>
      </c>
      <c r="AB2504" s="2">
        <v>-22.3003</v>
      </c>
      <c r="AC2504" s="1">
        <v>0.24660000000000001</v>
      </c>
      <c r="AD2504" s="1">
        <v>3.3411</v>
      </c>
      <c r="AE2504" s="1">
        <v>0.995</v>
      </c>
      <c r="AF2504" s="1">
        <v>3.2709999999999999</v>
      </c>
      <c r="AG2504" s="1">
        <v>0.87760000000000005</v>
      </c>
      <c r="AH2504" s="1">
        <v>3.3999000000000001</v>
      </c>
      <c r="AI2504" s="1">
        <v>0.82550000000000001</v>
      </c>
      <c r="AJ2504" s="1">
        <v>3.5190000000000001</v>
      </c>
      <c r="AK2504" s="1">
        <v>0.77429999999999999</v>
      </c>
      <c r="AL2504" s="1">
        <v>3.6480000000000001</v>
      </c>
      <c r="AM2504" s="1">
        <v>0.72299999999999998</v>
      </c>
      <c r="AN2504" s="1">
        <f>IF(AF2504&lt;&gt;"",SQRT(POWER(AF2504-AH2504, 2) + POWER(AG2504-AI2504, 2)),"")</f>
        <v>0.13903100373657692</v>
      </c>
      <c r="AO2504" s="1">
        <f>IF(AF2504&lt;&gt;"",SQRT(POWER(AF2504-AJ2504, 2) + POWER(AG2504-AK2504, 2)),"")</f>
        <v>0.26865384791586389</v>
      </c>
      <c r="AP2504" s="1">
        <f>IF(AD2504&lt;&gt;"",SQRT(POWER($C2504-AD2504, 2) + POWER($D2504-AE2504, 2)),"")</f>
        <v>0.10167679184553376</v>
      </c>
      <c r="AQ2504" s="1">
        <f>IF(AF2504&lt;&gt;"",SQRT(POWER($C2504-AF2504, 2) + POWER($D2504-AG2504, 2)),"")</f>
        <v>9.5508847757681703E-2</v>
      </c>
      <c r="AR2504" s="1">
        <f>IF(AH2504&lt;&gt;"",SQRT(POWER($C2504-AH2504, 2) + POWER($D2504-AI2504, 2)),"")</f>
        <v>7.8888528950665615E-2</v>
      </c>
      <c r="AS2504" s="1">
        <f>IF(AJ2504&lt;&gt;"",SQRT(POWER($C2504-AJ2504, 2) + POWER($D2504-AK2504, 2)),"")</f>
        <v>0.19658008546137129</v>
      </c>
      <c r="AT2504" s="1">
        <f>IF(AL2504&lt;&gt;"",SQRT(POWER($C2504-AL2504, 2) + POWER($D2504-AM2504, 2)),"")</f>
        <v>0.33199774095616985</v>
      </c>
      <c r="AU2504" s="1" t="b">
        <f>IF(Table3[[#This Row],[d_np1]]&lt;&gt;"",Table3[[#This Row],[d_np1]]&lt;Table3[[#This Row],[d_np2]],"")</f>
        <v>1</v>
      </c>
      <c r="AV250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5.3106293137733789E-2</v>
      </c>
    </row>
    <row r="2505" spans="1:48" x14ac:dyDescent="0.25">
      <c r="A2505">
        <v>7</v>
      </c>
      <c r="B2505">
        <v>270</v>
      </c>
      <c r="C2505">
        <v>3.3824000000000001</v>
      </c>
      <c r="D2505">
        <v>0.78049999999999997</v>
      </c>
      <c r="E2505" s="2">
        <v>-71.128600000000006</v>
      </c>
      <c r="F2505">
        <v>30</v>
      </c>
      <c r="G2505">
        <v>0.6</v>
      </c>
      <c r="H2505">
        <v>20</v>
      </c>
      <c r="I2505">
        <v>5.7542</v>
      </c>
      <c r="J2505" t="b">
        <v>0</v>
      </c>
      <c r="K2505" t="b">
        <v>1</v>
      </c>
      <c r="L2505">
        <v>84.146600000000007</v>
      </c>
      <c r="M2505">
        <v>29</v>
      </c>
      <c r="N2505">
        <v>23.12</v>
      </c>
      <c r="O2505">
        <v>184.197</v>
      </c>
      <c r="P2505" t="s">
        <v>1</v>
      </c>
      <c r="Q2505">
        <v>0</v>
      </c>
      <c r="R2505" s="2">
        <f>IF(Table3[[#This Row],[Status]]="in_progress",Table3[[#This Row],[Time]]-O2504,"")</f>
        <v>6.8000000000012051E-2</v>
      </c>
      <c r="S2505">
        <v>1</v>
      </c>
      <c r="T2505" s="2">
        <v>3</v>
      </c>
      <c r="U2505" s="2">
        <v>5.1000000000000004E-3</v>
      </c>
      <c r="V2505" s="2">
        <v>0</v>
      </c>
      <c r="W2505" s="2">
        <v>2.7490999999999999</v>
      </c>
      <c r="X2505">
        <v>0</v>
      </c>
      <c r="Y2505" s="1">
        <v>0.10059999999999999</v>
      </c>
      <c r="Z2505" s="2">
        <v>-23.244</v>
      </c>
      <c r="AA2505" s="2">
        <v>-22.448599999999999</v>
      </c>
      <c r="AB2505" s="2">
        <v>-21.8309</v>
      </c>
      <c r="AC2505" s="1">
        <v>0.1023</v>
      </c>
      <c r="AD2505" s="1">
        <v>3.4359999999999999</v>
      </c>
      <c r="AE2505" s="1">
        <v>0.87739999999999996</v>
      </c>
      <c r="AF2505" s="1">
        <v>3.3999000000000001</v>
      </c>
      <c r="AG2505" s="1">
        <v>0.82550000000000001</v>
      </c>
      <c r="AH2505" s="1">
        <v>3.5190000000000001</v>
      </c>
      <c r="AI2505" s="1">
        <v>0.77429999999999999</v>
      </c>
      <c r="AJ2505" s="1">
        <v>3.6480000000000001</v>
      </c>
      <c r="AK2505" s="1">
        <v>0.72299999999999998</v>
      </c>
      <c r="AL2505" s="1">
        <v>3.7776999999999998</v>
      </c>
      <c r="AM2505" s="1">
        <v>0.67410000000000003</v>
      </c>
      <c r="AN2505" s="1">
        <f>IF(AF2505&lt;&gt;"",SQRT(POWER(AF2505-AH2505, 2) + POWER(AG2505-AI2505, 2)),"")</f>
        <v>0.12963892162464172</v>
      </c>
      <c r="AO2505" s="1">
        <f>IF(AF2505&lt;&gt;"",SQRT(POWER(AF2505-AJ2505, 2) + POWER(AG2505-AK2505, 2)),"")</f>
        <v>0.26843967665008095</v>
      </c>
      <c r="AP2505" s="1">
        <f>IF(AD2505&lt;&gt;"",SQRT(POWER($C2505-AD2505, 2) + POWER($D2505-AE2505, 2)),"")</f>
        <v>0.11073648901784805</v>
      </c>
      <c r="AQ2505" s="1">
        <f>IF(AF2505&lt;&gt;"",SQRT(POWER($C2505-AF2505, 2) + POWER($D2505-AG2505, 2)),"")</f>
        <v>4.8283019789569975E-2</v>
      </c>
      <c r="AR2505" s="1">
        <f>IF(AH2505&lt;&gt;"",SQRT(POWER($C2505-AH2505, 2) + POWER($D2505-AI2505, 2)),"")</f>
        <v>0.13674063039199438</v>
      </c>
      <c r="AS2505" s="1">
        <f>IF(AJ2505&lt;&gt;"",SQRT(POWER($C2505-AJ2505, 2) + POWER($D2505-AK2505, 2)),"")</f>
        <v>0.27175284727119242</v>
      </c>
      <c r="AT2505" s="1">
        <f>IF(AL2505&lt;&gt;"",SQRT(POWER($C2505-AL2505, 2) + POWER($D2505-AM2505, 2)),"")</f>
        <v>0.40936908774356645</v>
      </c>
      <c r="AU2505" s="1" t="b">
        <f>IF(Table3[[#This Row],[d_np1]]&lt;&gt;"",Table3[[#This Row],[d_np1]]&lt;Table3[[#This Row],[d_np2]],"")</f>
        <v>1</v>
      </c>
      <c r="AV250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4.8272484014691613E-2</v>
      </c>
    </row>
    <row r="2506" spans="1:48" x14ac:dyDescent="0.25">
      <c r="A2506">
        <v>7</v>
      </c>
      <c r="B2506">
        <v>271</v>
      </c>
      <c r="C2506">
        <v>3.3879000000000001</v>
      </c>
      <c r="D2506">
        <v>0.69789999999999996</v>
      </c>
      <c r="E2506" s="2">
        <v>-77.003200000000007</v>
      </c>
      <c r="F2506">
        <v>24</v>
      </c>
      <c r="G2506">
        <v>1.7</v>
      </c>
      <c r="H2506">
        <v>18</v>
      </c>
      <c r="I2506">
        <v>5.5082000000000004</v>
      </c>
      <c r="J2506" t="b">
        <v>0</v>
      </c>
      <c r="K2506" t="b">
        <v>1</v>
      </c>
      <c r="L2506">
        <v>84.448099999999997</v>
      </c>
      <c r="M2506">
        <v>30</v>
      </c>
      <c r="N2506">
        <v>23.12</v>
      </c>
      <c r="O2506">
        <v>184.26</v>
      </c>
      <c r="P2506" t="s">
        <v>1</v>
      </c>
      <c r="Q2506">
        <v>0</v>
      </c>
      <c r="R2506" s="2">
        <f>IF(Table3[[#This Row],[Status]]="in_progress",Table3[[#This Row],[Time]]-O2505,"")</f>
        <v>6.2999999999988177E-2</v>
      </c>
      <c r="S2506">
        <v>1</v>
      </c>
      <c r="T2506" s="2">
        <v>3</v>
      </c>
      <c r="U2506" s="2">
        <v>0.11509999999999999</v>
      </c>
      <c r="V2506" s="2">
        <v>7.2300000000000003E-2</v>
      </c>
      <c r="W2506" s="2">
        <v>2.3206000000000002</v>
      </c>
      <c r="X2506">
        <v>0</v>
      </c>
      <c r="Y2506" s="1">
        <v>0.14510000000000001</v>
      </c>
      <c r="Z2506" s="2">
        <v>-23.244</v>
      </c>
      <c r="AA2506" s="2">
        <v>-22.448599999999999</v>
      </c>
      <c r="AB2506" s="2">
        <v>-21.8309</v>
      </c>
      <c r="AC2506" s="1">
        <v>0.16819999999999999</v>
      </c>
      <c r="AD2506" s="1">
        <v>3.4359999999999999</v>
      </c>
      <c r="AE2506" s="1">
        <v>0.87739999999999996</v>
      </c>
      <c r="AF2506" s="1">
        <v>3.3999000000000001</v>
      </c>
      <c r="AG2506" s="1">
        <v>0.82550000000000001</v>
      </c>
      <c r="AH2506" s="1">
        <v>3.5190000000000001</v>
      </c>
      <c r="AI2506" s="1">
        <v>0.77429999999999999</v>
      </c>
      <c r="AJ2506" s="1">
        <v>3.6480000000000001</v>
      </c>
      <c r="AK2506" s="1">
        <v>0.72299999999999998</v>
      </c>
      <c r="AL2506" s="1">
        <v>3.7776999999999998</v>
      </c>
      <c r="AM2506" s="1">
        <v>0.67410000000000003</v>
      </c>
      <c r="AN2506" s="1">
        <f>IF(AF2506&lt;&gt;"",SQRT(POWER(AF2506-AH2506, 2) + POWER(AG2506-AI2506, 2)),"")</f>
        <v>0.12963892162464172</v>
      </c>
      <c r="AO2506" s="1">
        <f>IF(AF2506&lt;&gt;"",SQRT(POWER(AF2506-AJ2506, 2) + POWER(AG2506-AK2506, 2)),"")</f>
        <v>0.26843967665008095</v>
      </c>
      <c r="AP2506" s="1">
        <f>IF(AD2506&lt;&gt;"",SQRT(POWER($C2506-AD2506, 2) + POWER($D2506-AE2506, 2)),"")</f>
        <v>0.1858328819127551</v>
      </c>
      <c r="AQ2506" s="1">
        <f>IF(AF2506&lt;&gt;"",SQRT(POWER($C2506-AF2506, 2) + POWER($D2506-AG2506, 2)),"")</f>
        <v>0.12816302118786063</v>
      </c>
      <c r="AR2506" s="1">
        <f>IF(AH2506&lt;&gt;"",SQRT(POWER($C2506-AH2506, 2) + POWER($D2506-AI2506, 2)),"")</f>
        <v>0.15173717408730136</v>
      </c>
      <c r="AS2506" s="1">
        <f>IF(AJ2506&lt;&gt;"",SQRT(POWER($C2506-AJ2506, 2) + POWER($D2506-AK2506, 2)),"")</f>
        <v>0.26130828536424178</v>
      </c>
      <c r="AT2506" s="1">
        <f>IF(AL2506&lt;&gt;"",SQRT(POWER($C2506-AL2506, 2) + POWER($D2506-AM2506, 2)),"")</f>
        <v>0.39052590182982716</v>
      </c>
      <c r="AU2506" s="1" t="b">
        <f>IF(Table3[[#This Row],[d_np1]]&lt;&gt;"",Table3[[#This Row],[d_np1]]&lt;Table3[[#This Row],[d_np2]],"")</f>
        <v>1</v>
      </c>
      <c r="AV250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0.12251378190590625</v>
      </c>
    </row>
    <row r="2507" spans="1:48" x14ac:dyDescent="0.25">
      <c r="A2507">
        <v>7</v>
      </c>
      <c r="B2507">
        <v>272</v>
      </c>
      <c r="C2507">
        <v>3.391</v>
      </c>
      <c r="D2507">
        <v>0.61060000000000003</v>
      </c>
      <c r="E2507" s="2">
        <v>-81.578100000000006</v>
      </c>
      <c r="F2507">
        <v>27</v>
      </c>
      <c r="G2507">
        <v>1.2</v>
      </c>
      <c r="H2507">
        <v>19</v>
      </c>
      <c r="I2507">
        <v>5.3121999999999998</v>
      </c>
      <c r="J2507" t="b">
        <v>0</v>
      </c>
      <c r="K2507" t="b">
        <v>1</v>
      </c>
      <c r="L2507">
        <v>84.705799999999996</v>
      </c>
      <c r="M2507">
        <v>30</v>
      </c>
      <c r="N2507">
        <v>23.12</v>
      </c>
      <c r="O2507">
        <v>184.33099999999999</v>
      </c>
      <c r="P2507" t="s">
        <v>1</v>
      </c>
      <c r="Q2507">
        <v>0</v>
      </c>
      <c r="R2507" s="2">
        <f>IF(Table3[[#This Row],[Status]]="in_progress",Table3[[#This Row],[Time]]-O2506,"")</f>
        <v>7.0999999999997954E-2</v>
      </c>
      <c r="S2507">
        <v>1</v>
      </c>
      <c r="T2507" s="2">
        <v>3</v>
      </c>
      <c r="U2507" s="2">
        <v>4.0500000000000001E-2</v>
      </c>
      <c r="V2507" s="2">
        <v>3.5499999999999997E-2</v>
      </c>
      <c r="W2507" s="2">
        <v>2.2360000000000002</v>
      </c>
      <c r="X2507">
        <v>0</v>
      </c>
      <c r="Y2507" s="1">
        <v>0.1963</v>
      </c>
      <c r="Z2507" s="2">
        <v>-21.705400000000001</v>
      </c>
      <c r="AA2507" s="2">
        <v>-21.170100000000001</v>
      </c>
      <c r="AB2507" s="2">
        <v>-21.409400000000002</v>
      </c>
      <c r="AC2507" s="1">
        <v>0.18379999999999999</v>
      </c>
      <c r="AD2507" s="1">
        <v>3.5255000000000001</v>
      </c>
      <c r="AE2507" s="1">
        <v>0.75570000000000004</v>
      </c>
      <c r="AF2507" s="1">
        <v>3.5190000000000001</v>
      </c>
      <c r="AG2507" s="1">
        <v>0.77429999999999999</v>
      </c>
      <c r="AH2507" s="1">
        <v>3.6480000000000001</v>
      </c>
      <c r="AI2507" s="1">
        <v>0.72299999999999998</v>
      </c>
      <c r="AJ2507" s="1">
        <v>3.7776999999999998</v>
      </c>
      <c r="AK2507" s="1">
        <v>0.67410000000000003</v>
      </c>
      <c r="AL2507" s="1">
        <v>3.8866000000000001</v>
      </c>
      <c r="AM2507" s="1">
        <v>0.63019999999999998</v>
      </c>
      <c r="AN2507" s="1">
        <f>IF(AF2507&lt;&gt;"",SQRT(POWER(AF2507-AH2507, 2) + POWER(AG2507-AI2507, 2)),"")</f>
        <v>0.13882611425808908</v>
      </c>
      <c r="AO2507" s="1">
        <f>IF(AF2507&lt;&gt;"",SQRT(POWER(AF2507-AJ2507, 2) + POWER(AG2507-AK2507, 2)),"")</f>
        <v>0.27742698138429117</v>
      </c>
      <c r="AP2507" s="1">
        <f>IF(AD2507&lt;&gt;"",SQRT(POWER($C2507-AD2507, 2) + POWER($D2507-AE2507, 2)),"")</f>
        <v>0.19784908389982506</v>
      </c>
      <c r="AQ2507" s="1">
        <f>IF(AF2507&lt;&gt;"",SQRT(POWER($C2507-AF2507, 2) + POWER($D2507-AG2507, 2)),"")</f>
        <v>0.20780204522573886</v>
      </c>
      <c r="AR2507" s="1">
        <f>IF(AH2507&lt;&gt;"",SQRT(POWER($C2507-AH2507, 2) + POWER($D2507-AI2507, 2)),"")</f>
        <v>0.28050447411761553</v>
      </c>
      <c r="AS2507" s="1">
        <f>IF(AJ2507&lt;&gt;"",SQRT(POWER($C2507-AJ2507, 2) + POWER($D2507-AK2507, 2)),"")</f>
        <v>0.39187898642310465</v>
      </c>
      <c r="AT2507" s="1">
        <f>IF(AL2507&lt;&gt;"",SQRT(POWER($C2507-AL2507, 2) + POWER($D2507-AM2507, 2)),"")</f>
        <v>0.49598741919528566</v>
      </c>
      <c r="AU2507" s="1" t="b">
        <f>IF(Table3[[#This Row],[d_np1]]&lt;&gt;"",Table3[[#This Row],[d_np1]]&lt;Table3[[#This Row],[d_np2]],"")</f>
        <v>1</v>
      </c>
      <c r="AV250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0.19888040350182082</v>
      </c>
    </row>
    <row r="2508" spans="1:48" x14ac:dyDescent="0.25">
      <c r="A2508">
        <v>7</v>
      </c>
      <c r="B2508">
        <v>273</v>
      </c>
      <c r="C2508">
        <v>3.3936999999999999</v>
      </c>
      <c r="D2508">
        <v>0.51470000000000005</v>
      </c>
      <c r="E2508" s="2">
        <v>-84.064300000000003</v>
      </c>
      <c r="F2508">
        <v>27</v>
      </c>
      <c r="G2508">
        <v>1.2</v>
      </c>
      <c r="H2508">
        <v>19</v>
      </c>
      <c r="I2508">
        <v>5.2412000000000001</v>
      </c>
      <c r="J2508" t="b">
        <v>0</v>
      </c>
      <c r="K2508" t="b">
        <v>1</v>
      </c>
      <c r="L2508">
        <v>85.031199999999998</v>
      </c>
      <c r="M2508">
        <v>31</v>
      </c>
      <c r="N2508">
        <v>23.12</v>
      </c>
      <c r="O2508">
        <v>184.34700000000001</v>
      </c>
      <c r="P2508" t="s">
        <v>1</v>
      </c>
      <c r="Q2508">
        <v>0</v>
      </c>
      <c r="R2508" s="2">
        <f>IF(Table3[[#This Row],[Status]]="in_progress",Table3[[#This Row],[Time]]-O2507,"")</f>
        <v>1.6000000000019554E-2</v>
      </c>
      <c r="S2508">
        <v>1</v>
      </c>
      <c r="T2508" s="2">
        <v>3</v>
      </c>
      <c r="U2508" s="2">
        <v>4.0500000000000001E-2</v>
      </c>
      <c r="V2508" s="2">
        <v>3.5499999999999997E-2</v>
      </c>
      <c r="W2508" s="2">
        <v>2.1650999999999998</v>
      </c>
      <c r="X2508">
        <v>0</v>
      </c>
      <c r="Y2508" s="1">
        <v>0.25590000000000002</v>
      </c>
      <c r="Z2508" s="2">
        <v>-21.705400000000001</v>
      </c>
      <c r="AA2508" s="2">
        <v>-21.170100000000001</v>
      </c>
      <c r="AB2508" s="2">
        <v>-21.409400000000002</v>
      </c>
      <c r="AC2508" s="1">
        <v>0.19769999999999999</v>
      </c>
      <c r="AD2508" s="1">
        <v>3.5255000000000001</v>
      </c>
      <c r="AE2508" s="1">
        <v>0.75570000000000004</v>
      </c>
      <c r="AF2508" s="1">
        <v>3.5190000000000001</v>
      </c>
      <c r="AG2508" s="1">
        <v>0.77429999999999999</v>
      </c>
      <c r="AH2508" s="1">
        <v>3.6480000000000001</v>
      </c>
      <c r="AI2508" s="1">
        <v>0.72299999999999998</v>
      </c>
      <c r="AJ2508" s="1">
        <v>3.7776999999999998</v>
      </c>
      <c r="AK2508" s="1">
        <v>0.67410000000000003</v>
      </c>
      <c r="AL2508" s="1">
        <v>3.8866000000000001</v>
      </c>
      <c r="AM2508" s="1">
        <v>0.63019999999999998</v>
      </c>
      <c r="AN2508" s="1">
        <f>IF(AF2508&lt;&gt;"",SQRT(POWER(AF2508-AH2508, 2) + POWER(AG2508-AI2508, 2)),"")</f>
        <v>0.13882611425808908</v>
      </c>
      <c r="AO2508" s="1">
        <f>IF(AF2508&lt;&gt;"",SQRT(POWER(AF2508-AJ2508, 2) + POWER(AG2508-AK2508, 2)),"")</f>
        <v>0.27742698138429117</v>
      </c>
      <c r="AP2508" s="1">
        <f>IF(AD2508&lt;&gt;"",SQRT(POWER($C2508-AD2508, 2) + POWER($D2508-AE2508, 2)),"")</f>
        <v>0.27468571131385783</v>
      </c>
      <c r="AQ2508" s="1">
        <f>IF(AF2508&lt;&gt;"",SQRT(POWER($C2508-AF2508, 2) + POWER($D2508-AG2508, 2)),"")</f>
        <v>0.28825726356850057</v>
      </c>
      <c r="AR2508" s="1">
        <f>IF(AH2508&lt;&gt;"",SQRT(POWER($C2508-AH2508, 2) + POWER($D2508-AI2508, 2)),"")</f>
        <v>0.32872082380037937</v>
      </c>
      <c r="AS2508" s="1">
        <f>IF(AJ2508&lt;&gt;"",SQRT(POWER($C2508-AJ2508, 2) + POWER($D2508-AK2508, 2)),"")</f>
        <v>0.41576959965827215</v>
      </c>
      <c r="AT2508" s="1">
        <f>IF(AL2508&lt;&gt;"",SQRT(POWER($C2508-AL2508, 2) + POWER($D2508-AM2508, 2)),"")</f>
        <v>0.50625157777531926</v>
      </c>
      <c r="AU2508" s="1" t="b">
        <f>IF(Table3[[#This Row],[d_np1]]&lt;&gt;"",Table3[[#This Row],[d_np1]]&lt;Table3[[#This Row],[d_np2]],"")</f>
        <v>1</v>
      </c>
      <c r="AV250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0.28733174978961712</v>
      </c>
    </row>
    <row r="2509" spans="1:48" x14ac:dyDescent="0.25">
      <c r="A2509">
        <v>7</v>
      </c>
      <c r="B2509">
        <v>274</v>
      </c>
      <c r="C2509">
        <v>3.4045000000000001</v>
      </c>
      <c r="D2509">
        <v>0.42880000000000001</v>
      </c>
      <c r="E2509" s="2">
        <v>-83.675600000000003</v>
      </c>
      <c r="F2509">
        <v>27</v>
      </c>
      <c r="G2509">
        <v>1.2</v>
      </c>
      <c r="H2509">
        <v>19</v>
      </c>
      <c r="I2509">
        <v>5.2306999999999997</v>
      </c>
      <c r="J2509" t="b">
        <v>0</v>
      </c>
      <c r="K2509" t="b">
        <v>1</v>
      </c>
      <c r="L2509">
        <v>85.253100000000003</v>
      </c>
      <c r="M2509">
        <v>31</v>
      </c>
      <c r="N2509">
        <v>23.12</v>
      </c>
      <c r="O2509">
        <v>184.43299999999999</v>
      </c>
      <c r="P2509" t="s">
        <v>1</v>
      </c>
      <c r="Q2509">
        <v>0</v>
      </c>
      <c r="R2509" s="2">
        <f>IF(Table3[[#This Row],[Status]]="in_progress",Table3[[#This Row],[Time]]-O2508,"")</f>
        <v>8.5999999999984311E-2</v>
      </c>
      <c r="S2509">
        <v>1</v>
      </c>
      <c r="T2509" s="2">
        <v>3</v>
      </c>
      <c r="U2509" s="2">
        <v>4.0500000000000001E-2</v>
      </c>
      <c r="V2509" s="2">
        <v>3.5499999999999997E-2</v>
      </c>
      <c r="W2509" s="2">
        <v>2.1545000000000001</v>
      </c>
      <c r="X2509">
        <v>0</v>
      </c>
      <c r="Y2509" s="1">
        <v>0.30370000000000003</v>
      </c>
      <c r="Z2509" s="2">
        <v>-20.633800000000001</v>
      </c>
      <c r="AA2509" s="2">
        <v>-21.248899999999999</v>
      </c>
      <c r="AB2509" s="2">
        <v>-20.124600000000001</v>
      </c>
      <c r="AC2509" s="1">
        <v>0.19980000000000001</v>
      </c>
      <c r="AD2509" s="1">
        <v>3.6227</v>
      </c>
      <c r="AE2509" s="1">
        <v>0.64</v>
      </c>
      <c r="AF2509" s="1">
        <v>3.6480000000000001</v>
      </c>
      <c r="AG2509" s="1">
        <v>0.72299999999999998</v>
      </c>
      <c r="AH2509" s="1">
        <v>3.7776999999999998</v>
      </c>
      <c r="AI2509" s="1">
        <v>0.67410000000000003</v>
      </c>
      <c r="AJ2509" s="1">
        <v>3.8866000000000001</v>
      </c>
      <c r="AK2509" s="1">
        <v>0.63019999999999998</v>
      </c>
      <c r="AL2509" s="1">
        <v>4.0170000000000003</v>
      </c>
      <c r="AM2509" s="1">
        <v>0.58779999999999999</v>
      </c>
      <c r="AN2509" s="1">
        <f>IF(AF2509&lt;&gt;"",SQRT(POWER(AF2509-AH2509, 2) + POWER(AG2509-AI2509, 2)),"")</f>
        <v>0.13861204853835729</v>
      </c>
      <c r="AO2509" s="1">
        <f>IF(AF2509&lt;&gt;"",SQRT(POWER(AF2509-AJ2509, 2) + POWER(AG2509-AK2509, 2)),"")</f>
        <v>0.25601132787437347</v>
      </c>
      <c r="AP2509" s="1">
        <f>IF(AD2509&lt;&gt;"",SQRT(POWER($C2509-AD2509, 2) + POWER($D2509-AE2509, 2)),"")</f>
        <v>0.30367199409889606</v>
      </c>
      <c r="AQ2509" s="1">
        <f>IF(AF2509&lt;&gt;"",SQRT(POWER($C2509-AF2509, 2) + POWER($D2509-AG2509, 2)),"")</f>
        <v>0.38189774809495802</v>
      </c>
      <c r="AR2509" s="1">
        <f>IF(AH2509&lt;&gt;"",SQRT(POWER($C2509-AH2509, 2) + POWER($D2509-AI2509, 2)),"")</f>
        <v>0.44659862292667207</v>
      </c>
      <c r="AS2509" s="1">
        <f>IF(AJ2509&lt;&gt;"",SQRT(POWER($C2509-AJ2509, 2) + POWER($D2509-AK2509, 2)),"")</f>
        <v>0.52247714782562493</v>
      </c>
      <c r="AT2509" s="1">
        <f>IF(AL2509&lt;&gt;"",SQRT(POWER($C2509-AL2509, 2) + POWER($D2509-AM2509, 2)),"")</f>
        <v>0.63280111409510043</v>
      </c>
      <c r="AU2509" s="1" t="b">
        <f>IF(Table3[[#This Row],[d_np1]]&lt;&gt;"",Table3[[#This Row],[d_np1]]&lt;Table3[[#This Row],[d_np2]],"")</f>
        <v>1</v>
      </c>
      <c r="AV250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0.36245630523636091</v>
      </c>
    </row>
    <row r="2510" spans="1:48" x14ac:dyDescent="0.25">
      <c r="A2510">
        <v>7</v>
      </c>
      <c r="B2510">
        <v>275</v>
      </c>
      <c r="C2510">
        <v>3.4218000000000002</v>
      </c>
      <c r="D2510">
        <v>0.33939999999999998</v>
      </c>
      <c r="E2510" s="2">
        <v>-82.084500000000006</v>
      </c>
      <c r="F2510">
        <v>15</v>
      </c>
      <c r="G2510">
        <v>3</v>
      </c>
      <c r="H2510">
        <v>15</v>
      </c>
      <c r="I2510">
        <v>5.7148000000000003</v>
      </c>
      <c r="J2510" t="b">
        <v>0</v>
      </c>
      <c r="K2510" t="b">
        <v>1</v>
      </c>
      <c r="L2510">
        <v>85.529300000000006</v>
      </c>
      <c r="M2510">
        <v>31</v>
      </c>
      <c r="N2510">
        <v>23.12</v>
      </c>
      <c r="O2510">
        <v>184.529</v>
      </c>
      <c r="P2510" t="s">
        <v>1</v>
      </c>
      <c r="Q2510">
        <v>0</v>
      </c>
      <c r="R2510" s="2">
        <f>IF(Table3[[#This Row],[Status]]="in_progress",Table3[[#This Row],[Time]]-O2509,"")</f>
        <v>9.6000000000003638E-2</v>
      </c>
      <c r="S2510">
        <v>1</v>
      </c>
      <c r="T2510" s="2">
        <v>3</v>
      </c>
      <c r="U2510" s="2">
        <v>0.63280000000000003</v>
      </c>
      <c r="V2510" s="2">
        <v>0.19220000000000001</v>
      </c>
      <c r="W2510" s="2">
        <v>1.8896999999999999</v>
      </c>
      <c r="X2510">
        <v>0</v>
      </c>
      <c r="Y2510" s="1">
        <v>0.35580000000000001</v>
      </c>
      <c r="Z2510" s="2">
        <v>-20.633800000000001</v>
      </c>
      <c r="AA2510" s="2">
        <v>-21.248899999999999</v>
      </c>
      <c r="AB2510" s="2">
        <v>-20.124600000000001</v>
      </c>
      <c r="AC2510" s="1">
        <v>0.2576</v>
      </c>
      <c r="AD2510" s="1">
        <v>3.6227</v>
      </c>
      <c r="AE2510" s="1">
        <v>0.64</v>
      </c>
      <c r="AF2510" s="1">
        <v>3.6480000000000001</v>
      </c>
      <c r="AG2510" s="1">
        <v>0.72299999999999998</v>
      </c>
      <c r="AH2510" s="1">
        <v>3.7776999999999998</v>
      </c>
      <c r="AI2510" s="1">
        <v>0.67410000000000003</v>
      </c>
      <c r="AJ2510" s="1">
        <v>3.8866000000000001</v>
      </c>
      <c r="AK2510" s="1">
        <v>0.63019999999999998</v>
      </c>
      <c r="AL2510" s="1">
        <v>4.0170000000000003</v>
      </c>
      <c r="AM2510" s="1">
        <v>0.58779999999999999</v>
      </c>
      <c r="AN2510" s="1">
        <f>IF(AF2510&lt;&gt;"",SQRT(POWER(AF2510-AH2510, 2) + POWER(AG2510-AI2510, 2)),"")</f>
        <v>0.13861204853835729</v>
      </c>
      <c r="AO2510" s="1">
        <f>IF(AF2510&lt;&gt;"",SQRT(POWER(AF2510-AJ2510, 2) + POWER(AG2510-AK2510, 2)),"")</f>
        <v>0.25601132787437347</v>
      </c>
      <c r="AP2510" s="1">
        <f>IF(AD2510&lt;&gt;"",SQRT(POWER($C2510-AD2510, 2) + POWER($D2510-AE2510, 2)),"")</f>
        <v>0.36155382725121293</v>
      </c>
      <c r="AQ2510" s="1">
        <f>IF(AF2510&lt;&gt;"",SQRT(POWER($C2510-AF2510, 2) + POWER($D2510-AG2510, 2)),"")</f>
        <v>0.4453261725971201</v>
      </c>
      <c r="AR2510" s="1">
        <f>IF(AH2510&lt;&gt;"",SQRT(POWER($C2510-AH2510, 2) + POWER($D2510-AI2510, 2)),"")</f>
        <v>0.48855798018249563</v>
      </c>
      <c r="AS2510" s="1">
        <f>IF(AJ2510&lt;&gt;"",SQRT(POWER($C2510-AJ2510, 2) + POWER($D2510-AK2510, 2)),"")</f>
        <v>0.54827336247532565</v>
      </c>
      <c r="AT2510" s="1">
        <f>IF(AL2510&lt;&gt;"",SQRT(POWER($C2510-AL2510, 2) + POWER($D2510-AM2510, 2)),"")</f>
        <v>0.64495395184462601</v>
      </c>
      <c r="AU2510" s="1" t="b">
        <f>IF(Table3[[#This Row],[d_np1]]&lt;&gt;"",Table3[[#This Row],[d_np1]]&lt;Table3[[#This Row],[d_np2]],"")</f>
        <v>1</v>
      </c>
      <c r="AV251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0.43950523960882504</v>
      </c>
    </row>
    <row r="2511" spans="1:48" x14ac:dyDescent="0.25">
      <c r="A2511">
        <v>7</v>
      </c>
      <c r="B2511">
        <v>276</v>
      </c>
      <c r="C2511">
        <v>3.4460999999999999</v>
      </c>
      <c r="D2511">
        <v>0.24379999999999999</v>
      </c>
      <c r="E2511" s="2">
        <v>-79.757099999999994</v>
      </c>
      <c r="F2511">
        <v>-3</v>
      </c>
      <c r="G2511">
        <v>3.9</v>
      </c>
      <c r="H2511">
        <v>9</v>
      </c>
      <c r="I2511">
        <v>6.3465999999999996</v>
      </c>
      <c r="J2511" t="b">
        <v>0</v>
      </c>
      <c r="K2511" t="b">
        <v>1</v>
      </c>
      <c r="L2511">
        <v>85.8917</v>
      </c>
      <c r="M2511">
        <v>32</v>
      </c>
      <c r="N2511">
        <v>23.12</v>
      </c>
      <c r="O2511">
        <v>184.59299999999999</v>
      </c>
      <c r="P2511" t="s">
        <v>1</v>
      </c>
      <c r="Q2511">
        <v>0</v>
      </c>
      <c r="R2511" s="2">
        <f>IF(Table3[[#This Row],[Status]]="in_progress",Table3[[#This Row],[Time]]-O2510,"")</f>
        <v>6.3999999999992951E-2</v>
      </c>
      <c r="S2511">
        <v>1</v>
      </c>
      <c r="T2511" s="2">
        <v>3</v>
      </c>
      <c r="U2511" s="2">
        <v>1.3903000000000001</v>
      </c>
      <c r="V2511" s="2">
        <v>0.4002</v>
      </c>
      <c r="W2511" s="2">
        <v>1.556</v>
      </c>
      <c r="X2511">
        <v>0</v>
      </c>
      <c r="Y2511" s="1">
        <v>0.40799999999999997</v>
      </c>
      <c r="Z2511" s="2">
        <v>-20.633800000000001</v>
      </c>
      <c r="AA2511" s="2">
        <v>-21.248899999999999</v>
      </c>
      <c r="AB2511" s="2">
        <v>-20.124600000000001</v>
      </c>
      <c r="AC2511" s="1">
        <v>0.34470000000000001</v>
      </c>
      <c r="AD2511" s="1">
        <v>3.6227</v>
      </c>
      <c r="AE2511" s="1">
        <v>0.64</v>
      </c>
      <c r="AF2511" s="1">
        <v>3.6480000000000001</v>
      </c>
      <c r="AG2511" s="1">
        <v>0.72299999999999998</v>
      </c>
      <c r="AH2511" s="1">
        <v>3.7776999999999998</v>
      </c>
      <c r="AI2511" s="1">
        <v>0.67410000000000003</v>
      </c>
      <c r="AJ2511" s="1">
        <v>3.8866000000000001</v>
      </c>
      <c r="AK2511" s="1">
        <v>0.63019999999999998</v>
      </c>
      <c r="AL2511" s="1">
        <v>4.0170000000000003</v>
      </c>
      <c r="AM2511" s="1">
        <v>0.58779999999999999</v>
      </c>
      <c r="AN2511" s="1">
        <f>IF(AF2511&lt;&gt;"",SQRT(POWER(AF2511-AH2511, 2) + POWER(AG2511-AI2511, 2)),"")</f>
        <v>0.13861204853835729</v>
      </c>
      <c r="AO2511" s="1">
        <f>IF(AF2511&lt;&gt;"",SQRT(POWER(AF2511-AJ2511, 2) + POWER(AG2511-AK2511, 2)),"")</f>
        <v>0.25601132787437347</v>
      </c>
      <c r="AP2511" s="1">
        <f>IF(AD2511&lt;&gt;"",SQRT(POWER($C2511-AD2511, 2) + POWER($D2511-AE2511, 2)),"")</f>
        <v>0.43377644011633459</v>
      </c>
      <c r="AQ2511" s="1">
        <f>IF(AF2511&lt;&gt;"",SQRT(POWER($C2511-AF2511, 2) + POWER($D2511-AG2511, 2)),"")</f>
        <v>0.51999639421826771</v>
      </c>
      <c r="AR2511" s="1">
        <f>IF(AH2511&lt;&gt;"",SQRT(POWER($C2511-AH2511, 2) + POWER($D2511-AI2511, 2)),"")</f>
        <v>0.54324639897563975</v>
      </c>
      <c r="AS2511" s="1">
        <f>IF(AJ2511&lt;&gt;"",SQRT(POWER($C2511-AJ2511, 2) + POWER($D2511-AK2511, 2)),"")</f>
        <v>0.58595666221999732</v>
      </c>
      <c r="AT2511" s="1">
        <f>IF(AL2511&lt;&gt;"",SQRT(POWER($C2511-AL2511, 2) + POWER($D2511-AM2511, 2)),"")</f>
        <v>0.66653042691238074</v>
      </c>
      <c r="AU2511" s="1" t="b">
        <f>IF(Table3[[#This Row],[d_np1]]&lt;&gt;"",Table3[[#This Row],[d_np1]]&lt;Table3[[#This Row],[d_np2]],"")</f>
        <v>1</v>
      </c>
      <c r="AV251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0.51979512432082708</v>
      </c>
    </row>
    <row r="2512" spans="1:48" x14ac:dyDescent="0.25">
      <c r="A2512">
        <v>7</v>
      </c>
      <c r="B2512">
        <v>277</v>
      </c>
      <c r="C2512">
        <v>3.4719000000000002</v>
      </c>
      <c r="D2512">
        <v>0.14849999999999999</v>
      </c>
      <c r="E2512" s="2">
        <v>-77.947999999999993</v>
      </c>
      <c r="F2512">
        <v>30</v>
      </c>
      <c r="G2512">
        <v>0.6</v>
      </c>
      <c r="H2512">
        <v>20</v>
      </c>
      <c r="I2512">
        <v>5.4203999999999999</v>
      </c>
      <c r="J2512" t="b">
        <v>0</v>
      </c>
      <c r="K2512" t="b">
        <v>1</v>
      </c>
      <c r="L2512">
        <v>86.042100000000005</v>
      </c>
      <c r="M2512">
        <v>32</v>
      </c>
      <c r="N2512">
        <v>23.12</v>
      </c>
      <c r="O2512">
        <v>184.643</v>
      </c>
      <c r="P2512" t="s">
        <v>1</v>
      </c>
      <c r="Q2512">
        <v>0</v>
      </c>
      <c r="R2512" s="2">
        <f>IF(Table3[[#This Row],[Status]]="in_progress",Table3[[#This Row],[Time]]-O2511,"")</f>
        <v>5.0000000000011369E-2</v>
      </c>
      <c r="S2512">
        <v>1</v>
      </c>
      <c r="T2512" s="2">
        <v>3</v>
      </c>
      <c r="U2512" s="2">
        <v>5.1000000000000004E-3</v>
      </c>
      <c r="V2512" s="2">
        <v>0</v>
      </c>
      <c r="W2512" s="2">
        <v>2.4152999999999998</v>
      </c>
      <c r="X2512">
        <v>0</v>
      </c>
      <c r="Y2512" s="1">
        <v>0.4647</v>
      </c>
      <c r="Z2512" s="2">
        <v>-21.9742</v>
      </c>
      <c r="AA2512" s="2">
        <v>-19.8474</v>
      </c>
      <c r="AB2512" s="2">
        <v>-18.414000000000001</v>
      </c>
      <c r="AC2512" s="1">
        <v>0.15179999999999999</v>
      </c>
      <c r="AD2512" s="1">
        <v>3.7315</v>
      </c>
      <c r="AE2512" s="1">
        <v>0.53520000000000001</v>
      </c>
      <c r="AF2512" s="1">
        <v>3.7776999999999998</v>
      </c>
      <c r="AG2512" s="1">
        <v>0.67410000000000003</v>
      </c>
      <c r="AH2512" s="1">
        <v>3.8866000000000001</v>
      </c>
      <c r="AI2512" s="1">
        <v>0.63019999999999998</v>
      </c>
      <c r="AJ2512" s="1">
        <v>4.0170000000000003</v>
      </c>
      <c r="AK2512" s="1">
        <v>0.58779999999999999</v>
      </c>
      <c r="AL2512" s="1">
        <v>4.1478000000000002</v>
      </c>
      <c r="AM2512" s="1">
        <v>0.55089999999999995</v>
      </c>
      <c r="AN2512" s="1">
        <f>IF(AF2512&lt;&gt;"",SQRT(POWER(AF2512-AH2512, 2) + POWER(AG2512-AI2512, 2)),"")</f>
        <v>0.11741558669955217</v>
      </c>
      <c r="AO2512" s="1">
        <f>IF(AF2512&lt;&gt;"",SQRT(POWER(AF2512-AJ2512, 2) + POWER(AG2512-AK2512, 2)),"")</f>
        <v>0.25438588797337058</v>
      </c>
      <c r="AP2512" s="1">
        <f>IF(AD2512&lt;&gt;"",SQRT(POWER($C2512-AD2512, 2) + POWER($D2512-AE2512, 2)),"")</f>
        <v>0.46575642776026177</v>
      </c>
      <c r="AQ2512" s="1">
        <f>IF(AF2512&lt;&gt;"",SQRT(POWER($C2512-AF2512, 2) + POWER($D2512-AG2512, 2)),"")</f>
        <v>0.60808634255342375</v>
      </c>
      <c r="AR2512" s="1">
        <f>IF(AH2512&lt;&gt;"",SQRT(POWER($C2512-AH2512, 2) + POWER($D2512-AI2512, 2)),"")</f>
        <v>0.63561858059688592</v>
      </c>
      <c r="AS2512" s="1">
        <f>IF(AJ2512&lt;&gt;"",SQRT(POWER($C2512-AJ2512, 2) + POWER($D2512-AK2512, 2)),"")</f>
        <v>0.70008463774032359</v>
      </c>
      <c r="AT2512" s="1">
        <f>IF(AL2512&lt;&gt;"",SQRT(POWER($C2512-AL2512, 2) + POWER($D2512-AM2512, 2)),"")</f>
        <v>0.78661716864050202</v>
      </c>
      <c r="AU2512" s="1" t="b">
        <f>IF(Table3[[#This Row],[d_np1]]&lt;&gt;"",Table3[[#This Row],[d_np1]]&lt;Table3[[#This Row],[d_np2]],"")</f>
        <v>1</v>
      </c>
      <c r="AV251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0.59817241126178056</v>
      </c>
    </row>
    <row r="2513" spans="1:48" x14ac:dyDescent="0.25">
      <c r="A2513">
        <v>7</v>
      </c>
      <c r="B2513">
        <v>278</v>
      </c>
      <c r="C2513">
        <v>3.5022000000000002</v>
      </c>
      <c r="D2513">
        <v>4.3499999999999997E-2</v>
      </c>
      <c r="E2513" s="2">
        <v>-76.365700000000004</v>
      </c>
      <c r="F2513">
        <v>30</v>
      </c>
      <c r="G2513">
        <v>0.6</v>
      </c>
      <c r="H2513">
        <v>20</v>
      </c>
      <c r="I2513">
        <v>1E-4</v>
      </c>
      <c r="J2513" t="b">
        <v>0</v>
      </c>
      <c r="K2513" t="b">
        <v>0</v>
      </c>
      <c r="L2513">
        <v>86.424099999999996</v>
      </c>
      <c r="M2513">
        <v>33</v>
      </c>
      <c r="N2513">
        <v>23.12</v>
      </c>
      <c r="O2513">
        <v>184.726</v>
      </c>
      <c r="P2513" t="s">
        <v>1</v>
      </c>
      <c r="Q2513">
        <v>0</v>
      </c>
      <c r="R2513" s="2">
        <f>IF(Table3[[#This Row],[Status]]="in_progress",Table3[[#This Row],[Time]]-O2512,"")</f>
        <v>8.2999999999998408E-2</v>
      </c>
      <c r="S2513">
        <v>0</v>
      </c>
      <c r="T2513" s="2">
        <v>5.6500000000000002E-2</v>
      </c>
      <c r="U2513" s="2">
        <v>5.1000000000000004E-3</v>
      </c>
      <c r="V2513" s="2">
        <v>0</v>
      </c>
      <c r="W2513" s="2">
        <v>2.4687000000000001</v>
      </c>
      <c r="X2513">
        <v>0</v>
      </c>
      <c r="Y2513" s="1">
        <v>0.52929999999999999</v>
      </c>
      <c r="Z2513" s="2">
        <v>-21.9742</v>
      </c>
      <c r="AA2513" s="2">
        <v>-19.8474</v>
      </c>
      <c r="AB2513" s="2">
        <v>-18.414000000000001</v>
      </c>
      <c r="AC2513" s="1">
        <v>0.14299999999999999</v>
      </c>
      <c r="AD2513" s="1">
        <v>3.7315</v>
      </c>
      <c r="AE2513" s="1">
        <v>0.53520000000000001</v>
      </c>
      <c r="AF2513" s="1">
        <v>3.7776999999999998</v>
      </c>
      <c r="AG2513" s="1">
        <v>0.67410000000000003</v>
      </c>
      <c r="AH2513" s="1">
        <v>3.8866000000000001</v>
      </c>
      <c r="AI2513" s="1">
        <v>0.63019999999999998</v>
      </c>
      <c r="AJ2513" s="1">
        <v>4.0170000000000003</v>
      </c>
      <c r="AK2513" s="1">
        <v>0.58779999999999999</v>
      </c>
      <c r="AL2513" s="1">
        <v>4.1478000000000002</v>
      </c>
      <c r="AM2513" s="1">
        <v>0.55089999999999995</v>
      </c>
      <c r="AN2513" s="1">
        <f>IF(AF2513&lt;&gt;"",SQRT(POWER(AF2513-AH2513, 2) + POWER(AG2513-AI2513, 2)),"")</f>
        <v>0.11741558669955217</v>
      </c>
      <c r="AO2513" s="1">
        <f>IF(AF2513&lt;&gt;"",SQRT(POWER(AF2513-AJ2513, 2) + POWER(AG2513-AK2513, 2)),"")</f>
        <v>0.25438588797337058</v>
      </c>
      <c r="AP2513" s="1">
        <f>IF(AD2513&lt;&gt;"",SQRT(POWER($C2513-AD2513, 2) + POWER($D2513-AE2513, 2)),"")</f>
        <v>0.5425379065097663</v>
      </c>
      <c r="AQ2513" s="1">
        <f>IF(AF2513&lt;&gt;"",SQRT(POWER($C2513-AF2513, 2) + POWER($D2513-AG2513, 2)),"")</f>
        <v>0.6881544957347876</v>
      </c>
      <c r="AR2513" s="1">
        <f>IF(AH2513&lt;&gt;"",SQRT(POWER($C2513-AH2513, 2) + POWER($D2513-AI2513, 2)),"")</f>
        <v>0.70141303808811528</v>
      </c>
      <c r="AS2513" s="1">
        <f>IF(AJ2513&lt;&gt;"",SQRT(POWER($C2513-AJ2513, 2) + POWER($D2513-AK2513, 2)),"")</f>
        <v>0.74918724628760203</v>
      </c>
      <c r="AT2513" s="1">
        <f>IF(AL2513&lt;&gt;"",SQRT(POWER($C2513-AL2513, 2) + POWER($D2513-AM2513, 2)),"")</f>
        <v>0.82112978267750092</v>
      </c>
      <c r="AU2513" s="1" t="b">
        <f>IF(Table3[[#This Row],[d_np1]]&lt;&gt;"",Table3[[#This Row],[d_np1]]&lt;Table3[[#This Row],[d_np2]],"")</f>
        <v>1</v>
      </c>
      <c r="AV251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0.68666635319914382</v>
      </c>
    </row>
    <row r="2514" spans="1:48" x14ac:dyDescent="0.25">
      <c r="A2514">
        <v>7</v>
      </c>
      <c r="B2514">
        <v>279</v>
      </c>
      <c r="C2514">
        <v>3.5449999999999999</v>
      </c>
      <c r="D2514">
        <v>-4.3799999999999999E-2</v>
      </c>
      <c r="E2514" s="2">
        <v>-71.739000000000004</v>
      </c>
      <c r="F2514">
        <v>30</v>
      </c>
      <c r="G2514">
        <v>0.6</v>
      </c>
      <c r="H2514">
        <v>20</v>
      </c>
      <c r="I2514">
        <v>1E-4</v>
      </c>
      <c r="J2514" t="b">
        <v>0</v>
      </c>
      <c r="K2514" t="b">
        <v>0</v>
      </c>
      <c r="L2514">
        <v>86.559799999999996</v>
      </c>
      <c r="M2514">
        <v>33</v>
      </c>
      <c r="N2514">
        <v>23.12</v>
      </c>
      <c r="O2514">
        <v>184.79300000000001</v>
      </c>
      <c r="P2514" t="s">
        <v>1</v>
      </c>
      <c r="Q2514">
        <v>0</v>
      </c>
      <c r="R2514" s="2">
        <f>IF(Table3[[#This Row],[Status]]="in_progress",Table3[[#This Row],[Time]]-O2513,"")</f>
        <v>6.7000000000007276E-2</v>
      </c>
      <c r="S2514">
        <v>0</v>
      </c>
      <c r="T2514" s="2">
        <v>0</v>
      </c>
      <c r="U2514" s="2">
        <v>5.1000000000000004E-3</v>
      </c>
      <c r="V2514" s="2">
        <v>0</v>
      </c>
      <c r="W2514" s="2">
        <v>2.5148000000000001</v>
      </c>
      <c r="X2514">
        <v>0</v>
      </c>
      <c r="Y2514" s="1">
        <v>0.57479999999999998</v>
      </c>
      <c r="Z2514" s="2">
        <v>-18.0242</v>
      </c>
      <c r="AA2514" s="2">
        <v>-16.882300000000001</v>
      </c>
      <c r="AB2514" s="2">
        <v>-16.191199999999998</v>
      </c>
      <c r="AC2514" s="1">
        <v>0.13569999999999999</v>
      </c>
      <c r="AD2514" s="1">
        <v>3.851</v>
      </c>
      <c r="AE2514" s="1">
        <v>0.44280000000000003</v>
      </c>
      <c r="AF2514" s="1">
        <v>3.8866000000000001</v>
      </c>
      <c r="AG2514" s="1">
        <v>0.63019999999999998</v>
      </c>
      <c r="AH2514" s="1">
        <v>4.0170000000000003</v>
      </c>
      <c r="AI2514" s="1">
        <v>0.58779999999999999</v>
      </c>
      <c r="AJ2514" s="1">
        <v>4.1478000000000002</v>
      </c>
      <c r="AK2514" s="1">
        <v>0.55089999999999995</v>
      </c>
      <c r="AL2514" s="1">
        <v>4.2611999999999997</v>
      </c>
      <c r="AM2514" s="1">
        <v>0.52139999999999997</v>
      </c>
      <c r="AN2514" s="1">
        <f>IF(AF2514&lt;&gt;"",SQRT(POWER(AF2514-AH2514, 2) + POWER(AG2514-AI2514, 2)),"")</f>
        <v>0.13712009334885999</v>
      </c>
      <c r="AO2514" s="1">
        <f>IF(AF2514&lt;&gt;"",SQRT(POWER(AF2514-AJ2514, 2) + POWER(AG2514-AK2514, 2)),"")</f>
        <v>0.27297239787201938</v>
      </c>
      <c r="AP2514" s="1">
        <f>IF(AD2514&lt;&gt;"",SQRT(POWER($C2514-AD2514, 2) + POWER($D2514-AE2514, 2)),"")</f>
        <v>0.57481784940970648</v>
      </c>
      <c r="AQ2514" s="1">
        <f>IF(AF2514&lt;&gt;"",SQRT(POWER($C2514-AF2514, 2) + POWER($D2514-AG2514, 2)),"")</f>
        <v>0.75562329238847581</v>
      </c>
      <c r="AR2514" s="1">
        <f>IF(AH2514&lt;&gt;"",SQRT(POWER($C2514-AH2514, 2) + POWER($D2514-AI2514, 2)),"")</f>
        <v>0.7884811728887382</v>
      </c>
      <c r="AS2514" s="1">
        <f>IF(AJ2514&lt;&gt;"",SQRT(POWER($C2514-AJ2514, 2) + POWER($D2514-AK2514, 2)),"")</f>
        <v>0.84677974113697374</v>
      </c>
      <c r="AT2514" s="1">
        <f>IF(AL2514&lt;&gt;"",SQRT(POWER($C2514-AL2514, 2) + POWER($D2514-AM2514, 2)),"")</f>
        <v>0.91235600507696524</v>
      </c>
      <c r="AU2514" s="1" t="b">
        <f>IF(Table3[[#This Row],[d_np1]]&lt;&gt;"",Table3[[#This Row],[d_np1]]&lt;Table3[[#This Row],[d_np2]],"")</f>
        <v>1</v>
      </c>
      <c r="AV251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0.74416930643382961</v>
      </c>
    </row>
    <row r="2515" spans="1:48" x14ac:dyDescent="0.25">
      <c r="A2515">
        <v>7</v>
      </c>
      <c r="B2515">
        <v>280</v>
      </c>
      <c r="C2515">
        <v>3.5859000000000001</v>
      </c>
      <c r="D2515">
        <v>-0.1055</v>
      </c>
      <c r="E2515" s="2">
        <v>-67.356499999999997</v>
      </c>
      <c r="F2515">
        <v>27</v>
      </c>
      <c r="G2515">
        <v>1.2</v>
      </c>
      <c r="H2515">
        <v>19</v>
      </c>
      <c r="I2515">
        <v>1E-4</v>
      </c>
      <c r="J2515" t="b">
        <v>0</v>
      </c>
      <c r="K2515" t="b">
        <v>0</v>
      </c>
      <c r="L2515">
        <v>86.8232</v>
      </c>
      <c r="M2515">
        <v>33</v>
      </c>
      <c r="N2515">
        <v>23.12</v>
      </c>
      <c r="O2515">
        <v>184.85900000000001</v>
      </c>
      <c r="P2515" t="s">
        <v>1</v>
      </c>
      <c r="Q2515">
        <v>0</v>
      </c>
      <c r="R2515" s="2">
        <f>IF(Table3[[#This Row],[Status]]="in_progress",Table3[[#This Row],[Time]]-O2514,"")</f>
        <v>6.6000000000002501E-2</v>
      </c>
      <c r="S2515">
        <v>0</v>
      </c>
      <c r="T2515" s="2">
        <v>0</v>
      </c>
      <c r="U2515" s="2">
        <v>4.0500000000000001E-2</v>
      </c>
      <c r="V2515" s="2">
        <v>3.5499999999999997E-2</v>
      </c>
      <c r="W2515" s="2">
        <v>2.5649999999999999</v>
      </c>
      <c r="X2515">
        <v>0</v>
      </c>
      <c r="Y2515" s="1">
        <v>0.60589999999999999</v>
      </c>
      <c r="Z2515" s="2">
        <v>-18.0242</v>
      </c>
      <c r="AA2515" s="2">
        <v>-16.882300000000001</v>
      </c>
      <c r="AB2515" s="2">
        <v>-16.191199999999998</v>
      </c>
      <c r="AC2515" s="1">
        <v>0.128</v>
      </c>
      <c r="AD2515" s="1">
        <v>3.851</v>
      </c>
      <c r="AE2515" s="1">
        <v>0.44280000000000003</v>
      </c>
      <c r="AF2515" s="1">
        <v>3.8866000000000001</v>
      </c>
      <c r="AG2515" s="1">
        <v>0.63019999999999998</v>
      </c>
      <c r="AH2515" s="1">
        <v>4.0170000000000003</v>
      </c>
      <c r="AI2515" s="1">
        <v>0.58779999999999999</v>
      </c>
      <c r="AJ2515" s="1">
        <v>4.1478000000000002</v>
      </c>
      <c r="AK2515" s="1">
        <v>0.55089999999999995</v>
      </c>
      <c r="AL2515" s="1">
        <v>4.2611999999999997</v>
      </c>
      <c r="AM2515" s="1">
        <v>0.52139999999999997</v>
      </c>
      <c r="AN2515" s="1">
        <f>IF(AF2515&lt;&gt;"",SQRT(POWER(AF2515-AH2515, 2) + POWER(AG2515-AI2515, 2)),"")</f>
        <v>0.13712009334885999</v>
      </c>
      <c r="AO2515" s="1">
        <f>IF(AF2515&lt;&gt;"",SQRT(POWER(AF2515-AJ2515, 2) + POWER(AG2515-AK2515, 2)),"")</f>
        <v>0.27297239787201938</v>
      </c>
      <c r="AP2515" s="1">
        <f>IF(AD2515&lt;&gt;"",SQRT(POWER($C2515-AD2515, 2) + POWER($D2515-AE2515, 2)),"")</f>
        <v>0.60902454794531879</v>
      </c>
      <c r="AQ2515" s="1">
        <f>IF(AF2515&lt;&gt;"",SQRT(POWER($C2515-AF2515, 2) + POWER($D2515-AG2515, 2)),"")</f>
        <v>0.79477983114822437</v>
      </c>
      <c r="AR2515" s="1">
        <f>IF(AH2515&lt;&gt;"",SQRT(POWER($C2515-AH2515, 2) + POWER($D2515-AI2515, 2)),"")</f>
        <v>0.81640192307465831</v>
      </c>
      <c r="AS2515" s="1">
        <f>IF(AJ2515&lt;&gt;"",SQRT(POWER($C2515-AJ2515, 2) + POWER($D2515-AK2515, 2)),"")</f>
        <v>0.8640558836093879</v>
      </c>
      <c r="AT2515" s="1">
        <f>IF(AL2515&lt;&gt;"",SQRT(POWER($C2515-AL2515, 2) + POWER($D2515-AM2515, 2)),"")</f>
        <v>0.92143024695307207</v>
      </c>
      <c r="AU2515" s="1" t="b">
        <f>IF(Table3[[#This Row],[d_np1]]&lt;&gt;"",Table3[[#This Row],[d_np1]]&lt;Table3[[#This Row],[d_np2]],"")</f>
        <v>1</v>
      </c>
      <c r="AV251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0.79132671172590341</v>
      </c>
    </row>
    <row r="2516" spans="1:48" x14ac:dyDescent="0.25">
      <c r="A2516">
        <v>7</v>
      </c>
      <c r="B2516">
        <v>281</v>
      </c>
      <c r="C2516">
        <v>3.6374</v>
      </c>
      <c r="D2516">
        <v>-0.1741</v>
      </c>
      <c r="E2516" s="2">
        <v>-62.788699999999999</v>
      </c>
      <c r="F2516">
        <v>24</v>
      </c>
      <c r="G2516">
        <v>1.7</v>
      </c>
      <c r="H2516">
        <v>18</v>
      </c>
      <c r="I2516">
        <v>1E-4</v>
      </c>
      <c r="J2516" t="b">
        <v>0</v>
      </c>
      <c r="K2516" t="b">
        <v>0</v>
      </c>
      <c r="L2516">
        <v>87.168400000000005</v>
      </c>
      <c r="M2516">
        <v>34</v>
      </c>
      <c r="N2516">
        <v>23.12</v>
      </c>
      <c r="O2516">
        <v>184.93</v>
      </c>
      <c r="P2516" t="s">
        <v>1</v>
      </c>
      <c r="Q2516">
        <v>0</v>
      </c>
      <c r="R2516" s="2">
        <f>IF(Table3[[#This Row],[Status]]="in_progress",Table3[[#This Row],[Time]]-O2515,"")</f>
        <v>7.0999999999997954E-2</v>
      </c>
      <c r="S2516">
        <v>0</v>
      </c>
      <c r="T2516" s="2">
        <v>0</v>
      </c>
      <c r="U2516" s="2">
        <v>0.11509999999999999</v>
      </c>
      <c r="V2516" s="2">
        <v>7.2300000000000003E-2</v>
      </c>
      <c r="W2516" s="2">
        <v>2.6242999999999999</v>
      </c>
      <c r="X2516">
        <v>0</v>
      </c>
      <c r="Y2516" s="1">
        <v>0.63749999999999996</v>
      </c>
      <c r="Z2516" s="2">
        <v>-18.0242</v>
      </c>
      <c r="AA2516" s="2">
        <v>-16.882300000000001</v>
      </c>
      <c r="AB2516" s="2">
        <v>-16.191199999999998</v>
      </c>
      <c r="AC2516" s="1">
        <v>0.1193</v>
      </c>
      <c r="AD2516" s="1">
        <v>3.851</v>
      </c>
      <c r="AE2516" s="1">
        <v>0.44280000000000003</v>
      </c>
      <c r="AF2516" s="1">
        <v>3.8866000000000001</v>
      </c>
      <c r="AG2516" s="1">
        <v>0.63019999999999998</v>
      </c>
      <c r="AH2516" s="1">
        <v>4.0170000000000003</v>
      </c>
      <c r="AI2516" s="1">
        <v>0.58779999999999999</v>
      </c>
      <c r="AJ2516" s="1">
        <v>4.1478000000000002</v>
      </c>
      <c r="AK2516" s="1">
        <v>0.55089999999999995</v>
      </c>
      <c r="AL2516" s="1">
        <v>4.2611999999999997</v>
      </c>
      <c r="AM2516" s="1">
        <v>0.52139999999999997</v>
      </c>
      <c r="AN2516" s="1">
        <f>IF(AF2516&lt;&gt;"",SQRT(POWER(AF2516-AH2516, 2) + POWER(AG2516-AI2516, 2)),"")</f>
        <v>0.13712009334885999</v>
      </c>
      <c r="AO2516" s="1">
        <f>IF(AF2516&lt;&gt;"",SQRT(POWER(AF2516-AJ2516, 2) + POWER(AG2516-AK2516, 2)),"")</f>
        <v>0.27297239787201938</v>
      </c>
      <c r="AP2516" s="1">
        <f>IF(AD2516&lt;&gt;"",SQRT(POWER($C2516-AD2516, 2) + POWER($D2516-AE2516, 2)),"")</f>
        <v>0.6528327274271718</v>
      </c>
      <c r="AQ2516" s="1">
        <f>IF(AF2516&lt;&gt;"",SQRT(POWER($C2516-AF2516, 2) + POWER($D2516-AG2516, 2)),"")</f>
        <v>0.84202086078671479</v>
      </c>
      <c r="AR2516" s="1">
        <f>IF(AH2516&lt;&gt;"",SQRT(POWER($C2516-AH2516, 2) + POWER($D2516-AI2516, 2)),"")</f>
        <v>0.85122721408564017</v>
      </c>
      <c r="AS2516" s="1">
        <f>IF(AJ2516&lt;&gt;"",SQRT(POWER($C2516-AJ2516, 2) + POWER($D2516-AK2516, 2)),"")</f>
        <v>0.88664150590867341</v>
      </c>
      <c r="AT2516" s="1">
        <f>IF(AL2516&lt;&gt;"",SQRT(POWER($C2516-AL2516, 2) + POWER($D2516-AM2516, 2)),"")</f>
        <v>0.93426264508434653</v>
      </c>
      <c r="AU2516" s="1" t="b">
        <f>IF(Table3[[#This Row],[d_np1]]&lt;&gt;"",Table3[[#This Row],[d_np1]]&lt;Table3[[#This Row],[d_np2]],"")</f>
        <v>1</v>
      </c>
      <c r="AV251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0.84200718384633422</v>
      </c>
    </row>
    <row r="2517" spans="1:48" x14ac:dyDescent="0.25">
      <c r="A2517">
        <v>7</v>
      </c>
      <c r="B2517">
        <v>282</v>
      </c>
      <c r="C2517">
        <v>3.6985999999999999</v>
      </c>
      <c r="D2517">
        <v>-0.24379999999999999</v>
      </c>
      <c r="E2517" s="2">
        <v>-57.921199999999999</v>
      </c>
      <c r="F2517">
        <v>24</v>
      </c>
      <c r="G2517">
        <v>1.7</v>
      </c>
      <c r="H2517">
        <v>18</v>
      </c>
      <c r="I2517">
        <v>1E-4</v>
      </c>
      <c r="J2517" t="b">
        <v>0</v>
      </c>
      <c r="K2517" t="b">
        <v>0</v>
      </c>
      <c r="L2517">
        <v>87.26</v>
      </c>
      <c r="M2517">
        <v>34</v>
      </c>
      <c r="N2517">
        <v>23.12</v>
      </c>
      <c r="O2517">
        <v>184.995</v>
      </c>
      <c r="P2517" t="s">
        <v>1</v>
      </c>
      <c r="Q2517">
        <v>0</v>
      </c>
      <c r="R2517" s="2">
        <f>IF(Table3[[#This Row],[Status]]="in_progress",Table3[[#This Row],[Time]]-O2516,"")</f>
        <v>6.4999999999997726E-2</v>
      </c>
      <c r="S2517">
        <v>0</v>
      </c>
      <c r="T2517" s="2">
        <v>0</v>
      </c>
      <c r="U2517" s="2">
        <v>0.11509999999999999</v>
      </c>
      <c r="V2517" s="2">
        <v>7.2300000000000003E-2</v>
      </c>
      <c r="W2517" s="2">
        <v>2.7332999999999998</v>
      </c>
      <c r="X2517">
        <v>0</v>
      </c>
      <c r="Y2517" s="1">
        <v>0.6694</v>
      </c>
      <c r="Z2517" s="2">
        <v>-15.7311</v>
      </c>
      <c r="AA2517" s="2">
        <v>-15.1988</v>
      </c>
      <c r="AB2517" s="2">
        <v>-13.5908</v>
      </c>
      <c r="AC2517" s="1">
        <v>0.1043</v>
      </c>
      <c r="AD2517" s="1">
        <v>3.9796999999999998</v>
      </c>
      <c r="AE2517" s="1">
        <v>0.36380000000000001</v>
      </c>
      <c r="AF2517" s="1">
        <v>4.0170000000000003</v>
      </c>
      <c r="AG2517" s="1">
        <v>0.58779999999999999</v>
      </c>
      <c r="AH2517" s="1">
        <v>4.1478000000000002</v>
      </c>
      <c r="AI2517" s="1">
        <v>0.55089999999999995</v>
      </c>
      <c r="AJ2517" s="1">
        <v>4.2611999999999997</v>
      </c>
      <c r="AK2517" s="1">
        <v>0.52139999999999997</v>
      </c>
      <c r="AL2517" s="1">
        <v>4.3933</v>
      </c>
      <c r="AM2517" s="1">
        <v>0.49680000000000002</v>
      </c>
      <c r="AN2517" s="1">
        <f>IF(AF2517&lt;&gt;"",SQRT(POWER(AF2517-AH2517, 2) + POWER(AG2517-AI2517, 2)),"")</f>
        <v>0.1359052979099783</v>
      </c>
      <c r="AO2517" s="1">
        <f>IF(AF2517&lt;&gt;"",SQRT(POWER(AF2517-AJ2517, 2) + POWER(AG2517-AK2517, 2)),"")</f>
        <v>0.2530663944501515</v>
      </c>
      <c r="AP2517" s="1">
        <f>IF(AD2517&lt;&gt;"",SQRT(POWER($C2517-AD2517, 2) + POWER($D2517-AE2517, 2)),"")</f>
        <v>0.66947365146060822</v>
      </c>
      <c r="AQ2517" s="1">
        <f>IF(AF2517&lt;&gt;"",SQRT(POWER($C2517-AF2517, 2) + POWER($D2517-AG2517, 2)),"")</f>
        <v>0.89047016794500222</v>
      </c>
      <c r="AR2517" s="1">
        <f>IF(AH2517&lt;&gt;"",SQRT(POWER($C2517-AH2517, 2) + POWER($D2517-AI2517, 2)),"")</f>
        <v>0.91286840782228851</v>
      </c>
      <c r="AS2517" s="1">
        <f>IF(AJ2517&lt;&gt;"",SQRT(POWER($C2517-AJ2517, 2) + POWER($D2517-AK2517, 2)),"")</f>
        <v>0.94976302307470351</v>
      </c>
      <c r="AT2517" s="1">
        <f>IF(AL2517&lt;&gt;"",SQRT(POWER($C2517-AL2517, 2) + POWER($D2517-AM2517, 2)),"")</f>
        <v>1.0154291949712693</v>
      </c>
      <c r="AU2517" s="1" t="b">
        <f>IF(Table3[[#This Row],[d_np1]]&lt;&gt;"",Table3[[#This Row],[d_np1]]&lt;Table3[[#This Row],[d_np2]],"")</f>
        <v>1</v>
      </c>
      <c r="AV251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0.88600653787781214</v>
      </c>
    </row>
    <row r="2518" spans="1:48" x14ac:dyDescent="0.25">
      <c r="A2518">
        <v>7</v>
      </c>
      <c r="B2518">
        <v>283</v>
      </c>
      <c r="C2518">
        <v>3.7624</v>
      </c>
      <c r="D2518">
        <v>-0.30059999999999998</v>
      </c>
      <c r="E2518" s="2">
        <v>-52.650799999999997</v>
      </c>
      <c r="F2518">
        <v>24</v>
      </c>
      <c r="G2518">
        <v>1.7</v>
      </c>
      <c r="H2518">
        <v>18</v>
      </c>
      <c r="I2518">
        <v>1E-4</v>
      </c>
      <c r="J2518" t="b">
        <v>0</v>
      </c>
      <c r="K2518" t="b">
        <v>0</v>
      </c>
      <c r="L2518">
        <v>87.615399999999994</v>
      </c>
      <c r="M2518">
        <v>35</v>
      </c>
      <c r="N2518">
        <v>23.12</v>
      </c>
      <c r="O2518">
        <v>185.06299999999999</v>
      </c>
      <c r="P2518" t="s">
        <v>1</v>
      </c>
      <c r="Q2518">
        <v>0</v>
      </c>
      <c r="R2518" s="2">
        <f>IF(Table3[[#This Row],[Status]]="in_progress",Table3[[#This Row],[Time]]-O2517,"")</f>
        <v>6.7999999999983629E-2</v>
      </c>
      <c r="S2518">
        <v>0</v>
      </c>
      <c r="T2518" s="2">
        <v>0</v>
      </c>
      <c r="U2518" s="2">
        <v>0.11509999999999999</v>
      </c>
      <c r="V2518" s="2">
        <v>7.2300000000000003E-2</v>
      </c>
      <c r="W2518" s="2">
        <v>2.9801000000000002</v>
      </c>
      <c r="X2518">
        <v>0</v>
      </c>
      <c r="Y2518" s="1">
        <v>0.69279999999999997</v>
      </c>
      <c r="Z2518" s="2">
        <v>-15.7311</v>
      </c>
      <c r="AA2518" s="2">
        <v>-15.1988</v>
      </c>
      <c r="AB2518" s="2">
        <v>-13.5908</v>
      </c>
      <c r="AC2518" s="1">
        <v>7.4999999999999997E-2</v>
      </c>
      <c r="AD2518" s="1">
        <v>3.9796999999999998</v>
      </c>
      <c r="AE2518" s="1">
        <v>0.36380000000000001</v>
      </c>
      <c r="AF2518" s="1">
        <v>4.0170000000000003</v>
      </c>
      <c r="AG2518" s="1">
        <v>0.58779999999999999</v>
      </c>
      <c r="AH2518" s="1">
        <v>4.1478000000000002</v>
      </c>
      <c r="AI2518" s="1">
        <v>0.55089999999999995</v>
      </c>
      <c r="AJ2518" s="1">
        <v>4.2611999999999997</v>
      </c>
      <c r="AK2518" s="1">
        <v>0.52139999999999997</v>
      </c>
      <c r="AL2518" s="1">
        <v>4.3933</v>
      </c>
      <c r="AM2518" s="1">
        <v>0.49680000000000002</v>
      </c>
      <c r="AN2518" s="1">
        <f>IF(AF2518&lt;&gt;"",SQRT(POWER(AF2518-AH2518, 2) + POWER(AG2518-AI2518, 2)),"")</f>
        <v>0.1359052979099783</v>
      </c>
      <c r="AO2518" s="1">
        <f>IF(AF2518&lt;&gt;"",SQRT(POWER(AF2518-AJ2518, 2) + POWER(AG2518-AK2518, 2)),"")</f>
        <v>0.2530663944501515</v>
      </c>
      <c r="AP2518" s="1">
        <f>IF(AD2518&lt;&gt;"",SQRT(POWER($C2518-AD2518, 2) + POWER($D2518-AE2518, 2)),"")</f>
        <v>0.69903265302845463</v>
      </c>
      <c r="AQ2518" s="1">
        <f>IF(AF2518&lt;&gt;"",SQRT(POWER($C2518-AF2518, 2) + POWER($D2518-AG2518, 2)),"")</f>
        <v>0.92416217191573047</v>
      </c>
      <c r="AR2518" s="1">
        <f>IF(AH2518&lt;&gt;"",SQRT(POWER($C2518-AH2518, 2) + POWER($D2518-AI2518, 2)),"")</f>
        <v>0.93465791068176385</v>
      </c>
      <c r="AS2518" s="1">
        <f>IF(AJ2518&lt;&gt;"",SQRT(POWER($C2518-AJ2518, 2) + POWER($D2518-AK2518, 2)),"")</f>
        <v>0.96150165886492345</v>
      </c>
      <c r="AT2518" s="1">
        <f>IF(AL2518&lt;&gt;"",SQRT(POWER($C2518-AL2518, 2) + POWER($D2518-AM2518, 2)),"")</f>
        <v>1.0167996705349585</v>
      </c>
      <c r="AU2518" s="1" t="b">
        <f>IF(Table3[[#This Row],[d_np1]]&lt;&gt;"",Table3[[#This Row],[d_np1]]&lt;Table3[[#This Row],[d_np2]],"")</f>
        <v>1</v>
      </c>
      <c r="AV251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0.92407654721639965</v>
      </c>
    </row>
    <row r="2519" spans="1:48" x14ac:dyDescent="0.25">
      <c r="A2519">
        <v>7</v>
      </c>
      <c r="B2519">
        <v>284</v>
      </c>
      <c r="C2519">
        <v>3.8517999999999999</v>
      </c>
      <c r="D2519">
        <v>-0.36709999999999998</v>
      </c>
      <c r="E2519" s="2">
        <v>-46.201999999999998</v>
      </c>
      <c r="F2519">
        <v>27</v>
      </c>
      <c r="G2519">
        <v>1.2</v>
      </c>
      <c r="H2519">
        <v>19</v>
      </c>
      <c r="I2519">
        <v>1E-4</v>
      </c>
      <c r="J2519" t="b">
        <v>1</v>
      </c>
      <c r="K2519" t="b">
        <v>0</v>
      </c>
      <c r="L2519">
        <v>87.866600000000005</v>
      </c>
      <c r="M2519">
        <v>35</v>
      </c>
      <c r="N2519">
        <v>23.12</v>
      </c>
      <c r="O2519">
        <v>185.13</v>
      </c>
      <c r="P2519" t="s">
        <v>3</v>
      </c>
      <c r="Q2519">
        <v>0</v>
      </c>
      <c r="R2519" s="2" t="str">
        <f>IF(Table3[[#This Row],[Status]]="in_progress",Table3[[#This Row],[Time]]-O2518,"")</f>
        <v/>
      </c>
      <c r="S2519">
        <v>0</v>
      </c>
      <c r="T2519" s="2">
        <v>0</v>
      </c>
      <c r="U2519" s="2">
        <v>4.0500000000000001E-2</v>
      </c>
      <c r="V2519" s="2">
        <v>3.5499999999999997E-2</v>
      </c>
      <c r="W2519" s="2">
        <v>3.4725999999999999</v>
      </c>
      <c r="X2519">
        <v>0</v>
      </c>
      <c r="Y2519" s="1">
        <v>0.7157</v>
      </c>
      <c r="Z2519" s="2">
        <v>-14.581200000000001</v>
      </c>
      <c r="AA2519" s="2">
        <v>-12.433400000000001</v>
      </c>
      <c r="AB2519" s="2">
        <v>-10.5123</v>
      </c>
      <c r="AC2519" s="1">
        <v>3.3799999999999997E-2</v>
      </c>
      <c r="AD2519" s="1">
        <v>4.1157000000000004</v>
      </c>
      <c r="AE2519" s="1">
        <v>0.29820000000000002</v>
      </c>
      <c r="AF2519" s="1">
        <v>4.1478000000000002</v>
      </c>
      <c r="AG2519" s="1">
        <v>0.55089999999999995</v>
      </c>
      <c r="AH2519" s="1">
        <v>4.2611999999999997</v>
      </c>
      <c r="AI2519" s="1">
        <v>0.52139999999999997</v>
      </c>
      <c r="AJ2519" s="1">
        <v>4.3933</v>
      </c>
      <c r="AK2519" s="1">
        <v>0.49680000000000002</v>
      </c>
      <c r="AL2519" s="1">
        <v>4.5262000000000002</v>
      </c>
      <c r="AM2519" s="1">
        <v>0.48070000000000002</v>
      </c>
      <c r="AN2519" s="1">
        <f>IF(AF2519&lt;&gt;"",SQRT(POWER(AF2519-AH2519, 2) + POWER(AG2519-AI2519, 2)),"")</f>
        <v>0.11717427192007589</v>
      </c>
      <c r="AO2519" s="1">
        <f>IF(AF2519&lt;&gt;"",SQRT(POWER(AF2519-AJ2519, 2) + POWER(AG2519-AK2519, 2)),"")</f>
        <v>0.25139025438548707</v>
      </c>
      <c r="AP2519" s="1">
        <f>IF(AD2519&lt;&gt;"",SQRT(POWER($C2519-AD2519, 2) + POWER($D2519-AE2519, 2)),"")</f>
        <v>0.71572850998126403</v>
      </c>
      <c r="AQ2519" s="1">
        <f>IF(AF2519&lt;&gt;"",SQRT(POWER($C2519-AF2519, 2) + POWER($D2519-AG2519, 2)),"")</f>
        <v>0.96454134177856787</v>
      </c>
      <c r="AR2519" s="1">
        <f>IF(AH2519&lt;&gt;"",SQRT(POWER($C2519-AH2519, 2) + POWER($D2519-AI2519, 2)),"")</f>
        <v>0.97828452405217969</v>
      </c>
      <c r="AS2519" s="1">
        <f>IF(AJ2519&lt;&gt;"",SQRT(POWER($C2519-AJ2519, 2) + POWER($D2519-AK2519, 2)),"")</f>
        <v>1.0195810217927754</v>
      </c>
      <c r="AT2519" s="1">
        <f>IF(AL2519&lt;&gt;"",SQRT(POWER($C2519-AL2519, 2) + POWER($D2519-AM2519, 2)),"")</f>
        <v>1.083319066572725</v>
      </c>
      <c r="AU2519" s="1" t="b">
        <f>IF(Table3[[#This Row],[d_np1]]&lt;&gt;"",Table3[[#This Row],[d_np1]]&lt;Table3[[#This Row],[d_np2]],"")</f>
        <v>1</v>
      </c>
      <c r="AV251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0.96019076232708167</v>
      </c>
    </row>
    <row r="2520" spans="1:48" x14ac:dyDescent="0.25">
      <c r="A2520">
        <v>8</v>
      </c>
      <c r="B2520">
        <v>1</v>
      </c>
      <c r="C2520">
        <v>7.3261000000000003</v>
      </c>
      <c r="D2520">
        <v>2.2953000000000001</v>
      </c>
      <c r="E2520" s="2">
        <v>56.830100000000002</v>
      </c>
      <c r="F2520">
        <v>27</v>
      </c>
      <c r="G2520">
        <v>1.2</v>
      </c>
      <c r="H2520">
        <v>19</v>
      </c>
      <c r="I2520">
        <v>0</v>
      </c>
      <c r="J2520" t="b">
        <v>0</v>
      </c>
      <c r="K2520" t="b">
        <v>1</v>
      </c>
      <c r="L2520">
        <v>0.60580000000000001</v>
      </c>
      <c r="M2520">
        <v>63</v>
      </c>
      <c r="N2520">
        <v>23.12</v>
      </c>
      <c r="O2520">
        <v>185.26300000000001</v>
      </c>
      <c r="P2520" t="s">
        <v>2</v>
      </c>
      <c r="Q2520">
        <v>0</v>
      </c>
      <c r="R2520" s="2" t="str">
        <f>IF(Table3[[#This Row],[Status]]="in_progress",Table3[[#This Row],[Time]]-O2519,"")</f>
        <v/>
      </c>
      <c r="AN2520" s="1" t="str">
        <f>IF(AF2520&lt;&gt;"",SQRT(POWER(AF2520-AH2520, 2) + POWER(AG2520-AI2520, 2)),"")</f>
        <v/>
      </c>
      <c r="AO2520" s="1" t="str">
        <f>IF(AF2520&lt;&gt;"",SQRT(POWER(AF2520-AJ2520, 2) + POWER(AG2520-AK2520, 2)),"")</f>
        <v/>
      </c>
      <c r="AP2520" s="1" t="str">
        <f>IF(AD2520&lt;&gt;"",SQRT(POWER($C2520-AD2520, 2) + POWER($D2520-AE2520, 2)),"")</f>
        <v/>
      </c>
      <c r="AQ2520" s="1" t="str">
        <f>IF(AF2520&lt;&gt;"",SQRT(POWER($C2520-AF2520, 2) + POWER($D2520-AG2520, 2)),"")</f>
        <v/>
      </c>
      <c r="AR2520" s="1" t="str">
        <f>IF(AH2520&lt;&gt;"",SQRT(POWER($C2520-AH2520, 2) + POWER($D2520-AI2520, 2)),"")</f>
        <v/>
      </c>
      <c r="AS2520" s="1" t="str">
        <f>IF(AJ2520&lt;&gt;"",SQRT(POWER($C2520-AJ2520, 2) + POWER($D2520-AK2520, 2)),"")</f>
        <v/>
      </c>
      <c r="AT2520" s="1" t="str">
        <f>IF(AL2520&lt;&gt;"",SQRT(POWER($C2520-AL2520, 2) + POWER($D2520-AM2520, 2)),"")</f>
        <v/>
      </c>
      <c r="AU2520" s="1" t="str">
        <f>IF(Table3[[#This Row],[d_np1]]&lt;&gt;"",Table3[[#This Row],[d_np1]]&lt;Table3[[#This Row],[d_np2]],"")</f>
        <v/>
      </c>
      <c r="AV2520" s="1" t="str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/>
      </c>
    </row>
    <row r="2521" spans="1:48" x14ac:dyDescent="0.25">
      <c r="A2521">
        <v>8</v>
      </c>
      <c r="B2521">
        <v>2</v>
      </c>
      <c r="C2521">
        <v>7.3262</v>
      </c>
      <c r="D2521">
        <v>2.2951999999999999</v>
      </c>
      <c r="E2521" s="2">
        <v>56.792099999999998</v>
      </c>
      <c r="F2521">
        <v>-3</v>
      </c>
      <c r="G2521">
        <v>3.9</v>
      </c>
      <c r="H2521">
        <v>9</v>
      </c>
      <c r="I2521">
        <v>8.4353999999999996</v>
      </c>
      <c r="J2521" t="b">
        <v>0</v>
      </c>
      <c r="K2521" t="b">
        <v>1</v>
      </c>
      <c r="L2521">
        <v>0.60560000000000003</v>
      </c>
      <c r="M2521">
        <v>63</v>
      </c>
      <c r="N2521">
        <v>23.12</v>
      </c>
      <c r="O2521">
        <v>185.33099999999999</v>
      </c>
      <c r="P2521" t="s">
        <v>1</v>
      </c>
      <c r="Q2521">
        <v>0</v>
      </c>
      <c r="R2521" s="2">
        <f>IF(Table3[[#This Row],[Status]]="in_progress",Table3[[#This Row],[Time]]-O2520,"")</f>
        <v>6.7999999999983629E-2</v>
      </c>
      <c r="S2521">
        <v>1</v>
      </c>
      <c r="T2521" s="2">
        <v>3</v>
      </c>
      <c r="U2521" s="2">
        <v>1.3903000000000001</v>
      </c>
      <c r="V2521" s="2">
        <v>0.4002</v>
      </c>
      <c r="W2521" s="2">
        <v>3.6448</v>
      </c>
      <c r="X2521">
        <v>0</v>
      </c>
      <c r="Y2521" s="1">
        <v>4.0000000000000002E-4</v>
      </c>
      <c r="Z2521" s="2">
        <v>57.6663</v>
      </c>
      <c r="AA2521" s="2">
        <v>58.299500000000002</v>
      </c>
      <c r="AB2521" s="2">
        <v>58.940300000000001</v>
      </c>
      <c r="AC2521" s="1">
        <v>2.4E-2</v>
      </c>
      <c r="AD2521" s="1">
        <v>7.3144999999999998</v>
      </c>
      <c r="AE2521" s="1">
        <v>2.2772000000000001</v>
      </c>
      <c r="AF2521" s="1">
        <v>7.2449000000000003</v>
      </c>
      <c r="AG2521" s="1">
        <v>2.3226</v>
      </c>
      <c r="AH2521" s="1">
        <v>7.3243999999999998</v>
      </c>
      <c r="AI2521" s="1">
        <v>2.4483000000000001</v>
      </c>
      <c r="AJ2521" s="1">
        <v>7.4010999999999996</v>
      </c>
      <c r="AK2521" s="1">
        <v>2.5756000000000001</v>
      </c>
      <c r="AL2521" s="1">
        <v>7.4748999999999999</v>
      </c>
      <c r="AM2521" s="1">
        <v>2.7044999999999999</v>
      </c>
      <c r="AN2521" s="1">
        <f>IF(AF2521&lt;&gt;"",SQRT(POWER(AF2521-AH2521, 2) + POWER(AG2521-AI2521, 2)),"")</f>
        <v>0.14873042728372682</v>
      </c>
      <c r="AO2521" s="1">
        <f>IF(AF2521&lt;&gt;"",SQRT(POWER(AF2521-AJ2521, 2) + POWER(AG2521-AK2521, 2)),"")</f>
        <v>0.29733388639709368</v>
      </c>
      <c r="AP2521" s="1">
        <f>IF(AD2521&lt;&gt;"",SQRT(POWER($C2521-AD2521, 2) + POWER($D2521-AE2521, 2)),"")</f>
        <v>2.1468348795377786E-2</v>
      </c>
      <c r="AQ2521" s="1">
        <f>IF(AF2521&lt;&gt;"",SQRT(POWER($C2521-AF2521, 2) + POWER($D2521-AG2521, 2)),"")</f>
        <v>8.5793064987794654E-2</v>
      </c>
      <c r="AR2521" s="1">
        <f>IF(AH2521&lt;&gt;"",SQRT(POWER($C2521-AH2521, 2) + POWER($D2521-AI2521, 2)),"")</f>
        <v>0.15311058095376712</v>
      </c>
      <c r="AS2521" s="1">
        <f>IF(AJ2521&lt;&gt;"",SQRT(POWER($C2521-AJ2521, 2) + POWER($D2521-AK2521, 2)),"")</f>
        <v>0.2902312353968815</v>
      </c>
      <c r="AT2521" s="1">
        <f>IF(AL2521&lt;&gt;"",SQRT(POWER($C2521-AL2521, 2) + POWER($D2521-AM2521, 2)),"")</f>
        <v>0.43547466057165712</v>
      </c>
      <c r="AU2521" s="1" t="b">
        <f>IF(Table3[[#This Row],[d_np1]]&lt;&gt;"",Table3[[#This Row],[d_np1]]&lt;Table3[[#This Row],[d_np2]],"")</f>
        <v>1</v>
      </c>
      <c r="AV252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8.3571974594291693E-2</v>
      </c>
    </row>
    <row r="2522" spans="1:48" x14ac:dyDescent="0.25">
      <c r="A2522">
        <v>8</v>
      </c>
      <c r="B2522">
        <v>3</v>
      </c>
      <c r="C2522">
        <v>7.3315000000000001</v>
      </c>
      <c r="D2522">
        <v>2.3041999999999998</v>
      </c>
      <c r="E2522" s="2">
        <v>56.956899999999997</v>
      </c>
      <c r="F2522">
        <v>-3</v>
      </c>
      <c r="G2522">
        <v>3.9</v>
      </c>
      <c r="H2522">
        <v>9</v>
      </c>
      <c r="I2522">
        <v>8.4536999999999995</v>
      </c>
      <c r="J2522" t="b">
        <v>0</v>
      </c>
      <c r="K2522" t="b">
        <v>1</v>
      </c>
      <c r="L2522">
        <v>0.65059999999999996</v>
      </c>
      <c r="M2522">
        <v>63</v>
      </c>
      <c r="N2522">
        <v>23.12</v>
      </c>
      <c r="O2522">
        <v>185.39599999999999</v>
      </c>
      <c r="P2522" t="s">
        <v>1</v>
      </c>
      <c r="Q2522">
        <v>0</v>
      </c>
      <c r="R2522" s="2">
        <f>IF(Table3[[#This Row],[Status]]="in_progress",Table3[[#This Row],[Time]]-O2521,"")</f>
        <v>6.4999999999997726E-2</v>
      </c>
      <c r="S2522">
        <v>1</v>
      </c>
      <c r="T2522" s="2">
        <v>3</v>
      </c>
      <c r="U2522" s="2">
        <v>1.3903000000000001</v>
      </c>
      <c r="V2522" s="2">
        <v>0.4002</v>
      </c>
      <c r="W2522" s="2">
        <v>3.6631</v>
      </c>
      <c r="X2522">
        <v>0</v>
      </c>
      <c r="Y2522" s="1">
        <v>0</v>
      </c>
      <c r="Z2522" s="2">
        <v>57.6663</v>
      </c>
      <c r="AA2522" s="2">
        <v>58.299500000000002</v>
      </c>
      <c r="AB2522" s="2">
        <v>58.940300000000001</v>
      </c>
      <c r="AC2522" s="1">
        <v>2.3099999999999999E-2</v>
      </c>
      <c r="AD2522" s="1">
        <v>7.3144999999999998</v>
      </c>
      <c r="AE2522" s="1">
        <v>2.2772000000000001</v>
      </c>
      <c r="AF2522" s="1">
        <v>7.2449000000000003</v>
      </c>
      <c r="AG2522" s="1">
        <v>2.3226</v>
      </c>
      <c r="AH2522" s="1">
        <v>7.3243999999999998</v>
      </c>
      <c r="AI2522" s="1">
        <v>2.4483000000000001</v>
      </c>
      <c r="AJ2522" s="1">
        <v>7.4010999999999996</v>
      </c>
      <c r="AK2522" s="1">
        <v>2.5756000000000001</v>
      </c>
      <c r="AL2522" s="1">
        <v>7.4748999999999999</v>
      </c>
      <c r="AM2522" s="1">
        <v>2.7044999999999999</v>
      </c>
      <c r="AN2522" s="1">
        <f>IF(AF2522&lt;&gt;"",SQRT(POWER(AF2522-AH2522, 2) + POWER(AG2522-AI2522, 2)),"")</f>
        <v>0.14873042728372682</v>
      </c>
      <c r="AO2522" s="1">
        <f>IF(AF2522&lt;&gt;"",SQRT(POWER(AF2522-AJ2522, 2) + POWER(AG2522-AK2522, 2)),"")</f>
        <v>0.29733388639709368</v>
      </c>
      <c r="AP2522" s="1">
        <f>IF(AD2522&lt;&gt;"",SQRT(POWER($C2522-AD2522, 2) + POWER($D2522-AE2522, 2)),"")</f>
        <v>3.1906112267087561E-2</v>
      </c>
      <c r="AQ2522" s="1">
        <f>IF(AF2522&lt;&gt;"",SQRT(POWER($C2522-AF2522, 2) + POWER($D2522-AG2522, 2)),"")</f>
        <v>8.8533157630347581E-2</v>
      </c>
      <c r="AR2522" s="1">
        <f>IF(AH2522&lt;&gt;"",SQRT(POWER($C2522-AH2522, 2) + POWER($D2522-AI2522, 2)),"")</f>
        <v>0.14427480722565567</v>
      </c>
      <c r="AS2522" s="1">
        <f>IF(AJ2522&lt;&gt;"",SQRT(POWER($C2522-AJ2522, 2) + POWER($D2522-AK2522, 2)),"")</f>
        <v>0.28018229779912951</v>
      </c>
      <c r="AT2522" s="1">
        <f>IF(AL2522&lt;&gt;"",SQRT(POWER($C2522-AL2522, 2) + POWER($D2522-AM2522, 2)),"")</f>
        <v>0.42521012452668622</v>
      </c>
      <c r="AU2522" s="1" t="b">
        <f>IF(Table3[[#This Row],[d_np1]]&lt;&gt;"",Table3[[#This Row],[d_np1]]&lt;Table3[[#This Row],[d_np2]],"")</f>
        <v>1</v>
      </c>
      <c r="AV252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8.3353701457696439E-2</v>
      </c>
    </row>
    <row r="2523" spans="1:48" x14ac:dyDescent="0.25">
      <c r="A2523">
        <v>8</v>
      </c>
      <c r="B2523">
        <v>4</v>
      </c>
      <c r="C2523">
        <v>7.3407999999999998</v>
      </c>
      <c r="D2523">
        <v>2.3237000000000001</v>
      </c>
      <c r="E2523" s="2">
        <v>57.596499999999999</v>
      </c>
      <c r="F2523">
        <v>-21</v>
      </c>
      <c r="G2523">
        <v>2.2000000000000002</v>
      </c>
      <c r="H2523">
        <v>3</v>
      </c>
      <c r="I2523">
        <v>5.9828999999999999</v>
      </c>
      <c r="J2523" t="b">
        <v>0</v>
      </c>
      <c r="K2523" t="b">
        <v>1</v>
      </c>
      <c r="L2523">
        <v>0.74360000000000004</v>
      </c>
      <c r="M2523">
        <v>63</v>
      </c>
      <c r="N2523">
        <v>23.12</v>
      </c>
      <c r="O2523">
        <v>185.458</v>
      </c>
      <c r="P2523" t="s">
        <v>1</v>
      </c>
      <c r="Q2523">
        <v>0</v>
      </c>
      <c r="R2523" s="2">
        <f>IF(Table3[[#This Row],[Status]]="in_progress",Table3[[#This Row],[Time]]-O2522,"")</f>
        <v>6.2000000000011823E-2</v>
      </c>
      <c r="S2523">
        <v>1</v>
      </c>
      <c r="T2523" s="2">
        <v>3</v>
      </c>
      <c r="U2523" s="2">
        <v>0.24959999999999999</v>
      </c>
      <c r="V2523" s="2">
        <v>0.1105</v>
      </c>
      <c r="W2523" s="2">
        <v>2.6227</v>
      </c>
      <c r="X2523">
        <v>0</v>
      </c>
      <c r="Y2523" s="1">
        <v>2.5000000000000001E-3</v>
      </c>
      <c r="Z2523" s="2">
        <v>57.6663</v>
      </c>
      <c r="AA2523" s="2">
        <v>58.299500000000002</v>
      </c>
      <c r="AB2523" s="2">
        <v>58.940300000000001</v>
      </c>
      <c r="AC2523" s="1">
        <v>0.1195</v>
      </c>
      <c r="AD2523" s="1">
        <v>7.3144999999999998</v>
      </c>
      <c r="AE2523" s="1">
        <v>2.2772000000000001</v>
      </c>
      <c r="AF2523" s="1">
        <v>7.2449000000000003</v>
      </c>
      <c r="AG2523" s="1">
        <v>2.3226</v>
      </c>
      <c r="AH2523" s="1">
        <v>7.3243999999999998</v>
      </c>
      <c r="AI2523" s="1">
        <v>2.4483000000000001</v>
      </c>
      <c r="AJ2523" s="1">
        <v>7.4010999999999996</v>
      </c>
      <c r="AK2523" s="1">
        <v>2.5756000000000001</v>
      </c>
      <c r="AL2523" s="1">
        <v>7.4748999999999999</v>
      </c>
      <c r="AM2523" s="1">
        <v>2.7044999999999999</v>
      </c>
      <c r="AN2523" s="1">
        <f>IF(AF2523&lt;&gt;"",SQRT(POWER(AF2523-AH2523, 2) + POWER(AG2523-AI2523, 2)),"")</f>
        <v>0.14873042728372682</v>
      </c>
      <c r="AO2523" s="1">
        <f>IF(AF2523&lt;&gt;"",SQRT(POWER(AF2523-AJ2523, 2) + POWER(AG2523-AK2523, 2)),"")</f>
        <v>0.29733388639709368</v>
      </c>
      <c r="AP2523" s="1">
        <f>IF(AD2523&lt;&gt;"",SQRT(POWER($C2523-AD2523, 2) + POWER($D2523-AE2523, 2)),"")</f>
        <v>5.3422279996271201E-2</v>
      </c>
      <c r="AQ2523" s="1">
        <f>IF(AF2523&lt;&gt;"",SQRT(POWER($C2523-AF2523, 2) + POWER($D2523-AG2523, 2)),"")</f>
        <v>9.5906308447358618E-2</v>
      </c>
      <c r="AR2523" s="1">
        <f>IF(AH2523&lt;&gt;"",SQRT(POWER($C2523-AH2523, 2) + POWER($D2523-AI2523, 2)),"")</f>
        <v>0.12567465933910468</v>
      </c>
      <c r="AS2523" s="1">
        <f>IF(AJ2523&lt;&gt;"",SQRT(POWER($C2523-AJ2523, 2) + POWER($D2523-AK2523, 2)),"")</f>
        <v>0.25901679482226631</v>
      </c>
      <c r="AT2523" s="1">
        <f>IF(AL2523&lt;&gt;"",SQRT(POWER($C2523-AL2523, 2) + POWER($D2523-AM2523, 2)),"")</f>
        <v>0.40372199593284469</v>
      </c>
      <c r="AU2523" s="1" t="b">
        <f>IF(Table3[[#This Row],[d_np1]]&lt;&gt;"",Table3[[#This Row],[d_np1]]&lt;Table3[[#This Row],[d_np2]],"")</f>
        <v>1</v>
      </c>
      <c r="AV252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8.1022988304219529E-2</v>
      </c>
    </row>
    <row r="2524" spans="1:48" x14ac:dyDescent="0.25">
      <c r="A2524">
        <v>8</v>
      </c>
      <c r="B2524">
        <v>5</v>
      </c>
      <c r="C2524">
        <v>7.3567</v>
      </c>
      <c r="D2524">
        <v>2.3595000000000002</v>
      </c>
      <c r="E2524" s="2">
        <v>58.839399999999998</v>
      </c>
      <c r="F2524">
        <v>-12</v>
      </c>
      <c r="G2524">
        <v>3.3</v>
      </c>
      <c r="H2524">
        <v>6</v>
      </c>
      <c r="I2524">
        <v>7.1832000000000003</v>
      </c>
      <c r="J2524" t="b">
        <v>0</v>
      </c>
      <c r="K2524" t="b">
        <v>1</v>
      </c>
      <c r="L2524">
        <v>0.91100000000000003</v>
      </c>
      <c r="M2524">
        <v>64</v>
      </c>
      <c r="N2524">
        <v>23.12</v>
      </c>
      <c r="O2524">
        <v>185.52799999999999</v>
      </c>
      <c r="P2524" t="s">
        <v>1</v>
      </c>
      <c r="Q2524">
        <v>0</v>
      </c>
      <c r="R2524" s="2">
        <f>IF(Table3[[#This Row],[Status]]="in_progress",Table3[[#This Row],[Time]]-O2523,"")</f>
        <v>6.9999999999993179E-2</v>
      </c>
      <c r="S2524">
        <v>1</v>
      </c>
      <c r="T2524" s="2">
        <v>3</v>
      </c>
      <c r="U2524" s="2">
        <v>0.84230000000000005</v>
      </c>
      <c r="V2524" s="2">
        <v>0.23669999999999999</v>
      </c>
      <c r="W2524" s="2">
        <v>3.1040999999999999</v>
      </c>
      <c r="X2524">
        <v>0</v>
      </c>
      <c r="Y2524" s="1">
        <v>8.2000000000000007E-3</v>
      </c>
      <c r="Z2524" s="2">
        <v>57.6663</v>
      </c>
      <c r="AA2524" s="2">
        <v>58.299500000000002</v>
      </c>
      <c r="AB2524" s="2">
        <v>58.940300000000001</v>
      </c>
      <c r="AC2524" s="1">
        <v>6.2600000000000003E-2</v>
      </c>
      <c r="AD2524" s="1">
        <v>7.3144999999999998</v>
      </c>
      <c r="AE2524" s="1">
        <v>2.2772000000000001</v>
      </c>
      <c r="AF2524" s="1">
        <v>7.2449000000000003</v>
      </c>
      <c r="AG2524" s="1">
        <v>2.3226</v>
      </c>
      <c r="AH2524" s="1">
        <v>7.3243999999999998</v>
      </c>
      <c r="AI2524" s="1">
        <v>2.4483000000000001</v>
      </c>
      <c r="AJ2524" s="1">
        <v>7.4010999999999996</v>
      </c>
      <c r="AK2524" s="1">
        <v>2.5756000000000001</v>
      </c>
      <c r="AL2524" s="1">
        <v>7.4748999999999999</v>
      </c>
      <c r="AM2524" s="1">
        <v>2.7044999999999999</v>
      </c>
      <c r="AN2524" s="1">
        <f>IF(AF2524&lt;&gt;"",SQRT(POWER(AF2524-AH2524, 2) + POWER(AG2524-AI2524, 2)),"")</f>
        <v>0.14873042728372682</v>
      </c>
      <c r="AO2524" s="1">
        <f>IF(AF2524&lt;&gt;"",SQRT(POWER(AF2524-AJ2524, 2) + POWER(AG2524-AK2524, 2)),"")</f>
        <v>0.29733388639709368</v>
      </c>
      <c r="AP2524" s="1">
        <f>IF(AD2524&lt;&gt;"",SQRT(POWER($C2524-AD2524, 2) + POWER($D2524-AE2524, 2)),"")</f>
        <v>9.2488539830619151E-2</v>
      </c>
      <c r="AQ2524" s="1">
        <f>IF(AF2524&lt;&gt;"",SQRT(POWER($C2524-AF2524, 2) + POWER($D2524-AG2524, 2)),"")</f>
        <v>0.11773211116768414</v>
      </c>
      <c r="AR2524" s="1">
        <f>IF(AH2524&lt;&gt;"",SQRT(POWER($C2524-AH2524, 2) + POWER($D2524-AI2524, 2)),"")</f>
        <v>9.4491957329711468E-2</v>
      </c>
      <c r="AS2524" s="1">
        <f>IF(AJ2524&lt;&gt;"",SQRT(POWER($C2524-AJ2524, 2) + POWER($D2524-AK2524, 2)),"")</f>
        <v>0.22061407480031717</v>
      </c>
      <c r="AT2524" s="1">
        <f>IF(AL2524&lt;&gt;"",SQRT(POWER($C2524-AL2524, 2) + POWER($D2524-AM2524, 2)),"")</f>
        <v>0.36468649549990168</v>
      </c>
      <c r="AU2524" s="1" t="b">
        <f>IF(Table3[[#This Row],[d_np1]]&lt;&gt;"",Table3[[#This Row],[d_np1]]&lt;Table3[[#This Row],[d_np2]],"")</f>
        <v>1</v>
      </c>
      <c r="AV252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7.5745217852236257E-2</v>
      </c>
    </row>
    <row r="2525" spans="1:48" x14ac:dyDescent="0.25">
      <c r="A2525">
        <v>8</v>
      </c>
      <c r="B2525">
        <v>6</v>
      </c>
      <c r="C2525">
        <v>7.3807</v>
      </c>
      <c r="D2525">
        <v>2.4077999999999999</v>
      </c>
      <c r="E2525" s="2">
        <v>59.804499999999997</v>
      </c>
      <c r="F2525">
        <v>6</v>
      </c>
      <c r="G2525">
        <v>3.8</v>
      </c>
      <c r="H2525">
        <v>12</v>
      </c>
      <c r="I2525">
        <v>7.9653999999999998</v>
      </c>
      <c r="J2525" t="b">
        <v>0</v>
      </c>
      <c r="K2525" t="b">
        <v>1</v>
      </c>
      <c r="L2525">
        <v>1.1433</v>
      </c>
      <c r="M2525">
        <v>64</v>
      </c>
      <c r="N2525">
        <v>23.12</v>
      </c>
      <c r="O2525">
        <v>185.55699999999999</v>
      </c>
      <c r="P2525" t="s">
        <v>1</v>
      </c>
      <c r="Q2525">
        <v>0</v>
      </c>
      <c r="R2525" s="2">
        <f>IF(Table3[[#This Row],[Status]]="in_progress",Table3[[#This Row],[Time]]-O2524,"")</f>
        <v>2.8999999999996362E-2</v>
      </c>
      <c r="S2525">
        <v>1</v>
      </c>
      <c r="T2525" s="2">
        <v>3</v>
      </c>
      <c r="U2525" s="2">
        <v>1.2861</v>
      </c>
      <c r="V2525" s="2">
        <v>0.33789999999999998</v>
      </c>
      <c r="W2525" s="2">
        <v>3.3412999999999999</v>
      </c>
      <c r="X2525">
        <v>0</v>
      </c>
      <c r="Y2525" s="1">
        <v>1.37E-2</v>
      </c>
      <c r="Z2525" s="2">
        <v>57.6663</v>
      </c>
      <c r="AA2525" s="2">
        <v>58.299500000000002</v>
      </c>
      <c r="AB2525" s="2">
        <v>58.940300000000001</v>
      </c>
      <c r="AC2525" s="1">
        <v>4.2700000000000002E-2</v>
      </c>
      <c r="AD2525" s="1">
        <v>7.3144999999999998</v>
      </c>
      <c r="AE2525" s="1">
        <v>2.2772000000000001</v>
      </c>
      <c r="AF2525" s="1">
        <v>7.2449000000000003</v>
      </c>
      <c r="AG2525" s="1">
        <v>2.3226</v>
      </c>
      <c r="AH2525" s="1">
        <v>7.3243999999999998</v>
      </c>
      <c r="AI2525" s="1">
        <v>2.4483000000000001</v>
      </c>
      <c r="AJ2525" s="1">
        <v>7.4010999999999996</v>
      </c>
      <c r="AK2525" s="1">
        <v>2.5756000000000001</v>
      </c>
      <c r="AL2525" s="1">
        <v>7.4748999999999999</v>
      </c>
      <c r="AM2525" s="1">
        <v>2.7044999999999999</v>
      </c>
      <c r="AN2525" s="1">
        <f>IF(AF2525&lt;&gt;"",SQRT(POWER(AF2525-AH2525, 2) + POWER(AG2525-AI2525, 2)),"")</f>
        <v>0.14873042728372682</v>
      </c>
      <c r="AO2525" s="1">
        <f>IF(AF2525&lt;&gt;"",SQRT(POWER(AF2525-AJ2525, 2) + POWER(AG2525-AK2525, 2)),"")</f>
        <v>0.29733388639709368</v>
      </c>
      <c r="AP2525" s="1">
        <f>IF(AD2525&lt;&gt;"",SQRT(POWER($C2525-AD2525, 2) + POWER($D2525-AE2525, 2)),"")</f>
        <v>0.14641994399671102</v>
      </c>
      <c r="AQ2525" s="1">
        <f>IF(AF2525&lt;&gt;"",SQRT(POWER($C2525-AF2525, 2) + POWER($D2525-AG2525, 2)),"")</f>
        <v>0.1603143162665141</v>
      </c>
      <c r="AR2525" s="1">
        <f>IF(AH2525&lt;&gt;"",SQRT(POWER($C2525-AH2525, 2) + POWER($D2525-AI2525, 2)),"")</f>
        <v>6.9353730973899616E-2</v>
      </c>
      <c r="AS2525" s="1">
        <f>IF(AJ2525&lt;&gt;"",SQRT(POWER($C2525-AJ2525, 2) + POWER($D2525-AK2525, 2)),"")</f>
        <v>0.1690354992301914</v>
      </c>
      <c r="AT2525" s="1">
        <f>IF(AL2525&lt;&gt;"",SQRT(POWER($C2525-AL2525, 2) + POWER($D2525-AM2525, 2)),"")</f>
        <v>0.31129492446874224</v>
      </c>
      <c r="AU2525" s="1" t="b">
        <f>IF(Table3[[#This Row],[d_np1]]&lt;&gt;"",Table3[[#This Row],[d_np1]]&lt;Table3[[#This Row],[d_np2]],"")</f>
        <v>1</v>
      </c>
      <c r="AV252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7.0793007332802124E-2</v>
      </c>
    </row>
    <row r="2526" spans="1:48" x14ac:dyDescent="0.25">
      <c r="A2526">
        <v>8</v>
      </c>
      <c r="B2526">
        <v>7</v>
      </c>
      <c r="C2526">
        <v>7.4104000000000001</v>
      </c>
      <c r="D2526">
        <v>2.4752999999999998</v>
      </c>
      <c r="E2526" s="2">
        <v>61.679400000000001</v>
      </c>
      <c r="F2526">
        <v>30</v>
      </c>
      <c r="G2526">
        <v>0.6</v>
      </c>
      <c r="H2526">
        <v>20</v>
      </c>
      <c r="I2526">
        <v>5.2647000000000004</v>
      </c>
      <c r="J2526" t="b">
        <v>0</v>
      </c>
      <c r="K2526" t="b">
        <v>1</v>
      </c>
      <c r="L2526">
        <v>1.4605999999999999</v>
      </c>
      <c r="M2526">
        <v>64</v>
      </c>
      <c r="N2526">
        <v>23.12</v>
      </c>
      <c r="O2526">
        <v>185.66</v>
      </c>
      <c r="P2526" t="s">
        <v>1</v>
      </c>
      <c r="Q2526">
        <v>0</v>
      </c>
      <c r="R2526" s="2">
        <f>IF(Table3[[#This Row],[Status]]="in_progress",Table3[[#This Row],[Time]]-O2525,"")</f>
        <v>0.10300000000000864</v>
      </c>
      <c r="S2526">
        <v>1</v>
      </c>
      <c r="T2526" s="2">
        <v>3</v>
      </c>
      <c r="U2526" s="2">
        <v>5.1000000000000004E-3</v>
      </c>
      <c r="V2526" s="2">
        <v>0</v>
      </c>
      <c r="W2526" s="2">
        <v>2.2595000000000001</v>
      </c>
      <c r="X2526">
        <v>0</v>
      </c>
      <c r="Y2526" s="1">
        <v>2.35E-2</v>
      </c>
      <c r="Z2526" s="2">
        <v>58.932899999999997</v>
      </c>
      <c r="AA2526" s="2">
        <v>59.5779</v>
      </c>
      <c r="AB2526" s="2">
        <v>60.220300000000002</v>
      </c>
      <c r="AC2526" s="1">
        <v>0.1794</v>
      </c>
      <c r="AD2526" s="1">
        <v>7.3951000000000002</v>
      </c>
      <c r="AE2526" s="1">
        <v>2.4049999999999998</v>
      </c>
      <c r="AF2526" s="1">
        <v>7.3243999999999998</v>
      </c>
      <c r="AG2526" s="1">
        <v>2.4483000000000001</v>
      </c>
      <c r="AH2526" s="1">
        <v>7.4010999999999996</v>
      </c>
      <c r="AI2526" s="1">
        <v>2.5756000000000001</v>
      </c>
      <c r="AJ2526" s="1">
        <v>7.4748999999999999</v>
      </c>
      <c r="AK2526" s="1">
        <v>2.7044999999999999</v>
      </c>
      <c r="AL2526" s="1">
        <v>7.5456000000000003</v>
      </c>
      <c r="AM2526" s="1">
        <v>2.8348</v>
      </c>
      <c r="AN2526" s="1">
        <f>IF(AF2526&lt;&gt;"",SQRT(POWER(AF2526-AH2526, 2) + POWER(AG2526-AI2526, 2)),"")</f>
        <v>0.14862092719398556</v>
      </c>
      <c r="AO2526" s="1">
        <f>IF(AF2526&lt;&gt;"",SQRT(POWER(AF2526-AJ2526, 2) + POWER(AG2526-AK2526, 2)),"")</f>
        <v>0.29713412796244038</v>
      </c>
      <c r="AP2526" s="1">
        <f>IF(AD2526&lt;&gt;"",SQRT(POWER($C2526-AD2526, 2) + POWER($D2526-AE2526, 2)),"")</f>
        <v>7.1945673949168065E-2</v>
      </c>
      <c r="AQ2526" s="1">
        <f>IF(AF2526&lt;&gt;"",SQRT(POWER($C2526-AF2526, 2) + POWER($D2526-AG2526, 2)),"")</f>
        <v>9.013878188659992E-2</v>
      </c>
      <c r="AR2526" s="1">
        <f>IF(AH2526&lt;&gt;"",SQRT(POWER($C2526-AH2526, 2) + POWER($D2526-AI2526, 2)),"")</f>
        <v>0.10073023379303786</v>
      </c>
      <c r="AS2526" s="1">
        <f>IF(AJ2526&lt;&gt;"",SQRT(POWER($C2526-AJ2526, 2) + POWER($D2526-AK2526, 2)),"")</f>
        <v>0.23810268793106895</v>
      </c>
      <c r="AT2526" s="1">
        <f>IF(AL2526&lt;&gt;"",SQRT(POWER($C2526-AL2526, 2) + POWER($D2526-AM2526, 2)),"")</f>
        <v>0.38408240001333066</v>
      </c>
      <c r="AU2526" s="1" t="b">
        <f>IF(Table3[[#This Row],[d_np1]]&lt;&gt;"",Table3[[#This Row],[d_np1]]&lt;Table3[[#This Row],[d_np2]],"")</f>
        <v>1</v>
      </c>
      <c r="AV252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6.0476728550924265E-2</v>
      </c>
    </row>
    <row r="2527" spans="1:48" x14ac:dyDescent="0.25">
      <c r="A2527">
        <v>8</v>
      </c>
      <c r="B2527">
        <v>8</v>
      </c>
      <c r="C2527">
        <v>7.4283000000000001</v>
      </c>
      <c r="D2527">
        <v>2.5409000000000002</v>
      </c>
      <c r="E2527" s="2">
        <v>65.075900000000004</v>
      </c>
      <c r="F2527">
        <v>30</v>
      </c>
      <c r="G2527">
        <v>0.6</v>
      </c>
      <c r="H2527">
        <v>20</v>
      </c>
      <c r="I2527">
        <v>5.1670999999999996</v>
      </c>
      <c r="J2527" t="b">
        <v>0</v>
      </c>
      <c r="K2527" t="b">
        <v>1</v>
      </c>
      <c r="L2527">
        <v>1.7432000000000001</v>
      </c>
      <c r="M2527">
        <v>65</v>
      </c>
      <c r="N2527">
        <v>23.12</v>
      </c>
      <c r="O2527">
        <v>185.726</v>
      </c>
      <c r="P2527" t="s">
        <v>1</v>
      </c>
      <c r="Q2527">
        <v>0</v>
      </c>
      <c r="R2527" s="2">
        <f>IF(Table3[[#This Row],[Status]]="in_progress",Table3[[#This Row],[Time]]-O2526,"")</f>
        <v>6.6000000000002501E-2</v>
      </c>
      <c r="S2527">
        <v>1</v>
      </c>
      <c r="T2527" s="2">
        <v>3</v>
      </c>
      <c r="U2527" s="2">
        <v>5.1000000000000004E-3</v>
      </c>
      <c r="V2527" s="2">
        <v>0</v>
      </c>
      <c r="W2527" s="2">
        <v>2.1619000000000002</v>
      </c>
      <c r="X2527">
        <v>0</v>
      </c>
      <c r="Y2527" s="1">
        <v>4.2099999999999999E-2</v>
      </c>
      <c r="Z2527" s="2">
        <v>58.932899999999997</v>
      </c>
      <c r="AA2527" s="2">
        <v>59.5779</v>
      </c>
      <c r="AB2527" s="2">
        <v>60.220300000000002</v>
      </c>
      <c r="AC2527" s="1">
        <v>0.1983</v>
      </c>
      <c r="AD2527" s="1">
        <v>7.3951000000000002</v>
      </c>
      <c r="AE2527" s="1">
        <v>2.4049999999999998</v>
      </c>
      <c r="AF2527" s="1">
        <v>7.3243999999999998</v>
      </c>
      <c r="AG2527" s="1">
        <v>2.4483000000000001</v>
      </c>
      <c r="AH2527" s="1">
        <v>7.4010999999999996</v>
      </c>
      <c r="AI2527" s="1">
        <v>2.5756000000000001</v>
      </c>
      <c r="AJ2527" s="1">
        <v>7.4748999999999999</v>
      </c>
      <c r="AK2527" s="1">
        <v>2.7044999999999999</v>
      </c>
      <c r="AL2527" s="1">
        <v>7.5456000000000003</v>
      </c>
      <c r="AM2527" s="1">
        <v>2.8348</v>
      </c>
      <c r="AN2527" s="1">
        <f>IF(AF2527&lt;&gt;"",SQRT(POWER(AF2527-AH2527, 2) + POWER(AG2527-AI2527, 2)),"")</f>
        <v>0.14862092719398556</v>
      </c>
      <c r="AO2527" s="1">
        <f>IF(AF2527&lt;&gt;"",SQRT(POWER(AF2527-AJ2527, 2) + POWER(AG2527-AK2527, 2)),"")</f>
        <v>0.29713412796244038</v>
      </c>
      <c r="AP2527" s="1">
        <f>IF(AD2527&lt;&gt;"",SQRT(POWER($C2527-AD2527, 2) + POWER($D2527-AE2527, 2)),"")</f>
        <v>0.13989656893576802</v>
      </c>
      <c r="AQ2527" s="1">
        <f>IF(AF2527&lt;&gt;"",SQRT(POWER($C2527-AF2527, 2) + POWER($D2527-AG2527, 2)),"")</f>
        <v>0.13917603960452413</v>
      </c>
      <c r="AR2527" s="1">
        <f>IF(AH2527&lt;&gt;"",SQRT(POWER($C2527-AH2527, 2) + POWER($D2527-AI2527, 2)),"")</f>
        <v>4.409002154683106E-2</v>
      </c>
      <c r="AS2527" s="1">
        <f>IF(AJ2527&lt;&gt;"",SQRT(POWER($C2527-AJ2527, 2) + POWER($D2527-AK2527, 2)),"")</f>
        <v>0.17010737785293117</v>
      </c>
      <c r="AT2527" s="1">
        <f>IF(AL2527&lt;&gt;"",SQRT(POWER($C2527-AL2527, 2) + POWER($D2527-AM2527, 2)),"")</f>
        <v>0.31644351786693298</v>
      </c>
      <c r="AU2527" s="1" t="b">
        <f>IF(Table3[[#This Row],[d_np1]]&lt;&gt;"",Table3[[#This Row],[d_np1]]&lt;Table3[[#This Row],[d_np2]],"")</f>
        <v>1</v>
      </c>
      <c r="AV252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4.2684023161429795E-2</v>
      </c>
    </row>
    <row r="2528" spans="1:48" x14ac:dyDescent="0.25">
      <c r="A2528">
        <v>8</v>
      </c>
      <c r="B2528">
        <v>9</v>
      </c>
      <c r="C2528">
        <v>7.4382000000000001</v>
      </c>
      <c r="D2528">
        <v>2.6076000000000001</v>
      </c>
      <c r="E2528" s="2">
        <v>69.527100000000004</v>
      </c>
      <c r="F2528">
        <v>-30</v>
      </c>
      <c r="G2528">
        <v>0.6</v>
      </c>
      <c r="H2528">
        <v>0</v>
      </c>
      <c r="I2528">
        <v>5.6421000000000001</v>
      </c>
      <c r="J2528" t="b">
        <v>0</v>
      </c>
      <c r="K2528" t="b">
        <v>1</v>
      </c>
      <c r="L2528">
        <v>2.0173999999999999</v>
      </c>
      <c r="M2528">
        <v>65</v>
      </c>
      <c r="N2528">
        <v>23.12</v>
      </c>
      <c r="O2528">
        <v>185.79499999999999</v>
      </c>
      <c r="P2528" t="s">
        <v>1</v>
      </c>
      <c r="Q2528">
        <v>0</v>
      </c>
      <c r="R2528" s="2">
        <f>IF(Table3[[#This Row],[Status]]="in_progress",Table3[[#This Row],[Time]]-O2527,"")</f>
        <v>6.8999999999988404E-2</v>
      </c>
      <c r="S2528">
        <v>1</v>
      </c>
      <c r="T2528" s="2">
        <v>3</v>
      </c>
      <c r="U2528" s="2">
        <v>5.1000000000000004E-3</v>
      </c>
      <c r="V2528" s="2">
        <v>0</v>
      </c>
      <c r="W2528" s="2">
        <v>2.6368999999999998</v>
      </c>
      <c r="X2528">
        <v>0</v>
      </c>
      <c r="Y2528" s="1">
        <v>6.7500000000000004E-2</v>
      </c>
      <c r="Z2528" s="2">
        <v>60.223599999999998</v>
      </c>
      <c r="AA2528" s="2">
        <v>60.865099999999998</v>
      </c>
      <c r="AB2528" s="2">
        <v>61.525500000000001</v>
      </c>
      <c r="AC2528" s="1">
        <v>0.11749999999999999</v>
      </c>
      <c r="AD2528" s="1">
        <v>7.4734999999999996</v>
      </c>
      <c r="AE2528" s="1">
        <v>2.5341</v>
      </c>
      <c r="AF2528" s="1">
        <v>7.4010999999999996</v>
      </c>
      <c r="AG2528" s="1">
        <v>2.5756000000000001</v>
      </c>
      <c r="AH2528" s="1">
        <v>7.4748999999999999</v>
      </c>
      <c r="AI2528" s="1">
        <v>2.7044999999999999</v>
      </c>
      <c r="AJ2528" s="1">
        <v>7.5456000000000003</v>
      </c>
      <c r="AK2528" s="1">
        <v>2.8348</v>
      </c>
      <c r="AL2528" s="1">
        <v>7.6131000000000002</v>
      </c>
      <c r="AM2528" s="1">
        <v>2.9664999999999999</v>
      </c>
      <c r="AN2528" s="1">
        <f>IF(AF2528&lt;&gt;"",SQRT(POWER(AF2528-AH2528, 2) + POWER(AG2528-AI2528, 2)),"")</f>
        <v>0.14853164645960129</v>
      </c>
      <c r="AO2528" s="1">
        <f>IF(AF2528&lt;&gt;"",SQRT(POWER(AF2528-AJ2528, 2) + POWER(AG2528-AK2528, 2)),"")</f>
        <v>0.29675729140157642</v>
      </c>
      <c r="AP2528" s="1">
        <f>IF(AD2528&lt;&gt;"",SQRT(POWER($C2528-AD2528, 2) + POWER($D2528-AE2528, 2)),"")</f>
        <v>8.1537353403210097E-2</v>
      </c>
      <c r="AQ2528" s="1">
        <f>IF(AF2528&lt;&gt;"",SQRT(POWER($C2528-AF2528, 2) + POWER($D2528-AG2528, 2)),"")</f>
        <v>4.8993979221941597E-2</v>
      </c>
      <c r="AR2528" s="1">
        <f>IF(AH2528&lt;&gt;"",SQRT(POWER($C2528-AH2528, 2) + POWER($D2528-AI2528, 2)),"")</f>
        <v>0.10361708353355606</v>
      </c>
      <c r="AS2528" s="1">
        <f>IF(AJ2528&lt;&gt;"",SQRT(POWER($C2528-AJ2528, 2) + POWER($D2528-AK2528, 2)),"")</f>
        <v>0.25130578982586127</v>
      </c>
      <c r="AT2528" s="1">
        <f>IF(AL2528&lt;&gt;"",SQRT(POWER($C2528-AL2528, 2) + POWER($D2528-AM2528, 2)),"")</f>
        <v>0.39924831871906469</v>
      </c>
      <c r="AU2528" s="1" t="b">
        <f>IF(Table3[[#This Row],[d_np1]]&lt;&gt;"",Table3[[#This Row],[d_np1]]&lt;Table3[[#This Row],[d_np2]],"")</f>
        <v>1</v>
      </c>
      <c r="AV252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1.6822905939131348E-2</v>
      </c>
    </row>
    <row r="2529" spans="1:48" x14ac:dyDescent="0.25">
      <c r="A2529">
        <v>8</v>
      </c>
      <c r="B2529">
        <v>10</v>
      </c>
      <c r="C2529">
        <v>7.4455999999999998</v>
      </c>
      <c r="D2529">
        <v>2.6648999999999998</v>
      </c>
      <c r="E2529" s="2">
        <v>72.524000000000001</v>
      </c>
      <c r="F2529">
        <v>-12</v>
      </c>
      <c r="G2529">
        <v>3.3</v>
      </c>
      <c r="H2529">
        <v>6</v>
      </c>
      <c r="I2529">
        <v>8.4635999999999996</v>
      </c>
      <c r="J2529" t="b">
        <v>0</v>
      </c>
      <c r="K2529" t="b">
        <v>1</v>
      </c>
      <c r="L2529">
        <v>2.2473000000000001</v>
      </c>
      <c r="M2529">
        <v>66</v>
      </c>
      <c r="N2529">
        <v>23.12</v>
      </c>
      <c r="O2529">
        <v>185.86099999999999</v>
      </c>
      <c r="P2529" t="s">
        <v>1</v>
      </c>
      <c r="Q2529">
        <v>0</v>
      </c>
      <c r="R2529" s="2">
        <f>IF(Table3[[#This Row],[Status]]="in_progress",Table3[[#This Row],[Time]]-O2528,"")</f>
        <v>6.6000000000002501E-2</v>
      </c>
      <c r="S2529">
        <v>1</v>
      </c>
      <c r="T2529" s="2">
        <v>3</v>
      </c>
      <c r="U2529" s="2">
        <v>0.84230000000000005</v>
      </c>
      <c r="V2529" s="2">
        <v>0.23669999999999999</v>
      </c>
      <c r="W2529" s="2">
        <v>4.3845000000000001</v>
      </c>
      <c r="X2529">
        <v>0</v>
      </c>
      <c r="Y2529" s="1">
        <v>0.09</v>
      </c>
      <c r="Z2529" s="2">
        <v>60.223599999999998</v>
      </c>
      <c r="AA2529" s="2">
        <v>60.865099999999998</v>
      </c>
      <c r="AB2529" s="2">
        <v>61.525500000000001</v>
      </c>
      <c r="AC2529" s="1">
        <v>2.5000000000000001E-3</v>
      </c>
      <c r="AD2529" s="1">
        <v>7.4734999999999996</v>
      </c>
      <c r="AE2529" s="1">
        <v>2.5341</v>
      </c>
      <c r="AF2529" s="1">
        <v>7.4010999999999996</v>
      </c>
      <c r="AG2529" s="1">
        <v>2.5756000000000001</v>
      </c>
      <c r="AH2529" s="1">
        <v>7.4748999999999999</v>
      </c>
      <c r="AI2529" s="1">
        <v>2.7044999999999999</v>
      </c>
      <c r="AJ2529" s="1">
        <v>7.5456000000000003</v>
      </c>
      <c r="AK2529" s="1">
        <v>2.8348</v>
      </c>
      <c r="AL2529" s="1">
        <v>7.6131000000000002</v>
      </c>
      <c r="AM2529" s="1">
        <v>2.9664999999999999</v>
      </c>
      <c r="AN2529" s="1">
        <f>IF(AF2529&lt;&gt;"",SQRT(POWER(AF2529-AH2529, 2) + POWER(AG2529-AI2529, 2)),"")</f>
        <v>0.14853164645960129</v>
      </c>
      <c r="AO2529" s="1">
        <f>IF(AF2529&lt;&gt;"",SQRT(POWER(AF2529-AJ2529, 2) + POWER(AG2529-AK2529, 2)),"")</f>
        <v>0.29675729140157642</v>
      </c>
      <c r="AP2529" s="1">
        <f>IF(AD2529&lt;&gt;"",SQRT(POWER($C2529-AD2529, 2) + POWER($D2529-AE2529, 2)),"")</f>
        <v>0.13374247642390932</v>
      </c>
      <c r="AQ2529" s="1">
        <f>IF(AF2529&lt;&gt;"",SQRT(POWER($C2529-AF2529, 2) + POWER($D2529-AG2529, 2)),"")</f>
        <v>9.9773443360445205E-2</v>
      </c>
      <c r="AR2529" s="1">
        <f>IF(AH2529&lt;&gt;"",SQRT(POWER($C2529-AH2529, 2) + POWER($D2529-AI2529, 2)),"")</f>
        <v>4.9261039371901322E-2</v>
      </c>
      <c r="AS2529" s="1">
        <f>IF(AJ2529&lt;&gt;"",SQRT(POWER($C2529-AJ2529, 2) + POWER($D2529-AK2529, 2)),"")</f>
        <v>0.1971446423314622</v>
      </c>
      <c r="AT2529" s="1">
        <f>IF(AL2529&lt;&gt;"",SQRT(POWER($C2529-AL2529, 2) + POWER($D2529-AM2529, 2)),"")</f>
        <v>0.34499102886886812</v>
      </c>
      <c r="AU2529" s="1" t="b">
        <f>IF(Table3[[#This Row],[d_np1]]&lt;&gt;"",Table3[[#This Row],[d_np1]]&lt;Table3[[#This Row],[d_np2]],"")</f>
        <v>1</v>
      </c>
      <c r="AV252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4.6147139082315589E-3</v>
      </c>
    </row>
    <row r="2530" spans="1:48" x14ac:dyDescent="0.25">
      <c r="A2530">
        <v>8</v>
      </c>
      <c r="B2530">
        <v>11</v>
      </c>
      <c r="C2530">
        <v>7.4539</v>
      </c>
      <c r="D2530">
        <v>2.7202999999999999</v>
      </c>
      <c r="E2530" s="2">
        <v>74.580600000000004</v>
      </c>
      <c r="F2530">
        <v>-21</v>
      </c>
      <c r="G2530">
        <v>2.2000000000000002</v>
      </c>
      <c r="H2530">
        <v>3</v>
      </c>
      <c r="I2530">
        <v>6.6497000000000002</v>
      </c>
      <c r="J2530" t="b">
        <v>0</v>
      </c>
      <c r="K2530" t="b">
        <v>1</v>
      </c>
      <c r="L2530">
        <v>2.4811000000000001</v>
      </c>
      <c r="M2530">
        <v>66</v>
      </c>
      <c r="N2530">
        <v>23.12</v>
      </c>
      <c r="O2530">
        <v>185.89699999999999</v>
      </c>
      <c r="P2530" t="s">
        <v>1</v>
      </c>
      <c r="Q2530">
        <v>0</v>
      </c>
      <c r="R2530" s="2">
        <f>IF(Table3[[#This Row],[Status]]="in_progress",Table3[[#This Row],[Time]]-O2529,"")</f>
        <v>3.6000000000001364E-2</v>
      </c>
      <c r="S2530">
        <v>1</v>
      </c>
      <c r="T2530" s="2">
        <v>3</v>
      </c>
      <c r="U2530" s="2">
        <v>0.24959999999999999</v>
      </c>
      <c r="V2530" s="2">
        <v>0.1105</v>
      </c>
      <c r="W2530" s="2">
        <v>3.2894999999999999</v>
      </c>
      <c r="X2530">
        <v>0</v>
      </c>
      <c r="Y2530" s="1">
        <v>0.11070000000000001</v>
      </c>
      <c r="Z2530" s="2">
        <v>61.507599999999996</v>
      </c>
      <c r="AA2530" s="2">
        <v>62.178100000000001</v>
      </c>
      <c r="AB2530" s="2">
        <v>62.865400000000001</v>
      </c>
      <c r="AC2530" s="1">
        <v>4.6699999999999998E-2</v>
      </c>
      <c r="AD2530" s="1">
        <v>7.5496999999999996</v>
      </c>
      <c r="AE2530" s="1">
        <v>2.6646999999999998</v>
      </c>
      <c r="AF2530" s="1">
        <v>7.4748999999999999</v>
      </c>
      <c r="AG2530" s="1">
        <v>2.7044999999999999</v>
      </c>
      <c r="AH2530" s="1">
        <v>7.5456000000000003</v>
      </c>
      <c r="AI2530" s="1">
        <v>2.8348</v>
      </c>
      <c r="AJ2530" s="1">
        <v>7.6131000000000002</v>
      </c>
      <c r="AK2530" s="1">
        <v>2.9664999999999999</v>
      </c>
      <c r="AL2530" s="1">
        <v>7.6772</v>
      </c>
      <c r="AM2530" s="1">
        <v>3.0992999999999999</v>
      </c>
      <c r="AN2530" s="1">
        <f>IF(AF2530&lt;&gt;"",SQRT(POWER(AF2530-AH2530, 2) + POWER(AG2530-AI2530, 2)),"")</f>
        <v>0.14824499991568041</v>
      </c>
      <c r="AO2530" s="1">
        <f>IF(AF2530&lt;&gt;"",SQRT(POWER(AF2530-AJ2530, 2) + POWER(AG2530-AK2530, 2)),"")</f>
        <v>0.29621485445534312</v>
      </c>
      <c r="AP2530" s="1">
        <f>IF(AD2530&lt;&gt;"",SQRT(POWER($C2530-AD2530, 2) + POWER($D2530-AE2530, 2)),"")</f>
        <v>0.11076551810017386</v>
      </c>
      <c r="AQ2530" s="1">
        <f>IF(AF2530&lt;&gt;"",SQRT(POWER($C2530-AF2530, 2) + POWER($D2530-AG2530, 2)),"")</f>
        <v>2.6280030441382624E-2</v>
      </c>
      <c r="AR2530" s="1">
        <f>IF(AH2530&lt;&gt;"",SQRT(POWER($C2530-AH2530, 2) + POWER($D2530-AI2530, 2)),"")</f>
        <v>0.14669403532523084</v>
      </c>
      <c r="AS2530" s="1">
        <f>IF(AJ2530&lt;&gt;"",SQRT(POWER($C2530-AJ2530, 2) + POWER($D2530-AK2530, 2)),"")</f>
        <v>0.29318778965025138</v>
      </c>
      <c r="AT2530" s="1">
        <f>IF(AL2530&lt;&gt;"",SQRT(POWER($C2530-AL2530, 2) + POWER($D2530-AM2530, 2)),"")</f>
        <v>0.43989077053286763</v>
      </c>
      <c r="AU2530" s="1" t="b">
        <f>IF(Table3[[#This Row],[d_np1]]&lt;&gt;"",Table3[[#This Row],[d_np1]]&lt;Table3[[#This Row],[d_np2]],"")</f>
        <v>1</v>
      </c>
      <c r="AV253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2.5945896650360754E-2</v>
      </c>
    </row>
    <row r="2531" spans="1:48" x14ac:dyDescent="0.25">
      <c r="A2531">
        <v>8</v>
      </c>
      <c r="B2531">
        <v>12</v>
      </c>
      <c r="C2531">
        <v>7.4682000000000004</v>
      </c>
      <c r="D2531">
        <v>2.7940999999999998</v>
      </c>
      <c r="E2531" s="2">
        <v>75.996300000000005</v>
      </c>
      <c r="F2531">
        <v>-21</v>
      </c>
      <c r="G2531">
        <v>2.2000000000000002</v>
      </c>
      <c r="H2531">
        <v>3</v>
      </c>
      <c r="I2531">
        <v>6.7567000000000004</v>
      </c>
      <c r="J2531" t="b">
        <v>0</v>
      </c>
      <c r="K2531" t="b">
        <v>1</v>
      </c>
      <c r="L2531">
        <v>2.7898000000000001</v>
      </c>
      <c r="M2531">
        <v>66</v>
      </c>
      <c r="N2531">
        <v>23.12</v>
      </c>
      <c r="O2531">
        <v>185.994</v>
      </c>
      <c r="P2531" t="s">
        <v>1</v>
      </c>
      <c r="Q2531">
        <v>0</v>
      </c>
      <c r="R2531" s="2">
        <f>IF(Table3[[#This Row],[Status]]="in_progress",Table3[[#This Row],[Time]]-O2530,"")</f>
        <v>9.7000000000008413E-2</v>
      </c>
      <c r="S2531">
        <v>1</v>
      </c>
      <c r="T2531" s="2">
        <v>3</v>
      </c>
      <c r="U2531" s="2">
        <v>0.24959999999999999</v>
      </c>
      <c r="V2531" s="2">
        <v>0.1105</v>
      </c>
      <c r="W2531" s="2">
        <v>3.3965000000000001</v>
      </c>
      <c r="X2531">
        <v>0</v>
      </c>
      <c r="Y2531" s="1">
        <v>0.1343</v>
      </c>
      <c r="Z2531" s="2">
        <v>61.507599999999996</v>
      </c>
      <c r="AA2531" s="2">
        <v>62.178100000000001</v>
      </c>
      <c r="AB2531" s="2">
        <v>62.865400000000001</v>
      </c>
      <c r="AC2531" s="1">
        <v>3.8800000000000001E-2</v>
      </c>
      <c r="AD2531" s="1">
        <v>7.5496999999999996</v>
      </c>
      <c r="AE2531" s="1">
        <v>2.6646999999999998</v>
      </c>
      <c r="AF2531" s="1">
        <v>7.4748999999999999</v>
      </c>
      <c r="AG2531" s="1">
        <v>2.7044999999999999</v>
      </c>
      <c r="AH2531" s="1">
        <v>7.5456000000000003</v>
      </c>
      <c r="AI2531" s="1">
        <v>2.8348</v>
      </c>
      <c r="AJ2531" s="1">
        <v>7.6131000000000002</v>
      </c>
      <c r="AK2531" s="1">
        <v>2.9664999999999999</v>
      </c>
      <c r="AL2531" s="1">
        <v>7.6772</v>
      </c>
      <c r="AM2531" s="1">
        <v>3.0992999999999999</v>
      </c>
      <c r="AN2531" s="1">
        <f>IF(AF2531&lt;&gt;"",SQRT(POWER(AF2531-AH2531, 2) + POWER(AG2531-AI2531, 2)),"")</f>
        <v>0.14824499991568041</v>
      </c>
      <c r="AO2531" s="1">
        <f>IF(AF2531&lt;&gt;"",SQRT(POWER(AF2531-AJ2531, 2) + POWER(AG2531-AK2531, 2)),"")</f>
        <v>0.29621485445534312</v>
      </c>
      <c r="AP2531" s="1">
        <f>IF(AD2531&lt;&gt;"",SQRT(POWER($C2531-AD2531, 2) + POWER($D2531-AE2531, 2)),"")</f>
        <v>0.15292681256077975</v>
      </c>
      <c r="AQ2531" s="1">
        <f>IF(AF2531&lt;&gt;"",SQRT(POWER($C2531-AF2531, 2) + POWER($D2531-AG2531, 2)),"")</f>
        <v>8.9850153032702038E-2</v>
      </c>
      <c r="AR2531" s="1">
        <f>IF(AH2531&lt;&gt;"",SQRT(POWER($C2531-AH2531, 2) + POWER($D2531-AI2531, 2)),"")</f>
        <v>8.7448556305979128E-2</v>
      </c>
      <c r="AS2531" s="1">
        <f>IF(AJ2531&lt;&gt;"",SQRT(POWER($C2531-AJ2531, 2) + POWER($D2531-AK2531, 2)),"")</f>
        <v>0.22520606119729544</v>
      </c>
      <c r="AT2531" s="1">
        <f>IF(AL2531&lt;&gt;"",SQRT(POWER($C2531-AL2531, 2) + POWER($D2531-AM2531, 2)),"")</f>
        <v>0.36990274397468309</v>
      </c>
      <c r="AU2531" s="1" t="b">
        <f>IF(Table3[[#This Row],[d_np1]]&lt;&gt;"",Table3[[#This Row],[d_np1]]&lt;Table3[[#This Row],[d_np2]],"")</f>
        <v>1</v>
      </c>
      <c r="AV253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4.7729274164848852E-2</v>
      </c>
    </row>
    <row r="2532" spans="1:48" x14ac:dyDescent="0.25">
      <c r="A2532">
        <v>8</v>
      </c>
      <c r="B2532">
        <v>13</v>
      </c>
      <c r="C2532">
        <v>7.4890999999999996</v>
      </c>
      <c r="D2532">
        <v>2.8801000000000001</v>
      </c>
      <c r="E2532" s="2">
        <v>76.053700000000006</v>
      </c>
      <c r="F2532">
        <v>-27</v>
      </c>
      <c r="G2532">
        <v>1.2</v>
      </c>
      <c r="H2532">
        <v>1</v>
      </c>
      <c r="I2532">
        <v>6.0160999999999998</v>
      </c>
      <c r="J2532" t="b">
        <v>0</v>
      </c>
      <c r="K2532" t="b">
        <v>1</v>
      </c>
      <c r="L2532">
        <v>3.1709999999999998</v>
      </c>
      <c r="M2532">
        <v>67</v>
      </c>
      <c r="N2532">
        <v>23.12</v>
      </c>
      <c r="O2532">
        <v>186.06</v>
      </c>
      <c r="P2532" t="s">
        <v>1</v>
      </c>
      <c r="Q2532">
        <v>0</v>
      </c>
      <c r="R2532" s="2">
        <f>IF(Table3[[#This Row],[Status]]="in_progress",Table3[[#This Row],[Time]]-O2531,"")</f>
        <v>6.6000000000002501E-2</v>
      </c>
      <c r="S2532">
        <v>1</v>
      </c>
      <c r="T2532" s="2">
        <v>3</v>
      </c>
      <c r="U2532" s="2">
        <v>4.0500000000000001E-2</v>
      </c>
      <c r="V2532" s="2">
        <v>3.5499999999999997E-2</v>
      </c>
      <c r="W2532" s="2">
        <v>2.94</v>
      </c>
      <c r="X2532">
        <v>0</v>
      </c>
      <c r="Y2532" s="1">
        <v>0.158</v>
      </c>
      <c r="Z2532" s="2">
        <v>62.85</v>
      </c>
      <c r="AA2532" s="2">
        <v>63.546900000000001</v>
      </c>
      <c r="AB2532" s="2">
        <v>64.264600000000002</v>
      </c>
      <c r="AC2532" s="1">
        <v>7.9399999999999998E-2</v>
      </c>
      <c r="AD2532" s="1">
        <v>7.6234999999999999</v>
      </c>
      <c r="AE2532" s="1">
        <v>2.7965</v>
      </c>
      <c r="AF2532" s="1">
        <v>7.5456000000000003</v>
      </c>
      <c r="AG2532" s="1">
        <v>2.8348</v>
      </c>
      <c r="AH2532" s="1">
        <v>7.6131000000000002</v>
      </c>
      <c r="AI2532" s="1">
        <v>2.9664999999999999</v>
      </c>
      <c r="AJ2532" s="1">
        <v>7.6772</v>
      </c>
      <c r="AK2532" s="1">
        <v>3.0992999999999999</v>
      </c>
      <c r="AL2532" s="1">
        <v>7.7377000000000002</v>
      </c>
      <c r="AM2532" s="1">
        <v>3.2332999999999998</v>
      </c>
      <c r="AN2532" s="1">
        <f>IF(AF2532&lt;&gt;"",SQRT(POWER(AF2532-AH2532, 2) + POWER(AG2532-AI2532, 2)),"")</f>
        <v>0.14799033752242058</v>
      </c>
      <c r="AO2532" s="1">
        <f>IF(AF2532&lt;&gt;"",SQRT(POWER(AF2532-AJ2532, 2) + POWER(AG2532-AK2532, 2)),"")</f>
        <v>0.29542987323559528</v>
      </c>
      <c r="AP2532" s="1">
        <f>IF(AD2532&lt;&gt;"",SQRT(POWER($C2532-AD2532, 2) + POWER($D2532-AE2532, 2)),"")</f>
        <v>0.15827924690242906</v>
      </c>
      <c r="AQ2532" s="1">
        <f>IF(AF2532&lt;&gt;"",SQRT(POWER($C2532-AF2532, 2) + POWER($D2532-AG2532, 2)),"")</f>
        <v>7.2417815487627657E-2</v>
      </c>
      <c r="AR2532" s="1">
        <f>IF(AH2532&lt;&gt;"",SQRT(POWER($C2532-AH2532, 2) + POWER($D2532-AI2532, 2)),"")</f>
        <v>0.15113225995795904</v>
      </c>
      <c r="AS2532" s="1">
        <f>IF(AJ2532&lt;&gt;"",SQRT(POWER($C2532-AJ2532, 2) + POWER($D2532-AK2532, 2)),"")</f>
        <v>0.28884295040731056</v>
      </c>
      <c r="AT2532" s="1">
        <f>IF(AL2532&lt;&gt;"",SQRT(POWER($C2532-AL2532, 2) + POWER($D2532-AM2532, 2)),"")</f>
        <v>0.43191689015364992</v>
      </c>
      <c r="AU2532" s="1" t="b">
        <f>IF(Table3[[#This Row],[d_np1]]&lt;&gt;"",Table3[[#This Row],[d_np1]]&lt;Table3[[#This Row],[d_np2]],"")</f>
        <v>1</v>
      </c>
      <c r="AV253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7.0763764581547789E-2</v>
      </c>
    </row>
    <row r="2533" spans="1:48" x14ac:dyDescent="0.25">
      <c r="A2533">
        <v>8</v>
      </c>
      <c r="B2533">
        <v>14</v>
      </c>
      <c r="C2533">
        <v>7.5205000000000002</v>
      </c>
      <c r="D2533">
        <v>2.9651999999999998</v>
      </c>
      <c r="E2533" s="2">
        <v>73.853399999999993</v>
      </c>
      <c r="F2533">
        <v>-27</v>
      </c>
      <c r="G2533">
        <v>1.2</v>
      </c>
      <c r="H2533">
        <v>1</v>
      </c>
      <c r="I2533">
        <v>5.9101999999999997</v>
      </c>
      <c r="J2533" t="b">
        <v>0</v>
      </c>
      <c r="K2533" t="b">
        <v>1</v>
      </c>
      <c r="L2533">
        <v>3.5594000000000001</v>
      </c>
      <c r="M2533">
        <v>68</v>
      </c>
      <c r="N2533">
        <v>23.12</v>
      </c>
      <c r="O2533">
        <v>186.126</v>
      </c>
      <c r="P2533" t="s">
        <v>1</v>
      </c>
      <c r="Q2533">
        <v>0</v>
      </c>
      <c r="R2533" s="2">
        <f>IF(Table3[[#This Row],[Status]]="in_progress",Table3[[#This Row],[Time]]-O2532,"")</f>
        <v>6.6000000000002501E-2</v>
      </c>
      <c r="S2533">
        <v>1</v>
      </c>
      <c r="T2533" s="2">
        <v>3</v>
      </c>
      <c r="U2533" s="2">
        <v>4.0500000000000001E-2</v>
      </c>
      <c r="V2533" s="2">
        <v>3.5499999999999997E-2</v>
      </c>
      <c r="W2533" s="2">
        <v>2.8340999999999998</v>
      </c>
      <c r="X2533">
        <v>0</v>
      </c>
      <c r="Y2533" s="1">
        <v>0.17050000000000001</v>
      </c>
      <c r="Z2533" s="2">
        <v>62.85</v>
      </c>
      <c r="AA2533" s="2">
        <v>63.546900000000001</v>
      </c>
      <c r="AB2533" s="2">
        <v>64.264600000000002</v>
      </c>
      <c r="AC2533" s="1">
        <v>9.1600000000000001E-2</v>
      </c>
      <c r="AD2533" s="1">
        <v>7.6234999999999999</v>
      </c>
      <c r="AE2533" s="1">
        <v>2.7965</v>
      </c>
      <c r="AF2533" s="1">
        <v>7.5456000000000003</v>
      </c>
      <c r="AG2533" s="1">
        <v>2.8348</v>
      </c>
      <c r="AH2533" s="1">
        <v>7.6131000000000002</v>
      </c>
      <c r="AI2533" s="1">
        <v>2.9664999999999999</v>
      </c>
      <c r="AJ2533" s="1">
        <v>7.6772</v>
      </c>
      <c r="AK2533" s="1">
        <v>3.0992999999999999</v>
      </c>
      <c r="AL2533" s="1">
        <v>7.7377000000000002</v>
      </c>
      <c r="AM2533" s="1">
        <v>3.2332999999999998</v>
      </c>
      <c r="AN2533" s="1">
        <f>IF(AF2533&lt;&gt;"",SQRT(POWER(AF2533-AH2533, 2) + POWER(AG2533-AI2533, 2)),"")</f>
        <v>0.14799033752242058</v>
      </c>
      <c r="AO2533" s="1">
        <f>IF(AF2533&lt;&gt;"",SQRT(POWER(AF2533-AJ2533, 2) + POWER(AG2533-AK2533, 2)),"")</f>
        <v>0.29542987323559528</v>
      </c>
      <c r="AP2533" s="1">
        <f>IF(AD2533&lt;&gt;"",SQRT(POWER($C2533-AD2533, 2) + POWER($D2533-AE2533, 2)),"")</f>
        <v>0.19765801273917508</v>
      </c>
      <c r="AQ2533" s="1">
        <f>IF(AF2533&lt;&gt;"",SQRT(POWER($C2533-AF2533, 2) + POWER($D2533-AG2533, 2)),"")</f>
        <v>0.13279371220054045</v>
      </c>
      <c r="AR2533" s="1">
        <f>IF(AH2533&lt;&gt;"",SQRT(POWER($C2533-AH2533, 2) + POWER($D2533-AI2533, 2)),"")</f>
        <v>9.2609124820397709E-2</v>
      </c>
      <c r="AS2533" s="1">
        <f>IF(AJ2533&lt;&gt;"",SQRT(POWER($C2533-AJ2533, 2) + POWER($D2533-AK2533, 2)),"")</f>
        <v>0.20624669694324799</v>
      </c>
      <c r="AT2533" s="1">
        <f>IF(AL2533&lt;&gt;"",SQRT(POWER($C2533-AL2533, 2) + POWER($D2533-AM2533, 2)),"")</f>
        <v>0.34504122942048537</v>
      </c>
      <c r="AU2533" s="1" t="b">
        <f>IF(Table3[[#This Row],[d_np1]]&lt;&gt;"",Table3[[#This Row],[d_np1]]&lt;Table3[[#This Row],[d_np2]],"")</f>
        <v>1</v>
      </c>
      <c r="AV253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8.0559185634624775E-2</v>
      </c>
    </row>
    <row r="2534" spans="1:48" x14ac:dyDescent="0.25">
      <c r="A2534">
        <v>8</v>
      </c>
      <c r="B2534">
        <v>15</v>
      </c>
      <c r="C2534">
        <v>7.5568</v>
      </c>
      <c r="D2534">
        <v>3.0474999999999999</v>
      </c>
      <c r="E2534" s="2">
        <v>71.256100000000004</v>
      </c>
      <c r="F2534">
        <v>-21</v>
      </c>
      <c r="G2534">
        <v>2.2000000000000002</v>
      </c>
      <c r="H2534">
        <v>3</v>
      </c>
      <c r="I2534">
        <v>6.2892000000000001</v>
      </c>
      <c r="J2534" t="b">
        <v>0</v>
      </c>
      <c r="K2534" t="b">
        <v>1</v>
      </c>
      <c r="L2534">
        <v>3.9619</v>
      </c>
      <c r="M2534">
        <v>68</v>
      </c>
      <c r="N2534">
        <v>23.12</v>
      </c>
      <c r="O2534">
        <v>186.19399999999999</v>
      </c>
      <c r="P2534" t="s">
        <v>1</v>
      </c>
      <c r="Q2534">
        <v>0</v>
      </c>
      <c r="R2534" s="2">
        <f>IF(Table3[[#This Row],[Status]]="in_progress",Table3[[#This Row],[Time]]-O2533,"")</f>
        <v>6.7999999999983629E-2</v>
      </c>
      <c r="S2534">
        <v>1</v>
      </c>
      <c r="T2534" s="2">
        <v>3</v>
      </c>
      <c r="U2534" s="2">
        <v>0.24959999999999999</v>
      </c>
      <c r="V2534" s="2">
        <v>0.1105</v>
      </c>
      <c r="W2534" s="2">
        <v>2.9289999999999998</v>
      </c>
      <c r="X2534">
        <v>0</v>
      </c>
      <c r="Y2534" s="1">
        <v>0.17660000000000001</v>
      </c>
      <c r="Z2534" s="2">
        <v>64.245800000000003</v>
      </c>
      <c r="AA2534" s="2">
        <v>64.975300000000004</v>
      </c>
      <c r="AB2534" s="2">
        <v>65.737399999999994</v>
      </c>
      <c r="AC2534" s="1">
        <v>8.0600000000000005E-2</v>
      </c>
      <c r="AD2534" s="1">
        <v>7.6948999999999996</v>
      </c>
      <c r="AE2534" s="1">
        <v>2.9297</v>
      </c>
      <c r="AF2534" s="1">
        <v>7.6131000000000002</v>
      </c>
      <c r="AG2534" s="1">
        <v>2.9664999999999999</v>
      </c>
      <c r="AH2534" s="1">
        <v>7.6772</v>
      </c>
      <c r="AI2534" s="1">
        <v>3.0992999999999999</v>
      </c>
      <c r="AJ2534" s="1">
        <v>7.7377000000000002</v>
      </c>
      <c r="AK2534" s="1">
        <v>3.2332999999999998</v>
      </c>
      <c r="AL2534" s="1">
        <v>7.7942</v>
      </c>
      <c r="AM2534" s="1">
        <v>3.3681000000000001</v>
      </c>
      <c r="AN2534" s="1">
        <f>IF(AF2534&lt;&gt;"",SQRT(POWER(AF2534-AH2534, 2) + POWER(AG2534-AI2534, 2)),"")</f>
        <v>0.14746067272327215</v>
      </c>
      <c r="AO2534" s="1">
        <f>IF(AF2534&lt;&gt;"",SQRT(POWER(AF2534-AJ2534, 2) + POWER(AG2534-AK2534, 2)),"")</f>
        <v>0.29446120287739092</v>
      </c>
      <c r="AP2534" s="1">
        <f>IF(AD2534&lt;&gt;"",SQRT(POWER($C2534-AD2534, 2) + POWER($D2534-AE2534, 2)),"")</f>
        <v>0.18151707908623885</v>
      </c>
      <c r="AQ2534" s="1">
        <f>IF(AF2534&lt;&gt;"",SQRT(POWER($C2534-AF2534, 2) + POWER($D2534-AG2534, 2)),"")</f>
        <v>9.8644259843135434E-2</v>
      </c>
      <c r="AR2534" s="1">
        <f>IF(AH2534&lt;&gt;"",SQRT(POWER($C2534-AH2534, 2) + POWER($D2534-AI2534, 2)),"")</f>
        <v>0.13107021019285817</v>
      </c>
      <c r="AS2534" s="1">
        <f>IF(AJ2534&lt;&gt;"",SQRT(POWER($C2534-AJ2534, 2) + POWER($D2534-AK2534, 2)),"")</f>
        <v>0.25931920484221777</v>
      </c>
      <c r="AT2534" s="1">
        <f>IF(AL2534&lt;&gt;"",SQRT(POWER($C2534-AL2534, 2) + POWER($D2534-AM2534, 2)),"")</f>
        <v>0.39892746207800756</v>
      </c>
      <c r="AU2534" s="1" t="b">
        <f>IF(Table3[[#This Row],[d_np1]]&lt;&gt;"",Table3[[#This Row],[d_np1]]&lt;Table3[[#This Row],[d_np2]],"")</f>
        <v>1</v>
      </c>
      <c r="AV253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8.5286074208074547E-2</v>
      </c>
    </row>
    <row r="2535" spans="1:48" x14ac:dyDescent="0.25">
      <c r="A2535">
        <v>8</v>
      </c>
      <c r="B2535">
        <v>16</v>
      </c>
      <c r="C2535">
        <v>7.6060999999999996</v>
      </c>
      <c r="D2535">
        <v>3.1349999999999998</v>
      </c>
      <c r="E2535" s="2">
        <v>67.273899999999998</v>
      </c>
      <c r="F2535">
        <v>-21</v>
      </c>
      <c r="G2535">
        <v>2.2000000000000002</v>
      </c>
      <c r="H2535">
        <v>3</v>
      </c>
      <c r="I2535">
        <v>6.1056999999999997</v>
      </c>
      <c r="J2535" t="b">
        <v>0</v>
      </c>
      <c r="K2535" t="b">
        <v>1</v>
      </c>
      <c r="L2535">
        <v>4.3958000000000004</v>
      </c>
      <c r="M2535">
        <v>69</v>
      </c>
      <c r="N2535">
        <v>23.12</v>
      </c>
      <c r="O2535">
        <v>186.25800000000001</v>
      </c>
      <c r="P2535" t="s">
        <v>1</v>
      </c>
      <c r="Q2535">
        <v>0</v>
      </c>
      <c r="R2535" s="2">
        <f>IF(Table3[[#This Row],[Status]]="in_progress",Table3[[#This Row],[Time]]-O2534,"")</f>
        <v>6.4000000000021373E-2</v>
      </c>
      <c r="S2535">
        <v>1</v>
      </c>
      <c r="T2535" s="2">
        <v>3</v>
      </c>
      <c r="U2535" s="2">
        <v>0.24959999999999999</v>
      </c>
      <c r="V2535" s="2">
        <v>0.1105</v>
      </c>
      <c r="W2535" s="2">
        <v>2.7454999999999998</v>
      </c>
      <c r="X2535">
        <v>0</v>
      </c>
      <c r="Y2535" s="1">
        <v>0.17269999999999999</v>
      </c>
      <c r="Z2535" s="2">
        <v>64.245800000000003</v>
      </c>
      <c r="AA2535" s="2">
        <v>64.975300000000004</v>
      </c>
      <c r="AB2535" s="2">
        <v>65.737399999999994</v>
      </c>
      <c r="AC2535" s="1">
        <v>0.1027</v>
      </c>
      <c r="AD2535" s="1">
        <v>7.6948999999999996</v>
      </c>
      <c r="AE2535" s="1">
        <v>2.9297</v>
      </c>
      <c r="AF2535" s="1">
        <v>7.6131000000000002</v>
      </c>
      <c r="AG2535" s="1">
        <v>2.9664999999999999</v>
      </c>
      <c r="AH2535" s="1">
        <v>7.6772</v>
      </c>
      <c r="AI2535" s="1">
        <v>3.0992999999999999</v>
      </c>
      <c r="AJ2535" s="1">
        <v>7.7377000000000002</v>
      </c>
      <c r="AK2535" s="1">
        <v>3.2332999999999998</v>
      </c>
      <c r="AL2535" s="1">
        <v>7.7942</v>
      </c>
      <c r="AM2535" s="1">
        <v>3.3681000000000001</v>
      </c>
      <c r="AN2535" s="1">
        <f>IF(AF2535&lt;&gt;"",SQRT(POWER(AF2535-AH2535, 2) + POWER(AG2535-AI2535, 2)),"")</f>
        <v>0.14746067272327215</v>
      </c>
      <c r="AO2535" s="1">
        <f>IF(AF2535&lt;&gt;"",SQRT(POWER(AF2535-AJ2535, 2) + POWER(AG2535-AK2535, 2)),"")</f>
        <v>0.29446120287739092</v>
      </c>
      <c r="AP2535" s="1">
        <f>IF(AD2535&lt;&gt;"",SQRT(POWER($C2535-AD2535, 2) + POWER($D2535-AE2535, 2)),"")</f>
        <v>0.22368176054385822</v>
      </c>
      <c r="AQ2535" s="1">
        <f>IF(AF2535&lt;&gt;"",SQRT(POWER($C2535-AF2535, 2) + POWER($D2535-AG2535, 2)),"")</f>
        <v>0.16864533791362263</v>
      </c>
      <c r="AR2535" s="1">
        <f>IF(AH2535&lt;&gt;"",SQRT(POWER($C2535-AH2535, 2) + POWER($D2535-AI2535, 2)),"")</f>
        <v>7.9559411762531548E-2</v>
      </c>
      <c r="AS2535" s="1">
        <f>IF(AJ2535&lt;&gt;"",SQRT(POWER($C2535-AJ2535, 2) + POWER($D2535-AK2535, 2)),"")</f>
        <v>0.16426031170066666</v>
      </c>
      <c r="AT2535" s="1">
        <f>IF(AL2535&lt;&gt;"",SQRT(POWER($C2535-AL2535, 2) + POWER($D2535-AM2535, 2)),"")</f>
        <v>0.299528329211112</v>
      </c>
      <c r="AU2535" s="1" t="b">
        <f>IF(Table3[[#This Row],[d_np1]]&lt;&gt;"",Table3[[#This Row],[d_np1]]&lt;Table3[[#This Row],[d_np2]],"")</f>
        <v>1</v>
      </c>
      <c r="AV253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7.7642486604660818E-2</v>
      </c>
    </row>
    <row r="2536" spans="1:48" x14ac:dyDescent="0.25">
      <c r="A2536">
        <v>8</v>
      </c>
      <c r="B2536">
        <v>17</v>
      </c>
      <c r="C2536">
        <v>7.6651999999999996</v>
      </c>
      <c r="D2536">
        <v>3.2189999999999999</v>
      </c>
      <c r="E2536" s="2">
        <v>62.500300000000003</v>
      </c>
      <c r="F2536">
        <v>-30</v>
      </c>
      <c r="G2536">
        <v>0.6</v>
      </c>
      <c r="H2536">
        <v>0</v>
      </c>
      <c r="I2536">
        <v>5.2218</v>
      </c>
      <c r="J2536" t="b">
        <v>0</v>
      </c>
      <c r="K2536" t="b">
        <v>1</v>
      </c>
      <c r="L2536">
        <v>4.8490000000000002</v>
      </c>
      <c r="M2536">
        <v>70</v>
      </c>
      <c r="N2536">
        <v>23.12</v>
      </c>
      <c r="O2536">
        <v>186.327</v>
      </c>
      <c r="P2536" t="s">
        <v>1</v>
      </c>
      <c r="Q2536">
        <v>0</v>
      </c>
      <c r="R2536" s="2">
        <f>IF(Table3[[#This Row],[Status]]="in_progress",Table3[[#This Row],[Time]]-O2535,"")</f>
        <v>6.8999999999988404E-2</v>
      </c>
      <c r="S2536">
        <v>1</v>
      </c>
      <c r="T2536" s="2">
        <v>3</v>
      </c>
      <c r="U2536" s="2">
        <v>5.1000000000000004E-3</v>
      </c>
      <c r="V2536" s="2">
        <v>0</v>
      </c>
      <c r="W2536" s="2">
        <v>2.2166999999999999</v>
      </c>
      <c r="X2536">
        <v>0</v>
      </c>
      <c r="Y2536" s="1">
        <v>0.15659999999999999</v>
      </c>
      <c r="Z2536" s="2">
        <v>65.707800000000006</v>
      </c>
      <c r="AA2536" s="2">
        <v>66.488</v>
      </c>
      <c r="AB2536" s="2">
        <v>67.296999999999997</v>
      </c>
      <c r="AC2536" s="1">
        <v>0.18759999999999999</v>
      </c>
      <c r="AD2536" s="1">
        <v>7.7637999999999998</v>
      </c>
      <c r="AE2536" s="1">
        <v>3.0640999999999998</v>
      </c>
      <c r="AF2536" s="1">
        <v>7.6772</v>
      </c>
      <c r="AG2536" s="1">
        <v>3.0992999999999999</v>
      </c>
      <c r="AH2536" s="1">
        <v>7.7377000000000002</v>
      </c>
      <c r="AI2536" s="1">
        <v>3.2332999999999998</v>
      </c>
      <c r="AJ2536" s="1">
        <v>7.7942</v>
      </c>
      <c r="AK2536" s="1">
        <v>3.3681000000000001</v>
      </c>
      <c r="AL2536" s="1">
        <v>7.8464999999999998</v>
      </c>
      <c r="AM2536" s="1">
        <v>3.5038</v>
      </c>
      <c r="AN2536" s="1">
        <f>IF(AF2536&lt;&gt;"",SQRT(POWER(AF2536-AH2536, 2) + POWER(AG2536-AI2536, 2)),"")</f>
        <v>0.14702465779589491</v>
      </c>
      <c r="AO2536" s="1">
        <f>IF(AF2536&lt;&gt;"",SQRT(POWER(AF2536-AJ2536, 2) + POWER(AG2536-AK2536, 2)),"")</f>
        <v>0.29315941056019346</v>
      </c>
      <c r="AP2536" s="1">
        <f>IF(AD2536&lt;&gt;"",SQRT(POWER($C2536-AD2536, 2) + POWER($D2536-AE2536, 2)),"")</f>
        <v>0.18361908942155242</v>
      </c>
      <c r="AQ2536" s="1">
        <f>IF(AF2536&lt;&gt;"",SQRT(POWER($C2536-AF2536, 2) + POWER($D2536-AG2536, 2)),"")</f>
        <v>0.12029999999999996</v>
      </c>
      <c r="AR2536" s="1">
        <f>IF(AH2536&lt;&gt;"",SQRT(POWER($C2536-AH2536, 2) + POWER($D2536-AI2536, 2)),"")</f>
        <v>7.3896819958642987E-2</v>
      </c>
      <c r="AS2536" s="1">
        <f>IF(AJ2536&lt;&gt;"",SQRT(POWER($C2536-AJ2536, 2) + POWER($D2536-AK2536, 2)),"")</f>
        <v>0.19715935179443095</v>
      </c>
      <c r="AT2536" s="1">
        <f>IF(AL2536&lt;&gt;"",SQRT(POWER($C2536-AL2536, 2) + POWER($D2536-AM2536, 2)),"")</f>
        <v>0.33761032270948138</v>
      </c>
      <c r="AU2536" s="1" t="b">
        <f>IF(Table3[[#This Row],[d_np1]]&lt;&gt;"",Table3[[#This Row],[d_np1]]&lt;Table3[[#This Row],[d_np2]],"")</f>
        <v>1</v>
      </c>
      <c r="AV253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5.8775189809102957E-2</v>
      </c>
    </row>
    <row r="2537" spans="1:48" x14ac:dyDescent="0.25">
      <c r="A2537">
        <v>8</v>
      </c>
      <c r="B2537">
        <v>18</v>
      </c>
      <c r="C2537">
        <v>7.7407000000000004</v>
      </c>
      <c r="D2537">
        <v>3.2955999999999999</v>
      </c>
      <c r="E2537" s="2">
        <v>55.279899999999998</v>
      </c>
      <c r="F2537">
        <v>24</v>
      </c>
      <c r="G2537">
        <v>1.7</v>
      </c>
      <c r="H2537">
        <v>18</v>
      </c>
      <c r="I2537">
        <v>6.2828999999999997</v>
      </c>
      <c r="J2537" t="b">
        <v>0</v>
      </c>
      <c r="K2537" t="b">
        <v>1</v>
      </c>
      <c r="L2537">
        <v>5.3000999999999996</v>
      </c>
      <c r="M2537">
        <v>70</v>
      </c>
      <c r="N2537">
        <v>23.12</v>
      </c>
      <c r="O2537">
        <v>186.39400000000001</v>
      </c>
      <c r="P2537" t="s">
        <v>1</v>
      </c>
      <c r="Q2537">
        <v>0</v>
      </c>
      <c r="R2537" s="2">
        <f>IF(Table3[[#This Row],[Status]]="in_progress",Table3[[#This Row],[Time]]-O2536,"")</f>
        <v>6.7000000000007276E-2</v>
      </c>
      <c r="S2537">
        <v>1</v>
      </c>
      <c r="T2537" s="2">
        <v>3</v>
      </c>
      <c r="U2537" s="2">
        <v>0.11509999999999999</v>
      </c>
      <c r="V2537" s="2">
        <v>7.2300000000000003E-2</v>
      </c>
      <c r="W2537" s="2">
        <v>3.0952999999999999</v>
      </c>
      <c r="X2537">
        <v>0</v>
      </c>
      <c r="Y2537" s="1">
        <v>0.1215</v>
      </c>
      <c r="Z2537" s="2">
        <v>67.272000000000006</v>
      </c>
      <c r="AA2537" s="2">
        <v>68.097800000000007</v>
      </c>
      <c r="AB2537" s="2">
        <v>68.967100000000002</v>
      </c>
      <c r="AC2537" s="1">
        <v>6.3500000000000001E-2</v>
      </c>
      <c r="AD2537" s="1">
        <v>7.8301999999999996</v>
      </c>
      <c r="AE2537" s="1">
        <v>3.1999</v>
      </c>
      <c r="AF2537" s="1">
        <v>7.7377000000000002</v>
      </c>
      <c r="AG2537" s="1">
        <v>3.2332999999999998</v>
      </c>
      <c r="AH2537" s="1">
        <v>7.7942</v>
      </c>
      <c r="AI2537" s="1">
        <v>3.3681000000000001</v>
      </c>
      <c r="AJ2537" s="1">
        <v>7.8464999999999998</v>
      </c>
      <c r="AK2537" s="1">
        <v>3.5038</v>
      </c>
      <c r="AL2537" s="1">
        <v>7.8940999999999999</v>
      </c>
      <c r="AM2537" s="1">
        <v>3.64</v>
      </c>
      <c r="AN2537" s="1">
        <f>IF(AF2537&lt;&gt;"",SQRT(POWER(AF2537-AH2537, 2) + POWER(AG2537-AI2537, 2)),"")</f>
        <v>0.14616186233077369</v>
      </c>
      <c r="AO2537" s="1">
        <f>IF(AF2537&lt;&gt;"",SQRT(POWER(AF2537-AJ2537, 2) + POWER(AG2537-AK2537, 2)),"")</f>
        <v>0.29156078268518903</v>
      </c>
      <c r="AP2537" s="1">
        <f>IF(AD2537&lt;&gt;"",SQRT(POWER($C2537-AD2537, 2) + POWER($D2537-AE2537, 2)),"")</f>
        <v>0.13102953865445702</v>
      </c>
      <c r="AQ2537" s="1">
        <f>IF(AF2537&lt;&gt;"",SQRT(POWER($C2537-AF2537, 2) + POWER($D2537-AG2537, 2)),"")</f>
        <v>6.2372189315431308E-2</v>
      </c>
      <c r="AR2537" s="1">
        <f>IF(AH2537&lt;&gt;"",SQRT(POWER($C2537-AH2537, 2) + POWER($D2537-AI2537, 2)),"")</f>
        <v>9.010271915985664E-2</v>
      </c>
      <c r="AS2537" s="1">
        <f>IF(AJ2537&lt;&gt;"",SQRT(POWER($C2537-AJ2537, 2) + POWER($D2537-AK2537, 2)),"")</f>
        <v>0.23353988952639321</v>
      </c>
      <c r="AT2537" s="1">
        <f>IF(AL2537&lt;&gt;"",SQRT(POWER($C2537-AL2537, 2) + POWER($D2537-AM2537, 2)),"")</f>
        <v>0.37701846108645665</v>
      </c>
      <c r="AU2537" s="1" t="b">
        <f>IF(Table3[[#This Row],[d_np1]]&lt;&gt;"",Table3[[#This Row],[d_np1]]&lt;Table3[[#This Row],[d_np2]],"")</f>
        <v>1</v>
      </c>
      <c r="AV253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2.0464823646884171E-2</v>
      </c>
    </row>
    <row r="2538" spans="1:48" x14ac:dyDescent="0.25">
      <c r="A2538">
        <v>8</v>
      </c>
      <c r="B2538">
        <v>19</v>
      </c>
      <c r="C2538">
        <v>7.8204000000000002</v>
      </c>
      <c r="D2538">
        <v>3.3616000000000001</v>
      </c>
      <c r="E2538" s="2">
        <v>49.292700000000004</v>
      </c>
      <c r="F2538">
        <v>27</v>
      </c>
      <c r="G2538">
        <v>1.2</v>
      </c>
      <c r="H2538">
        <v>19</v>
      </c>
      <c r="I2538">
        <v>6.3632</v>
      </c>
      <c r="J2538" t="b">
        <v>0</v>
      </c>
      <c r="K2538" t="b">
        <v>1</v>
      </c>
      <c r="L2538">
        <v>5.7042999999999999</v>
      </c>
      <c r="M2538">
        <v>71</v>
      </c>
      <c r="N2538">
        <v>23.12</v>
      </c>
      <c r="O2538">
        <v>186.46600000000001</v>
      </c>
      <c r="P2538" t="s">
        <v>1</v>
      </c>
      <c r="Q2538">
        <v>0</v>
      </c>
      <c r="R2538" s="2">
        <f>IF(Table3[[#This Row],[Status]]="in_progress",Table3[[#This Row],[Time]]-O2537,"")</f>
        <v>7.2000000000002728E-2</v>
      </c>
      <c r="S2538">
        <v>1</v>
      </c>
      <c r="T2538" s="2">
        <v>3</v>
      </c>
      <c r="U2538" s="2">
        <v>4.0500000000000001E-2</v>
      </c>
      <c r="V2538" s="2">
        <v>3.5499999999999997E-2</v>
      </c>
      <c r="W2538" s="2">
        <v>3.2871000000000001</v>
      </c>
      <c r="X2538">
        <v>0</v>
      </c>
      <c r="Y2538" s="1">
        <v>7.6999999999999999E-2</v>
      </c>
      <c r="Z2538" s="2">
        <v>67.272000000000006</v>
      </c>
      <c r="AA2538" s="2">
        <v>68.097800000000007</v>
      </c>
      <c r="AB2538" s="2">
        <v>68.967100000000002</v>
      </c>
      <c r="AC2538" s="1">
        <v>4.6899999999999997E-2</v>
      </c>
      <c r="AD2538" s="1">
        <v>7.8301999999999996</v>
      </c>
      <c r="AE2538" s="1">
        <v>3.1999</v>
      </c>
      <c r="AF2538" s="1">
        <v>7.7377000000000002</v>
      </c>
      <c r="AG2538" s="1">
        <v>3.2332999999999998</v>
      </c>
      <c r="AH2538" s="1">
        <v>7.7942</v>
      </c>
      <c r="AI2538" s="1">
        <v>3.3681000000000001</v>
      </c>
      <c r="AJ2538" s="1">
        <v>7.8464999999999998</v>
      </c>
      <c r="AK2538" s="1">
        <v>3.5038</v>
      </c>
      <c r="AL2538" s="1">
        <v>7.8940999999999999</v>
      </c>
      <c r="AM2538" s="1">
        <v>3.64</v>
      </c>
      <c r="AN2538" s="1">
        <f>IF(AF2538&lt;&gt;"",SQRT(POWER(AF2538-AH2538, 2) + POWER(AG2538-AI2538, 2)),"")</f>
        <v>0.14616186233077369</v>
      </c>
      <c r="AO2538" s="1">
        <f>IF(AF2538&lt;&gt;"",SQRT(POWER(AF2538-AJ2538, 2) + POWER(AG2538-AK2538, 2)),"")</f>
        <v>0.29156078268518903</v>
      </c>
      <c r="AP2538" s="1">
        <f>IF(AD2538&lt;&gt;"",SQRT(POWER($C2538-AD2538, 2) + POWER($D2538-AE2538, 2)),"")</f>
        <v>0.16199669749720222</v>
      </c>
      <c r="AQ2538" s="1">
        <f>IF(AF2538&lt;&gt;"",SQRT(POWER($C2538-AF2538, 2) + POWER($D2538-AG2538, 2)),"")</f>
        <v>0.15264396483320289</v>
      </c>
      <c r="AR2538" s="1">
        <f>IF(AH2538&lt;&gt;"",SQRT(POWER($C2538-AH2538, 2) + POWER($D2538-AI2538, 2)),"")</f>
        <v>2.699425864883144E-2</v>
      </c>
      <c r="AS2538" s="1">
        <f>IF(AJ2538&lt;&gt;"",SQRT(POWER($C2538-AJ2538, 2) + POWER($D2538-AK2538, 2)),"")</f>
        <v>0.1445754128474131</v>
      </c>
      <c r="AT2538" s="1">
        <f>IF(AL2538&lt;&gt;"",SQRT(POWER($C2538-AL2538, 2) + POWER($D2538-AM2538, 2)),"")</f>
        <v>0.28799001718809619</v>
      </c>
      <c r="AU2538" s="1" t="b">
        <f>IF(Table3[[#This Row],[d_np1]]&lt;&gt;"",Table3[[#This Row],[d_np1]]&lt;Table3[[#This Row],[d_np2]],"")</f>
        <v>1</v>
      </c>
      <c r="AV253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2.8849250309092658E-2</v>
      </c>
    </row>
    <row r="2539" spans="1:48" x14ac:dyDescent="0.25">
      <c r="A2539">
        <v>8</v>
      </c>
      <c r="B2539">
        <v>20</v>
      </c>
      <c r="C2539">
        <v>7.8906999999999998</v>
      </c>
      <c r="D2539">
        <v>3.4220000000000002</v>
      </c>
      <c r="E2539" s="2">
        <v>46.263599999999997</v>
      </c>
      <c r="F2539">
        <v>-3</v>
      </c>
      <c r="G2539">
        <v>3.9</v>
      </c>
      <c r="H2539">
        <v>9</v>
      </c>
      <c r="I2539">
        <v>7.2401999999999997</v>
      </c>
      <c r="J2539" t="b">
        <v>0</v>
      </c>
      <c r="K2539" t="b">
        <v>1</v>
      </c>
      <c r="L2539">
        <v>6.0726000000000004</v>
      </c>
      <c r="M2539">
        <v>72</v>
      </c>
      <c r="N2539">
        <v>23.12</v>
      </c>
      <c r="O2539">
        <v>186.52699999999999</v>
      </c>
      <c r="P2539" t="s">
        <v>1</v>
      </c>
      <c r="Q2539">
        <v>0</v>
      </c>
      <c r="R2539" s="2">
        <f>IF(Table3[[#This Row],[Status]]="in_progress",Table3[[#This Row],[Time]]-O2538,"")</f>
        <v>6.0999999999978627E-2</v>
      </c>
      <c r="S2539">
        <v>1</v>
      </c>
      <c r="T2539" s="2">
        <v>3</v>
      </c>
      <c r="U2539" s="2">
        <v>1.3903000000000001</v>
      </c>
      <c r="V2539" s="2">
        <v>0.4002</v>
      </c>
      <c r="W2539" s="2">
        <v>2.4495</v>
      </c>
      <c r="X2539">
        <v>0</v>
      </c>
      <c r="Y2539" s="1">
        <v>3.7199999999999997E-2</v>
      </c>
      <c r="Z2539" s="2">
        <v>68.928299999999993</v>
      </c>
      <c r="AA2539" s="2">
        <v>69.822599999999994</v>
      </c>
      <c r="AB2539" s="2">
        <v>70.770300000000006</v>
      </c>
      <c r="AC2539" s="1">
        <v>0.14610000000000001</v>
      </c>
      <c r="AD2539" s="1">
        <v>7.8939000000000004</v>
      </c>
      <c r="AE2539" s="1">
        <v>3.3369</v>
      </c>
      <c r="AF2539" s="1">
        <v>7.7942</v>
      </c>
      <c r="AG2539" s="1">
        <v>3.3681000000000001</v>
      </c>
      <c r="AH2539" s="1">
        <v>7.8464999999999998</v>
      </c>
      <c r="AI2539" s="1">
        <v>3.5038</v>
      </c>
      <c r="AJ2539" s="1">
        <v>7.8940999999999999</v>
      </c>
      <c r="AK2539" s="1">
        <v>3.64</v>
      </c>
      <c r="AL2539" s="1">
        <v>7.9367000000000001</v>
      </c>
      <c r="AM2539" s="1">
        <v>3.7766000000000002</v>
      </c>
      <c r="AN2539" s="1">
        <f>IF(AF2539&lt;&gt;"",SQRT(POWER(AF2539-AH2539, 2) + POWER(AG2539-AI2539, 2)),"")</f>
        <v>0.14542963934494219</v>
      </c>
      <c r="AO2539" s="1">
        <f>IF(AF2539&lt;&gt;"",SQRT(POWER(AF2539-AJ2539, 2) + POWER(AG2539-AK2539, 2)),"")</f>
        <v>0.28967157264736904</v>
      </c>
      <c r="AP2539" s="1">
        <f>IF(AD2539&lt;&gt;"",SQRT(POWER($C2539-AD2539, 2) + POWER($D2539-AE2539, 2)),"")</f>
        <v>8.516014325962605E-2</v>
      </c>
      <c r="AQ2539" s="1">
        <f>IF(AF2539&lt;&gt;"",SQRT(POWER($C2539-AF2539, 2) + POWER($D2539-AG2539, 2)),"")</f>
        <v>0.11053261961973021</v>
      </c>
      <c r="AR2539" s="1">
        <f>IF(AH2539&lt;&gt;"",SQRT(POWER($C2539-AH2539, 2) + POWER($D2539-AI2539, 2)),"")</f>
        <v>9.2977846823853585E-2</v>
      </c>
      <c r="AS2539" s="1">
        <f>IF(AJ2539&lt;&gt;"",SQRT(POWER($C2539-AJ2539, 2) + POWER($D2539-AK2539, 2)),"")</f>
        <v>0.21802651214932553</v>
      </c>
      <c r="AT2539" s="1">
        <f>IF(AL2539&lt;&gt;"",SQRT(POWER($C2539-AL2539, 2) + POWER($D2539-AM2539, 2)),"")</f>
        <v>0.35757119570793178</v>
      </c>
      <c r="AU2539" s="1" t="b">
        <f>IF(Table3[[#This Row],[d_np1]]&lt;&gt;"",Table3[[#This Row],[d_np1]]&lt;Table3[[#This Row],[d_np2]],"")</f>
        <v>1</v>
      </c>
      <c r="AV253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7.1990978643203613E-2</v>
      </c>
    </row>
    <row r="2540" spans="1:48" x14ac:dyDescent="0.25">
      <c r="A2540">
        <v>8</v>
      </c>
      <c r="B2540">
        <v>21</v>
      </c>
      <c r="C2540">
        <v>7.9649999999999999</v>
      </c>
      <c r="D2540">
        <v>3.4885000000000002</v>
      </c>
      <c r="E2540" s="2">
        <v>44.547699999999999</v>
      </c>
      <c r="F2540">
        <v>30</v>
      </c>
      <c r="G2540">
        <v>0.6</v>
      </c>
      <c r="H2540">
        <v>20</v>
      </c>
      <c r="I2540">
        <v>6.7944000000000004</v>
      </c>
      <c r="J2540" t="b">
        <v>0</v>
      </c>
      <c r="K2540" t="b">
        <v>1</v>
      </c>
      <c r="L2540">
        <v>6.4653999999999998</v>
      </c>
      <c r="M2540">
        <v>72</v>
      </c>
      <c r="N2540">
        <v>23.12</v>
      </c>
      <c r="O2540">
        <v>186.596</v>
      </c>
      <c r="P2540" t="s">
        <v>1</v>
      </c>
      <c r="Q2540">
        <v>0</v>
      </c>
      <c r="R2540" s="2">
        <f>IF(Table3[[#This Row],[Status]]="in_progress",Table3[[#This Row],[Time]]-O2539,"")</f>
        <v>6.9000000000016826E-2</v>
      </c>
      <c r="S2540">
        <v>1</v>
      </c>
      <c r="T2540" s="2">
        <v>3</v>
      </c>
      <c r="U2540" s="2">
        <v>5.1000000000000004E-3</v>
      </c>
      <c r="V2540" s="2">
        <v>0</v>
      </c>
      <c r="W2540" s="2">
        <v>3.7892999999999999</v>
      </c>
      <c r="X2540">
        <v>0</v>
      </c>
      <c r="Y2540" s="1">
        <v>4.3E-3</v>
      </c>
      <c r="Z2540" s="2">
        <v>70.723500000000001</v>
      </c>
      <c r="AA2540" s="2">
        <v>71.702299999999994</v>
      </c>
      <c r="AB2540" s="2">
        <v>72.727500000000006</v>
      </c>
      <c r="AC2540" s="1">
        <v>1.7399999999999999E-2</v>
      </c>
      <c r="AD2540" s="1">
        <v>7.9547999999999996</v>
      </c>
      <c r="AE2540" s="1">
        <v>3.4752000000000001</v>
      </c>
      <c r="AF2540" s="1">
        <v>7.8464999999999998</v>
      </c>
      <c r="AG2540" s="1">
        <v>3.5038</v>
      </c>
      <c r="AH2540" s="1">
        <v>7.8940999999999999</v>
      </c>
      <c r="AI2540" s="1">
        <v>3.64</v>
      </c>
      <c r="AJ2540" s="1">
        <v>7.9367000000000001</v>
      </c>
      <c r="AK2540" s="1">
        <v>3.7766000000000002</v>
      </c>
      <c r="AL2540" s="1">
        <v>7.9737999999999998</v>
      </c>
      <c r="AM2540" s="1">
        <v>3.9131999999999998</v>
      </c>
      <c r="AN2540" s="1">
        <f>IF(AF2540&lt;&gt;"",SQRT(POWER(AF2540-AH2540, 2) + POWER(AG2540-AI2540, 2)),"")</f>
        <v>0.144278203482023</v>
      </c>
      <c r="AO2540" s="1">
        <f>IF(AF2540&lt;&gt;"",SQRT(POWER(AF2540-AJ2540, 2) + POWER(AG2540-AK2540, 2)),"")</f>
        <v>0.28732539045479455</v>
      </c>
      <c r="AP2540" s="1">
        <f>IF(AD2540&lt;&gt;"",SQRT(POWER($C2540-AD2540, 2) + POWER($D2540-AE2540, 2)),"")</f>
        <v>1.6760966559241346E-2</v>
      </c>
      <c r="AQ2540" s="1">
        <f>IF(AF2540&lt;&gt;"",SQRT(POWER($C2540-AF2540, 2) + POWER($D2540-AG2540, 2)),"")</f>
        <v>0.11948363904736083</v>
      </c>
      <c r="AR2540" s="1">
        <f>IF(AH2540&lt;&gt;"",SQRT(POWER($C2540-AH2540, 2) + POWER($D2540-AI2540, 2)),"")</f>
        <v>0.16726942338634396</v>
      </c>
      <c r="AS2540" s="1">
        <f>IF(AJ2540&lt;&gt;"",SQRT(POWER($C2540-AJ2540, 2) + POWER($D2540-AK2540, 2)),"")</f>
        <v>0.28948661454374708</v>
      </c>
      <c r="AT2540" s="1">
        <f>IF(AL2540&lt;&gt;"",SQRT(POWER($C2540-AL2540, 2) + POWER($D2540-AM2540, 2)),"")</f>
        <v>0.42479116045416915</v>
      </c>
      <c r="AU2540" s="1" t="b">
        <f>IF(Table3[[#This Row],[d_np1]]&lt;&gt;"",Table3[[#This Row],[d_np1]]&lt;Table3[[#This Row],[d_np2]],"")</f>
        <v>1</v>
      </c>
      <c r="AV254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0.11731250046035591</v>
      </c>
    </row>
    <row r="2541" spans="1:48" x14ac:dyDescent="0.25">
      <c r="A2541">
        <v>8</v>
      </c>
      <c r="B2541">
        <v>22</v>
      </c>
      <c r="C2541">
        <v>8.0413999999999994</v>
      </c>
      <c r="D2541">
        <v>3.5609000000000002</v>
      </c>
      <c r="E2541" s="2">
        <v>43.929299999999998</v>
      </c>
      <c r="F2541">
        <v>30</v>
      </c>
      <c r="G2541">
        <v>0.6</v>
      </c>
      <c r="H2541">
        <v>20</v>
      </c>
      <c r="I2541">
        <v>6.8841999999999999</v>
      </c>
      <c r="J2541" t="b">
        <v>0</v>
      </c>
      <c r="K2541" t="b">
        <v>1</v>
      </c>
      <c r="L2541">
        <v>6.8814000000000002</v>
      </c>
      <c r="M2541">
        <v>73</v>
      </c>
      <c r="N2541">
        <v>23.12</v>
      </c>
      <c r="O2541">
        <v>186.66200000000001</v>
      </c>
      <c r="P2541" t="s">
        <v>1</v>
      </c>
      <c r="Q2541">
        <v>0</v>
      </c>
      <c r="R2541" s="2">
        <f>IF(Table3[[#This Row],[Status]]="in_progress",Table3[[#This Row],[Time]]-O2540,"")</f>
        <v>6.6000000000002501E-2</v>
      </c>
      <c r="S2541">
        <v>1</v>
      </c>
      <c r="T2541" s="2">
        <v>3</v>
      </c>
      <c r="U2541" s="2">
        <v>5.1000000000000004E-3</v>
      </c>
      <c r="V2541" s="2">
        <v>0</v>
      </c>
      <c r="W2541" s="2">
        <v>3.879</v>
      </c>
      <c r="X2541">
        <v>0</v>
      </c>
      <c r="Y2541" s="1">
        <v>4.6800000000000001E-2</v>
      </c>
      <c r="Z2541" s="2">
        <v>70.723500000000001</v>
      </c>
      <c r="AA2541" s="2">
        <v>71.702299999999994</v>
      </c>
      <c r="AB2541" s="2">
        <v>72.727500000000006</v>
      </c>
      <c r="AC2541" s="1">
        <v>1.4E-2</v>
      </c>
      <c r="AD2541" s="1">
        <v>7.9547999999999996</v>
      </c>
      <c r="AE2541" s="1">
        <v>3.4752000000000001</v>
      </c>
      <c r="AF2541" s="1">
        <v>7.8464999999999998</v>
      </c>
      <c r="AG2541" s="1">
        <v>3.5038</v>
      </c>
      <c r="AH2541" s="1">
        <v>7.8940999999999999</v>
      </c>
      <c r="AI2541" s="1">
        <v>3.64</v>
      </c>
      <c r="AJ2541" s="1">
        <v>7.9367000000000001</v>
      </c>
      <c r="AK2541" s="1">
        <v>3.7766000000000002</v>
      </c>
      <c r="AL2541" s="1">
        <v>7.9737999999999998</v>
      </c>
      <c r="AM2541" s="1">
        <v>3.9131999999999998</v>
      </c>
      <c r="AN2541" s="1">
        <f>IF(AF2541&lt;&gt;"",SQRT(POWER(AF2541-AH2541, 2) + POWER(AG2541-AI2541, 2)),"")</f>
        <v>0.144278203482023</v>
      </c>
      <c r="AO2541" s="1">
        <f>IF(AF2541&lt;&gt;"",SQRT(POWER(AF2541-AJ2541, 2) + POWER(AG2541-AK2541, 2)),"")</f>
        <v>0.28732539045479455</v>
      </c>
      <c r="AP2541" s="1">
        <f>IF(AD2541&lt;&gt;"",SQRT(POWER($C2541-AD2541, 2) + POWER($D2541-AE2541, 2)),"")</f>
        <v>0.12183616047791387</v>
      </c>
      <c r="AQ2541" s="1">
        <f>IF(AF2541&lt;&gt;"",SQRT(POWER($C2541-AF2541, 2) + POWER($D2541-AG2541, 2)),"")</f>
        <v>0.20309214657391328</v>
      </c>
      <c r="AR2541" s="1">
        <f>IF(AH2541&lt;&gt;"",SQRT(POWER($C2541-AH2541, 2) + POWER($D2541-AI2541, 2)),"")</f>
        <v>0.16719479656974931</v>
      </c>
      <c r="AS2541" s="1">
        <f>IF(AJ2541&lt;&gt;"",SQRT(POWER($C2541-AJ2541, 2) + POWER($D2541-AK2541, 2)),"")</f>
        <v>0.2397677626370982</v>
      </c>
      <c r="AT2541" s="1">
        <f>IF(AL2541&lt;&gt;"",SQRT(POWER($C2541-AL2541, 2) + POWER($D2541-AM2541, 2)),"")</f>
        <v>0.35872698532449393</v>
      </c>
      <c r="AU2541" s="1" t="b">
        <f>IF(Table3[[#This Row],[d_np1]]&lt;&gt;"",Table3[[#This Row],[d_np1]]&lt;Table3[[#This Row],[d_np2]],"")</f>
        <v>1</v>
      </c>
      <c r="AV254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0.16712167318034055</v>
      </c>
    </row>
    <row r="2542" spans="1:48" x14ac:dyDescent="0.25">
      <c r="A2542">
        <v>8</v>
      </c>
      <c r="B2542">
        <v>23</v>
      </c>
      <c r="C2542">
        <v>8.1026000000000007</v>
      </c>
      <c r="D2542">
        <v>3.6244000000000001</v>
      </c>
      <c r="E2542" s="2">
        <v>44.601100000000002</v>
      </c>
      <c r="F2542">
        <v>6</v>
      </c>
      <c r="G2542">
        <v>3.8</v>
      </c>
      <c r="H2542">
        <v>12</v>
      </c>
      <c r="I2542">
        <v>7.1965000000000003</v>
      </c>
      <c r="J2542" t="b">
        <v>0</v>
      </c>
      <c r="K2542" t="b">
        <v>1</v>
      </c>
      <c r="L2542">
        <v>7.2298</v>
      </c>
      <c r="M2542">
        <v>73</v>
      </c>
      <c r="N2542">
        <v>23.12</v>
      </c>
      <c r="O2542">
        <v>186.72800000000001</v>
      </c>
      <c r="P2542" t="s">
        <v>1</v>
      </c>
      <c r="Q2542">
        <v>0</v>
      </c>
      <c r="R2542" s="2">
        <f>IF(Table3[[#This Row],[Status]]="in_progress",Table3[[#This Row],[Time]]-O2541,"")</f>
        <v>6.6000000000002501E-2</v>
      </c>
      <c r="S2542">
        <v>1</v>
      </c>
      <c r="T2542" s="2">
        <v>3</v>
      </c>
      <c r="U2542" s="2">
        <v>1.2861</v>
      </c>
      <c r="V2542" s="2">
        <v>0.33789999999999998</v>
      </c>
      <c r="W2542" s="2">
        <v>2.5724</v>
      </c>
      <c r="X2542">
        <v>0</v>
      </c>
      <c r="Y2542" s="1">
        <v>7.9799999999999996E-2</v>
      </c>
      <c r="Z2542" s="2">
        <v>72.689899999999994</v>
      </c>
      <c r="AA2542" s="2">
        <v>73.743899999999996</v>
      </c>
      <c r="AB2542" s="2">
        <v>74.870099999999994</v>
      </c>
      <c r="AC2542" s="1">
        <v>0.12690000000000001</v>
      </c>
      <c r="AD2542" s="1">
        <v>8.0129999999999999</v>
      </c>
      <c r="AE2542" s="1">
        <v>3.6147</v>
      </c>
      <c r="AF2542" s="1">
        <v>7.8940999999999999</v>
      </c>
      <c r="AG2542" s="1">
        <v>3.64</v>
      </c>
      <c r="AH2542" s="1">
        <v>7.9367000000000001</v>
      </c>
      <c r="AI2542" s="1">
        <v>3.7766000000000002</v>
      </c>
      <c r="AJ2542" s="1">
        <v>7.9737999999999998</v>
      </c>
      <c r="AK2542" s="1">
        <v>3.9131999999999998</v>
      </c>
      <c r="AL2542" s="1">
        <v>8.0047999999999995</v>
      </c>
      <c r="AM2542" s="1">
        <v>4.0494000000000003</v>
      </c>
      <c r="AN2542" s="1">
        <f>IF(AF2542&lt;&gt;"",SQRT(POWER(AF2542-AH2542, 2) + POWER(AG2542-AI2542, 2)),"")</f>
        <v>0.14308850408051665</v>
      </c>
      <c r="AO2542" s="1">
        <f>IF(AF2542&lt;&gt;"",SQRT(POWER(AF2542-AJ2542, 2) + POWER(AG2542-AK2542, 2)),"")</f>
        <v>0.28458800044977262</v>
      </c>
      <c r="AP2542" s="1">
        <f>IF(AD2542&lt;&gt;"",SQRT(POWER($C2542-AD2542, 2) + POWER($D2542-AE2542, 2)),"")</f>
        <v>9.0123526340241164E-2</v>
      </c>
      <c r="AQ2542" s="1">
        <f>IF(AF2542&lt;&gt;"",SQRT(POWER($C2542-AF2542, 2) + POWER($D2542-AG2542, 2)),"")</f>
        <v>0.20908278264840541</v>
      </c>
      <c r="AR2542" s="1">
        <f>IF(AH2542&lt;&gt;"",SQRT(POWER($C2542-AH2542, 2) + POWER($D2542-AI2542, 2)),"")</f>
        <v>0.22513917917590495</v>
      </c>
      <c r="AS2542" s="1">
        <f>IF(AJ2542&lt;&gt;"",SQRT(POWER($C2542-AJ2542, 2) + POWER($D2542-AK2542, 2)),"")</f>
        <v>0.31621967048240385</v>
      </c>
      <c r="AT2542" s="1">
        <f>IF(AL2542&lt;&gt;"",SQRT(POWER($C2542-AL2542, 2) + POWER($D2542-AM2542, 2)),"")</f>
        <v>0.43610760140130611</v>
      </c>
      <c r="AU2542" s="1" t="b">
        <f>IF(Table3[[#This Row],[d_np1]]&lt;&gt;"",Table3[[#This Row],[d_np1]]&lt;Table3[[#This Row],[d_np2]],"")</f>
        <v>1</v>
      </c>
      <c r="AV254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0.20452555943332168</v>
      </c>
    </row>
    <row r="2543" spans="1:48" x14ac:dyDescent="0.25">
      <c r="A2543">
        <v>8</v>
      </c>
      <c r="B2543">
        <v>24</v>
      </c>
      <c r="C2543">
        <v>8.1655999999999995</v>
      </c>
      <c r="D2543">
        <v>3.6989000000000001</v>
      </c>
      <c r="E2543" s="2">
        <v>46.519799999999996</v>
      </c>
      <c r="F2543">
        <v>30</v>
      </c>
      <c r="G2543">
        <v>0.6</v>
      </c>
      <c r="H2543">
        <v>20</v>
      </c>
      <c r="I2543">
        <v>6.8014999999999999</v>
      </c>
      <c r="J2543" t="b">
        <v>0</v>
      </c>
      <c r="K2543" t="b">
        <v>1</v>
      </c>
      <c r="L2543">
        <v>7.6294000000000004</v>
      </c>
      <c r="M2543">
        <v>74</v>
      </c>
      <c r="N2543">
        <v>23.12</v>
      </c>
      <c r="O2543">
        <v>186.79499999999999</v>
      </c>
      <c r="P2543" t="s">
        <v>1</v>
      </c>
      <c r="Q2543">
        <v>0</v>
      </c>
      <c r="R2543" s="2">
        <f>IF(Table3[[#This Row],[Status]]="in_progress",Table3[[#This Row],[Time]]-O2542,"")</f>
        <v>6.6999999999978854E-2</v>
      </c>
      <c r="S2543">
        <v>1</v>
      </c>
      <c r="T2543" s="2">
        <v>3</v>
      </c>
      <c r="U2543" s="2">
        <v>5.1000000000000004E-3</v>
      </c>
      <c r="V2543" s="2">
        <v>0</v>
      </c>
      <c r="W2543" s="2">
        <v>3.7963</v>
      </c>
      <c r="X2543">
        <v>0</v>
      </c>
      <c r="Y2543" s="1">
        <v>0.1111</v>
      </c>
      <c r="Z2543" s="2">
        <v>72.689899999999994</v>
      </c>
      <c r="AA2543" s="2">
        <v>73.743899999999996</v>
      </c>
      <c r="AB2543" s="2">
        <v>74.870099999999994</v>
      </c>
      <c r="AC2543" s="1">
        <v>1.7100000000000001E-2</v>
      </c>
      <c r="AD2543" s="1">
        <v>8.0129999999999999</v>
      </c>
      <c r="AE2543" s="1">
        <v>3.6147</v>
      </c>
      <c r="AF2543" s="1">
        <v>7.8940999999999999</v>
      </c>
      <c r="AG2543" s="1">
        <v>3.64</v>
      </c>
      <c r="AH2543" s="1">
        <v>7.9367000000000001</v>
      </c>
      <c r="AI2543" s="1">
        <v>3.7766000000000002</v>
      </c>
      <c r="AJ2543" s="1">
        <v>7.9737999999999998</v>
      </c>
      <c r="AK2543" s="1">
        <v>3.9131999999999998</v>
      </c>
      <c r="AL2543" s="1">
        <v>8.0047999999999995</v>
      </c>
      <c r="AM2543" s="1">
        <v>4.0494000000000003</v>
      </c>
      <c r="AN2543" s="1">
        <f>IF(AF2543&lt;&gt;"",SQRT(POWER(AF2543-AH2543, 2) + POWER(AG2543-AI2543, 2)),"")</f>
        <v>0.14308850408051665</v>
      </c>
      <c r="AO2543" s="1">
        <f>IF(AF2543&lt;&gt;"",SQRT(POWER(AF2543-AJ2543, 2) + POWER(AG2543-AK2543, 2)),"")</f>
        <v>0.28458800044977262</v>
      </c>
      <c r="AP2543" s="1">
        <f>IF(AD2543&lt;&gt;"",SQRT(POWER($C2543-AD2543, 2) + POWER($D2543-AE2543, 2)),"")</f>
        <v>0.17428826696022856</v>
      </c>
      <c r="AQ2543" s="1">
        <f>IF(AF2543&lt;&gt;"",SQRT(POWER($C2543-AF2543, 2) + POWER($D2543-AG2543, 2)),"")</f>
        <v>0.27781551432560386</v>
      </c>
      <c r="AR2543" s="1">
        <f>IF(AH2543&lt;&gt;"",SQRT(POWER($C2543-AH2543, 2) + POWER($D2543-AI2543, 2)),"")</f>
        <v>0.24172815309764759</v>
      </c>
      <c r="AS2543" s="1">
        <f>IF(AJ2543&lt;&gt;"",SQRT(POWER($C2543-AJ2543, 2) + POWER($D2543-AK2543, 2)),"")</f>
        <v>0.28759647077111322</v>
      </c>
      <c r="AT2543" s="1">
        <f>IF(AL2543&lt;&gt;"",SQRT(POWER($C2543-AL2543, 2) + POWER($D2543-AM2543, 2)),"")</f>
        <v>0.3856253233386005</v>
      </c>
      <c r="AU2543" s="1" t="b">
        <f>IF(Table3[[#This Row],[d_np1]]&lt;&gt;"",Table3[[#This Row],[d_np1]]&lt;Table3[[#This Row],[d_np2]],"")</f>
        <v>1</v>
      </c>
      <c r="AV254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0.24414054665056883</v>
      </c>
    </row>
    <row r="2544" spans="1:48" x14ac:dyDescent="0.25">
      <c r="A2544">
        <v>8</v>
      </c>
      <c r="B2544">
        <v>25</v>
      </c>
      <c r="C2544">
        <v>8.2203999999999997</v>
      </c>
      <c r="D2544">
        <v>3.7759999999999998</v>
      </c>
      <c r="E2544" s="2">
        <v>50.285299999999999</v>
      </c>
      <c r="F2544">
        <v>6</v>
      </c>
      <c r="G2544">
        <v>3.8</v>
      </c>
      <c r="H2544">
        <v>12</v>
      </c>
      <c r="I2544">
        <v>7.3331999999999997</v>
      </c>
      <c r="J2544" t="b">
        <v>0</v>
      </c>
      <c r="K2544" t="b">
        <v>1</v>
      </c>
      <c r="L2544">
        <v>8.0129999999999999</v>
      </c>
      <c r="M2544">
        <v>74</v>
      </c>
      <c r="N2544">
        <v>23.12</v>
      </c>
      <c r="O2544">
        <v>186.85499999999999</v>
      </c>
      <c r="P2544" t="s">
        <v>1</v>
      </c>
      <c r="Q2544">
        <v>0</v>
      </c>
      <c r="R2544" s="2">
        <f>IF(Table3[[#This Row],[Status]]="in_progress",Table3[[#This Row],[Time]]-O2543,"")</f>
        <v>6.0000000000002274E-2</v>
      </c>
      <c r="S2544">
        <v>1</v>
      </c>
      <c r="T2544" s="2">
        <v>3</v>
      </c>
      <c r="U2544" s="2">
        <v>1.2861</v>
      </c>
      <c r="V2544" s="2">
        <v>0.33789999999999998</v>
      </c>
      <c r="W2544" s="2">
        <v>2.7090999999999998</v>
      </c>
      <c r="X2544">
        <v>0</v>
      </c>
      <c r="Y2544" s="1">
        <v>0.1356</v>
      </c>
      <c r="Z2544" s="2">
        <v>74.809100000000001</v>
      </c>
      <c r="AA2544" s="2">
        <v>75.978999999999999</v>
      </c>
      <c r="AB2544" s="2">
        <v>77.218400000000003</v>
      </c>
      <c r="AC2544" s="1">
        <v>0.1075</v>
      </c>
      <c r="AD2544" s="1">
        <v>8.0684000000000005</v>
      </c>
      <c r="AE2544" s="1">
        <v>3.7553000000000001</v>
      </c>
      <c r="AF2544" s="1">
        <v>7.9367000000000001</v>
      </c>
      <c r="AG2544" s="1">
        <v>3.7766000000000002</v>
      </c>
      <c r="AH2544" s="1">
        <v>7.9737999999999998</v>
      </c>
      <c r="AI2544" s="1">
        <v>3.9131999999999998</v>
      </c>
      <c r="AJ2544" s="1">
        <v>8.0047999999999995</v>
      </c>
      <c r="AK2544" s="1">
        <v>4.0494000000000003</v>
      </c>
      <c r="AL2544" s="1">
        <v>8.0292999999999992</v>
      </c>
      <c r="AM2544" s="1">
        <v>4.1849999999999996</v>
      </c>
      <c r="AN2544" s="1">
        <f>IF(AF2544&lt;&gt;"",SQRT(POWER(AF2544-AH2544, 2) + POWER(AG2544-AI2544, 2)),"")</f>
        <v>0.14154847226303741</v>
      </c>
      <c r="AO2544" s="1">
        <f>IF(AF2544&lt;&gt;"",SQRT(POWER(AF2544-AJ2544, 2) + POWER(AG2544-AK2544, 2)),"")</f>
        <v>0.28117156684131489</v>
      </c>
      <c r="AP2544" s="1">
        <f>IF(AD2544&lt;&gt;"",SQRT(POWER($C2544-AD2544, 2) + POWER($D2544-AE2544, 2)),"")</f>
        <v>0.15340303126079277</v>
      </c>
      <c r="AQ2544" s="1">
        <f>IF(AF2544&lt;&gt;"",SQRT(POWER($C2544-AF2544, 2) + POWER($D2544-AG2544, 2)),"")</f>
        <v>0.28370063447232508</v>
      </c>
      <c r="AR2544" s="1">
        <f>IF(AH2544&lt;&gt;"",SQRT(POWER($C2544-AH2544, 2) + POWER($D2544-AI2544, 2)),"")</f>
        <v>0.28219744860646767</v>
      </c>
      <c r="AS2544" s="1">
        <f>IF(AJ2544&lt;&gt;"",SQRT(POWER($C2544-AJ2544, 2) + POWER($D2544-AK2544, 2)),"")</f>
        <v>0.34818230856837112</v>
      </c>
      <c r="AT2544" s="1">
        <f>IF(AL2544&lt;&gt;"",SQRT(POWER($C2544-AL2544, 2) + POWER($D2544-AM2544, 2)),"")</f>
        <v>0.45144236619971773</v>
      </c>
      <c r="AU2544" s="1" t="b">
        <f>IF(Table3[[#This Row],[d_np1]]&lt;&gt;"",Table3[[#This Row],[d_np1]]&lt;Table3[[#This Row],[d_np2]],"")</f>
        <v>1</v>
      </c>
      <c r="AV254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0.27539847243409793</v>
      </c>
    </row>
    <row r="2545" spans="1:48" x14ac:dyDescent="0.25">
      <c r="A2545">
        <v>8</v>
      </c>
      <c r="B2545">
        <v>26</v>
      </c>
      <c r="C2545">
        <v>8.2758000000000003</v>
      </c>
      <c r="D2545">
        <v>3.8611</v>
      </c>
      <c r="E2545" s="2">
        <v>53.689399999999999</v>
      </c>
      <c r="F2545">
        <v>27</v>
      </c>
      <c r="G2545">
        <v>1.2</v>
      </c>
      <c r="H2545">
        <v>19</v>
      </c>
      <c r="I2545">
        <v>6.9390999999999998</v>
      </c>
      <c r="J2545" t="b">
        <v>0</v>
      </c>
      <c r="K2545" t="b">
        <v>1</v>
      </c>
      <c r="L2545">
        <v>8.4222999999999999</v>
      </c>
      <c r="M2545">
        <v>75</v>
      </c>
      <c r="N2545">
        <v>23.12</v>
      </c>
      <c r="O2545">
        <v>186.92099999999999</v>
      </c>
      <c r="P2545" t="s">
        <v>1</v>
      </c>
      <c r="Q2545">
        <v>0</v>
      </c>
      <c r="R2545" s="2">
        <f>IF(Table3[[#This Row],[Status]]="in_progress",Table3[[#This Row],[Time]]-O2544,"")</f>
        <v>6.6000000000002501E-2</v>
      </c>
      <c r="S2545">
        <v>1</v>
      </c>
      <c r="T2545" s="2">
        <v>3</v>
      </c>
      <c r="U2545" s="2">
        <v>4.0500000000000001E-2</v>
      </c>
      <c r="V2545" s="2">
        <v>3.5499999999999997E-2</v>
      </c>
      <c r="W2545" s="2">
        <v>3.863</v>
      </c>
      <c r="X2545">
        <v>0</v>
      </c>
      <c r="Y2545" s="1">
        <v>0.1588</v>
      </c>
      <c r="Z2545" s="2">
        <v>77.164199999999994</v>
      </c>
      <c r="AA2545" s="2">
        <v>78.447500000000005</v>
      </c>
      <c r="AB2545" s="2">
        <v>79.787199999999999</v>
      </c>
      <c r="AC2545" s="1">
        <v>1.4500000000000001E-2</v>
      </c>
      <c r="AD2545" s="1">
        <v>8.1204000000000001</v>
      </c>
      <c r="AE2545" s="1">
        <v>3.8972000000000002</v>
      </c>
      <c r="AF2545" s="1">
        <v>7.9737999999999998</v>
      </c>
      <c r="AG2545" s="1">
        <v>3.9131999999999998</v>
      </c>
      <c r="AH2545" s="1">
        <v>8.0047999999999995</v>
      </c>
      <c r="AI2545" s="1">
        <v>4.0494000000000003</v>
      </c>
      <c r="AJ2545" s="1">
        <v>8.0292999999999992</v>
      </c>
      <c r="AK2545" s="1">
        <v>4.1849999999999996</v>
      </c>
      <c r="AL2545" s="1">
        <v>8.0470000000000006</v>
      </c>
      <c r="AM2545" s="1">
        <v>4.3194999999999997</v>
      </c>
      <c r="AN2545" s="1">
        <f>IF(AF2545&lt;&gt;"",SQRT(POWER(AF2545-AH2545, 2) + POWER(AG2545-AI2545, 2)),"")</f>
        <v>0.13968335620252018</v>
      </c>
      <c r="AO2545" s="1">
        <f>IF(AF2545&lt;&gt;"",SQRT(POWER(AF2545-AJ2545, 2) + POWER(AG2545-AK2545, 2)),"")</f>
        <v>0.27740852546380013</v>
      </c>
      <c r="AP2545" s="1">
        <f>IF(AD2545&lt;&gt;"",SQRT(POWER($C2545-AD2545, 2) + POWER($D2545-AE2545, 2)),"")</f>
        <v>0.15953798920633319</v>
      </c>
      <c r="AQ2545" s="1">
        <f>IF(AF2545&lt;&gt;"",SQRT(POWER($C2545-AF2545, 2) + POWER($D2545-AG2545, 2)),"")</f>
        <v>0.30646110683086736</v>
      </c>
      <c r="AR2545" s="1">
        <f>IF(AH2545&lt;&gt;"",SQRT(POWER($C2545-AH2545, 2) + POWER($D2545-AI2545, 2)),"")</f>
        <v>0.32999680301481799</v>
      </c>
      <c r="AS2545" s="1">
        <f>IF(AJ2545&lt;&gt;"",SQRT(POWER($C2545-AJ2545, 2) + POWER($D2545-AK2545, 2)),"")</f>
        <v>0.40703004803085518</v>
      </c>
      <c r="AT2545" s="1">
        <f>IF(AL2545&lt;&gt;"",SQRT(POWER($C2545-AL2545, 2) + POWER($D2545-AM2545, 2)),"")</f>
        <v>0.51232801992473487</v>
      </c>
      <c r="AU2545" s="1" t="b">
        <f>IF(Table3[[#This Row],[d_np1]]&lt;&gt;"",Table3[[#This Row],[d_np1]]&lt;Table3[[#This Row],[d_np2]],"")</f>
        <v>1</v>
      </c>
      <c r="AV254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0.30631773071115914</v>
      </c>
    </row>
    <row r="2546" spans="1:48" x14ac:dyDescent="0.25">
      <c r="A2546">
        <v>8</v>
      </c>
      <c r="B2546">
        <v>27</v>
      </c>
      <c r="C2546">
        <v>8.3198000000000008</v>
      </c>
      <c r="D2546">
        <v>3.9470000000000001</v>
      </c>
      <c r="E2546" s="2">
        <v>57.038499999999999</v>
      </c>
      <c r="F2546">
        <v>27</v>
      </c>
      <c r="G2546">
        <v>1.2</v>
      </c>
      <c r="H2546">
        <v>19</v>
      </c>
      <c r="I2546">
        <v>6.5587999999999997</v>
      </c>
      <c r="J2546" t="b">
        <v>0</v>
      </c>
      <c r="K2546" t="b">
        <v>1</v>
      </c>
      <c r="L2546">
        <v>8.8351000000000006</v>
      </c>
      <c r="M2546">
        <v>76</v>
      </c>
      <c r="N2546">
        <v>23.12</v>
      </c>
      <c r="O2546">
        <v>186.995</v>
      </c>
      <c r="P2546" t="s">
        <v>1</v>
      </c>
      <c r="Q2546">
        <v>0</v>
      </c>
      <c r="R2546" s="2">
        <f>IF(Table3[[#This Row],[Status]]="in_progress",Table3[[#This Row],[Time]]-O2545,"")</f>
        <v>7.4000000000012278E-2</v>
      </c>
      <c r="S2546">
        <v>1</v>
      </c>
      <c r="T2546" s="2">
        <v>3</v>
      </c>
      <c r="U2546" s="2">
        <v>4.0500000000000001E-2</v>
      </c>
      <c r="V2546" s="2">
        <v>3.5499999999999997E-2</v>
      </c>
      <c r="W2546" s="2">
        <v>3.4826999999999999</v>
      </c>
      <c r="X2546">
        <v>0</v>
      </c>
      <c r="Y2546" s="1">
        <v>0.17319999999999999</v>
      </c>
      <c r="Z2546" s="2">
        <v>77.164199999999994</v>
      </c>
      <c r="AA2546" s="2">
        <v>78.447500000000005</v>
      </c>
      <c r="AB2546" s="2">
        <v>79.787199999999999</v>
      </c>
      <c r="AC2546" s="1">
        <v>3.3099999999999997E-2</v>
      </c>
      <c r="AD2546" s="1">
        <v>8.1204000000000001</v>
      </c>
      <c r="AE2546" s="1">
        <v>3.8972000000000002</v>
      </c>
      <c r="AF2546" s="1">
        <v>7.9737999999999998</v>
      </c>
      <c r="AG2546" s="1">
        <v>3.9131999999999998</v>
      </c>
      <c r="AH2546" s="1">
        <v>8.0047999999999995</v>
      </c>
      <c r="AI2546" s="1">
        <v>4.0494000000000003</v>
      </c>
      <c r="AJ2546" s="1">
        <v>8.0292999999999992</v>
      </c>
      <c r="AK2546" s="1">
        <v>4.1849999999999996</v>
      </c>
      <c r="AL2546" s="1">
        <v>8.0470000000000006</v>
      </c>
      <c r="AM2546" s="1">
        <v>4.3194999999999997</v>
      </c>
      <c r="AN2546" s="1">
        <f>IF(AF2546&lt;&gt;"",SQRT(POWER(AF2546-AH2546, 2) + POWER(AG2546-AI2546, 2)),"")</f>
        <v>0.13968335620252018</v>
      </c>
      <c r="AO2546" s="1">
        <f>IF(AF2546&lt;&gt;"",SQRT(POWER(AF2546-AJ2546, 2) + POWER(AG2546-AK2546, 2)),"")</f>
        <v>0.27740852546380013</v>
      </c>
      <c r="AP2546" s="1">
        <f>IF(AD2546&lt;&gt;"",SQRT(POWER($C2546-AD2546, 2) + POWER($D2546-AE2546, 2)),"")</f>
        <v>0.20552469438001911</v>
      </c>
      <c r="AQ2546" s="1">
        <f>IF(AF2546&lt;&gt;"",SQRT(POWER($C2546-AF2546, 2) + POWER($D2546-AG2546, 2)),"")</f>
        <v>0.34764700487707456</v>
      </c>
      <c r="AR2546" s="1">
        <f>IF(AH2546&lt;&gt;"",SQRT(POWER($C2546-AH2546, 2) + POWER($D2546-AI2546, 2)),"")</f>
        <v>0.33122614631094699</v>
      </c>
      <c r="AS2546" s="1">
        <f>IF(AJ2546&lt;&gt;"",SQRT(POWER($C2546-AJ2546, 2) + POWER($D2546-AK2546, 2)),"")</f>
        <v>0.37554527024048734</v>
      </c>
      <c r="AT2546" s="1">
        <f>IF(AL2546&lt;&gt;"",SQRT(POWER($C2546-AL2546, 2) + POWER($D2546-AM2546, 2)),"")</f>
        <v>0.46170996307205653</v>
      </c>
      <c r="AU2546" s="1" t="b">
        <f>IF(Table3[[#This Row],[d_np1]]&lt;&gt;"",Table3[[#This Row],[d_np1]]&lt;Table3[[#This Row],[d_np2]],"")</f>
        <v>1</v>
      </c>
      <c r="AV254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0.33224249271325063</v>
      </c>
    </row>
    <row r="2547" spans="1:48" x14ac:dyDescent="0.25">
      <c r="A2547">
        <v>8</v>
      </c>
      <c r="B2547">
        <v>28</v>
      </c>
      <c r="C2547">
        <v>8.3528000000000002</v>
      </c>
      <c r="D2547">
        <v>4.0338000000000003</v>
      </c>
      <c r="E2547" s="2">
        <v>61.279899999999998</v>
      </c>
      <c r="F2547">
        <v>30</v>
      </c>
      <c r="G2547">
        <v>0.6</v>
      </c>
      <c r="H2547">
        <v>20</v>
      </c>
      <c r="I2547">
        <v>6.1529999999999996</v>
      </c>
      <c r="J2547" t="b">
        <v>0</v>
      </c>
      <c r="K2547" t="b">
        <v>1</v>
      </c>
      <c r="L2547">
        <v>9.2132000000000005</v>
      </c>
      <c r="M2547">
        <v>76</v>
      </c>
      <c r="N2547">
        <v>23.12</v>
      </c>
      <c r="O2547">
        <v>187.06299999999999</v>
      </c>
      <c r="P2547" t="s">
        <v>1</v>
      </c>
      <c r="Q2547">
        <v>0</v>
      </c>
      <c r="R2547" s="2">
        <f>IF(Table3[[#This Row],[Status]]="in_progress",Table3[[#This Row],[Time]]-O2546,"")</f>
        <v>6.7999999999983629E-2</v>
      </c>
      <c r="S2547">
        <v>1</v>
      </c>
      <c r="T2547" s="2">
        <v>3</v>
      </c>
      <c r="U2547" s="2">
        <v>5.1000000000000004E-3</v>
      </c>
      <c r="V2547" s="2">
        <v>0</v>
      </c>
      <c r="W2547" s="2">
        <v>3.1478000000000002</v>
      </c>
      <c r="X2547">
        <v>0</v>
      </c>
      <c r="Y2547" s="1">
        <v>0.1784</v>
      </c>
      <c r="Z2547" s="2">
        <v>79.749200000000002</v>
      </c>
      <c r="AA2547" s="2">
        <v>81.127300000000005</v>
      </c>
      <c r="AB2547" s="2">
        <v>82.614699999999999</v>
      </c>
      <c r="AC2547" s="1">
        <v>5.8599999999999999E-2</v>
      </c>
      <c r="AD2547" s="1">
        <v>8.1684999999999999</v>
      </c>
      <c r="AE2547" s="1">
        <v>4.0404</v>
      </c>
      <c r="AF2547" s="1">
        <v>8.0047999999999995</v>
      </c>
      <c r="AG2547" s="1">
        <v>4.0494000000000003</v>
      </c>
      <c r="AH2547" s="1">
        <v>8.0292999999999992</v>
      </c>
      <c r="AI2547" s="1">
        <v>4.1849999999999996</v>
      </c>
      <c r="AJ2547" s="1">
        <v>8.0470000000000006</v>
      </c>
      <c r="AK2547" s="1">
        <v>4.3194999999999997</v>
      </c>
      <c r="AL2547" s="1">
        <v>8.0570000000000004</v>
      </c>
      <c r="AM2547" s="1">
        <v>4.4524999999999997</v>
      </c>
      <c r="AN2547" s="1">
        <f>IF(AF2547&lt;&gt;"",SQRT(POWER(AF2547-AH2547, 2) + POWER(AG2547-AI2547, 2)),"")</f>
        <v>0.13779553693788413</v>
      </c>
      <c r="AO2547" s="1">
        <f>IF(AF2547&lt;&gt;"",SQRT(POWER(AF2547-AJ2547, 2) + POWER(AG2547-AK2547, 2)),"")</f>
        <v>0.27337675468115374</v>
      </c>
      <c r="AP2547" s="1">
        <f>IF(AD2547&lt;&gt;"",SQRT(POWER($C2547-AD2547, 2) + POWER($D2547-AE2547, 2)),"")</f>
        <v>0.1844181390210847</v>
      </c>
      <c r="AQ2547" s="1">
        <f>IF(AF2547&lt;&gt;"",SQRT(POWER($C2547-AF2547, 2) + POWER($D2547-AG2547, 2)),"")</f>
        <v>0.34834947968957919</v>
      </c>
      <c r="AR2547" s="1">
        <f>IF(AH2547&lt;&gt;"",SQRT(POWER($C2547-AH2547, 2) + POWER($D2547-AI2547, 2)),"")</f>
        <v>0.3570905907469426</v>
      </c>
      <c r="AS2547" s="1">
        <f>IF(AJ2547&lt;&gt;"",SQRT(POWER($C2547-AJ2547, 2) + POWER($D2547-AK2547, 2)),"")</f>
        <v>0.41849507762935451</v>
      </c>
      <c r="AT2547" s="1">
        <f>IF(AL2547&lt;&gt;"",SQRT(POWER($C2547-AL2547, 2) + POWER($D2547-AM2547, 2)),"")</f>
        <v>0.51264737393260817</v>
      </c>
      <c r="AU2547" s="1" t="b">
        <f>IF(Table3[[#This Row],[d_np1]]&lt;&gt;"",Table3[[#This Row],[d_np1]]&lt;Table3[[#This Row],[d_np2]],"")</f>
        <v>1</v>
      </c>
      <c r="AV254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0.34623689973346977</v>
      </c>
    </row>
    <row r="2548" spans="1:48" x14ac:dyDescent="0.25">
      <c r="A2548">
        <v>8</v>
      </c>
      <c r="B2548">
        <v>29</v>
      </c>
      <c r="C2548">
        <v>8.3742999999999999</v>
      </c>
      <c r="D2548">
        <v>4.1184000000000003</v>
      </c>
      <c r="E2548" s="2">
        <v>66.623699999999999</v>
      </c>
      <c r="F2548">
        <v>30</v>
      </c>
      <c r="G2548">
        <v>0.6</v>
      </c>
      <c r="H2548">
        <v>20</v>
      </c>
      <c r="I2548">
        <v>5.8672000000000004</v>
      </c>
      <c r="J2548" t="b">
        <v>0</v>
      </c>
      <c r="K2548" t="b">
        <v>1</v>
      </c>
      <c r="L2548">
        <v>9.5906000000000002</v>
      </c>
      <c r="M2548">
        <v>77</v>
      </c>
      <c r="N2548">
        <v>23.12</v>
      </c>
      <c r="O2548">
        <v>187.12799999999999</v>
      </c>
      <c r="P2548" t="s">
        <v>1</v>
      </c>
      <c r="Q2548">
        <v>0</v>
      </c>
      <c r="R2548" s="2">
        <f>IF(Table3[[#This Row],[Status]]="in_progress",Table3[[#This Row],[Time]]-O2547,"")</f>
        <v>6.4999999999997726E-2</v>
      </c>
      <c r="S2548">
        <v>1</v>
      </c>
      <c r="T2548" s="2">
        <v>3</v>
      </c>
      <c r="U2548" s="2">
        <v>5.1000000000000004E-3</v>
      </c>
      <c r="V2548" s="2">
        <v>0</v>
      </c>
      <c r="W2548" s="2">
        <v>2.8620000000000001</v>
      </c>
      <c r="X2548">
        <v>0</v>
      </c>
      <c r="Y2548" s="1">
        <v>0.1744</v>
      </c>
      <c r="Z2548" s="2">
        <v>79.749200000000002</v>
      </c>
      <c r="AA2548" s="2">
        <v>81.127300000000005</v>
      </c>
      <c r="AB2548" s="2">
        <v>82.614699999999999</v>
      </c>
      <c r="AC2548" s="1">
        <v>8.8300000000000003E-2</v>
      </c>
      <c r="AD2548" s="1">
        <v>8.1684999999999999</v>
      </c>
      <c r="AE2548" s="1">
        <v>4.0404</v>
      </c>
      <c r="AF2548" s="1">
        <v>8.0047999999999995</v>
      </c>
      <c r="AG2548" s="1">
        <v>4.0494000000000003</v>
      </c>
      <c r="AH2548" s="1">
        <v>8.0292999999999992</v>
      </c>
      <c r="AI2548" s="1">
        <v>4.1849999999999996</v>
      </c>
      <c r="AJ2548" s="1">
        <v>8.0470000000000006</v>
      </c>
      <c r="AK2548" s="1">
        <v>4.3194999999999997</v>
      </c>
      <c r="AL2548" s="1">
        <v>8.0570000000000004</v>
      </c>
      <c r="AM2548" s="1">
        <v>4.4524999999999997</v>
      </c>
      <c r="AN2548" s="1">
        <f>IF(AF2548&lt;&gt;"",SQRT(POWER(AF2548-AH2548, 2) + POWER(AG2548-AI2548, 2)),"")</f>
        <v>0.13779553693788413</v>
      </c>
      <c r="AO2548" s="1">
        <f>IF(AF2548&lt;&gt;"",SQRT(POWER(AF2548-AJ2548, 2) + POWER(AG2548-AK2548, 2)),"")</f>
        <v>0.27337675468115374</v>
      </c>
      <c r="AP2548" s="1">
        <f>IF(AD2548&lt;&gt;"",SQRT(POWER($C2548-AD2548, 2) + POWER($D2548-AE2548, 2)),"")</f>
        <v>0.22008552882913507</v>
      </c>
      <c r="AQ2548" s="1">
        <f>IF(AF2548&lt;&gt;"",SQRT(POWER($C2548-AF2548, 2) + POWER($D2548-AG2548, 2)),"")</f>
        <v>0.37588728363699708</v>
      </c>
      <c r="AR2548" s="1">
        <f>IF(AH2548&lt;&gt;"",SQRT(POWER($C2548-AH2548, 2) + POWER($D2548-AI2548, 2)),"")</f>
        <v>0.35136954905056916</v>
      </c>
      <c r="AS2548" s="1">
        <f>IF(AJ2548&lt;&gt;"",SQRT(POWER($C2548-AJ2548, 2) + POWER($D2548-AK2548, 2)),"")</f>
        <v>0.38414385326333061</v>
      </c>
      <c r="AT2548" s="1">
        <f>IF(AL2548&lt;&gt;"",SQRT(POWER($C2548-AL2548, 2) + POWER($D2548-AM2548, 2)),"")</f>
        <v>0.46076252017715075</v>
      </c>
      <c r="AU2548" s="1" t="b">
        <f>IF(Table3[[#This Row],[d_np1]]&lt;&gt;"",Table3[[#This Row],[d_np1]]&lt;Table3[[#This Row],[d_np2]],"")</f>
        <v>1</v>
      </c>
      <c r="AV254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0.354419855898155</v>
      </c>
    </row>
    <row r="2549" spans="1:48" x14ac:dyDescent="0.25">
      <c r="A2549">
        <v>8</v>
      </c>
      <c r="B2549">
        <v>30</v>
      </c>
      <c r="C2549">
        <v>8.3833000000000002</v>
      </c>
      <c r="D2549">
        <v>4.1887999999999996</v>
      </c>
      <c r="E2549" s="2">
        <v>71.103899999999996</v>
      </c>
      <c r="F2549">
        <v>30</v>
      </c>
      <c r="G2549">
        <v>0.6</v>
      </c>
      <c r="H2549">
        <v>20</v>
      </c>
      <c r="I2549">
        <v>5.7952000000000004</v>
      </c>
      <c r="J2549" t="b">
        <v>0</v>
      </c>
      <c r="K2549" t="b">
        <v>1</v>
      </c>
      <c r="L2549">
        <v>9.8693000000000008</v>
      </c>
      <c r="M2549">
        <v>77</v>
      </c>
      <c r="N2549">
        <v>23.12</v>
      </c>
      <c r="O2549">
        <v>187.19499999999999</v>
      </c>
      <c r="P2549" t="s">
        <v>1</v>
      </c>
      <c r="Q2549">
        <v>0</v>
      </c>
      <c r="R2549" s="2">
        <f>IF(Table3[[#This Row],[Status]]="in_progress",Table3[[#This Row],[Time]]-O2548,"")</f>
        <v>6.7000000000007276E-2</v>
      </c>
      <c r="S2549">
        <v>1</v>
      </c>
      <c r="T2549" s="2">
        <v>3</v>
      </c>
      <c r="U2549" s="2">
        <v>5.1000000000000004E-3</v>
      </c>
      <c r="V2549" s="2">
        <v>0</v>
      </c>
      <c r="W2549" s="2">
        <v>2.79</v>
      </c>
      <c r="X2549">
        <v>0</v>
      </c>
      <c r="Y2549" s="1">
        <v>0.16439999999999999</v>
      </c>
      <c r="Z2549" s="2">
        <v>82.526200000000003</v>
      </c>
      <c r="AA2549" s="2">
        <v>84.081699999999998</v>
      </c>
      <c r="AB2549" s="2">
        <v>85.751099999999994</v>
      </c>
      <c r="AC2549" s="1">
        <v>9.7000000000000003E-2</v>
      </c>
      <c r="AD2549" s="1">
        <v>8.2121999999999993</v>
      </c>
      <c r="AE2549" s="1">
        <v>4.1849999999999996</v>
      </c>
      <c r="AF2549" s="1">
        <v>8.0292999999999992</v>
      </c>
      <c r="AG2549" s="1">
        <v>4.1849999999999996</v>
      </c>
      <c r="AH2549" s="1">
        <v>8.0470000000000006</v>
      </c>
      <c r="AI2549" s="1">
        <v>4.3194999999999997</v>
      </c>
      <c r="AJ2549" s="1">
        <v>8.0570000000000004</v>
      </c>
      <c r="AK2549" s="1">
        <v>4.4524999999999997</v>
      </c>
      <c r="AL2549" s="1">
        <v>8.0588999999999995</v>
      </c>
      <c r="AM2549" s="1">
        <v>4.5834000000000001</v>
      </c>
      <c r="AN2549" s="1">
        <f>IF(AF2549&lt;&gt;"",SQRT(POWER(AF2549-AH2549, 2) + POWER(AG2549-AI2549, 2)),"")</f>
        <v>0.13565964764807575</v>
      </c>
      <c r="AO2549" s="1">
        <f>IF(AF2549&lt;&gt;"",SQRT(POWER(AF2549-AJ2549, 2) + POWER(AG2549-AK2549, 2)),"")</f>
        <v>0.26893036273355247</v>
      </c>
      <c r="AP2549" s="1">
        <f>IF(AD2549&lt;&gt;"",SQRT(POWER($C2549-AD2549, 2) + POWER($D2549-AE2549, 2)),"")</f>
        <v>0.17114219234309322</v>
      </c>
      <c r="AQ2549" s="1">
        <f>IF(AF2549&lt;&gt;"",SQRT(POWER($C2549-AF2549, 2) + POWER($D2549-AG2549, 2)),"")</f>
        <v>0.35402039489272469</v>
      </c>
      <c r="AR2549" s="1">
        <f>IF(AH2549&lt;&gt;"",SQRT(POWER($C2549-AH2549, 2) + POWER($D2549-AI2549, 2)),"")</f>
        <v>0.36080490573161522</v>
      </c>
      <c r="AS2549" s="1">
        <f>IF(AJ2549&lt;&gt;"",SQRT(POWER($C2549-AJ2549, 2) + POWER($D2549-AK2549, 2)),"")</f>
        <v>0.41953471846797125</v>
      </c>
      <c r="AT2549" s="1">
        <f>IF(AL2549&lt;&gt;"",SQRT(POWER($C2549-AL2549, 2) + POWER($D2549-AM2549, 2)),"")</f>
        <v>0.51082728979568115</v>
      </c>
      <c r="AU2549" s="1" t="b">
        <f>IF(Table3[[#This Row],[d_np1]]&lt;&gt;"",Table3[[#This Row],[d_np1]]&lt;Table3[[#This Row],[d_np2]],"")</f>
        <v>1</v>
      </c>
      <c r="AV254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0.35172577405741556</v>
      </c>
    </row>
    <row r="2550" spans="1:48" x14ac:dyDescent="0.25">
      <c r="A2550">
        <v>8</v>
      </c>
      <c r="B2550">
        <v>31</v>
      </c>
      <c r="C2550">
        <v>8.3782999999999994</v>
      </c>
      <c r="D2550">
        <v>4.2504</v>
      </c>
      <c r="E2550" s="2">
        <v>76.804000000000002</v>
      </c>
      <c r="F2550">
        <v>30</v>
      </c>
      <c r="G2550">
        <v>0.6</v>
      </c>
      <c r="H2550">
        <v>20</v>
      </c>
      <c r="I2550">
        <v>5.5655000000000001</v>
      </c>
      <c r="J2550" t="b">
        <v>0</v>
      </c>
      <c r="K2550" t="b">
        <v>1</v>
      </c>
      <c r="L2550">
        <v>10.1214</v>
      </c>
      <c r="M2550">
        <v>78</v>
      </c>
      <c r="N2550">
        <v>23.12</v>
      </c>
      <c r="O2550">
        <v>187.24299999999999</v>
      </c>
      <c r="P2550" t="s">
        <v>1</v>
      </c>
      <c r="Q2550">
        <v>0</v>
      </c>
      <c r="R2550" s="2">
        <f>IF(Table3[[#This Row],[Status]]="in_progress",Table3[[#This Row],[Time]]-O2549,"")</f>
        <v>4.8000000000001819E-2</v>
      </c>
      <c r="S2550">
        <v>1</v>
      </c>
      <c r="T2550" s="2">
        <v>3</v>
      </c>
      <c r="U2550" s="2">
        <v>5.1000000000000004E-3</v>
      </c>
      <c r="V2550" s="2">
        <v>0</v>
      </c>
      <c r="W2550" s="2">
        <v>2.5604</v>
      </c>
      <c r="X2550">
        <v>0</v>
      </c>
      <c r="Y2550" s="1">
        <v>0.14369999999999999</v>
      </c>
      <c r="Z2550" s="2">
        <v>82.526200000000003</v>
      </c>
      <c r="AA2550" s="2">
        <v>84.081699999999998</v>
      </c>
      <c r="AB2550" s="2">
        <v>85.751099999999994</v>
      </c>
      <c r="AC2550" s="1">
        <v>0.12870000000000001</v>
      </c>
      <c r="AD2550" s="1">
        <v>8.2121999999999993</v>
      </c>
      <c r="AE2550" s="1">
        <v>4.1849999999999996</v>
      </c>
      <c r="AF2550" s="1">
        <v>8.0292999999999992</v>
      </c>
      <c r="AG2550" s="1">
        <v>4.1849999999999996</v>
      </c>
      <c r="AH2550" s="1">
        <v>8.0470000000000006</v>
      </c>
      <c r="AI2550" s="1">
        <v>4.3194999999999997</v>
      </c>
      <c r="AJ2550" s="1">
        <v>8.0570000000000004</v>
      </c>
      <c r="AK2550" s="1">
        <v>4.4524999999999997</v>
      </c>
      <c r="AL2550" s="1">
        <v>8.0588999999999995</v>
      </c>
      <c r="AM2550" s="1">
        <v>4.5834000000000001</v>
      </c>
      <c r="AN2550" s="1">
        <f>IF(AF2550&lt;&gt;"",SQRT(POWER(AF2550-AH2550, 2) + POWER(AG2550-AI2550, 2)),"")</f>
        <v>0.13565964764807575</v>
      </c>
      <c r="AO2550" s="1">
        <f>IF(AF2550&lt;&gt;"",SQRT(POWER(AF2550-AJ2550, 2) + POWER(AG2550-AK2550, 2)),"")</f>
        <v>0.26893036273355247</v>
      </c>
      <c r="AP2550" s="1">
        <f>IF(AD2550&lt;&gt;"",SQRT(POWER($C2550-AD2550, 2) + POWER($D2550-AE2550, 2)),"")</f>
        <v>0.17851154024320134</v>
      </c>
      <c r="AQ2550" s="1">
        <f>IF(AF2550&lt;&gt;"",SQRT(POWER($C2550-AF2550, 2) + POWER($D2550-AG2550, 2)),"")</f>
        <v>0.35507486534532429</v>
      </c>
      <c r="AR2550" s="1">
        <f>IF(AH2550&lt;&gt;"",SQRT(POWER($C2550-AH2550, 2) + POWER($D2550-AI2550, 2)),"")</f>
        <v>0.33842946089251624</v>
      </c>
      <c r="AS2550" s="1">
        <f>IF(AJ2550&lt;&gt;"",SQRT(POWER($C2550-AJ2550, 2) + POWER($D2550-AK2550, 2)),"")</f>
        <v>0.37957621105648764</v>
      </c>
      <c r="AT2550" s="1">
        <f>IF(AL2550&lt;&gt;"",SQRT(POWER($C2550-AL2550, 2) + POWER($D2550-AM2550, 2)),"")</f>
        <v>0.46141668803804664</v>
      </c>
      <c r="AU2550" s="1" t="b">
        <f>IF(Table3[[#This Row],[d_np1]]&lt;&gt;"",Table3[[#This Row],[d_np1]]&lt;Table3[[#This Row],[d_np2]],"")</f>
        <v>1</v>
      </c>
      <c r="AV255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0.34040752806592067</v>
      </c>
    </row>
    <row r="2551" spans="1:48" x14ac:dyDescent="0.25">
      <c r="A2551">
        <v>8</v>
      </c>
      <c r="B2551">
        <v>32</v>
      </c>
      <c r="C2551">
        <v>8.3697999999999997</v>
      </c>
      <c r="D2551">
        <v>4.3103999999999996</v>
      </c>
      <c r="E2551" s="2">
        <v>81.891999999999996</v>
      </c>
      <c r="F2551">
        <v>27</v>
      </c>
      <c r="G2551">
        <v>1.2</v>
      </c>
      <c r="H2551">
        <v>19</v>
      </c>
      <c r="I2551">
        <v>5.6806000000000001</v>
      </c>
      <c r="J2551" t="b">
        <v>0</v>
      </c>
      <c r="K2551" t="b">
        <v>1</v>
      </c>
      <c r="L2551">
        <v>10.3438</v>
      </c>
      <c r="M2551">
        <v>78</v>
      </c>
      <c r="N2551">
        <v>23.12</v>
      </c>
      <c r="O2551">
        <v>187.33</v>
      </c>
      <c r="P2551" t="s">
        <v>1</v>
      </c>
      <c r="Q2551">
        <v>0</v>
      </c>
      <c r="R2551" s="2">
        <f>IF(Table3[[#This Row],[Status]]="in_progress",Table3[[#This Row],[Time]]-O2550,"")</f>
        <v>8.7000000000017508E-2</v>
      </c>
      <c r="S2551">
        <v>1</v>
      </c>
      <c r="T2551" s="2">
        <v>3</v>
      </c>
      <c r="U2551" s="2">
        <v>4.0500000000000001E-2</v>
      </c>
      <c r="V2551" s="2">
        <v>3.5499999999999997E-2</v>
      </c>
      <c r="W2551" s="2">
        <v>2.6044999999999998</v>
      </c>
      <c r="X2551">
        <v>0</v>
      </c>
      <c r="Y2551" s="1">
        <v>0.1203</v>
      </c>
      <c r="Z2551" s="2">
        <v>85.664699999999996</v>
      </c>
      <c r="AA2551" s="2">
        <v>87.4071</v>
      </c>
      <c r="AB2551" s="2">
        <v>89.236699999999999</v>
      </c>
      <c r="AC2551" s="1">
        <v>0.1222</v>
      </c>
      <c r="AD2551" s="1">
        <v>8.2510999999999992</v>
      </c>
      <c r="AE2551" s="1">
        <v>4.3311000000000002</v>
      </c>
      <c r="AF2551" s="1">
        <v>8.0470000000000006</v>
      </c>
      <c r="AG2551" s="1">
        <v>4.3194999999999997</v>
      </c>
      <c r="AH2551" s="1">
        <v>8.0570000000000004</v>
      </c>
      <c r="AI2551" s="1">
        <v>4.4524999999999997</v>
      </c>
      <c r="AJ2551" s="1">
        <v>8.0588999999999995</v>
      </c>
      <c r="AK2551" s="1">
        <v>4.5834000000000001</v>
      </c>
      <c r="AL2551" s="1">
        <v>8.0521999999999991</v>
      </c>
      <c r="AM2551" s="1">
        <v>4.7115999999999998</v>
      </c>
      <c r="AN2551" s="1">
        <f>IF(AF2551&lt;&gt;"",SQRT(POWER(AF2551-AH2551, 2) + POWER(AG2551-AI2551, 2)),"")</f>
        <v>0.13337541002748596</v>
      </c>
      <c r="AO2551" s="1">
        <f>IF(AF2551&lt;&gt;"",SQRT(POWER(AF2551-AJ2551, 2) + POWER(AG2551-AK2551, 2)),"")</f>
        <v>0.26416816613664906</v>
      </c>
      <c r="AP2551" s="1">
        <f>IF(AD2551&lt;&gt;"",SQRT(POWER($C2551-AD2551, 2) + POWER($D2551-AE2551, 2)),"")</f>
        <v>0.12049141048224199</v>
      </c>
      <c r="AQ2551" s="1">
        <f>IF(AF2551&lt;&gt;"",SQRT(POWER($C2551-AF2551, 2) + POWER($D2551-AG2551, 2)),"")</f>
        <v>0.32292824280325716</v>
      </c>
      <c r="AR2551" s="1">
        <f>IF(AH2551&lt;&gt;"",SQRT(POWER($C2551-AH2551, 2) + POWER($D2551-AI2551, 2)),"")</f>
        <v>0.34356404060960688</v>
      </c>
      <c r="AS2551" s="1">
        <f>IF(AJ2551&lt;&gt;"",SQRT(POWER($C2551-AJ2551, 2) + POWER($D2551-AK2551, 2)),"")</f>
        <v>0.4137484864020658</v>
      </c>
      <c r="AT2551" s="1">
        <f>IF(AL2551&lt;&gt;"",SQRT(POWER($C2551-AL2551, 2) + POWER($D2551-AM2551, 2)),"")</f>
        <v>0.51169444007141662</v>
      </c>
      <c r="AU2551" s="1" t="b">
        <f>IF(Table3[[#This Row],[d_np1]]&lt;&gt;"",Table3[[#This Row],[d_np1]]&lt;Table3[[#This Row],[d_np2]],"")</f>
        <v>1</v>
      </c>
      <c r="AV255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0.32288224295685325</v>
      </c>
    </row>
    <row r="2552" spans="1:48" x14ac:dyDescent="0.25">
      <c r="A2552">
        <v>8</v>
      </c>
      <c r="B2552">
        <v>33</v>
      </c>
      <c r="C2552">
        <v>8.3531999999999993</v>
      </c>
      <c r="D2552">
        <v>4.37</v>
      </c>
      <c r="E2552" s="2">
        <v>87.589399999999998</v>
      </c>
      <c r="F2552">
        <v>24</v>
      </c>
      <c r="G2552">
        <v>1.7</v>
      </c>
      <c r="H2552">
        <v>18</v>
      </c>
      <c r="I2552">
        <v>5.6929999999999996</v>
      </c>
      <c r="J2552" t="b">
        <v>0</v>
      </c>
      <c r="K2552" t="b">
        <v>1</v>
      </c>
      <c r="L2552">
        <v>10.5793</v>
      </c>
      <c r="M2552">
        <v>78</v>
      </c>
      <c r="N2552">
        <v>23.12</v>
      </c>
      <c r="O2552">
        <v>187.393</v>
      </c>
      <c r="P2552" t="s">
        <v>1</v>
      </c>
      <c r="Q2552">
        <v>0</v>
      </c>
      <c r="R2552" s="2">
        <f>IF(Table3[[#This Row],[Status]]="in_progress",Table3[[#This Row],[Time]]-O2551,"")</f>
        <v>6.2999999999988177E-2</v>
      </c>
      <c r="S2552">
        <v>1</v>
      </c>
      <c r="T2552" s="2">
        <v>3</v>
      </c>
      <c r="U2552" s="2">
        <v>0.11509999999999999</v>
      </c>
      <c r="V2552" s="2">
        <v>7.2300000000000003E-2</v>
      </c>
      <c r="W2552" s="2">
        <v>2.5055000000000001</v>
      </c>
      <c r="X2552">
        <v>0</v>
      </c>
      <c r="Y2552" s="1">
        <v>9.0899999999999995E-2</v>
      </c>
      <c r="Z2552" s="2">
        <v>85.664699999999996</v>
      </c>
      <c r="AA2552" s="2">
        <v>87.4071</v>
      </c>
      <c r="AB2552" s="2">
        <v>89.236699999999999</v>
      </c>
      <c r="AC2552" s="1">
        <v>0.13719999999999999</v>
      </c>
      <c r="AD2552" s="1">
        <v>8.2510999999999992</v>
      </c>
      <c r="AE2552" s="1">
        <v>4.3311000000000002</v>
      </c>
      <c r="AF2552" s="1">
        <v>8.0470000000000006</v>
      </c>
      <c r="AG2552" s="1">
        <v>4.3194999999999997</v>
      </c>
      <c r="AH2552" s="1">
        <v>8.0570000000000004</v>
      </c>
      <c r="AI2552" s="1">
        <v>4.4524999999999997</v>
      </c>
      <c r="AJ2552" s="1">
        <v>8.0588999999999995</v>
      </c>
      <c r="AK2552" s="1">
        <v>4.5834000000000001</v>
      </c>
      <c r="AL2552" s="1">
        <v>8.0521999999999991</v>
      </c>
      <c r="AM2552" s="1">
        <v>4.7115999999999998</v>
      </c>
      <c r="AN2552" s="1">
        <f>IF(AF2552&lt;&gt;"",SQRT(POWER(AF2552-AH2552, 2) + POWER(AG2552-AI2552, 2)),"")</f>
        <v>0.13337541002748596</v>
      </c>
      <c r="AO2552" s="1">
        <f>IF(AF2552&lt;&gt;"",SQRT(POWER(AF2552-AJ2552, 2) + POWER(AG2552-AK2552, 2)),"")</f>
        <v>0.26416816613664906</v>
      </c>
      <c r="AP2552" s="1">
        <f>IF(AD2552&lt;&gt;"",SQRT(POWER($C2552-AD2552, 2) + POWER($D2552-AE2552, 2)),"")</f>
        <v>0.10925941607019511</v>
      </c>
      <c r="AQ2552" s="1">
        <f>IF(AF2552&lt;&gt;"",SQRT(POWER($C2552-AF2552, 2) + POWER($D2552-AG2552, 2)),"")</f>
        <v>0.31033641423461611</v>
      </c>
      <c r="AR2552" s="1">
        <f>IF(AH2552&lt;&gt;"",SQRT(POWER($C2552-AH2552, 2) + POWER($D2552-AI2552, 2)),"")</f>
        <v>0.30747469814604145</v>
      </c>
      <c r="AS2552" s="1">
        <f>IF(AJ2552&lt;&gt;"",SQRT(POWER($C2552-AJ2552, 2) + POWER($D2552-AK2552, 2)),"")</f>
        <v>0.36352723419298294</v>
      </c>
      <c r="AT2552" s="1">
        <f>IF(AL2552&lt;&gt;"",SQRT(POWER($C2552-AL2552, 2) + POWER($D2552-AM2552, 2)),"")</f>
        <v>0.45529282884754496</v>
      </c>
      <c r="AU2552" s="1" t="b">
        <f>IF(Table3[[#This Row],[d_np1]]&lt;&gt;"",Table3[[#This Row],[d_np1]]&lt;Table3[[#This Row],[d_np2]],"")</f>
        <v>1</v>
      </c>
      <c r="AV255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0.30361428923465078</v>
      </c>
    </row>
    <row r="2553" spans="1:48" x14ac:dyDescent="0.25">
      <c r="A2553">
        <v>8</v>
      </c>
      <c r="B2553">
        <v>34</v>
      </c>
      <c r="C2553">
        <v>8.3295999999999992</v>
      </c>
      <c r="D2553">
        <v>4.4349999999999996</v>
      </c>
      <c r="E2553" s="2">
        <v>93.537300000000002</v>
      </c>
      <c r="F2553">
        <v>-30</v>
      </c>
      <c r="G2553">
        <v>0.6</v>
      </c>
      <c r="H2553">
        <v>0</v>
      </c>
      <c r="I2553">
        <v>5.5582000000000003</v>
      </c>
      <c r="J2553" t="b">
        <v>0</v>
      </c>
      <c r="K2553" t="b">
        <v>1</v>
      </c>
      <c r="L2553">
        <v>10.8306</v>
      </c>
      <c r="M2553">
        <v>79</v>
      </c>
      <c r="N2553">
        <v>23.12</v>
      </c>
      <c r="O2553">
        <v>187.45699999999999</v>
      </c>
      <c r="P2553" t="s">
        <v>1</v>
      </c>
      <c r="Q2553">
        <v>0</v>
      </c>
      <c r="R2553" s="2">
        <f>IF(Table3[[#This Row],[Status]]="in_progress",Table3[[#This Row],[Time]]-O2552,"")</f>
        <v>6.3999999999992951E-2</v>
      </c>
      <c r="S2553">
        <v>1</v>
      </c>
      <c r="T2553" s="2">
        <v>3</v>
      </c>
      <c r="U2553" s="2">
        <v>5.1000000000000004E-3</v>
      </c>
      <c r="V2553" s="2">
        <v>0</v>
      </c>
      <c r="W2553" s="2">
        <v>2.5531000000000001</v>
      </c>
      <c r="X2553">
        <v>0</v>
      </c>
      <c r="Y2553" s="1">
        <v>5.3600000000000002E-2</v>
      </c>
      <c r="Z2553" s="2">
        <v>85.664699999999996</v>
      </c>
      <c r="AA2553" s="2">
        <v>87.4071</v>
      </c>
      <c r="AB2553" s="2">
        <v>89.236699999999999</v>
      </c>
      <c r="AC2553" s="1">
        <v>0.1298</v>
      </c>
      <c r="AD2553" s="1">
        <v>8.2510999999999992</v>
      </c>
      <c r="AE2553" s="1">
        <v>4.3311000000000002</v>
      </c>
      <c r="AF2553" s="1">
        <v>8.0470000000000006</v>
      </c>
      <c r="AG2553" s="1">
        <v>4.3194999999999997</v>
      </c>
      <c r="AH2553" s="1">
        <v>8.0570000000000004</v>
      </c>
      <c r="AI2553" s="1">
        <v>4.4524999999999997</v>
      </c>
      <c r="AJ2553" s="1">
        <v>8.0588999999999995</v>
      </c>
      <c r="AK2553" s="1">
        <v>4.5834000000000001</v>
      </c>
      <c r="AL2553" s="1">
        <v>8.0521999999999991</v>
      </c>
      <c r="AM2553" s="1">
        <v>4.7115999999999998</v>
      </c>
      <c r="AN2553" s="1">
        <f>IF(AF2553&lt;&gt;"",SQRT(POWER(AF2553-AH2553, 2) + POWER(AG2553-AI2553, 2)),"")</f>
        <v>0.13337541002748596</v>
      </c>
      <c r="AO2553" s="1">
        <f>IF(AF2553&lt;&gt;"",SQRT(POWER(AF2553-AJ2553, 2) + POWER(AG2553-AK2553, 2)),"")</f>
        <v>0.26416816613664906</v>
      </c>
      <c r="AP2553" s="1">
        <f>IF(AD2553&lt;&gt;"",SQRT(POWER($C2553-AD2553, 2) + POWER($D2553-AE2553, 2)),"")</f>
        <v>0.13022081246866757</v>
      </c>
      <c r="AQ2553" s="1">
        <f>IF(AF2553&lt;&gt;"",SQRT(POWER($C2553-AF2553, 2) + POWER($D2553-AG2553, 2)),"")</f>
        <v>0.30529168020108116</v>
      </c>
      <c r="AR2553" s="1">
        <f>IF(AH2553&lt;&gt;"",SQRT(POWER($C2553-AH2553, 2) + POWER($D2553-AI2553, 2)),"")</f>
        <v>0.27316114291750826</v>
      </c>
      <c r="AS2553" s="1">
        <f>IF(AJ2553&lt;&gt;"",SQRT(POWER($C2553-AJ2553, 2) + POWER($D2553-AK2553, 2)),"")</f>
        <v>0.30870868144579283</v>
      </c>
      <c r="AT2553" s="1">
        <f>IF(AL2553&lt;&gt;"",SQRT(POWER($C2553-AL2553, 2) + POWER($D2553-AM2553, 2)),"")</f>
        <v>0.3917375652142645</v>
      </c>
      <c r="AU2553" s="1" t="b">
        <f>IF(Table3[[#This Row],[d_np1]]&lt;&gt;"",Table3[[#This Row],[d_np1]]&lt;Table3[[#This Row],[d_np2]],"")</f>
        <v>1</v>
      </c>
      <c r="AV255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0.27711018731202097</v>
      </c>
    </row>
    <row r="2554" spans="1:48" x14ac:dyDescent="0.25">
      <c r="A2554">
        <v>8</v>
      </c>
      <c r="B2554">
        <v>35</v>
      </c>
      <c r="C2554">
        <v>8.3011999999999997</v>
      </c>
      <c r="D2554">
        <v>4.5007000000000001</v>
      </c>
      <c r="E2554" s="2">
        <v>99.011300000000006</v>
      </c>
      <c r="F2554">
        <v>-30</v>
      </c>
      <c r="G2554">
        <v>0.6</v>
      </c>
      <c r="H2554">
        <v>0</v>
      </c>
      <c r="I2554">
        <v>5.6276000000000002</v>
      </c>
      <c r="J2554" t="b">
        <v>0</v>
      </c>
      <c r="K2554" t="b">
        <v>1</v>
      </c>
      <c r="L2554">
        <v>11.0786</v>
      </c>
      <c r="M2554">
        <v>79</v>
      </c>
      <c r="N2554">
        <v>23.12</v>
      </c>
      <c r="O2554">
        <v>187.524</v>
      </c>
      <c r="P2554" t="s">
        <v>1</v>
      </c>
      <c r="Q2554">
        <v>0</v>
      </c>
      <c r="R2554" s="2">
        <f>IF(Table3[[#This Row],[Status]]="in_progress",Table3[[#This Row],[Time]]-O2553,"")</f>
        <v>6.7000000000007276E-2</v>
      </c>
      <c r="S2554">
        <v>1</v>
      </c>
      <c r="T2554" s="2">
        <v>3</v>
      </c>
      <c r="U2554" s="2">
        <v>5.1000000000000004E-3</v>
      </c>
      <c r="V2554" s="2">
        <v>0</v>
      </c>
      <c r="W2554" s="2">
        <v>2.6223999999999998</v>
      </c>
      <c r="X2554">
        <v>0</v>
      </c>
      <c r="Y2554" s="1">
        <v>1.23E-2</v>
      </c>
      <c r="Z2554" s="2">
        <v>89.182000000000002</v>
      </c>
      <c r="AA2554" s="2">
        <v>91.073999999999998</v>
      </c>
      <c r="AB2554" s="2">
        <v>93.101699999999994</v>
      </c>
      <c r="AC2554" s="1">
        <v>0.1196</v>
      </c>
      <c r="AD2554" s="1">
        <v>8.2844999999999995</v>
      </c>
      <c r="AE2554" s="1">
        <v>4.4783999999999997</v>
      </c>
      <c r="AF2554" s="1">
        <v>8.0570000000000004</v>
      </c>
      <c r="AG2554" s="1">
        <v>4.4524999999999997</v>
      </c>
      <c r="AH2554" s="1">
        <v>8.0588999999999995</v>
      </c>
      <c r="AI2554" s="1">
        <v>4.5834000000000001</v>
      </c>
      <c r="AJ2554" s="1">
        <v>8.0521999999999991</v>
      </c>
      <c r="AK2554" s="1">
        <v>4.7115999999999998</v>
      </c>
      <c r="AL2554" s="1">
        <v>8.0363000000000007</v>
      </c>
      <c r="AM2554" s="1">
        <v>4.8361000000000001</v>
      </c>
      <c r="AN2554" s="1">
        <f>IF(AF2554&lt;&gt;"",SQRT(POWER(AF2554-AH2554, 2) + POWER(AG2554-AI2554, 2)),"")</f>
        <v>0.13091378842581908</v>
      </c>
      <c r="AO2554" s="1">
        <f>IF(AF2554&lt;&gt;"",SQRT(POWER(AF2554-AJ2554, 2) + POWER(AG2554-AK2554, 2)),"")</f>
        <v>0.25914445778368494</v>
      </c>
      <c r="AP2554" s="1">
        <f>IF(AD2554&lt;&gt;"",SQRT(POWER($C2554-AD2554, 2) + POWER($D2554-AE2554, 2)),"")</f>
        <v>2.7860007178750413E-2</v>
      </c>
      <c r="AQ2554" s="1">
        <f>IF(AF2554&lt;&gt;"",SQRT(POWER($C2554-AF2554, 2) + POWER($D2554-AG2554, 2)),"")</f>
        <v>0.24891138985590777</v>
      </c>
      <c r="AR2554" s="1">
        <f>IF(AH2554&lt;&gt;"",SQRT(POWER($C2554-AH2554, 2) + POWER($D2554-AI2554, 2)),"")</f>
        <v>0.25602456913351129</v>
      </c>
      <c r="AS2554" s="1">
        <f>IF(AJ2554&lt;&gt;"",SQRT(POWER($C2554-AJ2554, 2) + POWER($D2554-AK2554, 2)),"")</f>
        <v>0.32631244230032069</v>
      </c>
      <c r="AT2554" s="1">
        <f>IF(AL2554&lt;&gt;"",SQRT(POWER($C2554-AL2554, 2) + POWER($D2554-AM2554, 2)),"")</f>
        <v>0.42739346040855541</v>
      </c>
      <c r="AU2554" s="1" t="b">
        <f>IF(Table3[[#This Row],[d_np1]]&lt;&gt;"",Table3[[#This Row],[d_np1]]&lt;Table3[[#This Row],[d_np2]],"")</f>
        <v>1</v>
      </c>
      <c r="AV255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0.24505088992876745</v>
      </c>
    </row>
    <row r="2555" spans="1:48" x14ac:dyDescent="0.25">
      <c r="A2555">
        <v>8</v>
      </c>
      <c r="B2555">
        <v>36</v>
      </c>
      <c r="C2555">
        <v>8.2775999999999996</v>
      </c>
      <c r="D2555">
        <v>4.5617000000000001</v>
      </c>
      <c r="E2555" s="2">
        <v>102.09310000000001</v>
      </c>
      <c r="F2555">
        <v>-30</v>
      </c>
      <c r="G2555">
        <v>0.6</v>
      </c>
      <c r="H2555">
        <v>0</v>
      </c>
      <c r="I2555">
        <v>5.7527999999999997</v>
      </c>
      <c r="J2555" t="b">
        <v>0</v>
      </c>
      <c r="K2555" t="b">
        <v>1</v>
      </c>
      <c r="L2555">
        <v>11.3192</v>
      </c>
      <c r="M2555">
        <v>80</v>
      </c>
      <c r="N2555">
        <v>23.12</v>
      </c>
      <c r="O2555">
        <v>187.59399999999999</v>
      </c>
      <c r="P2555" t="s">
        <v>1</v>
      </c>
      <c r="Q2555">
        <v>0</v>
      </c>
      <c r="R2555" s="2">
        <f>IF(Table3[[#This Row],[Status]]="in_progress",Table3[[#This Row],[Time]]-O2554,"")</f>
        <v>6.9999999999993179E-2</v>
      </c>
      <c r="S2555">
        <v>1</v>
      </c>
      <c r="T2555" s="2">
        <v>3</v>
      </c>
      <c r="U2555" s="2">
        <v>5.1000000000000004E-3</v>
      </c>
      <c r="V2555" s="2">
        <v>0</v>
      </c>
      <c r="W2555" s="2">
        <v>2.7475999999999998</v>
      </c>
      <c r="X2555">
        <v>0</v>
      </c>
      <c r="Y2555" s="1">
        <v>2.1999999999999999E-2</v>
      </c>
      <c r="Z2555" s="2">
        <v>89.182000000000002</v>
      </c>
      <c r="AA2555" s="2">
        <v>91.073999999999998</v>
      </c>
      <c r="AB2555" s="2">
        <v>93.101699999999994</v>
      </c>
      <c r="AC2555" s="1">
        <v>0.1024</v>
      </c>
      <c r="AD2555" s="1">
        <v>8.2844999999999995</v>
      </c>
      <c r="AE2555" s="1">
        <v>4.4783999999999997</v>
      </c>
      <c r="AF2555" s="1">
        <v>8.0570000000000004</v>
      </c>
      <c r="AG2555" s="1">
        <v>4.4524999999999997</v>
      </c>
      <c r="AH2555" s="1">
        <v>8.0588999999999995</v>
      </c>
      <c r="AI2555" s="1">
        <v>4.5834000000000001</v>
      </c>
      <c r="AJ2555" s="1">
        <v>8.0521999999999991</v>
      </c>
      <c r="AK2555" s="1">
        <v>4.7115999999999998</v>
      </c>
      <c r="AL2555" s="1">
        <v>8.0363000000000007</v>
      </c>
      <c r="AM2555" s="1">
        <v>4.8361000000000001</v>
      </c>
      <c r="AN2555" s="1">
        <f>IF(AF2555&lt;&gt;"",SQRT(POWER(AF2555-AH2555, 2) + POWER(AG2555-AI2555, 2)),"")</f>
        <v>0.13091378842581908</v>
      </c>
      <c r="AO2555" s="1">
        <f>IF(AF2555&lt;&gt;"",SQRT(POWER(AF2555-AJ2555, 2) + POWER(AG2555-AK2555, 2)),"")</f>
        <v>0.25914445778368494</v>
      </c>
      <c r="AP2555" s="1">
        <f>IF(AD2555&lt;&gt;"",SQRT(POWER($C2555-AD2555, 2) + POWER($D2555-AE2555, 2)),"")</f>
        <v>8.3585285786435287E-2</v>
      </c>
      <c r="AQ2555" s="1">
        <f>IF(AF2555&lt;&gt;"",SQRT(POWER($C2555-AF2555, 2) + POWER($D2555-AG2555, 2)),"")</f>
        <v>0.24614832926509933</v>
      </c>
      <c r="AR2555" s="1">
        <f>IF(AH2555&lt;&gt;"",SQRT(POWER($C2555-AH2555, 2) + POWER($D2555-AI2555, 2)),"")</f>
        <v>0.21977392930008793</v>
      </c>
      <c r="AS2555" s="1">
        <f>IF(AJ2555&lt;&gt;"",SQRT(POWER($C2555-AJ2555, 2) + POWER($D2555-AK2555, 2)),"")</f>
        <v>0.27069386768081788</v>
      </c>
      <c r="AT2555" s="1">
        <f>IF(AL2555&lt;&gt;"",SQRT(POWER($C2555-AL2555, 2) + POWER($D2555-AM2555, 2)),"")</f>
        <v>0.36540532289500038</v>
      </c>
      <c r="AU2555" s="1" t="b">
        <f>IF(Table3[[#This Row],[d_np1]]&lt;&gt;"",Table3[[#This Row],[d_np1]]&lt;Table3[[#This Row],[d_np2]],"")</f>
        <v>1</v>
      </c>
      <c r="AV255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0.22258481039231179</v>
      </c>
    </row>
    <row r="2556" spans="1:48" x14ac:dyDescent="0.25">
      <c r="A2556">
        <v>8</v>
      </c>
      <c r="B2556">
        <v>37</v>
      </c>
      <c r="C2556">
        <v>8.2608999999999995</v>
      </c>
      <c r="D2556">
        <v>4.6127000000000002</v>
      </c>
      <c r="E2556" s="2">
        <v>103.4395</v>
      </c>
      <c r="F2556">
        <v>-21</v>
      </c>
      <c r="G2556">
        <v>2.2000000000000002</v>
      </c>
      <c r="H2556">
        <v>3</v>
      </c>
      <c r="I2556">
        <v>6.6717000000000004</v>
      </c>
      <c r="J2556" t="b">
        <v>0</v>
      </c>
      <c r="K2556" t="b">
        <v>1</v>
      </c>
      <c r="L2556">
        <v>11.523</v>
      </c>
      <c r="M2556">
        <v>80</v>
      </c>
      <c r="N2556">
        <v>23.12</v>
      </c>
      <c r="O2556">
        <v>187.661</v>
      </c>
      <c r="P2556" t="s">
        <v>1</v>
      </c>
      <c r="Q2556">
        <v>0</v>
      </c>
      <c r="R2556" s="2">
        <f>IF(Table3[[#This Row],[Status]]="in_progress",Table3[[#This Row],[Time]]-O2555,"")</f>
        <v>6.7000000000007276E-2</v>
      </c>
      <c r="S2556">
        <v>1</v>
      </c>
      <c r="T2556" s="2">
        <v>3</v>
      </c>
      <c r="U2556" s="2">
        <v>0.24959999999999999</v>
      </c>
      <c r="V2556" s="2">
        <v>0.1105</v>
      </c>
      <c r="W2556" s="2">
        <v>3.3115999999999999</v>
      </c>
      <c r="X2556">
        <v>0</v>
      </c>
      <c r="Y2556" s="1">
        <v>4.7800000000000002E-2</v>
      </c>
      <c r="Z2556" s="2">
        <v>89.182000000000002</v>
      </c>
      <c r="AA2556" s="2">
        <v>91.073999999999998</v>
      </c>
      <c r="AB2556" s="2">
        <v>93.101699999999994</v>
      </c>
      <c r="AC2556" s="1">
        <v>4.4999999999999998E-2</v>
      </c>
      <c r="AD2556" s="1">
        <v>8.2844999999999995</v>
      </c>
      <c r="AE2556" s="1">
        <v>4.4783999999999997</v>
      </c>
      <c r="AF2556" s="1">
        <v>8.0570000000000004</v>
      </c>
      <c r="AG2556" s="1">
        <v>4.4524999999999997</v>
      </c>
      <c r="AH2556" s="1">
        <v>8.0588999999999995</v>
      </c>
      <c r="AI2556" s="1">
        <v>4.5834000000000001</v>
      </c>
      <c r="AJ2556" s="1">
        <v>8.0521999999999991</v>
      </c>
      <c r="AK2556" s="1">
        <v>4.7115999999999998</v>
      </c>
      <c r="AL2556" s="1">
        <v>8.0363000000000007</v>
      </c>
      <c r="AM2556" s="1">
        <v>4.8361000000000001</v>
      </c>
      <c r="AN2556" s="1">
        <f>IF(AF2556&lt;&gt;"",SQRT(POWER(AF2556-AH2556, 2) + POWER(AG2556-AI2556, 2)),"")</f>
        <v>0.13091378842581908</v>
      </c>
      <c r="AO2556" s="1">
        <f>IF(AF2556&lt;&gt;"",SQRT(POWER(AF2556-AJ2556, 2) + POWER(AG2556-AK2556, 2)),"")</f>
        <v>0.25914445778368494</v>
      </c>
      <c r="AP2556" s="1">
        <f>IF(AD2556&lt;&gt;"",SQRT(POWER($C2556-AD2556, 2) + POWER($D2556-AE2556, 2)),"")</f>
        <v>0.13635780139031337</v>
      </c>
      <c r="AQ2556" s="1">
        <f>IF(AF2556&lt;&gt;"",SQRT(POWER($C2556-AF2556, 2) + POWER($D2556-AG2556, 2)),"")</f>
        <v>0.25930532196620998</v>
      </c>
      <c r="AR2556" s="1">
        <f>IF(AH2556&lt;&gt;"",SQRT(POWER($C2556-AH2556, 2) + POWER($D2556-AI2556, 2)),"")</f>
        <v>0.20411391427337822</v>
      </c>
      <c r="AS2556" s="1">
        <f>IF(AJ2556&lt;&gt;"",SQRT(POWER($C2556-AJ2556, 2) + POWER($D2556-AK2556, 2)),"")</f>
        <v>0.23094782960660196</v>
      </c>
      <c r="AT2556" s="1">
        <f>IF(AL2556&lt;&gt;"",SQRT(POWER($C2556-AL2556, 2) + POWER($D2556-AM2556, 2)),"")</f>
        <v>0.31678497439114656</v>
      </c>
      <c r="AU2556" s="1" t="b">
        <f>IF(Table3[[#This Row],[d_np1]]&lt;&gt;"",Table3[[#This Row],[d_np1]]&lt;Table3[[#This Row],[d_np2]],"")</f>
        <v>1</v>
      </c>
      <c r="AV255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0.20683232224376158</v>
      </c>
    </row>
    <row r="2557" spans="1:48" x14ac:dyDescent="0.25">
      <c r="A2557">
        <v>8</v>
      </c>
      <c r="B2557">
        <v>38</v>
      </c>
      <c r="C2557">
        <v>8.2408999999999999</v>
      </c>
      <c r="D2557">
        <v>4.6734999999999998</v>
      </c>
      <c r="E2557" s="2">
        <v>104.6323</v>
      </c>
      <c r="F2557">
        <v>-21</v>
      </c>
      <c r="G2557">
        <v>2.2000000000000002</v>
      </c>
      <c r="H2557">
        <v>3</v>
      </c>
      <c r="I2557">
        <v>6.4881000000000002</v>
      </c>
      <c r="J2557" t="b">
        <v>0</v>
      </c>
      <c r="K2557" t="b">
        <v>1</v>
      </c>
      <c r="L2557">
        <v>11.7807</v>
      </c>
      <c r="M2557">
        <v>80</v>
      </c>
      <c r="N2557">
        <v>23.12</v>
      </c>
      <c r="O2557">
        <v>187.726</v>
      </c>
      <c r="P2557" t="s">
        <v>1</v>
      </c>
      <c r="Q2557">
        <v>0</v>
      </c>
      <c r="R2557" s="2">
        <f>IF(Table3[[#This Row],[Status]]="in_progress",Table3[[#This Row],[Time]]-O2556,"")</f>
        <v>6.4999999999997726E-2</v>
      </c>
      <c r="S2557">
        <v>1</v>
      </c>
      <c r="T2557" s="2">
        <v>3</v>
      </c>
      <c r="U2557" s="2">
        <v>0.24959999999999999</v>
      </c>
      <c r="V2557" s="2">
        <v>0.1105</v>
      </c>
      <c r="W2557" s="2">
        <v>3.1280000000000001</v>
      </c>
      <c r="X2557">
        <v>0</v>
      </c>
      <c r="Y2557" s="1">
        <v>7.7100000000000002E-2</v>
      </c>
      <c r="Z2557" s="2">
        <v>93.003699999999995</v>
      </c>
      <c r="AA2557" s="2">
        <v>95.123000000000005</v>
      </c>
      <c r="AB2557" s="2">
        <v>97.320300000000003</v>
      </c>
      <c r="AC2557" s="1">
        <v>6.0400000000000002E-2</v>
      </c>
      <c r="AD2557" s="1">
        <v>8.3120999999999992</v>
      </c>
      <c r="AE2557" s="1">
        <v>4.6269999999999998</v>
      </c>
      <c r="AF2557" s="1">
        <v>8.0588999999999995</v>
      </c>
      <c r="AG2557" s="1">
        <v>4.5834000000000001</v>
      </c>
      <c r="AH2557" s="1">
        <v>8.0521999999999991</v>
      </c>
      <c r="AI2557" s="1">
        <v>4.7115999999999998</v>
      </c>
      <c r="AJ2557" s="1">
        <v>8.0363000000000007</v>
      </c>
      <c r="AK2557" s="1">
        <v>4.8361000000000001</v>
      </c>
      <c r="AL2557" s="1">
        <v>8.0109999999999992</v>
      </c>
      <c r="AM2557" s="1">
        <v>4.9565999999999999</v>
      </c>
      <c r="AN2557" s="1">
        <f>IF(AF2557&lt;&gt;"",SQRT(POWER(AF2557-AH2557, 2) + POWER(AG2557-AI2557, 2)),"")</f>
        <v>0.12837495861732504</v>
      </c>
      <c r="AO2557" s="1">
        <f>IF(AF2557&lt;&gt;"",SQRT(POWER(AF2557-AJ2557, 2) + POWER(AG2557-AK2557, 2)),"")</f>
        <v>0.25370859268065776</v>
      </c>
      <c r="AP2557" s="1">
        <f>IF(AD2557&lt;&gt;"",SQRT(POWER($C2557-AD2557, 2) + POWER($D2557-AE2557, 2)),"")</f>
        <v>8.5039343835661696E-2</v>
      </c>
      <c r="AQ2557" s="1">
        <f>IF(AF2557&lt;&gt;"",SQRT(POWER($C2557-AF2557, 2) + POWER($D2557-AG2557, 2)),"")</f>
        <v>0.2030812891430426</v>
      </c>
      <c r="AR2557" s="1">
        <f>IF(AH2557&lt;&gt;"",SQRT(POWER($C2557-AH2557, 2) + POWER($D2557-AI2557, 2)),"")</f>
        <v>0.19250792191491831</v>
      </c>
      <c r="AS2557" s="1">
        <f>IF(AJ2557&lt;&gt;"",SQRT(POWER($C2557-AJ2557, 2) + POWER($D2557-AK2557, 2)),"")</f>
        <v>0.26134253385164802</v>
      </c>
      <c r="AT2557" s="1">
        <f>IF(AL2557&lt;&gt;"",SQRT(POWER($C2557-AL2557, 2) + POWER($D2557-AM2557, 2)),"")</f>
        <v>0.36469112958776551</v>
      </c>
      <c r="AU2557" s="1" t="b">
        <f>IF(Table3[[#This Row],[d_np1]]&lt;&gt;"",Table3[[#This Row],[d_np1]]&lt;Table3[[#This Row],[d_np2]],"")</f>
        <v>1</v>
      </c>
      <c r="AV255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0.18930245717161123</v>
      </c>
    </row>
    <row r="2558" spans="1:48" x14ac:dyDescent="0.25">
      <c r="A2558">
        <v>8</v>
      </c>
      <c r="B2558">
        <v>39</v>
      </c>
      <c r="C2558">
        <v>8.2213999999999992</v>
      </c>
      <c r="D2558">
        <v>4.7455999999999996</v>
      </c>
      <c r="E2558" s="2">
        <v>104.7353</v>
      </c>
      <c r="F2558">
        <v>-21</v>
      </c>
      <c r="G2558">
        <v>2.2000000000000002</v>
      </c>
      <c r="H2558">
        <v>3</v>
      </c>
      <c r="I2558">
        <v>6.4943</v>
      </c>
      <c r="J2558" t="b">
        <v>0</v>
      </c>
      <c r="K2558" t="b">
        <v>1</v>
      </c>
      <c r="L2558">
        <v>12.0777</v>
      </c>
      <c r="M2558">
        <v>81</v>
      </c>
      <c r="N2558">
        <v>23.12</v>
      </c>
      <c r="O2558">
        <v>187.79499999999999</v>
      </c>
      <c r="P2558" t="s">
        <v>1</v>
      </c>
      <c r="Q2558">
        <v>0</v>
      </c>
      <c r="R2558" s="2">
        <f>IF(Table3[[#This Row],[Status]]="in_progress",Table3[[#This Row],[Time]]-O2557,"")</f>
        <v>6.8999999999988404E-2</v>
      </c>
      <c r="S2558">
        <v>1</v>
      </c>
      <c r="T2558" s="2">
        <v>3</v>
      </c>
      <c r="U2558" s="2">
        <v>0.24959999999999999</v>
      </c>
      <c r="V2558" s="2">
        <v>0.1105</v>
      </c>
      <c r="W2558" s="2">
        <v>3.1341999999999999</v>
      </c>
      <c r="X2558">
        <v>0</v>
      </c>
      <c r="Y2558" s="1">
        <v>0.10639999999999999</v>
      </c>
      <c r="Z2558" s="2">
        <v>93.003699999999995</v>
      </c>
      <c r="AA2558" s="2">
        <v>95.123000000000005</v>
      </c>
      <c r="AB2558" s="2">
        <v>97.320300000000003</v>
      </c>
      <c r="AC2558" s="1">
        <v>5.9799999999999999E-2</v>
      </c>
      <c r="AD2558" s="1">
        <v>8.3120999999999992</v>
      </c>
      <c r="AE2558" s="1">
        <v>4.6269999999999998</v>
      </c>
      <c r="AF2558" s="1">
        <v>8.0588999999999995</v>
      </c>
      <c r="AG2558" s="1">
        <v>4.5834000000000001</v>
      </c>
      <c r="AH2558" s="1">
        <v>8.0521999999999991</v>
      </c>
      <c r="AI2558" s="1">
        <v>4.7115999999999998</v>
      </c>
      <c r="AJ2558" s="1">
        <v>8.0363000000000007</v>
      </c>
      <c r="AK2558" s="1">
        <v>4.8361000000000001</v>
      </c>
      <c r="AL2558" s="1">
        <v>8.0109999999999992</v>
      </c>
      <c r="AM2558" s="1">
        <v>4.9565999999999999</v>
      </c>
      <c r="AN2558" s="1">
        <f>IF(AF2558&lt;&gt;"",SQRT(POWER(AF2558-AH2558, 2) + POWER(AG2558-AI2558, 2)),"")</f>
        <v>0.12837495861732504</v>
      </c>
      <c r="AO2558" s="1">
        <f>IF(AF2558&lt;&gt;"",SQRT(POWER(AF2558-AJ2558, 2) + POWER(AG2558-AK2558, 2)),"")</f>
        <v>0.25370859268065776</v>
      </c>
      <c r="AP2558" s="1">
        <f>IF(AD2558&lt;&gt;"",SQRT(POWER($C2558-AD2558, 2) + POWER($D2558-AE2558, 2)),"")</f>
        <v>0.14930656382088484</v>
      </c>
      <c r="AQ2558" s="1">
        <f>IF(AF2558&lt;&gt;"",SQRT(POWER($C2558-AF2558, 2) + POWER($D2558-AG2558, 2)),"")</f>
        <v>0.22959766984880248</v>
      </c>
      <c r="AR2558" s="1">
        <f>IF(AH2558&lt;&gt;"",SQRT(POWER($C2558-AH2558, 2) + POWER($D2558-AI2558, 2)),"")</f>
        <v>0.17258227023654543</v>
      </c>
      <c r="AS2558" s="1">
        <f>IF(AJ2558&lt;&gt;"",SQRT(POWER($C2558-AJ2558, 2) + POWER($D2558-AK2558, 2)),"")</f>
        <v>0.20603946223963876</v>
      </c>
      <c r="AT2558" s="1">
        <f>IF(AL2558&lt;&gt;"",SQRT(POWER($C2558-AL2558, 2) + POWER($D2558-AM2558, 2)),"")</f>
        <v>0.29797509963082502</v>
      </c>
      <c r="AU2558" s="1" t="b">
        <f>IF(Table3[[#This Row],[d_np1]]&lt;&gt;"",Table3[[#This Row],[d_np1]]&lt;Table3[[#This Row],[d_np2]],"")</f>
        <v>1</v>
      </c>
      <c r="AV255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0.17630254272191931</v>
      </c>
    </row>
    <row r="2559" spans="1:48" x14ac:dyDescent="0.25">
      <c r="A2559">
        <v>8</v>
      </c>
      <c r="B2559">
        <v>40</v>
      </c>
      <c r="C2559">
        <v>8.2021999999999995</v>
      </c>
      <c r="D2559">
        <v>4.8342000000000001</v>
      </c>
      <c r="E2559" s="2">
        <v>103.8377</v>
      </c>
      <c r="F2559">
        <v>-21</v>
      </c>
      <c r="G2559">
        <v>2.2000000000000002</v>
      </c>
      <c r="H2559">
        <v>3</v>
      </c>
      <c r="I2559">
        <v>6.2149999999999999</v>
      </c>
      <c r="J2559" t="b">
        <v>0</v>
      </c>
      <c r="K2559" t="b">
        <v>1</v>
      </c>
      <c r="L2559">
        <v>12.479900000000001</v>
      </c>
      <c r="M2559">
        <v>81</v>
      </c>
      <c r="N2559">
        <v>23.12</v>
      </c>
      <c r="O2559">
        <v>187.86099999999999</v>
      </c>
      <c r="P2559" t="s">
        <v>1</v>
      </c>
      <c r="Q2559">
        <v>0</v>
      </c>
      <c r="R2559" s="2">
        <f>IF(Table3[[#This Row],[Status]]="in_progress",Table3[[#This Row],[Time]]-O2558,"")</f>
        <v>6.6000000000002501E-2</v>
      </c>
      <c r="S2559">
        <v>1</v>
      </c>
      <c r="T2559" s="2">
        <v>3</v>
      </c>
      <c r="U2559" s="2">
        <v>0.24959999999999999</v>
      </c>
      <c r="V2559" s="2">
        <v>0.1105</v>
      </c>
      <c r="W2559" s="2">
        <v>2.8548</v>
      </c>
      <c r="X2559">
        <v>0</v>
      </c>
      <c r="Y2559" s="1">
        <v>0.1353</v>
      </c>
      <c r="Z2559" s="2">
        <v>97.289599999999993</v>
      </c>
      <c r="AA2559" s="2">
        <v>99.549000000000007</v>
      </c>
      <c r="AB2559" s="2">
        <v>101.84739999999999</v>
      </c>
      <c r="AC2559" s="1">
        <v>8.9099999999999999E-2</v>
      </c>
      <c r="AD2559" s="1">
        <v>8.3331999999999997</v>
      </c>
      <c r="AE2559" s="1">
        <v>4.7766000000000002</v>
      </c>
      <c r="AF2559" s="1">
        <v>8.0521999999999991</v>
      </c>
      <c r="AG2559" s="1">
        <v>4.7115999999999998</v>
      </c>
      <c r="AH2559" s="1">
        <v>8.0363000000000007</v>
      </c>
      <c r="AI2559" s="1">
        <v>4.8361000000000001</v>
      </c>
      <c r="AJ2559" s="1">
        <v>8.0109999999999992</v>
      </c>
      <c r="AK2559" s="1">
        <v>4.9565999999999999</v>
      </c>
      <c r="AL2559" s="1">
        <v>7.9763999999999999</v>
      </c>
      <c r="AM2559" s="1">
        <v>5.0726000000000004</v>
      </c>
      <c r="AN2559" s="1">
        <f>IF(AF2559&lt;&gt;"",SQRT(POWER(AF2559-AH2559, 2) + POWER(AG2559-AI2559, 2)),"")</f>
        <v>0.12551119471983374</v>
      </c>
      <c r="AO2559" s="1">
        <f>IF(AF2559&lt;&gt;"",SQRT(POWER(AF2559-AJ2559, 2) + POWER(AG2559-AK2559, 2)),"")</f>
        <v>0.24844001288037329</v>
      </c>
      <c r="AP2559" s="1">
        <f>IF(AD2559&lt;&gt;"",SQRT(POWER($C2559-AD2559, 2) + POWER($D2559-AE2559, 2)),"")</f>
        <v>0.14310401811270027</v>
      </c>
      <c r="AQ2559" s="1">
        <f>IF(AF2559&lt;&gt;"",SQRT(POWER($C2559-AF2559, 2) + POWER($D2559-AG2559, 2)),"")</f>
        <v>0.19372857300873345</v>
      </c>
      <c r="AR2559" s="1">
        <f>IF(AH2559&lt;&gt;"",SQRT(POWER($C2559-AH2559, 2) + POWER($D2559-AI2559, 2)),"")</f>
        <v>0.16591087969147655</v>
      </c>
      <c r="AS2559" s="1">
        <f>IF(AJ2559&lt;&gt;"",SQRT(POWER($C2559-AJ2559, 2) + POWER($D2559-AK2559, 2)),"")</f>
        <v>0.22702246584864694</v>
      </c>
      <c r="AT2559" s="1">
        <f>IF(AL2559&lt;&gt;"",SQRT(POWER($C2559-AL2559, 2) + POWER($D2559-AM2559, 2)),"")</f>
        <v>0.32835986356435221</v>
      </c>
      <c r="AU2559" s="1" t="b">
        <f>IF(Table3[[#This Row],[d_np1]]&lt;&gt;"",Table3[[#This Row],[d_np1]]&lt;Table3[[#This Row],[d_np2]],"")</f>
        <v>1</v>
      </c>
      <c r="AV255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0.16825437865408507</v>
      </c>
    </row>
    <row r="2560" spans="1:48" x14ac:dyDescent="0.25">
      <c r="A2560">
        <v>8</v>
      </c>
      <c r="B2560">
        <v>41</v>
      </c>
      <c r="C2560">
        <v>8.1875999999999998</v>
      </c>
      <c r="D2560">
        <v>4.9363000000000001</v>
      </c>
      <c r="E2560" s="2">
        <v>101.57550000000001</v>
      </c>
      <c r="F2560">
        <v>30</v>
      </c>
      <c r="G2560">
        <v>0.6</v>
      </c>
      <c r="H2560">
        <v>20</v>
      </c>
      <c r="I2560">
        <v>5.3963999999999999</v>
      </c>
      <c r="J2560" t="b">
        <v>0</v>
      </c>
      <c r="K2560" t="b">
        <v>1</v>
      </c>
      <c r="L2560">
        <v>12.966699999999999</v>
      </c>
      <c r="M2560">
        <v>82</v>
      </c>
      <c r="N2560">
        <v>23.12</v>
      </c>
      <c r="O2560">
        <v>187.92699999999999</v>
      </c>
      <c r="P2560" t="s">
        <v>1</v>
      </c>
      <c r="Q2560">
        <v>0</v>
      </c>
      <c r="R2560" s="2">
        <f>IF(Table3[[#This Row],[Status]]="in_progress",Table3[[#This Row],[Time]]-O2559,"")</f>
        <v>6.6000000000002501E-2</v>
      </c>
      <c r="S2560">
        <v>1</v>
      </c>
      <c r="T2560" s="2">
        <v>3</v>
      </c>
      <c r="U2560" s="2">
        <v>5.1000000000000004E-3</v>
      </c>
      <c r="V2560" s="2">
        <v>0</v>
      </c>
      <c r="W2560" s="2">
        <v>2.3913000000000002</v>
      </c>
      <c r="X2560">
        <v>0</v>
      </c>
      <c r="Y2560" s="1">
        <v>0.158</v>
      </c>
      <c r="Z2560" s="2">
        <v>101.8536</v>
      </c>
      <c r="AA2560" s="2">
        <v>104.19159999999999</v>
      </c>
      <c r="AB2560" s="2">
        <v>106.6824</v>
      </c>
      <c r="AC2560" s="1">
        <v>0.15590000000000001</v>
      </c>
      <c r="AD2560" s="1">
        <v>8.3454999999999995</v>
      </c>
      <c r="AE2560" s="1">
        <v>4.9272</v>
      </c>
      <c r="AF2560" s="1">
        <v>8.0363000000000007</v>
      </c>
      <c r="AG2560" s="1">
        <v>4.8361000000000001</v>
      </c>
      <c r="AH2560" s="1">
        <v>8.0109999999999992</v>
      </c>
      <c r="AI2560" s="1">
        <v>4.9565999999999999</v>
      </c>
      <c r="AJ2560" s="1">
        <v>7.9763999999999999</v>
      </c>
      <c r="AK2560" s="1">
        <v>5.0726000000000004</v>
      </c>
      <c r="AL2560" s="1">
        <v>7.9321999999999999</v>
      </c>
      <c r="AM2560" s="1">
        <v>5.1833</v>
      </c>
      <c r="AN2560" s="1">
        <f>IF(AF2560&lt;&gt;"",SQRT(POWER(AF2560-AH2560, 2) + POWER(AG2560-AI2560, 2)),"")</f>
        <v>0.1231273324652168</v>
      </c>
      <c r="AO2560" s="1">
        <f>IF(AF2560&lt;&gt;"",SQRT(POWER(AF2560-AJ2560, 2) + POWER(AG2560-AK2560, 2)),"")</f>
        <v>0.2439677437695407</v>
      </c>
      <c r="AP2560" s="1">
        <f>IF(AD2560&lt;&gt;"",SQRT(POWER($C2560-AD2560, 2) + POWER($D2560-AE2560, 2)),"")</f>
        <v>0.15816200555126983</v>
      </c>
      <c r="AQ2560" s="1">
        <f>IF(AF2560&lt;&gt;"",SQRT(POWER($C2560-AF2560, 2) + POWER($D2560-AG2560, 2)),"")</f>
        <v>0.18147101696965204</v>
      </c>
      <c r="AR2560" s="1">
        <f>IF(AH2560&lt;&gt;"",SQRT(POWER($C2560-AH2560, 2) + POWER($D2560-AI2560, 2)),"")</f>
        <v>0.17776290389167301</v>
      </c>
      <c r="AS2560" s="1">
        <f>IF(AJ2560&lt;&gt;"",SQRT(POWER($C2560-AJ2560, 2) + POWER($D2560-AK2560, 2)),"")</f>
        <v>0.25136254693171772</v>
      </c>
      <c r="AT2560" s="1">
        <f>IF(AL2560&lt;&gt;"",SQRT(POWER($C2560-AL2560, 2) + POWER($D2560-AM2560, 2)),"")</f>
        <v>0.35530009850828903</v>
      </c>
      <c r="AU2560" s="1" t="b">
        <f>IF(Table3[[#This Row],[d_np1]]&lt;&gt;"",Table3[[#This Row],[d_np1]]&lt;Table3[[#This Row],[d_np2]],"")</f>
        <v>1</v>
      </c>
      <c r="AV256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0.17127030546903263</v>
      </c>
    </row>
    <row r="2561" spans="1:48" x14ac:dyDescent="0.25">
      <c r="A2561">
        <v>8</v>
      </c>
      <c r="B2561">
        <v>42</v>
      </c>
      <c r="C2561">
        <v>8.1730999999999998</v>
      </c>
      <c r="D2561">
        <v>5.0453000000000001</v>
      </c>
      <c r="E2561" s="2">
        <v>99.929699999999997</v>
      </c>
      <c r="F2561">
        <v>6</v>
      </c>
      <c r="G2561">
        <v>3.8</v>
      </c>
      <c r="H2561">
        <v>12</v>
      </c>
      <c r="I2561">
        <v>8.4728999999999992</v>
      </c>
      <c r="J2561" t="b">
        <v>0</v>
      </c>
      <c r="K2561" t="b">
        <v>1</v>
      </c>
      <c r="L2561">
        <v>13.4377</v>
      </c>
      <c r="M2561">
        <v>83</v>
      </c>
      <c r="N2561">
        <v>23.12</v>
      </c>
      <c r="O2561">
        <v>187.995</v>
      </c>
      <c r="P2561" t="s">
        <v>1</v>
      </c>
      <c r="Q2561">
        <v>0</v>
      </c>
      <c r="R2561" s="2">
        <f>IF(Table3[[#This Row],[Status]]="in_progress",Table3[[#This Row],[Time]]-O2560,"")</f>
        <v>6.8000000000012051E-2</v>
      </c>
      <c r="S2561">
        <v>1</v>
      </c>
      <c r="T2561" s="2">
        <v>3</v>
      </c>
      <c r="U2561" s="2">
        <v>1.2861</v>
      </c>
      <c r="V2561" s="2">
        <v>0.33789999999999998</v>
      </c>
      <c r="W2561" s="2">
        <v>3.8488000000000002</v>
      </c>
      <c r="X2561">
        <v>0</v>
      </c>
      <c r="Y2561" s="1">
        <v>0.1731</v>
      </c>
      <c r="Z2561" s="2">
        <v>101.8536</v>
      </c>
      <c r="AA2561" s="2">
        <v>104.19159999999999</v>
      </c>
      <c r="AB2561" s="2">
        <v>106.6824</v>
      </c>
      <c r="AC2561" s="1">
        <v>1.5100000000000001E-2</v>
      </c>
      <c r="AD2561" s="1">
        <v>8.3454999999999995</v>
      </c>
      <c r="AE2561" s="1">
        <v>4.9272</v>
      </c>
      <c r="AF2561" s="1">
        <v>8.0363000000000007</v>
      </c>
      <c r="AG2561" s="1">
        <v>4.8361000000000001</v>
      </c>
      <c r="AH2561" s="1">
        <v>8.0109999999999992</v>
      </c>
      <c r="AI2561" s="1">
        <v>4.9565999999999999</v>
      </c>
      <c r="AJ2561" s="1">
        <v>7.9763999999999999</v>
      </c>
      <c r="AK2561" s="1">
        <v>5.0726000000000004</v>
      </c>
      <c r="AL2561" s="1">
        <v>7.9321999999999999</v>
      </c>
      <c r="AM2561" s="1">
        <v>5.1833</v>
      </c>
      <c r="AN2561" s="1">
        <f>IF(AF2561&lt;&gt;"",SQRT(POWER(AF2561-AH2561, 2) + POWER(AG2561-AI2561, 2)),"")</f>
        <v>0.1231273324652168</v>
      </c>
      <c r="AO2561" s="1">
        <f>IF(AF2561&lt;&gt;"",SQRT(POWER(AF2561-AJ2561, 2) + POWER(AG2561-AK2561, 2)),"")</f>
        <v>0.2439677437695407</v>
      </c>
      <c r="AP2561" s="1">
        <f>IF(AD2561&lt;&gt;"",SQRT(POWER($C2561-AD2561, 2) + POWER($D2561-AE2561, 2)),"")</f>
        <v>0.20897217518129035</v>
      </c>
      <c r="AQ2561" s="1">
        <f>IF(AF2561&lt;&gt;"",SQRT(POWER($C2561-AF2561, 2) + POWER($D2561-AG2561, 2)),"")</f>
        <v>0.24995775643096133</v>
      </c>
      <c r="AR2561" s="1">
        <f>IF(AH2561&lt;&gt;"",SQRT(POWER($C2561-AH2561, 2) + POWER($D2561-AI2561, 2)),"")</f>
        <v>0.18478122198968225</v>
      </c>
      <c r="AS2561" s="1">
        <f>IF(AJ2561&lt;&gt;"",SQRT(POWER($C2561-AJ2561, 2) + POWER($D2561-AK2561, 2)),"")</f>
        <v>0.1985854476037959</v>
      </c>
      <c r="AT2561" s="1">
        <f>IF(AL2561&lt;&gt;"",SQRT(POWER($C2561-AL2561, 2) + POWER($D2561-AM2561, 2)),"")</f>
        <v>0.27762710602533019</v>
      </c>
      <c r="AU2561" s="1" t="b">
        <f>IF(Table3[[#This Row],[d_np1]]&lt;&gt;"",Table3[[#This Row],[d_np1]]&lt;Table3[[#This Row],[d_np2]],"")</f>
        <v>1</v>
      </c>
      <c r="AV256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0.18397628844901337</v>
      </c>
    </row>
    <row r="2562" spans="1:48" x14ac:dyDescent="0.25">
      <c r="A2562">
        <v>8</v>
      </c>
      <c r="B2562">
        <v>43</v>
      </c>
      <c r="C2562">
        <v>8.1565999999999992</v>
      </c>
      <c r="D2562">
        <v>5.1390000000000002</v>
      </c>
      <c r="E2562" s="2">
        <v>99.926699999999997</v>
      </c>
      <c r="F2562">
        <v>21</v>
      </c>
      <c r="G2562">
        <v>2.2000000000000002</v>
      </c>
      <c r="H2562">
        <v>17</v>
      </c>
      <c r="I2562">
        <v>6.3928000000000003</v>
      </c>
      <c r="J2562" t="b">
        <v>0</v>
      </c>
      <c r="K2562" t="b">
        <v>1</v>
      </c>
      <c r="L2562">
        <v>13.9155</v>
      </c>
      <c r="M2562">
        <v>84</v>
      </c>
      <c r="N2562">
        <v>23.12</v>
      </c>
      <c r="O2562">
        <v>188.06200000000001</v>
      </c>
      <c r="P2562" t="s">
        <v>1</v>
      </c>
      <c r="Q2562">
        <v>0</v>
      </c>
      <c r="R2562" s="2">
        <f>IF(Table3[[#This Row],[Status]]="in_progress",Table3[[#This Row],[Time]]-O2561,"")</f>
        <v>6.7000000000007276E-2</v>
      </c>
      <c r="S2562">
        <v>1</v>
      </c>
      <c r="T2562" s="2">
        <v>3</v>
      </c>
      <c r="U2562" s="2">
        <v>0.24959999999999999</v>
      </c>
      <c r="V2562" s="2">
        <v>0.1105</v>
      </c>
      <c r="W2562" s="2">
        <v>3.0327000000000002</v>
      </c>
      <c r="X2562">
        <v>0</v>
      </c>
      <c r="Y2562" s="1">
        <v>0.1842</v>
      </c>
      <c r="Z2562" s="2">
        <v>106.5689</v>
      </c>
      <c r="AA2562" s="2">
        <v>109.1567</v>
      </c>
      <c r="AB2562" s="2">
        <v>111.84050000000001</v>
      </c>
      <c r="AC2562" s="1">
        <v>6.9599999999999995E-2</v>
      </c>
      <c r="AD2562" s="1">
        <v>8.3465000000000007</v>
      </c>
      <c r="AE2562" s="1">
        <v>5.0781999999999998</v>
      </c>
      <c r="AF2562" s="1">
        <v>8.0109999999999992</v>
      </c>
      <c r="AG2562" s="1">
        <v>4.9565999999999999</v>
      </c>
      <c r="AH2562" s="1">
        <v>7.9763999999999999</v>
      </c>
      <c r="AI2562" s="1">
        <v>5.0726000000000004</v>
      </c>
      <c r="AJ2562" s="1">
        <v>7.9321999999999999</v>
      </c>
      <c r="AK2562" s="1">
        <v>5.1833</v>
      </c>
      <c r="AL2562" s="1">
        <v>7.8780999999999999</v>
      </c>
      <c r="AM2562" s="1">
        <v>5.2881999999999998</v>
      </c>
      <c r="AN2562" s="1">
        <f>IF(AF2562&lt;&gt;"",SQRT(POWER(AF2562-AH2562, 2) + POWER(AG2562-AI2562, 2)),"")</f>
        <v>0.12105023750493048</v>
      </c>
      <c r="AO2562" s="1">
        <f>IF(AF2562&lt;&gt;"",SQRT(POWER(AF2562-AJ2562, 2) + POWER(AG2562-AK2562, 2)),"")</f>
        <v>0.2400048541175781</v>
      </c>
      <c r="AP2562" s="1">
        <f>IF(AD2562&lt;&gt;"",SQRT(POWER($C2562-AD2562, 2) + POWER($D2562-AE2562, 2)),"")</f>
        <v>0.19939571209030707</v>
      </c>
      <c r="AQ2562" s="1">
        <f>IF(AF2562&lt;&gt;"",SQRT(POWER($C2562-AF2562, 2) + POWER($D2562-AG2562, 2)),"")</f>
        <v>0.23338620353397094</v>
      </c>
      <c r="AR2562" s="1">
        <f>IF(AH2562&lt;&gt;"",SQRT(POWER($C2562-AH2562, 2) + POWER($D2562-AI2562, 2)),"")</f>
        <v>0.19204426573058542</v>
      </c>
      <c r="AS2562" s="1">
        <f>IF(AJ2562&lt;&gt;"",SQRT(POWER($C2562-AJ2562, 2) + POWER($D2562-AK2562, 2)),"")</f>
        <v>0.22873095549137998</v>
      </c>
      <c r="AT2562" s="1">
        <f>IF(AL2562&lt;&gt;"",SQRT(POWER($C2562-AL2562, 2) + POWER($D2562-AM2562, 2)),"")</f>
        <v>0.31594760641599973</v>
      </c>
      <c r="AU2562" s="1" t="b">
        <f>IF(Table3[[#This Row],[d_np1]]&lt;&gt;"",Table3[[#This Row],[d_np1]]&lt;Table3[[#This Row],[d_np2]],"")</f>
        <v>1</v>
      </c>
      <c r="AV256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0.19741534051135562</v>
      </c>
    </row>
    <row r="2563" spans="1:48" x14ac:dyDescent="0.25">
      <c r="A2563">
        <v>8</v>
      </c>
      <c r="B2563">
        <v>44</v>
      </c>
      <c r="C2563">
        <v>8.1404999999999994</v>
      </c>
      <c r="D2563">
        <v>5.2416</v>
      </c>
      <c r="E2563" s="2">
        <v>99.508799999999994</v>
      </c>
      <c r="F2563">
        <v>27</v>
      </c>
      <c r="G2563">
        <v>1.2</v>
      </c>
      <c r="H2563">
        <v>19</v>
      </c>
      <c r="I2563">
        <v>6.0944000000000003</v>
      </c>
      <c r="J2563" t="b">
        <v>0</v>
      </c>
      <c r="K2563" t="b">
        <v>1</v>
      </c>
      <c r="L2563">
        <v>14.459899999999999</v>
      </c>
      <c r="M2563">
        <v>84</v>
      </c>
      <c r="N2563">
        <v>23.12</v>
      </c>
      <c r="O2563">
        <v>188.13</v>
      </c>
      <c r="P2563" t="s">
        <v>1</v>
      </c>
      <c r="Q2563">
        <v>0</v>
      </c>
      <c r="R2563" s="2">
        <f>IF(Table3[[#This Row],[Status]]="in_progress",Table3[[#This Row],[Time]]-O2562,"")</f>
        <v>6.7999999999983629E-2</v>
      </c>
      <c r="S2563">
        <v>1</v>
      </c>
      <c r="T2563" s="2">
        <v>3</v>
      </c>
      <c r="U2563" s="2">
        <v>4.0500000000000001E-2</v>
      </c>
      <c r="V2563" s="2">
        <v>3.5499999999999997E-2</v>
      </c>
      <c r="W2563" s="2">
        <v>3.0183</v>
      </c>
      <c r="X2563">
        <v>0</v>
      </c>
      <c r="Y2563" s="1">
        <v>0.18679999999999999</v>
      </c>
      <c r="Z2563" s="2">
        <v>111.7847</v>
      </c>
      <c r="AA2563" s="2">
        <v>114.5305</v>
      </c>
      <c r="AB2563" s="2">
        <v>117.3323</v>
      </c>
      <c r="AC2563" s="1">
        <v>7.1099999999999997E-2</v>
      </c>
      <c r="AD2563" s="1">
        <v>8.3338000000000001</v>
      </c>
      <c r="AE2563" s="1">
        <v>5.2287999999999997</v>
      </c>
      <c r="AF2563" s="1">
        <v>7.9763999999999999</v>
      </c>
      <c r="AG2563" s="1">
        <v>5.0726000000000004</v>
      </c>
      <c r="AH2563" s="1">
        <v>7.9321999999999999</v>
      </c>
      <c r="AI2563" s="1">
        <v>5.1833</v>
      </c>
      <c r="AJ2563" s="1">
        <v>7.8780999999999999</v>
      </c>
      <c r="AK2563" s="1">
        <v>5.2881999999999998</v>
      </c>
      <c r="AL2563" s="1">
        <v>7.8140999999999998</v>
      </c>
      <c r="AM2563" s="1">
        <v>5.3867000000000003</v>
      </c>
      <c r="AN2563" s="1">
        <f>IF(AF2563&lt;&gt;"",SQRT(POWER(AF2563-AH2563, 2) + POWER(AG2563-AI2563, 2)),"")</f>
        <v>0.11919786071905782</v>
      </c>
      <c r="AO2563" s="1">
        <f>IF(AF2563&lt;&gt;"",SQRT(POWER(AF2563-AJ2563, 2) + POWER(AG2563-AK2563, 2)),"")</f>
        <v>0.23695199935851929</v>
      </c>
      <c r="AP2563" s="1">
        <f>IF(AD2563&lt;&gt;"",SQRT(POWER($C2563-AD2563, 2) + POWER($D2563-AE2563, 2)),"")</f>
        <v>0.19372333364878966</v>
      </c>
      <c r="AQ2563" s="1">
        <f>IF(AF2563&lt;&gt;"",SQRT(POWER($C2563-AF2563, 2) + POWER($D2563-AG2563, 2)),"")</f>
        <v>0.23556275172446023</v>
      </c>
      <c r="AR2563" s="1">
        <f>IF(AH2563&lt;&gt;"",SQRT(POWER($C2563-AH2563, 2) + POWER($D2563-AI2563, 2)),"")</f>
        <v>0.21630483119893504</v>
      </c>
      <c r="AS2563" s="1">
        <f>IF(AJ2563&lt;&gt;"",SQRT(POWER($C2563-AJ2563, 2) + POWER($D2563-AK2563, 2)),"")</f>
        <v>0.26650575978766339</v>
      </c>
      <c r="AT2563" s="1">
        <f>IF(AL2563&lt;&gt;"",SQRT(POWER($C2563-AL2563, 2) + POWER($D2563-AM2563, 2)),"")</f>
        <v>0.35719878219277262</v>
      </c>
      <c r="AU2563" s="1" t="b">
        <f>IF(Table3[[#This Row],[d_np1]]&lt;&gt;"",Table3[[#This Row],[d_np1]]&lt;Table3[[#This Row],[d_np2]],"")</f>
        <v>1</v>
      </c>
      <c r="AV256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0.21942275288140722</v>
      </c>
    </row>
    <row r="2564" spans="1:48" x14ac:dyDescent="0.25">
      <c r="A2564">
        <v>8</v>
      </c>
      <c r="B2564">
        <v>45</v>
      </c>
      <c r="C2564">
        <v>8.1120000000000001</v>
      </c>
      <c r="D2564">
        <v>5.3489000000000004</v>
      </c>
      <c r="E2564" s="2">
        <v>101.666</v>
      </c>
      <c r="F2564">
        <v>21</v>
      </c>
      <c r="G2564">
        <v>2.2000000000000002</v>
      </c>
      <c r="H2564">
        <v>17</v>
      </c>
      <c r="I2564">
        <v>7.0979000000000001</v>
      </c>
      <c r="J2564" t="b">
        <v>0</v>
      </c>
      <c r="K2564" t="b">
        <v>1</v>
      </c>
      <c r="L2564">
        <v>15.0694</v>
      </c>
      <c r="M2564">
        <v>85</v>
      </c>
      <c r="N2564">
        <v>23.12</v>
      </c>
      <c r="O2564">
        <v>188.18</v>
      </c>
      <c r="P2564" t="s">
        <v>1</v>
      </c>
      <c r="Q2564">
        <v>0</v>
      </c>
      <c r="R2564" s="2">
        <f>IF(Table3[[#This Row],[Status]]="in_progress",Table3[[#This Row],[Time]]-O2563,"")</f>
        <v>5.0000000000011369E-2</v>
      </c>
      <c r="S2564">
        <v>1</v>
      </c>
      <c r="T2564" s="2">
        <v>3</v>
      </c>
      <c r="U2564" s="2">
        <v>0.24959999999999999</v>
      </c>
      <c r="V2564" s="2">
        <v>0.1105</v>
      </c>
      <c r="W2564" s="2">
        <v>3.7378</v>
      </c>
      <c r="X2564">
        <v>0</v>
      </c>
      <c r="Y2564" s="1">
        <v>0.1893</v>
      </c>
      <c r="Z2564" s="2">
        <v>117.3027</v>
      </c>
      <c r="AA2564" s="2">
        <v>120.1407</v>
      </c>
      <c r="AB2564" s="2">
        <v>123.0954</v>
      </c>
      <c r="AC2564" s="1">
        <v>1.9599999999999999E-2</v>
      </c>
      <c r="AD2564" s="1">
        <v>8.3035999999999994</v>
      </c>
      <c r="AE2564" s="1">
        <v>5.3766999999999996</v>
      </c>
      <c r="AF2564" s="1">
        <v>7.9321999999999999</v>
      </c>
      <c r="AG2564" s="1">
        <v>5.1833</v>
      </c>
      <c r="AH2564" s="1">
        <v>7.8780999999999999</v>
      </c>
      <c r="AI2564" s="1">
        <v>5.2881999999999998</v>
      </c>
      <c r="AJ2564" s="1">
        <v>7.8140999999999998</v>
      </c>
      <c r="AK2564" s="1">
        <v>5.3867000000000003</v>
      </c>
      <c r="AL2564" s="1">
        <v>7.7404000000000002</v>
      </c>
      <c r="AM2564" s="1">
        <v>5.4775999999999998</v>
      </c>
      <c r="AN2564" s="1">
        <f>IF(AF2564&lt;&gt;"",SQRT(POWER(AF2564-AH2564, 2) + POWER(AG2564-AI2564, 2)),"")</f>
        <v>0.11802889476734058</v>
      </c>
      <c r="AO2564" s="1">
        <f>IF(AF2564&lt;&gt;"",SQRT(POWER(AF2564-AJ2564, 2) + POWER(AG2564-AK2564, 2)),"")</f>
        <v>0.2352002763603821</v>
      </c>
      <c r="AP2564" s="1">
        <f>IF(AD2564&lt;&gt;"",SQRT(POWER($C2564-AD2564, 2) + POWER($D2564-AE2564, 2)),"")</f>
        <v>0.19360630155033615</v>
      </c>
      <c r="AQ2564" s="1">
        <f>IF(AF2564&lt;&gt;"",SQRT(POWER($C2564-AF2564, 2) + POWER($D2564-AG2564, 2)),"")</f>
        <v>0.24444099492515614</v>
      </c>
      <c r="AR2564" s="1">
        <f>IF(AH2564&lt;&gt;"",SQRT(POWER($C2564-AH2564, 2) + POWER($D2564-AI2564, 2)),"")</f>
        <v>0.24164788432758971</v>
      </c>
      <c r="AS2564" s="1">
        <f>IF(AJ2564&lt;&gt;"",SQRT(POWER($C2564-AJ2564, 2) + POWER($D2564-AK2564, 2)),"")</f>
        <v>0.30028861117265193</v>
      </c>
      <c r="AT2564" s="1">
        <f>IF(AL2564&lt;&gt;"",SQRT(POWER($C2564-AL2564, 2) + POWER($D2564-AM2564, 2)),"")</f>
        <v>0.39325595990397877</v>
      </c>
      <c r="AU2564" s="1" t="b">
        <f>IF(Table3[[#This Row],[d_np1]]&lt;&gt;"",Table3[[#This Row],[d_np1]]&lt;Table3[[#This Row],[d_np2]],"")</f>
        <v>1</v>
      </c>
      <c r="AV256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0.23864206653396028</v>
      </c>
    </row>
    <row r="2565" spans="1:48" x14ac:dyDescent="0.25">
      <c r="A2565">
        <v>8</v>
      </c>
      <c r="B2565">
        <v>46</v>
      </c>
      <c r="C2565">
        <v>8.0762999999999998</v>
      </c>
      <c r="D2565">
        <v>5.4588999999999999</v>
      </c>
      <c r="E2565" s="2">
        <v>104.3185</v>
      </c>
      <c r="F2565">
        <v>21</v>
      </c>
      <c r="G2565">
        <v>2.2000000000000002</v>
      </c>
      <c r="H2565">
        <v>17</v>
      </c>
      <c r="I2565">
        <v>7.3075000000000001</v>
      </c>
      <c r="J2565" t="b">
        <v>0</v>
      </c>
      <c r="K2565" t="b">
        <v>1</v>
      </c>
      <c r="L2565">
        <v>15.716200000000001</v>
      </c>
      <c r="M2565">
        <v>86</v>
      </c>
      <c r="N2565">
        <v>23.12</v>
      </c>
      <c r="O2565">
        <v>188.262</v>
      </c>
      <c r="P2565" t="s">
        <v>1</v>
      </c>
      <c r="Q2565">
        <v>0</v>
      </c>
      <c r="R2565" s="2">
        <f>IF(Table3[[#This Row],[Status]]="in_progress",Table3[[#This Row],[Time]]-O2564,"")</f>
        <v>8.1999999999993634E-2</v>
      </c>
      <c r="S2565">
        <v>1</v>
      </c>
      <c r="T2565" s="2">
        <v>3</v>
      </c>
      <c r="U2565" s="2">
        <v>0.24959999999999999</v>
      </c>
      <c r="V2565" s="2">
        <v>0.1105</v>
      </c>
      <c r="W2565" s="2">
        <v>3.9474</v>
      </c>
      <c r="X2565">
        <v>0</v>
      </c>
      <c r="Y2565" s="1">
        <v>0.1799</v>
      </c>
      <c r="Z2565" s="2">
        <v>122.9941</v>
      </c>
      <c r="AA2565" s="2">
        <v>126.01260000000001</v>
      </c>
      <c r="AB2565" s="2">
        <v>128.9572</v>
      </c>
      <c r="AC2565" s="1">
        <v>1.17E-2</v>
      </c>
      <c r="AD2565" s="1">
        <v>8.2507999999999999</v>
      </c>
      <c r="AE2565" s="1">
        <v>5.5180999999999996</v>
      </c>
      <c r="AF2565" s="1">
        <v>7.8780999999999999</v>
      </c>
      <c r="AG2565" s="1">
        <v>5.2881999999999998</v>
      </c>
      <c r="AH2565" s="1">
        <v>7.8140999999999998</v>
      </c>
      <c r="AI2565" s="1">
        <v>5.3867000000000003</v>
      </c>
      <c r="AJ2565" s="1">
        <v>7.7404000000000002</v>
      </c>
      <c r="AK2565" s="1">
        <v>5.4775999999999998</v>
      </c>
      <c r="AL2565" s="1">
        <v>7.6577000000000002</v>
      </c>
      <c r="AM2565" s="1">
        <v>5.5608000000000004</v>
      </c>
      <c r="AN2565" s="1">
        <f>IF(AF2565&lt;&gt;"",SQRT(POWER(AF2565-AH2565, 2) + POWER(AG2565-AI2565, 2)),"")</f>
        <v>0.11746595251390976</v>
      </c>
      <c r="AO2565" s="1">
        <f>IF(AF2565&lt;&gt;"",SQRT(POWER(AF2565-AJ2565, 2) + POWER(AG2565-AK2565, 2)),"")</f>
        <v>0.2341658600223353</v>
      </c>
      <c r="AP2565" s="1">
        <f>IF(AD2565&lt;&gt;"",SQRT(POWER($C2565-AD2565, 2) + POWER($D2565-AE2565, 2)),"")</f>
        <v>0.18426852688400155</v>
      </c>
      <c r="AQ2565" s="1">
        <f>IF(AF2565&lt;&gt;"",SQRT(POWER($C2565-AF2565, 2) + POWER($D2565-AG2565, 2)),"")</f>
        <v>0.26157547667929421</v>
      </c>
      <c r="AR2565" s="1">
        <f>IF(AH2565&lt;&gt;"",SQRT(POWER($C2565-AH2565, 2) + POWER($D2565-AI2565, 2)),"")</f>
        <v>0.27195896749325976</v>
      </c>
      <c r="AS2565" s="1">
        <f>IF(AJ2565&lt;&gt;"",SQRT(POWER($C2565-AJ2565, 2) + POWER($D2565-AK2565, 2)),"")</f>
        <v>0.3364201242494268</v>
      </c>
      <c r="AT2565" s="1">
        <f>IF(AL2565&lt;&gt;"",SQRT(POWER($C2565-AL2565, 2) + POWER($D2565-AM2565, 2)),"")</f>
        <v>0.43082429133000361</v>
      </c>
      <c r="AU2565" s="1" t="b">
        <f>IF(Table3[[#This Row],[d_np1]]&lt;&gt;"",Table3[[#This Row],[d_np1]]&lt;Table3[[#This Row],[d_np2]],"")</f>
        <v>1</v>
      </c>
      <c r="AV256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0.26068902612096134</v>
      </c>
    </row>
    <row r="2566" spans="1:48" x14ac:dyDescent="0.25">
      <c r="A2566">
        <v>8</v>
      </c>
      <c r="B2566">
        <v>47</v>
      </c>
      <c r="C2566">
        <v>8.0307999999999993</v>
      </c>
      <c r="D2566">
        <v>5.5688000000000004</v>
      </c>
      <c r="E2566" s="2">
        <v>107.83929999999999</v>
      </c>
      <c r="F2566">
        <v>30</v>
      </c>
      <c r="G2566">
        <v>0.6</v>
      </c>
      <c r="H2566">
        <v>20</v>
      </c>
      <c r="I2566">
        <v>6.4173999999999998</v>
      </c>
      <c r="J2566" t="b">
        <v>0</v>
      </c>
      <c r="K2566" t="b">
        <v>1</v>
      </c>
      <c r="L2566">
        <v>16.3613</v>
      </c>
      <c r="M2566">
        <v>87</v>
      </c>
      <c r="N2566">
        <v>23.12</v>
      </c>
      <c r="O2566">
        <v>188.33199999999999</v>
      </c>
      <c r="P2566" t="s">
        <v>1</v>
      </c>
      <c r="Q2566">
        <v>0</v>
      </c>
      <c r="R2566" s="2">
        <f>IF(Table3[[#This Row],[Status]]="in_progress",Table3[[#This Row],[Time]]-O2565,"")</f>
        <v>6.9999999999993179E-2</v>
      </c>
      <c r="S2566">
        <v>1</v>
      </c>
      <c r="T2566" s="2">
        <v>3</v>
      </c>
      <c r="U2566" s="2">
        <v>5.1000000000000004E-3</v>
      </c>
      <c r="V2566" s="2">
        <v>0</v>
      </c>
      <c r="W2566" s="2">
        <v>3.4121999999999999</v>
      </c>
      <c r="X2566">
        <v>0</v>
      </c>
      <c r="Y2566" s="1">
        <v>0.1575</v>
      </c>
      <c r="Z2566" s="2">
        <v>129.04079999999999</v>
      </c>
      <c r="AA2566" s="2">
        <v>131.94460000000001</v>
      </c>
      <c r="AB2566" s="2">
        <v>134.7252</v>
      </c>
      <c r="AC2566" s="1">
        <v>3.7699999999999997E-2</v>
      </c>
      <c r="AD2566" s="1">
        <v>8.1725999999999992</v>
      </c>
      <c r="AE2566" s="1">
        <v>5.6471999999999998</v>
      </c>
      <c r="AF2566" s="1">
        <v>7.8140999999999998</v>
      </c>
      <c r="AG2566" s="1">
        <v>5.3867000000000003</v>
      </c>
      <c r="AH2566" s="1">
        <v>7.7404000000000002</v>
      </c>
      <c r="AI2566" s="1">
        <v>5.4775999999999998</v>
      </c>
      <c r="AJ2566" s="1">
        <v>7.6577000000000002</v>
      </c>
      <c r="AK2566" s="1">
        <v>5.5608000000000004</v>
      </c>
      <c r="AL2566" s="1">
        <v>7.5669000000000004</v>
      </c>
      <c r="AM2566" s="1">
        <v>5.6363000000000003</v>
      </c>
      <c r="AN2566" s="1">
        <f>IF(AF2566&lt;&gt;"",SQRT(POWER(AF2566-AH2566, 2) + POWER(AG2566-AI2566, 2)),"")</f>
        <v>0.1170235019130767</v>
      </c>
      <c r="AO2566" s="1">
        <f>IF(AF2566&lt;&gt;"",SQRT(POWER(AF2566-AJ2566, 2) + POWER(AG2566-AK2566, 2)),"")</f>
        <v>0.23403369415535008</v>
      </c>
      <c r="AP2566" s="1">
        <f>IF(AD2566&lt;&gt;"",SQRT(POWER($C2566-AD2566, 2) + POWER($D2566-AE2566, 2)),"")</f>
        <v>0.16203024409041628</v>
      </c>
      <c r="AQ2566" s="1">
        <f>IF(AF2566&lt;&gt;"",SQRT(POWER($C2566-AF2566, 2) + POWER($D2566-AG2566, 2)),"")</f>
        <v>0.28305352850653498</v>
      </c>
      <c r="AR2566" s="1">
        <f>IF(AH2566&lt;&gt;"",SQRT(POWER($C2566-AH2566, 2) + POWER($D2566-AI2566, 2)),"")</f>
        <v>0.30438396804036771</v>
      </c>
      <c r="AS2566" s="1">
        <f>IF(AJ2566&lt;&gt;"",SQRT(POWER($C2566-AJ2566, 2) + POWER($D2566-AK2566, 2)),"")</f>
        <v>0.37318575803478804</v>
      </c>
      <c r="AT2566" s="1">
        <f>IF(AL2566&lt;&gt;"",SQRT(POWER($C2566-AL2566, 2) + POWER($D2566-AM2566, 2)),"")</f>
        <v>0.46878508935331864</v>
      </c>
      <c r="AU2566" s="1" t="b">
        <f>IF(Table3[[#This Row],[d_np1]]&lt;&gt;"",Table3[[#This Row],[d_np1]]&lt;Table3[[#This Row],[d_np2]],"")</f>
        <v>1</v>
      </c>
      <c r="AV256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0.28289905109155566</v>
      </c>
    </row>
    <row r="2567" spans="1:48" x14ac:dyDescent="0.25">
      <c r="A2567">
        <v>8</v>
      </c>
      <c r="B2567">
        <v>48</v>
      </c>
      <c r="C2567">
        <v>7.9725999999999999</v>
      </c>
      <c r="D2567">
        <v>5.6712999999999996</v>
      </c>
      <c r="E2567" s="2">
        <v>113.3383</v>
      </c>
      <c r="F2567">
        <v>30</v>
      </c>
      <c r="G2567">
        <v>0.6</v>
      </c>
      <c r="H2567">
        <v>20</v>
      </c>
      <c r="I2567">
        <v>6.4337999999999997</v>
      </c>
      <c r="J2567" t="b">
        <v>0</v>
      </c>
      <c r="K2567" t="b">
        <v>1</v>
      </c>
      <c r="L2567">
        <v>16.953800000000001</v>
      </c>
      <c r="M2567">
        <v>88</v>
      </c>
      <c r="N2567">
        <v>23.12</v>
      </c>
      <c r="O2567">
        <v>188.386</v>
      </c>
      <c r="P2567" t="s">
        <v>1</v>
      </c>
      <c r="Q2567">
        <v>0</v>
      </c>
      <c r="R2567" s="2">
        <f>IF(Table3[[#This Row],[Status]]="in_progress",Table3[[#This Row],[Time]]-O2566,"")</f>
        <v>5.4000000000002046E-2</v>
      </c>
      <c r="S2567">
        <v>1</v>
      </c>
      <c r="T2567" s="2">
        <v>3</v>
      </c>
      <c r="U2567" s="2">
        <v>5.1000000000000004E-3</v>
      </c>
      <c r="V2567" s="2">
        <v>0</v>
      </c>
      <c r="W2567" s="2">
        <v>3.4285999999999999</v>
      </c>
      <c r="X2567">
        <v>0</v>
      </c>
      <c r="Y2567" s="1">
        <v>0.129</v>
      </c>
      <c r="Z2567" s="2">
        <v>134.8415</v>
      </c>
      <c r="AA2567" s="2">
        <v>137.55099999999999</v>
      </c>
      <c r="AB2567" s="2">
        <v>140.30070000000001</v>
      </c>
      <c r="AC2567" s="1">
        <v>3.6600000000000001E-2</v>
      </c>
      <c r="AD2567" s="1">
        <v>8.0707000000000004</v>
      </c>
      <c r="AE2567" s="1">
        <v>5.7584999999999997</v>
      </c>
      <c r="AF2567" s="1">
        <v>7.7404000000000002</v>
      </c>
      <c r="AG2567" s="1">
        <v>5.4775999999999998</v>
      </c>
      <c r="AH2567" s="1">
        <v>7.6577000000000002</v>
      </c>
      <c r="AI2567" s="1">
        <v>5.5608000000000004</v>
      </c>
      <c r="AJ2567" s="1">
        <v>7.5669000000000004</v>
      </c>
      <c r="AK2567" s="1">
        <v>5.6363000000000003</v>
      </c>
      <c r="AL2567" s="1">
        <v>7.4683999999999999</v>
      </c>
      <c r="AM2567" s="1">
        <v>5.7034000000000002</v>
      </c>
      <c r="AN2567" s="1">
        <f>IF(AF2567&lt;&gt;"",SQRT(POWER(AF2567-AH2567, 2) + POWER(AG2567-AI2567, 2)),"")</f>
        <v>0.11730954777851674</v>
      </c>
      <c r="AO2567" s="1">
        <f>IF(AF2567&lt;&gt;"",SQRT(POWER(AF2567-AJ2567, 2) + POWER(AG2567-AK2567, 2)),"")</f>
        <v>0.23513387675960279</v>
      </c>
      <c r="AP2567" s="1">
        <f>IF(AD2567&lt;&gt;"",SQRT(POWER($C2567-AD2567, 2) + POWER($D2567-AE2567, 2)),"")</f>
        <v>0.13125338090883651</v>
      </c>
      <c r="AQ2567" s="1">
        <f>IF(AF2567&lt;&gt;"",SQRT(POWER($C2567-AF2567, 2) + POWER($D2567-AG2567, 2)),"")</f>
        <v>0.30238473837149882</v>
      </c>
      <c r="AR2567" s="1">
        <f>IF(AH2567&lt;&gt;"",SQRT(POWER($C2567-AH2567, 2) + POWER($D2567-AI2567, 2)),"")</f>
        <v>0.3337248267660044</v>
      </c>
      <c r="AS2567" s="1">
        <f>IF(AJ2567&lt;&gt;"",SQRT(POWER($C2567-AJ2567, 2) + POWER($D2567-AK2567, 2)),"")</f>
        <v>0.40720693756369075</v>
      </c>
      <c r="AT2567" s="1">
        <f>IF(AL2567&lt;&gt;"",SQRT(POWER($C2567-AL2567, 2) + POWER($D2567-AM2567, 2)),"")</f>
        <v>0.50522079331713976</v>
      </c>
      <c r="AU2567" s="1" t="b">
        <f>IF(Table3[[#This Row],[d_np1]]&lt;&gt;"",Table3[[#This Row],[d_np1]]&lt;Table3[[#This Row],[d_np2]],"")</f>
        <v>1</v>
      </c>
      <c r="AV256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0.29964669902514396</v>
      </c>
    </row>
    <row r="2568" spans="1:48" x14ac:dyDescent="0.25">
      <c r="A2568">
        <v>8</v>
      </c>
      <c r="B2568">
        <v>49</v>
      </c>
      <c r="C2568">
        <v>7.9131</v>
      </c>
      <c r="D2568">
        <v>5.7576999999999998</v>
      </c>
      <c r="E2568" s="2">
        <v>118.29340000000001</v>
      </c>
      <c r="F2568">
        <v>30</v>
      </c>
      <c r="G2568">
        <v>0.6</v>
      </c>
      <c r="H2568">
        <v>20</v>
      </c>
      <c r="I2568">
        <v>6.0930999999999997</v>
      </c>
      <c r="J2568" t="b">
        <v>0</v>
      </c>
      <c r="K2568" t="b">
        <v>1</v>
      </c>
      <c r="L2568">
        <v>17.386299999999999</v>
      </c>
      <c r="M2568">
        <v>89</v>
      </c>
      <c r="N2568">
        <v>23.12</v>
      </c>
      <c r="O2568">
        <v>188.46299999999999</v>
      </c>
      <c r="P2568" t="s">
        <v>1</v>
      </c>
      <c r="Q2568">
        <v>0</v>
      </c>
      <c r="R2568" s="2">
        <f>IF(Table3[[#This Row],[Status]]="in_progress",Table3[[#This Row],[Time]]-O2567,"")</f>
        <v>7.6999999999998181E-2</v>
      </c>
      <c r="S2568">
        <v>1</v>
      </c>
      <c r="T2568" s="2">
        <v>3</v>
      </c>
      <c r="U2568" s="2">
        <v>5.1000000000000004E-3</v>
      </c>
      <c r="V2568" s="2">
        <v>0</v>
      </c>
      <c r="W2568" s="2">
        <v>3.0880000000000001</v>
      </c>
      <c r="X2568">
        <v>0</v>
      </c>
      <c r="Y2568" s="1">
        <v>9.7199999999999995E-2</v>
      </c>
      <c r="Z2568" s="2">
        <v>134.8415</v>
      </c>
      <c r="AA2568" s="2">
        <v>137.55099999999999</v>
      </c>
      <c r="AB2568" s="2">
        <v>140.30070000000001</v>
      </c>
      <c r="AC2568" s="1">
        <v>6.4199999999999993E-2</v>
      </c>
      <c r="AD2568" s="1">
        <v>8.0707000000000004</v>
      </c>
      <c r="AE2568" s="1">
        <v>5.7584999999999997</v>
      </c>
      <c r="AF2568" s="1">
        <v>7.7404000000000002</v>
      </c>
      <c r="AG2568" s="1">
        <v>5.4775999999999998</v>
      </c>
      <c r="AH2568" s="1">
        <v>7.6577000000000002</v>
      </c>
      <c r="AI2568" s="1">
        <v>5.5608000000000004</v>
      </c>
      <c r="AJ2568" s="1">
        <v>7.5669000000000004</v>
      </c>
      <c r="AK2568" s="1">
        <v>5.6363000000000003</v>
      </c>
      <c r="AL2568" s="1">
        <v>7.4683999999999999</v>
      </c>
      <c r="AM2568" s="1">
        <v>5.7034000000000002</v>
      </c>
      <c r="AN2568" s="1">
        <f>IF(AF2568&lt;&gt;"",SQRT(POWER(AF2568-AH2568, 2) + POWER(AG2568-AI2568, 2)),"")</f>
        <v>0.11730954777851674</v>
      </c>
      <c r="AO2568" s="1">
        <f>IF(AF2568&lt;&gt;"",SQRT(POWER(AF2568-AJ2568, 2) + POWER(AG2568-AK2568, 2)),"")</f>
        <v>0.23513387675960279</v>
      </c>
      <c r="AP2568" s="1">
        <f>IF(AD2568&lt;&gt;"",SQRT(POWER($C2568-AD2568, 2) + POWER($D2568-AE2568, 2)),"")</f>
        <v>0.15760203044377355</v>
      </c>
      <c r="AQ2568" s="1">
        <f>IF(AF2568&lt;&gt;"",SQRT(POWER($C2568-AF2568, 2) + POWER($D2568-AG2568, 2)),"")</f>
        <v>0.3290612405009134</v>
      </c>
      <c r="AR2568" s="1">
        <f>IF(AH2568&lt;&gt;"",SQRT(POWER($C2568-AH2568, 2) + POWER($D2568-AI2568, 2)),"")</f>
        <v>0.32248840289225855</v>
      </c>
      <c r="AS2568" s="1">
        <f>IF(AJ2568&lt;&gt;"",SQRT(POWER($C2568-AJ2568, 2) + POWER($D2568-AK2568, 2)),"")</f>
        <v>0.36686836876460149</v>
      </c>
      <c r="AT2568" s="1">
        <f>IF(AL2568&lt;&gt;"",SQRT(POWER($C2568-AL2568, 2) + POWER($D2568-AM2568, 2)),"")</f>
        <v>0.44800287945503209</v>
      </c>
      <c r="AU2568" s="1" t="b">
        <f>IF(Table3[[#This Row],[d_np1]]&lt;&gt;"",Table3[[#This Row],[d_np1]]&lt;Table3[[#This Row],[d_np2]],"")</f>
        <v>1</v>
      </c>
      <c r="AV256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0.32324070460381243</v>
      </c>
    </row>
    <row r="2569" spans="1:48" x14ac:dyDescent="0.25">
      <c r="A2569">
        <v>8</v>
      </c>
      <c r="B2569">
        <v>50</v>
      </c>
      <c r="C2569">
        <v>7.8525999999999998</v>
      </c>
      <c r="D2569">
        <v>5.8242000000000003</v>
      </c>
      <c r="E2569" s="2">
        <v>123.0925</v>
      </c>
      <c r="F2569">
        <v>30</v>
      </c>
      <c r="G2569">
        <v>0.6</v>
      </c>
      <c r="H2569">
        <v>20</v>
      </c>
      <c r="I2569">
        <v>6.1288</v>
      </c>
      <c r="J2569" t="b">
        <v>0</v>
      </c>
      <c r="K2569" t="b">
        <v>1</v>
      </c>
      <c r="L2569">
        <v>17.812000000000001</v>
      </c>
      <c r="M2569">
        <v>89</v>
      </c>
      <c r="N2569">
        <v>23.12</v>
      </c>
      <c r="O2569">
        <v>188.52799999999999</v>
      </c>
      <c r="P2569" t="s">
        <v>1</v>
      </c>
      <c r="Q2569">
        <v>0</v>
      </c>
      <c r="R2569" s="2">
        <f>IF(Table3[[#This Row],[Status]]="in_progress",Table3[[#This Row],[Time]]-O2568,"")</f>
        <v>6.4999999999997726E-2</v>
      </c>
      <c r="S2569">
        <v>1</v>
      </c>
      <c r="T2569" s="2">
        <v>3</v>
      </c>
      <c r="U2569" s="2">
        <v>5.1000000000000004E-3</v>
      </c>
      <c r="V2569" s="2">
        <v>0</v>
      </c>
      <c r="W2569" s="2">
        <v>3.1236999999999999</v>
      </c>
      <c r="X2569">
        <v>0</v>
      </c>
      <c r="Y2569" s="1">
        <v>7.3300000000000004E-2</v>
      </c>
      <c r="Z2569" s="2">
        <v>140.24270000000001</v>
      </c>
      <c r="AA2569" s="2">
        <v>142.99979999999999</v>
      </c>
      <c r="AB2569" s="2">
        <v>145.64580000000001</v>
      </c>
      <c r="AC2569" s="1">
        <v>6.08E-2</v>
      </c>
      <c r="AD2569" s="1">
        <v>7.9513999999999996</v>
      </c>
      <c r="AE2569" s="1">
        <v>5.8510999999999997</v>
      </c>
      <c r="AF2569" s="1">
        <v>7.6577000000000002</v>
      </c>
      <c r="AG2569" s="1">
        <v>5.5608000000000004</v>
      </c>
      <c r="AH2569" s="1">
        <v>7.5669000000000004</v>
      </c>
      <c r="AI2569" s="1">
        <v>5.6363000000000003</v>
      </c>
      <c r="AJ2569" s="1">
        <v>7.4683999999999999</v>
      </c>
      <c r="AK2569" s="1">
        <v>5.7034000000000002</v>
      </c>
      <c r="AL2569" s="1">
        <v>7.3628</v>
      </c>
      <c r="AM2569" s="1">
        <v>5.7624000000000004</v>
      </c>
      <c r="AN2569" s="1">
        <f>IF(AF2569&lt;&gt;"",SQRT(POWER(AF2569-AH2569, 2) + POWER(AG2569-AI2569, 2)),"")</f>
        <v>0.11808848377382082</v>
      </c>
      <c r="AO2569" s="1">
        <f>IF(AF2569&lt;&gt;"",SQRT(POWER(AF2569-AJ2569, 2) + POWER(AG2569-AK2569, 2)),"")</f>
        <v>0.23700052742557356</v>
      </c>
      <c r="AP2569" s="1">
        <f>IF(AD2569&lt;&gt;"",SQRT(POWER($C2569-AD2569, 2) + POWER($D2569-AE2569, 2)),"")</f>
        <v>0.1023965331444377</v>
      </c>
      <c r="AQ2569" s="1">
        <f>IF(AF2569&lt;&gt;"",SQRT(POWER($C2569-AF2569, 2) + POWER($D2569-AG2569, 2)),"")</f>
        <v>0.32766685825697994</v>
      </c>
      <c r="AR2569" s="1">
        <f>IF(AH2569&lt;&gt;"",SQRT(POWER($C2569-AH2569, 2) + POWER($D2569-AI2569, 2)),"")</f>
        <v>0.34195160476301267</v>
      </c>
      <c r="AS2569" s="1">
        <f>IF(AJ2569&lt;&gt;"",SQRT(POWER($C2569-AJ2569, 2) + POWER($D2569-AK2569, 2)),"")</f>
        <v>0.40274344190812084</v>
      </c>
      <c r="AT2569" s="1">
        <f>IF(AL2569&lt;&gt;"",SQRT(POWER($C2569-AL2569, 2) + POWER($D2569-AM2569, 2)),"")</f>
        <v>0.49368338031576448</v>
      </c>
      <c r="AU2569" s="1" t="b">
        <f>IF(Table3[[#This Row],[d_np1]]&lt;&gt;"",Table3[[#This Row],[d_np1]]&lt;Table3[[#This Row],[d_np2]],"")</f>
        <v>1</v>
      </c>
      <c r="AV256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0.32765479825519012</v>
      </c>
    </row>
    <row r="2570" spans="1:48" x14ac:dyDescent="0.25">
      <c r="A2570">
        <v>8</v>
      </c>
      <c r="B2570">
        <v>51</v>
      </c>
      <c r="C2570">
        <v>7.7882999999999996</v>
      </c>
      <c r="D2570">
        <v>5.8742999999999999</v>
      </c>
      <c r="E2570" s="2">
        <v>129.1797</v>
      </c>
      <c r="F2570">
        <v>30</v>
      </c>
      <c r="G2570">
        <v>0.6</v>
      </c>
      <c r="H2570">
        <v>20</v>
      </c>
      <c r="I2570">
        <v>6.0862999999999996</v>
      </c>
      <c r="J2570" t="b">
        <v>0</v>
      </c>
      <c r="K2570" t="b">
        <v>1</v>
      </c>
      <c r="L2570">
        <v>18.192299999999999</v>
      </c>
      <c r="M2570">
        <v>90</v>
      </c>
      <c r="N2570">
        <v>23.12</v>
      </c>
      <c r="O2570">
        <v>188.596</v>
      </c>
      <c r="P2570" t="s">
        <v>1</v>
      </c>
      <c r="Q2570">
        <v>0</v>
      </c>
      <c r="R2570" s="2">
        <f>IF(Table3[[#This Row],[Status]]="in_progress",Table3[[#This Row],[Time]]-O2569,"")</f>
        <v>6.8000000000012051E-2</v>
      </c>
      <c r="S2570">
        <v>1</v>
      </c>
      <c r="T2570" s="2">
        <v>3</v>
      </c>
      <c r="U2570" s="2">
        <v>5.1000000000000004E-3</v>
      </c>
      <c r="V2570" s="2">
        <v>0</v>
      </c>
      <c r="W2570" s="2">
        <v>3.0811000000000002</v>
      </c>
      <c r="X2570">
        <v>0</v>
      </c>
      <c r="Y2570" s="1">
        <v>6.2300000000000001E-2</v>
      </c>
      <c r="Z2570" s="2">
        <v>145.73140000000001</v>
      </c>
      <c r="AA2570" s="2">
        <v>148.30269999999999</v>
      </c>
      <c r="AB2570" s="2">
        <v>150.78540000000001</v>
      </c>
      <c r="AC2570" s="1">
        <v>6.4799999999999996E-2</v>
      </c>
      <c r="AD2570" s="1">
        <v>7.8212999999999999</v>
      </c>
      <c r="AE2570" s="1">
        <v>5.9278000000000004</v>
      </c>
      <c r="AF2570" s="1">
        <v>7.5669000000000004</v>
      </c>
      <c r="AG2570" s="1">
        <v>5.6363000000000003</v>
      </c>
      <c r="AH2570" s="1">
        <v>7.4683999999999999</v>
      </c>
      <c r="AI2570" s="1">
        <v>5.7034000000000002</v>
      </c>
      <c r="AJ2570" s="1">
        <v>7.3628</v>
      </c>
      <c r="AK2570" s="1">
        <v>5.7624000000000004</v>
      </c>
      <c r="AL2570" s="1">
        <v>7.2507999999999999</v>
      </c>
      <c r="AM2570" s="1">
        <v>5.8131000000000004</v>
      </c>
      <c r="AN2570" s="1">
        <f>IF(AF2570&lt;&gt;"",SQRT(POWER(AF2570-AH2570, 2) + POWER(AG2570-AI2570, 2)),"")</f>
        <v>0.11918330419987561</v>
      </c>
      <c r="AO2570" s="1">
        <f>IF(AF2570&lt;&gt;"",SQRT(POWER(AF2570-AJ2570, 2) + POWER(AG2570-AK2570, 2)),"")</f>
        <v>0.23991252572552393</v>
      </c>
      <c r="AP2570" s="1">
        <f>IF(AD2570&lt;&gt;"",SQRT(POWER($C2570-AD2570, 2) + POWER($D2570-AE2570, 2)),"")</f>
        <v>6.2858969129314254E-2</v>
      </c>
      <c r="AQ2570" s="1">
        <f>IF(AF2570&lt;&gt;"",SQRT(POWER($C2570-AF2570, 2) + POWER($D2570-AG2570, 2)),"")</f>
        <v>0.32505685656512373</v>
      </c>
      <c r="AR2570" s="1">
        <f>IF(AH2570&lt;&gt;"",SQRT(POWER($C2570-AH2570, 2) + POWER($D2570-AI2570, 2)),"")</f>
        <v>0.36268832349553198</v>
      </c>
      <c r="AS2570" s="1">
        <f>IF(AJ2570&lt;&gt;"",SQRT(POWER($C2570-AJ2570, 2) + POWER($D2570-AK2570, 2)),"")</f>
        <v>0.43996802156520365</v>
      </c>
      <c r="AT2570" s="1">
        <f>IF(AL2570&lt;&gt;"",SQRT(POWER($C2570-AL2570, 2) + POWER($D2570-AM2570, 2)),"")</f>
        <v>0.54097291059719388</v>
      </c>
      <c r="AU2570" s="1" t="b">
        <f>IF(Table3[[#This Row],[d_np1]]&lt;&gt;"",Table3[[#This Row],[d_np1]]&lt;Table3[[#This Row],[d_np2]],"")</f>
        <v>1</v>
      </c>
      <c r="AV257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0.31884262719785872</v>
      </c>
    </row>
    <row r="2571" spans="1:48" x14ac:dyDescent="0.25">
      <c r="A2571">
        <v>8</v>
      </c>
      <c r="B2571">
        <v>52</v>
      </c>
      <c r="C2571">
        <v>7.7323000000000004</v>
      </c>
      <c r="D2571">
        <v>5.9070999999999998</v>
      </c>
      <c r="E2571" s="2">
        <v>134.50620000000001</v>
      </c>
      <c r="F2571">
        <v>30</v>
      </c>
      <c r="G2571">
        <v>0.6</v>
      </c>
      <c r="H2571">
        <v>20</v>
      </c>
      <c r="I2571">
        <v>5.8163</v>
      </c>
      <c r="J2571" t="b">
        <v>0</v>
      </c>
      <c r="K2571" t="b">
        <v>1</v>
      </c>
      <c r="L2571">
        <v>18.471499999999999</v>
      </c>
      <c r="M2571">
        <v>90</v>
      </c>
      <c r="N2571">
        <v>23.12</v>
      </c>
      <c r="O2571">
        <v>188.667</v>
      </c>
      <c r="P2571" t="s">
        <v>1</v>
      </c>
      <c r="Q2571">
        <v>0</v>
      </c>
      <c r="R2571" s="2">
        <f>IF(Table3[[#This Row],[Status]]="in_progress",Table3[[#This Row],[Time]]-O2570,"")</f>
        <v>7.0999999999997954E-2</v>
      </c>
      <c r="S2571">
        <v>1</v>
      </c>
      <c r="T2571" s="2">
        <v>3</v>
      </c>
      <c r="U2571" s="2">
        <v>5.1000000000000004E-3</v>
      </c>
      <c r="V2571" s="2">
        <v>0</v>
      </c>
      <c r="W2571" s="2">
        <v>2.8111999999999999</v>
      </c>
      <c r="X2571">
        <v>0</v>
      </c>
      <c r="Y2571" s="1">
        <v>5.5100000000000003E-2</v>
      </c>
      <c r="Z2571" s="2">
        <v>145.73140000000001</v>
      </c>
      <c r="AA2571" s="2">
        <v>148.30269999999999</v>
      </c>
      <c r="AB2571" s="2">
        <v>150.78540000000001</v>
      </c>
      <c r="AC2571" s="1">
        <v>9.4399999999999998E-2</v>
      </c>
      <c r="AD2571" s="1">
        <v>7.8212999999999999</v>
      </c>
      <c r="AE2571" s="1">
        <v>5.9278000000000004</v>
      </c>
      <c r="AF2571" s="1">
        <v>7.5669000000000004</v>
      </c>
      <c r="AG2571" s="1">
        <v>5.6363000000000003</v>
      </c>
      <c r="AH2571" s="1">
        <v>7.4683999999999999</v>
      </c>
      <c r="AI2571" s="1">
        <v>5.7034000000000002</v>
      </c>
      <c r="AJ2571" s="1">
        <v>7.3628</v>
      </c>
      <c r="AK2571" s="1">
        <v>5.7624000000000004</v>
      </c>
      <c r="AL2571" s="1">
        <v>7.2507999999999999</v>
      </c>
      <c r="AM2571" s="1">
        <v>5.8131000000000004</v>
      </c>
      <c r="AN2571" s="1">
        <f>IF(AF2571&lt;&gt;"",SQRT(POWER(AF2571-AH2571, 2) + POWER(AG2571-AI2571, 2)),"")</f>
        <v>0.11918330419987561</v>
      </c>
      <c r="AO2571" s="1">
        <f>IF(AF2571&lt;&gt;"",SQRT(POWER(AF2571-AJ2571, 2) + POWER(AG2571-AK2571, 2)),"")</f>
        <v>0.23991252572552393</v>
      </c>
      <c r="AP2571" s="1">
        <f>IF(AD2571&lt;&gt;"",SQRT(POWER($C2571-AD2571, 2) + POWER($D2571-AE2571, 2)),"")</f>
        <v>9.1375543774031467E-2</v>
      </c>
      <c r="AQ2571" s="1">
        <f>IF(AF2571&lt;&gt;"",SQRT(POWER($C2571-AF2571, 2) + POWER($D2571-AG2571, 2)),"")</f>
        <v>0.3173165611814166</v>
      </c>
      <c r="AR2571" s="1">
        <f>IF(AH2571&lt;&gt;"",SQRT(POWER($C2571-AH2571, 2) + POWER($D2571-AI2571, 2)),"")</f>
        <v>0.33337201442232678</v>
      </c>
      <c r="AS2571" s="1">
        <f>IF(AJ2571&lt;&gt;"",SQRT(POWER($C2571-AJ2571, 2) + POWER($D2571-AK2571, 2)),"")</f>
        <v>0.3968228068042462</v>
      </c>
      <c r="AT2571" s="1">
        <f>IF(AL2571&lt;&gt;"",SQRT(POWER($C2571-AL2571, 2) + POWER($D2571-AM2571, 2)),"")</f>
        <v>0.49058969618205434</v>
      </c>
      <c r="AU2571" s="1" t="b">
        <f>IF(Table3[[#This Row],[d_np1]]&lt;&gt;"",Table3[[#This Row],[d_np1]]&lt;Table3[[#This Row],[d_np2]],"")</f>
        <v>1</v>
      </c>
      <c r="AV257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0.31731240280090534</v>
      </c>
    </row>
    <row r="2572" spans="1:48" x14ac:dyDescent="0.25">
      <c r="A2572">
        <v>8</v>
      </c>
      <c r="B2572">
        <v>53</v>
      </c>
      <c r="C2572">
        <v>7.6776</v>
      </c>
      <c r="D2572">
        <v>5.9273999999999996</v>
      </c>
      <c r="E2572" s="2">
        <v>140.27330000000001</v>
      </c>
      <c r="F2572">
        <v>30</v>
      </c>
      <c r="G2572">
        <v>0.6</v>
      </c>
      <c r="H2572">
        <v>20</v>
      </c>
      <c r="I2572">
        <v>5.5805999999999996</v>
      </c>
      <c r="J2572" t="b">
        <v>0</v>
      </c>
      <c r="K2572" t="b">
        <v>1</v>
      </c>
      <c r="L2572">
        <v>18.723600000000001</v>
      </c>
      <c r="M2572">
        <v>91</v>
      </c>
      <c r="N2572">
        <v>23.12</v>
      </c>
      <c r="O2572">
        <v>188.72300000000001</v>
      </c>
      <c r="P2572" t="s">
        <v>1</v>
      </c>
      <c r="Q2572">
        <v>0</v>
      </c>
      <c r="R2572" s="2">
        <f>IF(Table3[[#This Row],[Status]]="in_progress",Table3[[#This Row],[Time]]-O2571,"")</f>
        <v>5.6000000000011596E-2</v>
      </c>
      <c r="S2572">
        <v>1</v>
      </c>
      <c r="T2572" s="2">
        <v>3</v>
      </c>
      <c r="U2572" s="2">
        <v>5.1000000000000004E-3</v>
      </c>
      <c r="V2572" s="2">
        <v>0</v>
      </c>
      <c r="W2572" s="2">
        <v>2.5754000000000001</v>
      </c>
      <c r="X2572">
        <v>0</v>
      </c>
      <c r="Y2572" s="1">
        <v>5.8900000000000001E-2</v>
      </c>
      <c r="Z2572" s="2">
        <v>145.73140000000001</v>
      </c>
      <c r="AA2572" s="2">
        <v>148.30269999999999</v>
      </c>
      <c r="AB2572" s="2">
        <v>150.78540000000001</v>
      </c>
      <c r="AC2572" s="1">
        <v>0.12640000000000001</v>
      </c>
      <c r="AD2572" s="1">
        <v>7.8212999999999999</v>
      </c>
      <c r="AE2572" s="1">
        <v>5.9278000000000004</v>
      </c>
      <c r="AF2572" s="1">
        <v>7.5669000000000004</v>
      </c>
      <c r="AG2572" s="1">
        <v>5.6363000000000003</v>
      </c>
      <c r="AH2572" s="1">
        <v>7.4683999999999999</v>
      </c>
      <c r="AI2572" s="1">
        <v>5.7034000000000002</v>
      </c>
      <c r="AJ2572" s="1">
        <v>7.3628</v>
      </c>
      <c r="AK2572" s="1">
        <v>5.7624000000000004</v>
      </c>
      <c r="AL2572" s="1">
        <v>7.2507999999999999</v>
      </c>
      <c r="AM2572" s="1">
        <v>5.8131000000000004</v>
      </c>
      <c r="AN2572" s="1">
        <f>IF(AF2572&lt;&gt;"",SQRT(POWER(AF2572-AH2572, 2) + POWER(AG2572-AI2572, 2)),"")</f>
        <v>0.11918330419987561</v>
      </c>
      <c r="AO2572" s="1">
        <f>IF(AF2572&lt;&gt;"",SQRT(POWER(AF2572-AJ2572, 2) + POWER(AG2572-AK2572, 2)),"")</f>
        <v>0.23991252572552393</v>
      </c>
      <c r="AP2572" s="1">
        <f>IF(AD2572&lt;&gt;"",SQRT(POWER($C2572-AD2572, 2) + POWER($D2572-AE2572, 2)),"")</f>
        <v>0.14370055671430079</v>
      </c>
      <c r="AQ2572" s="1">
        <f>IF(AF2572&lt;&gt;"",SQRT(POWER($C2572-AF2572, 2) + POWER($D2572-AG2572, 2)),"")</f>
        <v>0.31143811584325942</v>
      </c>
      <c r="AR2572" s="1">
        <f>IF(AH2572&lt;&gt;"",SQRT(POWER($C2572-AH2572, 2) + POWER($D2572-AI2572, 2)),"")</f>
        <v>0.30649737356134021</v>
      </c>
      <c r="AS2572" s="1">
        <f>IF(AJ2572&lt;&gt;"",SQRT(POWER($C2572-AJ2572, 2) + POWER($D2572-AK2572, 2)),"")</f>
        <v>0.35542093354218696</v>
      </c>
      <c r="AT2572" s="1">
        <f>IF(AL2572&lt;&gt;"",SQRT(POWER($C2572-AL2572, 2) + POWER($D2572-AM2572, 2)),"")</f>
        <v>0.44184016340753801</v>
      </c>
      <c r="AU2572" s="1" t="b">
        <f>IF(Table3[[#This Row],[d_np1]]&lt;&gt;"",Table3[[#This Row],[d_np1]]&lt;Table3[[#This Row],[d_np2]],"")</f>
        <v>1</v>
      </c>
      <c r="AV257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0.3058313849104457</v>
      </c>
    </row>
    <row r="2573" spans="1:48" x14ac:dyDescent="0.25">
      <c r="A2573">
        <v>8</v>
      </c>
      <c r="B2573">
        <v>54</v>
      </c>
      <c r="C2573">
        <v>7.6285999999999996</v>
      </c>
      <c r="D2573">
        <v>5.9427000000000003</v>
      </c>
      <c r="E2573" s="2">
        <v>144.83330000000001</v>
      </c>
      <c r="F2573">
        <v>-3</v>
      </c>
      <c r="G2573">
        <v>3.9</v>
      </c>
      <c r="H2573">
        <v>9</v>
      </c>
      <c r="I2573">
        <v>7.9287999999999998</v>
      </c>
      <c r="J2573" t="b">
        <v>0</v>
      </c>
      <c r="K2573" t="b">
        <v>1</v>
      </c>
      <c r="L2573">
        <v>18.967199999999998</v>
      </c>
      <c r="M2573">
        <v>91</v>
      </c>
      <c r="N2573">
        <v>23.12</v>
      </c>
      <c r="O2573">
        <v>188.8</v>
      </c>
      <c r="P2573" t="s">
        <v>1</v>
      </c>
      <c r="Q2573">
        <v>0</v>
      </c>
      <c r="R2573" s="2">
        <f>IF(Table3[[#This Row],[Status]]="in_progress",Table3[[#This Row],[Time]]-O2572,"")</f>
        <v>7.6999999999998181E-2</v>
      </c>
      <c r="S2573">
        <v>1</v>
      </c>
      <c r="T2573" s="2">
        <v>3</v>
      </c>
      <c r="U2573" s="2">
        <v>1.3903000000000001</v>
      </c>
      <c r="V2573" s="2">
        <v>0.4002</v>
      </c>
      <c r="W2573" s="2">
        <v>3.1381999999999999</v>
      </c>
      <c r="X2573">
        <v>0</v>
      </c>
      <c r="Y2573" s="1">
        <v>6.2E-2</v>
      </c>
      <c r="Z2573" s="2">
        <v>150.83709999999999</v>
      </c>
      <c r="AA2573" s="2">
        <v>153.2552</v>
      </c>
      <c r="AB2573" s="2">
        <v>155.702</v>
      </c>
      <c r="AC2573" s="1">
        <v>5.9499999999999997E-2</v>
      </c>
      <c r="AD2573" s="1">
        <v>7.6833999999999998</v>
      </c>
      <c r="AE2573" s="1">
        <v>5.9893000000000001</v>
      </c>
      <c r="AF2573" s="1">
        <v>7.4683999999999999</v>
      </c>
      <c r="AG2573" s="1">
        <v>5.7034000000000002</v>
      </c>
      <c r="AH2573" s="1">
        <v>7.3628</v>
      </c>
      <c r="AI2573" s="1">
        <v>5.7624000000000004</v>
      </c>
      <c r="AJ2573" s="1">
        <v>7.2507999999999999</v>
      </c>
      <c r="AK2573" s="1">
        <v>5.8131000000000004</v>
      </c>
      <c r="AL2573" s="1">
        <v>7.133</v>
      </c>
      <c r="AM2573" s="1">
        <v>5.8548999999999998</v>
      </c>
      <c r="AN2573" s="1">
        <f>IF(AF2573&lt;&gt;"",SQRT(POWER(AF2573-AH2573, 2) + POWER(AG2573-AI2573, 2)),"")</f>
        <v>0.12096429225188729</v>
      </c>
      <c r="AO2573" s="1">
        <f>IF(AF2573&lt;&gt;"",SQRT(POWER(AF2573-AJ2573, 2) + POWER(AG2573-AK2573, 2)),"")</f>
        <v>0.24368801776041438</v>
      </c>
      <c r="AP2573" s="1">
        <f>IF(AD2573&lt;&gt;"",SQRT(POWER($C2573-AD2573, 2) + POWER($D2573-AE2573, 2)),"")</f>
        <v>7.1934692603777745E-2</v>
      </c>
      <c r="AQ2573" s="1">
        <f>IF(AF2573&lt;&gt;"",SQRT(POWER($C2573-AF2573, 2) + POWER($D2573-AG2573, 2)),"")</f>
        <v>0.28797314110868039</v>
      </c>
      <c r="AR2573" s="1">
        <f>IF(AH2573&lt;&gt;"",SQRT(POWER($C2573-AH2573, 2) + POWER($D2573-AI2573, 2)),"")</f>
        <v>0.32118177096466693</v>
      </c>
      <c r="AS2573" s="1">
        <f>IF(AJ2573&lt;&gt;"",SQRT(POWER($C2573-AJ2573, 2) + POWER($D2573-AK2573, 2)),"")</f>
        <v>0.39941081607788209</v>
      </c>
      <c r="AT2573" s="1">
        <f>IF(AL2573&lt;&gt;"",SQRT(POWER($C2573-AL2573, 2) + POWER($D2573-AM2573, 2)),"")</f>
        <v>0.50331719620930859</v>
      </c>
      <c r="AU2573" s="1" t="b">
        <f>IF(Table3[[#This Row],[d_np1]]&lt;&gt;"",Table3[[#This Row],[d_np1]]&lt;Table3[[#This Row],[d_np2]],"")</f>
        <v>1</v>
      </c>
      <c r="AV257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0.28579829504983362</v>
      </c>
    </row>
    <row r="2574" spans="1:48" x14ac:dyDescent="0.25">
      <c r="A2574">
        <v>8</v>
      </c>
      <c r="B2574">
        <v>55</v>
      </c>
      <c r="C2574">
        <v>7.5757000000000003</v>
      </c>
      <c r="D2574">
        <v>5.9573999999999998</v>
      </c>
      <c r="E2574" s="2">
        <v>149.15889999999999</v>
      </c>
      <c r="F2574">
        <v>-3</v>
      </c>
      <c r="G2574">
        <v>3.9</v>
      </c>
      <c r="H2574">
        <v>9</v>
      </c>
      <c r="I2574">
        <v>8.2373999999999992</v>
      </c>
      <c r="J2574" t="b">
        <v>0</v>
      </c>
      <c r="K2574" t="b">
        <v>1</v>
      </c>
      <c r="L2574">
        <v>19.2044</v>
      </c>
      <c r="M2574">
        <v>92</v>
      </c>
      <c r="N2574">
        <v>23.12</v>
      </c>
      <c r="O2574">
        <v>188.863</v>
      </c>
      <c r="P2574" t="s">
        <v>1</v>
      </c>
      <c r="Q2574">
        <v>0</v>
      </c>
      <c r="R2574" s="2">
        <f>IF(Table3[[#This Row],[Status]]="in_progress",Table3[[#This Row],[Time]]-O2573,"")</f>
        <v>6.2999999999988177E-2</v>
      </c>
      <c r="S2574">
        <v>1</v>
      </c>
      <c r="T2574" s="2">
        <v>3</v>
      </c>
      <c r="U2574" s="2">
        <v>1.3903000000000001</v>
      </c>
      <c r="V2574" s="2">
        <v>0.4002</v>
      </c>
      <c r="W2574" s="2">
        <v>3.4468000000000001</v>
      </c>
      <c r="X2574">
        <v>0</v>
      </c>
      <c r="Y2574" s="1">
        <v>6.5500000000000003E-2</v>
      </c>
      <c r="Z2574" s="2">
        <v>150.83709999999999</v>
      </c>
      <c r="AA2574" s="2">
        <v>153.2552</v>
      </c>
      <c r="AB2574" s="2">
        <v>155.702</v>
      </c>
      <c r="AC2574" s="1">
        <v>3.5400000000000001E-2</v>
      </c>
      <c r="AD2574" s="1">
        <v>7.6833999999999998</v>
      </c>
      <c r="AE2574" s="1">
        <v>5.9893000000000001</v>
      </c>
      <c r="AF2574" s="1">
        <v>7.4683999999999999</v>
      </c>
      <c r="AG2574" s="1">
        <v>5.7034000000000002</v>
      </c>
      <c r="AH2574" s="1">
        <v>7.3628</v>
      </c>
      <c r="AI2574" s="1">
        <v>5.7624000000000004</v>
      </c>
      <c r="AJ2574" s="1">
        <v>7.2507999999999999</v>
      </c>
      <c r="AK2574" s="1">
        <v>5.8131000000000004</v>
      </c>
      <c r="AL2574" s="1">
        <v>7.133</v>
      </c>
      <c r="AM2574" s="1">
        <v>5.8548999999999998</v>
      </c>
      <c r="AN2574" s="1">
        <f>IF(AF2574&lt;&gt;"",SQRT(POWER(AF2574-AH2574, 2) + POWER(AG2574-AI2574, 2)),"")</f>
        <v>0.12096429225188729</v>
      </c>
      <c r="AO2574" s="1">
        <f>IF(AF2574&lt;&gt;"",SQRT(POWER(AF2574-AJ2574, 2) + POWER(AG2574-AK2574, 2)),"")</f>
        <v>0.24368801776041438</v>
      </c>
      <c r="AP2574" s="1">
        <f>IF(AD2574&lt;&gt;"",SQRT(POWER($C2574-AD2574, 2) + POWER($D2574-AE2574, 2)),"")</f>
        <v>0.11232497496104729</v>
      </c>
      <c r="AQ2574" s="1">
        <f>IF(AF2574&lt;&gt;"",SQRT(POWER($C2574-AF2574, 2) + POWER($D2574-AG2574, 2)),"")</f>
        <v>0.27573409292287354</v>
      </c>
      <c r="AR2574" s="1">
        <f>IF(AH2574&lt;&gt;"",SQRT(POWER($C2574-AH2574, 2) + POWER($D2574-AI2574, 2)),"")</f>
        <v>0.28870644260216971</v>
      </c>
      <c r="AS2574" s="1">
        <f>IF(AJ2574&lt;&gt;"",SQRT(POWER($C2574-AJ2574, 2) + POWER($D2574-AK2574, 2)),"")</f>
        <v>0.35550316454287734</v>
      </c>
      <c r="AT2574" s="1">
        <f>IF(AL2574&lt;&gt;"",SQRT(POWER($C2574-AL2574, 2) + POWER($D2574-AM2574, 2)),"")</f>
        <v>0.45441120144644354</v>
      </c>
      <c r="AU2574" s="1" t="b">
        <f>IF(Table3[[#This Row],[d_np1]]&lt;&gt;"",Table3[[#This Row],[d_np1]]&lt;Table3[[#This Row],[d_np2]],"")</f>
        <v>1</v>
      </c>
      <c r="AV257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0.27511081839859919</v>
      </c>
    </row>
    <row r="2575" spans="1:48" x14ac:dyDescent="0.25">
      <c r="A2575">
        <v>8</v>
      </c>
      <c r="B2575">
        <v>56</v>
      </c>
      <c r="C2575">
        <v>7.5056000000000003</v>
      </c>
      <c r="D2575">
        <v>5.9692999999999996</v>
      </c>
      <c r="E2575" s="2">
        <v>155.07</v>
      </c>
      <c r="F2575">
        <v>27</v>
      </c>
      <c r="G2575">
        <v>1.2</v>
      </c>
      <c r="H2575">
        <v>19</v>
      </c>
      <c r="I2575">
        <v>5.5792000000000002</v>
      </c>
      <c r="J2575" t="b">
        <v>0</v>
      </c>
      <c r="K2575" t="b">
        <v>1</v>
      </c>
      <c r="L2575">
        <v>19.531099999999999</v>
      </c>
      <c r="M2575">
        <v>92</v>
      </c>
      <c r="N2575">
        <v>23.12</v>
      </c>
      <c r="O2575">
        <v>188.92599999999999</v>
      </c>
      <c r="P2575" t="s">
        <v>1</v>
      </c>
      <c r="Q2575">
        <v>0</v>
      </c>
      <c r="R2575" s="2">
        <f>IF(Table3[[#This Row],[Status]]="in_progress",Table3[[#This Row],[Time]]-O2574,"")</f>
        <v>6.2999999999988177E-2</v>
      </c>
      <c r="S2575">
        <v>1</v>
      </c>
      <c r="T2575" s="2">
        <v>3</v>
      </c>
      <c r="U2575" s="2">
        <v>4.0500000000000001E-2</v>
      </c>
      <c r="V2575" s="2">
        <v>3.5499999999999997E-2</v>
      </c>
      <c r="W2575" s="2">
        <v>2.5030000000000001</v>
      </c>
      <c r="X2575">
        <v>0</v>
      </c>
      <c r="Y2575" s="1">
        <v>7.6300000000000007E-2</v>
      </c>
      <c r="Z2575" s="2">
        <v>155.6335</v>
      </c>
      <c r="AA2575" s="2">
        <v>158.07490000000001</v>
      </c>
      <c r="AB2575" s="2">
        <v>160.37049999999999</v>
      </c>
      <c r="AC2575" s="1">
        <v>0.13750000000000001</v>
      </c>
      <c r="AD2575" s="1">
        <v>7.5407000000000002</v>
      </c>
      <c r="AE2575" s="1">
        <v>6.0388999999999999</v>
      </c>
      <c r="AF2575" s="1">
        <v>7.3628</v>
      </c>
      <c r="AG2575" s="1">
        <v>5.7624000000000004</v>
      </c>
      <c r="AH2575" s="1">
        <v>7.2507999999999999</v>
      </c>
      <c r="AI2575" s="1">
        <v>5.8131000000000004</v>
      </c>
      <c r="AJ2575" s="1">
        <v>7.133</v>
      </c>
      <c r="AK2575" s="1">
        <v>5.8548999999999998</v>
      </c>
      <c r="AL2575" s="1">
        <v>7.0105000000000004</v>
      </c>
      <c r="AM2575" s="1">
        <v>5.8879999999999999</v>
      </c>
      <c r="AN2575" s="1">
        <f>IF(AF2575&lt;&gt;"",SQRT(POWER(AF2575-AH2575, 2) + POWER(AG2575-AI2575, 2)),"")</f>
        <v>0.12294100211076864</v>
      </c>
      <c r="AO2575" s="1">
        <f>IF(AF2575&lt;&gt;"",SQRT(POWER(AF2575-AJ2575, 2) + POWER(AG2575-AK2575, 2)),"")</f>
        <v>0.24771816647149617</v>
      </c>
      <c r="AP2575" s="1">
        <f>IF(AD2575&lt;&gt;"",SQRT(POWER($C2575-AD2575, 2) + POWER($D2575-AE2575, 2)),"")</f>
        <v>7.7949791532755497E-2</v>
      </c>
      <c r="AQ2575" s="1">
        <f>IF(AF2575&lt;&gt;"",SQRT(POWER($C2575-AF2575, 2) + POWER($D2575-AG2575, 2)),"")</f>
        <v>0.25139500790588454</v>
      </c>
      <c r="AR2575" s="1">
        <f>IF(AH2575&lt;&gt;"",SQRT(POWER($C2575-AH2575, 2) + POWER($D2575-AI2575, 2)),"")</f>
        <v>0.2988669938283583</v>
      </c>
      <c r="AS2575" s="1">
        <f>IF(AJ2575&lt;&gt;"",SQRT(POWER($C2575-AJ2575, 2) + POWER($D2575-AK2575, 2)),"")</f>
        <v>0.38976675076255562</v>
      </c>
      <c r="AT2575" s="1">
        <f>IF(AL2575&lt;&gt;"",SQRT(POWER($C2575-AL2575, 2) + POWER($D2575-AM2575, 2)),"")</f>
        <v>0.50173070466137493</v>
      </c>
      <c r="AU2575" s="1" t="b">
        <f>IF(Table3[[#This Row],[d_np1]]&lt;&gt;"",Table3[[#This Row],[d_np1]]&lt;Table3[[#This Row],[d_np2]],"")</f>
        <v>1</v>
      </c>
      <c r="AV257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0.24525702279081951</v>
      </c>
    </row>
    <row r="2576" spans="1:48" x14ac:dyDescent="0.25">
      <c r="A2576">
        <v>8</v>
      </c>
      <c r="B2576">
        <v>57</v>
      </c>
      <c r="C2576">
        <v>7.4256000000000002</v>
      </c>
      <c r="D2576">
        <v>5.9763999999999999</v>
      </c>
      <c r="E2576" s="2">
        <v>161.0035</v>
      </c>
      <c r="F2576">
        <v>27</v>
      </c>
      <c r="G2576">
        <v>1.2</v>
      </c>
      <c r="H2576">
        <v>19</v>
      </c>
      <c r="I2576">
        <v>5.3841999999999999</v>
      </c>
      <c r="J2576" t="b">
        <v>0</v>
      </c>
      <c r="K2576" t="b">
        <v>1</v>
      </c>
      <c r="L2576">
        <v>19.8735</v>
      </c>
      <c r="M2576">
        <v>93</v>
      </c>
      <c r="N2576">
        <v>23.12</v>
      </c>
      <c r="O2576">
        <v>188.99199999999999</v>
      </c>
      <c r="P2576" t="s">
        <v>1</v>
      </c>
      <c r="Q2576">
        <v>0</v>
      </c>
      <c r="R2576" s="2">
        <f>IF(Table3[[#This Row],[Status]]="in_progress",Table3[[#This Row],[Time]]-O2575,"")</f>
        <v>6.6000000000002501E-2</v>
      </c>
      <c r="S2576">
        <v>1</v>
      </c>
      <c r="T2576" s="2">
        <v>3</v>
      </c>
      <c r="U2576" s="2">
        <v>4.0500000000000001E-2</v>
      </c>
      <c r="V2576" s="2">
        <v>3.5499999999999997E-2</v>
      </c>
      <c r="W2576" s="2">
        <v>2.3079999999999998</v>
      </c>
      <c r="X2576">
        <v>0</v>
      </c>
      <c r="Y2576" s="1">
        <v>9.0200000000000002E-2</v>
      </c>
      <c r="Z2576" s="2">
        <v>155.6335</v>
      </c>
      <c r="AA2576" s="2">
        <v>158.07490000000001</v>
      </c>
      <c r="AB2576" s="2">
        <v>160.37049999999999</v>
      </c>
      <c r="AC2576" s="1">
        <v>0.17050000000000001</v>
      </c>
      <c r="AD2576" s="1">
        <v>7.5407000000000002</v>
      </c>
      <c r="AE2576" s="1">
        <v>6.0388999999999999</v>
      </c>
      <c r="AF2576" s="1">
        <v>7.3628</v>
      </c>
      <c r="AG2576" s="1">
        <v>5.7624000000000004</v>
      </c>
      <c r="AH2576" s="1">
        <v>7.2507999999999999</v>
      </c>
      <c r="AI2576" s="1">
        <v>5.8131000000000004</v>
      </c>
      <c r="AJ2576" s="1">
        <v>7.133</v>
      </c>
      <c r="AK2576" s="1">
        <v>5.8548999999999998</v>
      </c>
      <c r="AL2576" s="1">
        <v>7.0105000000000004</v>
      </c>
      <c r="AM2576" s="1">
        <v>5.8879999999999999</v>
      </c>
      <c r="AN2576" s="1">
        <f>IF(AF2576&lt;&gt;"",SQRT(POWER(AF2576-AH2576, 2) + POWER(AG2576-AI2576, 2)),"")</f>
        <v>0.12294100211076864</v>
      </c>
      <c r="AO2576" s="1">
        <f>IF(AF2576&lt;&gt;"",SQRT(POWER(AF2576-AJ2576, 2) + POWER(AG2576-AK2576, 2)),"")</f>
        <v>0.24771816647149617</v>
      </c>
      <c r="AP2576" s="1">
        <f>IF(AD2576&lt;&gt;"",SQRT(POWER($C2576-AD2576, 2) + POWER($D2576-AE2576, 2)),"")</f>
        <v>0.13097427228276551</v>
      </c>
      <c r="AQ2576" s="1">
        <f>IF(AF2576&lt;&gt;"",SQRT(POWER($C2576-AF2576, 2) + POWER($D2576-AG2576, 2)),"")</f>
        <v>0.22302430360837319</v>
      </c>
      <c r="AR2576" s="1">
        <f>IF(AH2576&lt;&gt;"",SQRT(POWER($C2576-AH2576, 2) + POWER($D2576-AI2576, 2)),"")</f>
        <v>0.23921105743673296</v>
      </c>
      <c r="AS2576" s="1">
        <f>IF(AJ2576&lt;&gt;"",SQRT(POWER($C2576-AJ2576, 2) + POWER($D2576-AK2576, 2)),"")</f>
        <v>0.31682331037977646</v>
      </c>
      <c r="AT2576" s="1">
        <f>IF(AL2576&lt;&gt;"",SQRT(POWER($C2576-AL2576, 2) + POWER($D2576-AM2576, 2)),"")</f>
        <v>0.42440849425995214</v>
      </c>
      <c r="AU2576" s="1" t="b">
        <f>IF(Table3[[#This Row],[d_np1]]&lt;&gt;"",Table3[[#This Row],[d_np1]]&lt;Table3[[#This Row],[d_np2]],"")</f>
        <v>1</v>
      </c>
      <c r="AV257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0.22197080167040106</v>
      </c>
    </row>
    <row r="2577" spans="1:48" x14ac:dyDescent="0.25">
      <c r="A2577">
        <v>8</v>
      </c>
      <c r="B2577">
        <v>58</v>
      </c>
      <c r="C2577">
        <v>7.3518999999999997</v>
      </c>
      <c r="D2577">
        <v>5.9763999999999999</v>
      </c>
      <c r="E2577" s="2">
        <v>166.37729999999999</v>
      </c>
      <c r="F2577">
        <v>-30</v>
      </c>
      <c r="G2577">
        <v>0.6</v>
      </c>
      <c r="H2577">
        <v>0</v>
      </c>
      <c r="I2577">
        <v>5.4781000000000004</v>
      </c>
      <c r="J2577" t="b">
        <v>0</v>
      </c>
      <c r="K2577" t="b">
        <v>1</v>
      </c>
      <c r="L2577">
        <v>20.2118</v>
      </c>
      <c r="M2577">
        <v>93</v>
      </c>
      <c r="N2577">
        <v>23.12</v>
      </c>
      <c r="O2577">
        <v>189.01</v>
      </c>
      <c r="P2577" t="s">
        <v>1</v>
      </c>
      <c r="Q2577">
        <v>0</v>
      </c>
      <c r="R2577" s="2">
        <f>IF(Table3[[#This Row],[Status]]="in_progress",Table3[[#This Row],[Time]]-O2576,"")</f>
        <v>1.8000000000000682E-2</v>
      </c>
      <c r="S2577">
        <v>1</v>
      </c>
      <c r="T2577" s="2">
        <v>3</v>
      </c>
      <c r="U2577" s="2">
        <v>5.1000000000000004E-3</v>
      </c>
      <c r="V2577" s="2">
        <v>0</v>
      </c>
      <c r="W2577" s="2">
        <v>2.4729000000000001</v>
      </c>
      <c r="X2577">
        <v>0</v>
      </c>
      <c r="Y2577" s="1">
        <v>0.1082</v>
      </c>
      <c r="Z2577" s="2">
        <v>160.4768</v>
      </c>
      <c r="AA2577" s="2">
        <v>162.68209999999999</v>
      </c>
      <c r="AB2577" s="2">
        <v>164.76499999999999</v>
      </c>
      <c r="AC2577" s="1">
        <v>0.14230000000000001</v>
      </c>
      <c r="AD2577" s="1">
        <v>7.3948</v>
      </c>
      <c r="AE2577" s="1">
        <v>6.0781000000000001</v>
      </c>
      <c r="AF2577" s="1">
        <v>7.2507999999999999</v>
      </c>
      <c r="AG2577" s="1">
        <v>5.8131000000000004</v>
      </c>
      <c r="AH2577" s="1">
        <v>7.133</v>
      </c>
      <c r="AI2577" s="1">
        <v>5.8548999999999998</v>
      </c>
      <c r="AJ2577" s="1">
        <v>7.0105000000000004</v>
      </c>
      <c r="AK2577" s="1">
        <v>5.8879999999999999</v>
      </c>
      <c r="AL2577" s="1">
        <v>6.8842999999999996</v>
      </c>
      <c r="AM2577" s="1">
        <v>5.9128999999999996</v>
      </c>
      <c r="AN2577" s="1">
        <f>IF(AF2577&lt;&gt;"",SQRT(POWER(AF2577-AH2577, 2) + POWER(AG2577-AI2577, 2)),"")</f>
        <v>0.12499631994582851</v>
      </c>
      <c r="AO2577" s="1">
        <f>IF(AF2577&lt;&gt;"",SQRT(POWER(AF2577-AJ2577, 2) + POWER(AG2577-AK2577, 2)),"")</f>
        <v>0.25170240364366742</v>
      </c>
      <c r="AP2577" s="1">
        <f>IF(AD2577&lt;&gt;"",SQRT(POWER($C2577-AD2577, 2) + POWER($D2577-AE2577, 2)),"")</f>
        <v>0.11037798693580191</v>
      </c>
      <c r="AQ2577" s="1">
        <f>IF(AF2577&lt;&gt;"",SQRT(POWER($C2577-AF2577, 2) + POWER($D2577-AG2577, 2)),"")</f>
        <v>0.19206275016254404</v>
      </c>
      <c r="AR2577" s="1">
        <f>IF(AH2577&lt;&gt;"",SQRT(POWER($C2577-AH2577, 2) + POWER($D2577-AI2577, 2)),"")</f>
        <v>0.25035866272210333</v>
      </c>
      <c r="AS2577" s="1">
        <f>IF(AJ2577&lt;&gt;"",SQRT(POWER($C2577-AJ2577, 2) + POWER($D2577-AK2577, 2)),"")</f>
        <v>0.35265921227156327</v>
      </c>
      <c r="AT2577" s="1">
        <f>IF(AL2577&lt;&gt;"",SQRT(POWER($C2577-AL2577, 2) + POWER($D2577-AM2577, 2)),"")</f>
        <v>0.47189194737778695</v>
      </c>
      <c r="AU2577" s="1" t="b">
        <f>IF(Table3[[#This Row],[d_np1]]&lt;&gt;"",Table3[[#This Row],[d_np1]]&lt;Table3[[#This Row],[d_np2]],"")</f>
        <v>1</v>
      </c>
      <c r="AV257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0.18598702007738066</v>
      </c>
    </row>
    <row r="2578" spans="1:48" x14ac:dyDescent="0.25">
      <c r="A2578">
        <v>8</v>
      </c>
      <c r="B2578">
        <v>59</v>
      </c>
      <c r="C2578">
        <v>7.2725</v>
      </c>
      <c r="D2578">
        <v>5.9688999999999997</v>
      </c>
      <c r="E2578" s="2">
        <v>172.173</v>
      </c>
      <c r="F2578">
        <v>-30</v>
      </c>
      <c r="G2578">
        <v>0.6</v>
      </c>
      <c r="H2578">
        <v>0</v>
      </c>
      <c r="I2578">
        <v>5.6950000000000003</v>
      </c>
      <c r="J2578" t="b">
        <v>0</v>
      </c>
      <c r="K2578" t="b">
        <v>1</v>
      </c>
      <c r="L2578">
        <v>20.542200000000001</v>
      </c>
      <c r="M2578">
        <v>94</v>
      </c>
      <c r="N2578">
        <v>23.12</v>
      </c>
      <c r="O2578">
        <v>189.12700000000001</v>
      </c>
      <c r="P2578" t="s">
        <v>1</v>
      </c>
      <c r="Q2578">
        <v>0</v>
      </c>
      <c r="R2578" s="2">
        <f>IF(Table3[[#This Row],[Status]]="in_progress",Table3[[#This Row],[Time]]-O2577,"")</f>
        <v>0.11700000000001864</v>
      </c>
      <c r="S2578">
        <v>1</v>
      </c>
      <c r="T2578" s="2">
        <v>3</v>
      </c>
      <c r="U2578" s="2">
        <v>5.1000000000000004E-3</v>
      </c>
      <c r="V2578" s="2">
        <v>0</v>
      </c>
      <c r="W2578" s="2">
        <v>2.6899000000000002</v>
      </c>
      <c r="X2578">
        <v>0</v>
      </c>
      <c r="Y2578" s="1">
        <v>0.13120000000000001</v>
      </c>
      <c r="Z2578" s="2">
        <v>160.4768</v>
      </c>
      <c r="AA2578" s="2">
        <v>162.68209999999999</v>
      </c>
      <c r="AB2578" s="2">
        <v>164.76499999999999</v>
      </c>
      <c r="AC2578" s="1">
        <v>0.1101</v>
      </c>
      <c r="AD2578" s="1">
        <v>7.3948</v>
      </c>
      <c r="AE2578" s="1">
        <v>6.0781000000000001</v>
      </c>
      <c r="AF2578" s="1">
        <v>7.2507999999999999</v>
      </c>
      <c r="AG2578" s="1">
        <v>5.8131000000000004</v>
      </c>
      <c r="AH2578" s="1">
        <v>7.133</v>
      </c>
      <c r="AI2578" s="1">
        <v>5.8548999999999998</v>
      </c>
      <c r="AJ2578" s="1">
        <v>7.0105000000000004</v>
      </c>
      <c r="AK2578" s="1">
        <v>5.8879999999999999</v>
      </c>
      <c r="AL2578" s="1">
        <v>6.8842999999999996</v>
      </c>
      <c r="AM2578" s="1">
        <v>5.9128999999999996</v>
      </c>
      <c r="AN2578" s="1">
        <f>IF(AF2578&lt;&gt;"",SQRT(POWER(AF2578-AH2578, 2) + POWER(AG2578-AI2578, 2)),"")</f>
        <v>0.12499631994582851</v>
      </c>
      <c r="AO2578" s="1">
        <f>IF(AF2578&lt;&gt;"",SQRT(POWER(AF2578-AJ2578, 2) + POWER(AG2578-AK2578, 2)),"")</f>
        <v>0.25170240364366742</v>
      </c>
      <c r="AP2578" s="1">
        <f>IF(AD2578&lt;&gt;"",SQRT(POWER($C2578-AD2578, 2) + POWER($D2578-AE2578, 2)),"")</f>
        <v>0.16395709804701994</v>
      </c>
      <c r="AQ2578" s="1">
        <f>IF(AF2578&lt;&gt;"",SQRT(POWER($C2578-AF2578, 2) + POWER($D2578-AG2578, 2)),"")</f>
        <v>0.15730394146365112</v>
      </c>
      <c r="AR2578" s="1">
        <f>IF(AH2578&lt;&gt;"",SQRT(POWER($C2578-AH2578, 2) + POWER($D2578-AI2578, 2)),"")</f>
        <v>0.18015618224196461</v>
      </c>
      <c r="AS2578" s="1">
        <f>IF(AJ2578&lt;&gt;"",SQRT(POWER($C2578-AJ2578, 2) + POWER($D2578-AK2578, 2)),"")</f>
        <v>0.27420578039129617</v>
      </c>
      <c r="AT2578" s="1">
        <f>IF(AL2578&lt;&gt;"",SQRT(POWER($C2578-AL2578, 2) + POWER($D2578-AM2578, 2)),"")</f>
        <v>0.39221835755099516</v>
      </c>
      <c r="AU2578" s="1" t="b">
        <f>IF(Table3[[#This Row],[d_np1]]&lt;&gt;"",Table3[[#This Row],[d_np1]]&lt;Table3[[#This Row],[d_np2]],"")</f>
        <v>1</v>
      </c>
      <c r="AV257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0.15519943168799594</v>
      </c>
    </row>
    <row r="2579" spans="1:48" x14ac:dyDescent="0.25">
      <c r="A2579">
        <v>8</v>
      </c>
      <c r="B2579">
        <v>60</v>
      </c>
      <c r="C2579">
        <v>7.2126999999999999</v>
      </c>
      <c r="D2579">
        <v>5.9645000000000001</v>
      </c>
      <c r="E2579" s="2">
        <v>175.01599999999999</v>
      </c>
      <c r="F2579">
        <v>-30</v>
      </c>
      <c r="G2579">
        <v>0.6</v>
      </c>
      <c r="H2579">
        <v>0</v>
      </c>
      <c r="I2579">
        <v>5.6379999999999999</v>
      </c>
      <c r="J2579" t="b">
        <v>0</v>
      </c>
      <c r="K2579" t="b">
        <v>1</v>
      </c>
      <c r="L2579">
        <v>20.8279</v>
      </c>
      <c r="M2579">
        <v>94</v>
      </c>
      <c r="N2579">
        <v>23.12</v>
      </c>
      <c r="O2579">
        <v>189.19499999999999</v>
      </c>
      <c r="P2579" t="s">
        <v>1</v>
      </c>
      <c r="Q2579">
        <v>0</v>
      </c>
      <c r="R2579" s="2">
        <f>IF(Table3[[#This Row],[Status]]="in_progress",Table3[[#This Row],[Time]]-O2578,"")</f>
        <v>6.7999999999983629E-2</v>
      </c>
      <c r="S2579">
        <v>1</v>
      </c>
      <c r="T2579" s="2">
        <v>3</v>
      </c>
      <c r="U2579" s="2">
        <v>5.1000000000000004E-3</v>
      </c>
      <c r="V2579" s="2">
        <v>0</v>
      </c>
      <c r="W2579" s="2">
        <v>2.6328999999999998</v>
      </c>
      <c r="X2579">
        <v>0</v>
      </c>
      <c r="Y2579" s="1">
        <v>0.1467</v>
      </c>
      <c r="Z2579" s="2">
        <v>164.85319999999999</v>
      </c>
      <c r="AA2579" s="2">
        <v>166.86170000000001</v>
      </c>
      <c r="AB2579" s="2">
        <v>168.92160000000001</v>
      </c>
      <c r="AC2579" s="1">
        <v>0.1181</v>
      </c>
      <c r="AD2579" s="1">
        <v>7.2465999999999999</v>
      </c>
      <c r="AE2579" s="1">
        <v>6.1078999999999999</v>
      </c>
      <c r="AF2579" s="1">
        <v>7.133</v>
      </c>
      <c r="AG2579" s="1">
        <v>5.8548999999999998</v>
      </c>
      <c r="AH2579" s="1">
        <v>7.0105000000000004</v>
      </c>
      <c r="AI2579" s="1">
        <v>5.8879999999999999</v>
      </c>
      <c r="AJ2579" s="1">
        <v>6.8842999999999996</v>
      </c>
      <c r="AK2579" s="1">
        <v>5.9128999999999996</v>
      </c>
      <c r="AL2579" s="1">
        <v>6.7552000000000003</v>
      </c>
      <c r="AM2579" s="1">
        <v>5.9287999999999998</v>
      </c>
      <c r="AN2579" s="1">
        <f>IF(AF2579&lt;&gt;"",SQRT(POWER(AF2579-AH2579, 2) + POWER(AG2579-AI2579, 2)),"")</f>
        <v>0.12689310461959669</v>
      </c>
      <c r="AO2579" s="1">
        <f>IF(AF2579&lt;&gt;"",SQRT(POWER(AF2579-AJ2579, 2) + POWER(AG2579-AK2579, 2)),"")</f>
        <v>0.25537362823909632</v>
      </c>
      <c r="AP2579" s="1">
        <f>IF(AD2579&lt;&gt;"",SQRT(POWER($C2579-AD2579, 2) + POWER($D2579-AE2579, 2)),"")</f>
        <v>0.14735253645594273</v>
      </c>
      <c r="AQ2579" s="1">
        <f>IF(AF2579&lt;&gt;"",SQRT(POWER($C2579-AF2579, 2) + POWER($D2579-AG2579, 2)),"")</f>
        <v>0.13551475934377061</v>
      </c>
      <c r="AR2579" s="1">
        <f>IF(AH2579&lt;&gt;"",SQRT(POWER($C2579-AH2579, 2) + POWER($D2579-AI2579, 2)),"")</f>
        <v>0.21618762684298062</v>
      </c>
      <c r="AS2579" s="1">
        <f>IF(AJ2579&lt;&gt;"",SQRT(POWER($C2579-AJ2579, 2) + POWER($D2579-AK2579, 2)),"")</f>
        <v>0.33242912026475691</v>
      </c>
      <c r="AT2579" s="1">
        <f>IF(AL2579&lt;&gt;"",SQRT(POWER($C2579-AL2579, 2) + POWER($D2579-AM2579, 2)),"")</f>
        <v>0.45889077131709638</v>
      </c>
      <c r="AU2579" s="1" t="b">
        <f>IF(Table3[[#This Row],[d_np1]]&lt;&gt;"",Table3[[#This Row],[d_np1]]&lt;Table3[[#This Row],[d_np2]],"")</f>
        <v>1</v>
      </c>
      <c r="AV257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0.12483716591970105</v>
      </c>
    </row>
    <row r="2580" spans="1:48" x14ac:dyDescent="0.25">
      <c r="A2580">
        <v>8</v>
      </c>
      <c r="B2580">
        <v>61</v>
      </c>
      <c r="C2580">
        <v>7.1577999999999999</v>
      </c>
      <c r="D2580">
        <v>5.9619999999999997</v>
      </c>
      <c r="E2580" s="2">
        <v>176.68799999999999</v>
      </c>
      <c r="F2580">
        <v>-30</v>
      </c>
      <c r="G2580">
        <v>0.6</v>
      </c>
      <c r="H2580">
        <v>0</v>
      </c>
      <c r="I2580">
        <v>5.7049000000000003</v>
      </c>
      <c r="J2580" t="b">
        <v>0</v>
      </c>
      <c r="K2580" t="b">
        <v>1</v>
      </c>
      <c r="L2580">
        <v>21.061699999999998</v>
      </c>
      <c r="M2580">
        <v>94</v>
      </c>
      <c r="N2580">
        <v>23.12</v>
      </c>
      <c r="O2580">
        <v>189.25899999999999</v>
      </c>
      <c r="P2580" t="s">
        <v>1</v>
      </c>
      <c r="Q2580">
        <v>0</v>
      </c>
      <c r="R2580" s="2">
        <f>IF(Table3[[#This Row],[Status]]="in_progress",Table3[[#This Row],[Time]]-O2579,"")</f>
        <v>6.3999999999992951E-2</v>
      </c>
      <c r="S2580">
        <v>1</v>
      </c>
      <c r="T2580" s="2">
        <v>3</v>
      </c>
      <c r="U2580" s="2">
        <v>5.1000000000000004E-3</v>
      </c>
      <c r="V2580" s="2">
        <v>0</v>
      </c>
      <c r="W2580" s="2">
        <v>2.6998000000000002</v>
      </c>
      <c r="X2580">
        <v>0</v>
      </c>
      <c r="Y2580" s="1">
        <v>0.15690000000000001</v>
      </c>
      <c r="Z2580" s="2">
        <v>164.85319999999999</v>
      </c>
      <c r="AA2580" s="2">
        <v>166.86170000000001</v>
      </c>
      <c r="AB2580" s="2">
        <v>168.92160000000001</v>
      </c>
      <c r="AC2580" s="1">
        <v>0.10879999999999999</v>
      </c>
      <c r="AD2580" s="1">
        <v>7.2465999999999999</v>
      </c>
      <c r="AE2580" s="1">
        <v>6.1078999999999999</v>
      </c>
      <c r="AF2580" s="1">
        <v>7.133</v>
      </c>
      <c r="AG2580" s="1">
        <v>5.8548999999999998</v>
      </c>
      <c r="AH2580" s="1">
        <v>7.0105000000000004</v>
      </c>
      <c r="AI2580" s="1">
        <v>5.8879999999999999</v>
      </c>
      <c r="AJ2580" s="1">
        <v>6.8842999999999996</v>
      </c>
      <c r="AK2580" s="1">
        <v>5.9128999999999996</v>
      </c>
      <c r="AL2580" s="1">
        <v>6.7552000000000003</v>
      </c>
      <c r="AM2580" s="1">
        <v>5.9287999999999998</v>
      </c>
      <c r="AN2580" s="1">
        <f>IF(AF2580&lt;&gt;"",SQRT(POWER(AF2580-AH2580, 2) + POWER(AG2580-AI2580, 2)),"")</f>
        <v>0.12689310461959669</v>
      </c>
      <c r="AO2580" s="1">
        <f>IF(AF2580&lt;&gt;"",SQRT(POWER(AF2580-AJ2580, 2) + POWER(AG2580-AK2580, 2)),"")</f>
        <v>0.25537362823909632</v>
      </c>
      <c r="AP2580" s="1">
        <f>IF(AD2580&lt;&gt;"",SQRT(POWER($C2580-AD2580, 2) + POWER($D2580-AE2580, 2)),"")</f>
        <v>0.17079885831000172</v>
      </c>
      <c r="AQ2580" s="1">
        <f>IF(AF2580&lt;&gt;"",SQRT(POWER($C2580-AF2580, 2) + POWER($D2580-AG2580, 2)),"")</f>
        <v>0.10993384374249811</v>
      </c>
      <c r="AR2580" s="1">
        <f>IF(AH2580&lt;&gt;"",SQRT(POWER($C2580-AH2580, 2) + POWER($D2580-AI2580, 2)),"")</f>
        <v>0.16484322855367717</v>
      </c>
      <c r="AS2580" s="1">
        <f>IF(AJ2580&lt;&gt;"",SQRT(POWER($C2580-AJ2580, 2) + POWER($D2580-AK2580, 2)),"")</f>
        <v>0.27787238077937898</v>
      </c>
      <c r="AT2580" s="1">
        <f>IF(AL2580&lt;&gt;"",SQRT(POWER($C2580-AL2580, 2) + POWER($D2580-AM2580, 2)),"")</f>
        <v>0.40396658277634762</v>
      </c>
      <c r="AU2580" s="1" t="b">
        <f>IF(Table3[[#This Row],[d_np1]]&lt;&gt;"",Table3[[#This Row],[d_np1]]&lt;Table3[[#This Row],[d_np2]],"")</f>
        <v>1</v>
      </c>
      <c r="AV258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0.10993370847875993</v>
      </c>
    </row>
    <row r="2581" spans="1:48" x14ac:dyDescent="0.25">
      <c r="A2581">
        <v>8</v>
      </c>
      <c r="B2581">
        <v>62</v>
      </c>
      <c r="C2581">
        <v>7.1074999999999999</v>
      </c>
      <c r="D2581">
        <v>5.9631999999999996</v>
      </c>
      <c r="E2581" s="2">
        <v>177.13980000000001</v>
      </c>
      <c r="F2581">
        <v>-30</v>
      </c>
      <c r="G2581">
        <v>0.6</v>
      </c>
      <c r="H2581">
        <v>0</v>
      </c>
      <c r="I2581">
        <v>5.7237</v>
      </c>
      <c r="J2581" t="b">
        <v>0</v>
      </c>
      <c r="K2581" t="b">
        <v>1</v>
      </c>
      <c r="L2581">
        <v>21.277699999999999</v>
      </c>
      <c r="M2581">
        <v>95</v>
      </c>
      <c r="N2581">
        <v>23.12</v>
      </c>
      <c r="O2581">
        <v>189.303</v>
      </c>
      <c r="P2581" t="s">
        <v>1</v>
      </c>
      <c r="Q2581">
        <v>0</v>
      </c>
      <c r="R2581" s="2">
        <f>IF(Table3[[#This Row],[Status]]="in_progress",Table3[[#This Row],[Time]]-O2580,"")</f>
        <v>4.4000000000011141E-2</v>
      </c>
      <c r="S2581">
        <v>1</v>
      </c>
      <c r="T2581" s="2">
        <v>3</v>
      </c>
      <c r="U2581" s="2">
        <v>5.1000000000000004E-3</v>
      </c>
      <c r="V2581" s="2">
        <v>0</v>
      </c>
      <c r="W2581" s="2">
        <v>2.7185000000000001</v>
      </c>
      <c r="X2581">
        <v>0</v>
      </c>
      <c r="Y2581" s="1">
        <v>0.16289999999999999</v>
      </c>
      <c r="Z2581" s="2">
        <v>164.85319999999999</v>
      </c>
      <c r="AA2581" s="2">
        <v>166.86170000000001</v>
      </c>
      <c r="AB2581" s="2">
        <v>168.92160000000001</v>
      </c>
      <c r="AC2581" s="1">
        <v>0.10630000000000001</v>
      </c>
      <c r="AD2581" s="1">
        <v>7.2465999999999999</v>
      </c>
      <c r="AE2581" s="1">
        <v>6.1078999999999999</v>
      </c>
      <c r="AF2581" s="1">
        <v>7.133</v>
      </c>
      <c r="AG2581" s="1">
        <v>5.8548999999999998</v>
      </c>
      <c r="AH2581" s="1">
        <v>7.0105000000000004</v>
      </c>
      <c r="AI2581" s="1">
        <v>5.8879999999999999</v>
      </c>
      <c r="AJ2581" s="1">
        <v>6.8842999999999996</v>
      </c>
      <c r="AK2581" s="1">
        <v>5.9128999999999996</v>
      </c>
      <c r="AL2581" s="1">
        <v>6.7552000000000003</v>
      </c>
      <c r="AM2581" s="1">
        <v>5.9287999999999998</v>
      </c>
      <c r="AN2581" s="1">
        <f>IF(AF2581&lt;&gt;"",SQRT(POWER(AF2581-AH2581, 2) + POWER(AG2581-AI2581, 2)),"")</f>
        <v>0.12689310461959669</v>
      </c>
      <c r="AO2581" s="1">
        <f>IF(AF2581&lt;&gt;"",SQRT(POWER(AF2581-AJ2581, 2) + POWER(AG2581-AK2581, 2)),"")</f>
        <v>0.25537362823909632</v>
      </c>
      <c r="AP2581" s="1">
        <f>IF(AD2581&lt;&gt;"",SQRT(POWER($C2581-AD2581, 2) + POWER($D2581-AE2581, 2)),"")</f>
        <v>0.20071596847286488</v>
      </c>
      <c r="AQ2581" s="1">
        <f>IF(AF2581&lt;&gt;"",SQRT(POWER($C2581-AF2581, 2) + POWER($D2581-AG2581, 2)),"")</f>
        <v>0.11126158366660062</v>
      </c>
      <c r="AR2581" s="1">
        <f>IF(AH2581&lt;&gt;"",SQRT(POWER($C2581-AH2581, 2) + POWER($D2581-AI2581, 2)),"")</f>
        <v>0.1227356508924765</v>
      </c>
      <c r="AS2581" s="1">
        <f>IF(AJ2581&lt;&gt;"",SQRT(POWER($C2581-AJ2581, 2) + POWER($D2581-AK2581, 2)),"")</f>
        <v>0.22879757428784103</v>
      </c>
      <c r="AT2581" s="1">
        <f>IF(AL2581&lt;&gt;"",SQRT(POWER($C2581-AL2581, 2) + POWER($D2581-AM2581, 2)),"")</f>
        <v>0.35397549350202157</v>
      </c>
      <c r="AU2581" s="1" t="b">
        <f>IF(Table3[[#This Row],[d_np1]]&lt;&gt;"",Table3[[#This Row],[d_np1]]&lt;Table3[[#This Row],[d_np2]],"")</f>
        <v>1</v>
      </c>
      <c r="AV258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9.9678303415759464E-2</v>
      </c>
    </row>
    <row r="2582" spans="1:48" x14ac:dyDescent="0.25">
      <c r="A2582">
        <v>8</v>
      </c>
      <c r="B2582">
        <v>63</v>
      </c>
      <c r="C2582">
        <v>7.0602</v>
      </c>
      <c r="D2582">
        <v>5.9644000000000004</v>
      </c>
      <c r="E2582" s="2">
        <v>177.4187</v>
      </c>
      <c r="F2582">
        <v>-30</v>
      </c>
      <c r="G2582">
        <v>0.6</v>
      </c>
      <c r="H2582">
        <v>0</v>
      </c>
      <c r="I2582">
        <v>5.5773000000000001</v>
      </c>
      <c r="J2582" t="b">
        <v>0</v>
      </c>
      <c r="K2582" t="b">
        <v>1</v>
      </c>
      <c r="L2582">
        <v>21.515499999999999</v>
      </c>
      <c r="M2582">
        <v>95</v>
      </c>
      <c r="N2582">
        <v>23.12</v>
      </c>
      <c r="O2582">
        <v>189.39500000000001</v>
      </c>
      <c r="P2582" t="s">
        <v>1</v>
      </c>
      <c r="Q2582">
        <v>0</v>
      </c>
      <c r="R2582" s="2">
        <f>IF(Table3[[#This Row],[Status]]="in_progress",Table3[[#This Row],[Time]]-O2581,"")</f>
        <v>9.200000000001296E-2</v>
      </c>
      <c r="S2582">
        <v>1</v>
      </c>
      <c r="T2582" s="2">
        <v>3</v>
      </c>
      <c r="U2582" s="2">
        <v>5.1000000000000004E-3</v>
      </c>
      <c r="V2582" s="2">
        <v>0</v>
      </c>
      <c r="W2582" s="2">
        <v>2.5720999999999998</v>
      </c>
      <c r="X2582">
        <v>0</v>
      </c>
      <c r="Y2582" s="1">
        <v>0.16750000000000001</v>
      </c>
      <c r="Z2582" s="2">
        <v>168.84370000000001</v>
      </c>
      <c r="AA2582" s="2">
        <v>170.91849999999999</v>
      </c>
      <c r="AB2582" s="2">
        <v>172.8476</v>
      </c>
      <c r="AC2582" s="1">
        <v>0.12690000000000001</v>
      </c>
      <c r="AD2582" s="1">
        <v>7.0970000000000004</v>
      </c>
      <c r="AE2582" s="1">
        <v>6.1292</v>
      </c>
      <c r="AF2582" s="1">
        <v>7.0105000000000004</v>
      </c>
      <c r="AG2582" s="1">
        <v>5.8879999999999999</v>
      </c>
      <c r="AH2582" s="1">
        <v>6.8842999999999996</v>
      </c>
      <c r="AI2582" s="1">
        <v>5.9128999999999996</v>
      </c>
      <c r="AJ2582" s="1">
        <v>6.7552000000000003</v>
      </c>
      <c r="AK2582" s="1">
        <v>5.9287999999999998</v>
      </c>
      <c r="AL2582" s="1">
        <v>6.6241000000000003</v>
      </c>
      <c r="AM2582" s="1">
        <v>5.9364999999999997</v>
      </c>
      <c r="AN2582" s="1">
        <f>IF(AF2582&lt;&gt;"",SQRT(POWER(AF2582-AH2582, 2) + POWER(AG2582-AI2582, 2)),"")</f>
        <v>0.12863300509589357</v>
      </c>
      <c r="AO2582" s="1">
        <f>IF(AF2582&lt;&gt;"",SQRT(POWER(AF2582-AJ2582, 2) + POWER(AG2582-AK2582, 2)),"")</f>
        <v>0.25853961011806303</v>
      </c>
      <c r="AP2582" s="1">
        <f>IF(AD2582&lt;&gt;"",SQRT(POWER($C2582-AD2582, 2) + POWER($D2582-AE2582, 2)),"")</f>
        <v>0.16885875754606244</v>
      </c>
      <c r="AQ2582" s="1">
        <f>IF(AF2582&lt;&gt;"",SQRT(POWER($C2582-AF2582, 2) + POWER($D2582-AG2582, 2)),"")</f>
        <v>9.1143019480375093E-2</v>
      </c>
      <c r="AR2582" s="1">
        <f>IF(AH2582&lt;&gt;"",SQRT(POWER($C2582-AH2582, 2) + POWER($D2582-AI2582, 2)),"")</f>
        <v>0.1832840964186479</v>
      </c>
      <c r="AS2582" s="1">
        <f>IF(AJ2582&lt;&gt;"",SQRT(POWER($C2582-AJ2582, 2) + POWER($D2582-AK2582, 2)),"")</f>
        <v>0.30707061077218034</v>
      </c>
      <c r="AT2582" s="1">
        <f>IF(AL2582&lt;&gt;"",SQRT(POWER($C2582-AL2582, 2) + POWER($D2582-AM2582, 2)),"")</f>
        <v>0.4369915559824924</v>
      </c>
      <c r="AU2582" s="1" t="b">
        <f>IF(Table3[[#This Row],[d_np1]]&lt;&gt;"",Table3[[#This Row],[d_np1]]&lt;Table3[[#This Row],[d_np2]],"")</f>
        <v>1</v>
      </c>
      <c r="AV258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8.3285806728675471E-2</v>
      </c>
    </row>
    <row r="2583" spans="1:48" x14ac:dyDescent="0.25">
      <c r="A2583">
        <v>8</v>
      </c>
      <c r="B2583">
        <v>64</v>
      </c>
      <c r="C2583">
        <v>7.0118</v>
      </c>
      <c r="D2583">
        <v>5.9701000000000004</v>
      </c>
      <c r="E2583" s="2">
        <v>176.5813</v>
      </c>
      <c r="F2583">
        <v>-30</v>
      </c>
      <c r="G2583">
        <v>0.6</v>
      </c>
      <c r="H2583">
        <v>0</v>
      </c>
      <c r="I2583">
        <v>5.5465</v>
      </c>
      <c r="J2583" t="b">
        <v>0</v>
      </c>
      <c r="K2583" t="b">
        <v>1</v>
      </c>
      <c r="L2583">
        <v>21.726400000000002</v>
      </c>
      <c r="M2583">
        <v>95</v>
      </c>
      <c r="N2583">
        <v>23.12</v>
      </c>
      <c r="O2583">
        <v>189.45400000000001</v>
      </c>
      <c r="P2583" t="s">
        <v>1</v>
      </c>
      <c r="Q2583">
        <v>0</v>
      </c>
      <c r="R2583" s="2">
        <f>IF(Table3[[#This Row],[Status]]="in_progress",Table3[[#This Row],[Time]]-O2582,"")</f>
        <v>5.8999999999997499E-2</v>
      </c>
      <c r="S2583">
        <v>1</v>
      </c>
      <c r="T2583" s="2">
        <v>3</v>
      </c>
      <c r="U2583" s="2">
        <v>5.1000000000000004E-3</v>
      </c>
      <c r="V2583" s="2">
        <v>0</v>
      </c>
      <c r="W2583" s="2">
        <v>2.5413999999999999</v>
      </c>
      <c r="X2583">
        <v>0</v>
      </c>
      <c r="Y2583" s="1">
        <v>0.16639999999999999</v>
      </c>
      <c r="Z2583" s="2">
        <v>168.84370000000001</v>
      </c>
      <c r="AA2583" s="2">
        <v>170.91849999999999</v>
      </c>
      <c r="AB2583" s="2">
        <v>172.8476</v>
      </c>
      <c r="AC2583" s="1">
        <v>0.13159999999999999</v>
      </c>
      <c r="AD2583" s="1">
        <v>7.0970000000000004</v>
      </c>
      <c r="AE2583" s="1">
        <v>6.1292</v>
      </c>
      <c r="AF2583" s="1">
        <v>7.0105000000000004</v>
      </c>
      <c r="AG2583" s="1">
        <v>5.8879999999999999</v>
      </c>
      <c r="AH2583" s="1">
        <v>6.8842999999999996</v>
      </c>
      <c r="AI2583" s="1">
        <v>5.9128999999999996</v>
      </c>
      <c r="AJ2583" s="1">
        <v>6.7552000000000003</v>
      </c>
      <c r="AK2583" s="1">
        <v>5.9287999999999998</v>
      </c>
      <c r="AL2583" s="1">
        <v>6.6241000000000003</v>
      </c>
      <c r="AM2583" s="1">
        <v>5.9364999999999997</v>
      </c>
      <c r="AN2583" s="1">
        <f>IF(AF2583&lt;&gt;"",SQRT(POWER(AF2583-AH2583, 2) + POWER(AG2583-AI2583, 2)),"")</f>
        <v>0.12863300509589357</v>
      </c>
      <c r="AO2583" s="1">
        <f>IF(AF2583&lt;&gt;"",SQRT(POWER(AF2583-AJ2583, 2) + POWER(AG2583-AK2583, 2)),"")</f>
        <v>0.25853961011806303</v>
      </c>
      <c r="AP2583" s="1">
        <f>IF(AD2583&lt;&gt;"",SQRT(POWER($C2583-AD2583, 2) + POWER($D2583-AE2583, 2)),"")</f>
        <v>0.18047672980193299</v>
      </c>
      <c r="AQ2583" s="1">
        <f>IF(AF2583&lt;&gt;"",SQRT(POWER($C2583-AF2583, 2) + POWER($D2583-AG2583, 2)),"")</f>
        <v>8.2110291681372571E-2</v>
      </c>
      <c r="AR2583" s="1">
        <f>IF(AH2583&lt;&gt;"",SQRT(POWER($C2583-AH2583, 2) + POWER($D2583-AI2583, 2)),"")</f>
        <v>0.13974294257671904</v>
      </c>
      <c r="AS2583" s="1">
        <f>IF(AJ2583&lt;&gt;"",SQRT(POWER($C2583-AJ2583, 2) + POWER($D2583-AK2583, 2)),"")</f>
        <v>0.25990238552194922</v>
      </c>
      <c r="AT2583" s="1">
        <f>IF(AL2583&lt;&gt;"",SQRT(POWER($C2583-AL2583, 2) + POWER($D2583-AM2583, 2)),"")</f>
        <v>0.38915324744886787</v>
      </c>
      <c r="AU2583" s="1" t="b">
        <f>IF(Table3[[#This Row],[d_np1]]&lt;&gt;"",Table3[[#This Row],[d_np1]]&lt;Table3[[#This Row],[d_np2]],"")</f>
        <v>1</v>
      </c>
      <c r="AV258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8.1276404766002328E-2</v>
      </c>
    </row>
    <row r="2584" spans="1:48" x14ac:dyDescent="0.25">
      <c r="A2584">
        <v>8</v>
      </c>
      <c r="B2584">
        <v>65</v>
      </c>
      <c r="C2584">
        <v>6.9705000000000004</v>
      </c>
      <c r="D2584">
        <v>5.9802</v>
      </c>
      <c r="E2584" s="2">
        <v>174.797</v>
      </c>
      <c r="F2584">
        <v>-21</v>
      </c>
      <c r="G2584">
        <v>2.2000000000000002</v>
      </c>
      <c r="H2584">
        <v>3</v>
      </c>
      <c r="I2584">
        <v>6.1951000000000001</v>
      </c>
      <c r="J2584" t="b">
        <v>0</v>
      </c>
      <c r="K2584" t="b">
        <v>1</v>
      </c>
      <c r="L2584">
        <v>21.908200000000001</v>
      </c>
      <c r="M2584">
        <v>96</v>
      </c>
      <c r="N2584">
        <v>23.12</v>
      </c>
      <c r="O2584">
        <v>189.52699999999999</v>
      </c>
      <c r="P2584" t="s">
        <v>1</v>
      </c>
      <c r="Q2584">
        <v>0</v>
      </c>
      <c r="R2584" s="2">
        <f>IF(Table3[[#This Row],[Status]]="in_progress",Table3[[#This Row],[Time]]-O2583,"")</f>
        <v>7.2999999999979082E-2</v>
      </c>
      <c r="S2584">
        <v>1</v>
      </c>
      <c r="T2584" s="2">
        <v>3</v>
      </c>
      <c r="U2584" s="2">
        <v>0.24959999999999999</v>
      </c>
      <c r="V2584" s="2">
        <v>0.1105</v>
      </c>
      <c r="W2584" s="2">
        <v>2.835</v>
      </c>
      <c r="X2584">
        <v>0</v>
      </c>
      <c r="Y2584" s="1">
        <v>0.16020000000000001</v>
      </c>
      <c r="Z2584" s="2">
        <v>168.84370000000001</v>
      </c>
      <c r="AA2584" s="2">
        <v>170.91849999999999</v>
      </c>
      <c r="AB2584" s="2">
        <v>172.8476</v>
      </c>
      <c r="AC2584" s="1">
        <v>9.1499999999999998E-2</v>
      </c>
      <c r="AD2584" s="1">
        <v>7.0970000000000004</v>
      </c>
      <c r="AE2584" s="1">
        <v>6.1292</v>
      </c>
      <c r="AF2584" s="1">
        <v>7.0105000000000004</v>
      </c>
      <c r="AG2584" s="1">
        <v>5.8879999999999999</v>
      </c>
      <c r="AH2584" s="1">
        <v>6.8842999999999996</v>
      </c>
      <c r="AI2584" s="1">
        <v>5.9128999999999996</v>
      </c>
      <c r="AJ2584" s="1">
        <v>6.7552000000000003</v>
      </c>
      <c r="AK2584" s="1">
        <v>5.9287999999999998</v>
      </c>
      <c r="AL2584" s="1">
        <v>6.6241000000000003</v>
      </c>
      <c r="AM2584" s="1">
        <v>5.9364999999999997</v>
      </c>
      <c r="AN2584" s="1">
        <f>IF(AF2584&lt;&gt;"",SQRT(POWER(AF2584-AH2584, 2) + POWER(AG2584-AI2584, 2)),"")</f>
        <v>0.12863300509589357</v>
      </c>
      <c r="AO2584" s="1">
        <f>IF(AF2584&lt;&gt;"",SQRT(POWER(AF2584-AJ2584, 2) + POWER(AG2584-AK2584, 2)),"")</f>
        <v>0.25853961011806303</v>
      </c>
      <c r="AP2584" s="1">
        <f>IF(AD2584&lt;&gt;"",SQRT(POWER($C2584-AD2584, 2) + POWER($D2584-AE2584, 2)),"")</f>
        <v>0.19545651690337681</v>
      </c>
      <c r="AQ2584" s="1">
        <f>IF(AF2584&lt;&gt;"",SQRT(POWER($C2584-AF2584, 2) + POWER($D2584-AG2584, 2)),"")</f>
        <v>0.10050293528051812</v>
      </c>
      <c r="AR2584" s="1">
        <f>IF(AH2584&lt;&gt;"",SQRT(POWER($C2584-AH2584, 2) + POWER($D2584-AI2584, 2)),"")</f>
        <v>0.10936055047410914</v>
      </c>
      <c r="AS2584" s="1">
        <f>IF(AJ2584&lt;&gt;"",SQRT(POWER($C2584-AJ2584, 2) + POWER($D2584-AK2584, 2)),"")</f>
        <v>0.22135051389142976</v>
      </c>
      <c r="AT2584" s="1">
        <f>IF(AL2584&lt;&gt;"",SQRT(POWER($C2584-AL2584, 2) + POWER($D2584-AM2584, 2)),"")</f>
        <v>0.3491456000009166</v>
      </c>
      <c r="AU2584" s="1" t="b">
        <f>IF(Table3[[#This Row],[d_np1]]&lt;&gt;"",Table3[[#This Row],[d_np1]]&lt;Table3[[#This Row],[d_np2]],"")</f>
        <v>1</v>
      </c>
      <c r="AV258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8.473231622031252E-2</v>
      </c>
    </row>
    <row r="2585" spans="1:48" x14ac:dyDescent="0.25">
      <c r="A2585">
        <v>8</v>
      </c>
      <c r="B2585">
        <v>66</v>
      </c>
      <c r="C2585">
        <v>6.9204999999999997</v>
      </c>
      <c r="D2585">
        <v>5.9932999999999996</v>
      </c>
      <c r="E2585" s="2">
        <v>172.8005</v>
      </c>
      <c r="F2585">
        <v>-30</v>
      </c>
      <c r="G2585">
        <v>0.6</v>
      </c>
      <c r="H2585">
        <v>0</v>
      </c>
      <c r="I2585">
        <v>5.2900999999999998</v>
      </c>
      <c r="J2585" t="b">
        <v>0</v>
      </c>
      <c r="K2585" t="b">
        <v>1</v>
      </c>
      <c r="L2585">
        <v>22.155000000000001</v>
      </c>
      <c r="M2585">
        <v>96</v>
      </c>
      <c r="N2585">
        <v>23.12</v>
      </c>
      <c r="O2585">
        <v>189.59299999999999</v>
      </c>
      <c r="P2585" t="s">
        <v>1</v>
      </c>
      <c r="Q2585">
        <v>0</v>
      </c>
      <c r="R2585" s="2">
        <f>IF(Table3[[#This Row],[Status]]="in_progress",Table3[[#This Row],[Time]]-O2584,"")</f>
        <v>6.6000000000002501E-2</v>
      </c>
      <c r="S2585">
        <v>1</v>
      </c>
      <c r="T2585" s="2">
        <v>3</v>
      </c>
      <c r="U2585" s="2">
        <v>5.1000000000000004E-3</v>
      </c>
      <c r="V2585" s="2">
        <v>0</v>
      </c>
      <c r="W2585" s="2">
        <v>2.2850000000000001</v>
      </c>
      <c r="X2585">
        <v>0</v>
      </c>
      <c r="Y2585" s="1">
        <v>0.15129999999999999</v>
      </c>
      <c r="Z2585" s="2">
        <v>172.97149999999999</v>
      </c>
      <c r="AA2585" s="2">
        <v>174.81790000000001</v>
      </c>
      <c r="AB2585" s="2">
        <v>176.5822</v>
      </c>
      <c r="AC2585" s="1">
        <v>0.17469999999999999</v>
      </c>
      <c r="AD2585" s="1">
        <v>6.9466000000000001</v>
      </c>
      <c r="AE2585" s="1">
        <v>6.1433999999999997</v>
      </c>
      <c r="AF2585" s="1">
        <v>6.8842999999999996</v>
      </c>
      <c r="AG2585" s="1">
        <v>5.9128999999999996</v>
      </c>
      <c r="AH2585" s="1">
        <v>6.7552000000000003</v>
      </c>
      <c r="AI2585" s="1">
        <v>5.9287999999999998</v>
      </c>
      <c r="AJ2585" s="1">
        <v>6.6241000000000003</v>
      </c>
      <c r="AK2585" s="1">
        <v>5.9364999999999997</v>
      </c>
      <c r="AL2585" s="1">
        <v>6.4913999999999996</v>
      </c>
      <c r="AM2585" s="1">
        <v>5.9363999999999999</v>
      </c>
      <c r="AN2585" s="1">
        <f>IF(AF2585&lt;&gt;"",SQRT(POWER(AF2585-AH2585, 2) + POWER(AG2585-AI2585, 2)),"")</f>
        <v>0.13007543964945817</v>
      </c>
      <c r="AO2585" s="1">
        <f>IF(AF2585&lt;&gt;"",SQRT(POWER(AF2585-AJ2585, 2) + POWER(AG2585-AK2585, 2)),"")</f>
        <v>0.26126806157661076</v>
      </c>
      <c r="AP2585" s="1">
        <f>IF(AD2585&lt;&gt;"",SQRT(POWER($C2585-AD2585, 2) + POWER($D2585-AE2585, 2)),"")</f>
        <v>0.15235228911965865</v>
      </c>
      <c r="AQ2585" s="1">
        <f>IF(AF2585&lt;&gt;"",SQRT(POWER($C2585-AF2585, 2) + POWER($D2585-AG2585, 2)),"")</f>
        <v>8.8173692221659883E-2</v>
      </c>
      <c r="AR2585" s="1">
        <f>IF(AH2585&lt;&gt;"",SQRT(POWER($C2585-AH2585, 2) + POWER($D2585-AI2585, 2)),"")</f>
        <v>0.17743827095640824</v>
      </c>
      <c r="AS2585" s="1">
        <f>IF(AJ2585&lt;&gt;"",SQRT(POWER($C2585-AJ2585, 2) + POWER($D2585-AK2585, 2)),"")</f>
        <v>0.30179330675149107</v>
      </c>
      <c r="AT2585" s="1">
        <f>IF(AL2585&lt;&gt;"",SQRT(POWER($C2585-AL2585, 2) + POWER($D2585-AM2585, 2)),"")</f>
        <v>0.43285611928214668</v>
      </c>
      <c r="AU2585" s="1" t="b">
        <f>IF(Table3[[#This Row],[d_np1]]&lt;&gt;"",Table3[[#This Row],[d_np1]]&lt;Table3[[#This Row],[d_np2]],"")</f>
        <v>1</v>
      </c>
      <c r="AV258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8.3341223831965128E-2</v>
      </c>
    </row>
    <row r="2586" spans="1:48" x14ac:dyDescent="0.25">
      <c r="A2586">
        <v>8</v>
      </c>
      <c r="B2586">
        <v>67</v>
      </c>
      <c r="C2586">
        <v>6.8738999999999999</v>
      </c>
      <c r="D2586">
        <v>6.0129000000000001</v>
      </c>
      <c r="E2586" s="2">
        <v>169.67140000000001</v>
      </c>
      <c r="F2586">
        <v>-30</v>
      </c>
      <c r="G2586">
        <v>0.6</v>
      </c>
      <c r="H2586">
        <v>0</v>
      </c>
      <c r="I2586">
        <v>5.1985000000000001</v>
      </c>
      <c r="J2586" t="b">
        <v>0</v>
      </c>
      <c r="K2586" t="b">
        <v>1</v>
      </c>
      <c r="L2586">
        <v>22.360700000000001</v>
      </c>
      <c r="M2586">
        <v>96</v>
      </c>
      <c r="N2586">
        <v>23.12</v>
      </c>
      <c r="O2586">
        <v>189.66300000000001</v>
      </c>
      <c r="P2586" t="s">
        <v>1</v>
      </c>
      <c r="Q2586">
        <v>0</v>
      </c>
      <c r="R2586" s="2">
        <f>IF(Table3[[#This Row],[Status]]="in_progress",Table3[[#This Row],[Time]]-O2585,"")</f>
        <v>7.00000000000216E-2</v>
      </c>
      <c r="S2586">
        <v>1</v>
      </c>
      <c r="T2586" s="2">
        <v>3</v>
      </c>
      <c r="U2586" s="2">
        <v>5.1000000000000004E-3</v>
      </c>
      <c r="V2586" s="2">
        <v>0</v>
      </c>
      <c r="W2586" s="2">
        <v>2.1932999999999998</v>
      </c>
      <c r="X2586">
        <v>0</v>
      </c>
      <c r="Y2586" s="1">
        <v>0.13420000000000001</v>
      </c>
      <c r="Z2586" s="2">
        <v>172.97149999999999</v>
      </c>
      <c r="AA2586" s="2">
        <v>174.81790000000001</v>
      </c>
      <c r="AB2586" s="2">
        <v>176.5822</v>
      </c>
      <c r="AC2586" s="1">
        <v>0.19209999999999999</v>
      </c>
      <c r="AD2586" s="1">
        <v>6.9466000000000001</v>
      </c>
      <c r="AE2586" s="1">
        <v>6.1433999999999997</v>
      </c>
      <c r="AF2586" s="1">
        <v>6.8842999999999996</v>
      </c>
      <c r="AG2586" s="1">
        <v>5.9128999999999996</v>
      </c>
      <c r="AH2586" s="1">
        <v>6.7552000000000003</v>
      </c>
      <c r="AI2586" s="1">
        <v>5.9287999999999998</v>
      </c>
      <c r="AJ2586" s="1">
        <v>6.6241000000000003</v>
      </c>
      <c r="AK2586" s="1">
        <v>5.9364999999999997</v>
      </c>
      <c r="AL2586" s="1">
        <v>6.4913999999999996</v>
      </c>
      <c r="AM2586" s="1">
        <v>5.9363999999999999</v>
      </c>
      <c r="AN2586" s="1">
        <f>IF(AF2586&lt;&gt;"",SQRT(POWER(AF2586-AH2586, 2) + POWER(AG2586-AI2586, 2)),"")</f>
        <v>0.13007543964945817</v>
      </c>
      <c r="AO2586" s="1">
        <f>IF(AF2586&lt;&gt;"",SQRT(POWER(AF2586-AJ2586, 2) + POWER(AG2586-AK2586, 2)),"")</f>
        <v>0.26126806157661076</v>
      </c>
      <c r="AP2586" s="1">
        <f>IF(AD2586&lt;&gt;"",SQRT(POWER($C2586-AD2586, 2) + POWER($D2586-AE2586, 2)),"")</f>
        <v>0.14938386793760539</v>
      </c>
      <c r="AQ2586" s="1">
        <f>IF(AF2586&lt;&gt;"",SQRT(POWER($C2586-AF2586, 2) + POWER($D2586-AG2586, 2)),"")</f>
        <v>0.10053934553198614</v>
      </c>
      <c r="AR2586" s="1">
        <f>IF(AH2586&lt;&gt;"",SQRT(POWER($C2586-AH2586, 2) + POWER($D2586-AI2586, 2)),"")</f>
        <v>0.14547336525976137</v>
      </c>
      <c r="AS2586" s="1">
        <f>IF(AJ2586&lt;&gt;"",SQRT(POWER($C2586-AJ2586, 2) + POWER($D2586-AK2586, 2)),"")</f>
        <v>0.26122212769977937</v>
      </c>
      <c r="AT2586" s="1">
        <f>IF(AL2586&lt;&gt;"",SQRT(POWER($C2586-AL2586, 2) + POWER($D2586-AM2586, 2)),"")</f>
        <v>0.39007499278984836</v>
      </c>
      <c r="AU2586" s="1" t="b">
        <f>IF(Table3[[#This Row],[d_np1]]&lt;&gt;"",Table3[[#This Row],[d_np1]]&lt;Table3[[#This Row],[d_np2]],"")</f>
        <v>1</v>
      </c>
      <c r="AV258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9.8651782557977491E-2</v>
      </c>
    </row>
    <row r="2587" spans="1:48" x14ac:dyDescent="0.25">
      <c r="A2587">
        <v>8</v>
      </c>
      <c r="B2587">
        <v>68</v>
      </c>
      <c r="C2587">
        <v>6.8300999999999998</v>
      </c>
      <c r="D2587">
        <v>6.0364000000000004</v>
      </c>
      <c r="E2587" s="2">
        <v>166.12459999999999</v>
      </c>
      <c r="F2587">
        <v>24</v>
      </c>
      <c r="G2587">
        <v>1.7</v>
      </c>
      <c r="H2587">
        <v>18</v>
      </c>
      <c r="I2587">
        <v>6.0500999999999996</v>
      </c>
      <c r="J2587" t="b">
        <v>0</v>
      </c>
      <c r="K2587" t="b">
        <v>1</v>
      </c>
      <c r="L2587">
        <v>22.555599999999998</v>
      </c>
      <c r="M2587">
        <v>97</v>
      </c>
      <c r="N2587">
        <v>23.12</v>
      </c>
      <c r="O2587">
        <v>189.73</v>
      </c>
      <c r="P2587" t="s">
        <v>1</v>
      </c>
      <c r="Q2587">
        <v>0</v>
      </c>
      <c r="R2587" s="2">
        <f>IF(Table3[[#This Row],[Status]]="in_progress",Table3[[#This Row],[Time]]-O2586,"")</f>
        <v>6.6999999999978854E-2</v>
      </c>
      <c r="S2587">
        <v>1</v>
      </c>
      <c r="T2587" s="2">
        <v>3</v>
      </c>
      <c r="U2587" s="2">
        <v>0.11509999999999999</v>
      </c>
      <c r="V2587" s="2">
        <v>7.2300000000000003E-2</v>
      </c>
      <c r="W2587" s="2">
        <v>2.8626</v>
      </c>
      <c r="X2587">
        <v>0</v>
      </c>
      <c r="Y2587" s="1">
        <v>0.11310000000000001</v>
      </c>
      <c r="Z2587" s="2">
        <v>172.97149999999999</v>
      </c>
      <c r="AA2587" s="2">
        <v>174.81790000000001</v>
      </c>
      <c r="AB2587" s="2">
        <v>176.5822</v>
      </c>
      <c r="AC2587" s="1">
        <v>8.8200000000000001E-2</v>
      </c>
      <c r="AD2587" s="1">
        <v>6.9466000000000001</v>
      </c>
      <c r="AE2587" s="1">
        <v>6.1433999999999997</v>
      </c>
      <c r="AF2587" s="1">
        <v>6.8842999999999996</v>
      </c>
      <c r="AG2587" s="1">
        <v>5.9128999999999996</v>
      </c>
      <c r="AH2587" s="1">
        <v>6.7552000000000003</v>
      </c>
      <c r="AI2587" s="1">
        <v>5.9287999999999998</v>
      </c>
      <c r="AJ2587" s="1">
        <v>6.6241000000000003</v>
      </c>
      <c r="AK2587" s="1">
        <v>5.9364999999999997</v>
      </c>
      <c r="AL2587" s="1">
        <v>6.4913999999999996</v>
      </c>
      <c r="AM2587" s="1">
        <v>5.9363999999999999</v>
      </c>
      <c r="AN2587" s="1">
        <f>IF(AF2587&lt;&gt;"",SQRT(POWER(AF2587-AH2587, 2) + POWER(AG2587-AI2587, 2)),"")</f>
        <v>0.13007543964945817</v>
      </c>
      <c r="AO2587" s="1">
        <f>IF(AF2587&lt;&gt;"",SQRT(POWER(AF2587-AJ2587, 2) + POWER(AG2587-AK2587, 2)),"")</f>
        <v>0.26126806157661076</v>
      </c>
      <c r="AP2587" s="1">
        <f>IF(AD2587&lt;&gt;"",SQRT(POWER($C2587-AD2587, 2) + POWER($D2587-AE2587, 2)),"")</f>
        <v>0.15818106713510285</v>
      </c>
      <c r="AQ2587" s="1">
        <f>IF(AF2587&lt;&gt;"",SQRT(POWER($C2587-AF2587, 2) + POWER($D2587-AG2587, 2)),"")</f>
        <v>0.13486990027430207</v>
      </c>
      <c r="AR2587" s="1">
        <f>IF(AH2587&lt;&gt;"",SQRT(POWER($C2587-AH2587, 2) + POWER($D2587-AI2587, 2)),"")</f>
        <v>0.1311021357568215</v>
      </c>
      <c r="AS2587" s="1">
        <f>IF(AJ2587&lt;&gt;"",SQRT(POWER($C2587-AJ2587, 2) + POWER($D2587-AK2587, 2)),"")</f>
        <v>0.22894543017933325</v>
      </c>
      <c r="AT2587" s="1">
        <f>IF(AL2587&lt;&gt;"",SQRT(POWER($C2587-AL2587, 2) + POWER($D2587-AM2587, 2)),"")</f>
        <v>0.35315391828493176</v>
      </c>
      <c r="AU2587" s="1" t="b">
        <f>IF(Table3[[#This Row],[d_np1]]&lt;&gt;"",Table3[[#This Row],[d_np1]]&lt;Table3[[#This Row],[d_np2]],"")</f>
        <v>1</v>
      </c>
      <c r="AV258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0.11809931843105309</v>
      </c>
    </row>
    <row r="2588" spans="1:48" x14ac:dyDescent="0.25">
      <c r="A2588">
        <v>8</v>
      </c>
      <c r="B2588">
        <v>69</v>
      </c>
      <c r="C2588">
        <v>6.7854000000000001</v>
      </c>
      <c r="D2588">
        <v>6.0606999999999998</v>
      </c>
      <c r="E2588" s="2">
        <v>163.0926</v>
      </c>
      <c r="F2588">
        <v>27</v>
      </c>
      <c r="G2588">
        <v>1.2</v>
      </c>
      <c r="H2588">
        <v>19</v>
      </c>
      <c r="I2588">
        <v>6.1252000000000004</v>
      </c>
      <c r="J2588" t="b">
        <v>0</v>
      </c>
      <c r="K2588" t="b">
        <v>1</v>
      </c>
      <c r="L2588">
        <v>22.770299999999999</v>
      </c>
      <c r="M2588">
        <v>97</v>
      </c>
      <c r="N2588">
        <v>23.12</v>
      </c>
      <c r="O2588">
        <v>189.797</v>
      </c>
      <c r="P2588" t="s">
        <v>1</v>
      </c>
      <c r="Q2588">
        <v>0</v>
      </c>
      <c r="R2588" s="2">
        <f>IF(Table3[[#This Row],[Status]]="in_progress",Table3[[#This Row],[Time]]-O2587,"")</f>
        <v>6.7000000000007276E-2</v>
      </c>
      <c r="S2588">
        <v>1</v>
      </c>
      <c r="T2588" s="2">
        <v>3</v>
      </c>
      <c r="U2588" s="2">
        <v>4.0500000000000001E-2</v>
      </c>
      <c r="V2588" s="2">
        <v>3.5499999999999997E-2</v>
      </c>
      <c r="W2588" s="2">
        <v>3.0489999999999999</v>
      </c>
      <c r="X2588">
        <v>0</v>
      </c>
      <c r="Y2588" s="1">
        <v>9.0999999999999998E-2</v>
      </c>
      <c r="Z2588" s="2">
        <v>176.6448</v>
      </c>
      <c r="AA2588" s="2">
        <v>178.35980000000001</v>
      </c>
      <c r="AB2588" s="2">
        <v>-179.84790000000001</v>
      </c>
      <c r="AC2588" s="1">
        <v>6.8000000000000005E-2</v>
      </c>
      <c r="AD2588" s="1">
        <v>6.7957000000000001</v>
      </c>
      <c r="AE2588" s="1">
        <v>6.1516000000000002</v>
      </c>
      <c r="AF2588" s="1">
        <v>6.7552000000000003</v>
      </c>
      <c r="AG2588" s="1">
        <v>5.9287999999999998</v>
      </c>
      <c r="AH2588" s="1">
        <v>6.6241000000000003</v>
      </c>
      <c r="AI2588" s="1">
        <v>5.9364999999999997</v>
      </c>
      <c r="AJ2588" s="1">
        <v>6.4913999999999996</v>
      </c>
      <c r="AK2588" s="1">
        <v>5.9363999999999999</v>
      </c>
      <c r="AL2588" s="1">
        <v>6.3581000000000003</v>
      </c>
      <c r="AM2588" s="1">
        <v>5.9278000000000004</v>
      </c>
      <c r="AN2588" s="1">
        <f>IF(AF2588&lt;&gt;"",SQRT(POWER(AF2588-AH2588, 2) + POWER(AG2588-AI2588, 2)),"")</f>
        <v>0.13132593041741603</v>
      </c>
      <c r="AO2588" s="1">
        <f>IF(AF2588&lt;&gt;"",SQRT(POWER(AF2588-AJ2588, 2) + POWER(AG2588-AK2588, 2)),"")</f>
        <v>0.26390945416941841</v>
      </c>
      <c r="AP2588" s="1">
        <f>IF(AD2588&lt;&gt;"",SQRT(POWER($C2588-AD2588, 2) + POWER($D2588-AE2588, 2)),"")</f>
        <v>9.1481692157502625E-2</v>
      </c>
      <c r="AQ2588" s="1">
        <f>IF(AF2588&lt;&gt;"",SQRT(POWER($C2588-AF2588, 2) + POWER($D2588-AG2588, 2)),"")</f>
        <v>0.13531315531019134</v>
      </c>
      <c r="AR2588" s="1">
        <f>IF(AH2588&lt;&gt;"",SQRT(POWER($C2588-AH2588, 2) + POWER($D2588-AI2588, 2)),"")</f>
        <v>0.20357634931396118</v>
      </c>
      <c r="AS2588" s="1">
        <f>IF(AJ2588&lt;&gt;"",SQRT(POWER($C2588-AJ2588, 2) + POWER($D2588-AK2588, 2)),"")</f>
        <v>0.31919663218774763</v>
      </c>
      <c r="AT2588" s="1">
        <f>IF(AL2588&lt;&gt;"",SQRT(POWER($C2588-AL2588, 2) + POWER($D2588-AM2588, 2)),"")</f>
        <v>0.4474904468254039</v>
      </c>
      <c r="AU2588" s="1" t="b">
        <f>IF(Table3[[#This Row],[d_np1]]&lt;&gt;"",Table3[[#This Row],[d_np1]]&lt;Table3[[#This Row],[d_np2]],"")</f>
        <v>1</v>
      </c>
      <c r="AV258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0.13271498783638003</v>
      </c>
    </row>
    <row r="2589" spans="1:48" x14ac:dyDescent="0.25">
      <c r="A2589">
        <v>8</v>
      </c>
      <c r="B2589">
        <v>70</v>
      </c>
      <c r="C2589">
        <v>6.7302</v>
      </c>
      <c r="D2589">
        <v>6.0894000000000004</v>
      </c>
      <c r="E2589" s="2">
        <v>160.43109999999999</v>
      </c>
      <c r="F2589">
        <v>30</v>
      </c>
      <c r="G2589">
        <v>0.6</v>
      </c>
      <c r="H2589">
        <v>20</v>
      </c>
      <c r="I2589">
        <v>6.0354999999999999</v>
      </c>
      <c r="J2589" t="b">
        <v>0</v>
      </c>
      <c r="K2589" t="b">
        <v>1</v>
      </c>
      <c r="L2589">
        <v>23.0107</v>
      </c>
      <c r="M2589">
        <v>97</v>
      </c>
      <c r="N2589">
        <v>23.12</v>
      </c>
      <c r="O2589">
        <v>189.85400000000001</v>
      </c>
      <c r="P2589" t="s">
        <v>1</v>
      </c>
      <c r="Q2589">
        <v>0</v>
      </c>
      <c r="R2589" s="2">
        <f>IF(Table3[[#This Row],[Status]]="in_progress",Table3[[#This Row],[Time]]-O2588,"")</f>
        <v>5.7000000000016371E-2</v>
      </c>
      <c r="S2589">
        <v>1</v>
      </c>
      <c r="T2589" s="2">
        <v>3</v>
      </c>
      <c r="U2589" s="2">
        <v>5.1000000000000004E-3</v>
      </c>
      <c r="V2589" s="2">
        <v>0</v>
      </c>
      <c r="W2589" s="2">
        <v>3.0303</v>
      </c>
      <c r="X2589">
        <v>0</v>
      </c>
      <c r="Y2589" s="1">
        <v>6.3100000000000003E-2</v>
      </c>
      <c r="Z2589" s="2">
        <v>176.6448</v>
      </c>
      <c r="AA2589" s="2">
        <v>178.35980000000001</v>
      </c>
      <c r="AB2589" s="2">
        <v>-179.84790000000001</v>
      </c>
      <c r="AC2589" s="1">
        <v>6.9800000000000001E-2</v>
      </c>
      <c r="AD2589" s="1">
        <v>6.7957000000000001</v>
      </c>
      <c r="AE2589" s="1">
        <v>6.1516000000000002</v>
      </c>
      <c r="AF2589" s="1">
        <v>6.7552000000000003</v>
      </c>
      <c r="AG2589" s="1">
        <v>5.9287999999999998</v>
      </c>
      <c r="AH2589" s="1">
        <v>6.6241000000000003</v>
      </c>
      <c r="AI2589" s="1">
        <v>5.9364999999999997</v>
      </c>
      <c r="AJ2589" s="1">
        <v>6.4913999999999996</v>
      </c>
      <c r="AK2589" s="1">
        <v>5.9363999999999999</v>
      </c>
      <c r="AL2589" s="1">
        <v>6.3581000000000003</v>
      </c>
      <c r="AM2589" s="1">
        <v>5.9278000000000004</v>
      </c>
      <c r="AN2589" s="1">
        <f>IF(AF2589&lt;&gt;"",SQRT(POWER(AF2589-AH2589, 2) + POWER(AG2589-AI2589, 2)),"")</f>
        <v>0.13132593041741603</v>
      </c>
      <c r="AO2589" s="1">
        <f>IF(AF2589&lt;&gt;"",SQRT(POWER(AF2589-AJ2589, 2) + POWER(AG2589-AK2589, 2)),"")</f>
        <v>0.26390945416941841</v>
      </c>
      <c r="AP2589" s="1">
        <f>IF(AD2589&lt;&gt;"",SQRT(POWER($C2589-AD2589, 2) + POWER($D2589-AE2589, 2)),"")</f>
        <v>9.0327681249991076E-2</v>
      </c>
      <c r="AQ2589" s="1">
        <f>IF(AF2589&lt;&gt;"",SQRT(POWER($C2589-AF2589, 2) + POWER($D2589-AG2589, 2)),"")</f>
        <v>0.16253418102048622</v>
      </c>
      <c r="AR2589" s="1">
        <f>IF(AH2589&lt;&gt;"",SQRT(POWER($C2589-AH2589, 2) + POWER($D2589-AI2589, 2)),"")</f>
        <v>0.18610647490079474</v>
      </c>
      <c r="AS2589" s="1">
        <f>IF(AJ2589&lt;&gt;"",SQRT(POWER($C2589-AJ2589, 2) + POWER($D2589-AK2589, 2)),"")</f>
        <v>0.28360966133049892</v>
      </c>
      <c r="AT2589" s="1">
        <f>IF(AL2589&lt;&gt;"",SQRT(POWER($C2589-AL2589, 2) + POWER($D2589-AM2589, 2)),"")</f>
        <v>0.40567594210157415</v>
      </c>
      <c r="AU2589" s="1" t="b">
        <f>IF(Table3[[#This Row],[d_np1]]&lt;&gt;"",Table3[[#This Row],[d_np1]]&lt;Table3[[#This Row],[d_np2]],"")</f>
        <v>1</v>
      </c>
      <c r="AV258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0.15981344864183947</v>
      </c>
    </row>
    <row r="2590" spans="1:48" x14ac:dyDescent="0.25">
      <c r="A2590">
        <v>8</v>
      </c>
      <c r="B2590">
        <v>71</v>
      </c>
      <c r="C2590">
        <v>6.6722000000000001</v>
      </c>
      <c r="D2590">
        <v>6.1113999999999997</v>
      </c>
      <c r="E2590" s="2">
        <v>160.12520000000001</v>
      </c>
      <c r="F2590">
        <v>30</v>
      </c>
      <c r="G2590">
        <v>0.6</v>
      </c>
      <c r="H2590">
        <v>20</v>
      </c>
      <c r="I2590">
        <v>6.0523999999999996</v>
      </c>
      <c r="J2590" t="b">
        <v>0</v>
      </c>
      <c r="K2590" t="b">
        <v>1</v>
      </c>
      <c r="L2590">
        <v>23.263000000000002</v>
      </c>
      <c r="M2590">
        <v>98</v>
      </c>
      <c r="N2590">
        <v>23.12</v>
      </c>
      <c r="O2590">
        <v>189.92400000000001</v>
      </c>
      <c r="P2590" t="s">
        <v>1</v>
      </c>
      <c r="Q2590">
        <v>0</v>
      </c>
      <c r="R2590" s="2">
        <f>IF(Table3[[#This Row],[Status]]="in_progress",Table3[[#This Row],[Time]]-O2589,"")</f>
        <v>6.9999999999993179E-2</v>
      </c>
      <c r="S2590">
        <v>1</v>
      </c>
      <c r="T2590" s="2">
        <v>3</v>
      </c>
      <c r="U2590" s="2">
        <v>5.1000000000000004E-3</v>
      </c>
      <c r="V2590" s="2">
        <v>0</v>
      </c>
      <c r="W2590" s="2">
        <v>3.0472000000000001</v>
      </c>
      <c r="X2590">
        <v>0</v>
      </c>
      <c r="Y2590" s="1">
        <v>4.19E-2</v>
      </c>
      <c r="Z2590" s="2">
        <v>176.6448</v>
      </c>
      <c r="AA2590" s="2">
        <v>178.35980000000001</v>
      </c>
      <c r="AB2590" s="2">
        <v>-179.84790000000001</v>
      </c>
      <c r="AC2590" s="1">
        <v>6.8099999999999994E-2</v>
      </c>
      <c r="AD2590" s="1">
        <v>6.7957000000000001</v>
      </c>
      <c r="AE2590" s="1">
        <v>6.1516000000000002</v>
      </c>
      <c r="AF2590" s="1">
        <v>6.7552000000000003</v>
      </c>
      <c r="AG2590" s="1">
        <v>5.9287999999999998</v>
      </c>
      <c r="AH2590" s="1">
        <v>6.6241000000000003</v>
      </c>
      <c r="AI2590" s="1">
        <v>5.9364999999999997</v>
      </c>
      <c r="AJ2590" s="1">
        <v>6.4913999999999996</v>
      </c>
      <c r="AK2590" s="1">
        <v>5.9363999999999999</v>
      </c>
      <c r="AL2590" s="1">
        <v>6.3581000000000003</v>
      </c>
      <c r="AM2590" s="1">
        <v>5.9278000000000004</v>
      </c>
      <c r="AN2590" s="1">
        <f>IF(AF2590&lt;&gt;"",SQRT(POWER(AF2590-AH2590, 2) + POWER(AG2590-AI2590, 2)),"")</f>
        <v>0.13132593041741603</v>
      </c>
      <c r="AO2590" s="1">
        <f>IF(AF2590&lt;&gt;"",SQRT(POWER(AF2590-AJ2590, 2) + POWER(AG2590-AK2590, 2)),"")</f>
        <v>0.26390945416941841</v>
      </c>
      <c r="AP2590" s="1">
        <f>IF(AD2590&lt;&gt;"",SQRT(POWER($C2590-AD2590, 2) + POWER($D2590-AE2590, 2)),"")</f>
        <v>0.12987798119773813</v>
      </c>
      <c r="AQ2590" s="1">
        <f>IF(AF2590&lt;&gt;"",SQRT(POWER($C2590-AF2590, 2) + POWER($D2590-AG2590, 2)),"")</f>
        <v>0.20057856316166983</v>
      </c>
      <c r="AR2590" s="1">
        <f>IF(AH2590&lt;&gt;"",SQRT(POWER($C2590-AH2590, 2) + POWER($D2590-AI2590, 2)),"")</f>
        <v>0.18139355005071156</v>
      </c>
      <c r="AS2590" s="1">
        <f>IF(AJ2590&lt;&gt;"",SQRT(POWER($C2590-AJ2590, 2) + POWER($D2590-AK2590, 2)),"")</f>
        <v>0.25162201811447288</v>
      </c>
      <c r="AT2590" s="1">
        <f>IF(AL2590&lt;&gt;"",SQRT(POWER($C2590-AL2590, 2) + POWER($D2590-AM2590, 2)),"")</f>
        <v>0.36382381725225144</v>
      </c>
      <c r="AU2590" s="1" t="b">
        <f>IF(Table3[[#This Row],[d_np1]]&lt;&gt;"",Table3[[#This Row],[d_np1]]&lt;Table3[[#This Row],[d_np2]],"")</f>
        <v>1</v>
      </c>
      <c r="AV259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0.18013405449841161</v>
      </c>
    </row>
    <row r="2591" spans="1:48" x14ac:dyDescent="0.25">
      <c r="A2591">
        <v>8</v>
      </c>
      <c r="B2591">
        <v>72</v>
      </c>
      <c r="C2591">
        <v>6.6097999999999999</v>
      </c>
      <c r="D2591">
        <v>6.1273999999999997</v>
      </c>
      <c r="E2591" s="2">
        <v>161.5651</v>
      </c>
      <c r="F2591">
        <v>30</v>
      </c>
      <c r="G2591">
        <v>0.6</v>
      </c>
      <c r="H2591">
        <v>20</v>
      </c>
      <c r="I2591">
        <v>6.1712999999999996</v>
      </c>
      <c r="J2591" t="b">
        <v>0</v>
      </c>
      <c r="K2591" t="b">
        <v>1</v>
      </c>
      <c r="L2591">
        <v>23.5381</v>
      </c>
      <c r="M2591">
        <v>98</v>
      </c>
      <c r="N2591">
        <v>23.12</v>
      </c>
      <c r="O2591">
        <v>189.99100000000001</v>
      </c>
      <c r="P2591" t="s">
        <v>1</v>
      </c>
      <c r="Q2591">
        <v>0</v>
      </c>
      <c r="R2591" s="2">
        <f>IF(Table3[[#This Row],[Status]]="in_progress",Table3[[#This Row],[Time]]-O2590,"")</f>
        <v>6.7000000000007276E-2</v>
      </c>
      <c r="S2591">
        <v>1</v>
      </c>
      <c r="T2591" s="2">
        <v>3</v>
      </c>
      <c r="U2591" s="2">
        <v>5.1000000000000004E-3</v>
      </c>
      <c r="V2591" s="2">
        <v>0</v>
      </c>
      <c r="W2591" s="2">
        <v>3.1661000000000001</v>
      </c>
      <c r="X2591">
        <v>0</v>
      </c>
      <c r="Y2591" s="1">
        <v>2.5399999999999999E-2</v>
      </c>
      <c r="Z2591" s="2">
        <v>-179.9417</v>
      </c>
      <c r="AA2591" s="2">
        <v>-178.1174</v>
      </c>
      <c r="AB2591" s="2">
        <v>-176.39099999999999</v>
      </c>
      <c r="AC2591" s="1">
        <v>5.6899999999999999E-2</v>
      </c>
      <c r="AD2591" s="1">
        <v>6.6445999999999996</v>
      </c>
      <c r="AE2591" s="1">
        <v>6.1536999999999997</v>
      </c>
      <c r="AF2591" s="1">
        <v>6.6241000000000003</v>
      </c>
      <c r="AG2591" s="1">
        <v>5.9364999999999997</v>
      </c>
      <c r="AH2591" s="1">
        <v>6.4913999999999996</v>
      </c>
      <c r="AI2591" s="1">
        <v>5.9363999999999999</v>
      </c>
      <c r="AJ2591" s="1">
        <v>6.3581000000000003</v>
      </c>
      <c r="AK2591" s="1">
        <v>5.9278000000000004</v>
      </c>
      <c r="AL2591" s="1">
        <v>6.2247000000000003</v>
      </c>
      <c r="AM2591" s="1">
        <v>5.9112999999999998</v>
      </c>
      <c r="AN2591" s="1">
        <f>IF(AF2591&lt;&gt;"",SQRT(POWER(AF2591-AH2591, 2) + POWER(AG2591-AI2591, 2)),"")</f>
        <v>0.13270003767897048</v>
      </c>
      <c r="AO2591" s="1">
        <f>IF(AF2591&lt;&gt;"",SQRT(POWER(AF2591-AJ2591, 2) + POWER(AG2591-AK2591, 2)),"")</f>
        <v>0.26614223640752704</v>
      </c>
      <c r="AP2591" s="1">
        <f>IF(AD2591&lt;&gt;"",SQRT(POWER($C2591-AD2591, 2) + POWER($D2591-AE2591, 2)),"")</f>
        <v>4.362029344238734E-2</v>
      </c>
      <c r="AQ2591" s="1">
        <f>IF(AF2591&lt;&gt;"",SQRT(POWER($C2591-AF2591, 2) + POWER($D2591-AG2591, 2)),"")</f>
        <v>0.19143484531296814</v>
      </c>
      <c r="AR2591" s="1">
        <f>IF(AH2591&lt;&gt;"",SQRT(POWER($C2591-AH2591, 2) + POWER($D2591-AI2591, 2)),"")</f>
        <v>0.22472107155315899</v>
      </c>
      <c r="AS2591" s="1">
        <f>IF(AJ2591&lt;&gt;"",SQRT(POWER($C2591-AJ2591, 2) + POWER($D2591-AK2591, 2)),"")</f>
        <v>0.32123675069954177</v>
      </c>
      <c r="AT2591" s="1">
        <f>IF(AL2591&lt;&gt;"",SQRT(POWER($C2591-AL2591, 2) + POWER($D2591-AM2591, 2)),"")</f>
        <v>0.44158942469221296</v>
      </c>
      <c r="AU2591" s="1" t="b">
        <f>IF(Table3[[#This Row],[d_np1]]&lt;&gt;"",Table3[[#This Row],[d_np1]]&lt;Table3[[#This Row],[d_np2]],"")</f>
        <v>1</v>
      </c>
      <c r="AV259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0.19126543267658647</v>
      </c>
    </row>
    <row r="2592" spans="1:48" x14ac:dyDescent="0.25">
      <c r="A2592">
        <v>8</v>
      </c>
      <c r="B2592">
        <v>73</v>
      </c>
      <c r="C2592">
        <v>6.5644</v>
      </c>
      <c r="D2592">
        <v>6.1330999999999998</v>
      </c>
      <c r="E2592" s="2">
        <v>163.73400000000001</v>
      </c>
      <c r="F2592">
        <v>30</v>
      </c>
      <c r="G2592">
        <v>0.6</v>
      </c>
      <c r="H2592">
        <v>20</v>
      </c>
      <c r="I2592">
        <v>6.0438999999999998</v>
      </c>
      <c r="J2592" t="b">
        <v>0</v>
      </c>
      <c r="K2592" t="b">
        <v>1</v>
      </c>
      <c r="L2592">
        <v>23.733599999999999</v>
      </c>
      <c r="M2592">
        <v>99</v>
      </c>
      <c r="N2592">
        <v>23.12</v>
      </c>
      <c r="O2592">
        <v>190.06</v>
      </c>
      <c r="P2592" t="s">
        <v>1</v>
      </c>
      <c r="Q2592">
        <v>0</v>
      </c>
      <c r="R2592" s="2">
        <f>IF(Table3[[#This Row],[Status]]="in_progress",Table3[[#This Row],[Time]]-O2591,"")</f>
        <v>6.8999999999988404E-2</v>
      </c>
      <c r="S2592">
        <v>1</v>
      </c>
      <c r="T2592" s="2">
        <v>3</v>
      </c>
      <c r="U2592" s="2">
        <v>5.1000000000000004E-3</v>
      </c>
      <c r="V2592" s="2">
        <v>0</v>
      </c>
      <c r="W2592" s="2">
        <v>3.0387</v>
      </c>
      <c r="X2592">
        <v>0</v>
      </c>
      <c r="Y2592" s="1">
        <v>1.8700000000000001E-2</v>
      </c>
      <c r="Z2592" s="2">
        <v>-179.9417</v>
      </c>
      <c r="AA2592" s="2">
        <v>-178.1174</v>
      </c>
      <c r="AB2592" s="2">
        <v>-176.39099999999999</v>
      </c>
      <c r="AC2592" s="1">
        <v>6.9000000000000006E-2</v>
      </c>
      <c r="AD2592" s="1">
        <v>6.6445999999999996</v>
      </c>
      <c r="AE2592" s="1">
        <v>6.1536999999999997</v>
      </c>
      <c r="AF2592" s="1">
        <v>6.6241000000000003</v>
      </c>
      <c r="AG2592" s="1">
        <v>5.9364999999999997</v>
      </c>
      <c r="AH2592" s="1">
        <v>6.4913999999999996</v>
      </c>
      <c r="AI2592" s="1">
        <v>5.9363999999999999</v>
      </c>
      <c r="AJ2592" s="1">
        <v>6.3581000000000003</v>
      </c>
      <c r="AK2592" s="1">
        <v>5.9278000000000004</v>
      </c>
      <c r="AL2592" s="1">
        <v>6.2247000000000003</v>
      </c>
      <c r="AM2592" s="1">
        <v>5.9112999999999998</v>
      </c>
      <c r="AN2592" s="1">
        <f>IF(AF2592&lt;&gt;"",SQRT(POWER(AF2592-AH2592, 2) + POWER(AG2592-AI2592, 2)),"")</f>
        <v>0.13270003767897048</v>
      </c>
      <c r="AO2592" s="1">
        <f>IF(AF2592&lt;&gt;"",SQRT(POWER(AF2592-AJ2592, 2) + POWER(AG2592-AK2592, 2)),"")</f>
        <v>0.26614223640752704</v>
      </c>
      <c r="AP2592" s="1">
        <f>IF(AD2592&lt;&gt;"",SQRT(POWER($C2592-AD2592, 2) + POWER($D2592-AE2592, 2)),"")</f>
        <v>8.2803381573459511E-2</v>
      </c>
      <c r="AQ2592" s="1">
        <f>IF(AF2592&lt;&gt;"",SQRT(POWER($C2592-AF2592, 2) + POWER($D2592-AG2592, 2)),"")</f>
        <v>0.20546447381481811</v>
      </c>
      <c r="AR2592" s="1">
        <f>IF(AH2592&lt;&gt;"",SQRT(POWER($C2592-AH2592, 2) + POWER($D2592-AI2592, 2)),"")</f>
        <v>0.20980917520451769</v>
      </c>
      <c r="AS2592" s="1">
        <f>IF(AJ2592&lt;&gt;"",SQRT(POWER($C2592-AJ2592, 2) + POWER($D2592-AK2592, 2)),"")</f>
        <v>0.29104601010836695</v>
      </c>
      <c r="AT2592" s="1">
        <f>IF(AL2592&lt;&gt;"",SQRT(POWER($C2592-AL2592, 2) + POWER($D2592-AM2592, 2)),"")</f>
        <v>0.40569857036967699</v>
      </c>
      <c r="AU2592" s="1" t="b">
        <f>IF(Table3[[#This Row],[d_np1]]&lt;&gt;"",Table3[[#This Row],[d_np1]]&lt;Table3[[#This Row],[d_np2]],"")</f>
        <v>1</v>
      </c>
      <c r="AV259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0.1984464800210354</v>
      </c>
    </row>
    <row r="2593" spans="1:48" x14ac:dyDescent="0.25">
      <c r="A2593">
        <v>8</v>
      </c>
      <c r="B2593">
        <v>74</v>
      </c>
      <c r="C2593">
        <v>6.5136000000000003</v>
      </c>
      <c r="D2593">
        <v>6.1337000000000002</v>
      </c>
      <c r="E2593" s="2">
        <v>166.9281</v>
      </c>
      <c r="F2593">
        <v>30</v>
      </c>
      <c r="G2593">
        <v>0.6</v>
      </c>
      <c r="H2593">
        <v>20</v>
      </c>
      <c r="I2593">
        <v>5.8803000000000001</v>
      </c>
      <c r="J2593" t="b">
        <v>0</v>
      </c>
      <c r="K2593" t="b">
        <v>1</v>
      </c>
      <c r="L2593">
        <v>23.953399999999998</v>
      </c>
      <c r="M2593">
        <v>99</v>
      </c>
      <c r="N2593">
        <v>23.12</v>
      </c>
      <c r="O2593">
        <v>190.083</v>
      </c>
      <c r="P2593" t="s">
        <v>1</v>
      </c>
      <c r="Q2593">
        <v>0</v>
      </c>
      <c r="R2593" s="2">
        <f>IF(Table3[[#This Row],[Status]]="in_progress",Table3[[#This Row],[Time]]-O2592,"")</f>
        <v>2.2999999999996135E-2</v>
      </c>
      <c r="S2593">
        <v>1</v>
      </c>
      <c r="T2593" s="2">
        <v>3</v>
      </c>
      <c r="U2593" s="2">
        <v>5.1000000000000004E-3</v>
      </c>
      <c r="V2593" s="2">
        <v>0</v>
      </c>
      <c r="W2593" s="2">
        <v>2.8751000000000002</v>
      </c>
      <c r="X2593">
        <v>0</v>
      </c>
      <c r="Y2593" s="1">
        <v>1.6899999999999998E-2</v>
      </c>
      <c r="Z2593" s="2">
        <v>-179.9417</v>
      </c>
      <c r="AA2593" s="2">
        <v>-178.1174</v>
      </c>
      <c r="AB2593" s="2">
        <v>-176.39099999999999</v>
      </c>
      <c r="AC2593" s="1">
        <v>8.6699999999999999E-2</v>
      </c>
      <c r="AD2593" s="1">
        <v>6.6445999999999996</v>
      </c>
      <c r="AE2593" s="1">
        <v>6.1536999999999997</v>
      </c>
      <c r="AF2593" s="1">
        <v>6.6241000000000003</v>
      </c>
      <c r="AG2593" s="1">
        <v>5.9364999999999997</v>
      </c>
      <c r="AH2593" s="1">
        <v>6.4913999999999996</v>
      </c>
      <c r="AI2593" s="1">
        <v>5.9363999999999999</v>
      </c>
      <c r="AJ2593" s="1">
        <v>6.3581000000000003</v>
      </c>
      <c r="AK2593" s="1">
        <v>5.9278000000000004</v>
      </c>
      <c r="AL2593" s="1">
        <v>6.2247000000000003</v>
      </c>
      <c r="AM2593" s="1">
        <v>5.9112999999999998</v>
      </c>
      <c r="AN2593" s="1">
        <f>IF(AF2593&lt;&gt;"",SQRT(POWER(AF2593-AH2593, 2) + POWER(AG2593-AI2593, 2)),"")</f>
        <v>0.13270003767897048</v>
      </c>
      <c r="AO2593" s="1">
        <f>IF(AF2593&lt;&gt;"",SQRT(POWER(AF2593-AJ2593, 2) + POWER(AG2593-AK2593, 2)),"")</f>
        <v>0.26614223640752704</v>
      </c>
      <c r="AP2593" s="1">
        <f>IF(AD2593&lt;&gt;"",SQRT(POWER($C2593-AD2593, 2) + POWER($D2593-AE2593, 2)),"")</f>
        <v>0.13251792331605491</v>
      </c>
      <c r="AQ2593" s="1">
        <f>IF(AF2593&lt;&gt;"",SQRT(POWER($C2593-AF2593, 2) + POWER($D2593-AG2593, 2)),"")</f>
        <v>0.22604886639839672</v>
      </c>
      <c r="AR2593" s="1">
        <f>IF(AH2593&lt;&gt;"",SQRT(POWER($C2593-AH2593, 2) + POWER($D2593-AI2593, 2)),"")</f>
        <v>0.19854503267520981</v>
      </c>
      <c r="AS2593" s="1">
        <f>IF(AJ2593&lt;&gt;"",SQRT(POWER($C2593-AJ2593, 2) + POWER($D2593-AK2593, 2)),"")</f>
        <v>0.25802143321825005</v>
      </c>
      <c r="AT2593" s="1">
        <f>IF(AL2593&lt;&gt;"",SQRT(POWER($C2593-AL2593, 2) + POWER($D2593-AM2593, 2)),"")</f>
        <v>0.36458876834044152</v>
      </c>
      <c r="AU2593" s="1" t="b">
        <f>IF(Table3[[#This Row],[d_np1]]&lt;&gt;"",Table3[[#This Row],[d_np1]]&lt;Table3[[#This Row],[d_np2]],"")</f>
        <v>1</v>
      </c>
      <c r="AV259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0.20070677514788227</v>
      </c>
    </row>
    <row r="2594" spans="1:48" x14ac:dyDescent="0.25">
      <c r="A2594">
        <v>8</v>
      </c>
      <c r="B2594">
        <v>75</v>
      </c>
      <c r="C2594">
        <v>6.4679000000000002</v>
      </c>
      <c r="D2594">
        <v>6.1303999999999998</v>
      </c>
      <c r="E2594" s="2">
        <v>170.08860000000001</v>
      </c>
      <c r="F2594">
        <v>30</v>
      </c>
      <c r="G2594">
        <v>0.6</v>
      </c>
      <c r="H2594">
        <v>20</v>
      </c>
      <c r="I2594">
        <v>5.8986000000000001</v>
      </c>
      <c r="J2594" t="b">
        <v>0</v>
      </c>
      <c r="K2594" t="b">
        <v>1</v>
      </c>
      <c r="L2594">
        <v>24.154299999999999</v>
      </c>
      <c r="M2594">
        <v>99</v>
      </c>
      <c r="N2594">
        <v>23.12</v>
      </c>
      <c r="O2594">
        <v>190.15299999999999</v>
      </c>
      <c r="P2594" t="s">
        <v>1</v>
      </c>
      <c r="Q2594">
        <v>0</v>
      </c>
      <c r="R2594" s="2">
        <f>IF(Table3[[#This Row],[Status]]="in_progress",Table3[[#This Row],[Time]]-O2593,"")</f>
        <v>6.9999999999993179E-2</v>
      </c>
      <c r="S2594">
        <v>1</v>
      </c>
      <c r="T2594" s="2">
        <v>3</v>
      </c>
      <c r="U2594" s="2">
        <v>5.1000000000000004E-3</v>
      </c>
      <c r="V2594" s="2">
        <v>0</v>
      </c>
      <c r="W2594" s="2">
        <v>2.8935</v>
      </c>
      <c r="X2594">
        <v>0</v>
      </c>
      <c r="Y2594" s="1">
        <v>1.8200000000000001E-2</v>
      </c>
      <c r="Z2594" s="2">
        <v>-176.30629999999999</v>
      </c>
      <c r="AA2594" s="2">
        <v>-174.6336</v>
      </c>
      <c r="AB2594" s="2">
        <v>-172.99199999999999</v>
      </c>
      <c r="AC2594" s="1">
        <v>8.4599999999999995E-2</v>
      </c>
      <c r="AD2594" s="1">
        <v>6.4935999999999998</v>
      </c>
      <c r="AE2594" s="1">
        <v>6.1501000000000001</v>
      </c>
      <c r="AF2594" s="1">
        <v>6.4913999999999996</v>
      </c>
      <c r="AG2594" s="1">
        <v>5.9363999999999999</v>
      </c>
      <c r="AH2594" s="1">
        <v>6.3581000000000003</v>
      </c>
      <c r="AI2594" s="1">
        <v>5.9278000000000004</v>
      </c>
      <c r="AJ2594" s="1">
        <v>6.2247000000000003</v>
      </c>
      <c r="AK2594" s="1">
        <v>5.9112999999999998</v>
      </c>
      <c r="AL2594" s="1">
        <v>6.0918999999999999</v>
      </c>
      <c r="AM2594" s="1">
        <v>5.8872999999999998</v>
      </c>
      <c r="AN2594" s="1">
        <f>IF(AF2594&lt;&gt;"",SQRT(POWER(AF2594-AH2594, 2) + POWER(AG2594-AI2594, 2)),"")</f>
        <v>0.13357713127627724</v>
      </c>
      <c r="AO2594" s="1">
        <f>IF(AF2594&lt;&gt;"",SQRT(POWER(AF2594-AJ2594, 2) + POWER(AG2594-AK2594, 2)),"")</f>
        <v>0.2678785172424239</v>
      </c>
      <c r="AP2594" s="1">
        <f>IF(AD2594&lt;&gt;"",SQRT(POWER($C2594-AD2594, 2) + POWER($D2594-AE2594, 2)),"")</f>
        <v>3.238178500330071E-2</v>
      </c>
      <c r="AQ2594" s="1">
        <f>IF(AF2594&lt;&gt;"",SQRT(POWER($C2594-AF2594, 2) + POWER($D2594-AG2594, 2)),"")</f>
        <v>0.19541814143011377</v>
      </c>
      <c r="AR2594" s="1">
        <f>IF(AH2594&lt;&gt;"",SQRT(POWER($C2594-AH2594, 2) + POWER($D2594-AI2594, 2)),"")</f>
        <v>0.23044044783848114</v>
      </c>
      <c r="AS2594" s="1">
        <f>IF(AJ2594&lt;&gt;"",SQRT(POWER($C2594-AJ2594, 2) + POWER($D2594-AK2594, 2)),"")</f>
        <v>0.32733934991076152</v>
      </c>
      <c r="AT2594" s="1">
        <f>IF(AL2594&lt;&gt;"",SQRT(POWER($C2594-AL2594, 2) + POWER($D2594-AM2594, 2)),"")</f>
        <v>0.44774279447021847</v>
      </c>
      <c r="AU2594" s="1" t="b">
        <f>IF(Table3[[#This Row],[d_np1]]&lt;&gt;"",Table3[[#This Row],[d_np1]]&lt;Table3[[#This Row],[d_np2]],"")</f>
        <v>1</v>
      </c>
      <c r="AV259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0.19534843830960397</v>
      </c>
    </row>
    <row r="2595" spans="1:48" x14ac:dyDescent="0.25">
      <c r="A2595">
        <v>8</v>
      </c>
      <c r="B2595">
        <v>76</v>
      </c>
      <c r="C2595">
        <v>6.4246999999999996</v>
      </c>
      <c r="D2595">
        <v>6.1254999999999997</v>
      </c>
      <c r="E2595" s="2">
        <v>172.92310000000001</v>
      </c>
      <c r="F2595">
        <v>-3</v>
      </c>
      <c r="G2595">
        <v>3.9</v>
      </c>
      <c r="H2595">
        <v>9</v>
      </c>
      <c r="I2595">
        <v>7.6984000000000004</v>
      </c>
      <c r="J2595" t="b">
        <v>0</v>
      </c>
      <c r="K2595" t="b">
        <v>1</v>
      </c>
      <c r="L2595">
        <v>24.341799999999999</v>
      </c>
      <c r="M2595">
        <v>99</v>
      </c>
      <c r="N2595">
        <v>23.12</v>
      </c>
      <c r="O2595">
        <v>190.26300000000001</v>
      </c>
      <c r="P2595" t="s">
        <v>1</v>
      </c>
      <c r="Q2595">
        <v>0</v>
      </c>
      <c r="R2595" s="2">
        <f>IF(Table3[[#This Row],[Status]]="in_progress",Table3[[#This Row],[Time]]-O2594,"")</f>
        <v>0.11000000000001364</v>
      </c>
      <c r="S2595">
        <v>1</v>
      </c>
      <c r="T2595" s="2">
        <v>3</v>
      </c>
      <c r="U2595" s="2">
        <v>1.3903000000000001</v>
      </c>
      <c r="V2595" s="2">
        <v>0.4002</v>
      </c>
      <c r="W2595" s="2">
        <v>2.9077999999999999</v>
      </c>
      <c r="X2595">
        <v>0</v>
      </c>
      <c r="Y2595" s="1">
        <v>2.06E-2</v>
      </c>
      <c r="Z2595" s="2">
        <v>-176.30629999999999</v>
      </c>
      <c r="AA2595" s="2">
        <v>-174.6336</v>
      </c>
      <c r="AB2595" s="2">
        <v>-172.99199999999999</v>
      </c>
      <c r="AC2595" s="1">
        <v>8.3000000000000004E-2</v>
      </c>
      <c r="AD2595" s="1">
        <v>6.4935999999999998</v>
      </c>
      <c r="AE2595" s="1">
        <v>6.1501000000000001</v>
      </c>
      <c r="AF2595" s="1">
        <v>6.4913999999999996</v>
      </c>
      <c r="AG2595" s="1">
        <v>5.9363999999999999</v>
      </c>
      <c r="AH2595" s="1">
        <v>6.3581000000000003</v>
      </c>
      <c r="AI2595" s="1">
        <v>5.9278000000000004</v>
      </c>
      <c r="AJ2595" s="1">
        <v>6.2247000000000003</v>
      </c>
      <c r="AK2595" s="1">
        <v>5.9112999999999998</v>
      </c>
      <c r="AL2595" s="1">
        <v>6.0918999999999999</v>
      </c>
      <c r="AM2595" s="1">
        <v>5.8872999999999998</v>
      </c>
      <c r="AN2595" s="1">
        <f>IF(AF2595&lt;&gt;"",SQRT(POWER(AF2595-AH2595, 2) + POWER(AG2595-AI2595, 2)),"")</f>
        <v>0.13357713127627724</v>
      </c>
      <c r="AO2595" s="1">
        <f>IF(AF2595&lt;&gt;"",SQRT(POWER(AF2595-AJ2595, 2) + POWER(AG2595-AK2595, 2)),"")</f>
        <v>0.2678785172424239</v>
      </c>
      <c r="AP2595" s="1">
        <f>IF(AD2595&lt;&gt;"",SQRT(POWER($C2595-AD2595, 2) + POWER($D2595-AE2595, 2)),"")</f>
        <v>7.3159893384285662E-2</v>
      </c>
      <c r="AQ2595" s="1">
        <f>IF(AF2595&lt;&gt;"",SQRT(POWER($C2595-AF2595, 2) + POWER($D2595-AG2595, 2)),"")</f>
        <v>0.20051857769294079</v>
      </c>
      <c r="AR2595" s="1">
        <f>IF(AH2595&lt;&gt;"",SQRT(POWER($C2595-AH2595, 2) + POWER($D2595-AI2595, 2)),"")</f>
        <v>0.20861651420728811</v>
      </c>
      <c r="AS2595" s="1">
        <f>IF(AJ2595&lt;&gt;"",SQRT(POWER($C2595-AJ2595, 2) + POWER($D2595-AK2595, 2)),"")</f>
        <v>0.29305569436542211</v>
      </c>
      <c r="AT2595" s="1">
        <f>IF(AL2595&lt;&gt;"",SQRT(POWER($C2595-AL2595, 2) + POWER($D2595-AM2595, 2)),"")</f>
        <v>0.40926162781282077</v>
      </c>
      <c r="AU2595" s="1" t="b">
        <f>IF(Table3[[#This Row],[d_np1]]&lt;&gt;"",Table3[[#This Row],[d_np1]]&lt;Table3[[#This Row],[d_np2]],"")</f>
        <v>1</v>
      </c>
      <c r="AV259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0.19451780059258747</v>
      </c>
    </row>
    <row r="2596" spans="1:48" x14ac:dyDescent="0.25">
      <c r="A2596">
        <v>8</v>
      </c>
      <c r="B2596">
        <v>77</v>
      </c>
      <c r="C2596">
        <v>6.3704999999999998</v>
      </c>
      <c r="D2596">
        <v>6.117</v>
      </c>
      <c r="E2596" s="2">
        <v>176.44630000000001</v>
      </c>
      <c r="F2596">
        <v>-3</v>
      </c>
      <c r="G2596">
        <v>3.9</v>
      </c>
      <c r="H2596">
        <v>9</v>
      </c>
      <c r="I2596">
        <v>7.8864999999999998</v>
      </c>
      <c r="J2596" t="b">
        <v>0</v>
      </c>
      <c r="K2596" t="b">
        <v>1</v>
      </c>
      <c r="L2596">
        <v>24.578199999999999</v>
      </c>
      <c r="M2596">
        <v>100</v>
      </c>
      <c r="N2596">
        <v>23.12</v>
      </c>
      <c r="O2596">
        <v>190.328</v>
      </c>
      <c r="P2596" t="s">
        <v>1</v>
      </c>
      <c r="Q2596">
        <v>0</v>
      </c>
      <c r="R2596" s="2">
        <f>IF(Table3[[#This Row],[Status]]="in_progress",Table3[[#This Row],[Time]]-O2595,"")</f>
        <v>6.4999999999997726E-2</v>
      </c>
      <c r="S2596">
        <v>1</v>
      </c>
      <c r="T2596" s="2">
        <v>3</v>
      </c>
      <c r="U2596" s="2">
        <v>1.3903000000000001</v>
      </c>
      <c r="V2596" s="2">
        <v>0.4002</v>
      </c>
      <c r="W2596" s="2">
        <v>3.0958000000000001</v>
      </c>
      <c r="X2596">
        <v>0</v>
      </c>
      <c r="Y2596" s="1">
        <v>2.5899999999999999E-2</v>
      </c>
      <c r="Z2596" s="2">
        <v>-176.30629999999999</v>
      </c>
      <c r="AA2596" s="2">
        <v>-174.6336</v>
      </c>
      <c r="AB2596" s="2">
        <v>-172.99199999999999</v>
      </c>
      <c r="AC2596" s="1">
        <v>6.3399999999999998E-2</v>
      </c>
      <c r="AD2596" s="1">
        <v>6.4935999999999998</v>
      </c>
      <c r="AE2596" s="1">
        <v>6.1501000000000001</v>
      </c>
      <c r="AF2596" s="1">
        <v>6.4913999999999996</v>
      </c>
      <c r="AG2596" s="1">
        <v>5.9363999999999999</v>
      </c>
      <c r="AH2596" s="1">
        <v>6.3581000000000003</v>
      </c>
      <c r="AI2596" s="1">
        <v>5.9278000000000004</v>
      </c>
      <c r="AJ2596" s="1">
        <v>6.2247000000000003</v>
      </c>
      <c r="AK2596" s="1">
        <v>5.9112999999999998</v>
      </c>
      <c r="AL2596" s="1">
        <v>6.0918999999999999</v>
      </c>
      <c r="AM2596" s="1">
        <v>5.8872999999999998</v>
      </c>
      <c r="AN2596" s="1">
        <f>IF(AF2596&lt;&gt;"",SQRT(POWER(AF2596-AH2596, 2) + POWER(AG2596-AI2596, 2)),"")</f>
        <v>0.13357713127627724</v>
      </c>
      <c r="AO2596" s="1">
        <f>IF(AF2596&lt;&gt;"",SQRT(POWER(AF2596-AJ2596, 2) + POWER(AG2596-AK2596, 2)),"")</f>
        <v>0.2678785172424239</v>
      </c>
      <c r="AP2596" s="1">
        <f>IF(AD2596&lt;&gt;"",SQRT(POWER($C2596-AD2596, 2) + POWER($D2596-AE2596, 2)),"")</f>
        <v>0.12747242839139766</v>
      </c>
      <c r="AQ2596" s="1">
        <f>IF(AF2596&lt;&gt;"",SQRT(POWER($C2596-AF2596, 2) + POWER($D2596-AG2596, 2)),"")</f>
        <v>0.21733193506707654</v>
      </c>
      <c r="AR2596" s="1">
        <f>IF(AH2596&lt;&gt;"",SQRT(POWER($C2596-AH2596, 2) + POWER($D2596-AI2596, 2)),"")</f>
        <v>0.18960590708097633</v>
      </c>
      <c r="AS2596" s="1">
        <f>IF(AJ2596&lt;&gt;"",SQRT(POWER($C2596-AJ2596, 2) + POWER($D2596-AK2596, 2)),"")</f>
        <v>0.25213117617621178</v>
      </c>
      <c r="AT2596" s="1">
        <f>IF(AL2596&lt;&gt;"",SQRT(POWER($C2596-AL2596, 2) + POWER($D2596-AM2596, 2)),"")</f>
        <v>0.36108177744106679</v>
      </c>
      <c r="AU2596" s="1" t="b">
        <f>IF(Table3[[#This Row],[d_np1]]&lt;&gt;"",Table3[[#This Row],[d_np1]]&lt;Table3[[#This Row],[d_np2]],"")</f>
        <v>1</v>
      </c>
      <c r="AV259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0.19113369197002283</v>
      </c>
    </row>
    <row r="2597" spans="1:48" x14ac:dyDescent="0.25">
      <c r="A2597">
        <v>8</v>
      </c>
      <c r="B2597">
        <v>78</v>
      </c>
      <c r="C2597">
        <v>6.3061999999999996</v>
      </c>
      <c r="D2597">
        <v>6.1074000000000002</v>
      </c>
      <c r="E2597" s="2">
        <v>179.4564</v>
      </c>
      <c r="F2597">
        <v>27</v>
      </c>
      <c r="G2597">
        <v>1.2</v>
      </c>
      <c r="H2597">
        <v>19</v>
      </c>
      <c r="I2597">
        <v>5.8316999999999997</v>
      </c>
      <c r="J2597" t="b">
        <v>0</v>
      </c>
      <c r="K2597" t="b">
        <v>1</v>
      </c>
      <c r="L2597">
        <v>24.8628</v>
      </c>
      <c r="M2597">
        <v>100</v>
      </c>
      <c r="N2597">
        <v>23.12</v>
      </c>
      <c r="O2597">
        <v>190.392</v>
      </c>
      <c r="P2597" t="s">
        <v>1</v>
      </c>
      <c r="Q2597">
        <v>0</v>
      </c>
      <c r="R2597" s="2">
        <f>IF(Table3[[#This Row],[Status]]="in_progress",Table3[[#This Row],[Time]]-O2596,"")</f>
        <v>6.3999999999992951E-2</v>
      </c>
      <c r="S2597">
        <v>1</v>
      </c>
      <c r="T2597" s="2">
        <v>3</v>
      </c>
      <c r="U2597" s="2">
        <v>4.0500000000000001E-2</v>
      </c>
      <c r="V2597" s="2">
        <v>3.5499999999999997E-2</v>
      </c>
      <c r="W2597" s="2">
        <v>2.7555000000000001</v>
      </c>
      <c r="X2597">
        <v>0</v>
      </c>
      <c r="Y2597" s="1">
        <v>3.0200000000000001E-2</v>
      </c>
      <c r="Z2597" s="2">
        <v>-172.97069999999999</v>
      </c>
      <c r="AA2597" s="2">
        <v>-171.34790000000001</v>
      </c>
      <c r="AB2597" s="2">
        <v>-169.54589999999999</v>
      </c>
      <c r="AC2597" s="1">
        <v>0.1014</v>
      </c>
      <c r="AD2597" s="1">
        <v>6.3426999999999998</v>
      </c>
      <c r="AE2597" s="1">
        <v>6.1412000000000004</v>
      </c>
      <c r="AF2597" s="1">
        <v>6.3581000000000003</v>
      </c>
      <c r="AG2597" s="1">
        <v>5.9278000000000004</v>
      </c>
      <c r="AH2597" s="1">
        <v>6.2247000000000003</v>
      </c>
      <c r="AI2597" s="1">
        <v>5.9112999999999998</v>
      </c>
      <c r="AJ2597" s="1">
        <v>6.0918999999999999</v>
      </c>
      <c r="AK2597" s="1">
        <v>5.8872999999999998</v>
      </c>
      <c r="AL2597" s="1">
        <v>5.9607999999999999</v>
      </c>
      <c r="AM2597" s="1">
        <v>5.8544999999999998</v>
      </c>
      <c r="AN2597" s="1">
        <f>IF(AF2597&lt;&gt;"",SQRT(POWER(AF2597-AH2597, 2) + POWER(AG2597-AI2597, 2)),"")</f>
        <v>0.1344165540400438</v>
      </c>
      <c r="AO2597" s="1">
        <f>IF(AF2597&lt;&gt;"",SQRT(POWER(AF2597-AJ2597, 2) + POWER(AG2597-AK2597, 2)),"")</f>
        <v>0.26926323551498871</v>
      </c>
      <c r="AP2597" s="1">
        <f>IF(AD2597&lt;&gt;"",SQRT(POWER($C2597-AD2597, 2) + POWER($D2597-AE2597, 2)),"")</f>
        <v>4.9746256140538188E-2</v>
      </c>
      <c r="AQ2597" s="1">
        <f>IF(AF2597&lt;&gt;"",SQRT(POWER($C2597-AF2597, 2) + POWER($D2597-AG2597, 2)),"")</f>
        <v>0.18694857581698768</v>
      </c>
      <c r="AR2597" s="1">
        <f>IF(AH2597&lt;&gt;"",SQRT(POWER($C2597-AH2597, 2) + POWER($D2597-AI2597, 2)),"")</f>
        <v>0.21236162553531188</v>
      </c>
      <c r="AS2597" s="1">
        <f>IF(AJ2597&lt;&gt;"",SQRT(POWER($C2597-AJ2597, 2) + POWER($D2597-AK2597, 2)),"")</f>
        <v>0.30719456375398319</v>
      </c>
      <c r="AT2597" s="1">
        <f>IF(AL2597&lt;&gt;"",SQRT(POWER($C2597-AL2597, 2) + POWER($D2597-AM2597, 2)),"")</f>
        <v>0.42808827360720825</v>
      </c>
      <c r="AU2597" s="1" t="b">
        <f>IF(Table3[[#This Row],[d_np1]]&lt;&gt;"",Table3[[#This Row],[d_np1]]&lt;Table3[[#This Row],[d_np2]],"")</f>
        <v>1</v>
      </c>
      <c r="AV259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0.18536310723794194</v>
      </c>
    </row>
    <row r="2598" spans="1:48" x14ac:dyDescent="0.25">
      <c r="A2598">
        <v>8</v>
      </c>
      <c r="B2598">
        <v>79</v>
      </c>
      <c r="C2598">
        <v>6.2209000000000003</v>
      </c>
      <c r="D2598">
        <v>6.0843999999999996</v>
      </c>
      <c r="E2598" s="2">
        <v>-175.49539999999999</v>
      </c>
      <c r="F2598">
        <v>30</v>
      </c>
      <c r="G2598">
        <v>0.6</v>
      </c>
      <c r="H2598">
        <v>20</v>
      </c>
      <c r="I2598">
        <v>5.4546000000000001</v>
      </c>
      <c r="J2598" t="b">
        <v>0</v>
      </c>
      <c r="K2598" t="b">
        <v>1</v>
      </c>
      <c r="L2598">
        <v>25.239699999999999</v>
      </c>
      <c r="M2598">
        <v>101</v>
      </c>
      <c r="N2598">
        <v>23.12</v>
      </c>
      <c r="O2598">
        <v>190.46100000000001</v>
      </c>
      <c r="P2598" t="s">
        <v>1</v>
      </c>
      <c r="Q2598">
        <v>0</v>
      </c>
      <c r="R2598" s="2">
        <f>IF(Table3[[#This Row],[Status]]="in_progress",Table3[[#This Row],[Time]]-O2597,"")</f>
        <v>6.9000000000016826E-2</v>
      </c>
      <c r="S2598">
        <v>1</v>
      </c>
      <c r="T2598" s="2">
        <v>3</v>
      </c>
      <c r="U2598" s="2">
        <v>5.1000000000000004E-3</v>
      </c>
      <c r="V2598" s="2">
        <v>0</v>
      </c>
      <c r="W2598" s="2">
        <v>2.4495</v>
      </c>
      <c r="X2598">
        <v>0</v>
      </c>
      <c r="Y2598" s="1">
        <v>4.5100000000000001E-2</v>
      </c>
      <c r="Z2598" s="2">
        <v>-172.97069999999999</v>
      </c>
      <c r="AA2598" s="2">
        <v>-171.34790000000001</v>
      </c>
      <c r="AB2598" s="2">
        <v>-169.54589999999999</v>
      </c>
      <c r="AC2598" s="1">
        <v>0.14610000000000001</v>
      </c>
      <c r="AD2598" s="1">
        <v>6.3426999999999998</v>
      </c>
      <c r="AE2598" s="1">
        <v>6.1412000000000004</v>
      </c>
      <c r="AF2598" s="1">
        <v>6.3581000000000003</v>
      </c>
      <c r="AG2598" s="1">
        <v>5.9278000000000004</v>
      </c>
      <c r="AH2598" s="1">
        <v>6.2247000000000003</v>
      </c>
      <c r="AI2598" s="1">
        <v>5.9112999999999998</v>
      </c>
      <c r="AJ2598" s="1">
        <v>6.0918999999999999</v>
      </c>
      <c r="AK2598" s="1">
        <v>5.8872999999999998</v>
      </c>
      <c r="AL2598" s="1">
        <v>5.9607999999999999</v>
      </c>
      <c r="AM2598" s="1">
        <v>5.8544999999999998</v>
      </c>
      <c r="AN2598" s="1">
        <f>IF(AF2598&lt;&gt;"",SQRT(POWER(AF2598-AH2598, 2) + POWER(AG2598-AI2598, 2)),"")</f>
        <v>0.1344165540400438</v>
      </c>
      <c r="AO2598" s="1">
        <f>IF(AF2598&lt;&gt;"",SQRT(POWER(AF2598-AJ2598, 2) + POWER(AG2598-AK2598, 2)),"")</f>
        <v>0.26926323551498871</v>
      </c>
      <c r="AP2598" s="1">
        <f>IF(AD2598&lt;&gt;"",SQRT(POWER($C2598-AD2598, 2) + POWER($D2598-AE2598, 2)),"")</f>
        <v>0.13439300577038957</v>
      </c>
      <c r="AQ2598" s="1">
        <f>IF(AF2598&lt;&gt;"",SQRT(POWER($C2598-AF2598, 2) + POWER($D2598-AG2598, 2)),"")</f>
        <v>0.2082003842455622</v>
      </c>
      <c r="AR2598" s="1">
        <f>IF(AH2598&lt;&gt;"",SQRT(POWER($C2598-AH2598, 2) + POWER($D2598-AI2598, 2)),"")</f>
        <v>0.17314170497023512</v>
      </c>
      <c r="AS2598" s="1">
        <f>IF(AJ2598&lt;&gt;"",SQRT(POWER($C2598-AJ2598, 2) + POWER($D2598-AK2598, 2)),"")</f>
        <v>0.23556190269226482</v>
      </c>
      <c r="AT2598" s="1">
        <f>IF(AL2598&lt;&gt;"",SQRT(POWER($C2598-AL2598, 2) + POWER($D2598-AM2598, 2)),"")</f>
        <v>0.34713977012148883</v>
      </c>
      <c r="AU2598" s="1" t="b">
        <f>IF(Table3[[#This Row],[d_np1]]&lt;&gt;"",Table3[[#This Row],[d_np1]]&lt;Table3[[#This Row],[d_np2]],"")</f>
        <v>1</v>
      </c>
      <c r="AV259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0.17545477350312122</v>
      </c>
    </row>
    <row r="2599" spans="1:48" x14ac:dyDescent="0.25">
      <c r="A2599">
        <v>8</v>
      </c>
      <c r="B2599">
        <v>80</v>
      </c>
      <c r="C2599">
        <v>6.1616999999999997</v>
      </c>
      <c r="D2599">
        <v>6.0580999999999996</v>
      </c>
      <c r="E2599" s="2">
        <v>-170.5703</v>
      </c>
      <c r="F2599">
        <v>-30</v>
      </c>
      <c r="G2599">
        <v>0.6</v>
      </c>
      <c r="H2599">
        <v>0</v>
      </c>
      <c r="I2599">
        <v>5.2695999999999996</v>
      </c>
      <c r="J2599" t="b">
        <v>0</v>
      </c>
      <c r="K2599" t="b">
        <v>1</v>
      </c>
      <c r="L2599">
        <v>25.517399999999999</v>
      </c>
      <c r="M2599">
        <v>101</v>
      </c>
      <c r="N2599">
        <v>23.12</v>
      </c>
      <c r="O2599">
        <v>190.53</v>
      </c>
      <c r="P2599" t="s">
        <v>1</v>
      </c>
      <c r="Q2599">
        <v>0</v>
      </c>
      <c r="R2599" s="2">
        <f>IF(Table3[[#This Row],[Status]]="in_progress",Table3[[#This Row],[Time]]-O2598,"")</f>
        <v>6.8999999999988404E-2</v>
      </c>
      <c r="S2599">
        <v>1</v>
      </c>
      <c r="T2599" s="2">
        <v>3</v>
      </c>
      <c r="U2599" s="2">
        <v>5.1000000000000004E-3</v>
      </c>
      <c r="V2599" s="2">
        <v>0</v>
      </c>
      <c r="W2599" s="2">
        <v>2.2645</v>
      </c>
      <c r="X2599">
        <v>0</v>
      </c>
      <c r="Y2599" s="1">
        <v>6.4100000000000004E-2</v>
      </c>
      <c r="Z2599" s="2">
        <v>-169.7319</v>
      </c>
      <c r="AA2599" s="2">
        <v>-167.84190000000001</v>
      </c>
      <c r="AB2599" s="2">
        <v>-166.1095</v>
      </c>
      <c r="AC2599" s="1">
        <v>0.17849999999999999</v>
      </c>
      <c r="AD2599" s="1">
        <v>6.1923000000000004</v>
      </c>
      <c r="AE2599" s="1">
        <v>6.1269999999999998</v>
      </c>
      <c r="AF2599" s="1">
        <v>6.2247000000000003</v>
      </c>
      <c r="AG2599" s="1">
        <v>5.9112999999999998</v>
      </c>
      <c r="AH2599" s="1">
        <v>6.0918999999999999</v>
      </c>
      <c r="AI2599" s="1">
        <v>5.8872999999999998</v>
      </c>
      <c r="AJ2599" s="1">
        <v>5.9607999999999999</v>
      </c>
      <c r="AK2599" s="1">
        <v>5.8544999999999998</v>
      </c>
      <c r="AL2599" s="1">
        <v>5.8315999999999999</v>
      </c>
      <c r="AM2599" s="1">
        <v>5.8140999999999998</v>
      </c>
      <c r="AN2599" s="1">
        <f>IF(AF2599&lt;&gt;"",SQRT(POWER(AF2599-AH2599, 2) + POWER(AG2599-AI2599, 2)),"")</f>
        <v>0.13495125045734155</v>
      </c>
      <c r="AO2599" s="1">
        <f>IF(AF2599&lt;&gt;"",SQRT(POWER(AF2599-AJ2599, 2) + POWER(AG2599-AK2599, 2)),"")</f>
        <v>0.26994341999759919</v>
      </c>
      <c r="AP2599" s="1">
        <f>IF(AD2599&lt;&gt;"",SQRT(POWER($C2599-AD2599, 2) + POWER($D2599-AE2599, 2)),"")</f>
        <v>7.5389455496110744E-2</v>
      </c>
      <c r="AQ2599" s="1">
        <f>IF(AF2599&lt;&gt;"",SQRT(POWER($C2599-AF2599, 2) + POWER($D2599-AG2599, 2)),"")</f>
        <v>0.15974742564435904</v>
      </c>
      <c r="AR2599" s="1">
        <f>IF(AH2599&lt;&gt;"",SQRT(POWER($C2599-AH2599, 2) + POWER($D2599-AI2599, 2)),"")</f>
        <v>0.1845120050294829</v>
      </c>
      <c r="AS2599" s="1">
        <f>IF(AJ2599&lt;&gt;"",SQRT(POWER($C2599-AJ2599, 2) + POWER($D2599-AK2599, 2)),"")</f>
        <v>0.28603106474647094</v>
      </c>
      <c r="AT2599" s="1">
        <f>IF(AL2599&lt;&gt;"",SQRT(POWER($C2599-AL2599, 2) + POWER($D2599-AM2599, 2)),"")</f>
        <v>0.4104899633364984</v>
      </c>
      <c r="AU2599" s="1" t="b">
        <f>IF(Table3[[#This Row],[d_np1]]&lt;&gt;"",Table3[[#This Row],[d_np1]]&lt;Table3[[#This Row],[d_np2]],"")</f>
        <v>1</v>
      </c>
      <c r="AV259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0.15676959268122342</v>
      </c>
    </row>
    <row r="2600" spans="1:48" x14ac:dyDescent="0.25">
      <c r="A2600">
        <v>8</v>
      </c>
      <c r="B2600">
        <v>81</v>
      </c>
      <c r="C2600">
        <v>6.1047000000000002</v>
      </c>
      <c r="D2600">
        <v>6.0282999999999998</v>
      </c>
      <c r="E2600" s="2">
        <v>-165.4367</v>
      </c>
      <c r="F2600">
        <v>-30</v>
      </c>
      <c r="G2600">
        <v>0.6</v>
      </c>
      <c r="H2600">
        <v>0</v>
      </c>
      <c r="I2600">
        <v>5.4313000000000002</v>
      </c>
      <c r="J2600" t="b">
        <v>0</v>
      </c>
      <c r="K2600" t="b">
        <v>1</v>
      </c>
      <c r="L2600">
        <v>25.779499999999999</v>
      </c>
      <c r="M2600">
        <v>102</v>
      </c>
      <c r="N2600">
        <v>23.12</v>
      </c>
      <c r="O2600">
        <v>190.595</v>
      </c>
      <c r="P2600" t="s">
        <v>1</v>
      </c>
      <c r="Q2600">
        <v>0</v>
      </c>
      <c r="R2600" s="2">
        <f>IF(Table3[[#This Row],[Status]]="in_progress",Table3[[#This Row],[Time]]-O2599,"")</f>
        <v>6.4999999999997726E-2</v>
      </c>
      <c r="S2600">
        <v>1</v>
      </c>
      <c r="T2600" s="2">
        <v>3</v>
      </c>
      <c r="U2600" s="2">
        <v>5.1000000000000004E-3</v>
      </c>
      <c r="V2600" s="2">
        <v>0</v>
      </c>
      <c r="W2600" s="2">
        <v>2.4262000000000001</v>
      </c>
      <c r="X2600">
        <v>0</v>
      </c>
      <c r="Y2600" s="1">
        <v>8.5699999999999998E-2</v>
      </c>
      <c r="Z2600" s="2">
        <v>-169.7319</v>
      </c>
      <c r="AA2600" s="2">
        <v>-167.84190000000001</v>
      </c>
      <c r="AB2600" s="2">
        <v>-166.1095</v>
      </c>
      <c r="AC2600" s="1">
        <v>0.15</v>
      </c>
      <c r="AD2600" s="1">
        <v>6.1923000000000004</v>
      </c>
      <c r="AE2600" s="1">
        <v>6.1269999999999998</v>
      </c>
      <c r="AF2600" s="1">
        <v>6.2247000000000003</v>
      </c>
      <c r="AG2600" s="1">
        <v>5.9112999999999998</v>
      </c>
      <c r="AH2600" s="1">
        <v>6.0918999999999999</v>
      </c>
      <c r="AI2600" s="1">
        <v>5.8872999999999998</v>
      </c>
      <c r="AJ2600" s="1">
        <v>5.9607999999999999</v>
      </c>
      <c r="AK2600" s="1">
        <v>5.8544999999999998</v>
      </c>
      <c r="AL2600" s="1">
        <v>5.8315999999999999</v>
      </c>
      <c r="AM2600" s="1">
        <v>5.8140999999999998</v>
      </c>
      <c r="AN2600" s="1">
        <f>IF(AF2600&lt;&gt;"",SQRT(POWER(AF2600-AH2600, 2) + POWER(AG2600-AI2600, 2)),"")</f>
        <v>0.13495125045734155</v>
      </c>
      <c r="AO2600" s="1">
        <f>IF(AF2600&lt;&gt;"",SQRT(POWER(AF2600-AJ2600, 2) + POWER(AG2600-AK2600, 2)),"")</f>
        <v>0.26994341999759919</v>
      </c>
      <c r="AP2600" s="1">
        <f>IF(AD2600&lt;&gt;"",SQRT(POWER($C2600-AD2600, 2) + POWER($D2600-AE2600, 2)),"")</f>
        <v>0.13196760966237142</v>
      </c>
      <c r="AQ2600" s="1">
        <f>IF(AF2600&lt;&gt;"",SQRT(POWER($C2600-AF2600, 2) + POWER($D2600-AG2600, 2)),"")</f>
        <v>0.16759773268156114</v>
      </c>
      <c r="AR2600" s="1">
        <f>IF(AH2600&lt;&gt;"",SQRT(POWER($C2600-AH2600, 2) + POWER($D2600-AI2600, 2)),"")</f>
        <v>0.1415798008191847</v>
      </c>
      <c r="AS2600" s="1">
        <f>IF(AJ2600&lt;&gt;"",SQRT(POWER($C2600-AJ2600, 2) + POWER($D2600-AK2600, 2)),"")</f>
        <v>0.22564053270633821</v>
      </c>
      <c r="AT2600" s="1">
        <f>IF(AL2600&lt;&gt;"",SQRT(POWER($C2600-AL2600, 2) + POWER($D2600-AM2600, 2)),"")</f>
        <v>0.3470810424094064</v>
      </c>
      <c r="AU2600" s="1" t="b">
        <f>IF(Table3[[#This Row],[d_np1]]&lt;&gt;"",Table3[[#This Row],[d_np1]]&lt;Table3[[#This Row],[d_np2]],"")</f>
        <v>1</v>
      </c>
      <c r="AV260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0.13963037143241083</v>
      </c>
    </row>
    <row r="2601" spans="1:48" x14ac:dyDescent="0.25">
      <c r="A2601">
        <v>8</v>
      </c>
      <c r="B2601">
        <v>82</v>
      </c>
      <c r="C2601">
        <v>6.0541999999999998</v>
      </c>
      <c r="D2601">
        <v>6.0015000000000001</v>
      </c>
      <c r="E2601" s="2">
        <v>-162.2347</v>
      </c>
      <c r="F2601">
        <v>-30</v>
      </c>
      <c r="G2601">
        <v>0.6</v>
      </c>
      <c r="H2601">
        <v>0</v>
      </c>
      <c r="I2601">
        <v>5.4173999999999998</v>
      </c>
      <c r="J2601" t="b">
        <v>0</v>
      </c>
      <c r="K2601" t="b">
        <v>1</v>
      </c>
      <c r="L2601">
        <v>26.0411</v>
      </c>
      <c r="M2601">
        <v>102</v>
      </c>
      <c r="N2601">
        <v>23.12</v>
      </c>
      <c r="O2601">
        <v>190.66200000000001</v>
      </c>
      <c r="P2601" t="s">
        <v>1</v>
      </c>
      <c r="Q2601">
        <v>0</v>
      </c>
      <c r="R2601" s="2">
        <f>IF(Table3[[#This Row],[Status]]="in_progress",Table3[[#This Row],[Time]]-O2600,"")</f>
        <v>6.7000000000007276E-2</v>
      </c>
      <c r="S2601">
        <v>1</v>
      </c>
      <c r="T2601" s="2">
        <v>3</v>
      </c>
      <c r="U2601" s="2">
        <v>5.1000000000000004E-3</v>
      </c>
      <c r="V2601" s="2">
        <v>0</v>
      </c>
      <c r="W2601" s="2">
        <v>2.4121999999999999</v>
      </c>
      <c r="X2601">
        <v>0</v>
      </c>
      <c r="Y2601" s="1">
        <v>0.10489999999999999</v>
      </c>
      <c r="Z2601" s="2">
        <v>-165.95500000000001</v>
      </c>
      <c r="AA2601" s="2">
        <v>-164.30289999999999</v>
      </c>
      <c r="AB2601" s="2">
        <v>-162.7483</v>
      </c>
      <c r="AC2601" s="1">
        <v>0.15229999999999999</v>
      </c>
      <c r="AD2601" s="1">
        <v>6.0427</v>
      </c>
      <c r="AE2601" s="1">
        <v>6.1062000000000003</v>
      </c>
      <c r="AF2601" s="1">
        <v>6.0918999999999999</v>
      </c>
      <c r="AG2601" s="1">
        <v>5.8872999999999998</v>
      </c>
      <c r="AH2601" s="1">
        <v>5.9607999999999999</v>
      </c>
      <c r="AI2601" s="1">
        <v>5.8544999999999998</v>
      </c>
      <c r="AJ2601" s="1">
        <v>5.8315999999999999</v>
      </c>
      <c r="AK2601" s="1">
        <v>5.8140999999999998</v>
      </c>
      <c r="AL2601" s="1">
        <v>5.7043999999999997</v>
      </c>
      <c r="AM2601" s="1">
        <v>5.7668999999999997</v>
      </c>
      <c r="AN2601" s="1">
        <f>IF(AF2601&lt;&gt;"",SQRT(POWER(AF2601-AH2601, 2) + POWER(AG2601-AI2601, 2)),"")</f>
        <v>0.13514085244662324</v>
      </c>
      <c r="AO2601" s="1">
        <f>IF(AF2601&lt;&gt;"",SQRT(POWER(AF2601-AJ2601, 2) + POWER(AG2601-AK2601, 2)),"")</f>
        <v>0.27039661610308657</v>
      </c>
      <c r="AP2601" s="1">
        <f>IF(AD2601&lt;&gt;"",SQRT(POWER($C2601-AD2601, 2) + POWER($D2601-AE2601, 2)),"")</f>
        <v>0.10532967293218017</v>
      </c>
      <c r="AQ2601" s="1">
        <f>IF(AF2601&lt;&gt;"",SQRT(POWER($C2601-AF2601, 2) + POWER($D2601-AG2601, 2)),"")</f>
        <v>0.12026192248588111</v>
      </c>
      <c r="AR2601" s="1">
        <f>IF(AH2601&lt;&gt;"",SQRT(POWER($C2601-AH2601, 2) + POWER($D2601-AI2601, 2)),"")</f>
        <v>0.17416245289958471</v>
      </c>
      <c r="AS2601" s="1">
        <f>IF(AJ2601&lt;&gt;"",SQRT(POWER($C2601-AJ2601, 2) + POWER($D2601-AK2601, 2)),"")</f>
        <v>0.29098027424552347</v>
      </c>
      <c r="AT2601" s="1">
        <f>IF(AL2601&lt;&gt;"",SQRT(POWER($C2601-AL2601, 2) + POWER($D2601-AM2601, 2)),"")</f>
        <v>0.42118546983484634</v>
      </c>
      <c r="AU2601" s="1" t="b">
        <f>IF(Table3[[#This Row],[d_np1]]&lt;&gt;"",Table3[[#This Row],[d_np1]]&lt;Table3[[#This Row],[d_np2]],"")</f>
        <v>1</v>
      </c>
      <c r="AV260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0.1201416662241627</v>
      </c>
    </row>
    <row r="2602" spans="1:48" x14ac:dyDescent="0.25">
      <c r="A2602">
        <v>8</v>
      </c>
      <c r="B2602">
        <v>83</v>
      </c>
      <c r="C2602">
        <v>6.0046999999999997</v>
      </c>
      <c r="D2602">
        <v>5.9790999999999999</v>
      </c>
      <c r="E2602" s="2">
        <v>-160.768</v>
      </c>
      <c r="F2602">
        <v>-30</v>
      </c>
      <c r="G2602">
        <v>0.6</v>
      </c>
      <c r="H2602">
        <v>0</v>
      </c>
      <c r="I2602">
        <v>5.4667000000000003</v>
      </c>
      <c r="J2602" t="b">
        <v>0</v>
      </c>
      <c r="K2602" t="b">
        <v>1</v>
      </c>
      <c r="L2602">
        <v>26.270399999999999</v>
      </c>
      <c r="M2602">
        <v>102</v>
      </c>
      <c r="N2602">
        <v>23.12</v>
      </c>
      <c r="O2602">
        <v>190.72800000000001</v>
      </c>
      <c r="P2602" t="s">
        <v>1</v>
      </c>
      <c r="Q2602">
        <v>0</v>
      </c>
      <c r="R2602" s="2">
        <f>IF(Table3[[#This Row],[Status]]="in_progress",Table3[[#This Row],[Time]]-O2601,"")</f>
        <v>6.6000000000002501E-2</v>
      </c>
      <c r="S2602">
        <v>1</v>
      </c>
      <c r="T2602" s="2">
        <v>3</v>
      </c>
      <c r="U2602" s="2">
        <v>5.1000000000000004E-3</v>
      </c>
      <c r="V2602" s="2">
        <v>0</v>
      </c>
      <c r="W2602" s="2">
        <v>2.4615</v>
      </c>
      <c r="X2602">
        <v>0</v>
      </c>
      <c r="Y2602" s="1">
        <v>0.1169</v>
      </c>
      <c r="Z2602" s="2">
        <v>-165.95500000000001</v>
      </c>
      <c r="AA2602" s="2">
        <v>-164.30289999999999</v>
      </c>
      <c r="AB2602" s="2">
        <v>-162.7483</v>
      </c>
      <c r="AC2602" s="1">
        <v>0.14419999999999999</v>
      </c>
      <c r="AD2602" s="1">
        <v>6.0427</v>
      </c>
      <c r="AE2602" s="1">
        <v>6.1062000000000003</v>
      </c>
      <c r="AF2602" s="1">
        <v>6.0918999999999999</v>
      </c>
      <c r="AG2602" s="1">
        <v>5.8872999999999998</v>
      </c>
      <c r="AH2602" s="1">
        <v>5.9607999999999999</v>
      </c>
      <c r="AI2602" s="1">
        <v>5.8544999999999998</v>
      </c>
      <c r="AJ2602" s="1">
        <v>5.8315999999999999</v>
      </c>
      <c r="AK2602" s="1">
        <v>5.8140999999999998</v>
      </c>
      <c r="AL2602" s="1">
        <v>5.7043999999999997</v>
      </c>
      <c r="AM2602" s="1">
        <v>5.7668999999999997</v>
      </c>
      <c r="AN2602" s="1">
        <f>IF(AF2602&lt;&gt;"",SQRT(POWER(AF2602-AH2602, 2) + POWER(AG2602-AI2602, 2)),"")</f>
        <v>0.13514085244662324</v>
      </c>
      <c r="AO2602" s="1">
        <f>IF(AF2602&lt;&gt;"",SQRT(POWER(AF2602-AJ2602, 2) + POWER(AG2602-AK2602, 2)),"")</f>
        <v>0.27039661610308657</v>
      </c>
      <c r="AP2602" s="1">
        <f>IF(AD2602&lt;&gt;"",SQRT(POWER($C2602-AD2602, 2) + POWER($D2602-AE2602, 2)),"")</f>
        <v>0.13265899894089406</v>
      </c>
      <c r="AQ2602" s="1">
        <f>IF(AF2602&lt;&gt;"",SQRT(POWER($C2602-AF2602, 2) + POWER($D2602-AG2602, 2)),"")</f>
        <v>0.12661390129049829</v>
      </c>
      <c r="AR2602" s="1">
        <f>IF(AH2602&lt;&gt;"",SQRT(POWER($C2602-AH2602, 2) + POWER($D2602-AI2602, 2)),"")</f>
        <v>0.13210741841395585</v>
      </c>
      <c r="AS2602" s="1">
        <f>IF(AJ2602&lt;&gt;"",SQRT(POWER($C2602-AJ2602, 2) + POWER($D2602-AK2602, 2)),"")</f>
        <v>0.23914140168527898</v>
      </c>
      <c r="AT2602" s="1">
        <f>IF(AL2602&lt;&gt;"",SQRT(POWER($C2602-AL2602, 2) + POWER($D2602-AM2602, 2)),"")</f>
        <v>0.36770766921564207</v>
      </c>
      <c r="AU2602" s="1" t="b">
        <f>IF(Table3[[#This Row],[d_np1]]&lt;&gt;"",Table3[[#This Row],[d_np1]]&lt;Table3[[#This Row],[d_np2]],"")</f>
        <v>1</v>
      </c>
      <c r="AV260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0.11197839838519487</v>
      </c>
    </row>
    <row r="2603" spans="1:48" x14ac:dyDescent="0.25">
      <c r="A2603">
        <v>8</v>
      </c>
      <c r="B2603">
        <v>84</v>
      </c>
      <c r="C2603">
        <v>5.9607000000000001</v>
      </c>
      <c r="D2603">
        <v>5.9612999999999996</v>
      </c>
      <c r="E2603" s="2">
        <v>-160.21539999999999</v>
      </c>
      <c r="F2603">
        <v>-30</v>
      </c>
      <c r="G2603">
        <v>0.6</v>
      </c>
      <c r="H2603">
        <v>0</v>
      </c>
      <c r="I2603">
        <v>5.4856999999999996</v>
      </c>
      <c r="J2603" t="b">
        <v>0</v>
      </c>
      <c r="K2603" t="b">
        <v>1</v>
      </c>
      <c r="L2603">
        <v>26.472100000000001</v>
      </c>
      <c r="M2603">
        <v>103</v>
      </c>
      <c r="N2603">
        <v>23.12</v>
      </c>
      <c r="O2603">
        <v>190.79</v>
      </c>
      <c r="P2603" t="s">
        <v>1</v>
      </c>
      <c r="Q2603">
        <v>0</v>
      </c>
      <c r="R2603" s="2">
        <f>IF(Table3[[#This Row],[Status]]="in_progress",Table3[[#This Row],[Time]]-O2602,"")</f>
        <v>6.1999999999983402E-2</v>
      </c>
      <c r="S2603">
        <v>1</v>
      </c>
      <c r="T2603" s="2">
        <v>3</v>
      </c>
      <c r="U2603" s="2">
        <v>5.1000000000000004E-3</v>
      </c>
      <c r="V2603" s="2">
        <v>0</v>
      </c>
      <c r="W2603" s="2">
        <v>2.4805999999999999</v>
      </c>
      <c r="X2603">
        <v>0</v>
      </c>
      <c r="Y2603" s="1">
        <v>0.1255</v>
      </c>
      <c r="Z2603" s="2">
        <v>-165.95500000000001</v>
      </c>
      <c r="AA2603" s="2">
        <v>-164.30289999999999</v>
      </c>
      <c r="AB2603" s="2">
        <v>-162.7483</v>
      </c>
      <c r="AC2603" s="1">
        <v>0.1411</v>
      </c>
      <c r="AD2603" s="1">
        <v>6.0427</v>
      </c>
      <c r="AE2603" s="1">
        <v>6.1062000000000003</v>
      </c>
      <c r="AF2603" s="1">
        <v>6.0918999999999999</v>
      </c>
      <c r="AG2603" s="1">
        <v>5.8872999999999998</v>
      </c>
      <c r="AH2603" s="1">
        <v>5.9607999999999999</v>
      </c>
      <c r="AI2603" s="1">
        <v>5.8544999999999998</v>
      </c>
      <c r="AJ2603" s="1">
        <v>5.8315999999999999</v>
      </c>
      <c r="AK2603" s="1">
        <v>5.8140999999999998</v>
      </c>
      <c r="AL2603" s="1">
        <v>5.7043999999999997</v>
      </c>
      <c r="AM2603" s="1">
        <v>5.7668999999999997</v>
      </c>
      <c r="AN2603" s="1">
        <f>IF(AF2603&lt;&gt;"",SQRT(POWER(AF2603-AH2603, 2) + POWER(AG2603-AI2603, 2)),"")</f>
        <v>0.13514085244662324</v>
      </c>
      <c r="AO2603" s="1">
        <f>IF(AF2603&lt;&gt;"",SQRT(POWER(AF2603-AJ2603, 2) + POWER(AG2603-AK2603, 2)),"")</f>
        <v>0.27039661610308657</v>
      </c>
      <c r="AP2603" s="1">
        <f>IF(AD2603&lt;&gt;"",SQRT(POWER($C2603-AD2603, 2) + POWER($D2603-AE2603, 2)),"")</f>
        <v>0.16649327313738588</v>
      </c>
      <c r="AQ2603" s="1">
        <f>IF(AF2603&lt;&gt;"",SQRT(POWER($C2603-AF2603, 2) + POWER($D2603-AG2603, 2)),"")</f>
        <v>0.15063014306572212</v>
      </c>
      <c r="AR2603" s="1">
        <f>IF(AH2603&lt;&gt;"",SQRT(POWER($C2603-AH2603, 2) + POWER($D2603-AI2603, 2)),"")</f>
        <v>0.10680004681646893</v>
      </c>
      <c r="AS2603" s="1">
        <f>IF(AJ2603&lt;&gt;"",SQRT(POWER($C2603-AJ2603, 2) + POWER($D2603-AK2603, 2)),"")</f>
        <v>0.19579236450893581</v>
      </c>
      <c r="AT2603" s="1">
        <f>IF(AL2603&lt;&gt;"",SQRT(POWER($C2603-AL2603, 2) + POWER($D2603-AM2603, 2)),"")</f>
        <v>0.32168470588450454</v>
      </c>
      <c r="AU2603" s="1" t="b">
        <f>IF(Table3[[#This Row],[d_np1]]&lt;&gt;"",Table3[[#This Row],[d_np1]]&lt;Table3[[#This Row],[d_np2]],"")</f>
        <v>1</v>
      </c>
      <c r="AV260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0.10675444247791541</v>
      </c>
    </row>
    <row r="2604" spans="1:48" x14ac:dyDescent="0.25">
      <c r="A2604">
        <v>8</v>
      </c>
      <c r="B2604">
        <v>85</v>
      </c>
      <c r="C2604">
        <v>5.9187000000000003</v>
      </c>
      <c r="D2604">
        <v>5.9471999999999996</v>
      </c>
      <c r="E2604" s="2">
        <v>-160.45570000000001</v>
      </c>
      <c r="F2604">
        <v>-30</v>
      </c>
      <c r="G2604">
        <v>0.6</v>
      </c>
      <c r="H2604">
        <v>0</v>
      </c>
      <c r="I2604">
        <v>5.3697999999999997</v>
      </c>
      <c r="J2604" t="b">
        <v>0</v>
      </c>
      <c r="K2604" t="b">
        <v>1</v>
      </c>
      <c r="L2604">
        <v>26.690300000000001</v>
      </c>
      <c r="M2604">
        <v>103</v>
      </c>
      <c r="N2604">
        <v>23.12</v>
      </c>
      <c r="O2604">
        <v>190.86</v>
      </c>
      <c r="P2604" t="s">
        <v>1</v>
      </c>
      <c r="Q2604">
        <v>0</v>
      </c>
      <c r="R2604" s="2">
        <f>IF(Table3[[#This Row],[Status]]="in_progress",Table3[[#This Row],[Time]]-O2603,"")</f>
        <v>7.00000000000216E-2</v>
      </c>
      <c r="S2604">
        <v>1</v>
      </c>
      <c r="T2604" s="2">
        <v>3</v>
      </c>
      <c r="U2604" s="2">
        <v>5.1000000000000004E-3</v>
      </c>
      <c r="V2604" s="2">
        <v>0</v>
      </c>
      <c r="W2604" s="2">
        <v>2.3647</v>
      </c>
      <c r="X2604">
        <v>0</v>
      </c>
      <c r="Y2604" s="1">
        <v>0.13070000000000001</v>
      </c>
      <c r="Z2604" s="2">
        <v>-162.65350000000001</v>
      </c>
      <c r="AA2604" s="2">
        <v>-161.1491</v>
      </c>
      <c r="AB2604" s="2">
        <v>-159.51820000000001</v>
      </c>
      <c r="AC2604" s="1">
        <v>0.16039999999999999</v>
      </c>
      <c r="AD2604" s="1">
        <v>5.8945999999999996</v>
      </c>
      <c r="AE2604" s="1">
        <v>6.0758999999999999</v>
      </c>
      <c r="AF2604" s="1">
        <v>5.9607999999999999</v>
      </c>
      <c r="AG2604" s="1">
        <v>5.8544999999999998</v>
      </c>
      <c r="AH2604" s="1">
        <v>5.8315999999999999</v>
      </c>
      <c r="AI2604" s="1">
        <v>5.8140999999999998</v>
      </c>
      <c r="AJ2604" s="1">
        <v>5.7043999999999997</v>
      </c>
      <c r="AK2604" s="1">
        <v>5.7668999999999997</v>
      </c>
      <c r="AL2604" s="1">
        <v>5.58</v>
      </c>
      <c r="AM2604" s="1">
        <v>5.7122000000000002</v>
      </c>
      <c r="AN2604" s="1">
        <f>IF(AF2604&lt;&gt;"",SQRT(POWER(AF2604-AH2604, 2) + POWER(AG2604-AI2604, 2)),"")</f>
        <v>0.13536912498793804</v>
      </c>
      <c r="AO2604" s="1">
        <f>IF(AF2604&lt;&gt;"",SQRT(POWER(AF2604-AJ2604, 2) + POWER(AG2604-AK2604, 2)),"")</f>
        <v>0.27095150857671951</v>
      </c>
      <c r="AP2604" s="1">
        <f>IF(AD2604&lt;&gt;"",SQRT(POWER($C2604-AD2604, 2) + POWER($D2604-AE2604, 2)),"")</f>
        <v>0.13093700775563835</v>
      </c>
      <c r="AQ2604" s="1">
        <f>IF(AF2604&lt;&gt;"",SQRT(POWER($C2604-AF2604, 2) + POWER($D2604-AG2604, 2)),"")</f>
        <v>0.10181208179779022</v>
      </c>
      <c r="AR2604" s="1">
        <f>IF(AH2604&lt;&gt;"",SQRT(POWER($C2604-AH2604, 2) + POWER($D2604-AI2604, 2)),"")</f>
        <v>0.15906608689472437</v>
      </c>
      <c r="AS2604" s="1">
        <f>IF(AJ2604&lt;&gt;"",SQRT(POWER($C2604-AJ2604, 2) + POWER($D2604-AK2604, 2)),"")</f>
        <v>0.28005817252849491</v>
      </c>
      <c r="AT2604" s="1">
        <f>IF(AL2604&lt;&gt;"",SQRT(POWER($C2604-AL2604, 2) + POWER($D2604-AM2604, 2)),"")</f>
        <v>0.41224105812012451</v>
      </c>
      <c r="AU2604" s="1" t="b">
        <f>IF(Table3[[#This Row],[d_np1]]&lt;&gt;"",Table3[[#This Row],[d_np1]]&lt;Table3[[#This Row],[d_np2]],"")</f>
        <v>1</v>
      </c>
      <c r="AV260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0.10133267072113658</v>
      </c>
    </row>
    <row r="2605" spans="1:48" x14ac:dyDescent="0.25">
      <c r="A2605">
        <v>8</v>
      </c>
      <c r="B2605">
        <v>86</v>
      </c>
      <c r="C2605">
        <v>5.8738000000000001</v>
      </c>
      <c r="D2605">
        <v>5.9371</v>
      </c>
      <c r="E2605" s="2">
        <v>-161.76079999999999</v>
      </c>
      <c r="F2605">
        <v>-30</v>
      </c>
      <c r="G2605">
        <v>0.6</v>
      </c>
      <c r="H2605">
        <v>0</v>
      </c>
      <c r="I2605">
        <v>5.3287000000000004</v>
      </c>
      <c r="J2605" t="b">
        <v>0</v>
      </c>
      <c r="K2605" t="b">
        <v>1</v>
      </c>
      <c r="L2605">
        <v>26.889399999999998</v>
      </c>
      <c r="M2605">
        <v>103</v>
      </c>
      <c r="N2605">
        <v>23.12</v>
      </c>
      <c r="O2605">
        <v>190.929</v>
      </c>
      <c r="P2605" t="s">
        <v>1</v>
      </c>
      <c r="Q2605">
        <v>0</v>
      </c>
      <c r="R2605" s="2">
        <f>IF(Table3[[#This Row],[Status]]="in_progress",Table3[[#This Row],[Time]]-O2604,"")</f>
        <v>6.8999999999988404E-2</v>
      </c>
      <c r="S2605">
        <v>1</v>
      </c>
      <c r="T2605" s="2">
        <v>3</v>
      </c>
      <c r="U2605" s="2">
        <v>5.1000000000000004E-3</v>
      </c>
      <c r="V2605" s="2">
        <v>0</v>
      </c>
      <c r="W2605" s="2">
        <v>2.3235999999999999</v>
      </c>
      <c r="X2605">
        <v>0</v>
      </c>
      <c r="Y2605" s="1">
        <v>0.12920000000000001</v>
      </c>
      <c r="Z2605" s="2">
        <v>-162.65350000000001</v>
      </c>
      <c r="AA2605" s="2">
        <v>-161.1491</v>
      </c>
      <c r="AB2605" s="2">
        <v>-159.51820000000001</v>
      </c>
      <c r="AC2605" s="1">
        <v>0.16769999999999999</v>
      </c>
      <c r="AD2605" s="1">
        <v>5.8945999999999996</v>
      </c>
      <c r="AE2605" s="1">
        <v>6.0758999999999999</v>
      </c>
      <c r="AF2605" s="1">
        <v>5.9607999999999999</v>
      </c>
      <c r="AG2605" s="1">
        <v>5.8544999999999998</v>
      </c>
      <c r="AH2605" s="1">
        <v>5.8315999999999999</v>
      </c>
      <c r="AI2605" s="1">
        <v>5.8140999999999998</v>
      </c>
      <c r="AJ2605" s="1">
        <v>5.7043999999999997</v>
      </c>
      <c r="AK2605" s="1">
        <v>5.7668999999999997</v>
      </c>
      <c r="AL2605" s="1">
        <v>5.58</v>
      </c>
      <c r="AM2605" s="1">
        <v>5.7122000000000002</v>
      </c>
      <c r="AN2605" s="1">
        <f>IF(AF2605&lt;&gt;"",SQRT(POWER(AF2605-AH2605, 2) + POWER(AG2605-AI2605, 2)),"")</f>
        <v>0.13536912498793804</v>
      </c>
      <c r="AO2605" s="1">
        <f>IF(AF2605&lt;&gt;"",SQRT(POWER(AF2605-AJ2605, 2) + POWER(AG2605-AK2605, 2)),"")</f>
        <v>0.27095150857671951</v>
      </c>
      <c r="AP2605" s="1">
        <f>IF(AD2605&lt;&gt;"",SQRT(POWER($C2605-AD2605, 2) + POWER($D2605-AE2605, 2)),"")</f>
        <v>0.14034984859272176</v>
      </c>
      <c r="AQ2605" s="1">
        <f>IF(AF2605&lt;&gt;"",SQRT(POWER($C2605-AF2605, 2) + POWER($D2605-AG2605, 2)),"")</f>
        <v>0.11996566175368681</v>
      </c>
      <c r="AR2605" s="1">
        <f>IF(AH2605&lt;&gt;"",SQRT(POWER($C2605-AH2605, 2) + POWER($D2605-AI2605, 2)),"")</f>
        <v>0.13003784064648288</v>
      </c>
      <c r="AS2605" s="1">
        <f>IF(AJ2605&lt;&gt;"",SQRT(POWER($C2605-AJ2605, 2) + POWER($D2605-AK2605, 2)),"")</f>
        <v>0.24013412918617016</v>
      </c>
      <c r="AT2605" s="1">
        <f>IF(AL2605&lt;&gt;"",SQRT(POWER($C2605-AL2605, 2) + POWER($D2605-AM2605, 2)),"")</f>
        <v>0.36999790539947652</v>
      </c>
      <c r="AU2605" s="1" t="b">
        <f>IF(Table3[[#This Row],[d_np1]]&lt;&gt;"",Table3[[#This Row],[d_np1]]&lt;Table3[[#This Row],[d_np2]],"")</f>
        <v>1</v>
      </c>
      <c r="AV260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0.10629149160778867</v>
      </c>
    </row>
    <row r="2606" spans="1:48" x14ac:dyDescent="0.25">
      <c r="A2606">
        <v>8</v>
      </c>
      <c r="B2606">
        <v>87</v>
      </c>
      <c r="C2606">
        <v>5.8299000000000003</v>
      </c>
      <c r="D2606">
        <v>5.9303999999999997</v>
      </c>
      <c r="E2606" s="2">
        <v>-163.5095</v>
      </c>
      <c r="F2606">
        <v>-30</v>
      </c>
      <c r="G2606">
        <v>0.6</v>
      </c>
      <c r="H2606">
        <v>0</v>
      </c>
      <c r="I2606">
        <v>5.2755000000000001</v>
      </c>
      <c r="J2606" t="b">
        <v>0</v>
      </c>
      <c r="K2606" t="b">
        <v>1</v>
      </c>
      <c r="L2606">
        <v>27.080200000000001</v>
      </c>
      <c r="M2606">
        <v>104</v>
      </c>
      <c r="N2606">
        <v>23.12</v>
      </c>
      <c r="O2606">
        <v>190.99199999999999</v>
      </c>
      <c r="P2606" t="s">
        <v>1</v>
      </c>
      <c r="Q2606">
        <v>0</v>
      </c>
      <c r="R2606" s="2">
        <f>IF(Table3[[#This Row],[Status]]="in_progress",Table3[[#This Row],[Time]]-O2605,"")</f>
        <v>6.2999999999988177E-2</v>
      </c>
      <c r="S2606">
        <v>1</v>
      </c>
      <c r="T2606" s="2">
        <v>3</v>
      </c>
      <c r="U2606" s="2">
        <v>5.1000000000000004E-3</v>
      </c>
      <c r="V2606" s="2">
        <v>0</v>
      </c>
      <c r="W2606" s="2">
        <v>2.2703000000000002</v>
      </c>
      <c r="X2606">
        <v>0</v>
      </c>
      <c r="Y2606" s="1">
        <v>0.1249</v>
      </c>
      <c r="Z2606" s="2">
        <v>-162.65350000000001</v>
      </c>
      <c r="AA2606" s="2">
        <v>-161.1491</v>
      </c>
      <c r="AB2606" s="2">
        <v>-159.51820000000001</v>
      </c>
      <c r="AC2606" s="1">
        <v>0.1774</v>
      </c>
      <c r="AD2606" s="1">
        <v>5.8945999999999996</v>
      </c>
      <c r="AE2606" s="1">
        <v>6.0758999999999999</v>
      </c>
      <c r="AF2606" s="1">
        <v>5.9607999999999999</v>
      </c>
      <c r="AG2606" s="1">
        <v>5.8544999999999998</v>
      </c>
      <c r="AH2606" s="1">
        <v>5.8315999999999999</v>
      </c>
      <c r="AI2606" s="1">
        <v>5.8140999999999998</v>
      </c>
      <c r="AJ2606" s="1">
        <v>5.7043999999999997</v>
      </c>
      <c r="AK2606" s="1">
        <v>5.7668999999999997</v>
      </c>
      <c r="AL2606" s="1">
        <v>5.58</v>
      </c>
      <c r="AM2606" s="1">
        <v>5.7122000000000002</v>
      </c>
      <c r="AN2606" s="1">
        <f>IF(AF2606&lt;&gt;"",SQRT(POWER(AF2606-AH2606, 2) + POWER(AG2606-AI2606, 2)),"")</f>
        <v>0.13536912498793804</v>
      </c>
      <c r="AO2606" s="1">
        <f>IF(AF2606&lt;&gt;"",SQRT(POWER(AF2606-AJ2606, 2) + POWER(AG2606-AK2606, 2)),"")</f>
        <v>0.27095150857671951</v>
      </c>
      <c r="AP2606" s="1">
        <f>IF(AD2606&lt;&gt;"",SQRT(POWER($C2606-AD2606, 2) + POWER($D2606-AE2606, 2)),"")</f>
        <v>0.15923674199128782</v>
      </c>
      <c r="AQ2606" s="1">
        <f>IF(AF2606&lt;&gt;"",SQRT(POWER($C2606-AF2606, 2) + POWER($D2606-AG2606, 2)),"")</f>
        <v>0.15131298688480069</v>
      </c>
      <c r="AR2606" s="1">
        <f>IF(AH2606&lt;&gt;"",SQRT(POWER($C2606-AH2606, 2) + POWER($D2606-AI2606, 2)),"")</f>
        <v>0.11631242409992135</v>
      </c>
      <c r="AS2606" s="1">
        <f>IF(AJ2606&lt;&gt;"",SQRT(POWER($C2606-AJ2606, 2) + POWER($D2606-AK2606, 2)),"")</f>
        <v>0.20611283317639428</v>
      </c>
      <c r="AT2606" s="1">
        <f>IF(AL2606&lt;&gt;"",SQRT(POWER($C2606-AL2606, 2) + POWER($D2606-AM2606, 2)),"")</f>
        <v>0.33175480403454582</v>
      </c>
      <c r="AU2606" s="1" t="b">
        <f>IF(Table3[[#This Row],[d_np1]]&lt;&gt;"",Table3[[#This Row],[d_np1]]&lt;Table3[[#This Row],[d_np2]],"")</f>
        <v>1</v>
      </c>
      <c r="AV260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0.11414440968592299</v>
      </c>
    </row>
    <row r="2607" spans="1:48" x14ac:dyDescent="0.25">
      <c r="A2607">
        <v>8</v>
      </c>
      <c r="B2607">
        <v>88</v>
      </c>
      <c r="C2607">
        <v>5.7835000000000001</v>
      </c>
      <c r="D2607">
        <v>5.9264999999999999</v>
      </c>
      <c r="E2607" s="2">
        <v>-165.66120000000001</v>
      </c>
      <c r="F2607">
        <v>24</v>
      </c>
      <c r="G2607">
        <v>1.7</v>
      </c>
      <c r="H2607">
        <v>18</v>
      </c>
      <c r="I2607">
        <v>5.8737000000000004</v>
      </c>
      <c r="J2607" t="b">
        <v>0</v>
      </c>
      <c r="K2607" t="b">
        <v>1</v>
      </c>
      <c r="L2607">
        <v>27.2791</v>
      </c>
      <c r="M2607">
        <v>104</v>
      </c>
      <c r="N2607">
        <v>23.12</v>
      </c>
      <c r="O2607">
        <v>191.06</v>
      </c>
      <c r="P2607" t="s">
        <v>1</v>
      </c>
      <c r="Q2607">
        <v>0</v>
      </c>
      <c r="R2607" s="2">
        <f>IF(Table3[[#This Row],[Status]]="in_progress",Table3[[#This Row],[Time]]-O2606,"")</f>
        <v>6.8000000000012051E-2</v>
      </c>
      <c r="S2607">
        <v>1</v>
      </c>
      <c r="T2607" s="2">
        <v>3</v>
      </c>
      <c r="U2607" s="2">
        <v>0.11509999999999999</v>
      </c>
      <c r="V2607" s="2">
        <v>7.2300000000000003E-2</v>
      </c>
      <c r="W2607" s="2">
        <v>2.6861999999999999</v>
      </c>
      <c r="X2607">
        <v>0</v>
      </c>
      <c r="Y2607" s="1">
        <v>0.1171</v>
      </c>
      <c r="Z2607" s="2">
        <v>-162.65350000000001</v>
      </c>
      <c r="AA2607" s="2">
        <v>-161.1491</v>
      </c>
      <c r="AB2607" s="2">
        <v>-159.51820000000001</v>
      </c>
      <c r="AC2607" s="1">
        <v>0.1106</v>
      </c>
      <c r="AD2607" s="1">
        <v>5.8945999999999996</v>
      </c>
      <c r="AE2607" s="1">
        <v>6.0758999999999999</v>
      </c>
      <c r="AF2607" s="1">
        <v>5.9607999999999999</v>
      </c>
      <c r="AG2607" s="1">
        <v>5.8544999999999998</v>
      </c>
      <c r="AH2607" s="1">
        <v>5.8315999999999999</v>
      </c>
      <c r="AI2607" s="1">
        <v>5.8140999999999998</v>
      </c>
      <c r="AJ2607" s="1">
        <v>5.7043999999999997</v>
      </c>
      <c r="AK2607" s="1">
        <v>5.7668999999999997</v>
      </c>
      <c r="AL2607" s="1">
        <v>5.58</v>
      </c>
      <c r="AM2607" s="1">
        <v>5.7122000000000002</v>
      </c>
      <c r="AN2607" s="1">
        <f>IF(AF2607&lt;&gt;"",SQRT(POWER(AF2607-AH2607, 2) + POWER(AG2607-AI2607, 2)),"")</f>
        <v>0.13536912498793804</v>
      </c>
      <c r="AO2607" s="1">
        <f>IF(AF2607&lt;&gt;"",SQRT(POWER(AF2607-AJ2607, 2) + POWER(AG2607-AK2607, 2)),"")</f>
        <v>0.27095150857671951</v>
      </c>
      <c r="AP2607" s="1">
        <f>IF(AD2607&lt;&gt;"",SQRT(POWER($C2607-AD2607, 2) + POWER($D2607-AE2607, 2)),"")</f>
        <v>0.18618155118056109</v>
      </c>
      <c r="AQ2607" s="1">
        <f>IF(AF2607&lt;&gt;"",SQRT(POWER($C2607-AF2607, 2) + POWER($D2607-AG2607, 2)),"")</f>
        <v>0.19136167327863732</v>
      </c>
      <c r="AR2607" s="1">
        <f>IF(AH2607&lt;&gt;"",SQRT(POWER($C2607-AH2607, 2) + POWER($D2607-AI2607, 2)),"")</f>
        <v>0.12225943726355031</v>
      </c>
      <c r="AS2607" s="1">
        <f>IF(AJ2607&lt;&gt;"",SQRT(POWER($C2607-AJ2607, 2) + POWER($D2607-AK2607, 2)),"")</f>
        <v>0.17812627543403056</v>
      </c>
      <c r="AT2607" s="1">
        <f>IF(AL2607&lt;&gt;"",SQRT(POWER($C2607-AL2607, 2) + POWER($D2607-AM2607, 2)),"")</f>
        <v>0.29552790054409395</v>
      </c>
      <c r="AU2607" s="1" t="b">
        <f>IF(Table3[[#This Row],[d_np1]]&lt;&gt;"",Table3[[#This Row],[d_np1]]&lt;Table3[[#This Row],[d_np2]],"")</f>
        <v>1</v>
      </c>
      <c r="AV260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0.12545521587444924</v>
      </c>
    </row>
    <row r="2608" spans="1:48" x14ac:dyDescent="0.25">
      <c r="A2608">
        <v>8</v>
      </c>
      <c r="B2608">
        <v>89</v>
      </c>
      <c r="C2608">
        <v>5.7370999999999999</v>
      </c>
      <c r="D2608">
        <v>5.9234</v>
      </c>
      <c r="E2608" s="2">
        <v>-167.7054</v>
      </c>
      <c r="F2608">
        <v>24</v>
      </c>
      <c r="G2608">
        <v>1.7</v>
      </c>
      <c r="H2608">
        <v>18</v>
      </c>
      <c r="I2608">
        <v>6.1031000000000004</v>
      </c>
      <c r="J2608" t="b">
        <v>0</v>
      </c>
      <c r="K2608" t="b">
        <v>1</v>
      </c>
      <c r="L2608">
        <v>27.4971</v>
      </c>
      <c r="M2608">
        <v>104</v>
      </c>
      <c r="N2608">
        <v>23.12</v>
      </c>
      <c r="O2608">
        <v>191.078</v>
      </c>
      <c r="P2608" t="s">
        <v>1</v>
      </c>
      <c r="Q2608">
        <v>0</v>
      </c>
      <c r="R2608" s="2">
        <f>IF(Table3[[#This Row],[Status]]="in_progress",Table3[[#This Row],[Time]]-O2607,"")</f>
        <v>1.8000000000000682E-2</v>
      </c>
      <c r="S2608">
        <v>1</v>
      </c>
      <c r="T2608" s="2">
        <v>3</v>
      </c>
      <c r="U2608" s="2">
        <v>0.11509999999999999</v>
      </c>
      <c r="V2608" s="2">
        <v>7.2300000000000003E-2</v>
      </c>
      <c r="W2608" s="2">
        <v>2.9155000000000002</v>
      </c>
      <c r="X2608">
        <v>0</v>
      </c>
      <c r="Y2608" s="1">
        <v>0.1067</v>
      </c>
      <c r="Z2608" s="2">
        <v>-159.64750000000001</v>
      </c>
      <c r="AA2608" s="2">
        <v>-157.9547</v>
      </c>
      <c r="AB2608" s="2">
        <v>-156.37200000000001</v>
      </c>
      <c r="AC2608" s="1">
        <v>8.2100000000000006E-2</v>
      </c>
      <c r="AD2608" s="1">
        <v>5.7483000000000004</v>
      </c>
      <c r="AE2608" s="1">
        <v>6.0382999999999996</v>
      </c>
      <c r="AF2608" s="1">
        <v>5.8315999999999999</v>
      </c>
      <c r="AG2608" s="1">
        <v>5.8140999999999998</v>
      </c>
      <c r="AH2608" s="1">
        <v>5.7043999999999997</v>
      </c>
      <c r="AI2608" s="1">
        <v>5.7668999999999997</v>
      </c>
      <c r="AJ2608" s="1">
        <v>5.58</v>
      </c>
      <c r="AK2608" s="1">
        <v>5.7122000000000002</v>
      </c>
      <c r="AL2608" s="1">
        <v>5.4584999999999999</v>
      </c>
      <c r="AM2608" s="1">
        <v>5.6509</v>
      </c>
      <c r="AN2608" s="1">
        <f>IF(AF2608&lt;&gt;"",SQRT(POWER(AF2608-AH2608, 2) + POWER(AG2608-AI2608, 2)),"")</f>
        <v>0.13567490556473613</v>
      </c>
      <c r="AO2608" s="1">
        <f>IF(AF2608&lt;&gt;"",SQRT(POWER(AF2608-AJ2608, 2) + POWER(AG2608-AK2608, 2)),"")</f>
        <v>0.271451966285013</v>
      </c>
      <c r="AP2608" s="1">
        <f>IF(AD2608&lt;&gt;"",SQRT(POWER($C2608-AD2608, 2) + POWER($D2608-AE2608, 2)),"")</f>
        <v>0.11544457544640159</v>
      </c>
      <c r="AQ2608" s="1">
        <f>IF(AF2608&lt;&gt;"",SQRT(POWER($C2608-AF2608, 2) + POWER($D2608-AG2608, 2)),"")</f>
        <v>0.14448785416082574</v>
      </c>
      <c r="AR2608" s="1">
        <f>IF(AH2608&lt;&gt;"",SQRT(POWER($C2608-AH2608, 2) + POWER($D2608-AI2608, 2)),"")</f>
        <v>0.15987976732532516</v>
      </c>
      <c r="AS2608" s="1">
        <f>IF(AJ2608&lt;&gt;"",SQRT(POWER($C2608-AJ2608, 2) + POWER($D2608-AK2608, 2)),"")</f>
        <v>0.26322205454710645</v>
      </c>
      <c r="AT2608" s="1">
        <f>IF(AL2608&lt;&gt;"",SQRT(POWER($C2608-AL2608, 2) + POWER($D2608-AM2608, 2)),"")</f>
        <v>0.38971041813120672</v>
      </c>
      <c r="AU2608" s="1" t="b">
        <f>IF(Table3[[#This Row],[d_np1]]&lt;&gt;"",Table3[[#This Row],[d_np1]]&lt;Table3[[#This Row],[d_np2]],"")</f>
        <v>1</v>
      </c>
      <c r="AV260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0.13678084748524413</v>
      </c>
    </row>
    <row r="2609" spans="1:48" x14ac:dyDescent="0.25">
      <c r="A2609">
        <v>8</v>
      </c>
      <c r="B2609">
        <v>90</v>
      </c>
      <c r="C2609">
        <v>5.6685999999999996</v>
      </c>
      <c r="D2609">
        <v>5.9179000000000004</v>
      </c>
      <c r="E2609" s="2">
        <v>-169.80260000000001</v>
      </c>
      <c r="F2609">
        <v>27</v>
      </c>
      <c r="G2609">
        <v>1.2</v>
      </c>
      <c r="H2609">
        <v>19</v>
      </c>
      <c r="I2609">
        <v>5.9478999999999997</v>
      </c>
      <c r="J2609" t="b">
        <v>0</v>
      </c>
      <c r="K2609" t="b">
        <v>1</v>
      </c>
      <c r="L2609">
        <v>27.787600000000001</v>
      </c>
      <c r="M2609">
        <v>105</v>
      </c>
      <c r="N2609">
        <v>23.12</v>
      </c>
      <c r="O2609">
        <v>191.19399999999999</v>
      </c>
      <c r="P2609" t="s">
        <v>1</v>
      </c>
      <c r="Q2609">
        <v>0</v>
      </c>
      <c r="R2609" s="2">
        <f>IF(Table3[[#This Row],[Status]]="in_progress",Table3[[#This Row],[Time]]-O2608,"")</f>
        <v>0.11599999999998545</v>
      </c>
      <c r="S2609">
        <v>1</v>
      </c>
      <c r="T2609" s="2">
        <v>3</v>
      </c>
      <c r="U2609" s="2">
        <v>4.0500000000000001E-2</v>
      </c>
      <c r="V2609" s="2">
        <v>3.5499999999999997E-2</v>
      </c>
      <c r="W2609" s="2">
        <v>2.8717999999999999</v>
      </c>
      <c r="X2609">
        <v>0</v>
      </c>
      <c r="Y2609" s="1">
        <v>9.1999999999999998E-2</v>
      </c>
      <c r="Z2609" s="2">
        <v>-159.64750000000001</v>
      </c>
      <c r="AA2609" s="2">
        <v>-157.9547</v>
      </c>
      <c r="AB2609" s="2">
        <v>-156.37200000000001</v>
      </c>
      <c r="AC2609" s="1">
        <v>8.7099999999999997E-2</v>
      </c>
      <c r="AD2609" s="1">
        <v>5.7483000000000004</v>
      </c>
      <c r="AE2609" s="1">
        <v>6.0382999999999996</v>
      </c>
      <c r="AF2609" s="1">
        <v>5.8315999999999999</v>
      </c>
      <c r="AG2609" s="1">
        <v>5.8140999999999998</v>
      </c>
      <c r="AH2609" s="1">
        <v>5.7043999999999997</v>
      </c>
      <c r="AI2609" s="1">
        <v>5.7668999999999997</v>
      </c>
      <c r="AJ2609" s="1">
        <v>5.58</v>
      </c>
      <c r="AK2609" s="1">
        <v>5.7122000000000002</v>
      </c>
      <c r="AL2609" s="1">
        <v>5.4584999999999999</v>
      </c>
      <c r="AM2609" s="1">
        <v>5.6509</v>
      </c>
      <c r="AN2609" s="1">
        <f>IF(AF2609&lt;&gt;"",SQRT(POWER(AF2609-AH2609, 2) + POWER(AG2609-AI2609, 2)),"")</f>
        <v>0.13567490556473613</v>
      </c>
      <c r="AO2609" s="1">
        <f>IF(AF2609&lt;&gt;"",SQRT(POWER(AF2609-AJ2609, 2) + POWER(AG2609-AK2609, 2)),"")</f>
        <v>0.271451966285013</v>
      </c>
      <c r="AP2609" s="1">
        <f>IF(AD2609&lt;&gt;"",SQRT(POWER($C2609-AD2609, 2) + POWER($D2609-AE2609, 2)),"")</f>
        <v>0.14438923090036848</v>
      </c>
      <c r="AQ2609" s="1">
        <f>IF(AF2609&lt;&gt;"",SQRT(POWER($C2609-AF2609, 2) + POWER($D2609-AG2609, 2)),"")</f>
        <v>0.19324450833076784</v>
      </c>
      <c r="AR2609" s="1">
        <f>IF(AH2609&lt;&gt;"",SQRT(POWER($C2609-AH2609, 2) + POWER($D2609-AI2609, 2)),"")</f>
        <v>0.15518582409485801</v>
      </c>
      <c r="AS2609" s="1">
        <f>IF(AJ2609&lt;&gt;"",SQRT(POWER($C2609-AJ2609, 2) + POWER($D2609-AK2609, 2)),"")</f>
        <v>0.2239697524220626</v>
      </c>
      <c r="AT2609" s="1">
        <f>IF(AL2609&lt;&gt;"",SQRT(POWER($C2609-AL2609, 2) + POWER($D2609-AM2609, 2)),"")</f>
        <v>0.33975139440479135</v>
      </c>
      <c r="AU2609" s="1" t="b">
        <f>IF(Table3[[#This Row],[d_np1]]&lt;&gt;"",Table3[[#This Row],[d_np1]]&lt;Table3[[#This Row],[d_np2]],"")</f>
        <v>1</v>
      </c>
      <c r="AV260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0.15739720210808805</v>
      </c>
    </row>
    <row r="2610" spans="1:48" x14ac:dyDescent="0.25">
      <c r="A2610">
        <v>8</v>
      </c>
      <c r="B2610">
        <v>91</v>
      </c>
      <c r="C2610">
        <v>5.6</v>
      </c>
      <c r="D2610">
        <v>5.9028</v>
      </c>
      <c r="E2610" s="2">
        <v>-169.17840000000001</v>
      </c>
      <c r="F2610">
        <v>27</v>
      </c>
      <c r="G2610">
        <v>1.2</v>
      </c>
      <c r="H2610">
        <v>19</v>
      </c>
      <c r="I2610">
        <v>6.0814000000000004</v>
      </c>
      <c r="J2610" t="b">
        <v>0</v>
      </c>
      <c r="K2610" t="b">
        <v>1</v>
      </c>
      <c r="L2610">
        <v>28.1069</v>
      </c>
      <c r="M2610">
        <v>105</v>
      </c>
      <c r="N2610">
        <v>23.12</v>
      </c>
      <c r="O2610">
        <v>191.262</v>
      </c>
      <c r="P2610" t="s">
        <v>1</v>
      </c>
      <c r="Q2610">
        <v>0</v>
      </c>
      <c r="R2610" s="2">
        <f>IF(Table3[[#This Row],[Status]]="in_progress",Table3[[#This Row],[Time]]-O2609,"")</f>
        <v>6.8000000000012051E-2</v>
      </c>
      <c r="S2610">
        <v>1</v>
      </c>
      <c r="T2610" s="2">
        <v>3</v>
      </c>
      <c r="U2610" s="2">
        <v>4.0500000000000001E-2</v>
      </c>
      <c r="V2610" s="2">
        <v>3.5499999999999997E-2</v>
      </c>
      <c r="W2610" s="2">
        <v>3.0053000000000001</v>
      </c>
      <c r="X2610">
        <v>0</v>
      </c>
      <c r="Y2610" s="1">
        <v>8.5099999999999995E-2</v>
      </c>
      <c r="Z2610" s="2">
        <v>-156.2647</v>
      </c>
      <c r="AA2610" s="2">
        <v>-154.73840000000001</v>
      </c>
      <c r="AB2610" s="2">
        <v>-153.28659999999999</v>
      </c>
      <c r="AC2610" s="1">
        <v>7.2400000000000006E-2</v>
      </c>
      <c r="AD2610" s="1">
        <v>5.6036999999999999</v>
      </c>
      <c r="AE2610" s="1">
        <v>5.9943999999999997</v>
      </c>
      <c r="AF2610" s="1">
        <v>5.7043999999999997</v>
      </c>
      <c r="AG2610" s="1">
        <v>5.7668999999999997</v>
      </c>
      <c r="AH2610" s="1">
        <v>5.58</v>
      </c>
      <c r="AI2610" s="1">
        <v>5.7122000000000002</v>
      </c>
      <c r="AJ2610" s="1">
        <v>5.4584999999999999</v>
      </c>
      <c r="AK2610" s="1">
        <v>5.6509</v>
      </c>
      <c r="AL2610" s="1">
        <v>5.3399000000000001</v>
      </c>
      <c r="AM2610" s="1">
        <v>5.5834999999999999</v>
      </c>
      <c r="AN2610" s="1">
        <f>IF(AF2610&lt;&gt;"",SQRT(POWER(AF2610-AH2610, 2) + POWER(AG2610-AI2610, 2)),"")</f>
        <v>0.13589499622870541</v>
      </c>
      <c r="AO2610" s="1">
        <f>IF(AF2610&lt;&gt;"",SQRT(POWER(AF2610-AJ2610, 2) + POWER(AG2610-AK2610, 2)),"")</f>
        <v>0.27188749511516674</v>
      </c>
      <c r="AP2610" s="1">
        <f>IF(AD2610&lt;&gt;"",SQRT(POWER($C2610-AD2610, 2) + POWER($D2610-AE2610, 2)),"")</f>
        <v>9.1674696617986925E-2</v>
      </c>
      <c r="AQ2610" s="1">
        <f>IF(AF2610&lt;&gt;"",SQRT(POWER($C2610-AF2610, 2) + POWER($D2610-AG2610, 2)),"")</f>
        <v>0.17137143869385035</v>
      </c>
      <c r="AR2610" s="1">
        <f>IF(AH2610&lt;&gt;"",SQRT(POWER($C2610-AH2610, 2) + POWER($D2610-AI2610, 2)),"")</f>
        <v>0.19164644531010727</v>
      </c>
      <c r="AS2610" s="1">
        <f>IF(AJ2610&lt;&gt;"",SQRT(POWER($C2610-AJ2610, 2) + POWER($D2610-AK2610, 2)),"")</f>
        <v>0.28892189255921735</v>
      </c>
      <c r="AT2610" s="1">
        <f>IF(AL2610&lt;&gt;"",SQRT(POWER($C2610-AL2610, 2) + POWER($D2610-AM2610, 2)),"")</f>
        <v>0.41183066908621541</v>
      </c>
      <c r="AU2610" s="1" t="b">
        <f>IF(Table3[[#This Row],[d_np1]]&lt;&gt;"",Table3[[#This Row],[d_np1]]&lt;Table3[[#This Row],[d_np2]],"")</f>
        <v>1</v>
      </c>
      <c r="AV261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0.16745238680695881</v>
      </c>
    </row>
    <row r="2611" spans="1:48" x14ac:dyDescent="0.25">
      <c r="A2611">
        <v>8</v>
      </c>
      <c r="B2611">
        <v>92</v>
      </c>
      <c r="C2611">
        <v>5.5232999999999999</v>
      </c>
      <c r="D2611">
        <v>5.8798000000000004</v>
      </c>
      <c r="E2611" s="2">
        <v>-167.39099999999999</v>
      </c>
      <c r="F2611">
        <v>27</v>
      </c>
      <c r="G2611">
        <v>1.2</v>
      </c>
      <c r="H2611">
        <v>19</v>
      </c>
      <c r="I2611">
        <v>5.9896000000000003</v>
      </c>
      <c r="J2611" t="b">
        <v>0</v>
      </c>
      <c r="K2611" t="b">
        <v>1</v>
      </c>
      <c r="L2611">
        <v>28.4528</v>
      </c>
      <c r="M2611">
        <v>106</v>
      </c>
      <c r="N2611">
        <v>23.12</v>
      </c>
      <c r="O2611">
        <v>191.328</v>
      </c>
      <c r="P2611" t="s">
        <v>1</v>
      </c>
      <c r="Q2611">
        <v>0</v>
      </c>
      <c r="R2611" s="2">
        <f>IF(Table3[[#This Row],[Status]]="in_progress",Table3[[#This Row],[Time]]-O2610,"")</f>
        <v>6.6000000000002501E-2</v>
      </c>
      <c r="S2611">
        <v>1</v>
      </c>
      <c r="T2611" s="2">
        <v>3</v>
      </c>
      <c r="U2611" s="2">
        <v>4.0500000000000001E-2</v>
      </c>
      <c r="V2611" s="2">
        <v>3.5499999999999997E-2</v>
      </c>
      <c r="W2611" s="2">
        <v>2.9135</v>
      </c>
      <c r="X2611">
        <v>0</v>
      </c>
      <c r="Y2611" s="1">
        <v>8.1199999999999994E-2</v>
      </c>
      <c r="Z2611" s="2">
        <v>-156.2647</v>
      </c>
      <c r="AA2611" s="2">
        <v>-154.73840000000001</v>
      </c>
      <c r="AB2611" s="2">
        <v>-153.28659999999999</v>
      </c>
      <c r="AC2611" s="1">
        <v>8.2299999999999998E-2</v>
      </c>
      <c r="AD2611" s="1">
        <v>5.6036999999999999</v>
      </c>
      <c r="AE2611" s="1">
        <v>5.9943999999999997</v>
      </c>
      <c r="AF2611" s="1">
        <v>5.7043999999999997</v>
      </c>
      <c r="AG2611" s="1">
        <v>5.7668999999999997</v>
      </c>
      <c r="AH2611" s="1">
        <v>5.58</v>
      </c>
      <c r="AI2611" s="1">
        <v>5.7122000000000002</v>
      </c>
      <c r="AJ2611" s="1">
        <v>5.4584999999999999</v>
      </c>
      <c r="AK2611" s="1">
        <v>5.6509</v>
      </c>
      <c r="AL2611" s="1">
        <v>5.3399000000000001</v>
      </c>
      <c r="AM2611" s="1">
        <v>5.5834999999999999</v>
      </c>
      <c r="AN2611" s="1">
        <f>IF(AF2611&lt;&gt;"",SQRT(POWER(AF2611-AH2611, 2) + POWER(AG2611-AI2611, 2)),"")</f>
        <v>0.13589499622870541</v>
      </c>
      <c r="AO2611" s="1">
        <f>IF(AF2611&lt;&gt;"",SQRT(POWER(AF2611-AJ2611, 2) + POWER(AG2611-AK2611, 2)),"")</f>
        <v>0.27188749511516674</v>
      </c>
      <c r="AP2611" s="1">
        <f>IF(AD2611&lt;&gt;"",SQRT(POWER($C2611-AD2611, 2) + POWER($D2611-AE2611, 2)),"")</f>
        <v>0.13999042824421912</v>
      </c>
      <c r="AQ2611" s="1">
        <f>IF(AF2611&lt;&gt;"",SQRT(POWER($C2611-AF2611, 2) + POWER($D2611-AG2611, 2)),"")</f>
        <v>0.21340951244028483</v>
      </c>
      <c r="AR2611" s="1">
        <f>IF(AH2611&lt;&gt;"",SQRT(POWER($C2611-AH2611, 2) + POWER($D2611-AI2611, 2)),"")</f>
        <v>0.17693120131847884</v>
      </c>
      <c r="AS2611" s="1">
        <f>IF(AJ2611&lt;&gt;"",SQRT(POWER($C2611-AJ2611, 2) + POWER($D2611-AK2611, 2)),"")</f>
        <v>0.23789546023411237</v>
      </c>
      <c r="AT2611" s="1">
        <f>IF(AL2611&lt;&gt;"",SQRT(POWER($C2611-AL2611, 2) + POWER($D2611-AM2611, 2)),"")</f>
        <v>0.34846699987229807</v>
      </c>
      <c r="AU2611" s="1" t="b">
        <f>IF(Table3[[#This Row],[d_np1]]&lt;&gt;"",Table3[[#This Row],[d_np1]]&lt;Table3[[#This Row],[d_np2]],"")</f>
        <v>1</v>
      </c>
      <c r="AV261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0.17937459749423956</v>
      </c>
    </row>
    <row r="2612" spans="1:48" x14ac:dyDescent="0.25">
      <c r="A2612">
        <v>8</v>
      </c>
      <c r="B2612">
        <v>93</v>
      </c>
      <c r="C2612">
        <v>5.4465000000000003</v>
      </c>
      <c r="D2612">
        <v>5.8512000000000004</v>
      </c>
      <c r="E2612" s="2">
        <v>-164.89779999999999</v>
      </c>
      <c r="F2612">
        <v>27</v>
      </c>
      <c r="G2612">
        <v>1.2</v>
      </c>
      <c r="H2612">
        <v>19</v>
      </c>
      <c r="I2612">
        <v>6.0157999999999996</v>
      </c>
      <c r="J2612" t="b">
        <v>0</v>
      </c>
      <c r="K2612" t="b">
        <v>1</v>
      </c>
      <c r="L2612">
        <v>28.826699999999999</v>
      </c>
      <c r="M2612">
        <v>106</v>
      </c>
      <c r="N2612">
        <v>23.12</v>
      </c>
      <c r="O2612">
        <v>191.392</v>
      </c>
      <c r="P2612" t="s">
        <v>1</v>
      </c>
      <c r="Q2612">
        <v>0</v>
      </c>
      <c r="R2612" s="2">
        <f>IF(Table3[[#This Row],[Status]]="in_progress",Table3[[#This Row],[Time]]-O2611,"")</f>
        <v>6.3999999999992951E-2</v>
      </c>
      <c r="S2612">
        <v>1</v>
      </c>
      <c r="T2612" s="2">
        <v>3</v>
      </c>
      <c r="U2612" s="2">
        <v>4.0500000000000001E-2</v>
      </c>
      <c r="V2612" s="2">
        <v>3.5499999999999997E-2</v>
      </c>
      <c r="W2612" s="2">
        <v>2.9397000000000002</v>
      </c>
      <c r="X2612">
        <v>0</v>
      </c>
      <c r="Y2612" s="1">
        <v>0.08</v>
      </c>
      <c r="Z2612" s="2">
        <v>-153.21469999999999</v>
      </c>
      <c r="AA2612" s="2">
        <v>-151.80189999999999</v>
      </c>
      <c r="AB2612" s="2">
        <v>-150.2235</v>
      </c>
      <c r="AC2612" s="1">
        <v>7.9399999999999998E-2</v>
      </c>
      <c r="AD2612" s="1">
        <v>5.4612999999999996</v>
      </c>
      <c r="AE2612" s="1">
        <v>5.944</v>
      </c>
      <c r="AF2612" s="1">
        <v>5.58</v>
      </c>
      <c r="AG2612" s="1">
        <v>5.7122000000000002</v>
      </c>
      <c r="AH2612" s="1">
        <v>5.4584999999999999</v>
      </c>
      <c r="AI2612" s="1">
        <v>5.6509</v>
      </c>
      <c r="AJ2612" s="1">
        <v>5.3399000000000001</v>
      </c>
      <c r="AK2612" s="1">
        <v>5.5834999999999999</v>
      </c>
      <c r="AL2612" s="1">
        <v>5.2248999999999999</v>
      </c>
      <c r="AM2612" s="1">
        <v>5.5090000000000003</v>
      </c>
      <c r="AN2612" s="1">
        <f>IF(AF2612&lt;&gt;"",SQRT(POWER(AF2612-AH2612, 2) + POWER(AG2612-AI2612, 2)),"")</f>
        <v>0.13608798624419444</v>
      </c>
      <c r="AO2612" s="1">
        <f>IF(AF2612&lt;&gt;"",SQRT(POWER(AF2612-AJ2612, 2) + POWER(AG2612-AK2612, 2)),"")</f>
        <v>0.27241824461661901</v>
      </c>
      <c r="AP2612" s="1">
        <f>IF(AD2612&lt;&gt;"",SQRT(POWER($C2612-AD2612, 2) + POWER($D2612-AE2612, 2)),"")</f>
        <v>9.3972762011126892E-2</v>
      </c>
      <c r="AQ2612" s="1">
        <f>IF(AF2612&lt;&gt;"",SQRT(POWER($C2612-AF2612, 2) + POWER($D2612-AG2612, 2)),"")</f>
        <v>0.19272584154700165</v>
      </c>
      <c r="AR2612" s="1">
        <f>IF(AH2612&lt;&gt;"",SQRT(POWER($C2612-AH2612, 2) + POWER($D2612-AI2612, 2)),"")</f>
        <v>0.20065913883997444</v>
      </c>
      <c r="AS2612" s="1">
        <f>IF(AJ2612&lt;&gt;"",SQRT(POWER($C2612-AJ2612, 2) + POWER($D2612-AK2612, 2)),"")</f>
        <v>0.28814380090503477</v>
      </c>
      <c r="AT2612" s="1">
        <f>IF(AL2612&lt;&gt;"",SQRT(POWER($C2612-AL2612, 2) + POWER($D2612-AM2612, 2)),"")</f>
        <v>0.40768541793888124</v>
      </c>
      <c r="AU2612" s="1" t="b">
        <f>IF(Table3[[#This Row],[d_np1]]&lt;&gt;"",Table3[[#This Row],[d_np1]]&lt;Table3[[#This Row],[d_np2]],"")</f>
        <v>1</v>
      </c>
      <c r="AV261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0.18557989781906076</v>
      </c>
    </row>
    <row r="2613" spans="1:48" x14ac:dyDescent="0.25">
      <c r="A2613">
        <v>8</v>
      </c>
      <c r="B2613">
        <v>94</v>
      </c>
      <c r="C2613">
        <v>5.3746</v>
      </c>
      <c r="D2613">
        <v>5.8160999999999996</v>
      </c>
      <c r="E2613" s="2">
        <v>-161.56950000000001</v>
      </c>
      <c r="F2613">
        <v>30</v>
      </c>
      <c r="G2613">
        <v>0.6</v>
      </c>
      <c r="H2613">
        <v>20</v>
      </c>
      <c r="I2613">
        <v>5.6627999999999998</v>
      </c>
      <c r="J2613" t="b">
        <v>0</v>
      </c>
      <c r="K2613" t="b">
        <v>1</v>
      </c>
      <c r="L2613">
        <v>29.1721</v>
      </c>
      <c r="M2613">
        <v>107</v>
      </c>
      <c r="N2613">
        <v>23.12</v>
      </c>
      <c r="O2613">
        <v>191.45400000000001</v>
      </c>
      <c r="P2613" t="s">
        <v>1</v>
      </c>
      <c r="Q2613">
        <v>0</v>
      </c>
      <c r="R2613" s="2">
        <f>IF(Table3[[#This Row],[Status]]="in_progress",Table3[[#This Row],[Time]]-O2612,"")</f>
        <v>6.2000000000011823E-2</v>
      </c>
      <c r="S2613">
        <v>1</v>
      </c>
      <c r="T2613" s="2">
        <v>3</v>
      </c>
      <c r="U2613" s="2">
        <v>5.1000000000000004E-3</v>
      </c>
      <c r="V2613" s="2">
        <v>0</v>
      </c>
      <c r="W2613" s="2">
        <v>2.6577000000000002</v>
      </c>
      <c r="X2613">
        <v>0</v>
      </c>
      <c r="Y2613" s="1">
        <v>8.4699999999999998E-2</v>
      </c>
      <c r="Z2613" s="2">
        <v>-153.21469999999999</v>
      </c>
      <c r="AA2613" s="2">
        <v>-151.80189999999999</v>
      </c>
      <c r="AB2613" s="2">
        <v>-150.2235</v>
      </c>
      <c r="AC2613" s="1">
        <v>0.11459999999999999</v>
      </c>
      <c r="AD2613" s="1">
        <v>5.4612999999999996</v>
      </c>
      <c r="AE2613" s="1">
        <v>5.944</v>
      </c>
      <c r="AF2613" s="1">
        <v>5.58</v>
      </c>
      <c r="AG2613" s="1">
        <v>5.7122000000000002</v>
      </c>
      <c r="AH2613" s="1">
        <v>5.4584999999999999</v>
      </c>
      <c r="AI2613" s="1">
        <v>5.6509</v>
      </c>
      <c r="AJ2613" s="1">
        <v>5.3399000000000001</v>
      </c>
      <c r="AK2613" s="1">
        <v>5.5834999999999999</v>
      </c>
      <c r="AL2613" s="1">
        <v>5.2248999999999999</v>
      </c>
      <c r="AM2613" s="1">
        <v>5.5090000000000003</v>
      </c>
      <c r="AN2613" s="1">
        <f>IF(AF2613&lt;&gt;"",SQRT(POWER(AF2613-AH2613, 2) + POWER(AG2613-AI2613, 2)),"")</f>
        <v>0.13608798624419444</v>
      </c>
      <c r="AO2613" s="1">
        <f>IF(AF2613&lt;&gt;"",SQRT(POWER(AF2613-AJ2613, 2) + POWER(AG2613-AK2613, 2)),"")</f>
        <v>0.27241824461661901</v>
      </c>
      <c r="AP2613" s="1">
        <f>IF(AD2613&lt;&gt;"",SQRT(POWER($C2613-AD2613, 2) + POWER($D2613-AE2613, 2)),"")</f>
        <v>0.15451634217777746</v>
      </c>
      <c r="AQ2613" s="1">
        <f>IF(AF2613&lt;&gt;"",SQRT(POWER($C2613-AF2613, 2) + POWER($D2613-AG2613, 2)),"")</f>
        <v>0.23018333997055454</v>
      </c>
      <c r="AR2613" s="1">
        <f>IF(AH2613&lt;&gt;"",SQRT(POWER($C2613-AH2613, 2) + POWER($D2613-AI2613, 2)),"")</f>
        <v>0.18528424109999164</v>
      </c>
      <c r="AS2613" s="1">
        <f>IF(AJ2613&lt;&gt;"",SQRT(POWER($C2613-AJ2613, 2) + POWER($D2613-AK2613, 2)),"")</f>
        <v>0.23517408445659962</v>
      </c>
      <c r="AT2613" s="1">
        <f>IF(AL2613&lt;&gt;"",SQRT(POWER($C2613-AL2613, 2) + POWER($D2613-AM2613, 2)),"")</f>
        <v>0.34164382037437702</v>
      </c>
      <c r="AU2613" s="1" t="b">
        <f>IF(Table3[[#This Row],[d_np1]]&lt;&gt;"",Table3[[#This Row],[d_np1]]&lt;Table3[[#This Row],[d_np2]],"")</f>
        <v>1</v>
      </c>
      <c r="AV261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0.18861207358673868</v>
      </c>
    </row>
    <row r="2614" spans="1:48" x14ac:dyDescent="0.25">
      <c r="A2614">
        <v>8</v>
      </c>
      <c r="B2614">
        <v>95</v>
      </c>
      <c r="C2614">
        <v>5.2939999999999996</v>
      </c>
      <c r="D2614">
        <v>5.7571000000000003</v>
      </c>
      <c r="E2614" s="2">
        <v>-154.9675</v>
      </c>
      <c r="F2614">
        <v>27</v>
      </c>
      <c r="G2614">
        <v>1.2</v>
      </c>
      <c r="H2614">
        <v>19</v>
      </c>
      <c r="I2614">
        <v>5.7068000000000003</v>
      </c>
      <c r="J2614" t="b">
        <v>0</v>
      </c>
      <c r="K2614" t="b">
        <v>1</v>
      </c>
      <c r="L2614">
        <v>29.628299999999999</v>
      </c>
      <c r="M2614">
        <v>108</v>
      </c>
      <c r="N2614">
        <v>23.12</v>
      </c>
      <c r="O2614">
        <v>191.52799999999999</v>
      </c>
      <c r="P2614" t="s">
        <v>1</v>
      </c>
      <c r="Q2614">
        <v>0</v>
      </c>
      <c r="R2614" s="2">
        <f>IF(Table3[[#This Row],[Status]]="in_progress",Table3[[#This Row],[Time]]-O2613,"")</f>
        <v>7.3999999999983856E-2</v>
      </c>
      <c r="S2614">
        <v>1</v>
      </c>
      <c r="T2614" s="2">
        <v>3</v>
      </c>
      <c r="U2614" s="2">
        <v>4.0500000000000001E-2</v>
      </c>
      <c r="V2614" s="2">
        <v>3.5499999999999997E-2</v>
      </c>
      <c r="W2614" s="2">
        <v>2.6307</v>
      </c>
      <c r="X2614">
        <v>0</v>
      </c>
      <c r="Y2614" s="1">
        <v>0.1018</v>
      </c>
      <c r="Z2614" s="2">
        <v>-150.39269999999999</v>
      </c>
      <c r="AA2614" s="2">
        <v>-148.7347</v>
      </c>
      <c r="AB2614" s="2">
        <v>-147.3004</v>
      </c>
      <c r="AC2614" s="1">
        <v>0.11840000000000001</v>
      </c>
      <c r="AD2614" s="1">
        <v>5.3217999999999996</v>
      </c>
      <c r="AE2614" s="1">
        <v>5.8857999999999997</v>
      </c>
      <c r="AF2614" s="1">
        <v>5.4584999999999999</v>
      </c>
      <c r="AG2614" s="1">
        <v>5.6509</v>
      </c>
      <c r="AH2614" s="1">
        <v>5.3399000000000001</v>
      </c>
      <c r="AI2614" s="1">
        <v>5.5834999999999999</v>
      </c>
      <c r="AJ2614" s="1">
        <v>5.2248999999999999</v>
      </c>
      <c r="AK2614" s="1">
        <v>5.5090000000000003</v>
      </c>
      <c r="AL2614" s="1">
        <v>5.1131000000000002</v>
      </c>
      <c r="AM2614" s="1">
        <v>5.4291</v>
      </c>
      <c r="AN2614" s="1">
        <f>IF(AF2614&lt;&gt;"",SQRT(POWER(AF2614-AH2614, 2) + POWER(AG2614-AI2614, 2)),"")</f>
        <v>0.13641378229489853</v>
      </c>
      <c r="AO2614" s="1">
        <f>IF(AF2614&lt;&gt;"",SQRT(POWER(AF2614-AJ2614, 2) + POWER(AG2614-AK2614, 2)),"")</f>
        <v>0.2733213676242674</v>
      </c>
      <c r="AP2614" s="1">
        <f>IF(AD2614&lt;&gt;"",SQRT(POWER($C2614-AD2614, 2) + POWER($D2614-AE2614, 2)),"")</f>
        <v>0.13166825737435672</v>
      </c>
      <c r="AQ2614" s="1">
        <f>IF(AF2614&lt;&gt;"",SQRT(POWER($C2614-AF2614, 2) + POWER($D2614-AG2614, 2)),"")</f>
        <v>0.1958026812890982</v>
      </c>
      <c r="AR2614" s="1">
        <f>IF(AH2614&lt;&gt;"",SQRT(POWER($C2614-AH2614, 2) + POWER($D2614-AI2614, 2)),"")</f>
        <v>0.17956550336854848</v>
      </c>
      <c r="AS2614" s="1">
        <f>IF(AJ2614&lt;&gt;"",SQRT(POWER($C2614-AJ2614, 2) + POWER($D2614-AK2614, 2)),"")</f>
        <v>0.25754304494588853</v>
      </c>
      <c r="AT2614" s="1">
        <f>IF(AL2614&lt;&gt;"",SQRT(POWER($C2614-AL2614, 2) + POWER($D2614-AM2614, 2)),"")</f>
        <v>0.37457817608611421</v>
      </c>
      <c r="AU2614" s="1" t="b">
        <f>IF(Table3[[#This Row],[d_np1]]&lt;&gt;"",Table3[[#This Row],[d_np1]]&lt;Table3[[#This Row],[d_np2]],"")</f>
        <v>1</v>
      </c>
      <c r="AV261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0.17616943167865554</v>
      </c>
    </row>
    <row r="2615" spans="1:48" x14ac:dyDescent="0.25">
      <c r="A2615">
        <v>8</v>
      </c>
      <c r="B2615">
        <v>96</v>
      </c>
      <c r="C2615">
        <v>5.2572999999999999</v>
      </c>
      <c r="D2615">
        <v>5.7237</v>
      </c>
      <c r="E2615" s="2">
        <v>-151.49019999999999</v>
      </c>
      <c r="F2615">
        <v>27</v>
      </c>
      <c r="G2615">
        <v>1.2</v>
      </c>
      <c r="H2615">
        <v>19</v>
      </c>
      <c r="I2615">
        <v>5.5781000000000001</v>
      </c>
      <c r="J2615" t="b">
        <v>0</v>
      </c>
      <c r="K2615" t="b">
        <v>1</v>
      </c>
      <c r="L2615">
        <v>29.835699999999999</v>
      </c>
      <c r="M2615">
        <v>108</v>
      </c>
      <c r="N2615">
        <v>23.12</v>
      </c>
      <c r="O2615">
        <v>191.57400000000001</v>
      </c>
      <c r="P2615" t="s">
        <v>1</v>
      </c>
      <c r="Q2615">
        <v>0</v>
      </c>
      <c r="R2615" s="2">
        <f>IF(Table3[[#This Row],[Status]]="in_progress",Table3[[#This Row],[Time]]-O2614,"")</f>
        <v>4.6000000000020691E-2</v>
      </c>
      <c r="S2615">
        <v>1</v>
      </c>
      <c r="T2615" s="2">
        <v>3</v>
      </c>
      <c r="U2615" s="2">
        <v>4.0500000000000001E-2</v>
      </c>
      <c r="V2615" s="2">
        <v>3.5499999999999997E-2</v>
      </c>
      <c r="W2615" s="2">
        <v>2.5019999999999998</v>
      </c>
      <c r="X2615">
        <v>0</v>
      </c>
      <c r="Y2615" s="1">
        <v>0.1147</v>
      </c>
      <c r="Z2615" s="2">
        <v>-150.39269999999999</v>
      </c>
      <c r="AA2615" s="2">
        <v>-148.7347</v>
      </c>
      <c r="AB2615" s="2">
        <v>-147.3004</v>
      </c>
      <c r="AC2615" s="1">
        <v>0.13769999999999999</v>
      </c>
      <c r="AD2615" s="1">
        <v>5.3217999999999996</v>
      </c>
      <c r="AE2615" s="1">
        <v>5.8857999999999997</v>
      </c>
      <c r="AF2615" s="1">
        <v>5.4584999999999999</v>
      </c>
      <c r="AG2615" s="1">
        <v>5.6509</v>
      </c>
      <c r="AH2615" s="1">
        <v>5.3399000000000001</v>
      </c>
      <c r="AI2615" s="1">
        <v>5.5834999999999999</v>
      </c>
      <c r="AJ2615" s="1">
        <v>5.2248999999999999</v>
      </c>
      <c r="AK2615" s="1">
        <v>5.5090000000000003</v>
      </c>
      <c r="AL2615" s="1">
        <v>5.1131000000000002</v>
      </c>
      <c r="AM2615" s="1">
        <v>5.4291</v>
      </c>
      <c r="AN2615" s="1">
        <f>IF(AF2615&lt;&gt;"",SQRT(POWER(AF2615-AH2615, 2) + POWER(AG2615-AI2615, 2)),"")</f>
        <v>0.13641378229489853</v>
      </c>
      <c r="AO2615" s="1">
        <f>IF(AF2615&lt;&gt;"",SQRT(POWER(AF2615-AJ2615, 2) + POWER(AG2615-AK2615, 2)),"")</f>
        <v>0.2733213676242674</v>
      </c>
      <c r="AP2615" s="1">
        <f>IF(AD2615&lt;&gt;"",SQRT(POWER($C2615-AD2615, 2) + POWER($D2615-AE2615, 2)),"")</f>
        <v>0.17446105582622121</v>
      </c>
      <c r="AQ2615" s="1">
        <f>IF(AF2615&lt;&gt;"",SQRT(POWER($C2615-AF2615, 2) + POWER($D2615-AG2615, 2)),"")</f>
        <v>0.21396560471253323</v>
      </c>
      <c r="AR2615" s="1">
        <f>IF(AH2615&lt;&gt;"",SQRT(POWER($C2615-AH2615, 2) + POWER($D2615-AI2615, 2)),"")</f>
        <v>0.16272307765034455</v>
      </c>
      <c r="AS2615" s="1">
        <f>IF(AJ2615&lt;&gt;"",SQRT(POWER($C2615-AJ2615, 2) + POWER($D2615-AK2615, 2)),"")</f>
        <v>0.21713095127134652</v>
      </c>
      <c r="AT2615" s="1">
        <f>IF(AL2615&lt;&gt;"",SQRT(POWER($C2615-AL2615, 2) + POWER($D2615-AM2615, 2)),"")</f>
        <v>0.3279981707266062</v>
      </c>
      <c r="AU2615" s="1" t="b">
        <f>IF(Table3[[#This Row],[d_np1]]&lt;&gt;"",Table3[[#This Row],[d_np1]]&lt;Table3[[#This Row],[d_np2]],"")</f>
        <v>1</v>
      </c>
      <c r="AV261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0.16667690636842519</v>
      </c>
    </row>
    <row r="2616" spans="1:48" x14ac:dyDescent="0.25">
      <c r="A2616">
        <v>8</v>
      </c>
      <c r="B2616">
        <v>97</v>
      </c>
      <c r="C2616">
        <v>5.2103000000000002</v>
      </c>
      <c r="D2616">
        <v>5.6703999999999999</v>
      </c>
      <c r="E2616" s="2">
        <v>-145.95910000000001</v>
      </c>
      <c r="F2616">
        <v>24</v>
      </c>
      <c r="G2616">
        <v>1.7</v>
      </c>
      <c r="H2616">
        <v>18</v>
      </c>
      <c r="I2616">
        <v>5.7088000000000001</v>
      </c>
      <c r="J2616" t="b">
        <v>0</v>
      </c>
      <c r="K2616" t="b">
        <v>1</v>
      </c>
      <c r="L2616">
        <v>30.201499999999999</v>
      </c>
      <c r="M2616">
        <v>108</v>
      </c>
      <c r="N2616">
        <v>23.12</v>
      </c>
      <c r="O2616">
        <v>191.66</v>
      </c>
      <c r="P2616" t="s">
        <v>1</v>
      </c>
      <c r="Q2616">
        <v>0</v>
      </c>
      <c r="R2616" s="2">
        <f>IF(Table3[[#This Row],[Status]]="in_progress",Table3[[#This Row],[Time]]-O2615,"")</f>
        <v>8.5999999999984311E-2</v>
      </c>
      <c r="S2616">
        <v>1</v>
      </c>
      <c r="T2616" s="2">
        <v>3</v>
      </c>
      <c r="U2616" s="2">
        <v>0.11509999999999999</v>
      </c>
      <c r="V2616" s="2">
        <v>7.2300000000000003E-2</v>
      </c>
      <c r="W2616" s="2">
        <v>2.5213000000000001</v>
      </c>
      <c r="X2616">
        <v>0</v>
      </c>
      <c r="Y2616" s="1">
        <v>0.13320000000000001</v>
      </c>
      <c r="Z2616" s="2">
        <v>-147.0838</v>
      </c>
      <c r="AA2616" s="2">
        <v>-145.7629</v>
      </c>
      <c r="AB2616" s="2">
        <v>-144.655</v>
      </c>
      <c r="AC2616" s="1">
        <v>0.13469999999999999</v>
      </c>
      <c r="AD2616" s="1">
        <v>5.1874000000000002</v>
      </c>
      <c r="AE2616" s="1">
        <v>5.8167</v>
      </c>
      <c r="AF2616" s="1">
        <v>5.3399000000000001</v>
      </c>
      <c r="AG2616" s="1">
        <v>5.5834999999999999</v>
      </c>
      <c r="AH2616" s="1">
        <v>5.2248999999999999</v>
      </c>
      <c r="AI2616" s="1">
        <v>5.5090000000000003</v>
      </c>
      <c r="AJ2616" s="1">
        <v>5.1131000000000002</v>
      </c>
      <c r="AK2616" s="1">
        <v>5.4291</v>
      </c>
      <c r="AL2616" s="1">
        <v>5.0041000000000002</v>
      </c>
      <c r="AM2616" s="1">
        <v>5.3452999999999999</v>
      </c>
      <c r="AN2616" s="1">
        <f>IF(AF2616&lt;&gt;"",SQRT(POWER(AF2616-AH2616, 2) + POWER(AG2616-AI2616, 2)),"")</f>
        <v>0.13702280832036681</v>
      </c>
      <c r="AO2616" s="1">
        <f>IF(AF2616&lt;&gt;"",SQRT(POWER(AF2616-AJ2616, 2) + POWER(AG2616-AK2616, 2)),"")</f>
        <v>0.2743676365754531</v>
      </c>
      <c r="AP2616" s="1">
        <f>IF(AD2616&lt;&gt;"",SQRT(POWER($C2616-AD2616, 2) + POWER($D2616-AE2616, 2)),"")</f>
        <v>0.14808139653582425</v>
      </c>
      <c r="AQ2616" s="1">
        <f>IF(AF2616&lt;&gt;"",SQRT(POWER($C2616-AF2616, 2) + POWER($D2616-AG2616, 2)),"")</f>
        <v>0.15603771979877168</v>
      </c>
      <c r="AR2616" s="1">
        <f>IF(AH2616&lt;&gt;"",SQRT(POWER($C2616-AH2616, 2) + POWER($D2616-AI2616, 2)),"")</f>
        <v>0.16205900160126818</v>
      </c>
      <c r="AS2616" s="1">
        <f>IF(AJ2616&lt;&gt;"",SQRT(POWER($C2616-AJ2616, 2) + POWER($D2616-AK2616, 2)),"")</f>
        <v>0.26014136541503718</v>
      </c>
      <c r="AT2616" s="1">
        <f>IF(AL2616&lt;&gt;"",SQRT(POWER($C2616-AL2616, 2) + POWER($D2616-AM2616, 2)),"")</f>
        <v>0.38497850589351079</v>
      </c>
      <c r="AU2616" s="1" t="b">
        <f>IF(Table3[[#This Row],[d_np1]]&lt;&gt;"",Table3[[#This Row],[d_np1]]&lt;Table3[[#This Row],[d_np2]],"")</f>
        <v>1</v>
      </c>
      <c r="AV261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0.14476619945325403</v>
      </c>
    </row>
    <row r="2617" spans="1:48" x14ac:dyDescent="0.25">
      <c r="A2617">
        <v>8</v>
      </c>
      <c r="B2617">
        <v>98</v>
      </c>
      <c r="C2617">
        <v>5.1590999999999996</v>
      </c>
      <c r="D2617">
        <v>5.6003999999999996</v>
      </c>
      <c r="E2617" s="2">
        <v>-139.4983</v>
      </c>
      <c r="F2617">
        <v>6</v>
      </c>
      <c r="G2617">
        <v>3.8</v>
      </c>
      <c r="H2617">
        <v>12</v>
      </c>
      <c r="I2617">
        <v>7.7908999999999997</v>
      </c>
      <c r="J2617" t="b">
        <v>0</v>
      </c>
      <c r="K2617" t="b">
        <v>1</v>
      </c>
      <c r="L2617">
        <v>30.636700000000001</v>
      </c>
      <c r="M2617">
        <v>109</v>
      </c>
      <c r="N2617">
        <v>23.12</v>
      </c>
      <c r="O2617">
        <v>191.727</v>
      </c>
      <c r="P2617" t="s">
        <v>1</v>
      </c>
      <c r="Q2617">
        <v>0</v>
      </c>
      <c r="R2617" s="2">
        <f>IF(Table3[[#This Row],[Status]]="in_progress",Table3[[#This Row],[Time]]-O2616,"")</f>
        <v>6.7000000000007276E-2</v>
      </c>
      <c r="S2617">
        <v>1</v>
      </c>
      <c r="T2617" s="2">
        <v>3</v>
      </c>
      <c r="U2617" s="2">
        <v>1.2861</v>
      </c>
      <c r="V2617" s="2">
        <v>0.33789999999999998</v>
      </c>
      <c r="W2617" s="2">
        <v>3.1667999999999998</v>
      </c>
      <c r="X2617">
        <v>0</v>
      </c>
      <c r="Y2617" s="1">
        <v>0.16070000000000001</v>
      </c>
      <c r="Z2617" s="2">
        <v>-144.44579999999999</v>
      </c>
      <c r="AA2617" s="2">
        <v>-143.44479999999999</v>
      </c>
      <c r="AB2617" s="2">
        <v>-142.40539999999999</v>
      </c>
      <c r="AC2617" s="1">
        <v>5.6899999999999999E-2</v>
      </c>
      <c r="AD2617" s="1">
        <v>5.0635000000000003</v>
      </c>
      <c r="AE2617" s="1">
        <v>5.7304000000000004</v>
      </c>
      <c r="AF2617" s="1">
        <v>5.2248999999999999</v>
      </c>
      <c r="AG2617" s="1">
        <v>5.5090000000000003</v>
      </c>
      <c r="AH2617" s="1">
        <v>5.1131000000000002</v>
      </c>
      <c r="AI2617" s="1">
        <v>5.4291</v>
      </c>
      <c r="AJ2617" s="1">
        <v>5.0041000000000002</v>
      </c>
      <c r="AK2617" s="1">
        <v>5.3452999999999999</v>
      </c>
      <c r="AL2617" s="1">
        <v>4.8978999999999999</v>
      </c>
      <c r="AM2617" s="1">
        <v>5.2572999999999999</v>
      </c>
      <c r="AN2617" s="1">
        <f>IF(AF2617&lt;&gt;"",SQRT(POWER(AF2617-AH2617, 2) + POWER(AG2617-AI2617, 2)),"")</f>
        <v>0.13741633818436574</v>
      </c>
      <c r="AO2617" s="1">
        <f>IF(AF2617&lt;&gt;"",SQRT(POWER(AF2617-AJ2617, 2) + POWER(AG2617-AK2617, 2)),"")</f>
        <v>0.27486420283478163</v>
      </c>
      <c r="AP2617" s="1">
        <f>IF(AD2617&lt;&gt;"",SQRT(POWER($C2617-AD2617, 2) + POWER($D2617-AE2617, 2)),"")</f>
        <v>0.16136715898843873</v>
      </c>
      <c r="AQ2617" s="1">
        <f>IF(AF2617&lt;&gt;"",SQRT(POWER($C2617-AF2617, 2) + POWER($D2617-AG2617, 2)),"")</f>
        <v>0.11262148995640178</v>
      </c>
      <c r="AR2617" s="1">
        <f>IF(AH2617&lt;&gt;"",SQRT(POWER($C2617-AH2617, 2) + POWER($D2617-AI2617, 2)),"")</f>
        <v>0.17736879657933013</v>
      </c>
      <c r="AS2617" s="1">
        <f>IF(AJ2617&lt;&gt;"",SQRT(POWER($C2617-AJ2617, 2) + POWER($D2617-AK2617, 2)),"")</f>
        <v>0.29849792294084665</v>
      </c>
      <c r="AT2617" s="1">
        <f>IF(AL2617&lt;&gt;"",SQRT(POWER($C2617-AL2617, 2) + POWER($D2617-AM2617, 2)),"")</f>
        <v>0.43121114317698195</v>
      </c>
      <c r="AU2617" s="1" t="b">
        <f>IF(Table3[[#This Row],[d_np1]]&lt;&gt;"",Table3[[#This Row],[d_np1]]&lt;Table3[[#This Row],[d_np2]],"")</f>
        <v>1</v>
      </c>
      <c r="AV261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0.11261044428766592</v>
      </c>
    </row>
    <row r="2618" spans="1:48" x14ac:dyDescent="0.25">
      <c r="A2618">
        <v>8</v>
      </c>
      <c r="B2618">
        <v>99</v>
      </c>
      <c r="C2618">
        <v>5.1063000000000001</v>
      </c>
      <c r="D2618">
        <v>5.5185000000000004</v>
      </c>
      <c r="E2618" s="2">
        <v>-133.2835</v>
      </c>
      <c r="F2618">
        <v>-30</v>
      </c>
      <c r="G2618">
        <v>0.6</v>
      </c>
      <c r="H2618">
        <v>0</v>
      </c>
      <c r="I2618">
        <v>5.7064000000000004</v>
      </c>
      <c r="J2618" t="b">
        <v>0</v>
      </c>
      <c r="K2618" t="b">
        <v>1</v>
      </c>
      <c r="L2618">
        <v>31.0425</v>
      </c>
      <c r="M2618">
        <v>110</v>
      </c>
      <c r="N2618">
        <v>23.12</v>
      </c>
      <c r="O2618">
        <v>191.78399999999999</v>
      </c>
      <c r="P2618" t="s">
        <v>1</v>
      </c>
      <c r="Q2618">
        <v>0</v>
      </c>
      <c r="R2618" s="2">
        <f>IF(Table3[[#This Row],[Status]]="in_progress",Table3[[#This Row],[Time]]-O2617,"")</f>
        <v>5.6999999999987949E-2</v>
      </c>
      <c r="S2618">
        <v>1</v>
      </c>
      <c r="T2618" s="2">
        <v>3</v>
      </c>
      <c r="U2618" s="2">
        <v>5.1000000000000004E-3</v>
      </c>
      <c r="V2618" s="2">
        <v>0</v>
      </c>
      <c r="W2618" s="2">
        <v>2.7012</v>
      </c>
      <c r="X2618">
        <v>0</v>
      </c>
      <c r="Y2618" s="1">
        <v>0.18709999999999999</v>
      </c>
      <c r="Z2618" s="2">
        <v>-144.44579999999999</v>
      </c>
      <c r="AA2618" s="2">
        <v>-143.44479999999999</v>
      </c>
      <c r="AB2618" s="2">
        <v>-142.40539999999999</v>
      </c>
      <c r="AC2618" s="1">
        <v>0.1086</v>
      </c>
      <c r="AD2618" s="1">
        <v>5.0635000000000003</v>
      </c>
      <c r="AE2618" s="1">
        <v>5.7304000000000004</v>
      </c>
      <c r="AF2618" s="1">
        <v>5.2248999999999999</v>
      </c>
      <c r="AG2618" s="1">
        <v>5.5090000000000003</v>
      </c>
      <c r="AH2618" s="1">
        <v>5.1131000000000002</v>
      </c>
      <c r="AI2618" s="1">
        <v>5.4291</v>
      </c>
      <c r="AJ2618" s="1">
        <v>5.0041000000000002</v>
      </c>
      <c r="AK2618" s="1">
        <v>5.3452999999999999</v>
      </c>
      <c r="AL2618" s="1">
        <v>4.8978999999999999</v>
      </c>
      <c r="AM2618" s="1">
        <v>5.2572999999999999</v>
      </c>
      <c r="AN2618" s="1">
        <f>IF(AF2618&lt;&gt;"",SQRT(POWER(AF2618-AH2618, 2) + POWER(AG2618-AI2618, 2)),"")</f>
        <v>0.13741633818436574</v>
      </c>
      <c r="AO2618" s="1">
        <f>IF(AF2618&lt;&gt;"",SQRT(POWER(AF2618-AJ2618, 2) + POWER(AG2618-AK2618, 2)),"")</f>
        <v>0.27486420283478163</v>
      </c>
      <c r="AP2618" s="1">
        <f>IF(AD2618&lt;&gt;"",SQRT(POWER($C2618-AD2618, 2) + POWER($D2618-AE2618, 2)),"")</f>
        <v>0.21617920806590063</v>
      </c>
      <c r="AQ2618" s="1">
        <f>IF(AF2618&lt;&gt;"",SQRT(POWER($C2618-AF2618, 2) + POWER($D2618-AG2618, 2)),"")</f>
        <v>0.11897987224736778</v>
      </c>
      <c r="AR2618" s="1">
        <f>IF(AH2618&lt;&gt;"",SQRT(POWER($C2618-AH2618, 2) + POWER($D2618-AI2618, 2)),"")</f>
        <v>8.9658240000571432E-2</v>
      </c>
      <c r="AS2618" s="1">
        <f>IF(AJ2618&lt;&gt;"",SQRT(POWER($C2618-AJ2618, 2) + POWER($D2618-AK2618, 2)),"")</f>
        <v>0.20110464937439942</v>
      </c>
      <c r="AT2618" s="1">
        <f>IF(AL2618&lt;&gt;"",SQRT(POWER($C2618-AL2618, 2) + POWER($D2618-AM2618, 2)),"")</f>
        <v>0.33414966706552368</v>
      </c>
      <c r="AU2618" s="1" t="b">
        <f>IF(Table3[[#This Row],[d_np1]]&lt;&gt;"",Table3[[#This Row],[d_np1]]&lt;Table3[[#This Row],[d_np2]],"")</f>
        <v>1</v>
      </c>
      <c r="AV261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7.8265630002503223E-2</v>
      </c>
    </row>
    <row r="2619" spans="1:48" x14ac:dyDescent="0.25">
      <c r="A2619">
        <v>8</v>
      </c>
      <c r="B2619">
        <v>100</v>
      </c>
      <c r="C2619">
        <v>5.0617999999999999</v>
      </c>
      <c r="D2619">
        <v>5.4337</v>
      </c>
      <c r="E2619" s="2">
        <v>-125.67789999999999</v>
      </c>
      <c r="F2619">
        <v>27</v>
      </c>
      <c r="G2619">
        <v>1.2</v>
      </c>
      <c r="H2619">
        <v>19</v>
      </c>
      <c r="I2619">
        <v>5.0453999999999999</v>
      </c>
      <c r="J2619" t="b">
        <v>0</v>
      </c>
      <c r="K2619" t="b">
        <v>1</v>
      </c>
      <c r="L2619">
        <v>31.517800000000001</v>
      </c>
      <c r="M2619">
        <v>110</v>
      </c>
      <c r="N2619">
        <v>23.12</v>
      </c>
      <c r="O2619">
        <v>191.85400000000001</v>
      </c>
      <c r="P2619" t="s">
        <v>1</v>
      </c>
      <c r="Q2619">
        <v>0</v>
      </c>
      <c r="R2619" s="2">
        <f>IF(Table3[[#This Row],[Status]]="in_progress",Table3[[#This Row],[Time]]-O2618,"")</f>
        <v>7.00000000000216E-2</v>
      </c>
      <c r="S2619">
        <v>1</v>
      </c>
      <c r="T2619" s="2">
        <v>3</v>
      </c>
      <c r="U2619" s="2">
        <v>4.0500000000000001E-2</v>
      </c>
      <c r="V2619" s="2">
        <v>3.5499999999999997E-2</v>
      </c>
      <c r="W2619" s="2">
        <v>1.9693000000000001</v>
      </c>
      <c r="X2619">
        <v>0</v>
      </c>
      <c r="Y2619" s="1">
        <v>0.21590000000000001</v>
      </c>
      <c r="Z2619" s="2">
        <v>-142.4452</v>
      </c>
      <c r="AA2619" s="2">
        <v>-141.3879</v>
      </c>
      <c r="AB2619" s="2">
        <v>-140.49369999999999</v>
      </c>
      <c r="AC2619" s="1">
        <v>0.2392</v>
      </c>
      <c r="AD2619" s="1">
        <v>4.9501999999999997</v>
      </c>
      <c r="AE2619" s="1">
        <v>5.6302000000000003</v>
      </c>
      <c r="AF2619" s="1">
        <v>5.1131000000000002</v>
      </c>
      <c r="AG2619" s="1">
        <v>5.4291</v>
      </c>
      <c r="AH2619" s="1">
        <v>5.0041000000000002</v>
      </c>
      <c r="AI2619" s="1">
        <v>5.3452999999999999</v>
      </c>
      <c r="AJ2619" s="1">
        <v>4.8978999999999999</v>
      </c>
      <c r="AK2619" s="1">
        <v>5.2572999999999999</v>
      </c>
      <c r="AL2619" s="1">
        <v>4.7941000000000003</v>
      </c>
      <c r="AM2619" s="1">
        <v>5.1661000000000001</v>
      </c>
      <c r="AN2619" s="1">
        <f>IF(AF2619&lt;&gt;"",SQRT(POWER(AF2619-AH2619, 2) + POWER(AG2619-AI2619, 2)),"")</f>
        <v>0.13748978143847643</v>
      </c>
      <c r="AO2619" s="1">
        <f>IF(AF2619&lt;&gt;"",SQRT(POWER(AF2619-AJ2619, 2) + POWER(AG2619-AK2619, 2)),"")</f>
        <v>0.27536572045191138</v>
      </c>
      <c r="AP2619" s="1">
        <f>IF(AD2619&lt;&gt;"",SQRT(POWER($C2619-AD2619, 2) + POWER($D2619-AE2619, 2)),"")</f>
        <v>0.2259796672269436</v>
      </c>
      <c r="AQ2619" s="1">
        <f>IF(AF2619&lt;&gt;"",SQRT(POWER($C2619-AF2619, 2) + POWER($D2619-AG2619, 2)),"")</f>
        <v>5.1505824913305048E-2</v>
      </c>
      <c r="AR2619" s="1">
        <f>IF(AH2619&lt;&gt;"",SQRT(POWER($C2619-AH2619, 2) + POWER($D2619-AI2619, 2)),"")</f>
        <v>0.1055644352990152</v>
      </c>
      <c r="AS2619" s="1">
        <f>IF(AJ2619&lt;&gt;"",SQRT(POWER($C2619-AJ2619, 2) + POWER($D2619-AK2619, 2)),"")</f>
        <v>0.2407907182596539</v>
      </c>
      <c r="AT2619" s="1">
        <f>IF(AL2619&lt;&gt;"",SQRT(POWER($C2619-AL2619, 2) + POWER($D2619-AM2619, 2)),"")</f>
        <v>0.37851426657392939</v>
      </c>
      <c r="AU2619" s="1" t="b">
        <f>IF(Table3[[#This Row],[d_np1]]&lt;&gt;"",Table3[[#This Row],[d_np1]]&lt;Table3[[#This Row],[d_np2]],"")</f>
        <v>1</v>
      </c>
      <c r="AV261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3.5600872846161119E-2</v>
      </c>
    </row>
    <row r="2620" spans="1:48" x14ac:dyDescent="0.25">
      <c r="A2620">
        <v>8</v>
      </c>
      <c r="B2620">
        <v>101</v>
      </c>
      <c r="C2620">
        <v>5.0298999999999996</v>
      </c>
      <c r="D2620">
        <v>5.3582000000000001</v>
      </c>
      <c r="E2620" s="2">
        <v>-119.77849999999999</v>
      </c>
      <c r="F2620">
        <v>30</v>
      </c>
      <c r="G2620">
        <v>0.6</v>
      </c>
      <c r="H2620">
        <v>20</v>
      </c>
      <c r="I2620">
        <v>4.8109999999999999</v>
      </c>
      <c r="J2620" t="b">
        <v>0</v>
      </c>
      <c r="K2620" t="b">
        <v>1</v>
      </c>
      <c r="L2620">
        <v>31.950500000000002</v>
      </c>
      <c r="M2620">
        <v>111</v>
      </c>
      <c r="N2620">
        <v>23.12</v>
      </c>
      <c r="O2620">
        <v>191.89699999999999</v>
      </c>
      <c r="P2620" t="s">
        <v>1</v>
      </c>
      <c r="Q2620">
        <v>0</v>
      </c>
      <c r="R2620" s="2">
        <f>IF(Table3[[#This Row],[Status]]="in_progress",Table3[[#This Row],[Time]]-O2619,"")</f>
        <v>4.2999999999977945E-2</v>
      </c>
      <c r="S2620">
        <v>1</v>
      </c>
      <c r="T2620" s="2">
        <v>3</v>
      </c>
      <c r="U2620" s="2">
        <v>5.1000000000000004E-3</v>
      </c>
      <c r="V2620" s="2">
        <v>0</v>
      </c>
      <c r="W2620" s="2">
        <v>1.8058000000000001</v>
      </c>
      <c r="X2620">
        <v>0</v>
      </c>
      <c r="Y2620" s="1">
        <v>0.24379999999999999</v>
      </c>
      <c r="Z2620" s="2">
        <v>-140.33330000000001</v>
      </c>
      <c r="AA2620" s="2">
        <v>-139.52119999999999</v>
      </c>
      <c r="AB2620" s="2">
        <v>-138.93440000000001</v>
      </c>
      <c r="AC2620" s="1">
        <v>0.27800000000000002</v>
      </c>
      <c r="AD2620" s="1">
        <v>4.8467000000000002</v>
      </c>
      <c r="AE2620" s="1">
        <v>5.5198999999999998</v>
      </c>
      <c r="AF2620" s="1">
        <v>5.0041000000000002</v>
      </c>
      <c r="AG2620" s="1">
        <v>5.3452999999999999</v>
      </c>
      <c r="AH2620" s="1">
        <v>4.8978999999999999</v>
      </c>
      <c r="AI2620" s="1">
        <v>5.2572999999999999</v>
      </c>
      <c r="AJ2620" s="1">
        <v>4.7941000000000003</v>
      </c>
      <c r="AK2620" s="1">
        <v>5.1661000000000001</v>
      </c>
      <c r="AL2620" s="1">
        <v>4.6919000000000004</v>
      </c>
      <c r="AM2620" s="1">
        <v>5.0732999999999997</v>
      </c>
      <c r="AN2620" s="1">
        <f>IF(AF2620&lt;&gt;"",SQRT(POWER(AF2620-AH2620, 2) + POWER(AG2620-AI2620, 2)),"")</f>
        <v>0.13792186193638803</v>
      </c>
      <c r="AO2620" s="1">
        <f>IF(AF2620&lt;&gt;"",SQRT(POWER(AF2620-AJ2620, 2) + POWER(AG2620-AK2620, 2)),"")</f>
        <v>0.27606636883184432</v>
      </c>
      <c r="AP2620" s="1">
        <f>IF(AD2620&lt;&gt;"",SQRT(POWER($C2620-AD2620, 2) + POWER($D2620-AE2620, 2)),"")</f>
        <v>0.24435451704439531</v>
      </c>
      <c r="AQ2620" s="1">
        <f>IF(AF2620&lt;&gt;"",SQRT(POWER($C2620-AF2620, 2) + POWER($D2620-AG2620, 2)),"")</f>
        <v>2.8845276909746791E-2</v>
      </c>
      <c r="AR2620" s="1">
        <f>IF(AH2620&lt;&gt;"",SQRT(POWER($C2620-AH2620, 2) + POWER($D2620-AI2620, 2)),"")</f>
        <v>0.16614695302652999</v>
      </c>
      <c r="AS2620" s="1">
        <f>IF(AJ2620&lt;&gt;"",SQRT(POWER($C2620-AJ2620, 2) + POWER($D2620-AK2620, 2)),"")</f>
        <v>0.30414478460101807</v>
      </c>
      <c r="AT2620" s="1">
        <f>IF(AL2620&lt;&gt;"",SQRT(POWER($C2620-AL2620, 2) + POWER($D2620-AM2620, 2)),"")</f>
        <v>0.44205430661854167</v>
      </c>
      <c r="AU2620" s="1" t="b">
        <f>IF(Table3[[#This Row],[d_np1]]&lt;&gt;"",Table3[[#This Row],[d_np1]]&lt;Table3[[#This Row],[d_np2]],"")</f>
        <v>1</v>
      </c>
      <c r="AV262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6.9344194589883359E-3</v>
      </c>
    </row>
    <row r="2621" spans="1:48" x14ac:dyDescent="0.25">
      <c r="A2621">
        <v>8</v>
      </c>
      <c r="B2621">
        <v>102</v>
      </c>
      <c r="C2621">
        <v>5.0106999999999999</v>
      </c>
      <c r="D2621">
        <v>5.2801</v>
      </c>
      <c r="E2621" s="2">
        <v>-114.0089</v>
      </c>
      <c r="F2621">
        <v>-30</v>
      </c>
      <c r="G2621">
        <v>0.6</v>
      </c>
      <c r="H2621">
        <v>0</v>
      </c>
      <c r="I2621">
        <v>6.6631999999999998</v>
      </c>
      <c r="J2621" t="b">
        <v>0</v>
      </c>
      <c r="K2621" t="b">
        <v>1</v>
      </c>
      <c r="L2621">
        <v>32.268599999999999</v>
      </c>
      <c r="M2621">
        <v>112</v>
      </c>
      <c r="N2621">
        <v>23.12</v>
      </c>
      <c r="O2621">
        <v>191.995</v>
      </c>
      <c r="P2621" t="s">
        <v>1</v>
      </c>
      <c r="Q2621">
        <v>0</v>
      </c>
      <c r="R2621" s="2">
        <f>IF(Table3[[#This Row],[Status]]="in_progress",Table3[[#This Row],[Time]]-O2620,"")</f>
        <v>9.8000000000013188E-2</v>
      </c>
      <c r="S2621">
        <v>1</v>
      </c>
      <c r="T2621" s="2">
        <v>3</v>
      </c>
      <c r="U2621" s="2">
        <v>5.1000000000000004E-3</v>
      </c>
      <c r="V2621" s="2">
        <v>0</v>
      </c>
      <c r="W2621" s="2">
        <v>3.6581000000000001</v>
      </c>
      <c r="X2621">
        <v>0</v>
      </c>
      <c r="Y2621" s="1">
        <v>0.27639999999999998</v>
      </c>
      <c r="Z2621" s="2">
        <v>-140.33330000000001</v>
      </c>
      <c r="AA2621" s="2">
        <v>-139.52119999999999</v>
      </c>
      <c r="AB2621" s="2">
        <v>-138.93440000000001</v>
      </c>
      <c r="AC2621" s="1">
        <v>2.3300000000000001E-2</v>
      </c>
      <c r="AD2621" s="1">
        <v>4.8467000000000002</v>
      </c>
      <c r="AE2621" s="1">
        <v>5.5198999999999998</v>
      </c>
      <c r="AF2621" s="1">
        <v>5.0041000000000002</v>
      </c>
      <c r="AG2621" s="1">
        <v>5.3452999999999999</v>
      </c>
      <c r="AH2621" s="1">
        <v>4.8978999999999999</v>
      </c>
      <c r="AI2621" s="1">
        <v>5.2572999999999999</v>
      </c>
      <c r="AJ2621" s="1">
        <v>4.7941000000000003</v>
      </c>
      <c r="AK2621" s="1">
        <v>5.1661000000000001</v>
      </c>
      <c r="AL2621" s="1">
        <v>4.6919000000000004</v>
      </c>
      <c r="AM2621" s="1">
        <v>5.0732999999999997</v>
      </c>
      <c r="AN2621" s="1">
        <f>IF(AF2621&lt;&gt;"",SQRT(POWER(AF2621-AH2621, 2) + POWER(AG2621-AI2621, 2)),"")</f>
        <v>0.13792186193638803</v>
      </c>
      <c r="AO2621" s="1">
        <f>IF(AF2621&lt;&gt;"",SQRT(POWER(AF2621-AJ2621, 2) + POWER(AG2621-AK2621, 2)),"")</f>
        <v>0.27606636883184432</v>
      </c>
      <c r="AP2621" s="1">
        <f>IF(AD2621&lt;&gt;"",SQRT(POWER($C2621-AD2621, 2) + POWER($D2621-AE2621, 2)),"")</f>
        <v>0.29051684976950959</v>
      </c>
      <c r="AQ2621" s="1">
        <f>IF(AF2621&lt;&gt;"",SQRT(POWER($C2621-AF2621, 2) + POWER($D2621-AG2621, 2)),"")</f>
        <v>6.5533197693993128E-2</v>
      </c>
      <c r="AR2621" s="1">
        <f>IF(AH2621&lt;&gt;"",SQRT(POWER($C2621-AH2621, 2) + POWER($D2621-AI2621, 2)),"")</f>
        <v>0.1150811887321295</v>
      </c>
      <c r="AS2621" s="1">
        <f>IF(AJ2621&lt;&gt;"",SQRT(POWER($C2621-AJ2621, 2) + POWER($D2621-AK2621, 2)),"")</f>
        <v>0.24476838031085599</v>
      </c>
      <c r="AT2621" s="1">
        <f>IF(AL2621&lt;&gt;"",SQRT(POWER($C2621-AL2621, 2) + POWER($D2621-AM2621, 2)),"")</f>
        <v>0.37999957894713493</v>
      </c>
      <c r="AU2621" s="1" t="b">
        <f>IF(Table3[[#This Row],[d_np1]]&lt;&gt;"",Table3[[#This Row],[d_np1]]&lt;Table3[[#This Row],[d_np2]],"")</f>
        <v>1</v>
      </c>
      <c r="AV262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5.3880956463263817E-2</v>
      </c>
    </row>
    <row r="2622" spans="1:48" x14ac:dyDescent="0.25">
      <c r="A2622">
        <v>8</v>
      </c>
      <c r="B2622">
        <v>103</v>
      </c>
      <c r="C2622">
        <v>5.0010000000000003</v>
      </c>
      <c r="D2622">
        <v>5.2111000000000001</v>
      </c>
      <c r="E2622" s="2">
        <v>-108.73990000000001</v>
      </c>
      <c r="F2622">
        <v>-21</v>
      </c>
      <c r="G2622">
        <v>2.2000000000000002</v>
      </c>
      <c r="H2622">
        <v>3</v>
      </c>
      <c r="I2622">
        <v>6.6322999999999999</v>
      </c>
      <c r="J2622" t="b">
        <v>0</v>
      </c>
      <c r="K2622" t="b">
        <v>1</v>
      </c>
      <c r="L2622">
        <v>32.659999999999997</v>
      </c>
      <c r="M2622">
        <v>112</v>
      </c>
      <c r="N2622">
        <v>23.12</v>
      </c>
      <c r="O2622">
        <v>192.06200000000001</v>
      </c>
      <c r="P2622" t="s">
        <v>1</v>
      </c>
      <c r="Q2622">
        <v>0</v>
      </c>
      <c r="R2622" s="2">
        <f>IF(Table3[[#This Row],[Status]]="in_progress",Table3[[#This Row],[Time]]-O2621,"")</f>
        <v>6.7000000000007276E-2</v>
      </c>
      <c r="S2622">
        <v>1</v>
      </c>
      <c r="T2622" s="2">
        <v>3</v>
      </c>
      <c r="U2622" s="2">
        <v>0.24959999999999999</v>
      </c>
      <c r="V2622" s="2">
        <v>0.1105</v>
      </c>
      <c r="W2622" s="2">
        <v>3.2721</v>
      </c>
      <c r="X2622">
        <v>0</v>
      </c>
      <c r="Y2622" s="1">
        <v>0.30959999999999999</v>
      </c>
      <c r="Z2622" s="2">
        <v>-138.71029999999999</v>
      </c>
      <c r="AA2622" s="2">
        <v>-138.23609999999999</v>
      </c>
      <c r="AB2622" s="2">
        <v>-137.80000000000001</v>
      </c>
      <c r="AC2622" s="1">
        <v>4.8000000000000001E-2</v>
      </c>
      <c r="AD2622" s="1">
        <v>4.7542999999999997</v>
      </c>
      <c r="AE2622" s="1">
        <v>5.4004000000000003</v>
      </c>
      <c r="AF2622" s="1">
        <v>4.8978999999999999</v>
      </c>
      <c r="AG2622" s="1">
        <v>5.2572999999999999</v>
      </c>
      <c r="AH2622" s="1">
        <v>4.7941000000000003</v>
      </c>
      <c r="AI2622" s="1">
        <v>5.1661000000000001</v>
      </c>
      <c r="AJ2622" s="1">
        <v>4.6919000000000004</v>
      </c>
      <c r="AK2622" s="1">
        <v>5.0732999999999997</v>
      </c>
      <c r="AL2622" s="1">
        <v>4.5907999999999998</v>
      </c>
      <c r="AM2622" s="1">
        <v>4.9787999999999997</v>
      </c>
      <c r="AN2622" s="1">
        <f>IF(AF2622&lt;&gt;"",SQRT(POWER(AF2622-AH2622, 2) + POWER(AG2622-AI2622, 2)),"")</f>
        <v>0.13817336935893212</v>
      </c>
      <c r="AO2622" s="1">
        <f>IF(AF2622&lt;&gt;"",SQRT(POWER(AF2622-AJ2622, 2) + POWER(AG2622-AK2622, 2)),"")</f>
        <v>0.27621006498677753</v>
      </c>
      <c r="AP2622" s="1">
        <f>IF(AD2622&lt;&gt;"",SQRT(POWER($C2622-AD2622, 2) + POWER($D2622-AE2622, 2)),"")</f>
        <v>0.31095880756138811</v>
      </c>
      <c r="AQ2622" s="1">
        <f>IF(AF2622&lt;&gt;"",SQRT(POWER($C2622-AF2622, 2) + POWER($D2622-AG2622, 2)),"")</f>
        <v>0.11297809522203879</v>
      </c>
      <c r="AR2622" s="1">
        <f>IF(AH2622&lt;&gt;"",SQRT(POWER($C2622-AH2622, 2) + POWER($D2622-AI2622, 2)),"")</f>
        <v>0.2117371247561467</v>
      </c>
      <c r="AS2622" s="1">
        <f>IF(AJ2622&lt;&gt;"",SQRT(POWER($C2622-AJ2622, 2) + POWER($D2622-AK2622, 2)),"")</f>
        <v>0.33842525023999032</v>
      </c>
      <c r="AT2622" s="1">
        <f>IF(AL2622&lt;&gt;"",SQRT(POWER($C2622-AL2622, 2) + POWER($D2622-AM2622, 2)),"")</f>
        <v>0.47140993837635697</v>
      </c>
      <c r="AU2622" s="1" t="b">
        <f>IF(Table3[[#This Row],[d_np1]]&lt;&gt;"",Table3[[#This Row],[d_np1]]&lt;Table3[[#This Row],[d_np2]],"")</f>
        <v>1</v>
      </c>
      <c r="AV262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0.1031374436024399</v>
      </c>
    </row>
    <row r="2623" spans="1:48" x14ac:dyDescent="0.25">
      <c r="A2623">
        <v>8</v>
      </c>
      <c r="B2623">
        <v>104</v>
      </c>
      <c r="C2623">
        <v>4.992</v>
      </c>
      <c r="D2623">
        <v>5.1348000000000003</v>
      </c>
      <c r="E2623" s="2">
        <v>-105.1777</v>
      </c>
      <c r="F2623">
        <v>-30</v>
      </c>
      <c r="G2623">
        <v>0.6</v>
      </c>
      <c r="H2623">
        <v>0</v>
      </c>
      <c r="I2623">
        <v>6.7839</v>
      </c>
      <c r="J2623" t="b">
        <v>0</v>
      </c>
      <c r="K2623" t="b">
        <v>1</v>
      </c>
      <c r="L2623">
        <v>32.959899999999998</v>
      </c>
      <c r="M2623">
        <v>113</v>
      </c>
      <c r="N2623">
        <v>23.12</v>
      </c>
      <c r="O2623">
        <v>192.09899999999999</v>
      </c>
      <c r="P2623" t="s">
        <v>1</v>
      </c>
      <c r="Q2623">
        <v>0</v>
      </c>
      <c r="R2623" s="2">
        <f>IF(Table3[[#This Row],[Status]]="in_progress",Table3[[#This Row],[Time]]-O2622,"")</f>
        <v>3.6999999999977717E-2</v>
      </c>
      <c r="S2623">
        <v>1</v>
      </c>
      <c r="T2623" s="2">
        <v>3</v>
      </c>
      <c r="U2623" s="2">
        <v>5.1000000000000004E-3</v>
      </c>
      <c r="V2623" s="2">
        <v>0</v>
      </c>
      <c r="W2623" s="2">
        <v>3.7787000000000002</v>
      </c>
      <c r="X2623">
        <v>0</v>
      </c>
      <c r="Y2623" s="1">
        <v>0.3427</v>
      </c>
      <c r="Z2623" s="2">
        <v>-138.71029999999999</v>
      </c>
      <c r="AA2623" s="2">
        <v>-138.23609999999999</v>
      </c>
      <c r="AB2623" s="2">
        <v>-137.80000000000001</v>
      </c>
      <c r="AC2623" s="1">
        <v>1.78E-2</v>
      </c>
      <c r="AD2623" s="1">
        <v>4.7542999999999997</v>
      </c>
      <c r="AE2623" s="1">
        <v>5.4004000000000003</v>
      </c>
      <c r="AF2623" s="1">
        <v>4.8978999999999999</v>
      </c>
      <c r="AG2623" s="1">
        <v>5.2572999999999999</v>
      </c>
      <c r="AH2623" s="1">
        <v>4.7941000000000003</v>
      </c>
      <c r="AI2623" s="1">
        <v>5.1661000000000001</v>
      </c>
      <c r="AJ2623" s="1">
        <v>4.6919000000000004</v>
      </c>
      <c r="AK2623" s="1">
        <v>5.0732999999999997</v>
      </c>
      <c r="AL2623" s="1">
        <v>4.5907999999999998</v>
      </c>
      <c r="AM2623" s="1">
        <v>4.9787999999999997</v>
      </c>
      <c r="AN2623" s="1">
        <f>IF(AF2623&lt;&gt;"",SQRT(POWER(AF2623-AH2623, 2) + POWER(AG2623-AI2623, 2)),"")</f>
        <v>0.13817336935893212</v>
      </c>
      <c r="AO2623" s="1">
        <f>IF(AF2623&lt;&gt;"",SQRT(POWER(AF2623-AJ2623, 2) + POWER(AG2623-AK2623, 2)),"")</f>
        <v>0.27621006498677753</v>
      </c>
      <c r="AP2623" s="1">
        <f>IF(AD2623&lt;&gt;"",SQRT(POWER($C2623-AD2623, 2) + POWER($D2623-AE2623, 2)),"")</f>
        <v>0.35643323357958662</v>
      </c>
      <c r="AQ2623" s="1">
        <f>IF(AF2623&lt;&gt;"",SQRT(POWER($C2623-AF2623, 2) + POWER($D2623-AG2623, 2)),"")</f>
        <v>0.15447025603655845</v>
      </c>
      <c r="AR2623" s="1">
        <f>IF(AH2623&lt;&gt;"",SQRT(POWER($C2623-AH2623, 2) + POWER($D2623-AI2623, 2)),"")</f>
        <v>0.20035992613294679</v>
      </c>
      <c r="AS2623" s="1">
        <f>IF(AJ2623&lt;&gt;"",SQRT(POWER($C2623-AJ2623, 2) + POWER($D2623-AK2623, 2)),"")</f>
        <v>0.30633684074887213</v>
      </c>
      <c r="AT2623" s="1">
        <f>IF(AL2623&lt;&gt;"",SQRT(POWER($C2623-AL2623, 2) + POWER($D2623-AM2623, 2)),"")</f>
        <v>0.43046189146078934</v>
      </c>
      <c r="AU2623" s="1" t="b">
        <f>IF(Table3[[#This Row],[d_np1]]&lt;&gt;"",Table3[[#This Row],[d_np1]]&lt;Table3[[#This Row],[d_np2]],"")</f>
        <v>1</v>
      </c>
      <c r="AV262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0.15404724662020111</v>
      </c>
    </row>
    <row r="2624" spans="1:48" x14ac:dyDescent="0.25">
      <c r="A2624">
        <v>8</v>
      </c>
      <c r="B2624">
        <v>105</v>
      </c>
      <c r="C2624">
        <v>4.9779999999999998</v>
      </c>
      <c r="D2624">
        <v>5.0533000000000001</v>
      </c>
      <c r="E2624" s="2">
        <v>-102.7921</v>
      </c>
      <c r="F2624">
        <v>-30</v>
      </c>
      <c r="G2624">
        <v>0.6</v>
      </c>
      <c r="H2624">
        <v>0</v>
      </c>
      <c r="I2624">
        <v>6.6060999999999996</v>
      </c>
      <c r="J2624" t="b">
        <v>0</v>
      </c>
      <c r="K2624" t="b">
        <v>1</v>
      </c>
      <c r="L2624">
        <v>33.428899999999999</v>
      </c>
      <c r="M2624">
        <v>113</v>
      </c>
      <c r="N2624">
        <v>23.12</v>
      </c>
      <c r="O2624">
        <v>192.19</v>
      </c>
      <c r="P2624" t="s">
        <v>1</v>
      </c>
      <c r="Q2624">
        <v>0</v>
      </c>
      <c r="R2624" s="2">
        <f>IF(Table3[[#This Row],[Status]]="in_progress",Table3[[#This Row],[Time]]-O2623,"")</f>
        <v>9.1000000000008185E-2</v>
      </c>
      <c r="S2624">
        <v>1</v>
      </c>
      <c r="T2624" s="2">
        <v>3</v>
      </c>
      <c r="U2624" s="2">
        <v>5.1000000000000004E-3</v>
      </c>
      <c r="V2624" s="2">
        <v>0</v>
      </c>
      <c r="W2624" s="2">
        <v>3.6009000000000002</v>
      </c>
      <c r="X2624">
        <v>0</v>
      </c>
      <c r="Y2624" s="1">
        <v>0.37090000000000001</v>
      </c>
      <c r="Z2624" s="2">
        <v>-137.7619</v>
      </c>
      <c r="AA2624" s="2">
        <v>-137.34530000000001</v>
      </c>
      <c r="AB2624" s="2">
        <v>-137.1892</v>
      </c>
      <c r="AC2624" s="1">
        <v>2.63E-2</v>
      </c>
      <c r="AD2624" s="1">
        <v>4.6737000000000002</v>
      </c>
      <c r="AE2624" s="1">
        <v>5.2724000000000002</v>
      </c>
      <c r="AF2624" s="1">
        <v>4.7941000000000003</v>
      </c>
      <c r="AG2624" s="1">
        <v>5.1661000000000001</v>
      </c>
      <c r="AH2624" s="1">
        <v>4.6919000000000004</v>
      </c>
      <c r="AI2624" s="1">
        <v>5.0732999999999997</v>
      </c>
      <c r="AJ2624" s="1">
        <v>4.5907999999999998</v>
      </c>
      <c r="AK2624" s="1">
        <v>4.9787999999999997</v>
      </c>
      <c r="AL2624" s="1">
        <v>4.4901999999999997</v>
      </c>
      <c r="AM2624" s="1">
        <v>4.8845999999999998</v>
      </c>
      <c r="AN2624" s="1">
        <f>IF(AF2624&lt;&gt;"",SQRT(POWER(AF2624-AH2624, 2) + POWER(AG2624-AI2624, 2)),"")</f>
        <v>0.13804593438417537</v>
      </c>
      <c r="AO2624" s="1">
        <f>IF(AF2624&lt;&gt;"",SQRT(POWER(AF2624-AJ2624, 2) + POWER(AG2624-AK2624, 2)),"")</f>
        <v>0.27642753119036528</v>
      </c>
      <c r="AP2624" s="1">
        <f>IF(AD2624&lt;&gt;"",SQRT(POWER($C2624-AD2624, 2) + POWER($D2624-AE2624, 2)),"")</f>
        <v>0.3749710655503965</v>
      </c>
      <c r="AQ2624" s="1">
        <f>IF(AF2624&lt;&gt;"",SQRT(POWER($C2624-AF2624, 2) + POWER($D2624-AG2624, 2)),"")</f>
        <v>0.2157383832330256</v>
      </c>
      <c r="AR2624" s="1">
        <f>IF(AH2624&lt;&gt;"",SQRT(POWER($C2624-AH2624, 2) + POWER($D2624-AI2624, 2)),"")</f>
        <v>0.28679820431794828</v>
      </c>
      <c r="AS2624" s="1">
        <f>IF(AJ2624&lt;&gt;"",SQRT(POWER($C2624-AJ2624, 2) + POWER($D2624-AK2624, 2)),"")</f>
        <v>0.39430202890677607</v>
      </c>
      <c r="AT2624" s="1">
        <f>IF(AL2624&lt;&gt;"",SQRT(POWER($C2624-AL2624, 2) + POWER($D2624-AM2624, 2)),"")</f>
        <v>0.51614777922606636</v>
      </c>
      <c r="AU2624" s="1" t="b">
        <f>IF(Table3[[#This Row],[d_np1]]&lt;&gt;"",Table3[[#This Row],[d_np1]]&lt;Table3[[#This Row],[d_np2]],"")</f>
        <v>1</v>
      </c>
      <c r="AV262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0.20756510667704392</v>
      </c>
    </row>
    <row r="2625" spans="1:48" x14ac:dyDescent="0.25">
      <c r="A2625">
        <v>8</v>
      </c>
      <c r="B2625">
        <v>106</v>
      </c>
      <c r="C2625">
        <v>4.9653</v>
      </c>
      <c r="D2625">
        <v>5.0004</v>
      </c>
      <c r="E2625" s="2">
        <v>-102.9263</v>
      </c>
      <c r="F2625">
        <v>-30</v>
      </c>
      <c r="G2625">
        <v>0.6</v>
      </c>
      <c r="H2625">
        <v>0</v>
      </c>
      <c r="I2625">
        <v>6.6200999999999999</v>
      </c>
      <c r="J2625" t="b">
        <v>0</v>
      </c>
      <c r="K2625" t="b">
        <v>1</v>
      </c>
      <c r="L2625">
        <v>33.657400000000003</v>
      </c>
      <c r="M2625">
        <v>114</v>
      </c>
      <c r="N2625">
        <v>23.12</v>
      </c>
      <c r="O2625">
        <v>192.261</v>
      </c>
      <c r="P2625" t="s">
        <v>1</v>
      </c>
      <c r="Q2625">
        <v>0</v>
      </c>
      <c r="R2625" s="2">
        <f>IF(Table3[[#This Row],[Status]]="in_progress",Table3[[#This Row],[Time]]-O2624,"")</f>
        <v>7.0999999999997954E-2</v>
      </c>
      <c r="S2625">
        <v>1</v>
      </c>
      <c r="T2625" s="2">
        <v>3</v>
      </c>
      <c r="U2625" s="2">
        <v>5.1000000000000004E-3</v>
      </c>
      <c r="V2625" s="2">
        <v>0</v>
      </c>
      <c r="W2625" s="2">
        <v>3.6150000000000002</v>
      </c>
      <c r="X2625">
        <v>0</v>
      </c>
      <c r="Y2625" s="1">
        <v>0.38379999999999997</v>
      </c>
      <c r="Z2625" s="2">
        <v>-137.7619</v>
      </c>
      <c r="AA2625" s="2">
        <v>-137.34530000000001</v>
      </c>
      <c r="AB2625" s="2">
        <v>-137.1892</v>
      </c>
      <c r="AC2625" s="1">
        <v>2.5499999999999998E-2</v>
      </c>
      <c r="AD2625" s="1">
        <v>4.6737000000000002</v>
      </c>
      <c r="AE2625" s="1">
        <v>5.2724000000000002</v>
      </c>
      <c r="AF2625" s="1">
        <v>4.7941000000000003</v>
      </c>
      <c r="AG2625" s="1">
        <v>5.1661000000000001</v>
      </c>
      <c r="AH2625" s="1">
        <v>4.6919000000000004</v>
      </c>
      <c r="AI2625" s="1">
        <v>5.0732999999999997</v>
      </c>
      <c r="AJ2625" s="1">
        <v>4.5907999999999998</v>
      </c>
      <c r="AK2625" s="1">
        <v>4.9787999999999997</v>
      </c>
      <c r="AL2625" s="1">
        <v>4.4901999999999997</v>
      </c>
      <c r="AM2625" s="1">
        <v>4.8845999999999998</v>
      </c>
      <c r="AN2625" s="1">
        <f>IF(AF2625&lt;&gt;"",SQRT(POWER(AF2625-AH2625, 2) + POWER(AG2625-AI2625, 2)),"")</f>
        <v>0.13804593438417537</v>
      </c>
      <c r="AO2625" s="1">
        <f>IF(AF2625&lt;&gt;"",SQRT(POWER(AF2625-AJ2625, 2) + POWER(AG2625-AK2625, 2)),"")</f>
        <v>0.27642753119036528</v>
      </c>
      <c r="AP2625" s="1">
        <f>IF(AD2625&lt;&gt;"",SQRT(POWER($C2625-AD2625, 2) + POWER($D2625-AE2625, 2)),"")</f>
        <v>0.3987662974725924</v>
      </c>
      <c r="AQ2625" s="1">
        <f>IF(AF2625&lt;&gt;"",SQRT(POWER($C2625-AF2625, 2) + POWER($D2625-AG2625, 2)),"")</f>
        <v>0.23825601776240615</v>
      </c>
      <c r="AR2625" s="1">
        <f>IF(AH2625&lt;&gt;"",SQRT(POWER($C2625-AH2625, 2) + POWER($D2625-AI2625, 2)),"")</f>
        <v>0.28295223978615147</v>
      </c>
      <c r="AS2625" s="1">
        <f>IF(AJ2625&lt;&gt;"",SQRT(POWER($C2625-AJ2625, 2) + POWER($D2625-AK2625, 2)),"")</f>
        <v>0.37512239335982095</v>
      </c>
      <c r="AT2625" s="1">
        <f>IF(AL2625&lt;&gt;"",SQRT(POWER($C2625-AL2625, 2) + POWER($D2625-AM2625, 2)),"")</f>
        <v>0.48900884450079257</v>
      </c>
      <c r="AU2625" s="1" t="b">
        <f>IF(Table3[[#This Row],[d_np1]]&lt;&gt;"",Table3[[#This Row],[d_np1]]&lt;Table3[[#This Row],[d_np2]],"")</f>
        <v>1</v>
      </c>
      <c r="AV262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0.23786548943534438</v>
      </c>
    </row>
    <row r="2626" spans="1:48" x14ac:dyDescent="0.25">
      <c r="A2626">
        <v>8</v>
      </c>
      <c r="B2626">
        <v>107</v>
      </c>
      <c r="C2626">
        <v>4.9497</v>
      </c>
      <c r="D2626">
        <v>4.9424999999999999</v>
      </c>
      <c r="E2626" s="2">
        <v>-103.3854</v>
      </c>
      <c r="F2626">
        <v>-30</v>
      </c>
      <c r="G2626">
        <v>0.6</v>
      </c>
      <c r="H2626">
        <v>0</v>
      </c>
      <c r="I2626">
        <v>6.7358000000000002</v>
      </c>
      <c r="J2626" t="b">
        <v>0</v>
      </c>
      <c r="K2626" t="b">
        <v>1</v>
      </c>
      <c r="L2626">
        <v>34.0291</v>
      </c>
      <c r="M2626">
        <v>114</v>
      </c>
      <c r="N2626">
        <v>23.12</v>
      </c>
      <c r="O2626">
        <v>192.328</v>
      </c>
      <c r="P2626" t="s">
        <v>1</v>
      </c>
      <c r="Q2626">
        <v>0</v>
      </c>
      <c r="R2626" s="2">
        <f>IF(Table3[[#This Row],[Status]]="in_progress",Table3[[#This Row],[Time]]-O2625,"")</f>
        <v>6.7000000000007276E-2</v>
      </c>
      <c r="S2626">
        <v>1</v>
      </c>
      <c r="T2626" s="2">
        <v>3</v>
      </c>
      <c r="U2626" s="2">
        <v>5.1000000000000004E-3</v>
      </c>
      <c r="V2626" s="2">
        <v>0</v>
      </c>
      <c r="W2626" s="2">
        <v>3.7307000000000001</v>
      </c>
      <c r="X2626">
        <v>0</v>
      </c>
      <c r="Y2626" s="1">
        <v>0.39450000000000002</v>
      </c>
      <c r="Z2626" s="2">
        <v>-136.92920000000001</v>
      </c>
      <c r="AA2626" s="2">
        <v>-136.90280000000001</v>
      </c>
      <c r="AB2626" s="2">
        <v>-137.15979999999999</v>
      </c>
      <c r="AC2626" s="1">
        <v>1.9900000000000001E-2</v>
      </c>
      <c r="AD2626" s="1">
        <v>4.6044</v>
      </c>
      <c r="AE2626" s="1">
        <v>5.1380999999999997</v>
      </c>
      <c r="AF2626" s="1">
        <v>4.6919000000000004</v>
      </c>
      <c r="AG2626" s="1">
        <v>5.0732999999999997</v>
      </c>
      <c r="AH2626" s="1">
        <v>4.5907999999999998</v>
      </c>
      <c r="AI2626" s="1">
        <v>4.9787999999999997</v>
      </c>
      <c r="AJ2626" s="1">
        <v>4.4901999999999997</v>
      </c>
      <c r="AK2626" s="1">
        <v>4.8845999999999998</v>
      </c>
      <c r="AL2626" s="1">
        <v>4.3891</v>
      </c>
      <c r="AM2626" s="1">
        <v>4.7925000000000004</v>
      </c>
      <c r="AN2626" s="1">
        <f>IF(AF2626&lt;&gt;"",SQRT(POWER(AF2626-AH2626, 2) + POWER(AG2626-AI2626, 2)),"")</f>
        <v>0.13838880012486607</v>
      </c>
      <c r="AO2626" s="1">
        <f>IF(AF2626&lt;&gt;"",SQRT(POWER(AF2626-AJ2626, 2) + POWER(AG2626-AK2626, 2)),"")</f>
        <v>0.276207494467475</v>
      </c>
      <c r="AP2626" s="1">
        <f>IF(AD2626&lt;&gt;"",SQRT(POWER($C2626-AD2626, 2) + POWER($D2626-AE2626, 2)),"")</f>
        <v>0.39685192452601242</v>
      </c>
      <c r="AQ2626" s="1">
        <f>IF(AF2626&lt;&gt;"",SQRT(POWER($C2626-AF2626, 2) + POWER($D2626-AG2626, 2)),"")</f>
        <v>0.28908386326462387</v>
      </c>
      <c r="AR2626" s="1">
        <f>IF(AH2626&lt;&gt;"",SQRT(POWER($C2626-AH2626, 2) + POWER($D2626-AI2626, 2)),"")</f>
        <v>0.36073106325904364</v>
      </c>
      <c r="AS2626" s="1">
        <f>IF(AJ2626&lt;&gt;"",SQRT(POWER($C2626-AJ2626, 2) + POWER($D2626-AK2626, 2)),"")</f>
        <v>0.46313352286354764</v>
      </c>
      <c r="AT2626" s="1">
        <f>IF(AL2626&lt;&gt;"",SQRT(POWER($C2626-AL2626, 2) + POWER($D2626-AM2626, 2)),"")</f>
        <v>0.58032091122067953</v>
      </c>
      <c r="AU2626" s="1" t="b">
        <f>IF(Table3[[#This Row],[d_np1]]&lt;&gt;"",Table3[[#This Row],[d_np1]]&lt;Table3[[#This Row],[d_np2]],"")</f>
        <v>1</v>
      </c>
      <c r="AV262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0.27164078275520898</v>
      </c>
    </row>
    <row r="2627" spans="1:48" x14ac:dyDescent="0.25">
      <c r="A2627">
        <v>8</v>
      </c>
      <c r="B2627">
        <v>108</v>
      </c>
      <c r="C2627">
        <v>4.9313000000000002</v>
      </c>
      <c r="D2627">
        <v>4.8841999999999999</v>
      </c>
      <c r="E2627" s="2">
        <v>-104.3772</v>
      </c>
      <c r="F2627">
        <v>-30</v>
      </c>
      <c r="G2627">
        <v>0.6</v>
      </c>
      <c r="H2627">
        <v>0</v>
      </c>
      <c r="I2627">
        <v>6.8719999999999999</v>
      </c>
      <c r="J2627" t="b">
        <v>0</v>
      </c>
      <c r="K2627" t="b">
        <v>1</v>
      </c>
      <c r="L2627">
        <v>34.292499999999997</v>
      </c>
      <c r="M2627">
        <v>115</v>
      </c>
      <c r="N2627">
        <v>23.12</v>
      </c>
      <c r="O2627">
        <v>192.39699999999999</v>
      </c>
      <c r="P2627" t="s">
        <v>1</v>
      </c>
      <c r="Q2627">
        <v>0</v>
      </c>
      <c r="R2627" s="2">
        <f>IF(Table3[[#This Row],[Status]]="in_progress",Table3[[#This Row],[Time]]-O2626,"")</f>
        <v>6.8999999999988404E-2</v>
      </c>
      <c r="S2627">
        <v>1</v>
      </c>
      <c r="T2627" s="2">
        <v>3</v>
      </c>
      <c r="U2627" s="2">
        <v>5.1000000000000004E-3</v>
      </c>
      <c r="V2627" s="2">
        <v>0</v>
      </c>
      <c r="W2627" s="2">
        <v>3.8668</v>
      </c>
      <c r="X2627">
        <v>0</v>
      </c>
      <c r="Y2627" s="1">
        <v>0.4007</v>
      </c>
      <c r="Z2627" s="2">
        <v>-136.92920000000001</v>
      </c>
      <c r="AA2627" s="2">
        <v>-136.90280000000001</v>
      </c>
      <c r="AB2627" s="2">
        <v>-137.15979999999999</v>
      </c>
      <c r="AC2627" s="1">
        <v>1.44E-2</v>
      </c>
      <c r="AD2627" s="1">
        <v>4.6044</v>
      </c>
      <c r="AE2627" s="1">
        <v>5.1380999999999997</v>
      </c>
      <c r="AF2627" s="1">
        <v>4.6919000000000004</v>
      </c>
      <c r="AG2627" s="1">
        <v>5.0732999999999997</v>
      </c>
      <c r="AH2627" s="1">
        <v>4.5907999999999998</v>
      </c>
      <c r="AI2627" s="1">
        <v>4.9787999999999997</v>
      </c>
      <c r="AJ2627" s="1">
        <v>4.4901999999999997</v>
      </c>
      <c r="AK2627" s="1">
        <v>4.8845999999999998</v>
      </c>
      <c r="AL2627" s="1">
        <v>4.3891</v>
      </c>
      <c r="AM2627" s="1">
        <v>4.7925000000000004</v>
      </c>
      <c r="AN2627" s="1">
        <f>IF(AF2627&lt;&gt;"",SQRT(POWER(AF2627-AH2627, 2) + POWER(AG2627-AI2627, 2)),"")</f>
        <v>0.13838880012486607</v>
      </c>
      <c r="AO2627" s="1">
        <f>IF(AF2627&lt;&gt;"",SQRT(POWER(AF2627-AJ2627, 2) + POWER(AG2627-AK2627, 2)),"")</f>
        <v>0.276207494467475</v>
      </c>
      <c r="AP2627" s="1">
        <f>IF(AD2627&lt;&gt;"",SQRT(POWER($C2627-AD2627, 2) + POWER($D2627-AE2627, 2)),"")</f>
        <v>0.41391885678234086</v>
      </c>
      <c r="AQ2627" s="1">
        <f>IF(AF2627&lt;&gt;"",SQRT(POWER($C2627-AF2627, 2) + POWER($D2627-AG2627, 2)),"")</f>
        <v>0.3050756791355218</v>
      </c>
      <c r="AR2627" s="1">
        <f>IF(AH2627&lt;&gt;"",SQRT(POWER($C2627-AH2627, 2) + POWER($D2627-AI2627, 2)),"")</f>
        <v>0.35339695810801808</v>
      </c>
      <c r="AS2627" s="1">
        <f>IF(AJ2627&lt;&gt;"",SQRT(POWER($C2627-AJ2627, 2) + POWER($D2627-AK2627, 2)),"")</f>
        <v>0.44110018136473311</v>
      </c>
      <c r="AT2627" s="1">
        <f>IF(AL2627&lt;&gt;"",SQRT(POWER($C2627-AL2627, 2) + POWER($D2627-AM2627, 2)),"")</f>
        <v>0.54989974540819719</v>
      </c>
      <c r="AU2627" s="1" t="b">
        <f>IF(Table3[[#This Row],[d_np1]]&lt;&gt;"",Table3[[#This Row],[d_np1]]&lt;Table3[[#This Row],[d_np2]],"")</f>
        <v>1</v>
      </c>
      <c r="AV262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0.30164369783170747</v>
      </c>
    </row>
    <row r="2628" spans="1:48" x14ac:dyDescent="0.25">
      <c r="A2628">
        <v>8</v>
      </c>
      <c r="B2628">
        <v>109</v>
      </c>
      <c r="C2628">
        <v>4.9067999999999996</v>
      </c>
      <c r="D2628">
        <v>4.8373999999999997</v>
      </c>
      <c r="E2628" s="2">
        <v>-107.1917</v>
      </c>
      <c r="F2628">
        <v>-30</v>
      </c>
      <c r="G2628">
        <v>0.6</v>
      </c>
      <c r="H2628">
        <v>0</v>
      </c>
      <c r="I2628">
        <v>7.4806999999999997</v>
      </c>
      <c r="J2628" t="b">
        <v>0</v>
      </c>
      <c r="K2628" t="b">
        <v>1</v>
      </c>
      <c r="L2628">
        <v>34.603499999999997</v>
      </c>
      <c r="M2628">
        <v>115</v>
      </c>
      <c r="N2628">
        <v>23.12</v>
      </c>
      <c r="O2628">
        <v>192.46</v>
      </c>
      <c r="P2628" t="s">
        <v>1</v>
      </c>
      <c r="Q2628">
        <v>0</v>
      </c>
      <c r="R2628" s="2">
        <f>IF(Table3[[#This Row],[Status]]="in_progress",Table3[[#This Row],[Time]]-O2627,"")</f>
        <v>6.3000000000016598E-2</v>
      </c>
      <c r="S2628">
        <v>1</v>
      </c>
      <c r="T2628" s="2">
        <v>3</v>
      </c>
      <c r="U2628" s="2">
        <v>5.1000000000000004E-3</v>
      </c>
      <c r="V2628" s="2">
        <v>0</v>
      </c>
      <c r="W2628" s="2">
        <v>4.4755000000000003</v>
      </c>
      <c r="X2628">
        <v>0</v>
      </c>
      <c r="Y2628" s="1">
        <v>0.39600000000000002</v>
      </c>
      <c r="Z2628" s="2">
        <v>-136.87639999999999</v>
      </c>
      <c r="AA2628" s="2">
        <v>-137.27590000000001</v>
      </c>
      <c r="AB2628" s="2">
        <v>-137.7107</v>
      </c>
      <c r="AC2628" s="1">
        <v>1.6000000000000001E-3</v>
      </c>
      <c r="AD2628" s="1">
        <v>4.5446</v>
      </c>
      <c r="AE2628" s="1">
        <v>4.9993999999999996</v>
      </c>
      <c r="AF2628" s="1">
        <v>4.5907999999999998</v>
      </c>
      <c r="AG2628" s="1">
        <v>4.9787999999999997</v>
      </c>
      <c r="AH2628" s="1">
        <v>4.4901999999999997</v>
      </c>
      <c r="AI2628" s="1">
        <v>4.8845999999999998</v>
      </c>
      <c r="AJ2628" s="1">
        <v>4.3891</v>
      </c>
      <c r="AK2628" s="1">
        <v>4.7925000000000004</v>
      </c>
      <c r="AL2628" s="1">
        <v>4.2873000000000001</v>
      </c>
      <c r="AM2628" s="1">
        <v>4.7027999999999999</v>
      </c>
      <c r="AN2628" s="1">
        <f>IF(AF2628&lt;&gt;"",SQRT(POWER(AF2628-AH2628, 2) + POWER(AG2628-AI2628, 2)),"")</f>
        <v>0.13781872151489424</v>
      </c>
      <c r="AO2628" s="1">
        <f>IF(AF2628&lt;&gt;"",SQRT(POWER(AF2628-AJ2628, 2) + POWER(AG2628-AK2628, 2)),"")</f>
        <v>0.27457345101083541</v>
      </c>
      <c r="AP2628" s="1">
        <f>IF(AD2628&lt;&gt;"",SQRT(POWER($C2628-AD2628, 2) + POWER($D2628-AE2628, 2)),"")</f>
        <v>0.39677807399099019</v>
      </c>
      <c r="AQ2628" s="1">
        <f>IF(AF2628&lt;&gt;"",SQRT(POWER($C2628-AF2628, 2) + POWER($D2628-AG2628, 2)),"")</f>
        <v>0.34619352969112505</v>
      </c>
      <c r="AR2628" s="1">
        <f>IF(AH2628&lt;&gt;"",SQRT(POWER($C2628-AH2628, 2) + POWER($D2628-AI2628, 2)),"")</f>
        <v>0.41926530979798449</v>
      </c>
      <c r="AS2628" s="1">
        <f>IF(AJ2628&lt;&gt;"",SQRT(POWER($C2628-AJ2628, 2) + POWER($D2628-AK2628, 2)),"")</f>
        <v>0.51964343544395852</v>
      </c>
      <c r="AT2628" s="1">
        <f>IF(AL2628&lt;&gt;"",SQRT(POWER($C2628-AL2628, 2) + POWER($D2628-AM2628, 2)),"")</f>
        <v>0.63395379169147603</v>
      </c>
      <c r="AU2628" s="1" t="b">
        <f>IF(Table3[[#This Row],[d_np1]]&lt;&gt;"",Table3[[#This Row],[d_np1]]&lt;Table3[[#This Row],[d_np2]],"")</f>
        <v>1</v>
      </c>
      <c r="AV262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0.31827978880795371</v>
      </c>
    </row>
    <row r="2629" spans="1:48" x14ac:dyDescent="0.25">
      <c r="A2629">
        <v>8</v>
      </c>
      <c r="B2629">
        <v>110</v>
      </c>
      <c r="C2629">
        <v>4.8814000000000002</v>
      </c>
      <c r="D2629">
        <v>4.7976000000000001</v>
      </c>
      <c r="E2629" s="2">
        <v>-110.11839999999999</v>
      </c>
      <c r="F2629">
        <v>-30</v>
      </c>
      <c r="G2629">
        <v>0.6</v>
      </c>
      <c r="H2629">
        <v>0</v>
      </c>
      <c r="I2629">
        <v>6.8185000000000002</v>
      </c>
      <c r="J2629" t="b">
        <v>0</v>
      </c>
      <c r="K2629" t="b">
        <v>1</v>
      </c>
      <c r="L2629">
        <v>34.8033</v>
      </c>
      <c r="M2629">
        <v>115</v>
      </c>
      <c r="N2629">
        <v>23.12</v>
      </c>
      <c r="O2629">
        <v>192.53100000000001</v>
      </c>
      <c r="P2629" t="s">
        <v>1</v>
      </c>
      <c r="Q2629">
        <v>0</v>
      </c>
      <c r="R2629" s="2">
        <f>IF(Table3[[#This Row],[Status]]="in_progress",Table3[[#This Row],[Time]]-O2628,"")</f>
        <v>7.0999999999997954E-2</v>
      </c>
      <c r="S2629">
        <v>1</v>
      </c>
      <c r="T2629" s="2">
        <v>3</v>
      </c>
      <c r="U2629" s="2">
        <v>5.1000000000000004E-3</v>
      </c>
      <c r="V2629" s="2">
        <v>0</v>
      </c>
      <c r="W2629" s="2">
        <v>3.8132999999999999</v>
      </c>
      <c r="X2629">
        <v>0</v>
      </c>
      <c r="Y2629" s="1">
        <v>0.38619999999999999</v>
      </c>
      <c r="Z2629" s="2">
        <v>-136.87639999999999</v>
      </c>
      <c r="AA2629" s="2">
        <v>-137.27590000000001</v>
      </c>
      <c r="AB2629" s="2">
        <v>-137.7107</v>
      </c>
      <c r="AC2629" s="1">
        <v>1.6400000000000001E-2</v>
      </c>
      <c r="AD2629" s="1">
        <v>4.5446</v>
      </c>
      <c r="AE2629" s="1">
        <v>4.9993999999999996</v>
      </c>
      <c r="AF2629" s="1">
        <v>4.5907999999999998</v>
      </c>
      <c r="AG2629" s="1">
        <v>4.9787999999999997</v>
      </c>
      <c r="AH2629" s="1">
        <v>4.4901999999999997</v>
      </c>
      <c r="AI2629" s="1">
        <v>4.8845999999999998</v>
      </c>
      <c r="AJ2629" s="1">
        <v>4.3891</v>
      </c>
      <c r="AK2629" s="1">
        <v>4.7925000000000004</v>
      </c>
      <c r="AL2629" s="1">
        <v>4.2873000000000001</v>
      </c>
      <c r="AM2629" s="1">
        <v>4.7027999999999999</v>
      </c>
      <c r="AN2629" s="1">
        <f>IF(AF2629&lt;&gt;"",SQRT(POWER(AF2629-AH2629, 2) + POWER(AG2629-AI2629, 2)),"")</f>
        <v>0.13781872151489424</v>
      </c>
      <c r="AO2629" s="1">
        <f>IF(AF2629&lt;&gt;"",SQRT(POWER(AF2629-AJ2629, 2) + POWER(AG2629-AK2629, 2)),"")</f>
        <v>0.27457345101083541</v>
      </c>
      <c r="AP2629" s="1">
        <f>IF(AD2629&lt;&gt;"",SQRT(POWER($C2629-AD2629, 2) + POWER($D2629-AE2629, 2)),"")</f>
        <v>0.39262893423689493</v>
      </c>
      <c r="AQ2629" s="1">
        <f>IF(AF2629&lt;&gt;"",SQRT(POWER($C2629-AF2629, 2) + POWER($D2629-AG2629, 2)),"")</f>
        <v>0.34246430470926464</v>
      </c>
      <c r="AR2629" s="1">
        <f>IF(AH2629&lt;&gt;"",SQRT(POWER($C2629-AH2629, 2) + POWER($D2629-AI2629, 2)),"")</f>
        <v>0.40075733305829886</v>
      </c>
      <c r="AS2629" s="1">
        <f>IF(AJ2629&lt;&gt;"",SQRT(POWER($C2629-AJ2629, 2) + POWER($D2629-AK2629, 2)),"")</f>
        <v>0.49232641611028771</v>
      </c>
      <c r="AT2629" s="1">
        <f>IF(AL2629&lt;&gt;"",SQRT(POWER($C2629-AL2629, 2) + POWER($D2629-AM2629, 2)),"")</f>
        <v>0.60161603203372171</v>
      </c>
      <c r="AU2629" s="1" t="b">
        <f>IF(Table3[[#This Row],[d_np1]]&lt;&gt;"",Table3[[#This Row],[d_np1]]&lt;Table3[[#This Row],[d_np2]],"")</f>
        <v>1</v>
      </c>
      <c r="AV262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0.33028255159462222</v>
      </c>
    </row>
    <row r="2630" spans="1:48" x14ac:dyDescent="0.25">
      <c r="A2630">
        <v>8</v>
      </c>
      <c r="B2630">
        <v>111</v>
      </c>
      <c r="C2630">
        <v>4.8524000000000003</v>
      </c>
      <c r="D2630">
        <v>4.758</v>
      </c>
      <c r="E2630" s="2">
        <v>-113.2542</v>
      </c>
      <c r="F2630">
        <v>-21</v>
      </c>
      <c r="G2630">
        <v>2.2000000000000002</v>
      </c>
      <c r="H2630">
        <v>3</v>
      </c>
      <c r="I2630">
        <v>7.18</v>
      </c>
      <c r="J2630" t="b">
        <v>0</v>
      </c>
      <c r="K2630" t="b">
        <v>1</v>
      </c>
      <c r="L2630">
        <v>35.0075</v>
      </c>
      <c r="M2630">
        <v>116</v>
      </c>
      <c r="N2630">
        <v>23.12</v>
      </c>
      <c r="O2630">
        <v>192.59100000000001</v>
      </c>
      <c r="P2630" t="s">
        <v>1</v>
      </c>
      <c r="Q2630">
        <v>0</v>
      </c>
      <c r="R2630" s="2">
        <f>IF(Table3[[#This Row],[Status]]="in_progress",Table3[[#This Row],[Time]]-O2629,"")</f>
        <v>6.0000000000002274E-2</v>
      </c>
      <c r="S2630">
        <v>1</v>
      </c>
      <c r="T2630" s="2">
        <v>3</v>
      </c>
      <c r="U2630" s="2">
        <v>0.24959999999999999</v>
      </c>
      <c r="V2630" s="2">
        <v>0.1105</v>
      </c>
      <c r="W2630" s="2">
        <v>3.8199000000000001</v>
      </c>
      <c r="X2630">
        <v>0</v>
      </c>
      <c r="Y2630" s="1">
        <v>0.373</v>
      </c>
      <c r="Z2630" s="2">
        <v>-136.87639999999999</v>
      </c>
      <c r="AA2630" s="2">
        <v>-137.27590000000001</v>
      </c>
      <c r="AB2630" s="2">
        <v>-137.7107</v>
      </c>
      <c r="AC2630" s="1">
        <v>1.6199999999999999E-2</v>
      </c>
      <c r="AD2630" s="1">
        <v>4.5446</v>
      </c>
      <c r="AE2630" s="1">
        <v>4.9993999999999996</v>
      </c>
      <c r="AF2630" s="1">
        <v>4.5907999999999998</v>
      </c>
      <c r="AG2630" s="1">
        <v>4.9787999999999997</v>
      </c>
      <c r="AH2630" s="1">
        <v>4.4901999999999997</v>
      </c>
      <c r="AI2630" s="1">
        <v>4.8845999999999998</v>
      </c>
      <c r="AJ2630" s="1">
        <v>4.3891</v>
      </c>
      <c r="AK2630" s="1">
        <v>4.7925000000000004</v>
      </c>
      <c r="AL2630" s="1">
        <v>4.2873000000000001</v>
      </c>
      <c r="AM2630" s="1">
        <v>4.7027999999999999</v>
      </c>
      <c r="AN2630" s="1">
        <f>IF(AF2630&lt;&gt;"",SQRT(POWER(AF2630-AH2630, 2) + POWER(AG2630-AI2630, 2)),"")</f>
        <v>0.13781872151489424</v>
      </c>
      <c r="AO2630" s="1">
        <f>IF(AF2630&lt;&gt;"",SQRT(POWER(AF2630-AJ2630, 2) + POWER(AG2630-AK2630, 2)),"")</f>
        <v>0.27457345101083541</v>
      </c>
      <c r="AP2630" s="1">
        <f>IF(AD2630&lt;&gt;"",SQRT(POWER($C2630-AD2630, 2) + POWER($D2630-AE2630, 2)),"")</f>
        <v>0.39117106232440046</v>
      </c>
      <c r="AQ2630" s="1">
        <f>IF(AF2630&lt;&gt;"",SQRT(POWER($C2630-AF2630, 2) + POWER($D2630-AG2630, 2)),"")</f>
        <v>0.34232616026240253</v>
      </c>
      <c r="AR2630" s="1">
        <f>IF(AH2630&lt;&gt;"",SQRT(POWER($C2630-AH2630, 2) + POWER($D2630-AI2630, 2)),"")</f>
        <v>0.38368789399719189</v>
      </c>
      <c r="AS2630" s="1">
        <f>IF(AJ2630&lt;&gt;"",SQRT(POWER($C2630-AJ2630, 2) + POWER($D2630-AK2630, 2)),"")</f>
        <v>0.46458275904299362</v>
      </c>
      <c r="AT2630" s="1">
        <f>IF(AL2630&lt;&gt;"",SQRT(POWER($C2630-AL2630, 2) + POWER($D2630-AM2630, 2)),"")</f>
        <v>0.56778961772825698</v>
      </c>
      <c r="AU2630" s="1" t="b">
        <f>IF(Table3[[#This Row],[d_np1]]&lt;&gt;"",Table3[[#This Row],[d_np1]]&lt;Table3[[#This Row],[d_np2]],"")</f>
        <v>1</v>
      </c>
      <c r="AV263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0.33969577050010941</v>
      </c>
    </row>
    <row r="2631" spans="1:48" x14ac:dyDescent="0.25">
      <c r="A2631">
        <v>8</v>
      </c>
      <c r="B2631">
        <v>112</v>
      </c>
      <c r="C2631">
        <v>4.8159999999999998</v>
      </c>
      <c r="D2631">
        <v>4.7172000000000001</v>
      </c>
      <c r="E2631" s="2">
        <v>-117.2966</v>
      </c>
      <c r="F2631">
        <v>-30</v>
      </c>
      <c r="G2631">
        <v>0.6</v>
      </c>
      <c r="H2631">
        <v>0</v>
      </c>
      <c r="I2631">
        <v>6.2343000000000002</v>
      </c>
      <c r="J2631" t="b">
        <v>0</v>
      </c>
      <c r="K2631" t="b">
        <v>1</v>
      </c>
      <c r="L2631">
        <v>35.261600000000001</v>
      </c>
      <c r="M2631">
        <v>116</v>
      </c>
      <c r="N2631">
        <v>23.12</v>
      </c>
      <c r="O2631">
        <v>192.661</v>
      </c>
      <c r="P2631" t="s">
        <v>1</v>
      </c>
      <c r="Q2631">
        <v>0</v>
      </c>
      <c r="R2631" s="2">
        <f>IF(Table3[[#This Row],[Status]]="in_progress",Table3[[#This Row],[Time]]-O2630,"")</f>
        <v>6.9999999999993179E-2</v>
      </c>
      <c r="S2631">
        <v>1</v>
      </c>
      <c r="T2631" s="2">
        <v>3</v>
      </c>
      <c r="U2631" s="2">
        <v>5.1000000000000004E-3</v>
      </c>
      <c r="V2631" s="2">
        <v>0</v>
      </c>
      <c r="W2631" s="2">
        <v>3.2290999999999999</v>
      </c>
      <c r="X2631">
        <v>0</v>
      </c>
      <c r="Y2631" s="1">
        <v>0.35270000000000001</v>
      </c>
      <c r="Z2631" s="2">
        <v>-137.6788</v>
      </c>
      <c r="AA2631" s="2">
        <v>-138.13310000000001</v>
      </c>
      <c r="AB2631" s="2">
        <v>-138.71170000000001</v>
      </c>
      <c r="AC2631" s="1">
        <v>5.1499999999999997E-2</v>
      </c>
      <c r="AD2631" s="1">
        <v>4.4915000000000003</v>
      </c>
      <c r="AE2631" s="1">
        <v>4.8578000000000001</v>
      </c>
      <c r="AF2631" s="1">
        <v>4.4901999999999997</v>
      </c>
      <c r="AG2631" s="1">
        <v>4.8845999999999998</v>
      </c>
      <c r="AH2631" s="1">
        <v>4.3891</v>
      </c>
      <c r="AI2631" s="1">
        <v>4.7925000000000004</v>
      </c>
      <c r="AJ2631" s="1">
        <v>4.2873000000000001</v>
      </c>
      <c r="AK2631" s="1">
        <v>4.7027999999999999</v>
      </c>
      <c r="AL2631" s="1">
        <v>4.1844000000000001</v>
      </c>
      <c r="AM2631" s="1">
        <v>4.6159999999999997</v>
      </c>
      <c r="AN2631" s="1">
        <f>IF(AF2631&lt;&gt;"",SQRT(POWER(AF2631-AH2631, 2) + POWER(AG2631-AI2631, 2)),"")</f>
        <v>0.13676117870214427</v>
      </c>
      <c r="AO2631" s="1">
        <f>IF(AF2631&lt;&gt;"",SQRT(POWER(AF2631-AJ2631, 2) + POWER(AG2631-AK2631, 2)),"")</f>
        <v>0.27243283575956817</v>
      </c>
      <c r="AP2631" s="1">
        <f>IF(AD2631&lt;&gt;"",SQRT(POWER($C2631-AD2631, 2) + POWER($D2631-AE2631, 2)),"")</f>
        <v>0.35365040647509477</v>
      </c>
      <c r="AQ2631" s="1">
        <f>IF(AF2631&lt;&gt;"",SQRT(POWER($C2631-AF2631, 2) + POWER($D2631-AG2631, 2)),"")</f>
        <v>0.36629004900488349</v>
      </c>
      <c r="AR2631" s="1">
        <f>IF(AH2631&lt;&gt;"",SQRT(POWER($C2631-AH2631, 2) + POWER($D2631-AI2631, 2)),"")</f>
        <v>0.43349013829613231</v>
      </c>
      <c r="AS2631" s="1">
        <f>IF(AJ2631&lt;&gt;"",SQRT(POWER($C2631-AJ2631, 2) + POWER($D2631-AK2631, 2)),"")</f>
        <v>0.52889606729488892</v>
      </c>
      <c r="AT2631" s="1">
        <f>IF(AL2631&lt;&gt;"",SQRT(POWER($C2631-AL2631, 2) + POWER($D2631-AM2631, 2)),"")</f>
        <v>0.63965615763470907</v>
      </c>
      <c r="AU2631" s="1" t="b">
        <f>IF(Table3[[#This Row],[d_np1]]&lt;&gt;"",Table3[[#This Row],[d_np1]]&lt;Table3[[#This Row],[d_np2]],"")</f>
        <v>1</v>
      </c>
      <c r="AV263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0.34208761855068254</v>
      </c>
    </row>
    <row r="2632" spans="1:48" x14ac:dyDescent="0.25">
      <c r="A2632">
        <v>8</v>
      </c>
      <c r="B2632">
        <v>113</v>
      </c>
      <c r="C2632">
        <v>4.7721</v>
      </c>
      <c r="D2632">
        <v>4.6776</v>
      </c>
      <c r="E2632" s="2">
        <v>-122.021</v>
      </c>
      <c r="F2632">
        <v>-27</v>
      </c>
      <c r="G2632">
        <v>1.2</v>
      </c>
      <c r="H2632">
        <v>1</v>
      </c>
      <c r="I2632">
        <v>6.1963999999999997</v>
      </c>
      <c r="J2632" t="b">
        <v>0</v>
      </c>
      <c r="K2632" t="b">
        <v>1</v>
      </c>
      <c r="L2632">
        <v>35.485999999999997</v>
      </c>
      <c r="M2632">
        <v>117</v>
      </c>
      <c r="N2632">
        <v>23.12</v>
      </c>
      <c r="O2632">
        <v>192.72800000000001</v>
      </c>
      <c r="P2632" t="s">
        <v>1</v>
      </c>
      <c r="Q2632">
        <v>0</v>
      </c>
      <c r="R2632" s="2">
        <f>IF(Table3[[#This Row],[Status]]="in_progress",Table3[[#This Row],[Time]]-O2631,"")</f>
        <v>6.7000000000007276E-2</v>
      </c>
      <c r="S2632">
        <v>1</v>
      </c>
      <c r="T2632" s="2">
        <v>3</v>
      </c>
      <c r="U2632" s="2">
        <v>4.0500000000000001E-2</v>
      </c>
      <c r="V2632" s="2">
        <v>3.5499999999999997E-2</v>
      </c>
      <c r="W2632" s="2">
        <v>3.1202000000000001</v>
      </c>
      <c r="X2632">
        <v>0</v>
      </c>
      <c r="Y2632" s="1">
        <v>0.32440000000000002</v>
      </c>
      <c r="Z2632" s="2">
        <v>-137.6788</v>
      </c>
      <c r="AA2632" s="2">
        <v>-138.13310000000001</v>
      </c>
      <c r="AB2632" s="2">
        <v>-138.71170000000001</v>
      </c>
      <c r="AC2632" s="1">
        <v>6.1100000000000002E-2</v>
      </c>
      <c r="AD2632" s="1">
        <v>4.4915000000000003</v>
      </c>
      <c r="AE2632" s="1">
        <v>4.8578000000000001</v>
      </c>
      <c r="AF2632" s="1">
        <v>4.4901999999999997</v>
      </c>
      <c r="AG2632" s="1">
        <v>4.8845999999999998</v>
      </c>
      <c r="AH2632" s="1">
        <v>4.3891</v>
      </c>
      <c r="AI2632" s="1">
        <v>4.7925000000000004</v>
      </c>
      <c r="AJ2632" s="1">
        <v>4.2873000000000001</v>
      </c>
      <c r="AK2632" s="1">
        <v>4.7027999999999999</v>
      </c>
      <c r="AL2632" s="1">
        <v>4.1844000000000001</v>
      </c>
      <c r="AM2632" s="1">
        <v>4.6159999999999997</v>
      </c>
      <c r="AN2632" s="1">
        <f>IF(AF2632&lt;&gt;"",SQRT(POWER(AF2632-AH2632, 2) + POWER(AG2632-AI2632, 2)),"")</f>
        <v>0.13676117870214427</v>
      </c>
      <c r="AO2632" s="1">
        <f>IF(AF2632&lt;&gt;"",SQRT(POWER(AF2632-AJ2632, 2) + POWER(AG2632-AK2632, 2)),"")</f>
        <v>0.27243283575956817</v>
      </c>
      <c r="AP2632" s="1">
        <f>IF(AD2632&lt;&gt;"",SQRT(POWER($C2632-AD2632, 2) + POWER($D2632-AE2632, 2)),"")</f>
        <v>0.33347923473583763</v>
      </c>
      <c r="AQ2632" s="1">
        <f>IF(AF2632&lt;&gt;"",SQRT(POWER($C2632-AF2632, 2) + POWER($D2632-AG2632, 2)),"")</f>
        <v>0.34973791616008704</v>
      </c>
      <c r="AR2632" s="1">
        <f>IF(AH2632&lt;&gt;"",SQRT(POWER($C2632-AH2632, 2) + POWER($D2632-AI2632, 2)),"")</f>
        <v>0.39986373929127422</v>
      </c>
      <c r="AS2632" s="1">
        <f>IF(AJ2632&lt;&gt;"",SQRT(POWER($C2632-AJ2632, 2) + POWER($D2632-AK2632, 2)),"")</f>
        <v>0.48545450868232742</v>
      </c>
      <c r="AT2632" s="1">
        <f>IF(AL2632&lt;&gt;"",SQRT(POWER($C2632-AL2632, 2) + POWER($D2632-AM2632, 2)),"")</f>
        <v>0.59091949536294697</v>
      </c>
      <c r="AU2632" s="1" t="b">
        <f>IF(Table3[[#This Row],[d_np1]]&lt;&gt;"",Table3[[#This Row],[d_np1]]&lt;Table3[[#This Row],[d_np2]],"")</f>
        <v>1</v>
      </c>
      <c r="AV263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0.34228517182964013</v>
      </c>
    </row>
    <row r="2633" spans="1:48" x14ac:dyDescent="0.25">
      <c r="A2633">
        <v>8</v>
      </c>
      <c r="B2633">
        <v>114</v>
      </c>
      <c r="C2633">
        <v>4.7222</v>
      </c>
      <c r="D2633">
        <v>4.6386000000000003</v>
      </c>
      <c r="E2633" s="2">
        <v>-126.98350000000001</v>
      </c>
      <c r="F2633">
        <v>-30</v>
      </c>
      <c r="G2633">
        <v>0.6</v>
      </c>
      <c r="H2633">
        <v>0</v>
      </c>
      <c r="I2633">
        <v>5.7306999999999997</v>
      </c>
      <c r="J2633" t="b">
        <v>0</v>
      </c>
      <c r="K2633" t="b">
        <v>1</v>
      </c>
      <c r="L2633">
        <v>35.7166</v>
      </c>
      <c r="M2633">
        <v>117</v>
      </c>
      <c r="N2633">
        <v>23.12</v>
      </c>
      <c r="O2633">
        <v>192.77</v>
      </c>
      <c r="P2633" t="s">
        <v>1</v>
      </c>
      <c r="Q2633">
        <v>0</v>
      </c>
      <c r="R2633" s="2">
        <f>IF(Table3[[#This Row],[Status]]="in_progress",Table3[[#This Row],[Time]]-O2632,"")</f>
        <v>4.2000000000001592E-2</v>
      </c>
      <c r="S2633">
        <v>1</v>
      </c>
      <c r="T2633" s="2">
        <v>3</v>
      </c>
      <c r="U2633" s="2">
        <v>5.1000000000000004E-3</v>
      </c>
      <c r="V2633" s="2">
        <v>0</v>
      </c>
      <c r="W2633" s="2">
        <v>2.7254999999999998</v>
      </c>
      <c r="X2633">
        <v>0</v>
      </c>
      <c r="Y2633" s="1">
        <v>0.29020000000000001</v>
      </c>
      <c r="Z2633" s="2">
        <v>-137.6788</v>
      </c>
      <c r="AA2633" s="2">
        <v>-138.13310000000001</v>
      </c>
      <c r="AB2633" s="2">
        <v>-138.71170000000001</v>
      </c>
      <c r="AC2633" s="1">
        <v>0.1053</v>
      </c>
      <c r="AD2633" s="1">
        <v>4.4915000000000003</v>
      </c>
      <c r="AE2633" s="1">
        <v>4.8578000000000001</v>
      </c>
      <c r="AF2633" s="1">
        <v>4.4901999999999997</v>
      </c>
      <c r="AG2633" s="1">
        <v>4.8845999999999998</v>
      </c>
      <c r="AH2633" s="1">
        <v>4.3891</v>
      </c>
      <c r="AI2633" s="1">
        <v>4.7925000000000004</v>
      </c>
      <c r="AJ2633" s="1">
        <v>4.2873000000000001</v>
      </c>
      <c r="AK2633" s="1">
        <v>4.7027999999999999</v>
      </c>
      <c r="AL2633" s="1">
        <v>4.1844000000000001</v>
      </c>
      <c r="AM2633" s="1">
        <v>4.6159999999999997</v>
      </c>
      <c r="AN2633" s="1">
        <f>IF(AF2633&lt;&gt;"",SQRT(POWER(AF2633-AH2633, 2) + POWER(AG2633-AI2633, 2)),"")</f>
        <v>0.13676117870214427</v>
      </c>
      <c r="AO2633" s="1">
        <f>IF(AF2633&lt;&gt;"",SQRT(POWER(AF2633-AJ2633, 2) + POWER(AG2633-AK2633, 2)),"")</f>
        <v>0.27243283575956817</v>
      </c>
      <c r="AP2633" s="1">
        <f>IF(AD2633&lt;&gt;"",SQRT(POWER($C2633-AD2633, 2) + POWER($D2633-AE2633, 2)),"")</f>
        <v>0.31823125239360101</v>
      </c>
      <c r="AQ2633" s="1">
        <f>IF(AF2633&lt;&gt;"",SQRT(POWER($C2633-AF2633, 2) + POWER($D2633-AG2633, 2)),"")</f>
        <v>0.33814198201347295</v>
      </c>
      <c r="AR2633" s="1">
        <f>IF(AH2633&lt;&gt;"",SQRT(POWER($C2633-AH2633, 2) + POWER($D2633-AI2633, 2)),"")</f>
        <v>0.36693435380187561</v>
      </c>
      <c r="AS2633" s="1">
        <f>IF(AJ2633&lt;&gt;"",SQRT(POWER($C2633-AJ2633, 2) + POWER($D2633-AK2633, 2)),"")</f>
        <v>0.4396130685045655</v>
      </c>
      <c r="AT2633" s="1">
        <f>IF(AL2633&lt;&gt;"",SQRT(POWER($C2633-AL2633, 2) + POWER($D2633-AM2633, 2)),"")</f>
        <v>0.53827465108436967</v>
      </c>
      <c r="AU2633" s="1" t="b">
        <f>IF(Table3[[#This Row],[d_np1]]&lt;&gt;"",Table3[[#This Row],[d_np1]]&lt;Table3[[#This Row],[d_np2]],"")</f>
        <v>1</v>
      </c>
      <c r="AV263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0.33803194003116971</v>
      </c>
    </row>
    <row r="2634" spans="1:48" x14ac:dyDescent="0.25">
      <c r="A2634">
        <v>8</v>
      </c>
      <c r="B2634">
        <v>115</v>
      </c>
      <c r="C2634">
        <v>4.6638000000000002</v>
      </c>
      <c r="D2634">
        <v>4.6010999999999997</v>
      </c>
      <c r="E2634" s="2">
        <v>-132.41290000000001</v>
      </c>
      <c r="F2634">
        <v>-30</v>
      </c>
      <c r="G2634">
        <v>0.6</v>
      </c>
      <c r="H2634">
        <v>0</v>
      </c>
      <c r="I2634">
        <v>5.56</v>
      </c>
      <c r="J2634" t="b">
        <v>0</v>
      </c>
      <c r="K2634" t="b">
        <v>1</v>
      </c>
      <c r="L2634">
        <v>35.940600000000003</v>
      </c>
      <c r="M2634">
        <v>117</v>
      </c>
      <c r="N2634">
        <v>23.12</v>
      </c>
      <c r="O2634">
        <v>192.864</v>
      </c>
      <c r="P2634" t="s">
        <v>1</v>
      </c>
      <c r="Q2634">
        <v>0</v>
      </c>
      <c r="R2634" s="2">
        <f>IF(Table3[[#This Row],[Status]]="in_progress",Table3[[#This Row],[Time]]-O2633,"")</f>
        <v>9.3999999999994088E-2</v>
      </c>
      <c r="S2634">
        <v>1</v>
      </c>
      <c r="T2634" s="2">
        <v>3</v>
      </c>
      <c r="U2634" s="2">
        <v>5.1000000000000004E-3</v>
      </c>
      <c r="V2634" s="2">
        <v>0</v>
      </c>
      <c r="W2634" s="2">
        <v>2.5548000000000002</v>
      </c>
      <c r="X2634">
        <v>0</v>
      </c>
      <c r="Y2634" s="1">
        <v>0.24779999999999999</v>
      </c>
      <c r="Z2634" s="2">
        <v>-138.59100000000001</v>
      </c>
      <c r="AA2634" s="2">
        <v>-139.23429999999999</v>
      </c>
      <c r="AB2634" s="2">
        <v>-140.14750000000001</v>
      </c>
      <c r="AC2634" s="1">
        <v>0.1295</v>
      </c>
      <c r="AD2634" s="1">
        <v>4.4416000000000002</v>
      </c>
      <c r="AE2634" s="1">
        <v>4.7152000000000003</v>
      </c>
      <c r="AF2634" s="1">
        <v>4.3891</v>
      </c>
      <c r="AG2634" s="1">
        <v>4.7925000000000004</v>
      </c>
      <c r="AH2634" s="1">
        <v>4.2873000000000001</v>
      </c>
      <c r="AI2634" s="1">
        <v>4.7027999999999999</v>
      </c>
      <c r="AJ2634" s="1">
        <v>4.1844000000000001</v>
      </c>
      <c r="AK2634" s="1">
        <v>4.6159999999999997</v>
      </c>
      <c r="AL2634" s="1">
        <v>4.0792999999999999</v>
      </c>
      <c r="AM2634" s="1">
        <v>4.5339</v>
      </c>
      <c r="AN2634" s="1">
        <f>IF(AF2634&lt;&gt;"",SQRT(POWER(AF2634-AH2634, 2) + POWER(AG2634-AI2634, 2)),"")</f>
        <v>0.13568098614028451</v>
      </c>
      <c r="AO2634" s="1">
        <f>IF(AF2634&lt;&gt;"",SQRT(POWER(AF2634-AJ2634, 2) + POWER(AG2634-AK2634, 2)),"")</f>
        <v>0.27028566369676399</v>
      </c>
      <c r="AP2634" s="1">
        <f>IF(AD2634&lt;&gt;"",SQRT(POWER($C2634-AD2634, 2) + POWER($D2634-AE2634, 2)),"")</f>
        <v>0.24978320600072396</v>
      </c>
      <c r="AQ2634" s="1">
        <f>IF(AF2634&lt;&gt;"",SQRT(POWER($C2634-AF2634, 2) + POWER($D2634-AG2634, 2)),"")</f>
        <v>0.3348044951908507</v>
      </c>
      <c r="AR2634" s="1">
        <f>IF(AH2634&lt;&gt;"",SQRT(POWER($C2634-AH2634, 2) + POWER($D2634-AI2634, 2)),"")</f>
        <v>0.3899937691809961</v>
      </c>
      <c r="AS2634" s="1">
        <f>IF(AJ2634&lt;&gt;"",SQRT(POWER($C2634-AJ2634, 2) + POWER($D2634-AK2634, 2)),"")</f>
        <v>0.47963149396177063</v>
      </c>
      <c r="AT2634" s="1">
        <f>IF(AL2634&lt;&gt;"",SQRT(POWER($C2634-AL2634, 2) + POWER($D2634-AM2634, 2)),"")</f>
        <v>0.58835031231401602</v>
      </c>
      <c r="AU2634" s="1" t="b">
        <f>IF(Table3[[#This Row],[d_np1]]&lt;&gt;"",Table3[[#This Row],[d_np1]]&lt;Table3[[#This Row],[d_np2]],"")</f>
        <v>1</v>
      </c>
      <c r="AV263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0.32433880806327769</v>
      </c>
    </row>
    <row r="2635" spans="1:48" x14ac:dyDescent="0.25">
      <c r="A2635">
        <v>8</v>
      </c>
      <c r="B2635">
        <v>116</v>
      </c>
      <c r="C2635">
        <v>4.6111000000000004</v>
      </c>
      <c r="D2635">
        <v>4.5734000000000004</v>
      </c>
      <c r="E2635" s="2">
        <v>-137.08930000000001</v>
      </c>
      <c r="F2635">
        <v>-30</v>
      </c>
      <c r="G2635">
        <v>0.6</v>
      </c>
      <c r="H2635">
        <v>0</v>
      </c>
      <c r="I2635">
        <v>5.3983999999999996</v>
      </c>
      <c r="J2635" t="b">
        <v>0</v>
      </c>
      <c r="K2635" t="b">
        <v>1</v>
      </c>
      <c r="L2635">
        <v>36.130899999999997</v>
      </c>
      <c r="M2635">
        <v>117</v>
      </c>
      <c r="N2635">
        <v>23.12</v>
      </c>
      <c r="O2635">
        <v>192.91200000000001</v>
      </c>
      <c r="P2635" t="s">
        <v>1</v>
      </c>
      <c r="Q2635">
        <v>0</v>
      </c>
      <c r="R2635" s="2">
        <f>IF(Table3[[#This Row],[Status]]="in_progress",Table3[[#This Row],[Time]]-O2634,"")</f>
        <v>4.8000000000001819E-2</v>
      </c>
      <c r="S2635">
        <v>1</v>
      </c>
      <c r="T2635" s="2">
        <v>3</v>
      </c>
      <c r="U2635" s="2">
        <v>5.1000000000000004E-3</v>
      </c>
      <c r="V2635" s="2">
        <v>0</v>
      </c>
      <c r="W2635" s="2">
        <v>2.3933</v>
      </c>
      <c r="X2635">
        <v>0</v>
      </c>
      <c r="Y2635" s="1">
        <v>0.20780000000000001</v>
      </c>
      <c r="Z2635" s="2">
        <v>-138.59100000000001</v>
      </c>
      <c r="AA2635" s="2">
        <v>-139.23429999999999</v>
      </c>
      <c r="AB2635" s="2">
        <v>-140.14750000000001</v>
      </c>
      <c r="AC2635" s="1">
        <v>0.1555</v>
      </c>
      <c r="AD2635" s="1">
        <v>4.4416000000000002</v>
      </c>
      <c r="AE2635" s="1">
        <v>4.7152000000000003</v>
      </c>
      <c r="AF2635" s="1">
        <v>4.3891</v>
      </c>
      <c r="AG2635" s="1">
        <v>4.7925000000000004</v>
      </c>
      <c r="AH2635" s="1">
        <v>4.2873000000000001</v>
      </c>
      <c r="AI2635" s="1">
        <v>4.7027999999999999</v>
      </c>
      <c r="AJ2635" s="1">
        <v>4.1844000000000001</v>
      </c>
      <c r="AK2635" s="1">
        <v>4.6159999999999997</v>
      </c>
      <c r="AL2635" s="1">
        <v>4.0792999999999999</v>
      </c>
      <c r="AM2635" s="1">
        <v>4.5339</v>
      </c>
      <c r="AN2635" s="1">
        <f>IF(AF2635&lt;&gt;"",SQRT(POWER(AF2635-AH2635, 2) + POWER(AG2635-AI2635, 2)),"")</f>
        <v>0.13568098614028451</v>
      </c>
      <c r="AO2635" s="1">
        <f>IF(AF2635&lt;&gt;"",SQRT(POWER(AF2635-AJ2635, 2) + POWER(AG2635-AK2635, 2)),"")</f>
        <v>0.27028566369676399</v>
      </c>
      <c r="AP2635" s="1">
        <f>IF(AD2635&lt;&gt;"",SQRT(POWER($C2635-AD2635, 2) + POWER($D2635-AE2635, 2)),"")</f>
        <v>0.22099205868084953</v>
      </c>
      <c r="AQ2635" s="1">
        <f>IF(AF2635&lt;&gt;"",SQRT(POWER($C2635-AF2635, 2) + POWER($D2635-AG2635, 2)),"")</f>
        <v>0.3119115419473929</v>
      </c>
      <c r="AR2635" s="1">
        <f>IF(AH2635&lt;&gt;"",SQRT(POWER($C2635-AH2635, 2) + POWER($D2635-AI2635, 2)),"")</f>
        <v>0.34869872382903855</v>
      </c>
      <c r="AS2635" s="1">
        <f>IF(AJ2635&lt;&gt;"",SQRT(POWER($C2635-AJ2635, 2) + POWER($D2635-AK2635, 2)),"")</f>
        <v>0.42882123314966603</v>
      </c>
      <c r="AT2635" s="1">
        <f>IF(AL2635&lt;&gt;"",SQRT(POWER($C2635-AL2635, 2) + POWER($D2635-AM2635, 2)),"")</f>
        <v>0.53326493415562259</v>
      </c>
      <c r="AU2635" s="1" t="b">
        <f>IF(Table3[[#This Row],[d_np1]]&lt;&gt;"",Table3[[#This Row],[d_np1]]&lt;Table3[[#This Row],[d_np2]],"")</f>
        <v>1</v>
      </c>
      <c r="AV263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0.31090354127800646</v>
      </c>
    </row>
    <row r="2636" spans="1:48" x14ac:dyDescent="0.25">
      <c r="A2636">
        <v>8</v>
      </c>
      <c r="B2636">
        <v>117</v>
      </c>
      <c r="C2636">
        <v>4.5655000000000001</v>
      </c>
      <c r="D2636">
        <v>4.5598999999999998</v>
      </c>
      <c r="E2636" s="2">
        <v>-142.06819999999999</v>
      </c>
      <c r="F2636">
        <v>30</v>
      </c>
      <c r="G2636">
        <v>0.6</v>
      </c>
      <c r="H2636">
        <v>20</v>
      </c>
      <c r="I2636">
        <v>5.4302999999999999</v>
      </c>
      <c r="J2636" t="b">
        <v>0</v>
      </c>
      <c r="K2636" t="b">
        <v>1</v>
      </c>
      <c r="L2636">
        <v>36.253</v>
      </c>
      <c r="M2636">
        <v>118</v>
      </c>
      <c r="N2636">
        <v>23.12</v>
      </c>
      <c r="O2636">
        <v>192.96799999999999</v>
      </c>
      <c r="P2636" t="s">
        <v>1</v>
      </c>
      <c r="Q2636">
        <v>0</v>
      </c>
      <c r="R2636" s="2">
        <f>IF(Table3[[#This Row],[Status]]="in_progress",Table3[[#This Row],[Time]]-O2635,"")</f>
        <v>5.5999999999983174E-2</v>
      </c>
      <c r="S2636">
        <v>1</v>
      </c>
      <c r="T2636" s="2">
        <v>3</v>
      </c>
      <c r="U2636" s="2">
        <v>5.1000000000000004E-3</v>
      </c>
      <c r="V2636" s="2">
        <v>0</v>
      </c>
      <c r="W2636" s="2">
        <v>2.4251</v>
      </c>
      <c r="X2636">
        <v>0</v>
      </c>
      <c r="Y2636" s="1">
        <v>0.16950000000000001</v>
      </c>
      <c r="Z2636" s="2">
        <v>-138.59100000000001</v>
      </c>
      <c r="AA2636" s="2">
        <v>-139.23429999999999</v>
      </c>
      <c r="AB2636" s="2">
        <v>-140.14750000000001</v>
      </c>
      <c r="AC2636" s="1">
        <v>0.1502</v>
      </c>
      <c r="AD2636" s="1">
        <v>4.4416000000000002</v>
      </c>
      <c r="AE2636" s="1">
        <v>4.7152000000000003</v>
      </c>
      <c r="AF2636" s="1">
        <v>4.3891</v>
      </c>
      <c r="AG2636" s="1">
        <v>4.7925000000000004</v>
      </c>
      <c r="AH2636" s="1">
        <v>4.2873000000000001</v>
      </c>
      <c r="AI2636" s="1">
        <v>4.7027999999999999</v>
      </c>
      <c r="AJ2636" s="1">
        <v>4.1844000000000001</v>
      </c>
      <c r="AK2636" s="1">
        <v>4.6159999999999997</v>
      </c>
      <c r="AL2636" s="1">
        <v>4.0792999999999999</v>
      </c>
      <c r="AM2636" s="1">
        <v>4.5339</v>
      </c>
      <c r="AN2636" s="1">
        <f>IF(AF2636&lt;&gt;"",SQRT(POWER(AF2636-AH2636, 2) + POWER(AG2636-AI2636, 2)),"")</f>
        <v>0.13568098614028451</v>
      </c>
      <c r="AO2636" s="1">
        <f>IF(AF2636&lt;&gt;"",SQRT(POWER(AF2636-AJ2636, 2) + POWER(AG2636-AK2636, 2)),"")</f>
        <v>0.27028566369676399</v>
      </c>
      <c r="AP2636" s="1">
        <f>IF(AD2636&lt;&gt;"",SQRT(POWER($C2636-AD2636, 2) + POWER($D2636-AE2636, 2)),"")</f>
        <v>0.19866881989884599</v>
      </c>
      <c r="AQ2636" s="1">
        <f>IF(AF2636&lt;&gt;"",SQRT(POWER($C2636-AF2636, 2) + POWER($D2636-AG2636, 2)),"")</f>
        <v>0.2919241682355202</v>
      </c>
      <c r="AR2636" s="1">
        <f>IF(AH2636&lt;&gt;"",SQRT(POWER($C2636-AH2636, 2) + POWER($D2636-AI2636, 2)),"")</f>
        <v>0.3127549360122075</v>
      </c>
      <c r="AS2636" s="1">
        <f>IF(AJ2636&lt;&gt;"",SQRT(POWER($C2636-AJ2636, 2) + POWER($D2636-AK2636, 2)),"")</f>
        <v>0.3852069833219538</v>
      </c>
      <c r="AT2636" s="1">
        <f>IF(AL2636&lt;&gt;"",SQRT(POWER($C2636-AL2636, 2) + POWER($D2636-AM2636, 2)),"")</f>
        <v>0.48689469087267745</v>
      </c>
      <c r="AU2636" s="1" t="b">
        <f>IF(Table3[[#This Row],[d_np1]]&lt;&gt;"",Table3[[#This Row],[d_np1]]&lt;Table3[[#This Row],[d_np2]],"")</f>
        <v>1</v>
      </c>
      <c r="AV263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0.29135033994384602</v>
      </c>
    </row>
    <row r="2637" spans="1:48" x14ac:dyDescent="0.25">
      <c r="A2637">
        <v>8</v>
      </c>
      <c r="B2637">
        <v>118</v>
      </c>
      <c r="C2637">
        <v>4.5132000000000003</v>
      </c>
      <c r="D2637">
        <v>4.5461999999999998</v>
      </c>
      <c r="E2637" s="2">
        <v>-147.01599999999999</v>
      </c>
      <c r="F2637">
        <v>30</v>
      </c>
      <c r="G2637">
        <v>0.6</v>
      </c>
      <c r="H2637">
        <v>20</v>
      </c>
      <c r="I2637">
        <v>5.6062000000000003</v>
      </c>
      <c r="J2637" t="b">
        <v>0</v>
      </c>
      <c r="K2637" t="b">
        <v>1</v>
      </c>
      <c r="L2637">
        <v>36.386299999999999</v>
      </c>
      <c r="M2637">
        <v>118</v>
      </c>
      <c r="N2637">
        <v>23.12</v>
      </c>
      <c r="O2637">
        <v>193.06100000000001</v>
      </c>
      <c r="P2637" t="s">
        <v>1</v>
      </c>
      <c r="Q2637">
        <v>0</v>
      </c>
      <c r="R2637" s="2">
        <f>IF(Table3[[#This Row],[Status]]="in_progress",Table3[[#This Row],[Time]]-O2636,"")</f>
        <v>9.3000000000017735E-2</v>
      </c>
      <c r="S2637">
        <v>1</v>
      </c>
      <c r="T2637" s="2">
        <v>3</v>
      </c>
      <c r="U2637" s="2">
        <v>5.1000000000000004E-3</v>
      </c>
      <c r="V2637" s="2">
        <v>0</v>
      </c>
      <c r="W2637" s="2">
        <v>2.6011000000000002</v>
      </c>
      <c r="X2637">
        <v>0</v>
      </c>
      <c r="Y2637" s="1">
        <v>0.125</v>
      </c>
      <c r="Z2637" s="2">
        <v>-138.59100000000001</v>
      </c>
      <c r="AA2637" s="2">
        <v>-139.23429999999999</v>
      </c>
      <c r="AB2637" s="2">
        <v>-140.14750000000001</v>
      </c>
      <c r="AC2637" s="1">
        <v>0.1227</v>
      </c>
      <c r="AD2637" s="1">
        <v>4.4416000000000002</v>
      </c>
      <c r="AE2637" s="1">
        <v>4.7152000000000003</v>
      </c>
      <c r="AF2637" s="1">
        <v>4.3891</v>
      </c>
      <c r="AG2637" s="1">
        <v>4.7925000000000004</v>
      </c>
      <c r="AH2637" s="1">
        <v>4.2873000000000001</v>
      </c>
      <c r="AI2637" s="1">
        <v>4.7027999999999999</v>
      </c>
      <c r="AJ2637" s="1">
        <v>4.1844000000000001</v>
      </c>
      <c r="AK2637" s="1">
        <v>4.6159999999999997</v>
      </c>
      <c r="AL2637" s="1">
        <v>4.0792999999999999</v>
      </c>
      <c r="AM2637" s="1">
        <v>4.5339</v>
      </c>
      <c r="AN2637" s="1">
        <f>IF(AF2637&lt;&gt;"",SQRT(POWER(AF2637-AH2637, 2) + POWER(AG2637-AI2637, 2)),"")</f>
        <v>0.13568098614028451</v>
      </c>
      <c r="AO2637" s="1">
        <f>IF(AF2637&lt;&gt;"",SQRT(POWER(AF2637-AJ2637, 2) + POWER(AG2637-AK2637, 2)),"")</f>
        <v>0.27028566369676399</v>
      </c>
      <c r="AP2637" s="1">
        <f>IF(AD2637&lt;&gt;"",SQRT(POWER($C2637-AD2637, 2) + POWER($D2637-AE2637, 2)),"")</f>
        <v>0.18354171188043381</v>
      </c>
      <c r="AQ2637" s="1">
        <f>IF(AF2637&lt;&gt;"",SQRT(POWER($C2637-AF2637, 2) + POWER($D2637-AG2637, 2)),"")</f>
        <v>0.27579793327724628</v>
      </c>
      <c r="AR2637" s="1">
        <f>IF(AH2637&lt;&gt;"",SQRT(POWER($C2637-AH2637, 2) + POWER($D2637-AI2637, 2)),"")</f>
        <v>0.27487155182011858</v>
      </c>
      <c r="AS2637" s="1">
        <f>IF(AJ2637&lt;&gt;"",SQRT(POWER($C2637-AJ2637, 2) + POWER($D2637-AK2637, 2)),"")</f>
        <v>0.33612717831201944</v>
      </c>
      <c r="AT2637" s="1">
        <f>IF(AL2637&lt;&gt;"",SQRT(POWER($C2637-AL2637, 2) + POWER($D2637-AM2637, 2)),"")</f>
        <v>0.43407430239533917</v>
      </c>
      <c r="AU2637" s="1" t="b">
        <f>IF(Table3[[#This Row],[d_np1]]&lt;&gt;"",Table3[[#This Row],[d_np1]]&lt;Table3[[#This Row],[d_np2]],"")</f>
        <v>1</v>
      </c>
      <c r="AV263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0.26757342217431901</v>
      </c>
    </row>
    <row r="2638" spans="1:48" x14ac:dyDescent="0.25">
      <c r="A2638">
        <v>8</v>
      </c>
      <c r="B2638">
        <v>119</v>
      </c>
      <c r="C2638">
        <v>4.4635999999999996</v>
      </c>
      <c r="D2638">
        <v>4.5312000000000001</v>
      </c>
      <c r="E2638" s="2">
        <v>-150.35759999999999</v>
      </c>
      <c r="F2638">
        <v>30</v>
      </c>
      <c r="G2638">
        <v>0.6</v>
      </c>
      <c r="H2638">
        <v>20</v>
      </c>
      <c r="I2638">
        <v>5.6764000000000001</v>
      </c>
      <c r="J2638" t="b">
        <v>0</v>
      </c>
      <c r="K2638" t="b">
        <v>1</v>
      </c>
      <c r="L2638">
        <v>36.500999999999998</v>
      </c>
      <c r="M2638">
        <v>118</v>
      </c>
      <c r="N2638">
        <v>23.12</v>
      </c>
      <c r="O2638">
        <v>193.12700000000001</v>
      </c>
      <c r="P2638" t="s">
        <v>1</v>
      </c>
      <c r="Q2638">
        <v>0</v>
      </c>
      <c r="R2638" s="2">
        <f>IF(Table3[[#This Row],[Status]]="in_progress",Table3[[#This Row],[Time]]-O2637,"")</f>
        <v>6.6000000000002501E-2</v>
      </c>
      <c r="S2638">
        <v>1</v>
      </c>
      <c r="T2638" s="2">
        <v>3</v>
      </c>
      <c r="U2638" s="2">
        <v>5.1000000000000004E-3</v>
      </c>
      <c r="V2638" s="2">
        <v>0</v>
      </c>
      <c r="W2638" s="2">
        <v>2.6711999999999998</v>
      </c>
      <c r="X2638">
        <v>0</v>
      </c>
      <c r="Y2638" s="1">
        <v>8.4099999999999994E-2</v>
      </c>
      <c r="Z2638" s="2">
        <v>-139.8828</v>
      </c>
      <c r="AA2638" s="2">
        <v>-140.93539999999999</v>
      </c>
      <c r="AB2638" s="2">
        <v>-142.0959</v>
      </c>
      <c r="AC2638" s="1">
        <v>0.11269999999999999</v>
      </c>
      <c r="AD2638" s="1">
        <v>4.3899999999999997</v>
      </c>
      <c r="AE2638" s="1">
        <v>4.5731999999999999</v>
      </c>
      <c r="AF2638" s="1">
        <v>4.2873000000000001</v>
      </c>
      <c r="AG2638" s="1">
        <v>4.7027999999999999</v>
      </c>
      <c r="AH2638" s="1">
        <v>4.1844000000000001</v>
      </c>
      <c r="AI2638" s="1">
        <v>4.6159999999999997</v>
      </c>
      <c r="AJ2638" s="1">
        <v>4.0792999999999999</v>
      </c>
      <c r="AK2638" s="1">
        <v>4.5339</v>
      </c>
      <c r="AL2638" s="1">
        <v>3.9714</v>
      </c>
      <c r="AM2638" s="1">
        <v>4.4568000000000003</v>
      </c>
      <c r="AN2638" s="1">
        <f>IF(AF2638&lt;&gt;"",SQRT(POWER(AF2638-AH2638, 2) + POWER(AG2638-AI2638, 2)),"")</f>
        <v>0.13462039221455283</v>
      </c>
      <c r="AO2638" s="1">
        <f>IF(AF2638&lt;&gt;"",SQRT(POWER(AF2638-AJ2638, 2) + POWER(AG2638-AK2638, 2)),"")</f>
        <v>0.26793881764313288</v>
      </c>
      <c r="AP2638" s="1">
        <f>IF(AD2638&lt;&gt;"",SQRT(POWER($C2638-AD2638, 2) + POWER($D2638-AE2638, 2)),"")</f>
        <v>8.4740545195319386E-2</v>
      </c>
      <c r="AQ2638" s="1">
        <f>IF(AF2638&lt;&gt;"",SQRT(POWER($C2638-AF2638, 2) + POWER($D2638-AG2638, 2)),"")</f>
        <v>0.24602489711409237</v>
      </c>
      <c r="AR2638" s="1">
        <f>IF(AH2638&lt;&gt;"",SQRT(POWER($C2638-AH2638, 2) + POWER($D2638-AI2638, 2)),"")</f>
        <v>0.29179389986769705</v>
      </c>
      <c r="AS2638" s="1">
        <f>IF(AJ2638&lt;&gt;"",SQRT(POWER($C2638-AJ2638, 2) + POWER($D2638-AK2638, 2)),"")</f>
        <v>0.38430948466047482</v>
      </c>
      <c r="AT2638" s="1">
        <f>IF(AL2638&lt;&gt;"",SQRT(POWER($C2638-AL2638, 2) + POWER($D2638-AM2638, 2)),"")</f>
        <v>0.49779132174034479</v>
      </c>
      <c r="AU2638" s="1" t="b">
        <f>IF(Table3[[#This Row],[d_np1]]&lt;&gt;"",Table3[[#This Row],[d_np1]]&lt;Table3[[#This Row],[d_np2]],"")</f>
        <v>1</v>
      </c>
      <c r="AV263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0.24434634210858927</v>
      </c>
    </row>
    <row r="2639" spans="1:48" x14ac:dyDescent="0.25">
      <c r="A2639">
        <v>8</v>
      </c>
      <c r="B2639">
        <v>120</v>
      </c>
      <c r="C2639">
        <v>4.4271000000000003</v>
      </c>
      <c r="D2639">
        <v>4.5171999999999999</v>
      </c>
      <c r="E2639" s="2">
        <v>-151.76130000000001</v>
      </c>
      <c r="F2639">
        <v>30</v>
      </c>
      <c r="G2639">
        <v>0.6</v>
      </c>
      <c r="H2639">
        <v>20</v>
      </c>
      <c r="I2639">
        <v>5.7340999999999998</v>
      </c>
      <c r="J2639" t="b">
        <v>0</v>
      </c>
      <c r="K2639" t="b">
        <v>1</v>
      </c>
      <c r="L2639">
        <v>36.618299999999998</v>
      </c>
      <c r="M2639">
        <v>118</v>
      </c>
      <c r="N2639">
        <v>23.12</v>
      </c>
      <c r="O2639">
        <v>193.191</v>
      </c>
      <c r="P2639" t="s">
        <v>1</v>
      </c>
      <c r="Q2639">
        <v>0</v>
      </c>
      <c r="R2639" s="2">
        <f>IF(Table3[[#This Row],[Status]]="in_progress",Table3[[#This Row],[Time]]-O2638,"")</f>
        <v>6.3999999999992951E-2</v>
      </c>
      <c r="S2639">
        <v>1</v>
      </c>
      <c r="T2639" s="2">
        <v>3</v>
      </c>
      <c r="U2639" s="2">
        <v>5.1000000000000004E-3</v>
      </c>
      <c r="V2639" s="2">
        <v>0</v>
      </c>
      <c r="W2639" s="2">
        <v>2.7290000000000001</v>
      </c>
      <c r="X2639">
        <v>0</v>
      </c>
      <c r="Y2639" s="1">
        <v>5.6099999999999997E-2</v>
      </c>
      <c r="Z2639" s="2">
        <v>-139.8828</v>
      </c>
      <c r="AA2639" s="2">
        <v>-140.93539999999999</v>
      </c>
      <c r="AB2639" s="2">
        <v>-142.0959</v>
      </c>
      <c r="AC2639" s="1">
        <v>0.10489999999999999</v>
      </c>
      <c r="AD2639" s="1">
        <v>4.3899999999999997</v>
      </c>
      <c r="AE2639" s="1">
        <v>4.5731999999999999</v>
      </c>
      <c r="AF2639" s="1">
        <v>4.2873000000000001</v>
      </c>
      <c r="AG2639" s="1">
        <v>4.7027999999999999</v>
      </c>
      <c r="AH2639" s="1">
        <v>4.1844000000000001</v>
      </c>
      <c r="AI2639" s="1">
        <v>4.6159999999999997</v>
      </c>
      <c r="AJ2639" s="1">
        <v>4.0792999999999999</v>
      </c>
      <c r="AK2639" s="1">
        <v>4.5339</v>
      </c>
      <c r="AL2639" s="1">
        <v>3.9714</v>
      </c>
      <c r="AM2639" s="1">
        <v>4.4568000000000003</v>
      </c>
      <c r="AN2639" s="1">
        <f>IF(AF2639&lt;&gt;"",SQRT(POWER(AF2639-AH2639, 2) + POWER(AG2639-AI2639, 2)),"")</f>
        <v>0.13462039221455283</v>
      </c>
      <c r="AO2639" s="1">
        <f>IF(AF2639&lt;&gt;"",SQRT(POWER(AF2639-AJ2639, 2) + POWER(AG2639-AK2639, 2)),"")</f>
        <v>0.26793881764313288</v>
      </c>
      <c r="AP2639" s="1">
        <f>IF(AD2639&lt;&gt;"",SQRT(POWER($C2639-AD2639, 2) + POWER($D2639-AE2639, 2)),"")</f>
        <v>6.717447431874736E-2</v>
      </c>
      <c r="AQ2639" s="1">
        <f>IF(AF2639&lt;&gt;"",SQRT(POWER($C2639-AF2639, 2) + POWER($D2639-AG2639, 2)),"")</f>
        <v>0.23236049578187776</v>
      </c>
      <c r="AR2639" s="1">
        <f>IF(AH2639&lt;&gt;"",SQRT(POWER($C2639-AH2639, 2) + POWER($D2639-AI2639, 2)),"")</f>
        <v>0.26203955808236284</v>
      </c>
      <c r="AS2639" s="1">
        <f>IF(AJ2639&lt;&gt;"",SQRT(POWER($C2639-AJ2639, 2) + POWER($D2639-AK2639, 2)),"")</f>
        <v>0.3482007036178994</v>
      </c>
      <c r="AT2639" s="1">
        <f>IF(AL2639&lt;&gt;"",SQRT(POWER($C2639-AL2639, 2) + POWER($D2639-AM2639, 2)),"")</f>
        <v>0.45968538153828664</v>
      </c>
      <c r="AU2639" s="1" t="b">
        <f>IF(Table3[[#This Row],[d_np1]]&lt;&gt;"",Table3[[#This Row],[d_np1]]&lt;Table3[[#This Row],[d_np2]],"")</f>
        <v>1</v>
      </c>
      <c r="AV263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0.2322060705771522</v>
      </c>
    </row>
    <row r="2640" spans="1:48" x14ac:dyDescent="0.25">
      <c r="A2640">
        <v>8</v>
      </c>
      <c r="B2640">
        <v>121</v>
      </c>
      <c r="C2640">
        <v>4.3853</v>
      </c>
      <c r="D2640">
        <v>4.4977</v>
      </c>
      <c r="E2640" s="2">
        <v>-152.3458</v>
      </c>
      <c r="F2640">
        <v>27</v>
      </c>
      <c r="G2640">
        <v>1.2</v>
      </c>
      <c r="H2640">
        <v>19</v>
      </c>
      <c r="I2640">
        <v>5.9664000000000001</v>
      </c>
      <c r="J2640" t="b">
        <v>0</v>
      </c>
      <c r="K2640" t="b">
        <v>1</v>
      </c>
      <c r="L2640">
        <v>36.766800000000003</v>
      </c>
      <c r="M2640">
        <v>118</v>
      </c>
      <c r="N2640">
        <v>23.12</v>
      </c>
      <c r="O2640">
        <v>193.25800000000001</v>
      </c>
      <c r="P2640" t="s">
        <v>1</v>
      </c>
      <c r="Q2640">
        <v>0</v>
      </c>
      <c r="R2640" s="2">
        <f>IF(Table3[[#This Row],[Status]]="in_progress",Table3[[#This Row],[Time]]-O2639,"")</f>
        <v>6.7000000000007276E-2</v>
      </c>
      <c r="S2640">
        <v>1</v>
      </c>
      <c r="T2640" s="2">
        <v>3</v>
      </c>
      <c r="U2640" s="2">
        <v>4.0500000000000001E-2</v>
      </c>
      <c r="V2640" s="2">
        <v>3.5499999999999997E-2</v>
      </c>
      <c r="W2640" s="2">
        <v>2.8902999999999999</v>
      </c>
      <c r="X2640">
        <v>0</v>
      </c>
      <c r="Y2640" s="1">
        <v>2.53E-2</v>
      </c>
      <c r="Z2640" s="2">
        <v>-139.8828</v>
      </c>
      <c r="AA2640" s="2">
        <v>-140.93539999999999</v>
      </c>
      <c r="AB2640" s="2">
        <v>-142.0959</v>
      </c>
      <c r="AC2640" s="1">
        <v>8.5000000000000006E-2</v>
      </c>
      <c r="AD2640" s="1">
        <v>4.3899999999999997</v>
      </c>
      <c r="AE2640" s="1">
        <v>4.5731999999999999</v>
      </c>
      <c r="AF2640" s="1">
        <v>4.2873000000000001</v>
      </c>
      <c r="AG2640" s="1">
        <v>4.7027999999999999</v>
      </c>
      <c r="AH2640" s="1">
        <v>4.1844000000000001</v>
      </c>
      <c r="AI2640" s="1">
        <v>4.6159999999999997</v>
      </c>
      <c r="AJ2640" s="1">
        <v>4.0792999999999999</v>
      </c>
      <c r="AK2640" s="1">
        <v>4.5339</v>
      </c>
      <c r="AL2640" s="1">
        <v>3.9714</v>
      </c>
      <c r="AM2640" s="1">
        <v>4.4568000000000003</v>
      </c>
      <c r="AN2640" s="1">
        <f>IF(AF2640&lt;&gt;"",SQRT(POWER(AF2640-AH2640, 2) + POWER(AG2640-AI2640, 2)),"")</f>
        <v>0.13462039221455283</v>
      </c>
      <c r="AO2640" s="1">
        <f>IF(AF2640&lt;&gt;"",SQRT(POWER(AF2640-AJ2640, 2) + POWER(AG2640-AK2640, 2)),"")</f>
        <v>0.26793881764313288</v>
      </c>
      <c r="AP2640" s="1">
        <f>IF(AD2640&lt;&gt;"",SQRT(POWER($C2640-AD2640, 2) + POWER($D2640-AE2640, 2)),"")</f>
        <v>7.5646149935075888E-2</v>
      </c>
      <c r="AQ2640" s="1">
        <f>IF(AF2640&lt;&gt;"",SQRT(POWER($C2640-AF2640, 2) + POWER($D2640-AG2640, 2)),"")</f>
        <v>0.2273103825169451</v>
      </c>
      <c r="AR2640" s="1">
        <f>IF(AH2640&lt;&gt;"",SQRT(POWER($C2640-AH2640, 2) + POWER($D2640-AI2640, 2)),"")</f>
        <v>0.23314308911052856</v>
      </c>
      <c r="AS2640" s="1">
        <f>IF(AJ2640&lt;&gt;"",SQRT(POWER($C2640-AJ2640, 2) + POWER($D2640-AK2640, 2)),"")</f>
        <v>0.30813380210551394</v>
      </c>
      <c r="AT2640" s="1">
        <f>IF(AL2640&lt;&gt;"",SQRT(POWER($C2640-AL2640, 2) + POWER($D2640-AM2640, 2)),"")</f>
        <v>0.41591588091824516</v>
      </c>
      <c r="AU2640" s="1" t="b">
        <f>IF(Table3[[#This Row],[d_np1]]&lt;&gt;"",Table3[[#This Row],[d_np1]]&lt;Table3[[#This Row],[d_np2]],"")</f>
        <v>1</v>
      </c>
      <c r="AV264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0.22099448120602527</v>
      </c>
    </row>
    <row r="2641" spans="1:48" x14ac:dyDescent="0.25">
      <c r="A2641">
        <v>8</v>
      </c>
      <c r="B2641">
        <v>122</v>
      </c>
      <c r="C2641">
        <v>4.3388999999999998</v>
      </c>
      <c r="D2641">
        <v>4.4768999999999997</v>
      </c>
      <c r="E2641" s="2">
        <v>-153.09469999999999</v>
      </c>
      <c r="F2641">
        <v>27</v>
      </c>
      <c r="G2641">
        <v>1.2</v>
      </c>
      <c r="H2641">
        <v>19</v>
      </c>
      <c r="I2641">
        <v>6.0031999999999996</v>
      </c>
      <c r="J2641" t="b">
        <v>0</v>
      </c>
      <c r="K2641" t="b">
        <v>1</v>
      </c>
      <c r="L2641">
        <v>36.928100000000001</v>
      </c>
      <c r="M2641">
        <v>119</v>
      </c>
      <c r="N2641">
        <v>23.12</v>
      </c>
      <c r="O2641">
        <v>193.32499999999999</v>
      </c>
      <c r="P2641" t="s">
        <v>1</v>
      </c>
      <c r="Q2641">
        <v>0</v>
      </c>
      <c r="R2641" s="2">
        <f>IF(Table3[[#This Row],[Status]]="in_progress",Table3[[#This Row],[Time]]-O2640,"")</f>
        <v>6.6999999999978854E-2</v>
      </c>
      <c r="S2641">
        <v>1</v>
      </c>
      <c r="T2641" s="2">
        <v>3</v>
      </c>
      <c r="U2641" s="2">
        <v>4.0500000000000001E-2</v>
      </c>
      <c r="V2641" s="2">
        <v>3.5499999999999997E-2</v>
      </c>
      <c r="W2641" s="2">
        <v>2.927</v>
      </c>
      <c r="X2641">
        <v>0</v>
      </c>
      <c r="Y2641" s="1">
        <v>9.2999999999999992E-3</v>
      </c>
      <c r="Z2641" s="2">
        <v>-139.8828</v>
      </c>
      <c r="AA2641" s="2">
        <v>-140.93539999999999</v>
      </c>
      <c r="AB2641" s="2">
        <v>-142.0959</v>
      </c>
      <c r="AC2641" s="1">
        <v>8.0799999999999997E-2</v>
      </c>
      <c r="AD2641" s="1">
        <v>4.3899999999999997</v>
      </c>
      <c r="AE2641" s="1">
        <v>4.5731999999999999</v>
      </c>
      <c r="AF2641" s="1">
        <v>4.2873000000000001</v>
      </c>
      <c r="AG2641" s="1">
        <v>4.7027999999999999</v>
      </c>
      <c r="AH2641" s="1">
        <v>4.1844000000000001</v>
      </c>
      <c r="AI2641" s="1">
        <v>4.6159999999999997</v>
      </c>
      <c r="AJ2641" s="1">
        <v>4.0792999999999999</v>
      </c>
      <c r="AK2641" s="1">
        <v>4.5339</v>
      </c>
      <c r="AL2641" s="1">
        <v>3.9714</v>
      </c>
      <c r="AM2641" s="1">
        <v>4.4568000000000003</v>
      </c>
      <c r="AN2641" s="1">
        <f>IF(AF2641&lt;&gt;"",SQRT(POWER(AF2641-AH2641, 2) + POWER(AG2641-AI2641, 2)),"")</f>
        <v>0.13462039221455283</v>
      </c>
      <c r="AO2641" s="1">
        <f>IF(AF2641&lt;&gt;"",SQRT(POWER(AF2641-AJ2641, 2) + POWER(AG2641-AK2641, 2)),"")</f>
        <v>0.26793881764313288</v>
      </c>
      <c r="AP2641" s="1">
        <f>IF(AD2641&lt;&gt;"",SQRT(POWER($C2641-AD2641, 2) + POWER($D2641-AE2641, 2)),"")</f>
        <v>0.10901788844038415</v>
      </c>
      <c r="AQ2641" s="1">
        <f>IF(AF2641&lt;&gt;"",SQRT(POWER($C2641-AF2641, 2) + POWER($D2641-AG2641, 2)),"")</f>
        <v>0.23171829880266268</v>
      </c>
      <c r="AR2641" s="1">
        <f>IF(AH2641&lt;&gt;"",SQRT(POWER($C2641-AH2641, 2) + POWER($D2641-AI2641, 2)),"")</f>
        <v>0.20789194308582498</v>
      </c>
      <c r="AS2641" s="1">
        <f>IF(AJ2641&lt;&gt;"",SQRT(POWER($C2641-AJ2641, 2) + POWER($D2641-AK2641, 2)),"")</f>
        <v>0.26578404767780922</v>
      </c>
      <c r="AT2641" s="1">
        <f>IF(AL2641&lt;&gt;"",SQRT(POWER($C2641-AL2641, 2) + POWER($D2641-AM2641, 2)),"")</f>
        <v>0.3680492630070053</v>
      </c>
      <c r="AU2641" s="1" t="b">
        <f>IF(Table3[[#This Row],[d_np1]]&lt;&gt;"",Table3[[#This Row],[d_np1]]&lt;Table3[[#This Row],[d_np2]],"")</f>
        <v>1</v>
      </c>
      <c r="AV264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0.20789238561987677</v>
      </c>
    </row>
    <row r="2642" spans="1:48" x14ac:dyDescent="0.25">
      <c r="A2642">
        <v>8</v>
      </c>
      <c r="B2642">
        <v>123</v>
      </c>
      <c r="C2642">
        <v>4.2815000000000003</v>
      </c>
      <c r="D2642">
        <v>4.4467999999999996</v>
      </c>
      <c r="E2642" s="2">
        <v>-152.9034</v>
      </c>
      <c r="F2642">
        <v>27</v>
      </c>
      <c r="G2642">
        <v>1.2</v>
      </c>
      <c r="H2642">
        <v>19</v>
      </c>
      <c r="I2642">
        <v>5.8875999999999999</v>
      </c>
      <c r="J2642" t="b">
        <v>0</v>
      </c>
      <c r="K2642" t="b">
        <v>1</v>
      </c>
      <c r="L2642">
        <v>37.167900000000003</v>
      </c>
      <c r="M2642">
        <v>119</v>
      </c>
      <c r="N2642">
        <v>23.12</v>
      </c>
      <c r="O2642">
        <v>193.39400000000001</v>
      </c>
      <c r="P2642" t="s">
        <v>1</v>
      </c>
      <c r="Q2642">
        <v>0</v>
      </c>
      <c r="R2642" s="2">
        <f>IF(Table3[[#This Row],[Status]]="in_progress",Table3[[#This Row],[Time]]-O2641,"")</f>
        <v>6.9000000000016826E-2</v>
      </c>
      <c r="S2642">
        <v>1</v>
      </c>
      <c r="T2642" s="2">
        <v>3</v>
      </c>
      <c r="U2642" s="2">
        <v>4.0500000000000001E-2</v>
      </c>
      <c r="V2642" s="2">
        <v>3.5499999999999997E-2</v>
      </c>
      <c r="W2642" s="2">
        <v>2.8115000000000001</v>
      </c>
      <c r="X2642">
        <v>0</v>
      </c>
      <c r="Y2642" s="1">
        <v>4.9299999999999997E-2</v>
      </c>
      <c r="Z2642" s="2">
        <v>-141.9973</v>
      </c>
      <c r="AA2642" s="2">
        <v>-143.21549999999999</v>
      </c>
      <c r="AB2642" s="2">
        <v>-144.63040000000001</v>
      </c>
      <c r="AC2642" s="1">
        <v>9.4399999999999998E-2</v>
      </c>
      <c r="AD2642" s="1">
        <v>4.3308</v>
      </c>
      <c r="AE2642" s="1">
        <v>4.4340999999999999</v>
      </c>
      <c r="AF2642" s="1">
        <v>4.1844000000000001</v>
      </c>
      <c r="AG2642" s="1">
        <v>4.6159999999999997</v>
      </c>
      <c r="AH2642" s="1">
        <v>4.0792999999999999</v>
      </c>
      <c r="AI2642" s="1">
        <v>4.5339</v>
      </c>
      <c r="AJ2642" s="1">
        <v>3.9714</v>
      </c>
      <c r="AK2642" s="1">
        <v>4.4568000000000003</v>
      </c>
      <c r="AL2642" s="1">
        <v>3.8601999999999999</v>
      </c>
      <c r="AM2642" s="1">
        <v>4.3859000000000004</v>
      </c>
      <c r="AN2642" s="1">
        <f>IF(AF2642&lt;&gt;"",SQRT(POWER(AF2642-AH2642, 2) + POWER(AG2642-AI2642, 2)),"")</f>
        <v>0.13336573772899835</v>
      </c>
      <c r="AO2642" s="1">
        <f>IF(AF2642&lt;&gt;"",SQRT(POWER(AF2642-AJ2642, 2) + POWER(AG2642-AK2642, 2)),"")</f>
        <v>0.26592036401900443</v>
      </c>
      <c r="AP2642" s="1">
        <f>IF(AD2642&lt;&gt;"",SQRT(POWER($C2642-AD2642, 2) + POWER($D2642-AE2642, 2)),"")</f>
        <v>5.0909527595529316E-2</v>
      </c>
      <c r="AQ2642" s="1">
        <f>IF(AF2642&lt;&gt;"",SQRT(POWER($C2642-AF2642, 2) + POWER($D2642-AG2642, 2)),"")</f>
        <v>0.19508216217788862</v>
      </c>
      <c r="AR2642" s="1">
        <f>IF(AH2642&lt;&gt;"",SQRT(POWER($C2642-AH2642, 2) + POWER($D2642-AI2642, 2)),"")</f>
        <v>0.22016187226674883</v>
      </c>
      <c r="AS2642" s="1">
        <f>IF(AJ2642&lt;&gt;"",SQRT(POWER($C2642-AJ2642, 2) + POWER($D2642-AK2642, 2)),"")</f>
        <v>0.31026119641360272</v>
      </c>
      <c r="AT2642" s="1">
        <f>IF(AL2642&lt;&gt;"",SQRT(POWER($C2642-AL2642, 2) + POWER($D2642-AM2642, 2)),"")</f>
        <v>0.42567886957188783</v>
      </c>
      <c r="AU2642" s="1" t="b">
        <f>IF(Table3[[#This Row],[d_np1]]&lt;&gt;"",Table3[[#This Row],[d_np1]]&lt;Table3[[#This Row],[d_np2]],"")</f>
        <v>1</v>
      </c>
      <c r="AV264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0.19365918134919369</v>
      </c>
    </row>
    <row r="2643" spans="1:48" x14ac:dyDescent="0.25">
      <c r="A2643">
        <v>8</v>
      </c>
      <c r="B2643">
        <v>124</v>
      </c>
      <c r="C2643">
        <v>4.2240000000000002</v>
      </c>
      <c r="D2643">
        <v>4.4084000000000003</v>
      </c>
      <c r="E2643" s="2">
        <v>-151.10669999999999</v>
      </c>
      <c r="F2643">
        <v>30</v>
      </c>
      <c r="G2643">
        <v>0.6</v>
      </c>
      <c r="H2643">
        <v>20</v>
      </c>
      <c r="I2643">
        <v>5.6176000000000004</v>
      </c>
      <c r="J2643" t="b">
        <v>0</v>
      </c>
      <c r="K2643" t="b">
        <v>1</v>
      </c>
      <c r="L2643">
        <v>37.433900000000001</v>
      </c>
      <c r="M2643">
        <v>119</v>
      </c>
      <c r="N2643">
        <v>23.12</v>
      </c>
      <c r="O2643">
        <v>193.45699999999999</v>
      </c>
      <c r="P2643" t="s">
        <v>1</v>
      </c>
      <c r="Q2643">
        <v>0</v>
      </c>
      <c r="R2643" s="2">
        <f>IF(Table3[[#This Row],[Status]]="in_progress",Table3[[#This Row],[Time]]-O2642,"")</f>
        <v>6.2999999999988177E-2</v>
      </c>
      <c r="S2643">
        <v>1</v>
      </c>
      <c r="T2643" s="2">
        <v>3</v>
      </c>
      <c r="U2643" s="2">
        <v>5.1000000000000004E-3</v>
      </c>
      <c r="V2643" s="2">
        <v>0</v>
      </c>
      <c r="W2643" s="2">
        <v>2.6124000000000001</v>
      </c>
      <c r="X2643">
        <v>0</v>
      </c>
      <c r="Y2643" s="1">
        <v>8.09E-2</v>
      </c>
      <c r="Z2643" s="2">
        <v>-141.9973</v>
      </c>
      <c r="AA2643" s="2">
        <v>-143.21549999999999</v>
      </c>
      <c r="AB2643" s="2">
        <v>-144.63040000000001</v>
      </c>
      <c r="AC2643" s="1">
        <v>0.121</v>
      </c>
      <c r="AD2643" s="1">
        <v>4.3308</v>
      </c>
      <c r="AE2643" s="1">
        <v>4.4340999999999999</v>
      </c>
      <c r="AF2643" s="1">
        <v>4.1844000000000001</v>
      </c>
      <c r="AG2643" s="1">
        <v>4.6159999999999997</v>
      </c>
      <c r="AH2643" s="1">
        <v>4.0792999999999999</v>
      </c>
      <c r="AI2643" s="1">
        <v>4.5339</v>
      </c>
      <c r="AJ2643" s="1">
        <v>3.9714</v>
      </c>
      <c r="AK2643" s="1">
        <v>4.4568000000000003</v>
      </c>
      <c r="AL2643" s="1">
        <v>3.8601999999999999</v>
      </c>
      <c r="AM2643" s="1">
        <v>4.3859000000000004</v>
      </c>
      <c r="AN2643" s="1">
        <f>IF(AF2643&lt;&gt;"",SQRT(POWER(AF2643-AH2643, 2) + POWER(AG2643-AI2643, 2)),"")</f>
        <v>0.13336573772899835</v>
      </c>
      <c r="AO2643" s="1">
        <f>IF(AF2643&lt;&gt;"",SQRT(POWER(AF2643-AJ2643, 2) + POWER(AG2643-AK2643, 2)),"")</f>
        <v>0.26592036401900443</v>
      </c>
      <c r="AP2643" s="1">
        <f>IF(AD2643&lt;&gt;"",SQRT(POWER($C2643-AD2643, 2) + POWER($D2643-AE2643, 2)),"")</f>
        <v>0.10984866863098494</v>
      </c>
      <c r="AQ2643" s="1">
        <f>IF(AF2643&lt;&gt;"",SQRT(POWER($C2643-AF2643, 2) + POWER($D2643-AG2643, 2)),"")</f>
        <v>0.21134313331641447</v>
      </c>
      <c r="AR2643" s="1">
        <f>IF(AH2643&lt;&gt;"",SQRT(POWER($C2643-AH2643, 2) + POWER($D2643-AI2643, 2)),"")</f>
        <v>0.19154200583683992</v>
      </c>
      <c r="AS2643" s="1">
        <f>IF(AJ2643&lt;&gt;"",SQRT(POWER($C2643-AJ2643, 2) + POWER($D2643-AK2643, 2)),"")</f>
        <v>0.25719510104199123</v>
      </c>
      <c r="AT2643" s="1">
        <f>IF(AL2643&lt;&gt;"",SQRT(POWER($C2643-AL2643, 2) + POWER($D2643-AM2643, 2)),"")</f>
        <v>0.36449511656536671</v>
      </c>
      <c r="AU2643" s="1" t="b">
        <f>IF(Table3[[#This Row],[d_np1]]&lt;&gt;"",Table3[[#This Row],[d_np1]]&lt;Table3[[#This Row],[d_np2]],"")</f>
        <v>1</v>
      </c>
      <c r="AV264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0.18999342222767543</v>
      </c>
    </row>
    <row r="2644" spans="1:48" x14ac:dyDescent="0.25">
      <c r="A2644">
        <v>8</v>
      </c>
      <c r="B2644">
        <v>125</v>
      </c>
      <c r="C2644">
        <v>4.1760999999999999</v>
      </c>
      <c r="D2644">
        <v>4.3662000000000001</v>
      </c>
      <c r="E2644" s="2">
        <v>-147.89750000000001</v>
      </c>
      <c r="F2644">
        <v>30</v>
      </c>
      <c r="G2644">
        <v>0.6</v>
      </c>
      <c r="H2644">
        <v>20</v>
      </c>
      <c r="I2644">
        <v>5.4999000000000002</v>
      </c>
      <c r="J2644" t="b">
        <v>0</v>
      </c>
      <c r="K2644" t="b">
        <v>1</v>
      </c>
      <c r="L2644">
        <v>37.693899999999999</v>
      </c>
      <c r="M2644">
        <v>120</v>
      </c>
      <c r="N2644">
        <v>23.12</v>
      </c>
      <c r="O2644">
        <v>193.529</v>
      </c>
      <c r="P2644" t="s">
        <v>1</v>
      </c>
      <c r="Q2644">
        <v>0</v>
      </c>
      <c r="R2644" s="2">
        <f>IF(Table3[[#This Row],[Status]]="in_progress",Table3[[#This Row],[Time]]-O2643,"")</f>
        <v>7.2000000000002728E-2</v>
      </c>
      <c r="S2644">
        <v>1</v>
      </c>
      <c r="T2644" s="2">
        <v>3</v>
      </c>
      <c r="U2644" s="2">
        <v>5.1000000000000004E-3</v>
      </c>
      <c r="V2644" s="2">
        <v>0</v>
      </c>
      <c r="W2644" s="2">
        <v>2.4946999999999999</v>
      </c>
      <c r="X2644">
        <v>0</v>
      </c>
      <c r="Y2644" s="1">
        <v>0.1023</v>
      </c>
      <c r="Z2644" s="2">
        <v>-141.9973</v>
      </c>
      <c r="AA2644" s="2">
        <v>-143.21549999999999</v>
      </c>
      <c r="AB2644" s="2">
        <v>-144.63040000000001</v>
      </c>
      <c r="AC2644" s="1">
        <v>0.13880000000000001</v>
      </c>
      <c r="AD2644" s="1">
        <v>4.3308</v>
      </c>
      <c r="AE2644" s="1">
        <v>4.4340999999999999</v>
      </c>
      <c r="AF2644" s="1">
        <v>4.1844000000000001</v>
      </c>
      <c r="AG2644" s="1">
        <v>4.6159999999999997</v>
      </c>
      <c r="AH2644" s="1">
        <v>4.0792999999999999</v>
      </c>
      <c r="AI2644" s="1">
        <v>4.5339</v>
      </c>
      <c r="AJ2644" s="1">
        <v>3.9714</v>
      </c>
      <c r="AK2644" s="1">
        <v>4.4568000000000003</v>
      </c>
      <c r="AL2644" s="1">
        <v>3.8601999999999999</v>
      </c>
      <c r="AM2644" s="1">
        <v>4.3859000000000004</v>
      </c>
      <c r="AN2644" s="1">
        <f>IF(AF2644&lt;&gt;"",SQRT(POWER(AF2644-AH2644, 2) + POWER(AG2644-AI2644, 2)),"")</f>
        <v>0.13336573772899835</v>
      </c>
      <c r="AO2644" s="1">
        <f>IF(AF2644&lt;&gt;"",SQRT(POWER(AF2644-AJ2644, 2) + POWER(AG2644-AK2644, 2)),"")</f>
        <v>0.26592036401900443</v>
      </c>
      <c r="AP2644" s="1">
        <f>IF(AD2644&lt;&gt;"",SQRT(POWER($C2644-AD2644, 2) + POWER($D2644-AE2644, 2)),"")</f>
        <v>0.16894525740606037</v>
      </c>
      <c r="AQ2644" s="1">
        <f>IF(AF2644&lt;&gt;"",SQRT(POWER($C2644-AF2644, 2) + POWER($D2644-AG2644, 2)),"")</f>
        <v>0.24993785227532023</v>
      </c>
      <c r="AR2644" s="1">
        <f>IF(AH2644&lt;&gt;"",SQRT(POWER($C2644-AH2644, 2) + POWER($D2644-AI2644, 2)),"")</f>
        <v>0.19363246112157947</v>
      </c>
      <c r="AS2644" s="1">
        <f>IF(AJ2644&lt;&gt;"",SQRT(POWER($C2644-AJ2644, 2) + POWER($D2644-AK2644, 2)),"")</f>
        <v>0.22385363521729998</v>
      </c>
      <c r="AT2644" s="1">
        <f>IF(AL2644&lt;&gt;"",SQRT(POWER($C2644-AL2644, 2) + POWER($D2644-AM2644, 2)),"")</f>
        <v>0.31651366479190129</v>
      </c>
      <c r="AU2644" s="1" t="b">
        <f>IF(Table3[[#This Row],[d_np1]]&lt;&gt;"",Table3[[#This Row],[d_np1]]&lt;Table3[[#This Row],[d_np2]],"")</f>
        <v>1</v>
      </c>
      <c r="AV264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0.195118716053998</v>
      </c>
    </row>
    <row r="2645" spans="1:48" x14ac:dyDescent="0.25">
      <c r="A2645">
        <v>8</v>
      </c>
      <c r="B2645">
        <v>126</v>
      </c>
      <c r="C2645">
        <v>4.1303999999999998</v>
      </c>
      <c r="D2645">
        <v>4.3175999999999997</v>
      </c>
      <c r="E2645" s="2">
        <v>-144.07589999999999</v>
      </c>
      <c r="F2645">
        <v>27</v>
      </c>
      <c r="G2645">
        <v>1.2</v>
      </c>
      <c r="H2645">
        <v>19</v>
      </c>
      <c r="I2645">
        <v>5.4539</v>
      </c>
      <c r="J2645" t="b">
        <v>0</v>
      </c>
      <c r="K2645" t="b">
        <v>1</v>
      </c>
      <c r="L2645">
        <v>38.053800000000003</v>
      </c>
      <c r="M2645">
        <v>120</v>
      </c>
      <c r="N2645">
        <v>23.12</v>
      </c>
      <c r="O2645">
        <v>193.59299999999999</v>
      </c>
      <c r="P2645" t="s">
        <v>1</v>
      </c>
      <c r="Q2645">
        <v>0</v>
      </c>
      <c r="R2645" s="2">
        <f>IF(Table3[[#This Row],[Status]]="in_progress",Table3[[#This Row],[Time]]-O2644,"")</f>
        <v>6.3999999999992951E-2</v>
      </c>
      <c r="S2645">
        <v>1</v>
      </c>
      <c r="T2645" s="2">
        <v>3</v>
      </c>
      <c r="U2645" s="2">
        <v>4.0500000000000001E-2</v>
      </c>
      <c r="V2645" s="2">
        <v>3.5499999999999997E-2</v>
      </c>
      <c r="W2645" s="2">
        <v>2.3776999999999999</v>
      </c>
      <c r="X2645">
        <v>0</v>
      </c>
      <c r="Y2645" s="1">
        <v>0.1094</v>
      </c>
      <c r="Z2645" s="2">
        <v>-144.44110000000001</v>
      </c>
      <c r="AA2645" s="2">
        <v>-145.95910000000001</v>
      </c>
      <c r="AB2645" s="2">
        <v>-147.7055</v>
      </c>
      <c r="AC2645" s="1">
        <v>0.15820000000000001</v>
      </c>
      <c r="AD2645" s="1">
        <v>4.2573999999999996</v>
      </c>
      <c r="AE2645" s="1">
        <v>4.3019999999999996</v>
      </c>
      <c r="AF2645" s="1">
        <v>4.0792999999999999</v>
      </c>
      <c r="AG2645" s="1">
        <v>4.5339</v>
      </c>
      <c r="AH2645" s="1">
        <v>3.9714</v>
      </c>
      <c r="AI2645" s="1">
        <v>4.4568000000000003</v>
      </c>
      <c r="AJ2645" s="1">
        <v>3.8601999999999999</v>
      </c>
      <c r="AK2645" s="1">
        <v>4.3859000000000004</v>
      </c>
      <c r="AL2645" s="1">
        <v>3.7456</v>
      </c>
      <c r="AM2645" s="1">
        <v>4.3230000000000004</v>
      </c>
      <c r="AN2645" s="1">
        <f>IF(AF2645&lt;&gt;"",SQRT(POWER(AF2645-AH2645, 2) + POWER(AG2645-AI2645, 2)),"")</f>
        <v>0.13261530831695084</v>
      </c>
      <c r="AO2645" s="1">
        <f>IF(AF2645&lt;&gt;"",SQRT(POWER(AF2645-AJ2645, 2) + POWER(AG2645-AK2645, 2)),"")</f>
        <v>0.26440274204326991</v>
      </c>
      <c r="AP2645" s="1">
        <f>IF(AD2645&lt;&gt;"",SQRT(POWER($C2645-AD2645, 2) + POWER($D2645-AE2645, 2)),"")</f>
        <v>0.12795452317132031</v>
      </c>
      <c r="AQ2645" s="1">
        <f>IF(AF2645&lt;&gt;"",SQRT(POWER($C2645-AF2645, 2) + POWER($D2645-AG2645, 2)),"")</f>
        <v>0.22225413381982384</v>
      </c>
      <c r="AR2645" s="1">
        <f>IF(AH2645&lt;&gt;"",SQRT(POWER($C2645-AH2645, 2) + POWER($D2645-AI2645, 2)),"")</f>
        <v>0.21132354341151893</v>
      </c>
      <c r="AS2645" s="1">
        <f>IF(AJ2645&lt;&gt;"",SQRT(POWER($C2645-AJ2645, 2) + POWER($D2645-AK2645, 2)),"")</f>
        <v>0.27869863652339616</v>
      </c>
      <c r="AT2645" s="1">
        <f>IF(AL2645&lt;&gt;"",SQRT(POWER($C2645-AL2645, 2) + POWER($D2645-AM2645, 2)),"")</f>
        <v>0.3848378879476394</v>
      </c>
      <c r="AU2645" s="1" t="b">
        <f>IF(Table3[[#This Row],[d_np1]]&lt;&gt;"",Table3[[#This Row],[d_np1]]&lt;Table3[[#This Row],[d_np2]],"")</f>
        <v>1</v>
      </c>
      <c r="AV264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0.20784251167488552</v>
      </c>
    </row>
    <row r="2646" spans="1:48" x14ac:dyDescent="0.25">
      <c r="A2646">
        <v>8</v>
      </c>
      <c r="B2646">
        <v>127</v>
      </c>
      <c r="C2646">
        <v>4.0926999999999998</v>
      </c>
      <c r="D2646">
        <v>4.2656999999999998</v>
      </c>
      <c r="E2646" s="2">
        <v>-139.55420000000001</v>
      </c>
      <c r="F2646">
        <v>-30</v>
      </c>
      <c r="G2646">
        <v>0.6</v>
      </c>
      <c r="H2646">
        <v>0</v>
      </c>
      <c r="I2646">
        <v>5.5350000000000001</v>
      </c>
      <c r="J2646" t="b">
        <v>0</v>
      </c>
      <c r="K2646" t="b">
        <v>1</v>
      </c>
      <c r="L2646">
        <v>38.3309</v>
      </c>
      <c r="M2646">
        <v>121</v>
      </c>
      <c r="N2646">
        <v>23.12</v>
      </c>
      <c r="O2646">
        <v>193.65600000000001</v>
      </c>
      <c r="P2646" t="s">
        <v>1</v>
      </c>
      <c r="Q2646">
        <v>0</v>
      </c>
      <c r="R2646" s="2">
        <f>IF(Table3[[#This Row],[Status]]="in_progress",Table3[[#This Row],[Time]]-O2645,"")</f>
        <v>6.3000000000016598E-2</v>
      </c>
      <c r="S2646">
        <v>1</v>
      </c>
      <c r="T2646" s="2">
        <v>3</v>
      </c>
      <c r="U2646" s="2">
        <v>5.1000000000000004E-3</v>
      </c>
      <c r="V2646" s="2">
        <v>0</v>
      </c>
      <c r="W2646" s="2">
        <v>2.5297999999999998</v>
      </c>
      <c r="X2646">
        <v>0</v>
      </c>
      <c r="Y2646" s="1">
        <v>0.10680000000000001</v>
      </c>
      <c r="Z2646" s="2">
        <v>-144.44110000000001</v>
      </c>
      <c r="AA2646" s="2">
        <v>-145.95910000000001</v>
      </c>
      <c r="AB2646" s="2">
        <v>-147.7055</v>
      </c>
      <c r="AC2646" s="1">
        <v>0.13339999999999999</v>
      </c>
      <c r="AD2646" s="1">
        <v>4.2573999999999996</v>
      </c>
      <c r="AE2646" s="1">
        <v>4.3019999999999996</v>
      </c>
      <c r="AF2646" s="1">
        <v>4.0792999999999999</v>
      </c>
      <c r="AG2646" s="1">
        <v>4.5339</v>
      </c>
      <c r="AH2646" s="1">
        <v>3.9714</v>
      </c>
      <c r="AI2646" s="1">
        <v>4.4568000000000003</v>
      </c>
      <c r="AJ2646" s="1">
        <v>3.8601999999999999</v>
      </c>
      <c r="AK2646" s="1">
        <v>4.3859000000000004</v>
      </c>
      <c r="AL2646" s="1">
        <v>3.7456</v>
      </c>
      <c r="AM2646" s="1">
        <v>4.3230000000000004</v>
      </c>
      <c r="AN2646" s="1">
        <f>IF(AF2646&lt;&gt;"",SQRT(POWER(AF2646-AH2646, 2) + POWER(AG2646-AI2646, 2)),"")</f>
        <v>0.13261530831695084</v>
      </c>
      <c r="AO2646" s="1">
        <f>IF(AF2646&lt;&gt;"",SQRT(POWER(AF2646-AJ2646, 2) + POWER(AG2646-AK2646, 2)),"")</f>
        <v>0.26440274204326991</v>
      </c>
      <c r="AP2646" s="1">
        <f>IF(AD2646&lt;&gt;"",SQRT(POWER($C2646-AD2646, 2) + POWER($D2646-AE2646, 2)),"")</f>
        <v>0.16865283869535055</v>
      </c>
      <c r="AQ2646" s="1">
        <f>IF(AF2646&lt;&gt;"",SQRT(POWER($C2646-AF2646, 2) + POWER($D2646-AG2646, 2)),"")</f>
        <v>0.26853454153981776</v>
      </c>
      <c r="AR2646" s="1">
        <f>IF(AH2646&lt;&gt;"",SQRT(POWER($C2646-AH2646, 2) + POWER($D2646-AI2646, 2)),"")</f>
        <v>0.22634685772062341</v>
      </c>
      <c r="AS2646" s="1">
        <f>IF(AJ2646&lt;&gt;"",SQRT(POWER($C2646-AJ2646, 2) + POWER($D2646-AK2646, 2)),"")</f>
        <v>0.26173324206145482</v>
      </c>
      <c r="AT2646" s="1">
        <f>IF(AL2646&lt;&gt;"",SQRT(POWER($C2646-AL2646, 2) + POWER($D2646-AM2646, 2)),"")</f>
        <v>0.35179781124958681</v>
      </c>
      <c r="AU2646" s="1" t="b">
        <f>IF(Table3[[#This Row],[d_np1]]&lt;&gt;"",Table3[[#This Row],[d_np1]]&lt;Table3[[#This Row],[d_np2]],"")</f>
        <v>1</v>
      </c>
      <c r="AV264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0.22974731476142893</v>
      </c>
    </row>
    <row r="2647" spans="1:48" x14ac:dyDescent="0.25">
      <c r="A2647">
        <v>8</v>
      </c>
      <c r="B2647">
        <v>128</v>
      </c>
      <c r="C2647">
        <v>4.0492999999999997</v>
      </c>
      <c r="D2647">
        <v>4.2016</v>
      </c>
      <c r="E2647" s="2">
        <v>-135.0187</v>
      </c>
      <c r="F2647">
        <v>-30</v>
      </c>
      <c r="G2647">
        <v>0.6</v>
      </c>
      <c r="H2647">
        <v>0</v>
      </c>
      <c r="I2647">
        <v>5.8506999999999998</v>
      </c>
      <c r="J2647" t="b">
        <v>0</v>
      </c>
      <c r="K2647" t="b">
        <v>1</v>
      </c>
      <c r="L2647">
        <v>38.746499999999997</v>
      </c>
      <c r="M2647">
        <v>121</v>
      </c>
      <c r="N2647">
        <v>23.12</v>
      </c>
      <c r="O2647">
        <v>193.727</v>
      </c>
      <c r="P2647" t="s">
        <v>1</v>
      </c>
      <c r="Q2647">
        <v>0</v>
      </c>
      <c r="R2647" s="2">
        <f>IF(Table3[[#This Row],[Status]]="in_progress",Table3[[#This Row],[Time]]-O2646,"")</f>
        <v>7.0999999999997954E-2</v>
      </c>
      <c r="S2647">
        <v>1</v>
      </c>
      <c r="T2647" s="2">
        <v>3</v>
      </c>
      <c r="U2647" s="2">
        <v>5.1000000000000004E-3</v>
      </c>
      <c r="V2647" s="2">
        <v>0</v>
      </c>
      <c r="W2647" s="2">
        <v>2.8456000000000001</v>
      </c>
      <c r="X2647">
        <v>0</v>
      </c>
      <c r="Y2647" s="1">
        <v>8.7900000000000006E-2</v>
      </c>
      <c r="Z2647" s="2">
        <v>-147.48679999999999</v>
      </c>
      <c r="AA2647" s="2">
        <v>-149.3544</v>
      </c>
      <c r="AB2647" s="2">
        <v>-151.14449999999999</v>
      </c>
      <c r="AC2647" s="1">
        <v>9.0200000000000002E-2</v>
      </c>
      <c r="AD2647" s="1">
        <v>4.1637000000000004</v>
      </c>
      <c r="AE2647" s="1">
        <v>4.1833</v>
      </c>
      <c r="AF2647" s="1">
        <v>3.9714</v>
      </c>
      <c r="AG2647" s="1">
        <v>4.4568000000000003</v>
      </c>
      <c r="AH2647" s="1">
        <v>3.8601999999999999</v>
      </c>
      <c r="AI2647" s="1">
        <v>4.3859000000000004</v>
      </c>
      <c r="AJ2647" s="1">
        <v>3.7456</v>
      </c>
      <c r="AK2647" s="1">
        <v>4.3230000000000004</v>
      </c>
      <c r="AL2647" s="1">
        <v>3.6278000000000001</v>
      </c>
      <c r="AM2647" s="1">
        <v>4.2674000000000003</v>
      </c>
      <c r="AN2647" s="1">
        <f>IF(AF2647&lt;&gt;"",SQRT(POWER(AF2647-AH2647, 2) + POWER(AG2647-AI2647, 2)),"")</f>
        <v>0.13187968001174419</v>
      </c>
      <c r="AO2647" s="1">
        <f>IF(AF2647&lt;&gt;"",SQRT(POWER(AF2647-AJ2647, 2) + POWER(AG2647-AK2647, 2)),"")</f>
        <v>0.2624653881943293</v>
      </c>
      <c r="AP2647" s="1">
        <f>IF(AD2647&lt;&gt;"",SQRT(POWER($C2647-AD2647, 2) + POWER($D2647-AE2647, 2)),"")</f>
        <v>0.11585443452885248</v>
      </c>
      <c r="AQ2647" s="1">
        <f>IF(AF2647&lt;&gt;"",SQRT(POWER($C2647-AF2647, 2) + POWER($D2647-AG2647, 2)),"")</f>
        <v>0.26682475522334897</v>
      </c>
      <c r="AR2647" s="1">
        <f>IF(AH2647&lt;&gt;"",SQRT(POWER($C2647-AH2647, 2) + POWER($D2647-AI2647, 2)),"")</f>
        <v>0.26405548659325384</v>
      </c>
      <c r="AS2647" s="1">
        <f>IF(AJ2647&lt;&gt;"",SQRT(POWER($C2647-AJ2647, 2) + POWER($D2647-AK2647, 2)),"")</f>
        <v>0.32706520756570834</v>
      </c>
      <c r="AT2647" s="1">
        <f>IF(AL2647&lt;&gt;"",SQRT(POWER($C2647-AL2647, 2) + POWER($D2647-AM2647, 2)),"")</f>
        <v>0.42660507498153333</v>
      </c>
      <c r="AU2647" s="1" t="b">
        <f>IF(Table3[[#This Row],[d_np1]]&lt;&gt;"",Table3[[#This Row],[d_np1]]&lt;Table3[[#This Row],[d_np2]],"")</f>
        <v>1</v>
      </c>
      <c r="AV264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0.25926153718073447</v>
      </c>
    </row>
    <row r="2648" spans="1:48" x14ac:dyDescent="0.25">
      <c r="A2648">
        <v>8</v>
      </c>
      <c r="B2648">
        <v>129</v>
      </c>
      <c r="C2648">
        <v>4.016</v>
      </c>
      <c r="D2648">
        <v>4.1605999999999996</v>
      </c>
      <c r="E2648" s="2">
        <v>-133.73169999999999</v>
      </c>
      <c r="F2648">
        <v>-30</v>
      </c>
      <c r="G2648">
        <v>0.6</v>
      </c>
      <c r="H2648">
        <v>0</v>
      </c>
      <c r="I2648">
        <v>5.9120999999999997</v>
      </c>
      <c r="J2648" t="b">
        <v>0</v>
      </c>
      <c r="K2648" t="b">
        <v>1</v>
      </c>
      <c r="L2648">
        <v>38.971200000000003</v>
      </c>
      <c r="M2648">
        <v>122</v>
      </c>
      <c r="N2648">
        <v>23.12</v>
      </c>
      <c r="O2648">
        <v>193.79499999999999</v>
      </c>
      <c r="P2648" t="s">
        <v>1</v>
      </c>
      <c r="Q2648">
        <v>0</v>
      </c>
      <c r="R2648" s="2">
        <f>IF(Table3[[#This Row],[Status]]="in_progress",Table3[[#This Row],[Time]]-O2647,"")</f>
        <v>6.7999999999983629E-2</v>
      </c>
      <c r="S2648">
        <v>1</v>
      </c>
      <c r="T2648" s="2">
        <v>3</v>
      </c>
      <c r="U2648" s="2">
        <v>5.1000000000000004E-3</v>
      </c>
      <c r="V2648" s="2">
        <v>0</v>
      </c>
      <c r="W2648" s="2">
        <v>2.9068999999999998</v>
      </c>
      <c r="X2648">
        <v>0</v>
      </c>
      <c r="Y2648" s="1">
        <v>7.8100000000000003E-2</v>
      </c>
      <c r="Z2648" s="2">
        <v>-147.48679999999999</v>
      </c>
      <c r="AA2648" s="2">
        <v>-149.3544</v>
      </c>
      <c r="AB2648" s="2">
        <v>-151.14449999999999</v>
      </c>
      <c r="AC2648" s="1">
        <v>8.3099999999999993E-2</v>
      </c>
      <c r="AD2648" s="1">
        <v>4.1637000000000004</v>
      </c>
      <c r="AE2648" s="1">
        <v>4.1833</v>
      </c>
      <c r="AF2648" s="1">
        <v>3.9714</v>
      </c>
      <c r="AG2648" s="1">
        <v>4.4568000000000003</v>
      </c>
      <c r="AH2648" s="1">
        <v>3.8601999999999999</v>
      </c>
      <c r="AI2648" s="1">
        <v>4.3859000000000004</v>
      </c>
      <c r="AJ2648" s="1">
        <v>3.7456</v>
      </c>
      <c r="AK2648" s="1">
        <v>4.3230000000000004</v>
      </c>
      <c r="AL2648" s="1">
        <v>3.6278000000000001</v>
      </c>
      <c r="AM2648" s="1">
        <v>4.2674000000000003</v>
      </c>
      <c r="AN2648" s="1">
        <f>IF(AF2648&lt;&gt;"",SQRT(POWER(AF2648-AH2648, 2) + POWER(AG2648-AI2648, 2)),"")</f>
        <v>0.13187968001174419</v>
      </c>
      <c r="AO2648" s="1">
        <f>IF(AF2648&lt;&gt;"",SQRT(POWER(AF2648-AJ2648, 2) + POWER(AG2648-AK2648, 2)),"")</f>
        <v>0.2624653881943293</v>
      </c>
      <c r="AP2648" s="1">
        <f>IF(AD2648&lt;&gt;"",SQRT(POWER($C2648-AD2648, 2) + POWER($D2648-AE2648, 2)),"")</f>
        <v>0.14943419956623094</v>
      </c>
      <c r="AQ2648" s="1">
        <f>IF(AF2648&lt;&gt;"",SQRT(POWER($C2648-AF2648, 2) + POWER($D2648-AG2648, 2)),"")</f>
        <v>0.29953897909954957</v>
      </c>
      <c r="AR2648" s="1">
        <f>IF(AH2648&lt;&gt;"",SQRT(POWER($C2648-AH2648, 2) + POWER($D2648-AI2648, 2)),"")</f>
        <v>0.27392285410312223</v>
      </c>
      <c r="AS2648" s="1">
        <f>IF(AJ2648&lt;&gt;"",SQRT(POWER($C2648-AJ2648, 2) + POWER($D2648-AK2648, 2)),"")</f>
        <v>0.3154202276329155</v>
      </c>
      <c r="AT2648" s="1">
        <f>IF(AL2648&lt;&gt;"",SQRT(POWER($C2648-AL2648, 2) + POWER($D2648-AM2648, 2)),"")</f>
        <v>0.40262324821102924</v>
      </c>
      <c r="AU2648" s="1" t="b">
        <f>IF(Table3[[#This Row],[d_np1]]&lt;&gt;"",Table3[[#This Row],[d_np1]]&lt;Table3[[#This Row],[d_np2]],"")</f>
        <v>1</v>
      </c>
      <c r="AV264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0.27755827349723705</v>
      </c>
    </row>
    <row r="2649" spans="1:48" x14ac:dyDescent="0.25">
      <c r="A2649">
        <v>8</v>
      </c>
      <c r="B2649">
        <v>130</v>
      </c>
      <c r="C2649">
        <v>3.9823</v>
      </c>
      <c r="D2649">
        <v>4.1224999999999996</v>
      </c>
      <c r="E2649" s="2">
        <v>-133.28649999999999</v>
      </c>
      <c r="F2649">
        <v>-30</v>
      </c>
      <c r="G2649">
        <v>0.6</v>
      </c>
      <c r="H2649">
        <v>0</v>
      </c>
      <c r="I2649">
        <v>6.1351000000000004</v>
      </c>
      <c r="J2649" t="b">
        <v>0</v>
      </c>
      <c r="K2649" t="b">
        <v>1</v>
      </c>
      <c r="L2649">
        <v>39.249200000000002</v>
      </c>
      <c r="M2649">
        <v>122</v>
      </c>
      <c r="N2649">
        <v>23.12</v>
      </c>
      <c r="O2649">
        <v>193.86</v>
      </c>
      <c r="P2649" t="s">
        <v>1</v>
      </c>
      <c r="Q2649">
        <v>0</v>
      </c>
      <c r="R2649" s="2">
        <f>IF(Table3[[#This Row],[Status]]="in_progress",Table3[[#This Row],[Time]]-O2648,"")</f>
        <v>6.5000000000026148E-2</v>
      </c>
      <c r="S2649">
        <v>1</v>
      </c>
      <c r="T2649" s="2">
        <v>3</v>
      </c>
      <c r="U2649" s="2">
        <v>5.1000000000000004E-3</v>
      </c>
      <c r="V2649" s="2">
        <v>0</v>
      </c>
      <c r="W2649" s="2">
        <v>3.1299000000000001</v>
      </c>
      <c r="X2649">
        <v>0</v>
      </c>
      <c r="Y2649" s="1">
        <v>6.3799999999999996E-2</v>
      </c>
      <c r="Z2649" s="2">
        <v>-151.23580000000001</v>
      </c>
      <c r="AA2649" s="2">
        <v>-152.99109999999999</v>
      </c>
      <c r="AB2649" s="2">
        <v>-154.66679999999999</v>
      </c>
      <c r="AC2649" s="1">
        <v>6.0199999999999997E-2</v>
      </c>
      <c r="AD2649" s="1">
        <v>4.0483000000000002</v>
      </c>
      <c r="AE2649" s="1">
        <v>4.0856000000000003</v>
      </c>
      <c r="AF2649" s="1">
        <v>3.8601999999999999</v>
      </c>
      <c r="AG2649" s="1">
        <v>4.3859000000000004</v>
      </c>
      <c r="AH2649" s="1">
        <v>3.7456</v>
      </c>
      <c r="AI2649" s="1">
        <v>4.3230000000000004</v>
      </c>
      <c r="AJ2649" s="1">
        <v>3.6278000000000001</v>
      </c>
      <c r="AK2649" s="1">
        <v>4.2674000000000003</v>
      </c>
      <c r="AL2649" s="1">
        <v>3.5072999999999999</v>
      </c>
      <c r="AM2649" s="1">
        <v>4.2187999999999999</v>
      </c>
      <c r="AN2649" s="1">
        <f>IF(AF2649&lt;&gt;"",SQRT(POWER(AF2649-AH2649, 2) + POWER(AG2649-AI2649, 2)),"")</f>
        <v>0.13072708212149445</v>
      </c>
      <c r="AO2649" s="1">
        <f>IF(AF2649&lt;&gt;"",SQRT(POWER(AF2649-AJ2649, 2) + POWER(AG2649-AK2649, 2)),"")</f>
        <v>0.26086780176940172</v>
      </c>
      <c r="AP2649" s="1">
        <f>IF(AD2649&lt;&gt;"",SQRT(POWER($C2649-AD2649, 2) + POWER($D2649-AE2649, 2)),"")</f>
        <v>7.5614879488100639E-2</v>
      </c>
      <c r="AQ2649" s="1">
        <f>IF(AF2649&lt;&gt;"",SQRT(POWER($C2649-AF2649, 2) + POWER($D2649-AG2649, 2)),"")</f>
        <v>0.29032390531955926</v>
      </c>
      <c r="AR2649" s="1">
        <f>IF(AH2649&lt;&gt;"",SQRT(POWER($C2649-AH2649, 2) + POWER($D2649-AI2649, 2)),"")</f>
        <v>0.3102049967360298</v>
      </c>
      <c r="AS2649" s="1">
        <f>IF(AJ2649&lt;&gt;"",SQRT(POWER($C2649-AJ2649, 2) + POWER($D2649-AK2649, 2)),"")</f>
        <v>0.38297031216531663</v>
      </c>
      <c r="AT2649" s="1">
        <f>IF(AL2649&lt;&gt;"",SQRT(POWER($C2649-AL2649, 2) + POWER($D2649-AM2649, 2)),"")</f>
        <v>0.48466348119081565</v>
      </c>
      <c r="AU2649" s="1" t="b">
        <f>IF(Table3[[#This Row],[d_np1]]&lt;&gt;"",Table3[[#This Row],[d_np1]]&lt;Table3[[#This Row],[d_np2]],"")</f>
        <v>1</v>
      </c>
      <c r="AV264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0.29012016617865827</v>
      </c>
    </row>
    <row r="2650" spans="1:48" x14ac:dyDescent="0.25">
      <c r="A2650">
        <v>8</v>
      </c>
      <c r="B2650">
        <v>131</v>
      </c>
      <c r="C2650">
        <v>3.9424000000000001</v>
      </c>
      <c r="D2650">
        <v>4.0833000000000004</v>
      </c>
      <c r="E2650" s="2">
        <v>-133.80009999999999</v>
      </c>
      <c r="F2650">
        <v>30</v>
      </c>
      <c r="G2650">
        <v>0.6</v>
      </c>
      <c r="H2650">
        <v>20</v>
      </c>
      <c r="I2650">
        <v>4.8422000000000001</v>
      </c>
      <c r="J2650" t="b">
        <v>0</v>
      </c>
      <c r="K2650" t="b">
        <v>1</v>
      </c>
      <c r="L2650">
        <v>39.481499999999997</v>
      </c>
      <c r="M2650">
        <v>123</v>
      </c>
      <c r="N2650">
        <v>23.12</v>
      </c>
      <c r="O2650">
        <v>193.922</v>
      </c>
      <c r="P2650" t="s">
        <v>1</v>
      </c>
      <c r="Q2650">
        <v>0</v>
      </c>
      <c r="R2650" s="2">
        <f>IF(Table3[[#This Row],[Status]]="in_progress",Table3[[#This Row],[Time]]-O2649,"")</f>
        <v>6.1999999999983402E-2</v>
      </c>
      <c r="S2650">
        <v>1</v>
      </c>
      <c r="T2650" s="2">
        <v>3</v>
      </c>
      <c r="U2650" s="2">
        <v>5.1000000000000004E-3</v>
      </c>
      <c r="V2650" s="2">
        <v>0</v>
      </c>
      <c r="W2650" s="2">
        <v>1.837</v>
      </c>
      <c r="X2650">
        <v>0</v>
      </c>
      <c r="Y2650" s="1">
        <v>4.8399999999999999E-2</v>
      </c>
      <c r="Z2650" s="2">
        <v>-151.23580000000001</v>
      </c>
      <c r="AA2650" s="2">
        <v>-152.99109999999999</v>
      </c>
      <c r="AB2650" s="2">
        <v>-154.66679999999999</v>
      </c>
      <c r="AC2650" s="1">
        <v>0.27029999999999998</v>
      </c>
      <c r="AD2650" s="1">
        <v>4.0483000000000002</v>
      </c>
      <c r="AE2650" s="1">
        <v>4.0856000000000003</v>
      </c>
      <c r="AF2650" s="1">
        <v>3.8601999999999999</v>
      </c>
      <c r="AG2650" s="1">
        <v>4.3859000000000004</v>
      </c>
      <c r="AH2650" s="1">
        <v>3.7456</v>
      </c>
      <c r="AI2650" s="1">
        <v>4.3230000000000004</v>
      </c>
      <c r="AJ2650" s="1">
        <v>3.6278000000000001</v>
      </c>
      <c r="AK2650" s="1">
        <v>4.2674000000000003</v>
      </c>
      <c r="AL2650" s="1">
        <v>3.5072999999999999</v>
      </c>
      <c r="AM2650" s="1">
        <v>4.2187999999999999</v>
      </c>
      <c r="AN2650" s="1">
        <f>IF(AF2650&lt;&gt;"",SQRT(POWER(AF2650-AH2650, 2) + POWER(AG2650-AI2650, 2)),"")</f>
        <v>0.13072708212149445</v>
      </c>
      <c r="AO2650" s="1">
        <f>IF(AF2650&lt;&gt;"",SQRT(POWER(AF2650-AJ2650, 2) + POWER(AG2650-AK2650, 2)),"")</f>
        <v>0.26086780176940172</v>
      </c>
      <c r="AP2650" s="1">
        <f>IF(AD2650&lt;&gt;"",SQRT(POWER($C2650-AD2650, 2) + POWER($D2650-AE2650, 2)),"")</f>
        <v>0.10592497344819125</v>
      </c>
      <c r="AQ2650" s="1">
        <f>IF(AF2650&lt;&gt;"",SQRT(POWER($C2650-AF2650, 2) + POWER($D2650-AG2650, 2)),"")</f>
        <v>0.31356594202814825</v>
      </c>
      <c r="AR2650" s="1">
        <f>IF(AH2650&lt;&gt;"",SQRT(POWER($C2650-AH2650, 2) + POWER($D2650-AI2650, 2)),"")</f>
        <v>0.31013921067804379</v>
      </c>
      <c r="AS2650" s="1">
        <f>IF(AJ2650&lt;&gt;"",SQRT(POWER($C2650-AJ2650, 2) + POWER($D2650-AK2650, 2)),"")</f>
        <v>0.36450784628043326</v>
      </c>
      <c r="AT2650" s="1">
        <f>IF(AL2650&lt;&gt;"",SQRT(POWER($C2650-AL2650, 2) + POWER($D2650-AM2650, 2)),"")</f>
        <v>0.45571071964569815</v>
      </c>
      <c r="AU2650" s="1" t="b">
        <f>IF(Table3[[#This Row],[d_np1]]&lt;&gt;"",Table3[[#This Row],[d_np1]]&lt;Table3[[#This Row],[d_np2]],"")</f>
        <v>1</v>
      </c>
      <c r="AV265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0.30691767806122211</v>
      </c>
    </row>
    <row r="2651" spans="1:48" x14ac:dyDescent="0.25">
      <c r="A2651">
        <v>8</v>
      </c>
      <c r="B2651">
        <v>132</v>
      </c>
      <c r="C2651">
        <v>3.9146999999999998</v>
      </c>
      <c r="D2651">
        <v>4.0555000000000003</v>
      </c>
      <c r="E2651" s="2">
        <v>-134.0102</v>
      </c>
      <c r="F2651">
        <v>30</v>
      </c>
      <c r="G2651">
        <v>0.6</v>
      </c>
      <c r="H2651">
        <v>20</v>
      </c>
      <c r="I2651">
        <v>4.8470000000000004</v>
      </c>
      <c r="J2651" t="b">
        <v>0</v>
      </c>
      <c r="K2651" t="b">
        <v>1</v>
      </c>
      <c r="L2651">
        <v>39.644399999999997</v>
      </c>
      <c r="M2651">
        <v>123</v>
      </c>
      <c r="N2651">
        <v>23.12</v>
      </c>
      <c r="O2651">
        <v>193.995</v>
      </c>
      <c r="P2651" t="s">
        <v>1</v>
      </c>
      <c r="Q2651">
        <v>0</v>
      </c>
      <c r="R2651" s="2">
        <f>IF(Table3[[#This Row],[Status]]="in_progress",Table3[[#This Row],[Time]]-O2650,"")</f>
        <v>7.3000000000007503E-2</v>
      </c>
      <c r="S2651">
        <v>1</v>
      </c>
      <c r="T2651" s="2">
        <v>3</v>
      </c>
      <c r="U2651" s="2">
        <v>5.1000000000000004E-3</v>
      </c>
      <c r="V2651" s="2">
        <v>0</v>
      </c>
      <c r="W2651" s="2">
        <v>1.8418000000000001</v>
      </c>
      <c r="X2651">
        <v>0</v>
      </c>
      <c r="Y2651" s="1">
        <v>3.7100000000000001E-2</v>
      </c>
      <c r="Z2651" s="2">
        <v>-151.23580000000001</v>
      </c>
      <c r="AA2651" s="2">
        <v>-152.99109999999999</v>
      </c>
      <c r="AB2651" s="2">
        <v>-154.66679999999999</v>
      </c>
      <c r="AC2651" s="1">
        <v>0.26910000000000001</v>
      </c>
      <c r="AD2651" s="1">
        <v>4.0483000000000002</v>
      </c>
      <c r="AE2651" s="1">
        <v>4.0856000000000003</v>
      </c>
      <c r="AF2651" s="1">
        <v>3.8601999999999999</v>
      </c>
      <c r="AG2651" s="1">
        <v>4.3859000000000004</v>
      </c>
      <c r="AH2651" s="1">
        <v>3.7456</v>
      </c>
      <c r="AI2651" s="1">
        <v>4.3230000000000004</v>
      </c>
      <c r="AJ2651" s="1">
        <v>3.6278000000000001</v>
      </c>
      <c r="AK2651" s="1">
        <v>4.2674000000000003</v>
      </c>
      <c r="AL2651" s="1">
        <v>3.5072999999999999</v>
      </c>
      <c r="AM2651" s="1">
        <v>4.2187999999999999</v>
      </c>
      <c r="AN2651" s="1">
        <f>IF(AF2651&lt;&gt;"",SQRT(POWER(AF2651-AH2651, 2) + POWER(AG2651-AI2651, 2)),"")</f>
        <v>0.13072708212149445</v>
      </c>
      <c r="AO2651" s="1">
        <f>IF(AF2651&lt;&gt;"",SQRT(POWER(AF2651-AJ2651, 2) + POWER(AG2651-AK2651, 2)),"")</f>
        <v>0.26086780176940172</v>
      </c>
      <c r="AP2651" s="1">
        <f>IF(AD2651&lt;&gt;"",SQRT(POWER($C2651-AD2651, 2) + POWER($D2651-AE2651, 2)),"")</f>
        <v>0.13694878604792415</v>
      </c>
      <c r="AQ2651" s="1">
        <f>IF(AF2651&lt;&gt;"",SQRT(POWER($C2651-AF2651, 2) + POWER($D2651-AG2651, 2)),"")</f>
        <v>0.33486476374799429</v>
      </c>
      <c r="AR2651" s="1">
        <f>IF(AH2651&lt;&gt;"",SQRT(POWER($C2651-AH2651, 2) + POWER($D2651-AI2651, 2)),"")</f>
        <v>0.31646652271606862</v>
      </c>
      <c r="AS2651" s="1">
        <f>IF(AJ2651&lt;&gt;"",SQRT(POWER($C2651-AJ2651, 2) + POWER($D2651-AK2651, 2)),"")</f>
        <v>0.35666962304070671</v>
      </c>
      <c r="AT2651" s="1">
        <f>IF(AL2651&lt;&gt;"",SQRT(POWER($C2651-AL2651, 2) + POWER($D2651-AM2651, 2)),"")</f>
        <v>0.43890961484114227</v>
      </c>
      <c r="AU2651" s="1" t="b">
        <f>IF(Table3[[#This Row],[d_np1]]&lt;&gt;"",Table3[[#This Row],[d_np1]]&lt;Table3[[#This Row],[d_np2]],"")</f>
        <v>1</v>
      </c>
      <c r="AV265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0.31910112875326824</v>
      </c>
    </row>
    <row r="2652" spans="1:48" x14ac:dyDescent="0.25">
      <c r="A2652">
        <v>8</v>
      </c>
      <c r="B2652">
        <v>133</v>
      </c>
      <c r="C2652">
        <v>3.8864999999999998</v>
      </c>
      <c r="D2652">
        <v>4.0231000000000003</v>
      </c>
      <c r="E2652" s="2">
        <v>-133.5136</v>
      </c>
      <c r="F2652">
        <v>-30</v>
      </c>
      <c r="G2652">
        <v>0.6</v>
      </c>
      <c r="H2652">
        <v>0</v>
      </c>
      <c r="I2652">
        <v>6.3539000000000003</v>
      </c>
      <c r="J2652" t="b">
        <v>0</v>
      </c>
      <c r="K2652" t="b">
        <v>1</v>
      </c>
      <c r="L2652">
        <v>39.831400000000002</v>
      </c>
      <c r="M2652">
        <v>123</v>
      </c>
      <c r="N2652">
        <v>23.12</v>
      </c>
      <c r="O2652">
        <v>194.03899999999999</v>
      </c>
      <c r="P2652" t="s">
        <v>1</v>
      </c>
      <c r="Q2652">
        <v>0</v>
      </c>
      <c r="R2652" s="2">
        <f>IF(Table3[[#This Row],[Status]]="in_progress",Table3[[#This Row],[Time]]-O2651,"")</f>
        <v>4.399999999998272E-2</v>
      </c>
      <c r="S2652">
        <v>1</v>
      </c>
      <c r="T2652" s="2">
        <v>3</v>
      </c>
      <c r="U2652" s="2">
        <v>5.1000000000000004E-3</v>
      </c>
      <c r="V2652" s="2">
        <v>0</v>
      </c>
      <c r="W2652" s="2">
        <v>3.3488000000000002</v>
      </c>
      <c r="X2652">
        <v>0</v>
      </c>
      <c r="Y2652" s="1">
        <v>1.8700000000000001E-2</v>
      </c>
      <c r="Z2652" s="2">
        <v>-154.75479999999999</v>
      </c>
      <c r="AA2652" s="2">
        <v>-156.3921</v>
      </c>
      <c r="AB2652" s="2">
        <v>-158.1181</v>
      </c>
      <c r="AC2652" s="1">
        <v>4.2200000000000001E-2</v>
      </c>
      <c r="AD2652" s="1">
        <v>3.9157000000000002</v>
      </c>
      <c r="AE2652" s="1">
        <v>4.0137999999999998</v>
      </c>
      <c r="AF2652" s="1">
        <v>3.7456</v>
      </c>
      <c r="AG2652" s="1">
        <v>4.3230000000000004</v>
      </c>
      <c r="AH2652" s="1">
        <v>3.6278000000000001</v>
      </c>
      <c r="AI2652" s="1">
        <v>4.2674000000000003</v>
      </c>
      <c r="AJ2652" s="1">
        <v>3.5072999999999999</v>
      </c>
      <c r="AK2652" s="1">
        <v>4.2187999999999999</v>
      </c>
      <c r="AL2652" s="1">
        <v>3.3837999999999999</v>
      </c>
      <c r="AM2652" s="1">
        <v>4.1776999999999997</v>
      </c>
      <c r="AN2652" s="1">
        <f>IF(AF2652&lt;&gt;"",SQRT(POWER(AF2652-AH2652, 2) + POWER(AG2652-AI2652, 2)),"")</f>
        <v>0.13026204358906698</v>
      </c>
      <c r="AO2652" s="1">
        <f>IF(AF2652&lt;&gt;"",SQRT(POWER(AF2652-AJ2652, 2) + POWER(AG2652-AK2652, 2)),"")</f>
        <v>0.26008562051755224</v>
      </c>
      <c r="AP2652" s="1">
        <f>IF(AD2652&lt;&gt;"",SQRT(POWER($C2652-AD2652, 2) + POWER($D2652-AE2652, 2)),"")</f>
        <v>3.0645228013510186E-2</v>
      </c>
      <c r="AQ2652" s="1">
        <f>IF(AF2652&lt;&gt;"",SQRT(POWER($C2652-AF2652, 2) + POWER($D2652-AG2652, 2)),"")</f>
        <v>0.3313499962275539</v>
      </c>
      <c r="AR2652" s="1">
        <f>IF(AH2652&lt;&gt;"",SQRT(POWER($C2652-AH2652, 2) + POWER($D2652-AI2652, 2)),"")</f>
        <v>0.35582043224075793</v>
      </c>
      <c r="AS2652" s="1">
        <f>IF(AJ2652&lt;&gt;"",SQRT(POWER($C2652-AJ2652, 2) + POWER($D2652-AK2652, 2)),"")</f>
        <v>0.42672137279494193</v>
      </c>
      <c r="AT2652" s="1">
        <f>IF(AL2652&lt;&gt;"",SQRT(POWER($C2652-AL2652, 2) + POWER($D2652-AM2652, 2)),"")</f>
        <v>0.52593578505365057</v>
      </c>
      <c r="AU2652" s="1" t="b">
        <f>IF(Table3[[#This Row],[d_np1]]&lt;&gt;"",Table3[[#This Row],[d_np1]]&lt;Table3[[#This Row],[d_np2]],"")</f>
        <v>1</v>
      </c>
      <c r="AV265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0.33122919225050473</v>
      </c>
    </row>
    <row r="2653" spans="1:48" x14ac:dyDescent="0.25">
      <c r="A2653">
        <v>8</v>
      </c>
      <c r="B2653">
        <v>134</v>
      </c>
      <c r="C2653">
        <v>3.8530000000000002</v>
      </c>
      <c r="D2653">
        <v>3.9862000000000002</v>
      </c>
      <c r="E2653" s="2">
        <v>-133.24379999999999</v>
      </c>
      <c r="F2653">
        <v>-30</v>
      </c>
      <c r="G2653">
        <v>0.6</v>
      </c>
      <c r="H2653">
        <v>0</v>
      </c>
      <c r="I2653">
        <v>6.3746999999999998</v>
      </c>
      <c r="J2653" t="b">
        <v>0</v>
      </c>
      <c r="K2653" t="b">
        <v>1</v>
      </c>
      <c r="L2653">
        <v>40.022300000000001</v>
      </c>
      <c r="M2653">
        <v>123</v>
      </c>
      <c r="N2653">
        <v>23.12</v>
      </c>
      <c r="O2653">
        <v>194.12700000000001</v>
      </c>
      <c r="P2653" t="s">
        <v>1</v>
      </c>
      <c r="Q2653">
        <v>0</v>
      </c>
      <c r="R2653" s="2">
        <f>IF(Table3[[#This Row],[Status]]="in_progress",Table3[[#This Row],[Time]]-O2652,"")</f>
        <v>8.8000000000022283E-2</v>
      </c>
      <c r="S2653">
        <v>1</v>
      </c>
      <c r="T2653" s="2">
        <v>3</v>
      </c>
      <c r="U2653" s="2">
        <v>5.1000000000000004E-3</v>
      </c>
      <c r="V2653" s="2">
        <v>0</v>
      </c>
      <c r="W2653" s="2">
        <v>3.3694999999999999</v>
      </c>
      <c r="X2653">
        <v>0</v>
      </c>
      <c r="Y2653" s="1">
        <v>4.4000000000000003E-3</v>
      </c>
      <c r="Z2653" s="2">
        <v>-154.75479999999999</v>
      </c>
      <c r="AA2653" s="2">
        <v>-156.3921</v>
      </c>
      <c r="AB2653" s="2">
        <v>-158.1181</v>
      </c>
      <c r="AC2653" s="1">
        <v>4.07E-2</v>
      </c>
      <c r="AD2653" s="1">
        <v>3.9157000000000002</v>
      </c>
      <c r="AE2653" s="1">
        <v>4.0137999999999998</v>
      </c>
      <c r="AF2653" s="1">
        <v>3.7456</v>
      </c>
      <c r="AG2653" s="1">
        <v>4.3230000000000004</v>
      </c>
      <c r="AH2653" s="1">
        <v>3.6278000000000001</v>
      </c>
      <c r="AI2653" s="1">
        <v>4.2674000000000003</v>
      </c>
      <c r="AJ2653" s="1">
        <v>3.5072999999999999</v>
      </c>
      <c r="AK2653" s="1">
        <v>4.2187999999999999</v>
      </c>
      <c r="AL2653" s="1">
        <v>3.3837999999999999</v>
      </c>
      <c r="AM2653" s="1">
        <v>4.1776999999999997</v>
      </c>
      <c r="AN2653" s="1">
        <f>IF(AF2653&lt;&gt;"",SQRT(POWER(AF2653-AH2653, 2) + POWER(AG2653-AI2653, 2)),"")</f>
        <v>0.13026204358906698</v>
      </c>
      <c r="AO2653" s="1">
        <f>IF(AF2653&lt;&gt;"",SQRT(POWER(AF2653-AJ2653, 2) + POWER(AG2653-AK2653, 2)),"")</f>
        <v>0.26008562051755224</v>
      </c>
      <c r="AP2653" s="1">
        <f>IF(AD2653&lt;&gt;"",SQRT(POWER($C2653-AD2653, 2) + POWER($D2653-AE2653, 2)),"")</f>
        <v>6.8505839167183238E-2</v>
      </c>
      <c r="AQ2653" s="1">
        <f>IF(AF2653&lt;&gt;"",SQRT(POWER($C2653-AF2653, 2) + POWER($D2653-AG2653, 2)),"")</f>
        <v>0.35350954725438488</v>
      </c>
      <c r="AR2653" s="1">
        <f>IF(AH2653&lt;&gt;"",SQRT(POWER($C2653-AH2653, 2) + POWER($D2653-AI2653, 2)),"")</f>
        <v>0.3602616826696951</v>
      </c>
      <c r="AS2653" s="1">
        <f>IF(AJ2653&lt;&gt;"",SQRT(POWER($C2653-AJ2653, 2) + POWER($D2653-AK2653, 2)),"")</f>
        <v>0.41666683333330012</v>
      </c>
      <c r="AT2653" s="1">
        <f>IF(AL2653&lt;&gt;"",SQRT(POWER($C2653-AL2653, 2) + POWER($D2653-AM2653, 2)),"")</f>
        <v>0.50677498951704403</v>
      </c>
      <c r="AU2653" s="1" t="b">
        <f>IF(Table3[[#This Row],[d_np1]]&lt;&gt;"",Table3[[#This Row],[d_np1]]&lt;Table3[[#This Row],[d_np2]],"")</f>
        <v>1</v>
      </c>
      <c r="AV265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0.3516169783551279</v>
      </c>
    </row>
    <row r="2654" spans="1:48" x14ac:dyDescent="0.25">
      <c r="A2654">
        <v>8</v>
      </c>
      <c r="B2654">
        <v>135</v>
      </c>
      <c r="C2654">
        <v>3.8241000000000001</v>
      </c>
      <c r="D2654">
        <v>3.9582000000000002</v>
      </c>
      <c r="E2654" s="2">
        <v>-133.63</v>
      </c>
      <c r="F2654">
        <v>-30</v>
      </c>
      <c r="G2654">
        <v>0.6</v>
      </c>
      <c r="H2654">
        <v>0</v>
      </c>
      <c r="I2654">
        <v>6.3451000000000004</v>
      </c>
      <c r="J2654" t="b">
        <v>0</v>
      </c>
      <c r="K2654" t="b">
        <v>1</v>
      </c>
      <c r="L2654">
        <v>40.181199999999997</v>
      </c>
      <c r="M2654">
        <v>124</v>
      </c>
      <c r="N2654">
        <v>23.12</v>
      </c>
      <c r="O2654">
        <v>194.191</v>
      </c>
      <c r="P2654" t="s">
        <v>1</v>
      </c>
      <c r="Q2654">
        <v>0</v>
      </c>
      <c r="R2654" s="2">
        <f>IF(Table3[[#This Row],[Status]]="in_progress",Table3[[#This Row],[Time]]-O2653,"")</f>
        <v>6.3999999999992951E-2</v>
      </c>
      <c r="S2654">
        <v>1</v>
      </c>
      <c r="T2654" s="2">
        <v>3</v>
      </c>
      <c r="U2654" s="2">
        <v>5.1000000000000004E-3</v>
      </c>
      <c r="V2654" s="2">
        <v>0</v>
      </c>
      <c r="W2654" s="2">
        <v>3.34</v>
      </c>
      <c r="X2654">
        <v>0</v>
      </c>
      <c r="Y2654" s="1">
        <v>2.0799999999999999E-2</v>
      </c>
      <c r="Z2654" s="2">
        <v>-154.75479999999999</v>
      </c>
      <c r="AA2654" s="2">
        <v>-156.3921</v>
      </c>
      <c r="AB2654" s="2">
        <v>-158.1181</v>
      </c>
      <c r="AC2654" s="1">
        <v>4.2799999999999998E-2</v>
      </c>
      <c r="AD2654" s="1">
        <v>3.9157000000000002</v>
      </c>
      <c r="AE2654" s="1">
        <v>4.0137999999999998</v>
      </c>
      <c r="AF2654" s="1">
        <v>3.7456</v>
      </c>
      <c r="AG2654" s="1">
        <v>4.3230000000000004</v>
      </c>
      <c r="AH2654" s="1">
        <v>3.6278000000000001</v>
      </c>
      <c r="AI2654" s="1">
        <v>4.2674000000000003</v>
      </c>
      <c r="AJ2654" s="1">
        <v>3.5072999999999999</v>
      </c>
      <c r="AK2654" s="1">
        <v>4.2187999999999999</v>
      </c>
      <c r="AL2654" s="1">
        <v>3.3837999999999999</v>
      </c>
      <c r="AM2654" s="1">
        <v>4.1776999999999997</v>
      </c>
      <c r="AN2654" s="1">
        <f>IF(AF2654&lt;&gt;"",SQRT(POWER(AF2654-AH2654, 2) + POWER(AG2654-AI2654, 2)),"")</f>
        <v>0.13026204358906698</v>
      </c>
      <c r="AO2654" s="1">
        <f>IF(AF2654&lt;&gt;"",SQRT(POWER(AF2654-AJ2654, 2) + POWER(AG2654-AK2654, 2)),"")</f>
        <v>0.26008562051755224</v>
      </c>
      <c r="AP2654" s="1">
        <f>IF(AD2654&lt;&gt;"",SQRT(POWER($C2654-AD2654, 2) + POWER($D2654-AE2654, 2)),"")</f>
        <v>0.10715372135395011</v>
      </c>
      <c r="AQ2654" s="1">
        <f>IF(AF2654&lt;&gt;"",SQRT(POWER($C2654-AF2654, 2) + POWER($D2654-AG2654, 2)),"")</f>
        <v>0.37315049242899329</v>
      </c>
      <c r="AR2654" s="1">
        <f>IF(AH2654&lt;&gt;"",SQRT(POWER($C2654-AH2654, 2) + POWER($D2654-AI2654, 2)),"")</f>
        <v>0.36624899999863486</v>
      </c>
      <c r="AS2654" s="1">
        <f>IF(AJ2654&lt;&gt;"",SQRT(POWER($C2654-AJ2654, 2) + POWER($D2654-AK2654, 2)),"")</f>
        <v>0.41021287156792141</v>
      </c>
      <c r="AT2654" s="1">
        <f>IF(AL2654&lt;&gt;"",SQRT(POWER($C2654-AL2654, 2) + POWER($D2654-AM2654, 2)),"")</f>
        <v>0.49198001991950846</v>
      </c>
      <c r="AU2654" s="1" t="b">
        <f>IF(Table3[[#This Row],[d_np1]]&lt;&gt;"",Table3[[#This Row],[d_np1]]&lt;Table3[[#This Row],[d_np2]],"")</f>
        <v>1</v>
      </c>
      <c r="AV265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0.36569318907648501</v>
      </c>
    </row>
    <row r="2655" spans="1:48" x14ac:dyDescent="0.25">
      <c r="A2655">
        <v>8</v>
      </c>
      <c r="B2655">
        <v>136</v>
      </c>
      <c r="C2655">
        <v>3.7936999999999999</v>
      </c>
      <c r="D2655">
        <v>3.9312999999999998</v>
      </c>
      <c r="E2655" s="2">
        <v>-134.40989999999999</v>
      </c>
      <c r="F2655">
        <v>-30</v>
      </c>
      <c r="G2655">
        <v>0.6</v>
      </c>
      <c r="H2655">
        <v>0</v>
      </c>
      <c r="I2655">
        <v>6.2881999999999998</v>
      </c>
      <c r="J2655" t="b">
        <v>0</v>
      </c>
      <c r="K2655" t="b">
        <v>1</v>
      </c>
      <c r="L2655">
        <v>40.3444</v>
      </c>
      <c r="M2655">
        <v>124</v>
      </c>
      <c r="N2655">
        <v>23.12</v>
      </c>
      <c r="O2655">
        <v>194.26400000000001</v>
      </c>
      <c r="P2655" t="s">
        <v>1</v>
      </c>
      <c r="Q2655">
        <v>0</v>
      </c>
      <c r="R2655" s="2">
        <f>IF(Table3[[#This Row],[Status]]="in_progress",Table3[[#This Row],[Time]]-O2654,"")</f>
        <v>7.3000000000007503E-2</v>
      </c>
      <c r="S2655">
        <v>1</v>
      </c>
      <c r="T2655" s="2">
        <v>3</v>
      </c>
      <c r="U2655" s="2">
        <v>5.1000000000000004E-3</v>
      </c>
      <c r="V2655" s="2">
        <v>0</v>
      </c>
      <c r="W2655" s="2">
        <v>3.2829999999999999</v>
      </c>
      <c r="X2655">
        <v>0</v>
      </c>
      <c r="Y2655" s="1">
        <v>3.5700000000000003E-2</v>
      </c>
      <c r="Z2655" s="2">
        <v>-154.75479999999999</v>
      </c>
      <c r="AA2655" s="2">
        <v>-156.3921</v>
      </c>
      <c r="AB2655" s="2">
        <v>-158.1181</v>
      </c>
      <c r="AC2655" s="1">
        <v>4.7199999999999999E-2</v>
      </c>
      <c r="AD2655" s="1">
        <v>3.9157000000000002</v>
      </c>
      <c r="AE2655" s="1">
        <v>4.0137999999999998</v>
      </c>
      <c r="AF2655" s="1">
        <v>3.7456</v>
      </c>
      <c r="AG2655" s="1">
        <v>4.3230000000000004</v>
      </c>
      <c r="AH2655" s="1">
        <v>3.6278000000000001</v>
      </c>
      <c r="AI2655" s="1">
        <v>4.2674000000000003</v>
      </c>
      <c r="AJ2655" s="1">
        <v>3.5072999999999999</v>
      </c>
      <c r="AK2655" s="1">
        <v>4.2187999999999999</v>
      </c>
      <c r="AL2655" s="1">
        <v>3.3837999999999999</v>
      </c>
      <c r="AM2655" s="1">
        <v>4.1776999999999997</v>
      </c>
      <c r="AN2655" s="1">
        <f>IF(AF2655&lt;&gt;"",SQRT(POWER(AF2655-AH2655, 2) + POWER(AG2655-AI2655, 2)),"")</f>
        <v>0.13026204358906698</v>
      </c>
      <c r="AO2655" s="1">
        <f>IF(AF2655&lt;&gt;"",SQRT(POWER(AF2655-AJ2655, 2) + POWER(AG2655-AK2655, 2)),"")</f>
        <v>0.26008562051755224</v>
      </c>
      <c r="AP2655" s="1">
        <f>IF(AD2655&lt;&gt;"",SQRT(POWER($C2655-AD2655, 2) + POWER($D2655-AE2655, 2)),"")</f>
        <v>0.14727610125203641</v>
      </c>
      <c r="AQ2655" s="1">
        <f>IF(AF2655&lt;&gt;"",SQRT(POWER($C2655-AF2655, 2) + POWER($D2655-AG2655, 2)),"")</f>
        <v>0.39464224305058943</v>
      </c>
      <c r="AR2655" s="1">
        <f>IF(AH2655&lt;&gt;"",SQRT(POWER($C2655-AH2655, 2) + POWER($D2655-AI2655, 2)),"")</f>
        <v>0.37481464752594745</v>
      </c>
      <c r="AS2655" s="1">
        <f>IF(AJ2655&lt;&gt;"",SQRT(POWER($C2655-AJ2655, 2) + POWER($D2655-AK2655, 2)),"")</f>
        <v>0.40580932714761503</v>
      </c>
      <c r="AT2655" s="1">
        <f>IF(AL2655&lt;&gt;"",SQRT(POWER($C2655-AL2655, 2) + POWER($D2655-AM2655, 2)),"")</f>
        <v>0.47825826704825491</v>
      </c>
      <c r="AU2655" s="1" t="b">
        <f>IF(Table3[[#This Row],[d_np1]]&lt;&gt;"",Table3[[#This Row],[d_np1]]&lt;Table3[[#This Row],[d_np2]],"")</f>
        <v>1</v>
      </c>
      <c r="AV265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0.37816058344280001</v>
      </c>
    </row>
    <row r="2656" spans="1:48" x14ac:dyDescent="0.25">
      <c r="A2656">
        <v>8</v>
      </c>
      <c r="B2656">
        <v>137</v>
      </c>
      <c r="C2656">
        <v>3.7585999999999999</v>
      </c>
      <c r="D2656">
        <v>3.9049999999999998</v>
      </c>
      <c r="E2656" s="2">
        <v>-135.92939999999999</v>
      </c>
      <c r="F2656">
        <v>-30</v>
      </c>
      <c r="G2656">
        <v>0.6</v>
      </c>
      <c r="H2656">
        <v>0</v>
      </c>
      <c r="I2656">
        <v>6.4268999999999998</v>
      </c>
      <c r="J2656" t="b">
        <v>0</v>
      </c>
      <c r="K2656" t="b">
        <v>1</v>
      </c>
      <c r="L2656">
        <v>40.510199999999998</v>
      </c>
      <c r="M2656">
        <v>124</v>
      </c>
      <c r="N2656">
        <v>23.12</v>
      </c>
      <c r="O2656">
        <v>194.32900000000001</v>
      </c>
      <c r="P2656" t="s">
        <v>1</v>
      </c>
      <c r="Q2656">
        <v>0</v>
      </c>
      <c r="R2656" s="2">
        <f>IF(Table3[[#This Row],[Status]]="in_progress",Table3[[#This Row],[Time]]-O2655,"")</f>
        <v>6.4999999999997726E-2</v>
      </c>
      <c r="S2656">
        <v>1</v>
      </c>
      <c r="T2656" s="2">
        <v>3</v>
      </c>
      <c r="U2656" s="2">
        <v>5.1000000000000004E-3</v>
      </c>
      <c r="V2656" s="2">
        <v>0</v>
      </c>
      <c r="W2656" s="2">
        <v>3.4218000000000002</v>
      </c>
      <c r="X2656">
        <v>0</v>
      </c>
      <c r="Y2656" s="1">
        <v>5.0700000000000002E-2</v>
      </c>
      <c r="Z2656" s="2">
        <v>-158.03270000000001</v>
      </c>
      <c r="AA2656" s="2">
        <v>-159.8021</v>
      </c>
      <c r="AB2656" s="2">
        <v>-161.49029999999999</v>
      </c>
      <c r="AC2656" s="1">
        <v>3.7100000000000001E-2</v>
      </c>
      <c r="AD2656" s="1">
        <v>3.7734999999999999</v>
      </c>
      <c r="AE2656" s="1">
        <v>3.9618000000000002</v>
      </c>
      <c r="AF2656" s="1">
        <v>3.6278000000000001</v>
      </c>
      <c r="AG2656" s="1">
        <v>4.2674000000000003</v>
      </c>
      <c r="AH2656" s="1">
        <v>3.5072999999999999</v>
      </c>
      <c r="AI2656" s="1">
        <v>4.2187999999999999</v>
      </c>
      <c r="AJ2656" s="1">
        <v>3.3837999999999999</v>
      </c>
      <c r="AK2656" s="1">
        <v>4.1776999999999997</v>
      </c>
      <c r="AL2656" s="1">
        <v>3.2576000000000001</v>
      </c>
      <c r="AM2656" s="1">
        <v>4.1435000000000004</v>
      </c>
      <c r="AN2656" s="1">
        <f>IF(AF2656&lt;&gt;"",SQRT(POWER(AF2656-AH2656, 2) + POWER(AG2656-AI2656, 2)),"")</f>
        <v>0.12993155890698804</v>
      </c>
      <c r="AO2656" s="1">
        <f>IF(AF2656&lt;&gt;"",SQRT(POWER(AF2656-AJ2656, 2) + POWER(AG2656-AK2656, 2)),"")</f>
        <v>0.25996555541071242</v>
      </c>
      <c r="AP2656" s="1">
        <f>IF(AD2656&lt;&gt;"",SQRT(POWER($C2656-AD2656, 2) + POWER($D2656-AE2656, 2)),"")</f>
        <v>5.8721801743475507E-2</v>
      </c>
      <c r="AQ2656" s="1">
        <f>IF(AF2656&lt;&gt;"",SQRT(POWER($C2656-AF2656, 2) + POWER($D2656-AG2656, 2)),"")</f>
        <v>0.38528223421279145</v>
      </c>
      <c r="AR2656" s="1">
        <f>IF(AH2656&lt;&gt;"",SQRT(POWER($C2656-AH2656, 2) + POWER($D2656-AI2656, 2)),"")</f>
        <v>0.40202254911882751</v>
      </c>
      <c r="AS2656" s="1">
        <f>IF(AJ2656&lt;&gt;"",SQRT(POWER($C2656-AJ2656, 2) + POWER($D2656-AK2656, 2)),"")</f>
        <v>0.46350871620714967</v>
      </c>
      <c r="AT2656" s="1">
        <f>IF(AL2656&lt;&gt;"",SQRT(POWER($C2656-AL2656, 2) + POWER($D2656-AM2656, 2)),"")</f>
        <v>0.5548722826020418</v>
      </c>
      <c r="AU2656" s="1" t="b">
        <f>IF(Table3[[#This Row],[d_np1]]&lt;&gt;"",Table3[[#This Row],[d_np1]]&lt;Table3[[#This Row],[d_np2]],"")</f>
        <v>1</v>
      </c>
      <c r="AV265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0.3852755025247972</v>
      </c>
    </row>
    <row r="2657" spans="1:48" x14ac:dyDescent="0.25">
      <c r="A2657">
        <v>8</v>
      </c>
      <c r="B2657">
        <v>138</v>
      </c>
      <c r="C2657">
        <v>3.7231999999999998</v>
      </c>
      <c r="D2657">
        <v>3.8807</v>
      </c>
      <c r="E2657" s="2">
        <v>-137.60849999999999</v>
      </c>
      <c r="F2657">
        <v>-30</v>
      </c>
      <c r="G2657">
        <v>0.6</v>
      </c>
      <c r="H2657">
        <v>0</v>
      </c>
      <c r="I2657">
        <v>6.298</v>
      </c>
      <c r="J2657" t="b">
        <v>0</v>
      </c>
      <c r="K2657" t="b">
        <v>1</v>
      </c>
      <c r="L2657">
        <v>40.686</v>
      </c>
      <c r="M2657">
        <v>124</v>
      </c>
      <c r="N2657">
        <v>23.12</v>
      </c>
      <c r="O2657">
        <v>194.39500000000001</v>
      </c>
      <c r="P2657" t="s">
        <v>1</v>
      </c>
      <c r="Q2657">
        <v>0</v>
      </c>
      <c r="R2657" s="2">
        <f>IF(Table3[[#This Row],[Status]]="in_progress",Table3[[#This Row],[Time]]-O2656,"")</f>
        <v>6.6000000000002501E-2</v>
      </c>
      <c r="S2657">
        <v>1</v>
      </c>
      <c r="T2657" s="2">
        <v>3</v>
      </c>
      <c r="U2657" s="2">
        <v>5.1000000000000004E-3</v>
      </c>
      <c r="V2657" s="2">
        <v>0</v>
      </c>
      <c r="W2657" s="2">
        <v>3.2928000000000002</v>
      </c>
      <c r="X2657">
        <v>0</v>
      </c>
      <c r="Y2657" s="1">
        <v>6.4399999999999999E-2</v>
      </c>
      <c r="Z2657" s="2">
        <v>-158.03270000000001</v>
      </c>
      <c r="AA2657" s="2">
        <v>-159.8021</v>
      </c>
      <c r="AB2657" s="2">
        <v>-161.49029999999999</v>
      </c>
      <c r="AC2657" s="1">
        <v>4.6399999999999997E-2</v>
      </c>
      <c r="AD2657" s="1">
        <v>3.7734999999999999</v>
      </c>
      <c r="AE2657" s="1">
        <v>3.9618000000000002</v>
      </c>
      <c r="AF2657" s="1">
        <v>3.6278000000000001</v>
      </c>
      <c r="AG2657" s="1">
        <v>4.2674000000000003</v>
      </c>
      <c r="AH2657" s="1">
        <v>3.5072999999999999</v>
      </c>
      <c r="AI2657" s="1">
        <v>4.2187999999999999</v>
      </c>
      <c r="AJ2657" s="1">
        <v>3.3837999999999999</v>
      </c>
      <c r="AK2657" s="1">
        <v>4.1776999999999997</v>
      </c>
      <c r="AL2657" s="1">
        <v>3.2576000000000001</v>
      </c>
      <c r="AM2657" s="1">
        <v>4.1435000000000004</v>
      </c>
      <c r="AN2657" s="1">
        <f>IF(AF2657&lt;&gt;"",SQRT(POWER(AF2657-AH2657, 2) + POWER(AG2657-AI2657, 2)),"")</f>
        <v>0.12993155890698804</v>
      </c>
      <c r="AO2657" s="1">
        <f>IF(AF2657&lt;&gt;"",SQRT(POWER(AF2657-AJ2657, 2) + POWER(AG2657-AK2657, 2)),"")</f>
        <v>0.25996555541071242</v>
      </c>
      <c r="AP2657" s="1">
        <f>IF(AD2657&lt;&gt;"",SQRT(POWER($C2657-AD2657, 2) + POWER($D2657-AE2657, 2)),"")</f>
        <v>9.5432174867808764E-2</v>
      </c>
      <c r="AQ2657" s="1">
        <f>IF(AF2657&lt;&gt;"",SQRT(POWER($C2657-AF2657, 2) + POWER($D2657-AG2657, 2)),"")</f>
        <v>0.39829392413141346</v>
      </c>
      <c r="AR2657" s="1">
        <f>IF(AH2657&lt;&gt;"",SQRT(POWER($C2657-AH2657, 2) + POWER($D2657-AI2657, 2)),"")</f>
        <v>0.40115386075669257</v>
      </c>
      <c r="AS2657" s="1">
        <f>IF(AJ2657&lt;&gt;"",SQRT(POWER($C2657-AJ2657, 2) + POWER($D2657-AK2657, 2)),"")</f>
        <v>0.45100039911290518</v>
      </c>
      <c r="AT2657" s="1">
        <f>IF(AL2657&lt;&gt;"",SQRT(POWER($C2657-AL2657, 2) + POWER($D2657-AM2657, 2)),"")</f>
        <v>0.53464679929837799</v>
      </c>
      <c r="AU2657" s="1" t="b">
        <f>IF(Table3[[#This Row],[d_np1]]&lt;&gt;"",Table3[[#This Row],[d_np1]]&lt;Table3[[#This Row],[d_np2]],"")</f>
        <v>1</v>
      </c>
      <c r="AV265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0.39586852126394989</v>
      </c>
    </row>
    <row r="2658" spans="1:48" x14ac:dyDescent="0.25">
      <c r="A2658">
        <v>8</v>
      </c>
      <c r="B2658">
        <v>139</v>
      </c>
      <c r="C2658">
        <v>3.6735000000000002</v>
      </c>
      <c r="D2658">
        <v>3.8540999999999999</v>
      </c>
      <c r="E2658" s="2">
        <v>-140.76820000000001</v>
      </c>
      <c r="F2658">
        <v>-30</v>
      </c>
      <c r="G2658">
        <v>0.6</v>
      </c>
      <c r="H2658">
        <v>0</v>
      </c>
      <c r="I2658">
        <v>6.0951000000000004</v>
      </c>
      <c r="J2658" t="b">
        <v>0</v>
      </c>
      <c r="K2658" t="b">
        <v>1</v>
      </c>
      <c r="L2658">
        <v>40.924199999999999</v>
      </c>
      <c r="M2658">
        <v>125</v>
      </c>
      <c r="N2658">
        <v>23.12</v>
      </c>
      <c r="O2658">
        <v>194.46100000000001</v>
      </c>
      <c r="P2658" t="s">
        <v>1</v>
      </c>
      <c r="Q2658">
        <v>0</v>
      </c>
      <c r="R2658" s="2">
        <f>IF(Table3[[#This Row],[Status]]="in_progress",Table3[[#This Row],[Time]]-O2657,"")</f>
        <v>6.6000000000002501E-2</v>
      </c>
      <c r="S2658">
        <v>1</v>
      </c>
      <c r="T2658" s="2">
        <v>3</v>
      </c>
      <c r="U2658" s="2">
        <v>5.1000000000000004E-3</v>
      </c>
      <c r="V2658" s="2">
        <v>0</v>
      </c>
      <c r="W2658" s="2">
        <v>3.09</v>
      </c>
      <c r="X2658">
        <v>0</v>
      </c>
      <c r="Y2658" s="1">
        <v>7.6499999999999999E-2</v>
      </c>
      <c r="Z2658" s="2">
        <v>-158.03270000000001</v>
      </c>
      <c r="AA2658" s="2">
        <v>-159.8021</v>
      </c>
      <c r="AB2658" s="2">
        <v>-161.49029999999999</v>
      </c>
      <c r="AC2658" s="1">
        <v>6.4000000000000001E-2</v>
      </c>
      <c r="AD2658" s="1">
        <v>3.7734999999999999</v>
      </c>
      <c r="AE2658" s="1">
        <v>3.9618000000000002</v>
      </c>
      <c r="AF2658" s="1">
        <v>3.6278000000000001</v>
      </c>
      <c r="AG2658" s="1">
        <v>4.2674000000000003</v>
      </c>
      <c r="AH2658" s="1">
        <v>3.5072999999999999</v>
      </c>
      <c r="AI2658" s="1">
        <v>4.2187999999999999</v>
      </c>
      <c r="AJ2658" s="1">
        <v>3.3837999999999999</v>
      </c>
      <c r="AK2658" s="1">
        <v>4.1776999999999997</v>
      </c>
      <c r="AL2658" s="1">
        <v>3.2576000000000001</v>
      </c>
      <c r="AM2658" s="1">
        <v>4.1435000000000004</v>
      </c>
      <c r="AN2658" s="1">
        <f>IF(AF2658&lt;&gt;"",SQRT(POWER(AF2658-AH2658, 2) + POWER(AG2658-AI2658, 2)),"")</f>
        <v>0.12993155890698804</v>
      </c>
      <c r="AO2658" s="1">
        <f>IF(AF2658&lt;&gt;"",SQRT(POWER(AF2658-AJ2658, 2) + POWER(AG2658-AK2658, 2)),"")</f>
        <v>0.25996555541071242</v>
      </c>
      <c r="AP2658" s="1">
        <f>IF(AD2658&lt;&gt;"",SQRT(POWER($C2658-AD2658, 2) + POWER($D2658-AE2658, 2)),"")</f>
        <v>0.14696696907808912</v>
      </c>
      <c r="AQ2658" s="1">
        <f>IF(AF2658&lt;&gt;"",SQRT(POWER($C2658-AF2658, 2) + POWER($D2658-AG2658, 2)),"")</f>
        <v>0.41581892693815703</v>
      </c>
      <c r="AR2658" s="1">
        <f>IF(AH2658&lt;&gt;"",SQRT(POWER($C2658-AH2658, 2) + POWER($D2658-AI2658, 2)),"")</f>
        <v>0.40078489242984211</v>
      </c>
      <c r="AS2658" s="1">
        <f>IF(AJ2658&lt;&gt;"",SQRT(POWER($C2658-AJ2658, 2) + POWER($D2658-AK2658, 2)),"")</f>
        <v>0.43433057686513404</v>
      </c>
      <c r="AT2658" s="1">
        <f>IF(AL2658&lt;&gt;"",SQRT(POWER($C2658-AL2658, 2) + POWER($D2658-AM2658, 2)),"")</f>
        <v>0.50668054038022858</v>
      </c>
      <c r="AU2658" s="1" t="b">
        <f>IF(Table3[[#This Row],[d_np1]]&lt;&gt;"",Table3[[#This Row],[d_np1]]&lt;Table3[[#This Row],[d_np2]],"")</f>
        <v>1</v>
      </c>
      <c r="AV265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0.40368613385800789</v>
      </c>
    </row>
    <row r="2659" spans="1:48" x14ac:dyDescent="0.25">
      <c r="A2659">
        <v>8</v>
      </c>
      <c r="B2659">
        <v>140</v>
      </c>
      <c r="C2659">
        <v>3.6454</v>
      </c>
      <c r="D2659">
        <v>3.8420000000000001</v>
      </c>
      <c r="E2659" s="2">
        <v>-142.7022</v>
      </c>
      <c r="F2659">
        <v>-30</v>
      </c>
      <c r="G2659">
        <v>0.6</v>
      </c>
      <c r="H2659">
        <v>0</v>
      </c>
      <c r="I2659">
        <v>6.1878000000000002</v>
      </c>
      <c r="J2659" t="b">
        <v>0</v>
      </c>
      <c r="K2659" t="b">
        <v>1</v>
      </c>
      <c r="L2659">
        <v>41.036099999999998</v>
      </c>
      <c r="M2659">
        <v>125</v>
      </c>
      <c r="N2659">
        <v>23.12</v>
      </c>
      <c r="O2659">
        <v>194.52799999999999</v>
      </c>
      <c r="P2659" t="s">
        <v>1</v>
      </c>
      <c r="Q2659">
        <v>0</v>
      </c>
      <c r="R2659" s="2">
        <f>IF(Table3[[#This Row],[Status]]="in_progress",Table3[[#This Row],[Time]]-O2658,"")</f>
        <v>6.6999999999978854E-2</v>
      </c>
      <c r="S2659">
        <v>1</v>
      </c>
      <c r="T2659" s="2">
        <v>3</v>
      </c>
      <c r="U2659" s="2">
        <v>5.1000000000000004E-3</v>
      </c>
      <c r="V2659" s="2">
        <v>0</v>
      </c>
      <c r="W2659" s="2">
        <v>3.1827000000000001</v>
      </c>
      <c r="X2659">
        <v>0</v>
      </c>
      <c r="Y2659" s="1">
        <v>8.0600000000000005E-2</v>
      </c>
      <c r="Z2659" s="2">
        <v>-161.56909999999999</v>
      </c>
      <c r="AA2659" s="2">
        <v>-163.2123</v>
      </c>
      <c r="AB2659" s="2">
        <v>-164.83160000000001</v>
      </c>
      <c r="AC2659" s="1">
        <v>5.5500000000000001E-2</v>
      </c>
      <c r="AD2659" s="1">
        <v>3.6280000000000001</v>
      </c>
      <c r="AE2659" s="1">
        <v>3.9207000000000001</v>
      </c>
      <c r="AF2659" s="1">
        <v>3.5072999999999999</v>
      </c>
      <c r="AG2659" s="1">
        <v>4.2187999999999999</v>
      </c>
      <c r="AH2659" s="1">
        <v>3.3837999999999999</v>
      </c>
      <c r="AI2659" s="1">
        <v>4.1776999999999997</v>
      </c>
      <c r="AJ2659" s="1">
        <v>3.2576000000000001</v>
      </c>
      <c r="AK2659" s="1">
        <v>4.1435000000000004</v>
      </c>
      <c r="AL2659" s="1">
        <v>3.1286999999999998</v>
      </c>
      <c r="AM2659" s="1">
        <v>4.1162000000000001</v>
      </c>
      <c r="AN2659" s="1">
        <f>IF(AF2659&lt;&gt;"",SQRT(POWER(AF2659-AH2659, 2) + POWER(AG2659-AI2659, 2)),"")</f>
        <v>0.13015936385831023</v>
      </c>
      <c r="AO2659" s="1">
        <f>IF(AF2659&lt;&gt;"",SQRT(POWER(AF2659-AJ2659, 2) + POWER(AG2659-AK2659, 2)),"")</f>
        <v>0.2608067867215112</v>
      </c>
      <c r="AP2659" s="1">
        <f>IF(AD2659&lt;&gt;"",SQRT(POWER($C2659-AD2659, 2) + POWER($D2659-AE2659, 2)),"")</f>
        <v>8.0600558310721354E-2</v>
      </c>
      <c r="AQ2659" s="1">
        <f>IF(AF2659&lt;&gt;"",SQRT(POWER($C2659-AF2659, 2) + POWER($D2659-AG2659, 2)),"")</f>
        <v>0.40131016682860138</v>
      </c>
      <c r="AR2659" s="1">
        <f>IF(AH2659&lt;&gt;"",SQRT(POWER($C2659-AH2659, 2) + POWER($D2659-AI2659, 2)),"")</f>
        <v>0.42559258687152879</v>
      </c>
      <c r="AS2659" s="1">
        <f>IF(AJ2659&lt;&gt;"",SQRT(POWER($C2659-AJ2659, 2) + POWER($D2659-AK2659, 2)),"")</f>
        <v>0.4912138943474626</v>
      </c>
      <c r="AT2659" s="1">
        <f>IF(AL2659&lt;&gt;"",SQRT(POWER($C2659-AL2659, 2) + POWER($D2659-AM2659, 2)),"")</f>
        <v>0.5849483139560282</v>
      </c>
      <c r="AU2659" s="1" t="b">
        <f>IF(Table3[[#This Row],[d_np1]]&lt;&gt;"",Table3[[#This Row],[d_np1]]&lt;Table3[[#This Row],[d_np2]],"")</f>
        <v>1</v>
      </c>
      <c r="AV265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0.40062565592501076</v>
      </c>
    </row>
    <row r="2660" spans="1:48" x14ac:dyDescent="0.25">
      <c r="A2660">
        <v>8</v>
      </c>
      <c r="B2660">
        <v>141</v>
      </c>
      <c r="C2660">
        <v>3.5992000000000002</v>
      </c>
      <c r="D2660">
        <v>3.8250999999999999</v>
      </c>
      <c r="E2660" s="2">
        <v>-146.0823</v>
      </c>
      <c r="F2660">
        <v>-30</v>
      </c>
      <c r="G2660">
        <v>0.6</v>
      </c>
      <c r="H2660">
        <v>0</v>
      </c>
      <c r="I2660">
        <v>5.9926000000000004</v>
      </c>
      <c r="J2660" t="b">
        <v>0</v>
      </c>
      <c r="K2660" t="b">
        <v>1</v>
      </c>
      <c r="L2660">
        <v>41.247300000000003</v>
      </c>
      <c r="M2660">
        <v>125</v>
      </c>
      <c r="N2660">
        <v>23.12</v>
      </c>
      <c r="O2660">
        <v>194.59299999999999</v>
      </c>
      <c r="P2660" t="s">
        <v>1</v>
      </c>
      <c r="Q2660">
        <v>0</v>
      </c>
      <c r="R2660" s="2">
        <f>IF(Table3[[#This Row],[Status]]="in_progress",Table3[[#This Row],[Time]]-O2659,"")</f>
        <v>6.4999999999997726E-2</v>
      </c>
      <c r="S2660">
        <v>1</v>
      </c>
      <c r="T2660" s="2">
        <v>3</v>
      </c>
      <c r="U2660" s="2">
        <v>5.1000000000000004E-3</v>
      </c>
      <c r="V2660" s="2">
        <v>0</v>
      </c>
      <c r="W2660" s="2">
        <v>2.9874999999999998</v>
      </c>
      <c r="X2660">
        <v>0</v>
      </c>
      <c r="Y2660" s="1">
        <v>8.6999999999999994E-2</v>
      </c>
      <c r="Z2660" s="2">
        <v>-161.56909999999999</v>
      </c>
      <c r="AA2660" s="2">
        <v>-163.2123</v>
      </c>
      <c r="AB2660" s="2">
        <v>-164.83160000000001</v>
      </c>
      <c r="AC2660" s="1">
        <v>7.4300000000000005E-2</v>
      </c>
      <c r="AD2660" s="1">
        <v>3.6280000000000001</v>
      </c>
      <c r="AE2660" s="1">
        <v>3.9207000000000001</v>
      </c>
      <c r="AF2660" s="1">
        <v>3.5072999999999999</v>
      </c>
      <c r="AG2660" s="1">
        <v>4.2187999999999999</v>
      </c>
      <c r="AH2660" s="1">
        <v>3.3837999999999999</v>
      </c>
      <c r="AI2660" s="1">
        <v>4.1776999999999997</v>
      </c>
      <c r="AJ2660" s="1">
        <v>3.2576000000000001</v>
      </c>
      <c r="AK2660" s="1">
        <v>4.1435000000000004</v>
      </c>
      <c r="AL2660" s="1">
        <v>3.1286999999999998</v>
      </c>
      <c r="AM2660" s="1">
        <v>4.1162000000000001</v>
      </c>
      <c r="AN2660" s="1">
        <f>IF(AF2660&lt;&gt;"",SQRT(POWER(AF2660-AH2660, 2) + POWER(AG2660-AI2660, 2)),"")</f>
        <v>0.13015936385831023</v>
      </c>
      <c r="AO2660" s="1">
        <f>IF(AF2660&lt;&gt;"",SQRT(POWER(AF2660-AJ2660, 2) + POWER(AG2660-AK2660, 2)),"")</f>
        <v>0.2608067867215112</v>
      </c>
      <c r="AP2660" s="1">
        <f>IF(AD2660&lt;&gt;"",SQRT(POWER($C2660-AD2660, 2) + POWER($D2660-AE2660, 2)),"")</f>
        <v>9.9843878129808342E-2</v>
      </c>
      <c r="AQ2660" s="1">
        <f>IF(AF2660&lt;&gt;"",SQRT(POWER($C2660-AF2660, 2) + POWER($D2660-AG2660, 2)),"")</f>
        <v>0.40428368752646943</v>
      </c>
      <c r="AR2660" s="1">
        <f>IF(AH2660&lt;&gt;"",SQRT(POWER($C2660-AH2660, 2) + POWER($D2660-AI2660, 2)),"")</f>
        <v>0.41318751191196468</v>
      </c>
      <c r="AS2660" s="1">
        <f>IF(AJ2660&lt;&gt;"",SQRT(POWER($C2660-AJ2660, 2) + POWER($D2660-AK2660, 2)),"")</f>
        <v>0.46697871471834818</v>
      </c>
      <c r="AT2660" s="1">
        <f>IF(AL2660&lt;&gt;"",SQRT(POWER($C2660-AL2660, 2) + POWER($D2660-AM2660, 2)),"")</f>
        <v>0.55327159695758865</v>
      </c>
      <c r="AU2660" s="1" t="b">
        <f>IF(Table3[[#This Row],[d_np1]]&lt;&gt;"",Table3[[#This Row],[d_np1]]&lt;Table3[[#This Row],[d_np2]],"")</f>
        <v>1</v>
      </c>
      <c r="AV266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0.40346710805635955</v>
      </c>
    </row>
    <row r="2661" spans="1:48" x14ac:dyDescent="0.25">
      <c r="A2661">
        <v>8</v>
      </c>
      <c r="B2661">
        <v>142</v>
      </c>
      <c r="C2661">
        <v>3.5569000000000002</v>
      </c>
      <c r="D2661">
        <v>3.8134999999999999</v>
      </c>
      <c r="E2661" s="2">
        <v>-149.3484</v>
      </c>
      <c r="F2661">
        <v>-30</v>
      </c>
      <c r="G2661">
        <v>0.6</v>
      </c>
      <c r="H2661">
        <v>0</v>
      </c>
      <c r="I2661">
        <v>5.8326000000000002</v>
      </c>
      <c r="J2661" t="b">
        <v>0</v>
      </c>
      <c r="K2661" t="b">
        <v>1</v>
      </c>
      <c r="L2661">
        <v>41.436599999999999</v>
      </c>
      <c r="M2661">
        <v>126</v>
      </c>
      <c r="N2661">
        <v>23.12</v>
      </c>
      <c r="O2661">
        <v>194.66</v>
      </c>
      <c r="P2661" t="s">
        <v>1</v>
      </c>
      <c r="Q2661">
        <v>0</v>
      </c>
      <c r="R2661" s="2">
        <f>IF(Table3[[#This Row],[Status]]="in_progress",Table3[[#This Row],[Time]]-O2660,"")</f>
        <v>6.7000000000007276E-2</v>
      </c>
      <c r="S2661">
        <v>1</v>
      </c>
      <c r="T2661" s="2">
        <v>3</v>
      </c>
      <c r="U2661" s="2">
        <v>5.1000000000000004E-3</v>
      </c>
      <c r="V2661" s="2">
        <v>0</v>
      </c>
      <c r="W2661" s="2">
        <v>2.8273999999999999</v>
      </c>
      <c r="X2661">
        <v>0</v>
      </c>
      <c r="Y2661" s="1">
        <v>8.9200000000000002E-2</v>
      </c>
      <c r="Z2661" s="2">
        <v>-161.56909999999999</v>
      </c>
      <c r="AA2661" s="2">
        <v>-163.2123</v>
      </c>
      <c r="AB2661" s="2">
        <v>-164.83160000000001</v>
      </c>
      <c r="AC2661" s="1">
        <v>9.2399999999999996E-2</v>
      </c>
      <c r="AD2661" s="1">
        <v>3.6280000000000001</v>
      </c>
      <c r="AE2661" s="1">
        <v>3.9207000000000001</v>
      </c>
      <c r="AF2661" s="1">
        <v>3.5072999999999999</v>
      </c>
      <c r="AG2661" s="1">
        <v>4.2187999999999999</v>
      </c>
      <c r="AH2661" s="1">
        <v>3.3837999999999999</v>
      </c>
      <c r="AI2661" s="1">
        <v>4.1776999999999997</v>
      </c>
      <c r="AJ2661" s="1">
        <v>3.2576000000000001</v>
      </c>
      <c r="AK2661" s="1">
        <v>4.1435000000000004</v>
      </c>
      <c r="AL2661" s="1">
        <v>3.1286999999999998</v>
      </c>
      <c r="AM2661" s="1">
        <v>4.1162000000000001</v>
      </c>
      <c r="AN2661" s="1">
        <f>IF(AF2661&lt;&gt;"",SQRT(POWER(AF2661-AH2661, 2) + POWER(AG2661-AI2661, 2)),"")</f>
        <v>0.13015936385831023</v>
      </c>
      <c r="AO2661" s="1">
        <f>IF(AF2661&lt;&gt;"",SQRT(POWER(AF2661-AJ2661, 2) + POWER(AG2661-AK2661, 2)),"")</f>
        <v>0.2608067867215112</v>
      </c>
      <c r="AP2661" s="1">
        <f>IF(AD2661&lt;&gt;"",SQRT(POWER($C2661-AD2661, 2) + POWER($D2661-AE2661, 2)),"")</f>
        <v>0.12863533729111931</v>
      </c>
      <c r="AQ2661" s="1">
        <f>IF(AF2661&lt;&gt;"",SQRT(POWER($C2661-AF2661, 2) + POWER($D2661-AG2661, 2)),"")</f>
        <v>0.408323707369533</v>
      </c>
      <c r="AR2661" s="1">
        <f>IF(AH2661&lt;&gt;"",SQRT(POWER($C2661-AH2661, 2) + POWER($D2661-AI2661, 2)),"")</f>
        <v>0.40324341284142506</v>
      </c>
      <c r="AS2661" s="1">
        <f>IF(AJ2661&lt;&gt;"",SQRT(POWER($C2661-AJ2661, 2) + POWER($D2661-AK2661, 2)),"")</f>
        <v>0.44551149255658984</v>
      </c>
      <c r="AT2661" s="1">
        <f>IF(AL2661&lt;&gt;"",SQRT(POWER($C2661-AL2661, 2) + POWER($D2661-AM2661, 2)),"")</f>
        <v>0.52438776682909027</v>
      </c>
      <c r="AU2661" s="1" t="b">
        <f>IF(Table3[[#This Row],[d_np1]]&lt;&gt;"",Table3[[#This Row],[d_np1]]&lt;Table3[[#This Row],[d_np2]],"")</f>
        <v>1</v>
      </c>
      <c r="AV266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0.4023602733622601</v>
      </c>
    </row>
    <row r="2662" spans="1:48" x14ac:dyDescent="0.25">
      <c r="A2662">
        <v>8</v>
      </c>
      <c r="B2662">
        <v>143</v>
      </c>
      <c r="C2662">
        <v>3.5146999999999999</v>
      </c>
      <c r="D2662">
        <v>3.8043999999999998</v>
      </c>
      <c r="E2662" s="2">
        <v>-152.5378</v>
      </c>
      <c r="F2662">
        <v>-30</v>
      </c>
      <c r="G2662">
        <v>0.6</v>
      </c>
      <c r="H2662">
        <v>0</v>
      </c>
      <c r="I2662">
        <v>5.6950000000000003</v>
      </c>
      <c r="J2662" t="b">
        <v>0</v>
      </c>
      <c r="K2662" t="b">
        <v>1</v>
      </c>
      <c r="L2662">
        <v>41.623199999999997</v>
      </c>
      <c r="M2662">
        <v>126</v>
      </c>
      <c r="N2662">
        <v>23.12</v>
      </c>
      <c r="O2662">
        <v>194.72499999999999</v>
      </c>
      <c r="P2662" t="s">
        <v>1</v>
      </c>
      <c r="Q2662">
        <v>0</v>
      </c>
      <c r="R2662" s="2">
        <f>IF(Table3[[#This Row],[Status]]="in_progress",Table3[[#This Row],[Time]]-O2661,"")</f>
        <v>6.4999999999997726E-2</v>
      </c>
      <c r="S2662">
        <v>1</v>
      </c>
      <c r="T2662" s="2">
        <v>3</v>
      </c>
      <c r="U2662" s="2">
        <v>5.1000000000000004E-3</v>
      </c>
      <c r="V2662" s="2">
        <v>0</v>
      </c>
      <c r="W2662" s="2">
        <v>2.6899000000000002</v>
      </c>
      <c r="X2662">
        <v>0</v>
      </c>
      <c r="Y2662" s="1">
        <v>8.8800000000000004E-2</v>
      </c>
      <c r="Z2662" s="2">
        <v>-161.56909999999999</v>
      </c>
      <c r="AA2662" s="2">
        <v>-163.2123</v>
      </c>
      <c r="AB2662" s="2">
        <v>-164.83160000000001</v>
      </c>
      <c r="AC2662" s="1">
        <v>0.1101</v>
      </c>
      <c r="AD2662" s="1">
        <v>3.6280000000000001</v>
      </c>
      <c r="AE2662" s="1">
        <v>3.9207000000000001</v>
      </c>
      <c r="AF2662" s="1">
        <v>3.5072999999999999</v>
      </c>
      <c r="AG2662" s="1">
        <v>4.2187999999999999</v>
      </c>
      <c r="AH2662" s="1">
        <v>3.3837999999999999</v>
      </c>
      <c r="AI2662" s="1">
        <v>4.1776999999999997</v>
      </c>
      <c r="AJ2662" s="1">
        <v>3.2576000000000001</v>
      </c>
      <c r="AK2662" s="1">
        <v>4.1435000000000004</v>
      </c>
      <c r="AL2662" s="1">
        <v>3.1286999999999998</v>
      </c>
      <c r="AM2662" s="1">
        <v>4.1162000000000001</v>
      </c>
      <c r="AN2662" s="1">
        <f>IF(AF2662&lt;&gt;"",SQRT(POWER(AF2662-AH2662, 2) + POWER(AG2662-AI2662, 2)),"")</f>
        <v>0.13015936385831023</v>
      </c>
      <c r="AO2662" s="1">
        <f>IF(AF2662&lt;&gt;"",SQRT(POWER(AF2662-AJ2662, 2) + POWER(AG2662-AK2662, 2)),"")</f>
        <v>0.2608067867215112</v>
      </c>
      <c r="AP2662" s="1">
        <f>IF(AD2662&lt;&gt;"",SQRT(POWER($C2662-AD2662, 2) + POWER($D2662-AE2662, 2)),"")</f>
        <v>0.16236557516912292</v>
      </c>
      <c r="AQ2662" s="1">
        <f>IF(AF2662&lt;&gt;"",SQRT(POWER($C2662-AF2662, 2) + POWER($D2662-AG2662, 2)),"")</f>
        <v>0.41446606616223736</v>
      </c>
      <c r="AR2662" s="1">
        <f>IF(AH2662&lt;&gt;"",SQRT(POWER($C2662-AH2662, 2) + POWER($D2662-AI2662, 2)),"")</f>
        <v>0.39558526261730226</v>
      </c>
      <c r="AS2662" s="1">
        <f>IF(AJ2662&lt;&gt;"",SQRT(POWER($C2662-AJ2662, 2) + POWER($D2662-AK2662, 2)),"")</f>
        <v>0.42554579072057613</v>
      </c>
      <c r="AT2662" s="1">
        <f>IF(AL2662&lt;&gt;"",SQRT(POWER($C2662-AL2662, 2) + POWER($D2662-AM2662, 2)),"")</f>
        <v>0.49620080612590733</v>
      </c>
      <c r="AU2662" s="1" t="b">
        <f>IF(Table3[[#This Row],[d_np1]]&lt;&gt;"",Table3[[#This Row],[d_np1]]&lt;Table3[[#This Row],[d_np2]],"")</f>
        <v>1</v>
      </c>
      <c r="AV266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0.39888877627669256</v>
      </c>
    </row>
    <row r="2663" spans="1:48" x14ac:dyDescent="0.25">
      <c r="A2663">
        <v>8</v>
      </c>
      <c r="B2663">
        <v>144</v>
      </c>
      <c r="C2663">
        <v>3.4647999999999999</v>
      </c>
      <c r="D2663">
        <v>3.7928999999999999</v>
      </c>
      <c r="E2663" s="2">
        <v>-155.45599999999999</v>
      </c>
      <c r="F2663">
        <v>-30</v>
      </c>
      <c r="G2663">
        <v>0.6</v>
      </c>
      <c r="H2663">
        <v>0</v>
      </c>
      <c r="I2663">
        <v>5.7087000000000003</v>
      </c>
      <c r="J2663" t="b">
        <v>0</v>
      </c>
      <c r="K2663" t="b">
        <v>1</v>
      </c>
      <c r="L2663">
        <v>41.827199999999998</v>
      </c>
      <c r="M2663">
        <v>126</v>
      </c>
      <c r="N2663">
        <v>23.12</v>
      </c>
      <c r="O2663">
        <v>194.79400000000001</v>
      </c>
      <c r="P2663" t="s">
        <v>1</v>
      </c>
      <c r="Q2663">
        <v>0</v>
      </c>
      <c r="R2663" s="2">
        <f>IF(Table3[[#This Row],[Status]]="in_progress",Table3[[#This Row],[Time]]-O2662,"")</f>
        <v>6.9000000000016826E-2</v>
      </c>
      <c r="S2663">
        <v>1</v>
      </c>
      <c r="T2663" s="2">
        <v>3</v>
      </c>
      <c r="U2663" s="2">
        <v>5.1000000000000004E-3</v>
      </c>
      <c r="V2663" s="2">
        <v>0</v>
      </c>
      <c r="W2663" s="2">
        <v>2.7035999999999998</v>
      </c>
      <c r="X2663">
        <v>0</v>
      </c>
      <c r="Y2663" s="1">
        <v>9.0700000000000003E-2</v>
      </c>
      <c r="Z2663" s="2">
        <v>-164.84739999999999</v>
      </c>
      <c r="AA2663" s="2">
        <v>-166.44880000000001</v>
      </c>
      <c r="AB2663" s="2">
        <v>-168.04320000000001</v>
      </c>
      <c r="AC2663" s="1">
        <v>0.10829999999999999</v>
      </c>
      <c r="AD2663" s="1">
        <v>3.4803999999999999</v>
      </c>
      <c r="AE2663" s="1">
        <v>3.8877000000000002</v>
      </c>
      <c r="AF2663" s="1">
        <v>3.3837999999999999</v>
      </c>
      <c r="AG2663" s="1">
        <v>4.1776999999999997</v>
      </c>
      <c r="AH2663" s="1">
        <v>3.2576000000000001</v>
      </c>
      <c r="AI2663" s="1">
        <v>4.1435000000000004</v>
      </c>
      <c r="AJ2663" s="1">
        <v>3.1286999999999998</v>
      </c>
      <c r="AK2663" s="1">
        <v>4.1162000000000001</v>
      </c>
      <c r="AL2663" s="1">
        <v>2.9973000000000001</v>
      </c>
      <c r="AM2663" s="1">
        <v>4.0957999999999997</v>
      </c>
      <c r="AN2663" s="1">
        <f>IF(AF2663&lt;&gt;"",SQRT(POWER(AF2663-AH2663, 2) + POWER(AG2663-AI2663, 2)),"")</f>
        <v>0.1307519789525188</v>
      </c>
      <c r="AO2663" s="1">
        <f>IF(AF2663&lt;&gt;"",SQRT(POWER(AF2663-AJ2663, 2) + POWER(AG2663-AK2663, 2)),"")</f>
        <v>0.26240857455502481</v>
      </c>
      <c r="AP2663" s="1">
        <f>IF(AD2663&lt;&gt;"",SQRT(POWER($C2663-AD2663, 2) + POWER($D2663-AE2663, 2)),"")</f>
        <v>9.6074970725991082E-2</v>
      </c>
      <c r="AQ2663" s="1">
        <f>IF(AF2663&lt;&gt;"",SQRT(POWER($C2663-AF2663, 2) + POWER($D2663-AG2663, 2)),"")</f>
        <v>0.39323280636284635</v>
      </c>
      <c r="AR2663" s="1">
        <f>IF(AH2663&lt;&gt;"",SQRT(POWER($C2663-AH2663, 2) + POWER($D2663-AI2663, 2)),"")</f>
        <v>0.40724955494143916</v>
      </c>
      <c r="AS2663" s="1">
        <f>IF(AJ2663&lt;&gt;"",SQRT(POWER($C2663-AJ2663, 2) + POWER($D2663-AK2663, 2)),"")</f>
        <v>0.46635405005210379</v>
      </c>
      <c r="AT2663" s="1">
        <f>IF(AL2663&lt;&gt;"",SQRT(POWER($C2663-AL2663, 2) + POWER($D2663-AM2663, 2)),"")</f>
        <v>0.55704996185261491</v>
      </c>
      <c r="AU2663" s="1" t="b">
        <f>IF(Table3[[#This Row],[d_np1]]&lt;&gt;"",Table3[[#This Row],[d_np1]]&lt;Table3[[#This Row],[d_np2]],"")</f>
        <v>1</v>
      </c>
      <c r="AV266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0.39306634767901438</v>
      </c>
    </row>
    <row r="2664" spans="1:48" x14ac:dyDescent="0.25">
      <c r="A2664">
        <v>8</v>
      </c>
      <c r="B2664">
        <v>145</v>
      </c>
      <c r="C2664">
        <v>3.4241000000000001</v>
      </c>
      <c r="D2664">
        <v>3.7894000000000001</v>
      </c>
      <c r="E2664" s="2">
        <v>-158.6627</v>
      </c>
      <c r="F2664">
        <v>30</v>
      </c>
      <c r="G2664">
        <v>0.6</v>
      </c>
      <c r="H2664">
        <v>20</v>
      </c>
      <c r="I2664">
        <v>5.1228999999999996</v>
      </c>
      <c r="J2664" t="b">
        <v>0</v>
      </c>
      <c r="K2664" t="b">
        <v>1</v>
      </c>
      <c r="L2664">
        <v>42.0032</v>
      </c>
      <c r="M2664">
        <v>126</v>
      </c>
      <c r="N2664">
        <v>23.12</v>
      </c>
      <c r="O2664">
        <v>194.85900000000001</v>
      </c>
      <c r="P2664" t="s">
        <v>1</v>
      </c>
      <c r="Q2664">
        <v>0</v>
      </c>
      <c r="R2664" s="2">
        <f>IF(Table3[[#This Row],[Status]]="in_progress",Table3[[#This Row],[Time]]-O2663,"")</f>
        <v>6.4999999999997726E-2</v>
      </c>
      <c r="S2664">
        <v>1</v>
      </c>
      <c r="T2664" s="2">
        <v>3</v>
      </c>
      <c r="U2664" s="2">
        <v>5.1000000000000004E-3</v>
      </c>
      <c r="V2664" s="2">
        <v>0</v>
      </c>
      <c r="W2664" s="2">
        <v>2.1177000000000001</v>
      </c>
      <c r="X2664">
        <v>0</v>
      </c>
      <c r="Y2664" s="1">
        <v>8.6999999999999994E-2</v>
      </c>
      <c r="Z2664" s="2">
        <v>-164.84739999999999</v>
      </c>
      <c r="AA2664" s="2">
        <v>-166.44880000000001</v>
      </c>
      <c r="AB2664" s="2">
        <v>-168.04320000000001</v>
      </c>
      <c r="AC2664" s="1">
        <v>0.2072</v>
      </c>
      <c r="AD2664" s="1">
        <v>3.4803999999999999</v>
      </c>
      <c r="AE2664" s="1">
        <v>3.8877000000000002</v>
      </c>
      <c r="AF2664" s="1">
        <v>3.3837999999999999</v>
      </c>
      <c r="AG2664" s="1">
        <v>4.1776999999999997</v>
      </c>
      <c r="AH2664" s="1">
        <v>3.2576000000000001</v>
      </c>
      <c r="AI2664" s="1">
        <v>4.1435000000000004</v>
      </c>
      <c r="AJ2664" s="1">
        <v>3.1286999999999998</v>
      </c>
      <c r="AK2664" s="1">
        <v>4.1162000000000001</v>
      </c>
      <c r="AL2664" s="1">
        <v>2.9973000000000001</v>
      </c>
      <c r="AM2664" s="1">
        <v>4.0957999999999997</v>
      </c>
      <c r="AN2664" s="1">
        <f>IF(AF2664&lt;&gt;"",SQRT(POWER(AF2664-AH2664, 2) + POWER(AG2664-AI2664, 2)),"")</f>
        <v>0.1307519789525188</v>
      </c>
      <c r="AO2664" s="1">
        <f>IF(AF2664&lt;&gt;"",SQRT(POWER(AF2664-AJ2664, 2) + POWER(AG2664-AK2664, 2)),"")</f>
        <v>0.26240857455502481</v>
      </c>
      <c r="AP2664" s="1">
        <f>IF(AD2664&lt;&gt;"",SQRT(POWER($C2664-AD2664, 2) + POWER($D2664-AE2664, 2)),"")</f>
        <v>0.11328097810312192</v>
      </c>
      <c r="AQ2664" s="1">
        <f>IF(AF2664&lt;&gt;"",SQRT(POWER($C2664-AF2664, 2) + POWER($D2664-AG2664, 2)),"")</f>
        <v>0.39038568108986749</v>
      </c>
      <c r="AR2664" s="1">
        <f>IF(AH2664&lt;&gt;"",SQRT(POWER($C2664-AH2664, 2) + POWER($D2664-AI2664, 2)),"")</f>
        <v>0.39129152814749291</v>
      </c>
      <c r="AS2664" s="1">
        <f>IF(AJ2664&lt;&gt;"",SQRT(POWER($C2664-AJ2664, 2) + POWER($D2664-AK2664, 2)),"")</f>
        <v>0.44052173612660728</v>
      </c>
      <c r="AT2664" s="1">
        <f>IF(AL2664&lt;&gt;"",SQRT(POWER($C2664-AL2664, 2) + POWER($D2664-AM2664, 2)),"")</f>
        <v>0.52539432810033249</v>
      </c>
      <c r="AU2664" s="1" t="b">
        <f>IF(Table3[[#This Row],[d_np1]]&lt;&gt;"",Table3[[#This Row],[d_np1]]&lt;Table3[[#This Row],[d_np2]],"")</f>
        <v>1</v>
      </c>
      <c r="AV266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0.38693011526842919</v>
      </c>
    </row>
    <row r="2665" spans="1:48" x14ac:dyDescent="0.25">
      <c r="A2665">
        <v>8</v>
      </c>
      <c r="B2665">
        <v>146</v>
      </c>
      <c r="C2665">
        <v>3.3725999999999998</v>
      </c>
      <c r="D2665">
        <v>3.7873000000000001</v>
      </c>
      <c r="E2665" s="2">
        <v>-162.57429999999999</v>
      </c>
      <c r="F2665">
        <v>30</v>
      </c>
      <c r="G2665">
        <v>0.6</v>
      </c>
      <c r="H2665">
        <v>20</v>
      </c>
      <c r="I2665">
        <v>5.2324999999999999</v>
      </c>
      <c r="J2665" t="b">
        <v>0</v>
      </c>
      <c r="K2665" t="b">
        <v>1</v>
      </c>
      <c r="L2665">
        <v>42.224299999999999</v>
      </c>
      <c r="M2665">
        <v>127</v>
      </c>
      <c r="N2665">
        <v>23.12</v>
      </c>
      <c r="O2665">
        <v>194.928</v>
      </c>
      <c r="P2665" t="s">
        <v>1</v>
      </c>
      <c r="Q2665">
        <v>0</v>
      </c>
      <c r="R2665" s="2">
        <f>IF(Table3[[#This Row],[Status]]="in_progress",Table3[[#This Row],[Time]]-O2664,"")</f>
        <v>6.8999999999988404E-2</v>
      </c>
      <c r="S2665">
        <v>1</v>
      </c>
      <c r="T2665" s="2">
        <v>3</v>
      </c>
      <c r="U2665" s="2">
        <v>5.1000000000000004E-3</v>
      </c>
      <c r="V2665" s="2">
        <v>0</v>
      </c>
      <c r="W2665" s="2">
        <v>2.2273000000000001</v>
      </c>
      <c r="X2665">
        <v>0</v>
      </c>
      <c r="Y2665" s="1">
        <v>8.0100000000000005E-2</v>
      </c>
      <c r="Z2665" s="2">
        <v>-164.84739999999999</v>
      </c>
      <c r="AA2665" s="2">
        <v>-166.44880000000001</v>
      </c>
      <c r="AB2665" s="2">
        <v>-168.04320000000001</v>
      </c>
      <c r="AC2665" s="1">
        <v>0.1855</v>
      </c>
      <c r="AD2665" s="1">
        <v>3.4803999999999999</v>
      </c>
      <c r="AE2665" s="1">
        <v>3.8877000000000002</v>
      </c>
      <c r="AF2665" s="1">
        <v>3.3837999999999999</v>
      </c>
      <c r="AG2665" s="1">
        <v>4.1776999999999997</v>
      </c>
      <c r="AH2665" s="1">
        <v>3.2576000000000001</v>
      </c>
      <c r="AI2665" s="1">
        <v>4.1435000000000004</v>
      </c>
      <c r="AJ2665" s="1">
        <v>3.1286999999999998</v>
      </c>
      <c r="AK2665" s="1">
        <v>4.1162000000000001</v>
      </c>
      <c r="AL2665" s="1">
        <v>2.9973000000000001</v>
      </c>
      <c r="AM2665" s="1">
        <v>4.0957999999999997</v>
      </c>
      <c r="AN2665" s="1">
        <f>IF(AF2665&lt;&gt;"",SQRT(POWER(AF2665-AH2665, 2) + POWER(AG2665-AI2665, 2)),"")</f>
        <v>0.1307519789525188</v>
      </c>
      <c r="AO2665" s="1">
        <f>IF(AF2665&lt;&gt;"",SQRT(POWER(AF2665-AJ2665, 2) + POWER(AG2665-AK2665, 2)),"")</f>
        <v>0.26240857455502481</v>
      </c>
      <c r="AP2665" s="1">
        <f>IF(AD2665&lt;&gt;"",SQRT(POWER($C2665-AD2665, 2) + POWER($D2665-AE2665, 2)),"")</f>
        <v>0.14731259280862594</v>
      </c>
      <c r="AQ2665" s="1">
        <f>IF(AF2665&lt;&gt;"",SQRT(POWER($C2665-AF2665, 2) + POWER($D2665-AG2665, 2)),"")</f>
        <v>0.39056062269511976</v>
      </c>
      <c r="AR2665" s="1">
        <f>IF(AH2665&lt;&gt;"",SQRT(POWER($C2665-AH2665, 2) + POWER($D2665-AI2665, 2)),"")</f>
        <v>0.374303940668543</v>
      </c>
      <c r="AS2665" s="1">
        <f>IF(AJ2665&lt;&gt;"",SQRT(POWER($C2665-AJ2665, 2) + POWER($D2665-AK2665, 2)),"")</f>
        <v>0.40946601812604666</v>
      </c>
      <c r="AT2665" s="1">
        <f>IF(AL2665&lt;&gt;"",SQRT(POWER($C2665-AL2665, 2) + POWER($D2665-AM2665, 2)),"")</f>
        <v>0.48582130459665884</v>
      </c>
      <c r="AU2665" s="1" t="b">
        <f>IF(Table3[[#This Row],[d_np1]]&lt;&gt;"",Table3[[#This Row],[d_np1]]&lt;Table3[[#This Row],[d_np2]],"")</f>
        <v>1</v>
      </c>
      <c r="AV266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0.37690170821480146</v>
      </c>
    </row>
    <row r="2666" spans="1:48" x14ac:dyDescent="0.25">
      <c r="A2666">
        <v>8</v>
      </c>
      <c r="B2666">
        <v>147</v>
      </c>
      <c r="C2666">
        <v>3.3298999999999999</v>
      </c>
      <c r="D2666">
        <v>3.7847</v>
      </c>
      <c r="E2666" s="2">
        <v>-164.96369999999999</v>
      </c>
      <c r="F2666">
        <v>30</v>
      </c>
      <c r="G2666">
        <v>0.6</v>
      </c>
      <c r="H2666">
        <v>20</v>
      </c>
      <c r="I2666">
        <v>5.2107999999999999</v>
      </c>
      <c r="J2666" t="b">
        <v>0</v>
      </c>
      <c r="K2666" t="b">
        <v>1</v>
      </c>
      <c r="L2666">
        <v>42.386499999999998</v>
      </c>
      <c r="M2666">
        <v>127</v>
      </c>
      <c r="N2666">
        <v>23.12</v>
      </c>
      <c r="O2666">
        <v>194.995</v>
      </c>
      <c r="P2666" t="s">
        <v>1</v>
      </c>
      <c r="Q2666">
        <v>0</v>
      </c>
      <c r="R2666" s="2">
        <f>IF(Table3[[#This Row],[Status]]="in_progress",Table3[[#This Row],[Time]]-O2665,"")</f>
        <v>6.7000000000007276E-2</v>
      </c>
      <c r="S2666">
        <v>1</v>
      </c>
      <c r="T2666" s="2">
        <v>3</v>
      </c>
      <c r="U2666" s="2">
        <v>5.1000000000000004E-3</v>
      </c>
      <c r="V2666" s="2">
        <v>0</v>
      </c>
      <c r="W2666" s="2">
        <v>2.2057000000000002</v>
      </c>
      <c r="X2666">
        <v>0</v>
      </c>
      <c r="Y2666" s="1">
        <v>7.6100000000000001E-2</v>
      </c>
      <c r="Z2666" s="2">
        <v>-168.0386</v>
      </c>
      <c r="AA2666" s="2">
        <v>-169.62200000000001</v>
      </c>
      <c r="AB2666" s="2">
        <v>-171.00210000000001</v>
      </c>
      <c r="AC2666" s="1">
        <v>0.18970000000000001</v>
      </c>
      <c r="AD2666" s="1">
        <v>3.3315000000000001</v>
      </c>
      <c r="AE2666" s="1">
        <v>3.8614000000000002</v>
      </c>
      <c r="AF2666" s="1">
        <v>3.2576000000000001</v>
      </c>
      <c r="AG2666" s="1">
        <v>4.1435000000000004</v>
      </c>
      <c r="AH2666" s="1">
        <v>3.1286999999999998</v>
      </c>
      <c r="AI2666" s="1">
        <v>4.1162000000000001</v>
      </c>
      <c r="AJ2666" s="1">
        <v>2.9973000000000001</v>
      </c>
      <c r="AK2666" s="1">
        <v>4.0957999999999997</v>
      </c>
      <c r="AL2666" s="1">
        <v>2.8639999999999999</v>
      </c>
      <c r="AM2666" s="1">
        <v>4.0811999999999999</v>
      </c>
      <c r="AN2666" s="1">
        <f>IF(AF2666&lt;&gt;"",SQRT(POWER(AF2666-AH2666, 2) + POWER(AG2666-AI2666, 2)),"")</f>
        <v>0.13175925014965773</v>
      </c>
      <c r="AO2666" s="1">
        <f>IF(AF2666&lt;&gt;"",SQRT(POWER(AF2666-AJ2666, 2) + POWER(AG2666-AK2666, 2)),"")</f>
        <v>0.26463442708763357</v>
      </c>
      <c r="AP2666" s="1">
        <f>IF(AD2666&lt;&gt;"",SQRT(POWER($C2666-AD2666, 2) + POWER($D2666-AE2666, 2)),"")</f>
        <v>7.6716686581212792E-2</v>
      </c>
      <c r="AQ2666" s="1">
        <f>IF(AF2666&lt;&gt;"",SQRT(POWER($C2666-AF2666, 2) + POWER($D2666-AG2666, 2)),"")</f>
        <v>0.36601192603520488</v>
      </c>
      <c r="AR2666" s="1">
        <f>IF(AH2666&lt;&gt;"",SQRT(POWER($C2666-AH2666, 2) + POWER($D2666-AI2666, 2)),"")</f>
        <v>0.38778046624346629</v>
      </c>
      <c r="AS2666" s="1">
        <f>IF(AJ2666&lt;&gt;"",SQRT(POWER($C2666-AJ2666, 2) + POWER($D2666-AK2666, 2)),"")</f>
        <v>0.45541845592817126</v>
      </c>
      <c r="AT2666" s="1">
        <f>IF(AL2666&lt;&gt;"",SQRT(POWER($C2666-AL2666, 2) + POWER($D2666-AM2666, 2)),"")</f>
        <v>0.55224547078269459</v>
      </c>
      <c r="AU2666" s="1" t="b">
        <f>IF(Table3[[#This Row],[d_np1]]&lt;&gt;"",Table3[[#This Row],[d_np1]]&lt;Table3[[#This Row],[d_np2]],"")</f>
        <v>1</v>
      </c>
      <c r="AV266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0.36595522005884057</v>
      </c>
    </row>
    <row r="2667" spans="1:48" x14ac:dyDescent="0.25">
      <c r="A2667">
        <v>8</v>
      </c>
      <c r="B2667">
        <v>148</v>
      </c>
      <c r="C2667">
        <v>3.2886000000000002</v>
      </c>
      <c r="D2667">
        <v>3.7791000000000001</v>
      </c>
      <c r="E2667" s="2">
        <v>-166.2319</v>
      </c>
      <c r="F2667">
        <v>30</v>
      </c>
      <c r="G2667">
        <v>0.6</v>
      </c>
      <c r="H2667">
        <v>20</v>
      </c>
      <c r="I2667">
        <v>5.2476000000000003</v>
      </c>
      <c r="J2667" t="b">
        <v>0</v>
      </c>
      <c r="K2667" t="b">
        <v>1</v>
      </c>
      <c r="L2667">
        <v>42.566800000000001</v>
      </c>
      <c r="M2667">
        <v>127</v>
      </c>
      <c r="N2667">
        <v>23.12</v>
      </c>
      <c r="O2667">
        <v>195.06</v>
      </c>
      <c r="P2667" t="s">
        <v>1</v>
      </c>
      <c r="Q2667">
        <v>0</v>
      </c>
      <c r="R2667" s="2">
        <f>IF(Table3[[#This Row],[Status]]="in_progress",Table3[[#This Row],[Time]]-O2666,"")</f>
        <v>6.4999999999997726E-2</v>
      </c>
      <c r="S2667">
        <v>1</v>
      </c>
      <c r="T2667" s="2">
        <v>3</v>
      </c>
      <c r="U2667" s="2">
        <v>5.1000000000000004E-3</v>
      </c>
      <c r="V2667" s="2">
        <v>0</v>
      </c>
      <c r="W2667" s="2">
        <v>2.2423999999999999</v>
      </c>
      <c r="X2667">
        <v>0</v>
      </c>
      <c r="Y2667" s="1">
        <v>7.7100000000000002E-2</v>
      </c>
      <c r="Z2667" s="2">
        <v>-168.0386</v>
      </c>
      <c r="AA2667" s="2">
        <v>-169.62200000000001</v>
      </c>
      <c r="AB2667" s="2">
        <v>-171.00210000000001</v>
      </c>
      <c r="AC2667" s="1">
        <v>0.18260000000000001</v>
      </c>
      <c r="AD2667" s="1">
        <v>3.3315000000000001</v>
      </c>
      <c r="AE2667" s="1">
        <v>3.8614000000000002</v>
      </c>
      <c r="AF2667" s="1">
        <v>3.2576000000000001</v>
      </c>
      <c r="AG2667" s="1">
        <v>4.1435000000000004</v>
      </c>
      <c r="AH2667" s="1">
        <v>3.1286999999999998</v>
      </c>
      <c r="AI2667" s="1">
        <v>4.1162000000000001</v>
      </c>
      <c r="AJ2667" s="1">
        <v>2.9973000000000001</v>
      </c>
      <c r="AK2667" s="1">
        <v>4.0957999999999997</v>
      </c>
      <c r="AL2667" s="1">
        <v>2.8639999999999999</v>
      </c>
      <c r="AM2667" s="1">
        <v>4.0811999999999999</v>
      </c>
      <c r="AN2667" s="1">
        <f>IF(AF2667&lt;&gt;"",SQRT(POWER(AF2667-AH2667, 2) + POWER(AG2667-AI2667, 2)),"")</f>
        <v>0.13175925014965773</v>
      </c>
      <c r="AO2667" s="1">
        <f>IF(AF2667&lt;&gt;"",SQRT(POWER(AF2667-AJ2667, 2) + POWER(AG2667-AK2667, 2)),"")</f>
        <v>0.26463442708763357</v>
      </c>
      <c r="AP2667" s="1">
        <f>IF(AD2667&lt;&gt;"",SQRT(POWER($C2667-AD2667, 2) + POWER($D2667-AE2667, 2)),"")</f>
        <v>9.2810021010664587E-2</v>
      </c>
      <c r="AQ2667" s="1">
        <f>IF(AF2667&lt;&gt;"",SQRT(POWER($C2667-AF2667, 2) + POWER($D2667-AG2667, 2)),"")</f>
        <v>0.36571622878948129</v>
      </c>
      <c r="AR2667" s="1">
        <f>IF(AH2667&lt;&gt;"",SQRT(POWER($C2667-AH2667, 2) + POWER($D2667-AI2667, 2)),"")</f>
        <v>0.37310108549828702</v>
      </c>
      <c r="AS2667" s="1">
        <f>IF(AJ2667&lt;&gt;"",SQRT(POWER($C2667-AJ2667, 2) + POWER($D2667-AK2667, 2)),"")</f>
        <v>0.43029592143082157</v>
      </c>
      <c r="AT2667" s="1">
        <f>IF(AL2667&lt;&gt;"",SQRT(POWER($C2667-AL2667, 2) + POWER($D2667-AM2667, 2)),"")</f>
        <v>0.52110418344127707</v>
      </c>
      <c r="AU2667" s="1" t="b">
        <f>IF(Table3[[#This Row],[d_np1]]&lt;&gt;"",Table3[[#This Row],[d_np1]]&lt;Table3[[#This Row],[d_np2]],"")</f>
        <v>1</v>
      </c>
      <c r="AV266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0.36401922856431596</v>
      </c>
    </row>
    <row r="2668" spans="1:48" x14ac:dyDescent="0.25">
      <c r="A2668">
        <v>8</v>
      </c>
      <c r="B2668">
        <v>149</v>
      </c>
      <c r="C2668">
        <v>3.2484999999999999</v>
      </c>
      <c r="D2668">
        <v>3.7704</v>
      </c>
      <c r="E2668" s="2">
        <v>-166.4819</v>
      </c>
      <c r="F2668">
        <v>30</v>
      </c>
      <c r="G2668">
        <v>0.6</v>
      </c>
      <c r="H2668">
        <v>20</v>
      </c>
      <c r="I2668">
        <v>5.2549999999999999</v>
      </c>
      <c r="J2668" t="b">
        <v>0</v>
      </c>
      <c r="K2668" t="b">
        <v>1</v>
      </c>
      <c r="L2668">
        <v>42.743200000000002</v>
      </c>
      <c r="M2668">
        <v>128</v>
      </c>
      <c r="N2668">
        <v>23.12</v>
      </c>
      <c r="O2668">
        <v>195.13</v>
      </c>
      <c r="P2668" t="s">
        <v>1</v>
      </c>
      <c r="Q2668">
        <v>0</v>
      </c>
      <c r="R2668" s="2">
        <f>IF(Table3[[#This Row],[Status]]="in_progress",Table3[[#This Row],[Time]]-O2667,"")</f>
        <v>6.9999999999993179E-2</v>
      </c>
      <c r="S2668">
        <v>1</v>
      </c>
      <c r="T2668" s="2">
        <v>3</v>
      </c>
      <c r="U2668" s="2">
        <v>5.1000000000000004E-3</v>
      </c>
      <c r="V2668" s="2">
        <v>0</v>
      </c>
      <c r="W2668" s="2">
        <v>2.2498</v>
      </c>
      <c r="X2668">
        <v>0</v>
      </c>
      <c r="Y2668" s="1">
        <v>8.1500000000000003E-2</v>
      </c>
      <c r="Z2668" s="2">
        <v>-168.0386</v>
      </c>
      <c r="AA2668" s="2">
        <v>-169.62200000000001</v>
      </c>
      <c r="AB2668" s="2">
        <v>-171.00210000000001</v>
      </c>
      <c r="AC2668" s="1">
        <v>0.1812</v>
      </c>
      <c r="AD2668" s="1">
        <v>3.3315000000000001</v>
      </c>
      <c r="AE2668" s="1">
        <v>3.8614000000000002</v>
      </c>
      <c r="AF2668" s="1">
        <v>3.2576000000000001</v>
      </c>
      <c r="AG2668" s="1">
        <v>4.1435000000000004</v>
      </c>
      <c r="AH2668" s="1">
        <v>3.1286999999999998</v>
      </c>
      <c r="AI2668" s="1">
        <v>4.1162000000000001</v>
      </c>
      <c r="AJ2668" s="1">
        <v>2.9973000000000001</v>
      </c>
      <c r="AK2668" s="1">
        <v>4.0957999999999997</v>
      </c>
      <c r="AL2668" s="1">
        <v>2.8639999999999999</v>
      </c>
      <c r="AM2668" s="1">
        <v>4.0811999999999999</v>
      </c>
      <c r="AN2668" s="1">
        <f>IF(AF2668&lt;&gt;"",SQRT(POWER(AF2668-AH2668, 2) + POWER(AG2668-AI2668, 2)),"")</f>
        <v>0.13175925014965773</v>
      </c>
      <c r="AO2668" s="1">
        <f>IF(AF2668&lt;&gt;"",SQRT(POWER(AF2668-AJ2668, 2) + POWER(AG2668-AK2668, 2)),"")</f>
        <v>0.26463442708763357</v>
      </c>
      <c r="AP2668" s="1">
        <f>IF(AD2668&lt;&gt;"",SQRT(POWER($C2668-AD2668, 2) + POWER($D2668-AE2668, 2)),"")</f>
        <v>0.12316655390161757</v>
      </c>
      <c r="AQ2668" s="1">
        <f>IF(AF2668&lt;&gt;"",SQRT(POWER($C2668-AF2668, 2) + POWER($D2668-AG2668, 2)),"")</f>
        <v>0.3732109591102602</v>
      </c>
      <c r="AR2668" s="1">
        <f>IF(AH2668&lt;&gt;"",SQRT(POWER($C2668-AH2668, 2) + POWER($D2668-AI2668, 2)),"")</f>
        <v>0.36596404194947912</v>
      </c>
      <c r="AS2668" s="1">
        <f>IF(AJ2668&lt;&gt;"",SQRT(POWER($C2668-AJ2668, 2) + POWER($D2668-AK2668, 2)),"")</f>
        <v>0.41107979760625518</v>
      </c>
      <c r="AT2668" s="1">
        <f>IF(AL2668&lt;&gt;"",SQRT(POWER($C2668-AL2668, 2) + POWER($D2668-AM2668, 2)),"")</f>
        <v>0.49440559260590899</v>
      </c>
      <c r="AU2668" s="1" t="b">
        <f>IF(Table3[[#This Row],[d_np1]]&lt;&gt;"",Table3[[#This Row],[d_np1]]&lt;Table3[[#This Row],[d_np2]],"")</f>
        <v>1</v>
      </c>
      <c r="AV266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0.36534876079438922</v>
      </c>
    </row>
    <row r="2669" spans="1:48" x14ac:dyDescent="0.25">
      <c r="A2669">
        <v>8</v>
      </c>
      <c r="B2669">
        <v>150</v>
      </c>
      <c r="C2669">
        <v>3.2033999999999998</v>
      </c>
      <c r="D2669">
        <v>3.7597999999999998</v>
      </c>
      <c r="E2669" s="2">
        <v>-166.5121</v>
      </c>
      <c r="F2669">
        <v>30</v>
      </c>
      <c r="G2669">
        <v>0.6</v>
      </c>
      <c r="H2669">
        <v>20</v>
      </c>
      <c r="I2669">
        <v>5.2558999999999996</v>
      </c>
      <c r="J2669" t="b">
        <v>0</v>
      </c>
      <c r="K2669" t="b">
        <v>1</v>
      </c>
      <c r="L2669">
        <v>42.9422</v>
      </c>
      <c r="M2669">
        <v>128</v>
      </c>
      <c r="N2669">
        <v>23.12</v>
      </c>
      <c r="O2669">
        <v>195.19499999999999</v>
      </c>
      <c r="P2669" t="s">
        <v>1</v>
      </c>
      <c r="Q2669">
        <v>0</v>
      </c>
      <c r="R2669" s="2">
        <f>IF(Table3[[#This Row],[Status]]="in_progress",Table3[[#This Row],[Time]]-O2668,"")</f>
        <v>6.4999999999997726E-2</v>
      </c>
      <c r="S2669">
        <v>1</v>
      </c>
      <c r="T2669" s="2">
        <v>3</v>
      </c>
      <c r="U2669" s="2">
        <v>5.1000000000000004E-3</v>
      </c>
      <c r="V2669" s="2">
        <v>0</v>
      </c>
      <c r="W2669" s="2">
        <v>2.2507000000000001</v>
      </c>
      <c r="X2669">
        <v>0</v>
      </c>
      <c r="Y2669" s="1">
        <v>8.7099999999999997E-2</v>
      </c>
      <c r="Z2669" s="2">
        <v>-168.0386</v>
      </c>
      <c r="AA2669" s="2">
        <v>-169.62200000000001</v>
      </c>
      <c r="AB2669" s="2">
        <v>-171.00210000000001</v>
      </c>
      <c r="AC2669" s="1">
        <v>0.18110000000000001</v>
      </c>
      <c r="AD2669" s="1">
        <v>3.3315000000000001</v>
      </c>
      <c r="AE2669" s="1">
        <v>3.8614000000000002</v>
      </c>
      <c r="AF2669" s="1">
        <v>3.2576000000000001</v>
      </c>
      <c r="AG2669" s="1">
        <v>4.1435000000000004</v>
      </c>
      <c r="AH2669" s="1">
        <v>3.1286999999999998</v>
      </c>
      <c r="AI2669" s="1">
        <v>4.1162000000000001</v>
      </c>
      <c r="AJ2669" s="1">
        <v>2.9973000000000001</v>
      </c>
      <c r="AK2669" s="1">
        <v>4.0957999999999997</v>
      </c>
      <c r="AL2669" s="1">
        <v>2.8639999999999999</v>
      </c>
      <c r="AM2669" s="1">
        <v>4.0811999999999999</v>
      </c>
      <c r="AN2669" s="1">
        <f>IF(AF2669&lt;&gt;"",SQRT(POWER(AF2669-AH2669, 2) + POWER(AG2669-AI2669, 2)),"")</f>
        <v>0.13175925014965773</v>
      </c>
      <c r="AO2669" s="1">
        <f>IF(AF2669&lt;&gt;"",SQRT(POWER(AF2669-AJ2669, 2) + POWER(AG2669-AK2669, 2)),"")</f>
        <v>0.26463442708763357</v>
      </c>
      <c r="AP2669" s="1">
        <f>IF(AD2669&lt;&gt;"",SQRT(POWER($C2669-AD2669, 2) + POWER($D2669-AE2669, 2)),"")</f>
        <v>0.16349975535149941</v>
      </c>
      <c r="AQ2669" s="1">
        <f>IF(AF2669&lt;&gt;"",SQRT(POWER($C2669-AF2669, 2) + POWER($D2669-AG2669, 2)),"")</f>
        <v>0.38750913537618759</v>
      </c>
      <c r="AR2669" s="1">
        <f>IF(AH2669&lt;&gt;"",SQRT(POWER($C2669-AH2669, 2) + POWER($D2669-AI2669, 2)),"")</f>
        <v>0.36414427085977913</v>
      </c>
      <c r="AS2669" s="1">
        <f>IF(AJ2669&lt;&gt;"",SQRT(POWER($C2669-AJ2669, 2) + POWER($D2669-AK2669, 2)),"")</f>
        <v>0.3941740859062145</v>
      </c>
      <c r="AT2669" s="1">
        <f>IF(AL2669&lt;&gt;"",SQRT(POWER($C2669-AL2669, 2) + POWER($D2669-AM2669, 2)),"")</f>
        <v>0.46742948131242218</v>
      </c>
      <c r="AU2669" s="1" t="b">
        <f>IF(Table3[[#This Row],[d_np1]]&lt;&gt;"",Table3[[#This Row],[d_np1]]&lt;Table3[[#This Row],[d_np2]],"")</f>
        <v>1</v>
      </c>
      <c r="AV266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0.36764592978593053</v>
      </c>
    </row>
    <row r="2670" spans="1:48" x14ac:dyDescent="0.25">
      <c r="A2670">
        <v>8</v>
      </c>
      <c r="B2670">
        <v>151</v>
      </c>
      <c r="C2670">
        <v>3.1558999999999999</v>
      </c>
      <c r="D2670">
        <v>3.7433999999999998</v>
      </c>
      <c r="E2670" s="2">
        <v>-165.38249999999999</v>
      </c>
      <c r="F2670">
        <v>-30</v>
      </c>
      <c r="G2670">
        <v>0.6</v>
      </c>
      <c r="H2670">
        <v>0</v>
      </c>
      <c r="I2670">
        <v>5.5590999999999999</v>
      </c>
      <c r="J2670" t="b">
        <v>0</v>
      </c>
      <c r="K2670" t="b">
        <v>1</v>
      </c>
      <c r="L2670">
        <v>43.117100000000001</v>
      </c>
      <c r="M2670">
        <v>128</v>
      </c>
      <c r="N2670">
        <v>23.12</v>
      </c>
      <c r="O2670">
        <v>195.261</v>
      </c>
      <c r="P2670" t="s">
        <v>1</v>
      </c>
      <c r="Q2670">
        <v>0</v>
      </c>
      <c r="R2670" s="2">
        <f>IF(Table3[[#This Row],[Status]]="in_progress",Table3[[#This Row],[Time]]-O2669,"")</f>
        <v>6.6000000000002501E-2</v>
      </c>
      <c r="S2670">
        <v>1</v>
      </c>
      <c r="T2670" s="2">
        <v>3</v>
      </c>
      <c r="U2670" s="2">
        <v>5.1000000000000004E-3</v>
      </c>
      <c r="V2670" s="2">
        <v>0</v>
      </c>
      <c r="W2670" s="2">
        <v>2.5539000000000001</v>
      </c>
      <c r="X2670">
        <v>0</v>
      </c>
      <c r="Y2670" s="1">
        <v>0.10100000000000001</v>
      </c>
      <c r="Z2670" s="2">
        <v>-171.19030000000001</v>
      </c>
      <c r="AA2670" s="2">
        <v>-172.46360000000001</v>
      </c>
      <c r="AB2670" s="2">
        <v>-173.5367</v>
      </c>
      <c r="AC2670" s="1">
        <v>0.12970000000000001</v>
      </c>
      <c r="AD2670" s="1">
        <v>3.1812999999999998</v>
      </c>
      <c r="AE2670" s="1">
        <v>3.8450000000000002</v>
      </c>
      <c r="AF2670" s="1">
        <v>3.1286999999999998</v>
      </c>
      <c r="AG2670" s="1">
        <v>4.1162000000000001</v>
      </c>
      <c r="AH2670" s="1">
        <v>2.9973000000000001</v>
      </c>
      <c r="AI2670" s="1">
        <v>4.0957999999999997</v>
      </c>
      <c r="AJ2670" s="1">
        <v>2.8639999999999999</v>
      </c>
      <c r="AK2670" s="1">
        <v>4.0811999999999999</v>
      </c>
      <c r="AL2670" s="1">
        <v>2.7296</v>
      </c>
      <c r="AM2670" s="1">
        <v>4.0709999999999997</v>
      </c>
      <c r="AN2670" s="1">
        <f>IF(AF2670&lt;&gt;"",SQRT(POWER(AF2670-AH2670, 2) + POWER(AG2670-AI2670, 2)),"")</f>
        <v>0.13297413282289133</v>
      </c>
      <c r="AO2670" s="1">
        <f>IF(AF2670&lt;&gt;"",SQRT(POWER(AF2670-AJ2670, 2) + POWER(AG2670-AK2670, 2)),"")</f>
        <v>0.26700391382899236</v>
      </c>
      <c r="AP2670" s="1">
        <f>IF(AD2670&lt;&gt;"",SQRT(POWER($C2670-AD2670, 2) + POWER($D2670-AE2670, 2)),"")</f>
        <v>0.10472688289068889</v>
      </c>
      <c r="AQ2670" s="1">
        <f>IF(AF2670&lt;&gt;"",SQRT(POWER($C2670-AF2670, 2) + POWER($D2670-AG2670, 2)),"")</f>
        <v>0.37379095762203801</v>
      </c>
      <c r="AR2670" s="1">
        <f>IF(AH2670&lt;&gt;"",SQRT(POWER($C2670-AH2670, 2) + POWER($D2670-AI2670, 2)),"")</f>
        <v>0.38644497667843974</v>
      </c>
      <c r="AS2670" s="1">
        <f>IF(AJ2670&lt;&gt;"",SQRT(POWER($C2670-AJ2670, 2) + POWER($D2670-AK2670, 2)),"")</f>
        <v>0.44644646935550975</v>
      </c>
      <c r="AT2670" s="1">
        <f>IF(AL2670&lt;&gt;"",SQRT(POWER($C2670-AL2670, 2) + POWER($D2670-AM2670, 2)),"")</f>
        <v>0.53763691279524306</v>
      </c>
      <c r="AU2670" s="1" t="b">
        <f>IF(Table3[[#This Row],[d_np1]]&lt;&gt;"",Table3[[#This Row],[d_np1]]&lt;Table3[[#This Row],[d_np2]],"")</f>
        <v>1</v>
      </c>
      <c r="AV267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0.3731486874900693</v>
      </c>
    </row>
    <row r="2671" spans="1:48" x14ac:dyDescent="0.25">
      <c r="A2671">
        <v>8</v>
      </c>
      <c r="B2671">
        <v>152</v>
      </c>
      <c r="C2671">
        <v>3.1225000000000001</v>
      </c>
      <c r="D2671">
        <v>3.7303999999999999</v>
      </c>
      <c r="E2671" s="2">
        <v>-164.37459999999999</v>
      </c>
      <c r="F2671">
        <v>-30</v>
      </c>
      <c r="G2671">
        <v>0.6</v>
      </c>
      <c r="H2671">
        <v>0</v>
      </c>
      <c r="I2671">
        <v>5.5965999999999996</v>
      </c>
      <c r="J2671" t="b">
        <v>0</v>
      </c>
      <c r="K2671" t="b">
        <v>1</v>
      </c>
      <c r="L2671">
        <v>43.262999999999998</v>
      </c>
      <c r="M2671">
        <v>128</v>
      </c>
      <c r="N2671">
        <v>23.12</v>
      </c>
      <c r="O2671">
        <v>195.316</v>
      </c>
      <c r="P2671" t="s">
        <v>1</v>
      </c>
      <c r="Q2671">
        <v>0</v>
      </c>
      <c r="R2671" s="2">
        <f>IF(Table3[[#This Row],[Status]]="in_progress",Table3[[#This Row],[Time]]-O2670,"")</f>
        <v>5.5000000000006821E-2</v>
      </c>
      <c r="S2671">
        <v>1</v>
      </c>
      <c r="T2671" s="2">
        <v>3</v>
      </c>
      <c r="U2671" s="2">
        <v>5.1000000000000004E-3</v>
      </c>
      <c r="V2671" s="2">
        <v>0</v>
      </c>
      <c r="W2671" s="2">
        <v>2.5914000000000001</v>
      </c>
      <c r="X2671">
        <v>0</v>
      </c>
      <c r="Y2671" s="1">
        <v>0.1132</v>
      </c>
      <c r="Z2671" s="2">
        <v>-171.19030000000001</v>
      </c>
      <c r="AA2671" s="2">
        <v>-172.46360000000001</v>
      </c>
      <c r="AB2671" s="2">
        <v>-173.5367</v>
      </c>
      <c r="AC2671" s="1">
        <v>0.1241</v>
      </c>
      <c r="AD2671" s="1">
        <v>3.1812999999999998</v>
      </c>
      <c r="AE2671" s="1">
        <v>3.8450000000000002</v>
      </c>
      <c r="AF2671" s="1">
        <v>3.1286999999999998</v>
      </c>
      <c r="AG2671" s="1">
        <v>4.1162000000000001</v>
      </c>
      <c r="AH2671" s="1">
        <v>2.9973000000000001</v>
      </c>
      <c r="AI2671" s="1">
        <v>4.0957999999999997</v>
      </c>
      <c r="AJ2671" s="1">
        <v>2.8639999999999999</v>
      </c>
      <c r="AK2671" s="1">
        <v>4.0811999999999999</v>
      </c>
      <c r="AL2671" s="1">
        <v>2.7296</v>
      </c>
      <c r="AM2671" s="1">
        <v>4.0709999999999997</v>
      </c>
      <c r="AN2671" s="1">
        <f>IF(AF2671&lt;&gt;"",SQRT(POWER(AF2671-AH2671, 2) + POWER(AG2671-AI2671, 2)),"")</f>
        <v>0.13297413282289133</v>
      </c>
      <c r="AO2671" s="1">
        <f>IF(AF2671&lt;&gt;"",SQRT(POWER(AF2671-AJ2671, 2) + POWER(AG2671-AK2671, 2)),"")</f>
        <v>0.26700391382899236</v>
      </c>
      <c r="AP2671" s="1">
        <f>IF(AD2671&lt;&gt;"",SQRT(POWER($C2671-AD2671, 2) + POWER($D2671-AE2671, 2)),"")</f>
        <v>0.12880450302687413</v>
      </c>
      <c r="AQ2671" s="1">
        <f>IF(AF2671&lt;&gt;"",SQRT(POWER($C2671-AF2671, 2) + POWER($D2671-AG2671, 2)),"")</f>
        <v>0.38584981534270574</v>
      </c>
      <c r="AR2671" s="1">
        <f>IF(AH2671&lt;&gt;"",SQRT(POWER($C2671-AH2671, 2) + POWER($D2671-AI2671, 2)),"")</f>
        <v>0.38625406146731944</v>
      </c>
      <c r="AS2671" s="1">
        <f>IF(AJ2671&lt;&gt;"",SQRT(POWER($C2671-AJ2671, 2) + POWER($D2671-AK2671, 2)),"")</f>
        <v>0.43575553926484983</v>
      </c>
      <c r="AT2671" s="1">
        <f>IF(AL2671&lt;&gt;"",SQRT(POWER($C2671-AL2671, 2) + POWER($D2671-AM2671, 2)),"")</f>
        <v>0.51997958613776352</v>
      </c>
      <c r="AU2671" s="1" t="b">
        <f>IF(Table3[[#This Row],[d_np1]]&lt;&gt;"",Table3[[#This Row],[d_np1]]&lt;Table3[[#This Row],[d_np2]],"")</f>
        <v>1</v>
      </c>
      <c r="AV267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0.38165830057931854</v>
      </c>
    </row>
    <row r="2672" spans="1:48" x14ac:dyDescent="0.25">
      <c r="A2672">
        <v>8</v>
      </c>
      <c r="B2672">
        <v>153</v>
      </c>
      <c r="C2672">
        <v>3.0787</v>
      </c>
      <c r="D2672">
        <v>3.7168999999999999</v>
      </c>
      <c r="E2672" s="2">
        <v>-164.04679999999999</v>
      </c>
      <c r="F2672">
        <v>-30</v>
      </c>
      <c r="G2672">
        <v>0.6</v>
      </c>
      <c r="H2672">
        <v>0</v>
      </c>
      <c r="I2672">
        <v>5.609</v>
      </c>
      <c r="J2672" t="b">
        <v>0</v>
      </c>
      <c r="K2672" t="b">
        <v>1</v>
      </c>
      <c r="L2672">
        <v>43.453800000000001</v>
      </c>
      <c r="M2672">
        <v>129</v>
      </c>
      <c r="N2672">
        <v>23.12</v>
      </c>
      <c r="O2672">
        <v>195.393</v>
      </c>
      <c r="P2672" t="s">
        <v>1</v>
      </c>
      <c r="Q2672">
        <v>0</v>
      </c>
      <c r="R2672" s="2">
        <f>IF(Table3[[#This Row],[Status]]="in_progress",Table3[[#This Row],[Time]]-O2671,"")</f>
        <v>7.6999999999998181E-2</v>
      </c>
      <c r="S2672">
        <v>1</v>
      </c>
      <c r="T2672" s="2">
        <v>3</v>
      </c>
      <c r="U2672" s="2">
        <v>5.1000000000000004E-3</v>
      </c>
      <c r="V2672" s="2">
        <v>0</v>
      </c>
      <c r="W2672" s="2">
        <v>2.6038999999999999</v>
      </c>
      <c r="X2672">
        <v>0</v>
      </c>
      <c r="Y2672" s="1">
        <v>0.12570000000000001</v>
      </c>
      <c r="Z2672" s="2">
        <v>-171.19030000000001</v>
      </c>
      <c r="AA2672" s="2">
        <v>-172.46360000000001</v>
      </c>
      <c r="AB2672" s="2">
        <v>-173.5367</v>
      </c>
      <c r="AC2672" s="1">
        <v>0.12230000000000001</v>
      </c>
      <c r="AD2672" s="1">
        <v>3.1812999999999998</v>
      </c>
      <c r="AE2672" s="1">
        <v>3.8450000000000002</v>
      </c>
      <c r="AF2672" s="1">
        <v>3.1286999999999998</v>
      </c>
      <c r="AG2672" s="1">
        <v>4.1162000000000001</v>
      </c>
      <c r="AH2672" s="1">
        <v>2.9973000000000001</v>
      </c>
      <c r="AI2672" s="1">
        <v>4.0957999999999997</v>
      </c>
      <c r="AJ2672" s="1">
        <v>2.8639999999999999</v>
      </c>
      <c r="AK2672" s="1">
        <v>4.0811999999999999</v>
      </c>
      <c r="AL2672" s="1">
        <v>2.7296</v>
      </c>
      <c r="AM2672" s="1">
        <v>4.0709999999999997</v>
      </c>
      <c r="AN2672" s="1">
        <f>IF(AF2672&lt;&gt;"",SQRT(POWER(AF2672-AH2672, 2) + POWER(AG2672-AI2672, 2)),"")</f>
        <v>0.13297413282289133</v>
      </c>
      <c r="AO2672" s="1">
        <f>IF(AF2672&lt;&gt;"",SQRT(POWER(AF2672-AJ2672, 2) + POWER(AG2672-AK2672, 2)),"")</f>
        <v>0.26700391382899236</v>
      </c>
      <c r="AP2672" s="1">
        <f>IF(AD2672&lt;&gt;"",SQRT(POWER($C2672-AD2672, 2) + POWER($D2672-AE2672, 2)),"")</f>
        <v>0.16412303311845064</v>
      </c>
      <c r="AQ2672" s="1">
        <f>IF(AF2672&lt;&gt;"",SQRT(POWER($C2672-AF2672, 2) + POWER($D2672-AG2672, 2)),"")</f>
        <v>0.40241830226767783</v>
      </c>
      <c r="AR2672" s="1">
        <f>IF(AH2672&lt;&gt;"",SQRT(POWER($C2672-AH2672, 2) + POWER($D2672-AI2672, 2)),"")</f>
        <v>0.38754505544516993</v>
      </c>
      <c r="AS2672" s="1">
        <f>IF(AJ2672&lt;&gt;"",SQRT(POWER($C2672-AJ2672, 2) + POWER($D2672-AK2672, 2)),"")</f>
        <v>0.4228600004729699</v>
      </c>
      <c r="AT2672" s="1">
        <f>IF(AL2672&lt;&gt;"",SQRT(POWER($C2672-AL2672, 2) + POWER($D2672-AM2672, 2)),"")</f>
        <v>0.49725005781799553</v>
      </c>
      <c r="AU2672" s="1" t="b">
        <f>IF(Table3[[#This Row],[d_np1]]&lt;&gt;"",Table3[[#This Row],[d_np1]]&lt;Table3[[#This Row],[d_np2]],"")</f>
        <v>1</v>
      </c>
      <c r="AV267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0.3893003233899161</v>
      </c>
    </row>
    <row r="2673" spans="1:48" x14ac:dyDescent="0.25">
      <c r="A2673">
        <v>8</v>
      </c>
      <c r="B2673">
        <v>154</v>
      </c>
      <c r="C2673">
        <v>3.0369000000000002</v>
      </c>
      <c r="D2673">
        <v>3.7056</v>
      </c>
      <c r="E2673" s="2">
        <v>-164.22</v>
      </c>
      <c r="F2673">
        <v>-30</v>
      </c>
      <c r="G2673">
        <v>0.6</v>
      </c>
      <c r="H2673">
        <v>0</v>
      </c>
      <c r="I2673">
        <v>5.6025</v>
      </c>
      <c r="J2673" t="b">
        <v>0</v>
      </c>
      <c r="K2673" t="b">
        <v>1</v>
      </c>
      <c r="L2673">
        <v>43.635599999999997</v>
      </c>
      <c r="M2673">
        <v>129</v>
      </c>
      <c r="N2673">
        <v>23.12</v>
      </c>
      <c r="O2673">
        <v>195.46100000000001</v>
      </c>
      <c r="P2673" t="s">
        <v>1</v>
      </c>
      <c r="Q2673">
        <v>0</v>
      </c>
      <c r="R2673" s="2">
        <f>IF(Table3[[#This Row],[Status]]="in_progress",Table3[[#This Row],[Time]]-O2672,"")</f>
        <v>6.8000000000012051E-2</v>
      </c>
      <c r="S2673">
        <v>1</v>
      </c>
      <c r="T2673" s="2">
        <v>3</v>
      </c>
      <c r="U2673" s="2">
        <v>5.1000000000000004E-3</v>
      </c>
      <c r="V2673" s="2">
        <v>0</v>
      </c>
      <c r="W2673" s="2">
        <v>2.5973000000000002</v>
      </c>
      <c r="X2673">
        <v>0</v>
      </c>
      <c r="Y2673" s="1">
        <v>0.13600000000000001</v>
      </c>
      <c r="Z2673" s="2">
        <v>-171.19030000000001</v>
      </c>
      <c r="AA2673" s="2">
        <v>-172.46360000000001</v>
      </c>
      <c r="AB2673" s="2">
        <v>-173.5367</v>
      </c>
      <c r="AC2673" s="1">
        <v>0.1232</v>
      </c>
      <c r="AD2673" s="1">
        <v>3.1812999999999998</v>
      </c>
      <c r="AE2673" s="1">
        <v>3.8450000000000002</v>
      </c>
      <c r="AF2673" s="1">
        <v>3.1286999999999998</v>
      </c>
      <c r="AG2673" s="1">
        <v>4.1162000000000001</v>
      </c>
      <c r="AH2673" s="1">
        <v>2.9973000000000001</v>
      </c>
      <c r="AI2673" s="1">
        <v>4.0957999999999997</v>
      </c>
      <c r="AJ2673" s="1">
        <v>2.8639999999999999</v>
      </c>
      <c r="AK2673" s="1">
        <v>4.0811999999999999</v>
      </c>
      <c r="AL2673" s="1">
        <v>2.7296</v>
      </c>
      <c r="AM2673" s="1">
        <v>4.0709999999999997</v>
      </c>
      <c r="AN2673" s="1">
        <f>IF(AF2673&lt;&gt;"",SQRT(POWER(AF2673-AH2673, 2) + POWER(AG2673-AI2673, 2)),"")</f>
        <v>0.13297413282289133</v>
      </c>
      <c r="AO2673" s="1">
        <f>IF(AF2673&lt;&gt;"",SQRT(POWER(AF2673-AJ2673, 2) + POWER(AG2673-AK2673, 2)),"")</f>
        <v>0.26700391382899236</v>
      </c>
      <c r="AP2673" s="1">
        <f>IF(AD2673&lt;&gt;"",SQRT(POWER($C2673-AD2673, 2) + POWER($D2673-AE2673, 2)),"")</f>
        <v>0.20070804667476577</v>
      </c>
      <c r="AQ2673" s="1">
        <f>IF(AF2673&lt;&gt;"",SQRT(POWER($C2673-AF2673, 2) + POWER($D2673-AG2673, 2)),"")</f>
        <v>0.42073697246617153</v>
      </c>
      <c r="AR2673" s="1">
        <f>IF(AH2673&lt;&gt;"",SQRT(POWER($C2673-AH2673, 2) + POWER($D2673-AI2673, 2)),"")</f>
        <v>0.39220428350541986</v>
      </c>
      <c r="AS2673" s="1">
        <f>IF(AJ2673&lt;&gt;"",SQRT(POWER($C2673-AJ2673, 2) + POWER($D2673-AK2673, 2)),"")</f>
        <v>0.41348490903538432</v>
      </c>
      <c r="AT2673" s="1">
        <f>IF(AL2673&lt;&gt;"",SQRT(POWER($C2673-AL2673, 2) + POWER($D2673-AM2673, 2)),"")</f>
        <v>0.47744156710533686</v>
      </c>
      <c r="AU2673" s="1" t="b">
        <f>IF(Table3[[#This Row],[d_np1]]&lt;&gt;"",Table3[[#This Row],[d_np1]]&lt;Table3[[#This Row],[d_np2]],"")</f>
        <v>1</v>
      </c>
      <c r="AV267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0.39502349792352492</v>
      </c>
    </row>
    <row r="2674" spans="1:48" x14ac:dyDescent="0.25">
      <c r="A2674">
        <v>8</v>
      </c>
      <c r="B2674">
        <v>155</v>
      </c>
      <c r="C2674">
        <v>2.9942000000000002</v>
      </c>
      <c r="D2674">
        <v>3.6962000000000002</v>
      </c>
      <c r="E2674" s="2">
        <v>-164.7818</v>
      </c>
      <c r="F2674">
        <v>-30</v>
      </c>
      <c r="G2674">
        <v>0.6</v>
      </c>
      <c r="H2674">
        <v>0</v>
      </c>
      <c r="I2674">
        <v>5.6712999999999996</v>
      </c>
      <c r="J2674" t="b">
        <v>0</v>
      </c>
      <c r="K2674" t="b">
        <v>1</v>
      </c>
      <c r="L2674">
        <v>43.753500000000003</v>
      </c>
      <c r="M2674">
        <v>129</v>
      </c>
      <c r="N2674">
        <v>23.12</v>
      </c>
      <c r="O2674">
        <v>195.53</v>
      </c>
      <c r="P2674" t="s">
        <v>1</v>
      </c>
      <c r="Q2674">
        <v>0</v>
      </c>
      <c r="R2674" s="2">
        <f>IF(Table3[[#This Row],[Status]]="in_progress",Table3[[#This Row],[Time]]-O2673,"")</f>
        <v>6.8999999999988404E-2</v>
      </c>
      <c r="S2674">
        <v>1</v>
      </c>
      <c r="T2674" s="2">
        <v>3</v>
      </c>
      <c r="U2674" s="2">
        <v>5.1000000000000004E-3</v>
      </c>
      <c r="V2674" s="2">
        <v>0</v>
      </c>
      <c r="W2674" s="2">
        <v>2.6661999999999999</v>
      </c>
      <c r="X2674">
        <v>0</v>
      </c>
      <c r="Y2674" s="1">
        <v>0.14779999999999999</v>
      </c>
      <c r="Z2674" s="2">
        <v>-173.72669999999999</v>
      </c>
      <c r="AA2674" s="2">
        <v>-174.69730000000001</v>
      </c>
      <c r="AB2674" s="2">
        <v>-175.49590000000001</v>
      </c>
      <c r="AC2674" s="1">
        <v>0.1134</v>
      </c>
      <c r="AD2674" s="1">
        <v>3.03</v>
      </c>
      <c r="AE2674" s="1">
        <v>3.8414999999999999</v>
      </c>
      <c r="AF2674" s="1">
        <v>2.9973000000000001</v>
      </c>
      <c r="AG2674" s="1">
        <v>4.0957999999999997</v>
      </c>
      <c r="AH2674" s="1">
        <v>2.8639999999999999</v>
      </c>
      <c r="AI2674" s="1">
        <v>4.0811999999999999</v>
      </c>
      <c r="AJ2674" s="1">
        <v>2.7296</v>
      </c>
      <c r="AK2674" s="1">
        <v>4.0709999999999997</v>
      </c>
      <c r="AL2674" s="1">
        <v>2.5943999999999998</v>
      </c>
      <c r="AM2674" s="1">
        <v>4.0640999999999998</v>
      </c>
      <c r="AN2674" s="1">
        <f>IF(AF2674&lt;&gt;"",SQRT(POWER(AF2674-AH2674, 2) + POWER(AG2674-AI2674, 2)),"")</f>
        <v>0.13409716626387019</v>
      </c>
      <c r="AO2674" s="1">
        <f>IF(AF2674&lt;&gt;"",SQRT(POWER(AF2674-AJ2674, 2) + POWER(AG2674-AK2674, 2)),"")</f>
        <v>0.26884629437654528</v>
      </c>
      <c r="AP2674" s="1">
        <f>IF(AD2674&lt;&gt;"",SQRT(POWER($C2674-AD2674, 2) + POWER($D2674-AE2674, 2)),"")</f>
        <v>0.14964534740512284</v>
      </c>
      <c r="AQ2674" s="1">
        <f>IF(AF2674&lt;&gt;"",SQRT(POWER($C2674-AF2674, 2) + POWER($D2674-AG2674, 2)),"")</f>
        <v>0.39961202434361204</v>
      </c>
      <c r="AR2674" s="1">
        <f>IF(AH2674&lt;&gt;"",SQRT(POWER($C2674-AH2674, 2) + POWER($D2674-AI2674, 2)),"")</f>
        <v>0.40641978298306286</v>
      </c>
      <c r="AS2674" s="1">
        <f>IF(AJ2674&lt;&gt;"",SQRT(POWER($C2674-AJ2674, 2) + POWER($D2674-AK2674, 2)),"")</f>
        <v>0.45878993014232539</v>
      </c>
      <c r="AT2674" s="1">
        <f>IF(AL2674&lt;&gt;"",SQRT(POWER($C2674-AL2674, 2) + POWER($D2674-AM2674, 2)),"")</f>
        <v>0.54331431970821464</v>
      </c>
      <c r="AU2674" s="1" t="b">
        <f>IF(Table3[[#This Row],[d_np1]]&lt;&gt;"",Table3[[#This Row],[d_np1]]&lt;Table3[[#This Row],[d_np2]],"")</f>
        <v>1</v>
      </c>
      <c r="AV267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0.39761024137562273</v>
      </c>
    </row>
    <row r="2675" spans="1:48" x14ac:dyDescent="0.25">
      <c r="A2675">
        <v>8</v>
      </c>
      <c r="B2675">
        <v>156</v>
      </c>
      <c r="C2675">
        <v>2.9493</v>
      </c>
      <c r="D2675">
        <v>3.6913999999999998</v>
      </c>
      <c r="E2675" s="2">
        <v>-166.46119999999999</v>
      </c>
      <c r="F2675">
        <v>-30</v>
      </c>
      <c r="G2675">
        <v>0.6</v>
      </c>
      <c r="H2675">
        <v>0</v>
      </c>
      <c r="I2675">
        <v>5.6058000000000003</v>
      </c>
      <c r="J2675" t="b">
        <v>0</v>
      </c>
      <c r="K2675" t="b">
        <v>1</v>
      </c>
      <c r="L2675">
        <v>43.9452</v>
      </c>
      <c r="M2675">
        <v>129</v>
      </c>
      <c r="N2675">
        <v>23.12</v>
      </c>
      <c r="O2675">
        <v>195.57</v>
      </c>
      <c r="P2675" t="s">
        <v>1</v>
      </c>
      <c r="Q2675">
        <v>0</v>
      </c>
      <c r="R2675" s="2">
        <f>IF(Table3[[#This Row],[Status]]="in_progress",Table3[[#This Row],[Time]]-O2674,"")</f>
        <v>3.9999999999992042E-2</v>
      </c>
      <c r="S2675">
        <v>1</v>
      </c>
      <c r="T2675" s="2">
        <v>3</v>
      </c>
      <c r="U2675" s="2">
        <v>5.1000000000000004E-3</v>
      </c>
      <c r="V2675" s="2">
        <v>0</v>
      </c>
      <c r="W2675" s="2">
        <v>2.6006999999999998</v>
      </c>
      <c r="X2675">
        <v>0</v>
      </c>
      <c r="Y2675" s="1">
        <v>0.15629999999999999</v>
      </c>
      <c r="Z2675" s="2">
        <v>-173.72669999999999</v>
      </c>
      <c r="AA2675" s="2">
        <v>-174.69730000000001</v>
      </c>
      <c r="AB2675" s="2">
        <v>-175.49590000000001</v>
      </c>
      <c r="AC2675" s="1">
        <v>0.1227</v>
      </c>
      <c r="AD2675" s="1">
        <v>3.03</v>
      </c>
      <c r="AE2675" s="1">
        <v>3.8414999999999999</v>
      </c>
      <c r="AF2675" s="1">
        <v>2.9973000000000001</v>
      </c>
      <c r="AG2675" s="1">
        <v>4.0957999999999997</v>
      </c>
      <c r="AH2675" s="1">
        <v>2.8639999999999999</v>
      </c>
      <c r="AI2675" s="1">
        <v>4.0811999999999999</v>
      </c>
      <c r="AJ2675" s="1">
        <v>2.7296</v>
      </c>
      <c r="AK2675" s="1">
        <v>4.0709999999999997</v>
      </c>
      <c r="AL2675" s="1">
        <v>2.5943999999999998</v>
      </c>
      <c r="AM2675" s="1">
        <v>4.0640999999999998</v>
      </c>
      <c r="AN2675" s="1">
        <f>IF(AF2675&lt;&gt;"",SQRT(POWER(AF2675-AH2675, 2) + POWER(AG2675-AI2675, 2)),"")</f>
        <v>0.13409716626387019</v>
      </c>
      <c r="AO2675" s="1">
        <f>IF(AF2675&lt;&gt;"",SQRT(POWER(AF2675-AJ2675, 2) + POWER(AG2675-AK2675, 2)),"")</f>
        <v>0.26884629437654528</v>
      </c>
      <c r="AP2675" s="1">
        <f>IF(AD2675&lt;&gt;"",SQRT(POWER($C2675-AD2675, 2) + POWER($D2675-AE2675, 2)),"")</f>
        <v>0.17041860227099623</v>
      </c>
      <c r="AQ2675" s="1">
        <f>IF(AF2675&lt;&gt;"",SQRT(POWER($C2675-AF2675, 2) + POWER($D2675-AG2675, 2)),"")</f>
        <v>0.40723870150072905</v>
      </c>
      <c r="AR2675" s="1">
        <f>IF(AH2675&lt;&gt;"",SQRT(POWER($C2675-AH2675, 2) + POWER($D2675-AI2675, 2)),"")</f>
        <v>0.39902397171097392</v>
      </c>
      <c r="AS2675" s="1">
        <f>IF(AJ2675&lt;&gt;"",SQRT(POWER($C2675-AJ2675, 2) + POWER($D2675-AK2675, 2)),"")</f>
        <v>0.43859349060377079</v>
      </c>
      <c r="AT2675" s="1">
        <f>IF(AL2675&lt;&gt;"",SQRT(POWER($C2675-AL2675, 2) + POWER($D2675-AM2675, 2)),"")</f>
        <v>0.51464482898402863</v>
      </c>
      <c r="AU2675" s="1" t="b">
        <f>IF(Table3[[#This Row],[d_np1]]&lt;&gt;"",Table3[[#This Row],[d_np1]]&lt;Table3[[#This Row],[d_np2]],"")</f>
        <v>1</v>
      </c>
      <c r="AV267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0.39824792916818713</v>
      </c>
    </row>
    <row r="2676" spans="1:48" x14ac:dyDescent="0.25">
      <c r="A2676">
        <v>8</v>
      </c>
      <c r="B2676">
        <v>157</v>
      </c>
      <c r="C2676">
        <v>2.9056000000000002</v>
      </c>
      <c r="D2676">
        <v>3.6896</v>
      </c>
      <c r="E2676" s="2">
        <v>-168.44390000000001</v>
      </c>
      <c r="F2676">
        <v>-30</v>
      </c>
      <c r="G2676">
        <v>0.6</v>
      </c>
      <c r="H2676">
        <v>0</v>
      </c>
      <c r="I2676">
        <v>5.5326000000000004</v>
      </c>
      <c r="J2676" t="b">
        <v>0</v>
      </c>
      <c r="K2676" t="b">
        <v>1</v>
      </c>
      <c r="L2676">
        <v>44.132899999999999</v>
      </c>
      <c r="M2676">
        <v>130</v>
      </c>
      <c r="N2676">
        <v>23.12</v>
      </c>
      <c r="O2676">
        <v>195.66200000000001</v>
      </c>
      <c r="P2676" t="s">
        <v>1</v>
      </c>
      <c r="Q2676">
        <v>0</v>
      </c>
      <c r="R2676" s="2">
        <f>IF(Table3[[#This Row],[Status]]="in_progress",Table3[[#This Row],[Time]]-O2675,"")</f>
        <v>9.200000000001296E-2</v>
      </c>
      <c r="S2676">
        <v>1</v>
      </c>
      <c r="T2676" s="2">
        <v>3</v>
      </c>
      <c r="U2676" s="2">
        <v>5.1000000000000004E-3</v>
      </c>
      <c r="V2676" s="2">
        <v>0</v>
      </c>
      <c r="W2676" s="2">
        <v>2.5274000000000001</v>
      </c>
      <c r="X2676">
        <v>0</v>
      </c>
      <c r="Y2676" s="1">
        <v>0.1618</v>
      </c>
      <c r="Z2676" s="2">
        <v>-173.72669999999999</v>
      </c>
      <c r="AA2676" s="2">
        <v>-174.69730000000001</v>
      </c>
      <c r="AB2676" s="2">
        <v>-175.49590000000001</v>
      </c>
      <c r="AC2676" s="1">
        <v>0.13370000000000001</v>
      </c>
      <c r="AD2676" s="1">
        <v>3.03</v>
      </c>
      <c r="AE2676" s="1">
        <v>3.8414999999999999</v>
      </c>
      <c r="AF2676" s="1">
        <v>2.9973000000000001</v>
      </c>
      <c r="AG2676" s="1">
        <v>4.0957999999999997</v>
      </c>
      <c r="AH2676" s="1">
        <v>2.8639999999999999</v>
      </c>
      <c r="AI2676" s="1">
        <v>4.0811999999999999</v>
      </c>
      <c r="AJ2676" s="1">
        <v>2.7296</v>
      </c>
      <c r="AK2676" s="1">
        <v>4.0709999999999997</v>
      </c>
      <c r="AL2676" s="1">
        <v>2.5943999999999998</v>
      </c>
      <c r="AM2676" s="1">
        <v>4.0640999999999998</v>
      </c>
      <c r="AN2676" s="1">
        <f>IF(AF2676&lt;&gt;"",SQRT(POWER(AF2676-AH2676, 2) + POWER(AG2676-AI2676, 2)),"")</f>
        <v>0.13409716626387019</v>
      </c>
      <c r="AO2676" s="1">
        <f>IF(AF2676&lt;&gt;"",SQRT(POWER(AF2676-AJ2676, 2) + POWER(AG2676-AK2676, 2)),"")</f>
        <v>0.26884629437654528</v>
      </c>
      <c r="AP2676" s="1">
        <f>IF(AD2676&lt;&gt;"",SQRT(POWER($C2676-AD2676, 2) + POWER($D2676-AE2676, 2)),"")</f>
        <v>0.19633891616284299</v>
      </c>
      <c r="AQ2676" s="1">
        <f>IF(AF2676&lt;&gt;"",SQRT(POWER($C2676-AF2676, 2) + POWER($D2676-AG2676, 2)),"")</f>
        <v>0.41642205753297906</v>
      </c>
      <c r="AR2676" s="1">
        <f>IF(AH2676&lt;&gt;"",SQRT(POWER($C2676-AH2676, 2) + POWER($D2676-AI2676, 2)),"")</f>
        <v>0.39380340272780784</v>
      </c>
      <c r="AS2676" s="1">
        <f>IF(AJ2676&lt;&gt;"",SQRT(POWER($C2676-AJ2676, 2) + POWER($D2676-AK2676, 2)),"")</f>
        <v>0.42004994941078122</v>
      </c>
      <c r="AT2676" s="1">
        <f>IF(AL2676&lt;&gt;"",SQRT(POWER($C2676-AL2676, 2) + POWER($D2676-AM2676, 2)),"")</f>
        <v>0.48692472724231217</v>
      </c>
      <c r="AU2676" s="1" t="b">
        <f>IF(Table3[[#This Row],[d_np1]]&lt;&gt;"",Table3[[#This Row],[d_np1]]&lt;Table3[[#This Row],[d_np2]],"")</f>
        <v>1</v>
      </c>
      <c r="AV267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0.39600910344289364</v>
      </c>
    </row>
    <row r="2677" spans="1:48" x14ac:dyDescent="0.25">
      <c r="A2677">
        <v>8</v>
      </c>
      <c r="B2677">
        <v>158</v>
      </c>
      <c r="C2677">
        <v>2.8531</v>
      </c>
      <c r="D2677">
        <v>3.6909999999999998</v>
      </c>
      <c r="E2677" s="2">
        <v>-171.17330000000001</v>
      </c>
      <c r="F2677">
        <v>-30</v>
      </c>
      <c r="G2677">
        <v>0.6</v>
      </c>
      <c r="H2677">
        <v>0</v>
      </c>
      <c r="I2677">
        <v>5.4980000000000002</v>
      </c>
      <c r="J2677" t="b">
        <v>0</v>
      </c>
      <c r="K2677" t="b">
        <v>1</v>
      </c>
      <c r="L2677">
        <v>44.305300000000003</v>
      </c>
      <c r="M2677">
        <v>130</v>
      </c>
      <c r="N2677">
        <v>23.12</v>
      </c>
      <c r="O2677">
        <v>195.72499999999999</v>
      </c>
      <c r="P2677" t="s">
        <v>1</v>
      </c>
      <c r="Q2677">
        <v>0</v>
      </c>
      <c r="R2677" s="2">
        <f>IF(Table3[[#This Row],[Status]]="in_progress",Table3[[#This Row],[Time]]-O2676,"")</f>
        <v>6.2999999999988177E-2</v>
      </c>
      <c r="S2677">
        <v>1</v>
      </c>
      <c r="T2677" s="2">
        <v>3</v>
      </c>
      <c r="U2677" s="2">
        <v>5.1000000000000004E-3</v>
      </c>
      <c r="V2677" s="2">
        <v>0</v>
      </c>
      <c r="W2677" s="2">
        <v>2.4927999999999999</v>
      </c>
      <c r="X2677">
        <v>0</v>
      </c>
      <c r="Y2677" s="1">
        <v>0.16520000000000001</v>
      </c>
      <c r="Z2677" s="2">
        <v>-175.6627</v>
      </c>
      <c r="AA2677" s="2">
        <v>-176.374</v>
      </c>
      <c r="AB2677" s="2">
        <v>-176.91630000000001</v>
      </c>
      <c r="AC2677" s="1">
        <v>0.1391</v>
      </c>
      <c r="AD2677" s="1">
        <v>2.8794</v>
      </c>
      <c r="AE2677" s="1">
        <v>3.8540999999999999</v>
      </c>
      <c r="AF2677" s="1">
        <v>2.8639999999999999</v>
      </c>
      <c r="AG2677" s="1">
        <v>4.0811999999999999</v>
      </c>
      <c r="AH2677" s="1">
        <v>2.7296</v>
      </c>
      <c r="AI2677" s="1">
        <v>4.0709999999999997</v>
      </c>
      <c r="AJ2677" s="1">
        <v>2.5943999999999998</v>
      </c>
      <c r="AK2677" s="1">
        <v>4.0640999999999998</v>
      </c>
      <c r="AL2677" s="1">
        <v>2.4592000000000001</v>
      </c>
      <c r="AM2677" s="1">
        <v>4.0594000000000001</v>
      </c>
      <c r="AN2677" s="1">
        <f>IF(AF2677&lt;&gt;"",SQRT(POWER(AF2677-AH2677, 2) + POWER(AG2677-AI2677, 2)),"")</f>
        <v>0.13478649784010252</v>
      </c>
      <c r="AO2677" s="1">
        <f>IF(AF2677&lt;&gt;"",SQRT(POWER(AF2677-AJ2677, 2) + POWER(AG2677-AK2677, 2)),"")</f>
        <v>0.2701417590821531</v>
      </c>
      <c r="AP2677" s="1">
        <f>IF(AD2677&lt;&gt;"",SQRT(POWER($C2677-AD2677, 2) + POWER($D2677-AE2677, 2)),"")</f>
        <v>0.16520684005209957</v>
      </c>
      <c r="AQ2677" s="1">
        <f>IF(AF2677&lt;&gt;"",SQRT(POWER($C2677-AF2677, 2) + POWER($D2677-AG2677, 2)),"")</f>
        <v>0.39035221275150994</v>
      </c>
      <c r="AR2677" s="1">
        <f>IF(AH2677&lt;&gt;"",SQRT(POWER($C2677-AH2677, 2) + POWER($D2677-AI2677, 2)),"")</f>
        <v>0.39956507605144859</v>
      </c>
      <c r="AS2677" s="1">
        <f>IF(AJ2677&lt;&gt;"",SQRT(POWER($C2677-AJ2677, 2) + POWER($D2677-AK2677, 2)),"")</f>
        <v>0.45401464734080998</v>
      </c>
      <c r="AT2677" s="1">
        <f>IF(AL2677&lt;&gt;"",SQRT(POWER($C2677-AL2677, 2) + POWER($D2677-AM2677, 2)),"")</f>
        <v>0.53932899977657434</v>
      </c>
      <c r="AU2677" s="1" t="b">
        <f>IF(Table3[[#This Row],[d_np1]]&lt;&gt;"",Table3[[#This Row],[d_np1]]&lt;Table3[[#This Row],[d_np2]],"")</f>
        <v>1</v>
      </c>
      <c r="AV267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0.3887274975805014</v>
      </c>
    </row>
    <row r="2678" spans="1:48" x14ac:dyDescent="0.25">
      <c r="A2678">
        <v>8</v>
      </c>
      <c r="B2678">
        <v>159</v>
      </c>
      <c r="C2678">
        <v>2.8100999999999998</v>
      </c>
      <c r="D2678">
        <v>3.6956000000000002</v>
      </c>
      <c r="E2678" s="2">
        <v>-173.78299999999999</v>
      </c>
      <c r="F2678">
        <v>-30</v>
      </c>
      <c r="G2678">
        <v>0.6</v>
      </c>
      <c r="H2678">
        <v>0</v>
      </c>
      <c r="I2678">
        <v>5.4095000000000004</v>
      </c>
      <c r="J2678" t="b">
        <v>0</v>
      </c>
      <c r="K2678" t="b">
        <v>1</v>
      </c>
      <c r="L2678">
        <v>44.460500000000003</v>
      </c>
      <c r="M2678">
        <v>130</v>
      </c>
      <c r="N2678">
        <v>23.12</v>
      </c>
      <c r="O2678">
        <v>195.786</v>
      </c>
      <c r="P2678" t="s">
        <v>1</v>
      </c>
      <c r="Q2678">
        <v>0</v>
      </c>
      <c r="R2678" s="2">
        <f>IF(Table3[[#This Row],[Status]]="in_progress",Table3[[#This Row],[Time]]-O2677,"")</f>
        <v>6.1000000000007049E-2</v>
      </c>
      <c r="S2678">
        <v>1</v>
      </c>
      <c r="T2678" s="2">
        <v>3</v>
      </c>
      <c r="U2678" s="2">
        <v>5.1000000000000004E-3</v>
      </c>
      <c r="V2678" s="2">
        <v>0</v>
      </c>
      <c r="W2678" s="2">
        <v>2.4043000000000001</v>
      </c>
      <c r="X2678">
        <v>0</v>
      </c>
      <c r="Y2678" s="1">
        <v>0.16930000000000001</v>
      </c>
      <c r="Z2678" s="2">
        <v>-175.6627</v>
      </c>
      <c r="AA2678" s="2">
        <v>-176.374</v>
      </c>
      <c r="AB2678" s="2">
        <v>-176.91630000000001</v>
      </c>
      <c r="AC2678" s="1">
        <v>0.15359999999999999</v>
      </c>
      <c r="AD2678" s="1">
        <v>2.8794</v>
      </c>
      <c r="AE2678" s="1">
        <v>3.8540999999999999</v>
      </c>
      <c r="AF2678" s="1">
        <v>2.8639999999999999</v>
      </c>
      <c r="AG2678" s="1">
        <v>4.0811999999999999</v>
      </c>
      <c r="AH2678" s="1">
        <v>2.7296</v>
      </c>
      <c r="AI2678" s="1">
        <v>4.0709999999999997</v>
      </c>
      <c r="AJ2678" s="1">
        <v>2.5943999999999998</v>
      </c>
      <c r="AK2678" s="1">
        <v>4.0640999999999998</v>
      </c>
      <c r="AL2678" s="1">
        <v>2.4592000000000001</v>
      </c>
      <c r="AM2678" s="1">
        <v>4.0594000000000001</v>
      </c>
      <c r="AN2678" s="1">
        <f>IF(AF2678&lt;&gt;"",SQRT(POWER(AF2678-AH2678, 2) + POWER(AG2678-AI2678, 2)),"")</f>
        <v>0.13478649784010252</v>
      </c>
      <c r="AO2678" s="1">
        <f>IF(AF2678&lt;&gt;"",SQRT(POWER(AF2678-AJ2678, 2) + POWER(AG2678-AK2678, 2)),"")</f>
        <v>0.2701417590821531</v>
      </c>
      <c r="AP2678" s="1">
        <f>IF(AD2678&lt;&gt;"",SQRT(POWER($C2678-AD2678, 2) + POWER($D2678-AE2678, 2)),"")</f>
        <v>0.17298768742312243</v>
      </c>
      <c r="AQ2678" s="1">
        <f>IF(AF2678&lt;&gt;"",SQRT(POWER($C2678-AF2678, 2) + POWER($D2678-AG2678, 2)),"")</f>
        <v>0.38934890522512045</v>
      </c>
      <c r="AR2678" s="1">
        <f>IF(AH2678&lt;&gt;"",SQRT(POWER($C2678-AH2678, 2) + POWER($D2678-AI2678, 2)),"")</f>
        <v>0.38393412195323251</v>
      </c>
      <c r="AS2678" s="1">
        <f>IF(AJ2678&lt;&gt;"",SQRT(POWER($C2678-AJ2678, 2) + POWER($D2678-AK2678, 2)),"")</f>
        <v>0.42698798577945923</v>
      </c>
      <c r="AT2678" s="1">
        <f>IF(AL2678&lt;&gt;"",SQRT(POWER($C2678-AL2678, 2) + POWER($D2678-AM2678, 2)),"")</f>
        <v>0.50545153081180771</v>
      </c>
      <c r="AU2678" s="1" t="b">
        <f>IF(Table3[[#This Row],[d_np1]]&lt;&gt;"",Table3[[#This Row],[d_np1]]&lt;Table3[[#This Row],[d_np2]],"")</f>
        <v>1</v>
      </c>
      <c r="AV267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0.38141481846449937</v>
      </c>
    </row>
    <row r="2679" spans="1:48" x14ac:dyDescent="0.25">
      <c r="A2679">
        <v>8</v>
      </c>
      <c r="B2679">
        <v>160</v>
      </c>
      <c r="C2679">
        <v>2.7683</v>
      </c>
      <c r="D2679">
        <v>3.7021999999999999</v>
      </c>
      <c r="E2679" s="2">
        <v>-176.4</v>
      </c>
      <c r="F2679">
        <v>-30</v>
      </c>
      <c r="G2679">
        <v>0.6</v>
      </c>
      <c r="H2679">
        <v>0</v>
      </c>
      <c r="I2679">
        <v>5.3259999999999996</v>
      </c>
      <c r="J2679" t="b">
        <v>0</v>
      </c>
      <c r="K2679" t="b">
        <v>1</v>
      </c>
      <c r="L2679">
        <v>44.643099999999997</v>
      </c>
      <c r="M2679">
        <v>131</v>
      </c>
      <c r="N2679">
        <v>23.12</v>
      </c>
      <c r="O2679">
        <v>195.864</v>
      </c>
      <c r="P2679" t="s">
        <v>1</v>
      </c>
      <c r="Q2679">
        <v>0</v>
      </c>
      <c r="R2679" s="2">
        <f>IF(Table3[[#This Row],[Status]]="in_progress",Table3[[#This Row],[Time]]-O2678,"")</f>
        <v>7.8000000000002956E-2</v>
      </c>
      <c r="S2679">
        <v>1</v>
      </c>
      <c r="T2679" s="2">
        <v>3</v>
      </c>
      <c r="U2679" s="2">
        <v>5.1000000000000004E-3</v>
      </c>
      <c r="V2679" s="2">
        <v>0</v>
      </c>
      <c r="W2679" s="2">
        <v>2.3209</v>
      </c>
      <c r="X2679">
        <v>0</v>
      </c>
      <c r="Y2679" s="1">
        <v>0.17130000000000001</v>
      </c>
      <c r="Z2679" s="2">
        <v>-175.6627</v>
      </c>
      <c r="AA2679" s="2">
        <v>-176.374</v>
      </c>
      <c r="AB2679" s="2">
        <v>-176.91630000000001</v>
      </c>
      <c r="AC2679" s="1">
        <v>0.16819999999999999</v>
      </c>
      <c r="AD2679" s="1">
        <v>2.8794</v>
      </c>
      <c r="AE2679" s="1">
        <v>3.8540999999999999</v>
      </c>
      <c r="AF2679" s="1">
        <v>2.8639999999999999</v>
      </c>
      <c r="AG2679" s="1">
        <v>4.0811999999999999</v>
      </c>
      <c r="AH2679" s="1">
        <v>2.7296</v>
      </c>
      <c r="AI2679" s="1">
        <v>4.0709999999999997</v>
      </c>
      <c r="AJ2679" s="1">
        <v>2.5943999999999998</v>
      </c>
      <c r="AK2679" s="1">
        <v>4.0640999999999998</v>
      </c>
      <c r="AL2679" s="1">
        <v>2.4592000000000001</v>
      </c>
      <c r="AM2679" s="1">
        <v>4.0594000000000001</v>
      </c>
      <c r="AN2679" s="1">
        <f>IF(AF2679&lt;&gt;"",SQRT(POWER(AF2679-AH2679, 2) + POWER(AG2679-AI2679, 2)),"")</f>
        <v>0.13478649784010252</v>
      </c>
      <c r="AO2679" s="1">
        <f>IF(AF2679&lt;&gt;"",SQRT(POWER(AF2679-AJ2679, 2) + POWER(AG2679-AK2679, 2)),"")</f>
        <v>0.2701417590821531</v>
      </c>
      <c r="AP2679" s="1">
        <f>IF(AD2679&lt;&gt;"",SQRT(POWER($C2679-AD2679, 2) + POWER($D2679-AE2679, 2)),"")</f>
        <v>0.18819357055967659</v>
      </c>
      <c r="AQ2679" s="1">
        <f>IF(AF2679&lt;&gt;"",SQRT(POWER($C2679-AF2679, 2) + POWER($D2679-AG2679, 2)),"")</f>
        <v>0.39089575336654653</v>
      </c>
      <c r="AR2679" s="1">
        <f>IF(AH2679&lt;&gt;"",SQRT(POWER($C2679-AH2679, 2) + POWER($D2679-AI2679, 2)),"")</f>
        <v>0.37082493174003262</v>
      </c>
      <c r="AS2679" s="1">
        <f>IF(AJ2679&lt;&gt;"",SQRT(POWER($C2679-AJ2679, 2) + POWER($D2679-AK2679, 2)),"")</f>
        <v>0.40151316292246259</v>
      </c>
      <c r="AT2679" s="1">
        <f>IF(AL2679&lt;&gt;"",SQRT(POWER($C2679-AL2679, 2) + POWER($D2679-AM2679, 2)),"")</f>
        <v>0.47237130522503173</v>
      </c>
      <c r="AU2679" s="1" t="b">
        <f>IF(Table3[[#This Row],[d_np1]]&lt;&gt;"",Table3[[#This Row],[d_np1]]&lt;Table3[[#This Row],[d_np2]],"")</f>
        <v>1</v>
      </c>
      <c r="AV267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0.37218211039124871</v>
      </c>
    </row>
    <row r="2680" spans="1:48" x14ac:dyDescent="0.25">
      <c r="A2680">
        <v>8</v>
      </c>
      <c r="B2680">
        <v>161</v>
      </c>
      <c r="C2680">
        <v>2.7296</v>
      </c>
      <c r="D2680">
        <v>3.7111999999999998</v>
      </c>
      <c r="E2680" s="2">
        <v>-179.06</v>
      </c>
      <c r="F2680">
        <v>-30</v>
      </c>
      <c r="G2680">
        <v>0.6</v>
      </c>
      <c r="H2680">
        <v>0</v>
      </c>
      <c r="I2680">
        <v>5.2458999999999998</v>
      </c>
      <c r="J2680" t="b">
        <v>0</v>
      </c>
      <c r="K2680" t="b">
        <v>1</v>
      </c>
      <c r="L2680">
        <v>44.815199999999997</v>
      </c>
      <c r="M2680">
        <v>131</v>
      </c>
      <c r="N2680">
        <v>23.12</v>
      </c>
      <c r="O2680">
        <v>195.929</v>
      </c>
      <c r="P2680" t="s">
        <v>1</v>
      </c>
      <c r="Q2680">
        <v>0</v>
      </c>
      <c r="R2680" s="2">
        <f>IF(Table3[[#This Row],[Status]]="in_progress",Table3[[#This Row],[Time]]-O2679,"")</f>
        <v>6.4999999999997726E-2</v>
      </c>
      <c r="S2680">
        <v>1</v>
      </c>
      <c r="T2680" s="2">
        <v>3</v>
      </c>
      <c r="U2680" s="2">
        <v>5.1000000000000004E-3</v>
      </c>
      <c r="V2680" s="2">
        <v>0</v>
      </c>
      <c r="W2680" s="2">
        <v>2.2406999999999999</v>
      </c>
      <c r="X2680">
        <v>0</v>
      </c>
      <c r="Y2680" s="1">
        <v>0.17030000000000001</v>
      </c>
      <c r="Z2680" s="2">
        <v>-175.6627</v>
      </c>
      <c r="AA2680" s="2">
        <v>-176.374</v>
      </c>
      <c r="AB2680" s="2">
        <v>-176.91630000000001</v>
      </c>
      <c r="AC2680" s="1">
        <v>0.183</v>
      </c>
      <c r="AD2680" s="1">
        <v>2.8794</v>
      </c>
      <c r="AE2680" s="1">
        <v>3.8540999999999999</v>
      </c>
      <c r="AF2680" s="1">
        <v>2.8639999999999999</v>
      </c>
      <c r="AG2680" s="1">
        <v>4.0811999999999999</v>
      </c>
      <c r="AH2680" s="1">
        <v>2.7296</v>
      </c>
      <c r="AI2680" s="1">
        <v>4.0709999999999997</v>
      </c>
      <c r="AJ2680" s="1">
        <v>2.5943999999999998</v>
      </c>
      <c r="AK2680" s="1">
        <v>4.0640999999999998</v>
      </c>
      <c r="AL2680" s="1">
        <v>2.4592000000000001</v>
      </c>
      <c r="AM2680" s="1">
        <v>4.0594000000000001</v>
      </c>
      <c r="AN2680" s="1">
        <f>IF(AF2680&lt;&gt;"",SQRT(POWER(AF2680-AH2680, 2) + POWER(AG2680-AI2680, 2)),"")</f>
        <v>0.13478649784010252</v>
      </c>
      <c r="AO2680" s="1">
        <f>IF(AF2680&lt;&gt;"",SQRT(POWER(AF2680-AJ2680, 2) + POWER(AG2680-AK2680, 2)),"")</f>
        <v>0.2701417590821531</v>
      </c>
      <c r="AP2680" s="1">
        <f>IF(AD2680&lt;&gt;"",SQRT(POWER($C2680-AD2680, 2) + POWER($D2680-AE2680, 2)),"")</f>
        <v>0.20702765515746921</v>
      </c>
      <c r="AQ2680" s="1">
        <f>IF(AF2680&lt;&gt;"",SQRT(POWER($C2680-AF2680, 2) + POWER($D2680-AG2680, 2)),"")</f>
        <v>0.39365385810379155</v>
      </c>
      <c r="AR2680" s="1">
        <f>IF(AH2680&lt;&gt;"",SQRT(POWER($C2680-AH2680, 2) + POWER($D2680-AI2680, 2)),"")</f>
        <v>0.3597999999999999</v>
      </c>
      <c r="AS2680" s="1">
        <f>IF(AJ2680&lt;&gt;"",SQRT(POWER($C2680-AJ2680, 2) + POWER($D2680-AK2680, 2)),"")</f>
        <v>0.37791196064692112</v>
      </c>
      <c r="AT2680" s="1">
        <f>IF(AL2680&lt;&gt;"",SQRT(POWER($C2680-AL2680, 2) + POWER($D2680-AM2680, 2)),"")</f>
        <v>0.44086210996183395</v>
      </c>
      <c r="AU2680" s="1" t="b">
        <f>IF(Table3[[#This Row],[d_np1]]&lt;&gt;"",Table3[[#This Row],[d_np1]]&lt;Table3[[#This Row],[d_np2]],"")</f>
        <v>1</v>
      </c>
      <c r="AV268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0.36075044573306153</v>
      </c>
    </row>
    <row r="2681" spans="1:48" x14ac:dyDescent="0.25">
      <c r="A2681">
        <v>8</v>
      </c>
      <c r="B2681">
        <v>162</v>
      </c>
      <c r="C2681">
        <v>2.6833</v>
      </c>
      <c r="D2681">
        <v>3.7279</v>
      </c>
      <c r="E2681" s="2">
        <v>176.82249999999999</v>
      </c>
      <c r="F2681">
        <v>-30</v>
      </c>
      <c r="G2681">
        <v>0.6</v>
      </c>
      <c r="H2681">
        <v>0</v>
      </c>
      <c r="I2681">
        <v>5.1641000000000004</v>
      </c>
      <c r="J2681" t="b">
        <v>0</v>
      </c>
      <c r="K2681" t="b">
        <v>1</v>
      </c>
      <c r="L2681">
        <v>44.959099999999999</v>
      </c>
      <c r="M2681">
        <v>131</v>
      </c>
      <c r="N2681">
        <v>23.12</v>
      </c>
      <c r="O2681">
        <v>195.999</v>
      </c>
      <c r="P2681" t="s">
        <v>1</v>
      </c>
      <c r="Q2681">
        <v>0</v>
      </c>
      <c r="R2681" s="2">
        <f>IF(Table3[[#This Row],[Status]]="in_progress",Table3[[#This Row],[Time]]-O2680,"")</f>
        <v>6.9999999999993179E-2</v>
      </c>
      <c r="S2681">
        <v>1</v>
      </c>
      <c r="T2681" s="2">
        <v>3</v>
      </c>
      <c r="U2681" s="2">
        <v>5.1000000000000004E-3</v>
      </c>
      <c r="V2681" s="2">
        <v>0</v>
      </c>
      <c r="W2681" s="2">
        <v>2.1589999999999998</v>
      </c>
      <c r="X2681">
        <v>0</v>
      </c>
      <c r="Y2681" s="1">
        <v>0.16400000000000001</v>
      </c>
      <c r="Z2681" s="2">
        <v>-177.08269999999999</v>
      </c>
      <c r="AA2681" s="2">
        <v>-177.54069999999999</v>
      </c>
      <c r="AB2681" s="2">
        <v>-177.8817</v>
      </c>
      <c r="AC2681" s="1">
        <v>0.19889999999999999</v>
      </c>
      <c r="AD2681" s="1">
        <v>2.7313999999999998</v>
      </c>
      <c r="AE2681" s="1">
        <v>3.8847</v>
      </c>
      <c r="AF2681" s="1">
        <v>2.7296</v>
      </c>
      <c r="AG2681" s="1">
        <v>4.0709999999999997</v>
      </c>
      <c r="AH2681" s="1">
        <v>2.5943999999999998</v>
      </c>
      <c r="AI2681" s="1">
        <v>4.0640999999999998</v>
      </c>
      <c r="AJ2681" s="1">
        <v>2.4592000000000001</v>
      </c>
      <c r="AK2681" s="1">
        <v>4.0594000000000001</v>
      </c>
      <c r="AL2681" s="1">
        <v>2.3241999999999998</v>
      </c>
      <c r="AM2681" s="1">
        <v>4.056</v>
      </c>
      <c r="AN2681" s="1">
        <f>IF(AF2681&lt;&gt;"",SQRT(POWER(AF2681-AH2681, 2) + POWER(AG2681-AI2681, 2)),"")</f>
        <v>0.13537595798368354</v>
      </c>
      <c r="AO2681" s="1">
        <f>IF(AF2681&lt;&gt;"",SQRT(POWER(AF2681-AJ2681, 2) + POWER(AG2681-AK2681, 2)),"")</f>
        <v>0.27064870219529963</v>
      </c>
      <c r="AP2681" s="1">
        <f>IF(AD2681&lt;&gt;"",SQRT(POWER($C2681-AD2681, 2) + POWER($D2681-AE2681, 2)),"")</f>
        <v>0.16401173738485914</v>
      </c>
      <c r="AQ2681" s="1">
        <f>IF(AF2681&lt;&gt;"",SQRT(POWER($C2681-AF2681, 2) + POWER($D2681-AG2681, 2)),"")</f>
        <v>0.34620990742611601</v>
      </c>
      <c r="AR2681" s="1">
        <f>IF(AH2681&lt;&gt;"",SQRT(POWER($C2681-AH2681, 2) + POWER($D2681-AI2681, 2)),"")</f>
        <v>0.3477551581213425</v>
      </c>
      <c r="AS2681" s="1">
        <f>IF(AJ2681&lt;&gt;"",SQRT(POWER($C2681-AJ2681, 2) + POWER($D2681-AK2681, 2)),"")</f>
        <v>0.40014130004287241</v>
      </c>
      <c r="AT2681" s="1">
        <f>IF(AL2681&lt;&gt;"",SQRT(POWER($C2681-AL2681, 2) + POWER($D2681-AM2681, 2)),"")</f>
        <v>0.4864179478596572</v>
      </c>
      <c r="AU2681" s="1" t="b">
        <f>IF(Table3[[#This Row],[d_np1]]&lt;&gt;"",Table3[[#This Row],[d_np1]]&lt;Table3[[#This Row],[d_np2]],"")</f>
        <v>1</v>
      </c>
      <c r="AV268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0.3408003040540788</v>
      </c>
    </row>
    <row r="2682" spans="1:48" x14ac:dyDescent="0.25">
      <c r="A2682">
        <v>8</v>
      </c>
      <c r="B2682">
        <v>163</v>
      </c>
      <c r="C2682">
        <v>2.6383999999999999</v>
      </c>
      <c r="D2682">
        <v>3.7492000000000001</v>
      </c>
      <c r="E2682" s="2">
        <v>172.48320000000001</v>
      </c>
      <c r="F2682">
        <v>-30</v>
      </c>
      <c r="G2682">
        <v>0.6</v>
      </c>
      <c r="H2682">
        <v>0</v>
      </c>
      <c r="I2682">
        <v>5.0480999999999998</v>
      </c>
      <c r="J2682" t="b">
        <v>0</v>
      </c>
      <c r="K2682" t="b">
        <v>1</v>
      </c>
      <c r="L2682">
        <v>45.151499999999999</v>
      </c>
      <c r="M2682">
        <v>131</v>
      </c>
      <c r="N2682">
        <v>23.12</v>
      </c>
      <c r="O2682">
        <v>196.071</v>
      </c>
      <c r="P2682" t="s">
        <v>1</v>
      </c>
      <c r="Q2682">
        <v>0</v>
      </c>
      <c r="R2682" s="2">
        <f>IF(Table3[[#This Row],[Status]]="in_progress",Table3[[#This Row],[Time]]-O2681,"")</f>
        <v>7.2000000000002728E-2</v>
      </c>
      <c r="S2682">
        <v>1</v>
      </c>
      <c r="T2682" s="2">
        <v>3</v>
      </c>
      <c r="U2682" s="2">
        <v>5.1000000000000004E-3</v>
      </c>
      <c r="V2682" s="2">
        <v>0</v>
      </c>
      <c r="W2682" s="2">
        <v>2.0428999999999999</v>
      </c>
      <c r="X2682">
        <v>0</v>
      </c>
      <c r="Y2682" s="1">
        <v>0.15820000000000001</v>
      </c>
      <c r="Z2682" s="2">
        <v>-177.08269999999999</v>
      </c>
      <c r="AA2682" s="2">
        <v>-177.54069999999999</v>
      </c>
      <c r="AB2682" s="2">
        <v>-177.8817</v>
      </c>
      <c r="AC2682" s="1">
        <v>0.223</v>
      </c>
      <c r="AD2682" s="1">
        <v>2.7313999999999998</v>
      </c>
      <c r="AE2682" s="1">
        <v>3.8847</v>
      </c>
      <c r="AF2682" s="1">
        <v>2.7296</v>
      </c>
      <c r="AG2682" s="1">
        <v>4.0709999999999997</v>
      </c>
      <c r="AH2682" s="1">
        <v>2.5943999999999998</v>
      </c>
      <c r="AI2682" s="1">
        <v>4.0640999999999998</v>
      </c>
      <c r="AJ2682" s="1">
        <v>2.4592000000000001</v>
      </c>
      <c r="AK2682" s="1">
        <v>4.0594000000000001</v>
      </c>
      <c r="AL2682" s="1">
        <v>2.3241999999999998</v>
      </c>
      <c r="AM2682" s="1">
        <v>4.056</v>
      </c>
      <c r="AN2682" s="1">
        <f>IF(AF2682&lt;&gt;"",SQRT(POWER(AF2682-AH2682, 2) + POWER(AG2682-AI2682, 2)),"")</f>
        <v>0.13537595798368354</v>
      </c>
      <c r="AO2682" s="1">
        <f>IF(AF2682&lt;&gt;"",SQRT(POWER(AF2682-AJ2682, 2) + POWER(AG2682-AK2682, 2)),"")</f>
        <v>0.27064870219529963</v>
      </c>
      <c r="AP2682" s="1">
        <f>IF(AD2682&lt;&gt;"",SQRT(POWER($C2682-AD2682, 2) + POWER($D2682-AE2682, 2)),"")</f>
        <v>0.16434491169488633</v>
      </c>
      <c r="AQ2682" s="1">
        <f>IF(AF2682&lt;&gt;"",SQRT(POWER($C2682-AF2682, 2) + POWER($D2682-AG2682, 2)),"")</f>
        <v>0.3344737358896806</v>
      </c>
      <c r="AR2682" s="1">
        <f>IF(AH2682&lt;&gt;"",SQRT(POWER($C2682-AH2682, 2) + POWER($D2682-AI2682, 2)),"")</f>
        <v>0.31795913259411157</v>
      </c>
      <c r="AS2682" s="1">
        <f>IF(AJ2682&lt;&gt;"",SQRT(POWER($C2682-AJ2682, 2) + POWER($D2682-AK2682, 2)),"")</f>
        <v>0.35824109200369514</v>
      </c>
      <c r="AT2682" s="1">
        <f>IF(AL2682&lt;&gt;"",SQRT(POWER($C2682-AL2682, 2) + POWER($D2682-AM2682, 2)),"")</f>
        <v>0.4391444864734157</v>
      </c>
      <c r="AU2682" s="1" t="b">
        <f>IF(Table3[[#This Row],[d_np1]]&lt;&gt;"",Table3[[#This Row],[d_np1]]&lt;Table3[[#This Row],[d_np2]],"")</f>
        <v>1</v>
      </c>
      <c r="AV268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0.31759546342835837</v>
      </c>
    </row>
    <row r="2683" spans="1:48" x14ac:dyDescent="0.25">
      <c r="A2683">
        <v>8</v>
      </c>
      <c r="B2683">
        <v>164</v>
      </c>
      <c r="C2683">
        <v>2.6025999999999998</v>
      </c>
      <c r="D2683">
        <v>3.7671000000000001</v>
      </c>
      <c r="E2683" s="2">
        <v>169.4358</v>
      </c>
      <c r="F2683">
        <v>-21</v>
      </c>
      <c r="G2683">
        <v>2.2000000000000002</v>
      </c>
      <c r="H2683">
        <v>3</v>
      </c>
      <c r="I2683">
        <v>5.5646000000000004</v>
      </c>
      <c r="J2683" t="b">
        <v>0</v>
      </c>
      <c r="K2683" t="b">
        <v>1</v>
      </c>
      <c r="L2683">
        <v>45.323300000000003</v>
      </c>
      <c r="M2683">
        <v>132</v>
      </c>
      <c r="N2683">
        <v>23.12</v>
      </c>
      <c r="O2683">
        <v>196.12700000000001</v>
      </c>
      <c r="P2683" t="s">
        <v>1</v>
      </c>
      <c r="Q2683">
        <v>0</v>
      </c>
      <c r="R2683" s="2">
        <f>IF(Table3[[#This Row],[Status]]="in_progress",Table3[[#This Row],[Time]]-O2682,"")</f>
        <v>5.6000000000011596E-2</v>
      </c>
      <c r="S2683">
        <v>1</v>
      </c>
      <c r="T2683" s="2">
        <v>3</v>
      </c>
      <c r="U2683" s="2">
        <v>0.24959999999999999</v>
      </c>
      <c r="V2683" s="2">
        <v>0.1105</v>
      </c>
      <c r="W2683" s="2">
        <v>2.2044999999999999</v>
      </c>
      <c r="X2683">
        <v>0</v>
      </c>
      <c r="Y2683" s="1">
        <v>0.15279999999999999</v>
      </c>
      <c r="Z2683" s="2">
        <v>-177.08269999999999</v>
      </c>
      <c r="AA2683" s="2">
        <v>-177.54069999999999</v>
      </c>
      <c r="AB2683" s="2">
        <v>-177.8817</v>
      </c>
      <c r="AC2683" s="1">
        <v>0.18990000000000001</v>
      </c>
      <c r="AD2683" s="1">
        <v>2.7313999999999998</v>
      </c>
      <c r="AE2683" s="1">
        <v>3.8847</v>
      </c>
      <c r="AF2683" s="1">
        <v>2.7296</v>
      </c>
      <c r="AG2683" s="1">
        <v>4.0709999999999997</v>
      </c>
      <c r="AH2683" s="1">
        <v>2.5943999999999998</v>
      </c>
      <c r="AI2683" s="1">
        <v>4.0640999999999998</v>
      </c>
      <c r="AJ2683" s="1">
        <v>2.4592000000000001</v>
      </c>
      <c r="AK2683" s="1">
        <v>4.0594000000000001</v>
      </c>
      <c r="AL2683" s="1">
        <v>2.3241999999999998</v>
      </c>
      <c r="AM2683" s="1">
        <v>4.056</v>
      </c>
      <c r="AN2683" s="1">
        <f>IF(AF2683&lt;&gt;"",SQRT(POWER(AF2683-AH2683, 2) + POWER(AG2683-AI2683, 2)),"")</f>
        <v>0.13537595798368354</v>
      </c>
      <c r="AO2683" s="1">
        <f>IF(AF2683&lt;&gt;"",SQRT(POWER(AF2683-AJ2683, 2) + POWER(AG2683-AK2683, 2)),"")</f>
        <v>0.27064870219529963</v>
      </c>
      <c r="AP2683" s="1">
        <f>IF(AD2683&lt;&gt;"",SQRT(POWER($C2683-AD2683, 2) + POWER($D2683-AE2683, 2)),"")</f>
        <v>0.17441100882685126</v>
      </c>
      <c r="AQ2683" s="1">
        <f>IF(AF2683&lt;&gt;"",SQRT(POWER($C2683-AF2683, 2) + POWER($D2683-AG2683, 2)),"")</f>
        <v>0.329369412666082</v>
      </c>
      <c r="AR2683" s="1">
        <f>IF(AH2683&lt;&gt;"",SQRT(POWER($C2683-AH2683, 2) + POWER($D2683-AI2683, 2)),"")</f>
        <v>0.29711317708913521</v>
      </c>
      <c r="AS2683" s="1">
        <f>IF(AJ2683&lt;&gt;"",SQRT(POWER($C2683-AJ2683, 2) + POWER($D2683-AK2683, 2)),"")</f>
        <v>0.32558078874528196</v>
      </c>
      <c r="AT2683" s="1">
        <f>IF(AL2683&lt;&gt;"",SQRT(POWER($C2683-AL2683, 2) + POWER($D2683-AM2683, 2)),"")</f>
        <v>0.40121038122162289</v>
      </c>
      <c r="AU2683" s="1" t="b">
        <f>IF(Table3[[#This Row],[d_np1]]&lt;&gt;"",Table3[[#This Row],[d_np1]]&lt;Table3[[#This Row],[d_np2]],"")</f>
        <v>1</v>
      </c>
      <c r="AV268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0.29817752439014455</v>
      </c>
    </row>
    <row r="2684" spans="1:48" x14ac:dyDescent="0.25">
      <c r="A2684">
        <v>8</v>
      </c>
      <c r="B2684">
        <v>165</v>
      </c>
      <c r="C2684">
        <v>2.5495999999999999</v>
      </c>
      <c r="D2684">
        <v>3.7995999999999999</v>
      </c>
      <c r="E2684" s="2">
        <v>164.32769999999999</v>
      </c>
      <c r="F2684">
        <v>-21</v>
      </c>
      <c r="G2684">
        <v>2.2000000000000002</v>
      </c>
      <c r="H2684">
        <v>3</v>
      </c>
      <c r="I2684">
        <v>5.4249999999999998</v>
      </c>
      <c r="J2684" t="b">
        <v>0</v>
      </c>
      <c r="K2684" t="b">
        <v>1</v>
      </c>
      <c r="L2684">
        <v>45.5854</v>
      </c>
      <c r="M2684">
        <v>132</v>
      </c>
      <c r="N2684">
        <v>23.12</v>
      </c>
      <c r="O2684">
        <v>196.19399999999999</v>
      </c>
      <c r="P2684" t="s">
        <v>1</v>
      </c>
      <c r="Q2684">
        <v>0</v>
      </c>
      <c r="R2684" s="2">
        <f>IF(Table3[[#This Row],[Status]]="in_progress",Table3[[#This Row],[Time]]-O2683,"")</f>
        <v>6.6999999999978854E-2</v>
      </c>
      <c r="S2684">
        <v>1</v>
      </c>
      <c r="T2684" s="2">
        <v>3</v>
      </c>
      <c r="U2684" s="2">
        <v>0.24959999999999999</v>
      </c>
      <c r="V2684" s="2">
        <v>0.1105</v>
      </c>
      <c r="W2684" s="2">
        <v>2.0648</v>
      </c>
      <c r="X2684">
        <v>0</v>
      </c>
      <c r="Y2684" s="1">
        <v>0.13900000000000001</v>
      </c>
      <c r="Z2684" s="2">
        <v>-177.08269999999999</v>
      </c>
      <c r="AA2684" s="2">
        <v>-177.54069999999999</v>
      </c>
      <c r="AB2684" s="2">
        <v>-177.8817</v>
      </c>
      <c r="AC2684" s="1">
        <v>0.21829999999999999</v>
      </c>
      <c r="AD2684" s="1">
        <v>2.7313999999999998</v>
      </c>
      <c r="AE2684" s="1">
        <v>3.8847</v>
      </c>
      <c r="AF2684" s="1">
        <v>2.7296</v>
      </c>
      <c r="AG2684" s="1">
        <v>4.0709999999999997</v>
      </c>
      <c r="AH2684" s="1">
        <v>2.5943999999999998</v>
      </c>
      <c r="AI2684" s="1">
        <v>4.0640999999999998</v>
      </c>
      <c r="AJ2684" s="1">
        <v>2.4592000000000001</v>
      </c>
      <c r="AK2684" s="1">
        <v>4.0594000000000001</v>
      </c>
      <c r="AL2684" s="1">
        <v>2.3241999999999998</v>
      </c>
      <c r="AM2684" s="1">
        <v>4.056</v>
      </c>
      <c r="AN2684" s="1">
        <f>IF(AF2684&lt;&gt;"",SQRT(POWER(AF2684-AH2684, 2) + POWER(AG2684-AI2684, 2)),"")</f>
        <v>0.13537595798368354</v>
      </c>
      <c r="AO2684" s="1">
        <f>IF(AF2684&lt;&gt;"",SQRT(POWER(AF2684-AJ2684, 2) + POWER(AG2684-AK2684, 2)),"")</f>
        <v>0.27064870219529963</v>
      </c>
      <c r="AP2684" s="1">
        <f>IF(AD2684&lt;&gt;"",SQRT(POWER($C2684-AD2684, 2) + POWER($D2684-AE2684, 2)),"")</f>
        <v>0.20073178622231214</v>
      </c>
      <c r="AQ2684" s="1">
        <f>IF(AF2684&lt;&gt;"",SQRT(POWER($C2684-AF2684, 2) + POWER($D2684-AG2684, 2)),"")</f>
        <v>0.32566541112006347</v>
      </c>
      <c r="AR2684" s="1">
        <f>IF(AH2684&lt;&gt;"",SQRT(POWER($C2684-AH2684, 2) + POWER($D2684-AI2684, 2)),"")</f>
        <v>0.26826719888946537</v>
      </c>
      <c r="AS2684" s="1">
        <f>IF(AJ2684&lt;&gt;"",SQRT(POWER($C2684-AJ2684, 2) + POWER($D2684-AK2684, 2)),"")</f>
        <v>0.27507853424067846</v>
      </c>
      <c r="AT2684" s="1">
        <f>IF(AL2684&lt;&gt;"",SQRT(POWER($C2684-AL2684, 2) + POWER($D2684-AM2684, 2)),"")</f>
        <v>0.34138851767451128</v>
      </c>
      <c r="AU2684" s="1" t="b">
        <f>IF(Table3[[#This Row],[d_np1]]&lt;&gt;"",Table3[[#This Row],[d_np1]]&lt;Table3[[#This Row],[d_np2]],"")</f>
        <v>1</v>
      </c>
      <c r="AV268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0.26343580967386687</v>
      </c>
    </row>
    <row r="2685" spans="1:48" x14ac:dyDescent="0.25">
      <c r="A2685">
        <v>8</v>
      </c>
      <c r="B2685">
        <v>166</v>
      </c>
      <c r="C2685">
        <v>2.5091000000000001</v>
      </c>
      <c r="D2685">
        <v>3.8313999999999999</v>
      </c>
      <c r="E2685" s="2">
        <v>159.6601</v>
      </c>
      <c r="F2685">
        <v>-30</v>
      </c>
      <c r="G2685">
        <v>0.6</v>
      </c>
      <c r="H2685">
        <v>0</v>
      </c>
      <c r="I2685">
        <v>4.7632000000000003</v>
      </c>
      <c r="J2685" t="b">
        <v>0</v>
      </c>
      <c r="K2685" t="b">
        <v>1</v>
      </c>
      <c r="L2685">
        <v>45.741500000000002</v>
      </c>
      <c r="M2685">
        <v>132</v>
      </c>
      <c r="N2685">
        <v>23.12</v>
      </c>
      <c r="O2685">
        <v>196.256</v>
      </c>
      <c r="P2685" t="s">
        <v>1</v>
      </c>
      <c r="Q2685">
        <v>0</v>
      </c>
      <c r="R2685" s="2">
        <f>IF(Table3[[#This Row],[Status]]="in_progress",Table3[[#This Row],[Time]]-O2684,"")</f>
        <v>6.2000000000011823E-2</v>
      </c>
      <c r="S2685">
        <v>1</v>
      </c>
      <c r="T2685" s="2">
        <v>3</v>
      </c>
      <c r="U2685" s="2">
        <v>5.1000000000000004E-3</v>
      </c>
      <c r="V2685" s="2">
        <v>0</v>
      </c>
      <c r="W2685" s="2">
        <v>1.758</v>
      </c>
      <c r="X2685">
        <v>0</v>
      </c>
      <c r="Y2685" s="1">
        <v>0.1255</v>
      </c>
      <c r="Z2685" s="2">
        <v>-177.99860000000001</v>
      </c>
      <c r="AA2685" s="2">
        <v>-178.2816</v>
      </c>
      <c r="AB2685" s="2">
        <v>-178.28190000000001</v>
      </c>
      <c r="AC2685" s="1">
        <v>0.28999999999999998</v>
      </c>
      <c r="AD2685" s="1">
        <v>2.5882999999999998</v>
      </c>
      <c r="AE2685" s="1">
        <v>3.9333</v>
      </c>
      <c r="AF2685" s="1">
        <v>2.5943999999999998</v>
      </c>
      <c r="AG2685" s="1">
        <v>4.0640999999999998</v>
      </c>
      <c r="AH2685" s="1">
        <v>2.4592000000000001</v>
      </c>
      <c r="AI2685" s="1">
        <v>4.0594000000000001</v>
      </c>
      <c r="AJ2685" s="1">
        <v>2.3241999999999998</v>
      </c>
      <c r="AK2685" s="1">
        <v>4.056</v>
      </c>
      <c r="AL2685" s="1">
        <v>2.1897000000000002</v>
      </c>
      <c r="AM2685" s="1">
        <v>4.0519999999999996</v>
      </c>
      <c r="AN2685" s="1">
        <f>IF(AF2685&lt;&gt;"",SQRT(POWER(AF2685-AH2685, 2) + POWER(AG2685-AI2685, 2)),"")</f>
        <v>0.13528166912039463</v>
      </c>
      <c r="AO2685" s="1">
        <f>IF(AF2685&lt;&gt;"",SQRT(POWER(AF2685-AJ2685, 2) + POWER(AG2685-AK2685, 2)),"")</f>
        <v>0.27032138280202694</v>
      </c>
      <c r="AP2685" s="1">
        <f>IF(AD2685&lt;&gt;"",SQRT(POWER($C2685-AD2685, 2) + POWER($D2685-AE2685, 2)),"")</f>
        <v>0.12905909499140297</v>
      </c>
      <c r="AQ2685" s="1">
        <f>IF(AF2685&lt;&gt;"",SQRT(POWER($C2685-AF2685, 2) + POWER($D2685-AG2685, 2)),"")</f>
        <v>0.24784144124823013</v>
      </c>
      <c r="AR2685" s="1">
        <f>IF(AH2685&lt;&gt;"",SQRT(POWER($C2685-AH2685, 2) + POWER($D2685-AI2685, 2)),"")</f>
        <v>0.23339667949651746</v>
      </c>
      <c r="AS2685" s="1">
        <f>IF(AJ2685&lt;&gt;"",SQRT(POWER($C2685-AJ2685, 2) + POWER($D2685-AK2685, 2)),"")</f>
        <v>0.29091780626149405</v>
      </c>
      <c r="AT2685" s="1">
        <f>IF(AL2685&lt;&gt;"",SQRT(POWER($C2685-AL2685, 2) + POWER($D2685-AM2685, 2)),"")</f>
        <v>0.38817614558341912</v>
      </c>
      <c r="AU2685" s="1" t="b">
        <f>IF(Table3[[#This Row],[d_np1]]&lt;&gt;"",Table3[[#This Row],[d_np1]]&lt;Table3[[#This Row],[d_np2]],"")</f>
        <v>1</v>
      </c>
      <c r="AV268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0.23003955275540161</v>
      </c>
    </row>
    <row r="2686" spans="1:48" x14ac:dyDescent="0.25">
      <c r="A2686">
        <v>8</v>
      </c>
      <c r="B2686">
        <v>167</v>
      </c>
      <c r="C2686">
        <v>2.4615</v>
      </c>
      <c r="D2686">
        <v>3.8788</v>
      </c>
      <c r="E2686" s="2">
        <v>153.27440000000001</v>
      </c>
      <c r="F2686">
        <v>-12</v>
      </c>
      <c r="G2686">
        <v>3.3</v>
      </c>
      <c r="H2686">
        <v>6</v>
      </c>
      <c r="I2686">
        <v>6.1105</v>
      </c>
      <c r="J2686" t="b">
        <v>0</v>
      </c>
      <c r="K2686" t="b">
        <v>1</v>
      </c>
      <c r="L2686">
        <v>46.014000000000003</v>
      </c>
      <c r="M2686">
        <v>133</v>
      </c>
      <c r="N2686">
        <v>23.12</v>
      </c>
      <c r="O2686">
        <v>196.32900000000001</v>
      </c>
      <c r="P2686" t="s">
        <v>1</v>
      </c>
      <c r="Q2686">
        <v>0</v>
      </c>
      <c r="R2686" s="2">
        <f>IF(Table3[[#This Row],[Status]]="in_progress",Table3[[#This Row],[Time]]-O2685,"")</f>
        <v>7.3000000000007503E-2</v>
      </c>
      <c r="S2686">
        <v>1</v>
      </c>
      <c r="T2686" s="2">
        <v>3</v>
      </c>
      <c r="U2686" s="2">
        <v>0.84230000000000005</v>
      </c>
      <c r="V2686" s="2">
        <v>0.23669999999999999</v>
      </c>
      <c r="W2686" s="2">
        <v>2.0314000000000001</v>
      </c>
      <c r="X2686">
        <v>0</v>
      </c>
      <c r="Y2686" s="1">
        <v>0.1022</v>
      </c>
      <c r="Z2686" s="2">
        <v>-177.99860000000001</v>
      </c>
      <c r="AA2686" s="2">
        <v>-178.2816</v>
      </c>
      <c r="AB2686" s="2">
        <v>-178.28190000000001</v>
      </c>
      <c r="AC2686" s="1">
        <v>0.22550000000000001</v>
      </c>
      <c r="AD2686" s="1">
        <v>2.5882999999999998</v>
      </c>
      <c r="AE2686" s="1">
        <v>3.9333</v>
      </c>
      <c r="AF2686" s="1">
        <v>2.5943999999999998</v>
      </c>
      <c r="AG2686" s="1">
        <v>4.0640999999999998</v>
      </c>
      <c r="AH2686" s="1">
        <v>2.4592000000000001</v>
      </c>
      <c r="AI2686" s="1">
        <v>4.0594000000000001</v>
      </c>
      <c r="AJ2686" s="1">
        <v>2.3241999999999998</v>
      </c>
      <c r="AK2686" s="1">
        <v>4.056</v>
      </c>
      <c r="AL2686" s="1">
        <v>2.1897000000000002</v>
      </c>
      <c r="AM2686" s="1">
        <v>4.0519999999999996</v>
      </c>
      <c r="AN2686" s="1">
        <f>IF(AF2686&lt;&gt;"",SQRT(POWER(AF2686-AH2686, 2) + POWER(AG2686-AI2686, 2)),"")</f>
        <v>0.13528166912039463</v>
      </c>
      <c r="AO2686" s="1">
        <f>IF(AF2686&lt;&gt;"",SQRT(POWER(AF2686-AJ2686, 2) + POWER(AG2686-AK2686, 2)),"")</f>
        <v>0.27032138280202694</v>
      </c>
      <c r="AP2686" s="1">
        <f>IF(AD2686&lt;&gt;"",SQRT(POWER($C2686-AD2686, 2) + POWER($D2686-AE2686, 2)),"")</f>
        <v>0.13801626715717227</v>
      </c>
      <c r="AQ2686" s="1">
        <f>IF(AF2686&lt;&gt;"",SQRT(POWER($C2686-AF2686, 2) + POWER($D2686-AG2686, 2)),"")</f>
        <v>0.22803179602853604</v>
      </c>
      <c r="AR2686" s="1">
        <f>IF(AH2686&lt;&gt;"",SQRT(POWER($C2686-AH2686, 2) + POWER($D2686-AI2686, 2)),"")</f>
        <v>0.18061464503190219</v>
      </c>
      <c r="AS2686" s="1">
        <f>IF(AJ2686&lt;&gt;"",SQRT(POWER($C2686-AJ2686, 2) + POWER($D2686-AK2686, 2)),"")</f>
        <v>0.22416763816394208</v>
      </c>
      <c r="AT2686" s="1">
        <f>IF(AL2686&lt;&gt;"",SQRT(POWER($C2686-AL2686, 2) + POWER($D2686-AM2686, 2)),"")</f>
        <v>0.32229408930354236</v>
      </c>
      <c r="AU2686" s="1" t="b">
        <f>IF(Table3[[#This Row],[d_np1]]&lt;&gt;"",Table3[[#This Row],[d_np1]]&lt;Table3[[#This Row],[d_np2]],"")</f>
        <v>1</v>
      </c>
      <c r="AV268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0.18123453458315403</v>
      </c>
    </row>
    <row r="2687" spans="1:48" x14ac:dyDescent="0.25">
      <c r="A2687">
        <v>8</v>
      </c>
      <c r="B2687">
        <v>168</v>
      </c>
      <c r="C2687">
        <v>2.4175</v>
      </c>
      <c r="D2687">
        <v>3.9346999999999999</v>
      </c>
      <c r="E2687" s="2">
        <v>146.34469999999999</v>
      </c>
      <c r="F2687">
        <v>24</v>
      </c>
      <c r="G2687">
        <v>1.7</v>
      </c>
      <c r="H2687">
        <v>18</v>
      </c>
      <c r="I2687">
        <v>6.2946999999999997</v>
      </c>
      <c r="J2687" t="b">
        <v>0</v>
      </c>
      <c r="K2687" t="b">
        <v>1</v>
      </c>
      <c r="L2687">
        <v>46.272100000000002</v>
      </c>
      <c r="M2687">
        <v>133</v>
      </c>
      <c r="N2687">
        <v>23.12</v>
      </c>
      <c r="O2687">
        <v>196.39099999999999</v>
      </c>
      <c r="P2687" t="s">
        <v>1</v>
      </c>
      <c r="Q2687">
        <v>0</v>
      </c>
      <c r="R2687" s="2">
        <f>IF(Table3[[#This Row],[Status]]="in_progress",Table3[[#This Row],[Time]]-O2686,"")</f>
        <v>6.1999999999983402E-2</v>
      </c>
      <c r="S2687">
        <v>1</v>
      </c>
      <c r="T2687" s="2">
        <v>3</v>
      </c>
      <c r="U2687" s="2">
        <v>0.11509999999999999</v>
      </c>
      <c r="V2687" s="2">
        <v>7.2300000000000003E-2</v>
      </c>
      <c r="W2687" s="2">
        <v>3.1071</v>
      </c>
      <c r="X2687">
        <v>0</v>
      </c>
      <c r="Y2687" s="1">
        <v>6.9699999999999998E-2</v>
      </c>
      <c r="Z2687" s="2">
        <v>-178.5652</v>
      </c>
      <c r="AA2687" s="2">
        <v>-178.42410000000001</v>
      </c>
      <c r="AB2687" s="2">
        <v>-178.12520000000001</v>
      </c>
      <c r="AC2687" s="1">
        <v>6.2300000000000001E-2</v>
      </c>
      <c r="AD2687" s="1">
        <v>2.4508000000000001</v>
      </c>
      <c r="AE2687" s="1">
        <v>3.996</v>
      </c>
      <c r="AF2687" s="1">
        <v>2.4592000000000001</v>
      </c>
      <c r="AG2687" s="1">
        <v>4.0594000000000001</v>
      </c>
      <c r="AH2687" s="1">
        <v>2.3241999999999998</v>
      </c>
      <c r="AI2687" s="1">
        <v>4.056</v>
      </c>
      <c r="AJ2687" s="1">
        <v>2.1897000000000002</v>
      </c>
      <c r="AK2687" s="1">
        <v>4.0519999999999996</v>
      </c>
      <c r="AL2687" s="1">
        <v>2.0560999999999998</v>
      </c>
      <c r="AM2687" s="1">
        <v>4.0461999999999998</v>
      </c>
      <c r="AN2687" s="1">
        <f>IF(AF2687&lt;&gt;"",SQRT(POWER(AF2687-AH2687, 2) + POWER(AG2687-AI2687, 2)),"")</f>
        <v>0.13504280802767715</v>
      </c>
      <c r="AO2687" s="1">
        <f>IF(AF2687&lt;&gt;"",SQRT(POWER(AF2687-AJ2687, 2) + POWER(AG2687-AK2687, 2)),"")</f>
        <v>0.26960157640488663</v>
      </c>
      <c r="AP2687" s="1">
        <f>IF(AD2687&lt;&gt;"",SQRT(POWER($C2687-AD2687, 2) + POWER($D2687-AE2687, 2)),"")</f>
        <v>6.9760877288061851E-2</v>
      </c>
      <c r="AQ2687" s="1">
        <f>IF(AF2687&lt;&gt;"",SQRT(POWER($C2687-AF2687, 2) + POWER($D2687-AG2687, 2)),"")</f>
        <v>0.13148756595207042</v>
      </c>
      <c r="AR2687" s="1">
        <f>IF(AH2687&lt;&gt;"",SQRT(POWER($C2687-AH2687, 2) + POWER($D2687-AI2687, 2)),"")</f>
        <v>0.15303130398712569</v>
      </c>
      <c r="AS2687" s="1">
        <f>IF(AJ2687&lt;&gt;"",SQRT(POWER($C2687-AJ2687, 2) + POWER($D2687-AK2687, 2)),"")</f>
        <v>0.25622671601532859</v>
      </c>
      <c r="AT2687" s="1">
        <f>IF(AL2687&lt;&gt;"",SQRT(POWER($C2687-AL2687, 2) + POWER($D2687-AM2687, 2)),"")</f>
        <v>0.37820921458896278</v>
      </c>
      <c r="AU2687" s="1" t="b">
        <f>IF(Table3[[#This Row],[d_np1]]&lt;&gt;"",Table3[[#This Row],[d_np1]]&lt;Table3[[#This Row],[d_np2]],"")</f>
        <v>1</v>
      </c>
      <c r="AV268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0.12350843954262758</v>
      </c>
    </row>
    <row r="2688" spans="1:48" x14ac:dyDescent="0.25">
      <c r="A2688">
        <v>8</v>
      </c>
      <c r="B2688">
        <v>169</v>
      </c>
      <c r="C2688">
        <v>2.3742999999999999</v>
      </c>
      <c r="D2688">
        <v>3.9912999999999998</v>
      </c>
      <c r="E2688" s="2">
        <v>141.06989999999999</v>
      </c>
      <c r="F2688">
        <v>27</v>
      </c>
      <c r="G2688">
        <v>1.2</v>
      </c>
      <c r="H2688">
        <v>19</v>
      </c>
      <c r="I2688">
        <v>6.0568999999999997</v>
      </c>
      <c r="J2688" t="b">
        <v>0</v>
      </c>
      <c r="K2688" t="b">
        <v>1</v>
      </c>
      <c r="L2688">
        <v>46.550699999999999</v>
      </c>
      <c r="M2688">
        <v>133</v>
      </c>
      <c r="N2688">
        <v>23.12</v>
      </c>
      <c r="O2688">
        <v>196.46700000000001</v>
      </c>
      <c r="P2688" t="s">
        <v>1</v>
      </c>
      <c r="Q2688">
        <v>0</v>
      </c>
      <c r="R2688" s="2">
        <f>IF(Table3[[#This Row],[Status]]="in_progress",Table3[[#This Row],[Time]]-O2687,"")</f>
        <v>7.6000000000021828E-2</v>
      </c>
      <c r="S2688">
        <v>1</v>
      </c>
      <c r="T2688" s="2">
        <v>3</v>
      </c>
      <c r="U2688" s="2">
        <v>4.0500000000000001E-2</v>
      </c>
      <c r="V2688" s="2">
        <v>3.5499999999999997E-2</v>
      </c>
      <c r="W2688" s="2">
        <v>2.9807999999999999</v>
      </c>
      <c r="X2688">
        <v>0</v>
      </c>
      <c r="Y2688" s="1">
        <v>3.95E-2</v>
      </c>
      <c r="Z2688" s="2">
        <v>-178.5652</v>
      </c>
      <c r="AA2688" s="2">
        <v>-178.42410000000001</v>
      </c>
      <c r="AB2688" s="2">
        <v>-178.12520000000001</v>
      </c>
      <c r="AC2688" s="1">
        <v>7.4999999999999997E-2</v>
      </c>
      <c r="AD2688" s="1">
        <v>2.4508000000000001</v>
      </c>
      <c r="AE2688" s="1">
        <v>3.996</v>
      </c>
      <c r="AF2688" s="1">
        <v>2.4592000000000001</v>
      </c>
      <c r="AG2688" s="1">
        <v>4.0594000000000001</v>
      </c>
      <c r="AH2688" s="1">
        <v>2.3241999999999998</v>
      </c>
      <c r="AI2688" s="1">
        <v>4.056</v>
      </c>
      <c r="AJ2688" s="1">
        <v>2.1897000000000002</v>
      </c>
      <c r="AK2688" s="1">
        <v>4.0519999999999996</v>
      </c>
      <c r="AL2688" s="1">
        <v>2.0560999999999998</v>
      </c>
      <c r="AM2688" s="1">
        <v>4.0461999999999998</v>
      </c>
      <c r="AN2688" s="1">
        <f>IF(AF2688&lt;&gt;"",SQRT(POWER(AF2688-AH2688, 2) + POWER(AG2688-AI2688, 2)),"")</f>
        <v>0.13504280802767715</v>
      </c>
      <c r="AO2688" s="1">
        <f>IF(AF2688&lt;&gt;"",SQRT(POWER(AF2688-AJ2688, 2) + POWER(AG2688-AK2688, 2)),"")</f>
        <v>0.26960157640488663</v>
      </c>
      <c r="AP2688" s="1">
        <f>IF(AD2688&lt;&gt;"",SQRT(POWER($C2688-AD2688, 2) + POWER($D2688-AE2688, 2)),"")</f>
        <v>7.6644243097574116E-2</v>
      </c>
      <c r="AQ2688" s="1">
        <f>IF(AF2688&lt;&gt;"",SQRT(POWER($C2688-AF2688, 2) + POWER($D2688-AG2688, 2)),"")</f>
        <v>0.10883758541974399</v>
      </c>
      <c r="AR2688" s="1">
        <f>IF(AH2688&lt;&gt;"",SQRT(POWER($C2688-AH2688, 2) + POWER($D2688-AI2688, 2)),"")</f>
        <v>8.1829701209279931E-2</v>
      </c>
      <c r="AS2688" s="1">
        <f>IF(AJ2688&lt;&gt;"",SQRT(POWER($C2688-AJ2688, 2) + POWER($D2688-AK2688, 2)),"")</f>
        <v>0.19432357036654055</v>
      </c>
      <c r="AT2688" s="1">
        <f>IF(AL2688&lt;&gt;"",SQRT(POWER($C2688-AL2688, 2) + POWER($D2688-AM2688, 2)),"")</f>
        <v>0.3229013007096751</v>
      </c>
      <c r="AU2688" s="1" t="b">
        <f>IF(Table3[[#This Row],[d_np1]]&lt;&gt;"",Table3[[#This Row],[d_np1]]&lt;Table3[[#This Row],[d_np2]],"")</f>
        <v>1</v>
      </c>
      <c r="AV268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6.5744014691446528E-2</v>
      </c>
    </row>
    <row r="2689" spans="1:48" x14ac:dyDescent="0.25">
      <c r="A2689">
        <v>8</v>
      </c>
      <c r="B2689">
        <v>170</v>
      </c>
      <c r="C2689">
        <v>2.3193999999999999</v>
      </c>
      <c r="D2689">
        <v>4.0636000000000001</v>
      </c>
      <c r="E2689" s="2">
        <v>136.36250000000001</v>
      </c>
      <c r="F2689">
        <v>30</v>
      </c>
      <c r="G2689">
        <v>0.6</v>
      </c>
      <c r="H2689">
        <v>20</v>
      </c>
      <c r="I2689">
        <v>5.8998999999999997</v>
      </c>
      <c r="J2689" t="b">
        <v>0</v>
      </c>
      <c r="K2689" t="b">
        <v>1</v>
      </c>
      <c r="L2689">
        <v>46.905999999999999</v>
      </c>
      <c r="M2689">
        <v>134</v>
      </c>
      <c r="N2689">
        <v>23.12</v>
      </c>
      <c r="O2689">
        <v>196.53</v>
      </c>
      <c r="P2689" t="s">
        <v>1</v>
      </c>
      <c r="Q2689">
        <v>0</v>
      </c>
      <c r="R2689" s="2">
        <f>IF(Table3[[#This Row],[Status]]="in_progress",Table3[[#This Row],[Time]]-O2688,"")</f>
        <v>6.2999999999988177E-2</v>
      </c>
      <c r="S2689">
        <v>1</v>
      </c>
      <c r="T2689" s="2">
        <v>3</v>
      </c>
      <c r="U2689" s="2">
        <v>5.1000000000000004E-3</v>
      </c>
      <c r="V2689" s="2">
        <v>0</v>
      </c>
      <c r="W2689" s="2">
        <v>2.8948</v>
      </c>
      <c r="X2689">
        <v>0</v>
      </c>
      <c r="Y2689" s="1">
        <v>6.9999999999999999E-4</v>
      </c>
      <c r="Z2689" s="2">
        <v>-178.5652</v>
      </c>
      <c r="AA2689" s="2">
        <v>-178.42410000000001</v>
      </c>
      <c r="AB2689" s="2">
        <v>-178.12520000000001</v>
      </c>
      <c r="AC2689" s="1">
        <v>8.4500000000000006E-2</v>
      </c>
      <c r="AD2689" s="1">
        <v>2.4508000000000001</v>
      </c>
      <c r="AE2689" s="1">
        <v>3.996</v>
      </c>
      <c r="AF2689" s="1">
        <v>2.4592000000000001</v>
      </c>
      <c r="AG2689" s="1">
        <v>4.0594000000000001</v>
      </c>
      <c r="AH2689" s="1">
        <v>2.3241999999999998</v>
      </c>
      <c r="AI2689" s="1">
        <v>4.056</v>
      </c>
      <c r="AJ2689" s="1">
        <v>2.1897000000000002</v>
      </c>
      <c r="AK2689" s="1">
        <v>4.0519999999999996</v>
      </c>
      <c r="AL2689" s="1">
        <v>2.0560999999999998</v>
      </c>
      <c r="AM2689" s="1">
        <v>4.0461999999999998</v>
      </c>
      <c r="AN2689" s="1">
        <f>IF(AF2689&lt;&gt;"",SQRT(POWER(AF2689-AH2689, 2) + POWER(AG2689-AI2689, 2)),"")</f>
        <v>0.13504280802767715</v>
      </c>
      <c r="AO2689" s="1">
        <f>IF(AF2689&lt;&gt;"",SQRT(POWER(AF2689-AJ2689, 2) + POWER(AG2689-AK2689, 2)),"")</f>
        <v>0.26960157640488663</v>
      </c>
      <c r="AP2689" s="1">
        <f>IF(AD2689&lt;&gt;"",SQRT(POWER($C2689-AD2689, 2) + POWER($D2689-AE2689, 2)),"")</f>
        <v>0.14776914427579277</v>
      </c>
      <c r="AQ2689" s="1">
        <f>IF(AF2689&lt;&gt;"",SQRT(POWER($C2689-AF2689, 2) + POWER($D2689-AG2689, 2)),"")</f>
        <v>0.1398630758992524</v>
      </c>
      <c r="AR2689" s="1">
        <f>IF(AH2689&lt;&gt;"",SQRT(POWER($C2689-AH2689, 2) + POWER($D2689-AI2689, 2)),"")</f>
        <v>8.9888820216976906E-3</v>
      </c>
      <c r="AS2689" s="1">
        <f>IF(AJ2689&lt;&gt;"",SQRT(POWER($C2689-AJ2689, 2) + POWER($D2689-AK2689, 2)),"")</f>
        <v>0.13021770232959856</v>
      </c>
      <c r="AT2689" s="1">
        <f>IF(AL2689&lt;&gt;"",SQRT(POWER($C2689-AL2689, 2) + POWER($D2689-AM2689, 2)),"")</f>
        <v>0.26387430719946958</v>
      </c>
      <c r="AU2689" s="1" t="b">
        <f>IF(Table3[[#This Row],[d_np1]]&lt;&gt;"",Table3[[#This Row],[d_np1]]&lt;Table3[[#This Row],[d_np2]],"")</f>
        <v>1</v>
      </c>
      <c r="AV268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8.035635506620455E-3</v>
      </c>
    </row>
    <row r="2690" spans="1:48" x14ac:dyDescent="0.25">
      <c r="A2690">
        <v>8</v>
      </c>
      <c r="B2690">
        <v>171</v>
      </c>
      <c r="C2690">
        <v>2.2703000000000002</v>
      </c>
      <c r="D2690">
        <v>4.1220999999999997</v>
      </c>
      <c r="E2690" s="2">
        <v>134.41409999999999</v>
      </c>
      <c r="F2690">
        <v>30</v>
      </c>
      <c r="G2690">
        <v>0.6</v>
      </c>
      <c r="H2690">
        <v>20</v>
      </c>
      <c r="I2690">
        <v>5.7904999999999998</v>
      </c>
      <c r="J2690" t="b">
        <v>0</v>
      </c>
      <c r="K2690" t="b">
        <v>1</v>
      </c>
      <c r="L2690">
        <v>47.210099999999997</v>
      </c>
      <c r="M2690">
        <v>134</v>
      </c>
      <c r="N2690">
        <v>23.12</v>
      </c>
      <c r="O2690">
        <v>196.59</v>
      </c>
      <c r="P2690" t="s">
        <v>1</v>
      </c>
      <c r="Q2690">
        <v>0</v>
      </c>
      <c r="R2690" s="2">
        <f>IF(Table3[[#This Row],[Status]]="in_progress",Table3[[#This Row],[Time]]-O2689,"")</f>
        <v>6.0000000000002274E-2</v>
      </c>
      <c r="S2690">
        <v>1</v>
      </c>
      <c r="T2690" s="2">
        <v>3</v>
      </c>
      <c r="U2690" s="2">
        <v>5.1000000000000004E-3</v>
      </c>
      <c r="V2690" s="2">
        <v>0</v>
      </c>
      <c r="W2690" s="2">
        <v>2.7852999999999999</v>
      </c>
      <c r="X2690">
        <v>0</v>
      </c>
      <c r="Y2690" s="1">
        <v>2.9000000000000001E-2</v>
      </c>
      <c r="Z2690" s="2">
        <v>-178.2825</v>
      </c>
      <c r="AA2690" s="2">
        <v>-177.90369999999999</v>
      </c>
      <c r="AB2690" s="2">
        <v>-177.50749999999999</v>
      </c>
      <c r="AC2690" s="1">
        <v>9.7600000000000006E-2</v>
      </c>
      <c r="AD2690" s="1">
        <v>2.3168000000000002</v>
      </c>
      <c r="AE2690" s="1">
        <v>4.0658000000000003</v>
      </c>
      <c r="AF2690" s="1">
        <v>2.3241999999999998</v>
      </c>
      <c r="AG2690" s="1">
        <v>4.056</v>
      </c>
      <c r="AH2690" s="1">
        <v>2.1897000000000002</v>
      </c>
      <c r="AI2690" s="1">
        <v>4.0519999999999996</v>
      </c>
      <c r="AJ2690" s="1">
        <v>2.0560999999999998</v>
      </c>
      <c r="AK2690" s="1">
        <v>4.0461999999999998</v>
      </c>
      <c r="AL2690" s="1">
        <v>1.9240999999999999</v>
      </c>
      <c r="AM2690" s="1">
        <v>4.0385999999999997</v>
      </c>
      <c r="AN2690" s="1">
        <f>IF(AF2690&lt;&gt;"",SQRT(POWER(AF2690-AH2690, 2) + POWER(AG2690-AI2690, 2)),"")</f>
        <v>0.13455946640797853</v>
      </c>
      <c r="AO2690" s="1">
        <f>IF(AF2690&lt;&gt;"",SQRT(POWER(AF2690-AJ2690, 2) + POWER(AG2690-AK2690, 2)),"")</f>
        <v>0.2682790524808078</v>
      </c>
      <c r="AP2690" s="1">
        <f>IF(AD2690&lt;&gt;"",SQRT(POWER($C2690-AD2690, 2) + POWER($D2690-AE2690, 2)),"")</f>
        <v>7.3020134209681689E-2</v>
      </c>
      <c r="AQ2690" s="1">
        <f>IF(AF2690&lt;&gt;"",SQRT(POWER($C2690-AF2690, 2) + POWER($D2690-AG2690, 2)),"")</f>
        <v>8.5290210458175711E-2</v>
      </c>
      <c r="AR2690" s="1">
        <f>IF(AH2690&lt;&gt;"",SQRT(POWER($C2690-AH2690, 2) + POWER($D2690-AI2690, 2)),"")</f>
        <v>0.10681933345607436</v>
      </c>
      <c r="AS2690" s="1">
        <f>IF(AJ2690&lt;&gt;"",SQRT(POWER($C2690-AJ2690, 2) + POWER($D2690-AK2690, 2)),"")</f>
        <v>0.22724975247511303</v>
      </c>
      <c r="AT2690" s="1">
        <f>IF(AL2690&lt;&gt;"",SQRT(POWER($C2690-AL2690, 2) + POWER($D2690-AM2690, 2)),"")</f>
        <v>0.35612735081709207</v>
      </c>
      <c r="AU2690" s="1" t="b">
        <f>IF(Table3[[#This Row],[d_np1]]&lt;&gt;"",Table3[[#This Row],[d_np1]]&lt;Table3[[#This Row],[d_np2]],"")</f>
        <v>1</v>
      </c>
      <c r="AV269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6.8024804140477721E-2</v>
      </c>
    </row>
    <row r="2691" spans="1:48" x14ac:dyDescent="0.25">
      <c r="A2691">
        <v>8</v>
      </c>
      <c r="B2691">
        <v>172</v>
      </c>
      <c r="C2691">
        <v>2.2275</v>
      </c>
      <c r="D2691">
        <v>4.1649000000000003</v>
      </c>
      <c r="E2691" s="2">
        <v>134.5608</v>
      </c>
      <c r="F2691">
        <v>30</v>
      </c>
      <c r="G2691">
        <v>0.6</v>
      </c>
      <c r="H2691">
        <v>20</v>
      </c>
      <c r="I2691">
        <v>5.7969999999999997</v>
      </c>
      <c r="J2691" t="b">
        <v>0</v>
      </c>
      <c r="K2691" t="b">
        <v>1</v>
      </c>
      <c r="L2691">
        <v>47.459000000000003</v>
      </c>
      <c r="M2691">
        <v>135</v>
      </c>
      <c r="N2691">
        <v>23.12</v>
      </c>
      <c r="O2691">
        <v>196.66300000000001</v>
      </c>
      <c r="P2691" t="s">
        <v>1</v>
      </c>
      <c r="Q2691">
        <v>0</v>
      </c>
      <c r="R2691" s="2">
        <f>IF(Table3[[#This Row],[Status]]="in_progress",Table3[[#This Row],[Time]]-O2690,"")</f>
        <v>7.3000000000007503E-2</v>
      </c>
      <c r="S2691">
        <v>1</v>
      </c>
      <c r="T2691" s="2">
        <v>3</v>
      </c>
      <c r="U2691" s="2">
        <v>5.1000000000000004E-3</v>
      </c>
      <c r="V2691" s="2">
        <v>0</v>
      </c>
      <c r="W2691" s="2">
        <v>2.7917999999999998</v>
      </c>
      <c r="X2691">
        <v>0</v>
      </c>
      <c r="Y2691" s="1">
        <v>4.7600000000000003E-2</v>
      </c>
      <c r="Z2691" s="2">
        <v>-178.2825</v>
      </c>
      <c r="AA2691" s="2">
        <v>-177.90369999999999</v>
      </c>
      <c r="AB2691" s="2">
        <v>-177.50749999999999</v>
      </c>
      <c r="AC2691" s="1">
        <v>9.6799999999999997E-2</v>
      </c>
      <c r="AD2691" s="1">
        <v>2.3168000000000002</v>
      </c>
      <c r="AE2691" s="1">
        <v>4.0658000000000003</v>
      </c>
      <c r="AF2691" s="1">
        <v>2.3241999999999998</v>
      </c>
      <c r="AG2691" s="1">
        <v>4.056</v>
      </c>
      <c r="AH2691" s="1">
        <v>2.1897000000000002</v>
      </c>
      <c r="AI2691" s="1">
        <v>4.0519999999999996</v>
      </c>
      <c r="AJ2691" s="1">
        <v>2.0560999999999998</v>
      </c>
      <c r="AK2691" s="1">
        <v>4.0461999999999998</v>
      </c>
      <c r="AL2691" s="1">
        <v>1.9240999999999999</v>
      </c>
      <c r="AM2691" s="1">
        <v>4.0385999999999997</v>
      </c>
      <c r="AN2691" s="1">
        <f>IF(AF2691&lt;&gt;"",SQRT(POWER(AF2691-AH2691, 2) + POWER(AG2691-AI2691, 2)),"")</f>
        <v>0.13455946640797853</v>
      </c>
      <c r="AO2691" s="1">
        <f>IF(AF2691&lt;&gt;"",SQRT(POWER(AF2691-AJ2691, 2) + POWER(AG2691-AK2691, 2)),"")</f>
        <v>0.2682790524808078</v>
      </c>
      <c r="AP2691" s="1">
        <f>IF(AD2691&lt;&gt;"",SQRT(POWER($C2691-AD2691, 2) + POWER($D2691-AE2691, 2)),"")</f>
        <v>0.13339902548369692</v>
      </c>
      <c r="AQ2691" s="1">
        <f>IF(AF2691&lt;&gt;"",SQRT(POWER($C2691-AF2691, 2) + POWER($D2691-AG2691, 2)),"")</f>
        <v>0.14563687719805038</v>
      </c>
      <c r="AR2691" s="1">
        <f>IF(AH2691&lt;&gt;"",SQRT(POWER($C2691-AH2691, 2) + POWER($D2691-AI2691, 2)),"")</f>
        <v>0.11905985889459192</v>
      </c>
      <c r="AS2691" s="1">
        <f>IF(AJ2691&lt;&gt;"",SQRT(POWER($C2691-AJ2691, 2) + POWER($D2691-AK2691, 2)),"")</f>
        <v>0.20848896853311014</v>
      </c>
      <c r="AT2691" s="1">
        <f>IF(AL2691&lt;&gt;"",SQRT(POWER($C2691-AL2691, 2) + POWER($D2691-AM2691, 2)),"")</f>
        <v>0.32863847918343375</v>
      </c>
      <c r="AU2691" s="1" t="b">
        <f>IF(Table3[[#This Row],[d_np1]]&lt;&gt;"",Table3[[#This Row],[d_np1]]&lt;Table3[[#This Row],[d_np2]],"")</f>
        <v>1</v>
      </c>
      <c r="AV269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0.11235968563798512</v>
      </c>
    </row>
    <row r="2692" spans="1:48" x14ac:dyDescent="0.25">
      <c r="A2692">
        <v>8</v>
      </c>
      <c r="B2692">
        <v>173</v>
      </c>
      <c r="C2692">
        <v>2.1798000000000002</v>
      </c>
      <c r="D2692">
        <v>4.2012999999999998</v>
      </c>
      <c r="E2692" s="2">
        <v>136.51990000000001</v>
      </c>
      <c r="F2692">
        <v>30</v>
      </c>
      <c r="G2692">
        <v>0.6</v>
      </c>
      <c r="H2692">
        <v>20</v>
      </c>
      <c r="I2692">
        <v>5.8445</v>
      </c>
      <c r="J2692" t="b">
        <v>0</v>
      </c>
      <c r="K2692" t="b">
        <v>1</v>
      </c>
      <c r="L2692">
        <v>47.698300000000003</v>
      </c>
      <c r="M2692">
        <v>135</v>
      </c>
      <c r="N2692">
        <v>23.12</v>
      </c>
      <c r="O2692">
        <v>196.70599999999999</v>
      </c>
      <c r="P2692" t="s">
        <v>1</v>
      </c>
      <c r="Q2692">
        <v>0</v>
      </c>
      <c r="R2692" s="2">
        <f>IF(Table3[[#This Row],[Status]]="in_progress",Table3[[#This Row],[Time]]-O2691,"")</f>
        <v>4.2999999999977945E-2</v>
      </c>
      <c r="S2692">
        <v>1</v>
      </c>
      <c r="T2692" s="2">
        <v>3</v>
      </c>
      <c r="U2692" s="2">
        <v>5.1000000000000004E-3</v>
      </c>
      <c r="V2692" s="2">
        <v>0</v>
      </c>
      <c r="W2692" s="2">
        <v>2.8393000000000002</v>
      </c>
      <c r="X2692">
        <v>0</v>
      </c>
      <c r="Y2692" s="1">
        <v>6.0299999999999999E-2</v>
      </c>
      <c r="Z2692" s="2">
        <v>-177.5224</v>
      </c>
      <c r="AA2692" s="2">
        <v>-177.11519999999999</v>
      </c>
      <c r="AB2692" s="2">
        <v>-176.04499999999999</v>
      </c>
      <c r="AC2692" s="1">
        <v>9.0999999999999998E-2</v>
      </c>
      <c r="AD2692" s="1">
        <v>2.1821999999999999</v>
      </c>
      <c r="AE2692" s="1">
        <v>4.1345999999999998</v>
      </c>
      <c r="AF2692" s="1">
        <v>2.1897000000000002</v>
      </c>
      <c r="AG2692" s="1">
        <v>4.0519999999999996</v>
      </c>
      <c r="AH2692" s="1">
        <v>2.0560999999999998</v>
      </c>
      <c r="AI2692" s="1">
        <v>4.0461999999999998</v>
      </c>
      <c r="AJ2692" s="1">
        <v>1.9240999999999999</v>
      </c>
      <c r="AK2692" s="1">
        <v>4.0385999999999997</v>
      </c>
      <c r="AL2692" s="1">
        <v>1.7945</v>
      </c>
      <c r="AM2692" s="1">
        <v>4.0246000000000004</v>
      </c>
      <c r="AN2692" s="1">
        <f>IF(AF2692&lt;&gt;"",SQRT(POWER(AF2692-AH2692, 2) + POWER(AG2692-AI2692, 2)),"")</f>
        <v>0.13372583893922707</v>
      </c>
      <c r="AO2692" s="1">
        <f>IF(AF2692&lt;&gt;"",SQRT(POWER(AF2692-AJ2692, 2) + POWER(AG2692-AK2692, 2)),"")</f>
        <v>0.26593781227948793</v>
      </c>
      <c r="AP2692" s="1">
        <f>IF(AD2692&lt;&gt;"",SQRT(POWER($C2692-AD2692, 2) + POWER($D2692-AE2692, 2)),"")</f>
        <v>6.6743164444008768E-2</v>
      </c>
      <c r="AQ2692" s="1">
        <f>IF(AF2692&lt;&gt;"",SQRT(POWER($C2692-AF2692, 2) + POWER($D2692-AG2692, 2)),"")</f>
        <v>0.14962787173518194</v>
      </c>
      <c r="AR2692" s="1">
        <f>IF(AH2692&lt;&gt;"",SQRT(POWER($C2692-AH2692, 2) + POWER($D2692-AI2692, 2)),"")</f>
        <v>0.1983877516380487</v>
      </c>
      <c r="AS2692" s="1">
        <f>IF(AJ2692&lt;&gt;"",SQRT(POWER($C2692-AJ2692, 2) + POWER($D2692-AK2692, 2)),"")</f>
        <v>0.30307388538110663</v>
      </c>
      <c r="AT2692" s="1">
        <f>IF(AL2692&lt;&gt;"",SQRT(POWER($C2692-AL2692, 2) + POWER($D2692-AM2692, 2)),"")</f>
        <v>0.42388557418246725</v>
      </c>
      <c r="AU2692" s="1" t="b">
        <f>IF(Table3[[#This Row],[d_np1]]&lt;&gt;"",Table3[[#This Row],[d_np1]]&lt;Table3[[#This Row],[d_np2]],"")</f>
        <v>1</v>
      </c>
      <c r="AV269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0.14960918742230658</v>
      </c>
    </row>
    <row r="2693" spans="1:48" x14ac:dyDescent="0.25">
      <c r="A2693">
        <v>8</v>
      </c>
      <c r="B2693">
        <v>174</v>
      </c>
      <c r="C2693">
        <v>2.1316000000000002</v>
      </c>
      <c r="D2693">
        <v>4.2319000000000004</v>
      </c>
      <c r="E2693" s="2">
        <v>139.03299999999999</v>
      </c>
      <c r="F2693">
        <v>30</v>
      </c>
      <c r="G2693">
        <v>0.6</v>
      </c>
      <c r="H2693">
        <v>20</v>
      </c>
      <c r="I2693">
        <v>5.9668999999999999</v>
      </c>
      <c r="J2693" t="b">
        <v>0</v>
      </c>
      <c r="K2693" t="b">
        <v>1</v>
      </c>
      <c r="L2693">
        <v>47.942300000000003</v>
      </c>
      <c r="M2693">
        <v>136</v>
      </c>
      <c r="N2693">
        <v>23.12</v>
      </c>
      <c r="O2693">
        <v>196.79499999999999</v>
      </c>
      <c r="P2693" t="s">
        <v>1</v>
      </c>
      <c r="Q2693">
        <v>0</v>
      </c>
      <c r="R2693" s="2">
        <f>IF(Table3[[#This Row],[Status]]="in_progress",Table3[[#This Row],[Time]]-O2692,"")</f>
        <v>8.8999999999998636E-2</v>
      </c>
      <c r="S2693">
        <v>1</v>
      </c>
      <c r="T2693" s="2">
        <v>3</v>
      </c>
      <c r="U2693" s="2">
        <v>5.1000000000000004E-3</v>
      </c>
      <c r="V2693" s="2">
        <v>0</v>
      </c>
      <c r="W2693" s="2">
        <v>2.9617</v>
      </c>
      <c r="X2693">
        <v>0</v>
      </c>
      <c r="Y2693" s="1">
        <v>6.9099999999999995E-2</v>
      </c>
      <c r="Z2693" s="2">
        <v>-177.5224</v>
      </c>
      <c r="AA2693" s="2">
        <v>-177.11519999999999</v>
      </c>
      <c r="AB2693" s="2">
        <v>-176.04499999999999</v>
      </c>
      <c r="AC2693" s="1">
        <v>7.6999999999999999E-2</v>
      </c>
      <c r="AD2693" s="1">
        <v>2.1821999999999999</v>
      </c>
      <c r="AE2693" s="1">
        <v>4.1345999999999998</v>
      </c>
      <c r="AF2693" s="1">
        <v>2.1897000000000002</v>
      </c>
      <c r="AG2693" s="1">
        <v>4.0519999999999996</v>
      </c>
      <c r="AH2693" s="1">
        <v>2.0560999999999998</v>
      </c>
      <c r="AI2693" s="1">
        <v>4.0461999999999998</v>
      </c>
      <c r="AJ2693" s="1">
        <v>1.9240999999999999</v>
      </c>
      <c r="AK2693" s="1">
        <v>4.0385999999999997</v>
      </c>
      <c r="AL2693" s="1">
        <v>1.7945</v>
      </c>
      <c r="AM2693" s="1">
        <v>4.0246000000000004</v>
      </c>
      <c r="AN2693" s="1">
        <f>IF(AF2693&lt;&gt;"",SQRT(POWER(AF2693-AH2693, 2) + POWER(AG2693-AI2693, 2)),"")</f>
        <v>0.13372583893922707</v>
      </c>
      <c r="AO2693" s="1">
        <f>IF(AF2693&lt;&gt;"",SQRT(POWER(AF2693-AJ2693, 2) + POWER(AG2693-AK2693, 2)),"")</f>
        <v>0.26593781227948793</v>
      </c>
      <c r="AP2693" s="1">
        <f>IF(AD2693&lt;&gt;"",SQRT(POWER($C2693-AD2693, 2) + POWER($D2693-AE2693, 2)),"")</f>
        <v>0.10967064329163066</v>
      </c>
      <c r="AQ2693" s="1">
        <f>IF(AF2693&lt;&gt;"",SQRT(POWER($C2693-AF2693, 2) + POWER($D2693-AG2693, 2)),"")</f>
        <v>0.18904925284168755</v>
      </c>
      <c r="AR2693" s="1">
        <f>IF(AH2693&lt;&gt;"",SQRT(POWER($C2693-AH2693, 2) + POWER($D2693-AI2693, 2)),"")</f>
        <v>0.20046131796434016</v>
      </c>
      <c r="AS2693" s="1">
        <f>IF(AJ2693&lt;&gt;"",SQRT(POWER($C2693-AJ2693, 2) + POWER($D2693-AK2693, 2)),"")</f>
        <v>0.28358621264088346</v>
      </c>
      <c r="AT2693" s="1">
        <f>IF(AL2693&lt;&gt;"",SQRT(POWER($C2693-AL2693, 2) + POWER($D2693-AM2693, 2)),"")</f>
        <v>0.39573943447677806</v>
      </c>
      <c r="AU2693" s="1" t="b">
        <f>IF(Table3[[#This Row],[d_np1]]&lt;&gt;"",Table3[[#This Row],[d_np1]]&lt;Table3[[#This Row],[d_np2]],"")</f>
        <v>1</v>
      </c>
      <c r="AV269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0.18259900532296647</v>
      </c>
    </row>
    <row r="2694" spans="1:48" x14ac:dyDescent="0.25">
      <c r="A2694">
        <v>8</v>
      </c>
      <c r="B2694">
        <v>175</v>
      </c>
      <c r="C2694">
        <v>2.0857999999999999</v>
      </c>
      <c r="D2694">
        <v>4.2550999999999997</v>
      </c>
      <c r="E2694" s="2">
        <v>141.95699999999999</v>
      </c>
      <c r="F2694">
        <v>30</v>
      </c>
      <c r="G2694">
        <v>0.6</v>
      </c>
      <c r="H2694">
        <v>20</v>
      </c>
      <c r="I2694">
        <v>6.1291000000000002</v>
      </c>
      <c r="J2694" t="b">
        <v>0</v>
      </c>
      <c r="K2694" t="b">
        <v>1</v>
      </c>
      <c r="L2694">
        <v>48.164000000000001</v>
      </c>
      <c r="M2694">
        <v>136</v>
      </c>
      <c r="N2694">
        <v>23.12</v>
      </c>
      <c r="O2694">
        <v>196.86099999999999</v>
      </c>
      <c r="P2694" t="s">
        <v>1</v>
      </c>
      <c r="Q2694">
        <v>0</v>
      </c>
      <c r="R2694" s="2">
        <f>IF(Table3[[#This Row],[Status]]="in_progress",Table3[[#This Row],[Time]]-O2693,"")</f>
        <v>6.6000000000002501E-2</v>
      </c>
      <c r="S2694">
        <v>1</v>
      </c>
      <c r="T2694" s="2">
        <v>3</v>
      </c>
      <c r="U2694" s="2">
        <v>5.1000000000000004E-3</v>
      </c>
      <c r="V2694" s="2">
        <v>0</v>
      </c>
      <c r="W2694" s="2">
        <v>3.1238999999999999</v>
      </c>
      <c r="X2694">
        <v>0</v>
      </c>
      <c r="Y2694" s="1">
        <v>7.22E-2</v>
      </c>
      <c r="Z2694" s="2">
        <v>-177.5224</v>
      </c>
      <c r="AA2694" s="2">
        <v>-177.11519999999999</v>
      </c>
      <c r="AB2694" s="2">
        <v>-176.04499999999999</v>
      </c>
      <c r="AC2694" s="1">
        <v>6.08E-2</v>
      </c>
      <c r="AD2694" s="1">
        <v>2.1821999999999999</v>
      </c>
      <c r="AE2694" s="1">
        <v>4.1345999999999998</v>
      </c>
      <c r="AF2694" s="1">
        <v>2.1897000000000002</v>
      </c>
      <c r="AG2694" s="1">
        <v>4.0519999999999996</v>
      </c>
      <c r="AH2694" s="1">
        <v>2.0560999999999998</v>
      </c>
      <c r="AI2694" s="1">
        <v>4.0461999999999998</v>
      </c>
      <c r="AJ2694" s="1">
        <v>1.9240999999999999</v>
      </c>
      <c r="AK2694" s="1">
        <v>4.0385999999999997</v>
      </c>
      <c r="AL2694" s="1">
        <v>1.7945</v>
      </c>
      <c r="AM2694" s="1">
        <v>4.0246000000000004</v>
      </c>
      <c r="AN2694" s="1">
        <f>IF(AF2694&lt;&gt;"",SQRT(POWER(AF2694-AH2694, 2) + POWER(AG2694-AI2694, 2)),"")</f>
        <v>0.13372583893922707</v>
      </c>
      <c r="AO2694" s="1">
        <f>IF(AF2694&lt;&gt;"",SQRT(POWER(AF2694-AJ2694, 2) + POWER(AG2694-AK2694, 2)),"")</f>
        <v>0.26593781227948793</v>
      </c>
      <c r="AP2694" s="1">
        <f>IF(AD2694&lt;&gt;"",SQRT(POWER($C2694-AD2694, 2) + POWER($D2694-AE2694, 2)),"")</f>
        <v>0.15431529412213155</v>
      </c>
      <c r="AQ2694" s="1">
        <f>IF(AF2694&lt;&gt;"",SQRT(POWER($C2694-AF2694, 2) + POWER($D2694-AG2694, 2)),"")</f>
        <v>0.22813333820377962</v>
      </c>
      <c r="AR2694" s="1">
        <f>IF(AH2694&lt;&gt;"",SQRT(POWER($C2694-AH2694, 2) + POWER($D2694-AI2694, 2)),"")</f>
        <v>0.21100071089927622</v>
      </c>
      <c r="AS2694" s="1">
        <f>IF(AJ2694&lt;&gt;"",SQRT(POWER($C2694-AJ2694, 2) + POWER($D2694-AK2694, 2)),"")</f>
        <v>0.27022053955981945</v>
      </c>
      <c r="AT2694" s="1">
        <f>IF(AL2694&lt;&gt;"",SQRT(POWER($C2694-AL2694, 2) + POWER($D2694-AM2694, 2)),"")</f>
        <v>0.37146458781423508</v>
      </c>
      <c r="AU2694" s="1" t="b">
        <f>IF(Table3[[#This Row],[d_np1]]&lt;&gt;"",Table3[[#This Row],[d_np1]]&lt;Table3[[#This Row],[d_np2]],"")</f>
        <v>1</v>
      </c>
      <c r="AV269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0.20807729267865441</v>
      </c>
    </row>
    <row r="2695" spans="1:48" x14ac:dyDescent="0.25">
      <c r="A2695">
        <v>8</v>
      </c>
      <c r="B2695">
        <v>176</v>
      </c>
      <c r="C2695">
        <v>2.0424000000000002</v>
      </c>
      <c r="D2695">
        <v>4.2727000000000004</v>
      </c>
      <c r="E2695" s="2">
        <v>144.98740000000001</v>
      </c>
      <c r="F2695">
        <v>30</v>
      </c>
      <c r="G2695">
        <v>0.6</v>
      </c>
      <c r="H2695">
        <v>20</v>
      </c>
      <c r="I2695">
        <v>6.2336999999999998</v>
      </c>
      <c r="J2695" t="b">
        <v>0</v>
      </c>
      <c r="K2695" t="b">
        <v>1</v>
      </c>
      <c r="L2695">
        <v>48.3354</v>
      </c>
      <c r="M2695">
        <v>136</v>
      </c>
      <c r="N2695">
        <v>23.12</v>
      </c>
      <c r="O2695">
        <v>196.92599999999999</v>
      </c>
      <c r="P2695" t="s">
        <v>1</v>
      </c>
      <c r="Q2695">
        <v>0</v>
      </c>
      <c r="R2695" s="2">
        <f>IF(Table3[[#This Row],[Status]]="in_progress",Table3[[#This Row],[Time]]-O2694,"")</f>
        <v>6.4999999999997726E-2</v>
      </c>
      <c r="S2695">
        <v>1</v>
      </c>
      <c r="T2695" s="2">
        <v>3</v>
      </c>
      <c r="U2695" s="2">
        <v>5.1000000000000004E-3</v>
      </c>
      <c r="V2695" s="2">
        <v>0</v>
      </c>
      <c r="W2695" s="2">
        <v>3.2286000000000001</v>
      </c>
      <c r="X2695">
        <v>0</v>
      </c>
      <c r="Y2695" s="1">
        <v>7.3899999999999993E-2</v>
      </c>
      <c r="Z2695" s="2">
        <v>-176.70359999999999</v>
      </c>
      <c r="AA2695" s="2">
        <v>-175.2928</v>
      </c>
      <c r="AB2695" s="2">
        <v>-173.94759999999999</v>
      </c>
      <c r="AC2695" s="1">
        <v>5.16E-2</v>
      </c>
      <c r="AD2695" s="1">
        <v>2.0434999999999999</v>
      </c>
      <c r="AE2695" s="1">
        <v>4.1947999999999999</v>
      </c>
      <c r="AF2695" s="1">
        <v>2.0560999999999998</v>
      </c>
      <c r="AG2695" s="1">
        <v>4.0461999999999998</v>
      </c>
      <c r="AH2695" s="1">
        <v>1.9240999999999999</v>
      </c>
      <c r="AI2695" s="1">
        <v>4.0385999999999997</v>
      </c>
      <c r="AJ2695" s="1">
        <v>1.7945</v>
      </c>
      <c r="AK2695" s="1">
        <v>4.0246000000000004</v>
      </c>
      <c r="AL2695" s="1">
        <v>1.6680999999999999</v>
      </c>
      <c r="AM2695" s="1">
        <v>4.0049999999999999</v>
      </c>
      <c r="AN2695" s="1">
        <f>IF(AF2695&lt;&gt;"",SQRT(POWER(AF2695-AH2695, 2) + POWER(AG2695-AI2695, 2)),"")</f>
        <v>0.13221860686000278</v>
      </c>
      <c r="AO2695" s="1">
        <f>IF(AF2695&lt;&gt;"",SQRT(POWER(AF2695-AJ2695, 2) + POWER(AG2695-AK2695, 2)),"")</f>
        <v>0.26249022838955338</v>
      </c>
      <c r="AP2695" s="1">
        <f>IF(AD2695&lt;&gt;"",SQRT(POWER($C2695-AD2695, 2) + POWER($D2695-AE2695, 2)),"")</f>
        <v>7.7907765980036167E-2</v>
      </c>
      <c r="AQ2695" s="1">
        <f>IF(AF2695&lt;&gt;"",SQRT(POWER($C2695-AF2695, 2) + POWER($D2695-AG2695, 2)),"")</f>
        <v>0.22691394844742413</v>
      </c>
      <c r="AR2695" s="1">
        <f>IF(AH2695&lt;&gt;"",SQRT(POWER($C2695-AH2695, 2) + POWER($D2695-AI2695, 2)),"")</f>
        <v>0.26229315660154073</v>
      </c>
      <c r="AS2695" s="1">
        <f>IF(AJ2695&lt;&gt;"",SQRT(POWER($C2695-AJ2695, 2) + POWER($D2695-AK2695, 2)),"")</f>
        <v>0.35072499198089679</v>
      </c>
      <c r="AT2695" s="1">
        <f>IF(AL2695&lt;&gt;"",SQRT(POWER($C2695-AL2695, 2) + POWER($D2695-AM2695, 2)),"")</f>
        <v>0.46017798730491277</v>
      </c>
      <c r="AU2695" s="1" t="b">
        <f>IF(Table3[[#This Row],[d_np1]]&lt;&gt;"",Table3[[#This Row],[d_np1]]&lt;Table3[[#This Row],[d_np2]],"")</f>
        <v>1</v>
      </c>
      <c r="AV269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0.22685918773184324</v>
      </c>
    </row>
    <row r="2696" spans="1:48" x14ac:dyDescent="0.25">
      <c r="A2696">
        <v>8</v>
      </c>
      <c r="B2696">
        <v>177</v>
      </c>
      <c r="C2696">
        <v>1.9910000000000001</v>
      </c>
      <c r="D2696">
        <v>4.2877000000000001</v>
      </c>
      <c r="E2696" s="2">
        <v>148.94800000000001</v>
      </c>
      <c r="F2696">
        <v>30</v>
      </c>
      <c r="G2696">
        <v>0.6</v>
      </c>
      <c r="H2696">
        <v>20</v>
      </c>
      <c r="I2696">
        <v>6.5471000000000004</v>
      </c>
      <c r="J2696" t="b">
        <v>0</v>
      </c>
      <c r="K2696" t="b">
        <v>1</v>
      </c>
      <c r="L2696">
        <v>48.567</v>
      </c>
      <c r="M2696">
        <v>137</v>
      </c>
      <c r="N2696">
        <v>23.12</v>
      </c>
      <c r="O2696">
        <v>196.99600000000001</v>
      </c>
      <c r="P2696" t="s">
        <v>1</v>
      </c>
      <c r="Q2696">
        <v>0</v>
      </c>
      <c r="R2696" s="2">
        <f>IF(Table3[[#This Row],[Status]]="in_progress",Table3[[#This Row],[Time]]-O2695,"")</f>
        <v>7.00000000000216E-2</v>
      </c>
      <c r="S2696">
        <v>1</v>
      </c>
      <c r="T2696" s="2">
        <v>3</v>
      </c>
      <c r="U2696" s="2">
        <v>5.1000000000000004E-3</v>
      </c>
      <c r="V2696" s="2">
        <v>0</v>
      </c>
      <c r="W2696" s="2">
        <v>3.5419</v>
      </c>
      <c r="X2696">
        <v>0</v>
      </c>
      <c r="Y2696" s="1">
        <v>7.2499999999999995E-2</v>
      </c>
      <c r="Z2696" s="2">
        <v>-176.70359999999999</v>
      </c>
      <c r="AA2696" s="2">
        <v>-175.2928</v>
      </c>
      <c r="AB2696" s="2">
        <v>-173.94759999999999</v>
      </c>
      <c r="AC2696" s="1">
        <v>2.9600000000000001E-2</v>
      </c>
      <c r="AD2696" s="1">
        <v>2.0434999999999999</v>
      </c>
      <c r="AE2696" s="1">
        <v>4.1947999999999999</v>
      </c>
      <c r="AF2696" s="1">
        <v>2.0560999999999998</v>
      </c>
      <c r="AG2696" s="1">
        <v>4.0461999999999998</v>
      </c>
      <c r="AH2696" s="1">
        <v>1.9240999999999999</v>
      </c>
      <c r="AI2696" s="1">
        <v>4.0385999999999997</v>
      </c>
      <c r="AJ2696" s="1">
        <v>1.7945</v>
      </c>
      <c r="AK2696" s="1">
        <v>4.0246000000000004</v>
      </c>
      <c r="AL2696" s="1">
        <v>1.6680999999999999</v>
      </c>
      <c r="AM2696" s="1">
        <v>4.0049999999999999</v>
      </c>
      <c r="AN2696" s="1">
        <f>IF(AF2696&lt;&gt;"",SQRT(POWER(AF2696-AH2696, 2) + POWER(AG2696-AI2696, 2)),"")</f>
        <v>0.13221860686000278</v>
      </c>
      <c r="AO2696" s="1">
        <f>IF(AF2696&lt;&gt;"",SQRT(POWER(AF2696-AJ2696, 2) + POWER(AG2696-AK2696, 2)),"")</f>
        <v>0.26249022838955338</v>
      </c>
      <c r="AP2696" s="1">
        <f>IF(AD2696&lt;&gt;"",SQRT(POWER($C2696-AD2696, 2) + POWER($D2696-AE2696, 2)),"")</f>
        <v>0.10670829396068524</v>
      </c>
      <c r="AQ2696" s="1">
        <f>IF(AF2696&lt;&gt;"",SQRT(POWER($C2696-AF2696, 2) + POWER($D2696-AG2696, 2)),"")</f>
        <v>0.25012049096385541</v>
      </c>
      <c r="AR2696" s="1">
        <f>IF(AH2696&lt;&gt;"",SQRT(POWER($C2696-AH2696, 2) + POWER($D2696-AI2696, 2)),"")</f>
        <v>0.25792716026041185</v>
      </c>
      <c r="AS2696" s="1">
        <f>IF(AJ2696&lt;&gt;"",SQRT(POWER($C2696-AJ2696, 2) + POWER($D2696-AK2696, 2)),"")</f>
        <v>0.3283806632553139</v>
      </c>
      <c r="AT2696" s="1">
        <f>IF(AL2696&lt;&gt;"",SQRT(POWER($C2696-AL2696, 2) + POWER($D2696-AM2696, 2)),"")</f>
        <v>0.42916628478947438</v>
      </c>
      <c r="AU2696" s="1" t="b">
        <f>IF(Table3[[#This Row],[d_np1]]&lt;&gt;"",Table3[[#This Row],[d_np1]]&lt;Table3[[#This Row],[d_np2]],"")</f>
        <v>1</v>
      </c>
      <c r="AV269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0.24603795880795631</v>
      </c>
    </row>
    <row r="2697" spans="1:48" x14ac:dyDescent="0.25">
      <c r="A2697">
        <v>8</v>
      </c>
      <c r="B2697">
        <v>178</v>
      </c>
      <c r="C2697">
        <v>1.9475</v>
      </c>
      <c r="D2697">
        <v>4.2967000000000004</v>
      </c>
      <c r="E2697" s="2">
        <v>152.46119999999999</v>
      </c>
      <c r="F2697">
        <v>30</v>
      </c>
      <c r="G2697">
        <v>0.6</v>
      </c>
      <c r="H2697">
        <v>20</v>
      </c>
      <c r="I2697">
        <v>7.0057</v>
      </c>
      <c r="J2697" t="b">
        <v>0</v>
      </c>
      <c r="K2697" t="b">
        <v>1</v>
      </c>
      <c r="L2697">
        <v>48.757899999999999</v>
      </c>
      <c r="M2697">
        <v>137</v>
      </c>
      <c r="N2697">
        <v>23.12</v>
      </c>
      <c r="O2697">
        <v>197.05799999999999</v>
      </c>
      <c r="P2697" t="s">
        <v>1</v>
      </c>
      <c r="Q2697">
        <v>0</v>
      </c>
      <c r="R2697" s="2">
        <f>IF(Table3[[#This Row],[Status]]="in_progress",Table3[[#This Row],[Time]]-O2696,"")</f>
        <v>6.1999999999983402E-2</v>
      </c>
      <c r="S2697">
        <v>1</v>
      </c>
      <c r="T2697" s="2">
        <v>3</v>
      </c>
      <c r="U2697" s="2">
        <v>5.1000000000000004E-3</v>
      </c>
      <c r="V2697" s="2">
        <v>0</v>
      </c>
      <c r="W2697" s="2">
        <v>4.0004999999999997</v>
      </c>
      <c r="X2697">
        <v>0</v>
      </c>
      <c r="Y2697" s="1">
        <v>6.7799999999999999E-2</v>
      </c>
      <c r="Z2697" s="2">
        <v>-176.70359999999999</v>
      </c>
      <c r="AA2697" s="2">
        <v>-175.2928</v>
      </c>
      <c r="AB2697" s="2">
        <v>-173.94759999999999</v>
      </c>
      <c r="AC2697" s="1">
        <v>1.01E-2</v>
      </c>
      <c r="AD2697" s="1">
        <v>2.0434999999999999</v>
      </c>
      <c r="AE2697" s="1">
        <v>4.1947999999999999</v>
      </c>
      <c r="AF2697" s="1">
        <v>2.0560999999999998</v>
      </c>
      <c r="AG2697" s="1">
        <v>4.0461999999999998</v>
      </c>
      <c r="AH2697" s="1">
        <v>1.9240999999999999</v>
      </c>
      <c r="AI2697" s="1">
        <v>4.0385999999999997</v>
      </c>
      <c r="AJ2697" s="1">
        <v>1.7945</v>
      </c>
      <c r="AK2697" s="1">
        <v>4.0246000000000004</v>
      </c>
      <c r="AL2697" s="1">
        <v>1.6680999999999999</v>
      </c>
      <c r="AM2697" s="1">
        <v>4.0049999999999999</v>
      </c>
      <c r="AN2697" s="1">
        <f>IF(AF2697&lt;&gt;"",SQRT(POWER(AF2697-AH2697, 2) + POWER(AG2697-AI2697, 2)),"")</f>
        <v>0.13221860686000278</v>
      </c>
      <c r="AO2697" s="1">
        <f>IF(AF2697&lt;&gt;"",SQRT(POWER(AF2697-AJ2697, 2) + POWER(AG2697-AK2697, 2)),"")</f>
        <v>0.26249022838955338</v>
      </c>
      <c r="AP2697" s="1">
        <f>IF(AD2697&lt;&gt;"",SQRT(POWER($C2697-AD2697, 2) + POWER($D2697-AE2697, 2)),"")</f>
        <v>0.13999860713592863</v>
      </c>
      <c r="AQ2697" s="1">
        <f>IF(AF2697&lt;&gt;"",SQRT(POWER($C2697-AF2697, 2) + POWER($D2697-AG2697, 2)),"")</f>
        <v>0.27302785572171984</v>
      </c>
      <c r="AR2697" s="1">
        <f>IF(AH2697&lt;&gt;"",SQRT(POWER($C2697-AH2697, 2) + POWER($D2697-AI2697, 2)),"")</f>
        <v>0.25915858079562087</v>
      </c>
      <c r="AS2697" s="1">
        <f>IF(AJ2697&lt;&gt;"",SQRT(POWER($C2697-AJ2697, 2) + POWER($D2697-AK2697, 2)),"")</f>
        <v>0.31216567716518739</v>
      </c>
      <c r="AT2697" s="1">
        <f>IF(AL2697&lt;&gt;"",SQRT(POWER($C2697-AL2697, 2) + POWER($D2697-AM2697, 2)),"")</f>
        <v>0.40392233164310237</v>
      </c>
      <c r="AU2697" s="1" t="b">
        <f>IF(Table3[[#This Row],[d_np1]]&lt;&gt;"",Table3[[#This Row],[d_np1]]&lt;Table3[[#This Row],[d_np2]],"")</f>
        <v>1</v>
      </c>
      <c r="AV269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0.25858699737678087</v>
      </c>
    </row>
    <row r="2698" spans="1:48" x14ac:dyDescent="0.25">
      <c r="A2698">
        <v>8</v>
      </c>
      <c r="B2698">
        <v>179</v>
      </c>
      <c r="C2698">
        <v>1.9013</v>
      </c>
      <c r="D2698">
        <v>4.2996999999999996</v>
      </c>
      <c r="E2698" s="2">
        <v>156.8246</v>
      </c>
      <c r="F2698">
        <v>30</v>
      </c>
      <c r="G2698">
        <v>0.6</v>
      </c>
      <c r="H2698">
        <v>20</v>
      </c>
      <c r="I2698">
        <v>7.2268999999999997</v>
      </c>
      <c r="J2698" t="b">
        <v>0</v>
      </c>
      <c r="K2698" t="b">
        <v>1</v>
      </c>
      <c r="L2698">
        <v>48.924599999999998</v>
      </c>
      <c r="M2698">
        <v>137</v>
      </c>
      <c r="N2698">
        <v>23.12</v>
      </c>
      <c r="O2698">
        <v>197.125</v>
      </c>
      <c r="P2698" t="s">
        <v>1</v>
      </c>
      <c r="Q2698">
        <v>0</v>
      </c>
      <c r="R2698" s="2">
        <f>IF(Table3[[#This Row],[Status]]="in_progress",Table3[[#This Row],[Time]]-O2697,"")</f>
        <v>6.7000000000007276E-2</v>
      </c>
      <c r="S2698">
        <v>1</v>
      </c>
      <c r="T2698" s="2">
        <v>3</v>
      </c>
      <c r="U2698" s="2">
        <v>5.1000000000000004E-3</v>
      </c>
      <c r="V2698" s="2">
        <v>0</v>
      </c>
      <c r="W2698" s="2">
        <v>4.2217000000000002</v>
      </c>
      <c r="X2698">
        <v>0</v>
      </c>
      <c r="Y2698" s="1">
        <v>5.8000000000000003E-2</v>
      </c>
      <c r="Z2698" s="2">
        <v>-173.86160000000001</v>
      </c>
      <c r="AA2698" s="2">
        <v>-172.53649999999999</v>
      </c>
      <c r="AB2698" s="2">
        <v>-171.422</v>
      </c>
      <c r="AC2698" s="1">
        <v>4.8999999999999998E-3</v>
      </c>
      <c r="AD2698" s="1">
        <v>1.8996</v>
      </c>
      <c r="AE2698" s="1">
        <v>4.2408999999999999</v>
      </c>
      <c r="AF2698" s="1">
        <v>1.9240999999999999</v>
      </c>
      <c r="AG2698" s="1">
        <v>4.0385999999999997</v>
      </c>
      <c r="AH2698" s="1">
        <v>1.7945</v>
      </c>
      <c r="AI2698" s="1">
        <v>4.0246000000000004</v>
      </c>
      <c r="AJ2698" s="1">
        <v>1.6680999999999999</v>
      </c>
      <c r="AK2698" s="1">
        <v>4.0049999999999999</v>
      </c>
      <c r="AL2698" s="1">
        <v>1.5454000000000001</v>
      </c>
      <c r="AM2698" s="1">
        <v>3.9813999999999998</v>
      </c>
      <c r="AN2698" s="1">
        <f>IF(AF2698&lt;&gt;"",SQRT(POWER(AF2698-AH2698, 2) + POWER(AG2698-AI2698, 2)),"")</f>
        <v>0.13035397960936967</v>
      </c>
      <c r="AO2698" s="1">
        <f>IF(AF2698&lt;&gt;"",SQRT(POWER(AF2698-AJ2698, 2) + POWER(AG2698-AK2698, 2)),"")</f>
        <v>0.25819558478022042</v>
      </c>
      <c r="AP2698" s="1">
        <f>IF(AD2698&lt;&gt;"",SQRT(POWER($C2698-AD2698, 2) + POWER($D2698-AE2698, 2)),"")</f>
        <v>5.8824569696683461E-2</v>
      </c>
      <c r="AQ2698" s="1">
        <f>IF(AF2698&lt;&gt;"",SQRT(POWER($C2698-AF2698, 2) + POWER($D2698-AG2698, 2)),"")</f>
        <v>0.26209359015435674</v>
      </c>
      <c r="AR2698" s="1">
        <f>IF(AH2698&lt;&gt;"",SQRT(POWER($C2698-AH2698, 2) + POWER($D2698-AI2698, 2)),"")</f>
        <v>0.2951037952992126</v>
      </c>
      <c r="AS2698" s="1">
        <f>IF(AJ2698&lt;&gt;"",SQRT(POWER($C2698-AJ2698, 2) + POWER($D2698-AK2698, 2)),"")</f>
        <v>0.37580623996948198</v>
      </c>
      <c r="AT2698" s="1">
        <f>IF(AL2698&lt;&gt;"",SQRT(POWER($C2698-AL2698, 2) + POWER($D2698-AM2698, 2)),"")</f>
        <v>0.47747219814351471</v>
      </c>
      <c r="AU2698" s="1" t="b">
        <f>IF(Table3[[#This Row],[d_np1]]&lt;&gt;"",Table3[[#This Row],[d_np1]]&lt;Table3[[#This Row],[d_np2]],"")</f>
        <v>1</v>
      </c>
      <c r="AV269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0.26184677037583165</v>
      </c>
    </row>
    <row r="2699" spans="1:48" x14ac:dyDescent="0.25">
      <c r="A2699">
        <v>8</v>
      </c>
      <c r="B2699">
        <v>180</v>
      </c>
      <c r="C2699">
        <v>1.8562000000000001</v>
      </c>
      <c r="D2699">
        <v>4.2992999999999997</v>
      </c>
      <c r="E2699" s="2">
        <v>161.1174</v>
      </c>
      <c r="F2699">
        <v>30</v>
      </c>
      <c r="G2699">
        <v>0.6</v>
      </c>
      <c r="H2699">
        <v>20</v>
      </c>
      <c r="I2699">
        <v>6.6750999999999996</v>
      </c>
      <c r="J2699" t="b">
        <v>0</v>
      </c>
      <c r="K2699" t="b">
        <v>1</v>
      </c>
      <c r="L2699">
        <v>49.115600000000001</v>
      </c>
      <c r="M2699">
        <v>137</v>
      </c>
      <c r="N2699">
        <v>23.12</v>
      </c>
      <c r="O2699">
        <v>197.191</v>
      </c>
      <c r="P2699" t="s">
        <v>1</v>
      </c>
      <c r="Q2699">
        <v>0</v>
      </c>
      <c r="R2699" s="2">
        <f>IF(Table3[[#This Row],[Status]]="in_progress",Table3[[#This Row],[Time]]-O2698,"")</f>
        <v>6.6000000000002501E-2</v>
      </c>
      <c r="S2699">
        <v>1</v>
      </c>
      <c r="T2699" s="2">
        <v>3</v>
      </c>
      <c r="U2699" s="2">
        <v>5.1000000000000004E-3</v>
      </c>
      <c r="V2699" s="2">
        <v>0</v>
      </c>
      <c r="W2699" s="2">
        <v>3.67</v>
      </c>
      <c r="X2699">
        <v>0</v>
      </c>
      <c r="Y2699" s="1">
        <v>4.87E-2</v>
      </c>
      <c r="Z2699" s="2">
        <v>-173.86160000000001</v>
      </c>
      <c r="AA2699" s="2">
        <v>-172.53649999999999</v>
      </c>
      <c r="AB2699" s="2">
        <v>-171.422</v>
      </c>
      <c r="AC2699" s="1">
        <v>2.2700000000000001E-2</v>
      </c>
      <c r="AD2699" s="1">
        <v>1.8996</v>
      </c>
      <c r="AE2699" s="1">
        <v>4.2408999999999999</v>
      </c>
      <c r="AF2699" s="1">
        <v>1.9240999999999999</v>
      </c>
      <c r="AG2699" s="1">
        <v>4.0385999999999997</v>
      </c>
      <c r="AH2699" s="1">
        <v>1.7945</v>
      </c>
      <c r="AI2699" s="1">
        <v>4.0246000000000004</v>
      </c>
      <c r="AJ2699" s="1">
        <v>1.6680999999999999</v>
      </c>
      <c r="AK2699" s="1">
        <v>4.0049999999999999</v>
      </c>
      <c r="AL2699" s="1">
        <v>1.5454000000000001</v>
      </c>
      <c r="AM2699" s="1">
        <v>3.9813999999999998</v>
      </c>
      <c r="AN2699" s="1">
        <f>IF(AF2699&lt;&gt;"",SQRT(POWER(AF2699-AH2699, 2) + POWER(AG2699-AI2699, 2)),"")</f>
        <v>0.13035397960936967</v>
      </c>
      <c r="AO2699" s="1">
        <f>IF(AF2699&lt;&gt;"",SQRT(POWER(AF2699-AJ2699, 2) + POWER(AG2699-AK2699, 2)),"")</f>
        <v>0.25819558478022042</v>
      </c>
      <c r="AP2699" s="1">
        <f>IF(AD2699&lt;&gt;"",SQRT(POWER($C2699-AD2699, 2) + POWER($D2699-AE2699, 2)),"")</f>
        <v>7.2760703679939517E-2</v>
      </c>
      <c r="AQ2699" s="1">
        <f>IF(AF2699&lt;&gt;"",SQRT(POWER($C2699-AF2699, 2) + POWER($D2699-AG2699, 2)),"")</f>
        <v>0.26939729026105652</v>
      </c>
      <c r="AR2699" s="1">
        <f>IF(AH2699&lt;&gt;"",SQRT(POWER($C2699-AH2699, 2) + POWER($D2699-AI2699, 2)),"")</f>
        <v>0.28154392197310818</v>
      </c>
      <c r="AS2699" s="1">
        <f>IF(AJ2699&lt;&gt;"",SQRT(POWER($C2699-AJ2699, 2) + POWER($D2699-AK2699, 2)),"")</f>
        <v>0.34927653800391451</v>
      </c>
      <c r="AT2699" s="1">
        <f>IF(AL2699&lt;&gt;"",SQRT(POWER($C2699-AL2699, 2) + POWER($D2699-AM2699, 2)),"")</f>
        <v>0.44458638080804935</v>
      </c>
      <c r="AU2699" s="1" t="b">
        <f>IF(Table3[[#This Row],[d_np1]]&lt;&gt;"",Table3[[#This Row],[d_np1]]&lt;Table3[[#This Row],[d_np2]],"")</f>
        <v>1</v>
      </c>
      <c r="AV269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0.26731921097237688</v>
      </c>
    </row>
    <row r="2700" spans="1:48" x14ac:dyDescent="0.25">
      <c r="A2700">
        <v>8</v>
      </c>
      <c r="B2700">
        <v>181</v>
      </c>
      <c r="C2700">
        <v>1.8113999999999999</v>
      </c>
      <c r="D2700">
        <v>4.2972000000000001</v>
      </c>
      <c r="E2700" s="2">
        <v>164.98439999999999</v>
      </c>
      <c r="F2700">
        <v>30</v>
      </c>
      <c r="G2700">
        <v>0.6</v>
      </c>
      <c r="H2700">
        <v>20</v>
      </c>
      <c r="I2700">
        <v>6.3265000000000002</v>
      </c>
      <c r="J2700" t="b">
        <v>0</v>
      </c>
      <c r="K2700" t="b">
        <v>1</v>
      </c>
      <c r="L2700">
        <v>49.303600000000003</v>
      </c>
      <c r="M2700">
        <v>138</v>
      </c>
      <c r="N2700">
        <v>23.12</v>
      </c>
      <c r="O2700">
        <v>197.25899999999999</v>
      </c>
      <c r="P2700" t="s">
        <v>1</v>
      </c>
      <c r="Q2700">
        <v>0</v>
      </c>
      <c r="R2700" s="2">
        <f>IF(Table3[[#This Row],[Status]]="in_progress",Table3[[#This Row],[Time]]-O2699,"")</f>
        <v>6.7999999999983629E-2</v>
      </c>
      <c r="S2700">
        <v>1</v>
      </c>
      <c r="T2700" s="2">
        <v>3</v>
      </c>
      <c r="U2700" s="2">
        <v>5.1000000000000004E-3</v>
      </c>
      <c r="V2700" s="2">
        <v>0</v>
      </c>
      <c r="W2700" s="2">
        <v>3.3214000000000001</v>
      </c>
      <c r="X2700">
        <v>0</v>
      </c>
      <c r="Y2700" s="1">
        <v>3.78E-2</v>
      </c>
      <c r="Z2700" s="2">
        <v>-173.86160000000001</v>
      </c>
      <c r="AA2700" s="2">
        <v>-172.53649999999999</v>
      </c>
      <c r="AB2700" s="2">
        <v>-171.422</v>
      </c>
      <c r="AC2700" s="1">
        <v>4.4200000000000003E-2</v>
      </c>
      <c r="AD2700" s="1">
        <v>1.8996</v>
      </c>
      <c r="AE2700" s="1">
        <v>4.2408999999999999</v>
      </c>
      <c r="AF2700" s="1">
        <v>1.9240999999999999</v>
      </c>
      <c r="AG2700" s="1">
        <v>4.0385999999999997</v>
      </c>
      <c r="AH2700" s="1">
        <v>1.7945</v>
      </c>
      <c r="AI2700" s="1">
        <v>4.0246000000000004</v>
      </c>
      <c r="AJ2700" s="1">
        <v>1.6680999999999999</v>
      </c>
      <c r="AK2700" s="1">
        <v>4.0049999999999999</v>
      </c>
      <c r="AL2700" s="1">
        <v>1.5454000000000001</v>
      </c>
      <c r="AM2700" s="1">
        <v>3.9813999999999998</v>
      </c>
      <c r="AN2700" s="1">
        <f>IF(AF2700&lt;&gt;"",SQRT(POWER(AF2700-AH2700, 2) + POWER(AG2700-AI2700, 2)),"")</f>
        <v>0.13035397960936967</v>
      </c>
      <c r="AO2700" s="1">
        <f>IF(AF2700&lt;&gt;"",SQRT(POWER(AF2700-AJ2700, 2) + POWER(AG2700-AK2700, 2)),"")</f>
        <v>0.25819558478022042</v>
      </c>
      <c r="AP2700" s="1">
        <f>IF(AD2700&lt;&gt;"",SQRT(POWER($C2700-AD2700, 2) + POWER($D2700-AE2700, 2)),"")</f>
        <v>0.1046371348996141</v>
      </c>
      <c r="AQ2700" s="1">
        <f>IF(AF2700&lt;&gt;"",SQRT(POWER($C2700-AF2700, 2) + POWER($D2700-AG2700, 2)),"")</f>
        <v>0.28209085415872703</v>
      </c>
      <c r="AR2700" s="1">
        <f>IF(AH2700&lt;&gt;"",SQRT(POWER($C2700-AH2700, 2) + POWER($D2700-AI2700, 2)),"")</f>
        <v>0.27312336040697771</v>
      </c>
      <c r="AS2700" s="1">
        <f>IF(AJ2700&lt;&gt;"",SQRT(POWER($C2700-AJ2700, 2) + POWER($D2700-AK2700, 2)),"")</f>
        <v>0.32544696956647196</v>
      </c>
      <c r="AT2700" s="1">
        <f>IF(AL2700&lt;&gt;"",SQRT(POWER($C2700-AL2700, 2) + POWER($D2700-AM2700, 2)),"")</f>
        <v>0.41289906756978767</v>
      </c>
      <c r="AU2700" s="1" t="b">
        <f>IF(Table3[[#This Row],[d_np1]]&lt;&gt;"",Table3[[#This Row],[d_np1]]&lt;Table3[[#This Row],[d_np2]],"")</f>
        <v>1</v>
      </c>
      <c r="AV270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0.27106706746970549</v>
      </c>
    </row>
    <row r="2701" spans="1:48" x14ac:dyDescent="0.25">
      <c r="A2701">
        <v>8</v>
      </c>
      <c r="B2701">
        <v>182</v>
      </c>
      <c r="C2701">
        <v>1.7690999999999999</v>
      </c>
      <c r="D2701">
        <v>4.2891000000000004</v>
      </c>
      <c r="E2701" s="2">
        <v>169.4102</v>
      </c>
      <c r="F2701">
        <v>-3</v>
      </c>
      <c r="G2701">
        <v>3.9</v>
      </c>
      <c r="H2701">
        <v>9</v>
      </c>
      <c r="I2701">
        <v>7.4486999999999997</v>
      </c>
      <c r="J2701" t="b">
        <v>0</v>
      </c>
      <c r="K2701" t="b">
        <v>1</v>
      </c>
      <c r="L2701">
        <v>49.476100000000002</v>
      </c>
      <c r="M2701">
        <v>138</v>
      </c>
      <c r="N2701">
        <v>23.12</v>
      </c>
      <c r="O2701">
        <v>197.32599999999999</v>
      </c>
      <c r="P2701" t="s">
        <v>1</v>
      </c>
      <c r="Q2701">
        <v>0</v>
      </c>
      <c r="R2701" s="2">
        <f>IF(Table3[[#This Row],[Status]]="in_progress",Table3[[#This Row],[Time]]-O2700,"")</f>
        <v>6.7000000000007276E-2</v>
      </c>
      <c r="S2701">
        <v>1</v>
      </c>
      <c r="T2701" s="2">
        <v>3</v>
      </c>
      <c r="U2701" s="2">
        <v>1.3903000000000001</v>
      </c>
      <c r="V2701" s="2">
        <v>0.4002</v>
      </c>
      <c r="W2701" s="2">
        <v>2.6579999999999999</v>
      </c>
      <c r="X2701">
        <v>0</v>
      </c>
      <c r="Y2701" s="1">
        <v>2.1499999999999998E-2</v>
      </c>
      <c r="Z2701" s="2">
        <v>-173.86160000000001</v>
      </c>
      <c r="AA2701" s="2">
        <v>-172.53649999999999</v>
      </c>
      <c r="AB2701" s="2">
        <v>-171.422</v>
      </c>
      <c r="AC2701" s="1">
        <v>0.1145</v>
      </c>
      <c r="AD2701" s="1">
        <v>1.8996</v>
      </c>
      <c r="AE2701" s="1">
        <v>4.2408999999999999</v>
      </c>
      <c r="AF2701" s="1">
        <v>1.9240999999999999</v>
      </c>
      <c r="AG2701" s="1">
        <v>4.0385999999999997</v>
      </c>
      <c r="AH2701" s="1">
        <v>1.7945</v>
      </c>
      <c r="AI2701" s="1">
        <v>4.0246000000000004</v>
      </c>
      <c r="AJ2701" s="1">
        <v>1.6680999999999999</v>
      </c>
      <c r="AK2701" s="1">
        <v>4.0049999999999999</v>
      </c>
      <c r="AL2701" s="1">
        <v>1.5454000000000001</v>
      </c>
      <c r="AM2701" s="1">
        <v>3.9813999999999998</v>
      </c>
      <c r="AN2701" s="1">
        <f>IF(AF2701&lt;&gt;"",SQRT(POWER(AF2701-AH2701, 2) + POWER(AG2701-AI2701, 2)),"")</f>
        <v>0.13035397960936967</v>
      </c>
      <c r="AO2701" s="1">
        <f>IF(AF2701&lt;&gt;"",SQRT(POWER(AF2701-AJ2701, 2) + POWER(AG2701-AK2701, 2)),"")</f>
        <v>0.25819558478022042</v>
      </c>
      <c r="AP2701" s="1">
        <f>IF(AD2701&lt;&gt;"",SQRT(POWER($C2701-AD2701, 2) + POWER($D2701-AE2701, 2)),"")</f>
        <v>0.13911682141279702</v>
      </c>
      <c r="AQ2701" s="1">
        <f>IF(AF2701&lt;&gt;"",SQRT(POWER($C2701-AF2701, 2) + POWER($D2701-AG2701, 2)),"")</f>
        <v>0.29457639077156256</v>
      </c>
      <c r="AR2701" s="1">
        <f>IF(AH2701&lt;&gt;"",SQRT(POWER($C2701-AH2701, 2) + POWER($D2701-AI2701, 2)),"")</f>
        <v>0.26571678531850407</v>
      </c>
      <c r="AS2701" s="1">
        <f>IF(AJ2701&lt;&gt;"",SQRT(POWER($C2701-AJ2701, 2) + POWER($D2701-AK2701, 2)),"")</f>
        <v>0.30151917020315683</v>
      </c>
      <c r="AT2701" s="1">
        <f>IF(AL2701&lt;&gt;"",SQRT(POWER($C2701-AL2701, 2) + POWER($D2701-AM2701, 2)),"")</f>
        <v>0.38042210766463114</v>
      </c>
      <c r="AU2701" s="1" t="b">
        <f>IF(Table3[[#This Row],[d_np1]]&lt;&gt;"",Table3[[#This Row],[d_np1]]&lt;Table3[[#This Row],[d_np2]],"")</f>
        <v>1</v>
      </c>
      <c r="AV270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0.26854061063445328</v>
      </c>
    </row>
    <row r="2702" spans="1:48" x14ac:dyDescent="0.25">
      <c r="A2702">
        <v>8</v>
      </c>
      <c r="B2702">
        <v>183</v>
      </c>
      <c r="C2702">
        <v>1.7122999999999999</v>
      </c>
      <c r="D2702">
        <v>4.2755000000000001</v>
      </c>
      <c r="E2702" s="2">
        <v>174.9819</v>
      </c>
      <c r="F2702">
        <v>30</v>
      </c>
      <c r="G2702">
        <v>0.6</v>
      </c>
      <c r="H2702">
        <v>20</v>
      </c>
      <c r="I2702">
        <v>5.8968999999999996</v>
      </c>
      <c r="J2702" t="b">
        <v>0</v>
      </c>
      <c r="K2702" t="b">
        <v>1</v>
      </c>
      <c r="L2702">
        <v>49.705800000000004</v>
      </c>
      <c r="M2702">
        <v>138</v>
      </c>
      <c r="N2702">
        <v>23.12</v>
      </c>
      <c r="O2702">
        <v>197.39500000000001</v>
      </c>
      <c r="P2702" t="s">
        <v>1</v>
      </c>
      <c r="Q2702">
        <v>0</v>
      </c>
      <c r="R2702" s="2">
        <f>IF(Table3[[#This Row],[Status]]="in_progress",Table3[[#This Row],[Time]]-O2701,"")</f>
        <v>6.9000000000016826E-2</v>
      </c>
      <c r="S2702">
        <v>1</v>
      </c>
      <c r="T2702" s="2">
        <v>3</v>
      </c>
      <c r="U2702" s="2">
        <v>5.1000000000000004E-3</v>
      </c>
      <c r="V2702" s="2">
        <v>0</v>
      </c>
      <c r="W2702" s="2">
        <v>2.8917999999999999</v>
      </c>
      <c r="X2702">
        <v>0</v>
      </c>
      <c r="Y2702" s="1">
        <v>1.2999999999999999E-3</v>
      </c>
      <c r="Z2702" s="2">
        <v>-171.18600000000001</v>
      </c>
      <c r="AA2702" s="2">
        <v>-170.16399999999999</v>
      </c>
      <c r="AB2702" s="2">
        <v>-168.20609999999999</v>
      </c>
      <c r="AC2702" s="1">
        <v>8.48E-2</v>
      </c>
      <c r="AD2702" s="1">
        <v>1.7515000000000001</v>
      </c>
      <c r="AE2702" s="1">
        <v>4.2706</v>
      </c>
      <c r="AF2702" s="1">
        <v>1.7945</v>
      </c>
      <c r="AG2702" s="1">
        <v>4.0246000000000004</v>
      </c>
      <c r="AH2702" s="1">
        <v>1.6680999999999999</v>
      </c>
      <c r="AI2702" s="1">
        <v>4.0049999999999999</v>
      </c>
      <c r="AJ2702" s="1">
        <v>1.5454000000000001</v>
      </c>
      <c r="AK2702" s="1">
        <v>3.9813999999999998</v>
      </c>
      <c r="AL2702" s="1">
        <v>1.4274</v>
      </c>
      <c r="AM2702" s="1">
        <v>3.948</v>
      </c>
      <c r="AN2702" s="1">
        <f>IF(AF2702&lt;&gt;"",SQRT(POWER(AF2702-AH2702, 2) + POWER(AG2702-AI2702, 2)),"")</f>
        <v>0.1279105937754963</v>
      </c>
      <c r="AO2702" s="1">
        <f>IF(AF2702&lt;&gt;"",SQRT(POWER(AF2702-AJ2702, 2) + POWER(AG2702-AK2702, 2)),"")</f>
        <v>0.2528182153247665</v>
      </c>
      <c r="AP2702" s="1">
        <f>IF(AD2702&lt;&gt;"",SQRT(POWER($C2702-AD2702, 2) + POWER($D2702-AE2702, 2)),"")</f>
        <v>3.9505062966663028E-2</v>
      </c>
      <c r="AQ2702" s="1">
        <f>IF(AF2702&lt;&gt;"",SQRT(POWER($C2702-AF2702, 2) + POWER($D2702-AG2702, 2)),"")</f>
        <v>0.26402206347197549</v>
      </c>
      <c r="AR2702" s="1">
        <f>IF(AH2702&lt;&gt;"",SQRT(POWER($C2702-AH2702, 2) + POWER($D2702-AI2702, 2)),"")</f>
        <v>0.27408737657907578</v>
      </c>
      <c r="AS2702" s="1">
        <f>IF(AJ2702&lt;&gt;"",SQRT(POWER($C2702-AJ2702, 2) + POWER($D2702-AK2702, 2)),"")</f>
        <v>0.3381573893913899</v>
      </c>
      <c r="AT2702" s="1">
        <f>IF(AL2702&lt;&gt;"",SQRT(POWER($C2702-AL2702, 2) + POWER($D2702-AM2702, 2)),"")</f>
        <v>0.43407863342947445</v>
      </c>
      <c r="AU2702" s="1" t="b">
        <f>IF(Table3[[#This Row],[d_np1]]&lt;&gt;"",Table3[[#This Row],[d_np1]]&lt;Table3[[#This Row],[d_np2]],"")</f>
        <v>1</v>
      </c>
      <c r="AV270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0.26125581938450443</v>
      </c>
    </row>
    <row r="2703" spans="1:48" x14ac:dyDescent="0.25">
      <c r="A2703">
        <v>8</v>
      </c>
      <c r="B2703">
        <v>184</v>
      </c>
      <c r="C2703">
        <v>1.6577999999999999</v>
      </c>
      <c r="D2703">
        <v>4.2549999999999999</v>
      </c>
      <c r="E2703" s="2">
        <v>-178.49029999999999</v>
      </c>
      <c r="F2703">
        <v>24</v>
      </c>
      <c r="G2703">
        <v>1.7</v>
      </c>
      <c r="H2703">
        <v>18</v>
      </c>
      <c r="I2703">
        <v>6.0541</v>
      </c>
      <c r="J2703" t="b">
        <v>0</v>
      </c>
      <c r="K2703" t="b">
        <v>1</v>
      </c>
      <c r="L2703">
        <v>49.932499999999997</v>
      </c>
      <c r="M2703">
        <v>139</v>
      </c>
      <c r="N2703">
        <v>23.12</v>
      </c>
      <c r="O2703">
        <v>197.44499999999999</v>
      </c>
      <c r="P2703" t="s">
        <v>1</v>
      </c>
      <c r="Q2703">
        <v>0</v>
      </c>
      <c r="R2703" s="2">
        <f>IF(Table3[[#This Row],[Status]]="in_progress",Table3[[#This Row],[Time]]-O2702,"")</f>
        <v>4.9999999999982947E-2</v>
      </c>
      <c r="S2703">
        <v>1</v>
      </c>
      <c r="T2703" s="2">
        <v>3</v>
      </c>
      <c r="U2703" s="2">
        <v>0.11509999999999999</v>
      </c>
      <c r="V2703" s="2">
        <v>7.2300000000000003E-2</v>
      </c>
      <c r="W2703" s="2">
        <v>2.8664999999999998</v>
      </c>
      <c r="X2703">
        <v>0</v>
      </c>
      <c r="Y2703" s="1">
        <v>2.41E-2</v>
      </c>
      <c r="Z2703" s="2">
        <v>-171.18600000000001</v>
      </c>
      <c r="AA2703" s="2">
        <v>-170.16399999999999</v>
      </c>
      <c r="AB2703" s="2">
        <v>-168.20609999999999</v>
      </c>
      <c r="AC2703" s="1">
        <v>8.77E-2</v>
      </c>
      <c r="AD2703" s="1">
        <v>1.7515000000000001</v>
      </c>
      <c r="AE2703" s="1">
        <v>4.2706</v>
      </c>
      <c r="AF2703" s="1">
        <v>1.7945</v>
      </c>
      <c r="AG2703" s="1">
        <v>4.0246000000000004</v>
      </c>
      <c r="AH2703" s="1">
        <v>1.6680999999999999</v>
      </c>
      <c r="AI2703" s="1">
        <v>4.0049999999999999</v>
      </c>
      <c r="AJ2703" s="1">
        <v>1.5454000000000001</v>
      </c>
      <c r="AK2703" s="1">
        <v>3.9813999999999998</v>
      </c>
      <c r="AL2703" s="1">
        <v>1.4274</v>
      </c>
      <c r="AM2703" s="1">
        <v>3.948</v>
      </c>
      <c r="AN2703" s="1">
        <f>IF(AF2703&lt;&gt;"",SQRT(POWER(AF2703-AH2703, 2) + POWER(AG2703-AI2703, 2)),"")</f>
        <v>0.1279105937754963</v>
      </c>
      <c r="AO2703" s="1">
        <f>IF(AF2703&lt;&gt;"",SQRT(POWER(AF2703-AJ2703, 2) + POWER(AG2703-AK2703, 2)),"")</f>
        <v>0.2528182153247665</v>
      </c>
      <c r="AP2703" s="1">
        <f>IF(AD2703&lt;&gt;"",SQRT(POWER($C2703-AD2703, 2) + POWER($D2703-AE2703, 2)),"")</f>
        <v>9.4989736287664384E-2</v>
      </c>
      <c r="AQ2703" s="1">
        <f>IF(AF2703&lt;&gt;"",SQRT(POWER($C2703-AF2703, 2) + POWER($D2703-AG2703, 2)),"")</f>
        <v>0.26790119447288729</v>
      </c>
      <c r="AR2703" s="1">
        <f>IF(AH2703&lt;&gt;"",SQRT(POWER($C2703-AH2703, 2) + POWER($D2703-AI2703, 2)),"")</f>
        <v>0.25021209003563355</v>
      </c>
      <c r="AS2703" s="1">
        <f>IF(AJ2703&lt;&gt;"",SQRT(POWER($C2703-AJ2703, 2) + POWER($D2703-AK2703, 2)),"")</f>
        <v>0.29578830267608625</v>
      </c>
      <c r="AT2703" s="1">
        <f>IF(AL2703&lt;&gt;"",SQRT(POWER($C2703-AL2703, 2) + POWER($D2703-AM2703, 2)),"")</f>
        <v>0.3838400187578152</v>
      </c>
      <c r="AU2703" s="1" t="b">
        <f>IF(Table3[[#This Row],[d_np1]]&lt;&gt;"",Table3[[#This Row],[d_np1]]&lt;Table3[[#This Row],[d_np2]],"")</f>
        <v>1</v>
      </c>
      <c r="AV270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0.25036993445542743</v>
      </c>
    </row>
    <row r="2704" spans="1:48" x14ac:dyDescent="0.25">
      <c r="A2704">
        <v>8</v>
      </c>
      <c r="B2704">
        <v>185</v>
      </c>
      <c r="C2704">
        <v>1.6009</v>
      </c>
      <c r="D2704">
        <v>4.2262000000000004</v>
      </c>
      <c r="E2704" s="2">
        <v>-172.31890000000001</v>
      </c>
      <c r="F2704">
        <v>24</v>
      </c>
      <c r="G2704">
        <v>1.7</v>
      </c>
      <c r="H2704">
        <v>18</v>
      </c>
      <c r="I2704">
        <v>5.7930000000000001</v>
      </c>
      <c r="J2704" t="b">
        <v>0</v>
      </c>
      <c r="K2704" t="b">
        <v>1</v>
      </c>
      <c r="L2704">
        <v>50.166400000000003</v>
      </c>
      <c r="M2704">
        <v>139</v>
      </c>
      <c r="N2704">
        <v>23.12</v>
      </c>
      <c r="O2704">
        <v>197.529</v>
      </c>
      <c r="P2704" t="s">
        <v>1</v>
      </c>
      <c r="Q2704">
        <v>0</v>
      </c>
      <c r="R2704" s="2">
        <f>IF(Table3[[#This Row],[Status]]="in_progress",Table3[[#This Row],[Time]]-O2703,"")</f>
        <v>8.4000000000003183E-2</v>
      </c>
      <c r="S2704">
        <v>1</v>
      </c>
      <c r="T2704" s="2">
        <v>3</v>
      </c>
      <c r="U2704" s="2">
        <v>0.11509999999999999</v>
      </c>
      <c r="V2704" s="2">
        <v>7.2300000000000003E-2</v>
      </c>
      <c r="W2704" s="2">
        <v>2.6053999999999999</v>
      </c>
      <c r="X2704">
        <v>0</v>
      </c>
      <c r="Y2704" s="1">
        <v>5.7799999999999997E-2</v>
      </c>
      <c r="Z2704" s="2">
        <v>-171.18600000000001</v>
      </c>
      <c r="AA2704" s="2">
        <v>-170.16399999999999</v>
      </c>
      <c r="AB2704" s="2">
        <v>-168.20609999999999</v>
      </c>
      <c r="AC2704" s="1">
        <v>0.122</v>
      </c>
      <c r="AD2704" s="1">
        <v>1.7515000000000001</v>
      </c>
      <c r="AE2704" s="1">
        <v>4.2706</v>
      </c>
      <c r="AF2704" s="1">
        <v>1.7945</v>
      </c>
      <c r="AG2704" s="1">
        <v>4.0246000000000004</v>
      </c>
      <c r="AH2704" s="1">
        <v>1.6680999999999999</v>
      </c>
      <c r="AI2704" s="1">
        <v>4.0049999999999999</v>
      </c>
      <c r="AJ2704" s="1">
        <v>1.5454000000000001</v>
      </c>
      <c r="AK2704" s="1">
        <v>3.9813999999999998</v>
      </c>
      <c r="AL2704" s="1">
        <v>1.4274</v>
      </c>
      <c r="AM2704" s="1">
        <v>3.948</v>
      </c>
      <c r="AN2704" s="1">
        <f>IF(AF2704&lt;&gt;"",SQRT(POWER(AF2704-AH2704, 2) + POWER(AG2704-AI2704, 2)),"")</f>
        <v>0.1279105937754963</v>
      </c>
      <c r="AO2704" s="1">
        <f>IF(AF2704&lt;&gt;"",SQRT(POWER(AF2704-AJ2704, 2) + POWER(AG2704-AK2704, 2)),"")</f>
        <v>0.2528182153247665</v>
      </c>
      <c r="AP2704" s="1">
        <f>IF(AD2704&lt;&gt;"",SQRT(POWER($C2704-AD2704, 2) + POWER($D2704-AE2704, 2)),"")</f>
        <v>0.15700866218142229</v>
      </c>
      <c r="AQ2704" s="1">
        <f>IF(AF2704&lt;&gt;"",SQRT(POWER($C2704-AF2704, 2) + POWER($D2704-AG2704, 2)),"")</f>
        <v>0.27950584967044967</v>
      </c>
      <c r="AR2704" s="1">
        <f>IF(AH2704&lt;&gt;"",SQRT(POWER($C2704-AH2704, 2) + POWER($D2704-AI2704, 2)),"")</f>
        <v>0.23118235226764222</v>
      </c>
      <c r="AS2704" s="1">
        <f>IF(AJ2704&lt;&gt;"",SQRT(POWER($C2704-AJ2704, 2) + POWER($D2704-AK2704, 2)),"")</f>
        <v>0.25101252956774939</v>
      </c>
      <c r="AT2704" s="1">
        <f>IF(AL2704&lt;&gt;"",SQRT(POWER($C2704-AL2704, 2) + POWER($D2704-AM2704, 2)),"")</f>
        <v>0.32786809847864162</v>
      </c>
      <c r="AU2704" s="1" t="b">
        <f>IF(Table3[[#This Row],[d_np1]]&lt;&gt;"",Table3[[#This Row],[d_np1]]&lt;Table3[[#This Row],[d_np2]],"")</f>
        <v>1</v>
      </c>
      <c r="AV270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0.23171621524480113</v>
      </c>
    </row>
    <row r="2705" spans="1:48" x14ac:dyDescent="0.25">
      <c r="A2705">
        <v>8</v>
      </c>
      <c r="B2705">
        <v>186</v>
      </c>
      <c r="C2705">
        <v>1.5419</v>
      </c>
      <c r="D2705">
        <v>4.1929999999999996</v>
      </c>
      <c r="E2705" s="2">
        <v>-166.60329999999999</v>
      </c>
      <c r="F2705">
        <v>24</v>
      </c>
      <c r="G2705">
        <v>1.7</v>
      </c>
      <c r="H2705">
        <v>18</v>
      </c>
      <c r="I2705">
        <v>5.6874000000000002</v>
      </c>
      <c r="J2705" t="b">
        <v>0</v>
      </c>
      <c r="K2705" t="b">
        <v>1</v>
      </c>
      <c r="L2705">
        <v>50.443800000000003</v>
      </c>
      <c r="M2705">
        <v>139</v>
      </c>
      <c r="N2705">
        <v>23.12</v>
      </c>
      <c r="O2705">
        <v>197.571</v>
      </c>
      <c r="P2705" t="s">
        <v>1</v>
      </c>
      <c r="Q2705">
        <v>0</v>
      </c>
      <c r="R2705" s="2">
        <f>IF(Table3[[#This Row],[Status]]="in_progress",Table3[[#This Row],[Time]]-O2704,"")</f>
        <v>4.2000000000001592E-2</v>
      </c>
      <c r="S2705">
        <v>1</v>
      </c>
      <c r="T2705" s="2">
        <v>3</v>
      </c>
      <c r="U2705" s="2">
        <v>0.11509999999999999</v>
      </c>
      <c r="V2705" s="2">
        <v>7.2300000000000003E-2</v>
      </c>
      <c r="W2705" s="2">
        <v>2.4998</v>
      </c>
      <c r="X2705">
        <v>0</v>
      </c>
      <c r="Y2705" s="1">
        <v>9.1399999999999995E-2</v>
      </c>
      <c r="Z2705" s="2">
        <v>-169.1172</v>
      </c>
      <c r="AA2705" s="2">
        <v>-166.66560000000001</v>
      </c>
      <c r="AB2705" s="2">
        <v>-164.46379999999999</v>
      </c>
      <c r="AC2705" s="1">
        <v>0.13800000000000001</v>
      </c>
      <c r="AD2705" s="1">
        <v>1.6008</v>
      </c>
      <c r="AE2705" s="1">
        <v>4.2843</v>
      </c>
      <c r="AF2705" s="1">
        <v>1.6680999999999999</v>
      </c>
      <c r="AG2705" s="1">
        <v>4.0049999999999999</v>
      </c>
      <c r="AH2705" s="1">
        <v>1.5454000000000001</v>
      </c>
      <c r="AI2705" s="1">
        <v>3.9813999999999998</v>
      </c>
      <c r="AJ2705" s="1">
        <v>1.4274</v>
      </c>
      <c r="AK2705" s="1">
        <v>3.948</v>
      </c>
      <c r="AL2705" s="1">
        <v>1.3144</v>
      </c>
      <c r="AM2705" s="1">
        <v>3.9066999999999998</v>
      </c>
      <c r="AN2705" s="1">
        <f>IF(AF2705&lt;&gt;"",SQRT(POWER(AF2705-AH2705, 2) + POWER(AG2705-AI2705, 2)),"")</f>
        <v>0.12494898959175282</v>
      </c>
      <c r="AO2705" s="1">
        <f>IF(AF2705&lt;&gt;"",SQRT(POWER(AF2705-AJ2705, 2) + POWER(AG2705-AK2705, 2)),"")</f>
        <v>0.24735700919925424</v>
      </c>
      <c r="AP2705" s="1">
        <f>IF(AD2705&lt;&gt;"",SQRT(POWER($C2705-AD2705, 2) + POWER($D2705-AE2705, 2)),"")</f>
        <v>0.10865035664920784</v>
      </c>
      <c r="AQ2705" s="1">
        <f>IF(AF2705&lt;&gt;"",SQRT(POWER($C2705-AF2705, 2) + POWER($D2705-AG2705, 2)),"")</f>
        <v>0.2264297683609641</v>
      </c>
      <c r="AR2705" s="1">
        <f>IF(AH2705&lt;&gt;"",SQRT(POWER($C2705-AH2705, 2) + POWER($D2705-AI2705, 2)),"")</f>
        <v>0.211628944145171</v>
      </c>
      <c r="AS2705" s="1">
        <f>IF(AJ2705&lt;&gt;"",SQRT(POWER($C2705-AJ2705, 2) + POWER($D2705-AK2705, 2)),"")</f>
        <v>0.27043529725241089</v>
      </c>
      <c r="AT2705" s="1">
        <f>IF(AL2705&lt;&gt;"",SQRT(POWER($C2705-AL2705, 2) + POWER($D2705-AM2705, 2)),"")</f>
        <v>0.3656828407240349</v>
      </c>
      <c r="AU2705" s="1" t="b">
        <f>IF(Table3[[#This Row],[d_np1]]&lt;&gt;"",Table3[[#This Row],[d_np1]]&lt;Table3[[#This Row],[d_np2]],"")</f>
        <v>1</v>
      </c>
      <c r="AV270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0.21202148331989945</v>
      </c>
    </row>
    <row r="2706" spans="1:48" x14ac:dyDescent="0.25">
      <c r="A2706">
        <v>8</v>
      </c>
      <c r="B2706">
        <v>187</v>
      </c>
      <c r="C2706">
        <v>1.4684999999999999</v>
      </c>
      <c r="D2706">
        <v>4.1384999999999996</v>
      </c>
      <c r="E2706" s="2">
        <v>-158.73089999999999</v>
      </c>
      <c r="F2706">
        <v>-30</v>
      </c>
      <c r="G2706">
        <v>0.6</v>
      </c>
      <c r="H2706">
        <v>0</v>
      </c>
      <c r="I2706">
        <v>5.6369999999999996</v>
      </c>
      <c r="J2706" t="b">
        <v>0</v>
      </c>
      <c r="K2706" t="b">
        <v>1</v>
      </c>
      <c r="L2706">
        <v>50.761099999999999</v>
      </c>
      <c r="M2706">
        <v>140</v>
      </c>
      <c r="N2706">
        <v>23.12</v>
      </c>
      <c r="O2706">
        <v>197.65700000000001</v>
      </c>
      <c r="P2706" t="s">
        <v>1</v>
      </c>
      <c r="Q2706">
        <v>0</v>
      </c>
      <c r="R2706" s="2">
        <f>IF(Table3[[#This Row],[Status]]="in_progress",Table3[[#This Row],[Time]]-O2705,"")</f>
        <v>8.6000000000012733E-2</v>
      </c>
      <c r="S2706">
        <v>1</v>
      </c>
      <c r="T2706" s="2">
        <v>3</v>
      </c>
      <c r="U2706" s="2">
        <v>5.1000000000000004E-3</v>
      </c>
      <c r="V2706" s="2">
        <v>0</v>
      </c>
      <c r="W2706" s="2">
        <v>2.6318000000000001</v>
      </c>
      <c r="X2706">
        <v>0</v>
      </c>
      <c r="Y2706" s="1">
        <v>0.14599999999999999</v>
      </c>
      <c r="Z2706" s="2">
        <v>-169.1172</v>
      </c>
      <c r="AA2706" s="2">
        <v>-166.66560000000001</v>
      </c>
      <c r="AB2706" s="2">
        <v>-164.46379999999999</v>
      </c>
      <c r="AC2706" s="1">
        <v>0.1182</v>
      </c>
      <c r="AD2706" s="1">
        <v>1.6008</v>
      </c>
      <c r="AE2706" s="1">
        <v>4.2843</v>
      </c>
      <c r="AF2706" s="1">
        <v>1.6680999999999999</v>
      </c>
      <c r="AG2706" s="1">
        <v>4.0049999999999999</v>
      </c>
      <c r="AH2706" s="1">
        <v>1.5454000000000001</v>
      </c>
      <c r="AI2706" s="1">
        <v>3.9813999999999998</v>
      </c>
      <c r="AJ2706" s="1">
        <v>1.4274</v>
      </c>
      <c r="AK2706" s="1">
        <v>3.948</v>
      </c>
      <c r="AL2706" s="1">
        <v>1.3144</v>
      </c>
      <c r="AM2706" s="1">
        <v>3.9066999999999998</v>
      </c>
      <c r="AN2706" s="1">
        <f>IF(AF2706&lt;&gt;"",SQRT(POWER(AF2706-AH2706, 2) + POWER(AG2706-AI2706, 2)),"")</f>
        <v>0.12494898959175282</v>
      </c>
      <c r="AO2706" s="1">
        <f>IF(AF2706&lt;&gt;"",SQRT(POWER(AF2706-AJ2706, 2) + POWER(AG2706-AK2706, 2)),"")</f>
        <v>0.24735700919925424</v>
      </c>
      <c r="AP2706" s="1">
        <f>IF(AD2706&lt;&gt;"",SQRT(POWER($C2706-AD2706, 2) + POWER($D2706-AE2706, 2)),"")</f>
        <v>0.19687795712064907</v>
      </c>
      <c r="AQ2706" s="1">
        <f>IF(AF2706&lt;&gt;"",SQRT(POWER($C2706-AF2706, 2) + POWER($D2706-AG2706, 2)),"")</f>
        <v>0.24012998563278165</v>
      </c>
      <c r="AR2706" s="1">
        <f>IF(AH2706&lt;&gt;"",SQRT(POWER($C2706-AH2706, 2) + POWER($D2706-AI2706, 2)),"")</f>
        <v>0.17491146331787394</v>
      </c>
      <c r="AS2706" s="1">
        <f>IF(AJ2706&lt;&gt;"",SQRT(POWER($C2706-AJ2706, 2) + POWER($D2706-AK2706, 2)),"")</f>
        <v>0.1948831957866041</v>
      </c>
      <c r="AT2706" s="1">
        <f>IF(AL2706&lt;&gt;"",SQRT(POWER($C2706-AL2706, 2) + POWER($D2706-AM2706, 2)),"")</f>
        <v>0.27834879198588208</v>
      </c>
      <c r="AU2706" s="1" t="b">
        <f>IF(Table3[[#This Row],[d_np1]]&lt;&gt;"",Table3[[#This Row],[d_np1]]&lt;Table3[[#This Row],[d_np2]],"")</f>
        <v>1</v>
      </c>
      <c r="AV270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0.17590223192321447</v>
      </c>
    </row>
    <row r="2707" spans="1:48" x14ac:dyDescent="0.25">
      <c r="A2707">
        <v>8</v>
      </c>
      <c r="B2707">
        <v>188</v>
      </c>
      <c r="C2707">
        <v>1.4079999999999999</v>
      </c>
      <c r="D2707">
        <v>4.0860000000000003</v>
      </c>
      <c r="E2707" s="2">
        <v>-152.64940000000001</v>
      </c>
      <c r="F2707">
        <v>15</v>
      </c>
      <c r="G2707">
        <v>3</v>
      </c>
      <c r="H2707">
        <v>15</v>
      </c>
      <c r="I2707">
        <v>6.3108000000000004</v>
      </c>
      <c r="J2707" t="b">
        <v>0</v>
      </c>
      <c r="K2707" t="b">
        <v>1</v>
      </c>
      <c r="L2707">
        <v>51.094200000000001</v>
      </c>
      <c r="M2707">
        <v>140</v>
      </c>
      <c r="N2707">
        <v>23.12</v>
      </c>
      <c r="O2707">
        <v>197.726</v>
      </c>
      <c r="P2707" t="s">
        <v>1</v>
      </c>
      <c r="Q2707">
        <v>0</v>
      </c>
      <c r="R2707" s="2">
        <f>IF(Table3[[#This Row],[Status]]="in_progress",Table3[[#This Row],[Time]]-O2706,"")</f>
        <v>6.8999999999988404E-2</v>
      </c>
      <c r="S2707">
        <v>1</v>
      </c>
      <c r="T2707" s="2">
        <v>3</v>
      </c>
      <c r="U2707" s="2">
        <v>0.63280000000000003</v>
      </c>
      <c r="V2707" s="2">
        <v>0.19220000000000001</v>
      </c>
      <c r="W2707" s="2">
        <v>2.4857</v>
      </c>
      <c r="X2707">
        <v>0</v>
      </c>
      <c r="Y2707" s="1">
        <v>0.19439999999999999</v>
      </c>
      <c r="Z2707" s="2">
        <v>-164.17</v>
      </c>
      <c r="AA2707" s="2">
        <v>-162.07169999999999</v>
      </c>
      <c r="AB2707" s="2">
        <v>-160.9632</v>
      </c>
      <c r="AC2707" s="1">
        <v>0.14030000000000001</v>
      </c>
      <c r="AD2707" s="1">
        <v>1.4497</v>
      </c>
      <c r="AE2707" s="1">
        <v>4.2845000000000004</v>
      </c>
      <c r="AF2707" s="1">
        <v>1.5454000000000001</v>
      </c>
      <c r="AG2707" s="1">
        <v>3.9813999999999998</v>
      </c>
      <c r="AH2707" s="1">
        <v>1.4274</v>
      </c>
      <c r="AI2707" s="1">
        <v>3.948</v>
      </c>
      <c r="AJ2707" s="1">
        <v>1.3144</v>
      </c>
      <c r="AK2707" s="1">
        <v>3.9066999999999998</v>
      </c>
      <c r="AL2707" s="1">
        <v>1.2065999999999999</v>
      </c>
      <c r="AM2707" s="1">
        <v>3.8645</v>
      </c>
      <c r="AN2707" s="1">
        <f>IF(AF2707&lt;&gt;"",SQRT(POWER(AF2707-AH2707, 2) + POWER(AG2707-AI2707, 2)),"")</f>
        <v>0.12263588381872581</v>
      </c>
      <c r="AO2707" s="1">
        <f>IF(AF2707&lt;&gt;"",SQRT(POWER(AF2707-AJ2707, 2) + POWER(AG2707-AK2707, 2)),"")</f>
        <v>0.24277786142892033</v>
      </c>
      <c r="AP2707" s="1">
        <f>IF(AD2707&lt;&gt;"",SQRT(POWER($C2707-AD2707, 2) + POWER($D2707-AE2707, 2)),"")</f>
        <v>0.20283278827645213</v>
      </c>
      <c r="AQ2707" s="1">
        <f>IF(AF2707&lt;&gt;"",SQRT(POWER($C2707-AF2707, 2) + POWER($D2707-AG2707, 2)),"")</f>
        <v>0.17268445210846328</v>
      </c>
      <c r="AR2707" s="1">
        <f>IF(AH2707&lt;&gt;"",SQRT(POWER($C2707-AH2707, 2) + POWER($D2707-AI2707, 2)),"")</f>
        <v>0.13935695174622648</v>
      </c>
      <c r="AS2707" s="1">
        <f>IF(AJ2707&lt;&gt;"",SQRT(POWER($C2707-AJ2707, 2) + POWER($D2707-AK2707, 2)),"")</f>
        <v>0.20226084643351058</v>
      </c>
      <c r="AT2707" s="1">
        <f>IF(AL2707&lt;&gt;"",SQRT(POWER($C2707-AL2707, 2) + POWER($D2707-AM2707, 2)),"")</f>
        <v>0.29937302817722261</v>
      </c>
      <c r="AU2707" s="1" t="b">
        <f>IF(Table3[[#This Row],[d_np1]]&lt;&gt;"",Table3[[#This Row],[d_np1]]&lt;Table3[[#This Row],[d_np2]],"")</f>
        <v>1</v>
      </c>
      <c r="AV270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0.14180197402422282</v>
      </c>
    </row>
    <row r="2708" spans="1:48" x14ac:dyDescent="0.25">
      <c r="A2708">
        <v>8</v>
      </c>
      <c r="B2708">
        <v>189</v>
      </c>
      <c r="C2708">
        <v>1.3469</v>
      </c>
      <c r="D2708">
        <v>4.0335000000000001</v>
      </c>
      <c r="E2708" s="2">
        <v>-148.61609999999999</v>
      </c>
      <c r="F2708">
        <v>30</v>
      </c>
      <c r="G2708">
        <v>0.6</v>
      </c>
      <c r="H2708">
        <v>20</v>
      </c>
      <c r="I2708">
        <v>4.9446000000000003</v>
      </c>
      <c r="J2708" t="b">
        <v>0</v>
      </c>
      <c r="K2708" t="b">
        <v>1</v>
      </c>
      <c r="L2708">
        <v>51.3765</v>
      </c>
      <c r="M2708">
        <v>141</v>
      </c>
      <c r="N2708">
        <v>23.12</v>
      </c>
      <c r="O2708">
        <v>197.79499999999999</v>
      </c>
      <c r="P2708" t="s">
        <v>1</v>
      </c>
      <c r="Q2708">
        <v>0</v>
      </c>
      <c r="R2708" s="2">
        <f>IF(Table3[[#This Row],[Status]]="in_progress",Table3[[#This Row],[Time]]-O2707,"")</f>
        <v>6.8999999999988404E-2</v>
      </c>
      <c r="S2708">
        <v>1</v>
      </c>
      <c r="T2708" s="2">
        <v>3</v>
      </c>
      <c r="U2708" s="2">
        <v>5.1000000000000004E-3</v>
      </c>
      <c r="V2708" s="2">
        <v>0</v>
      </c>
      <c r="W2708" s="2">
        <v>1.9394</v>
      </c>
      <c r="X2708">
        <v>0</v>
      </c>
      <c r="Y2708" s="1">
        <v>0.24160000000000001</v>
      </c>
      <c r="Z2708" s="2">
        <v>-164.17</v>
      </c>
      <c r="AA2708" s="2">
        <v>-162.07169999999999</v>
      </c>
      <c r="AB2708" s="2">
        <v>-160.9632</v>
      </c>
      <c r="AC2708" s="1">
        <v>0.246</v>
      </c>
      <c r="AD2708" s="1">
        <v>1.4497</v>
      </c>
      <c r="AE2708" s="1">
        <v>4.2845000000000004</v>
      </c>
      <c r="AF2708" s="1">
        <v>1.5454000000000001</v>
      </c>
      <c r="AG2708" s="1">
        <v>3.9813999999999998</v>
      </c>
      <c r="AH2708" s="1">
        <v>1.4274</v>
      </c>
      <c r="AI2708" s="1">
        <v>3.948</v>
      </c>
      <c r="AJ2708" s="1">
        <v>1.3144</v>
      </c>
      <c r="AK2708" s="1">
        <v>3.9066999999999998</v>
      </c>
      <c r="AL2708" s="1">
        <v>1.2065999999999999</v>
      </c>
      <c r="AM2708" s="1">
        <v>3.8645</v>
      </c>
      <c r="AN2708" s="1">
        <f>IF(AF2708&lt;&gt;"",SQRT(POWER(AF2708-AH2708, 2) + POWER(AG2708-AI2708, 2)),"")</f>
        <v>0.12263588381872581</v>
      </c>
      <c r="AO2708" s="1">
        <f>IF(AF2708&lt;&gt;"",SQRT(POWER(AF2708-AJ2708, 2) + POWER(AG2708-AK2708, 2)),"")</f>
        <v>0.24277786142892033</v>
      </c>
      <c r="AP2708" s="1">
        <f>IF(AD2708&lt;&gt;"",SQRT(POWER($C2708-AD2708, 2) + POWER($D2708-AE2708, 2)),"")</f>
        <v>0.27123576460341686</v>
      </c>
      <c r="AQ2708" s="1">
        <f>IF(AF2708&lt;&gt;"",SQRT(POWER($C2708-AF2708, 2) + POWER($D2708-AG2708, 2)),"")</f>
        <v>0.20522343920712388</v>
      </c>
      <c r="AR2708" s="1">
        <f>IF(AH2708&lt;&gt;"",SQRT(POWER($C2708-AH2708, 2) + POWER($D2708-AI2708, 2)),"")</f>
        <v>0.11743295959823215</v>
      </c>
      <c r="AS2708" s="1">
        <f>IF(AJ2708&lt;&gt;"",SQRT(POWER($C2708-AJ2708, 2) + POWER($D2708-AK2708, 2)),"")</f>
        <v>0.13089877768718874</v>
      </c>
      <c r="AT2708" s="1">
        <f>IF(AL2708&lt;&gt;"",SQRT(POWER($C2708-AL2708, 2) + POWER($D2708-AM2708, 2)),"")</f>
        <v>0.21964764965735473</v>
      </c>
      <c r="AU2708" s="1" t="b">
        <f>IF(Table3[[#This Row],[d_np1]]&lt;&gt;"",Table3[[#This Row],[d_np1]]&lt;Table3[[#This Row],[d_np2]],"")</f>
        <v>1</v>
      </c>
      <c r="AV270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0.11064868041052799</v>
      </c>
    </row>
    <row r="2709" spans="1:48" x14ac:dyDescent="0.25">
      <c r="A2709">
        <v>8</v>
      </c>
      <c r="B2709">
        <v>190</v>
      </c>
      <c r="C2709">
        <v>1.2884</v>
      </c>
      <c r="D2709">
        <v>3.9645000000000001</v>
      </c>
      <c r="E2709" s="2">
        <v>-141.62459999999999</v>
      </c>
      <c r="F2709">
        <v>-21</v>
      </c>
      <c r="G2709">
        <v>2.2000000000000002</v>
      </c>
      <c r="H2709">
        <v>3</v>
      </c>
      <c r="I2709">
        <v>7.0831999999999997</v>
      </c>
      <c r="J2709" t="b">
        <v>0</v>
      </c>
      <c r="K2709" t="b">
        <v>1</v>
      </c>
      <c r="L2709">
        <v>51.763599999999997</v>
      </c>
      <c r="M2709">
        <v>141</v>
      </c>
      <c r="N2709">
        <v>23.12</v>
      </c>
      <c r="O2709">
        <v>197.85</v>
      </c>
      <c r="P2709" t="s">
        <v>1</v>
      </c>
      <c r="Q2709">
        <v>0</v>
      </c>
      <c r="R2709" s="2">
        <f>IF(Table3[[#This Row],[Status]]="in_progress",Table3[[#This Row],[Time]]-O2708,"")</f>
        <v>5.5000000000006821E-2</v>
      </c>
      <c r="S2709">
        <v>1</v>
      </c>
      <c r="T2709" s="2">
        <v>3</v>
      </c>
      <c r="U2709" s="2">
        <v>0.24959999999999999</v>
      </c>
      <c r="V2709" s="2">
        <v>0.1105</v>
      </c>
      <c r="W2709" s="2">
        <v>3.7231000000000001</v>
      </c>
      <c r="X2709">
        <v>0</v>
      </c>
      <c r="Y2709" s="1">
        <v>0.3014</v>
      </c>
      <c r="Z2709" s="2">
        <v>-159.93039999999999</v>
      </c>
      <c r="AA2709" s="2">
        <v>-159.29660000000001</v>
      </c>
      <c r="AB2709" s="2">
        <v>-156.1335</v>
      </c>
      <c r="AC2709" s="1">
        <v>2.0199999999999999E-2</v>
      </c>
      <c r="AD2709" s="1">
        <v>1.2989999999999999</v>
      </c>
      <c r="AE2709" s="1">
        <v>4.2718999999999996</v>
      </c>
      <c r="AF2709" s="1">
        <v>1.4274</v>
      </c>
      <c r="AG2709" s="1">
        <v>3.948</v>
      </c>
      <c r="AH2709" s="1">
        <v>1.3144</v>
      </c>
      <c r="AI2709" s="1">
        <v>3.9066999999999998</v>
      </c>
      <c r="AJ2709" s="1">
        <v>1.2065999999999999</v>
      </c>
      <c r="AK2709" s="1">
        <v>3.8645</v>
      </c>
      <c r="AL2709" s="1">
        <v>1.1056999999999999</v>
      </c>
      <c r="AM2709" s="1">
        <v>3.8056999999999999</v>
      </c>
      <c r="AN2709" s="1">
        <f>IF(AF2709&lt;&gt;"",SQRT(POWER(AF2709-AH2709, 2) + POWER(AG2709-AI2709, 2)),"")</f>
        <v>0.12031080583222775</v>
      </c>
      <c r="AO2709" s="1">
        <f>IF(AF2709&lt;&gt;"",SQRT(POWER(AF2709-AJ2709, 2) + POWER(AG2709-AK2709, 2)),"")</f>
        <v>0.23606119969194436</v>
      </c>
      <c r="AP2709" s="1">
        <f>IF(AD2709&lt;&gt;"",SQRT(POWER($C2709-AD2709, 2) + POWER($D2709-AE2709, 2)),"")</f>
        <v>0.30758270432519391</v>
      </c>
      <c r="AQ2709" s="1">
        <f>IF(AF2709&lt;&gt;"",SQRT(POWER($C2709-AF2709, 2) + POWER($D2709-AG2709, 2)),"")</f>
        <v>0.13997589078123421</v>
      </c>
      <c r="AR2709" s="1">
        <f>IF(AH2709&lt;&gt;"",SQRT(POWER($C2709-AH2709, 2) + POWER($D2709-AI2709, 2)),"")</f>
        <v>6.3378545265728808E-2</v>
      </c>
      <c r="AS2709" s="1">
        <f>IF(AJ2709&lt;&gt;"",SQRT(POWER($C2709-AJ2709, 2) + POWER($D2709-AK2709, 2)),"")</f>
        <v>0.12919458192973896</v>
      </c>
      <c r="AT2709" s="1">
        <f>IF(AL2709&lt;&gt;"",SQRT(POWER($C2709-AL2709, 2) + POWER($D2709-AM2709, 2)),"")</f>
        <v>0.24206761452123274</v>
      </c>
      <c r="AU2709" s="1" t="b">
        <f>IF(Table3[[#This Row],[d_np1]]&lt;&gt;"",Table3[[#This Row],[d_np1]]&lt;Table3[[#This Row],[d_np2]],"")</f>
        <v>1</v>
      </c>
      <c r="AV270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6.460062060135513E-2</v>
      </c>
    </row>
    <row r="2710" spans="1:48" x14ac:dyDescent="0.25">
      <c r="A2710">
        <v>8</v>
      </c>
      <c r="B2710">
        <v>191</v>
      </c>
      <c r="C2710">
        <v>1.2414000000000001</v>
      </c>
      <c r="D2710">
        <v>3.8892000000000002</v>
      </c>
      <c r="E2710" s="2">
        <v>-134.58850000000001</v>
      </c>
      <c r="F2710">
        <v>-21</v>
      </c>
      <c r="G2710">
        <v>2.2000000000000002</v>
      </c>
      <c r="H2710">
        <v>3</v>
      </c>
      <c r="I2710">
        <v>7.1147999999999998</v>
      </c>
      <c r="J2710" t="b">
        <v>0</v>
      </c>
      <c r="K2710" t="b">
        <v>1</v>
      </c>
      <c r="L2710">
        <v>52.018000000000001</v>
      </c>
      <c r="M2710">
        <v>142</v>
      </c>
      <c r="N2710">
        <v>23.12</v>
      </c>
      <c r="O2710">
        <v>197.922</v>
      </c>
      <c r="P2710" t="s">
        <v>1</v>
      </c>
      <c r="Q2710">
        <v>0</v>
      </c>
      <c r="R2710" s="2">
        <f>IF(Table3[[#This Row],[Status]]="in_progress",Table3[[#This Row],[Time]]-O2709,"")</f>
        <v>7.2000000000002728E-2</v>
      </c>
      <c r="S2710">
        <v>1</v>
      </c>
      <c r="T2710" s="2">
        <v>3</v>
      </c>
      <c r="U2710" s="2">
        <v>0.24959999999999999</v>
      </c>
      <c r="V2710" s="2">
        <v>0.1105</v>
      </c>
      <c r="W2710" s="2">
        <v>3.7545999999999999</v>
      </c>
      <c r="X2710">
        <v>0</v>
      </c>
      <c r="Y2710" s="1">
        <v>0.3679</v>
      </c>
      <c r="Z2710" s="2">
        <v>-159.93039999999999</v>
      </c>
      <c r="AA2710" s="2">
        <v>-159.29660000000001</v>
      </c>
      <c r="AB2710" s="2">
        <v>-156.1335</v>
      </c>
      <c r="AC2710" s="1">
        <v>1.8800000000000001E-2</v>
      </c>
      <c r="AD2710" s="1">
        <v>1.2989999999999999</v>
      </c>
      <c r="AE2710" s="1">
        <v>4.2718999999999996</v>
      </c>
      <c r="AF2710" s="1">
        <v>1.4274</v>
      </c>
      <c r="AG2710" s="1">
        <v>3.948</v>
      </c>
      <c r="AH2710" s="1">
        <v>1.3144</v>
      </c>
      <c r="AI2710" s="1">
        <v>3.9066999999999998</v>
      </c>
      <c r="AJ2710" s="1">
        <v>1.2065999999999999</v>
      </c>
      <c r="AK2710" s="1">
        <v>3.8645</v>
      </c>
      <c r="AL2710" s="1">
        <v>1.1056999999999999</v>
      </c>
      <c r="AM2710" s="1">
        <v>3.8056999999999999</v>
      </c>
      <c r="AN2710" s="1">
        <f>IF(AF2710&lt;&gt;"",SQRT(POWER(AF2710-AH2710, 2) + POWER(AG2710-AI2710, 2)),"")</f>
        <v>0.12031080583222775</v>
      </c>
      <c r="AO2710" s="1">
        <f>IF(AF2710&lt;&gt;"",SQRT(POWER(AF2710-AJ2710, 2) + POWER(AG2710-AK2710, 2)),"")</f>
        <v>0.23606119969194436</v>
      </c>
      <c r="AP2710" s="1">
        <f>IF(AD2710&lt;&gt;"",SQRT(POWER($C2710-AD2710, 2) + POWER($D2710-AE2710, 2)),"")</f>
        <v>0.38701040037704348</v>
      </c>
      <c r="AQ2710" s="1">
        <f>IF(AF2710&lt;&gt;"",SQRT(POWER($C2710-AF2710, 2) + POWER($D2710-AG2710, 2)),"")</f>
        <v>0.19507290944669881</v>
      </c>
      <c r="AR2710" s="1">
        <f>IF(AH2710&lt;&gt;"",SQRT(POWER($C2710-AH2710, 2) + POWER($D2710-AI2710, 2)),"")</f>
        <v>7.5068302232033868E-2</v>
      </c>
      <c r="AS2710" s="1">
        <f>IF(AJ2710&lt;&gt;"",SQRT(POWER($C2710-AJ2710, 2) + POWER($D2710-AK2710, 2)),"")</f>
        <v>4.2674699764614861E-2</v>
      </c>
      <c r="AT2710" s="1">
        <f>IF(AL2710&lt;&gt;"",SQRT(POWER($C2710-AL2710, 2) + POWER($D2710-AM2710, 2)),"")</f>
        <v>0.15933216875446118</v>
      </c>
      <c r="AU2710" s="1" t="b">
        <f>IF(Table3[[#This Row],[d_np1]]&lt;&gt;"",Table3[[#This Row],[d_np1]]&lt;Table3[[#This Row],[d_np2]],"")</f>
        <v>0</v>
      </c>
      <c r="AV271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1.0793641662946043E-2</v>
      </c>
    </row>
    <row r="2711" spans="1:48" x14ac:dyDescent="0.25">
      <c r="A2711">
        <v>8</v>
      </c>
      <c r="B2711">
        <v>192</v>
      </c>
      <c r="C2711">
        <v>1.1911</v>
      </c>
      <c r="D2711">
        <v>3.8028</v>
      </c>
      <c r="E2711" s="2">
        <v>-129.32220000000001</v>
      </c>
      <c r="F2711">
        <v>-21</v>
      </c>
      <c r="G2711">
        <v>2.2000000000000002</v>
      </c>
      <c r="H2711">
        <v>3</v>
      </c>
      <c r="I2711">
        <v>6.8937999999999997</v>
      </c>
      <c r="J2711" t="b">
        <v>0</v>
      </c>
      <c r="K2711" t="b">
        <v>1</v>
      </c>
      <c r="L2711">
        <v>52.515900000000002</v>
      </c>
      <c r="M2711">
        <v>143</v>
      </c>
      <c r="N2711">
        <v>23.12</v>
      </c>
      <c r="O2711">
        <v>197.99299999999999</v>
      </c>
      <c r="P2711" t="s">
        <v>1</v>
      </c>
      <c r="Q2711">
        <v>0</v>
      </c>
      <c r="R2711" s="2">
        <f>IF(Table3[[#This Row],[Status]]="in_progress",Table3[[#This Row],[Time]]-O2710,"")</f>
        <v>7.0999999999997954E-2</v>
      </c>
      <c r="S2711">
        <v>1</v>
      </c>
      <c r="T2711" s="2">
        <v>3</v>
      </c>
      <c r="U2711" s="2">
        <v>0.24959999999999999</v>
      </c>
      <c r="V2711" s="2">
        <v>0.1105</v>
      </c>
      <c r="W2711" s="2">
        <v>3.5337000000000001</v>
      </c>
      <c r="X2711">
        <v>0</v>
      </c>
      <c r="Y2711" s="1">
        <v>0.438</v>
      </c>
      <c r="Z2711" s="2">
        <v>-158.63849999999999</v>
      </c>
      <c r="AA2711" s="2">
        <v>-154.16579999999999</v>
      </c>
      <c r="AB2711" s="2">
        <v>-150.81399999999999</v>
      </c>
      <c r="AC2711" s="1">
        <v>3.0099999999999998E-2</v>
      </c>
      <c r="AD2711" s="1">
        <v>1.1496</v>
      </c>
      <c r="AE2711" s="1">
        <v>4.2468000000000004</v>
      </c>
      <c r="AF2711" s="1">
        <v>1.3144</v>
      </c>
      <c r="AG2711" s="1">
        <v>3.9066999999999998</v>
      </c>
      <c r="AH2711" s="1">
        <v>1.2065999999999999</v>
      </c>
      <c r="AI2711" s="1">
        <v>3.8645</v>
      </c>
      <c r="AJ2711" s="1">
        <v>1.1056999999999999</v>
      </c>
      <c r="AK2711" s="1">
        <v>3.8056999999999999</v>
      </c>
      <c r="AL2711" s="1">
        <v>1.0123</v>
      </c>
      <c r="AM2711" s="1">
        <v>3.7378999999999998</v>
      </c>
      <c r="AN2711" s="1">
        <f>IF(AF2711&lt;&gt;"",SQRT(POWER(AF2711-AH2711, 2) + POWER(AG2711-AI2711, 2)),"")</f>
        <v>0.11576562529524906</v>
      </c>
      <c r="AO2711" s="1">
        <f>IF(AF2711&lt;&gt;"",SQRT(POWER(AF2711-AJ2711, 2) + POWER(AG2711-AK2711, 2)),"")</f>
        <v>0.23185488996352877</v>
      </c>
      <c r="AP2711" s="1">
        <f>IF(AD2711&lt;&gt;"",SQRT(POWER($C2711-AD2711, 2) + POWER($D2711-AE2711, 2)),"")</f>
        <v>0.44593525314780885</v>
      </c>
      <c r="AQ2711" s="1">
        <f>IF(AF2711&lt;&gt;"",SQRT(POWER($C2711-AF2711, 2) + POWER($D2711-AG2711, 2)),"")</f>
        <v>0.16123926320843807</v>
      </c>
      <c r="AR2711" s="1">
        <f>IF(AH2711&lt;&gt;"",SQRT(POWER($C2711-AH2711, 2) + POWER($D2711-AI2711, 2)),"")</f>
        <v>6.3617136056254575E-2</v>
      </c>
      <c r="AS2711" s="1">
        <f>IF(AJ2711&lt;&gt;"",SQRT(POWER($C2711-AJ2711, 2) + POWER($D2711-AK2711, 2)),"")</f>
        <v>8.5449224689285647E-2</v>
      </c>
      <c r="AT2711" s="1">
        <f>IF(AL2711&lt;&gt;"",SQRT(POWER($C2711-AL2711, 2) + POWER($D2711-AM2711, 2)),"")</f>
        <v>0.19021422134004609</v>
      </c>
      <c r="AU2711" s="1" t="b">
        <f>IF(Table3[[#This Row],[d_np1]]&lt;&gt;"",Table3[[#This Row],[d_np1]]&lt;Table3[[#This Row],[d_np2]],"")</f>
        <v>1</v>
      </c>
      <c r="AV271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3.9812099720872914E-2</v>
      </c>
    </row>
    <row r="2712" spans="1:48" x14ac:dyDescent="0.25">
      <c r="A2712">
        <v>8</v>
      </c>
      <c r="B2712">
        <v>193</v>
      </c>
      <c r="C2712">
        <v>1.1359999999999999</v>
      </c>
      <c r="D2712">
        <v>3.7069999999999999</v>
      </c>
      <c r="E2712" s="2">
        <v>-125.6895</v>
      </c>
      <c r="F2712">
        <v>6</v>
      </c>
      <c r="G2712">
        <v>3.8</v>
      </c>
      <c r="H2712">
        <v>12</v>
      </c>
      <c r="I2712">
        <v>1E-4</v>
      </c>
      <c r="J2712" t="b">
        <v>0</v>
      </c>
      <c r="K2712" t="b">
        <v>0</v>
      </c>
      <c r="L2712">
        <v>53.152900000000002</v>
      </c>
      <c r="M2712">
        <v>144</v>
      </c>
      <c r="N2712">
        <v>23.12</v>
      </c>
      <c r="O2712">
        <v>198.06100000000001</v>
      </c>
      <c r="P2712" t="s">
        <v>1</v>
      </c>
      <c r="Q2712">
        <v>0</v>
      </c>
      <c r="R2712" s="2">
        <f>IF(Table3[[#This Row],[Status]]="in_progress",Table3[[#This Row],[Time]]-O2711,"")</f>
        <v>6.8000000000012051E-2</v>
      </c>
      <c r="S2712">
        <v>0</v>
      </c>
      <c r="T2712" s="2">
        <v>0.38179999999999997</v>
      </c>
      <c r="U2712" s="2">
        <v>1.2861</v>
      </c>
      <c r="V2712" s="2">
        <v>0.33789999999999998</v>
      </c>
      <c r="W2712" s="2">
        <v>2.3826999999999998</v>
      </c>
      <c r="X2712">
        <v>0</v>
      </c>
      <c r="Y2712" s="1">
        <v>0.50839999999999996</v>
      </c>
      <c r="Z2712" s="2">
        <v>-149.73269999999999</v>
      </c>
      <c r="AA2712" s="2">
        <v>-146.91749999999999</v>
      </c>
      <c r="AB2712" s="2">
        <v>-145.3364</v>
      </c>
      <c r="AC2712" s="1">
        <v>0.1573</v>
      </c>
      <c r="AD2712" s="1">
        <v>1.0045999999999999</v>
      </c>
      <c r="AE2712" s="1">
        <v>4.2046999999999999</v>
      </c>
      <c r="AF2712" s="1">
        <v>1.2065999999999999</v>
      </c>
      <c r="AG2712" s="1">
        <v>3.8645</v>
      </c>
      <c r="AH2712" s="1">
        <v>1.1056999999999999</v>
      </c>
      <c r="AI2712" s="1">
        <v>3.8056999999999999</v>
      </c>
      <c r="AJ2712" s="1">
        <v>1.0123</v>
      </c>
      <c r="AK2712" s="1">
        <v>3.7378999999999998</v>
      </c>
      <c r="AL2712" s="1">
        <v>0.92610000000000003</v>
      </c>
      <c r="AM2712" s="1">
        <v>3.6705999999999999</v>
      </c>
      <c r="AN2712" s="1">
        <f>IF(AF2712&lt;&gt;"",SQRT(POWER(AF2712-AH2712, 2) + POWER(AG2712-AI2712, 2)),"")</f>
        <v>0.11678291827146649</v>
      </c>
      <c r="AO2712" s="1">
        <f>IF(AF2712&lt;&gt;"",SQRT(POWER(AF2712-AJ2712, 2) + POWER(AG2712-AK2712, 2)),"")</f>
        <v>0.23190526082864105</v>
      </c>
      <c r="AP2712" s="1">
        <f>IF(AD2712&lt;&gt;"",SQRT(POWER($C2712-AD2712, 2) + POWER($D2712-AE2712, 2)),"")</f>
        <v>0.51475358182338082</v>
      </c>
      <c r="AQ2712" s="1">
        <f>IF(AF2712&lt;&gt;"",SQRT(POWER($C2712-AF2712, 2) + POWER($D2712-AG2712, 2)),"")</f>
        <v>0.17259956546874636</v>
      </c>
      <c r="AR2712" s="1">
        <f>IF(AH2712&lt;&gt;"",SQRT(POWER($C2712-AH2712, 2) + POWER($D2712-AI2712, 2)),"")</f>
        <v>0.10324621058421468</v>
      </c>
      <c r="AS2712" s="1">
        <f>IF(AJ2712&lt;&gt;"",SQRT(POWER($C2712-AJ2712, 2) + POWER($D2712-AK2712, 2)),"")</f>
        <v>0.1275009803883875</v>
      </c>
      <c r="AT2712" s="1">
        <f>IF(AL2712&lt;&gt;"",SQRT(POWER($C2712-AL2712, 2) + POWER($D2712-AM2712, 2)),"")</f>
        <v>0.21303279090318455</v>
      </c>
      <c r="AU2712" s="1" t="b">
        <f>IF(Table3[[#This Row],[d_np1]]&lt;&gt;"",Table3[[#This Row],[d_np1]]&lt;Table3[[#This Row],[d_np2]],"")</f>
        <v>1</v>
      </c>
      <c r="AV271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9.3418708668313186E-2</v>
      </c>
    </row>
    <row r="2713" spans="1:48" x14ac:dyDescent="0.25">
      <c r="A2713">
        <v>8</v>
      </c>
      <c r="B2713">
        <v>194</v>
      </c>
      <c r="C2713">
        <v>1.0625</v>
      </c>
      <c r="D2713">
        <v>3.5871</v>
      </c>
      <c r="E2713" s="2">
        <v>-123.6348</v>
      </c>
      <c r="F2713">
        <v>-21</v>
      </c>
      <c r="G2713">
        <v>2.2000000000000002</v>
      </c>
      <c r="H2713">
        <v>3</v>
      </c>
      <c r="I2713">
        <v>1E-4</v>
      </c>
      <c r="J2713" t="b">
        <v>0</v>
      </c>
      <c r="K2713" t="b">
        <v>0</v>
      </c>
      <c r="L2713">
        <v>54.429499999999997</v>
      </c>
      <c r="M2713">
        <v>145</v>
      </c>
      <c r="N2713">
        <v>23.12</v>
      </c>
      <c r="O2713">
        <v>198.11799999999999</v>
      </c>
      <c r="P2713" t="s">
        <v>1</v>
      </c>
      <c r="Q2713">
        <v>0</v>
      </c>
      <c r="R2713" s="2">
        <f>IF(Table3[[#This Row],[Status]]="in_progress",Table3[[#This Row],[Time]]-O2712,"")</f>
        <v>5.6999999999987949E-2</v>
      </c>
      <c r="S2713">
        <v>0</v>
      </c>
      <c r="T2713" s="2">
        <v>0</v>
      </c>
      <c r="U2713" s="2">
        <v>0.24959999999999999</v>
      </c>
      <c r="V2713" s="2">
        <v>0.1105</v>
      </c>
      <c r="W2713" s="2">
        <v>3.4922</v>
      </c>
      <c r="X2713">
        <v>0</v>
      </c>
      <c r="Y2713" s="1">
        <v>0.57069999999999999</v>
      </c>
      <c r="Z2713" s="2">
        <v>-141.98230000000001</v>
      </c>
      <c r="AA2713" s="2">
        <v>-137.01679999999999</v>
      </c>
      <c r="AB2713" s="2">
        <v>-133.39949999999999</v>
      </c>
      <c r="AC2713" s="1">
        <v>3.2500000000000001E-2</v>
      </c>
      <c r="AD2713" s="1">
        <v>0.73829999999999996</v>
      </c>
      <c r="AE2713" s="1">
        <v>4.0625</v>
      </c>
      <c r="AF2713" s="1">
        <v>1.0123</v>
      </c>
      <c r="AG2713" s="1">
        <v>3.7378999999999998</v>
      </c>
      <c r="AH2713" s="1">
        <v>0.92610000000000003</v>
      </c>
      <c r="AI2713" s="1">
        <v>3.6705999999999999</v>
      </c>
      <c r="AJ2713" s="1">
        <v>0.84909999999999997</v>
      </c>
      <c r="AK2713" s="1">
        <v>3.5859000000000001</v>
      </c>
      <c r="AL2713" s="1">
        <v>0.78129999999999999</v>
      </c>
      <c r="AM2713" s="1">
        <v>3.4937</v>
      </c>
      <c r="AN2713" s="1">
        <f>IF(AF2713&lt;&gt;"",SQRT(POWER(AF2713-AH2713, 2) + POWER(AG2713-AI2713, 2)),"")</f>
        <v>0.10936055047410825</v>
      </c>
      <c r="AO2713" s="1">
        <f>IF(AF2713&lt;&gt;"",SQRT(POWER(AF2713-AJ2713, 2) + POWER(AG2713-AK2713, 2)),"")</f>
        <v>0.22302071652651442</v>
      </c>
      <c r="AP2713" s="1">
        <f>IF(AD2713&lt;&gt;"",SQRT(POWER($C2713-AD2713, 2) + POWER($D2713-AE2713, 2)),"")</f>
        <v>0.57542227972159721</v>
      </c>
      <c r="AQ2713" s="1">
        <f>IF(AF2713&lt;&gt;"",SQRT(POWER($C2713-AF2713, 2) + POWER($D2713-AG2713, 2)),"")</f>
        <v>0.15893608778373761</v>
      </c>
      <c r="AR2713" s="1">
        <f>IF(AH2713&lt;&gt;"",SQRT(POWER($C2713-AH2713, 2) + POWER($D2713-AI2713, 2)),"")</f>
        <v>0.15992876539259587</v>
      </c>
      <c r="AS2713" s="1">
        <f>IF(AJ2713&lt;&gt;"",SQRT(POWER($C2713-AJ2713, 2) + POWER($D2713-AK2713, 2)),"")</f>
        <v>0.21340337391897068</v>
      </c>
      <c r="AT2713" s="1">
        <f>IF(AL2713&lt;&gt;"",SQRT(POWER($C2713-AL2713, 2) + POWER($D2713-AM2713, 2)),"")</f>
        <v>0.29630558550253489</v>
      </c>
      <c r="AU2713" s="1" t="b">
        <f>IF(Table3[[#This Row],[d_np1]]&lt;&gt;"",Table3[[#This Row],[d_np1]]&lt;Table3[[#This Row],[d_np2]],"")</f>
        <v>1</v>
      </c>
      <c r="AV271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0.14456486600053992</v>
      </c>
    </row>
    <row r="2714" spans="1:48" x14ac:dyDescent="0.25">
      <c r="A2714">
        <v>8</v>
      </c>
      <c r="B2714">
        <v>195</v>
      </c>
      <c r="C2714">
        <v>1.0078</v>
      </c>
      <c r="D2714">
        <v>3.4864999999999999</v>
      </c>
      <c r="E2714" s="2">
        <v>-121.5347</v>
      </c>
      <c r="F2714">
        <v>-21</v>
      </c>
      <c r="G2714">
        <v>2.2000000000000002</v>
      </c>
      <c r="H2714">
        <v>3</v>
      </c>
      <c r="I2714">
        <v>1E-4</v>
      </c>
      <c r="J2714" t="b">
        <v>0</v>
      </c>
      <c r="K2714" t="b">
        <v>0</v>
      </c>
      <c r="L2714">
        <v>55.699399999999997</v>
      </c>
      <c r="M2714">
        <v>147</v>
      </c>
      <c r="N2714">
        <v>23.12</v>
      </c>
      <c r="O2714">
        <v>198.19200000000001</v>
      </c>
      <c r="P2714" t="s">
        <v>1</v>
      </c>
      <c r="Q2714">
        <v>0</v>
      </c>
      <c r="R2714" s="2">
        <f>IF(Table3[[#This Row],[Status]]="in_progress",Table3[[#This Row],[Time]]-O2713,"")</f>
        <v>7.4000000000012278E-2</v>
      </c>
      <c r="S2714">
        <v>0</v>
      </c>
      <c r="T2714" s="2">
        <v>0</v>
      </c>
      <c r="U2714" s="2">
        <v>0.24959999999999999</v>
      </c>
      <c r="V2714" s="2">
        <v>0.1105</v>
      </c>
      <c r="W2714" s="2">
        <v>2.8227000000000002</v>
      </c>
      <c r="X2714">
        <v>0</v>
      </c>
      <c r="Y2714" s="1">
        <v>0.59450000000000003</v>
      </c>
      <c r="Z2714" s="2">
        <v>-126.33620000000001</v>
      </c>
      <c r="AA2714" s="2">
        <v>-126.9199</v>
      </c>
      <c r="AB2714" s="2">
        <v>-122.7654</v>
      </c>
      <c r="AC2714" s="1">
        <v>9.2999999999999999E-2</v>
      </c>
      <c r="AD2714" s="1">
        <v>0.52939999999999998</v>
      </c>
      <c r="AE2714" s="1">
        <v>3.8451</v>
      </c>
      <c r="AF2714" s="1">
        <v>0.84909999999999997</v>
      </c>
      <c r="AG2714" s="1">
        <v>3.5859000000000001</v>
      </c>
      <c r="AH2714" s="1">
        <v>0.78129999999999999</v>
      </c>
      <c r="AI2714" s="1">
        <v>3.4937</v>
      </c>
      <c r="AJ2714" s="1">
        <v>0.72089999999999999</v>
      </c>
      <c r="AK2714" s="1">
        <v>3.4152</v>
      </c>
      <c r="AL2714" s="1">
        <v>0.67130000000000001</v>
      </c>
      <c r="AM2714" s="1">
        <v>3.3096000000000001</v>
      </c>
      <c r="AN2714" s="1">
        <f>IF(AF2714&lt;&gt;"",SQRT(POWER(AF2714-AH2714, 2) + POWER(AG2714-AI2714, 2)),"")</f>
        <v>0.11444509600677526</v>
      </c>
      <c r="AO2714" s="1">
        <f>IF(AF2714&lt;&gt;"",SQRT(POWER(AF2714-AJ2714, 2) + POWER(AG2714-AK2714, 2)),"")</f>
        <v>0.21348004590593478</v>
      </c>
      <c r="AP2714" s="1">
        <f>IF(AD2714&lt;&gt;"",SQRT(POWER($C2714-AD2714, 2) + POWER($D2714-AE2714, 2)),"")</f>
        <v>0.597880021408978</v>
      </c>
      <c r="AQ2714" s="1">
        <f>IF(AF2714&lt;&gt;"",SQRT(POWER($C2714-AF2714, 2) + POWER($D2714-AG2714, 2)),"")</f>
        <v>0.18725931218500202</v>
      </c>
      <c r="AR2714" s="1">
        <f>IF(AH2714&lt;&gt;"",SQRT(POWER($C2714-AH2714, 2) + POWER($D2714-AI2714, 2)),"")</f>
        <v>0.22661440819153583</v>
      </c>
      <c r="AS2714" s="1">
        <f>IF(AJ2714&lt;&gt;"",SQRT(POWER($C2714-AJ2714, 2) + POWER($D2714-AK2714, 2)),"")</f>
        <v>0.29562696088144602</v>
      </c>
      <c r="AT2714" s="1">
        <f>IF(AL2714&lt;&gt;"",SQRT(POWER($C2714-AL2714, 2) + POWER($D2714-AM2714, 2)),"")</f>
        <v>0.38016556919321343</v>
      </c>
      <c r="AU2714" s="1" t="b">
        <f>IF(Table3[[#This Row],[d_np1]]&lt;&gt;"",Table3[[#This Row],[d_np1]]&lt;Table3[[#This Row],[d_np2]],"")</f>
        <v>1</v>
      </c>
      <c r="AV271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0.18658966382999392</v>
      </c>
    </row>
    <row r="2715" spans="1:48" x14ac:dyDescent="0.25">
      <c r="A2715">
        <v>8</v>
      </c>
      <c r="B2715">
        <v>196</v>
      </c>
      <c r="C2715">
        <v>0.93879999999999997</v>
      </c>
      <c r="D2715">
        <v>3.3725000000000001</v>
      </c>
      <c r="E2715" s="2">
        <v>-121.46380000000001</v>
      </c>
      <c r="F2715">
        <v>-12</v>
      </c>
      <c r="G2715">
        <v>3.3</v>
      </c>
      <c r="H2715">
        <v>6</v>
      </c>
      <c r="I2715">
        <v>1E-4</v>
      </c>
      <c r="J2715" t="b">
        <v>0</v>
      </c>
      <c r="K2715" t="b">
        <v>0</v>
      </c>
      <c r="L2715">
        <v>56.901400000000002</v>
      </c>
      <c r="M2715">
        <v>149</v>
      </c>
      <c r="N2715">
        <v>23.12</v>
      </c>
      <c r="O2715">
        <v>198.261</v>
      </c>
      <c r="P2715" t="s">
        <v>1</v>
      </c>
      <c r="Q2715">
        <v>0</v>
      </c>
      <c r="R2715" s="2">
        <f>IF(Table3[[#This Row],[Status]]="in_progress",Table3[[#This Row],[Time]]-O2714,"")</f>
        <v>6.8999999999988404E-2</v>
      </c>
      <c r="S2715">
        <v>0</v>
      </c>
      <c r="T2715" s="2">
        <v>0</v>
      </c>
      <c r="U2715" s="2">
        <v>0.84230000000000005</v>
      </c>
      <c r="V2715" s="2">
        <v>0.23669999999999999</v>
      </c>
      <c r="W2715" s="2">
        <v>2.6835</v>
      </c>
      <c r="X2715">
        <v>0</v>
      </c>
      <c r="Y2715" s="1">
        <v>0.58150000000000002</v>
      </c>
      <c r="Z2715" s="2">
        <v>-115.14700000000001</v>
      </c>
      <c r="AA2715" s="2">
        <v>-112.3884</v>
      </c>
      <c r="AB2715" s="2">
        <v>-110.9747</v>
      </c>
      <c r="AC2715" s="1">
        <v>0.111</v>
      </c>
      <c r="AD2715" s="1">
        <v>0.39269999999999999</v>
      </c>
      <c r="AE2715" s="1">
        <v>3.5762</v>
      </c>
      <c r="AF2715" s="1">
        <v>0.72089999999999999</v>
      </c>
      <c r="AG2715" s="1">
        <v>3.4152</v>
      </c>
      <c r="AH2715" s="1">
        <v>0.67130000000000001</v>
      </c>
      <c r="AI2715" s="1">
        <v>3.3096000000000001</v>
      </c>
      <c r="AJ2715" s="1">
        <v>0.63160000000000005</v>
      </c>
      <c r="AK2715" s="1">
        <v>3.1985999999999999</v>
      </c>
      <c r="AL2715" s="1">
        <v>0.60029999999999994</v>
      </c>
      <c r="AM2715" s="1">
        <v>3.1008</v>
      </c>
      <c r="AN2715" s="1">
        <f>IF(AF2715&lt;&gt;"",SQRT(POWER(AF2715-AH2715, 2) + POWER(AG2715-AI2715, 2)),"")</f>
        <v>0.11666841903445842</v>
      </c>
      <c r="AO2715" s="1">
        <f>IF(AF2715&lt;&gt;"",SQRT(POWER(AF2715-AJ2715, 2) + POWER(AG2715-AK2715, 2)),"")</f>
        <v>0.23428625653247365</v>
      </c>
      <c r="AP2715" s="1">
        <f>IF(AD2715&lt;&gt;"",SQRT(POWER($C2715-AD2715, 2) + POWER($D2715-AE2715, 2)),"")</f>
        <v>0.58285409838140456</v>
      </c>
      <c r="AQ2715" s="1">
        <f>IF(AF2715&lt;&gt;"",SQRT(POWER($C2715-AF2715, 2) + POWER($D2715-AG2715, 2)),"")</f>
        <v>0.2220443649363793</v>
      </c>
      <c r="AR2715" s="1">
        <f>IF(AH2715&lt;&gt;"",SQRT(POWER($C2715-AH2715, 2) + POWER($D2715-AI2715, 2)),"")</f>
        <v>0.27479566954375384</v>
      </c>
      <c r="AS2715" s="1">
        <f>IF(AJ2715&lt;&gt;"",SQRT(POWER($C2715-AJ2715, 2) + POWER($D2715-AK2715, 2)),"")</f>
        <v>0.35300573649729833</v>
      </c>
      <c r="AT2715" s="1">
        <f>IF(AL2715&lt;&gt;"",SQRT(POWER($C2715-AL2715, 2) + POWER($D2715-AM2715, 2)),"")</f>
        <v>0.4340543053582121</v>
      </c>
      <c r="AU2715" s="1" t="b">
        <f>IF(Table3[[#This Row],[d_np1]]&lt;&gt;"",Table3[[#This Row],[d_np1]]&lt;Table3[[#This Row],[d_np2]],"")</f>
        <v>1</v>
      </c>
      <c r="AV271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0.21772617290903556</v>
      </c>
    </row>
    <row r="2716" spans="1:48" x14ac:dyDescent="0.25">
      <c r="A2716">
        <v>8</v>
      </c>
      <c r="B2716">
        <v>197</v>
      </c>
      <c r="C2716">
        <v>0.86160000000000003</v>
      </c>
      <c r="D2716">
        <v>3.2463000000000002</v>
      </c>
      <c r="E2716" s="2">
        <v>-121.375</v>
      </c>
      <c r="F2716">
        <v>-30</v>
      </c>
      <c r="G2716">
        <v>0.6</v>
      </c>
      <c r="H2716">
        <v>0</v>
      </c>
      <c r="I2716">
        <v>1E-4</v>
      </c>
      <c r="J2716" t="b">
        <v>0</v>
      </c>
      <c r="K2716" t="b">
        <v>0</v>
      </c>
      <c r="L2716">
        <v>57.751800000000003</v>
      </c>
      <c r="M2716">
        <v>151</v>
      </c>
      <c r="N2716">
        <v>23.12</v>
      </c>
      <c r="O2716">
        <v>198.31800000000001</v>
      </c>
      <c r="P2716" t="s">
        <v>1</v>
      </c>
      <c r="Q2716">
        <v>0</v>
      </c>
      <c r="R2716" s="2">
        <f>IF(Table3[[#This Row],[Status]]="in_progress",Table3[[#This Row],[Time]]-O2715,"")</f>
        <v>5.7000000000016371E-2</v>
      </c>
      <c r="S2716">
        <v>0</v>
      </c>
      <c r="T2716" s="2">
        <v>0</v>
      </c>
      <c r="U2716" s="2">
        <v>5.1000000000000004E-3</v>
      </c>
      <c r="V2716" s="2">
        <v>0</v>
      </c>
      <c r="W2716" s="2">
        <v>1.9754</v>
      </c>
      <c r="X2716">
        <v>0</v>
      </c>
      <c r="Y2716" s="1">
        <v>0.53790000000000004</v>
      </c>
      <c r="Z2716" s="2">
        <v>-109.65779999999999</v>
      </c>
      <c r="AA2716" s="2">
        <v>-108.7692</v>
      </c>
      <c r="AB2716" s="2">
        <v>-105.51600000000001</v>
      </c>
      <c r="AC2716" s="1">
        <v>0.23780000000000001</v>
      </c>
      <c r="AD2716" s="1">
        <v>0.34949999999999998</v>
      </c>
      <c r="AE2716" s="1">
        <v>3.4312999999999998</v>
      </c>
      <c r="AF2716" s="1">
        <v>0.67130000000000001</v>
      </c>
      <c r="AG2716" s="1">
        <v>3.3096000000000001</v>
      </c>
      <c r="AH2716" s="1">
        <v>0.63160000000000005</v>
      </c>
      <c r="AI2716" s="1">
        <v>3.1985999999999999</v>
      </c>
      <c r="AJ2716" s="1">
        <v>0.60029999999999994</v>
      </c>
      <c r="AK2716" s="1">
        <v>3.1008</v>
      </c>
      <c r="AL2716" s="1">
        <v>0.58020000000000005</v>
      </c>
      <c r="AM2716" s="1">
        <v>2.9817</v>
      </c>
      <c r="AN2716" s="1">
        <f>IF(AF2716&lt;&gt;"",SQRT(POWER(AF2716-AH2716, 2) + POWER(AG2716-AI2716, 2)),"")</f>
        <v>0.11788591943060903</v>
      </c>
      <c r="AO2716" s="1">
        <f>IF(AF2716&lt;&gt;"",SQRT(POWER(AF2716-AJ2716, 2) + POWER(AG2716-AK2716, 2)),"")</f>
        <v>0.22054124330836636</v>
      </c>
      <c r="AP2716" s="1">
        <f>IF(AD2716&lt;&gt;"",SQRT(POWER($C2716-AD2716, 2) + POWER($D2716-AE2716, 2)),"")</f>
        <v>0.5444918824004632</v>
      </c>
      <c r="AQ2716" s="1">
        <f>IF(AF2716&lt;&gt;"",SQRT(POWER($C2716-AF2716, 2) + POWER($D2716-AG2716, 2)),"")</f>
        <v>0.20055168909784829</v>
      </c>
      <c r="AR2716" s="1">
        <f>IF(AH2716&lt;&gt;"",SQRT(POWER($C2716-AH2716, 2) + POWER($D2716-AI2716, 2)),"")</f>
        <v>0.23489421023090376</v>
      </c>
      <c r="AS2716" s="1">
        <f>IF(AJ2716&lt;&gt;"",SQRT(POWER($C2716-AJ2716, 2) + POWER($D2716-AK2716, 2)),"")</f>
        <v>0.29907848468253295</v>
      </c>
      <c r="AT2716" s="1">
        <f>IF(AL2716&lt;&gt;"",SQRT(POWER($C2716-AL2716, 2) + POWER($D2716-AM2716, 2)),"")</f>
        <v>0.386263019198059</v>
      </c>
      <c r="AU2716" s="1" t="b">
        <f>IF(Table3[[#This Row],[d_np1]]&lt;&gt;"",Table3[[#This Row],[d_np1]]&lt;Table3[[#This Row],[d_np2]],"")</f>
        <v>1</v>
      </c>
      <c r="AV271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0.20054725064807039</v>
      </c>
    </row>
    <row r="2717" spans="1:48" x14ac:dyDescent="0.25">
      <c r="A2717">
        <v>8</v>
      </c>
      <c r="B2717">
        <v>198</v>
      </c>
      <c r="C2717">
        <v>0.7782</v>
      </c>
      <c r="D2717">
        <v>3.1181999999999999</v>
      </c>
      <c r="E2717" s="2">
        <v>-121.0153</v>
      </c>
      <c r="F2717">
        <v>24</v>
      </c>
      <c r="G2717">
        <v>1.7</v>
      </c>
      <c r="H2717">
        <v>18</v>
      </c>
      <c r="I2717">
        <v>1E-4</v>
      </c>
      <c r="J2717" t="b">
        <v>0</v>
      </c>
      <c r="K2717" t="b">
        <v>0</v>
      </c>
      <c r="L2717">
        <v>58.5413</v>
      </c>
      <c r="M2717">
        <v>152</v>
      </c>
      <c r="N2717">
        <v>23.12</v>
      </c>
      <c r="O2717">
        <v>198.39099999999999</v>
      </c>
      <c r="P2717" t="s">
        <v>1</v>
      </c>
      <c r="Q2717">
        <v>0</v>
      </c>
      <c r="R2717" s="2">
        <f>IF(Table3[[#This Row],[Status]]="in_progress",Table3[[#This Row],[Time]]-O2716,"")</f>
        <v>7.2999999999979082E-2</v>
      </c>
      <c r="S2717">
        <v>0</v>
      </c>
      <c r="T2717" s="2">
        <v>3</v>
      </c>
      <c r="U2717" s="2">
        <v>0.11509999999999999</v>
      </c>
      <c r="V2717" s="2">
        <v>7.2300000000000003E-2</v>
      </c>
      <c r="W2717" s="2">
        <v>3.3252000000000002</v>
      </c>
      <c r="X2717">
        <v>0</v>
      </c>
      <c r="Y2717" s="1">
        <v>0.47199999999999998</v>
      </c>
      <c r="Z2717" s="2">
        <v>-107.74979999999999</v>
      </c>
      <c r="AA2717" s="2">
        <v>-103.3276</v>
      </c>
      <c r="AB2717" s="2">
        <v>-100.2539</v>
      </c>
      <c r="AC2717" s="1">
        <v>4.3900000000000002E-2</v>
      </c>
      <c r="AD2717" s="1">
        <v>0.32090000000000002</v>
      </c>
      <c r="AE2717" s="1">
        <v>3.2829000000000002</v>
      </c>
      <c r="AF2717" s="1">
        <v>0.63160000000000005</v>
      </c>
      <c r="AG2717" s="1">
        <v>3.1985999999999999</v>
      </c>
      <c r="AH2717" s="1">
        <v>0.60029999999999994</v>
      </c>
      <c r="AI2717" s="1">
        <v>3.1008</v>
      </c>
      <c r="AJ2717" s="1">
        <v>0.58020000000000005</v>
      </c>
      <c r="AK2717" s="1">
        <v>2.9817</v>
      </c>
      <c r="AL2717" s="1">
        <v>0.57040000000000002</v>
      </c>
      <c r="AM2717" s="1">
        <v>2.8603999999999998</v>
      </c>
      <c r="AN2717" s="1">
        <f>IF(AF2717&lt;&gt;"",SQRT(POWER(AF2717-AH2717, 2) + POWER(AG2717-AI2717, 2)),"")</f>
        <v>0.10268656192511259</v>
      </c>
      <c r="AO2717" s="1">
        <f>IF(AF2717&lt;&gt;"",SQRT(POWER(AF2717-AJ2717, 2) + POWER(AG2717-AK2717, 2)),"")</f>
        <v>0.22290708826773531</v>
      </c>
      <c r="AP2717" s="1">
        <f>IF(AD2717&lt;&gt;"",SQRT(POWER($C2717-AD2717, 2) + POWER($D2717-AE2717, 2)),"")</f>
        <v>0.48605491459299133</v>
      </c>
      <c r="AQ2717" s="1">
        <f>IF(AF2717&lt;&gt;"",SQRT(POWER($C2717-AF2717, 2) + POWER($D2717-AG2717, 2)),"")</f>
        <v>0.16719964114794023</v>
      </c>
      <c r="AR2717" s="1">
        <f>IF(AH2717&lt;&gt;"",SQRT(POWER($C2717-AH2717, 2) + POWER($D2717-AI2717, 2)),"")</f>
        <v>0.1787489020945304</v>
      </c>
      <c r="AS2717" s="1">
        <f>IF(AJ2717&lt;&gt;"",SQRT(POWER($C2717-AJ2717, 2) + POWER($D2717-AK2717, 2)),"")</f>
        <v>0.24049168384790343</v>
      </c>
      <c r="AT2717" s="1">
        <f>IF(AL2717&lt;&gt;"",SQRT(POWER($C2717-AL2717, 2) + POWER($D2717-AM2717, 2)),"")</f>
        <v>0.33112185068340028</v>
      </c>
      <c r="AU2717" s="1" t="b">
        <f>IF(Table3[[#This Row],[d_np1]]&lt;&gt;"",Table3[[#This Row],[d_np1]]&lt;Table3[[#This Row],[d_np2]],"")</f>
        <v>1</v>
      </c>
      <c r="AV271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0.16118868304826658</v>
      </c>
    </row>
    <row r="2718" spans="1:48" x14ac:dyDescent="0.25">
      <c r="A2718">
        <v>8</v>
      </c>
      <c r="B2718">
        <v>199</v>
      </c>
      <c r="C2718">
        <v>0.70120000000000005</v>
      </c>
      <c r="D2718">
        <v>3.0110000000000001</v>
      </c>
      <c r="E2718" s="2">
        <v>-123.1045</v>
      </c>
      <c r="F2718">
        <v>27</v>
      </c>
      <c r="G2718">
        <v>1.2</v>
      </c>
      <c r="H2718">
        <v>19</v>
      </c>
      <c r="I2718">
        <v>1E-4</v>
      </c>
      <c r="J2718" t="b">
        <v>0</v>
      </c>
      <c r="K2718" t="b">
        <v>0</v>
      </c>
      <c r="L2718">
        <v>59.171399999999998</v>
      </c>
      <c r="M2718">
        <v>153</v>
      </c>
      <c r="N2718">
        <v>23.12</v>
      </c>
      <c r="O2718">
        <v>198.46100000000001</v>
      </c>
      <c r="P2718" t="s">
        <v>1</v>
      </c>
      <c r="Q2718">
        <v>0</v>
      </c>
      <c r="R2718" s="2">
        <f>IF(Table3[[#This Row],[Status]]="in_progress",Table3[[#This Row],[Time]]-O2717,"")</f>
        <v>7.00000000000216E-2</v>
      </c>
      <c r="S2718">
        <v>0</v>
      </c>
      <c r="T2718" s="2">
        <v>3</v>
      </c>
      <c r="U2718" s="2">
        <v>4.0500000000000001E-2</v>
      </c>
      <c r="V2718" s="2">
        <v>3.5499999999999997E-2</v>
      </c>
      <c r="W2718" s="2">
        <v>3.9426000000000001</v>
      </c>
      <c r="X2718">
        <v>0</v>
      </c>
      <c r="Y2718" s="1">
        <v>0.39929999999999999</v>
      </c>
      <c r="Z2718" s="2">
        <v>-99.566400000000002</v>
      </c>
      <c r="AA2718" s="2">
        <v>-97.082599999999999</v>
      </c>
      <c r="AB2718" s="2">
        <v>-95.599800000000002</v>
      </c>
      <c r="AC2718" s="1">
        <v>1.18E-2</v>
      </c>
      <c r="AD2718" s="1">
        <v>0.30509999999999998</v>
      </c>
      <c r="AE2718" s="1">
        <v>3.1326000000000001</v>
      </c>
      <c r="AF2718" s="1">
        <v>0.60029999999999994</v>
      </c>
      <c r="AG2718" s="1">
        <v>3.1008</v>
      </c>
      <c r="AH2718" s="1">
        <v>0.58020000000000005</v>
      </c>
      <c r="AI2718" s="1">
        <v>2.9817</v>
      </c>
      <c r="AJ2718" s="1">
        <v>0.57040000000000002</v>
      </c>
      <c r="AK2718" s="1">
        <v>2.8603999999999998</v>
      </c>
      <c r="AL2718" s="1">
        <v>0.56769999999999998</v>
      </c>
      <c r="AM2718" s="1">
        <v>2.7679</v>
      </c>
      <c r="AN2718" s="1">
        <f>IF(AF2718&lt;&gt;"",SQRT(POWER(AF2718-AH2718, 2) + POWER(AG2718-AI2718, 2)),"")</f>
        <v>0.12078418770683517</v>
      </c>
      <c r="AO2718" s="1">
        <f>IF(AF2718&lt;&gt;"",SQRT(POWER(AF2718-AJ2718, 2) + POWER(AG2718-AK2718, 2)),"")</f>
        <v>0.2422522858509287</v>
      </c>
      <c r="AP2718" s="1">
        <f>IF(AD2718&lt;&gt;"",SQRT(POWER($C2718-AD2718, 2) + POWER($D2718-AE2718, 2)),"")</f>
        <v>0.414344989109317</v>
      </c>
      <c r="AQ2718" s="1">
        <f>IF(AF2718&lt;&gt;"",SQRT(POWER($C2718-AF2718, 2) + POWER($D2718-AG2718, 2)),"")</f>
        <v>0.13507349851099584</v>
      </c>
      <c r="AR2718" s="1">
        <f>IF(AH2718&lt;&gt;"",SQRT(POWER($C2718-AH2718, 2) + POWER($D2718-AI2718, 2)),"")</f>
        <v>0.1244969477537502</v>
      </c>
      <c r="AS2718" s="1">
        <f>IF(AJ2718&lt;&gt;"",SQRT(POWER($C2718-AJ2718, 2) + POWER($D2718-AK2718, 2)),"")</f>
        <v>0.19947180251855171</v>
      </c>
      <c r="AT2718" s="1">
        <f>IF(AL2718&lt;&gt;"",SQRT(POWER($C2718-AL2718, 2) + POWER($D2718-AM2718, 2)),"")</f>
        <v>0.27734429866142923</v>
      </c>
      <c r="AU2718" s="1" t="b">
        <f>IF(Table3[[#This Row],[d_np1]]&lt;&gt;"",Table3[[#This Row],[d_np1]]&lt;Table3[[#This Row],[d_np2]],"")</f>
        <v>1</v>
      </c>
      <c r="AV271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0.1112120775470352</v>
      </c>
    </row>
    <row r="2719" spans="1:48" x14ac:dyDescent="0.25">
      <c r="A2719">
        <v>8</v>
      </c>
      <c r="B2719">
        <v>200</v>
      </c>
      <c r="C2719">
        <v>0.6361</v>
      </c>
      <c r="D2719">
        <v>2.9015</v>
      </c>
      <c r="E2719" s="2">
        <v>-121.9502</v>
      </c>
      <c r="F2719">
        <v>27</v>
      </c>
      <c r="G2719">
        <v>1.2</v>
      </c>
      <c r="H2719">
        <v>19</v>
      </c>
      <c r="I2719">
        <v>0.71389999999999998</v>
      </c>
      <c r="J2719" t="b">
        <v>0</v>
      </c>
      <c r="K2719" t="b">
        <v>1</v>
      </c>
      <c r="L2719">
        <v>59.758899999999997</v>
      </c>
      <c r="M2719">
        <v>154</v>
      </c>
      <c r="N2719">
        <v>23.12</v>
      </c>
      <c r="O2719">
        <v>198.524</v>
      </c>
      <c r="P2719" t="s">
        <v>1</v>
      </c>
      <c r="Q2719">
        <v>0</v>
      </c>
      <c r="R2719" s="2">
        <f>IF(Table3[[#This Row],[Status]]="in_progress",Table3[[#This Row],[Time]]-O2718,"")</f>
        <v>6.2999999999988177E-2</v>
      </c>
      <c r="S2719">
        <v>0.1</v>
      </c>
      <c r="T2719" s="2">
        <v>3</v>
      </c>
      <c r="U2719" s="2">
        <v>4.0500000000000001E-2</v>
      </c>
      <c r="V2719" s="2">
        <v>3.5499999999999997E-2</v>
      </c>
      <c r="W2719" s="2">
        <v>4.0617000000000001</v>
      </c>
      <c r="X2719">
        <v>0</v>
      </c>
      <c r="Y2719" s="1">
        <v>0.33110000000000001</v>
      </c>
      <c r="Z2719" s="2">
        <v>-94.618600000000001</v>
      </c>
      <c r="AA2719" s="2">
        <v>-93.3643</v>
      </c>
      <c r="AB2719" s="2">
        <v>-90.605199999999996</v>
      </c>
      <c r="AC2719" s="1">
        <v>8.3999999999999995E-3</v>
      </c>
      <c r="AD2719" s="1">
        <v>0.30099999999999999</v>
      </c>
      <c r="AE2719" s="1">
        <v>2.9815</v>
      </c>
      <c r="AF2719" s="1">
        <v>0.58020000000000005</v>
      </c>
      <c r="AG2719" s="1">
        <v>2.9817</v>
      </c>
      <c r="AH2719" s="1">
        <v>0.57040000000000002</v>
      </c>
      <c r="AI2719" s="1">
        <v>2.8603999999999998</v>
      </c>
      <c r="AJ2719" s="1">
        <v>0.56769999999999998</v>
      </c>
      <c r="AK2719" s="1">
        <v>2.7679</v>
      </c>
      <c r="AL2719" s="1">
        <v>0.57669999999999999</v>
      </c>
      <c r="AM2719" s="1">
        <v>2.645</v>
      </c>
      <c r="AN2719" s="1">
        <f>IF(AF2719&lt;&gt;"",SQRT(POWER(AF2719-AH2719, 2) + POWER(AG2719-AI2719, 2)),"")</f>
        <v>0.1216952340890967</v>
      </c>
      <c r="AO2719" s="1">
        <f>IF(AF2719&lt;&gt;"",SQRT(POWER(AF2719-AJ2719, 2) + POWER(AG2719-AK2719, 2)),"")</f>
        <v>0.21416509986456711</v>
      </c>
      <c r="AP2719" s="1">
        <f>IF(AD2719&lt;&gt;"",SQRT(POWER($C2719-AD2719, 2) + POWER($D2719-AE2719, 2)),"")</f>
        <v>0.34451706779200364</v>
      </c>
      <c r="AQ2719" s="1">
        <f>IF(AF2719&lt;&gt;"",SQRT(POWER($C2719-AF2719, 2) + POWER($D2719-AG2719, 2)),"")</f>
        <v>9.7759142794932502E-2</v>
      </c>
      <c r="AR2719" s="1">
        <f>IF(AH2719&lt;&gt;"",SQRT(POWER($C2719-AH2719, 2) + POWER($D2719-AI2719, 2)),"")</f>
        <v>7.7496451531666982E-2</v>
      </c>
      <c r="AS2719" s="1">
        <f>IF(AJ2719&lt;&gt;"",SQRT(POWER($C2719-AJ2719, 2) + POWER($D2719-AK2719, 2)),"")</f>
        <v>0.15009170530045951</v>
      </c>
      <c r="AT2719" s="1">
        <f>IF(AL2719&lt;&gt;"",SQRT(POWER($C2719-AL2719, 2) + POWER($D2719-AM2719, 2)),"")</f>
        <v>0.26328807416971994</v>
      </c>
      <c r="AU2719" s="1" t="b">
        <f>IF(Table3[[#This Row],[d_np1]]&lt;&gt;"",Table3[[#This Row],[d_np1]]&lt;Table3[[#This Row],[d_np2]],"")</f>
        <v>1</v>
      </c>
      <c r="AV271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6.0485672073515899E-2</v>
      </c>
    </row>
    <row r="2720" spans="1:48" x14ac:dyDescent="0.25">
      <c r="A2720">
        <v>8</v>
      </c>
      <c r="B2720">
        <v>201</v>
      </c>
      <c r="C2720">
        <v>0.57840000000000003</v>
      </c>
      <c r="D2720">
        <v>2.7787999999999999</v>
      </c>
      <c r="E2720" s="2">
        <v>-118.7004</v>
      </c>
      <c r="F2720">
        <v>21</v>
      </c>
      <c r="G2720">
        <v>2.2000000000000002</v>
      </c>
      <c r="H2720">
        <v>17</v>
      </c>
      <c r="I2720">
        <v>1.2681</v>
      </c>
      <c r="J2720" t="b">
        <v>0</v>
      </c>
      <c r="K2720" t="b">
        <v>1</v>
      </c>
      <c r="L2720">
        <v>60.344900000000003</v>
      </c>
      <c r="M2720">
        <v>1</v>
      </c>
      <c r="N2720">
        <v>23.12</v>
      </c>
      <c r="O2720">
        <v>198.59</v>
      </c>
      <c r="P2720" t="s">
        <v>1</v>
      </c>
      <c r="Q2720">
        <v>0</v>
      </c>
      <c r="R2720" s="2">
        <f>IF(Table3[[#This Row],[Status]]="in_progress",Table3[[#This Row],[Time]]-O2719,"")</f>
        <v>6.6000000000002501E-2</v>
      </c>
      <c r="S2720">
        <v>0.2</v>
      </c>
      <c r="T2720" s="2">
        <v>3</v>
      </c>
      <c r="U2720" s="2">
        <v>0.24959999999999999</v>
      </c>
      <c r="V2720" s="2">
        <v>0.1105</v>
      </c>
      <c r="W2720" s="2">
        <v>2.9799000000000002</v>
      </c>
      <c r="X2720">
        <v>0</v>
      </c>
      <c r="Y2720" s="1">
        <v>0.26369999999999999</v>
      </c>
      <c r="Z2720" s="2">
        <v>-85.807199999999995</v>
      </c>
      <c r="AA2720" s="2">
        <v>-83.534999999999997</v>
      </c>
      <c r="AB2720" s="2">
        <v>-81.122100000000003</v>
      </c>
      <c r="AC2720" s="1">
        <v>7.51E-2</v>
      </c>
      <c r="AD2720" s="1">
        <v>0.30790000000000001</v>
      </c>
      <c r="AE2720" s="1">
        <v>2.8306</v>
      </c>
      <c r="AF2720" s="1">
        <v>0.56769999999999998</v>
      </c>
      <c r="AG2720" s="1">
        <v>2.7679</v>
      </c>
      <c r="AH2720" s="1">
        <v>0.57669999999999999</v>
      </c>
      <c r="AI2720" s="1">
        <v>2.645</v>
      </c>
      <c r="AJ2720" s="1">
        <v>0.59540000000000004</v>
      </c>
      <c r="AK2720" s="1">
        <v>2.5230000000000001</v>
      </c>
      <c r="AL2720" s="1">
        <v>0.622</v>
      </c>
      <c r="AM2720" s="1">
        <v>2.4203999999999999</v>
      </c>
      <c r="AN2720" s="1">
        <f>IF(AF2720&lt;&gt;"",SQRT(POWER(AF2720-AH2720, 2) + POWER(AG2720-AI2720, 2)),"")</f>
        <v>0.12322909559028664</v>
      </c>
      <c r="AO2720" s="1">
        <f>IF(AF2720&lt;&gt;"",SQRT(POWER(AF2720-AJ2720, 2) + POWER(AG2720-AK2720, 2)),"")</f>
        <v>0.24646155886872084</v>
      </c>
      <c r="AP2720" s="1">
        <f>IF(AD2720&lt;&gt;"",SQRT(POWER($C2720-AD2720, 2) + POWER($D2720-AE2720, 2)),"")</f>
        <v>0.27541512304156429</v>
      </c>
      <c r="AQ2720" s="1">
        <f>IF(AF2720&lt;&gt;"",SQRT(POWER($C2720-AF2720, 2) + POWER($D2720-AG2720, 2)),"")</f>
        <v>1.5274161188097988E-2</v>
      </c>
      <c r="AR2720" s="1">
        <f>IF(AH2720&lt;&gt;"",SQRT(POWER($C2720-AH2720, 2) + POWER($D2720-AI2720, 2)),"")</f>
        <v>0.13381079926523112</v>
      </c>
      <c r="AS2720" s="1">
        <f>IF(AJ2720&lt;&gt;"",SQRT(POWER($C2720-AJ2720, 2) + POWER($D2720-AK2720, 2)),"")</f>
        <v>0.25636427208173901</v>
      </c>
      <c r="AT2720" s="1">
        <f>IF(AL2720&lt;&gt;"",SQRT(POWER($C2720-AL2720, 2) + POWER($D2720-AM2720, 2)),"")</f>
        <v>0.36104226899353498</v>
      </c>
      <c r="AU2720" s="1" t="b">
        <f>IF(Table3[[#This Row],[d_np1]]&lt;&gt;"",Table3[[#This Row],[d_np1]]&lt;Table3[[#This Row],[d_np2]],"")</f>
        <v>1</v>
      </c>
      <c r="AV272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1.1857264935813452E-2</v>
      </c>
    </row>
    <row r="2721" spans="1:48" x14ac:dyDescent="0.25">
      <c r="A2721">
        <v>8</v>
      </c>
      <c r="B2721">
        <v>202</v>
      </c>
      <c r="C2721">
        <v>0.54949999999999999</v>
      </c>
      <c r="D2721">
        <v>2.6979000000000002</v>
      </c>
      <c r="E2721" s="2">
        <v>-115.74639999999999</v>
      </c>
      <c r="F2721">
        <v>30</v>
      </c>
      <c r="G2721">
        <v>0.6</v>
      </c>
      <c r="H2721">
        <v>20</v>
      </c>
      <c r="I2721">
        <v>1.9392</v>
      </c>
      <c r="J2721" t="b">
        <v>0</v>
      </c>
      <c r="K2721" t="b">
        <v>1</v>
      </c>
      <c r="L2721">
        <v>60.716000000000001</v>
      </c>
      <c r="M2721">
        <v>1</v>
      </c>
      <c r="N2721">
        <v>23.12</v>
      </c>
      <c r="O2721">
        <v>198.66200000000001</v>
      </c>
      <c r="P2721" t="s">
        <v>1</v>
      </c>
      <c r="Q2721">
        <v>0</v>
      </c>
      <c r="R2721" s="2">
        <f>IF(Table3[[#This Row],[Status]]="in_progress",Table3[[#This Row],[Time]]-O2720,"")</f>
        <v>7.2000000000002728E-2</v>
      </c>
      <c r="S2721">
        <v>0.3</v>
      </c>
      <c r="T2721" s="2">
        <v>3</v>
      </c>
      <c r="U2721" s="2">
        <v>5.1000000000000004E-3</v>
      </c>
      <c r="V2721" s="2">
        <v>0</v>
      </c>
      <c r="W2721" s="2">
        <v>3.4586000000000001</v>
      </c>
      <c r="X2721">
        <v>0</v>
      </c>
      <c r="Y2721" s="1">
        <v>0.22600000000000001</v>
      </c>
      <c r="Z2721" s="2">
        <v>-81.266199999999998</v>
      </c>
      <c r="AA2721" s="2">
        <v>-78.603999999999999</v>
      </c>
      <c r="AB2721" s="2">
        <v>-76.466200000000001</v>
      </c>
      <c r="AC2721" s="1">
        <v>3.4700000000000002E-2</v>
      </c>
      <c r="AD2721" s="1">
        <v>0.32369999999999999</v>
      </c>
      <c r="AE2721" s="1">
        <v>2.6802999999999999</v>
      </c>
      <c r="AF2721" s="1">
        <v>0.57669999999999999</v>
      </c>
      <c r="AG2721" s="1">
        <v>2.645</v>
      </c>
      <c r="AH2721" s="1">
        <v>0.59540000000000004</v>
      </c>
      <c r="AI2721" s="1">
        <v>2.5230000000000001</v>
      </c>
      <c r="AJ2721" s="1">
        <v>0.622</v>
      </c>
      <c r="AK2721" s="1">
        <v>2.4203999999999999</v>
      </c>
      <c r="AL2721" s="1">
        <v>0.65910000000000002</v>
      </c>
      <c r="AM2721" s="1">
        <v>2.3025000000000002</v>
      </c>
      <c r="AN2721" s="1">
        <f>IF(AF2721&lt;&gt;"",SQRT(POWER(AF2721-AH2721, 2) + POWER(AG2721-AI2721, 2)),"")</f>
        <v>0.12342483542626247</v>
      </c>
      <c r="AO2721" s="1">
        <f>IF(AF2721&lt;&gt;"",SQRT(POWER(AF2721-AJ2721, 2) + POWER(AG2721-AK2721, 2)),"")</f>
        <v>0.22912278367722416</v>
      </c>
      <c r="AP2721" s="1">
        <f>IF(AD2721&lt;&gt;"",SQRT(POWER($C2721-AD2721, 2) + POWER($D2721-AE2721, 2)),"")</f>
        <v>0.22648487808240092</v>
      </c>
      <c r="AQ2721" s="1">
        <f>IF(AF2721&lt;&gt;"",SQRT(POWER($C2721-AF2721, 2) + POWER($D2721-AG2721, 2)),"")</f>
        <v>5.9483190902977101E-2</v>
      </c>
      <c r="AR2721" s="1">
        <f>IF(AH2721&lt;&gt;"",SQRT(POWER($C2721-AH2721, 2) + POWER($D2721-AI2721, 2)),"")</f>
        <v>0.18082262026638155</v>
      </c>
      <c r="AS2721" s="1">
        <f>IF(AJ2721&lt;&gt;"",SQRT(POWER($C2721-AJ2721, 2) + POWER($D2721-AK2721, 2)),"")</f>
        <v>0.28681439991743818</v>
      </c>
      <c r="AT2721" s="1">
        <f>IF(AL2721&lt;&gt;"",SQRT(POWER($C2721-AL2721, 2) + POWER($D2721-AM2721, 2)),"")</f>
        <v>0.41030881053177493</v>
      </c>
      <c r="AU2721" s="1" t="b">
        <f>IF(Table3[[#This Row],[d_np1]]&lt;&gt;"",Table3[[#This Row],[d_np1]]&lt;Table3[[#This Row],[d_np2]],"")</f>
        <v>1</v>
      </c>
      <c r="AV272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1.6204193840584368E-2</v>
      </c>
    </row>
    <row r="2722" spans="1:48" x14ac:dyDescent="0.25">
      <c r="A2722">
        <v>8</v>
      </c>
      <c r="B2722">
        <v>203</v>
      </c>
      <c r="C2722">
        <v>0.52539999999999998</v>
      </c>
      <c r="D2722">
        <v>2.5973000000000002</v>
      </c>
      <c r="E2722" s="2">
        <v>-110.98699999999999</v>
      </c>
      <c r="F2722">
        <v>30</v>
      </c>
      <c r="G2722">
        <v>0.6</v>
      </c>
      <c r="H2722">
        <v>20</v>
      </c>
      <c r="I2722">
        <v>2.8062999999999998</v>
      </c>
      <c r="J2722" t="b">
        <v>0</v>
      </c>
      <c r="K2722" t="b">
        <v>1</v>
      </c>
      <c r="L2722">
        <v>61.132100000000001</v>
      </c>
      <c r="M2722">
        <v>2</v>
      </c>
      <c r="N2722">
        <v>23.12</v>
      </c>
      <c r="O2722">
        <v>198.72900000000001</v>
      </c>
      <c r="P2722" t="s">
        <v>1</v>
      </c>
      <c r="Q2722">
        <v>0</v>
      </c>
      <c r="R2722" s="2">
        <f>IF(Table3[[#This Row],[Status]]="in_progress",Table3[[#This Row],[Time]]-O2721,"")</f>
        <v>6.7000000000007276E-2</v>
      </c>
      <c r="S2722">
        <v>0.4</v>
      </c>
      <c r="T2722" s="2">
        <v>3</v>
      </c>
      <c r="U2722" s="2">
        <v>5.1000000000000004E-3</v>
      </c>
      <c r="V2722" s="2">
        <v>0</v>
      </c>
      <c r="W2722" s="2">
        <v>4.0105000000000004</v>
      </c>
      <c r="X2722">
        <v>0</v>
      </c>
      <c r="Y2722" s="1">
        <v>0.188</v>
      </c>
      <c r="Z2722" s="2">
        <v>-81.266199999999998</v>
      </c>
      <c r="AA2722" s="2">
        <v>-78.603999999999999</v>
      </c>
      <c r="AB2722" s="2">
        <v>-76.466200000000001</v>
      </c>
      <c r="AC2722" s="1">
        <v>9.7999999999999997E-3</v>
      </c>
      <c r="AD2722" s="1">
        <v>0.32369999999999999</v>
      </c>
      <c r="AE2722" s="1">
        <v>2.6802999999999999</v>
      </c>
      <c r="AF2722" s="1">
        <v>0.57669999999999999</v>
      </c>
      <c r="AG2722" s="1">
        <v>2.645</v>
      </c>
      <c r="AH2722" s="1">
        <v>0.59540000000000004</v>
      </c>
      <c r="AI2722" s="1">
        <v>2.5230000000000001</v>
      </c>
      <c r="AJ2722" s="1">
        <v>0.622</v>
      </c>
      <c r="AK2722" s="1">
        <v>2.4203999999999999</v>
      </c>
      <c r="AL2722" s="1">
        <v>0.65910000000000002</v>
      </c>
      <c r="AM2722" s="1">
        <v>2.3025000000000002</v>
      </c>
      <c r="AN2722" s="1">
        <f>IF(AF2722&lt;&gt;"",SQRT(POWER(AF2722-AH2722, 2) + POWER(AG2722-AI2722, 2)),"")</f>
        <v>0.12342483542626247</v>
      </c>
      <c r="AO2722" s="1">
        <f>IF(AF2722&lt;&gt;"",SQRT(POWER(AF2722-AJ2722, 2) + POWER(AG2722-AK2722, 2)),"")</f>
        <v>0.22912278367722416</v>
      </c>
      <c r="AP2722" s="1">
        <f>IF(AD2722&lt;&gt;"",SQRT(POWER($C2722-AD2722, 2) + POWER($D2722-AE2722, 2)),"")</f>
        <v>0.21810981179213362</v>
      </c>
      <c r="AQ2722" s="1">
        <f>IF(AF2722&lt;&gt;"",SQRT(POWER($C2722-AF2722, 2) + POWER($D2722-AG2722, 2)),"")</f>
        <v>7.0049839400244077E-2</v>
      </c>
      <c r="AR2722" s="1">
        <f>IF(AH2722&lt;&gt;"",SQRT(POWER($C2722-AH2722, 2) + POWER($D2722-AI2722, 2)),"")</f>
        <v>0.10208080132914324</v>
      </c>
      <c r="AS2722" s="1">
        <f>IF(AJ2722&lt;&gt;"",SQRT(POWER($C2722-AJ2722, 2) + POWER($D2722-AK2722, 2)),"")</f>
        <v>0.20155686542512041</v>
      </c>
      <c r="AT2722" s="1">
        <f>IF(AL2722&lt;&gt;"",SQRT(POWER($C2722-AL2722, 2) + POWER($D2722-AM2722, 2)),"")</f>
        <v>0.32370160642171669</v>
      </c>
      <c r="AU2722" s="1" t="b">
        <f>IF(Table3[[#This Row],[d_np1]]&lt;&gt;"",Table3[[#This Row],[d_np1]]&lt;Table3[[#This Row],[d_np2]],"")</f>
        <v>1</v>
      </c>
      <c r="AV272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5.9718155394251751E-2</v>
      </c>
    </row>
    <row r="2723" spans="1:48" x14ac:dyDescent="0.25">
      <c r="A2723">
        <v>8</v>
      </c>
      <c r="B2723">
        <v>204</v>
      </c>
      <c r="C2723">
        <v>0.51029999999999998</v>
      </c>
      <c r="D2723">
        <v>2.5066000000000002</v>
      </c>
      <c r="E2723" s="2">
        <v>-107.02209999999999</v>
      </c>
      <c r="F2723">
        <v>30</v>
      </c>
      <c r="G2723">
        <v>0.6</v>
      </c>
      <c r="H2723">
        <v>20</v>
      </c>
      <c r="I2723">
        <v>3.4236</v>
      </c>
      <c r="J2723" t="b">
        <v>0</v>
      </c>
      <c r="K2723" t="b">
        <v>1</v>
      </c>
      <c r="L2723">
        <v>61.542099999999998</v>
      </c>
      <c r="M2723">
        <v>2</v>
      </c>
      <c r="N2723">
        <v>23.12</v>
      </c>
      <c r="O2723">
        <v>198.797</v>
      </c>
      <c r="P2723" t="s">
        <v>1</v>
      </c>
      <c r="Q2723">
        <v>0</v>
      </c>
      <c r="R2723" s="2">
        <f>IF(Table3[[#This Row],[Status]]="in_progress",Table3[[#This Row],[Time]]-O2722,"")</f>
        <v>6.7999999999983629E-2</v>
      </c>
      <c r="S2723">
        <v>0.5</v>
      </c>
      <c r="T2723" s="2">
        <v>3</v>
      </c>
      <c r="U2723" s="2">
        <v>5.1000000000000004E-3</v>
      </c>
      <c r="V2723" s="2">
        <v>0</v>
      </c>
      <c r="W2723" s="2">
        <v>3.8420000000000001</v>
      </c>
      <c r="X2723">
        <v>0</v>
      </c>
      <c r="Y2723" s="1">
        <v>0.158</v>
      </c>
      <c r="Z2723" s="2">
        <v>-75.503399999999999</v>
      </c>
      <c r="AA2723" s="2">
        <v>-73.886200000000002</v>
      </c>
      <c r="AB2723" s="2">
        <v>-71.7423</v>
      </c>
      <c r="AC2723" s="1">
        <v>1.5299999999999999E-2</v>
      </c>
      <c r="AD2723" s="1">
        <v>0.34499999999999997</v>
      </c>
      <c r="AE2723" s="1">
        <v>2.5306999999999999</v>
      </c>
      <c r="AF2723" s="1">
        <v>0.59540000000000004</v>
      </c>
      <c r="AG2723" s="1">
        <v>2.5230000000000001</v>
      </c>
      <c r="AH2723" s="1">
        <v>0.622</v>
      </c>
      <c r="AI2723" s="1">
        <v>2.4203999999999999</v>
      </c>
      <c r="AJ2723" s="1">
        <v>0.65910000000000002</v>
      </c>
      <c r="AK2723" s="1">
        <v>2.3025000000000002</v>
      </c>
      <c r="AL2723" s="1">
        <v>0.70569999999999999</v>
      </c>
      <c r="AM2723" s="1">
        <v>2.1886000000000001</v>
      </c>
      <c r="AN2723" s="1">
        <f>IF(AF2723&lt;&gt;"",SQRT(POWER(AF2723-AH2723, 2) + POWER(AG2723-AI2723, 2)),"")</f>
        <v>0.10599207517545851</v>
      </c>
      <c r="AO2723" s="1">
        <f>IF(AF2723&lt;&gt;"",SQRT(POWER(AF2723-AJ2723, 2) + POWER(AG2723-AK2723, 2)),"")</f>
        <v>0.22951675320115514</v>
      </c>
      <c r="AP2723" s="1">
        <f>IF(AD2723&lt;&gt;"",SQRT(POWER($C2723-AD2723, 2) + POWER($D2723-AE2723, 2)),"")</f>
        <v>0.16704759800727453</v>
      </c>
      <c r="AQ2723" s="1">
        <f>IF(AF2723&lt;&gt;"",SQRT(POWER($C2723-AF2723, 2) + POWER($D2723-AG2723, 2)),"")</f>
        <v>8.666585256027895E-2</v>
      </c>
      <c r="AR2723" s="1">
        <f>IF(AH2723&lt;&gt;"",SQRT(POWER($C2723-AH2723, 2) + POWER($D2723-AI2723, 2)),"")</f>
        <v>0.141093337900838</v>
      </c>
      <c r="AS2723" s="1">
        <f>IF(AJ2723&lt;&gt;"",SQRT(POWER($C2723-AJ2723, 2) + POWER($D2723-AK2723, 2)),"")</f>
        <v>0.25258315462437314</v>
      </c>
      <c r="AT2723" s="1">
        <f>IF(AL2723&lt;&gt;"",SQRT(POWER($C2723-AL2723, 2) + POWER($D2723-AM2723, 2)),"")</f>
        <v>0.37323606470972231</v>
      </c>
      <c r="AU2723" s="1" t="b">
        <f>IF(Table3[[#This Row],[d_np1]]&lt;&gt;"",Table3[[#This Row],[d_np1]]&lt;Table3[[#This Row],[d_np2]],"")</f>
        <v>1</v>
      </c>
      <c r="AV272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8.6308427266041973E-2</v>
      </c>
    </row>
    <row r="2724" spans="1:48" x14ac:dyDescent="0.25">
      <c r="A2724">
        <v>8</v>
      </c>
      <c r="B2724">
        <v>205</v>
      </c>
      <c r="C2724">
        <v>0.51290000000000002</v>
      </c>
      <c r="D2724">
        <v>2.4268999999999998</v>
      </c>
      <c r="E2724" s="2">
        <v>-100.8473</v>
      </c>
      <c r="F2724">
        <v>21</v>
      </c>
      <c r="G2724">
        <v>2.2000000000000002</v>
      </c>
      <c r="H2724">
        <v>17</v>
      </c>
      <c r="I2724">
        <v>4.1265999999999998</v>
      </c>
      <c r="J2724" t="b">
        <v>0</v>
      </c>
      <c r="K2724" t="b">
        <v>1</v>
      </c>
      <c r="L2724">
        <v>61.883099999999999</v>
      </c>
      <c r="M2724">
        <v>3</v>
      </c>
      <c r="N2724">
        <v>23.12</v>
      </c>
      <c r="O2724">
        <v>198.86199999999999</v>
      </c>
      <c r="P2724" t="s">
        <v>1</v>
      </c>
      <c r="Q2724">
        <v>0</v>
      </c>
      <c r="R2724" s="2">
        <f>IF(Table3[[#This Row],[Status]]="in_progress",Table3[[#This Row],[Time]]-O2723,"")</f>
        <v>6.4999999999997726E-2</v>
      </c>
      <c r="S2724">
        <v>0.6</v>
      </c>
      <c r="T2724" s="2">
        <v>3</v>
      </c>
      <c r="U2724" s="2">
        <v>0.24959999999999999</v>
      </c>
      <c r="V2724" s="2">
        <v>0.1105</v>
      </c>
      <c r="W2724" s="2">
        <v>3.5175000000000001</v>
      </c>
      <c r="X2724">
        <v>0</v>
      </c>
      <c r="Y2724" s="1">
        <v>0.1459</v>
      </c>
      <c r="Z2724" s="2">
        <v>-75.503399999999999</v>
      </c>
      <c r="AA2724" s="2">
        <v>-73.886200000000002</v>
      </c>
      <c r="AB2724" s="2">
        <v>-71.7423</v>
      </c>
      <c r="AC2724" s="1">
        <v>3.1E-2</v>
      </c>
      <c r="AD2724" s="1">
        <v>0.34499999999999997</v>
      </c>
      <c r="AE2724" s="1">
        <v>2.5306999999999999</v>
      </c>
      <c r="AF2724" s="1">
        <v>0.59540000000000004</v>
      </c>
      <c r="AG2724" s="1">
        <v>2.5230000000000001</v>
      </c>
      <c r="AH2724" s="1">
        <v>0.622</v>
      </c>
      <c r="AI2724" s="1">
        <v>2.4203999999999999</v>
      </c>
      <c r="AJ2724" s="1">
        <v>0.65910000000000002</v>
      </c>
      <c r="AK2724" s="1">
        <v>2.3025000000000002</v>
      </c>
      <c r="AL2724" s="1">
        <v>0.70569999999999999</v>
      </c>
      <c r="AM2724" s="1">
        <v>2.1886000000000001</v>
      </c>
      <c r="AN2724" s="1">
        <f>IF(AF2724&lt;&gt;"",SQRT(POWER(AF2724-AH2724, 2) + POWER(AG2724-AI2724, 2)),"")</f>
        <v>0.10599207517545851</v>
      </c>
      <c r="AO2724" s="1">
        <f>IF(AF2724&lt;&gt;"",SQRT(POWER(AF2724-AJ2724, 2) + POWER(AG2724-AK2724, 2)),"")</f>
        <v>0.22951675320115514</v>
      </c>
      <c r="AP2724" s="1">
        <f>IF(AD2724&lt;&gt;"",SQRT(POWER($C2724-AD2724, 2) + POWER($D2724-AE2724, 2)),"")</f>
        <v>0.19739516204811108</v>
      </c>
      <c r="AQ2724" s="1">
        <f>IF(AF2724&lt;&gt;"",SQRT(POWER($C2724-AF2724, 2) + POWER($D2724-AG2724, 2)),"")</f>
        <v>0.1266548854170263</v>
      </c>
      <c r="AR2724" s="1">
        <f>IF(AH2724&lt;&gt;"",SQRT(POWER($C2724-AH2724, 2) + POWER($D2724-AI2724, 2)),"")</f>
        <v>0.10929345817568403</v>
      </c>
      <c r="AS2724" s="1">
        <f>IF(AJ2724&lt;&gt;"",SQRT(POWER($C2724-AJ2724, 2) + POWER($D2724-AK2724, 2)),"")</f>
        <v>0.19196301727155651</v>
      </c>
      <c r="AT2724" s="1">
        <f>IF(AL2724&lt;&gt;"",SQRT(POWER($C2724-AL2724, 2) + POWER($D2724-AM2724, 2)),"")</f>
        <v>0.3065268829972338</v>
      </c>
      <c r="AU2724" s="1" t="b">
        <f>IF(Table3[[#This Row],[d_np1]]&lt;&gt;"",Table3[[#This Row],[d_np1]]&lt;Table3[[#This Row],[d_np2]],"")</f>
        <v>1</v>
      </c>
      <c r="AV272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0.10593048072047079</v>
      </c>
    </row>
    <row r="2725" spans="1:48" x14ac:dyDescent="0.25">
      <c r="A2725">
        <v>8</v>
      </c>
      <c r="B2725">
        <v>206</v>
      </c>
      <c r="C2725">
        <v>0.52610000000000001</v>
      </c>
      <c r="D2725">
        <v>2.351</v>
      </c>
      <c r="E2725" s="2">
        <v>-94.779600000000002</v>
      </c>
      <c r="F2725">
        <v>21</v>
      </c>
      <c r="G2725">
        <v>2.2000000000000002</v>
      </c>
      <c r="H2725">
        <v>17</v>
      </c>
      <c r="I2725">
        <v>5.0037000000000003</v>
      </c>
      <c r="J2725" t="b">
        <v>0</v>
      </c>
      <c r="K2725" t="b">
        <v>1</v>
      </c>
      <c r="L2725">
        <v>62.241100000000003</v>
      </c>
      <c r="M2725">
        <v>3</v>
      </c>
      <c r="N2725">
        <v>23.12</v>
      </c>
      <c r="O2725">
        <v>198.928</v>
      </c>
      <c r="P2725" t="s">
        <v>1</v>
      </c>
      <c r="Q2725">
        <v>0</v>
      </c>
      <c r="R2725" s="2">
        <f>IF(Table3[[#This Row],[Status]]="in_progress",Table3[[#This Row],[Time]]-O2724,"")</f>
        <v>6.6000000000002501E-2</v>
      </c>
      <c r="S2725">
        <v>0.7</v>
      </c>
      <c r="T2725" s="2">
        <v>3</v>
      </c>
      <c r="U2725" s="2">
        <v>0.24959999999999999</v>
      </c>
      <c r="V2725" s="2">
        <v>0.1105</v>
      </c>
      <c r="W2725" s="2">
        <v>3.7879999999999998</v>
      </c>
      <c r="X2725">
        <v>0</v>
      </c>
      <c r="Y2725" s="1">
        <v>0.14219999999999999</v>
      </c>
      <c r="Z2725" s="2">
        <v>-72.498699999999999</v>
      </c>
      <c r="AA2725" s="2">
        <v>-70.125399999999999</v>
      </c>
      <c r="AB2725" s="2">
        <v>-66.768199999999993</v>
      </c>
      <c r="AC2725" s="1">
        <v>1.7399999999999999E-2</v>
      </c>
      <c r="AD2725" s="1">
        <v>0.37290000000000001</v>
      </c>
      <c r="AE2725" s="1">
        <v>2.3822000000000001</v>
      </c>
      <c r="AF2725" s="1">
        <v>0.622</v>
      </c>
      <c r="AG2725" s="1">
        <v>2.4203999999999999</v>
      </c>
      <c r="AH2725" s="1">
        <v>0.65910000000000002</v>
      </c>
      <c r="AI2725" s="1">
        <v>2.3025000000000002</v>
      </c>
      <c r="AJ2725" s="1">
        <v>0.70569999999999999</v>
      </c>
      <c r="AK2725" s="1">
        <v>2.1886000000000001</v>
      </c>
      <c r="AL2725" s="1">
        <v>0.75939999999999996</v>
      </c>
      <c r="AM2725" s="1">
        <v>2.1002000000000001</v>
      </c>
      <c r="AN2725" s="1">
        <f>IF(AF2725&lt;&gt;"",SQRT(POWER(AF2725-AH2725, 2) + POWER(AG2725-AI2725, 2)),"")</f>
        <v>0.1235994336556601</v>
      </c>
      <c r="AO2725" s="1">
        <f>IF(AF2725&lt;&gt;"",SQRT(POWER(AF2725-AJ2725, 2) + POWER(AG2725-AK2725, 2)),"")</f>
        <v>0.24644863562211072</v>
      </c>
      <c r="AP2725" s="1">
        <f>IF(AD2725&lt;&gt;"",SQRT(POWER($C2725-AD2725, 2) + POWER($D2725-AE2725, 2)),"")</f>
        <v>0.15634474727345338</v>
      </c>
      <c r="AQ2725" s="1">
        <f>IF(AF2725&lt;&gt;"",SQRT(POWER($C2725-AF2725, 2) + POWER($D2725-AG2725, 2)),"")</f>
        <v>0.11837723598732987</v>
      </c>
      <c r="AR2725" s="1">
        <f>IF(AH2725&lt;&gt;"",SQRT(POWER($C2725-AH2725, 2) + POWER($D2725-AI2725, 2)),"")</f>
        <v>0.14156712188922957</v>
      </c>
      <c r="AS2725" s="1">
        <f>IF(AJ2725&lt;&gt;"",SQRT(POWER($C2725-AJ2725, 2) + POWER($D2725-AK2725, 2)),"")</f>
        <v>0.24213616004223729</v>
      </c>
      <c r="AT2725" s="1">
        <f>IF(AL2725&lt;&gt;"",SQRT(POWER($C2725-AL2725, 2) + POWER($D2725-AM2725, 2)),"")</f>
        <v>0.34253398371548471</v>
      </c>
      <c r="AU2725" s="1" t="b">
        <f>IF(Table3[[#This Row],[d_np1]]&lt;&gt;"",Table3[[#This Row],[d_np1]]&lt;Table3[[#This Row],[d_np2]],"")</f>
        <v>1</v>
      </c>
      <c r="AV272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0.1137697513691751</v>
      </c>
    </row>
    <row r="2726" spans="1:48" x14ac:dyDescent="0.25">
      <c r="A2726">
        <v>8</v>
      </c>
      <c r="B2726">
        <v>207</v>
      </c>
      <c r="C2726">
        <v>0.55500000000000005</v>
      </c>
      <c r="D2726">
        <v>2.2536</v>
      </c>
      <c r="E2726" s="2">
        <v>-86.747900000000001</v>
      </c>
      <c r="F2726">
        <v>21</v>
      </c>
      <c r="G2726">
        <v>2.2000000000000002</v>
      </c>
      <c r="H2726">
        <v>17</v>
      </c>
      <c r="I2726">
        <v>5.8029000000000002</v>
      </c>
      <c r="J2726" t="b">
        <v>0</v>
      </c>
      <c r="K2726" t="b">
        <v>1</v>
      </c>
      <c r="L2726">
        <v>62.703099999999999</v>
      </c>
      <c r="M2726">
        <v>4</v>
      </c>
      <c r="N2726">
        <v>23.12</v>
      </c>
      <c r="O2726">
        <v>198.994</v>
      </c>
      <c r="P2726" t="s">
        <v>1</v>
      </c>
      <c r="Q2726">
        <v>0</v>
      </c>
      <c r="R2726" s="2">
        <f>IF(Table3[[#This Row],[Status]]="in_progress",Table3[[#This Row],[Time]]-O2725,"")</f>
        <v>6.6000000000002501E-2</v>
      </c>
      <c r="S2726">
        <v>0.8</v>
      </c>
      <c r="T2726" s="2">
        <v>3</v>
      </c>
      <c r="U2726" s="2">
        <v>0.24959999999999999</v>
      </c>
      <c r="V2726" s="2">
        <v>0.1105</v>
      </c>
      <c r="W2726" s="2">
        <v>3.8934000000000002</v>
      </c>
      <c r="X2726">
        <v>0</v>
      </c>
      <c r="Y2726" s="1">
        <v>0.1479</v>
      </c>
      <c r="Z2726" s="2">
        <v>-67.743499999999997</v>
      </c>
      <c r="AA2726" s="2">
        <v>-63.637</v>
      </c>
      <c r="AB2726" s="2">
        <v>-61.801499999999997</v>
      </c>
      <c r="AC2726" s="1">
        <v>1.34E-2</v>
      </c>
      <c r="AD2726" s="1">
        <v>0.40679999999999999</v>
      </c>
      <c r="AE2726" s="1">
        <v>2.2349999999999999</v>
      </c>
      <c r="AF2726" s="1">
        <v>0.65910000000000002</v>
      </c>
      <c r="AG2726" s="1">
        <v>2.3025000000000002</v>
      </c>
      <c r="AH2726" s="1">
        <v>0.70569999999999999</v>
      </c>
      <c r="AI2726" s="1">
        <v>2.1886000000000001</v>
      </c>
      <c r="AJ2726" s="1">
        <v>0.75939999999999996</v>
      </c>
      <c r="AK2726" s="1">
        <v>2.1002000000000001</v>
      </c>
      <c r="AL2726" s="1">
        <v>0.82330000000000003</v>
      </c>
      <c r="AM2726" s="1">
        <v>1.9964</v>
      </c>
      <c r="AN2726" s="1">
        <f>IF(AF2726&lt;&gt;"",SQRT(POWER(AF2726-AH2726, 2) + POWER(AG2726-AI2726, 2)),"")</f>
        <v>0.12306408899431232</v>
      </c>
      <c r="AO2726" s="1">
        <f>IF(AF2726&lt;&gt;"",SQRT(POWER(AF2726-AJ2726, 2) + POWER(AG2726-AK2726, 2)),"")</f>
        <v>0.22579942426853095</v>
      </c>
      <c r="AP2726" s="1">
        <f>IF(AD2726&lt;&gt;"",SQRT(POWER($C2726-AD2726, 2) + POWER($D2726-AE2726, 2)),"")</f>
        <v>0.14936264593264281</v>
      </c>
      <c r="AQ2726" s="1">
        <f>IF(AF2726&lt;&gt;"",SQRT(POWER($C2726-AF2726, 2) + POWER($D2726-AG2726, 2)),"")</f>
        <v>0.11501312968526685</v>
      </c>
      <c r="AR2726" s="1">
        <f>IF(AH2726&lt;&gt;"",SQRT(POWER($C2726-AH2726, 2) + POWER($D2726-AI2726, 2)),"")</f>
        <v>0.16412035218095278</v>
      </c>
      <c r="AS2726" s="1">
        <f>IF(AJ2726&lt;&gt;"",SQRT(POWER($C2726-AJ2726, 2) + POWER($D2726-AK2726, 2)),"")</f>
        <v>0.255560012521521</v>
      </c>
      <c r="AT2726" s="1">
        <f>IF(AL2726&lt;&gt;"",SQRT(POWER($C2726-AL2726, 2) + POWER($D2726-AM2726, 2)),"")</f>
        <v>0.37166749925168335</v>
      </c>
      <c r="AU2726" s="1" t="b">
        <f>IF(Table3[[#This Row],[d_np1]]&lt;&gt;"",Table3[[#This Row],[d_np1]]&lt;Table3[[#This Row],[d_np2]],"")</f>
        <v>1</v>
      </c>
      <c r="AV272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0.11498744996409882</v>
      </c>
    </row>
    <row r="2727" spans="1:48" x14ac:dyDescent="0.25">
      <c r="A2727">
        <v>8</v>
      </c>
      <c r="B2727">
        <v>208</v>
      </c>
      <c r="C2727">
        <v>0.60370000000000001</v>
      </c>
      <c r="D2727">
        <v>2.1461000000000001</v>
      </c>
      <c r="E2727" s="2">
        <v>-77.715199999999996</v>
      </c>
      <c r="F2727">
        <v>24</v>
      </c>
      <c r="G2727">
        <v>1.7</v>
      </c>
      <c r="H2727">
        <v>18</v>
      </c>
      <c r="I2727">
        <v>5.6448</v>
      </c>
      <c r="J2727" t="b">
        <v>0</v>
      </c>
      <c r="K2727" t="b">
        <v>1</v>
      </c>
      <c r="L2727">
        <v>63.206600000000002</v>
      </c>
      <c r="M2727">
        <v>5</v>
      </c>
      <c r="N2727">
        <v>23.12</v>
      </c>
      <c r="O2727">
        <v>199.05500000000001</v>
      </c>
      <c r="P2727" t="s">
        <v>1</v>
      </c>
      <c r="Q2727">
        <v>0</v>
      </c>
      <c r="R2727" s="2">
        <f>IF(Table3[[#This Row],[Status]]="in_progress",Table3[[#This Row],[Time]]-O2726,"")</f>
        <v>6.1000000000007049E-2</v>
      </c>
      <c r="S2727">
        <v>0.9</v>
      </c>
      <c r="T2727" s="2">
        <v>3</v>
      </c>
      <c r="U2727" s="2">
        <v>0.11509999999999999</v>
      </c>
      <c r="V2727" s="2">
        <v>7.2300000000000003E-2</v>
      </c>
      <c r="W2727" s="2">
        <v>3.0844999999999998</v>
      </c>
      <c r="X2727">
        <v>0</v>
      </c>
      <c r="Y2727" s="1">
        <v>0.1671</v>
      </c>
      <c r="Z2727" s="2">
        <v>-67.743499999999997</v>
      </c>
      <c r="AA2727" s="2">
        <v>-63.637</v>
      </c>
      <c r="AB2727" s="2">
        <v>-61.801499999999997</v>
      </c>
      <c r="AC2727" s="1">
        <v>6.4500000000000002E-2</v>
      </c>
      <c r="AD2727" s="1">
        <v>0.40679999999999999</v>
      </c>
      <c r="AE2727" s="1">
        <v>2.2349999999999999</v>
      </c>
      <c r="AF2727" s="1">
        <v>0.65910000000000002</v>
      </c>
      <c r="AG2727" s="1">
        <v>2.3025000000000002</v>
      </c>
      <c r="AH2727" s="1">
        <v>0.70569999999999999</v>
      </c>
      <c r="AI2727" s="1">
        <v>2.1886000000000001</v>
      </c>
      <c r="AJ2727" s="1">
        <v>0.75939999999999996</v>
      </c>
      <c r="AK2727" s="1">
        <v>2.1002000000000001</v>
      </c>
      <c r="AL2727" s="1">
        <v>0.82330000000000003</v>
      </c>
      <c r="AM2727" s="1">
        <v>1.9964</v>
      </c>
      <c r="AN2727" s="1">
        <f>IF(AF2727&lt;&gt;"",SQRT(POWER(AF2727-AH2727, 2) + POWER(AG2727-AI2727, 2)),"")</f>
        <v>0.12306408899431232</v>
      </c>
      <c r="AO2727" s="1">
        <f>IF(AF2727&lt;&gt;"",SQRT(POWER(AF2727-AJ2727, 2) + POWER(AG2727-AK2727, 2)),"")</f>
        <v>0.22579942426853095</v>
      </c>
      <c r="AP2727" s="1">
        <f>IF(AD2727&lt;&gt;"",SQRT(POWER($C2727-AD2727, 2) + POWER($D2727-AE2727, 2)),"")</f>
        <v>0.21603893167667712</v>
      </c>
      <c r="AQ2727" s="1">
        <f>IF(AF2727&lt;&gt;"",SQRT(POWER($C2727-AF2727, 2) + POWER($D2727-AG2727, 2)),"")</f>
        <v>0.16592202988150798</v>
      </c>
      <c r="AR2727" s="1">
        <f>IF(AH2727&lt;&gt;"",SQRT(POWER($C2727-AH2727, 2) + POWER($D2727-AI2727, 2)),"")</f>
        <v>0.11049999999999997</v>
      </c>
      <c r="AS2727" s="1">
        <f>IF(AJ2727&lt;&gt;"",SQRT(POWER($C2727-AJ2727, 2) + POWER($D2727-AK2727, 2)),"")</f>
        <v>0.16232467464929659</v>
      </c>
      <c r="AT2727" s="1">
        <f>IF(AL2727&lt;&gt;"",SQRT(POWER($C2727-AL2727, 2) + POWER($D2727-AM2727, 2)),"")</f>
        <v>0.26577104808462504</v>
      </c>
      <c r="AU2727" s="1" t="b">
        <f>IF(Table3[[#This Row],[d_np1]]&lt;&gt;"",Table3[[#This Row],[d_np1]]&lt;Table3[[#This Row],[d_np2]],"")</f>
        <v>1</v>
      </c>
      <c r="AV272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0.11910721246133926</v>
      </c>
    </row>
    <row r="2728" spans="1:48" x14ac:dyDescent="0.25">
      <c r="A2728">
        <v>8</v>
      </c>
      <c r="B2728">
        <v>209</v>
      </c>
      <c r="C2728">
        <v>0.66010000000000002</v>
      </c>
      <c r="D2728">
        <v>2.0478999999999998</v>
      </c>
      <c r="E2728" s="2">
        <v>-70.294300000000007</v>
      </c>
      <c r="F2728">
        <v>6</v>
      </c>
      <c r="G2728">
        <v>3.8</v>
      </c>
      <c r="H2728">
        <v>12</v>
      </c>
      <c r="I2728">
        <v>8.1035000000000004</v>
      </c>
      <c r="J2728" t="b">
        <v>0</v>
      </c>
      <c r="K2728" t="b">
        <v>1</v>
      </c>
      <c r="L2728">
        <v>63.724600000000002</v>
      </c>
      <c r="M2728">
        <v>6</v>
      </c>
      <c r="N2728">
        <v>23.12</v>
      </c>
      <c r="O2728">
        <v>199.125</v>
      </c>
      <c r="P2728" t="s">
        <v>1</v>
      </c>
      <c r="Q2728">
        <v>0</v>
      </c>
      <c r="R2728" s="2">
        <f>IF(Table3[[#This Row],[Status]]="in_progress",Table3[[#This Row],[Time]]-O2727,"")</f>
        <v>6.9999999999993179E-2</v>
      </c>
      <c r="S2728">
        <v>1</v>
      </c>
      <c r="T2728" s="2">
        <v>3</v>
      </c>
      <c r="U2728" s="2">
        <v>1.2861</v>
      </c>
      <c r="V2728" s="2">
        <v>0.33789999999999998</v>
      </c>
      <c r="W2728" s="2">
        <v>3.4794</v>
      </c>
      <c r="X2728">
        <v>0</v>
      </c>
      <c r="Y2728" s="1">
        <v>0.1908</v>
      </c>
      <c r="Z2728" s="2">
        <v>-58.748100000000001</v>
      </c>
      <c r="AA2728" s="2">
        <v>-58.559800000000003</v>
      </c>
      <c r="AB2728" s="2">
        <v>-56.753700000000002</v>
      </c>
      <c r="AC2728" s="1">
        <v>3.3300000000000003E-2</v>
      </c>
      <c r="AD2728" s="1">
        <v>0.44600000000000001</v>
      </c>
      <c r="AE2728" s="1">
        <v>2.0891000000000002</v>
      </c>
      <c r="AF2728" s="1">
        <v>0.70569999999999999</v>
      </c>
      <c r="AG2728" s="1">
        <v>2.1886000000000001</v>
      </c>
      <c r="AH2728" s="1">
        <v>0.75939999999999996</v>
      </c>
      <c r="AI2728" s="1">
        <v>2.1002000000000001</v>
      </c>
      <c r="AJ2728" s="1">
        <v>0.82330000000000003</v>
      </c>
      <c r="AK2728" s="1">
        <v>1.9964</v>
      </c>
      <c r="AL2728" s="1">
        <v>0.89559999999999995</v>
      </c>
      <c r="AM2728" s="1">
        <v>1.899</v>
      </c>
      <c r="AN2728" s="1">
        <f>IF(AF2728&lt;&gt;"",SQRT(POWER(AF2728-AH2728, 2) + POWER(AG2728-AI2728, 2)),"")</f>
        <v>0.10343234503771054</v>
      </c>
      <c r="AO2728" s="1">
        <f>IF(AF2728&lt;&gt;"",SQRT(POWER(AF2728-AJ2728, 2) + POWER(AG2728-AK2728, 2)),"")</f>
        <v>0.22532332324905929</v>
      </c>
      <c r="AP2728" s="1">
        <f>IF(AD2728&lt;&gt;"",SQRT(POWER($C2728-AD2728, 2) + POWER($D2728-AE2728, 2)),"")</f>
        <v>0.21802809451994951</v>
      </c>
      <c r="AQ2728" s="1">
        <f>IF(AF2728&lt;&gt;"",SQRT(POWER($C2728-AF2728, 2) + POWER($D2728-AG2728, 2)),"")</f>
        <v>0.14790486807404304</v>
      </c>
      <c r="AR2728" s="1">
        <f>IF(AH2728&lt;&gt;"",SQRT(POWER($C2728-AH2728, 2) + POWER($D2728-AI2728, 2)),"")</f>
        <v>0.11223092265503307</v>
      </c>
      <c r="AS2728" s="1">
        <f>IF(AJ2728&lt;&gt;"",SQRT(POWER($C2728-AJ2728, 2) + POWER($D2728-AK2728, 2)),"")</f>
        <v>0.17113296000478689</v>
      </c>
      <c r="AT2728" s="1">
        <f>IF(AL2728&lt;&gt;"",SQRT(POWER($C2728-AL2728, 2) + POWER($D2728-AM2728, 2)),"")</f>
        <v>0.27862422723087077</v>
      </c>
      <c r="AU2728" s="1" t="b">
        <f>IF(Table3[[#This Row],[d_np1]]&lt;&gt;"",Table3[[#This Row],[d_np1]]&lt;Table3[[#This Row],[d_np2]],"")</f>
        <v>1</v>
      </c>
      <c r="AV272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0.1123303155440466</v>
      </c>
    </row>
    <row r="2729" spans="1:48" x14ac:dyDescent="0.25">
      <c r="A2729">
        <v>8</v>
      </c>
      <c r="B2729">
        <v>210</v>
      </c>
      <c r="C2729">
        <v>0.73229999999999995</v>
      </c>
      <c r="D2729">
        <v>1.9401999999999999</v>
      </c>
      <c r="E2729" s="2">
        <v>-63.671999999999997</v>
      </c>
      <c r="F2729">
        <v>6</v>
      </c>
      <c r="G2729">
        <v>3.8</v>
      </c>
      <c r="H2729">
        <v>12</v>
      </c>
      <c r="I2729">
        <v>8.6100999999999992</v>
      </c>
      <c r="J2729" t="b">
        <v>0</v>
      </c>
      <c r="K2729" t="b">
        <v>1</v>
      </c>
      <c r="L2729">
        <v>64.337400000000002</v>
      </c>
      <c r="M2729">
        <v>7</v>
      </c>
      <c r="N2729">
        <v>23.12</v>
      </c>
      <c r="O2729">
        <v>199.173</v>
      </c>
      <c r="P2729" t="s">
        <v>1</v>
      </c>
      <c r="Q2729">
        <v>0</v>
      </c>
      <c r="R2729" s="2">
        <f>IF(Table3[[#This Row],[Status]]="in_progress",Table3[[#This Row],[Time]]-O2728,"")</f>
        <v>4.8000000000001819E-2</v>
      </c>
      <c r="S2729">
        <v>1</v>
      </c>
      <c r="T2729" s="2">
        <v>3</v>
      </c>
      <c r="U2729" s="2">
        <v>1.2861</v>
      </c>
      <c r="V2729" s="2">
        <v>0.33789999999999998</v>
      </c>
      <c r="W2729" s="2">
        <v>3.9860000000000002</v>
      </c>
      <c r="X2729">
        <v>0</v>
      </c>
      <c r="Y2729" s="1">
        <v>0.21940000000000001</v>
      </c>
      <c r="Z2729" s="2">
        <v>-58.400100000000002</v>
      </c>
      <c r="AA2729" s="2">
        <v>-55.904899999999998</v>
      </c>
      <c r="AB2729" s="2">
        <v>-52.7136</v>
      </c>
      <c r="AC2729" s="1">
        <v>1.0500000000000001E-2</v>
      </c>
      <c r="AD2729" s="1">
        <v>0.4929</v>
      </c>
      <c r="AE2729" s="1">
        <v>1.9454</v>
      </c>
      <c r="AF2729" s="1">
        <v>0.75939999999999996</v>
      </c>
      <c r="AG2729" s="1">
        <v>2.1002000000000001</v>
      </c>
      <c r="AH2729" s="1">
        <v>0.82330000000000003</v>
      </c>
      <c r="AI2729" s="1">
        <v>1.9964</v>
      </c>
      <c r="AJ2729" s="1">
        <v>0.89559999999999995</v>
      </c>
      <c r="AK2729" s="1">
        <v>1.899</v>
      </c>
      <c r="AL2729" s="1">
        <v>0.9748</v>
      </c>
      <c r="AM2729" s="1">
        <v>1.8171999999999999</v>
      </c>
      <c r="AN2729" s="1">
        <f>IF(AF2729&lt;&gt;"",SQRT(POWER(AF2729-AH2729, 2) + POWER(AG2729-AI2729, 2)),"")</f>
        <v>0.12189196035834371</v>
      </c>
      <c r="AO2729" s="1">
        <f>IF(AF2729&lt;&gt;"",SQRT(POWER(AF2729-AJ2729, 2) + POWER(AG2729-AK2729, 2)),"")</f>
        <v>0.24296477110889969</v>
      </c>
      <c r="AP2729" s="1">
        <f>IF(AD2729&lt;&gt;"",SQRT(POWER($C2729-AD2729, 2) + POWER($D2729-AE2729, 2)),"")</f>
        <v>0.23945646786002664</v>
      </c>
      <c r="AQ2729" s="1">
        <f>IF(AF2729&lt;&gt;"",SQRT(POWER($C2729-AF2729, 2) + POWER($D2729-AG2729, 2)),"")</f>
        <v>0.16227880329852093</v>
      </c>
      <c r="AR2729" s="1">
        <f>IF(AH2729&lt;&gt;"",SQRT(POWER($C2729-AH2729, 2) + POWER($D2729-AI2729, 2)),"")</f>
        <v>0.10695531777335814</v>
      </c>
      <c r="AS2729" s="1">
        <f>IF(AJ2729&lt;&gt;"",SQRT(POWER($C2729-AJ2729, 2) + POWER($D2729-AK2729, 2)),"")</f>
        <v>0.16841713095763147</v>
      </c>
      <c r="AT2729" s="1">
        <f>IF(AL2729&lt;&gt;"",SQRT(POWER($C2729-AL2729, 2) + POWER($D2729-AM2729, 2)),"")</f>
        <v>0.27191037126229667</v>
      </c>
      <c r="AU2729" s="1" t="b">
        <f>IF(Table3[[#This Row],[d_np1]]&lt;&gt;"",Table3[[#This Row],[d_np1]]&lt;Table3[[#This Row],[d_np2]],"")</f>
        <v>1</v>
      </c>
      <c r="AV272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0.11213362281146801</v>
      </c>
    </row>
    <row r="2730" spans="1:48" x14ac:dyDescent="0.25">
      <c r="A2730">
        <v>8</v>
      </c>
      <c r="B2730">
        <v>211</v>
      </c>
      <c r="C2730">
        <v>0.81320000000000003</v>
      </c>
      <c r="D2730">
        <v>1.8466</v>
      </c>
      <c r="E2730" s="2">
        <v>-56.902000000000001</v>
      </c>
      <c r="F2730">
        <v>27</v>
      </c>
      <c r="G2730">
        <v>1.2</v>
      </c>
      <c r="H2730">
        <v>19</v>
      </c>
      <c r="I2730">
        <v>5.7077</v>
      </c>
      <c r="J2730" t="b">
        <v>0</v>
      </c>
      <c r="K2730" t="b">
        <v>1</v>
      </c>
      <c r="L2730">
        <v>64.941599999999994</v>
      </c>
      <c r="M2730">
        <v>8</v>
      </c>
      <c r="N2730">
        <v>23.12</v>
      </c>
      <c r="O2730">
        <v>199.261</v>
      </c>
      <c r="P2730" t="s">
        <v>1</v>
      </c>
      <c r="Q2730">
        <v>0</v>
      </c>
      <c r="R2730" s="2">
        <f>IF(Table3[[#This Row],[Status]]="in_progress",Table3[[#This Row],[Time]]-O2729,"")</f>
        <v>8.7999999999993861E-2</v>
      </c>
      <c r="S2730">
        <v>1</v>
      </c>
      <c r="T2730" s="2">
        <v>3</v>
      </c>
      <c r="U2730" s="2">
        <v>4.0500000000000001E-2</v>
      </c>
      <c r="V2730" s="2">
        <v>3.5499999999999997E-2</v>
      </c>
      <c r="W2730" s="2">
        <v>2.6316000000000002</v>
      </c>
      <c r="X2730">
        <v>0</v>
      </c>
      <c r="Y2730" s="1">
        <v>0.25209999999999999</v>
      </c>
      <c r="Z2730" s="2">
        <v>-53.397300000000001</v>
      </c>
      <c r="AA2730" s="2">
        <v>-49.762900000000002</v>
      </c>
      <c r="AB2730" s="2">
        <v>-47.804699999999997</v>
      </c>
      <c r="AC2730" s="1">
        <v>0.1183</v>
      </c>
      <c r="AD2730" s="1">
        <v>0.55049999999999999</v>
      </c>
      <c r="AE2730" s="1">
        <v>1.8058000000000001</v>
      </c>
      <c r="AF2730" s="1">
        <v>0.82330000000000003</v>
      </c>
      <c r="AG2730" s="1">
        <v>1.9964</v>
      </c>
      <c r="AH2730" s="1">
        <v>0.89559999999999995</v>
      </c>
      <c r="AI2730" s="1">
        <v>1.899</v>
      </c>
      <c r="AJ2730" s="1">
        <v>0.9748</v>
      </c>
      <c r="AK2730" s="1">
        <v>1.8171999999999999</v>
      </c>
      <c r="AL2730" s="1">
        <v>1.0624</v>
      </c>
      <c r="AM2730" s="1">
        <v>1.7325999999999999</v>
      </c>
      <c r="AN2730" s="1">
        <f>IF(AF2730&lt;&gt;"",SQRT(POWER(AF2730-AH2730, 2) + POWER(AG2730-AI2730, 2)),"")</f>
        <v>0.1213014839150782</v>
      </c>
      <c r="AO2730" s="1">
        <f>IF(AF2730&lt;&gt;"",SQRT(POWER(AF2730-AJ2730, 2) + POWER(AG2730-AK2730, 2)),"")</f>
        <v>0.23465909315430333</v>
      </c>
      <c r="AP2730" s="1">
        <f>IF(AD2730&lt;&gt;"",SQRT(POWER($C2730-AD2730, 2) + POWER($D2730-AE2730, 2)),"")</f>
        <v>0.26584944987718145</v>
      </c>
      <c r="AQ2730" s="1">
        <f>IF(AF2730&lt;&gt;"",SQRT(POWER($C2730-AF2730, 2) + POWER($D2730-AG2730, 2)),"")</f>
        <v>0.15014010123880955</v>
      </c>
      <c r="AR2730" s="1">
        <f>IF(AH2730&lt;&gt;"",SQRT(POWER($C2730-AH2730, 2) + POWER($D2730-AI2730, 2)),"")</f>
        <v>9.7649987199179833E-2</v>
      </c>
      <c r="AS2730" s="1">
        <f>IF(AJ2730&lt;&gt;"",SQRT(POWER($C2730-AJ2730, 2) + POWER($D2730-AK2730, 2)),"")</f>
        <v>0.16425261032933386</v>
      </c>
      <c r="AT2730" s="1">
        <f>IF(AL2730&lt;&gt;"",SQRT(POWER($C2730-AL2730, 2) + POWER($D2730-AM2730, 2)),"")</f>
        <v>0.27403766164525639</v>
      </c>
      <c r="AU2730" s="1" t="b">
        <f>IF(Table3[[#This Row],[d_np1]]&lt;&gt;"",Table3[[#This Row],[d_np1]]&lt;Table3[[#This Row],[d_np2]],"")</f>
        <v>1</v>
      </c>
      <c r="AV273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0.10442646679746019</v>
      </c>
    </row>
    <row r="2731" spans="1:48" x14ac:dyDescent="0.25">
      <c r="A2731">
        <v>8</v>
      </c>
      <c r="B2731">
        <v>212</v>
      </c>
      <c r="C2731">
        <v>0.92249999999999999</v>
      </c>
      <c r="D2731">
        <v>1.7427999999999999</v>
      </c>
      <c r="E2731" s="2">
        <v>-47.908099999999997</v>
      </c>
      <c r="F2731">
        <v>6</v>
      </c>
      <c r="G2731">
        <v>3.8</v>
      </c>
      <c r="H2731">
        <v>12</v>
      </c>
      <c r="I2731">
        <v>8.4166000000000007</v>
      </c>
      <c r="J2731" t="b">
        <v>0</v>
      </c>
      <c r="K2731" t="b">
        <v>1</v>
      </c>
      <c r="L2731">
        <v>65.680700000000002</v>
      </c>
      <c r="M2731">
        <v>9</v>
      </c>
      <c r="N2731">
        <v>23.12</v>
      </c>
      <c r="O2731">
        <v>199.32900000000001</v>
      </c>
      <c r="P2731" t="s">
        <v>1</v>
      </c>
      <c r="Q2731">
        <v>0</v>
      </c>
      <c r="R2731" s="2">
        <f>IF(Table3[[#This Row],[Status]]="in_progress",Table3[[#This Row],[Time]]-O2730,"")</f>
        <v>6.8000000000012051E-2</v>
      </c>
      <c r="S2731">
        <v>1</v>
      </c>
      <c r="T2731" s="2">
        <v>3</v>
      </c>
      <c r="U2731" s="2">
        <v>1.2861</v>
      </c>
      <c r="V2731" s="2">
        <v>0.33789999999999998</v>
      </c>
      <c r="W2731" s="2">
        <v>3.7925</v>
      </c>
      <c r="X2731">
        <v>0</v>
      </c>
      <c r="Y2731" s="1">
        <v>0.29260000000000003</v>
      </c>
      <c r="Z2731" s="2">
        <v>-45.890700000000002</v>
      </c>
      <c r="AA2731" s="2">
        <v>-44.928800000000003</v>
      </c>
      <c r="AB2731" s="2">
        <v>-42.950200000000002</v>
      </c>
      <c r="AC2731" s="1">
        <v>1.7299999999999999E-2</v>
      </c>
      <c r="AD2731" s="1">
        <v>0.62</v>
      </c>
      <c r="AE2731" s="1">
        <v>1.6717</v>
      </c>
      <c r="AF2731" s="1">
        <v>0.89559999999999995</v>
      </c>
      <c r="AG2731" s="1">
        <v>1.899</v>
      </c>
      <c r="AH2731" s="1">
        <v>0.9748</v>
      </c>
      <c r="AI2731" s="1">
        <v>1.8171999999999999</v>
      </c>
      <c r="AJ2731" s="1">
        <v>1.0624</v>
      </c>
      <c r="AK2731" s="1">
        <v>1.7325999999999999</v>
      </c>
      <c r="AL2731" s="1">
        <v>1.1576</v>
      </c>
      <c r="AM2731" s="1">
        <v>1.6552</v>
      </c>
      <c r="AN2731" s="1">
        <f>IF(AF2731&lt;&gt;"",SQRT(POWER(AF2731-AH2731, 2) + POWER(AG2731-AI2731, 2)),"")</f>
        <v>0.1138590356537417</v>
      </c>
      <c r="AO2731" s="1">
        <f>IF(AF2731&lt;&gt;"",SQRT(POWER(AF2731-AJ2731, 2) + POWER(AG2731-AK2731, 2)),"")</f>
        <v>0.23560814926483348</v>
      </c>
      <c r="AP2731" s="1">
        <f>IF(AD2731&lt;&gt;"",SQRT(POWER($C2731-AD2731, 2) + POWER($D2731-AE2731, 2)),"")</f>
        <v>0.31074339896448322</v>
      </c>
      <c r="AQ2731" s="1">
        <f>IF(AF2731&lt;&gt;"",SQRT(POWER($C2731-AF2731, 2) + POWER($D2731-AG2731, 2)),"")</f>
        <v>0.15849936908391793</v>
      </c>
      <c r="AR2731" s="1">
        <f>IF(AH2731&lt;&gt;"",SQRT(POWER($C2731-AH2731, 2) + POWER($D2731-AI2731, 2)),"")</f>
        <v>9.0943114087873658E-2</v>
      </c>
      <c r="AS2731" s="1">
        <f>IF(AJ2731&lt;&gt;"",SQRT(POWER($C2731-AJ2731, 2) + POWER($D2731-AK2731, 2)),"")</f>
        <v>0.14027134418690088</v>
      </c>
      <c r="AT2731" s="1">
        <f>IF(AL2731&lt;&gt;"",SQRT(POWER($C2731-AL2731, 2) + POWER($D2731-AM2731, 2)),"")</f>
        <v>0.25088995595678987</v>
      </c>
      <c r="AU2731" s="1" t="b">
        <f>IF(Table3[[#This Row],[d_np1]]&lt;&gt;"",Table3[[#This Row],[d_np1]]&lt;Table3[[#This Row],[d_np2]],"")</f>
        <v>1</v>
      </c>
      <c r="AV273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9.1584268487018436E-2</v>
      </c>
    </row>
    <row r="2732" spans="1:48" x14ac:dyDescent="0.25">
      <c r="A2732">
        <v>8</v>
      </c>
      <c r="B2732">
        <v>213</v>
      </c>
      <c r="C2732">
        <v>1.0208999999999999</v>
      </c>
      <c r="D2732">
        <v>1.6639999999999999</v>
      </c>
      <c r="E2732" s="2">
        <v>-41.843600000000002</v>
      </c>
      <c r="F2732">
        <v>27</v>
      </c>
      <c r="G2732">
        <v>1.2</v>
      </c>
      <c r="H2732">
        <v>19</v>
      </c>
      <c r="I2732">
        <v>5.4919000000000002</v>
      </c>
      <c r="J2732" t="b">
        <v>0</v>
      </c>
      <c r="K2732" t="b">
        <v>1</v>
      </c>
      <c r="L2732">
        <v>66.375</v>
      </c>
      <c r="M2732">
        <v>10</v>
      </c>
      <c r="N2732">
        <v>23.12</v>
      </c>
      <c r="O2732">
        <v>199.39599999999999</v>
      </c>
      <c r="P2732" t="s">
        <v>1</v>
      </c>
      <c r="Q2732">
        <v>0</v>
      </c>
      <c r="R2732" s="2">
        <f>IF(Table3[[#This Row],[Status]]="in_progress",Table3[[#This Row],[Time]]-O2731,"")</f>
        <v>6.6999999999978854E-2</v>
      </c>
      <c r="S2732">
        <v>1</v>
      </c>
      <c r="T2732" s="2">
        <v>3</v>
      </c>
      <c r="U2732" s="2">
        <v>4.0500000000000001E-2</v>
      </c>
      <c r="V2732" s="2">
        <v>3.5499999999999997E-2</v>
      </c>
      <c r="W2732" s="2">
        <v>2.4157999999999999</v>
      </c>
      <c r="X2732">
        <v>0</v>
      </c>
      <c r="Y2732" s="1">
        <v>0.32079999999999997</v>
      </c>
      <c r="Z2732" s="2">
        <v>-44.029600000000002</v>
      </c>
      <c r="AA2732" s="2">
        <v>-41.579799999999999</v>
      </c>
      <c r="AB2732" s="2">
        <v>-38.321800000000003</v>
      </c>
      <c r="AC2732" s="1">
        <v>0.1517</v>
      </c>
      <c r="AD2732" s="1">
        <v>0.70199999999999996</v>
      </c>
      <c r="AE2732" s="1">
        <v>1.5448</v>
      </c>
      <c r="AF2732" s="1">
        <v>0.9748</v>
      </c>
      <c r="AG2732" s="1">
        <v>1.8171999999999999</v>
      </c>
      <c r="AH2732" s="1">
        <v>1.0624</v>
      </c>
      <c r="AI2732" s="1">
        <v>1.7325999999999999</v>
      </c>
      <c r="AJ2732" s="1">
        <v>1.1576</v>
      </c>
      <c r="AK2732" s="1">
        <v>1.6552</v>
      </c>
      <c r="AL2732" s="1">
        <v>1.2586999999999999</v>
      </c>
      <c r="AM2732" s="1">
        <v>1.5929</v>
      </c>
      <c r="AN2732" s="1">
        <f>IF(AF2732&lt;&gt;"",SQRT(POWER(AF2732-AH2732, 2) + POWER(AG2732-AI2732, 2)),"")</f>
        <v>0.12178226471863629</v>
      </c>
      <c r="AO2732" s="1">
        <f>IF(AF2732&lt;&gt;"",SQRT(POWER(AF2732-AJ2732, 2) + POWER(AG2732-AK2732, 2)),"")</f>
        <v>0.24425363866276376</v>
      </c>
      <c r="AP2732" s="1">
        <f>IF(AD2732&lt;&gt;"",SQRT(POWER($C2732-AD2732, 2) + POWER($D2732-AE2732, 2)),"")</f>
        <v>0.34044948230244082</v>
      </c>
      <c r="AQ2732" s="1">
        <f>IF(AF2732&lt;&gt;"",SQRT(POWER($C2732-AF2732, 2) + POWER($D2732-AG2732, 2)),"")</f>
        <v>0.15998578061815366</v>
      </c>
      <c r="AR2732" s="1">
        <f>IF(AH2732&lt;&gt;"",SQRT(POWER($C2732-AH2732, 2) + POWER($D2732-AI2732, 2)),"")</f>
        <v>8.0176118638906474E-2</v>
      </c>
      <c r="AS2732" s="1">
        <f>IF(AJ2732&lt;&gt;"",SQRT(POWER($C2732-AJ2732, 2) + POWER($D2732-AK2732, 2)),"")</f>
        <v>0.13698295514406167</v>
      </c>
      <c r="AT2732" s="1">
        <f>IF(AL2732&lt;&gt;"",SQRT(POWER($C2732-AL2732, 2) + POWER($D2732-AM2732, 2)),"")</f>
        <v>0.24820163174322604</v>
      </c>
      <c r="AU2732" s="1" t="b">
        <f>IF(Table3[[#This Row],[d_np1]]&lt;&gt;"",Table3[[#This Row],[d_np1]]&lt;Table3[[#This Row],[d_np2]],"")</f>
        <v>1</v>
      </c>
      <c r="AV273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8.4079648157687065E-2</v>
      </c>
    </row>
    <row r="2733" spans="1:48" x14ac:dyDescent="0.25">
      <c r="A2733">
        <v>8</v>
      </c>
      <c r="B2733">
        <v>214</v>
      </c>
      <c r="C2733">
        <v>1.1252</v>
      </c>
      <c r="D2733">
        <v>1.5929</v>
      </c>
      <c r="E2733" s="2">
        <v>-35.876399999999997</v>
      </c>
      <c r="F2733">
        <v>27</v>
      </c>
      <c r="G2733">
        <v>1.2</v>
      </c>
      <c r="H2733">
        <v>19</v>
      </c>
      <c r="I2733">
        <v>5.6755000000000004</v>
      </c>
      <c r="J2733" t="b">
        <v>0</v>
      </c>
      <c r="K2733" t="b">
        <v>1</v>
      </c>
      <c r="L2733">
        <v>67.435400000000001</v>
      </c>
      <c r="M2733">
        <v>11</v>
      </c>
      <c r="N2733">
        <v>23.12</v>
      </c>
      <c r="O2733">
        <v>199.45599999999999</v>
      </c>
      <c r="P2733" t="s">
        <v>1</v>
      </c>
      <c r="Q2733">
        <v>0</v>
      </c>
      <c r="R2733" s="2">
        <f>IF(Table3[[#This Row],[Status]]="in_progress",Table3[[#This Row],[Time]]-O2732,"")</f>
        <v>6.0000000000002274E-2</v>
      </c>
      <c r="S2733">
        <v>1</v>
      </c>
      <c r="T2733" s="2">
        <v>3</v>
      </c>
      <c r="U2733" s="2">
        <v>4.0500000000000001E-2</v>
      </c>
      <c r="V2733" s="2">
        <v>3.5499999999999997E-2</v>
      </c>
      <c r="W2733" s="2">
        <v>2.5992999999999999</v>
      </c>
      <c r="X2733">
        <v>0</v>
      </c>
      <c r="Y2733" s="1">
        <v>0.33019999999999999</v>
      </c>
      <c r="Z2733" s="2">
        <v>-31.610600000000002</v>
      </c>
      <c r="AA2733" s="2">
        <v>-31.010400000000001</v>
      </c>
      <c r="AB2733" s="2">
        <v>-29.464300000000001</v>
      </c>
      <c r="AC2733" s="1">
        <v>0.1229</v>
      </c>
      <c r="AD2733" s="1">
        <v>0.91469999999999996</v>
      </c>
      <c r="AE2733" s="1">
        <v>1.3322000000000001</v>
      </c>
      <c r="AF2733" s="1">
        <v>1.1576</v>
      </c>
      <c r="AG2733" s="1">
        <v>1.6552</v>
      </c>
      <c r="AH2733" s="1">
        <v>1.2586999999999999</v>
      </c>
      <c r="AI2733" s="1">
        <v>1.5929</v>
      </c>
      <c r="AJ2733" s="1">
        <v>1.3667</v>
      </c>
      <c r="AK2733" s="1">
        <v>1.5294000000000001</v>
      </c>
      <c r="AL2733" s="1">
        <v>1.4801</v>
      </c>
      <c r="AM2733" s="1">
        <v>1.4729000000000001</v>
      </c>
      <c r="AN2733" s="1">
        <f>IF(AF2733&lt;&gt;"",SQRT(POWER(AF2733-AH2733, 2) + POWER(AG2733-AI2733, 2)),"")</f>
        <v>0.11875394730281598</v>
      </c>
      <c r="AO2733" s="1">
        <f>IF(AF2733&lt;&gt;"",SQRT(POWER(AF2733-AJ2733, 2) + POWER(AG2733-AK2733, 2)),"")</f>
        <v>0.24402551096145667</v>
      </c>
      <c r="AP2733" s="1">
        <f>IF(AD2733&lt;&gt;"",SQRT(POWER($C2733-AD2733, 2) + POWER($D2733-AE2733, 2)),"")</f>
        <v>0.33507423058182195</v>
      </c>
      <c r="AQ2733" s="1">
        <f>IF(AF2733&lt;&gt;"",SQRT(POWER($C2733-AF2733, 2) + POWER($D2733-AG2733, 2)),"")</f>
        <v>7.022143547379249E-2</v>
      </c>
      <c r="AR2733" s="1">
        <f>IF(AH2733&lt;&gt;"",SQRT(POWER($C2733-AH2733, 2) + POWER($D2733-AI2733, 2)),"")</f>
        <v>0.13349999999999995</v>
      </c>
      <c r="AS2733" s="1">
        <f>IF(AJ2733&lt;&gt;"",SQRT(POWER($C2733-AJ2733, 2) + POWER($D2733-AK2733, 2)),"")</f>
        <v>0.24970883044057535</v>
      </c>
      <c r="AT2733" s="1">
        <f>IF(AL2733&lt;&gt;"",SQRT(POWER($C2733-AL2733, 2) + POWER($D2733-AM2733, 2)),"")</f>
        <v>0.37463850576255503</v>
      </c>
      <c r="AU2733" s="1" t="b">
        <f>IF(Table3[[#This Row],[d_np1]]&lt;&gt;"",Table3[[#This Row],[d_np1]]&lt;Table3[[#This Row],[d_np2]],"")</f>
        <v>1</v>
      </c>
      <c r="AV273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7.0086319797528732E-2</v>
      </c>
    </row>
    <row r="2734" spans="1:48" x14ac:dyDescent="0.25">
      <c r="A2734">
        <v>8</v>
      </c>
      <c r="B2734">
        <v>215</v>
      </c>
      <c r="C2734">
        <v>1.2341</v>
      </c>
      <c r="D2734">
        <v>1.5303</v>
      </c>
      <c r="E2734" s="2">
        <v>-31.049499999999998</v>
      </c>
      <c r="F2734">
        <v>27</v>
      </c>
      <c r="G2734">
        <v>1.2</v>
      </c>
      <c r="H2734">
        <v>19</v>
      </c>
      <c r="I2734">
        <v>5.5716000000000001</v>
      </c>
      <c r="J2734" t="b">
        <v>0</v>
      </c>
      <c r="K2734" t="b">
        <v>1</v>
      </c>
      <c r="L2734">
        <v>68.253799999999998</v>
      </c>
      <c r="M2734">
        <v>13</v>
      </c>
      <c r="N2734">
        <v>23.12</v>
      </c>
      <c r="O2734">
        <v>199.52699999999999</v>
      </c>
      <c r="P2734" t="s">
        <v>1</v>
      </c>
      <c r="Q2734">
        <v>0</v>
      </c>
      <c r="R2734" s="2">
        <f>IF(Table3[[#This Row],[Status]]="in_progress",Table3[[#This Row],[Time]]-O2733,"")</f>
        <v>7.0999999999997954E-2</v>
      </c>
      <c r="S2734">
        <v>1</v>
      </c>
      <c r="T2734" s="2">
        <v>3</v>
      </c>
      <c r="U2734" s="2">
        <v>4.0500000000000001E-2</v>
      </c>
      <c r="V2734" s="2">
        <v>3.5499999999999997E-2</v>
      </c>
      <c r="W2734" s="2">
        <v>2.4954000000000001</v>
      </c>
      <c r="X2734">
        <v>0</v>
      </c>
      <c r="Y2734" s="1">
        <v>0.31580000000000003</v>
      </c>
      <c r="Z2734" s="2">
        <v>-30.441299999999998</v>
      </c>
      <c r="AA2734" s="2">
        <v>-28.452200000000001</v>
      </c>
      <c r="AB2734" s="2">
        <v>-26.326000000000001</v>
      </c>
      <c r="AC2734" s="1">
        <v>0.13869999999999999</v>
      </c>
      <c r="AD2734" s="1">
        <v>1.0466</v>
      </c>
      <c r="AE2734" s="1">
        <v>1.2588999999999999</v>
      </c>
      <c r="AF2734" s="1">
        <v>1.2586999999999999</v>
      </c>
      <c r="AG2734" s="1">
        <v>1.5929</v>
      </c>
      <c r="AH2734" s="1">
        <v>1.3667</v>
      </c>
      <c r="AI2734" s="1">
        <v>1.5294000000000001</v>
      </c>
      <c r="AJ2734" s="1">
        <v>1.4801</v>
      </c>
      <c r="AK2734" s="1">
        <v>1.4729000000000001</v>
      </c>
      <c r="AL2734" s="1">
        <v>1.5973999999999999</v>
      </c>
      <c r="AM2734" s="1">
        <v>1.4253</v>
      </c>
      <c r="AN2734" s="1">
        <f>IF(AF2734&lt;&gt;"",SQRT(POWER(AF2734-AH2734, 2) + POWER(AG2734-AI2734, 2)),"")</f>
        <v>0.12528467583866756</v>
      </c>
      <c r="AO2734" s="1">
        <f>IF(AF2734&lt;&gt;"",SQRT(POWER(AF2734-AJ2734, 2) + POWER(AG2734-AK2734, 2)),"")</f>
        <v>0.2518292278509387</v>
      </c>
      <c r="AP2734" s="1">
        <f>IF(AD2734&lt;&gt;"",SQRT(POWER($C2734-AD2734, 2) + POWER($D2734-AE2734, 2)),"")</f>
        <v>0.3298699895413344</v>
      </c>
      <c r="AQ2734" s="1">
        <f>IF(AF2734&lt;&gt;"",SQRT(POWER($C2734-AF2734, 2) + POWER($D2734-AG2734, 2)),"")</f>
        <v>6.726009217953835E-2</v>
      </c>
      <c r="AR2734" s="1">
        <f>IF(AH2734&lt;&gt;"",SQRT(POWER($C2734-AH2734, 2) + POWER($D2734-AI2734, 2)),"")</f>
        <v>0.13260305426346716</v>
      </c>
      <c r="AS2734" s="1">
        <f>IF(AJ2734&lt;&gt;"",SQRT(POWER($C2734-AJ2734, 2) + POWER($D2734-AK2734, 2)),"")</f>
        <v>0.25260791753228956</v>
      </c>
      <c r="AT2734" s="1">
        <f>IF(AL2734&lt;&gt;"",SQRT(POWER($C2734-AL2734, 2) + POWER($D2734-AM2734, 2)),"")</f>
        <v>0.37816912882994558</v>
      </c>
      <c r="AU2734" s="1" t="b">
        <f>IF(Table3[[#This Row],[d_np1]]&lt;&gt;"",Table3[[#This Row],[d_np1]]&lt;Table3[[#This Row],[d_np2]],"")</f>
        <v>1</v>
      </c>
      <c r="AV273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6.6758096919357746E-2</v>
      </c>
    </row>
    <row r="2735" spans="1:48" x14ac:dyDescent="0.25">
      <c r="A2735">
        <v>8</v>
      </c>
      <c r="B2735">
        <v>216</v>
      </c>
      <c r="C2735">
        <v>1.3167</v>
      </c>
      <c r="D2735">
        <v>1.4926999999999999</v>
      </c>
      <c r="E2735" s="2">
        <v>-27.729600000000001</v>
      </c>
      <c r="F2735">
        <v>27</v>
      </c>
      <c r="G2735">
        <v>1.2</v>
      </c>
      <c r="H2735">
        <v>19</v>
      </c>
      <c r="I2735">
        <v>5.5909000000000004</v>
      </c>
      <c r="J2735" t="b">
        <v>0</v>
      </c>
      <c r="K2735" t="b">
        <v>1</v>
      </c>
      <c r="L2735">
        <v>68.883300000000006</v>
      </c>
      <c r="M2735">
        <v>14</v>
      </c>
      <c r="N2735">
        <v>23.12</v>
      </c>
      <c r="O2735">
        <v>199.59399999999999</v>
      </c>
      <c r="P2735" t="s">
        <v>1</v>
      </c>
      <c r="Q2735">
        <v>0</v>
      </c>
      <c r="R2735" s="2">
        <f>IF(Table3[[#This Row],[Status]]="in_progress",Table3[[#This Row],[Time]]-O2734,"")</f>
        <v>6.7000000000007276E-2</v>
      </c>
      <c r="S2735">
        <v>1</v>
      </c>
      <c r="T2735" s="2">
        <v>3</v>
      </c>
      <c r="U2735" s="2">
        <v>4.0500000000000001E-2</v>
      </c>
      <c r="V2735" s="2">
        <v>3.5499999999999997E-2</v>
      </c>
      <c r="W2735" s="2">
        <v>2.5146999999999999</v>
      </c>
      <c r="X2735">
        <v>0</v>
      </c>
      <c r="Y2735" s="1">
        <v>0.29360000000000003</v>
      </c>
      <c r="Z2735" s="2">
        <v>-26.485600000000002</v>
      </c>
      <c r="AA2735" s="2">
        <v>-24.289899999999999</v>
      </c>
      <c r="AB2735" s="2">
        <v>-23.1296</v>
      </c>
      <c r="AC2735" s="1">
        <v>0.13569999999999999</v>
      </c>
      <c r="AD2735" s="1">
        <v>1.1901999999999999</v>
      </c>
      <c r="AE2735" s="1">
        <v>1.2128000000000001</v>
      </c>
      <c r="AF2735" s="1">
        <v>1.3667</v>
      </c>
      <c r="AG2735" s="1">
        <v>1.5294000000000001</v>
      </c>
      <c r="AH2735" s="1">
        <v>1.4801</v>
      </c>
      <c r="AI2735" s="1">
        <v>1.4729000000000001</v>
      </c>
      <c r="AJ2735" s="1">
        <v>1.5973999999999999</v>
      </c>
      <c r="AK2735" s="1">
        <v>1.4253</v>
      </c>
      <c r="AL2735" s="1">
        <v>1.7189000000000001</v>
      </c>
      <c r="AM2735" s="1">
        <v>1.379</v>
      </c>
      <c r="AN2735" s="1">
        <f>IF(AF2735&lt;&gt;"",SQRT(POWER(AF2735-AH2735, 2) + POWER(AG2735-AI2735, 2)),"")</f>
        <v>0.12669573789200639</v>
      </c>
      <c r="AO2735" s="1">
        <f>IF(AF2735&lt;&gt;"",SQRT(POWER(AF2735-AJ2735, 2) + POWER(AG2735-AK2735, 2)),"")</f>
        <v>0.25309938759309547</v>
      </c>
      <c r="AP2735" s="1">
        <f>IF(AD2735&lt;&gt;"",SQRT(POWER($C2735-AD2735, 2) + POWER($D2735-AE2735, 2)),"")</f>
        <v>0.30715836306374583</v>
      </c>
      <c r="AQ2735" s="1">
        <f>IF(AF2735&lt;&gt;"",SQRT(POWER($C2735-AF2735, 2) + POWER($D2735-AG2735, 2)),"")</f>
        <v>6.202330207268892E-2</v>
      </c>
      <c r="AR2735" s="1">
        <f>IF(AH2735&lt;&gt;"",SQRT(POWER($C2735-AH2735, 2) + POWER($D2735-AI2735, 2)),"")</f>
        <v>0.16459526117115278</v>
      </c>
      <c r="AS2735" s="1">
        <f>IF(AJ2735&lt;&gt;"",SQRT(POWER($C2735-AJ2735, 2) + POWER($D2735-AK2735, 2)),"")</f>
        <v>0.28867845433977224</v>
      </c>
      <c r="AT2735" s="1">
        <f>IF(AL2735&lt;&gt;"",SQRT(POWER($C2735-AL2735, 2) + POWER($D2735-AM2735, 2)),"")</f>
        <v>0.41796235476415827</v>
      </c>
      <c r="AU2735" s="1" t="b">
        <f>IF(Table3[[#This Row],[d_np1]]&lt;&gt;"",Table3[[#This Row],[d_np1]]&lt;Table3[[#This Row],[d_np2]],"")</f>
        <v>1</v>
      </c>
      <c r="AV273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5.4017080523244242E-2</v>
      </c>
    </row>
    <row r="2736" spans="1:48" x14ac:dyDescent="0.25">
      <c r="A2736">
        <v>8</v>
      </c>
      <c r="B2736">
        <v>217</v>
      </c>
      <c r="C2736">
        <v>1.3974</v>
      </c>
      <c r="D2736">
        <v>1.4621999999999999</v>
      </c>
      <c r="E2736" s="2">
        <v>-25.330300000000001</v>
      </c>
      <c r="F2736">
        <v>27</v>
      </c>
      <c r="G2736">
        <v>1.2</v>
      </c>
      <c r="H2736">
        <v>19</v>
      </c>
      <c r="I2736">
        <v>5.6326999999999998</v>
      </c>
      <c r="J2736" t="b">
        <v>0</v>
      </c>
      <c r="K2736" t="b">
        <v>1</v>
      </c>
      <c r="L2736">
        <v>69.403999999999996</v>
      </c>
      <c r="M2736">
        <v>14</v>
      </c>
      <c r="N2736">
        <v>23.12</v>
      </c>
      <c r="O2736">
        <v>199.661</v>
      </c>
      <c r="P2736" t="s">
        <v>1</v>
      </c>
      <c r="Q2736">
        <v>0</v>
      </c>
      <c r="R2736" s="2">
        <f>IF(Table3[[#This Row],[Status]]="in_progress",Table3[[#This Row],[Time]]-O2735,"")</f>
        <v>6.7000000000007276E-2</v>
      </c>
      <c r="S2736">
        <v>1</v>
      </c>
      <c r="T2736" s="2">
        <v>3</v>
      </c>
      <c r="U2736" s="2">
        <v>4.0500000000000001E-2</v>
      </c>
      <c r="V2736" s="2">
        <v>3.5499999999999997E-2</v>
      </c>
      <c r="W2736" s="2">
        <v>2.5565000000000002</v>
      </c>
      <c r="X2736">
        <v>0</v>
      </c>
      <c r="Y2736" s="1">
        <v>0.26800000000000002</v>
      </c>
      <c r="Z2736" s="2">
        <v>-22.090699999999998</v>
      </c>
      <c r="AA2736" s="2">
        <v>-21.473099999999999</v>
      </c>
      <c r="AB2736" s="2">
        <v>-20.569900000000001</v>
      </c>
      <c r="AC2736" s="1">
        <v>0.1293</v>
      </c>
      <c r="AD2736" s="1">
        <v>1.3399000000000001</v>
      </c>
      <c r="AE2736" s="1">
        <v>1.1937</v>
      </c>
      <c r="AF2736" s="1">
        <v>1.4801</v>
      </c>
      <c r="AG2736" s="1">
        <v>1.4729000000000001</v>
      </c>
      <c r="AH2736" s="1">
        <v>1.5973999999999999</v>
      </c>
      <c r="AI2736" s="1">
        <v>1.4253</v>
      </c>
      <c r="AJ2736" s="1">
        <v>1.7189000000000001</v>
      </c>
      <c r="AK2736" s="1">
        <v>1.379</v>
      </c>
      <c r="AL2736" s="1">
        <v>1.8440000000000001</v>
      </c>
      <c r="AM2736" s="1">
        <v>1.3363</v>
      </c>
      <c r="AN2736" s="1">
        <f>IF(AF2736&lt;&gt;"",SQRT(POWER(AF2736-AH2736, 2) + POWER(AG2736-AI2736, 2)),"")</f>
        <v>0.12659008649969397</v>
      </c>
      <c r="AO2736" s="1">
        <f>IF(AF2736&lt;&gt;"",SQRT(POWER(AF2736-AJ2736, 2) + POWER(AG2736-AK2736, 2)),"")</f>
        <v>0.25659822680603245</v>
      </c>
      <c r="AP2736" s="1">
        <f>IF(AD2736&lt;&gt;"",SQRT(POWER($C2736-AD2736, 2) + POWER($D2736-AE2736, 2)),"")</f>
        <v>0.27458787300243243</v>
      </c>
      <c r="AQ2736" s="1">
        <f>IF(AF2736&lt;&gt;"",SQRT(POWER($C2736-AF2736, 2) + POWER($D2736-AG2736, 2)),"")</f>
        <v>8.3389327854348383E-2</v>
      </c>
      <c r="AR2736" s="1">
        <f>IF(AH2736&lt;&gt;"",SQRT(POWER($C2736-AH2736, 2) + POWER($D2736-AI2736, 2)),"")</f>
        <v>0.20337553933548638</v>
      </c>
      <c r="AS2736" s="1">
        <f>IF(AJ2736&lt;&gt;"",SQRT(POWER($C2736-AJ2736, 2) + POWER($D2736-AK2736, 2)),"")</f>
        <v>0.33209108690237393</v>
      </c>
      <c r="AT2736" s="1">
        <f>IF(AL2736&lt;&gt;"",SQRT(POWER($C2736-AL2736, 2) + POWER($D2736-AM2736, 2)),"")</f>
        <v>0.46400686417336551</v>
      </c>
      <c r="AU2736" s="1" t="b">
        <f>IF(Table3[[#This Row],[d_np1]]&lt;&gt;"",Table3[[#This Row],[d_np1]]&lt;Table3[[#This Row],[d_np2]],"")</f>
        <v>1</v>
      </c>
      <c r="AV273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4.0221205455958364E-2</v>
      </c>
    </row>
    <row r="2737" spans="1:48" x14ac:dyDescent="0.25">
      <c r="A2737">
        <v>8</v>
      </c>
      <c r="B2737">
        <v>218</v>
      </c>
      <c r="C2737">
        <v>1.4912000000000001</v>
      </c>
      <c r="D2737">
        <v>1.4379</v>
      </c>
      <c r="E2737" s="2">
        <v>-21.47</v>
      </c>
      <c r="F2737">
        <v>24</v>
      </c>
      <c r="G2737">
        <v>1.7</v>
      </c>
      <c r="H2737">
        <v>18</v>
      </c>
      <c r="I2737">
        <v>5.7670000000000003</v>
      </c>
      <c r="J2737" t="b">
        <v>0</v>
      </c>
      <c r="K2737" t="b">
        <v>1</v>
      </c>
      <c r="L2737">
        <v>69.884399999999999</v>
      </c>
      <c r="M2737">
        <v>15</v>
      </c>
      <c r="N2737">
        <v>23.12</v>
      </c>
      <c r="O2737">
        <v>199.72900000000001</v>
      </c>
      <c r="P2737" t="s">
        <v>1</v>
      </c>
      <c r="Q2737">
        <v>0</v>
      </c>
      <c r="R2737" s="2">
        <f>IF(Table3[[#This Row],[Status]]="in_progress",Table3[[#This Row],[Time]]-O2736,"")</f>
        <v>6.8000000000012051E-2</v>
      </c>
      <c r="S2737">
        <v>1</v>
      </c>
      <c r="T2737" s="2">
        <v>3</v>
      </c>
      <c r="U2737" s="2">
        <v>0.11509999999999999</v>
      </c>
      <c r="V2737" s="2">
        <v>7.2300000000000003E-2</v>
      </c>
      <c r="W2737" s="2">
        <v>2.5794999999999999</v>
      </c>
      <c r="X2737">
        <v>0</v>
      </c>
      <c r="Y2737" s="1">
        <v>0.2422</v>
      </c>
      <c r="Z2737" s="2">
        <v>-20.872599999999998</v>
      </c>
      <c r="AA2737" s="2">
        <v>-19.836200000000002</v>
      </c>
      <c r="AB2737" s="2">
        <v>-18.674299999999999</v>
      </c>
      <c r="AC2737" s="1">
        <v>0.1258</v>
      </c>
      <c r="AD2737" s="1">
        <v>1.4910000000000001</v>
      </c>
      <c r="AE2737" s="1">
        <v>1.1950000000000001</v>
      </c>
      <c r="AF2737" s="1">
        <v>1.5973999999999999</v>
      </c>
      <c r="AG2737" s="1">
        <v>1.4253</v>
      </c>
      <c r="AH2737" s="1">
        <v>1.7189000000000001</v>
      </c>
      <c r="AI2737" s="1">
        <v>1.379</v>
      </c>
      <c r="AJ2737" s="1">
        <v>1.8440000000000001</v>
      </c>
      <c r="AK2737" s="1">
        <v>1.3363</v>
      </c>
      <c r="AL2737" s="1">
        <v>1.9713000000000001</v>
      </c>
      <c r="AM2737" s="1">
        <v>1.2989999999999999</v>
      </c>
      <c r="AN2737" s="1">
        <f>IF(AF2737&lt;&gt;"",SQRT(POWER(AF2737-AH2737, 2) + POWER(AG2737-AI2737, 2)),"")</f>
        <v>0.13002284414671153</v>
      </c>
      <c r="AO2737" s="1">
        <f>IF(AF2737&lt;&gt;"",SQRT(POWER(AF2737-AJ2737, 2) + POWER(AG2737-AK2737, 2)),"")</f>
        <v>0.26216895315807337</v>
      </c>
      <c r="AP2737" s="1">
        <f>IF(AD2737&lt;&gt;"",SQRT(POWER($C2737-AD2737, 2) + POWER($D2737-AE2737, 2)),"")</f>
        <v>0.2429000823383968</v>
      </c>
      <c r="AQ2737" s="1">
        <f>IF(AF2737&lt;&gt;"",SQRT(POWER($C2737-AF2737, 2) + POWER($D2737-AG2737, 2)),"")</f>
        <v>0.10694484559809307</v>
      </c>
      <c r="AR2737" s="1">
        <f>IF(AH2737&lt;&gt;"",SQRT(POWER($C2737-AH2737, 2) + POWER($D2737-AI2737, 2)),"")</f>
        <v>0.23519460027815264</v>
      </c>
      <c r="AS2737" s="1">
        <f>IF(AJ2737&lt;&gt;"",SQRT(POWER($C2737-AJ2737, 2) + POWER($D2737-AK2737, 2)),"")</f>
        <v>0.36713812114788624</v>
      </c>
      <c r="AT2737" s="1">
        <f>IF(AL2737&lt;&gt;"",SQRT(POWER($C2737-AL2737, 2) + POWER($D2737-AM2737, 2)),"")</f>
        <v>0.49978917555305252</v>
      </c>
      <c r="AU2737" s="1" t="b">
        <f>IF(Table3[[#This Row],[d_np1]]&lt;&gt;"",Table3[[#This Row],[d_np1]]&lt;Table3[[#This Row],[d_np2]],"")</f>
        <v>1</v>
      </c>
      <c r="AV273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2.4200577236826733E-2</v>
      </c>
    </row>
    <row r="2738" spans="1:48" x14ac:dyDescent="0.25">
      <c r="A2738">
        <v>8</v>
      </c>
      <c r="B2738">
        <v>219</v>
      </c>
      <c r="C2738">
        <v>1.5984</v>
      </c>
      <c r="D2738">
        <v>1.4240999999999999</v>
      </c>
      <c r="E2738" s="2">
        <v>-15.8581</v>
      </c>
      <c r="F2738">
        <v>24</v>
      </c>
      <c r="G2738">
        <v>1.7</v>
      </c>
      <c r="H2738">
        <v>18</v>
      </c>
      <c r="I2738">
        <v>5.5720000000000001</v>
      </c>
      <c r="J2738" t="b">
        <v>0</v>
      </c>
      <c r="K2738" t="b">
        <v>1</v>
      </c>
      <c r="L2738">
        <v>70.3416</v>
      </c>
      <c r="M2738">
        <v>16</v>
      </c>
      <c r="N2738">
        <v>23.12</v>
      </c>
      <c r="O2738">
        <v>199.79300000000001</v>
      </c>
      <c r="P2738" t="s">
        <v>1</v>
      </c>
      <c r="Q2738">
        <v>0</v>
      </c>
      <c r="R2738" s="2">
        <f>IF(Table3[[#This Row],[Status]]="in_progress",Table3[[#This Row],[Time]]-O2737,"")</f>
        <v>6.3999999999992951E-2</v>
      </c>
      <c r="S2738">
        <v>1</v>
      </c>
      <c r="T2738" s="2">
        <v>3</v>
      </c>
      <c r="U2738" s="2">
        <v>0.11509999999999999</v>
      </c>
      <c r="V2738" s="2">
        <v>7.2300000000000003E-2</v>
      </c>
      <c r="W2738" s="2">
        <v>2.3845000000000001</v>
      </c>
      <c r="X2738">
        <v>0</v>
      </c>
      <c r="Y2738" s="1">
        <v>0.21970000000000001</v>
      </c>
      <c r="Z2738" s="2">
        <v>-20.872599999999998</v>
      </c>
      <c r="AA2738" s="2">
        <v>-19.836200000000002</v>
      </c>
      <c r="AB2738" s="2">
        <v>-18.674299999999999</v>
      </c>
      <c r="AC2738" s="1">
        <v>0.157</v>
      </c>
      <c r="AD2738" s="1">
        <v>1.4910000000000001</v>
      </c>
      <c r="AE2738" s="1">
        <v>1.1950000000000001</v>
      </c>
      <c r="AF2738" s="1">
        <v>1.5973999999999999</v>
      </c>
      <c r="AG2738" s="1">
        <v>1.4253</v>
      </c>
      <c r="AH2738" s="1">
        <v>1.7189000000000001</v>
      </c>
      <c r="AI2738" s="1">
        <v>1.379</v>
      </c>
      <c r="AJ2738" s="1">
        <v>1.8440000000000001</v>
      </c>
      <c r="AK2738" s="1">
        <v>1.3363</v>
      </c>
      <c r="AL2738" s="1">
        <v>1.9713000000000001</v>
      </c>
      <c r="AM2738" s="1">
        <v>1.2989999999999999</v>
      </c>
      <c r="AN2738" s="1">
        <f>IF(AF2738&lt;&gt;"",SQRT(POWER(AF2738-AH2738, 2) + POWER(AG2738-AI2738, 2)),"")</f>
        <v>0.13002284414671153</v>
      </c>
      <c r="AO2738" s="1">
        <f>IF(AF2738&lt;&gt;"",SQRT(POWER(AF2738-AJ2738, 2) + POWER(AG2738-AK2738, 2)),"")</f>
        <v>0.26216895315807337</v>
      </c>
      <c r="AP2738" s="1">
        <f>IF(AD2738&lt;&gt;"",SQRT(POWER($C2738-AD2738, 2) + POWER($D2738-AE2738, 2)),"")</f>
        <v>0.25302484067774833</v>
      </c>
      <c r="AQ2738" s="1">
        <f>IF(AF2738&lt;&gt;"",SQRT(POWER($C2738-AF2738, 2) + POWER($D2738-AG2738, 2)),"")</f>
        <v>1.5620499351814716E-3</v>
      </c>
      <c r="AR2738" s="1">
        <f>IF(AH2738&lt;&gt;"",SQRT(POWER($C2738-AH2738, 2) + POWER($D2738-AI2738, 2)),"")</f>
        <v>0.12866335919755867</v>
      </c>
      <c r="AS2738" s="1">
        <f>IF(AJ2738&lt;&gt;"",SQRT(POWER($C2738-AJ2738, 2) + POWER($D2738-AK2738, 2)),"")</f>
        <v>0.26082216163508803</v>
      </c>
      <c r="AT2738" s="1">
        <f>IF(AL2738&lt;&gt;"",SQRT(POWER($C2738-AL2738, 2) + POWER($D2738-AM2738, 2)),"")</f>
        <v>0.3933248275916485</v>
      </c>
      <c r="AU2738" s="1" t="b">
        <f>IF(Table3[[#This Row],[d_np1]]&lt;&gt;"",Table3[[#This Row],[d_np1]]&lt;Table3[[#This Row],[d_np2]],"")</f>
        <v>1</v>
      </c>
      <c r="AV273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7.8926202934195139E-4</v>
      </c>
    </row>
    <row r="2739" spans="1:48" x14ac:dyDescent="0.25">
      <c r="A2739">
        <v>8</v>
      </c>
      <c r="B2739">
        <v>220</v>
      </c>
      <c r="C2739">
        <v>1.6930000000000001</v>
      </c>
      <c r="D2739">
        <v>1.4244000000000001</v>
      </c>
      <c r="E2739" s="2">
        <v>-10.1799</v>
      </c>
      <c r="F2739">
        <v>24</v>
      </c>
      <c r="G2739">
        <v>1.7</v>
      </c>
      <c r="H2739">
        <v>18</v>
      </c>
      <c r="I2739">
        <v>5.4577999999999998</v>
      </c>
      <c r="J2739" t="b">
        <v>0</v>
      </c>
      <c r="K2739" t="b">
        <v>1</v>
      </c>
      <c r="L2739">
        <v>70.799199999999999</v>
      </c>
      <c r="M2739">
        <v>17</v>
      </c>
      <c r="N2739">
        <v>23.12</v>
      </c>
      <c r="O2739">
        <v>199.85599999999999</v>
      </c>
      <c r="P2739" t="s">
        <v>1</v>
      </c>
      <c r="Q2739">
        <v>0</v>
      </c>
      <c r="R2739" s="2">
        <f>IF(Table3[[#This Row],[Status]]="in_progress",Table3[[#This Row],[Time]]-O2738,"")</f>
        <v>6.2999999999988177E-2</v>
      </c>
      <c r="S2739">
        <v>1</v>
      </c>
      <c r="T2739" s="2">
        <v>3</v>
      </c>
      <c r="U2739" s="2">
        <v>0.11509999999999999</v>
      </c>
      <c r="V2739" s="2">
        <v>7.2300000000000003E-2</v>
      </c>
      <c r="W2739" s="2">
        <v>2.2702</v>
      </c>
      <c r="X2739">
        <v>0</v>
      </c>
      <c r="Y2739" s="1">
        <v>0.2084</v>
      </c>
      <c r="Z2739" s="2">
        <v>-18.815999999999999</v>
      </c>
      <c r="AA2739" s="2">
        <v>-17.593800000000002</v>
      </c>
      <c r="AB2739" s="2">
        <v>-17.149899999999999</v>
      </c>
      <c r="AC2739" s="1">
        <v>0.1774</v>
      </c>
      <c r="AD2739" s="1">
        <v>1.6415999999999999</v>
      </c>
      <c r="AE2739" s="1">
        <v>1.2071000000000001</v>
      </c>
      <c r="AF2739" s="1">
        <v>1.7189000000000001</v>
      </c>
      <c r="AG2739" s="1">
        <v>1.379</v>
      </c>
      <c r="AH2739" s="1">
        <v>1.8440000000000001</v>
      </c>
      <c r="AI2739" s="1">
        <v>1.3363</v>
      </c>
      <c r="AJ2739" s="1">
        <v>1.9713000000000001</v>
      </c>
      <c r="AK2739" s="1">
        <v>1.2989999999999999</v>
      </c>
      <c r="AL2739" s="1">
        <v>2.1013000000000002</v>
      </c>
      <c r="AM2739" s="1">
        <v>1.2609999999999999</v>
      </c>
      <c r="AN2739" s="1">
        <f>IF(AF2739&lt;&gt;"",SQRT(POWER(AF2739-AH2739, 2) + POWER(AG2739-AI2739, 2)),"")</f>
        <v>0.1321866105171019</v>
      </c>
      <c r="AO2739" s="1">
        <f>IF(AF2739&lt;&gt;"",SQRT(POWER(AF2739-AJ2739, 2) + POWER(AG2739-AK2739, 2)),"")</f>
        <v>0.26477492328390917</v>
      </c>
      <c r="AP2739" s="1">
        <f>IF(AD2739&lt;&gt;"",SQRT(POWER($C2739-AD2739, 2) + POWER($D2739-AE2739, 2)),"")</f>
        <v>0.22329632777992572</v>
      </c>
      <c r="AQ2739" s="1">
        <f>IF(AF2739&lt;&gt;"",SQRT(POWER($C2739-AF2739, 2) + POWER($D2739-AG2739, 2)),"")</f>
        <v>5.2268250401175775E-2</v>
      </c>
      <c r="AR2739" s="1">
        <f>IF(AH2739&lt;&gt;"",SQRT(POWER($C2739-AH2739, 2) + POWER($D2739-AI2739, 2)),"")</f>
        <v>0.17482165197709354</v>
      </c>
      <c r="AS2739" s="1">
        <f>IF(AJ2739&lt;&gt;"",SQRT(POWER($C2739-AJ2739, 2) + POWER($D2739-AK2739, 2)),"")</f>
        <v>0.30524752251246862</v>
      </c>
      <c r="AT2739" s="1">
        <f>IF(AL2739&lt;&gt;"",SQRT(POWER($C2739-AL2739, 2) + POWER($D2739-AM2739, 2)),"")</f>
        <v>0.43978227567740852</v>
      </c>
      <c r="AU2739" s="1" t="b">
        <f>IF(Table3[[#This Row],[d_np1]]&lt;&gt;"",Table3[[#This Row],[d_np1]]&lt;Table3[[#This Row],[d_np2]],"")</f>
        <v>1</v>
      </c>
      <c r="AV273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3.5452602095307581E-2</v>
      </c>
    </row>
    <row r="2740" spans="1:48" x14ac:dyDescent="0.25">
      <c r="A2740">
        <v>8</v>
      </c>
      <c r="B2740">
        <v>221</v>
      </c>
      <c r="C2740">
        <v>1.7964</v>
      </c>
      <c r="D2740">
        <v>1.4369000000000001</v>
      </c>
      <c r="E2740" s="2">
        <v>-3.5703999999999998</v>
      </c>
      <c r="F2740">
        <v>30</v>
      </c>
      <c r="G2740">
        <v>0.6</v>
      </c>
      <c r="H2740">
        <v>20</v>
      </c>
      <c r="I2740">
        <v>4.9823000000000004</v>
      </c>
      <c r="J2740" t="b">
        <v>0</v>
      </c>
      <c r="K2740" t="b">
        <v>1</v>
      </c>
      <c r="L2740">
        <v>71.273600000000002</v>
      </c>
      <c r="M2740">
        <v>17</v>
      </c>
      <c r="N2740">
        <v>23.12</v>
      </c>
      <c r="O2740">
        <v>199.886</v>
      </c>
      <c r="P2740" t="s">
        <v>1</v>
      </c>
      <c r="Q2740">
        <v>0</v>
      </c>
      <c r="R2740" s="2">
        <f>IF(Table3[[#This Row],[Status]]="in_progress",Table3[[#This Row],[Time]]-O2739,"")</f>
        <v>3.0000000000001137E-2</v>
      </c>
      <c r="S2740">
        <v>1</v>
      </c>
      <c r="T2740" s="2">
        <v>3</v>
      </c>
      <c r="U2740" s="2">
        <v>5.1000000000000004E-3</v>
      </c>
      <c r="V2740" s="2">
        <v>0</v>
      </c>
      <c r="W2740" s="2">
        <v>1.9771000000000001</v>
      </c>
      <c r="X2740">
        <v>0</v>
      </c>
      <c r="Y2740" s="1">
        <v>0.20599999999999999</v>
      </c>
      <c r="Z2740" s="2">
        <v>-16.375499999999999</v>
      </c>
      <c r="AA2740" s="2">
        <v>-16.328700000000001</v>
      </c>
      <c r="AB2740" s="2">
        <v>-16.1233</v>
      </c>
      <c r="AC2740" s="1">
        <v>0.2374</v>
      </c>
      <c r="AD2740" s="1">
        <v>1.7912999999999999</v>
      </c>
      <c r="AE2740" s="1">
        <v>1.2274</v>
      </c>
      <c r="AF2740" s="1">
        <v>1.8440000000000001</v>
      </c>
      <c r="AG2740" s="1">
        <v>1.3363</v>
      </c>
      <c r="AH2740" s="1">
        <v>1.9713000000000001</v>
      </c>
      <c r="AI2740" s="1">
        <v>1.2989999999999999</v>
      </c>
      <c r="AJ2740" s="1">
        <v>2.1013000000000002</v>
      </c>
      <c r="AK2740" s="1">
        <v>1.2609999999999999</v>
      </c>
      <c r="AL2740" s="1">
        <v>2.2328000000000001</v>
      </c>
      <c r="AM2740" s="1">
        <v>1.224</v>
      </c>
      <c r="AN2740" s="1">
        <f>IF(AF2740&lt;&gt;"",SQRT(POWER(AF2740-AH2740, 2) + POWER(AG2740-AI2740, 2)),"")</f>
        <v>0.13265210137800307</v>
      </c>
      <c r="AO2740" s="1">
        <f>IF(AF2740&lt;&gt;"",SQRT(POWER(AF2740-AJ2740, 2) + POWER(AG2740-AK2740, 2)),"")</f>
        <v>0.26809211103648695</v>
      </c>
      <c r="AP2740" s="1">
        <f>IF(AD2740&lt;&gt;"",SQRT(POWER($C2740-AD2740, 2) + POWER($D2740-AE2740, 2)),"")</f>
        <v>0.20956206717819903</v>
      </c>
      <c r="AQ2740" s="1">
        <f>IF(AF2740&lt;&gt;"",SQRT(POWER($C2740-AF2740, 2) + POWER($D2740-AG2740, 2)),"")</f>
        <v>0.11129294676663033</v>
      </c>
      <c r="AR2740" s="1">
        <f>IF(AH2740&lt;&gt;"",SQRT(POWER($C2740-AH2740, 2) + POWER($D2740-AI2740, 2)),"")</f>
        <v>0.22272498737231988</v>
      </c>
      <c r="AS2740" s="1">
        <f>IF(AJ2740&lt;&gt;"",SQRT(POWER($C2740-AJ2740, 2) + POWER($D2740-AK2740, 2)),"")</f>
        <v>0.3520011647708004</v>
      </c>
      <c r="AT2740" s="1">
        <f>IF(AL2740&lt;&gt;"",SQRT(POWER($C2740-AL2740, 2) + POWER($D2740-AM2740, 2)),"")</f>
        <v>0.48556294133716604</v>
      </c>
      <c r="AU2740" s="1" t="b">
        <f>IF(Table3[[#This Row],[d_np1]]&lt;&gt;"",Table3[[#This Row],[d_np1]]&lt;Table3[[#This Row],[d_np2]],"")</f>
        <v>1</v>
      </c>
      <c r="AV274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8.3180739313007887E-2</v>
      </c>
    </row>
    <row r="2741" spans="1:48" x14ac:dyDescent="0.25">
      <c r="A2741">
        <v>8</v>
      </c>
      <c r="B2741">
        <v>222</v>
      </c>
      <c r="C2741">
        <v>1.8933</v>
      </c>
      <c r="D2741">
        <v>1.4601999999999999</v>
      </c>
      <c r="E2741" s="2">
        <v>2.7757000000000001</v>
      </c>
      <c r="F2741">
        <v>-30</v>
      </c>
      <c r="G2741">
        <v>0.6</v>
      </c>
      <c r="H2741">
        <v>0</v>
      </c>
      <c r="I2741">
        <v>6.1306000000000003</v>
      </c>
      <c r="J2741" t="b">
        <v>0</v>
      </c>
      <c r="K2741" t="b">
        <v>1</v>
      </c>
      <c r="L2741">
        <v>71.703400000000002</v>
      </c>
      <c r="M2741">
        <v>18</v>
      </c>
      <c r="N2741">
        <v>23.12</v>
      </c>
      <c r="O2741">
        <v>199.995</v>
      </c>
      <c r="P2741" t="s">
        <v>1</v>
      </c>
      <c r="Q2741">
        <v>0</v>
      </c>
      <c r="R2741" s="2">
        <f>IF(Table3[[#This Row],[Status]]="in_progress",Table3[[#This Row],[Time]]-O2740,"")</f>
        <v>0.10900000000000887</v>
      </c>
      <c r="S2741">
        <v>1</v>
      </c>
      <c r="T2741" s="2">
        <v>3</v>
      </c>
      <c r="U2741" s="2">
        <v>5.1000000000000004E-3</v>
      </c>
      <c r="V2741" s="2">
        <v>0</v>
      </c>
      <c r="W2741" s="2">
        <v>3.1254</v>
      </c>
      <c r="X2741">
        <v>0</v>
      </c>
      <c r="Y2741" s="1">
        <v>0.21340000000000001</v>
      </c>
      <c r="Z2741" s="2">
        <v>-16.375499999999999</v>
      </c>
      <c r="AA2741" s="2">
        <v>-16.328700000000001</v>
      </c>
      <c r="AB2741" s="2">
        <v>-16.1233</v>
      </c>
      <c r="AC2741" s="1">
        <v>6.0600000000000001E-2</v>
      </c>
      <c r="AD2741" s="1">
        <v>1.7912999999999999</v>
      </c>
      <c r="AE2741" s="1">
        <v>1.2274</v>
      </c>
      <c r="AF2741" s="1">
        <v>1.8440000000000001</v>
      </c>
      <c r="AG2741" s="1">
        <v>1.3363</v>
      </c>
      <c r="AH2741" s="1">
        <v>1.9713000000000001</v>
      </c>
      <c r="AI2741" s="1">
        <v>1.2989999999999999</v>
      </c>
      <c r="AJ2741" s="1">
        <v>2.1013000000000002</v>
      </c>
      <c r="AK2741" s="1">
        <v>1.2609999999999999</v>
      </c>
      <c r="AL2741" s="1">
        <v>2.2328000000000001</v>
      </c>
      <c r="AM2741" s="1">
        <v>1.224</v>
      </c>
      <c r="AN2741" s="1">
        <f>IF(AF2741&lt;&gt;"",SQRT(POWER(AF2741-AH2741, 2) + POWER(AG2741-AI2741, 2)),"")</f>
        <v>0.13265210137800307</v>
      </c>
      <c r="AO2741" s="1">
        <f>IF(AF2741&lt;&gt;"",SQRT(POWER(AF2741-AJ2741, 2) + POWER(AG2741-AK2741, 2)),"")</f>
        <v>0.26809211103648695</v>
      </c>
      <c r="AP2741" s="1">
        <f>IF(AD2741&lt;&gt;"",SQRT(POWER($C2741-AD2741, 2) + POWER($D2741-AE2741, 2)),"")</f>
        <v>0.25416498578679159</v>
      </c>
      <c r="AQ2741" s="1">
        <f>IF(AF2741&lt;&gt;"",SQRT(POWER($C2741-AF2741, 2) + POWER($D2741-AG2741, 2)),"")</f>
        <v>0.13334804085549951</v>
      </c>
      <c r="AR2741" s="1">
        <f>IF(AH2741&lt;&gt;"",SQRT(POWER($C2741-AH2741, 2) + POWER($D2741-AI2741, 2)),"")</f>
        <v>0.17907942372031471</v>
      </c>
      <c r="AS2741" s="1">
        <f>IF(AJ2741&lt;&gt;"",SQRT(POWER($C2741-AJ2741, 2) + POWER($D2741-AK2741, 2)),"")</f>
        <v>0.28800111110896792</v>
      </c>
      <c r="AT2741" s="1">
        <f>IF(AL2741&lt;&gt;"",SQRT(POWER($C2741-AL2741, 2) + POWER($D2741-AM2741, 2)),"")</f>
        <v>0.41358274867310418</v>
      </c>
      <c r="AU2741" s="1" t="b">
        <f>IF(Table3[[#This Row],[d_np1]]&lt;&gt;"",Table3[[#This Row],[d_np1]]&lt;Table3[[#This Row],[d_np2]],"")</f>
        <v>1</v>
      </c>
      <c r="AV274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0.13275944548460059</v>
      </c>
    </row>
    <row r="2742" spans="1:48" x14ac:dyDescent="0.25">
      <c r="A2742">
        <v>8</v>
      </c>
      <c r="B2742">
        <v>223</v>
      </c>
      <c r="C2742">
        <v>1.9750000000000001</v>
      </c>
      <c r="D2742">
        <v>1.4867999999999999</v>
      </c>
      <c r="E2742" s="2">
        <v>7.9610000000000003</v>
      </c>
      <c r="F2742">
        <v>-21</v>
      </c>
      <c r="G2742">
        <v>2.2000000000000002</v>
      </c>
      <c r="H2742">
        <v>3</v>
      </c>
      <c r="I2742">
        <v>7.1595000000000004</v>
      </c>
      <c r="J2742" t="b">
        <v>0</v>
      </c>
      <c r="K2742" t="b">
        <v>1</v>
      </c>
      <c r="L2742">
        <v>72.074600000000004</v>
      </c>
      <c r="M2742">
        <v>18</v>
      </c>
      <c r="N2742">
        <v>23.12</v>
      </c>
      <c r="O2742">
        <v>200.05699999999999</v>
      </c>
      <c r="P2742" t="s">
        <v>1</v>
      </c>
      <c r="Q2742">
        <v>0</v>
      </c>
      <c r="R2742" s="2">
        <f>IF(Table3[[#This Row],[Status]]="in_progress",Table3[[#This Row],[Time]]-O2741,"")</f>
        <v>6.1999999999983402E-2</v>
      </c>
      <c r="S2742">
        <v>1</v>
      </c>
      <c r="T2742" s="2">
        <v>3</v>
      </c>
      <c r="U2742" s="2">
        <v>0.24959999999999999</v>
      </c>
      <c r="V2742" s="2">
        <v>0.1105</v>
      </c>
      <c r="W2742" s="2">
        <v>3.7993000000000001</v>
      </c>
      <c r="X2742">
        <v>0</v>
      </c>
      <c r="Y2742" s="1">
        <v>0.22620000000000001</v>
      </c>
      <c r="Z2742" s="2">
        <v>-16.282900000000001</v>
      </c>
      <c r="AA2742" s="2">
        <v>-16.000399999999999</v>
      </c>
      <c r="AB2742" s="2">
        <v>-15.7666</v>
      </c>
      <c r="AC2742" s="1">
        <v>1.7000000000000001E-2</v>
      </c>
      <c r="AD2742" s="1">
        <v>1.9404999999999999</v>
      </c>
      <c r="AE2742" s="1">
        <v>1.2516</v>
      </c>
      <c r="AF2742" s="1">
        <v>1.9713000000000001</v>
      </c>
      <c r="AG2742" s="1">
        <v>1.2989999999999999</v>
      </c>
      <c r="AH2742" s="1">
        <v>2.1013000000000002</v>
      </c>
      <c r="AI2742" s="1">
        <v>1.2609999999999999</v>
      </c>
      <c r="AJ2742" s="1">
        <v>2.2328000000000001</v>
      </c>
      <c r="AK2742" s="1">
        <v>1.224</v>
      </c>
      <c r="AL2742" s="1">
        <v>2.3628999999999998</v>
      </c>
      <c r="AM2742" s="1">
        <v>1.1883999999999999</v>
      </c>
      <c r="AN2742" s="1">
        <f>IF(AF2742&lt;&gt;"",SQRT(POWER(AF2742-AH2742, 2) + POWER(AG2742-AI2742, 2)),"")</f>
        <v>0.13544002362669624</v>
      </c>
      <c r="AO2742" s="1">
        <f>IF(AF2742&lt;&gt;"",SQRT(POWER(AF2742-AJ2742, 2) + POWER(AG2742-AK2742, 2)),"")</f>
        <v>0.27204273561335912</v>
      </c>
      <c r="AP2742" s="1">
        <f>IF(AD2742&lt;&gt;"",SQRT(POWER($C2742-AD2742, 2) + POWER($D2742-AE2742, 2)),"")</f>
        <v>0.2377168273387476</v>
      </c>
      <c r="AQ2742" s="1">
        <f>IF(AF2742&lt;&gt;"",SQRT(POWER($C2742-AF2742, 2) + POWER($D2742-AG2742, 2)),"")</f>
        <v>0.18783644481303408</v>
      </c>
      <c r="AR2742" s="1">
        <f>IF(AH2742&lt;&gt;"",SQRT(POWER($C2742-AH2742, 2) + POWER($D2742-AI2742, 2)),"")</f>
        <v>0.25872249612277631</v>
      </c>
      <c r="AS2742" s="1">
        <f>IF(AJ2742&lt;&gt;"",SQRT(POWER($C2742-AJ2742, 2) + POWER($D2742-AK2742, 2)),"")</f>
        <v>0.36813676806317508</v>
      </c>
      <c r="AT2742" s="1">
        <f>IF(AL2742&lt;&gt;"",SQRT(POWER($C2742-AL2742, 2) + POWER($D2742-AM2742, 2)),"")</f>
        <v>0.48939653656314303</v>
      </c>
      <c r="AU2742" s="1" t="b">
        <f>IF(Table3[[#This Row],[d_np1]]&lt;&gt;"",Table3[[#This Row],[d_np1]]&lt;Table3[[#This Row],[d_np2]],"")</f>
        <v>1</v>
      </c>
      <c r="AV274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0.18154206503125153</v>
      </c>
    </row>
    <row r="2743" spans="1:48" x14ac:dyDescent="0.25">
      <c r="A2743">
        <v>8</v>
      </c>
      <c r="B2743">
        <v>224</v>
      </c>
      <c r="C2743">
        <v>2.0512000000000001</v>
      </c>
      <c r="D2743">
        <v>1.5246999999999999</v>
      </c>
      <c r="E2743" s="2">
        <v>14.008900000000001</v>
      </c>
      <c r="F2743">
        <v>-30</v>
      </c>
      <c r="G2743">
        <v>0.6</v>
      </c>
      <c r="H2743">
        <v>0</v>
      </c>
      <c r="I2743">
        <v>7.4488000000000003</v>
      </c>
      <c r="J2743" t="b">
        <v>0</v>
      </c>
      <c r="K2743" t="b">
        <v>1</v>
      </c>
      <c r="L2743">
        <v>72.422899999999998</v>
      </c>
      <c r="M2743">
        <v>19</v>
      </c>
      <c r="N2743">
        <v>23.12</v>
      </c>
      <c r="O2743">
        <v>200.12100000000001</v>
      </c>
      <c r="P2743" t="s">
        <v>1</v>
      </c>
      <c r="Q2743">
        <v>0</v>
      </c>
      <c r="R2743" s="2">
        <f>IF(Table3[[#This Row],[Status]]="in_progress",Table3[[#This Row],[Time]]-O2742,"")</f>
        <v>6.4000000000021373E-2</v>
      </c>
      <c r="S2743">
        <v>1</v>
      </c>
      <c r="T2743" s="2">
        <v>3</v>
      </c>
      <c r="U2743" s="2">
        <v>5.1000000000000004E-3</v>
      </c>
      <c r="V2743" s="2">
        <v>0</v>
      </c>
      <c r="W2743" s="2">
        <v>4.4436999999999998</v>
      </c>
      <c r="X2743">
        <v>0</v>
      </c>
      <c r="Y2743" s="1">
        <v>0.25109999999999999</v>
      </c>
      <c r="Z2743" s="2">
        <v>-15.7201</v>
      </c>
      <c r="AA2743" s="2">
        <v>-15.508800000000001</v>
      </c>
      <c r="AB2743" s="2">
        <v>-15.695499999999999</v>
      </c>
      <c r="AC2743" s="1">
        <v>1.9E-3</v>
      </c>
      <c r="AD2743" s="1">
        <v>2.0895000000000001</v>
      </c>
      <c r="AE2743" s="1">
        <v>1.2765</v>
      </c>
      <c r="AF2743" s="1">
        <v>2.1013000000000002</v>
      </c>
      <c r="AG2743" s="1">
        <v>1.2609999999999999</v>
      </c>
      <c r="AH2743" s="1">
        <v>2.2328000000000001</v>
      </c>
      <c r="AI2743" s="1">
        <v>1.224</v>
      </c>
      <c r="AJ2743" s="1">
        <v>2.3628999999999998</v>
      </c>
      <c r="AK2743" s="1">
        <v>1.1883999999999999</v>
      </c>
      <c r="AL2743" s="1">
        <v>2.4950000000000001</v>
      </c>
      <c r="AM2743" s="1">
        <v>1.1503000000000001</v>
      </c>
      <c r="AN2743" s="1">
        <f>IF(AF2743&lt;&gt;"",SQRT(POWER(AF2743-AH2743, 2) + POWER(AG2743-AI2743, 2)),"")</f>
        <v>0.13660618580430384</v>
      </c>
      <c r="AO2743" s="1">
        <f>IF(AF2743&lt;&gt;"",SQRT(POWER(AF2743-AJ2743, 2) + POWER(AG2743-AK2743, 2)),"")</f>
        <v>0.2714872372690838</v>
      </c>
      <c r="AP2743" s="1">
        <f>IF(AD2743&lt;&gt;"",SQRT(POWER($C2743-AD2743, 2) + POWER($D2743-AE2743, 2)),"")</f>
        <v>0.2511376714075369</v>
      </c>
      <c r="AQ2743" s="1">
        <f>IF(AF2743&lt;&gt;"",SQRT(POWER($C2743-AF2743, 2) + POWER($D2743-AG2743, 2)),"")</f>
        <v>0.26841702628559172</v>
      </c>
      <c r="AR2743" s="1">
        <f>IF(AH2743&lt;&gt;"",SQRT(POWER($C2743-AH2743, 2) + POWER($D2743-AI2743, 2)),"")</f>
        <v>0.35128200921766545</v>
      </c>
      <c r="AS2743" s="1">
        <f>IF(AJ2743&lt;&gt;"",SQRT(POWER($C2743-AJ2743, 2) + POWER($D2743-AK2743, 2)),"")</f>
        <v>0.45853525491503899</v>
      </c>
      <c r="AT2743" s="1">
        <f>IF(AL2743&lt;&gt;"",SQRT(POWER($C2743-AL2743, 2) + POWER($D2743-AM2743, 2)),"")</f>
        <v>0.58063224161253724</v>
      </c>
      <c r="AU2743" s="1" t="b">
        <f>IF(Table3[[#This Row],[d_np1]]&lt;&gt;"",Table3[[#This Row],[d_np1]]&lt;Table3[[#This Row],[d_np2]],"")</f>
        <v>1</v>
      </c>
      <c r="AV274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0.24069882863492312</v>
      </c>
    </row>
    <row r="2744" spans="1:48" x14ac:dyDescent="0.25">
      <c r="A2744">
        <v>8</v>
      </c>
      <c r="B2744">
        <v>225</v>
      </c>
      <c r="C2744">
        <v>2.1297999999999999</v>
      </c>
      <c r="D2744">
        <v>1.5686</v>
      </c>
      <c r="E2744" s="2">
        <v>19.1831</v>
      </c>
      <c r="F2744">
        <v>-30</v>
      </c>
      <c r="G2744">
        <v>0.6</v>
      </c>
      <c r="H2744">
        <v>0</v>
      </c>
      <c r="I2744">
        <v>6.5953999999999997</v>
      </c>
      <c r="J2744" t="b">
        <v>0</v>
      </c>
      <c r="K2744" t="b">
        <v>1</v>
      </c>
      <c r="L2744">
        <v>72.789000000000001</v>
      </c>
      <c r="M2744">
        <v>20</v>
      </c>
      <c r="N2744">
        <v>23.12</v>
      </c>
      <c r="O2744">
        <v>200.19200000000001</v>
      </c>
      <c r="P2744" t="s">
        <v>1</v>
      </c>
      <c r="Q2744">
        <v>0</v>
      </c>
      <c r="R2744" s="2">
        <f>IF(Table3[[#This Row],[Status]]="in_progress",Table3[[#This Row],[Time]]-O2743,"")</f>
        <v>7.0999999999997954E-2</v>
      </c>
      <c r="S2744">
        <v>1</v>
      </c>
      <c r="T2744" s="2">
        <v>3</v>
      </c>
      <c r="U2744" s="2">
        <v>5.1000000000000004E-3</v>
      </c>
      <c r="V2744" s="2">
        <v>0</v>
      </c>
      <c r="W2744" s="2">
        <v>3.5901999999999998</v>
      </c>
      <c r="X2744">
        <v>0</v>
      </c>
      <c r="Y2744" s="1">
        <v>0.28179999999999999</v>
      </c>
      <c r="Z2744" s="2">
        <v>-15.7201</v>
      </c>
      <c r="AA2744" s="2">
        <v>-15.508800000000001</v>
      </c>
      <c r="AB2744" s="2">
        <v>-15.695499999999999</v>
      </c>
      <c r="AC2744" s="1">
        <v>2.69E-2</v>
      </c>
      <c r="AD2744" s="1">
        <v>2.0895000000000001</v>
      </c>
      <c r="AE2744" s="1">
        <v>1.2765</v>
      </c>
      <c r="AF2744" s="1">
        <v>2.1013000000000002</v>
      </c>
      <c r="AG2744" s="1">
        <v>1.2609999999999999</v>
      </c>
      <c r="AH2744" s="1">
        <v>2.2328000000000001</v>
      </c>
      <c r="AI2744" s="1">
        <v>1.224</v>
      </c>
      <c r="AJ2744" s="1">
        <v>2.3628999999999998</v>
      </c>
      <c r="AK2744" s="1">
        <v>1.1883999999999999</v>
      </c>
      <c r="AL2744" s="1">
        <v>2.4950000000000001</v>
      </c>
      <c r="AM2744" s="1">
        <v>1.1503000000000001</v>
      </c>
      <c r="AN2744" s="1">
        <f>IF(AF2744&lt;&gt;"",SQRT(POWER(AF2744-AH2744, 2) + POWER(AG2744-AI2744, 2)),"")</f>
        <v>0.13660618580430384</v>
      </c>
      <c r="AO2744" s="1">
        <f>IF(AF2744&lt;&gt;"",SQRT(POWER(AF2744-AJ2744, 2) + POWER(AG2744-AK2744, 2)),"")</f>
        <v>0.2714872372690838</v>
      </c>
      <c r="AP2744" s="1">
        <f>IF(AD2744&lt;&gt;"",SQRT(POWER($C2744-AD2744, 2) + POWER($D2744-AE2744, 2)),"")</f>
        <v>0.29486691913471746</v>
      </c>
      <c r="AQ2744" s="1">
        <f>IF(AF2744&lt;&gt;"",SQRT(POWER($C2744-AF2744, 2) + POWER($D2744-AG2744, 2)),"")</f>
        <v>0.30891748089093318</v>
      </c>
      <c r="AR2744" s="1">
        <f>IF(AH2744&lt;&gt;"",SQRT(POWER($C2744-AH2744, 2) + POWER($D2744-AI2744, 2)),"")</f>
        <v>0.35966395426842546</v>
      </c>
      <c r="AS2744" s="1">
        <f>IF(AJ2744&lt;&gt;"",SQRT(POWER($C2744-AJ2744, 2) + POWER($D2744-AK2744, 2)),"")</f>
        <v>0.44596821635627804</v>
      </c>
      <c r="AT2744" s="1">
        <f>IF(AL2744&lt;&gt;"",SQRT(POWER($C2744-AL2744, 2) + POWER($D2744-AM2744, 2)),"")</f>
        <v>0.55528905085549818</v>
      </c>
      <c r="AU2744" s="1" t="b">
        <f>IF(Table3[[#This Row],[d_np1]]&lt;&gt;"",Table3[[#This Row],[d_np1]]&lt;Table3[[#This Row],[d_np2]],"")</f>
        <v>1</v>
      </c>
      <c r="AV274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0.30401893227191867</v>
      </c>
    </row>
    <row r="2745" spans="1:48" x14ac:dyDescent="0.25">
      <c r="A2745">
        <v>8</v>
      </c>
      <c r="B2745">
        <v>226</v>
      </c>
      <c r="C2745">
        <v>2.1974</v>
      </c>
      <c r="D2745">
        <v>1.605</v>
      </c>
      <c r="E2745" s="2">
        <v>22.121500000000001</v>
      </c>
      <c r="F2745">
        <v>-30</v>
      </c>
      <c r="G2745">
        <v>0.6</v>
      </c>
      <c r="H2745">
        <v>0</v>
      </c>
      <c r="I2745">
        <v>6.3464999999999998</v>
      </c>
      <c r="J2745" t="b">
        <v>0</v>
      </c>
      <c r="K2745" t="b">
        <v>1</v>
      </c>
      <c r="L2745">
        <v>73.092799999999997</v>
      </c>
      <c r="M2745">
        <v>20</v>
      </c>
      <c r="N2745">
        <v>23.12</v>
      </c>
      <c r="O2745">
        <v>200.262</v>
      </c>
      <c r="P2745" t="s">
        <v>1</v>
      </c>
      <c r="Q2745">
        <v>0</v>
      </c>
      <c r="R2745" s="2">
        <f>IF(Table3[[#This Row],[Status]]="in_progress",Table3[[#This Row],[Time]]-O2744,"")</f>
        <v>6.9999999999993179E-2</v>
      </c>
      <c r="S2745">
        <v>1</v>
      </c>
      <c r="T2745" s="2">
        <v>3</v>
      </c>
      <c r="U2745" s="2">
        <v>5.1000000000000004E-3</v>
      </c>
      <c r="V2745" s="2">
        <v>0</v>
      </c>
      <c r="W2745" s="2">
        <v>3.3412999999999999</v>
      </c>
      <c r="X2745">
        <v>0</v>
      </c>
      <c r="Y2745" s="1">
        <v>0.30680000000000002</v>
      </c>
      <c r="Z2745" s="2">
        <v>-15.2948</v>
      </c>
      <c r="AA2745" s="2">
        <v>-15.6831</v>
      </c>
      <c r="AB2745" s="2">
        <v>-16.098600000000001</v>
      </c>
      <c r="AC2745" s="1">
        <v>4.2700000000000002E-2</v>
      </c>
      <c r="AD2745" s="1">
        <v>2.2387000000000001</v>
      </c>
      <c r="AE2745" s="1">
        <v>1.3008999999999999</v>
      </c>
      <c r="AF2745" s="1">
        <v>2.2328000000000001</v>
      </c>
      <c r="AG2745" s="1">
        <v>1.224</v>
      </c>
      <c r="AH2745" s="1">
        <v>2.3628999999999998</v>
      </c>
      <c r="AI2745" s="1">
        <v>1.1883999999999999</v>
      </c>
      <c r="AJ2745" s="1">
        <v>2.4950000000000001</v>
      </c>
      <c r="AK2745" s="1">
        <v>1.1503000000000001</v>
      </c>
      <c r="AL2745" s="1">
        <v>2.6271</v>
      </c>
      <c r="AM2745" s="1">
        <v>1.1102000000000001</v>
      </c>
      <c r="AN2745" s="1">
        <f>IF(AF2745&lt;&gt;"",SQRT(POWER(AF2745-AH2745, 2) + POWER(AG2745-AI2745, 2)),"")</f>
        <v>0.13488280097922017</v>
      </c>
      <c r="AO2745" s="1">
        <f>IF(AF2745&lt;&gt;"",SQRT(POWER(AF2745-AJ2745, 2) + POWER(AG2745-AK2745, 2)),"")</f>
        <v>0.272361028783488</v>
      </c>
      <c r="AP2745" s="1">
        <f>IF(AD2745&lt;&gt;"",SQRT(POWER($C2745-AD2745, 2) + POWER($D2745-AE2745, 2)),"")</f>
        <v>0.30689167469972206</v>
      </c>
      <c r="AQ2745" s="1">
        <f>IF(AF2745&lt;&gt;"",SQRT(POWER($C2745-AF2745, 2) + POWER($D2745-AG2745, 2)),"")</f>
        <v>0.38264103282319317</v>
      </c>
      <c r="AR2745" s="1">
        <f>IF(AH2745&lt;&gt;"",SQRT(POWER($C2745-AH2745, 2) + POWER($D2745-AI2745, 2)),"")</f>
        <v>0.44826979599343963</v>
      </c>
      <c r="AS2745" s="1">
        <f>IF(AJ2745&lt;&gt;"",SQRT(POWER($C2745-AJ2745, 2) + POWER($D2745-AK2745, 2)),"")</f>
        <v>0.54343155042746638</v>
      </c>
      <c r="AT2745" s="1">
        <f>IF(AL2745&lt;&gt;"",SQRT(POWER($C2745-AL2745, 2) + POWER($D2745-AM2745, 2)),"")</f>
        <v>0.655338942837979</v>
      </c>
      <c r="AU2745" s="1" t="b">
        <f>IF(Table3[[#This Row],[d_np1]]&lt;&gt;"",Table3[[#This Row],[d_np1]]&lt;Table3[[#This Row],[d_np2]],"")</f>
        <v>1</v>
      </c>
      <c r="AV274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0.35720683107471868</v>
      </c>
    </row>
    <row r="2746" spans="1:48" x14ac:dyDescent="0.25">
      <c r="A2746">
        <v>8</v>
      </c>
      <c r="B2746">
        <v>227</v>
      </c>
      <c r="C2746">
        <v>2.2549000000000001</v>
      </c>
      <c r="D2746">
        <v>1.6322000000000001</v>
      </c>
      <c r="E2746" s="2">
        <v>22.941700000000001</v>
      </c>
      <c r="F2746">
        <v>-30</v>
      </c>
      <c r="G2746">
        <v>0.6</v>
      </c>
      <c r="H2746">
        <v>0</v>
      </c>
      <c r="I2746">
        <v>6.2866</v>
      </c>
      <c r="J2746" t="b">
        <v>0</v>
      </c>
      <c r="K2746" t="b">
        <v>1</v>
      </c>
      <c r="L2746">
        <v>73.3566</v>
      </c>
      <c r="M2746">
        <v>20</v>
      </c>
      <c r="N2746">
        <v>23.12</v>
      </c>
      <c r="O2746">
        <v>200.32900000000001</v>
      </c>
      <c r="P2746" t="s">
        <v>1</v>
      </c>
      <c r="Q2746">
        <v>0</v>
      </c>
      <c r="R2746" s="2">
        <f>IF(Table3[[#This Row],[Status]]="in_progress",Table3[[#This Row],[Time]]-O2745,"")</f>
        <v>6.7000000000007276E-2</v>
      </c>
      <c r="S2746">
        <v>1</v>
      </c>
      <c r="T2746" s="2">
        <v>3</v>
      </c>
      <c r="U2746" s="2">
        <v>5.1000000000000004E-3</v>
      </c>
      <c r="V2746" s="2">
        <v>0</v>
      </c>
      <c r="W2746" s="2">
        <v>3.2814000000000001</v>
      </c>
      <c r="X2746">
        <v>0</v>
      </c>
      <c r="Y2746" s="1">
        <v>0.32500000000000001</v>
      </c>
      <c r="Z2746" s="2">
        <v>-15.2948</v>
      </c>
      <c r="AA2746" s="2">
        <v>-15.6831</v>
      </c>
      <c r="AB2746" s="2">
        <v>-16.098600000000001</v>
      </c>
      <c r="AC2746" s="1">
        <v>4.7300000000000002E-2</v>
      </c>
      <c r="AD2746" s="1">
        <v>2.2387000000000001</v>
      </c>
      <c r="AE2746" s="1">
        <v>1.3008999999999999</v>
      </c>
      <c r="AF2746" s="1">
        <v>2.2328000000000001</v>
      </c>
      <c r="AG2746" s="1">
        <v>1.224</v>
      </c>
      <c r="AH2746" s="1">
        <v>2.3628999999999998</v>
      </c>
      <c r="AI2746" s="1">
        <v>1.1883999999999999</v>
      </c>
      <c r="AJ2746" s="1">
        <v>2.4950000000000001</v>
      </c>
      <c r="AK2746" s="1">
        <v>1.1503000000000001</v>
      </c>
      <c r="AL2746" s="1">
        <v>2.6271</v>
      </c>
      <c r="AM2746" s="1">
        <v>1.1102000000000001</v>
      </c>
      <c r="AN2746" s="1">
        <f>IF(AF2746&lt;&gt;"",SQRT(POWER(AF2746-AH2746, 2) + POWER(AG2746-AI2746, 2)),"")</f>
        <v>0.13488280097922017</v>
      </c>
      <c r="AO2746" s="1">
        <f>IF(AF2746&lt;&gt;"",SQRT(POWER(AF2746-AJ2746, 2) + POWER(AG2746-AK2746, 2)),"")</f>
        <v>0.272361028783488</v>
      </c>
      <c r="AP2746" s="1">
        <f>IF(AD2746&lt;&gt;"",SQRT(POWER($C2746-AD2746, 2) + POWER($D2746-AE2746, 2)),"")</f>
        <v>0.3316958395880179</v>
      </c>
      <c r="AQ2746" s="1">
        <f>IF(AF2746&lt;&gt;"",SQRT(POWER($C2746-AF2746, 2) + POWER($D2746-AG2746, 2)),"")</f>
        <v>0.40879781065949961</v>
      </c>
      <c r="AR2746" s="1">
        <f>IF(AH2746&lt;&gt;"",SQRT(POWER($C2746-AH2746, 2) + POWER($D2746-AI2746, 2)),"")</f>
        <v>0.45675205527725882</v>
      </c>
      <c r="AS2746" s="1">
        <f>IF(AJ2746&lt;&gt;"",SQRT(POWER($C2746-AJ2746, 2) + POWER($D2746-AK2746, 2)),"")</f>
        <v>0.53840098439731698</v>
      </c>
      <c r="AT2746" s="1">
        <f>IF(AL2746&lt;&gt;"",SQRT(POWER($C2746-AL2746, 2) + POWER($D2746-AM2746, 2)),"")</f>
        <v>0.64110595068210052</v>
      </c>
      <c r="AU2746" s="1" t="b">
        <f>IF(Table3[[#This Row],[d_np1]]&lt;&gt;"",Table3[[#This Row],[d_np1]]&lt;Table3[[#This Row],[d_np2]],"")</f>
        <v>1</v>
      </c>
      <c r="AV274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0.39895138627331955</v>
      </c>
    </row>
    <row r="2747" spans="1:48" x14ac:dyDescent="0.25">
      <c r="A2747">
        <v>8</v>
      </c>
      <c r="B2747">
        <v>228</v>
      </c>
      <c r="C2747">
        <v>2.3136000000000001</v>
      </c>
      <c r="D2747">
        <v>1.6560999999999999</v>
      </c>
      <c r="E2747" s="2">
        <v>22.7027</v>
      </c>
      <c r="F2747">
        <v>-21</v>
      </c>
      <c r="G2747">
        <v>2.2000000000000002</v>
      </c>
      <c r="H2747">
        <v>3</v>
      </c>
      <c r="I2747">
        <v>6.1585999999999999</v>
      </c>
      <c r="J2747" t="b">
        <v>0</v>
      </c>
      <c r="K2747" t="b">
        <v>1</v>
      </c>
      <c r="L2747">
        <v>73.623599999999996</v>
      </c>
      <c r="M2747">
        <v>21</v>
      </c>
      <c r="N2747">
        <v>23.12</v>
      </c>
      <c r="O2747">
        <v>200.393</v>
      </c>
      <c r="P2747" t="s">
        <v>1</v>
      </c>
      <c r="Q2747">
        <v>0</v>
      </c>
      <c r="R2747" s="2">
        <f>IF(Table3[[#This Row],[Status]]="in_progress",Table3[[#This Row],[Time]]-O2746,"")</f>
        <v>6.3999999999992951E-2</v>
      </c>
      <c r="S2747">
        <v>1</v>
      </c>
      <c r="T2747" s="2">
        <v>3</v>
      </c>
      <c r="U2747" s="2">
        <v>0.24959999999999999</v>
      </c>
      <c r="V2747" s="2">
        <v>0.1105</v>
      </c>
      <c r="W2747" s="2">
        <v>2.7985000000000002</v>
      </c>
      <c r="X2747">
        <v>0</v>
      </c>
      <c r="Y2747" s="1">
        <v>0.33950000000000002</v>
      </c>
      <c r="Z2747" s="2">
        <v>-15.2948</v>
      </c>
      <c r="AA2747" s="2">
        <v>-15.6831</v>
      </c>
      <c r="AB2747" s="2">
        <v>-16.098600000000001</v>
      </c>
      <c r="AC2747" s="1">
        <v>9.6000000000000002E-2</v>
      </c>
      <c r="AD2747" s="1">
        <v>2.2387000000000001</v>
      </c>
      <c r="AE2747" s="1">
        <v>1.3008999999999999</v>
      </c>
      <c r="AF2747" s="1">
        <v>2.2328000000000001</v>
      </c>
      <c r="AG2747" s="1">
        <v>1.224</v>
      </c>
      <c r="AH2747" s="1">
        <v>2.3628999999999998</v>
      </c>
      <c r="AI2747" s="1">
        <v>1.1883999999999999</v>
      </c>
      <c r="AJ2747" s="1">
        <v>2.4950000000000001</v>
      </c>
      <c r="AK2747" s="1">
        <v>1.1503000000000001</v>
      </c>
      <c r="AL2747" s="1">
        <v>2.6271</v>
      </c>
      <c r="AM2747" s="1">
        <v>1.1102000000000001</v>
      </c>
      <c r="AN2747" s="1">
        <f>IF(AF2747&lt;&gt;"",SQRT(POWER(AF2747-AH2747, 2) + POWER(AG2747-AI2747, 2)),"")</f>
        <v>0.13488280097922017</v>
      </c>
      <c r="AO2747" s="1">
        <f>IF(AF2747&lt;&gt;"",SQRT(POWER(AF2747-AJ2747, 2) + POWER(AG2747-AK2747, 2)),"")</f>
        <v>0.272361028783488</v>
      </c>
      <c r="AP2747" s="1">
        <f>IF(AD2747&lt;&gt;"",SQRT(POWER($C2747-AD2747, 2) + POWER($D2747-AE2747, 2)),"")</f>
        <v>0.36301108798492643</v>
      </c>
      <c r="AQ2747" s="1">
        <f>IF(AF2747&lt;&gt;"",SQRT(POWER($C2747-AF2747, 2) + POWER($D2747-AG2747, 2)),"")</f>
        <v>0.43958963818543306</v>
      </c>
      <c r="AR2747" s="1">
        <f>IF(AH2747&lt;&gt;"",SQRT(POWER($C2747-AH2747, 2) + POWER($D2747-AI2747, 2)),"")</f>
        <v>0.47029116513070918</v>
      </c>
      <c r="AS2747" s="1">
        <f>IF(AJ2747&lt;&gt;"",SQRT(POWER($C2747-AJ2747, 2) + POWER($D2747-AK2747, 2)),"")</f>
        <v>0.53734495438219188</v>
      </c>
      <c r="AT2747" s="1">
        <f>IF(AL2747&lt;&gt;"",SQRT(POWER($C2747-AL2747, 2) + POWER($D2747-AM2747, 2)),"")</f>
        <v>0.62951494025161925</v>
      </c>
      <c r="AU2747" s="1" t="b">
        <f>IF(Table3[[#This Row],[d_np1]]&lt;&gt;"",Table3[[#This Row],[d_np1]]&lt;Table3[[#This Row],[d_np2]],"")</f>
        <v>1</v>
      </c>
      <c r="AV274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0.43784377130840696</v>
      </c>
    </row>
    <row r="2748" spans="1:48" x14ac:dyDescent="0.25">
      <c r="A2748">
        <v>8</v>
      </c>
      <c r="B2748">
        <v>229</v>
      </c>
      <c r="C2748">
        <v>2.3715999999999999</v>
      </c>
      <c r="D2748">
        <v>1.6722999999999999</v>
      </c>
      <c r="E2748" s="2">
        <v>20.9833</v>
      </c>
      <c r="F2748">
        <v>-30</v>
      </c>
      <c r="G2748">
        <v>0.6</v>
      </c>
      <c r="H2748">
        <v>0</v>
      </c>
      <c r="I2748">
        <v>6.3731999999999998</v>
      </c>
      <c r="J2748" t="b">
        <v>0</v>
      </c>
      <c r="K2748" t="b">
        <v>1</v>
      </c>
      <c r="L2748">
        <v>73.781700000000001</v>
      </c>
      <c r="M2748">
        <v>21</v>
      </c>
      <c r="N2748">
        <v>23.12</v>
      </c>
      <c r="O2748">
        <v>200.453</v>
      </c>
      <c r="P2748" t="s">
        <v>1</v>
      </c>
      <c r="Q2748">
        <v>0</v>
      </c>
      <c r="R2748" s="2">
        <f>IF(Table3[[#This Row],[Status]]="in_progress",Table3[[#This Row],[Time]]-O2747,"")</f>
        <v>6.0000000000002274E-2</v>
      </c>
      <c r="S2748">
        <v>1</v>
      </c>
      <c r="T2748" s="2">
        <v>3</v>
      </c>
      <c r="U2748" s="2">
        <v>5.1000000000000004E-3</v>
      </c>
      <c r="V2748" s="2">
        <v>0</v>
      </c>
      <c r="W2748" s="2">
        <v>3.3681000000000001</v>
      </c>
      <c r="X2748">
        <v>0</v>
      </c>
      <c r="Y2748" s="1">
        <v>0.3483</v>
      </c>
      <c r="Z2748" s="2">
        <v>-16.0639</v>
      </c>
      <c r="AA2748" s="2">
        <v>-16.491900000000001</v>
      </c>
      <c r="AB2748" s="2">
        <v>-16.905000000000001</v>
      </c>
      <c r="AC2748" s="1">
        <v>4.0800000000000003E-2</v>
      </c>
      <c r="AD2748" s="1">
        <v>2.3879999999999999</v>
      </c>
      <c r="AE2748" s="1">
        <v>1.3241000000000001</v>
      </c>
      <c r="AF2748" s="1">
        <v>2.3628999999999998</v>
      </c>
      <c r="AG2748" s="1">
        <v>1.1883999999999999</v>
      </c>
      <c r="AH2748" s="1">
        <v>2.4950000000000001</v>
      </c>
      <c r="AI2748" s="1">
        <v>1.1503000000000001</v>
      </c>
      <c r="AJ2748" s="1">
        <v>2.6271</v>
      </c>
      <c r="AK2748" s="1">
        <v>1.1102000000000001</v>
      </c>
      <c r="AL2748" s="1">
        <v>2.7561</v>
      </c>
      <c r="AM2748" s="1">
        <v>1.0689</v>
      </c>
      <c r="AN2748" s="1">
        <f>IF(AF2748&lt;&gt;"",SQRT(POWER(AF2748-AH2748, 2) + POWER(AG2748-AI2748, 2)),"")</f>
        <v>0.13748461732135733</v>
      </c>
      <c r="AO2748" s="1">
        <f>IF(AF2748&lt;&gt;"",SQRT(POWER(AF2748-AJ2748, 2) + POWER(AG2748-AK2748, 2)),"")</f>
        <v>0.27553017983516809</v>
      </c>
      <c r="AP2748" s="1">
        <f>IF(AD2748&lt;&gt;"",SQRT(POWER($C2748-AD2748, 2) + POWER($D2748-AE2748, 2)),"")</f>
        <v>0.34858600086635705</v>
      </c>
      <c r="AQ2748" s="1">
        <f>IF(AF2748&lt;&gt;"",SQRT(POWER($C2748-AF2748, 2) + POWER($D2748-AG2748, 2)),"")</f>
        <v>0.48397820198847796</v>
      </c>
      <c r="AR2748" s="1">
        <f>IF(AH2748&lt;&gt;"",SQRT(POWER($C2748-AH2748, 2) + POWER($D2748-AI2748, 2)),"")</f>
        <v>0.53638750917596856</v>
      </c>
      <c r="AS2748" s="1">
        <f>IF(AJ2748&lt;&gt;"",SQRT(POWER($C2748-AJ2748, 2) + POWER($D2748-AK2748, 2)),"")</f>
        <v>0.61744364925068251</v>
      </c>
      <c r="AT2748" s="1">
        <f>IF(AL2748&lt;&gt;"",SQRT(POWER($C2748-AL2748, 2) + POWER($D2748-AM2748, 2)),"")</f>
        <v>0.71549410200224572</v>
      </c>
      <c r="AU2748" s="1" t="b">
        <f>IF(Table3[[#This Row],[d_np1]]&lt;&gt;"",Table3[[#This Row],[d_np1]]&lt;Table3[[#This Row],[d_np2]],"")</f>
        <v>1</v>
      </c>
      <c r="AV274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0.46647056985514007</v>
      </c>
    </row>
    <row r="2749" spans="1:48" x14ac:dyDescent="0.25">
      <c r="A2749">
        <v>8</v>
      </c>
      <c r="B2749">
        <v>230</v>
      </c>
      <c r="C2749">
        <v>2.4342999999999999</v>
      </c>
      <c r="D2749">
        <v>1.6845000000000001</v>
      </c>
      <c r="E2749" s="2">
        <v>18.5364</v>
      </c>
      <c r="F2749">
        <v>-30</v>
      </c>
      <c r="G2749">
        <v>0.6</v>
      </c>
      <c r="H2749">
        <v>0</v>
      </c>
      <c r="I2749">
        <v>6.5890000000000004</v>
      </c>
      <c r="J2749" t="b">
        <v>0</v>
      </c>
      <c r="K2749" t="b">
        <v>1</v>
      </c>
      <c r="L2749">
        <v>74.0565</v>
      </c>
      <c r="M2749">
        <v>22</v>
      </c>
      <c r="N2749">
        <v>23.12</v>
      </c>
      <c r="O2749">
        <v>200.52799999999999</v>
      </c>
      <c r="P2749" t="s">
        <v>1</v>
      </c>
      <c r="Q2749">
        <v>0</v>
      </c>
      <c r="R2749" s="2">
        <f>IF(Table3[[#This Row],[Status]]="in_progress",Table3[[#This Row],[Time]]-O2748,"")</f>
        <v>7.4999999999988631E-2</v>
      </c>
      <c r="S2749">
        <v>1</v>
      </c>
      <c r="T2749" s="2">
        <v>3</v>
      </c>
      <c r="U2749" s="2">
        <v>5.1000000000000004E-3</v>
      </c>
      <c r="V2749" s="2">
        <v>0</v>
      </c>
      <c r="W2749" s="2">
        <v>3.5838999999999999</v>
      </c>
      <c r="X2749">
        <v>0</v>
      </c>
      <c r="Y2749" s="1">
        <v>0.35499999999999998</v>
      </c>
      <c r="Z2749" s="2">
        <v>-16.0639</v>
      </c>
      <c r="AA2749" s="2">
        <v>-16.491900000000001</v>
      </c>
      <c r="AB2749" s="2">
        <v>-16.905000000000001</v>
      </c>
      <c r="AC2749" s="1">
        <v>2.7199999999999998E-2</v>
      </c>
      <c r="AD2749" s="1">
        <v>2.3879999999999999</v>
      </c>
      <c r="AE2749" s="1">
        <v>1.3241000000000001</v>
      </c>
      <c r="AF2749" s="1">
        <v>2.3628999999999998</v>
      </c>
      <c r="AG2749" s="1">
        <v>1.1883999999999999</v>
      </c>
      <c r="AH2749" s="1">
        <v>2.4950000000000001</v>
      </c>
      <c r="AI2749" s="1">
        <v>1.1503000000000001</v>
      </c>
      <c r="AJ2749" s="1">
        <v>2.6271</v>
      </c>
      <c r="AK2749" s="1">
        <v>1.1102000000000001</v>
      </c>
      <c r="AL2749" s="1">
        <v>2.7561</v>
      </c>
      <c r="AM2749" s="1">
        <v>1.0689</v>
      </c>
      <c r="AN2749" s="1">
        <f>IF(AF2749&lt;&gt;"",SQRT(POWER(AF2749-AH2749, 2) + POWER(AG2749-AI2749, 2)),"")</f>
        <v>0.13748461732135733</v>
      </c>
      <c r="AO2749" s="1">
        <f>IF(AF2749&lt;&gt;"",SQRT(POWER(AF2749-AJ2749, 2) + POWER(AG2749-AK2749, 2)),"")</f>
        <v>0.27553017983516809</v>
      </c>
      <c r="AP2749" s="1">
        <f>IF(AD2749&lt;&gt;"",SQRT(POWER($C2749-AD2749, 2) + POWER($D2749-AE2749, 2)),"")</f>
        <v>0.36336187196787728</v>
      </c>
      <c r="AQ2749" s="1">
        <f>IF(AF2749&lt;&gt;"",SQRT(POWER($C2749-AF2749, 2) + POWER($D2749-AG2749, 2)),"")</f>
        <v>0.50121170177879948</v>
      </c>
      <c r="AR2749" s="1">
        <f>IF(AH2749&lt;&gt;"",SQRT(POWER($C2749-AH2749, 2) + POWER($D2749-AI2749, 2)),"")</f>
        <v>0.53763754519192586</v>
      </c>
      <c r="AS2749" s="1">
        <f>IF(AJ2749&lt;&gt;"",SQRT(POWER($C2749-AJ2749, 2) + POWER($D2749-AK2749, 2)),"")</f>
        <v>0.60579891878411274</v>
      </c>
      <c r="AT2749" s="1">
        <f>IF(AL2749&lt;&gt;"",SQRT(POWER($C2749-AL2749, 2) + POWER($D2749-AM2749, 2)),"")</f>
        <v>0.69463558791642699</v>
      </c>
      <c r="AU2749" s="1" t="b">
        <f>IF(Table3[[#This Row],[d_np1]]&lt;&gt;"",Table3[[#This Row],[d_np1]]&lt;Table3[[#This Row],[d_np2]],"")</f>
        <v>1</v>
      </c>
      <c r="AV274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0.49596418106267298</v>
      </c>
    </row>
    <row r="2750" spans="1:48" x14ac:dyDescent="0.25">
      <c r="A2750">
        <v>8</v>
      </c>
      <c r="B2750">
        <v>231</v>
      </c>
      <c r="C2750">
        <v>2.4969000000000001</v>
      </c>
      <c r="D2750">
        <v>1.6932</v>
      </c>
      <c r="E2750" s="2">
        <v>15.8719</v>
      </c>
      <c r="F2750">
        <v>-30</v>
      </c>
      <c r="G2750">
        <v>0.6</v>
      </c>
      <c r="H2750">
        <v>0</v>
      </c>
      <c r="I2750">
        <v>6.9294000000000002</v>
      </c>
      <c r="J2750" t="b">
        <v>0</v>
      </c>
      <c r="K2750" t="b">
        <v>1</v>
      </c>
      <c r="L2750">
        <v>74.329700000000003</v>
      </c>
      <c r="M2750">
        <v>22</v>
      </c>
      <c r="N2750">
        <v>23.12</v>
      </c>
      <c r="O2750">
        <v>200.58799999999999</v>
      </c>
      <c r="P2750" t="s">
        <v>1</v>
      </c>
      <c r="Q2750">
        <v>0</v>
      </c>
      <c r="R2750" s="2">
        <f>IF(Table3[[#This Row],[Status]]="in_progress",Table3[[#This Row],[Time]]-O2749,"")</f>
        <v>6.0000000000002274E-2</v>
      </c>
      <c r="S2750">
        <v>1</v>
      </c>
      <c r="T2750" s="2">
        <v>3</v>
      </c>
      <c r="U2750" s="2">
        <v>5.1000000000000004E-3</v>
      </c>
      <c r="V2750" s="2">
        <v>0</v>
      </c>
      <c r="W2750" s="2">
        <v>3.9243000000000001</v>
      </c>
      <c r="X2750">
        <v>0</v>
      </c>
      <c r="Y2750" s="1">
        <v>0.35820000000000002</v>
      </c>
      <c r="Z2750" s="2">
        <v>-16.0639</v>
      </c>
      <c r="AA2750" s="2">
        <v>-16.491900000000001</v>
      </c>
      <c r="AB2750" s="2">
        <v>-16.905000000000001</v>
      </c>
      <c r="AC2750" s="1">
        <v>1.24E-2</v>
      </c>
      <c r="AD2750" s="1">
        <v>2.3879999999999999</v>
      </c>
      <c r="AE2750" s="1">
        <v>1.3241000000000001</v>
      </c>
      <c r="AF2750" s="1">
        <v>2.3628999999999998</v>
      </c>
      <c r="AG2750" s="1">
        <v>1.1883999999999999</v>
      </c>
      <c r="AH2750" s="1">
        <v>2.4950000000000001</v>
      </c>
      <c r="AI2750" s="1">
        <v>1.1503000000000001</v>
      </c>
      <c r="AJ2750" s="1">
        <v>2.6271</v>
      </c>
      <c r="AK2750" s="1">
        <v>1.1102000000000001</v>
      </c>
      <c r="AL2750" s="1">
        <v>2.7561</v>
      </c>
      <c r="AM2750" s="1">
        <v>1.0689</v>
      </c>
      <c r="AN2750" s="1">
        <f>IF(AF2750&lt;&gt;"",SQRT(POWER(AF2750-AH2750, 2) + POWER(AG2750-AI2750, 2)),"")</f>
        <v>0.13748461732135733</v>
      </c>
      <c r="AO2750" s="1">
        <f>IF(AF2750&lt;&gt;"",SQRT(POWER(AF2750-AJ2750, 2) + POWER(AG2750-AK2750, 2)),"")</f>
        <v>0.27553017983516809</v>
      </c>
      <c r="AP2750" s="1">
        <f>IF(AD2750&lt;&gt;"",SQRT(POWER($C2750-AD2750, 2) + POWER($D2750-AE2750, 2)),"")</f>
        <v>0.38482985850892604</v>
      </c>
      <c r="AQ2750" s="1">
        <f>IF(AF2750&lt;&gt;"",SQRT(POWER($C2750-AF2750, 2) + POWER($D2750-AG2750, 2)),"")</f>
        <v>0.52228252890557247</v>
      </c>
      <c r="AR2750" s="1">
        <f>IF(AH2750&lt;&gt;"",SQRT(POWER($C2750-AH2750, 2) + POWER($D2750-AI2750, 2)),"")</f>
        <v>0.54290332472734038</v>
      </c>
      <c r="AS2750" s="1">
        <f>IF(AJ2750&lt;&gt;"",SQRT(POWER($C2750-AJ2750, 2) + POWER($D2750-AK2750, 2)),"")</f>
        <v>0.59736173295583628</v>
      </c>
      <c r="AT2750" s="1">
        <f>IF(AL2750&lt;&gt;"",SQRT(POWER($C2750-AL2750, 2) + POWER($D2750-AM2750, 2)),"")</f>
        <v>0.67596977003413405</v>
      </c>
      <c r="AU2750" s="1" t="b">
        <f>IF(Table3[[#This Row],[d_np1]]&lt;&gt;"",Table3[[#This Row],[d_np1]]&lt;Table3[[#This Row],[d_np2]],"")</f>
        <v>1</v>
      </c>
      <c r="AV275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0.52207333543662782</v>
      </c>
    </row>
    <row r="2751" spans="1:48" x14ac:dyDescent="0.25">
      <c r="A2751">
        <v>8</v>
      </c>
      <c r="B2751">
        <v>232</v>
      </c>
      <c r="C2751">
        <v>2.556</v>
      </c>
      <c r="D2751">
        <v>1.6947000000000001</v>
      </c>
      <c r="E2751" s="2">
        <v>12.5465</v>
      </c>
      <c r="F2751">
        <v>-30</v>
      </c>
      <c r="G2751">
        <v>0.6</v>
      </c>
      <c r="H2751">
        <v>0</v>
      </c>
      <c r="I2751">
        <v>7.4267000000000003</v>
      </c>
      <c r="J2751" t="b">
        <v>0</v>
      </c>
      <c r="K2751" t="b">
        <v>1</v>
      </c>
      <c r="L2751">
        <v>74.410799999999995</v>
      </c>
      <c r="M2751">
        <v>22</v>
      </c>
      <c r="N2751">
        <v>23.12</v>
      </c>
      <c r="O2751">
        <v>200.63800000000001</v>
      </c>
      <c r="P2751" t="s">
        <v>1</v>
      </c>
      <c r="Q2751">
        <v>0</v>
      </c>
      <c r="R2751" s="2">
        <f>IF(Table3[[#This Row],[Status]]="in_progress",Table3[[#This Row],[Time]]-O2750,"")</f>
        <v>5.0000000000011369E-2</v>
      </c>
      <c r="S2751">
        <v>1</v>
      </c>
      <c r="T2751" s="2">
        <v>3</v>
      </c>
      <c r="U2751" s="2">
        <v>5.1000000000000004E-3</v>
      </c>
      <c r="V2751" s="2">
        <v>0</v>
      </c>
      <c r="W2751" s="2">
        <v>4.4215</v>
      </c>
      <c r="X2751">
        <v>0</v>
      </c>
      <c r="Y2751" s="1">
        <v>0.35780000000000001</v>
      </c>
      <c r="Z2751" s="2">
        <v>-16.918099999999999</v>
      </c>
      <c r="AA2751" s="2">
        <v>-17.3278</v>
      </c>
      <c r="AB2751" s="2">
        <v>-17.823399999999999</v>
      </c>
      <c r="AC2751" s="1">
        <v>2.0999999999999999E-3</v>
      </c>
      <c r="AD2751" s="1">
        <v>2.5384000000000002</v>
      </c>
      <c r="AE2751" s="1">
        <v>1.3372999999999999</v>
      </c>
      <c r="AF2751" s="1">
        <v>2.4950000000000001</v>
      </c>
      <c r="AG2751" s="1">
        <v>1.1503000000000001</v>
      </c>
      <c r="AH2751" s="1">
        <v>2.6271</v>
      </c>
      <c r="AI2751" s="1">
        <v>1.1102000000000001</v>
      </c>
      <c r="AJ2751" s="1">
        <v>2.7561</v>
      </c>
      <c r="AK2751" s="1">
        <v>1.0689</v>
      </c>
      <c r="AL2751" s="1">
        <v>2.8879000000000001</v>
      </c>
      <c r="AM2751" s="1">
        <v>1.024</v>
      </c>
      <c r="AN2751" s="1">
        <f>IF(AF2751&lt;&gt;"",SQRT(POWER(AF2751-AH2751, 2) + POWER(AG2751-AI2751, 2)),"")</f>
        <v>0.13805223649039508</v>
      </c>
      <c r="AO2751" s="1">
        <f>IF(AF2751&lt;&gt;"",SQRT(POWER(AF2751-AJ2751, 2) + POWER(AG2751-AK2751, 2)),"")</f>
        <v>0.2734943692290574</v>
      </c>
      <c r="AP2751" s="1">
        <f>IF(AD2751&lt;&gt;"",SQRT(POWER($C2751-AD2751, 2) + POWER($D2751-AE2751, 2)),"")</f>
        <v>0.35783308958228011</v>
      </c>
      <c r="AQ2751" s="1">
        <f>IF(AF2751&lt;&gt;"",SQRT(POWER($C2751-AF2751, 2) + POWER($D2751-AG2751, 2)),"")</f>
        <v>0.54780686377591137</v>
      </c>
      <c r="AR2751" s="1">
        <f>IF(AH2751&lt;&gt;"",SQRT(POWER($C2751-AH2751, 2) + POWER($D2751-AI2751, 2)),"")</f>
        <v>0.58880850877004143</v>
      </c>
      <c r="AS2751" s="1">
        <f>IF(AJ2751&lt;&gt;"",SQRT(POWER($C2751-AJ2751, 2) + POWER($D2751-AK2751, 2)),"")</f>
        <v>0.65701267111068729</v>
      </c>
      <c r="AT2751" s="1">
        <f>IF(AL2751&lt;&gt;"",SQRT(POWER($C2751-AL2751, 2) + POWER($D2751-AM2751, 2)),"")</f>
        <v>0.74832887155314276</v>
      </c>
      <c r="AU2751" s="1" t="b">
        <f>IF(Table3[[#This Row],[d_np1]]&lt;&gt;"",Table3[[#This Row],[d_np1]]&lt;Table3[[#This Row],[d_np2]],"")</f>
        <v>1</v>
      </c>
      <c r="AV275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0.53788398062701481</v>
      </c>
    </row>
    <row r="2752" spans="1:48" x14ac:dyDescent="0.25">
      <c r="A2752">
        <v>8</v>
      </c>
      <c r="B2752">
        <v>233</v>
      </c>
      <c r="C2752">
        <v>2.6082000000000001</v>
      </c>
      <c r="D2752">
        <v>1.6879999999999999</v>
      </c>
      <c r="E2752" s="2">
        <v>8.3617000000000008</v>
      </c>
      <c r="F2752">
        <v>-21</v>
      </c>
      <c r="G2752">
        <v>2.2000000000000002</v>
      </c>
      <c r="H2752">
        <v>3</v>
      </c>
      <c r="I2752">
        <v>6.9763999999999999</v>
      </c>
      <c r="J2752" t="b">
        <v>0</v>
      </c>
      <c r="K2752" t="b">
        <v>1</v>
      </c>
      <c r="L2752">
        <v>74.637</v>
      </c>
      <c r="M2752">
        <v>22</v>
      </c>
      <c r="N2752">
        <v>23.12</v>
      </c>
      <c r="O2752">
        <v>200.68199999999999</v>
      </c>
      <c r="P2752" t="s">
        <v>1</v>
      </c>
      <c r="Q2752">
        <v>0</v>
      </c>
      <c r="R2752" s="2">
        <f>IF(Table3[[#This Row],[Status]]="in_progress",Table3[[#This Row],[Time]]-O2751,"")</f>
        <v>4.399999999998272E-2</v>
      </c>
      <c r="S2752">
        <v>1</v>
      </c>
      <c r="T2752" s="2">
        <v>3</v>
      </c>
      <c r="U2752" s="2">
        <v>0.24959999999999999</v>
      </c>
      <c r="V2752" s="2">
        <v>0.1105</v>
      </c>
      <c r="W2752" s="2">
        <v>3.6162999999999998</v>
      </c>
      <c r="X2752">
        <v>0</v>
      </c>
      <c r="Y2752" s="1">
        <v>0.35239999999999999</v>
      </c>
      <c r="Z2752" s="2">
        <v>-16.918099999999999</v>
      </c>
      <c r="AA2752" s="2">
        <v>-17.3278</v>
      </c>
      <c r="AB2752" s="2">
        <v>-17.823399999999999</v>
      </c>
      <c r="AC2752" s="1">
        <v>2.5499999999999998E-2</v>
      </c>
      <c r="AD2752" s="1">
        <v>2.5384000000000002</v>
      </c>
      <c r="AE2752" s="1">
        <v>1.3372999999999999</v>
      </c>
      <c r="AF2752" s="1">
        <v>2.4950000000000001</v>
      </c>
      <c r="AG2752" s="1">
        <v>1.1503000000000001</v>
      </c>
      <c r="AH2752" s="1">
        <v>2.6271</v>
      </c>
      <c r="AI2752" s="1">
        <v>1.1102000000000001</v>
      </c>
      <c r="AJ2752" s="1">
        <v>2.7561</v>
      </c>
      <c r="AK2752" s="1">
        <v>1.0689</v>
      </c>
      <c r="AL2752" s="1">
        <v>2.8879000000000001</v>
      </c>
      <c r="AM2752" s="1">
        <v>1.024</v>
      </c>
      <c r="AN2752" s="1">
        <f>IF(AF2752&lt;&gt;"",SQRT(POWER(AF2752-AH2752, 2) + POWER(AG2752-AI2752, 2)),"")</f>
        <v>0.13805223649039508</v>
      </c>
      <c r="AO2752" s="1">
        <f>IF(AF2752&lt;&gt;"",SQRT(POWER(AF2752-AJ2752, 2) + POWER(AG2752-AK2752, 2)),"")</f>
        <v>0.2734943692290574</v>
      </c>
      <c r="AP2752" s="1">
        <f>IF(AD2752&lt;&gt;"",SQRT(POWER($C2752-AD2752, 2) + POWER($D2752-AE2752, 2)),"")</f>
        <v>0.35757870462319202</v>
      </c>
      <c r="AQ2752" s="1">
        <f>IF(AF2752&lt;&gt;"",SQRT(POWER($C2752-AF2752, 2) + POWER($D2752-AG2752, 2)),"")</f>
        <v>0.54948660584221687</v>
      </c>
      <c r="AR2752" s="1">
        <f>IF(AH2752&lt;&gt;"",SQRT(POWER($C2752-AH2752, 2) + POWER($D2752-AI2752, 2)),"")</f>
        <v>0.57810902950914012</v>
      </c>
      <c r="AS2752" s="1">
        <f>IF(AJ2752&lt;&gt;"",SQRT(POWER($C2752-AJ2752, 2) + POWER($D2752-AK2752, 2)),"")</f>
        <v>0.6365211858218075</v>
      </c>
      <c r="AT2752" s="1">
        <f>IF(AL2752&lt;&gt;"",SQRT(POWER($C2752-AL2752, 2) + POWER($D2752-AM2752, 2)),"")</f>
        <v>0.72050544064566224</v>
      </c>
      <c r="AU2752" s="1" t="b">
        <f>IF(Table3[[#This Row],[d_np1]]&lt;&gt;"",Table3[[#This Row],[d_np1]]&lt;Table3[[#This Row],[d_np2]],"")</f>
        <v>1</v>
      </c>
      <c r="AV275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0.54702387629304372</v>
      </c>
    </row>
    <row r="2753" spans="1:48" x14ac:dyDescent="0.25">
      <c r="A2753">
        <v>8</v>
      </c>
      <c r="B2753">
        <v>234</v>
      </c>
      <c r="C2753">
        <v>2.6674000000000002</v>
      </c>
      <c r="D2753">
        <v>1.6775</v>
      </c>
      <c r="E2753" s="2">
        <v>3.9912999999999998</v>
      </c>
      <c r="F2753">
        <v>-21</v>
      </c>
      <c r="G2753">
        <v>2.2000000000000002</v>
      </c>
      <c r="H2753">
        <v>3</v>
      </c>
      <c r="I2753">
        <v>7.8247999999999998</v>
      </c>
      <c r="J2753" t="b">
        <v>0</v>
      </c>
      <c r="K2753" t="b">
        <v>1</v>
      </c>
      <c r="L2753">
        <v>74.894300000000001</v>
      </c>
      <c r="M2753">
        <v>23</v>
      </c>
      <c r="N2753">
        <v>23.12</v>
      </c>
      <c r="O2753">
        <v>200.79</v>
      </c>
      <c r="P2753" t="s">
        <v>1</v>
      </c>
      <c r="Q2753">
        <v>0</v>
      </c>
      <c r="R2753" s="2">
        <f>IF(Table3[[#This Row],[Status]]="in_progress",Table3[[#This Row],[Time]]-O2752,"")</f>
        <v>0.10800000000000409</v>
      </c>
      <c r="S2753">
        <v>1</v>
      </c>
      <c r="T2753" s="2">
        <v>3</v>
      </c>
      <c r="U2753" s="2">
        <v>0.24959999999999999</v>
      </c>
      <c r="V2753" s="2">
        <v>0.1105</v>
      </c>
      <c r="W2753" s="2">
        <v>4.4646999999999997</v>
      </c>
      <c r="X2753">
        <v>0</v>
      </c>
      <c r="Y2753" s="1">
        <v>0.34339999999999998</v>
      </c>
      <c r="Z2753" s="2">
        <v>-16.918099999999999</v>
      </c>
      <c r="AA2753" s="2">
        <v>-17.3278</v>
      </c>
      <c r="AB2753" s="2">
        <v>-17.823399999999999</v>
      </c>
      <c r="AC2753" s="1">
        <v>1.6999999999999999E-3</v>
      </c>
      <c r="AD2753" s="1">
        <v>2.5384000000000002</v>
      </c>
      <c r="AE2753" s="1">
        <v>1.3372999999999999</v>
      </c>
      <c r="AF2753" s="1">
        <v>2.4950000000000001</v>
      </c>
      <c r="AG2753" s="1">
        <v>1.1503000000000001</v>
      </c>
      <c r="AH2753" s="1">
        <v>2.6271</v>
      </c>
      <c r="AI2753" s="1">
        <v>1.1102000000000001</v>
      </c>
      <c r="AJ2753" s="1">
        <v>2.7561</v>
      </c>
      <c r="AK2753" s="1">
        <v>1.0689</v>
      </c>
      <c r="AL2753" s="1">
        <v>2.8879000000000001</v>
      </c>
      <c r="AM2753" s="1">
        <v>1.024</v>
      </c>
      <c r="AN2753" s="1">
        <f>IF(AF2753&lt;&gt;"",SQRT(POWER(AF2753-AH2753, 2) + POWER(AG2753-AI2753, 2)),"")</f>
        <v>0.13805223649039508</v>
      </c>
      <c r="AO2753" s="1">
        <f>IF(AF2753&lt;&gt;"",SQRT(POWER(AF2753-AJ2753, 2) + POWER(AG2753-AK2753, 2)),"")</f>
        <v>0.2734943692290574</v>
      </c>
      <c r="AP2753" s="1">
        <f>IF(AD2753&lt;&gt;"",SQRT(POWER($C2753-AD2753, 2) + POWER($D2753-AE2753, 2)),"")</f>
        <v>0.36383655671193904</v>
      </c>
      <c r="AQ2753" s="1">
        <f>IF(AF2753&lt;&gt;"",SQRT(POWER($C2753-AF2753, 2) + POWER($D2753-AG2753, 2)),"")</f>
        <v>0.55467251599479839</v>
      </c>
      <c r="AR2753" s="1">
        <f>IF(AH2753&lt;&gt;"",SQRT(POWER($C2753-AH2753, 2) + POWER($D2753-AI2753, 2)),"")</f>
        <v>0.56872961941506084</v>
      </c>
      <c r="AS2753" s="1">
        <f>IF(AJ2753&lt;&gt;"",SQRT(POWER($C2753-AJ2753, 2) + POWER($D2753-AK2753, 2)),"")</f>
        <v>0.61502979602617625</v>
      </c>
      <c r="AT2753" s="1">
        <f>IF(AL2753&lt;&gt;"",SQRT(POWER($C2753-AL2753, 2) + POWER($D2753-AM2753, 2)),"")</f>
        <v>0.68969739741425728</v>
      </c>
      <c r="AU2753" s="1" t="b">
        <f>IF(Table3[[#This Row],[d_np1]]&lt;&gt;"",Table3[[#This Row],[d_np1]]&lt;Table3[[#This Row],[d_np2]],"")</f>
        <v>1</v>
      </c>
      <c r="AV275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0.55461938915810105</v>
      </c>
    </row>
    <row r="2754" spans="1:48" x14ac:dyDescent="0.25">
      <c r="A2754">
        <v>8</v>
      </c>
      <c r="B2754">
        <v>235</v>
      </c>
      <c r="C2754">
        <v>2.7319</v>
      </c>
      <c r="D2754">
        <v>1.6600999999999999</v>
      </c>
      <c r="E2754" s="2">
        <v>-0.94650000000000001</v>
      </c>
      <c r="F2754">
        <v>6</v>
      </c>
      <c r="G2754">
        <v>3.8</v>
      </c>
      <c r="H2754">
        <v>12</v>
      </c>
      <c r="I2754">
        <v>7.1844000000000001</v>
      </c>
      <c r="J2754" t="b">
        <v>0</v>
      </c>
      <c r="K2754" t="b">
        <v>1</v>
      </c>
      <c r="L2754">
        <v>75.027500000000003</v>
      </c>
      <c r="M2754">
        <v>23</v>
      </c>
      <c r="N2754">
        <v>23.12</v>
      </c>
      <c r="O2754">
        <v>200.85499999999999</v>
      </c>
      <c r="P2754" t="s">
        <v>1</v>
      </c>
      <c r="Q2754">
        <v>0</v>
      </c>
      <c r="R2754" s="2">
        <f>IF(Table3[[#This Row],[Status]]="in_progress",Table3[[#This Row],[Time]]-O2753,"")</f>
        <v>6.4999999999997726E-2</v>
      </c>
      <c r="S2754">
        <v>1</v>
      </c>
      <c r="T2754" s="2">
        <v>3</v>
      </c>
      <c r="U2754" s="2">
        <v>1.2861</v>
      </c>
      <c r="V2754" s="2">
        <v>0.33789999999999998</v>
      </c>
      <c r="W2754" s="2">
        <v>2.5602999999999998</v>
      </c>
      <c r="X2754">
        <v>0</v>
      </c>
      <c r="Y2754" s="1">
        <v>0.32950000000000002</v>
      </c>
      <c r="Z2754" s="2">
        <v>-17.7453</v>
      </c>
      <c r="AA2754" s="2">
        <v>-18.278600000000001</v>
      </c>
      <c r="AB2754" s="2">
        <v>-18.793700000000001</v>
      </c>
      <c r="AC2754" s="1">
        <v>0.12870000000000001</v>
      </c>
      <c r="AD2754" s="1">
        <v>2.6894</v>
      </c>
      <c r="AE2754" s="1">
        <v>1.3333999999999999</v>
      </c>
      <c r="AF2754" s="1">
        <v>2.6271</v>
      </c>
      <c r="AG2754" s="1">
        <v>1.1102000000000001</v>
      </c>
      <c r="AH2754" s="1">
        <v>2.7561</v>
      </c>
      <c r="AI2754" s="1">
        <v>1.0689</v>
      </c>
      <c r="AJ2754" s="1">
        <v>2.8879000000000001</v>
      </c>
      <c r="AK2754" s="1">
        <v>1.024</v>
      </c>
      <c r="AL2754" s="1">
        <v>3.0190999999999999</v>
      </c>
      <c r="AM2754" s="1">
        <v>0.9768</v>
      </c>
      <c r="AN2754" s="1">
        <f>IF(AF2754&lt;&gt;"",SQRT(POWER(AF2754-AH2754, 2) + POWER(AG2754-AI2754, 2)),"")</f>
        <v>0.13544995385750416</v>
      </c>
      <c r="AO2754" s="1">
        <f>IF(AF2754&lt;&gt;"",SQRT(POWER(AF2754-AJ2754, 2) + POWER(AG2754-AK2754, 2)),"")</f>
        <v>0.27467631860063962</v>
      </c>
      <c r="AP2754" s="1">
        <f>IF(AD2754&lt;&gt;"",SQRT(POWER($C2754-AD2754, 2) + POWER($D2754-AE2754, 2)),"")</f>
        <v>0.32945278872700406</v>
      </c>
      <c r="AQ2754" s="1">
        <f>IF(AF2754&lt;&gt;"",SQRT(POWER($C2754-AF2754, 2) + POWER($D2754-AG2754, 2)),"")</f>
        <v>0.5597973293969879</v>
      </c>
      <c r="AR2754" s="1">
        <f>IF(AH2754&lt;&gt;"",SQRT(POWER($C2754-AH2754, 2) + POWER($D2754-AI2754, 2)),"")</f>
        <v>0.59169509039707269</v>
      </c>
      <c r="AS2754" s="1">
        <f>IF(AJ2754&lt;&gt;"",SQRT(POWER($C2754-AJ2754, 2) + POWER($D2754-AK2754, 2)),"")</f>
        <v>0.65494977670047327</v>
      </c>
      <c r="AT2754" s="1">
        <f>IF(AL2754&lt;&gt;"",SQRT(POWER($C2754-AL2754, 2) + POWER($D2754-AM2754, 2)),"")</f>
        <v>0.74120356852891622</v>
      </c>
      <c r="AU2754" s="1" t="b">
        <f>IF(Table3[[#This Row],[d_np1]]&lt;&gt;"",Table3[[#This Row],[d_np1]]&lt;Table3[[#This Row],[d_np2]],"")</f>
        <v>1</v>
      </c>
      <c r="AV275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0.55500845787018294</v>
      </c>
    </row>
    <row r="2755" spans="1:48" x14ac:dyDescent="0.25">
      <c r="A2755">
        <v>8</v>
      </c>
      <c r="B2755">
        <v>236</v>
      </c>
      <c r="C2755">
        <v>2.8195999999999999</v>
      </c>
      <c r="D2755">
        <v>1.6309</v>
      </c>
      <c r="E2755" s="2">
        <v>-7.0929000000000002</v>
      </c>
      <c r="F2755">
        <v>-30</v>
      </c>
      <c r="G2755">
        <v>0.6</v>
      </c>
      <c r="H2755">
        <v>0</v>
      </c>
      <c r="I2755">
        <v>5.73</v>
      </c>
      <c r="J2755" t="b">
        <v>0</v>
      </c>
      <c r="K2755" t="b">
        <v>1</v>
      </c>
      <c r="L2755">
        <v>75.406999999999996</v>
      </c>
      <c r="M2755">
        <v>24</v>
      </c>
      <c r="N2755">
        <v>23.12</v>
      </c>
      <c r="O2755">
        <v>200.92599999999999</v>
      </c>
      <c r="P2755" t="s">
        <v>1</v>
      </c>
      <c r="Q2755">
        <v>0</v>
      </c>
      <c r="R2755" s="2">
        <f>IF(Table3[[#This Row],[Status]]="in_progress",Table3[[#This Row],[Time]]-O2754,"")</f>
        <v>7.0999999999997954E-2</v>
      </c>
      <c r="S2755">
        <v>1</v>
      </c>
      <c r="T2755" s="2">
        <v>3</v>
      </c>
      <c r="U2755" s="2">
        <v>5.1000000000000004E-3</v>
      </c>
      <c r="V2755" s="2">
        <v>0</v>
      </c>
      <c r="W2755" s="2">
        <v>2.7248000000000001</v>
      </c>
      <c r="X2755">
        <v>0</v>
      </c>
      <c r="Y2755" s="1">
        <v>0.31259999999999999</v>
      </c>
      <c r="Z2755" s="2">
        <v>-17.7453</v>
      </c>
      <c r="AA2755" s="2">
        <v>-18.278600000000001</v>
      </c>
      <c r="AB2755" s="2">
        <v>-18.793700000000001</v>
      </c>
      <c r="AC2755" s="1">
        <v>0.10539999999999999</v>
      </c>
      <c r="AD2755" s="1">
        <v>2.6894</v>
      </c>
      <c r="AE2755" s="1">
        <v>1.3333999999999999</v>
      </c>
      <c r="AF2755" s="1">
        <v>2.6271</v>
      </c>
      <c r="AG2755" s="1">
        <v>1.1102000000000001</v>
      </c>
      <c r="AH2755" s="1">
        <v>2.7561</v>
      </c>
      <c r="AI2755" s="1">
        <v>1.0689</v>
      </c>
      <c r="AJ2755" s="1">
        <v>2.8879000000000001</v>
      </c>
      <c r="AK2755" s="1">
        <v>1.024</v>
      </c>
      <c r="AL2755" s="1">
        <v>3.0190999999999999</v>
      </c>
      <c r="AM2755" s="1">
        <v>0.9768</v>
      </c>
      <c r="AN2755" s="1">
        <f>IF(AF2755&lt;&gt;"",SQRT(POWER(AF2755-AH2755, 2) + POWER(AG2755-AI2755, 2)),"")</f>
        <v>0.13544995385750416</v>
      </c>
      <c r="AO2755" s="1">
        <f>IF(AF2755&lt;&gt;"",SQRT(POWER(AF2755-AJ2755, 2) + POWER(AG2755-AK2755, 2)),"")</f>
        <v>0.27467631860063962</v>
      </c>
      <c r="AP2755" s="1">
        <f>IF(AD2755&lt;&gt;"",SQRT(POWER($C2755-AD2755, 2) + POWER($D2755-AE2755, 2)),"")</f>
        <v>0.32474342179634685</v>
      </c>
      <c r="AQ2755" s="1">
        <f>IF(AF2755&lt;&gt;"",SQRT(POWER($C2755-AF2755, 2) + POWER($D2755-AG2755, 2)),"")</f>
        <v>0.55514389125703245</v>
      </c>
      <c r="AR2755" s="1">
        <f>IF(AH2755&lt;&gt;"",SQRT(POWER($C2755-AH2755, 2) + POWER($D2755-AI2755, 2)),"")</f>
        <v>0.56557603379209764</v>
      </c>
      <c r="AS2755" s="1">
        <f>IF(AJ2755&lt;&gt;"",SQRT(POWER($C2755-AJ2755, 2) + POWER($D2755-AK2755, 2)),"")</f>
        <v>0.61073111923333334</v>
      </c>
      <c r="AT2755" s="1">
        <f>IF(AL2755&lt;&gt;"",SQRT(POWER($C2755-AL2755, 2) + POWER($D2755-AM2755, 2)),"")</f>
        <v>0.68384724902568705</v>
      </c>
      <c r="AU2755" s="1" t="b">
        <f>IF(Table3[[#This Row],[d_np1]]&lt;&gt;"",Table3[[#This Row],[d_np1]]&lt;Table3[[#This Row],[d_np2]],"")</f>
        <v>1</v>
      </c>
      <c r="AV275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0.55480596498589152</v>
      </c>
    </row>
    <row r="2756" spans="1:48" x14ac:dyDescent="0.25">
      <c r="A2756">
        <v>8</v>
      </c>
      <c r="B2756">
        <v>237</v>
      </c>
      <c r="C2756">
        <v>2.9043000000000001</v>
      </c>
      <c r="D2756">
        <v>1.5920000000000001</v>
      </c>
      <c r="E2756" s="2">
        <v>-14.4878</v>
      </c>
      <c r="F2756">
        <v>-30</v>
      </c>
      <c r="G2756">
        <v>0.6</v>
      </c>
      <c r="H2756">
        <v>0</v>
      </c>
      <c r="I2756">
        <v>5.4892000000000003</v>
      </c>
      <c r="J2756" t="b">
        <v>0</v>
      </c>
      <c r="K2756" t="b">
        <v>1</v>
      </c>
      <c r="L2756">
        <v>75.680499999999995</v>
      </c>
      <c r="M2756">
        <v>24</v>
      </c>
      <c r="N2756">
        <v>23.12</v>
      </c>
      <c r="O2756">
        <v>200.99100000000001</v>
      </c>
      <c r="P2756" t="s">
        <v>1</v>
      </c>
      <c r="Q2756">
        <v>0</v>
      </c>
      <c r="R2756" s="2">
        <f>IF(Table3[[#This Row],[Status]]="in_progress",Table3[[#This Row],[Time]]-O2755,"")</f>
        <v>6.5000000000026148E-2</v>
      </c>
      <c r="S2756">
        <v>1</v>
      </c>
      <c r="T2756" s="2">
        <v>3</v>
      </c>
      <c r="U2756" s="2">
        <v>5.1000000000000004E-3</v>
      </c>
      <c r="V2756" s="2">
        <v>0</v>
      </c>
      <c r="W2756" s="2">
        <v>2.484</v>
      </c>
      <c r="X2756">
        <v>0</v>
      </c>
      <c r="Y2756" s="1">
        <v>0.28699999999999998</v>
      </c>
      <c r="Z2756" s="2">
        <v>-18.797899999999998</v>
      </c>
      <c r="AA2756" s="2">
        <v>-19.3034</v>
      </c>
      <c r="AB2756" s="2">
        <v>-19.995699999999999</v>
      </c>
      <c r="AC2756" s="1">
        <v>0.14050000000000001</v>
      </c>
      <c r="AD2756" s="1">
        <v>2.8389000000000002</v>
      </c>
      <c r="AE2756" s="1">
        <v>1.3125</v>
      </c>
      <c r="AF2756" s="1">
        <v>2.7561</v>
      </c>
      <c r="AG2756" s="1">
        <v>1.0689</v>
      </c>
      <c r="AH2756" s="1">
        <v>2.8879000000000001</v>
      </c>
      <c r="AI2756" s="1">
        <v>1.024</v>
      </c>
      <c r="AJ2756" s="1">
        <v>3.0190999999999999</v>
      </c>
      <c r="AK2756" s="1">
        <v>0.9768</v>
      </c>
      <c r="AL2756" s="1">
        <v>3.1415000000000002</v>
      </c>
      <c r="AM2756" s="1">
        <v>0.92869999999999997</v>
      </c>
      <c r="AN2756" s="1">
        <f>IF(AF2756&lt;&gt;"",SQRT(POWER(AF2756-AH2756, 2) + POWER(AG2756-AI2756, 2)),"")</f>
        <v>0.13923810541658499</v>
      </c>
      <c r="AO2756" s="1">
        <f>IF(AF2756&lt;&gt;"",SQRT(POWER(AF2756-AJ2756, 2) + POWER(AG2756-AK2756, 2)),"")</f>
        <v>0.27866002583793742</v>
      </c>
      <c r="AP2756" s="1">
        <f>IF(AD2756&lt;&gt;"",SQRT(POWER($C2756-AD2756, 2) + POWER($D2756-AE2756, 2)),"")</f>
        <v>0.28704949050642825</v>
      </c>
      <c r="AQ2756" s="1">
        <f>IF(AF2756&lt;&gt;"",SQRT(POWER($C2756-AF2756, 2) + POWER($D2756-AG2756, 2)),"")</f>
        <v>0.54368819188943229</v>
      </c>
      <c r="AR2756" s="1">
        <f>IF(AH2756&lt;&gt;"",SQRT(POWER($C2756-AH2756, 2) + POWER($D2756-AI2756, 2)),"")</f>
        <v>0.56823671123925112</v>
      </c>
      <c r="AS2756" s="1">
        <f>IF(AJ2756&lt;&gt;"",SQRT(POWER($C2756-AJ2756, 2) + POWER($D2756-AK2756, 2)),"")</f>
        <v>0.62581952670078944</v>
      </c>
      <c r="AT2756" s="1">
        <f>IF(AL2756&lt;&gt;"",SQRT(POWER($C2756-AL2756, 2) + POWER($D2756-AM2756, 2)),"")</f>
        <v>0.70443646271328131</v>
      </c>
      <c r="AU2756" s="1" t="b">
        <f>IF(Table3[[#This Row],[d_np1]]&lt;&gt;"",Table3[[#This Row],[d_np1]]&lt;Table3[[#This Row],[d_np2]],"")</f>
        <v>1</v>
      </c>
      <c r="AV275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0.54268465505687158</v>
      </c>
    </row>
    <row r="2757" spans="1:48" x14ac:dyDescent="0.25">
      <c r="A2757">
        <v>8</v>
      </c>
      <c r="B2757">
        <v>238</v>
      </c>
      <c r="C2757">
        <v>2.9710000000000001</v>
      </c>
      <c r="D2757">
        <v>1.5526</v>
      </c>
      <c r="E2757" s="2">
        <v>-19.3626</v>
      </c>
      <c r="F2757">
        <v>-30</v>
      </c>
      <c r="G2757">
        <v>0.6</v>
      </c>
      <c r="H2757">
        <v>0</v>
      </c>
      <c r="I2757">
        <v>5.3291000000000004</v>
      </c>
      <c r="J2757" t="b">
        <v>0</v>
      </c>
      <c r="K2757" t="b">
        <v>1</v>
      </c>
      <c r="L2757">
        <v>75.904499999999999</v>
      </c>
      <c r="M2757">
        <v>24</v>
      </c>
      <c r="N2757">
        <v>23.12</v>
      </c>
      <c r="O2757">
        <v>201.05699999999999</v>
      </c>
      <c r="P2757" t="s">
        <v>1</v>
      </c>
      <c r="Q2757">
        <v>0</v>
      </c>
      <c r="R2757" s="2">
        <f>IF(Table3[[#This Row],[Status]]="in_progress",Table3[[#This Row],[Time]]-O2756,"")</f>
        <v>6.5999999999974079E-2</v>
      </c>
      <c r="S2757">
        <v>1</v>
      </c>
      <c r="T2757" s="2">
        <v>3</v>
      </c>
      <c r="U2757" s="2">
        <v>5.1000000000000004E-3</v>
      </c>
      <c r="V2757" s="2">
        <v>0</v>
      </c>
      <c r="W2757" s="2">
        <v>2.3239999999999998</v>
      </c>
      <c r="X2757">
        <v>0</v>
      </c>
      <c r="Y2757" s="1">
        <v>0.26910000000000001</v>
      </c>
      <c r="Z2757" s="2">
        <v>-18.797899999999998</v>
      </c>
      <c r="AA2757" s="2">
        <v>-19.3034</v>
      </c>
      <c r="AB2757" s="2">
        <v>-19.995699999999999</v>
      </c>
      <c r="AC2757" s="1">
        <v>0.1676</v>
      </c>
      <c r="AD2757" s="1">
        <v>2.8389000000000002</v>
      </c>
      <c r="AE2757" s="1">
        <v>1.3125</v>
      </c>
      <c r="AF2757" s="1">
        <v>2.7561</v>
      </c>
      <c r="AG2757" s="1">
        <v>1.0689</v>
      </c>
      <c r="AH2757" s="1">
        <v>2.8879000000000001</v>
      </c>
      <c r="AI2757" s="1">
        <v>1.024</v>
      </c>
      <c r="AJ2757" s="1">
        <v>3.0190999999999999</v>
      </c>
      <c r="AK2757" s="1">
        <v>0.9768</v>
      </c>
      <c r="AL2757" s="1">
        <v>3.1415000000000002</v>
      </c>
      <c r="AM2757" s="1">
        <v>0.92869999999999997</v>
      </c>
      <c r="AN2757" s="1">
        <f>IF(AF2757&lt;&gt;"",SQRT(POWER(AF2757-AH2757, 2) + POWER(AG2757-AI2757, 2)),"")</f>
        <v>0.13923810541658499</v>
      </c>
      <c r="AO2757" s="1">
        <f>IF(AF2757&lt;&gt;"",SQRT(POWER(AF2757-AJ2757, 2) + POWER(AG2757-AK2757, 2)),"")</f>
        <v>0.27866002583793742</v>
      </c>
      <c r="AP2757" s="1">
        <f>IF(AD2757&lt;&gt;"",SQRT(POWER($C2757-AD2757, 2) + POWER($D2757-AE2757, 2)),"")</f>
        <v>0.27404090935478953</v>
      </c>
      <c r="AQ2757" s="1">
        <f>IF(AF2757&lt;&gt;"",SQRT(POWER($C2757-AF2757, 2) + POWER($D2757-AG2757, 2)),"")</f>
        <v>0.52928980719450858</v>
      </c>
      <c r="AR2757" s="1">
        <f>IF(AH2757&lt;&gt;"",SQRT(POWER($C2757-AH2757, 2) + POWER($D2757-AI2757, 2)),"")</f>
        <v>0.53509211356550568</v>
      </c>
      <c r="AS2757" s="1">
        <f>IF(AJ2757&lt;&gt;"",SQRT(POWER($C2757-AJ2757, 2) + POWER($D2757-AK2757, 2)),"")</f>
        <v>0.57780554687541719</v>
      </c>
      <c r="AT2757" s="1">
        <f>IF(AL2757&lt;&gt;"",SQRT(POWER($C2757-AL2757, 2) + POWER($D2757-AM2757, 2)),"")</f>
        <v>0.64677775162724949</v>
      </c>
      <c r="AU2757" s="1" t="b">
        <f>IF(Table3[[#This Row],[d_np1]]&lt;&gt;"",Table3[[#This Row],[d_np1]]&lt;Table3[[#This Row],[d_np2]],"")</f>
        <v>1</v>
      </c>
      <c r="AV275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0.52754387558083082</v>
      </c>
    </row>
    <row r="2758" spans="1:48" x14ac:dyDescent="0.25">
      <c r="A2758">
        <v>8</v>
      </c>
      <c r="B2758">
        <v>239</v>
      </c>
      <c r="C2758">
        <v>3.0200999999999998</v>
      </c>
      <c r="D2758">
        <v>1.5113000000000001</v>
      </c>
      <c r="E2758" s="2">
        <v>-24.659300000000002</v>
      </c>
      <c r="F2758">
        <v>-30</v>
      </c>
      <c r="G2758">
        <v>0.6</v>
      </c>
      <c r="H2758">
        <v>0</v>
      </c>
      <c r="I2758">
        <v>5.1733000000000002</v>
      </c>
      <c r="J2758" t="b">
        <v>0</v>
      </c>
      <c r="K2758" t="b">
        <v>1</v>
      </c>
      <c r="L2758">
        <v>76.161699999999996</v>
      </c>
      <c r="M2758">
        <v>25</v>
      </c>
      <c r="N2758">
        <v>23.12</v>
      </c>
      <c r="O2758">
        <v>201.124</v>
      </c>
      <c r="P2758" t="s">
        <v>1</v>
      </c>
      <c r="Q2758">
        <v>0</v>
      </c>
      <c r="R2758" s="2">
        <f>IF(Table3[[#This Row],[Status]]="in_progress",Table3[[#This Row],[Time]]-O2757,"")</f>
        <v>6.7000000000007276E-2</v>
      </c>
      <c r="S2758">
        <v>1</v>
      </c>
      <c r="T2758" s="2">
        <v>3</v>
      </c>
      <c r="U2758" s="2">
        <v>5.1000000000000004E-3</v>
      </c>
      <c r="V2758" s="2">
        <v>0</v>
      </c>
      <c r="W2758" s="2">
        <v>2.1680999999999999</v>
      </c>
      <c r="X2758">
        <v>0</v>
      </c>
      <c r="Y2758" s="1">
        <v>0.24490000000000001</v>
      </c>
      <c r="Z2758" s="2">
        <v>-18.797899999999998</v>
      </c>
      <c r="AA2758" s="2">
        <v>-19.3034</v>
      </c>
      <c r="AB2758" s="2">
        <v>-19.995699999999999</v>
      </c>
      <c r="AC2758" s="1">
        <v>0.1971</v>
      </c>
      <c r="AD2758" s="1">
        <v>2.8389000000000002</v>
      </c>
      <c r="AE2758" s="1">
        <v>1.3125</v>
      </c>
      <c r="AF2758" s="1">
        <v>2.7561</v>
      </c>
      <c r="AG2758" s="1">
        <v>1.0689</v>
      </c>
      <c r="AH2758" s="1">
        <v>2.8879000000000001</v>
      </c>
      <c r="AI2758" s="1">
        <v>1.024</v>
      </c>
      <c r="AJ2758" s="1">
        <v>3.0190999999999999</v>
      </c>
      <c r="AK2758" s="1">
        <v>0.9768</v>
      </c>
      <c r="AL2758" s="1">
        <v>3.1415000000000002</v>
      </c>
      <c r="AM2758" s="1">
        <v>0.92869999999999997</v>
      </c>
      <c r="AN2758" s="1">
        <f>IF(AF2758&lt;&gt;"",SQRT(POWER(AF2758-AH2758, 2) + POWER(AG2758-AI2758, 2)),"")</f>
        <v>0.13923810541658499</v>
      </c>
      <c r="AO2758" s="1">
        <f>IF(AF2758&lt;&gt;"",SQRT(POWER(AF2758-AJ2758, 2) + POWER(AG2758-AK2758, 2)),"")</f>
        <v>0.27866002583793742</v>
      </c>
      <c r="AP2758" s="1">
        <f>IF(AD2758&lt;&gt;"",SQRT(POWER($C2758-AD2758, 2) + POWER($D2758-AE2758, 2)),"")</f>
        <v>0.26898862429478293</v>
      </c>
      <c r="AQ2758" s="1">
        <f>IF(AF2758&lt;&gt;"",SQRT(POWER($C2758-AF2758, 2) + POWER($D2758-AG2758, 2)),"")</f>
        <v>0.51518322954071394</v>
      </c>
      <c r="AR2758" s="1">
        <f>IF(AH2758&lt;&gt;"",SQRT(POWER($C2758-AH2758, 2) + POWER($D2758-AI2758, 2)),"")</f>
        <v>0.50491398277330368</v>
      </c>
      <c r="AS2758" s="1">
        <f>IF(AJ2758&lt;&gt;"",SQRT(POWER($C2758-AJ2758, 2) + POWER($D2758-AK2758, 2)),"")</f>
        <v>0.53450093545287647</v>
      </c>
      <c r="AT2758" s="1">
        <f>IF(AL2758&lt;&gt;"",SQRT(POWER($C2758-AL2758, 2) + POWER($D2758-AM2758, 2)),"")</f>
        <v>0.59511403949159214</v>
      </c>
      <c r="AU2758" s="1" t="b">
        <f>IF(Table3[[#This Row],[d_np1]]&lt;&gt;"",Table3[[#This Row],[d_np1]]&lt;Table3[[#This Row],[d_np2]],"")</f>
        <v>1</v>
      </c>
      <c r="AV275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0.50479289082463508</v>
      </c>
    </row>
    <row r="2759" spans="1:48" x14ac:dyDescent="0.25">
      <c r="A2759">
        <v>8</v>
      </c>
      <c r="B2759">
        <v>240</v>
      </c>
      <c r="C2759">
        <v>3.0594000000000001</v>
      </c>
      <c r="D2759">
        <v>1.4689000000000001</v>
      </c>
      <c r="E2759" s="2">
        <v>-29.848600000000001</v>
      </c>
      <c r="F2759">
        <v>-21</v>
      </c>
      <c r="G2759">
        <v>2.2000000000000002</v>
      </c>
      <c r="H2759">
        <v>3</v>
      </c>
      <c r="I2759">
        <v>5.6715999999999998</v>
      </c>
      <c r="J2759" t="b">
        <v>0</v>
      </c>
      <c r="K2759" t="b">
        <v>1</v>
      </c>
      <c r="L2759">
        <v>76.333299999999994</v>
      </c>
      <c r="M2759">
        <v>25</v>
      </c>
      <c r="N2759">
        <v>23.12</v>
      </c>
      <c r="O2759">
        <v>201.19399999999999</v>
      </c>
      <c r="P2759" t="s">
        <v>1</v>
      </c>
      <c r="Q2759">
        <v>0</v>
      </c>
      <c r="R2759" s="2">
        <f>IF(Table3[[#This Row],[Status]]="in_progress",Table3[[#This Row],[Time]]-O2758,"")</f>
        <v>6.9999999999993179E-2</v>
      </c>
      <c r="S2759">
        <v>1</v>
      </c>
      <c r="T2759" s="2">
        <v>3</v>
      </c>
      <c r="U2759" s="2">
        <v>0.24959999999999999</v>
      </c>
      <c r="V2759" s="2">
        <v>0.1105</v>
      </c>
      <c r="W2759" s="2">
        <v>2.3115000000000001</v>
      </c>
      <c r="X2759">
        <v>0</v>
      </c>
      <c r="Y2759" s="1">
        <v>0.21690000000000001</v>
      </c>
      <c r="Z2759" s="2">
        <v>-19.807600000000001</v>
      </c>
      <c r="AA2759" s="2">
        <v>-20.610800000000001</v>
      </c>
      <c r="AB2759" s="2">
        <v>-20.918099999999999</v>
      </c>
      <c r="AC2759" s="1">
        <v>0.1699</v>
      </c>
      <c r="AD2759" s="1">
        <v>2.9824999999999999</v>
      </c>
      <c r="AE2759" s="1">
        <v>1.2661</v>
      </c>
      <c r="AF2759" s="1">
        <v>2.8879000000000001</v>
      </c>
      <c r="AG2759" s="1">
        <v>1.024</v>
      </c>
      <c r="AH2759" s="1">
        <v>3.0190999999999999</v>
      </c>
      <c r="AI2759" s="1">
        <v>0.9768</v>
      </c>
      <c r="AJ2759" s="1">
        <v>3.1415000000000002</v>
      </c>
      <c r="AK2759" s="1">
        <v>0.92869999999999997</v>
      </c>
      <c r="AL2759" s="1">
        <v>3.2709999999999999</v>
      </c>
      <c r="AM2759" s="1">
        <v>0.87760000000000005</v>
      </c>
      <c r="AN2759" s="1">
        <f>IF(AF2759&lt;&gt;"",SQRT(POWER(AF2759-AH2759, 2) + POWER(AG2759-AI2759, 2)),"")</f>
        <v>0.13943199059039479</v>
      </c>
      <c r="AO2759" s="1">
        <f>IF(AF2759&lt;&gt;"",SQRT(POWER(AF2759-AJ2759, 2) + POWER(AG2759-AK2759, 2)),"")</f>
        <v>0.27091520813715875</v>
      </c>
      <c r="AP2759" s="1">
        <f>IF(AD2759&lt;&gt;"",SQRT(POWER($C2759-AD2759, 2) + POWER($D2759-AE2759, 2)),"")</f>
        <v>0.21689041011533927</v>
      </c>
      <c r="AQ2759" s="1">
        <f>IF(AF2759&lt;&gt;"",SQRT(POWER($C2759-AF2759, 2) + POWER($D2759-AG2759, 2)),"")</f>
        <v>0.47681050743455738</v>
      </c>
      <c r="AR2759" s="1">
        <f>IF(AH2759&lt;&gt;"",SQRT(POWER($C2759-AH2759, 2) + POWER($D2759-AI2759, 2)),"")</f>
        <v>0.4937474050564723</v>
      </c>
      <c r="AS2759" s="1">
        <f>IF(AJ2759&lt;&gt;"",SQRT(POWER($C2759-AJ2759, 2) + POWER($D2759-AK2759, 2)),"")</f>
        <v>0.54640319362170653</v>
      </c>
      <c r="AT2759" s="1">
        <f>IF(AL2759&lt;&gt;"",SQRT(POWER($C2759-AL2759, 2) + POWER($D2759-AM2759, 2)),"")</f>
        <v>0.62802089933377214</v>
      </c>
      <c r="AU2759" s="1" t="b">
        <f>IF(Table3[[#This Row],[d_np1]]&lt;&gt;"",Table3[[#This Row],[d_np1]]&lt;Table3[[#This Row],[d_np2]],"")</f>
        <v>1</v>
      </c>
      <c r="AV275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0.47679342510223233</v>
      </c>
    </row>
    <row r="2760" spans="1:48" x14ac:dyDescent="0.25">
      <c r="A2760">
        <v>8</v>
      </c>
      <c r="B2760">
        <v>241</v>
      </c>
      <c r="C2760">
        <v>3.101</v>
      </c>
      <c r="D2760">
        <v>1.4177</v>
      </c>
      <c r="E2760" s="2">
        <v>-35.259</v>
      </c>
      <c r="F2760">
        <v>-21</v>
      </c>
      <c r="G2760">
        <v>2.2000000000000002</v>
      </c>
      <c r="H2760">
        <v>3</v>
      </c>
      <c r="I2760">
        <v>5.5137999999999998</v>
      </c>
      <c r="J2760" t="b">
        <v>0</v>
      </c>
      <c r="K2760" t="b">
        <v>1</v>
      </c>
      <c r="L2760">
        <v>76.474199999999996</v>
      </c>
      <c r="M2760">
        <v>25</v>
      </c>
      <c r="N2760">
        <v>23.12</v>
      </c>
      <c r="O2760">
        <v>201.26300000000001</v>
      </c>
      <c r="P2760" t="s">
        <v>1</v>
      </c>
      <c r="Q2760">
        <v>0</v>
      </c>
      <c r="R2760" s="2">
        <f>IF(Table3[[#This Row],[Status]]="in_progress",Table3[[#This Row],[Time]]-O2759,"")</f>
        <v>6.9000000000016826E-2</v>
      </c>
      <c r="S2760">
        <v>1</v>
      </c>
      <c r="T2760" s="2">
        <v>3</v>
      </c>
      <c r="U2760" s="2">
        <v>0.24959999999999999</v>
      </c>
      <c r="V2760" s="2">
        <v>0.1105</v>
      </c>
      <c r="W2760" s="2">
        <v>2.1537000000000002</v>
      </c>
      <c r="X2760">
        <v>0</v>
      </c>
      <c r="Y2760" s="1">
        <v>0.18959999999999999</v>
      </c>
      <c r="Z2760" s="2">
        <v>-19.807600000000001</v>
      </c>
      <c r="AA2760" s="2">
        <v>-20.610800000000001</v>
      </c>
      <c r="AB2760" s="2">
        <v>-20.918099999999999</v>
      </c>
      <c r="AC2760" s="1">
        <v>0.19989999999999999</v>
      </c>
      <c r="AD2760" s="1">
        <v>2.9824999999999999</v>
      </c>
      <c r="AE2760" s="1">
        <v>1.2661</v>
      </c>
      <c r="AF2760" s="1">
        <v>2.8879000000000001</v>
      </c>
      <c r="AG2760" s="1">
        <v>1.024</v>
      </c>
      <c r="AH2760" s="1">
        <v>3.0190999999999999</v>
      </c>
      <c r="AI2760" s="1">
        <v>0.9768</v>
      </c>
      <c r="AJ2760" s="1">
        <v>3.1415000000000002</v>
      </c>
      <c r="AK2760" s="1">
        <v>0.92869999999999997</v>
      </c>
      <c r="AL2760" s="1">
        <v>3.2709999999999999</v>
      </c>
      <c r="AM2760" s="1">
        <v>0.87760000000000005</v>
      </c>
      <c r="AN2760" s="1">
        <f>IF(AF2760&lt;&gt;"",SQRT(POWER(AF2760-AH2760, 2) + POWER(AG2760-AI2760, 2)),"")</f>
        <v>0.13943199059039479</v>
      </c>
      <c r="AO2760" s="1">
        <f>IF(AF2760&lt;&gt;"",SQRT(POWER(AF2760-AJ2760, 2) + POWER(AG2760-AK2760, 2)),"")</f>
        <v>0.27091520813715875</v>
      </c>
      <c r="AP2760" s="1">
        <f>IF(AD2760&lt;&gt;"",SQRT(POWER($C2760-AD2760, 2) + POWER($D2760-AE2760, 2)),"")</f>
        <v>0.19241832033358985</v>
      </c>
      <c r="AQ2760" s="1">
        <f>IF(AF2760&lt;&gt;"",SQRT(POWER($C2760-AF2760, 2) + POWER($D2760-AG2760, 2)),"")</f>
        <v>0.44767320670328248</v>
      </c>
      <c r="AR2760" s="1">
        <f>IF(AH2760&lt;&gt;"",SQRT(POWER($C2760-AH2760, 2) + POWER($D2760-AI2760, 2)),"")</f>
        <v>0.44844221478357721</v>
      </c>
      <c r="AS2760" s="1">
        <f>IF(AJ2760&lt;&gt;"",SQRT(POWER($C2760-AJ2760, 2) + POWER($D2760-AK2760, 2)),"")</f>
        <v>0.49067428096447036</v>
      </c>
      <c r="AT2760" s="1">
        <f>IF(AL2760&lt;&gt;"",SQRT(POWER($C2760-AL2760, 2) + POWER($D2760-AM2760, 2)),"")</f>
        <v>0.56622257991005609</v>
      </c>
      <c r="AU2760" s="1" t="b">
        <f>IF(Table3[[#This Row],[d_np1]]&lt;&gt;"",Table3[[#This Row],[d_np1]]&lt;Table3[[#This Row],[d_np2]],"")</f>
        <v>1</v>
      </c>
      <c r="AV276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0.44349946548283176</v>
      </c>
    </row>
    <row r="2761" spans="1:48" x14ac:dyDescent="0.25">
      <c r="A2761">
        <v>8</v>
      </c>
      <c r="B2761">
        <v>242</v>
      </c>
      <c r="C2761">
        <v>3.1454</v>
      </c>
      <c r="D2761">
        <v>1.3492</v>
      </c>
      <c r="E2761" s="2">
        <v>-42.006999999999998</v>
      </c>
      <c r="F2761">
        <v>-21</v>
      </c>
      <c r="G2761">
        <v>2.2000000000000002</v>
      </c>
      <c r="H2761">
        <v>3</v>
      </c>
      <c r="I2761">
        <v>5.3373999999999997</v>
      </c>
      <c r="J2761" t="b">
        <v>0</v>
      </c>
      <c r="K2761" t="b">
        <v>1</v>
      </c>
      <c r="L2761">
        <v>76.783900000000003</v>
      </c>
      <c r="M2761">
        <v>26</v>
      </c>
      <c r="N2761">
        <v>23.12</v>
      </c>
      <c r="O2761">
        <v>201.328</v>
      </c>
      <c r="P2761" t="s">
        <v>1</v>
      </c>
      <c r="Q2761">
        <v>0</v>
      </c>
      <c r="R2761" s="2">
        <f>IF(Table3[[#This Row],[Status]]="in_progress",Table3[[#This Row],[Time]]-O2760,"")</f>
        <v>6.4999999999997726E-2</v>
      </c>
      <c r="S2761">
        <v>1</v>
      </c>
      <c r="T2761" s="2">
        <v>3</v>
      </c>
      <c r="U2761" s="2">
        <v>0.24959999999999999</v>
      </c>
      <c r="V2761" s="2">
        <v>0.1105</v>
      </c>
      <c r="W2761" s="2">
        <v>1.9772000000000001</v>
      </c>
      <c r="X2761">
        <v>0</v>
      </c>
      <c r="Y2761" s="1">
        <v>0.15029999999999999</v>
      </c>
      <c r="Z2761" s="2">
        <v>-19.807600000000001</v>
      </c>
      <c r="AA2761" s="2">
        <v>-20.610800000000001</v>
      </c>
      <c r="AB2761" s="2">
        <v>-20.918099999999999</v>
      </c>
      <c r="AC2761" s="1">
        <v>0.2374</v>
      </c>
      <c r="AD2761" s="1">
        <v>2.9824999999999999</v>
      </c>
      <c r="AE2761" s="1">
        <v>1.2661</v>
      </c>
      <c r="AF2761" s="1">
        <v>2.8879000000000001</v>
      </c>
      <c r="AG2761" s="1">
        <v>1.024</v>
      </c>
      <c r="AH2761" s="1">
        <v>3.0190999999999999</v>
      </c>
      <c r="AI2761" s="1">
        <v>0.9768</v>
      </c>
      <c r="AJ2761" s="1">
        <v>3.1415000000000002</v>
      </c>
      <c r="AK2761" s="1">
        <v>0.92869999999999997</v>
      </c>
      <c r="AL2761" s="1">
        <v>3.2709999999999999</v>
      </c>
      <c r="AM2761" s="1">
        <v>0.87760000000000005</v>
      </c>
      <c r="AN2761" s="1">
        <f>IF(AF2761&lt;&gt;"",SQRT(POWER(AF2761-AH2761, 2) + POWER(AG2761-AI2761, 2)),"")</f>
        <v>0.13943199059039479</v>
      </c>
      <c r="AO2761" s="1">
        <f>IF(AF2761&lt;&gt;"",SQRT(POWER(AF2761-AJ2761, 2) + POWER(AG2761-AK2761, 2)),"")</f>
        <v>0.27091520813715875</v>
      </c>
      <c r="AP2761" s="1">
        <f>IF(AD2761&lt;&gt;"",SQRT(POWER($C2761-AD2761, 2) + POWER($D2761-AE2761, 2)),"")</f>
        <v>0.18287159429501346</v>
      </c>
      <c r="AQ2761" s="1">
        <f>IF(AF2761&lt;&gt;"",SQRT(POWER($C2761-AF2761, 2) + POWER($D2761-AG2761, 2)),"")</f>
        <v>0.41480271214156722</v>
      </c>
      <c r="AR2761" s="1">
        <f>IF(AH2761&lt;&gt;"",SQRT(POWER($C2761-AH2761, 2) + POWER($D2761-AI2761, 2)),"")</f>
        <v>0.39323459918984743</v>
      </c>
      <c r="AS2761" s="1">
        <f>IF(AJ2761&lt;&gt;"",SQRT(POWER($C2761-AJ2761, 2) + POWER($D2761-AK2761, 2)),"")</f>
        <v>0.4205180852234538</v>
      </c>
      <c r="AT2761" s="1">
        <f>IF(AL2761&lt;&gt;"",SQRT(POWER($C2761-AL2761, 2) + POWER($D2761-AM2761, 2)),"")</f>
        <v>0.48803885091250665</v>
      </c>
      <c r="AU2761" s="1" t="b">
        <f>IF(Table3[[#This Row],[d_np1]]&lt;&gt;"",Table3[[#This Row],[d_np1]]&lt;Table3[[#This Row],[d_np2]],"")</f>
        <v>1</v>
      </c>
      <c r="AV276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0.3949961714435124</v>
      </c>
    </row>
    <row r="2762" spans="1:48" x14ac:dyDescent="0.25">
      <c r="A2762">
        <v>8</v>
      </c>
      <c r="B2762">
        <v>243</v>
      </c>
      <c r="C2762">
        <v>3.1922000000000001</v>
      </c>
      <c r="D2762">
        <v>1.2543</v>
      </c>
      <c r="E2762" s="2">
        <v>-50.427</v>
      </c>
      <c r="F2762">
        <v>6</v>
      </c>
      <c r="G2762">
        <v>3.8</v>
      </c>
      <c r="H2762">
        <v>12</v>
      </c>
      <c r="I2762">
        <v>7.1938000000000004</v>
      </c>
      <c r="J2762" t="b">
        <v>0</v>
      </c>
      <c r="K2762" t="b">
        <v>1</v>
      </c>
      <c r="L2762">
        <v>77.092100000000002</v>
      </c>
      <c r="M2762">
        <v>26</v>
      </c>
      <c r="N2762">
        <v>23.12</v>
      </c>
      <c r="O2762">
        <v>201.392</v>
      </c>
      <c r="P2762" t="s">
        <v>1</v>
      </c>
      <c r="Q2762">
        <v>0</v>
      </c>
      <c r="R2762" s="2">
        <f>IF(Table3[[#This Row],[Status]]="in_progress",Table3[[#This Row],[Time]]-O2761,"")</f>
        <v>6.3999999999992951E-2</v>
      </c>
      <c r="S2762">
        <v>1</v>
      </c>
      <c r="T2762" s="2">
        <v>3</v>
      </c>
      <c r="U2762" s="2">
        <v>1.2861</v>
      </c>
      <c r="V2762" s="2">
        <v>0.33789999999999998</v>
      </c>
      <c r="W2762" s="2">
        <v>2.5697000000000001</v>
      </c>
      <c r="X2762">
        <v>0</v>
      </c>
      <c r="Y2762" s="1">
        <v>9.4E-2</v>
      </c>
      <c r="Z2762" s="2">
        <v>-21.463200000000001</v>
      </c>
      <c r="AA2762" s="2">
        <v>-21.490400000000001</v>
      </c>
      <c r="AB2762" s="2">
        <v>-21.668099999999999</v>
      </c>
      <c r="AC2762" s="1">
        <v>0.1273</v>
      </c>
      <c r="AD2762" s="1">
        <v>3.1154999999999999</v>
      </c>
      <c r="AE2762" s="1">
        <v>1.1946000000000001</v>
      </c>
      <c r="AF2762" s="1">
        <v>3.0190999999999999</v>
      </c>
      <c r="AG2762" s="1">
        <v>0.9768</v>
      </c>
      <c r="AH2762" s="1">
        <v>3.1415000000000002</v>
      </c>
      <c r="AI2762" s="1">
        <v>0.92869999999999997</v>
      </c>
      <c r="AJ2762" s="1">
        <v>3.2709999999999999</v>
      </c>
      <c r="AK2762" s="1">
        <v>0.87760000000000005</v>
      </c>
      <c r="AL2762" s="1">
        <v>3.3999000000000001</v>
      </c>
      <c r="AM2762" s="1">
        <v>0.82550000000000001</v>
      </c>
      <c r="AN2762" s="1">
        <f>IF(AF2762&lt;&gt;"",SQRT(POWER(AF2762-AH2762, 2) + POWER(AG2762-AI2762, 2)),"")</f>
        <v>0.13151186258281067</v>
      </c>
      <c r="AO2762" s="1">
        <f>IF(AF2762&lt;&gt;"",SQRT(POWER(AF2762-AJ2762, 2) + POWER(AG2762-AK2762, 2)),"")</f>
        <v>0.27072910815056439</v>
      </c>
      <c r="AP2762" s="1">
        <f>IF(AD2762&lt;&gt;"",SQRT(POWER($C2762-AD2762, 2) + POWER($D2762-AE2762, 2)),"")</f>
        <v>9.719557603101088E-2</v>
      </c>
      <c r="AQ2762" s="1">
        <f>IF(AF2762&lt;&gt;"",SQRT(POWER($C2762-AF2762, 2) + POWER($D2762-AG2762, 2)),"")</f>
        <v>0.32706247109688397</v>
      </c>
      <c r="AR2762" s="1">
        <f>IF(AH2762&lt;&gt;"",SQRT(POWER($C2762-AH2762, 2) + POWER($D2762-AI2762, 2)),"")</f>
        <v>0.32952367138037292</v>
      </c>
      <c r="AS2762" s="1">
        <f>IF(AJ2762&lt;&gt;"",SQRT(POWER($C2762-AJ2762, 2) + POWER($D2762-AK2762, 2)),"")</f>
        <v>0.38485364750772455</v>
      </c>
      <c r="AT2762" s="1">
        <f>IF(AL2762&lt;&gt;"",SQRT(POWER($C2762-AL2762, 2) + POWER($D2762-AM2762, 2)),"")</f>
        <v>0.47645433149463545</v>
      </c>
      <c r="AU2762" s="1" t="b">
        <f>IF(Table3[[#This Row],[d_np1]]&lt;&gt;"",Table3[[#This Row],[d_np1]]&lt;Table3[[#This Row],[d_np2]],"")</f>
        <v>1</v>
      </c>
      <c r="AV276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0.32162692292243084</v>
      </c>
    </row>
    <row r="2763" spans="1:48" x14ac:dyDescent="0.25">
      <c r="A2763">
        <v>8</v>
      </c>
      <c r="B2763">
        <v>244</v>
      </c>
      <c r="C2763">
        <v>3.2252999999999998</v>
      </c>
      <c r="D2763">
        <v>1.1585000000000001</v>
      </c>
      <c r="E2763" s="2">
        <v>-58.826999999999998</v>
      </c>
      <c r="F2763">
        <v>30</v>
      </c>
      <c r="G2763">
        <v>0.6</v>
      </c>
      <c r="H2763">
        <v>20</v>
      </c>
      <c r="I2763">
        <v>6.3754999999999997</v>
      </c>
      <c r="J2763" t="b">
        <v>0</v>
      </c>
      <c r="K2763" t="b">
        <v>1</v>
      </c>
      <c r="L2763">
        <v>77.457999999999998</v>
      </c>
      <c r="M2763">
        <v>27</v>
      </c>
      <c r="N2763">
        <v>23.12</v>
      </c>
      <c r="O2763">
        <v>201.45699999999999</v>
      </c>
      <c r="P2763" t="s">
        <v>1</v>
      </c>
      <c r="Q2763">
        <v>0</v>
      </c>
      <c r="R2763" s="2">
        <f>IF(Table3[[#This Row],[Status]]="in_progress",Table3[[#This Row],[Time]]-O2762,"")</f>
        <v>6.4999999999997726E-2</v>
      </c>
      <c r="S2763">
        <v>1</v>
      </c>
      <c r="T2763" s="2">
        <v>3</v>
      </c>
      <c r="U2763" s="2">
        <v>5.1000000000000004E-3</v>
      </c>
      <c r="V2763" s="2">
        <v>0</v>
      </c>
      <c r="W2763" s="2">
        <v>3.3704000000000001</v>
      </c>
      <c r="X2763">
        <v>0</v>
      </c>
      <c r="Y2763" s="1">
        <v>3.8199999999999998E-2</v>
      </c>
      <c r="Z2763" s="2">
        <v>-21.463200000000001</v>
      </c>
      <c r="AA2763" s="2">
        <v>-21.490400000000001</v>
      </c>
      <c r="AB2763" s="2">
        <v>-21.668099999999999</v>
      </c>
      <c r="AC2763" s="1">
        <v>4.0599999999999997E-2</v>
      </c>
      <c r="AD2763" s="1">
        <v>3.1154999999999999</v>
      </c>
      <c r="AE2763" s="1">
        <v>1.1946000000000001</v>
      </c>
      <c r="AF2763" s="1">
        <v>3.0190999999999999</v>
      </c>
      <c r="AG2763" s="1">
        <v>0.9768</v>
      </c>
      <c r="AH2763" s="1">
        <v>3.1415000000000002</v>
      </c>
      <c r="AI2763" s="1">
        <v>0.92869999999999997</v>
      </c>
      <c r="AJ2763" s="1">
        <v>3.2709999999999999</v>
      </c>
      <c r="AK2763" s="1">
        <v>0.87760000000000005</v>
      </c>
      <c r="AL2763" s="1">
        <v>3.3999000000000001</v>
      </c>
      <c r="AM2763" s="1">
        <v>0.82550000000000001</v>
      </c>
      <c r="AN2763" s="1">
        <f>IF(AF2763&lt;&gt;"",SQRT(POWER(AF2763-AH2763, 2) + POWER(AG2763-AI2763, 2)),"")</f>
        <v>0.13151186258281067</v>
      </c>
      <c r="AO2763" s="1">
        <f>IF(AF2763&lt;&gt;"",SQRT(POWER(AF2763-AJ2763, 2) + POWER(AG2763-AK2763, 2)),"")</f>
        <v>0.27072910815056439</v>
      </c>
      <c r="AP2763" s="1">
        <f>IF(AD2763&lt;&gt;"",SQRT(POWER($C2763-AD2763, 2) + POWER($D2763-AE2763, 2)),"")</f>
        <v>0.11558222181633289</v>
      </c>
      <c r="AQ2763" s="1">
        <f>IF(AF2763&lt;&gt;"",SQRT(POWER($C2763-AF2763, 2) + POWER($D2763-AG2763, 2)),"")</f>
        <v>0.27483327673336794</v>
      </c>
      <c r="AR2763" s="1">
        <f>IF(AH2763&lt;&gt;"",SQRT(POWER($C2763-AH2763, 2) + POWER($D2763-AI2763, 2)),"")</f>
        <v>0.24460269826802811</v>
      </c>
      <c r="AS2763" s="1">
        <f>IF(AJ2763&lt;&gt;"",SQRT(POWER($C2763-AJ2763, 2) + POWER($D2763-AK2763, 2)),"")</f>
        <v>0.28459321847155816</v>
      </c>
      <c r="AT2763" s="1">
        <f>IF(AL2763&lt;&gt;"",SQRT(POWER($C2763-AL2763, 2) + POWER($D2763-AM2763, 2)),"")</f>
        <v>0.37599755318352823</v>
      </c>
      <c r="AU2763" s="1" t="b">
        <f>IF(Table3[[#This Row],[d_np1]]&lt;&gt;"",Table3[[#This Row],[d_np1]]&lt;Table3[[#This Row],[d_np2]],"")</f>
        <v>1</v>
      </c>
      <c r="AV276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0.24461821062539463</v>
      </c>
    </row>
    <row r="2764" spans="1:48" x14ac:dyDescent="0.25">
      <c r="A2764">
        <v>8</v>
      </c>
      <c r="B2764">
        <v>245</v>
      </c>
      <c r="C2764">
        <v>3.25</v>
      </c>
      <c r="D2764">
        <v>1.0511999999999999</v>
      </c>
      <c r="E2764" s="2">
        <v>-69.339600000000004</v>
      </c>
      <c r="F2764">
        <v>27</v>
      </c>
      <c r="G2764">
        <v>1.2</v>
      </c>
      <c r="H2764">
        <v>19</v>
      </c>
      <c r="I2764">
        <v>5.7344999999999997</v>
      </c>
      <c r="J2764" t="b">
        <v>0</v>
      </c>
      <c r="K2764" t="b">
        <v>1</v>
      </c>
      <c r="L2764">
        <v>77.842799999999997</v>
      </c>
      <c r="M2764">
        <v>27</v>
      </c>
      <c r="N2764">
        <v>23.12</v>
      </c>
      <c r="O2764">
        <v>201.529</v>
      </c>
      <c r="P2764" t="s">
        <v>1</v>
      </c>
      <c r="Q2764">
        <v>0</v>
      </c>
      <c r="R2764" s="2">
        <f>IF(Table3[[#This Row],[Status]]="in_progress",Table3[[#This Row],[Time]]-O2763,"")</f>
        <v>7.2000000000002728E-2</v>
      </c>
      <c r="S2764">
        <v>1</v>
      </c>
      <c r="T2764" s="2">
        <v>3</v>
      </c>
      <c r="U2764" s="2">
        <v>4.0500000000000001E-2</v>
      </c>
      <c r="V2764" s="2">
        <v>3.5499999999999997E-2</v>
      </c>
      <c r="W2764" s="2">
        <v>2.6583999999999999</v>
      </c>
      <c r="X2764">
        <v>0</v>
      </c>
      <c r="Y2764" s="1">
        <v>2.5600000000000001E-2</v>
      </c>
      <c r="Z2764" s="2">
        <v>-21.516100000000002</v>
      </c>
      <c r="AA2764" s="2">
        <v>-21.764900000000001</v>
      </c>
      <c r="AB2764" s="2">
        <v>-22.235199999999999</v>
      </c>
      <c r="AC2764" s="1">
        <v>0.1145</v>
      </c>
      <c r="AD2764" s="1">
        <v>3.2353000000000001</v>
      </c>
      <c r="AE2764" s="1">
        <v>1.1027</v>
      </c>
      <c r="AF2764" s="1">
        <v>3.1415000000000002</v>
      </c>
      <c r="AG2764" s="1">
        <v>0.92869999999999997</v>
      </c>
      <c r="AH2764" s="1">
        <v>3.2709999999999999</v>
      </c>
      <c r="AI2764" s="1">
        <v>0.87760000000000005</v>
      </c>
      <c r="AJ2764" s="1">
        <v>3.3999000000000001</v>
      </c>
      <c r="AK2764" s="1">
        <v>0.82550000000000001</v>
      </c>
      <c r="AL2764" s="1">
        <v>3.5190000000000001</v>
      </c>
      <c r="AM2764" s="1">
        <v>0.77429999999999999</v>
      </c>
      <c r="AN2764" s="1">
        <f>IF(AF2764&lt;&gt;"",SQRT(POWER(AF2764-AH2764, 2) + POWER(AG2764-AI2764, 2)),"")</f>
        <v>0.13921731214184507</v>
      </c>
      <c r="AO2764" s="1">
        <f>IF(AF2764&lt;&gt;"",SQRT(POWER(AF2764-AJ2764, 2) + POWER(AG2764-AK2764, 2)),"")</f>
        <v>0.27824593438179823</v>
      </c>
      <c r="AP2764" s="1">
        <f>IF(AD2764&lt;&gt;"",SQRT(POWER($C2764-AD2764, 2) + POWER($D2764-AE2764, 2)),"")</f>
        <v>5.3556885645078434E-2</v>
      </c>
      <c r="AQ2764" s="1">
        <f>IF(AF2764&lt;&gt;"",SQRT(POWER($C2764-AF2764, 2) + POWER($D2764-AG2764, 2)),"")</f>
        <v>0.16364137618585328</v>
      </c>
      <c r="AR2764" s="1">
        <f>IF(AH2764&lt;&gt;"",SQRT(POWER($C2764-AH2764, 2) + POWER($D2764-AI2764, 2)),"")</f>
        <v>0.1748655483507256</v>
      </c>
      <c r="AS2764" s="1">
        <f>IF(AJ2764&lt;&gt;"",SQRT(POWER($C2764-AJ2764, 2) + POWER($D2764-AK2764, 2)),"")</f>
        <v>0.27094372109351417</v>
      </c>
      <c r="AT2764" s="1">
        <f>IF(AL2764&lt;&gt;"",SQRT(POWER($C2764-AL2764, 2) + POWER($D2764-AM2764, 2)),"")</f>
        <v>0.38605000971376752</v>
      </c>
      <c r="AU2764" s="1" t="b">
        <f>IF(Table3[[#This Row],[d_np1]]&lt;&gt;"",Table3[[#This Row],[d_np1]]&lt;Table3[[#This Row],[d_np2]],"")</f>
        <v>1</v>
      </c>
      <c r="AV276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0.15400476594637752</v>
      </c>
    </row>
    <row r="2765" spans="1:48" x14ac:dyDescent="0.25">
      <c r="A2765">
        <v>8</v>
      </c>
      <c r="B2765">
        <v>246</v>
      </c>
      <c r="C2765">
        <v>3.2612999999999999</v>
      </c>
      <c r="D2765">
        <v>0.95820000000000005</v>
      </c>
      <c r="E2765" s="2">
        <v>-78.398600000000002</v>
      </c>
      <c r="F2765">
        <v>30</v>
      </c>
      <c r="G2765">
        <v>0.6</v>
      </c>
      <c r="H2765">
        <v>20</v>
      </c>
      <c r="I2765">
        <v>5.4424999999999999</v>
      </c>
      <c r="J2765" t="b">
        <v>0</v>
      </c>
      <c r="K2765" t="b">
        <v>1</v>
      </c>
      <c r="L2765">
        <v>78.164000000000001</v>
      </c>
      <c r="M2765">
        <v>28</v>
      </c>
      <c r="N2765">
        <v>23.12</v>
      </c>
      <c r="O2765">
        <v>201.58500000000001</v>
      </c>
      <c r="P2765" t="s">
        <v>1</v>
      </c>
      <c r="Q2765">
        <v>0</v>
      </c>
      <c r="R2765" s="2">
        <f>IF(Table3[[#This Row],[Status]]="in_progress",Table3[[#This Row],[Time]]-O2764,"")</f>
        <v>5.6000000000011596E-2</v>
      </c>
      <c r="S2765">
        <v>1</v>
      </c>
      <c r="T2765" s="2">
        <v>3</v>
      </c>
      <c r="U2765" s="2">
        <v>5.1000000000000004E-3</v>
      </c>
      <c r="V2765" s="2">
        <v>0</v>
      </c>
      <c r="W2765" s="2">
        <v>2.4373</v>
      </c>
      <c r="X2765">
        <v>0</v>
      </c>
      <c r="Y2765" s="1">
        <v>8.2699999999999996E-2</v>
      </c>
      <c r="Z2765" s="2">
        <v>-21.516100000000002</v>
      </c>
      <c r="AA2765" s="2">
        <v>-21.764900000000001</v>
      </c>
      <c r="AB2765" s="2">
        <v>-22.235199999999999</v>
      </c>
      <c r="AC2765" s="1">
        <v>0.14810000000000001</v>
      </c>
      <c r="AD2765" s="1">
        <v>3.2353000000000001</v>
      </c>
      <c r="AE2765" s="1">
        <v>1.1027</v>
      </c>
      <c r="AF2765" s="1">
        <v>3.1415000000000002</v>
      </c>
      <c r="AG2765" s="1">
        <v>0.92869999999999997</v>
      </c>
      <c r="AH2765" s="1">
        <v>3.2709999999999999</v>
      </c>
      <c r="AI2765" s="1">
        <v>0.87760000000000005</v>
      </c>
      <c r="AJ2765" s="1">
        <v>3.3999000000000001</v>
      </c>
      <c r="AK2765" s="1">
        <v>0.82550000000000001</v>
      </c>
      <c r="AL2765" s="1">
        <v>3.5190000000000001</v>
      </c>
      <c r="AM2765" s="1">
        <v>0.77429999999999999</v>
      </c>
      <c r="AN2765" s="1">
        <f>IF(AF2765&lt;&gt;"",SQRT(POWER(AF2765-AH2765, 2) + POWER(AG2765-AI2765, 2)),"")</f>
        <v>0.13921731214184507</v>
      </c>
      <c r="AO2765" s="1">
        <f>IF(AF2765&lt;&gt;"",SQRT(POWER(AF2765-AJ2765, 2) + POWER(AG2765-AK2765, 2)),"")</f>
        <v>0.27824593438179823</v>
      </c>
      <c r="AP2765" s="1">
        <f>IF(AD2765&lt;&gt;"",SQRT(POWER($C2765-AD2765, 2) + POWER($D2765-AE2765, 2)),"")</f>
        <v>0.14682046860026016</v>
      </c>
      <c r="AQ2765" s="1">
        <f>IF(AF2765&lt;&gt;"",SQRT(POWER($C2765-AF2765, 2) + POWER($D2765-AG2765, 2)),"")</f>
        <v>0.12337864482964597</v>
      </c>
      <c r="AR2765" s="1">
        <f>IF(AH2765&lt;&gt;"",SQRT(POWER($C2765-AH2765, 2) + POWER($D2765-AI2765, 2)),"")</f>
        <v>8.1181586582180082E-2</v>
      </c>
      <c r="AS2765" s="1">
        <f>IF(AJ2765&lt;&gt;"",SQRT(POWER($C2765-AJ2765, 2) + POWER($D2765-AK2765, 2)),"")</f>
        <v>0.19188342815365814</v>
      </c>
      <c r="AT2765" s="1">
        <f>IF(AL2765&lt;&gt;"",SQRT(POWER($C2765-AL2765, 2) + POWER($D2765-AM2765, 2)),"")</f>
        <v>0.31658885008793369</v>
      </c>
      <c r="AU2765" s="1" t="b">
        <f>IF(Table3[[#This Row],[d_np1]]&lt;&gt;"",Table3[[#This Row],[d_np1]]&lt;Table3[[#This Row],[d_np2]],"")</f>
        <v>1</v>
      </c>
      <c r="AV276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7.182911780689577E-2</v>
      </c>
    </row>
    <row r="2766" spans="1:48" x14ac:dyDescent="0.25">
      <c r="A2766">
        <v>8</v>
      </c>
      <c r="B2766">
        <v>247</v>
      </c>
      <c r="C2766">
        <v>3.2654000000000001</v>
      </c>
      <c r="D2766">
        <v>0.86950000000000005</v>
      </c>
      <c r="E2766" s="2">
        <v>-85.739900000000006</v>
      </c>
      <c r="F2766">
        <v>27</v>
      </c>
      <c r="G2766">
        <v>1.2</v>
      </c>
      <c r="H2766">
        <v>19</v>
      </c>
      <c r="I2766">
        <v>5.2160000000000002</v>
      </c>
      <c r="J2766" t="b">
        <v>0</v>
      </c>
      <c r="K2766" t="b">
        <v>1</v>
      </c>
      <c r="L2766">
        <v>78.509299999999996</v>
      </c>
      <c r="M2766">
        <v>28</v>
      </c>
      <c r="N2766">
        <v>23.12</v>
      </c>
      <c r="O2766">
        <v>201.66399999999999</v>
      </c>
      <c r="P2766" t="s">
        <v>1</v>
      </c>
      <c r="Q2766">
        <v>0</v>
      </c>
      <c r="R2766" s="2">
        <f>IF(Table3[[#This Row],[Status]]="in_progress",Table3[[#This Row],[Time]]-O2765,"")</f>
        <v>7.8999999999979309E-2</v>
      </c>
      <c r="S2766">
        <v>1</v>
      </c>
      <c r="T2766" s="2">
        <v>3</v>
      </c>
      <c r="U2766" s="2">
        <v>4.0500000000000001E-2</v>
      </c>
      <c r="V2766" s="2">
        <v>3.5499999999999997E-2</v>
      </c>
      <c r="W2766" s="2">
        <v>2.1398999999999999</v>
      </c>
      <c r="X2766">
        <v>0</v>
      </c>
      <c r="Y2766" s="1">
        <v>0.13780000000000001</v>
      </c>
      <c r="Z2766" s="2">
        <v>-22.013999999999999</v>
      </c>
      <c r="AA2766" s="2">
        <v>-22.607700000000001</v>
      </c>
      <c r="AB2766" s="2">
        <v>-22.3003</v>
      </c>
      <c r="AC2766" s="1">
        <v>0.20269999999999999</v>
      </c>
      <c r="AD2766" s="1">
        <v>3.3411</v>
      </c>
      <c r="AE2766" s="1">
        <v>0.995</v>
      </c>
      <c r="AF2766" s="1">
        <v>3.2709999999999999</v>
      </c>
      <c r="AG2766" s="1">
        <v>0.87760000000000005</v>
      </c>
      <c r="AH2766" s="1">
        <v>3.3999000000000001</v>
      </c>
      <c r="AI2766" s="1">
        <v>0.82550000000000001</v>
      </c>
      <c r="AJ2766" s="1">
        <v>3.5190000000000001</v>
      </c>
      <c r="AK2766" s="1">
        <v>0.77429999999999999</v>
      </c>
      <c r="AL2766" s="1">
        <v>3.6480000000000001</v>
      </c>
      <c r="AM2766" s="1">
        <v>0.72299999999999998</v>
      </c>
      <c r="AN2766" s="1">
        <f>IF(AF2766&lt;&gt;"",SQRT(POWER(AF2766-AH2766, 2) + POWER(AG2766-AI2766, 2)),"")</f>
        <v>0.13903100373657692</v>
      </c>
      <c r="AO2766" s="1">
        <f>IF(AF2766&lt;&gt;"",SQRT(POWER(AF2766-AJ2766, 2) + POWER(AG2766-AK2766, 2)),"")</f>
        <v>0.26865384791586389</v>
      </c>
      <c r="AP2766" s="1">
        <f>IF(AD2766&lt;&gt;"",SQRT(POWER($C2766-AD2766, 2) + POWER($D2766-AE2766, 2)),"")</f>
        <v>0.14656309221628741</v>
      </c>
      <c r="AQ2766" s="1">
        <f>IF(AF2766&lt;&gt;"",SQRT(POWER($C2766-AF2766, 2) + POWER($D2766-AG2766, 2)),"")</f>
        <v>9.8473346647708696E-3</v>
      </c>
      <c r="AR2766" s="1">
        <f>IF(AH2766&lt;&gt;"",SQRT(POWER($C2766-AH2766, 2) + POWER($D2766-AI2766, 2)),"")</f>
        <v>0.1415141335697605</v>
      </c>
      <c r="AS2766" s="1">
        <f>IF(AJ2766&lt;&gt;"",SQRT(POWER($C2766-AJ2766, 2) + POWER($D2766-AK2766, 2)),"")</f>
        <v>0.27088004725339226</v>
      </c>
      <c r="AT2766" s="1">
        <f>IF(AL2766&lt;&gt;"",SQRT(POWER($C2766-AL2766, 2) + POWER($D2766-AM2766, 2)),"")</f>
        <v>0.40968891857115203</v>
      </c>
      <c r="AU2766" s="1" t="b">
        <f>IF(Table3[[#This Row],[d_np1]]&lt;&gt;"",Table3[[#This Row],[d_np1]]&lt;Table3[[#This Row],[d_np2]],"")</f>
        <v>1</v>
      </c>
      <c r="AV276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9.6305339382678785E-3</v>
      </c>
    </row>
    <row r="2767" spans="1:48" x14ac:dyDescent="0.25">
      <c r="A2767">
        <v>8</v>
      </c>
      <c r="B2767">
        <v>248</v>
      </c>
      <c r="C2767">
        <v>3.2658999999999998</v>
      </c>
      <c r="D2767">
        <v>0.79559999999999997</v>
      </c>
      <c r="E2767" s="2">
        <v>-89.457599999999999</v>
      </c>
      <c r="F2767">
        <v>27</v>
      </c>
      <c r="G2767">
        <v>1.2</v>
      </c>
      <c r="H2767">
        <v>19</v>
      </c>
      <c r="I2767">
        <v>5.1172000000000004</v>
      </c>
      <c r="J2767" t="b">
        <v>0</v>
      </c>
      <c r="K2767" t="b">
        <v>1</v>
      </c>
      <c r="L2767">
        <v>78.759500000000003</v>
      </c>
      <c r="M2767">
        <v>29</v>
      </c>
      <c r="N2767">
        <v>23.12</v>
      </c>
      <c r="O2767">
        <v>201.72800000000001</v>
      </c>
      <c r="P2767" t="s">
        <v>1</v>
      </c>
      <c r="Q2767">
        <v>0</v>
      </c>
      <c r="R2767" s="2">
        <f>IF(Table3[[#This Row],[Status]]="in_progress",Table3[[#This Row],[Time]]-O2766,"")</f>
        <v>6.4000000000021373E-2</v>
      </c>
      <c r="S2767">
        <v>1</v>
      </c>
      <c r="T2767" s="2">
        <v>3</v>
      </c>
      <c r="U2767" s="2">
        <v>4.0500000000000001E-2</v>
      </c>
      <c r="V2767" s="2">
        <v>3.5499999999999997E-2</v>
      </c>
      <c r="W2767" s="2">
        <v>2.0411000000000001</v>
      </c>
      <c r="X2767">
        <v>0</v>
      </c>
      <c r="Y2767" s="1">
        <v>0.1837</v>
      </c>
      <c r="Z2767" s="2">
        <v>-22.013999999999999</v>
      </c>
      <c r="AA2767" s="2">
        <v>-22.607700000000001</v>
      </c>
      <c r="AB2767" s="2">
        <v>-22.3003</v>
      </c>
      <c r="AC2767" s="1">
        <v>0.22339999999999999</v>
      </c>
      <c r="AD2767" s="1">
        <v>3.3411</v>
      </c>
      <c r="AE2767" s="1">
        <v>0.995</v>
      </c>
      <c r="AF2767" s="1">
        <v>3.2709999999999999</v>
      </c>
      <c r="AG2767" s="1">
        <v>0.87760000000000005</v>
      </c>
      <c r="AH2767" s="1">
        <v>3.3999000000000001</v>
      </c>
      <c r="AI2767" s="1">
        <v>0.82550000000000001</v>
      </c>
      <c r="AJ2767" s="1">
        <v>3.5190000000000001</v>
      </c>
      <c r="AK2767" s="1">
        <v>0.77429999999999999</v>
      </c>
      <c r="AL2767" s="1">
        <v>3.6480000000000001</v>
      </c>
      <c r="AM2767" s="1">
        <v>0.72299999999999998</v>
      </c>
      <c r="AN2767" s="1">
        <f>IF(AF2767&lt;&gt;"",SQRT(POWER(AF2767-AH2767, 2) + POWER(AG2767-AI2767, 2)),"")</f>
        <v>0.13903100373657692</v>
      </c>
      <c r="AO2767" s="1">
        <f>IF(AF2767&lt;&gt;"",SQRT(POWER(AF2767-AJ2767, 2) + POWER(AG2767-AK2767, 2)),"")</f>
        <v>0.26865384791586389</v>
      </c>
      <c r="AP2767" s="1">
        <f>IF(AD2767&lt;&gt;"",SQRT(POWER($C2767-AD2767, 2) + POWER($D2767-AE2767, 2)),"")</f>
        <v>0.21310889235318181</v>
      </c>
      <c r="AQ2767" s="1">
        <f>IF(AF2767&lt;&gt;"",SQRT(POWER($C2767-AF2767, 2) + POWER($D2767-AG2767, 2)),"")</f>
        <v>8.2158444483814402E-2</v>
      </c>
      <c r="AR2767" s="1">
        <f>IF(AH2767&lt;&gt;"",SQRT(POWER($C2767-AH2767, 2) + POWER($D2767-AI2767, 2)),"")</f>
        <v>0.13729533859530735</v>
      </c>
      <c r="AS2767" s="1">
        <f>IF(AJ2767&lt;&gt;"",SQRT(POWER($C2767-AJ2767, 2) + POWER($D2767-AK2767, 2)),"")</f>
        <v>0.25399468498376132</v>
      </c>
      <c r="AT2767" s="1">
        <f>IF(AL2767&lt;&gt;"",SQRT(POWER($C2767-AL2767, 2) + POWER($D2767-AM2767, 2)),"")</f>
        <v>0.38893594588312386</v>
      </c>
      <c r="AU2767" s="1" t="b">
        <f>IF(Table3[[#This Row],[d_np1]]&lt;&gt;"",Table3[[#This Row],[d_np1]]&lt;Table3[[#This Row],[d_np2]],"")</f>
        <v>1</v>
      </c>
      <c r="AV276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7.7656918603056069E-2</v>
      </c>
    </row>
    <row r="2768" spans="1:48" x14ac:dyDescent="0.25">
      <c r="A2768">
        <v>8</v>
      </c>
      <c r="B2768">
        <v>249</v>
      </c>
      <c r="C2768">
        <v>3.2698999999999998</v>
      </c>
      <c r="D2768">
        <v>0.71840000000000004</v>
      </c>
      <c r="E2768" s="2">
        <v>-89.520600000000002</v>
      </c>
      <c r="F2768">
        <v>27</v>
      </c>
      <c r="G2768">
        <v>1.2</v>
      </c>
      <c r="H2768">
        <v>19</v>
      </c>
      <c r="I2768">
        <v>5.1277999999999997</v>
      </c>
      <c r="J2768" t="b">
        <v>0</v>
      </c>
      <c r="K2768" t="b">
        <v>1</v>
      </c>
      <c r="L2768">
        <v>79.0745</v>
      </c>
      <c r="M2768">
        <v>29</v>
      </c>
      <c r="N2768">
        <v>23.12</v>
      </c>
      <c r="O2768">
        <v>201.792</v>
      </c>
      <c r="P2768" t="s">
        <v>1</v>
      </c>
      <c r="Q2768">
        <v>0</v>
      </c>
      <c r="R2768" s="2">
        <f>IF(Table3[[#This Row],[Status]]="in_progress",Table3[[#This Row],[Time]]-O2767,"")</f>
        <v>6.3999999999992951E-2</v>
      </c>
      <c r="S2768">
        <v>1</v>
      </c>
      <c r="T2768" s="2">
        <v>3</v>
      </c>
      <c r="U2768" s="2">
        <v>4.0500000000000001E-2</v>
      </c>
      <c r="V2768" s="2">
        <v>3.5499999999999997E-2</v>
      </c>
      <c r="W2768" s="2">
        <v>2.0516999999999999</v>
      </c>
      <c r="X2768">
        <v>0</v>
      </c>
      <c r="Y2768" s="1">
        <v>0.22800000000000001</v>
      </c>
      <c r="Z2768" s="2">
        <v>-23.244</v>
      </c>
      <c r="AA2768" s="2">
        <v>-22.448599999999999</v>
      </c>
      <c r="AB2768" s="2">
        <v>-21.8309</v>
      </c>
      <c r="AC2768" s="1">
        <v>0.22109999999999999</v>
      </c>
      <c r="AD2768" s="1">
        <v>3.4359999999999999</v>
      </c>
      <c r="AE2768" s="1">
        <v>0.87739999999999996</v>
      </c>
      <c r="AF2768" s="1">
        <v>3.3999000000000001</v>
      </c>
      <c r="AG2768" s="1">
        <v>0.82550000000000001</v>
      </c>
      <c r="AH2768" s="1">
        <v>3.5190000000000001</v>
      </c>
      <c r="AI2768" s="1">
        <v>0.77429999999999999</v>
      </c>
      <c r="AJ2768" s="1">
        <v>3.6480000000000001</v>
      </c>
      <c r="AK2768" s="1">
        <v>0.72299999999999998</v>
      </c>
      <c r="AL2768" s="1">
        <v>3.7776999999999998</v>
      </c>
      <c r="AM2768" s="1">
        <v>0.67410000000000003</v>
      </c>
      <c r="AN2768" s="1">
        <f>IF(AF2768&lt;&gt;"",SQRT(POWER(AF2768-AH2768, 2) + POWER(AG2768-AI2768, 2)),"")</f>
        <v>0.12963892162464172</v>
      </c>
      <c r="AO2768" s="1">
        <f>IF(AF2768&lt;&gt;"",SQRT(POWER(AF2768-AJ2768, 2) + POWER(AG2768-AK2768, 2)),"")</f>
        <v>0.26843967665008095</v>
      </c>
      <c r="AP2768" s="1">
        <f>IF(AD2768&lt;&gt;"",SQRT(POWER($C2768-AD2768, 2) + POWER($D2768-AE2768, 2)),"")</f>
        <v>0.22993523001054017</v>
      </c>
      <c r="AQ2768" s="1">
        <f>IF(AF2768&lt;&gt;"",SQRT(POWER($C2768-AF2768, 2) + POWER($D2768-AG2768, 2)),"")</f>
        <v>0.16843518041074459</v>
      </c>
      <c r="AR2768" s="1">
        <f>IF(AH2768&lt;&gt;"",SQRT(POWER($C2768-AH2768, 2) + POWER($D2768-AI2768, 2)),"")</f>
        <v>0.25529516250802747</v>
      </c>
      <c r="AS2768" s="1">
        <f>IF(AJ2768&lt;&gt;"",SQRT(POWER($C2768-AJ2768, 2) + POWER($D2768-AK2768, 2)),"")</f>
        <v>0.37812798097998546</v>
      </c>
      <c r="AT2768" s="1">
        <f>IF(AL2768&lt;&gt;"",SQRT(POWER($C2768-AL2768, 2) + POWER($D2768-AM2768, 2)),"")</f>
        <v>0.50972868273229432</v>
      </c>
      <c r="AU2768" s="1" t="b">
        <f>IF(Table3[[#This Row],[d_np1]]&lt;&gt;"",Table3[[#This Row],[d_np1]]&lt;Table3[[#This Row],[d_np2]],"")</f>
        <v>1</v>
      </c>
      <c r="AV276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0.14862374481253124</v>
      </c>
    </row>
    <row r="2769" spans="1:48" x14ac:dyDescent="0.25">
      <c r="A2769">
        <v>8</v>
      </c>
      <c r="B2769">
        <v>250</v>
      </c>
      <c r="C2769">
        <v>3.2793000000000001</v>
      </c>
      <c r="D2769">
        <v>0.6351</v>
      </c>
      <c r="E2769" s="2">
        <v>-87.6511</v>
      </c>
      <c r="F2769">
        <v>30</v>
      </c>
      <c r="G2769">
        <v>0.6</v>
      </c>
      <c r="H2769">
        <v>20</v>
      </c>
      <c r="I2769">
        <v>5.1885000000000003</v>
      </c>
      <c r="J2769" t="b">
        <v>0</v>
      </c>
      <c r="K2769" t="b">
        <v>1</v>
      </c>
      <c r="L2769">
        <v>79.3887</v>
      </c>
      <c r="M2769">
        <v>30</v>
      </c>
      <c r="N2769">
        <v>23.12</v>
      </c>
      <c r="O2769">
        <v>201.86199999999999</v>
      </c>
      <c r="P2769" t="s">
        <v>1</v>
      </c>
      <c r="Q2769">
        <v>0</v>
      </c>
      <c r="R2769" s="2">
        <f>IF(Table3[[#This Row],[Status]]="in_progress",Table3[[#This Row],[Time]]-O2768,"")</f>
        <v>6.9999999999993179E-2</v>
      </c>
      <c r="S2769">
        <v>1</v>
      </c>
      <c r="T2769" s="2">
        <v>3</v>
      </c>
      <c r="U2769" s="2">
        <v>5.1000000000000004E-3</v>
      </c>
      <c r="V2769" s="2">
        <v>0</v>
      </c>
      <c r="W2769" s="2">
        <v>2.1833</v>
      </c>
      <c r="X2769">
        <v>0</v>
      </c>
      <c r="Y2769" s="1">
        <v>0.26979999999999998</v>
      </c>
      <c r="Z2769" s="2">
        <v>-23.244</v>
      </c>
      <c r="AA2769" s="2">
        <v>-22.448599999999999</v>
      </c>
      <c r="AB2769" s="2">
        <v>-21.8309</v>
      </c>
      <c r="AC2769" s="1">
        <v>0.19400000000000001</v>
      </c>
      <c r="AD2769" s="1">
        <v>3.4359999999999999</v>
      </c>
      <c r="AE2769" s="1">
        <v>0.87739999999999996</v>
      </c>
      <c r="AF2769" s="1">
        <v>3.3999000000000001</v>
      </c>
      <c r="AG2769" s="1">
        <v>0.82550000000000001</v>
      </c>
      <c r="AH2769" s="1">
        <v>3.5190000000000001</v>
      </c>
      <c r="AI2769" s="1">
        <v>0.77429999999999999</v>
      </c>
      <c r="AJ2769" s="1">
        <v>3.6480000000000001</v>
      </c>
      <c r="AK2769" s="1">
        <v>0.72299999999999998</v>
      </c>
      <c r="AL2769" s="1">
        <v>3.7776999999999998</v>
      </c>
      <c r="AM2769" s="1">
        <v>0.67410000000000003</v>
      </c>
      <c r="AN2769" s="1">
        <f>IF(AF2769&lt;&gt;"",SQRT(POWER(AF2769-AH2769, 2) + POWER(AG2769-AI2769, 2)),"")</f>
        <v>0.12963892162464172</v>
      </c>
      <c r="AO2769" s="1">
        <f>IF(AF2769&lt;&gt;"",SQRT(POWER(AF2769-AJ2769, 2) + POWER(AG2769-AK2769, 2)),"")</f>
        <v>0.26843967665008095</v>
      </c>
      <c r="AP2769" s="1">
        <f>IF(AD2769&lt;&gt;"",SQRT(POWER($C2769-AD2769, 2) + POWER($D2769-AE2769, 2)),"")</f>
        <v>0.28855533264869659</v>
      </c>
      <c r="AQ2769" s="1">
        <f>IF(AF2769&lt;&gt;"",SQRT(POWER($C2769-AF2769, 2) + POWER($D2769-AG2769, 2)),"")</f>
        <v>0.22538083325784386</v>
      </c>
      <c r="AR2769" s="1">
        <f>IF(AH2769&lt;&gt;"",SQRT(POWER($C2769-AH2769, 2) + POWER($D2769-AI2769, 2)),"")</f>
        <v>0.27718717502799439</v>
      </c>
      <c r="AS2769" s="1">
        <f>IF(AJ2769&lt;&gt;"",SQRT(POWER($C2769-AJ2769, 2) + POWER($D2769-AK2769, 2)),"")</f>
        <v>0.37903311201001955</v>
      </c>
      <c r="AT2769" s="1">
        <f>IF(AL2769&lt;&gt;"",SQRT(POWER($C2769-AL2769, 2) + POWER($D2769-AM2769, 2)),"")</f>
        <v>0.49992355415603268</v>
      </c>
      <c r="AU2769" s="1" t="b">
        <f>IF(Table3[[#This Row],[d_np1]]&lt;&gt;"",Table3[[#This Row],[d_np1]]&lt;Table3[[#This Row],[d_np2]],"")</f>
        <v>1</v>
      </c>
      <c r="AV276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0.22202284231510994</v>
      </c>
    </row>
    <row r="2770" spans="1:48" x14ac:dyDescent="0.25">
      <c r="A2770">
        <v>8</v>
      </c>
      <c r="B2770">
        <v>251</v>
      </c>
      <c r="C2770">
        <v>3.3003</v>
      </c>
      <c r="D2770">
        <v>0.55969999999999998</v>
      </c>
      <c r="E2770" s="2">
        <v>-83.516800000000003</v>
      </c>
      <c r="F2770">
        <v>27</v>
      </c>
      <c r="G2770">
        <v>1.2</v>
      </c>
      <c r="H2770">
        <v>19</v>
      </c>
      <c r="I2770">
        <v>5.2565999999999997</v>
      </c>
      <c r="J2770" t="b">
        <v>0</v>
      </c>
      <c r="K2770" t="b">
        <v>1</v>
      </c>
      <c r="L2770">
        <v>79.622399999999999</v>
      </c>
      <c r="M2770">
        <v>30</v>
      </c>
      <c r="N2770">
        <v>23.12</v>
      </c>
      <c r="O2770">
        <v>201.928</v>
      </c>
      <c r="P2770" t="s">
        <v>1</v>
      </c>
      <c r="Q2770">
        <v>0</v>
      </c>
      <c r="R2770" s="2">
        <f>IF(Table3[[#This Row],[Status]]="in_progress",Table3[[#This Row],[Time]]-O2769,"")</f>
        <v>6.6000000000002501E-2</v>
      </c>
      <c r="S2770">
        <v>1</v>
      </c>
      <c r="T2770" s="2">
        <v>3</v>
      </c>
      <c r="U2770" s="2">
        <v>4.0500000000000001E-2</v>
      </c>
      <c r="V2770" s="2">
        <v>3.5499999999999997E-2</v>
      </c>
      <c r="W2770" s="2">
        <v>2.1804000000000001</v>
      </c>
      <c r="X2770">
        <v>0</v>
      </c>
      <c r="Y2770" s="1">
        <v>0.29849999999999999</v>
      </c>
      <c r="Z2770" s="2">
        <v>-21.705400000000001</v>
      </c>
      <c r="AA2770" s="2">
        <v>-21.170100000000001</v>
      </c>
      <c r="AB2770" s="2">
        <v>-21.409400000000002</v>
      </c>
      <c r="AC2770" s="1">
        <v>0.1946</v>
      </c>
      <c r="AD2770" s="1">
        <v>3.5255000000000001</v>
      </c>
      <c r="AE2770" s="1">
        <v>0.75570000000000004</v>
      </c>
      <c r="AF2770" s="1">
        <v>3.5190000000000001</v>
      </c>
      <c r="AG2770" s="1">
        <v>0.77429999999999999</v>
      </c>
      <c r="AH2770" s="1">
        <v>3.6480000000000001</v>
      </c>
      <c r="AI2770" s="1">
        <v>0.72299999999999998</v>
      </c>
      <c r="AJ2770" s="1">
        <v>3.7776999999999998</v>
      </c>
      <c r="AK2770" s="1">
        <v>0.67410000000000003</v>
      </c>
      <c r="AL2770" s="1">
        <v>3.8866000000000001</v>
      </c>
      <c r="AM2770" s="1">
        <v>0.63019999999999998</v>
      </c>
      <c r="AN2770" s="1">
        <f>IF(AF2770&lt;&gt;"",SQRT(POWER(AF2770-AH2770, 2) + POWER(AG2770-AI2770, 2)),"")</f>
        <v>0.13882611425808908</v>
      </c>
      <c r="AO2770" s="1">
        <f>IF(AF2770&lt;&gt;"",SQRT(POWER(AF2770-AJ2770, 2) + POWER(AG2770-AK2770, 2)),"")</f>
        <v>0.27742698138429117</v>
      </c>
      <c r="AP2770" s="1">
        <f>IF(AD2770&lt;&gt;"",SQRT(POWER($C2770-AD2770, 2) + POWER($D2770-AE2770, 2)),"")</f>
        <v>0.29854822056076646</v>
      </c>
      <c r="AQ2770" s="1">
        <f>IF(AF2770&lt;&gt;"",SQRT(POWER($C2770-AF2770, 2) + POWER($D2770-AG2770, 2)),"")</f>
        <v>0.30640308418813289</v>
      </c>
      <c r="AR2770" s="1">
        <f>IF(AH2770&lt;&gt;"",SQRT(POWER($C2770-AH2770, 2) + POWER($D2770-AI2770, 2)),"")</f>
        <v>0.38413823032861505</v>
      </c>
      <c r="AS2770" s="1">
        <f>IF(AJ2770&lt;&gt;"",SQRT(POWER($C2770-AJ2770, 2) + POWER($D2770-AK2770, 2)),"")</f>
        <v>0.49091559355962594</v>
      </c>
      <c r="AT2770" s="1">
        <f>IF(AL2770&lt;&gt;"",SQRT(POWER($C2770-AL2770, 2) + POWER($D2770-AM2770, 2)),"")</f>
        <v>0.59052344576655047</v>
      </c>
      <c r="AU2770" s="1" t="b">
        <f>IF(Table3[[#This Row],[d_np1]]&lt;&gt;"",Table3[[#This Row],[d_np1]]&lt;Table3[[#This Row],[d_np2]],"")</f>
        <v>1</v>
      </c>
      <c r="AV277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0.27910320623336576</v>
      </c>
    </row>
    <row r="2771" spans="1:48" x14ac:dyDescent="0.25">
      <c r="A2771">
        <v>8</v>
      </c>
      <c r="B2771">
        <v>252</v>
      </c>
      <c r="C2771">
        <v>3.3279000000000001</v>
      </c>
      <c r="D2771">
        <v>0.49640000000000001</v>
      </c>
      <c r="E2771" s="2">
        <v>-78.947800000000001</v>
      </c>
      <c r="F2771">
        <v>27</v>
      </c>
      <c r="G2771">
        <v>1.2</v>
      </c>
      <c r="H2771">
        <v>19</v>
      </c>
      <c r="I2771">
        <v>5.3912000000000004</v>
      </c>
      <c r="J2771" t="b">
        <v>0</v>
      </c>
      <c r="K2771" t="b">
        <v>1</v>
      </c>
      <c r="L2771">
        <v>79.908600000000007</v>
      </c>
      <c r="M2771">
        <v>30</v>
      </c>
      <c r="N2771">
        <v>23.12</v>
      </c>
      <c r="O2771">
        <v>201.98099999999999</v>
      </c>
      <c r="P2771" t="s">
        <v>1</v>
      </c>
      <c r="Q2771">
        <v>0</v>
      </c>
      <c r="R2771" s="2">
        <f>IF(Table3[[#This Row],[Status]]="in_progress",Table3[[#This Row],[Time]]-O2770,"")</f>
        <v>5.2999999999997272E-2</v>
      </c>
      <c r="S2771">
        <v>1</v>
      </c>
      <c r="T2771" s="2">
        <v>3</v>
      </c>
      <c r="U2771" s="2">
        <v>4.0500000000000001E-2</v>
      </c>
      <c r="V2771" s="2">
        <v>3.5499999999999997E-2</v>
      </c>
      <c r="W2771" s="2">
        <v>2.3149999999999999</v>
      </c>
      <c r="X2771">
        <v>0</v>
      </c>
      <c r="Y2771" s="1">
        <v>0.31809999999999999</v>
      </c>
      <c r="Z2771" s="2">
        <v>-21.705400000000001</v>
      </c>
      <c r="AA2771" s="2">
        <v>-21.170100000000001</v>
      </c>
      <c r="AB2771" s="2">
        <v>-21.409400000000002</v>
      </c>
      <c r="AC2771" s="1">
        <v>0.16919999999999999</v>
      </c>
      <c r="AD2771" s="1">
        <v>3.5255000000000001</v>
      </c>
      <c r="AE2771" s="1">
        <v>0.75570000000000004</v>
      </c>
      <c r="AF2771" s="1">
        <v>3.5190000000000001</v>
      </c>
      <c r="AG2771" s="1">
        <v>0.77429999999999999</v>
      </c>
      <c r="AH2771" s="1">
        <v>3.6480000000000001</v>
      </c>
      <c r="AI2771" s="1">
        <v>0.72299999999999998</v>
      </c>
      <c r="AJ2771" s="1">
        <v>3.7776999999999998</v>
      </c>
      <c r="AK2771" s="1">
        <v>0.67410000000000003</v>
      </c>
      <c r="AL2771" s="1">
        <v>3.8866000000000001</v>
      </c>
      <c r="AM2771" s="1">
        <v>0.63019999999999998</v>
      </c>
      <c r="AN2771" s="1">
        <f>IF(AF2771&lt;&gt;"",SQRT(POWER(AF2771-AH2771, 2) + POWER(AG2771-AI2771, 2)),"")</f>
        <v>0.13882611425808908</v>
      </c>
      <c r="AO2771" s="1">
        <f>IF(AF2771&lt;&gt;"",SQRT(POWER(AF2771-AJ2771, 2) + POWER(AG2771-AK2771, 2)),"")</f>
        <v>0.27742698138429117</v>
      </c>
      <c r="AP2771" s="1">
        <f>IF(AD2771&lt;&gt;"",SQRT(POWER($C2771-AD2771, 2) + POWER($D2771-AE2771, 2)),"")</f>
        <v>0.32600958574864025</v>
      </c>
      <c r="AQ2771" s="1">
        <f>IF(AF2771&lt;&gt;"",SQRT(POWER($C2771-AF2771, 2) + POWER($D2771-AG2771, 2)),"")</f>
        <v>0.33726491071559755</v>
      </c>
      <c r="AR2771" s="1">
        <f>IF(AH2771&lt;&gt;"",SQRT(POWER($C2771-AH2771, 2) + POWER($D2771-AI2771, 2)),"")</f>
        <v>0.39218818187191723</v>
      </c>
      <c r="AS2771" s="1">
        <f>IF(AJ2771&lt;&gt;"",SQRT(POWER($C2771-AJ2771, 2) + POWER($D2771-AK2771, 2)),"")</f>
        <v>0.48362933120314344</v>
      </c>
      <c r="AT2771" s="1">
        <f>IF(AL2771&lt;&gt;"",SQRT(POWER($C2771-AL2771, 2) + POWER($D2771-AM2771, 2)),"")</f>
        <v>0.57449815491435652</v>
      </c>
      <c r="AU2771" s="1" t="b">
        <f>IF(Table3[[#This Row],[d_np1]]&lt;&gt;"",Table3[[#This Row],[d_np1]]&lt;Table3[[#This Row],[d_np2]],"")</f>
        <v>1</v>
      </c>
      <c r="AV277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0.32816184476985027</v>
      </c>
    </row>
    <row r="2772" spans="1:48" x14ac:dyDescent="0.25">
      <c r="A2772">
        <v>8</v>
      </c>
      <c r="B2772">
        <v>253</v>
      </c>
      <c r="C2772">
        <v>3.3664000000000001</v>
      </c>
      <c r="D2772">
        <v>0.42380000000000001</v>
      </c>
      <c r="E2772" s="2">
        <v>-73.753299999999996</v>
      </c>
      <c r="F2772">
        <v>27</v>
      </c>
      <c r="G2772">
        <v>1.2</v>
      </c>
      <c r="H2772">
        <v>19</v>
      </c>
      <c r="I2772">
        <v>5.5347</v>
      </c>
      <c r="J2772" t="b">
        <v>0</v>
      </c>
      <c r="K2772" t="b">
        <v>1</v>
      </c>
      <c r="L2772">
        <v>80.253100000000003</v>
      </c>
      <c r="M2772">
        <v>31</v>
      </c>
      <c r="N2772">
        <v>23.12</v>
      </c>
      <c r="O2772">
        <v>202.06399999999999</v>
      </c>
      <c r="P2772" t="s">
        <v>1</v>
      </c>
      <c r="Q2772">
        <v>0</v>
      </c>
      <c r="R2772" s="2">
        <f>IF(Table3[[#This Row],[Status]]="in_progress",Table3[[#This Row],[Time]]-O2771,"")</f>
        <v>8.2999999999998408E-2</v>
      </c>
      <c r="S2772">
        <v>1</v>
      </c>
      <c r="T2772" s="2">
        <v>3</v>
      </c>
      <c r="U2772" s="2">
        <v>4.0500000000000001E-2</v>
      </c>
      <c r="V2772" s="2">
        <v>3.5499999999999997E-2</v>
      </c>
      <c r="W2772" s="2">
        <v>2.4586000000000001</v>
      </c>
      <c r="X2772">
        <v>0</v>
      </c>
      <c r="Y2772" s="1">
        <v>0.33529999999999999</v>
      </c>
      <c r="Z2772" s="2">
        <v>-20.633800000000001</v>
      </c>
      <c r="AA2772" s="2">
        <v>-21.248899999999999</v>
      </c>
      <c r="AB2772" s="2">
        <v>-20.124600000000001</v>
      </c>
      <c r="AC2772" s="1">
        <v>0.14460000000000001</v>
      </c>
      <c r="AD2772" s="1">
        <v>3.6227</v>
      </c>
      <c r="AE2772" s="1">
        <v>0.64</v>
      </c>
      <c r="AF2772" s="1">
        <v>3.6480000000000001</v>
      </c>
      <c r="AG2772" s="1">
        <v>0.72299999999999998</v>
      </c>
      <c r="AH2772" s="1">
        <v>3.7776999999999998</v>
      </c>
      <c r="AI2772" s="1">
        <v>0.67410000000000003</v>
      </c>
      <c r="AJ2772" s="1">
        <v>3.8866000000000001</v>
      </c>
      <c r="AK2772" s="1">
        <v>0.63019999999999998</v>
      </c>
      <c r="AL2772" s="1">
        <v>4.0170000000000003</v>
      </c>
      <c r="AM2772" s="1">
        <v>0.58779999999999999</v>
      </c>
      <c r="AN2772" s="1">
        <f>IF(AF2772&lt;&gt;"",SQRT(POWER(AF2772-AH2772, 2) + POWER(AG2772-AI2772, 2)),"")</f>
        <v>0.13861204853835729</v>
      </c>
      <c r="AO2772" s="1">
        <f>IF(AF2772&lt;&gt;"",SQRT(POWER(AF2772-AJ2772, 2) + POWER(AG2772-AK2772, 2)),"")</f>
        <v>0.25601132787437347</v>
      </c>
      <c r="AP2772" s="1">
        <f>IF(AD2772&lt;&gt;"",SQRT(POWER($C2772-AD2772, 2) + POWER($D2772-AE2772, 2)),"")</f>
        <v>0.33530900673856046</v>
      </c>
      <c r="AQ2772" s="1">
        <f>IF(AF2772&lt;&gt;"",SQRT(POWER($C2772-AF2772, 2) + POWER($D2772-AG2772, 2)),"")</f>
        <v>0.41087613705349213</v>
      </c>
      <c r="AR2772" s="1">
        <f>IF(AH2772&lt;&gt;"",SQRT(POWER($C2772-AH2772, 2) + POWER($D2772-AI2772, 2)),"")</f>
        <v>0.48147458915294772</v>
      </c>
      <c r="AS2772" s="1">
        <f>IF(AJ2772&lt;&gt;"",SQRT(POWER($C2772-AJ2772, 2) + POWER($D2772-AK2772, 2)),"")</f>
        <v>0.5596507839715763</v>
      </c>
      <c r="AT2772" s="1">
        <f>IF(AL2772&lt;&gt;"",SQRT(POWER($C2772-AL2772, 2) + POWER($D2772-AM2772, 2)),"")</f>
        <v>0.67095183135602243</v>
      </c>
      <c r="AU2772" s="1" t="b">
        <f>IF(Table3[[#This Row],[d_np1]]&lt;&gt;"",Table3[[#This Row],[d_np1]]&lt;Table3[[#This Row],[d_np2]],"")</f>
        <v>1</v>
      </c>
      <c r="AV277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0.38092689417186459</v>
      </c>
    </row>
    <row r="2773" spans="1:48" x14ac:dyDescent="0.25">
      <c r="A2773">
        <v>8</v>
      </c>
      <c r="B2773">
        <v>254</v>
      </c>
      <c r="C2773">
        <v>3.4079000000000002</v>
      </c>
      <c r="D2773">
        <v>0.36009999999999998</v>
      </c>
      <c r="E2773" s="2">
        <v>-68.837999999999994</v>
      </c>
      <c r="F2773">
        <v>27</v>
      </c>
      <c r="G2773">
        <v>1.2</v>
      </c>
      <c r="H2773">
        <v>19</v>
      </c>
      <c r="I2773">
        <v>5.7141999999999999</v>
      </c>
      <c r="J2773" t="b">
        <v>0</v>
      </c>
      <c r="K2773" t="b">
        <v>1</v>
      </c>
      <c r="L2773">
        <v>80.423699999999997</v>
      </c>
      <c r="M2773">
        <v>31</v>
      </c>
      <c r="N2773">
        <v>23.12</v>
      </c>
      <c r="O2773">
        <v>202.12700000000001</v>
      </c>
      <c r="P2773" t="s">
        <v>1</v>
      </c>
      <c r="Q2773">
        <v>0</v>
      </c>
      <c r="R2773" s="2">
        <f>IF(Table3[[#This Row],[Status]]="in_progress",Table3[[#This Row],[Time]]-O2772,"")</f>
        <v>6.3000000000016598E-2</v>
      </c>
      <c r="S2773">
        <v>1</v>
      </c>
      <c r="T2773" s="2">
        <v>3</v>
      </c>
      <c r="U2773" s="2">
        <v>4.0500000000000001E-2</v>
      </c>
      <c r="V2773" s="2">
        <v>3.5499999999999997E-2</v>
      </c>
      <c r="W2773" s="2">
        <v>2.6379999999999999</v>
      </c>
      <c r="X2773">
        <v>0</v>
      </c>
      <c r="Y2773" s="1">
        <v>0.35060000000000002</v>
      </c>
      <c r="Z2773" s="2">
        <v>-20.633800000000001</v>
      </c>
      <c r="AA2773" s="2">
        <v>-21.248899999999999</v>
      </c>
      <c r="AB2773" s="2">
        <v>-20.124600000000001</v>
      </c>
      <c r="AC2773" s="1">
        <v>0.1173</v>
      </c>
      <c r="AD2773" s="1">
        <v>3.6227</v>
      </c>
      <c r="AE2773" s="1">
        <v>0.64</v>
      </c>
      <c r="AF2773" s="1">
        <v>3.6480000000000001</v>
      </c>
      <c r="AG2773" s="1">
        <v>0.72299999999999998</v>
      </c>
      <c r="AH2773" s="1">
        <v>3.7776999999999998</v>
      </c>
      <c r="AI2773" s="1">
        <v>0.67410000000000003</v>
      </c>
      <c r="AJ2773" s="1">
        <v>3.8866000000000001</v>
      </c>
      <c r="AK2773" s="1">
        <v>0.63019999999999998</v>
      </c>
      <c r="AL2773" s="1">
        <v>4.0170000000000003</v>
      </c>
      <c r="AM2773" s="1">
        <v>0.58779999999999999</v>
      </c>
      <c r="AN2773" s="1">
        <f>IF(AF2773&lt;&gt;"",SQRT(POWER(AF2773-AH2773, 2) + POWER(AG2773-AI2773, 2)),"")</f>
        <v>0.13861204853835729</v>
      </c>
      <c r="AO2773" s="1">
        <f>IF(AF2773&lt;&gt;"",SQRT(POWER(AF2773-AJ2773, 2) + POWER(AG2773-AK2773, 2)),"")</f>
        <v>0.25601132787437347</v>
      </c>
      <c r="AP2773" s="1">
        <f>IF(AD2773&lt;&gt;"",SQRT(POWER($C2773-AD2773, 2) + POWER($D2773-AE2773, 2)),"")</f>
        <v>0.35282155546394833</v>
      </c>
      <c r="AQ2773" s="1">
        <f>IF(AF2773&lt;&gt;"",SQRT(POWER($C2773-AF2773, 2) + POWER($D2773-AG2773, 2)),"")</f>
        <v>0.43513724271774301</v>
      </c>
      <c r="AR2773" s="1">
        <f>IF(AH2773&lt;&gt;"",SQRT(POWER($C2773-AH2773, 2) + POWER($D2773-AI2773, 2)),"")</f>
        <v>0.48512682877779478</v>
      </c>
      <c r="AS2773" s="1">
        <f>IF(AJ2773&lt;&gt;"",SQRT(POWER($C2773-AJ2773, 2) + POWER($D2773-AK2773, 2)),"")</f>
        <v>0.54964324793451247</v>
      </c>
      <c r="AT2773" s="1">
        <f>IF(AL2773&lt;&gt;"",SQRT(POWER($C2773-AL2773, 2) + POWER($D2773-AM2773, 2)),"")</f>
        <v>0.65026925192569285</v>
      </c>
      <c r="AU2773" s="1" t="b">
        <f>IF(Table3[[#This Row],[d_np1]]&lt;&gt;"",Table3[[#This Row],[d_np1]]&lt;Table3[[#This Row],[d_np2]],"")</f>
        <v>1</v>
      </c>
      <c r="AV277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0.42525157345155778</v>
      </c>
    </row>
    <row r="2774" spans="1:48" x14ac:dyDescent="0.25">
      <c r="A2774">
        <v>8</v>
      </c>
      <c r="B2774">
        <v>255</v>
      </c>
      <c r="C2774">
        <v>3.4628999999999999</v>
      </c>
      <c r="D2774">
        <v>0.29759999999999998</v>
      </c>
      <c r="E2774" s="2">
        <v>-62.538699999999999</v>
      </c>
      <c r="F2774">
        <v>27</v>
      </c>
      <c r="G2774">
        <v>1.2</v>
      </c>
      <c r="H2774">
        <v>19</v>
      </c>
      <c r="I2774">
        <v>5.9894999999999996</v>
      </c>
      <c r="J2774" t="b">
        <v>0</v>
      </c>
      <c r="K2774" t="b">
        <v>1</v>
      </c>
      <c r="L2774">
        <v>80.782399999999996</v>
      </c>
      <c r="M2774">
        <v>32</v>
      </c>
      <c r="N2774">
        <v>23.12</v>
      </c>
      <c r="O2774">
        <v>202.19399999999999</v>
      </c>
      <c r="P2774" t="s">
        <v>1</v>
      </c>
      <c r="Q2774">
        <v>0</v>
      </c>
      <c r="R2774" s="2">
        <f>IF(Table3[[#This Row],[Status]]="in_progress",Table3[[#This Row],[Time]]-O2773,"")</f>
        <v>6.6999999999978854E-2</v>
      </c>
      <c r="S2774">
        <v>1</v>
      </c>
      <c r="T2774" s="2">
        <v>3</v>
      </c>
      <c r="U2774" s="2">
        <v>4.0500000000000001E-2</v>
      </c>
      <c r="V2774" s="2">
        <v>3.5499999999999997E-2</v>
      </c>
      <c r="W2774" s="2">
        <v>2.9134000000000002</v>
      </c>
      <c r="X2774">
        <v>0</v>
      </c>
      <c r="Y2774" s="1">
        <v>0.35749999999999998</v>
      </c>
      <c r="Z2774" s="2">
        <v>-20.633800000000001</v>
      </c>
      <c r="AA2774" s="2">
        <v>-21.248899999999999</v>
      </c>
      <c r="AB2774" s="2">
        <v>-20.124600000000001</v>
      </c>
      <c r="AC2774" s="1">
        <v>8.2299999999999998E-2</v>
      </c>
      <c r="AD2774" s="1">
        <v>3.6227</v>
      </c>
      <c r="AE2774" s="1">
        <v>0.64</v>
      </c>
      <c r="AF2774" s="1">
        <v>3.6480000000000001</v>
      </c>
      <c r="AG2774" s="1">
        <v>0.72299999999999998</v>
      </c>
      <c r="AH2774" s="1">
        <v>3.7776999999999998</v>
      </c>
      <c r="AI2774" s="1">
        <v>0.67410000000000003</v>
      </c>
      <c r="AJ2774" s="1">
        <v>3.8866000000000001</v>
      </c>
      <c r="AK2774" s="1">
        <v>0.63019999999999998</v>
      </c>
      <c r="AL2774" s="1">
        <v>4.0170000000000003</v>
      </c>
      <c r="AM2774" s="1">
        <v>0.58779999999999999</v>
      </c>
      <c r="AN2774" s="1">
        <f>IF(AF2774&lt;&gt;"",SQRT(POWER(AF2774-AH2774, 2) + POWER(AG2774-AI2774, 2)),"")</f>
        <v>0.13861204853835729</v>
      </c>
      <c r="AO2774" s="1">
        <f>IF(AF2774&lt;&gt;"",SQRT(POWER(AF2774-AJ2774, 2) + POWER(AG2774-AK2774, 2)),"")</f>
        <v>0.25601132787437347</v>
      </c>
      <c r="AP2774" s="1">
        <f>IF(AD2774&lt;&gt;"",SQRT(POWER($C2774-AD2774, 2) + POWER($D2774-AE2774, 2)),"")</f>
        <v>0.37785420468746944</v>
      </c>
      <c r="AQ2774" s="1">
        <f>IF(AF2774&lt;&gt;"",SQRT(POWER($C2774-AF2774, 2) + POWER($D2774-AG2774, 2)),"")</f>
        <v>0.46392582381238501</v>
      </c>
      <c r="AR2774" s="1">
        <f>IF(AH2774&lt;&gt;"",SQRT(POWER($C2774-AH2774, 2) + POWER($D2774-AI2774, 2)),"")</f>
        <v>0.49076602368134659</v>
      </c>
      <c r="AS2774" s="1">
        <f>IF(AJ2774&lt;&gt;"",SQRT(POWER($C2774-AJ2774, 2) + POWER($D2774-AK2774, 2)),"")</f>
        <v>0.53865058247439046</v>
      </c>
      <c r="AT2774" s="1">
        <f>IF(AL2774&lt;&gt;"",SQRT(POWER($C2774-AL2774, 2) + POWER($D2774-AM2774, 2)),"")</f>
        <v>0.6254940847042445</v>
      </c>
      <c r="AU2774" s="1" t="b">
        <f>IF(Table3[[#This Row],[d_np1]]&lt;&gt;"",Table3[[#This Row],[d_np1]]&lt;Table3[[#This Row],[d_np2]],"")</f>
        <v>1</v>
      </c>
      <c r="AV277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0.46356433125582619</v>
      </c>
    </row>
    <row r="2775" spans="1:48" x14ac:dyDescent="0.25">
      <c r="A2775">
        <v>8</v>
      </c>
      <c r="B2775">
        <v>256</v>
      </c>
      <c r="C2775">
        <v>3.5169999999999999</v>
      </c>
      <c r="D2775">
        <v>0.24740000000000001</v>
      </c>
      <c r="E2775" s="2">
        <v>-57.030900000000003</v>
      </c>
      <c r="F2775">
        <v>27</v>
      </c>
      <c r="G2775">
        <v>1.2</v>
      </c>
      <c r="H2775">
        <v>19</v>
      </c>
      <c r="I2775">
        <v>6.2965</v>
      </c>
      <c r="J2775" t="b">
        <v>0</v>
      </c>
      <c r="K2775" t="b">
        <v>1</v>
      </c>
      <c r="L2775">
        <v>80.934700000000007</v>
      </c>
      <c r="M2775">
        <v>32</v>
      </c>
      <c r="N2775">
        <v>23.12</v>
      </c>
      <c r="O2775">
        <v>202.261</v>
      </c>
      <c r="P2775" t="s">
        <v>1</v>
      </c>
      <c r="Q2775">
        <v>0</v>
      </c>
      <c r="R2775" s="2">
        <f>IF(Table3[[#This Row],[Status]]="in_progress",Table3[[#This Row],[Time]]-O2774,"")</f>
        <v>6.7000000000007276E-2</v>
      </c>
      <c r="S2775">
        <v>1</v>
      </c>
      <c r="T2775" s="2">
        <v>3</v>
      </c>
      <c r="U2775" s="2">
        <v>4.0500000000000001E-2</v>
      </c>
      <c r="V2775" s="2">
        <v>3.5499999999999997E-2</v>
      </c>
      <c r="W2775" s="2">
        <v>3.2204000000000002</v>
      </c>
      <c r="X2775">
        <v>0</v>
      </c>
      <c r="Y2775" s="1">
        <v>0.35899999999999999</v>
      </c>
      <c r="Z2775" s="2">
        <v>-21.9742</v>
      </c>
      <c r="AA2775" s="2">
        <v>-19.8474</v>
      </c>
      <c r="AB2775" s="2">
        <v>-18.414000000000001</v>
      </c>
      <c r="AC2775" s="1">
        <v>5.2299999999999999E-2</v>
      </c>
      <c r="AD2775" s="1">
        <v>3.7315</v>
      </c>
      <c r="AE2775" s="1">
        <v>0.53520000000000001</v>
      </c>
      <c r="AF2775" s="1">
        <v>3.7776999999999998</v>
      </c>
      <c r="AG2775" s="1">
        <v>0.67410000000000003</v>
      </c>
      <c r="AH2775" s="1">
        <v>3.8866000000000001</v>
      </c>
      <c r="AI2775" s="1">
        <v>0.63019999999999998</v>
      </c>
      <c r="AJ2775" s="1">
        <v>4.0170000000000003</v>
      </c>
      <c r="AK2775" s="1">
        <v>0.58779999999999999</v>
      </c>
      <c r="AL2775" s="1">
        <v>4.1478000000000002</v>
      </c>
      <c r="AM2775" s="1">
        <v>0.55089999999999995</v>
      </c>
      <c r="AN2775" s="1">
        <f>IF(AF2775&lt;&gt;"",SQRT(POWER(AF2775-AH2775, 2) + POWER(AG2775-AI2775, 2)),"")</f>
        <v>0.11741558669955217</v>
      </c>
      <c r="AO2775" s="1">
        <f>IF(AF2775&lt;&gt;"",SQRT(POWER(AF2775-AJ2775, 2) + POWER(AG2775-AK2775, 2)),"")</f>
        <v>0.25438588797337058</v>
      </c>
      <c r="AP2775" s="1">
        <f>IF(AD2775&lt;&gt;"",SQRT(POWER($C2775-AD2775, 2) + POWER($D2775-AE2775, 2)),"")</f>
        <v>0.35894162478040914</v>
      </c>
      <c r="AQ2775" s="1">
        <f>IF(AF2775&lt;&gt;"",SQRT(POWER($C2775-AF2775, 2) + POWER($D2775-AG2775, 2)),"")</f>
        <v>0.50003737860284003</v>
      </c>
      <c r="AR2775" s="1">
        <f>IF(AH2775&lt;&gt;"",SQRT(POWER($C2775-AH2775, 2) + POWER($D2775-AI2775, 2)),"")</f>
        <v>0.53210901138770428</v>
      </c>
      <c r="AS2775" s="1">
        <f>IF(AJ2775&lt;&gt;"",SQRT(POWER($C2775-AJ2775, 2) + POWER($D2775-AK2775, 2)),"")</f>
        <v>0.60487367276151183</v>
      </c>
      <c r="AT2775" s="1">
        <f>IF(AL2775&lt;&gt;"",SQRT(POWER($C2775-AL2775, 2) + POWER($D2775-AM2775, 2)),"")</f>
        <v>0.70001492126954001</v>
      </c>
      <c r="AU2775" s="1" t="b">
        <f>IF(Table3[[#This Row],[d_np1]]&lt;&gt;"",Table3[[#This Row],[d_np1]]&lt;Table3[[#This Row],[d_np2]],"")</f>
        <v>1</v>
      </c>
      <c r="AV277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0.48983739228901052</v>
      </c>
    </row>
    <row r="2776" spans="1:48" x14ac:dyDescent="0.25">
      <c r="A2776">
        <v>8</v>
      </c>
      <c r="B2776">
        <v>257</v>
      </c>
      <c r="C2776">
        <v>3.5808</v>
      </c>
      <c r="D2776">
        <v>0.19739999999999999</v>
      </c>
      <c r="E2776" s="2">
        <v>-51.212200000000003</v>
      </c>
      <c r="F2776">
        <v>27</v>
      </c>
      <c r="G2776">
        <v>1.2</v>
      </c>
      <c r="H2776">
        <v>19</v>
      </c>
      <c r="I2776">
        <v>6.8060999999999998</v>
      </c>
      <c r="J2776" t="b">
        <v>0</v>
      </c>
      <c r="K2776" t="b">
        <v>1</v>
      </c>
      <c r="L2776">
        <v>81.285200000000003</v>
      </c>
      <c r="M2776">
        <v>33</v>
      </c>
      <c r="N2776">
        <v>23.12</v>
      </c>
      <c r="O2776">
        <v>202.328</v>
      </c>
      <c r="P2776" t="s">
        <v>1</v>
      </c>
      <c r="Q2776">
        <v>0</v>
      </c>
      <c r="R2776" s="2">
        <f>IF(Table3[[#This Row],[Status]]="in_progress",Table3[[#This Row],[Time]]-O2775,"")</f>
        <v>6.7000000000007276E-2</v>
      </c>
      <c r="S2776">
        <v>1</v>
      </c>
      <c r="T2776" s="2">
        <v>3</v>
      </c>
      <c r="U2776" s="2">
        <v>4.0500000000000001E-2</v>
      </c>
      <c r="V2776" s="2">
        <v>3.5499999999999997E-2</v>
      </c>
      <c r="W2776" s="2">
        <v>3.7299000000000002</v>
      </c>
      <c r="X2776">
        <v>0</v>
      </c>
      <c r="Y2776" s="1">
        <v>0.3594</v>
      </c>
      <c r="Z2776" s="2">
        <v>-21.9742</v>
      </c>
      <c r="AA2776" s="2">
        <v>-19.8474</v>
      </c>
      <c r="AB2776" s="2">
        <v>-18.414000000000001</v>
      </c>
      <c r="AC2776" s="1">
        <v>1.9900000000000001E-2</v>
      </c>
      <c r="AD2776" s="1">
        <v>3.7315</v>
      </c>
      <c r="AE2776" s="1">
        <v>0.53520000000000001</v>
      </c>
      <c r="AF2776" s="1">
        <v>3.7776999999999998</v>
      </c>
      <c r="AG2776" s="1">
        <v>0.67410000000000003</v>
      </c>
      <c r="AH2776" s="1">
        <v>3.8866000000000001</v>
      </c>
      <c r="AI2776" s="1">
        <v>0.63019999999999998</v>
      </c>
      <c r="AJ2776" s="1">
        <v>4.0170000000000003</v>
      </c>
      <c r="AK2776" s="1">
        <v>0.58779999999999999</v>
      </c>
      <c r="AL2776" s="1">
        <v>4.1478000000000002</v>
      </c>
      <c r="AM2776" s="1">
        <v>0.55089999999999995</v>
      </c>
      <c r="AN2776" s="1">
        <f>IF(AF2776&lt;&gt;"",SQRT(POWER(AF2776-AH2776, 2) + POWER(AG2776-AI2776, 2)),"")</f>
        <v>0.11741558669955217</v>
      </c>
      <c r="AO2776" s="1">
        <f>IF(AF2776&lt;&gt;"",SQRT(POWER(AF2776-AJ2776, 2) + POWER(AG2776-AK2776, 2)),"")</f>
        <v>0.25438588797337058</v>
      </c>
      <c r="AP2776" s="1">
        <f>IF(AD2776&lt;&gt;"",SQRT(POWER($C2776-AD2776, 2) + POWER($D2776-AE2776, 2)),"")</f>
        <v>0.36989097042236652</v>
      </c>
      <c r="AQ2776" s="1">
        <f>IF(AF2776&lt;&gt;"",SQRT(POWER($C2776-AF2776, 2) + POWER($D2776-AG2776, 2)),"")</f>
        <v>0.5157639964169658</v>
      </c>
      <c r="AR2776" s="1">
        <f>IF(AH2776&lt;&gt;"",SQRT(POWER($C2776-AH2776, 2) + POWER($D2776-AI2776, 2)),"")</f>
        <v>0.52993346752210324</v>
      </c>
      <c r="AS2776" s="1">
        <f>IF(AJ2776&lt;&gt;"",SQRT(POWER($C2776-AJ2776, 2) + POWER($D2776-AK2776, 2)),"")</f>
        <v>0.58539098045665194</v>
      </c>
      <c r="AT2776" s="1">
        <f>IF(AL2776&lt;&gt;"",SQRT(POWER($C2776-AL2776, 2) + POWER($D2776-AM2776, 2)),"")</f>
        <v>0.66817007565439512</v>
      </c>
      <c r="AU2776" s="1" t="b">
        <f>IF(Table3[[#This Row],[d_np1]]&lt;&gt;"",Table3[[#This Row],[d_np1]]&lt;Table3[[#This Row],[d_np2]],"")</f>
        <v>1</v>
      </c>
      <c r="AV277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0.51522818755465105</v>
      </c>
    </row>
    <row r="2777" spans="1:48" x14ac:dyDescent="0.25">
      <c r="A2777">
        <v>8</v>
      </c>
      <c r="B2777">
        <v>258</v>
      </c>
      <c r="C2777">
        <v>3.6452</v>
      </c>
      <c r="D2777">
        <v>0.15820000000000001</v>
      </c>
      <c r="E2777" s="2">
        <v>-45.492699999999999</v>
      </c>
      <c r="F2777">
        <v>24</v>
      </c>
      <c r="G2777">
        <v>1.7</v>
      </c>
      <c r="H2777">
        <v>18</v>
      </c>
      <c r="I2777">
        <v>6.8479999999999999</v>
      </c>
      <c r="J2777" t="b">
        <v>0</v>
      </c>
      <c r="K2777" t="b">
        <v>1</v>
      </c>
      <c r="L2777">
        <v>81.559799999999996</v>
      </c>
      <c r="M2777">
        <v>33</v>
      </c>
      <c r="N2777">
        <v>23.12</v>
      </c>
      <c r="O2777">
        <v>202.39500000000001</v>
      </c>
      <c r="P2777" t="s">
        <v>1</v>
      </c>
      <c r="Q2777">
        <v>0</v>
      </c>
      <c r="R2777" s="2">
        <f>IF(Table3[[#This Row],[Status]]="in_progress",Table3[[#This Row],[Time]]-O2776,"")</f>
        <v>6.7000000000007276E-2</v>
      </c>
      <c r="S2777">
        <v>1</v>
      </c>
      <c r="T2777" s="2">
        <v>3</v>
      </c>
      <c r="U2777" s="2">
        <v>0.11509999999999999</v>
      </c>
      <c r="V2777" s="2">
        <v>7.2300000000000003E-2</v>
      </c>
      <c r="W2777" s="2">
        <v>3.6604999999999999</v>
      </c>
      <c r="X2777">
        <v>0</v>
      </c>
      <c r="Y2777" s="1">
        <v>0.35120000000000001</v>
      </c>
      <c r="Z2777" s="2">
        <v>-18.0242</v>
      </c>
      <c r="AA2777" s="2">
        <v>-16.882300000000001</v>
      </c>
      <c r="AB2777" s="2">
        <v>-16.191199999999998</v>
      </c>
      <c r="AC2777" s="1">
        <v>2.3199999999999998E-2</v>
      </c>
      <c r="AD2777" s="1">
        <v>3.851</v>
      </c>
      <c r="AE2777" s="1">
        <v>0.44280000000000003</v>
      </c>
      <c r="AF2777" s="1">
        <v>3.8866000000000001</v>
      </c>
      <c r="AG2777" s="1">
        <v>0.63019999999999998</v>
      </c>
      <c r="AH2777" s="1">
        <v>4.0170000000000003</v>
      </c>
      <c r="AI2777" s="1">
        <v>0.58779999999999999</v>
      </c>
      <c r="AJ2777" s="1">
        <v>4.1478000000000002</v>
      </c>
      <c r="AK2777" s="1">
        <v>0.55089999999999995</v>
      </c>
      <c r="AL2777" s="1">
        <v>4.2611999999999997</v>
      </c>
      <c r="AM2777" s="1">
        <v>0.52139999999999997</v>
      </c>
      <c r="AN2777" s="1">
        <f>IF(AF2777&lt;&gt;"",SQRT(POWER(AF2777-AH2777, 2) + POWER(AG2777-AI2777, 2)),"")</f>
        <v>0.13712009334885999</v>
      </c>
      <c r="AO2777" s="1">
        <f>IF(AF2777&lt;&gt;"",SQRT(POWER(AF2777-AJ2777, 2) + POWER(AG2777-AK2777, 2)),"")</f>
        <v>0.27297239787201938</v>
      </c>
      <c r="AP2777" s="1">
        <f>IF(AD2777&lt;&gt;"",SQRT(POWER($C2777-AD2777, 2) + POWER($D2777-AE2777, 2)),"")</f>
        <v>0.35121332548751621</v>
      </c>
      <c r="AQ2777" s="1">
        <f>IF(AF2777&lt;&gt;"",SQRT(POWER($C2777-AF2777, 2) + POWER($D2777-AG2777, 2)),"")</f>
        <v>0.53014899792416847</v>
      </c>
      <c r="AR2777" s="1">
        <f>IF(AH2777&lt;&gt;"",SQRT(POWER($C2777-AH2777, 2) + POWER($D2777-AI2777, 2)),"")</f>
        <v>0.56814734004481648</v>
      </c>
      <c r="AS2777" s="1">
        <f>IF(AJ2777&lt;&gt;"",SQRT(POWER($C2777-AJ2777, 2) + POWER($D2777-AK2777, 2)),"")</f>
        <v>0.63782446644825419</v>
      </c>
      <c r="AT2777" s="1">
        <f>IF(AL2777&lt;&gt;"",SQRT(POWER($C2777-AL2777, 2) + POWER($D2777-AM2777, 2)),"")</f>
        <v>0.71510155922078611</v>
      </c>
      <c r="AU2777" s="1" t="b">
        <f>IF(Table3[[#This Row],[d_np1]]&lt;&gt;"",Table3[[#This Row],[d_np1]]&lt;Table3[[#This Row],[d_np2]],"")</f>
        <v>1</v>
      </c>
      <c r="AV277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0.52177224184687265</v>
      </c>
    </row>
    <row r="2778" spans="1:48" x14ac:dyDescent="0.25">
      <c r="A2778">
        <v>8</v>
      </c>
      <c r="B2778">
        <v>259</v>
      </c>
      <c r="C2778">
        <v>3.7258</v>
      </c>
      <c r="D2778">
        <v>0.1203</v>
      </c>
      <c r="E2778" s="2">
        <v>-38.706299999999999</v>
      </c>
      <c r="F2778">
        <v>30</v>
      </c>
      <c r="G2778">
        <v>0.6</v>
      </c>
      <c r="H2778">
        <v>20</v>
      </c>
      <c r="I2778">
        <v>6.2798999999999996</v>
      </c>
      <c r="J2778" t="b">
        <v>0</v>
      </c>
      <c r="K2778" t="b">
        <v>1</v>
      </c>
      <c r="L2778">
        <v>81.828100000000006</v>
      </c>
      <c r="M2778">
        <v>33</v>
      </c>
      <c r="N2778">
        <v>23.12</v>
      </c>
      <c r="O2778">
        <v>202.46100000000001</v>
      </c>
      <c r="P2778" t="s">
        <v>1</v>
      </c>
      <c r="Q2778">
        <v>0</v>
      </c>
      <c r="R2778" s="2">
        <f>IF(Table3[[#This Row],[Status]]="in_progress",Table3[[#This Row],[Time]]-O2777,"")</f>
        <v>6.6000000000002501E-2</v>
      </c>
      <c r="S2778">
        <v>1</v>
      </c>
      <c r="T2778" s="2">
        <v>3</v>
      </c>
      <c r="U2778" s="2">
        <v>5.1000000000000004E-3</v>
      </c>
      <c r="V2778" s="2">
        <v>0</v>
      </c>
      <c r="W2778" s="2">
        <v>3.2747000000000002</v>
      </c>
      <c r="X2778">
        <v>0</v>
      </c>
      <c r="Y2778" s="1">
        <v>0.34029999999999999</v>
      </c>
      <c r="Z2778" s="2">
        <v>-18.0242</v>
      </c>
      <c r="AA2778" s="2">
        <v>-16.882300000000001</v>
      </c>
      <c r="AB2778" s="2">
        <v>-16.191199999999998</v>
      </c>
      <c r="AC2778" s="1">
        <v>4.7800000000000002E-2</v>
      </c>
      <c r="AD2778" s="1">
        <v>3.851</v>
      </c>
      <c r="AE2778" s="1">
        <v>0.44280000000000003</v>
      </c>
      <c r="AF2778" s="1">
        <v>3.8866000000000001</v>
      </c>
      <c r="AG2778" s="1">
        <v>0.63019999999999998</v>
      </c>
      <c r="AH2778" s="1">
        <v>4.0170000000000003</v>
      </c>
      <c r="AI2778" s="1">
        <v>0.58779999999999999</v>
      </c>
      <c r="AJ2778" s="1">
        <v>4.1478000000000002</v>
      </c>
      <c r="AK2778" s="1">
        <v>0.55089999999999995</v>
      </c>
      <c r="AL2778" s="1">
        <v>4.2611999999999997</v>
      </c>
      <c r="AM2778" s="1">
        <v>0.52139999999999997</v>
      </c>
      <c r="AN2778" s="1">
        <f>IF(AF2778&lt;&gt;"",SQRT(POWER(AF2778-AH2778, 2) + POWER(AG2778-AI2778, 2)),"")</f>
        <v>0.13712009334885999</v>
      </c>
      <c r="AO2778" s="1">
        <f>IF(AF2778&lt;&gt;"",SQRT(POWER(AF2778-AJ2778, 2) + POWER(AG2778-AK2778, 2)),"")</f>
        <v>0.27297239787201938</v>
      </c>
      <c r="AP2778" s="1">
        <f>IF(AD2778&lt;&gt;"",SQRT(POWER($C2778-AD2778, 2) + POWER($D2778-AE2778, 2)),"")</f>
        <v>0.34594983740421098</v>
      </c>
      <c r="AQ2778" s="1">
        <f>IF(AF2778&lt;&gt;"",SQRT(POWER($C2778-AF2778, 2) + POWER($D2778-AG2778, 2)),"")</f>
        <v>0.53465376646947882</v>
      </c>
      <c r="AR2778" s="1">
        <f>IF(AH2778&lt;&gt;"",SQRT(POWER($C2778-AH2778, 2) + POWER($D2778-AI2778, 2)),"")</f>
        <v>0.55077553504127263</v>
      </c>
      <c r="AS2778" s="1">
        <f>IF(AJ2778&lt;&gt;"",SQRT(POWER($C2778-AJ2778, 2) + POWER($D2778-AK2778, 2)),"")</f>
        <v>0.60290991035145547</v>
      </c>
      <c r="AT2778" s="1">
        <f>IF(AL2778&lt;&gt;"",SQRT(POWER($C2778-AL2778, 2) + POWER($D2778-AM2778, 2)),"")</f>
        <v>0.66898009686387505</v>
      </c>
      <c r="AU2778" s="1" t="b">
        <f>IF(Table3[[#This Row],[d_np1]]&lt;&gt;"",Table3[[#This Row],[d_np1]]&lt;Table3[[#This Row],[d_np2]],"")</f>
        <v>1</v>
      </c>
      <c r="AV277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0.53462299169318006</v>
      </c>
    </row>
    <row r="2779" spans="1:48" x14ac:dyDescent="0.25">
      <c r="A2779">
        <v>8</v>
      </c>
      <c r="B2779">
        <v>260</v>
      </c>
      <c r="C2779">
        <v>3.8102</v>
      </c>
      <c r="D2779">
        <v>9.5299999999999996E-2</v>
      </c>
      <c r="E2779" s="2">
        <v>-31.361000000000001</v>
      </c>
      <c r="F2779">
        <v>24</v>
      </c>
      <c r="G2779">
        <v>1.7</v>
      </c>
      <c r="H2779">
        <v>18</v>
      </c>
      <c r="I2779">
        <v>6.3723999999999998</v>
      </c>
      <c r="J2779" t="b">
        <v>0</v>
      </c>
      <c r="K2779" t="b">
        <v>1</v>
      </c>
      <c r="L2779">
        <v>82.196100000000001</v>
      </c>
      <c r="M2779">
        <v>34</v>
      </c>
      <c r="N2779">
        <v>23.12</v>
      </c>
      <c r="O2779">
        <v>202.52799999999999</v>
      </c>
      <c r="P2779" t="s">
        <v>1</v>
      </c>
      <c r="Q2779">
        <v>0</v>
      </c>
      <c r="R2779" s="2">
        <f>IF(Table3[[#This Row],[Status]]="in_progress",Table3[[#This Row],[Time]]-O2778,"")</f>
        <v>6.6999999999978854E-2</v>
      </c>
      <c r="S2779">
        <v>1</v>
      </c>
      <c r="T2779" s="2">
        <v>3</v>
      </c>
      <c r="U2779" s="2">
        <v>0.11509999999999999</v>
      </c>
      <c r="V2779" s="2">
        <v>7.2300000000000003E-2</v>
      </c>
      <c r="W2779" s="2">
        <v>3.1848000000000001</v>
      </c>
      <c r="X2779">
        <v>0</v>
      </c>
      <c r="Y2779" s="1">
        <v>0.3175</v>
      </c>
      <c r="Z2779" s="2">
        <v>-18.0242</v>
      </c>
      <c r="AA2779" s="2">
        <v>-16.882300000000001</v>
      </c>
      <c r="AB2779" s="2">
        <v>-16.191199999999998</v>
      </c>
      <c r="AC2779" s="1">
        <v>5.5300000000000002E-2</v>
      </c>
      <c r="AD2779" s="1">
        <v>3.851</v>
      </c>
      <c r="AE2779" s="1">
        <v>0.44280000000000003</v>
      </c>
      <c r="AF2779" s="1">
        <v>3.8866000000000001</v>
      </c>
      <c r="AG2779" s="1">
        <v>0.63019999999999998</v>
      </c>
      <c r="AH2779" s="1">
        <v>4.0170000000000003</v>
      </c>
      <c r="AI2779" s="1">
        <v>0.58779999999999999</v>
      </c>
      <c r="AJ2779" s="1">
        <v>4.1478000000000002</v>
      </c>
      <c r="AK2779" s="1">
        <v>0.55089999999999995</v>
      </c>
      <c r="AL2779" s="1">
        <v>4.2611999999999997</v>
      </c>
      <c r="AM2779" s="1">
        <v>0.52139999999999997</v>
      </c>
      <c r="AN2779" s="1">
        <f>IF(AF2779&lt;&gt;"",SQRT(POWER(AF2779-AH2779, 2) + POWER(AG2779-AI2779, 2)),"")</f>
        <v>0.13712009334885999</v>
      </c>
      <c r="AO2779" s="1">
        <f>IF(AF2779&lt;&gt;"",SQRT(POWER(AF2779-AJ2779, 2) + POWER(AG2779-AK2779, 2)),"")</f>
        <v>0.27297239787201938</v>
      </c>
      <c r="AP2779" s="1">
        <f>IF(AD2779&lt;&gt;"",SQRT(POWER($C2779-AD2779, 2) + POWER($D2779-AE2779, 2)),"")</f>
        <v>0.34988696746235065</v>
      </c>
      <c r="AQ2779" s="1">
        <f>IF(AF2779&lt;&gt;"",SQRT(POWER($C2779-AF2779, 2) + POWER($D2779-AG2779, 2)),"")</f>
        <v>0.54032857596096096</v>
      </c>
      <c r="AR2779" s="1">
        <f>IF(AH2779&lt;&gt;"",SQRT(POWER($C2779-AH2779, 2) + POWER($D2779-AI2779, 2)),"")</f>
        <v>0.53415586676549776</v>
      </c>
      <c r="AS2779" s="1">
        <f>IF(AJ2779&lt;&gt;"",SQRT(POWER($C2779-AJ2779, 2) + POWER($D2779-AK2779, 2)),"")</f>
        <v>0.56704948637663011</v>
      </c>
      <c r="AT2779" s="1">
        <f>IF(AL2779&lt;&gt;"",SQRT(POWER($C2779-AL2779, 2) + POWER($D2779-AM2779, 2)),"")</f>
        <v>0.62045322950243365</v>
      </c>
      <c r="AU2779" s="1" t="b">
        <f>IF(Table3[[#This Row],[d_np1]]&lt;&gt;"",Table3[[#This Row],[d_np1]]&lt;Table3[[#This Row],[d_np2]],"")</f>
        <v>1</v>
      </c>
      <c r="AV277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0.53402615479219639</v>
      </c>
    </row>
    <row r="2780" spans="1:48" x14ac:dyDescent="0.25">
      <c r="A2780">
        <v>8</v>
      </c>
      <c r="B2780">
        <v>261</v>
      </c>
      <c r="C2780">
        <v>3.8733</v>
      </c>
      <c r="D2780">
        <v>8.2000000000000003E-2</v>
      </c>
      <c r="E2780" s="2">
        <v>-26.487400000000001</v>
      </c>
      <c r="F2780">
        <v>6</v>
      </c>
      <c r="G2780">
        <v>3.8</v>
      </c>
      <c r="H2780">
        <v>12</v>
      </c>
      <c r="I2780">
        <v>8.1639999999999997</v>
      </c>
      <c r="J2780" t="b">
        <v>0</v>
      </c>
      <c r="K2780" t="b">
        <v>1</v>
      </c>
      <c r="L2780">
        <v>82.328400000000002</v>
      </c>
      <c r="M2780">
        <v>34</v>
      </c>
      <c r="N2780">
        <v>23.12</v>
      </c>
      <c r="O2780">
        <v>202.596</v>
      </c>
      <c r="P2780" t="s">
        <v>1</v>
      </c>
      <c r="Q2780">
        <v>0</v>
      </c>
      <c r="R2780" s="2">
        <f>IF(Table3[[#This Row],[Status]]="in_progress",Table3[[#This Row],[Time]]-O2779,"")</f>
        <v>6.8000000000012051E-2</v>
      </c>
      <c r="S2780">
        <v>1</v>
      </c>
      <c r="T2780" s="2">
        <v>3</v>
      </c>
      <c r="U2780" s="2">
        <v>1.2861</v>
      </c>
      <c r="V2780" s="2">
        <v>0.33789999999999998</v>
      </c>
      <c r="W2780" s="2">
        <v>3.5398999999999998</v>
      </c>
      <c r="X2780">
        <v>0</v>
      </c>
      <c r="Y2780" s="1">
        <v>0.30009999999999998</v>
      </c>
      <c r="Z2780" s="2">
        <v>-15.7311</v>
      </c>
      <c r="AA2780" s="2">
        <v>-15.1988</v>
      </c>
      <c r="AB2780" s="2">
        <v>-13.5908</v>
      </c>
      <c r="AC2780" s="1">
        <v>2.9700000000000001E-2</v>
      </c>
      <c r="AD2780" s="1">
        <v>3.9796999999999998</v>
      </c>
      <c r="AE2780" s="1">
        <v>0.36380000000000001</v>
      </c>
      <c r="AF2780" s="1">
        <v>4.0170000000000003</v>
      </c>
      <c r="AG2780" s="1">
        <v>0.58779999999999999</v>
      </c>
      <c r="AH2780" s="1">
        <v>4.1478000000000002</v>
      </c>
      <c r="AI2780" s="1">
        <v>0.55089999999999995</v>
      </c>
      <c r="AJ2780" s="1">
        <v>4.2611999999999997</v>
      </c>
      <c r="AK2780" s="1">
        <v>0.52139999999999997</v>
      </c>
      <c r="AL2780" s="1">
        <v>4.3933</v>
      </c>
      <c r="AM2780" s="1">
        <v>0.49680000000000002</v>
      </c>
      <c r="AN2780" s="1">
        <f>IF(AF2780&lt;&gt;"",SQRT(POWER(AF2780-AH2780, 2) + POWER(AG2780-AI2780, 2)),"")</f>
        <v>0.1359052979099783</v>
      </c>
      <c r="AO2780" s="1">
        <f>IF(AF2780&lt;&gt;"",SQRT(POWER(AF2780-AJ2780, 2) + POWER(AG2780-AK2780, 2)),"")</f>
        <v>0.2530663944501515</v>
      </c>
      <c r="AP2780" s="1">
        <f>IF(AD2780&lt;&gt;"",SQRT(POWER($C2780-AD2780, 2) + POWER($D2780-AE2780, 2)),"")</f>
        <v>0.30121786135619505</v>
      </c>
      <c r="AQ2780" s="1">
        <f>IF(AF2780&lt;&gt;"",SQRT(POWER($C2780-AF2780, 2) + POWER($D2780-AG2780, 2)),"")</f>
        <v>0.5258168217164606</v>
      </c>
      <c r="AR2780" s="1">
        <f>IF(AH2780&lt;&gt;"",SQRT(POWER($C2780-AH2780, 2) + POWER($D2780-AI2780, 2)),"")</f>
        <v>0.5433391758377083</v>
      </c>
      <c r="AS2780" s="1">
        <f>IF(AJ2780&lt;&gt;"",SQRT(POWER($C2780-AJ2780, 2) + POWER($D2780-AK2780, 2)),"")</f>
        <v>0.58612180474710185</v>
      </c>
      <c r="AT2780" s="1">
        <f>IF(AL2780&lt;&gt;"",SQRT(POWER($C2780-AL2780, 2) + POWER($D2780-AM2780, 2)),"")</f>
        <v>0.66517594664870439</v>
      </c>
      <c r="AU2780" s="1" t="b">
        <f>IF(Table3[[#This Row],[d_np1]]&lt;&gt;"",Table3[[#This Row],[d_np1]]&lt;Table3[[#This Row],[d_np2]],"")</f>
        <v>1</v>
      </c>
      <c r="AV278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0.52578312615983946</v>
      </c>
    </row>
    <row r="2781" spans="1:48" x14ac:dyDescent="0.25">
      <c r="A2781">
        <v>8</v>
      </c>
      <c r="B2781">
        <v>262</v>
      </c>
      <c r="C2781">
        <v>3.9670000000000001</v>
      </c>
      <c r="D2781">
        <v>6.9800000000000001E-2</v>
      </c>
      <c r="E2781" s="2">
        <v>-19.7179</v>
      </c>
      <c r="F2781">
        <v>30</v>
      </c>
      <c r="G2781">
        <v>0.6</v>
      </c>
      <c r="H2781">
        <v>20</v>
      </c>
      <c r="I2781">
        <v>5.4847999999999999</v>
      </c>
      <c r="J2781" t="b">
        <v>0</v>
      </c>
      <c r="K2781" t="b">
        <v>1</v>
      </c>
      <c r="L2781">
        <v>82.716300000000004</v>
      </c>
      <c r="M2781">
        <v>35</v>
      </c>
      <c r="N2781">
        <v>23.12</v>
      </c>
      <c r="O2781">
        <v>202.66200000000001</v>
      </c>
      <c r="P2781" t="s">
        <v>1</v>
      </c>
      <c r="Q2781">
        <v>0</v>
      </c>
      <c r="R2781" s="2">
        <f>IF(Table3[[#This Row],[Status]]="in_progress",Table3[[#This Row],[Time]]-O2780,"")</f>
        <v>6.6000000000002501E-2</v>
      </c>
      <c r="S2781">
        <v>1</v>
      </c>
      <c r="T2781" s="2">
        <v>3</v>
      </c>
      <c r="U2781" s="2">
        <v>5.1000000000000004E-3</v>
      </c>
      <c r="V2781" s="2">
        <v>0</v>
      </c>
      <c r="W2781" s="2">
        <v>2.4796</v>
      </c>
      <c r="X2781">
        <v>0</v>
      </c>
      <c r="Y2781" s="1">
        <v>0.27029999999999998</v>
      </c>
      <c r="Z2781" s="2">
        <v>-15.7311</v>
      </c>
      <c r="AA2781" s="2">
        <v>-15.1988</v>
      </c>
      <c r="AB2781" s="2">
        <v>-13.5908</v>
      </c>
      <c r="AC2781" s="1">
        <v>0.14130000000000001</v>
      </c>
      <c r="AD2781" s="1">
        <v>3.9796999999999998</v>
      </c>
      <c r="AE2781" s="1">
        <v>0.36380000000000001</v>
      </c>
      <c r="AF2781" s="1">
        <v>4.0170000000000003</v>
      </c>
      <c r="AG2781" s="1">
        <v>0.58779999999999999</v>
      </c>
      <c r="AH2781" s="1">
        <v>4.1478000000000002</v>
      </c>
      <c r="AI2781" s="1">
        <v>0.55089999999999995</v>
      </c>
      <c r="AJ2781" s="1">
        <v>4.2611999999999997</v>
      </c>
      <c r="AK2781" s="1">
        <v>0.52139999999999997</v>
      </c>
      <c r="AL2781" s="1">
        <v>4.3933</v>
      </c>
      <c r="AM2781" s="1">
        <v>0.49680000000000002</v>
      </c>
      <c r="AN2781" s="1">
        <f>IF(AF2781&lt;&gt;"",SQRT(POWER(AF2781-AH2781, 2) + POWER(AG2781-AI2781, 2)),"")</f>
        <v>0.1359052979099783</v>
      </c>
      <c r="AO2781" s="1">
        <f>IF(AF2781&lt;&gt;"",SQRT(POWER(AF2781-AJ2781, 2) + POWER(AG2781-AK2781, 2)),"")</f>
        <v>0.2530663944501515</v>
      </c>
      <c r="AP2781" s="1">
        <f>IF(AD2781&lt;&gt;"",SQRT(POWER($C2781-AD2781, 2) + POWER($D2781-AE2781, 2)),"")</f>
        <v>0.29427417487778301</v>
      </c>
      <c r="AQ2781" s="1">
        <f>IF(AF2781&lt;&gt;"",SQRT(POWER($C2781-AF2781, 2) + POWER($D2781-AG2781, 2)),"")</f>
        <v>0.52040753261266315</v>
      </c>
      <c r="AR2781" s="1">
        <f>IF(AH2781&lt;&gt;"",SQRT(POWER($C2781-AH2781, 2) + POWER($D2781-AI2781, 2)),"")</f>
        <v>0.51395121363802621</v>
      </c>
      <c r="AS2781" s="1">
        <f>IF(AJ2781&lt;&gt;"",SQRT(POWER($C2781-AJ2781, 2) + POWER($D2781-AK2781, 2)),"")</f>
        <v>0.53897699394315501</v>
      </c>
      <c r="AT2781" s="1">
        <f>IF(AL2781&lt;&gt;"",SQRT(POWER($C2781-AL2781, 2) + POWER($D2781-AM2781, 2)),"")</f>
        <v>0.60337441941136349</v>
      </c>
      <c r="AU2781" s="1" t="b">
        <f>IF(Table3[[#This Row],[d_np1]]&lt;&gt;"",Table3[[#This Row],[d_np1]]&lt;Table3[[#This Row],[d_np2]],"")</f>
        <v>1</v>
      </c>
      <c r="AV278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0.51297052017537037</v>
      </c>
    </row>
    <row r="2782" spans="1:48" x14ac:dyDescent="0.25">
      <c r="A2782">
        <v>8</v>
      </c>
      <c r="B2782">
        <v>263</v>
      </c>
      <c r="C2782">
        <v>4.0518999999999998</v>
      </c>
      <c r="D2782">
        <v>7.3300000000000004E-2</v>
      </c>
      <c r="E2782" s="2">
        <v>-11.141999999999999</v>
      </c>
      <c r="F2782">
        <v>24</v>
      </c>
      <c r="G2782">
        <v>1.7</v>
      </c>
      <c r="H2782">
        <v>18</v>
      </c>
      <c r="I2782">
        <v>5.6479999999999997</v>
      </c>
      <c r="J2782" t="b">
        <v>0</v>
      </c>
      <c r="K2782" t="b">
        <v>1</v>
      </c>
      <c r="L2782">
        <v>82.939899999999994</v>
      </c>
      <c r="M2782">
        <v>35</v>
      </c>
      <c r="N2782">
        <v>23.12</v>
      </c>
      <c r="O2782">
        <v>202.72499999999999</v>
      </c>
      <c r="P2782" t="s">
        <v>1</v>
      </c>
      <c r="Q2782">
        <v>0</v>
      </c>
      <c r="R2782" s="2">
        <f>IF(Table3[[#This Row],[Status]]="in_progress",Table3[[#This Row],[Time]]-O2781,"")</f>
        <v>6.2999999999988177E-2</v>
      </c>
      <c r="S2782">
        <v>1</v>
      </c>
      <c r="T2782" s="2">
        <v>3</v>
      </c>
      <c r="U2782" s="2">
        <v>0.11509999999999999</v>
      </c>
      <c r="V2782" s="2">
        <v>7.2300000000000003E-2</v>
      </c>
      <c r="W2782" s="2">
        <v>2.4605000000000001</v>
      </c>
      <c r="X2782">
        <v>0</v>
      </c>
      <c r="Y2782" s="1">
        <v>0.23319999999999999</v>
      </c>
      <c r="Z2782" s="2">
        <v>-14.581200000000001</v>
      </c>
      <c r="AA2782" s="2">
        <v>-12.433400000000001</v>
      </c>
      <c r="AB2782" s="2">
        <v>-10.5123</v>
      </c>
      <c r="AC2782" s="1">
        <v>0.14430000000000001</v>
      </c>
      <c r="AD2782" s="1">
        <v>4.1157000000000004</v>
      </c>
      <c r="AE2782" s="1">
        <v>0.29820000000000002</v>
      </c>
      <c r="AF2782" s="1">
        <v>4.1478000000000002</v>
      </c>
      <c r="AG2782" s="1">
        <v>0.55089999999999995</v>
      </c>
      <c r="AH2782" s="1">
        <v>4.2611999999999997</v>
      </c>
      <c r="AI2782" s="1">
        <v>0.52139999999999997</v>
      </c>
      <c r="AJ2782" s="1">
        <v>4.3933</v>
      </c>
      <c r="AK2782" s="1">
        <v>0.49680000000000002</v>
      </c>
      <c r="AL2782" s="1">
        <v>4.5262000000000002</v>
      </c>
      <c r="AM2782" s="1">
        <v>0.48070000000000002</v>
      </c>
      <c r="AN2782" s="1">
        <f>IF(AF2782&lt;&gt;"",SQRT(POWER(AF2782-AH2782, 2) + POWER(AG2782-AI2782, 2)),"")</f>
        <v>0.11717427192007589</v>
      </c>
      <c r="AO2782" s="1">
        <f>IF(AF2782&lt;&gt;"",SQRT(POWER(AF2782-AJ2782, 2) + POWER(AG2782-AK2782, 2)),"")</f>
        <v>0.25139025438548707</v>
      </c>
      <c r="AP2782" s="1">
        <f>IF(AD2782&lt;&gt;"",SQRT(POWER($C2782-AD2782, 2) + POWER($D2782-AE2782, 2)),"")</f>
        <v>0.23377435701975544</v>
      </c>
      <c r="AQ2782" s="1">
        <f>IF(AF2782&lt;&gt;"",SQRT(POWER($C2782-AF2782, 2) + POWER($D2782-AG2782, 2)),"")</f>
        <v>0.48713301058335184</v>
      </c>
      <c r="AR2782" s="1">
        <f>IF(AH2782&lt;&gt;"",SQRT(POWER($C2782-AH2782, 2) + POWER($D2782-AI2782, 2)),"")</f>
        <v>0.49457062185293604</v>
      </c>
      <c r="AS2782" s="1">
        <f>IF(AJ2782&lt;&gt;"",SQRT(POWER($C2782-AJ2782, 2) + POWER($D2782-AK2782, 2)),"")</f>
        <v>0.54397261879620384</v>
      </c>
      <c r="AT2782" s="1">
        <f>IF(AL2782&lt;&gt;"",SQRT(POWER($C2782-AL2782, 2) + POWER($D2782-AM2782, 2)),"")</f>
        <v>0.62524815073696971</v>
      </c>
      <c r="AU2782" s="1" t="b">
        <f>IF(Table3[[#This Row],[d_np1]]&lt;&gt;"",Table3[[#This Row],[d_np1]]&lt;Table3[[#This Row],[d_np2]],"")</f>
        <v>1</v>
      </c>
      <c r="AV278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0.4870474804176354</v>
      </c>
    </row>
    <row r="2783" spans="1:48" x14ac:dyDescent="0.25">
      <c r="A2783">
        <v>8</v>
      </c>
      <c r="B2783">
        <v>264</v>
      </c>
      <c r="C2783">
        <v>4.1444999999999999</v>
      </c>
      <c r="D2783">
        <v>8.7800000000000003E-2</v>
      </c>
      <c r="E2783" s="2">
        <v>-3.4832000000000001</v>
      </c>
      <c r="F2783">
        <v>-30</v>
      </c>
      <c r="G2783">
        <v>0.6</v>
      </c>
      <c r="H2783">
        <v>0</v>
      </c>
      <c r="I2783">
        <v>5.6733000000000002</v>
      </c>
      <c r="J2783" t="b">
        <v>0</v>
      </c>
      <c r="K2783" t="b">
        <v>1</v>
      </c>
      <c r="L2783">
        <v>83.294799999999995</v>
      </c>
      <c r="M2783">
        <v>36</v>
      </c>
      <c r="N2783">
        <v>23.12</v>
      </c>
      <c r="O2783">
        <v>202.78700000000001</v>
      </c>
      <c r="P2783" t="s">
        <v>1</v>
      </c>
      <c r="Q2783">
        <v>0</v>
      </c>
      <c r="R2783" s="2">
        <f>IF(Table3[[#This Row],[Status]]="in_progress",Table3[[#This Row],[Time]]-O2782,"")</f>
        <v>6.2000000000011823E-2</v>
      </c>
      <c r="S2783">
        <v>1</v>
      </c>
      <c r="T2783" s="2">
        <v>3</v>
      </c>
      <c r="U2783" s="2">
        <v>5.1000000000000004E-3</v>
      </c>
      <c r="V2783" s="2">
        <v>0</v>
      </c>
      <c r="W2783" s="2">
        <v>2.6682000000000001</v>
      </c>
      <c r="X2783">
        <v>0</v>
      </c>
      <c r="Y2783" s="1">
        <v>0.18790000000000001</v>
      </c>
      <c r="Z2783" s="2">
        <v>-14.581200000000001</v>
      </c>
      <c r="AA2783" s="2">
        <v>-12.433400000000001</v>
      </c>
      <c r="AB2783" s="2">
        <v>-10.5123</v>
      </c>
      <c r="AC2783" s="1">
        <v>0.11310000000000001</v>
      </c>
      <c r="AD2783" s="1">
        <v>4.1157000000000004</v>
      </c>
      <c r="AE2783" s="1">
        <v>0.29820000000000002</v>
      </c>
      <c r="AF2783" s="1">
        <v>4.1478000000000002</v>
      </c>
      <c r="AG2783" s="1">
        <v>0.55089999999999995</v>
      </c>
      <c r="AH2783" s="1">
        <v>4.2611999999999997</v>
      </c>
      <c r="AI2783" s="1">
        <v>0.52139999999999997</v>
      </c>
      <c r="AJ2783" s="1">
        <v>4.3933</v>
      </c>
      <c r="AK2783" s="1">
        <v>0.49680000000000002</v>
      </c>
      <c r="AL2783" s="1">
        <v>4.5262000000000002</v>
      </c>
      <c r="AM2783" s="1">
        <v>0.48070000000000002</v>
      </c>
      <c r="AN2783" s="1">
        <f>IF(AF2783&lt;&gt;"",SQRT(POWER(AF2783-AH2783, 2) + POWER(AG2783-AI2783, 2)),"")</f>
        <v>0.11717427192007589</v>
      </c>
      <c r="AO2783" s="1">
        <f>IF(AF2783&lt;&gt;"",SQRT(POWER(AF2783-AJ2783, 2) + POWER(AG2783-AK2783, 2)),"")</f>
        <v>0.25139025438548707</v>
      </c>
      <c r="AP2783" s="1">
        <f>IF(AD2783&lt;&gt;"",SQRT(POWER($C2783-AD2783, 2) + POWER($D2783-AE2783, 2)),"")</f>
        <v>0.2123619551614648</v>
      </c>
      <c r="AQ2783" s="1">
        <f>IF(AF2783&lt;&gt;"",SQRT(POWER($C2783-AF2783, 2) + POWER($D2783-AG2783, 2)),"")</f>
        <v>0.46311175757045941</v>
      </c>
      <c r="AR2783" s="1">
        <f>IF(AH2783&lt;&gt;"",SQRT(POWER($C2783-AH2783, 2) + POWER($D2783-AI2783, 2)),"")</f>
        <v>0.4490298987818071</v>
      </c>
      <c r="AS2783" s="1">
        <f>IF(AJ2783&lt;&gt;"",SQRT(POWER($C2783-AJ2783, 2) + POWER($D2783-AK2783, 2)),"")</f>
        <v>0.4787300283040537</v>
      </c>
      <c r="AT2783" s="1">
        <f>IF(AL2783&lt;&gt;"",SQRT(POWER($C2783-AL2783, 2) + POWER($D2783-AM2783, 2)),"")</f>
        <v>0.54778216473339136</v>
      </c>
      <c r="AU2783" s="1" t="b">
        <f>IF(Table3[[#This Row],[d_np1]]&lt;&gt;"",Table3[[#This Row],[d_np1]]&lt;Table3[[#This Row],[d_np2]],"")</f>
        <v>1</v>
      </c>
      <c r="AV278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0.45295940480409363</v>
      </c>
    </row>
    <row r="2784" spans="1:48" x14ac:dyDescent="0.25">
      <c r="A2784">
        <v>8</v>
      </c>
      <c r="B2784">
        <v>265</v>
      </c>
      <c r="C2784">
        <v>4.2232000000000003</v>
      </c>
      <c r="D2784">
        <v>0.1069</v>
      </c>
      <c r="E2784" s="2">
        <v>1.7517</v>
      </c>
      <c r="F2784">
        <v>24</v>
      </c>
      <c r="G2784">
        <v>1.7</v>
      </c>
      <c r="H2784">
        <v>18</v>
      </c>
      <c r="I2784">
        <v>5.3662999999999998</v>
      </c>
      <c r="J2784" t="b">
        <v>0</v>
      </c>
      <c r="K2784" t="b">
        <v>1</v>
      </c>
      <c r="L2784">
        <v>83.524299999999997</v>
      </c>
      <c r="M2784">
        <v>36</v>
      </c>
      <c r="N2784">
        <v>23.12</v>
      </c>
      <c r="O2784">
        <v>202.85300000000001</v>
      </c>
      <c r="P2784" t="s">
        <v>1</v>
      </c>
      <c r="Q2784">
        <v>0</v>
      </c>
      <c r="R2784" s="2">
        <f>IF(Table3[[#This Row],[Status]]="in_progress",Table3[[#This Row],[Time]]-O2783,"")</f>
        <v>6.6000000000002501E-2</v>
      </c>
      <c r="S2784">
        <v>1</v>
      </c>
      <c r="T2784" s="2">
        <v>3</v>
      </c>
      <c r="U2784" s="2">
        <v>0.11509999999999999</v>
      </c>
      <c r="V2784" s="2">
        <v>7.2300000000000003E-2</v>
      </c>
      <c r="W2784" s="2">
        <v>2.1787999999999998</v>
      </c>
      <c r="X2784">
        <v>0</v>
      </c>
      <c r="Y2784" s="1">
        <v>0.14380000000000001</v>
      </c>
      <c r="Z2784" s="2">
        <v>-10.5604</v>
      </c>
      <c r="AA2784" s="2">
        <v>-8.7347999999999999</v>
      </c>
      <c r="AB2784" s="2">
        <v>-7.1905999999999999</v>
      </c>
      <c r="AC2784" s="1">
        <v>0.19489999999999999</v>
      </c>
      <c r="AD2784" s="1">
        <v>4.2576999999999998</v>
      </c>
      <c r="AE2784" s="1">
        <v>0.2465</v>
      </c>
      <c r="AF2784" s="1">
        <v>4.2611999999999997</v>
      </c>
      <c r="AG2784" s="1">
        <v>0.52139999999999997</v>
      </c>
      <c r="AH2784" s="1">
        <v>4.3933</v>
      </c>
      <c r="AI2784" s="1">
        <v>0.49680000000000002</v>
      </c>
      <c r="AJ2784" s="1">
        <v>4.5262000000000002</v>
      </c>
      <c r="AK2784" s="1">
        <v>0.48070000000000002</v>
      </c>
      <c r="AL2784" s="1">
        <v>4.6288</v>
      </c>
      <c r="AM2784" s="1">
        <v>0.47499999999999998</v>
      </c>
      <c r="AN2784" s="1">
        <f>IF(AF2784&lt;&gt;"",SQRT(POWER(AF2784-AH2784, 2) + POWER(AG2784-AI2784, 2)),"")</f>
        <v>0.13437101622001704</v>
      </c>
      <c r="AO2784" s="1">
        <f>IF(AF2784&lt;&gt;"",SQRT(POWER(AF2784-AJ2784, 2) + POWER(AG2784-AK2784, 2)),"")</f>
        <v>0.2681072360082814</v>
      </c>
      <c r="AP2784" s="1">
        <f>IF(AD2784&lt;&gt;"",SQRT(POWER($C2784-AD2784, 2) + POWER($D2784-AE2784, 2)),"")</f>
        <v>0.14379989568841825</v>
      </c>
      <c r="AQ2784" s="1">
        <f>IF(AF2784&lt;&gt;"",SQRT(POWER($C2784-AF2784, 2) + POWER($D2784-AG2784, 2)),"")</f>
        <v>0.41623821304632752</v>
      </c>
      <c r="AR2784" s="1">
        <f>IF(AH2784&lt;&gt;"",SQRT(POWER($C2784-AH2784, 2) + POWER($D2784-AI2784, 2)),"")</f>
        <v>0.42538925703407215</v>
      </c>
      <c r="AS2784" s="1">
        <f>IF(AJ2784&lt;&gt;"",SQRT(POWER($C2784-AJ2784, 2) + POWER($D2784-AK2784, 2)),"")</f>
        <v>0.48118129639461255</v>
      </c>
      <c r="AT2784" s="1">
        <f>IF(AL2784&lt;&gt;"",SQRT(POWER($C2784-AL2784, 2) + POWER($D2784-AM2784, 2)),"")</f>
        <v>0.54773074589619286</v>
      </c>
      <c r="AU2784" s="1" t="b">
        <f>IF(Table3[[#This Row],[d_np1]]&lt;&gt;"",Table3[[#This Row],[d_np1]]&lt;Table3[[#This Row],[d_np2]],"")</f>
        <v>1</v>
      </c>
      <c r="AV278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0.41546472843634691</v>
      </c>
    </row>
    <row r="2785" spans="1:48" x14ac:dyDescent="0.25">
      <c r="A2785">
        <v>8</v>
      </c>
      <c r="B2785">
        <v>266</v>
      </c>
      <c r="C2785">
        <v>4.3063000000000002</v>
      </c>
      <c r="D2785">
        <v>0.1295</v>
      </c>
      <c r="E2785" s="2">
        <v>6.1337999999999999</v>
      </c>
      <c r="F2785">
        <v>-30</v>
      </c>
      <c r="G2785">
        <v>0.6</v>
      </c>
      <c r="H2785">
        <v>0</v>
      </c>
      <c r="I2785">
        <v>5.9332000000000003</v>
      </c>
      <c r="J2785" t="b">
        <v>0</v>
      </c>
      <c r="K2785" t="b">
        <v>1</v>
      </c>
      <c r="L2785">
        <v>83.848699999999994</v>
      </c>
      <c r="M2785">
        <v>37</v>
      </c>
      <c r="N2785">
        <v>23.12</v>
      </c>
      <c r="O2785">
        <v>202.93100000000001</v>
      </c>
      <c r="P2785" t="s">
        <v>1</v>
      </c>
      <c r="Q2785">
        <v>0</v>
      </c>
      <c r="R2785" s="2">
        <f>IF(Table3[[#This Row],[Status]]="in_progress",Table3[[#This Row],[Time]]-O2784,"")</f>
        <v>7.8000000000002956E-2</v>
      </c>
      <c r="S2785">
        <v>1</v>
      </c>
      <c r="T2785" s="2">
        <v>3</v>
      </c>
      <c r="U2785" s="2">
        <v>5.1000000000000004E-3</v>
      </c>
      <c r="V2785" s="2">
        <v>0</v>
      </c>
      <c r="W2785" s="2">
        <v>2.9279999999999999</v>
      </c>
      <c r="X2785">
        <v>0</v>
      </c>
      <c r="Y2785" s="1">
        <v>0.1014</v>
      </c>
      <c r="Z2785" s="2">
        <v>-10.5604</v>
      </c>
      <c r="AA2785" s="2">
        <v>-8.7347999999999999</v>
      </c>
      <c r="AB2785" s="2">
        <v>-7.1905999999999999</v>
      </c>
      <c r="AC2785" s="1">
        <v>8.0699999999999994E-2</v>
      </c>
      <c r="AD2785" s="1">
        <v>4.2576999999999998</v>
      </c>
      <c r="AE2785" s="1">
        <v>0.2465</v>
      </c>
      <c r="AF2785" s="1">
        <v>4.2611999999999997</v>
      </c>
      <c r="AG2785" s="1">
        <v>0.52139999999999997</v>
      </c>
      <c r="AH2785" s="1">
        <v>4.3933</v>
      </c>
      <c r="AI2785" s="1">
        <v>0.49680000000000002</v>
      </c>
      <c r="AJ2785" s="1">
        <v>4.5262000000000002</v>
      </c>
      <c r="AK2785" s="1">
        <v>0.48070000000000002</v>
      </c>
      <c r="AL2785" s="1">
        <v>4.6288</v>
      </c>
      <c r="AM2785" s="1">
        <v>0.47499999999999998</v>
      </c>
      <c r="AN2785" s="1">
        <f>IF(AF2785&lt;&gt;"",SQRT(POWER(AF2785-AH2785, 2) + POWER(AG2785-AI2785, 2)),"")</f>
        <v>0.13437101622001704</v>
      </c>
      <c r="AO2785" s="1">
        <f>IF(AF2785&lt;&gt;"",SQRT(POWER(AF2785-AJ2785, 2) + POWER(AG2785-AK2785, 2)),"")</f>
        <v>0.2681072360082814</v>
      </c>
      <c r="AP2785" s="1">
        <f>IF(AD2785&lt;&gt;"",SQRT(POWER($C2785-AD2785, 2) + POWER($D2785-AE2785, 2)),"")</f>
        <v>0.12669238335432811</v>
      </c>
      <c r="AQ2785" s="1">
        <f>IF(AF2785&lt;&gt;"",SQRT(POWER($C2785-AF2785, 2) + POWER($D2785-AG2785, 2)),"")</f>
        <v>0.39448652701961828</v>
      </c>
      <c r="AR2785" s="1">
        <f>IF(AH2785&lt;&gt;"",SQRT(POWER($C2785-AH2785, 2) + POWER($D2785-AI2785, 2)),"")</f>
        <v>0.377462965070747</v>
      </c>
      <c r="AS2785" s="1">
        <f>IF(AJ2785&lt;&gt;"",SQRT(POWER($C2785-AJ2785, 2) + POWER($D2785-AK2785, 2)),"")</f>
        <v>0.41436391010801121</v>
      </c>
      <c r="AT2785" s="1">
        <f>IF(AL2785&lt;&gt;"",SQRT(POWER($C2785-AL2785, 2) + POWER($D2785-AM2785, 2)),"")</f>
        <v>0.47262723154723091</v>
      </c>
      <c r="AU2785" s="1" t="b">
        <f>IF(Table3[[#This Row],[d_np1]]&lt;&gt;"",Table3[[#This Row],[d_np1]]&lt;Table3[[#This Row],[d_np2]],"")</f>
        <v>1</v>
      </c>
      <c r="AV278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0.38051166212033544</v>
      </c>
    </row>
    <row r="2786" spans="1:48" x14ac:dyDescent="0.25">
      <c r="A2786">
        <v>8</v>
      </c>
      <c r="B2786">
        <v>267</v>
      </c>
      <c r="C2786">
        <v>4.3825000000000003</v>
      </c>
      <c r="D2786">
        <v>0.1583</v>
      </c>
      <c r="E2786" s="2">
        <v>10.9526</v>
      </c>
      <c r="F2786">
        <v>-30</v>
      </c>
      <c r="G2786">
        <v>0.6</v>
      </c>
      <c r="H2786">
        <v>0</v>
      </c>
      <c r="I2786">
        <v>6.2058</v>
      </c>
      <c r="J2786" t="b">
        <v>0</v>
      </c>
      <c r="K2786" t="b">
        <v>1</v>
      </c>
      <c r="L2786">
        <v>84.137100000000004</v>
      </c>
      <c r="M2786">
        <v>37</v>
      </c>
      <c r="N2786">
        <v>23.12</v>
      </c>
      <c r="O2786">
        <v>202.99600000000001</v>
      </c>
      <c r="P2786" t="s">
        <v>1</v>
      </c>
      <c r="Q2786">
        <v>0</v>
      </c>
      <c r="R2786" s="2">
        <f>IF(Table3[[#This Row],[Status]]="in_progress",Table3[[#This Row],[Time]]-O2785,"")</f>
        <v>6.4999999999997726E-2</v>
      </c>
      <c r="S2786">
        <v>1</v>
      </c>
      <c r="T2786" s="2">
        <v>3</v>
      </c>
      <c r="U2786" s="2">
        <v>5.1000000000000004E-3</v>
      </c>
      <c r="V2786" s="2">
        <v>0</v>
      </c>
      <c r="W2786" s="2">
        <v>3.2006000000000001</v>
      </c>
      <c r="X2786">
        <v>0</v>
      </c>
      <c r="Y2786" s="1">
        <v>5.4699999999999999E-2</v>
      </c>
      <c r="Z2786" s="2">
        <v>-10.5604</v>
      </c>
      <c r="AA2786" s="2">
        <v>-8.7347999999999999</v>
      </c>
      <c r="AB2786" s="2">
        <v>-7.1905999999999999</v>
      </c>
      <c r="AC2786" s="1">
        <v>5.3900000000000003E-2</v>
      </c>
      <c r="AD2786" s="1">
        <v>4.2576999999999998</v>
      </c>
      <c r="AE2786" s="1">
        <v>0.2465</v>
      </c>
      <c r="AF2786" s="1">
        <v>4.2611999999999997</v>
      </c>
      <c r="AG2786" s="1">
        <v>0.52139999999999997</v>
      </c>
      <c r="AH2786" s="1">
        <v>4.3933</v>
      </c>
      <c r="AI2786" s="1">
        <v>0.49680000000000002</v>
      </c>
      <c r="AJ2786" s="1">
        <v>4.5262000000000002</v>
      </c>
      <c r="AK2786" s="1">
        <v>0.48070000000000002</v>
      </c>
      <c r="AL2786" s="1">
        <v>4.6288</v>
      </c>
      <c r="AM2786" s="1">
        <v>0.47499999999999998</v>
      </c>
      <c r="AN2786" s="1">
        <f>IF(AF2786&lt;&gt;"",SQRT(POWER(AF2786-AH2786, 2) + POWER(AG2786-AI2786, 2)),"")</f>
        <v>0.13437101622001704</v>
      </c>
      <c r="AO2786" s="1">
        <f>IF(AF2786&lt;&gt;"",SQRT(POWER(AF2786-AJ2786, 2) + POWER(AG2786-AK2786, 2)),"")</f>
        <v>0.2681072360082814</v>
      </c>
      <c r="AP2786" s="1">
        <f>IF(AD2786&lt;&gt;"",SQRT(POWER($C2786-AD2786, 2) + POWER($D2786-AE2786, 2)),"")</f>
        <v>0.15282107184547594</v>
      </c>
      <c r="AQ2786" s="1">
        <f>IF(AF2786&lt;&gt;"",SQRT(POWER($C2786-AF2786, 2) + POWER($D2786-AG2786, 2)),"")</f>
        <v>0.38282541712900953</v>
      </c>
      <c r="AR2786" s="1">
        <f>IF(AH2786&lt;&gt;"",SQRT(POWER($C2786-AH2786, 2) + POWER($D2786-AI2786, 2)),"")</f>
        <v>0.33867224568895515</v>
      </c>
      <c r="AS2786" s="1">
        <f>IF(AJ2786&lt;&gt;"",SQRT(POWER($C2786-AJ2786, 2) + POWER($D2786-AK2786, 2)),"")</f>
        <v>0.35297514076773168</v>
      </c>
      <c r="AT2786" s="1">
        <f>IF(AL2786&lt;&gt;"",SQRT(POWER($C2786-AL2786, 2) + POWER($D2786-AM2786, 2)),"")</f>
        <v>0.40120142073527088</v>
      </c>
      <c r="AU2786" s="1" t="b">
        <f>IF(Table3[[#This Row],[d_np1]]&lt;&gt;"",Table3[[#This Row],[d_np1]]&lt;Table3[[#This Row],[d_np2]],"")</f>
        <v>1</v>
      </c>
      <c r="AV278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0.34047790488273338</v>
      </c>
    </row>
    <row r="2787" spans="1:48" x14ac:dyDescent="0.25">
      <c r="A2787">
        <v>8</v>
      </c>
      <c r="B2787">
        <v>268</v>
      </c>
      <c r="C2787">
        <v>4.4490999999999996</v>
      </c>
      <c r="D2787">
        <v>0.18099999999999999</v>
      </c>
      <c r="E2787" s="2">
        <v>13.267799999999999</v>
      </c>
      <c r="F2787">
        <v>-30</v>
      </c>
      <c r="G2787">
        <v>0.6</v>
      </c>
      <c r="H2787">
        <v>0</v>
      </c>
      <c r="I2787">
        <v>6.1258999999999997</v>
      </c>
      <c r="J2787" t="b">
        <v>0</v>
      </c>
      <c r="K2787" t="b">
        <v>1</v>
      </c>
      <c r="L2787">
        <v>84.384200000000007</v>
      </c>
      <c r="M2787">
        <v>37</v>
      </c>
      <c r="N2787">
        <v>23.12</v>
      </c>
      <c r="O2787">
        <v>203.06</v>
      </c>
      <c r="P2787" t="s">
        <v>1</v>
      </c>
      <c r="Q2787">
        <v>0</v>
      </c>
      <c r="R2787" s="2">
        <f>IF(Table3[[#This Row],[Status]]="in_progress",Table3[[#This Row],[Time]]-O2786,"")</f>
        <v>6.3999999999992951E-2</v>
      </c>
      <c r="S2787">
        <v>1</v>
      </c>
      <c r="T2787" s="2">
        <v>3</v>
      </c>
      <c r="U2787" s="2">
        <v>5.1000000000000004E-3</v>
      </c>
      <c r="V2787" s="2">
        <v>0</v>
      </c>
      <c r="W2787" s="2">
        <v>3.1208</v>
      </c>
      <c r="X2787">
        <v>0</v>
      </c>
      <c r="Y2787" s="1">
        <v>2.1299999999999999E-2</v>
      </c>
      <c r="Z2787" s="2">
        <v>-6.9016000000000002</v>
      </c>
      <c r="AA2787" s="2">
        <v>-5.2766000000000002</v>
      </c>
      <c r="AB2787" s="2">
        <v>-3.5396999999999998</v>
      </c>
      <c r="AC2787" s="1">
        <v>6.1100000000000002E-2</v>
      </c>
      <c r="AD2787" s="1">
        <v>4.4040999999999997</v>
      </c>
      <c r="AE2787" s="1">
        <v>0.20930000000000001</v>
      </c>
      <c r="AF2787" s="1">
        <v>4.3933</v>
      </c>
      <c r="AG2787" s="1">
        <v>0.49680000000000002</v>
      </c>
      <c r="AH2787" s="1">
        <v>4.5262000000000002</v>
      </c>
      <c r="AI2787" s="1">
        <v>0.48070000000000002</v>
      </c>
      <c r="AJ2787" s="1">
        <v>4.6288</v>
      </c>
      <c r="AK2787" s="1">
        <v>0.47499999999999998</v>
      </c>
      <c r="AL2787" s="1">
        <v>4.7615999999999996</v>
      </c>
      <c r="AM2787" s="1">
        <v>0.47399999999999998</v>
      </c>
      <c r="AN2787" s="1">
        <f>IF(AF2787&lt;&gt;"",SQRT(POWER(AF2787-AH2787, 2) + POWER(AG2787-AI2787, 2)),"")</f>
        <v>0.13387165495354145</v>
      </c>
      <c r="AO2787" s="1">
        <f>IF(AF2787&lt;&gt;"",SQRT(POWER(AF2787-AJ2787, 2) + POWER(AG2787-AK2787, 2)),"")</f>
        <v>0.23650684979509584</v>
      </c>
      <c r="AP2787" s="1">
        <f>IF(AD2787&lt;&gt;"",SQRT(POWER($C2787-AD2787, 2) + POWER($D2787-AE2787, 2)),"")</f>
        <v>5.3159100820085313E-2</v>
      </c>
      <c r="AQ2787" s="1">
        <f>IF(AF2787&lt;&gt;"",SQRT(POWER($C2787-AF2787, 2) + POWER($D2787-AG2787, 2)),"")</f>
        <v>0.32069187704087543</v>
      </c>
      <c r="AR2787" s="1">
        <f>IF(AH2787&lt;&gt;"",SQRT(POWER($C2787-AH2787, 2) + POWER($D2787-AI2787, 2)),"")</f>
        <v>0.3094583978501797</v>
      </c>
      <c r="AS2787" s="1">
        <f>IF(AJ2787&lt;&gt;"",SQRT(POWER($C2787-AJ2787, 2) + POWER($D2787-AK2787, 2)),"")</f>
        <v>0.34456942696646803</v>
      </c>
      <c r="AT2787" s="1">
        <f>IF(AL2787&lt;&gt;"",SQRT(POWER($C2787-AL2787, 2) + POWER($D2787-AM2787, 2)),"")</f>
        <v>0.42837512766265973</v>
      </c>
      <c r="AU2787" s="1" t="b">
        <f>IF(Table3[[#This Row],[d_np1]]&lt;&gt;"",Table3[[#This Row],[d_np1]]&lt;Table3[[#This Row],[d_np2]],"")</f>
        <v>1</v>
      </c>
      <c r="AV278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0.30931222526273294</v>
      </c>
    </row>
    <row r="2788" spans="1:48" x14ac:dyDescent="0.25">
      <c r="A2788">
        <v>8</v>
      </c>
      <c r="B2788">
        <v>269</v>
      </c>
      <c r="C2788">
        <v>4.5090000000000003</v>
      </c>
      <c r="D2788">
        <v>0.19719999999999999</v>
      </c>
      <c r="E2788" s="2">
        <v>13.6997</v>
      </c>
      <c r="F2788">
        <v>-30</v>
      </c>
      <c r="G2788">
        <v>0.6</v>
      </c>
      <c r="H2788">
        <v>0</v>
      </c>
      <c r="I2788">
        <v>6.1520999999999999</v>
      </c>
      <c r="J2788" t="b">
        <v>0</v>
      </c>
      <c r="K2788" t="b">
        <v>1</v>
      </c>
      <c r="L2788">
        <v>84.629800000000003</v>
      </c>
      <c r="M2788">
        <v>38</v>
      </c>
      <c r="N2788">
        <v>23.12</v>
      </c>
      <c r="O2788">
        <v>203.12899999999999</v>
      </c>
      <c r="P2788" t="s">
        <v>1</v>
      </c>
      <c r="Q2788">
        <v>0</v>
      </c>
      <c r="R2788" s="2">
        <f>IF(Table3[[#This Row],[Status]]="in_progress",Table3[[#This Row],[Time]]-O2787,"")</f>
        <v>6.8999999999988404E-2</v>
      </c>
      <c r="S2788">
        <v>1</v>
      </c>
      <c r="T2788" s="2">
        <v>3</v>
      </c>
      <c r="U2788" s="2">
        <v>5.1000000000000004E-3</v>
      </c>
      <c r="V2788" s="2">
        <v>0</v>
      </c>
      <c r="W2788" s="2">
        <v>3.1469999999999998</v>
      </c>
      <c r="X2788">
        <v>0</v>
      </c>
      <c r="Y2788" s="1">
        <v>3.5000000000000001E-3</v>
      </c>
      <c r="Z2788" s="2">
        <v>-6.9016000000000002</v>
      </c>
      <c r="AA2788" s="2">
        <v>-5.2766000000000002</v>
      </c>
      <c r="AB2788" s="2">
        <v>-3.5396999999999998</v>
      </c>
      <c r="AC2788" s="1">
        <v>5.8700000000000002E-2</v>
      </c>
      <c r="AD2788" s="1">
        <v>4.4040999999999997</v>
      </c>
      <c r="AE2788" s="1">
        <v>0.20930000000000001</v>
      </c>
      <c r="AF2788" s="1">
        <v>4.3933</v>
      </c>
      <c r="AG2788" s="1">
        <v>0.49680000000000002</v>
      </c>
      <c r="AH2788" s="1">
        <v>4.5262000000000002</v>
      </c>
      <c r="AI2788" s="1">
        <v>0.48070000000000002</v>
      </c>
      <c r="AJ2788" s="1">
        <v>4.6288</v>
      </c>
      <c r="AK2788" s="1">
        <v>0.47499999999999998</v>
      </c>
      <c r="AL2788" s="1">
        <v>4.7615999999999996</v>
      </c>
      <c r="AM2788" s="1">
        <v>0.47399999999999998</v>
      </c>
      <c r="AN2788" s="1">
        <f>IF(AF2788&lt;&gt;"",SQRT(POWER(AF2788-AH2788, 2) + POWER(AG2788-AI2788, 2)),"")</f>
        <v>0.13387165495354145</v>
      </c>
      <c r="AO2788" s="1">
        <f>IF(AF2788&lt;&gt;"",SQRT(POWER(AF2788-AJ2788, 2) + POWER(AG2788-AK2788, 2)),"")</f>
        <v>0.23650684979509584</v>
      </c>
      <c r="AP2788" s="1">
        <f>IF(AD2788&lt;&gt;"",SQRT(POWER($C2788-AD2788, 2) + POWER($D2788-AE2788, 2)),"")</f>
        <v>0.10559554914862719</v>
      </c>
      <c r="AQ2788" s="1">
        <f>IF(AF2788&lt;&gt;"",SQRT(POWER($C2788-AF2788, 2) + POWER($D2788-AG2788, 2)),"")</f>
        <v>0.32116452170188431</v>
      </c>
      <c r="AR2788" s="1">
        <f>IF(AH2788&lt;&gt;"",SQRT(POWER($C2788-AH2788, 2) + POWER($D2788-AI2788, 2)),"")</f>
        <v>0.28402128441368618</v>
      </c>
      <c r="AS2788" s="1">
        <f>IF(AJ2788&lt;&gt;"",SQRT(POWER($C2788-AJ2788, 2) + POWER($D2788-AK2788, 2)),"")</f>
        <v>0.30253079182126225</v>
      </c>
      <c r="AT2788" s="1">
        <f>IF(AL2788&lt;&gt;"",SQRT(POWER($C2788-AL2788, 2) + POWER($D2788-AM2788, 2)),"")</f>
        <v>0.37473323845103418</v>
      </c>
      <c r="AU2788" s="1" t="b">
        <f>IF(Table3[[#This Row],[d_np1]]&lt;&gt;"",Table3[[#This Row],[d_np1]]&lt;Table3[[#This Row],[d_np2]],"")</f>
        <v>1</v>
      </c>
      <c r="AV278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0.28765991369358951</v>
      </c>
    </row>
    <row r="2789" spans="1:48" x14ac:dyDescent="0.25">
      <c r="A2789">
        <v>8</v>
      </c>
      <c r="B2789">
        <v>270</v>
      </c>
      <c r="C2789">
        <v>4.5677000000000003</v>
      </c>
      <c r="D2789">
        <v>0.20849999999999999</v>
      </c>
      <c r="E2789" s="2">
        <v>13.130100000000001</v>
      </c>
      <c r="F2789">
        <v>-30</v>
      </c>
      <c r="G2789">
        <v>0.6</v>
      </c>
      <c r="H2789">
        <v>0</v>
      </c>
      <c r="I2789">
        <v>5.7769000000000004</v>
      </c>
      <c r="J2789" t="b">
        <v>0</v>
      </c>
      <c r="K2789" t="b">
        <v>1</v>
      </c>
      <c r="L2789">
        <v>84.883700000000005</v>
      </c>
      <c r="M2789">
        <v>39</v>
      </c>
      <c r="N2789">
        <v>23.12</v>
      </c>
      <c r="O2789">
        <v>203.19300000000001</v>
      </c>
      <c r="P2789" t="s">
        <v>1</v>
      </c>
      <c r="Q2789">
        <v>0</v>
      </c>
      <c r="R2789" s="2">
        <f>IF(Table3[[#This Row],[Status]]="in_progress",Table3[[#This Row],[Time]]-O2788,"")</f>
        <v>6.4000000000021373E-2</v>
      </c>
      <c r="S2789">
        <v>1</v>
      </c>
      <c r="T2789" s="2">
        <v>3</v>
      </c>
      <c r="U2789" s="2">
        <v>5.1000000000000004E-3</v>
      </c>
      <c r="V2789" s="2">
        <v>0</v>
      </c>
      <c r="W2789" s="2">
        <v>2.7717999999999998</v>
      </c>
      <c r="X2789">
        <v>0</v>
      </c>
      <c r="Y2789" s="1">
        <v>2.2200000000000001E-2</v>
      </c>
      <c r="Z2789" s="2">
        <v>-0.44640000000000002</v>
      </c>
      <c r="AA2789" s="2">
        <v>1.5518000000000001</v>
      </c>
      <c r="AB2789" s="2">
        <v>3.8410000000000002</v>
      </c>
      <c r="AC2789" s="1">
        <v>9.9299999999999999E-2</v>
      </c>
      <c r="AD2789" s="1">
        <v>4.5534999999999997</v>
      </c>
      <c r="AE2789" s="1">
        <v>0.187</v>
      </c>
      <c r="AF2789" s="1">
        <v>4.6288</v>
      </c>
      <c r="AG2789" s="1">
        <v>0.47499999999999998</v>
      </c>
      <c r="AH2789" s="1">
        <v>4.7615999999999996</v>
      </c>
      <c r="AI2789" s="1">
        <v>0.47399999999999998</v>
      </c>
      <c r="AJ2789" s="1">
        <v>4.8941999999999997</v>
      </c>
      <c r="AK2789" s="1">
        <v>0.48220000000000002</v>
      </c>
      <c r="AL2789" s="1">
        <v>5.0084</v>
      </c>
      <c r="AM2789" s="1">
        <v>0.50049999999999994</v>
      </c>
      <c r="AN2789" s="1">
        <f>IF(AF2789&lt;&gt;"",SQRT(POWER(AF2789-AH2789, 2) + POWER(AG2789-AI2789, 2)),"")</f>
        <v>0.13280376500686977</v>
      </c>
      <c r="AO2789" s="1">
        <f>IF(AF2789&lt;&gt;"",SQRT(POWER(AF2789-AJ2789, 2) + POWER(AG2789-AK2789, 2)),"")</f>
        <v>0.26549764594059927</v>
      </c>
      <c r="AP2789" s="1">
        <f>IF(AD2789&lt;&gt;"",SQRT(POWER($C2789-AD2789, 2) + POWER($D2789-AE2789, 2)),"")</f>
        <v>2.5766062951099424E-2</v>
      </c>
      <c r="AQ2789" s="1">
        <f>IF(AF2789&lt;&gt;"",SQRT(POWER($C2789-AF2789, 2) + POWER($D2789-AG2789, 2)),"")</f>
        <v>0.27341444731396319</v>
      </c>
      <c r="AR2789" s="1">
        <f>IF(AH2789&lt;&gt;"",SQRT(POWER($C2789-AH2789, 2) + POWER($D2789-AI2789, 2)),"")</f>
        <v>0.3287665737267092</v>
      </c>
      <c r="AS2789" s="1">
        <f>IF(AJ2789&lt;&gt;"",SQRT(POWER($C2789-AJ2789, 2) + POWER($D2789-AK2789, 2)),"")</f>
        <v>0.42604452818924876</v>
      </c>
      <c r="AT2789" s="1">
        <f>IF(AL2789&lt;&gt;"",SQRT(POWER($C2789-AL2789, 2) + POWER($D2789-AM2789, 2)),"")</f>
        <v>0.52865914349417964</v>
      </c>
      <c r="AU2789" s="1" t="b">
        <f>IF(Table3[[#This Row],[d_np1]]&lt;&gt;"",Table3[[#This Row],[d_np1]]&lt;Table3[[#This Row],[d_np2]],"")</f>
        <v>1</v>
      </c>
      <c r="AV278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0.26474502156499702</v>
      </c>
    </row>
    <row r="2790" spans="1:48" x14ac:dyDescent="0.25">
      <c r="A2790">
        <v>8</v>
      </c>
      <c r="B2790">
        <v>271</v>
      </c>
      <c r="C2790">
        <v>4.6172000000000004</v>
      </c>
      <c r="D2790">
        <v>0.21529999999999999</v>
      </c>
      <c r="E2790" s="2">
        <v>12.036799999999999</v>
      </c>
      <c r="F2790">
        <v>-12</v>
      </c>
      <c r="G2790">
        <v>3.3</v>
      </c>
      <c r="H2790">
        <v>6</v>
      </c>
      <c r="I2790">
        <v>8.1525999999999996</v>
      </c>
      <c r="J2790" t="b">
        <v>0</v>
      </c>
      <c r="K2790" t="b">
        <v>1</v>
      </c>
      <c r="L2790">
        <v>85.096000000000004</v>
      </c>
      <c r="M2790">
        <v>39</v>
      </c>
      <c r="N2790">
        <v>23.12</v>
      </c>
      <c r="O2790">
        <v>203.262</v>
      </c>
      <c r="P2790" t="s">
        <v>1</v>
      </c>
      <c r="Q2790">
        <v>0</v>
      </c>
      <c r="R2790" s="2">
        <f>IF(Table3[[#This Row],[Status]]="in_progress",Table3[[#This Row],[Time]]-O2789,"")</f>
        <v>6.8999999999988404E-2</v>
      </c>
      <c r="S2790">
        <v>1</v>
      </c>
      <c r="T2790" s="2">
        <v>3</v>
      </c>
      <c r="U2790" s="2">
        <v>0.84230000000000005</v>
      </c>
      <c r="V2790" s="2">
        <v>0.23669999999999999</v>
      </c>
      <c r="W2790" s="2">
        <v>4.0735000000000001</v>
      </c>
      <c r="X2790">
        <v>0</v>
      </c>
      <c r="Y2790" s="1">
        <v>3.1399999999999997E-2</v>
      </c>
      <c r="Z2790" s="2">
        <v>-0.44640000000000002</v>
      </c>
      <c r="AA2790" s="2">
        <v>1.5518000000000001</v>
      </c>
      <c r="AB2790" s="2">
        <v>3.8410000000000002</v>
      </c>
      <c r="AC2790" s="1">
        <v>8.0999999999999996E-3</v>
      </c>
      <c r="AD2790" s="1">
        <v>4.5534999999999997</v>
      </c>
      <c r="AE2790" s="1">
        <v>0.187</v>
      </c>
      <c r="AF2790" s="1">
        <v>4.6288</v>
      </c>
      <c r="AG2790" s="1">
        <v>0.47499999999999998</v>
      </c>
      <c r="AH2790" s="1">
        <v>4.7615999999999996</v>
      </c>
      <c r="AI2790" s="1">
        <v>0.47399999999999998</v>
      </c>
      <c r="AJ2790" s="1">
        <v>4.8941999999999997</v>
      </c>
      <c r="AK2790" s="1">
        <v>0.48220000000000002</v>
      </c>
      <c r="AL2790" s="1">
        <v>5.0084</v>
      </c>
      <c r="AM2790" s="1">
        <v>0.50049999999999994</v>
      </c>
      <c r="AN2790" s="1">
        <f>IF(AF2790&lt;&gt;"",SQRT(POWER(AF2790-AH2790, 2) + POWER(AG2790-AI2790, 2)),"")</f>
        <v>0.13280376500686977</v>
      </c>
      <c r="AO2790" s="1">
        <f>IF(AF2790&lt;&gt;"",SQRT(POWER(AF2790-AJ2790, 2) + POWER(AG2790-AK2790, 2)),"")</f>
        <v>0.26549764594059927</v>
      </c>
      <c r="AP2790" s="1">
        <f>IF(AD2790&lt;&gt;"",SQRT(POWER($C2790-AD2790, 2) + POWER($D2790-AE2790, 2)),"")</f>
        <v>6.9703514975932857E-2</v>
      </c>
      <c r="AQ2790" s="1">
        <f>IF(AF2790&lt;&gt;"",SQRT(POWER($C2790-AF2790, 2) + POWER($D2790-AG2790, 2)),"")</f>
        <v>0.25995893906538392</v>
      </c>
      <c r="AR2790" s="1">
        <f>IF(AH2790&lt;&gt;"",SQRT(POWER($C2790-AH2790, 2) + POWER($D2790-AI2790, 2)),"")</f>
        <v>0.29627191902034822</v>
      </c>
      <c r="AS2790" s="1">
        <f>IF(AJ2790&lt;&gt;"",SQRT(POWER($C2790-AJ2790, 2) + POWER($D2790-AK2790, 2)),"")</f>
        <v>0.38466168252114691</v>
      </c>
      <c r="AT2790" s="1">
        <f>IF(AL2790&lt;&gt;"",SQRT(POWER($C2790-AL2790, 2) + POWER($D2790-AM2790, 2)),"")</f>
        <v>0.48412444681094097</v>
      </c>
      <c r="AU2790" s="1" t="b">
        <f>IF(Table3[[#This Row],[d_np1]]&lt;&gt;"",Table3[[#This Row],[d_np1]]&lt;Table3[[#This Row],[d_np2]],"")</f>
        <v>1</v>
      </c>
      <c r="AV279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0.25928990728378026</v>
      </c>
    </row>
    <row r="2791" spans="1:48" x14ac:dyDescent="0.25">
      <c r="A2791">
        <v>8</v>
      </c>
      <c r="B2791">
        <v>272</v>
      </c>
      <c r="C2791">
        <v>4.6772999999999998</v>
      </c>
      <c r="D2791">
        <v>0.22650000000000001</v>
      </c>
      <c r="E2791" s="2">
        <v>11.660299999999999</v>
      </c>
      <c r="F2791">
        <v>-30</v>
      </c>
      <c r="G2791">
        <v>0.6</v>
      </c>
      <c r="H2791">
        <v>0</v>
      </c>
      <c r="I2791">
        <v>5.7145000000000001</v>
      </c>
      <c r="J2791" t="b">
        <v>0</v>
      </c>
      <c r="K2791" t="b">
        <v>1</v>
      </c>
      <c r="L2791">
        <v>85.3536</v>
      </c>
      <c r="M2791">
        <v>40</v>
      </c>
      <c r="N2791">
        <v>23.12</v>
      </c>
      <c r="O2791">
        <v>203.328</v>
      </c>
      <c r="P2791" t="s">
        <v>1</v>
      </c>
      <c r="Q2791">
        <v>0</v>
      </c>
      <c r="R2791" s="2">
        <f>IF(Table3[[#This Row],[Status]]="in_progress",Table3[[#This Row],[Time]]-O2790,"")</f>
        <v>6.6000000000002501E-2</v>
      </c>
      <c r="S2791">
        <v>1</v>
      </c>
      <c r="T2791" s="2">
        <v>3</v>
      </c>
      <c r="U2791" s="2">
        <v>5.1000000000000004E-3</v>
      </c>
      <c r="V2791" s="2">
        <v>0</v>
      </c>
      <c r="W2791" s="2">
        <v>2.7092999999999998</v>
      </c>
      <c r="X2791">
        <v>0</v>
      </c>
      <c r="Y2791" s="1">
        <v>4.5499999999999999E-2</v>
      </c>
      <c r="Z2791" s="2">
        <v>-0.44640000000000002</v>
      </c>
      <c r="AA2791" s="2">
        <v>1.5518000000000001</v>
      </c>
      <c r="AB2791" s="2">
        <v>3.8410000000000002</v>
      </c>
      <c r="AC2791" s="1">
        <v>0.1075</v>
      </c>
      <c r="AD2791" s="1">
        <v>4.5534999999999997</v>
      </c>
      <c r="AE2791" s="1">
        <v>0.187</v>
      </c>
      <c r="AF2791" s="1">
        <v>4.6288</v>
      </c>
      <c r="AG2791" s="1">
        <v>0.47499999999999998</v>
      </c>
      <c r="AH2791" s="1">
        <v>4.7615999999999996</v>
      </c>
      <c r="AI2791" s="1">
        <v>0.47399999999999998</v>
      </c>
      <c r="AJ2791" s="1">
        <v>4.8941999999999997</v>
      </c>
      <c r="AK2791" s="1">
        <v>0.48220000000000002</v>
      </c>
      <c r="AL2791" s="1">
        <v>5.0084</v>
      </c>
      <c r="AM2791" s="1">
        <v>0.50049999999999994</v>
      </c>
      <c r="AN2791" s="1">
        <f>IF(AF2791&lt;&gt;"",SQRT(POWER(AF2791-AH2791, 2) + POWER(AG2791-AI2791, 2)),"")</f>
        <v>0.13280376500686977</v>
      </c>
      <c r="AO2791" s="1">
        <f>IF(AF2791&lt;&gt;"",SQRT(POWER(AF2791-AJ2791, 2) + POWER(AG2791-AK2791, 2)),"")</f>
        <v>0.26549764594059927</v>
      </c>
      <c r="AP2791" s="1">
        <f>IF(AD2791&lt;&gt;"",SQRT(POWER($C2791-AD2791, 2) + POWER($D2791-AE2791, 2)),"")</f>
        <v>0.12994879760890454</v>
      </c>
      <c r="AQ2791" s="1">
        <f>IF(AF2791&lt;&gt;"",SQRT(POWER($C2791-AF2791, 2) + POWER($D2791-AG2791, 2)),"")</f>
        <v>0.25318866483316343</v>
      </c>
      <c r="AR2791" s="1">
        <f>IF(AH2791&lt;&gt;"",SQRT(POWER($C2791-AH2791, 2) + POWER($D2791-AI2791, 2)),"")</f>
        <v>0.26146269332354083</v>
      </c>
      <c r="AS2791" s="1">
        <f>IF(AJ2791&lt;&gt;"",SQRT(POWER($C2791-AJ2791, 2) + POWER($D2791-AK2791, 2)),"")</f>
        <v>0.33530299730243979</v>
      </c>
      <c r="AT2791" s="1">
        <f>IF(AL2791&lt;&gt;"",SQRT(POWER($C2791-AL2791, 2) + POWER($D2791-AM2791, 2)),"")</f>
        <v>0.42977111350112873</v>
      </c>
      <c r="AU2791" s="1" t="b">
        <f>IF(Table3[[#This Row],[d_np1]]&lt;&gt;"",Table3[[#This Row],[d_np1]]&lt;Table3[[#This Row],[d_np2]],"")</f>
        <v>1</v>
      </c>
      <c r="AV279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0.24972387143061028</v>
      </c>
    </row>
    <row r="2792" spans="1:48" x14ac:dyDescent="0.25">
      <c r="A2792">
        <v>8</v>
      </c>
      <c r="B2792">
        <v>273</v>
      </c>
      <c r="C2792">
        <v>4.7350000000000003</v>
      </c>
      <c r="D2792">
        <v>0.2306</v>
      </c>
      <c r="E2792" s="2">
        <v>10.0909</v>
      </c>
      <c r="F2792">
        <v>-12</v>
      </c>
      <c r="G2792">
        <v>3.3</v>
      </c>
      <c r="H2792">
        <v>6</v>
      </c>
      <c r="I2792">
        <v>7.4684999999999997</v>
      </c>
      <c r="J2792" t="b">
        <v>0</v>
      </c>
      <c r="K2792" t="b">
        <v>1</v>
      </c>
      <c r="L2792">
        <v>85.623000000000005</v>
      </c>
      <c r="M2792">
        <v>40</v>
      </c>
      <c r="N2792">
        <v>23.12</v>
      </c>
      <c r="O2792">
        <v>203.39500000000001</v>
      </c>
      <c r="P2792" t="s">
        <v>1</v>
      </c>
      <c r="Q2792">
        <v>0</v>
      </c>
      <c r="R2792" s="2">
        <f>IF(Table3[[#This Row],[Status]]="in_progress",Table3[[#This Row],[Time]]-O2791,"")</f>
        <v>6.7000000000007276E-2</v>
      </c>
      <c r="S2792">
        <v>1</v>
      </c>
      <c r="T2792" s="2">
        <v>3</v>
      </c>
      <c r="U2792" s="2">
        <v>0.84230000000000005</v>
      </c>
      <c r="V2792" s="2">
        <v>0.23669999999999999</v>
      </c>
      <c r="W2792" s="2">
        <v>3.3894000000000002</v>
      </c>
      <c r="X2792">
        <v>0</v>
      </c>
      <c r="Y2792" s="1">
        <v>4.9399999999999999E-2</v>
      </c>
      <c r="Z2792" s="2">
        <v>3.5489999999999999</v>
      </c>
      <c r="AA2792" s="2">
        <v>6.1334999999999997</v>
      </c>
      <c r="AB2792" s="2">
        <v>7.7488999999999999</v>
      </c>
      <c r="AC2792" s="1">
        <v>3.9300000000000002E-2</v>
      </c>
      <c r="AD2792" s="1">
        <v>4.7043999999999997</v>
      </c>
      <c r="AE2792" s="1">
        <v>0.1797</v>
      </c>
      <c r="AF2792" s="1">
        <v>4.7615999999999996</v>
      </c>
      <c r="AG2792" s="1">
        <v>0.47399999999999998</v>
      </c>
      <c r="AH2792" s="1">
        <v>4.8941999999999997</v>
      </c>
      <c r="AI2792" s="1">
        <v>0.48220000000000002</v>
      </c>
      <c r="AJ2792" s="1">
        <v>5.0084</v>
      </c>
      <c r="AK2792" s="1">
        <v>0.50049999999999994</v>
      </c>
      <c r="AL2792" s="1">
        <v>5.1395</v>
      </c>
      <c r="AM2792" s="1">
        <v>0.52539999999999998</v>
      </c>
      <c r="AN2792" s="1">
        <f>IF(AF2792&lt;&gt;"",SQRT(POWER(AF2792-AH2792, 2) + POWER(AG2792-AI2792, 2)),"")</f>
        <v>0.13285330255586428</v>
      </c>
      <c r="AO2792" s="1">
        <f>IF(AF2792&lt;&gt;"",SQRT(POWER(AF2792-AJ2792, 2) + POWER(AG2792-AK2792, 2)),"")</f>
        <v>0.24821863346654732</v>
      </c>
      <c r="AP2792" s="1">
        <f>IF(AD2792&lt;&gt;"",SQRT(POWER($C2792-AD2792, 2) + POWER($D2792-AE2792, 2)),"")</f>
        <v>5.938998232025363E-2</v>
      </c>
      <c r="AQ2792" s="1">
        <f>IF(AF2792&lt;&gt;"",SQRT(POWER($C2792-AF2792, 2) + POWER($D2792-AG2792, 2)),"")</f>
        <v>0.24484917806682535</v>
      </c>
      <c r="AR2792" s="1">
        <f>IF(AH2792&lt;&gt;"",SQRT(POWER($C2792-AH2792, 2) + POWER($D2792-AI2792, 2)),"")</f>
        <v>0.29773679651665463</v>
      </c>
      <c r="AS2792" s="1">
        <f>IF(AJ2792&lt;&gt;"",SQRT(POWER($C2792-AJ2792, 2) + POWER($D2792-AK2792, 2)),"")</f>
        <v>0.38417908584408883</v>
      </c>
      <c r="AT2792" s="1">
        <f>IF(AL2792&lt;&gt;"",SQRT(POWER($C2792-AL2792, 2) + POWER($D2792-AM2792, 2)),"")</f>
        <v>0.5005270122580795</v>
      </c>
      <c r="AU2792" s="1" t="b">
        <f>IF(Table3[[#This Row],[d_np1]]&lt;&gt;"",Table3[[#This Row],[d_np1]]&lt;Table3[[#This Row],[d_np2]],"")</f>
        <v>1</v>
      </c>
      <c r="AV279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0.23916907111649593</v>
      </c>
    </row>
    <row r="2793" spans="1:48" x14ac:dyDescent="0.25">
      <c r="A2793">
        <v>8</v>
      </c>
      <c r="B2793">
        <v>274</v>
      </c>
      <c r="C2793">
        <v>4.8034999999999997</v>
      </c>
      <c r="D2793">
        <v>0.2301</v>
      </c>
      <c r="E2793" s="2">
        <v>7.2678000000000003</v>
      </c>
      <c r="F2793">
        <v>24</v>
      </c>
      <c r="G2793">
        <v>1.7</v>
      </c>
      <c r="H2793">
        <v>18</v>
      </c>
      <c r="I2793">
        <v>5.6437999999999997</v>
      </c>
      <c r="J2793" t="b">
        <v>0</v>
      </c>
      <c r="K2793" t="b">
        <v>1</v>
      </c>
      <c r="L2793">
        <v>85.918899999999994</v>
      </c>
      <c r="M2793">
        <v>41</v>
      </c>
      <c r="N2793">
        <v>23.12</v>
      </c>
      <c r="O2793">
        <v>203.45500000000001</v>
      </c>
      <c r="P2793" t="s">
        <v>1</v>
      </c>
      <c r="Q2793">
        <v>0</v>
      </c>
      <c r="R2793" s="2">
        <f>IF(Table3[[#This Row],[Status]]="in_progress",Table3[[#This Row],[Time]]-O2792,"")</f>
        <v>6.0000000000002274E-2</v>
      </c>
      <c r="S2793">
        <v>1</v>
      </c>
      <c r="T2793" s="2">
        <v>3</v>
      </c>
      <c r="U2793" s="2">
        <v>0.11509999999999999</v>
      </c>
      <c r="V2793" s="2">
        <v>7.2300000000000003E-2</v>
      </c>
      <c r="W2793" s="2">
        <v>2.4563000000000001</v>
      </c>
      <c r="X2793">
        <v>0</v>
      </c>
      <c r="Y2793" s="1">
        <v>4.58E-2</v>
      </c>
      <c r="Z2793" s="2">
        <v>3.5489999999999999</v>
      </c>
      <c r="AA2793" s="2">
        <v>6.1334999999999997</v>
      </c>
      <c r="AB2793" s="2">
        <v>7.7488999999999999</v>
      </c>
      <c r="AC2793" s="1">
        <v>0.14499999999999999</v>
      </c>
      <c r="AD2793" s="1">
        <v>4.7043999999999997</v>
      </c>
      <c r="AE2793" s="1">
        <v>0.1797</v>
      </c>
      <c r="AF2793" s="1">
        <v>4.7615999999999996</v>
      </c>
      <c r="AG2793" s="1">
        <v>0.47399999999999998</v>
      </c>
      <c r="AH2793" s="1">
        <v>4.8941999999999997</v>
      </c>
      <c r="AI2793" s="1">
        <v>0.48220000000000002</v>
      </c>
      <c r="AJ2793" s="1">
        <v>5.0084</v>
      </c>
      <c r="AK2793" s="1">
        <v>0.50049999999999994</v>
      </c>
      <c r="AL2793" s="1">
        <v>5.1395</v>
      </c>
      <c r="AM2793" s="1">
        <v>0.52539999999999998</v>
      </c>
      <c r="AN2793" s="1">
        <f>IF(AF2793&lt;&gt;"",SQRT(POWER(AF2793-AH2793, 2) + POWER(AG2793-AI2793, 2)),"")</f>
        <v>0.13285330255586428</v>
      </c>
      <c r="AO2793" s="1">
        <f>IF(AF2793&lt;&gt;"",SQRT(POWER(AF2793-AJ2793, 2) + POWER(AG2793-AK2793, 2)),"")</f>
        <v>0.24821863346654732</v>
      </c>
      <c r="AP2793" s="1">
        <f>IF(AD2793&lt;&gt;"",SQRT(POWER($C2793-AD2793, 2) + POWER($D2793-AE2793, 2)),"")</f>
        <v>0.11117989926241161</v>
      </c>
      <c r="AQ2793" s="1">
        <f>IF(AF2793&lt;&gt;"",SQRT(POWER($C2793-AF2793, 2) + POWER($D2793-AG2793, 2)),"")</f>
        <v>0.24747286719961847</v>
      </c>
      <c r="AR2793" s="1">
        <f>IF(AH2793&lt;&gt;"",SQRT(POWER($C2793-AH2793, 2) + POWER($D2793-AI2793, 2)),"")</f>
        <v>0.26791957748548351</v>
      </c>
      <c r="AS2793" s="1">
        <f>IF(AJ2793&lt;&gt;"",SQRT(POWER($C2793-AJ2793, 2) + POWER($D2793-AK2793, 2)),"")</f>
        <v>0.33926415961607281</v>
      </c>
      <c r="AT2793" s="1">
        <f>IF(AL2793&lt;&gt;"",SQRT(POWER($C2793-AL2793, 2) + POWER($D2793-AM2793, 2)),"")</f>
        <v>0.44732325001054912</v>
      </c>
      <c r="AU2793" s="1" t="b">
        <f>IF(Table3[[#This Row],[d_np1]]&lt;&gt;"",Table3[[#This Row],[d_np1]]&lt;Table3[[#This Row],[d_np2]],"")</f>
        <v>1</v>
      </c>
      <c r="AV279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0.24697932280036586</v>
      </c>
    </row>
    <row r="2794" spans="1:48" x14ac:dyDescent="0.25">
      <c r="A2794">
        <v>8</v>
      </c>
      <c r="B2794">
        <v>275</v>
      </c>
      <c r="C2794">
        <v>4.8864999999999998</v>
      </c>
      <c r="D2794">
        <v>0.22720000000000001</v>
      </c>
      <c r="E2794" s="2">
        <v>4.2134999999999998</v>
      </c>
      <c r="F2794">
        <v>27</v>
      </c>
      <c r="G2794">
        <v>1.2</v>
      </c>
      <c r="H2794">
        <v>19</v>
      </c>
      <c r="I2794">
        <v>5.7061999999999999</v>
      </c>
      <c r="J2794" t="b">
        <v>0</v>
      </c>
      <c r="K2794" t="b">
        <v>1</v>
      </c>
      <c r="L2794">
        <v>86.290499999999994</v>
      </c>
      <c r="M2794">
        <v>41</v>
      </c>
      <c r="N2794">
        <v>23.12</v>
      </c>
      <c r="O2794">
        <v>203.52699999999999</v>
      </c>
      <c r="P2794" t="s">
        <v>1</v>
      </c>
      <c r="Q2794">
        <v>0</v>
      </c>
      <c r="R2794" s="2">
        <f>IF(Table3[[#This Row],[Status]]="in_progress",Table3[[#This Row],[Time]]-O2793,"")</f>
        <v>7.1999999999974307E-2</v>
      </c>
      <c r="S2794">
        <v>1</v>
      </c>
      <c r="T2794" s="2">
        <v>3</v>
      </c>
      <c r="U2794" s="2">
        <v>4.0500000000000001E-2</v>
      </c>
      <c r="V2794" s="2">
        <v>3.5499999999999997E-2</v>
      </c>
      <c r="W2794" s="2">
        <v>2.63</v>
      </c>
      <c r="X2794">
        <v>0</v>
      </c>
      <c r="Y2794" s="1">
        <v>3.5999999999999997E-2</v>
      </c>
      <c r="Z2794" s="2">
        <v>9.1038999999999994</v>
      </c>
      <c r="AA2794" s="2">
        <v>9.9884000000000004</v>
      </c>
      <c r="AB2794" s="2">
        <v>11.6929</v>
      </c>
      <c r="AC2794" s="1">
        <v>0.11849999999999999</v>
      </c>
      <c r="AD2794" s="1">
        <v>4.8552999999999997</v>
      </c>
      <c r="AE2794" s="1">
        <v>0.1867</v>
      </c>
      <c r="AF2794" s="1">
        <v>4.8941999999999997</v>
      </c>
      <c r="AG2794" s="1">
        <v>0.48220000000000002</v>
      </c>
      <c r="AH2794" s="1">
        <v>5.0084</v>
      </c>
      <c r="AI2794" s="1">
        <v>0.50049999999999994</v>
      </c>
      <c r="AJ2794" s="1">
        <v>5.1395</v>
      </c>
      <c r="AK2794" s="1">
        <v>0.52539999999999998</v>
      </c>
      <c r="AL2794" s="1">
        <v>5.2694999999999999</v>
      </c>
      <c r="AM2794" s="1">
        <v>0.55989999999999995</v>
      </c>
      <c r="AN2794" s="1">
        <f>IF(AF2794&lt;&gt;"",SQRT(POWER(AF2794-AH2794, 2) + POWER(AG2794-AI2794, 2)),"")</f>
        <v>0.11565694963987277</v>
      </c>
      <c r="AO2794" s="1">
        <f>IF(AF2794&lt;&gt;"",SQRT(POWER(AF2794-AJ2794, 2) + POWER(AG2794-AK2794, 2)),"")</f>
        <v>0.24907494855966575</v>
      </c>
      <c r="AP2794" s="1">
        <f>IF(AD2794&lt;&gt;"",SQRT(POWER($C2794-AD2794, 2) + POWER($D2794-AE2794, 2)),"")</f>
        <v>5.1124260385848205E-2</v>
      </c>
      <c r="AQ2794" s="1">
        <f>IF(AF2794&lt;&gt;"",SQRT(POWER($C2794-AF2794, 2) + POWER($D2794-AG2794, 2)),"")</f>
        <v>0.25511622841363896</v>
      </c>
      <c r="AR2794" s="1">
        <f>IF(AH2794&lt;&gt;"",SQRT(POWER($C2794-AH2794, 2) + POWER($D2794-AI2794, 2)),"")</f>
        <v>0.29925323724230618</v>
      </c>
      <c r="AS2794" s="1">
        <f>IF(AJ2794&lt;&gt;"",SQRT(POWER($C2794-AJ2794, 2) + POWER($D2794-AK2794, 2)),"")</f>
        <v>0.39106551880727097</v>
      </c>
      <c r="AT2794" s="1">
        <f>IF(AL2794&lt;&gt;"",SQRT(POWER($C2794-AL2794, 2) + POWER($D2794-AM2794, 2)),"")</f>
        <v>0.50732463965393992</v>
      </c>
      <c r="AU2794" s="1" t="b">
        <f>IF(Table3[[#This Row],[d_np1]]&lt;&gt;"",Table3[[#This Row],[d_np1]]&lt;Table3[[#This Row],[d_np2]],"")</f>
        <v>1</v>
      </c>
      <c r="AV279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0.24979975047589179</v>
      </c>
    </row>
    <row r="2795" spans="1:48" x14ac:dyDescent="0.25">
      <c r="A2795">
        <v>8</v>
      </c>
      <c r="B2795">
        <v>276</v>
      </c>
      <c r="C2795">
        <v>4.9669999999999996</v>
      </c>
      <c r="D2795">
        <v>0.23130000000000001</v>
      </c>
      <c r="E2795" s="2">
        <v>3.8254999999999999</v>
      </c>
      <c r="F2795">
        <v>-3</v>
      </c>
      <c r="G2795">
        <v>3.9</v>
      </c>
      <c r="H2795">
        <v>9</v>
      </c>
      <c r="I2795">
        <v>8.0341000000000005</v>
      </c>
      <c r="J2795" t="b">
        <v>0</v>
      </c>
      <c r="K2795" t="b">
        <v>1</v>
      </c>
      <c r="L2795">
        <v>86.638099999999994</v>
      </c>
      <c r="M2795">
        <v>42</v>
      </c>
      <c r="N2795">
        <v>23.12</v>
      </c>
      <c r="O2795">
        <v>203.572</v>
      </c>
      <c r="P2795" t="s">
        <v>1</v>
      </c>
      <c r="Q2795">
        <v>0</v>
      </c>
      <c r="R2795" s="2">
        <f>IF(Table3[[#This Row],[Status]]="in_progress",Table3[[#This Row],[Time]]-O2794,"")</f>
        <v>4.5000000000015916E-2</v>
      </c>
      <c r="S2795">
        <v>1</v>
      </c>
      <c r="T2795" s="2">
        <v>3</v>
      </c>
      <c r="U2795" s="2">
        <v>1.3903000000000001</v>
      </c>
      <c r="V2795" s="2">
        <v>0.4002</v>
      </c>
      <c r="W2795" s="2">
        <v>3.2435</v>
      </c>
      <c r="X2795">
        <v>0</v>
      </c>
      <c r="Y2795" s="1">
        <v>2.9499999999999998E-2</v>
      </c>
      <c r="Z2795" s="2">
        <v>9.1038999999999994</v>
      </c>
      <c r="AA2795" s="2">
        <v>9.9884000000000004</v>
      </c>
      <c r="AB2795" s="2">
        <v>11.6929</v>
      </c>
      <c r="AC2795" s="1">
        <v>5.0299999999999997E-2</v>
      </c>
      <c r="AD2795" s="1">
        <v>4.8552999999999997</v>
      </c>
      <c r="AE2795" s="1">
        <v>0.1867</v>
      </c>
      <c r="AF2795" s="1">
        <v>4.8941999999999997</v>
      </c>
      <c r="AG2795" s="1">
        <v>0.48220000000000002</v>
      </c>
      <c r="AH2795" s="1">
        <v>5.0084</v>
      </c>
      <c r="AI2795" s="1">
        <v>0.50049999999999994</v>
      </c>
      <c r="AJ2795" s="1">
        <v>5.1395</v>
      </c>
      <c r="AK2795" s="1">
        <v>0.52539999999999998</v>
      </c>
      <c r="AL2795" s="1">
        <v>5.2694999999999999</v>
      </c>
      <c r="AM2795" s="1">
        <v>0.55989999999999995</v>
      </c>
      <c r="AN2795" s="1">
        <f>IF(AF2795&lt;&gt;"",SQRT(POWER(AF2795-AH2795, 2) + POWER(AG2795-AI2795, 2)),"")</f>
        <v>0.11565694963987277</v>
      </c>
      <c r="AO2795" s="1">
        <f>IF(AF2795&lt;&gt;"",SQRT(POWER(AF2795-AJ2795, 2) + POWER(AG2795-AK2795, 2)),"")</f>
        <v>0.24907494855966575</v>
      </c>
      <c r="AP2795" s="1">
        <f>IF(AD2795&lt;&gt;"",SQRT(POWER($C2795-AD2795, 2) + POWER($D2795-AE2795, 2)),"")</f>
        <v>0.12027489347324312</v>
      </c>
      <c r="AQ2795" s="1">
        <f>IF(AF2795&lt;&gt;"",SQRT(POWER($C2795-AF2795, 2) + POWER($D2795-AG2795, 2)),"")</f>
        <v>0.2612482535826795</v>
      </c>
      <c r="AR2795" s="1">
        <f>IF(AH2795&lt;&gt;"",SQRT(POWER($C2795-AH2795, 2) + POWER($D2795-AI2795, 2)),"")</f>
        <v>0.27236482886011548</v>
      </c>
      <c r="AS2795" s="1">
        <f>IF(AJ2795&lt;&gt;"",SQRT(POWER($C2795-AJ2795, 2) + POWER($D2795-AK2795, 2)),"")</f>
        <v>0.34095609688052225</v>
      </c>
      <c r="AT2795" s="1">
        <f>IF(AL2795&lt;&gt;"",SQRT(POWER($C2795-AL2795, 2) + POWER($D2795-AM2795, 2)),"")</f>
        <v>0.44663655246743977</v>
      </c>
      <c r="AU2795" s="1" t="b">
        <f>IF(Table3[[#This Row],[d_np1]]&lt;&gt;"",Table3[[#This Row],[d_np1]]&lt;Table3[[#This Row],[d_np2]],"")</f>
        <v>1</v>
      </c>
      <c r="AV279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0.2597239520637839</v>
      </c>
    </row>
    <row r="2796" spans="1:48" x14ac:dyDescent="0.25">
      <c r="A2796">
        <v>8</v>
      </c>
      <c r="B2796">
        <v>277</v>
      </c>
      <c r="C2796">
        <v>5.0750000000000002</v>
      </c>
      <c r="D2796">
        <v>0.2427</v>
      </c>
      <c r="E2796" s="2">
        <v>4.7026000000000003</v>
      </c>
      <c r="F2796">
        <v>-3</v>
      </c>
      <c r="G2796">
        <v>3.9</v>
      </c>
      <c r="H2796">
        <v>9</v>
      </c>
      <c r="I2796">
        <v>7.9306999999999999</v>
      </c>
      <c r="J2796" t="b">
        <v>0</v>
      </c>
      <c r="K2796" t="b">
        <v>1</v>
      </c>
      <c r="L2796">
        <v>87.116600000000005</v>
      </c>
      <c r="M2796">
        <v>43</v>
      </c>
      <c r="N2796">
        <v>23.12</v>
      </c>
      <c r="O2796">
        <v>203.66</v>
      </c>
      <c r="P2796" t="s">
        <v>1</v>
      </c>
      <c r="Q2796">
        <v>0</v>
      </c>
      <c r="R2796" s="2">
        <f>IF(Table3[[#This Row],[Status]]="in_progress",Table3[[#This Row],[Time]]-O2795,"")</f>
        <v>8.7999999999993861E-2</v>
      </c>
      <c r="S2796">
        <v>1</v>
      </c>
      <c r="T2796" s="2">
        <v>3</v>
      </c>
      <c r="U2796" s="2">
        <v>1.3903000000000001</v>
      </c>
      <c r="V2796" s="2">
        <v>0.4002</v>
      </c>
      <c r="W2796" s="2">
        <v>3.1400999999999999</v>
      </c>
      <c r="X2796">
        <v>0</v>
      </c>
      <c r="Y2796" s="1">
        <v>2.01E-2</v>
      </c>
      <c r="Z2796" s="2">
        <v>10.754799999999999</v>
      </c>
      <c r="AA2796" s="2">
        <v>12.810700000000001</v>
      </c>
      <c r="AB2796" s="2">
        <v>15.7637</v>
      </c>
      <c r="AC2796" s="1">
        <v>5.9299999999999999E-2</v>
      </c>
      <c r="AD2796" s="1">
        <v>5.0049999999999999</v>
      </c>
      <c r="AE2796" s="1">
        <v>0.20660000000000001</v>
      </c>
      <c r="AF2796" s="1">
        <v>5.0084</v>
      </c>
      <c r="AG2796" s="1">
        <v>0.50049999999999994</v>
      </c>
      <c r="AH2796" s="1">
        <v>5.1395</v>
      </c>
      <c r="AI2796" s="1">
        <v>0.52539999999999998</v>
      </c>
      <c r="AJ2796" s="1">
        <v>5.2694999999999999</v>
      </c>
      <c r="AK2796" s="1">
        <v>0.55989999999999995</v>
      </c>
      <c r="AL2796" s="1">
        <v>5.3769999999999998</v>
      </c>
      <c r="AM2796" s="1">
        <v>0.60460000000000003</v>
      </c>
      <c r="AN2796" s="1">
        <f>IF(AF2796&lt;&gt;"",SQRT(POWER(AF2796-AH2796, 2) + POWER(AG2796-AI2796, 2)),"")</f>
        <v>0.13344369599198008</v>
      </c>
      <c r="AO2796" s="1">
        <f>IF(AF2796&lt;&gt;"",SQRT(POWER(AF2796-AJ2796, 2) + POWER(AG2796-AK2796, 2)),"")</f>
        <v>0.26777148840009074</v>
      </c>
      <c r="AP2796" s="1">
        <f>IF(AD2796&lt;&gt;"",SQRT(POWER($C2796-AD2796, 2) + POWER($D2796-AE2796, 2)),"")</f>
        <v>7.8760459622833831E-2</v>
      </c>
      <c r="AQ2796" s="1">
        <f>IF(AF2796&lt;&gt;"",SQRT(POWER($C2796-AF2796, 2) + POWER($D2796-AG2796, 2)),"")</f>
        <v>0.26626377898617754</v>
      </c>
      <c r="AR2796" s="1">
        <f>IF(AH2796&lt;&gt;"",SQRT(POWER($C2796-AH2796, 2) + POWER($D2796-AI2796, 2)),"")</f>
        <v>0.28996472199217604</v>
      </c>
      <c r="AS2796" s="1">
        <f>IF(AJ2796&lt;&gt;"",SQRT(POWER($C2796-AJ2796, 2) + POWER($D2796-AK2796, 2)),"")</f>
        <v>0.37208344494212564</v>
      </c>
      <c r="AT2796" s="1">
        <f>IF(AL2796&lt;&gt;"",SQRT(POWER($C2796-AL2796, 2) + POWER($D2796-AM2796, 2)),"")</f>
        <v>0.47135507847057267</v>
      </c>
      <c r="AU2796" s="1" t="b">
        <f>IF(Table3[[#This Row],[d_np1]]&lt;&gt;"",Table3[[#This Row],[d_np1]]&lt;Table3[[#This Row],[d_np2]],"")</f>
        <v>1</v>
      </c>
      <c r="AV279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0.26615089017063481</v>
      </c>
    </row>
    <row r="2797" spans="1:48" x14ac:dyDescent="0.25">
      <c r="A2797">
        <v>8</v>
      </c>
      <c r="B2797">
        <v>278</v>
      </c>
      <c r="C2797">
        <v>5.1691000000000003</v>
      </c>
      <c r="D2797">
        <v>0.25140000000000001</v>
      </c>
      <c r="E2797" s="2">
        <v>4.8872999999999998</v>
      </c>
      <c r="F2797">
        <v>30</v>
      </c>
      <c r="G2797">
        <v>0.6</v>
      </c>
      <c r="H2797">
        <v>20</v>
      </c>
      <c r="I2797">
        <v>5.7708000000000004</v>
      </c>
      <c r="J2797" t="b">
        <v>0</v>
      </c>
      <c r="K2797" t="b">
        <v>1</v>
      </c>
      <c r="L2797">
        <v>87.525599999999997</v>
      </c>
      <c r="M2797">
        <v>43</v>
      </c>
      <c r="N2797">
        <v>23.12</v>
      </c>
      <c r="O2797">
        <v>203.72900000000001</v>
      </c>
      <c r="P2797" t="s">
        <v>1</v>
      </c>
      <c r="Q2797">
        <v>0</v>
      </c>
      <c r="R2797" s="2">
        <f>IF(Table3[[#This Row],[Status]]="in_progress",Table3[[#This Row],[Time]]-O2796,"")</f>
        <v>6.9000000000016826E-2</v>
      </c>
      <c r="S2797">
        <v>1</v>
      </c>
      <c r="T2797" s="2">
        <v>3</v>
      </c>
      <c r="U2797" s="2">
        <v>5.1000000000000004E-3</v>
      </c>
      <c r="V2797" s="2">
        <v>0</v>
      </c>
      <c r="W2797" s="2">
        <v>2.7656000000000001</v>
      </c>
      <c r="X2797">
        <v>0</v>
      </c>
      <c r="Y2797" s="1">
        <v>6.1000000000000004E-3</v>
      </c>
      <c r="Z2797" s="2">
        <v>14.8506</v>
      </c>
      <c r="AA2797" s="2">
        <v>18.4316</v>
      </c>
      <c r="AB2797" s="2">
        <v>19.551100000000002</v>
      </c>
      <c r="AC2797" s="1">
        <v>0.10009999999999999</v>
      </c>
      <c r="AD2797" s="1">
        <v>5.1524999999999999</v>
      </c>
      <c r="AE2797" s="1">
        <v>0.23930000000000001</v>
      </c>
      <c r="AF2797" s="1">
        <v>5.1395</v>
      </c>
      <c r="AG2797" s="1">
        <v>0.52539999999999998</v>
      </c>
      <c r="AH2797" s="1">
        <v>5.2694999999999999</v>
      </c>
      <c r="AI2797" s="1">
        <v>0.55989999999999995</v>
      </c>
      <c r="AJ2797" s="1">
        <v>5.3769999999999998</v>
      </c>
      <c r="AK2797" s="1">
        <v>0.60460000000000003</v>
      </c>
      <c r="AL2797" s="1">
        <v>5.5034000000000001</v>
      </c>
      <c r="AM2797" s="1">
        <v>0.65459999999999996</v>
      </c>
      <c r="AN2797" s="1">
        <f>IF(AF2797&lt;&gt;"",SQRT(POWER(AF2797-AH2797, 2) + POWER(AG2797-AI2797, 2)),"")</f>
        <v>0.13449999999999987</v>
      </c>
      <c r="AO2797" s="1">
        <f>IF(AF2797&lt;&gt;"",SQRT(POWER(AF2797-AJ2797, 2) + POWER(AG2797-AK2797, 2)),"")</f>
        <v>0.25035752435267433</v>
      </c>
      <c r="AP2797" s="1">
        <f>IF(AD2797&lt;&gt;"",SQRT(POWER($C2797-AD2797, 2) + POWER($D2797-AE2797, 2)),"")</f>
        <v>2.0541908382621443E-2</v>
      </c>
      <c r="AQ2797" s="1">
        <f>IF(AF2797&lt;&gt;"",SQRT(POWER($C2797-AF2797, 2) + POWER($D2797-AG2797, 2)),"")</f>
        <v>0.2755941944236126</v>
      </c>
      <c r="AR2797" s="1">
        <f>IF(AH2797&lt;&gt;"",SQRT(POWER($C2797-AH2797, 2) + POWER($D2797-AI2797, 2)),"")</f>
        <v>0.32442627822049169</v>
      </c>
      <c r="AS2797" s="1">
        <f>IF(AJ2797&lt;&gt;"",SQRT(POWER($C2797-AJ2797, 2) + POWER($D2797-AK2797, 2)),"")</f>
        <v>0.40984466569665123</v>
      </c>
      <c r="AT2797" s="1">
        <f>IF(AL2797&lt;&gt;"",SQRT(POWER($C2797-AL2797, 2) + POWER($D2797-AM2797, 2)),"")</f>
        <v>0.52376209293915099</v>
      </c>
      <c r="AU2797" s="1" t="b">
        <f>IF(Table3[[#This Row],[d_np1]]&lt;&gt;"",Table3[[#This Row],[d_np1]]&lt;Table3[[#This Row],[d_np2]],"")</f>
        <v>1</v>
      </c>
      <c r="AV279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0.26929216597072403</v>
      </c>
    </row>
    <row r="2798" spans="1:48" x14ac:dyDescent="0.25">
      <c r="A2798">
        <v>8</v>
      </c>
      <c r="B2798">
        <v>279</v>
      </c>
      <c r="C2798">
        <v>5.2759999999999998</v>
      </c>
      <c r="D2798">
        <v>0.26279999999999998</v>
      </c>
      <c r="E2798" s="2">
        <v>4.5876000000000001</v>
      </c>
      <c r="F2798">
        <v>30</v>
      </c>
      <c r="G2798">
        <v>0.6</v>
      </c>
      <c r="H2798">
        <v>20</v>
      </c>
      <c r="I2798">
        <v>5.7839</v>
      </c>
      <c r="J2798" t="b">
        <v>0</v>
      </c>
      <c r="K2798" t="b">
        <v>1</v>
      </c>
      <c r="L2798">
        <v>87.979100000000003</v>
      </c>
      <c r="M2798">
        <v>44</v>
      </c>
      <c r="N2798">
        <v>23.12</v>
      </c>
      <c r="O2798">
        <v>203.797</v>
      </c>
      <c r="P2798" t="s">
        <v>1</v>
      </c>
      <c r="Q2798">
        <v>0</v>
      </c>
      <c r="R2798" s="2">
        <f>IF(Table3[[#This Row],[Status]]="in_progress",Table3[[#This Row],[Time]]-O2797,"")</f>
        <v>6.7999999999983629E-2</v>
      </c>
      <c r="S2798">
        <v>1</v>
      </c>
      <c r="T2798" s="2">
        <v>3</v>
      </c>
      <c r="U2798" s="2">
        <v>5.1000000000000004E-3</v>
      </c>
      <c r="V2798" s="2">
        <v>0</v>
      </c>
      <c r="W2798" s="2">
        <v>2.7787000000000002</v>
      </c>
      <c r="X2798">
        <v>0</v>
      </c>
      <c r="Y2798" s="1">
        <v>1.77E-2</v>
      </c>
      <c r="Z2798" s="2">
        <v>14.8506</v>
      </c>
      <c r="AA2798" s="2">
        <v>18.4316</v>
      </c>
      <c r="AB2798" s="2">
        <v>19.551100000000002</v>
      </c>
      <c r="AC2798" s="1">
        <v>9.8500000000000004E-2</v>
      </c>
      <c r="AD2798" s="1">
        <v>5.1524999999999999</v>
      </c>
      <c r="AE2798" s="1">
        <v>0.23930000000000001</v>
      </c>
      <c r="AF2798" s="1">
        <v>5.1395</v>
      </c>
      <c r="AG2798" s="1">
        <v>0.52539999999999998</v>
      </c>
      <c r="AH2798" s="1">
        <v>5.2694999999999999</v>
      </c>
      <c r="AI2798" s="1">
        <v>0.55989999999999995</v>
      </c>
      <c r="AJ2798" s="1">
        <v>5.3769999999999998</v>
      </c>
      <c r="AK2798" s="1">
        <v>0.60460000000000003</v>
      </c>
      <c r="AL2798" s="1">
        <v>5.5034000000000001</v>
      </c>
      <c r="AM2798" s="1">
        <v>0.65459999999999996</v>
      </c>
      <c r="AN2798" s="1">
        <f>IF(AF2798&lt;&gt;"",SQRT(POWER(AF2798-AH2798, 2) + POWER(AG2798-AI2798, 2)),"")</f>
        <v>0.13449999999999987</v>
      </c>
      <c r="AO2798" s="1">
        <f>IF(AF2798&lt;&gt;"",SQRT(POWER(AF2798-AJ2798, 2) + POWER(AG2798-AK2798, 2)),"")</f>
        <v>0.25035752435267433</v>
      </c>
      <c r="AP2798" s="1">
        <f>IF(AD2798&lt;&gt;"",SQRT(POWER($C2798-AD2798, 2) + POWER($D2798-AE2798, 2)),"")</f>
        <v>0.12571594966431263</v>
      </c>
      <c r="AQ2798" s="1">
        <f>IF(AF2798&lt;&gt;"",SQRT(POWER($C2798-AF2798, 2) + POWER($D2798-AG2798, 2)),"")</f>
        <v>0.29595778415172652</v>
      </c>
      <c r="AR2798" s="1">
        <f>IF(AH2798&lt;&gt;"",SQRT(POWER($C2798-AH2798, 2) + POWER($D2798-AI2798, 2)),"")</f>
        <v>0.2971710954988725</v>
      </c>
      <c r="AS2798" s="1">
        <f>IF(AJ2798&lt;&gt;"",SQRT(POWER($C2798-AJ2798, 2) + POWER($D2798-AK2798, 2)),"")</f>
        <v>0.35641021309721194</v>
      </c>
      <c r="AT2798" s="1">
        <f>IF(AL2798&lt;&gt;"",SQRT(POWER($C2798-AL2798, 2) + POWER($D2798-AM2798, 2)),"")</f>
        <v>0.4530099336659188</v>
      </c>
      <c r="AU2798" s="1" t="b">
        <f>IF(Table3[[#This Row],[d_np1]]&lt;&gt;"",Table3[[#This Row],[d_np1]]&lt;Table3[[#This Row],[d_np2]],"")</f>
        <v>1</v>
      </c>
      <c r="AV279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0.29229518940647031</v>
      </c>
    </row>
    <row r="2799" spans="1:48" x14ac:dyDescent="0.25">
      <c r="A2799">
        <v>8</v>
      </c>
      <c r="B2799">
        <v>280</v>
      </c>
      <c r="C2799">
        <v>5.3670999999999998</v>
      </c>
      <c r="D2799">
        <v>0.28249999999999997</v>
      </c>
      <c r="E2799" s="2">
        <v>7.3693999999999997</v>
      </c>
      <c r="F2799">
        <v>30</v>
      </c>
      <c r="G2799">
        <v>0.6</v>
      </c>
      <c r="H2799">
        <v>20</v>
      </c>
      <c r="I2799">
        <v>5.9170999999999996</v>
      </c>
      <c r="J2799" t="b">
        <v>0</v>
      </c>
      <c r="K2799" t="b">
        <v>1</v>
      </c>
      <c r="L2799">
        <v>88.364800000000002</v>
      </c>
      <c r="M2799">
        <v>44</v>
      </c>
      <c r="N2799">
        <v>23.12</v>
      </c>
      <c r="O2799">
        <v>203.86099999999999</v>
      </c>
      <c r="P2799" t="s">
        <v>1</v>
      </c>
      <c r="Q2799">
        <v>0</v>
      </c>
      <c r="R2799" s="2">
        <f>IF(Table3[[#This Row],[Status]]="in_progress",Table3[[#This Row],[Time]]-O2798,"")</f>
        <v>6.3999999999992951E-2</v>
      </c>
      <c r="S2799">
        <v>1</v>
      </c>
      <c r="T2799" s="2">
        <v>3</v>
      </c>
      <c r="U2799" s="2">
        <v>5.1000000000000004E-3</v>
      </c>
      <c r="V2799" s="2">
        <v>0</v>
      </c>
      <c r="W2799" s="2">
        <v>2.9119999999999999</v>
      </c>
      <c r="X2799">
        <v>0</v>
      </c>
      <c r="Y2799" s="1">
        <v>3.5200000000000002E-2</v>
      </c>
      <c r="Z2799" s="2">
        <v>22.570599999999999</v>
      </c>
      <c r="AA2799" s="2">
        <v>22.054600000000001</v>
      </c>
      <c r="AB2799" s="2">
        <v>23.084499999999998</v>
      </c>
      <c r="AC2799" s="1">
        <v>8.2500000000000004E-2</v>
      </c>
      <c r="AD2799" s="1">
        <v>5.2953999999999999</v>
      </c>
      <c r="AE2799" s="1">
        <v>0.28820000000000001</v>
      </c>
      <c r="AF2799" s="1">
        <v>5.2694999999999999</v>
      </c>
      <c r="AG2799" s="1">
        <v>0.55989999999999995</v>
      </c>
      <c r="AH2799" s="1">
        <v>5.3769999999999998</v>
      </c>
      <c r="AI2799" s="1">
        <v>0.60460000000000003</v>
      </c>
      <c r="AJ2799" s="1">
        <v>5.5034000000000001</v>
      </c>
      <c r="AK2799" s="1">
        <v>0.65459999999999996</v>
      </c>
      <c r="AL2799" s="1">
        <v>5.6279000000000003</v>
      </c>
      <c r="AM2799" s="1">
        <v>0.71260000000000001</v>
      </c>
      <c r="AN2799" s="1">
        <f>IF(AF2799&lt;&gt;"",SQRT(POWER(AF2799-AH2799, 2) + POWER(AG2799-AI2799, 2)),"")</f>
        <v>0.11642310767197374</v>
      </c>
      <c r="AO2799" s="1">
        <f>IF(AF2799&lt;&gt;"",SQRT(POWER(AF2799-AJ2799, 2) + POWER(AG2799-AK2799, 2)),"")</f>
        <v>0.25234361493804458</v>
      </c>
      <c r="AP2799" s="1">
        <f>IF(AD2799&lt;&gt;"",SQRT(POWER($C2799-AD2799, 2) + POWER($D2799-AE2799, 2)),"")</f>
        <v>7.1926212189993594E-2</v>
      </c>
      <c r="AQ2799" s="1">
        <f>IF(AF2799&lt;&gt;"",SQRT(POWER($C2799-AF2799, 2) + POWER($D2799-AG2799, 2)),"")</f>
        <v>0.29406890349032144</v>
      </c>
      <c r="AR2799" s="1">
        <f>IF(AH2799&lt;&gt;"",SQRT(POWER($C2799-AH2799, 2) + POWER($D2799-AI2799, 2)),"")</f>
        <v>0.32225210627705764</v>
      </c>
      <c r="AS2799" s="1">
        <f>IF(AJ2799&lt;&gt;"",SQRT(POWER($C2799-AJ2799, 2) + POWER($D2799-AK2799, 2)),"")</f>
        <v>0.3962778065953228</v>
      </c>
      <c r="AT2799" s="1">
        <f>IF(AL2799&lt;&gt;"",SQRT(POWER($C2799-AL2799, 2) + POWER($D2799-AM2799, 2)),"")</f>
        <v>0.5029936878331579</v>
      </c>
      <c r="AU2799" s="1" t="b">
        <f>IF(Table3[[#This Row],[d_np1]]&lt;&gt;"",Table3[[#This Row],[d_np1]]&lt;Table3[[#This Row],[d_np2]],"")</f>
        <v>1</v>
      </c>
      <c r="AV279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0.29375254855645794</v>
      </c>
    </row>
    <row r="2800" spans="1:48" x14ac:dyDescent="0.25">
      <c r="A2800">
        <v>8</v>
      </c>
      <c r="B2800">
        <v>281</v>
      </c>
      <c r="C2800">
        <v>5.4428000000000001</v>
      </c>
      <c r="D2800">
        <v>0.31269999999999998</v>
      </c>
      <c r="E2800" s="2">
        <v>11.9979</v>
      </c>
      <c r="F2800">
        <v>30</v>
      </c>
      <c r="G2800">
        <v>0.6</v>
      </c>
      <c r="H2800">
        <v>20</v>
      </c>
      <c r="I2800">
        <v>5.7091000000000003</v>
      </c>
      <c r="J2800" t="b">
        <v>0</v>
      </c>
      <c r="K2800" t="b">
        <v>1</v>
      </c>
      <c r="L2800">
        <v>88.716899999999995</v>
      </c>
      <c r="M2800">
        <v>45</v>
      </c>
      <c r="N2800">
        <v>23.12</v>
      </c>
      <c r="O2800">
        <v>203.93299999999999</v>
      </c>
      <c r="P2800" t="s">
        <v>1</v>
      </c>
      <c r="Q2800">
        <v>0</v>
      </c>
      <c r="R2800" s="2">
        <f>IF(Table3[[#This Row],[Status]]="in_progress",Table3[[#This Row],[Time]]-O2799,"")</f>
        <v>7.2000000000002728E-2</v>
      </c>
      <c r="S2800">
        <v>1</v>
      </c>
      <c r="T2800" s="2">
        <v>3</v>
      </c>
      <c r="U2800" s="2">
        <v>5.1000000000000004E-3</v>
      </c>
      <c r="V2800" s="2">
        <v>0</v>
      </c>
      <c r="W2800" s="2">
        <v>2.7040000000000002</v>
      </c>
      <c r="X2800">
        <v>0</v>
      </c>
      <c r="Y2800" s="1">
        <v>3.9699999999999999E-2</v>
      </c>
      <c r="Z2800" s="2">
        <v>22.570599999999999</v>
      </c>
      <c r="AA2800" s="2">
        <v>22.054600000000001</v>
      </c>
      <c r="AB2800" s="2">
        <v>23.084499999999998</v>
      </c>
      <c r="AC2800" s="1">
        <v>0.1082</v>
      </c>
      <c r="AD2800" s="1">
        <v>5.2953999999999999</v>
      </c>
      <c r="AE2800" s="1">
        <v>0.28820000000000001</v>
      </c>
      <c r="AF2800" s="1">
        <v>5.2694999999999999</v>
      </c>
      <c r="AG2800" s="1">
        <v>0.55989999999999995</v>
      </c>
      <c r="AH2800" s="1">
        <v>5.3769999999999998</v>
      </c>
      <c r="AI2800" s="1">
        <v>0.60460000000000003</v>
      </c>
      <c r="AJ2800" s="1">
        <v>5.5034000000000001</v>
      </c>
      <c r="AK2800" s="1">
        <v>0.65459999999999996</v>
      </c>
      <c r="AL2800" s="1">
        <v>5.6279000000000003</v>
      </c>
      <c r="AM2800" s="1">
        <v>0.71260000000000001</v>
      </c>
      <c r="AN2800" s="1">
        <f>IF(AF2800&lt;&gt;"",SQRT(POWER(AF2800-AH2800, 2) + POWER(AG2800-AI2800, 2)),"")</f>
        <v>0.11642310767197374</v>
      </c>
      <c r="AO2800" s="1">
        <f>IF(AF2800&lt;&gt;"",SQRT(POWER(AF2800-AJ2800, 2) + POWER(AG2800-AK2800, 2)),"")</f>
        <v>0.25234361493804458</v>
      </c>
      <c r="AP2800" s="1">
        <f>IF(AD2800&lt;&gt;"",SQRT(POWER($C2800-AD2800, 2) + POWER($D2800-AE2800, 2)),"")</f>
        <v>0.14942225403198833</v>
      </c>
      <c r="AQ2800" s="1">
        <f>IF(AF2800&lt;&gt;"",SQRT(POWER($C2800-AF2800, 2) + POWER($D2800-AG2800, 2)),"")</f>
        <v>0.30189523017099834</v>
      </c>
      <c r="AR2800" s="1">
        <f>IF(AH2800&lt;&gt;"",SQRT(POWER($C2800-AH2800, 2) + POWER($D2800-AI2800, 2)),"")</f>
        <v>0.29922441411088113</v>
      </c>
      <c r="AS2800" s="1">
        <f>IF(AJ2800&lt;&gt;"",SQRT(POWER($C2800-AJ2800, 2) + POWER($D2800-AK2800, 2)),"")</f>
        <v>0.34722898784519701</v>
      </c>
      <c r="AT2800" s="1">
        <f>IF(AL2800&lt;&gt;"",SQRT(POWER($C2800-AL2800, 2) + POWER($D2800-AM2800, 2)),"")</f>
        <v>0.44066089002769476</v>
      </c>
      <c r="AU2800" s="1" t="b">
        <f>IF(Table3[[#This Row],[d_np1]]&lt;&gt;"",Table3[[#This Row],[d_np1]]&lt;Table3[[#This Row],[d_np2]],"")</f>
        <v>1</v>
      </c>
      <c r="AV280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0.29416868747887842</v>
      </c>
    </row>
    <row r="2801" spans="1:48" x14ac:dyDescent="0.25">
      <c r="A2801">
        <v>8</v>
      </c>
      <c r="B2801">
        <v>282</v>
      </c>
      <c r="C2801">
        <v>5.5072000000000001</v>
      </c>
      <c r="D2801">
        <v>0.34320000000000001</v>
      </c>
      <c r="E2801" s="2">
        <v>15.7117</v>
      </c>
      <c r="F2801">
        <v>30</v>
      </c>
      <c r="G2801">
        <v>0.6</v>
      </c>
      <c r="H2801">
        <v>20</v>
      </c>
      <c r="I2801">
        <v>5.5789</v>
      </c>
      <c r="J2801" t="b">
        <v>0</v>
      </c>
      <c r="K2801" t="b">
        <v>1</v>
      </c>
      <c r="L2801">
        <v>89.011200000000002</v>
      </c>
      <c r="M2801">
        <v>45</v>
      </c>
      <c r="N2801">
        <v>23.12</v>
      </c>
      <c r="O2801">
        <v>203.99199999999999</v>
      </c>
      <c r="P2801" t="s">
        <v>1</v>
      </c>
      <c r="Q2801">
        <v>0</v>
      </c>
      <c r="R2801" s="2">
        <f>IF(Table3[[#This Row],[Status]]="in_progress",Table3[[#This Row],[Time]]-O2800,"")</f>
        <v>5.8999999999997499E-2</v>
      </c>
      <c r="S2801">
        <v>1</v>
      </c>
      <c r="T2801" s="2">
        <v>3</v>
      </c>
      <c r="U2801" s="2">
        <v>5.1000000000000004E-3</v>
      </c>
      <c r="V2801" s="2">
        <v>0</v>
      </c>
      <c r="W2801" s="2">
        <v>2.5737000000000001</v>
      </c>
      <c r="X2801">
        <v>0</v>
      </c>
      <c r="Y2801" s="1">
        <v>4.3999999999999997E-2</v>
      </c>
      <c r="Z2801" s="2">
        <v>21.6128</v>
      </c>
      <c r="AA2801" s="2">
        <v>23.3035</v>
      </c>
      <c r="AB2801" s="2">
        <v>25.5379</v>
      </c>
      <c r="AC2801" s="1">
        <v>0.12670000000000001</v>
      </c>
      <c r="AD2801" s="1">
        <v>5.4325000000000001</v>
      </c>
      <c r="AE2801" s="1">
        <v>0.35170000000000001</v>
      </c>
      <c r="AF2801" s="1">
        <v>5.3769999999999998</v>
      </c>
      <c r="AG2801" s="1">
        <v>0.60460000000000003</v>
      </c>
      <c r="AH2801" s="1">
        <v>5.5034000000000001</v>
      </c>
      <c r="AI2801" s="1">
        <v>0.65459999999999996</v>
      </c>
      <c r="AJ2801" s="1">
        <v>5.6279000000000003</v>
      </c>
      <c r="AK2801" s="1">
        <v>0.71260000000000001</v>
      </c>
      <c r="AL2801" s="1">
        <v>5.7411000000000003</v>
      </c>
      <c r="AM2801" s="1">
        <v>0.77849999999999997</v>
      </c>
      <c r="AN2801" s="1">
        <f>IF(AF2801&lt;&gt;"",SQRT(POWER(AF2801-AH2801, 2) + POWER(AG2801-AI2801, 2)),"")</f>
        <v>0.13592998197601613</v>
      </c>
      <c r="AO2801" s="1">
        <f>IF(AF2801&lt;&gt;"",SQRT(POWER(AF2801-AJ2801, 2) + POWER(AG2801-AK2801, 2)),"")</f>
        <v>0.27315711596076037</v>
      </c>
      <c r="AP2801" s="1">
        <f>IF(AD2801&lt;&gt;"",SQRT(POWER($C2801-AD2801, 2) + POWER($D2801-AE2801, 2)),"")</f>
        <v>7.5182045729016975E-2</v>
      </c>
      <c r="AQ2801" s="1">
        <f>IF(AF2801&lt;&gt;"",SQRT(POWER($C2801-AF2801, 2) + POWER($D2801-AG2801, 2)),"")</f>
        <v>0.2920308202912838</v>
      </c>
      <c r="AR2801" s="1">
        <f>IF(AH2801&lt;&gt;"",SQRT(POWER($C2801-AH2801, 2) + POWER($D2801-AI2801, 2)),"")</f>
        <v>0.31142318475026864</v>
      </c>
      <c r="AS2801" s="1">
        <f>IF(AJ2801&lt;&gt;"",SQRT(POWER($C2801-AJ2801, 2) + POWER($D2801-AK2801, 2)),"")</f>
        <v>0.38861915804550873</v>
      </c>
      <c r="AT2801" s="1">
        <f>IF(AL2801&lt;&gt;"",SQRT(POWER($C2801-AL2801, 2) + POWER($D2801-AM2801, 2)),"")</f>
        <v>0.49416120851398287</v>
      </c>
      <c r="AU2801" s="1" t="b">
        <f>IF(Table3[[#This Row],[d_np1]]&lt;&gt;"",Table3[[#This Row],[d_np1]]&lt;Table3[[#This Row],[d_np2]],"")</f>
        <v>1</v>
      </c>
      <c r="AV280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0.2915789314873336</v>
      </c>
    </row>
    <row r="2802" spans="1:48" x14ac:dyDescent="0.25">
      <c r="A2802">
        <v>8</v>
      </c>
      <c r="B2802">
        <v>283</v>
      </c>
      <c r="C2802">
        <v>5.5589000000000004</v>
      </c>
      <c r="D2802">
        <v>0.37790000000000001</v>
      </c>
      <c r="E2802" s="2">
        <v>20.368099999999998</v>
      </c>
      <c r="F2802">
        <v>30</v>
      </c>
      <c r="G2802">
        <v>0.6</v>
      </c>
      <c r="H2802">
        <v>20</v>
      </c>
      <c r="I2802">
        <v>5.4157999999999999</v>
      </c>
      <c r="J2802" t="b">
        <v>0</v>
      </c>
      <c r="K2802" t="b">
        <v>1</v>
      </c>
      <c r="L2802">
        <v>89.279600000000002</v>
      </c>
      <c r="M2802">
        <v>46</v>
      </c>
      <c r="N2802">
        <v>23.12</v>
      </c>
      <c r="O2802">
        <v>204.06299999999999</v>
      </c>
      <c r="P2802" t="s">
        <v>1</v>
      </c>
      <c r="Q2802">
        <v>0</v>
      </c>
      <c r="R2802" s="2">
        <f>IF(Table3[[#This Row],[Status]]="in_progress",Table3[[#This Row],[Time]]-O2801,"")</f>
        <v>7.0999999999997954E-2</v>
      </c>
      <c r="S2802">
        <v>1</v>
      </c>
      <c r="T2802" s="2">
        <v>3</v>
      </c>
      <c r="U2802" s="2">
        <v>5.1000000000000004E-3</v>
      </c>
      <c r="V2802" s="2">
        <v>0</v>
      </c>
      <c r="W2802" s="2">
        <v>2.4106999999999998</v>
      </c>
      <c r="X2802">
        <v>0</v>
      </c>
      <c r="Y2802" s="1">
        <v>3.9E-2</v>
      </c>
      <c r="Z2802" s="2">
        <v>21.6128</v>
      </c>
      <c r="AA2802" s="2">
        <v>23.3035</v>
      </c>
      <c r="AB2802" s="2">
        <v>25.5379</v>
      </c>
      <c r="AC2802" s="1">
        <v>0.15260000000000001</v>
      </c>
      <c r="AD2802" s="1">
        <v>5.4325000000000001</v>
      </c>
      <c r="AE2802" s="1">
        <v>0.35170000000000001</v>
      </c>
      <c r="AF2802" s="1">
        <v>5.3769999999999998</v>
      </c>
      <c r="AG2802" s="1">
        <v>0.60460000000000003</v>
      </c>
      <c r="AH2802" s="1">
        <v>5.5034000000000001</v>
      </c>
      <c r="AI2802" s="1">
        <v>0.65459999999999996</v>
      </c>
      <c r="AJ2802" s="1">
        <v>5.6279000000000003</v>
      </c>
      <c r="AK2802" s="1">
        <v>0.71260000000000001</v>
      </c>
      <c r="AL2802" s="1">
        <v>5.7411000000000003</v>
      </c>
      <c r="AM2802" s="1">
        <v>0.77849999999999997</v>
      </c>
      <c r="AN2802" s="1">
        <f>IF(AF2802&lt;&gt;"",SQRT(POWER(AF2802-AH2802, 2) + POWER(AG2802-AI2802, 2)),"")</f>
        <v>0.13592998197601613</v>
      </c>
      <c r="AO2802" s="1">
        <f>IF(AF2802&lt;&gt;"",SQRT(POWER(AF2802-AJ2802, 2) + POWER(AG2802-AK2802, 2)),"")</f>
        <v>0.27315711596076037</v>
      </c>
      <c r="AP2802" s="1">
        <f>IF(AD2802&lt;&gt;"",SQRT(POWER($C2802-AD2802, 2) + POWER($D2802-AE2802, 2)),"")</f>
        <v>0.12908679250798694</v>
      </c>
      <c r="AQ2802" s="1">
        <f>IF(AF2802&lt;&gt;"",SQRT(POWER($C2802-AF2802, 2) + POWER($D2802-AG2802, 2)),"")</f>
        <v>0.29065529412002844</v>
      </c>
      <c r="AR2802" s="1">
        <f>IF(AH2802&lt;&gt;"",SQRT(POWER($C2802-AH2802, 2) + POWER($D2802-AI2802, 2)),"")</f>
        <v>0.28221116207549268</v>
      </c>
      <c r="AS2802" s="1">
        <f>IF(AJ2802&lt;&gt;"",SQRT(POWER($C2802-AJ2802, 2) + POWER($D2802-AK2802, 2)),"")</f>
        <v>0.341738335572701</v>
      </c>
      <c r="AT2802" s="1">
        <f>IF(AL2802&lt;&gt;"",SQRT(POWER($C2802-AL2802, 2) + POWER($D2802-AM2802, 2)),"")</f>
        <v>0.44008771852893136</v>
      </c>
      <c r="AU2802" s="1" t="b">
        <f>IF(Table3[[#This Row],[d_np1]]&lt;&gt;"",Table3[[#This Row],[d_np1]]&lt;Table3[[#This Row],[d_np2]],"")</f>
        <v>1</v>
      </c>
      <c r="AV280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0.28014730544670519</v>
      </c>
    </row>
    <row r="2803" spans="1:48" x14ac:dyDescent="0.25">
      <c r="A2803">
        <v>8</v>
      </c>
      <c r="B2803">
        <v>284</v>
      </c>
      <c r="C2803">
        <v>5.6059999999999999</v>
      </c>
      <c r="D2803">
        <v>0.42020000000000002</v>
      </c>
      <c r="E2803" s="2">
        <v>25.7681</v>
      </c>
      <c r="F2803">
        <v>-3</v>
      </c>
      <c r="G2803">
        <v>3.9</v>
      </c>
      <c r="H2803">
        <v>9</v>
      </c>
      <c r="I2803">
        <v>8.5058000000000007</v>
      </c>
      <c r="J2803" t="b">
        <v>0</v>
      </c>
      <c r="K2803" t="b">
        <v>1</v>
      </c>
      <c r="L2803">
        <v>89.541700000000006</v>
      </c>
      <c r="M2803">
        <v>46</v>
      </c>
      <c r="N2803">
        <v>23.12</v>
      </c>
      <c r="O2803">
        <v>204.09</v>
      </c>
      <c r="P2803" t="s">
        <v>1</v>
      </c>
      <c r="Q2803">
        <v>0</v>
      </c>
      <c r="R2803" s="2">
        <f>IF(Table3[[#This Row],[Status]]="in_progress",Table3[[#This Row],[Time]]-O2802,"")</f>
        <v>2.7000000000015234E-2</v>
      </c>
      <c r="S2803">
        <v>1</v>
      </c>
      <c r="T2803" s="2">
        <v>3</v>
      </c>
      <c r="U2803" s="2">
        <v>1.3903000000000001</v>
      </c>
      <c r="V2803" s="2">
        <v>0.4002</v>
      </c>
      <c r="W2803" s="2">
        <v>3.7151999999999998</v>
      </c>
      <c r="X2803">
        <v>0</v>
      </c>
      <c r="Y2803" s="1">
        <v>2.6800000000000001E-2</v>
      </c>
      <c r="Z2803" s="2">
        <v>24.976600000000001</v>
      </c>
      <c r="AA2803" s="2">
        <v>27.527100000000001</v>
      </c>
      <c r="AB2803" s="2">
        <v>28.650099999999998</v>
      </c>
      <c r="AC2803" s="1">
        <v>2.06E-2</v>
      </c>
      <c r="AD2803" s="1">
        <v>5.5641999999999996</v>
      </c>
      <c r="AE2803" s="1">
        <v>0.42559999999999998</v>
      </c>
      <c r="AF2803" s="1">
        <v>5.5034000000000001</v>
      </c>
      <c r="AG2803" s="1">
        <v>0.65459999999999996</v>
      </c>
      <c r="AH2803" s="1">
        <v>5.6279000000000003</v>
      </c>
      <c r="AI2803" s="1">
        <v>0.71260000000000001</v>
      </c>
      <c r="AJ2803" s="1">
        <v>5.7411000000000003</v>
      </c>
      <c r="AK2803" s="1">
        <v>0.77849999999999997</v>
      </c>
      <c r="AL2803" s="1">
        <v>5.8609</v>
      </c>
      <c r="AM2803" s="1">
        <v>0.85</v>
      </c>
      <c r="AN2803" s="1">
        <f>IF(AF2803&lt;&gt;"",SQRT(POWER(AF2803-AH2803, 2) + POWER(AG2803-AI2803, 2)),"")</f>
        <v>0.13734718781249244</v>
      </c>
      <c r="AO2803" s="1">
        <f>IF(AF2803&lt;&gt;"",SQRT(POWER(AF2803-AJ2803, 2) + POWER(AG2803-AK2803, 2)),"")</f>
        <v>0.26805316636816678</v>
      </c>
      <c r="AP2803" s="1">
        <f>IF(AD2803&lt;&gt;"",SQRT(POWER($C2803-AD2803, 2) + POWER($D2803-AE2803, 2)),"")</f>
        <v>4.2147360534202177E-2</v>
      </c>
      <c r="AQ2803" s="1">
        <f>IF(AF2803&lt;&gt;"",SQRT(POWER($C2803-AF2803, 2) + POWER($D2803-AG2803, 2)),"")</f>
        <v>0.2558712957719172</v>
      </c>
      <c r="AR2803" s="1">
        <f>IF(AH2803&lt;&gt;"",SQRT(POWER($C2803-AH2803, 2) + POWER($D2803-AI2803, 2)),"")</f>
        <v>0.2932189796039813</v>
      </c>
      <c r="AS2803" s="1">
        <f>IF(AJ2803&lt;&gt;"",SQRT(POWER($C2803-AJ2803, 2) + POWER($D2803-AK2803, 2)),"")</f>
        <v>0.3829241439240938</v>
      </c>
      <c r="AT2803" s="1">
        <f>IF(AL2803&lt;&gt;"",SQRT(POWER($C2803-AL2803, 2) + POWER($D2803-AM2803, 2)),"")</f>
        <v>0.49970196117285753</v>
      </c>
      <c r="AU2803" s="1" t="b">
        <f>IF(Table3[[#This Row],[d_np1]]&lt;&gt;"",Table3[[#This Row],[d_np1]]&lt;Table3[[#This Row],[d_np2]],"")</f>
        <v>1</v>
      </c>
      <c r="AV280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0.25528152092788131</v>
      </c>
    </row>
    <row r="2804" spans="1:48" x14ac:dyDescent="0.25">
      <c r="A2804">
        <v>8</v>
      </c>
      <c r="B2804">
        <v>285</v>
      </c>
      <c r="C2804">
        <v>5.6430999999999996</v>
      </c>
      <c r="D2804">
        <v>0.46010000000000001</v>
      </c>
      <c r="E2804" s="2">
        <v>30.4695</v>
      </c>
      <c r="F2804">
        <v>-3</v>
      </c>
      <c r="G2804">
        <v>3.9</v>
      </c>
      <c r="H2804">
        <v>9</v>
      </c>
      <c r="I2804">
        <v>8.8546999999999993</v>
      </c>
      <c r="J2804" t="b">
        <v>0</v>
      </c>
      <c r="K2804" t="b">
        <v>1</v>
      </c>
      <c r="L2804">
        <v>89.769199999999998</v>
      </c>
      <c r="M2804">
        <v>47</v>
      </c>
      <c r="N2804">
        <v>23.12</v>
      </c>
      <c r="O2804">
        <v>204.196</v>
      </c>
      <c r="P2804" t="s">
        <v>1</v>
      </c>
      <c r="Q2804">
        <v>0</v>
      </c>
      <c r="R2804" s="2">
        <f>IF(Table3[[#This Row],[Status]]="in_progress",Table3[[#This Row],[Time]]-O2803,"")</f>
        <v>0.10599999999999454</v>
      </c>
      <c r="S2804">
        <v>1</v>
      </c>
      <c r="T2804" s="2">
        <v>3</v>
      </c>
      <c r="U2804" s="2">
        <v>1.3903000000000001</v>
      </c>
      <c r="V2804" s="2">
        <v>0.4002</v>
      </c>
      <c r="W2804" s="2">
        <v>4.0640999999999998</v>
      </c>
      <c r="X2804">
        <v>0</v>
      </c>
      <c r="Y2804" s="1">
        <v>1.2800000000000001E-2</v>
      </c>
      <c r="Z2804" s="2">
        <v>24.976600000000001</v>
      </c>
      <c r="AA2804" s="2">
        <v>27.527100000000001</v>
      </c>
      <c r="AB2804" s="2">
        <v>28.650099999999998</v>
      </c>
      <c r="AC2804" s="1">
        <v>8.3000000000000001E-3</v>
      </c>
      <c r="AD2804" s="1">
        <v>5.5641999999999996</v>
      </c>
      <c r="AE2804" s="1">
        <v>0.42559999999999998</v>
      </c>
      <c r="AF2804" s="1">
        <v>5.5034000000000001</v>
      </c>
      <c r="AG2804" s="1">
        <v>0.65459999999999996</v>
      </c>
      <c r="AH2804" s="1">
        <v>5.6279000000000003</v>
      </c>
      <c r="AI2804" s="1">
        <v>0.71260000000000001</v>
      </c>
      <c r="AJ2804" s="1">
        <v>5.7411000000000003</v>
      </c>
      <c r="AK2804" s="1">
        <v>0.77849999999999997</v>
      </c>
      <c r="AL2804" s="1">
        <v>5.8609</v>
      </c>
      <c r="AM2804" s="1">
        <v>0.85</v>
      </c>
      <c r="AN2804" s="1">
        <f>IF(AF2804&lt;&gt;"",SQRT(POWER(AF2804-AH2804, 2) + POWER(AG2804-AI2804, 2)),"")</f>
        <v>0.13734718781249244</v>
      </c>
      <c r="AO2804" s="1">
        <f>IF(AF2804&lt;&gt;"",SQRT(POWER(AF2804-AJ2804, 2) + POWER(AG2804-AK2804, 2)),"")</f>
        <v>0.26805316636816678</v>
      </c>
      <c r="AP2804" s="1">
        <f>IF(AD2804&lt;&gt;"",SQRT(POWER($C2804-AD2804, 2) + POWER($D2804-AE2804, 2)),"")</f>
        <v>8.6113065210802919E-2</v>
      </c>
      <c r="AQ2804" s="1">
        <f>IF(AF2804&lt;&gt;"",SQRT(POWER($C2804-AF2804, 2) + POWER($D2804-AG2804, 2)),"")</f>
        <v>0.239470958573268</v>
      </c>
      <c r="AR2804" s="1">
        <f>IF(AH2804&lt;&gt;"",SQRT(POWER($C2804-AH2804, 2) + POWER($D2804-AI2804, 2)),"")</f>
        <v>0.2529570912229977</v>
      </c>
      <c r="AS2804" s="1">
        <f>IF(AJ2804&lt;&gt;"",SQRT(POWER($C2804-AJ2804, 2) + POWER($D2804-AK2804, 2)),"")</f>
        <v>0.33314045086119476</v>
      </c>
      <c r="AT2804" s="1">
        <f>IF(AL2804&lt;&gt;"",SQRT(POWER($C2804-AL2804, 2) + POWER($D2804-AM2804, 2)),"")</f>
        <v>0.4466081615913442</v>
      </c>
      <c r="AU2804" s="1" t="b">
        <f>IF(Table3[[#This Row],[d_np1]]&lt;&gt;"",Table3[[#This Row],[d_np1]]&lt;Table3[[#This Row],[d_np2]],"")</f>
        <v>1</v>
      </c>
      <c r="AV280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0.23704804856782311</v>
      </c>
    </row>
    <row r="2805" spans="1:48" x14ac:dyDescent="0.25">
      <c r="A2805">
        <v>8</v>
      </c>
      <c r="B2805">
        <v>286</v>
      </c>
      <c r="C2805">
        <v>5.7137000000000002</v>
      </c>
      <c r="D2805">
        <v>0.53569999999999995</v>
      </c>
      <c r="E2805" s="2">
        <v>36.780900000000003</v>
      </c>
      <c r="F2805">
        <v>-3</v>
      </c>
      <c r="G2805">
        <v>3.9</v>
      </c>
      <c r="H2805">
        <v>9</v>
      </c>
      <c r="I2805">
        <v>8.5694999999999997</v>
      </c>
      <c r="J2805" t="b">
        <v>0</v>
      </c>
      <c r="K2805" t="b">
        <v>1</v>
      </c>
      <c r="L2805">
        <v>90.204400000000007</v>
      </c>
      <c r="M2805">
        <v>47</v>
      </c>
      <c r="N2805">
        <v>23.12</v>
      </c>
      <c r="O2805">
        <v>204.25399999999999</v>
      </c>
      <c r="P2805" t="s">
        <v>1</v>
      </c>
      <c r="Q2805">
        <v>0</v>
      </c>
      <c r="R2805" s="2">
        <f>IF(Table3[[#This Row],[Status]]="in_progress",Table3[[#This Row],[Time]]-O2804,"")</f>
        <v>5.7999999999992724E-2</v>
      </c>
      <c r="S2805">
        <v>1</v>
      </c>
      <c r="T2805" s="2">
        <v>3</v>
      </c>
      <c r="U2805" s="2">
        <v>1.3903000000000001</v>
      </c>
      <c r="V2805" s="2">
        <v>0.4002</v>
      </c>
      <c r="W2805" s="2">
        <v>3.7789000000000001</v>
      </c>
      <c r="X2805">
        <v>0</v>
      </c>
      <c r="Y2805" s="1">
        <v>1.2200000000000001E-2</v>
      </c>
      <c r="Z2805" s="2">
        <v>30.201699999999999</v>
      </c>
      <c r="AA2805" s="2">
        <v>30.514099999999999</v>
      </c>
      <c r="AB2805" s="2">
        <v>31.595300000000002</v>
      </c>
      <c r="AC2805" s="1">
        <v>1.78E-2</v>
      </c>
      <c r="AD2805" s="1">
        <v>5.6921999999999997</v>
      </c>
      <c r="AE2805" s="1">
        <v>0.50600000000000001</v>
      </c>
      <c r="AF2805" s="1">
        <v>5.6279000000000003</v>
      </c>
      <c r="AG2805" s="1">
        <v>0.71260000000000001</v>
      </c>
      <c r="AH2805" s="1">
        <v>5.7411000000000003</v>
      </c>
      <c r="AI2805" s="1">
        <v>0.77849999999999997</v>
      </c>
      <c r="AJ2805" s="1">
        <v>5.8609</v>
      </c>
      <c r="AK2805" s="1">
        <v>0.85</v>
      </c>
      <c r="AL2805" s="1">
        <v>5.9782999999999999</v>
      </c>
      <c r="AM2805" s="1">
        <v>0.92820000000000003</v>
      </c>
      <c r="AN2805" s="1">
        <f>IF(AF2805&lt;&gt;"",SQRT(POWER(AF2805-AH2805, 2) + POWER(AG2805-AI2805, 2)),"")</f>
        <v>0.13098492279648061</v>
      </c>
      <c r="AO2805" s="1">
        <f>IF(AF2805&lt;&gt;"",SQRT(POWER(AF2805-AJ2805, 2) + POWER(AG2805-AK2805, 2)),"")</f>
        <v>0.2704953973730419</v>
      </c>
      <c r="AP2805" s="1">
        <f>IF(AD2805&lt;&gt;"",SQRT(POWER($C2805-AD2805, 2) + POWER($D2805-AE2805, 2)),"")</f>
        <v>3.6665242396580706E-2</v>
      </c>
      <c r="AQ2805" s="1">
        <f>IF(AF2805&lt;&gt;"",SQRT(POWER($C2805-AF2805, 2) + POWER($D2805-AG2805, 2)),"")</f>
        <v>0.19660938431316038</v>
      </c>
      <c r="AR2805" s="1">
        <f>IF(AH2805&lt;&gt;"",SQRT(POWER($C2805-AH2805, 2) + POWER($D2805-AI2805, 2)),"")</f>
        <v>0.24434115494529368</v>
      </c>
      <c r="AS2805" s="1">
        <f>IF(AJ2805&lt;&gt;"",SQRT(POWER($C2805-AJ2805, 2) + POWER($D2805-AK2805, 2)),"")</f>
        <v>0.34706242954258237</v>
      </c>
      <c r="AT2805" s="1">
        <f>IF(AL2805&lt;&gt;"",SQRT(POWER($C2805-AL2805, 2) + POWER($D2805-AM2805, 2)),"")</f>
        <v>0.47335970466443372</v>
      </c>
      <c r="AU2805" s="1" t="b">
        <f>IF(Table3[[#This Row],[d_np1]]&lt;&gt;"",Table3[[#This Row],[d_np1]]&lt;Table3[[#This Row],[d_np2]],"")</f>
        <v>1</v>
      </c>
      <c r="AV280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0.19596126409093081</v>
      </c>
    </row>
    <row r="2806" spans="1:48" x14ac:dyDescent="0.25">
      <c r="A2806">
        <v>8</v>
      </c>
      <c r="B2806">
        <v>287</v>
      </c>
      <c r="C2806">
        <v>5.7596999999999996</v>
      </c>
      <c r="D2806">
        <v>0.5897</v>
      </c>
      <c r="E2806" s="2">
        <v>40.324100000000001</v>
      </c>
      <c r="F2806">
        <v>-12</v>
      </c>
      <c r="G2806">
        <v>3.3</v>
      </c>
      <c r="H2806">
        <v>6</v>
      </c>
      <c r="I2806">
        <v>8.0004000000000008</v>
      </c>
      <c r="J2806" t="b">
        <v>0</v>
      </c>
      <c r="K2806" t="b">
        <v>1</v>
      </c>
      <c r="L2806">
        <v>90.500900000000001</v>
      </c>
      <c r="M2806">
        <v>48</v>
      </c>
      <c r="N2806">
        <v>23.12</v>
      </c>
      <c r="O2806">
        <v>204.32599999999999</v>
      </c>
      <c r="P2806" t="s">
        <v>1</v>
      </c>
      <c r="Q2806">
        <v>0</v>
      </c>
      <c r="R2806" s="2">
        <f>IF(Table3[[#This Row],[Status]]="in_progress",Table3[[#This Row],[Time]]-O2805,"")</f>
        <v>7.2000000000002728E-2</v>
      </c>
      <c r="S2806">
        <v>1</v>
      </c>
      <c r="T2806" s="2">
        <v>3</v>
      </c>
      <c r="U2806" s="2">
        <v>0.84230000000000005</v>
      </c>
      <c r="V2806" s="2">
        <v>0.23669999999999999</v>
      </c>
      <c r="W2806" s="2">
        <v>3.9213</v>
      </c>
      <c r="X2806">
        <v>0</v>
      </c>
      <c r="Y2806" s="1">
        <v>3.0300000000000001E-2</v>
      </c>
      <c r="Z2806" s="2">
        <v>30.201699999999999</v>
      </c>
      <c r="AA2806" s="2">
        <v>30.514099999999999</v>
      </c>
      <c r="AB2806" s="2">
        <v>31.595300000000002</v>
      </c>
      <c r="AC2806" s="1">
        <v>1.2500000000000001E-2</v>
      </c>
      <c r="AD2806" s="1">
        <v>5.6921999999999997</v>
      </c>
      <c r="AE2806" s="1">
        <v>0.50600000000000001</v>
      </c>
      <c r="AF2806" s="1">
        <v>5.6279000000000003</v>
      </c>
      <c r="AG2806" s="1">
        <v>0.71260000000000001</v>
      </c>
      <c r="AH2806" s="1">
        <v>5.7411000000000003</v>
      </c>
      <c r="AI2806" s="1">
        <v>0.77849999999999997</v>
      </c>
      <c r="AJ2806" s="1">
        <v>5.8609</v>
      </c>
      <c r="AK2806" s="1">
        <v>0.85</v>
      </c>
      <c r="AL2806" s="1">
        <v>5.9782999999999999</v>
      </c>
      <c r="AM2806" s="1">
        <v>0.92820000000000003</v>
      </c>
      <c r="AN2806" s="1">
        <f>IF(AF2806&lt;&gt;"",SQRT(POWER(AF2806-AH2806, 2) + POWER(AG2806-AI2806, 2)),"")</f>
        <v>0.13098492279648061</v>
      </c>
      <c r="AO2806" s="1">
        <f>IF(AF2806&lt;&gt;"",SQRT(POWER(AF2806-AJ2806, 2) + POWER(AG2806-AK2806, 2)),"")</f>
        <v>0.2704953973730419</v>
      </c>
      <c r="AP2806" s="1">
        <f>IF(AD2806&lt;&gt;"",SQRT(POWER($C2806-AD2806, 2) + POWER($D2806-AE2806, 2)),"")</f>
        <v>0.10752646185939527</v>
      </c>
      <c r="AQ2806" s="1">
        <f>IF(AF2806&lt;&gt;"",SQRT(POWER($C2806-AF2806, 2) + POWER($D2806-AG2806, 2)),"")</f>
        <v>0.18021001636978951</v>
      </c>
      <c r="AR2806" s="1">
        <f>IF(AH2806&lt;&gt;"",SQRT(POWER($C2806-AH2806, 2) + POWER($D2806-AI2806, 2)),"")</f>
        <v>0.18971399526655897</v>
      </c>
      <c r="AS2806" s="1">
        <f>IF(AJ2806&lt;&gt;"",SQRT(POWER($C2806-AJ2806, 2) + POWER($D2806-AK2806, 2)),"")</f>
        <v>0.27928037883102363</v>
      </c>
      <c r="AT2806" s="1">
        <f>IF(AL2806&lt;&gt;"",SQRT(POWER($C2806-AL2806, 2) + POWER($D2806-AM2806, 2)),"")</f>
        <v>0.40294938888153209</v>
      </c>
      <c r="AU2806" s="1" t="b">
        <f>IF(Table3[[#This Row],[d_np1]]&lt;&gt;"",Table3[[#This Row],[d_np1]]&lt;Table3[[#This Row],[d_np2]],"")</f>
        <v>1</v>
      </c>
      <c r="AV280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0.17281262621830679</v>
      </c>
    </row>
    <row r="2807" spans="1:48" x14ac:dyDescent="0.25">
      <c r="A2807">
        <v>8</v>
      </c>
      <c r="B2807">
        <v>288</v>
      </c>
      <c r="C2807">
        <v>5.8284000000000002</v>
      </c>
      <c r="D2807">
        <v>0.66859999999999997</v>
      </c>
      <c r="E2807" s="2">
        <v>43.628399999999999</v>
      </c>
      <c r="F2807">
        <v>-30</v>
      </c>
      <c r="G2807">
        <v>0.6</v>
      </c>
      <c r="H2807">
        <v>0</v>
      </c>
      <c r="I2807">
        <v>5.7587000000000002</v>
      </c>
      <c r="J2807" t="b">
        <v>0</v>
      </c>
      <c r="K2807" t="b">
        <v>1</v>
      </c>
      <c r="L2807">
        <v>90.950199999999995</v>
      </c>
      <c r="M2807">
        <v>48</v>
      </c>
      <c r="N2807">
        <v>23.12</v>
      </c>
      <c r="O2807">
        <v>204.39599999999999</v>
      </c>
      <c r="P2807" t="s">
        <v>1</v>
      </c>
      <c r="Q2807">
        <v>0</v>
      </c>
      <c r="R2807" s="2">
        <f>IF(Table3[[#This Row],[Status]]="in_progress",Table3[[#This Row],[Time]]-O2806,"")</f>
        <v>6.9999999999993179E-2</v>
      </c>
      <c r="S2807">
        <v>1</v>
      </c>
      <c r="T2807" s="2">
        <v>3</v>
      </c>
      <c r="U2807" s="2">
        <v>5.1000000000000004E-3</v>
      </c>
      <c r="V2807" s="2">
        <v>0</v>
      </c>
      <c r="W2807" s="2">
        <v>2.7534999999999998</v>
      </c>
      <c r="X2807">
        <v>0</v>
      </c>
      <c r="Y2807" s="1">
        <v>5.3499999999999999E-2</v>
      </c>
      <c r="Z2807" s="2">
        <v>30.807400000000001</v>
      </c>
      <c r="AA2807" s="2">
        <v>32.246000000000002</v>
      </c>
      <c r="AB2807" s="2">
        <v>34.268099999999997</v>
      </c>
      <c r="AC2807" s="1">
        <v>0.1017</v>
      </c>
      <c r="AD2807" s="1">
        <v>5.8163</v>
      </c>
      <c r="AE2807" s="1">
        <v>0.59209999999999996</v>
      </c>
      <c r="AF2807" s="1">
        <v>5.7411000000000003</v>
      </c>
      <c r="AG2807" s="1">
        <v>0.77849999999999997</v>
      </c>
      <c r="AH2807" s="1">
        <v>5.8609</v>
      </c>
      <c r="AI2807" s="1">
        <v>0.85</v>
      </c>
      <c r="AJ2807" s="1">
        <v>5.9782999999999999</v>
      </c>
      <c r="AK2807" s="1">
        <v>0.92820000000000003</v>
      </c>
      <c r="AL2807" s="1">
        <v>6.0852000000000004</v>
      </c>
      <c r="AM2807" s="1">
        <v>1.0129999999999999</v>
      </c>
      <c r="AN2807" s="1">
        <f>IF(AF2807&lt;&gt;"",SQRT(POWER(AF2807-AH2807, 2) + POWER(AG2807-AI2807, 2)),"")</f>
        <v>0.13951447953527951</v>
      </c>
      <c r="AO2807" s="1">
        <f>IF(AF2807&lt;&gt;"",SQRT(POWER(AF2807-AJ2807, 2) + POWER(AG2807-AK2807, 2)),"")</f>
        <v>0.28048873417661513</v>
      </c>
      <c r="AP2807" s="1">
        <f>IF(AD2807&lt;&gt;"",SQRT(POWER($C2807-AD2807, 2) + POWER($D2807-AE2807, 2)),"")</f>
        <v>7.7451016778348411E-2</v>
      </c>
      <c r="AQ2807" s="1">
        <f>IF(AF2807&lt;&gt;"",SQRT(POWER($C2807-AF2807, 2) + POWER($D2807-AG2807, 2)),"")</f>
        <v>0.14035419480728031</v>
      </c>
      <c r="AR2807" s="1">
        <f>IF(AH2807&lt;&gt;"",SQRT(POWER($C2807-AH2807, 2) + POWER($D2807-AI2807, 2)),"")</f>
        <v>0.18428838813121132</v>
      </c>
      <c r="AS2807" s="1">
        <f>IF(AJ2807&lt;&gt;"",SQRT(POWER($C2807-AJ2807, 2) + POWER($D2807-AK2807, 2)),"")</f>
        <v>0.29977019531634552</v>
      </c>
      <c r="AT2807" s="1">
        <f>IF(AL2807&lt;&gt;"",SQRT(POWER($C2807-AL2807, 2) + POWER($D2807-AM2807, 2)),"")</f>
        <v>0.42960167597438448</v>
      </c>
      <c r="AU2807" s="1" t="b">
        <f>IF(Table3[[#This Row],[d_np1]]&lt;&gt;"",Table3[[#This Row],[d_np1]]&lt;Table3[[#This Row],[d_np2]],"")</f>
        <v>1</v>
      </c>
      <c r="AV280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0.13953177162315739</v>
      </c>
    </row>
    <row r="2808" spans="1:48" x14ac:dyDescent="0.25">
      <c r="A2808">
        <v>8</v>
      </c>
      <c r="B2808">
        <v>289</v>
      </c>
      <c r="C2808">
        <v>5.8947000000000003</v>
      </c>
      <c r="D2808">
        <v>0.73860000000000003</v>
      </c>
      <c r="E2808" s="2">
        <v>44.9208</v>
      </c>
      <c r="F2808">
        <v>-30</v>
      </c>
      <c r="G2808">
        <v>0.6</v>
      </c>
      <c r="H2808">
        <v>0</v>
      </c>
      <c r="I2808">
        <v>5.6841999999999997</v>
      </c>
      <c r="J2808" t="b">
        <v>0</v>
      </c>
      <c r="K2808" t="b">
        <v>1</v>
      </c>
      <c r="L2808">
        <v>91.373599999999996</v>
      </c>
      <c r="M2808">
        <v>49</v>
      </c>
      <c r="N2808">
        <v>23.12</v>
      </c>
      <c r="O2808">
        <v>204.465</v>
      </c>
      <c r="P2808" t="s">
        <v>1</v>
      </c>
      <c r="Q2808">
        <v>0</v>
      </c>
      <c r="R2808" s="2">
        <f>IF(Table3[[#This Row],[Status]]="in_progress",Table3[[#This Row],[Time]]-O2807,"")</f>
        <v>6.9000000000016826E-2</v>
      </c>
      <c r="S2808">
        <v>1</v>
      </c>
      <c r="T2808" s="2">
        <v>3</v>
      </c>
      <c r="U2808" s="2">
        <v>5.1000000000000004E-3</v>
      </c>
      <c r="V2808" s="2">
        <v>0</v>
      </c>
      <c r="W2808" s="2">
        <v>2.6789999999999998</v>
      </c>
      <c r="X2808">
        <v>0</v>
      </c>
      <c r="Y2808" s="1">
        <v>6.9000000000000006E-2</v>
      </c>
      <c r="Z2808" s="2">
        <v>33.669499999999999</v>
      </c>
      <c r="AA2808" s="2">
        <v>36.009599999999999</v>
      </c>
      <c r="AB2808" s="2">
        <v>36.869</v>
      </c>
      <c r="AC2808" s="1">
        <v>0.1116</v>
      </c>
      <c r="AD2808" s="1">
        <v>5.9364999999999997</v>
      </c>
      <c r="AE2808" s="1">
        <v>0.68369999999999997</v>
      </c>
      <c r="AF2808" s="1">
        <v>5.8609</v>
      </c>
      <c r="AG2808" s="1">
        <v>0.85</v>
      </c>
      <c r="AH2808" s="1">
        <v>5.9782999999999999</v>
      </c>
      <c r="AI2808" s="1">
        <v>0.92820000000000003</v>
      </c>
      <c r="AJ2808" s="1">
        <v>6.0852000000000004</v>
      </c>
      <c r="AK2808" s="1">
        <v>1.0129999999999999</v>
      </c>
      <c r="AL2808" s="1">
        <v>6.1970999999999998</v>
      </c>
      <c r="AM2808" s="1">
        <v>1.1021000000000001</v>
      </c>
      <c r="AN2808" s="1">
        <f>IF(AF2808&lt;&gt;"",SQRT(POWER(AF2808-AH2808, 2) + POWER(AG2808-AI2808, 2)),"")</f>
        <v>0.14106027080648895</v>
      </c>
      <c r="AO2808" s="1">
        <f>IF(AF2808&lt;&gt;"",SQRT(POWER(AF2808-AJ2808, 2) + POWER(AG2808-AK2808, 2)),"")</f>
        <v>0.2772715095353292</v>
      </c>
      <c r="AP2808" s="1">
        <f>IF(AD2808&lt;&gt;"",SQRT(POWER($C2808-AD2808, 2) + POWER($D2808-AE2808, 2)),"")</f>
        <v>6.9001811570421512E-2</v>
      </c>
      <c r="AQ2808" s="1">
        <f>IF(AF2808&lt;&gt;"",SQRT(POWER($C2808-AF2808, 2) + POWER($D2808-AG2808, 2)),"")</f>
        <v>0.11641477569449682</v>
      </c>
      <c r="AR2808" s="1">
        <f>IF(AH2808&lt;&gt;"",SQRT(POWER($C2808-AH2808, 2) + POWER($D2808-AI2808, 2)),"")</f>
        <v>0.20721274092101563</v>
      </c>
      <c r="AS2808" s="1">
        <f>IF(AJ2808&lt;&gt;"",SQRT(POWER($C2808-AJ2808, 2) + POWER($D2808-AK2808, 2)),"")</f>
        <v>0.33404432340634077</v>
      </c>
      <c r="AT2808" s="1">
        <f>IF(AL2808&lt;&gt;"",SQRT(POWER($C2808-AL2808, 2) + POWER($D2808-AM2808, 2)),"")</f>
        <v>0.47284036418224679</v>
      </c>
      <c r="AU2808" s="1" t="b">
        <f>IF(Table3[[#This Row],[d_np1]]&lt;&gt;"",Table3[[#This Row],[d_np1]]&lt;Table3[[#This Row],[d_np2]],"")</f>
        <v>1</v>
      </c>
      <c r="AV280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0.10998757157238435</v>
      </c>
    </row>
    <row r="2809" spans="1:48" x14ac:dyDescent="0.25">
      <c r="A2809">
        <v>8</v>
      </c>
      <c r="B2809">
        <v>290</v>
      </c>
      <c r="C2809">
        <v>5.9675000000000002</v>
      </c>
      <c r="D2809">
        <v>0.80230000000000001</v>
      </c>
      <c r="E2809" s="2">
        <v>43.489899999999999</v>
      </c>
      <c r="F2809">
        <v>-30</v>
      </c>
      <c r="G2809">
        <v>0.6</v>
      </c>
      <c r="H2809">
        <v>0</v>
      </c>
      <c r="I2809">
        <v>5.6276000000000002</v>
      </c>
      <c r="J2809" t="b">
        <v>0</v>
      </c>
      <c r="K2809" t="b">
        <v>1</v>
      </c>
      <c r="L2809">
        <v>91.792000000000002</v>
      </c>
      <c r="M2809">
        <v>50</v>
      </c>
      <c r="N2809">
        <v>23.12</v>
      </c>
      <c r="O2809">
        <v>204.52699999999999</v>
      </c>
      <c r="P2809" t="s">
        <v>1</v>
      </c>
      <c r="Q2809">
        <v>0</v>
      </c>
      <c r="R2809" s="2">
        <f>IF(Table3[[#This Row],[Status]]="in_progress",Table3[[#This Row],[Time]]-O2808,"")</f>
        <v>6.1999999999983402E-2</v>
      </c>
      <c r="S2809">
        <v>1</v>
      </c>
      <c r="T2809" s="2">
        <v>3</v>
      </c>
      <c r="U2809" s="2">
        <v>5.1000000000000004E-3</v>
      </c>
      <c r="V2809" s="2">
        <v>0</v>
      </c>
      <c r="W2809" s="2">
        <v>2.6223999999999998</v>
      </c>
      <c r="X2809">
        <v>0</v>
      </c>
      <c r="Y2809" s="1">
        <v>7.1599999999999997E-2</v>
      </c>
      <c r="Z2809" s="2">
        <v>33.669499999999999</v>
      </c>
      <c r="AA2809" s="2">
        <v>36.009599999999999</v>
      </c>
      <c r="AB2809" s="2">
        <v>36.869</v>
      </c>
      <c r="AC2809" s="1">
        <v>0.1196</v>
      </c>
      <c r="AD2809" s="1">
        <v>5.9364999999999997</v>
      </c>
      <c r="AE2809" s="1">
        <v>0.68369999999999997</v>
      </c>
      <c r="AF2809" s="1">
        <v>5.8609</v>
      </c>
      <c r="AG2809" s="1">
        <v>0.85</v>
      </c>
      <c r="AH2809" s="1">
        <v>5.9782999999999999</v>
      </c>
      <c r="AI2809" s="1">
        <v>0.92820000000000003</v>
      </c>
      <c r="AJ2809" s="1">
        <v>6.0852000000000004</v>
      </c>
      <c r="AK2809" s="1">
        <v>1.0129999999999999</v>
      </c>
      <c r="AL2809" s="1">
        <v>6.1970999999999998</v>
      </c>
      <c r="AM2809" s="1">
        <v>1.1021000000000001</v>
      </c>
      <c r="AN2809" s="1">
        <f>IF(AF2809&lt;&gt;"",SQRT(POWER(AF2809-AH2809, 2) + POWER(AG2809-AI2809, 2)),"")</f>
        <v>0.14106027080648895</v>
      </c>
      <c r="AO2809" s="1">
        <f>IF(AF2809&lt;&gt;"",SQRT(POWER(AF2809-AJ2809, 2) + POWER(AG2809-AK2809, 2)),"")</f>
        <v>0.2772715095353292</v>
      </c>
      <c r="AP2809" s="1">
        <f>IF(AD2809&lt;&gt;"",SQRT(POWER($C2809-AD2809, 2) + POWER($D2809-AE2809, 2)),"")</f>
        <v>0.12258450146735535</v>
      </c>
      <c r="AQ2809" s="1">
        <f>IF(AF2809&lt;&gt;"",SQRT(POWER($C2809-AF2809, 2) + POWER($D2809-AG2809, 2)),"")</f>
        <v>0.11678548711205536</v>
      </c>
      <c r="AR2809" s="1">
        <f>IF(AH2809&lt;&gt;"",SQRT(POWER($C2809-AH2809, 2) + POWER($D2809-AI2809, 2)),"")</f>
        <v>0.1263623757294868</v>
      </c>
      <c r="AS2809" s="1">
        <f>IF(AJ2809&lt;&gt;"",SQRT(POWER($C2809-AJ2809, 2) + POWER($D2809-AK2809, 2)),"")</f>
        <v>0.24134576855623549</v>
      </c>
      <c r="AT2809" s="1">
        <f>IF(AL2809&lt;&gt;"",SQRT(POWER($C2809-AL2809, 2) + POWER($D2809-AM2809, 2)),"")</f>
        <v>0.37761912027862127</v>
      </c>
      <c r="AU2809" s="1" t="b">
        <f>IF(Table3[[#This Row],[d_np1]]&lt;&gt;"",Table3[[#This Row],[d_np1]]&lt;Table3[[#This Row],[d_np2]],"")</f>
        <v>1</v>
      </c>
      <c r="AV280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0.10125421846279815</v>
      </c>
    </row>
    <row r="2810" spans="1:48" x14ac:dyDescent="0.25">
      <c r="A2810">
        <v>8</v>
      </c>
      <c r="B2810">
        <v>291</v>
      </c>
      <c r="C2810">
        <v>6.0260999999999996</v>
      </c>
      <c r="D2810">
        <v>0.84299999999999997</v>
      </c>
      <c r="E2810" s="2">
        <v>41.103900000000003</v>
      </c>
      <c r="F2810">
        <v>6</v>
      </c>
      <c r="G2810">
        <v>3.8</v>
      </c>
      <c r="H2810">
        <v>12</v>
      </c>
      <c r="I2810">
        <v>7.9066999999999998</v>
      </c>
      <c r="J2810" t="b">
        <v>0</v>
      </c>
      <c r="K2810" t="b">
        <v>1</v>
      </c>
      <c r="L2810">
        <v>92.109300000000005</v>
      </c>
      <c r="M2810">
        <v>50</v>
      </c>
      <c r="N2810">
        <v>23.12</v>
      </c>
      <c r="O2810">
        <v>204.59399999999999</v>
      </c>
      <c r="P2810" t="s">
        <v>1</v>
      </c>
      <c r="Q2810">
        <v>0</v>
      </c>
      <c r="R2810" s="2">
        <f>IF(Table3[[#This Row],[Status]]="in_progress",Table3[[#This Row],[Time]]-O2809,"")</f>
        <v>6.7000000000007276E-2</v>
      </c>
      <c r="S2810">
        <v>1</v>
      </c>
      <c r="T2810" s="2">
        <v>3</v>
      </c>
      <c r="U2810" s="2">
        <v>1.2861</v>
      </c>
      <c r="V2810" s="2">
        <v>0.33789999999999998</v>
      </c>
      <c r="W2810" s="2">
        <v>3.2826</v>
      </c>
      <c r="X2810">
        <v>0</v>
      </c>
      <c r="Y2810" s="1">
        <v>6.4899999999999999E-2</v>
      </c>
      <c r="Z2810" s="2">
        <v>38.429299999999998</v>
      </c>
      <c r="AA2810" s="2">
        <v>38.4833</v>
      </c>
      <c r="AB2810" s="2">
        <v>39.236199999999997</v>
      </c>
      <c r="AC2810" s="1">
        <v>4.7199999999999999E-2</v>
      </c>
      <c r="AD2810" s="1">
        <v>6.0529000000000002</v>
      </c>
      <c r="AE2810" s="1">
        <v>0.78010000000000002</v>
      </c>
      <c r="AF2810" s="1">
        <v>5.9782999999999999</v>
      </c>
      <c r="AG2810" s="1">
        <v>0.92820000000000003</v>
      </c>
      <c r="AH2810" s="1">
        <v>6.0852000000000004</v>
      </c>
      <c r="AI2810" s="1">
        <v>1.0129999999999999</v>
      </c>
      <c r="AJ2810" s="1">
        <v>6.1970999999999998</v>
      </c>
      <c r="AK2810" s="1">
        <v>1.1021000000000001</v>
      </c>
      <c r="AL2810" s="1">
        <v>6.3063000000000002</v>
      </c>
      <c r="AM2810" s="1">
        <v>1.196</v>
      </c>
      <c r="AN2810" s="1">
        <f>IF(AF2810&lt;&gt;"",SQRT(POWER(AF2810-AH2810, 2) + POWER(AG2810-AI2810, 2)),"")</f>
        <v>0.13645017405632018</v>
      </c>
      <c r="AO2810" s="1">
        <f>IF(AF2810&lt;&gt;"",SQRT(POWER(AF2810-AJ2810, 2) + POWER(AG2810-AK2810, 2)),"")</f>
        <v>0.27948998193137436</v>
      </c>
      <c r="AP2810" s="1">
        <f>IF(AD2810&lt;&gt;"",SQRT(POWER($C2810-AD2810, 2) + POWER($D2810-AE2810, 2)),"")</f>
        <v>6.8371412154496464E-2</v>
      </c>
      <c r="AQ2810" s="1">
        <f>IF(AF2810&lt;&gt;"",SQRT(POWER($C2810-AF2810, 2) + POWER($D2810-AG2810, 2)),"")</f>
        <v>9.7692783766253552E-2</v>
      </c>
      <c r="AR2810" s="1">
        <f>IF(AH2810&lt;&gt;"",SQRT(POWER($C2810-AH2810, 2) + POWER($D2810-AI2810, 2)),"")</f>
        <v>0.17998002666962817</v>
      </c>
      <c r="AS2810" s="1">
        <f>IF(AJ2810&lt;&gt;"",SQRT(POWER($C2810-AJ2810, 2) + POWER($D2810-AK2810, 2)),"")</f>
        <v>0.31044131490508819</v>
      </c>
      <c r="AT2810" s="1">
        <f>IF(AL2810&lt;&gt;"",SQRT(POWER($C2810-AL2810, 2) + POWER($D2810-AM2810, 2)),"")</f>
        <v>0.45068951618603287</v>
      </c>
      <c r="AU2810" s="1" t="b">
        <f>IF(Table3[[#This Row],[d_np1]]&lt;&gt;"",Table3[[#This Row],[d_np1]]&lt;Table3[[#This Row],[d_np2]],"")</f>
        <v>1</v>
      </c>
      <c r="AV281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9.6440594448992584E-2</v>
      </c>
    </row>
    <row r="2811" spans="1:48" x14ac:dyDescent="0.25">
      <c r="A2811">
        <v>8</v>
      </c>
      <c r="B2811">
        <v>292</v>
      </c>
      <c r="C2811">
        <v>6.0925000000000002</v>
      </c>
      <c r="D2811">
        <v>0.88170000000000004</v>
      </c>
      <c r="E2811" s="2">
        <v>37.83</v>
      </c>
      <c r="F2811">
        <v>24</v>
      </c>
      <c r="G2811">
        <v>1.7</v>
      </c>
      <c r="H2811">
        <v>18</v>
      </c>
      <c r="I2811">
        <v>5.7458</v>
      </c>
      <c r="J2811" t="b">
        <v>0</v>
      </c>
      <c r="K2811" t="b">
        <v>1</v>
      </c>
      <c r="L2811">
        <v>92.435400000000001</v>
      </c>
      <c r="M2811">
        <v>51</v>
      </c>
      <c r="N2811">
        <v>23.12</v>
      </c>
      <c r="O2811">
        <v>204.66200000000001</v>
      </c>
      <c r="P2811" t="s">
        <v>1</v>
      </c>
      <c r="Q2811">
        <v>0</v>
      </c>
      <c r="R2811" s="2">
        <f>IF(Table3[[#This Row],[Status]]="in_progress",Table3[[#This Row],[Time]]-O2810,"")</f>
        <v>6.8000000000012051E-2</v>
      </c>
      <c r="S2811">
        <v>1</v>
      </c>
      <c r="T2811" s="2">
        <v>3</v>
      </c>
      <c r="U2811" s="2">
        <v>0.11509999999999999</v>
      </c>
      <c r="V2811" s="2">
        <v>7.2300000000000003E-2</v>
      </c>
      <c r="W2811" s="2">
        <v>2.5583</v>
      </c>
      <c r="X2811">
        <v>0</v>
      </c>
      <c r="Y2811" s="1">
        <v>4.9599999999999998E-2</v>
      </c>
      <c r="Z2811" s="2">
        <v>38.429299999999998</v>
      </c>
      <c r="AA2811" s="2">
        <v>38.4833</v>
      </c>
      <c r="AB2811" s="2">
        <v>39.236199999999997</v>
      </c>
      <c r="AC2811" s="1">
        <v>0.129</v>
      </c>
      <c r="AD2811" s="1">
        <v>6.0529000000000002</v>
      </c>
      <c r="AE2811" s="1">
        <v>0.78010000000000002</v>
      </c>
      <c r="AF2811" s="1">
        <v>5.9782999999999999</v>
      </c>
      <c r="AG2811" s="1">
        <v>0.92820000000000003</v>
      </c>
      <c r="AH2811" s="1">
        <v>6.0852000000000004</v>
      </c>
      <c r="AI2811" s="1">
        <v>1.0129999999999999</v>
      </c>
      <c r="AJ2811" s="1">
        <v>6.1970999999999998</v>
      </c>
      <c r="AK2811" s="1">
        <v>1.1021000000000001</v>
      </c>
      <c r="AL2811" s="1">
        <v>6.3063000000000002</v>
      </c>
      <c r="AM2811" s="1">
        <v>1.196</v>
      </c>
      <c r="AN2811" s="1">
        <f>IF(AF2811&lt;&gt;"",SQRT(POWER(AF2811-AH2811, 2) + POWER(AG2811-AI2811, 2)),"")</f>
        <v>0.13645017405632018</v>
      </c>
      <c r="AO2811" s="1">
        <f>IF(AF2811&lt;&gt;"",SQRT(POWER(AF2811-AJ2811, 2) + POWER(AG2811-AK2811, 2)),"")</f>
        <v>0.27948998193137436</v>
      </c>
      <c r="AP2811" s="1">
        <f>IF(AD2811&lt;&gt;"",SQRT(POWER($C2811-AD2811, 2) + POWER($D2811-AE2811, 2)),"")</f>
        <v>0.1090445780403593</v>
      </c>
      <c r="AQ2811" s="1">
        <f>IF(AF2811&lt;&gt;"",SQRT(POWER($C2811-AF2811, 2) + POWER($D2811-AG2811, 2)),"")</f>
        <v>0.12330405508335915</v>
      </c>
      <c r="AR2811" s="1">
        <f>IF(AH2811&lt;&gt;"",SQRT(POWER($C2811-AH2811, 2) + POWER($D2811-AI2811, 2)),"")</f>
        <v>0.13150277563610571</v>
      </c>
      <c r="AS2811" s="1">
        <f>IF(AJ2811&lt;&gt;"",SQRT(POWER($C2811-AJ2811, 2) + POWER($D2811-AK2811, 2)),"")</f>
        <v>0.24396171830842628</v>
      </c>
      <c r="AT2811" s="1">
        <f>IF(AL2811&lt;&gt;"",SQRT(POWER($C2811-AL2811, 2) + POWER($D2811-AM2811, 2)),"")</f>
        <v>0.38012488737255806</v>
      </c>
      <c r="AU2811" s="1" t="b">
        <f>IF(Table3[[#This Row],[d_np1]]&lt;&gt;"",Table3[[#This Row],[d_np1]]&lt;Table3[[#This Row],[d_np2]],"")</f>
        <v>1</v>
      </c>
      <c r="AV281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0.10745852066845982</v>
      </c>
    </row>
    <row r="2812" spans="1:48" x14ac:dyDescent="0.25">
      <c r="A2812">
        <v>8</v>
      </c>
      <c r="B2812">
        <v>293</v>
      </c>
      <c r="C2812">
        <v>6.1730999999999998</v>
      </c>
      <c r="D2812">
        <v>0.93389999999999995</v>
      </c>
      <c r="E2812" s="2">
        <v>35.843000000000004</v>
      </c>
      <c r="F2812">
        <v>24</v>
      </c>
      <c r="G2812">
        <v>1.7</v>
      </c>
      <c r="H2812">
        <v>18</v>
      </c>
      <c r="I2812">
        <v>5.8498000000000001</v>
      </c>
      <c r="J2812" t="b">
        <v>0</v>
      </c>
      <c r="K2812" t="b">
        <v>1</v>
      </c>
      <c r="L2812">
        <v>92.8506</v>
      </c>
      <c r="M2812">
        <v>51</v>
      </c>
      <c r="N2812">
        <v>23.12</v>
      </c>
      <c r="O2812">
        <v>204.726</v>
      </c>
      <c r="P2812" t="s">
        <v>1</v>
      </c>
      <c r="Q2812">
        <v>0</v>
      </c>
      <c r="R2812" s="2">
        <f>IF(Table3[[#This Row],[Status]]="in_progress",Table3[[#This Row],[Time]]-O2811,"")</f>
        <v>6.3999999999992951E-2</v>
      </c>
      <c r="S2812">
        <v>1</v>
      </c>
      <c r="T2812" s="2">
        <v>3</v>
      </c>
      <c r="U2812" s="2">
        <v>0.11509999999999999</v>
      </c>
      <c r="V2812" s="2">
        <v>7.2300000000000003E-2</v>
      </c>
      <c r="W2812" s="2">
        <v>2.6621999999999999</v>
      </c>
      <c r="X2812">
        <v>0</v>
      </c>
      <c r="Y2812" s="1">
        <v>3.39E-2</v>
      </c>
      <c r="Z2812" s="2">
        <v>38.534700000000001</v>
      </c>
      <c r="AA2812" s="2">
        <v>39.619599999999998</v>
      </c>
      <c r="AB2812" s="2">
        <v>40.904200000000003</v>
      </c>
      <c r="AC2812" s="1">
        <v>0.1139</v>
      </c>
      <c r="AD2812" s="1">
        <v>6.1657999999999999</v>
      </c>
      <c r="AE2812" s="1">
        <v>0.88039999999999996</v>
      </c>
      <c r="AF2812" s="1">
        <v>6.0852000000000004</v>
      </c>
      <c r="AG2812" s="1">
        <v>1.0129999999999999</v>
      </c>
      <c r="AH2812" s="1">
        <v>6.1970999999999998</v>
      </c>
      <c r="AI2812" s="1">
        <v>1.1021000000000001</v>
      </c>
      <c r="AJ2812" s="1">
        <v>6.3063000000000002</v>
      </c>
      <c r="AK2812" s="1">
        <v>1.196</v>
      </c>
      <c r="AL2812" s="1">
        <v>6.4103000000000003</v>
      </c>
      <c r="AM2812" s="1">
        <v>1.2946</v>
      </c>
      <c r="AN2812" s="1">
        <f>IF(AF2812&lt;&gt;"",SQRT(POWER(AF2812-AH2812, 2) + POWER(AG2812-AI2812, 2)),"")</f>
        <v>0.14303992449662406</v>
      </c>
      <c r="AO2812" s="1">
        <f>IF(AF2812&lt;&gt;"",SQRT(POWER(AF2812-AJ2812, 2) + POWER(AG2812-AK2812, 2)),"")</f>
        <v>0.28700907651152768</v>
      </c>
      <c r="AP2812" s="1">
        <f>IF(AD2812&lt;&gt;"",SQRT(POWER($C2812-AD2812, 2) + POWER($D2812-AE2812, 2)),"")</f>
        <v>5.3995740572752561E-2</v>
      </c>
      <c r="AQ2812" s="1">
        <f>IF(AF2812&lt;&gt;"",SQRT(POWER($C2812-AF2812, 2) + POWER($D2812-AG2812, 2)),"")</f>
        <v>0.11825066596006929</v>
      </c>
      <c r="AR2812" s="1">
        <f>IF(AH2812&lt;&gt;"",SQRT(POWER($C2812-AH2812, 2) + POWER($D2812-AI2812, 2)),"")</f>
        <v>0.1699036197377797</v>
      </c>
      <c r="AS2812" s="1">
        <f>IF(AJ2812&lt;&gt;"",SQRT(POWER($C2812-AJ2812, 2) + POWER($D2812-AK2812, 2)),"")</f>
        <v>0.29400450676817885</v>
      </c>
      <c r="AT2812" s="1">
        <f>IF(AL2812&lt;&gt;"",SQRT(POWER($C2812-AL2812, 2) + POWER($D2812-AM2812, 2)),"")</f>
        <v>0.43170398422993533</v>
      </c>
      <c r="AU2812" s="1" t="b">
        <f>IF(Table3[[#This Row],[d_np1]]&lt;&gt;"",Table3[[#This Row],[d_np1]]&lt;Table3[[#This Row],[d_np2]],"")</f>
        <v>1</v>
      </c>
      <c r="AV281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0.11698135267388086</v>
      </c>
    </row>
    <row r="2813" spans="1:48" x14ac:dyDescent="0.25">
      <c r="A2813">
        <v>8</v>
      </c>
      <c r="B2813">
        <v>294</v>
      </c>
      <c r="C2813">
        <v>6.2465999999999999</v>
      </c>
      <c r="D2813">
        <v>0.98880000000000001</v>
      </c>
      <c r="E2813" s="2">
        <v>36.109299999999998</v>
      </c>
      <c r="F2813">
        <v>-21</v>
      </c>
      <c r="G2813">
        <v>2.2000000000000002</v>
      </c>
      <c r="H2813">
        <v>3</v>
      </c>
      <c r="I2813">
        <v>5.8821000000000003</v>
      </c>
      <c r="J2813" t="b">
        <v>0</v>
      </c>
      <c r="K2813" t="b">
        <v>1</v>
      </c>
      <c r="L2813">
        <v>93.244600000000005</v>
      </c>
      <c r="M2813">
        <v>52</v>
      </c>
      <c r="N2813">
        <v>23.12</v>
      </c>
      <c r="O2813">
        <v>204.79</v>
      </c>
      <c r="P2813" t="s">
        <v>1</v>
      </c>
      <c r="Q2813">
        <v>0</v>
      </c>
      <c r="R2813" s="2">
        <f>IF(Table3[[#This Row],[Status]]="in_progress",Table3[[#This Row],[Time]]-O2812,"")</f>
        <v>6.3999999999992951E-2</v>
      </c>
      <c r="S2813">
        <v>1</v>
      </c>
      <c r="T2813" s="2">
        <v>3</v>
      </c>
      <c r="U2813" s="2">
        <v>0.24959999999999999</v>
      </c>
      <c r="V2813" s="2">
        <v>0.1105</v>
      </c>
      <c r="W2813" s="2">
        <v>2.5219</v>
      </c>
      <c r="X2813">
        <v>0</v>
      </c>
      <c r="Y2813" s="1">
        <v>2.3300000000000001E-2</v>
      </c>
      <c r="Z2813" s="2">
        <v>38.534700000000001</v>
      </c>
      <c r="AA2813" s="2">
        <v>39.619599999999998</v>
      </c>
      <c r="AB2813" s="2">
        <v>40.904200000000003</v>
      </c>
      <c r="AC2813" s="1">
        <v>0.1346</v>
      </c>
      <c r="AD2813" s="1">
        <v>6.1657999999999999</v>
      </c>
      <c r="AE2813" s="1">
        <v>0.88039999999999996</v>
      </c>
      <c r="AF2813" s="1">
        <v>6.0852000000000004</v>
      </c>
      <c r="AG2813" s="1">
        <v>1.0129999999999999</v>
      </c>
      <c r="AH2813" s="1">
        <v>6.1970999999999998</v>
      </c>
      <c r="AI2813" s="1">
        <v>1.1021000000000001</v>
      </c>
      <c r="AJ2813" s="1">
        <v>6.3063000000000002</v>
      </c>
      <c r="AK2813" s="1">
        <v>1.196</v>
      </c>
      <c r="AL2813" s="1">
        <v>6.4103000000000003</v>
      </c>
      <c r="AM2813" s="1">
        <v>1.2946</v>
      </c>
      <c r="AN2813" s="1">
        <f>IF(AF2813&lt;&gt;"",SQRT(POWER(AF2813-AH2813, 2) + POWER(AG2813-AI2813, 2)),"")</f>
        <v>0.14303992449662406</v>
      </c>
      <c r="AO2813" s="1">
        <f>IF(AF2813&lt;&gt;"",SQRT(POWER(AF2813-AJ2813, 2) + POWER(AG2813-AK2813, 2)),"")</f>
        <v>0.28700907651152768</v>
      </c>
      <c r="AP2813" s="1">
        <f>IF(AD2813&lt;&gt;"",SQRT(POWER($C2813-AD2813, 2) + POWER($D2813-AE2813, 2)),"")</f>
        <v>0.13520059171468152</v>
      </c>
      <c r="AQ2813" s="1">
        <f>IF(AF2813&lt;&gt;"",SQRT(POWER($C2813-AF2813, 2) + POWER($D2813-AG2813, 2)),"")</f>
        <v>0.16320416661347786</v>
      </c>
      <c r="AR2813" s="1">
        <f>IF(AH2813&lt;&gt;"",SQRT(POWER($C2813-AH2813, 2) + POWER($D2813-AI2813, 2)),"")</f>
        <v>0.12364117437164703</v>
      </c>
      <c r="AS2813" s="1">
        <f>IF(AJ2813&lt;&gt;"",SQRT(POWER($C2813-AJ2813, 2) + POWER($D2813-AK2813, 2)),"")</f>
        <v>0.21562914923544083</v>
      </c>
      <c r="AT2813" s="1">
        <f>IF(AL2813&lt;&gt;"",SQRT(POWER($C2813-AL2813, 2) + POWER($D2813-AM2813, 2)),"")</f>
        <v>0.34685923657875989</v>
      </c>
      <c r="AU2813" s="1" t="b">
        <f>IF(Table3[[#This Row],[d_np1]]&lt;&gt;"",Table3[[#This Row],[d_np1]]&lt;Table3[[#This Row],[d_np2]],"")</f>
        <v>1</v>
      </c>
      <c r="AV281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0.12155301993941879</v>
      </c>
    </row>
    <row r="2814" spans="1:48" x14ac:dyDescent="0.25">
      <c r="A2814">
        <v>8</v>
      </c>
      <c r="B2814">
        <v>295</v>
      </c>
      <c r="C2814">
        <v>6.3285</v>
      </c>
      <c r="D2814">
        <v>1.0502</v>
      </c>
      <c r="E2814" s="2">
        <v>36.348399999999998</v>
      </c>
      <c r="F2814">
        <v>-21</v>
      </c>
      <c r="G2814">
        <v>2.2000000000000002</v>
      </c>
      <c r="H2814">
        <v>3</v>
      </c>
      <c r="I2814">
        <v>5.8128000000000002</v>
      </c>
      <c r="J2814" t="b">
        <v>0</v>
      </c>
      <c r="K2814" t="b">
        <v>1</v>
      </c>
      <c r="L2814">
        <v>93.685699999999997</v>
      </c>
      <c r="M2814">
        <v>53</v>
      </c>
      <c r="N2814">
        <v>23.12</v>
      </c>
      <c r="O2814">
        <v>204.86</v>
      </c>
      <c r="P2814" t="s">
        <v>1</v>
      </c>
      <c r="Q2814">
        <v>0</v>
      </c>
      <c r="R2814" s="2">
        <f>IF(Table3[[#This Row],[Status]]="in_progress",Table3[[#This Row],[Time]]-O2813,"")</f>
        <v>7.00000000000216E-2</v>
      </c>
      <c r="S2814">
        <v>1</v>
      </c>
      <c r="T2814" s="2">
        <v>3</v>
      </c>
      <c r="U2814" s="2">
        <v>0.24959999999999999</v>
      </c>
      <c r="V2814" s="2">
        <v>0.1105</v>
      </c>
      <c r="W2814" s="2">
        <v>2.4527000000000001</v>
      </c>
      <c r="X2814">
        <v>0</v>
      </c>
      <c r="Y2814" s="1">
        <v>9.5999999999999992E-3</v>
      </c>
      <c r="Z2814" s="2">
        <v>40.696300000000001</v>
      </c>
      <c r="AA2814" s="2">
        <v>42.083599999999997</v>
      </c>
      <c r="AB2814" s="2">
        <v>42.918500000000002</v>
      </c>
      <c r="AC2814" s="1">
        <v>0.14560000000000001</v>
      </c>
      <c r="AD2814" s="1">
        <v>6.2756999999999996</v>
      </c>
      <c r="AE2814" s="1">
        <v>0.98419999999999996</v>
      </c>
      <c r="AF2814" s="1">
        <v>6.1970999999999998</v>
      </c>
      <c r="AG2814" s="1">
        <v>1.1021000000000001</v>
      </c>
      <c r="AH2814" s="1">
        <v>6.3063000000000002</v>
      </c>
      <c r="AI2814" s="1">
        <v>1.196</v>
      </c>
      <c r="AJ2814" s="1">
        <v>6.4103000000000003</v>
      </c>
      <c r="AK2814" s="1">
        <v>1.2946</v>
      </c>
      <c r="AL2814" s="1">
        <v>6.5141</v>
      </c>
      <c r="AM2814" s="1">
        <v>1.3968</v>
      </c>
      <c r="AN2814" s="1">
        <f>IF(AF2814&lt;&gt;"",SQRT(POWER(AF2814-AH2814, 2) + POWER(AG2814-AI2814, 2)),"")</f>
        <v>0.14402031106757152</v>
      </c>
      <c r="AO2814" s="1">
        <f>IF(AF2814&lt;&gt;"",SQRT(POWER(AF2814-AJ2814, 2) + POWER(AG2814-AK2814, 2)),"")</f>
        <v>0.287246392492578</v>
      </c>
      <c r="AP2814" s="1">
        <f>IF(AD2814&lt;&gt;"",SQRT(POWER($C2814-AD2814, 2) + POWER($D2814-AE2814, 2)),"")</f>
        <v>8.4521239934113895E-2</v>
      </c>
      <c r="AQ2814" s="1">
        <f>IF(AF2814&lt;&gt;"",SQRT(POWER($C2814-AF2814, 2) + POWER($D2814-AG2814, 2)),"")</f>
        <v>0.14127834228925557</v>
      </c>
      <c r="AR2814" s="1">
        <f>IF(AH2814&lt;&gt;"",SQRT(POWER($C2814-AH2814, 2) + POWER($D2814-AI2814, 2)),"")</f>
        <v>0.14748043938095645</v>
      </c>
      <c r="AS2814" s="1">
        <f>IF(AJ2814&lt;&gt;"",SQRT(POWER($C2814-AJ2814, 2) + POWER($D2814-AK2814, 2)),"")</f>
        <v>0.25772582330841437</v>
      </c>
      <c r="AT2814" s="1">
        <f>IF(AL2814&lt;&gt;"",SQRT(POWER($C2814-AL2814, 2) + POWER($D2814-AM2814, 2)),"")</f>
        <v>0.39316525787510781</v>
      </c>
      <c r="AU2814" s="1" t="b">
        <f>IF(Table3[[#This Row],[d_np1]]&lt;&gt;"",Table3[[#This Row],[d_np1]]&lt;Table3[[#This Row],[d_np2]],"")</f>
        <v>1</v>
      </c>
      <c r="AV281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0.12657976201020363</v>
      </c>
    </row>
    <row r="2815" spans="1:48" x14ac:dyDescent="0.25">
      <c r="A2815">
        <v>8</v>
      </c>
      <c r="B2815">
        <v>296</v>
      </c>
      <c r="C2815">
        <v>6.4305000000000003</v>
      </c>
      <c r="D2815">
        <v>1.1174999999999999</v>
      </c>
      <c r="E2815" s="2">
        <v>34.987499999999997</v>
      </c>
      <c r="F2815">
        <v>27</v>
      </c>
      <c r="G2815">
        <v>1.2</v>
      </c>
      <c r="H2815">
        <v>19</v>
      </c>
      <c r="I2815">
        <v>5.8394000000000004</v>
      </c>
      <c r="J2815" t="b">
        <v>0</v>
      </c>
      <c r="K2815" t="b">
        <v>1</v>
      </c>
      <c r="L2815">
        <v>94.202200000000005</v>
      </c>
      <c r="M2815">
        <v>53</v>
      </c>
      <c r="N2815">
        <v>23.12</v>
      </c>
      <c r="O2815">
        <v>204.928</v>
      </c>
      <c r="P2815" t="s">
        <v>1</v>
      </c>
      <c r="Q2815">
        <v>0</v>
      </c>
      <c r="R2815" s="2">
        <f>IF(Table3[[#This Row],[Status]]="in_progress",Table3[[#This Row],[Time]]-O2814,"")</f>
        <v>6.7999999999983629E-2</v>
      </c>
      <c r="S2815">
        <v>1</v>
      </c>
      <c r="T2815" s="2">
        <v>3</v>
      </c>
      <c r="U2815" s="2">
        <v>4.0500000000000001E-2</v>
      </c>
      <c r="V2815" s="2">
        <v>3.5499999999999997E-2</v>
      </c>
      <c r="W2815" s="2">
        <v>2.7631999999999999</v>
      </c>
      <c r="X2815">
        <v>0</v>
      </c>
      <c r="Y2815" s="1">
        <v>1.6E-2</v>
      </c>
      <c r="Z2815" s="2">
        <v>43.479399999999998</v>
      </c>
      <c r="AA2815" s="2">
        <v>44.026699999999998</v>
      </c>
      <c r="AB2815" s="2">
        <v>44.810400000000001</v>
      </c>
      <c r="AC2815" s="1">
        <v>0.1004</v>
      </c>
      <c r="AD2815" s="1">
        <v>6.3827999999999996</v>
      </c>
      <c r="AE2815" s="1">
        <v>1.0908</v>
      </c>
      <c r="AF2815" s="1">
        <v>6.3063000000000002</v>
      </c>
      <c r="AG2815" s="1">
        <v>1.196</v>
      </c>
      <c r="AH2815" s="1">
        <v>6.4103000000000003</v>
      </c>
      <c r="AI2815" s="1">
        <v>1.2946</v>
      </c>
      <c r="AJ2815" s="1">
        <v>6.5141</v>
      </c>
      <c r="AK2815" s="1">
        <v>1.3968</v>
      </c>
      <c r="AL2815" s="1">
        <v>6.6151</v>
      </c>
      <c r="AM2815" s="1">
        <v>1.5027999999999999</v>
      </c>
      <c r="AN2815" s="1">
        <f>IF(AF2815&lt;&gt;"",SQRT(POWER(AF2815-AH2815, 2) + POWER(AG2815-AI2815, 2)),"")</f>
        <v>0.14331071139311263</v>
      </c>
      <c r="AO2815" s="1">
        <f>IF(AF2815&lt;&gt;"",SQRT(POWER(AF2815-AJ2815, 2) + POWER(AG2815-AK2815, 2)),"")</f>
        <v>0.28896622640024894</v>
      </c>
      <c r="AP2815" s="1">
        <f>IF(AD2815&lt;&gt;"",SQRT(POWER($C2815-AD2815, 2) + POWER($D2815-AE2815, 2)),"")</f>
        <v>5.4664247913970863E-2</v>
      </c>
      <c r="AQ2815" s="1">
        <f>IF(AF2815&lt;&gt;"",SQRT(POWER($C2815-AF2815, 2) + POWER($D2815-AG2815, 2)),"")</f>
        <v>0.14692817973418176</v>
      </c>
      <c r="AR2815" s="1">
        <f>IF(AH2815&lt;&gt;"",SQRT(POWER($C2815-AH2815, 2) + POWER($D2815-AI2815, 2)),"")</f>
        <v>0.17824828189915326</v>
      </c>
      <c r="AS2815" s="1">
        <f>IF(AJ2815&lt;&gt;"",SQRT(POWER($C2815-AJ2815, 2) + POWER($D2815-AK2815, 2)),"")</f>
        <v>0.29154322149554429</v>
      </c>
      <c r="AT2815" s="1">
        <f>IF(AL2815&lt;&gt;"",SQRT(POWER($C2815-AL2815, 2) + POWER($D2815-AM2815, 2)),"")</f>
        <v>0.42723910167492846</v>
      </c>
      <c r="AU2815" s="1" t="b">
        <f>IF(Table3[[#This Row],[d_np1]]&lt;&gt;"",Table3[[#This Row],[d_np1]]&lt;Table3[[#This Row],[d_np2]],"")</f>
        <v>1</v>
      </c>
      <c r="AV281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0.14275599094705993</v>
      </c>
    </row>
    <row r="2816" spans="1:48" x14ac:dyDescent="0.25">
      <c r="A2816">
        <v>8</v>
      </c>
      <c r="B2816">
        <v>297</v>
      </c>
      <c r="C2816">
        <v>6.5255999999999998</v>
      </c>
      <c r="D2816">
        <v>1.1778</v>
      </c>
      <c r="E2816" s="2">
        <v>33.866700000000002</v>
      </c>
      <c r="F2816">
        <v>30</v>
      </c>
      <c r="G2816">
        <v>0.6</v>
      </c>
      <c r="H2816">
        <v>20</v>
      </c>
      <c r="I2816">
        <v>5.7441000000000004</v>
      </c>
      <c r="J2816" t="b">
        <v>0</v>
      </c>
      <c r="K2816" t="b">
        <v>1</v>
      </c>
      <c r="L2816">
        <v>94.6708</v>
      </c>
      <c r="M2816">
        <v>54</v>
      </c>
      <c r="N2816">
        <v>23.12</v>
      </c>
      <c r="O2816">
        <v>204.99100000000001</v>
      </c>
      <c r="P2816" t="s">
        <v>1</v>
      </c>
      <c r="Q2816">
        <v>0</v>
      </c>
      <c r="R2816" s="2">
        <f>IF(Table3[[#This Row],[Status]]="in_progress",Table3[[#This Row],[Time]]-O2815,"")</f>
        <v>6.3000000000016598E-2</v>
      </c>
      <c r="S2816">
        <v>1</v>
      </c>
      <c r="T2816" s="2">
        <v>3</v>
      </c>
      <c r="U2816" s="2">
        <v>5.1000000000000004E-3</v>
      </c>
      <c r="V2816" s="2">
        <v>0</v>
      </c>
      <c r="W2816" s="2">
        <v>2.7389000000000001</v>
      </c>
      <c r="X2816">
        <v>0</v>
      </c>
      <c r="Y2816" s="1">
        <v>4.3299999999999998E-2</v>
      </c>
      <c r="Z2816" s="2">
        <v>44.564900000000002</v>
      </c>
      <c r="AA2816" s="2">
        <v>45.463099999999997</v>
      </c>
      <c r="AB2816" s="2">
        <v>46.501399999999997</v>
      </c>
      <c r="AC2816" s="1">
        <v>0.1036</v>
      </c>
      <c r="AD2816" s="1">
        <v>6.4873000000000003</v>
      </c>
      <c r="AE2816" s="1">
        <v>1.2</v>
      </c>
      <c r="AF2816" s="1">
        <v>6.4103000000000003</v>
      </c>
      <c r="AG2816" s="1">
        <v>1.2946</v>
      </c>
      <c r="AH2816" s="1">
        <v>6.5141</v>
      </c>
      <c r="AI2816" s="1">
        <v>1.3968</v>
      </c>
      <c r="AJ2816" s="1">
        <v>6.6151</v>
      </c>
      <c r="AK2816" s="1">
        <v>1.5027999999999999</v>
      </c>
      <c r="AL2816" s="1">
        <v>6.7118000000000002</v>
      </c>
      <c r="AM2816" s="1">
        <v>1.6123000000000001</v>
      </c>
      <c r="AN2816" s="1">
        <f>IF(AF2816&lt;&gt;"",SQRT(POWER(AF2816-AH2816, 2) + POWER(AG2816-AI2816, 2)),"")</f>
        <v>0.14566839053137076</v>
      </c>
      <c r="AO2816" s="1">
        <f>IF(AF2816&lt;&gt;"",SQRT(POWER(AF2816-AJ2816, 2) + POWER(AG2816-AK2816, 2)),"")</f>
        <v>0.2920449965330682</v>
      </c>
      <c r="AP2816" s="1">
        <f>IF(AD2816&lt;&gt;"",SQRT(POWER($C2816-AD2816, 2) + POWER($D2816-AE2816, 2)),"")</f>
        <v>4.4268837798161882E-2</v>
      </c>
      <c r="AQ2816" s="1">
        <f>IF(AF2816&lt;&gt;"",SQRT(POWER($C2816-AF2816, 2) + POWER($D2816-AG2816, 2)),"")</f>
        <v>0.16412291125860487</v>
      </c>
      <c r="AR2816" s="1">
        <f>IF(AH2816&lt;&gt;"",SQRT(POWER($C2816-AH2816, 2) + POWER($D2816-AI2816, 2)),"")</f>
        <v>0.21930173277929207</v>
      </c>
      <c r="AS2816" s="1">
        <f>IF(AJ2816&lt;&gt;"",SQRT(POWER($C2816-AJ2816, 2) + POWER($D2816-AK2816, 2)),"")</f>
        <v>0.3370982794379111</v>
      </c>
      <c r="AT2816" s="1">
        <f>IF(AL2816&lt;&gt;"",SQRT(POWER($C2816-AL2816, 2) + POWER($D2816-AM2816, 2)),"")</f>
        <v>0.47271628912065239</v>
      </c>
      <c r="AU2816" s="1" t="b">
        <f>IF(Table3[[#This Row],[d_np1]]&lt;&gt;"",Table3[[#This Row],[d_np1]]&lt;Table3[[#This Row],[d_np2]],"")</f>
        <v>1</v>
      </c>
      <c r="AV281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0.16410519121690614</v>
      </c>
    </row>
    <row r="2817" spans="1:48" x14ac:dyDescent="0.25">
      <c r="A2817">
        <v>8</v>
      </c>
      <c r="B2817">
        <v>298</v>
      </c>
      <c r="C2817">
        <v>6.6144999999999996</v>
      </c>
      <c r="D2817">
        <v>1.2476</v>
      </c>
      <c r="E2817" s="2">
        <v>35.721499999999999</v>
      </c>
      <c r="F2817">
        <v>30</v>
      </c>
      <c r="G2817">
        <v>0.6</v>
      </c>
      <c r="H2817">
        <v>20</v>
      </c>
      <c r="I2817">
        <v>5.6677</v>
      </c>
      <c r="J2817" t="b">
        <v>0</v>
      </c>
      <c r="K2817" t="b">
        <v>1</v>
      </c>
      <c r="L2817">
        <v>95.153099999999995</v>
      </c>
      <c r="M2817">
        <v>55</v>
      </c>
      <c r="N2817">
        <v>23.12</v>
      </c>
      <c r="O2817">
        <v>205.06100000000001</v>
      </c>
      <c r="P2817" t="s">
        <v>1</v>
      </c>
      <c r="Q2817">
        <v>0</v>
      </c>
      <c r="R2817" s="2">
        <f>IF(Table3[[#This Row],[Status]]="in_progress",Table3[[#This Row],[Time]]-O2816,"")</f>
        <v>6.9999999999993179E-2</v>
      </c>
      <c r="S2817">
        <v>1</v>
      </c>
      <c r="T2817" s="2">
        <v>3</v>
      </c>
      <c r="U2817" s="2">
        <v>5.1000000000000004E-3</v>
      </c>
      <c r="V2817" s="2">
        <v>0</v>
      </c>
      <c r="W2817" s="2">
        <v>2.6625999999999999</v>
      </c>
      <c r="X2817">
        <v>0</v>
      </c>
      <c r="Y2817" s="1">
        <v>6.1899999999999997E-2</v>
      </c>
      <c r="Z2817" s="2">
        <v>44.564900000000002</v>
      </c>
      <c r="AA2817" s="2">
        <v>45.463099999999997</v>
      </c>
      <c r="AB2817" s="2">
        <v>46.501399999999997</v>
      </c>
      <c r="AC2817" s="1">
        <v>0.1139</v>
      </c>
      <c r="AD2817" s="1">
        <v>6.4873000000000003</v>
      </c>
      <c r="AE2817" s="1">
        <v>1.2</v>
      </c>
      <c r="AF2817" s="1">
        <v>6.4103000000000003</v>
      </c>
      <c r="AG2817" s="1">
        <v>1.2946</v>
      </c>
      <c r="AH2817" s="1">
        <v>6.5141</v>
      </c>
      <c r="AI2817" s="1">
        <v>1.3968</v>
      </c>
      <c r="AJ2817" s="1">
        <v>6.6151</v>
      </c>
      <c r="AK2817" s="1">
        <v>1.5027999999999999</v>
      </c>
      <c r="AL2817" s="1">
        <v>6.7118000000000002</v>
      </c>
      <c r="AM2817" s="1">
        <v>1.6123000000000001</v>
      </c>
      <c r="AN2817" s="1">
        <f>IF(AF2817&lt;&gt;"",SQRT(POWER(AF2817-AH2817, 2) + POWER(AG2817-AI2817, 2)),"")</f>
        <v>0.14566839053137076</v>
      </c>
      <c r="AO2817" s="1">
        <f>IF(AF2817&lt;&gt;"",SQRT(POWER(AF2817-AJ2817, 2) + POWER(AG2817-AK2817, 2)),"")</f>
        <v>0.2920449965330682</v>
      </c>
      <c r="AP2817" s="1">
        <f>IF(AD2817&lt;&gt;"",SQRT(POWER($C2817-AD2817, 2) + POWER($D2817-AE2817, 2)),"")</f>
        <v>0.13581457948246881</v>
      </c>
      <c r="AQ2817" s="1">
        <f>IF(AF2817&lt;&gt;"",SQRT(POWER($C2817-AF2817, 2) + POWER($D2817-AG2817, 2)),"")</f>
        <v>0.20953911329391392</v>
      </c>
      <c r="AR2817" s="1">
        <f>IF(AH2817&lt;&gt;"",SQRT(POWER($C2817-AH2817, 2) + POWER($D2817-AI2817, 2)),"")</f>
        <v>0.17983548037025374</v>
      </c>
      <c r="AS2817" s="1">
        <f>IF(AJ2817&lt;&gt;"",SQRT(POWER($C2817-AJ2817, 2) + POWER($D2817-AK2817, 2)),"")</f>
        <v>0.25520070532817879</v>
      </c>
      <c r="AT2817" s="1">
        <f>IF(AL2817&lt;&gt;"",SQRT(POWER($C2817-AL2817, 2) + POWER($D2817-AM2817, 2)),"")</f>
        <v>0.37745646106537922</v>
      </c>
      <c r="AU2817" s="1" t="b">
        <f>IF(Table3[[#This Row],[d_np1]]&lt;&gt;"",Table3[[#This Row],[d_np1]]&lt;Table3[[#This Row],[d_np2]],"")</f>
        <v>1</v>
      </c>
      <c r="AV281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0.17853426909882361</v>
      </c>
    </row>
    <row r="2818" spans="1:48" x14ac:dyDescent="0.25">
      <c r="A2818">
        <v>8</v>
      </c>
      <c r="B2818">
        <v>299</v>
      </c>
      <c r="C2818">
        <v>6.6744000000000003</v>
      </c>
      <c r="D2818">
        <v>1.3005</v>
      </c>
      <c r="E2818" s="2">
        <v>37.416200000000003</v>
      </c>
      <c r="F2818">
        <v>24</v>
      </c>
      <c r="G2818">
        <v>1.7</v>
      </c>
      <c r="H2818">
        <v>18</v>
      </c>
      <c r="I2818">
        <v>6.1238000000000001</v>
      </c>
      <c r="J2818" t="b">
        <v>0</v>
      </c>
      <c r="K2818" t="b">
        <v>1</v>
      </c>
      <c r="L2818">
        <v>95.489500000000007</v>
      </c>
      <c r="M2818">
        <v>55</v>
      </c>
      <c r="N2818">
        <v>23.12</v>
      </c>
      <c r="O2818">
        <v>205.13</v>
      </c>
      <c r="P2818" t="s">
        <v>1</v>
      </c>
      <c r="Q2818">
        <v>0</v>
      </c>
      <c r="R2818" s="2">
        <f>IF(Table3[[#This Row],[Status]]="in_progress",Table3[[#This Row],[Time]]-O2817,"")</f>
        <v>6.8999999999988404E-2</v>
      </c>
      <c r="S2818">
        <v>1</v>
      </c>
      <c r="T2818" s="2">
        <v>3</v>
      </c>
      <c r="U2818" s="2">
        <v>0.11509999999999999</v>
      </c>
      <c r="V2818" s="2">
        <v>7.2300000000000003E-2</v>
      </c>
      <c r="W2818" s="2">
        <v>2.9363000000000001</v>
      </c>
      <c r="X2818">
        <v>0</v>
      </c>
      <c r="Y2818" s="1">
        <v>7.17E-2</v>
      </c>
      <c r="Z2818" s="2">
        <v>46.3566</v>
      </c>
      <c r="AA2818" s="2">
        <v>47.466000000000001</v>
      </c>
      <c r="AB2818" s="2">
        <v>48.177</v>
      </c>
      <c r="AC2818" s="1">
        <v>7.9799999999999996E-2</v>
      </c>
      <c r="AD2818" s="1">
        <v>6.5891000000000002</v>
      </c>
      <c r="AE2818" s="1">
        <v>1.3116000000000001</v>
      </c>
      <c r="AF2818" s="1">
        <v>6.5141</v>
      </c>
      <c r="AG2818" s="1">
        <v>1.3968</v>
      </c>
      <c r="AH2818" s="1">
        <v>6.6151</v>
      </c>
      <c r="AI2818" s="1">
        <v>1.5027999999999999</v>
      </c>
      <c r="AJ2818" s="1">
        <v>6.7118000000000002</v>
      </c>
      <c r="AK2818" s="1">
        <v>1.6123000000000001</v>
      </c>
      <c r="AL2818" s="1">
        <v>6.8074000000000003</v>
      </c>
      <c r="AM2818" s="1">
        <v>1.7245999999999999</v>
      </c>
      <c r="AN2818" s="1">
        <f>IF(AF2818&lt;&gt;"",SQRT(POWER(AF2818-AH2818, 2) + POWER(AG2818-AI2818, 2)),"")</f>
        <v>0.146413797164065</v>
      </c>
      <c r="AO2818" s="1">
        <f>IF(AF2818&lt;&gt;"",SQRT(POWER(AF2818-AJ2818, 2) + POWER(AG2818-AK2818, 2)),"")</f>
        <v>0.29244749956188731</v>
      </c>
      <c r="AP2818" s="1">
        <f>IF(AD2818&lt;&gt;"",SQRT(POWER($C2818-AD2818, 2) + POWER($D2818-AE2818, 2)),"")</f>
        <v>8.601918390684736E-2</v>
      </c>
      <c r="AQ2818" s="1">
        <f>IF(AF2818&lt;&gt;"",SQRT(POWER($C2818-AF2818, 2) + POWER($D2818-AG2818, 2)),"")</f>
        <v>0.18700208554986791</v>
      </c>
      <c r="AR2818" s="1">
        <f>IF(AH2818&lt;&gt;"",SQRT(POWER($C2818-AH2818, 2) + POWER($D2818-AI2818, 2)),"")</f>
        <v>0.21081219129832129</v>
      </c>
      <c r="AS2818" s="1">
        <f>IF(AJ2818&lt;&gt;"",SQRT(POWER($C2818-AJ2818, 2) + POWER($D2818-AK2818, 2)),"")</f>
        <v>0.3140350298931634</v>
      </c>
      <c r="AT2818" s="1">
        <f>IF(AL2818&lt;&gt;"",SQRT(POWER($C2818-AL2818, 2) + POWER($D2818-AM2818, 2)),"")</f>
        <v>0.44446575796117288</v>
      </c>
      <c r="AU2818" s="1" t="b">
        <f>IF(Table3[[#This Row],[d_np1]]&lt;&gt;"",Table3[[#This Row],[d_np1]]&lt;Table3[[#This Row],[d_np2]],"")</f>
        <v>1</v>
      </c>
      <c r="AV281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0.18322317708399799</v>
      </c>
    </row>
    <row r="2819" spans="1:48" x14ac:dyDescent="0.25">
      <c r="A2819">
        <v>8</v>
      </c>
      <c r="B2819">
        <v>300</v>
      </c>
      <c r="C2819">
        <v>6.7351000000000001</v>
      </c>
      <c r="D2819">
        <v>1.3587</v>
      </c>
      <c r="E2819" s="2">
        <v>39.474499999999999</v>
      </c>
      <c r="F2819">
        <v>24</v>
      </c>
      <c r="G2819">
        <v>1.7</v>
      </c>
      <c r="H2819">
        <v>18</v>
      </c>
      <c r="I2819">
        <v>6.0247999999999999</v>
      </c>
      <c r="J2819" t="b">
        <v>0</v>
      </c>
      <c r="K2819" t="b">
        <v>1</v>
      </c>
      <c r="L2819">
        <v>95.851600000000005</v>
      </c>
      <c r="M2819">
        <v>56</v>
      </c>
      <c r="N2819">
        <v>23.12</v>
      </c>
      <c r="O2819">
        <v>205.19300000000001</v>
      </c>
      <c r="P2819" t="s">
        <v>1</v>
      </c>
      <c r="Q2819">
        <v>0</v>
      </c>
      <c r="R2819" s="2">
        <f>IF(Table3[[#This Row],[Status]]="in_progress",Table3[[#This Row],[Time]]-O2818,"")</f>
        <v>6.3000000000016598E-2</v>
      </c>
      <c r="S2819">
        <v>1</v>
      </c>
      <c r="T2819" s="2">
        <v>3</v>
      </c>
      <c r="U2819" s="2">
        <v>0.11509999999999999</v>
      </c>
      <c r="V2819" s="2">
        <v>7.2300000000000003E-2</v>
      </c>
      <c r="W2819" s="2">
        <v>2.8372000000000002</v>
      </c>
      <c r="X2819">
        <v>0</v>
      </c>
      <c r="Y2819" s="1">
        <v>7.9200000000000007E-2</v>
      </c>
      <c r="Z2819" s="2">
        <v>46.3566</v>
      </c>
      <c r="AA2819" s="2">
        <v>47.466000000000001</v>
      </c>
      <c r="AB2819" s="2">
        <v>48.177</v>
      </c>
      <c r="AC2819" s="1">
        <v>9.1200000000000003E-2</v>
      </c>
      <c r="AD2819" s="1">
        <v>6.5891000000000002</v>
      </c>
      <c r="AE2819" s="1">
        <v>1.3116000000000001</v>
      </c>
      <c r="AF2819" s="1">
        <v>6.5141</v>
      </c>
      <c r="AG2819" s="1">
        <v>1.3968</v>
      </c>
      <c r="AH2819" s="1">
        <v>6.6151</v>
      </c>
      <c r="AI2819" s="1">
        <v>1.5027999999999999</v>
      </c>
      <c r="AJ2819" s="1">
        <v>6.7118000000000002</v>
      </c>
      <c r="AK2819" s="1">
        <v>1.6123000000000001</v>
      </c>
      <c r="AL2819" s="1">
        <v>6.8074000000000003</v>
      </c>
      <c r="AM2819" s="1">
        <v>1.7245999999999999</v>
      </c>
      <c r="AN2819" s="1">
        <f>IF(AF2819&lt;&gt;"",SQRT(POWER(AF2819-AH2819, 2) + POWER(AG2819-AI2819, 2)),"")</f>
        <v>0.146413797164065</v>
      </c>
      <c r="AO2819" s="1">
        <f>IF(AF2819&lt;&gt;"",SQRT(POWER(AF2819-AJ2819, 2) + POWER(AG2819-AK2819, 2)),"")</f>
        <v>0.29244749956188731</v>
      </c>
      <c r="AP2819" s="1">
        <f>IF(AD2819&lt;&gt;"",SQRT(POWER($C2819-AD2819, 2) + POWER($D2819-AE2819, 2)),"")</f>
        <v>0.15340928915812097</v>
      </c>
      <c r="AQ2819" s="1">
        <f>IF(AF2819&lt;&gt;"",SQRT(POWER($C2819-AF2819, 2) + POWER($D2819-AG2819, 2)),"")</f>
        <v>0.22426013912418774</v>
      </c>
      <c r="AR2819" s="1">
        <f>IF(AH2819&lt;&gt;"",SQRT(POWER($C2819-AH2819, 2) + POWER($D2819-AI2819, 2)),"")</f>
        <v>0.18752282527735123</v>
      </c>
      <c r="AS2819" s="1">
        <f>IF(AJ2819&lt;&gt;"",SQRT(POWER($C2819-AJ2819, 2) + POWER($D2819-AK2819, 2)),"")</f>
        <v>0.25466811736061506</v>
      </c>
      <c r="AT2819" s="1">
        <f>IF(AL2819&lt;&gt;"",SQRT(POWER($C2819-AL2819, 2) + POWER($D2819-AM2819, 2)),"")</f>
        <v>0.37297466401888468</v>
      </c>
      <c r="AU2819" s="1" t="b">
        <f>IF(Table3[[#This Row],[d_np1]]&lt;&gt;"",Table3[[#This Row],[d_np1]]&lt;Table3[[#This Row],[d_np2]],"")</f>
        <v>1</v>
      </c>
      <c r="AV281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0.18860776748863126</v>
      </c>
    </row>
    <row r="2820" spans="1:48" x14ac:dyDescent="0.25">
      <c r="A2820">
        <v>8</v>
      </c>
      <c r="B2820">
        <v>301</v>
      </c>
      <c r="C2820">
        <v>6.7895000000000003</v>
      </c>
      <c r="D2820">
        <v>1.4246000000000001</v>
      </c>
      <c r="E2820" s="2">
        <v>43.049399999999999</v>
      </c>
      <c r="F2820">
        <v>-21</v>
      </c>
      <c r="G2820">
        <v>2.2000000000000002</v>
      </c>
      <c r="H2820">
        <v>3</v>
      </c>
      <c r="I2820">
        <v>5.7889999999999997</v>
      </c>
      <c r="J2820" t="b">
        <v>0</v>
      </c>
      <c r="K2820" t="b">
        <v>1</v>
      </c>
      <c r="L2820">
        <v>96.2136</v>
      </c>
      <c r="M2820">
        <v>56</v>
      </c>
      <c r="N2820">
        <v>23.12</v>
      </c>
      <c r="O2820">
        <v>205.25800000000001</v>
      </c>
      <c r="P2820" t="s">
        <v>1</v>
      </c>
      <c r="Q2820">
        <v>0</v>
      </c>
      <c r="R2820" s="2">
        <f>IF(Table3[[#This Row],[Status]]="in_progress",Table3[[#This Row],[Time]]-O2819,"")</f>
        <v>6.4999999999997726E-2</v>
      </c>
      <c r="S2820">
        <v>1</v>
      </c>
      <c r="T2820" s="2">
        <v>3</v>
      </c>
      <c r="U2820" s="2">
        <v>0.24959999999999999</v>
      </c>
      <c r="V2820" s="2">
        <v>0.1105</v>
      </c>
      <c r="W2820" s="2">
        <v>2.4289000000000001</v>
      </c>
      <c r="X2820">
        <v>0</v>
      </c>
      <c r="Y2820" s="1">
        <v>7.85E-2</v>
      </c>
      <c r="Z2820" s="2">
        <v>48.578699999999998</v>
      </c>
      <c r="AA2820" s="2">
        <v>49.085299999999997</v>
      </c>
      <c r="AB2820" s="2">
        <v>49.742600000000003</v>
      </c>
      <c r="AC2820" s="1">
        <v>0.14949999999999999</v>
      </c>
      <c r="AD2820" s="1">
        <v>6.6882999999999999</v>
      </c>
      <c r="AE2820" s="1">
        <v>1.4256</v>
      </c>
      <c r="AF2820" s="1">
        <v>6.6151</v>
      </c>
      <c r="AG2820" s="1">
        <v>1.5027999999999999</v>
      </c>
      <c r="AH2820" s="1">
        <v>6.7118000000000002</v>
      </c>
      <c r="AI2820" s="1">
        <v>1.6123000000000001</v>
      </c>
      <c r="AJ2820" s="1">
        <v>6.8074000000000003</v>
      </c>
      <c r="AK2820" s="1">
        <v>1.7245999999999999</v>
      </c>
      <c r="AL2820" s="1">
        <v>6.9002999999999997</v>
      </c>
      <c r="AM2820" s="1">
        <v>1.8395999999999999</v>
      </c>
      <c r="AN2820" s="1">
        <f>IF(AF2820&lt;&gt;"",SQRT(POWER(AF2820-AH2820, 2) + POWER(AG2820-AI2820, 2)),"")</f>
        <v>0.14608607052008785</v>
      </c>
      <c r="AO2820" s="1">
        <f>IF(AF2820&lt;&gt;"",SQRT(POWER(AF2820-AJ2820, 2) + POWER(AG2820-AK2820, 2)),"")</f>
        <v>0.2935549863313518</v>
      </c>
      <c r="AP2820" s="1">
        <f>IF(AD2820&lt;&gt;"",SQRT(POWER($C2820-AD2820, 2) + POWER($D2820-AE2820, 2)),"")</f>
        <v>0.10120494059086285</v>
      </c>
      <c r="AQ2820" s="1">
        <f>IF(AF2820&lt;&gt;"",SQRT(POWER($C2820-AF2820, 2) + POWER($D2820-AG2820, 2)),"")</f>
        <v>0.19112979882791717</v>
      </c>
      <c r="AR2820" s="1">
        <f>IF(AH2820&lt;&gt;"",SQRT(POWER($C2820-AH2820, 2) + POWER($D2820-AI2820, 2)),"")</f>
        <v>0.20314669576441555</v>
      </c>
      <c r="AS2820" s="1">
        <f>IF(AJ2820&lt;&gt;"",SQRT(POWER($C2820-AJ2820, 2) + POWER($D2820-AK2820, 2)),"")</f>
        <v>0.30053354222116357</v>
      </c>
      <c r="AT2820" s="1">
        <f>IF(AL2820&lt;&gt;"",SQRT(POWER($C2820-AL2820, 2) + POWER($D2820-AM2820, 2)),"")</f>
        <v>0.42953654093685639</v>
      </c>
      <c r="AU2820" s="1" t="b">
        <f>IF(Table3[[#This Row],[d_np1]]&lt;&gt;"",Table3[[#This Row],[d_np1]]&lt;Table3[[#This Row],[d_np2]],"")</f>
        <v>1</v>
      </c>
      <c r="AV282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0.18299733440522647</v>
      </c>
    </row>
    <row r="2821" spans="1:48" x14ac:dyDescent="0.25">
      <c r="A2821">
        <v>8</v>
      </c>
      <c r="B2821">
        <v>302</v>
      </c>
      <c r="C2821">
        <v>6.8535000000000004</v>
      </c>
      <c r="D2821">
        <v>1.5141</v>
      </c>
      <c r="E2821" s="2">
        <v>47.564</v>
      </c>
      <c r="F2821">
        <v>-21</v>
      </c>
      <c r="G2821">
        <v>2.2000000000000002</v>
      </c>
      <c r="H2821">
        <v>3</v>
      </c>
      <c r="I2821">
        <v>5.9067999999999996</v>
      </c>
      <c r="J2821" t="b">
        <v>0</v>
      </c>
      <c r="K2821" t="b">
        <v>1</v>
      </c>
      <c r="L2821">
        <v>96.681899999999999</v>
      </c>
      <c r="M2821">
        <v>57</v>
      </c>
      <c r="N2821">
        <v>23.12</v>
      </c>
      <c r="O2821">
        <v>205.33099999999999</v>
      </c>
      <c r="P2821" t="s">
        <v>1</v>
      </c>
      <c r="Q2821">
        <v>0</v>
      </c>
      <c r="R2821" s="2">
        <f>IF(Table3[[#This Row],[Status]]="in_progress",Table3[[#This Row],[Time]]-O2820,"")</f>
        <v>7.2999999999979082E-2</v>
      </c>
      <c r="S2821">
        <v>1</v>
      </c>
      <c r="T2821" s="2">
        <v>3</v>
      </c>
      <c r="U2821" s="2">
        <v>0.24959999999999999</v>
      </c>
      <c r="V2821" s="2">
        <v>0.1105</v>
      </c>
      <c r="W2821" s="2">
        <v>2.5467</v>
      </c>
      <c r="X2821">
        <v>0</v>
      </c>
      <c r="Y2821" s="1">
        <v>7.0900000000000005E-2</v>
      </c>
      <c r="Z2821" s="2">
        <v>49.587000000000003</v>
      </c>
      <c r="AA2821" s="2">
        <v>50.318100000000001</v>
      </c>
      <c r="AB2821" s="2">
        <v>51.077100000000002</v>
      </c>
      <c r="AC2821" s="1">
        <v>0.1308</v>
      </c>
      <c r="AD2821" s="1">
        <v>6.7849000000000004</v>
      </c>
      <c r="AE2821" s="1">
        <v>1.5418000000000001</v>
      </c>
      <c r="AF2821" s="1">
        <v>6.7118000000000002</v>
      </c>
      <c r="AG2821" s="1">
        <v>1.6123000000000001</v>
      </c>
      <c r="AH2821" s="1">
        <v>6.8074000000000003</v>
      </c>
      <c r="AI2821" s="1">
        <v>1.7245999999999999</v>
      </c>
      <c r="AJ2821" s="1">
        <v>6.9002999999999997</v>
      </c>
      <c r="AK2821" s="1">
        <v>1.8395999999999999</v>
      </c>
      <c r="AL2821" s="1">
        <v>6.9901999999999997</v>
      </c>
      <c r="AM2821" s="1">
        <v>1.9571000000000001</v>
      </c>
      <c r="AN2821" s="1">
        <f>IF(AF2821&lt;&gt;"",SQRT(POWER(AF2821-AH2821, 2) + POWER(AG2821-AI2821, 2)),"")</f>
        <v>0.14748101572744876</v>
      </c>
      <c r="AO2821" s="1">
        <f>IF(AF2821&lt;&gt;"",SQRT(POWER(AF2821-AJ2821, 2) + POWER(AG2821-AK2821, 2)),"")</f>
        <v>0.29529229586970213</v>
      </c>
      <c r="AP2821" s="1">
        <f>IF(AD2821&lt;&gt;"",SQRT(POWER($C2821-AD2821, 2) + POWER($D2821-AE2821, 2)),"")</f>
        <v>7.3981416585518295E-2</v>
      </c>
      <c r="AQ2821" s="1">
        <f>IF(AF2821&lt;&gt;"",SQRT(POWER($C2821-AF2821, 2) + POWER($D2821-AG2821, 2)),"")</f>
        <v>0.17240107308250741</v>
      </c>
      <c r="AR2821" s="1">
        <f>IF(AH2821&lt;&gt;"",SQRT(POWER($C2821-AH2821, 2) + POWER($D2821-AI2821, 2)),"")</f>
        <v>0.2154888860243144</v>
      </c>
      <c r="AS2821" s="1">
        <f>IF(AJ2821&lt;&gt;"",SQRT(POWER($C2821-AJ2821, 2) + POWER($D2821-AK2821, 2)),"")</f>
        <v>0.32884721376347387</v>
      </c>
      <c r="AT2821" s="1">
        <f>IF(AL2821&lt;&gt;"",SQRT(POWER($C2821-AL2821, 2) + POWER($D2821-AM2821, 2)),"")</f>
        <v>0.46361178802959691</v>
      </c>
      <c r="AU2821" s="1" t="b">
        <f>IF(Table3[[#This Row],[d_np1]]&lt;&gt;"",Table3[[#This Row],[d_np1]]&lt;Table3[[#This Row],[d_np2]],"")</f>
        <v>1</v>
      </c>
      <c r="AV282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0.17175900187514476</v>
      </c>
    </row>
    <row r="2822" spans="1:48" x14ac:dyDescent="0.25">
      <c r="A2822">
        <v>8</v>
      </c>
      <c r="B2822">
        <v>303</v>
      </c>
      <c r="C2822">
        <v>6.9237000000000002</v>
      </c>
      <c r="D2822">
        <v>1.6069</v>
      </c>
      <c r="E2822" s="2">
        <v>49.732999999999997</v>
      </c>
      <c r="F2822">
        <v>-21</v>
      </c>
      <c r="G2822">
        <v>2.2000000000000002</v>
      </c>
      <c r="H2822">
        <v>3</v>
      </c>
      <c r="I2822">
        <v>5.9884000000000004</v>
      </c>
      <c r="J2822" t="b">
        <v>0</v>
      </c>
      <c r="K2822" t="b">
        <v>1</v>
      </c>
      <c r="L2822">
        <v>97.184600000000003</v>
      </c>
      <c r="M2822">
        <v>58</v>
      </c>
      <c r="N2822">
        <v>23.12</v>
      </c>
      <c r="O2822">
        <v>205.392</v>
      </c>
      <c r="P2822" t="s">
        <v>1</v>
      </c>
      <c r="Q2822">
        <v>0</v>
      </c>
      <c r="R2822" s="2">
        <f>IF(Table3[[#This Row],[Status]]="in_progress",Table3[[#This Row],[Time]]-O2821,"")</f>
        <v>6.1000000000007049E-2</v>
      </c>
      <c r="S2822">
        <v>1</v>
      </c>
      <c r="T2822" s="2">
        <v>3</v>
      </c>
      <c r="U2822" s="2">
        <v>0.24959999999999999</v>
      </c>
      <c r="V2822" s="2">
        <v>0.1105</v>
      </c>
      <c r="W2822" s="2">
        <v>2.6282999999999999</v>
      </c>
      <c r="X2822">
        <v>0</v>
      </c>
      <c r="Y2822" s="1">
        <v>6.8099999999999994E-2</v>
      </c>
      <c r="Z2822" s="2">
        <v>49.587000000000003</v>
      </c>
      <c r="AA2822" s="2">
        <v>50.318100000000001</v>
      </c>
      <c r="AB2822" s="2">
        <v>51.077100000000002</v>
      </c>
      <c r="AC2822" s="1">
        <v>0.1187</v>
      </c>
      <c r="AD2822" s="1">
        <v>6.7849000000000004</v>
      </c>
      <c r="AE2822" s="1">
        <v>1.5418000000000001</v>
      </c>
      <c r="AF2822" s="1">
        <v>6.7118000000000002</v>
      </c>
      <c r="AG2822" s="1">
        <v>1.6123000000000001</v>
      </c>
      <c r="AH2822" s="1">
        <v>6.8074000000000003</v>
      </c>
      <c r="AI2822" s="1">
        <v>1.7245999999999999</v>
      </c>
      <c r="AJ2822" s="1">
        <v>6.9002999999999997</v>
      </c>
      <c r="AK2822" s="1">
        <v>1.8395999999999999</v>
      </c>
      <c r="AL2822" s="1">
        <v>6.9901999999999997</v>
      </c>
      <c r="AM2822" s="1">
        <v>1.9571000000000001</v>
      </c>
      <c r="AN2822" s="1">
        <f>IF(AF2822&lt;&gt;"",SQRT(POWER(AF2822-AH2822, 2) + POWER(AG2822-AI2822, 2)),"")</f>
        <v>0.14748101572744876</v>
      </c>
      <c r="AO2822" s="1">
        <f>IF(AF2822&lt;&gt;"",SQRT(POWER(AF2822-AJ2822, 2) + POWER(AG2822-AK2822, 2)),"")</f>
        <v>0.29529229586970213</v>
      </c>
      <c r="AP2822" s="1">
        <f>IF(AD2822&lt;&gt;"",SQRT(POWER($C2822-AD2822, 2) + POWER($D2822-AE2822, 2)),"")</f>
        <v>0.15330834941385266</v>
      </c>
      <c r="AQ2822" s="1">
        <f>IF(AF2822&lt;&gt;"",SQRT(POWER($C2822-AF2822, 2) + POWER($D2822-AG2822, 2)),"")</f>
        <v>0.21196879487320766</v>
      </c>
      <c r="AR2822" s="1">
        <f>IF(AH2822&lt;&gt;"",SQRT(POWER($C2822-AH2822, 2) + POWER($D2822-AI2822, 2)),"")</f>
        <v>0.16546594815852581</v>
      </c>
      <c r="AS2822" s="1">
        <f>IF(AJ2822&lt;&gt;"",SQRT(POWER($C2822-AJ2822, 2) + POWER($D2822-AK2822, 2)),"")</f>
        <v>0.23387357695986088</v>
      </c>
      <c r="AT2822" s="1">
        <f>IF(AL2822&lt;&gt;"",SQRT(POWER($C2822-AL2822, 2) + POWER($D2822-AM2822, 2)),"")</f>
        <v>0.35645797788799732</v>
      </c>
      <c r="AU2822" s="1" t="b">
        <f>IF(Table3[[#This Row],[d_np1]]&lt;&gt;"",Table3[[#This Row],[d_np1]]&lt;Table3[[#This Row],[d_np2]],"")</f>
        <v>1</v>
      </c>
      <c r="AV282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0.16655622475739046</v>
      </c>
    </row>
    <row r="2823" spans="1:48" x14ac:dyDescent="0.25">
      <c r="A2823">
        <v>8</v>
      </c>
      <c r="B2823">
        <v>304</v>
      </c>
      <c r="C2823">
        <v>7.0015000000000001</v>
      </c>
      <c r="D2823">
        <v>1.7048000000000001</v>
      </c>
      <c r="E2823" s="2">
        <v>50.424500000000002</v>
      </c>
      <c r="F2823">
        <v>27</v>
      </c>
      <c r="G2823">
        <v>1.2</v>
      </c>
      <c r="H2823">
        <v>19</v>
      </c>
      <c r="I2823">
        <v>5.5407999999999999</v>
      </c>
      <c r="J2823" t="b">
        <v>0</v>
      </c>
      <c r="K2823" t="b">
        <v>1</v>
      </c>
      <c r="L2823">
        <v>97.719700000000003</v>
      </c>
      <c r="M2823">
        <v>59</v>
      </c>
      <c r="N2823">
        <v>23.12</v>
      </c>
      <c r="O2823">
        <v>205.41300000000001</v>
      </c>
      <c r="P2823" t="s">
        <v>1</v>
      </c>
      <c r="Q2823">
        <v>0</v>
      </c>
      <c r="R2823" s="2">
        <f>IF(Table3[[#This Row],[Status]]="in_progress",Table3[[#This Row],[Time]]-O2822,"")</f>
        <v>2.1000000000015007E-2</v>
      </c>
      <c r="S2823">
        <v>1</v>
      </c>
      <c r="T2823" s="2">
        <v>3</v>
      </c>
      <c r="U2823" s="2">
        <v>4.0500000000000001E-2</v>
      </c>
      <c r="V2823" s="2">
        <v>3.5499999999999997E-2</v>
      </c>
      <c r="W2823" s="2">
        <v>2.4647000000000001</v>
      </c>
      <c r="X2823">
        <v>0</v>
      </c>
      <c r="Y2823" s="1">
        <v>7.0300000000000001E-2</v>
      </c>
      <c r="Z2823" s="2">
        <v>51.0473</v>
      </c>
      <c r="AA2823" s="2">
        <v>51.82</v>
      </c>
      <c r="AB2823" s="2">
        <v>52.480600000000003</v>
      </c>
      <c r="AC2823" s="1">
        <v>0.14369999999999999</v>
      </c>
      <c r="AD2823" s="1">
        <v>6.8789999999999996</v>
      </c>
      <c r="AE2823" s="1">
        <v>1.6600999999999999</v>
      </c>
      <c r="AF2823" s="1">
        <v>6.8074000000000003</v>
      </c>
      <c r="AG2823" s="1">
        <v>1.7245999999999999</v>
      </c>
      <c r="AH2823" s="1">
        <v>6.9002999999999997</v>
      </c>
      <c r="AI2823" s="1">
        <v>1.8395999999999999</v>
      </c>
      <c r="AJ2823" s="1">
        <v>6.9901999999999997</v>
      </c>
      <c r="AK2823" s="1">
        <v>1.9571000000000001</v>
      </c>
      <c r="AL2823" s="1">
        <v>7.0778999999999996</v>
      </c>
      <c r="AM2823" s="1">
        <v>2.0769000000000002</v>
      </c>
      <c r="AN2823" s="1">
        <f>IF(AF2823&lt;&gt;"",SQRT(POWER(AF2823-AH2823, 2) + POWER(AG2823-AI2823, 2)),"")</f>
        <v>0.14783575345632691</v>
      </c>
      <c r="AO2823" s="1">
        <f>IF(AF2823&lt;&gt;"",SQRT(POWER(AF2823-AJ2823, 2) + POWER(AG2823-AK2823, 2)),"")</f>
        <v>0.29575680888189176</v>
      </c>
      <c r="AP2823" s="1">
        <f>IF(AD2823&lt;&gt;"",SQRT(POWER($C2823-AD2823, 2) + POWER($D2823-AE2823, 2)),"")</f>
        <v>0.13040069018222311</v>
      </c>
      <c r="AQ2823" s="1">
        <f>IF(AF2823&lt;&gt;"",SQRT(POWER($C2823-AF2823, 2) + POWER($D2823-AG2823, 2)),"")</f>
        <v>0.19510727818305468</v>
      </c>
      <c r="AR2823" s="1">
        <f>IF(AH2823&lt;&gt;"",SQRT(POWER($C2823-AH2823, 2) + POWER($D2823-AI2823, 2)),"")</f>
        <v>0.16856001898433692</v>
      </c>
      <c r="AS2823" s="1">
        <f>IF(AJ2823&lt;&gt;"",SQRT(POWER($C2823-AJ2823, 2) + POWER($D2823-AK2823, 2)),"")</f>
        <v>0.25255292514639383</v>
      </c>
      <c r="AT2823" s="1">
        <f>IF(AL2823&lt;&gt;"",SQRT(POWER($C2823-AL2823, 2) + POWER($D2823-AM2823, 2)),"")</f>
        <v>0.37986230399975202</v>
      </c>
      <c r="AU2823" s="1" t="b">
        <f>IF(Table3[[#This Row],[d_np1]]&lt;&gt;"",Table3[[#This Row],[d_np1]]&lt;Table3[[#This Row],[d_np2]],"")</f>
        <v>1</v>
      </c>
      <c r="AV282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0.1648235595464074</v>
      </c>
    </row>
    <row r="2824" spans="1:48" x14ac:dyDescent="0.25">
      <c r="A2824">
        <v>8</v>
      </c>
      <c r="B2824">
        <v>305</v>
      </c>
      <c r="C2824">
        <v>7.0774999999999997</v>
      </c>
      <c r="D2824">
        <v>1.8081</v>
      </c>
      <c r="E2824" s="2">
        <v>52.004100000000001</v>
      </c>
      <c r="F2824">
        <v>27</v>
      </c>
      <c r="G2824">
        <v>1.2</v>
      </c>
      <c r="H2824">
        <v>19</v>
      </c>
      <c r="I2824">
        <v>5.5366</v>
      </c>
      <c r="J2824" t="b">
        <v>0</v>
      </c>
      <c r="K2824" t="b">
        <v>1</v>
      </c>
      <c r="L2824">
        <v>98.268699999999995</v>
      </c>
      <c r="M2824">
        <v>60</v>
      </c>
      <c r="N2824">
        <v>23.12</v>
      </c>
      <c r="O2824">
        <v>205.52799999999999</v>
      </c>
      <c r="P2824" t="s">
        <v>1</v>
      </c>
      <c r="Q2824">
        <v>0</v>
      </c>
      <c r="R2824" s="2">
        <f>IF(Table3[[#This Row],[Status]]="in_progress",Table3[[#This Row],[Time]]-O2823,"")</f>
        <v>0.11499999999998067</v>
      </c>
      <c r="S2824">
        <v>1</v>
      </c>
      <c r="T2824" s="2">
        <v>3</v>
      </c>
      <c r="U2824" s="2">
        <v>4.0500000000000001E-2</v>
      </c>
      <c r="V2824" s="2">
        <v>3.5499999999999997E-2</v>
      </c>
      <c r="W2824" s="2">
        <v>2.4603999999999999</v>
      </c>
      <c r="X2824">
        <v>0</v>
      </c>
      <c r="Y2824" s="1">
        <v>6.9800000000000001E-2</v>
      </c>
      <c r="Z2824" s="2">
        <v>52.592300000000002</v>
      </c>
      <c r="AA2824" s="2">
        <v>53.195700000000002</v>
      </c>
      <c r="AB2824" s="2">
        <v>53.835900000000002</v>
      </c>
      <c r="AC2824" s="1">
        <v>0.14430000000000001</v>
      </c>
      <c r="AD2824" s="1">
        <v>6.9706000000000001</v>
      </c>
      <c r="AE2824" s="1">
        <v>1.7802</v>
      </c>
      <c r="AF2824" s="1">
        <v>6.9002999999999997</v>
      </c>
      <c r="AG2824" s="1">
        <v>1.8395999999999999</v>
      </c>
      <c r="AH2824" s="1">
        <v>6.9901999999999997</v>
      </c>
      <c r="AI2824" s="1">
        <v>1.9571000000000001</v>
      </c>
      <c r="AJ2824" s="1">
        <v>7.0778999999999996</v>
      </c>
      <c r="AK2824" s="1">
        <v>2.0769000000000002</v>
      </c>
      <c r="AL2824" s="1">
        <v>7.1628999999999996</v>
      </c>
      <c r="AM2824" s="1">
        <v>2.1987999999999999</v>
      </c>
      <c r="AN2824" s="1">
        <f>IF(AF2824&lt;&gt;"",SQRT(POWER(AF2824-AH2824, 2) + POWER(AG2824-AI2824, 2)),"")</f>
        <v>0.14794681476801066</v>
      </c>
      <c r="AO2824" s="1">
        <f>IF(AF2824&lt;&gt;"",SQRT(POWER(AF2824-AJ2824, 2) + POWER(AG2824-AK2824, 2)),"")</f>
        <v>0.29640015182182367</v>
      </c>
      <c r="AP2824" s="1">
        <f>IF(AD2824&lt;&gt;"",SQRT(POWER($C2824-AD2824, 2) + POWER($D2824-AE2824, 2)),"")</f>
        <v>0.11048085807052689</v>
      </c>
      <c r="AQ2824" s="1">
        <f>IF(AF2824&lt;&gt;"",SQRT(POWER($C2824-AF2824, 2) + POWER($D2824-AG2824, 2)),"")</f>
        <v>0.17997802643656252</v>
      </c>
      <c r="AR2824" s="1">
        <f>IF(AH2824&lt;&gt;"",SQRT(POWER($C2824-AH2824, 2) + POWER($D2824-AI2824, 2)),"")</f>
        <v>0.17269131419964351</v>
      </c>
      <c r="AS2824" s="1">
        <f>IF(AJ2824&lt;&gt;"",SQRT(POWER($C2824-AJ2824, 2) + POWER($D2824-AK2824, 2)),"")</f>
        <v>0.26880029761888302</v>
      </c>
      <c r="AT2824" s="1">
        <f>IF(AL2824&lt;&gt;"",SQRT(POWER($C2824-AL2824, 2) + POWER($D2824-AM2824, 2)),"")</f>
        <v>0.39992455538513744</v>
      </c>
      <c r="AU2824" s="1" t="b">
        <f>IF(Table3[[#This Row],[d_np1]]&lt;&gt;"",Table3[[#This Row],[d_np1]]&lt;Table3[[#This Row],[d_np2]],"")</f>
        <v>1</v>
      </c>
      <c r="AV282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0.16074202292797898</v>
      </c>
    </row>
    <row r="2825" spans="1:48" x14ac:dyDescent="0.25">
      <c r="A2825">
        <v>8</v>
      </c>
      <c r="B2825">
        <v>306</v>
      </c>
      <c r="C2825">
        <v>7.1326000000000001</v>
      </c>
      <c r="D2825">
        <v>1.9011</v>
      </c>
      <c r="E2825" s="2">
        <v>54.963000000000001</v>
      </c>
      <c r="F2825">
        <v>-3</v>
      </c>
      <c r="G2825">
        <v>3.9</v>
      </c>
      <c r="H2825">
        <v>9</v>
      </c>
      <c r="I2825">
        <v>8.7039000000000009</v>
      </c>
      <c r="J2825" t="b">
        <v>0</v>
      </c>
      <c r="K2825" t="b">
        <v>1</v>
      </c>
      <c r="L2825">
        <v>98.728999999999999</v>
      </c>
      <c r="M2825">
        <v>60</v>
      </c>
      <c r="N2825">
        <v>23.12</v>
      </c>
      <c r="O2825">
        <v>205.58799999999999</v>
      </c>
      <c r="P2825" t="s">
        <v>1</v>
      </c>
      <c r="Q2825">
        <v>0</v>
      </c>
      <c r="R2825" s="2">
        <f>IF(Table3[[#This Row],[Status]]="in_progress",Table3[[#This Row],[Time]]-O2824,"")</f>
        <v>6.0000000000002274E-2</v>
      </c>
      <c r="S2825">
        <v>1</v>
      </c>
      <c r="T2825" s="2">
        <v>3</v>
      </c>
      <c r="U2825" s="2">
        <v>1.3903000000000001</v>
      </c>
      <c r="V2825" s="2">
        <v>0.4002</v>
      </c>
      <c r="W2825" s="2">
        <v>3.9133</v>
      </c>
      <c r="X2825">
        <v>0</v>
      </c>
      <c r="Y2825" s="1">
        <v>0.06</v>
      </c>
      <c r="Z2825" s="2">
        <v>53.7973</v>
      </c>
      <c r="AA2825" s="2">
        <v>54.455399999999997</v>
      </c>
      <c r="AB2825" s="2">
        <v>55.129399999999997</v>
      </c>
      <c r="AC2825" s="1">
        <v>1.2800000000000001E-2</v>
      </c>
      <c r="AD2825" s="1">
        <v>7.0598999999999998</v>
      </c>
      <c r="AE2825" s="1">
        <v>1.9020999999999999</v>
      </c>
      <c r="AF2825" s="1">
        <v>6.9901999999999997</v>
      </c>
      <c r="AG2825" s="1">
        <v>1.9571000000000001</v>
      </c>
      <c r="AH2825" s="1">
        <v>7.0778999999999996</v>
      </c>
      <c r="AI2825" s="1">
        <v>2.0769000000000002</v>
      </c>
      <c r="AJ2825" s="1">
        <v>7.1628999999999996</v>
      </c>
      <c r="AK2825" s="1">
        <v>2.1987999999999999</v>
      </c>
      <c r="AL2825" s="1">
        <v>7.2449000000000003</v>
      </c>
      <c r="AM2825" s="1">
        <v>2.3226</v>
      </c>
      <c r="AN2825" s="1">
        <f>IF(AF2825&lt;&gt;"",SQRT(POWER(AF2825-AH2825, 2) + POWER(AG2825-AI2825, 2)),"")</f>
        <v>0.1484699632922431</v>
      </c>
      <c r="AO2825" s="1">
        <f>IF(AF2825&lt;&gt;"",SQRT(POWER(AF2825-AJ2825, 2) + POWER(AG2825-AK2825, 2)),"")</f>
        <v>0.29705921968523358</v>
      </c>
      <c r="AP2825" s="1">
        <f>IF(AD2825&lt;&gt;"",SQRT(POWER($C2825-AD2825, 2) + POWER($D2825-AE2825, 2)),"")</f>
        <v>7.2706877253806118E-2</v>
      </c>
      <c r="AQ2825" s="1">
        <f>IF(AF2825&lt;&gt;"",SQRT(POWER($C2825-AF2825, 2) + POWER($D2825-AG2825, 2)),"")</f>
        <v>0.15301555476486725</v>
      </c>
      <c r="AR2825" s="1">
        <f>IF(AH2825&lt;&gt;"",SQRT(POWER($C2825-AH2825, 2) + POWER($D2825-AI2825, 2)),"")</f>
        <v>0.18411336181820187</v>
      </c>
      <c r="AS2825" s="1">
        <f>IF(AJ2825&lt;&gt;"",SQRT(POWER($C2825-AJ2825, 2) + POWER($D2825-AK2825, 2)),"")</f>
        <v>0.29923799892393327</v>
      </c>
      <c r="AT2825" s="1">
        <f>IF(AL2825&lt;&gt;"",SQRT(POWER($C2825-AL2825, 2) + POWER($D2825-AM2825, 2)),"")</f>
        <v>0.43620355340139083</v>
      </c>
      <c r="AU2825" s="1" t="b">
        <f>IF(Table3[[#This Row],[d_np1]]&lt;&gt;"",Table3[[#This Row],[d_np1]]&lt;Table3[[#This Row],[d_np2]],"")</f>
        <v>1</v>
      </c>
      <c r="AV282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0.14841916048496126</v>
      </c>
    </row>
    <row r="2826" spans="1:48" x14ac:dyDescent="0.25">
      <c r="A2826">
        <v>8</v>
      </c>
      <c r="B2826">
        <v>307</v>
      </c>
      <c r="C2826">
        <v>7.1840999999999999</v>
      </c>
      <c r="D2826">
        <v>1.9990000000000001</v>
      </c>
      <c r="E2826" s="2">
        <v>57.912500000000001</v>
      </c>
      <c r="F2826">
        <v>-21</v>
      </c>
      <c r="G2826">
        <v>2.2000000000000002</v>
      </c>
      <c r="H2826">
        <v>3</v>
      </c>
      <c r="I2826">
        <v>6.1553000000000004</v>
      </c>
      <c r="J2826" t="b">
        <v>0</v>
      </c>
      <c r="K2826" t="b">
        <v>1</v>
      </c>
      <c r="L2826">
        <v>99.203599999999994</v>
      </c>
      <c r="M2826">
        <v>61</v>
      </c>
      <c r="N2826">
        <v>23.12</v>
      </c>
      <c r="O2826">
        <v>205.66200000000001</v>
      </c>
      <c r="P2826" t="s">
        <v>1</v>
      </c>
      <c r="Q2826">
        <v>0</v>
      </c>
      <c r="R2826" s="2">
        <f>IF(Table3[[#This Row],[Status]]="in_progress",Table3[[#This Row],[Time]]-O2825,"")</f>
        <v>7.4000000000012278E-2</v>
      </c>
      <c r="S2826">
        <v>1</v>
      </c>
      <c r="T2826" s="2">
        <v>3</v>
      </c>
      <c r="U2826" s="2">
        <v>0.24959999999999999</v>
      </c>
      <c r="V2826" s="2">
        <v>0.1105</v>
      </c>
      <c r="W2826" s="2">
        <v>2.7951999999999999</v>
      </c>
      <c r="X2826">
        <v>0</v>
      </c>
      <c r="Y2826" s="1">
        <v>4.58E-2</v>
      </c>
      <c r="Z2826" s="2">
        <v>53.7973</v>
      </c>
      <c r="AA2826" s="2">
        <v>54.455399999999997</v>
      </c>
      <c r="AB2826" s="2">
        <v>55.129399999999997</v>
      </c>
      <c r="AC2826" s="1">
        <v>9.64E-2</v>
      </c>
      <c r="AD2826" s="1">
        <v>7.0598999999999998</v>
      </c>
      <c r="AE2826" s="1">
        <v>1.9020999999999999</v>
      </c>
      <c r="AF2826" s="1">
        <v>6.9901999999999997</v>
      </c>
      <c r="AG2826" s="1">
        <v>1.9571000000000001</v>
      </c>
      <c r="AH2826" s="1">
        <v>7.0778999999999996</v>
      </c>
      <c r="AI2826" s="1">
        <v>2.0769000000000002</v>
      </c>
      <c r="AJ2826" s="1">
        <v>7.1628999999999996</v>
      </c>
      <c r="AK2826" s="1">
        <v>2.1987999999999999</v>
      </c>
      <c r="AL2826" s="1">
        <v>7.2449000000000003</v>
      </c>
      <c r="AM2826" s="1">
        <v>2.3226</v>
      </c>
      <c r="AN2826" s="1">
        <f>IF(AF2826&lt;&gt;"",SQRT(POWER(AF2826-AH2826, 2) + POWER(AG2826-AI2826, 2)),"")</f>
        <v>0.1484699632922431</v>
      </c>
      <c r="AO2826" s="1">
        <f>IF(AF2826&lt;&gt;"",SQRT(POWER(AF2826-AJ2826, 2) + POWER(AG2826-AK2826, 2)),"")</f>
        <v>0.29705921968523358</v>
      </c>
      <c r="AP2826" s="1">
        <f>IF(AD2826&lt;&gt;"",SQRT(POWER($C2826-AD2826, 2) + POWER($D2826-AE2826, 2)),"")</f>
        <v>0.15752856883752883</v>
      </c>
      <c r="AQ2826" s="1">
        <f>IF(AF2826&lt;&gt;"",SQRT(POWER($C2826-AF2826, 2) + POWER($D2826-AG2826, 2)),"")</f>
        <v>0.19837545211038607</v>
      </c>
      <c r="AR2826" s="1">
        <f>IF(AH2826&lt;&gt;"",SQRT(POWER($C2826-AH2826, 2) + POWER($D2826-AI2826, 2)),"")</f>
        <v>0.13170744094393483</v>
      </c>
      <c r="AS2826" s="1">
        <f>IF(AJ2826&lt;&gt;"",SQRT(POWER($C2826-AJ2826, 2) + POWER($D2826-AK2826, 2)),"")</f>
        <v>0.20092157674077693</v>
      </c>
      <c r="AT2826" s="1">
        <f>IF(AL2826&lt;&gt;"",SQRT(POWER($C2826-AL2826, 2) + POWER($D2826-AM2826, 2)),"")</f>
        <v>0.32926220554445657</v>
      </c>
      <c r="AU2826" s="1" t="b">
        <f>IF(Table3[[#This Row],[d_np1]]&lt;&gt;"",Table3[[#This Row],[d_np1]]&lt;Table3[[#This Row],[d_np2]],"")</f>
        <v>1</v>
      </c>
      <c r="AV282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0.13340605971426081</v>
      </c>
    </row>
    <row r="2827" spans="1:48" x14ac:dyDescent="0.25">
      <c r="A2827">
        <v>8</v>
      </c>
      <c r="B2827">
        <v>308</v>
      </c>
      <c r="C2827">
        <v>7.2435999999999998</v>
      </c>
      <c r="D2827">
        <v>2.1034000000000002</v>
      </c>
      <c r="E2827" s="2">
        <v>59.121299999999998</v>
      </c>
      <c r="F2827">
        <v>-3</v>
      </c>
      <c r="G2827">
        <v>3.9</v>
      </c>
      <c r="H2827">
        <v>9</v>
      </c>
      <c r="I2827">
        <v>9.0876999999999999</v>
      </c>
      <c r="J2827" t="b">
        <v>0</v>
      </c>
      <c r="K2827" t="b">
        <v>1</v>
      </c>
      <c r="L2827">
        <v>99.718299999999999</v>
      </c>
      <c r="M2827">
        <v>62</v>
      </c>
      <c r="N2827">
        <v>23.12</v>
      </c>
      <c r="O2827">
        <v>205.72200000000001</v>
      </c>
      <c r="P2827" t="s">
        <v>1</v>
      </c>
      <c r="Q2827">
        <v>0</v>
      </c>
      <c r="R2827" s="2">
        <f>IF(Table3[[#This Row],[Status]]="in_progress",Table3[[#This Row],[Time]]-O2826,"")</f>
        <v>6.0000000000002274E-2</v>
      </c>
      <c r="S2827">
        <v>1</v>
      </c>
      <c r="T2827" s="2">
        <v>3</v>
      </c>
      <c r="U2827" s="2">
        <v>1.3903000000000001</v>
      </c>
      <c r="V2827" s="2">
        <v>0.4002</v>
      </c>
      <c r="W2827" s="2">
        <v>4.2971000000000004</v>
      </c>
      <c r="X2827">
        <v>0</v>
      </c>
      <c r="Y2827" s="1">
        <v>3.6499999999999998E-2</v>
      </c>
      <c r="Z2827" s="2">
        <v>55.112699999999997</v>
      </c>
      <c r="AA2827" s="2">
        <v>55.794699999999999</v>
      </c>
      <c r="AB2827" s="2">
        <v>56.418900000000001</v>
      </c>
      <c r="AC2827" s="1">
        <v>3.7000000000000002E-3</v>
      </c>
      <c r="AD2827" s="1">
        <v>7.1468999999999996</v>
      </c>
      <c r="AE2827" s="1">
        <v>2.0257000000000001</v>
      </c>
      <c r="AF2827" s="1">
        <v>7.0778999999999996</v>
      </c>
      <c r="AG2827" s="1">
        <v>2.0769000000000002</v>
      </c>
      <c r="AH2827" s="1">
        <v>7.1628999999999996</v>
      </c>
      <c r="AI2827" s="1">
        <v>2.1987999999999999</v>
      </c>
      <c r="AJ2827" s="1">
        <v>7.2449000000000003</v>
      </c>
      <c r="AK2827" s="1">
        <v>2.3226</v>
      </c>
      <c r="AL2827" s="1">
        <v>7.3243999999999998</v>
      </c>
      <c r="AM2827" s="1">
        <v>2.4483000000000001</v>
      </c>
      <c r="AN2827" s="1">
        <f>IF(AF2827&lt;&gt;"",SQRT(POWER(AF2827-AH2827, 2) + POWER(AG2827-AI2827, 2)),"")</f>
        <v>0.14860891628701123</v>
      </c>
      <c r="AO2827" s="1">
        <f>IF(AF2827&lt;&gt;"",SQRT(POWER(AF2827-AJ2827, 2) + POWER(AG2827-AK2827, 2)),"")</f>
        <v>0.29708162178095121</v>
      </c>
      <c r="AP2827" s="1">
        <f>IF(AD2827&lt;&gt;"",SQRT(POWER($C2827-AD2827, 2) + POWER($D2827-AE2827, 2)),"")</f>
        <v>0.12404910318095838</v>
      </c>
      <c r="AQ2827" s="1">
        <f>IF(AF2827&lt;&gt;"",SQRT(POWER($C2827-AF2827, 2) + POWER($D2827-AG2827, 2)),"")</f>
        <v>0.16780566140628289</v>
      </c>
      <c r="AR2827" s="1">
        <f>IF(AH2827&lt;&gt;"",SQRT(POWER($C2827-AH2827, 2) + POWER($D2827-AI2827, 2)),"")</f>
        <v>0.12495459175236411</v>
      </c>
      <c r="AS2827" s="1">
        <f>IF(AJ2827&lt;&gt;"",SQRT(POWER($C2827-AJ2827, 2) + POWER($D2827-AK2827, 2)),"")</f>
        <v>0.2192038548931107</v>
      </c>
      <c r="AT2827" s="1">
        <f>IF(AL2827&lt;&gt;"",SQRT(POWER($C2827-AL2827, 2) + POWER($D2827-AM2827, 2)),"")</f>
        <v>0.35423812612422168</v>
      </c>
      <c r="AU2827" s="1" t="b">
        <f>IF(Table3[[#This Row],[d_np1]]&lt;&gt;"",Table3[[#This Row],[d_np1]]&lt;Table3[[#This Row],[d_np2]],"")</f>
        <v>1</v>
      </c>
      <c r="AV282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0.12214484956176683</v>
      </c>
    </row>
    <row r="2828" spans="1:48" x14ac:dyDescent="0.25">
      <c r="A2828">
        <v>8</v>
      </c>
      <c r="B2828">
        <v>309</v>
      </c>
      <c r="C2828">
        <v>7.3116000000000003</v>
      </c>
      <c r="D2828">
        <v>2.2229000000000001</v>
      </c>
      <c r="E2828" s="2">
        <v>59.7881</v>
      </c>
      <c r="F2828">
        <v>-12</v>
      </c>
      <c r="G2828">
        <v>3.3</v>
      </c>
      <c r="H2828">
        <v>6</v>
      </c>
      <c r="I2828">
        <v>7.3193000000000001</v>
      </c>
      <c r="J2828" t="b">
        <v>1</v>
      </c>
      <c r="K2828" t="b">
        <v>1</v>
      </c>
      <c r="L2828">
        <v>100</v>
      </c>
      <c r="M2828">
        <v>63</v>
      </c>
      <c r="N2828">
        <v>23.12</v>
      </c>
      <c r="O2828">
        <v>205.792</v>
      </c>
      <c r="P2828" t="s">
        <v>0</v>
      </c>
      <c r="Q2828">
        <v>0</v>
      </c>
      <c r="R2828" s="2" t="str">
        <f>IF(Table3[[#This Row],[Status]]="in_progress",Table3[[#This Row],[Time]]-O2827,"")</f>
        <v/>
      </c>
      <c r="S2828">
        <v>1</v>
      </c>
      <c r="T2828" s="2">
        <v>3</v>
      </c>
      <c r="U2828" s="2">
        <v>0.84230000000000005</v>
      </c>
      <c r="V2828" s="2">
        <v>0.23669999999999999</v>
      </c>
      <c r="W2828" s="2">
        <v>3.2402000000000002</v>
      </c>
      <c r="X2828">
        <v>0</v>
      </c>
      <c r="Y2828" s="1">
        <v>2.7400000000000001E-2</v>
      </c>
      <c r="Z2828" s="2">
        <v>56.476599999999998</v>
      </c>
      <c r="AA2828" s="2">
        <v>57.0717</v>
      </c>
      <c r="AB2828" s="2">
        <v>57.692100000000003</v>
      </c>
      <c r="AC2828" s="1">
        <v>5.0599999999999999E-2</v>
      </c>
      <c r="AD2828" s="1">
        <v>7.2317</v>
      </c>
      <c r="AE2828" s="1">
        <v>2.1507999999999998</v>
      </c>
      <c r="AF2828" s="1">
        <v>7.1628999999999996</v>
      </c>
      <c r="AG2828" s="1">
        <v>2.1987999999999999</v>
      </c>
      <c r="AH2828" s="1">
        <v>7.2449000000000003</v>
      </c>
      <c r="AI2828" s="1">
        <v>2.3226</v>
      </c>
      <c r="AJ2828" s="1">
        <v>7.3243999999999998</v>
      </c>
      <c r="AK2828" s="1">
        <v>2.4483000000000001</v>
      </c>
      <c r="AL2828" s="1">
        <v>7.4010999999999996</v>
      </c>
      <c r="AM2828" s="1">
        <v>2.5756000000000001</v>
      </c>
      <c r="AN2828" s="1">
        <f>IF(AF2828&lt;&gt;"",SQRT(POWER(AF2828-AH2828, 2) + POWER(AG2828-AI2828, 2)),"")</f>
        <v>0.14849390559884992</v>
      </c>
      <c r="AO2828" s="1">
        <f>IF(AF2828&lt;&gt;"",SQRT(POWER(AF2828-AJ2828, 2) + POWER(AG2828-AK2828, 2)),"")</f>
        <v>0.29720783973509213</v>
      </c>
      <c r="AP2828" s="1">
        <f>IF(AD2828&lt;&gt;"",SQRT(POWER($C2828-AD2828, 2) + POWER($D2828-AE2828, 2)),"")</f>
        <v>0.10762165209659294</v>
      </c>
      <c r="AQ2828" s="1">
        <f>IF(AF2828&lt;&gt;"",SQRT(POWER($C2828-AF2828, 2) + POWER($D2828-AG2828, 2)),"")</f>
        <v>0.15064030005280868</v>
      </c>
      <c r="AR2828" s="1">
        <f>IF(AH2828&lt;&gt;"",SQRT(POWER($C2828-AH2828, 2) + POWER($D2828-AI2828, 2)),"")</f>
        <v>0.11995407454521909</v>
      </c>
      <c r="AS2828" s="1">
        <f>IF(AJ2828&lt;&gt;"",SQRT(POWER($C2828-AJ2828, 2) + POWER($D2828-AK2828, 2)),"")</f>
        <v>0.22576315022607213</v>
      </c>
      <c r="AT2828" s="1">
        <f>IF(AL2828&lt;&gt;"",SQRT(POWER($C2828-AL2828, 2) + POWER($D2828-AM2828, 2)),"")</f>
        <v>0.3638784687227315</v>
      </c>
      <c r="AU2828" s="1" t="b">
        <f>IF(Table3[[#This Row],[d_np1]]&lt;&gt;"",Table3[[#This Row],[d_np1]]&lt;Table3[[#This Row],[d_np2]],"")</f>
        <v>1</v>
      </c>
      <c r="AV282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0.11173493952783903</v>
      </c>
    </row>
    <row r="2829" spans="1:48" x14ac:dyDescent="0.25">
      <c r="A2829">
        <v>9</v>
      </c>
      <c r="B2829">
        <v>1</v>
      </c>
      <c r="C2829">
        <v>7.8826999999999998</v>
      </c>
      <c r="D2829">
        <v>3.3075000000000001</v>
      </c>
      <c r="E2829" s="2">
        <v>63.950400000000002</v>
      </c>
      <c r="F2829">
        <v>-3</v>
      </c>
      <c r="G2829">
        <v>3.9</v>
      </c>
      <c r="H2829">
        <v>9</v>
      </c>
      <c r="I2829">
        <v>0</v>
      </c>
      <c r="J2829" t="b">
        <v>0</v>
      </c>
      <c r="K2829" t="b">
        <v>1</v>
      </c>
      <c r="L2829">
        <v>0.60560000000000003</v>
      </c>
      <c r="M2829">
        <v>71</v>
      </c>
      <c r="N2829">
        <v>23.12</v>
      </c>
      <c r="O2829">
        <v>205.92699999999999</v>
      </c>
      <c r="P2829" t="s">
        <v>2</v>
      </c>
      <c r="Q2829">
        <v>0</v>
      </c>
      <c r="R2829" s="2" t="str">
        <f>IF(Table3[[#This Row],[Status]]="in_progress",Table3[[#This Row],[Time]]-O2828,"")</f>
        <v/>
      </c>
      <c r="AN2829" s="1" t="str">
        <f>IF(AF2829&lt;&gt;"",SQRT(POWER(AF2829-AH2829, 2) + POWER(AG2829-AI2829, 2)),"")</f>
        <v/>
      </c>
      <c r="AO2829" s="1" t="str">
        <f>IF(AF2829&lt;&gt;"",SQRT(POWER(AF2829-AJ2829, 2) + POWER(AG2829-AK2829, 2)),"")</f>
        <v/>
      </c>
      <c r="AP2829" s="1" t="str">
        <f>IF(AD2829&lt;&gt;"",SQRT(POWER($C2829-AD2829, 2) + POWER($D2829-AE2829, 2)),"")</f>
        <v/>
      </c>
      <c r="AQ2829" s="1" t="str">
        <f>IF(AF2829&lt;&gt;"",SQRT(POWER($C2829-AF2829, 2) + POWER($D2829-AG2829, 2)),"")</f>
        <v/>
      </c>
      <c r="AR2829" s="1" t="str">
        <f>IF(AH2829&lt;&gt;"",SQRT(POWER($C2829-AH2829, 2) + POWER($D2829-AI2829, 2)),"")</f>
        <v/>
      </c>
      <c r="AS2829" s="1" t="str">
        <f>IF(AJ2829&lt;&gt;"",SQRT(POWER($C2829-AJ2829, 2) + POWER($D2829-AK2829, 2)),"")</f>
        <v/>
      </c>
      <c r="AT2829" s="1" t="str">
        <f>IF(AL2829&lt;&gt;"",SQRT(POWER($C2829-AL2829, 2) + POWER($D2829-AM2829, 2)),"")</f>
        <v/>
      </c>
      <c r="AU2829" s="1" t="str">
        <f>IF(Table3[[#This Row],[d_np1]]&lt;&gt;"",Table3[[#This Row],[d_np1]]&lt;Table3[[#This Row],[d_np2]],"")</f>
        <v/>
      </c>
      <c r="AV2829" s="1" t="str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/>
      </c>
    </row>
    <row r="2830" spans="1:48" x14ac:dyDescent="0.25">
      <c r="A2830">
        <v>9</v>
      </c>
      <c r="B2830">
        <v>2</v>
      </c>
      <c r="C2830">
        <v>7.8826999999999998</v>
      </c>
      <c r="D2830">
        <v>3.3073999999999999</v>
      </c>
      <c r="E2830" s="2">
        <v>63.953600000000002</v>
      </c>
      <c r="F2830">
        <v>-3</v>
      </c>
      <c r="G2830">
        <v>3.9</v>
      </c>
      <c r="H2830">
        <v>9</v>
      </c>
      <c r="I2830">
        <v>8.1935000000000002</v>
      </c>
      <c r="J2830" t="b">
        <v>0</v>
      </c>
      <c r="K2830" t="b">
        <v>1</v>
      </c>
      <c r="L2830">
        <v>0.60550000000000004</v>
      </c>
      <c r="M2830">
        <v>71</v>
      </c>
      <c r="N2830">
        <v>23.12</v>
      </c>
      <c r="O2830">
        <v>205.99100000000001</v>
      </c>
      <c r="P2830" t="s">
        <v>1</v>
      </c>
      <c r="Q2830">
        <v>0</v>
      </c>
      <c r="R2830" s="2">
        <f>IF(Table3[[#This Row],[Status]]="in_progress",Table3[[#This Row],[Time]]-O2829,"")</f>
        <v>6.4000000000021373E-2</v>
      </c>
      <c r="S2830">
        <v>1</v>
      </c>
      <c r="T2830" s="2">
        <v>3</v>
      </c>
      <c r="U2830" s="2">
        <v>1.3903000000000001</v>
      </c>
      <c r="V2830" s="2">
        <v>0.4002</v>
      </c>
      <c r="W2830" s="2">
        <v>3.4028999999999998</v>
      </c>
      <c r="X2830">
        <v>0</v>
      </c>
      <c r="Y2830" s="1">
        <v>2.3E-3</v>
      </c>
      <c r="Z2830" s="2">
        <v>67.272000000000006</v>
      </c>
      <c r="AA2830" s="2">
        <v>68.097800000000007</v>
      </c>
      <c r="AB2830" s="2">
        <v>68.967100000000002</v>
      </c>
      <c r="AC2830" s="1">
        <v>3.8399999999999997E-2</v>
      </c>
      <c r="AD2830" s="1">
        <v>7.8301999999999996</v>
      </c>
      <c r="AE2830" s="1">
        <v>3.1999</v>
      </c>
      <c r="AF2830" s="1">
        <v>7.7377000000000002</v>
      </c>
      <c r="AG2830" s="1">
        <v>3.2332999999999998</v>
      </c>
      <c r="AH2830" s="1">
        <v>7.7942</v>
      </c>
      <c r="AI2830" s="1">
        <v>3.3681000000000001</v>
      </c>
      <c r="AJ2830" s="1">
        <v>7.8464999999999998</v>
      </c>
      <c r="AK2830" s="1">
        <v>3.5038</v>
      </c>
      <c r="AL2830" s="1">
        <v>7.8940999999999999</v>
      </c>
      <c r="AM2830" s="1">
        <v>3.64</v>
      </c>
      <c r="AN2830" s="1">
        <f>IF(AF2830&lt;&gt;"",SQRT(POWER(AF2830-AH2830, 2) + POWER(AG2830-AI2830, 2)),"")</f>
        <v>0.14616186233077369</v>
      </c>
      <c r="AO2830" s="1">
        <f>IF(AF2830&lt;&gt;"",SQRT(POWER(AF2830-AJ2830, 2) + POWER(AG2830-AK2830, 2)),"")</f>
        <v>0.29156078268518903</v>
      </c>
      <c r="AP2830" s="1">
        <f>IF(AD2830&lt;&gt;"",SQRT(POWER($C2830-AD2830, 2) + POWER($D2830-AE2830, 2)),"")</f>
        <v>0.11963486114005402</v>
      </c>
      <c r="AQ2830" s="1">
        <f>IF(AF2830&lt;&gt;"",SQRT(POWER($C2830-AF2830, 2) + POWER($D2830-AG2830, 2)),"")</f>
        <v>0.16283675874936804</v>
      </c>
      <c r="AR2830" s="1">
        <f>IF(AH2830&lt;&gt;"",SQRT(POWER($C2830-AH2830, 2) + POWER($D2830-AI2830, 2)),"")</f>
        <v>0.1073160752170894</v>
      </c>
      <c r="AS2830" s="1">
        <f>IF(AJ2830&lt;&gt;"",SQRT(POWER($C2830-AJ2830, 2) + POWER($D2830-AK2830, 2)),"")</f>
        <v>0.19970828725919226</v>
      </c>
      <c r="AT2830" s="1">
        <f>IF(AL2830&lt;&gt;"",SQRT(POWER($C2830-AL2830, 2) + POWER($D2830-AM2830, 2)),"")</f>
        <v>0.33279531246698796</v>
      </c>
      <c r="AU2830" s="1" t="b">
        <f>IF(Table3[[#This Row],[d_np1]]&lt;&gt;"",Table3[[#This Row],[d_np1]]&lt;Table3[[#This Row],[d_np2]],"")</f>
        <v>1</v>
      </c>
      <c r="AV283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0.10687452445771901</v>
      </c>
    </row>
    <row r="2831" spans="1:48" x14ac:dyDescent="0.25">
      <c r="A2831">
        <v>9</v>
      </c>
      <c r="B2831">
        <v>3</v>
      </c>
      <c r="C2831">
        <v>7.8875999999999999</v>
      </c>
      <c r="D2831">
        <v>3.3130000000000002</v>
      </c>
      <c r="E2831" s="2">
        <v>63.405500000000004</v>
      </c>
      <c r="F2831">
        <v>-3</v>
      </c>
      <c r="G2831">
        <v>3.9</v>
      </c>
      <c r="H2831">
        <v>9</v>
      </c>
      <c r="I2831">
        <v>8.1501999999999999</v>
      </c>
      <c r="J2831" t="b">
        <v>0</v>
      </c>
      <c r="K2831" t="b">
        <v>1</v>
      </c>
      <c r="L2831">
        <v>0.63639999999999997</v>
      </c>
      <c r="M2831">
        <v>71</v>
      </c>
      <c r="N2831">
        <v>23.12</v>
      </c>
      <c r="O2831">
        <v>206.06100000000001</v>
      </c>
      <c r="P2831" t="s">
        <v>1</v>
      </c>
      <c r="Q2831">
        <v>0</v>
      </c>
      <c r="R2831" s="2">
        <f>IF(Table3[[#This Row],[Status]]="in_progress",Table3[[#This Row],[Time]]-O2830,"")</f>
        <v>6.9999999999993179E-2</v>
      </c>
      <c r="S2831">
        <v>1</v>
      </c>
      <c r="T2831" s="2">
        <v>3</v>
      </c>
      <c r="U2831" s="2">
        <v>1.3903000000000001</v>
      </c>
      <c r="V2831" s="2">
        <v>0.4002</v>
      </c>
      <c r="W2831" s="2">
        <v>3.3595999999999999</v>
      </c>
      <c r="X2831">
        <v>0</v>
      </c>
      <c r="Y2831" s="1">
        <v>4.4000000000000003E-3</v>
      </c>
      <c r="Z2831" s="2">
        <v>67.272000000000006</v>
      </c>
      <c r="AA2831" s="2">
        <v>68.097800000000007</v>
      </c>
      <c r="AB2831" s="2">
        <v>68.967100000000002</v>
      </c>
      <c r="AC2831" s="1">
        <v>4.1399999999999999E-2</v>
      </c>
      <c r="AD2831" s="1">
        <v>7.8301999999999996</v>
      </c>
      <c r="AE2831" s="1">
        <v>3.1999</v>
      </c>
      <c r="AF2831" s="1">
        <v>7.7377000000000002</v>
      </c>
      <c r="AG2831" s="1">
        <v>3.2332999999999998</v>
      </c>
      <c r="AH2831" s="1">
        <v>7.7942</v>
      </c>
      <c r="AI2831" s="1">
        <v>3.3681000000000001</v>
      </c>
      <c r="AJ2831" s="1">
        <v>7.8464999999999998</v>
      </c>
      <c r="AK2831" s="1">
        <v>3.5038</v>
      </c>
      <c r="AL2831" s="1">
        <v>7.8940999999999999</v>
      </c>
      <c r="AM2831" s="1">
        <v>3.64</v>
      </c>
      <c r="AN2831" s="1">
        <f>IF(AF2831&lt;&gt;"",SQRT(POWER(AF2831-AH2831, 2) + POWER(AG2831-AI2831, 2)),"")</f>
        <v>0.14616186233077369</v>
      </c>
      <c r="AO2831" s="1">
        <f>IF(AF2831&lt;&gt;"",SQRT(POWER(AF2831-AJ2831, 2) + POWER(AG2831-AK2831, 2)),"")</f>
        <v>0.29156078268518903</v>
      </c>
      <c r="AP2831" s="1">
        <f>IF(AD2831&lt;&gt;"",SQRT(POWER($C2831-AD2831, 2) + POWER($D2831-AE2831, 2)),"")</f>
        <v>0.12683205430804978</v>
      </c>
      <c r="AQ2831" s="1">
        <f>IF(AF2831&lt;&gt;"",SQRT(POWER($C2831-AF2831, 2) + POWER($D2831-AG2831, 2)),"")</f>
        <v>0.16977072774774796</v>
      </c>
      <c r="AR2831" s="1">
        <f>IF(AH2831&lt;&gt;"",SQRT(POWER($C2831-AH2831, 2) + POWER($D2831-AI2831, 2)),"")</f>
        <v>0.10844155107706629</v>
      </c>
      <c r="AS2831" s="1">
        <f>IF(AJ2831&lt;&gt;"",SQRT(POWER($C2831-AJ2831, 2) + POWER($D2831-AK2831, 2)),"")</f>
        <v>0.19517645862142277</v>
      </c>
      <c r="AT2831" s="1">
        <f>IF(AL2831&lt;&gt;"",SQRT(POWER($C2831-AL2831, 2) + POWER($D2831-AM2831, 2)),"")</f>
        <v>0.32706459606628163</v>
      </c>
      <c r="AU2831" s="1" t="b">
        <f>IF(Table3[[#This Row],[d_np1]]&lt;&gt;"",Table3[[#This Row],[d_np1]]&lt;Table3[[#This Row],[d_np2]],"")</f>
        <v>1</v>
      </c>
      <c r="AV283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0.10933085618177427</v>
      </c>
    </row>
    <row r="2832" spans="1:48" x14ac:dyDescent="0.25">
      <c r="A2832">
        <v>9</v>
      </c>
      <c r="B2832">
        <v>4</v>
      </c>
      <c r="C2832">
        <v>7.9025999999999996</v>
      </c>
      <c r="D2832">
        <v>3.3281000000000001</v>
      </c>
      <c r="E2832" s="2">
        <v>61.701999999999998</v>
      </c>
      <c r="F2832">
        <v>30</v>
      </c>
      <c r="G2832">
        <v>0.6</v>
      </c>
      <c r="H2832">
        <v>20</v>
      </c>
      <c r="I2832">
        <v>5.5407999999999999</v>
      </c>
      <c r="J2832" t="b">
        <v>0</v>
      </c>
      <c r="K2832" t="b">
        <v>1</v>
      </c>
      <c r="L2832">
        <v>0.72289999999999999</v>
      </c>
      <c r="M2832">
        <v>71</v>
      </c>
      <c r="N2832">
        <v>23.12</v>
      </c>
      <c r="O2832">
        <v>206.13</v>
      </c>
      <c r="P2832" t="s">
        <v>1</v>
      </c>
      <c r="Q2832">
        <v>0</v>
      </c>
      <c r="R2832" s="2">
        <f>IF(Table3[[#This Row],[Status]]="in_progress",Table3[[#This Row],[Time]]-O2831,"")</f>
        <v>6.8999999999988404E-2</v>
      </c>
      <c r="S2832">
        <v>1</v>
      </c>
      <c r="T2832" s="2">
        <v>3</v>
      </c>
      <c r="U2832" s="2">
        <v>5.1000000000000004E-3</v>
      </c>
      <c r="V2832" s="2">
        <v>0</v>
      </c>
      <c r="W2832" s="2">
        <v>2.5356999999999998</v>
      </c>
      <c r="X2832">
        <v>0</v>
      </c>
      <c r="Y2832" s="1">
        <v>1.1599999999999999E-2</v>
      </c>
      <c r="Z2832" s="2">
        <v>67.272000000000006</v>
      </c>
      <c r="AA2832" s="2">
        <v>68.097800000000007</v>
      </c>
      <c r="AB2832" s="2">
        <v>68.967100000000002</v>
      </c>
      <c r="AC2832" s="1">
        <v>0.13250000000000001</v>
      </c>
      <c r="AD2832" s="1">
        <v>7.8301999999999996</v>
      </c>
      <c r="AE2832" s="1">
        <v>3.1999</v>
      </c>
      <c r="AF2832" s="1">
        <v>7.7377000000000002</v>
      </c>
      <c r="AG2832" s="1">
        <v>3.2332999999999998</v>
      </c>
      <c r="AH2832" s="1">
        <v>7.7942</v>
      </c>
      <c r="AI2832" s="1">
        <v>3.3681000000000001</v>
      </c>
      <c r="AJ2832" s="1">
        <v>7.8464999999999998</v>
      </c>
      <c r="AK2832" s="1">
        <v>3.5038</v>
      </c>
      <c r="AL2832" s="1">
        <v>7.8940999999999999</v>
      </c>
      <c r="AM2832" s="1">
        <v>3.64</v>
      </c>
      <c r="AN2832" s="1">
        <f>IF(AF2832&lt;&gt;"",SQRT(POWER(AF2832-AH2832, 2) + POWER(AG2832-AI2832, 2)),"")</f>
        <v>0.14616186233077369</v>
      </c>
      <c r="AO2832" s="1">
        <f>IF(AF2832&lt;&gt;"",SQRT(POWER(AF2832-AJ2832, 2) + POWER(AG2832-AK2832, 2)),"")</f>
        <v>0.29156078268518903</v>
      </c>
      <c r="AP2832" s="1">
        <f>IF(AD2832&lt;&gt;"",SQRT(POWER($C2832-AD2832, 2) + POWER($D2832-AE2832, 2)),"")</f>
        <v>0.14723111084278359</v>
      </c>
      <c r="AQ2832" s="1">
        <f>IF(AF2832&lt;&gt;"",SQRT(POWER($C2832-AF2832, 2) + POWER($D2832-AG2832, 2)),"")</f>
        <v>0.19020791255886238</v>
      </c>
      <c r="AR2832" s="1">
        <f>IF(AH2832&lt;&gt;"",SQRT(POWER($C2832-AH2832, 2) + POWER($D2832-AI2832, 2)),"")</f>
        <v>0.11554462341450561</v>
      </c>
      <c r="AS2832" s="1">
        <f>IF(AJ2832&lt;&gt;"",SQRT(POWER($C2832-AJ2832, 2) + POWER($D2832-AK2832, 2)),"")</f>
        <v>0.18443887876475493</v>
      </c>
      <c r="AT2832" s="1">
        <f>IF(AL2832&lt;&gt;"",SQRT(POWER($C2832-AL2832, 2) + POWER($D2832-AM2832, 2)),"")</f>
        <v>0.31201580088194258</v>
      </c>
      <c r="AU2832" s="1" t="b">
        <f>IF(Table3[[#This Row],[d_np1]]&lt;&gt;"",Table3[[#This Row],[d_np1]]&lt;Table3[[#This Row],[d_np2]],"")</f>
        <v>1</v>
      </c>
      <c r="AV283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0.11761255983808218</v>
      </c>
    </row>
    <row r="2833" spans="1:48" x14ac:dyDescent="0.25">
      <c r="A2833">
        <v>9</v>
      </c>
      <c r="B2833">
        <v>5</v>
      </c>
      <c r="C2833">
        <v>7.9161999999999999</v>
      </c>
      <c r="D2833">
        <v>3.3544999999999998</v>
      </c>
      <c r="E2833" s="2">
        <v>61.76</v>
      </c>
      <c r="F2833">
        <v>-21</v>
      </c>
      <c r="G2833">
        <v>2.2000000000000002</v>
      </c>
      <c r="H2833">
        <v>3</v>
      </c>
      <c r="I2833">
        <v>5.7271999999999998</v>
      </c>
      <c r="J2833" t="b">
        <v>0</v>
      </c>
      <c r="K2833" t="b">
        <v>1</v>
      </c>
      <c r="L2833">
        <v>0.85009999999999997</v>
      </c>
      <c r="M2833">
        <v>71</v>
      </c>
      <c r="N2833">
        <v>23.12</v>
      </c>
      <c r="O2833">
        <v>206.19499999999999</v>
      </c>
      <c r="P2833" t="s">
        <v>1</v>
      </c>
      <c r="Q2833">
        <v>0</v>
      </c>
      <c r="R2833" s="2">
        <f>IF(Table3[[#This Row],[Status]]="in_progress",Table3[[#This Row],[Time]]-O2832,"")</f>
        <v>6.4999999999997726E-2</v>
      </c>
      <c r="S2833">
        <v>1</v>
      </c>
      <c r="T2833" s="2">
        <v>3</v>
      </c>
      <c r="U2833" s="2">
        <v>0.24959999999999999</v>
      </c>
      <c r="V2833" s="2">
        <v>0.1105</v>
      </c>
      <c r="W2833" s="2">
        <v>2.3671000000000002</v>
      </c>
      <c r="X2833">
        <v>0</v>
      </c>
      <c r="Y2833" s="1">
        <v>1.3299999999999999E-2</v>
      </c>
      <c r="Z2833" s="2">
        <v>68.928299999999993</v>
      </c>
      <c r="AA2833" s="2">
        <v>69.822599999999994</v>
      </c>
      <c r="AB2833" s="2">
        <v>70.770300000000006</v>
      </c>
      <c r="AC2833" s="1">
        <v>0.16</v>
      </c>
      <c r="AD2833" s="1">
        <v>7.8939000000000004</v>
      </c>
      <c r="AE2833" s="1">
        <v>3.3369</v>
      </c>
      <c r="AF2833" s="1">
        <v>7.7942</v>
      </c>
      <c r="AG2833" s="1">
        <v>3.3681000000000001</v>
      </c>
      <c r="AH2833" s="1">
        <v>7.8464999999999998</v>
      </c>
      <c r="AI2833" s="1">
        <v>3.5038</v>
      </c>
      <c r="AJ2833" s="1">
        <v>7.8940999999999999</v>
      </c>
      <c r="AK2833" s="1">
        <v>3.64</v>
      </c>
      <c r="AL2833" s="1">
        <v>7.9367000000000001</v>
      </c>
      <c r="AM2833" s="1">
        <v>3.7766000000000002</v>
      </c>
      <c r="AN2833" s="1">
        <f>IF(AF2833&lt;&gt;"",SQRT(POWER(AF2833-AH2833, 2) + POWER(AG2833-AI2833, 2)),"")</f>
        <v>0.14542963934494219</v>
      </c>
      <c r="AO2833" s="1">
        <f>IF(AF2833&lt;&gt;"",SQRT(POWER(AF2833-AJ2833, 2) + POWER(AG2833-AK2833, 2)),"")</f>
        <v>0.28967157264736904</v>
      </c>
      <c r="AP2833" s="1">
        <f>IF(AD2833&lt;&gt;"",SQRT(POWER($C2833-AD2833, 2) + POWER($D2833-AE2833, 2)),"")</f>
        <v>2.8408625450731927E-2</v>
      </c>
      <c r="AQ2833" s="1">
        <f>IF(AF2833&lt;&gt;"",SQRT(POWER($C2833-AF2833, 2) + POWER($D2833-AG2833, 2)),"")</f>
        <v>0.12275569233237203</v>
      </c>
      <c r="AR2833" s="1">
        <f>IF(AH2833&lt;&gt;"",SQRT(POWER($C2833-AH2833, 2) + POWER($D2833-AI2833, 2)),"")</f>
        <v>0.16476826150688145</v>
      </c>
      <c r="AS2833" s="1">
        <f>IF(AJ2833&lt;&gt;"",SQRT(POWER($C2833-AJ2833, 2) + POWER($D2833-AK2833, 2)),"")</f>
        <v>0.28635408151447778</v>
      </c>
      <c r="AT2833" s="1">
        <f>IF(AL2833&lt;&gt;"",SQRT(POWER($C2833-AL2833, 2) + POWER($D2833-AM2833, 2)),"")</f>
        <v>0.42259751537367124</v>
      </c>
      <c r="AU2833" s="1" t="b">
        <f>IF(Table3[[#This Row],[d_np1]]&lt;&gt;"",Table3[[#This Row],[d_np1]]&lt;Table3[[#This Row],[d_np2]],"")</f>
        <v>1</v>
      </c>
      <c r="AV283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0.11920548393623542</v>
      </c>
    </row>
    <row r="2834" spans="1:48" x14ac:dyDescent="0.25">
      <c r="A2834">
        <v>9</v>
      </c>
      <c r="B2834">
        <v>6</v>
      </c>
      <c r="C2834">
        <v>7.9343000000000004</v>
      </c>
      <c r="D2834">
        <v>3.3942999999999999</v>
      </c>
      <c r="E2834" s="2">
        <v>62.4099</v>
      </c>
      <c r="F2834">
        <v>6</v>
      </c>
      <c r="G2834">
        <v>3.8</v>
      </c>
      <c r="H2834">
        <v>12</v>
      </c>
      <c r="I2834">
        <v>8.77</v>
      </c>
      <c r="J2834" t="b">
        <v>0</v>
      </c>
      <c r="K2834" t="b">
        <v>1</v>
      </c>
      <c r="L2834">
        <v>1.0389999999999999</v>
      </c>
      <c r="M2834">
        <v>71</v>
      </c>
      <c r="N2834">
        <v>23.12</v>
      </c>
      <c r="O2834">
        <v>206.26599999999999</v>
      </c>
      <c r="P2834" t="s">
        <v>1</v>
      </c>
      <c r="Q2834">
        <v>0</v>
      </c>
      <c r="R2834" s="2">
        <f>IF(Table3[[#This Row],[Status]]="in_progress",Table3[[#This Row],[Time]]-O2833,"")</f>
        <v>7.0999999999997954E-2</v>
      </c>
      <c r="S2834">
        <v>1</v>
      </c>
      <c r="T2834" s="2">
        <v>3</v>
      </c>
      <c r="U2834" s="2">
        <v>1.2861</v>
      </c>
      <c r="V2834" s="2">
        <v>0.33789999999999998</v>
      </c>
      <c r="W2834" s="2">
        <v>4.1459000000000001</v>
      </c>
      <c r="X2834">
        <v>0</v>
      </c>
      <c r="Y2834" s="1">
        <v>1.3899999999999999E-2</v>
      </c>
      <c r="Z2834" s="2">
        <v>68.928299999999993</v>
      </c>
      <c r="AA2834" s="2">
        <v>69.822599999999994</v>
      </c>
      <c r="AB2834" s="2">
        <v>70.770300000000006</v>
      </c>
      <c r="AC2834" s="1">
        <v>6.4000000000000003E-3</v>
      </c>
      <c r="AD2834" s="1">
        <v>7.8939000000000004</v>
      </c>
      <c r="AE2834" s="1">
        <v>3.3369</v>
      </c>
      <c r="AF2834" s="1">
        <v>7.7942</v>
      </c>
      <c r="AG2834" s="1">
        <v>3.3681000000000001</v>
      </c>
      <c r="AH2834" s="1">
        <v>7.8464999999999998</v>
      </c>
      <c r="AI2834" s="1">
        <v>3.5038</v>
      </c>
      <c r="AJ2834" s="1">
        <v>7.8940999999999999</v>
      </c>
      <c r="AK2834" s="1">
        <v>3.64</v>
      </c>
      <c r="AL2834" s="1">
        <v>7.9367000000000001</v>
      </c>
      <c r="AM2834" s="1">
        <v>3.7766000000000002</v>
      </c>
      <c r="AN2834" s="1">
        <f>IF(AF2834&lt;&gt;"",SQRT(POWER(AF2834-AH2834, 2) + POWER(AG2834-AI2834, 2)),"")</f>
        <v>0.14542963934494219</v>
      </c>
      <c r="AO2834" s="1">
        <f>IF(AF2834&lt;&gt;"",SQRT(POWER(AF2834-AJ2834, 2) + POWER(AG2834-AK2834, 2)),"")</f>
        <v>0.28967157264736904</v>
      </c>
      <c r="AP2834" s="1">
        <f>IF(AD2834&lt;&gt;"",SQRT(POWER($C2834-AD2834, 2) + POWER($D2834-AE2834, 2)),"")</f>
        <v>7.0192022338724416E-2</v>
      </c>
      <c r="AQ2834" s="1">
        <f>IF(AF2834&lt;&gt;"",SQRT(POWER($C2834-AF2834, 2) + POWER($D2834-AG2834, 2)),"")</f>
        <v>0.14252876902576575</v>
      </c>
      <c r="AR2834" s="1">
        <f>IF(AH2834&lt;&gt;"",SQRT(POWER($C2834-AH2834, 2) + POWER($D2834-AI2834, 2)),"")</f>
        <v>0.14035344669797079</v>
      </c>
      <c r="AS2834" s="1">
        <f>IF(AJ2834&lt;&gt;"",SQRT(POWER($C2834-AJ2834, 2) + POWER($D2834-AK2834, 2)),"")</f>
        <v>0.24896692551421395</v>
      </c>
      <c r="AT2834" s="1">
        <f>IF(AL2834&lt;&gt;"",SQRT(POWER($C2834-AL2834, 2) + POWER($D2834-AM2834, 2)),"")</f>
        <v>0.38230753327654982</v>
      </c>
      <c r="AU2834" s="1" t="b">
        <f>IF(Table3[[#This Row],[d_np1]]&lt;&gt;"",Table3[[#This Row],[d_np1]]&lt;Table3[[#This Row],[d_np2]],"")</f>
        <v>1</v>
      </c>
      <c r="AV283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0.12246907653305182</v>
      </c>
    </row>
    <row r="2835" spans="1:48" x14ac:dyDescent="0.25">
      <c r="A2835">
        <v>9</v>
      </c>
      <c r="B2835">
        <v>7</v>
      </c>
      <c r="C2835">
        <v>7.9619</v>
      </c>
      <c r="D2835">
        <v>3.4521999999999999</v>
      </c>
      <c r="E2835" s="2">
        <v>62.902299999999997</v>
      </c>
      <c r="F2835">
        <v>-21</v>
      </c>
      <c r="G2835">
        <v>2.2000000000000002</v>
      </c>
      <c r="H2835">
        <v>3</v>
      </c>
      <c r="I2835">
        <v>5.7641999999999998</v>
      </c>
      <c r="J2835" t="b">
        <v>0</v>
      </c>
      <c r="K2835" t="b">
        <v>1</v>
      </c>
      <c r="L2835">
        <v>1.3162</v>
      </c>
      <c r="M2835">
        <v>72</v>
      </c>
      <c r="N2835">
        <v>23.12</v>
      </c>
      <c r="O2835">
        <v>206.328</v>
      </c>
      <c r="P2835" t="s">
        <v>1</v>
      </c>
      <c r="Q2835">
        <v>0</v>
      </c>
      <c r="R2835" s="2">
        <f>IF(Table3[[#This Row],[Status]]="in_progress",Table3[[#This Row],[Time]]-O2834,"")</f>
        <v>6.2000000000011823E-2</v>
      </c>
      <c r="S2835">
        <v>1</v>
      </c>
      <c r="T2835" s="2">
        <v>3</v>
      </c>
      <c r="U2835" s="2">
        <v>0.24959999999999999</v>
      </c>
      <c r="V2835" s="2">
        <v>0.1105</v>
      </c>
      <c r="W2835" s="2">
        <v>2.4041000000000001</v>
      </c>
      <c r="X2835">
        <v>0</v>
      </c>
      <c r="Y2835" s="1">
        <v>1.5699999999999999E-2</v>
      </c>
      <c r="Z2835" s="2">
        <v>68.928299999999993</v>
      </c>
      <c r="AA2835" s="2">
        <v>69.822599999999994</v>
      </c>
      <c r="AB2835" s="2">
        <v>70.770300000000006</v>
      </c>
      <c r="AC2835" s="1">
        <v>0.1537</v>
      </c>
      <c r="AD2835" s="1">
        <v>7.8939000000000004</v>
      </c>
      <c r="AE2835" s="1">
        <v>3.3369</v>
      </c>
      <c r="AF2835" s="1">
        <v>7.7942</v>
      </c>
      <c r="AG2835" s="1">
        <v>3.3681000000000001</v>
      </c>
      <c r="AH2835" s="1">
        <v>7.8464999999999998</v>
      </c>
      <c r="AI2835" s="1">
        <v>3.5038</v>
      </c>
      <c r="AJ2835" s="1">
        <v>7.8940999999999999</v>
      </c>
      <c r="AK2835" s="1">
        <v>3.64</v>
      </c>
      <c r="AL2835" s="1">
        <v>7.9367000000000001</v>
      </c>
      <c r="AM2835" s="1">
        <v>3.7766000000000002</v>
      </c>
      <c r="AN2835" s="1">
        <f>IF(AF2835&lt;&gt;"",SQRT(POWER(AF2835-AH2835, 2) + POWER(AG2835-AI2835, 2)),"")</f>
        <v>0.14542963934494219</v>
      </c>
      <c r="AO2835" s="1">
        <f>IF(AF2835&lt;&gt;"",SQRT(POWER(AF2835-AJ2835, 2) + POWER(AG2835-AK2835, 2)),"")</f>
        <v>0.28967157264736904</v>
      </c>
      <c r="AP2835" s="1">
        <f>IF(AD2835&lt;&gt;"",SQRT(POWER($C2835-AD2835, 2) + POWER($D2835-AE2835, 2)),"")</f>
        <v>0.13385847003458518</v>
      </c>
      <c r="AQ2835" s="1">
        <f>IF(AF2835&lt;&gt;"",SQRT(POWER($C2835-AF2835, 2) + POWER($D2835-AG2835, 2)),"")</f>
        <v>0.18760623657010969</v>
      </c>
      <c r="AR2835" s="1">
        <f>IF(AH2835&lt;&gt;"",SQRT(POWER($C2835-AH2835, 2) + POWER($D2835-AI2835, 2)),"")</f>
        <v>0.12641091725005418</v>
      </c>
      <c r="AS2835" s="1">
        <f>IF(AJ2835&lt;&gt;"",SQRT(POWER($C2835-AJ2835, 2) + POWER($D2835-AK2835, 2)),"")</f>
        <v>0.1996639176215875</v>
      </c>
      <c r="AT2835" s="1">
        <f>IF(AL2835&lt;&gt;"",SQRT(POWER($C2835-AL2835, 2) + POWER($D2835-AM2835, 2)),"")</f>
        <v>0.32537731943084192</v>
      </c>
      <c r="AU2835" s="1" t="b">
        <f>IF(Table3[[#This Row],[d_np1]]&lt;&gt;"",Table3[[#This Row],[d_np1]]&lt;Table3[[#This Row],[d_np2]],"")</f>
        <v>1</v>
      </c>
      <c r="AV283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0.12840762957875929</v>
      </c>
    </row>
    <row r="2836" spans="1:48" x14ac:dyDescent="0.25">
      <c r="A2836">
        <v>9</v>
      </c>
      <c r="B2836">
        <v>8</v>
      </c>
      <c r="C2836">
        <v>8.0007999999999999</v>
      </c>
      <c r="D2836">
        <v>3.5221</v>
      </c>
      <c r="E2836" s="2">
        <v>62.345300000000002</v>
      </c>
      <c r="F2836">
        <v>30</v>
      </c>
      <c r="G2836">
        <v>0.6</v>
      </c>
      <c r="H2836">
        <v>20</v>
      </c>
      <c r="I2836">
        <v>5.6508000000000003</v>
      </c>
      <c r="J2836" t="b">
        <v>0</v>
      </c>
      <c r="K2836" t="b">
        <v>1</v>
      </c>
      <c r="L2836">
        <v>1.6588000000000001</v>
      </c>
      <c r="M2836">
        <v>72</v>
      </c>
      <c r="N2836">
        <v>23.12</v>
      </c>
      <c r="O2836">
        <v>206.39500000000001</v>
      </c>
      <c r="P2836" t="s">
        <v>1</v>
      </c>
      <c r="Q2836">
        <v>0</v>
      </c>
      <c r="R2836" s="2">
        <f>IF(Table3[[#This Row],[Status]]="in_progress",Table3[[#This Row],[Time]]-O2835,"")</f>
        <v>6.7000000000007276E-2</v>
      </c>
      <c r="S2836">
        <v>1</v>
      </c>
      <c r="T2836" s="2">
        <v>3</v>
      </c>
      <c r="U2836" s="2">
        <v>5.1000000000000004E-3</v>
      </c>
      <c r="V2836" s="2">
        <v>0</v>
      </c>
      <c r="W2836" s="2">
        <v>2.6456</v>
      </c>
      <c r="X2836">
        <v>0</v>
      </c>
      <c r="Y2836" s="1">
        <v>2.4299999999999999E-2</v>
      </c>
      <c r="Z2836" s="2">
        <v>70.723500000000001</v>
      </c>
      <c r="AA2836" s="2">
        <v>71.702299999999994</v>
      </c>
      <c r="AB2836" s="2">
        <v>72.727500000000006</v>
      </c>
      <c r="AC2836" s="1">
        <v>0.1163</v>
      </c>
      <c r="AD2836" s="1">
        <v>7.9547999999999996</v>
      </c>
      <c r="AE2836" s="1">
        <v>3.4752000000000001</v>
      </c>
      <c r="AF2836" s="1">
        <v>7.8464999999999998</v>
      </c>
      <c r="AG2836" s="1">
        <v>3.5038</v>
      </c>
      <c r="AH2836" s="1">
        <v>7.8940999999999999</v>
      </c>
      <c r="AI2836" s="1">
        <v>3.64</v>
      </c>
      <c r="AJ2836" s="1">
        <v>7.9367000000000001</v>
      </c>
      <c r="AK2836" s="1">
        <v>3.7766000000000002</v>
      </c>
      <c r="AL2836" s="1">
        <v>7.9737999999999998</v>
      </c>
      <c r="AM2836" s="1">
        <v>3.9131999999999998</v>
      </c>
      <c r="AN2836" s="1">
        <f>IF(AF2836&lt;&gt;"",SQRT(POWER(AF2836-AH2836, 2) + POWER(AG2836-AI2836, 2)),"")</f>
        <v>0.144278203482023</v>
      </c>
      <c r="AO2836" s="1">
        <f>IF(AF2836&lt;&gt;"",SQRT(POWER(AF2836-AJ2836, 2) + POWER(AG2836-AK2836, 2)),"")</f>
        <v>0.28732539045479455</v>
      </c>
      <c r="AP2836" s="1">
        <f>IF(AD2836&lt;&gt;"",SQRT(POWER($C2836-AD2836, 2) + POWER($D2836-AE2836, 2)),"")</f>
        <v>6.5693302550564603E-2</v>
      </c>
      <c r="AQ2836" s="1">
        <f>IF(AF2836&lt;&gt;"",SQRT(POWER($C2836-AF2836, 2) + POWER($D2836-AG2836, 2)),"")</f>
        <v>0.15538140171848119</v>
      </c>
      <c r="AR2836" s="1">
        <f>IF(AH2836&lt;&gt;"",SQRT(POWER($C2836-AH2836, 2) + POWER($D2836-AI2836, 2)),"")</f>
        <v>0.15901352143764388</v>
      </c>
      <c r="AS2836" s="1">
        <f>IF(AJ2836&lt;&gt;"",SQRT(POWER($C2836-AJ2836, 2) + POWER($D2836-AK2836, 2)),"")</f>
        <v>0.26244820441374728</v>
      </c>
      <c r="AT2836" s="1">
        <f>IF(AL2836&lt;&gt;"",SQRT(POWER($C2836-AL2836, 2) + POWER($D2836-AM2836, 2)),"")</f>
        <v>0.39203087888583449</v>
      </c>
      <c r="AU2836" s="1" t="b">
        <f>IF(Table3[[#This Row],[d_np1]]&lt;&gt;"",Table3[[#This Row],[d_np1]]&lt;Table3[[#This Row],[d_np2]],"")</f>
        <v>1</v>
      </c>
      <c r="AV283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0.1407546334000821</v>
      </c>
    </row>
    <row r="2837" spans="1:48" x14ac:dyDescent="0.25">
      <c r="A2837">
        <v>9</v>
      </c>
      <c r="B2837">
        <v>9</v>
      </c>
      <c r="C2837">
        <v>8.0349000000000004</v>
      </c>
      <c r="D2837">
        <v>3.5874999999999999</v>
      </c>
      <c r="E2837" s="2">
        <v>62.381100000000004</v>
      </c>
      <c r="F2837">
        <v>27</v>
      </c>
      <c r="G2837">
        <v>1.2</v>
      </c>
      <c r="H2837">
        <v>19</v>
      </c>
      <c r="I2837">
        <v>5.8442999999999996</v>
      </c>
      <c r="J2837" t="b">
        <v>0</v>
      </c>
      <c r="K2837" t="b">
        <v>1</v>
      </c>
      <c r="L2837">
        <v>1.9766999999999999</v>
      </c>
      <c r="M2837">
        <v>73</v>
      </c>
      <c r="N2837">
        <v>23.12</v>
      </c>
      <c r="O2837">
        <v>206.464</v>
      </c>
      <c r="P2837" t="s">
        <v>1</v>
      </c>
      <c r="Q2837">
        <v>0</v>
      </c>
      <c r="R2837" s="2">
        <f>IF(Table3[[#This Row],[Status]]="in_progress",Table3[[#This Row],[Time]]-O2836,"")</f>
        <v>6.8999999999988404E-2</v>
      </c>
      <c r="S2837">
        <v>1</v>
      </c>
      <c r="T2837" s="2">
        <v>3</v>
      </c>
      <c r="U2837" s="2">
        <v>4.0500000000000001E-2</v>
      </c>
      <c r="V2837" s="2">
        <v>3.5499999999999997E-2</v>
      </c>
      <c r="W2837" s="2">
        <v>2.7682000000000002</v>
      </c>
      <c r="X2837">
        <v>0</v>
      </c>
      <c r="Y2837" s="1">
        <v>3.0599999999999999E-2</v>
      </c>
      <c r="Z2837" s="2">
        <v>70.723500000000001</v>
      </c>
      <c r="AA2837" s="2">
        <v>71.702299999999994</v>
      </c>
      <c r="AB2837" s="2">
        <v>72.727500000000006</v>
      </c>
      <c r="AC2837" s="1">
        <v>9.98E-2</v>
      </c>
      <c r="AD2837" s="1">
        <v>7.9547999999999996</v>
      </c>
      <c r="AE2837" s="1">
        <v>3.4752000000000001</v>
      </c>
      <c r="AF2837" s="1">
        <v>7.8464999999999998</v>
      </c>
      <c r="AG2837" s="1">
        <v>3.5038</v>
      </c>
      <c r="AH2837" s="1">
        <v>7.8940999999999999</v>
      </c>
      <c r="AI2837" s="1">
        <v>3.64</v>
      </c>
      <c r="AJ2837" s="1">
        <v>7.9367000000000001</v>
      </c>
      <c r="AK2837" s="1">
        <v>3.7766000000000002</v>
      </c>
      <c r="AL2837" s="1">
        <v>7.9737999999999998</v>
      </c>
      <c r="AM2837" s="1">
        <v>3.9131999999999998</v>
      </c>
      <c r="AN2837" s="1">
        <f>IF(AF2837&lt;&gt;"",SQRT(POWER(AF2837-AH2837, 2) + POWER(AG2837-AI2837, 2)),"")</f>
        <v>0.144278203482023</v>
      </c>
      <c r="AO2837" s="1">
        <f>IF(AF2837&lt;&gt;"",SQRT(POWER(AF2837-AJ2837, 2) + POWER(AG2837-AK2837, 2)),"")</f>
        <v>0.28732539045479455</v>
      </c>
      <c r="AP2837" s="1">
        <f>IF(AD2837&lt;&gt;"",SQRT(POWER($C2837-AD2837, 2) + POWER($D2837-AE2837, 2)),"")</f>
        <v>0.13793947948285176</v>
      </c>
      <c r="AQ2837" s="1">
        <f>IF(AF2837&lt;&gt;"",SQRT(POWER($C2837-AF2837, 2) + POWER($D2837-AG2837, 2)),"")</f>
        <v>0.20615588761905443</v>
      </c>
      <c r="AR2837" s="1">
        <f>IF(AH2837&lt;&gt;"",SQRT(POWER($C2837-AH2837, 2) + POWER($D2837-AI2837, 2)),"")</f>
        <v>0.15026939142752976</v>
      </c>
      <c r="AS2837" s="1">
        <f>IF(AJ2837&lt;&gt;"",SQRT(POWER($C2837-AJ2837, 2) + POWER($D2837-AK2837, 2)),"")</f>
        <v>0.21307756803568073</v>
      </c>
      <c r="AT2837" s="1">
        <f>IF(AL2837&lt;&gt;"",SQRT(POWER($C2837-AL2837, 2) + POWER($D2837-AM2837, 2)),"")</f>
        <v>0.33138150219950419</v>
      </c>
      <c r="AU2837" s="1" t="b">
        <f>IF(Table3[[#This Row],[d_np1]]&lt;&gt;"",Table3[[#This Row],[d_np1]]&lt;Table3[[#This Row],[d_np2]],"")</f>
        <v>1</v>
      </c>
      <c r="AV283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0.15259974042182156</v>
      </c>
    </row>
    <row r="2838" spans="1:48" x14ac:dyDescent="0.25">
      <c r="A2838">
        <v>9</v>
      </c>
      <c r="B2838">
        <v>10</v>
      </c>
      <c r="C2838">
        <v>8.0664999999999996</v>
      </c>
      <c r="D2838">
        <v>3.6488</v>
      </c>
      <c r="E2838" s="2">
        <v>62.449300000000001</v>
      </c>
      <c r="F2838">
        <v>27</v>
      </c>
      <c r="G2838">
        <v>1.2</v>
      </c>
      <c r="H2838">
        <v>19</v>
      </c>
      <c r="I2838">
        <v>5.9325999999999999</v>
      </c>
      <c r="J2838" t="b">
        <v>0</v>
      </c>
      <c r="K2838" t="b">
        <v>1</v>
      </c>
      <c r="L2838">
        <v>2.2711000000000001</v>
      </c>
      <c r="M2838">
        <v>73</v>
      </c>
      <c r="N2838">
        <v>23.12</v>
      </c>
      <c r="O2838">
        <v>206.52799999999999</v>
      </c>
      <c r="P2838" t="s">
        <v>1</v>
      </c>
      <c r="Q2838">
        <v>0</v>
      </c>
      <c r="R2838" s="2">
        <f>IF(Table3[[#This Row],[Status]]="in_progress",Table3[[#This Row],[Time]]-O2837,"")</f>
        <v>6.3999999999992951E-2</v>
      </c>
      <c r="S2838">
        <v>1</v>
      </c>
      <c r="T2838" s="2">
        <v>3</v>
      </c>
      <c r="U2838" s="2">
        <v>4.0500000000000001E-2</v>
      </c>
      <c r="V2838" s="2">
        <v>3.5499999999999997E-2</v>
      </c>
      <c r="W2838" s="2">
        <v>2.8563999999999998</v>
      </c>
      <c r="X2838">
        <v>0</v>
      </c>
      <c r="Y2838" s="1">
        <v>3.73E-2</v>
      </c>
      <c r="Z2838" s="2">
        <v>72.689899999999994</v>
      </c>
      <c r="AA2838" s="2">
        <v>73.743899999999996</v>
      </c>
      <c r="AB2838" s="2">
        <v>74.870099999999994</v>
      </c>
      <c r="AC2838" s="1">
        <v>8.8900000000000007E-2</v>
      </c>
      <c r="AD2838" s="1">
        <v>8.0129999999999999</v>
      </c>
      <c r="AE2838" s="1">
        <v>3.6147</v>
      </c>
      <c r="AF2838" s="1">
        <v>7.8940999999999999</v>
      </c>
      <c r="AG2838" s="1">
        <v>3.64</v>
      </c>
      <c r="AH2838" s="1">
        <v>7.9367000000000001</v>
      </c>
      <c r="AI2838" s="1">
        <v>3.7766000000000002</v>
      </c>
      <c r="AJ2838" s="1">
        <v>7.9737999999999998</v>
      </c>
      <c r="AK2838" s="1">
        <v>3.9131999999999998</v>
      </c>
      <c r="AL2838" s="1">
        <v>8.0047999999999995</v>
      </c>
      <c r="AM2838" s="1">
        <v>4.0494000000000003</v>
      </c>
      <c r="AN2838" s="1">
        <f>IF(AF2838&lt;&gt;"",SQRT(POWER(AF2838-AH2838, 2) + POWER(AG2838-AI2838, 2)),"")</f>
        <v>0.14308850408051665</v>
      </c>
      <c r="AO2838" s="1">
        <f>IF(AF2838&lt;&gt;"",SQRT(POWER(AF2838-AJ2838, 2) + POWER(AG2838-AK2838, 2)),"")</f>
        <v>0.28458800044977262</v>
      </c>
      <c r="AP2838" s="1">
        <f>IF(AD2838&lt;&gt;"",SQRT(POWER($C2838-AD2838, 2) + POWER($D2838-AE2838, 2)),"")</f>
        <v>6.3443360566728849E-2</v>
      </c>
      <c r="AQ2838" s="1">
        <f>IF(AF2838&lt;&gt;"",SQRT(POWER($C2838-AF2838, 2) + POWER($D2838-AG2838, 2)),"")</f>
        <v>0.17262444786298342</v>
      </c>
      <c r="AR2838" s="1">
        <f>IF(AH2838&lt;&gt;"",SQRT(POWER($C2838-AH2838, 2) + POWER($D2838-AI2838, 2)),"")</f>
        <v>0.18215619671040537</v>
      </c>
      <c r="AS2838" s="1">
        <f>IF(AJ2838&lt;&gt;"",SQRT(POWER($C2838-AJ2838, 2) + POWER($D2838-AK2838, 2)),"")</f>
        <v>0.28017967449477815</v>
      </c>
      <c r="AT2838" s="1">
        <f>IF(AL2838&lt;&gt;"",SQRT(POWER($C2838-AL2838, 2) + POWER($D2838-AM2838, 2)),"")</f>
        <v>0.40532363612303718</v>
      </c>
      <c r="AU2838" s="1" t="b">
        <f>IF(Table3[[#This Row],[d_np1]]&lt;&gt;"",Table3[[#This Row],[d_np1]]&lt;Table3[[#This Row],[d_np2]],"")</f>
        <v>1</v>
      </c>
      <c r="AV283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0.16303681085172378</v>
      </c>
    </row>
    <row r="2839" spans="1:48" x14ac:dyDescent="0.25">
      <c r="A2839">
        <v>9</v>
      </c>
      <c r="B2839">
        <v>11</v>
      </c>
      <c r="C2839">
        <v>8.1005000000000003</v>
      </c>
      <c r="D2839">
        <v>3.7275</v>
      </c>
      <c r="E2839" s="2">
        <v>63.874299999999998</v>
      </c>
      <c r="F2839">
        <v>-3</v>
      </c>
      <c r="G2839">
        <v>3.9</v>
      </c>
      <c r="H2839">
        <v>9</v>
      </c>
      <c r="I2839">
        <v>7.8211000000000004</v>
      </c>
      <c r="J2839" t="b">
        <v>0</v>
      </c>
      <c r="K2839" t="b">
        <v>1</v>
      </c>
      <c r="L2839">
        <v>2.6417000000000002</v>
      </c>
      <c r="M2839">
        <v>74</v>
      </c>
      <c r="N2839">
        <v>23.12</v>
      </c>
      <c r="O2839">
        <v>206.58799999999999</v>
      </c>
      <c r="P2839" t="s">
        <v>1</v>
      </c>
      <c r="Q2839">
        <v>0</v>
      </c>
      <c r="R2839" s="2">
        <f>IF(Table3[[#This Row],[Status]]="in_progress",Table3[[#This Row],[Time]]-O2838,"")</f>
        <v>6.0000000000002274E-2</v>
      </c>
      <c r="S2839">
        <v>1</v>
      </c>
      <c r="T2839" s="2">
        <v>3</v>
      </c>
      <c r="U2839" s="2">
        <v>1.3903000000000001</v>
      </c>
      <c r="V2839" s="2">
        <v>0.4002</v>
      </c>
      <c r="W2839" s="2">
        <v>3.0305</v>
      </c>
      <c r="X2839">
        <v>0</v>
      </c>
      <c r="Y2839" s="1">
        <v>0.04</v>
      </c>
      <c r="Z2839" s="2">
        <v>72.689899999999994</v>
      </c>
      <c r="AA2839" s="2">
        <v>73.743899999999996</v>
      </c>
      <c r="AB2839" s="2">
        <v>74.870099999999994</v>
      </c>
      <c r="AC2839" s="1">
        <v>6.9800000000000001E-2</v>
      </c>
      <c r="AD2839" s="1">
        <v>8.0129999999999999</v>
      </c>
      <c r="AE2839" s="1">
        <v>3.6147</v>
      </c>
      <c r="AF2839" s="1">
        <v>7.8940999999999999</v>
      </c>
      <c r="AG2839" s="1">
        <v>3.64</v>
      </c>
      <c r="AH2839" s="1">
        <v>7.9367000000000001</v>
      </c>
      <c r="AI2839" s="1">
        <v>3.7766000000000002</v>
      </c>
      <c r="AJ2839" s="1">
        <v>7.9737999999999998</v>
      </c>
      <c r="AK2839" s="1">
        <v>3.9131999999999998</v>
      </c>
      <c r="AL2839" s="1">
        <v>8.0047999999999995</v>
      </c>
      <c r="AM2839" s="1">
        <v>4.0494000000000003</v>
      </c>
      <c r="AN2839" s="1">
        <f>IF(AF2839&lt;&gt;"",SQRT(POWER(AF2839-AH2839, 2) + POWER(AG2839-AI2839, 2)),"")</f>
        <v>0.14308850408051665</v>
      </c>
      <c r="AO2839" s="1">
        <f>IF(AF2839&lt;&gt;"",SQRT(POWER(AF2839-AJ2839, 2) + POWER(AG2839-AK2839, 2)),"")</f>
        <v>0.28458800044977262</v>
      </c>
      <c r="AP2839" s="1">
        <f>IF(AD2839&lt;&gt;"",SQRT(POWER($C2839-AD2839, 2) + POWER($D2839-AE2839, 2)),"")</f>
        <v>0.14275885261517082</v>
      </c>
      <c r="AQ2839" s="1">
        <f>IF(AF2839&lt;&gt;"",SQRT(POWER($C2839-AF2839, 2) + POWER($D2839-AG2839, 2)),"")</f>
        <v>0.22418119903328229</v>
      </c>
      <c r="AR2839" s="1">
        <f>IF(AH2839&lt;&gt;"",SQRT(POWER($C2839-AH2839, 2) + POWER($D2839-AI2839, 2)),"")</f>
        <v>0.17100073099258983</v>
      </c>
      <c r="AS2839" s="1">
        <f>IF(AJ2839&lt;&gt;"",SQRT(POWER($C2839-AJ2839, 2) + POWER($D2839-AK2839, 2)),"")</f>
        <v>0.22480520456608657</v>
      </c>
      <c r="AT2839" s="1">
        <f>IF(AL2839&lt;&gt;"",SQRT(POWER($C2839-AL2839, 2) + POWER($D2839-AM2839, 2)),"")</f>
        <v>0.33582450774176736</v>
      </c>
      <c r="AU2839" s="1" t="b">
        <f>IF(Table3[[#This Row],[d_np1]]&lt;&gt;"",Table3[[#This Row],[d_np1]]&lt;Table3[[#This Row],[d_np2]],"")</f>
        <v>1</v>
      </c>
      <c r="AV283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0.1736360279488359</v>
      </c>
    </row>
    <row r="2840" spans="1:48" x14ac:dyDescent="0.25">
      <c r="A2840">
        <v>9</v>
      </c>
      <c r="B2840">
        <v>12</v>
      </c>
      <c r="C2840">
        <v>8.1239000000000008</v>
      </c>
      <c r="D2840">
        <v>3.7961999999999998</v>
      </c>
      <c r="E2840" s="2">
        <v>66.010199999999998</v>
      </c>
      <c r="F2840">
        <v>-3</v>
      </c>
      <c r="G2840">
        <v>3.9</v>
      </c>
      <c r="H2840">
        <v>9</v>
      </c>
      <c r="I2840">
        <v>7.8175999999999997</v>
      </c>
      <c r="J2840" t="b">
        <v>0</v>
      </c>
      <c r="K2840" t="b">
        <v>1</v>
      </c>
      <c r="L2840">
        <v>2.9514</v>
      </c>
      <c r="M2840">
        <v>74</v>
      </c>
      <c r="N2840">
        <v>23.12</v>
      </c>
      <c r="O2840">
        <v>206.661</v>
      </c>
      <c r="P2840" t="s">
        <v>1</v>
      </c>
      <c r="Q2840">
        <v>0</v>
      </c>
      <c r="R2840" s="2">
        <f>IF(Table3[[#This Row],[Status]]="in_progress",Table3[[#This Row],[Time]]-O2839,"")</f>
        <v>7.3000000000007503E-2</v>
      </c>
      <c r="S2840">
        <v>1</v>
      </c>
      <c r="T2840" s="2">
        <v>3</v>
      </c>
      <c r="U2840" s="2">
        <v>1.3903000000000001</v>
      </c>
      <c r="V2840" s="2">
        <v>0.4002</v>
      </c>
      <c r="W2840" s="2">
        <v>3.0270000000000001</v>
      </c>
      <c r="X2840">
        <v>0</v>
      </c>
      <c r="Y2840" s="1">
        <v>3.7999999999999999E-2</v>
      </c>
      <c r="Z2840" s="2">
        <v>74.809100000000001</v>
      </c>
      <c r="AA2840" s="2">
        <v>75.978999999999999</v>
      </c>
      <c r="AB2840" s="2">
        <v>77.218400000000003</v>
      </c>
      <c r="AC2840" s="1">
        <v>7.0199999999999999E-2</v>
      </c>
      <c r="AD2840" s="1">
        <v>8.0684000000000005</v>
      </c>
      <c r="AE2840" s="1">
        <v>3.7553000000000001</v>
      </c>
      <c r="AF2840" s="1">
        <v>7.9367000000000001</v>
      </c>
      <c r="AG2840" s="1">
        <v>3.7766000000000002</v>
      </c>
      <c r="AH2840" s="1">
        <v>7.9737999999999998</v>
      </c>
      <c r="AI2840" s="1">
        <v>3.9131999999999998</v>
      </c>
      <c r="AJ2840" s="1">
        <v>8.0047999999999995</v>
      </c>
      <c r="AK2840" s="1">
        <v>4.0494000000000003</v>
      </c>
      <c r="AL2840" s="1">
        <v>8.0292999999999992</v>
      </c>
      <c r="AM2840" s="1">
        <v>4.1849999999999996</v>
      </c>
      <c r="AN2840" s="1">
        <f>IF(AF2840&lt;&gt;"",SQRT(POWER(AF2840-AH2840, 2) + POWER(AG2840-AI2840, 2)),"")</f>
        <v>0.14154847226303741</v>
      </c>
      <c r="AO2840" s="1">
        <f>IF(AF2840&lt;&gt;"",SQRT(POWER(AF2840-AJ2840, 2) + POWER(AG2840-AK2840, 2)),"")</f>
        <v>0.28117156684131489</v>
      </c>
      <c r="AP2840" s="1">
        <f>IF(AD2840&lt;&gt;"",SQRT(POWER($C2840-AD2840, 2) + POWER($D2840-AE2840, 2)),"")</f>
        <v>6.8942439759556037E-2</v>
      </c>
      <c r="AQ2840" s="1">
        <f>IF(AF2840&lt;&gt;"",SQRT(POWER($C2840-AF2840, 2) + POWER($D2840-AG2840, 2)),"")</f>
        <v>0.18822327167489214</v>
      </c>
      <c r="AR2840" s="1">
        <f>IF(AH2840&lt;&gt;"",SQRT(POWER($C2840-AH2840, 2) + POWER($D2840-AI2840, 2)),"")</f>
        <v>0.19031292651840626</v>
      </c>
      <c r="AS2840" s="1">
        <f>IF(AJ2840&lt;&gt;"",SQRT(POWER($C2840-AJ2840, 2) + POWER($D2840-AK2840, 2)),"")</f>
        <v>0.27981252652445815</v>
      </c>
      <c r="AT2840" s="1">
        <f>IF(AL2840&lt;&gt;"",SQRT(POWER($C2840-AL2840, 2) + POWER($D2840-AM2840, 2)),"")</f>
        <v>0.4001432243584791</v>
      </c>
      <c r="AU2840" s="1" t="b">
        <f>IF(Table3[[#This Row],[d_np1]]&lt;&gt;"",Table3[[#This Row],[d_np1]]&lt;Table3[[#This Row],[d_np2]],"")</f>
        <v>1</v>
      </c>
      <c r="AV284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0.17687919357816276</v>
      </c>
    </row>
    <row r="2841" spans="1:48" x14ac:dyDescent="0.25">
      <c r="A2841">
        <v>9</v>
      </c>
      <c r="B2841">
        <v>13</v>
      </c>
      <c r="C2841">
        <v>8.1636000000000006</v>
      </c>
      <c r="D2841">
        <v>3.9098999999999999</v>
      </c>
      <c r="E2841" s="2">
        <v>67.938999999999993</v>
      </c>
      <c r="F2841">
        <v>30</v>
      </c>
      <c r="G2841">
        <v>0.6</v>
      </c>
      <c r="H2841">
        <v>20</v>
      </c>
      <c r="I2841">
        <v>5.6932999999999998</v>
      </c>
      <c r="J2841" t="b">
        <v>0</v>
      </c>
      <c r="K2841" t="b">
        <v>1</v>
      </c>
      <c r="L2841">
        <v>3.4679000000000002</v>
      </c>
      <c r="M2841">
        <v>75</v>
      </c>
      <c r="N2841">
        <v>23.12</v>
      </c>
      <c r="O2841">
        <v>206.72499999999999</v>
      </c>
      <c r="P2841" t="s">
        <v>1</v>
      </c>
      <c r="Q2841">
        <v>0</v>
      </c>
      <c r="R2841" s="2">
        <f>IF(Table3[[#This Row],[Status]]="in_progress",Table3[[#This Row],[Time]]-O2840,"")</f>
        <v>6.3999999999992951E-2</v>
      </c>
      <c r="S2841">
        <v>1</v>
      </c>
      <c r="T2841" s="2">
        <v>3</v>
      </c>
      <c r="U2841" s="2">
        <v>5.1000000000000004E-3</v>
      </c>
      <c r="V2841" s="2">
        <v>0</v>
      </c>
      <c r="W2841" s="2">
        <v>2.6882000000000001</v>
      </c>
      <c r="X2841">
        <v>0</v>
      </c>
      <c r="Y2841" s="1">
        <v>3.6900000000000002E-2</v>
      </c>
      <c r="Z2841" s="2">
        <v>77.164199999999994</v>
      </c>
      <c r="AA2841" s="2">
        <v>78.447500000000005</v>
      </c>
      <c r="AB2841" s="2">
        <v>79.787199999999999</v>
      </c>
      <c r="AC2841" s="1">
        <v>0.1104</v>
      </c>
      <c r="AD2841" s="1">
        <v>8.1204000000000001</v>
      </c>
      <c r="AE2841" s="1">
        <v>3.8972000000000002</v>
      </c>
      <c r="AF2841" s="1">
        <v>7.9737999999999998</v>
      </c>
      <c r="AG2841" s="1">
        <v>3.9131999999999998</v>
      </c>
      <c r="AH2841" s="1">
        <v>8.0047999999999995</v>
      </c>
      <c r="AI2841" s="1">
        <v>4.0494000000000003</v>
      </c>
      <c r="AJ2841" s="1">
        <v>8.0292999999999992</v>
      </c>
      <c r="AK2841" s="1">
        <v>4.1849999999999996</v>
      </c>
      <c r="AL2841" s="1">
        <v>8.0470000000000006</v>
      </c>
      <c r="AM2841" s="1">
        <v>4.3194999999999997</v>
      </c>
      <c r="AN2841" s="1">
        <f>IF(AF2841&lt;&gt;"",SQRT(POWER(AF2841-AH2841, 2) + POWER(AG2841-AI2841, 2)),"")</f>
        <v>0.13968335620252018</v>
      </c>
      <c r="AO2841" s="1">
        <f>IF(AF2841&lt;&gt;"",SQRT(POWER(AF2841-AJ2841, 2) + POWER(AG2841-AK2841, 2)),"")</f>
        <v>0.27740852546380013</v>
      </c>
      <c r="AP2841" s="1">
        <f>IF(AD2841&lt;&gt;"",SQRT(POWER($C2841-AD2841, 2) + POWER($D2841-AE2841, 2)),"")</f>
        <v>4.5028102336208242E-2</v>
      </c>
      <c r="AQ2841" s="1">
        <f>IF(AF2841&lt;&gt;"",SQRT(POWER($C2841-AF2841, 2) + POWER($D2841-AG2841, 2)),"")</f>
        <v>0.18982868592496849</v>
      </c>
      <c r="AR2841" s="1">
        <f>IF(AH2841&lt;&gt;"",SQRT(POWER($C2841-AH2841, 2) + POWER($D2841-AI2841, 2)),"")</f>
        <v>0.21137097719412776</v>
      </c>
      <c r="AS2841" s="1">
        <f>IF(AJ2841&lt;&gt;"",SQRT(POWER($C2841-AJ2841, 2) + POWER($D2841-AK2841, 2)),"")</f>
        <v>0.30613150768909791</v>
      </c>
      <c r="AT2841" s="1">
        <f>IF(AL2841&lt;&gt;"",SQRT(POWER($C2841-AL2841, 2) + POWER($D2841-AM2841, 2)),"")</f>
        <v>0.42587289183511057</v>
      </c>
      <c r="AU2841" s="1" t="b">
        <f>IF(Table3[[#This Row],[d_np1]]&lt;&gt;"",Table3[[#This Row],[d_np1]]&lt;Table3[[#This Row],[d_np2]],"")</f>
        <v>1</v>
      </c>
      <c r="AV284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0.18662292340671383</v>
      </c>
    </row>
    <row r="2842" spans="1:48" x14ac:dyDescent="0.25">
      <c r="A2842">
        <v>9</v>
      </c>
      <c r="B2842">
        <v>14</v>
      </c>
      <c r="C2842">
        <v>8.1874000000000002</v>
      </c>
      <c r="D2842">
        <v>3.9954999999999998</v>
      </c>
      <c r="E2842" s="2">
        <v>70.131900000000002</v>
      </c>
      <c r="F2842">
        <v>30</v>
      </c>
      <c r="G2842">
        <v>0.6</v>
      </c>
      <c r="H2842">
        <v>20</v>
      </c>
      <c r="I2842">
        <v>5.6070000000000002</v>
      </c>
      <c r="J2842" t="b">
        <v>0</v>
      </c>
      <c r="K2842" t="b">
        <v>1</v>
      </c>
      <c r="L2842">
        <v>3.8515999999999999</v>
      </c>
      <c r="M2842">
        <v>76</v>
      </c>
      <c r="N2842">
        <v>23.12</v>
      </c>
      <c r="O2842">
        <v>206.77799999999999</v>
      </c>
      <c r="P2842" t="s">
        <v>1</v>
      </c>
      <c r="Q2842">
        <v>0</v>
      </c>
      <c r="R2842" s="2">
        <f>IF(Table3[[#This Row],[Status]]="in_progress",Table3[[#This Row],[Time]]-O2841,"")</f>
        <v>5.2999999999997272E-2</v>
      </c>
      <c r="S2842">
        <v>1</v>
      </c>
      <c r="T2842" s="2">
        <v>3</v>
      </c>
      <c r="U2842" s="2">
        <v>5.1000000000000004E-3</v>
      </c>
      <c r="V2842" s="2">
        <v>0</v>
      </c>
      <c r="W2842" s="2">
        <v>2.6019000000000001</v>
      </c>
      <c r="X2842">
        <v>0</v>
      </c>
      <c r="Y2842" s="1">
        <v>3.2199999999999999E-2</v>
      </c>
      <c r="Z2842" s="2">
        <v>77.164199999999994</v>
      </c>
      <c r="AA2842" s="2">
        <v>78.447500000000005</v>
      </c>
      <c r="AB2842" s="2">
        <v>79.787199999999999</v>
      </c>
      <c r="AC2842" s="1">
        <v>0.1225</v>
      </c>
      <c r="AD2842" s="1">
        <v>8.1204000000000001</v>
      </c>
      <c r="AE2842" s="1">
        <v>3.8972000000000002</v>
      </c>
      <c r="AF2842" s="1">
        <v>7.9737999999999998</v>
      </c>
      <c r="AG2842" s="1">
        <v>3.9131999999999998</v>
      </c>
      <c r="AH2842" s="1">
        <v>8.0047999999999995</v>
      </c>
      <c r="AI2842" s="1">
        <v>4.0494000000000003</v>
      </c>
      <c r="AJ2842" s="1">
        <v>8.0292999999999992</v>
      </c>
      <c r="AK2842" s="1">
        <v>4.1849999999999996</v>
      </c>
      <c r="AL2842" s="1">
        <v>8.0470000000000006</v>
      </c>
      <c r="AM2842" s="1">
        <v>4.3194999999999997</v>
      </c>
      <c r="AN2842" s="1">
        <f>IF(AF2842&lt;&gt;"",SQRT(POWER(AF2842-AH2842, 2) + POWER(AG2842-AI2842, 2)),"")</f>
        <v>0.13968335620252018</v>
      </c>
      <c r="AO2842" s="1">
        <f>IF(AF2842&lt;&gt;"",SQRT(POWER(AF2842-AJ2842, 2) + POWER(AG2842-AK2842, 2)),"")</f>
        <v>0.27740852546380013</v>
      </c>
      <c r="AP2842" s="1">
        <f>IF(AD2842&lt;&gt;"",SQRT(POWER($C2842-AD2842, 2) + POWER($D2842-AE2842, 2)),"")</f>
        <v>0.11896171653099137</v>
      </c>
      <c r="AQ2842" s="1">
        <f>IF(AF2842&lt;&gt;"",SQRT(POWER($C2842-AF2842, 2) + POWER($D2842-AG2842, 2)),"")</f>
        <v>0.22890664035802938</v>
      </c>
      <c r="AR2842" s="1">
        <f>IF(AH2842&lt;&gt;"",SQRT(POWER($C2842-AH2842, 2) + POWER($D2842-AI2842, 2)),"")</f>
        <v>0.19038899653078781</v>
      </c>
      <c r="AS2842" s="1">
        <f>IF(AJ2842&lt;&gt;"",SQRT(POWER($C2842-AJ2842, 2) + POWER($D2842-AK2842, 2)),"")</f>
        <v>0.24679112625862429</v>
      </c>
      <c r="AT2842" s="1">
        <f>IF(AL2842&lt;&gt;"",SQRT(POWER($C2842-AL2842, 2) + POWER($D2842-AM2842, 2)),"")</f>
        <v>0.35311210684427091</v>
      </c>
      <c r="AU2842" s="1" t="b">
        <f>IF(Table3[[#This Row],[d_np1]]&lt;&gt;"",Table3[[#This Row],[d_np1]]&lt;Table3[[#This Row],[d_np2]],"")</f>
        <v>1</v>
      </c>
      <c r="AV284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0.19281610004801397</v>
      </c>
    </row>
    <row r="2843" spans="1:48" x14ac:dyDescent="0.25">
      <c r="A2843">
        <v>9</v>
      </c>
      <c r="B2843">
        <v>15</v>
      </c>
      <c r="C2843">
        <v>8.2108000000000008</v>
      </c>
      <c r="D2843">
        <v>4.0854999999999997</v>
      </c>
      <c r="E2843" s="2">
        <v>71.969399999999993</v>
      </c>
      <c r="F2843">
        <v>30</v>
      </c>
      <c r="G2843">
        <v>0.6</v>
      </c>
      <c r="H2843">
        <v>20</v>
      </c>
      <c r="I2843">
        <v>5.6387999999999998</v>
      </c>
      <c r="J2843" t="b">
        <v>0</v>
      </c>
      <c r="K2843" t="b">
        <v>1</v>
      </c>
      <c r="L2843">
        <v>4.2493999999999996</v>
      </c>
      <c r="M2843">
        <v>76</v>
      </c>
      <c r="N2843">
        <v>23.12</v>
      </c>
      <c r="O2843">
        <v>206.863</v>
      </c>
      <c r="P2843" t="s">
        <v>1</v>
      </c>
      <c r="Q2843">
        <v>0</v>
      </c>
      <c r="R2843" s="2">
        <f>IF(Table3[[#This Row],[Status]]="in_progress",Table3[[#This Row],[Time]]-O2842,"")</f>
        <v>8.5000000000007958E-2</v>
      </c>
      <c r="S2843">
        <v>1</v>
      </c>
      <c r="T2843" s="2">
        <v>3</v>
      </c>
      <c r="U2843" s="2">
        <v>5.1000000000000004E-3</v>
      </c>
      <c r="V2843" s="2">
        <v>0</v>
      </c>
      <c r="W2843" s="2">
        <v>2.6335999999999999</v>
      </c>
      <c r="X2843">
        <v>0</v>
      </c>
      <c r="Y2843" s="1">
        <v>2.7400000000000001E-2</v>
      </c>
      <c r="Z2843" s="2">
        <v>79.749200000000002</v>
      </c>
      <c r="AA2843" s="2">
        <v>81.127300000000005</v>
      </c>
      <c r="AB2843" s="2">
        <v>82.614699999999999</v>
      </c>
      <c r="AC2843" s="1">
        <v>0.11799999999999999</v>
      </c>
      <c r="AD2843" s="1">
        <v>8.1684999999999999</v>
      </c>
      <c r="AE2843" s="1">
        <v>4.0404</v>
      </c>
      <c r="AF2843" s="1">
        <v>8.0047999999999995</v>
      </c>
      <c r="AG2843" s="1">
        <v>4.0494000000000003</v>
      </c>
      <c r="AH2843" s="1">
        <v>8.0292999999999992</v>
      </c>
      <c r="AI2843" s="1">
        <v>4.1849999999999996</v>
      </c>
      <c r="AJ2843" s="1">
        <v>8.0470000000000006</v>
      </c>
      <c r="AK2843" s="1">
        <v>4.3194999999999997</v>
      </c>
      <c r="AL2843" s="1">
        <v>8.0570000000000004</v>
      </c>
      <c r="AM2843" s="1">
        <v>4.4524999999999997</v>
      </c>
      <c r="AN2843" s="1">
        <f>IF(AF2843&lt;&gt;"",SQRT(POWER(AF2843-AH2843, 2) + POWER(AG2843-AI2843, 2)),"")</f>
        <v>0.13779553693788413</v>
      </c>
      <c r="AO2843" s="1">
        <f>IF(AF2843&lt;&gt;"",SQRT(POWER(AF2843-AJ2843, 2) + POWER(AG2843-AK2843, 2)),"")</f>
        <v>0.27337675468115374</v>
      </c>
      <c r="AP2843" s="1">
        <f>IF(AD2843&lt;&gt;"",SQRT(POWER($C2843-AD2843, 2) + POWER($D2843-AE2843, 2)),"")</f>
        <v>6.1832839171430967E-2</v>
      </c>
      <c r="AQ2843" s="1">
        <f>IF(AF2843&lt;&gt;"",SQRT(POWER($C2843-AF2843, 2) + POWER($D2843-AG2843, 2)),"")</f>
        <v>0.20913921200960972</v>
      </c>
      <c r="AR2843" s="1">
        <f>IF(AH2843&lt;&gt;"",SQRT(POWER($C2843-AH2843, 2) + POWER($D2843-AI2843, 2)),"")</f>
        <v>0.20698429892144124</v>
      </c>
      <c r="AS2843" s="1">
        <f>IF(AJ2843&lt;&gt;"",SQRT(POWER($C2843-AJ2843, 2) + POWER($D2843-AK2843, 2)),"")</f>
        <v>0.28563340140816873</v>
      </c>
      <c r="AT2843" s="1">
        <f>IF(AL2843&lt;&gt;"",SQRT(POWER($C2843-AL2843, 2) + POWER($D2843-AM2843, 2)),"")</f>
        <v>0.39792391232495705</v>
      </c>
      <c r="AU2843" s="1" t="b">
        <f>IF(Table3[[#This Row],[d_np1]]&lt;&gt;"",Table3[[#This Row],[d_np1]]&lt;Table3[[#This Row],[d_np2]],"")</f>
        <v>1</v>
      </c>
      <c r="AV284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0.19795823556073169</v>
      </c>
    </row>
    <row r="2844" spans="1:48" x14ac:dyDescent="0.25">
      <c r="A2844">
        <v>9</v>
      </c>
      <c r="B2844">
        <v>16</v>
      </c>
      <c r="C2844">
        <v>8.2146000000000008</v>
      </c>
      <c r="D2844">
        <v>4.1642999999999999</v>
      </c>
      <c r="E2844" s="2">
        <v>76.662899999999993</v>
      </c>
      <c r="F2844">
        <v>-3</v>
      </c>
      <c r="G2844">
        <v>3.9</v>
      </c>
      <c r="H2844">
        <v>9</v>
      </c>
      <c r="I2844">
        <v>8.18</v>
      </c>
      <c r="J2844" t="b">
        <v>0</v>
      </c>
      <c r="K2844" t="b">
        <v>1</v>
      </c>
      <c r="L2844">
        <v>4.5804</v>
      </c>
      <c r="M2844">
        <v>77</v>
      </c>
      <c r="N2844">
        <v>23.12</v>
      </c>
      <c r="O2844">
        <v>206.92500000000001</v>
      </c>
      <c r="P2844" t="s">
        <v>1</v>
      </c>
      <c r="Q2844">
        <v>0</v>
      </c>
      <c r="R2844" s="2">
        <f>IF(Table3[[#This Row],[Status]]="in_progress",Table3[[#This Row],[Time]]-O2843,"")</f>
        <v>6.2000000000011823E-2</v>
      </c>
      <c r="S2844">
        <v>1</v>
      </c>
      <c r="T2844" s="2">
        <v>3</v>
      </c>
      <c r="U2844" s="2">
        <v>1.3903000000000001</v>
      </c>
      <c r="V2844" s="2">
        <v>0.4002</v>
      </c>
      <c r="W2844" s="2">
        <v>3.3894000000000002</v>
      </c>
      <c r="X2844">
        <v>0</v>
      </c>
      <c r="Y2844" s="1">
        <v>8.2000000000000007E-3</v>
      </c>
      <c r="Z2844" s="2">
        <v>79.749200000000002</v>
      </c>
      <c r="AA2844" s="2">
        <v>81.127300000000005</v>
      </c>
      <c r="AB2844" s="2">
        <v>82.614699999999999</v>
      </c>
      <c r="AC2844" s="1">
        <v>3.9300000000000002E-2</v>
      </c>
      <c r="AD2844" s="1">
        <v>8.1684999999999999</v>
      </c>
      <c r="AE2844" s="1">
        <v>4.0404</v>
      </c>
      <c r="AF2844" s="1">
        <v>8.0047999999999995</v>
      </c>
      <c r="AG2844" s="1">
        <v>4.0494000000000003</v>
      </c>
      <c r="AH2844" s="1">
        <v>8.0292999999999992</v>
      </c>
      <c r="AI2844" s="1">
        <v>4.1849999999999996</v>
      </c>
      <c r="AJ2844" s="1">
        <v>8.0470000000000006</v>
      </c>
      <c r="AK2844" s="1">
        <v>4.3194999999999997</v>
      </c>
      <c r="AL2844" s="1">
        <v>8.0570000000000004</v>
      </c>
      <c r="AM2844" s="1">
        <v>4.4524999999999997</v>
      </c>
      <c r="AN2844" s="1">
        <f>IF(AF2844&lt;&gt;"",SQRT(POWER(AF2844-AH2844, 2) + POWER(AG2844-AI2844, 2)),"")</f>
        <v>0.13779553693788413</v>
      </c>
      <c r="AO2844" s="1">
        <f>IF(AF2844&lt;&gt;"",SQRT(POWER(AF2844-AJ2844, 2) + POWER(AG2844-AK2844, 2)),"")</f>
        <v>0.27337675468115374</v>
      </c>
      <c r="AP2844" s="1">
        <f>IF(AD2844&lt;&gt;"",SQRT(POWER($C2844-AD2844, 2) + POWER($D2844-AE2844, 2)),"")</f>
        <v>0.13219841148818717</v>
      </c>
      <c r="AQ2844" s="1">
        <f>IF(AF2844&lt;&gt;"",SQRT(POWER($C2844-AF2844, 2) + POWER($D2844-AG2844, 2)),"")</f>
        <v>0.23920294730625802</v>
      </c>
      <c r="AR2844" s="1">
        <f>IF(AH2844&lt;&gt;"",SQRT(POWER($C2844-AH2844, 2) + POWER($D2844-AI2844, 2)),"")</f>
        <v>0.18645262132778015</v>
      </c>
      <c r="AS2844" s="1">
        <f>IF(AJ2844&lt;&gt;"",SQRT(POWER($C2844-AJ2844, 2) + POWER($D2844-AK2844, 2)),"")</f>
        <v>0.2284224157126441</v>
      </c>
      <c r="AT2844" s="1">
        <f>IF(AL2844&lt;&gt;"",SQRT(POWER($C2844-AL2844, 2) + POWER($D2844-AM2844, 2)),"")</f>
        <v>0.32847678761215382</v>
      </c>
      <c r="AU2844" s="1" t="b">
        <f>IF(Table3[[#This Row],[d_np1]]&lt;&gt;"",Table3[[#This Row],[d_np1]]&lt;Table3[[#This Row],[d_np2]],"")</f>
        <v>1</v>
      </c>
      <c r="AV284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0.18954866905358136</v>
      </c>
    </row>
    <row r="2845" spans="1:48" x14ac:dyDescent="0.25">
      <c r="A2845">
        <v>9</v>
      </c>
      <c r="B2845">
        <v>17</v>
      </c>
      <c r="C2845">
        <v>8.2140000000000004</v>
      </c>
      <c r="D2845">
        <v>4.2420999999999998</v>
      </c>
      <c r="E2845" s="2">
        <v>80.795100000000005</v>
      </c>
      <c r="F2845">
        <v>24</v>
      </c>
      <c r="G2845">
        <v>1.7</v>
      </c>
      <c r="H2845">
        <v>18</v>
      </c>
      <c r="I2845">
        <v>5.8242000000000003</v>
      </c>
      <c r="J2845" t="b">
        <v>0</v>
      </c>
      <c r="K2845" t="b">
        <v>1</v>
      </c>
      <c r="L2845">
        <v>4.9039000000000001</v>
      </c>
      <c r="M2845">
        <v>77</v>
      </c>
      <c r="N2845">
        <v>23.12</v>
      </c>
      <c r="O2845">
        <v>206.97399999999999</v>
      </c>
      <c r="P2845" t="s">
        <v>1</v>
      </c>
      <c r="Q2845">
        <v>0</v>
      </c>
      <c r="R2845" s="2">
        <f>IF(Table3[[#This Row],[Status]]="in_progress",Table3[[#This Row],[Time]]-O2844,"")</f>
        <v>4.8999999999978172E-2</v>
      </c>
      <c r="S2845">
        <v>1</v>
      </c>
      <c r="T2845" s="2">
        <v>3</v>
      </c>
      <c r="U2845" s="2">
        <v>0.11509999999999999</v>
      </c>
      <c r="V2845" s="2">
        <v>7.2300000000000003E-2</v>
      </c>
      <c r="W2845" s="2">
        <v>2.6366000000000001</v>
      </c>
      <c r="X2845">
        <v>0</v>
      </c>
      <c r="Y2845" s="1">
        <v>1.29E-2</v>
      </c>
      <c r="Z2845" s="2">
        <v>82.526200000000003</v>
      </c>
      <c r="AA2845" s="2">
        <v>84.081699999999998</v>
      </c>
      <c r="AB2845" s="2">
        <v>85.751099999999994</v>
      </c>
      <c r="AC2845" s="1">
        <v>0.11749999999999999</v>
      </c>
      <c r="AD2845" s="1">
        <v>8.2121999999999993</v>
      </c>
      <c r="AE2845" s="1">
        <v>4.1849999999999996</v>
      </c>
      <c r="AF2845" s="1">
        <v>8.0292999999999992</v>
      </c>
      <c r="AG2845" s="1">
        <v>4.1849999999999996</v>
      </c>
      <c r="AH2845" s="1">
        <v>8.0470000000000006</v>
      </c>
      <c r="AI2845" s="1">
        <v>4.3194999999999997</v>
      </c>
      <c r="AJ2845" s="1">
        <v>8.0570000000000004</v>
      </c>
      <c r="AK2845" s="1">
        <v>4.4524999999999997</v>
      </c>
      <c r="AL2845" s="1">
        <v>8.0588999999999995</v>
      </c>
      <c r="AM2845" s="1">
        <v>4.5834000000000001</v>
      </c>
      <c r="AN2845" s="1">
        <f>IF(AF2845&lt;&gt;"",SQRT(POWER(AF2845-AH2845, 2) + POWER(AG2845-AI2845, 2)),"")</f>
        <v>0.13565964764807575</v>
      </c>
      <c r="AO2845" s="1">
        <f>IF(AF2845&lt;&gt;"",SQRT(POWER(AF2845-AJ2845, 2) + POWER(AG2845-AK2845, 2)),"")</f>
        <v>0.26893036273355247</v>
      </c>
      <c r="AP2845" s="1">
        <f>IF(AD2845&lt;&gt;"",SQRT(POWER($C2845-AD2845, 2) + POWER($D2845-AE2845, 2)),"")</f>
        <v>5.7128364233540084E-2</v>
      </c>
      <c r="AQ2845" s="1">
        <f>IF(AF2845&lt;&gt;"",SQRT(POWER($C2845-AF2845, 2) + POWER($D2845-AG2845, 2)),"")</f>
        <v>0.19332485613598802</v>
      </c>
      <c r="AR2845" s="1">
        <f>IF(AH2845&lt;&gt;"",SQRT(POWER($C2845-AH2845, 2) + POWER($D2845-AI2845, 2)),"")</f>
        <v>0.18406455389346404</v>
      </c>
      <c r="AS2845" s="1">
        <f>IF(AJ2845&lt;&gt;"",SQRT(POWER($C2845-AJ2845, 2) + POWER($D2845-AK2845, 2)),"")</f>
        <v>0.26252078012987845</v>
      </c>
      <c r="AT2845" s="1">
        <f>IF(AL2845&lt;&gt;"",SQRT(POWER($C2845-AL2845, 2) + POWER($D2845-AM2845, 2)),"")</f>
        <v>0.37488891688072157</v>
      </c>
      <c r="AU2845" s="1" t="b">
        <f>IF(Table3[[#This Row],[d_np1]]&lt;&gt;"",Table3[[#This Row],[d_np1]]&lt;Table3[[#This Row],[d_np2]],"")</f>
        <v>1</v>
      </c>
      <c r="AV284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0.1778362975228063</v>
      </c>
    </row>
    <row r="2846" spans="1:48" x14ac:dyDescent="0.25">
      <c r="A2846">
        <v>9</v>
      </c>
      <c r="B2846">
        <v>18</v>
      </c>
      <c r="C2846">
        <v>8.2047000000000008</v>
      </c>
      <c r="D2846">
        <v>4.33</v>
      </c>
      <c r="E2846" s="2">
        <v>85.978499999999997</v>
      </c>
      <c r="F2846">
        <v>-30</v>
      </c>
      <c r="G2846">
        <v>0.6</v>
      </c>
      <c r="H2846">
        <v>0</v>
      </c>
      <c r="I2846">
        <v>5.4093999999999998</v>
      </c>
      <c r="J2846" t="b">
        <v>0</v>
      </c>
      <c r="K2846" t="b">
        <v>1</v>
      </c>
      <c r="L2846">
        <v>5.2611999999999997</v>
      </c>
      <c r="M2846">
        <v>78</v>
      </c>
      <c r="N2846">
        <v>23.12</v>
      </c>
      <c r="O2846">
        <v>207.04400000000001</v>
      </c>
      <c r="P2846" t="s">
        <v>1</v>
      </c>
      <c r="Q2846">
        <v>0</v>
      </c>
      <c r="R2846" s="2">
        <f>IF(Table3[[#This Row],[Status]]="in_progress",Table3[[#This Row],[Time]]-O2845,"")</f>
        <v>7.00000000000216E-2</v>
      </c>
      <c r="S2846">
        <v>1</v>
      </c>
      <c r="T2846" s="2">
        <v>3</v>
      </c>
      <c r="U2846" s="2">
        <v>5.1000000000000004E-3</v>
      </c>
      <c r="V2846" s="2">
        <v>0</v>
      </c>
      <c r="W2846" s="2">
        <v>2.4041999999999999</v>
      </c>
      <c r="X2846">
        <v>0</v>
      </c>
      <c r="Y2846" s="1">
        <v>4.4499999999999998E-2</v>
      </c>
      <c r="Z2846" s="2">
        <v>82.526200000000003</v>
      </c>
      <c r="AA2846" s="2">
        <v>84.081699999999998</v>
      </c>
      <c r="AB2846" s="2">
        <v>85.751099999999994</v>
      </c>
      <c r="AC2846" s="1">
        <v>0.1537</v>
      </c>
      <c r="AD2846" s="1">
        <v>8.2121999999999993</v>
      </c>
      <c r="AE2846" s="1">
        <v>4.1849999999999996</v>
      </c>
      <c r="AF2846" s="1">
        <v>8.0292999999999992</v>
      </c>
      <c r="AG2846" s="1">
        <v>4.1849999999999996</v>
      </c>
      <c r="AH2846" s="1">
        <v>8.0470000000000006</v>
      </c>
      <c r="AI2846" s="1">
        <v>4.3194999999999997</v>
      </c>
      <c r="AJ2846" s="1">
        <v>8.0570000000000004</v>
      </c>
      <c r="AK2846" s="1">
        <v>4.4524999999999997</v>
      </c>
      <c r="AL2846" s="1">
        <v>8.0588999999999995</v>
      </c>
      <c r="AM2846" s="1">
        <v>4.5834000000000001</v>
      </c>
      <c r="AN2846" s="1">
        <f>IF(AF2846&lt;&gt;"",SQRT(POWER(AF2846-AH2846, 2) + POWER(AG2846-AI2846, 2)),"")</f>
        <v>0.13565964764807575</v>
      </c>
      <c r="AO2846" s="1">
        <f>IF(AF2846&lt;&gt;"",SQRT(POWER(AF2846-AJ2846, 2) + POWER(AG2846-AK2846, 2)),"")</f>
        <v>0.26893036273355247</v>
      </c>
      <c r="AP2846" s="1">
        <f>IF(AD2846&lt;&gt;"",SQRT(POWER($C2846-AD2846, 2) + POWER($D2846-AE2846, 2)),"")</f>
        <v>0.14519383595731641</v>
      </c>
      <c r="AQ2846" s="1">
        <f>IF(AF2846&lt;&gt;"",SQRT(POWER($C2846-AF2846, 2) + POWER($D2846-AG2846, 2)),"")</f>
        <v>0.22757451526917657</v>
      </c>
      <c r="AR2846" s="1">
        <f>IF(AH2846&lt;&gt;"",SQRT(POWER($C2846-AH2846, 2) + POWER($D2846-AI2846, 2)),"")</f>
        <v>0.1580491695644114</v>
      </c>
      <c r="AS2846" s="1">
        <f>IF(AJ2846&lt;&gt;"",SQRT(POWER($C2846-AJ2846, 2) + POWER($D2846-AK2846, 2)),"")</f>
        <v>0.19188939522547885</v>
      </c>
      <c r="AT2846" s="1">
        <f>IF(AL2846&lt;&gt;"",SQRT(POWER($C2846-AL2846, 2) + POWER($D2846-AM2846, 2)),"")</f>
        <v>0.2923511587115748</v>
      </c>
      <c r="AU2846" s="1" t="b">
        <f>IF(Table3[[#This Row],[d_np1]]&lt;&gt;"",Table3[[#This Row],[d_np1]]&lt;Table3[[#This Row],[d_np2]],"")</f>
        <v>1</v>
      </c>
      <c r="AV284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0.15953200510314691</v>
      </c>
    </row>
    <row r="2847" spans="1:48" x14ac:dyDescent="0.25">
      <c r="A2847">
        <v>9</v>
      </c>
      <c r="B2847">
        <v>19</v>
      </c>
      <c r="C2847">
        <v>8.1882999999999999</v>
      </c>
      <c r="D2847">
        <v>4.4236000000000004</v>
      </c>
      <c r="E2847" s="2">
        <v>91.015299999999996</v>
      </c>
      <c r="F2847">
        <v>-30</v>
      </c>
      <c r="G2847">
        <v>0.6</v>
      </c>
      <c r="H2847">
        <v>0</v>
      </c>
      <c r="I2847">
        <v>5.4688999999999997</v>
      </c>
      <c r="J2847" t="b">
        <v>0</v>
      </c>
      <c r="K2847" t="b">
        <v>1</v>
      </c>
      <c r="L2847">
        <v>5.6473000000000004</v>
      </c>
      <c r="M2847">
        <v>79</v>
      </c>
      <c r="N2847">
        <v>23.12</v>
      </c>
      <c r="O2847">
        <v>207.11799999999999</v>
      </c>
      <c r="P2847" t="s">
        <v>1</v>
      </c>
      <c r="Q2847">
        <v>0</v>
      </c>
      <c r="R2847" s="2">
        <f>IF(Table3[[#This Row],[Status]]="in_progress",Table3[[#This Row],[Time]]-O2846,"")</f>
        <v>7.3999999999983856E-2</v>
      </c>
      <c r="S2847">
        <v>1</v>
      </c>
      <c r="T2847" s="2">
        <v>3</v>
      </c>
      <c r="U2847" s="2">
        <v>5.1000000000000004E-3</v>
      </c>
      <c r="V2847" s="2">
        <v>0</v>
      </c>
      <c r="W2847" s="2">
        <v>2.4636999999999998</v>
      </c>
      <c r="X2847">
        <v>0</v>
      </c>
      <c r="Y2847" s="1">
        <v>8.1699999999999995E-2</v>
      </c>
      <c r="Z2847" s="2">
        <v>85.664699999999996</v>
      </c>
      <c r="AA2847" s="2">
        <v>87.4071</v>
      </c>
      <c r="AB2847" s="2">
        <v>89.236699999999999</v>
      </c>
      <c r="AC2847" s="1">
        <v>0.14380000000000001</v>
      </c>
      <c r="AD2847" s="1">
        <v>8.2510999999999992</v>
      </c>
      <c r="AE2847" s="1">
        <v>4.3311000000000002</v>
      </c>
      <c r="AF2847" s="1">
        <v>8.0470000000000006</v>
      </c>
      <c r="AG2847" s="1">
        <v>4.3194999999999997</v>
      </c>
      <c r="AH2847" s="1">
        <v>8.0570000000000004</v>
      </c>
      <c r="AI2847" s="1">
        <v>4.4524999999999997</v>
      </c>
      <c r="AJ2847" s="1">
        <v>8.0588999999999995</v>
      </c>
      <c r="AK2847" s="1">
        <v>4.5834000000000001</v>
      </c>
      <c r="AL2847" s="1">
        <v>8.0521999999999991</v>
      </c>
      <c r="AM2847" s="1">
        <v>4.7115999999999998</v>
      </c>
      <c r="AN2847" s="1">
        <f>IF(AF2847&lt;&gt;"",SQRT(POWER(AF2847-AH2847, 2) + POWER(AG2847-AI2847, 2)),"")</f>
        <v>0.13337541002748596</v>
      </c>
      <c r="AO2847" s="1">
        <f>IF(AF2847&lt;&gt;"",SQRT(POWER(AF2847-AJ2847, 2) + POWER(AG2847-AK2847, 2)),"")</f>
        <v>0.26416816613664906</v>
      </c>
      <c r="AP2847" s="1">
        <f>IF(AD2847&lt;&gt;"",SQRT(POWER($C2847-AD2847, 2) + POWER($D2847-AE2847, 2)),"")</f>
        <v>0.11180380136650077</v>
      </c>
      <c r="AQ2847" s="1">
        <f>IF(AF2847&lt;&gt;"",SQRT(POWER($C2847-AF2847, 2) + POWER($D2847-AG2847, 2)),"")</f>
        <v>0.17550641013934495</v>
      </c>
      <c r="AR2847" s="1">
        <f>IF(AH2847&lt;&gt;"",SQRT(POWER($C2847-AH2847, 2) + POWER($D2847-AI2847, 2)),"")</f>
        <v>0.13444292469297087</v>
      </c>
      <c r="AS2847" s="1">
        <f>IF(AJ2847&lt;&gt;"",SQRT(POWER($C2847-AJ2847, 2) + POWER($D2847-AK2847, 2)),"")</f>
        <v>0.2056219832605454</v>
      </c>
      <c r="AT2847" s="1">
        <f>IF(AL2847&lt;&gt;"",SQRT(POWER($C2847-AL2847, 2) + POWER($D2847-AM2847, 2)),"")</f>
        <v>0.31853918126346692</v>
      </c>
      <c r="AU2847" s="1" t="b">
        <f>IF(Table3[[#This Row],[d_np1]]&lt;&gt;"",Table3[[#This Row],[d_np1]]&lt;Table3[[#This Row],[d_np2]],"")</f>
        <v>1</v>
      </c>
      <c r="AV284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0.13646716228991754</v>
      </c>
    </row>
    <row r="2848" spans="1:48" x14ac:dyDescent="0.25">
      <c r="A2848">
        <v>9</v>
      </c>
      <c r="B2848">
        <v>20</v>
      </c>
      <c r="C2848">
        <v>8.1751000000000005</v>
      </c>
      <c r="D2848">
        <v>4.5111999999999997</v>
      </c>
      <c r="E2848" s="2">
        <v>93.563299999999998</v>
      </c>
      <c r="F2848">
        <v>-21</v>
      </c>
      <c r="G2848">
        <v>2.2000000000000002</v>
      </c>
      <c r="H2848">
        <v>3</v>
      </c>
      <c r="I2848">
        <v>6.1280000000000001</v>
      </c>
      <c r="J2848" t="b">
        <v>0</v>
      </c>
      <c r="K2848" t="b">
        <v>1</v>
      </c>
      <c r="L2848">
        <v>6.0236000000000001</v>
      </c>
      <c r="M2848">
        <v>79</v>
      </c>
      <c r="N2848">
        <v>23.12</v>
      </c>
      <c r="O2848">
        <v>207.19499999999999</v>
      </c>
      <c r="P2848" t="s">
        <v>1</v>
      </c>
      <c r="Q2848">
        <v>0</v>
      </c>
      <c r="R2848" s="2">
        <f>IF(Table3[[#This Row],[Status]]="in_progress",Table3[[#This Row],[Time]]-O2847,"")</f>
        <v>7.6999999999998181E-2</v>
      </c>
      <c r="S2848">
        <v>1</v>
      </c>
      <c r="T2848" s="2">
        <v>3</v>
      </c>
      <c r="U2848" s="2">
        <v>0.24959999999999999</v>
      </c>
      <c r="V2848" s="2">
        <v>0.1105</v>
      </c>
      <c r="W2848" s="2">
        <v>2.7679</v>
      </c>
      <c r="X2848">
        <v>0</v>
      </c>
      <c r="Y2848" s="1">
        <v>0.1135</v>
      </c>
      <c r="Z2848" s="2">
        <v>89.182000000000002</v>
      </c>
      <c r="AA2848" s="2">
        <v>91.073999999999998</v>
      </c>
      <c r="AB2848" s="2">
        <v>93.101699999999994</v>
      </c>
      <c r="AC2848" s="1">
        <v>9.98E-2</v>
      </c>
      <c r="AD2848" s="1">
        <v>8.2844999999999995</v>
      </c>
      <c r="AE2848" s="1">
        <v>4.4783999999999997</v>
      </c>
      <c r="AF2848" s="1">
        <v>8.0570000000000004</v>
      </c>
      <c r="AG2848" s="1">
        <v>4.4524999999999997</v>
      </c>
      <c r="AH2848" s="1">
        <v>8.0588999999999995</v>
      </c>
      <c r="AI2848" s="1">
        <v>4.5834000000000001</v>
      </c>
      <c r="AJ2848" s="1">
        <v>8.0521999999999991</v>
      </c>
      <c r="AK2848" s="1">
        <v>4.7115999999999998</v>
      </c>
      <c r="AL2848" s="1">
        <v>8.0363000000000007</v>
      </c>
      <c r="AM2848" s="1">
        <v>4.8361000000000001</v>
      </c>
      <c r="AN2848" s="1">
        <f>IF(AF2848&lt;&gt;"",SQRT(POWER(AF2848-AH2848, 2) + POWER(AG2848-AI2848, 2)),"")</f>
        <v>0.13091378842581908</v>
      </c>
      <c r="AO2848" s="1">
        <f>IF(AF2848&lt;&gt;"",SQRT(POWER(AF2848-AJ2848, 2) + POWER(AG2848-AK2848, 2)),"")</f>
        <v>0.25914445778368494</v>
      </c>
      <c r="AP2848" s="1">
        <f>IF(AD2848&lt;&gt;"",SQRT(POWER($C2848-AD2848, 2) + POWER($D2848-AE2848, 2)),"")</f>
        <v>0.11421120785632113</v>
      </c>
      <c r="AQ2848" s="1">
        <f>IF(AF2848&lt;&gt;"",SQRT(POWER($C2848-AF2848, 2) + POWER($D2848-AG2848, 2)),"")</f>
        <v>0.13188366085304129</v>
      </c>
      <c r="AR2848" s="1">
        <f>IF(AH2848&lt;&gt;"",SQRT(POWER($C2848-AH2848, 2) + POWER($D2848-AI2848, 2)),"")</f>
        <v>0.13680380111678292</v>
      </c>
      <c r="AS2848" s="1">
        <f>IF(AJ2848&lt;&gt;"",SQRT(POWER($C2848-AJ2848, 2) + POWER($D2848-AK2848, 2)),"")</f>
        <v>0.23508417641347193</v>
      </c>
      <c r="AT2848" s="1">
        <f>IF(AL2848&lt;&gt;"",SQRT(POWER($C2848-AL2848, 2) + POWER($D2848-AM2848, 2)),"")</f>
        <v>0.35330645338006528</v>
      </c>
      <c r="AU2848" s="1" t="b">
        <f>IF(Table3[[#This Row],[d_np1]]&lt;&gt;"",Table3[[#This Row],[d_np1]]&lt;Table3[[#This Row],[d_np2]],"")</f>
        <v>1</v>
      </c>
      <c r="AV284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0.11916700925851066</v>
      </c>
    </row>
    <row r="2849" spans="1:48" x14ac:dyDescent="0.25">
      <c r="A2849">
        <v>9</v>
      </c>
      <c r="B2849">
        <v>21</v>
      </c>
      <c r="C2849">
        <v>8.1694999999999993</v>
      </c>
      <c r="D2849">
        <v>4.5730000000000004</v>
      </c>
      <c r="E2849" s="2">
        <v>93.958600000000004</v>
      </c>
      <c r="F2849">
        <v>-30</v>
      </c>
      <c r="G2849">
        <v>0.6</v>
      </c>
      <c r="H2849">
        <v>0</v>
      </c>
      <c r="I2849">
        <v>5.4455</v>
      </c>
      <c r="J2849" t="b">
        <v>0</v>
      </c>
      <c r="K2849" t="b">
        <v>1</v>
      </c>
      <c r="L2849">
        <v>6.2821999999999996</v>
      </c>
      <c r="M2849">
        <v>79</v>
      </c>
      <c r="N2849">
        <v>23.12</v>
      </c>
      <c r="O2849">
        <v>207.23599999999999</v>
      </c>
      <c r="P2849" t="s">
        <v>1</v>
      </c>
      <c r="Q2849">
        <v>0</v>
      </c>
      <c r="R2849" s="2">
        <f>IF(Table3[[#This Row],[Status]]="in_progress",Table3[[#This Row],[Time]]-O2848,"")</f>
        <v>4.0999999999996817E-2</v>
      </c>
      <c r="S2849">
        <v>1</v>
      </c>
      <c r="T2849" s="2">
        <v>3</v>
      </c>
      <c r="U2849" s="2">
        <v>5.1000000000000004E-3</v>
      </c>
      <c r="V2849" s="2">
        <v>0</v>
      </c>
      <c r="W2849" s="2">
        <v>2.4403000000000001</v>
      </c>
      <c r="X2849">
        <v>0</v>
      </c>
      <c r="Y2849" s="1">
        <v>0.13039999999999999</v>
      </c>
      <c r="Z2849" s="2">
        <v>89.182000000000002</v>
      </c>
      <c r="AA2849" s="2">
        <v>91.073999999999998</v>
      </c>
      <c r="AB2849" s="2">
        <v>93.101699999999994</v>
      </c>
      <c r="AC2849" s="1">
        <v>0.14760000000000001</v>
      </c>
      <c r="AD2849" s="1">
        <v>8.2844999999999995</v>
      </c>
      <c r="AE2849" s="1">
        <v>4.4783999999999997</v>
      </c>
      <c r="AF2849" s="1">
        <v>8.0570000000000004</v>
      </c>
      <c r="AG2849" s="1">
        <v>4.4524999999999997</v>
      </c>
      <c r="AH2849" s="1">
        <v>8.0588999999999995</v>
      </c>
      <c r="AI2849" s="1">
        <v>4.5834000000000001</v>
      </c>
      <c r="AJ2849" s="1">
        <v>8.0521999999999991</v>
      </c>
      <c r="AK2849" s="1">
        <v>4.7115999999999998</v>
      </c>
      <c r="AL2849" s="1">
        <v>8.0363000000000007</v>
      </c>
      <c r="AM2849" s="1">
        <v>4.8361000000000001</v>
      </c>
      <c r="AN2849" s="1">
        <f>IF(AF2849&lt;&gt;"",SQRT(POWER(AF2849-AH2849, 2) + POWER(AG2849-AI2849, 2)),"")</f>
        <v>0.13091378842581908</v>
      </c>
      <c r="AO2849" s="1">
        <f>IF(AF2849&lt;&gt;"",SQRT(POWER(AF2849-AJ2849, 2) + POWER(AG2849-AK2849, 2)),"")</f>
        <v>0.25914445778368494</v>
      </c>
      <c r="AP2849" s="1">
        <f>IF(AD2849&lt;&gt;"",SQRT(POWER($C2849-AD2849, 2) + POWER($D2849-AE2849, 2)),"")</f>
        <v>0.14890990564767737</v>
      </c>
      <c r="AQ2849" s="1">
        <f>IF(AF2849&lt;&gt;"",SQRT(POWER($C2849-AF2849, 2) + POWER($D2849-AG2849, 2)),"")</f>
        <v>0.1648529647898391</v>
      </c>
      <c r="AR2849" s="1">
        <f>IF(AH2849&lt;&gt;"",SQRT(POWER($C2849-AH2849, 2) + POWER($D2849-AI2849, 2)),"")</f>
        <v>0.11108789312971937</v>
      </c>
      <c r="AS2849" s="1">
        <f>IF(AJ2849&lt;&gt;"",SQRT(POWER($C2849-AJ2849, 2) + POWER($D2849-AK2849, 2)),"")</f>
        <v>0.18157436493073539</v>
      </c>
      <c r="AT2849" s="1">
        <f>IF(AL2849&lt;&gt;"",SQRT(POWER($C2849-AL2849, 2) + POWER($D2849-AM2849, 2)),"")</f>
        <v>0.29489633771886598</v>
      </c>
      <c r="AU2849" s="1" t="b">
        <f>IF(Table3[[#This Row],[d_np1]]&lt;&gt;"",Table3[[#This Row],[d_np1]]&lt;Table3[[#This Row],[d_np2]],"")</f>
        <v>1</v>
      </c>
      <c r="AV284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0.1147126597043181</v>
      </c>
    </row>
    <row r="2850" spans="1:48" x14ac:dyDescent="0.25">
      <c r="A2850">
        <v>9</v>
      </c>
      <c r="B2850">
        <v>22</v>
      </c>
      <c r="C2850">
        <v>8.1681000000000008</v>
      </c>
      <c r="D2850">
        <v>4.649</v>
      </c>
      <c r="E2850" s="2">
        <v>93.090599999999995</v>
      </c>
      <c r="F2850">
        <v>-30</v>
      </c>
      <c r="G2850">
        <v>0.6</v>
      </c>
      <c r="H2850">
        <v>0</v>
      </c>
      <c r="I2850">
        <v>5.4165000000000001</v>
      </c>
      <c r="J2850" t="b">
        <v>0</v>
      </c>
      <c r="K2850" t="b">
        <v>1</v>
      </c>
      <c r="L2850">
        <v>6.6040999999999999</v>
      </c>
      <c r="M2850">
        <v>80</v>
      </c>
      <c r="N2850">
        <v>23.12</v>
      </c>
      <c r="O2850">
        <v>207.31899999999999</v>
      </c>
      <c r="P2850" t="s">
        <v>1</v>
      </c>
      <c r="Q2850">
        <v>0</v>
      </c>
      <c r="R2850" s="2">
        <f>IF(Table3[[#This Row],[Status]]="in_progress",Table3[[#This Row],[Time]]-O2849,"")</f>
        <v>8.2999999999998408E-2</v>
      </c>
      <c r="S2850">
        <v>1</v>
      </c>
      <c r="T2850" s="2">
        <v>3</v>
      </c>
      <c r="U2850" s="2">
        <v>5.1000000000000004E-3</v>
      </c>
      <c r="V2850" s="2">
        <v>0</v>
      </c>
      <c r="W2850" s="2">
        <v>2.4113000000000002</v>
      </c>
      <c r="X2850">
        <v>0</v>
      </c>
      <c r="Y2850" s="1">
        <v>0.1457</v>
      </c>
      <c r="Z2850" s="2">
        <v>89.182000000000002</v>
      </c>
      <c r="AA2850" s="2">
        <v>91.073999999999998</v>
      </c>
      <c r="AB2850" s="2">
        <v>93.101699999999994</v>
      </c>
      <c r="AC2850" s="1">
        <v>0.1525</v>
      </c>
      <c r="AD2850" s="1">
        <v>8.2844999999999995</v>
      </c>
      <c r="AE2850" s="1">
        <v>4.4783999999999997</v>
      </c>
      <c r="AF2850" s="1">
        <v>8.0570000000000004</v>
      </c>
      <c r="AG2850" s="1">
        <v>4.4524999999999997</v>
      </c>
      <c r="AH2850" s="1">
        <v>8.0588999999999995</v>
      </c>
      <c r="AI2850" s="1">
        <v>4.5834000000000001</v>
      </c>
      <c r="AJ2850" s="1">
        <v>8.0521999999999991</v>
      </c>
      <c r="AK2850" s="1">
        <v>4.7115999999999998</v>
      </c>
      <c r="AL2850" s="1">
        <v>8.0363000000000007</v>
      </c>
      <c r="AM2850" s="1">
        <v>4.8361000000000001</v>
      </c>
      <c r="AN2850" s="1">
        <f>IF(AF2850&lt;&gt;"",SQRT(POWER(AF2850-AH2850, 2) + POWER(AG2850-AI2850, 2)),"")</f>
        <v>0.13091378842581908</v>
      </c>
      <c r="AO2850" s="1">
        <f>IF(AF2850&lt;&gt;"",SQRT(POWER(AF2850-AJ2850, 2) + POWER(AG2850-AK2850, 2)),"")</f>
        <v>0.25914445778368494</v>
      </c>
      <c r="AP2850" s="1">
        <f>IF(AD2850&lt;&gt;"",SQRT(POWER($C2850-AD2850, 2) + POWER($D2850-AE2850, 2)),"")</f>
        <v>0.20652680213473457</v>
      </c>
      <c r="AQ2850" s="1">
        <f>IF(AF2850&lt;&gt;"",SQRT(POWER($C2850-AF2850, 2) + POWER($D2850-AG2850, 2)),"")</f>
        <v>0.22573316105526062</v>
      </c>
      <c r="AR2850" s="1">
        <f>IF(AH2850&lt;&gt;"",SQRT(POWER($C2850-AH2850, 2) + POWER($D2850-AI2850, 2)),"")</f>
        <v>0.12738916751435447</v>
      </c>
      <c r="AS2850" s="1">
        <f>IF(AJ2850&lt;&gt;"",SQRT(POWER($C2850-AJ2850, 2) + POWER($D2850-AK2850, 2)),"")</f>
        <v>0.13172535822688189</v>
      </c>
      <c r="AT2850" s="1">
        <f>IF(AL2850&lt;&gt;"",SQRT(POWER($C2850-AL2850, 2) + POWER($D2850-AM2850, 2)),"")</f>
        <v>0.22886163942434751</v>
      </c>
      <c r="AU2850" s="1" t="b">
        <f>IF(Table3[[#This Row],[d_np1]]&lt;&gt;"",Table3[[#This Row],[d_np1]]&lt;Table3[[#This Row],[d_np2]],"")</f>
        <v>1</v>
      </c>
      <c r="AV285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0.11472060893857182</v>
      </c>
    </row>
    <row r="2851" spans="1:48" x14ac:dyDescent="0.25">
      <c r="A2851">
        <v>9</v>
      </c>
      <c r="B2851">
        <v>23</v>
      </c>
      <c r="C2851">
        <v>8.1740999999999993</v>
      </c>
      <c r="D2851">
        <v>4.7144000000000004</v>
      </c>
      <c r="E2851" s="2">
        <v>90.930999999999997</v>
      </c>
      <c r="F2851">
        <v>-30</v>
      </c>
      <c r="G2851">
        <v>0.6</v>
      </c>
      <c r="H2851">
        <v>0</v>
      </c>
      <c r="I2851">
        <v>5.2272999999999996</v>
      </c>
      <c r="J2851" t="b">
        <v>0</v>
      </c>
      <c r="K2851" t="b">
        <v>1</v>
      </c>
      <c r="L2851">
        <v>6.9151999999999996</v>
      </c>
      <c r="M2851">
        <v>80</v>
      </c>
      <c r="N2851">
        <v>23.12</v>
      </c>
      <c r="O2851">
        <v>207.393</v>
      </c>
      <c r="P2851" t="s">
        <v>1</v>
      </c>
      <c r="Q2851">
        <v>0</v>
      </c>
      <c r="R2851" s="2">
        <f>IF(Table3[[#This Row],[Status]]="in_progress",Table3[[#This Row],[Time]]-O2850,"")</f>
        <v>7.4000000000012278E-2</v>
      </c>
      <c r="S2851">
        <v>1</v>
      </c>
      <c r="T2851" s="2">
        <v>3</v>
      </c>
      <c r="U2851" s="2">
        <v>5.1000000000000004E-3</v>
      </c>
      <c r="V2851" s="2">
        <v>0</v>
      </c>
      <c r="W2851" s="2">
        <v>2.2221000000000002</v>
      </c>
      <c r="X2851">
        <v>0</v>
      </c>
      <c r="Y2851" s="1">
        <v>0.1489</v>
      </c>
      <c r="Z2851" s="2">
        <v>93.003699999999995</v>
      </c>
      <c r="AA2851" s="2">
        <v>95.123000000000005</v>
      </c>
      <c r="AB2851" s="2">
        <v>97.320300000000003</v>
      </c>
      <c r="AC2851" s="1">
        <v>0.1865</v>
      </c>
      <c r="AD2851" s="1">
        <v>8.3120999999999992</v>
      </c>
      <c r="AE2851" s="1">
        <v>4.6269999999999998</v>
      </c>
      <c r="AF2851" s="1">
        <v>8.0588999999999995</v>
      </c>
      <c r="AG2851" s="1">
        <v>4.5834000000000001</v>
      </c>
      <c r="AH2851" s="1">
        <v>8.0521999999999991</v>
      </c>
      <c r="AI2851" s="1">
        <v>4.7115999999999998</v>
      </c>
      <c r="AJ2851" s="1">
        <v>8.0363000000000007</v>
      </c>
      <c r="AK2851" s="1">
        <v>4.8361000000000001</v>
      </c>
      <c r="AL2851" s="1">
        <v>8.0109999999999992</v>
      </c>
      <c r="AM2851" s="1">
        <v>4.9565999999999999</v>
      </c>
      <c r="AN2851" s="1">
        <f>IF(AF2851&lt;&gt;"",SQRT(POWER(AF2851-AH2851, 2) + POWER(AG2851-AI2851, 2)),"")</f>
        <v>0.12837495861732504</v>
      </c>
      <c r="AO2851" s="1">
        <f>IF(AF2851&lt;&gt;"",SQRT(POWER(AF2851-AJ2851, 2) + POWER(AG2851-AK2851, 2)),"")</f>
        <v>0.25370859268065776</v>
      </c>
      <c r="AP2851" s="1">
        <f>IF(AD2851&lt;&gt;"",SQRT(POWER($C2851-AD2851, 2) + POWER($D2851-AE2851, 2)),"")</f>
        <v>0.1633485843219955</v>
      </c>
      <c r="AQ2851" s="1">
        <f>IF(AF2851&lt;&gt;"",SQRT(POWER($C2851-AF2851, 2) + POWER($D2851-AG2851, 2)),"")</f>
        <v>0.17444781454635652</v>
      </c>
      <c r="AR2851" s="1">
        <f>IF(AH2851&lt;&gt;"",SQRT(POWER($C2851-AH2851, 2) + POWER($D2851-AI2851, 2)),"")</f>
        <v>0.12193215326565848</v>
      </c>
      <c r="AS2851" s="1">
        <f>IF(AJ2851&lt;&gt;"",SQRT(POWER($C2851-AJ2851, 2) + POWER($D2851-AK2851, 2)),"")</f>
        <v>0.1838470288038388</v>
      </c>
      <c r="AT2851" s="1">
        <f>IF(AL2851&lt;&gt;"",SQRT(POWER($C2851-AL2851, 2) + POWER($D2851-AM2851, 2)),"")</f>
        <v>0.2919973458783483</v>
      </c>
      <c r="AU2851" s="1" t="b">
        <f>IF(Table3[[#This Row],[d_np1]]&lt;&gt;"",Table3[[#This Row],[d_np1]]&lt;Table3[[#This Row],[d_np2]],"")</f>
        <v>1</v>
      </c>
      <c r="AV285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0.12641132750426098</v>
      </c>
    </row>
    <row r="2852" spans="1:48" x14ac:dyDescent="0.25">
      <c r="A2852">
        <v>9</v>
      </c>
      <c r="B2852">
        <v>24</v>
      </c>
      <c r="C2852">
        <v>8.1830999999999996</v>
      </c>
      <c r="D2852">
        <v>4.7744999999999997</v>
      </c>
      <c r="E2852" s="2">
        <v>88.633200000000002</v>
      </c>
      <c r="F2852">
        <v>6</v>
      </c>
      <c r="G2852">
        <v>3.8</v>
      </c>
      <c r="H2852">
        <v>12</v>
      </c>
      <c r="I2852">
        <v>8.6882999999999999</v>
      </c>
      <c r="J2852" t="b">
        <v>0</v>
      </c>
      <c r="K2852" t="b">
        <v>1</v>
      </c>
      <c r="L2852">
        <v>7.1780999999999997</v>
      </c>
      <c r="M2852">
        <v>81</v>
      </c>
      <c r="N2852">
        <v>23.12</v>
      </c>
      <c r="O2852">
        <v>207.46100000000001</v>
      </c>
      <c r="P2852" t="s">
        <v>1</v>
      </c>
      <c r="Q2852">
        <v>0</v>
      </c>
      <c r="R2852" s="2">
        <f>IF(Table3[[#This Row],[Status]]="in_progress",Table3[[#This Row],[Time]]-O2851,"")</f>
        <v>6.8000000000012051E-2</v>
      </c>
      <c r="S2852">
        <v>1</v>
      </c>
      <c r="T2852" s="2">
        <v>3</v>
      </c>
      <c r="U2852" s="2">
        <v>1.2861</v>
      </c>
      <c r="V2852" s="2">
        <v>0.33789999999999998</v>
      </c>
      <c r="W2852" s="2">
        <v>4.0641999999999996</v>
      </c>
      <c r="X2852">
        <v>0</v>
      </c>
      <c r="Y2852" s="1">
        <v>0.14829999999999999</v>
      </c>
      <c r="Z2852" s="2">
        <v>93.003699999999995</v>
      </c>
      <c r="AA2852" s="2">
        <v>95.123000000000005</v>
      </c>
      <c r="AB2852" s="2">
        <v>97.320300000000003</v>
      </c>
      <c r="AC2852" s="1">
        <v>8.3000000000000001E-3</v>
      </c>
      <c r="AD2852" s="1">
        <v>8.3120999999999992</v>
      </c>
      <c r="AE2852" s="1">
        <v>4.6269999999999998</v>
      </c>
      <c r="AF2852" s="1">
        <v>8.0588999999999995</v>
      </c>
      <c r="AG2852" s="1">
        <v>4.5834000000000001</v>
      </c>
      <c r="AH2852" s="1">
        <v>8.0521999999999991</v>
      </c>
      <c r="AI2852" s="1">
        <v>4.7115999999999998</v>
      </c>
      <c r="AJ2852" s="1">
        <v>8.0363000000000007</v>
      </c>
      <c r="AK2852" s="1">
        <v>4.8361000000000001</v>
      </c>
      <c r="AL2852" s="1">
        <v>8.0109999999999992</v>
      </c>
      <c r="AM2852" s="1">
        <v>4.9565999999999999</v>
      </c>
      <c r="AN2852" s="1">
        <f>IF(AF2852&lt;&gt;"",SQRT(POWER(AF2852-AH2852, 2) + POWER(AG2852-AI2852, 2)),"")</f>
        <v>0.12837495861732504</v>
      </c>
      <c r="AO2852" s="1">
        <f>IF(AF2852&lt;&gt;"",SQRT(POWER(AF2852-AJ2852, 2) + POWER(AG2852-AK2852, 2)),"")</f>
        <v>0.25370859268065776</v>
      </c>
      <c r="AP2852" s="1">
        <f>IF(AD2852&lt;&gt;"",SQRT(POWER($C2852-AD2852, 2) + POWER($D2852-AE2852, 2)),"")</f>
        <v>0.19595216252953138</v>
      </c>
      <c r="AQ2852" s="1">
        <f>IF(AF2852&lt;&gt;"",SQRT(POWER($C2852-AF2852, 2) + POWER($D2852-AG2852, 2)),"")</f>
        <v>0.22791412856600154</v>
      </c>
      <c r="AR2852" s="1">
        <f>IF(AH2852&lt;&gt;"",SQRT(POWER($C2852-AH2852, 2) + POWER($D2852-AI2852, 2)),"")</f>
        <v>0.14522816531238047</v>
      </c>
      <c r="AS2852" s="1">
        <f>IF(AJ2852&lt;&gt;"",SQRT(POWER($C2852-AJ2852, 2) + POWER($D2852-AK2852, 2)),"")</f>
        <v>0.15920050251176887</v>
      </c>
      <c r="AT2852" s="1">
        <f>IF(AL2852&lt;&gt;"",SQRT(POWER($C2852-AL2852, 2) + POWER($D2852-AM2852, 2)),"")</f>
        <v>0.25055701945864572</v>
      </c>
      <c r="AU2852" s="1" t="b">
        <f>IF(Table3[[#This Row],[d_np1]]&lt;&gt;"",Table3[[#This Row],[d_np1]]&lt;Table3[[#This Row],[d_np2]],"")</f>
        <v>1</v>
      </c>
      <c r="AV285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0.14072917130142509</v>
      </c>
    </row>
    <row r="2853" spans="1:48" x14ac:dyDescent="0.25">
      <c r="A2853">
        <v>9</v>
      </c>
      <c r="B2853">
        <v>25</v>
      </c>
      <c r="C2853">
        <v>8.1888000000000005</v>
      </c>
      <c r="D2853">
        <v>4.8296000000000001</v>
      </c>
      <c r="E2853" s="2">
        <v>87.622399999999999</v>
      </c>
      <c r="F2853">
        <v>27</v>
      </c>
      <c r="G2853">
        <v>1.2</v>
      </c>
      <c r="H2853">
        <v>19</v>
      </c>
      <c r="I2853">
        <v>5.9450000000000003</v>
      </c>
      <c r="J2853" t="b">
        <v>0</v>
      </c>
      <c r="K2853" t="b">
        <v>1</v>
      </c>
      <c r="L2853">
        <v>7.4557000000000002</v>
      </c>
      <c r="M2853">
        <v>81</v>
      </c>
      <c r="N2853">
        <v>23.12</v>
      </c>
      <c r="O2853">
        <v>207.52699999999999</v>
      </c>
      <c r="P2853" t="s">
        <v>1</v>
      </c>
      <c r="Q2853">
        <v>0</v>
      </c>
      <c r="R2853" s="2">
        <f>IF(Table3[[#This Row],[Status]]="in_progress",Table3[[#This Row],[Time]]-O2852,"")</f>
        <v>6.5999999999974079E-2</v>
      </c>
      <c r="S2853">
        <v>1</v>
      </c>
      <c r="T2853" s="2">
        <v>3</v>
      </c>
      <c r="U2853" s="2">
        <v>4.0500000000000001E-2</v>
      </c>
      <c r="V2853" s="2">
        <v>3.5499999999999997E-2</v>
      </c>
      <c r="W2853" s="2">
        <v>2.8689</v>
      </c>
      <c r="X2853">
        <v>0</v>
      </c>
      <c r="Y2853" s="1">
        <v>0.14829999999999999</v>
      </c>
      <c r="Z2853" s="2">
        <v>97.289599999999993</v>
      </c>
      <c r="AA2853" s="2">
        <v>99.549000000000007</v>
      </c>
      <c r="AB2853" s="2">
        <v>101.84739999999999</v>
      </c>
      <c r="AC2853" s="1">
        <v>8.7499999999999994E-2</v>
      </c>
      <c r="AD2853" s="1">
        <v>8.3331999999999997</v>
      </c>
      <c r="AE2853" s="1">
        <v>4.7766000000000002</v>
      </c>
      <c r="AF2853" s="1">
        <v>8.0521999999999991</v>
      </c>
      <c r="AG2853" s="1">
        <v>4.7115999999999998</v>
      </c>
      <c r="AH2853" s="1">
        <v>8.0363000000000007</v>
      </c>
      <c r="AI2853" s="1">
        <v>4.8361000000000001</v>
      </c>
      <c r="AJ2853" s="1">
        <v>8.0109999999999992</v>
      </c>
      <c r="AK2853" s="1">
        <v>4.9565999999999999</v>
      </c>
      <c r="AL2853" s="1">
        <v>7.9763999999999999</v>
      </c>
      <c r="AM2853" s="1">
        <v>5.0726000000000004</v>
      </c>
      <c r="AN2853" s="1">
        <f>IF(AF2853&lt;&gt;"",SQRT(POWER(AF2853-AH2853, 2) + POWER(AG2853-AI2853, 2)),"")</f>
        <v>0.12551119471983374</v>
      </c>
      <c r="AO2853" s="1">
        <f>IF(AF2853&lt;&gt;"",SQRT(POWER(AF2853-AJ2853, 2) + POWER(AG2853-AK2853, 2)),"")</f>
        <v>0.24844001288037329</v>
      </c>
      <c r="AP2853" s="1">
        <f>IF(AD2853&lt;&gt;"",SQRT(POWER($C2853-AD2853, 2) + POWER($D2853-AE2853, 2)),"")</f>
        <v>0.15381924456972138</v>
      </c>
      <c r="AQ2853" s="1">
        <f>IF(AF2853&lt;&gt;"",SQRT(POWER($C2853-AF2853, 2) + POWER($D2853-AG2853, 2)),"")</f>
        <v>0.18050916874220116</v>
      </c>
      <c r="AR2853" s="1">
        <f>IF(AH2853&lt;&gt;"",SQRT(POWER($C2853-AH2853, 2) + POWER($D2853-AI2853, 2)),"")</f>
        <v>0.15263846173229065</v>
      </c>
      <c r="AS2853" s="1">
        <f>IF(AJ2853&lt;&gt;"",SQRT(POWER($C2853-AJ2853, 2) + POWER($D2853-AK2853, 2)),"")</f>
        <v>0.21849906178288367</v>
      </c>
      <c r="AT2853" s="1">
        <f>IF(AL2853&lt;&gt;"",SQRT(POWER($C2853-AL2853, 2) + POWER($D2853-AM2853, 2)),"")</f>
        <v>0.32274255994523005</v>
      </c>
      <c r="AU2853" s="1" t="b">
        <f>IF(Table3[[#This Row],[d_np1]]&lt;&gt;"",Table3[[#This Row],[d_np1]]&lt;Table3[[#This Row],[d_np2]],"")</f>
        <v>1</v>
      </c>
      <c r="AV285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0.15427708103708729</v>
      </c>
    </row>
    <row r="2854" spans="1:48" x14ac:dyDescent="0.25">
      <c r="A2854">
        <v>9</v>
      </c>
      <c r="B2854">
        <v>26</v>
      </c>
      <c r="C2854">
        <v>8.1966999999999999</v>
      </c>
      <c r="D2854">
        <v>4.8994999999999997</v>
      </c>
      <c r="E2854" s="2">
        <v>86.45</v>
      </c>
      <c r="F2854">
        <v>27</v>
      </c>
      <c r="G2854">
        <v>1.2</v>
      </c>
      <c r="H2854">
        <v>19</v>
      </c>
      <c r="I2854">
        <v>6.0019999999999998</v>
      </c>
      <c r="J2854" t="b">
        <v>0</v>
      </c>
      <c r="K2854" t="b">
        <v>1</v>
      </c>
      <c r="L2854">
        <v>7.7598000000000003</v>
      </c>
      <c r="M2854">
        <v>82</v>
      </c>
      <c r="N2854">
        <v>23.12</v>
      </c>
      <c r="O2854">
        <v>207.595</v>
      </c>
      <c r="P2854" t="s">
        <v>1</v>
      </c>
      <c r="Q2854">
        <v>0</v>
      </c>
      <c r="R2854" s="2">
        <f>IF(Table3[[#This Row],[Status]]="in_progress",Table3[[#This Row],[Time]]-O2853,"")</f>
        <v>6.8000000000012051E-2</v>
      </c>
      <c r="S2854">
        <v>1</v>
      </c>
      <c r="T2854" s="2">
        <v>3</v>
      </c>
      <c r="U2854" s="2">
        <v>4.0500000000000001E-2</v>
      </c>
      <c r="V2854" s="2">
        <v>3.5499999999999997E-2</v>
      </c>
      <c r="W2854" s="2">
        <v>2.9258000000000002</v>
      </c>
      <c r="X2854">
        <v>0</v>
      </c>
      <c r="Y2854" s="1">
        <v>0.14610000000000001</v>
      </c>
      <c r="Z2854" s="2">
        <v>97.289599999999993</v>
      </c>
      <c r="AA2854" s="2">
        <v>99.549000000000007</v>
      </c>
      <c r="AB2854" s="2">
        <v>101.84739999999999</v>
      </c>
      <c r="AC2854" s="1">
        <v>8.09E-2</v>
      </c>
      <c r="AD2854" s="1">
        <v>8.3331999999999997</v>
      </c>
      <c r="AE2854" s="1">
        <v>4.7766000000000002</v>
      </c>
      <c r="AF2854" s="1">
        <v>8.0521999999999991</v>
      </c>
      <c r="AG2854" s="1">
        <v>4.7115999999999998</v>
      </c>
      <c r="AH2854" s="1">
        <v>8.0363000000000007</v>
      </c>
      <c r="AI2854" s="1">
        <v>4.8361000000000001</v>
      </c>
      <c r="AJ2854" s="1">
        <v>8.0109999999999992</v>
      </c>
      <c r="AK2854" s="1">
        <v>4.9565999999999999</v>
      </c>
      <c r="AL2854" s="1">
        <v>7.9763999999999999</v>
      </c>
      <c r="AM2854" s="1">
        <v>5.0726000000000004</v>
      </c>
      <c r="AN2854" s="1">
        <f>IF(AF2854&lt;&gt;"",SQRT(POWER(AF2854-AH2854, 2) + POWER(AG2854-AI2854, 2)),"")</f>
        <v>0.12551119471983374</v>
      </c>
      <c r="AO2854" s="1">
        <f>IF(AF2854&lt;&gt;"",SQRT(POWER(AF2854-AJ2854, 2) + POWER(AG2854-AK2854, 2)),"")</f>
        <v>0.24844001288037329</v>
      </c>
      <c r="AP2854" s="1">
        <f>IF(AD2854&lt;&gt;"",SQRT(POWER($C2854-AD2854, 2) + POWER($D2854-AE2854, 2)),"")</f>
        <v>0.18367542023907241</v>
      </c>
      <c r="AQ2854" s="1">
        <f>IF(AF2854&lt;&gt;"",SQRT(POWER($C2854-AF2854, 2) + POWER($D2854-AG2854, 2)),"")</f>
        <v>0.23703725445591922</v>
      </c>
      <c r="AR2854" s="1">
        <f>IF(AH2854&lt;&gt;"",SQRT(POWER($C2854-AH2854, 2) + POWER($D2854-AI2854, 2)),"")</f>
        <v>0.17247527359015757</v>
      </c>
      <c r="AS2854" s="1">
        <f>IF(AJ2854&lt;&gt;"",SQRT(POWER($C2854-AJ2854, 2) + POWER($D2854-AK2854, 2)),"")</f>
        <v>0.19428046736612575</v>
      </c>
      <c r="AT2854" s="1">
        <f>IF(AL2854&lt;&gt;"",SQRT(POWER($C2854-AL2854, 2) + POWER($D2854-AM2854, 2)),"")</f>
        <v>0.28017084073828991</v>
      </c>
      <c r="AU2854" s="1" t="b">
        <f>IF(Table3[[#This Row],[d_np1]]&lt;&gt;"",Table3[[#This Row],[d_np1]]&lt;Table3[[#This Row],[d_np2]],"")</f>
        <v>1</v>
      </c>
      <c r="AV285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0.17365954662373362</v>
      </c>
    </row>
    <row r="2855" spans="1:48" x14ac:dyDescent="0.25">
      <c r="A2855">
        <v>9</v>
      </c>
      <c r="B2855">
        <v>27</v>
      </c>
      <c r="C2855">
        <v>8.2041000000000004</v>
      </c>
      <c r="D2855">
        <v>4.9802</v>
      </c>
      <c r="E2855" s="2">
        <v>85.919700000000006</v>
      </c>
      <c r="F2855">
        <v>27</v>
      </c>
      <c r="G2855">
        <v>1.2</v>
      </c>
      <c r="H2855">
        <v>19</v>
      </c>
      <c r="I2855">
        <v>6.2969999999999997</v>
      </c>
      <c r="J2855" t="b">
        <v>0</v>
      </c>
      <c r="K2855" t="b">
        <v>1</v>
      </c>
      <c r="L2855">
        <v>8.157</v>
      </c>
      <c r="M2855">
        <v>82</v>
      </c>
      <c r="N2855">
        <v>23.12</v>
      </c>
      <c r="O2855">
        <v>207.65199999999999</v>
      </c>
      <c r="P2855" t="s">
        <v>1</v>
      </c>
      <c r="Q2855">
        <v>0</v>
      </c>
      <c r="R2855" s="2">
        <f>IF(Table3[[#This Row],[Status]]="in_progress",Table3[[#This Row],[Time]]-O2854,"")</f>
        <v>5.6999999999987949E-2</v>
      </c>
      <c r="S2855">
        <v>1</v>
      </c>
      <c r="T2855" s="2">
        <v>3</v>
      </c>
      <c r="U2855" s="2">
        <v>4.0500000000000001E-2</v>
      </c>
      <c r="V2855" s="2">
        <v>3.5499999999999997E-2</v>
      </c>
      <c r="W2855" s="2">
        <v>3.2208999999999999</v>
      </c>
      <c r="X2855">
        <v>0</v>
      </c>
      <c r="Y2855" s="1">
        <v>0.14180000000000001</v>
      </c>
      <c r="Z2855" s="2">
        <v>101.8536</v>
      </c>
      <c r="AA2855" s="2">
        <v>104.19159999999999</v>
      </c>
      <c r="AB2855" s="2">
        <v>106.6824</v>
      </c>
      <c r="AC2855" s="1">
        <v>5.2200000000000003E-2</v>
      </c>
      <c r="AD2855" s="1">
        <v>8.3454999999999995</v>
      </c>
      <c r="AE2855" s="1">
        <v>4.9272</v>
      </c>
      <c r="AF2855" s="1">
        <v>8.0363000000000007</v>
      </c>
      <c r="AG2855" s="1">
        <v>4.8361000000000001</v>
      </c>
      <c r="AH2855" s="1">
        <v>8.0109999999999992</v>
      </c>
      <c r="AI2855" s="1">
        <v>4.9565999999999999</v>
      </c>
      <c r="AJ2855" s="1">
        <v>7.9763999999999999</v>
      </c>
      <c r="AK2855" s="1">
        <v>5.0726000000000004</v>
      </c>
      <c r="AL2855" s="1">
        <v>7.9321999999999999</v>
      </c>
      <c r="AM2855" s="1">
        <v>5.1833</v>
      </c>
      <c r="AN2855" s="1">
        <f>IF(AF2855&lt;&gt;"",SQRT(POWER(AF2855-AH2855, 2) + POWER(AG2855-AI2855, 2)),"")</f>
        <v>0.1231273324652168</v>
      </c>
      <c r="AO2855" s="1">
        <f>IF(AF2855&lt;&gt;"",SQRT(POWER(AF2855-AJ2855, 2) + POWER(AG2855-AK2855, 2)),"")</f>
        <v>0.2439677437695407</v>
      </c>
      <c r="AP2855" s="1">
        <f>IF(AD2855&lt;&gt;"",SQRT(POWER($C2855-AD2855, 2) + POWER($D2855-AE2855, 2)),"")</f>
        <v>0.15100648992675691</v>
      </c>
      <c r="AQ2855" s="1">
        <f>IF(AF2855&lt;&gt;"",SQRT(POWER($C2855-AF2855, 2) + POWER($D2855-AG2855, 2)),"")</f>
        <v>0.22118239079999086</v>
      </c>
      <c r="AR2855" s="1">
        <f>IF(AH2855&lt;&gt;"",SQRT(POWER($C2855-AH2855, 2) + POWER($D2855-AI2855, 2)),"")</f>
        <v>0.19453680885632019</v>
      </c>
      <c r="AS2855" s="1">
        <f>IF(AJ2855&lt;&gt;"",SQRT(POWER($C2855-AJ2855, 2) + POWER($D2855-AK2855, 2)),"")</f>
        <v>0.24573369732293593</v>
      </c>
      <c r="AT2855" s="1">
        <f>IF(AL2855&lt;&gt;"",SQRT(POWER($C2855-AL2855, 2) + POWER($D2855-AM2855, 2)),"")</f>
        <v>0.33938064175789445</v>
      </c>
      <c r="AU2855" s="1" t="b">
        <f>IF(Table3[[#This Row],[d_np1]]&lt;&gt;"",Table3[[#This Row],[d_np1]]&lt;Table3[[#This Row],[d_np2]],"")</f>
        <v>1</v>
      </c>
      <c r="AV285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0.19804376289039721</v>
      </c>
    </row>
    <row r="2856" spans="1:48" x14ac:dyDescent="0.25">
      <c r="A2856">
        <v>9</v>
      </c>
      <c r="B2856">
        <v>28</v>
      </c>
      <c r="C2856">
        <v>8.2028999999999996</v>
      </c>
      <c r="D2856">
        <v>5.0632999999999999</v>
      </c>
      <c r="E2856" s="2">
        <v>87.484399999999994</v>
      </c>
      <c r="F2856">
        <v>21</v>
      </c>
      <c r="G2856">
        <v>2.2000000000000002</v>
      </c>
      <c r="H2856">
        <v>17</v>
      </c>
      <c r="I2856">
        <v>6.9372999999999996</v>
      </c>
      <c r="J2856" t="b">
        <v>0</v>
      </c>
      <c r="K2856" t="b">
        <v>1</v>
      </c>
      <c r="L2856">
        <v>8.5166000000000004</v>
      </c>
      <c r="M2856">
        <v>83</v>
      </c>
      <c r="N2856">
        <v>23.12</v>
      </c>
      <c r="O2856">
        <v>207.727</v>
      </c>
      <c r="P2856" t="s">
        <v>1</v>
      </c>
      <c r="Q2856">
        <v>0</v>
      </c>
      <c r="R2856" s="2">
        <f>IF(Table3[[#This Row],[Status]]="in_progress",Table3[[#This Row],[Time]]-O2855,"")</f>
        <v>7.5000000000017053E-2</v>
      </c>
      <c r="S2856">
        <v>1</v>
      </c>
      <c r="T2856" s="2">
        <v>3</v>
      </c>
      <c r="U2856" s="2">
        <v>0.24959999999999999</v>
      </c>
      <c r="V2856" s="2">
        <v>0.1105</v>
      </c>
      <c r="W2856" s="2">
        <v>3.5771999999999999</v>
      </c>
      <c r="X2856">
        <v>0</v>
      </c>
      <c r="Y2856" s="1">
        <v>0.14349999999999999</v>
      </c>
      <c r="Z2856" s="2">
        <v>101.8536</v>
      </c>
      <c r="AA2856" s="2">
        <v>104.19159999999999</v>
      </c>
      <c r="AB2856" s="2">
        <v>106.6824</v>
      </c>
      <c r="AC2856" s="1">
        <v>2.76E-2</v>
      </c>
      <c r="AD2856" s="1">
        <v>8.3454999999999995</v>
      </c>
      <c r="AE2856" s="1">
        <v>4.9272</v>
      </c>
      <c r="AF2856" s="1">
        <v>8.0363000000000007</v>
      </c>
      <c r="AG2856" s="1">
        <v>4.8361000000000001</v>
      </c>
      <c r="AH2856" s="1">
        <v>8.0109999999999992</v>
      </c>
      <c r="AI2856" s="1">
        <v>4.9565999999999999</v>
      </c>
      <c r="AJ2856" s="1">
        <v>7.9763999999999999</v>
      </c>
      <c r="AK2856" s="1">
        <v>5.0726000000000004</v>
      </c>
      <c r="AL2856" s="1">
        <v>7.9321999999999999</v>
      </c>
      <c r="AM2856" s="1">
        <v>5.1833</v>
      </c>
      <c r="AN2856" s="1">
        <f>IF(AF2856&lt;&gt;"",SQRT(POWER(AF2856-AH2856, 2) + POWER(AG2856-AI2856, 2)),"")</f>
        <v>0.1231273324652168</v>
      </c>
      <c r="AO2856" s="1">
        <f>IF(AF2856&lt;&gt;"",SQRT(POWER(AF2856-AJ2856, 2) + POWER(AG2856-AK2856, 2)),"")</f>
        <v>0.2439677437695407</v>
      </c>
      <c r="AP2856" s="1">
        <f>IF(AD2856&lt;&gt;"",SQRT(POWER($C2856-AD2856, 2) + POWER($D2856-AE2856, 2)),"")</f>
        <v>0.1971242501571025</v>
      </c>
      <c r="AQ2856" s="1">
        <f>IF(AF2856&lt;&gt;"",SQRT(POWER($C2856-AF2856, 2) + POWER($D2856-AG2856, 2)),"")</f>
        <v>0.2817364016239286</v>
      </c>
      <c r="AR2856" s="1">
        <f>IF(AH2856&lt;&gt;"",SQRT(POWER($C2856-AH2856, 2) + POWER($D2856-AI2856, 2)),"")</f>
        <v>0.21956889579355304</v>
      </c>
      <c r="AS2856" s="1">
        <f>IF(AJ2856&lt;&gt;"",SQRT(POWER($C2856-AJ2856, 2) + POWER($D2856-AK2856, 2)),"")</f>
        <v>0.22669084674948803</v>
      </c>
      <c r="AT2856" s="1">
        <f>IF(AL2856&lt;&gt;"",SQRT(POWER($C2856-AL2856, 2) + POWER($D2856-AM2856, 2)),"")</f>
        <v>0.29610553861756772</v>
      </c>
      <c r="AU2856" s="1" t="b">
        <f>IF(Table3[[#This Row],[d_np1]]&lt;&gt;"",Table3[[#This Row],[d_np1]]&lt;Table3[[#This Row],[d_np2]],"")</f>
        <v>1</v>
      </c>
      <c r="AV285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0.21728356044508484</v>
      </c>
    </row>
    <row r="2857" spans="1:48" x14ac:dyDescent="0.25">
      <c r="A2857">
        <v>9</v>
      </c>
      <c r="B2857">
        <v>29</v>
      </c>
      <c r="C2857">
        <v>8.1995000000000005</v>
      </c>
      <c r="D2857">
        <v>5.1391</v>
      </c>
      <c r="E2857" s="2">
        <v>88.948599999999999</v>
      </c>
      <c r="F2857">
        <v>21</v>
      </c>
      <c r="G2857">
        <v>2.2000000000000002</v>
      </c>
      <c r="H2857">
        <v>17</v>
      </c>
      <c r="I2857">
        <v>7.2721999999999998</v>
      </c>
      <c r="J2857" t="b">
        <v>0</v>
      </c>
      <c r="K2857" t="b">
        <v>1</v>
      </c>
      <c r="L2857">
        <v>8.9006000000000007</v>
      </c>
      <c r="M2857">
        <v>83</v>
      </c>
      <c r="N2857">
        <v>23.12</v>
      </c>
      <c r="O2857">
        <v>207.791</v>
      </c>
      <c r="P2857" t="s">
        <v>1</v>
      </c>
      <c r="Q2857">
        <v>0</v>
      </c>
      <c r="R2857" s="2">
        <f>IF(Table3[[#This Row],[Status]]="in_progress",Table3[[#This Row],[Time]]-O2856,"")</f>
        <v>6.3999999999992951E-2</v>
      </c>
      <c r="S2857">
        <v>1</v>
      </c>
      <c r="T2857" s="2">
        <v>3</v>
      </c>
      <c r="U2857" s="2">
        <v>0.24959999999999999</v>
      </c>
      <c r="V2857" s="2">
        <v>0.1105</v>
      </c>
      <c r="W2857" s="2">
        <v>3.9119999999999999</v>
      </c>
      <c r="X2857">
        <v>0</v>
      </c>
      <c r="Y2857" s="1">
        <v>0.1414</v>
      </c>
      <c r="Z2857" s="2">
        <v>106.5689</v>
      </c>
      <c r="AA2857" s="2">
        <v>109.1567</v>
      </c>
      <c r="AB2857" s="2">
        <v>111.84050000000001</v>
      </c>
      <c r="AC2857" s="1">
        <v>1.2800000000000001E-2</v>
      </c>
      <c r="AD2857" s="1">
        <v>8.3465000000000007</v>
      </c>
      <c r="AE2857" s="1">
        <v>5.0781999999999998</v>
      </c>
      <c r="AF2857" s="1">
        <v>8.0109999999999992</v>
      </c>
      <c r="AG2857" s="1">
        <v>4.9565999999999999</v>
      </c>
      <c r="AH2857" s="1">
        <v>7.9763999999999999</v>
      </c>
      <c r="AI2857" s="1">
        <v>5.0726000000000004</v>
      </c>
      <c r="AJ2857" s="1">
        <v>7.9321999999999999</v>
      </c>
      <c r="AK2857" s="1">
        <v>5.1833</v>
      </c>
      <c r="AL2857" s="1">
        <v>7.8780999999999999</v>
      </c>
      <c r="AM2857" s="1">
        <v>5.2881999999999998</v>
      </c>
      <c r="AN2857" s="1">
        <f>IF(AF2857&lt;&gt;"",SQRT(POWER(AF2857-AH2857, 2) + POWER(AG2857-AI2857, 2)),"")</f>
        <v>0.12105023750493048</v>
      </c>
      <c r="AO2857" s="1">
        <f>IF(AF2857&lt;&gt;"",SQRT(POWER(AF2857-AJ2857, 2) + POWER(AG2857-AK2857, 2)),"")</f>
        <v>0.2400048541175781</v>
      </c>
      <c r="AP2857" s="1">
        <f>IF(AD2857&lt;&gt;"",SQRT(POWER($C2857-AD2857, 2) + POWER($D2857-AE2857, 2)),"")</f>
        <v>0.15911571261192306</v>
      </c>
      <c r="AQ2857" s="1">
        <f>IF(AF2857&lt;&gt;"",SQRT(POWER($C2857-AF2857, 2) + POWER($D2857-AG2857, 2)),"")</f>
        <v>0.26237092064480105</v>
      </c>
      <c r="AR2857" s="1">
        <f>IF(AH2857&lt;&gt;"",SQRT(POWER($C2857-AH2857, 2) + POWER($D2857-AI2857, 2)),"")</f>
        <v>0.23280004295532286</v>
      </c>
      <c r="AS2857" s="1">
        <f>IF(AJ2857&lt;&gt;"",SQRT(POWER($C2857-AJ2857, 2) + POWER($D2857-AK2857, 2)),"")</f>
        <v>0.27092975104259093</v>
      </c>
      <c r="AT2857" s="1">
        <f>IF(AL2857&lt;&gt;"",SQRT(POWER($C2857-AL2857, 2) + POWER($D2857-AM2857, 2)),"")</f>
        <v>0.35430039514513711</v>
      </c>
      <c r="AU2857" s="1" t="b">
        <f>IF(Table3[[#This Row],[d_np1]]&lt;&gt;"",Table3[[#This Row],[d_np1]]&lt;Table3[[#This Row],[d_np2]],"")</f>
        <v>1</v>
      </c>
      <c r="AV285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0.23796997860726651</v>
      </c>
    </row>
    <row r="2858" spans="1:48" x14ac:dyDescent="0.25">
      <c r="A2858">
        <v>9</v>
      </c>
      <c r="B2858">
        <v>30</v>
      </c>
      <c r="C2858">
        <v>8.1857000000000006</v>
      </c>
      <c r="D2858">
        <v>5.2477999999999998</v>
      </c>
      <c r="E2858" s="2">
        <v>92.272300000000001</v>
      </c>
      <c r="F2858">
        <v>30</v>
      </c>
      <c r="G2858">
        <v>0.6</v>
      </c>
      <c r="H2858">
        <v>20</v>
      </c>
      <c r="I2858">
        <v>6.2836999999999996</v>
      </c>
      <c r="J2858" t="b">
        <v>0</v>
      </c>
      <c r="K2858" t="b">
        <v>1</v>
      </c>
      <c r="L2858">
        <v>9.4469999999999992</v>
      </c>
      <c r="M2858">
        <v>84</v>
      </c>
      <c r="N2858">
        <v>23.12</v>
      </c>
      <c r="O2858">
        <v>207.85900000000001</v>
      </c>
      <c r="P2858" t="s">
        <v>1</v>
      </c>
      <c r="Q2858">
        <v>0</v>
      </c>
      <c r="R2858" s="2">
        <f>IF(Table3[[#This Row],[Status]]="in_progress",Table3[[#This Row],[Time]]-O2857,"")</f>
        <v>6.8000000000012051E-2</v>
      </c>
      <c r="S2858">
        <v>1</v>
      </c>
      <c r="T2858" s="2">
        <v>3</v>
      </c>
      <c r="U2858" s="2">
        <v>5.1000000000000004E-3</v>
      </c>
      <c r="V2858" s="2">
        <v>0</v>
      </c>
      <c r="W2858" s="2">
        <v>3.2786</v>
      </c>
      <c r="X2858">
        <v>0</v>
      </c>
      <c r="Y2858" s="1">
        <v>0.1414</v>
      </c>
      <c r="Z2858" s="2">
        <v>111.7847</v>
      </c>
      <c r="AA2858" s="2">
        <v>114.5305</v>
      </c>
      <c r="AB2858" s="2">
        <v>117.3323</v>
      </c>
      <c r="AC2858" s="1">
        <v>4.7500000000000001E-2</v>
      </c>
      <c r="AD2858" s="1">
        <v>8.3338000000000001</v>
      </c>
      <c r="AE2858" s="1">
        <v>5.2287999999999997</v>
      </c>
      <c r="AF2858" s="1">
        <v>7.9763999999999999</v>
      </c>
      <c r="AG2858" s="1">
        <v>5.0726000000000004</v>
      </c>
      <c r="AH2858" s="1">
        <v>7.9321999999999999</v>
      </c>
      <c r="AI2858" s="1">
        <v>5.1833</v>
      </c>
      <c r="AJ2858" s="1">
        <v>7.8780999999999999</v>
      </c>
      <c r="AK2858" s="1">
        <v>5.2881999999999998</v>
      </c>
      <c r="AL2858" s="1">
        <v>7.8140999999999998</v>
      </c>
      <c r="AM2858" s="1">
        <v>5.3867000000000003</v>
      </c>
      <c r="AN2858" s="1">
        <f>IF(AF2858&lt;&gt;"",SQRT(POWER(AF2858-AH2858, 2) + POWER(AG2858-AI2858, 2)),"")</f>
        <v>0.11919786071905782</v>
      </c>
      <c r="AO2858" s="1">
        <f>IF(AF2858&lt;&gt;"",SQRT(POWER(AF2858-AJ2858, 2) + POWER(AG2858-AK2858, 2)),"")</f>
        <v>0.23695199935851929</v>
      </c>
      <c r="AP2858" s="1">
        <f>IF(AD2858&lt;&gt;"",SQRT(POWER($C2858-AD2858, 2) + POWER($D2858-AE2858, 2)),"")</f>
        <v>0.14931379708519854</v>
      </c>
      <c r="AQ2858" s="1">
        <f>IF(AF2858&lt;&gt;"",SQRT(POWER($C2858-AF2858, 2) + POWER($D2858-AG2858, 2)),"")</f>
        <v>0.27294968400787728</v>
      </c>
      <c r="AR2858" s="1">
        <f>IF(AH2858&lt;&gt;"",SQRT(POWER($C2858-AH2858, 2) + POWER($D2858-AI2858, 2)),"")</f>
        <v>0.26157694852566871</v>
      </c>
      <c r="AS2858" s="1">
        <f>IF(AJ2858&lt;&gt;"",SQRT(POWER($C2858-AJ2858, 2) + POWER($D2858-AK2858, 2)),"")</f>
        <v>0.31024171221807112</v>
      </c>
      <c r="AT2858" s="1">
        <f>IF(AL2858&lt;&gt;"",SQRT(POWER($C2858-AL2858, 2) + POWER($D2858-AM2858, 2)),"")</f>
        <v>0.39671119217889572</v>
      </c>
      <c r="AU2858" s="1" t="b">
        <f>IF(Table3[[#This Row],[d_np1]]&lt;&gt;"",Table3[[#This Row],[d_np1]]&lt;Table3[[#This Row],[d_np2]],"")</f>
        <v>1</v>
      </c>
      <c r="AV285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0.26312181441299304</v>
      </c>
    </row>
    <row r="2859" spans="1:48" x14ac:dyDescent="0.25">
      <c r="A2859">
        <v>9</v>
      </c>
      <c r="B2859">
        <v>31</v>
      </c>
      <c r="C2859">
        <v>8.1661999999999999</v>
      </c>
      <c r="D2859">
        <v>5.3506</v>
      </c>
      <c r="E2859" s="2">
        <v>95.498099999999994</v>
      </c>
      <c r="F2859">
        <v>30</v>
      </c>
      <c r="G2859">
        <v>0.6</v>
      </c>
      <c r="H2859">
        <v>20</v>
      </c>
      <c r="I2859">
        <v>6.4683999999999999</v>
      </c>
      <c r="J2859" t="b">
        <v>0</v>
      </c>
      <c r="K2859" t="b">
        <v>1</v>
      </c>
      <c r="L2859">
        <v>9.9938000000000002</v>
      </c>
      <c r="M2859">
        <v>85</v>
      </c>
      <c r="N2859">
        <v>23.12</v>
      </c>
      <c r="O2859">
        <v>207.92699999999999</v>
      </c>
      <c r="P2859" t="s">
        <v>1</v>
      </c>
      <c r="Q2859">
        <v>0</v>
      </c>
      <c r="R2859" s="2">
        <f>IF(Table3[[#This Row],[Status]]="in_progress",Table3[[#This Row],[Time]]-O2858,"")</f>
        <v>6.7999999999983629E-2</v>
      </c>
      <c r="S2859">
        <v>1</v>
      </c>
      <c r="T2859" s="2">
        <v>3</v>
      </c>
      <c r="U2859" s="2">
        <v>5.1000000000000004E-3</v>
      </c>
      <c r="V2859" s="2">
        <v>0</v>
      </c>
      <c r="W2859" s="2">
        <v>3.4632000000000001</v>
      </c>
      <c r="X2859">
        <v>0</v>
      </c>
      <c r="Y2859" s="1">
        <v>0.13789999999999999</v>
      </c>
      <c r="Z2859" s="2">
        <v>117.3027</v>
      </c>
      <c r="AA2859" s="2">
        <v>120.1407</v>
      </c>
      <c r="AB2859" s="2">
        <v>123.0954</v>
      </c>
      <c r="AC2859" s="1">
        <v>3.44E-2</v>
      </c>
      <c r="AD2859" s="1">
        <v>8.3035999999999994</v>
      </c>
      <c r="AE2859" s="1">
        <v>5.3766999999999996</v>
      </c>
      <c r="AF2859" s="1">
        <v>7.9321999999999999</v>
      </c>
      <c r="AG2859" s="1">
        <v>5.1833</v>
      </c>
      <c r="AH2859" s="1">
        <v>7.8780999999999999</v>
      </c>
      <c r="AI2859" s="1">
        <v>5.2881999999999998</v>
      </c>
      <c r="AJ2859" s="1">
        <v>7.8140999999999998</v>
      </c>
      <c r="AK2859" s="1">
        <v>5.3867000000000003</v>
      </c>
      <c r="AL2859" s="1">
        <v>7.7404000000000002</v>
      </c>
      <c r="AM2859" s="1">
        <v>5.4775999999999998</v>
      </c>
      <c r="AN2859" s="1">
        <f>IF(AF2859&lt;&gt;"",SQRT(POWER(AF2859-AH2859, 2) + POWER(AG2859-AI2859, 2)),"")</f>
        <v>0.11802889476734058</v>
      </c>
      <c r="AO2859" s="1">
        <f>IF(AF2859&lt;&gt;"",SQRT(POWER(AF2859-AJ2859, 2) + POWER(AG2859-AK2859, 2)),"")</f>
        <v>0.2352002763603821</v>
      </c>
      <c r="AP2859" s="1">
        <f>IF(AD2859&lt;&gt;"",SQRT(POWER($C2859-AD2859, 2) + POWER($D2859-AE2859, 2)),"")</f>
        <v>0.13985696264398081</v>
      </c>
      <c r="AQ2859" s="1">
        <f>IF(AF2859&lt;&gt;"",SQRT(POWER($C2859-AF2859, 2) + POWER($D2859-AG2859, 2)),"")</f>
        <v>0.28765481049341068</v>
      </c>
      <c r="AR2859" s="1">
        <f>IF(AH2859&lt;&gt;"",SQRT(POWER($C2859-AH2859, 2) + POWER($D2859-AI2859, 2)),"")</f>
        <v>0.29478020625544049</v>
      </c>
      <c r="AS2859" s="1">
        <f>IF(AJ2859&lt;&gt;"",SQRT(POWER($C2859-AJ2859, 2) + POWER($D2859-AK2859, 2)),"")</f>
        <v>0.35394578680922323</v>
      </c>
      <c r="AT2859" s="1">
        <f>IF(AL2859&lt;&gt;"",SQRT(POWER($C2859-AL2859, 2) + POWER($D2859-AM2859, 2)),"")</f>
        <v>0.44433617903564832</v>
      </c>
      <c r="AU2859" s="1" t="b">
        <f>IF(Table3[[#This Row],[d_np1]]&lt;&gt;"",Table3[[#This Row],[d_np1]]&lt;Table3[[#This Row],[d_np2]],"")</f>
        <v>1</v>
      </c>
      <c r="AV285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0.28636756317751227</v>
      </c>
    </row>
    <row r="2860" spans="1:48" x14ac:dyDescent="0.25">
      <c r="A2860">
        <v>9</v>
      </c>
      <c r="B2860">
        <v>32</v>
      </c>
      <c r="C2860">
        <v>8.1379999999999999</v>
      </c>
      <c r="D2860">
        <v>5.4287999999999998</v>
      </c>
      <c r="E2860" s="2">
        <v>100.12390000000001</v>
      </c>
      <c r="F2860">
        <v>30</v>
      </c>
      <c r="G2860">
        <v>0.6</v>
      </c>
      <c r="H2860">
        <v>20</v>
      </c>
      <c r="I2860">
        <v>6.1367000000000003</v>
      </c>
      <c r="J2860" t="b">
        <v>0</v>
      </c>
      <c r="K2860" t="b">
        <v>1</v>
      </c>
      <c r="L2860">
        <v>10.353400000000001</v>
      </c>
      <c r="M2860">
        <v>86</v>
      </c>
      <c r="N2860">
        <v>23.12</v>
      </c>
      <c r="O2860">
        <v>207.99299999999999</v>
      </c>
      <c r="P2860" t="s">
        <v>1</v>
      </c>
      <c r="Q2860">
        <v>0</v>
      </c>
      <c r="R2860" s="2">
        <f>IF(Table3[[#This Row],[Status]]="in_progress",Table3[[#This Row],[Time]]-O2859,"")</f>
        <v>6.6000000000002501E-2</v>
      </c>
      <c r="S2860">
        <v>1</v>
      </c>
      <c r="T2860" s="2">
        <v>3</v>
      </c>
      <c r="U2860" s="2">
        <v>5.1000000000000004E-3</v>
      </c>
      <c r="V2860" s="2">
        <v>0</v>
      </c>
      <c r="W2860" s="2">
        <v>3.1315</v>
      </c>
      <c r="X2860">
        <v>0</v>
      </c>
      <c r="Y2860" s="1">
        <v>0.13689999999999999</v>
      </c>
      <c r="Z2860" s="2">
        <v>117.3027</v>
      </c>
      <c r="AA2860" s="2">
        <v>120.1407</v>
      </c>
      <c r="AB2860" s="2">
        <v>123.0954</v>
      </c>
      <c r="AC2860" s="1">
        <v>6.0100000000000001E-2</v>
      </c>
      <c r="AD2860" s="1">
        <v>8.3035999999999994</v>
      </c>
      <c r="AE2860" s="1">
        <v>5.3766999999999996</v>
      </c>
      <c r="AF2860" s="1">
        <v>7.9321999999999999</v>
      </c>
      <c r="AG2860" s="1">
        <v>5.1833</v>
      </c>
      <c r="AH2860" s="1">
        <v>7.8780999999999999</v>
      </c>
      <c r="AI2860" s="1">
        <v>5.2881999999999998</v>
      </c>
      <c r="AJ2860" s="1">
        <v>7.8140999999999998</v>
      </c>
      <c r="AK2860" s="1">
        <v>5.3867000000000003</v>
      </c>
      <c r="AL2860" s="1">
        <v>7.7404000000000002</v>
      </c>
      <c r="AM2860" s="1">
        <v>5.4775999999999998</v>
      </c>
      <c r="AN2860" s="1">
        <f>IF(AF2860&lt;&gt;"",SQRT(POWER(AF2860-AH2860, 2) + POWER(AG2860-AI2860, 2)),"")</f>
        <v>0.11802889476734058</v>
      </c>
      <c r="AO2860" s="1">
        <f>IF(AF2860&lt;&gt;"",SQRT(POWER(AF2860-AJ2860, 2) + POWER(AG2860-AK2860, 2)),"")</f>
        <v>0.2352002763603821</v>
      </c>
      <c r="AP2860" s="1">
        <f>IF(AD2860&lt;&gt;"",SQRT(POWER($C2860-AD2860, 2) + POWER($D2860-AE2860, 2)),"")</f>
        <v>0.17360233293363275</v>
      </c>
      <c r="AQ2860" s="1">
        <f>IF(AF2860&lt;&gt;"",SQRT(POWER($C2860-AF2860, 2) + POWER($D2860-AG2860, 2)),"")</f>
        <v>0.32034963711544906</v>
      </c>
      <c r="AR2860" s="1">
        <f>IF(AH2860&lt;&gt;"",SQRT(POWER($C2860-AH2860, 2) + POWER($D2860-AI2860, 2)),"")</f>
        <v>0.29549343478324525</v>
      </c>
      <c r="AS2860" s="1">
        <f>IF(AJ2860&lt;&gt;"",SQRT(POWER($C2860-AJ2860, 2) + POWER($D2860-AK2860, 2)),"")</f>
        <v>0.32662458572495734</v>
      </c>
      <c r="AT2860" s="1">
        <f>IF(AL2860&lt;&gt;"",SQRT(POWER($C2860-AL2860, 2) + POWER($D2860-AM2860, 2)),"")</f>
        <v>0.40058357430129332</v>
      </c>
      <c r="AU2860" s="1" t="b">
        <f>IF(Table3[[#This Row],[d_np1]]&lt;&gt;"",Table3[[#This Row],[d_np1]]&lt;Table3[[#This Row],[d_np2]],"")</f>
        <v>1</v>
      </c>
      <c r="AV286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0.30124654229332698</v>
      </c>
    </row>
    <row r="2861" spans="1:48" x14ac:dyDescent="0.25">
      <c r="A2861">
        <v>9</v>
      </c>
      <c r="B2861">
        <v>33</v>
      </c>
      <c r="C2861">
        <v>8.1001999999999992</v>
      </c>
      <c r="D2861">
        <v>5.4927999999999999</v>
      </c>
      <c r="E2861" s="2">
        <v>105.97750000000001</v>
      </c>
      <c r="F2861">
        <v>30</v>
      </c>
      <c r="G2861">
        <v>0.6</v>
      </c>
      <c r="H2861">
        <v>20</v>
      </c>
      <c r="I2861">
        <v>6.1322999999999999</v>
      </c>
      <c r="J2861" t="b">
        <v>0</v>
      </c>
      <c r="K2861" t="b">
        <v>1</v>
      </c>
      <c r="L2861">
        <v>10.788</v>
      </c>
      <c r="M2861">
        <v>86</v>
      </c>
      <c r="N2861">
        <v>23.12</v>
      </c>
      <c r="O2861">
        <v>208.06</v>
      </c>
      <c r="P2861" t="s">
        <v>1</v>
      </c>
      <c r="Q2861">
        <v>0</v>
      </c>
      <c r="R2861" s="2">
        <f>IF(Table3[[#This Row],[Status]]="in_progress",Table3[[#This Row],[Time]]-O2860,"")</f>
        <v>6.7000000000007276E-2</v>
      </c>
      <c r="S2861">
        <v>1</v>
      </c>
      <c r="T2861" s="2">
        <v>3</v>
      </c>
      <c r="U2861" s="2">
        <v>5.1000000000000004E-3</v>
      </c>
      <c r="V2861" s="2">
        <v>0</v>
      </c>
      <c r="W2861" s="2">
        <v>3.1271</v>
      </c>
      <c r="X2861">
        <v>0</v>
      </c>
      <c r="Y2861" s="1">
        <v>0.1419</v>
      </c>
      <c r="Z2861" s="2">
        <v>122.9941</v>
      </c>
      <c r="AA2861" s="2">
        <v>126.01260000000001</v>
      </c>
      <c r="AB2861" s="2">
        <v>128.9572</v>
      </c>
      <c r="AC2861" s="1">
        <v>6.0499999999999998E-2</v>
      </c>
      <c r="AD2861" s="1">
        <v>8.2507999999999999</v>
      </c>
      <c r="AE2861" s="1">
        <v>5.5180999999999996</v>
      </c>
      <c r="AF2861" s="1">
        <v>7.8780999999999999</v>
      </c>
      <c r="AG2861" s="1">
        <v>5.2881999999999998</v>
      </c>
      <c r="AH2861" s="1">
        <v>7.8140999999999998</v>
      </c>
      <c r="AI2861" s="1">
        <v>5.3867000000000003</v>
      </c>
      <c r="AJ2861" s="1">
        <v>7.7404000000000002</v>
      </c>
      <c r="AK2861" s="1">
        <v>5.4775999999999998</v>
      </c>
      <c r="AL2861" s="1">
        <v>7.6577000000000002</v>
      </c>
      <c r="AM2861" s="1">
        <v>5.5608000000000004</v>
      </c>
      <c r="AN2861" s="1">
        <f>IF(AF2861&lt;&gt;"",SQRT(POWER(AF2861-AH2861, 2) + POWER(AG2861-AI2861, 2)),"")</f>
        <v>0.11746595251390976</v>
      </c>
      <c r="AO2861" s="1">
        <f>IF(AF2861&lt;&gt;"",SQRT(POWER(AF2861-AJ2861, 2) + POWER(AG2861-AK2861, 2)),"")</f>
        <v>0.2341658600223353</v>
      </c>
      <c r="AP2861" s="1">
        <f>IF(AD2861&lt;&gt;"",SQRT(POWER($C2861-AD2861, 2) + POWER($D2861-AE2861, 2)),"")</f>
        <v>0.15271034673524975</v>
      </c>
      <c r="AQ2861" s="1">
        <f>IF(AF2861&lt;&gt;"",SQRT(POWER($C2861-AF2861, 2) + POWER($D2861-AG2861, 2)),"")</f>
        <v>0.30197610832646965</v>
      </c>
      <c r="AR2861" s="1">
        <f>IF(AH2861&lt;&gt;"",SQRT(POWER($C2861-AH2861, 2) + POWER($D2861-AI2861, 2)),"")</f>
        <v>0.30514000065543612</v>
      </c>
      <c r="AS2861" s="1">
        <f>IF(AJ2861&lt;&gt;"",SQRT(POWER($C2861-AJ2861, 2) + POWER($D2861-AK2861, 2)),"")</f>
        <v>0.36012092413521229</v>
      </c>
      <c r="AT2861" s="1">
        <f>IF(AL2861&lt;&gt;"",SQRT(POWER($C2861-AL2861, 2) + POWER($D2861-AM2861, 2)),"")</f>
        <v>0.44769437119534927</v>
      </c>
      <c r="AU2861" s="1" t="b">
        <f>IF(Table3[[#This Row],[d_np1]]&lt;&gt;"",Table3[[#This Row],[d_np1]]&lt;Table3[[#This Row],[d_np2]],"")</f>
        <v>1</v>
      </c>
      <c r="AV286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0.29995474145249118</v>
      </c>
    </row>
    <row r="2862" spans="1:48" x14ac:dyDescent="0.25">
      <c r="A2862">
        <v>9</v>
      </c>
      <c r="B2862">
        <v>34</v>
      </c>
      <c r="C2862">
        <v>8.0606000000000009</v>
      </c>
      <c r="D2862">
        <v>5.5483000000000002</v>
      </c>
      <c r="E2862" s="2">
        <v>111.1574</v>
      </c>
      <c r="F2862">
        <v>30</v>
      </c>
      <c r="G2862">
        <v>0.6</v>
      </c>
      <c r="H2862">
        <v>20</v>
      </c>
      <c r="I2862">
        <v>5.8589000000000002</v>
      </c>
      <c r="J2862" t="b">
        <v>0</v>
      </c>
      <c r="K2862" t="b">
        <v>1</v>
      </c>
      <c r="L2862">
        <v>11.082000000000001</v>
      </c>
      <c r="M2862">
        <v>87</v>
      </c>
      <c r="N2862">
        <v>23.12</v>
      </c>
      <c r="O2862">
        <v>208.107</v>
      </c>
      <c r="P2862" t="s">
        <v>1</v>
      </c>
      <c r="Q2862">
        <v>0</v>
      </c>
      <c r="R2862" s="2">
        <f>IF(Table3[[#This Row],[Status]]="in_progress",Table3[[#This Row],[Time]]-O2861,"")</f>
        <v>4.6999999999997044E-2</v>
      </c>
      <c r="S2862">
        <v>1</v>
      </c>
      <c r="T2862" s="2">
        <v>3</v>
      </c>
      <c r="U2862" s="2">
        <v>5.1000000000000004E-3</v>
      </c>
      <c r="V2862" s="2">
        <v>0</v>
      </c>
      <c r="W2862" s="2">
        <v>2.8536999999999999</v>
      </c>
      <c r="X2862">
        <v>0</v>
      </c>
      <c r="Y2862" s="1">
        <v>0.14699999999999999</v>
      </c>
      <c r="Z2862" s="2">
        <v>122.9941</v>
      </c>
      <c r="AA2862" s="2">
        <v>126.01260000000001</v>
      </c>
      <c r="AB2862" s="2">
        <v>128.9572</v>
      </c>
      <c r="AC2862" s="1">
        <v>8.9300000000000004E-2</v>
      </c>
      <c r="AD2862" s="1">
        <v>8.2507999999999999</v>
      </c>
      <c r="AE2862" s="1">
        <v>5.5180999999999996</v>
      </c>
      <c r="AF2862" s="1">
        <v>7.8780999999999999</v>
      </c>
      <c r="AG2862" s="1">
        <v>5.2881999999999998</v>
      </c>
      <c r="AH2862" s="1">
        <v>7.8140999999999998</v>
      </c>
      <c r="AI2862" s="1">
        <v>5.3867000000000003</v>
      </c>
      <c r="AJ2862" s="1">
        <v>7.7404000000000002</v>
      </c>
      <c r="AK2862" s="1">
        <v>5.4775999999999998</v>
      </c>
      <c r="AL2862" s="1">
        <v>7.6577000000000002</v>
      </c>
      <c r="AM2862" s="1">
        <v>5.5608000000000004</v>
      </c>
      <c r="AN2862" s="1">
        <f>IF(AF2862&lt;&gt;"",SQRT(POWER(AF2862-AH2862, 2) + POWER(AG2862-AI2862, 2)),"")</f>
        <v>0.11746595251390976</v>
      </c>
      <c r="AO2862" s="1">
        <f>IF(AF2862&lt;&gt;"",SQRT(POWER(AF2862-AJ2862, 2) + POWER(AG2862-AK2862, 2)),"")</f>
        <v>0.2341658600223353</v>
      </c>
      <c r="AP2862" s="1">
        <f>IF(AD2862&lt;&gt;"",SQRT(POWER($C2862-AD2862, 2) + POWER($D2862-AE2862, 2)),"")</f>
        <v>0.1925826575785049</v>
      </c>
      <c r="AQ2862" s="1">
        <f>IF(AF2862&lt;&gt;"",SQRT(POWER($C2862-AF2862, 2) + POWER($D2862-AG2862, 2)),"")</f>
        <v>0.31773929564975217</v>
      </c>
      <c r="AR2862" s="1">
        <f>IF(AH2862&lt;&gt;"",SQRT(POWER($C2862-AH2862, 2) + POWER($D2862-AI2862, 2)),"")</f>
        <v>0.29474872349172354</v>
      </c>
      <c r="AS2862" s="1">
        <f>IF(AJ2862&lt;&gt;"",SQRT(POWER($C2862-AJ2862, 2) + POWER($D2862-AK2862, 2)),"")</f>
        <v>0.3279123815899615</v>
      </c>
      <c r="AT2862" s="1">
        <f>IF(AL2862&lt;&gt;"",SQRT(POWER($C2862-AL2862, 2) + POWER($D2862-AM2862, 2)),"")</f>
        <v>0.40309386003758546</v>
      </c>
      <c r="AU2862" s="1" t="b">
        <f>IF(Table3[[#This Row],[d_np1]]&lt;&gt;"",Table3[[#This Row],[d_np1]]&lt;Table3[[#This Row],[d_np2]],"")</f>
        <v>1</v>
      </c>
      <c r="AV286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0.30056161898787065</v>
      </c>
    </row>
    <row r="2863" spans="1:48" x14ac:dyDescent="0.25">
      <c r="A2863">
        <v>9</v>
      </c>
      <c r="B2863">
        <v>35</v>
      </c>
      <c r="C2863">
        <v>8.0200999999999993</v>
      </c>
      <c r="D2863">
        <v>5.5884</v>
      </c>
      <c r="E2863" s="2">
        <v>116.5759</v>
      </c>
      <c r="F2863">
        <v>30</v>
      </c>
      <c r="G2863">
        <v>0.6</v>
      </c>
      <c r="H2863">
        <v>20</v>
      </c>
      <c r="I2863">
        <v>5.8842999999999996</v>
      </c>
      <c r="J2863" t="b">
        <v>0</v>
      </c>
      <c r="K2863" t="b">
        <v>1</v>
      </c>
      <c r="L2863">
        <v>11.455299999999999</v>
      </c>
      <c r="M2863">
        <v>87</v>
      </c>
      <c r="N2863">
        <v>23.12</v>
      </c>
      <c r="O2863">
        <v>208.19399999999999</v>
      </c>
      <c r="P2863" t="s">
        <v>1</v>
      </c>
      <c r="Q2863">
        <v>0</v>
      </c>
      <c r="R2863" s="2">
        <f>IF(Table3[[#This Row],[Status]]="in_progress",Table3[[#This Row],[Time]]-O2862,"")</f>
        <v>8.6999999999989086E-2</v>
      </c>
      <c r="S2863">
        <v>1</v>
      </c>
      <c r="T2863" s="2">
        <v>3</v>
      </c>
      <c r="U2863" s="2">
        <v>5.1000000000000004E-3</v>
      </c>
      <c r="V2863" s="2">
        <v>0</v>
      </c>
      <c r="W2863" s="2">
        <v>2.8792</v>
      </c>
      <c r="X2863">
        <v>0</v>
      </c>
      <c r="Y2863" s="1">
        <v>0.1522</v>
      </c>
      <c r="Z2863" s="2">
        <v>129.04079999999999</v>
      </c>
      <c r="AA2863" s="2">
        <v>131.94460000000001</v>
      </c>
      <c r="AB2863" s="2">
        <v>134.7252</v>
      </c>
      <c r="AC2863" s="1">
        <v>8.6300000000000002E-2</v>
      </c>
      <c r="AD2863" s="1">
        <v>8.1725999999999992</v>
      </c>
      <c r="AE2863" s="1">
        <v>5.6471999999999998</v>
      </c>
      <c r="AF2863" s="1">
        <v>7.8140999999999998</v>
      </c>
      <c r="AG2863" s="1">
        <v>5.3867000000000003</v>
      </c>
      <c r="AH2863" s="1">
        <v>7.7404000000000002</v>
      </c>
      <c r="AI2863" s="1">
        <v>5.4775999999999998</v>
      </c>
      <c r="AJ2863" s="1">
        <v>7.6577000000000002</v>
      </c>
      <c r="AK2863" s="1">
        <v>5.5608000000000004</v>
      </c>
      <c r="AL2863" s="1">
        <v>7.5669000000000004</v>
      </c>
      <c r="AM2863" s="1">
        <v>5.6363000000000003</v>
      </c>
      <c r="AN2863" s="1">
        <f>IF(AF2863&lt;&gt;"",SQRT(POWER(AF2863-AH2863, 2) + POWER(AG2863-AI2863, 2)),"")</f>
        <v>0.1170235019130767</v>
      </c>
      <c r="AO2863" s="1">
        <f>IF(AF2863&lt;&gt;"",SQRT(POWER(AF2863-AJ2863, 2) + POWER(AG2863-AK2863, 2)),"")</f>
        <v>0.23403369415535008</v>
      </c>
      <c r="AP2863" s="1">
        <f>IF(AD2863&lt;&gt;"",SQRT(POWER($C2863-AD2863, 2) + POWER($D2863-AE2863, 2)),"")</f>
        <v>0.16344323173505818</v>
      </c>
      <c r="AQ2863" s="1">
        <f>IF(AF2863&lt;&gt;"",SQRT(POWER($C2863-AF2863, 2) + POWER($D2863-AG2863, 2)),"")</f>
        <v>0.28830346858822165</v>
      </c>
      <c r="AR2863" s="1">
        <f>IF(AH2863&lt;&gt;"",SQRT(POWER($C2863-AH2863, 2) + POWER($D2863-AI2863, 2)),"")</f>
        <v>0.30084668853088542</v>
      </c>
      <c r="AS2863" s="1">
        <f>IF(AJ2863&lt;&gt;"",SQRT(POWER($C2863-AJ2863, 2) + POWER($D2863-AK2863, 2)),"")</f>
        <v>0.36344947379243703</v>
      </c>
      <c r="AT2863" s="1">
        <f>IF(AL2863&lt;&gt;"",SQRT(POWER($C2863-AL2863, 2) + POWER($D2863-AM2863, 2)),"")</f>
        <v>0.45572431359320631</v>
      </c>
      <c r="AU2863" s="1" t="b">
        <f>IF(Table3[[#This Row],[d_np1]]&lt;&gt;"",Table3[[#This Row],[d_np1]]&lt;Table3[[#This Row],[d_np2]],"")</f>
        <v>1</v>
      </c>
      <c r="AV286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0.28803749922971855</v>
      </c>
    </row>
    <row r="2864" spans="1:48" x14ac:dyDescent="0.25">
      <c r="A2864">
        <v>9</v>
      </c>
      <c r="B2864">
        <v>36</v>
      </c>
      <c r="C2864">
        <v>7.9852999999999996</v>
      </c>
      <c r="D2864">
        <v>5.6162999999999998</v>
      </c>
      <c r="E2864" s="2">
        <v>121.006</v>
      </c>
      <c r="F2864">
        <v>21</v>
      </c>
      <c r="G2864">
        <v>2.2000000000000002</v>
      </c>
      <c r="H2864">
        <v>17</v>
      </c>
      <c r="I2864">
        <v>6.4828999999999999</v>
      </c>
      <c r="J2864" t="b">
        <v>0</v>
      </c>
      <c r="K2864" t="b">
        <v>1</v>
      </c>
      <c r="L2864">
        <v>11.645799999999999</v>
      </c>
      <c r="M2864">
        <v>88</v>
      </c>
      <c r="N2864">
        <v>23.12</v>
      </c>
      <c r="O2864">
        <v>208.24</v>
      </c>
      <c r="P2864" t="s">
        <v>1</v>
      </c>
      <c r="Q2864">
        <v>0</v>
      </c>
      <c r="R2864" s="2">
        <f>IF(Table3[[#This Row],[Status]]="in_progress",Table3[[#This Row],[Time]]-O2863,"")</f>
        <v>4.6000000000020691E-2</v>
      </c>
      <c r="S2864">
        <v>1</v>
      </c>
      <c r="T2864" s="2">
        <v>3</v>
      </c>
      <c r="U2864" s="2">
        <v>0.24959999999999999</v>
      </c>
      <c r="V2864" s="2">
        <v>0.1105</v>
      </c>
      <c r="W2864" s="2">
        <v>3.1227999999999998</v>
      </c>
      <c r="X2864">
        <v>0</v>
      </c>
      <c r="Y2864" s="1">
        <v>0.159</v>
      </c>
      <c r="Z2864" s="2">
        <v>129.04079999999999</v>
      </c>
      <c r="AA2864" s="2">
        <v>131.94460000000001</v>
      </c>
      <c r="AB2864" s="2">
        <v>134.7252</v>
      </c>
      <c r="AC2864" s="1">
        <v>6.0900000000000003E-2</v>
      </c>
      <c r="AD2864" s="1">
        <v>8.1725999999999992</v>
      </c>
      <c r="AE2864" s="1">
        <v>5.6471999999999998</v>
      </c>
      <c r="AF2864" s="1">
        <v>7.8140999999999998</v>
      </c>
      <c r="AG2864" s="1">
        <v>5.3867000000000003</v>
      </c>
      <c r="AH2864" s="1">
        <v>7.7404000000000002</v>
      </c>
      <c r="AI2864" s="1">
        <v>5.4775999999999998</v>
      </c>
      <c r="AJ2864" s="1">
        <v>7.6577000000000002</v>
      </c>
      <c r="AK2864" s="1">
        <v>5.5608000000000004</v>
      </c>
      <c r="AL2864" s="1">
        <v>7.5669000000000004</v>
      </c>
      <c r="AM2864" s="1">
        <v>5.6363000000000003</v>
      </c>
      <c r="AN2864" s="1">
        <f>IF(AF2864&lt;&gt;"",SQRT(POWER(AF2864-AH2864, 2) + POWER(AG2864-AI2864, 2)),"")</f>
        <v>0.1170235019130767</v>
      </c>
      <c r="AO2864" s="1">
        <f>IF(AF2864&lt;&gt;"",SQRT(POWER(AF2864-AJ2864, 2) + POWER(AG2864-AK2864, 2)),"")</f>
        <v>0.23403369415535008</v>
      </c>
      <c r="AP2864" s="1">
        <f>IF(AD2864&lt;&gt;"",SQRT(POWER($C2864-AD2864, 2) + POWER($D2864-AE2864, 2)),"")</f>
        <v>0.18983176762596884</v>
      </c>
      <c r="AQ2864" s="1">
        <f>IF(AF2864&lt;&gt;"",SQRT(POWER($C2864-AF2864, 2) + POWER($D2864-AG2864, 2)),"")</f>
        <v>0.28640111731625584</v>
      </c>
      <c r="AR2864" s="1">
        <f>IF(AH2864&lt;&gt;"",SQRT(POWER($C2864-AH2864, 2) + POWER($D2864-AI2864, 2)),"")</f>
        <v>0.2814492849520136</v>
      </c>
      <c r="AS2864" s="1">
        <f>IF(AJ2864&lt;&gt;"",SQRT(POWER($C2864-AJ2864, 2) + POWER($D2864-AK2864, 2)),"")</f>
        <v>0.332267979197514</v>
      </c>
      <c r="AT2864" s="1">
        <f>IF(AL2864&lt;&gt;"",SQRT(POWER($C2864-AL2864, 2) + POWER($D2864-AM2864, 2)),"")</f>
        <v>0.41887773872575201</v>
      </c>
      <c r="AU2864" s="1" t="b">
        <f>IF(Table3[[#This Row],[d_np1]]&lt;&gt;"",Table3[[#This Row],[d_np1]]&lt;Table3[[#This Row],[d_np2]],"")</f>
        <v>1</v>
      </c>
      <c r="AV286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0.2807944396091035</v>
      </c>
    </row>
    <row r="2865" spans="1:48" x14ac:dyDescent="0.25">
      <c r="A2865">
        <v>9</v>
      </c>
      <c r="B2865">
        <v>37</v>
      </c>
      <c r="C2865">
        <v>7.9348000000000001</v>
      </c>
      <c r="D2865">
        <v>5.6505000000000001</v>
      </c>
      <c r="E2865" s="2">
        <v>126.9349</v>
      </c>
      <c r="F2865">
        <v>21</v>
      </c>
      <c r="G2865">
        <v>2.2000000000000002</v>
      </c>
      <c r="H2865">
        <v>17</v>
      </c>
      <c r="I2865">
        <v>6.4691000000000001</v>
      </c>
      <c r="J2865" t="b">
        <v>0</v>
      </c>
      <c r="K2865" t="b">
        <v>1</v>
      </c>
      <c r="L2865">
        <v>12.0275</v>
      </c>
      <c r="M2865">
        <v>88</v>
      </c>
      <c r="N2865">
        <v>23.12</v>
      </c>
      <c r="O2865">
        <v>208.327</v>
      </c>
      <c r="P2865" t="s">
        <v>1</v>
      </c>
      <c r="Q2865">
        <v>0</v>
      </c>
      <c r="R2865" s="2">
        <f>IF(Table3[[#This Row],[Status]]="in_progress",Table3[[#This Row],[Time]]-O2864,"")</f>
        <v>8.6999999999989086E-2</v>
      </c>
      <c r="S2865">
        <v>1</v>
      </c>
      <c r="T2865" s="2">
        <v>3</v>
      </c>
      <c r="U2865" s="2">
        <v>0.24959999999999999</v>
      </c>
      <c r="V2865" s="2">
        <v>0.1105</v>
      </c>
      <c r="W2865" s="2">
        <v>3.109</v>
      </c>
      <c r="X2865">
        <v>0</v>
      </c>
      <c r="Y2865" s="1">
        <v>0.1686</v>
      </c>
      <c r="Z2865" s="2">
        <v>134.8415</v>
      </c>
      <c r="AA2865" s="2">
        <v>137.55099999999999</v>
      </c>
      <c r="AB2865" s="2">
        <v>140.30070000000001</v>
      </c>
      <c r="AC2865" s="1">
        <v>6.2199999999999998E-2</v>
      </c>
      <c r="AD2865" s="1">
        <v>8.0707000000000004</v>
      </c>
      <c r="AE2865" s="1">
        <v>5.7584999999999997</v>
      </c>
      <c r="AF2865" s="1">
        <v>7.7404000000000002</v>
      </c>
      <c r="AG2865" s="1">
        <v>5.4775999999999998</v>
      </c>
      <c r="AH2865" s="1">
        <v>7.6577000000000002</v>
      </c>
      <c r="AI2865" s="1">
        <v>5.5608000000000004</v>
      </c>
      <c r="AJ2865" s="1">
        <v>7.5669000000000004</v>
      </c>
      <c r="AK2865" s="1">
        <v>5.6363000000000003</v>
      </c>
      <c r="AL2865" s="1">
        <v>7.4683999999999999</v>
      </c>
      <c r="AM2865" s="1">
        <v>5.7034000000000002</v>
      </c>
      <c r="AN2865" s="1">
        <f>IF(AF2865&lt;&gt;"",SQRT(POWER(AF2865-AH2865, 2) + POWER(AG2865-AI2865, 2)),"")</f>
        <v>0.11730954777851674</v>
      </c>
      <c r="AO2865" s="1">
        <f>IF(AF2865&lt;&gt;"",SQRT(POWER(AF2865-AJ2865, 2) + POWER(AG2865-AK2865, 2)),"")</f>
        <v>0.23513387675960279</v>
      </c>
      <c r="AP2865" s="1">
        <f>IF(AD2865&lt;&gt;"",SQRT(POWER($C2865-AD2865, 2) + POWER($D2865-AE2865, 2)),"")</f>
        <v>0.1735880468235069</v>
      </c>
      <c r="AQ2865" s="1">
        <f>IF(AF2865&lt;&gt;"",SQRT(POWER($C2865-AF2865, 2) + POWER($D2865-AG2865, 2)),"")</f>
        <v>0.26016489002169385</v>
      </c>
      <c r="AR2865" s="1">
        <f>IF(AH2865&lt;&gt;"",SQRT(POWER($C2865-AH2865, 2) + POWER($D2865-AI2865, 2)),"")</f>
        <v>0.29125675957821112</v>
      </c>
      <c r="AS2865" s="1">
        <f>IF(AJ2865&lt;&gt;"",SQRT(POWER($C2865-AJ2865, 2) + POWER($D2865-AK2865, 2)),"")</f>
        <v>0.3681739398708167</v>
      </c>
      <c r="AT2865" s="1">
        <f>IF(AL2865&lt;&gt;"",SQRT(POWER($C2865-AL2865, 2) + POWER($D2865-AM2865, 2)),"")</f>
        <v>0.46939042384778173</v>
      </c>
      <c r="AU2865" s="1" t="b">
        <f>IF(Table3[[#This Row],[d_np1]]&lt;&gt;"",Table3[[#This Row],[d_np1]]&lt;Table3[[#This Row],[d_np2]],"")</f>
        <v>1</v>
      </c>
      <c r="AV286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0.25878631713375611</v>
      </c>
    </row>
    <row r="2866" spans="1:48" x14ac:dyDescent="0.25">
      <c r="A2866">
        <v>9</v>
      </c>
      <c r="B2866">
        <v>38</v>
      </c>
      <c r="C2866">
        <v>7.8686999999999996</v>
      </c>
      <c r="D2866">
        <v>5.6863000000000001</v>
      </c>
      <c r="E2866" s="2">
        <v>134.011</v>
      </c>
      <c r="F2866">
        <v>27</v>
      </c>
      <c r="G2866">
        <v>1.2</v>
      </c>
      <c r="H2866">
        <v>19</v>
      </c>
      <c r="I2866">
        <v>5.5965999999999996</v>
      </c>
      <c r="J2866" t="b">
        <v>0</v>
      </c>
      <c r="K2866" t="b">
        <v>1</v>
      </c>
      <c r="L2866">
        <v>12.3484</v>
      </c>
      <c r="M2866">
        <v>89</v>
      </c>
      <c r="N2866">
        <v>23.12</v>
      </c>
      <c r="O2866">
        <v>208.393</v>
      </c>
      <c r="P2866" t="s">
        <v>1</v>
      </c>
      <c r="Q2866">
        <v>0</v>
      </c>
      <c r="R2866" s="2">
        <f>IF(Table3[[#This Row],[Status]]="in_progress",Table3[[#This Row],[Time]]-O2865,"")</f>
        <v>6.6000000000002501E-2</v>
      </c>
      <c r="S2866">
        <v>1</v>
      </c>
      <c r="T2866" s="2">
        <v>3</v>
      </c>
      <c r="U2866" s="2">
        <v>4.0500000000000001E-2</v>
      </c>
      <c r="V2866" s="2">
        <v>3.5499999999999997E-2</v>
      </c>
      <c r="W2866" s="2">
        <v>2.5205000000000002</v>
      </c>
      <c r="X2866">
        <v>0</v>
      </c>
      <c r="Y2866" s="1">
        <v>0.18090000000000001</v>
      </c>
      <c r="Z2866" s="2">
        <v>134.8415</v>
      </c>
      <c r="AA2866" s="2">
        <v>137.55099999999999</v>
      </c>
      <c r="AB2866" s="2">
        <v>140.30070000000001</v>
      </c>
      <c r="AC2866" s="1">
        <v>0.1348</v>
      </c>
      <c r="AD2866" s="1">
        <v>8.0707000000000004</v>
      </c>
      <c r="AE2866" s="1">
        <v>5.7584999999999997</v>
      </c>
      <c r="AF2866" s="1">
        <v>7.7404000000000002</v>
      </c>
      <c r="AG2866" s="1">
        <v>5.4775999999999998</v>
      </c>
      <c r="AH2866" s="1">
        <v>7.6577000000000002</v>
      </c>
      <c r="AI2866" s="1">
        <v>5.5608000000000004</v>
      </c>
      <c r="AJ2866" s="1">
        <v>7.5669000000000004</v>
      </c>
      <c r="AK2866" s="1">
        <v>5.6363000000000003</v>
      </c>
      <c r="AL2866" s="1">
        <v>7.4683999999999999</v>
      </c>
      <c r="AM2866" s="1">
        <v>5.7034000000000002</v>
      </c>
      <c r="AN2866" s="1">
        <f>IF(AF2866&lt;&gt;"",SQRT(POWER(AF2866-AH2866, 2) + POWER(AG2866-AI2866, 2)),"")</f>
        <v>0.11730954777851674</v>
      </c>
      <c r="AO2866" s="1">
        <f>IF(AF2866&lt;&gt;"",SQRT(POWER(AF2866-AJ2866, 2) + POWER(AG2866-AK2866, 2)),"")</f>
        <v>0.23513387675960279</v>
      </c>
      <c r="AP2866" s="1">
        <f>IF(AD2866&lt;&gt;"",SQRT(POWER($C2866-AD2866, 2) + POWER($D2866-AE2866, 2)),"")</f>
        <v>0.21451536075535543</v>
      </c>
      <c r="AQ2866" s="1">
        <f>IF(AF2866&lt;&gt;"",SQRT(POWER($C2866-AF2866, 2) + POWER($D2866-AG2866, 2)),"")</f>
        <v>0.24498281572387887</v>
      </c>
      <c r="AR2866" s="1">
        <f>IF(AH2866&lt;&gt;"",SQRT(POWER($C2866-AH2866, 2) + POWER($D2866-AI2866, 2)),"")</f>
        <v>0.2455020366514292</v>
      </c>
      <c r="AS2866" s="1">
        <f>IF(AJ2866&lt;&gt;"",SQRT(POWER($C2866-AJ2866, 2) + POWER($D2866-AK2866, 2)),"")</f>
        <v>0.30591377870243031</v>
      </c>
      <c r="AT2866" s="1">
        <f>IF(AL2866&lt;&gt;"",SQRT(POWER($C2866-AL2866, 2) + POWER($D2866-AM2866, 2)),"")</f>
        <v>0.40066507209887875</v>
      </c>
      <c r="AU2866" s="1" t="b">
        <f>IF(Table3[[#This Row],[d_np1]]&lt;&gt;"",Table3[[#This Row],[d_np1]]&lt;Table3[[#This Row],[d_np2]],"")</f>
        <v>1</v>
      </c>
      <c r="AV286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0.24058915193167568</v>
      </c>
    </row>
    <row r="2867" spans="1:48" x14ac:dyDescent="0.25">
      <c r="A2867">
        <v>9</v>
      </c>
      <c r="B2867">
        <v>39</v>
      </c>
      <c r="C2867">
        <v>7.7942999999999998</v>
      </c>
      <c r="D2867">
        <v>5.7146999999999997</v>
      </c>
      <c r="E2867" s="2">
        <v>141.58000000000001</v>
      </c>
      <c r="F2867">
        <v>24</v>
      </c>
      <c r="G2867">
        <v>1.7</v>
      </c>
      <c r="H2867">
        <v>18</v>
      </c>
      <c r="I2867">
        <v>5.7382999999999997</v>
      </c>
      <c r="J2867" t="b">
        <v>0</v>
      </c>
      <c r="K2867" t="b">
        <v>1</v>
      </c>
      <c r="L2867">
        <v>12.7889</v>
      </c>
      <c r="M2867">
        <v>89</v>
      </c>
      <c r="N2867">
        <v>23.12</v>
      </c>
      <c r="O2867">
        <v>208.45</v>
      </c>
      <c r="P2867" t="s">
        <v>1</v>
      </c>
      <c r="Q2867">
        <v>0</v>
      </c>
      <c r="R2867" s="2">
        <f>IF(Table3[[#This Row],[Status]]="in_progress",Table3[[#This Row],[Time]]-O2866,"")</f>
        <v>5.6999999999987949E-2</v>
      </c>
      <c r="S2867">
        <v>1</v>
      </c>
      <c r="T2867" s="2">
        <v>3</v>
      </c>
      <c r="U2867" s="2">
        <v>0.11509999999999999</v>
      </c>
      <c r="V2867" s="2">
        <v>7.2300000000000003E-2</v>
      </c>
      <c r="W2867" s="2">
        <v>2.5507</v>
      </c>
      <c r="X2867">
        <v>0</v>
      </c>
      <c r="Y2867" s="1">
        <v>0.1973</v>
      </c>
      <c r="Z2867" s="2">
        <v>140.24270000000001</v>
      </c>
      <c r="AA2867" s="2">
        <v>142.99979999999999</v>
      </c>
      <c r="AB2867" s="2">
        <v>145.64580000000001</v>
      </c>
      <c r="AC2867" s="1">
        <v>0.13020000000000001</v>
      </c>
      <c r="AD2867" s="1">
        <v>7.9513999999999996</v>
      </c>
      <c r="AE2867" s="1">
        <v>5.8510999999999997</v>
      </c>
      <c r="AF2867" s="1">
        <v>7.6577000000000002</v>
      </c>
      <c r="AG2867" s="1">
        <v>5.5608000000000004</v>
      </c>
      <c r="AH2867" s="1">
        <v>7.5669000000000004</v>
      </c>
      <c r="AI2867" s="1">
        <v>5.6363000000000003</v>
      </c>
      <c r="AJ2867" s="1">
        <v>7.4683999999999999</v>
      </c>
      <c r="AK2867" s="1">
        <v>5.7034000000000002</v>
      </c>
      <c r="AL2867" s="1">
        <v>7.3628</v>
      </c>
      <c r="AM2867" s="1">
        <v>5.7624000000000004</v>
      </c>
      <c r="AN2867" s="1">
        <f>IF(AF2867&lt;&gt;"",SQRT(POWER(AF2867-AH2867, 2) + POWER(AG2867-AI2867, 2)),"")</f>
        <v>0.11808848377382082</v>
      </c>
      <c r="AO2867" s="1">
        <f>IF(AF2867&lt;&gt;"",SQRT(POWER(AF2867-AJ2867, 2) + POWER(AG2867-AK2867, 2)),"")</f>
        <v>0.23700052742557356</v>
      </c>
      <c r="AP2867" s="1">
        <f>IF(AD2867&lt;&gt;"",SQRT(POWER($C2867-AD2867, 2) + POWER($D2867-AE2867, 2)),"")</f>
        <v>0.20805136385037221</v>
      </c>
      <c r="AQ2867" s="1">
        <f>IF(AF2867&lt;&gt;"",SQRT(POWER($C2867-AF2867, 2) + POWER($D2867-AG2867, 2)),"")</f>
        <v>0.20577844882299912</v>
      </c>
      <c r="AR2867" s="1">
        <f>IF(AH2867&lt;&gt;"",SQRT(POWER($C2867-AH2867, 2) + POWER($D2867-AI2867, 2)),"")</f>
        <v>0.24053548594749927</v>
      </c>
      <c r="AS2867" s="1">
        <f>IF(AJ2867&lt;&gt;"",SQRT(POWER($C2867-AJ2867, 2) + POWER($D2867-AK2867, 2)),"")</f>
        <v>0.32609584480640025</v>
      </c>
      <c r="AT2867" s="1">
        <f>IF(AL2867&lt;&gt;"",SQRT(POWER($C2867-AL2867, 2) + POWER($D2867-AM2867, 2)),"")</f>
        <v>0.43412848328576631</v>
      </c>
      <c r="AU2867" s="1" t="b">
        <f>IF(Table3[[#This Row],[d_np1]]&lt;&gt;"",Table3[[#This Row],[d_np1]]&lt;Table3[[#This Row],[d_np2]],"")</f>
        <v>1</v>
      </c>
      <c r="AV286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0.20511528192807849</v>
      </c>
    </row>
    <row r="2868" spans="1:48" x14ac:dyDescent="0.25">
      <c r="A2868">
        <v>9</v>
      </c>
      <c r="B2868">
        <v>40</v>
      </c>
      <c r="C2868">
        <v>7.7118000000000002</v>
      </c>
      <c r="D2868">
        <v>5.7359999999999998</v>
      </c>
      <c r="E2868" s="2">
        <v>149.20689999999999</v>
      </c>
      <c r="F2868">
        <v>-30</v>
      </c>
      <c r="G2868">
        <v>0.6</v>
      </c>
      <c r="H2868">
        <v>0</v>
      </c>
      <c r="I2868">
        <v>5.3883000000000001</v>
      </c>
      <c r="J2868" t="b">
        <v>0</v>
      </c>
      <c r="K2868" t="b">
        <v>1</v>
      </c>
      <c r="L2868">
        <v>13.250999999999999</v>
      </c>
      <c r="M2868">
        <v>90</v>
      </c>
      <c r="N2868">
        <v>23.12</v>
      </c>
      <c r="O2868">
        <v>208.52699999999999</v>
      </c>
      <c r="P2868" t="s">
        <v>1</v>
      </c>
      <c r="Q2868">
        <v>0</v>
      </c>
      <c r="R2868" s="2">
        <f>IF(Table3[[#This Row],[Status]]="in_progress",Table3[[#This Row],[Time]]-O2867,"")</f>
        <v>7.6999999999998181E-2</v>
      </c>
      <c r="S2868">
        <v>1</v>
      </c>
      <c r="T2868" s="2">
        <v>3</v>
      </c>
      <c r="U2868" s="2">
        <v>5.1000000000000004E-3</v>
      </c>
      <c r="V2868" s="2">
        <v>0</v>
      </c>
      <c r="W2868" s="2">
        <v>2.3831000000000002</v>
      </c>
      <c r="X2868">
        <v>0</v>
      </c>
      <c r="Y2868" s="1">
        <v>0.21970000000000001</v>
      </c>
      <c r="Z2868" s="2">
        <v>145.73140000000001</v>
      </c>
      <c r="AA2868" s="2">
        <v>148.30269999999999</v>
      </c>
      <c r="AB2868" s="2">
        <v>150.78540000000001</v>
      </c>
      <c r="AC2868" s="1">
        <v>0.1573</v>
      </c>
      <c r="AD2868" s="1">
        <v>7.8212999999999999</v>
      </c>
      <c r="AE2868" s="1">
        <v>5.9278000000000004</v>
      </c>
      <c r="AF2868" s="1">
        <v>7.5669000000000004</v>
      </c>
      <c r="AG2868" s="1">
        <v>5.6363000000000003</v>
      </c>
      <c r="AH2868" s="1">
        <v>7.4683999999999999</v>
      </c>
      <c r="AI2868" s="1">
        <v>5.7034000000000002</v>
      </c>
      <c r="AJ2868" s="1">
        <v>7.3628</v>
      </c>
      <c r="AK2868" s="1">
        <v>5.7624000000000004</v>
      </c>
      <c r="AL2868" s="1">
        <v>7.2507999999999999</v>
      </c>
      <c r="AM2868" s="1">
        <v>5.8131000000000004</v>
      </c>
      <c r="AN2868" s="1">
        <f>IF(AF2868&lt;&gt;"",SQRT(POWER(AF2868-AH2868, 2) + POWER(AG2868-AI2868, 2)),"")</f>
        <v>0.11918330419987561</v>
      </c>
      <c r="AO2868" s="1">
        <f>IF(AF2868&lt;&gt;"",SQRT(POWER(AF2868-AJ2868, 2) + POWER(AG2868-AK2868, 2)),"")</f>
        <v>0.23991252572552393</v>
      </c>
      <c r="AP2868" s="1">
        <f>IF(AD2868&lt;&gt;"",SQRT(POWER($C2868-AD2868, 2) + POWER($D2868-AE2868, 2)),"")</f>
        <v>0.22085626547598822</v>
      </c>
      <c r="AQ2868" s="1">
        <f>IF(AF2868&lt;&gt;"",SQRT(POWER($C2868-AF2868, 2) + POWER($D2868-AG2868, 2)),"")</f>
        <v>0.17588661120164842</v>
      </c>
      <c r="AR2868" s="1">
        <f>IF(AH2868&lt;&gt;"",SQRT(POWER($C2868-AH2868, 2) + POWER($D2868-AI2868, 2)),"")</f>
        <v>0.24557345133381195</v>
      </c>
      <c r="AS2868" s="1">
        <f>IF(AJ2868&lt;&gt;"",SQRT(POWER($C2868-AJ2868, 2) + POWER($D2868-AK2868, 2)),"")</f>
        <v>0.34999708570215293</v>
      </c>
      <c r="AT2868" s="1">
        <f>IF(AL2868&lt;&gt;"",SQRT(POWER($C2868-AL2868, 2) + POWER($D2868-AM2868, 2)),"")</f>
        <v>0.46740283482238354</v>
      </c>
      <c r="AU2868" s="1" t="b">
        <f>IF(Table3[[#This Row],[d_np1]]&lt;&gt;"",Table3[[#This Row],[d_np1]]&lt;Table3[[#This Row],[d_np2]],"")</f>
        <v>1</v>
      </c>
      <c r="AV286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0.16097808933988111</v>
      </c>
    </row>
    <row r="2869" spans="1:48" x14ac:dyDescent="0.25">
      <c r="A2869">
        <v>9</v>
      </c>
      <c r="B2869">
        <v>41</v>
      </c>
      <c r="C2869">
        <v>7.6245000000000003</v>
      </c>
      <c r="D2869">
        <v>5.7484999999999999</v>
      </c>
      <c r="E2869" s="2">
        <v>156.94390000000001</v>
      </c>
      <c r="F2869">
        <v>-30</v>
      </c>
      <c r="G2869">
        <v>0.6</v>
      </c>
      <c r="H2869">
        <v>0</v>
      </c>
      <c r="I2869">
        <v>5.665</v>
      </c>
      <c r="J2869" t="b">
        <v>0</v>
      </c>
      <c r="K2869" t="b">
        <v>1</v>
      </c>
      <c r="L2869">
        <v>13.617699999999999</v>
      </c>
      <c r="M2869">
        <v>91</v>
      </c>
      <c r="N2869">
        <v>23.12</v>
      </c>
      <c r="O2869">
        <v>208.595</v>
      </c>
      <c r="P2869" t="s">
        <v>1</v>
      </c>
      <c r="Q2869">
        <v>0</v>
      </c>
      <c r="R2869" s="2">
        <f>IF(Table3[[#This Row],[Status]]="in_progress",Table3[[#This Row],[Time]]-O2868,"")</f>
        <v>6.8000000000012051E-2</v>
      </c>
      <c r="S2869">
        <v>1</v>
      </c>
      <c r="T2869" s="2">
        <v>3</v>
      </c>
      <c r="U2869" s="2">
        <v>5.1000000000000004E-3</v>
      </c>
      <c r="V2869" s="2">
        <v>0</v>
      </c>
      <c r="W2869" s="2">
        <v>2.6598000000000002</v>
      </c>
      <c r="X2869">
        <v>0</v>
      </c>
      <c r="Y2869" s="1">
        <v>0.24390000000000001</v>
      </c>
      <c r="Z2869" s="2">
        <v>145.73140000000001</v>
      </c>
      <c r="AA2869" s="2">
        <v>148.30269999999999</v>
      </c>
      <c r="AB2869" s="2">
        <v>150.78540000000001</v>
      </c>
      <c r="AC2869" s="1">
        <v>0.1143</v>
      </c>
      <c r="AD2869" s="1">
        <v>7.8212999999999999</v>
      </c>
      <c r="AE2869" s="1">
        <v>5.9278000000000004</v>
      </c>
      <c r="AF2869" s="1">
        <v>7.5669000000000004</v>
      </c>
      <c r="AG2869" s="1">
        <v>5.6363000000000003</v>
      </c>
      <c r="AH2869" s="1">
        <v>7.4683999999999999</v>
      </c>
      <c r="AI2869" s="1">
        <v>5.7034000000000002</v>
      </c>
      <c r="AJ2869" s="1">
        <v>7.3628</v>
      </c>
      <c r="AK2869" s="1">
        <v>5.7624000000000004</v>
      </c>
      <c r="AL2869" s="1">
        <v>7.2507999999999999</v>
      </c>
      <c r="AM2869" s="1">
        <v>5.8131000000000004</v>
      </c>
      <c r="AN2869" s="1">
        <f>IF(AF2869&lt;&gt;"",SQRT(POWER(AF2869-AH2869, 2) + POWER(AG2869-AI2869, 2)),"")</f>
        <v>0.11918330419987561</v>
      </c>
      <c r="AO2869" s="1">
        <f>IF(AF2869&lt;&gt;"",SQRT(POWER(AF2869-AJ2869, 2) + POWER(AG2869-AK2869, 2)),"")</f>
        <v>0.23991252572552393</v>
      </c>
      <c r="AP2869" s="1">
        <f>IF(AD2869&lt;&gt;"",SQRT(POWER($C2869-AD2869, 2) + POWER($D2869-AE2869, 2)),"")</f>
        <v>0.26623059553702694</v>
      </c>
      <c r="AQ2869" s="1">
        <f>IF(AF2869&lt;&gt;"",SQRT(POWER($C2869-AF2869, 2) + POWER($D2869-AG2869, 2)),"")</f>
        <v>0.12612137011624913</v>
      </c>
      <c r="AR2869" s="1">
        <f>IF(AH2869&lt;&gt;"",SQRT(POWER($C2869-AH2869, 2) + POWER($D2869-AI2869, 2)),"")</f>
        <v>0.16248452233982189</v>
      </c>
      <c r="AS2869" s="1">
        <f>IF(AJ2869&lt;&gt;"",SQRT(POWER($C2869-AJ2869, 2) + POWER($D2869-AK2869, 2)),"")</f>
        <v>0.26206888407439777</v>
      </c>
      <c r="AT2869" s="1">
        <f>IF(AL2869&lt;&gt;"",SQRT(POWER($C2869-AL2869, 2) + POWER($D2869-AM2869, 2)),"")</f>
        <v>0.37924246861341931</v>
      </c>
      <c r="AU2869" s="1" t="b">
        <f>IF(Table3[[#This Row],[d_np1]]&lt;&gt;"",Table3[[#This Row],[d_np1]]&lt;Table3[[#This Row],[d_np2]],"")</f>
        <v>1</v>
      </c>
      <c r="AV286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0.12572657433696852</v>
      </c>
    </row>
    <row r="2870" spans="1:48" x14ac:dyDescent="0.25">
      <c r="A2870">
        <v>9</v>
      </c>
      <c r="B2870">
        <v>42</v>
      </c>
      <c r="C2870">
        <v>7.5568</v>
      </c>
      <c r="D2870">
        <v>5.7582000000000004</v>
      </c>
      <c r="E2870" s="2">
        <v>160.88759999999999</v>
      </c>
      <c r="F2870">
        <v>-21</v>
      </c>
      <c r="G2870">
        <v>2.2000000000000002</v>
      </c>
      <c r="H2870">
        <v>3</v>
      </c>
      <c r="I2870">
        <v>6.3861999999999997</v>
      </c>
      <c r="J2870" t="b">
        <v>0</v>
      </c>
      <c r="K2870" t="b">
        <v>1</v>
      </c>
      <c r="L2870">
        <v>13.999000000000001</v>
      </c>
      <c r="M2870">
        <v>91</v>
      </c>
      <c r="N2870">
        <v>23.12</v>
      </c>
      <c r="O2870">
        <v>208.661</v>
      </c>
      <c r="P2870" t="s">
        <v>1</v>
      </c>
      <c r="Q2870">
        <v>0</v>
      </c>
      <c r="R2870" s="2">
        <f>IF(Table3[[#This Row],[Status]]="in_progress",Table3[[#This Row],[Time]]-O2869,"")</f>
        <v>6.6000000000002501E-2</v>
      </c>
      <c r="S2870">
        <v>1</v>
      </c>
      <c r="T2870" s="2">
        <v>3</v>
      </c>
      <c r="U2870" s="2">
        <v>0.24959999999999999</v>
      </c>
      <c r="V2870" s="2">
        <v>0.1105</v>
      </c>
      <c r="W2870" s="2">
        <v>3.0261</v>
      </c>
      <c r="X2870">
        <v>0</v>
      </c>
      <c r="Y2870" s="1">
        <v>0.25979999999999998</v>
      </c>
      <c r="Z2870" s="2">
        <v>150.83709999999999</v>
      </c>
      <c r="AA2870" s="2">
        <v>153.2552</v>
      </c>
      <c r="AB2870" s="2">
        <v>155.702</v>
      </c>
      <c r="AC2870" s="1">
        <v>7.0300000000000001E-2</v>
      </c>
      <c r="AD2870" s="1">
        <v>7.6833999999999998</v>
      </c>
      <c r="AE2870" s="1">
        <v>5.9893000000000001</v>
      </c>
      <c r="AF2870" s="1">
        <v>7.4683999999999999</v>
      </c>
      <c r="AG2870" s="1">
        <v>5.7034000000000002</v>
      </c>
      <c r="AH2870" s="1">
        <v>7.3628</v>
      </c>
      <c r="AI2870" s="1">
        <v>5.7624000000000004</v>
      </c>
      <c r="AJ2870" s="1">
        <v>7.2507999999999999</v>
      </c>
      <c r="AK2870" s="1">
        <v>5.8131000000000004</v>
      </c>
      <c r="AL2870" s="1">
        <v>7.133</v>
      </c>
      <c r="AM2870" s="1">
        <v>5.8548999999999998</v>
      </c>
      <c r="AN2870" s="1">
        <f>IF(AF2870&lt;&gt;"",SQRT(POWER(AF2870-AH2870, 2) + POWER(AG2870-AI2870, 2)),"")</f>
        <v>0.12096429225188729</v>
      </c>
      <c r="AO2870" s="1">
        <f>IF(AF2870&lt;&gt;"",SQRT(POWER(AF2870-AJ2870, 2) + POWER(AG2870-AK2870, 2)),"")</f>
        <v>0.24368801776041438</v>
      </c>
      <c r="AP2870" s="1">
        <f>IF(AD2870&lt;&gt;"",SQRT(POWER($C2870-AD2870, 2) + POWER($D2870-AE2870, 2)),"")</f>
        <v>0.26350478174029363</v>
      </c>
      <c r="AQ2870" s="1">
        <f>IF(AF2870&lt;&gt;"",SQRT(POWER($C2870-AF2870, 2) + POWER($D2870-AG2870, 2)),"")</f>
        <v>0.10400769202323464</v>
      </c>
      <c r="AR2870" s="1">
        <f>IF(AH2870&lt;&gt;"",SQRT(POWER($C2870-AH2870, 2) + POWER($D2870-AI2870, 2)),"")</f>
        <v>0.19404545859153721</v>
      </c>
      <c r="AS2870" s="1">
        <f>IF(AJ2870&lt;&gt;"",SQRT(POWER($C2870-AJ2870, 2) + POWER($D2870-AK2870, 2)),"")</f>
        <v>0.31088584721727047</v>
      </c>
      <c r="AT2870" s="1">
        <f>IF(AL2870&lt;&gt;"",SQRT(POWER($C2870-AL2870, 2) + POWER($D2870-AM2870, 2)),"")</f>
        <v>0.43469222445311789</v>
      </c>
      <c r="AU2870" s="1" t="b">
        <f>IF(Table3[[#This Row],[d_np1]]&lt;&gt;"",Table3[[#This Row],[d_np1]]&lt;Table3[[#This Row],[d_np2]],"")</f>
        <v>1</v>
      </c>
      <c r="AV287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8.8728039231120562E-2</v>
      </c>
    </row>
    <row r="2871" spans="1:48" x14ac:dyDescent="0.25">
      <c r="A2871">
        <v>9</v>
      </c>
      <c r="B2871">
        <v>43</v>
      </c>
      <c r="C2871">
        <v>7.4874000000000001</v>
      </c>
      <c r="D2871">
        <v>5.7697000000000003</v>
      </c>
      <c r="E2871" s="2">
        <v>163.5188</v>
      </c>
      <c r="F2871">
        <v>-21</v>
      </c>
      <c r="G2871">
        <v>2.2000000000000002</v>
      </c>
      <c r="H2871">
        <v>3</v>
      </c>
      <c r="I2871">
        <v>6.5408999999999997</v>
      </c>
      <c r="J2871" t="b">
        <v>0</v>
      </c>
      <c r="K2871" t="b">
        <v>1</v>
      </c>
      <c r="L2871">
        <v>14.2988</v>
      </c>
      <c r="M2871">
        <v>92</v>
      </c>
      <c r="N2871">
        <v>23.12</v>
      </c>
      <c r="O2871">
        <v>208.727</v>
      </c>
      <c r="P2871" t="s">
        <v>1</v>
      </c>
      <c r="Q2871">
        <v>0</v>
      </c>
      <c r="R2871" s="2">
        <f>IF(Table3[[#This Row],[Status]]="in_progress",Table3[[#This Row],[Time]]-O2870,"")</f>
        <v>6.6000000000002501E-2</v>
      </c>
      <c r="S2871">
        <v>1</v>
      </c>
      <c r="T2871" s="2">
        <v>3</v>
      </c>
      <c r="U2871" s="2">
        <v>0.24959999999999999</v>
      </c>
      <c r="V2871" s="2">
        <v>0.1105</v>
      </c>
      <c r="W2871" s="2">
        <v>3.1808000000000001</v>
      </c>
      <c r="X2871">
        <v>0</v>
      </c>
      <c r="Y2871" s="1">
        <v>0.27179999999999999</v>
      </c>
      <c r="Z2871" s="2">
        <v>150.83709999999999</v>
      </c>
      <c r="AA2871" s="2">
        <v>153.2552</v>
      </c>
      <c r="AB2871" s="2">
        <v>155.702</v>
      </c>
      <c r="AC2871" s="1">
        <v>5.5599999999999997E-2</v>
      </c>
      <c r="AD2871" s="1">
        <v>7.6833999999999998</v>
      </c>
      <c r="AE2871" s="1">
        <v>5.9893000000000001</v>
      </c>
      <c r="AF2871" s="1">
        <v>7.4683999999999999</v>
      </c>
      <c r="AG2871" s="1">
        <v>5.7034000000000002</v>
      </c>
      <c r="AH2871" s="1">
        <v>7.3628</v>
      </c>
      <c r="AI2871" s="1">
        <v>5.7624000000000004</v>
      </c>
      <c r="AJ2871" s="1">
        <v>7.2507999999999999</v>
      </c>
      <c r="AK2871" s="1">
        <v>5.8131000000000004</v>
      </c>
      <c r="AL2871" s="1">
        <v>7.133</v>
      </c>
      <c r="AM2871" s="1">
        <v>5.8548999999999998</v>
      </c>
      <c r="AN2871" s="1">
        <f>IF(AF2871&lt;&gt;"",SQRT(POWER(AF2871-AH2871, 2) + POWER(AG2871-AI2871, 2)),"")</f>
        <v>0.12096429225188729</v>
      </c>
      <c r="AO2871" s="1">
        <f>IF(AF2871&lt;&gt;"",SQRT(POWER(AF2871-AJ2871, 2) + POWER(AG2871-AK2871, 2)),"")</f>
        <v>0.24368801776041438</v>
      </c>
      <c r="AP2871" s="1">
        <f>IF(AD2871&lt;&gt;"",SQRT(POWER($C2871-AD2871, 2) + POWER($D2871-AE2871, 2)),"")</f>
        <v>0.29434700609994285</v>
      </c>
      <c r="AQ2871" s="1">
        <f>IF(AF2871&lt;&gt;"",SQRT(POWER($C2871-AF2871, 2) + POWER($D2871-AG2871, 2)),"")</f>
        <v>6.8968761044403346E-2</v>
      </c>
      <c r="AR2871" s="1">
        <f>IF(AH2871&lt;&gt;"",SQRT(POWER($C2871-AH2871, 2) + POWER($D2871-AI2871, 2)),"")</f>
        <v>0.12481366111127423</v>
      </c>
      <c r="AS2871" s="1">
        <f>IF(AJ2871&lt;&gt;"",SQRT(POWER($C2871-AJ2871, 2) + POWER($D2871-AK2871, 2)),"")</f>
        <v>0.24054754207848408</v>
      </c>
      <c r="AT2871" s="1">
        <f>IF(AL2871&lt;&gt;"",SQRT(POWER($C2871-AL2871, 2) + POWER($D2871-AM2871, 2)),"")</f>
        <v>0.36449746226825769</v>
      </c>
      <c r="AU2871" s="1" t="b">
        <f>IF(Table3[[#This Row],[d_np1]]&lt;&gt;"",Table3[[#This Row],[d_np1]]&lt;Table3[[#This Row],[d_np2]],"")</f>
        <v>1</v>
      </c>
      <c r="AV287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6.7755403617067639E-2</v>
      </c>
    </row>
    <row r="2872" spans="1:48" x14ac:dyDescent="0.25">
      <c r="A2872">
        <v>9</v>
      </c>
      <c r="B2872">
        <v>44</v>
      </c>
      <c r="C2872">
        <v>7.4065000000000003</v>
      </c>
      <c r="D2872">
        <v>5.7843</v>
      </c>
      <c r="E2872" s="2">
        <v>165.49619999999999</v>
      </c>
      <c r="F2872">
        <v>-30</v>
      </c>
      <c r="G2872">
        <v>0.6</v>
      </c>
      <c r="H2872">
        <v>0</v>
      </c>
      <c r="I2872">
        <v>5.6162000000000001</v>
      </c>
      <c r="J2872" t="b">
        <v>0</v>
      </c>
      <c r="K2872" t="b">
        <v>1</v>
      </c>
      <c r="L2872">
        <v>14.7372</v>
      </c>
      <c r="M2872">
        <v>92</v>
      </c>
      <c r="N2872">
        <v>23.12</v>
      </c>
      <c r="O2872">
        <v>208.79400000000001</v>
      </c>
      <c r="P2872" t="s">
        <v>1</v>
      </c>
      <c r="Q2872">
        <v>0</v>
      </c>
      <c r="R2872" s="2">
        <f>IF(Table3[[#This Row],[Status]]="in_progress",Table3[[#This Row],[Time]]-O2871,"")</f>
        <v>6.7000000000007276E-2</v>
      </c>
      <c r="S2872">
        <v>1</v>
      </c>
      <c r="T2872" s="2">
        <v>3</v>
      </c>
      <c r="U2872" s="2">
        <v>5.1000000000000004E-3</v>
      </c>
      <c r="V2872" s="2">
        <v>0</v>
      </c>
      <c r="W2872" s="2">
        <v>2.6111</v>
      </c>
      <c r="X2872">
        <v>0</v>
      </c>
      <c r="Y2872" s="1">
        <v>0.28070000000000001</v>
      </c>
      <c r="Z2872" s="2">
        <v>155.6335</v>
      </c>
      <c r="AA2872" s="2">
        <v>158.07490000000001</v>
      </c>
      <c r="AB2872" s="2">
        <v>160.37049999999999</v>
      </c>
      <c r="AC2872" s="1">
        <v>0.1212</v>
      </c>
      <c r="AD2872" s="1">
        <v>7.5407000000000002</v>
      </c>
      <c r="AE2872" s="1">
        <v>6.0388999999999999</v>
      </c>
      <c r="AF2872" s="1">
        <v>7.3628</v>
      </c>
      <c r="AG2872" s="1">
        <v>5.7624000000000004</v>
      </c>
      <c r="AH2872" s="1">
        <v>7.2507999999999999</v>
      </c>
      <c r="AI2872" s="1">
        <v>5.8131000000000004</v>
      </c>
      <c r="AJ2872" s="1">
        <v>7.133</v>
      </c>
      <c r="AK2872" s="1">
        <v>5.8548999999999998</v>
      </c>
      <c r="AL2872" s="1">
        <v>7.0105000000000004</v>
      </c>
      <c r="AM2872" s="1">
        <v>5.8879999999999999</v>
      </c>
      <c r="AN2872" s="1">
        <f>IF(AF2872&lt;&gt;"",SQRT(POWER(AF2872-AH2872, 2) + POWER(AG2872-AI2872, 2)),"")</f>
        <v>0.12294100211076864</v>
      </c>
      <c r="AO2872" s="1">
        <f>IF(AF2872&lt;&gt;"",SQRT(POWER(AF2872-AJ2872, 2) + POWER(AG2872-AK2872, 2)),"")</f>
        <v>0.24771816647149617</v>
      </c>
      <c r="AP2872" s="1">
        <f>IF(AD2872&lt;&gt;"",SQRT(POWER($C2872-AD2872, 2) + POWER($D2872-AE2872, 2)),"")</f>
        <v>0.287803405122316</v>
      </c>
      <c r="AQ2872" s="1">
        <f>IF(AF2872&lt;&gt;"",SQRT(POWER($C2872-AF2872, 2) + POWER($D2872-AG2872, 2)),"")</f>
        <v>4.8880466446219677E-2</v>
      </c>
      <c r="AR2872" s="1">
        <f>IF(AH2872&lt;&gt;"",SQRT(POWER($C2872-AH2872, 2) + POWER($D2872-AI2872, 2)),"")</f>
        <v>0.15834118226159657</v>
      </c>
      <c r="AS2872" s="1">
        <f>IF(AJ2872&lt;&gt;"",SQRT(POWER($C2872-AJ2872, 2) + POWER($D2872-AK2872, 2)),"")</f>
        <v>0.28246523679915042</v>
      </c>
      <c r="AT2872" s="1">
        <f>IF(AL2872&lt;&gt;"",SQRT(POWER($C2872-AL2872, 2) + POWER($D2872-AM2872, 2)),"")</f>
        <v>0.40935276962541722</v>
      </c>
      <c r="AU2872" s="1" t="b">
        <f>IF(Table3[[#This Row],[d_np1]]&lt;&gt;"",Table3[[#This Row],[d_np1]]&lt;Table3[[#This Row],[d_np2]],"")</f>
        <v>1</v>
      </c>
      <c r="AV287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3.6633849383202639E-2</v>
      </c>
    </row>
    <row r="2873" spans="1:48" x14ac:dyDescent="0.25">
      <c r="A2873">
        <v>9</v>
      </c>
      <c r="B2873">
        <v>45</v>
      </c>
      <c r="C2873">
        <v>7.3230000000000004</v>
      </c>
      <c r="D2873">
        <v>5.8071000000000002</v>
      </c>
      <c r="E2873" s="2">
        <v>165.26509999999999</v>
      </c>
      <c r="F2873">
        <v>-21</v>
      </c>
      <c r="G2873">
        <v>2.2000000000000002</v>
      </c>
      <c r="H2873">
        <v>3</v>
      </c>
      <c r="I2873">
        <v>6.1384999999999996</v>
      </c>
      <c r="J2873" t="b">
        <v>0</v>
      </c>
      <c r="K2873" t="b">
        <v>1</v>
      </c>
      <c r="L2873">
        <v>15.190200000000001</v>
      </c>
      <c r="M2873">
        <v>93</v>
      </c>
      <c r="N2873">
        <v>23.12</v>
      </c>
      <c r="O2873">
        <v>208.845</v>
      </c>
      <c r="P2873" t="s">
        <v>1</v>
      </c>
      <c r="Q2873">
        <v>0</v>
      </c>
      <c r="R2873" s="2">
        <f>IF(Table3[[#This Row],[Status]]="in_progress",Table3[[#This Row],[Time]]-O2872,"")</f>
        <v>5.0999999999987722E-2</v>
      </c>
      <c r="S2873">
        <v>1</v>
      </c>
      <c r="T2873" s="2">
        <v>3</v>
      </c>
      <c r="U2873" s="2">
        <v>0.24959999999999999</v>
      </c>
      <c r="V2873" s="2">
        <v>0.1105</v>
      </c>
      <c r="W2873" s="2">
        <v>2.7783000000000002</v>
      </c>
      <c r="X2873">
        <v>0</v>
      </c>
      <c r="Y2873" s="1">
        <v>0.27989999999999998</v>
      </c>
      <c r="Z2873" s="2">
        <v>160.4768</v>
      </c>
      <c r="AA2873" s="2">
        <v>162.68209999999999</v>
      </c>
      <c r="AB2873" s="2">
        <v>164.76499999999999</v>
      </c>
      <c r="AC2873" s="1">
        <v>9.8500000000000004E-2</v>
      </c>
      <c r="AD2873" s="1">
        <v>7.3948</v>
      </c>
      <c r="AE2873" s="1">
        <v>6.0781000000000001</v>
      </c>
      <c r="AF2873" s="1">
        <v>7.2507999999999999</v>
      </c>
      <c r="AG2873" s="1">
        <v>5.8131000000000004</v>
      </c>
      <c r="AH2873" s="1">
        <v>7.133</v>
      </c>
      <c r="AI2873" s="1">
        <v>5.8548999999999998</v>
      </c>
      <c r="AJ2873" s="1">
        <v>7.0105000000000004</v>
      </c>
      <c r="AK2873" s="1">
        <v>5.8879999999999999</v>
      </c>
      <c r="AL2873" s="1">
        <v>6.8842999999999996</v>
      </c>
      <c r="AM2873" s="1">
        <v>5.9128999999999996</v>
      </c>
      <c r="AN2873" s="1">
        <f>IF(AF2873&lt;&gt;"",SQRT(POWER(AF2873-AH2873, 2) + POWER(AG2873-AI2873, 2)),"")</f>
        <v>0.12499631994582851</v>
      </c>
      <c r="AO2873" s="1">
        <f>IF(AF2873&lt;&gt;"",SQRT(POWER(AF2873-AJ2873, 2) + POWER(AG2873-AK2873, 2)),"")</f>
        <v>0.25170240364366742</v>
      </c>
      <c r="AP2873" s="1">
        <f>IF(AD2873&lt;&gt;"",SQRT(POWER($C2873-AD2873, 2) + POWER($D2873-AE2873, 2)),"")</f>
        <v>0.28035020955940071</v>
      </c>
      <c r="AQ2873" s="1">
        <f>IF(AF2873&lt;&gt;"",SQRT(POWER($C2873-AF2873, 2) + POWER($D2873-AG2873, 2)),"")</f>
        <v>7.2448878528242749E-2</v>
      </c>
      <c r="AR2873" s="1">
        <f>IF(AH2873&lt;&gt;"",SQRT(POWER($C2873-AH2873, 2) + POWER($D2873-AI2873, 2)),"")</f>
        <v>0.1959204940785933</v>
      </c>
      <c r="AS2873" s="1">
        <f>IF(AJ2873&lt;&gt;"",SQRT(POWER($C2873-AJ2873, 2) + POWER($D2873-AK2873, 2)),"")</f>
        <v>0.32280188970946244</v>
      </c>
      <c r="AT2873" s="1">
        <f>IF(AL2873&lt;&gt;"",SQRT(POWER($C2873-AL2873, 2) + POWER($D2873-AM2873, 2)),"")</f>
        <v>0.4512774423788547</v>
      </c>
      <c r="AU2873" s="1" t="b">
        <f>IF(Table3[[#This Row],[d_np1]]&lt;&gt;"",Table3[[#This Row],[d_np1]]&lt;Table3[[#This Row],[d_np2]],"")</f>
        <v>1</v>
      </c>
      <c r="AV287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1.5756623467189926E-2</v>
      </c>
    </row>
    <row r="2874" spans="1:48" x14ac:dyDescent="0.25">
      <c r="A2874">
        <v>9</v>
      </c>
      <c r="B2874">
        <v>46</v>
      </c>
      <c r="C2874">
        <v>7.2324999999999999</v>
      </c>
      <c r="D2874">
        <v>5.8365999999999998</v>
      </c>
      <c r="E2874" s="2">
        <v>164.04900000000001</v>
      </c>
      <c r="F2874">
        <v>-30</v>
      </c>
      <c r="G2874">
        <v>0.6</v>
      </c>
      <c r="H2874">
        <v>0</v>
      </c>
      <c r="I2874">
        <v>5.4</v>
      </c>
      <c r="J2874" t="b">
        <v>0</v>
      </c>
      <c r="K2874" t="b">
        <v>1</v>
      </c>
      <c r="L2874">
        <v>15.599399999999999</v>
      </c>
      <c r="M2874">
        <v>94</v>
      </c>
      <c r="N2874">
        <v>23.12</v>
      </c>
      <c r="O2874">
        <v>208.90199999999999</v>
      </c>
      <c r="P2874" t="s">
        <v>1</v>
      </c>
      <c r="Q2874">
        <v>0</v>
      </c>
      <c r="R2874" s="2">
        <f>IF(Table3[[#This Row],[Status]]="in_progress",Table3[[#This Row],[Time]]-O2873,"")</f>
        <v>5.6999999999987949E-2</v>
      </c>
      <c r="S2874">
        <v>1</v>
      </c>
      <c r="T2874" s="2">
        <v>3</v>
      </c>
      <c r="U2874" s="2">
        <v>5.1000000000000004E-3</v>
      </c>
      <c r="V2874" s="2">
        <v>0</v>
      </c>
      <c r="W2874" s="2">
        <v>2.3948</v>
      </c>
      <c r="X2874">
        <v>0</v>
      </c>
      <c r="Y2874" s="1">
        <v>0.26879999999999998</v>
      </c>
      <c r="Z2874" s="2">
        <v>160.4768</v>
      </c>
      <c r="AA2874" s="2">
        <v>162.68209999999999</v>
      </c>
      <c r="AB2874" s="2">
        <v>164.76499999999999</v>
      </c>
      <c r="AC2874" s="1">
        <v>0.15529999999999999</v>
      </c>
      <c r="AD2874" s="1">
        <v>7.3948</v>
      </c>
      <c r="AE2874" s="1">
        <v>6.0781000000000001</v>
      </c>
      <c r="AF2874" s="1">
        <v>7.2507999999999999</v>
      </c>
      <c r="AG2874" s="1">
        <v>5.8131000000000004</v>
      </c>
      <c r="AH2874" s="1">
        <v>7.133</v>
      </c>
      <c r="AI2874" s="1">
        <v>5.8548999999999998</v>
      </c>
      <c r="AJ2874" s="1">
        <v>7.0105000000000004</v>
      </c>
      <c r="AK2874" s="1">
        <v>5.8879999999999999</v>
      </c>
      <c r="AL2874" s="1">
        <v>6.8842999999999996</v>
      </c>
      <c r="AM2874" s="1">
        <v>5.9128999999999996</v>
      </c>
      <c r="AN2874" s="1">
        <f>IF(AF2874&lt;&gt;"",SQRT(POWER(AF2874-AH2874, 2) + POWER(AG2874-AI2874, 2)),"")</f>
        <v>0.12499631994582851</v>
      </c>
      <c r="AO2874" s="1">
        <f>IF(AF2874&lt;&gt;"",SQRT(POWER(AF2874-AJ2874, 2) + POWER(AG2874-AK2874, 2)),"")</f>
        <v>0.25170240364366742</v>
      </c>
      <c r="AP2874" s="1">
        <f>IF(AD2874&lt;&gt;"",SQRT(POWER($C2874-AD2874, 2) + POWER($D2874-AE2874, 2)),"")</f>
        <v>0.29096999845344906</v>
      </c>
      <c r="AQ2874" s="1">
        <f>IF(AF2874&lt;&gt;"",SQRT(POWER($C2874-AF2874, 2) + POWER($D2874-AG2874, 2)),"")</f>
        <v>2.9784895500907363E-2</v>
      </c>
      <c r="AR2874" s="1">
        <f>IF(AH2874&lt;&gt;"",SQRT(POWER($C2874-AH2874, 2) + POWER($D2874-AI2874, 2)),"")</f>
        <v>0.10116886872946629</v>
      </c>
      <c r="AS2874" s="1">
        <f>IF(AJ2874&lt;&gt;"",SQRT(POWER($C2874-AJ2874, 2) + POWER($D2874-AK2874, 2)),"")</f>
        <v>0.22787268375125572</v>
      </c>
      <c r="AT2874" s="1">
        <f>IF(AL2874&lt;&gt;"",SQRT(POWER($C2874-AL2874, 2) + POWER($D2874-AM2874, 2)),"")</f>
        <v>0.35646168097005904</v>
      </c>
      <c r="AU2874" s="1" t="b">
        <f>IF(Table3[[#This Row],[d_np1]]&lt;&gt;"",Table3[[#This Row],[d_np1]]&lt;Table3[[#This Row],[d_np2]],"")</f>
        <v>1</v>
      </c>
      <c r="AV287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1.6989825834376606E-2</v>
      </c>
    </row>
    <row r="2875" spans="1:48" x14ac:dyDescent="0.25">
      <c r="A2875">
        <v>9</v>
      </c>
      <c r="B2875">
        <v>47</v>
      </c>
      <c r="C2875">
        <v>7.1440999999999999</v>
      </c>
      <c r="D2875">
        <v>5.8746999999999998</v>
      </c>
      <c r="E2875" s="2">
        <v>161.4573</v>
      </c>
      <c r="F2875">
        <v>-30</v>
      </c>
      <c r="G2875">
        <v>0.6</v>
      </c>
      <c r="H2875">
        <v>0</v>
      </c>
      <c r="I2875">
        <v>5.1917999999999997</v>
      </c>
      <c r="J2875" t="b">
        <v>0</v>
      </c>
      <c r="K2875" t="b">
        <v>1</v>
      </c>
      <c r="L2875">
        <v>16.067</v>
      </c>
      <c r="M2875">
        <v>94</v>
      </c>
      <c r="N2875">
        <v>23.12</v>
      </c>
      <c r="O2875">
        <v>208.99700000000001</v>
      </c>
      <c r="P2875" t="s">
        <v>1</v>
      </c>
      <c r="Q2875">
        <v>0</v>
      </c>
      <c r="R2875" s="2">
        <f>IF(Table3[[#This Row],[Status]]="in_progress",Table3[[#This Row],[Time]]-O2874,"")</f>
        <v>9.5000000000027285E-2</v>
      </c>
      <c r="S2875">
        <v>1</v>
      </c>
      <c r="T2875" s="2">
        <v>3</v>
      </c>
      <c r="U2875" s="2">
        <v>5.1000000000000004E-3</v>
      </c>
      <c r="V2875" s="2">
        <v>0</v>
      </c>
      <c r="W2875" s="2">
        <v>2.1865999999999999</v>
      </c>
      <c r="X2875">
        <v>0</v>
      </c>
      <c r="Y2875" s="1">
        <v>0.24540000000000001</v>
      </c>
      <c r="Z2875" s="2">
        <v>164.85319999999999</v>
      </c>
      <c r="AA2875" s="2">
        <v>166.86170000000001</v>
      </c>
      <c r="AB2875" s="2">
        <v>168.92160000000001</v>
      </c>
      <c r="AC2875" s="1">
        <v>0.19339999999999999</v>
      </c>
      <c r="AD2875" s="1">
        <v>7.2465999999999999</v>
      </c>
      <c r="AE2875" s="1">
        <v>6.1078999999999999</v>
      </c>
      <c r="AF2875" s="1">
        <v>7.133</v>
      </c>
      <c r="AG2875" s="1">
        <v>5.8548999999999998</v>
      </c>
      <c r="AH2875" s="1">
        <v>7.0105000000000004</v>
      </c>
      <c r="AI2875" s="1">
        <v>5.8879999999999999</v>
      </c>
      <c r="AJ2875" s="1">
        <v>6.8842999999999996</v>
      </c>
      <c r="AK2875" s="1">
        <v>5.9128999999999996</v>
      </c>
      <c r="AL2875" s="1">
        <v>6.7552000000000003</v>
      </c>
      <c r="AM2875" s="1">
        <v>5.9287999999999998</v>
      </c>
      <c r="AN2875" s="1">
        <f>IF(AF2875&lt;&gt;"",SQRT(POWER(AF2875-AH2875, 2) + POWER(AG2875-AI2875, 2)),"")</f>
        <v>0.12689310461959669</v>
      </c>
      <c r="AO2875" s="1">
        <f>IF(AF2875&lt;&gt;"",SQRT(POWER(AF2875-AJ2875, 2) + POWER(AG2875-AK2875, 2)),"")</f>
        <v>0.25537362823909632</v>
      </c>
      <c r="AP2875" s="1">
        <f>IF(AD2875&lt;&gt;"",SQRT(POWER($C2875-AD2875, 2) + POWER($D2875-AE2875, 2)),"")</f>
        <v>0.2547321927044166</v>
      </c>
      <c r="AQ2875" s="1">
        <f>IF(AF2875&lt;&gt;"",SQRT(POWER($C2875-AF2875, 2) + POWER($D2875-AG2875, 2)),"")</f>
        <v>2.2699118925632315E-2</v>
      </c>
      <c r="AR2875" s="1">
        <f>IF(AH2875&lt;&gt;"",SQRT(POWER($C2875-AH2875, 2) + POWER($D2875-AI2875, 2)),"")</f>
        <v>0.13426038134907806</v>
      </c>
      <c r="AS2875" s="1">
        <f>IF(AJ2875&lt;&gt;"",SQRT(POWER($C2875-AJ2875, 2) + POWER($D2875-AK2875, 2)),"")</f>
        <v>0.26259337386918224</v>
      </c>
      <c r="AT2875" s="1">
        <f>IF(AL2875&lt;&gt;"",SQRT(POWER($C2875-AL2875, 2) + POWER($D2875-AM2875, 2)),"")</f>
        <v>0.39264490318861861</v>
      </c>
      <c r="AU2875" s="1" t="b">
        <f>IF(Table3[[#This Row],[d_np1]]&lt;&gt;"",Table3[[#This Row],[d_np1]]&lt;Table3[[#This Row],[d_np2]],"")</f>
        <v>1</v>
      </c>
      <c r="AV287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2.1803582611070765E-2</v>
      </c>
    </row>
    <row r="2876" spans="1:48" x14ac:dyDescent="0.25">
      <c r="A2876">
        <v>9</v>
      </c>
      <c r="B2876">
        <v>48</v>
      </c>
      <c r="C2876">
        <v>7.0799000000000003</v>
      </c>
      <c r="D2876">
        <v>5.9100999999999999</v>
      </c>
      <c r="E2876" s="2">
        <v>158.4701</v>
      </c>
      <c r="F2876">
        <v>-30</v>
      </c>
      <c r="G2876">
        <v>0.6</v>
      </c>
      <c r="H2876">
        <v>0</v>
      </c>
      <c r="I2876">
        <v>5.1094999999999997</v>
      </c>
      <c r="J2876" t="b">
        <v>0</v>
      </c>
      <c r="K2876" t="b">
        <v>1</v>
      </c>
      <c r="L2876">
        <v>16.363199999999999</v>
      </c>
      <c r="M2876">
        <v>95</v>
      </c>
      <c r="N2876">
        <v>23.12</v>
      </c>
      <c r="O2876">
        <v>209.06299999999999</v>
      </c>
      <c r="P2876" t="s">
        <v>1</v>
      </c>
      <c r="Q2876">
        <v>0</v>
      </c>
      <c r="R2876" s="2">
        <f>IF(Table3[[#This Row],[Status]]="in_progress",Table3[[#This Row],[Time]]-O2875,"")</f>
        <v>6.5999999999974079E-2</v>
      </c>
      <c r="S2876">
        <v>1</v>
      </c>
      <c r="T2876" s="2">
        <v>3</v>
      </c>
      <c r="U2876" s="2">
        <v>5.1000000000000004E-3</v>
      </c>
      <c r="V2876" s="2">
        <v>0</v>
      </c>
      <c r="W2876" s="2">
        <v>2.1044</v>
      </c>
      <c r="X2876">
        <v>0</v>
      </c>
      <c r="Y2876" s="1">
        <v>0.21929999999999999</v>
      </c>
      <c r="Z2876" s="2">
        <v>164.85319999999999</v>
      </c>
      <c r="AA2876" s="2">
        <v>166.86170000000001</v>
      </c>
      <c r="AB2876" s="2">
        <v>168.92160000000001</v>
      </c>
      <c r="AC2876" s="1">
        <v>0.21</v>
      </c>
      <c r="AD2876" s="1">
        <v>7.2465999999999999</v>
      </c>
      <c r="AE2876" s="1">
        <v>6.1078999999999999</v>
      </c>
      <c r="AF2876" s="1">
        <v>7.133</v>
      </c>
      <c r="AG2876" s="1">
        <v>5.8548999999999998</v>
      </c>
      <c r="AH2876" s="1">
        <v>7.0105000000000004</v>
      </c>
      <c r="AI2876" s="1">
        <v>5.8879999999999999</v>
      </c>
      <c r="AJ2876" s="1">
        <v>6.8842999999999996</v>
      </c>
      <c r="AK2876" s="1">
        <v>5.9128999999999996</v>
      </c>
      <c r="AL2876" s="1">
        <v>6.7552000000000003</v>
      </c>
      <c r="AM2876" s="1">
        <v>5.9287999999999998</v>
      </c>
      <c r="AN2876" s="1">
        <f>IF(AF2876&lt;&gt;"",SQRT(POWER(AF2876-AH2876, 2) + POWER(AG2876-AI2876, 2)),"")</f>
        <v>0.12689310461959669</v>
      </c>
      <c r="AO2876" s="1">
        <f>IF(AF2876&lt;&gt;"",SQRT(POWER(AF2876-AJ2876, 2) + POWER(AG2876-AK2876, 2)),"")</f>
        <v>0.25537362823909632</v>
      </c>
      <c r="AP2876" s="1">
        <f>IF(AD2876&lt;&gt;"",SQRT(POWER($C2876-AD2876, 2) + POWER($D2876-AE2876, 2)),"")</f>
        <v>0.25867688338929684</v>
      </c>
      <c r="AQ2876" s="1">
        <f>IF(AF2876&lt;&gt;"",SQRT(POWER($C2876-AF2876, 2) + POWER($D2876-AG2876, 2)),"")</f>
        <v>7.6594059821894697E-2</v>
      </c>
      <c r="AR2876" s="1">
        <f>IF(AH2876&lt;&gt;"",SQRT(POWER($C2876-AH2876, 2) + POWER($D2876-AI2876, 2)),"")</f>
        <v>7.2833852019510731E-2</v>
      </c>
      <c r="AS2876" s="1">
        <f>IF(AJ2876&lt;&gt;"",SQRT(POWER($C2876-AJ2876, 2) + POWER($D2876-AK2876, 2)),"")</f>
        <v>0.19562003987322019</v>
      </c>
      <c r="AT2876" s="1">
        <f>IF(AL2876&lt;&gt;"",SQRT(POWER($C2876-AL2876, 2) + POWER($D2876-AM2876, 2)),"")</f>
        <v>0.32523803590601147</v>
      </c>
      <c r="AU2876" s="1" t="b">
        <f>IF(Table3[[#This Row],[d_np1]]&lt;&gt;"",Table3[[#This Row],[d_np1]]&lt;Table3[[#This Row],[d_np2]],"")</f>
        <v>1</v>
      </c>
      <c r="AV287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4.1697492702850086E-2</v>
      </c>
    </row>
    <row r="2877" spans="1:48" x14ac:dyDescent="0.25">
      <c r="A2877">
        <v>9</v>
      </c>
      <c r="B2877">
        <v>49</v>
      </c>
      <c r="C2877">
        <v>7.0250000000000004</v>
      </c>
      <c r="D2877">
        <v>5.9538000000000002</v>
      </c>
      <c r="E2877" s="2">
        <v>153.8135</v>
      </c>
      <c r="F2877">
        <v>27</v>
      </c>
      <c r="G2877">
        <v>1.2</v>
      </c>
      <c r="H2877">
        <v>19</v>
      </c>
      <c r="I2877">
        <v>6.2237999999999998</v>
      </c>
      <c r="J2877" t="b">
        <v>0</v>
      </c>
      <c r="K2877" t="b">
        <v>1</v>
      </c>
      <c r="L2877">
        <v>16.6629</v>
      </c>
      <c r="M2877">
        <v>95</v>
      </c>
      <c r="N2877">
        <v>23.12</v>
      </c>
      <c r="O2877">
        <v>209.12700000000001</v>
      </c>
      <c r="P2877" t="s">
        <v>1</v>
      </c>
      <c r="Q2877">
        <v>0</v>
      </c>
      <c r="R2877" s="2">
        <f>IF(Table3[[#This Row],[Status]]="in_progress",Table3[[#This Row],[Time]]-O2876,"")</f>
        <v>6.4000000000021373E-2</v>
      </c>
      <c r="S2877">
        <v>1</v>
      </c>
      <c r="T2877" s="2">
        <v>3</v>
      </c>
      <c r="U2877" s="2">
        <v>4.0500000000000001E-2</v>
      </c>
      <c r="V2877" s="2">
        <v>3.5499999999999997E-2</v>
      </c>
      <c r="W2877" s="2">
        <v>3.1476999999999999</v>
      </c>
      <c r="X2877">
        <v>0</v>
      </c>
      <c r="Y2877" s="1">
        <v>0.18140000000000001</v>
      </c>
      <c r="Z2877" s="2">
        <v>168.84370000000001</v>
      </c>
      <c r="AA2877" s="2">
        <v>170.91849999999999</v>
      </c>
      <c r="AB2877" s="2">
        <v>172.8476</v>
      </c>
      <c r="AC2877" s="1">
        <v>5.8599999999999999E-2</v>
      </c>
      <c r="AD2877" s="1">
        <v>7.0970000000000004</v>
      </c>
      <c r="AE2877" s="1">
        <v>6.1292</v>
      </c>
      <c r="AF2877" s="1">
        <v>7.0105000000000004</v>
      </c>
      <c r="AG2877" s="1">
        <v>5.8879999999999999</v>
      </c>
      <c r="AH2877" s="1">
        <v>6.8842999999999996</v>
      </c>
      <c r="AI2877" s="1">
        <v>5.9128999999999996</v>
      </c>
      <c r="AJ2877" s="1">
        <v>6.7552000000000003</v>
      </c>
      <c r="AK2877" s="1">
        <v>5.9287999999999998</v>
      </c>
      <c r="AL2877" s="1">
        <v>6.6241000000000003</v>
      </c>
      <c r="AM2877" s="1">
        <v>5.9364999999999997</v>
      </c>
      <c r="AN2877" s="1">
        <f>IF(AF2877&lt;&gt;"",SQRT(POWER(AF2877-AH2877, 2) + POWER(AG2877-AI2877, 2)),"")</f>
        <v>0.12863300509589357</v>
      </c>
      <c r="AO2877" s="1">
        <f>IF(AF2877&lt;&gt;"",SQRT(POWER(AF2877-AJ2877, 2) + POWER(AG2877-AK2877, 2)),"")</f>
        <v>0.25853961011806303</v>
      </c>
      <c r="AP2877" s="1">
        <f>IF(AD2877&lt;&gt;"",SQRT(POWER($C2877-AD2877, 2) + POWER($D2877-AE2877, 2)),"")</f>
        <v>0.18960263711246195</v>
      </c>
      <c r="AQ2877" s="1">
        <f>IF(AF2877&lt;&gt;"",SQRT(POWER($C2877-AF2877, 2) + POWER($D2877-AG2877, 2)),"")</f>
        <v>6.7378705835004271E-2</v>
      </c>
      <c r="AR2877" s="1">
        <f>IF(AH2877&lt;&gt;"",SQRT(POWER($C2877-AH2877, 2) + POWER($D2877-AI2877, 2)),"")</f>
        <v>0.14652405945782504</v>
      </c>
      <c r="AS2877" s="1">
        <f>IF(AJ2877&lt;&gt;"",SQRT(POWER($C2877-AJ2877, 2) + POWER($D2877-AK2877, 2)),"")</f>
        <v>0.2709557897517601</v>
      </c>
      <c r="AT2877" s="1">
        <f>IF(AL2877&lt;&gt;"",SQRT(POWER($C2877-AL2877, 2) + POWER($D2877-AM2877, 2)),"")</f>
        <v>0.4012730990235952</v>
      </c>
      <c r="AU2877" s="1" t="b">
        <f>IF(Table3[[#This Row],[d_np1]]&lt;&gt;"",Table3[[#This Row],[d_np1]]&lt;Table3[[#This Row],[d_np2]],"")</f>
        <v>1</v>
      </c>
      <c r="AV287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6.7263735688541965E-2</v>
      </c>
    </row>
    <row r="2878" spans="1:48" x14ac:dyDescent="0.25">
      <c r="A2878">
        <v>9</v>
      </c>
      <c r="B2878">
        <v>50</v>
      </c>
      <c r="C2878">
        <v>6.9805000000000001</v>
      </c>
      <c r="D2878">
        <v>5.9917999999999996</v>
      </c>
      <c r="E2878" s="2">
        <v>150.41970000000001</v>
      </c>
      <c r="F2878">
        <v>27</v>
      </c>
      <c r="G2878">
        <v>1.2</v>
      </c>
      <c r="H2878">
        <v>19</v>
      </c>
      <c r="I2878">
        <v>6.4592000000000001</v>
      </c>
      <c r="J2878" t="b">
        <v>0</v>
      </c>
      <c r="K2878" t="b">
        <v>1</v>
      </c>
      <c r="L2878">
        <v>16.869800000000001</v>
      </c>
      <c r="M2878">
        <v>96</v>
      </c>
      <c r="N2878">
        <v>23.12</v>
      </c>
      <c r="O2878">
        <v>209.18799999999999</v>
      </c>
      <c r="P2878" t="s">
        <v>1</v>
      </c>
      <c r="Q2878">
        <v>0</v>
      </c>
      <c r="R2878" s="2">
        <f>IF(Table3[[#This Row],[Status]]="in_progress",Table3[[#This Row],[Time]]-O2877,"")</f>
        <v>6.0999999999978627E-2</v>
      </c>
      <c r="S2878">
        <v>1</v>
      </c>
      <c r="T2878" s="2">
        <v>3</v>
      </c>
      <c r="U2878" s="2">
        <v>4.0500000000000001E-2</v>
      </c>
      <c r="V2878" s="2">
        <v>3.5499999999999997E-2</v>
      </c>
      <c r="W2878" s="2">
        <v>3.3831000000000002</v>
      </c>
      <c r="X2878">
        <v>0</v>
      </c>
      <c r="Y2878" s="1">
        <v>0.1477</v>
      </c>
      <c r="Z2878" s="2">
        <v>168.84370000000001</v>
      </c>
      <c r="AA2878" s="2">
        <v>170.91849999999999</v>
      </c>
      <c r="AB2878" s="2">
        <v>172.8476</v>
      </c>
      <c r="AC2878" s="1">
        <v>3.9699999999999999E-2</v>
      </c>
      <c r="AD2878" s="1">
        <v>7.0970000000000004</v>
      </c>
      <c r="AE2878" s="1">
        <v>6.1292</v>
      </c>
      <c r="AF2878" s="1">
        <v>7.0105000000000004</v>
      </c>
      <c r="AG2878" s="1">
        <v>5.8879999999999999</v>
      </c>
      <c r="AH2878" s="1">
        <v>6.8842999999999996</v>
      </c>
      <c r="AI2878" s="1">
        <v>5.9128999999999996</v>
      </c>
      <c r="AJ2878" s="1">
        <v>6.7552000000000003</v>
      </c>
      <c r="AK2878" s="1">
        <v>5.9287999999999998</v>
      </c>
      <c r="AL2878" s="1">
        <v>6.6241000000000003</v>
      </c>
      <c r="AM2878" s="1">
        <v>5.9364999999999997</v>
      </c>
      <c r="AN2878" s="1">
        <f>IF(AF2878&lt;&gt;"",SQRT(POWER(AF2878-AH2878, 2) + POWER(AG2878-AI2878, 2)),"")</f>
        <v>0.12863300509589357</v>
      </c>
      <c r="AO2878" s="1">
        <f>IF(AF2878&lt;&gt;"",SQRT(POWER(AF2878-AJ2878, 2) + POWER(AG2878-AK2878, 2)),"")</f>
        <v>0.25853961011806303</v>
      </c>
      <c r="AP2878" s="1">
        <f>IF(AD2878&lt;&gt;"",SQRT(POWER($C2878-AD2878, 2) + POWER($D2878-AE2878, 2)),"")</f>
        <v>0.18014163871798261</v>
      </c>
      <c r="AQ2878" s="1">
        <f>IF(AF2878&lt;&gt;"",SQRT(POWER($C2878-AF2878, 2) + POWER($D2878-AG2878, 2)),"")</f>
        <v>0.10804832252284136</v>
      </c>
      <c r="AR2878" s="1">
        <f>IF(AH2878&lt;&gt;"",SQRT(POWER($C2878-AH2878, 2) + POWER($D2878-AI2878, 2)),"")</f>
        <v>0.12441724157045153</v>
      </c>
      <c r="AS2878" s="1">
        <f>IF(AJ2878&lt;&gt;"",SQRT(POWER($C2878-AJ2878, 2) + POWER($D2878-AK2878, 2)),"")</f>
        <v>0.23394249293362651</v>
      </c>
      <c r="AT2878" s="1">
        <f>IF(AL2878&lt;&gt;"",SQRT(POWER($C2878-AL2878, 2) + POWER($D2878-AM2878, 2)),"")</f>
        <v>0.36066473351299522</v>
      </c>
      <c r="AU2878" s="1" t="b">
        <f>IF(Table3[[#This Row],[d_np1]]&lt;&gt;"",Table3[[#This Row],[d_np1]]&lt;Table3[[#This Row],[d_np2]],"")</f>
        <v>1</v>
      </c>
      <c r="AV287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9.7765058083198436E-2</v>
      </c>
    </row>
    <row r="2879" spans="1:48" x14ac:dyDescent="0.25">
      <c r="A2879">
        <v>9</v>
      </c>
      <c r="B2879">
        <v>51</v>
      </c>
      <c r="C2879">
        <v>6.9268000000000001</v>
      </c>
      <c r="D2879">
        <v>6.0340999999999996</v>
      </c>
      <c r="E2879" s="2">
        <v>148.06370000000001</v>
      </c>
      <c r="F2879">
        <v>30</v>
      </c>
      <c r="G2879">
        <v>0.6</v>
      </c>
      <c r="H2879">
        <v>20</v>
      </c>
      <c r="I2879">
        <v>6.7073999999999998</v>
      </c>
      <c r="J2879" t="b">
        <v>0</v>
      </c>
      <c r="K2879" t="b">
        <v>1</v>
      </c>
      <c r="L2879">
        <v>17.137499999999999</v>
      </c>
      <c r="M2879">
        <v>96</v>
      </c>
      <c r="N2879">
        <v>23.12</v>
      </c>
      <c r="O2879">
        <v>209.26400000000001</v>
      </c>
      <c r="P2879" t="s">
        <v>1</v>
      </c>
      <c r="Q2879">
        <v>0</v>
      </c>
      <c r="R2879" s="2">
        <f>IF(Table3[[#This Row],[Status]]="in_progress",Table3[[#This Row],[Time]]-O2878,"")</f>
        <v>7.6000000000021828E-2</v>
      </c>
      <c r="S2879">
        <v>1</v>
      </c>
      <c r="T2879" s="2">
        <v>3</v>
      </c>
      <c r="U2879" s="2">
        <v>5.1000000000000004E-3</v>
      </c>
      <c r="V2879" s="2">
        <v>0</v>
      </c>
      <c r="W2879" s="2">
        <v>3.7021999999999999</v>
      </c>
      <c r="X2879">
        <v>0</v>
      </c>
      <c r="Y2879" s="1">
        <v>0.11020000000000001</v>
      </c>
      <c r="Z2879" s="2">
        <v>172.97149999999999</v>
      </c>
      <c r="AA2879" s="2">
        <v>174.81790000000001</v>
      </c>
      <c r="AB2879" s="2">
        <v>176.5822</v>
      </c>
      <c r="AC2879" s="1">
        <v>2.12E-2</v>
      </c>
      <c r="AD2879" s="1">
        <v>6.9466000000000001</v>
      </c>
      <c r="AE2879" s="1">
        <v>6.1433999999999997</v>
      </c>
      <c r="AF2879" s="1">
        <v>6.8842999999999996</v>
      </c>
      <c r="AG2879" s="1">
        <v>5.9128999999999996</v>
      </c>
      <c r="AH2879" s="1">
        <v>6.7552000000000003</v>
      </c>
      <c r="AI2879" s="1">
        <v>5.9287999999999998</v>
      </c>
      <c r="AJ2879" s="1">
        <v>6.6241000000000003</v>
      </c>
      <c r="AK2879" s="1">
        <v>5.9364999999999997</v>
      </c>
      <c r="AL2879" s="1">
        <v>6.4913999999999996</v>
      </c>
      <c r="AM2879" s="1">
        <v>5.9363999999999999</v>
      </c>
      <c r="AN2879" s="1">
        <f>IF(AF2879&lt;&gt;"",SQRT(POWER(AF2879-AH2879, 2) + POWER(AG2879-AI2879, 2)),"")</f>
        <v>0.13007543964945817</v>
      </c>
      <c r="AO2879" s="1">
        <f>IF(AF2879&lt;&gt;"",SQRT(POWER(AF2879-AJ2879, 2) + POWER(AG2879-AK2879, 2)),"")</f>
        <v>0.26126806157661076</v>
      </c>
      <c r="AP2879" s="1">
        <f>IF(AD2879&lt;&gt;"",SQRT(POWER($C2879-AD2879, 2) + POWER($D2879-AE2879, 2)),"")</f>
        <v>0.11107893589695592</v>
      </c>
      <c r="AQ2879" s="1">
        <f>IF(AF2879&lt;&gt;"",SQRT(POWER($C2879-AF2879, 2) + POWER($D2879-AG2879, 2)),"")</f>
        <v>0.12843554803869539</v>
      </c>
      <c r="AR2879" s="1">
        <f>IF(AH2879&lt;&gt;"",SQRT(POWER($C2879-AH2879, 2) + POWER($D2879-AI2879, 2)),"")</f>
        <v>0.20133218818658843</v>
      </c>
      <c r="AS2879" s="1">
        <f>IF(AJ2879&lt;&gt;"",SQRT(POWER($C2879-AJ2879, 2) + POWER($D2879-AK2879, 2)),"")</f>
        <v>0.31804567282074414</v>
      </c>
      <c r="AT2879" s="1">
        <f>IF(AL2879&lt;&gt;"",SQRT(POWER($C2879-AL2879, 2) + POWER($D2879-AM2879, 2)),"")</f>
        <v>0.44622690416423832</v>
      </c>
      <c r="AU2879" s="1" t="b">
        <f>IF(Table3[[#This Row],[d_np1]]&lt;&gt;"",Table3[[#This Row],[d_np1]]&lt;Table3[[#This Row],[d_np2]],"")</f>
        <v>1</v>
      </c>
      <c r="AV287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0.12454350448976927</v>
      </c>
    </row>
    <row r="2880" spans="1:48" x14ac:dyDescent="0.25">
      <c r="A2880">
        <v>9</v>
      </c>
      <c r="B2880">
        <v>52</v>
      </c>
      <c r="C2880">
        <v>6.8746999999999998</v>
      </c>
      <c r="D2880">
        <v>6.0677000000000003</v>
      </c>
      <c r="E2880" s="2">
        <v>147.8066</v>
      </c>
      <c r="F2880">
        <v>30</v>
      </c>
      <c r="G2880">
        <v>0.6</v>
      </c>
      <c r="H2880">
        <v>20</v>
      </c>
      <c r="I2880">
        <v>6.7386999999999997</v>
      </c>
      <c r="J2880" t="b">
        <v>0</v>
      </c>
      <c r="K2880" t="b">
        <v>1</v>
      </c>
      <c r="L2880">
        <v>17.370200000000001</v>
      </c>
      <c r="M2880">
        <v>96</v>
      </c>
      <c r="N2880">
        <v>23.12</v>
      </c>
      <c r="O2880">
        <v>209.33699999999999</v>
      </c>
      <c r="P2880" t="s">
        <v>1</v>
      </c>
      <c r="Q2880">
        <v>0</v>
      </c>
      <c r="R2880" s="2">
        <f>IF(Table3[[#This Row],[Status]]="in_progress",Table3[[#This Row],[Time]]-O2879,"")</f>
        <v>7.2999999999979082E-2</v>
      </c>
      <c r="S2880">
        <v>1</v>
      </c>
      <c r="T2880" s="2">
        <v>3</v>
      </c>
      <c r="U2880" s="2">
        <v>5.1000000000000004E-3</v>
      </c>
      <c r="V2880" s="2">
        <v>0</v>
      </c>
      <c r="W2880" s="2">
        <v>3.7334999999999998</v>
      </c>
      <c r="X2880">
        <v>0</v>
      </c>
      <c r="Y2880" s="1">
        <v>7.9500000000000001E-2</v>
      </c>
      <c r="Z2880" s="2">
        <v>172.97149999999999</v>
      </c>
      <c r="AA2880" s="2">
        <v>174.81790000000001</v>
      </c>
      <c r="AB2880" s="2">
        <v>176.5822</v>
      </c>
      <c r="AC2880" s="1">
        <v>1.9800000000000002E-2</v>
      </c>
      <c r="AD2880" s="1">
        <v>6.9466000000000001</v>
      </c>
      <c r="AE2880" s="1">
        <v>6.1433999999999997</v>
      </c>
      <c r="AF2880" s="1">
        <v>6.8842999999999996</v>
      </c>
      <c r="AG2880" s="1">
        <v>5.9128999999999996</v>
      </c>
      <c r="AH2880" s="1">
        <v>6.7552000000000003</v>
      </c>
      <c r="AI2880" s="1">
        <v>5.9287999999999998</v>
      </c>
      <c r="AJ2880" s="1">
        <v>6.6241000000000003</v>
      </c>
      <c r="AK2880" s="1">
        <v>5.9364999999999997</v>
      </c>
      <c r="AL2880" s="1">
        <v>6.4913999999999996</v>
      </c>
      <c r="AM2880" s="1">
        <v>5.9363999999999999</v>
      </c>
      <c r="AN2880" s="1">
        <f>IF(AF2880&lt;&gt;"",SQRT(POWER(AF2880-AH2880, 2) + POWER(AG2880-AI2880, 2)),"")</f>
        <v>0.13007543964945817</v>
      </c>
      <c r="AO2880" s="1">
        <f>IF(AF2880&lt;&gt;"",SQRT(POWER(AF2880-AJ2880, 2) + POWER(AG2880-AK2880, 2)),"")</f>
        <v>0.26126806157661076</v>
      </c>
      <c r="AP2880" s="1">
        <f>IF(AD2880&lt;&gt;"",SQRT(POWER($C2880-AD2880, 2) + POWER($D2880-AE2880, 2)),"")</f>
        <v>0.10440354400114948</v>
      </c>
      <c r="AQ2880" s="1">
        <f>IF(AF2880&lt;&gt;"",SQRT(POWER($C2880-AF2880, 2) + POWER($D2880-AG2880, 2)),"")</f>
        <v>0.15509738875945081</v>
      </c>
      <c r="AR2880" s="1">
        <f>IF(AH2880&lt;&gt;"",SQRT(POWER($C2880-AH2880, 2) + POWER($D2880-AI2880, 2)),"")</f>
        <v>0.18323061971188115</v>
      </c>
      <c r="AS2880" s="1">
        <f>IF(AJ2880&lt;&gt;"",SQRT(POWER($C2880-AJ2880, 2) + POWER($D2880-AK2880, 2)),"")</f>
        <v>0.28286710660661823</v>
      </c>
      <c r="AT2880" s="1">
        <f>IF(AL2880&lt;&gt;"",SQRT(POWER($C2880-AL2880, 2) + POWER($D2880-AM2880, 2)),"")</f>
        <v>0.40516488001799994</v>
      </c>
      <c r="AU2880" s="1" t="b">
        <f>IF(Table3[[#This Row],[d_np1]]&lt;&gt;"",Table3[[#This Row],[d_np1]]&lt;Table3[[#This Row],[d_np2]],"")</f>
        <v>1</v>
      </c>
      <c r="AV288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0.15330002357848727</v>
      </c>
    </row>
    <row r="2881" spans="1:48" x14ac:dyDescent="0.25">
      <c r="A2881">
        <v>9</v>
      </c>
      <c r="B2881">
        <v>53</v>
      </c>
      <c r="C2881">
        <v>6.8221999999999996</v>
      </c>
      <c r="D2881">
        <v>6.0937000000000001</v>
      </c>
      <c r="E2881" s="2">
        <v>149.238</v>
      </c>
      <c r="F2881">
        <v>30</v>
      </c>
      <c r="G2881">
        <v>0.6</v>
      </c>
      <c r="H2881">
        <v>20</v>
      </c>
      <c r="I2881">
        <v>6.5796000000000001</v>
      </c>
      <c r="J2881" t="b">
        <v>0</v>
      </c>
      <c r="K2881" t="b">
        <v>1</v>
      </c>
      <c r="L2881">
        <v>17.603200000000001</v>
      </c>
      <c r="M2881">
        <v>97</v>
      </c>
      <c r="N2881">
        <v>23.12</v>
      </c>
      <c r="O2881">
        <v>209.39099999999999</v>
      </c>
      <c r="P2881" t="s">
        <v>1</v>
      </c>
      <c r="Q2881">
        <v>0</v>
      </c>
      <c r="R2881" s="2">
        <f>IF(Table3[[#This Row],[Status]]="in_progress",Table3[[#This Row],[Time]]-O2880,"")</f>
        <v>5.4000000000002046E-2</v>
      </c>
      <c r="S2881">
        <v>1</v>
      </c>
      <c r="T2881" s="2">
        <v>3</v>
      </c>
      <c r="U2881" s="2">
        <v>5.1000000000000004E-3</v>
      </c>
      <c r="V2881" s="2">
        <v>0</v>
      </c>
      <c r="W2881" s="2">
        <v>3.5745</v>
      </c>
      <c r="X2881">
        <v>0</v>
      </c>
      <c r="Y2881" s="1">
        <v>5.6399999999999999E-2</v>
      </c>
      <c r="Z2881" s="2">
        <v>172.97149999999999</v>
      </c>
      <c r="AA2881" s="2">
        <v>174.81790000000001</v>
      </c>
      <c r="AB2881" s="2">
        <v>176.5822</v>
      </c>
      <c r="AC2881" s="1">
        <v>2.7699999999999999E-2</v>
      </c>
      <c r="AD2881" s="1">
        <v>6.9466000000000001</v>
      </c>
      <c r="AE2881" s="1">
        <v>6.1433999999999997</v>
      </c>
      <c r="AF2881" s="1">
        <v>6.8842999999999996</v>
      </c>
      <c r="AG2881" s="1">
        <v>5.9128999999999996</v>
      </c>
      <c r="AH2881" s="1">
        <v>6.7552000000000003</v>
      </c>
      <c r="AI2881" s="1">
        <v>5.9287999999999998</v>
      </c>
      <c r="AJ2881" s="1">
        <v>6.6241000000000003</v>
      </c>
      <c r="AK2881" s="1">
        <v>5.9364999999999997</v>
      </c>
      <c r="AL2881" s="1">
        <v>6.4913999999999996</v>
      </c>
      <c r="AM2881" s="1">
        <v>5.9363999999999999</v>
      </c>
      <c r="AN2881" s="1">
        <f>IF(AF2881&lt;&gt;"",SQRT(POWER(AF2881-AH2881, 2) + POWER(AG2881-AI2881, 2)),"")</f>
        <v>0.13007543964945817</v>
      </c>
      <c r="AO2881" s="1">
        <f>IF(AF2881&lt;&gt;"",SQRT(POWER(AF2881-AJ2881, 2) + POWER(AG2881-AK2881, 2)),"")</f>
        <v>0.26126806157661076</v>
      </c>
      <c r="AP2881" s="1">
        <f>IF(AD2881&lt;&gt;"",SQRT(POWER($C2881-AD2881, 2) + POWER($D2881-AE2881, 2)),"")</f>
        <v>0.13396062854436033</v>
      </c>
      <c r="AQ2881" s="1">
        <f>IF(AF2881&lt;&gt;"",SQRT(POWER($C2881-AF2881, 2) + POWER($D2881-AG2881, 2)),"")</f>
        <v>0.19116759662662547</v>
      </c>
      <c r="AR2881" s="1">
        <f>IF(AH2881&lt;&gt;"",SQRT(POWER($C2881-AH2881, 2) + POWER($D2881-AI2881, 2)),"")</f>
        <v>0.17799160092543692</v>
      </c>
      <c r="AS2881" s="1">
        <f>IF(AJ2881&lt;&gt;"",SQRT(POWER($C2881-AJ2881, 2) + POWER($D2881-AK2881, 2)),"")</f>
        <v>0.2528941478168284</v>
      </c>
      <c r="AT2881" s="1">
        <f>IF(AL2881&lt;&gt;"",SQRT(POWER($C2881-AL2881, 2) + POWER($D2881-AM2881, 2)),"")</f>
        <v>0.36629486755891089</v>
      </c>
      <c r="AU2881" s="1" t="b">
        <f>IF(Table3[[#This Row],[d_np1]]&lt;&gt;"",Table3[[#This Row],[d_np1]]&lt;Table3[[#This Row],[d_np2]],"")</f>
        <v>1</v>
      </c>
      <c r="AV288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0.17445147992815474</v>
      </c>
    </row>
    <row r="2882" spans="1:48" x14ac:dyDescent="0.25">
      <c r="A2882">
        <v>9</v>
      </c>
      <c r="B2882">
        <v>54</v>
      </c>
      <c r="C2882">
        <v>6.7781000000000002</v>
      </c>
      <c r="D2882">
        <v>6.1113999999999997</v>
      </c>
      <c r="E2882" s="2">
        <v>150.97049999999999</v>
      </c>
      <c r="F2882">
        <v>30</v>
      </c>
      <c r="G2882">
        <v>0.6</v>
      </c>
      <c r="H2882">
        <v>20</v>
      </c>
      <c r="I2882">
        <v>6.7971000000000004</v>
      </c>
      <c r="J2882" t="b">
        <v>0</v>
      </c>
      <c r="K2882" t="b">
        <v>1</v>
      </c>
      <c r="L2882">
        <v>17.8049</v>
      </c>
      <c r="M2882">
        <v>97</v>
      </c>
      <c r="N2882">
        <v>23.12</v>
      </c>
      <c r="O2882">
        <v>209.43700000000001</v>
      </c>
      <c r="P2882" t="s">
        <v>1</v>
      </c>
      <c r="Q2882">
        <v>0</v>
      </c>
      <c r="R2882" s="2">
        <f>IF(Table3[[#This Row],[Status]]="in_progress",Table3[[#This Row],[Time]]-O2881,"")</f>
        <v>4.6000000000020691E-2</v>
      </c>
      <c r="S2882">
        <v>1</v>
      </c>
      <c r="T2882" s="2">
        <v>3</v>
      </c>
      <c r="U2882" s="2">
        <v>5.1000000000000004E-3</v>
      </c>
      <c r="V2882" s="2">
        <v>0</v>
      </c>
      <c r="W2882" s="2">
        <v>3.7919999999999998</v>
      </c>
      <c r="X2882">
        <v>0</v>
      </c>
      <c r="Y2882" s="1">
        <v>4.0399999999999998E-2</v>
      </c>
      <c r="Z2882" s="2">
        <v>176.6448</v>
      </c>
      <c r="AA2882" s="2">
        <v>178.35980000000001</v>
      </c>
      <c r="AB2882" s="2">
        <v>-179.84790000000001</v>
      </c>
      <c r="AC2882" s="1">
        <v>1.7299999999999999E-2</v>
      </c>
      <c r="AD2882" s="1">
        <v>6.7957000000000001</v>
      </c>
      <c r="AE2882" s="1">
        <v>6.1516000000000002</v>
      </c>
      <c r="AF2882" s="1">
        <v>6.7552000000000003</v>
      </c>
      <c r="AG2882" s="1">
        <v>5.9287999999999998</v>
      </c>
      <c r="AH2882" s="1">
        <v>6.6241000000000003</v>
      </c>
      <c r="AI2882" s="1">
        <v>5.9364999999999997</v>
      </c>
      <c r="AJ2882" s="1">
        <v>6.4913999999999996</v>
      </c>
      <c r="AK2882" s="1">
        <v>5.9363999999999999</v>
      </c>
      <c r="AL2882" s="1">
        <v>6.3581000000000003</v>
      </c>
      <c r="AM2882" s="1">
        <v>5.9278000000000004</v>
      </c>
      <c r="AN2882" s="1">
        <f>IF(AF2882&lt;&gt;"",SQRT(POWER(AF2882-AH2882, 2) + POWER(AG2882-AI2882, 2)),"")</f>
        <v>0.13132593041741603</v>
      </c>
      <c r="AO2882" s="1">
        <f>IF(AF2882&lt;&gt;"",SQRT(POWER(AF2882-AJ2882, 2) + POWER(AG2882-AK2882, 2)),"")</f>
        <v>0.26390945416941841</v>
      </c>
      <c r="AP2882" s="1">
        <f>IF(AD2882&lt;&gt;"",SQRT(POWER($C2882-AD2882, 2) + POWER($D2882-AE2882, 2)),"")</f>
        <v>4.3883937836069718E-2</v>
      </c>
      <c r="AQ2882" s="1">
        <f>IF(AF2882&lt;&gt;"",SQRT(POWER($C2882-AF2882, 2) + POWER($D2882-AG2882, 2)),"")</f>
        <v>0.18403035075769417</v>
      </c>
      <c r="AR2882" s="1">
        <f>IF(AH2882&lt;&gt;"",SQRT(POWER($C2882-AH2882, 2) + POWER($D2882-AI2882, 2)),"")</f>
        <v>0.2330364992871288</v>
      </c>
      <c r="AS2882" s="1">
        <f>IF(AJ2882&lt;&gt;"",SQRT(POWER($C2882-AJ2882, 2) + POWER($D2882-AK2882, 2)),"")</f>
        <v>0.33588969915732797</v>
      </c>
      <c r="AT2882" s="1">
        <f>IF(AL2882&lt;&gt;"",SQRT(POWER($C2882-AL2882, 2) + POWER($D2882-AM2882, 2)),"")</f>
        <v>0.45837643918508691</v>
      </c>
      <c r="AU2882" s="1" t="b">
        <f>IF(Table3[[#This Row],[d_np1]]&lt;&gt;"",Table3[[#This Row],[d_np1]]&lt;Table3[[#This Row],[d_np2]],"")</f>
        <v>1</v>
      </c>
      <c r="AV288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0.18318373683182032</v>
      </c>
    </row>
    <row r="2883" spans="1:48" x14ac:dyDescent="0.25">
      <c r="A2883">
        <v>9</v>
      </c>
      <c r="B2883">
        <v>55</v>
      </c>
      <c r="C2883">
        <v>6.7331000000000003</v>
      </c>
      <c r="D2883">
        <v>6.1254</v>
      </c>
      <c r="E2883" s="2">
        <v>153.1576</v>
      </c>
      <c r="F2883">
        <v>30</v>
      </c>
      <c r="G2883">
        <v>0.6</v>
      </c>
      <c r="H2883">
        <v>20</v>
      </c>
      <c r="I2883">
        <v>6.5495999999999999</v>
      </c>
      <c r="J2883" t="b">
        <v>0</v>
      </c>
      <c r="K2883" t="b">
        <v>1</v>
      </c>
      <c r="L2883">
        <v>18.0001</v>
      </c>
      <c r="M2883">
        <v>97</v>
      </c>
      <c r="N2883">
        <v>23.12</v>
      </c>
      <c r="O2883">
        <v>209.52799999999999</v>
      </c>
      <c r="P2883" t="s">
        <v>1</v>
      </c>
      <c r="Q2883">
        <v>0</v>
      </c>
      <c r="R2883" s="2">
        <f>IF(Table3[[#This Row],[Status]]="in_progress",Table3[[#This Row],[Time]]-O2882,"")</f>
        <v>9.0999999999979764E-2</v>
      </c>
      <c r="S2883">
        <v>1</v>
      </c>
      <c r="T2883" s="2">
        <v>3</v>
      </c>
      <c r="U2883" s="2">
        <v>5.1000000000000004E-3</v>
      </c>
      <c r="V2883" s="2">
        <v>0</v>
      </c>
      <c r="W2883" s="2">
        <v>3.5444</v>
      </c>
      <c r="X2883">
        <v>0</v>
      </c>
      <c r="Y2883" s="1">
        <v>2.7E-2</v>
      </c>
      <c r="Z2883" s="2">
        <v>176.6448</v>
      </c>
      <c r="AA2883" s="2">
        <v>178.35980000000001</v>
      </c>
      <c r="AB2883" s="2">
        <v>-179.84790000000001</v>
      </c>
      <c r="AC2883" s="1">
        <v>2.9399999999999999E-2</v>
      </c>
      <c r="AD2883" s="1">
        <v>6.7957000000000001</v>
      </c>
      <c r="AE2883" s="1">
        <v>6.1516000000000002</v>
      </c>
      <c r="AF2883" s="1">
        <v>6.7552000000000003</v>
      </c>
      <c r="AG2883" s="1">
        <v>5.9287999999999998</v>
      </c>
      <c r="AH2883" s="1">
        <v>6.6241000000000003</v>
      </c>
      <c r="AI2883" s="1">
        <v>5.9364999999999997</v>
      </c>
      <c r="AJ2883" s="1">
        <v>6.4913999999999996</v>
      </c>
      <c r="AK2883" s="1">
        <v>5.9363999999999999</v>
      </c>
      <c r="AL2883" s="1">
        <v>6.3581000000000003</v>
      </c>
      <c r="AM2883" s="1">
        <v>5.9278000000000004</v>
      </c>
      <c r="AN2883" s="1">
        <f>IF(AF2883&lt;&gt;"",SQRT(POWER(AF2883-AH2883, 2) + POWER(AG2883-AI2883, 2)),"")</f>
        <v>0.13132593041741603</v>
      </c>
      <c r="AO2883" s="1">
        <f>IF(AF2883&lt;&gt;"",SQRT(POWER(AF2883-AJ2883, 2) + POWER(AG2883-AK2883, 2)),"")</f>
        <v>0.26390945416941841</v>
      </c>
      <c r="AP2883" s="1">
        <f>IF(AD2883&lt;&gt;"",SQRT(POWER($C2883-AD2883, 2) + POWER($D2883-AE2883, 2)),"")</f>
        <v>6.7861623912193428E-2</v>
      </c>
      <c r="AQ2883" s="1">
        <f>IF(AF2883&lt;&gt;"",SQRT(POWER($C2883-AF2883, 2) + POWER($D2883-AG2883, 2)),"")</f>
        <v>0.19783824200593789</v>
      </c>
      <c r="AR2883" s="1">
        <f>IF(AH2883&lt;&gt;"",SQRT(POWER($C2883-AH2883, 2) + POWER($D2883-AI2883, 2)),"")</f>
        <v>0.21809220527107362</v>
      </c>
      <c r="AS2883" s="1">
        <f>IF(AJ2883&lt;&gt;"",SQRT(POWER($C2883-AJ2883, 2) + POWER($D2883-AK2883, 2)),"")</f>
        <v>0.30682224495626187</v>
      </c>
      <c r="AT2883" s="1">
        <f>IF(AL2883&lt;&gt;"",SQRT(POWER($C2883-AL2883, 2) + POWER($D2883-AM2883, 2)),"")</f>
        <v>0.42387587805865978</v>
      </c>
      <c r="AU2883" s="1" t="b">
        <f>IF(Table3[[#This Row],[d_np1]]&lt;&gt;"",Table3[[#This Row],[d_np1]]&lt;Table3[[#This Row],[d_np2]],"")</f>
        <v>1</v>
      </c>
      <c r="AV288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0.19588203144406544</v>
      </c>
    </row>
    <row r="2884" spans="1:48" x14ac:dyDescent="0.25">
      <c r="A2884">
        <v>9</v>
      </c>
      <c r="B2884">
        <v>56</v>
      </c>
      <c r="C2884">
        <v>6.6921999999999997</v>
      </c>
      <c r="D2884">
        <v>6.1348000000000003</v>
      </c>
      <c r="E2884" s="2">
        <v>155.55770000000001</v>
      </c>
      <c r="F2884">
        <v>30</v>
      </c>
      <c r="G2884">
        <v>0.6</v>
      </c>
      <c r="H2884">
        <v>20</v>
      </c>
      <c r="I2884">
        <v>6.3461999999999996</v>
      </c>
      <c r="J2884" t="b">
        <v>0</v>
      </c>
      <c r="K2884" t="b">
        <v>1</v>
      </c>
      <c r="L2884">
        <v>18.177700000000002</v>
      </c>
      <c r="M2884">
        <v>98</v>
      </c>
      <c r="N2884">
        <v>23.12</v>
      </c>
      <c r="O2884">
        <v>209.595</v>
      </c>
      <c r="P2884" t="s">
        <v>1</v>
      </c>
      <c r="Q2884">
        <v>0</v>
      </c>
      <c r="R2884" s="2">
        <f>IF(Table3[[#This Row],[Status]]="in_progress",Table3[[#This Row],[Time]]-O2883,"")</f>
        <v>6.7000000000007276E-2</v>
      </c>
      <c r="S2884">
        <v>1</v>
      </c>
      <c r="T2884" s="2">
        <v>3</v>
      </c>
      <c r="U2884" s="2">
        <v>5.1000000000000004E-3</v>
      </c>
      <c r="V2884" s="2">
        <v>0</v>
      </c>
      <c r="W2884" s="2">
        <v>3.3410000000000002</v>
      </c>
      <c r="X2884">
        <v>0</v>
      </c>
      <c r="Y2884" s="1">
        <v>1.8200000000000001E-2</v>
      </c>
      <c r="Z2884" s="2">
        <v>176.6448</v>
      </c>
      <c r="AA2884" s="2">
        <v>178.35980000000001</v>
      </c>
      <c r="AB2884" s="2">
        <v>-179.84790000000001</v>
      </c>
      <c r="AC2884" s="1">
        <v>4.2799999999999998E-2</v>
      </c>
      <c r="AD2884" s="1">
        <v>6.7957000000000001</v>
      </c>
      <c r="AE2884" s="1">
        <v>6.1516000000000002</v>
      </c>
      <c r="AF2884" s="1">
        <v>6.7552000000000003</v>
      </c>
      <c r="AG2884" s="1">
        <v>5.9287999999999998</v>
      </c>
      <c r="AH2884" s="1">
        <v>6.6241000000000003</v>
      </c>
      <c r="AI2884" s="1">
        <v>5.9364999999999997</v>
      </c>
      <c r="AJ2884" s="1">
        <v>6.4913999999999996</v>
      </c>
      <c r="AK2884" s="1">
        <v>5.9363999999999999</v>
      </c>
      <c r="AL2884" s="1">
        <v>6.3581000000000003</v>
      </c>
      <c r="AM2884" s="1">
        <v>5.9278000000000004</v>
      </c>
      <c r="AN2884" s="1">
        <f>IF(AF2884&lt;&gt;"",SQRT(POWER(AF2884-AH2884, 2) + POWER(AG2884-AI2884, 2)),"")</f>
        <v>0.13132593041741603</v>
      </c>
      <c r="AO2884" s="1">
        <f>IF(AF2884&lt;&gt;"",SQRT(POWER(AF2884-AJ2884, 2) + POWER(AG2884-AK2884, 2)),"")</f>
        <v>0.26390945416941841</v>
      </c>
      <c r="AP2884" s="1">
        <f>IF(AD2884&lt;&gt;"",SQRT(POWER($C2884-AD2884, 2) + POWER($D2884-AE2884, 2)),"")</f>
        <v>0.10485461363240091</v>
      </c>
      <c r="AQ2884" s="1">
        <f>IF(AF2884&lt;&gt;"",SQRT(POWER($C2884-AF2884, 2) + POWER($D2884-AG2884, 2)),"")</f>
        <v>0.21541819793137312</v>
      </c>
      <c r="AR2884" s="1">
        <f>IF(AH2884&lt;&gt;"",SQRT(POWER($C2884-AH2884, 2) + POWER($D2884-AI2884, 2)),"")</f>
        <v>0.20966759406260221</v>
      </c>
      <c r="AS2884" s="1">
        <f>IF(AJ2884&lt;&gt;"",SQRT(POWER($C2884-AJ2884, 2) + POWER($D2884-AK2884, 2)),"")</f>
        <v>0.28228212837514205</v>
      </c>
      <c r="AT2884" s="1">
        <f>IF(AL2884&lt;&gt;"",SQRT(POWER($C2884-AL2884, 2) + POWER($D2884-AM2884, 2)),"")</f>
        <v>0.39302901928483541</v>
      </c>
      <c r="AU2884" s="1" t="b">
        <f>IF(Table3[[#This Row],[d_np1]]&lt;&gt;"",Table3[[#This Row],[d_np1]]&lt;Table3[[#This Row],[d_np2]],"")</f>
        <v>1</v>
      </c>
      <c r="AV288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0.20410030466518223</v>
      </c>
    </row>
    <row r="2885" spans="1:48" x14ac:dyDescent="0.25">
      <c r="A2885">
        <v>9</v>
      </c>
      <c r="B2885">
        <v>57</v>
      </c>
      <c r="C2885">
        <v>6.6479999999999997</v>
      </c>
      <c r="D2885">
        <v>6.1425999999999998</v>
      </c>
      <c r="E2885" s="2">
        <v>158.17590000000001</v>
      </c>
      <c r="F2885">
        <v>24</v>
      </c>
      <c r="G2885">
        <v>1.7</v>
      </c>
      <c r="H2885">
        <v>18</v>
      </c>
      <c r="I2885">
        <v>6.8327999999999998</v>
      </c>
      <c r="J2885" t="b">
        <v>0</v>
      </c>
      <c r="K2885" t="b">
        <v>1</v>
      </c>
      <c r="L2885">
        <v>18.369499999999999</v>
      </c>
      <c r="M2885">
        <v>98</v>
      </c>
      <c r="N2885">
        <v>23.12</v>
      </c>
      <c r="O2885">
        <v>209.66200000000001</v>
      </c>
      <c r="P2885" t="s">
        <v>1</v>
      </c>
      <c r="Q2885">
        <v>0</v>
      </c>
      <c r="R2885" s="2">
        <f>IF(Table3[[#This Row],[Status]]="in_progress",Table3[[#This Row],[Time]]-O2884,"")</f>
        <v>6.7000000000007276E-2</v>
      </c>
      <c r="S2885">
        <v>1</v>
      </c>
      <c r="T2885" s="2">
        <v>3</v>
      </c>
      <c r="U2885" s="2">
        <v>0.11509999999999999</v>
      </c>
      <c r="V2885" s="2">
        <v>7.2300000000000003E-2</v>
      </c>
      <c r="W2885" s="2">
        <v>3.6452</v>
      </c>
      <c r="X2885">
        <v>0</v>
      </c>
      <c r="Y2885" s="1">
        <v>1.11E-2</v>
      </c>
      <c r="Z2885" s="2">
        <v>176.6448</v>
      </c>
      <c r="AA2885" s="2">
        <v>178.35980000000001</v>
      </c>
      <c r="AB2885" s="2">
        <v>-179.84790000000001</v>
      </c>
      <c r="AC2885" s="1">
        <v>2.4E-2</v>
      </c>
      <c r="AD2885" s="1">
        <v>6.7957000000000001</v>
      </c>
      <c r="AE2885" s="1">
        <v>6.1516000000000002</v>
      </c>
      <c r="AF2885" s="1">
        <v>6.7552000000000003</v>
      </c>
      <c r="AG2885" s="1">
        <v>5.9287999999999998</v>
      </c>
      <c r="AH2885" s="1">
        <v>6.6241000000000003</v>
      </c>
      <c r="AI2885" s="1">
        <v>5.9364999999999997</v>
      </c>
      <c r="AJ2885" s="1">
        <v>6.4913999999999996</v>
      </c>
      <c r="AK2885" s="1">
        <v>5.9363999999999999</v>
      </c>
      <c r="AL2885" s="1">
        <v>6.3581000000000003</v>
      </c>
      <c r="AM2885" s="1">
        <v>5.9278000000000004</v>
      </c>
      <c r="AN2885" s="1">
        <f>IF(AF2885&lt;&gt;"",SQRT(POWER(AF2885-AH2885, 2) + POWER(AG2885-AI2885, 2)),"")</f>
        <v>0.13132593041741603</v>
      </c>
      <c r="AO2885" s="1">
        <f>IF(AF2885&lt;&gt;"",SQRT(POWER(AF2885-AJ2885, 2) + POWER(AG2885-AK2885, 2)),"")</f>
        <v>0.26390945416941841</v>
      </c>
      <c r="AP2885" s="1">
        <f>IF(AD2885&lt;&gt;"",SQRT(POWER($C2885-AD2885, 2) + POWER($D2885-AE2885, 2)),"")</f>
        <v>0.14797395041019928</v>
      </c>
      <c r="AQ2885" s="1">
        <f>IF(AF2885&lt;&gt;"",SQRT(POWER($C2885-AF2885, 2) + POWER($D2885-AG2885, 2)),"")</f>
        <v>0.2391699813939871</v>
      </c>
      <c r="AR2885" s="1">
        <f>IF(AH2885&lt;&gt;"",SQRT(POWER($C2885-AH2885, 2) + POWER($D2885-AI2885, 2)),"")</f>
        <v>0.20748113167225601</v>
      </c>
      <c r="AS2885" s="1">
        <f>IF(AJ2885&lt;&gt;"",SQRT(POWER($C2885-AJ2885, 2) + POWER($D2885-AK2885, 2)),"")</f>
        <v>0.2589246994784391</v>
      </c>
      <c r="AT2885" s="1">
        <f>IF(AL2885&lt;&gt;"",SQRT(POWER($C2885-AL2885, 2) + POWER($D2885-AM2885, 2)),"")</f>
        <v>0.36080611136730961</v>
      </c>
      <c r="AU2885" s="1" t="b">
        <f>IF(Table3[[#This Row],[d_np1]]&lt;&gt;"",Table3[[#This Row],[d_np1]]&lt;Table3[[#This Row],[d_np2]],"")</f>
        <v>1</v>
      </c>
      <c r="AV288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0.2106242088785365</v>
      </c>
    </row>
    <row r="2886" spans="1:48" x14ac:dyDescent="0.25">
      <c r="A2886">
        <v>9</v>
      </c>
      <c r="B2886">
        <v>58</v>
      </c>
      <c r="C2886">
        <v>6.5918999999999999</v>
      </c>
      <c r="D2886">
        <v>6.1456</v>
      </c>
      <c r="E2886" s="2">
        <v>162.36949999999999</v>
      </c>
      <c r="F2886">
        <v>30</v>
      </c>
      <c r="G2886">
        <v>0.6</v>
      </c>
      <c r="H2886">
        <v>20</v>
      </c>
      <c r="I2886">
        <v>6.1222000000000003</v>
      </c>
      <c r="J2886" t="b">
        <v>0</v>
      </c>
      <c r="K2886" t="b">
        <v>1</v>
      </c>
      <c r="L2886">
        <v>18.613399999999999</v>
      </c>
      <c r="M2886">
        <v>98</v>
      </c>
      <c r="N2886">
        <v>23.12</v>
      </c>
      <c r="O2886">
        <v>209.721</v>
      </c>
      <c r="P2886" t="s">
        <v>1</v>
      </c>
      <c r="Q2886">
        <v>0</v>
      </c>
      <c r="R2886" s="2">
        <f>IF(Table3[[#This Row],[Status]]="in_progress",Table3[[#This Row],[Time]]-O2885,"")</f>
        <v>5.8999999999997499E-2</v>
      </c>
      <c r="S2886">
        <v>1</v>
      </c>
      <c r="T2886" s="2">
        <v>3</v>
      </c>
      <c r="U2886" s="2">
        <v>5.1000000000000004E-3</v>
      </c>
      <c r="V2886" s="2">
        <v>0</v>
      </c>
      <c r="W2886" s="2">
        <v>3.117</v>
      </c>
      <c r="X2886">
        <v>0</v>
      </c>
      <c r="Y2886" s="1">
        <v>6.8999999999999999E-3</v>
      </c>
      <c r="Z2886" s="2">
        <v>-179.9417</v>
      </c>
      <c r="AA2886" s="2">
        <v>-178.1174</v>
      </c>
      <c r="AB2886" s="2">
        <v>-176.39099999999999</v>
      </c>
      <c r="AC2886" s="1">
        <v>6.1400000000000003E-2</v>
      </c>
      <c r="AD2886" s="1">
        <v>6.6445999999999996</v>
      </c>
      <c r="AE2886" s="1">
        <v>6.1536999999999997</v>
      </c>
      <c r="AF2886" s="1">
        <v>6.6241000000000003</v>
      </c>
      <c r="AG2886" s="1">
        <v>5.9364999999999997</v>
      </c>
      <c r="AH2886" s="1">
        <v>6.4913999999999996</v>
      </c>
      <c r="AI2886" s="1">
        <v>5.9363999999999999</v>
      </c>
      <c r="AJ2886" s="1">
        <v>6.3581000000000003</v>
      </c>
      <c r="AK2886" s="1">
        <v>5.9278000000000004</v>
      </c>
      <c r="AL2886" s="1">
        <v>6.2247000000000003</v>
      </c>
      <c r="AM2886" s="1">
        <v>5.9112999999999998</v>
      </c>
      <c r="AN2886" s="1">
        <f>IF(AF2886&lt;&gt;"",SQRT(POWER(AF2886-AH2886, 2) + POWER(AG2886-AI2886, 2)),"")</f>
        <v>0.13270003767897048</v>
      </c>
      <c r="AO2886" s="1">
        <f>IF(AF2886&lt;&gt;"",SQRT(POWER(AF2886-AJ2886, 2) + POWER(AG2886-AK2886, 2)),"")</f>
        <v>0.26614223640752704</v>
      </c>
      <c r="AP2886" s="1">
        <f>IF(AD2886&lt;&gt;"",SQRT(POWER($C2886-AD2886, 2) + POWER($D2886-AE2886, 2)),"")</f>
        <v>5.331885220069886E-2</v>
      </c>
      <c r="AQ2886" s="1">
        <f>IF(AF2886&lt;&gt;"",SQRT(POWER($C2886-AF2886, 2) + POWER($D2886-AG2886, 2)),"")</f>
        <v>0.21156476549747161</v>
      </c>
      <c r="AR2886" s="1">
        <f>IF(AH2886&lt;&gt;"",SQRT(POWER($C2886-AH2886, 2) + POWER($D2886-AI2886, 2)),"")</f>
        <v>0.23208810826925208</v>
      </c>
      <c r="AS2886" s="1">
        <f>IF(AJ2886&lt;&gt;"",SQRT(POWER($C2886-AJ2886, 2) + POWER($D2886-AK2886, 2)),"")</f>
        <v>0.31952977951984318</v>
      </c>
      <c r="AT2886" s="1">
        <f>IF(AL2886&lt;&gt;"",SQRT(POWER($C2886-AL2886, 2) + POWER($D2886-AM2886, 2)),"")</f>
        <v>0.43558274759223387</v>
      </c>
      <c r="AU2886" s="1" t="b">
        <f>IF(Table3[[#This Row],[d_np1]]&lt;&gt;"",Table3[[#This Row],[d_np1]]&lt;Table3[[#This Row],[d_np2]],"")</f>
        <v>1</v>
      </c>
      <c r="AV288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0.21004084415373567</v>
      </c>
    </row>
    <row r="2887" spans="1:48" x14ac:dyDescent="0.25">
      <c r="A2887">
        <v>9</v>
      </c>
      <c r="B2887">
        <v>59</v>
      </c>
      <c r="C2887">
        <v>6.5369999999999999</v>
      </c>
      <c r="D2887">
        <v>6.1425000000000001</v>
      </c>
      <c r="E2887" s="2">
        <v>166.90770000000001</v>
      </c>
      <c r="F2887">
        <v>30</v>
      </c>
      <c r="G2887">
        <v>0.6</v>
      </c>
      <c r="H2887">
        <v>20</v>
      </c>
      <c r="I2887">
        <v>5.8811999999999998</v>
      </c>
      <c r="J2887" t="b">
        <v>0</v>
      </c>
      <c r="K2887" t="b">
        <v>1</v>
      </c>
      <c r="L2887">
        <v>18.851299999999998</v>
      </c>
      <c r="M2887">
        <v>99</v>
      </c>
      <c r="N2887">
        <v>23.12</v>
      </c>
      <c r="O2887">
        <v>209.78</v>
      </c>
      <c r="P2887" t="s">
        <v>1</v>
      </c>
      <c r="Q2887">
        <v>0</v>
      </c>
      <c r="R2887" s="2">
        <f>IF(Table3[[#This Row],[Status]]="in_progress",Table3[[#This Row],[Time]]-O2886,"")</f>
        <v>5.8999999999997499E-2</v>
      </c>
      <c r="S2887">
        <v>1</v>
      </c>
      <c r="T2887" s="2">
        <v>3</v>
      </c>
      <c r="U2887" s="2">
        <v>5.1000000000000004E-3</v>
      </c>
      <c r="V2887" s="2">
        <v>0</v>
      </c>
      <c r="W2887" s="2">
        <v>2.8761000000000001</v>
      </c>
      <c r="X2887">
        <v>0</v>
      </c>
      <c r="Y2887" s="1">
        <v>8.6999999999999994E-3</v>
      </c>
      <c r="Z2887" s="2">
        <v>-179.9417</v>
      </c>
      <c r="AA2887" s="2">
        <v>-178.1174</v>
      </c>
      <c r="AB2887" s="2">
        <v>-176.39099999999999</v>
      </c>
      <c r="AC2887" s="1">
        <v>8.6599999999999996E-2</v>
      </c>
      <c r="AD2887" s="1">
        <v>6.6445999999999996</v>
      </c>
      <c r="AE2887" s="1">
        <v>6.1536999999999997</v>
      </c>
      <c r="AF2887" s="1">
        <v>6.6241000000000003</v>
      </c>
      <c r="AG2887" s="1">
        <v>5.9364999999999997</v>
      </c>
      <c r="AH2887" s="1">
        <v>6.4913999999999996</v>
      </c>
      <c r="AI2887" s="1">
        <v>5.9363999999999999</v>
      </c>
      <c r="AJ2887" s="1">
        <v>6.3581000000000003</v>
      </c>
      <c r="AK2887" s="1">
        <v>5.9278000000000004</v>
      </c>
      <c r="AL2887" s="1">
        <v>6.2247000000000003</v>
      </c>
      <c r="AM2887" s="1">
        <v>5.9112999999999998</v>
      </c>
      <c r="AN2887" s="1">
        <f>IF(AF2887&lt;&gt;"",SQRT(POWER(AF2887-AH2887, 2) + POWER(AG2887-AI2887, 2)),"")</f>
        <v>0.13270003767897048</v>
      </c>
      <c r="AO2887" s="1">
        <f>IF(AF2887&lt;&gt;"",SQRT(POWER(AF2887-AJ2887, 2) + POWER(AG2887-AK2887, 2)),"")</f>
        <v>0.26614223640752704</v>
      </c>
      <c r="AP2887" s="1">
        <f>IF(AD2887&lt;&gt;"",SQRT(POWER($C2887-AD2887, 2) + POWER($D2887-AE2887, 2)),"")</f>
        <v>0.10818132925787115</v>
      </c>
      <c r="AQ2887" s="1">
        <f>IF(AF2887&lt;&gt;"",SQRT(POWER($C2887-AF2887, 2) + POWER($D2887-AG2887, 2)),"")</f>
        <v>0.22365690241975597</v>
      </c>
      <c r="AR2887" s="1">
        <f>IF(AH2887&lt;&gt;"",SQRT(POWER($C2887-AH2887, 2) + POWER($D2887-AI2887, 2)),"")</f>
        <v>0.21108427227057941</v>
      </c>
      <c r="AS2887" s="1">
        <f>IF(AJ2887&lt;&gt;"",SQRT(POWER($C2887-AJ2887, 2) + POWER($D2887-AK2887, 2)),"")</f>
        <v>0.27946609812283085</v>
      </c>
      <c r="AT2887" s="1">
        <f>IF(AL2887&lt;&gt;"",SQRT(POWER($C2887-AL2887, 2) + POWER($D2887-AM2887, 2)),"")</f>
        <v>0.38856753595739296</v>
      </c>
      <c r="AU2887" s="1" t="b">
        <f>IF(Table3[[#This Row],[d_np1]]&lt;&gt;"",Table3[[#This Row],[d_np1]]&lt;Table3[[#This Row],[d_np2]],"")</f>
        <v>1</v>
      </c>
      <c r="AV288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0.20873714277704508</v>
      </c>
    </row>
    <row r="2888" spans="1:48" x14ac:dyDescent="0.25">
      <c r="A2888">
        <v>9</v>
      </c>
      <c r="B2888">
        <v>60</v>
      </c>
      <c r="C2888">
        <v>6.4869000000000003</v>
      </c>
      <c r="D2888">
        <v>6.1349999999999998</v>
      </c>
      <c r="E2888" s="2">
        <v>171.34370000000001</v>
      </c>
      <c r="F2888">
        <v>-3</v>
      </c>
      <c r="G2888">
        <v>3.9</v>
      </c>
      <c r="H2888">
        <v>9</v>
      </c>
      <c r="I2888">
        <v>7.6234999999999999</v>
      </c>
      <c r="J2888" t="b">
        <v>0</v>
      </c>
      <c r="K2888" t="b">
        <v>1</v>
      </c>
      <c r="L2888">
        <v>19.070900000000002</v>
      </c>
      <c r="M2888">
        <v>99</v>
      </c>
      <c r="N2888">
        <v>23.12</v>
      </c>
      <c r="O2888">
        <v>209.858</v>
      </c>
      <c r="P2888" t="s">
        <v>1</v>
      </c>
      <c r="Q2888">
        <v>0</v>
      </c>
      <c r="R2888" s="2">
        <f>IF(Table3[[#This Row],[Status]]="in_progress",Table3[[#This Row],[Time]]-O2887,"")</f>
        <v>7.8000000000002956E-2</v>
      </c>
      <c r="S2888">
        <v>1</v>
      </c>
      <c r="T2888" s="2">
        <v>3</v>
      </c>
      <c r="U2888" s="2">
        <v>1.3903000000000001</v>
      </c>
      <c r="V2888" s="2">
        <v>0.4002</v>
      </c>
      <c r="W2888" s="2">
        <v>2.8329</v>
      </c>
      <c r="X2888">
        <v>0</v>
      </c>
      <c r="Y2888" s="1">
        <v>1.4800000000000001E-2</v>
      </c>
      <c r="Z2888" s="2">
        <v>-176.30629999999999</v>
      </c>
      <c r="AA2888" s="2">
        <v>-174.6336</v>
      </c>
      <c r="AB2888" s="2">
        <v>-172.99199999999999</v>
      </c>
      <c r="AC2888" s="1">
        <v>9.1700000000000004E-2</v>
      </c>
      <c r="AD2888" s="1">
        <v>6.4935999999999998</v>
      </c>
      <c r="AE2888" s="1">
        <v>6.1501000000000001</v>
      </c>
      <c r="AF2888" s="1">
        <v>6.4913999999999996</v>
      </c>
      <c r="AG2888" s="1">
        <v>5.9363999999999999</v>
      </c>
      <c r="AH2888" s="1">
        <v>6.3581000000000003</v>
      </c>
      <c r="AI2888" s="1">
        <v>5.9278000000000004</v>
      </c>
      <c r="AJ2888" s="1">
        <v>6.2247000000000003</v>
      </c>
      <c r="AK2888" s="1">
        <v>5.9112999999999998</v>
      </c>
      <c r="AL2888" s="1">
        <v>6.0918999999999999</v>
      </c>
      <c r="AM2888" s="1">
        <v>5.8872999999999998</v>
      </c>
      <c r="AN2888" s="1">
        <f>IF(AF2888&lt;&gt;"",SQRT(POWER(AF2888-AH2888, 2) + POWER(AG2888-AI2888, 2)),"")</f>
        <v>0.13357713127627724</v>
      </c>
      <c r="AO2888" s="1">
        <f>IF(AF2888&lt;&gt;"",SQRT(POWER(AF2888-AJ2888, 2) + POWER(AG2888-AK2888, 2)),"")</f>
        <v>0.2678785172424239</v>
      </c>
      <c r="AP2888" s="1">
        <f>IF(AD2888&lt;&gt;"",SQRT(POWER($C2888-AD2888, 2) + POWER($D2888-AE2888, 2)),"")</f>
        <v>1.651968522702546E-2</v>
      </c>
      <c r="AQ2888" s="1">
        <f>IF(AF2888&lt;&gt;"",SQRT(POWER($C2888-AF2888, 2) + POWER($D2888-AG2888, 2)),"")</f>
        <v>0.19865097533110668</v>
      </c>
      <c r="AR2888" s="1">
        <f>IF(AH2888&lt;&gt;"",SQRT(POWER($C2888-AH2888, 2) + POWER($D2888-AI2888, 2)),"")</f>
        <v>0.24396983420086948</v>
      </c>
      <c r="AS2888" s="1">
        <f>IF(AJ2888&lt;&gt;"",SQRT(POWER($C2888-AJ2888, 2) + POWER($D2888-AK2888, 2)),"")</f>
        <v>0.34466002089015196</v>
      </c>
      <c r="AT2888" s="1">
        <f>IF(AL2888&lt;&gt;"",SQRT(POWER($C2888-AL2888, 2) + POWER($D2888-AM2888, 2)),"")</f>
        <v>0.46624059239838861</v>
      </c>
      <c r="AU2888" s="1" t="b">
        <f>IF(Table3[[#This Row],[d_np1]]&lt;&gt;"",Table3[[#This Row],[d_np1]]&lt;Table3[[#This Row],[d_np2]],"")</f>
        <v>1</v>
      </c>
      <c r="AV288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0.19814791625102215</v>
      </c>
    </row>
    <row r="2889" spans="1:48" x14ac:dyDescent="0.25">
      <c r="A2889">
        <v>9</v>
      </c>
      <c r="B2889">
        <v>61</v>
      </c>
      <c r="C2889">
        <v>6.4329000000000001</v>
      </c>
      <c r="D2889">
        <v>6.1265000000000001</v>
      </c>
      <c r="E2889" s="2">
        <v>175.2141</v>
      </c>
      <c r="F2889">
        <v>-3</v>
      </c>
      <c r="G2889">
        <v>3.9</v>
      </c>
      <c r="H2889">
        <v>9</v>
      </c>
      <c r="I2889">
        <v>7.8169000000000004</v>
      </c>
      <c r="J2889" t="b">
        <v>0</v>
      </c>
      <c r="K2889" t="b">
        <v>1</v>
      </c>
      <c r="L2889">
        <v>19.3063</v>
      </c>
      <c r="M2889">
        <v>99</v>
      </c>
      <c r="N2889">
        <v>23.12</v>
      </c>
      <c r="O2889">
        <v>209.929</v>
      </c>
      <c r="P2889" t="s">
        <v>1</v>
      </c>
      <c r="Q2889">
        <v>0</v>
      </c>
      <c r="R2889" s="2">
        <f>IF(Table3[[#This Row],[Status]]="in_progress",Table3[[#This Row],[Time]]-O2888,"")</f>
        <v>7.0999999999997954E-2</v>
      </c>
      <c r="S2889">
        <v>1</v>
      </c>
      <c r="T2889" s="2">
        <v>3</v>
      </c>
      <c r="U2889" s="2">
        <v>1.3903000000000001</v>
      </c>
      <c r="V2889" s="2">
        <v>0.4002</v>
      </c>
      <c r="W2889" s="2">
        <v>3.0263</v>
      </c>
      <c r="X2889">
        <v>0</v>
      </c>
      <c r="Y2889" s="1">
        <v>0.02</v>
      </c>
      <c r="Z2889" s="2">
        <v>-176.30629999999999</v>
      </c>
      <c r="AA2889" s="2">
        <v>-174.6336</v>
      </c>
      <c r="AB2889" s="2">
        <v>-172.99199999999999</v>
      </c>
      <c r="AC2889" s="1">
        <v>7.0199999999999999E-2</v>
      </c>
      <c r="AD2889" s="1">
        <v>6.4935999999999998</v>
      </c>
      <c r="AE2889" s="1">
        <v>6.1501000000000001</v>
      </c>
      <c r="AF2889" s="1">
        <v>6.4913999999999996</v>
      </c>
      <c r="AG2889" s="1">
        <v>5.9363999999999999</v>
      </c>
      <c r="AH2889" s="1">
        <v>6.3581000000000003</v>
      </c>
      <c r="AI2889" s="1">
        <v>5.9278000000000004</v>
      </c>
      <c r="AJ2889" s="1">
        <v>6.2247000000000003</v>
      </c>
      <c r="AK2889" s="1">
        <v>5.9112999999999998</v>
      </c>
      <c r="AL2889" s="1">
        <v>6.0918999999999999</v>
      </c>
      <c r="AM2889" s="1">
        <v>5.8872999999999998</v>
      </c>
      <c r="AN2889" s="1">
        <f>IF(AF2889&lt;&gt;"",SQRT(POWER(AF2889-AH2889, 2) + POWER(AG2889-AI2889, 2)),"")</f>
        <v>0.13357713127627724</v>
      </c>
      <c r="AO2889" s="1">
        <f>IF(AF2889&lt;&gt;"",SQRT(POWER(AF2889-AJ2889, 2) + POWER(AG2889-AK2889, 2)),"")</f>
        <v>0.2678785172424239</v>
      </c>
      <c r="AP2889" s="1">
        <f>IF(AD2889&lt;&gt;"",SQRT(POWER($C2889-AD2889, 2) + POWER($D2889-AE2889, 2)),"")</f>
        <v>6.5126415531641016E-2</v>
      </c>
      <c r="AQ2889" s="1">
        <f>IF(AF2889&lt;&gt;"",SQRT(POWER($C2889-AF2889, 2) + POWER($D2889-AG2889, 2)),"")</f>
        <v>0.19889761185092195</v>
      </c>
      <c r="AR2889" s="1">
        <f>IF(AH2889&lt;&gt;"",SQRT(POWER($C2889-AH2889, 2) + POWER($D2889-AI2889, 2)),"")</f>
        <v>0.21231281167183441</v>
      </c>
      <c r="AS2889" s="1">
        <f>IF(AJ2889&lt;&gt;"",SQRT(POWER($C2889-AJ2889, 2) + POWER($D2889-AK2889, 2)),"")</f>
        <v>0.29942992502420329</v>
      </c>
      <c r="AT2889" s="1">
        <f>IF(AL2889&lt;&gt;"",SQRT(POWER($C2889-AL2889, 2) + POWER($D2889-AM2889, 2)),"")</f>
        <v>0.41653047907686214</v>
      </c>
      <c r="AU2889" s="1" t="b">
        <f>IF(Table3[[#This Row],[d_np1]]&lt;&gt;"",Table3[[#This Row],[d_np1]]&lt;Table3[[#This Row],[d_np2]],"")</f>
        <v>1</v>
      </c>
      <c r="AV288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0.19474506779052025</v>
      </c>
    </row>
    <row r="2890" spans="1:48" x14ac:dyDescent="0.25">
      <c r="A2890">
        <v>9</v>
      </c>
      <c r="B2890">
        <v>62</v>
      </c>
      <c r="C2890">
        <v>6.3628</v>
      </c>
      <c r="D2890">
        <v>6.1128</v>
      </c>
      <c r="E2890" s="2">
        <v>179.7706</v>
      </c>
      <c r="F2890">
        <v>-3</v>
      </c>
      <c r="G2890">
        <v>3.9</v>
      </c>
      <c r="H2890">
        <v>9</v>
      </c>
      <c r="I2890">
        <v>8.1027000000000005</v>
      </c>
      <c r="J2890" t="b">
        <v>0</v>
      </c>
      <c r="K2890" t="b">
        <v>1</v>
      </c>
      <c r="L2890">
        <v>19.6126</v>
      </c>
      <c r="M2890">
        <v>100</v>
      </c>
      <c r="N2890">
        <v>23.12</v>
      </c>
      <c r="O2890">
        <v>209.99600000000001</v>
      </c>
      <c r="P2890" t="s">
        <v>1</v>
      </c>
      <c r="Q2890">
        <v>0</v>
      </c>
      <c r="R2890" s="2">
        <f>IF(Table3[[#This Row],[Status]]="in_progress",Table3[[#This Row],[Time]]-O2889,"")</f>
        <v>6.7000000000007276E-2</v>
      </c>
      <c r="S2890">
        <v>1</v>
      </c>
      <c r="T2890" s="2">
        <v>3</v>
      </c>
      <c r="U2890" s="2">
        <v>1.3903000000000001</v>
      </c>
      <c r="V2890" s="2">
        <v>0.4002</v>
      </c>
      <c r="W2890" s="2">
        <v>3.3119999999999998</v>
      </c>
      <c r="X2890">
        <v>0</v>
      </c>
      <c r="Y2890" s="1">
        <v>2.9499999999999998E-2</v>
      </c>
      <c r="Z2890" s="2">
        <v>-176.30629999999999</v>
      </c>
      <c r="AA2890" s="2">
        <v>-174.6336</v>
      </c>
      <c r="AB2890" s="2">
        <v>-172.99199999999999</v>
      </c>
      <c r="AC2890" s="1">
        <v>4.4900000000000002E-2</v>
      </c>
      <c r="AD2890" s="1">
        <v>6.4935999999999998</v>
      </c>
      <c r="AE2890" s="1">
        <v>6.1501000000000001</v>
      </c>
      <c r="AF2890" s="1">
        <v>6.4913999999999996</v>
      </c>
      <c r="AG2890" s="1">
        <v>5.9363999999999999</v>
      </c>
      <c r="AH2890" s="1">
        <v>6.3581000000000003</v>
      </c>
      <c r="AI2890" s="1">
        <v>5.9278000000000004</v>
      </c>
      <c r="AJ2890" s="1">
        <v>6.2247000000000003</v>
      </c>
      <c r="AK2890" s="1">
        <v>5.9112999999999998</v>
      </c>
      <c r="AL2890" s="1">
        <v>6.0918999999999999</v>
      </c>
      <c r="AM2890" s="1">
        <v>5.8872999999999998</v>
      </c>
      <c r="AN2890" s="1">
        <f>IF(AF2890&lt;&gt;"",SQRT(POWER(AF2890-AH2890, 2) + POWER(AG2890-AI2890, 2)),"")</f>
        <v>0.13357713127627724</v>
      </c>
      <c r="AO2890" s="1">
        <f>IF(AF2890&lt;&gt;"",SQRT(POWER(AF2890-AJ2890, 2) + POWER(AG2890-AK2890, 2)),"")</f>
        <v>0.2678785172424239</v>
      </c>
      <c r="AP2890" s="1">
        <f>IF(AD2890&lt;&gt;"",SQRT(POWER($C2890-AD2890, 2) + POWER($D2890-AE2890, 2)),"")</f>
        <v>0.13601444776199312</v>
      </c>
      <c r="AQ2890" s="1">
        <f>IF(AF2890&lt;&gt;"",SQRT(POWER($C2890-AF2890, 2) + POWER($D2890-AG2890, 2)),"")</f>
        <v>0.21830006871276961</v>
      </c>
      <c r="AR2890" s="1">
        <f>IF(AH2890&lt;&gt;"",SQRT(POWER($C2890-AH2890, 2) + POWER($D2890-AI2890, 2)),"")</f>
        <v>0.18505969307226208</v>
      </c>
      <c r="AS2890" s="1">
        <f>IF(AJ2890&lt;&gt;"",SQRT(POWER($C2890-AJ2890, 2) + POWER($D2890-AK2890, 2)),"")</f>
        <v>0.24428233665167035</v>
      </c>
      <c r="AT2890" s="1">
        <f>IF(AL2890&lt;&gt;"",SQRT(POWER($C2890-AL2890, 2) + POWER($D2890-AM2890, 2)),"")</f>
        <v>0.35247277909081176</v>
      </c>
      <c r="AU2890" s="1" t="b">
        <f>IF(Table3[[#This Row],[d_np1]]&lt;&gt;"",Table3[[#This Row],[d_np1]]&lt;Table3[[#This Row],[d_np2]],"")</f>
        <v>1</v>
      </c>
      <c r="AV289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0.18767365340649292</v>
      </c>
    </row>
    <row r="2891" spans="1:48" x14ac:dyDescent="0.25">
      <c r="A2891">
        <v>9</v>
      </c>
      <c r="B2891">
        <v>63</v>
      </c>
      <c r="C2891">
        <v>6.2786</v>
      </c>
      <c r="D2891">
        <v>6.0879000000000003</v>
      </c>
      <c r="E2891" s="2">
        <v>-174.52330000000001</v>
      </c>
      <c r="F2891">
        <v>24</v>
      </c>
      <c r="G2891">
        <v>1.7</v>
      </c>
      <c r="H2891">
        <v>18</v>
      </c>
      <c r="I2891">
        <v>5.8194999999999997</v>
      </c>
      <c r="J2891" t="b">
        <v>0</v>
      </c>
      <c r="K2891" t="b">
        <v>1</v>
      </c>
      <c r="L2891">
        <v>19.989799999999999</v>
      </c>
      <c r="M2891">
        <v>100</v>
      </c>
      <c r="N2891">
        <v>23.12</v>
      </c>
      <c r="O2891">
        <v>210.06200000000001</v>
      </c>
      <c r="P2891" t="s">
        <v>1</v>
      </c>
      <c r="Q2891">
        <v>0</v>
      </c>
      <c r="R2891" s="2">
        <f>IF(Table3[[#This Row],[Status]]="in_progress",Table3[[#This Row],[Time]]-O2890,"")</f>
        <v>6.6000000000002501E-2</v>
      </c>
      <c r="S2891">
        <v>1</v>
      </c>
      <c r="T2891" s="2">
        <v>3</v>
      </c>
      <c r="U2891" s="2">
        <v>0.11509999999999999</v>
      </c>
      <c r="V2891" s="2">
        <v>7.2300000000000003E-2</v>
      </c>
      <c r="W2891" s="2">
        <v>2.6320000000000001</v>
      </c>
      <c r="X2891">
        <v>0</v>
      </c>
      <c r="Y2891" s="1">
        <v>4.7E-2</v>
      </c>
      <c r="Z2891" s="2">
        <v>-172.97069999999999</v>
      </c>
      <c r="AA2891" s="2">
        <v>-171.34790000000001</v>
      </c>
      <c r="AB2891" s="2">
        <v>-169.54589999999999</v>
      </c>
      <c r="AC2891" s="1">
        <v>0.1182</v>
      </c>
      <c r="AD2891" s="1">
        <v>6.3426999999999998</v>
      </c>
      <c r="AE2891" s="1">
        <v>6.1412000000000004</v>
      </c>
      <c r="AF2891" s="1">
        <v>6.3581000000000003</v>
      </c>
      <c r="AG2891" s="1">
        <v>5.9278000000000004</v>
      </c>
      <c r="AH2891" s="1">
        <v>6.2247000000000003</v>
      </c>
      <c r="AI2891" s="1">
        <v>5.9112999999999998</v>
      </c>
      <c r="AJ2891" s="1">
        <v>6.0918999999999999</v>
      </c>
      <c r="AK2891" s="1">
        <v>5.8872999999999998</v>
      </c>
      <c r="AL2891" s="1">
        <v>5.9607999999999999</v>
      </c>
      <c r="AM2891" s="1">
        <v>5.8544999999999998</v>
      </c>
      <c r="AN2891" s="1">
        <f>IF(AF2891&lt;&gt;"",SQRT(POWER(AF2891-AH2891, 2) + POWER(AG2891-AI2891, 2)),"")</f>
        <v>0.1344165540400438</v>
      </c>
      <c r="AO2891" s="1">
        <f>IF(AF2891&lt;&gt;"",SQRT(POWER(AF2891-AJ2891, 2) + POWER(AG2891-AK2891, 2)),"")</f>
        <v>0.26926323551498871</v>
      </c>
      <c r="AP2891" s="1">
        <f>IF(AD2891&lt;&gt;"",SQRT(POWER($C2891-AD2891, 2) + POWER($D2891-AE2891, 2)),"")</f>
        <v>8.3364860702816457E-2</v>
      </c>
      <c r="AQ2891" s="1">
        <f>IF(AF2891&lt;&gt;"",SQRT(POWER($C2891-AF2891, 2) + POWER($D2891-AG2891, 2)),"")</f>
        <v>0.17875195103830344</v>
      </c>
      <c r="AR2891" s="1">
        <f>IF(AH2891&lt;&gt;"",SQRT(POWER($C2891-AH2891, 2) + POWER($D2891-AI2891, 2)),"")</f>
        <v>0.18464227576587153</v>
      </c>
      <c r="AS2891" s="1">
        <f>IF(AJ2891&lt;&gt;"",SQRT(POWER($C2891-AJ2891, 2) + POWER($D2891-AK2891, 2)),"")</f>
        <v>0.27403877462870152</v>
      </c>
      <c r="AT2891" s="1">
        <f>IF(AL2891&lt;&gt;"",SQRT(POWER($C2891-AL2891, 2) + POWER($D2891-AM2891, 2)),"")</f>
        <v>0.39429988587368409</v>
      </c>
      <c r="AU2891" s="1" t="b">
        <f>IF(Table3[[#This Row],[d_np1]]&lt;&gt;"",Table3[[#This Row],[d_np1]]&lt;Table3[[#This Row],[d_np2]],"")</f>
        <v>1</v>
      </c>
      <c r="AV289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0.17023627422559323</v>
      </c>
    </row>
    <row r="2892" spans="1:48" x14ac:dyDescent="0.25">
      <c r="A2892">
        <v>9</v>
      </c>
      <c r="B2892">
        <v>64</v>
      </c>
      <c r="C2892">
        <v>6.1902999999999997</v>
      </c>
      <c r="D2892">
        <v>6.0523999999999996</v>
      </c>
      <c r="E2892" s="2">
        <v>-168.2355</v>
      </c>
      <c r="F2892">
        <v>-30</v>
      </c>
      <c r="G2892">
        <v>0.6</v>
      </c>
      <c r="H2892">
        <v>0</v>
      </c>
      <c r="I2892">
        <v>5.3409000000000004</v>
      </c>
      <c r="J2892" t="b">
        <v>0</v>
      </c>
      <c r="K2892" t="b">
        <v>1</v>
      </c>
      <c r="L2892">
        <v>20.398499999999999</v>
      </c>
      <c r="M2892">
        <v>101</v>
      </c>
      <c r="N2892">
        <v>23.12</v>
      </c>
      <c r="O2892">
        <v>210.12299999999999</v>
      </c>
      <c r="P2892" t="s">
        <v>1</v>
      </c>
      <c r="Q2892">
        <v>0</v>
      </c>
      <c r="R2892" s="2">
        <f>IF(Table3[[#This Row],[Status]]="in_progress",Table3[[#This Row],[Time]]-O2891,"")</f>
        <v>6.0999999999978627E-2</v>
      </c>
      <c r="S2892">
        <v>1</v>
      </c>
      <c r="T2892" s="2">
        <v>3</v>
      </c>
      <c r="U2892" s="2">
        <v>5.1000000000000004E-3</v>
      </c>
      <c r="V2892" s="2">
        <v>0</v>
      </c>
      <c r="W2892" s="2">
        <v>2.3357000000000001</v>
      </c>
      <c r="X2892">
        <v>0</v>
      </c>
      <c r="Y2892" s="1">
        <v>7.3599999999999999E-2</v>
      </c>
      <c r="Z2892" s="2">
        <v>-169.7319</v>
      </c>
      <c r="AA2892" s="2">
        <v>-167.84190000000001</v>
      </c>
      <c r="AB2892" s="2">
        <v>-166.1095</v>
      </c>
      <c r="AC2892" s="1">
        <v>0.16550000000000001</v>
      </c>
      <c r="AD2892" s="1">
        <v>6.1923000000000004</v>
      </c>
      <c r="AE2892" s="1">
        <v>6.1269999999999998</v>
      </c>
      <c r="AF2892" s="1">
        <v>6.2247000000000003</v>
      </c>
      <c r="AG2892" s="1">
        <v>5.9112999999999998</v>
      </c>
      <c r="AH2892" s="1">
        <v>6.0918999999999999</v>
      </c>
      <c r="AI2892" s="1">
        <v>5.8872999999999998</v>
      </c>
      <c r="AJ2892" s="1">
        <v>5.9607999999999999</v>
      </c>
      <c r="AK2892" s="1">
        <v>5.8544999999999998</v>
      </c>
      <c r="AL2892" s="1">
        <v>5.8315999999999999</v>
      </c>
      <c r="AM2892" s="1">
        <v>5.8140999999999998</v>
      </c>
      <c r="AN2892" s="1">
        <f>IF(AF2892&lt;&gt;"",SQRT(POWER(AF2892-AH2892, 2) + POWER(AG2892-AI2892, 2)),"")</f>
        <v>0.13495125045734155</v>
      </c>
      <c r="AO2892" s="1">
        <f>IF(AF2892&lt;&gt;"",SQRT(POWER(AF2892-AJ2892, 2) + POWER(AG2892-AK2892, 2)),"")</f>
        <v>0.26994341999759919</v>
      </c>
      <c r="AP2892" s="1">
        <f>IF(AD2892&lt;&gt;"",SQRT(POWER($C2892-AD2892, 2) + POWER($D2892-AE2892, 2)),"")</f>
        <v>7.462680483579634E-2</v>
      </c>
      <c r="AQ2892" s="1">
        <f>IF(AF2892&lt;&gt;"",SQRT(POWER($C2892-AF2892, 2) + POWER($D2892-AG2892, 2)),"")</f>
        <v>0.14523281309676536</v>
      </c>
      <c r="AR2892" s="1">
        <f>IF(AH2892&lt;&gt;"",SQRT(POWER($C2892-AH2892, 2) + POWER($D2892-AI2892, 2)),"")</f>
        <v>0.19219929760537602</v>
      </c>
      <c r="AS2892" s="1">
        <f>IF(AJ2892&lt;&gt;"",SQRT(POWER($C2892-AJ2892, 2) + POWER($D2892-AK2892, 2)),"")</f>
        <v>0.30304234027607402</v>
      </c>
      <c r="AT2892" s="1">
        <f>IF(AL2892&lt;&gt;"",SQRT(POWER($C2892-AL2892, 2) + POWER($D2892-AM2892, 2)),"")</f>
        <v>0.43064205554032892</v>
      </c>
      <c r="AU2892" s="1" t="b">
        <f>IF(Table3[[#This Row],[d_np1]]&lt;&gt;"",Table3[[#This Row],[d_np1]]&lt;Table3[[#This Row],[d_np2]],"")</f>
        <v>1</v>
      </c>
      <c r="AV289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0.14517934906636579</v>
      </c>
    </row>
    <row r="2893" spans="1:48" x14ac:dyDescent="0.25">
      <c r="A2893">
        <v>9</v>
      </c>
      <c r="B2893">
        <v>65</v>
      </c>
      <c r="C2893">
        <v>6.1059000000000001</v>
      </c>
      <c r="D2893">
        <v>6.0102000000000002</v>
      </c>
      <c r="E2893" s="2">
        <v>-162.30959999999999</v>
      </c>
      <c r="F2893">
        <v>-30</v>
      </c>
      <c r="G2893">
        <v>0.6</v>
      </c>
      <c r="H2893">
        <v>0</v>
      </c>
      <c r="I2893">
        <v>5.5399000000000003</v>
      </c>
      <c r="J2893" t="b">
        <v>0</v>
      </c>
      <c r="K2893" t="b">
        <v>1</v>
      </c>
      <c r="L2893">
        <v>20.7849</v>
      </c>
      <c r="M2893">
        <v>102</v>
      </c>
      <c r="N2893">
        <v>23.12</v>
      </c>
      <c r="O2893">
        <v>210.19200000000001</v>
      </c>
      <c r="P2893" t="s">
        <v>1</v>
      </c>
      <c r="Q2893">
        <v>0</v>
      </c>
      <c r="R2893" s="2">
        <f>IF(Table3[[#This Row],[Status]]="in_progress",Table3[[#This Row],[Time]]-O2892,"")</f>
        <v>6.9000000000016826E-2</v>
      </c>
      <c r="S2893">
        <v>1</v>
      </c>
      <c r="T2893" s="2">
        <v>3</v>
      </c>
      <c r="U2893" s="2">
        <v>5.1000000000000004E-3</v>
      </c>
      <c r="V2893" s="2">
        <v>0</v>
      </c>
      <c r="W2893" s="2">
        <v>2.5347</v>
      </c>
      <c r="X2893">
        <v>0</v>
      </c>
      <c r="Y2893" s="1">
        <v>0.1038</v>
      </c>
      <c r="Z2893" s="2">
        <v>-169.7319</v>
      </c>
      <c r="AA2893" s="2">
        <v>-167.84190000000001</v>
      </c>
      <c r="AB2893" s="2">
        <v>-166.1095</v>
      </c>
      <c r="AC2893" s="1">
        <v>0.1326</v>
      </c>
      <c r="AD2893" s="1">
        <v>6.1923000000000004</v>
      </c>
      <c r="AE2893" s="1">
        <v>6.1269999999999998</v>
      </c>
      <c r="AF2893" s="1">
        <v>6.2247000000000003</v>
      </c>
      <c r="AG2893" s="1">
        <v>5.9112999999999998</v>
      </c>
      <c r="AH2893" s="1">
        <v>6.0918999999999999</v>
      </c>
      <c r="AI2893" s="1">
        <v>5.8872999999999998</v>
      </c>
      <c r="AJ2893" s="1">
        <v>5.9607999999999999</v>
      </c>
      <c r="AK2893" s="1">
        <v>5.8544999999999998</v>
      </c>
      <c r="AL2893" s="1">
        <v>5.8315999999999999</v>
      </c>
      <c r="AM2893" s="1">
        <v>5.8140999999999998</v>
      </c>
      <c r="AN2893" s="1">
        <f>IF(AF2893&lt;&gt;"",SQRT(POWER(AF2893-AH2893, 2) + POWER(AG2893-AI2893, 2)),"")</f>
        <v>0.13495125045734155</v>
      </c>
      <c r="AO2893" s="1">
        <f>IF(AF2893&lt;&gt;"",SQRT(POWER(AF2893-AJ2893, 2) + POWER(AG2893-AK2893, 2)),"")</f>
        <v>0.26994341999759919</v>
      </c>
      <c r="AP2893" s="1">
        <f>IF(AD2893&lt;&gt;"",SQRT(POWER($C2893-AD2893, 2) + POWER($D2893-AE2893, 2)),"")</f>
        <v>0.14528317177154396</v>
      </c>
      <c r="AQ2893" s="1">
        <f>IF(AF2893&lt;&gt;"",SQRT(POWER($C2893-AF2893, 2) + POWER($D2893-AG2893, 2)),"")</f>
        <v>0.15457894423238938</v>
      </c>
      <c r="AR2893" s="1">
        <f>IF(AH2893&lt;&gt;"",SQRT(POWER($C2893-AH2893, 2) + POWER($D2893-AI2893, 2)),"")</f>
        <v>0.12369482608419852</v>
      </c>
      <c r="AS2893" s="1">
        <f>IF(AJ2893&lt;&gt;"",SQRT(POWER($C2893-AJ2893, 2) + POWER($D2893-AK2893, 2)),"")</f>
        <v>0.21282974416185391</v>
      </c>
      <c r="AT2893" s="1">
        <f>IF(AL2893&lt;&gt;"",SQRT(POWER($C2893-AL2893, 2) + POWER($D2893-AM2893, 2)),"")</f>
        <v>0.33718792979583395</v>
      </c>
      <c r="AU2893" s="1" t="b">
        <f>IF(Table3[[#This Row],[d_np1]]&lt;&gt;"",Table3[[#This Row],[d_np1]]&lt;Table3[[#This Row],[d_np2]],"")</f>
        <v>1</v>
      </c>
      <c r="AV289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0.12168309196161294</v>
      </c>
    </row>
    <row r="2894" spans="1:48" x14ac:dyDescent="0.25">
      <c r="A2894">
        <v>9</v>
      </c>
      <c r="B2894">
        <v>66</v>
      </c>
      <c r="C2894">
        <v>6.0385999999999997</v>
      </c>
      <c r="D2894">
        <v>5.9771999999999998</v>
      </c>
      <c r="E2894" s="2">
        <v>-159.7088</v>
      </c>
      <c r="F2894">
        <v>-30</v>
      </c>
      <c r="G2894">
        <v>0.6</v>
      </c>
      <c r="H2894">
        <v>0</v>
      </c>
      <c r="I2894">
        <v>5.5034000000000001</v>
      </c>
      <c r="J2894" t="b">
        <v>0</v>
      </c>
      <c r="K2894" t="b">
        <v>1</v>
      </c>
      <c r="L2894">
        <v>21.1281</v>
      </c>
      <c r="M2894">
        <v>102</v>
      </c>
      <c r="N2894">
        <v>23.12</v>
      </c>
      <c r="O2894">
        <v>210.262</v>
      </c>
      <c r="P2894" t="s">
        <v>1</v>
      </c>
      <c r="Q2894">
        <v>0</v>
      </c>
      <c r="R2894" s="2">
        <f>IF(Table3[[#This Row],[Status]]="in_progress",Table3[[#This Row],[Time]]-O2893,"")</f>
        <v>6.9999999999993179E-2</v>
      </c>
      <c r="S2894">
        <v>1</v>
      </c>
      <c r="T2894" s="2">
        <v>3</v>
      </c>
      <c r="U2894" s="2">
        <v>5.1000000000000004E-3</v>
      </c>
      <c r="V2894" s="2">
        <v>0</v>
      </c>
      <c r="W2894" s="2">
        <v>2.4983</v>
      </c>
      <c r="X2894">
        <v>0</v>
      </c>
      <c r="Y2894" s="1">
        <v>0.12559999999999999</v>
      </c>
      <c r="Z2894" s="2">
        <v>-165.95500000000001</v>
      </c>
      <c r="AA2894" s="2">
        <v>-164.30289999999999</v>
      </c>
      <c r="AB2894" s="2">
        <v>-162.7483</v>
      </c>
      <c r="AC2894" s="1">
        <v>0.13830000000000001</v>
      </c>
      <c r="AD2894" s="1">
        <v>6.0427</v>
      </c>
      <c r="AE2894" s="1">
        <v>6.1062000000000003</v>
      </c>
      <c r="AF2894" s="1">
        <v>6.0918999999999999</v>
      </c>
      <c r="AG2894" s="1">
        <v>5.8872999999999998</v>
      </c>
      <c r="AH2894" s="1">
        <v>5.9607999999999999</v>
      </c>
      <c r="AI2894" s="1">
        <v>5.8544999999999998</v>
      </c>
      <c r="AJ2894" s="1">
        <v>5.8315999999999999</v>
      </c>
      <c r="AK2894" s="1">
        <v>5.8140999999999998</v>
      </c>
      <c r="AL2894" s="1">
        <v>5.7043999999999997</v>
      </c>
      <c r="AM2894" s="1">
        <v>5.7668999999999997</v>
      </c>
      <c r="AN2894" s="1">
        <f>IF(AF2894&lt;&gt;"",SQRT(POWER(AF2894-AH2894, 2) + POWER(AG2894-AI2894, 2)),"")</f>
        <v>0.13514085244662324</v>
      </c>
      <c r="AO2894" s="1">
        <f>IF(AF2894&lt;&gt;"",SQRT(POWER(AF2894-AJ2894, 2) + POWER(AG2894-AK2894, 2)),"")</f>
        <v>0.27039661610308657</v>
      </c>
      <c r="AP2894" s="1">
        <f>IF(AD2894&lt;&gt;"",SQRT(POWER($C2894-AD2894, 2) + POWER($D2894-AE2894, 2)),"")</f>
        <v>0.12906513859288307</v>
      </c>
      <c r="AQ2894" s="1">
        <f>IF(AF2894&lt;&gt;"",SQRT(POWER($C2894-AF2894, 2) + POWER($D2894-AG2894, 2)),"")</f>
        <v>0.10451267865670667</v>
      </c>
      <c r="AR2894" s="1">
        <f>IF(AH2894&lt;&gt;"",SQRT(POWER($C2894-AH2894, 2) + POWER($D2894-AI2894, 2)),"")</f>
        <v>0.14528637238227124</v>
      </c>
      <c r="AS2894" s="1">
        <f>IF(AJ2894&lt;&gt;"",SQRT(POWER($C2894-AJ2894, 2) + POWER($D2894-AK2894, 2)),"")</f>
        <v>0.26353483640687797</v>
      </c>
      <c r="AT2894" s="1">
        <f>IF(AL2894&lt;&gt;"",SQRT(POWER($C2894-AL2894, 2) + POWER($D2894-AM2894, 2)),"")</f>
        <v>0.39486165931880507</v>
      </c>
      <c r="AU2894" s="1" t="b">
        <f>IF(Table3[[#This Row],[d_np1]]&lt;&gt;"",Table3[[#This Row],[d_np1]]&lt;Table3[[#This Row],[d_np2]],"")</f>
        <v>1</v>
      </c>
      <c r="AV289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0.10097215857757315</v>
      </c>
    </row>
    <row r="2895" spans="1:48" x14ac:dyDescent="0.25">
      <c r="A2895">
        <v>9</v>
      </c>
      <c r="B2895">
        <v>67</v>
      </c>
      <c r="C2895">
        <v>5.9741999999999997</v>
      </c>
      <c r="D2895">
        <v>5.9489000000000001</v>
      </c>
      <c r="E2895" s="2">
        <v>-158.78479999999999</v>
      </c>
      <c r="F2895">
        <v>-30</v>
      </c>
      <c r="G2895">
        <v>0.6</v>
      </c>
      <c r="H2895">
        <v>0</v>
      </c>
      <c r="I2895">
        <v>5.5362999999999998</v>
      </c>
      <c r="J2895" t="b">
        <v>0</v>
      </c>
      <c r="K2895" t="b">
        <v>1</v>
      </c>
      <c r="L2895">
        <v>21.425899999999999</v>
      </c>
      <c r="M2895">
        <v>103</v>
      </c>
      <c r="N2895">
        <v>23.12</v>
      </c>
      <c r="O2895">
        <v>210.28899999999999</v>
      </c>
      <c r="P2895" t="s">
        <v>1</v>
      </c>
      <c r="Q2895">
        <v>0</v>
      </c>
      <c r="R2895" s="2">
        <f>IF(Table3[[#This Row],[Status]]="in_progress",Table3[[#This Row],[Time]]-O2894,"")</f>
        <v>2.6999999999986812E-2</v>
      </c>
      <c r="S2895">
        <v>1</v>
      </c>
      <c r="T2895" s="2">
        <v>3</v>
      </c>
      <c r="U2895" s="2">
        <v>5.1000000000000004E-3</v>
      </c>
      <c r="V2895" s="2">
        <v>0</v>
      </c>
      <c r="W2895" s="2">
        <v>2.5312000000000001</v>
      </c>
      <c r="X2895">
        <v>0</v>
      </c>
      <c r="Y2895" s="1">
        <v>0.1404</v>
      </c>
      <c r="Z2895" s="2">
        <v>-165.95500000000001</v>
      </c>
      <c r="AA2895" s="2">
        <v>-164.30289999999999</v>
      </c>
      <c r="AB2895" s="2">
        <v>-162.7483</v>
      </c>
      <c r="AC2895" s="1">
        <v>0.1331</v>
      </c>
      <c r="AD2895" s="1">
        <v>6.0427</v>
      </c>
      <c r="AE2895" s="1">
        <v>6.1062000000000003</v>
      </c>
      <c r="AF2895" s="1">
        <v>6.0918999999999999</v>
      </c>
      <c r="AG2895" s="1">
        <v>5.8872999999999998</v>
      </c>
      <c r="AH2895" s="1">
        <v>5.9607999999999999</v>
      </c>
      <c r="AI2895" s="1">
        <v>5.8544999999999998</v>
      </c>
      <c r="AJ2895" s="1">
        <v>5.8315999999999999</v>
      </c>
      <c r="AK2895" s="1">
        <v>5.8140999999999998</v>
      </c>
      <c r="AL2895" s="1">
        <v>5.7043999999999997</v>
      </c>
      <c r="AM2895" s="1">
        <v>5.7668999999999997</v>
      </c>
      <c r="AN2895" s="1">
        <f>IF(AF2895&lt;&gt;"",SQRT(POWER(AF2895-AH2895, 2) + POWER(AG2895-AI2895, 2)),"")</f>
        <v>0.13514085244662324</v>
      </c>
      <c r="AO2895" s="1">
        <f>IF(AF2895&lt;&gt;"",SQRT(POWER(AF2895-AJ2895, 2) + POWER(AG2895-AK2895, 2)),"")</f>
        <v>0.27039661610308657</v>
      </c>
      <c r="AP2895" s="1">
        <f>IF(AD2895&lt;&gt;"",SQRT(POWER($C2895-AD2895, 2) + POWER($D2895-AE2895, 2)),"")</f>
        <v>0.17156788743818027</v>
      </c>
      <c r="AQ2895" s="1">
        <f>IF(AF2895&lt;&gt;"",SQRT(POWER($C2895-AF2895, 2) + POWER($D2895-AG2895, 2)),"")</f>
        <v>0.13284521067769087</v>
      </c>
      <c r="AR2895" s="1">
        <f>IF(AH2895&lt;&gt;"",SQRT(POWER($C2895-AH2895, 2) + POWER($D2895-AI2895, 2)),"")</f>
        <v>9.5346316132297659E-2</v>
      </c>
      <c r="AS2895" s="1">
        <f>IF(AJ2895&lt;&gt;"",SQRT(POWER($C2895-AJ2895, 2) + POWER($D2895-AK2895, 2)),"")</f>
        <v>0.19622894791543888</v>
      </c>
      <c r="AT2895" s="1">
        <f>IF(AL2895&lt;&gt;"",SQRT(POWER($C2895-AL2895, 2) + POWER($D2895-AM2895, 2)),"")</f>
        <v>0.32544744583419327</v>
      </c>
      <c r="AU2895" s="1" t="b">
        <f>IF(Table3[[#This Row],[d_np1]]&lt;&gt;"",Table3[[#This Row],[d_np1]]&lt;Table3[[#This Row],[d_np2]],"")</f>
        <v>1</v>
      </c>
      <c r="AV289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9.1162827239681193E-2</v>
      </c>
    </row>
    <row r="2896" spans="1:48" x14ac:dyDescent="0.25">
      <c r="A2896">
        <v>9</v>
      </c>
      <c r="B2896">
        <v>68</v>
      </c>
      <c r="C2896">
        <v>5.9147999999999996</v>
      </c>
      <c r="D2896">
        <v>5.9307999999999996</v>
      </c>
      <c r="E2896" s="2">
        <v>-159.839</v>
      </c>
      <c r="F2896">
        <v>-30</v>
      </c>
      <c r="G2896">
        <v>0.6</v>
      </c>
      <c r="H2896">
        <v>0</v>
      </c>
      <c r="I2896">
        <v>5.3897000000000004</v>
      </c>
      <c r="J2896" t="b">
        <v>0</v>
      </c>
      <c r="K2896" t="b">
        <v>1</v>
      </c>
      <c r="L2896">
        <v>21.7241</v>
      </c>
      <c r="M2896">
        <v>103</v>
      </c>
      <c r="N2896">
        <v>23.12</v>
      </c>
      <c r="O2896">
        <v>210.39599999999999</v>
      </c>
      <c r="P2896" t="s">
        <v>1</v>
      </c>
      <c r="Q2896">
        <v>0</v>
      </c>
      <c r="R2896" s="2">
        <f>IF(Table3[[#This Row],[Status]]="in_progress",Table3[[#This Row],[Time]]-O2895,"")</f>
        <v>0.10699999999999932</v>
      </c>
      <c r="S2896">
        <v>1</v>
      </c>
      <c r="T2896" s="2">
        <v>3</v>
      </c>
      <c r="U2896" s="2">
        <v>5.1000000000000004E-3</v>
      </c>
      <c r="V2896" s="2">
        <v>0</v>
      </c>
      <c r="W2896" s="2">
        <v>2.3845000000000001</v>
      </c>
      <c r="X2896">
        <v>0</v>
      </c>
      <c r="Y2896" s="1">
        <v>0.14549999999999999</v>
      </c>
      <c r="Z2896" s="2">
        <v>-162.65350000000001</v>
      </c>
      <c r="AA2896" s="2">
        <v>-161.1491</v>
      </c>
      <c r="AB2896" s="2">
        <v>-159.51820000000001</v>
      </c>
      <c r="AC2896" s="1">
        <v>0.157</v>
      </c>
      <c r="AD2896" s="1">
        <v>5.8945999999999996</v>
      </c>
      <c r="AE2896" s="1">
        <v>6.0758999999999999</v>
      </c>
      <c r="AF2896" s="1">
        <v>5.9607999999999999</v>
      </c>
      <c r="AG2896" s="1">
        <v>5.8544999999999998</v>
      </c>
      <c r="AH2896" s="1">
        <v>5.8315999999999999</v>
      </c>
      <c r="AI2896" s="1">
        <v>5.8140999999999998</v>
      </c>
      <c r="AJ2896" s="1">
        <v>5.7043999999999997</v>
      </c>
      <c r="AK2896" s="1">
        <v>5.7668999999999997</v>
      </c>
      <c r="AL2896" s="1">
        <v>5.58</v>
      </c>
      <c r="AM2896" s="1">
        <v>5.7122000000000002</v>
      </c>
      <c r="AN2896" s="1">
        <f>IF(AF2896&lt;&gt;"",SQRT(POWER(AF2896-AH2896, 2) + POWER(AG2896-AI2896, 2)),"")</f>
        <v>0.13536912498793804</v>
      </c>
      <c r="AO2896" s="1">
        <f>IF(AF2896&lt;&gt;"",SQRT(POWER(AF2896-AJ2896, 2) + POWER(AG2896-AK2896, 2)),"")</f>
        <v>0.27095150857671951</v>
      </c>
      <c r="AP2896" s="1">
        <f>IF(AD2896&lt;&gt;"",SQRT(POWER($C2896-AD2896, 2) + POWER($D2896-AE2896, 2)),"")</f>
        <v>0.14649931740455335</v>
      </c>
      <c r="AQ2896" s="1">
        <f>IF(AF2896&lt;&gt;"",SQRT(POWER($C2896-AF2896, 2) + POWER($D2896-AG2896, 2)),"")</f>
        <v>8.9093714705359525E-2</v>
      </c>
      <c r="AR2896" s="1">
        <f>IF(AH2896&lt;&gt;"",SQRT(POWER($C2896-AH2896, 2) + POWER($D2896-AI2896, 2)),"")</f>
        <v>0.14332177085146522</v>
      </c>
      <c r="AS2896" s="1">
        <f>IF(AJ2896&lt;&gt;"",SQRT(POWER($C2896-AJ2896, 2) + POWER($D2896-AK2896, 2)),"")</f>
        <v>0.26670464937829624</v>
      </c>
      <c r="AT2896" s="1">
        <f>IF(AL2896&lt;&gt;"",SQRT(POWER($C2896-AL2896, 2) + POWER($D2896-AM2896, 2)),"")</f>
        <v>0.39984622043980789</v>
      </c>
      <c r="AU2896" s="1" t="b">
        <f>IF(Table3[[#This Row],[d_np1]]&lt;&gt;"",Table3[[#This Row],[d_np1]]&lt;Table3[[#This Row],[d_np2]],"")</f>
        <v>1</v>
      </c>
      <c r="AV289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8.7074326044284389E-2</v>
      </c>
    </row>
    <row r="2897" spans="1:48" x14ac:dyDescent="0.25">
      <c r="A2897">
        <v>9</v>
      </c>
      <c r="B2897">
        <v>69</v>
      </c>
      <c r="C2897">
        <v>5.8693999999999997</v>
      </c>
      <c r="D2897">
        <v>5.9207999999999998</v>
      </c>
      <c r="E2897" s="2">
        <v>-161.2961</v>
      </c>
      <c r="F2897">
        <v>-30</v>
      </c>
      <c r="G2897">
        <v>0.6</v>
      </c>
      <c r="H2897">
        <v>0</v>
      </c>
      <c r="I2897">
        <v>5.3432000000000004</v>
      </c>
      <c r="J2897" t="b">
        <v>0</v>
      </c>
      <c r="K2897" t="b">
        <v>1</v>
      </c>
      <c r="L2897">
        <v>21.9251</v>
      </c>
      <c r="M2897">
        <v>103</v>
      </c>
      <c r="N2897">
        <v>23.12</v>
      </c>
      <c r="O2897">
        <v>210.458</v>
      </c>
      <c r="P2897" t="s">
        <v>1</v>
      </c>
      <c r="Q2897">
        <v>0</v>
      </c>
      <c r="R2897" s="2">
        <f>IF(Table3[[#This Row],[Status]]="in_progress",Table3[[#This Row],[Time]]-O2896,"")</f>
        <v>6.2000000000011823E-2</v>
      </c>
      <c r="S2897">
        <v>1</v>
      </c>
      <c r="T2897" s="2">
        <v>3</v>
      </c>
      <c r="U2897" s="2">
        <v>5.1000000000000004E-3</v>
      </c>
      <c r="V2897" s="2">
        <v>0</v>
      </c>
      <c r="W2897" s="2">
        <v>2.3380999999999998</v>
      </c>
      <c r="X2897">
        <v>0</v>
      </c>
      <c r="Y2897" s="1">
        <v>0.14399999999999999</v>
      </c>
      <c r="Z2897" s="2">
        <v>-162.65350000000001</v>
      </c>
      <c r="AA2897" s="2">
        <v>-161.1491</v>
      </c>
      <c r="AB2897" s="2">
        <v>-159.51820000000001</v>
      </c>
      <c r="AC2897" s="1">
        <v>0.1651</v>
      </c>
      <c r="AD2897" s="1">
        <v>5.8945999999999996</v>
      </c>
      <c r="AE2897" s="1">
        <v>6.0758999999999999</v>
      </c>
      <c r="AF2897" s="1">
        <v>5.9607999999999999</v>
      </c>
      <c r="AG2897" s="1">
        <v>5.8544999999999998</v>
      </c>
      <c r="AH2897" s="1">
        <v>5.8315999999999999</v>
      </c>
      <c r="AI2897" s="1">
        <v>5.8140999999999998</v>
      </c>
      <c r="AJ2897" s="1">
        <v>5.7043999999999997</v>
      </c>
      <c r="AK2897" s="1">
        <v>5.7668999999999997</v>
      </c>
      <c r="AL2897" s="1">
        <v>5.58</v>
      </c>
      <c r="AM2897" s="1">
        <v>5.7122000000000002</v>
      </c>
      <c r="AN2897" s="1">
        <f>IF(AF2897&lt;&gt;"",SQRT(POWER(AF2897-AH2897, 2) + POWER(AG2897-AI2897, 2)),"")</f>
        <v>0.13536912498793804</v>
      </c>
      <c r="AO2897" s="1">
        <f>IF(AF2897&lt;&gt;"",SQRT(POWER(AF2897-AJ2897, 2) + POWER(AG2897-AK2897, 2)),"")</f>
        <v>0.27095150857671951</v>
      </c>
      <c r="AP2897" s="1">
        <f>IF(AD2897&lt;&gt;"",SQRT(POWER($C2897-AD2897, 2) + POWER($D2897-AE2897, 2)),"")</f>
        <v>0.1571338601320543</v>
      </c>
      <c r="AQ2897" s="1">
        <f>IF(AF2897&lt;&gt;"",SQRT(POWER($C2897-AF2897, 2) + POWER($D2897-AG2897, 2)),"")</f>
        <v>0.11291434806967637</v>
      </c>
      <c r="AR2897" s="1">
        <f>IF(AH2897&lt;&gt;"",SQRT(POWER($C2897-AH2897, 2) + POWER($D2897-AI2897, 2)),"")</f>
        <v>0.11319774732740925</v>
      </c>
      <c r="AS2897" s="1">
        <f>IF(AJ2897&lt;&gt;"",SQRT(POWER($C2897-AJ2897, 2) + POWER($D2897-AK2897, 2)),"")</f>
        <v>0.22563290983365006</v>
      </c>
      <c r="AT2897" s="1">
        <f>IF(AL2897&lt;&gt;"",SQRT(POWER($C2897-AL2897, 2) + POWER($D2897-AM2897, 2)),"")</f>
        <v>0.35674405390980191</v>
      </c>
      <c r="AU2897" s="1" t="b">
        <f>IF(Table3[[#This Row],[d_np1]]&lt;&gt;"",Table3[[#This Row],[d_np1]]&lt;Table3[[#This Row],[d_np2]],"")</f>
        <v>1</v>
      </c>
      <c r="AV289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9.2289428951157285E-2</v>
      </c>
    </row>
    <row r="2898" spans="1:48" x14ac:dyDescent="0.25">
      <c r="A2898">
        <v>9</v>
      </c>
      <c r="B2898">
        <v>70</v>
      </c>
      <c r="C2898">
        <v>5.8192000000000004</v>
      </c>
      <c r="D2898">
        <v>5.9097</v>
      </c>
      <c r="E2898" s="2">
        <v>-162.554</v>
      </c>
      <c r="F2898">
        <v>-30</v>
      </c>
      <c r="G2898">
        <v>0.6</v>
      </c>
      <c r="H2898">
        <v>0</v>
      </c>
      <c r="I2898">
        <v>5.3042999999999996</v>
      </c>
      <c r="J2898" t="b">
        <v>0</v>
      </c>
      <c r="K2898" t="b">
        <v>1</v>
      </c>
      <c r="L2898">
        <v>22.147600000000001</v>
      </c>
      <c r="M2898">
        <v>104</v>
      </c>
      <c r="N2898">
        <v>23.12</v>
      </c>
      <c r="O2898">
        <v>210.53</v>
      </c>
      <c r="P2898" t="s">
        <v>1</v>
      </c>
      <c r="Q2898">
        <v>0</v>
      </c>
      <c r="R2898" s="2">
        <f>IF(Table3[[#This Row],[Status]]="in_progress",Table3[[#This Row],[Time]]-O2897,"")</f>
        <v>7.2000000000002728E-2</v>
      </c>
      <c r="S2898">
        <v>1</v>
      </c>
      <c r="T2898" s="2">
        <v>3</v>
      </c>
      <c r="U2898" s="2">
        <v>5.1000000000000004E-3</v>
      </c>
      <c r="V2898" s="2">
        <v>0</v>
      </c>
      <c r="W2898" s="2">
        <v>2.2991999999999999</v>
      </c>
      <c r="X2898">
        <v>0</v>
      </c>
      <c r="Y2898" s="1">
        <v>0.14219999999999999</v>
      </c>
      <c r="Z2898" s="2">
        <v>-162.65350000000001</v>
      </c>
      <c r="AA2898" s="2">
        <v>-161.1491</v>
      </c>
      <c r="AB2898" s="2">
        <v>-159.51820000000001</v>
      </c>
      <c r="AC2898" s="1">
        <v>0.1721</v>
      </c>
      <c r="AD2898" s="1">
        <v>5.8945999999999996</v>
      </c>
      <c r="AE2898" s="1">
        <v>6.0758999999999999</v>
      </c>
      <c r="AF2898" s="1">
        <v>5.9607999999999999</v>
      </c>
      <c r="AG2898" s="1">
        <v>5.8544999999999998</v>
      </c>
      <c r="AH2898" s="1">
        <v>5.8315999999999999</v>
      </c>
      <c r="AI2898" s="1">
        <v>5.8140999999999998</v>
      </c>
      <c r="AJ2898" s="1">
        <v>5.7043999999999997</v>
      </c>
      <c r="AK2898" s="1">
        <v>5.7668999999999997</v>
      </c>
      <c r="AL2898" s="1">
        <v>5.58</v>
      </c>
      <c r="AM2898" s="1">
        <v>5.7122000000000002</v>
      </c>
      <c r="AN2898" s="1">
        <f>IF(AF2898&lt;&gt;"",SQRT(POWER(AF2898-AH2898, 2) + POWER(AG2898-AI2898, 2)),"")</f>
        <v>0.13536912498793804</v>
      </c>
      <c r="AO2898" s="1">
        <f>IF(AF2898&lt;&gt;"",SQRT(POWER(AF2898-AJ2898, 2) + POWER(AG2898-AK2898, 2)),"")</f>
        <v>0.27095150857671951</v>
      </c>
      <c r="AP2898" s="1">
        <f>IF(AD2898&lt;&gt;"",SQRT(POWER($C2898-AD2898, 2) + POWER($D2898-AE2898, 2)),"")</f>
        <v>0.18250369859265828</v>
      </c>
      <c r="AQ2898" s="1">
        <f>IF(AF2898&lt;&gt;"",SQRT(POWER($C2898-AF2898, 2) + POWER($D2898-AG2898, 2)),"")</f>
        <v>0.15197894591028019</v>
      </c>
      <c r="AR2898" s="1">
        <f>IF(AH2898&lt;&gt;"",SQRT(POWER($C2898-AH2898, 2) + POWER($D2898-AI2898, 2)),"")</f>
        <v>9.6400829871946717E-2</v>
      </c>
      <c r="AS2898" s="1">
        <f>IF(AJ2898&lt;&gt;"",SQRT(POWER($C2898-AJ2898, 2) + POWER($D2898-AK2898, 2)),"")</f>
        <v>0.18322357926860897</v>
      </c>
      <c r="AT2898" s="1">
        <f>IF(AL2898&lt;&gt;"",SQRT(POWER($C2898-AL2898, 2) + POWER($D2898-AM2898, 2)),"")</f>
        <v>0.31019814635165061</v>
      </c>
      <c r="AU2898" s="1" t="b">
        <f>IF(Table3[[#This Row],[d_np1]]&lt;&gt;"",Table3[[#This Row],[d_np1]]&lt;Table3[[#This Row],[d_np2]],"")</f>
        <v>1</v>
      </c>
      <c r="AV289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9.8015471991661982E-2</v>
      </c>
    </row>
    <row r="2899" spans="1:48" x14ac:dyDescent="0.25">
      <c r="A2899">
        <v>9</v>
      </c>
      <c r="B2899">
        <v>71</v>
      </c>
      <c r="C2899">
        <v>5.7694999999999999</v>
      </c>
      <c r="D2899">
        <v>5.9073000000000002</v>
      </c>
      <c r="E2899" s="2">
        <v>-165.47730000000001</v>
      </c>
      <c r="F2899">
        <v>24</v>
      </c>
      <c r="G2899">
        <v>1.7</v>
      </c>
      <c r="H2899">
        <v>18</v>
      </c>
      <c r="I2899">
        <v>5.9980000000000002</v>
      </c>
      <c r="J2899" t="b">
        <v>0</v>
      </c>
      <c r="K2899" t="b">
        <v>1</v>
      </c>
      <c r="L2899">
        <v>22.382999999999999</v>
      </c>
      <c r="M2899">
        <v>104</v>
      </c>
      <c r="N2899">
        <v>23.12</v>
      </c>
      <c r="O2899">
        <v>210.595</v>
      </c>
      <c r="P2899" t="s">
        <v>1</v>
      </c>
      <c r="Q2899">
        <v>0</v>
      </c>
      <c r="R2899" s="2">
        <f>IF(Table3[[#This Row],[Status]]="in_progress",Table3[[#This Row],[Time]]-O2898,"")</f>
        <v>6.4999999999997726E-2</v>
      </c>
      <c r="S2899">
        <v>1</v>
      </c>
      <c r="T2899" s="2">
        <v>3</v>
      </c>
      <c r="U2899" s="2">
        <v>0.11509999999999999</v>
      </c>
      <c r="V2899" s="2">
        <v>7.2300000000000003E-2</v>
      </c>
      <c r="W2899" s="2">
        <v>2.8105000000000002</v>
      </c>
      <c r="X2899">
        <v>0</v>
      </c>
      <c r="Y2899" s="1">
        <v>0.13150000000000001</v>
      </c>
      <c r="Z2899" s="2">
        <v>-159.64750000000001</v>
      </c>
      <c r="AA2899" s="2">
        <v>-157.9547</v>
      </c>
      <c r="AB2899" s="2">
        <v>-156.37200000000001</v>
      </c>
      <c r="AC2899" s="1">
        <v>9.4500000000000001E-2</v>
      </c>
      <c r="AD2899" s="1">
        <v>5.7483000000000004</v>
      </c>
      <c r="AE2899" s="1">
        <v>6.0382999999999996</v>
      </c>
      <c r="AF2899" s="1">
        <v>5.8315999999999999</v>
      </c>
      <c r="AG2899" s="1">
        <v>5.8140999999999998</v>
      </c>
      <c r="AH2899" s="1">
        <v>5.7043999999999997</v>
      </c>
      <c r="AI2899" s="1">
        <v>5.7668999999999997</v>
      </c>
      <c r="AJ2899" s="1">
        <v>5.58</v>
      </c>
      <c r="AK2899" s="1">
        <v>5.7122000000000002</v>
      </c>
      <c r="AL2899" s="1">
        <v>5.4584999999999999</v>
      </c>
      <c r="AM2899" s="1">
        <v>5.6509</v>
      </c>
      <c r="AN2899" s="1">
        <f>IF(AF2899&lt;&gt;"",SQRT(POWER(AF2899-AH2899, 2) + POWER(AG2899-AI2899, 2)),"")</f>
        <v>0.13567490556473613</v>
      </c>
      <c r="AO2899" s="1">
        <f>IF(AF2899&lt;&gt;"",SQRT(POWER(AF2899-AJ2899, 2) + POWER(AG2899-AK2899, 2)),"")</f>
        <v>0.271451966285013</v>
      </c>
      <c r="AP2899" s="1">
        <f>IF(AD2899&lt;&gt;"",SQRT(POWER($C2899-AD2899, 2) + POWER($D2899-AE2899, 2)),"")</f>
        <v>0.1327043330113972</v>
      </c>
      <c r="AQ2899" s="1">
        <f>IF(AF2899&lt;&gt;"",SQRT(POWER($C2899-AF2899, 2) + POWER($D2899-AG2899, 2)),"")</f>
        <v>0.1119939730521249</v>
      </c>
      <c r="AR2899" s="1">
        <f>IF(AH2899&lt;&gt;"",SQRT(POWER($C2899-AH2899, 2) + POWER($D2899-AI2899, 2)),"")</f>
        <v>0.15475842464951681</v>
      </c>
      <c r="AS2899" s="1">
        <f>IF(AJ2899&lt;&gt;"",SQRT(POWER($C2899-AJ2899, 2) + POWER($D2899-AK2899, 2)),"")</f>
        <v>0.27198209499891701</v>
      </c>
      <c r="AT2899" s="1">
        <f>IF(AL2899&lt;&gt;"",SQRT(POWER($C2899-AL2899, 2) + POWER($D2899-AM2899, 2)),"")</f>
        <v>0.40306570184028317</v>
      </c>
      <c r="AU2899" s="1" t="b">
        <f>IF(Table3[[#This Row],[d_np1]]&lt;&gt;"",Table3[[#This Row],[d_np1]]&lt;Table3[[#This Row],[d_np2]],"")</f>
        <v>1</v>
      </c>
      <c r="AV289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0.10969568726105806</v>
      </c>
    </row>
    <row r="2900" spans="1:48" x14ac:dyDescent="0.25">
      <c r="A2900">
        <v>9</v>
      </c>
      <c r="B2900">
        <v>72</v>
      </c>
      <c r="C2900">
        <v>5.7201000000000004</v>
      </c>
      <c r="D2900">
        <v>5.9048999999999996</v>
      </c>
      <c r="E2900" s="2">
        <v>-167.8013</v>
      </c>
      <c r="F2900">
        <v>24</v>
      </c>
      <c r="G2900">
        <v>1.7</v>
      </c>
      <c r="H2900">
        <v>18</v>
      </c>
      <c r="I2900">
        <v>6.1078000000000001</v>
      </c>
      <c r="J2900" t="b">
        <v>0</v>
      </c>
      <c r="K2900" t="b">
        <v>1</v>
      </c>
      <c r="L2900">
        <v>22.590800000000002</v>
      </c>
      <c r="M2900">
        <v>104</v>
      </c>
      <c r="N2900">
        <v>23.12</v>
      </c>
      <c r="O2900">
        <v>210.65600000000001</v>
      </c>
      <c r="P2900" t="s">
        <v>1</v>
      </c>
      <c r="Q2900">
        <v>0</v>
      </c>
      <c r="R2900" s="2">
        <f>IF(Table3[[#This Row],[Status]]="in_progress",Table3[[#This Row],[Time]]-O2899,"")</f>
        <v>6.1000000000007049E-2</v>
      </c>
      <c r="S2900">
        <v>1</v>
      </c>
      <c r="T2900" s="2">
        <v>3</v>
      </c>
      <c r="U2900" s="2">
        <v>0.11509999999999999</v>
      </c>
      <c r="V2900" s="2">
        <v>7.2300000000000003E-2</v>
      </c>
      <c r="W2900" s="2">
        <v>2.9201999999999999</v>
      </c>
      <c r="X2900">
        <v>0</v>
      </c>
      <c r="Y2900" s="1">
        <v>0.1195</v>
      </c>
      <c r="Z2900" s="2">
        <v>-159.64750000000001</v>
      </c>
      <c r="AA2900" s="2">
        <v>-157.9547</v>
      </c>
      <c r="AB2900" s="2">
        <v>-156.37200000000001</v>
      </c>
      <c r="AC2900" s="1">
        <v>8.1600000000000006E-2</v>
      </c>
      <c r="AD2900" s="1">
        <v>5.7483000000000004</v>
      </c>
      <c r="AE2900" s="1">
        <v>6.0382999999999996</v>
      </c>
      <c r="AF2900" s="1">
        <v>5.8315999999999999</v>
      </c>
      <c r="AG2900" s="1">
        <v>5.8140999999999998</v>
      </c>
      <c r="AH2900" s="1">
        <v>5.7043999999999997</v>
      </c>
      <c r="AI2900" s="1">
        <v>5.7668999999999997</v>
      </c>
      <c r="AJ2900" s="1">
        <v>5.58</v>
      </c>
      <c r="AK2900" s="1">
        <v>5.7122000000000002</v>
      </c>
      <c r="AL2900" s="1">
        <v>5.4584999999999999</v>
      </c>
      <c r="AM2900" s="1">
        <v>5.6509</v>
      </c>
      <c r="AN2900" s="1">
        <f>IF(AF2900&lt;&gt;"",SQRT(POWER(AF2900-AH2900, 2) + POWER(AG2900-AI2900, 2)),"")</f>
        <v>0.13567490556473613</v>
      </c>
      <c r="AO2900" s="1">
        <f>IF(AF2900&lt;&gt;"",SQRT(POWER(AF2900-AJ2900, 2) + POWER(AG2900-AK2900, 2)),"")</f>
        <v>0.271451966285013</v>
      </c>
      <c r="AP2900" s="1">
        <f>IF(AD2900&lt;&gt;"",SQRT(POWER($C2900-AD2900, 2) + POWER($D2900-AE2900, 2)),"")</f>
        <v>0.13634808396160172</v>
      </c>
      <c r="AQ2900" s="1">
        <f>IF(AF2900&lt;&gt;"",SQRT(POWER($C2900-AF2900, 2) + POWER($D2900-AG2900, 2)),"")</f>
        <v>0.14379461046923783</v>
      </c>
      <c r="AR2900" s="1">
        <f>IF(AH2900&lt;&gt;"",SQRT(POWER($C2900-AH2900, 2) + POWER($D2900-AI2900, 2)),"")</f>
        <v>0.13889020843817607</v>
      </c>
      <c r="AS2900" s="1">
        <f>IF(AJ2900&lt;&gt;"",SQRT(POWER($C2900-AJ2900, 2) + POWER($D2900-AK2900, 2)),"")</f>
        <v>0.23824630112553663</v>
      </c>
      <c r="AT2900" s="1">
        <f>IF(AL2900&lt;&gt;"",SQRT(POWER($C2900-AL2900, 2) + POWER($D2900-AM2900, 2)),"")</f>
        <v>0.36462386098553679</v>
      </c>
      <c r="AU2900" s="1" t="b">
        <f>IF(Table3[[#This Row],[d_np1]]&lt;&gt;"",Table3[[#This Row],[d_np1]]&lt;Table3[[#This Row],[d_np2]],"")</f>
        <v>1</v>
      </c>
      <c r="AV290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0.12601540695448052</v>
      </c>
    </row>
    <row r="2901" spans="1:48" x14ac:dyDescent="0.25">
      <c r="A2901">
        <v>9</v>
      </c>
      <c r="B2901">
        <v>73</v>
      </c>
      <c r="C2901">
        <v>5.6504000000000003</v>
      </c>
      <c r="D2901">
        <v>5.9017999999999997</v>
      </c>
      <c r="E2901" s="2">
        <v>-170.43520000000001</v>
      </c>
      <c r="F2901">
        <v>21</v>
      </c>
      <c r="G2901">
        <v>2.2000000000000002</v>
      </c>
      <c r="H2901">
        <v>17</v>
      </c>
      <c r="I2901">
        <v>6.6044999999999998</v>
      </c>
      <c r="J2901" t="b">
        <v>0</v>
      </c>
      <c r="K2901" t="b">
        <v>1</v>
      </c>
      <c r="L2901">
        <v>22.8828</v>
      </c>
      <c r="M2901">
        <v>105</v>
      </c>
      <c r="N2901">
        <v>23.12</v>
      </c>
      <c r="O2901">
        <v>210.72499999999999</v>
      </c>
      <c r="P2901" t="s">
        <v>1</v>
      </c>
      <c r="Q2901">
        <v>0</v>
      </c>
      <c r="R2901" s="2">
        <f>IF(Table3[[#This Row],[Status]]="in_progress",Table3[[#This Row],[Time]]-O2900,"")</f>
        <v>6.8999999999988404E-2</v>
      </c>
      <c r="S2901">
        <v>1</v>
      </c>
      <c r="T2901" s="2">
        <v>3</v>
      </c>
      <c r="U2901" s="2">
        <v>0.24959999999999999</v>
      </c>
      <c r="V2901" s="2">
        <v>0.1105</v>
      </c>
      <c r="W2901" s="2">
        <v>3.2443</v>
      </c>
      <c r="X2901">
        <v>0</v>
      </c>
      <c r="Y2901" s="1">
        <v>0.1022</v>
      </c>
      <c r="Z2901" s="2">
        <v>-159.64750000000001</v>
      </c>
      <c r="AA2901" s="2">
        <v>-157.9547</v>
      </c>
      <c r="AB2901" s="2">
        <v>-156.37200000000001</v>
      </c>
      <c r="AC2901" s="1">
        <v>5.0299999999999997E-2</v>
      </c>
      <c r="AD2901" s="1">
        <v>5.7483000000000004</v>
      </c>
      <c r="AE2901" s="1">
        <v>6.0382999999999996</v>
      </c>
      <c r="AF2901" s="1">
        <v>5.8315999999999999</v>
      </c>
      <c r="AG2901" s="1">
        <v>5.8140999999999998</v>
      </c>
      <c r="AH2901" s="1">
        <v>5.7043999999999997</v>
      </c>
      <c r="AI2901" s="1">
        <v>5.7668999999999997</v>
      </c>
      <c r="AJ2901" s="1">
        <v>5.58</v>
      </c>
      <c r="AK2901" s="1">
        <v>5.7122000000000002</v>
      </c>
      <c r="AL2901" s="1">
        <v>5.4584999999999999</v>
      </c>
      <c r="AM2901" s="1">
        <v>5.6509</v>
      </c>
      <c r="AN2901" s="1">
        <f>IF(AF2901&lt;&gt;"",SQRT(POWER(AF2901-AH2901, 2) + POWER(AG2901-AI2901, 2)),"")</f>
        <v>0.13567490556473613</v>
      </c>
      <c r="AO2901" s="1">
        <f>IF(AF2901&lt;&gt;"",SQRT(POWER(AF2901-AJ2901, 2) + POWER(AG2901-AK2901, 2)),"")</f>
        <v>0.271451966285013</v>
      </c>
      <c r="AP2901" s="1">
        <f>IF(AD2901&lt;&gt;"",SQRT(POWER($C2901-AD2901, 2) + POWER($D2901-AE2901, 2)),"")</f>
        <v>0.16797815334143895</v>
      </c>
      <c r="AQ2901" s="1">
        <f>IF(AF2901&lt;&gt;"",SQRT(POWER($C2901-AF2901, 2) + POWER($D2901-AG2901, 2)),"")</f>
        <v>0.2013075507774108</v>
      </c>
      <c r="AR2901" s="1">
        <f>IF(AH2901&lt;&gt;"",SQRT(POWER($C2901-AH2901, 2) + POWER($D2901-AI2901, 2)),"")</f>
        <v>0.14530660686974953</v>
      </c>
      <c r="AS2901" s="1">
        <f>IF(AJ2901&lt;&gt;"",SQRT(POWER($C2901-AJ2901, 2) + POWER($D2901-AK2901, 2)),"")</f>
        <v>0.20224816439216417</v>
      </c>
      <c r="AT2901" s="1">
        <f>IF(AL2901&lt;&gt;"",SQRT(POWER($C2901-AL2901, 2) + POWER($D2901-AM2901, 2)),"")</f>
        <v>0.31587405718102268</v>
      </c>
      <c r="AU2901" s="1" t="b">
        <f>IF(Table3[[#This Row],[d_np1]]&lt;&gt;"",Table3[[#This Row],[d_np1]]&lt;Table3[[#This Row],[d_np2]],"")</f>
        <v>1</v>
      </c>
      <c r="AV290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0.14930670996667417</v>
      </c>
    </row>
    <row r="2902" spans="1:48" x14ac:dyDescent="0.25">
      <c r="A2902">
        <v>9</v>
      </c>
      <c r="B2902">
        <v>74</v>
      </c>
      <c r="C2902">
        <v>5.5583</v>
      </c>
      <c r="D2902">
        <v>5.8943000000000003</v>
      </c>
      <c r="E2902" s="2">
        <v>-172.2321</v>
      </c>
      <c r="F2902">
        <v>30</v>
      </c>
      <c r="G2902">
        <v>0.6</v>
      </c>
      <c r="H2902">
        <v>20</v>
      </c>
      <c r="I2902">
        <v>6.0133000000000001</v>
      </c>
      <c r="J2902" t="b">
        <v>0</v>
      </c>
      <c r="K2902" t="b">
        <v>1</v>
      </c>
      <c r="L2902">
        <v>23.289300000000001</v>
      </c>
      <c r="M2902">
        <v>106</v>
      </c>
      <c r="N2902">
        <v>23.12</v>
      </c>
      <c r="O2902">
        <v>210.78800000000001</v>
      </c>
      <c r="P2902" t="s">
        <v>1</v>
      </c>
      <c r="Q2902">
        <v>0</v>
      </c>
      <c r="R2902" s="2">
        <f>IF(Table3[[#This Row],[Status]]="in_progress",Table3[[#This Row],[Time]]-O2901,"")</f>
        <v>6.3000000000016598E-2</v>
      </c>
      <c r="S2902">
        <v>1</v>
      </c>
      <c r="T2902" s="2">
        <v>3</v>
      </c>
      <c r="U2902" s="2">
        <v>5.1000000000000004E-3</v>
      </c>
      <c r="V2902" s="2">
        <v>0</v>
      </c>
      <c r="W2902" s="2">
        <v>3.0081000000000002</v>
      </c>
      <c r="X2902">
        <v>0</v>
      </c>
      <c r="Y2902" s="1">
        <v>7.9200000000000007E-2</v>
      </c>
      <c r="Z2902" s="2">
        <v>-156.2647</v>
      </c>
      <c r="AA2902" s="2">
        <v>-154.73840000000001</v>
      </c>
      <c r="AB2902" s="2">
        <v>-153.28659999999999</v>
      </c>
      <c r="AC2902" s="1">
        <v>7.2099999999999997E-2</v>
      </c>
      <c r="AD2902" s="1">
        <v>5.6036999999999999</v>
      </c>
      <c r="AE2902" s="1">
        <v>5.9943999999999997</v>
      </c>
      <c r="AF2902" s="1">
        <v>5.7043999999999997</v>
      </c>
      <c r="AG2902" s="1">
        <v>5.7668999999999997</v>
      </c>
      <c r="AH2902" s="1">
        <v>5.58</v>
      </c>
      <c r="AI2902" s="1">
        <v>5.7122000000000002</v>
      </c>
      <c r="AJ2902" s="1">
        <v>5.4584999999999999</v>
      </c>
      <c r="AK2902" s="1">
        <v>5.6509</v>
      </c>
      <c r="AL2902" s="1">
        <v>5.3399000000000001</v>
      </c>
      <c r="AM2902" s="1">
        <v>5.5834999999999999</v>
      </c>
      <c r="AN2902" s="1">
        <f>IF(AF2902&lt;&gt;"",SQRT(POWER(AF2902-AH2902, 2) + POWER(AG2902-AI2902, 2)),"")</f>
        <v>0.13589499622870541</v>
      </c>
      <c r="AO2902" s="1">
        <f>IF(AF2902&lt;&gt;"",SQRT(POWER(AF2902-AJ2902, 2) + POWER(AG2902-AK2902, 2)),"")</f>
        <v>0.27188749511516674</v>
      </c>
      <c r="AP2902" s="1">
        <f>IF(AD2902&lt;&gt;"",SQRT(POWER($C2902-AD2902, 2) + POWER($D2902-AE2902, 2)),"")</f>
        <v>0.10991437576586545</v>
      </c>
      <c r="AQ2902" s="1">
        <f>IF(AF2902&lt;&gt;"",SQRT(POWER($C2902-AF2902, 2) + POWER($D2902-AG2902, 2)),"")</f>
        <v>0.19384522176210603</v>
      </c>
      <c r="AR2902" s="1">
        <f>IF(AH2902&lt;&gt;"",SQRT(POWER($C2902-AH2902, 2) + POWER($D2902-AI2902, 2)),"")</f>
        <v>0.18338838567368451</v>
      </c>
      <c r="AS2902" s="1">
        <f>IF(AJ2902&lt;&gt;"",SQRT(POWER($C2902-AJ2902, 2) + POWER($D2902-AK2902, 2)),"")</f>
        <v>0.26306577124361913</v>
      </c>
      <c r="AT2902" s="1">
        <f>IF(AL2902&lt;&gt;"",SQRT(POWER($C2902-AL2902, 2) + POWER($D2902-AM2902, 2)),"")</f>
        <v>0.37986208023439277</v>
      </c>
      <c r="AU2902" s="1" t="b">
        <f>IF(Table3[[#This Row],[d_np1]]&lt;&gt;"",Table3[[#This Row],[d_np1]]&lt;Table3[[#This Row],[d_np2]],"")</f>
        <v>1</v>
      </c>
      <c r="AV290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0.17755601440791341</v>
      </c>
    </row>
    <row r="2903" spans="1:48" x14ac:dyDescent="0.25">
      <c r="A2903">
        <v>9</v>
      </c>
      <c r="B2903">
        <v>75</v>
      </c>
      <c r="C2903">
        <v>5.4858000000000002</v>
      </c>
      <c r="D2903">
        <v>5.8822000000000001</v>
      </c>
      <c r="E2903" s="2">
        <v>-171.81229999999999</v>
      </c>
      <c r="F2903">
        <v>-3</v>
      </c>
      <c r="G2903">
        <v>3.9</v>
      </c>
      <c r="H2903">
        <v>9</v>
      </c>
      <c r="I2903">
        <v>7.4896000000000003</v>
      </c>
      <c r="J2903" t="b">
        <v>0</v>
      </c>
      <c r="K2903" t="b">
        <v>1</v>
      </c>
      <c r="L2903">
        <v>23.602699999999999</v>
      </c>
      <c r="M2903">
        <v>106</v>
      </c>
      <c r="N2903">
        <v>23.12</v>
      </c>
      <c r="O2903">
        <v>210.84899999999999</v>
      </c>
      <c r="P2903" t="s">
        <v>1</v>
      </c>
      <c r="Q2903">
        <v>0</v>
      </c>
      <c r="R2903" s="2">
        <f>IF(Table3[[#This Row],[Status]]="in_progress",Table3[[#This Row],[Time]]-O2902,"")</f>
        <v>6.0999999999978627E-2</v>
      </c>
      <c r="S2903">
        <v>1</v>
      </c>
      <c r="T2903" s="2">
        <v>3</v>
      </c>
      <c r="U2903" s="2">
        <v>1.3903000000000001</v>
      </c>
      <c r="V2903" s="2">
        <v>0.4002</v>
      </c>
      <c r="W2903" s="2">
        <v>2.6989999999999998</v>
      </c>
      <c r="X2903">
        <v>0</v>
      </c>
      <c r="Y2903" s="1">
        <v>6.6400000000000001E-2</v>
      </c>
      <c r="Z2903" s="2">
        <v>-156.2647</v>
      </c>
      <c r="AA2903" s="2">
        <v>-154.73840000000001</v>
      </c>
      <c r="AB2903" s="2">
        <v>-153.28659999999999</v>
      </c>
      <c r="AC2903" s="1">
        <v>0.1089</v>
      </c>
      <c r="AD2903" s="1">
        <v>5.6036999999999999</v>
      </c>
      <c r="AE2903" s="1">
        <v>5.9943999999999997</v>
      </c>
      <c r="AF2903" s="1">
        <v>5.7043999999999997</v>
      </c>
      <c r="AG2903" s="1">
        <v>5.7668999999999997</v>
      </c>
      <c r="AH2903" s="1">
        <v>5.58</v>
      </c>
      <c r="AI2903" s="1">
        <v>5.7122000000000002</v>
      </c>
      <c r="AJ2903" s="1">
        <v>5.4584999999999999</v>
      </c>
      <c r="AK2903" s="1">
        <v>5.6509</v>
      </c>
      <c r="AL2903" s="1">
        <v>5.3399000000000001</v>
      </c>
      <c r="AM2903" s="1">
        <v>5.5834999999999999</v>
      </c>
      <c r="AN2903" s="1">
        <f>IF(AF2903&lt;&gt;"",SQRT(POWER(AF2903-AH2903, 2) + POWER(AG2903-AI2903, 2)),"")</f>
        <v>0.13589499622870541</v>
      </c>
      <c r="AO2903" s="1">
        <f>IF(AF2903&lt;&gt;"",SQRT(POWER(AF2903-AJ2903, 2) + POWER(AG2903-AK2903, 2)),"")</f>
        <v>0.27188749511516674</v>
      </c>
      <c r="AP2903" s="1">
        <f>IF(AD2903&lt;&gt;"",SQRT(POWER($C2903-AD2903, 2) + POWER($D2903-AE2903, 2)),"")</f>
        <v>0.16275518424922703</v>
      </c>
      <c r="AQ2903" s="1">
        <f>IF(AF2903&lt;&gt;"",SQRT(POWER($C2903-AF2903, 2) + POWER($D2903-AG2903, 2)),"")</f>
        <v>0.24714378406101956</v>
      </c>
      <c r="AR2903" s="1">
        <f>IF(AH2903&lt;&gt;"",SQRT(POWER($C2903-AH2903, 2) + POWER($D2903-AI2903, 2)),"")</f>
        <v>0.19435441852450883</v>
      </c>
      <c r="AS2903" s="1">
        <f>IF(AJ2903&lt;&gt;"",SQRT(POWER($C2903-AJ2903, 2) + POWER($D2903-AK2903, 2)),"")</f>
        <v>0.23290551732408585</v>
      </c>
      <c r="AT2903" s="1">
        <f>IF(AL2903&lt;&gt;"",SQRT(POWER($C2903-AL2903, 2) + POWER($D2903-AM2903, 2)),"")</f>
        <v>0.33242818773383248</v>
      </c>
      <c r="AU2903" s="1" t="b">
        <f>IF(Table3[[#This Row],[d_np1]]&lt;&gt;"",Table3[[#This Row],[d_np1]]&lt;Table3[[#This Row],[d_np2]],"")</f>
        <v>1</v>
      </c>
      <c r="AV290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0.19754446587272939</v>
      </c>
    </row>
    <row r="2904" spans="1:48" x14ac:dyDescent="0.25">
      <c r="A2904">
        <v>9</v>
      </c>
      <c r="B2904">
        <v>76</v>
      </c>
      <c r="C2904">
        <v>5.3973000000000004</v>
      </c>
      <c r="D2904">
        <v>5.8632999999999997</v>
      </c>
      <c r="E2904" s="2">
        <v>-170.54519999999999</v>
      </c>
      <c r="F2904">
        <v>30</v>
      </c>
      <c r="G2904">
        <v>0.6</v>
      </c>
      <c r="H2904">
        <v>20</v>
      </c>
      <c r="I2904">
        <v>6.0873999999999997</v>
      </c>
      <c r="J2904" t="b">
        <v>0</v>
      </c>
      <c r="K2904" t="b">
        <v>1</v>
      </c>
      <c r="L2904">
        <v>24.0032</v>
      </c>
      <c r="M2904">
        <v>107</v>
      </c>
      <c r="N2904">
        <v>23.12</v>
      </c>
      <c r="O2904">
        <v>210.92699999999999</v>
      </c>
      <c r="P2904" t="s">
        <v>1</v>
      </c>
      <c r="Q2904">
        <v>0</v>
      </c>
      <c r="R2904" s="2">
        <f>IF(Table3[[#This Row],[Status]]="in_progress",Table3[[#This Row],[Time]]-O2903,"")</f>
        <v>7.8000000000002956E-2</v>
      </c>
      <c r="S2904">
        <v>1</v>
      </c>
      <c r="T2904" s="2">
        <v>3</v>
      </c>
      <c r="U2904" s="2">
        <v>5.1000000000000004E-3</v>
      </c>
      <c r="V2904" s="2">
        <v>0</v>
      </c>
      <c r="W2904" s="2">
        <v>3.0821999999999998</v>
      </c>
      <c r="X2904">
        <v>0</v>
      </c>
      <c r="Y2904" s="1">
        <v>4.9799999999999997E-2</v>
      </c>
      <c r="Z2904" s="2">
        <v>-153.21469999999999</v>
      </c>
      <c r="AA2904" s="2">
        <v>-151.80189999999999</v>
      </c>
      <c r="AB2904" s="2">
        <v>-150.2235</v>
      </c>
      <c r="AC2904" s="1">
        <v>6.4699999999999994E-2</v>
      </c>
      <c r="AD2904" s="1">
        <v>5.4612999999999996</v>
      </c>
      <c r="AE2904" s="1">
        <v>5.944</v>
      </c>
      <c r="AF2904" s="1">
        <v>5.58</v>
      </c>
      <c r="AG2904" s="1">
        <v>5.7122000000000002</v>
      </c>
      <c r="AH2904" s="1">
        <v>5.4584999999999999</v>
      </c>
      <c r="AI2904" s="1">
        <v>5.6509</v>
      </c>
      <c r="AJ2904" s="1">
        <v>5.3399000000000001</v>
      </c>
      <c r="AK2904" s="1">
        <v>5.5834999999999999</v>
      </c>
      <c r="AL2904" s="1">
        <v>5.2248999999999999</v>
      </c>
      <c r="AM2904" s="1">
        <v>5.5090000000000003</v>
      </c>
      <c r="AN2904" s="1">
        <f>IF(AF2904&lt;&gt;"",SQRT(POWER(AF2904-AH2904, 2) + POWER(AG2904-AI2904, 2)),"")</f>
        <v>0.13608798624419444</v>
      </c>
      <c r="AO2904" s="1">
        <f>IF(AF2904&lt;&gt;"",SQRT(POWER(AF2904-AJ2904, 2) + POWER(AG2904-AK2904, 2)),"")</f>
        <v>0.27241824461661901</v>
      </c>
      <c r="AP2904" s="1">
        <f>IF(AD2904&lt;&gt;"",SQRT(POWER($C2904-AD2904, 2) + POWER($D2904-AE2904, 2)),"")</f>
        <v>0.10299752424209005</v>
      </c>
      <c r="AQ2904" s="1">
        <f>IF(AF2904&lt;&gt;"",SQRT(POWER($C2904-AF2904, 2) + POWER($D2904-AG2904, 2)),"")</f>
        <v>0.23708753657668244</v>
      </c>
      <c r="AR2904" s="1">
        <f>IF(AH2904&lt;&gt;"",SQRT(POWER($C2904-AH2904, 2) + POWER($D2904-AI2904, 2)),"")</f>
        <v>0.22104117263532558</v>
      </c>
      <c r="AS2904" s="1">
        <f>IF(AJ2904&lt;&gt;"",SQRT(POWER($C2904-AJ2904, 2) + POWER($D2904-AK2904, 2)),"")</f>
        <v>0.28562702953327079</v>
      </c>
      <c r="AT2904" s="1">
        <f>IF(AL2904&lt;&gt;"",SQRT(POWER($C2904-AL2904, 2) + POWER($D2904-AM2904, 2)),"")</f>
        <v>0.39401808334136107</v>
      </c>
      <c r="AU2904" s="1" t="b">
        <f>IF(Table3[[#This Row],[d_np1]]&lt;&gt;"",Table3[[#This Row],[d_np1]]&lt;Table3[[#This Row],[d_np2]],"")</f>
        <v>1</v>
      </c>
      <c r="AV290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0.21948823612804461</v>
      </c>
    </row>
    <row r="2905" spans="1:48" x14ac:dyDescent="0.25">
      <c r="A2905">
        <v>9</v>
      </c>
      <c r="B2905">
        <v>77</v>
      </c>
      <c r="C2905">
        <v>5.3173000000000004</v>
      </c>
      <c r="D2905">
        <v>5.8406000000000002</v>
      </c>
      <c r="E2905" s="2">
        <v>-168.6651</v>
      </c>
      <c r="F2905">
        <v>-3</v>
      </c>
      <c r="G2905">
        <v>3.9</v>
      </c>
      <c r="H2905">
        <v>9</v>
      </c>
      <c r="I2905">
        <v>7.38</v>
      </c>
      <c r="J2905" t="b">
        <v>0</v>
      </c>
      <c r="K2905" t="b">
        <v>1</v>
      </c>
      <c r="L2905">
        <v>24.3736</v>
      </c>
      <c r="M2905">
        <v>107</v>
      </c>
      <c r="N2905">
        <v>23.12</v>
      </c>
      <c r="O2905">
        <v>210.995</v>
      </c>
      <c r="P2905" t="s">
        <v>1</v>
      </c>
      <c r="Q2905">
        <v>0</v>
      </c>
      <c r="R2905" s="2">
        <f>IF(Table3[[#This Row],[Status]]="in_progress",Table3[[#This Row],[Time]]-O2904,"")</f>
        <v>6.8000000000012051E-2</v>
      </c>
      <c r="S2905">
        <v>1</v>
      </c>
      <c r="T2905" s="2">
        <v>3</v>
      </c>
      <c r="U2905" s="2">
        <v>1.3903000000000001</v>
      </c>
      <c r="V2905" s="2">
        <v>0.4002</v>
      </c>
      <c r="W2905" s="2">
        <v>2.5893999999999999</v>
      </c>
      <c r="X2905">
        <v>0</v>
      </c>
      <c r="Y2905" s="1">
        <v>3.8199999999999998E-2</v>
      </c>
      <c r="Z2905" s="2">
        <v>-150.39269999999999</v>
      </c>
      <c r="AA2905" s="2">
        <v>-148.7347</v>
      </c>
      <c r="AB2905" s="2">
        <v>-147.3004</v>
      </c>
      <c r="AC2905" s="1">
        <v>0.1244</v>
      </c>
      <c r="AD2905" s="1">
        <v>5.3217999999999996</v>
      </c>
      <c r="AE2905" s="1">
        <v>5.8857999999999997</v>
      </c>
      <c r="AF2905" s="1">
        <v>5.4584999999999999</v>
      </c>
      <c r="AG2905" s="1">
        <v>5.6509</v>
      </c>
      <c r="AH2905" s="1">
        <v>5.3399000000000001</v>
      </c>
      <c r="AI2905" s="1">
        <v>5.5834999999999999</v>
      </c>
      <c r="AJ2905" s="1">
        <v>5.2248999999999999</v>
      </c>
      <c r="AK2905" s="1">
        <v>5.5090000000000003</v>
      </c>
      <c r="AL2905" s="1">
        <v>5.1131000000000002</v>
      </c>
      <c r="AM2905" s="1">
        <v>5.4291</v>
      </c>
      <c r="AN2905" s="1">
        <f>IF(AF2905&lt;&gt;"",SQRT(POWER(AF2905-AH2905, 2) + POWER(AG2905-AI2905, 2)),"")</f>
        <v>0.13641378229489853</v>
      </c>
      <c r="AO2905" s="1">
        <f>IF(AF2905&lt;&gt;"",SQRT(POWER(AF2905-AJ2905, 2) + POWER(AG2905-AK2905, 2)),"")</f>
        <v>0.2733213676242674</v>
      </c>
      <c r="AP2905" s="1">
        <f>IF(AD2905&lt;&gt;"",SQRT(POWER($C2905-AD2905, 2) + POWER($D2905-AE2905, 2)),"")</f>
        <v>4.5423452092503327E-2</v>
      </c>
      <c r="AQ2905" s="1">
        <f>IF(AF2905&lt;&gt;"",SQRT(POWER($C2905-AF2905, 2) + POWER($D2905-AG2905, 2)),"")</f>
        <v>0.23648156376343579</v>
      </c>
      <c r="AR2905" s="1">
        <f>IF(AH2905&lt;&gt;"",SQRT(POWER($C2905-AH2905, 2) + POWER($D2905-AI2905, 2)),"")</f>
        <v>0.25809139853935492</v>
      </c>
      <c r="AS2905" s="1">
        <f>IF(AJ2905&lt;&gt;"",SQRT(POWER($C2905-AJ2905, 2) + POWER($D2905-AK2905, 2)),"")</f>
        <v>0.3442329443850487</v>
      </c>
      <c r="AT2905" s="1">
        <f>IF(AL2905&lt;&gt;"",SQRT(POWER($C2905-AL2905, 2) + POWER($D2905-AM2905, 2)),"")</f>
        <v>0.45937989725280776</v>
      </c>
      <c r="AU2905" s="1" t="b">
        <f>IF(Table3[[#This Row],[d_np1]]&lt;&gt;"",Table3[[#This Row],[d_np1]]&lt;Table3[[#This Row],[d_np2]],"")</f>
        <v>1</v>
      </c>
      <c r="AV290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0.23543786773546965</v>
      </c>
    </row>
    <row r="2906" spans="1:48" x14ac:dyDescent="0.25">
      <c r="A2906">
        <v>9</v>
      </c>
      <c r="B2906">
        <v>78</v>
      </c>
      <c r="C2906">
        <v>5.2321</v>
      </c>
      <c r="D2906">
        <v>5.8164999999999996</v>
      </c>
      <c r="E2906" s="2">
        <v>-167.15870000000001</v>
      </c>
      <c r="F2906">
        <v>15</v>
      </c>
      <c r="G2906">
        <v>3</v>
      </c>
      <c r="H2906">
        <v>15</v>
      </c>
      <c r="I2906">
        <v>7.6487999999999996</v>
      </c>
      <c r="J2906" t="b">
        <v>0</v>
      </c>
      <c r="K2906" t="b">
        <v>1</v>
      </c>
      <c r="L2906">
        <v>24.749300000000002</v>
      </c>
      <c r="M2906">
        <v>108</v>
      </c>
      <c r="N2906">
        <v>23.12</v>
      </c>
      <c r="O2906">
        <v>211.05500000000001</v>
      </c>
      <c r="P2906" t="s">
        <v>1</v>
      </c>
      <c r="Q2906">
        <v>0</v>
      </c>
      <c r="R2906" s="2">
        <f>IF(Table3[[#This Row],[Status]]="in_progress",Table3[[#This Row],[Time]]-O2905,"")</f>
        <v>6.0000000000002274E-2</v>
      </c>
      <c r="S2906">
        <v>1</v>
      </c>
      <c r="T2906" s="2">
        <v>3</v>
      </c>
      <c r="U2906" s="2">
        <v>0.63280000000000003</v>
      </c>
      <c r="V2906" s="2">
        <v>0.19220000000000001</v>
      </c>
      <c r="W2906" s="2">
        <v>3.8237000000000001</v>
      </c>
      <c r="X2906">
        <v>0</v>
      </c>
      <c r="Y2906" s="1">
        <v>2.07E-2</v>
      </c>
      <c r="Z2906" s="2">
        <v>-150.39269999999999</v>
      </c>
      <c r="AA2906" s="2">
        <v>-148.7347</v>
      </c>
      <c r="AB2906" s="2">
        <v>-147.3004</v>
      </c>
      <c r="AC2906" s="1">
        <v>1.6E-2</v>
      </c>
      <c r="AD2906" s="1">
        <v>5.3217999999999996</v>
      </c>
      <c r="AE2906" s="1">
        <v>5.8857999999999997</v>
      </c>
      <c r="AF2906" s="1">
        <v>5.4584999999999999</v>
      </c>
      <c r="AG2906" s="1">
        <v>5.6509</v>
      </c>
      <c r="AH2906" s="1">
        <v>5.3399000000000001</v>
      </c>
      <c r="AI2906" s="1">
        <v>5.5834999999999999</v>
      </c>
      <c r="AJ2906" s="1">
        <v>5.2248999999999999</v>
      </c>
      <c r="AK2906" s="1">
        <v>5.5090000000000003</v>
      </c>
      <c r="AL2906" s="1">
        <v>5.1131000000000002</v>
      </c>
      <c r="AM2906" s="1">
        <v>5.4291</v>
      </c>
      <c r="AN2906" s="1">
        <f>IF(AF2906&lt;&gt;"",SQRT(POWER(AF2906-AH2906, 2) + POWER(AG2906-AI2906, 2)),"")</f>
        <v>0.13641378229489853</v>
      </c>
      <c r="AO2906" s="1">
        <f>IF(AF2906&lt;&gt;"",SQRT(POWER(AF2906-AJ2906, 2) + POWER(AG2906-AK2906, 2)),"")</f>
        <v>0.2733213676242674</v>
      </c>
      <c r="AP2906" s="1">
        <f>IF(AD2906&lt;&gt;"",SQRT(POWER($C2906-AD2906, 2) + POWER($D2906-AE2906, 2)),"")</f>
        <v>0.11335157696300462</v>
      </c>
      <c r="AQ2906" s="1">
        <f>IF(AF2906&lt;&gt;"",SQRT(POWER($C2906-AF2906, 2) + POWER($D2906-AG2906, 2)),"")</f>
        <v>0.28050012477715552</v>
      </c>
      <c r="AR2906" s="1">
        <f>IF(AH2906&lt;&gt;"",SQRT(POWER($C2906-AH2906, 2) + POWER($D2906-AI2906, 2)),"")</f>
        <v>0.25672911794340714</v>
      </c>
      <c r="AS2906" s="1">
        <f>IF(AJ2906&lt;&gt;"",SQRT(POWER($C2906-AJ2906, 2) + POWER($D2906-AK2906, 2)),"")</f>
        <v>0.30758428113282954</v>
      </c>
      <c r="AT2906" s="1">
        <f>IF(AL2906&lt;&gt;"",SQRT(POWER($C2906-AL2906, 2) + POWER($D2906-AM2906, 2)),"")</f>
        <v>0.4052650490728254</v>
      </c>
      <c r="AU2906" s="1" t="b">
        <f>IF(Table3[[#This Row],[d_np1]]&lt;&gt;"",Table3[[#This Row],[d_np1]]&lt;Table3[[#This Row],[d_np2]],"")</f>
        <v>1</v>
      </c>
      <c r="AV290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0.25907348779749328</v>
      </c>
    </row>
    <row r="2907" spans="1:48" x14ac:dyDescent="0.25">
      <c r="A2907">
        <v>9</v>
      </c>
      <c r="B2907">
        <v>79</v>
      </c>
      <c r="C2907">
        <v>5.1505000000000001</v>
      </c>
      <c r="D2907">
        <v>5.7904999999999998</v>
      </c>
      <c r="E2907" s="2">
        <v>-165.55430000000001</v>
      </c>
      <c r="F2907">
        <v>15</v>
      </c>
      <c r="G2907">
        <v>3</v>
      </c>
      <c r="H2907">
        <v>15</v>
      </c>
      <c r="I2907">
        <v>7.4661999999999997</v>
      </c>
      <c r="J2907" t="b">
        <v>0</v>
      </c>
      <c r="K2907" t="b">
        <v>1</v>
      </c>
      <c r="L2907">
        <v>25.116399999999999</v>
      </c>
      <c r="M2907">
        <v>108</v>
      </c>
      <c r="N2907">
        <v>23.12</v>
      </c>
      <c r="O2907">
        <v>211.11799999999999</v>
      </c>
      <c r="P2907" t="s">
        <v>1</v>
      </c>
      <c r="Q2907">
        <v>0</v>
      </c>
      <c r="R2907" s="2">
        <f>IF(Table3[[#This Row],[Status]]="in_progress",Table3[[#This Row],[Time]]-O2906,"")</f>
        <v>6.2999999999988177E-2</v>
      </c>
      <c r="S2907">
        <v>1</v>
      </c>
      <c r="T2907" s="2">
        <v>3</v>
      </c>
      <c r="U2907" s="2">
        <v>0.63280000000000003</v>
      </c>
      <c r="V2907" s="2">
        <v>0.19220000000000001</v>
      </c>
      <c r="W2907" s="2">
        <v>3.6410999999999998</v>
      </c>
      <c r="X2907">
        <v>0</v>
      </c>
      <c r="Y2907" s="1">
        <v>5.0000000000000001E-4</v>
      </c>
      <c r="Z2907" s="2">
        <v>-147.0838</v>
      </c>
      <c r="AA2907" s="2">
        <v>-145.7629</v>
      </c>
      <c r="AB2907" s="2">
        <v>-144.655</v>
      </c>
      <c r="AC2907" s="1">
        <v>2.4199999999999999E-2</v>
      </c>
      <c r="AD2907" s="1">
        <v>5.1874000000000002</v>
      </c>
      <c r="AE2907" s="1">
        <v>5.8167</v>
      </c>
      <c r="AF2907" s="1">
        <v>5.3399000000000001</v>
      </c>
      <c r="AG2907" s="1">
        <v>5.5834999999999999</v>
      </c>
      <c r="AH2907" s="1">
        <v>5.2248999999999999</v>
      </c>
      <c r="AI2907" s="1">
        <v>5.5090000000000003</v>
      </c>
      <c r="AJ2907" s="1">
        <v>5.1131000000000002</v>
      </c>
      <c r="AK2907" s="1">
        <v>5.4291</v>
      </c>
      <c r="AL2907" s="1">
        <v>5.0041000000000002</v>
      </c>
      <c r="AM2907" s="1">
        <v>5.3452999999999999</v>
      </c>
      <c r="AN2907" s="1">
        <f>IF(AF2907&lt;&gt;"",SQRT(POWER(AF2907-AH2907, 2) + POWER(AG2907-AI2907, 2)),"")</f>
        <v>0.13702280832036681</v>
      </c>
      <c r="AO2907" s="1">
        <f>IF(AF2907&lt;&gt;"",SQRT(POWER(AF2907-AJ2907, 2) + POWER(AG2907-AK2907, 2)),"")</f>
        <v>0.2743676365754531</v>
      </c>
      <c r="AP2907" s="1">
        <f>IF(AD2907&lt;&gt;"",SQRT(POWER($C2907-AD2907, 2) + POWER($D2907-AE2907, 2)),"")</f>
        <v>4.525538641974039E-2</v>
      </c>
      <c r="AQ2907" s="1">
        <f>IF(AF2907&lt;&gt;"",SQRT(POWER($C2907-AF2907, 2) + POWER($D2907-AG2907, 2)),"")</f>
        <v>0.28057327028781615</v>
      </c>
      <c r="AR2907" s="1">
        <f>IF(AH2907&lt;&gt;"",SQRT(POWER($C2907-AH2907, 2) + POWER($D2907-AI2907, 2)),"")</f>
        <v>0.29116594924544259</v>
      </c>
      <c r="AS2907" s="1">
        <f>IF(AJ2907&lt;&gt;"",SQRT(POWER($C2907-AJ2907, 2) + POWER($D2907-AK2907, 2)),"")</f>
        <v>0.36333004279855496</v>
      </c>
      <c r="AT2907" s="1">
        <f>IF(AL2907&lt;&gt;"",SQRT(POWER($C2907-AL2907, 2) + POWER($D2907-AM2907, 2)),"")</f>
        <v>0.46865339004428397</v>
      </c>
      <c r="AU2907" s="1" t="b">
        <f>IF(Table3[[#This Row],[d_np1]]&lt;&gt;"",Table3[[#This Row],[d_np1]]&lt;Table3[[#This Row],[d_np2]],"")</f>
        <v>1</v>
      </c>
      <c r="AV290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0.27769660063039847</v>
      </c>
    </row>
    <row r="2908" spans="1:48" x14ac:dyDescent="0.25">
      <c r="A2908">
        <v>9</v>
      </c>
      <c r="B2908">
        <v>80</v>
      </c>
      <c r="C2908">
        <v>5.0362</v>
      </c>
      <c r="D2908">
        <v>5.7457000000000003</v>
      </c>
      <c r="E2908" s="2">
        <v>-162.52459999999999</v>
      </c>
      <c r="F2908">
        <v>30</v>
      </c>
      <c r="G2908">
        <v>0.6</v>
      </c>
      <c r="H2908">
        <v>20</v>
      </c>
      <c r="I2908">
        <v>6.1127000000000002</v>
      </c>
      <c r="J2908" t="b">
        <v>0</v>
      </c>
      <c r="K2908" t="b">
        <v>1</v>
      </c>
      <c r="L2908">
        <v>25.618400000000001</v>
      </c>
      <c r="M2908">
        <v>109</v>
      </c>
      <c r="N2908">
        <v>23.12</v>
      </c>
      <c r="O2908">
        <v>211.19200000000001</v>
      </c>
      <c r="P2908" t="s">
        <v>1</v>
      </c>
      <c r="Q2908">
        <v>0</v>
      </c>
      <c r="R2908" s="2">
        <f>IF(Table3[[#This Row],[Status]]="in_progress",Table3[[#This Row],[Time]]-O2907,"")</f>
        <v>7.4000000000012278E-2</v>
      </c>
      <c r="S2908">
        <v>1</v>
      </c>
      <c r="T2908" s="2">
        <v>3</v>
      </c>
      <c r="U2908" s="2">
        <v>5.1000000000000004E-3</v>
      </c>
      <c r="V2908" s="2">
        <v>0</v>
      </c>
      <c r="W2908" s="2">
        <v>3.1074999999999999</v>
      </c>
      <c r="X2908">
        <v>0</v>
      </c>
      <c r="Y2908" s="1">
        <v>2.9600000000000001E-2</v>
      </c>
      <c r="Z2908" s="2">
        <v>-144.44579999999999</v>
      </c>
      <c r="AA2908" s="2">
        <v>-143.44479999999999</v>
      </c>
      <c r="AB2908" s="2">
        <v>-142.40539999999999</v>
      </c>
      <c r="AC2908" s="1">
        <v>6.2300000000000001E-2</v>
      </c>
      <c r="AD2908" s="1">
        <v>5.0635000000000003</v>
      </c>
      <c r="AE2908" s="1">
        <v>5.7304000000000004</v>
      </c>
      <c r="AF2908" s="1">
        <v>5.2248999999999999</v>
      </c>
      <c r="AG2908" s="1">
        <v>5.5090000000000003</v>
      </c>
      <c r="AH2908" s="1">
        <v>5.1131000000000002</v>
      </c>
      <c r="AI2908" s="1">
        <v>5.4291</v>
      </c>
      <c r="AJ2908" s="1">
        <v>5.0041000000000002</v>
      </c>
      <c r="AK2908" s="1">
        <v>5.3452999999999999</v>
      </c>
      <c r="AL2908" s="1">
        <v>4.8978999999999999</v>
      </c>
      <c r="AM2908" s="1">
        <v>5.2572999999999999</v>
      </c>
      <c r="AN2908" s="1">
        <f>IF(AF2908&lt;&gt;"",SQRT(POWER(AF2908-AH2908, 2) + POWER(AG2908-AI2908, 2)),"")</f>
        <v>0.13741633818436574</v>
      </c>
      <c r="AO2908" s="1">
        <f>IF(AF2908&lt;&gt;"",SQRT(POWER(AF2908-AJ2908, 2) + POWER(AG2908-AK2908, 2)),"")</f>
        <v>0.27486420283478163</v>
      </c>
      <c r="AP2908" s="1">
        <f>IF(AD2908&lt;&gt;"",SQRT(POWER($C2908-AD2908, 2) + POWER($D2908-AE2908, 2)),"")</f>
        <v>3.1295047531518683E-2</v>
      </c>
      <c r="AQ2908" s="1">
        <f>IF(AF2908&lt;&gt;"",SQRT(POWER($C2908-AF2908, 2) + POWER($D2908-AG2908, 2)),"")</f>
        <v>0.30271204138586877</v>
      </c>
      <c r="AR2908" s="1">
        <f>IF(AH2908&lt;&gt;"",SQRT(POWER($C2908-AH2908, 2) + POWER($D2908-AI2908, 2)),"")</f>
        <v>0.32580541738896879</v>
      </c>
      <c r="AS2908" s="1">
        <f>IF(AJ2908&lt;&gt;"",SQRT(POWER($C2908-AJ2908, 2) + POWER($D2908-AK2908, 2)),"")</f>
        <v>0.40168466488030163</v>
      </c>
      <c r="AT2908" s="1">
        <f>IF(AL2908&lt;&gt;"",SQRT(POWER($C2908-AL2908, 2) + POWER($D2908-AM2908, 2)),"")</f>
        <v>0.50760363473875991</v>
      </c>
      <c r="AU2908" s="1" t="b">
        <f>IF(Table3[[#This Row],[d_np1]]&lt;&gt;"",Table3[[#This Row],[d_np1]]&lt;Table3[[#This Row],[d_np2]],"")</f>
        <v>1</v>
      </c>
      <c r="AV290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0.30252593514326348</v>
      </c>
    </row>
    <row r="2909" spans="1:48" x14ac:dyDescent="0.25">
      <c r="A2909">
        <v>9</v>
      </c>
      <c r="B2909">
        <v>81</v>
      </c>
      <c r="C2909">
        <v>4.9375999999999998</v>
      </c>
      <c r="D2909">
        <v>5.6867999999999999</v>
      </c>
      <c r="E2909" s="2">
        <v>-156.73400000000001</v>
      </c>
      <c r="F2909">
        <v>30</v>
      </c>
      <c r="G2909">
        <v>0.6</v>
      </c>
      <c r="H2909">
        <v>20</v>
      </c>
      <c r="I2909">
        <v>5.8158000000000003</v>
      </c>
      <c r="J2909" t="b">
        <v>0</v>
      </c>
      <c r="K2909" t="b">
        <v>1</v>
      </c>
      <c r="L2909">
        <v>26.1068</v>
      </c>
      <c r="M2909">
        <v>110</v>
      </c>
      <c r="N2909">
        <v>23.12</v>
      </c>
      <c r="O2909">
        <v>211.26599999999999</v>
      </c>
      <c r="P2909" t="s">
        <v>1</v>
      </c>
      <c r="Q2909">
        <v>0</v>
      </c>
      <c r="R2909" s="2">
        <f>IF(Table3[[#This Row],[Status]]="in_progress",Table3[[#This Row],[Time]]-O2908,"")</f>
        <v>7.3999999999983856E-2</v>
      </c>
      <c r="S2909">
        <v>1</v>
      </c>
      <c r="T2909" s="2">
        <v>3</v>
      </c>
      <c r="U2909" s="2">
        <v>5.1000000000000004E-3</v>
      </c>
      <c r="V2909" s="2">
        <v>0</v>
      </c>
      <c r="W2909" s="2">
        <v>2.8107000000000002</v>
      </c>
      <c r="X2909">
        <v>0</v>
      </c>
      <c r="Y2909" s="1">
        <v>5.0700000000000002E-2</v>
      </c>
      <c r="Z2909" s="2">
        <v>-144.44579999999999</v>
      </c>
      <c r="AA2909" s="2">
        <v>-143.44479999999999</v>
      </c>
      <c r="AB2909" s="2">
        <v>-142.40539999999999</v>
      </c>
      <c r="AC2909" s="1">
        <v>9.4500000000000001E-2</v>
      </c>
      <c r="AD2909" s="1">
        <v>5.0635000000000003</v>
      </c>
      <c r="AE2909" s="1">
        <v>5.7304000000000004</v>
      </c>
      <c r="AF2909" s="1">
        <v>5.2248999999999999</v>
      </c>
      <c r="AG2909" s="1">
        <v>5.5090000000000003</v>
      </c>
      <c r="AH2909" s="1">
        <v>5.1131000000000002</v>
      </c>
      <c r="AI2909" s="1">
        <v>5.4291</v>
      </c>
      <c r="AJ2909" s="1">
        <v>5.0041000000000002</v>
      </c>
      <c r="AK2909" s="1">
        <v>5.3452999999999999</v>
      </c>
      <c r="AL2909" s="1">
        <v>4.8978999999999999</v>
      </c>
      <c r="AM2909" s="1">
        <v>5.2572999999999999</v>
      </c>
      <c r="AN2909" s="1">
        <f>IF(AF2909&lt;&gt;"",SQRT(POWER(AF2909-AH2909, 2) + POWER(AG2909-AI2909, 2)),"")</f>
        <v>0.13741633818436574</v>
      </c>
      <c r="AO2909" s="1">
        <f>IF(AF2909&lt;&gt;"",SQRT(POWER(AF2909-AJ2909, 2) + POWER(AG2909-AK2909, 2)),"")</f>
        <v>0.27486420283478163</v>
      </c>
      <c r="AP2909" s="1">
        <f>IF(AD2909&lt;&gt;"",SQRT(POWER($C2909-AD2909, 2) + POWER($D2909-AE2909, 2)),"")</f>
        <v>0.13323576847078336</v>
      </c>
      <c r="AQ2909" s="1">
        <f>IF(AF2909&lt;&gt;"",SQRT(POWER($C2909-AF2909, 2) + POWER($D2909-AG2909, 2)),"")</f>
        <v>0.33786703005768393</v>
      </c>
      <c r="AR2909" s="1">
        <f>IF(AH2909&lt;&gt;"",SQRT(POWER($C2909-AH2909, 2) + POWER($D2909-AI2909, 2)),"")</f>
        <v>0.31178444476913864</v>
      </c>
      <c r="AS2909" s="1">
        <f>IF(AJ2909&lt;&gt;"",SQRT(POWER($C2909-AJ2909, 2) + POWER($D2909-AK2909, 2)),"")</f>
        <v>0.34791450099126364</v>
      </c>
      <c r="AT2909" s="1">
        <f>IF(AL2909&lt;&gt;"",SQRT(POWER($C2909-AL2909, 2) + POWER($D2909-AM2909, 2)),"")</f>
        <v>0.43133089386224122</v>
      </c>
      <c r="AU2909" s="1" t="b">
        <f>IF(Table3[[#This Row],[d_np1]]&lt;&gt;"",Table3[[#This Row],[d_np1]]&lt;Table3[[#This Row],[d_np2]],"")</f>
        <v>1</v>
      </c>
      <c r="AV290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0.31393411404637384</v>
      </c>
    </row>
    <row r="2910" spans="1:48" x14ac:dyDescent="0.25">
      <c r="A2910">
        <v>9</v>
      </c>
      <c r="B2910">
        <v>82</v>
      </c>
      <c r="C2910">
        <v>4.8518999999999997</v>
      </c>
      <c r="D2910">
        <v>5.6210000000000004</v>
      </c>
      <c r="E2910" s="2">
        <v>-150.51769999999999</v>
      </c>
      <c r="F2910">
        <v>24</v>
      </c>
      <c r="G2910">
        <v>1.7</v>
      </c>
      <c r="H2910">
        <v>18</v>
      </c>
      <c r="I2910">
        <v>6.0815000000000001</v>
      </c>
      <c r="J2910" t="b">
        <v>0</v>
      </c>
      <c r="K2910" t="b">
        <v>1</v>
      </c>
      <c r="L2910">
        <v>26.548100000000002</v>
      </c>
      <c r="M2910">
        <v>110</v>
      </c>
      <c r="N2910">
        <v>23.12</v>
      </c>
      <c r="O2910">
        <v>211.32599999999999</v>
      </c>
      <c r="P2910" t="s">
        <v>1</v>
      </c>
      <c r="Q2910">
        <v>0</v>
      </c>
      <c r="R2910" s="2">
        <f>IF(Table3[[#This Row],[Status]]="in_progress",Table3[[#This Row],[Time]]-O2909,"")</f>
        <v>6.0000000000002274E-2</v>
      </c>
      <c r="S2910">
        <v>1</v>
      </c>
      <c r="T2910" s="2">
        <v>3</v>
      </c>
      <c r="U2910" s="2">
        <v>0.11509999999999999</v>
      </c>
      <c r="V2910" s="2">
        <v>7.2300000000000003E-2</v>
      </c>
      <c r="W2910" s="2">
        <v>2.8938999999999999</v>
      </c>
      <c r="X2910">
        <v>0</v>
      </c>
      <c r="Y2910" s="1">
        <v>6.5500000000000003E-2</v>
      </c>
      <c r="Z2910" s="2">
        <v>-142.4452</v>
      </c>
      <c r="AA2910" s="2">
        <v>-141.3879</v>
      </c>
      <c r="AB2910" s="2">
        <v>-140.49369999999999</v>
      </c>
      <c r="AC2910" s="1">
        <v>8.4599999999999995E-2</v>
      </c>
      <c r="AD2910" s="1">
        <v>4.9501999999999997</v>
      </c>
      <c r="AE2910" s="1">
        <v>5.6302000000000003</v>
      </c>
      <c r="AF2910" s="1">
        <v>5.1131000000000002</v>
      </c>
      <c r="AG2910" s="1">
        <v>5.4291</v>
      </c>
      <c r="AH2910" s="1">
        <v>5.0041000000000002</v>
      </c>
      <c r="AI2910" s="1">
        <v>5.3452999999999999</v>
      </c>
      <c r="AJ2910" s="1">
        <v>4.8978999999999999</v>
      </c>
      <c r="AK2910" s="1">
        <v>5.2572999999999999</v>
      </c>
      <c r="AL2910" s="1">
        <v>4.7941000000000003</v>
      </c>
      <c r="AM2910" s="1">
        <v>5.1661000000000001</v>
      </c>
      <c r="AN2910" s="1">
        <f>IF(AF2910&lt;&gt;"",SQRT(POWER(AF2910-AH2910, 2) + POWER(AG2910-AI2910, 2)),"")</f>
        <v>0.13748978143847643</v>
      </c>
      <c r="AO2910" s="1">
        <f>IF(AF2910&lt;&gt;"",SQRT(POWER(AF2910-AJ2910, 2) + POWER(AG2910-AK2910, 2)),"")</f>
        <v>0.27536572045191138</v>
      </c>
      <c r="AP2910" s="1">
        <f>IF(AD2910&lt;&gt;"",SQRT(POWER($C2910-AD2910, 2) + POWER($D2910-AE2910, 2)),"")</f>
        <v>9.8729580167242717E-2</v>
      </c>
      <c r="AQ2910" s="1">
        <f>IF(AF2910&lt;&gt;"",SQRT(POWER($C2910-AF2910, 2) + POWER($D2910-AG2910, 2)),"")</f>
        <v>0.3241157972083441</v>
      </c>
      <c r="AR2910" s="1">
        <f>IF(AH2910&lt;&gt;"",SQRT(POWER($C2910-AH2910, 2) + POWER($D2910-AI2910, 2)),"")</f>
        <v>0.3149211488611085</v>
      </c>
      <c r="AS2910" s="1">
        <f>IF(AJ2910&lt;&gt;"",SQRT(POWER($C2910-AJ2910, 2) + POWER($D2910-AK2910, 2)),"")</f>
        <v>0.36659744952740797</v>
      </c>
      <c r="AT2910" s="1">
        <f>IF(AL2910&lt;&gt;"",SQRT(POWER($C2910-AL2910, 2) + POWER($D2910-AM2910, 2)),"")</f>
        <v>0.45855735737200881</v>
      </c>
      <c r="AU2910" s="1" t="b">
        <f>IF(Table3[[#This Row],[d_np1]]&lt;&gt;"",Table3[[#This Row],[d_np1]]&lt;Table3[[#This Row],[d_np2]],"")</f>
        <v>1</v>
      </c>
      <c r="AV291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0.3129330690057654</v>
      </c>
    </row>
    <row r="2911" spans="1:48" x14ac:dyDescent="0.25">
      <c r="A2911">
        <v>9</v>
      </c>
      <c r="B2911">
        <v>83</v>
      </c>
      <c r="C2911">
        <v>4.7836999999999996</v>
      </c>
      <c r="D2911">
        <v>5.5590000000000002</v>
      </c>
      <c r="E2911" s="2">
        <v>-145.98820000000001</v>
      </c>
      <c r="F2911">
        <v>6</v>
      </c>
      <c r="G2911">
        <v>3.8</v>
      </c>
      <c r="H2911">
        <v>12</v>
      </c>
      <c r="I2911">
        <v>8.9765999999999995</v>
      </c>
      <c r="J2911" t="b">
        <v>0</v>
      </c>
      <c r="K2911" t="b">
        <v>1</v>
      </c>
      <c r="L2911">
        <v>26.915299999999998</v>
      </c>
      <c r="M2911">
        <v>111</v>
      </c>
      <c r="N2911">
        <v>23.12</v>
      </c>
      <c r="O2911">
        <v>211.39099999999999</v>
      </c>
      <c r="P2911" t="s">
        <v>1</v>
      </c>
      <c r="Q2911">
        <v>0</v>
      </c>
      <c r="R2911" s="2">
        <f>IF(Table3[[#This Row],[Status]]="in_progress",Table3[[#This Row],[Time]]-O2910,"")</f>
        <v>6.4999999999997726E-2</v>
      </c>
      <c r="S2911">
        <v>1</v>
      </c>
      <c r="T2911" s="2">
        <v>3</v>
      </c>
      <c r="U2911" s="2">
        <v>1.2861</v>
      </c>
      <c r="V2911" s="2">
        <v>0.33789999999999998</v>
      </c>
      <c r="W2911" s="2">
        <v>4.3525</v>
      </c>
      <c r="X2911">
        <v>0</v>
      </c>
      <c r="Y2911" s="1">
        <v>7.3700000000000002E-2</v>
      </c>
      <c r="Z2911" s="2">
        <v>-140.33330000000001</v>
      </c>
      <c r="AA2911" s="2">
        <v>-139.52119999999999</v>
      </c>
      <c r="AB2911" s="2">
        <v>-138.93440000000001</v>
      </c>
      <c r="AC2911" s="1">
        <v>2.8999999999999998E-3</v>
      </c>
      <c r="AD2911" s="1">
        <v>4.8467000000000002</v>
      </c>
      <c r="AE2911" s="1">
        <v>5.5198999999999998</v>
      </c>
      <c r="AF2911" s="1">
        <v>5.0041000000000002</v>
      </c>
      <c r="AG2911" s="1">
        <v>5.3452999999999999</v>
      </c>
      <c r="AH2911" s="1">
        <v>4.8978999999999999</v>
      </c>
      <c r="AI2911" s="1">
        <v>5.2572999999999999</v>
      </c>
      <c r="AJ2911" s="1">
        <v>4.7941000000000003</v>
      </c>
      <c r="AK2911" s="1">
        <v>5.1661000000000001</v>
      </c>
      <c r="AL2911" s="1">
        <v>4.6919000000000004</v>
      </c>
      <c r="AM2911" s="1">
        <v>5.0732999999999997</v>
      </c>
      <c r="AN2911" s="1">
        <f>IF(AF2911&lt;&gt;"",SQRT(POWER(AF2911-AH2911, 2) + POWER(AG2911-AI2911, 2)),"")</f>
        <v>0.13792186193638803</v>
      </c>
      <c r="AO2911" s="1">
        <f>IF(AF2911&lt;&gt;"",SQRT(POWER(AF2911-AJ2911, 2) + POWER(AG2911-AK2911, 2)),"")</f>
        <v>0.27606636883184432</v>
      </c>
      <c r="AP2911" s="1">
        <f>IF(AD2911&lt;&gt;"",SQRT(POWER($C2911-AD2911, 2) + POWER($D2911-AE2911, 2)),"")</f>
        <v>7.4147218423890354E-2</v>
      </c>
      <c r="AQ2911" s="1">
        <f>IF(AF2911&lt;&gt;"",SQRT(POWER($C2911-AF2911, 2) + POWER($D2911-AG2911, 2)),"")</f>
        <v>0.30699161226326749</v>
      </c>
      <c r="AR2911" s="1">
        <f>IF(AH2911&lt;&gt;"",SQRT(POWER($C2911-AH2911, 2) + POWER($D2911-AI2911, 2)),"")</f>
        <v>0.32259034393484293</v>
      </c>
      <c r="AS2911" s="1">
        <f>IF(AJ2911&lt;&gt;"",SQRT(POWER($C2911-AJ2911, 2) + POWER($D2911-AK2911, 2)),"")</f>
        <v>0.39303761906463869</v>
      </c>
      <c r="AT2911" s="1">
        <f>IF(AL2911&lt;&gt;"",SQRT(POWER($C2911-AL2911, 2) + POWER($D2911-AM2911, 2)),"")</f>
        <v>0.49429923123549391</v>
      </c>
      <c r="AU2911" s="1" t="b">
        <f>IF(Table3[[#This Row],[d_np1]]&lt;&gt;"",Table3[[#This Row],[d_np1]]&lt;Table3[[#This Row],[d_np2]],"")</f>
        <v>1</v>
      </c>
      <c r="AV291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0.30562462337233343</v>
      </c>
    </row>
    <row r="2912" spans="1:48" x14ac:dyDescent="0.25">
      <c r="A2912">
        <v>9</v>
      </c>
      <c r="B2912">
        <v>84</v>
      </c>
      <c r="C2912">
        <v>4.7140000000000004</v>
      </c>
      <c r="D2912">
        <v>5.4821999999999997</v>
      </c>
      <c r="E2912" s="2">
        <v>-140.66890000000001</v>
      </c>
      <c r="F2912">
        <v>30</v>
      </c>
      <c r="G2912">
        <v>0.6</v>
      </c>
      <c r="H2912">
        <v>20</v>
      </c>
      <c r="I2912">
        <v>5.3615000000000004</v>
      </c>
      <c r="J2912" t="b">
        <v>0</v>
      </c>
      <c r="K2912" t="b">
        <v>1</v>
      </c>
      <c r="L2912">
        <v>27.3627</v>
      </c>
      <c r="M2912">
        <v>112</v>
      </c>
      <c r="N2912">
        <v>23.12</v>
      </c>
      <c r="O2912">
        <v>211.459</v>
      </c>
      <c r="P2912" t="s">
        <v>1</v>
      </c>
      <c r="Q2912">
        <v>0</v>
      </c>
      <c r="R2912" s="2">
        <f>IF(Table3[[#This Row],[Status]]="in_progress",Table3[[#This Row],[Time]]-O2911,"")</f>
        <v>6.8000000000012051E-2</v>
      </c>
      <c r="S2912">
        <v>1</v>
      </c>
      <c r="T2912" s="2">
        <v>3</v>
      </c>
      <c r="U2912" s="2">
        <v>5.1000000000000004E-3</v>
      </c>
      <c r="V2912" s="2">
        <v>0</v>
      </c>
      <c r="W2912" s="2">
        <v>2.3563999999999998</v>
      </c>
      <c r="X2912">
        <v>0</v>
      </c>
      <c r="Y2912" s="1">
        <v>8.1900000000000001E-2</v>
      </c>
      <c r="Z2912" s="2">
        <v>-140.33330000000001</v>
      </c>
      <c r="AA2912" s="2">
        <v>-139.52119999999999</v>
      </c>
      <c r="AB2912" s="2">
        <v>-138.93440000000001</v>
      </c>
      <c r="AC2912" s="1">
        <v>0.16189999999999999</v>
      </c>
      <c r="AD2912" s="1">
        <v>4.8467000000000002</v>
      </c>
      <c r="AE2912" s="1">
        <v>5.5198999999999998</v>
      </c>
      <c r="AF2912" s="1">
        <v>5.0041000000000002</v>
      </c>
      <c r="AG2912" s="1">
        <v>5.3452999999999999</v>
      </c>
      <c r="AH2912" s="1">
        <v>4.8978999999999999</v>
      </c>
      <c r="AI2912" s="1">
        <v>5.2572999999999999</v>
      </c>
      <c r="AJ2912" s="1">
        <v>4.7941000000000003</v>
      </c>
      <c r="AK2912" s="1">
        <v>5.1661000000000001</v>
      </c>
      <c r="AL2912" s="1">
        <v>4.6919000000000004</v>
      </c>
      <c r="AM2912" s="1">
        <v>5.0732999999999997</v>
      </c>
      <c r="AN2912" s="1">
        <f>IF(AF2912&lt;&gt;"",SQRT(POWER(AF2912-AH2912, 2) + POWER(AG2912-AI2912, 2)),"")</f>
        <v>0.13792186193638803</v>
      </c>
      <c r="AO2912" s="1">
        <f>IF(AF2912&lt;&gt;"",SQRT(POWER(AF2912-AJ2912, 2) + POWER(AG2912-AK2912, 2)),"")</f>
        <v>0.27606636883184432</v>
      </c>
      <c r="AP2912" s="1">
        <f>IF(AD2912&lt;&gt;"",SQRT(POWER($C2912-AD2912, 2) + POWER($D2912-AE2912, 2)),"")</f>
        <v>0.13795136824258017</v>
      </c>
      <c r="AQ2912" s="1">
        <f>IF(AF2912&lt;&gt;"",SQRT(POWER($C2912-AF2912, 2) + POWER($D2912-AG2912, 2)),"")</f>
        <v>0.32077970634065961</v>
      </c>
      <c r="AR2912" s="1">
        <f>IF(AH2912&lt;&gt;"",SQRT(POWER($C2912-AH2912, 2) + POWER($D2912-AI2912, 2)),"")</f>
        <v>0.29051543848821487</v>
      </c>
      <c r="AS2912" s="1">
        <f>IF(AJ2912&lt;&gt;"",SQRT(POWER($C2912-AJ2912, 2) + POWER($D2912-AK2912, 2)),"")</f>
        <v>0.32609081557136765</v>
      </c>
      <c r="AT2912" s="1">
        <f>IF(AL2912&lt;&gt;"",SQRT(POWER($C2912-AL2912, 2) + POWER($D2912-AM2912, 2)),"")</f>
        <v>0.4094967887541977</v>
      </c>
      <c r="AU2912" s="1" t="b">
        <f>IF(Table3[[#This Row],[d_np1]]&lt;&gt;"",Table3[[#This Row],[d_np1]]&lt;Table3[[#This Row],[d_np2]],"")</f>
        <v>1</v>
      </c>
      <c r="AV291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0.29244750217719045</v>
      </c>
    </row>
    <row r="2913" spans="1:48" x14ac:dyDescent="0.25">
      <c r="A2913">
        <v>9</v>
      </c>
      <c r="B2913">
        <v>85</v>
      </c>
      <c r="C2913">
        <v>4.6582999999999997</v>
      </c>
      <c r="D2913">
        <v>5.3925999999999998</v>
      </c>
      <c r="E2913" s="2">
        <v>-132.69810000000001</v>
      </c>
      <c r="F2913">
        <v>30</v>
      </c>
      <c r="G2913">
        <v>0.6</v>
      </c>
      <c r="H2913">
        <v>20</v>
      </c>
      <c r="I2913">
        <v>5.1672000000000002</v>
      </c>
      <c r="J2913" t="b">
        <v>0</v>
      </c>
      <c r="K2913" t="b">
        <v>1</v>
      </c>
      <c r="L2913">
        <v>27.785299999999999</v>
      </c>
      <c r="M2913">
        <v>112</v>
      </c>
      <c r="N2913">
        <v>23.12</v>
      </c>
      <c r="O2913">
        <v>211.52500000000001</v>
      </c>
      <c r="P2913" t="s">
        <v>1</v>
      </c>
      <c r="Q2913">
        <v>0</v>
      </c>
      <c r="R2913" s="2">
        <f>IF(Table3[[#This Row],[Status]]="in_progress",Table3[[#This Row],[Time]]-O2912,"")</f>
        <v>6.6000000000002501E-2</v>
      </c>
      <c r="S2913">
        <v>1</v>
      </c>
      <c r="T2913" s="2">
        <v>3</v>
      </c>
      <c r="U2913" s="2">
        <v>5.1000000000000004E-3</v>
      </c>
      <c r="V2913" s="2">
        <v>0</v>
      </c>
      <c r="W2913" s="2">
        <v>2.1619999999999999</v>
      </c>
      <c r="X2913">
        <v>0</v>
      </c>
      <c r="Y2913" s="1">
        <v>7.7100000000000002E-2</v>
      </c>
      <c r="Z2913" s="2">
        <v>-138.71029999999999</v>
      </c>
      <c r="AA2913" s="2">
        <v>-138.23609999999999</v>
      </c>
      <c r="AB2913" s="2">
        <v>-137.80000000000001</v>
      </c>
      <c r="AC2913" s="1">
        <v>0.1983</v>
      </c>
      <c r="AD2913" s="1">
        <v>4.7542999999999997</v>
      </c>
      <c r="AE2913" s="1">
        <v>5.4004000000000003</v>
      </c>
      <c r="AF2913" s="1">
        <v>4.8978999999999999</v>
      </c>
      <c r="AG2913" s="1">
        <v>5.2572999999999999</v>
      </c>
      <c r="AH2913" s="1">
        <v>4.7941000000000003</v>
      </c>
      <c r="AI2913" s="1">
        <v>5.1661000000000001</v>
      </c>
      <c r="AJ2913" s="1">
        <v>4.6919000000000004</v>
      </c>
      <c r="AK2913" s="1">
        <v>5.0732999999999997</v>
      </c>
      <c r="AL2913" s="1">
        <v>4.5907999999999998</v>
      </c>
      <c r="AM2913" s="1">
        <v>4.9787999999999997</v>
      </c>
      <c r="AN2913" s="1">
        <f>IF(AF2913&lt;&gt;"",SQRT(POWER(AF2913-AH2913, 2) + POWER(AG2913-AI2913, 2)),"")</f>
        <v>0.13817336935893212</v>
      </c>
      <c r="AO2913" s="1">
        <f>IF(AF2913&lt;&gt;"",SQRT(POWER(AF2913-AJ2913, 2) + POWER(AG2913-AK2913, 2)),"")</f>
        <v>0.27621006498677753</v>
      </c>
      <c r="AP2913" s="1">
        <f>IF(AD2913&lt;&gt;"",SQRT(POWER($C2913-AD2913, 2) + POWER($D2913-AE2913, 2)),"")</f>
        <v>9.631635375158272E-2</v>
      </c>
      <c r="AQ2913" s="1">
        <f>IF(AF2913&lt;&gt;"",SQRT(POWER($C2913-AF2913, 2) + POWER($D2913-AG2913, 2)),"")</f>
        <v>0.27516222487834358</v>
      </c>
      <c r="AR2913" s="1">
        <f>IF(AH2913&lt;&gt;"",SQRT(POWER($C2913-AH2913, 2) + POWER($D2913-AI2913, 2)),"")</f>
        <v>0.2640906851821927</v>
      </c>
      <c r="AS2913" s="1">
        <f>IF(AJ2913&lt;&gt;"",SQRT(POWER($C2913-AJ2913, 2) + POWER($D2913-AK2913, 2)),"")</f>
        <v>0.32106300004827737</v>
      </c>
      <c r="AT2913" s="1">
        <f>IF(AL2913&lt;&gt;"",SQRT(POWER($C2913-AL2913, 2) + POWER($D2913-AM2913, 2)),"")</f>
        <v>0.41926923330957655</v>
      </c>
      <c r="AU2913" s="1" t="b">
        <f>IF(Table3[[#This Row],[d_np1]]&lt;&gt;"",Table3[[#This Row],[d_np1]]&lt;Table3[[#This Row],[d_np2]],"")</f>
        <v>1</v>
      </c>
      <c r="AV291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0.26051983298814524</v>
      </c>
    </row>
    <row r="2914" spans="1:48" x14ac:dyDescent="0.25">
      <c r="A2914">
        <v>9</v>
      </c>
      <c r="B2914">
        <v>86</v>
      </c>
      <c r="C2914">
        <v>4.6204000000000001</v>
      </c>
      <c r="D2914">
        <v>5.3033999999999999</v>
      </c>
      <c r="E2914" s="2">
        <v>-123.4496</v>
      </c>
      <c r="F2914">
        <v>30</v>
      </c>
      <c r="G2914">
        <v>0.6</v>
      </c>
      <c r="H2914">
        <v>20</v>
      </c>
      <c r="I2914">
        <v>4.9496000000000002</v>
      </c>
      <c r="J2914" t="b">
        <v>0</v>
      </c>
      <c r="K2914" t="b">
        <v>1</v>
      </c>
      <c r="L2914">
        <v>28.19</v>
      </c>
      <c r="M2914">
        <v>113</v>
      </c>
      <c r="N2914">
        <v>23.12</v>
      </c>
      <c r="O2914">
        <v>211.59299999999999</v>
      </c>
      <c r="P2914" t="s">
        <v>1</v>
      </c>
      <c r="Q2914">
        <v>0</v>
      </c>
      <c r="R2914" s="2">
        <f>IF(Table3[[#This Row],[Status]]="in_progress",Table3[[#This Row],[Time]]-O2913,"")</f>
        <v>6.7999999999983629E-2</v>
      </c>
      <c r="S2914">
        <v>1</v>
      </c>
      <c r="T2914" s="2">
        <v>3</v>
      </c>
      <c r="U2914" s="2">
        <v>5.1000000000000004E-3</v>
      </c>
      <c r="V2914" s="2">
        <v>0</v>
      </c>
      <c r="W2914" s="2">
        <v>1.9444999999999999</v>
      </c>
      <c r="X2914">
        <v>0</v>
      </c>
      <c r="Y2914" s="1">
        <v>6.1600000000000002E-2</v>
      </c>
      <c r="Z2914" s="2">
        <v>-137.7619</v>
      </c>
      <c r="AA2914" s="2">
        <v>-137.34530000000001</v>
      </c>
      <c r="AB2914" s="2">
        <v>-137.1892</v>
      </c>
      <c r="AC2914" s="1">
        <v>0.24479999999999999</v>
      </c>
      <c r="AD2914" s="1">
        <v>4.6737000000000002</v>
      </c>
      <c r="AE2914" s="1">
        <v>5.2724000000000002</v>
      </c>
      <c r="AF2914" s="1">
        <v>4.7941000000000003</v>
      </c>
      <c r="AG2914" s="1">
        <v>5.1661000000000001</v>
      </c>
      <c r="AH2914" s="1">
        <v>4.6919000000000004</v>
      </c>
      <c r="AI2914" s="1">
        <v>5.0732999999999997</v>
      </c>
      <c r="AJ2914" s="1">
        <v>4.5907999999999998</v>
      </c>
      <c r="AK2914" s="1">
        <v>4.9787999999999997</v>
      </c>
      <c r="AL2914" s="1">
        <v>4.4901999999999997</v>
      </c>
      <c r="AM2914" s="1">
        <v>4.8845999999999998</v>
      </c>
      <c r="AN2914" s="1">
        <f>IF(AF2914&lt;&gt;"",SQRT(POWER(AF2914-AH2914, 2) + POWER(AG2914-AI2914, 2)),"")</f>
        <v>0.13804593438417537</v>
      </c>
      <c r="AO2914" s="1">
        <f>IF(AF2914&lt;&gt;"",SQRT(POWER(AF2914-AJ2914, 2) + POWER(AG2914-AK2914, 2)),"")</f>
        <v>0.27642753119036528</v>
      </c>
      <c r="AP2914" s="1">
        <f>IF(AD2914&lt;&gt;"",SQRT(POWER($C2914-AD2914, 2) + POWER($D2914-AE2914, 2)),"")</f>
        <v>6.1659468048305396E-2</v>
      </c>
      <c r="AQ2914" s="1">
        <f>IF(AF2914&lt;&gt;"",SQRT(POWER($C2914-AF2914, 2) + POWER($D2914-AG2914, 2)),"")</f>
        <v>0.22141133665645937</v>
      </c>
      <c r="AR2914" s="1">
        <f>IF(AH2914&lt;&gt;"",SQRT(POWER($C2914-AH2914, 2) + POWER($D2914-AI2914, 2)),"")</f>
        <v>0.24095281695800971</v>
      </c>
      <c r="AS2914" s="1">
        <f>IF(AJ2914&lt;&gt;"",SQRT(POWER($C2914-AJ2914, 2) + POWER($D2914-AK2914, 2)),"")</f>
        <v>0.32594680547598581</v>
      </c>
      <c r="AT2914" s="1">
        <f>IF(AL2914&lt;&gt;"",SQRT(POWER($C2914-AL2914, 2) + POWER($D2914-AM2914, 2)),"")</f>
        <v>0.43857209213537529</v>
      </c>
      <c r="AU2914" s="1" t="b">
        <f>IF(Table3[[#This Row],[d_np1]]&lt;&gt;"",Table3[[#This Row],[d_np1]]&lt;Table3[[#This Row],[d_np2]],"")</f>
        <v>1</v>
      </c>
      <c r="AV291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0.21867250248084905</v>
      </c>
    </row>
    <row r="2915" spans="1:48" x14ac:dyDescent="0.25">
      <c r="A2915">
        <v>9</v>
      </c>
      <c r="B2915">
        <v>87</v>
      </c>
      <c r="C2915">
        <v>4.5975000000000001</v>
      </c>
      <c r="D2915">
        <v>5.2327000000000004</v>
      </c>
      <c r="E2915" s="2">
        <v>-118.2978</v>
      </c>
      <c r="F2915">
        <v>30</v>
      </c>
      <c r="G2915">
        <v>0.6</v>
      </c>
      <c r="H2915">
        <v>20</v>
      </c>
      <c r="I2915">
        <v>4.8291000000000004</v>
      </c>
      <c r="J2915" t="b">
        <v>0</v>
      </c>
      <c r="K2915" t="b">
        <v>1</v>
      </c>
      <c r="L2915">
        <v>28.494</v>
      </c>
      <c r="M2915">
        <v>113</v>
      </c>
      <c r="N2915">
        <v>23.12</v>
      </c>
      <c r="O2915">
        <v>211.661</v>
      </c>
      <c r="P2915" t="s">
        <v>1</v>
      </c>
      <c r="Q2915">
        <v>0</v>
      </c>
      <c r="R2915" s="2">
        <f>IF(Table3[[#This Row],[Status]]="in_progress",Table3[[#This Row],[Time]]-O2914,"")</f>
        <v>6.8000000000012051E-2</v>
      </c>
      <c r="S2915">
        <v>1</v>
      </c>
      <c r="T2915" s="2">
        <v>3</v>
      </c>
      <c r="U2915" s="2">
        <v>5.1000000000000004E-3</v>
      </c>
      <c r="V2915" s="2">
        <v>0</v>
      </c>
      <c r="W2915" s="2">
        <v>1.8239000000000001</v>
      </c>
      <c r="X2915">
        <v>0</v>
      </c>
      <c r="Y2915" s="1">
        <v>4.9500000000000002E-2</v>
      </c>
      <c r="Z2915" s="2">
        <v>-137.7619</v>
      </c>
      <c r="AA2915" s="2">
        <v>-137.34530000000001</v>
      </c>
      <c r="AB2915" s="2">
        <v>-137.1892</v>
      </c>
      <c r="AC2915" s="1">
        <v>0.27350000000000002</v>
      </c>
      <c r="AD2915" s="1">
        <v>4.6737000000000002</v>
      </c>
      <c r="AE2915" s="1">
        <v>5.2724000000000002</v>
      </c>
      <c r="AF2915" s="1">
        <v>4.7941000000000003</v>
      </c>
      <c r="AG2915" s="1">
        <v>5.1661000000000001</v>
      </c>
      <c r="AH2915" s="1">
        <v>4.6919000000000004</v>
      </c>
      <c r="AI2915" s="1">
        <v>5.0732999999999997</v>
      </c>
      <c r="AJ2915" s="1">
        <v>4.5907999999999998</v>
      </c>
      <c r="AK2915" s="1">
        <v>4.9787999999999997</v>
      </c>
      <c r="AL2915" s="1">
        <v>4.4901999999999997</v>
      </c>
      <c r="AM2915" s="1">
        <v>4.8845999999999998</v>
      </c>
      <c r="AN2915" s="1">
        <f>IF(AF2915&lt;&gt;"",SQRT(POWER(AF2915-AH2915, 2) + POWER(AG2915-AI2915, 2)),"")</f>
        <v>0.13804593438417537</v>
      </c>
      <c r="AO2915" s="1">
        <f>IF(AF2915&lt;&gt;"",SQRT(POWER(AF2915-AJ2915, 2) + POWER(AG2915-AK2915, 2)),"")</f>
        <v>0.27642753119036528</v>
      </c>
      <c r="AP2915" s="1">
        <f>IF(AD2915&lt;&gt;"",SQRT(POWER($C2915-AD2915, 2) + POWER($D2915-AE2915, 2)),"")</f>
        <v>8.5921650356589371E-2</v>
      </c>
      <c r="AQ2915" s="1">
        <f>IF(AF2915&lt;&gt;"",SQRT(POWER($C2915-AF2915, 2) + POWER($D2915-AG2915, 2)),"")</f>
        <v>0.20757437221391292</v>
      </c>
      <c r="AR2915" s="1">
        <f>IF(AH2915&lt;&gt;"",SQRT(POWER($C2915-AH2915, 2) + POWER($D2915-AI2915, 2)),"")</f>
        <v>0.18525582312035502</v>
      </c>
      <c r="AS2915" s="1">
        <f>IF(AJ2915&lt;&gt;"",SQRT(POWER($C2915-AJ2915, 2) + POWER($D2915-AK2915, 2)),"")</f>
        <v>0.25398838556123066</v>
      </c>
      <c r="AT2915" s="1">
        <f>IF(AL2915&lt;&gt;"",SQRT(POWER($C2915-AL2915, 2) + POWER($D2915-AM2915, 2)),"")</f>
        <v>0.36426213088928205</v>
      </c>
      <c r="AU2915" s="1" t="b">
        <f>IF(Table3[[#This Row],[d_np1]]&lt;&gt;"",Table3[[#This Row],[d_np1]]&lt;Table3[[#This Row],[d_np2]],"")</f>
        <v>1</v>
      </c>
      <c r="AV291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0.182192272177539</v>
      </c>
    </row>
    <row r="2916" spans="1:48" x14ac:dyDescent="0.25">
      <c r="A2916">
        <v>9</v>
      </c>
      <c r="B2916">
        <v>88</v>
      </c>
      <c r="C2916">
        <v>4.5934999999999997</v>
      </c>
      <c r="D2916">
        <v>5.1661000000000001</v>
      </c>
      <c r="E2916" s="2">
        <v>-111.91889999999999</v>
      </c>
      <c r="F2916">
        <v>30</v>
      </c>
      <c r="G2916">
        <v>0.6</v>
      </c>
      <c r="H2916">
        <v>20</v>
      </c>
      <c r="I2916">
        <v>4.6906999999999996</v>
      </c>
      <c r="J2916" t="b">
        <v>0</v>
      </c>
      <c r="K2916" t="b">
        <v>1</v>
      </c>
      <c r="L2916">
        <v>28.7578</v>
      </c>
      <c r="M2916">
        <v>114</v>
      </c>
      <c r="N2916">
        <v>23.12</v>
      </c>
      <c r="O2916">
        <v>211.72800000000001</v>
      </c>
      <c r="P2916" t="s">
        <v>1</v>
      </c>
      <c r="Q2916">
        <v>0</v>
      </c>
      <c r="R2916" s="2">
        <f>IF(Table3[[#This Row],[Status]]="in_progress",Table3[[#This Row],[Time]]-O2915,"")</f>
        <v>6.7000000000007276E-2</v>
      </c>
      <c r="S2916">
        <v>1</v>
      </c>
      <c r="T2916" s="2">
        <v>3</v>
      </c>
      <c r="U2916" s="2">
        <v>5.1000000000000004E-3</v>
      </c>
      <c r="V2916" s="2">
        <v>0</v>
      </c>
      <c r="W2916" s="2">
        <v>1.6856</v>
      </c>
      <c r="X2916">
        <v>0</v>
      </c>
      <c r="Y2916" s="1">
        <v>2.2599999999999999E-2</v>
      </c>
      <c r="Z2916" s="2">
        <v>-137.7619</v>
      </c>
      <c r="AA2916" s="2">
        <v>-137.34530000000001</v>
      </c>
      <c r="AB2916" s="2">
        <v>-137.1892</v>
      </c>
      <c r="AC2916" s="1">
        <v>0.30890000000000001</v>
      </c>
      <c r="AD2916" s="1">
        <v>4.6737000000000002</v>
      </c>
      <c r="AE2916" s="1">
        <v>5.2724000000000002</v>
      </c>
      <c r="AF2916" s="1">
        <v>4.7941000000000003</v>
      </c>
      <c r="AG2916" s="1">
        <v>5.1661000000000001</v>
      </c>
      <c r="AH2916" s="1">
        <v>4.6919000000000004</v>
      </c>
      <c r="AI2916" s="1">
        <v>5.0732999999999997</v>
      </c>
      <c r="AJ2916" s="1">
        <v>4.5907999999999998</v>
      </c>
      <c r="AK2916" s="1">
        <v>4.9787999999999997</v>
      </c>
      <c r="AL2916" s="1">
        <v>4.4901999999999997</v>
      </c>
      <c r="AM2916" s="1">
        <v>4.8845999999999998</v>
      </c>
      <c r="AN2916" s="1">
        <f>IF(AF2916&lt;&gt;"",SQRT(POWER(AF2916-AH2916, 2) + POWER(AG2916-AI2916, 2)),"")</f>
        <v>0.13804593438417537</v>
      </c>
      <c r="AO2916" s="1">
        <f>IF(AF2916&lt;&gt;"",SQRT(POWER(AF2916-AJ2916, 2) + POWER(AG2916-AK2916, 2)),"")</f>
        <v>0.27642753119036528</v>
      </c>
      <c r="AP2916" s="1">
        <f>IF(AD2916&lt;&gt;"",SQRT(POWER($C2916-AD2916, 2) + POWER($D2916-AE2916, 2)),"")</f>
        <v>0.13316054220376278</v>
      </c>
      <c r="AQ2916" s="1">
        <f>IF(AF2916&lt;&gt;"",SQRT(POWER($C2916-AF2916, 2) + POWER($D2916-AG2916, 2)),"")</f>
        <v>0.20060000000000056</v>
      </c>
      <c r="AR2916" s="1">
        <f>IF(AH2916&lt;&gt;"",SQRT(POWER($C2916-AH2916, 2) + POWER($D2916-AI2916, 2)),"")</f>
        <v>0.13525679280539007</v>
      </c>
      <c r="AS2916" s="1">
        <f>IF(AJ2916&lt;&gt;"",SQRT(POWER($C2916-AJ2916, 2) + POWER($D2916-AK2916, 2)),"")</f>
        <v>0.18731945974724615</v>
      </c>
      <c r="AT2916" s="1">
        <f>IF(AL2916&lt;&gt;"",SQRT(POWER($C2916-AL2916, 2) + POWER($D2916-AM2916, 2)),"")</f>
        <v>0.29985519838748864</v>
      </c>
      <c r="AU2916" s="1" t="b">
        <f>IF(Table3[[#This Row],[d_np1]]&lt;&gt;"",Table3[[#This Row],[d_np1]]&lt;Table3[[#This Row],[d_np2]],"")</f>
        <v>1</v>
      </c>
      <c r="AV291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0.13592126601212343</v>
      </c>
    </row>
    <row r="2917" spans="1:48" x14ac:dyDescent="0.25">
      <c r="A2917">
        <v>9</v>
      </c>
      <c r="B2917">
        <v>89</v>
      </c>
      <c r="C2917">
        <v>4.5942999999999996</v>
      </c>
      <c r="D2917">
        <v>5.1128999999999998</v>
      </c>
      <c r="E2917" s="2">
        <v>-107.0878</v>
      </c>
      <c r="F2917">
        <v>30</v>
      </c>
      <c r="G2917">
        <v>0.6</v>
      </c>
      <c r="H2917">
        <v>20</v>
      </c>
      <c r="I2917">
        <v>4.6036000000000001</v>
      </c>
      <c r="J2917" t="b">
        <v>0</v>
      </c>
      <c r="K2917" t="b">
        <v>1</v>
      </c>
      <c r="L2917">
        <v>28.961200000000002</v>
      </c>
      <c r="M2917">
        <v>114</v>
      </c>
      <c r="N2917">
        <v>23.12</v>
      </c>
      <c r="O2917">
        <v>211.77099999999999</v>
      </c>
      <c r="P2917" t="s">
        <v>1</v>
      </c>
      <c r="Q2917">
        <v>0</v>
      </c>
      <c r="R2917" s="2">
        <f>IF(Table3[[#This Row],[Status]]="in_progress",Table3[[#This Row],[Time]]-O2916,"")</f>
        <v>4.2999999999977945E-2</v>
      </c>
      <c r="S2917">
        <v>1</v>
      </c>
      <c r="T2917" s="2">
        <v>3</v>
      </c>
      <c r="U2917" s="2">
        <v>5.1000000000000004E-3</v>
      </c>
      <c r="V2917" s="2">
        <v>0</v>
      </c>
      <c r="W2917" s="2">
        <v>1.5985</v>
      </c>
      <c r="X2917">
        <v>0</v>
      </c>
      <c r="Y2917" s="1">
        <v>6.9999999999999999E-4</v>
      </c>
      <c r="Z2917" s="2">
        <v>-136.92920000000001</v>
      </c>
      <c r="AA2917" s="2">
        <v>-136.90280000000001</v>
      </c>
      <c r="AB2917" s="2">
        <v>-137.15979999999999</v>
      </c>
      <c r="AC2917" s="1">
        <v>0.3327</v>
      </c>
      <c r="AD2917" s="1">
        <v>4.6044</v>
      </c>
      <c r="AE2917" s="1">
        <v>5.1380999999999997</v>
      </c>
      <c r="AF2917" s="1">
        <v>4.6919000000000004</v>
      </c>
      <c r="AG2917" s="1">
        <v>5.0732999999999997</v>
      </c>
      <c r="AH2917" s="1">
        <v>4.5907999999999998</v>
      </c>
      <c r="AI2917" s="1">
        <v>4.9787999999999997</v>
      </c>
      <c r="AJ2917" s="1">
        <v>4.4901999999999997</v>
      </c>
      <c r="AK2917" s="1">
        <v>4.8845999999999998</v>
      </c>
      <c r="AL2917" s="1">
        <v>4.3891</v>
      </c>
      <c r="AM2917" s="1">
        <v>4.7925000000000004</v>
      </c>
      <c r="AN2917" s="1">
        <f>IF(AF2917&lt;&gt;"",SQRT(POWER(AF2917-AH2917, 2) + POWER(AG2917-AI2917, 2)),"")</f>
        <v>0.13838880012486607</v>
      </c>
      <c r="AO2917" s="1">
        <f>IF(AF2917&lt;&gt;"",SQRT(POWER(AF2917-AJ2917, 2) + POWER(AG2917-AK2917, 2)),"")</f>
        <v>0.276207494467475</v>
      </c>
      <c r="AP2917" s="1">
        <f>IF(AD2917&lt;&gt;"",SQRT(POWER($C2917-AD2917, 2) + POWER($D2917-AE2917, 2)),"")</f>
        <v>2.7148664792214061E-2</v>
      </c>
      <c r="AQ2917" s="1">
        <f>IF(AF2917&lt;&gt;"",SQRT(POWER($C2917-AF2917, 2) + POWER($D2917-AG2917, 2)),"")</f>
        <v>0.10532767917314119</v>
      </c>
      <c r="AR2917" s="1">
        <f>IF(AH2917&lt;&gt;"",SQRT(POWER($C2917-AH2917, 2) + POWER($D2917-AI2917, 2)),"")</f>
        <v>0.13414566709364872</v>
      </c>
      <c r="AS2917" s="1">
        <f>IF(AJ2917&lt;&gt;"",SQRT(POWER($C2917-AJ2917, 2) + POWER($D2917-AK2917, 2)),"")</f>
        <v>0.25091373019426411</v>
      </c>
      <c r="AT2917" s="1">
        <f>IF(AL2917&lt;&gt;"",SQRT(POWER($C2917-AL2917, 2) + POWER($D2917-AM2917, 2)),"")</f>
        <v>0.3804775946097213</v>
      </c>
      <c r="AU2917" s="1" t="b">
        <f>IF(Table3[[#This Row],[d_np1]]&lt;&gt;"",Table3[[#This Row],[d_np1]]&lt;Table3[[#This Row],[d_np2]],"")</f>
        <v>1</v>
      </c>
      <c r="AV291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9.5596392309729494E-2</v>
      </c>
    </row>
    <row r="2918" spans="1:48" x14ac:dyDescent="0.25">
      <c r="A2918">
        <v>9</v>
      </c>
      <c r="B2918">
        <v>90</v>
      </c>
      <c r="C2918">
        <v>4.6032000000000002</v>
      </c>
      <c r="D2918">
        <v>5.0564999999999998</v>
      </c>
      <c r="E2918" s="2">
        <v>-101.2984</v>
      </c>
      <c r="F2918">
        <v>-30</v>
      </c>
      <c r="G2918">
        <v>0.6</v>
      </c>
      <c r="H2918">
        <v>0</v>
      </c>
      <c r="I2918">
        <v>6.5145999999999997</v>
      </c>
      <c r="J2918" t="b">
        <v>0</v>
      </c>
      <c r="K2918" t="b">
        <v>1</v>
      </c>
      <c r="L2918">
        <v>29.170100000000001</v>
      </c>
      <c r="M2918">
        <v>114</v>
      </c>
      <c r="N2918">
        <v>23.12</v>
      </c>
      <c r="O2918">
        <v>211.86199999999999</v>
      </c>
      <c r="P2918" t="s">
        <v>1</v>
      </c>
      <c r="Q2918">
        <v>0</v>
      </c>
      <c r="R2918" s="2">
        <f>IF(Table3[[#This Row],[Status]]="in_progress",Table3[[#This Row],[Time]]-O2917,"")</f>
        <v>9.1000000000008185E-2</v>
      </c>
      <c r="S2918">
        <v>1</v>
      </c>
      <c r="T2918" s="2">
        <v>3</v>
      </c>
      <c r="U2918" s="2">
        <v>5.1000000000000004E-3</v>
      </c>
      <c r="V2918" s="2">
        <v>0</v>
      </c>
      <c r="W2918" s="2">
        <v>3.5093999999999999</v>
      </c>
      <c r="X2918">
        <v>0</v>
      </c>
      <c r="Y2918" s="1">
        <v>3.1199999999999999E-2</v>
      </c>
      <c r="Z2918" s="2">
        <v>-136.92920000000001</v>
      </c>
      <c r="AA2918" s="2">
        <v>-136.90280000000001</v>
      </c>
      <c r="AB2918" s="2">
        <v>-137.15979999999999</v>
      </c>
      <c r="AC2918" s="1">
        <v>3.15E-2</v>
      </c>
      <c r="AD2918" s="1">
        <v>4.6044</v>
      </c>
      <c r="AE2918" s="1">
        <v>5.1380999999999997</v>
      </c>
      <c r="AF2918" s="1">
        <v>4.6919000000000004</v>
      </c>
      <c r="AG2918" s="1">
        <v>5.0732999999999997</v>
      </c>
      <c r="AH2918" s="1">
        <v>4.5907999999999998</v>
      </c>
      <c r="AI2918" s="1">
        <v>4.9787999999999997</v>
      </c>
      <c r="AJ2918" s="1">
        <v>4.4901999999999997</v>
      </c>
      <c r="AK2918" s="1">
        <v>4.8845999999999998</v>
      </c>
      <c r="AL2918" s="1">
        <v>4.3891</v>
      </c>
      <c r="AM2918" s="1">
        <v>4.7925000000000004</v>
      </c>
      <c r="AN2918" s="1">
        <f>IF(AF2918&lt;&gt;"",SQRT(POWER(AF2918-AH2918, 2) + POWER(AG2918-AI2918, 2)),"")</f>
        <v>0.13838880012486607</v>
      </c>
      <c r="AO2918" s="1">
        <f>IF(AF2918&lt;&gt;"",SQRT(POWER(AF2918-AJ2918, 2) + POWER(AG2918-AK2918, 2)),"")</f>
        <v>0.276207494467475</v>
      </c>
      <c r="AP2918" s="1">
        <f>IF(AD2918&lt;&gt;"",SQRT(POWER($C2918-AD2918, 2) + POWER($D2918-AE2918, 2)),"")</f>
        <v>8.1608823052412544E-2</v>
      </c>
      <c r="AQ2918" s="1">
        <f>IF(AF2918&lt;&gt;"",SQRT(POWER($C2918-AF2918, 2) + POWER($D2918-AG2918, 2)),"")</f>
        <v>9.0276962731363736E-2</v>
      </c>
      <c r="AR2918" s="1">
        <f>IF(AH2918&lt;&gt;"",SQRT(POWER($C2918-AH2918, 2) + POWER($D2918-AI2918, 2)),"")</f>
        <v>7.8683225658332204E-2</v>
      </c>
      <c r="AS2918" s="1">
        <f>IF(AJ2918&lt;&gt;"",SQRT(POWER($C2918-AJ2918, 2) + POWER($D2918-AK2918, 2)),"")</f>
        <v>0.20571487549518649</v>
      </c>
      <c r="AT2918" s="1">
        <f>IF(AL2918&lt;&gt;"",SQRT(POWER($C2918-AL2918, 2) + POWER($D2918-AM2918, 2)),"")</f>
        <v>0.33990411883353183</v>
      </c>
      <c r="AU2918" s="1" t="b">
        <f>IF(Table3[[#This Row],[d_np1]]&lt;&gt;"",Table3[[#This Row],[d_np1]]&lt;Table3[[#This Row],[d_np2]],"")</f>
        <v>1</v>
      </c>
      <c r="AV291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4.833007889860845E-2</v>
      </c>
    </row>
    <row r="2919" spans="1:48" x14ac:dyDescent="0.25">
      <c r="A2919">
        <v>9</v>
      </c>
      <c r="B2919">
        <v>91</v>
      </c>
      <c r="C2919">
        <v>4.6119000000000003</v>
      </c>
      <c r="D2919">
        <v>5.0132000000000003</v>
      </c>
      <c r="E2919" s="2">
        <v>-97.202299999999994</v>
      </c>
      <c r="F2919">
        <v>-30</v>
      </c>
      <c r="G2919">
        <v>0.6</v>
      </c>
      <c r="H2919">
        <v>0</v>
      </c>
      <c r="I2919">
        <v>6.2020999999999997</v>
      </c>
      <c r="J2919" t="b">
        <v>0</v>
      </c>
      <c r="K2919" t="b">
        <v>1</v>
      </c>
      <c r="L2919">
        <v>29.327100000000002</v>
      </c>
      <c r="M2919">
        <v>115</v>
      </c>
      <c r="N2919">
        <v>23.12</v>
      </c>
      <c r="O2919">
        <v>211.93100000000001</v>
      </c>
      <c r="P2919" t="s">
        <v>1</v>
      </c>
      <c r="Q2919">
        <v>0</v>
      </c>
      <c r="R2919" s="2">
        <f>IF(Table3[[#This Row],[Status]]="in_progress",Table3[[#This Row],[Time]]-O2918,"")</f>
        <v>6.9000000000016826E-2</v>
      </c>
      <c r="S2919">
        <v>1</v>
      </c>
      <c r="T2919" s="2">
        <v>3</v>
      </c>
      <c r="U2919" s="2">
        <v>5.1000000000000004E-3</v>
      </c>
      <c r="V2919" s="2">
        <v>0</v>
      </c>
      <c r="W2919" s="2">
        <v>3.1968999999999999</v>
      </c>
      <c r="X2919">
        <v>0</v>
      </c>
      <c r="Y2919" s="1">
        <v>5.6399999999999999E-2</v>
      </c>
      <c r="Z2919" s="2">
        <v>-136.92920000000001</v>
      </c>
      <c r="AA2919" s="2">
        <v>-136.90280000000001</v>
      </c>
      <c r="AB2919" s="2">
        <v>-137.15979999999999</v>
      </c>
      <c r="AC2919" s="1">
        <v>5.4300000000000001E-2</v>
      </c>
      <c r="AD2919" s="1">
        <v>4.6044</v>
      </c>
      <c r="AE2919" s="1">
        <v>5.1380999999999997</v>
      </c>
      <c r="AF2919" s="1">
        <v>4.6919000000000004</v>
      </c>
      <c r="AG2919" s="1">
        <v>5.0732999999999997</v>
      </c>
      <c r="AH2919" s="1">
        <v>4.5907999999999998</v>
      </c>
      <c r="AI2919" s="1">
        <v>4.9787999999999997</v>
      </c>
      <c r="AJ2919" s="1">
        <v>4.4901999999999997</v>
      </c>
      <c r="AK2919" s="1">
        <v>4.8845999999999998</v>
      </c>
      <c r="AL2919" s="1">
        <v>4.3891</v>
      </c>
      <c r="AM2919" s="1">
        <v>4.7925000000000004</v>
      </c>
      <c r="AN2919" s="1">
        <f>IF(AF2919&lt;&gt;"",SQRT(POWER(AF2919-AH2919, 2) + POWER(AG2919-AI2919, 2)),"")</f>
        <v>0.13838880012486607</v>
      </c>
      <c r="AO2919" s="1">
        <f>IF(AF2919&lt;&gt;"",SQRT(POWER(AF2919-AJ2919, 2) + POWER(AG2919-AK2919, 2)),"")</f>
        <v>0.276207494467475</v>
      </c>
      <c r="AP2919" s="1">
        <f>IF(AD2919&lt;&gt;"",SQRT(POWER($C2919-AD2919, 2) + POWER($D2919-AE2919, 2)),"")</f>
        <v>0.12512497752247487</v>
      </c>
      <c r="AQ2919" s="1">
        <f>IF(AF2919&lt;&gt;"",SQRT(POWER($C2919-AF2919, 2) + POWER($D2919-AG2919, 2)),"")</f>
        <v>0.10006003198080608</v>
      </c>
      <c r="AR2919" s="1">
        <f>IF(AH2919&lt;&gt;"",SQRT(POWER($C2919-AH2919, 2) + POWER($D2919-AI2919, 2)),"")</f>
        <v>4.0355544848261787E-2</v>
      </c>
      <c r="AS2919" s="1">
        <f>IF(AJ2919&lt;&gt;"",SQRT(POWER($C2919-AJ2919, 2) + POWER($D2919-AK2919, 2)),"")</f>
        <v>0.17705606456713158</v>
      </c>
      <c r="AT2919" s="1">
        <f>IF(AL2919&lt;&gt;"",SQRT(POWER($C2919-AL2919, 2) + POWER($D2919-AM2919, 2)),"")</f>
        <v>0.31360537304070557</v>
      </c>
      <c r="AU2919" s="1" t="b">
        <f>IF(Table3[[#This Row],[d_np1]]&lt;&gt;"",Table3[[#This Row],[d_np1]]&lt;Table3[[#This Row],[d_np2]],"")</f>
        <v>1</v>
      </c>
      <c r="AV291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1.0766652098754818E-2</v>
      </c>
    </row>
    <row r="2920" spans="1:48" x14ac:dyDescent="0.25">
      <c r="A2920">
        <v>9</v>
      </c>
      <c r="B2920">
        <v>92</v>
      </c>
      <c r="C2920">
        <v>4.6208</v>
      </c>
      <c r="D2920">
        <v>4.9682000000000004</v>
      </c>
      <c r="E2920" s="2">
        <v>-93.748400000000004</v>
      </c>
      <c r="F2920">
        <v>-21</v>
      </c>
      <c r="G2920">
        <v>2.2000000000000002</v>
      </c>
      <c r="H2920">
        <v>3</v>
      </c>
      <c r="I2920">
        <v>5.9485000000000001</v>
      </c>
      <c r="J2920" t="b">
        <v>0</v>
      </c>
      <c r="K2920" t="b">
        <v>1</v>
      </c>
      <c r="L2920">
        <v>29.507999999999999</v>
      </c>
      <c r="M2920">
        <v>115</v>
      </c>
      <c r="N2920">
        <v>23.12</v>
      </c>
      <c r="O2920">
        <v>211.99600000000001</v>
      </c>
      <c r="P2920" t="s">
        <v>1</v>
      </c>
      <c r="Q2920">
        <v>0</v>
      </c>
      <c r="R2920" s="2">
        <f>IF(Table3[[#This Row],[Status]]="in_progress",Table3[[#This Row],[Time]]-O2919,"")</f>
        <v>6.4999999999997726E-2</v>
      </c>
      <c r="S2920">
        <v>1</v>
      </c>
      <c r="T2920" s="2">
        <v>3</v>
      </c>
      <c r="U2920" s="2">
        <v>0.24959999999999999</v>
      </c>
      <c r="V2920" s="2">
        <v>0.1105</v>
      </c>
      <c r="W2920" s="2">
        <v>2.5884</v>
      </c>
      <c r="X2920">
        <v>0</v>
      </c>
      <c r="Y2920" s="1">
        <v>8.2400000000000001E-2</v>
      </c>
      <c r="Z2920" s="2">
        <v>-136.87639999999999</v>
      </c>
      <c r="AA2920" s="2">
        <v>-137.27590000000001</v>
      </c>
      <c r="AB2920" s="2">
        <v>-137.7107</v>
      </c>
      <c r="AC2920" s="1">
        <v>0.1245</v>
      </c>
      <c r="AD2920" s="1">
        <v>4.5446</v>
      </c>
      <c r="AE2920" s="1">
        <v>4.9993999999999996</v>
      </c>
      <c r="AF2920" s="1">
        <v>4.5907999999999998</v>
      </c>
      <c r="AG2920" s="1">
        <v>4.9787999999999997</v>
      </c>
      <c r="AH2920" s="1">
        <v>4.4901999999999997</v>
      </c>
      <c r="AI2920" s="1">
        <v>4.8845999999999998</v>
      </c>
      <c r="AJ2920" s="1">
        <v>4.3891</v>
      </c>
      <c r="AK2920" s="1">
        <v>4.7925000000000004</v>
      </c>
      <c r="AL2920" s="1">
        <v>4.2873000000000001</v>
      </c>
      <c r="AM2920" s="1">
        <v>4.7027999999999999</v>
      </c>
      <c r="AN2920" s="1">
        <f>IF(AF2920&lt;&gt;"",SQRT(POWER(AF2920-AH2920, 2) + POWER(AG2920-AI2920, 2)),"")</f>
        <v>0.13781872151489424</v>
      </c>
      <c r="AO2920" s="1">
        <f>IF(AF2920&lt;&gt;"",SQRT(POWER(AF2920-AJ2920, 2) + POWER(AG2920-AK2920, 2)),"")</f>
        <v>0.27457345101083541</v>
      </c>
      <c r="AP2920" s="1">
        <f>IF(AD2920&lt;&gt;"",SQRT(POWER($C2920-AD2920, 2) + POWER($D2920-AE2920, 2)),"")</f>
        <v>8.2340026718479759E-2</v>
      </c>
      <c r="AQ2920" s="1">
        <f>IF(AF2920&lt;&gt;"",SQRT(POWER($C2920-AF2920, 2) + POWER($D2920-AG2920, 2)),"")</f>
        <v>3.1817605189580184E-2</v>
      </c>
      <c r="AR2920" s="1">
        <f>IF(AH2920&lt;&gt;"",SQRT(POWER($C2920-AH2920, 2) + POWER($D2920-AI2920, 2)),"")</f>
        <v>0.15506553453298438</v>
      </c>
      <c r="AS2920" s="1">
        <f>IF(AJ2920&lt;&gt;"",SQRT(POWER($C2920-AJ2920, 2) + POWER($D2920-AK2920, 2)),"")</f>
        <v>0.29078407796851602</v>
      </c>
      <c r="AT2920" s="1">
        <f>IF(AL2920&lt;&gt;"",SQRT(POWER($C2920-AL2920, 2) + POWER($D2920-AM2920, 2)),"")</f>
        <v>0.4262152155894956</v>
      </c>
      <c r="AU2920" s="1" t="b">
        <f>IF(Table3[[#This Row],[d_np1]]&lt;&gt;"",Table3[[#This Row],[d_np1]]&lt;Table3[[#This Row],[d_np2]],"")</f>
        <v>1</v>
      </c>
      <c r="AV292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2.8141905095168694E-2</v>
      </c>
    </row>
    <row r="2921" spans="1:48" x14ac:dyDescent="0.25">
      <c r="A2921">
        <v>9</v>
      </c>
      <c r="B2921">
        <v>93</v>
      </c>
      <c r="C2921">
        <v>4.6318000000000001</v>
      </c>
      <c r="D2921">
        <v>4.9154</v>
      </c>
      <c r="E2921" s="2">
        <v>-90.439800000000005</v>
      </c>
      <c r="F2921">
        <v>-21</v>
      </c>
      <c r="G2921">
        <v>2.2000000000000002</v>
      </c>
      <c r="H2921">
        <v>3</v>
      </c>
      <c r="I2921">
        <v>5.8293999999999997</v>
      </c>
      <c r="J2921" t="b">
        <v>0</v>
      </c>
      <c r="K2921" t="b">
        <v>1</v>
      </c>
      <c r="L2921">
        <v>29.704799999999999</v>
      </c>
      <c r="M2921">
        <v>115</v>
      </c>
      <c r="N2921">
        <v>23.12</v>
      </c>
      <c r="O2921">
        <v>212.05600000000001</v>
      </c>
      <c r="P2921" t="s">
        <v>1</v>
      </c>
      <c r="Q2921">
        <v>0</v>
      </c>
      <c r="R2921" s="2">
        <f>IF(Table3[[#This Row],[Status]]="in_progress",Table3[[#This Row],[Time]]-O2920,"")</f>
        <v>6.0000000000002274E-2</v>
      </c>
      <c r="S2921">
        <v>1</v>
      </c>
      <c r="T2921" s="2">
        <v>3</v>
      </c>
      <c r="U2921" s="2">
        <v>0.24959999999999999</v>
      </c>
      <c r="V2921" s="2">
        <v>0.1105</v>
      </c>
      <c r="W2921" s="2">
        <v>2.4693000000000001</v>
      </c>
      <c r="X2921">
        <v>0</v>
      </c>
      <c r="Y2921" s="1">
        <v>0.11119999999999999</v>
      </c>
      <c r="Z2921" s="2">
        <v>-136.87639999999999</v>
      </c>
      <c r="AA2921" s="2">
        <v>-137.27590000000001</v>
      </c>
      <c r="AB2921" s="2">
        <v>-137.7107</v>
      </c>
      <c r="AC2921" s="1">
        <v>0.1429</v>
      </c>
      <c r="AD2921" s="1">
        <v>4.5446</v>
      </c>
      <c r="AE2921" s="1">
        <v>4.9993999999999996</v>
      </c>
      <c r="AF2921" s="1">
        <v>4.5907999999999998</v>
      </c>
      <c r="AG2921" s="1">
        <v>4.9787999999999997</v>
      </c>
      <c r="AH2921" s="1">
        <v>4.4901999999999997</v>
      </c>
      <c r="AI2921" s="1">
        <v>4.8845999999999998</v>
      </c>
      <c r="AJ2921" s="1">
        <v>4.3891</v>
      </c>
      <c r="AK2921" s="1">
        <v>4.7925000000000004</v>
      </c>
      <c r="AL2921" s="1">
        <v>4.2873000000000001</v>
      </c>
      <c r="AM2921" s="1">
        <v>4.7027999999999999</v>
      </c>
      <c r="AN2921" s="1">
        <f>IF(AF2921&lt;&gt;"",SQRT(POWER(AF2921-AH2921, 2) + POWER(AG2921-AI2921, 2)),"")</f>
        <v>0.13781872151489424</v>
      </c>
      <c r="AO2921" s="1">
        <f>IF(AF2921&lt;&gt;"",SQRT(POWER(AF2921-AJ2921, 2) + POWER(AG2921-AK2921, 2)),"")</f>
        <v>0.27457345101083541</v>
      </c>
      <c r="AP2921" s="1">
        <f>IF(AD2921&lt;&gt;"",SQRT(POWER($C2921-AD2921, 2) + POWER($D2921-AE2921, 2)),"")</f>
        <v>0.12107782621107784</v>
      </c>
      <c r="AQ2921" s="1">
        <f>IF(AF2921&lt;&gt;"",SQRT(POWER($C2921-AF2921, 2) + POWER($D2921-AG2921, 2)),"")</f>
        <v>7.5502052952221038E-2</v>
      </c>
      <c r="AR2921" s="1">
        <f>IF(AH2921&lt;&gt;"",SQRT(POWER($C2921-AH2921, 2) + POWER($D2921-AI2921, 2)),"")</f>
        <v>0.14491100717336872</v>
      </c>
      <c r="AS2921" s="1">
        <f>IF(AJ2921&lt;&gt;"",SQRT(POWER($C2921-AJ2921, 2) + POWER($D2921-AK2921, 2)),"")</f>
        <v>0.27204356268803709</v>
      </c>
      <c r="AT2921" s="1">
        <f>IF(AL2921&lt;&gt;"",SQRT(POWER($C2921-AL2921, 2) + POWER($D2921-AM2921, 2)),"")</f>
        <v>0.40481972530992122</v>
      </c>
      <c r="AU2921" s="1" t="b">
        <f>IF(Table3[[#This Row],[d_np1]]&lt;&gt;"",Table3[[#This Row],[d_np1]]&lt;Table3[[#This Row],[d_np2]],"")</f>
        <v>1</v>
      </c>
      <c r="AV292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7.4392043093758145E-2</v>
      </c>
    </row>
    <row r="2922" spans="1:48" x14ac:dyDescent="0.25">
      <c r="A2922">
        <v>9</v>
      </c>
      <c r="B2922">
        <v>94</v>
      </c>
      <c r="C2922">
        <v>4.6428000000000003</v>
      </c>
      <c r="D2922">
        <v>4.8433999999999999</v>
      </c>
      <c r="E2922" s="2">
        <v>-87.919600000000003</v>
      </c>
      <c r="F2922">
        <v>-30</v>
      </c>
      <c r="G2922">
        <v>0.6</v>
      </c>
      <c r="H2922">
        <v>0</v>
      </c>
      <c r="I2922">
        <v>5.7188999999999997</v>
      </c>
      <c r="J2922" t="b">
        <v>0</v>
      </c>
      <c r="K2922" t="b">
        <v>1</v>
      </c>
      <c r="L2922">
        <v>29.9801</v>
      </c>
      <c r="M2922">
        <v>116</v>
      </c>
      <c r="N2922">
        <v>23.12</v>
      </c>
      <c r="O2922">
        <v>212.13900000000001</v>
      </c>
      <c r="P2922" t="s">
        <v>1</v>
      </c>
      <c r="Q2922">
        <v>0</v>
      </c>
      <c r="R2922" s="2">
        <f>IF(Table3[[#This Row],[Status]]="in_progress",Table3[[#This Row],[Time]]-O2921,"")</f>
        <v>8.2999999999998408E-2</v>
      </c>
      <c r="S2922">
        <v>1</v>
      </c>
      <c r="T2922" s="2">
        <v>3</v>
      </c>
      <c r="U2922" s="2">
        <v>5.1000000000000004E-3</v>
      </c>
      <c r="V2922" s="2">
        <v>0</v>
      </c>
      <c r="W2922" s="2">
        <v>2.7136999999999998</v>
      </c>
      <c r="X2922">
        <v>0</v>
      </c>
      <c r="Y2922" s="1">
        <v>0.1467</v>
      </c>
      <c r="Z2922" s="2">
        <v>-136.87639999999999</v>
      </c>
      <c r="AA2922" s="2">
        <v>-137.27590000000001</v>
      </c>
      <c r="AB2922" s="2">
        <v>-137.7107</v>
      </c>
      <c r="AC2922" s="1">
        <v>0.1069</v>
      </c>
      <c r="AD2922" s="1">
        <v>4.5446</v>
      </c>
      <c r="AE2922" s="1">
        <v>4.9993999999999996</v>
      </c>
      <c r="AF2922" s="1">
        <v>4.5907999999999998</v>
      </c>
      <c r="AG2922" s="1">
        <v>4.9787999999999997</v>
      </c>
      <c r="AH2922" s="1">
        <v>4.4901999999999997</v>
      </c>
      <c r="AI2922" s="1">
        <v>4.8845999999999998</v>
      </c>
      <c r="AJ2922" s="1">
        <v>4.3891</v>
      </c>
      <c r="AK2922" s="1">
        <v>4.7925000000000004</v>
      </c>
      <c r="AL2922" s="1">
        <v>4.2873000000000001</v>
      </c>
      <c r="AM2922" s="1">
        <v>4.7027999999999999</v>
      </c>
      <c r="AN2922" s="1">
        <f>IF(AF2922&lt;&gt;"",SQRT(POWER(AF2922-AH2922, 2) + POWER(AG2922-AI2922, 2)),"")</f>
        <v>0.13781872151489424</v>
      </c>
      <c r="AO2922" s="1">
        <f>IF(AF2922&lt;&gt;"",SQRT(POWER(AF2922-AJ2922, 2) + POWER(AG2922-AK2922, 2)),"")</f>
        <v>0.27457345101083541</v>
      </c>
      <c r="AP2922" s="1">
        <f>IF(AD2922&lt;&gt;"",SQRT(POWER($C2922-AD2922, 2) + POWER($D2922-AE2922, 2)),"")</f>
        <v>0.18433458709639916</v>
      </c>
      <c r="AQ2922" s="1">
        <f>IF(AF2922&lt;&gt;"",SQRT(POWER($C2922-AF2922, 2) + POWER($D2922-AG2922, 2)),"")</f>
        <v>0.14504192497343649</v>
      </c>
      <c r="AR2922" s="1">
        <f>IF(AH2922&lt;&gt;"",SQRT(POWER($C2922-AH2922, 2) + POWER($D2922-AI2922, 2)),"")</f>
        <v>0.15806391112458323</v>
      </c>
      <c r="AS2922" s="1">
        <f>IF(AJ2922&lt;&gt;"",SQRT(POWER($C2922-AJ2922, 2) + POWER($D2922-AK2922, 2)),"")</f>
        <v>0.25875567626624169</v>
      </c>
      <c r="AT2922" s="1">
        <f>IF(AL2922&lt;&gt;"",SQRT(POWER($C2922-AL2922, 2) + POWER($D2922-AM2922, 2)),"")</f>
        <v>0.38229387910349821</v>
      </c>
      <c r="AU2922" s="1" t="b">
        <f>IF(Table3[[#This Row],[d_np1]]&lt;&gt;"",Table3[[#This Row],[d_np1]]&lt;Table3[[#This Row],[d_np2]],"")</f>
        <v>1</v>
      </c>
      <c r="AV292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0.13474638521602705</v>
      </c>
    </row>
    <row r="2923" spans="1:48" x14ac:dyDescent="0.25">
      <c r="A2923">
        <v>9</v>
      </c>
      <c r="B2923">
        <v>95</v>
      </c>
      <c r="C2923">
        <v>4.6505000000000001</v>
      </c>
      <c r="D2923">
        <v>4.7685000000000004</v>
      </c>
      <c r="E2923" s="2">
        <v>-86.757999999999996</v>
      </c>
      <c r="F2923">
        <v>-30</v>
      </c>
      <c r="G2923">
        <v>0.6</v>
      </c>
      <c r="H2923">
        <v>0</v>
      </c>
      <c r="I2923">
        <v>5.6375999999999999</v>
      </c>
      <c r="J2923" t="b">
        <v>0</v>
      </c>
      <c r="K2923" t="b">
        <v>1</v>
      </c>
      <c r="L2923">
        <v>30.2883</v>
      </c>
      <c r="M2923">
        <v>116</v>
      </c>
      <c r="N2923">
        <v>23.12</v>
      </c>
      <c r="O2923">
        <v>212.19300000000001</v>
      </c>
      <c r="P2923" t="s">
        <v>1</v>
      </c>
      <c r="Q2923">
        <v>0</v>
      </c>
      <c r="R2923" s="2">
        <f>IF(Table3[[#This Row],[Status]]="in_progress",Table3[[#This Row],[Time]]-O2922,"")</f>
        <v>5.4000000000002046E-2</v>
      </c>
      <c r="S2923">
        <v>1</v>
      </c>
      <c r="T2923" s="2">
        <v>3</v>
      </c>
      <c r="U2923" s="2">
        <v>5.1000000000000004E-3</v>
      </c>
      <c r="V2923" s="2">
        <v>0</v>
      </c>
      <c r="W2923" s="2">
        <v>2.6324999999999998</v>
      </c>
      <c r="X2923">
        <v>0</v>
      </c>
      <c r="Y2923" s="1">
        <v>0.17960000000000001</v>
      </c>
      <c r="Z2923" s="2">
        <v>-137.6788</v>
      </c>
      <c r="AA2923" s="2">
        <v>-138.13310000000001</v>
      </c>
      <c r="AB2923" s="2">
        <v>-138.71170000000001</v>
      </c>
      <c r="AC2923" s="1">
        <v>0.1181</v>
      </c>
      <c r="AD2923" s="1">
        <v>4.4915000000000003</v>
      </c>
      <c r="AE2923" s="1">
        <v>4.8578000000000001</v>
      </c>
      <c r="AF2923" s="1">
        <v>4.4901999999999997</v>
      </c>
      <c r="AG2923" s="1">
        <v>4.8845999999999998</v>
      </c>
      <c r="AH2923" s="1">
        <v>4.3891</v>
      </c>
      <c r="AI2923" s="1">
        <v>4.7925000000000004</v>
      </c>
      <c r="AJ2923" s="1">
        <v>4.2873000000000001</v>
      </c>
      <c r="AK2923" s="1">
        <v>4.7027999999999999</v>
      </c>
      <c r="AL2923" s="1">
        <v>4.1844000000000001</v>
      </c>
      <c r="AM2923" s="1">
        <v>4.6159999999999997</v>
      </c>
      <c r="AN2923" s="1">
        <f>IF(AF2923&lt;&gt;"",SQRT(POWER(AF2923-AH2923, 2) + POWER(AG2923-AI2923, 2)),"")</f>
        <v>0.13676117870214427</v>
      </c>
      <c r="AO2923" s="1">
        <f>IF(AF2923&lt;&gt;"",SQRT(POWER(AF2923-AJ2923, 2) + POWER(AG2923-AK2923, 2)),"")</f>
        <v>0.27243283575956817</v>
      </c>
      <c r="AP2923" s="1">
        <f>IF(AD2923&lt;&gt;"",SQRT(POWER($C2923-AD2923, 2) + POWER($D2923-AE2923, 2)),"")</f>
        <v>0.18236087848000701</v>
      </c>
      <c r="AQ2923" s="1">
        <f>IF(AF2923&lt;&gt;"",SQRT(POWER($C2923-AF2923, 2) + POWER($D2923-AG2923, 2)),"")</f>
        <v>0.19792751198355416</v>
      </c>
      <c r="AR2923" s="1">
        <f>IF(AH2923&lt;&gt;"",SQRT(POWER($C2923-AH2923, 2) + POWER($D2923-AI2923, 2)),"")</f>
        <v>0.2624994476184665</v>
      </c>
      <c r="AS2923" s="1">
        <f>IF(AJ2923&lt;&gt;"",SQRT(POWER($C2923-AJ2923, 2) + POWER($D2923-AK2923, 2)),"")</f>
        <v>0.36909447300115461</v>
      </c>
      <c r="AT2923" s="1">
        <f>IF(AL2923&lt;&gt;"",SQRT(POWER($C2923-AL2923, 2) + POWER($D2923-AM2923, 2)),"")</f>
        <v>0.49041356017141308</v>
      </c>
      <c r="AU2923" s="1" t="b">
        <f>IF(Table3[[#This Row],[d_np1]]&lt;&gt;"",Table3[[#This Row],[d_np1]]&lt;Table3[[#This Row],[d_np2]],"")</f>
        <v>1</v>
      </c>
      <c r="AV292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0.19343934754806455</v>
      </c>
    </row>
    <row r="2924" spans="1:48" x14ac:dyDescent="0.25">
      <c r="A2924">
        <v>9</v>
      </c>
      <c r="B2924">
        <v>96</v>
      </c>
      <c r="C2924">
        <v>4.6504000000000003</v>
      </c>
      <c r="D2924">
        <v>4.7037000000000004</v>
      </c>
      <c r="E2924" s="2">
        <v>-87.621799999999993</v>
      </c>
      <c r="F2924">
        <v>-30</v>
      </c>
      <c r="G2924">
        <v>0.6</v>
      </c>
      <c r="H2924">
        <v>0</v>
      </c>
      <c r="I2924">
        <v>5.6717000000000004</v>
      </c>
      <c r="J2924" t="b">
        <v>0</v>
      </c>
      <c r="K2924" t="b">
        <v>1</v>
      </c>
      <c r="L2924">
        <v>30.553100000000001</v>
      </c>
      <c r="M2924">
        <v>117</v>
      </c>
      <c r="N2924">
        <v>23.12</v>
      </c>
      <c r="O2924">
        <v>212.26300000000001</v>
      </c>
      <c r="P2924" t="s">
        <v>1</v>
      </c>
      <c r="Q2924">
        <v>0</v>
      </c>
      <c r="R2924" s="2">
        <f>IF(Table3[[#This Row],[Status]]="in_progress",Table3[[#This Row],[Time]]-O2923,"")</f>
        <v>6.9999999999993179E-2</v>
      </c>
      <c r="S2924">
        <v>1</v>
      </c>
      <c r="T2924" s="2">
        <v>3</v>
      </c>
      <c r="U2924" s="2">
        <v>5.1000000000000004E-3</v>
      </c>
      <c r="V2924" s="2">
        <v>0</v>
      </c>
      <c r="W2924" s="2">
        <v>2.6665999999999999</v>
      </c>
      <c r="X2924">
        <v>0</v>
      </c>
      <c r="Y2924" s="1">
        <v>0.2009</v>
      </c>
      <c r="Z2924" s="2">
        <v>-137.6788</v>
      </c>
      <c r="AA2924" s="2">
        <v>-138.13310000000001</v>
      </c>
      <c r="AB2924" s="2">
        <v>-138.71170000000001</v>
      </c>
      <c r="AC2924" s="1">
        <v>0.1133</v>
      </c>
      <c r="AD2924" s="1">
        <v>4.4915000000000003</v>
      </c>
      <c r="AE2924" s="1">
        <v>4.8578000000000001</v>
      </c>
      <c r="AF2924" s="1">
        <v>4.4901999999999997</v>
      </c>
      <c r="AG2924" s="1">
        <v>4.8845999999999998</v>
      </c>
      <c r="AH2924" s="1">
        <v>4.3891</v>
      </c>
      <c r="AI2924" s="1">
        <v>4.7925000000000004</v>
      </c>
      <c r="AJ2924" s="1">
        <v>4.2873000000000001</v>
      </c>
      <c r="AK2924" s="1">
        <v>4.7027999999999999</v>
      </c>
      <c r="AL2924" s="1">
        <v>4.1844000000000001</v>
      </c>
      <c r="AM2924" s="1">
        <v>4.6159999999999997</v>
      </c>
      <c r="AN2924" s="1">
        <f>IF(AF2924&lt;&gt;"",SQRT(POWER(AF2924-AH2924, 2) + POWER(AG2924-AI2924, 2)),"")</f>
        <v>0.13676117870214427</v>
      </c>
      <c r="AO2924" s="1">
        <f>IF(AF2924&lt;&gt;"",SQRT(POWER(AF2924-AJ2924, 2) + POWER(AG2924-AK2924, 2)),"")</f>
        <v>0.27243283575956817</v>
      </c>
      <c r="AP2924" s="1">
        <f>IF(AD2924&lt;&gt;"",SQRT(POWER($C2924-AD2924, 2) + POWER($D2924-AE2924, 2)),"")</f>
        <v>0.22135044612559496</v>
      </c>
      <c r="AQ2924" s="1">
        <f>IF(AF2924&lt;&gt;"",SQRT(POWER($C2924-AF2924, 2) + POWER($D2924-AG2924, 2)),"")</f>
        <v>0.24163784885650666</v>
      </c>
      <c r="AR2924" s="1">
        <f>IF(AH2924&lt;&gt;"",SQRT(POWER($C2924-AH2924, 2) + POWER($D2924-AI2924, 2)),"")</f>
        <v>0.27597668379774432</v>
      </c>
      <c r="AS2924" s="1">
        <f>IF(AJ2924&lt;&gt;"",SQRT(POWER($C2924-AJ2924, 2) + POWER($D2924-AK2924, 2)),"")</f>
        <v>0.36310111539349493</v>
      </c>
      <c r="AT2924" s="1">
        <f>IF(AL2924&lt;&gt;"",SQRT(POWER($C2924-AL2924, 2) + POWER($D2924-AM2924, 2)),"")</f>
        <v>0.47418065122904407</v>
      </c>
      <c r="AU2924" s="1" t="b">
        <f>IF(Table3[[#This Row],[d_np1]]&lt;&gt;"",Table3[[#This Row],[d_np1]]&lt;Table3[[#This Row],[d_np2]],"")</f>
        <v>1</v>
      </c>
      <c r="AV292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0.24163375834070294</v>
      </c>
    </row>
    <row r="2925" spans="1:48" x14ac:dyDescent="0.25">
      <c r="A2925">
        <v>9</v>
      </c>
      <c r="B2925">
        <v>97</v>
      </c>
      <c r="C2925">
        <v>4.6464999999999996</v>
      </c>
      <c r="D2925">
        <v>4.6436000000000002</v>
      </c>
      <c r="E2925" s="2">
        <v>-89.112700000000004</v>
      </c>
      <c r="F2925">
        <v>-30</v>
      </c>
      <c r="G2925">
        <v>0.6</v>
      </c>
      <c r="H2925">
        <v>0</v>
      </c>
      <c r="I2925">
        <v>5.7328999999999999</v>
      </c>
      <c r="J2925" t="b">
        <v>0</v>
      </c>
      <c r="K2925" t="b">
        <v>1</v>
      </c>
      <c r="L2925">
        <v>30.804300000000001</v>
      </c>
      <c r="M2925">
        <v>117</v>
      </c>
      <c r="N2925">
        <v>23.12</v>
      </c>
      <c r="O2925">
        <v>212.32499999999999</v>
      </c>
      <c r="P2925" t="s">
        <v>1</v>
      </c>
      <c r="Q2925">
        <v>0</v>
      </c>
      <c r="R2925" s="2">
        <f>IF(Table3[[#This Row],[Status]]="in_progress",Table3[[#This Row],[Time]]-O2924,"")</f>
        <v>6.1999999999983402E-2</v>
      </c>
      <c r="S2925">
        <v>1</v>
      </c>
      <c r="T2925" s="2">
        <v>3</v>
      </c>
      <c r="U2925" s="2">
        <v>5.1000000000000004E-3</v>
      </c>
      <c r="V2925" s="2">
        <v>0</v>
      </c>
      <c r="W2925" s="2">
        <v>2.7277</v>
      </c>
      <c r="X2925">
        <v>0</v>
      </c>
      <c r="Y2925" s="1">
        <v>0.21709999999999999</v>
      </c>
      <c r="Z2925" s="2">
        <v>-137.6788</v>
      </c>
      <c r="AA2925" s="2">
        <v>-138.13310000000001</v>
      </c>
      <c r="AB2925" s="2">
        <v>-138.71170000000001</v>
      </c>
      <c r="AC2925" s="1">
        <v>0.105</v>
      </c>
      <c r="AD2925" s="1">
        <v>4.4915000000000003</v>
      </c>
      <c r="AE2925" s="1">
        <v>4.8578000000000001</v>
      </c>
      <c r="AF2925" s="1">
        <v>4.4901999999999997</v>
      </c>
      <c r="AG2925" s="1">
        <v>4.8845999999999998</v>
      </c>
      <c r="AH2925" s="1">
        <v>4.3891</v>
      </c>
      <c r="AI2925" s="1">
        <v>4.7925000000000004</v>
      </c>
      <c r="AJ2925" s="1">
        <v>4.2873000000000001</v>
      </c>
      <c r="AK2925" s="1">
        <v>4.7027999999999999</v>
      </c>
      <c r="AL2925" s="1">
        <v>4.1844000000000001</v>
      </c>
      <c r="AM2925" s="1">
        <v>4.6159999999999997</v>
      </c>
      <c r="AN2925" s="1">
        <f>IF(AF2925&lt;&gt;"",SQRT(POWER(AF2925-AH2925, 2) + POWER(AG2925-AI2925, 2)),"")</f>
        <v>0.13676117870214427</v>
      </c>
      <c r="AO2925" s="1">
        <f>IF(AF2925&lt;&gt;"",SQRT(POWER(AF2925-AJ2925, 2) + POWER(AG2925-AK2925, 2)),"")</f>
        <v>0.27243283575956817</v>
      </c>
      <c r="AP2925" s="1">
        <f>IF(AD2925&lt;&gt;"",SQRT(POWER($C2925-AD2925, 2) + POWER($D2925-AE2925, 2)),"")</f>
        <v>0.26439863842312006</v>
      </c>
      <c r="AQ2925" s="1">
        <f>IF(AF2925&lt;&gt;"",SQRT(POWER($C2925-AF2925, 2) + POWER($D2925-AG2925, 2)),"")</f>
        <v>0.28724674062554617</v>
      </c>
      <c r="AR2925" s="1">
        <f>IF(AH2925&lt;&gt;"",SQRT(POWER($C2925-AH2925, 2) + POWER($D2925-AI2925, 2)),"")</f>
        <v>0.29736504502042588</v>
      </c>
      <c r="AS2925" s="1">
        <f>IF(AJ2925&lt;&gt;"",SQRT(POWER($C2925-AJ2925, 2) + POWER($D2925-AK2925, 2)),"")</f>
        <v>0.36404571141547548</v>
      </c>
      <c r="AT2925" s="1">
        <f>IF(AL2925&lt;&gt;"",SQRT(POWER($C2925-AL2925, 2) + POWER($D2925-AM2925, 2)),"")</f>
        <v>0.46292350339985933</v>
      </c>
      <c r="AU2925" s="1" t="b">
        <f>IF(Table3[[#This Row],[d_np1]]&lt;&gt;"",Table3[[#This Row],[d_np1]]&lt;Table3[[#This Row],[d_np2]],"")</f>
        <v>1</v>
      </c>
      <c r="AV292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0.28379192906185668</v>
      </c>
    </row>
    <row r="2926" spans="1:48" x14ac:dyDescent="0.25">
      <c r="A2926">
        <v>9</v>
      </c>
      <c r="B2926">
        <v>98</v>
      </c>
      <c r="C2926">
        <v>4.6378000000000004</v>
      </c>
      <c r="D2926">
        <v>4.5919999999999996</v>
      </c>
      <c r="E2926" s="2">
        <v>-91.319800000000001</v>
      </c>
      <c r="F2926">
        <v>-30</v>
      </c>
      <c r="G2926">
        <v>0.6</v>
      </c>
      <c r="H2926">
        <v>0</v>
      </c>
      <c r="I2926">
        <v>5.7815000000000003</v>
      </c>
      <c r="J2926" t="b">
        <v>0</v>
      </c>
      <c r="K2926" t="b">
        <v>1</v>
      </c>
      <c r="L2926">
        <v>31.015799999999999</v>
      </c>
      <c r="M2926">
        <v>117</v>
      </c>
      <c r="N2926">
        <v>23.12</v>
      </c>
      <c r="O2926">
        <v>212.393</v>
      </c>
      <c r="P2926" t="s">
        <v>1</v>
      </c>
      <c r="Q2926">
        <v>0</v>
      </c>
      <c r="R2926" s="2">
        <f>IF(Table3[[#This Row],[Status]]="in_progress",Table3[[#This Row],[Time]]-O2925,"")</f>
        <v>6.8000000000012051E-2</v>
      </c>
      <c r="S2926">
        <v>1</v>
      </c>
      <c r="T2926" s="2">
        <v>3</v>
      </c>
      <c r="U2926" s="2">
        <v>5.1000000000000004E-3</v>
      </c>
      <c r="V2926" s="2">
        <v>0</v>
      </c>
      <c r="W2926" s="2">
        <v>2.7764000000000002</v>
      </c>
      <c r="X2926">
        <v>0</v>
      </c>
      <c r="Y2926" s="1">
        <v>0.22639999999999999</v>
      </c>
      <c r="Z2926" s="2">
        <v>-138.59100000000001</v>
      </c>
      <c r="AA2926" s="2">
        <v>-139.23429999999999</v>
      </c>
      <c r="AB2926" s="2">
        <v>-140.14750000000001</v>
      </c>
      <c r="AC2926" s="1">
        <v>9.8799999999999999E-2</v>
      </c>
      <c r="AD2926" s="1">
        <v>4.4416000000000002</v>
      </c>
      <c r="AE2926" s="1">
        <v>4.7152000000000003</v>
      </c>
      <c r="AF2926" s="1">
        <v>4.3891</v>
      </c>
      <c r="AG2926" s="1">
        <v>4.7925000000000004</v>
      </c>
      <c r="AH2926" s="1">
        <v>4.2873000000000001</v>
      </c>
      <c r="AI2926" s="1">
        <v>4.7027999999999999</v>
      </c>
      <c r="AJ2926" s="1">
        <v>4.1844000000000001</v>
      </c>
      <c r="AK2926" s="1">
        <v>4.6159999999999997</v>
      </c>
      <c r="AL2926" s="1">
        <v>4.0792999999999999</v>
      </c>
      <c r="AM2926" s="1">
        <v>4.5339</v>
      </c>
      <c r="AN2926" s="1">
        <f>IF(AF2926&lt;&gt;"",SQRT(POWER(AF2926-AH2926, 2) + POWER(AG2926-AI2926, 2)),"")</f>
        <v>0.13568098614028451</v>
      </c>
      <c r="AO2926" s="1">
        <f>IF(AF2926&lt;&gt;"",SQRT(POWER(AF2926-AJ2926, 2) + POWER(AG2926-AK2926, 2)),"")</f>
        <v>0.27028566369676399</v>
      </c>
      <c r="AP2926" s="1">
        <f>IF(AD2926&lt;&gt;"",SQRT(POWER($C2926-AD2926, 2) + POWER($D2926-AE2926, 2)),"")</f>
        <v>0.2316736497748508</v>
      </c>
      <c r="AQ2926" s="1">
        <f>IF(AF2926&lt;&gt;"",SQRT(POWER($C2926-AF2926, 2) + POWER($D2926-AG2926, 2)),"")</f>
        <v>0.31945569332851231</v>
      </c>
      <c r="AR2926" s="1">
        <f>IF(AH2926&lt;&gt;"",SQRT(POWER($C2926-AH2926, 2) + POWER($D2926-AI2926, 2)),"")</f>
        <v>0.36759609627959899</v>
      </c>
      <c r="AS2926" s="1">
        <f>IF(AJ2926&lt;&gt;"",SQRT(POWER($C2926-AJ2926, 2) + POWER($D2926-AK2926, 2)),"")</f>
        <v>0.45403475637884844</v>
      </c>
      <c r="AT2926" s="1">
        <f>IF(AL2926&lt;&gt;"",SQRT(POWER($C2926-AL2926, 2) + POWER($D2926-AM2926, 2)),"")</f>
        <v>0.56151390009509161</v>
      </c>
      <c r="AU2926" s="1" t="b">
        <f>IF(Table3[[#This Row],[d_np1]]&lt;&gt;"",Table3[[#This Row],[d_np1]]&lt;Table3[[#This Row],[d_np2]],"")</f>
        <v>1</v>
      </c>
      <c r="AV292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0.31425233154538673</v>
      </c>
    </row>
    <row r="2927" spans="1:48" x14ac:dyDescent="0.25">
      <c r="A2927">
        <v>9</v>
      </c>
      <c r="B2927">
        <v>99</v>
      </c>
      <c r="C2927">
        <v>4.6261000000000001</v>
      </c>
      <c r="D2927">
        <v>4.5469999999999997</v>
      </c>
      <c r="E2927" s="2">
        <v>-93.806100000000001</v>
      </c>
      <c r="F2927">
        <v>-30</v>
      </c>
      <c r="G2927">
        <v>0.6</v>
      </c>
      <c r="H2927">
        <v>0</v>
      </c>
      <c r="I2927">
        <v>5.8958000000000004</v>
      </c>
      <c r="J2927" t="b">
        <v>0</v>
      </c>
      <c r="K2927" t="b">
        <v>1</v>
      </c>
      <c r="L2927">
        <v>31.216200000000001</v>
      </c>
      <c r="M2927">
        <v>118</v>
      </c>
      <c r="N2927">
        <v>23.12</v>
      </c>
      <c r="O2927">
        <v>212.46100000000001</v>
      </c>
      <c r="P2927" t="s">
        <v>1</v>
      </c>
      <c r="Q2927">
        <v>0</v>
      </c>
      <c r="R2927" s="2">
        <f>IF(Table3[[#This Row],[Status]]="in_progress",Table3[[#This Row],[Time]]-O2926,"")</f>
        <v>6.8000000000012051E-2</v>
      </c>
      <c r="S2927">
        <v>1</v>
      </c>
      <c r="T2927" s="2">
        <v>3</v>
      </c>
      <c r="U2927" s="2">
        <v>5.1000000000000004E-3</v>
      </c>
      <c r="V2927" s="2">
        <v>0</v>
      </c>
      <c r="W2927" s="2">
        <v>2.8906000000000001</v>
      </c>
      <c r="X2927">
        <v>0</v>
      </c>
      <c r="Y2927" s="1">
        <v>0.23089999999999999</v>
      </c>
      <c r="Z2927" s="2">
        <v>-138.59100000000001</v>
      </c>
      <c r="AA2927" s="2">
        <v>-139.23429999999999</v>
      </c>
      <c r="AB2927" s="2">
        <v>-140.14750000000001</v>
      </c>
      <c r="AC2927" s="1">
        <v>8.4900000000000003E-2</v>
      </c>
      <c r="AD2927" s="1">
        <v>4.4416000000000002</v>
      </c>
      <c r="AE2927" s="1">
        <v>4.7152000000000003</v>
      </c>
      <c r="AF2927" s="1">
        <v>4.3891</v>
      </c>
      <c r="AG2927" s="1">
        <v>4.7925000000000004</v>
      </c>
      <c r="AH2927" s="1">
        <v>4.2873000000000001</v>
      </c>
      <c r="AI2927" s="1">
        <v>4.7027999999999999</v>
      </c>
      <c r="AJ2927" s="1">
        <v>4.1844000000000001</v>
      </c>
      <c r="AK2927" s="1">
        <v>4.6159999999999997</v>
      </c>
      <c r="AL2927" s="1">
        <v>4.0792999999999999</v>
      </c>
      <c r="AM2927" s="1">
        <v>4.5339</v>
      </c>
      <c r="AN2927" s="1">
        <f>IF(AF2927&lt;&gt;"",SQRT(POWER(AF2927-AH2927, 2) + POWER(AG2927-AI2927, 2)),"")</f>
        <v>0.13568098614028451</v>
      </c>
      <c r="AO2927" s="1">
        <f>IF(AF2927&lt;&gt;"",SQRT(POWER(AF2927-AJ2927, 2) + POWER(AG2927-AK2927, 2)),"")</f>
        <v>0.27028566369676399</v>
      </c>
      <c r="AP2927" s="1">
        <f>IF(AD2927&lt;&gt;"",SQRT(POWER($C2927-AD2927, 2) + POWER($D2927-AE2927, 2)),"")</f>
        <v>0.24966275252828596</v>
      </c>
      <c r="AQ2927" s="1">
        <f>IF(AF2927&lt;&gt;"",SQRT(POWER($C2927-AF2927, 2) + POWER($D2927-AG2927, 2)),"")</f>
        <v>0.34123195923008209</v>
      </c>
      <c r="AR2927" s="1">
        <f>IF(AH2927&lt;&gt;"",SQRT(POWER($C2927-AH2927, 2) + POWER($D2927-AI2927, 2)),"")</f>
        <v>0.3729062616797954</v>
      </c>
      <c r="AS2927" s="1">
        <f>IF(AJ2927&lt;&gt;"",SQRT(POWER($C2927-AJ2927, 2) + POWER($D2927-AK2927, 2)),"")</f>
        <v>0.44705692031328625</v>
      </c>
      <c r="AT2927" s="1">
        <f>IF(AL2927&lt;&gt;"",SQRT(POWER($C2927-AL2927, 2) + POWER($D2927-AM2927, 2)),"")</f>
        <v>0.54695689958167648</v>
      </c>
      <c r="AU2927" s="1" t="b">
        <f>IF(Table3[[#This Row],[d_np1]]&lt;&gt;"",Table3[[#This Row],[d_np1]]&lt;Table3[[#This Row],[d_np2]],"")</f>
        <v>1</v>
      </c>
      <c r="AV292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0.34069269061680829</v>
      </c>
    </row>
    <row r="2928" spans="1:48" x14ac:dyDescent="0.25">
      <c r="A2928">
        <v>9</v>
      </c>
      <c r="B2928">
        <v>100</v>
      </c>
      <c r="C2928">
        <v>4.6128999999999998</v>
      </c>
      <c r="D2928">
        <v>4.5007000000000001</v>
      </c>
      <c r="E2928" s="2">
        <v>-96.1417</v>
      </c>
      <c r="F2928">
        <v>-30</v>
      </c>
      <c r="G2928">
        <v>0.6</v>
      </c>
      <c r="H2928">
        <v>0</v>
      </c>
      <c r="I2928">
        <v>6.0147000000000004</v>
      </c>
      <c r="J2928" t="b">
        <v>0</v>
      </c>
      <c r="K2928" t="b">
        <v>1</v>
      </c>
      <c r="L2928">
        <v>31.4238</v>
      </c>
      <c r="M2928">
        <v>118</v>
      </c>
      <c r="N2928">
        <v>23.12</v>
      </c>
      <c r="O2928">
        <v>212.524</v>
      </c>
      <c r="P2928" t="s">
        <v>1</v>
      </c>
      <c r="Q2928">
        <v>0</v>
      </c>
      <c r="R2928" s="2">
        <f>IF(Table3[[#This Row],[Status]]="in_progress",Table3[[#This Row],[Time]]-O2927,"")</f>
        <v>6.2999999999988177E-2</v>
      </c>
      <c r="S2928">
        <v>1</v>
      </c>
      <c r="T2928" s="2">
        <v>3</v>
      </c>
      <c r="U2928" s="2">
        <v>5.1000000000000004E-3</v>
      </c>
      <c r="V2928" s="2">
        <v>0</v>
      </c>
      <c r="W2928" s="2">
        <v>3.0095000000000001</v>
      </c>
      <c r="X2928">
        <v>0</v>
      </c>
      <c r="Y2928" s="1">
        <v>0.23430000000000001</v>
      </c>
      <c r="Z2928" s="2">
        <v>-138.59100000000001</v>
      </c>
      <c r="AA2928" s="2">
        <v>-139.23429999999999</v>
      </c>
      <c r="AB2928" s="2">
        <v>-140.14750000000001</v>
      </c>
      <c r="AC2928" s="1">
        <v>7.1999999999999995E-2</v>
      </c>
      <c r="AD2928" s="1">
        <v>4.4416000000000002</v>
      </c>
      <c r="AE2928" s="1">
        <v>4.7152000000000003</v>
      </c>
      <c r="AF2928" s="1">
        <v>4.3891</v>
      </c>
      <c r="AG2928" s="1">
        <v>4.7925000000000004</v>
      </c>
      <c r="AH2928" s="1">
        <v>4.2873000000000001</v>
      </c>
      <c r="AI2928" s="1">
        <v>4.7027999999999999</v>
      </c>
      <c r="AJ2928" s="1">
        <v>4.1844000000000001</v>
      </c>
      <c r="AK2928" s="1">
        <v>4.6159999999999997</v>
      </c>
      <c r="AL2928" s="1">
        <v>4.0792999999999999</v>
      </c>
      <c r="AM2928" s="1">
        <v>4.5339</v>
      </c>
      <c r="AN2928" s="1">
        <f>IF(AF2928&lt;&gt;"",SQRT(POWER(AF2928-AH2928, 2) + POWER(AG2928-AI2928, 2)),"")</f>
        <v>0.13568098614028451</v>
      </c>
      <c r="AO2928" s="1">
        <f>IF(AF2928&lt;&gt;"",SQRT(POWER(AF2928-AJ2928, 2) + POWER(AG2928-AK2928, 2)),"")</f>
        <v>0.27028566369676399</v>
      </c>
      <c r="AP2928" s="1">
        <f>IF(AD2928&lt;&gt;"",SQRT(POWER($C2928-AD2928, 2) + POWER($D2928-AE2928, 2)),"")</f>
        <v>0.2745067212291894</v>
      </c>
      <c r="AQ2928" s="1">
        <f>IF(AF2928&lt;&gt;"",SQRT(POWER($C2928-AF2928, 2) + POWER($D2928-AG2928, 2)),"")</f>
        <v>0.36774132212738897</v>
      </c>
      <c r="AR2928" s="1">
        <f>IF(AH2928&lt;&gt;"",SQRT(POWER($C2928-AH2928, 2) + POWER($D2928-AI2928, 2)),"")</f>
        <v>0.38322287249066916</v>
      </c>
      <c r="AS2928" s="1">
        <f>IF(AJ2928&lt;&gt;"",SQRT(POWER($C2928-AJ2928, 2) + POWER($D2928-AK2928, 2)),"")</f>
        <v>0.44374129850623506</v>
      </c>
      <c r="AT2928" s="1">
        <f>IF(AL2928&lt;&gt;"",SQRT(POWER($C2928-AL2928, 2) + POWER($D2928-AM2928, 2)),"")</f>
        <v>0.53463183593946206</v>
      </c>
      <c r="AU2928" s="1" t="b">
        <f>IF(Table3[[#This Row],[d_np1]]&lt;&gt;"",Table3[[#This Row],[d_np1]]&lt;Table3[[#This Row],[d_np2]],"")</f>
        <v>1</v>
      </c>
      <c r="AV292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0.36713808140164483</v>
      </c>
    </row>
    <row r="2929" spans="1:48" x14ac:dyDescent="0.25">
      <c r="A2929">
        <v>9</v>
      </c>
      <c r="B2929">
        <v>101</v>
      </c>
      <c r="C2929">
        <v>4.5960999999999999</v>
      </c>
      <c r="D2929">
        <v>4.4611999999999998</v>
      </c>
      <c r="E2929" s="2">
        <v>-98.906599999999997</v>
      </c>
      <c r="F2929">
        <v>-30</v>
      </c>
      <c r="G2929">
        <v>0.6</v>
      </c>
      <c r="H2929">
        <v>0</v>
      </c>
      <c r="I2929">
        <v>6.0823</v>
      </c>
      <c r="J2929" t="b">
        <v>0</v>
      </c>
      <c r="K2929" t="b">
        <v>1</v>
      </c>
      <c r="L2929">
        <v>31.555199999999999</v>
      </c>
      <c r="M2929">
        <v>118</v>
      </c>
      <c r="N2929">
        <v>23.12</v>
      </c>
      <c r="O2929">
        <v>212.59</v>
      </c>
      <c r="P2929" t="s">
        <v>1</v>
      </c>
      <c r="Q2929">
        <v>0</v>
      </c>
      <c r="R2929" s="2">
        <f>IF(Table3[[#This Row],[Status]]="in_progress",Table3[[#This Row],[Time]]-O2928,"")</f>
        <v>6.6000000000002501E-2</v>
      </c>
      <c r="S2929">
        <v>1</v>
      </c>
      <c r="T2929" s="2">
        <v>3</v>
      </c>
      <c r="U2929" s="2">
        <v>5.1000000000000004E-3</v>
      </c>
      <c r="V2929" s="2">
        <v>0</v>
      </c>
      <c r="W2929" s="2">
        <v>3.0771999999999999</v>
      </c>
      <c r="X2929">
        <v>0</v>
      </c>
      <c r="Y2929" s="1">
        <v>0.23350000000000001</v>
      </c>
      <c r="Z2929" s="2">
        <v>-139.8828</v>
      </c>
      <c r="AA2929" s="2">
        <v>-140.93539999999999</v>
      </c>
      <c r="AB2929" s="2">
        <v>-142.0959</v>
      </c>
      <c r="AC2929" s="1">
        <v>6.5199999999999994E-2</v>
      </c>
      <c r="AD2929" s="1">
        <v>4.3899999999999997</v>
      </c>
      <c r="AE2929" s="1">
        <v>4.5731999999999999</v>
      </c>
      <c r="AF2929" s="1">
        <v>4.2873000000000001</v>
      </c>
      <c r="AG2929" s="1">
        <v>4.7027999999999999</v>
      </c>
      <c r="AH2929" s="1">
        <v>4.1844000000000001</v>
      </c>
      <c r="AI2929" s="1">
        <v>4.6159999999999997</v>
      </c>
      <c r="AJ2929" s="1">
        <v>4.0792999999999999</v>
      </c>
      <c r="AK2929" s="1">
        <v>4.5339</v>
      </c>
      <c r="AL2929" s="1">
        <v>3.9714</v>
      </c>
      <c r="AM2929" s="1">
        <v>4.4568000000000003</v>
      </c>
      <c r="AN2929" s="1">
        <f>IF(AF2929&lt;&gt;"",SQRT(POWER(AF2929-AH2929, 2) + POWER(AG2929-AI2929, 2)),"")</f>
        <v>0.13462039221455283</v>
      </c>
      <c r="AO2929" s="1">
        <f>IF(AF2929&lt;&gt;"",SQRT(POWER(AF2929-AJ2929, 2) + POWER(AG2929-AK2929, 2)),"")</f>
        <v>0.26793881764313288</v>
      </c>
      <c r="AP2929" s="1">
        <f>IF(AD2929&lt;&gt;"",SQRT(POWER($C2929-AD2929, 2) + POWER($D2929-AE2929, 2)),"")</f>
        <v>0.23456600350434437</v>
      </c>
      <c r="AQ2929" s="1">
        <f>IF(AF2929&lt;&gt;"",SQRT(POWER($C2929-AF2929, 2) + POWER($D2929-AG2929, 2)),"")</f>
        <v>0.39208162415497089</v>
      </c>
      <c r="AR2929" s="1">
        <f>IF(AH2929&lt;&gt;"",SQRT(POWER($C2929-AH2929, 2) + POWER($D2929-AI2929, 2)),"")</f>
        <v>0.43984080074499649</v>
      </c>
      <c r="AS2929" s="1">
        <f>IF(AJ2929&lt;&gt;"",SQRT(POWER($C2929-AJ2929, 2) + POWER($D2929-AK2929, 2)),"")</f>
        <v>0.52188842677338609</v>
      </c>
      <c r="AT2929" s="1">
        <f>IF(AL2929&lt;&gt;"",SQRT(POWER($C2929-AL2929, 2) + POWER($D2929-AM2929, 2)),"")</f>
        <v>0.62471549524563563</v>
      </c>
      <c r="AU2929" s="1" t="b">
        <f>IF(Table3[[#This Row],[d_np1]]&lt;&gt;"",Table3[[#This Row],[d_np1]]&lt;Table3[[#This Row],[d_np2]],"")</f>
        <v>1</v>
      </c>
      <c r="AV292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0.38221083791001281</v>
      </c>
    </row>
    <row r="2930" spans="1:48" x14ac:dyDescent="0.25">
      <c r="A2930">
        <v>9</v>
      </c>
      <c r="B2930">
        <v>102</v>
      </c>
      <c r="C2930">
        <v>4.5762</v>
      </c>
      <c r="D2930">
        <v>4.423</v>
      </c>
      <c r="E2930" s="2">
        <v>-102.1062</v>
      </c>
      <c r="F2930">
        <v>-30</v>
      </c>
      <c r="G2930">
        <v>0.6</v>
      </c>
      <c r="H2930">
        <v>0</v>
      </c>
      <c r="I2930">
        <v>6.2850999999999999</v>
      </c>
      <c r="J2930" t="b">
        <v>0</v>
      </c>
      <c r="K2930" t="b">
        <v>1</v>
      </c>
      <c r="L2930">
        <v>31.741</v>
      </c>
      <c r="M2930">
        <v>118</v>
      </c>
      <c r="N2930">
        <v>23.12</v>
      </c>
      <c r="O2930">
        <v>212.65700000000001</v>
      </c>
      <c r="P2930" t="s">
        <v>1</v>
      </c>
      <c r="Q2930">
        <v>0</v>
      </c>
      <c r="R2930" s="2">
        <f>IF(Table3[[#This Row],[Status]]="in_progress",Table3[[#This Row],[Time]]-O2929,"")</f>
        <v>6.7000000000007276E-2</v>
      </c>
      <c r="S2930">
        <v>1</v>
      </c>
      <c r="T2930" s="2">
        <v>3</v>
      </c>
      <c r="U2930" s="2">
        <v>5.1000000000000004E-3</v>
      </c>
      <c r="V2930" s="2">
        <v>0</v>
      </c>
      <c r="W2930" s="2">
        <v>3.2799</v>
      </c>
      <c r="X2930">
        <v>0</v>
      </c>
      <c r="Y2930" s="1">
        <v>0.2301</v>
      </c>
      <c r="Z2930" s="2">
        <v>-139.8828</v>
      </c>
      <c r="AA2930" s="2">
        <v>-140.93539999999999</v>
      </c>
      <c r="AB2930" s="2">
        <v>-142.0959</v>
      </c>
      <c r="AC2930" s="1">
        <v>4.7399999999999998E-2</v>
      </c>
      <c r="AD2930" s="1">
        <v>4.3899999999999997</v>
      </c>
      <c r="AE2930" s="1">
        <v>4.5731999999999999</v>
      </c>
      <c r="AF2930" s="1">
        <v>4.2873000000000001</v>
      </c>
      <c r="AG2930" s="1">
        <v>4.7027999999999999</v>
      </c>
      <c r="AH2930" s="1">
        <v>4.1844000000000001</v>
      </c>
      <c r="AI2930" s="1">
        <v>4.6159999999999997</v>
      </c>
      <c r="AJ2930" s="1">
        <v>4.0792999999999999</v>
      </c>
      <c r="AK2930" s="1">
        <v>4.5339</v>
      </c>
      <c r="AL2930" s="1">
        <v>3.9714</v>
      </c>
      <c r="AM2930" s="1">
        <v>4.4568000000000003</v>
      </c>
      <c r="AN2930" s="1">
        <f>IF(AF2930&lt;&gt;"",SQRT(POWER(AF2930-AH2930, 2) + POWER(AG2930-AI2930, 2)),"")</f>
        <v>0.13462039221455283</v>
      </c>
      <c r="AO2930" s="1">
        <f>IF(AF2930&lt;&gt;"",SQRT(POWER(AF2930-AJ2930, 2) + POWER(AG2930-AK2930, 2)),"")</f>
        <v>0.26793881764313288</v>
      </c>
      <c r="AP2930" s="1">
        <f>IF(AD2930&lt;&gt;"",SQRT(POWER($C2930-AD2930, 2) + POWER($D2930-AE2930, 2)),"")</f>
        <v>0.2392289280166596</v>
      </c>
      <c r="AQ2930" s="1">
        <f>IF(AF2930&lt;&gt;"",SQRT(POWER($C2930-AF2930, 2) + POWER($D2930-AG2930, 2)),"")</f>
        <v>0.40218310506534194</v>
      </c>
      <c r="AR2930" s="1">
        <f>IF(AH2930&lt;&gt;"",SQRT(POWER($C2930-AH2930, 2) + POWER($D2930-AI2930, 2)),"")</f>
        <v>0.43675649966543117</v>
      </c>
      <c r="AS2930" s="1">
        <f>IF(AJ2930&lt;&gt;"",SQRT(POWER($C2930-AJ2930, 2) + POWER($D2930-AK2930, 2)),"")</f>
        <v>0.50912515160812877</v>
      </c>
      <c r="AT2930" s="1">
        <f>IF(AL2930&lt;&gt;"",SQRT(POWER($C2930-AL2930, 2) + POWER($D2930-AM2930, 2)),"")</f>
        <v>0.60574374119754637</v>
      </c>
      <c r="AU2930" s="1" t="b">
        <f>IF(Table3[[#This Row],[d_np1]]&lt;&gt;"",Table3[[#This Row],[d_np1]]&lt;Table3[[#This Row],[d_np2]],"")</f>
        <v>1</v>
      </c>
      <c r="AV293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0.39932105001114288</v>
      </c>
    </row>
    <row r="2931" spans="1:48" x14ac:dyDescent="0.25">
      <c r="A2931">
        <v>9</v>
      </c>
      <c r="B2931">
        <v>103</v>
      </c>
      <c r="C2931">
        <v>4.5514999999999999</v>
      </c>
      <c r="D2931">
        <v>4.3799000000000001</v>
      </c>
      <c r="E2931" s="2">
        <v>-105.57550000000001</v>
      </c>
      <c r="F2931">
        <v>-30</v>
      </c>
      <c r="G2931">
        <v>0.6</v>
      </c>
      <c r="H2931">
        <v>0</v>
      </c>
      <c r="I2931">
        <v>6.5721999999999996</v>
      </c>
      <c r="J2931" t="b">
        <v>0</v>
      </c>
      <c r="K2931" t="b">
        <v>1</v>
      </c>
      <c r="L2931">
        <v>31.954599999999999</v>
      </c>
      <c r="M2931">
        <v>119</v>
      </c>
      <c r="N2931">
        <v>23.12</v>
      </c>
      <c r="O2931">
        <v>212.72499999999999</v>
      </c>
      <c r="P2931" t="s">
        <v>1</v>
      </c>
      <c r="Q2931">
        <v>0</v>
      </c>
      <c r="R2931" s="2">
        <f>IF(Table3[[#This Row],[Status]]="in_progress",Table3[[#This Row],[Time]]-O2930,"")</f>
        <v>6.7999999999983629E-2</v>
      </c>
      <c r="S2931">
        <v>1</v>
      </c>
      <c r="T2931" s="2">
        <v>3</v>
      </c>
      <c r="U2931" s="2">
        <v>5.1000000000000004E-3</v>
      </c>
      <c r="V2931" s="2">
        <v>0</v>
      </c>
      <c r="W2931" s="2">
        <v>3.5670000000000002</v>
      </c>
      <c r="X2931">
        <v>0</v>
      </c>
      <c r="Y2931" s="1">
        <v>0.2243</v>
      </c>
      <c r="Z2931" s="2">
        <v>-139.8828</v>
      </c>
      <c r="AA2931" s="2">
        <v>-140.93539999999999</v>
      </c>
      <c r="AB2931" s="2">
        <v>-142.0959</v>
      </c>
      <c r="AC2931" s="1">
        <v>2.81E-2</v>
      </c>
      <c r="AD2931" s="1">
        <v>4.3899999999999997</v>
      </c>
      <c r="AE2931" s="1">
        <v>4.5731999999999999</v>
      </c>
      <c r="AF2931" s="1">
        <v>4.2873000000000001</v>
      </c>
      <c r="AG2931" s="1">
        <v>4.7027999999999999</v>
      </c>
      <c r="AH2931" s="1">
        <v>4.1844000000000001</v>
      </c>
      <c r="AI2931" s="1">
        <v>4.6159999999999997</v>
      </c>
      <c r="AJ2931" s="1">
        <v>4.0792999999999999</v>
      </c>
      <c r="AK2931" s="1">
        <v>4.5339</v>
      </c>
      <c r="AL2931" s="1">
        <v>3.9714</v>
      </c>
      <c r="AM2931" s="1">
        <v>4.4568000000000003</v>
      </c>
      <c r="AN2931" s="1">
        <f>IF(AF2931&lt;&gt;"",SQRT(POWER(AF2931-AH2931, 2) + POWER(AG2931-AI2931, 2)),"")</f>
        <v>0.13462039221455283</v>
      </c>
      <c r="AO2931" s="1">
        <f>IF(AF2931&lt;&gt;"",SQRT(POWER(AF2931-AJ2931, 2) + POWER(AG2931-AK2931, 2)),"")</f>
        <v>0.26793881764313288</v>
      </c>
      <c r="AP2931" s="1">
        <f>IF(AD2931&lt;&gt;"",SQRT(POWER($C2931-AD2931, 2) + POWER($D2931-AE2931, 2)),"")</f>
        <v>0.25188715727484001</v>
      </c>
      <c r="AQ2931" s="1">
        <f>IF(AF2931&lt;&gt;"",SQRT(POWER($C2931-AF2931, 2) + POWER($D2931-AG2931, 2)),"")</f>
        <v>0.41721223615804903</v>
      </c>
      <c r="AR2931" s="1">
        <f>IF(AH2931&lt;&gt;"",SQRT(POWER($C2931-AH2931, 2) + POWER($D2931-AI2931, 2)),"")</f>
        <v>0.43646949492490261</v>
      </c>
      <c r="AS2931" s="1">
        <f>IF(AJ2931&lt;&gt;"",SQRT(POWER($C2931-AJ2931, 2) + POWER($D2931-AK2931, 2)),"")</f>
        <v>0.49667780300714054</v>
      </c>
      <c r="AT2931" s="1">
        <f>IF(AL2931&lt;&gt;"",SQRT(POWER($C2931-AL2931, 2) + POWER($D2931-AM2931, 2)),"")</f>
        <v>0.5851748627547152</v>
      </c>
      <c r="AU2931" s="1" t="b">
        <f>IF(Table3[[#This Row],[d_np1]]&lt;&gt;"",Table3[[#This Row],[d_np1]]&lt;Table3[[#This Row],[d_np2]],"")</f>
        <v>1</v>
      </c>
      <c r="AV293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0.41720935019161054</v>
      </c>
    </row>
    <row r="2932" spans="1:48" x14ac:dyDescent="0.25">
      <c r="A2932">
        <v>9</v>
      </c>
      <c r="B2932">
        <v>104</v>
      </c>
      <c r="C2932">
        <v>4.5185000000000004</v>
      </c>
      <c r="D2932">
        <v>4.3357999999999999</v>
      </c>
      <c r="E2932" s="2">
        <v>-110.096</v>
      </c>
      <c r="F2932">
        <v>-30</v>
      </c>
      <c r="G2932">
        <v>0.6</v>
      </c>
      <c r="H2932">
        <v>0</v>
      </c>
      <c r="I2932">
        <v>6.8417000000000003</v>
      </c>
      <c r="J2932" t="b">
        <v>0</v>
      </c>
      <c r="K2932" t="b">
        <v>1</v>
      </c>
      <c r="L2932">
        <v>32.112099999999998</v>
      </c>
      <c r="M2932">
        <v>119</v>
      </c>
      <c r="N2932">
        <v>23.12</v>
      </c>
      <c r="O2932">
        <v>212.792</v>
      </c>
      <c r="P2932" t="s">
        <v>1</v>
      </c>
      <c r="Q2932">
        <v>0</v>
      </c>
      <c r="R2932" s="2">
        <f>IF(Table3[[#This Row],[Status]]="in_progress",Table3[[#This Row],[Time]]-O2931,"")</f>
        <v>6.7000000000007276E-2</v>
      </c>
      <c r="S2932">
        <v>1</v>
      </c>
      <c r="T2932" s="2">
        <v>3</v>
      </c>
      <c r="U2932" s="2">
        <v>5.1000000000000004E-3</v>
      </c>
      <c r="V2932" s="2">
        <v>0</v>
      </c>
      <c r="W2932" s="2">
        <v>3.8365</v>
      </c>
      <c r="X2932">
        <v>0</v>
      </c>
      <c r="Y2932" s="1">
        <v>0.21190000000000001</v>
      </c>
      <c r="Z2932" s="2">
        <v>-141.9973</v>
      </c>
      <c r="AA2932" s="2">
        <v>-143.21549999999999</v>
      </c>
      <c r="AB2932" s="2">
        <v>-144.63040000000001</v>
      </c>
      <c r="AC2932" s="1">
        <v>1.55E-2</v>
      </c>
      <c r="AD2932" s="1">
        <v>4.3308</v>
      </c>
      <c r="AE2932" s="1">
        <v>4.4340999999999999</v>
      </c>
      <c r="AF2932" s="1">
        <v>4.1844000000000001</v>
      </c>
      <c r="AG2932" s="1">
        <v>4.6159999999999997</v>
      </c>
      <c r="AH2932" s="1">
        <v>4.0792999999999999</v>
      </c>
      <c r="AI2932" s="1">
        <v>4.5339</v>
      </c>
      <c r="AJ2932" s="1">
        <v>3.9714</v>
      </c>
      <c r="AK2932" s="1">
        <v>4.4568000000000003</v>
      </c>
      <c r="AL2932" s="1">
        <v>3.8601999999999999</v>
      </c>
      <c r="AM2932" s="1">
        <v>4.3859000000000004</v>
      </c>
      <c r="AN2932" s="1">
        <f>IF(AF2932&lt;&gt;"",SQRT(POWER(AF2932-AH2932, 2) + POWER(AG2932-AI2932, 2)),"")</f>
        <v>0.13336573772899835</v>
      </c>
      <c r="AO2932" s="1">
        <f>IF(AF2932&lt;&gt;"",SQRT(POWER(AF2932-AJ2932, 2) + POWER(AG2932-AK2932, 2)),"")</f>
        <v>0.26592036401900443</v>
      </c>
      <c r="AP2932" s="1">
        <f>IF(AD2932&lt;&gt;"",SQRT(POWER($C2932-AD2932, 2) + POWER($D2932-AE2932, 2)),"")</f>
        <v>0.21188246742003022</v>
      </c>
      <c r="AQ2932" s="1">
        <f>IF(AF2932&lt;&gt;"",SQRT(POWER($C2932-AF2932, 2) + POWER($D2932-AG2932, 2)),"")</f>
        <v>0.43604455047621005</v>
      </c>
      <c r="AR2932" s="1">
        <f>IF(AH2932&lt;&gt;"",SQRT(POWER($C2932-AH2932, 2) + POWER($D2932-AI2932, 2)),"")</f>
        <v>0.48180935026211402</v>
      </c>
      <c r="AS2932" s="1">
        <f>IF(AJ2932&lt;&gt;"",SQRT(POWER($C2932-AJ2932, 2) + POWER($D2932-AK2932, 2)),"")</f>
        <v>0.56032080989376132</v>
      </c>
      <c r="AT2932" s="1">
        <f>IF(AL2932&lt;&gt;"",SQRT(POWER($C2932-AL2932, 2) + POWER($D2932-AM2932, 2)),"")</f>
        <v>0.66020368069255775</v>
      </c>
      <c r="AU2932" s="1" t="b">
        <f>IF(Table3[[#This Row],[d_np1]]&lt;&gt;"",Table3[[#This Row],[d_np1]]&lt;Table3[[#This Row],[d_np2]],"")</f>
        <v>1</v>
      </c>
      <c r="AV293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0.4244553455557592</v>
      </c>
    </row>
    <row r="2933" spans="1:48" x14ac:dyDescent="0.25">
      <c r="A2933">
        <v>9</v>
      </c>
      <c r="B2933">
        <v>105</v>
      </c>
      <c r="C2933">
        <v>4.4942000000000002</v>
      </c>
      <c r="D2933">
        <v>4.3028000000000004</v>
      </c>
      <c r="E2933" s="2">
        <v>-112.818</v>
      </c>
      <c r="F2933">
        <v>-30</v>
      </c>
      <c r="G2933">
        <v>0.6</v>
      </c>
      <c r="H2933">
        <v>0</v>
      </c>
      <c r="I2933">
        <v>7.2248000000000001</v>
      </c>
      <c r="J2933" t="b">
        <v>0</v>
      </c>
      <c r="K2933" t="b">
        <v>1</v>
      </c>
      <c r="L2933">
        <v>32.2654</v>
      </c>
      <c r="M2933">
        <v>119</v>
      </c>
      <c r="N2933">
        <v>23.12</v>
      </c>
      <c r="O2933">
        <v>212.863</v>
      </c>
      <c r="P2933" t="s">
        <v>1</v>
      </c>
      <c r="Q2933">
        <v>0</v>
      </c>
      <c r="R2933" s="2">
        <f>IF(Table3[[#This Row],[Status]]="in_progress",Table3[[#This Row],[Time]]-O2932,"")</f>
        <v>7.0999999999997954E-2</v>
      </c>
      <c r="S2933">
        <v>1</v>
      </c>
      <c r="T2933" s="2">
        <v>3</v>
      </c>
      <c r="U2933" s="2">
        <v>5.1000000000000004E-3</v>
      </c>
      <c r="V2933" s="2">
        <v>0</v>
      </c>
      <c r="W2933" s="2">
        <v>4.2196999999999996</v>
      </c>
      <c r="X2933">
        <v>0</v>
      </c>
      <c r="Y2933" s="1">
        <v>0.20660000000000001</v>
      </c>
      <c r="Z2933" s="2">
        <v>-141.9973</v>
      </c>
      <c r="AA2933" s="2">
        <v>-143.21549999999999</v>
      </c>
      <c r="AB2933" s="2">
        <v>-144.63040000000001</v>
      </c>
      <c r="AC2933" s="1">
        <v>5.0000000000000001E-3</v>
      </c>
      <c r="AD2933" s="1">
        <v>4.3308</v>
      </c>
      <c r="AE2933" s="1">
        <v>4.4340999999999999</v>
      </c>
      <c r="AF2933" s="1">
        <v>4.1844000000000001</v>
      </c>
      <c r="AG2933" s="1">
        <v>4.6159999999999997</v>
      </c>
      <c r="AH2933" s="1">
        <v>4.0792999999999999</v>
      </c>
      <c r="AI2933" s="1">
        <v>4.5339</v>
      </c>
      <c r="AJ2933" s="1">
        <v>3.9714</v>
      </c>
      <c r="AK2933" s="1">
        <v>4.4568000000000003</v>
      </c>
      <c r="AL2933" s="1">
        <v>3.8601999999999999</v>
      </c>
      <c r="AM2933" s="1">
        <v>4.3859000000000004</v>
      </c>
      <c r="AN2933" s="1">
        <f>IF(AF2933&lt;&gt;"",SQRT(POWER(AF2933-AH2933, 2) + POWER(AG2933-AI2933, 2)),"")</f>
        <v>0.13336573772899835</v>
      </c>
      <c r="AO2933" s="1">
        <f>IF(AF2933&lt;&gt;"",SQRT(POWER(AF2933-AJ2933, 2) + POWER(AG2933-AK2933, 2)),"")</f>
        <v>0.26592036401900443</v>
      </c>
      <c r="AP2933" s="1">
        <f>IF(AD2933&lt;&gt;"",SQRT(POWER($C2933-AD2933, 2) + POWER($D2933-AE2933, 2)),"")</f>
        <v>0.20961691248561015</v>
      </c>
      <c r="AQ2933" s="1">
        <f>IF(AF2933&lt;&gt;"",SQRT(POWER($C2933-AF2933, 2) + POWER($D2933-AG2933, 2)),"")</f>
        <v>0.44053408494689672</v>
      </c>
      <c r="AR2933" s="1">
        <f>IF(AH2933&lt;&gt;"",SQRT(POWER($C2933-AH2933, 2) + POWER($D2933-AI2933, 2)),"")</f>
        <v>0.47492022487992658</v>
      </c>
      <c r="AS2933" s="1">
        <f>IF(AJ2933&lt;&gt;"",SQRT(POWER($C2933-AJ2933, 2) + POWER($D2933-AK2933, 2)),"")</f>
        <v>0.54500994486339427</v>
      </c>
      <c r="AT2933" s="1">
        <f>IF(AL2933&lt;&gt;"",SQRT(POWER($C2933-AL2933, 2) + POWER($D2933-AM2933, 2)),"")</f>
        <v>0.63942287259684449</v>
      </c>
      <c r="AU2933" s="1" t="b">
        <f>IF(Table3[[#This Row],[d_np1]]&lt;&gt;"",Table3[[#This Row],[d_np1]]&lt;Table3[[#This Row],[d_np2]],"")</f>
        <v>1</v>
      </c>
      <c r="AV293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0.43634025708428748</v>
      </c>
    </row>
    <row r="2934" spans="1:48" x14ac:dyDescent="0.25">
      <c r="A2934">
        <v>9</v>
      </c>
      <c r="B2934">
        <v>106</v>
      </c>
      <c r="C2934">
        <v>4.4675000000000002</v>
      </c>
      <c r="D2934">
        <v>4.2672999999999996</v>
      </c>
      <c r="E2934" s="2">
        <v>-115.31910000000001</v>
      </c>
      <c r="F2934">
        <v>-30</v>
      </c>
      <c r="G2934">
        <v>0.6</v>
      </c>
      <c r="H2934">
        <v>0</v>
      </c>
      <c r="I2934">
        <v>6.8971</v>
      </c>
      <c r="J2934" t="b">
        <v>0</v>
      </c>
      <c r="K2934" t="b">
        <v>1</v>
      </c>
      <c r="L2934">
        <v>32.455800000000004</v>
      </c>
      <c r="M2934">
        <v>120</v>
      </c>
      <c r="N2934">
        <v>23.12</v>
      </c>
      <c r="O2934">
        <v>212.92699999999999</v>
      </c>
      <c r="P2934" t="s">
        <v>1</v>
      </c>
      <c r="Q2934">
        <v>0</v>
      </c>
      <c r="R2934" s="2">
        <f>IF(Table3[[#This Row],[Status]]="in_progress",Table3[[#This Row],[Time]]-O2933,"")</f>
        <v>6.3999999999992951E-2</v>
      </c>
      <c r="S2934">
        <v>1</v>
      </c>
      <c r="T2934" s="2">
        <v>3</v>
      </c>
      <c r="U2934" s="2">
        <v>5.1000000000000004E-3</v>
      </c>
      <c r="V2934" s="2">
        <v>0</v>
      </c>
      <c r="W2934" s="2">
        <v>3.8919000000000001</v>
      </c>
      <c r="X2934">
        <v>0</v>
      </c>
      <c r="Y2934" s="1">
        <v>0.20050000000000001</v>
      </c>
      <c r="Z2934" s="2">
        <v>-141.9973</v>
      </c>
      <c r="AA2934" s="2">
        <v>-143.21549999999999</v>
      </c>
      <c r="AB2934" s="2">
        <v>-144.63040000000001</v>
      </c>
      <c r="AC2934" s="1">
        <v>1.35E-2</v>
      </c>
      <c r="AD2934" s="1">
        <v>4.3308</v>
      </c>
      <c r="AE2934" s="1">
        <v>4.4340999999999999</v>
      </c>
      <c r="AF2934" s="1">
        <v>4.1844000000000001</v>
      </c>
      <c r="AG2934" s="1">
        <v>4.6159999999999997</v>
      </c>
      <c r="AH2934" s="1">
        <v>4.0792999999999999</v>
      </c>
      <c r="AI2934" s="1">
        <v>4.5339</v>
      </c>
      <c r="AJ2934" s="1">
        <v>3.9714</v>
      </c>
      <c r="AK2934" s="1">
        <v>4.4568000000000003</v>
      </c>
      <c r="AL2934" s="1">
        <v>3.8601999999999999</v>
      </c>
      <c r="AM2934" s="1">
        <v>4.3859000000000004</v>
      </c>
      <c r="AN2934" s="1">
        <f>IF(AF2934&lt;&gt;"",SQRT(POWER(AF2934-AH2934, 2) + POWER(AG2934-AI2934, 2)),"")</f>
        <v>0.13336573772899835</v>
      </c>
      <c r="AO2934" s="1">
        <f>IF(AF2934&lt;&gt;"",SQRT(POWER(AF2934-AJ2934, 2) + POWER(AG2934-AK2934, 2)),"")</f>
        <v>0.26592036401900443</v>
      </c>
      <c r="AP2934" s="1">
        <f>IF(AD2934&lt;&gt;"",SQRT(POWER($C2934-AD2934, 2) + POWER($D2934-AE2934, 2)),"")</f>
        <v>0.21565975517003669</v>
      </c>
      <c r="AQ2934" s="1">
        <f>IF(AF2934&lt;&gt;"",SQRT(POWER($C2934-AF2934, 2) + POWER($D2934-AG2934, 2)),"")</f>
        <v>0.44915175609141289</v>
      </c>
      <c r="AR2934" s="1">
        <f>IF(AH2934&lt;&gt;"",SQRT(POWER($C2934-AH2934, 2) + POWER($D2934-AI2934, 2)),"")</f>
        <v>0.47092971874792577</v>
      </c>
      <c r="AS2934" s="1">
        <f>IF(AJ2934&lt;&gt;"",SQRT(POWER($C2934-AJ2934, 2) + POWER($D2934-AK2934, 2)),"")</f>
        <v>0.53106069332986827</v>
      </c>
      <c r="AT2934" s="1">
        <f>IF(AL2934&lt;&gt;"",SQRT(POWER($C2934-AL2934, 2) + POWER($D2934-AM2934, 2)),"")</f>
        <v>0.61877237333287649</v>
      </c>
      <c r="AU2934" s="1" t="b">
        <f>IF(Table3[[#This Row],[d_np1]]&lt;&gt;"",Table3[[#This Row],[d_np1]]&lt;Table3[[#This Row],[d_np2]],"")</f>
        <v>1</v>
      </c>
      <c r="AV293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0.44879082668325032</v>
      </c>
    </row>
    <row r="2935" spans="1:48" x14ac:dyDescent="0.25">
      <c r="A2935">
        <v>9</v>
      </c>
      <c r="B2935">
        <v>107</v>
      </c>
      <c r="C2935">
        <v>4.4359999999999999</v>
      </c>
      <c r="D2935">
        <v>4.2366000000000001</v>
      </c>
      <c r="E2935" s="2">
        <v>-118.8691</v>
      </c>
      <c r="F2935">
        <v>-30</v>
      </c>
      <c r="G2935">
        <v>0.6</v>
      </c>
      <c r="H2935">
        <v>0</v>
      </c>
      <c r="I2935">
        <v>6.4865000000000004</v>
      </c>
      <c r="J2935" t="b">
        <v>0</v>
      </c>
      <c r="K2935" t="b">
        <v>1</v>
      </c>
      <c r="L2935">
        <v>32.637999999999998</v>
      </c>
      <c r="M2935">
        <v>120</v>
      </c>
      <c r="N2935">
        <v>23.12</v>
      </c>
      <c r="O2935">
        <v>212.99600000000001</v>
      </c>
      <c r="P2935" t="s">
        <v>1</v>
      </c>
      <c r="Q2935">
        <v>0</v>
      </c>
      <c r="R2935" s="2">
        <f>IF(Table3[[#This Row],[Status]]="in_progress",Table3[[#This Row],[Time]]-O2934,"")</f>
        <v>6.9000000000016826E-2</v>
      </c>
      <c r="S2935">
        <v>1</v>
      </c>
      <c r="T2935" s="2">
        <v>3</v>
      </c>
      <c r="U2935" s="2">
        <v>5.1000000000000004E-3</v>
      </c>
      <c r="V2935" s="2">
        <v>0</v>
      </c>
      <c r="W2935" s="2">
        <v>3.4813000000000001</v>
      </c>
      <c r="X2935">
        <v>0</v>
      </c>
      <c r="Y2935" s="1">
        <v>0.18779999999999999</v>
      </c>
      <c r="Z2935" s="2">
        <v>-141.9973</v>
      </c>
      <c r="AA2935" s="2">
        <v>-143.21549999999999</v>
      </c>
      <c r="AB2935" s="2">
        <v>-144.63040000000001</v>
      </c>
      <c r="AC2935" s="1">
        <v>3.32E-2</v>
      </c>
      <c r="AD2935" s="1">
        <v>4.3308</v>
      </c>
      <c r="AE2935" s="1">
        <v>4.4340999999999999</v>
      </c>
      <c r="AF2935" s="1">
        <v>4.1844000000000001</v>
      </c>
      <c r="AG2935" s="1">
        <v>4.6159999999999997</v>
      </c>
      <c r="AH2935" s="1">
        <v>4.0792999999999999</v>
      </c>
      <c r="AI2935" s="1">
        <v>4.5339</v>
      </c>
      <c r="AJ2935" s="1">
        <v>3.9714</v>
      </c>
      <c r="AK2935" s="1">
        <v>4.4568000000000003</v>
      </c>
      <c r="AL2935" s="1">
        <v>3.8601999999999999</v>
      </c>
      <c r="AM2935" s="1">
        <v>4.3859000000000004</v>
      </c>
      <c r="AN2935" s="1">
        <f>IF(AF2935&lt;&gt;"",SQRT(POWER(AF2935-AH2935, 2) + POWER(AG2935-AI2935, 2)),"")</f>
        <v>0.13336573772899835</v>
      </c>
      <c r="AO2935" s="1">
        <f>IF(AF2935&lt;&gt;"",SQRT(POWER(AF2935-AJ2935, 2) + POWER(AG2935-AK2935, 2)),"")</f>
        <v>0.26592036401900443</v>
      </c>
      <c r="AP2935" s="1">
        <f>IF(AD2935&lt;&gt;"",SQRT(POWER($C2935-AD2935, 2) + POWER($D2935-AE2935, 2)),"")</f>
        <v>0.22377061916167615</v>
      </c>
      <c r="AQ2935" s="1">
        <f>IF(AF2935&lt;&gt;"",SQRT(POWER($C2935-AF2935, 2) + POWER($D2935-AG2935, 2)),"")</f>
        <v>0.45524380281339311</v>
      </c>
      <c r="AR2935" s="1">
        <f>IF(AH2935&lt;&gt;"",SQRT(POWER($C2935-AH2935, 2) + POWER($D2935-AI2935, 2)),"")</f>
        <v>0.46435135404131206</v>
      </c>
      <c r="AS2935" s="1">
        <f>IF(AJ2935&lt;&gt;"",SQRT(POWER($C2935-AJ2935, 2) + POWER($D2935-AK2935, 2)),"")</f>
        <v>0.51414122573471965</v>
      </c>
      <c r="AT2935" s="1">
        <f>IF(AL2935&lt;&gt;"",SQRT(POWER($C2935-AL2935, 2) + POWER($D2935-AM2935, 2)),"")</f>
        <v>0.59484126454038155</v>
      </c>
      <c r="AU2935" s="1" t="b">
        <f>IF(Table3[[#This Row],[d_np1]]&lt;&gt;"",Table3[[#This Row],[d_np1]]&lt;Table3[[#This Row],[d_np2]],"")</f>
        <v>1</v>
      </c>
      <c r="AV293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0.4545229939267148</v>
      </c>
    </row>
    <row r="2936" spans="1:48" x14ac:dyDescent="0.25">
      <c r="A2936">
        <v>9</v>
      </c>
      <c r="B2936">
        <v>108</v>
      </c>
      <c r="C2936">
        <v>4.3910999999999998</v>
      </c>
      <c r="D2936">
        <v>4.2035999999999998</v>
      </c>
      <c r="E2936" s="2">
        <v>-124.24769999999999</v>
      </c>
      <c r="F2936">
        <v>-30</v>
      </c>
      <c r="G2936">
        <v>0.6</v>
      </c>
      <c r="H2936">
        <v>0</v>
      </c>
      <c r="I2936">
        <v>6.2736000000000001</v>
      </c>
      <c r="J2936" t="b">
        <v>0</v>
      </c>
      <c r="K2936" t="b">
        <v>1</v>
      </c>
      <c r="L2936">
        <v>32.766100000000002</v>
      </c>
      <c r="M2936">
        <v>120</v>
      </c>
      <c r="N2936">
        <v>23.12</v>
      </c>
      <c r="O2936">
        <v>213.06299999999999</v>
      </c>
      <c r="P2936" t="s">
        <v>1</v>
      </c>
      <c r="Q2936">
        <v>0</v>
      </c>
      <c r="R2936" s="2">
        <f>IF(Table3[[#This Row],[Status]]="in_progress",Table3[[#This Row],[Time]]-O2935,"")</f>
        <v>6.6999999999978854E-2</v>
      </c>
      <c r="S2936">
        <v>1</v>
      </c>
      <c r="T2936" s="2">
        <v>3</v>
      </c>
      <c r="U2936" s="2">
        <v>5.1000000000000004E-3</v>
      </c>
      <c r="V2936" s="2">
        <v>0</v>
      </c>
      <c r="W2936" s="2">
        <v>3.2685</v>
      </c>
      <c r="X2936">
        <v>0</v>
      </c>
      <c r="Y2936" s="1">
        <v>0.16600000000000001</v>
      </c>
      <c r="Z2936" s="2">
        <v>-144.44110000000001</v>
      </c>
      <c r="AA2936" s="2">
        <v>-145.95910000000001</v>
      </c>
      <c r="AB2936" s="2">
        <v>-147.7055</v>
      </c>
      <c r="AC2936" s="1">
        <v>4.8300000000000003E-2</v>
      </c>
      <c r="AD2936" s="1">
        <v>4.2573999999999996</v>
      </c>
      <c r="AE2936" s="1">
        <v>4.3019999999999996</v>
      </c>
      <c r="AF2936" s="1">
        <v>4.0792999999999999</v>
      </c>
      <c r="AG2936" s="1">
        <v>4.5339</v>
      </c>
      <c r="AH2936" s="1">
        <v>3.9714</v>
      </c>
      <c r="AI2936" s="1">
        <v>4.4568000000000003</v>
      </c>
      <c r="AJ2936" s="1">
        <v>3.8601999999999999</v>
      </c>
      <c r="AK2936" s="1">
        <v>4.3859000000000004</v>
      </c>
      <c r="AL2936" s="1">
        <v>3.7456</v>
      </c>
      <c r="AM2936" s="1">
        <v>4.3230000000000004</v>
      </c>
      <c r="AN2936" s="1">
        <f>IF(AF2936&lt;&gt;"",SQRT(POWER(AF2936-AH2936, 2) + POWER(AG2936-AI2936, 2)),"")</f>
        <v>0.13261530831695084</v>
      </c>
      <c r="AO2936" s="1">
        <f>IF(AF2936&lt;&gt;"",SQRT(POWER(AF2936-AJ2936, 2) + POWER(AG2936-AK2936, 2)),"")</f>
        <v>0.26440274204326991</v>
      </c>
      <c r="AP2936" s="1">
        <f>IF(AD2936&lt;&gt;"",SQRT(POWER($C2936-AD2936, 2) + POWER($D2936-AE2936, 2)),"")</f>
        <v>0.16600677697009844</v>
      </c>
      <c r="AQ2936" s="1">
        <f>IF(AF2936&lt;&gt;"",SQRT(POWER($C2936-AF2936, 2) + POWER($D2936-AG2936, 2)),"")</f>
        <v>0.45422167495618271</v>
      </c>
      <c r="AR2936" s="1">
        <f>IF(AH2936&lt;&gt;"",SQRT(POWER($C2936-AH2936, 2) + POWER($D2936-AI2936, 2)),"")</f>
        <v>0.49016153459854445</v>
      </c>
      <c r="AS2936" s="1">
        <f>IF(AJ2936&lt;&gt;"",SQRT(POWER($C2936-AJ2936, 2) + POWER($D2936-AK2936, 2)),"")</f>
        <v>0.56132708824712896</v>
      </c>
      <c r="AT2936" s="1">
        <f>IF(AL2936&lt;&gt;"",SQRT(POWER($C2936-AL2936, 2) + POWER($D2936-AM2936, 2)),"")</f>
        <v>0.65645000571254464</v>
      </c>
      <c r="AU2936" s="1" t="b">
        <f>IF(Table3[[#This Row],[d_np1]]&lt;&gt;"",Table3[[#This Row],[d_np1]]&lt;Table3[[#This Row],[d_np2]],"")</f>
        <v>1</v>
      </c>
      <c r="AV293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0.44823714415414334</v>
      </c>
    </row>
    <row r="2937" spans="1:48" x14ac:dyDescent="0.25">
      <c r="A2937">
        <v>9</v>
      </c>
      <c r="B2937">
        <v>109</v>
      </c>
      <c r="C2937">
        <v>4.3566000000000003</v>
      </c>
      <c r="D2937">
        <v>4.1825999999999999</v>
      </c>
      <c r="E2937" s="2">
        <v>-128.19479999999999</v>
      </c>
      <c r="F2937">
        <v>-30</v>
      </c>
      <c r="G2937">
        <v>0.6</v>
      </c>
      <c r="H2937">
        <v>0</v>
      </c>
      <c r="I2937">
        <v>6.0313999999999997</v>
      </c>
      <c r="J2937" t="b">
        <v>0</v>
      </c>
      <c r="K2937" t="b">
        <v>1</v>
      </c>
      <c r="L2937">
        <v>32.9054</v>
      </c>
      <c r="M2937">
        <v>120</v>
      </c>
      <c r="N2937">
        <v>23.12</v>
      </c>
      <c r="O2937">
        <v>213.131</v>
      </c>
      <c r="P2937" t="s">
        <v>1</v>
      </c>
      <c r="Q2937">
        <v>0</v>
      </c>
      <c r="R2937" s="2">
        <f>IF(Table3[[#This Row],[Status]]="in_progress",Table3[[#This Row],[Time]]-O2936,"")</f>
        <v>6.8000000000012051E-2</v>
      </c>
      <c r="S2937">
        <v>1</v>
      </c>
      <c r="T2937" s="2">
        <v>3</v>
      </c>
      <c r="U2937" s="2">
        <v>5.1000000000000004E-3</v>
      </c>
      <c r="V2937" s="2">
        <v>0</v>
      </c>
      <c r="W2937" s="2">
        <v>3.0261999999999998</v>
      </c>
      <c r="X2937">
        <v>0</v>
      </c>
      <c r="Y2937" s="1">
        <v>0.15179999999999999</v>
      </c>
      <c r="Z2937" s="2">
        <v>-144.44110000000001</v>
      </c>
      <c r="AA2937" s="2">
        <v>-145.95910000000001</v>
      </c>
      <c r="AB2937" s="2">
        <v>-147.7055</v>
      </c>
      <c r="AC2937" s="1">
        <v>7.0300000000000001E-2</v>
      </c>
      <c r="AD2937" s="1">
        <v>4.2573999999999996</v>
      </c>
      <c r="AE2937" s="1">
        <v>4.3019999999999996</v>
      </c>
      <c r="AF2937" s="1">
        <v>4.0792999999999999</v>
      </c>
      <c r="AG2937" s="1">
        <v>4.5339</v>
      </c>
      <c r="AH2937" s="1">
        <v>3.9714</v>
      </c>
      <c r="AI2937" s="1">
        <v>4.4568000000000003</v>
      </c>
      <c r="AJ2937" s="1">
        <v>3.8601999999999999</v>
      </c>
      <c r="AK2937" s="1">
        <v>4.3859000000000004</v>
      </c>
      <c r="AL2937" s="1">
        <v>3.7456</v>
      </c>
      <c r="AM2937" s="1">
        <v>4.3230000000000004</v>
      </c>
      <c r="AN2937" s="1">
        <f>IF(AF2937&lt;&gt;"",SQRT(POWER(AF2937-AH2937, 2) + POWER(AG2937-AI2937, 2)),"")</f>
        <v>0.13261530831695084</v>
      </c>
      <c r="AO2937" s="1">
        <f>IF(AF2937&lt;&gt;"",SQRT(POWER(AF2937-AJ2937, 2) + POWER(AG2937-AK2937, 2)),"")</f>
        <v>0.26440274204326991</v>
      </c>
      <c r="AP2937" s="1">
        <f>IF(AD2937&lt;&gt;"",SQRT(POWER($C2937-AD2937, 2) + POWER($D2937-AE2937, 2)),"")</f>
        <v>0.15523208431249017</v>
      </c>
      <c r="AQ2937" s="1">
        <f>IF(AF2937&lt;&gt;"",SQRT(POWER($C2937-AF2937, 2) + POWER($D2937-AG2937, 2)),"")</f>
        <v>0.44755667797498039</v>
      </c>
      <c r="AR2937" s="1">
        <f>IF(AH2937&lt;&gt;"",SQRT(POWER($C2937-AH2937, 2) + POWER($D2937-AI2937, 2)),"")</f>
        <v>0.4728262683058127</v>
      </c>
      <c r="AS2937" s="1">
        <f>IF(AJ2937&lt;&gt;"",SQRT(POWER($C2937-AJ2937, 2) + POWER($D2937-AK2937, 2)),"")</f>
        <v>0.53641760783926606</v>
      </c>
      <c r="AT2937" s="1">
        <f>IF(AL2937&lt;&gt;"",SQRT(POWER($C2937-AL2937, 2) + POWER($D2937-AM2937, 2)),"")</f>
        <v>0.62692356790919923</v>
      </c>
      <c r="AU2937" s="1" t="b">
        <f>IF(Table3[[#This Row],[d_np1]]&lt;&gt;"",Table3[[#This Row],[d_np1]]&lt;Table3[[#This Row],[d_np2]],"")</f>
        <v>1</v>
      </c>
      <c r="AV293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0.44632755730153306</v>
      </c>
    </row>
    <row r="2938" spans="1:48" x14ac:dyDescent="0.25">
      <c r="A2938">
        <v>9</v>
      </c>
      <c r="B2938">
        <v>110</v>
      </c>
      <c r="C2938">
        <v>4.3140999999999998</v>
      </c>
      <c r="D2938">
        <v>4.1589999999999998</v>
      </c>
      <c r="E2938" s="2">
        <v>-132.62219999999999</v>
      </c>
      <c r="F2938">
        <v>-30</v>
      </c>
      <c r="G2938">
        <v>0.6</v>
      </c>
      <c r="H2938">
        <v>0</v>
      </c>
      <c r="I2938">
        <v>5.8127000000000004</v>
      </c>
      <c r="J2938" t="b">
        <v>0</v>
      </c>
      <c r="K2938" t="b">
        <v>1</v>
      </c>
      <c r="L2938">
        <v>33.099299999999999</v>
      </c>
      <c r="M2938">
        <v>121</v>
      </c>
      <c r="N2938">
        <v>23.12</v>
      </c>
      <c r="O2938">
        <v>213.17099999999999</v>
      </c>
      <c r="P2938" t="s">
        <v>1</v>
      </c>
      <c r="Q2938">
        <v>0</v>
      </c>
      <c r="R2938" s="2">
        <f>IF(Table3[[#This Row],[Status]]="in_progress",Table3[[#This Row],[Time]]-O2937,"")</f>
        <v>3.9999999999992042E-2</v>
      </c>
      <c r="S2938">
        <v>1</v>
      </c>
      <c r="T2938" s="2">
        <v>3</v>
      </c>
      <c r="U2938" s="2">
        <v>5.1000000000000004E-3</v>
      </c>
      <c r="V2938" s="2">
        <v>0</v>
      </c>
      <c r="W2938" s="2">
        <v>2.8075000000000001</v>
      </c>
      <c r="X2938">
        <v>0</v>
      </c>
      <c r="Y2938" s="1">
        <v>0.13320000000000001</v>
      </c>
      <c r="Z2938" s="2">
        <v>-144.44110000000001</v>
      </c>
      <c r="AA2938" s="2">
        <v>-145.95910000000001</v>
      </c>
      <c r="AB2938" s="2">
        <v>-147.7055</v>
      </c>
      <c r="AC2938" s="1">
        <v>9.4799999999999995E-2</v>
      </c>
      <c r="AD2938" s="1">
        <v>4.2573999999999996</v>
      </c>
      <c r="AE2938" s="1">
        <v>4.3019999999999996</v>
      </c>
      <c r="AF2938" s="1">
        <v>4.0792999999999999</v>
      </c>
      <c r="AG2938" s="1">
        <v>4.5339</v>
      </c>
      <c r="AH2938" s="1">
        <v>3.9714</v>
      </c>
      <c r="AI2938" s="1">
        <v>4.4568000000000003</v>
      </c>
      <c r="AJ2938" s="1">
        <v>3.8601999999999999</v>
      </c>
      <c r="AK2938" s="1">
        <v>4.3859000000000004</v>
      </c>
      <c r="AL2938" s="1">
        <v>3.7456</v>
      </c>
      <c r="AM2938" s="1">
        <v>4.3230000000000004</v>
      </c>
      <c r="AN2938" s="1">
        <f>IF(AF2938&lt;&gt;"",SQRT(POWER(AF2938-AH2938, 2) + POWER(AG2938-AI2938, 2)),"")</f>
        <v>0.13261530831695084</v>
      </c>
      <c r="AO2938" s="1">
        <f>IF(AF2938&lt;&gt;"",SQRT(POWER(AF2938-AJ2938, 2) + POWER(AG2938-AK2938, 2)),"")</f>
        <v>0.26440274204326991</v>
      </c>
      <c r="AP2938" s="1">
        <f>IF(AD2938&lt;&gt;"",SQRT(POWER($C2938-AD2938, 2) + POWER($D2938-AE2938, 2)),"")</f>
        <v>0.15383071864877951</v>
      </c>
      <c r="AQ2938" s="1">
        <f>IF(AF2938&lt;&gt;"",SQRT(POWER($C2938-AF2938, 2) + POWER($D2938-AG2938, 2)),"")</f>
        <v>0.44235850845213787</v>
      </c>
      <c r="AR2938" s="1">
        <f>IF(AH2938&lt;&gt;"",SQRT(POWER($C2938-AH2938, 2) + POWER($D2938-AI2938, 2)),"")</f>
        <v>0.45401335883429705</v>
      </c>
      <c r="AS2938" s="1">
        <f>IF(AJ2938&lt;&gt;"",SQRT(POWER($C2938-AJ2938, 2) + POWER($D2938-AK2938, 2)),"")</f>
        <v>0.50745326878442731</v>
      </c>
      <c r="AT2938" s="1">
        <f>IF(AL2938&lt;&gt;"",SQRT(POWER($C2938-AL2938, 2) + POWER($D2938-AM2938, 2)),"")</f>
        <v>0.59168255847202389</v>
      </c>
      <c r="AU2938" s="1" t="b">
        <f>IF(Table3[[#This Row],[d_np1]]&lt;&gt;"",Table3[[#This Row],[d_np1]]&lt;Table3[[#This Row],[d_np2]],"")</f>
        <v>1</v>
      </c>
      <c r="AV293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0.44209446958333964</v>
      </c>
    </row>
    <row r="2939" spans="1:48" x14ac:dyDescent="0.25">
      <c r="A2939">
        <v>9</v>
      </c>
      <c r="B2939">
        <v>111</v>
      </c>
      <c r="C2939">
        <v>4.2777000000000003</v>
      </c>
      <c r="D2939">
        <v>4.1374000000000004</v>
      </c>
      <c r="E2939" s="2">
        <v>-135.501</v>
      </c>
      <c r="F2939">
        <v>30</v>
      </c>
      <c r="G2939">
        <v>0.6</v>
      </c>
      <c r="H2939">
        <v>20</v>
      </c>
      <c r="I2939">
        <v>5.0503999999999998</v>
      </c>
      <c r="J2939" t="b">
        <v>0</v>
      </c>
      <c r="K2939" t="b">
        <v>1</v>
      </c>
      <c r="L2939">
        <v>33.270400000000002</v>
      </c>
      <c r="M2939">
        <v>121</v>
      </c>
      <c r="N2939">
        <v>23.12</v>
      </c>
      <c r="O2939">
        <v>213.25399999999999</v>
      </c>
      <c r="P2939" t="s">
        <v>1</v>
      </c>
      <c r="Q2939">
        <v>0</v>
      </c>
      <c r="R2939" s="2">
        <f>IF(Table3[[#This Row],[Status]]="in_progress",Table3[[#This Row],[Time]]-O2938,"")</f>
        <v>8.2999999999998408E-2</v>
      </c>
      <c r="S2939">
        <v>1</v>
      </c>
      <c r="T2939" s="2">
        <v>3</v>
      </c>
      <c r="U2939" s="2">
        <v>5.1000000000000004E-3</v>
      </c>
      <c r="V2939" s="2">
        <v>0</v>
      </c>
      <c r="W2939" s="2">
        <v>2.0451999999999999</v>
      </c>
      <c r="X2939">
        <v>0</v>
      </c>
      <c r="Y2939" s="1">
        <v>0.1179</v>
      </c>
      <c r="Z2939" s="2">
        <v>-144.44110000000001</v>
      </c>
      <c r="AA2939" s="2">
        <v>-145.95910000000001</v>
      </c>
      <c r="AB2939" s="2">
        <v>-147.7055</v>
      </c>
      <c r="AC2939" s="1">
        <v>0.2225</v>
      </c>
      <c r="AD2939" s="1">
        <v>4.2573999999999996</v>
      </c>
      <c r="AE2939" s="1">
        <v>4.3019999999999996</v>
      </c>
      <c r="AF2939" s="1">
        <v>4.0792999999999999</v>
      </c>
      <c r="AG2939" s="1">
        <v>4.5339</v>
      </c>
      <c r="AH2939" s="1">
        <v>3.9714</v>
      </c>
      <c r="AI2939" s="1">
        <v>4.4568000000000003</v>
      </c>
      <c r="AJ2939" s="1">
        <v>3.8601999999999999</v>
      </c>
      <c r="AK2939" s="1">
        <v>4.3859000000000004</v>
      </c>
      <c r="AL2939" s="1">
        <v>3.7456</v>
      </c>
      <c r="AM2939" s="1">
        <v>4.3230000000000004</v>
      </c>
      <c r="AN2939" s="1">
        <f>IF(AF2939&lt;&gt;"",SQRT(POWER(AF2939-AH2939, 2) + POWER(AG2939-AI2939, 2)),"")</f>
        <v>0.13261530831695084</v>
      </c>
      <c r="AO2939" s="1">
        <f>IF(AF2939&lt;&gt;"",SQRT(POWER(AF2939-AJ2939, 2) + POWER(AG2939-AK2939, 2)),"")</f>
        <v>0.26440274204326991</v>
      </c>
      <c r="AP2939" s="1">
        <f>IF(AD2939&lt;&gt;"",SQRT(POWER($C2939-AD2939, 2) + POWER($D2939-AE2939, 2)),"")</f>
        <v>0.16584706810794023</v>
      </c>
      <c r="AQ2939" s="1">
        <f>IF(AF2939&lt;&gt;"",SQRT(POWER($C2939-AF2939, 2) + POWER($D2939-AG2939, 2)),"")</f>
        <v>0.44336757887784251</v>
      </c>
      <c r="AR2939" s="1">
        <f>IF(AH2939&lt;&gt;"",SQRT(POWER($C2939-AH2939, 2) + POWER($D2939-AI2939, 2)),"")</f>
        <v>0.44253367103532371</v>
      </c>
      <c r="AS2939" s="1">
        <f>IF(AJ2939&lt;&gt;"",SQRT(POWER($C2939-AJ2939, 2) + POWER($D2939-AK2939, 2)),"")</f>
        <v>0.48585851850101419</v>
      </c>
      <c r="AT2939" s="1">
        <f>IF(AL2939&lt;&gt;"",SQRT(POWER($C2939-AL2939, 2) + POWER($D2939-AM2939, 2)),"")</f>
        <v>0.56354038896959302</v>
      </c>
      <c r="AU2939" s="1" t="b">
        <f>IF(Table3[[#This Row],[d_np1]]&lt;&gt;"",Table3[[#This Row],[d_np1]]&lt;Table3[[#This Row],[d_np2]],"")</f>
        <v>1</v>
      </c>
      <c r="AV293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0.43961854972357922</v>
      </c>
    </row>
    <row r="2940" spans="1:48" x14ac:dyDescent="0.25">
      <c r="A2940">
        <v>9</v>
      </c>
      <c r="B2940">
        <v>112</v>
      </c>
      <c r="C2940">
        <v>4.2393000000000001</v>
      </c>
      <c r="D2940">
        <v>4.1181000000000001</v>
      </c>
      <c r="E2940" s="2">
        <v>-138.5625</v>
      </c>
      <c r="F2940">
        <v>-21</v>
      </c>
      <c r="G2940">
        <v>2.2000000000000002</v>
      </c>
      <c r="H2940">
        <v>3</v>
      </c>
      <c r="I2940">
        <v>6.4932999999999996</v>
      </c>
      <c r="J2940" t="b">
        <v>0</v>
      </c>
      <c r="K2940" t="b">
        <v>1</v>
      </c>
      <c r="L2940">
        <v>33.42</v>
      </c>
      <c r="M2940">
        <v>121</v>
      </c>
      <c r="N2940">
        <v>23.12</v>
      </c>
      <c r="O2940">
        <v>213.32900000000001</v>
      </c>
      <c r="P2940" t="s">
        <v>1</v>
      </c>
      <c r="Q2940">
        <v>0</v>
      </c>
      <c r="R2940" s="2">
        <f>IF(Table3[[#This Row],[Status]]="in_progress",Table3[[#This Row],[Time]]-O2939,"")</f>
        <v>7.5000000000017053E-2</v>
      </c>
      <c r="S2940">
        <v>1</v>
      </c>
      <c r="T2940" s="2">
        <v>3</v>
      </c>
      <c r="U2940" s="2">
        <v>0.24959999999999999</v>
      </c>
      <c r="V2940" s="2">
        <v>0.1105</v>
      </c>
      <c r="W2940" s="2">
        <v>3.1332</v>
      </c>
      <c r="X2940">
        <v>0</v>
      </c>
      <c r="Y2940" s="1">
        <v>9.9900000000000003E-2</v>
      </c>
      <c r="Z2940" s="2">
        <v>-147.48679999999999</v>
      </c>
      <c r="AA2940" s="2">
        <v>-149.3544</v>
      </c>
      <c r="AB2940" s="2">
        <v>-151.14449999999999</v>
      </c>
      <c r="AC2940" s="1">
        <v>5.9900000000000002E-2</v>
      </c>
      <c r="AD2940" s="1">
        <v>4.1637000000000004</v>
      </c>
      <c r="AE2940" s="1">
        <v>4.1833</v>
      </c>
      <c r="AF2940" s="1">
        <v>3.9714</v>
      </c>
      <c r="AG2940" s="1">
        <v>4.4568000000000003</v>
      </c>
      <c r="AH2940" s="1">
        <v>3.8601999999999999</v>
      </c>
      <c r="AI2940" s="1">
        <v>4.3859000000000004</v>
      </c>
      <c r="AJ2940" s="1">
        <v>3.7456</v>
      </c>
      <c r="AK2940" s="1">
        <v>4.3230000000000004</v>
      </c>
      <c r="AL2940" s="1">
        <v>3.6278000000000001</v>
      </c>
      <c r="AM2940" s="1">
        <v>4.2674000000000003</v>
      </c>
      <c r="AN2940" s="1">
        <f>IF(AF2940&lt;&gt;"",SQRT(POWER(AF2940-AH2940, 2) + POWER(AG2940-AI2940, 2)),"")</f>
        <v>0.13187968001174419</v>
      </c>
      <c r="AO2940" s="1">
        <f>IF(AF2940&lt;&gt;"",SQRT(POWER(AF2940-AJ2940, 2) + POWER(AG2940-AK2940, 2)),"")</f>
        <v>0.2624653881943293</v>
      </c>
      <c r="AP2940" s="1">
        <f>IF(AD2940&lt;&gt;"",SQRT(POWER($C2940-AD2940, 2) + POWER($D2940-AE2940, 2)),"")</f>
        <v>9.9831858642419058E-2</v>
      </c>
      <c r="AQ2940" s="1">
        <f>IF(AF2940&lt;&gt;"",SQRT(POWER($C2940-AF2940, 2) + POWER($D2940-AG2940, 2)),"")</f>
        <v>0.43184267968786982</v>
      </c>
      <c r="AR2940" s="1">
        <f>IF(AH2940&lt;&gt;"",SQRT(POWER($C2940-AH2940, 2) + POWER($D2940-AI2940, 2)),"")</f>
        <v>0.46414830604021418</v>
      </c>
      <c r="AS2940" s="1">
        <f>IF(AJ2940&lt;&gt;"",SQRT(POWER($C2940-AJ2940, 2) + POWER($D2940-AK2940, 2)),"")</f>
        <v>0.53453129001022959</v>
      </c>
      <c r="AT2940" s="1">
        <f>IF(AL2940&lt;&gt;"",SQRT(POWER($C2940-AL2940, 2) + POWER($D2940-AM2940, 2)),"")</f>
        <v>0.62946226257020366</v>
      </c>
      <c r="AU2940" s="1" t="b">
        <f>IF(Table3[[#This Row],[d_np1]]&lt;&gt;"",Table3[[#This Row],[d_np1]]&lt;Table3[[#This Row],[d_np2]],"")</f>
        <v>1</v>
      </c>
      <c r="AV294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0.42795539927282045</v>
      </c>
    </row>
    <row r="2941" spans="1:48" x14ac:dyDescent="0.25">
      <c r="A2941">
        <v>9</v>
      </c>
      <c r="B2941">
        <v>113</v>
      </c>
      <c r="C2941">
        <v>4.1886000000000001</v>
      </c>
      <c r="D2941">
        <v>4.0987</v>
      </c>
      <c r="E2941" s="2">
        <v>-143.00839999999999</v>
      </c>
      <c r="F2941">
        <v>27</v>
      </c>
      <c r="G2941">
        <v>1.2</v>
      </c>
      <c r="H2941">
        <v>19</v>
      </c>
      <c r="I2941">
        <v>5.3216999999999999</v>
      </c>
      <c r="J2941" t="b">
        <v>0</v>
      </c>
      <c r="K2941" t="b">
        <v>1</v>
      </c>
      <c r="L2941">
        <v>33.574399999999997</v>
      </c>
      <c r="M2941">
        <v>121</v>
      </c>
      <c r="N2941">
        <v>23.12</v>
      </c>
      <c r="O2941">
        <v>213.38499999999999</v>
      </c>
      <c r="P2941" t="s">
        <v>1</v>
      </c>
      <c r="Q2941">
        <v>0</v>
      </c>
      <c r="R2941" s="2">
        <f>IF(Table3[[#This Row],[Status]]="in_progress",Table3[[#This Row],[Time]]-O2940,"")</f>
        <v>5.5999999999983174E-2</v>
      </c>
      <c r="S2941">
        <v>1</v>
      </c>
      <c r="T2941" s="2">
        <v>3</v>
      </c>
      <c r="U2941" s="2">
        <v>4.0500000000000001E-2</v>
      </c>
      <c r="V2941" s="2">
        <v>3.5499999999999997E-2</v>
      </c>
      <c r="W2941" s="2">
        <v>2.2454999999999998</v>
      </c>
      <c r="X2941">
        <v>0</v>
      </c>
      <c r="Y2941" s="1">
        <v>8.0699999999999994E-2</v>
      </c>
      <c r="Z2941" s="2">
        <v>-147.48679999999999</v>
      </c>
      <c r="AA2941" s="2">
        <v>-149.3544</v>
      </c>
      <c r="AB2941" s="2">
        <v>-151.14449999999999</v>
      </c>
      <c r="AC2941" s="1">
        <v>0.18210000000000001</v>
      </c>
      <c r="AD2941" s="1">
        <v>4.1637000000000004</v>
      </c>
      <c r="AE2941" s="1">
        <v>4.1833</v>
      </c>
      <c r="AF2941" s="1">
        <v>3.9714</v>
      </c>
      <c r="AG2941" s="1">
        <v>4.4568000000000003</v>
      </c>
      <c r="AH2941" s="1">
        <v>3.8601999999999999</v>
      </c>
      <c r="AI2941" s="1">
        <v>4.3859000000000004</v>
      </c>
      <c r="AJ2941" s="1">
        <v>3.7456</v>
      </c>
      <c r="AK2941" s="1">
        <v>4.3230000000000004</v>
      </c>
      <c r="AL2941" s="1">
        <v>3.6278000000000001</v>
      </c>
      <c r="AM2941" s="1">
        <v>4.2674000000000003</v>
      </c>
      <c r="AN2941" s="1">
        <f>IF(AF2941&lt;&gt;"",SQRT(POWER(AF2941-AH2941, 2) + POWER(AG2941-AI2941, 2)),"")</f>
        <v>0.13187968001174419</v>
      </c>
      <c r="AO2941" s="1">
        <f>IF(AF2941&lt;&gt;"",SQRT(POWER(AF2941-AJ2941, 2) + POWER(AG2941-AK2941, 2)),"")</f>
        <v>0.2624653881943293</v>
      </c>
      <c r="AP2941" s="1">
        <f>IF(AD2941&lt;&gt;"",SQRT(POWER($C2941-AD2941, 2) + POWER($D2941-AE2941, 2)),"")</f>
        <v>8.8188264525389012E-2</v>
      </c>
      <c r="AQ2941" s="1">
        <f>IF(AF2941&lt;&gt;"",SQRT(POWER($C2941-AF2941, 2) + POWER($D2941-AG2941, 2)),"")</f>
        <v>0.41882150135827584</v>
      </c>
      <c r="AR2941" s="1">
        <f>IF(AH2941&lt;&gt;"",SQRT(POWER($C2941-AH2941, 2) + POWER($D2941-AI2941, 2)),"")</f>
        <v>0.43626872452652432</v>
      </c>
      <c r="AS2941" s="1">
        <f>IF(AJ2941&lt;&gt;"",SQRT(POWER($C2941-AJ2941, 2) + POWER($D2941-AK2941, 2)),"")</f>
        <v>0.49654757073215072</v>
      </c>
      <c r="AT2941" s="1">
        <f>IF(AL2941&lt;&gt;"",SQRT(POWER($C2941-AL2941, 2) + POWER($D2941-AM2941, 2)),"")</f>
        <v>0.58562473479182897</v>
      </c>
      <c r="AU2941" s="1" t="b">
        <f>IF(Table3[[#This Row],[d_np1]]&lt;&gt;"",Table3[[#This Row],[d_np1]]&lt;Table3[[#This Row],[d_np2]],"")</f>
        <v>1</v>
      </c>
      <c r="AV294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0.41879937296195058</v>
      </c>
    </row>
    <row r="2942" spans="1:48" x14ac:dyDescent="0.25">
      <c r="A2942">
        <v>9</v>
      </c>
      <c r="B2942">
        <v>114</v>
      </c>
      <c r="C2942">
        <v>4.1289999999999996</v>
      </c>
      <c r="D2942">
        <v>4.0796000000000001</v>
      </c>
      <c r="E2942" s="2">
        <v>-147.68940000000001</v>
      </c>
      <c r="F2942">
        <v>-30</v>
      </c>
      <c r="G2942">
        <v>0.6</v>
      </c>
      <c r="H2942">
        <v>0</v>
      </c>
      <c r="I2942">
        <v>5.3689</v>
      </c>
      <c r="J2942" t="b">
        <v>0</v>
      </c>
      <c r="K2942" t="b">
        <v>1</v>
      </c>
      <c r="L2942">
        <v>33.824300000000001</v>
      </c>
      <c r="M2942">
        <v>122</v>
      </c>
      <c r="N2942">
        <v>23.12</v>
      </c>
      <c r="O2942">
        <v>213.458</v>
      </c>
      <c r="P2942" t="s">
        <v>1</v>
      </c>
      <c r="Q2942">
        <v>0</v>
      </c>
      <c r="R2942" s="2">
        <f>IF(Table3[[#This Row],[Status]]="in_progress",Table3[[#This Row],[Time]]-O2941,"")</f>
        <v>7.3000000000007503E-2</v>
      </c>
      <c r="S2942">
        <v>1</v>
      </c>
      <c r="T2942" s="2">
        <v>3</v>
      </c>
      <c r="U2942" s="2">
        <v>5.1000000000000004E-3</v>
      </c>
      <c r="V2942" s="2">
        <v>0</v>
      </c>
      <c r="W2942" s="2">
        <v>2.3637000000000001</v>
      </c>
      <c r="X2942">
        <v>0</v>
      </c>
      <c r="Y2942" s="1">
        <v>5.6800000000000003E-2</v>
      </c>
      <c r="Z2942" s="2">
        <v>-147.48679999999999</v>
      </c>
      <c r="AA2942" s="2">
        <v>-149.3544</v>
      </c>
      <c r="AB2942" s="2">
        <v>-151.14449999999999</v>
      </c>
      <c r="AC2942" s="1">
        <v>0.16059999999999999</v>
      </c>
      <c r="AD2942" s="1">
        <v>4.1637000000000004</v>
      </c>
      <c r="AE2942" s="1">
        <v>4.1833</v>
      </c>
      <c r="AF2942" s="1">
        <v>3.9714</v>
      </c>
      <c r="AG2942" s="1">
        <v>4.4568000000000003</v>
      </c>
      <c r="AH2942" s="1">
        <v>3.8601999999999999</v>
      </c>
      <c r="AI2942" s="1">
        <v>4.3859000000000004</v>
      </c>
      <c r="AJ2942" s="1">
        <v>3.7456</v>
      </c>
      <c r="AK2942" s="1">
        <v>4.3230000000000004</v>
      </c>
      <c r="AL2942" s="1">
        <v>3.6278000000000001</v>
      </c>
      <c r="AM2942" s="1">
        <v>4.2674000000000003</v>
      </c>
      <c r="AN2942" s="1">
        <f>IF(AF2942&lt;&gt;"",SQRT(POWER(AF2942-AH2942, 2) + POWER(AG2942-AI2942, 2)),"")</f>
        <v>0.13187968001174419</v>
      </c>
      <c r="AO2942" s="1">
        <f>IF(AF2942&lt;&gt;"",SQRT(POWER(AF2942-AJ2942, 2) + POWER(AG2942-AK2942, 2)),"")</f>
        <v>0.2624653881943293</v>
      </c>
      <c r="AP2942" s="1">
        <f>IF(AD2942&lt;&gt;"",SQRT(POWER($C2942-AD2942, 2) + POWER($D2942-AE2942, 2)),"")</f>
        <v>0.10935163464713292</v>
      </c>
      <c r="AQ2942" s="1">
        <f>IF(AF2942&lt;&gt;"",SQRT(POWER($C2942-AF2942, 2) + POWER($D2942-AG2942, 2)),"")</f>
        <v>0.40880019569466941</v>
      </c>
      <c r="AR2942" s="1">
        <f>IF(AH2942&lt;&gt;"",SQRT(POWER($C2942-AH2942, 2) + POWER($D2942-AI2942, 2)),"")</f>
        <v>0.40752071113012156</v>
      </c>
      <c r="AS2942" s="1">
        <f>IF(AJ2942&lt;&gt;"",SQRT(POWER($C2942-AJ2942, 2) + POWER($D2942-AK2942, 2)),"")</f>
        <v>0.45413557447088393</v>
      </c>
      <c r="AT2942" s="1">
        <f>IF(AL2942&lt;&gt;"",SQRT(POWER($C2942-AL2942, 2) + POWER($D2942-AM2942, 2)),"")</f>
        <v>0.53522918455555046</v>
      </c>
      <c r="AU2942" s="1" t="b">
        <f>IF(Table3[[#This Row],[d_np1]]&lt;&gt;"",Table3[[#This Row],[d_np1]]&lt;Table3[[#This Row],[d_np2]],"")</f>
        <v>1</v>
      </c>
      <c r="AV294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0.40484820010372607</v>
      </c>
    </row>
    <row r="2943" spans="1:48" x14ac:dyDescent="0.25">
      <c r="A2943">
        <v>9</v>
      </c>
      <c r="B2943">
        <v>115</v>
      </c>
      <c r="C2943">
        <v>4.0663999999999998</v>
      </c>
      <c r="D2943">
        <v>4.0605000000000002</v>
      </c>
      <c r="E2943" s="2">
        <v>-151.72479999999999</v>
      </c>
      <c r="F2943">
        <v>-30</v>
      </c>
      <c r="G2943">
        <v>0.6</v>
      </c>
      <c r="H2943">
        <v>0</v>
      </c>
      <c r="I2943">
        <v>5.3571999999999997</v>
      </c>
      <c r="J2943" t="b">
        <v>0</v>
      </c>
      <c r="K2943" t="b">
        <v>1</v>
      </c>
      <c r="L2943">
        <v>34.073900000000002</v>
      </c>
      <c r="M2943">
        <v>122</v>
      </c>
      <c r="N2943">
        <v>23.12</v>
      </c>
      <c r="O2943">
        <v>213.529</v>
      </c>
      <c r="P2943" t="s">
        <v>1</v>
      </c>
      <c r="Q2943">
        <v>0</v>
      </c>
      <c r="R2943" s="2">
        <f>IF(Table3[[#This Row],[Status]]="in_progress",Table3[[#This Row],[Time]]-O2942,"")</f>
        <v>7.0999999999997954E-2</v>
      </c>
      <c r="S2943">
        <v>1</v>
      </c>
      <c r="T2943" s="2">
        <v>3</v>
      </c>
      <c r="U2943" s="2">
        <v>5.1000000000000004E-3</v>
      </c>
      <c r="V2943" s="2">
        <v>0</v>
      </c>
      <c r="W2943" s="2">
        <v>2.3521000000000001</v>
      </c>
      <c r="X2943">
        <v>0</v>
      </c>
      <c r="Y2943" s="1">
        <v>3.1E-2</v>
      </c>
      <c r="Z2943" s="2">
        <v>-151.23580000000001</v>
      </c>
      <c r="AA2943" s="2">
        <v>-152.99109999999999</v>
      </c>
      <c r="AB2943" s="2">
        <v>-154.66679999999999</v>
      </c>
      <c r="AC2943" s="1">
        <v>0.16259999999999999</v>
      </c>
      <c r="AD2943" s="1">
        <v>4.0483000000000002</v>
      </c>
      <c r="AE2943" s="1">
        <v>4.0856000000000003</v>
      </c>
      <c r="AF2943" s="1">
        <v>3.8601999999999999</v>
      </c>
      <c r="AG2943" s="1">
        <v>4.3859000000000004</v>
      </c>
      <c r="AH2943" s="1">
        <v>3.7456</v>
      </c>
      <c r="AI2943" s="1">
        <v>4.3230000000000004</v>
      </c>
      <c r="AJ2943" s="1">
        <v>3.6278000000000001</v>
      </c>
      <c r="AK2943" s="1">
        <v>4.2674000000000003</v>
      </c>
      <c r="AL2943" s="1">
        <v>3.5072999999999999</v>
      </c>
      <c r="AM2943" s="1">
        <v>4.2187999999999999</v>
      </c>
      <c r="AN2943" s="1">
        <f>IF(AF2943&lt;&gt;"",SQRT(POWER(AF2943-AH2943, 2) + POWER(AG2943-AI2943, 2)),"")</f>
        <v>0.13072708212149445</v>
      </c>
      <c r="AO2943" s="1">
        <f>IF(AF2943&lt;&gt;"",SQRT(POWER(AF2943-AJ2943, 2) + POWER(AG2943-AK2943, 2)),"")</f>
        <v>0.26086780176940172</v>
      </c>
      <c r="AP2943" s="1">
        <f>IF(AD2943&lt;&gt;"",SQRT(POWER($C2943-AD2943, 2) + POWER($D2943-AE2943, 2)),"")</f>
        <v>3.0945435850864827E-2</v>
      </c>
      <c r="AQ2943" s="1">
        <f>IF(AF2943&lt;&gt;"",SQRT(POWER($C2943-AF2943, 2) + POWER($D2943-AG2943, 2)),"")</f>
        <v>0.38523187822401211</v>
      </c>
      <c r="AR2943" s="1">
        <f>IF(AH2943&lt;&gt;"",SQRT(POWER($C2943-AH2943, 2) + POWER($D2943-AI2943, 2)),"")</f>
        <v>0.41451042206439148</v>
      </c>
      <c r="AS2943" s="1">
        <f>IF(AJ2943&lt;&gt;"",SQRT(POWER($C2943-AJ2943, 2) + POWER($D2943-AK2943, 2)),"")</f>
        <v>0.48495110062768154</v>
      </c>
      <c r="AT2943" s="1">
        <f>IF(AL2943&lt;&gt;"",SQRT(POWER($C2943-AL2943, 2) + POWER($D2943-AM2943, 2)),"")</f>
        <v>0.58107804983495959</v>
      </c>
      <c r="AU2943" s="1" t="b">
        <f>IF(Table3[[#This Row],[d_np1]]&lt;&gt;"",Table3[[#This Row],[d_np1]]&lt;Table3[[#This Row],[d_np2]],"")</f>
        <v>1</v>
      </c>
      <c r="AV294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0.38355695613384866</v>
      </c>
    </row>
    <row r="2944" spans="1:48" x14ac:dyDescent="0.25">
      <c r="A2944">
        <v>9</v>
      </c>
      <c r="B2944">
        <v>116</v>
      </c>
      <c r="C2944">
        <v>4.0064000000000002</v>
      </c>
      <c r="D2944">
        <v>4.0452000000000004</v>
      </c>
      <c r="E2944" s="2">
        <v>-155.12629999999999</v>
      </c>
      <c r="F2944">
        <v>-21</v>
      </c>
      <c r="G2944">
        <v>2.2000000000000002</v>
      </c>
      <c r="H2944">
        <v>3</v>
      </c>
      <c r="I2944">
        <v>5.9017999999999997</v>
      </c>
      <c r="J2944" t="b">
        <v>0</v>
      </c>
      <c r="K2944" t="b">
        <v>1</v>
      </c>
      <c r="L2944">
        <v>34.316699999999997</v>
      </c>
      <c r="M2944">
        <v>122</v>
      </c>
      <c r="N2944">
        <v>23.12</v>
      </c>
      <c r="O2944">
        <v>213.596</v>
      </c>
      <c r="P2944" t="s">
        <v>1</v>
      </c>
      <c r="Q2944">
        <v>0</v>
      </c>
      <c r="R2944" s="2">
        <f>IF(Table3[[#This Row],[Status]]="in_progress",Table3[[#This Row],[Time]]-O2943,"")</f>
        <v>6.7000000000007276E-2</v>
      </c>
      <c r="S2944">
        <v>1</v>
      </c>
      <c r="T2944" s="2">
        <v>3</v>
      </c>
      <c r="U2944" s="2">
        <v>0.24959999999999999</v>
      </c>
      <c r="V2944" s="2">
        <v>0.1105</v>
      </c>
      <c r="W2944" s="2">
        <v>2.5417000000000001</v>
      </c>
      <c r="X2944">
        <v>0</v>
      </c>
      <c r="Y2944" s="1">
        <v>1.5599999999999999E-2</v>
      </c>
      <c r="Z2944" s="2">
        <v>-151.23580000000001</v>
      </c>
      <c r="AA2944" s="2">
        <v>-152.99109999999999</v>
      </c>
      <c r="AB2944" s="2">
        <v>-154.66679999999999</v>
      </c>
      <c r="AC2944" s="1">
        <v>0.13150000000000001</v>
      </c>
      <c r="AD2944" s="1">
        <v>4.0483000000000002</v>
      </c>
      <c r="AE2944" s="1">
        <v>4.0856000000000003</v>
      </c>
      <c r="AF2944" s="1">
        <v>3.8601999999999999</v>
      </c>
      <c r="AG2944" s="1">
        <v>4.3859000000000004</v>
      </c>
      <c r="AH2944" s="1">
        <v>3.7456</v>
      </c>
      <c r="AI2944" s="1">
        <v>4.3230000000000004</v>
      </c>
      <c r="AJ2944" s="1">
        <v>3.6278000000000001</v>
      </c>
      <c r="AK2944" s="1">
        <v>4.2674000000000003</v>
      </c>
      <c r="AL2944" s="1">
        <v>3.5072999999999999</v>
      </c>
      <c r="AM2944" s="1">
        <v>4.2187999999999999</v>
      </c>
      <c r="AN2944" s="1">
        <f>IF(AF2944&lt;&gt;"",SQRT(POWER(AF2944-AH2944, 2) + POWER(AG2944-AI2944, 2)),"")</f>
        <v>0.13072708212149445</v>
      </c>
      <c r="AO2944" s="1">
        <f>IF(AF2944&lt;&gt;"",SQRT(POWER(AF2944-AJ2944, 2) + POWER(AG2944-AK2944, 2)),"")</f>
        <v>0.26086780176940172</v>
      </c>
      <c r="AP2944" s="1">
        <f>IF(AD2944&lt;&gt;"",SQRT(POWER($C2944-AD2944, 2) + POWER($D2944-AE2944, 2)),"")</f>
        <v>5.8204553086506933E-2</v>
      </c>
      <c r="AQ2944" s="1">
        <f>IF(AF2944&lt;&gt;"",SQRT(POWER($C2944-AF2944, 2) + POWER($D2944-AG2944, 2)),"")</f>
        <v>0.37074375247601965</v>
      </c>
      <c r="AR2944" s="1">
        <f>IF(AH2944&lt;&gt;"",SQRT(POWER($C2944-AH2944, 2) + POWER($D2944-AI2944, 2)),"")</f>
        <v>0.38103737349504196</v>
      </c>
      <c r="AS2944" s="1">
        <f>IF(AJ2944&lt;&gt;"",SQRT(POWER($C2944-AJ2944, 2) + POWER($D2944-AK2944, 2)),"")</f>
        <v>0.43898838253420785</v>
      </c>
      <c r="AT2944" s="1">
        <f>IF(AL2944&lt;&gt;"",SQRT(POWER($C2944-AL2944, 2) + POWER($D2944-AM2944, 2)),"")</f>
        <v>0.52842953172584906</v>
      </c>
      <c r="AU2944" s="1" t="b">
        <f>IF(Table3[[#This Row],[d_np1]]&lt;&gt;"",Table3[[#This Row],[d_np1]]&lt;Table3[[#This Row],[d_np2]],"")</f>
        <v>1</v>
      </c>
      <c r="AV294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0.36993212403156472</v>
      </c>
    </row>
    <row r="2945" spans="1:48" x14ac:dyDescent="0.25">
      <c r="A2945">
        <v>9</v>
      </c>
      <c r="B2945">
        <v>117</v>
      </c>
      <c r="C2945">
        <v>3.9481000000000002</v>
      </c>
      <c r="D2945">
        <v>4.0387000000000004</v>
      </c>
      <c r="E2945" s="2">
        <v>-159.4034</v>
      </c>
      <c r="F2945">
        <v>-30</v>
      </c>
      <c r="G2945">
        <v>0.6</v>
      </c>
      <c r="H2945">
        <v>0</v>
      </c>
      <c r="I2945">
        <v>5.1322999999999999</v>
      </c>
      <c r="J2945" t="b">
        <v>0</v>
      </c>
      <c r="K2945" t="b">
        <v>1</v>
      </c>
      <c r="L2945">
        <v>34.551900000000003</v>
      </c>
      <c r="M2945">
        <v>123</v>
      </c>
      <c r="N2945">
        <v>23.12</v>
      </c>
      <c r="O2945">
        <v>213.66300000000001</v>
      </c>
      <c r="P2945" t="s">
        <v>1</v>
      </c>
      <c r="Q2945">
        <v>0</v>
      </c>
      <c r="R2945" s="2">
        <f>IF(Table3[[#This Row],[Status]]="in_progress",Table3[[#This Row],[Time]]-O2944,"")</f>
        <v>6.7000000000007276E-2</v>
      </c>
      <c r="S2945">
        <v>1</v>
      </c>
      <c r="T2945" s="2">
        <v>3</v>
      </c>
      <c r="U2945" s="2">
        <v>5.1000000000000004E-3</v>
      </c>
      <c r="V2945" s="2">
        <v>0</v>
      </c>
      <c r="W2945" s="2">
        <v>2.1272000000000002</v>
      </c>
      <c r="X2945">
        <v>0</v>
      </c>
      <c r="Y2945" s="1">
        <v>6.4000000000000003E-3</v>
      </c>
      <c r="Z2945" s="2">
        <v>-151.23580000000001</v>
      </c>
      <c r="AA2945" s="2">
        <v>-152.99109999999999</v>
      </c>
      <c r="AB2945" s="2">
        <v>-154.66679999999999</v>
      </c>
      <c r="AC2945" s="1">
        <v>0.20530000000000001</v>
      </c>
      <c r="AD2945" s="1">
        <v>4.0483000000000002</v>
      </c>
      <c r="AE2945" s="1">
        <v>4.0856000000000003</v>
      </c>
      <c r="AF2945" s="1">
        <v>3.8601999999999999</v>
      </c>
      <c r="AG2945" s="1">
        <v>4.3859000000000004</v>
      </c>
      <c r="AH2945" s="1">
        <v>3.7456</v>
      </c>
      <c r="AI2945" s="1">
        <v>4.3230000000000004</v>
      </c>
      <c r="AJ2945" s="1">
        <v>3.6278000000000001</v>
      </c>
      <c r="AK2945" s="1">
        <v>4.2674000000000003</v>
      </c>
      <c r="AL2945" s="1">
        <v>3.5072999999999999</v>
      </c>
      <c r="AM2945" s="1">
        <v>4.2187999999999999</v>
      </c>
      <c r="AN2945" s="1">
        <f>IF(AF2945&lt;&gt;"",SQRT(POWER(AF2945-AH2945, 2) + POWER(AG2945-AI2945, 2)),"")</f>
        <v>0.13072708212149445</v>
      </c>
      <c r="AO2945" s="1">
        <f>IF(AF2945&lt;&gt;"",SQRT(POWER(AF2945-AJ2945, 2) + POWER(AG2945-AK2945, 2)),"")</f>
        <v>0.26086780176940172</v>
      </c>
      <c r="AP2945" s="1">
        <f>IF(AD2945&lt;&gt;"",SQRT(POWER($C2945-AD2945, 2) + POWER($D2945-AE2945, 2)),"")</f>
        <v>0.11063295169161858</v>
      </c>
      <c r="AQ2945" s="1">
        <f>IF(AF2945&lt;&gt;"",SQRT(POWER($C2945-AF2945, 2) + POWER($D2945-AG2945, 2)),"")</f>
        <v>0.35815394734666822</v>
      </c>
      <c r="AR2945" s="1">
        <f>IF(AH2945&lt;&gt;"",SQRT(POWER($C2945-AH2945, 2) + POWER($D2945-AI2945, 2)),"")</f>
        <v>0.34904546981732915</v>
      </c>
      <c r="AS2945" s="1">
        <f>IF(AJ2945&lt;&gt;"",SQRT(POWER($C2945-AJ2945, 2) + POWER($D2945-AK2945, 2)),"")</f>
        <v>0.39356801191153734</v>
      </c>
      <c r="AT2945" s="1">
        <f>IF(AL2945&lt;&gt;"",SQRT(POWER($C2945-AL2945, 2) + POWER($D2945-AM2945, 2)),"")</f>
        <v>0.47617292027161739</v>
      </c>
      <c r="AU2945" s="1" t="b">
        <f>IF(Table3[[#This Row],[d_np1]]&lt;&gt;"",Table3[[#This Row],[d_np1]]&lt;Table3[[#This Row],[d_np2]],"")</f>
        <v>1</v>
      </c>
      <c r="AV294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0.3492398424874758</v>
      </c>
    </row>
    <row r="2946" spans="1:48" x14ac:dyDescent="0.25">
      <c r="A2946">
        <v>9</v>
      </c>
      <c r="B2946">
        <v>118</v>
      </c>
      <c r="C2946">
        <v>3.8763999999999998</v>
      </c>
      <c r="D2946">
        <v>4.0407000000000002</v>
      </c>
      <c r="E2946" s="2">
        <v>-166.19579999999999</v>
      </c>
      <c r="F2946">
        <v>27</v>
      </c>
      <c r="G2946">
        <v>1.2</v>
      </c>
      <c r="H2946">
        <v>19</v>
      </c>
      <c r="I2946">
        <v>5.8994999999999997</v>
      </c>
      <c r="J2946" t="b">
        <v>0</v>
      </c>
      <c r="K2946" t="b">
        <v>1</v>
      </c>
      <c r="L2946">
        <v>34.8461</v>
      </c>
      <c r="M2946">
        <v>123</v>
      </c>
      <c r="N2946">
        <v>23.12</v>
      </c>
      <c r="O2946">
        <v>213.72800000000001</v>
      </c>
      <c r="P2946" t="s">
        <v>1</v>
      </c>
      <c r="Q2946">
        <v>0</v>
      </c>
      <c r="R2946" s="2">
        <f>IF(Table3[[#This Row],[Status]]="in_progress",Table3[[#This Row],[Time]]-O2945,"")</f>
        <v>6.4999999999997726E-2</v>
      </c>
      <c r="S2946">
        <v>1</v>
      </c>
      <c r="T2946" s="2">
        <v>3</v>
      </c>
      <c r="U2946" s="2">
        <v>4.0500000000000001E-2</v>
      </c>
      <c r="V2946" s="2">
        <v>3.5499999999999997E-2</v>
      </c>
      <c r="W2946" s="2">
        <v>2.8233999999999999</v>
      </c>
      <c r="X2946">
        <v>0</v>
      </c>
      <c r="Y2946" s="1">
        <v>3.8800000000000001E-2</v>
      </c>
      <c r="Z2946" s="2">
        <v>-154.75479999999999</v>
      </c>
      <c r="AA2946" s="2">
        <v>-156.3921</v>
      </c>
      <c r="AB2946" s="2">
        <v>-158.1181</v>
      </c>
      <c r="AC2946" s="1">
        <v>9.2899999999999996E-2</v>
      </c>
      <c r="AD2946" s="1">
        <v>3.9157000000000002</v>
      </c>
      <c r="AE2946" s="1">
        <v>4.0137999999999998</v>
      </c>
      <c r="AF2946" s="1">
        <v>3.7456</v>
      </c>
      <c r="AG2946" s="1">
        <v>4.3230000000000004</v>
      </c>
      <c r="AH2946" s="1">
        <v>3.6278000000000001</v>
      </c>
      <c r="AI2946" s="1">
        <v>4.2674000000000003</v>
      </c>
      <c r="AJ2946" s="1">
        <v>3.5072999999999999</v>
      </c>
      <c r="AK2946" s="1">
        <v>4.2187999999999999</v>
      </c>
      <c r="AL2946" s="1">
        <v>3.3837999999999999</v>
      </c>
      <c r="AM2946" s="1">
        <v>4.1776999999999997</v>
      </c>
      <c r="AN2946" s="1">
        <f>IF(AF2946&lt;&gt;"",SQRT(POWER(AF2946-AH2946, 2) + POWER(AG2946-AI2946, 2)),"")</f>
        <v>0.13026204358906698</v>
      </c>
      <c r="AO2946" s="1">
        <f>IF(AF2946&lt;&gt;"",SQRT(POWER(AF2946-AJ2946, 2) + POWER(AG2946-AK2946, 2)),"")</f>
        <v>0.26008562051755224</v>
      </c>
      <c r="AP2946" s="1">
        <f>IF(AD2946&lt;&gt;"",SQRT(POWER($C2946-AD2946, 2) + POWER($D2946-AE2946, 2)),"")</f>
        <v>4.7624573488904302E-2</v>
      </c>
      <c r="AQ2946" s="1">
        <f>IF(AF2946&lt;&gt;"",SQRT(POWER($C2946-AF2946, 2) + POWER($D2946-AG2946, 2)),"")</f>
        <v>0.31113008533409314</v>
      </c>
      <c r="AR2946" s="1">
        <f>IF(AH2946&lt;&gt;"",SQRT(POWER($C2946-AH2946, 2) + POWER($D2946-AI2946, 2)),"")</f>
        <v>0.33644442334507479</v>
      </c>
      <c r="AS2946" s="1">
        <f>IF(AJ2946&lt;&gt;"",SQRT(POWER($C2946-AJ2946, 2) + POWER($D2946-AK2946, 2)),"")</f>
        <v>0.40982242495988414</v>
      </c>
      <c r="AT2946" s="1">
        <f>IF(AL2946&lt;&gt;"",SQRT(POWER($C2946-AL2946, 2) + POWER($D2946-AM2946, 2)),"")</f>
        <v>0.51129615684063168</v>
      </c>
      <c r="AU2946" s="1" t="b">
        <f>IF(Table3[[#This Row],[d_np1]]&lt;&gt;"",Table3[[#This Row],[d_np1]]&lt;Table3[[#This Row],[d_np2]],"")</f>
        <v>1</v>
      </c>
      <c r="AV294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0.31105698899851486</v>
      </c>
    </row>
    <row r="2947" spans="1:48" x14ac:dyDescent="0.25">
      <c r="A2947">
        <v>9</v>
      </c>
      <c r="B2947">
        <v>119</v>
      </c>
      <c r="C2947">
        <v>3.8130999999999999</v>
      </c>
      <c r="D2947">
        <v>4.0476999999999999</v>
      </c>
      <c r="E2947" s="2">
        <v>-171.21360000000001</v>
      </c>
      <c r="F2947">
        <v>27</v>
      </c>
      <c r="G2947">
        <v>1.2</v>
      </c>
      <c r="H2947">
        <v>19</v>
      </c>
      <c r="I2947">
        <v>6.1550000000000002</v>
      </c>
      <c r="J2947" t="b">
        <v>0</v>
      </c>
      <c r="K2947" t="b">
        <v>1</v>
      </c>
      <c r="L2947">
        <v>35.093000000000004</v>
      </c>
      <c r="M2947">
        <v>124</v>
      </c>
      <c r="N2947">
        <v>23.12</v>
      </c>
      <c r="O2947">
        <v>213.79499999999999</v>
      </c>
      <c r="P2947" t="s">
        <v>1</v>
      </c>
      <c r="Q2947">
        <v>0</v>
      </c>
      <c r="R2947" s="2">
        <f>IF(Table3[[#This Row],[Status]]="in_progress",Table3[[#This Row],[Time]]-O2946,"")</f>
        <v>6.6999999999978854E-2</v>
      </c>
      <c r="S2947">
        <v>1</v>
      </c>
      <c r="T2947" s="2">
        <v>3</v>
      </c>
      <c r="U2947" s="2">
        <v>4.0500000000000001E-2</v>
      </c>
      <c r="V2947" s="2">
        <v>3.5499999999999997E-2</v>
      </c>
      <c r="W2947" s="2">
        <v>3.0789</v>
      </c>
      <c r="X2947">
        <v>0</v>
      </c>
      <c r="Y2947" s="1">
        <v>6.7100000000000007E-2</v>
      </c>
      <c r="Z2947" s="2">
        <v>-154.75479999999999</v>
      </c>
      <c r="AA2947" s="2">
        <v>-156.3921</v>
      </c>
      <c r="AB2947" s="2">
        <v>-158.1181</v>
      </c>
      <c r="AC2947" s="1">
        <v>6.5000000000000002E-2</v>
      </c>
      <c r="AD2947" s="1">
        <v>3.9157000000000002</v>
      </c>
      <c r="AE2947" s="1">
        <v>4.0137999999999998</v>
      </c>
      <c r="AF2947" s="1">
        <v>3.7456</v>
      </c>
      <c r="AG2947" s="1">
        <v>4.3230000000000004</v>
      </c>
      <c r="AH2947" s="1">
        <v>3.6278000000000001</v>
      </c>
      <c r="AI2947" s="1">
        <v>4.2674000000000003</v>
      </c>
      <c r="AJ2947" s="1">
        <v>3.5072999999999999</v>
      </c>
      <c r="AK2947" s="1">
        <v>4.2187999999999999</v>
      </c>
      <c r="AL2947" s="1">
        <v>3.3837999999999999</v>
      </c>
      <c r="AM2947" s="1">
        <v>4.1776999999999997</v>
      </c>
      <c r="AN2947" s="1">
        <f>IF(AF2947&lt;&gt;"",SQRT(POWER(AF2947-AH2947, 2) + POWER(AG2947-AI2947, 2)),"")</f>
        <v>0.13026204358906698</v>
      </c>
      <c r="AO2947" s="1">
        <f>IF(AF2947&lt;&gt;"",SQRT(POWER(AF2947-AJ2947, 2) + POWER(AG2947-AK2947, 2)),"")</f>
        <v>0.26008562051755224</v>
      </c>
      <c r="AP2947" s="1">
        <f>IF(AD2947&lt;&gt;"",SQRT(POWER($C2947-AD2947, 2) + POWER($D2947-AE2947, 2)),"")</f>
        <v>0.1080554024563328</v>
      </c>
      <c r="AQ2947" s="1">
        <f>IF(AF2947&lt;&gt;"",SQRT(POWER($C2947-AF2947, 2) + POWER($D2947-AG2947, 2)),"")</f>
        <v>0.28345429966751301</v>
      </c>
      <c r="AR2947" s="1">
        <f>IF(AH2947&lt;&gt;"",SQRT(POWER($C2947-AH2947, 2) + POWER($D2947-AI2947, 2)),"")</f>
        <v>0.28740942921205653</v>
      </c>
      <c r="AS2947" s="1">
        <f>IF(AJ2947&lt;&gt;"",SQRT(POWER($C2947-AJ2947, 2) + POWER($D2947-AK2947, 2)),"")</f>
        <v>0.35041239989475265</v>
      </c>
      <c r="AT2947" s="1">
        <f>IF(AL2947&lt;&gt;"",SQRT(POWER($C2947-AL2947, 2) + POWER($D2947-AM2947, 2)),"")</f>
        <v>0.44855154664765118</v>
      </c>
      <c r="AU2947" s="1" t="b">
        <f>IF(Table3[[#This Row],[d_np1]]&lt;&gt;"",Table3[[#This Row],[d_np1]]&lt;Table3[[#This Row],[d_np2]],"")</f>
        <v>1</v>
      </c>
      <c r="AV294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0.27928299094527659</v>
      </c>
    </row>
    <row r="2948" spans="1:48" x14ac:dyDescent="0.25">
      <c r="A2948">
        <v>9</v>
      </c>
      <c r="B2948">
        <v>120</v>
      </c>
      <c r="C2948">
        <v>3.7446000000000002</v>
      </c>
      <c r="D2948">
        <v>4.0568999999999997</v>
      </c>
      <c r="E2948" s="2">
        <v>-175.64259999999999</v>
      </c>
      <c r="F2948">
        <v>27</v>
      </c>
      <c r="G2948">
        <v>1.2</v>
      </c>
      <c r="H2948">
        <v>19</v>
      </c>
      <c r="I2948">
        <v>6.4494999999999996</v>
      </c>
      <c r="J2948" t="b">
        <v>0</v>
      </c>
      <c r="K2948" t="b">
        <v>1</v>
      </c>
      <c r="L2948">
        <v>35.357799999999997</v>
      </c>
      <c r="M2948">
        <v>124</v>
      </c>
      <c r="N2948">
        <v>23.12</v>
      </c>
      <c r="O2948">
        <v>213.81899999999999</v>
      </c>
      <c r="P2948" t="s">
        <v>1</v>
      </c>
      <c r="Q2948">
        <v>0</v>
      </c>
      <c r="R2948" s="2">
        <f>IF(Table3[[#This Row],[Status]]="in_progress",Table3[[#This Row],[Time]]-O2947,"")</f>
        <v>2.4000000000000909E-2</v>
      </c>
      <c r="S2948">
        <v>1</v>
      </c>
      <c r="T2948" s="2">
        <v>3</v>
      </c>
      <c r="U2948" s="2">
        <v>4.0500000000000001E-2</v>
      </c>
      <c r="V2948" s="2">
        <v>3.5499999999999997E-2</v>
      </c>
      <c r="W2948" s="2">
        <v>3.3734000000000002</v>
      </c>
      <c r="X2948">
        <v>0</v>
      </c>
      <c r="Y2948" s="1">
        <v>9.9199999999999997E-2</v>
      </c>
      <c r="Z2948" s="2">
        <v>-154.75479999999999</v>
      </c>
      <c r="AA2948" s="2">
        <v>-156.3921</v>
      </c>
      <c r="AB2948" s="2">
        <v>-158.1181</v>
      </c>
      <c r="AC2948" s="1">
        <v>4.0399999999999998E-2</v>
      </c>
      <c r="AD2948" s="1">
        <v>3.9157000000000002</v>
      </c>
      <c r="AE2948" s="1">
        <v>4.0137999999999998</v>
      </c>
      <c r="AF2948" s="1">
        <v>3.7456</v>
      </c>
      <c r="AG2948" s="1">
        <v>4.3230000000000004</v>
      </c>
      <c r="AH2948" s="1">
        <v>3.6278000000000001</v>
      </c>
      <c r="AI2948" s="1">
        <v>4.2674000000000003</v>
      </c>
      <c r="AJ2948" s="1">
        <v>3.5072999999999999</v>
      </c>
      <c r="AK2948" s="1">
        <v>4.2187999999999999</v>
      </c>
      <c r="AL2948" s="1">
        <v>3.3837999999999999</v>
      </c>
      <c r="AM2948" s="1">
        <v>4.1776999999999997</v>
      </c>
      <c r="AN2948" s="1">
        <f>IF(AF2948&lt;&gt;"",SQRT(POWER(AF2948-AH2948, 2) + POWER(AG2948-AI2948, 2)),"")</f>
        <v>0.13026204358906698</v>
      </c>
      <c r="AO2948" s="1">
        <f>IF(AF2948&lt;&gt;"",SQRT(POWER(AF2948-AJ2948, 2) + POWER(AG2948-AK2948, 2)),"")</f>
        <v>0.26008562051755224</v>
      </c>
      <c r="AP2948" s="1">
        <f>IF(AD2948&lt;&gt;"",SQRT(POWER($C2948-AD2948, 2) + POWER($D2948-AE2948, 2)),"")</f>
        <v>0.17644494892175294</v>
      </c>
      <c r="AQ2948" s="1">
        <f>IF(AF2948&lt;&gt;"",SQRT(POWER($C2948-AF2948, 2) + POWER($D2948-AG2948, 2)),"")</f>
        <v>0.26610187898622656</v>
      </c>
      <c r="AR2948" s="1">
        <f>IF(AH2948&lt;&gt;"",SQRT(POWER($C2948-AH2948, 2) + POWER($D2948-AI2948, 2)),"")</f>
        <v>0.24073323409949082</v>
      </c>
      <c r="AS2948" s="1">
        <f>IF(AJ2948&lt;&gt;"",SQRT(POWER($C2948-AJ2948, 2) + POWER($D2948-AK2948, 2)),"")</f>
        <v>0.28726799334419451</v>
      </c>
      <c r="AT2948" s="1">
        <f>IF(AL2948&lt;&gt;"",SQRT(POWER($C2948-AL2948, 2) + POWER($D2948-AM2948, 2)),"")</f>
        <v>0.38048558448382791</v>
      </c>
      <c r="AU2948" s="1" t="b">
        <f>IF(Table3[[#This Row],[d_np1]]&lt;&gt;"",Table3[[#This Row],[d_np1]]&lt;Table3[[#This Row],[d_np2]],"")</f>
        <v>1</v>
      </c>
      <c r="AV294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0.24340995812849187</v>
      </c>
    </row>
    <row r="2949" spans="1:48" x14ac:dyDescent="0.25">
      <c r="A2949">
        <v>9</v>
      </c>
      <c r="B2949">
        <v>121</v>
      </c>
      <c r="C2949">
        <v>3.6676000000000002</v>
      </c>
      <c r="D2949">
        <v>4.0632999999999999</v>
      </c>
      <c r="E2949" s="2">
        <v>-178.35220000000001</v>
      </c>
      <c r="F2949">
        <v>30</v>
      </c>
      <c r="G2949">
        <v>0.6</v>
      </c>
      <c r="H2949">
        <v>20</v>
      </c>
      <c r="I2949">
        <v>6.1311999999999998</v>
      </c>
      <c r="J2949" t="b">
        <v>0</v>
      </c>
      <c r="K2949" t="b">
        <v>1</v>
      </c>
      <c r="L2949">
        <v>35.7029</v>
      </c>
      <c r="M2949">
        <v>124</v>
      </c>
      <c r="N2949">
        <v>23.12</v>
      </c>
      <c r="O2949">
        <v>213.92699999999999</v>
      </c>
      <c r="P2949" t="s">
        <v>1</v>
      </c>
      <c r="Q2949">
        <v>0</v>
      </c>
      <c r="R2949" s="2">
        <f>IF(Table3[[#This Row],[Status]]="in_progress",Table3[[#This Row],[Time]]-O2948,"")</f>
        <v>0.10800000000000409</v>
      </c>
      <c r="S2949">
        <v>1</v>
      </c>
      <c r="T2949" s="2">
        <v>3</v>
      </c>
      <c r="U2949" s="2">
        <v>5.1000000000000004E-3</v>
      </c>
      <c r="V2949" s="2">
        <v>0</v>
      </c>
      <c r="W2949" s="2">
        <v>3.1259999999999999</v>
      </c>
      <c r="X2949">
        <v>0</v>
      </c>
      <c r="Y2949" s="1">
        <v>0.12640000000000001</v>
      </c>
      <c r="Z2949" s="2">
        <v>-158.03270000000001</v>
      </c>
      <c r="AA2949" s="2">
        <v>-159.8021</v>
      </c>
      <c r="AB2949" s="2">
        <v>-161.49029999999999</v>
      </c>
      <c r="AC2949" s="1">
        <v>6.0600000000000001E-2</v>
      </c>
      <c r="AD2949" s="1">
        <v>3.7734999999999999</v>
      </c>
      <c r="AE2949" s="1">
        <v>3.9618000000000002</v>
      </c>
      <c r="AF2949" s="1">
        <v>3.6278000000000001</v>
      </c>
      <c r="AG2949" s="1">
        <v>4.2674000000000003</v>
      </c>
      <c r="AH2949" s="1">
        <v>3.5072999999999999</v>
      </c>
      <c r="AI2949" s="1">
        <v>4.2187999999999999</v>
      </c>
      <c r="AJ2949" s="1">
        <v>3.3837999999999999</v>
      </c>
      <c r="AK2949" s="1">
        <v>4.1776999999999997</v>
      </c>
      <c r="AL2949" s="1">
        <v>3.2576000000000001</v>
      </c>
      <c r="AM2949" s="1">
        <v>4.1435000000000004</v>
      </c>
      <c r="AN2949" s="1">
        <f>IF(AF2949&lt;&gt;"",SQRT(POWER(AF2949-AH2949, 2) + POWER(AG2949-AI2949, 2)),"")</f>
        <v>0.12993155890698804</v>
      </c>
      <c r="AO2949" s="1">
        <f>IF(AF2949&lt;&gt;"",SQRT(POWER(AF2949-AJ2949, 2) + POWER(AG2949-AK2949, 2)),"")</f>
        <v>0.25996555541071242</v>
      </c>
      <c r="AP2949" s="1">
        <f>IF(AD2949&lt;&gt;"",SQRT(POWER($C2949-AD2949, 2) + POWER($D2949-AE2949, 2)),"")</f>
        <v>0.14668694556776299</v>
      </c>
      <c r="AQ2949" s="1">
        <f>IF(AF2949&lt;&gt;"",SQRT(POWER($C2949-AF2949, 2) + POWER($D2949-AG2949, 2)),"")</f>
        <v>0.20794434351527855</v>
      </c>
      <c r="AR2949" s="1">
        <f>IF(AH2949&lt;&gt;"",SQRT(POWER($C2949-AH2949, 2) + POWER($D2949-AI2949, 2)),"")</f>
        <v>0.22333011440466352</v>
      </c>
      <c r="AS2949" s="1">
        <f>IF(AJ2949&lt;&gt;"",SQRT(POWER($C2949-AJ2949, 2) + POWER($D2949-AK2949, 2)),"")</f>
        <v>0.30598986911334192</v>
      </c>
      <c r="AT2949" s="1">
        <f>IF(AL2949&lt;&gt;"",SQRT(POWER($C2949-AL2949, 2) + POWER($D2949-AM2949, 2)),"")</f>
        <v>0.41777031967338246</v>
      </c>
      <c r="AU2949" s="1" t="b">
        <f>IF(Table3[[#This Row],[d_np1]]&lt;&gt;"",Table3[[#This Row],[d_np1]]&lt;Table3[[#This Row],[d_np2]],"")</f>
        <v>1</v>
      </c>
      <c r="AV294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0.20529819773885677</v>
      </c>
    </row>
    <row r="2950" spans="1:48" x14ac:dyDescent="0.25">
      <c r="A2950">
        <v>9</v>
      </c>
      <c r="B2950">
        <v>122</v>
      </c>
      <c r="C2950">
        <v>3.5968</v>
      </c>
      <c r="D2950">
        <v>4.0609000000000002</v>
      </c>
      <c r="E2950" s="2">
        <v>-178.22149999999999</v>
      </c>
      <c r="F2950">
        <v>30</v>
      </c>
      <c r="G2950">
        <v>0.6</v>
      </c>
      <c r="H2950">
        <v>20</v>
      </c>
      <c r="I2950">
        <v>6.1234000000000002</v>
      </c>
      <c r="J2950" t="b">
        <v>0</v>
      </c>
      <c r="K2950" t="b">
        <v>1</v>
      </c>
      <c r="L2950">
        <v>36.000100000000003</v>
      </c>
      <c r="M2950">
        <v>125</v>
      </c>
      <c r="N2950">
        <v>23.12</v>
      </c>
      <c r="O2950">
        <v>213.99600000000001</v>
      </c>
      <c r="P2950" t="s">
        <v>1</v>
      </c>
      <c r="Q2950">
        <v>0</v>
      </c>
      <c r="R2950" s="2">
        <f>IF(Table3[[#This Row],[Status]]="in_progress",Table3[[#This Row],[Time]]-O2949,"")</f>
        <v>6.9000000000016826E-2</v>
      </c>
      <c r="S2950">
        <v>1</v>
      </c>
      <c r="T2950" s="2">
        <v>3</v>
      </c>
      <c r="U2950" s="2">
        <v>5.1000000000000004E-3</v>
      </c>
      <c r="V2950" s="2">
        <v>0</v>
      </c>
      <c r="W2950" s="2">
        <v>3.1181999999999999</v>
      </c>
      <c r="X2950">
        <v>0</v>
      </c>
      <c r="Y2950" s="1">
        <v>0.1434</v>
      </c>
      <c r="Z2950" s="2">
        <v>-158.03270000000001</v>
      </c>
      <c r="AA2950" s="2">
        <v>-159.8021</v>
      </c>
      <c r="AB2950" s="2">
        <v>-161.49029999999999</v>
      </c>
      <c r="AC2950" s="1">
        <v>6.13E-2</v>
      </c>
      <c r="AD2950" s="1">
        <v>3.7734999999999999</v>
      </c>
      <c r="AE2950" s="1">
        <v>3.9618000000000002</v>
      </c>
      <c r="AF2950" s="1">
        <v>3.6278000000000001</v>
      </c>
      <c r="AG2950" s="1">
        <v>4.2674000000000003</v>
      </c>
      <c r="AH2950" s="1">
        <v>3.5072999999999999</v>
      </c>
      <c r="AI2950" s="1">
        <v>4.2187999999999999</v>
      </c>
      <c r="AJ2950" s="1">
        <v>3.3837999999999999</v>
      </c>
      <c r="AK2950" s="1">
        <v>4.1776999999999997</v>
      </c>
      <c r="AL2950" s="1">
        <v>3.2576000000000001</v>
      </c>
      <c r="AM2950" s="1">
        <v>4.1435000000000004</v>
      </c>
      <c r="AN2950" s="1">
        <f>IF(AF2950&lt;&gt;"",SQRT(POWER(AF2950-AH2950, 2) + POWER(AG2950-AI2950, 2)),"")</f>
        <v>0.12993155890698804</v>
      </c>
      <c r="AO2950" s="1">
        <f>IF(AF2950&lt;&gt;"",SQRT(POWER(AF2950-AJ2950, 2) + POWER(AG2950-AK2950, 2)),"")</f>
        <v>0.25996555541071242</v>
      </c>
      <c r="AP2950" s="1">
        <f>IF(AD2950&lt;&gt;"",SQRT(POWER($C2950-AD2950, 2) + POWER($D2950-AE2950, 2)),"")</f>
        <v>0.20259244803299048</v>
      </c>
      <c r="AQ2950" s="1">
        <f>IF(AF2950&lt;&gt;"",SQRT(POWER($C2950-AF2950, 2) + POWER($D2950-AG2950, 2)),"")</f>
        <v>0.20881391237175762</v>
      </c>
      <c r="AR2950" s="1">
        <f>IF(AH2950&lt;&gt;"",SQRT(POWER($C2950-AH2950, 2) + POWER($D2950-AI2950, 2)),"")</f>
        <v>0.18150112947306948</v>
      </c>
      <c r="AS2950" s="1">
        <f>IF(AJ2950&lt;&gt;"",SQRT(POWER($C2950-AJ2950, 2) + POWER($D2950-AK2950, 2)),"")</f>
        <v>0.24292229210181585</v>
      </c>
      <c r="AT2950" s="1">
        <f>IF(AL2950&lt;&gt;"",SQRT(POWER($C2950-AL2950, 2) + POWER($D2950-AM2950, 2)),"")</f>
        <v>0.34911230284823824</v>
      </c>
      <c r="AU2950" s="1" t="b">
        <f>IF(Table3[[#This Row],[d_np1]]&lt;&gt;"",Table3[[#This Row],[d_np1]]&lt;Table3[[#This Row],[d_np2]],"")</f>
        <v>1</v>
      </c>
      <c r="AV295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0.18312156748916117</v>
      </c>
    </row>
    <row r="2951" spans="1:48" x14ac:dyDescent="0.25">
      <c r="A2951">
        <v>9</v>
      </c>
      <c r="B2951">
        <v>123</v>
      </c>
      <c r="C2951">
        <v>3.5356000000000001</v>
      </c>
      <c r="D2951">
        <v>4.0533999999999999</v>
      </c>
      <c r="E2951" s="2">
        <v>-176.92330000000001</v>
      </c>
      <c r="F2951">
        <v>30</v>
      </c>
      <c r="G2951">
        <v>0.6</v>
      </c>
      <c r="H2951">
        <v>20</v>
      </c>
      <c r="I2951">
        <v>5.8718000000000004</v>
      </c>
      <c r="J2951" t="b">
        <v>0</v>
      </c>
      <c r="K2951" t="b">
        <v>1</v>
      </c>
      <c r="L2951">
        <v>36.299999999999997</v>
      </c>
      <c r="M2951">
        <v>125</v>
      </c>
      <c r="N2951">
        <v>23.12</v>
      </c>
      <c r="O2951">
        <v>214.06200000000001</v>
      </c>
      <c r="P2951" t="s">
        <v>1</v>
      </c>
      <c r="Q2951">
        <v>0</v>
      </c>
      <c r="R2951" s="2">
        <f>IF(Table3[[#This Row],[Status]]="in_progress",Table3[[#This Row],[Time]]-O2950,"")</f>
        <v>6.6000000000002501E-2</v>
      </c>
      <c r="S2951">
        <v>1</v>
      </c>
      <c r="T2951" s="2">
        <v>3</v>
      </c>
      <c r="U2951" s="2">
        <v>5.1000000000000004E-3</v>
      </c>
      <c r="V2951" s="2">
        <v>0</v>
      </c>
      <c r="W2951" s="2">
        <v>2.8666</v>
      </c>
      <c r="X2951">
        <v>0</v>
      </c>
      <c r="Y2951" s="1">
        <v>0.1497</v>
      </c>
      <c r="Z2951" s="2">
        <v>-161.56909999999999</v>
      </c>
      <c r="AA2951" s="2">
        <v>-163.2123</v>
      </c>
      <c r="AB2951" s="2">
        <v>-164.83160000000001</v>
      </c>
      <c r="AC2951" s="1">
        <v>8.77E-2</v>
      </c>
      <c r="AD2951" s="1">
        <v>3.6280000000000001</v>
      </c>
      <c r="AE2951" s="1">
        <v>3.9207000000000001</v>
      </c>
      <c r="AF2951" s="1">
        <v>3.5072999999999999</v>
      </c>
      <c r="AG2951" s="1">
        <v>4.2187999999999999</v>
      </c>
      <c r="AH2951" s="1">
        <v>3.3837999999999999</v>
      </c>
      <c r="AI2951" s="1">
        <v>4.1776999999999997</v>
      </c>
      <c r="AJ2951" s="1">
        <v>3.2576000000000001</v>
      </c>
      <c r="AK2951" s="1">
        <v>4.1435000000000004</v>
      </c>
      <c r="AL2951" s="1">
        <v>3.1286999999999998</v>
      </c>
      <c r="AM2951" s="1">
        <v>4.1162000000000001</v>
      </c>
      <c r="AN2951" s="1">
        <f>IF(AF2951&lt;&gt;"",SQRT(POWER(AF2951-AH2951, 2) + POWER(AG2951-AI2951, 2)),"")</f>
        <v>0.13015936385831023</v>
      </c>
      <c r="AO2951" s="1">
        <f>IF(AF2951&lt;&gt;"",SQRT(POWER(AF2951-AJ2951, 2) + POWER(AG2951-AK2951, 2)),"")</f>
        <v>0.2608067867215112</v>
      </c>
      <c r="AP2951" s="1">
        <f>IF(AD2951&lt;&gt;"",SQRT(POWER($C2951-AD2951, 2) + POWER($D2951-AE2951, 2)),"")</f>
        <v>0.16170049474259487</v>
      </c>
      <c r="AQ2951" s="1">
        <f>IF(AF2951&lt;&gt;"",SQRT(POWER($C2951-AF2951, 2) + POWER($D2951-AG2951, 2)),"")</f>
        <v>0.16780360544398326</v>
      </c>
      <c r="AR2951" s="1">
        <f>IF(AH2951&lt;&gt;"",SQRT(POWER($C2951-AH2951, 2) + POWER($D2951-AI2951, 2)),"")</f>
        <v>0.19619819061347127</v>
      </c>
      <c r="AS2951" s="1">
        <f>IF(AJ2951&lt;&gt;"",SQRT(POWER($C2951-AJ2951, 2) + POWER($D2951-AK2951, 2)),"")</f>
        <v>0.29223622294301593</v>
      </c>
      <c r="AT2951" s="1">
        <f>IF(AL2951&lt;&gt;"",SQRT(POWER($C2951-AL2951, 2) + POWER($D2951-AM2951, 2)),"")</f>
        <v>0.41171768239899564</v>
      </c>
      <c r="AU2951" s="1" t="b">
        <f>IF(Table3[[#This Row],[d_np1]]&lt;&gt;"",Table3[[#This Row],[d_np1]]&lt;Table3[[#This Row],[d_np2]],"")</f>
        <v>1</v>
      </c>
      <c r="AV295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0.16652699320426761</v>
      </c>
    </row>
    <row r="2952" spans="1:48" x14ac:dyDescent="0.25">
      <c r="A2952">
        <v>9</v>
      </c>
      <c r="B2952">
        <v>124</v>
      </c>
      <c r="C2952">
        <v>3.4744999999999999</v>
      </c>
      <c r="D2952">
        <v>4.0393999999999997</v>
      </c>
      <c r="E2952" s="2">
        <v>-174.42779999999999</v>
      </c>
      <c r="F2952">
        <v>27</v>
      </c>
      <c r="G2952">
        <v>1.2</v>
      </c>
      <c r="H2952">
        <v>19</v>
      </c>
      <c r="I2952">
        <v>5.9668999999999999</v>
      </c>
      <c r="J2952" t="b">
        <v>0</v>
      </c>
      <c r="K2952" t="b">
        <v>1</v>
      </c>
      <c r="L2952">
        <v>36.571100000000001</v>
      </c>
      <c r="M2952">
        <v>126</v>
      </c>
      <c r="N2952">
        <v>23.12</v>
      </c>
      <c r="O2952">
        <v>214.12</v>
      </c>
      <c r="P2952" t="s">
        <v>1</v>
      </c>
      <c r="Q2952">
        <v>0</v>
      </c>
      <c r="R2952" s="2">
        <f>IF(Table3[[#This Row],[Status]]="in_progress",Table3[[#This Row],[Time]]-O2951,"")</f>
        <v>5.7999999999992724E-2</v>
      </c>
      <c r="S2952">
        <v>1</v>
      </c>
      <c r="T2952" s="2">
        <v>3</v>
      </c>
      <c r="U2952" s="2">
        <v>4.0500000000000001E-2</v>
      </c>
      <c r="V2952" s="2">
        <v>3.5499999999999997E-2</v>
      </c>
      <c r="W2952" s="2">
        <v>2.8906999999999998</v>
      </c>
      <c r="X2952">
        <v>0</v>
      </c>
      <c r="Y2952" s="1">
        <v>0.14929999999999999</v>
      </c>
      <c r="Z2952" s="2">
        <v>-161.56909999999999</v>
      </c>
      <c r="AA2952" s="2">
        <v>-163.2123</v>
      </c>
      <c r="AB2952" s="2">
        <v>-164.83160000000001</v>
      </c>
      <c r="AC2952" s="1">
        <v>8.4900000000000003E-2</v>
      </c>
      <c r="AD2952" s="1">
        <v>3.6280000000000001</v>
      </c>
      <c r="AE2952" s="1">
        <v>3.9207000000000001</v>
      </c>
      <c r="AF2952" s="1">
        <v>3.5072999999999999</v>
      </c>
      <c r="AG2952" s="1">
        <v>4.2187999999999999</v>
      </c>
      <c r="AH2952" s="1">
        <v>3.3837999999999999</v>
      </c>
      <c r="AI2952" s="1">
        <v>4.1776999999999997</v>
      </c>
      <c r="AJ2952" s="1">
        <v>3.2576000000000001</v>
      </c>
      <c r="AK2952" s="1">
        <v>4.1435000000000004</v>
      </c>
      <c r="AL2952" s="1">
        <v>3.1286999999999998</v>
      </c>
      <c r="AM2952" s="1">
        <v>4.1162000000000001</v>
      </c>
      <c r="AN2952" s="1">
        <f>IF(AF2952&lt;&gt;"",SQRT(POWER(AF2952-AH2952, 2) + POWER(AG2952-AI2952, 2)),"")</f>
        <v>0.13015936385831023</v>
      </c>
      <c r="AO2952" s="1">
        <f>IF(AF2952&lt;&gt;"",SQRT(POWER(AF2952-AJ2952, 2) + POWER(AG2952-AK2952, 2)),"")</f>
        <v>0.2608067867215112</v>
      </c>
      <c r="AP2952" s="1">
        <f>IF(AD2952&lt;&gt;"",SQRT(POWER($C2952-AD2952, 2) + POWER($D2952-AE2952, 2)),"")</f>
        <v>0.19404107812522575</v>
      </c>
      <c r="AQ2952" s="1">
        <f>IF(AF2952&lt;&gt;"",SQRT(POWER($C2952-AF2952, 2) + POWER($D2952-AG2952, 2)),"")</f>
        <v>0.18237379197680809</v>
      </c>
      <c r="AR2952" s="1">
        <f>IF(AH2952&lt;&gt;"",SQRT(POWER($C2952-AH2952, 2) + POWER($D2952-AI2952, 2)),"")</f>
        <v>0.16538857276124014</v>
      </c>
      <c r="AS2952" s="1">
        <f>IF(AJ2952&lt;&gt;"",SQRT(POWER($C2952-AJ2952, 2) + POWER($D2952-AK2952, 2)),"")</f>
        <v>0.24058765554367104</v>
      </c>
      <c r="AT2952" s="1">
        <f>IF(AL2952&lt;&gt;"",SQRT(POWER($C2952-AL2952, 2) + POWER($D2952-AM2952, 2)),"")</f>
        <v>0.35422574722908007</v>
      </c>
      <c r="AU2952" s="1" t="b">
        <f>IF(Table3[[#This Row],[d_np1]]&lt;&gt;"",Table3[[#This Row],[d_np1]]&lt;Table3[[#This Row],[d_np2]],"")</f>
        <v>1</v>
      </c>
      <c r="AV295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0.16229002524077718</v>
      </c>
    </row>
    <row r="2953" spans="1:48" x14ac:dyDescent="0.25">
      <c r="A2953">
        <v>9</v>
      </c>
      <c r="B2953">
        <v>125</v>
      </c>
      <c r="C2953">
        <v>3.4198</v>
      </c>
      <c r="D2953">
        <v>4.0251999999999999</v>
      </c>
      <c r="E2953" s="2">
        <v>-172.43430000000001</v>
      </c>
      <c r="F2953">
        <v>27</v>
      </c>
      <c r="G2953">
        <v>1.2</v>
      </c>
      <c r="H2953">
        <v>19</v>
      </c>
      <c r="I2953">
        <v>5.7374000000000001</v>
      </c>
      <c r="J2953" t="b">
        <v>0</v>
      </c>
      <c r="K2953" t="b">
        <v>1</v>
      </c>
      <c r="L2953">
        <v>36.844099999999997</v>
      </c>
      <c r="M2953">
        <v>126</v>
      </c>
      <c r="N2953">
        <v>23.12</v>
      </c>
      <c r="O2953">
        <v>214.19800000000001</v>
      </c>
      <c r="P2953" t="s">
        <v>1</v>
      </c>
      <c r="Q2953">
        <v>0</v>
      </c>
      <c r="R2953" s="2">
        <f>IF(Table3[[#This Row],[Status]]="in_progress",Table3[[#This Row],[Time]]-O2952,"")</f>
        <v>7.8000000000002956E-2</v>
      </c>
      <c r="S2953">
        <v>1</v>
      </c>
      <c r="T2953" s="2">
        <v>3</v>
      </c>
      <c r="U2953" s="2">
        <v>4.0500000000000001E-2</v>
      </c>
      <c r="V2953" s="2">
        <v>3.5499999999999997E-2</v>
      </c>
      <c r="W2953" s="2">
        <v>2.6613000000000002</v>
      </c>
      <c r="X2953">
        <v>0</v>
      </c>
      <c r="Y2953" s="1">
        <v>0.1459</v>
      </c>
      <c r="Z2953" s="2">
        <v>-164.84739999999999</v>
      </c>
      <c r="AA2953" s="2">
        <v>-166.44880000000001</v>
      </c>
      <c r="AB2953" s="2">
        <v>-168.04320000000001</v>
      </c>
      <c r="AC2953" s="1">
        <v>0.11409999999999999</v>
      </c>
      <c r="AD2953" s="1">
        <v>3.4803999999999999</v>
      </c>
      <c r="AE2953" s="1">
        <v>3.8877000000000002</v>
      </c>
      <c r="AF2953" s="1">
        <v>3.3837999999999999</v>
      </c>
      <c r="AG2953" s="1">
        <v>4.1776999999999997</v>
      </c>
      <c r="AH2953" s="1">
        <v>3.2576000000000001</v>
      </c>
      <c r="AI2953" s="1">
        <v>4.1435000000000004</v>
      </c>
      <c r="AJ2953" s="1">
        <v>3.1286999999999998</v>
      </c>
      <c r="AK2953" s="1">
        <v>4.1162000000000001</v>
      </c>
      <c r="AL2953" s="1">
        <v>2.9973000000000001</v>
      </c>
      <c r="AM2953" s="1">
        <v>4.0957999999999997</v>
      </c>
      <c r="AN2953" s="1">
        <f>IF(AF2953&lt;&gt;"",SQRT(POWER(AF2953-AH2953, 2) + POWER(AG2953-AI2953, 2)),"")</f>
        <v>0.1307519789525188</v>
      </c>
      <c r="AO2953" s="1">
        <f>IF(AF2953&lt;&gt;"",SQRT(POWER(AF2953-AJ2953, 2) + POWER(AG2953-AK2953, 2)),"")</f>
        <v>0.26240857455502481</v>
      </c>
      <c r="AP2953" s="1">
        <f>IF(AD2953&lt;&gt;"",SQRT(POWER($C2953-AD2953, 2) + POWER($D2953-AE2953, 2)),"")</f>
        <v>0.15026180486071611</v>
      </c>
      <c r="AQ2953" s="1">
        <f>IF(AF2953&lt;&gt;"",SQRT(POWER($C2953-AF2953, 2) + POWER($D2953-AG2953, 2)),"")</f>
        <v>0.15669157603393988</v>
      </c>
      <c r="AR2953" s="1">
        <f>IF(AH2953&lt;&gt;"",SQRT(POWER($C2953-AH2953, 2) + POWER($D2953-AI2953, 2)),"")</f>
        <v>0.20075788901061919</v>
      </c>
      <c r="AS2953" s="1">
        <f>IF(AJ2953&lt;&gt;"",SQRT(POWER($C2953-AJ2953, 2) + POWER($D2953-AK2953, 2)),"")</f>
        <v>0.30499214743989739</v>
      </c>
      <c r="AT2953" s="1">
        <f>IF(AL2953&lt;&gt;"",SQRT(POWER($C2953-AL2953, 2) + POWER($D2953-AM2953, 2)),"")</f>
        <v>0.42835803949499984</v>
      </c>
      <c r="AU2953" s="1" t="b">
        <f>IF(Table3[[#This Row],[d_np1]]&lt;&gt;"",Table3[[#This Row],[d_np1]]&lt;Table3[[#This Row],[d_np2]],"")</f>
        <v>1</v>
      </c>
      <c r="AV295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0.1566898111836591</v>
      </c>
    </row>
    <row r="2954" spans="1:48" x14ac:dyDescent="0.25">
      <c r="A2954">
        <v>9</v>
      </c>
      <c r="B2954">
        <v>126</v>
      </c>
      <c r="C2954">
        <v>3.3553999999999999</v>
      </c>
      <c r="D2954">
        <v>4.0042999999999997</v>
      </c>
      <c r="E2954" s="2">
        <v>-169.65790000000001</v>
      </c>
      <c r="F2954">
        <v>-30</v>
      </c>
      <c r="G2954">
        <v>0.6</v>
      </c>
      <c r="H2954">
        <v>0</v>
      </c>
      <c r="I2954">
        <v>5.2237999999999998</v>
      </c>
      <c r="J2954" t="b">
        <v>0</v>
      </c>
      <c r="K2954" t="b">
        <v>1</v>
      </c>
      <c r="L2954">
        <v>37.134300000000003</v>
      </c>
      <c r="M2954">
        <v>127</v>
      </c>
      <c r="N2954">
        <v>23.12</v>
      </c>
      <c r="O2954">
        <v>214.262</v>
      </c>
      <c r="P2954" t="s">
        <v>1</v>
      </c>
      <c r="Q2954">
        <v>0</v>
      </c>
      <c r="R2954" s="2">
        <f>IF(Table3[[#This Row],[Status]]="in_progress",Table3[[#This Row],[Time]]-O2953,"")</f>
        <v>6.3999999999992951E-2</v>
      </c>
      <c r="S2954">
        <v>1</v>
      </c>
      <c r="T2954" s="2">
        <v>3</v>
      </c>
      <c r="U2954" s="2">
        <v>5.1000000000000004E-3</v>
      </c>
      <c r="V2954" s="2">
        <v>0</v>
      </c>
      <c r="W2954" s="2">
        <v>2.2187000000000001</v>
      </c>
      <c r="X2954">
        <v>0</v>
      </c>
      <c r="Y2954" s="1">
        <v>0.1366</v>
      </c>
      <c r="Z2954" s="2">
        <v>-164.84739999999999</v>
      </c>
      <c r="AA2954" s="2">
        <v>-166.44880000000001</v>
      </c>
      <c r="AB2954" s="2">
        <v>-168.04320000000001</v>
      </c>
      <c r="AC2954" s="1">
        <v>0.18720000000000001</v>
      </c>
      <c r="AD2954" s="1">
        <v>3.4803999999999999</v>
      </c>
      <c r="AE2954" s="1">
        <v>3.8877000000000002</v>
      </c>
      <c r="AF2954" s="1">
        <v>3.3837999999999999</v>
      </c>
      <c r="AG2954" s="1">
        <v>4.1776999999999997</v>
      </c>
      <c r="AH2954" s="1">
        <v>3.2576000000000001</v>
      </c>
      <c r="AI2954" s="1">
        <v>4.1435000000000004</v>
      </c>
      <c r="AJ2954" s="1">
        <v>3.1286999999999998</v>
      </c>
      <c r="AK2954" s="1">
        <v>4.1162000000000001</v>
      </c>
      <c r="AL2954" s="1">
        <v>2.9973000000000001</v>
      </c>
      <c r="AM2954" s="1">
        <v>4.0957999999999997</v>
      </c>
      <c r="AN2954" s="1">
        <f>IF(AF2954&lt;&gt;"",SQRT(POWER(AF2954-AH2954, 2) + POWER(AG2954-AI2954, 2)),"")</f>
        <v>0.1307519789525188</v>
      </c>
      <c r="AO2954" s="1">
        <f>IF(AF2954&lt;&gt;"",SQRT(POWER(AF2954-AJ2954, 2) + POWER(AG2954-AK2954, 2)),"")</f>
        <v>0.26240857455502481</v>
      </c>
      <c r="AP2954" s="1">
        <f>IF(AD2954&lt;&gt;"",SQRT(POWER($C2954-AD2954, 2) + POWER($D2954-AE2954, 2)),"")</f>
        <v>0.17094022347007712</v>
      </c>
      <c r="AQ2954" s="1">
        <f>IF(AF2954&lt;&gt;"",SQRT(POWER($C2954-AF2954, 2) + POWER($D2954-AG2954, 2)),"")</f>
        <v>0.17571032980448245</v>
      </c>
      <c r="AR2954" s="1">
        <f>IF(AH2954&lt;&gt;"",SQRT(POWER($C2954-AH2954, 2) + POWER($D2954-AI2954, 2)),"")</f>
        <v>0.1701219562549178</v>
      </c>
      <c r="AS2954" s="1">
        <f>IF(AJ2954&lt;&gt;"",SQRT(POWER($C2954-AJ2954, 2) + POWER($D2954-AK2954, 2)),"")</f>
        <v>0.25281317212518839</v>
      </c>
      <c r="AT2954" s="1">
        <f>IF(AL2954&lt;&gt;"",SQRT(POWER($C2954-AL2954, 2) + POWER($D2954-AM2954, 2)),"")</f>
        <v>0.36960500537736207</v>
      </c>
      <c r="AU2954" s="1" t="b">
        <f>IF(Table3[[#This Row],[d_np1]]&lt;&gt;"",Table3[[#This Row],[d_np1]]&lt;Table3[[#This Row],[d_np2]],"")</f>
        <v>1</v>
      </c>
      <c r="AV295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0.16191444990716458</v>
      </c>
    </row>
    <row r="2955" spans="1:48" x14ac:dyDescent="0.25">
      <c r="A2955">
        <v>9</v>
      </c>
      <c r="B2955">
        <v>127</v>
      </c>
      <c r="C2955">
        <v>3.2938999999999998</v>
      </c>
      <c r="D2955">
        <v>3.9788999999999999</v>
      </c>
      <c r="E2955" s="2">
        <v>-166.49430000000001</v>
      </c>
      <c r="F2955">
        <v>-30</v>
      </c>
      <c r="G2955">
        <v>0.6</v>
      </c>
      <c r="H2955">
        <v>0</v>
      </c>
      <c r="I2955">
        <v>5.4183000000000003</v>
      </c>
      <c r="J2955" t="b">
        <v>0</v>
      </c>
      <c r="K2955" t="b">
        <v>1</v>
      </c>
      <c r="L2955">
        <v>37.450000000000003</v>
      </c>
      <c r="M2955">
        <v>127</v>
      </c>
      <c r="N2955">
        <v>23.12</v>
      </c>
      <c r="O2955">
        <v>214.33099999999999</v>
      </c>
      <c r="P2955" t="s">
        <v>1</v>
      </c>
      <c r="Q2955">
        <v>0</v>
      </c>
      <c r="R2955" s="2">
        <f>IF(Table3[[#This Row],[Status]]="in_progress",Table3[[#This Row],[Time]]-O2954,"")</f>
        <v>6.8999999999988404E-2</v>
      </c>
      <c r="S2955">
        <v>1</v>
      </c>
      <c r="T2955" s="2">
        <v>3</v>
      </c>
      <c r="U2955" s="2">
        <v>5.1000000000000004E-3</v>
      </c>
      <c r="V2955" s="2">
        <v>0</v>
      </c>
      <c r="W2955" s="2">
        <v>2.4131999999999998</v>
      </c>
      <c r="X2955">
        <v>0</v>
      </c>
      <c r="Y2955" s="1">
        <v>0.12089999999999999</v>
      </c>
      <c r="Z2955" s="2">
        <v>-168.0386</v>
      </c>
      <c r="AA2955" s="2">
        <v>-169.62200000000001</v>
      </c>
      <c r="AB2955" s="2">
        <v>-171.00210000000001</v>
      </c>
      <c r="AC2955" s="1">
        <v>0.1522</v>
      </c>
      <c r="AD2955" s="1">
        <v>3.3315000000000001</v>
      </c>
      <c r="AE2955" s="1">
        <v>3.8614000000000002</v>
      </c>
      <c r="AF2955" s="1">
        <v>3.2576000000000001</v>
      </c>
      <c r="AG2955" s="1">
        <v>4.1435000000000004</v>
      </c>
      <c r="AH2955" s="1">
        <v>3.1286999999999998</v>
      </c>
      <c r="AI2955" s="1">
        <v>4.1162000000000001</v>
      </c>
      <c r="AJ2955" s="1">
        <v>2.9973000000000001</v>
      </c>
      <c r="AK2955" s="1">
        <v>4.0957999999999997</v>
      </c>
      <c r="AL2955" s="1">
        <v>2.8639999999999999</v>
      </c>
      <c r="AM2955" s="1">
        <v>4.0811999999999999</v>
      </c>
      <c r="AN2955" s="1">
        <f>IF(AF2955&lt;&gt;"",SQRT(POWER(AF2955-AH2955, 2) + POWER(AG2955-AI2955, 2)),"")</f>
        <v>0.13175925014965773</v>
      </c>
      <c r="AO2955" s="1">
        <f>IF(AF2955&lt;&gt;"",SQRT(POWER(AF2955-AJ2955, 2) + POWER(AG2955-AK2955, 2)),"")</f>
        <v>0.26463442708763357</v>
      </c>
      <c r="AP2955" s="1">
        <f>IF(AD2955&lt;&gt;"",SQRT(POWER($C2955-AD2955, 2) + POWER($D2955-AE2955, 2)),"")</f>
        <v>0.12336940463502268</v>
      </c>
      <c r="AQ2955" s="1">
        <f>IF(AF2955&lt;&gt;"",SQRT(POWER($C2955-AF2955, 2) + POWER($D2955-AG2955, 2)),"")</f>
        <v>0.16855518384196955</v>
      </c>
      <c r="AR2955" s="1">
        <f>IF(AH2955&lt;&gt;"",SQRT(POWER($C2955-AH2955, 2) + POWER($D2955-AI2955, 2)),"")</f>
        <v>0.21480765815026256</v>
      </c>
      <c r="AS2955" s="1">
        <f>IF(AJ2955&lt;&gt;"",SQRT(POWER($C2955-AJ2955, 2) + POWER($D2955-AK2955, 2)),"")</f>
        <v>0.31880585000906086</v>
      </c>
      <c r="AT2955" s="1">
        <f>IF(AL2955&lt;&gt;"",SQRT(POWER($C2955-AL2955, 2) + POWER($D2955-AM2955, 2)),"")</f>
        <v>0.44190417513302582</v>
      </c>
      <c r="AU2955" s="1" t="b">
        <f>IF(Table3[[#This Row],[d_np1]]&lt;&gt;"",Table3[[#This Row],[d_np1]]&lt;Table3[[#This Row],[d_np2]],"")</f>
        <v>1</v>
      </c>
      <c r="AV295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0.16844705539857263</v>
      </c>
    </row>
    <row r="2956" spans="1:48" x14ac:dyDescent="0.25">
      <c r="A2956">
        <v>9</v>
      </c>
      <c r="B2956">
        <v>128</v>
      </c>
      <c r="C2956">
        <v>3.2309000000000001</v>
      </c>
      <c r="D2956">
        <v>3.9577</v>
      </c>
      <c r="E2956" s="2">
        <v>-165.14779999999999</v>
      </c>
      <c r="F2956">
        <v>-21</v>
      </c>
      <c r="G2956">
        <v>2.2000000000000002</v>
      </c>
      <c r="H2956">
        <v>3</v>
      </c>
      <c r="I2956">
        <v>6.1691000000000003</v>
      </c>
      <c r="J2956" t="b">
        <v>0</v>
      </c>
      <c r="K2956" t="b">
        <v>1</v>
      </c>
      <c r="L2956">
        <v>37.731000000000002</v>
      </c>
      <c r="M2956">
        <v>128</v>
      </c>
      <c r="N2956">
        <v>23.12</v>
      </c>
      <c r="O2956">
        <v>214.39099999999999</v>
      </c>
      <c r="P2956" t="s">
        <v>1</v>
      </c>
      <c r="Q2956">
        <v>0</v>
      </c>
      <c r="R2956" s="2">
        <f>IF(Table3[[#This Row],[Status]]="in_progress",Table3[[#This Row],[Time]]-O2955,"")</f>
        <v>6.0000000000002274E-2</v>
      </c>
      <c r="S2956">
        <v>1</v>
      </c>
      <c r="T2956" s="2">
        <v>3</v>
      </c>
      <c r="U2956" s="2">
        <v>0.24959999999999999</v>
      </c>
      <c r="V2956" s="2">
        <v>0.1105</v>
      </c>
      <c r="W2956" s="2">
        <v>2.8089</v>
      </c>
      <c r="X2956">
        <v>0</v>
      </c>
      <c r="Y2956" s="1">
        <v>0.1066</v>
      </c>
      <c r="Z2956" s="2">
        <v>-168.0386</v>
      </c>
      <c r="AA2956" s="2">
        <v>-169.62200000000001</v>
      </c>
      <c r="AB2956" s="2">
        <v>-171.00210000000001</v>
      </c>
      <c r="AC2956" s="1">
        <v>9.4700000000000006E-2</v>
      </c>
      <c r="AD2956" s="1">
        <v>3.3315000000000001</v>
      </c>
      <c r="AE2956" s="1">
        <v>3.8614000000000002</v>
      </c>
      <c r="AF2956" s="1">
        <v>3.2576000000000001</v>
      </c>
      <c r="AG2956" s="1">
        <v>4.1435000000000004</v>
      </c>
      <c r="AH2956" s="1">
        <v>3.1286999999999998</v>
      </c>
      <c r="AI2956" s="1">
        <v>4.1162000000000001</v>
      </c>
      <c r="AJ2956" s="1">
        <v>2.9973000000000001</v>
      </c>
      <c r="AK2956" s="1">
        <v>4.0957999999999997</v>
      </c>
      <c r="AL2956" s="1">
        <v>2.8639999999999999</v>
      </c>
      <c r="AM2956" s="1">
        <v>4.0811999999999999</v>
      </c>
      <c r="AN2956" s="1">
        <f>IF(AF2956&lt;&gt;"",SQRT(POWER(AF2956-AH2956, 2) + POWER(AG2956-AI2956, 2)),"")</f>
        <v>0.13175925014965773</v>
      </c>
      <c r="AO2956" s="1">
        <f>IF(AF2956&lt;&gt;"",SQRT(POWER(AF2956-AJ2956, 2) + POWER(AG2956-AK2956, 2)),"")</f>
        <v>0.26463442708763357</v>
      </c>
      <c r="AP2956" s="1">
        <f>IF(AD2956&lt;&gt;"",SQRT(POWER($C2956-AD2956, 2) + POWER($D2956-AE2956, 2)),"")</f>
        <v>0.13926252187864463</v>
      </c>
      <c r="AQ2956" s="1">
        <f>IF(AF2956&lt;&gt;"",SQRT(POWER($C2956-AF2956, 2) + POWER($D2956-AG2956, 2)),"")</f>
        <v>0.18770863059539949</v>
      </c>
      <c r="AR2956" s="1">
        <f>IF(AH2956&lt;&gt;"",SQRT(POWER($C2956-AH2956, 2) + POWER($D2956-AI2956, 2)),"")</f>
        <v>0.18859239115086293</v>
      </c>
      <c r="AS2956" s="1">
        <f>IF(AJ2956&lt;&gt;"",SQRT(POWER($C2956-AJ2956, 2) + POWER($D2956-AK2956, 2)),"")</f>
        <v>0.27136796052592488</v>
      </c>
      <c r="AT2956" s="1">
        <f>IF(AL2956&lt;&gt;"",SQRT(POWER($C2956-AL2956, 2) + POWER($D2956-AM2956, 2)),"")</f>
        <v>0.38712770502768223</v>
      </c>
      <c r="AU2956" s="1" t="b">
        <f>IF(Table3[[#This Row],[d_np1]]&lt;&gt;"",Table3[[#This Row],[d_np1]]&lt;Table3[[#This Row],[d_np2]],"")</f>
        <v>1</v>
      </c>
      <c r="AV295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0.1779441568439854</v>
      </c>
    </row>
    <row r="2957" spans="1:48" x14ac:dyDescent="0.25">
      <c r="A2957">
        <v>9</v>
      </c>
      <c r="B2957">
        <v>129</v>
      </c>
      <c r="C2957">
        <v>3.1711999999999998</v>
      </c>
      <c r="D2957">
        <v>3.9422999999999999</v>
      </c>
      <c r="E2957" s="2">
        <v>-165.2706</v>
      </c>
      <c r="F2957">
        <v>-30</v>
      </c>
      <c r="G2957">
        <v>0.6</v>
      </c>
      <c r="H2957">
        <v>0</v>
      </c>
      <c r="I2957">
        <v>5.5632000000000001</v>
      </c>
      <c r="J2957" t="b">
        <v>0</v>
      </c>
      <c r="K2957" t="b">
        <v>1</v>
      </c>
      <c r="L2957">
        <v>38.031100000000002</v>
      </c>
      <c r="M2957">
        <v>128</v>
      </c>
      <c r="N2957">
        <v>23.12</v>
      </c>
      <c r="O2957">
        <v>214.45500000000001</v>
      </c>
      <c r="P2957" t="s">
        <v>1</v>
      </c>
      <c r="Q2957">
        <v>0</v>
      </c>
      <c r="R2957" s="2">
        <f>IF(Table3[[#This Row],[Status]]="in_progress",Table3[[#This Row],[Time]]-O2956,"")</f>
        <v>6.4000000000021373E-2</v>
      </c>
      <c r="S2957">
        <v>1</v>
      </c>
      <c r="T2957" s="2">
        <v>3</v>
      </c>
      <c r="U2957" s="2">
        <v>5.1000000000000004E-3</v>
      </c>
      <c r="V2957" s="2">
        <v>0</v>
      </c>
      <c r="W2957" s="2">
        <v>2.5581</v>
      </c>
      <c r="X2957">
        <v>0</v>
      </c>
      <c r="Y2957" s="1">
        <v>9.7500000000000003E-2</v>
      </c>
      <c r="Z2957" s="2">
        <v>-171.19030000000001</v>
      </c>
      <c r="AA2957" s="2">
        <v>-172.46360000000001</v>
      </c>
      <c r="AB2957" s="2">
        <v>-173.5367</v>
      </c>
      <c r="AC2957" s="1">
        <v>0.12909999999999999</v>
      </c>
      <c r="AD2957" s="1">
        <v>3.1812999999999998</v>
      </c>
      <c r="AE2957" s="1">
        <v>3.8450000000000002</v>
      </c>
      <c r="AF2957" s="1">
        <v>3.1286999999999998</v>
      </c>
      <c r="AG2957" s="1">
        <v>4.1162000000000001</v>
      </c>
      <c r="AH2957" s="1">
        <v>2.9973000000000001</v>
      </c>
      <c r="AI2957" s="1">
        <v>4.0957999999999997</v>
      </c>
      <c r="AJ2957" s="1">
        <v>2.8639999999999999</v>
      </c>
      <c r="AK2957" s="1">
        <v>4.0811999999999999</v>
      </c>
      <c r="AL2957" s="1">
        <v>2.7296</v>
      </c>
      <c r="AM2957" s="1">
        <v>4.0709999999999997</v>
      </c>
      <c r="AN2957" s="1">
        <f>IF(AF2957&lt;&gt;"",SQRT(POWER(AF2957-AH2957, 2) + POWER(AG2957-AI2957, 2)),"")</f>
        <v>0.13297413282289133</v>
      </c>
      <c r="AO2957" s="1">
        <f>IF(AF2957&lt;&gt;"",SQRT(POWER(AF2957-AJ2957, 2) + POWER(AG2957-AK2957, 2)),"")</f>
        <v>0.26700391382899236</v>
      </c>
      <c r="AP2957" s="1">
        <f>IF(AD2957&lt;&gt;"",SQRT(POWER($C2957-AD2957, 2) + POWER($D2957-AE2957, 2)),"")</f>
        <v>9.7822798978560957E-2</v>
      </c>
      <c r="AQ2957" s="1">
        <f>IF(AF2957&lt;&gt;"",SQRT(POWER($C2957-AF2957, 2) + POWER($D2957-AG2957, 2)),"")</f>
        <v>0.17901804378330149</v>
      </c>
      <c r="AR2957" s="1">
        <f>IF(AH2957&lt;&gt;"",SQRT(POWER($C2957-AH2957, 2) + POWER($D2957-AI2957, 2)),"")</f>
        <v>0.23195572853456289</v>
      </c>
      <c r="AS2957" s="1">
        <f>IF(AJ2957&lt;&gt;"",SQRT(POWER($C2957-AJ2957, 2) + POWER($D2957-AK2957, 2)),"")</f>
        <v>0.33714247730002805</v>
      </c>
      <c r="AT2957" s="1">
        <f>IF(AL2957&lt;&gt;"",SQRT(POWER($C2957-AL2957, 2) + POWER($D2957-AM2957, 2)),"")</f>
        <v>0.45997201001800075</v>
      </c>
      <c r="AU2957" s="1" t="b">
        <f>IF(Table3[[#This Row],[d_np1]]&lt;&gt;"",Table3[[#This Row],[d_np1]]&lt;Table3[[#This Row],[d_np2]],"")</f>
        <v>1</v>
      </c>
      <c r="AV295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0.17797053727996795</v>
      </c>
    </row>
    <row r="2958" spans="1:48" x14ac:dyDescent="0.25">
      <c r="A2958">
        <v>9</v>
      </c>
      <c r="B2958">
        <v>130</v>
      </c>
      <c r="C2958">
        <v>3.1006999999999998</v>
      </c>
      <c r="D2958">
        <v>3.9287999999999998</v>
      </c>
      <c r="E2958" s="2">
        <v>-166.363</v>
      </c>
      <c r="F2958">
        <v>-30</v>
      </c>
      <c r="G2958">
        <v>0.6</v>
      </c>
      <c r="H2958">
        <v>0</v>
      </c>
      <c r="I2958">
        <v>5.5236000000000001</v>
      </c>
      <c r="J2958" t="b">
        <v>0</v>
      </c>
      <c r="K2958" t="b">
        <v>1</v>
      </c>
      <c r="L2958">
        <v>38.337299999999999</v>
      </c>
      <c r="M2958">
        <v>129</v>
      </c>
      <c r="N2958">
        <v>23.12</v>
      </c>
      <c r="O2958">
        <v>214.524</v>
      </c>
      <c r="P2958" t="s">
        <v>1</v>
      </c>
      <c r="Q2958">
        <v>0</v>
      </c>
      <c r="R2958" s="2">
        <f>IF(Table3[[#This Row],[Status]]="in_progress",Table3[[#This Row],[Time]]-O2957,"")</f>
        <v>6.8999999999988404E-2</v>
      </c>
      <c r="S2958">
        <v>1</v>
      </c>
      <c r="T2958" s="2">
        <v>3</v>
      </c>
      <c r="U2958" s="2">
        <v>5.1000000000000004E-3</v>
      </c>
      <c r="V2958" s="2">
        <v>0</v>
      </c>
      <c r="W2958" s="2">
        <v>2.5185</v>
      </c>
      <c r="X2958">
        <v>0</v>
      </c>
      <c r="Y2958" s="1">
        <v>8.5599999999999996E-2</v>
      </c>
      <c r="Z2958" s="2">
        <v>-171.19030000000001</v>
      </c>
      <c r="AA2958" s="2">
        <v>-172.46360000000001</v>
      </c>
      <c r="AB2958" s="2">
        <v>-173.5367</v>
      </c>
      <c r="AC2958" s="1">
        <v>0.1351</v>
      </c>
      <c r="AD2958" s="1">
        <v>3.1812999999999998</v>
      </c>
      <c r="AE2958" s="1">
        <v>3.8450000000000002</v>
      </c>
      <c r="AF2958" s="1">
        <v>3.1286999999999998</v>
      </c>
      <c r="AG2958" s="1">
        <v>4.1162000000000001</v>
      </c>
      <c r="AH2958" s="1">
        <v>2.9973000000000001</v>
      </c>
      <c r="AI2958" s="1">
        <v>4.0957999999999997</v>
      </c>
      <c r="AJ2958" s="1">
        <v>2.8639999999999999</v>
      </c>
      <c r="AK2958" s="1">
        <v>4.0811999999999999</v>
      </c>
      <c r="AL2958" s="1">
        <v>2.7296</v>
      </c>
      <c r="AM2958" s="1">
        <v>4.0709999999999997</v>
      </c>
      <c r="AN2958" s="1">
        <f>IF(AF2958&lt;&gt;"",SQRT(POWER(AF2958-AH2958, 2) + POWER(AG2958-AI2958, 2)),"")</f>
        <v>0.13297413282289133</v>
      </c>
      <c r="AO2958" s="1">
        <f>IF(AF2958&lt;&gt;"",SQRT(POWER(AF2958-AJ2958, 2) + POWER(AG2958-AK2958, 2)),"")</f>
        <v>0.26700391382899236</v>
      </c>
      <c r="AP2958" s="1">
        <f>IF(AD2958&lt;&gt;"",SQRT(POWER($C2958-AD2958, 2) + POWER($D2958-AE2958, 2)),"")</f>
        <v>0.11627037455861206</v>
      </c>
      <c r="AQ2958" s="1">
        <f>IF(AF2958&lt;&gt;"",SQRT(POWER($C2958-AF2958, 2) + POWER($D2958-AG2958, 2)),"")</f>
        <v>0.18948023643641596</v>
      </c>
      <c r="AR2958" s="1">
        <f>IF(AH2958&lt;&gt;"",SQRT(POWER($C2958-AH2958, 2) + POWER($D2958-AI2958, 2)),"")</f>
        <v>0.19641934731588911</v>
      </c>
      <c r="AS2958" s="1">
        <f>IF(AJ2958&lt;&gt;"",SQRT(POWER($C2958-AJ2958, 2) + POWER($D2958-AK2958, 2)),"")</f>
        <v>0.28151847186286016</v>
      </c>
      <c r="AT2958" s="1">
        <f>IF(AL2958&lt;&gt;"",SQRT(POWER($C2958-AL2958, 2) + POWER($D2958-AM2958, 2)),"")</f>
        <v>0.39741168830320001</v>
      </c>
      <c r="AU2958" s="1" t="b">
        <f>IF(Table3[[#This Row],[d_np1]]&lt;&gt;"",Table3[[#This Row],[d_np1]]&lt;Table3[[#This Row],[d_np2]],"")</f>
        <v>1</v>
      </c>
      <c r="AV295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0.18211261139468801</v>
      </c>
    </row>
    <row r="2959" spans="1:48" x14ac:dyDescent="0.25">
      <c r="A2959">
        <v>9</v>
      </c>
      <c r="B2959">
        <v>131</v>
      </c>
      <c r="C2959">
        <v>3.0438999999999998</v>
      </c>
      <c r="D2959">
        <v>3.9245999999999999</v>
      </c>
      <c r="E2959" s="2">
        <v>-168.52019999999999</v>
      </c>
      <c r="F2959">
        <v>-30</v>
      </c>
      <c r="G2959">
        <v>0.6</v>
      </c>
      <c r="H2959">
        <v>0</v>
      </c>
      <c r="I2959">
        <v>5.4486999999999997</v>
      </c>
      <c r="J2959" t="b">
        <v>0</v>
      </c>
      <c r="K2959" t="b">
        <v>1</v>
      </c>
      <c r="L2959">
        <v>38.583199999999998</v>
      </c>
      <c r="M2959">
        <v>129</v>
      </c>
      <c r="N2959">
        <v>23.12</v>
      </c>
      <c r="O2959">
        <v>214.59299999999999</v>
      </c>
      <c r="P2959" t="s">
        <v>1</v>
      </c>
      <c r="Q2959">
        <v>0</v>
      </c>
      <c r="R2959" s="2">
        <f>IF(Table3[[#This Row],[Status]]="in_progress",Table3[[#This Row],[Time]]-O2958,"")</f>
        <v>6.8999999999988404E-2</v>
      </c>
      <c r="S2959">
        <v>1</v>
      </c>
      <c r="T2959" s="2">
        <v>3</v>
      </c>
      <c r="U2959" s="2">
        <v>5.1000000000000004E-3</v>
      </c>
      <c r="V2959" s="2">
        <v>0</v>
      </c>
      <c r="W2959" s="2">
        <v>2.4434999999999998</v>
      </c>
      <c r="X2959">
        <v>0</v>
      </c>
      <c r="Y2959" s="1">
        <v>8.2799999999999999E-2</v>
      </c>
      <c r="Z2959" s="2">
        <v>-171.19030000000001</v>
      </c>
      <c r="AA2959" s="2">
        <v>-172.46360000000001</v>
      </c>
      <c r="AB2959" s="2">
        <v>-173.5367</v>
      </c>
      <c r="AC2959" s="1">
        <v>0.14710000000000001</v>
      </c>
      <c r="AD2959" s="1">
        <v>3.1812999999999998</v>
      </c>
      <c r="AE2959" s="1">
        <v>3.8450000000000002</v>
      </c>
      <c r="AF2959" s="1">
        <v>3.1286999999999998</v>
      </c>
      <c r="AG2959" s="1">
        <v>4.1162000000000001</v>
      </c>
      <c r="AH2959" s="1">
        <v>2.9973000000000001</v>
      </c>
      <c r="AI2959" s="1">
        <v>4.0957999999999997</v>
      </c>
      <c r="AJ2959" s="1">
        <v>2.8639999999999999</v>
      </c>
      <c r="AK2959" s="1">
        <v>4.0811999999999999</v>
      </c>
      <c r="AL2959" s="1">
        <v>2.7296</v>
      </c>
      <c r="AM2959" s="1">
        <v>4.0709999999999997</v>
      </c>
      <c r="AN2959" s="1">
        <f>IF(AF2959&lt;&gt;"",SQRT(POWER(AF2959-AH2959, 2) + POWER(AG2959-AI2959, 2)),"")</f>
        <v>0.13297413282289133</v>
      </c>
      <c r="AO2959" s="1">
        <f>IF(AF2959&lt;&gt;"",SQRT(POWER(AF2959-AJ2959, 2) + POWER(AG2959-AK2959, 2)),"")</f>
        <v>0.26700391382899236</v>
      </c>
      <c r="AP2959" s="1">
        <f>IF(AD2959&lt;&gt;"",SQRT(POWER($C2959-AD2959, 2) + POWER($D2959-AE2959, 2)),"")</f>
        <v>0.15879206529294826</v>
      </c>
      <c r="AQ2959" s="1">
        <f>IF(AF2959&lt;&gt;"",SQRT(POWER($C2959-AF2959, 2) + POWER($D2959-AG2959, 2)),"")</f>
        <v>0.20952708655445976</v>
      </c>
      <c r="AR2959" s="1">
        <f>IF(AH2959&lt;&gt;"",SQRT(POWER($C2959-AH2959, 2) + POWER($D2959-AI2959, 2)),"")</f>
        <v>0.17742885898297353</v>
      </c>
      <c r="AS2959" s="1">
        <f>IF(AJ2959&lt;&gt;"",SQRT(POWER($C2959-AJ2959, 2) + POWER($D2959-AK2959, 2)),"")</f>
        <v>0.2385111527790682</v>
      </c>
      <c r="AT2959" s="1">
        <f>IF(AL2959&lt;&gt;"",SQRT(POWER($C2959-AL2959, 2) + POWER($D2959-AM2959, 2)),"")</f>
        <v>0.34672388149650124</v>
      </c>
      <c r="AU2959" s="1" t="b">
        <f>IF(Table3[[#This Row],[d_np1]]&lt;&gt;"",Table3[[#This Row],[d_np1]]&lt;Table3[[#This Row],[d_np2]],"")</f>
        <v>1</v>
      </c>
      <c r="AV295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0.17883078684225379</v>
      </c>
    </row>
    <row r="2960" spans="1:48" x14ac:dyDescent="0.25">
      <c r="A2960">
        <v>9</v>
      </c>
      <c r="B2960">
        <v>132</v>
      </c>
      <c r="C2960">
        <v>2.9929000000000001</v>
      </c>
      <c r="D2960">
        <v>3.9257</v>
      </c>
      <c r="E2960" s="2">
        <v>-171.1644</v>
      </c>
      <c r="F2960">
        <v>-30</v>
      </c>
      <c r="G2960">
        <v>0.6</v>
      </c>
      <c r="H2960">
        <v>0</v>
      </c>
      <c r="I2960">
        <v>5.4381000000000004</v>
      </c>
      <c r="J2960" t="b">
        <v>0</v>
      </c>
      <c r="K2960" t="b">
        <v>1</v>
      </c>
      <c r="L2960">
        <v>38.842300000000002</v>
      </c>
      <c r="M2960">
        <v>129</v>
      </c>
      <c r="N2960">
        <v>23.12</v>
      </c>
      <c r="O2960">
        <v>214.66300000000001</v>
      </c>
      <c r="P2960" t="s">
        <v>1</v>
      </c>
      <c r="Q2960">
        <v>0</v>
      </c>
      <c r="R2960" s="2">
        <f>IF(Table3[[#This Row],[Status]]="in_progress",Table3[[#This Row],[Time]]-O2959,"")</f>
        <v>7.00000000000216E-2</v>
      </c>
      <c r="S2960">
        <v>1</v>
      </c>
      <c r="T2960" s="2">
        <v>3</v>
      </c>
      <c r="U2960" s="2">
        <v>5.1000000000000004E-3</v>
      </c>
      <c r="V2960" s="2">
        <v>0</v>
      </c>
      <c r="W2960" s="2">
        <v>2.4329999999999998</v>
      </c>
      <c r="X2960">
        <v>0</v>
      </c>
      <c r="Y2960" s="1">
        <v>8.0799999999999997E-2</v>
      </c>
      <c r="Z2960" s="2">
        <v>-173.72669999999999</v>
      </c>
      <c r="AA2960" s="2">
        <v>-174.69730000000001</v>
      </c>
      <c r="AB2960" s="2">
        <v>-175.49590000000001</v>
      </c>
      <c r="AC2960" s="1">
        <v>0.14879999999999999</v>
      </c>
      <c r="AD2960" s="1">
        <v>3.03</v>
      </c>
      <c r="AE2960" s="1">
        <v>3.8414999999999999</v>
      </c>
      <c r="AF2960" s="1">
        <v>2.9973000000000001</v>
      </c>
      <c r="AG2960" s="1">
        <v>4.0957999999999997</v>
      </c>
      <c r="AH2960" s="1">
        <v>2.8639999999999999</v>
      </c>
      <c r="AI2960" s="1">
        <v>4.0811999999999999</v>
      </c>
      <c r="AJ2960" s="1">
        <v>2.7296</v>
      </c>
      <c r="AK2960" s="1">
        <v>4.0709999999999997</v>
      </c>
      <c r="AL2960" s="1">
        <v>2.5943999999999998</v>
      </c>
      <c r="AM2960" s="1">
        <v>4.0640999999999998</v>
      </c>
      <c r="AN2960" s="1">
        <f>IF(AF2960&lt;&gt;"",SQRT(POWER(AF2960-AH2960, 2) + POWER(AG2960-AI2960, 2)),"")</f>
        <v>0.13409716626387019</v>
      </c>
      <c r="AO2960" s="1">
        <f>IF(AF2960&lt;&gt;"",SQRT(POWER(AF2960-AJ2960, 2) + POWER(AG2960-AK2960, 2)),"")</f>
        <v>0.26884629437654528</v>
      </c>
      <c r="AP2960" s="1">
        <f>IF(AD2960&lt;&gt;"",SQRT(POWER($C2960-AD2960, 2) + POWER($D2960-AE2960, 2)),"")</f>
        <v>9.2011140629817134E-2</v>
      </c>
      <c r="AQ2960" s="1">
        <f>IF(AF2960&lt;&gt;"",SQRT(POWER($C2960-AF2960, 2) + POWER($D2960-AG2960, 2)),"")</f>
        <v>0.17015689818517465</v>
      </c>
      <c r="AR2960" s="1">
        <f>IF(AH2960&lt;&gt;"",SQRT(POWER($C2960-AH2960, 2) + POWER($D2960-AI2960, 2)),"")</f>
        <v>0.20197886027998091</v>
      </c>
      <c r="AS2960" s="1">
        <f>IF(AJ2960&lt;&gt;"",SQRT(POWER($C2960-AJ2960, 2) + POWER($D2960-AK2960, 2)),"")</f>
        <v>0.30073074335691052</v>
      </c>
      <c r="AT2960" s="1">
        <f>IF(AL2960&lt;&gt;"",SQRT(POWER($C2960-AL2960, 2) + POWER($D2960-AM2960, 2)),"")</f>
        <v>0.42184927403042927</v>
      </c>
      <c r="AU2960" s="1" t="b">
        <f>IF(Table3[[#This Row],[d_np1]]&lt;&gt;"",Table3[[#This Row],[d_np1]]&lt;Table3[[#This Row],[d_np2]],"")</f>
        <v>1</v>
      </c>
      <c r="AV296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0.16896885302192602</v>
      </c>
    </row>
    <row r="2961" spans="1:48" x14ac:dyDescent="0.25">
      <c r="A2961">
        <v>9</v>
      </c>
      <c r="B2961">
        <v>133</v>
      </c>
      <c r="C2961">
        <v>2.9443999999999999</v>
      </c>
      <c r="D2961">
        <v>3.9306000000000001</v>
      </c>
      <c r="E2961" s="2">
        <v>-173.9743</v>
      </c>
      <c r="F2961">
        <v>-30</v>
      </c>
      <c r="G2961">
        <v>0.6</v>
      </c>
      <c r="H2961">
        <v>0</v>
      </c>
      <c r="I2961">
        <v>5.3468999999999998</v>
      </c>
      <c r="J2961" t="b">
        <v>0</v>
      </c>
      <c r="K2961" t="b">
        <v>1</v>
      </c>
      <c r="L2961">
        <v>39.052999999999997</v>
      </c>
      <c r="M2961">
        <v>130</v>
      </c>
      <c r="N2961">
        <v>23.12</v>
      </c>
      <c r="O2961">
        <v>214.71700000000001</v>
      </c>
      <c r="P2961" t="s">
        <v>1</v>
      </c>
      <c r="Q2961">
        <v>0</v>
      </c>
      <c r="R2961" s="2">
        <f>IF(Table3[[#This Row],[Status]]="in_progress",Table3[[#This Row],[Time]]-O2960,"")</f>
        <v>5.4000000000002046E-2</v>
      </c>
      <c r="S2961">
        <v>1</v>
      </c>
      <c r="T2961" s="2">
        <v>3</v>
      </c>
      <c r="U2961" s="2">
        <v>5.1000000000000004E-3</v>
      </c>
      <c r="V2961" s="2">
        <v>0</v>
      </c>
      <c r="W2961" s="2">
        <v>2.3418000000000001</v>
      </c>
      <c r="X2961">
        <v>0</v>
      </c>
      <c r="Y2961" s="1">
        <v>8.1600000000000006E-2</v>
      </c>
      <c r="Z2961" s="2">
        <v>-173.72669999999999</v>
      </c>
      <c r="AA2961" s="2">
        <v>-174.69730000000001</v>
      </c>
      <c r="AB2961" s="2">
        <v>-175.49590000000001</v>
      </c>
      <c r="AC2961" s="1">
        <v>0.16450000000000001</v>
      </c>
      <c r="AD2961" s="1">
        <v>3.03</v>
      </c>
      <c r="AE2961" s="1">
        <v>3.8414999999999999</v>
      </c>
      <c r="AF2961" s="1">
        <v>2.9973000000000001</v>
      </c>
      <c r="AG2961" s="1">
        <v>4.0957999999999997</v>
      </c>
      <c r="AH2961" s="1">
        <v>2.8639999999999999</v>
      </c>
      <c r="AI2961" s="1">
        <v>4.0811999999999999</v>
      </c>
      <c r="AJ2961" s="1">
        <v>2.7296</v>
      </c>
      <c r="AK2961" s="1">
        <v>4.0709999999999997</v>
      </c>
      <c r="AL2961" s="1">
        <v>2.5943999999999998</v>
      </c>
      <c r="AM2961" s="1">
        <v>4.0640999999999998</v>
      </c>
      <c r="AN2961" s="1">
        <f>IF(AF2961&lt;&gt;"",SQRT(POWER(AF2961-AH2961, 2) + POWER(AG2961-AI2961, 2)),"")</f>
        <v>0.13409716626387019</v>
      </c>
      <c r="AO2961" s="1">
        <f>IF(AF2961&lt;&gt;"",SQRT(POWER(AF2961-AJ2961, 2) + POWER(AG2961-AK2961, 2)),"")</f>
        <v>0.26884629437654528</v>
      </c>
      <c r="AP2961" s="1">
        <f>IF(AD2961&lt;&gt;"",SQRT(POWER($C2961-AD2961, 2) + POWER($D2961-AE2961, 2)),"")</f>
        <v>0.12355634342274789</v>
      </c>
      <c r="AQ2961" s="1">
        <f>IF(AF2961&lt;&gt;"",SQRT(POWER($C2961-AF2961, 2) + POWER($D2961-AG2961, 2)),"")</f>
        <v>0.17346310846978349</v>
      </c>
      <c r="AR2961" s="1">
        <f>IF(AH2961&lt;&gt;"",SQRT(POWER($C2961-AH2961, 2) + POWER($D2961-AI2961, 2)),"")</f>
        <v>0.17071766165221441</v>
      </c>
      <c r="AS2961" s="1">
        <f>IF(AJ2961&lt;&gt;"",SQRT(POWER($C2961-AJ2961, 2) + POWER($D2961-AK2961, 2)),"")</f>
        <v>0.25661488655181297</v>
      </c>
      <c r="AT2961" s="1">
        <f>IF(AL2961&lt;&gt;"",SQRT(POWER($C2961-AL2961, 2) + POWER($D2961-AM2961, 2)),"")</f>
        <v>0.37459611583677693</v>
      </c>
      <c r="AU2961" s="1" t="b">
        <f>IF(Table3[[#This Row],[d_np1]]&lt;&gt;"",Table3[[#This Row],[d_np1]]&lt;Table3[[#This Row],[d_np2]],"")</f>
        <v>1</v>
      </c>
      <c r="AV296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0.15961581356184629</v>
      </c>
    </row>
    <row r="2962" spans="1:48" x14ac:dyDescent="0.25">
      <c r="A2962">
        <v>9</v>
      </c>
      <c r="B2962">
        <v>134</v>
      </c>
      <c r="C2962">
        <v>2.8980999999999999</v>
      </c>
      <c r="D2962">
        <v>3.9375</v>
      </c>
      <c r="E2962" s="2">
        <v>-176.70480000000001</v>
      </c>
      <c r="F2962">
        <v>-30</v>
      </c>
      <c r="G2962">
        <v>0.6</v>
      </c>
      <c r="H2962">
        <v>0</v>
      </c>
      <c r="I2962">
        <v>5.2636000000000003</v>
      </c>
      <c r="J2962" t="b">
        <v>0</v>
      </c>
      <c r="K2962" t="b">
        <v>1</v>
      </c>
      <c r="L2962">
        <v>39.255000000000003</v>
      </c>
      <c r="M2962">
        <v>130</v>
      </c>
      <c r="N2962">
        <v>23.12</v>
      </c>
      <c r="O2962">
        <v>214.8</v>
      </c>
      <c r="P2962" t="s">
        <v>1</v>
      </c>
      <c r="Q2962">
        <v>0</v>
      </c>
      <c r="R2962" s="2">
        <f>IF(Table3[[#This Row],[Status]]="in_progress",Table3[[#This Row],[Time]]-O2961,"")</f>
        <v>8.2999999999998408E-2</v>
      </c>
      <c r="S2962">
        <v>1</v>
      </c>
      <c r="T2962" s="2">
        <v>3</v>
      </c>
      <c r="U2962" s="2">
        <v>5.1000000000000004E-3</v>
      </c>
      <c r="V2962" s="2">
        <v>0</v>
      </c>
      <c r="W2962" s="2">
        <v>2.2584</v>
      </c>
      <c r="X2962">
        <v>0</v>
      </c>
      <c r="Y2962" s="1">
        <v>8.4599999999999995E-2</v>
      </c>
      <c r="Z2962" s="2">
        <v>-173.72669999999999</v>
      </c>
      <c r="AA2962" s="2">
        <v>-174.69730000000001</v>
      </c>
      <c r="AB2962" s="2">
        <v>-175.49590000000001</v>
      </c>
      <c r="AC2962" s="1">
        <v>0.17960000000000001</v>
      </c>
      <c r="AD2962" s="1">
        <v>3.03</v>
      </c>
      <c r="AE2962" s="1">
        <v>3.8414999999999999</v>
      </c>
      <c r="AF2962" s="1">
        <v>2.9973000000000001</v>
      </c>
      <c r="AG2962" s="1">
        <v>4.0957999999999997</v>
      </c>
      <c r="AH2962" s="1">
        <v>2.8639999999999999</v>
      </c>
      <c r="AI2962" s="1">
        <v>4.0811999999999999</v>
      </c>
      <c r="AJ2962" s="1">
        <v>2.7296</v>
      </c>
      <c r="AK2962" s="1">
        <v>4.0709999999999997</v>
      </c>
      <c r="AL2962" s="1">
        <v>2.5943999999999998</v>
      </c>
      <c r="AM2962" s="1">
        <v>4.0640999999999998</v>
      </c>
      <c r="AN2962" s="1">
        <f>IF(AF2962&lt;&gt;"",SQRT(POWER(AF2962-AH2962, 2) + POWER(AG2962-AI2962, 2)),"")</f>
        <v>0.13409716626387019</v>
      </c>
      <c r="AO2962" s="1">
        <f>IF(AF2962&lt;&gt;"",SQRT(POWER(AF2962-AJ2962, 2) + POWER(AG2962-AK2962, 2)),"")</f>
        <v>0.26884629437654528</v>
      </c>
      <c r="AP2962" s="1">
        <f>IF(AD2962&lt;&gt;"",SQRT(POWER($C2962-AD2962, 2) + POWER($D2962-AE2962, 2)),"")</f>
        <v>0.1631367830993366</v>
      </c>
      <c r="AQ2962" s="1">
        <f>IF(AF2962&lt;&gt;"",SQRT(POWER($C2962-AF2962, 2) + POWER($D2962-AG2962, 2)),"")</f>
        <v>0.18681415899229889</v>
      </c>
      <c r="AR2962" s="1">
        <f>IF(AH2962&lt;&gt;"",SQRT(POWER($C2962-AH2962, 2) + POWER($D2962-AI2962, 2)),"")</f>
        <v>0.14769055487741922</v>
      </c>
      <c r="AS2962" s="1">
        <f>IF(AJ2962&lt;&gt;"",SQRT(POWER($C2962-AJ2962, 2) + POWER($D2962-AK2962, 2)),"")</f>
        <v>0.21497558000852068</v>
      </c>
      <c r="AT2962" s="1">
        <f>IF(AL2962&lt;&gt;"",SQRT(POWER($C2962-AL2962, 2) + POWER($D2962-AM2962, 2)),"")</f>
        <v>0.3290307736367527</v>
      </c>
      <c r="AU2962" s="1" t="b">
        <f>IF(Table3[[#This Row],[d_np1]]&lt;&gt;"",Table3[[#This Row],[d_np1]]&lt;Table3[[#This Row],[d_np2]],"")</f>
        <v>1</v>
      </c>
      <c r="AV296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0.14847424284782088</v>
      </c>
    </row>
    <row r="2963" spans="1:48" x14ac:dyDescent="0.25">
      <c r="A2963">
        <v>9</v>
      </c>
      <c r="B2963">
        <v>135</v>
      </c>
      <c r="C2963">
        <v>2.8563999999999998</v>
      </c>
      <c r="D2963">
        <v>3.9462000000000002</v>
      </c>
      <c r="E2963" s="2">
        <v>-179.3168</v>
      </c>
      <c r="F2963">
        <v>-30</v>
      </c>
      <c r="G2963">
        <v>0.6</v>
      </c>
      <c r="H2963">
        <v>0</v>
      </c>
      <c r="I2963">
        <v>5.2384000000000004</v>
      </c>
      <c r="J2963" t="b">
        <v>0</v>
      </c>
      <c r="K2963" t="b">
        <v>1</v>
      </c>
      <c r="L2963">
        <v>39.483499999999999</v>
      </c>
      <c r="M2963">
        <v>130</v>
      </c>
      <c r="N2963">
        <v>23.12</v>
      </c>
      <c r="O2963">
        <v>214.81899999999999</v>
      </c>
      <c r="P2963" t="s">
        <v>1</v>
      </c>
      <c r="Q2963">
        <v>0</v>
      </c>
      <c r="R2963" s="2">
        <f>IF(Table3[[#This Row],[Status]]="in_progress",Table3[[#This Row],[Time]]-O2962,"")</f>
        <v>1.8999999999977035E-2</v>
      </c>
      <c r="S2963">
        <v>1</v>
      </c>
      <c r="T2963" s="2">
        <v>3</v>
      </c>
      <c r="U2963" s="2">
        <v>5.1000000000000004E-3</v>
      </c>
      <c r="V2963" s="2">
        <v>0</v>
      </c>
      <c r="W2963" s="2">
        <v>2.2332000000000001</v>
      </c>
      <c r="X2963">
        <v>0</v>
      </c>
      <c r="Y2963" s="1">
        <v>8.5500000000000007E-2</v>
      </c>
      <c r="Z2963" s="2">
        <v>-175.6627</v>
      </c>
      <c r="AA2963" s="2">
        <v>-176.374</v>
      </c>
      <c r="AB2963" s="2">
        <v>-176.91630000000001</v>
      </c>
      <c r="AC2963" s="1">
        <v>0.18440000000000001</v>
      </c>
      <c r="AD2963" s="1">
        <v>2.8794</v>
      </c>
      <c r="AE2963" s="1">
        <v>3.8540999999999999</v>
      </c>
      <c r="AF2963" s="1">
        <v>2.8639999999999999</v>
      </c>
      <c r="AG2963" s="1">
        <v>4.0811999999999999</v>
      </c>
      <c r="AH2963" s="1">
        <v>2.7296</v>
      </c>
      <c r="AI2963" s="1">
        <v>4.0709999999999997</v>
      </c>
      <c r="AJ2963" s="1">
        <v>2.5943999999999998</v>
      </c>
      <c r="AK2963" s="1">
        <v>4.0640999999999998</v>
      </c>
      <c r="AL2963" s="1">
        <v>2.4592000000000001</v>
      </c>
      <c r="AM2963" s="1">
        <v>4.0594000000000001</v>
      </c>
      <c r="AN2963" s="1">
        <f>IF(AF2963&lt;&gt;"",SQRT(POWER(AF2963-AH2963, 2) + POWER(AG2963-AI2963, 2)),"")</f>
        <v>0.13478649784010252</v>
      </c>
      <c r="AO2963" s="1">
        <f>IF(AF2963&lt;&gt;"",SQRT(POWER(AF2963-AJ2963, 2) + POWER(AG2963-AK2963, 2)),"")</f>
        <v>0.2701417590821531</v>
      </c>
      <c r="AP2963" s="1">
        <f>IF(AD2963&lt;&gt;"",SQRT(POWER($C2963-AD2963, 2) + POWER($D2963-AE2963, 2)),"")</f>
        <v>9.492844673752994E-2</v>
      </c>
      <c r="AQ2963" s="1">
        <f>IF(AF2963&lt;&gt;"",SQRT(POWER($C2963-AF2963, 2) + POWER($D2963-AG2963, 2)),"")</f>
        <v>0.13521375669657265</v>
      </c>
      <c r="AR2963" s="1">
        <f>IF(AH2963&lt;&gt;"",SQRT(POWER($C2963-AH2963, 2) + POWER($D2963-AI2963, 2)),"")</f>
        <v>0.17791368693835738</v>
      </c>
      <c r="AS2963" s="1">
        <f>IF(AJ2963&lt;&gt;"",SQRT(POWER($C2963-AJ2963, 2) + POWER($D2963-AK2963, 2)),"")</f>
        <v>0.28730542981294305</v>
      </c>
      <c r="AT2963" s="1">
        <f>IF(AL2963&lt;&gt;"",SQRT(POWER($C2963-AL2963, 2) + POWER($D2963-AM2963, 2)),"")</f>
        <v>0.41301583504751949</v>
      </c>
      <c r="AU2963" s="1" t="b">
        <f>IF(Table3[[#This Row],[d_np1]]&lt;&gt;"",Table3[[#This Row],[d_np1]]&lt;Table3[[#This Row],[d_np2]],"")</f>
        <v>1</v>
      </c>
      <c r="AV296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0.13424818185540521</v>
      </c>
    </row>
    <row r="2964" spans="1:48" x14ac:dyDescent="0.25">
      <c r="A2964">
        <v>9</v>
      </c>
      <c r="B2964">
        <v>136</v>
      </c>
      <c r="C2964">
        <v>2.8155000000000001</v>
      </c>
      <c r="D2964">
        <v>3.96</v>
      </c>
      <c r="E2964" s="2">
        <v>177.3836</v>
      </c>
      <c r="F2964">
        <v>-30</v>
      </c>
      <c r="G2964">
        <v>0.6</v>
      </c>
      <c r="H2964">
        <v>0</v>
      </c>
      <c r="I2964">
        <v>5.1449999999999996</v>
      </c>
      <c r="J2964" t="b">
        <v>0</v>
      </c>
      <c r="K2964" t="b">
        <v>1</v>
      </c>
      <c r="L2964">
        <v>39.668900000000001</v>
      </c>
      <c r="M2964">
        <v>131</v>
      </c>
      <c r="N2964">
        <v>23.12</v>
      </c>
      <c r="O2964">
        <v>214.92699999999999</v>
      </c>
      <c r="P2964" t="s">
        <v>1</v>
      </c>
      <c r="Q2964">
        <v>0</v>
      </c>
      <c r="R2964" s="2">
        <f>IF(Table3[[#This Row],[Status]]="in_progress",Table3[[#This Row],[Time]]-O2963,"")</f>
        <v>0.10800000000000409</v>
      </c>
      <c r="S2964">
        <v>1</v>
      </c>
      <c r="T2964" s="2">
        <v>3</v>
      </c>
      <c r="U2964" s="2">
        <v>5.1000000000000004E-3</v>
      </c>
      <c r="V2964" s="2">
        <v>0</v>
      </c>
      <c r="W2964" s="2">
        <v>2.1398999999999999</v>
      </c>
      <c r="X2964">
        <v>0</v>
      </c>
      <c r="Y2964" s="1">
        <v>9.0700000000000003E-2</v>
      </c>
      <c r="Z2964" s="2">
        <v>-175.6627</v>
      </c>
      <c r="AA2964" s="2">
        <v>-176.374</v>
      </c>
      <c r="AB2964" s="2">
        <v>-176.91630000000001</v>
      </c>
      <c r="AC2964" s="1">
        <v>0.20269999999999999</v>
      </c>
      <c r="AD2964" s="1">
        <v>2.8794</v>
      </c>
      <c r="AE2964" s="1">
        <v>3.8540999999999999</v>
      </c>
      <c r="AF2964" s="1">
        <v>2.8639999999999999</v>
      </c>
      <c r="AG2964" s="1">
        <v>4.0811999999999999</v>
      </c>
      <c r="AH2964" s="1">
        <v>2.7296</v>
      </c>
      <c r="AI2964" s="1">
        <v>4.0709999999999997</v>
      </c>
      <c r="AJ2964" s="1">
        <v>2.5943999999999998</v>
      </c>
      <c r="AK2964" s="1">
        <v>4.0640999999999998</v>
      </c>
      <c r="AL2964" s="1">
        <v>2.4592000000000001</v>
      </c>
      <c r="AM2964" s="1">
        <v>4.0594000000000001</v>
      </c>
      <c r="AN2964" s="1">
        <f>IF(AF2964&lt;&gt;"",SQRT(POWER(AF2964-AH2964, 2) + POWER(AG2964-AI2964, 2)),"")</f>
        <v>0.13478649784010252</v>
      </c>
      <c r="AO2964" s="1">
        <f>IF(AF2964&lt;&gt;"",SQRT(POWER(AF2964-AJ2964, 2) + POWER(AG2964-AK2964, 2)),"")</f>
        <v>0.2701417590821531</v>
      </c>
      <c r="AP2964" s="1">
        <f>IF(AD2964&lt;&gt;"",SQRT(POWER($C2964-AD2964, 2) + POWER($D2964-AE2964, 2)),"")</f>
        <v>0.12368516483394443</v>
      </c>
      <c r="AQ2964" s="1">
        <f>IF(AF2964&lt;&gt;"",SQRT(POWER($C2964-AF2964, 2) + POWER($D2964-AG2964, 2)),"")</f>
        <v>0.13054382405920231</v>
      </c>
      <c r="AR2964" s="1">
        <f>IF(AH2964&lt;&gt;"",SQRT(POWER($C2964-AH2964, 2) + POWER($D2964-AI2964, 2)),"")</f>
        <v>0.14035601162757499</v>
      </c>
      <c r="AS2964" s="1">
        <f>IF(AJ2964&lt;&gt;"",SQRT(POWER($C2964-AJ2964, 2) + POWER($D2964-AK2964, 2)),"")</f>
        <v>0.24438089123333701</v>
      </c>
      <c r="AT2964" s="1">
        <f>IF(AL2964&lt;&gt;"",SQRT(POWER($C2964-AL2964, 2) + POWER($D2964-AM2964, 2)),"")</f>
        <v>0.36990546089507798</v>
      </c>
      <c r="AU2964" s="1" t="b">
        <f>IF(Table3[[#This Row],[d_np1]]&lt;&gt;"",Table3[[#This Row],[d_np1]]&lt;Table3[[#This Row],[d_np2]],"")</f>
        <v>1</v>
      </c>
      <c r="AV296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0.11788688319866616</v>
      </c>
    </row>
    <row r="2965" spans="1:48" x14ac:dyDescent="0.25">
      <c r="A2965">
        <v>9</v>
      </c>
      <c r="B2965">
        <v>137</v>
      </c>
      <c r="C2965">
        <v>2.7764000000000002</v>
      </c>
      <c r="D2965">
        <v>3.9762</v>
      </c>
      <c r="E2965" s="2">
        <v>173.98439999999999</v>
      </c>
      <c r="F2965">
        <v>-21</v>
      </c>
      <c r="G2965">
        <v>2.2000000000000002</v>
      </c>
      <c r="H2965">
        <v>3</v>
      </c>
      <c r="I2965">
        <v>5.6620999999999997</v>
      </c>
      <c r="J2965" t="b">
        <v>0</v>
      </c>
      <c r="K2965" t="b">
        <v>1</v>
      </c>
      <c r="L2965">
        <v>39.848399999999998</v>
      </c>
      <c r="M2965">
        <v>131</v>
      </c>
      <c r="N2965">
        <v>23.12</v>
      </c>
      <c r="O2965">
        <v>214.99100000000001</v>
      </c>
      <c r="P2965" t="s">
        <v>1</v>
      </c>
      <c r="Q2965">
        <v>0</v>
      </c>
      <c r="R2965" s="2">
        <f>IF(Table3[[#This Row],[Status]]="in_progress",Table3[[#This Row],[Time]]-O2964,"")</f>
        <v>6.4000000000021373E-2</v>
      </c>
      <c r="S2965">
        <v>1</v>
      </c>
      <c r="T2965" s="2">
        <v>3</v>
      </c>
      <c r="U2965" s="2">
        <v>0.24959999999999999</v>
      </c>
      <c r="V2965" s="2">
        <v>0.1105</v>
      </c>
      <c r="W2965" s="2">
        <v>2.3018999999999998</v>
      </c>
      <c r="X2965">
        <v>0</v>
      </c>
      <c r="Y2965" s="1">
        <v>9.8799999999999999E-2</v>
      </c>
      <c r="Z2965" s="2">
        <v>-175.6627</v>
      </c>
      <c r="AA2965" s="2">
        <v>-176.374</v>
      </c>
      <c r="AB2965" s="2">
        <v>-176.91630000000001</v>
      </c>
      <c r="AC2965" s="1">
        <v>0.1716</v>
      </c>
      <c r="AD2965" s="1">
        <v>2.8794</v>
      </c>
      <c r="AE2965" s="1">
        <v>3.8540999999999999</v>
      </c>
      <c r="AF2965" s="1">
        <v>2.8639999999999999</v>
      </c>
      <c r="AG2965" s="1">
        <v>4.0811999999999999</v>
      </c>
      <c r="AH2965" s="1">
        <v>2.7296</v>
      </c>
      <c r="AI2965" s="1">
        <v>4.0709999999999997</v>
      </c>
      <c r="AJ2965" s="1">
        <v>2.5943999999999998</v>
      </c>
      <c r="AK2965" s="1">
        <v>4.0640999999999998</v>
      </c>
      <c r="AL2965" s="1">
        <v>2.4592000000000001</v>
      </c>
      <c r="AM2965" s="1">
        <v>4.0594000000000001</v>
      </c>
      <c r="AN2965" s="1">
        <f>IF(AF2965&lt;&gt;"",SQRT(POWER(AF2965-AH2965, 2) + POWER(AG2965-AI2965, 2)),"")</f>
        <v>0.13478649784010252</v>
      </c>
      <c r="AO2965" s="1">
        <f>IF(AF2965&lt;&gt;"",SQRT(POWER(AF2965-AJ2965, 2) + POWER(AG2965-AK2965, 2)),"")</f>
        <v>0.2701417590821531</v>
      </c>
      <c r="AP2965" s="1">
        <f>IF(AD2965&lt;&gt;"",SQRT(POWER($C2965-AD2965, 2) + POWER($D2965-AE2965, 2)),"")</f>
        <v>0.15974169774983604</v>
      </c>
      <c r="AQ2965" s="1">
        <f>IF(AF2965&lt;&gt;"",SQRT(POWER($C2965-AF2965, 2) + POWER($D2965-AG2965, 2)),"")</f>
        <v>0.13674340934758039</v>
      </c>
      <c r="AR2965" s="1">
        <f>IF(AH2965&lt;&gt;"",SQRT(POWER($C2965-AH2965, 2) + POWER($D2965-AI2965, 2)),"")</f>
        <v>0.10572265603928031</v>
      </c>
      <c r="AS2965" s="1">
        <f>IF(AJ2965&lt;&gt;"",SQRT(POWER($C2965-AJ2965, 2) + POWER($D2965-AK2965, 2)),"")</f>
        <v>0.20211484359145945</v>
      </c>
      <c r="AT2965" s="1">
        <f>IF(AL2965&lt;&gt;"",SQRT(POWER($C2965-AL2965, 2) + POWER($D2965-AM2965, 2)),"")</f>
        <v>0.32792999252889343</v>
      </c>
      <c r="AU2965" s="1" t="b">
        <f>IF(Table3[[#This Row],[d_np1]]&lt;&gt;"",Table3[[#This Row],[d_np1]]&lt;Table3[[#This Row],[d_np2]],"")</f>
        <v>1</v>
      </c>
      <c r="AV296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9.924433782874259E-2</v>
      </c>
    </row>
    <row r="2966" spans="1:48" x14ac:dyDescent="0.25">
      <c r="A2966">
        <v>9</v>
      </c>
      <c r="B2966">
        <v>138</v>
      </c>
      <c r="C2966">
        <v>2.7202000000000002</v>
      </c>
      <c r="D2966">
        <v>4.0054999999999996</v>
      </c>
      <c r="E2966" s="2">
        <v>168.62270000000001</v>
      </c>
      <c r="F2966">
        <v>-21</v>
      </c>
      <c r="G2966">
        <v>2.2000000000000002</v>
      </c>
      <c r="H2966">
        <v>3</v>
      </c>
      <c r="I2966">
        <v>5.5415000000000001</v>
      </c>
      <c r="J2966" t="b">
        <v>0</v>
      </c>
      <c r="K2966" t="b">
        <v>1</v>
      </c>
      <c r="L2966">
        <v>40.173000000000002</v>
      </c>
      <c r="M2966">
        <v>131</v>
      </c>
      <c r="N2966">
        <v>23.12</v>
      </c>
      <c r="O2966">
        <v>215.059</v>
      </c>
      <c r="P2966" t="s">
        <v>1</v>
      </c>
      <c r="Q2966">
        <v>0</v>
      </c>
      <c r="R2966" s="2">
        <f>IF(Table3[[#This Row],[Status]]="in_progress",Table3[[#This Row],[Time]]-O2965,"")</f>
        <v>6.7999999999983629E-2</v>
      </c>
      <c r="S2966">
        <v>1</v>
      </c>
      <c r="T2966" s="2">
        <v>3</v>
      </c>
      <c r="U2966" s="2">
        <v>0.24959999999999999</v>
      </c>
      <c r="V2966" s="2">
        <v>0.1105</v>
      </c>
      <c r="W2966" s="2">
        <v>2.1814</v>
      </c>
      <c r="X2966">
        <v>0</v>
      </c>
      <c r="Y2966" s="1">
        <v>0.1108</v>
      </c>
      <c r="Z2966" s="2">
        <v>-177.08269999999999</v>
      </c>
      <c r="AA2966" s="2">
        <v>-177.54069999999999</v>
      </c>
      <c r="AB2966" s="2">
        <v>-177.8817</v>
      </c>
      <c r="AC2966" s="1">
        <v>0.19439999999999999</v>
      </c>
      <c r="AD2966" s="1">
        <v>2.7313999999999998</v>
      </c>
      <c r="AE2966" s="1">
        <v>3.8847</v>
      </c>
      <c r="AF2966" s="1">
        <v>2.7296</v>
      </c>
      <c r="AG2966" s="1">
        <v>4.0709999999999997</v>
      </c>
      <c r="AH2966" s="1">
        <v>2.5943999999999998</v>
      </c>
      <c r="AI2966" s="1">
        <v>4.0640999999999998</v>
      </c>
      <c r="AJ2966" s="1">
        <v>2.4592000000000001</v>
      </c>
      <c r="AK2966" s="1">
        <v>4.0594000000000001</v>
      </c>
      <c r="AL2966" s="1">
        <v>2.3241999999999998</v>
      </c>
      <c r="AM2966" s="1">
        <v>4.056</v>
      </c>
      <c r="AN2966" s="1">
        <f>IF(AF2966&lt;&gt;"",SQRT(POWER(AF2966-AH2966, 2) + POWER(AG2966-AI2966, 2)),"")</f>
        <v>0.13537595798368354</v>
      </c>
      <c r="AO2966" s="1">
        <f>IF(AF2966&lt;&gt;"",SQRT(POWER(AF2966-AJ2966, 2) + POWER(AG2966-AK2966, 2)),"")</f>
        <v>0.27064870219529963</v>
      </c>
      <c r="AP2966" s="1">
        <f>IF(AD2966&lt;&gt;"",SQRT(POWER($C2966-AD2966, 2) + POWER($D2966-AE2966, 2)),"")</f>
        <v>0.12131809428110833</v>
      </c>
      <c r="AQ2966" s="1">
        <f>IF(AF2966&lt;&gt;"",SQRT(POWER($C2966-AF2966, 2) + POWER($D2966-AG2966, 2)),"")</f>
        <v>6.6171066184549363E-2</v>
      </c>
      <c r="AR2966" s="1">
        <f>IF(AH2966&lt;&gt;"",SQRT(POWER($C2966-AH2966, 2) + POWER($D2966-AI2966, 2)),"")</f>
        <v>0.13877896094149184</v>
      </c>
      <c r="AS2966" s="1">
        <f>IF(AJ2966&lt;&gt;"",SQRT(POWER($C2966-AJ2966, 2) + POWER($D2966-AK2966, 2)),"")</f>
        <v>0.26650742953996631</v>
      </c>
      <c r="AT2966" s="1">
        <f>IF(AL2966&lt;&gt;"",SQRT(POWER($C2966-AL2966, 2) + POWER($D2966-AM2966, 2)),"")</f>
        <v>0.39920702649126844</v>
      </c>
      <c r="AU2966" s="1" t="b">
        <f>IF(Table3[[#This Row],[d_np1]]&lt;&gt;"",Table3[[#This Row],[d_np1]]&lt;Table3[[#This Row],[d_np2]],"")</f>
        <v>1</v>
      </c>
      <c r="AV296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6.5036927416331547E-2</v>
      </c>
    </row>
    <row r="2967" spans="1:48" x14ac:dyDescent="0.25">
      <c r="A2967">
        <v>9</v>
      </c>
      <c r="B2967">
        <v>139</v>
      </c>
      <c r="C2967">
        <v>2.6619000000000002</v>
      </c>
      <c r="D2967">
        <v>4.0430999999999999</v>
      </c>
      <c r="E2967" s="2">
        <v>162.85589999999999</v>
      </c>
      <c r="F2967">
        <v>30</v>
      </c>
      <c r="G2967">
        <v>0.6</v>
      </c>
      <c r="H2967">
        <v>20</v>
      </c>
      <c r="I2967">
        <v>6.1721000000000004</v>
      </c>
      <c r="J2967" t="b">
        <v>0</v>
      </c>
      <c r="K2967" t="b">
        <v>1</v>
      </c>
      <c r="L2967">
        <v>40.463999999999999</v>
      </c>
      <c r="M2967">
        <v>132</v>
      </c>
      <c r="N2967">
        <v>23.12</v>
      </c>
      <c r="O2967">
        <v>215.13300000000001</v>
      </c>
      <c r="P2967" t="s">
        <v>1</v>
      </c>
      <c r="Q2967">
        <v>0</v>
      </c>
      <c r="R2967" s="2">
        <f>IF(Table3[[#This Row],[Status]]="in_progress",Table3[[#This Row],[Time]]-O2966,"")</f>
        <v>7.4000000000012278E-2</v>
      </c>
      <c r="S2967">
        <v>1</v>
      </c>
      <c r="T2967" s="2">
        <v>3</v>
      </c>
      <c r="U2967" s="2">
        <v>5.1000000000000004E-3</v>
      </c>
      <c r="V2967" s="2">
        <v>0</v>
      </c>
      <c r="W2967" s="2">
        <v>3.1669999999999998</v>
      </c>
      <c r="X2967">
        <v>0</v>
      </c>
      <c r="Y2967" s="1">
        <v>0.12770000000000001</v>
      </c>
      <c r="Z2967" s="2">
        <v>-177.08269999999999</v>
      </c>
      <c r="AA2967" s="2">
        <v>-177.54069999999999</v>
      </c>
      <c r="AB2967" s="2">
        <v>-177.8817</v>
      </c>
      <c r="AC2967" s="1">
        <v>5.6899999999999999E-2</v>
      </c>
      <c r="AD2967" s="1">
        <v>2.7313999999999998</v>
      </c>
      <c r="AE2967" s="1">
        <v>3.8847</v>
      </c>
      <c r="AF2967" s="1">
        <v>2.7296</v>
      </c>
      <c r="AG2967" s="1">
        <v>4.0709999999999997</v>
      </c>
      <c r="AH2967" s="1">
        <v>2.5943999999999998</v>
      </c>
      <c r="AI2967" s="1">
        <v>4.0640999999999998</v>
      </c>
      <c r="AJ2967" s="1">
        <v>2.4592000000000001</v>
      </c>
      <c r="AK2967" s="1">
        <v>4.0594000000000001</v>
      </c>
      <c r="AL2967" s="1">
        <v>2.3241999999999998</v>
      </c>
      <c r="AM2967" s="1">
        <v>4.056</v>
      </c>
      <c r="AN2967" s="1">
        <f>IF(AF2967&lt;&gt;"",SQRT(POWER(AF2967-AH2967, 2) + POWER(AG2967-AI2967, 2)),"")</f>
        <v>0.13537595798368354</v>
      </c>
      <c r="AO2967" s="1">
        <f>IF(AF2967&lt;&gt;"",SQRT(POWER(AF2967-AJ2967, 2) + POWER(AG2967-AK2967, 2)),"")</f>
        <v>0.27064870219529963</v>
      </c>
      <c r="AP2967" s="1">
        <f>IF(AD2967&lt;&gt;"",SQRT(POWER($C2967-AD2967, 2) + POWER($D2967-AE2967, 2)),"")</f>
        <v>0.17297632786020148</v>
      </c>
      <c r="AQ2967" s="1">
        <f>IF(AF2967&lt;&gt;"",SQRT(POWER($C2967-AF2967, 2) + POWER($D2967-AG2967, 2)),"")</f>
        <v>7.3223630065710157E-2</v>
      </c>
      <c r="AR2967" s="1">
        <f>IF(AH2967&lt;&gt;"",SQRT(POWER($C2967-AH2967, 2) + POWER($D2967-AI2967, 2)),"")</f>
        <v>7.0691230007689371E-2</v>
      </c>
      <c r="AS2967" s="1">
        <f>IF(AJ2967&lt;&gt;"",SQRT(POWER($C2967-AJ2967, 2) + POWER($D2967-AK2967, 2)),"")</f>
        <v>0.20335432132118572</v>
      </c>
      <c r="AT2967" s="1">
        <f>IF(AL2967&lt;&gt;"",SQRT(POWER($C2967-AL2967, 2) + POWER($D2967-AM2967, 2)),"")</f>
        <v>0.3379462975089389</v>
      </c>
      <c r="AU2967" s="1" t="b">
        <f>IF(Table3[[#This Row],[d_np1]]&lt;&gt;"",Table3[[#This Row],[d_np1]]&lt;Table3[[#This Row],[d_np2]],"")</f>
        <v>1</v>
      </c>
      <c r="AV296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2.4972741214634758E-2</v>
      </c>
    </row>
    <row r="2968" spans="1:48" x14ac:dyDescent="0.25">
      <c r="A2968">
        <v>9</v>
      </c>
      <c r="B2968">
        <v>140</v>
      </c>
      <c r="C2968">
        <v>2.6147</v>
      </c>
      <c r="D2968">
        <v>4.0769000000000002</v>
      </c>
      <c r="E2968" s="2">
        <v>158.17750000000001</v>
      </c>
      <c r="F2968">
        <v>27</v>
      </c>
      <c r="G2968">
        <v>1.2</v>
      </c>
      <c r="H2968">
        <v>19</v>
      </c>
      <c r="I2968">
        <v>6.8403999999999998</v>
      </c>
      <c r="J2968" t="b">
        <v>0</v>
      </c>
      <c r="K2968" t="b">
        <v>1</v>
      </c>
      <c r="L2968">
        <v>40.766800000000003</v>
      </c>
      <c r="M2968">
        <v>132</v>
      </c>
      <c r="N2968">
        <v>23.12</v>
      </c>
      <c r="O2968">
        <v>215.19</v>
      </c>
      <c r="P2968" t="s">
        <v>1</v>
      </c>
      <c r="Q2968">
        <v>0</v>
      </c>
      <c r="R2968" s="2">
        <f>IF(Table3[[#This Row],[Status]]="in_progress",Table3[[#This Row],[Time]]-O2967,"")</f>
        <v>5.6999999999987949E-2</v>
      </c>
      <c r="S2968">
        <v>1</v>
      </c>
      <c r="T2968" s="2">
        <v>3</v>
      </c>
      <c r="U2968" s="2">
        <v>4.0500000000000001E-2</v>
      </c>
      <c r="V2968" s="2">
        <v>3.5499999999999997E-2</v>
      </c>
      <c r="W2968" s="2">
        <v>3.7643</v>
      </c>
      <c r="X2968">
        <v>0</v>
      </c>
      <c r="Y2968" s="1">
        <v>0.14169999999999999</v>
      </c>
      <c r="Z2968" s="2">
        <v>-177.99860000000001</v>
      </c>
      <c r="AA2968" s="2">
        <v>-178.2816</v>
      </c>
      <c r="AB2968" s="2">
        <v>-178.28190000000001</v>
      </c>
      <c r="AC2968" s="1">
        <v>1.84E-2</v>
      </c>
      <c r="AD2968" s="1">
        <v>2.5882999999999998</v>
      </c>
      <c r="AE2968" s="1">
        <v>3.9333</v>
      </c>
      <c r="AF2968" s="1">
        <v>2.5943999999999998</v>
      </c>
      <c r="AG2968" s="1">
        <v>4.0640999999999998</v>
      </c>
      <c r="AH2968" s="1">
        <v>2.4592000000000001</v>
      </c>
      <c r="AI2968" s="1">
        <v>4.0594000000000001</v>
      </c>
      <c r="AJ2968" s="1">
        <v>2.3241999999999998</v>
      </c>
      <c r="AK2968" s="1">
        <v>4.056</v>
      </c>
      <c r="AL2968" s="1">
        <v>2.1897000000000002</v>
      </c>
      <c r="AM2968" s="1">
        <v>4.0519999999999996</v>
      </c>
      <c r="AN2968" s="1">
        <f>IF(AF2968&lt;&gt;"",SQRT(POWER(AF2968-AH2968, 2) + POWER(AG2968-AI2968, 2)),"")</f>
        <v>0.13528166912039463</v>
      </c>
      <c r="AO2968" s="1">
        <f>IF(AF2968&lt;&gt;"",SQRT(POWER(AF2968-AJ2968, 2) + POWER(AG2968-AK2968, 2)),"")</f>
        <v>0.27032138280202694</v>
      </c>
      <c r="AP2968" s="1">
        <f>IF(AD2968&lt;&gt;"",SQRT(POWER($C2968-AD2968, 2) + POWER($D2968-AE2968, 2)),"")</f>
        <v>0.14600657519440713</v>
      </c>
      <c r="AQ2968" s="1">
        <f>IF(AF2968&lt;&gt;"",SQRT(POWER($C2968-AF2968, 2) + POWER($D2968-AG2968, 2)),"")</f>
        <v>2.3998541622357341E-2</v>
      </c>
      <c r="AR2968" s="1">
        <f>IF(AH2968&lt;&gt;"",SQRT(POWER($C2968-AH2968, 2) + POWER($D2968-AI2968, 2)),"")</f>
        <v>0.15648162831463633</v>
      </c>
      <c r="AS2968" s="1">
        <f>IF(AJ2968&lt;&gt;"",SQRT(POWER($C2968-AJ2968, 2) + POWER($D2968-AK2968, 2)),"")</f>
        <v>0.29125085407600115</v>
      </c>
      <c r="AT2968" s="1">
        <f>IF(AL2968&lt;&gt;"",SQRT(POWER($C2968-AL2968, 2) + POWER($D2968-AM2968, 2)),"")</f>
        <v>0.42572879865003244</v>
      </c>
      <c r="AU2968" s="1" t="b">
        <f>IF(Table3[[#This Row],[d_np1]]&lt;&gt;"",Table3[[#This Row],[d_np1]]&lt;Table3[[#This Row],[d_np2]],"")</f>
        <v>1</v>
      </c>
      <c r="AV296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1.2185976432403026E-2</v>
      </c>
    </row>
    <row r="2969" spans="1:48" x14ac:dyDescent="0.25">
      <c r="A2969">
        <v>9</v>
      </c>
      <c r="B2969">
        <v>141</v>
      </c>
      <c r="C2969">
        <v>2.5592000000000001</v>
      </c>
      <c r="D2969">
        <v>4.1196000000000002</v>
      </c>
      <c r="E2969" s="2">
        <v>153.8356</v>
      </c>
      <c r="F2969">
        <v>27</v>
      </c>
      <c r="G2969">
        <v>1.2</v>
      </c>
      <c r="H2969">
        <v>19</v>
      </c>
      <c r="I2969">
        <v>7.2572000000000001</v>
      </c>
      <c r="J2969" t="b">
        <v>0</v>
      </c>
      <c r="K2969" t="b">
        <v>1</v>
      </c>
      <c r="L2969">
        <v>41.061900000000001</v>
      </c>
      <c r="M2969">
        <v>133</v>
      </c>
      <c r="N2969">
        <v>23.12</v>
      </c>
      <c r="O2969">
        <v>215.24700000000001</v>
      </c>
      <c r="P2969" t="s">
        <v>1</v>
      </c>
      <c r="Q2969">
        <v>0</v>
      </c>
      <c r="R2969" s="2">
        <f>IF(Table3[[#This Row],[Status]]="in_progress",Table3[[#This Row],[Time]]-O2968,"")</f>
        <v>5.7000000000016371E-2</v>
      </c>
      <c r="S2969">
        <v>1</v>
      </c>
      <c r="T2969" s="2">
        <v>3</v>
      </c>
      <c r="U2969" s="2">
        <v>4.0500000000000001E-2</v>
      </c>
      <c r="V2969" s="2">
        <v>3.5499999999999997E-2</v>
      </c>
      <c r="W2969" s="2">
        <v>4.181</v>
      </c>
      <c r="X2969">
        <v>0</v>
      </c>
      <c r="Y2969" s="1">
        <v>0.1575</v>
      </c>
      <c r="Z2969" s="2">
        <v>-177.99860000000001</v>
      </c>
      <c r="AA2969" s="2">
        <v>-178.2816</v>
      </c>
      <c r="AB2969" s="2">
        <v>-178.28190000000001</v>
      </c>
      <c r="AC2969" s="1">
        <v>5.7000000000000002E-3</v>
      </c>
      <c r="AD2969" s="1">
        <v>2.5882999999999998</v>
      </c>
      <c r="AE2969" s="1">
        <v>3.9333</v>
      </c>
      <c r="AF2969" s="1">
        <v>2.5943999999999998</v>
      </c>
      <c r="AG2969" s="1">
        <v>4.0640999999999998</v>
      </c>
      <c r="AH2969" s="1">
        <v>2.4592000000000001</v>
      </c>
      <c r="AI2969" s="1">
        <v>4.0594000000000001</v>
      </c>
      <c r="AJ2969" s="1">
        <v>2.3241999999999998</v>
      </c>
      <c r="AK2969" s="1">
        <v>4.056</v>
      </c>
      <c r="AL2969" s="1">
        <v>2.1897000000000002</v>
      </c>
      <c r="AM2969" s="1">
        <v>4.0519999999999996</v>
      </c>
      <c r="AN2969" s="1">
        <f>IF(AF2969&lt;&gt;"",SQRT(POWER(AF2969-AH2969, 2) + POWER(AG2969-AI2969, 2)),"")</f>
        <v>0.13528166912039463</v>
      </c>
      <c r="AO2969" s="1">
        <f>IF(AF2969&lt;&gt;"",SQRT(POWER(AF2969-AJ2969, 2) + POWER(AG2969-AK2969, 2)),"")</f>
        <v>0.27032138280202694</v>
      </c>
      <c r="AP2969" s="1">
        <f>IF(AD2969&lt;&gt;"",SQRT(POWER($C2969-AD2969, 2) + POWER($D2969-AE2969, 2)),"")</f>
        <v>0.18855900933129668</v>
      </c>
      <c r="AQ2969" s="1">
        <f>IF(AF2969&lt;&gt;"",SQRT(POWER($C2969-AF2969, 2) + POWER($D2969-AG2969, 2)),"")</f>
        <v>6.5721305525681811E-2</v>
      </c>
      <c r="AR2969" s="1">
        <f>IF(AH2969&lt;&gt;"",SQRT(POWER($C2969-AH2969, 2) + POWER($D2969-AI2969, 2)),"")</f>
        <v>0.11672206303865615</v>
      </c>
      <c r="AS2969" s="1">
        <f>IF(AJ2969&lt;&gt;"",SQRT(POWER($C2969-AJ2969, 2) + POWER($D2969-AK2969, 2)),"")</f>
        <v>0.24345422567702571</v>
      </c>
      <c r="AT2969" s="1">
        <f>IF(AL2969&lt;&gt;"",SQRT(POWER($C2969-AL2969, 2) + POWER($D2969-AM2969, 2)),"")</f>
        <v>0.37563281273073046</v>
      </c>
      <c r="AU2969" s="1" t="b">
        <f>IF(Table3[[#This Row],[d_np1]]&lt;&gt;"",Table3[[#This Row],[d_np1]]&lt;Table3[[#This Row],[d_np2]],"")</f>
        <v>1</v>
      </c>
      <c r="AV296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5.6529823285165204E-2</v>
      </c>
    </row>
    <row r="2970" spans="1:48" x14ac:dyDescent="0.25">
      <c r="A2970">
        <v>9</v>
      </c>
      <c r="B2970">
        <v>142</v>
      </c>
      <c r="C2970">
        <v>2.4969999999999999</v>
      </c>
      <c r="D2970">
        <v>4.1665999999999999</v>
      </c>
      <c r="E2970" s="2">
        <v>150.5898</v>
      </c>
      <c r="F2970">
        <v>24</v>
      </c>
      <c r="G2970">
        <v>1.7</v>
      </c>
      <c r="H2970">
        <v>18</v>
      </c>
      <c r="I2970">
        <v>6.5848000000000004</v>
      </c>
      <c r="J2970" t="b">
        <v>0</v>
      </c>
      <c r="K2970" t="b">
        <v>1</v>
      </c>
      <c r="L2970">
        <v>41.430300000000003</v>
      </c>
      <c r="M2970">
        <v>133</v>
      </c>
      <c r="N2970">
        <v>23.12</v>
      </c>
      <c r="O2970">
        <v>215.328</v>
      </c>
      <c r="P2970" t="s">
        <v>1</v>
      </c>
      <c r="Q2970">
        <v>0</v>
      </c>
      <c r="R2970" s="2">
        <f>IF(Table3[[#This Row],[Status]]="in_progress",Table3[[#This Row],[Time]]-O2969,"")</f>
        <v>8.0999999999988859E-2</v>
      </c>
      <c r="S2970">
        <v>1</v>
      </c>
      <c r="T2970" s="2">
        <v>3</v>
      </c>
      <c r="U2970" s="2">
        <v>0.11509999999999999</v>
      </c>
      <c r="V2970" s="2">
        <v>7.2300000000000003E-2</v>
      </c>
      <c r="W2970" s="2">
        <v>3.3972000000000002</v>
      </c>
      <c r="X2970">
        <v>0</v>
      </c>
      <c r="Y2970" s="1">
        <v>0.1726</v>
      </c>
      <c r="Z2970" s="2">
        <v>-178.5652</v>
      </c>
      <c r="AA2970" s="2">
        <v>-178.42410000000001</v>
      </c>
      <c r="AB2970" s="2">
        <v>-178.12520000000001</v>
      </c>
      <c r="AC2970" s="1">
        <v>3.8800000000000001E-2</v>
      </c>
      <c r="AD2970" s="1">
        <v>2.4508000000000001</v>
      </c>
      <c r="AE2970" s="1">
        <v>3.996</v>
      </c>
      <c r="AF2970" s="1">
        <v>2.4592000000000001</v>
      </c>
      <c r="AG2970" s="1">
        <v>4.0594000000000001</v>
      </c>
      <c r="AH2970" s="1">
        <v>2.3241999999999998</v>
      </c>
      <c r="AI2970" s="1">
        <v>4.056</v>
      </c>
      <c r="AJ2970" s="1">
        <v>2.1897000000000002</v>
      </c>
      <c r="AK2970" s="1">
        <v>4.0519999999999996</v>
      </c>
      <c r="AL2970" s="1">
        <v>2.0560999999999998</v>
      </c>
      <c r="AM2970" s="1">
        <v>4.0461999999999998</v>
      </c>
      <c r="AN2970" s="1">
        <f>IF(AF2970&lt;&gt;"",SQRT(POWER(AF2970-AH2970, 2) + POWER(AG2970-AI2970, 2)),"")</f>
        <v>0.13504280802767715</v>
      </c>
      <c r="AO2970" s="1">
        <f>IF(AF2970&lt;&gt;"",SQRT(POWER(AF2970-AJ2970, 2) + POWER(AG2970-AK2970, 2)),"")</f>
        <v>0.26960157640488663</v>
      </c>
      <c r="AP2970" s="1">
        <f>IF(AD2970&lt;&gt;"",SQRT(POWER($C2970-AD2970, 2) + POWER($D2970-AE2970, 2)),"")</f>
        <v>0.1767450140739476</v>
      </c>
      <c r="AQ2970" s="1">
        <f>IF(AF2970&lt;&gt;"",SQRT(POWER($C2970-AF2970, 2) + POWER($D2970-AG2970, 2)),"")</f>
        <v>0.11366916908291329</v>
      </c>
      <c r="AR2970" s="1">
        <f>IF(AH2970&lt;&gt;"",SQRT(POWER($C2970-AH2970, 2) + POWER($D2970-AI2970, 2)),"")</f>
        <v>0.20516383696938401</v>
      </c>
      <c r="AS2970" s="1">
        <f>IF(AJ2970&lt;&gt;"",SQRT(POWER($C2970-AJ2970, 2) + POWER($D2970-AK2970, 2)),"")</f>
        <v>0.32797324586008514</v>
      </c>
      <c r="AT2970" s="1">
        <f>IF(AL2970&lt;&gt;"",SQRT(POWER($C2970-AL2970, 2) + POWER($D2970-AM2970, 2)),"")</f>
        <v>0.4570437287612642</v>
      </c>
      <c r="AU2970" s="1" t="b">
        <f>IF(Table3[[#This Row],[d_np1]]&lt;&gt;"",Table3[[#This Row],[d_np1]]&lt;Table3[[#This Row],[d_np2]],"")</f>
        <v>1</v>
      </c>
      <c r="AV297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0.10612207977980249</v>
      </c>
    </row>
    <row r="2971" spans="1:48" x14ac:dyDescent="0.25">
      <c r="A2971">
        <v>9</v>
      </c>
      <c r="B2971">
        <v>143</v>
      </c>
      <c r="C2971">
        <v>2.4182000000000001</v>
      </c>
      <c r="D2971">
        <v>4.2221000000000002</v>
      </c>
      <c r="E2971" s="2">
        <v>148.46029999999999</v>
      </c>
      <c r="F2971">
        <v>30</v>
      </c>
      <c r="G2971">
        <v>0.6</v>
      </c>
      <c r="H2971">
        <v>20</v>
      </c>
      <c r="I2971">
        <v>6.7977999999999996</v>
      </c>
      <c r="J2971" t="b">
        <v>0</v>
      </c>
      <c r="K2971" t="b">
        <v>1</v>
      </c>
      <c r="L2971">
        <v>41.843600000000002</v>
      </c>
      <c r="M2971">
        <v>134</v>
      </c>
      <c r="N2971">
        <v>23.12</v>
      </c>
      <c r="O2971">
        <v>215.392</v>
      </c>
      <c r="P2971" t="s">
        <v>1</v>
      </c>
      <c r="Q2971">
        <v>0</v>
      </c>
      <c r="R2971" s="2">
        <f>IF(Table3[[#This Row],[Status]]="in_progress",Table3[[#This Row],[Time]]-O2970,"")</f>
        <v>6.3999999999992951E-2</v>
      </c>
      <c r="S2971">
        <v>1</v>
      </c>
      <c r="T2971" s="2">
        <v>3</v>
      </c>
      <c r="U2971" s="2">
        <v>5.1000000000000004E-3</v>
      </c>
      <c r="V2971" s="2">
        <v>0</v>
      </c>
      <c r="W2971" s="2">
        <v>3.7926000000000002</v>
      </c>
      <c r="X2971">
        <v>0</v>
      </c>
      <c r="Y2971" s="1">
        <v>0.1855</v>
      </c>
      <c r="Z2971" s="2">
        <v>-178.5652</v>
      </c>
      <c r="AA2971" s="2">
        <v>-178.42410000000001</v>
      </c>
      <c r="AB2971" s="2">
        <v>-178.12520000000001</v>
      </c>
      <c r="AC2971" s="1">
        <v>1.72E-2</v>
      </c>
      <c r="AD2971" s="1">
        <v>2.4508000000000001</v>
      </c>
      <c r="AE2971" s="1">
        <v>3.996</v>
      </c>
      <c r="AF2971" s="1">
        <v>2.4592000000000001</v>
      </c>
      <c r="AG2971" s="1">
        <v>4.0594000000000001</v>
      </c>
      <c r="AH2971" s="1">
        <v>2.3241999999999998</v>
      </c>
      <c r="AI2971" s="1">
        <v>4.056</v>
      </c>
      <c r="AJ2971" s="1">
        <v>2.1897000000000002</v>
      </c>
      <c r="AK2971" s="1">
        <v>4.0519999999999996</v>
      </c>
      <c r="AL2971" s="1">
        <v>2.0560999999999998</v>
      </c>
      <c r="AM2971" s="1">
        <v>4.0461999999999998</v>
      </c>
      <c r="AN2971" s="1">
        <f>IF(AF2971&lt;&gt;"",SQRT(POWER(AF2971-AH2971, 2) + POWER(AG2971-AI2971, 2)),"")</f>
        <v>0.13504280802767715</v>
      </c>
      <c r="AO2971" s="1">
        <f>IF(AF2971&lt;&gt;"",SQRT(POWER(AF2971-AJ2971, 2) + POWER(AG2971-AK2971, 2)),"")</f>
        <v>0.26960157640488663</v>
      </c>
      <c r="AP2971" s="1">
        <f>IF(AD2971&lt;&gt;"",SQRT(POWER($C2971-AD2971, 2) + POWER($D2971-AE2971, 2)),"")</f>
        <v>0.22843810978030807</v>
      </c>
      <c r="AQ2971" s="1">
        <f>IF(AF2971&lt;&gt;"",SQRT(POWER($C2971-AF2971, 2) + POWER($D2971-AG2971, 2)),"")</f>
        <v>0.16778644164532489</v>
      </c>
      <c r="AR2971" s="1">
        <f>IF(AH2971&lt;&gt;"",SQRT(POWER($C2971-AH2971, 2) + POWER($D2971-AI2971, 2)),"")</f>
        <v>0.19085389699977337</v>
      </c>
      <c r="AS2971" s="1">
        <f>IF(AJ2971&lt;&gt;"",SQRT(POWER($C2971-AJ2971, 2) + POWER($D2971-AK2971, 2)),"")</f>
        <v>0.28486182615436589</v>
      </c>
      <c r="AT2971" s="1">
        <f>IF(AL2971&lt;&gt;"",SQRT(POWER($C2971-AL2971, 2) + POWER($D2971-AM2971, 2)),"")</f>
        <v>0.40256331179082921</v>
      </c>
      <c r="AU2971" s="1" t="b">
        <f>IF(Table3[[#This Row],[d_np1]]&lt;&gt;"",Table3[[#This Row],[d_np1]]&lt;Table3[[#This Row],[d_np2]],"")</f>
        <v>1</v>
      </c>
      <c r="AV297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0.1637640646940956</v>
      </c>
    </row>
    <row r="2972" spans="1:48" x14ac:dyDescent="0.25">
      <c r="A2972">
        <v>9</v>
      </c>
      <c r="B2972">
        <v>144</v>
      </c>
      <c r="C2972">
        <v>2.3618000000000001</v>
      </c>
      <c r="D2972">
        <v>4.258</v>
      </c>
      <c r="E2972" s="2">
        <v>147.99639999999999</v>
      </c>
      <c r="F2972">
        <v>30</v>
      </c>
      <c r="G2972">
        <v>0.6</v>
      </c>
      <c r="H2972">
        <v>20</v>
      </c>
      <c r="I2972">
        <v>6.6870000000000003</v>
      </c>
      <c r="J2972" t="b">
        <v>0</v>
      </c>
      <c r="K2972" t="b">
        <v>1</v>
      </c>
      <c r="L2972">
        <v>42.125</v>
      </c>
      <c r="M2972">
        <v>134</v>
      </c>
      <c r="N2972">
        <v>23.12</v>
      </c>
      <c r="O2972">
        <v>215.45500000000001</v>
      </c>
      <c r="P2972" t="s">
        <v>1</v>
      </c>
      <c r="Q2972">
        <v>0</v>
      </c>
      <c r="R2972" s="2">
        <f>IF(Table3[[#This Row],[Status]]="in_progress",Table3[[#This Row],[Time]]-O2971,"")</f>
        <v>6.3000000000016598E-2</v>
      </c>
      <c r="S2972">
        <v>1</v>
      </c>
      <c r="T2972" s="2">
        <v>3</v>
      </c>
      <c r="U2972" s="2">
        <v>5.1000000000000004E-3</v>
      </c>
      <c r="V2972" s="2">
        <v>0</v>
      </c>
      <c r="W2972" s="2">
        <v>3.6819000000000002</v>
      </c>
      <c r="X2972">
        <v>0</v>
      </c>
      <c r="Y2972" s="1">
        <v>0.19159999999999999</v>
      </c>
      <c r="Z2972" s="2">
        <v>-178.2825</v>
      </c>
      <c r="AA2972" s="2">
        <v>-177.90369999999999</v>
      </c>
      <c r="AB2972" s="2">
        <v>-177.50749999999999</v>
      </c>
      <c r="AC2972" s="1">
        <v>2.2200000000000001E-2</v>
      </c>
      <c r="AD2972" s="1">
        <v>2.3168000000000002</v>
      </c>
      <c r="AE2972" s="1">
        <v>4.0658000000000003</v>
      </c>
      <c r="AF2972" s="1">
        <v>2.3241999999999998</v>
      </c>
      <c r="AG2972" s="1">
        <v>4.056</v>
      </c>
      <c r="AH2972" s="1">
        <v>2.1897000000000002</v>
      </c>
      <c r="AI2972" s="1">
        <v>4.0519999999999996</v>
      </c>
      <c r="AJ2972" s="1">
        <v>2.0560999999999998</v>
      </c>
      <c r="AK2972" s="1">
        <v>4.0461999999999998</v>
      </c>
      <c r="AL2972" s="1">
        <v>1.9240999999999999</v>
      </c>
      <c r="AM2972" s="1">
        <v>4.0385999999999997</v>
      </c>
      <c r="AN2972" s="1">
        <f>IF(AF2972&lt;&gt;"",SQRT(POWER(AF2972-AH2972, 2) + POWER(AG2972-AI2972, 2)),"")</f>
        <v>0.13455946640797853</v>
      </c>
      <c r="AO2972" s="1">
        <f>IF(AF2972&lt;&gt;"",SQRT(POWER(AF2972-AJ2972, 2) + POWER(AG2972-AK2972, 2)),"")</f>
        <v>0.2682790524808078</v>
      </c>
      <c r="AP2972" s="1">
        <f>IF(AD2972&lt;&gt;"",SQRT(POWER($C2972-AD2972, 2) + POWER($D2972-AE2972, 2)),"")</f>
        <v>0.19739766969242539</v>
      </c>
      <c r="AQ2972" s="1">
        <f>IF(AF2972&lt;&gt;"",SQRT(POWER($C2972-AF2972, 2) + POWER($D2972-AG2972, 2)),"")</f>
        <v>0.20546960845828272</v>
      </c>
      <c r="AR2972" s="1">
        <f>IF(AH2972&lt;&gt;"",SQRT(POWER($C2972-AH2972, 2) + POWER($D2972-AI2972, 2)),"")</f>
        <v>0.26842952520168145</v>
      </c>
      <c r="AS2972" s="1">
        <f>IF(AJ2972&lt;&gt;"",SQRT(POWER($C2972-AJ2972, 2) + POWER($D2972-AK2972, 2)),"")</f>
        <v>0.37190285021763447</v>
      </c>
      <c r="AT2972" s="1">
        <f>IF(AL2972&lt;&gt;"",SQRT(POWER($C2972-AL2972, 2) + POWER($D2972-AM2972, 2)),"")</f>
        <v>0.48960969148904748</v>
      </c>
      <c r="AU2972" s="1" t="b">
        <f>IF(Table3[[#This Row],[d_np1]]&lt;&gt;"",Table3[[#This Row],[d_np1]]&lt;Table3[[#This Row],[d_np2]],"")</f>
        <v>1</v>
      </c>
      <c r="AV297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0.20049168767601735</v>
      </c>
    </row>
    <row r="2973" spans="1:48" x14ac:dyDescent="0.25">
      <c r="A2973">
        <v>9</v>
      </c>
      <c r="B2973">
        <v>145</v>
      </c>
      <c r="C2973">
        <v>2.2936000000000001</v>
      </c>
      <c r="D2973">
        <v>4.2933000000000003</v>
      </c>
      <c r="E2973" s="2">
        <v>149.44030000000001</v>
      </c>
      <c r="F2973">
        <v>30</v>
      </c>
      <c r="G2973">
        <v>0.6</v>
      </c>
      <c r="H2973">
        <v>20</v>
      </c>
      <c r="I2973">
        <v>6.8788</v>
      </c>
      <c r="J2973" t="b">
        <v>0</v>
      </c>
      <c r="K2973" t="b">
        <v>1</v>
      </c>
      <c r="L2973">
        <v>42.457500000000003</v>
      </c>
      <c r="M2973">
        <v>135</v>
      </c>
      <c r="N2973">
        <v>23.12</v>
      </c>
      <c r="O2973">
        <v>215.52199999999999</v>
      </c>
      <c r="P2973" t="s">
        <v>1</v>
      </c>
      <c r="Q2973">
        <v>0</v>
      </c>
      <c r="R2973" s="2">
        <f>IF(Table3[[#This Row],[Status]]="in_progress",Table3[[#This Row],[Time]]-O2972,"")</f>
        <v>6.6999999999978854E-2</v>
      </c>
      <c r="S2973">
        <v>1</v>
      </c>
      <c r="T2973" s="2">
        <v>3</v>
      </c>
      <c r="U2973" s="2">
        <v>5.1000000000000004E-3</v>
      </c>
      <c r="V2973" s="2">
        <v>0</v>
      </c>
      <c r="W2973" s="2">
        <v>3.8736999999999999</v>
      </c>
      <c r="X2973">
        <v>0</v>
      </c>
      <c r="Y2973" s="1">
        <v>0.19209999999999999</v>
      </c>
      <c r="Z2973" s="2">
        <v>-178.2825</v>
      </c>
      <c r="AA2973" s="2">
        <v>-177.90369999999999</v>
      </c>
      <c r="AB2973" s="2">
        <v>-177.50749999999999</v>
      </c>
      <c r="AC2973" s="1">
        <v>1.41E-2</v>
      </c>
      <c r="AD2973" s="1">
        <v>2.3168000000000002</v>
      </c>
      <c r="AE2973" s="1">
        <v>4.0658000000000003</v>
      </c>
      <c r="AF2973" s="1">
        <v>2.3241999999999998</v>
      </c>
      <c r="AG2973" s="1">
        <v>4.056</v>
      </c>
      <c r="AH2973" s="1">
        <v>2.1897000000000002</v>
      </c>
      <c r="AI2973" s="1">
        <v>4.0519999999999996</v>
      </c>
      <c r="AJ2973" s="1">
        <v>2.0560999999999998</v>
      </c>
      <c r="AK2973" s="1">
        <v>4.0461999999999998</v>
      </c>
      <c r="AL2973" s="1">
        <v>1.9240999999999999</v>
      </c>
      <c r="AM2973" s="1">
        <v>4.0385999999999997</v>
      </c>
      <c r="AN2973" s="1">
        <f>IF(AF2973&lt;&gt;"",SQRT(POWER(AF2973-AH2973, 2) + POWER(AG2973-AI2973, 2)),"")</f>
        <v>0.13455946640797853</v>
      </c>
      <c r="AO2973" s="1">
        <f>IF(AF2973&lt;&gt;"",SQRT(POWER(AF2973-AJ2973, 2) + POWER(AG2973-AK2973, 2)),"")</f>
        <v>0.2682790524808078</v>
      </c>
      <c r="AP2973" s="1">
        <f>IF(AD2973&lt;&gt;"",SQRT(POWER($C2973-AD2973, 2) + POWER($D2973-AE2973, 2)),"")</f>
        <v>0.22867988542939235</v>
      </c>
      <c r="AQ2973" s="1">
        <f>IF(AF2973&lt;&gt;"",SQRT(POWER($C2973-AF2973, 2) + POWER($D2973-AG2973, 2)),"")</f>
        <v>0.23926481145375331</v>
      </c>
      <c r="AR2973" s="1">
        <f>IF(AH2973&lt;&gt;"",SQRT(POWER($C2973-AH2973, 2) + POWER($D2973-AI2973, 2)),"")</f>
        <v>0.26271829018932108</v>
      </c>
      <c r="AS2973" s="1">
        <f>IF(AJ2973&lt;&gt;"",SQRT(POWER($C2973-AJ2973, 2) + POWER($D2973-AK2973, 2)),"")</f>
        <v>0.34273117745545179</v>
      </c>
      <c r="AT2973" s="1">
        <f>IF(AL2973&lt;&gt;"",SQRT(POWER($C2973-AL2973, 2) + POWER($D2973-AM2973, 2)),"")</f>
        <v>0.44877872052939455</v>
      </c>
      <c r="AU2973" s="1" t="b">
        <f>IF(Table3[[#This Row],[d_np1]]&lt;&gt;"",Table3[[#This Row],[d_np1]]&lt;Table3[[#This Row],[d_np2]],"")</f>
        <v>1</v>
      </c>
      <c r="AV297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0.23825941462415451</v>
      </c>
    </row>
    <row r="2974" spans="1:48" x14ac:dyDescent="0.25">
      <c r="A2974">
        <v>9</v>
      </c>
      <c r="B2974">
        <v>146</v>
      </c>
      <c r="C2974">
        <v>2.2317999999999998</v>
      </c>
      <c r="D2974">
        <v>4.3129999999999997</v>
      </c>
      <c r="E2974" s="2">
        <v>152.7732</v>
      </c>
      <c r="F2974">
        <v>30</v>
      </c>
      <c r="G2974">
        <v>0.6</v>
      </c>
      <c r="H2974">
        <v>20</v>
      </c>
      <c r="I2974">
        <v>7.4069000000000003</v>
      </c>
      <c r="J2974" t="b">
        <v>0</v>
      </c>
      <c r="K2974" t="b">
        <v>1</v>
      </c>
      <c r="L2974">
        <v>42.684699999999999</v>
      </c>
      <c r="M2974">
        <v>135</v>
      </c>
      <c r="N2974">
        <v>23.12</v>
      </c>
      <c r="O2974">
        <v>215.58500000000001</v>
      </c>
      <c r="P2974" t="s">
        <v>1</v>
      </c>
      <c r="Q2974">
        <v>0</v>
      </c>
      <c r="R2974" s="2">
        <f>IF(Table3[[#This Row],[Status]]="in_progress",Table3[[#This Row],[Time]]-O2973,"")</f>
        <v>6.3000000000016598E-2</v>
      </c>
      <c r="S2974">
        <v>1</v>
      </c>
      <c r="T2974" s="2">
        <v>3</v>
      </c>
      <c r="U2974" s="2">
        <v>5.1000000000000004E-3</v>
      </c>
      <c r="V2974" s="2">
        <v>0</v>
      </c>
      <c r="W2974" s="2">
        <v>4.4016999999999999</v>
      </c>
      <c r="X2974">
        <v>0</v>
      </c>
      <c r="Y2974" s="1">
        <v>0.18340000000000001</v>
      </c>
      <c r="Z2974" s="2">
        <v>-177.5224</v>
      </c>
      <c r="AA2974" s="2">
        <v>-177.11519999999999</v>
      </c>
      <c r="AB2974" s="2">
        <v>-176.04499999999999</v>
      </c>
      <c r="AC2974" s="1">
        <v>2.3E-3</v>
      </c>
      <c r="AD2974" s="1">
        <v>2.1821999999999999</v>
      </c>
      <c r="AE2974" s="1">
        <v>4.1345999999999998</v>
      </c>
      <c r="AF2974" s="1">
        <v>2.1897000000000002</v>
      </c>
      <c r="AG2974" s="1">
        <v>4.0519999999999996</v>
      </c>
      <c r="AH2974" s="1">
        <v>2.0560999999999998</v>
      </c>
      <c r="AI2974" s="1">
        <v>4.0461999999999998</v>
      </c>
      <c r="AJ2974" s="1">
        <v>1.9240999999999999</v>
      </c>
      <c r="AK2974" s="1">
        <v>4.0385999999999997</v>
      </c>
      <c r="AL2974" s="1">
        <v>1.7945</v>
      </c>
      <c r="AM2974" s="1">
        <v>4.0246000000000004</v>
      </c>
      <c r="AN2974" s="1">
        <f>IF(AF2974&lt;&gt;"",SQRT(POWER(AF2974-AH2974, 2) + POWER(AG2974-AI2974, 2)),"")</f>
        <v>0.13372583893922707</v>
      </c>
      <c r="AO2974" s="1">
        <f>IF(AF2974&lt;&gt;"",SQRT(POWER(AF2974-AJ2974, 2) + POWER(AG2974-AK2974, 2)),"")</f>
        <v>0.26593781227948793</v>
      </c>
      <c r="AP2974" s="1">
        <f>IF(AD2974&lt;&gt;"",SQRT(POWER($C2974-AD2974, 2) + POWER($D2974-AE2974, 2)),"")</f>
        <v>0.18516673567355438</v>
      </c>
      <c r="AQ2974" s="1">
        <f>IF(AF2974&lt;&gt;"",SQRT(POWER($C2974-AF2974, 2) + POWER($D2974-AG2974, 2)),"")</f>
        <v>0.26437361819969862</v>
      </c>
      <c r="AR2974" s="1">
        <f>IF(AH2974&lt;&gt;"",SQRT(POWER($C2974-AH2974, 2) + POWER($D2974-AI2974, 2)),"")</f>
        <v>0.31945692980431645</v>
      </c>
      <c r="AS2974" s="1">
        <f>IF(AJ2974&lt;&gt;"",SQRT(POWER($C2974-AJ2974, 2) + POWER($D2974-AK2974, 2)),"")</f>
        <v>0.41227982002518615</v>
      </c>
      <c r="AT2974" s="1">
        <f>IF(AL2974&lt;&gt;"",SQRT(POWER($C2974-AL2974, 2) + POWER($D2974-AM2974, 2)),"")</f>
        <v>0.52383761796953787</v>
      </c>
      <c r="AU2974" s="1" t="b">
        <f>IF(Table3[[#This Row],[d_np1]]&lt;&gt;"",Table3[[#This Row],[d_np1]]&lt;Table3[[#This Row],[d_np2]],"")</f>
        <v>1</v>
      </c>
      <c r="AV297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0.25854713705676169</v>
      </c>
    </row>
    <row r="2975" spans="1:48" x14ac:dyDescent="0.25">
      <c r="A2975">
        <v>9</v>
      </c>
      <c r="B2975">
        <v>147</v>
      </c>
      <c r="C2975">
        <v>2.1764999999999999</v>
      </c>
      <c r="D2975">
        <v>4.3251999999999997</v>
      </c>
      <c r="E2975" s="2">
        <v>156.06469999999999</v>
      </c>
      <c r="F2975">
        <v>30</v>
      </c>
      <c r="G2975">
        <v>0.6</v>
      </c>
      <c r="H2975">
        <v>20</v>
      </c>
      <c r="I2975">
        <v>6.7891000000000004</v>
      </c>
      <c r="J2975" t="b">
        <v>0</v>
      </c>
      <c r="K2975" t="b">
        <v>1</v>
      </c>
      <c r="L2975">
        <v>42.9251</v>
      </c>
      <c r="M2975">
        <v>136</v>
      </c>
      <c r="N2975">
        <v>23.12</v>
      </c>
      <c r="O2975">
        <v>215.65899999999999</v>
      </c>
      <c r="P2975" t="s">
        <v>1</v>
      </c>
      <c r="Q2975">
        <v>0</v>
      </c>
      <c r="R2975" s="2">
        <f>IF(Table3[[#This Row],[Status]]="in_progress",Table3[[#This Row],[Time]]-O2974,"")</f>
        <v>7.3999999999983856E-2</v>
      </c>
      <c r="S2975">
        <v>1</v>
      </c>
      <c r="T2975" s="2">
        <v>3</v>
      </c>
      <c r="U2975" s="2">
        <v>5.1000000000000004E-3</v>
      </c>
      <c r="V2975" s="2">
        <v>0</v>
      </c>
      <c r="W2975" s="2">
        <v>3.7839</v>
      </c>
      <c r="X2975">
        <v>0</v>
      </c>
      <c r="Y2975" s="1">
        <v>0.1726</v>
      </c>
      <c r="Z2975" s="2">
        <v>-177.5224</v>
      </c>
      <c r="AA2975" s="2">
        <v>-177.11519999999999</v>
      </c>
      <c r="AB2975" s="2">
        <v>-176.04499999999999</v>
      </c>
      <c r="AC2975" s="1">
        <v>1.7600000000000001E-2</v>
      </c>
      <c r="AD2975" s="1">
        <v>2.1821999999999999</v>
      </c>
      <c r="AE2975" s="1">
        <v>4.1345999999999998</v>
      </c>
      <c r="AF2975" s="1">
        <v>2.1897000000000002</v>
      </c>
      <c r="AG2975" s="1">
        <v>4.0519999999999996</v>
      </c>
      <c r="AH2975" s="1">
        <v>2.0560999999999998</v>
      </c>
      <c r="AI2975" s="1">
        <v>4.0461999999999998</v>
      </c>
      <c r="AJ2975" s="1">
        <v>1.9240999999999999</v>
      </c>
      <c r="AK2975" s="1">
        <v>4.0385999999999997</v>
      </c>
      <c r="AL2975" s="1">
        <v>1.7945</v>
      </c>
      <c r="AM2975" s="1">
        <v>4.0246000000000004</v>
      </c>
      <c r="AN2975" s="1">
        <f>IF(AF2975&lt;&gt;"",SQRT(POWER(AF2975-AH2975, 2) + POWER(AG2975-AI2975, 2)),"")</f>
        <v>0.13372583893922707</v>
      </c>
      <c r="AO2975" s="1">
        <f>IF(AF2975&lt;&gt;"",SQRT(POWER(AF2975-AJ2975, 2) + POWER(AG2975-AK2975, 2)),"")</f>
        <v>0.26593781227948793</v>
      </c>
      <c r="AP2975" s="1">
        <f>IF(AD2975&lt;&gt;"",SQRT(POWER($C2975-AD2975, 2) + POWER($D2975-AE2975, 2)),"")</f>
        <v>0.19068521180206913</v>
      </c>
      <c r="AQ2975" s="1">
        <f>IF(AF2975&lt;&gt;"",SQRT(POWER($C2975-AF2975, 2) + POWER($D2975-AG2975, 2)),"")</f>
        <v>0.27351870137158824</v>
      </c>
      <c r="AR2975" s="1">
        <f>IF(AH2975&lt;&gt;"",SQRT(POWER($C2975-AH2975, 2) + POWER($D2975-AI2975, 2)),"")</f>
        <v>0.30387030128000331</v>
      </c>
      <c r="AS2975" s="1">
        <f>IF(AJ2975&lt;&gt;"",SQRT(POWER($C2975-AJ2975, 2) + POWER($D2975-AK2975, 2)),"")</f>
        <v>0.38189700182117159</v>
      </c>
      <c r="AT2975" s="1">
        <f>IF(AL2975&lt;&gt;"",SQRT(POWER($C2975-AL2975, 2) + POWER($D2975-AM2975, 2)),"")</f>
        <v>0.48609089684954965</v>
      </c>
      <c r="AU2975" s="1" t="b">
        <f>IF(Table3[[#This Row],[d_np1]]&lt;&gt;"",Table3[[#This Row],[d_np1]]&lt;Table3[[#This Row],[d_np2]],"")</f>
        <v>1</v>
      </c>
      <c r="AV297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0.27351808069908884</v>
      </c>
    </row>
    <row r="2976" spans="1:48" x14ac:dyDescent="0.25">
      <c r="A2976">
        <v>9</v>
      </c>
      <c r="B2976">
        <v>148</v>
      </c>
      <c r="C2976">
        <v>2.1211000000000002</v>
      </c>
      <c r="D2976">
        <v>4.3314000000000004</v>
      </c>
      <c r="E2976" s="2">
        <v>160.0497</v>
      </c>
      <c r="F2976">
        <v>30</v>
      </c>
      <c r="G2976">
        <v>0.6</v>
      </c>
      <c r="H2976">
        <v>20</v>
      </c>
      <c r="I2976">
        <v>6.3880999999999997</v>
      </c>
      <c r="J2976" t="b">
        <v>0</v>
      </c>
      <c r="K2976" t="b">
        <v>1</v>
      </c>
      <c r="L2976">
        <v>43.155500000000004</v>
      </c>
      <c r="M2976">
        <v>136</v>
      </c>
      <c r="N2976">
        <v>23.12</v>
      </c>
      <c r="O2976">
        <v>215.72800000000001</v>
      </c>
      <c r="P2976" t="s">
        <v>1</v>
      </c>
      <c r="Q2976">
        <v>0</v>
      </c>
      <c r="R2976" s="2">
        <f>IF(Table3[[#This Row],[Status]]="in_progress",Table3[[#This Row],[Time]]-O2975,"")</f>
        <v>6.9000000000016826E-2</v>
      </c>
      <c r="S2976">
        <v>1</v>
      </c>
      <c r="T2976" s="2">
        <v>3</v>
      </c>
      <c r="U2976" s="2">
        <v>5.1000000000000004E-3</v>
      </c>
      <c r="V2976" s="2">
        <v>0</v>
      </c>
      <c r="W2976" s="2">
        <v>3.3828999999999998</v>
      </c>
      <c r="X2976">
        <v>0</v>
      </c>
      <c r="Y2976" s="1">
        <v>0.15629999999999999</v>
      </c>
      <c r="Z2976" s="2">
        <v>-177.5224</v>
      </c>
      <c r="AA2976" s="2">
        <v>-177.11519999999999</v>
      </c>
      <c r="AB2976" s="2">
        <v>-176.04499999999999</v>
      </c>
      <c r="AC2976" s="1">
        <v>3.9699999999999999E-2</v>
      </c>
      <c r="AD2976" s="1">
        <v>2.1821999999999999</v>
      </c>
      <c r="AE2976" s="1">
        <v>4.1345999999999998</v>
      </c>
      <c r="AF2976" s="1">
        <v>2.1897000000000002</v>
      </c>
      <c r="AG2976" s="1">
        <v>4.0519999999999996</v>
      </c>
      <c r="AH2976" s="1">
        <v>2.0560999999999998</v>
      </c>
      <c r="AI2976" s="1">
        <v>4.0461999999999998</v>
      </c>
      <c r="AJ2976" s="1">
        <v>1.9240999999999999</v>
      </c>
      <c r="AK2976" s="1">
        <v>4.0385999999999997</v>
      </c>
      <c r="AL2976" s="1">
        <v>1.7945</v>
      </c>
      <c r="AM2976" s="1">
        <v>4.0246000000000004</v>
      </c>
      <c r="AN2976" s="1">
        <f>IF(AF2976&lt;&gt;"",SQRT(POWER(AF2976-AH2976, 2) + POWER(AG2976-AI2976, 2)),"")</f>
        <v>0.13372583893922707</v>
      </c>
      <c r="AO2976" s="1">
        <f>IF(AF2976&lt;&gt;"",SQRT(POWER(AF2976-AJ2976, 2) + POWER(AG2976-AK2976, 2)),"")</f>
        <v>0.26593781227948793</v>
      </c>
      <c r="AP2976" s="1">
        <f>IF(AD2976&lt;&gt;"",SQRT(POWER($C2976-AD2976, 2) + POWER($D2976-AE2976, 2)),"")</f>
        <v>0.20606661544267713</v>
      </c>
      <c r="AQ2976" s="1">
        <f>IF(AF2976&lt;&gt;"",SQRT(POWER($C2976-AF2976, 2) + POWER($D2976-AG2976, 2)),"")</f>
        <v>0.28769831421125919</v>
      </c>
      <c r="AR2976" s="1">
        <f>IF(AH2976&lt;&gt;"",SQRT(POWER($C2976-AH2976, 2) + POWER($D2976-AI2976, 2)),"")</f>
        <v>0.29251331593621577</v>
      </c>
      <c r="AS2976" s="1">
        <f>IF(AJ2976&lt;&gt;"",SQRT(POWER($C2976-AJ2976, 2) + POWER($D2976-AK2976, 2)),"")</f>
        <v>0.35290344288487818</v>
      </c>
      <c r="AT2976" s="1">
        <f>IF(AL2976&lt;&gt;"",SQRT(POWER($C2976-AL2976, 2) + POWER($D2976-AM2976, 2)),"")</f>
        <v>0.44810021200619859</v>
      </c>
      <c r="AU2976" s="1" t="b">
        <f>IF(Table3[[#This Row],[d_np1]]&lt;&gt;"",Table3[[#This Row],[d_np1]]&lt;Table3[[#This Row],[d_np2]],"")</f>
        <v>1</v>
      </c>
      <c r="AV297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0.28250168472110487</v>
      </c>
    </row>
    <row r="2977" spans="1:48" x14ac:dyDescent="0.25">
      <c r="A2977">
        <v>9</v>
      </c>
      <c r="B2977">
        <v>149</v>
      </c>
      <c r="C2977">
        <v>2.0684</v>
      </c>
      <c r="D2977">
        <v>4.3305999999999996</v>
      </c>
      <c r="E2977" s="2">
        <v>164.45410000000001</v>
      </c>
      <c r="F2977">
        <v>30</v>
      </c>
      <c r="G2977">
        <v>0.6</v>
      </c>
      <c r="H2977">
        <v>20</v>
      </c>
      <c r="I2977">
        <v>6.1753999999999998</v>
      </c>
      <c r="J2977" t="b">
        <v>0</v>
      </c>
      <c r="K2977" t="b">
        <v>1</v>
      </c>
      <c r="L2977">
        <v>43.304699999999997</v>
      </c>
      <c r="M2977">
        <v>136</v>
      </c>
      <c r="N2977">
        <v>23.12</v>
      </c>
      <c r="O2977">
        <v>215.751</v>
      </c>
      <c r="P2977" t="s">
        <v>1</v>
      </c>
      <c r="Q2977">
        <v>0</v>
      </c>
      <c r="R2977" s="2">
        <f>IF(Table3[[#This Row],[Status]]="in_progress",Table3[[#This Row],[Time]]-O2976,"")</f>
        <v>2.2999999999996135E-2</v>
      </c>
      <c r="S2977">
        <v>1</v>
      </c>
      <c r="T2977" s="2">
        <v>3</v>
      </c>
      <c r="U2977" s="2">
        <v>5.1000000000000004E-3</v>
      </c>
      <c r="V2977" s="2">
        <v>0</v>
      </c>
      <c r="W2977" s="2">
        <v>3.1703000000000001</v>
      </c>
      <c r="X2977">
        <v>0</v>
      </c>
      <c r="Y2977" s="1">
        <v>0.13689999999999999</v>
      </c>
      <c r="Z2977" s="2">
        <v>-176.70359999999999</v>
      </c>
      <c r="AA2977" s="2">
        <v>-175.2928</v>
      </c>
      <c r="AB2977" s="2">
        <v>-173.94759999999999</v>
      </c>
      <c r="AC2977" s="1">
        <v>5.6599999999999998E-2</v>
      </c>
      <c r="AD2977" s="1">
        <v>2.0434999999999999</v>
      </c>
      <c r="AE2977" s="1">
        <v>4.1947999999999999</v>
      </c>
      <c r="AF2977" s="1">
        <v>2.0560999999999998</v>
      </c>
      <c r="AG2977" s="1">
        <v>4.0461999999999998</v>
      </c>
      <c r="AH2977" s="1">
        <v>1.9240999999999999</v>
      </c>
      <c r="AI2977" s="1">
        <v>4.0385999999999997</v>
      </c>
      <c r="AJ2977" s="1">
        <v>1.7945</v>
      </c>
      <c r="AK2977" s="1">
        <v>4.0246000000000004</v>
      </c>
      <c r="AL2977" s="1">
        <v>1.6680999999999999</v>
      </c>
      <c r="AM2977" s="1">
        <v>4.0049999999999999</v>
      </c>
      <c r="AN2977" s="1">
        <f>IF(AF2977&lt;&gt;"",SQRT(POWER(AF2977-AH2977, 2) + POWER(AG2977-AI2977, 2)),"")</f>
        <v>0.13221860686000278</v>
      </c>
      <c r="AO2977" s="1">
        <f>IF(AF2977&lt;&gt;"",SQRT(POWER(AF2977-AJ2977, 2) + POWER(AG2977-AK2977, 2)),"")</f>
        <v>0.26249022838955338</v>
      </c>
      <c r="AP2977" s="1">
        <f>IF(AD2977&lt;&gt;"",SQRT(POWER($C2977-AD2977, 2) + POWER($D2977-AE2977, 2)),"")</f>
        <v>0.13806393446515974</v>
      </c>
      <c r="AQ2977" s="1">
        <f>IF(AF2977&lt;&gt;"",SQRT(POWER($C2977-AF2977, 2) + POWER($D2977-AG2977, 2)),"")</f>
        <v>0.28466585675138467</v>
      </c>
      <c r="AR2977" s="1">
        <f>IF(AH2977&lt;&gt;"",SQRT(POWER($C2977-AH2977, 2) + POWER($D2977-AI2977, 2)),"")</f>
        <v>0.3257092108000631</v>
      </c>
      <c r="AS2977" s="1">
        <f>IF(AJ2977&lt;&gt;"",SQRT(POWER($C2977-AJ2977, 2) + POWER($D2977-AK2977, 2)),"")</f>
        <v>0.41067896220770733</v>
      </c>
      <c r="AT2977" s="1">
        <f>IF(AL2977&lt;&gt;"",SQRT(POWER($C2977-AL2977, 2) + POWER($D2977-AM2977, 2)),"")</f>
        <v>0.51599946705398814</v>
      </c>
      <c r="AU2977" s="1" t="b">
        <f>IF(Table3[[#This Row],[d_np1]]&lt;&gt;"",Table3[[#This Row],[d_np1]]&lt;Table3[[#This Row],[d_np2]],"")</f>
        <v>1</v>
      </c>
      <c r="AV297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0.28242331325942133</v>
      </c>
    </row>
    <row r="2978" spans="1:48" x14ac:dyDescent="0.25">
      <c r="A2978">
        <v>9</v>
      </c>
      <c r="B2978">
        <v>150</v>
      </c>
      <c r="C2978">
        <v>2.0209000000000001</v>
      </c>
      <c r="D2978">
        <v>4.3250000000000002</v>
      </c>
      <c r="E2978" s="2">
        <v>168.69720000000001</v>
      </c>
      <c r="F2978">
        <v>6</v>
      </c>
      <c r="G2978">
        <v>3.8</v>
      </c>
      <c r="H2978">
        <v>12</v>
      </c>
      <c r="I2978">
        <v>7.8334999999999999</v>
      </c>
      <c r="J2978" t="b">
        <v>0</v>
      </c>
      <c r="K2978" t="b">
        <v>1</v>
      </c>
      <c r="L2978">
        <v>43.493099999999998</v>
      </c>
      <c r="M2978">
        <v>136</v>
      </c>
      <c r="N2978">
        <v>23.12</v>
      </c>
      <c r="O2978">
        <v>215.86199999999999</v>
      </c>
      <c r="P2978" t="s">
        <v>1</v>
      </c>
      <c r="Q2978">
        <v>0</v>
      </c>
      <c r="R2978" s="2">
        <f>IF(Table3[[#This Row],[Status]]="in_progress",Table3[[#This Row],[Time]]-O2977,"")</f>
        <v>0.11099999999999</v>
      </c>
      <c r="S2978">
        <v>1</v>
      </c>
      <c r="T2978" s="2">
        <v>3</v>
      </c>
      <c r="U2978" s="2">
        <v>1.2861</v>
      </c>
      <c r="V2978" s="2">
        <v>0.33789999999999998</v>
      </c>
      <c r="W2978" s="2">
        <v>3.2094</v>
      </c>
      <c r="X2978">
        <v>0</v>
      </c>
      <c r="Y2978" s="1">
        <v>0.1171</v>
      </c>
      <c r="Z2978" s="2">
        <v>-176.70359999999999</v>
      </c>
      <c r="AA2978" s="2">
        <v>-175.2928</v>
      </c>
      <c r="AB2978" s="2">
        <v>-173.94759999999999</v>
      </c>
      <c r="AC2978" s="1">
        <v>5.3199999999999997E-2</v>
      </c>
      <c r="AD2978" s="1">
        <v>2.0434999999999999</v>
      </c>
      <c r="AE2978" s="1">
        <v>4.1947999999999999</v>
      </c>
      <c r="AF2978" s="1">
        <v>2.0560999999999998</v>
      </c>
      <c r="AG2978" s="1">
        <v>4.0461999999999998</v>
      </c>
      <c r="AH2978" s="1">
        <v>1.9240999999999999</v>
      </c>
      <c r="AI2978" s="1">
        <v>4.0385999999999997</v>
      </c>
      <c r="AJ2978" s="1">
        <v>1.7945</v>
      </c>
      <c r="AK2978" s="1">
        <v>4.0246000000000004</v>
      </c>
      <c r="AL2978" s="1">
        <v>1.6680999999999999</v>
      </c>
      <c r="AM2978" s="1">
        <v>4.0049999999999999</v>
      </c>
      <c r="AN2978" s="1">
        <f>IF(AF2978&lt;&gt;"",SQRT(POWER(AF2978-AH2978, 2) + POWER(AG2978-AI2978, 2)),"")</f>
        <v>0.13221860686000278</v>
      </c>
      <c r="AO2978" s="1">
        <f>IF(AF2978&lt;&gt;"",SQRT(POWER(AF2978-AJ2978, 2) + POWER(AG2978-AK2978, 2)),"")</f>
        <v>0.26249022838955338</v>
      </c>
      <c r="AP2978" s="1">
        <f>IF(AD2978&lt;&gt;"",SQRT(POWER($C2978-AD2978, 2) + POWER($D2978-AE2978, 2)),"")</f>
        <v>0.13214688796941104</v>
      </c>
      <c r="AQ2978" s="1">
        <f>IF(AF2978&lt;&gt;"",SQRT(POWER($C2978-AF2978, 2) + POWER($D2978-AG2978, 2)),"")</f>
        <v>0.28101330929335039</v>
      </c>
      <c r="AR2978" s="1">
        <f>IF(AH2978&lt;&gt;"",SQRT(POWER($C2978-AH2978, 2) + POWER($D2978-AI2978, 2)),"")</f>
        <v>0.30231639055797205</v>
      </c>
      <c r="AS2978" s="1">
        <f>IF(AJ2978&lt;&gt;"",SQRT(POWER($C2978-AJ2978, 2) + POWER($D2978-AK2978, 2)),"")</f>
        <v>0.3761610293478046</v>
      </c>
      <c r="AT2978" s="1">
        <f>IF(AL2978&lt;&gt;"",SQRT(POWER($C2978-AL2978, 2) + POWER($D2978-AM2978, 2)),"")</f>
        <v>0.4763064559713634</v>
      </c>
      <c r="AU2978" s="1" t="b">
        <f>IF(Table3[[#This Row],[d_np1]]&lt;&gt;"",Table3[[#This Row],[d_np1]]&lt;Table3[[#This Row],[d_np2]],"")</f>
        <v>1</v>
      </c>
      <c r="AV297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0.280751022436662</v>
      </c>
    </row>
    <row r="2979" spans="1:48" x14ac:dyDescent="0.25">
      <c r="A2979">
        <v>9</v>
      </c>
      <c r="B2979">
        <v>151</v>
      </c>
      <c r="C2979">
        <v>1.9617</v>
      </c>
      <c r="D2979">
        <v>4.3192000000000004</v>
      </c>
      <c r="E2979" s="2">
        <v>172.61369999999999</v>
      </c>
      <c r="F2979">
        <v>-3</v>
      </c>
      <c r="G2979">
        <v>3.9</v>
      </c>
      <c r="H2979">
        <v>9</v>
      </c>
      <c r="I2979">
        <v>7.7122000000000002</v>
      </c>
      <c r="J2979" t="b">
        <v>0</v>
      </c>
      <c r="K2979" t="b">
        <v>1</v>
      </c>
      <c r="L2979">
        <v>43.729100000000003</v>
      </c>
      <c r="M2979">
        <v>137</v>
      </c>
      <c r="N2979">
        <v>23.12</v>
      </c>
      <c r="O2979">
        <v>215.93</v>
      </c>
      <c r="P2979" t="s">
        <v>1</v>
      </c>
      <c r="Q2979">
        <v>0</v>
      </c>
      <c r="R2979" s="2">
        <f>IF(Table3[[#This Row],[Status]]="in_progress",Table3[[#This Row],[Time]]-O2978,"")</f>
        <v>6.8000000000012051E-2</v>
      </c>
      <c r="S2979">
        <v>1</v>
      </c>
      <c r="T2979" s="2">
        <v>3</v>
      </c>
      <c r="U2979" s="2">
        <v>1.3903000000000001</v>
      </c>
      <c r="V2979" s="2">
        <v>0.4002</v>
      </c>
      <c r="W2979" s="2">
        <v>2.9215</v>
      </c>
      <c r="X2979">
        <v>0</v>
      </c>
      <c r="Y2979" s="1">
        <v>9.35E-2</v>
      </c>
      <c r="Z2979" s="2">
        <v>-176.70359999999999</v>
      </c>
      <c r="AA2979" s="2">
        <v>-175.2928</v>
      </c>
      <c r="AB2979" s="2">
        <v>-173.94759999999999</v>
      </c>
      <c r="AC2979" s="1">
        <v>8.14E-2</v>
      </c>
      <c r="AD2979" s="1">
        <v>2.0434999999999999</v>
      </c>
      <c r="AE2979" s="1">
        <v>4.1947999999999999</v>
      </c>
      <c r="AF2979" s="1">
        <v>2.0560999999999998</v>
      </c>
      <c r="AG2979" s="1">
        <v>4.0461999999999998</v>
      </c>
      <c r="AH2979" s="1">
        <v>1.9240999999999999</v>
      </c>
      <c r="AI2979" s="1">
        <v>4.0385999999999997</v>
      </c>
      <c r="AJ2979" s="1">
        <v>1.7945</v>
      </c>
      <c r="AK2979" s="1">
        <v>4.0246000000000004</v>
      </c>
      <c r="AL2979" s="1">
        <v>1.6680999999999999</v>
      </c>
      <c r="AM2979" s="1">
        <v>4.0049999999999999</v>
      </c>
      <c r="AN2979" s="1">
        <f>IF(AF2979&lt;&gt;"",SQRT(POWER(AF2979-AH2979, 2) + POWER(AG2979-AI2979, 2)),"")</f>
        <v>0.13221860686000278</v>
      </c>
      <c r="AO2979" s="1">
        <f>IF(AF2979&lt;&gt;"",SQRT(POWER(AF2979-AJ2979, 2) + POWER(AG2979-AK2979, 2)),"")</f>
        <v>0.26249022838955338</v>
      </c>
      <c r="AP2979" s="1">
        <f>IF(AD2979&lt;&gt;"",SQRT(POWER($C2979-AD2979, 2) + POWER($D2979-AE2979, 2)),"")</f>
        <v>0.14888451900718255</v>
      </c>
      <c r="AQ2979" s="1">
        <f>IF(AF2979&lt;&gt;"",SQRT(POWER($C2979-AF2979, 2) + POWER($D2979-AG2979, 2)),"")</f>
        <v>0.28886045073703026</v>
      </c>
      <c r="AR2979" s="1">
        <f>IF(AH2979&lt;&gt;"",SQRT(POWER($C2979-AH2979, 2) + POWER($D2979-AI2979, 2)),"")</f>
        <v>0.28310796527120241</v>
      </c>
      <c r="AS2979" s="1">
        <f>IF(AJ2979&lt;&gt;"",SQRT(POWER($C2979-AJ2979, 2) + POWER($D2979-AK2979, 2)),"")</f>
        <v>0.33874031351464501</v>
      </c>
      <c r="AT2979" s="1">
        <f>IF(AL2979&lt;&gt;"",SQRT(POWER($C2979-AL2979, 2) + POWER($D2979-AM2979, 2)),"")</f>
        <v>0.43002627826680589</v>
      </c>
      <c r="AU2979" s="1" t="b">
        <f>IF(Table3[[#This Row],[d_np1]]&lt;&gt;"",Table3[[#This Row],[d_np1]]&lt;Table3[[#This Row],[d_np2]],"")</f>
        <v>1</v>
      </c>
      <c r="AV297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0.27984218860515664</v>
      </c>
    </row>
    <row r="2980" spans="1:48" x14ac:dyDescent="0.25">
      <c r="A2980">
        <v>9</v>
      </c>
      <c r="B2980">
        <v>152</v>
      </c>
      <c r="C2980">
        <v>1.8905000000000001</v>
      </c>
      <c r="D2980">
        <v>4.3098999999999998</v>
      </c>
      <c r="E2980" s="2">
        <v>176.7166</v>
      </c>
      <c r="F2980">
        <v>30</v>
      </c>
      <c r="G2980">
        <v>0.6</v>
      </c>
      <c r="H2980">
        <v>20</v>
      </c>
      <c r="I2980">
        <v>5.7004000000000001</v>
      </c>
      <c r="J2980" t="b">
        <v>0</v>
      </c>
      <c r="K2980" t="b">
        <v>1</v>
      </c>
      <c r="L2980">
        <v>43.979199999999999</v>
      </c>
      <c r="M2980">
        <v>137</v>
      </c>
      <c r="N2980">
        <v>23.12</v>
      </c>
      <c r="O2980">
        <v>215.99199999999999</v>
      </c>
      <c r="P2980" t="s">
        <v>1</v>
      </c>
      <c r="Q2980">
        <v>0</v>
      </c>
      <c r="R2980" s="2">
        <f>IF(Table3[[#This Row],[Status]]="in_progress",Table3[[#This Row],[Time]]-O2979,"")</f>
        <v>6.1999999999983402E-2</v>
      </c>
      <c r="S2980">
        <v>1</v>
      </c>
      <c r="T2980" s="2">
        <v>3</v>
      </c>
      <c r="U2980" s="2">
        <v>5.1000000000000004E-3</v>
      </c>
      <c r="V2980" s="2">
        <v>0</v>
      </c>
      <c r="W2980" s="2">
        <v>2.6951999999999998</v>
      </c>
      <c r="X2980">
        <v>0</v>
      </c>
      <c r="Y2980" s="1">
        <v>6.59E-2</v>
      </c>
      <c r="Z2980" s="2">
        <v>-173.86160000000001</v>
      </c>
      <c r="AA2980" s="2">
        <v>-172.53649999999999</v>
      </c>
      <c r="AB2980" s="2">
        <v>-171.422</v>
      </c>
      <c r="AC2980" s="1">
        <v>0.1094</v>
      </c>
      <c r="AD2980" s="1">
        <v>1.8996</v>
      </c>
      <c r="AE2980" s="1">
        <v>4.2408999999999999</v>
      </c>
      <c r="AF2980" s="1">
        <v>1.9240999999999999</v>
      </c>
      <c r="AG2980" s="1">
        <v>4.0385999999999997</v>
      </c>
      <c r="AH2980" s="1">
        <v>1.7945</v>
      </c>
      <c r="AI2980" s="1">
        <v>4.0246000000000004</v>
      </c>
      <c r="AJ2980" s="1">
        <v>1.6680999999999999</v>
      </c>
      <c r="AK2980" s="1">
        <v>4.0049999999999999</v>
      </c>
      <c r="AL2980" s="1">
        <v>1.5454000000000001</v>
      </c>
      <c r="AM2980" s="1">
        <v>3.9813999999999998</v>
      </c>
      <c r="AN2980" s="1">
        <f>IF(AF2980&lt;&gt;"",SQRT(POWER(AF2980-AH2980, 2) + POWER(AG2980-AI2980, 2)),"")</f>
        <v>0.13035397960936967</v>
      </c>
      <c r="AO2980" s="1">
        <f>IF(AF2980&lt;&gt;"",SQRT(POWER(AF2980-AJ2980, 2) + POWER(AG2980-AK2980, 2)),"")</f>
        <v>0.25819558478022042</v>
      </c>
      <c r="AP2980" s="1">
        <f>IF(AD2980&lt;&gt;"",SQRT(POWER($C2980-AD2980, 2) + POWER($D2980-AE2980, 2)),"")</f>
        <v>6.959748558676522E-2</v>
      </c>
      <c r="AQ2980" s="1">
        <f>IF(AF2980&lt;&gt;"",SQRT(POWER($C2980-AF2980, 2) + POWER($D2980-AG2980, 2)),"")</f>
        <v>0.27337273090050523</v>
      </c>
      <c r="AR2980" s="1">
        <f>IF(AH2980&lt;&gt;"",SQRT(POWER($C2980-AH2980, 2) + POWER($D2980-AI2980, 2)),"")</f>
        <v>0.30101842136321111</v>
      </c>
      <c r="AS2980" s="1">
        <f>IF(AJ2980&lt;&gt;"",SQRT(POWER($C2980-AJ2980, 2) + POWER($D2980-AK2980, 2)),"")</f>
        <v>0.37739338891930796</v>
      </c>
      <c r="AT2980" s="1">
        <f>IF(AL2980&lt;&gt;"",SQRT(POWER($C2980-AL2980, 2) + POWER($D2980-AM2980, 2)),"")</f>
        <v>0.47645173942383712</v>
      </c>
      <c r="AU2980" s="1" t="b">
        <f>IF(Table3[[#This Row],[d_np1]]&lt;&gt;"",Table3[[#This Row],[d_np1]]&lt;Table3[[#This Row],[d_np2]],"")</f>
        <v>1</v>
      </c>
      <c r="AV298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0.27336548012654893</v>
      </c>
    </row>
    <row r="2981" spans="1:48" x14ac:dyDescent="0.25">
      <c r="A2981">
        <v>9</v>
      </c>
      <c r="B2981">
        <v>153</v>
      </c>
      <c r="C2981">
        <v>1.8255999999999999</v>
      </c>
      <c r="D2981">
        <v>4.2954999999999997</v>
      </c>
      <c r="E2981" s="2">
        <v>-179.28919999999999</v>
      </c>
      <c r="F2981">
        <v>-30</v>
      </c>
      <c r="G2981">
        <v>0.6</v>
      </c>
      <c r="H2981">
        <v>0</v>
      </c>
      <c r="I2981">
        <v>5.1498999999999997</v>
      </c>
      <c r="J2981" t="b">
        <v>0</v>
      </c>
      <c r="K2981" t="b">
        <v>1</v>
      </c>
      <c r="L2981">
        <v>44.242199999999997</v>
      </c>
      <c r="M2981">
        <v>138</v>
      </c>
      <c r="N2981">
        <v>23.12</v>
      </c>
      <c r="O2981">
        <v>216.066</v>
      </c>
      <c r="P2981" t="s">
        <v>1</v>
      </c>
      <c r="Q2981">
        <v>0</v>
      </c>
      <c r="R2981" s="2">
        <f>IF(Table3[[#This Row],[Status]]="in_progress",Table3[[#This Row],[Time]]-O2980,"")</f>
        <v>7.4000000000012278E-2</v>
      </c>
      <c r="S2981">
        <v>1</v>
      </c>
      <c r="T2981" s="2">
        <v>3</v>
      </c>
      <c r="U2981" s="2">
        <v>5.1000000000000004E-3</v>
      </c>
      <c r="V2981" s="2">
        <v>0</v>
      </c>
      <c r="W2981" s="2">
        <v>2.1446999999999998</v>
      </c>
      <c r="X2981">
        <v>0</v>
      </c>
      <c r="Y2981" s="1">
        <v>3.9E-2</v>
      </c>
      <c r="Z2981" s="2">
        <v>-173.86160000000001</v>
      </c>
      <c r="AA2981" s="2">
        <v>-172.53649999999999</v>
      </c>
      <c r="AB2981" s="2">
        <v>-171.422</v>
      </c>
      <c r="AC2981" s="1">
        <v>0.20169999999999999</v>
      </c>
      <c r="AD2981" s="1">
        <v>1.8996</v>
      </c>
      <c r="AE2981" s="1">
        <v>4.2408999999999999</v>
      </c>
      <c r="AF2981" s="1">
        <v>1.9240999999999999</v>
      </c>
      <c r="AG2981" s="1">
        <v>4.0385999999999997</v>
      </c>
      <c r="AH2981" s="1">
        <v>1.7945</v>
      </c>
      <c r="AI2981" s="1">
        <v>4.0246000000000004</v>
      </c>
      <c r="AJ2981" s="1">
        <v>1.6680999999999999</v>
      </c>
      <c r="AK2981" s="1">
        <v>4.0049999999999999</v>
      </c>
      <c r="AL2981" s="1">
        <v>1.5454000000000001</v>
      </c>
      <c r="AM2981" s="1">
        <v>3.9813999999999998</v>
      </c>
      <c r="AN2981" s="1">
        <f>IF(AF2981&lt;&gt;"",SQRT(POWER(AF2981-AH2981, 2) + POWER(AG2981-AI2981, 2)),"")</f>
        <v>0.13035397960936967</v>
      </c>
      <c r="AO2981" s="1">
        <f>IF(AF2981&lt;&gt;"",SQRT(POWER(AF2981-AJ2981, 2) + POWER(AG2981-AK2981, 2)),"")</f>
        <v>0.25819558478022042</v>
      </c>
      <c r="AP2981" s="1">
        <f>IF(AD2981&lt;&gt;"",SQRT(POWER($C2981-AD2981, 2) + POWER($D2981-AE2981, 2)),"")</f>
        <v>9.1962818573595187E-2</v>
      </c>
      <c r="AQ2981" s="1">
        <f>IF(AF2981&lt;&gt;"",SQRT(POWER($C2981-AF2981, 2) + POWER($D2981-AG2981, 2)),"")</f>
        <v>0.27513607542450691</v>
      </c>
      <c r="AR2981" s="1">
        <f>IF(AH2981&lt;&gt;"",SQRT(POWER($C2981-AH2981, 2) + POWER($D2981-AI2981, 2)),"")</f>
        <v>0.27267933548400691</v>
      </c>
      <c r="AS2981" s="1">
        <f>IF(AJ2981&lt;&gt;"",SQRT(POWER($C2981-AJ2981, 2) + POWER($D2981-AK2981, 2)),"")</f>
        <v>0.33044893705382056</v>
      </c>
      <c r="AT2981" s="1">
        <f>IF(AL2981&lt;&gt;"",SQRT(POWER($C2981-AL2981, 2) + POWER($D2981-AM2981, 2)),"")</f>
        <v>0.42091667821553447</v>
      </c>
      <c r="AU2981" s="1" t="b">
        <f>IF(Table3[[#This Row],[d_np1]]&lt;&gt;"",Table3[[#This Row],[d_np1]]&lt;Table3[[#This Row],[d_np2]],"")</f>
        <v>1</v>
      </c>
      <c r="AV298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0.26753362207490256</v>
      </c>
    </row>
    <row r="2982" spans="1:48" x14ac:dyDescent="0.25">
      <c r="A2982">
        <v>9</v>
      </c>
      <c r="B2982">
        <v>154</v>
      </c>
      <c r="C2982">
        <v>1.7529999999999999</v>
      </c>
      <c r="D2982">
        <v>4.2750000000000004</v>
      </c>
      <c r="E2982" s="2">
        <v>-174.88079999999999</v>
      </c>
      <c r="F2982">
        <v>24</v>
      </c>
      <c r="G2982">
        <v>1.7</v>
      </c>
      <c r="H2982">
        <v>18</v>
      </c>
      <c r="I2982">
        <v>5.7880000000000003</v>
      </c>
      <c r="J2982" t="b">
        <v>0</v>
      </c>
      <c r="K2982" t="b">
        <v>1</v>
      </c>
      <c r="L2982">
        <v>44.532499999999999</v>
      </c>
      <c r="M2982">
        <v>138</v>
      </c>
      <c r="N2982">
        <v>23.12</v>
      </c>
      <c r="O2982">
        <v>216.12700000000001</v>
      </c>
      <c r="P2982" t="s">
        <v>1</v>
      </c>
      <c r="Q2982">
        <v>0</v>
      </c>
      <c r="R2982" s="2">
        <f>IF(Table3[[#This Row],[Status]]="in_progress",Table3[[#This Row],[Time]]-O2981,"")</f>
        <v>6.1000000000007049E-2</v>
      </c>
      <c r="S2982">
        <v>1</v>
      </c>
      <c r="T2982" s="2">
        <v>3</v>
      </c>
      <c r="U2982" s="2">
        <v>0.11509999999999999</v>
      </c>
      <c r="V2982" s="2">
        <v>7.2300000000000003E-2</v>
      </c>
      <c r="W2982" s="2">
        <v>2.6004</v>
      </c>
      <c r="X2982">
        <v>0</v>
      </c>
      <c r="Y2982" s="1">
        <v>4.5999999999999999E-3</v>
      </c>
      <c r="Z2982" s="2">
        <v>-173.86160000000001</v>
      </c>
      <c r="AA2982" s="2">
        <v>-172.53649999999999</v>
      </c>
      <c r="AB2982" s="2">
        <v>-171.422</v>
      </c>
      <c r="AC2982" s="1">
        <v>0.12280000000000001</v>
      </c>
      <c r="AD2982" s="1">
        <v>1.8996</v>
      </c>
      <c r="AE2982" s="1">
        <v>4.2408999999999999</v>
      </c>
      <c r="AF2982" s="1">
        <v>1.9240999999999999</v>
      </c>
      <c r="AG2982" s="1">
        <v>4.0385999999999997</v>
      </c>
      <c r="AH2982" s="1">
        <v>1.7945</v>
      </c>
      <c r="AI2982" s="1">
        <v>4.0246000000000004</v>
      </c>
      <c r="AJ2982" s="1">
        <v>1.6680999999999999</v>
      </c>
      <c r="AK2982" s="1">
        <v>4.0049999999999999</v>
      </c>
      <c r="AL2982" s="1">
        <v>1.5454000000000001</v>
      </c>
      <c r="AM2982" s="1">
        <v>3.9813999999999998</v>
      </c>
      <c r="AN2982" s="1">
        <f>IF(AF2982&lt;&gt;"",SQRT(POWER(AF2982-AH2982, 2) + POWER(AG2982-AI2982, 2)),"")</f>
        <v>0.13035397960936967</v>
      </c>
      <c r="AO2982" s="1">
        <f>IF(AF2982&lt;&gt;"",SQRT(POWER(AF2982-AJ2982, 2) + POWER(AG2982-AK2982, 2)),"")</f>
        <v>0.25819558478022042</v>
      </c>
      <c r="AP2982" s="1">
        <f>IF(AD2982&lt;&gt;"",SQRT(POWER($C2982-AD2982, 2) + POWER($D2982-AE2982, 2)),"")</f>
        <v>0.15051368708526161</v>
      </c>
      <c r="AQ2982" s="1">
        <f>IF(AF2982&lt;&gt;"",SQRT(POWER($C2982-AF2982, 2) + POWER($D2982-AG2982, 2)),"")</f>
        <v>0.2918221547449753</v>
      </c>
      <c r="AR2982" s="1">
        <f>IF(AH2982&lt;&gt;"",SQRT(POWER($C2982-AH2982, 2) + POWER($D2982-AI2982, 2)),"")</f>
        <v>0.25381570085398575</v>
      </c>
      <c r="AS2982" s="1">
        <f>IF(AJ2982&lt;&gt;"",SQRT(POWER($C2982-AJ2982, 2) + POWER($D2982-AK2982, 2)),"")</f>
        <v>0.28303358457964006</v>
      </c>
      <c r="AT2982" s="1">
        <f>IF(AL2982&lt;&gt;"",SQRT(POWER($C2982-AL2982, 2) + POWER($D2982-AM2982, 2)),"")</f>
        <v>0.35958131208392941</v>
      </c>
      <c r="AU2982" s="1" t="b">
        <f>IF(Table3[[#This Row],[d_np1]]&lt;&gt;"",Table3[[#This Row],[d_np1]]&lt;Table3[[#This Row],[d_np2]],"")</f>
        <v>1</v>
      </c>
      <c r="AV298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0.2566556668906938</v>
      </c>
    </row>
    <row r="2983" spans="1:48" x14ac:dyDescent="0.25">
      <c r="A2983">
        <v>9</v>
      </c>
      <c r="B2983">
        <v>155</v>
      </c>
      <c r="C2983">
        <v>1.6855</v>
      </c>
      <c r="D2983">
        <v>4.2545999999999999</v>
      </c>
      <c r="E2983" s="2">
        <v>-171.61590000000001</v>
      </c>
      <c r="F2983">
        <v>-30</v>
      </c>
      <c r="G2983">
        <v>0.6</v>
      </c>
      <c r="H2983">
        <v>0</v>
      </c>
      <c r="I2983">
        <v>5.2935999999999996</v>
      </c>
      <c r="J2983" t="b">
        <v>0</v>
      </c>
      <c r="K2983" t="b">
        <v>1</v>
      </c>
      <c r="L2983">
        <v>44.812899999999999</v>
      </c>
      <c r="M2983">
        <v>138</v>
      </c>
      <c r="N2983">
        <v>23.12</v>
      </c>
      <c r="O2983">
        <v>216.196</v>
      </c>
      <c r="P2983" t="s">
        <v>1</v>
      </c>
      <c r="Q2983">
        <v>0</v>
      </c>
      <c r="R2983" s="2">
        <f>IF(Table3[[#This Row],[Status]]="in_progress",Table3[[#This Row],[Time]]-O2982,"")</f>
        <v>6.8999999999988404E-2</v>
      </c>
      <c r="S2983">
        <v>1</v>
      </c>
      <c r="T2983" s="2">
        <v>3</v>
      </c>
      <c r="U2983" s="2">
        <v>5.1000000000000004E-3</v>
      </c>
      <c r="V2983" s="2">
        <v>0</v>
      </c>
      <c r="W2983" s="2">
        <v>2.2884000000000002</v>
      </c>
      <c r="X2983">
        <v>0</v>
      </c>
      <c r="Y2983" s="1">
        <v>2.1899999999999999E-2</v>
      </c>
      <c r="Z2983" s="2">
        <v>-171.18600000000001</v>
      </c>
      <c r="AA2983" s="2">
        <v>-170.16399999999999</v>
      </c>
      <c r="AB2983" s="2">
        <v>-168.20609999999999</v>
      </c>
      <c r="AC2983" s="1">
        <v>0.1741</v>
      </c>
      <c r="AD2983" s="1">
        <v>1.7515000000000001</v>
      </c>
      <c r="AE2983" s="1">
        <v>4.2706</v>
      </c>
      <c r="AF2983" s="1">
        <v>1.7945</v>
      </c>
      <c r="AG2983" s="1">
        <v>4.0246000000000004</v>
      </c>
      <c r="AH2983" s="1">
        <v>1.6680999999999999</v>
      </c>
      <c r="AI2983" s="1">
        <v>4.0049999999999999</v>
      </c>
      <c r="AJ2983" s="1">
        <v>1.5454000000000001</v>
      </c>
      <c r="AK2983" s="1">
        <v>3.9813999999999998</v>
      </c>
      <c r="AL2983" s="1">
        <v>1.4274</v>
      </c>
      <c r="AM2983" s="1">
        <v>3.948</v>
      </c>
      <c r="AN2983" s="1">
        <f>IF(AF2983&lt;&gt;"",SQRT(POWER(AF2983-AH2983, 2) + POWER(AG2983-AI2983, 2)),"")</f>
        <v>0.1279105937754963</v>
      </c>
      <c r="AO2983" s="1">
        <f>IF(AF2983&lt;&gt;"",SQRT(POWER(AF2983-AJ2983, 2) + POWER(AG2983-AK2983, 2)),"")</f>
        <v>0.2528182153247665</v>
      </c>
      <c r="AP2983" s="1">
        <f>IF(AD2983&lt;&gt;"",SQRT(POWER($C2983-AD2983, 2) + POWER($D2983-AE2983, 2)),"")</f>
        <v>6.7911707385398631E-2</v>
      </c>
      <c r="AQ2983" s="1">
        <f>IF(AF2983&lt;&gt;"",SQRT(POWER($C2983-AF2983, 2) + POWER($D2983-AG2983, 2)),"")</f>
        <v>0.25452111896657964</v>
      </c>
      <c r="AR2983" s="1">
        <f>IF(AH2983&lt;&gt;"",SQRT(POWER($C2983-AH2983, 2) + POWER($D2983-AI2983, 2)),"")</f>
        <v>0.2502057553294888</v>
      </c>
      <c r="AS2983" s="1">
        <f>IF(AJ2983&lt;&gt;"",SQRT(POWER($C2983-AJ2983, 2) + POWER($D2983-AK2983, 2)),"")</f>
        <v>0.30702809317715546</v>
      </c>
      <c r="AT2983" s="1">
        <f>IF(AL2983&lt;&gt;"",SQRT(POWER($C2983-AL2983, 2) + POWER($D2983-AM2983, 2)),"")</f>
        <v>0.40077321517287051</v>
      </c>
      <c r="AU2983" s="1" t="b">
        <f>IF(Table3[[#This Row],[d_np1]]&lt;&gt;"",Table3[[#This Row],[d_np1]]&lt;Table3[[#This Row],[d_np2]],"")</f>
        <v>1</v>
      </c>
      <c r="AV298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0.24524261402744787</v>
      </c>
    </row>
    <row r="2984" spans="1:48" x14ac:dyDescent="0.25">
      <c r="A2984">
        <v>9</v>
      </c>
      <c r="B2984">
        <v>156</v>
      </c>
      <c r="C2984">
        <v>1.6240000000000001</v>
      </c>
      <c r="D2984">
        <v>4.2328000000000001</v>
      </c>
      <c r="E2984" s="2">
        <v>-168.83320000000001</v>
      </c>
      <c r="F2984">
        <v>24</v>
      </c>
      <c r="G2984">
        <v>1.7</v>
      </c>
      <c r="H2984">
        <v>18</v>
      </c>
      <c r="I2984">
        <v>5.6662999999999997</v>
      </c>
      <c r="J2984" t="b">
        <v>0</v>
      </c>
      <c r="K2984" t="b">
        <v>1</v>
      </c>
      <c r="L2984">
        <v>45.069400000000002</v>
      </c>
      <c r="M2984">
        <v>139</v>
      </c>
      <c r="N2984">
        <v>23.12</v>
      </c>
      <c r="O2984">
        <v>216.21199999999999</v>
      </c>
      <c r="P2984" t="s">
        <v>1</v>
      </c>
      <c r="Q2984">
        <v>0</v>
      </c>
      <c r="R2984" s="2">
        <f>IF(Table3[[#This Row],[Status]]="in_progress",Table3[[#This Row],[Time]]-O2983,"")</f>
        <v>1.5999999999991132E-2</v>
      </c>
      <c r="S2984">
        <v>1</v>
      </c>
      <c r="T2984" s="2">
        <v>3</v>
      </c>
      <c r="U2984" s="2">
        <v>0.11509999999999999</v>
      </c>
      <c r="V2984" s="2">
        <v>7.2300000000000003E-2</v>
      </c>
      <c r="W2984" s="2">
        <v>2.4786999999999999</v>
      </c>
      <c r="X2984">
        <v>0</v>
      </c>
      <c r="Y2984" s="1">
        <v>4.9200000000000001E-2</v>
      </c>
      <c r="Z2984" s="2">
        <v>-171.18600000000001</v>
      </c>
      <c r="AA2984" s="2">
        <v>-170.16399999999999</v>
      </c>
      <c r="AB2984" s="2">
        <v>-168.20609999999999</v>
      </c>
      <c r="AC2984" s="1">
        <v>0.1414</v>
      </c>
      <c r="AD2984" s="1">
        <v>1.7515000000000001</v>
      </c>
      <c r="AE2984" s="1">
        <v>4.2706</v>
      </c>
      <c r="AF2984" s="1">
        <v>1.7945</v>
      </c>
      <c r="AG2984" s="1">
        <v>4.0246000000000004</v>
      </c>
      <c r="AH2984" s="1">
        <v>1.6680999999999999</v>
      </c>
      <c r="AI2984" s="1">
        <v>4.0049999999999999</v>
      </c>
      <c r="AJ2984" s="1">
        <v>1.5454000000000001</v>
      </c>
      <c r="AK2984" s="1">
        <v>3.9813999999999998</v>
      </c>
      <c r="AL2984" s="1">
        <v>1.4274</v>
      </c>
      <c r="AM2984" s="1">
        <v>3.948</v>
      </c>
      <c r="AN2984" s="1">
        <f>IF(AF2984&lt;&gt;"",SQRT(POWER(AF2984-AH2984, 2) + POWER(AG2984-AI2984, 2)),"")</f>
        <v>0.1279105937754963</v>
      </c>
      <c r="AO2984" s="1">
        <f>IF(AF2984&lt;&gt;"",SQRT(POWER(AF2984-AJ2984, 2) + POWER(AG2984-AK2984, 2)),"")</f>
        <v>0.2528182153247665</v>
      </c>
      <c r="AP2984" s="1">
        <f>IF(AD2984&lt;&gt;"",SQRT(POWER($C2984-AD2984, 2) + POWER($D2984-AE2984, 2)),"")</f>
        <v>0.1329852999395045</v>
      </c>
      <c r="AQ2984" s="1">
        <f>IF(AF2984&lt;&gt;"",SQRT(POWER($C2984-AF2984, 2) + POWER($D2984-AG2984, 2)),"")</f>
        <v>0.26910497951542967</v>
      </c>
      <c r="AR2984" s="1">
        <f>IF(AH2984&lt;&gt;"",SQRT(POWER($C2984-AH2984, 2) + POWER($D2984-AI2984, 2)),"")</f>
        <v>0.23202941623854526</v>
      </c>
      <c r="AS2984" s="1">
        <f>IF(AJ2984&lt;&gt;"",SQRT(POWER($C2984-AJ2984, 2) + POWER($D2984-AK2984, 2)),"")</f>
        <v>0.26340068337041217</v>
      </c>
      <c r="AT2984" s="1">
        <f>IF(AL2984&lt;&gt;"",SQRT(POWER($C2984-AL2984, 2) + POWER($D2984-AM2984, 2)),"")</f>
        <v>0.34606733448853583</v>
      </c>
      <c r="AU2984" s="1" t="b">
        <f>IF(Table3[[#This Row],[d_np1]]&lt;&gt;"",Table3[[#This Row],[d_np1]]&lt;Table3[[#This Row],[d_np2]],"")</f>
        <v>1</v>
      </c>
      <c r="AV298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0.23427196463639416</v>
      </c>
    </row>
    <row r="2985" spans="1:48" x14ac:dyDescent="0.25">
      <c r="A2985">
        <v>9</v>
      </c>
      <c r="B2985">
        <v>157</v>
      </c>
      <c r="C2985">
        <v>1.5558000000000001</v>
      </c>
      <c r="D2985">
        <v>4.2085999999999997</v>
      </c>
      <c r="E2985" s="2">
        <v>-166.49889999999999</v>
      </c>
      <c r="F2985">
        <v>-30</v>
      </c>
      <c r="G2985">
        <v>0.6</v>
      </c>
      <c r="H2985">
        <v>0</v>
      </c>
      <c r="I2985">
        <v>5.3644999999999996</v>
      </c>
      <c r="J2985" t="b">
        <v>0</v>
      </c>
      <c r="K2985" t="b">
        <v>1</v>
      </c>
      <c r="L2985">
        <v>45.383800000000001</v>
      </c>
      <c r="M2985">
        <v>139</v>
      </c>
      <c r="N2985">
        <v>23.12</v>
      </c>
      <c r="O2985">
        <v>216.32900000000001</v>
      </c>
      <c r="P2985" t="s">
        <v>1</v>
      </c>
      <c r="Q2985">
        <v>0</v>
      </c>
      <c r="R2985" s="2">
        <f>IF(Table3[[#This Row],[Status]]="in_progress",Table3[[#This Row],[Time]]-O2984,"")</f>
        <v>0.11700000000001864</v>
      </c>
      <c r="S2985">
        <v>1</v>
      </c>
      <c r="T2985" s="2">
        <v>3</v>
      </c>
      <c r="U2985" s="2">
        <v>5.1000000000000004E-3</v>
      </c>
      <c r="V2985" s="2">
        <v>0</v>
      </c>
      <c r="W2985" s="2">
        <v>2.3593000000000002</v>
      </c>
      <c r="X2985">
        <v>0</v>
      </c>
      <c r="Y2985" s="1">
        <v>7.5800000000000006E-2</v>
      </c>
      <c r="Z2985" s="2">
        <v>-169.1172</v>
      </c>
      <c r="AA2985" s="2">
        <v>-166.66560000000001</v>
      </c>
      <c r="AB2985" s="2">
        <v>-164.46379999999999</v>
      </c>
      <c r="AC2985" s="1">
        <v>0.16139999999999999</v>
      </c>
      <c r="AD2985" s="1">
        <v>1.6008</v>
      </c>
      <c r="AE2985" s="1">
        <v>4.2843</v>
      </c>
      <c r="AF2985" s="1">
        <v>1.6680999999999999</v>
      </c>
      <c r="AG2985" s="1">
        <v>4.0049999999999999</v>
      </c>
      <c r="AH2985" s="1">
        <v>1.5454000000000001</v>
      </c>
      <c r="AI2985" s="1">
        <v>3.9813999999999998</v>
      </c>
      <c r="AJ2985" s="1">
        <v>1.4274</v>
      </c>
      <c r="AK2985" s="1">
        <v>3.948</v>
      </c>
      <c r="AL2985" s="1">
        <v>1.3144</v>
      </c>
      <c r="AM2985" s="1">
        <v>3.9066999999999998</v>
      </c>
      <c r="AN2985" s="1">
        <f>IF(AF2985&lt;&gt;"",SQRT(POWER(AF2985-AH2985, 2) + POWER(AG2985-AI2985, 2)),"")</f>
        <v>0.12494898959175282</v>
      </c>
      <c r="AO2985" s="1">
        <f>IF(AF2985&lt;&gt;"",SQRT(POWER(AF2985-AJ2985, 2) + POWER(AG2985-AK2985, 2)),"")</f>
        <v>0.24735700919925424</v>
      </c>
      <c r="AP2985" s="1">
        <f>IF(AD2985&lt;&gt;"",SQRT(POWER($C2985-AD2985, 2) + POWER($D2985-AE2985, 2)),"")</f>
        <v>8.8065259892877418E-2</v>
      </c>
      <c r="AQ2985" s="1">
        <f>IF(AF2985&lt;&gt;"",SQRT(POWER($C2985-AF2985, 2) + POWER($D2985-AG2985, 2)),"")</f>
        <v>0.23251720366458881</v>
      </c>
      <c r="AR2985" s="1">
        <f>IF(AH2985&lt;&gt;"",SQRT(POWER($C2985-AH2985, 2) + POWER($D2985-AI2985, 2)),"")</f>
        <v>0.22743790361327182</v>
      </c>
      <c r="AS2985" s="1">
        <f>IF(AJ2985&lt;&gt;"",SQRT(POWER($C2985-AJ2985, 2) + POWER($D2985-AK2985, 2)),"")</f>
        <v>0.29051492216407726</v>
      </c>
      <c r="AT2985" s="1">
        <f>IF(AL2985&lt;&gt;"",SQRT(POWER($C2985-AL2985, 2) + POWER($D2985-AM2985, 2)),"")</f>
        <v>0.38654568940812151</v>
      </c>
      <c r="AU2985" s="1" t="b">
        <f>IF(Table3[[#This Row],[d_np1]]&lt;&gt;"",Table3[[#This Row],[d_np1]]&lt;Table3[[#This Row],[d_np2]],"")</f>
        <v>1</v>
      </c>
      <c r="AV298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0.22399858479598303</v>
      </c>
    </row>
    <row r="2986" spans="1:48" x14ac:dyDescent="0.25">
      <c r="A2986">
        <v>9</v>
      </c>
      <c r="B2986">
        <v>158</v>
      </c>
      <c r="C2986">
        <v>1.4831000000000001</v>
      </c>
      <c r="D2986">
        <v>4.1807999999999996</v>
      </c>
      <c r="E2986" s="2">
        <v>-164.24959999999999</v>
      </c>
      <c r="F2986">
        <v>-30</v>
      </c>
      <c r="G2986">
        <v>0.6</v>
      </c>
      <c r="H2986">
        <v>0</v>
      </c>
      <c r="I2986">
        <v>5.4379</v>
      </c>
      <c r="J2986" t="b">
        <v>0</v>
      </c>
      <c r="K2986" t="b">
        <v>1</v>
      </c>
      <c r="L2986">
        <v>45.6982</v>
      </c>
      <c r="M2986">
        <v>140</v>
      </c>
      <c r="N2986">
        <v>23.12</v>
      </c>
      <c r="O2986">
        <v>216.39400000000001</v>
      </c>
      <c r="P2986" t="s">
        <v>1</v>
      </c>
      <c r="Q2986">
        <v>0</v>
      </c>
      <c r="R2986" s="2">
        <f>IF(Table3[[#This Row],[Status]]="in_progress",Table3[[#This Row],[Time]]-O2985,"")</f>
        <v>6.4999999999997726E-2</v>
      </c>
      <c r="S2986">
        <v>1</v>
      </c>
      <c r="T2986" s="2">
        <v>3</v>
      </c>
      <c r="U2986" s="2">
        <v>5.1000000000000004E-3</v>
      </c>
      <c r="V2986" s="2">
        <v>0</v>
      </c>
      <c r="W2986" s="2">
        <v>2.4327999999999999</v>
      </c>
      <c r="X2986">
        <v>0</v>
      </c>
      <c r="Y2986" s="1">
        <v>0.1037</v>
      </c>
      <c r="Z2986" s="2">
        <v>-169.1172</v>
      </c>
      <c r="AA2986" s="2">
        <v>-166.66560000000001</v>
      </c>
      <c r="AB2986" s="2">
        <v>-164.46379999999999</v>
      </c>
      <c r="AC2986" s="1">
        <v>0.1489</v>
      </c>
      <c r="AD2986" s="1">
        <v>1.6008</v>
      </c>
      <c r="AE2986" s="1">
        <v>4.2843</v>
      </c>
      <c r="AF2986" s="1">
        <v>1.6680999999999999</v>
      </c>
      <c r="AG2986" s="1">
        <v>4.0049999999999999</v>
      </c>
      <c r="AH2986" s="1">
        <v>1.5454000000000001</v>
      </c>
      <c r="AI2986" s="1">
        <v>3.9813999999999998</v>
      </c>
      <c r="AJ2986" s="1">
        <v>1.4274</v>
      </c>
      <c r="AK2986" s="1">
        <v>3.948</v>
      </c>
      <c r="AL2986" s="1">
        <v>1.3144</v>
      </c>
      <c r="AM2986" s="1">
        <v>3.9066999999999998</v>
      </c>
      <c r="AN2986" s="1">
        <f>IF(AF2986&lt;&gt;"",SQRT(POWER(AF2986-AH2986, 2) + POWER(AG2986-AI2986, 2)),"")</f>
        <v>0.12494898959175282</v>
      </c>
      <c r="AO2986" s="1">
        <f>IF(AF2986&lt;&gt;"",SQRT(POWER(AF2986-AJ2986, 2) + POWER(AG2986-AK2986, 2)),"")</f>
        <v>0.24735700919925424</v>
      </c>
      <c r="AP2986" s="1">
        <f>IF(AD2986&lt;&gt;"",SQRT(POWER($C2986-AD2986, 2) + POWER($D2986-AE2986, 2)),"")</f>
        <v>0.15673397844755954</v>
      </c>
      <c r="AQ2986" s="1">
        <f>IF(AF2986&lt;&gt;"",SQRT(POWER($C2986-AF2986, 2) + POWER($D2986-AG2986, 2)),"")</f>
        <v>0.255207053194068</v>
      </c>
      <c r="AR2986" s="1">
        <f>IF(AH2986&lt;&gt;"",SQRT(POWER($C2986-AH2986, 2) + POWER($D2986-AI2986, 2)),"")</f>
        <v>0.20890584003325499</v>
      </c>
      <c r="AS2986" s="1">
        <f>IF(AJ2986&lt;&gt;"",SQRT(POWER($C2986-AJ2986, 2) + POWER($D2986-AK2986, 2)),"")</f>
        <v>0.23937069578375683</v>
      </c>
      <c r="AT2986" s="1">
        <f>IF(AL2986&lt;&gt;"",SQRT(POWER($C2986-AL2986, 2) + POWER($D2986-AM2986, 2)),"")</f>
        <v>0.32185478091835129</v>
      </c>
      <c r="AU2986" s="1" t="b">
        <f>IF(Table3[[#This Row],[d_np1]]&lt;&gt;"",Table3[[#This Row],[d_np1]]&lt;Table3[[#This Row],[d_np2]],"")</f>
        <v>1</v>
      </c>
      <c r="AV298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0.21369946285782984</v>
      </c>
    </row>
    <row r="2987" spans="1:48" x14ac:dyDescent="0.25">
      <c r="A2987">
        <v>9</v>
      </c>
      <c r="B2987">
        <v>159</v>
      </c>
      <c r="C2987">
        <v>1.4214</v>
      </c>
      <c r="D2987">
        <v>4.1607000000000003</v>
      </c>
      <c r="E2987" s="2">
        <v>-163.4495</v>
      </c>
      <c r="F2987">
        <v>24</v>
      </c>
      <c r="G2987">
        <v>1.7</v>
      </c>
      <c r="H2987">
        <v>18</v>
      </c>
      <c r="I2987">
        <v>5.7374999999999998</v>
      </c>
      <c r="J2987" t="b">
        <v>0</v>
      </c>
      <c r="K2987" t="b">
        <v>1</v>
      </c>
      <c r="L2987">
        <v>46.009500000000003</v>
      </c>
      <c r="M2987">
        <v>140</v>
      </c>
      <c r="N2987">
        <v>23.12</v>
      </c>
      <c r="O2987">
        <v>216.441</v>
      </c>
      <c r="P2987" t="s">
        <v>1</v>
      </c>
      <c r="Q2987">
        <v>0</v>
      </c>
      <c r="R2987" s="2">
        <f>IF(Table3[[#This Row],[Status]]="in_progress",Table3[[#This Row],[Time]]-O2986,"")</f>
        <v>4.6999999999997044E-2</v>
      </c>
      <c r="S2987">
        <v>1</v>
      </c>
      <c r="T2987" s="2">
        <v>3</v>
      </c>
      <c r="U2987" s="2">
        <v>0.11509999999999999</v>
      </c>
      <c r="V2987" s="2">
        <v>7.2300000000000003E-2</v>
      </c>
      <c r="W2987" s="2">
        <v>2.5499999999999998</v>
      </c>
      <c r="X2987">
        <v>0</v>
      </c>
      <c r="Y2987" s="1">
        <v>0.121</v>
      </c>
      <c r="Z2987" s="2">
        <v>-164.17</v>
      </c>
      <c r="AA2987" s="2">
        <v>-162.07169999999999</v>
      </c>
      <c r="AB2987" s="2">
        <v>-160.9632</v>
      </c>
      <c r="AC2987" s="1">
        <v>0.1303</v>
      </c>
      <c r="AD2987" s="1">
        <v>1.4497</v>
      </c>
      <c r="AE2987" s="1">
        <v>4.2845000000000004</v>
      </c>
      <c r="AF2987" s="1">
        <v>1.5454000000000001</v>
      </c>
      <c r="AG2987" s="1">
        <v>3.9813999999999998</v>
      </c>
      <c r="AH2987" s="1">
        <v>1.4274</v>
      </c>
      <c r="AI2987" s="1">
        <v>3.948</v>
      </c>
      <c r="AJ2987" s="1">
        <v>1.3144</v>
      </c>
      <c r="AK2987" s="1">
        <v>3.9066999999999998</v>
      </c>
      <c r="AL2987" s="1">
        <v>1.2065999999999999</v>
      </c>
      <c r="AM2987" s="1">
        <v>3.8645</v>
      </c>
      <c r="AN2987" s="1">
        <f>IF(AF2987&lt;&gt;"",SQRT(POWER(AF2987-AH2987, 2) + POWER(AG2987-AI2987, 2)),"")</f>
        <v>0.12263588381872581</v>
      </c>
      <c r="AO2987" s="1">
        <f>IF(AF2987&lt;&gt;"",SQRT(POWER(AF2987-AJ2987, 2) + POWER(AG2987-AK2987, 2)),"")</f>
        <v>0.24277786142892033</v>
      </c>
      <c r="AP2987" s="1">
        <f>IF(AD2987&lt;&gt;"",SQRT(POWER($C2987-AD2987, 2) + POWER($D2987-AE2987, 2)),"")</f>
        <v>0.12699342502665259</v>
      </c>
      <c r="AQ2987" s="1">
        <f>IF(AF2987&lt;&gt;"",SQRT(POWER($C2987-AF2987, 2) + POWER($D2987-AG2987, 2)),"")</f>
        <v>0.21800112385031456</v>
      </c>
      <c r="AR2987" s="1">
        <f>IF(AH2987&lt;&gt;"",SQRT(POWER($C2987-AH2987, 2) + POWER($D2987-AI2987, 2)),"")</f>
        <v>0.21278460940584998</v>
      </c>
      <c r="AS2987" s="1">
        <f>IF(AJ2987&lt;&gt;"",SQRT(POWER($C2987-AJ2987, 2) + POWER($D2987-AK2987, 2)),"")</f>
        <v>0.27561748855977958</v>
      </c>
      <c r="AT2987" s="1">
        <f>IF(AL2987&lt;&gt;"",SQRT(POWER($C2987-AL2987, 2) + POWER($D2987-AM2987, 2)),"")</f>
        <v>0.36588725039279546</v>
      </c>
      <c r="AU2987" s="1" t="b">
        <f>IF(Table3[[#This Row],[d_np1]]&lt;&gt;"",Table3[[#This Row],[d_np1]]&lt;Table3[[#This Row],[d_np2]],"")</f>
        <v>1</v>
      </c>
      <c r="AV298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0.2087550310465123</v>
      </c>
    </row>
    <row r="2988" spans="1:48" x14ac:dyDescent="0.25">
      <c r="A2988">
        <v>9</v>
      </c>
      <c r="B2988">
        <v>160</v>
      </c>
      <c r="C2988">
        <v>1.357</v>
      </c>
      <c r="D2988">
        <v>4.1388999999999996</v>
      </c>
      <c r="E2988" s="2">
        <v>-162.8613</v>
      </c>
      <c r="F2988">
        <v>6</v>
      </c>
      <c r="G2988">
        <v>3.8</v>
      </c>
      <c r="H2988">
        <v>12</v>
      </c>
      <c r="I2988">
        <v>8.1003000000000007</v>
      </c>
      <c r="J2988" t="b">
        <v>0</v>
      </c>
      <c r="K2988" t="b">
        <v>1</v>
      </c>
      <c r="L2988">
        <v>46.294899999999998</v>
      </c>
      <c r="M2988">
        <v>141</v>
      </c>
      <c r="N2988">
        <v>23.12</v>
      </c>
      <c r="O2988">
        <v>216.51599999999999</v>
      </c>
      <c r="P2988" t="s">
        <v>1</v>
      </c>
      <c r="Q2988">
        <v>0</v>
      </c>
      <c r="R2988" s="2">
        <f>IF(Table3[[#This Row],[Status]]="in_progress",Table3[[#This Row],[Time]]-O2987,"")</f>
        <v>7.4999999999988631E-2</v>
      </c>
      <c r="S2988">
        <v>1</v>
      </c>
      <c r="T2988" s="2">
        <v>3</v>
      </c>
      <c r="U2988" s="2">
        <v>1.2861</v>
      </c>
      <c r="V2988" s="2">
        <v>0.33789999999999998</v>
      </c>
      <c r="W2988" s="2">
        <v>3.4762</v>
      </c>
      <c r="X2988">
        <v>0</v>
      </c>
      <c r="Y2988" s="1">
        <v>0.13739999999999999</v>
      </c>
      <c r="Z2988" s="2">
        <v>-164.17</v>
      </c>
      <c r="AA2988" s="2">
        <v>-162.07169999999999</v>
      </c>
      <c r="AB2988" s="2">
        <v>-160.9632</v>
      </c>
      <c r="AC2988" s="1">
        <v>3.3500000000000002E-2</v>
      </c>
      <c r="AD2988" s="1">
        <v>1.4497</v>
      </c>
      <c r="AE2988" s="1">
        <v>4.2845000000000004</v>
      </c>
      <c r="AF2988" s="1">
        <v>1.5454000000000001</v>
      </c>
      <c r="AG2988" s="1">
        <v>3.9813999999999998</v>
      </c>
      <c r="AH2988" s="1">
        <v>1.4274</v>
      </c>
      <c r="AI2988" s="1">
        <v>3.948</v>
      </c>
      <c r="AJ2988" s="1">
        <v>1.3144</v>
      </c>
      <c r="AK2988" s="1">
        <v>3.9066999999999998</v>
      </c>
      <c r="AL2988" s="1">
        <v>1.2065999999999999</v>
      </c>
      <c r="AM2988" s="1">
        <v>3.8645</v>
      </c>
      <c r="AN2988" s="1">
        <f>IF(AF2988&lt;&gt;"",SQRT(POWER(AF2988-AH2988, 2) + POWER(AG2988-AI2988, 2)),"")</f>
        <v>0.12263588381872581</v>
      </c>
      <c r="AO2988" s="1">
        <f>IF(AF2988&lt;&gt;"",SQRT(POWER(AF2988-AJ2988, 2) + POWER(AG2988-AK2988, 2)),"")</f>
        <v>0.24277786142892033</v>
      </c>
      <c r="AP2988" s="1">
        <f>IF(AD2988&lt;&gt;"",SQRT(POWER($C2988-AD2988, 2) + POWER($D2988-AE2988, 2)),"")</f>
        <v>0.17260547500007131</v>
      </c>
      <c r="AQ2988" s="1">
        <f>IF(AF2988&lt;&gt;"",SQRT(POWER($C2988-AF2988, 2) + POWER($D2988-AG2988, 2)),"")</f>
        <v>0.24556223243813363</v>
      </c>
      <c r="AR2988" s="1">
        <f>IF(AH2988&lt;&gt;"",SQRT(POWER($C2988-AH2988, 2) + POWER($D2988-AI2988, 2)),"")</f>
        <v>0.20346736839110063</v>
      </c>
      <c r="AS2988" s="1">
        <f>IF(AJ2988&lt;&gt;"",SQRT(POWER($C2988-AJ2988, 2) + POWER($D2988-AK2988, 2)),"")</f>
        <v>0.23607541168025076</v>
      </c>
      <c r="AT2988" s="1">
        <f>IF(AL2988&lt;&gt;"",SQRT(POWER($C2988-AL2988, 2) + POWER($D2988-AM2988, 2)),"")</f>
        <v>0.31291455702795257</v>
      </c>
      <c r="AU2988" s="1" t="b">
        <f>IF(Table3[[#This Row],[d_np1]]&lt;&gt;"",Table3[[#This Row],[d_np1]]&lt;Table3[[#This Row],[d_np2]],"")</f>
        <v>1</v>
      </c>
      <c r="AV298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0.20782776363145572</v>
      </c>
    </row>
    <row r="2989" spans="1:48" x14ac:dyDescent="0.25">
      <c r="A2989">
        <v>9</v>
      </c>
      <c r="B2989">
        <v>161</v>
      </c>
      <c r="C2989">
        <v>1.2753000000000001</v>
      </c>
      <c r="D2989">
        <v>4.1093999999999999</v>
      </c>
      <c r="E2989" s="2">
        <v>-162.03059999999999</v>
      </c>
      <c r="F2989">
        <v>6</v>
      </c>
      <c r="G2989">
        <v>3.8</v>
      </c>
      <c r="H2989">
        <v>12</v>
      </c>
      <c r="I2989">
        <v>8.4381000000000004</v>
      </c>
      <c r="J2989" t="b">
        <v>0</v>
      </c>
      <c r="K2989" t="b">
        <v>1</v>
      </c>
      <c r="L2989">
        <v>46.715200000000003</v>
      </c>
      <c r="M2989">
        <v>141</v>
      </c>
      <c r="N2989">
        <v>23.12</v>
      </c>
      <c r="O2989">
        <v>216.59700000000001</v>
      </c>
      <c r="P2989" t="s">
        <v>1</v>
      </c>
      <c r="Q2989">
        <v>0</v>
      </c>
      <c r="R2989" s="2">
        <f>IF(Table3[[#This Row],[Status]]="in_progress",Table3[[#This Row],[Time]]-O2988,"")</f>
        <v>8.100000000001728E-2</v>
      </c>
      <c r="S2989">
        <v>1</v>
      </c>
      <c r="T2989" s="2">
        <v>3</v>
      </c>
      <c r="U2989" s="2">
        <v>1.2861</v>
      </c>
      <c r="V2989" s="2">
        <v>0.33789999999999998</v>
      </c>
      <c r="W2989" s="2">
        <v>3.8140000000000001</v>
      </c>
      <c r="X2989">
        <v>0</v>
      </c>
      <c r="Y2989" s="1">
        <v>0.15629999999999999</v>
      </c>
      <c r="Z2989" s="2">
        <v>-159.93039999999999</v>
      </c>
      <c r="AA2989" s="2">
        <v>-159.29660000000001</v>
      </c>
      <c r="AB2989" s="2">
        <v>-156.1335</v>
      </c>
      <c r="AC2989" s="1">
        <v>1.6400000000000001E-2</v>
      </c>
      <c r="AD2989" s="1">
        <v>1.2989999999999999</v>
      </c>
      <c r="AE2989" s="1">
        <v>4.2718999999999996</v>
      </c>
      <c r="AF2989" s="1">
        <v>1.4274</v>
      </c>
      <c r="AG2989" s="1">
        <v>3.948</v>
      </c>
      <c r="AH2989" s="1">
        <v>1.3144</v>
      </c>
      <c r="AI2989" s="1">
        <v>3.9066999999999998</v>
      </c>
      <c r="AJ2989" s="1">
        <v>1.2065999999999999</v>
      </c>
      <c r="AK2989" s="1">
        <v>3.8645</v>
      </c>
      <c r="AL2989" s="1">
        <v>1.1056999999999999</v>
      </c>
      <c r="AM2989" s="1">
        <v>3.8056999999999999</v>
      </c>
      <c r="AN2989" s="1">
        <f>IF(AF2989&lt;&gt;"",SQRT(POWER(AF2989-AH2989, 2) + POWER(AG2989-AI2989, 2)),"")</f>
        <v>0.12031080583222775</v>
      </c>
      <c r="AO2989" s="1">
        <f>IF(AF2989&lt;&gt;"",SQRT(POWER(AF2989-AJ2989, 2) + POWER(AG2989-AK2989, 2)),"")</f>
        <v>0.23606119969194436</v>
      </c>
      <c r="AP2989" s="1">
        <f>IF(AD2989&lt;&gt;"",SQRT(POWER($C2989-AD2989, 2) + POWER($D2989-AE2989, 2)),"")</f>
        <v>0.16421918280152253</v>
      </c>
      <c r="AQ2989" s="1">
        <f>IF(AF2989&lt;&gt;"",SQRT(POWER($C2989-AF2989, 2) + POWER($D2989-AG2989, 2)),"")</f>
        <v>0.221775494588559</v>
      </c>
      <c r="AR2989" s="1">
        <f>IF(AH2989&lt;&gt;"",SQRT(POWER($C2989-AH2989, 2) + POWER($D2989-AI2989, 2)),"")</f>
        <v>0.2064366730985559</v>
      </c>
      <c r="AS2989" s="1">
        <f>IF(AJ2989&lt;&gt;"",SQRT(POWER($C2989-AJ2989, 2) + POWER($D2989-AK2989, 2)),"")</f>
        <v>0.25435349417690328</v>
      </c>
      <c r="AT2989" s="1">
        <f>IF(AL2989&lt;&gt;"",SQRT(POWER($C2989-AL2989, 2) + POWER($D2989-AM2989, 2)),"")</f>
        <v>0.34784745219708035</v>
      </c>
      <c r="AU2989" s="1" t="b">
        <f>IF(Table3[[#This Row],[d_np1]]&lt;&gt;"",Table3[[#This Row],[d_np1]]&lt;Table3[[#This Row],[d_np2]],"")</f>
        <v>1</v>
      </c>
      <c r="AV298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0.20476668788890134</v>
      </c>
    </row>
    <row r="2990" spans="1:48" x14ac:dyDescent="0.25">
      <c r="A2990">
        <v>9</v>
      </c>
      <c r="B2990">
        <v>162</v>
      </c>
      <c r="C2990">
        <v>1.1894</v>
      </c>
      <c r="D2990">
        <v>4.0768000000000004</v>
      </c>
      <c r="E2990" s="2">
        <v>-161.0685</v>
      </c>
      <c r="F2990">
        <v>6</v>
      </c>
      <c r="G2990">
        <v>3.8</v>
      </c>
      <c r="H2990">
        <v>12</v>
      </c>
      <c r="I2990">
        <v>8.3149999999999995</v>
      </c>
      <c r="J2990" t="b">
        <v>0</v>
      </c>
      <c r="K2990" t="b">
        <v>1</v>
      </c>
      <c r="L2990">
        <v>47.105200000000004</v>
      </c>
      <c r="M2990">
        <v>142</v>
      </c>
      <c r="N2990">
        <v>23.12</v>
      </c>
      <c r="O2990">
        <v>216.65799999999999</v>
      </c>
      <c r="P2990" t="s">
        <v>1</v>
      </c>
      <c r="Q2990">
        <v>0</v>
      </c>
      <c r="R2990" s="2">
        <f>IF(Table3[[#This Row],[Status]]="in_progress",Table3[[#This Row],[Time]]-O2989,"")</f>
        <v>6.0999999999978627E-2</v>
      </c>
      <c r="S2990">
        <v>1</v>
      </c>
      <c r="T2990" s="2">
        <v>3</v>
      </c>
      <c r="U2990" s="2">
        <v>1.2861</v>
      </c>
      <c r="V2990" s="2">
        <v>0.33789999999999998</v>
      </c>
      <c r="W2990" s="2">
        <v>3.6909000000000001</v>
      </c>
      <c r="X2990">
        <v>0</v>
      </c>
      <c r="Y2990" s="1">
        <v>0.17430000000000001</v>
      </c>
      <c r="Z2990" s="2">
        <v>-159.93039999999999</v>
      </c>
      <c r="AA2990" s="2">
        <v>-159.29660000000001</v>
      </c>
      <c r="AB2990" s="2">
        <v>-156.1335</v>
      </c>
      <c r="AC2990" s="1">
        <v>2.1700000000000001E-2</v>
      </c>
      <c r="AD2990" s="1">
        <v>1.2989999999999999</v>
      </c>
      <c r="AE2990" s="1">
        <v>4.2718999999999996</v>
      </c>
      <c r="AF2990" s="1">
        <v>1.4274</v>
      </c>
      <c r="AG2990" s="1">
        <v>3.948</v>
      </c>
      <c r="AH2990" s="1">
        <v>1.3144</v>
      </c>
      <c r="AI2990" s="1">
        <v>3.9066999999999998</v>
      </c>
      <c r="AJ2990" s="1">
        <v>1.2065999999999999</v>
      </c>
      <c r="AK2990" s="1">
        <v>3.8645</v>
      </c>
      <c r="AL2990" s="1">
        <v>1.1056999999999999</v>
      </c>
      <c r="AM2990" s="1">
        <v>3.8056999999999999</v>
      </c>
      <c r="AN2990" s="1">
        <f>IF(AF2990&lt;&gt;"",SQRT(POWER(AF2990-AH2990, 2) + POWER(AG2990-AI2990, 2)),"")</f>
        <v>0.12031080583222775</v>
      </c>
      <c r="AO2990" s="1">
        <f>IF(AF2990&lt;&gt;"",SQRT(POWER(AF2990-AJ2990, 2) + POWER(AG2990-AK2990, 2)),"")</f>
        <v>0.23606119969194436</v>
      </c>
      <c r="AP2990" s="1">
        <f>IF(AD2990&lt;&gt;"",SQRT(POWER($C2990-AD2990, 2) + POWER($D2990-AE2990, 2)),"")</f>
        <v>0.22377705423032018</v>
      </c>
      <c r="AQ2990" s="1">
        <f>IF(AF2990&lt;&gt;"",SQRT(POWER($C2990-AF2990, 2) + POWER($D2990-AG2990, 2)),"")</f>
        <v>0.27061677701133041</v>
      </c>
      <c r="AR2990" s="1">
        <f>IF(AH2990&lt;&gt;"",SQRT(POWER($C2990-AH2990, 2) + POWER($D2990-AI2990, 2)),"")</f>
        <v>0.2110900518736025</v>
      </c>
      <c r="AS2990" s="1">
        <f>IF(AJ2990&lt;&gt;"",SQRT(POWER($C2990-AJ2990, 2) + POWER($D2990-AK2990, 2)),"")</f>
        <v>0.21299561028340505</v>
      </c>
      <c r="AT2990" s="1">
        <f>IF(AL2990&lt;&gt;"",SQRT(POWER($C2990-AL2990, 2) + POWER($D2990-AM2990, 2)),"")</f>
        <v>0.28372680521938765</v>
      </c>
      <c r="AU2990" s="1" t="b">
        <f>IF(Table3[[#This Row],[d_np1]]&lt;&gt;"",Table3[[#This Row],[d_np1]]&lt;Table3[[#This Row],[d_np2]],"")</f>
        <v>1</v>
      </c>
      <c r="AV299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0.20465896158727673</v>
      </c>
    </row>
    <row r="2991" spans="1:48" x14ac:dyDescent="0.25">
      <c r="A2991">
        <v>9</v>
      </c>
      <c r="B2991">
        <v>163</v>
      </c>
      <c r="C2991">
        <v>1.0903</v>
      </c>
      <c r="D2991">
        <v>4.0365000000000002</v>
      </c>
      <c r="E2991" s="2">
        <v>-159.7321</v>
      </c>
      <c r="F2991">
        <v>27</v>
      </c>
      <c r="G2991">
        <v>1.2</v>
      </c>
      <c r="H2991">
        <v>19</v>
      </c>
      <c r="I2991">
        <v>5.6426999999999996</v>
      </c>
      <c r="J2991" t="b">
        <v>0</v>
      </c>
      <c r="K2991" t="b">
        <v>1</v>
      </c>
      <c r="L2991">
        <v>47.652799999999999</v>
      </c>
      <c r="M2991">
        <v>143</v>
      </c>
      <c r="N2991">
        <v>23.12</v>
      </c>
      <c r="O2991">
        <v>216.72900000000001</v>
      </c>
      <c r="P2991" t="s">
        <v>1</v>
      </c>
      <c r="Q2991">
        <v>0</v>
      </c>
      <c r="R2991" s="2">
        <f>IF(Table3[[#This Row],[Status]]="in_progress",Table3[[#This Row],[Time]]-O2990,"")</f>
        <v>7.1000000000026375E-2</v>
      </c>
      <c r="S2991">
        <v>1</v>
      </c>
      <c r="T2991" s="2">
        <v>3</v>
      </c>
      <c r="U2991" s="2">
        <v>4.0500000000000001E-2</v>
      </c>
      <c r="V2991" s="2">
        <v>3.5499999999999997E-2</v>
      </c>
      <c r="W2991" s="2">
        <v>2.5665</v>
      </c>
      <c r="X2991">
        <v>0</v>
      </c>
      <c r="Y2991" s="1">
        <v>0.18540000000000001</v>
      </c>
      <c r="Z2991" s="2">
        <v>-158.63849999999999</v>
      </c>
      <c r="AA2991" s="2">
        <v>-154.16579999999999</v>
      </c>
      <c r="AB2991" s="2">
        <v>-150.81399999999999</v>
      </c>
      <c r="AC2991" s="1">
        <v>0.1278</v>
      </c>
      <c r="AD2991" s="1">
        <v>1.1496</v>
      </c>
      <c r="AE2991" s="1">
        <v>4.2468000000000004</v>
      </c>
      <c r="AF2991" s="1">
        <v>1.3144</v>
      </c>
      <c r="AG2991" s="1">
        <v>3.9066999999999998</v>
      </c>
      <c r="AH2991" s="1">
        <v>1.2065999999999999</v>
      </c>
      <c r="AI2991" s="1">
        <v>3.8645</v>
      </c>
      <c r="AJ2991" s="1">
        <v>1.1056999999999999</v>
      </c>
      <c r="AK2991" s="1">
        <v>3.8056999999999999</v>
      </c>
      <c r="AL2991" s="1">
        <v>1.0123</v>
      </c>
      <c r="AM2991" s="1">
        <v>3.7378999999999998</v>
      </c>
      <c r="AN2991" s="1">
        <f>IF(AF2991&lt;&gt;"",SQRT(POWER(AF2991-AH2991, 2) + POWER(AG2991-AI2991, 2)),"")</f>
        <v>0.11576562529524906</v>
      </c>
      <c r="AO2991" s="1">
        <f>IF(AF2991&lt;&gt;"",SQRT(POWER(AF2991-AJ2991, 2) + POWER(AG2991-AK2991, 2)),"")</f>
        <v>0.23185488996352877</v>
      </c>
      <c r="AP2991" s="1">
        <f>IF(AD2991&lt;&gt;"",SQRT(POWER($C2991-AD2991, 2) + POWER($D2991-AE2991, 2)),"")</f>
        <v>0.21850075514743664</v>
      </c>
      <c r="AQ2991" s="1">
        <f>IF(AF2991&lt;&gt;"",SQRT(POWER($C2991-AF2991, 2) + POWER($D2991-AG2991, 2)),"")</f>
        <v>0.25897654333935355</v>
      </c>
      <c r="AR2991" s="1">
        <f>IF(AH2991&lt;&gt;"",SQRT(POWER($C2991-AH2991, 2) + POWER($D2991-AI2991, 2)),"")</f>
        <v>0.20762873115250696</v>
      </c>
      <c r="AS2991" s="1">
        <f>IF(AJ2991&lt;&gt;"",SQRT(POWER($C2991-AJ2991, 2) + POWER($D2991-AK2991, 2)),"")</f>
        <v>0.23131320757795079</v>
      </c>
      <c r="AT2991" s="1">
        <f>IF(AL2991&lt;&gt;"",SQRT(POWER($C2991-AL2991, 2) + POWER($D2991-AM2991, 2)),"")</f>
        <v>0.30861944203176872</v>
      </c>
      <c r="AU2991" s="1" t="b">
        <f>IF(Table3[[#This Row],[d_np1]]&lt;&gt;"",Table3[[#This Row],[d_np1]]&lt;Table3[[#This Row],[d_np2]],"")</f>
        <v>1</v>
      </c>
      <c r="AV299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0.21445896615689952</v>
      </c>
    </row>
    <row r="2992" spans="1:48" x14ac:dyDescent="0.25">
      <c r="A2992">
        <v>9</v>
      </c>
      <c r="B2992">
        <v>164</v>
      </c>
      <c r="C2992">
        <v>0.99209999999999998</v>
      </c>
      <c r="D2992">
        <v>3.9832000000000001</v>
      </c>
      <c r="E2992" s="2">
        <v>-156.29239999999999</v>
      </c>
      <c r="F2992">
        <v>6</v>
      </c>
      <c r="G2992">
        <v>3.8</v>
      </c>
      <c r="H2992">
        <v>12</v>
      </c>
      <c r="I2992">
        <v>8.5397999999999996</v>
      </c>
      <c r="J2992" t="b">
        <v>0</v>
      </c>
      <c r="K2992" t="b">
        <v>1</v>
      </c>
      <c r="L2992">
        <v>48.241100000000003</v>
      </c>
      <c r="M2992">
        <v>144</v>
      </c>
      <c r="N2992">
        <v>23.12</v>
      </c>
      <c r="O2992">
        <v>216.791</v>
      </c>
      <c r="P2992" t="s">
        <v>1</v>
      </c>
      <c r="Q2992">
        <v>0</v>
      </c>
      <c r="R2992" s="2">
        <f>IF(Table3[[#This Row],[Status]]="in_progress",Table3[[#This Row],[Time]]-O2991,"")</f>
        <v>6.1999999999983402E-2</v>
      </c>
      <c r="S2992">
        <v>1</v>
      </c>
      <c r="T2992" s="2">
        <v>3</v>
      </c>
      <c r="U2992" s="2">
        <v>1.2861</v>
      </c>
      <c r="V2992" s="2">
        <v>0.33789999999999998</v>
      </c>
      <c r="W2992" s="2">
        <v>3.9157000000000002</v>
      </c>
      <c r="X2992">
        <v>0</v>
      </c>
      <c r="Y2992" s="1">
        <v>0.19769999999999999</v>
      </c>
      <c r="Z2992" s="2">
        <v>-149.73269999999999</v>
      </c>
      <c r="AA2992" s="2">
        <v>-146.91749999999999</v>
      </c>
      <c r="AB2992" s="2">
        <v>-145.3364</v>
      </c>
      <c r="AC2992" s="1">
        <v>1.2699999999999999E-2</v>
      </c>
      <c r="AD2992" s="1">
        <v>1.0045999999999999</v>
      </c>
      <c r="AE2992" s="1">
        <v>4.2046999999999999</v>
      </c>
      <c r="AF2992" s="1">
        <v>1.2065999999999999</v>
      </c>
      <c r="AG2992" s="1">
        <v>3.8645</v>
      </c>
      <c r="AH2992" s="1">
        <v>1.1056999999999999</v>
      </c>
      <c r="AI2992" s="1">
        <v>3.8056999999999999</v>
      </c>
      <c r="AJ2992" s="1">
        <v>1.0123</v>
      </c>
      <c r="AK2992" s="1">
        <v>3.7378999999999998</v>
      </c>
      <c r="AL2992" s="1">
        <v>0.92610000000000003</v>
      </c>
      <c r="AM2992" s="1">
        <v>3.6705999999999999</v>
      </c>
      <c r="AN2992" s="1">
        <f>IF(AF2992&lt;&gt;"",SQRT(POWER(AF2992-AH2992, 2) + POWER(AG2992-AI2992, 2)),"")</f>
        <v>0.11678291827146649</v>
      </c>
      <c r="AO2992" s="1">
        <f>IF(AF2992&lt;&gt;"",SQRT(POWER(AF2992-AJ2992, 2) + POWER(AG2992-AK2992, 2)),"")</f>
        <v>0.23190526082864105</v>
      </c>
      <c r="AP2992" s="1">
        <f>IF(AD2992&lt;&gt;"",SQRT(POWER($C2992-AD2992, 2) + POWER($D2992-AE2992, 2)),"")</f>
        <v>0.2218524284293501</v>
      </c>
      <c r="AQ2992" s="1">
        <f>IF(AF2992&lt;&gt;"",SQRT(POWER($C2992-AF2992, 2) + POWER($D2992-AG2992, 2)),"")</f>
        <v>0.24515289107004218</v>
      </c>
      <c r="AR2992" s="1">
        <f>IF(AH2992&lt;&gt;"",SQRT(POWER($C2992-AH2992, 2) + POWER($D2992-AI2992, 2)),"")</f>
        <v>0.21073967353111295</v>
      </c>
      <c r="AS2992" s="1">
        <f>IF(AJ2992&lt;&gt;"",SQRT(POWER($C2992-AJ2992, 2) + POWER($D2992-AK2992, 2)),"")</f>
        <v>0.24613031101430832</v>
      </c>
      <c r="AT2992" s="1">
        <f>IF(AL2992&lt;&gt;"",SQRT(POWER($C2992-AL2992, 2) + POWER($D2992-AM2992, 2)),"")</f>
        <v>0.3194914083351853</v>
      </c>
      <c r="AU2992" s="1" t="b">
        <f>IF(Table3[[#This Row],[d_np1]]&lt;&gt;"",Table3[[#This Row],[d_np1]]&lt;Table3[[#This Row],[d_np2]],"")</f>
        <v>1</v>
      </c>
      <c r="AV299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0.2165501111124333</v>
      </c>
    </row>
    <row r="2993" spans="1:48" x14ac:dyDescent="0.25">
      <c r="A2993">
        <v>9</v>
      </c>
      <c r="B2993">
        <v>165</v>
      </c>
      <c r="C2993">
        <v>0.90159999999999996</v>
      </c>
      <c r="D2993">
        <v>3.9295</v>
      </c>
      <c r="E2993" s="2">
        <v>-153.5172</v>
      </c>
      <c r="F2993">
        <v>24</v>
      </c>
      <c r="G2993">
        <v>1.7</v>
      </c>
      <c r="H2993">
        <v>18</v>
      </c>
      <c r="I2993">
        <v>6.1776999999999997</v>
      </c>
      <c r="J2993" t="b">
        <v>0</v>
      </c>
      <c r="K2993" t="b">
        <v>1</v>
      </c>
      <c r="L2993">
        <v>48.828099999999999</v>
      </c>
      <c r="M2993">
        <v>145</v>
      </c>
      <c r="N2993">
        <v>23.12</v>
      </c>
      <c r="O2993">
        <v>216.85599999999999</v>
      </c>
      <c r="P2993" t="s">
        <v>1</v>
      </c>
      <c r="Q2993">
        <v>0</v>
      </c>
      <c r="R2993" s="2">
        <f>IF(Table3[[#This Row],[Status]]="in_progress",Table3[[#This Row],[Time]]-O2992,"")</f>
        <v>6.4999999999997726E-2</v>
      </c>
      <c r="S2993">
        <v>1</v>
      </c>
      <c r="T2993" s="2">
        <v>3</v>
      </c>
      <c r="U2993" s="2">
        <v>0.11509999999999999</v>
      </c>
      <c r="V2993" s="2">
        <v>7.2300000000000003E-2</v>
      </c>
      <c r="W2993" s="2">
        <v>2.9901</v>
      </c>
      <c r="X2993">
        <v>0</v>
      </c>
      <c r="Y2993" s="1">
        <v>0.19980000000000001</v>
      </c>
      <c r="Z2993" s="2">
        <v>-144.0684</v>
      </c>
      <c r="AA2993" s="2">
        <v>-143.05340000000001</v>
      </c>
      <c r="AB2993" s="2">
        <v>-139.4203</v>
      </c>
      <c r="AC2993" s="1">
        <v>7.3999999999999996E-2</v>
      </c>
      <c r="AD2993" s="1">
        <v>0.8659</v>
      </c>
      <c r="AE2993" s="1">
        <v>4.1436000000000002</v>
      </c>
      <c r="AF2993" s="1">
        <v>1.1056999999999999</v>
      </c>
      <c r="AG2993" s="1">
        <v>3.8056999999999999</v>
      </c>
      <c r="AH2993" s="1">
        <v>1.0123</v>
      </c>
      <c r="AI2993" s="1">
        <v>3.7378999999999998</v>
      </c>
      <c r="AJ2993" s="1">
        <v>0.92610000000000003</v>
      </c>
      <c r="AK2993" s="1">
        <v>3.6705999999999999</v>
      </c>
      <c r="AL2993" s="1">
        <v>0.84909999999999997</v>
      </c>
      <c r="AM2993" s="1">
        <v>3.5859000000000001</v>
      </c>
      <c r="AN2993" s="1">
        <f>IF(AF2993&lt;&gt;"",SQRT(POWER(AF2993-AH2993, 2) + POWER(AG2993-AI2993, 2)),"")</f>
        <v>0.11541403727450139</v>
      </c>
      <c r="AO2993" s="1">
        <f>IF(AF2993&lt;&gt;"",SQRT(POWER(AF2993-AJ2993, 2) + POWER(AG2993-AK2993, 2)),"")</f>
        <v>0.22474022781869726</v>
      </c>
      <c r="AP2993" s="1">
        <f>IF(AD2993&lt;&gt;"",SQRT(POWER($C2993-AD2993, 2) + POWER($D2993-AE2993, 2)),"")</f>
        <v>0.21705598356184533</v>
      </c>
      <c r="AQ2993" s="1">
        <f>IF(AF2993&lt;&gt;"",SQRT(POWER($C2993-AF2993, 2) + POWER($D2993-AG2993, 2)),"")</f>
        <v>0.23871164613399157</v>
      </c>
      <c r="AR2993" s="1">
        <f>IF(AH2993&lt;&gt;"",SQRT(POWER($C2993-AH2993, 2) + POWER($D2993-AI2993, 2)),"")</f>
        <v>0.22128047812674323</v>
      </c>
      <c r="AS2993" s="1">
        <f>IF(AJ2993&lt;&gt;"",SQRT(POWER($C2993-AJ2993, 2) + POWER($D2993-AK2993, 2)),"")</f>
        <v>0.2600566476750788</v>
      </c>
      <c r="AT2993" s="1">
        <f>IF(AL2993&lt;&gt;"",SQRT(POWER($C2993-AL2993, 2) + POWER($D2993-AM2993, 2)),"")</f>
        <v>0.34758770116331783</v>
      </c>
      <c r="AU2993" s="1" t="b">
        <f>IF(Table3[[#This Row],[d_np1]]&lt;&gt;"",Table3[[#This Row],[d_np1]]&lt;Table3[[#This Row],[d_np2]],"")</f>
        <v>1</v>
      </c>
      <c r="AV299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0.22162649955210284</v>
      </c>
    </row>
    <row r="2994" spans="1:48" x14ac:dyDescent="0.25">
      <c r="A2994">
        <v>9</v>
      </c>
      <c r="B2994">
        <v>166</v>
      </c>
      <c r="C2994">
        <v>0.80400000000000005</v>
      </c>
      <c r="D2994">
        <v>3.8578000000000001</v>
      </c>
      <c r="E2994" s="2">
        <v>-149.02180000000001</v>
      </c>
      <c r="F2994">
        <v>21</v>
      </c>
      <c r="G2994">
        <v>2.2000000000000002</v>
      </c>
      <c r="H2994">
        <v>17</v>
      </c>
      <c r="I2994">
        <v>6.4950999999999999</v>
      </c>
      <c r="J2994" t="b">
        <v>0</v>
      </c>
      <c r="K2994" t="b">
        <v>1</v>
      </c>
      <c r="L2994">
        <v>49.49</v>
      </c>
      <c r="M2994">
        <v>146</v>
      </c>
      <c r="N2994">
        <v>23.12</v>
      </c>
      <c r="O2994">
        <v>216.928</v>
      </c>
      <c r="P2994" t="s">
        <v>1</v>
      </c>
      <c r="Q2994">
        <v>0</v>
      </c>
      <c r="R2994" s="2">
        <f>IF(Table3[[#This Row],[Status]]="in_progress",Table3[[#This Row],[Time]]-O2993,"")</f>
        <v>7.2000000000002728E-2</v>
      </c>
      <c r="S2994">
        <v>1</v>
      </c>
      <c r="T2994" s="2">
        <v>3</v>
      </c>
      <c r="U2994" s="2">
        <v>0.24959999999999999</v>
      </c>
      <c r="V2994" s="2">
        <v>0.1105</v>
      </c>
      <c r="W2994" s="2">
        <v>3.1349999999999998</v>
      </c>
      <c r="X2994">
        <v>0</v>
      </c>
      <c r="Y2994" s="1">
        <v>0.19670000000000001</v>
      </c>
      <c r="Z2994" s="2">
        <v>-141.98230000000001</v>
      </c>
      <c r="AA2994" s="2">
        <v>-137.01679999999999</v>
      </c>
      <c r="AB2994" s="2">
        <v>-133.39949999999999</v>
      </c>
      <c r="AC2994" s="1">
        <v>5.9700000000000003E-2</v>
      </c>
      <c r="AD2994" s="1">
        <v>0.73829999999999996</v>
      </c>
      <c r="AE2994" s="1">
        <v>4.0625</v>
      </c>
      <c r="AF2994" s="1">
        <v>1.0123</v>
      </c>
      <c r="AG2994" s="1">
        <v>3.7378999999999998</v>
      </c>
      <c r="AH2994" s="1">
        <v>0.92610000000000003</v>
      </c>
      <c r="AI2994" s="1">
        <v>3.6705999999999999</v>
      </c>
      <c r="AJ2994" s="1">
        <v>0.84909999999999997</v>
      </c>
      <c r="AK2994" s="1">
        <v>3.5859000000000001</v>
      </c>
      <c r="AL2994" s="1">
        <v>0.78129999999999999</v>
      </c>
      <c r="AM2994" s="1">
        <v>3.4937</v>
      </c>
      <c r="AN2994" s="1">
        <f>IF(AF2994&lt;&gt;"",SQRT(POWER(AF2994-AH2994, 2) + POWER(AG2994-AI2994, 2)),"")</f>
        <v>0.10936055047410825</v>
      </c>
      <c r="AO2994" s="1">
        <f>IF(AF2994&lt;&gt;"",SQRT(POWER(AF2994-AJ2994, 2) + POWER(AG2994-AK2994, 2)),"")</f>
        <v>0.22302071652651442</v>
      </c>
      <c r="AP2994" s="1">
        <f>IF(AD2994&lt;&gt;"",SQRT(POWER($C2994-AD2994, 2) + POWER($D2994-AE2994, 2)),"")</f>
        <v>0.21498506924900615</v>
      </c>
      <c r="AQ2994" s="1">
        <f>IF(AF2994&lt;&gt;"",SQRT(POWER($C2994-AF2994, 2) + POWER($D2994-AG2994, 2)),"")</f>
        <v>0.24034329614116565</v>
      </c>
      <c r="AR2994" s="1">
        <f>IF(AH2994&lt;&gt;"",SQRT(POWER($C2994-AH2994, 2) + POWER($D2994-AI2994, 2)),"")</f>
        <v>0.2235000000000002</v>
      </c>
      <c r="AS2994" s="1">
        <f>IF(AJ2994&lt;&gt;"",SQRT(POWER($C2994-AJ2994, 2) + POWER($D2994-AK2994, 2)),"")</f>
        <v>0.27561498507882332</v>
      </c>
      <c r="AT2994" s="1">
        <f>IF(AL2994&lt;&gt;"",SQRT(POWER($C2994-AL2994, 2) + POWER($D2994-AM2994, 2)),"")</f>
        <v>0.36480693524109442</v>
      </c>
      <c r="AU2994" s="1" t="b">
        <f>IF(Table3[[#This Row],[d_np1]]&lt;&gt;"",Table3[[#This Row],[d_np1]]&lt;Table3[[#This Row],[d_np2]],"")</f>
        <v>1</v>
      </c>
      <c r="AV299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0.22970637346109254</v>
      </c>
    </row>
    <row r="2995" spans="1:48" x14ac:dyDescent="0.25">
      <c r="A2995">
        <v>9</v>
      </c>
      <c r="B2995">
        <v>167</v>
      </c>
      <c r="C2995">
        <v>0.70589999999999997</v>
      </c>
      <c r="D2995">
        <v>3.7736000000000001</v>
      </c>
      <c r="E2995" s="2">
        <v>-144.59039999999999</v>
      </c>
      <c r="F2995">
        <v>21</v>
      </c>
      <c r="G2995">
        <v>2.2000000000000002</v>
      </c>
      <c r="H2995">
        <v>17</v>
      </c>
      <c r="I2995">
        <v>6.7478999999999996</v>
      </c>
      <c r="J2995" t="b">
        <v>0</v>
      </c>
      <c r="K2995" t="b">
        <v>1</v>
      </c>
      <c r="L2995">
        <v>50.179600000000001</v>
      </c>
      <c r="M2995">
        <v>147</v>
      </c>
      <c r="N2995">
        <v>23.12</v>
      </c>
      <c r="O2995">
        <v>216.99100000000001</v>
      </c>
      <c r="P2995" t="s">
        <v>1</v>
      </c>
      <c r="Q2995">
        <v>0</v>
      </c>
      <c r="R2995" s="2">
        <f>IF(Table3[[#This Row],[Status]]="in_progress",Table3[[#This Row],[Time]]-O2994,"")</f>
        <v>6.3000000000016598E-2</v>
      </c>
      <c r="S2995">
        <v>1</v>
      </c>
      <c r="T2995" s="2">
        <v>3</v>
      </c>
      <c r="U2995" s="2">
        <v>0.24959999999999999</v>
      </c>
      <c r="V2995" s="2">
        <v>0.1105</v>
      </c>
      <c r="W2995" s="2">
        <v>3.3877000000000002</v>
      </c>
      <c r="X2995">
        <v>0</v>
      </c>
      <c r="Y2995" s="1">
        <v>0.18179999999999999</v>
      </c>
      <c r="Z2995" s="2">
        <v>-132.2714</v>
      </c>
      <c r="AA2995" s="2">
        <v>-129.304</v>
      </c>
      <c r="AB2995" s="2">
        <v>-128.78710000000001</v>
      </c>
      <c r="AC2995" s="1">
        <v>3.9399999999999998E-2</v>
      </c>
      <c r="AD2995" s="1">
        <v>0.62519999999999998</v>
      </c>
      <c r="AE2995" s="1">
        <v>3.9622000000000002</v>
      </c>
      <c r="AF2995" s="1">
        <v>0.92610000000000003</v>
      </c>
      <c r="AG2995" s="1">
        <v>3.6705999999999999</v>
      </c>
      <c r="AH2995" s="1">
        <v>0.84909999999999997</v>
      </c>
      <c r="AI2995" s="1">
        <v>3.5859000000000001</v>
      </c>
      <c r="AJ2995" s="1">
        <v>0.78129999999999999</v>
      </c>
      <c r="AK2995" s="1">
        <v>3.4937</v>
      </c>
      <c r="AL2995" s="1">
        <v>0.72089999999999999</v>
      </c>
      <c r="AM2995" s="1">
        <v>3.4152</v>
      </c>
      <c r="AN2995" s="1">
        <f>IF(AF2995&lt;&gt;"",SQRT(POWER(AF2995-AH2995, 2) + POWER(AG2995-AI2995, 2)),"")</f>
        <v>0.11446872935435237</v>
      </c>
      <c r="AO2995" s="1">
        <f>IF(AF2995&lt;&gt;"",SQRT(POWER(AF2995-AJ2995, 2) + POWER(AG2995-AK2995, 2)),"")</f>
        <v>0.22860588356383121</v>
      </c>
      <c r="AP2995" s="1">
        <f>IF(AD2995&lt;&gt;"",SQRT(POWER($C2995-AD2995, 2) + POWER($D2995-AE2995, 2)),"")</f>
        <v>0.20514007409572621</v>
      </c>
      <c r="AQ2995" s="1">
        <f>IF(AF2995&lt;&gt;"",SQRT(POWER($C2995-AF2995, 2) + POWER($D2995-AG2995, 2)),"")</f>
        <v>0.24309882764011856</v>
      </c>
      <c r="AR2995" s="1">
        <f>IF(AH2995&lt;&gt;"",SQRT(POWER($C2995-AH2995, 2) + POWER($D2995-AI2995, 2)),"")</f>
        <v>0.23608797089220787</v>
      </c>
      <c r="AS2995" s="1">
        <f>IF(AJ2995&lt;&gt;"",SQRT(POWER($C2995-AJ2995, 2) + POWER($D2995-AK2995, 2)),"")</f>
        <v>0.28987785358664436</v>
      </c>
      <c r="AT2995" s="1">
        <f>IF(AL2995&lt;&gt;"",SQRT(POWER($C2995-AL2995, 2) + POWER($D2995-AM2995, 2)),"")</f>
        <v>0.35871375775121878</v>
      </c>
      <c r="AU2995" s="1" t="b">
        <f>IF(Table3[[#This Row],[d_np1]]&lt;&gt;"",Table3[[#This Row],[d_np1]]&lt;Table3[[#This Row],[d_np2]],"")</f>
        <v>1</v>
      </c>
      <c r="AV299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0.23563601758726857</v>
      </c>
    </row>
    <row r="2996" spans="1:48" x14ac:dyDescent="0.25">
      <c r="A2996">
        <v>9</v>
      </c>
      <c r="B2996">
        <v>168</v>
      </c>
      <c r="C2996">
        <v>0.61939999999999995</v>
      </c>
      <c r="D2996">
        <v>3.6857000000000002</v>
      </c>
      <c r="E2996" s="2">
        <v>-140.1808</v>
      </c>
      <c r="F2996">
        <v>30</v>
      </c>
      <c r="G2996">
        <v>0.6</v>
      </c>
      <c r="H2996">
        <v>20</v>
      </c>
      <c r="I2996">
        <v>5.8800999999999997</v>
      </c>
      <c r="J2996" t="b">
        <v>0</v>
      </c>
      <c r="K2996" t="b">
        <v>1</v>
      </c>
      <c r="L2996">
        <v>50.817300000000003</v>
      </c>
      <c r="M2996">
        <v>148</v>
      </c>
      <c r="N2996">
        <v>23.12</v>
      </c>
      <c r="O2996">
        <v>217.059</v>
      </c>
      <c r="P2996" t="s">
        <v>1</v>
      </c>
      <c r="Q2996">
        <v>0</v>
      </c>
      <c r="R2996" s="2">
        <f>IF(Table3[[#This Row],[Status]]="in_progress",Table3[[#This Row],[Time]]-O2995,"")</f>
        <v>6.7999999999983629E-2</v>
      </c>
      <c r="S2996">
        <v>1</v>
      </c>
      <c r="T2996" s="2">
        <v>3</v>
      </c>
      <c r="U2996" s="2">
        <v>5.1000000000000004E-3</v>
      </c>
      <c r="V2996" s="2">
        <v>0</v>
      </c>
      <c r="W2996" s="2">
        <v>2.8748999999999998</v>
      </c>
      <c r="X2996">
        <v>0</v>
      </c>
      <c r="Y2996" s="1">
        <v>0.1588</v>
      </c>
      <c r="Z2996" s="2">
        <v>-126.33620000000001</v>
      </c>
      <c r="AA2996" s="2">
        <v>-126.9199</v>
      </c>
      <c r="AB2996" s="2">
        <v>-122.7654</v>
      </c>
      <c r="AC2996" s="1">
        <v>8.6800000000000002E-2</v>
      </c>
      <c r="AD2996" s="1">
        <v>0.52939999999999998</v>
      </c>
      <c r="AE2996" s="1">
        <v>3.8451</v>
      </c>
      <c r="AF2996" s="1">
        <v>0.84909999999999997</v>
      </c>
      <c r="AG2996" s="1">
        <v>3.5859000000000001</v>
      </c>
      <c r="AH2996" s="1">
        <v>0.78129999999999999</v>
      </c>
      <c r="AI2996" s="1">
        <v>3.4937</v>
      </c>
      <c r="AJ2996" s="1">
        <v>0.72089999999999999</v>
      </c>
      <c r="AK2996" s="1">
        <v>3.4152</v>
      </c>
      <c r="AL2996" s="1">
        <v>0.67130000000000001</v>
      </c>
      <c r="AM2996" s="1">
        <v>3.3096000000000001</v>
      </c>
      <c r="AN2996" s="1">
        <f>IF(AF2996&lt;&gt;"",SQRT(POWER(AF2996-AH2996, 2) + POWER(AG2996-AI2996, 2)),"")</f>
        <v>0.11444509600677526</v>
      </c>
      <c r="AO2996" s="1">
        <f>IF(AF2996&lt;&gt;"",SQRT(POWER(AF2996-AJ2996, 2) + POWER(AG2996-AK2996, 2)),"")</f>
        <v>0.21348004590593478</v>
      </c>
      <c r="AP2996" s="1">
        <f>IF(AD2996&lt;&gt;"",SQRT(POWER($C2996-AD2996, 2) + POWER($D2996-AE2996, 2)),"")</f>
        <v>0.18305288853224883</v>
      </c>
      <c r="AQ2996" s="1">
        <f>IF(AF2996&lt;&gt;"",SQRT(POWER($C2996-AF2996, 2) + POWER($D2996-AG2996, 2)),"")</f>
        <v>0.25044386596600848</v>
      </c>
      <c r="AR2996" s="1">
        <f>IF(AH2996&lt;&gt;"",SQRT(POWER($C2996-AH2996, 2) + POWER($D2996-AI2996, 2)),"")</f>
        <v>0.25114858152097946</v>
      </c>
      <c r="AS2996" s="1">
        <f>IF(AJ2996&lt;&gt;"",SQRT(POWER($C2996-AJ2996, 2) + POWER($D2996-AK2996, 2)),"")</f>
        <v>0.28891607778038264</v>
      </c>
      <c r="AT2996" s="1">
        <f>IF(AL2996&lt;&gt;"",SQRT(POWER($C2996-AL2996, 2) + POWER($D2996-AM2996, 2)),"")</f>
        <v>0.37966408837286691</v>
      </c>
      <c r="AU2996" s="1" t="b">
        <f>IF(Table3[[#This Row],[d_np1]]&lt;&gt;"",Table3[[#This Row],[d_np1]]&lt;Table3[[#This Row],[d_np2]],"")</f>
        <v>1</v>
      </c>
      <c r="AV299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0.24360192438273365</v>
      </c>
    </row>
    <row r="2997" spans="1:48" x14ac:dyDescent="0.25">
      <c r="A2997">
        <v>9</v>
      </c>
      <c r="B2997">
        <v>169</v>
      </c>
      <c r="C2997">
        <v>0.54210000000000003</v>
      </c>
      <c r="D2997">
        <v>3.5912999999999999</v>
      </c>
      <c r="E2997" s="2">
        <v>-134.91</v>
      </c>
      <c r="F2997">
        <v>30</v>
      </c>
      <c r="G2997">
        <v>0.6</v>
      </c>
      <c r="H2997">
        <v>20</v>
      </c>
      <c r="I2997">
        <v>5.7492000000000001</v>
      </c>
      <c r="J2997" t="b">
        <v>0</v>
      </c>
      <c r="K2997" t="b">
        <v>1</v>
      </c>
      <c r="L2997">
        <v>51.416800000000002</v>
      </c>
      <c r="M2997">
        <v>149</v>
      </c>
      <c r="N2997">
        <v>23.12</v>
      </c>
      <c r="O2997">
        <v>217.09399999999999</v>
      </c>
      <c r="P2997" t="s">
        <v>1</v>
      </c>
      <c r="Q2997">
        <v>0</v>
      </c>
      <c r="R2997" s="2">
        <f>IF(Table3[[#This Row],[Status]]="in_progress",Table3[[#This Row],[Time]]-O2996,"")</f>
        <v>3.4999999999996589E-2</v>
      </c>
      <c r="S2997">
        <v>1</v>
      </c>
      <c r="T2997" s="2">
        <v>3</v>
      </c>
      <c r="U2997" s="2">
        <v>5.1000000000000004E-3</v>
      </c>
      <c r="V2997" s="2">
        <v>0</v>
      </c>
      <c r="W2997" s="2">
        <v>2.7440000000000002</v>
      </c>
      <c r="X2997">
        <v>0</v>
      </c>
      <c r="Y2997" s="1">
        <v>0.13150000000000001</v>
      </c>
      <c r="Z2997" s="2">
        <v>-127.5942</v>
      </c>
      <c r="AA2997" s="2">
        <v>-120.861</v>
      </c>
      <c r="AB2997" s="2">
        <v>-116.89239999999999</v>
      </c>
      <c r="AC2997" s="1">
        <v>0.10290000000000001</v>
      </c>
      <c r="AD2997" s="1">
        <v>0.4521</v>
      </c>
      <c r="AE2997" s="1">
        <v>3.7151000000000001</v>
      </c>
      <c r="AF2997" s="1">
        <v>0.78129999999999999</v>
      </c>
      <c r="AG2997" s="1">
        <v>3.4937</v>
      </c>
      <c r="AH2997" s="1">
        <v>0.72089999999999999</v>
      </c>
      <c r="AI2997" s="1">
        <v>3.4152</v>
      </c>
      <c r="AJ2997" s="1">
        <v>0.67130000000000001</v>
      </c>
      <c r="AK2997" s="1">
        <v>3.3096000000000001</v>
      </c>
      <c r="AL2997" s="1">
        <v>0.63160000000000005</v>
      </c>
      <c r="AM2997" s="1">
        <v>3.1985999999999999</v>
      </c>
      <c r="AN2997" s="1">
        <f>IF(AF2997&lt;&gt;"",SQRT(POWER(AF2997-AH2997, 2) + POWER(AG2997-AI2997, 2)),"")</f>
        <v>9.9047513850676741E-2</v>
      </c>
      <c r="AO2997" s="1">
        <f>IF(AF2997&lt;&gt;"",SQRT(POWER(AF2997-AJ2997, 2) + POWER(AG2997-AK2997, 2)),"")</f>
        <v>0.21445934346630827</v>
      </c>
      <c r="AP2997" s="1">
        <f>IF(AD2997&lt;&gt;"",SQRT(POWER($C2997-AD2997, 2) + POWER($D2997-AE2997, 2)),"")</f>
        <v>0.15305698285279257</v>
      </c>
      <c r="AQ2997" s="1">
        <f>IF(AF2997&lt;&gt;"",SQRT(POWER($C2997-AF2997, 2) + POWER($D2997-AG2997, 2)),"")</f>
        <v>0.25834550508959891</v>
      </c>
      <c r="AR2997" s="1">
        <f>IF(AH2997&lt;&gt;"",SQRT(POWER($C2997-AH2997, 2) + POWER($D2997-AI2997, 2)),"")</f>
        <v>0.25095945887732535</v>
      </c>
      <c r="AS2997" s="1">
        <f>IF(AJ2997&lt;&gt;"",SQRT(POWER($C2997-AJ2997, 2) + POWER($D2997-AK2997, 2)),"")</f>
        <v>0.30991535941285631</v>
      </c>
      <c r="AT2997" s="1">
        <f>IF(AL2997&lt;&gt;"",SQRT(POWER($C2997-AL2997, 2) + POWER($D2997-AM2997, 2)),"")</f>
        <v>0.40276983501747005</v>
      </c>
      <c r="AU2997" s="1" t="b">
        <f>IF(Table3[[#This Row],[d_np1]]&lt;&gt;"",Table3[[#This Row],[d_np1]]&lt;Table3[[#This Row],[d_np2]],"")</f>
        <v>1</v>
      </c>
      <c r="AV299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0.25539908457569632</v>
      </c>
    </row>
    <row r="2998" spans="1:48" x14ac:dyDescent="0.25">
      <c r="A2998">
        <v>9</v>
      </c>
      <c r="B2998">
        <v>170</v>
      </c>
      <c r="C2998">
        <v>0.48209999999999997</v>
      </c>
      <c r="D2998">
        <v>3.4868000000000001</v>
      </c>
      <c r="E2998" s="2">
        <v>-128.16659999999999</v>
      </c>
      <c r="F2998">
        <v>30</v>
      </c>
      <c r="G2998">
        <v>0.6</v>
      </c>
      <c r="H2998">
        <v>20</v>
      </c>
      <c r="I2998">
        <v>5.8944000000000001</v>
      </c>
      <c r="J2998" t="b">
        <v>0</v>
      </c>
      <c r="K2998" t="b">
        <v>1</v>
      </c>
      <c r="L2998">
        <v>51.991599999999998</v>
      </c>
      <c r="M2998">
        <v>149</v>
      </c>
      <c r="N2998">
        <v>23.12</v>
      </c>
      <c r="O2998">
        <v>217.191</v>
      </c>
      <c r="P2998" t="s">
        <v>1</v>
      </c>
      <c r="Q2998">
        <v>0</v>
      </c>
      <c r="R2998" s="2">
        <f>IF(Table3[[#This Row],[Status]]="in_progress",Table3[[#This Row],[Time]]-O2997,"")</f>
        <v>9.7000000000008413E-2</v>
      </c>
      <c r="S2998">
        <v>1</v>
      </c>
      <c r="T2998" s="2">
        <v>3</v>
      </c>
      <c r="U2998" s="2">
        <v>5.1000000000000004E-3</v>
      </c>
      <c r="V2998" s="2">
        <v>0</v>
      </c>
      <c r="W2998" s="2">
        <v>2.8892000000000002</v>
      </c>
      <c r="X2998">
        <v>0</v>
      </c>
      <c r="Y2998" s="1">
        <v>0.11119999999999999</v>
      </c>
      <c r="Z2998" s="2">
        <v>-115.14700000000001</v>
      </c>
      <c r="AA2998" s="2">
        <v>-112.3884</v>
      </c>
      <c r="AB2998" s="2">
        <v>-110.9747</v>
      </c>
      <c r="AC2998" s="1">
        <v>8.5099999999999995E-2</v>
      </c>
      <c r="AD2998" s="1">
        <v>0.39269999999999999</v>
      </c>
      <c r="AE2998" s="1">
        <v>3.5762</v>
      </c>
      <c r="AF2998" s="1">
        <v>0.72089999999999999</v>
      </c>
      <c r="AG2998" s="1">
        <v>3.4152</v>
      </c>
      <c r="AH2998" s="1">
        <v>0.67130000000000001</v>
      </c>
      <c r="AI2998" s="1">
        <v>3.3096000000000001</v>
      </c>
      <c r="AJ2998" s="1">
        <v>0.63160000000000005</v>
      </c>
      <c r="AK2998" s="1">
        <v>3.1985999999999999</v>
      </c>
      <c r="AL2998" s="1">
        <v>0.60029999999999994</v>
      </c>
      <c r="AM2998" s="1">
        <v>3.1008</v>
      </c>
      <c r="AN2998" s="1">
        <f>IF(AF2998&lt;&gt;"",SQRT(POWER(AF2998-AH2998, 2) + POWER(AG2998-AI2998, 2)),"")</f>
        <v>0.11666841903445842</v>
      </c>
      <c r="AO2998" s="1">
        <f>IF(AF2998&lt;&gt;"",SQRT(POWER(AF2998-AJ2998, 2) + POWER(AG2998-AK2998, 2)),"")</f>
        <v>0.23428625653247365</v>
      </c>
      <c r="AP2998" s="1">
        <f>IF(AD2998&lt;&gt;"",SQRT(POWER($C2998-AD2998, 2) + POWER($D2998-AE2998, 2)),"")</f>
        <v>0.12643069247615463</v>
      </c>
      <c r="AQ2998" s="1">
        <f>IF(AF2998&lt;&gt;"",SQRT(POWER($C2998-AF2998, 2) + POWER($D2998-AG2998, 2)),"")</f>
        <v>0.24930302846134866</v>
      </c>
      <c r="AR2998" s="1">
        <f>IF(AH2998&lt;&gt;"",SQRT(POWER($C2998-AH2998, 2) + POWER($D2998-AI2998, 2)),"")</f>
        <v>0.25922283850000566</v>
      </c>
      <c r="AS2998" s="1">
        <f>IF(AJ2998&lt;&gt;"",SQRT(POWER($C2998-AJ2998, 2) + POWER($D2998-AK2998, 2)),"")</f>
        <v>0.32466827686116817</v>
      </c>
      <c r="AT2998" s="1">
        <f>IF(AL2998&lt;&gt;"",SQRT(POWER($C2998-AL2998, 2) + POWER($D2998-AM2998, 2)),"")</f>
        <v>0.40369201131555738</v>
      </c>
      <c r="AU2998" s="1" t="b">
        <f>IF(Table3[[#This Row],[d_np1]]&lt;&gt;"",Table3[[#This Row],[d_np1]]&lt;Table3[[#This Row],[d_np2]],"")</f>
        <v>1</v>
      </c>
      <c r="AV299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0.24806388927873155</v>
      </c>
    </row>
    <row r="2999" spans="1:48" x14ac:dyDescent="0.25">
      <c r="A2999">
        <v>9</v>
      </c>
      <c r="B2999">
        <v>171</v>
      </c>
      <c r="C2999">
        <v>0.44850000000000001</v>
      </c>
      <c r="D2999">
        <v>3.4117000000000002</v>
      </c>
      <c r="E2999" s="2">
        <v>-123.7863</v>
      </c>
      <c r="F2999">
        <v>30</v>
      </c>
      <c r="G2999">
        <v>0.6</v>
      </c>
      <c r="H2999">
        <v>20</v>
      </c>
      <c r="I2999">
        <v>5.7000999999999999</v>
      </c>
      <c r="J2999" t="b">
        <v>0</v>
      </c>
      <c r="K2999" t="b">
        <v>1</v>
      </c>
      <c r="L2999">
        <v>52.344200000000001</v>
      </c>
      <c r="M2999">
        <v>150</v>
      </c>
      <c r="N2999">
        <v>23.12</v>
      </c>
      <c r="O2999">
        <v>217.26400000000001</v>
      </c>
      <c r="P2999" t="s">
        <v>1</v>
      </c>
      <c r="Q2999">
        <v>0</v>
      </c>
      <c r="R2999" s="2">
        <f>IF(Table3[[#This Row],[Status]]="in_progress",Table3[[#This Row],[Time]]-O2998,"")</f>
        <v>7.3000000000007503E-2</v>
      </c>
      <c r="S2999">
        <v>1</v>
      </c>
      <c r="T2999" s="2">
        <v>3</v>
      </c>
      <c r="U2999" s="2">
        <v>5.1000000000000004E-3</v>
      </c>
      <c r="V2999" s="2">
        <v>0</v>
      </c>
      <c r="W2999" s="2">
        <v>2.6949999999999998</v>
      </c>
      <c r="X2999">
        <v>0</v>
      </c>
      <c r="Y2999" s="1">
        <v>0.10050000000000001</v>
      </c>
      <c r="Z2999" s="2">
        <v>-115.14700000000001</v>
      </c>
      <c r="AA2999" s="2">
        <v>-112.3884</v>
      </c>
      <c r="AB2999" s="2">
        <v>-110.9747</v>
      </c>
      <c r="AC2999" s="1">
        <v>0.1094</v>
      </c>
      <c r="AD2999" s="1">
        <v>0.39269999999999999</v>
      </c>
      <c r="AE2999" s="1">
        <v>3.5762</v>
      </c>
      <c r="AF2999" s="1">
        <v>0.72089999999999999</v>
      </c>
      <c r="AG2999" s="1">
        <v>3.4152</v>
      </c>
      <c r="AH2999" s="1">
        <v>0.67130000000000001</v>
      </c>
      <c r="AI2999" s="1">
        <v>3.3096000000000001</v>
      </c>
      <c r="AJ2999" s="1">
        <v>0.63160000000000005</v>
      </c>
      <c r="AK2999" s="1">
        <v>3.1985999999999999</v>
      </c>
      <c r="AL2999" s="1">
        <v>0.60029999999999994</v>
      </c>
      <c r="AM2999" s="1">
        <v>3.1008</v>
      </c>
      <c r="AN2999" s="1">
        <f>IF(AF2999&lt;&gt;"",SQRT(POWER(AF2999-AH2999, 2) + POWER(AG2999-AI2999, 2)),"")</f>
        <v>0.11666841903445842</v>
      </c>
      <c r="AO2999" s="1">
        <f>IF(AF2999&lt;&gt;"",SQRT(POWER(AF2999-AJ2999, 2) + POWER(AG2999-AK2999, 2)),"")</f>
        <v>0.23428625653247365</v>
      </c>
      <c r="AP2999" s="1">
        <f>IF(AD2999&lt;&gt;"",SQRT(POWER($C2999-AD2999, 2) + POWER($D2999-AE2999, 2)),"")</f>
        <v>0.17370633264219229</v>
      </c>
      <c r="AQ2999" s="1">
        <f>IF(AF2999&lt;&gt;"",SQRT(POWER($C2999-AF2999, 2) + POWER($D2999-AG2999, 2)),"")</f>
        <v>0.27242248438776118</v>
      </c>
      <c r="AR2999" s="1">
        <f>IF(AH2999&lt;&gt;"",SQRT(POWER($C2999-AH2999, 2) + POWER($D2999-AI2999, 2)),"")</f>
        <v>0.24508008895053066</v>
      </c>
      <c r="AS2999" s="1">
        <f>IF(AJ2999&lt;&gt;"",SQRT(POWER($C2999-AJ2999, 2) + POWER($D2999-AK2999, 2)),"")</f>
        <v>0.28095768364648821</v>
      </c>
      <c r="AT2999" s="1">
        <f>IF(AL2999&lt;&gt;"",SQRT(POWER($C2999-AL2999, 2) + POWER($D2999-AM2999, 2)),"")</f>
        <v>0.34597984045316871</v>
      </c>
      <c r="AU2999" s="1" t="b">
        <f>IF(Table3[[#This Row],[d_np1]]&lt;&gt;"",Table3[[#This Row],[d_np1]]&lt;Table3[[#This Row],[d_np2]],"")</f>
        <v>1</v>
      </c>
      <c r="AV299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0.2505024872932114</v>
      </c>
    </row>
    <row r="3000" spans="1:48" x14ac:dyDescent="0.25">
      <c r="A3000">
        <v>9</v>
      </c>
      <c r="B3000">
        <v>172</v>
      </c>
      <c r="C3000">
        <v>0.42659999999999998</v>
      </c>
      <c r="D3000">
        <v>3.3269000000000002</v>
      </c>
      <c r="E3000" s="2">
        <v>-117.02119999999999</v>
      </c>
      <c r="F3000">
        <v>30</v>
      </c>
      <c r="G3000">
        <v>0.6</v>
      </c>
      <c r="H3000">
        <v>20</v>
      </c>
      <c r="I3000">
        <v>5.6268000000000002</v>
      </c>
      <c r="J3000" t="b">
        <v>0</v>
      </c>
      <c r="K3000" t="b">
        <v>1</v>
      </c>
      <c r="L3000">
        <v>52.765799999999999</v>
      </c>
      <c r="M3000">
        <v>151</v>
      </c>
      <c r="N3000">
        <v>23.12</v>
      </c>
      <c r="O3000">
        <v>217.32400000000001</v>
      </c>
      <c r="P3000" t="s">
        <v>1</v>
      </c>
      <c r="Q3000">
        <v>0</v>
      </c>
      <c r="R3000" s="2">
        <f>IF(Table3[[#This Row],[Status]]="in_progress",Table3[[#This Row],[Time]]-O2999,"")</f>
        <v>6.0000000000002274E-2</v>
      </c>
      <c r="S3000">
        <v>1</v>
      </c>
      <c r="T3000" s="2">
        <v>3</v>
      </c>
      <c r="U3000" s="2">
        <v>5.1000000000000004E-3</v>
      </c>
      <c r="V3000" s="2">
        <v>0</v>
      </c>
      <c r="W3000" s="2">
        <v>2.6217000000000001</v>
      </c>
      <c r="X3000">
        <v>0</v>
      </c>
      <c r="Y3000" s="1">
        <v>9.5500000000000002E-2</v>
      </c>
      <c r="Z3000" s="2">
        <v>-109.65779999999999</v>
      </c>
      <c r="AA3000" s="2">
        <v>-108.7692</v>
      </c>
      <c r="AB3000" s="2">
        <v>-105.51600000000001</v>
      </c>
      <c r="AC3000" s="1">
        <v>0.1197</v>
      </c>
      <c r="AD3000" s="1">
        <v>0.34949999999999998</v>
      </c>
      <c r="AE3000" s="1">
        <v>3.4312999999999998</v>
      </c>
      <c r="AF3000" s="1">
        <v>0.67130000000000001</v>
      </c>
      <c r="AG3000" s="1">
        <v>3.3096000000000001</v>
      </c>
      <c r="AH3000" s="1">
        <v>0.63160000000000005</v>
      </c>
      <c r="AI3000" s="1">
        <v>3.1985999999999999</v>
      </c>
      <c r="AJ3000" s="1">
        <v>0.60029999999999994</v>
      </c>
      <c r="AK3000" s="1">
        <v>3.1008</v>
      </c>
      <c r="AL3000" s="1">
        <v>0.58020000000000005</v>
      </c>
      <c r="AM3000" s="1">
        <v>2.9817</v>
      </c>
      <c r="AN3000" s="1">
        <f>IF(AF3000&lt;&gt;"",SQRT(POWER(AF3000-AH3000, 2) + POWER(AG3000-AI3000, 2)),"")</f>
        <v>0.11788591943060903</v>
      </c>
      <c r="AO3000" s="1">
        <f>IF(AF3000&lt;&gt;"",SQRT(POWER(AF3000-AJ3000, 2) + POWER(AG3000-AK3000, 2)),"")</f>
        <v>0.22054124330836636</v>
      </c>
      <c r="AP3000" s="1">
        <f>IF(AD3000&lt;&gt;"",SQRT(POWER($C3000-AD3000, 2) + POWER($D3000-AE3000, 2)),"")</f>
        <v>0.12978355057556376</v>
      </c>
      <c r="AQ3000" s="1">
        <f>IF(AF3000&lt;&gt;"",SQRT(POWER($C3000-AF3000, 2) + POWER($D3000-AG3000, 2)),"")</f>
        <v>0.24531078247806398</v>
      </c>
      <c r="AR3000" s="1">
        <f>IF(AH3000&lt;&gt;"",SQRT(POWER($C3000-AH3000, 2) + POWER($D3000-AI3000, 2)),"")</f>
        <v>0.24183856185480451</v>
      </c>
      <c r="AS3000" s="1">
        <f>IF(AJ3000&lt;&gt;"",SQRT(POWER($C3000-AJ3000, 2) + POWER($D3000-AK3000, 2)),"")</f>
        <v>0.28511909792225437</v>
      </c>
      <c r="AT3000" s="1">
        <f>IF(AL3000&lt;&gt;"",SQRT(POWER($C3000-AL3000, 2) + POWER($D3000-AM3000, 2)),"")</f>
        <v>0.3778306498948969</v>
      </c>
      <c r="AU3000" s="1" t="b">
        <f>IF(Table3[[#This Row],[d_np1]]&lt;&gt;"",Table3[[#This Row],[d_np1]]&lt;Table3[[#This Row],[d_np2]],"")</f>
        <v>1</v>
      </c>
      <c r="AV300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0.23724206509003204</v>
      </c>
    </row>
    <row r="3001" spans="1:48" x14ac:dyDescent="0.25">
      <c r="A3001">
        <v>9</v>
      </c>
      <c r="B3001">
        <v>173</v>
      </c>
      <c r="C3001">
        <v>0.42420000000000002</v>
      </c>
      <c r="D3001">
        <v>3.2719999999999998</v>
      </c>
      <c r="E3001" s="2">
        <v>-111.7153</v>
      </c>
      <c r="F3001">
        <v>30</v>
      </c>
      <c r="G3001">
        <v>0.6</v>
      </c>
      <c r="H3001">
        <v>20</v>
      </c>
      <c r="I3001">
        <v>5.4363000000000001</v>
      </c>
      <c r="J3001" t="b">
        <v>0</v>
      </c>
      <c r="K3001" t="b">
        <v>1</v>
      </c>
      <c r="L3001">
        <v>53.000799999999998</v>
      </c>
      <c r="M3001">
        <v>151</v>
      </c>
      <c r="N3001">
        <v>23.12</v>
      </c>
      <c r="O3001">
        <v>217.393</v>
      </c>
      <c r="P3001" t="s">
        <v>1</v>
      </c>
      <c r="Q3001">
        <v>0</v>
      </c>
      <c r="R3001" s="2">
        <f>IF(Table3[[#This Row],[Status]]="in_progress",Table3[[#This Row],[Time]]-O3000,"")</f>
        <v>6.8999999999988404E-2</v>
      </c>
      <c r="S3001">
        <v>1</v>
      </c>
      <c r="T3001" s="2">
        <v>3</v>
      </c>
      <c r="U3001" s="2">
        <v>5.1000000000000004E-3</v>
      </c>
      <c r="V3001" s="2">
        <v>0</v>
      </c>
      <c r="W3001" s="2">
        <v>2.4310999999999998</v>
      </c>
      <c r="X3001">
        <v>0</v>
      </c>
      <c r="Y3001" s="1">
        <v>0.10349999999999999</v>
      </c>
      <c r="Z3001" s="2">
        <v>-109.65779999999999</v>
      </c>
      <c r="AA3001" s="2">
        <v>-108.7692</v>
      </c>
      <c r="AB3001" s="2">
        <v>-105.51600000000001</v>
      </c>
      <c r="AC3001" s="1">
        <v>0.1492</v>
      </c>
      <c r="AD3001" s="1">
        <v>0.34949999999999998</v>
      </c>
      <c r="AE3001" s="1">
        <v>3.4312999999999998</v>
      </c>
      <c r="AF3001" s="1">
        <v>0.67130000000000001</v>
      </c>
      <c r="AG3001" s="1">
        <v>3.3096000000000001</v>
      </c>
      <c r="AH3001" s="1">
        <v>0.63160000000000005</v>
      </c>
      <c r="AI3001" s="1">
        <v>3.1985999999999999</v>
      </c>
      <c r="AJ3001" s="1">
        <v>0.60029999999999994</v>
      </c>
      <c r="AK3001" s="1">
        <v>3.1008</v>
      </c>
      <c r="AL3001" s="1">
        <v>0.58020000000000005</v>
      </c>
      <c r="AM3001" s="1">
        <v>2.9817</v>
      </c>
      <c r="AN3001" s="1">
        <f>IF(AF3001&lt;&gt;"",SQRT(POWER(AF3001-AH3001, 2) + POWER(AG3001-AI3001, 2)),"")</f>
        <v>0.11788591943060903</v>
      </c>
      <c r="AO3001" s="1">
        <f>IF(AF3001&lt;&gt;"",SQRT(POWER(AF3001-AJ3001, 2) + POWER(AG3001-AK3001, 2)),"")</f>
        <v>0.22054124330836636</v>
      </c>
      <c r="AP3001" s="1">
        <f>IF(AD3001&lt;&gt;"",SQRT(POWER($C3001-AD3001, 2) + POWER($D3001-AE3001, 2)),"")</f>
        <v>0.17594482089564331</v>
      </c>
      <c r="AQ3001" s="1">
        <f>IF(AF3001&lt;&gt;"",SQRT(POWER($C3001-AF3001, 2) + POWER($D3001-AG3001, 2)),"")</f>
        <v>0.24994433380254896</v>
      </c>
      <c r="AR3001" s="1">
        <f>IF(AH3001&lt;&gt;"",SQRT(POWER($C3001-AH3001, 2) + POWER($D3001-AI3001, 2)),"")</f>
        <v>0.22000527266408867</v>
      </c>
      <c r="AS3001" s="1">
        <f>IF(AJ3001&lt;&gt;"",SQRT(POWER($C3001-AJ3001, 2) + POWER($D3001-AK3001, 2)),"")</f>
        <v>0.24560262620745713</v>
      </c>
      <c r="AT3001" s="1">
        <f>IF(AL3001&lt;&gt;"",SQRT(POWER($C3001-AL3001, 2) + POWER($D3001-AM3001, 2)),"")</f>
        <v>0.32956044969018944</v>
      </c>
      <c r="AU3001" s="1" t="b">
        <f>IF(Table3[[#This Row],[d_np1]]&lt;&gt;"",Table3[[#This Row],[d_np1]]&lt;Table3[[#This Row],[d_np2]],"")</f>
        <v>1</v>
      </c>
      <c r="AV300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0.22184004799316376</v>
      </c>
    </row>
    <row r="3002" spans="1:48" x14ac:dyDescent="0.25">
      <c r="A3002">
        <v>9</v>
      </c>
      <c r="B3002">
        <v>174</v>
      </c>
      <c r="C3002">
        <v>0.42609999999999998</v>
      </c>
      <c r="D3002">
        <v>3.2113</v>
      </c>
      <c r="E3002" s="2">
        <v>-106.1138</v>
      </c>
      <c r="F3002">
        <v>27</v>
      </c>
      <c r="G3002">
        <v>1.2</v>
      </c>
      <c r="H3002">
        <v>19</v>
      </c>
      <c r="I3002">
        <v>5.5425000000000004</v>
      </c>
      <c r="J3002" t="b">
        <v>0</v>
      </c>
      <c r="K3002" t="b">
        <v>1</v>
      </c>
      <c r="L3002">
        <v>53.299599999999998</v>
      </c>
      <c r="M3002">
        <v>151</v>
      </c>
      <c r="N3002">
        <v>23.12</v>
      </c>
      <c r="O3002">
        <v>217.45500000000001</v>
      </c>
      <c r="P3002" t="s">
        <v>1</v>
      </c>
      <c r="Q3002">
        <v>0</v>
      </c>
      <c r="R3002" s="2">
        <f>IF(Table3[[#This Row],[Status]]="in_progress",Table3[[#This Row],[Time]]-O3001,"")</f>
        <v>6.2000000000011823E-2</v>
      </c>
      <c r="S3002">
        <v>1</v>
      </c>
      <c r="T3002" s="2">
        <v>3</v>
      </c>
      <c r="U3002" s="2">
        <v>4.0500000000000001E-2</v>
      </c>
      <c r="V3002" s="2">
        <v>3.5499999999999997E-2</v>
      </c>
      <c r="W3002" s="2">
        <v>2.4662999999999999</v>
      </c>
      <c r="X3002">
        <v>0</v>
      </c>
      <c r="Y3002" s="1">
        <v>0.11210000000000001</v>
      </c>
      <c r="Z3002" s="2">
        <v>-107.74979999999999</v>
      </c>
      <c r="AA3002" s="2">
        <v>-103.3276</v>
      </c>
      <c r="AB3002" s="2">
        <v>-100.2539</v>
      </c>
      <c r="AC3002" s="1">
        <v>0.1434</v>
      </c>
      <c r="AD3002" s="1">
        <v>0.32090000000000002</v>
      </c>
      <c r="AE3002" s="1">
        <v>3.2829000000000002</v>
      </c>
      <c r="AF3002" s="1">
        <v>0.63160000000000005</v>
      </c>
      <c r="AG3002" s="1">
        <v>3.1985999999999999</v>
      </c>
      <c r="AH3002" s="1">
        <v>0.60029999999999994</v>
      </c>
      <c r="AI3002" s="1">
        <v>3.1008</v>
      </c>
      <c r="AJ3002" s="1">
        <v>0.58020000000000005</v>
      </c>
      <c r="AK3002" s="1">
        <v>2.9817</v>
      </c>
      <c r="AL3002" s="1">
        <v>0.57040000000000002</v>
      </c>
      <c r="AM3002" s="1">
        <v>2.8603999999999998</v>
      </c>
      <c r="AN3002" s="1">
        <f>IF(AF3002&lt;&gt;"",SQRT(POWER(AF3002-AH3002, 2) + POWER(AG3002-AI3002, 2)),"")</f>
        <v>0.10268656192511259</v>
      </c>
      <c r="AO3002" s="1">
        <f>IF(AF3002&lt;&gt;"",SQRT(POWER(AF3002-AJ3002, 2) + POWER(AG3002-AK3002, 2)),"")</f>
        <v>0.22290708826773531</v>
      </c>
      <c r="AP3002" s="1">
        <f>IF(AD3002&lt;&gt;"",SQRT(POWER($C3002-AD3002, 2) + POWER($D3002-AE3002, 2)),"")</f>
        <v>0.12725407655552731</v>
      </c>
      <c r="AQ3002" s="1">
        <f>IF(AF3002&lt;&gt;"",SQRT(POWER($C3002-AF3002, 2) + POWER($D3002-AG3002, 2)),"")</f>
        <v>0.20589205909893668</v>
      </c>
      <c r="AR3002" s="1">
        <f>IF(AH3002&lt;&gt;"",SQRT(POWER($C3002-AH3002, 2) + POWER($D3002-AI3002, 2)),"")</f>
        <v>0.20629078990589958</v>
      </c>
      <c r="AS3002" s="1">
        <f>IF(AJ3002&lt;&gt;"",SQRT(POWER($C3002-AJ3002, 2) + POWER($D3002-AK3002, 2)),"")</f>
        <v>0.27651938449229924</v>
      </c>
      <c r="AT3002" s="1">
        <f>IF(AL3002&lt;&gt;"",SQRT(POWER($C3002-AL3002, 2) + POWER($D3002-AM3002, 2)),"")</f>
        <v>0.37941178157774724</v>
      </c>
      <c r="AU3002" s="1" t="b">
        <f>IF(Table3[[#This Row],[d_np1]]&lt;&gt;"",Table3[[#This Row],[d_np1]]&lt;Table3[[#This Row],[d_np2]],"")</f>
        <v>1</v>
      </c>
      <c r="AV300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0.20289049734335521</v>
      </c>
    </row>
    <row r="3003" spans="1:48" x14ac:dyDescent="0.25">
      <c r="A3003">
        <v>9</v>
      </c>
      <c r="B3003">
        <v>175</v>
      </c>
      <c r="C3003">
        <v>0.43269999999999997</v>
      </c>
      <c r="D3003">
        <v>3.1537000000000002</v>
      </c>
      <c r="E3003" s="2">
        <v>-100.959</v>
      </c>
      <c r="F3003">
        <v>24</v>
      </c>
      <c r="G3003">
        <v>1.7</v>
      </c>
      <c r="H3003">
        <v>18</v>
      </c>
      <c r="I3003">
        <v>5.5818000000000003</v>
      </c>
      <c r="J3003" t="b">
        <v>0</v>
      </c>
      <c r="K3003" t="b">
        <v>1</v>
      </c>
      <c r="L3003">
        <v>53.544600000000003</v>
      </c>
      <c r="M3003">
        <v>152</v>
      </c>
      <c r="N3003">
        <v>23.12</v>
      </c>
      <c r="O3003">
        <v>217.53100000000001</v>
      </c>
      <c r="P3003" t="s">
        <v>1</v>
      </c>
      <c r="Q3003">
        <v>0</v>
      </c>
      <c r="R3003" s="2">
        <f>IF(Table3[[#This Row],[Status]]="in_progress",Table3[[#This Row],[Time]]-O3002,"")</f>
        <v>7.5999999999993406E-2</v>
      </c>
      <c r="S3003">
        <v>1</v>
      </c>
      <c r="T3003" s="2">
        <v>3</v>
      </c>
      <c r="U3003" s="2">
        <v>0.11509999999999999</v>
      </c>
      <c r="V3003" s="2">
        <v>7.2300000000000003E-2</v>
      </c>
      <c r="W3003" s="2">
        <v>2.3942000000000001</v>
      </c>
      <c r="X3003">
        <v>0</v>
      </c>
      <c r="Y3003" s="1">
        <v>0.12470000000000001</v>
      </c>
      <c r="Z3003" s="2">
        <v>-107.74979999999999</v>
      </c>
      <c r="AA3003" s="2">
        <v>-103.3276</v>
      </c>
      <c r="AB3003" s="2">
        <v>-100.2539</v>
      </c>
      <c r="AC3003" s="1">
        <v>0.15540000000000001</v>
      </c>
      <c r="AD3003" s="1">
        <v>0.32090000000000002</v>
      </c>
      <c r="AE3003" s="1">
        <v>3.2829000000000002</v>
      </c>
      <c r="AF3003" s="1">
        <v>0.63160000000000005</v>
      </c>
      <c r="AG3003" s="1">
        <v>3.1985999999999999</v>
      </c>
      <c r="AH3003" s="1">
        <v>0.60029999999999994</v>
      </c>
      <c r="AI3003" s="1">
        <v>3.1008</v>
      </c>
      <c r="AJ3003" s="1">
        <v>0.58020000000000005</v>
      </c>
      <c r="AK3003" s="1">
        <v>2.9817</v>
      </c>
      <c r="AL3003" s="1">
        <v>0.57040000000000002</v>
      </c>
      <c r="AM3003" s="1">
        <v>2.8603999999999998</v>
      </c>
      <c r="AN3003" s="1">
        <f>IF(AF3003&lt;&gt;"",SQRT(POWER(AF3003-AH3003, 2) + POWER(AG3003-AI3003, 2)),"")</f>
        <v>0.10268656192511259</v>
      </c>
      <c r="AO3003" s="1">
        <f>IF(AF3003&lt;&gt;"",SQRT(POWER(AF3003-AJ3003, 2) + POWER(AG3003-AK3003, 2)),"")</f>
        <v>0.22290708826773531</v>
      </c>
      <c r="AP3003" s="1">
        <f>IF(AD3003&lt;&gt;"",SQRT(POWER($C3003-AD3003, 2) + POWER($D3003-AE3003, 2)),"")</f>
        <v>0.17085631390147682</v>
      </c>
      <c r="AQ3003" s="1">
        <f>IF(AF3003&lt;&gt;"",SQRT(POWER($C3003-AF3003, 2) + POWER($D3003-AG3003, 2)),"")</f>
        <v>0.20390492882713748</v>
      </c>
      <c r="AR3003" s="1">
        <f>IF(AH3003&lt;&gt;"",SQRT(POWER($C3003-AH3003, 2) + POWER($D3003-AI3003, 2)),"")</f>
        <v>0.17575030583188186</v>
      </c>
      <c r="AS3003" s="1">
        <f>IF(AJ3003&lt;&gt;"",SQRT(POWER($C3003-AJ3003, 2) + POWER($D3003-AK3003, 2)),"")</f>
        <v>0.22658386968184666</v>
      </c>
      <c r="AT3003" s="1">
        <f>IF(AL3003&lt;&gt;"",SQRT(POWER($C3003-AL3003, 2) + POWER($D3003-AM3003, 2)),"")</f>
        <v>0.32401570949569747</v>
      </c>
      <c r="AU3003" s="1" t="b">
        <f>IF(Table3[[#This Row],[d_np1]]&lt;&gt;"",Table3[[#This Row],[d_np1]]&lt;Table3[[#This Row],[d_np2]],"")</f>
        <v>1</v>
      </c>
      <c r="AV300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0.18318641330487676</v>
      </c>
    </row>
    <row r="3004" spans="1:48" x14ac:dyDescent="0.25">
      <c r="A3004">
        <v>9</v>
      </c>
      <c r="B3004">
        <v>176</v>
      </c>
      <c r="C3004">
        <v>0.45040000000000002</v>
      </c>
      <c r="D3004">
        <v>3.0802999999999998</v>
      </c>
      <c r="E3004" s="2">
        <v>-93.888400000000004</v>
      </c>
      <c r="F3004">
        <v>-30</v>
      </c>
      <c r="G3004">
        <v>0.6</v>
      </c>
      <c r="H3004">
        <v>0</v>
      </c>
      <c r="I3004">
        <v>5.4698000000000002</v>
      </c>
      <c r="J3004" t="b">
        <v>0</v>
      </c>
      <c r="K3004" t="b">
        <v>1</v>
      </c>
      <c r="L3004">
        <v>53.901600000000002</v>
      </c>
      <c r="M3004">
        <v>152</v>
      </c>
      <c r="N3004">
        <v>23.12</v>
      </c>
      <c r="O3004">
        <v>217.566</v>
      </c>
      <c r="P3004" t="s">
        <v>1</v>
      </c>
      <c r="Q3004">
        <v>0</v>
      </c>
      <c r="R3004" s="2">
        <f>IF(Table3[[#This Row],[Status]]="in_progress",Table3[[#This Row],[Time]]-O3003,"")</f>
        <v>3.4999999999996589E-2</v>
      </c>
      <c r="S3004">
        <v>1</v>
      </c>
      <c r="T3004" s="2">
        <v>3</v>
      </c>
      <c r="U3004" s="2">
        <v>5.1000000000000004E-3</v>
      </c>
      <c r="V3004" s="2">
        <v>0</v>
      </c>
      <c r="W3004" s="2">
        <v>2.4645999999999999</v>
      </c>
      <c r="X3004">
        <v>0</v>
      </c>
      <c r="Y3004" s="1">
        <v>0.1467</v>
      </c>
      <c r="Z3004" s="2">
        <v>-99.566400000000002</v>
      </c>
      <c r="AA3004" s="2">
        <v>-97.082599999999999</v>
      </c>
      <c r="AB3004" s="2">
        <v>-95.599800000000002</v>
      </c>
      <c r="AC3004" s="1">
        <v>0.14369999999999999</v>
      </c>
      <c r="AD3004" s="1">
        <v>0.30509999999999998</v>
      </c>
      <c r="AE3004" s="1">
        <v>3.1326000000000001</v>
      </c>
      <c r="AF3004" s="1">
        <v>0.60029999999999994</v>
      </c>
      <c r="AG3004" s="1">
        <v>3.1008</v>
      </c>
      <c r="AH3004" s="1">
        <v>0.58020000000000005</v>
      </c>
      <c r="AI3004" s="1">
        <v>2.9817</v>
      </c>
      <c r="AJ3004" s="1">
        <v>0.57040000000000002</v>
      </c>
      <c r="AK3004" s="1">
        <v>2.8603999999999998</v>
      </c>
      <c r="AL3004" s="1">
        <v>0.56769999999999998</v>
      </c>
      <c r="AM3004" s="1">
        <v>2.7679</v>
      </c>
      <c r="AN3004" s="1">
        <f>IF(AF3004&lt;&gt;"",SQRT(POWER(AF3004-AH3004, 2) + POWER(AG3004-AI3004, 2)),"")</f>
        <v>0.12078418770683517</v>
      </c>
      <c r="AO3004" s="1">
        <f>IF(AF3004&lt;&gt;"",SQRT(POWER(AF3004-AJ3004, 2) + POWER(AG3004-AK3004, 2)),"")</f>
        <v>0.2422522858509287</v>
      </c>
      <c r="AP3004" s="1">
        <f>IF(AD3004&lt;&gt;"",SQRT(POWER($C3004-AD3004, 2) + POWER($D3004-AE3004, 2)),"")</f>
        <v>0.15442596931863511</v>
      </c>
      <c r="AQ3004" s="1">
        <f>IF(AF3004&lt;&gt;"",SQRT(POWER($C3004-AF3004, 2) + POWER($D3004-AG3004, 2)),"")</f>
        <v>0.1512952742156872</v>
      </c>
      <c r="AR3004" s="1">
        <f>IF(AH3004&lt;&gt;"",SQRT(POWER($C3004-AH3004, 2) + POWER($D3004-AI3004, 2)),"")</f>
        <v>0.16300306745579965</v>
      </c>
      <c r="AS3004" s="1">
        <f>IF(AJ3004&lt;&gt;"",SQRT(POWER($C3004-AJ3004, 2) + POWER($D3004-AK3004, 2)),"")</f>
        <v>0.2505114967421655</v>
      </c>
      <c r="AT3004" s="1">
        <f>IF(AL3004&lt;&gt;"",SQRT(POWER($C3004-AL3004, 2) + POWER($D3004-AM3004, 2)),"")</f>
        <v>0.33369604432776823</v>
      </c>
      <c r="AU3004" s="1" t="b">
        <f>IF(Table3[[#This Row],[d_np1]]&lt;&gt;"",Table3[[#This Row],[d_np1]]&lt;Table3[[#This Row],[d_np2]],"")</f>
        <v>1</v>
      </c>
      <c r="AV300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0.14622363572576461</v>
      </c>
    </row>
    <row r="3005" spans="1:48" x14ac:dyDescent="0.25">
      <c r="A3005">
        <v>9</v>
      </c>
      <c r="B3005">
        <v>177</v>
      </c>
      <c r="C3005">
        <v>0.47589999999999999</v>
      </c>
      <c r="D3005">
        <v>3.0026000000000002</v>
      </c>
      <c r="E3005" s="2">
        <v>-86.513400000000004</v>
      </c>
      <c r="F3005">
        <v>6</v>
      </c>
      <c r="G3005">
        <v>3.8</v>
      </c>
      <c r="H3005">
        <v>12</v>
      </c>
      <c r="I3005">
        <v>7.4119000000000002</v>
      </c>
      <c r="J3005" t="b">
        <v>0</v>
      </c>
      <c r="K3005" t="b">
        <v>1</v>
      </c>
      <c r="L3005">
        <v>54.234699999999997</v>
      </c>
      <c r="M3005">
        <v>153</v>
      </c>
      <c r="N3005">
        <v>23.12</v>
      </c>
      <c r="O3005">
        <v>217.65299999999999</v>
      </c>
      <c r="P3005" t="s">
        <v>1</v>
      </c>
      <c r="Q3005">
        <v>0</v>
      </c>
      <c r="R3005" s="2">
        <f>IF(Table3[[#This Row],[Status]]="in_progress",Table3[[#This Row],[Time]]-O3004,"")</f>
        <v>8.6999999999989086E-2</v>
      </c>
      <c r="S3005">
        <v>1</v>
      </c>
      <c r="T3005" s="2">
        <v>3</v>
      </c>
      <c r="U3005" s="2">
        <v>1.2861</v>
      </c>
      <c r="V3005" s="2">
        <v>0.33789999999999998</v>
      </c>
      <c r="W3005" s="2">
        <v>2.7879</v>
      </c>
      <c r="X3005">
        <v>0</v>
      </c>
      <c r="Y3005" s="1">
        <v>0.17430000000000001</v>
      </c>
      <c r="Z3005" s="2">
        <v>-99.566400000000002</v>
      </c>
      <c r="AA3005" s="2">
        <v>-97.082599999999999</v>
      </c>
      <c r="AB3005" s="2">
        <v>-95.599800000000002</v>
      </c>
      <c r="AC3005" s="1">
        <v>9.7299999999999998E-2</v>
      </c>
      <c r="AD3005" s="1">
        <v>0.30509999999999998</v>
      </c>
      <c r="AE3005" s="1">
        <v>3.1326000000000001</v>
      </c>
      <c r="AF3005" s="1">
        <v>0.60029999999999994</v>
      </c>
      <c r="AG3005" s="1">
        <v>3.1008</v>
      </c>
      <c r="AH3005" s="1">
        <v>0.58020000000000005</v>
      </c>
      <c r="AI3005" s="1">
        <v>2.9817</v>
      </c>
      <c r="AJ3005" s="1">
        <v>0.57040000000000002</v>
      </c>
      <c r="AK3005" s="1">
        <v>2.8603999999999998</v>
      </c>
      <c r="AL3005" s="1">
        <v>0.56769999999999998</v>
      </c>
      <c r="AM3005" s="1">
        <v>2.7679</v>
      </c>
      <c r="AN3005" s="1">
        <f>IF(AF3005&lt;&gt;"",SQRT(POWER(AF3005-AH3005, 2) + POWER(AG3005-AI3005, 2)),"")</f>
        <v>0.12078418770683517</v>
      </c>
      <c r="AO3005" s="1">
        <f>IF(AF3005&lt;&gt;"",SQRT(POWER(AF3005-AJ3005, 2) + POWER(AG3005-AK3005, 2)),"")</f>
        <v>0.2422522858509287</v>
      </c>
      <c r="AP3005" s="1">
        <f>IF(AD3005&lt;&gt;"",SQRT(POWER($C3005-AD3005, 2) + POWER($D3005-AE3005, 2)),"")</f>
        <v>0.21464538196756056</v>
      </c>
      <c r="AQ3005" s="1">
        <f>IF(AF3005&lt;&gt;"",SQRT(POWER($C3005-AF3005, 2) + POWER($D3005-AG3005, 2)),"")</f>
        <v>0.15848848538616286</v>
      </c>
      <c r="AR3005" s="1">
        <f>IF(AH3005&lt;&gt;"",SQRT(POWER($C3005-AH3005, 2) + POWER($D3005-AI3005, 2)),"")</f>
        <v>0.10637339893037177</v>
      </c>
      <c r="AS3005" s="1">
        <f>IF(AJ3005&lt;&gt;"",SQRT(POWER($C3005-AJ3005, 2) + POWER($D3005-AK3005, 2)),"")</f>
        <v>0.17073690286519813</v>
      </c>
      <c r="AT3005" s="1">
        <f>IF(AL3005&lt;&gt;"",SQRT(POWER($C3005-AL3005, 2) + POWER($D3005-AM3005, 2)),"")</f>
        <v>0.25201454323113986</v>
      </c>
      <c r="AU3005" s="1" t="b">
        <f>IF(Table3[[#This Row],[d_np1]]&lt;&gt;"",Table3[[#This Row],[d_np1]]&lt;Table3[[#This Row],[d_np2]],"")</f>
        <v>1</v>
      </c>
      <c r="AV300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0.11132848511735366</v>
      </c>
    </row>
    <row r="3006" spans="1:48" x14ac:dyDescent="0.25">
      <c r="A3006">
        <v>9</v>
      </c>
      <c r="B3006">
        <v>178</v>
      </c>
      <c r="C3006">
        <v>0.50209999999999999</v>
      </c>
      <c r="D3006">
        <v>2.9184000000000001</v>
      </c>
      <c r="E3006" s="2">
        <v>-81.906199999999998</v>
      </c>
      <c r="F3006">
        <v>-30</v>
      </c>
      <c r="G3006">
        <v>0.6</v>
      </c>
      <c r="H3006">
        <v>0</v>
      </c>
      <c r="I3006">
        <v>5.7516999999999996</v>
      </c>
      <c r="J3006" t="b">
        <v>0</v>
      </c>
      <c r="K3006" t="b">
        <v>1</v>
      </c>
      <c r="L3006">
        <v>54.659100000000002</v>
      </c>
      <c r="M3006">
        <v>153</v>
      </c>
      <c r="N3006">
        <v>23.12</v>
      </c>
      <c r="O3006">
        <v>217.726</v>
      </c>
      <c r="P3006" t="s">
        <v>1</v>
      </c>
      <c r="Q3006">
        <v>0</v>
      </c>
      <c r="R3006" s="2">
        <f>IF(Table3[[#This Row],[Status]]="in_progress",Table3[[#This Row],[Time]]-O3005,"")</f>
        <v>7.3000000000007503E-2</v>
      </c>
      <c r="S3006">
        <v>1</v>
      </c>
      <c r="T3006" s="2">
        <v>3</v>
      </c>
      <c r="U3006" s="2">
        <v>5.1000000000000004E-3</v>
      </c>
      <c r="V3006" s="2">
        <v>0</v>
      </c>
      <c r="W3006" s="2">
        <v>2.7465000000000002</v>
      </c>
      <c r="X3006">
        <v>0</v>
      </c>
      <c r="Y3006" s="1">
        <v>0.19800000000000001</v>
      </c>
      <c r="Z3006" s="2">
        <v>-94.618600000000001</v>
      </c>
      <c r="AA3006" s="2">
        <v>-93.3643</v>
      </c>
      <c r="AB3006" s="2">
        <v>-90.605199999999996</v>
      </c>
      <c r="AC3006" s="1">
        <v>0.1026</v>
      </c>
      <c r="AD3006" s="1">
        <v>0.30099999999999999</v>
      </c>
      <c r="AE3006" s="1">
        <v>2.9815</v>
      </c>
      <c r="AF3006" s="1">
        <v>0.58020000000000005</v>
      </c>
      <c r="AG3006" s="1">
        <v>2.9817</v>
      </c>
      <c r="AH3006" s="1">
        <v>0.57040000000000002</v>
      </c>
      <c r="AI3006" s="1">
        <v>2.8603999999999998</v>
      </c>
      <c r="AJ3006" s="1">
        <v>0.56769999999999998</v>
      </c>
      <c r="AK3006" s="1">
        <v>2.7679</v>
      </c>
      <c r="AL3006" s="1">
        <v>0.57669999999999999</v>
      </c>
      <c r="AM3006" s="1">
        <v>2.645</v>
      </c>
      <c r="AN3006" s="1">
        <f>IF(AF3006&lt;&gt;"",SQRT(POWER(AF3006-AH3006, 2) + POWER(AG3006-AI3006, 2)),"")</f>
        <v>0.1216952340890967</v>
      </c>
      <c r="AO3006" s="1">
        <f>IF(AF3006&lt;&gt;"",SQRT(POWER(AF3006-AJ3006, 2) + POWER(AG3006-AK3006, 2)),"")</f>
        <v>0.21416509986456711</v>
      </c>
      <c r="AP3006" s="1">
        <f>IF(AD3006&lt;&gt;"",SQRT(POWER($C3006-AD3006, 2) + POWER($D3006-AE3006, 2)),"")</f>
        <v>0.21076721756478162</v>
      </c>
      <c r="AQ3006" s="1">
        <f>IF(AF3006&lt;&gt;"",SQRT(POWER($C3006-AF3006, 2) + POWER($D3006-AG3006, 2)),"")</f>
        <v>0.10053108971855422</v>
      </c>
      <c r="AR3006" s="1">
        <f>IF(AH3006&lt;&gt;"",SQRT(POWER($C3006-AH3006, 2) + POWER($D3006-AI3006, 2)),"")</f>
        <v>8.960407356811427E-2</v>
      </c>
      <c r="AS3006" s="1">
        <f>IF(AJ3006&lt;&gt;"",SQRT(POWER($C3006-AJ3006, 2) + POWER($D3006-AK3006, 2)),"")</f>
        <v>0.16417554629115758</v>
      </c>
      <c r="AT3006" s="1">
        <f>IF(AL3006&lt;&gt;"",SQRT(POWER($C3006-AL3006, 2) + POWER($D3006-AM3006, 2)),"")</f>
        <v>0.28339498936996055</v>
      </c>
      <c r="AU3006" s="1" t="b">
        <f>IF(Table3[[#This Row],[d_np1]]&lt;&gt;"",Table3[[#This Row],[d_np1]]&lt;Table3[[#This Row],[d_np2]],"")</f>
        <v>1</v>
      </c>
      <c r="AV300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7.4272278770252095E-2</v>
      </c>
    </row>
    <row r="3007" spans="1:48" x14ac:dyDescent="0.25">
      <c r="A3007">
        <v>9</v>
      </c>
      <c r="B3007">
        <v>179</v>
      </c>
      <c r="C3007">
        <v>0.52849999999999997</v>
      </c>
      <c r="D3007">
        <v>2.8483000000000001</v>
      </c>
      <c r="E3007" s="2">
        <v>-77.986199999999997</v>
      </c>
      <c r="F3007">
        <v>-21</v>
      </c>
      <c r="G3007">
        <v>2.2000000000000002</v>
      </c>
      <c r="H3007">
        <v>3</v>
      </c>
      <c r="I3007">
        <v>6.8808999999999996</v>
      </c>
      <c r="J3007" t="b">
        <v>0</v>
      </c>
      <c r="K3007" t="b">
        <v>1</v>
      </c>
      <c r="L3007">
        <v>54.967399999999998</v>
      </c>
      <c r="M3007">
        <v>154</v>
      </c>
      <c r="N3007">
        <v>23.12</v>
      </c>
      <c r="O3007">
        <v>217.79</v>
      </c>
      <c r="P3007" t="s">
        <v>1</v>
      </c>
      <c r="Q3007">
        <v>0</v>
      </c>
      <c r="R3007" s="2">
        <f>IF(Table3[[#This Row],[Status]]="in_progress",Table3[[#This Row],[Time]]-O3006,"")</f>
        <v>6.3999999999992951E-2</v>
      </c>
      <c r="S3007">
        <v>1</v>
      </c>
      <c r="T3007" s="2">
        <v>3</v>
      </c>
      <c r="U3007" s="2">
        <v>0.24959999999999999</v>
      </c>
      <c r="V3007" s="2">
        <v>0.1105</v>
      </c>
      <c r="W3007" s="2">
        <v>3.5207999999999999</v>
      </c>
      <c r="X3007">
        <v>0</v>
      </c>
      <c r="Y3007" s="1">
        <v>0.22120000000000001</v>
      </c>
      <c r="Z3007" s="2">
        <v>-94.618600000000001</v>
      </c>
      <c r="AA3007" s="2">
        <v>-93.3643</v>
      </c>
      <c r="AB3007" s="2">
        <v>-90.605199999999996</v>
      </c>
      <c r="AC3007" s="1">
        <v>3.0800000000000001E-2</v>
      </c>
      <c r="AD3007" s="1">
        <v>0.30099999999999999</v>
      </c>
      <c r="AE3007" s="1">
        <v>2.9815</v>
      </c>
      <c r="AF3007" s="1">
        <v>0.58020000000000005</v>
      </c>
      <c r="AG3007" s="1">
        <v>2.9817</v>
      </c>
      <c r="AH3007" s="1">
        <v>0.57040000000000002</v>
      </c>
      <c r="AI3007" s="1">
        <v>2.8603999999999998</v>
      </c>
      <c r="AJ3007" s="1">
        <v>0.56769999999999998</v>
      </c>
      <c r="AK3007" s="1">
        <v>2.7679</v>
      </c>
      <c r="AL3007" s="1">
        <v>0.57669999999999999</v>
      </c>
      <c r="AM3007" s="1">
        <v>2.645</v>
      </c>
      <c r="AN3007" s="1">
        <f>IF(AF3007&lt;&gt;"",SQRT(POWER(AF3007-AH3007, 2) + POWER(AG3007-AI3007, 2)),"")</f>
        <v>0.1216952340890967</v>
      </c>
      <c r="AO3007" s="1">
        <f>IF(AF3007&lt;&gt;"",SQRT(POWER(AF3007-AJ3007, 2) + POWER(AG3007-AK3007, 2)),"")</f>
        <v>0.21416509986456711</v>
      </c>
      <c r="AP3007" s="1">
        <f>IF(AD3007&lt;&gt;"",SQRT(POWER($C3007-AD3007, 2) + POWER($D3007-AE3007, 2)),"")</f>
        <v>0.2636256626354877</v>
      </c>
      <c r="AQ3007" s="1">
        <f>IF(AF3007&lt;&gt;"",SQRT(POWER($C3007-AF3007, 2) + POWER($D3007-AG3007, 2)),"")</f>
        <v>0.14306799082953531</v>
      </c>
      <c r="AR3007" s="1">
        <f>IF(AH3007&lt;&gt;"",SQRT(POWER($C3007-AH3007, 2) + POWER($D3007-AI3007, 2)),"")</f>
        <v>4.3612154269194257E-2</v>
      </c>
      <c r="AS3007" s="1">
        <f>IF(AJ3007&lt;&gt;"",SQRT(POWER($C3007-AJ3007, 2) + POWER($D3007-AK3007, 2)),"")</f>
        <v>8.9447191124148812E-2</v>
      </c>
      <c r="AT3007" s="1">
        <f>IF(AL3007&lt;&gt;"",SQRT(POWER($C3007-AL3007, 2) + POWER($D3007-AM3007, 2)),"")</f>
        <v>0.208935707814629</v>
      </c>
      <c r="AU3007" s="1" t="b">
        <f>IF(Table3[[#This Row],[d_np1]]&lt;&gt;"",Table3[[#This Row],[d_np1]]&lt;Table3[[#This Row],[d_np2]],"")</f>
        <v>1</v>
      </c>
      <c r="AV300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4.3825814784647241E-2</v>
      </c>
    </row>
    <row r="3008" spans="1:48" x14ac:dyDescent="0.25">
      <c r="A3008">
        <v>9</v>
      </c>
      <c r="B3008">
        <v>180</v>
      </c>
      <c r="C3008">
        <v>0.5605</v>
      </c>
      <c r="D3008">
        <v>2.7684000000000002</v>
      </c>
      <c r="E3008" s="2">
        <v>-74.660600000000002</v>
      </c>
      <c r="F3008">
        <v>-30</v>
      </c>
      <c r="G3008">
        <v>0.6</v>
      </c>
      <c r="H3008">
        <v>0</v>
      </c>
      <c r="I3008">
        <v>5.6688000000000001</v>
      </c>
      <c r="J3008" t="b">
        <v>0</v>
      </c>
      <c r="K3008" t="b">
        <v>1</v>
      </c>
      <c r="L3008">
        <v>55.381799999999998</v>
      </c>
      <c r="M3008">
        <v>1</v>
      </c>
      <c r="N3008">
        <v>23.12</v>
      </c>
      <c r="O3008">
        <v>217.86199999999999</v>
      </c>
      <c r="P3008" t="s">
        <v>1</v>
      </c>
      <c r="Q3008">
        <v>0</v>
      </c>
      <c r="R3008" s="2">
        <f>IF(Table3[[#This Row],[Status]]="in_progress",Table3[[#This Row],[Time]]-O3007,"")</f>
        <v>7.2000000000002728E-2</v>
      </c>
      <c r="S3008">
        <v>1</v>
      </c>
      <c r="T3008" s="2">
        <v>3</v>
      </c>
      <c r="U3008" s="2">
        <v>5.1000000000000004E-3</v>
      </c>
      <c r="V3008" s="2">
        <v>0</v>
      </c>
      <c r="W3008" s="2">
        <v>2.6637</v>
      </c>
      <c r="X3008">
        <v>0</v>
      </c>
      <c r="Y3008" s="1">
        <v>0.24479999999999999</v>
      </c>
      <c r="Z3008" s="2">
        <v>-85.807199999999995</v>
      </c>
      <c r="AA3008" s="2">
        <v>-83.534999999999997</v>
      </c>
      <c r="AB3008" s="2">
        <v>-81.122100000000003</v>
      </c>
      <c r="AC3008" s="1">
        <v>0.1137</v>
      </c>
      <c r="AD3008" s="1">
        <v>0.30790000000000001</v>
      </c>
      <c r="AE3008" s="1">
        <v>2.8306</v>
      </c>
      <c r="AF3008" s="1">
        <v>0.56769999999999998</v>
      </c>
      <c r="AG3008" s="1">
        <v>2.7679</v>
      </c>
      <c r="AH3008" s="1">
        <v>0.57669999999999999</v>
      </c>
      <c r="AI3008" s="1">
        <v>2.645</v>
      </c>
      <c r="AJ3008" s="1">
        <v>0.59540000000000004</v>
      </c>
      <c r="AK3008" s="1">
        <v>2.5230000000000001</v>
      </c>
      <c r="AL3008" s="1">
        <v>0.622</v>
      </c>
      <c r="AM3008" s="1">
        <v>2.4203999999999999</v>
      </c>
      <c r="AN3008" s="1">
        <f>IF(AF3008&lt;&gt;"",SQRT(POWER(AF3008-AH3008, 2) + POWER(AG3008-AI3008, 2)),"")</f>
        <v>0.12322909559028664</v>
      </c>
      <c r="AO3008" s="1">
        <f>IF(AF3008&lt;&gt;"",SQRT(POWER(AF3008-AJ3008, 2) + POWER(AG3008-AK3008, 2)),"")</f>
        <v>0.24646155886872084</v>
      </c>
      <c r="AP3008" s="1">
        <f>IF(AD3008&lt;&gt;"",SQRT(POWER($C3008-AD3008, 2) + POWER($D3008-AE3008, 2)),"")</f>
        <v>0.26014534399062372</v>
      </c>
      <c r="AQ3008" s="1">
        <f>IF(AF3008&lt;&gt;"",SQRT(POWER($C3008-AF3008, 2) + POWER($D3008-AG3008, 2)),"")</f>
        <v>7.2173402303064484E-3</v>
      </c>
      <c r="AR3008" s="1">
        <f>IF(AH3008&lt;&gt;"",SQRT(POWER($C3008-AH3008, 2) + POWER($D3008-AI3008, 2)),"")</f>
        <v>0.12445882853377675</v>
      </c>
      <c r="AS3008" s="1">
        <f>IF(AJ3008&lt;&gt;"",SQRT(POWER($C3008-AJ3008, 2) + POWER($D3008-AK3008, 2)),"")</f>
        <v>0.24786925989319458</v>
      </c>
      <c r="AT3008" s="1">
        <f>IF(AL3008&lt;&gt;"",SQRT(POWER($C3008-AL3008, 2) + POWER($D3008-AM3008, 2)),"")</f>
        <v>0.35339248718669758</v>
      </c>
      <c r="AU3008" s="1" t="b">
        <f>IF(Table3[[#This Row],[d_np1]]&lt;&gt;"",Table3[[#This Row],[d_np1]]&lt;Table3[[#This Row],[d_np2]],"")</f>
        <v>1</v>
      </c>
      <c r="AV300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7.0981860539632204E-3</v>
      </c>
    </row>
    <row r="3009" spans="1:48" x14ac:dyDescent="0.25">
      <c r="A3009">
        <v>9</v>
      </c>
      <c r="B3009">
        <v>181</v>
      </c>
      <c r="C3009">
        <v>0.58399999999999996</v>
      </c>
      <c r="D3009">
        <v>2.6951000000000001</v>
      </c>
      <c r="E3009" s="2">
        <v>-73.8001</v>
      </c>
      <c r="F3009">
        <v>-30</v>
      </c>
      <c r="G3009">
        <v>0.6</v>
      </c>
      <c r="H3009">
        <v>0</v>
      </c>
      <c r="I3009">
        <v>5.5247000000000002</v>
      </c>
      <c r="J3009" t="b">
        <v>0</v>
      </c>
      <c r="K3009" t="b">
        <v>1</v>
      </c>
      <c r="L3009">
        <v>55.749299999999998</v>
      </c>
      <c r="M3009">
        <v>1</v>
      </c>
      <c r="N3009">
        <v>23.12</v>
      </c>
      <c r="O3009">
        <v>217.928</v>
      </c>
      <c r="P3009" t="s">
        <v>1</v>
      </c>
      <c r="Q3009">
        <v>0</v>
      </c>
      <c r="R3009" s="2">
        <f>IF(Table3[[#This Row],[Status]]="in_progress",Table3[[#This Row],[Time]]-O3008,"")</f>
        <v>6.6000000000002501E-2</v>
      </c>
      <c r="S3009">
        <v>1</v>
      </c>
      <c r="T3009" s="2">
        <v>3</v>
      </c>
      <c r="U3009" s="2">
        <v>5.1000000000000004E-3</v>
      </c>
      <c r="V3009" s="2">
        <v>0</v>
      </c>
      <c r="W3009" s="2">
        <v>2.5194999999999999</v>
      </c>
      <c r="X3009">
        <v>0</v>
      </c>
      <c r="Y3009" s="1">
        <v>0.25979999999999998</v>
      </c>
      <c r="Z3009" s="2">
        <v>-81.266199999999998</v>
      </c>
      <c r="AA3009" s="2">
        <v>-78.603999999999999</v>
      </c>
      <c r="AB3009" s="2">
        <v>-76.466200000000001</v>
      </c>
      <c r="AC3009" s="1">
        <v>0.13500000000000001</v>
      </c>
      <c r="AD3009" s="1">
        <v>0.32369999999999999</v>
      </c>
      <c r="AE3009" s="1">
        <v>2.6802999999999999</v>
      </c>
      <c r="AF3009" s="1">
        <v>0.57669999999999999</v>
      </c>
      <c r="AG3009" s="1">
        <v>2.645</v>
      </c>
      <c r="AH3009" s="1">
        <v>0.59540000000000004</v>
      </c>
      <c r="AI3009" s="1">
        <v>2.5230000000000001</v>
      </c>
      <c r="AJ3009" s="1">
        <v>0.622</v>
      </c>
      <c r="AK3009" s="1">
        <v>2.4203999999999999</v>
      </c>
      <c r="AL3009" s="1">
        <v>0.65910000000000002</v>
      </c>
      <c r="AM3009" s="1">
        <v>2.3025000000000002</v>
      </c>
      <c r="AN3009" s="1">
        <f>IF(AF3009&lt;&gt;"",SQRT(POWER(AF3009-AH3009, 2) + POWER(AG3009-AI3009, 2)),"")</f>
        <v>0.12342483542626247</v>
      </c>
      <c r="AO3009" s="1">
        <f>IF(AF3009&lt;&gt;"",SQRT(POWER(AF3009-AJ3009, 2) + POWER(AG3009-AK3009, 2)),"")</f>
        <v>0.22912278367722416</v>
      </c>
      <c r="AP3009" s="1">
        <f>IF(AD3009&lt;&gt;"",SQRT(POWER($C3009-AD3009, 2) + POWER($D3009-AE3009, 2)),"")</f>
        <v>0.26072040579900913</v>
      </c>
      <c r="AQ3009" s="1">
        <f>IF(AF3009&lt;&gt;"",SQRT(POWER($C3009-AF3009, 2) + POWER($D3009-AG3009, 2)),"")</f>
        <v>5.0629043048432222E-2</v>
      </c>
      <c r="AR3009" s="1">
        <f>IF(AH3009&lt;&gt;"",SQRT(POWER($C3009-AH3009, 2) + POWER($D3009-AI3009, 2)),"")</f>
        <v>0.17247715790793858</v>
      </c>
      <c r="AS3009" s="1">
        <f>IF(AJ3009&lt;&gt;"",SQRT(POWER($C3009-AJ3009, 2) + POWER($D3009-AK3009, 2)),"")</f>
        <v>0.27731586683779941</v>
      </c>
      <c r="AT3009" s="1">
        <f>IF(AL3009&lt;&gt;"",SQRT(POWER($C3009-AL3009, 2) + POWER($D3009-AM3009, 2)),"")</f>
        <v>0.39971836335099725</v>
      </c>
      <c r="AU3009" s="1" t="b">
        <f>IF(Table3[[#This Row],[d_np1]]&lt;&gt;"",Table3[[#This Row],[d_np1]]&lt;Table3[[#This Row],[d_np2]],"")</f>
        <v>1</v>
      </c>
      <c r="AV300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1.7061201584853931E-2</v>
      </c>
    </row>
    <row r="3010" spans="1:48" x14ac:dyDescent="0.25">
      <c r="A3010">
        <v>9</v>
      </c>
      <c r="B3010">
        <v>182</v>
      </c>
      <c r="C3010">
        <v>0.60189999999999999</v>
      </c>
      <c r="D3010">
        <v>2.6187</v>
      </c>
      <c r="E3010" s="2">
        <v>-74.674899999999994</v>
      </c>
      <c r="F3010">
        <v>-21</v>
      </c>
      <c r="G3010">
        <v>2.2000000000000002</v>
      </c>
      <c r="H3010">
        <v>3</v>
      </c>
      <c r="I3010">
        <v>6.2091000000000003</v>
      </c>
      <c r="J3010" t="b">
        <v>0</v>
      </c>
      <c r="K3010" t="b">
        <v>1</v>
      </c>
      <c r="L3010">
        <v>56.087200000000003</v>
      </c>
      <c r="M3010">
        <v>2</v>
      </c>
      <c r="N3010">
        <v>23.12</v>
      </c>
      <c r="O3010">
        <v>217.99100000000001</v>
      </c>
      <c r="P3010" t="s">
        <v>1</v>
      </c>
      <c r="Q3010">
        <v>0</v>
      </c>
      <c r="R3010" s="2">
        <f>IF(Table3[[#This Row],[Status]]="in_progress",Table3[[#This Row],[Time]]-O3009,"")</f>
        <v>6.3000000000016598E-2</v>
      </c>
      <c r="S3010">
        <v>1</v>
      </c>
      <c r="T3010" s="2">
        <v>3</v>
      </c>
      <c r="U3010" s="2">
        <v>0.24959999999999999</v>
      </c>
      <c r="V3010" s="2">
        <v>0.1105</v>
      </c>
      <c r="W3010" s="2">
        <v>2.8490000000000002</v>
      </c>
      <c r="X3010">
        <v>0</v>
      </c>
      <c r="Y3010" s="1">
        <v>0.26669999999999999</v>
      </c>
      <c r="Z3010" s="2">
        <v>-81.266199999999998</v>
      </c>
      <c r="AA3010" s="2">
        <v>-78.603999999999999</v>
      </c>
      <c r="AB3010" s="2">
        <v>-76.466200000000001</v>
      </c>
      <c r="AC3010" s="1">
        <v>8.9800000000000005E-2</v>
      </c>
      <c r="AD3010" s="1">
        <v>0.32369999999999999</v>
      </c>
      <c r="AE3010" s="1">
        <v>2.6802999999999999</v>
      </c>
      <c r="AF3010" s="1">
        <v>0.57669999999999999</v>
      </c>
      <c r="AG3010" s="1">
        <v>2.645</v>
      </c>
      <c r="AH3010" s="1">
        <v>0.59540000000000004</v>
      </c>
      <c r="AI3010" s="1">
        <v>2.5230000000000001</v>
      </c>
      <c r="AJ3010" s="1">
        <v>0.622</v>
      </c>
      <c r="AK3010" s="1">
        <v>2.4203999999999999</v>
      </c>
      <c r="AL3010" s="1">
        <v>0.65910000000000002</v>
      </c>
      <c r="AM3010" s="1">
        <v>2.3025000000000002</v>
      </c>
      <c r="AN3010" s="1">
        <f>IF(AF3010&lt;&gt;"",SQRT(POWER(AF3010-AH3010, 2) + POWER(AG3010-AI3010, 2)),"")</f>
        <v>0.12342483542626247</v>
      </c>
      <c r="AO3010" s="1">
        <f>IF(AF3010&lt;&gt;"",SQRT(POWER(AF3010-AJ3010, 2) + POWER(AG3010-AK3010, 2)),"")</f>
        <v>0.22912278367722416</v>
      </c>
      <c r="AP3010" s="1">
        <f>IF(AD3010&lt;&gt;"",SQRT(POWER($C3010-AD3010, 2) + POWER($D3010-AE3010, 2)),"")</f>
        <v>0.28493823892205128</v>
      </c>
      <c r="AQ3010" s="1">
        <f>IF(AF3010&lt;&gt;"",SQRT(POWER($C3010-AF3010, 2) + POWER($D3010-AG3010, 2)),"")</f>
        <v>3.6424305072300274E-2</v>
      </c>
      <c r="AR3010" s="1">
        <f>IF(AH3010&lt;&gt;"",SQRT(POWER($C3010-AH3010, 2) + POWER($D3010-AI3010, 2)),"")</f>
        <v>9.5920487905347837E-2</v>
      </c>
      <c r="AS3010" s="1">
        <f>IF(AJ3010&lt;&gt;"",SQRT(POWER($C3010-AJ3010, 2) + POWER($D3010-AK3010, 2)),"")</f>
        <v>0.19931608063575817</v>
      </c>
      <c r="AT3010" s="1">
        <f>IF(AL3010&lt;&gt;"",SQRT(POWER($C3010-AL3010, 2) + POWER($D3010-AM3010, 2)),"")</f>
        <v>0.32133204010804756</v>
      </c>
      <c r="AU3010" s="1" t="b">
        <f>IF(Table3[[#This Row],[d_np1]]&lt;&gt;"",Table3[[#This Row],[d_np1]]&lt;Table3[[#This Row],[d_np2]],"")</f>
        <v>1</v>
      </c>
      <c r="AV301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1.9502774574766998E-2</v>
      </c>
    </row>
    <row r="3011" spans="1:48" x14ac:dyDescent="0.25">
      <c r="A3011">
        <v>9</v>
      </c>
      <c r="B3011">
        <v>183</v>
      </c>
      <c r="C3011">
        <v>0.61729999999999996</v>
      </c>
      <c r="D3011">
        <v>2.5430000000000001</v>
      </c>
      <c r="E3011" s="2">
        <v>-75.792100000000005</v>
      </c>
      <c r="F3011">
        <v>-21</v>
      </c>
      <c r="G3011">
        <v>2.2000000000000002</v>
      </c>
      <c r="H3011">
        <v>3</v>
      </c>
      <c r="I3011">
        <v>5.9443000000000001</v>
      </c>
      <c r="J3011" t="b">
        <v>0</v>
      </c>
      <c r="K3011" t="b">
        <v>1</v>
      </c>
      <c r="L3011">
        <v>56.472799999999999</v>
      </c>
      <c r="M3011">
        <v>2</v>
      </c>
      <c r="N3011">
        <v>23.12</v>
      </c>
      <c r="O3011">
        <v>218.06100000000001</v>
      </c>
      <c r="P3011" t="s">
        <v>1</v>
      </c>
      <c r="Q3011">
        <v>0</v>
      </c>
      <c r="R3011" s="2">
        <f>IF(Table3[[#This Row],[Status]]="in_progress",Table3[[#This Row],[Time]]-O3010,"")</f>
        <v>6.9999999999993179E-2</v>
      </c>
      <c r="S3011">
        <v>1</v>
      </c>
      <c r="T3011" s="2">
        <v>3</v>
      </c>
      <c r="U3011" s="2">
        <v>0.24959999999999999</v>
      </c>
      <c r="V3011" s="2">
        <v>0.1105</v>
      </c>
      <c r="W3011" s="2">
        <v>2.5842000000000001</v>
      </c>
      <c r="X3011">
        <v>0</v>
      </c>
      <c r="Y3011" s="1">
        <v>0.26989999999999997</v>
      </c>
      <c r="Z3011" s="2">
        <v>-75.503399999999999</v>
      </c>
      <c r="AA3011" s="2">
        <v>-73.886200000000002</v>
      </c>
      <c r="AB3011" s="2">
        <v>-71.7423</v>
      </c>
      <c r="AC3011" s="1">
        <v>0.12509999999999999</v>
      </c>
      <c r="AD3011" s="1">
        <v>0.34499999999999997</v>
      </c>
      <c r="AE3011" s="1">
        <v>2.5306999999999999</v>
      </c>
      <c r="AF3011" s="1">
        <v>0.59540000000000004</v>
      </c>
      <c r="AG3011" s="1">
        <v>2.5230000000000001</v>
      </c>
      <c r="AH3011" s="1">
        <v>0.622</v>
      </c>
      <c r="AI3011" s="1">
        <v>2.4203999999999999</v>
      </c>
      <c r="AJ3011" s="1">
        <v>0.65910000000000002</v>
      </c>
      <c r="AK3011" s="1">
        <v>2.3025000000000002</v>
      </c>
      <c r="AL3011" s="1">
        <v>0.70569999999999999</v>
      </c>
      <c r="AM3011" s="1">
        <v>2.1886000000000001</v>
      </c>
      <c r="AN3011" s="1">
        <f>IF(AF3011&lt;&gt;"",SQRT(POWER(AF3011-AH3011, 2) + POWER(AG3011-AI3011, 2)),"")</f>
        <v>0.10599207517545851</v>
      </c>
      <c r="AO3011" s="1">
        <f>IF(AF3011&lt;&gt;"",SQRT(POWER(AF3011-AJ3011, 2) + POWER(AG3011-AK3011, 2)),"")</f>
        <v>0.22951675320115514</v>
      </c>
      <c r="AP3011" s="1">
        <f>IF(AD3011&lt;&gt;"",SQRT(POWER($C3011-AD3011, 2) + POWER($D3011-AE3011, 2)),"")</f>
        <v>0.27257765865895905</v>
      </c>
      <c r="AQ3011" s="1">
        <f>IF(AF3011&lt;&gt;"",SQRT(POWER($C3011-AF3011, 2) + POWER($D3011-AG3011, 2)),"")</f>
        <v>2.9658219771253925E-2</v>
      </c>
      <c r="AR3011" s="1">
        <f>IF(AH3011&lt;&gt;"",SQRT(POWER($C3011-AH3011, 2) + POWER($D3011-AI3011, 2)),"")</f>
        <v>0.12269005664682067</v>
      </c>
      <c r="AS3011" s="1">
        <f>IF(AJ3011&lt;&gt;"",SQRT(POWER($C3011-AJ3011, 2) + POWER($D3011-AK3011, 2)),"")</f>
        <v>0.24410548949173588</v>
      </c>
      <c r="AT3011" s="1">
        <f>IF(AL3011&lt;&gt;"",SQRT(POWER($C3011-AL3011, 2) + POWER($D3011-AM3011, 2)),"")</f>
        <v>0.36525870283950801</v>
      </c>
      <c r="AU3011" s="1" t="b">
        <f>IF(Table3[[#This Row],[d_np1]]&lt;&gt;"",Table3[[#This Row],[d_np1]]&lt;Table3[[#This Row],[d_np2]],"")</f>
        <v>1</v>
      </c>
      <c r="AV301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2.6590433660636428E-2</v>
      </c>
    </row>
    <row r="3012" spans="1:48" x14ac:dyDescent="0.25">
      <c r="A3012">
        <v>9</v>
      </c>
      <c r="B3012">
        <v>184</v>
      </c>
      <c r="C3012">
        <v>0.62970000000000004</v>
      </c>
      <c r="D3012">
        <v>2.4601000000000002</v>
      </c>
      <c r="E3012" s="2">
        <v>-77.679299999999998</v>
      </c>
      <c r="F3012">
        <v>15</v>
      </c>
      <c r="G3012">
        <v>3</v>
      </c>
      <c r="H3012">
        <v>15</v>
      </c>
      <c r="I3012">
        <v>6.9108000000000001</v>
      </c>
      <c r="J3012" t="b">
        <v>0</v>
      </c>
      <c r="K3012" t="b">
        <v>1</v>
      </c>
      <c r="L3012">
        <v>56.835299999999997</v>
      </c>
      <c r="M3012">
        <v>3</v>
      </c>
      <c r="N3012">
        <v>23.12</v>
      </c>
      <c r="O3012">
        <v>218.126</v>
      </c>
      <c r="P3012" t="s">
        <v>1</v>
      </c>
      <c r="Q3012">
        <v>0</v>
      </c>
      <c r="R3012" s="2">
        <f>IF(Table3[[#This Row],[Status]]="in_progress",Table3[[#This Row],[Time]]-O3011,"")</f>
        <v>6.4999999999997726E-2</v>
      </c>
      <c r="S3012">
        <v>1</v>
      </c>
      <c r="T3012" s="2">
        <v>3</v>
      </c>
      <c r="U3012" s="2">
        <v>0.63280000000000003</v>
      </c>
      <c r="V3012" s="2">
        <v>0.19220000000000001</v>
      </c>
      <c r="W3012" s="2">
        <v>3.0857000000000001</v>
      </c>
      <c r="X3012">
        <v>0</v>
      </c>
      <c r="Y3012" s="1">
        <v>0.26669999999999999</v>
      </c>
      <c r="Z3012" s="2">
        <v>-75.503399999999999</v>
      </c>
      <c r="AA3012" s="2">
        <v>-73.886200000000002</v>
      </c>
      <c r="AB3012" s="2">
        <v>-71.7423</v>
      </c>
      <c r="AC3012" s="1">
        <v>6.4399999999999999E-2</v>
      </c>
      <c r="AD3012" s="1">
        <v>0.34499999999999997</v>
      </c>
      <c r="AE3012" s="1">
        <v>2.5306999999999999</v>
      </c>
      <c r="AF3012" s="1">
        <v>0.59540000000000004</v>
      </c>
      <c r="AG3012" s="1">
        <v>2.5230000000000001</v>
      </c>
      <c r="AH3012" s="1">
        <v>0.622</v>
      </c>
      <c r="AI3012" s="1">
        <v>2.4203999999999999</v>
      </c>
      <c r="AJ3012" s="1">
        <v>0.65910000000000002</v>
      </c>
      <c r="AK3012" s="1">
        <v>2.3025000000000002</v>
      </c>
      <c r="AL3012" s="1">
        <v>0.70569999999999999</v>
      </c>
      <c r="AM3012" s="1">
        <v>2.1886000000000001</v>
      </c>
      <c r="AN3012" s="1">
        <f>IF(AF3012&lt;&gt;"",SQRT(POWER(AF3012-AH3012, 2) + POWER(AG3012-AI3012, 2)),"")</f>
        <v>0.10599207517545851</v>
      </c>
      <c r="AO3012" s="1">
        <f>IF(AF3012&lt;&gt;"",SQRT(POWER(AF3012-AJ3012, 2) + POWER(AG3012-AK3012, 2)),"")</f>
        <v>0.22951675320115514</v>
      </c>
      <c r="AP3012" s="1">
        <f>IF(AD3012&lt;&gt;"",SQRT(POWER($C3012-AD3012, 2) + POWER($D3012-AE3012, 2)),"")</f>
        <v>0.29332311535233635</v>
      </c>
      <c r="AQ3012" s="1">
        <f>IF(AF3012&lt;&gt;"",SQRT(POWER($C3012-AF3012, 2) + POWER($D3012-AG3012, 2)),"")</f>
        <v>7.1644260063175993E-2</v>
      </c>
      <c r="AR3012" s="1">
        <f>IF(AH3012&lt;&gt;"",SQRT(POWER($C3012-AH3012, 2) + POWER($D3012-AI3012, 2)),"")</f>
        <v>4.0439831849304511E-2</v>
      </c>
      <c r="AS3012" s="1">
        <f>IF(AJ3012&lt;&gt;"",SQRT(POWER($C3012-AJ3012, 2) + POWER($D3012-AK3012, 2)),"")</f>
        <v>0.16031880738079354</v>
      </c>
      <c r="AT3012" s="1">
        <f>IF(AL3012&lt;&gt;"",SQRT(POWER($C3012-AL3012, 2) + POWER($D3012-AM3012, 2)),"")</f>
        <v>0.28193660634972539</v>
      </c>
      <c r="AU3012" s="1" t="b">
        <f>IF(Table3[[#This Row],[d_np1]]&lt;&gt;"",Table3[[#This Row],[d_np1]]&lt;Table3[[#This Row],[d_np2]],"")</f>
        <v>1</v>
      </c>
      <c r="AV301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1.5495252309024446E-2</v>
      </c>
    </row>
    <row r="3013" spans="1:48" x14ac:dyDescent="0.25">
      <c r="A3013">
        <v>9</v>
      </c>
      <c r="B3013">
        <v>185</v>
      </c>
      <c r="C3013">
        <v>0.64380000000000004</v>
      </c>
      <c r="D3013">
        <v>2.3532000000000002</v>
      </c>
      <c r="E3013" s="2">
        <v>-79.560100000000006</v>
      </c>
      <c r="F3013">
        <v>-30</v>
      </c>
      <c r="G3013">
        <v>0.6</v>
      </c>
      <c r="H3013">
        <v>0</v>
      </c>
      <c r="I3013">
        <v>5.0797999999999996</v>
      </c>
      <c r="J3013" t="b">
        <v>0</v>
      </c>
      <c r="K3013" t="b">
        <v>1</v>
      </c>
      <c r="L3013">
        <v>57.346200000000003</v>
      </c>
      <c r="M3013">
        <v>4</v>
      </c>
      <c r="N3013">
        <v>23.12</v>
      </c>
      <c r="O3013">
        <v>218.19399999999999</v>
      </c>
      <c r="P3013" t="s">
        <v>1</v>
      </c>
      <c r="Q3013">
        <v>0</v>
      </c>
      <c r="R3013" s="2">
        <f>IF(Table3[[#This Row],[Status]]="in_progress",Table3[[#This Row],[Time]]-O3012,"")</f>
        <v>6.7999999999983629E-2</v>
      </c>
      <c r="S3013">
        <v>1</v>
      </c>
      <c r="T3013" s="2">
        <v>3</v>
      </c>
      <c r="U3013" s="2">
        <v>5.1000000000000004E-3</v>
      </c>
      <c r="V3013" s="2">
        <v>0</v>
      </c>
      <c r="W3013" s="2">
        <v>2.0746000000000002</v>
      </c>
      <c r="X3013">
        <v>0</v>
      </c>
      <c r="Y3013" s="1">
        <v>0.25750000000000001</v>
      </c>
      <c r="Z3013" s="2">
        <v>-72.498699999999999</v>
      </c>
      <c r="AA3013" s="2">
        <v>-70.125399999999999</v>
      </c>
      <c r="AB3013" s="2">
        <v>-66.768199999999993</v>
      </c>
      <c r="AC3013" s="1">
        <v>0.2162</v>
      </c>
      <c r="AD3013" s="1">
        <v>0.37290000000000001</v>
      </c>
      <c r="AE3013" s="1">
        <v>2.3822000000000001</v>
      </c>
      <c r="AF3013" s="1">
        <v>0.622</v>
      </c>
      <c r="AG3013" s="1">
        <v>2.4203999999999999</v>
      </c>
      <c r="AH3013" s="1">
        <v>0.65910000000000002</v>
      </c>
      <c r="AI3013" s="1">
        <v>2.3025000000000002</v>
      </c>
      <c r="AJ3013" s="1">
        <v>0.70569999999999999</v>
      </c>
      <c r="AK3013" s="1">
        <v>2.1886000000000001</v>
      </c>
      <c r="AL3013" s="1">
        <v>0.75939999999999996</v>
      </c>
      <c r="AM3013" s="1">
        <v>2.1002000000000001</v>
      </c>
      <c r="AN3013" s="1">
        <f>IF(AF3013&lt;&gt;"",SQRT(POWER(AF3013-AH3013, 2) + POWER(AG3013-AI3013, 2)),"")</f>
        <v>0.1235994336556601</v>
      </c>
      <c r="AO3013" s="1">
        <f>IF(AF3013&lt;&gt;"",SQRT(POWER(AF3013-AJ3013, 2) + POWER(AG3013-AK3013, 2)),"")</f>
        <v>0.24644863562211072</v>
      </c>
      <c r="AP3013" s="1">
        <f>IF(AD3013&lt;&gt;"",SQRT(POWER($C3013-AD3013, 2) + POWER($D3013-AE3013, 2)),"")</f>
        <v>0.27244781151626085</v>
      </c>
      <c r="AQ3013" s="1">
        <f>IF(AF3013&lt;&gt;"",SQRT(POWER($C3013-AF3013, 2) + POWER($D3013-AG3013, 2)),"")</f>
        <v>7.0647576037681306E-2</v>
      </c>
      <c r="AR3013" s="1">
        <f>IF(AH3013&lt;&gt;"",SQRT(POWER($C3013-AH3013, 2) + POWER($D3013-AI3013, 2)),"")</f>
        <v>5.295828547073627E-2</v>
      </c>
      <c r="AS3013" s="1">
        <f>IF(AJ3013&lt;&gt;"",SQRT(POWER($C3013-AJ3013, 2) + POWER($D3013-AK3013, 2)),"")</f>
        <v>0.17585440000181976</v>
      </c>
      <c r="AT3013" s="1">
        <f>IF(AL3013&lt;&gt;"",SQRT(POWER($C3013-AL3013, 2) + POWER($D3013-AM3013, 2)),"")</f>
        <v>0.27815887546508383</v>
      </c>
      <c r="AU3013" s="1" t="b">
        <f>IF(Table3[[#This Row],[d_np1]]&lt;&gt;"",Table3[[#This Row],[d_np1]]&lt;Table3[[#This Row],[d_np2]],"")</f>
        <v>1</v>
      </c>
      <c r="AV301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2.3185358626863365E-3</v>
      </c>
    </row>
    <row r="3014" spans="1:48" x14ac:dyDescent="0.25">
      <c r="A3014">
        <v>9</v>
      </c>
      <c r="B3014">
        <v>186</v>
      </c>
      <c r="C3014">
        <v>0.6512</v>
      </c>
      <c r="D3014">
        <v>2.2364000000000002</v>
      </c>
      <c r="E3014" s="2">
        <v>-82.796700000000001</v>
      </c>
      <c r="F3014">
        <v>6</v>
      </c>
      <c r="G3014">
        <v>3.8</v>
      </c>
      <c r="H3014">
        <v>12</v>
      </c>
      <c r="I3014">
        <v>7.7164000000000001</v>
      </c>
      <c r="J3014" t="b">
        <v>0</v>
      </c>
      <c r="K3014" t="b">
        <v>1</v>
      </c>
      <c r="L3014">
        <v>57.8827</v>
      </c>
      <c r="M3014">
        <v>4</v>
      </c>
      <c r="N3014">
        <v>23.12</v>
      </c>
      <c r="O3014">
        <v>218.25899999999999</v>
      </c>
      <c r="P3014" t="s">
        <v>1</v>
      </c>
      <c r="Q3014">
        <v>0</v>
      </c>
      <c r="R3014" s="2">
        <f>IF(Table3[[#This Row],[Status]]="in_progress",Table3[[#This Row],[Time]]-O3013,"")</f>
        <v>6.4999999999997726E-2</v>
      </c>
      <c r="S3014">
        <v>1</v>
      </c>
      <c r="T3014" s="2">
        <v>3</v>
      </c>
      <c r="U3014" s="2">
        <v>1.2861</v>
      </c>
      <c r="V3014" s="2">
        <v>0.33789999999999998</v>
      </c>
      <c r="W3014" s="2">
        <v>3.0922999999999998</v>
      </c>
      <c r="X3014">
        <v>0</v>
      </c>
      <c r="Y3014" s="1">
        <v>0.2364</v>
      </c>
      <c r="Z3014" s="2">
        <v>-67.743499999999997</v>
      </c>
      <c r="AA3014" s="2">
        <v>-63.637</v>
      </c>
      <c r="AB3014" s="2">
        <v>-61.801499999999997</v>
      </c>
      <c r="AC3014" s="1">
        <v>6.3700000000000007E-2</v>
      </c>
      <c r="AD3014" s="1">
        <v>0.40679999999999999</v>
      </c>
      <c r="AE3014" s="1">
        <v>2.2349999999999999</v>
      </c>
      <c r="AF3014" s="1">
        <v>0.65910000000000002</v>
      </c>
      <c r="AG3014" s="1">
        <v>2.3025000000000002</v>
      </c>
      <c r="AH3014" s="1">
        <v>0.70569999999999999</v>
      </c>
      <c r="AI3014" s="1">
        <v>2.1886000000000001</v>
      </c>
      <c r="AJ3014" s="1">
        <v>0.75939999999999996</v>
      </c>
      <c r="AK3014" s="1">
        <v>2.1002000000000001</v>
      </c>
      <c r="AL3014" s="1">
        <v>0.82330000000000003</v>
      </c>
      <c r="AM3014" s="1">
        <v>1.9964</v>
      </c>
      <c r="AN3014" s="1">
        <f>IF(AF3014&lt;&gt;"",SQRT(POWER(AF3014-AH3014, 2) + POWER(AG3014-AI3014, 2)),"")</f>
        <v>0.12306408899431232</v>
      </c>
      <c r="AO3014" s="1">
        <f>IF(AF3014&lt;&gt;"",SQRT(POWER(AF3014-AJ3014, 2) + POWER(AG3014-AK3014, 2)),"")</f>
        <v>0.22579942426853095</v>
      </c>
      <c r="AP3014" s="1">
        <f>IF(AD3014&lt;&gt;"",SQRT(POWER($C3014-AD3014, 2) + POWER($D3014-AE3014, 2)),"")</f>
        <v>0.24440400978707369</v>
      </c>
      <c r="AQ3014" s="1">
        <f>IF(AF3014&lt;&gt;"",SQRT(POWER($C3014-AF3014, 2) + POWER($D3014-AG3014, 2)),"")</f>
        <v>6.6570413848796278E-2</v>
      </c>
      <c r="AR3014" s="1">
        <f>IF(AH3014&lt;&gt;"",SQRT(POWER($C3014-AH3014, 2) + POWER($D3014-AI3014, 2)),"")</f>
        <v>7.2491999558572023E-2</v>
      </c>
      <c r="AS3014" s="1">
        <f>IF(AJ3014&lt;&gt;"",SQRT(POWER($C3014-AJ3014, 2) + POWER($D3014-AK3014, 2)),"")</f>
        <v>0.1739473483557597</v>
      </c>
      <c r="AT3014" s="1">
        <f>IF(AL3014&lt;&gt;"",SQRT(POWER($C3014-AL3014, 2) + POWER($D3014-AM3014, 2)),"")</f>
        <v>0.29532763162291487</v>
      </c>
      <c r="AU3014" s="1" t="b">
        <f>IF(Table3[[#This Row],[d_np1]]&lt;&gt;"",Table3[[#This Row],[d_np1]]&lt;Table3[[#This Row],[d_np2]],"")</f>
        <v>1</v>
      </c>
      <c r="AV301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3.6439419748984375E-2</v>
      </c>
    </row>
    <row r="3015" spans="1:48" x14ac:dyDescent="0.25">
      <c r="A3015">
        <v>9</v>
      </c>
      <c r="B3015">
        <v>187</v>
      </c>
      <c r="C3015">
        <v>0.65439999999999998</v>
      </c>
      <c r="D3015">
        <v>2.1364000000000001</v>
      </c>
      <c r="E3015" s="2">
        <v>-84.875399999999999</v>
      </c>
      <c r="F3015">
        <v>21</v>
      </c>
      <c r="G3015">
        <v>2.2000000000000002</v>
      </c>
      <c r="H3015">
        <v>17</v>
      </c>
      <c r="I3015">
        <v>6.8775000000000004</v>
      </c>
      <c r="J3015" t="b">
        <v>0</v>
      </c>
      <c r="K3015" t="b">
        <v>1</v>
      </c>
      <c r="L3015">
        <v>58.353000000000002</v>
      </c>
      <c r="M3015">
        <v>5</v>
      </c>
      <c r="N3015">
        <v>23.12</v>
      </c>
      <c r="O3015">
        <v>218.327</v>
      </c>
      <c r="P3015" t="s">
        <v>1</v>
      </c>
      <c r="Q3015">
        <v>0</v>
      </c>
      <c r="R3015" s="2">
        <f>IF(Table3[[#This Row],[Status]]="in_progress",Table3[[#This Row],[Time]]-O3014,"")</f>
        <v>6.8000000000012051E-2</v>
      </c>
      <c r="S3015">
        <v>1</v>
      </c>
      <c r="T3015" s="2">
        <v>3</v>
      </c>
      <c r="U3015" s="2">
        <v>0.24959999999999999</v>
      </c>
      <c r="V3015" s="2">
        <v>0.1105</v>
      </c>
      <c r="W3015" s="2">
        <v>3.5173999999999999</v>
      </c>
      <c r="X3015">
        <v>0</v>
      </c>
      <c r="Y3015" s="1">
        <v>0.21279999999999999</v>
      </c>
      <c r="Z3015" s="2">
        <v>-58.748100000000001</v>
      </c>
      <c r="AA3015" s="2">
        <v>-58.559800000000003</v>
      </c>
      <c r="AB3015" s="2">
        <v>-56.753700000000002</v>
      </c>
      <c r="AC3015" s="1">
        <v>3.1E-2</v>
      </c>
      <c r="AD3015" s="1">
        <v>0.44600000000000001</v>
      </c>
      <c r="AE3015" s="1">
        <v>2.0891000000000002</v>
      </c>
      <c r="AF3015" s="1">
        <v>0.70569999999999999</v>
      </c>
      <c r="AG3015" s="1">
        <v>2.1886000000000001</v>
      </c>
      <c r="AH3015" s="1">
        <v>0.75939999999999996</v>
      </c>
      <c r="AI3015" s="1">
        <v>2.1002000000000001</v>
      </c>
      <c r="AJ3015" s="1">
        <v>0.82330000000000003</v>
      </c>
      <c r="AK3015" s="1">
        <v>1.9964</v>
      </c>
      <c r="AL3015" s="1">
        <v>0.89559999999999995</v>
      </c>
      <c r="AM3015" s="1">
        <v>1.899</v>
      </c>
      <c r="AN3015" s="1">
        <f>IF(AF3015&lt;&gt;"",SQRT(POWER(AF3015-AH3015, 2) + POWER(AG3015-AI3015, 2)),"")</f>
        <v>0.10343234503771054</v>
      </c>
      <c r="AO3015" s="1">
        <f>IF(AF3015&lt;&gt;"",SQRT(POWER(AF3015-AJ3015, 2) + POWER(AG3015-AK3015, 2)),"")</f>
        <v>0.22532332324905929</v>
      </c>
      <c r="AP3015" s="1">
        <f>IF(AD3015&lt;&gt;"",SQRT(POWER($C3015-AD3015, 2) + POWER($D3015-AE3015, 2)),"")</f>
        <v>0.2137003743562467</v>
      </c>
      <c r="AQ3015" s="1">
        <f>IF(AF3015&lt;&gt;"",SQRT(POWER($C3015-AF3015, 2) + POWER($D3015-AG3015, 2)),"")</f>
        <v>7.3188318740083136E-2</v>
      </c>
      <c r="AR3015" s="1">
        <f>IF(AH3015&lt;&gt;"",SQRT(POWER($C3015-AH3015, 2) + POWER($D3015-AI3015, 2)),"")</f>
        <v>0.11106502599828624</v>
      </c>
      <c r="AS3015" s="1">
        <f>IF(AJ3015&lt;&gt;"",SQRT(POWER($C3015-AJ3015, 2) + POWER($D3015-AK3015, 2)),"")</f>
        <v>0.21937914668445599</v>
      </c>
      <c r="AT3015" s="1">
        <f>IF(AL3015&lt;&gt;"",SQRT(POWER($C3015-AL3015, 2) + POWER($D3015-AM3015, 2)),"")</f>
        <v>0.33843197248487028</v>
      </c>
      <c r="AU3015" s="1" t="b">
        <f>IF(Table3[[#This Row],[d_np1]]&lt;&gt;"",Table3[[#This Row],[d_np1]]&lt;Table3[[#This Row],[d_np2]],"")</f>
        <v>1</v>
      </c>
      <c r="AV301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7.100276957266477E-2</v>
      </c>
    </row>
    <row r="3016" spans="1:48" x14ac:dyDescent="0.25">
      <c r="A3016">
        <v>9</v>
      </c>
      <c r="B3016">
        <v>188</v>
      </c>
      <c r="C3016">
        <v>0.66039999999999999</v>
      </c>
      <c r="D3016">
        <v>2.0259999999999998</v>
      </c>
      <c r="E3016" s="2">
        <v>-85.689899999999994</v>
      </c>
      <c r="F3016">
        <v>21</v>
      </c>
      <c r="G3016">
        <v>2.2000000000000002</v>
      </c>
      <c r="H3016">
        <v>17</v>
      </c>
      <c r="I3016">
        <v>6.8052000000000001</v>
      </c>
      <c r="J3016" t="b">
        <v>0</v>
      </c>
      <c r="K3016" t="b">
        <v>1</v>
      </c>
      <c r="L3016">
        <v>58.814599999999999</v>
      </c>
      <c r="M3016">
        <v>6</v>
      </c>
      <c r="N3016">
        <v>23.12</v>
      </c>
      <c r="O3016">
        <v>218.398</v>
      </c>
      <c r="P3016" t="s">
        <v>1</v>
      </c>
      <c r="Q3016">
        <v>0</v>
      </c>
      <c r="R3016" s="2">
        <f>IF(Table3[[#This Row],[Status]]="in_progress",Table3[[#This Row],[Time]]-O3015,"")</f>
        <v>7.0999999999997954E-2</v>
      </c>
      <c r="S3016">
        <v>1</v>
      </c>
      <c r="T3016" s="2">
        <v>3</v>
      </c>
      <c r="U3016" s="2">
        <v>0.24959999999999999</v>
      </c>
      <c r="V3016" s="2">
        <v>0.1105</v>
      </c>
      <c r="W3016" s="2">
        <v>3.4449999999999998</v>
      </c>
      <c r="X3016">
        <v>0</v>
      </c>
      <c r="Y3016" s="1">
        <v>0.18429999999999999</v>
      </c>
      <c r="Z3016" s="2">
        <v>-58.748100000000001</v>
      </c>
      <c r="AA3016" s="2">
        <v>-58.559800000000003</v>
      </c>
      <c r="AB3016" s="2">
        <v>-56.753700000000002</v>
      </c>
      <c r="AC3016" s="1">
        <v>3.5499999999999997E-2</v>
      </c>
      <c r="AD3016" s="1">
        <v>0.44600000000000001</v>
      </c>
      <c r="AE3016" s="1">
        <v>2.0891000000000002</v>
      </c>
      <c r="AF3016" s="1">
        <v>0.70569999999999999</v>
      </c>
      <c r="AG3016" s="1">
        <v>2.1886000000000001</v>
      </c>
      <c r="AH3016" s="1">
        <v>0.75939999999999996</v>
      </c>
      <c r="AI3016" s="1">
        <v>2.1002000000000001</v>
      </c>
      <c r="AJ3016" s="1">
        <v>0.82330000000000003</v>
      </c>
      <c r="AK3016" s="1">
        <v>1.9964</v>
      </c>
      <c r="AL3016" s="1">
        <v>0.89559999999999995</v>
      </c>
      <c r="AM3016" s="1">
        <v>1.899</v>
      </c>
      <c r="AN3016" s="1">
        <f>IF(AF3016&lt;&gt;"",SQRT(POWER(AF3016-AH3016, 2) + POWER(AG3016-AI3016, 2)),"")</f>
        <v>0.10343234503771054</v>
      </c>
      <c r="AO3016" s="1">
        <f>IF(AF3016&lt;&gt;"",SQRT(POWER(AF3016-AJ3016, 2) + POWER(AG3016-AK3016, 2)),"")</f>
        <v>0.22532332324905929</v>
      </c>
      <c r="AP3016" s="1">
        <f>IF(AD3016&lt;&gt;"",SQRT(POWER($C3016-AD3016, 2) + POWER($D3016-AE3016, 2)),"")</f>
        <v>0.22349266207193477</v>
      </c>
      <c r="AQ3016" s="1">
        <f>IF(AF3016&lt;&gt;"",SQRT(POWER($C3016-AF3016, 2) + POWER($D3016-AG3016, 2)),"")</f>
        <v>0.16879232802470642</v>
      </c>
      <c r="AR3016" s="1">
        <f>IF(AH3016&lt;&gt;"",SQRT(POWER($C3016-AH3016, 2) + POWER($D3016-AI3016, 2)),"")</f>
        <v>0.12372000646621401</v>
      </c>
      <c r="AS3016" s="1">
        <f>IF(AJ3016&lt;&gt;"",SQRT(POWER($C3016-AJ3016, 2) + POWER($D3016-AK3016, 2)),"")</f>
        <v>0.16556741829236815</v>
      </c>
      <c r="AT3016" s="1">
        <f>IF(AL3016&lt;&gt;"",SQRT(POWER($C3016-AL3016, 2) + POWER($D3016-AM3016, 2)),"")</f>
        <v>0.26729766179299053</v>
      </c>
      <c r="AU3016" s="1" t="b">
        <f>IF(Table3[[#This Row],[d_np1]]&lt;&gt;"",Table3[[#This Row],[d_np1]]&lt;Table3[[#This Row],[d_np2]],"")</f>
        <v>1</v>
      </c>
      <c r="AV301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0.12350439181673234</v>
      </c>
    </row>
    <row r="3017" spans="1:48" x14ac:dyDescent="0.25">
      <c r="A3017">
        <v>9</v>
      </c>
      <c r="B3017">
        <v>189</v>
      </c>
      <c r="C3017">
        <v>0.6764</v>
      </c>
      <c r="D3017">
        <v>1.8884000000000001</v>
      </c>
      <c r="E3017" s="2">
        <v>-84.520200000000003</v>
      </c>
      <c r="F3017">
        <v>21</v>
      </c>
      <c r="G3017">
        <v>2.2000000000000002</v>
      </c>
      <c r="H3017">
        <v>17</v>
      </c>
      <c r="I3017">
        <v>6.7549000000000001</v>
      </c>
      <c r="J3017" t="b">
        <v>0</v>
      </c>
      <c r="K3017" t="b">
        <v>1</v>
      </c>
      <c r="L3017">
        <v>59.452399999999997</v>
      </c>
      <c r="M3017">
        <v>7</v>
      </c>
      <c r="N3017">
        <v>23.12</v>
      </c>
      <c r="O3017">
        <v>218.459</v>
      </c>
      <c r="P3017" t="s">
        <v>1</v>
      </c>
      <c r="Q3017">
        <v>0</v>
      </c>
      <c r="R3017" s="2">
        <f>IF(Table3[[#This Row],[Status]]="in_progress",Table3[[#This Row],[Time]]-O3016,"")</f>
        <v>6.1000000000007049E-2</v>
      </c>
      <c r="S3017">
        <v>1</v>
      </c>
      <c r="T3017" s="2">
        <v>3</v>
      </c>
      <c r="U3017" s="2">
        <v>0.24959999999999999</v>
      </c>
      <c r="V3017" s="2">
        <v>0.1105</v>
      </c>
      <c r="W3017" s="2">
        <v>3.3948</v>
      </c>
      <c r="X3017">
        <v>0</v>
      </c>
      <c r="Y3017" s="1">
        <v>0.14799999999999999</v>
      </c>
      <c r="Z3017" s="2">
        <v>-58.400100000000002</v>
      </c>
      <c r="AA3017" s="2">
        <v>-55.904899999999998</v>
      </c>
      <c r="AB3017" s="2">
        <v>-52.7136</v>
      </c>
      <c r="AC3017" s="1">
        <v>3.8899999999999997E-2</v>
      </c>
      <c r="AD3017" s="1">
        <v>0.4929</v>
      </c>
      <c r="AE3017" s="1">
        <v>1.9454</v>
      </c>
      <c r="AF3017" s="1">
        <v>0.75939999999999996</v>
      </c>
      <c r="AG3017" s="1">
        <v>2.1002000000000001</v>
      </c>
      <c r="AH3017" s="1">
        <v>0.82330000000000003</v>
      </c>
      <c r="AI3017" s="1">
        <v>1.9964</v>
      </c>
      <c r="AJ3017" s="1">
        <v>0.89559999999999995</v>
      </c>
      <c r="AK3017" s="1">
        <v>1.899</v>
      </c>
      <c r="AL3017" s="1">
        <v>0.9748</v>
      </c>
      <c r="AM3017" s="1">
        <v>1.8171999999999999</v>
      </c>
      <c r="AN3017" s="1">
        <f>IF(AF3017&lt;&gt;"",SQRT(POWER(AF3017-AH3017, 2) + POWER(AG3017-AI3017, 2)),"")</f>
        <v>0.12189196035834371</v>
      </c>
      <c r="AO3017" s="1">
        <f>IF(AF3017&lt;&gt;"",SQRT(POWER(AF3017-AJ3017, 2) + POWER(AG3017-AK3017, 2)),"")</f>
        <v>0.24296477110889969</v>
      </c>
      <c r="AP3017" s="1">
        <f>IF(AD3017&lt;&gt;"",SQRT(POWER($C3017-AD3017, 2) + POWER($D3017-AE3017, 2)),"")</f>
        <v>0.19214903070273343</v>
      </c>
      <c r="AQ3017" s="1">
        <f>IF(AF3017&lt;&gt;"",SQRT(POWER($C3017-AF3017, 2) + POWER($D3017-AG3017, 2)),"")</f>
        <v>0.22748239492321157</v>
      </c>
      <c r="AR3017" s="1">
        <f>IF(AH3017&lt;&gt;"",SQRT(POWER($C3017-AH3017, 2) + POWER($D3017-AI3017, 2)),"")</f>
        <v>0.18232830279471143</v>
      </c>
      <c r="AS3017" s="1">
        <f>IF(AJ3017&lt;&gt;"",SQRT(POWER($C3017-AJ3017, 2) + POWER($D3017-AK3017, 2)),"")</f>
        <v>0.21945614596087296</v>
      </c>
      <c r="AT3017" s="1">
        <f>IF(AL3017&lt;&gt;"",SQRT(POWER($C3017-AL3017, 2) + POWER($D3017-AM3017, 2)),"")</f>
        <v>0.30677679182102419</v>
      </c>
      <c r="AU3017" s="1" t="b">
        <f>IF(Table3[[#This Row],[d_np1]]&lt;&gt;"",Table3[[#This Row],[d_np1]]&lt;Table3[[#This Row],[d_np2]],"")</f>
        <v>1</v>
      </c>
      <c r="AV301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0.18746240367326916</v>
      </c>
    </row>
    <row r="3018" spans="1:48" x14ac:dyDescent="0.25">
      <c r="A3018">
        <v>9</v>
      </c>
      <c r="B3018">
        <v>190</v>
      </c>
      <c r="C3018">
        <v>0.69869999999999999</v>
      </c>
      <c r="D3018">
        <v>1.7591000000000001</v>
      </c>
      <c r="E3018" s="2">
        <v>-82.504400000000004</v>
      </c>
      <c r="F3018">
        <v>30</v>
      </c>
      <c r="G3018">
        <v>0.6</v>
      </c>
      <c r="H3018">
        <v>20</v>
      </c>
      <c r="I3018">
        <v>6.9333999999999998</v>
      </c>
      <c r="J3018" t="b">
        <v>0</v>
      </c>
      <c r="K3018" t="b">
        <v>1</v>
      </c>
      <c r="L3018">
        <v>60.049300000000002</v>
      </c>
      <c r="M3018">
        <v>8</v>
      </c>
      <c r="N3018">
        <v>23.12</v>
      </c>
      <c r="O3018">
        <v>218.52500000000001</v>
      </c>
      <c r="P3018" t="s">
        <v>1</v>
      </c>
      <c r="Q3018">
        <v>0</v>
      </c>
      <c r="R3018" s="2">
        <f>IF(Table3[[#This Row],[Status]]="in_progress",Table3[[#This Row],[Time]]-O3017,"")</f>
        <v>6.6000000000002501E-2</v>
      </c>
      <c r="S3018">
        <v>1</v>
      </c>
      <c r="T3018" s="2">
        <v>3</v>
      </c>
      <c r="U3018" s="2">
        <v>5.1000000000000004E-3</v>
      </c>
      <c r="V3018" s="2">
        <v>0</v>
      </c>
      <c r="W3018" s="2">
        <v>3.9283000000000001</v>
      </c>
      <c r="X3018">
        <v>0</v>
      </c>
      <c r="Y3018" s="1">
        <v>0.1101</v>
      </c>
      <c r="Z3018" s="2">
        <v>-53.397300000000001</v>
      </c>
      <c r="AA3018" s="2">
        <v>-49.762900000000002</v>
      </c>
      <c r="AB3018" s="2">
        <v>-47.804699999999997</v>
      </c>
      <c r="AC3018" s="1">
        <v>1.23E-2</v>
      </c>
      <c r="AD3018" s="1">
        <v>0.55049999999999999</v>
      </c>
      <c r="AE3018" s="1">
        <v>1.8058000000000001</v>
      </c>
      <c r="AF3018" s="1">
        <v>0.82330000000000003</v>
      </c>
      <c r="AG3018" s="1">
        <v>1.9964</v>
      </c>
      <c r="AH3018" s="1">
        <v>0.89559999999999995</v>
      </c>
      <c r="AI3018" s="1">
        <v>1.899</v>
      </c>
      <c r="AJ3018" s="1">
        <v>0.9748</v>
      </c>
      <c r="AK3018" s="1">
        <v>1.8171999999999999</v>
      </c>
      <c r="AL3018" s="1">
        <v>1.0624</v>
      </c>
      <c r="AM3018" s="1">
        <v>1.7325999999999999</v>
      </c>
      <c r="AN3018" s="1">
        <f>IF(AF3018&lt;&gt;"",SQRT(POWER(AF3018-AH3018, 2) + POWER(AG3018-AI3018, 2)),"")</f>
        <v>0.1213014839150782</v>
      </c>
      <c r="AO3018" s="1">
        <f>IF(AF3018&lt;&gt;"",SQRT(POWER(AF3018-AJ3018, 2) + POWER(AG3018-AK3018, 2)),"")</f>
        <v>0.23465909315430333</v>
      </c>
      <c r="AP3018" s="1">
        <f>IF(AD3018&lt;&gt;"",SQRT(POWER($C3018-AD3018, 2) + POWER($D3018-AE3018, 2)),"")</f>
        <v>0.15538381511598948</v>
      </c>
      <c r="AQ3018" s="1">
        <f>IF(AF3018&lt;&gt;"",SQRT(POWER($C3018-AF3018, 2) + POWER($D3018-AG3018, 2)),"")</f>
        <v>0.26802322660545658</v>
      </c>
      <c r="AR3018" s="1">
        <f>IF(AH3018&lt;&gt;"",SQRT(POWER($C3018-AH3018, 2) + POWER($D3018-AI3018, 2)),"")</f>
        <v>0.2415401001904238</v>
      </c>
      <c r="AS3018" s="1">
        <f>IF(AJ3018&lt;&gt;"",SQRT(POWER($C3018-AJ3018, 2) + POWER($D3018-AK3018, 2)),"")</f>
        <v>0.28214680575898776</v>
      </c>
      <c r="AT3018" s="1">
        <f>IF(AL3018&lt;&gt;"",SQRT(POWER($C3018-AL3018, 2) + POWER($D3018-AM3018, 2)),"")</f>
        <v>0.36466414685296389</v>
      </c>
      <c r="AU3018" s="1" t="b">
        <f>IF(Table3[[#This Row],[d_np1]]&lt;&gt;"",Table3[[#This Row],[d_np1]]&lt;Table3[[#This Row],[d_np2]],"")</f>
        <v>1</v>
      </c>
      <c r="AV301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0.24835717728474146</v>
      </c>
    </row>
    <row r="3019" spans="1:48" x14ac:dyDescent="0.25">
      <c r="A3019">
        <v>9</v>
      </c>
      <c r="B3019">
        <v>191</v>
      </c>
      <c r="C3019">
        <v>0.73540000000000005</v>
      </c>
      <c r="D3019">
        <v>1.6429</v>
      </c>
      <c r="E3019" s="2">
        <v>-77.5047</v>
      </c>
      <c r="F3019">
        <v>30</v>
      </c>
      <c r="G3019">
        <v>0.6</v>
      </c>
      <c r="H3019">
        <v>20</v>
      </c>
      <c r="I3019">
        <v>6.8874000000000004</v>
      </c>
      <c r="J3019" t="b">
        <v>0</v>
      </c>
      <c r="K3019" t="b">
        <v>1</v>
      </c>
      <c r="L3019">
        <v>60.604100000000003</v>
      </c>
      <c r="M3019">
        <v>9</v>
      </c>
      <c r="N3019">
        <v>23.12</v>
      </c>
      <c r="O3019">
        <v>218.59</v>
      </c>
      <c r="P3019" t="s">
        <v>1</v>
      </c>
      <c r="Q3019">
        <v>0</v>
      </c>
      <c r="R3019" s="2">
        <f>IF(Table3[[#This Row],[Status]]="in_progress",Table3[[#This Row],[Time]]-O3018,"")</f>
        <v>6.4999999999997726E-2</v>
      </c>
      <c r="S3019">
        <v>1</v>
      </c>
      <c r="T3019" s="2">
        <v>3</v>
      </c>
      <c r="U3019" s="2">
        <v>5.1000000000000004E-3</v>
      </c>
      <c r="V3019" s="2">
        <v>0</v>
      </c>
      <c r="W3019" s="2">
        <v>3.8822999999999999</v>
      </c>
      <c r="X3019">
        <v>0</v>
      </c>
      <c r="Y3019" s="1">
        <v>8.1299999999999997E-2</v>
      </c>
      <c r="Z3019" s="2">
        <v>-45.890700000000002</v>
      </c>
      <c r="AA3019" s="2">
        <v>-44.928800000000003</v>
      </c>
      <c r="AB3019" s="2">
        <v>-42.950200000000002</v>
      </c>
      <c r="AC3019" s="1">
        <v>1.38E-2</v>
      </c>
      <c r="AD3019" s="1">
        <v>0.62</v>
      </c>
      <c r="AE3019" s="1">
        <v>1.6717</v>
      </c>
      <c r="AF3019" s="1">
        <v>0.89559999999999995</v>
      </c>
      <c r="AG3019" s="1">
        <v>1.899</v>
      </c>
      <c r="AH3019" s="1">
        <v>0.9748</v>
      </c>
      <c r="AI3019" s="1">
        <v>1.8171999999999999</v>
      </c>
      <c r="AJ3019" s="1">
        <v>1.0624</v>
      </c>
      <c r="AK3019" s="1">
        <v>1.7325999999999999</v>
      </c>
      <c r="AL3019" s="1">
        <v>1.1576</v>
      </c>
      <c r="AM3019" s="1">
        <v>1.6552</v>
      </c>
      <c r="AN3019" s="1">
        <f>IF(AF3019&lt;&gt;"",SQRT(POWER(AF3019-AH3019, 2) + POWER(AG3019-AI3019, 2)),"")</f>
        <v>0.1138590356537417</v>
      </c>
      <c r="AO3019" s="1">
        <f>IF(AF3019&lt;&gt;"",SQRT(POWER(AF3019-AJ3019, 2) + POWER(AG3019-AK3019, 2)),"")</f>
        <v>0.23560814926483348</v>
      </c>
      <c r="AP3019" s="1">
        <f>IF(AD3019&lt;&gt;"",SQRT(POWER($C3019-AD3019, 2) + POWER($D3019-AE3019, 2)),"")</f>
        <v>0.11893948040915603</v>
      </c>
      <c r="AQ3019" s="1">
        <f>IF(AF3019&lt;&gt;"",SQRT(POWER($C3019-AF3019, 2) + POWER($D3019-AG3019, 2)),"")</f>
        <v>0.30207821834750015</v>
      </c>
      <c r="AR3019" s="1">
        <f>IF(AH3019&lt;&gt;"",SQRT(POWER($C3019-AH3019, 2) + POWER($D3019-AI3019, 2)),"")</f>
        <v>0.2961297857359167</v>
      </c>
      <c r="AS3019" s="1">
        <f>IF(AJ3019&lt;&gt;"",SQRT(POWER($C3019-AJ3019, 2) + POWER($D3019-AK3019, 2)),"")</f>
        <v>0.33907976937587997</v>
      </c>
      <c r="AT3019" s="1">
        <f>IF(AL3019&lt;&gt;"",SQRT(POWER($C3019-AL3019, 2) + POWER($D3019-AM3019, 2)),"")</f>
        <v>0.42237913063976057</v>
      </c>
      <c r="AU3019" s="1" t="b">
        <f>IF(Table3[[#This Row],[d_np1]]&lt;&gt;"",Table3[[#This Row],[d_np1]]&lt;Table3[[#This Row],[d_np2]],"")</f>
        <v>1</v>
      </c>
      <c r="AV301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0.29444974724545653</v>
      </c>
    </row>
    <row r="3020" spans="1:48" x14ac:dyDescent="0.25">
      <c r="A3020">
        <v>9</v>
      </c>
      <c r="B3020">
        <v>192</v>
      </c>
      <c r="C3020">
        <v>0.78280000000000005</v>
      </c>
      <c r="D3020">
        <v>1.546</v>
      </c>
      <c r="E3020" s="2">
        <v>-72.198499999999996</v>
      </c>
      <c r="F3020">
        <v>15</v>
      </c>
      <c r="G3020">
        <v>3</v>
      </c>
      <c r="H3020">
        <v>15</v>
      </c>
      <c r="I3020">
        <v>6.7275999999999998</v>
      </c>
      <c r="J3020" t="b">
        <v>0</v>
      </c>
      <c r="K3020" t="b">
        <v>1</v>
      </c>
      <c r="L3020">
        <v>61.103000000000002</v>
      </c>
      <c r="M3020">
        <v>9</v>
      </c>
      <c r="N3020">
        <v>23.12</v>
      </c>
      <c r="O3020">
        <v>218.65199999999999</v>
      </c>
      <c r="P3020" t="s">
        <v>1</v>
      </c>
      <c r="Q3020">
        <v>0</v>
      </c>
      <c r="R3020" s="2">
        <f>IF(Table3[[#This Row],[Status]]="in_progress",Table3[[#This Row],[Time]]-O3019,"")</f>
        <v>6.1999999999983402E-2</v>
      </c>
      <c r="S3020">
        <v>1</v>
      </c>
      <c r="T3020" s="2">
        <v>3</v>
      </c>
      <c r="U3020" s="2">
        <v>0.63280000000000003</v>
      </c>
      <c r="V3020" s="2">
        <v>0.19220000000000001</v>
      </c>
      <c r="W3020" s="2">
        <v>2.9024000000000001</v>
      </c>
      <c r="X3020">
        <v>0</v>
      </c>
      <c r="Y3020" s="1">
        <v>6.2600000000000003E-2</v>
      </c>
      <c r="Z3020" s="2">
        <v>-44.029600000000002</v>
      </c>
      <c r="AA3020" s="2">
        <v>-41.579799999999999</v>
      </c>
      <c r="AB3020" s="2">
        <v>-38.321800000000003</v>
      </c>
      <c r="AC3020" s="1">
        <v>8.3599999999999994E-2</v>
      </c>
      <c r="AD3020" s="1">
        <v>0.70199999999999996</v>
      </c>
      <c r="AE3020" s="1">
        <v>1.5448</v>
      </c>
      <c r="AF3020" s="1">
        <v>0.9748</v>
      </c>
      <c r="AG3020" s="1">
        <v>1.8171999999999999</v>
      </c>
      <c r="AH3020" s="1">
        <v>1.0624</v>
      </c>
      <c r="AI3020" s="1">
        <v>1.7325999999999999</v>
      </c>
      <c r="AJ3020" s="1">
        <v>1.1576</v>
      </c>
      <c r="AK3020" s="1">
        <v>1.6552</v>
      </c>
      <c r="AL3020" s="1">
        <v>1.2586999999999999</v>
      </c>
      <c r="AM3020" s="1">
        <v>1.5929</v>
      </c>
      <c r="AN3020" s="1">
        <f>IF(AF3020&lt;&gt;"",SQRT(POWER(AF3020-AH3020, 2) + POWER(AG3020-AI3020, 2)),"")</f>
        <v>0.12178226471863629</v>
      </c>
      <c r="AO3020" s="1">
        <f>IF(AF3020&lt;&gt;"",SQRT(POWER(AF3020-AJ3020, 2) + POWER(AG3020-AK3020, 2)),"")</f>
        <v>0.24425363866276376</v>
      </c>
      <c r="AP3020" s="1">
        <f>IF(AD3020&lt;&gt;"",SQRT(POWER($C3020-AD3020, 2) + POWER($D3020-AE3020, 2)),"")</f>
        <v>8.0808910399782122E-2</v>
      </c>
      <c r="AQ3020" s="1">
        <f>IF(AF3020&lt;&gt;"",SQRT(POWER($C3020-AF3020, 2) + POWER($D3020-AG3020, 2)),"")</f>
        <v>0.33228517872454066</v>
      </c>
      <c r="AR3020" s="1">
        <f>IF(AH3020&lt;&gt;"",SQRT(POWER($C3020-AH3020, 2) + POWER($D3020-AI3020, 2)),"")</f>
        <v>0.33614836010309485</v>
      </c>
      <c r="AS3020" s="1">
        <f>IF(AJ3020&lt;&gt;"",SQRT(POWER($C3020-AJ3020, 2) + POWER($D3020-AK3020, 2)),"")</f>
        <v>0.3903840160662318</v>
      </c>
      <c r="AT3020" s="1">
        <f>IF(AL3020&lt;&gt;"",SQRT(POWER($C3020-AL3020, 2) + POWER($D3020-AM3020, 2)),"")</f>
        <v>0.47820541611320116</v>
      </c>
      <c r="AU3020" s="1" t="b">
        <f>IF(Table3[[#This Row],[d_np1]]&lt;&gt;"",Table3[[#This Row],[d_np1]]&lt;Table3[[#This Row],[d_np2]],"")</f>
        <v>1</v>
      </c>
      <c r="AV302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0.33030975686463515</v>
      </c>
    </row>
    <row r="3021" spans="1:48" x14ac:dyDescent="0.25">
      <c r="A3021">
        <v>9</v>
      </c>
      <c r="B3021">
        <v>193</v>
      </c>
      <c r="C3021">
        <v>0.83740000000000003</v>
      </c>
      <c r="D3021">
        <v>1.4484999999999999</v>
      </c>
      <c r="E3021" s="2">
        <v>-67.585300000000004</v>
      </c>
      <c r="F3021">
        <v>15</v>
      </c>
      <c r="G3021">
        <v>3</v>
      </c>
      <c r="H3021">
        <v>15</v>
      </c>
      <c r="I3021">
        <v>6.6992000000000003</v>
      </c>
      <c r="J3021" t="b">
        <v>0</v>
      </c>
      <c r="K3021" t="b">
        <v>1</v>
      </c>
      <c r="L3021">
        <v>61.607900000000001</v>
      </c>
      <c r="M3021">
        <v>10</v>
      </c>
      <c r="N3021">
        <v>23.12</v>
      </c>
      <c r="O3021">
        <v>218.73</v>
      </c>
      <c r="P3021" t="s">
        <v>1</v>
      </c>
      <c r="Q3021">
        <v>0</v>
      </c>
      <c r="R3021" s="2">
        <f>IF(Table3[[#This Row],[Status]]="in_progress",Table3[[#This Row],[Time]]-O3020,"")</f>
        <v>7.8000000000002956E-2</v>
      </c>
      <c r="S3021">
        <v>1</v>
      </c>
      <c r="T3021" s="2">
        <v>3</v>
      </c>
      <c r="U3021" s="2">
        <v>0.63280000000000003</v>
      </c>
      <c r="V3021" s="2">
        <v>0.19220000000000001</v>
      </c>
      <c r="W3021" s="2">
        <v>2.8740999999999999</v>
      </c>
      <c r="X3021">
        <v>0</v>
      </c>
      <c r="Y3021" s="1">
        <v>3.9300000000000002E-2</v>
      </c>
      <c r="Z3021" s="2">
        <v>-39.1477</v>
      </c>
      <c r="AA3021" s="2">
        <v>-35.440100000000001</v>
      </c>
      <c r="AB3021" s="2">
        <v>-33.730499999999999</v>
      </c>
      <c r="AC3021" s="1">
        <v>8.6900000000000005E-2</v>
      </c>
      <c r="AD3021" s="1">
        <v>0.79920000000000002</v>
      </c>
      <c r="AE3021" s="1">
        <v>1.4293</v>
      </c>
      <c r="AF3021" s="1">
        <v>1.0624</v>
      </c>
      <c r="AG3021" s="1">
        <v>1.7325999999999999</v>
      </c>
      <c r="AH3021" s="1">
        <v>1.1576</v>
      </c>
      <c r="AI3021" s="1">
        <v>1.6552</v>
      </c>
      <c r="AJ3021" s="1">
        <v>1.2586999999999999</v>
      </c>
      <c r="AK3021" s="1">
        <v>1.5929</v>
      </c>
      <c r="AL3021" s="1">
        <v>1.3667</v>
      </c>
      <c r="AM3021" s="1">
        <v>1.5294000000000001</v>
      </c>
      <c r="AN3021" s="1">
        <f>IF(AF3021&lt;&gt;"",SQRT(POWER(AF3021-AH3021, 2) + POWER(AG3021-AI3021, 2)),"")</f>
        <v>0.12269392813012378</v>
      </c>
      <c r="AO3021" s="1">
        <f>IF(AF3021&lt;&gt;"",SQRT(POWER(AF3021-AJ3021, 2) + POWER(AG3021-AK3021, 2)),"")</f>
        <v>0.24093521950931115</v>
      </c>
      <c r="AP3021" s="1">
        <f>IF(AD3021&lt;&gt;"",SQRT(POWER($C3021-AD3021, 2) + POWER($D3021-AE3021, 2)),"")</f>
        <v>4.2753713289023172E-2</v>
      </c>
      <c r="AQ3021" s="1">
        <f>IF(AF3021&lt;&gt;"",SQRT(POWER($C3021-AF3021, 2) + POWER($D3021-AG3021, 2)),"")</f>
        <v>0.36240558770526704</v>
      </c>
      <c r="AR3021" s="1">
        <f>IF(AH3021&lt;&gt;"",SQRT(POWER($C3021-AH3021, 2) + POWER($D3021-AI3021, 2)),"")</f>
        <v>0.38112062394995105</v>
      </c>
      <c r="AS3021" s="1">
        <f>IF(AJ3021&lt;&gt;"",SQRT(POWER($C3021-AJ3021, 2) + POWER($D3021-AK3021, 2)),"")</f>
        <v>0.44535946155886252</v>
      </c>
      <c r="AT3021" s="1">
        <f>IF(AL3021&lt;&gt;"",SQRT(POWER($C3021-AL3021, 2) + POWER($D3021-AM3021, 2)),"")</f>
        <v>0.53544682275647126</v>
      </c>
      <c r="AU3021" s="1" t="b">
        <f>IF(Table3[[#This Row],[d_np1]]&lt;&gt;"",Table3[[#This Row],[d_np1]]&lt;Table3[[#This Row],[d_np2]],"")</f>
        <v>1</v>
      </c>
      <c r="AV302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0.36192853073782344</v>
      </c>
    </row>
    <row r="3022" spans="1:48" x14ac:dyDescent="0.25">
      <c r="A3022">
        <v>9</v>
      </c>
      <c r="B3022">
        <v>194</v>
      </c>
      <c r="C3022">
        <v>0.90890000000000004</v>
      </c>
      <c r="D3022">
        <v>1.3483000000000001</v>
      </c>
      <c r="E3022" s="2">
        <v>-61.546700000000001</v>
      </c>
      <c r="F3022">
        <v>27</v>
      </c>
      <c r="G3022">
        <v>1.2</v>
      </c>
      <c r="H3022">
        <v>19</v>
      </c>
      <c r="I3022">
        <v>6.9217000000000004</v>
      </c>
      <c r="J3022" t="b">
        <v>0</v>
      </c>
      <c r="K3022" t="b">
        <v>1</v>
      </c>
      <c r="L3022">
        <v>62.123699999999999</v>
      </c>
      <c r="M3022">
        <v>11</v>
      </c>
      <c r="N3022">
        <v>23.12</v>
      </c>
      <c r="O3022">
        <v>218.79499999999999</v>
      </c>
      <c r="P3022" t="s">
        <v>1</v>
      </c>
      <c r="Q3022">
        <v>0</v>
      </c>
      <c r="R3022" s="2">
        <f>IF(Table3[[#This Row],[Status]]="in_progress",Table3[[#This Row],[Time]]-O3021,"")</f>
        <v>6.4999999999997726E-2</v>
      </c>
      <c r="S3022">
        <v>1</v>
      </c>
      <c r="T3022" s="2">
        <v>3</v>
      </c>
      <c r="U3022" s="2">
        <v>4.0500000000000001E-2</v>
      </c>
      <c r="V3022" s="2">
        <v>3.5499999999999997E-2</v>
      </c>
      <c r="W3022" s="2">
        <v>3.8454999999999999</v>
      </c>
      <c r="X3022">
        <v>0</v>
      </c>
      <c r="Y3022" s="1">
        <v>8.6E-3</v>
      </c>
      <c r="Z3022" s="2">
        <v>-39.1477</v>
      </c>
      <c r="AA3022" s="2">
        <v>-35.440100000000001</v>
      </c>
      <c r="AB3022" s="2">
        <v>-33.730499999999999</v>
      </c>
      <c r="AC3022" s="1">
        <v>1.52E-2</v>
      </c>
      <c r="AD3022" s="1">
        <v>0.79920000000000002</v>
      </c>
      <c r="AE3022" s="1">
        <v>1.4293</v>
      </c>
      <c r="AF3022" s="1">
        <v>1.0624</v>
      </c>
      <c r="AG3022" s="1">
        <v>1.7325999999999999</v>
      </c>
      <c r="AH3022" s="1">
        <v>1.1576</v>
      </c>
      <c r="AI3022" s="1">
        <v>1.6552</v>
      </c>
      <c r="AJ3022" s="1">
        <v>1.2586999999999999</v>
      </c>
      <c r="AK3022" s="1">
        <v>1.5929</v>
      </c>
      <c r="AL3022" s="1">
        <v>1.3667</v>
      </c>
      <c r="AM3022" s="1">
        <v>1.5294000000000001</v>
      </c>
      <c r="AN3022" s="1">
        <f>IF(AF3022&lt;&gt;"",SQRT(POWER(AF3022-AH3022, 2) + POWER(AG3022-AI3022, 2)),"")</f>
        <v>0.12269392813012378</v>
      </c>
      <c r="AO3022" s="1">
        <f>IF(AF3022&lt;&gt;"",SQRT(POWER(AF3022-AJ3022, 2) + POWER(AG3022-AK3022, 2)),"")</f>
        <v>0.24093521950931115</v>
      </c>
      <c r="AP3022" s="1">
        <f>IF(AD3022&lt;&gt;"",SQRT(POWER($C3022-AD3022, 2) + POWER($D3022-AE3022, 2)),"")</f>
        <v>0.13636381484836804</v>
      </c>
      <c r="AQ3022" s="1">
        <f>IF(AF3022&lt;&gt;"",SQRT(POWER($C3022-AF3022, 2) + POWER($D3022-AG3022, 2)),"")</f>
        <v>0.41382211154069554</v>
      </c>
      <c r="AR3022" s="1">
        <f>IF(AH3022&lt;&gt;"",SQRT(POWER($C3022-AH3022, 2) + POWER($D3022-AI3022, 2)),"")</f>
        <v>0.39501810085108752</v>
      </c>
      <c r="AS3022" s="1">
        <f>IF(AJ3022&lt;&gt;"",SQRT(POWER($C3022-AJ3022, 2) + POWER($D3022-AK3022, 2)),"")</f>
        <v>0.42683626837465427</v>
      </c>
      <c r="AT3022" s="1">
        <f>IF(AL3022&lt;&gt;"",SQRT(POWER($C3022-AL3022, 2) + POWER($D3022-AM3022, 2)),"")</f>
        <v>0.49231905305401297</v>
      </c>
      <c r="AU3022" s="1" t="b">
        <f>IF(Table3[[#This Row],[d_np1]]&lt;&gt;"",Table3[[#This Row],[d_np1]]&lt;Table3[[#This Row],[d_np2]],"")</f>
        <v>1</v>
      </c>
      <c r="AV302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0.40210825215719787</v>
      </c>
    </row>
    <row r="3023" spans="1:48" x14ac:dyDescent="0.25">
      <c r="A3023">
        <v>9</v>
      </c>
      <c r="B3023">
        <v>195</v>
      </c>
      <c r="C3023">
        <v>0.99619999999999997</v>
      </c>
      <c r="D3023">
        <v>1.2556</v>
      </c>
      <c r="E3023" s="2">
        <v>-54.070700000000002</v>
      </c>
      <c r="F3023">
        <v>27</v>
      </c>
      <c r="G3023">
        <v>1.2</v>
      </c>
      <c r="H3023">
        <v>19</v>
      </c>
      <c r="I3023">
        <v>6.7648999999999999</v>
      </c>
      <c r="J3023" t="b">
        <v>0</v>
      </c>
      <c r="K3023" t="b">
        <v>1</v>
      </c>
      <c r="L3023">
        <v>62.656599999999997</v>
      </c>
      <c r="M3023">
        <v>12</v>
      </c>
      <c r="N3023">
        <v>23.12</v>
      </c>
      <c r="O3023">
        <v>218.86099999999999</v>
      </c>
      <c r="P3023" t="s">
        <v>1</v>
      </c>
      <c r="Q3023">
        <v>0</v>
      </c>
      <c r="R3023" s="2">
        <f>IF(Table3[[#This Row],[Status]]="in_progress",Table3[[#This Row],[Time]]-O3022,"")</f>
        <v>6.6000000000002501E-2</v>
      </c>
      <c r="S3023">
        <v>1</v>
      </c>
      <c r="T3023" s="2">
        <v>3</v>
      </c>
      <c r="U3023" s="2">
        <v>4.0500000000000001E-2</v>
      </c>
      <c r="V3023" s="2">
        <v>3.5499999999999997E-2</v>
      </c>
      <c r="W3023" s="2">
        <v>3.6888000000000001</v>
      </c>
      <c r="X3023">
        <v>0</v>
      </c>
      <c r="Y3023" s="1">
        <v>2.7400000000000001E-2</v>
      </c>
      <c r="Z3023" s="2">
        <v>-31.610600000000002</v>
      </c>
      <c r="AA3023" s="2">
        <v>-31.010400000000001</v>
      </c>
      <c r="AB3023" s="2">
        <v>-29.464300000000001</v>
      </c>
      <c r="AC3023" s="1">
        <v>2.18E-2</v>
      </c>
      <c r="AD3023" s="1">
        <v>0.91469999999999996</v>
      </c>
      <c r="AE3023" s="1">
        <v>1.3322000000000001</v>
      </c>
      <c r="AF3023" s="1">
        <v>1.1576</v>
      </c>
      <c r="AG3023" s="1">
        <v>1.6552</v>
      </c>
      <c r="AH3023" s="1">
        <v>1.2586999999999999</v>
      </c>
      <c r="AI3023" s="1">
        <v>1.5929</v>
      </c>
      <c r="AJ3023" s="1">
        <v>1.3667</v>
      </c>
      <c r="AK3023" s="1">
        <v>1.5294000000000001</v>
      </c>
      <c r="AL3023" s="1">
        <v>1.4801</v>
      </c>
      <c r="AM3023" s="1">
        <v>1.4729000000000001</v>
      </c>
      <c r="AN3023" s="1">
        <f>IF(AF3023&lt;&gt;"",SQRT(POWER(AF3023-AH3023, 2) + POWER(AG3023-AI3023, 2)),"")</f>
        <v>0.11875394730281598</v>
      </c>
      <c r="AO3023" s="1">
        <f>IF(AF3023&lt;&gt;"",SQRT(POWER(AF3023-AJ3023, 2) + POWER(AG3023-AK3023, 2)),"")</f>
        <v>0.24402551096145667</v>
      </c>
      <c r="AP3023" s="1">
        <f>IF(AD3023&lt;&gt;"",SQRT(POWER($C3023-AD3023, 2) + POWER($D3023-AE3023, 2)),"")</f>
        <v>0.11184726192446556</v>
      </c>
      <c r="AQ3023" s="1">
        <f>IF(AF3023&lt;&gt;"",SQRT(POWER($C3023-AF3023, 2) + POWER($D3023-AG3023, 2)),"")</f>
        <v>0.43096417484519517</v>
      </c>
      <c r="AR3023" s="1">
        <f>IF(AH3023&lt;&gt;"",SQRT(POWER($C3023-AH3023, 2) + POWER($D3023-AI3023, 2)),"")</f>
        <v>0.42740793160632845</v>
      </c>
      <c r="AS3023" s="1">
        <f>IF(AJ3023&lt;&gt;"",SQRT(POWER($C3023-AJ3023, 2) + POWER($D3023-AK3023, 2)),"")</f>
        <v>0.46069153454345141</v>
      </c>
      <c r="AT3023" s="1">
        <f>IF(AL3023&lt;&gt;"",SQRT(POWER($C3023-AL3023, 2) + POWER($D3023-AM3023, 2)),"")</f>
        <v>0.53045122301678227</v>
      </c>
      <c r="AU3023" s="1" t="b">
        <f>IF(Table3[[#This Row],[d_np1]]&lt;&gt;"",Table3[[#This Row],[d_np1]]&lt;Table3[[#This Row],[d_np2]],"")</f>
        <v>1</v>
      </c>
      <c r="AV302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0.42561320572915246</v>
      </c>
    </row>
    <row r="3024" spans="1:48" x14ac:dyDescent="0.25">
      <c r="A3024">
        <v>9</v>
      </c>
      <c r="B3024">
        <v>196</v>
      </c>
      <c r="C3024">
        <v>1.0750999999999999</v>
      </c>
      <c r="D3024">
        <v>1.1899</v>
      </c>
      <c r="E3024" s="2">
        <v>-47.634599999999999</v>
      </c>
      <c r="F3024">
        <v>30</v>
      </c>
      <c r="G3024">
        <v>0.6</v>
      </c>
      <c r="H3024">
        <v>20</v>
      </c>
      <c r="I3024">
        <v>6.1025</v>
      </c>
      <c r="J3024" t="b">
        <v>0</v>
      </c>
      <c r="K3024" t="b">
        <v>1</v>
      </c>
      <c r="L3024">
        <v>63.048999999999999</v>
      </c>
      <c r="M3024">
        <v>12</v>
      </c>
      <c r="N3024">
        <v>23.12</v>
      </c>
      <c r="O3024">
        <v>218.92500000000001</v>
      </c>
      <c r="P3024" t="s">
        <v>1</v>
      </c>
      <c r="Q3024">
        <v>0</v>
      </c>
      <c r="R3024" s="2">
        <f>IF(Table3[[#This Row],[Status]]="in_progress",Table3[[#This Row],[Time]]-O3023,"")</f>
        <v>6.4000000000021373E-2</v>
      </c>
      <c r="S3024">
        <v>1</v>
      </c>
      <c r="T3024" s="2">
        <v>3</v>
      </c>
      <c r="U3024" s="2">
        <v>5.1000000000000004E-3</v>
      </c>
      <c r="V3024" s="2">
        <v>0</v>
      </c>
      <c r="W3024" s="2">
        <v>3.0973000000000002</v>
      </c>
      <c r="X3024">
        <v>0</v>
      </c>
      <c r="Y3024" s="1">
        <v>5.6899999999999999E-2</v>
      </c>
      <c r="Z3024" s="2">
        <v>-30.441299999999998</v>
      </c>
      <c r="AA3024" s="2">
        <v>-28.452200000000001</v>
      </c>
      <c r="AB3024" s="2">
        <v>-26.326000000000001</v>
      </c>
      <c r="AC3024" s="1">
        <v>6.3299999999999995E-2</v>
      </c>
      <c r="AD3024" s="1">
        <v>1.0466</v>
      </c>
      <c r="AE3024" s="1">
        <v>1.2588999999999999</v>
      </c>
      <c r="AF3024" s="1">
        <v>1.2586999999999999</v>
      </c>
      <c r="AG3024" s="1">
        <v>1.5929</v>
      </c>
      <c r="AH3024" s="1">
        <v>1.3667</v>
      </c>
      <c r="AI3024" s="1">
        <v>1.5294000000000001</v>
      </c>
      <c r="AJ3024" s="1">
        <v>1.4801</v>
      </c>
      <c r="AK3024" s="1">
        <v>1.4729000000000001</v>
      </c>
      <c r="AL3024" s="1">
        <v>1.5973999999999999</v>
      </c>
      <c r="AM3024" s="1">
        <v>1.4253</v>
      </c>
      <c r="AN3024" s="1">
        <f>IF(AF3024&lt;&gt;"",SQRT(POWER(AF3024-AH3024, 2) + POWER(AG3024-AI3024, 2)),"")</f>
        <v>0.12528467583866756</v>
      </c>
      <c r="AO3024" s="1">
        <f>IF(AF3024&lt;&gt;"",SQRT(POWER(AF3024-AJ3024, 2) + POWER(AG3024-AK3024, 2)),"")</f>
        <v>0.2518292278509387</v>
      </c>
      <c r="AP3024" s="1">
        <f>IF(AD3024&lt;&gt;"",SQRT(POWER($C3024-AD3024, 2) + POWER($D3024-AE3024, 2)),"")</f>
        <v>7.4654202828775759E-2</v>
      </c>
      <c r="AQ3024" s="1">
        <f>IF(AF3024&lt;&gt;"",SQRT(POWER($C3024-AF3024, 2) + POWER($D3024-AG3024, 2)),"")</f>
        <v>0.44285207462537651</v>
      </c>
      <c r="AR3024" s="1">
        <f>IF(AH3024&lt;&gt;"",SQRT(POWER($C3024-AH3024, 2) + POWER($D3024-AI3024, 2)),"")</f>
        <v>0.44753861285927066</v>
      </c>
      <c r="AS3024" s="1">
        <f>IF(AJ3024&lt;&gt;"",SQRT(POWER($C3024-AJ3024, 2) + POWER($D3024-AK3024, 2)),"")</f>
        <v>0.4940789410610415</v>
      </c>
      <c r="AT3024" s="1">
        <f>IF(AL3024&lt;&gt;"",SQRT(POWER($C3024-AL3024, 2) + POWER($D3024-AM3024, 2)),"")</f>
        <v>0.5728965438890341</v>
      </c>
      <c r="AU3024" s="1" t="b">
        <f>IF(Table3[[#This Row],[d_np1]]&lt;&gt;"",Table3[[#This Row],[d_np1]]&lt;Table3[[#This Row],[d_np2]],"")</f>
        <v>1</v>
      </c>
      <c r="AV302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0.44179224528240285</v>
      </c>
    </row>
    <row r="3025" spans="1:48" x14ac:dyDescent="0.25">
      <c r="A3025">
        <v>9</v>
      </c>
      <c r="B3025">
        <v>197</v>
      </c>
      <c r="C3025">
        <v>1.1516</v>
      </c>
      <c r="D3025">
        <v>1.1357999999999999</v>
      </c>
      <c r="E3025" s="2">
        <v>-42.185499999999998</v>
      </c>
      <c r="F3025">
        <v>30</v>
      </c>
      <c r="G3025">
        <v>0.6</v>
      </c>
      <c r="H3025">
        <v>20</v>
      </c>
      <c r="I3025">
        <v>5.8234000000000004</v>
      </c>
      <c r="J3025" t="b">
        <v>0</v>
      </c>
      <c r="K3025" t="b">
        <v>1</v>
      </c>
      <c r="L3025">
        <v>63.435699999999997</v>
      </c>
      <c r="M3025">
        <v>13</v>
      </c>
      <c r="N3025">
        <v>23.12</v>
      </c>
      <c r="O3025">
        <v>218.99100000000001</v>
      </c>
      <c r="P3025" t="s">
        <v>1</v>
      </c>
      <c r="Q3025">
        <v>0</v>
      </c>
      <c r="R3025" s="2">
        <f>IF(Table3[[#This Row],[Status]]="in_progress",Table3[[#This Row],[Time]]-O3024,"")</f>
        <v>6.6000000000002501E-2</v>
      </c>
      <c r="S3025">
        <v>1</v>
      </c>
      <c r="T3025" s="2">
        <v>3</v>
      </c>
      <c r="U3025" s="2">
        <v>5.1000000000000004E-3</v>
      </c>
      <c r="V3025" s="2">
        <v>0</v>
      </c>
      <c r="W3025" s="2">
        <v>2.8182</v>
      </c>
      <c r="X3025">
        <v>0</v>
      </c>
      <c r="Y3025" s="1">
        <v>8.5099999999999995E-2</v>
      </c>
      <c r="Z3025" s="2">
        <v>-30.441299999999998</v>
      </c>
      <c r="AA3025" s="2">
        <v>-28.452200000000001</v>
      </c>
      <c r="AB3025" s="2">
        <v>-26.326000000000001</v>
      </c>
      <c r="AC3025" s="1">
        <v>9.35E-2</v>
      </c>
      <c r="AD3025" s="1">
        <v>1.0466</v>
      </c>
      <c r="AE3025" s="1">
        <v>1.2588999999999999</v>
      </c>
      <c r="AF3025" s="1">
        <v>1.2586999999999999</v>
      </c>
      <c r="AG3025" s="1">
        <v>1.5929</v>
      </c>
      <c r="AH3025" s="1">
        <v>1.3667</v>
      </c>
      <c r="AI3025" s="1">
        <v>1.5294000000000001</v>
      </c>
      <c r="AJ3025" s="1">
        <v>1.4801</v>
      </c>
      <c r="AK3025" s="1">
        <v>1.4729000000000001</v>
      </c>
      <c r="AL3025" s="1">
        <v>1.5973999999999999</v>
      </c>
      <c r="AM3025" s="1">
        <v>1.4253</v>
      </c>
      <c r="AN3025" s="1">
        <f>IF(AF3025&lt;&gt;"",SQRT(POWER(AF3025-AH3025, 2) + POWER(AG3025-AI3025, 2)),"")</f>
        <v>0.12528467583866756</v>
      </c>
      <c r="AO3025" s="1">
        <f>IF(AF3025&lt;&gt;"",SQRT(POWER(AF3025-AJ3025, 2) + POWER(AG3025-AK3025, 2)),"")</f>
        <v>0.2518292278509387</v>
      </c>
      <c r="AP3025" s="1">
        <f>IF(AD3025&lt;&gt;"",SQRT(POWER($C3025-AD3025, 2) + POWER($D3025-AE3025, 2)),"")</f>
        <v>0.16179805314032672</v>
      </c>
      <c r="AQ3025" s="1">
        <f>IF(AF3025&lt;&gt;"",SQRT(POWER($C3025-AF3025, 2) + POWER($D3025-AG3025, 2)),"")</f>
        <v>0.46947930731822468</v>
      </c>
      <c r="AR3025" s="1">
        <f>IF(AH3025&lt;&gt;"",SQRT(POWER($C3025-AH3025, 2) + POWER($D3025-AI3025, 2)),"")</f>
        <v>0.44854093458680017</v>
      </c>
      <c r="AS3025" s="1">
        <f>IF(AJ3025&lt;&gt;"",SQRT(POWER($C3025-AJ3025, 2) + POWER($D3025-AK3025, 2)),"")</f>
        <v>0.47068955798912737</v>
      </c>
      <c r="AT3025" s="1">
        <f>IF(AL3025&lt;&gt;"",SQRT(POWER($C3025-AL3025, 2) + POWER($D3025-AM3025, 2)),"")</f>
        <v>0.53155233984999073</v>
      </c>
      <c r="AU3025" s="1" t="b">
        <f>IF(Table3[[#This Row],[d_np1]]&lt;&gt;"",Table3[[#This Row],[d_np1]]&lt;Table3[[#This Row],[d_np2]],"")</f>
        <v>1</v>
      </c>
      <c r="AV302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0.45290191680018238</v>
      </c>
    </row>
    <row r="3026" spans="1:48" x14ac:dyDescent="0.25">
      <c r="A3026">
        <v>9</v>
      </c>
      <c r="B3026">
        <v>198</v>
      </c>
      <c r="C3026">
        <v>1.2244999999999999</v>
      </c>
      <c r="D3026">
        <v>1.1011</v>
      </c>
      <c r="E3026" s="2">
        <v>-36.599800000000002</v>
      </c>
      <c r="F3026">
        <v>27</v>
      </c>
      <c r="G3026">
        <v>1.2</v>
      </c>
      <c r="H3026">
        <v>19</v>
      </c>
      <c r="I3026">
        <v>5.9539</v>
      </c>
      <c r="J3026" t="b">
        <v>0</v>
      </c>
      <c r="K3026" t="b">
        <v>1</v>
      </c>
      <c r="L3026">
        <v>63.700699999999998</v>
      </c>
      <c r="M3026">
        <v>13</v>
      </c>
      <c r="N3026">
        <v>23.12</v>
      </c>
      <c r="O3026">
        <v>219.059</v>
      </c>
      <c r="P3026" t="s">
        <v>1</v>
      </c>
      <c r="Q3026">
        <v>0</v>
      </c>
      <c r="R3026" s="2">
        <f>IF(Table3[[#This Row],[Status]]="in_progress",Table3[[#This Row],[Time]]-O3025,"")</f>
        <v>6.7999999999983629E-2</v>
      </c>
      <c r="S3026">
        <v>1</v>
      </c>
      <c r="T3026" s="2">
        <v>3</v>
      </c>
      <c r="U3026" s="2">
        <v>4.0500000000000001E-2</v>
      </c>
      <c r="V3026" s="2">
        <v>3.5499999999999997E-2</v>
      </c>
      <c r="W3026" s="2">
        <v>2.8778000000000001</v>
      </c>
      <c r="X3026">
        <v>0</v>
      </c>
      <c r="Y3026" s="1">
        <v>0.10639999999999999</v>
      </c>
      <c r="Z3026" s="2">
        <v>-26.485600000000002</v>
      </c>
      <c r="AA3026" s="2">
        <v>-24.289899999999999</v>
      </c>
      <c r="AB3026" s="2">
        <v>-23.1296</v>
      </c>
      <c r="AC3026" s="1">
        <v>8.6400000000000005E-2</v>
      </c>
      <c r="AD3026" s="1">
        <v>1.1901999999999999</v>
      </c>
      <c r="AE3026" s="1">
        <v>1.2128000000000001</v>
      </c>
      <c r="AF3026" s="1">
        <v>1.3667</v>
      </c>
      <c r="AG3026" s="1">
        <v>1.5294000000000001</v>
      </c>
      <c r="AH3026" s="1">
        <v>1.4801</v>
      </c>
      <c r="AI3026" s="1">
        <v>1.4729000000000001</v>
      </c>
      <c r="AJ3026" s="1">
        <v>1.5973999999999999</v>
      </c>
      <c r="AK3026" s="1">
        <v>1.4253</v>
      </c>
      <c r="AL3026" s="1">
        <v>1.7189000000000001</v>
      </c>
      <c r="AM3026" s="1">
        <v>1.379</v>
      </c>
      <c r="AN3026" s="1">
        <f>IF(AF3026&lt;&gt;"",SQRT(POWER(AF3026-AH3026, 2) + POWER(AG3026-AI3026, 2)),"")</f>
        <v>0.12669573789200639</v>
      </c>
      <c r="AO3026" s="1">
        <f>IF(AF3026&lt;&gt;"",SQRT(POWER(AF3026-AJ3026, 2) + POWER(AG3026-AK3026, 2)),"")</f>
        <v>0.25309938759309547</v>
      </c>
      <c r="AP3026" s="1">
        <f>IF(AD3026&lt;&gt;"",SQRT(POWER($C3026-AD3026, 2) + POWER($D3026-AE3026, 2)),"")</f>
        <v>0.1168476786247807</v>
      </c>
      <c r="AQ3026" s="1">
        <f>IF(AF3026&lt;&gt;"",SQRT(POWER($C3026-AF3026, 2) + POWER($D3026-AG3026, 2)),"")</f>
        <v>0.4512889650767013</v>
      </c>
      <c r="AR3026" s="1">
        <f>IF(AH3026&lt;&gt;"",SQRT(POWER($C3026-AH3026, 2) + POWER($D3026-AI3026, 2)),"")</f>
        <v>0.45118355466483939</v>
      </c>
      <c r="AS3026" s="1">
        <f>IF(AJ3026&lt;&gt;"",SQRT(POWER($C3026-AJ3026, 2) + POWER($D3026-AK3026, 2)),"")</f>
        <v>0.49412554072826476</v>
      </c>
      <c r="AT3026" s="1">
        <f>IF(AL3026&lt;&gt;"",SQRT(POWER($C3026-AL3026, 2) + POWER($D3026-AM3026, 2)),"")</f>
        <v>0.56715057083635223</v>
      </c>
      <c r="AU3026" s="1" t="b">
        <f>IF(Table3[[#This Row],[d_np1]]&lt;&gt;"",Table3[[#This Row],[d_np1]]&lt;Table3[[#This Row],[d_np2]],"")</f>
        <v>1</v>
      </c>
      <c r="AV302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0.44888227933072772</v>
      </c>
    </row>
    <row r="3027" spans="1:48" x14ac:dyDescent="0.25">
      <c r="A3027">
        <v>9</v>
      </c>
      <c r="B3027">
        <v>199</v>
      </c>
      <c r="C3027">
        <v>1.294</v>
      </c>
      <c r="D3027">
        <v>1.0775999999999999</v>
      </c>
      <c r="E3027" s="2">
        <v>-31.5062</v>
      </c>
      <c r="F3027">
        <v>27</v>
      </c>
      <c r="G3027">
        <v>1.2</v>
      </c>
      <c r="H3027">
        <v>19</v>
      </c>
      <c r="I3027">
        <v>5.7328000000000001</v>
      </c>
      <c r="J3027" t="b">
        <v>0</v>
      </c>
      <c r="K3027" t="b">
        <v>1</v>
      </c>
      <c r="L3027">
        <v>64.011700000000005</v>
      </c>
      <c r="M3027">
        <v>14</v>
      </c>
      <c r="N3027">
        <v>23.12</v>
      </c>
      <c r="O3027">
        <v>219.12799999999999</v>
      </c>
      <c r="P3027" t="s">
        <v>1</v>
      </c>
      <c r="Q3027">
        <v>0</v>
      </c>
      <c r="R3027" s="2">
        <f>IF(Table3[[#This Row],[Status]]="in_progress",Table3[[#This Row],[Time]]-O3026,"")</f>
        <v>6.8999999999988404E-2</v>
      </c>
      <c r="S3027">
        <v>1</v>
      </c>
      <c r="T3027" s="2">
        <v>3</v>
      </c>
      <c r="U3027" s="2">
        <v>4.0500000000000001E-2</v>
      </c>
      <c r="V3027" s="2">
        <v>3.5499999999999997E-2</v>
      </c>
      <c r="W3027" s="2">
        <v>2.6566000000000001</v>
      </c>
      <c r="X3027">
        <v>0</v>
      </c>
      <c r="Y3027" s="1">
        <v>0.121</v>
      </c>
      <c r="Z3027" s="2">
        <v>-26.485600000000002</v>
      </c>
      <c r="AA3027" s="2">
        <v>-24.289899999999999</v>
      </c>
      <c r="AB3027" s="2">
        <v>-23.1296</v>
      </c>
      <c r="AC3027" s="1">
        <v>0.1147</v>
      </c>
      <c r="AD3027" s="1">
        <v>1.1901999999999999</v>
      </c>
      <c r="AE3027" s="1">
        <v>1.2128000000000001</v>
      </c>
      <c r="AF3027" s="1">
        <v>1.3667</v>
      </c>
      <c r="AG3027" s="1">
        <v>1.5294000000000001</v>
      </c>
      <c r="AH3027" s="1">
        <v>1.4801</v>
      </c>
      <c r="AI3027" s="1">
        <v>1.4729000000000001</v>
      </c>
      <c r="AJ3027" s="1">
        <v>1.5973999999999999</v>
      </c>
      <c r="AK3027" s="1">
        <v>1.4253</v>
      </c>
      <c r="AL3027" s="1">
        <v>1.7189000000000001</v>
      </c>
      <c r="AM3027" s="1">
        <v>1.379</v>
      </c>
      <c r="AN3027" s="1">
        <f>IF(AF3027&lt;&gt;"",SQRT(POWER(AF3027-AH3027, 2) + POWER(AG3027-AI3027, 2)),"")</f>
        <v>0.12669573789200639</v>
      </c>
      <c r="AO3027" s="1">
        <f>IF(AF3027&lt;&gt;"",SQRT(POWER(AF3027-AJ3027, 2) + POWER(AG3027-AK3027, 2)),"")</f>
        <v>0.25309938759309547</v>
      </c>
      <c r="AP3027" s="1">
        <f>IF(AD3027&lt;&gt;"",SQRT(POWER($C3027-AD3027, 2) + POWER($D3027-AE3027, 2)),"")</f>
        <v>0.17045081401976372</v>
      </c>
      <c r="AQ3027" s="1">
        <f>IF(AF3027&lt;&gt;"",SQRT(POWER($C3027-AF3027, 2) + POWER($D3027-AG3027, 2)),"")</f>
        <v>0.45761176776826901</v>
      </c>
      <c r="AR3027" s="1">
        <f>IF(AH3027&lt;&gt;"",SQRT(POWER($C3027-AH3027, 2) + POWER($D3027-AI3027, 2)),"")</f>
        <v>0.43691566691983036</v>
      </c>
      <c r="AS3027" s="1">
        <f>IF(AJ3027&lt;&gt;"",SQRT(POWER($C3027-AJ3027, 2) + POWER($D3027-AK3027, 2)),"")</f>
        <v>0.46146164521008681</v>
      </c>
      <c r="AT3027" s="1">
        <f>IF(AL3027&lt;&gt;"",SQRT(POWER($C3027-AL3027, 2) + POWER($D3027-AM3027, 2)),"")</f>
        <v>0.52094334624793903</v>
      </c>
      <c r="AU3027" s="1" t="b">
        <f>IF(Table3[[#This Row],[d_np1]]&lt;&gt;"",Table3[[#This Row],[d_np1]]&lt;Table3[[#This Row],[d_np2]],"")</f>
        <v>1</v>
      </c>
      <c r="AV302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0.44171710987992074</v>
      </c>
    </row>
    <row r="3028" spans="1:48" x14ac:dyDescent="0.25">
      <c r="A3028">
        <v>9</v>
      </c>
      <c r="B3028">
        <v>200</v>
      </c>
      <c r="C3028">
        <v>1.3717999999999999</v>
      </c>
      <c r="D3028">
        <v>1.0642</v>
      </c>
      <c r="E3028" s="2">
        <v>-24.9543</v>
      </c>
      <c r="F3028">
        <v>30</v>
      </c>
      <c r="G3028">
        <v>0.6</v>
      </c>
      <c r="H3028">
        <v>20</v>
      </c>
      <c r="I3028">
        <v>5.4429999999999996</v>
      </c>
      <c r="J3028" t="b">
        <v>0</v>
      </c>
      <c r="K3028" t="b">
        <v>1</v>
      </c>
      <c r="L3028">
        <v>64.278800000000004</v>
      </c>
      <c r="M3028">
        <v>14</v>
      </c>
      <c r="N3028">
        <v>23.12</v>
      </c>
      <c r="O3028">
        <v>219.161</v>
      </c>
      <c r="P3028" t="s">
        <v>1</v>
      </c>
      <c r="Q3028">
        <v>0</v>
      </c>
      <c r="R3028" s="2">
        <f>IF(Table3[[#This Row],[Status]]="in_progress",Table3[[#This Row],[Time]]-O3027,"")</f>
        <v>3.3000000000015461E-2</v>
      </c>
      <c r="S3028">
        <v>1</v>
      </c>
      <c r="T3028" s="2">
        <v>3</v>
      </c>
      <c r="U3028" s="2">
        <v>5.1000000000000004E-3</v>
      </c>
      <c r="V3028" s="2">
        <v>0</v>
      </c>
      <c r="W3028" s="2">
        <v>2.4379</v>
      </c>
      <c r="X3028">
        <v>0</v>
      </c>
      <c r="Y3028" s="1">
        <v>0.1298</v>
      </c>
      <c r="Z3028" s="2">
        <v>-22.090699999999998</v>
      </c>
      <c r="AA3028" s="2">
        <v>-21.473099999999999</v>
      </c>
      <c r="AB3028" s="2">
        <v>-20.569900000000001</v>
      </c>
      <c r="AC3028" s="1">
        <v>0.14799999999999999</v>
      </c>
      <c r="AD3028" s="1">
        <v>1.3399000000000001</v>
      </c>
      <c r="AE3028" s="1">
        <v>1.1937</v>
      </c>
      <c r="AF3028" s="1">
        <v>1.4801</v>
      </c>
      <c r="AG3028" s="1">
        <v>1.4729000000000001</v>
      </c>
      <c r="AH3028" s="1">
        <v>1.5973999999999999</v>
      </c>
      <c r="AI3028" s="1">
        <v>1.4253</v>
      </c>
      <c r="AJ3028" s="1">
        <v>1.7189000000000001</v>
      </c>
      <c r="AK3028" s="1">
        <v>1.379</v>
      </c>
      <c r="AL3028" s="1">
        <v>1.8440000000000001</v>
      </c>
      <c r="AM3028" s="1">
        <v>1.3363</v>
      </c>
      <c r="AN3028" s="1">
        <f>IF(AF3028&lt;&gt;"",SQRT(POWER(AF3028-AH3028, 2) + POWER(AG3028-AI3028, 2)),"")</f>
        <v>0.12659008649969397</v>
      </c>
      <c r="AO3028" s="1">
        <f>IF(AF3028&lt;&gt;"",SQRT(POWER(AF3028-AJ3028, 2) + POWER(AG3028-AK3028, 2)),"")</f>
        <v>0.25659822680603245</v>
      </c>
      <c r="AP3028" s="1">
        <f>IF(AD3028&lt;&gt;"",SQRT(POWER($C3028-AD3028, 2) + POWER($D3028-AE3028, 2)),"")</f>
        <v>0.1333711363076733</v>
      </c>
      <c r="AQ3028" s="1">
        <f>IF(AF3028&lt;&gt;"",SQRT(POWER($C3028-AF3028, 2) + POWER($D3028-AG3028, 2)),"")</f>
        <v>0.42280560545006979</v>
      </c>
      <c r="AR3028" s="1">
        <f>IF(AH3028&lt;&gt;"",SQRT(POWER($C3028-AH3028, 2) + POWER($D3028-AI3028, 2)),"")</f>
        <v>0.42577995490628723</v>
      </c>
      <c r="AS3028" s="1">
        <f>IF(AJ3028&lt;&gt;"",SQRT(POWER($C3028-AJ3028, 2) + POWER($D3028-AK3028, 2)),"")</f>
        <v>0.46859091967301297</v>
      </c>
      <c r="AT3028" s="1">
        <f>IF(AL3028&lt;&gt;"",SQRT(POWER($C3028-AL3028, 2) + POWER($D3028-AM3028, 2)),"")</f>
        <v>0.54498738517510681</v>
      </c>
      <c r="AU3028" s="1" t="b">
        <f>IF(Table3[[#This Row],[d_np1]]&lt;&gt;"",Table3[[#This Row],[d_np1]]&lt;Table3[[#This Row],[d_np2]],"")</f>
        <v>1</v>
      </c>
      <c r="AV302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0.41998314384870317</v>
      </c>
    </row>
    <row r="3029" spans="1:48" x14ac:dyDescent="0.25">
      <c r="A3029">
        <v>9</v>
      </c>
      <c r="B3029">
        <v>201</v>
      </c>
      <c r="C3029">
        <v>1.4448000000000001</v>
      </c>
      <c r="D3029">
        <v>1.0649999999999999</v>
      </c>
      <c r="E3029" s="2">
        <v>-17.300799999999999</v>
      </c>
      <c r="F3029">
        <v>30</v>
      </c>
      <c r="G3029">
        <v>0.6</v>
      </c>
      <c r="H3029">
        <v>20</v>
      </c>
      <c r="I3029">
        <v>5.2062999999999997</v>
      </c>
      <c r="J3029" t="b">
        <v>0</v>
      </c>
      <c r="K3029" t="b">
        <v>1</v>
      </c>
      <c r="L3029">
        <v>64.594899999999996</v>
      </c>
      <c r="M3029">
        <v>15</v>
      </c>
      <c r="N3029">
        <v>23.12</v>
      </c>
      <c r="O3029">
        <v>219.25700000000001</v>
      </c>
      <c r="P3029" t="s">
        <v>1</v>
      </c>
      <c r="Q3029">
        <v>0</v>
      </c>
      <c r="R3029" s="2">
        <f>IF(Table3[[#This Row],[Status]]="in_progress",Table3[[#This Row],[Time]]-O3028,"")</f>
        <v>9.6000000000003638E-2</v>
      </c>
      <c r="S3029">
        <v>1</v>
      </c>
      <c r="T3029" s="2">
        <v>3</v>
      </c>
      <c r="U3029" s="2">
        <v>5.1000000000000004E-3</v>
      </c>
      <c r="V3029" s="2">
        <v>0</v>
      </c>
      <c r="W3029" s="2">
        <v>2.2012</v>
      </c>
      <c r="X3029">
        <v>0</v>
      </c>
      <c r="Y3029" s="1">
        <v>0.12959999999999999</v>
      </c>
      <c r="Z3029" s="2">
        <v>-22.090699999999998</v>
      </c>
      <c r="AA3029" s="2">
        <v>-21.473099999999999</v>
      </c>
      <c r="AB3029" s="2">
        <v>-20.569900000000001</v>
      </c>
      <c r="AC3029" s="1">
        <v>0.19059999999999999</v>
      </c>
      <c r="AD3029" s="1">
        <v>1.3399000000000001</v>
      </c>
      <c r="AE3029" s="1">
        <v>1.1937</v>
      </c>
      <c r="AF3029" s="1">
        <v>1.4801</v>
      </c>
      <c r="AG3029" s="1">
        <v>1.4729000000000001</v>
      </c>
      <c r="AH3029" s="1">
        <v>1.5973999999999999</v>
      </c>
      <c r="AI3029" s="1">
        <v>1.4253</v>
      </c>
      <c r="AJ3029" s="1">
        <v>1.7189000000000001</v>
      </c>
      <c r="AK3029" s="1">
        <v>1.379</v>
      </c>
      <c r="AL3029" s="1">
        <v>1.8440000000000001</v>
      </c>
      <c r="AM3029" s="1">
        <v>1.3363</v>
      </c>
      <c r="AN3029" s="1">
        <f>IF(AF3029&lt;&gt;"",SQRT(POWER(AF3029-AH3029, 2) + POWER(AG3029-AI3029, 2)),"")</f>
        <v>0.12659008649969397</v>
      </c>
      <c r="AO3029" s="1">
        <f>IF(AF3029&lt;&gt;"",SQRT(POWER(AF3029-AJ3029, 2) + POWER(AG3029-AK3029, 2)),"")</f>
        <v>0.25659822680603245</v>
      </c>
      <c r="AP3029" s="1">
        <f>IF(AD3029&lt;&gt;"",SQRT(POWER($C3029-AD3029, 2) + POWER($D3029-AE3029, 2)),"")</f>
        <v>0.16603523722390981</v>
      </c>
      <c r="AQ3029" s="1">
        <f>IF(AF3029&lt;&gt;"",SQRT(POWER($C3029-AF3029, 2) + POWER($D3029-AG3029, 2)),"")</f>
        <v>0.4094245962323223</v>
      </c>
      <c r="AR3029" s="1">
        <f>IF(AH3029&lt;&gt;"",SQRT(POWER($C3029-AH3029, 2) + POWER($D3029-AI3029, 2)),"")</f>
        <v>0.39128359280705854</v>
      </c>
      <c r="AS3029" s="1">
        <f>IF(AJ3029&lt;&gt;"",SQRT(POWER($C3029-AJ3029, 2) + POWER($D3029-AK3029, 2)),"")</f>
        <v>0.41680548220962743</v>
      </c>
      <c r="AT3029" s="1">
        <f>IF(AL3029&lt;&gt;"",SQRT(POWER($C3029-AL3029, 2) + POWER($D3029-AM3029, 2)),"")</f>
        <v>0.48266378567280149</v>
      </c>
      <c r="AU3029" s="1" t="b">
        <f>IF(Table3[[#This Row],[d_np1]]&lt;&gt;"",Table3[[#This Row],[d_np1]]&lt;Table3[[#This Row],[d_np2]],"")</f>
        <v>1</v>
      </c>
      <c r="AV302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0.39252488707233807</v>
      </c>
    </row>
    <row r="3030" spans="1:48" x14ac:dyDescent="0.25">
      <c r="A3030">
        <v>9</v>
      </c>
      <c r="B3030">
        <v>202</v>
      </c>
      <c r="C3030">
        <v>1.4968999999999999</v>
      </c>
      <c r="D3030">
        <v>1.075</v>
      </c>
      <c r="E3030" s="2">
        <v>-11.4574</v>
      </c>
      <c r="F3030">
        <v>30</v>
      </c>
      <c r="G3030">
        <v>0.6</v>
      </c>
      <c r="H3030">
        <v>20</v>
      </c>
      <c r="I3030">
        <v>5.0865</v>
      </c>
      <c r="J3030" t="b">
        <v>0</v>
      </c>
      <c r="K3030" t="b">
        <v>1</v>
      </c>
      <c r="L3030">
        <v>64.799199999999999</v>
      </c>
      <c r="M3030">
        <v>15</v>
      </c>
      <c r="N3030">
        <v>23.12</v>
      </c>
      <c r="O3030">
        <v>219.322</v>
      </c>
      <c r="P3030" t="s">
        <v>1</v>
      </c>
      <c r="Q3030">
        <v>0</v>
      </c>
      <c r="R3030" s="2">
        <f>IF(Table3[[#This Row],[Status]]="in_progress",Table3[[#This Row],[Time]]-O3029,"")</f>
        <v>6.4999999999997726E-2</v>
      </c>
      <c r="S3030">
        <v>1</v>
      </c>
      <c r="T3030" s="2">
        <v>3</v>
      </c>
      <c r="U3030" s="2">
        <v>5.1000000000000004E-3</v>
      </c>
      <c r="V3030" s="2">
        <v>0</v>
      </c>
      <c r="W3030" s="2">
        <v>2.0813000000000001</v>
      </c>
      <c r="X3030">
        <v>0</v>
      </c>
      <c r="Y3030" s="1">
        <v>0.1202</v>
      </c>
      <c r="Z3030" s="2">
        <v>-20.872599999999998</v>
      </c>
      <c r="AA3030" s="2">
        <v>-19.836200000000002</v>
      </c>
      <c r="AB3030" s="2">
        <v>-18.674299999999999</v>
      </c>
      <c r="AC3030" s="1">
        <v>0.21479999999999999</v>
      </c>
      <c r="AD3030" s="1">
        <v>1.4910000000000001</v>
      </c>
      <c r="AE3030" s="1">
        <v>1.1950000000000001</v>
      </c>
      <c r="AF3030" s="1">
        <v>1.5973999999999999</v>
      </c>
      <c r="AG3030" s="1">
        <v>1.4253</v>
      </c>
      <c r="AH3030" s="1">
        <v>1.7189000000000001</v>
      </c>
      <c r="AI3030" s="1">
        <v>1.379</v>
      </c>
      <c r="AJ3030" s="1">
        <v>1.8440000000000001</v>
      </c>
      <c r="AK3030" s="1">
        <v>1.3363</v>
      </c>
      <c r="AL3030" s="1">
        <v>1.9713000000000001</v>
      </c>
      <c r="AM3030" s="1">
        <v>1.2989999999999999</v>
      </c>
      <c r="AN3030" s="1">
        <f>IF(AF3030&lt;&gt;"",SQRT(POWER(AF3030-AH3030, 2) + POWER(AG3030-AI3030, 2)),"")</f>
        <v>0.13002284414671153</v>
      </c>
      <c r="AO3030" s="1">
        <f>IF(AF3030&lt;&gt;"",SQRT(POWER(AF3030-AJ3030, 2) + POWER(AG3030-AK3030, 2)),"")</f>
        <v>0.26216895315807337</v>
      </c>
      <c r="AP3030" s="1">
        <f>IF(AD3030&lt;&gt;"",SQRT(POWER($C3030-AD3030, 2) + POWER($D3030-AE3030, 2)),"")</f>
        <v>0.12014495411793216</v>
      </c>
      <c r="AQ3030" s="1">
        <f>IF(AF3030&lt;&gt;"",SQRT(POWER($C3030-AF3030, 2) + POWER($D3030-AG3030, 2)),"")</f>
        <v>0.36443152992023076</v>
      </c>
      <c r="AR3030" s="1">
        <f>IF(AH3030&lt;&gt;"",SQRT(POWER($C3030-AH3030, 2) + POWER($D3030-AI3030, 2)),"")</f>
        <v>0.37643060449437438</v>
      </c>
      <c r="AS3030" s="1">
        <f>IF(AJ3030&lt;&gt;"",SQRT(POWER($C3030-AJ3030, 2) + POWER($D3030-AK3030, 2)),"")</f>
        <v>0.43446070017896921</v>
      </c>
      <c r="AT3030" s="1">
        <f>IF(AL3030&lt;&gt;"",SQRT(POWER($C3030-AL3030, 2) + POWER($D3030-AM3030, 2)),"")</f>
        <v>0.52462497081248438</v>
      </c>
      <c r="AU3030" s="1" t="b">
        <f>IF(Table3[[#This Row],[d_np1]]&lt;&gt;"",Table3[[#This Row],[d_np1]]&lt;Table3[[#This Row],[d_np2]],"")</f>
        <v>1</v>
      </c>
      <c r="AV303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0.36361467996754848</v>
      </c>
    </row>
    <row r="3031" spans="1:48" x14ac:dyDescent="0.25">
      <c r="A3031">
        <v>9</v>
      </c>
      <c r="B3031">
        <v>203</v>
      </c>
      <c r="C3031">
        <v>1.5532999999999999</v>
      </c>
      <c r="D3031">
        <v>1.0923</v>
      </c>
      <c r="E3031" s="2">
        <v>-4.8193999999999999</v>
      </c>
      <c r="F3031">
        <v>24</v>
      </c>
      <c r="G3031">
        <v>1.7</v>
      </c>
      <c r="H3031">
        <v>18</v>
      </c>
      <c r="I3031">
        <v>5.2521000000000004</v>
      </c>
      <c r="J3031" t="b">
        <v>0</v>
      </c>
      <c r="K3031" t="b">
        <v>1</v>
      </c>
      <c r="L3031">
        <v>65.031999999999996</v>
      </c>
      <c r="M3031">
        <v>15</v>
      </c>
      <c r="N3031">
        <v>23.12</v>
      </c>
      <c r="O3031">
        <v>219.393</v>
      </c>
      <c r="P3031" t="s">
        <v>1</v>
      </c>
      <c r="Q3031">
        <v>0</v>
      </c>
      <c r="R3031" s="2">
        <f>IF(Table3[[#This Row],[Status]]="in_progress",Table3[[#This Row],[Time]]-O3030,"")</f>
        <v>7.0999999999997954E-2</v>
      </c>
      <c r="S3031">
        <v>1</v>
      </c>
      <c r="T3031" s="2">
        <v>3</v>
      </c>
      <c r="U3031" s="2">
        <v>0.11509999999999999</v>
      </c>
      <c r="V3031" s="2">
        <v>7.2300000000000003E-2</v>
      </c>
      <c r="W3031" s="2">
        <v>2.0646</v>
      </c>
      <c r="X3031">
        <v>0</v>
      </c>
      <c r="Y3031" s="1">
        <v>0.1074</v>
      </c>
      <c r="Z3031" s="2">
        <v>-20.872599999999998</v>
      </c>
      <c r="AA3031" s="2">
        <v>-19.836200000000002</v>
      </c>
      <c r="AB3031" s="2">
        <v>-18.674299999999999</v>
      </c>
      <c r="AC3031" s="1">
        <v>0.21829999999999999</v>
      </c>
      <c r="AD3031" s="1">
        <v>1.4910000000000001</v>
      </c>
      <c r="AE3031" s="1">
        <v>1.1950000000000001</v>
      </c>
      <c r="AF3031" s="1">
        <v>1.5973999999999999</v>
      </c>
      <c r="AG3031" s="1">
        <v>1.4253</v>
      </c>
      <c r="AH3031" s="1">
        <v>1.7189000000000001</v>
      </c>
      <c r="AI3031" s="1">
        <v>1.379</v>
      </c>
      <c r="AJ3031" s="1">
        <v>1.8440000000000001</v>
      </c>
      <c r="AK3031" s="1">
        <v>1.3363</v>
      </c>
      <c r="AL3031" s="1">
        <v>1.9713000000000001</v>
      </c>
      <c r="AM3031" s="1">
        <v>1.2989999999999999</v>
      </c>
      <c r="AN3031" s="1">
        <f>IF(AF3031&lt;&gt;"",SQRT(POWER(AF3031-AH3031, 2) + POWER(AG3031-AI3031, 2)),"")</f>
        <v>0.13002284414671153</v>
      </c>
      <c r="AO3031" s="1">
        <f>IF(AF3031&lt;&gt;"",SQRT(POWER(AF3031-AJ3031, 2) + POWER(AG3031-AK3031, 2)),"")</f>
        <v>0.26216895315807337</v>
      </c>
      <c r="AP3031" s="1">
        <f>IF(AD3031&lt;&gt;"",SQRT(POWER($C3031-AD3031, 2) + POWER($D3031-AE3031, 2)),"")</f>
        <v>0.12011902430506159</v>
      </c>
      <c r="AQ3031" s="1">
        <f>IF(AF3031&lt;&gt;"",SQRT(POWER($C3031-AF3031, 2) + POWER($D3031-AG3031, 2)),"")</f>
        <v>0.33590744260882338</v>
      </c>
      <c r="AR3031" s="1">
        <f>IF(AH3031&lt;&gt;"",SQRT(POWER($C3031-AH3031, 2) + POWER($D3031-AI3031, 2)),"")</f>
        <v>0.33108948941336092</v>
      </c>
      <c r="AS3031" s="1">
        <f>IF(AJ3031&lt;&gt;"",SQRT(POWER($C3031-AJ3031, 2) + POWER($D3031-AK3031, 2)),"")</f>
        <v>0.37952930058165485</v>
      </c>
      <c r="AT3031" s="1">
        <f>IF(AL3031&lt;&gt;"",SQRT(POWER($C3031-AL3031, 2) + POWER($D3031-AM3031, 2)),"")</f>
        <v>0.46631415376331875</v>
      </c>
      <c r="AU3031" s="1" t="b">
        <f>IF(Table3[[#This Row],[d_np1]]&lt;&gt;"",Table3[[#This Row],[d_np1]]&lt;Table3[[#This Row],[d_np2]],"")</f>
        <v>1</v>
      </c>
      <c r="AV303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0.32819561188895258</v>
      </c>
    </row>
    <row r="3032" spans="1:48" x14ac:dyDescent="0.25">
      <c r="A3032">
        <v>9</v>
      </c>
      <c r="B3032">
        <v>204</v>
      </c>
      <c r="C3032">
        <v>1.6120000000000001</v>
      </c>
      <c r="D3032">
        <v>1.1220000000000001</v>
      </c>
      <c r="E3032" s="2">
        <v>3.1783999999999999</v>
      </c>
      <c r="F3032">
        <v>-30</v>
      </c>
      <c r="G3032">
        <v>0.6</v>
      </c>
      <c r="H3032">
        <v>0</v>
      </c>
      <c r="I3032">
        <v>6.4249000000000001</v>
      </c>
      <c r="J3032" t="b">
        <v>0</v>
      </c>
      <c r="K3032" t="b">
        <v>1</v>
      </c>
      <c r="L3032">
        <v>65.295400000000001</v>
      </c>
      <c r="M3032">
        <v>16</v>
      </c>
      <c r="N3032">
        <v>23.12</v>
      </c>
      <c r="O3032">
        <v>219.458</v>
      </c>
      <c r="P3032" t="s">
        <v>1</v>
      </c>
      <c r="Q3032">
        <v>0</v>
      </c>
      <c r="R3032" s="2">
        <f>IF(Table3[[#This Row],[Status]]="in_progress",Table3[[#This Row],[Time]]-O3031,"")</f>
        <v>6.4999999999997726E-2</v>
      </c>
      <c r="S3032">
        <v>1</v>
      </c>
      <c r="T3032" s="2">
        <v>3</v>
      </c>
      <c r="U3032" s="2">
        <v>5.1000000000000004E-3</v>
      </c>
      <c r="V3032" s="2">
        <v>0</v>
      </c>
      <c r="W3032" s="2">
        <v>3.4197000000000002</v>
      </c>
      <c r="X3032">
        <v>0</v>
      </c>
      <c r="Y3032" s="1">
        <v>8.2400000000000001E-2</v>
      </c>
      <c r="Z3032" s="2">
        <v>-20.872599999999998</v>
      </c>
      <c r="AA3032" s="2">
        <v>-19.836200000000002</v>
      </c>
      <c r="AB3032" s="2">
        <v>-18.674299999999999</v>
      </c>
      <c r="AC3032" s="1">
        <v>3.7199999999999997E-2</v>
      </c>
      <c r="AD3032" s="1">
        <v>1.4910000000000001</v>
      </c>
      <c r="AE3032" s="1">
        <v>1.1950000000000001</v>
      </c>
      <c r="AF3032" s="1">
        <v>1.5973999999999999</v>
      </c>
      <c r="AG3032" s="1">
        <v>1.4253</v>
      </c>
      <c r="AH3032" s="1">
        <v>1.7189000000000001</v>
      </c>
      <c r="AI3032" s="1">
        <v>1.379</v>
      </c>
      <c r="AJ3032" s="1">
        <v>1.8440000000000001</v>
      </c>
      <c r="AK3032" s="1">
        <v>1.3363</v>
      </c>
      <c r="AL3032" s="1">
        <v>1.9713000000000001</v>
      </c>
      <c r="AM3032" s="1">
        <v>1.2989999999999999</v>
      </c>
      <c r="AN3032" s="1">
        <f>IF(AF3032&lt;&gt;"",SQRT(POWER(AF3032-AH3032, 2) + POWER(AG3032-AI3032, 2)),"")</f>
        <v>0.13002284414671153</v>
      </c>
      <c r="AO3032" s="1">
        <f>IF(AF3032&lt;&gt;"",SQRT(POWER(AF3032-AJ3032, 2) + POWER(AG3032-AK3032, 2)),"")</f>
        <v>0.26216895315807337</v>
      </c>
      <c r="AP3032" s="1">
        <f>IF(AD3032&lt;&gt;"",SQRT(POWER($C3032-AD3032, 2) + POWER($D3032-AE3032, 2)),"")</f>
        <v>0.14131525041551599</v>
      </c>
      <c r="AQ3032" s="1">
        <f>IF(AF3032&lt;&gt;"",SQRT(POWER($C3032-AF3032, 2) + POWER($D3032-AG3032, 2)),"")</f>
        <v>0.30365119792287981</v>
      </c>
      <c r="AR3032" s="1">
        <f>IF(AH3032&lt;&gt;"",SQRT(POWER($C3032-AH3032, 2) + POWER($D3032-AI3032, 2)),"")</f>
        <v>0.27834620529118043</v>
      </c>
      <c r="AS3032" s="1">
        <f>IF(AJ3032&lt;&gt;"",SQRT(POWER($C3032-AJ3032, 2) + POWER($D3032-AK3032, 2)),"")</f>
        <v>0.31582984342838782</v>
      </c>
      <c r="AT3032" s="1">
        <f>IF(AL3032&lt;&gt;"",SQRT(POWER($C3032-AL3032, 2) + POWER($D3032-AM3032, 2)),"")</f>
        <v>0.40053150937223392</v>
      </c>
      <c r="AU3032" s="1" t="b">
        <f>IF(Table3[[#This Row],[d_np1]]&lt;&gt;"",Table3[[#This Row],[d_np1]]&lt;Table3[[#This Row],[d_np2]],"")</f>
        <v>1</v>
      </c>
      <c r="AV303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0.28033212596186763</v>
      </c>
    </row>
    <row r="3033" spans="1:48" x14ac:dyDescent="0.25">
      <c r="A3033">
        <v>9</v>
      </c>
      <c r="B3033">
        <v>205</v>
      </c>
      <c r="C3033">
        <v>1.6638999999999999</v>
      </c>
      <c r="D3033">
        <v>1.1512</v>
      </c>
      <c r="E3033" s="2">
        <v>9.6697000000000006</v>
      </c>
      <c r="F3033">
        <v>-3</v>
      </c>
      <c r="G3033">
        <v>3.9</v>
      </c>
      <c r="H3033">
        <v>9</v>
      </c>
      <c r="I3033">
        <v>7.2926000000000002</v>
      </c>
      <c r="J3033" t="b">
        <v>0</v>
      </c>
      <c r="K3033" t="b">
        <v>1</v>
      </c>
      <c r="L3033">
        <v>65.516000000000005</v>
      </c>
      <c r="M3033">
        <v>16</v>
      </c>
      <c r="N3033">
        <v>23.12</v>
      </c>
      <c r="O3033">
        <v>219.523</v>
      </c>
      <c r="P3033" t="s">
        <v>1</v>
      </c>
      <c r="Q3033">
        <v>0</v>
      </c>
      <c r="R3033" s="2">
        <f>IF(Table3[[#This Row],[Status]]="in_progress",Table3[[#This Row],[Time]]-O3032,"")</f>
        <v>6.4999999999997726E-2</v>
      </c>
      <c r="S3033">
        <v>1</v>
      </c>
      <c r="T3033" s="2">
        <v>3</v>
      </c>
      <c r="U3033" s="2">
        <v>1.3903000000000001</v>
      </c>
      <c r="V3033" s="2">
        <v>0.4002</v>
      </c>
      <c r="W3033" s="2">
        <v>2.5019999999999998</v>
      </c>
      <c r="X3033">
        <v>0</v>
      </c>
      <c r="Y3033" s="1">
        <v>5.8400000000000001E-2</v>
      </c>
      <c r="Z3033" s="2">
        <v>-18.815999999999999</v>
      </c>
      <c r="AA3033" s="2">
        <v>-17.593800000000002</v>
      </c>
      <c r="AB3033" s="2">
        <v>-17.149899999999999</v>
      </c>
      <c r="AC3033" s="1">
        <v>0.13769999999999999</v>
      </c>
      <c r="AD3033" s="1">
        <v>1.6415999999999999</v>
      </c>
      <c r="AE3033" s="1">
        <v>1.2071000000000001</v>
      </c>
      <c r="AF3033" s="1">
        <v>1.7189000000000001</v>
      </c>
      <c r="AG3033" s="1">
        <v>1.379</v>
      </c>
      <c r="AH3033" s="1">
        <v>1.8440000000000001</v>
      </c>
      <c r="AI3033" s="1">
        <v>1.3363</v>
      </c>
      <c r="AJ3033" s="1">
        <v>1.9713000000000001</v>
      </c>
      <c r="AK3033" s="1">
        <v>1.2989999999999999</v>
      </c>
      <c r="AL3033" s="1">
        <v>2.1013000000000002</v>
      </c>
      <c r="AM3033" s="1">
        <v>1.2609999999999999</v>
      </c>
      <c r="AN3033" s="1">
        <f>IF(AF3033&lt;&gt;"",SQRT(POWER(AF3033-AH3033, 2) + POWER(AG3033-AI3033, 2)),"")</f>
        <v>0.1321866105171019</v>
      </c>
      <c r="AO3033" s="1">
        <f>IF(AF3033&lt;&gt;"",SQRT(POWER(AF3033-AJ3033, 2) + POWER(AG3033-AK3033, 2)),"")</f>
        <v>0.26477492328390917</v>
      </c>
      <c r="AP3033" s="1">
        <f>IF(AD3033&lt;&gt;"",SQRT(POWER($C3033-AD3033, 2) + POWER($D3033-AE3033, 2)),"")</f>
        <v>6.0183884886238499E-2</v>
      </c>
      <c r="AQ3033" s="1">
        <f>IF(AF3033&lt;&gt;"",SQRT(POWER($C3033-AF3033, 2) + POWER($D3033-AG3033, 2)),"")</f>
        <v>0.23434555681727789</v>
      </c>
      <c r="AR3033" s="1">
        <f>IF(AH3033&lt;&gt;"",SQRT(POWER($C3033-AH3033, 2) + POWER($D3033-AI3033, 2)),"")</f>
        <v>0.25825959807914223</v>
      </c>
      <c r="AS3033" s="1">
        <f>IF(AJ3033&lt;&gt;"",SQRT(POWER($C3033-AJ3033, 2) + POWER($D3033-AK3033, 2)),"")</f>
        <v>0.34108591293103857</v>
      </c>
      <c r="AT3033" s="1">
        <f>IF(AL3033&lt;&gt;"",SQRT(POWER($C3033-AL3033, 2) + POWER($D3033-AM3033, 2)),"")</f>
        <v>0.45097095250137809</v>
      </c>
      <c r="AU3033" s="1" t="b">
        <f>IF(Table3[[#This Row],[d_np1]]&lt;&gt;"",Table3[[#This Row],[d_np1]]&lt;Table3[[#This Row],[d_np2]],"")</f>
        <v>1</v>
      </c>
      <c r="AV303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0.23377108085734483</v>
      </c>
    </row>
    <row r="3034" spans="1:48" x14ac:dyDescent="0.25">
      <c r="A3034">
        <v>9</v>
      </c>
      <c r="B3034">
        <v>206</v>
      </c>
      <c r="C3034">
        <v>1.7245999999999999</v>
      </c>
      <c r="D3034">
        <v>1.1855</v>
      </c>
      <c r="E3034" s="2">
        <v>15.146000000000001</v>
      </c>
      <c r="F3034">
        <v>-30</v>
      </c>
      <c r="G3034">
        <v>0.6</v>
      </c>
      <c r="H3034">
        <v>0</v>
      </c>
      <c r="I3034">
        <v>6.7766999999999999</v>
      </c>
      <c r="J3034" t="b">
        <v>0</v>
      </c>
      <c r="K3034" t="b">
        <v>1</v>
      </c>
      <c r="L3034">
        <v>65.7958</v>
      </c>
      <c r="M3034">
        <v>17</v>
      </c>
      <c r="N3034">
        <v>23.12</v>
      </c>
      <c r="O3034">
        <v>219.59299999999999</v>
      </c>
      <c r="P3034" t="s">
        <v>1</v>
      </c>
      <c r="Q3034">
        <v>0</v>
      </c>
      <c r="R3034" s="2">
        <f>IF(Table3[[#This Row],[Status]]="in_progress",Table3[[#This Row],[Time]]-O3033,"")</f>
        <v>6.9999999999993179E-2</v>
      </c>
      <c r="S3034">
        <v>1</v>
      </c>
      <c r="T3034" s="2">
        <v>3</v>
      </c>
      <c r="U3034" s="2">
        <v>5.1000000000000004E-3</v>
      </c>
      <c r="V3034" s="2">
        <v>0</v>
      </c>
      <c r="W3034" s="2">
        <v>3.7715999999999998</v>
      </c>
      <c r="X3034">
        <v>0</v>
      </c>
      <c r="Y3034" s="1">
        <v>3.2500000000000001E-2</v>
      </c>
      <c r="Z3034" s="2">
        <v>-18.815999999999999</v>
      </c>
      <c r="AA3034" s="2">
        <v>-17.593800000000002</v>
      </c>
      <c r="AB3034" s="2">
        <v>-17.149899999999999</v>
      </c>
      <c r="AC3034" s="1">
        <v>1.8100000000000002E-2</v>
      </c>
      <c r="AD3034" s="1">
        <v>1.6415999999999999</v>
      </c>
      <c r="AE3034" s="1">
        <v>1.2071000000000001</v>
      </c>
      <c r="AF3034" s="1">
        <v>1.7189000000000001</v>
      </c>
      <c r="AG3034" s="1">
        <v>1.379</v>
      </c>
      <c r="AH3034" s="1">
        <v>1.8440000000000001</v>
      </c>
      <c r="AI3034" s="1">
        <v>1.3363</v>
      </c>
      <c r="AJ3034" s="1">
        <v>1.9713000000000001</v>
      </c>
      <c r="AK3034" s="1">
        <v>1.2989999999999999</v>
      </c>
      <c r="AL3034" s="1">
        <v>2.1013000000000002</v>
      </c>
      <c r="AM3034" s="1">
        <v>1.2609999999999999</v>
      </c>
      <c r="AN3034" s="1">
        <f>IF(AF3034&lt;&gt;"",SQRT(POWER(AF3034-AH3034, 2) + POWER(AG3034-AI3034, 2)),"")</f>
        <v>0.1321866105171019</v>
      </c>
      <c r="AO3034" s="1">
        <f>IF(AF3034&lt;&gt;"",SQRT(POWER(AF3034-AJ3034, 2) + POWER(AG3034-AK3034, 2)),"")</f>
        <v>0.26477492328390917</v>
      </c>
      <c r="AP3034" s="1">
        <f>IF(AD3034&lt;&gt;"",SQRT(POWER($C3034-AD3034, 2) + POWER($D3034-AE3034, 2)),"")</f>
        <v>8.5764561445855925E-2</v>
      </c>
      <c r="AQ3034" s="1">
        <f>IF(AF3034&lt;&gt;"",SQRT(POWER($C3034-AF3034, 2) + POWER($D3034-AG3034, 2)),"")</f>
        <v>0.19358393528389695</v>
      </c>
      <c r="AR3034" s="1">
        <f>IF(AH3034&lt;&gt;"",SQRT(POWER($C3034-AH3034, 2) + POWER($D3034-AI3034, 2)),"")</f>
        <v>0.19234604232996336</v>
      </c>
      <c r="AS3034" s="1">
        <f>IF(AJ3034&lt;&gt;"",SQRT(POWER($C3034-AJ3034, 2) + POWER($D3034-AK3034, 2)),"")</f>
        <v>0.27155688170252668</v>
      </c>
      <c r="AT3034" s="1">
        <f>IF(AL3034&lt;&gt;"",SQRT(POWER($C3034-AL3034, 2) + POWER($D3034-AM3034, 2)),"")</f>
        <v>0.38419154077100681</v>
      </c>
      <c r="AU3034" s="1" t="b">
        <f>IF(Table3[[#This Row],[d_np1]]&lt;&gt;"",Table3[[#This Row],[d_np1]]&lt;Table3[[#This Row],[d_np2]],"")</f>
        <v>1</v>
      </c>
      <c r="AV303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0.18273407239597281</v>
      </c>
    </row>
    <row r="3035" spans="1:48" x14ac:dyDescent="0.25">
      <c r="A3035">
        <v>9</v>
      </c>
      <c r="B3035">
        <v>207</v>
      </c>
      <c r="C3035">
        <v>1.7756000000000001</v>
      </c>
      <c r="D3035">
        <v>1.2202999999999999</v>
      </c>
      <c r="E3035" s="2">
        <v>21.113900000000001</v>
      </c>
      <c r="F3035">
        <v>-21</v>
      </c>
      <c r="G3035">
        <v>2.2000000000000002</v>
      </c>
      <c r="H3035">
        <v>3</v>
      </c>
      <c r="I3035">
        <v>6.1167999999999996</v>
      </c>
      <c r="J3035" t="b">
        <v>0</v>
      </c>
      <c r="K3035" t="b">
        <v>1</v>
      </c>
      <c r="L3035">
        <v>66.034499999999994</v>
      </c>
      <c r="M3035">
        <v>17</v>
      </c>
      <c r="N3035">
        <v>23.12</v>
      </c>
      <c r="O3035">
        <v>219.66300000000001</v>
      </c>
      <c r="P3035" t="s">
        <v>1</v>
      </c>
      <c r="Q3035">
        <v>0</v>
      </c>
      <c r="R3035" s="2">
        <f>IF(Table3[[#This Row],[Status]]="in_progress",Table3[[#This Row],[Time]]-O3034,"")</f>
        <v>7.00000000000216E-2</v>
      </c>
      <c r="S3035">
        <v>1</v>
      </c>
      <c r="T3035" s="2">
        <v>3</v>
      </c>
      <c r="U3035" s="2">
        <v>0.24959999999999999</v>
      </c>
      <c r="V3035" s="2">
        <v>0.1105</v>
      </c>
      <c r="W3035" s="2">
        <v>2.7566000000000002</v>
      </c>
      <c r="X3035">
        <v>0</v>
      </c>
      <c r="Y3035" s="1">
        <v>4.8999999999999998E-3</v>
      </c>
      <c r="Z3035" s="2">
        <v>-18.815999999999999</v>
      </c>
      <c r="AA3035" s="2">
        <v>-17.593800000000002</v>
      </c>
      <c r="AB3035" s="2">
        <v>-17.149899999999999</v>
      </c>
      <c r="AC3035" s="1">
        <v>0.1013</v>
      </c>
      <c r="AD3035" s="1">
        <v>1.6415999999999999</v>
      </c>
      <c r="AE3035" s="1">
        <v>1.2071000000000001</v>
      </c>
      <c r="AF3035" s="1">
        <v>1.7189000000000001</v>
      </c>
      <c r="AG3035" s="1">
        <v>1.379</v>
      </c>
      <c r="AH3035" s="1">
        <v>1.8440000000000001</v>
      </c>
      <c r="AI3035" s="1">
        <v>1.3363</v>
      </c>
      <c r="AJ3035" s="1">
        <v>1.9713000000000001</v>
      </c>
      <c r="AK3035" s="1">
        <v>1.2989999999999999</v>
      </c>
      <c r="AL3035" s="1">
        <v>2.1013000000000002</v>
      </c>
      <c r="AM3035" s="1">
        <v>1.2609999999999999</v>
      </c>
      <c r="AN3035" s="1">
        <f>IF(AF3035&lt;&gt;"",SQRT(POWER(AF3035-AH3035, 2) + POWER(AG3035-AI3035, 2)),"")</f>
        <v>0.1321866105171019</v>
      </c>
      <c r="AO3035" s="1">
        <f>IF(AF3035&lt;&gt;"",SQRT(POWER(AF3035-AJ3035, 2) + POWER(AG3035-AK3035, 2)),"")</f>
        <v>0.26477492328390917</v>
      </c>
      <c r="AP3035" s="1">
        <f>IF(AD3035&lt;&gt;"",SQRT(POWER($C3035-AD3035, 2) + POWER($D3035-AE3035, 2)),"")</f>
        <v>0.13464857964345567</v>
      </c>
      <c r="AQ3035" s="1">
        <f>IF(AF3035&lt;&gt;"",SQRT(POWER($C3035-AF3035, 2) + POWER($D3035-AG3035, 2)),"")</f>
        <v>0.16852471628814575</v>
      </c>
      <c r="AR3035" s="1">
        <f>IF(AH3035&lt;&gt;"",SQRT(POWER($C3035-AH3035, 2) + POWER($D3035-AI3035, 2)),"")</f>
        <v>0.13466462044650043</v>
      </c>
      <c r="AS3035" s="1">
        <f>IF(AJ3035&lt;&gt;"",SQRT(POWER($C3035-AJ3035, 2) + POWER($D3035-AK3035, 2)),"")</f>
        <v>0.21093169510531129</v>
      </c>
      <c r="AT3035" s="1">
        <f>IF(AL3035&lt;&gt;"",SQRT(POWER($C3035-AL3035, 2) + POWER($D3035-AM3035, 2)),"")</f>
        <v>0.32823311837777747</v>
      </c>
      <c r="AU3035" s="1" t="b">
        <f>IF(Table3[[#This Row],[d_np1]]&lt;&gt;"",Table3[[#This Row],[d_np1]]&lt;Table3[[#This Row],[d_np2]],"")</f>
        <v>1</v>
      </c>
      <c r="AV303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0.13415122383743738</v>
      </c>
    </row>
    <row r="3036" spans="1:48" x14ac:dyDescent="0.25">
      <c r="A3036">
        <v>9</v>
      </c>
      <c r="B3036">
        <v>208</v>
      </c>
      <c r="C3036">
        <v>1.8334999999999999</v>
      </c>
      <c r="D3036">
        <v>1.2612000000000001</v>
      </c>
      <c r="E3036" s="2">
        <v>25.529</v>
      </c>
      <c r="F3036">
        <v>-30</v>
      </c>
      <c r="G3036">
        <v>0.6</v>
      </c>
      <c r="H3036">
        <v>0</v>
      </c>
      <c r="I3036">
        <v>6.0762999999999998</v>
      </c>
      <c r="J3036" t="b">
        <v>0</v>
      </c>
      <c r="K3036" t="b">
        <v>1</v>
      </c>
      <c r="L3036">
        <v>66.31</v>
      </c>
      <c r="M3036">
        <v>17</v>
      </c>
      <c r="N3036">
        <v>23.12</v>
      </c>
      <c r="O3036">
        <v>219.726</v>
      </c>
      <c r="P3036" t="s">
        <v>1</v>
      </c>
      <c r="Q3036">
        <v>0</v>
      </c>
      <c r="R3036" s="2">
        <f>IF(Table3[[#This Row],[Status]]="in_progress",Table3[[#This Row],[Time]]-O3035,"")</f>
        <v>6.2999999999988177E-2</v>
      </c>
      <c r="S3036">
        <v>1</v>
      </c>
      <c r="T3036" s="2">
        <v>3</v>
      </c>
      <c r="U3036" s="2">
        <v>5.1000000000000004E-3</v>
      </c>
      <c r="V3036" s="2">
        <v>0</v>
      </c>
      <c r="W3036" s="2">
        <v>3.0712000000000002</v>
      </c>
      <c r="X3036">
        <v>0</v>
      </c>
      <c r="Y3036" s="1">
        <v>2.6599999999999999E-2</v>
      </c>
      <c r="Z3036" s="2">
        <v>-16.375499999999999</v>
      </c>
      <c r="AA3036" s="2">
        <v>-16.328700000000001</v>
      </c>
      <c r="AB3036" s="2">
        <v>-16.1233</v>
      </c>
      <c r="AC3036" s="1">
        <v>6.5799999999999997E-2</v>
      </c>
      <c r="AD3036" s="1">
        <v>1.7912999999999999</v>
      </c>
      <c r="AE3036" s="1">
        <v>1.2274</v>
      </c>
      <c r="AF3036" s="1">
        <v>1.8440000000000001</v>
      </c>
      <c r="AG3036" s="1">
        <v>1.3363</v>
      </c>
      <c r="AH3036" s="1">
        <v>1.9713000000000001</v>
      </c>
      <c r="AI3036" s="1">
        <v>1.2989999999999999</v>
      </c>
      <c r="AJ3036" s="1">
        <v>2.1013000000000002</v>
      </c>
      <c r="AK3036" s="1">
        <v>1.2609999999999999</v>
      </c>
      <c r="AL3036" s="1">
        <v>2.2328000000000001</v>
      </c>
      <c r="AM3036" s="1">
        <v>1.224</v>
      </c>
      <c r="AN3036" s="1">
        <f>IF(AF3036&lt;&gt;"",SQRT(POWER(AF3036-AH3036, 2) + POWER(AG3036-AI3036, 2)),"")</f>
        <v>0.13265210137800307</v>
      </c>
      <c r="AO3036" s="1">
        <f>IF(AF3036&lt;&gt;"",SQRT(POWER(AF3036-AJ3036, 2) + POWER(AG3036-AK3036, 2)),"")</f>
        <v>0.26809211103648695</v>
      </c>
      <c r="AP3036" s="1">
        <f>IF(AD3036&lt;&gt;"",SQRT(POWER($C3036-AD3036, 2) + POWER($D3036-AE3036, 2)),"")</f>
        <v>5.4067365388004662E-2</v>
      </c>
      <c r="AQ3036" s="1">
        <f>IF(AF3036&lt;&gt;"",SQRT(POWER($C3036-AF3036, 2) + POWER($D3036-AG3036, 2)),"")</f>
        <v>7.5830468810366689E-2</v>
      </c>
      <c r="AR3036" s="1">
        <f>IF(AH3036&lt;&gt;"",SQRT(POWER($C3036-AH3036, 2) + POWER($D3036-AI3036, 2)),"")</f>
        <v>0.1428904475463634</v>
      </c>
      <c r="AS3036" s="1">
        <f>IF(AJ3036&lt;&gt;"",SQRT(POWER($C3036-AJ3036, 2) + POWER($D3036-AK3036, 2)),"")</f>
        <v>0.26780007468258882</v>
      </c>
      <c r="AT3036" s="1">
        <f>IF(AL3036&lt;&gt;"",SQRT(POWER($C3036-AL3036, 2) + POWER($D3036-AM3036, 2)),"")</f>
        <v>0.40102908872050685</v>
      </c>
      <c r="AU3036" s="1" t="b">
        <f>IF(Table3[[#This Row],[d_np1]]&lt;&gt;"",Table3[[#This Row],[d_np1]]&lt;Table3[[#This Row],[d_np2]],"")</f>
        <v>1</v>
      </c>
      <c r="AV303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7.5026004764692747E-2</v>
      </c>
    </row>
    <row r="3037" spans="1:48" x14ac:dyDescent="0.25">
      <c r="A3037">
        <v>9</v>
      </c>
      <c r="B3037">
        <v>209</v>
      </c>
      <c r="C3037">
        <v>1.8846000000000001</v>
      </c>
      <c r="D3037">
        <v>1.2924</v>
      </c>
      <c r="E3037" s="2">
        <v>27.166399999999999</v>
      </c>
      <c r="F3037">
        <v>-21</v>
      </c>
      <c r="G3037">
        <v>2.2000000000000002</v>
      </c>
      <c r="H3037">
        <v>3</v>
      </c>
      <c r="I3037">
        <v>5.9461000000000004</v>
      </c>
      <c r="J3037" t="b">
        <v>0</v>
      </c>
      <c r="K3037" t="b">
        <v>1</v>
      </c>
      <c r="L3037">
        <v>66.549800000000005</v>
      </c>
      <c r="M3037">
        <v>18</v>
      </c>
      <c r="N3037">
        <v>23.12</v>
      </c>
      <c r="O3037">
        <v>219.79599999999999</v>
      </c>
      <c r="P3037" t="s">
        <v>1</v>
      </c>
      <c r="Q3037">
        <v>0</v>
      </c>
      <c r="R3037" s="2">
        <f>IF(Table3[[#This Row],[Status]]="in_progress",Table3[[#This Row],[Time]]-O3036,"")</f>
        <v>6.9999999999993179E-2</v>
      </c>
      <c r="S3037">
        <v>1</v>
      </c>
      <c r="T3037" s="2">
        <v>3</v>
      </c>
      <c r="U3037" s="2">
        <v>0.24959999999999999</v>
      </c>
      <c r="V3037" s="2">
        <v>0.1105</v>
      </c>
      <c r="W3037" s="2">
        <v>2.5859999999999999</v>
      </c>
      <c r="X3037">
        <v>0</v>
      </c>
      <c r="Y3037" s="1">
        <v>4.9200000000000001E-2</v>
      </c>
      <c r="Z3037" s="2">
        <v>-16.375499999999999</v>
      </c>
      <c r="AA3037" s="2">
        <v>-16.328700000000001</v>
      </c>
      <c r="AB3037" s="2">
        <v>-16.1233</v>
      </c>
      <c r="AC3037" s="1">
        <v>0.1249</v>
      </c>
      <c r="AD3037" s="1">
        <v>1.7912999999999999</v>
      </c>
      <c r="AE3037" s="1">
        <v>1.2274</v>
      </c>
      <c r="AF3037" s="1">
        <v>1.8440000000000001</v>
      </c>
      <c r="AG3037" s="1">
        <v>1.3363</v>
      </c>
      <c r="AH3037" s="1">
        <v>1.9713000000000001</v>
      </c>
      <c r="AI3037" s="1">
        <v>1.2989999999999999</v>
      </c>
      <c r="AJ3037" s="1">
        <v>2.1013000000000002</v>
      </c>
      <c r="AK3037" s="1">
        <v>1.2609999999999999</v>
      </c>
      <c r="AL3037" s="1">
        <v>2.2328000000000001</v>
      </c>
      <c r="AM3037" s="1">
        <v>1.224</v>
      </c>
      <c r="AN3037" s="1">
        <f>IF(AF3037&lt;&gt;"",SQRT(POWER(AF3037-AH3037, 2) + POWER(AG3037-AI3037, 2)),"")</f>
        <v>0.13265210137800307</v>
      </c>
      <c r="AO3037" s="1">
        <f>IF(AF3037&lt;&gt;"",SQRT(POWER(AF3037-AJ3037, 2) + POWER(AG3037-AK3037, 2)),"")</f>
        <v>0.26809211103648695</v>
      </c>
      <c r="AP3037" s="1">
        <f>IF(AD3037&lt;&gt;"",SQRT(POWER($C3037-AD3037, 2) + POWER($D3037-AE3037, 2)),"")</f>
        <v>0.11370967417067038</v>
      </c>
      <c r="AQ3037" s="1">
        <f>IF(AF3037&lt;&gt;"",SQRT(POWER($C3037-AF3037, 2) + POWER($D3037-AG3037, 2)),"")</f>
        <v>5.9796070104982668E-2</v>
      </c>
      <c r="AR3037" s="1">
        <f>IF(AH3037&lt;&gt;"",SQRT(POWER($C3037-AH3037, 2) + POWER($D3037-AI3037, 2)),"")</f>
        <v>8.6950848184477181E-2</v>
      </c>
      <c r="AS3037" s="1">
        <f>IF(AJ3037&lt;&gt;"",SQRT(POWER($C3037-AJ3037, 2) + POWER($D3037-AK3037, 2)),"")</f>
        <v>0.21896312474935148</v>
      </c>
      <c r="AT3037" s="1">
        <f>IF(AL3037&lt;&gt;"",SQRT(POWER($C3037-AL3037, 2) + POWER($D3037-AM3037, 2)),"")</f>
        <v>0.35485461811846281</v>
      </c>
      <c r="AU3037" s="1" t="b">
        <f>IF(Table3[[#This Row],[d_np1]]&lt;&gt;"",Table3[[#This Row],[d_np1]]&lt;Table3[[#This Row],[d_np2]],"")</f>
        <v>1</v>
      </c>
      <c r="AV303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3.0729326454812439E-2</v>
      </c>
    </row>
    <row r="3038" spans="1:48" x14ac:dyDescent="0.25">
      <c r="A3038">
        <v>9</v>
      </c>
      <c r="B3038">
        <v>210</v>
      </c>
      <c r="C3038">
        <v>1.9463999999999999</v>
      </c>
      <c r="D3038">
        <v>1.3284</v>
      </c>
      <c r="E3038" s="2">
        <v>28.0091</v>
      </c>
      <c r="F3038">
        <v>-30</v>
      </c>
      <c r="G3038">
        <v>0.6</v>
      </c>
      <c r="H3038">
        <v>0</v>
      </c>
      <c r="I3038">
        <v>5.9545000000000003</v>
      </c>
      <c r="J3038" t="b">
        <v>0</v>
      </c>
      <c r="K3038" t="b">
        <v>1</v>
      </c>
      <c r="L3038">
        <v>66.839699999999993</v>
      </c>
      <c r="M3038">
        <v>18</v>
      </c>
      <c r="N3038">
        <v>23.12</v>
      </c>
      <c r="O3038">
        <v>219.85900000000001</v>
      </c>
      <c r="P3038" t="s">
        <v>1</v>
      </c>
      <c r="Q3038">
        <v>0</v>
      </c>
      <c r="R3038" s="2">
        <f>IF(Table3[[#This Row],[Status]]="in_progress",Table3[[#This Row],[Time]]-O3037,"")</f>
        <v>6.3000000000016598E-2</v>
      </c>
      <c r="S3038">
        <v>1</v>
      </c>
      <c r="T3038" s="2">
        <v>3</v>
      </c>
      <c r="U3038" s="2">
        <v>5.1000000000000004E-3</v>
      </c>
      <c r="V3038" s="2">
        <v>0</v>
      </c>
      <c r="W3038" s="2">
        <v>2.9493</v>
      </c>
      <c r="X3038">
        <v>0</v>
      </c>
      <c r="Y3038" s="1">
        <v>7.4800000000000005E-2</v>
      </c>
      <c r="Z3038" s="2">
        <v>-16.282900000000001</v>
      </c>
      <c r="AA3038" s="2">
        <v>-16.000399999999999</v>
      </c>
      <c r="AB3038" s="2">
        <v>-15.7666</v>
      </c>
      <c r="AC3038" s="1">
        <v>7.8399999999999997E-2</v>
      </c>
      <c r="AD3038" s="1">
        <v>1.9404999999999999</v>
      </c>
      <c r="AE3038" s="1">
        <v>1.2516</v>
      </c>
      <c r="AF3038" s="1">
        <v>1.9713000000000001</v>
      </c>
      <c r="AG3038" s="1">
        <v>1.2989999999999999</v>
      </c>
      <c r="AH3038" s="1">
        <v>2.1013000000000002</v>
      </c>
      <c r="AI3038" s="1">
        <v>1.2609999999999999</v>
      </c>
      <c r="AJ3038" s="1">
        <v>2.2328000000000001</v>
      </c>
      <c r="AK3038" s="1">
        <v>1.224</v>
      </c>
      <c r="AL3038" s="1">
        <v>2.3628999999999998</v>
      </c>
      <c r="AM3038" s="1">
        <v>1.1883999999999999</v>
      </c>
      <c r="AN3038" s="1">
        <f>IF(AF3038&lt;&gt;"",SQRT(POWER(AF3038-AH3038, 2) + POWER(AG3038-AI3038, 2)),"")</f>
        <v>0.13544002362669624</v>
      </c>
      <c r="AO3038" s="1">
        <f>IF(AF3038&lt;&gt;"",SQRT(POWER(AF3038-AJ3038, 2) + POWER(AG3038-AK3038, 2)),"")</f>
        <v>0.27204273561335912</v>
      </c>
      <c r="AP3038" s="1">
        <f>IF(AD3038&lt;&gt;"",SQRT(POWER($C3038-AD3038, 2) + POWER($D3038-AE3038, 2)),"")</f>
        <v>7.7026294211781976E-2</v>
      </c>
      <c r="AQ3038" s="1">
        <f>IF(AF3038&lt;&gt;"",SQRT(POWER($C3038-AF3038, 2) + POWER($D3038-AG3038, 2)),"")</f>
        <v>3.852752262993317E-2</v>
      </c>
      <c r="AR3038" s="1">
        <f>IF(AH3038&lt;&gt;"",SQRT(POWER($C3038-AH3038, 2) + POWER($D3038-AI3038, 2)),"")</f>
        <v>0.16892829839905479</v>
      </c>
      <c r="AS3038" s="1">
        <f>IF(AJ3038&lt;&gt;"",SQRT(POWER($C3038-AJ3038, 2) + POWER($D3038-AK3038, 2)),"")</f>
        <v>0.3048349061377324</v>
      </c>
      <c r="AT3038" s="1">
        <f>IF(AL3038&lt;&gt;"",SQRT(POWER($C3038-AL3038, 2) + POWER($D3038-AM3038, 2)),"")</f>
        <v>0.43939987482929477</v>
      </c>
      <c r="AU3038" s="1" t="b">
        <f>IF(Table3[[#This Row],[d_np1]]&lt;&gt;"",Table3[[#This Row],[d_np1]]&lt;Table3[[#This Row],[d_np2]],"")</f>
        <v>1</v>
      </c>
      <c r="AV303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2.1395903062350265E-2</v>
      </c>
    </row>
    <row r="3039" spans="1:48" x14ac:dyDescent="0.25">
      <c r="A3039">
        <v>9</v>
      </c>
      <c r="B3039">
        <v>211</v>
      </c>
      <c r="C3039">
        <v>2.0175000000000001</v>
      </c>
      <c r="D3039">
        <v>1.3595999999999999</v>
      </c>
      <c r="E3039" s="2">
        <v>26.6708</v>
      </c>
      <c r="F3039">
        <v>-30</v>
      </c>
      <c r="G3039">
        <v>0.6</v>
      </c>
      <c r="H3039">
        <v>0</v>
      </c>
      <c r="I3039">
        <v>6.0247999999999999</v>
      </c>
      <c r="J3039" t="b">
        <v>0</v>
      </c>
      <c r="K3039" t="b">
        <v>1</v>
      </c>
      <c r="L3039">
        <v>67.165199999999999</v>
      </c>
      <c r="M3039">
        <v>19</v>
      </c>
      <c r="N3039">
        <v>23.12</v>
      </c>
      <c r="O3039">
        <v>219.92699999999999</v>
      </c>
      <c r="P3039" t="s">
        <v>1</v>
      </c>
      <c r="Q3039">
        <v>0</v>
      </c>
      <c r="R3039" s="2">
        <f>IF(Table3[[#This Row],[Status]]="in_progress",Table3[[#This Row],[Time]]-O3038,"")</f>
        <v>6.7999999999983629E-2</v>
      </c>
      <c r="S3039">
        <v>1</v>
      </c>
      <c r="T3039" s="2">
        <v>3</v>
      </c>
      <c r="U3039" s="2">
        <v>5.1000000000000004E-3</v>
      </c>
      <c r="V3039" s="2">
        <v>0</v>
      </c>
      <c r="W3039" s="2">
        <v>3.0196999999999998</v>
      </c>
      <c r="X3039">
        <v>0</v>
      </c>
      <c r="Y3039" s="1">
        <v>9.3799999999999994E-2</v>
      </c>
      <c r="Z3039" s="2">
        <v>-16.282900000000001</v>
      </c>
      <c r="AA3039" s="2">
        <v>-16.000399999999999</v>
      </c>
      <c r="AB3039" s="2">
        <v>-15.7666</v>
      </c>
      <c r="AC3039" s="1">
        <v>7.0900000000000005E-2</v>
      </c>
      <c r="AD3039" s="1">
        <v>1.9404999999999999</v>
      </c>
      <c r="AE3039" s="1">
        <v>1.2516</v>
      </c>
      <c r="AF3039" s="1">
        <v>1.9713000000000001</v>
      </c>
      <c r="AG3039" s="1">
        <v>1.2989999999999999</v>
      </c>
      <c r="AH3039" s="1">
        <v>2.1013000000000002</v>
      </c>
      <c r="AI3039" s="1">
        <v>1.2609999999999999</v>
      </c>
      <c r="AJ3039" s="1">
        <v>2.2328000000000001</v>
      </c>
      <c r="AK3039" s="1">
        <v>1.224</v>
      </c>
      <c r="AL3039" s="1">
        <v>2.3628999999999998</v>
      </c>
      <c r="AM3039" s="1">
        <v>1.1883999999999999</v>
      </c>
      <c r="AN3039" s="1">
        <f>IF(AF3039&lt;&gt;"",SQRT(POWER(AF3039-AH3039, 2) + POWER(AG3039-AI3039, 2)),"")</f>
        <v>0.13544002362669624</v>
      </c>
      <c r="AO3039" s="1">
        <f>IF(AF3039&lt;&gt;"",SQRT(POWER(AF3039-AJ3039, 2) + POWER(AG3039-AK3039, 2)),"")</f>
        <v>0.27204273561335912</v>
      </c>
      <c r="AP3039" s="1">
        <f>IF(AD3039&lt;&gt;"",SQRT(POWER($C3039-AD3039, 2) + POWER($D3039-AE3039, 2)),"")</f>
        <v>0.13263860674780931</v>
      </c>
      <c r="AQ3039" s="1">
        <f>IF(AF3039&lt;&gt;"",SQRT(POWER($C3039-AF3039, 2) + POWER($D3039-AG3039, 2)),"")</f>
        <v>7.6202362168111298E-2</v>
      </c>
      <c r="AR3039" s="1">
        <f>IF(AH3039&lt;&gt;"",SQRT(POWER($C3039-AH3039, 2) + POWER($D3039-AI3039, 2)),"")</f>
        <v>0.12940015455941317</v>
      </c>
      <c r="AS3039" s="1">
        <f>IF(AJ3039&lt;&gt;"",SQRT(POWER($C3039-AJ3039, 2) + POWER($D3039-AK3039, 2)),"")</f>
        <v>0.25444341217646016</v>
      </c>
      <c r="AT3039" s="1">
        <f>IF(AL3039&lt;&gt;"",SQRT(POWER($C3039-AL3039, 2) + POWER($D3039-AM3039, 2)),"")</f>
        <v>0.38550045395563393</v>
      </c>
      <c r="AU3039" s="1" t="b">
        <f>IF(Table3[[#This Row],[d_np1]]&lt;&gt;"",Table3[[#This Row],[d_np1]]&lt;Table3[[#This Row],[d_np2]],"")</f>
        <v>1</v>
      </c>
      <c r="AV303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7.098847891107464E-2</v>
      </c>
    </row>
    <row r="3040" spans="1:48" x14ac:dyDescent="0.25">
      <c r="A3040">
        <v>9</v>
      </c>
      <c r="B3040">
        <v>212</v>
      </c>
      <c r="C3040">
        <v>2.0684999999999998</v>
      </c>
      <c r="D3040">
        <v>1.3758999999999999</v>
      </c>
      <c r="E3040" s="2">
        <v>24.711400000000001</v>
      </c>
      <c r="F3040">
        <v>-30</v>
      </c>
      <c r="G3040">
        <v>0.6</v>
      </c>
      <c r="H3040">
        <v>0</v>
      </c>
      <c r="I3040">
        <v>6.1369999999999996</v>
      </c>
      <c r="J3040" t="b">
        <v>0</v>
      </c>
      <c r="K3040" t="b">
        <v>1</v>
      </c>
      <c r="L3040">
        <v>67.394800000000004</v>
      </c>
      <c r="M3040">
        <v>19</v>
      </c>
      <c r="N3040">
        <v>23.12</v>
      </c>
      <c r="O3040">
        <v>219.99100000000001</v>
      </c>
      <c r="P3040" t="s">
        <v>1</v>
      </c>
      <c r="Q3040">
        <v>0</v>
      </c>
      <c r="R3040" s="2">
        <f>IF(Table3[[#This Row],[Status]]="in_progress",Table3[[#This Row],[Time]]-O3039,"")</f>
        <v>6.4000000000021373E-2</v>
      </c>
      <c r="S3040">
        <v>1</v>
      </c>
      <c r="T3040" s="2">
        <v>3</v>
      </c>
      <c r="U3040" s="2">
        <v>5.1000000000000004E-3</v>
      </c>
      <c r="V3040" s="2">
        <v>0</v>
      </c>
      <c r="W3040" s="2">
        <v>3.1318999999999999</v>
      </c>
      <c r="X3040">
        <v>0</v>
      </c>
      <c r="Y3040" s="1">
        <v>0.10150000000000001</v>
      </c>
      <c r="Z3040" s="2">
        <v>-16.282900000000001</v>
      </c>
      <c r="AA3040" s="2">
        <v>-16.000399999999999</v>
      </c>
      <c r="AB3040" s="2">
        <v>-15.7666</v>
      </c>
      <c r="AC3040" s="1">
        <v>0.06</v>
      </c>
      <c r="AD3040" s="1">
        <v>1.9404999999999999</v>
      </c>
      <c r="AE3040" s="1">
        <v>1.2516</v>
      </c>
      <c r="AF3040" s="1">
        <v>1.9713000000000001</v>
      </c>
      <c r="AG3040" s="1">
        <v>1.2989999999999999</v>
      </c>
      <c r="AH3040" s="1">
        <v>2.1013000000000002</v>
      </c>
      <c r="AI3040" s="1">
        <v>1.2609999999999999</v>
      </c>
      <c r="AJ3040" s="1">
        <v>2.2328000000000001</v>
      </c>
      <c r="AK3040" s="1">
        <v>1.224</v>
      </c>
      <c r="AL3040" s="1">
        <v>2.3628999999999998</v>
      </c>
      <c r="AM3040" s="1">
        <v>1.1883999999999999</v>
      </c>
      <c r="AN3040" s="1">
        <f>IF(AF3040&lt;&gt;"",SQRT(POWER(AF3040-AH3040, 2) + POWER(AG3040-AI3040, 2)),"")</f>
        <v>0.13544002362669624</v>
      </c>
      <c r="AO3040" s="1">
        <f>IF(AF3040&lt;&gt;"",SQRT(POWER(AF3040-AJ3040, 2) + POWER(AG3040-AK3040, 2)),"")</f>
        <v>0.27204273561335912</v>
      </c>
      <c r="AP3040" s="1">
        <f>IF(AD3040&lt;&gt;"",SQRT(POWER($C3040-AD3040, 2) + POWER($D3040-AE3040, 2)),"")</f>
        <v>0.17842222395206248</v>
      </c>
      <c r="AQ3040" s="1">
        <f>IF(AF3040&lt;&gt;"",SQRT(POWER($C3040-AF3040, 2) + POWER($D3040-AG3040, 2)),"")</f>
        <v>0.12394131675918221</v>
      </c>
      <c r="AR3040" s="1">
        <f>IF(AH3040&lt;&gt;"",SQRT(POWER($C3040-AH3040, 2) + POWER($D3040-AI3040, 2)),"")</f>
        <v>0.11948995773704175</v>
      </c>
      <c r="AS3040" s="1">
        <f>IF(AJ3040&lt;&gt;"",SQRT(POWER($C3040-AJ3040, 2) + POWER($D3040-AK3040, 2)),"")</f>
        <v>0.22375902216447069</v>
      </c>
      <c r="AT3040" s="1">
        <f>IF(AL3040&lt;&gt;"",SQRT(POWER($C3040-AL3040, 2) + POWER($D3040-AM3040, 2)),"")</f>
        <v>0.34903812112719151</v>
      </c>
      <c r="AU3040" s="1" t="b">
        <f>IF(Table3[[#This Row],[d_np1]]&lt;&gt;"",Table3[[#This Row],[d_np1]]&lt;Table3[[#This Row],[d_np2]],"")</f>
        <v>1</v>
      </c>
      <c r="AV304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0.10071708012428353</v>
      </c>
    </row>
    <row r="3041" spans="1:48" x14ac:dyDescent="0.25">
      <c r="A3041">
        <v>9</v>
      </c>
      <c r="B3041">
        <v>213</v>
      </c>
      <c r="C3041">
        <v>2.1187</v>
      </c>
      <c r="D3041">
        <v>1.3880999999999999</v>
      </c>
      <c r="E3041" s="2">
        <v>22.359200000000001</v>
      </c>
      <c r="F3041">
        <v>-30</v>
      </c>
      <c r="G3041">
        <v>0.6</v>
      </c>
      <c r="H3041">
        <v>0</v>
      </c>
      <c r="I3041">
        <v>6.3228</v>
      </c>
      <c r="J3041" t="b">
        <v>0</v>
      </c>
      <c r="K3041" t="b">
        <v>1</v>
      </c>
      <c r="L3041">
        <v>67.615899999999996</v>
      </c>
      <c r="M3041">
        <v>19</v>
      </c>
      <c r="N3041">
        <v>23.12</v>
      </c>
      <c r="O3041">
        <v>220.06299999999999</v>
      </c>
      <c r="P3041" t="s">
        <v>1</v>
      </c>
      <c r="Q3041">
        <v>0</v>
      </c>
      <c r="R3041" s="2">
        <f>IF(Table3[[#This Row],[Status]]="in_progress",Table3[[#This Row],[Time]]-O3040,"")</f>
        <v>7.1999999999974307E-2</v>
      </c>
      <c r="S3041">
        <v>1</v>
      </c>
      <c r="T3041" s="2">
        <v>3</v>
      </c>
      <c r="U3041" s="2">
        <v>5.1000000000000004E-3</v>
      </c>
      <c r="V3041" s="2">
        <v>0</v>
      </c>
      <c r="W3041" s="2">
        <v>3.3176999999999999</v>
      </c>
      <c r="X3041">
        <v>0</v>
      </c>
      <c r="Y3041" s="1">
        <v>0.10539999999999999</v>
      </c>
      <c r="Z3041" s="2">
        <v>-15.7201</v>
      </c>
      <c r="AA3041" s="2">
        <v>-15.508800000000001</v>
      </c>
      <c r="AB3041" s="2">
        <v>-15.695499999999999</v>
      </c>
      <c r="AC3041" s="1">
        <v>4.4499999999999998E-2</v>
      </c>
      <c r="AD3041" s="1">
        <v>2.0895000000000001</v>
      </c>
      <c r="AE3041" s="1">
        <v>1.2765</v>
      </c>
      <c r="AF3041" s="1">
        <v>2.1013000000000002</v>
      </c>
      <c r="AG3041" s="1">
        <v>1.2609999999999999</v>
      </c>
      <c r="AH3041" s="1">
        <v>2.2328000000000001</v>
      </c>
      <c r="AI3041" s="1">
        <v>1.224</v>
      </c>
      <c r="AJ3041" s="1">
        <v>2.3628999999999998</v>
      </c>
      <c r="AK3041" s="1">
        <v>1.1883999999999999</v>
      </c>
      <c r="AL3041" s="1">
        <v>2.4950000000000001</v>
      </c>
      <c r="AM3041" s="1">
        <v>1.1503000000000001</v>
      </c>
      <c r="AN3041" s="1">
        <f>IF(AF3041&lt;&gt;"",SQRT(POWER(AF3041-AH3041, 2) + POWER(AG3041-AI3041, 2)),"")</f>
        <v>0.13660618580430384</v>
      </c>
      <c r="AO3041" s="1">
        <f>IF(AF3041&lt;&gt;"",SQRT(POWER(AF3041-AJ3041, 2) + POWER(AG3041-AK3041, 2)),"")</f>
        <v>0.2714872372690838</v>
      </c>
      <c r="AP3041" s="1">
        <f>IF(AD3041&lt;&gt;"",SQRT(POWER($C3041-AD3041, 2) + POWER($D3041-AE3041, 2)),"")</f>
        <v>0.11535683768203762</v>
      </c>
      <c r="AQ3041" s="1">
        <f>IF(AF3041&lt;&gt;"",SQRT(POWER($C3041-AF3041, 2) + POWER($D3041-AG3041, 2)),"")</f>
        <v>0.12828550190882831</v>
      </c>
      <c r="AR3041" s="1">
        <f>IF(AH3041&lt;&gt;"",SQRT(POWER($C3041-AH3041, 2) + POWER($D3041-AI3041, 2)),"")</f>
        <v>0.19986900710215175</v>
      </c>
      <c r="AS3041" s="1">
        <f>IF(AJ3041&lt;&gt;"",SQRT(POWER($C3041-AJ3041, 2) + POWER($D3041-AK3041, 2)),"")</f>
        <v>0.31545796867411652</v>
      </c>
      <c r="AT3041" s="1">
        <f>IF(AL3041&lt;&gt;"",SQRT(POWER($C3041-AL3041, 2) + POWER($D3041-AM3041, 2)),"")</f>
        <v>0.44514102259845695</v>
      </c>
      <c r="AU3041" s="1" t="b">
        <f>IF(Table3[[#This Row],[d_np1]]&lt;&gt;"",Table3[[#This Row],[d_np1]]&lt;Table3[[#This Row],[d_np2]],"")</f>
        <v>1</v>
      </c>
      <c r="AV304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0.12712420792655119</v>
      </c>
    </row>
    <row r="3042" spans="1:48" x14ac:dyDescent="0.25">
      <c r="A3042">
        <v>9</v>
      </c>
      <c r="B3042">
        <v>214</v>
      </c>
      <c r="C3042">
        <v>2.1766999999999999</v>
      </c>
      <c r="D3042">
        <v>1.3982000000000001</v>
      </c>
      <c r="E3042" s="2">
        <v>19.4664</v>
      </c>
      <c r="F3042">
        <v>-30</v>
      </c>
      <c r="G3042">
        <v>0.6</v>
      </c>
      <c r="H3042">
        <v>0</v>
      </c>
      <c r="I3042">
        <v>6.5670000000000002</v>
      </c>
      <c r="J3042" t="b">
        <v>0</v>
      </c>
      <c r="K3042" t="b">
        <v>1</v>
      </c>
      <c r="L3042">
        <v>67.8703</v>
      </c>
      <c r="M3042">
        <v>20</v>
      </c>
      <c r="N3042">
        <v>23.12</v>
      </c>
      <c r="O3042">
        <v>220.125</v>
      </c>
      <c r="P3042" t="s">
        <v>1</v>
      </c>
      <c r="Q3042">
        <v>0</v>
      </c>
      <c r="R3042" s="2">
        <f>IF(Table3[[#This Row],[Status]]="in_progress",Table3[[#This Row],[Time]]-O3041,"")</f>
        <v>6.2000000000011823E-2</v>
      </c>
      <c r="S3042">
        <v>1</v>
      </c>
      <c r="T3042" s="2">
        <v>3</v>
      </c>
      <c r="U3042" s="2">
        <v>5.1000000000000004E-3</v>
      </c>
      <c r="V3042" s="2">
        <v>0</v>
      </c>
      <c r="W3042" s="2">
        <v>3.5617999999999999</v>
      </c>
      <c r="X3042">
        <v>0</v>
      </c>
      <c r="Y3042" s="1">
        <v>0.106</v>
      </c>
      <c r="Z3042" s="2">
        <v>-15.7201</v>
      </c>
      <c r="AA3042" s="2">
        <v>-15.508800000000001</v>
      </c>
      <c r="AB3042" s="2">
        <v>-15.695499999999999</v>
      </c>
      <c r="AC3042" s="1">
        <v>2.8400000000000002E-2</v>
      </c>
      <c r="AD3042" s="1">
        <v>2.0895000000000001</v>
      </c>
      <c r="AE3042" s="1">
        <v>1.2765</v>
      </c>
      <c r="AF3042" s="1">
        <v>2.1013000000000002</v>
      </c>
      <c r="AG3042" s="1">
        <v>1.2609999999999999</v>
      </c>
      <c r="AH3042" s="1">
        <v>2.2328000000000001</v>
      </c>
      <c r="AI3042" s="1">
        <v>1.224</v>
      </c>
      <c r="AJ3042" s="1">
        <v>2.3628999999999998</v>
      </c>
      <c r="AK3042" s="1">
        <v>1.1883999999999999</v>
      </c>
      <c r="AL3042" s="1">
        <v>2.4950000000000001</v>
      </c>
      <c r="AM3042" s="1">
        <v>1.1503000000000001</v>
      </c>
      <c r="AN3042" s="1">
        <f>IF(AF3042&lt;&gt;"",SQRT(POWER(AF3042-AH3042, 2) + POWER(AG3042-AI3042, 2)),"")</f>
        <v>0.13660618580430384</v>
      </c>
      <c r="AO3042" s="1">
        <f>IF(AF3042&lt;&gt;"",SQRT(POWER(AF3042-AJ3042, 2) + POWER(AG3042-AK3042, 2)),"")</f>
        <v>0.2714872372690838</v>
      </c>
      <c r="AP3042" s="1">
        <f>IF(AD3042&lt;&gt;"",SQRT(POWER($C3042-AD3042, 2) + POWER($D3042-AE3042, 2)),"")</f>
        <v>0.14971549685987748</v>
      </c>
      <c r="AQ3042" s="1">
        <f>IF(AF3042&lt;&gt;"",SQRT(POWER($C3042-AF3042, 2) + POWER($D3042-AG3042, 2)),"")</f>
        <v>0.15655350523063996</v>
      </c>
      <c r="AR3042" s="1">
        <f>IF(AH3042&lt;&gt;"",SQRT(POWER($C3042-AH3042, 2) + POWER($D3042-AI3042, 2)),"")</f>
        <v>0.18301051882337277</v>
      </c>
      <c r="AS3042" s="1">
        <f>IF(AJ3042&lt;&gt;"",SQRT(POWER($C3042-AJ3042, 2) + POWER($D3042-AK3042, 2)),"")</f>
        <v>0.28051110494951897</v>
      </c>
      <c r="AT3042" s="1">
        <f>IF(AL3042&lt;&gt;"",SQRT(POWER($C3042-AL3042, 2) + POWER($D3042-AM3042, 2)),"")</f>
        <v>0.40344677468037859</v>
      </c>
      <c r="AU3042" s="1" t="b">
        <f>IF(Table3[[#This Row],[d_np1]]&lt;&gt;"",Table3[[#This Row],[d_np1]]&lt;Table3[[#This Row],[d_np2]],"")</f>
        <v>1</v>
      </c>
      <c r="AV304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0.15236649949404665</v>
      </c>
    </row>
    <row r="3043" spans="1:48" x14ac:dyDescent="0.25">
      <c r="A3043">
        <v>9</v>
      </c>
      <c r="B3043">
        <v>215</v>
      </c>
      <c r="C3043">
        <v>2.2161</v>
      </c>
      <c r="D3043">
        <v>1.4</v>
      </c>
      <c r="E3043" s="2">
        <v>16.740600000000001</v>
      </c>
      <c r="F3043">
        <v>30</v>
      </c>
      <c r="G3043">
        <v>0.6</v>
      </c>
      <c r="H3043">
        <v>20</v>
      </c>
      <c r="I3043">
        <v>4.5544000000000002</v>
      </c>
      <c r="J3043" t="b">
        <v>0</v>
      </c>
      <c r="K3043" t="b">
        <v>1</v>
      </c>
      <c r="L3043">
        <v>68.039900000000003</v>
      </c>
      <c r="M3043">
        <v>20</v>
      </c>
      <c r="N3043">
        <v>23.12</v>
      </c>
      <c r="O3043">
        <v>220.19499999999999</v>
      </c>
      <c r="P3043" t="s">
        <v>1</v>
      </c>
      <c r="Q3043">
        <v>0</v>
      </c>
      <c r="R3043" s="2">
        <f>IF(Table3[[#This Row],[Status]]="in_progress",Table3[[#This Row],[Time]]-O3042,"")</f>
        <v>6.9999999999993179E-2</v>
      </c>
      <c r="S3043">
        <v>1</v>
      </c>
      <c r="T3043" s="2">
        <v>3</v>
      </c>
      <c r="U3043" s="2">
        <v>5.1000000000000004E-3</v>
      </c>
      <c r="V3043" s="2">
        <v>0</v>
      </c>
      <c r="W3043" s="2">
        <v>1.5491999999999999</v>
      </c>
      <c r="X3043">
        <v>0</v>
      </c>
      <c r="Y3043" s="1">
        <v>0.10150000000000001</v>
      </c>
      <c r="Z3043" s="2">
        <v>-15.7201</v>
      </c>
      <c r="AA3043" s="2">
        <v>-15.508800000000001</v>
      </c>
      <c r="AB3043" s="2">
        <v>-15.695499999999999</v>
      </c>
      <c r="AC3043" s="1">
        <v>0.34660000000000002</v>
      </c>
      <c r="AD3043" s="1">
        <v>2.0895000000000001</v>
      </c>
      <c r="AE3043" s="1">
        <v>1.2765</v>
      </c>
      <c r="AF3043" s="1">
        <v>2.1013000000000002</v>
      </c>
      <c r="AG3043" s="1">
        <v>1.2609999999999999</v>
      </c>
      <c r="AH3043" s="1">
        <v>2.2328000000000001</v>
      </c>
      <c r="AI3043" s="1">
        <v>1.224</v>
      </c>
      <c r="AJ3043" s="1">
        <v>2.3628999999999998</v>
      </c>
      <c r="AK3043" s="1">
        <v>1.1883999999999999</v>
      </c>
      <c r="AL3043" s="1">
        <v>2.4950000000000001</v>
      </c>
      <c r="AM3043" s="1">
        <v>1.1503000000000001</v>
      </c>
      <c r="AN3043" s="1">
        <f>IF(AF3043&lt;&gt;"",SQRT(POWER(AF3043-AH3043, 2) + POWER(AG3043-AI3043, 2)),"")</f>
        <v>0.13660618580430384</v>
      </c>
      <c r="AO3043" s="1">
        <f>IF(AF3043&lt;&gt;"",SQRT(POWER(AF3043-AJ3043, 2) + POWER(AG3043-AK3043, 2)),"")</f>
        <v>0.2714872372690838</v>
      </c>
      <c r="AP3043" s="1">
        <f>IF(AD3043&lt;&gt;"",SQRT(POWER($C3043-AD3043, 2) + POWER($D3043-AE3043, 2)),"")</f>
        <v>0.17686099061127059</v>
      </c>
      <c r="AQ3043" s="1">
        <f>IF(AF3043&lt;&gt;"",SQRT(POWER($C3043-AF3043, 2) + POWER($D3043-AG3043, 2)),"")</f>
        <v>0.18027767471320447</v>
      </c>
      <c r="AR3043" s="1">
        <f>IF(AH3043&lt;&gt;"",SQRT(POWER($C3043-AH3043, 2) + POWER($D3043-AI3043, 2)),"")</f>
        <v>0.17679052576425011</v>
      </c>
      <c r="AS3043" s="1">
        <f>IF(AJ3043&lt;&gt;"",SQRT(POWER($C3043-AJ3043, 2) + POWER($D3043-AK3043, 2)),"")</f>
        <v>0.25753601689860767</v>
      </c>
      <c r="AT3043" s="1">
        <f>IF(AL3043&lt;&gt;"",SQRT(POWER($C3043-AL3043, 2) + POWER($D3043-AM3043, 2)),"")</f>
        <v>0.37434649724553321</v>
      </c>
      <c r="AU3043" s="1" t="b">
        <f>IF(Table3[[#This Row],[d_np1]]&lt;&gt;"",Table3[[#This Row],[d_np1]]&lt;Table3[[#This Row],[d_np2]],"")</f>
        <v>1</v>
      </c>
      <c r="AV304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0.16463713156320031</v>
      </c>
    </row>
    <row r="3044" spans="1:48" x14ac:dyDescent="0.25">
      <c r="A3044">
        <v>9</v>
      </c>
      <c r="B3044">
        <v>216</v>
      </c>
      <c r="C3044">
        <v>2.2681</v>
      </c>
      <c r="D3044">
        <v>1.4005000000000001</v>
      </c>
      <c r="E3044" s="2">
        <v>13.311500000000001</v>
      </c>
      <c r="F3044">
        <v>-21</v>
      </c>
      <c r="G3044">
        <v>2.2000000000000002</v>
      </c>
      <c r="H3044">
        <v>3</v>
      </c>
      <c r="I3044">
        <v>6.6871999999999998</v>
      </c>
      <c r="J3044" t="b">
        <v>0</v>
      </c>
      <c r="K3044" t="b">
        <v>1</v>
      </c>
      <c r="L3044">
        <v>68.259100000000004</v>
      </c>
      <c r="M3044">
        <v>20</v>
      </c>
      <c r="N3044">
        <v>23.12</v>
      </c>
      <c r="O3044">
        <v>220.262</v>
      </c>
      <c r="P3044" t="s">
        <v>1</v>
      </c>
      <c r="Q3044">
        <v>0</v>
      </c>
      <c r="R3044" s="2">
        <f>IF(Table3[[#This Row],[Status]]="in_progress",Table3[[#This Row],[Time]]-O3043,"")</f>
        <v>6.7000000000007276E-2</v>
      </c>
      <c r="S3044">
        <v>1</v>
      </c>
      <c r="T3044" s="2">
        <v>3</v>
      </c>
      <c r="U3044" s="2">
        <v>0.24959999999999999</v>
      </c>
      <c r="V3044" s="2">
        <v>0.1105</v>
      </c>
      <c r="W3044" s="2">
        <v>3.3271000000000002</v>
      </c>
      <c r="X3044">
        <v>0</v>
      </c>
      <c r="Y3044" s="1">
        <v>9.3899999999999997E-2</v>
      </c>
      <c r="Z3044" s="2">
        <v>-15.2948</v>
      </c>
      <c r="AA3044" s="2">
        <v>-15.6831</v>
      </c>
      <c r="AB3044" s="2">
        <v>-16.098600000000001</v>
      </c>
      <c r="AC3044" s="1">
        <v>4.3799999999999999E-2</v>
      </c>
      <c r="AD3044" s="1">
        <v>2.2387000000000001</v>
      </c>
      <c r="AE3044" s="1">
        <v>1.3008999999999999</v>
      </c>
      <c r="AF3044" s="1">
        <v>2.2328000000000001</v>
      </c>
      <c r="AG3044" s="1">
        <v>1.224</v>
      </c>
      <c r="AH3044" s="1">
        <v>2.3628999999999998</v>
      </c>
      <c r="AI3044" s="1">
        <v>1.1883999999999999</v>
      </c>
      <c r="AJ3044" s="1">
        <v>2.4950000000000001</v>
      </c>
      <c r="AK3044" s="1">
        <v>1.1503000000000001</v>
      </c>
      <c r="AL3044" s="1">
        <v>2.6271</v>
      </c>
      <c r="AM3044" s="1">
        <v>1.1102000000000001</v>
      </c>
      <c r="AN3044" s="1">
        <f>IF(AF3044&lt;&gt;"",SQRT(POWER(AF3044-AH3044, 2) + POWER(AG3044-AI3044, 2)),"")</f>
        <v>0.13488280097922017</v>
      </c>
      <c r="AO3044" s="1">
        <f>IF(AF3044&lt;&gt;"",SQRT(POWER(AF3044-AJ3044, 2) + POWER(AG3044-AK3044, 2)),"")</f>
        <v>0.272361028783488</v>
      </c>
      <c r="AP3044" s="1">
        <f>IF(AD3044&lt;&gt;"",SQRT(POWER($C3044-AD3044, 2) + POWER($D3044-AE3044, 2)),"")</f>
        <v>0.10384854356224751</v>
      </c>
      <c r="AQ3044" s="1">
        <f>IF(AF3044&lt;&gt;"",SQRT(POWER($C3044-AF3044, 2) + POWER($D3044-AG3044, 2)),"")</f>
        <v>0.17999538882982538</v>
      </c>
      <c r="AR3044" s="1">
        <f>IF(AH3044&lt;&gt;"",SQRT(POWER($C3044-AH3044, 2) + POWER($D3044-AI3044, 2)),"")</f>
        <v>0.2323218672445623</v>
      </c>
      <c r="AS3044" s="1">
        <f>IF(AJ3044&lt;&gt;"",SQRT(POWER($C3044-AJ3044, 2) + POWER($D3044-AK3044, 2)),"")</f>
        <v>0.33776271256608542</v>
      </c>
      <c r="AT3044" s="1">
        <f>IF(AL3044&lt;&gt;"",SQRT(POWER($C3044-AL3044, 2) + POWER($D3044-AM3044, 2)),"")</f>
        <v>0.46168722096241738</v>
      </c>
      <c r="AU3044" s="1" t="b">
        <f>IF(Table3[[#This Row],[d_np1]]&lt;&gt;"",Table3[[#This Row],[d_np1]]&lt;Table3[[#This Row],[d_np2]],"")</f>
        <v>1</v>
      </c>
      <c r="AV304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0.17946734236657935</v>
      </c>
    </row>
    <row r="3045" spans="1:48" x14ac:dyDescent="0.25">
      <c r="A3045">
        <v>9</v>
      </c>
      <c r="B3045">
        <v>217</v>
      </c>
      <c r="C3045">
        <v>2.3218999999999999</v>
      </c>
      <c r="D3045">
        <v>1.4003000000000001</v>
      </c>
      <c r="E3045" s="2">
        <v>10.390599999999999</v>
      </c>
      <c r="F3045">
        <v>-21</v>
      </c>
      <c r="G3045">
        <v>2.2000000000000002</v>
      </c>
      <c r="H3045">
        <v>3</v>
      </c>
      <c r="I3045">
        <v>6.9374000000000002</v>
      </c>
      <c r="J3045" t="b">
        <v>0</v>
      </c>
      <c r="K3045" t="b">
        <v>1</v>
      </c>
      <c r="L3045">
        <v>68.489199999999997</v>
      </c>
      <c r="M3045">
        <v>21</v>
      </c>
      <c r="N3045">
        <v>23.12</v>
      </c>
      <c r="O3045">
        <v>220.328</v>
      </c>
      <c r="P3045" t="s">
        <v>1</v>
      </c>
      <c r="Q3045">
        <v>0</v>
      </c>
      <c r="R3045" s="2">
        <f>IF(Table3[[#This Row],[Status]]="in_progress",Table3[[#This Row],[Time]]-O3044,"")</f>
        <v>6.6000000000002501E-2</v>
      </c>
      <c r="S3045">
        <v>1</v>
      </c>
      <c r="T3045" s="2">
        <v>3</v>
      </c>
      <c r="U3045" s="2">
        <v>0.24959999999999999</v>
      </c>
      <c r="V3045" s="2">
        <v>0.1105</v>
      </c>
      <c r="W3045" s="2">
        <v>3.5773000000000001</v>
      </c>
      <c r="X3045">
        <v>0</v>
      </c>
      <c r="Y3045" s="1">
        <v>8.5400000000000004E-2</v>
      </c>
      <c r="Z3045" s="2">
        <v>-15.2948</v>
      </c>
      <c r="AA3045" s="2">
        <v>-15.6831</v>
      </c>
      <c r="AB3045" s="2">
        <v>-16.098600000000001</v>
      </c>
      <c r="AC3045" s="1">
        <v>2.76E-2</v>
      </c>
      <c r="AD3045" s="1">
        <v>2.2387000000000001</v>
      </c>
      <c r="AE3045" s="1">
        <v>1.3008999999999999</v>
      </c>
      <c r="AF3045" s="1">
        <v>2.2328000000000001</v>
      </c>
      <c r="AG3045" s="1">
        <v>1.224</v>
      </c>
      <c r="AH3045" s="1">
        <v>2.3628999999999998</v>
      </c>
      <c r="AI3045" s="1">
        <v>1.1883999999999999</v>
      </c>
      <c r="AJ3045" s="1">
        <v>2.4950000000000001</v>
      </c>
      <c r="AK3045" s="1">
        <v>1.1503000000000001</v>
      </c>
      <c r="AL3045" s="1">
        <v>2.6271</v>
      </c>
      <c r="AM3045" s="1">
        <v>1.1102000000000001</v>
      </c>
      <c r="AN3045" s="1">
        <f>IF(AF3045&lt;&gt;"",SQRT(POWER(AF3045-AH3045, 2) + POWER(AG3045-AI3045, 2)),"")</f>
        <v>0.13488280097922017</v>
      </c>
      <c r="AO3045" s="1">
        <f>IF(AF3045&lt;&gt;"",SQRT(POWER(AF3045-AJ3045, 2) + POWER(AG3045-AK3045, 2)),"")</f>
        <v>0.272361028783488</v>
      </c>
      <c r="AP3045" s="1">
        <f>IF(AD3045&lt;&gt;"",SQRT(POWER($C3045-AD3045, 2) + POWER($D3045-AE3045, 2)),"")</f>
        <v>0.12962484329788015</v>
      </c>
      <c r="AQ3045" s="1">
        <f>IF(AF3045&lt;&gt;"",SQRT(POWER($C3045-AF3045, 2) + POWER($D3045-AG3045, 2)),"")</f>
        <v>0.19753607265509759</v>
      </c>
      <c r="AR3045" s="1">
        <f>IF(AH3045&lt;&gt;"",SQRT(POWER($C3045-AH3045, 2) + POWER($D3045-AI3045, 2)),"")</f>
        <v>0.21583004888105844</v>
      </c>
      <c r="AS3045" s="1">
        <f>IF(AJ3045&lt;&gt;"",SQRT(POWER($C3045-AJ3045, 2) + POWER($D3045-AK3045, 2)),"")</f>
        <v>0.30407829583842394</v>
      </c>
      <c r="AT3045" s="1">
        <f>IF(AL3045&lt;&gt;"",SQRT(POWER($C3045-AL3045, 2) + POWER($D3045-AM3045, 2)),"")</f>
        <v>0.42107606201255388</v>
      </c>
      <c r="AU3045" s="1" t="b">
        <f>IF(Table3[[#This Row],[d_np1]]&lt;&gt;"",Table3[[#This Row],[d_np1]]&lt;Table3[[#This Row],[d_np2]],"")</f>
        <v>1</v>
      </c>
      <c r="AV304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0.19383290713726578</v>
      </c>
    </row>
    <row r="3046" spans="1:48" x14ac:dyDescent="0.25">
      <c r="A3046">
        <v>9</v>
      </c>
      <c r="B3046">
        <v>218</v>
      </c>
      <c r="C3046">
        <v>2.3956</v>
      </c>
      <c r="D3046">
        <v>1.3936999999999999</v>
      </c>
      <c r="E3046" s="2">
        <v>5.9412000000000003</v>
      </c>
      <c r="F3046">
        <v>27</v>
      </c>
      <c r="G3046">
        <v>1.2</v>
      </c>
      <c r="H3046">
        <v>19</v>
      </c>
      <c r="I3046">
        <v>4.8983999999999996</v>
      </c>
      <c r="J3046" t="b">
        <v>0</v>
      </c>
      <c r="K3046" t="b">
        <v>1</v>
      </c>
      <c r="L3046">
        <v>68.779899999999998</v>
      </c>
      <c r="M3046">
        <v>21</v>
      </c>
      <c r="N3046">
        <v>23.12</v>
      </c>
      <c r="O3046">
        <v>220.39599999999999</v>
      </c>
      <c r="P3046" t="s">
        <v>1</v>
      </c>
      <c r="Q3046">
        <v>0</v>
      </c>
      <c r="R3046" s="2">
        <f>IF(Table3[[#This Row],[Status]]="in_progress",Table3[[#This Row],[Time]]-O3045,"")</f>
        <v>6.7999999999983629E-2</v>
      </c>
      <c r="S3046">
        <v>1</v>
      </c>
      <c r="T3046" s="2">
        <v>3</v>
      </c>
      <c r="U3046" s="2">
        <v>4.0500000000000001E-2</v>
      </c>
      <c r="V3046" s="2">
        <v>3.5499999999999997E-2</v>
      </c>
      <c r="W3046" s="2">
        <v>1.8222</v>
      </c>
      <c r="X3046">
        <v>0</v>
      </c>
      <c r="Y3046" s="1">
        <v>6.8699999999999997E-2</v>
      </c>
      <c r="Z3046" s="2">
        <v>-16.0639</v>
      </c>
      <c r="AA3046" s="2">
        <v>-16.491900000000001</v>
      </c>
      <c r="AB3046" s="2">
        <v>-16.905000000000001</v>
      </c>
      <c r="AC3046" s="1">
        <v>0.27389999999999998</v>
      </c>
      <c r="AD3046" s="1">
        <v>2.3879999999999999</v>
      </c>
      <c r="AE3046" s="1">
        <v>1.3241000000000001</v>
      </c>
      <c r="AF3046" s="1">
        <v>2.3628999999999998</v>
      </c>
      <c r="AG3046" s="1">
        <v>1.1883999999999999</v>
      </c>
      <c r="AH3046" s="1">
        <v>2.4950000000000001</v>
      </c>
      <c r="AI3046" s="1">
        <v>1.1503000000000001</v>
      </c>
      <c r="AJ3046" s="1">
        <v>2.6271</v>
      </c>
      <c r="AK3046" s="1">
        <v>1.1102000000000001</v>
      </c>
      <c r="AL3046" s="1">
        <v>2.7561</v>
      </c>
      <c r="AM3046" s="1">
        <v>1.0689</v>
      </c>
      <c r="AN3046" s="1">
        <f>IF(AF3046&lt;&gt;"",SQRT(POWER(AF3046-AH3046, 2) + POWER(AG3046-AI3046, 2)),"")</f>
        <v>0.13748461732135733</v>
      </c>
      <c r="AO3046" s="1">
        <f>IF(AF3046&lt;&gt;"",SQRT(POWER(AF3046-AJ3046, 2) + POWER(AG3046-AK3046, 2)),"")</f>
        <v>0.27553017983516809</v>
      </c>
      <c r="AP3046" s="1">
        <f>IF(AD3046&lt;&gt;"",SQRT(POWER($C3046-AD3046, 2) + POWER($D3046-AE3046, 2)),"")</f>
        <v>7.0013712942537082E-2</v>
      </c>
      <c r="AQ3046" s="1">
        <f>IF(AF3046&lt;&gt;"",SQRT(POWER($C3046-AF3046, 2) + POWER($D3046-AG3046, 2)),"")</f>
        <v>0.20788790248593117</v>
      </c>
      <c r="AR3046" s="1">
        <f>IF(AH3046&lt;&gt;"",SQRT(POWER($C3046-AH3046, 2) + POWER($D3046-AI3046, 2)),"")</f>
        <v>0.2629142826093705</v>
      </c>
      <c r="AS3046" s="1">
        <f>IF(AJ3046&lt;&gt;"",SQRT(POWER($C3046-AJ3046, 2) + POWER($D3046-AK3046, 2)),"")</f>
        <v>0.36601161183765729</v>
      </c>
      <c r="AT3046" s="1">
        <f>IF(AL3046&lt;&gt;"",SQRT(POWER($C3046-AL3046, 2) + POWER($D3046-AM3046, 2)),"")</f>
        <v>0.48523735429169096</v>
      </c>
      <c r="AU3046" s="1" t="b">
        <f>IF(Table3[[#This Row],[d_np1]]&lt;&gt;"",Table3[[#This Row],[d_np1]]&lt;Table3[[#This Row],[d_np2]],"")</f>
        <v>1</v>
      </c>
      <c r="AV304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0.20613857993334261</v>
      </c>
    </row>
    <row r="3047" spans="1:48" x14ac:dyDescent="0.25">
      <c r="A3047">
        <v>9</v>
      </c>
      <c r="B3047">
        <v>219</v>
      </c>
      <c r="C3047">
        <v>2.4738000000000002</v>
      </c>
      <c r="D3047">
        <v>1.3857999999999999</v>
      </c>
      <c r="E3047" s="2">
        <v>2.3673000000000002</v>
      </c>
      <c r="F3047">
        <v>-30</v>
      </c>
      <c r="G3047">
        <v>0.6</v>
      </c>
      <c r="H3047">
        <v>0</v>
      </c>
      <c r="I3047">
        <v>6.1092000000000004</v>
      </c>
      <c r="J3047" t="b">
        <v>0</v>
      </c>
      <c r="K3047" t="b">
        <v>1</v>
      </c>
      <c r="L3047">
        <v>69.113699999999994</v>
      </c>
      <c r="M3047">
        <v>22</v>
      </c>
      <c r="N3047">
        <v>23.12</v>
      </c>
      <c r="O3047">
        <v>220.417</v>
      </c>
      <c r="P3047" t="s">
        <v>1</v>
      </c>
      <c r="Q3047">
        <v>0</v>
      </c>
      <c r="R3047" s="2">
        <f>IF(Table3[[#This Row],[Status]]="in_progress",Table3[[#This Row],[Time]]-O3046,"")</f>
        <v>2.1000000000015007E-2</v>
      </c>
      <c r="S3047">
        <v>1</v>
      </c>
      <c r="T3047" s="2">
        <v>3</v>
      </c>
      <c r="U3047" s="2">
        <v>5.1000000000000004E-3</v>
      </c>
      <c r="V3047" s="2">
        <v>0</v>
      </c>
      <c r="W3047" s="2">
        <v>3.1040000000000001</v>
      </c>
      <c r="X3047">
        <v>0</v>
      </c>
      <c r="Y3047" s="1">
        <v>5.3999999999999999E-2</v>
      </c>
      <c r="Z3047" s="2">
        <v>-16.0639</v>
      </c>
      <c r="AA3047" s="2">
        <v>-16.491900000000001</v>
      </c>
      <c r="AB3047" s="2">
        <v>-16.905000000000001</v>
      </c>
      <c r="AC3047" s="1">
        <v>6.2600000000000003E-2</v>
      </c>
      <c r="AD3047" s="1">
        <v>2.3879999999999999</v>
      </c>
      <c r="AE3047" s="1">
        <v>1.3241000000000001</v>
      </c>
      <c r="AF3047" s="1">
        <v>2.3628999999999998</v>
      </c>
      <c r="AG3047" s="1">
        <v>1.1883999999999999</v>
      </c>
      <c r="AH3047" s="1">
        <v>2.4950000000000001</v>
      </c>
      <c r="AI3047" s="1">
        <v>1.1503000000000001</v>
      </c>
      <c r="AJ3047" s="1">
        <v>2.6271</v>
      </c>
      <c r="AK3047" s="1">
        <v>1.1102000000000001</v>
      </c>
      <c r="AL3047" s="1">
        <v>2.7561</v>
      </c>
      <c r="AM3047" s="1">
        <v>1.0689</v>
      </c>
      <c r="AN3047" s="1">
        <f>IF(AF3047&lt;&gt;"",SQRT(POWER(AF3047-AH3047, 2) + POWER(AG3047-AI3047, 2)),"")</f>
        <v>0.13748461732135733</v>
      </c>
      <c r="AO3047" s="1">
        <f>IF(AF3047&lt;&gt;"",SQRT(POWER(AF3047-AJ3047, 2) + POWER(AG3047-AK3047, 2)),"")</f>
        <v>0.27553017983516809</v>
      </c>
      <c r="AP3047" s="1">
        <f>IF(AD3047&lt;&gt;"",SQRT(POWER($C3047-AD3047, 2) + POWER($D3047-AE3047, 2)),"")</f>
        <v>0.10568126607871443</v>
      </c>
      <c r="AQ3047" s="1">
        <f>IF(AF3047&lt;&gt;"",SQRT(POWER($C3047-AF3047, 2) + POWER($D3047-AG3047, 2)),"")</f>
        <v>0.22641901421921284</v>
      </c>
      <c r="AR3047" s="1">
        <f>IF(AH3047&lt;&gt;"",SQRT(POWER($C3047-AH3047, 2) + POWER($D3047-AI3047, 2)),"")</f>
        <v>0.23645229962933309</v>
      </c>
      <c r="AS3047" s="1">
        <f>IF(AJ3047&lt;&gt;"",SQRT(POWER($C3047-AJ3047, 2) + POWER($D3047-AK3047, 2)),"")</f>
        <v>0.31536684987487168</v>
      </c>
      <c r="AT3047" s="1">
        <f>IF(AL3047&lt;&gt;"",SQRT(POWER($C3047-AL3047, 2) + POWER($D3047-AM3047, 2)),"")</f>
        <v>0.42440417057328722</v>
      </c>
      <c r="AU3047" s="1" t="b">
        <f>IF(Table3[[#This Row],[d_np1]]&lt;&gt;"",Table3[[#This Row],[d_np1]]&lt;Table3[[#This Row],[d_np2]],"")</f>
        <v>1</v>
      </c>
      <c r="AV304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0.22075788589252909</v>
      </c>
    </row>
    <row r="3048" spans="1:48" x14ac:dyDescent="0.25">
      <c r="A3048">
        <v>9</v>
      </c>
      <c r="B3048">
        <v>220</v>
      </c>
      <c r="C3048">
        <v>2.5447000000000002</v>
      </c>
      <c r="D3048">
        <v>1.3734</v>
      </c>
      <c r="E3048" s="2">
        <v>-1.1099000000000001</v>
      </c>
      <c r="F3048">
        <v>-30</v>
      </c>
      <c r="G3048">
        <v>0.6</v>
      </c>
      <c r="H3048">
        <v>0</v>
      </c>
      <c r="I3048">
        <v>5.9656000000000002</v>
      </c>
      <c r="J3048" t="b">
        <v>0</v>
      </c>
      <c r="K3048" t="b">
        <v>1</v>
      </c>
      <c r="L3048">
        <v>69.397300000000001</v>
      </c>
      <c r="M3048">
        <v>22</v>
      </c>
      <c r="N3048">
        <v>23.12</v>
      </c>
      <c r="O3048">
        <v>220.52600000000001</v>
      </c>
      <c r="P3048" t="s">
        <v>1</v>
      </c>
      <c r="Q3048">
        <v>0</v>
      </c>
      <c r="R3048" s="2">
        <f>IF(Table3[[#This Row],[Status]]="in_progress",Table3[[#This Row],[Time]]-O3047,"")</f>
        <v>0.10900000000000887</v>
      </c>
      <c r="S3048">
        <v>1</v>
      </c>
      <c r="T3048" s="2">
        <v>3</v>
      </c>
      <c r="U3048" s="2">
        <v>5.1000000000000004E-3</v>
      </c>
      <c r="V3048" s="2">
        <v>0</v>
      </c>
      <c r="W3048" s="2">
        <v>2.9603999999999999</v>
      </c>
      <c r="X3048">
        <v>0</v>
      </c>
      <c r="Y3048" s="1">
        <v>3.6299999999999999E-2</v>
      </c>
      <c r="Z3048" s="2">
        <v>-16.918099999999999</v>
      </c>
      <c r="AA3048" s="2">
        <v>-17.3278</v>
      </c>
      <c r="AB3048" s="2">
        <v>-17.823399999999999</v>
      </c>
      <c r="AC3048" s="1">
        <v>7.7200000000000005E-2</v>
      </c>
      <c r="AD3048" s="1">
        <v>2.5384000000000002</v>
      </c>
      <c r="AE3048" s="1">
        <v>1.3372999999999999</v>
      </c>
      <c r="AF3048" s="1">
        <v>2.4950000000000001</v>
      </c>
      <c r="AG3048" s="1">
        <v>1.1503000000000001</v>
      </c>
      <c r="AH3048" s="1">
        <v>2.6271</v>
      </c>
      <c r="AI3048" s="1">
        <v>1.1102000000000001</v>
      </c>
      <c r="AJ3048" s="1">
        <v>2.7561</v>
      </c>
      <c r="AK3048" s="1">
        <v>1.0689</v>
      </c>
      <c r="AL3048" s="1">
        <v>2.8879000000000001</v>
      </c>
      <c r="AM3048" s="1">
        <v>1.024</v>
      </c>
      <c r="AN3048" s="1">
        <f>IF(AF3048&lt;&gt;"",SQRT(POWER(AF3048-AH3048, 2) + POWER(AG3048-AI3048, 2)),"")</f>
        <v>0.13805223649039508</v>
      </c>
      <c r="AO3048" s="1">
        <f>IF(AF3048&lt;&gt;"",SQRT(POWER(AF3048-AJ3048, 2) + POWER(AG3048-AK3048, 2)),"")</f>
        <v>0.2734943692290574</v>
      </c>
      <c r="AP3048" s="1">
        <f>IF(AD3048&lt;&gt;"",SQRT(POWER($C3048-AD3048, 2) + POWER($D3048-AE3048, 2)),"")</f>
        <v>3.6645600008732307E-2</v>
      </c>
      <c r="AQ3048" s="1">
        <f>IF(AF3048&lt;&gt;"",SQRT(POWER($C3048-AF3048, 2) + POWER($D3048-AG3048, 2)),"")</f>
        <v>0.22856880802069196</v>
      </c>
      <c r="AR3048" s="1">
        <f>IF(AH3048&lt;&gt;"",SQRT(POWER($C3048-AH3048, 2) + POWER($D3048-AI3048, 2)),"")</f>
        <v>0.275797026815011</v>
      </c>
      <c r="AS3048" s="1">
        <f>IF(AJ3048&lt;&gt;"",SQRT(POWER($C3048-AJ3048, 2) + POWER($D3048-AK3048, 2)),"")</f>
        <v>0.37068883177133882</v>
      </c>
      <c r="AT3048" s="1">
        <f>IF(AL3048&lt;&gt;"",SQRT(POWER($C3048-AL3048, 2) + POWER($D3048-AM3048, 2)),"")</f>
        <v>0.48976177882721711</v>
      </c>
      <c r="AU3048" s="1" t="b">
        <f>IF(Table3[[#This Row],[d_np1]]&lt;&gt;"",Table3[[#This Row],[d_np1]]&lt;Table3[[#This Row],[d_np2]],"")</f>
        <v>1</v>
      </c>
      <c r="AV304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0.22778161823077567</v>
      </c>
    </row>
    <row r="3049" spans="1:48" x14ac:dyDescent="0.25">
      <c r="A3049">
        <v>9</v>
      </c>
      <c r="B3049">
        <v>221</v>
      </c>
      <c r="C3049">
        <v>2.6103999999999998</v>
      </c>
      <c r="D3049">
        <v>1.3562000000000001</v>
      </c>
      <c r="E3049" s="2">
        <v>-4.7469000000000001</v>
      </c>
      <c r="F3049">
        <v>-30</v>
      </c>
      <c r="G3049">
        <v>0.6</v>
      </c>
      <c r="H3049">
        <v>0</v>
      </c>
      <c r="I3049">
        <v>5.7926000000000002</v>
      </c>
      <c r="J3049" t="b">
        <v>0</v>
      </c>
      <c r="K3049" t="b">
        <v>1</v>
      </c>
      <c r="L3049">
        <v>69.683400000000006</v>
      </c>
      <c r="M3049">
        <v>22</v>
      </c>
      <c r="N3049">
        <v>23.12</v>
      </c>
      <c r="O3049">
        <v>220.59</v>
      </c>
      <c r="P3049" t="s">
        <v>1</v>
      </c>
      <c r="Q3049">
        <v>0</v>
      </c>
      <c r="R3049" s="2">
        <f>IF(Table3[[#This Row],[Status]]="in_progress",Table3[[#This Row],[Time]]-O3048,"")</f>
        <v>6.3999999999992951E-2</v>
      </c>
      <c r="S3049">
        <v>1</v>
      </c>
      <c r="T3049" s="2">
        <v>3</v>
      </c>
      <c r="U3049" s="2">
        <v>5.1000000000000004E-3</v>
      </c>
      <c r="V3049" s="2">
        <v>0</v>
      </c>
      <c r="W3049" s="2">
        <v>2.7873999999999999</v>
      </c>
      <c r="X3049">
        <v>0</v>
      </c>
      <c r="Y3049" s="1">
        <v>2.0799999999999999E-2</v>
      </c>
      <c r="Z3049" s="2">
        <v>-16.918099999999999</v>
      </c>
      <c r="AA3049" s="2">
        <v>-17.3278</v>
      </c>
      <c r="AB3049" s="2">
        <v>-17.823399999999999</v>
      </c>
      <c r="AC3049" s="1">
        <v>9.74E-2</v>
      </c>
      <c r="AD3049" s="1">
        <v>2.5384000000000002</v>
      </c>
      <c r="AE3049" s="1">
        <v>1.3372999999999999</v>
      </c>
      <c r="AF3049" s="1">
        <v>2.4950000000000001</v>
      </c>
      <c r="AG3049" s="1">
        <v>1.1503000000000001</v>
      </c>
      <c r="AH3049" s="1">
        <v>2.6271</v>
      </c>
      <c r="AI3049" s="1">
        <v>1.1102000000000001</v>
      </c>
      <c r="AJ3049" s="1">
        <v>2.7561</v>
      </c>
      <c r="AK3049" s="1">
        <v>1.0689</v>
      </c>
      <c r="AL3049" s="1">
        <v>2.8879000000000001</v>
      </c>
      <c r="AM3049" s="1">
        <v>1.024</v>
      </c>
      <c r="AN3049" s="1">
        <f>IF(AF3049&lt;&gt;"",SQRT(POWER(AF3049-AH3049, 2) + POWER(AG3049-AI3049, 2)),"")</f>
        <v>0.13805223649039508</v>
      </c>
      <c r="AO3049" s="1">
        <f>IF(AF3049&lt;&gt;"",SQRT(POWER(AF3049-AJ3049, 2) + POWER(AG3049-AK3049, 2)),"")</f>
        <v>0.2734943692290574</v>
      </c>
      <c r="AP3049" s="1">
        <f>IF(AD3049&lt;&gt;"",SQRT(POWER($C3049-AD3049, 2) + POWER($D3049-AE3049, 2)),"")</f>
        <v>7.4439304134307646E-2</v>
      </c>
      <c r="AQ3049" s="1">
        <f>IF(AF3049&lt;&gt;"",SQRT(POWER($C3049-AF3049, 2) + POWER($D3049-AG3049, 2)),"")</f>
        <v>0.23603383232070763</v>
      </c>
      <c r="AR3049" s="1">
        <f>IF(AH3049&lt;&gt;"",SQRT(POWER($C3049-AH3049, 2) + POWER($D3049-AI3049, 2)),"")</f>
        <v>0.24656619800775614</v>
      </c>
      <c r="AS3049" s="1">
        <f>IF(AJ3049&lt;&gt;"",SQRT(POWER($C3049-AJ3049, 2) + POWER($D3049-AK3049, 2)),"")</f>
        <v>0.32213317121960616</v>
      </c>
      <c r="AT3049" s="1">
        <f>IF(AL3049&lt;&gt;"",SQRT(POWER($C3049-AL3049, 2) + POWER($D3049-AM3049, 2)),"")</f>
        <v>0.43285458297215729</v>
      </c>
      <c r="AU3049" s="1" t="b">
        <f>IF(Table3[[#This Row],[d_np1]]&lt;&gt;"",Table3[[#This Row],[d_np1]]&lt;Table3[[#This Row],[d_np2]],"")</f>
        <v>1</v>
      </c>
      <c r="AV304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0.23091535733632268</v>
      </c>
    </row>
    <row r="3050" spans="1:48" x14ac:dyDescent="0.25">
      <c r="A3050">
        <v>9</v>
      </c>
      <c r="B3050">
        <v>222</v>
      </c>
      <c r="C3050">
        <v>2.6637</v>
      </c>
      <c r="D3050">
        <v>1.337</v>
      </c>
      <c r="E3050" s="2">
        <v>-8.1586999999999996</v>
      </c>
      <c r="F3050">
        <v>-30</v>
      </c>
      <c r="G3050">
        <v>0.6</v>
      </c>
      <c r="H3050">
        <v>0</v>
      </c>
      <c r="I3050">
        <v>5.6504000000000003</v>
      </c>
      <c r="J3050" t="b">
        <v>0</v>
      </c>
      <c r="K3050" t="b">
        <v>1</v>
      </c>
      <c r="L3050">
        <v>69.915899999999993</v>
      </c>
      <c r="M3050">
        <v>23</v>
      </c>
      <c r="N3050">
        <v>23.12</v>
      </c>
      <c r="O3050">
        <v>220.66200000000001</v>
      </c>
      <c r="P3050" t="s">
        <v>1</v>
      </c>
      <c r="Q3050">
        <v>0</v>
      </c>
      <c r="R3050" s="2">
        <f>IF(Table3[[#This Row],[Status]]="in_progress",Table3[[#This Row],[Time]]-O3049,"")</f>
        <v>7.2000000000002728E-2</v>
      </c>
      <c r="S3050">
        <v>1</v>
      </c>
      <c r="T3050" s="2">
        <v>3</v>
      </c>
      <c r="U3050" s="2">
        <v>5.1000000000000004E-3</v>
      </c>
      <c r="V3050" s="2">
        <v>0</v>
      </c>
      <c r="W3050" s="2">
        <v>2.6453000000000002</v>
      </c>
      <c r="X3050">
        <v>0</v>
      </c>
      <c r="Y3050" s="1">
        <v>2.8999999999999998E-3</v>
      </c>
      <c r="Z3050" s="2">
        <v>-16.918099999999999</v>
      </c>
      <c r="AA3050" s="2">
        <v>-17.3278</v>
      </c>
      <c r="AB3050" s="2">
        <v>-17.823399999999999</v>
      </c>
      <c r="AC3050" s="1">
        <v>0.1163</v>
      </c>
      <c r="AD3050" s="1">
        <v>2.5384000000000002</v>
      </c>
      <c r="AE3050" s="1">
        <v>1.3372999999999999</v>
      </c>
      <c r="AF3050" s="1">
        <v>2.4950000000000001</v>
      </c>
      <c r="AG3050" s="1">
        <v>1.1503000000000001</v>
      </c>
      <c r="AH3050" s="1">
        <v>2.6271</v>
      </c>
      <c r="AI3050" s="1">
        <v>1.1102000000000001</v>
      </c>
      <c r="AJ3050" s="1">
        <v>2.7561</v>
      </c>
      <c r="AK3050" s="1">
        <v>1.0689</v>
      </c>
      <c r="AL3050" s="1">
        <v>2.8879000000000001</v>
      </c>
      <c r="AM3050" s="1">
        <v>1.024</v>
      </c>
      <c r="AN3050" s="1">
        <f>IF(AF3050&lt;&gt;"",SQRT(POWER(AF3050-AH3050, 2) + POWER(AG3050-AI3050, 2)),"")</f>
        <v>0.13805223649039508</v>
      </c>
      <c r="AO3050" s="1">
        <f>IF(AF3050&lt;&gt;"",SQRT(POWER(AF3050-AJ3050, 2) + POWER(AG3050-AK3050, 2)),"")</f>
        <v>0.2734943692290574</v>
      </c>
      <c r="AP3050" s="1">
        <f>IF(AD3050&lt;&gt;"",SQRT(POWER($C3050-AD3050, 2) + POWER($D3050-AE3050, 2)),"")</f>
        <v>0.12530035913755372</v>
      </c>
      <c r="AQ3050" s="1">
        <f>IF(AF3050&lt;&gt;"",SQRT(POWER($C3050-AF3050, 2) + POWER($D3050-AG3050, 2)),"")</f>
        <v>0.25162786014271132</v>
      </c>
      <c r="AR3050" s="1">
        <f>IF(AH3050&lt;&gt;"",SQRT(POWER($C3050-AH3050, 2) + POWER($D3050-AI3050, 2)),"")</f>
        <v>0.22973419423324848</v>
      </c>
      <c r="AS3050" s="1">
        <f>IF(AJ3050&lt;&gt;"",SQRT(POWER($C3050-AJ3050, 2) + POWER($D3050-AK3050, 2)),"")</f>
        <v>0.28357603918525981</v>
      </c>
      <c r="AT3050" s="1">
        <f>IF(AL3050&lt;&gt;"",SQRT(POWER($C3050-AL3050, 2) + POWER($D3050-AM3050, 2)),"")</f>
        <v>0.38501251927697105</v>
      </c>
      <c r="AU3050" s="1" t="b">
        <f>IF(Table3[[#This Row],[d_np1]]&lt;&gt;"",Table3[[#This Row],[d_np1]]&lt;Table3[[#This Row],[d_np2]],"")</f>
        <v>1</v>
      </c>
      <c r="AV305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0.22844912740295575</v>
      </c>
    </row>
    <row r="3051" spans="1:48" x14ac:dyDescent="0.25">
      <c r="A3051">
        <v>9</v>
      </c>
      <c r="B3051">
        <v>223</v>
      </c>
      <c r="C3051">
        <v>2.7164999999999999</v>
      </c>
      <c r="D3051">
        <v>1.3117000000000001</v>
      </c>
      <c r="E3051" s="2">
        <v>-12.214600000000001</v>
      </c>
      <c r="F3051">
        <v>-30</v>
      </c>
      <c r="G3051">
        <v>0.6</v>
      </c>
      <c r="H3051">
        <v>0</v>
      </c>
      <c r="I3051">
        <v>5.5316000000000001</v>
      </c>
      <c r="J3051" t="b">
        <v>0</v>
      </c>
      <c r="K3051" t="b">
        <v>1</v>
      </c>
      <c r="L3051">
        <v>70.156499999999994</v>
      </c>
      <c r="M3051">
        <v>23</v>
      </c>
      <c r="N3051">
        <v>23.12</v>
      </c>
      <c r="O3051">
        <v>220.726</v>
      </c>
      <c r="P3051" t="s">
        <v>1</v>
      </c>
      <c r="Q3051">
        <v>0</v>
      </c>
      <c r="R3051" s="2">
        <f>IF(Table3[[#This Row],[Status]]="in_progress",Table3[[#This Row],[Time]]-O3050,"")</f>
        <v>6.3999999999992951E-2</v>
      </c>
      <c r="S3051">
        <v>1</v>
      </c>
      <c r="T3051" s="2">
        <v>3</v>
      </c>
      <c r="U3051" s="2">
        <v>5.1000000000000004E-3</v>
      </c>
      <c r="V3051" s="2">
        <v>0</v>
      </c>
      <c r="W3051" s="2">
        <v>2.5264000000000002</v>
      </c>
      <c r="X3051">
        <v>0</v>
      </c>
      <c r="Y3051" s="1">
        <v>1.78E-2</v>
      </c>
      <c r="Z3051" s="2">
        <v>-17.7453</v>
      </c>
      <c r="AA3051" s="2">
        <v>-18.278600000000001</v>
      </c>
      <c r="AB3051" s="2">
        <v>-18.793700000000001</v>
      </c>
      <c r="AC3051" s="1">
        <v>0.13389999999999999</v>
      </c>
      <c r="AD3051" s="1">
        <v>2.6894</v>
      </c>
      <c r="AE3051" s="1">
        <v>1.3333999999999999</v>
      </c>
      <c r="AF3051" s="1">
        <v>2.6271</v>
      </c>
      <c r="AG3051" s="1">
        <v>1.1102000000000001</v>
      </c>
      <c r="AH3051" s="1">
        <v>2.7561</v>
      </c>
      <c r="AI3051" s="1">
        <v>1.0689</v>
      </c>
      <c r="AJ3051" s="1">
        <v>2.8879000000000001</v>
      </c>
      <c r="AK3051" s="1">
        <v>1.024</v>
      </c>
      <c r="AL3051" s="1">
        <v>3.0190999999999999</v>
      </c>
      <c r="AM3051" s="1">
        <v>0.9768</v>
      </c>
      <c r="AN3051" s="1">
        <f>IF(AF3051&lt;&gt;"",SQRT(POWER(AF3051-AH3051, 2) + POWER(AG3051-AI3051, 2)),"")</f>
        <v>0.13544995385750416</v>
      </c>
      <c r="AO3051" s="1">
        <f>IF(AF3051&lt;&gt;"",SQRT(POWER(AF3051-AJ3051, 2) + POWER(AG3051-AK3051, 2)),"")</f>
        <v>0.27467631860063962</v>
      </c>
      <c r="AP3051" s="1">
        <f>IF(AD3051&lt;&gt;"",SQRT(POWER($C3051-AD3051, 2) + POWER($D3051-AE3051, 2)),"")</f>
        <v>3.4717430780516971E-2</v>
      </c>
      <c r="AQ3051" s="1">
        <f>IF(AF3051&lt;&gt;"",SQRT(POWER($C3051-AF3051, 2) + POWER($D3051-AG3051, 2)),"")</f>
        <v>0.22044185174326583</v>
      </c>
      <c r="AR3051" s="1">
        <f>IF(AH3051&lt;&gt;"",SQRT(POWER($C3051-AH3051, 2) + POWER($D3051-AI3051, 2)),"")</f>
        <v>0.24600812994695942</v>
      </c>
      <c r="AS3051" s="1">
        <f>IF(AJ3051&lt;&gt;"",SQRT(POWER($C3051-AJ3051, 2) + POWER($D3051-AK3051, 2)),"")</f>
        <v>0.33488692121371372</v>
      </c>
      <c r="AT3051" s="1">
        <f>IF(AL3051&lt;&gt;"",SQRT(POWER($C3051-AL3051, 2) + POWER($D3051-AM3051, 2)),"")</f>
        <v>0.45135880405726003</v>
      </c>
      <c r="AU3051" s="1" t="b">
        <f>IF(Table3[[#This Row],[d_np1]]&lt;&gt;"",Table3[[#This Row],[d_np1]]&lt;Table3[[#This Row],[d_np2]],"")</f>
        <v>1</v>
      </c>
      <c r="AV305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0.21937632012467095</v>
      </c>
    </row>
    <row r="3052" spans="1:48" x14ac:dyDescent="0.25">
      <c r="A3052">
        <v>9</v>
      </c>
      <c r="B3052">
        <v>224</v>
      </c>
      <c r="C3052">
        <v>2.7627000000000002</v>
      </c>
      <c r="D3052">
        <v>1.2849999999999999</v>
      </c>
      <c r="E3052" s="2">
        <v>-15.9411</v>
      </c>
      <c r="F3052">
        <v>-30</v>
      </c>
      <c r="G3052">
        <v>0.6</v>
      </c>
      <c r="H3052">
        <v>0</v>
      </c>
      <c r="I3052">
        <v>5.4039000000000001</v>
      </c>
      <c r="J3052" t="b">
        <v>0</v>
      </c>
      <c r="K3052" t="b">
        <v>1</v>
      </c>
      <c r="L3052">
        <v>70.370199999999997</v>
      </c>
      <c r="M3052">
        <v>24</v>
      </c>
      <c r="N3052">
        <v>23.12</v>
      </c>
      <c r="O3052">
        <v>220.79400000000001</v>
      </c>
      <c r="P3052" t="s">
        <v>1</v>
      </c>
      <c r="Q3052">
        <v>0</v>
      </c>
      <c r="R3052" s="2">
        <f>IF(Table3[[#This Row],[Status]]="in_progress",Table3[[#This Row],[Time]]-O3051,"")</f>
        <v>6.8000000000012051E-2</v>
      </c>
      <c r="S3052">
        <v>1</v>
      </c>
      <c r="T3052" s="2">
        <v>3</v>
      </c>
      <c r="U3052" s="2">
        <v>5.1000000000000004E-3</v>
      </c>
      <c r="V3052" s="2">
        <v>0</v>
      </c>
      <c r="W3052" s="2">
        <v>2.3986999999999998</v>
      </c>
      <c r="X3052">
        <v>0</v>
      </c>
      <c r="Y3052" s="1">
        <v>3.78E-2</v>
      </c>
      <c r="Z3052" s="2">
        <v>-17.7453</v>
      </c>
      <c r="AA3052" s="2">
        <v>-18.278600000000001</v>
      </c>
      <c r="AB3052" s="2">
        <v>-18.793700000000001</v>
      </c>
      <c r="AC3052" s="1">
        <v>0.15459999999999999</v>
      </c>
      <c r="AD3052" s="1">
        <v>2.6894</v>
      </c>
      <c r="AE3052" s="1">
        <v>1.3333999999999999</v>
      </c>
      <c r="AF3052" s="1">
        <v>2.6271</v>
      </c>
      <c r="AG3052" s="1">
        <v>1.1102000000000001</v>
      </c>
      <c r="AH3052" s="1">
        <v>2.7561</v>
      </c>
      <c r="AI3052" s="1">
        <v>1.0689</v>
      </c>
      <c r="AJ3052" s="1">
        <v>2.8879000000000001</v>
      </c>
      <c r="AK3052" s="1">
        <v>1.024</v>
      </c>
      <c r="AL3052" s="1">
        <v>3.0190999999999999</v>
      </c>
      <c r="AM3052" s="1">
        <v>0.9768</v>
      </c>
      <c r="AN3052" s="1">
        <f>IF(AF3052&lt;&gt;"",SQRT(POWER(AF3052-AH3052, 2) + POWER(AG3052-AI3052, 2)),"")</f>
        <v>0.13544995385750416</v>
      </c>
      <c r="AO3052" s="1">
        <f>IF(AF3052&lt;&gt;"",SQRT(POWER(AF3052-AJ3052, 2) + POWER(AG3052-AK3052, 2)),"")</f>
        <v>0.27467631860063962</v>
      </c>
      <c r="AP3052" s="1">
        <f>IF(AD3052&lt;&gt;"",SQRT(POWER($C3052-AD3052, 2) + POWER($D3052-AE3052, 2)),"")</f>
        <v>8.783763430329862E-2</v>
      </c>
      <c r="AQ3052" s="1">
        <f>IF(AF3052&lt;&gt;"",SQRT(POWER($C3052-AF3052, 2) + POWER($D3052-AG3052, 2)),"")</f>
        <v>0.22122929281629952</v>
      </c>
      <c r="AR3052" s="1">
        <f>IF(AH3052&lt;&gt;"",SQRT(POWER($C3052-AH3052, 2) + POWER($D3052-AI3052, 2)),"")</f>
        <v>0.21620076318089163</v>
      </c>
      <c r="AS3052" s="1">
        <f>IF(AJ3052&lt;&gt;"",SQRT(POWER($C3052-AJ3052, 2) + POWER($D3052-AK3052, 2)),"")</f>
        <v>0.28947545664529134</v>
      </c>
      <c r="AT3052" s="1">
        <f>IF(AL3052&lt;&gt;"",SQRT(POWER($C3052-AL3052, 2) + POWER($D3052-AM3052, 2)),"")</f>
        <v>0.40090921665633955</v>
      </c>
      <c r="AU3052" s="1" t="b">
        <f>IF(Table3[[#This Row],[d_np1]]&lt;&gt;"",Table3[[#This Row],[d_np1]]&lt;Table3[[#This Row],[d_np2]],"")</f>
        <v>1</v>
      </c>
      <c r="AV305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0.20852383740906388</v>
      </c>
    </row>
    <row r="3053" spans="1:48" x14ac:dyDescent="0.25">
      <c r="A3053">
        <v>9</v>
      </c>
      <c r="B3053">
        <v>225</v>
      </c>
      <c r="C3053">
        <v>2.7978999999999998</v>
      </c>
      <c r="D3053">
        <v>1.2583</v>
      </c>
      <c r="E3053" s="2">
        <v>-19.710699999999999</v>
      </c>
      <c r="F3053">
        <v>-30</v>
      </c>
      <c r="G3053">
        <v>0.6</v>
      </c>
      <c r="H3053">
        <v>0</v>
      </c>
      <c r="I3053">
        <v>5.2855999999999996</v>
      </c>
      <c r="J3053" t="b">
        <v>0</v>
      </c>
      <c r="K3053" t="b">
        <v>1</v>
      </c>
      <c r="L3053">
        <v>70.537099999999995</v>
      </c>
      <c r="M3053">
        <v>24</v>
      </c>
      <c r="N3053">
        <v>23.12</v>
      </c>
      <c r="O3053">
        <v>220.86199999999999</v>
      </c>
      <c r="P3053" t="s">
        <v>1</v>
      </c>
      <c r="Q3053">
        <v>0</v>
      </c>
      <c r="R3053" s="2">
        <f>IF(Table3[[#This Row],[Status]]="in_progress",Table3[[#This Row],[Time]]-O3052,"")</f>
        <v>6.7999999999983629E-2</v>
      </c>
      <c r="S3053">
        <v>1</v>
      </c>
      <c r="T3053" s="2">
        <v>3</v>
      </c>
      <c r="U3053" s="2">
        <v>5.1000000000000004E-3</v>
      </c>
      <c r="V3053" s="2">
        <v>0</v>
      </c>
      <c r="W3053" s="2">
        <v>2.2805</v>
      </c>
      <c r="X3053">
        <v>0</v>
      </c>
      <c r="Y3053" s="1">
        <v>5.9299999999999999E-2</v>
      </c>
      <c r="Z3053" s="2">
        <v>-17.7453</v>
      </c>
      <c r="AA3053" s="2">
        <v>-18.278600000000001</v>
      </c>
      <c r="AB3053" s="2">
        <v>-18.793700000000001</v>
      </c>
      <c r="AC3053" s="1">
        <v>0.17549999999999999</v>
      </c>
      <c r="AD3053" s="1">
        <v>2.6894</v>
      </c>
      <c r="AE3053" s="1">
        <v>1.3333999999999999</v>
      </c>
      <c r="AF3053" s="1">
        <v>2.6271</v>
      </c>
      <c r="AG3053" s="1">
        <v>1.1102000000000001</v>
      </c>
      <c r="AH3053" s="1">
        <v>2.7561</v>
      </c>
      <c r="AI3053" s="1">
        <v>1.0689</v>
      </c>
      <c r="AJ3053" s="1">
        <v>2.8879000000000001</v>
      </c>
      <c r="AK3053" s="1">
        <v>1.024</v>
      </c>
      <c r="AL3053" s="1">
        <v>3.0190999999999999</v>
      </c>
      <c r="AM3053" s="1">
        <v>0.9768</v>
      </c>
      <c r="AN3053" s="1">
        <f>IF(AF3053&lt;&gt;"",SQRT(POWER(AF3053-AH3053, 2) + POWER(AG3053-AI3053, 2)),"")</f>
        <v>0.13544995385750416</v>
      </c>
      <c r="AO3053" s="1">
        <f>IF(AF3053&lt;&gt;"",SQRT(POWER(AF3053-AJ3053, 2) + POWER(AG3053-AK3053, 2)),"")</f>
        <v>0.27467631860063962</v>
      </c>
      <c r="AP3053" s="1">
        <f>IF(AD3053&lt;&gt;"",SQRT(POWER($C3053-AD3053, 2) + POWER($D3053-AE3053, 2)),"")</f>
        <v>0.13195552280977083</v>
      </c>
      <c r="AQ3053" s="1">
        <f>IF(AF3053&lt;&gt;"",SQRT(POWER($C3053-AF3053, 2) + POWER($D3053-AG3053, 2)),"")</f>
        <v>0.22606691487256581</v>
      </c>
      <c r="AR3053" s="1">
        <f>IF(AH3053&lt;&gt;"",SQRT(POWER($C3053-AH3053, 2) + POWER($D3053-AI3053, 2)),"")</f>
        <v>0.19395772735315289</v>
      </c>
      <c r="AS3053" s="1">
        <f>IF(AJ3053&lt;&gt;"",SQRT(POWER($C3053-AJ3053, 2) + POWER($D3053-AK3053, 2)),"")</f>
        <v>0.25099101577546562</v>
      </c>
      <c r="AT3053" s="1">
        <f>IF(AL3053&lt;&gt;"",SQRT(POWER($C3053-AL3053, 2) + POWER($D3053-AM3053, 2)),"")</f>
        <v>0.35801074006236183</v>
      </c>
      <c r="AU3053" s="1" t="b">
        <f>IF(Table3[[#This Row],[d_np1]]&lt;&gt;"",Table3[[#This Row],[d_np1]]&lt;Table3[[#This Row],[d_np2]],"")</f>
        <v>1</v>
      </c>
      <c r="AV305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0.19421929153478817</v>
      </c>
    </row>
    <row r="3054" spans="1:48" x14ac:dyDescent="0.25">
      <c r="A3054">
        <v>9</v>
      </c>
      <c r="B3054">
        <v>226</v>
      </c>
      <c r="C3054">
        <v>2.8351999999999999</v>
      </c>
      <c r="D3054">
        <v>1.2226999999999999</v>
      </c>
      <c r="E3054" s="2">
        <v>-24.614699999999999</v>
      </c>
      <c r="F3054">
        <v>-21</v>
      </c>
      <c r="G3054">
        <v>2.2000000000000002</v>
      </c>
      <c r="H3054">
        <v>3</v>
      </c>
      <c r="I3054">
        <v>5.8055000000000003</v>
      </c>
      <c r="J3054" t="b">
        <v>0</v>
      </c>
      <c r="K3054" t="b">
        <v>1</v>
      </c>
      <c r="L3054">
        <v>70.784400000000005</v>
      </c>
      <c r="M3054">
        <v>24</v>
      </c>
      <c r="N3054">
        <v>23.12</v>
      </c>
      <c r="O3054">
        <v>220.92400000000001</v>
      </c>
      <c r="P3054" t="s">
        <v>1</v>
      </c>
      <c r="Q3054">
        <v>0</v>
      </c>
      <c r="R3054" s="2">
        <f>IF(Table3[[#This Row],[Status]]="in_progress",Table3[[#This Row],[Time]]-O3053,"")</f>
        <v>6.2000000000011823E-2</v>
      </c>
      <c r="S3054">
        <v>1</v>
      </c>
      <c r="T3054" s="2">
        <v>3</v>
      </c>
      <c r="U3054" s="2">
        <v>0.24959999999999999</v>
      </c>
      <c r="V3054" s="2">
        <v>0.1105</v>
      </c>
      <c r="W3054" s="2">
        <v>2.4453</v>
      </c>
      <c r="X3054">
        <v>0</v>
      </c>
      <c r="Y3054" s="1">
        <v>8.6599999999999996E-2</v>
      </c>
      <c r="Z3054" s="2">
        <v>-18.797899999999998</v>
      </c>
      <c r="AA3054" s="2">
        <v>-19.3034</v>
      </c>
      <c r="AB3054" s="2">
        <v>-19.995699999999999</v>
      </c>
      <c r="AC3054" s="1">
        <v>0.14680000000000001</v>
      </c>
      <c r="AD3054" s="1">
        <v>2.8389000000000002</v>
      </c>
      <c r="AE3054" s="1">
        <v>1.3125</v>
      </c>
      <c r="AF3054" s="1">
        <v>2.7561</v>
      </c>
      <c r="AG3054" s="1">
        <v>1.0689</v>
      </c>
      <c r="AH3054" s="1">
        <v>2.8879000000000001</v>
      </c>
      <c r="AI3054" s="1">
        <v>1.024</v>
      </c>
      <c r="AJ3054" s="1">
        <v>3.0190999999999999</v>
      </c>
      <c r="AK3054" s="1">
        <v>0.9768</v>
      </c>
      <c r="AL3054" s="1">
        <v>3.1415000000000002</v>
      </c>
      <c r="AM3054" s="1">
        <v>0.92869999999999997</v>
      </c>
      <c r="AN3054" s="1">
        <f>IF(AF3054&lt;&gt;"",SQRT(POWER(AF3054-AH3054, 2) + POWER(AG3054-AI3054, 2)),"")</f>
        <v>0.13923810541658499</v>
      </c>
      <c r="AO3054" s="1">
        <f>IF(AF3054&lt;&gt;"",SQRT(POWER(AF3054-AJ3054, 2) + POWER(AG3054-AK3054, 2)),"")</f>
        <v>0.27866002583793742</v>
      </c>
      <c r="AP3054" s="1">
        <f>IF(AD3054&lt;&gt;"",SQRT(POWER($C3054-AD3054, 2) + POWER($D3054-AE3054, 2)),"")</f>
        <v>8.9876192620738121E-2</v>
      </c>
      <c r="AQ3054" s="1">
        <f>IF(AF3054&lt;&gt;"",SQRT(POWER($C3054-AF3054, 2) + POWER($D3054-AG3054, 2)),"")</f>
        <v>0.17294869181349704</v>
      </c>
      <c r="AR3054" s="1">
        <f>IF(AH3054&lt;&gt;"",SQRT(POWER($C3054-AH3054, 2) + POWER($D3054-AI3054, 2)),"")</f>
        <v>0.20556989079142882</v>
      </c>
      <c r="AS3054" s="1">
        <f>IF(AJ3054&lt;&gt;"",SQRT(POWER($C3054-AJ3054, 2) + POWER($D3054-AK3054, 2)),"")</f>
        <v>0.30706028724014428</v>
      </c>
      <c r="AT3054" s="1">
        <f>IF(AL3054&lt;&gt;"",SQRT(POWER($C3054-AL3054, 2) + POWER($D3054-AM3054, 2)),"")</f>
        <v>0.42456529533158982</v>
      </c>
      <c r="AU3054" s="1" t="b">
        <f>IF(Table3[[#This Row],[d_np1]]&lt;&gt;"",Table3[[#This Row],[d_np1]]&lt;Table3[[#This Row],[d_np2]],"")</f>
        <v>1</v>
      </c>
      <c r="AV305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0.17130017072402526</v>
      </c>
    </row>
    <row r="3055" spans="1:48" x14ac:dyDescent="0.25">
      <c r="A3055">
        <v>9</v>
      </c>
      <c r="B3055">
        <v>227</v>
      </c>
      <c r="C3055">
        <v>2.8715999999999999</v>
      </c>
      <c r="D3055">
        <v>1.1814</v>
      </c>
      <c r="E3055" s="2">
        <v>-29.8352</v>
      </c>
      <c r="F3055">
        <v>-30</v>
      </c>
      <c r="G3055">
        <v>0.6</v>
      </c>
      <c r="H3055">
        <v>0</v>
      </c>
      <c r="I3055">
        <v>5.0350000000000001</v>
      </c>
      <c r="J3055" t="b">
        <v>0</v>
      </c>
      <c r="K3055" t="b">
        <v>1</v>
      </c>
      <c r="L3055">
        <v>70.989400000000003</v>
      </c>
      <c r="M3055">
        <v>24</v>
      </c>
      <c r="N3055">
        <v>23.12</v>
      </c>
      <c r="O3055">
        <v>220.99</v>
      </c>
      <c r="P3055" t="s">
        <v>1</v>
      </c>
      <c r="Q3055">
        <v>0</v>
      </c>
      <c r="R3055" s="2">
        <f>IF(Table3[[#This Row],[Status]]="in_progress",Table3[[#This Row],[Time]]-O3054,"")</f>
        <v>6.6000000000002501E-2</v>
      </c>
      <c r="S3055">
        <v>1</v>
      </c>
      <c r="T3055" s="2">
        <v>3</v>
      </c>
      <c r="U3055" s="2">
        <v>5.1000000000000004E-3</v>
      </c>
      <c r="V3055" s="2">
        <v>0</v>
      </c>
      <c r="W3055" s="2">
        <v>2.0297999999999998</v>
      </c>
      <c r="X3055">
        <v>0</v>
      </c>
      <c r="Y3055" s="1">
        <v>0.1147</v>
      </c>
      <c r="Z3055" s="2">
        <v>-18.797899999999998</v>
      </c>
      <c r="AA3055" s="2">
        <v>-19.3034</v>
      </c>
      <c r="AB3055" s="2">
        <v>-19.995699999999999</v>
      </c>
      <c r="AC3055" s="1">
        <v>0.2258</v>
      </c>
      <c r="AD3055" s="1">
        <v>2.8389000000000002</v>
      </c>
      <c r="AE3055" s="1">
        <v>1.3125</v>
      </c>
      <c r="AF3055" s="1">
        <v>2.7561</v>
      </c>
      <c r="AG3055" s="1">
        <v>1.0689</v>
      </c>
      <c r="AH3055" s="1">
        <v>2.8879000000000001</v>
      </c>
      <c r="AI3055" s="1">
        <v>1.024</v>
      </c>
      <c r="AJ3055" s="1">
        <v>3.0190999999999999</v>
      </c>
      <c r="AK3055" s="1">
        <v>0.9768</v>
      </c>
      <c r="AL3055" s="1">
        <v>3.1415000000000002</v>
      </c>
      <c r="AM3055" s="1">
        <v>0.92869999999999997</v>
      </c>
      <c r="AN3055" s="1">
        <f>IF(AF3055&lt;&gt;"",SQRT(POWER(AF3055-AH3055, 2) + POWER(AG3055-AI3055, 2)),"")</f>
        <v>0.13923810541658499</v>
      </c>
      <c r="AO3055" s="1">
        <f>IF(AF3055&lt;&gt;"",SQRT(POWER(AF3055-AJ3055, 2) + POWER(AG3055-AK3055, 2)),"")</f>
        <v>0.27866002583793742</v>
      </c>
      <c r="AP3055" s="1">
        <f>IF(AD3055&lt;&gt;"",SQRT(POWER($C3055-AD3055, 2) + POWER($D3055-AE3055, 2)),"")</f>
        <v>0.13511661629866248</v>
      </c>
      <c r="AQ3055" s="1">
        <f>IF(AF3055&lt;&gt;"",SQRT(POWER($C3055-AF3055, 2) + POWER($D3055-AG3055, 2)),"")</f>
        <v>0.16123430156142332</v>
      </c>
      <c r="AR3055" s="1">
        <f>IF(AH3055&lt;&gt;"",SQRT(POWER($C3055-AH3055, 2) + POWER($D3055-AI3055, 2)),"")</f>
        <v>0.15824174544032305</v>
      </c>
      <c r="AS3055" s="1">
        <f>IF(AJ3055&lt;&gt;"",SQRT(POWER($C3055-AJ3055, 2) + POWER($D3055-AK3055, 2)),"")</f>
        <v>0.25222491946673309</v>
      </c>
      <c r="AT3055" s="1">
        <f>IF(AL3055&lt;&gt;"",SQRT(POWER($C3055-AL3055, 2) + POWER($D3055-AM3055, 2)),"")</f>
        <v>0.36973409364028109</v>
      </c>
      <c r="AU3055" s="1" t="b">
        <f>IF(Table3[[#This Row],[d_np1]]&lt;&gt;"",Table3[[#This Row],[d_np1]]&lt;Table3[[#This Row],[d_np2]],"")</f>
        <v>1</v>
      </c>
      <c r="AV305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0.14435170555605273</v>
      </c>
    </row>
    <row r="3056" spans="1:48" x14ac:dyDescent="0.25">
      <c r="A3056">
        <v>9</v>
      </c>
      <c r="B3056">
        <v>228</v>
      </c>
      <c r="C3056">
        <v>2.9037000000000002</v>
      </c>
      <c r="D3056">
        <v>1.1326000000000001</v>
      </c>
      <c r="E3056" s="2">
        <v>-35.982999999999997</v>
      </c>
      <c r="F3056">
        <v>30</v>
      </c>
      <c r="G3056">
        <v>0.6</v>
      </c>
      <c r="H3056">
        <v>20</v>
      </c>
      <c r="I3056">
        <v>6.0011999999999999</v>
      </c>
      <c r="J3056" t="b">
        <v>0</v>
      </c>
      <c r="K3056" t="b">
        <v>1</v>
      </c>
      <c r="L3056">
        <v>71.186499999999995</v>
      </c>
      <c r="M3056">
        <v>25</v>
      </c>
      <c r="N3056">
        <v>23.12</v>
      </c>
      <c r="O3056">
        <v>221.06399999999999</v>
      </c>
      <c r="P3056" t="s">
        <v>1</v>
      </c>
      <c r="Q3056">
        <v>0</v>
      </c>
      <c r="R3056" s="2">
        <f>IF(Table3[[#This Row],[Status]]="in_progress",Table3[[#This Row],[Time]]-O3055,"")</f>
        <v>7.3999999999983856E-2</v>
      </c>
      <c r="S3056">
        <v>1</v>
      </c>
      <c r="T3056" s="2">
        <v>3</v>
      </c>
      <c r="U3056" s="2">
        <v>5.1000000000000004E-3</v>
      </c>
      <c r="V3056" s="2">
        <v>0</v>
      </c>
      <c r="W3056" s="2">
        <v>2.996</v>
      </c>
      <c r="X3056">
        <v>0</v>
      </c>
      <c r="Y3056" s="1">
        <v>0.15129999999999999</v>
      </c>
      <c r="Z3056" s="2">
        <v>-18.797899999999998</v>
      </c>
      <c r="AA3056" s="2">
        <v>-19.3034</v>
      </c>
      <c r="AB3056" s="2">
        <v>-19.995699999999999</v>
      </c>
      <c r="AC3056" s="1">
        <v>7.3400000000000007E-2</v>
      </c>
      <c r="AD3056" s="1">
        <v>2.8389000000000002</v>
      </c>
      <c r="AE3056" s="1">
        <v>1.3125</v>
      </c>
      <c r="AF3056" s="1">
        <v>2.7561</v>
      </c>
      <c r="AG3056" s="1">
        <v>1.0689</v>
      </c>
      <c r="AH3056" s="1">
        <v>2.8879000000000001</v>
      </c>
      <c r="AI3056" s="1">
        <v>1.024</v>
      </c>
      <c r="AJ3056" s="1">
        <v>3.0190999999999999</v>
      </c>
      <c r="AK3056" s="1">
        <v>0.9768</v>
      </c>
      <c r="AL3056" s="1">
        <v>3.1415000000000002</v>
      </c>
      <c r="AM3056" s="1">
        <v>0.92869999999999997</v>
      </c>
      <c r="AN3056" s="1">
        <f>IF(AF3056&lt;&gt;"",SQRT(POWER(AF3056-AH3056, 2) + POWER(AG3056-AI3056, 2)),"")</f>
        <v>0.13923810541658499</v>
      </c>
      <c r="AO3056" s="1">
        <f>IF(AF3056&lt;&gt;"",SQRT(POWER(AF3056-AJ3056, 2) + POWER(AG3056-AK3056, 2)),"")</f>
        <v>0.27866002583793742</v>
      </c>
      <c r="AP3056" s="1">
        <f>IF(AD3056&lt;&gt;"",SQRT(POWER($C3056-AD3056, 2) + POWER($D3056-AE3056, 2)),"")</f>
        <v>0.19121466993931188</v>
      </c>
      <c r="AQ3056" s="1">
        <f>IF(AF3056&lt;&gt;"",SQRT(POWER($C3056-AF3056, 2) + POWER($D3056-AG3056, 2)),"")</f>
        <v>0.16075898108659456</v>
      </c>
      <c r="AR3056" s="1">
        <f>IF(AH3056&lt;&gt;"",SQRT(POWER($C3056-AH3056, 2) + POWER($D3056-AI3056, 2)),"")</f>
        <v>0.10974333692757847</v>
      </c>
      <c r="AS3056" s="1">
        <f>IF(AJ3056&lt;&gt;"",SQRT(POWER($C3056-AJ3056, 2) + POWER($D3056-AK3056, 2)),"")</f>
        <v>0.19388347015668961</v>
      </c>
      <c r="AT3056" s="1">
        <f>IF(AL3056&lt;&gt;"",SQRT(POWER($C3056-AL3056, 2) + POWER($D3056-AM3056, 2)),"")</f>
        <v>0.31324758578479106</v>
      </c>
      <c r="AU3056" s="1" t="b">
        <f>IF(Table3[[#This Row],[d_np1]]&lt;&gt;"",Table3[[#This Row],[d_np1]]&lt;Table3[[#This Row],[d_np2]],"")</f>
        <v>1</v>
      </c>
      <c r="AV305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0.1089035282643992</v>
      </c>
    </row>
    <row r="3057" spans="1:48" x14ac:dyDescent="0.25">
      <c r="A3057">
        <v>9</v>
      </c>
      <c r="B3057">
        <v>229</v>
      </c>
      <c r="C3057">
        <v>2.9329999999999998</v>
      </c>
      <c r="D3057">
        <v>1.0829</v>
      </c>
      <c r="E3057" s="2">
        <v>-41.351300000000002</v>
      </c>
      <c r="F3057">
        <v>27</v>
      </c>
      <c r="G3057">
        <v>1.2</v>
      </c>
      <c r="H3057">
        <v>19</v>
      </c>
      <c r="I3057">
        <v>6.5629</v>
      </c>
      <c r="J3057" t="b">
        <v>0</v>
      </c>
      <c r="K3057" t="b">
        <v>1</v>
      </c>
      <c r="L3057">
        <v>71.519499999999994</v>
      </c>
      <c r="M3057">
        <v>25</v>
      </c>
      <c r="N3057">
        <v>23.12</v>
      </c>
      <c r="O3057">
        <v>221.124</v>
      </c>
      <c r="P3057" t="s">
        <v>1</v>
      </c>
      <c r="Q3057">
        <v>0</v>
      </c>
      <c r="R3057" s="2">
        <f>IF(Table3[[#This Row],[Status]]="in_progress",Table3[[#This Row],[Time]]-O3056,"")</f>
        <v>6.0000000000002274E-2</v>
      </c>
      <c r="S3057">
        <v>1</v>
      </c>
      <c r="T3057" s="2">
        <v>3</v>
      </c>
      <c r="U3057" s="2">
        <v>4.0500000000000001E-2</v>
      </c>
      <c r="V3057" s="2">
        <v>3.5499999999999997E-2</v>
      </c>
      <c r="W3057" s="2">
        <v>3.4866999999999999</v>
      </c>
      <c r="X3057">
        <v>0</v>
      </c>
      <c r="Y3057" s="1">
        <v>0.18479999999999999</v>
      </c>
      <c r="Z3057" s="2">
        <v>-19.807600000000001</v>
      </c>
      <c r="AA3057" s="2">
        <v>-20.610800000000001</v>
      </c>
      <c r="AB3057" s="2">
        <v>-20.918099999999999</v>
      </c>
      <c r="AC3057" s="1">
        <v>3.2899999999999999E-2</v>
      </c>
      <c r="AD3057" s="1">
        <v>2.9824999999999999</v>
      </c>
      <c r="AE3057" s="1">
        <v>1.2661</v>
      </c>
      <c r="AF3057" s="1">
        <v>2.8879000000000001</v>
      </c>
      <c r="AG3057" s="1">
        <v>1.024</v>
      </c>
      <c r="AH3057" s="1">
        <v>3.0190999999999999</v>
      </c>
      <c r="AI3057" s="1">
        <v>0.9768</v>
      </c>
      <c r="AJ3057" s="1">
        <v>3.1415000000000002</v>
      </c>
      <c r="AK3057" s="1">
        <v>0.92869999999999997</v>
      </c>
      <c r="AL3057" s="1">
        <v>3.2709999999999999</v>
      </c>
      <c r="AM3057" s="1">
        <v>0.87760000000000005</v>
      </c>
      <c r="AN3057" s="1">
        <f>IF(AF3057&lt;&gt;"",SQRT(POWER(AF3057-AH3057, 2) + POWER(AG3057-AI3057, 2)),"")</f>
        <v>0.13943199059039479</v>
      </c>
      <c r="AO3057" s="1">
        <f>IF(AF3057&lt;&gt;"",SQRT(POWER(AF3057-AJ3057, 2) + POWER(AG3057-AK3057, 2)),"")</f>
        <v>0.27091520813715875</v>
      </c>
      <c r="AP3057" s="1">
        <f>IF(AD3057&lt;&gt;"",SQRT(POWER($C3057-AD3057, 2) + POWER($D3057-AE3057, 2)),"")</f>
        <v>0.18976957079574169</v>
      </c>
      <c r="AQ3057" s="1">
        <f>IF(AF3057&lt;&gt;"",SQRT(POWER($C3057-AF3057, 2) + POWER($D3057-AG3057, 2)),"")</f>
        <v>7.4183690930014839E-2</v>
      </c>
      <c r="AR3057" s="1">
        <f>IF(AH3057&lt;&gt;"",SQRT(POWER($C3057-AH3057, 2) + POWER($D3057-AI3057, 2)),"")</f>
        <v>0.13663974531592193</v>
      </c>
      <c r="AS3057" s="1">
        <f>IF(AJ3057&lt;&gt;"",SQRT(POWER($C3057-AJ3057, 2) + POWER($D3057-AK3057, 2)),"")</f>
        <v>0.25932583750949334</v>
      </c>
      <c r="AT3057" s="1">
        <f>IF(AL3057&lt;&gt;"",SQRT(POWER($C3057-AL3057, 2) + POWER($D3057-AM3057, 2)),"")</f>
        <v>0.39546439789189625</v>
      </c>
      <c r="AU3057" s="1" t="b">
        <f>IF(Table3[[#This Row],[d_np1]]&lt;&gt;"",Table3[[#This Row],[d_np1]]&lt;Table3[[#This Row],[d_np2]],"")</f>
        <v>1</v>
      </c>
      <c r="AV305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7.1000333027674278E-2</v>
      </c>
    </row>
    <row r="3058" spans="1:48" x14ac:dyDescent="0.25">
      <c r="A3058">
        <v>9</v>
      </c>
      <c r="B3058">
        <v>230</v>
      </c>
      <c r="C3058">
        <v>2.9575</v>
      </c>
      <c r="D3058">
        <v>1.0411999999999999</v>
      </c>
      <c r="E3058" s="2">
        <v>-44.917400000000001</v>
      </c>
      <c r="F3058">
        <v>27</v>
      </c>
      <c r="G3058">
        <v>1.2</v>
      </c>
      <c r="H3058">
        <v>19</v>
      </c>
      <c r="I3058">
        <v>6.9804000000000004</v>
      </c>
      <c r="J3058" t="b">
        <v>0</v>
      </c>
      <c r="K3058" t="b">
        <v>1</v>
      </c>
      <c r="L3058">
        <v>71.698400000000007</v>
      </c>
      <c r="M3058">
        <v>26</v>
      </c>
      <c r="N3058">
        <v>23.12</v>
      </c>
      <c r="O3058">
        <v>221.16900000000001</v>
      </c>
      <c r="P3058" t="s">
        <v>1</v>
      </c>
      <c r="Q3058">
        <v>0</v>
      </c>
      <c r="R3058" s="2">
        <f>IF(Table3[[#This Row],[Status]]="in_progress",Table3[[#This Row],[Time]]-O3057,"")</f>
        <v>4.5000000000015916E-2</v>
      </c>
      <c r="S3058">
        <v>1</v>
      </c>
      <c r="T3058" s="2">
        <v>3</v>
      </c>
      <c r="U3058" s="2">
        <v>4.0500000000000001E-2</v>
      </c>
      <c r="V3058" s="2">
        <v>3.5499999999999997E-2</v>
      </c>
      <c r="W3058" s="2">
        <v>3.9043000000000001</v>
      </c>
      <c r="X3058">
        <v>0</v>
      </c>
      <c r="Y3058" s="1">
        <v>0.21</v>
      </c>
      <c r="Z3058" s="2">
        <v>-19.807600000000001</v>
      </c>
      <c r="AA3058" s="2">
        <v>-20.610800000000001</v>
      </c>
      <c r="AB3058" s="2">
        <v>-20.918099999999999</v>
      </c>
      <c r="AC3058" s="1">
        <v>1.3100000000000001E-2</v>
      </c>
      <c r="AD3058" s="1">
        <v>2.9824999999999999</v>
      </c>
      <c r="AE3058" s="1">
        <v>1.2661</v>
      </c>
      <c r="AF3058" s="1">
        <v>2.8879000000000001</v>
      </c>
      <c r="AG3058" s="1">
        <v>1.024</v>
      </c>
      <c r="AH3058" s="1">
        <v>3.0190999999999999</v>
      </c>
      <c r="AI3058" s="1">
        <v>0.9768</v>
      </c>
      <c r="AJ3058" s="1">
        <v>3.1415000000000002</v>
      </c>
      <c r="AK3058" s="1">
        <v>0.92869999999999997</v>
      </c>
      <c r="AL3058" s="1">
        <v>3.2709999999999999</v>
      </c>
      <c r="AM3058" s="1">
        <v>0.87760000000000005</v>
      </c>
      <c r="AN3058" s="1">
        <f>IF(AF3058&lt;&gt;"",SQRT(POWER(AF3058-AH3058, 2) + POWER(AG3058-AI3058, 2)),"")</f>
        <v>0.13943199059039479</v>
      </c>
      <c r="AO3058" s="1">
        <f>IF(AF3058&lt;&gt;"",SQRT(POWER(AF3058-AJ3058, 2) + POWER(AG3058-AK3058, 2)),"")</f>
        <v>0.27091520813715875</v>
      </c>
      <c r="AP3058" s="1">
        <f>IF(AD3058&lt;&gt;"",SQRT(POWER($C3058-AD3058, 2) + POWER($D3058-AE3058, 2)),"")</f>
        <v>0.22628524034943162</v>
      </c>
      <c r="AQ3058" s="1">
        <f>IF(AF3058&lt;&gt;"",SQRT(POWER($C3058-AF3058, 2) + POWER($D3058-AG3058, 2)),"")</f>
        <v>7.1693793315739537E-2</v>
      </c>
      <c r="AR3058" s="1">
        <f>IF(AH3058&lt;&gt;"",SQRT(POWER($C3058-AH3058, 2) + POWER($D3058-AI3058, 2)),"")</f>
        <v>8.911745059190132E-2</v>
      </c>
      <c r="AS3058" s="1">
        <f>IF(AJ3058&lt;&gt;"",SQRT(POWER($C3058-AJ3058, 2) + POWER($D3058-AK3058, 2)),"")</f>
        <v>0.21566698866539599</v>
      </c>
      <c r="AT3058" s="1">
        <f>IF(AL3058&lt;&gt;"",SQRT(POWER($C3058-AL3058, 2) + POWER($D3058-AM3058, 2)),"")</f>
        <v>0.35362014931278996</v>
      </c>
      <c r="AU3058" s="1" t="b">
        <f>IF(Table3[[#This Row],[d_np1]]&lt;&gt;"",Table3[[#This Row],[d_np1]]&lt;Table3[[#This Row],[d_np2]],"")</f>
        <v>1</v>
      </c>
      <c r="AV305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4.0583915814846092E-2</v>
      </c>
    </row>
    <row r="3059" spans="1:48" x14ac:dyDescent="0.25">
      <c r="A3059">
        <v>9</v>
      </c>
      <c r="B3059">
        <v>231</v>
      </c>
      <c r="C3059">
        <v>2.9927999999999999</v>
      </c>
      <c r="D3059">
        <v>0.98819999999999997</v>
      </c>
      <c r="E3059" s="2">
        <v>-47.859200000000001</v>
      </c>
      <c r="F3059">
        <v>27</v>
      </c>
      <c r="G3059">
        <v>1.2</v>
      </c>
      <c r="H3059">
        <v>19</v>
      </c>
      <c r="I3059">
        <v>7.3765000000000001</v>
      </c>
      <c r="J3059" t="b">
        <v>0</v>
      </c>
      <c r="K3059" t="b">
        <v>1</v>
      </c>
      <c r="L3059">
        <v>72.109200000000001</v>
      </c>
      <c r="M3059">
        <v>26</v>
      </c>
      <c r="N3059">
        <v>23.12</v>
      </c>
      <c r="O3059">
        <v>221.26599999999999</v>
      </c>
      <c r="P3059" t="s">
        <v>1</v>
      </c>
      <c r="Q3059">
        <v>0</v>
      </c>
      <c r="R3059" s="2">
        <f>IF(Table3[[#This Row],[Status]]="in_progress",Table3[[#This Row],[Time]]-O3058,"")</f>
        <v>9.6999999999979991E-2</v>
      </c>
      <c r="S3059">
        <v>1</v>
      </c>
      <c r="T3059" s="2">
        <v>3</v>
      </c>
      <c r="U3059" s="2">
        <v>4.0500000000000001E-2</v>
      </c>
      <c r="V3059" s="2">
        <v>3.5499999999999997E-2</v>
      </c>
      <c r="W3059" s="2">
        <v>4.3003999999999998</v>
      </c>
      <c r="X3059">
        <v>0</v>
      </c>
      <c r="Y3059" s="1">
        <v>0.23849999999999999</v>
      </c>
      <c r="Z3059" s="2">
        <v>-21.463200000000001</v>
      </c>
      <c r="AA3059" s="2">
        <v>-21.490400000000001</v>
      </c>
      <c r="AB3059" s="2">
        <v>-21.668099999999999</v>
      </c>
      <c r="AC3059" s="1">
        <v>3.5999999999999999E-3</v>
      </c>
      <c r="AD3059" s="1">
        <v>3.1154999999999999</v>
      </c>
      <c r="AE3059" s="1">
        <v>1.1946000000000001</v>
      </c>
      <c r="AF3059" s="1">
        <v>3.0190999999999999</v>
      </c>
      <c r="AG3059" s="1">
        <v>0.9768</v>
      </c>
      <c r="AH3059" s="1">
        <v>3.1415000000000002</v>
      </c>
      <c r="AI3059" s="1">
        <v>0.92869999999999997</v>
      </c>
      <c r="AJ3059" s="1">
        <v>3.2709999999999999</v>
      </c>
      <c r="AK3059" s="1">
        <v>0.87760000000000005</v>
      </c>
      <c r="AL3059" s="1">
        <v>3.3999000000000001</v>
      </c>
      <c r="AM3059" s="1">
        <v>0.82550000000000001</v>
      </c>
      <c r="AN3059" s="1">
        <f>IF(AF3059&lt;&gt;"",SQRT(POWER(AF3059-AH3059, 2) + POWER(AG3059-AI3059, 2)),"")</f>
        <v>0.13151186258281067</v>
      </c>
      <c r="AO3059" s="1">
        <f>IF(AF3059&lt;&gt;"",SQRT(POWER(AF3059-AJ3059, 2) + POWER(AG3059-AK3059, 2)),"")</f>
        <v>0.27072910815056439</v>
      </c>
      <c r="AP3059" s="1">
        <f>IF(AD3059&lt;&gt;"",SQRT(POWER($C3059-AD3059, 2) + POWER($D3059-AE3059, 2)),"")</f>
        <v>0.24011715890373195</v>
      </c>
      <c r="AQ3059" s="1">
        <f>IF(AF3059&lt;&gt;"",SQRT(POWER($C3059-AF3059, 2) + POWER($D3059-AG3059, 2)),"")</f>
        <v>2.8664437897855222E-2</v>
      </c>
      <c r="AR3059" s="1">
        <f>IF(AH3059&lt;&gt;"",SQRT(POWER($C3059-AH3059, 2) + POWER($D3059-AI3059, 2)),"")</f>
        <v>0.1601622302542022</v>
      </c>
      <c r="AS3059" s="1">
        <f>IF(AJ3059&lt;&gt;"",SQRT(POWER($C3059-AJ3059, 2) + POWER($D3059-AK3059, 2)),"")</f>
        <v>0.29937868995638284</v>
      </c>
      <c r="AT3059" s="1">
        <f>IF(AL3059&lt;&gt;"",SQRT(POWER($C3059-AL3059, 2) + POWER($D3059-AM3059, 2)),"")</f>
        <v>0.43840814317254667</v>
      </c>
      <c r="AU3059" s="1" t="b">
        <f>IF(Table3[[#This Row],[d_np1]]&lt;&gt;"",Table3[[#This Row],[d_np1]]&lt;Table3[[#This Row],[d_np2]],"")</f>
        <v>1</v>
      </c>
      <c r="AV305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9.703426491305487E-4</v>
      </c>
    </row>
    <row r="3060" spans="1:48" x14ac:dyDescent="0.25">
      <c r="A3060">
        <v>9</v>
      </c>
      <c r="B3060">
        <v>232</v>
      </c>
      <c r="C3060">
        <v>3.0356000000000001</v>
      </c>
      <c r="D3060">
        <v>0.92759999999999998</v>
      </c>
      <c r="E3060" s="2">
        <v>-49.861600000000003</v>
      </c>
      <c r="F3060">
        <v>27</v>
      </c>
      <c r="G3060">
        <v>1.2</v>
      </c>
      <c r="H3060">
        <v>19</v>
      </c>
      <c r="I3060">
        <v>7.1742999999999997</v>
      </c>
      <c r="J3060" t="b">
        <v>0</v>
      </c>
      <c r="K3060" t="b">
        <v>1</v>
      </c>
      <c r="L3060">
        <v>72.415400000000005</v>
      </c>
      <c r="M3060">
        <v>27</v>
      </c>
      <c r="N3060">
        <v>23.12</v>
      </c>
      <c r="O3060">
        <v>221.32400000000001</v>
      </c>
      <c r="P3060" t="s">
        <v>1</v>
      </c>
      <c r="Q3060">
        <v>0</v>
      </c>
      <c r="R3060" s="2">
        <f>IF(Table3[[#This Row],[Status]]="in_progress",Table3[[#This Row],[Time]]-O3059,"")</f>
        <v>5.8000000000021146E-2</v>
      </c>
      <c r="S3060">
        <v>1</v>
      </c>
      <c r="T3060" s="2">
        <v>3</v>
      </c>
      <c r="U3060" s="2">
        <v>4.0500000000000001E-2</v>
      </c>
      <c r="V3060" s="2">
        <v>3.5499999999999997E-2</v>
      </c>
      <c r="W3060" s="2">
        <v>4.0980999999999996</v>
      </c>
      <c r="X3060">
        <v>0</v>
      </c>
      <c r="Y3060" s="1">
        <v>0.26050000000000001</v>
      </c>
      <c r="Z3060" s="2">
        <v>-21.463200000000001</v>
      </c>
      <c r="AA3060" s="2">
        <v>-21.490400000000001</v>
      </c>
      <c r="AB3060" s="2">
        <v>-21.668099999999999</v>
      </c>
      <c r="AC3060" s="1">
        <v>7.4999999999999997E-3</v>
      </c>
      <c r="AD3060" s="1">
        <v>3.1154999999999999</v>
      </c>
      <c r="AE3060" s="1">
        <v>1.1946000000000001</v>
      </c>
      <c r="AF3060" s="1">
        <v>3.0190999999999999</v>
      </c>
      <c r="AG3060" s="1">
        <v>0.9768</v>
      </c>
      <c r="AH3060" s="1">
        <v>3.1415000000000002</v>
      </c>
      <c r="AI3060" s="1">
        <v>0.92869999999999997</v>
      </c>
      <c r="AJ3060" s="1">
        <v>3.2709999999999999</v>
      </c>
      <c r="AK3060" s="1">
        <v>0.87760000000000005</v>
      </c>
      <c r="AL3060" s="1">
        <v>3.3999000000000001</v>
      </c>
      <c r="AM3060" s="1">
        <v>0.82550000000000001</v>
      </c>
      <c r="AN3060" s="1">
        <f>IF(AF3060&lt;&gt;"",SQRT(POWER(AF3060-AH3060, 2) + POWER(AG3060-AI3060, 2)),"")</f>
        <v>0.13151186258281067</v>
      </c>
      <c r="AO3060" s="1">
        <f>IF(AF3060&lt;&gt;"",SQRT(POWER(AF3060-AJ3060, 2) + POWER(AG3060-AK3060, 2)),"")</f>
        <v>0.27072910815056439</v>
      </c>
      <c r="AP3060" s="1">
        <f>IF(AD3060&lt;&gt;"",SQRT(POWER($C3060-AD3060, 2) + POWER($D3060-AE3060, 2)),"")</f>
        <v>0.27869878004756327</v>
      </c>
      <c r="AQ3060" s="1">
        <f>IF(AF3060&lt;&gt;"",SQRT(POWER($C3060-AF3060, 2) + POWER($D3060-AG3060, 2)),"")</f>
        <v>5.1893063120228393E-2</v>
      </c>
      <c r="AR3060" s="1">
        <f>IF(AH3060&lt;&gt;"",SQRT(POWER($C3060-AH3060, 2) + POWER($D3060-AI3060, 2)),"")</f>
        <v>0.10590571278264466</v>
      </c>
      <c r="AS3060" s="1">
        <f>IF(AJ3060&lt;&gt;"",SQRT(POWER($C3060-AJ3060, 2) + POWER($D3060-AK3060, 2)),"")</f>
        <v>0.24065153230345307</v>
      </c>
      <c r="AT3060" s="1">
        <f>IF(AL3060&lt;&gt;"",SQRT(POWER($C3060-AL3060, 2) + POWER($D3060-AM3060, 2)),"")</f>
        <v>0.37833701907162093</v>
      </c>
      <c r="AU3060" s="1" t="b">
        <f>IF(Table3[[#This Row],[d_np1]]&lt;&gt;"",Table3[[#This Row],[d_np1]]&lt;Table3[[#This Row],[d_np2]],"")</f>
        <v>1</v>
      </c>
      <c r="AV306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3.9732262531658506E-2</v>
      </c>
    </row>
    <row r="3061" spans="1:48" x14ac:dyDescent="0.25">
      <c r="A3061">
        <v>9</v>
      </c>
      <c r="B3061">
        <v>233</v>
      </c>
      <c r="C3061">
        <v>3.0838000000000001</v>
      </c>
      <c r="D3061">
        <v>0.86880000000000002</v>
      </c>
      <c r="E3061" s="2">
        <v>-50.070099999999996</v>
      </c>
      <c r="F3061">
        <v>27</v>
      </c>
      <c r="G3061">
        <v>1.2</v>
      </c>
      <c r="H3061">
        <v>19</v>
      </c>
      <c r="I3061">
        <v>7.1775000000000002</v>
      </c>
      <c r="J3061" t="b">
        <v>0</v>
      </c>
      <c r="K3061" t="b">
        <v>1</v>
      </c>
      <c r="L3061">
        <v>72.901600000000002</v>
      </c>
      <c r="M3061">
        <v>27</v>
      </c>
      <c r="N3061">
        <v>23.12</v>
      </c>
      <c r="O3061">
        <v>221.38399999999999</v>
      </c>
      <c r="P3061" t="s">
        <v>1</v>
      </c>
      <c r="Q3061">
        <v>0</v>
      </c>
      <c r="R3061" s="2">
        <f>IF(Table3[[#This Row],[Status]]="in_progress",Table3[[#This Row],[Time]]-O3060,"")</f>
        <v>5.9999999999973852E-2</v>
      </c>
      <c r="S3061">
        <v>1</v>
      </c>
      <c r="T3061" s="2">
        <v>3</v>
      </c>
      <c r="U3061" s="2">
        <v>4.0500000000000001E-2</v>
      </c>
      <c r="V3061" s="2">
        <v>3.5499999999999997E-2</v>
      </c>
      <c r="W3061" s="2">
        <v>4.1013000000000002</v>
      </c>
      <c r="X3061">
        <v>0</v>
      </c>
      <c r="Y3061" s="1">
        <v>0.27200000000000002</v>
      </c>
      <c r="Z3061" s="2">
        <v>-21.516100000000002</v>
      </c>
      <c r="AA3061" s="2">
        <v>-21.764900000000001</v>
      </c>
      <c r="AB3061" s="2">
        <v>-22.235199999999999</v>
      </c>
      <c r="AC3061" s="1">
        <v>7.4000000000000003E-3</v>
      </c>
      <c r="AD3061" s="1">
        <v>3.2353000000000001</v>
      </c>
      <c r="AE3061" s="1">
        <v>1.1027</v>
      </c>
      <c r="AF3061" s="1">
        <v>3.1415000000000002</v>
      </c>
      <c r="AG3061" s="1">
        <v>0.92869999999999997</v>
      </c>
      <c r="AH3061" s="1">
        <v>3.2709999999999999</v>
      </c>
      <c r="AI3061" s="1">
        <v>0.87760000000000005</v>
      </c>
      <c r="AJ3061" s="1">
        <v>3.3999000000000001</v>
      </c>
      <c r="AK3061" s="1">
        <v>0.82550000000000001</v>
      </c>
      <c r="AL3061" s="1">
        <v>3.5190000000000001</v>
      </c>
      <c r="AM3061" s="1">
        <v>0.77429999999999999</v>
      </c>
      <c r="AN3061" s="1">
        <f>IF(AF3061&lt;&gt;"",SQRT(POWER(AF3061-AH3061, 2) + POWER(AG3061-AI3061, 2)),"")</f>
        <v>0.13921731214184507</v>
      </c>
      <c r="AO3061" s="1">
        <f>IF(AF3061&lt;&gt;"",SQRT(POWER(AF3061-AJ3061, 2) + POWER(AG3061-AK3061, 2)),"")</f>
        <v>0.27824593438179823</v>
      </c>
      <c r="AP3061" s="1">
        <f>IF(AD3061&lt;&gt;"",SQRT(POWER($C3061-AD3061, 2) + POWER($D3061-AE3061, 2)),"")</f>
        <v>0.27867805798088946</v>
      </c>
      <c r="AQ3061" s="1">
        <f>IF(AF3061&lt;&gt;"",SQRT(POWER($C3061-AF3061, 2) + POWER($D3061-AG3061, 2)),"")</f>
        <v>8.3170307201548832E-2</v>
      </c>
      <c r="AR3061" s="1">
        <f>IF(AH3061&lt;&gt;"",SQRT(POWER($C3061-AH3061, 2) + POWER($D3061-AI3061, 2)),"")</f>
        <v>0.18740672346530135</v>
      </c>
      <c r="AS3061" s="1">
        <f>IF(AJ3061&lt;&gt;"",SQRT(POWER($C3061-AJ3061, 2) + POWER($D3061-AK3061, 2)),"")</f>
        <v>0.31905187665958029</v>
      </c>
      <c r="AT3061" s="1">
        <f>IF(AL3061&lt;&gt;"",SQRT(POWER($C3061-AL3061, 2) + POWER($D3061-AM3061, 2)),"")</f>
        <v>0.44534176763470101</v>
      </c>
      <c r="AU3061" s="1" t="b">
        <f>IF(Table3[[#This Row],[d_np1]]&lt;&gt;"",Table3[[#This Row],[d_np1]]&lt;Table3[[#This Row],[d_np2]],"")</f>
        <v>1</v>
      </c>
      <c r="AV306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7.7028259362060397E-2</v>
      </c>
    </row>
    <row r="3062" spans="1:48" x14ac:dyDescent="0.25">
      <c r="A3062">
        <v>9</v>
      </c>
      <c r="B3062">
        <v>234</v>
      </c>
      <c r="C3062">
        <v>3.1413000000000002</v>
      </c>
      <c r="D3062">
        <v>0.80930000000000002</v>
      </c>
      <c r="E3062" s="2">
        <v>-48.799199999999999</v>
      </c>
      <c r="F3062">
        <v>24</v>
      </c>
      <c r="G3062">
        <v>1.7</v>
      </c>
      <c r="H3062">
        <v>18</v>
      </c>
      <c r="I3062">
        <v>7.0606</v>
      </c>
      <c r="J3062" t="b">
        <v>0</v>
      </c>
      <c r="K3062" t="b">
        <v>1</v>
      </c>
      <c r="L3062">
        <v>73.374899999999997</v>
      </c>
      <c r="M3062">
        <v>28</v>
      </c>
      <c r="N3062">
        <v>23.12</v>
      </c>
      <c r="O3062">
        <v>221.458</v>
      </c>
      <c r="P3062" t="s">
        <v>1</v>
      </c>
      <c r="Q3062">
        <v>0</v>
      </c>
      <c r="R3062" s="2">
        <f>IF(Table3[[#This Row],[Status]]="in_progress",Table3[[#This Row],[Time]]-O3061,"")</f>
        <v>7.4000000000012278E-2</v>
      </c>
      <c r="S3062">
        <v>1</v>
      </c>
      <c r="T3062" s="2">
        <v>3</v>
      </c>
      <c r="U3062" s="2">
        <v>0.11509999999999999</v>
      </c>
      <c r="V3062" s="2">
        <v>7.2300000000000003E-2</v>
      </c>
      <c r="W3062" s="2">
        <v>3.8731</v>
      </c>
      <c r="X3062">
        <v>0</v>
      </c>
      <c r="Y3062" s="1">
        <v>0.27210000000000001</v>
      </c>
      <c r="Z3062" s="2">
        <v>-22.013999999999999</v>
      </c>
      <c r="AA3062" s="2">
        <v>-22.607700000000001</v>
      </c>
      <c r="AB3062" s="2">
        <v>-22.3003</v>
      </c>
      <c r="AC3062" s="1">
        <v>1.4200000000000001E-2</v>
      </c>
      <c r="AD3062" s="1">
        <v>3.3411</v>
      </c>
      <c r="AE3062" s="1">
        <v>0.995</v>
      </c>
      <c r="AF3062" s="1">
        <v>3.2709999999999999</v>
      </c>
      <c r="AG3062" s="1">
        <v>0.87760000000000005</v>
      </c>
      <c r="AH3062" s="1">
        <v>3.3999000000000001</v>
      </c>
      <c r="AI3062" s="1">
        <v>0.82550000000000001</v>
      </c>
      <c r="AJ3062" s="1">
        <v>3.5190000000000001</v>
      </c>
      <c r="AK3062" s="1">
        <v>0.77429999999999999</v>
      </c>
      <c r="AL3062" s="1">
        <v>3.6480000000000001</v>
      </c>
      <c r="AM3062" s="1">
        <v>0.72299999999999998</v>
      </c>
      <c r="AN3062" s="1">
        <f>IF(AF3062&lt;&gt;"",SQRT(POWER(AF3062-AH3062, 2) + POWER(AG3062-AI3062, 2)),"")</f>
        <v>0.13903100373657692</v>
      </c>
      <c r="AO3062" s="1">
        <f>IF(AF3062&lt;&gt;"",SQRT(POWER(AF3062-AJ3062, 2) + POWER(AG3062-AK3062, 2)),"")</f>
        <v>0.26865384791586389</v>
      </c>
      <c r="AP3062" s="1">
        <f>IF(AD3062&lt;&gt;"",SQRT(POWER($C3062-AD3062, 2) + POWER($D3062-AE3062, 2)),"")</f>
        <v>0.27277193770620883</v>
      </c>
      <c r="AQ3062" s="1">
        <f>IF(AF3062&lt;&gt;"",SQRT(POWER($C3062-AF3062, 2) + POWER($D3062-AG3062, 2)),"")</f>
        <v>0.14658437843099084</v>
      </c>
      <c r="AR3062" s="1">
        <f>IF(AH3062&lt;&gt;"",SQRT(POWER($C3062-AH3062, 2) + POWER($D3062-AI3062, 2)),"")</f>
        <v>0.25910692773447791</v>
      </c>
      <c r="AS3062" s="1">
        <f>IF(AJ3062&lt;&gt;"",SQRT(POWER($C3062-AJ3062, 2) + POWER($D3062-AK3062, 2)),"")</f>
        <v>0.37931819096900682</v>
      </c>
      <c r="AT3062" s="1">
        <f>IF(AL3062&lt;&gt;"",SQRT(POWER($C3062-AL3062, 2) + POWER($D3062-AM3062, 2)),"")</f>
        <v>0.51399667314098441</v>
      </c>
      <c r="AU3062" s="1" t="b">
        <f>IF(Table3[[#This Row],[d_np1]]&lt;&gt;"",Table3[[#This Row],[d_np1]]&lt;Table3[[#This Row],[d_np2]],"")</f>
        <v>1</v>
      </c>
      <c r="AV306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0.11292006511479664</v>
      </c>
    </row>
    <row r="3063" spans="1:48" x14ac:dyDescent="0.25">
      <c r="A3063">
        <v>9</v>
      </c>
      <c r="B3063">
        <v>235</v>
      </c>
      <c r="C3063">
        <v>3.2119</v>
      </c>
      <c r="D3063">
        <v>0.74199999999999999</v>
      </c>
      <c r="E3063" s="2">
        <v>-46.960299999999997</v>
      </c>
      <c r="F3063">
        <v>24</v>
      </c>
      <c r="G3063">
        <v>1.7</v>
      </c>
      <c r="H3063">
        <v>18</v>
      </c>
      <c r="I3063">
        <v>7.4668999999999999</v>
      </c>
      <c r="J3063" t="b">
        <v>0</v>
      </c>
      <c r="K3063" t="b">
        <v>1</v>
      </c>
      <c r="L3063">
        <v>73.7928</v>
      </c>
      <c r="M3063">
        <v>29</v>
      </c>
      <c r="N3063">
        <v>23.12</v>
      </c>
      <c r="O3063">
        <v>221.53100000000001</v>
      </c>
      <c r="P3063" t="s">
        <v>1</v>
      </c>
      <c r="Q3063">
        <v>0</v>
      </c>
      <c r="R3063" s="2">
        <f>IF(Table3[[#This Row],[Status]]="in_progress",Table3[[#This Row],[Time]]-O3062,"")</f>
        <v>7.3000000000007503E-2</v>
      </c>
      <c r="S3063">
        <v>1</v>
      </c>
      <c r="T3063" s="2">
        <v>3</v>
      </c>
      <c r="U3063" s="2">
        <v>0.11509999999999999</v>
      </c>
      <c r="V3063" s="2">
        <v>7.2300000000000003E-2</v>
      </c>
      <c r="W3063" s="2">
        <v>4.2793000000000001</v>
      </c>
      <c r="X3063">
        <v>0</v>
      </c>
      <c r="Y3063" s="1">
        <v>0.25940000000000002</v>
      </c>
      <c r="Z3063" s="2">
        <v>-22.013999999999999</v>
      </c>
      <c r="AA3063" s="2">
        <v>-22.607700000000001</v>
      </c>
      <c r="AB3063" s="2">
        <v>-22.3003</v>
      </c>
      <c r="AC3063" s="1">
        <v>3.8999999999999998E-3</v>
      </c>
      <c r="AD3063" s="1">
        <v>3.3411</v>
      </c>
      <c r="AE3063" s="1">
        <v>0.995</v>
      </c>
      <c r="AF3063" s="1">
        <v>3.2709999999999999</v>
      </c>
      <c r="AG3063" s="1">
        <v>0.87760000000000005</v>
      </c>
      <c r="AH3063" s="1">
        <v>3.3999000000000001</v>
      </c>
      <c r="AI3063" s="1">
        <v>0.82550000000000001</v>
      </c>
      <c r="AJ3063" s="1">
        <v>3.5190000000000001</v>
      </c>
      <c r="AK3063" s="1">
        <v>0.77429999999999999</v>
      </c>
      <c r="AL3063" s="1">
        <v>3.6480000000000001</v>
      </c>
      <c r="AM3063" s="1">
        <v>0.72299999999999998</v>
      </c>
      <c r="AN3063" s="1">
        <f>IF(AF3063&lt;&gt;"",SQRT(POWER(AF3063-AH3063, 2) + POWER(AG3063-AI3063, 2)),"")</f>
        <v>0.13903100373657692</v>
      </c>
      <c r="AO3063" s="1">
        <f>IF(AF3063&lt;&gt;"",SQRT(POWER(AF3063-AJ3063, 2) + POWER(AG3063-AK3063, 2)),"")</f>
        <v>0.26865384791586389</v>
      </c>
      <c r="AP3063" s="1">
        <f>IF(AD3063&lt;&gt;"",SQRT(POWER($C3063-AD3063, 2) + POWER($D3063-AE3063, 2)),"")</f>
        <v>0.28408034074888039</v>
      </c>
      <c r="AQ3063" s="1">
        <f>IF(AF3063&lt;&gt;"",SQRT(POWER($C3063-AF3063, 2) + POWER($D3063-AG3063, 2)),"")</f>
        <v>0.14791947133491251</v>
      </c>
      <c r="AR3063" s="1">
        <f>IF(AH3063&lt;&gt;"",SQRT(POWER($C3063-AH3063, 2) + POWER($D3063-AI3063, 2)),"")</f>
        <v>0.20570913932054663</v>
      </c>
      <c r="AS3063" s="1">
        <f>IF(AJ3063&lt;&gt;"",SQRT(POWER($C3063-AJ3063, 2) + POWER($D3063-AK3063, 2)),"")</f>
        <v>0.30879394424113971</v>
      </c>
      <c r="AT3063" s="1">
        <f>IF(AL3063&lt;&gt;"",SQRT(POWER($C3063-AL3063, 2) + POWER($D3063-AM3063, 2)),"")</f>
        <v>0.43651369967046866</v>
      </c>
      <c r="AU3063" s="1" t="b">
        <f>IF(Table3[[#This Row],[d_np1]]&lt;&gt;"",Table3[[#This Row],[d_np1]]&lt;Table3[[#This Row],[d_np2]],"")</f>
        <v>1</v>
      </c>
      <c r="AV306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0.14789972415523989</v>
      </c>
    </row>
    <row r="3064" spans="1:48" x14ac:dyDescent="0.25">
      <c r="A3064">
        <v>9</v>
      </c>
      <c r="B3064">
        <v>236</v>
      </c>
      <c r="C3064">
        <v>3.2793000000000001</v>
      </c>
      <c r="D3064">
        <v>0.68640000000000001</v>
      </c>
      <c r="E3064" s="2">
        <v>-44.503</v>
      </c>
      <c r="F3064">
        <v>24</v>
      </c>
      <c r="G3064">
        <v>1.7</v>
      </c>
      <c r="H3064">
        <v>18</v>
      </c>
      <c r="I3064">
        <v>7.1139999999999999</v>
      </c>
      <c r="J3064" t="b">
        <v>0</v>
      </c>
      <c r="K3064" t="b">
        <v>1</v>
      </c>
      <c r="L3064">
        <v>74.210099999999997</v>
      </c>
      <c r="M3064">
        <v>29</v>
      </c>
      <c r="N3064">
        <v>23.12</v>
      </c>
      <c r="O3064">
        <v>221.60400000000001</v>
      </c>
      <c r="P3064" t="s">
        <v>1</v>
      </c>
      <c r="Q3064">
        <v>0</v>
      </c>
      <c r="R3064" s="2">
        <f>IF(Table3[[#This Row],[Status]]="in_progress",Table3[[#This Row],[Time]]-O3063,"")</f>
        <v>7.3000000000007503E-2</v>
      </c>
      <c r="S3064">
        <v>1</v>
      </c>
      <c r="T3064" s="2">
        <v>3</v>
      </c>
      <c r="U3064" s="2">
        <v>0.11509999999999999</v>
      </c>
      <c r="V3064" s="2">
        <v>7.2300000000000003E-2</v>
      </c>
      <c r="W3064" s="2">
        <v>3.9264000000000001</v>
      </c>
      <c r="X3064">
        <v>0</v>
      </c>
      <c r="Y3064" s="1">
        <v>0.2394</v>
      </c>
      <c r="Z3064" s="2">
        <v>-23.244</v>
      </c>
      <c r="AA3064" s="2">
        <v>-22.448599999999999</v>
      </c>
      <c r="AB3064" s="2">
        <v>-21.8309</v>
      </c>
      <c r="AC3064" s="1">
        <v>1.23E-2</v>
      </c>
      <c r="AD3064" s="1">
        <v>3.4359999999999999</v>
      </c>
      <c r="AE3064" s="1">
        <v>0.87739999999999996</v>
      </c>
      <c r="AF3064" s="1">
        <v>3.3999000000000001</v>
      </c>
      <c r="AG3064" s="1">
        <v>0.82550000000000001</v>
      </c>
      <c r="AH3064" s="1">
        <v>3.5190000000000001</v>
      </c>
      <c r="AI3064" s="1">
        <v>0.77429999999999999</v>
      </c>
      <c r="AJ3064" s="1">
        <v>3.6480000000000001</v>
      </c>
      <c r="AK3064" s="1">
        <v>0.72299999999999998</v>
      </c>
      <c r="AL3064" s="1">
        <v>3.7776999999999998</v>
      </c>
      <c r="AM3064" s="1">
        <v>0.67410000000000003</v>
      </c>
      <c r="AN3064" s="1">
        <f>IF(AF3064&lt;&gt;"",SQRT(POWER(AF3064-AH3064, 2) + POWER(AG3064-AI3064, 2)),"")</f>
        <v>0.12963892162464172</v>
      </c>
      <c r="AO3064" s="1">
        <f>IF(AF3064&lt;&gt;"",SQRT(POWER(AF3064-AJ3064, 2) + POWER(AG3064-AK3064, 2)),"")</f>
        <v>0.26843967665008095</v>
      </c>
      <c r="AP3064" s="1">
        <f>IF(AD3064&lt;&gt;"",SQRT(POWER($C3064-AD3064, 2) + POWER($D3064-AE3064, 2)),"")</f>
        <v>0.24705442720178064</v>
      </c>
      <c r="AQ3064" s="1">
        <f>IF(AF3064&lt;&gt;"",SQRT(POWER($C3064-AF3064, 2) + POWER($D3064-AG3064, 2)),"")</f>
        <v>0.1841009777268986</v>
      </c>
      <c r="AR3064" s="1">
        <f>IF(AH3064&lt;&gt;"",SQRT(POWER($C3064-AH3064, 2) + POWER($D3064-AI3064, 2)),"")</f>
        <v>0.25530863675167748</v>
      </c>
      <c r="AS3064" s="1">
        <f>IF(AJ3064&lt;&gt;"",SQRT(POWER($C3064-AJ3064, 2) + POWER($D3064-AK3064, 2)),"")</f>
        <v>0.37051214554991313</v>
      </c>
      <c r="AT3064" s="1">
        <f>IF(AL3064&lt;&gt;"",SQRT(POWER($C3064-AL3064, 2) + POWER($D3064-AM3064, 2)),"")</f>
        <v>0.49855175257940848</v>
      </c>
      <c r="AU3064" s="1" t="b">
        <f>IF(Table3[[#This Row],[d_np1]]&lt;&gt;"",Table3[[#This Row],[d_np1]]&lt;Table3[[#This Row],[d_np2]],"")</f>
        <v>1</v>
      </c>
      <c r="AV306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0.17460984376426339</v>
      </c>
    </row>
    <row r="3065" spans="1:48" x14ac:dyDescent="0.25">
      <c r="A3065">
        <v>9</v>
      </c>
      <c r="B3065">
        <v>237</v>
      </c>
      <c r="C3065">
        <v>3.3662999999999998</v>
      </c>
      <c r="D3065">
        <v>0.62580000000000002</v>
      </c>
      <c r="E3065" s="2">
        <v>-40.753700000000002</v>
      </c>
      <c r="F3065">
        <v>30</v>
      </c>
      <c r="G3065">
        <v>0.6</v>
      </c>
      <c r="H3065">
        <v>20</v>
      </c>
      <c r="I3065">
        <v>6.1414999999999997</v>
      </c>
      <c r="J3065" t="b">
        <v>0</v>
      </c>
      <c r="K3065" t="b">
        <v>1</v>
      </c>
      <c r="L3065">
        <v>74.599699999999999</v>
      </c>
      <c r="M3065">
        <v>30</v>
      </c>
      <c r="N3065">
        <v>23.12</v>
      </c>
      <c r="O3065">
        <v>221.66300000000001</v>
      </c>
      <c r="P3065" t="s">
        <v>1</v>
      </c>
      <c r="Q3065">
        <v>0</v>
      </c>
      <c r="R3065" s="2">
        <f>IF(Table3[[#This Row],[Status]]="in_progress",Table3[[#This Row],[Time]]-O3064,"")</f>
        <v>5.8999999999997499E-2</v>
      </c>
      <c r="S3065">
        <v>1</v>
      </c>
      <c r="T3065" s="2">
        <v>3</v>
      </c>
      <c r="U3065" s="2">
        <v>5.1000000000000004E-3</v>
      </c>
      <c r="V3065" s="2">
        <v>0</v>
      </c>
      <c r="W3065" s="2">
        <v>3.1364000000000001</v>
      </c>
      <c r="X3065">
        <v>0</v>
      </c>
      <c r="Y3065" s="1">
        <v>0.20549999999999999</v>
      </c>
      <c r="Z3065" s="2">
        <v>-21.705400000000001</v>
      </c>
      <c r="AA3065" s="2">
        <v>-21.170100000000001</v>
      </c>
      <c r="AB3065" s="2">
        <v>-21.409400000000002</v>
      </c>
      <c r="AC3065" s="1">
        <v>5.96E-2</v>
      </c>
      <c r="AD3065" s="1">
        <v>3.5255000000000001</v>
      </c>
      <c r="AE3065" s="1">
        <v>0.75570000000000004</v>
      </c>
      <c r="AF3065" s="1">
        <v>3.5190000000000001</v>
      </c>
      <c r="AG3065" s="1">
        <v>0.77429999999999999</v>
      </c>
      <c r="AH3065" s="1">
        <v>3.6480000000000001</v>
      </c>
      <c r="AI3065" s="1">
        <v>0.72299999999999998</v>
      </c>
      <c r="AJ3065" s="1">
        <v>3.7776999999999998</v>
      </c>
      <c r="AK3065" s="1">
        <v>0.67410000000000003</v>
      </c>
      <c r="AL3065" s="1">
        <v>3.8866000000000001</v>
      </c>
      <c r="AM3065" s="1">
        <v>0.63019999999999998</v>
      </c>
      <c r="AN3065" s="1">
        <f>IF(AF3065&lt;&gt;"",SQRT(POWER(AF3065-AH3065, 2) + POWER(AG3065-AI3065, 2)),"")</f>
        <v>0.13882611425808908</v>
      </c>
      <c r="AO3065" s="1">
        <f>IF(AF3065&lt;&gt;"",SQRT(POWER(AF3065-AJ3065, 2) + POWER(AG3065-AK3065, 2)),"")</f>
        <v>0.27742698138429117</v>
      </c>
      <c r="AP3065" s="1">
        <f>IF(AD3065&lt;&gt;"",SQRT(POWER($C3065-AD3065, 2) + POWER($D3065-AE3065, 2)),"")</f>
        <v>0.20547177421728777</v>
      </c>
      <c r="AQ3065" s="1">
        <f>IF(AF3065&lt;&gt;"",SQRT(POWER($C3065-AF3065, 2) + POWER($D3065-AG3065, 2)),"")</f>
        <v>0.21300126760186211</v>
      </c>
      <c r="AR3065" s="1">
        <f>IF(AH3065&lt;&gt;"",SQRT(POWER($C3065-AH3065, 2) + POWER($D3065-AI3065, 2)),"")</f>
        <v>0.29799786911989851</v>
      </c>
      <c r="AS3065" s="1">
        <f>IF(AJ3065&lt;&gt;"",SQRT(POWER($C3065-AJ3065, 2) + POWER($D3065-AK3065, 2)),"")</f>
        <v>0.41422560278186571</v>
      </c>
      <c r="AT3065" s="1">
        <f>IF(AL3065&lt;&gt;"",SQRT(POWER($C3065-AL3065, 2) + POWER($D3065-AM3065, 2)),"")</f>
        <v>0.5203186043185466</v>
      </c>
      <c r="AU3065" s="1" t="b">
        <f>IF(Table3[[#This Row],[d_np1]]&lt;&gt;"",Table3[[#This Row],[d_np1]]&lt;Table3[[#This Row],[d_np2]],"")</f>
        <v>1</v>
      </c>
      <c r="AV306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0.19362748977032856</v>
      </c>
    </row>
    <row r="3066" spans="1:48" x14ac:dyDescent="0.25">
      <c r="A3066">
        <v>9</v>
      </c>
      <c r="B3066">
        <v>238</v>
      </c>
      <c r="C3066">
        <v>3.4518</v>
      </c>
      <c r="D3066">
        <v>0.57820000000000005</v>
      </c>
      <c r="E3066" s="2">
        <v>-36.5625</v>
      </c>
      <c r="F3066">
        <v>-3</v>
      </c>
      <c r="G3066">
        <v>3.9</v>
      </c>
      <c r="H3066">
        <v>9</v>
      </c>
      <c r="I3066">
        <v>7.5538999999999996</v>
      </c>
      <c r="J3066" t="b">
        <v>0</v>
      </c>
      <c r="K3066" t="b">
        <v>1</v>
      </c>
      <c r="L3066">
        <v>74.982600000000005</v>
      </c>
      <c r="M3066">
        <v>31</v>
      </c>
      <c r="N3066">
        <v>23.12</v>
      </c>
      <c r="O3066">
        <v>221.727</v>
      </c>
      <c r="P3066" t="s">
        <v>1</v>
      </c>
      <c r="Q3066">
        <v>0</v>
      </c>
      <c r="R3066" s="2">
        <f>IF(Table3[[#This Row],[Status]]="in_progress",Table3[[#This Row],[Time]]-O3065,"")</f>
        <v>6.3999999999992951E-2</v>
      </c>
      <c r="S3066">
        <v>1</v>
      </c>
      <c r="T3066" s="2">
        <v>3</v>
      </c>
      <c r="U3066" s="2">
        <v>1.3903000000000001</v>
      </c>
      <c r="V3066" s="2">
        <v>0.4002</v>
      </c>
      <c r="W3066" s="2">
        <v>2.7631999999999999</v>
      </c>
      <c r="X3066">
        <v>0</v>
      </c>
      <c r="Y3066" s="1">
        <v>0.1706</v>
      </c>
      <c r="Z3066" s="2">
        <v>-21.705400000000001</v>
      </c>
      <c r="AA3066" s="2">
        <v>-21.170100000000001</v>
      </c>
      <c r="AB3066" s="2">
        <v>-21.409400000000002</v>
      </c>
      <c r="AC3066" s="1">
        <v>0.1004</v>
      </c>
      <c r="AD3066" s="1">
        <v>3.5255000000000001</v>
      </c>
      <c r="AE3066" s="1">
        <v>0.75570000000000004</v>
      </c>
      <c r="AF3066" s="1">
        <v>3.5190000000000001</v>
      </c>
      <c r="AG3066" s="1">
        <v>0.77429999999999999</v>
      </c>
      <c r="AH3066" s="1">
        <v>3.6480000000000001</v>
      </c>
      <c r="AI3066" s="1">
        <v>0.72299999999999998</v>
      </c>
      <c r="AJ3066" s="1">
        <v>3.7776999999999998</v>
      </c>
      <c r="AK3066" s="1">
        <v>0.67410000000000003</v>
      </c>
      <c r="AL3066" s="1">
        <v>3.8866000000000001</v>
      </c>
      <c r="AM3066" s="1">
        <v>0.63019999999999998</v>
      </c>
      <c r="AN3066" s="1">
        <f>IF(AF3066&lt;&gt;"",SQRT(POWER(AF3066-AH3066, 2) + POWER(AG3066-AI3066, 2)),"")</f>
        <v>0.13882611425808908</v>
      </c>
      <c r="AO3066" s="1">
        <f>IF(AF3066&lt;&gt;"",SQRT(POWER(AF3066-AJ3066, 2) + POWER(AG3066-AK3066, 2)),"")</f>
        <v>0.27742698138429117</v>
      </c>
      <c r="AP3066" s="1">
        <f>IF(AD3066&lt;&gt;"",SQRT(POWER($C3066-AD3066, 2) + POWER($D3066-AE3066, 2)),"")</f>
        <v>0.19219245562716558</v>
      </c>
      <c r="AQ3066" s="1">
        <f>IF(AF3066&lt;&gt;"",SQRT(POWER($C3066-AF3066, 2) + POWER($D3066-AG3066, 2)),"")</f>
        <v>0.20729459713171494</v>
      </c>
      <c r="AR3066" s="1">
        <f>IF(AH3066&lt;&gt;"",SQRT(POWER($C3066-AH3066, 2) + POWER($D3066-AI3066, 2)),"")</f>
        <v>0.24384724726762866</v>
      </c>
      <c r="AS3066" s="1">
        <f>IF(AJ3066&lt;&gt;"",SQRT(POWER($C3066-AJ3066, 2) + POWER($D3066-AK3066, 2)),"")</f>
        <v>0.33971697043274113</v>
      </c>
      <c r="AT3066" s="1">
        <f>IF(AL3066&lt;&gt;"",SQRT(POWER($C3066-AL3066, 2) + POWER($D3066-AM3066, 2)),"")</f>
        <v>0.43789843571312292</v>
      </c>
      <c r="AU3066" s="1" t="b">
        <f>IF(Table3[[#This Row],[d_np1]]&lt;&gt;"",Table3[[#This Row],[d_np1]]&lt;Table3[[#This Row],[d_np2]],"")</f>
        <v>1</v>
      </c>
      <c r="AV306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0.20713381846735462</v>
      </c>
    </row>
    <row r="3067" spans="1:48" x14ac:dyDescent="0.25">
      <c r="A3067">
        <v>9</v>
      </c>
      <c r="B3067">
        <v>239</v>
      </c>
      <c r="C3067">
        <v>3.5354000000000001</v>
      </c>
      <c r="D3067">
        <v>0.53400000000000003</v>
      </c>
      <c r="E3067" s="2">
        <v>-33.299900000000001</v>
      </c>
      <c r="F3067">
        <v>-3</v>
      </c>
      <c r="G3067">
        <v>3.9</v>
      </c>
      <c r="H3067">
        <v>9</v>
      </c>
      <c r="I3067">
        <v>7.6670999999999996</v>
      </c>
      <c r="J3067" t="b">
        <v>0</v>
      </c>
      <c r="K3067" t="b">
        <v>1</v>
      </c>
      <c r="L3067">
        <v>75.299000000000007</v>
      </c>
      <c r="M3067">
        <v>31</v>
      </c>
      <c r="N3067">
        <v>23.12</v>
      </c>
      <c r="O3067">
        <v>221.79400000000001</v>
      </c>
      <c r="P3067" t="s">
        <v>1</v>
      </c>
      <c r="Q3067">
        <v>0</v>
      </c>
      <c r="R3067" s="2">
        <f>IF(Table3[[#This Row],[Status]]="in_progress",Table3[[#This Row],[Time]]-O3066,"")</f>
        <v>6.7000000000007276E-2</v>
      </c>
      <c r="S3067">
        <v>1</v>
      </c>
      <c r="T3067" s="2">
        <v>3</v>
      </c>
      <c r="U3067" s="2">
        <v>1.3903000000000001</v>
      </c>
      <c r="V3067" s="2">
        <v>0.4002</v>
      </c>
      <c r="W3067" s="2">
        <v>2.8765000000000001</v>
      </c>
      <c r="X3067">
        <v>0</v>
      </c>
      <c r="Y3067" s="1">
        <v>0.13689999999999999</v>
      </c>
      <c r="Z3067" s="2">
        <v>-20.633800000000001</v>
      </c>
      <c r="AA3067" s="2">
        <v>-21.248899999999999</v>
      </c>
      <c r="AB3067" s="2">
        <v>-20.124600000000001</v>
      </c>
      <c r="AC3067" s="1">
        <v>8.6599999999999996E-2</v>
      </c>
      <c r="AD3067" s="1">
        <v>3.6227</v>
      </c>
      <c r="AE3067" s="1">
        <v>0.64</v>
      </c>
      <c r="AF3067" s="1">
        <v>3.6480000000000001</v>
      </c>
      <c r="AG3067" s="1">
        <v>0.72299999999999998</v>
      </c>
      <c r="AH3067" s="1">
        <v>3.7776999999999998</v>
      </c>
      <c r="AI3067" s="1">
        <v>0.67410000000000003</v>
      </c>
      <c r="AJ3067" s="1">
        <v>3.8866000000000001</v>
      </c>
      <c r="AK3067" s="1">
        <v>0.63019999999999998</v>
      </c>
      <c r="AL3067" s="1">
        <v>4.0170000000000003</v>
      </c>
      <c r="AM3067" s="1">
        <v>0.58779999999999999</v>
      </c>
      <c r="AN3067" s="1">
        <f>IF(AF3067&lt;&gt;"",SQRT(POWER(AF3067-AH3067, 2) + POWER(AG3067-AI3067, 2)),"")</f>
        <v>0.13861204853835729</v>
      </c>
      <c r="AO3067" s="1">
        <f>IF(AF3067&lt;&gt;"",SQRT(POWER(AF3067-AJ3067, 2) + POWER(AG3067-AK3067, 2)),"")</f>
        <v>0.25601132787437347</v>
      </c>
      <c r="AP3067" s="1">
        <f>IF(AD3067&lt;&gt;"",SQRT(POWER($C3067-AD3067, 2) + POWER($D3067-AE3067, 2)),"")</f>
        <v>0.13732184822525506</v>
      </c>
      <c r="AQ3067" s="1">
        <f>IF(AF3067&lt;&gt;"",SQRT(POWER($C3067-AF3067, 2) + POWER($D3067-AG3067, 2)),"")</f>
        <v>0.21999945454477832</v>
      </c>
      <c r="AR3067" s="1">
        <f>IF(AH3067&lt;&gt;"",SQRT(POWER($C3067-AH3067, 2) + POWER($D3067-AI3067, 2)),"")</f>
        <v>0.27988801331961299</v>
      </c>
      <c r="AS3067" s="1">
        <f>IF(AJ3067&lt;&gt;"",SQRT(POWER($C3067-AJ3067, 2) + POWER($D3067-AK3067, 2)),"")</f>
        <v>0.36413717195584411</v>
      </c>
      <c r="AT3067" s="1">
        <f>IF(AL3067&lt;&gt;"",SQRT(POWER($C3067-AL3067, 2) + POWER($D3067-AM3067, 2)),"")</f>
        <v>0.48459570778123928</v>
      </c>
      <c r="AU3067" s="1" t="b">
        <f>IF(Table3[[#This Row],[d_np1]]&lt;&gt;"",Table3[[#This Row],[d_np1]]&lt;Table3[[#This Row],[d_np2]],"")</f>
        <v>1</v>
      </c>
      <c r="AV306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0.21696180579656274</v>
      </c>
    </row>
    <row r="3068" spans="1:48" x14ac:dyDescent="0.25">
      <c r="A3068">
        <v>9</v>
      </c>
      <c r="B3068">
        <v>240</v>
      </c>
      <c r="C3068">
        <v>3.6408999999999998</v>
      </c>
      <c r="D3068">
        <v>0.48609999999999998</v>
      </c>
      <c r="E3068" s="2">
        <v>-29.480499999999999</v>
      </c>
      <c r="F3068">
        <v>30</v>
      </c>
      <c r="G3068">
        <v>0.6</v>
      </c>
      <c r="H3068">
        <v>20</v>
      </c>
      <c r="I3068">
        <v>5.6387</v>
      </c>
      <c r="J3068" t="b">
        <v>0</v>
      </c>
      <c r="K3068" t="b">
        <v>1</v>
      </c>
      <c r="L3068">
        <v>75.771699999999996</v>
      </c>
      <c r="M3068">
        <v>32</v>
      </c>
      <c r="N3068">
        <v>23.12</v>
      </c>
      <c r="O3068">
        <v>221.85900000000001</v>
      </c>
      <c r="P3068" t="s">
        <v>1</v>
      </c>
      <c r="Q3068">
        <v>0</v>
      </c>
      <c r="R3068" s="2">
        <f>IF(Table3[[#This Row],[Status]]="in_progress",Table3[[#This Row],[Time]]-O3067,"")</f>
        <v>6.4999999999997726E-2</v>
      </c>
      <c r="S3068">
        <v>1</v>
      </c>
      <c r="T3068" s="2">
        <v>3</v>
      </c>
      <c r="U3068" s="2">
        <v>5.1000000000000004E-3</v>
      </c>
      <c r="V3068" s="2">
        <v>0</v>
      </c>
      <c r="W3068" s="2">
        <v>2.6335000000000002</v>
      </c>
      <c r="X3068">
        <v>0</v>
      </c>
      <c r="Y3068" s="1">
        <v>9.8199999999999996E-2</v>
      </c>
      <c r="Z3068" s="2">
        <v>-20.633800000000001</v>
      </c>
      <c r="AA3068" s="2">
        <v>-21.248899999999999</v>
      </c>
      <c r="AB3068" s="2">
        <v>-20.124600000000001</v>
      </c>
      <c r="AC3068" s="1">
        <v>0.11799999999999999</v>
      </c>
      <c r="AD3068" s="1">
        <v>3.6227</v>
      </c>
      <c r="AE3068" s="1">
        <v>0.64</v>
      </c>
      <c r="AF3068" s="1">
        <v>3.6480000000000001</v>
      </c>
      <c r="AG3068" s="1">
        <v>0.72299999999999998</v>
      </c>
      <c r="AH3068" s="1">
        <v>3.7776999999999998</v>
      </c>
      <c r="AI3068" s="1">
        <v>0.67410000000000003</v>
      </c>
      <c r="AJ3068" s="1">
        <v>3.8866000000000001</v>
      </c>
      <c r="AK3068" s="1">
        <v>0.63019999999999998</v>
      </c>
      <c r="AL3068" s="1">
        <v>4.0170000000000003</v>
      </c>
      <c r="AM3068" s="1">
        <v>0.58779999999999999</v>
      </c>
      <c r="AN3068" s="1">
        <f>IF(AF3068&lt;&gt;"",SQRT(POWER(AF3068-AH3068, 2) + POWER(AG3068-AI3068, 2)),"")</f>
        <v>0.13861204853835729</v>
      </c>
      <c r="AO3068" s="1">
        <f>IF(AF3068&lt;&gt;"",SQRT(POWER(AF3068-AJ3068, 2) + POWER(AG3068-AK3068, 2)),"")</f>
        <v>0.25601132787437347</v>
      </c>
      <c r="AP3068" s="1">
        <f>IF(AD3068&lt;&gt;"",SQRT(POWER($C3068-AD3068, 2) + POWER($D3068-AE3068, 2)),"")</f>
        <v>0.15497241690055688</v>
      </c>
      <c r="AQ3068" s="1">
        <f>IF(AF3068&lt;&gt;"",SQRT(POWER($C3068-AF3068, 2) + POWER($D3068-AG3068, 2)),"")</f>
        <v>0.23700637122237878</v>
      </c>
      <c r="AR3068" s="1">
        <f>IF(AH3068&lt;&gt;"",SQRT(POWER($C3068-AH3068, 2) + POWER($D3068-AI3068, 2)),"")</f>
        <v>0.23250427953050679</v>
      </c>
      <c r="AS3068" s="1">
        <f>IF(AJ3068&lt;&gt;"",SQRT(POWER($C3068-AJ3068, 2) + POWER($D3068-AK3068, 2)),"")</f>
        <v>0.28483907737527892</v>
      </c>
      <c r="AT3068" s="1">
        <f>IF(AL3068&lt;&gt;"",SQRT(POWER($C3068-AL3068, 2) + POWER($D3068-AM3068, 2)),"")</f>
        <v>0.38960762312870678</v>
      </c>
      <c r="AU3068" s="1" t="b">
        <f>IF(Table3[[#This Row],[d_np1]]&lt;&gt;"",Table3[[#This Row],[d_np1]]&lt;Table3[[#This Row],[d_np2]],"")</f>
        <v>1</v>
      </c>
      <c r="AV306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0.22336206946303647</v>
      </c>
    </row>
    <row r="3069" spans="1:48" x14ac:dyDescent="0.25">
      <c r="A3069">
        <v>9</v>
      </c>
      <c r="B3069">
        <v>241</v>
      </c>
      <c r="C3069">
        <v>3.7437999999999998</v>
      </c>
      <c r="D3069">
        <v>0.45429999999999998</v>
      </c>
      <c r="E3069" s="2">
        <v>-24.337599999999998</v>
      </c>
      <c r="F3069">
        <v>24</v>
      </c>
      <c r="G3069">
        <v>1.7</v>
      </c>
      <c r="H3069">
        <v>18</v>
      </c>
      <c r="I3069">
        <v>5.8586999999999998</v>
      </c>
      <c r="J3069" t="b">
        <v>0</v>
      </c>
      <c r="K3069" t="b">
        <v>1</v>
      </c>
      <c r="L3069">
        <v>76.162800000000004</v>
      </c>
      <c r="M3069">
        <v>32</v>
      </c>
      <c r="N3069">
        <v>23.12</v>
      </c>
      <c r="O3069">
        <v>221.93</v>
      </c>
      <c r="P3069" t="s">
        <v>1</v>
      </c>
      <c r="Q3069">
        <v>0</v>
      </c>
      <c r="R3069" s="2">
        <f>IF(Table3[[#This Row],[Status]]="in_progress",Table3[[#This Row],[Time]]-O3068,"")</f>
        <v>7.0999999999997954E-2</v>
      </c>
      <c r="S3069">
        <v>1</v>
      </c>
      <c r="T3069" s="2">
        <v>3</v>
      </c>
      <c r="U3069" s="2">
        <v>0.11509999999999999</v>
      </c>
      <c r="V3069" s="2">
        <v>7.2300000000000003E-2</v>
      </c>
      <c r="W3069" s="2">
        <v>2.6711</v>
      </c>
      <c r="X3069">
        <v>0</v>
      </c>
      <c r="Y3069" s="1">
        <v>5.6399999999999999E-2</v>
      </c>
      <c r="Z3069" s="2">
        <v>-21.9742</v>
      </c>
      <c r="AA3069" s="2">
        <v>-19.8474</v>
      </c>
      <c r="AB3069" s="2">
        <v>-18.414000000000001</v>
      </c>
      <c r="AC3069" s="1">
        <v>0.11269999999999999</v>
      </c>
      <c r="AD3069" s="1">
        <v>3.7315</v>
      </c>
      <c r="AE3069" s="1">
        <v>0.53520000000000001</v>
      </c>
      <c r="AF3069" s="1">
        <v>3.7776999999999998</v>
      </c>
      <c r="AG3069" s="1">
        <v>0.67410000000000003</v>
      </c>
      <c r="AH3069" s="1">
        <v>3.8866000000000001</v>
      </c>
      <c r="AI3069" s="1">
        <v>0.63019999999999998</v>
      </c>
      <c r="AJ3069" s="1">
        <v>4.0170000000000003</v>
      </c>
      <c r="AK3069" s="1">
        <v>0.58779999999999999</v>
      </c>
      <c r="AL3069" s="1">
        <v>4.1478000000000002</v>
      </c>
      <c r="AM3069" s="1">
        <v>0.55089999999999995</v>
      </c>
      <c r="AN3069" s="1">
        <f>IF(AF3069&lt;&gt;"",SQRT(POWER(AF3069-AH3069, 2) + POWER(AG3069-AI3069, 2)),"")</f>
        <v>0.11741558669955217</v>
      </c>
      <c r="AO3069" s="1">
        <f>IF(AF3069&lt;&gt;"",SQRT(POWER(AF3069-AJ3069, 2) + POWER(AG3069-AK3069, 2)),"")</f>
        <v>0.25438588797337058</v>
      </c>
      <c r="AP3069" s="1">
        <f>IF(AD3069&lt;&gt;"",SQRT(POWER($C3069-AD3069, 2) + POWER($D3069-AE3069, 2)),"")</f>
        <v>8.1829701209279737E-2</v>
      </c>
      <c r="AQ3069" s="1">
        <f>IF(AF3069&lt;&gt;"",SQRT(POWER($C3069-AF3069, 2) + POWER($D3069-AG3069, 2)),"")</f>
        <v>0.22239885341431062</v>
      </c>
      <c r="AR3069" s="1">
        <f>IF(AH3069&lt;&gt;"",SQRT(POWER($C3069-AH3069, 2) + POWER($D3069-AI3069, 2)),"")</f>
        <v>0.22656709822920026</v>
      </c>
      <c r="AS3069" s="1">
        <f>IF(AJ3069&lt;&gt;"",SQRT(POWER($C3069-AJ3069, 2) + POWER($D3069-AK3069, 2)),"")</f>
        <v>0.3040731655375073</v>
      </c>
      <c r="AT3069" s="1">
        <f>IF(AL3069&lt;&gt;"",SQRT(POWER($C3069-AL3069, 2) + POWER($D3069-AM3069, 2)),"")</f>
        <v>0.41538844471169423</v>
      </c>
      <c r="AU3069" s="1" t="b">
        <f>IF(Table3[[#This Row],[d_np1]]&lt;&gt;"",Table3[[#This Row],[d_np1]]&lt;Table3[[#This Row],[d_np2]],"")</f>
        <v>1</v>
      </c>
      <c r="AV306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0.21826568463503926</v>
      </c>
    </row>
    <row r="3070" spans="1:48" x14ac:dyDescent="0.25">
      <c r="A3070">
        <v>9</v>
      </c>
      <c r="B3070">
        <v>242</v>
      </c>
      <c r="C3070">
        <v>3.8525</v>
      </c>
      <c r="D3070">
        <v>0.43009999999999998</v>
      </c>
      <c r="E3070" s="2">
        <v>-19.531700000000001</v>
      </c>
      <c r="F3070">
        <v>-30</v>
      </c>
      <c r="G3070">
        <v>0.6</v>
      </c>
      <c r="H3070">
        <v>0</v>
      </c>
      <c r="I3070">
        <v>5.2670000000000003</v>
      </c>
      <c r="J3070" t="b">
        <v>0</v>
      </c>
      <c r="K3070" t="b">
        <v>1</v>
      </c>
      <c r="L3070">
        <v>76.594300000000004</v>
      </c>
      <c r="M3070">
        <v>33</v>
      </c>
      <c r="N3070">
        <v>23.12</v>
      </c>
      <c r="O3070">
        <v>221.98099999999999</v>
      </c>
      <c r="P3070" t="s">
        <v>1</v>
      </c>
      <c r="Q3070">
        <v>0</v>
      </c>
      <c r="R3070" s="2">
        <f>IF(Table3[[#This Row],[Status]]="in_progress",Table3[[#This Row],[Time]]-O3069,"")</f>
        <v>5.0999999999987722E-2</v>
      </c>
      <c r="S3070">
        <v>1</v>
      </c>
      <c r="T3070" s="2">
        <v>3</v>
      </c>
      <c r="U3070" s="2">
        <v>5.1000000000000004E-3</v>
      </c>
      <c r="V3070" s="2">
        <v>0</v>
      </c>
      <c r="W3070" s="2">
        <v>2.2618999999999998</v>
      </c>
      <c r="X3070">
        <v>0</v>
      </c>
      <c r="Y3070" s="1">
        <v>1.01E-2</v>
      </c>
      <c r="Z3070" s="2">
        <v>-18.0242</v>
      </c>
      <c r="AA3070" s="2">
        <v>-16.882300000000001</v>
      </c>
      <c r="AB3070" s="2">
        <v>-16.191199999999998</v>
      </c>
      <c r="AC3070" s="1">
        <v>0.17899999999999999</v>
      </c>
      <c r="AD3070" s="1">
        <v>3.851</v>
      </c>
      <c r="AE3070" s="1">
        <v>0.44280000000000003</v>
      </c>
      <c r="AF3070" s="1">
        <v>3.8866000000000001</v>
      </c>
      <c r="AG3070" s="1">
        <v>0.63019999999999998</v>
      </c>
      <c r="AH3070" s="1">
        <v>4.0170000000000003</v>
      </c>
      <c r="AI3070" s="1">
        <v>0.58779999999999999</v>
      </c>
      <c r="AJ3070" s="1">
        <v>4.1478000000000002</v>
      </c>
      <c r="AK3070" s="1">
        <v>0.55089999999999995</v>
      </c>
      <c r="AL3070" s="1">
        <v>4.2611999999999997</v>
      </c>
      <c r="AM3070" s="1">
        <v>0.52139999999999997</v>
      </c>
      <c r="AN3070" s="1">
        <f>IF(AF3070&lt;&gt;"",SQRT(POWER(AF3070-AH3070, 2) + POWER(AG3070-AI3070, 2)),"")</f>
        <v>0.13712009334885999</v>
      </c>
      <c r="AO3070" s="1">
        <f>IF(AF3070&lt;&gt;"",SQRT(POWER(AF3070-AJ3070, 2) + POWER(AG3070-AK3070, 2)),"")</f>
        <v>0.27297239787201938</v>
      </c>
      <c r="AP3070" s="1">
        <f>IF(AD3070&lt;&gt;"",SQRT(POWER($C3070-AD3070, 2) + POWER($D3070-AE3070, 2)),"")</f>
        <v>1.2788275880665122E-2</v>
      </c>
      <c r="AQ3070" s="1">
        <f>IF(AF3070&lt;&gt;"",SQRT(POWER($C3070-AF3070, 2) + POWER($D3070-AG3070, 2)),"")</f>
        <v>0.20298477775439222</v>
      </c>
      <c r="AR3070" s="1">
        <f>IF(AH3070&lt;&gt;"",SQRT(POWER($C3070-AH3070, 2) + POWER($D3070-AI3070, 2)),"")</f>
        <v>0.22788053887947543</v>
      </c>
      <c r="AS3070" s="1">
        <f>IF(AJ3070&lt;&gt;"",SQRT(POWER($C3070-AJ3070, 2) + POWER($D3070-AK3070, 2)),"")</f>
        <v>0.31905286395831028</v>
      </c>
      <c r="AT3070" s="1">
        <f>IF(AL3070&lt;&gt;"",SQRT(POWER($C3070-AL3070, 2) + POWER($D3070-AM3070, 2)),"")</f>
        <v>0.41877366201804012</v>
      </c>
      <c r="AU3070" s="1" t="b">
        <f>IF(Table3[[#This Row],[d_np1]]&lt;&gt;"",Table3[[#This Row],[d_np1]]&lt;Table3[[#This Row],[d_np2]],"")</f>
        <v>1</v>
      </c>
      <c r="AV307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0.20137658762763377</v>
      </c>
    </row>
    <row r="3071" spans="1:48" x14ac:dyDescent="0.25">
      <c r="A3071">
        <v>9</v>
      </c>
      <c r="B3071">
        <v>243</v>
      </c>
      <c r="C3071">
        <v>3.9651000000000001</v>
      </c>
      <c r="D3071">
        <v>0.4194</v>
      </c>
      <c r="E3071" s="2">
        <v>-12.602399999999999</v>
      </c>
      <c r="F3071">
        <v>-30</v>
      </c>
      <c r="G3071">
        <v>0.6</v>
      </c>
      <c r="H3071">
        <v>0</v>
      </c>
      <c r="I3071">
        <v>5.4896000000000003</v>
      </c>
      <c r="J3071" t="b">
        <v>0</v>
      </c>
      <c r="K3071" t="b">
        <v>1</v>
      </c>
      <c r="L3071">
        <v>77.033600000000007</v>
      </c>
      <c r="M3071">
        <v>34</v>
      </c>
      <c r="N3071">
        <v>23.12</v>
      </c>
      <c r="O3071">
        <v>222.03299999999999</v>
      </c>
      <c r="P3071" t="s">
        <v>1</v>
      </c>
      <c r="Q3071">
        <v>0</v>
      </c>
      <c r="R3071" s="2">
        <f>IF(Table3[[#This Row],[Status]]="in_progress",Table3[[#This Row],[Time]]-O3070,"")</f>
        <v>5.1999999999992497E-2</v>
      </c>
      <c r="S3071">
        <v>1</v>
      </c>
      <c r="T3071" s="2">
        <v>3</v>
      </c>
      <c r="U3071" s="2">
        <v>5.1000000000000004E-3</v>
      </c>
      <c r="V3071" s="2">
        <v>0</v>
      </c>
      <c r="W3071" s="2">
        <v>2.4843999999999999</v>
      </c>
      <c r="X3071">
        <v>0</v>
      </c>
      <c r="Y3071" s="1">
        <v>3.9699999999999999E-2</v>
      </c>
      <c r="Z3071" s="2">
        <v>-18.0242</v>
      </c>
      <c r="AA3071" s="2">
        <v>-16.882300000000001</v>
      </c>
      <c r="AB3071" s="2">
        <v>-16.191199999999998</v>
      </c>
      <c r="AC3071" s="1">
        <v>0.14050000000000001</v>
      </c>
      <c r="AD3071" s="1">
        <v>3.851</v>
      </c>
      <c r="AE3071" s="1">
        <v>0.44280000000000003</v>
      </c>
      <c r="AF3071" s="1">
        <v>3.8866000000000001</v>
      </c>
      <c r="AG3071" s="1">
        <v>0.63019999999999998</v>
      </c>
      <c r="AH3071" s="1">
        <v>4.0170000000000003</v>
      </c>
      <c r="AI3071" s="1">
        <v>0.58779999999999999</v>
      </c>
      <c r="AJ3071" s="1">
        <v>4.1478000000000002</v>
      </c>
      <c r="AK3071" s="1">
        <v>0.55089999999999995</v>
      </c>
      <c r="AL3071" s="1">
        <v>4.2611999999999997</v>
      </c>
      <c r="AM3071" s="1">
        <v>0.52139999999999997</v>
      </c>
      <c r="AN3071" s="1">
        <f>IF(AF3071&lt;&gt;"",SQRT(POWER(AF3071-AH3071, 2) + POWER(AG3071-AI3071, 2)),"")</f>
        <v>0.13712009334885999</v>
      </c>
      <c r="AO3071" s="1">
        <f>IF(AF3071&lt;&gt;"",SQRT(POWER(AF3071-AJ3071, 2) + POWER(AG3071-AK3071, 2)),"")</f>
        <v>0.27297239787201938</v>
      </c>
      <c r="AP3071" s="1">
        <f>IF(AD3071&lt;&gt;"",SQRT(POWER($C3071-AD3071, 2) + POWER($D3071-AE3071, 2)),"")</f>
        <v>0.1164747612146083</v>
      </c>
      <c r="AQ3071" s="1">
        <f>IF(AF3071&lt;&gt;"",SQRT(POWER($C3071-AF3071, 2) + POWER($D3071-AG3071, 2)),"")</f>
        <v>0.22494197029456284</v>
      </c>
      <c r="AR3071" s="1">
        <f>IF(AH3071&lt;&gt;"",SQRT(POWER($C3071-AH3071, 2) + POWER($D3071-AI3071, 2)),"")</f>
        <v>0.1762162591817226</v>
      </c>
      <c r="AS3071" s="1">
        <f>IF(AJ3071&lt;&gt;"",SQRT(POWER($C3071-AJ3071, 2) + POWER($D3071-AK3071, 2)),"")</f>
        <v>0.22510339846390595</v>
      </c>
      <c r="AT3071" s="1">
        <f>IF(AL3071&lt;&gt;"",SQRT(POWER($C3071-AL3071, 2) + POWER($D3071-AM3071, 2)),"")</f>
        <v>0.31317600482795571</v>
      </c>
      <c r="AU3071" s="1" t="b">
        <f>IF(Table3[[#This Row],[d_np1]]&lt;&gt;"",Table3[[#This Row],[d_np1]]&lt;Table3[[#This Row],[d_np2]],"")</f>
        <v>1</v>
      </c>
      <c r="AV307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0.17890420562923098</v>
      </c>
    </row>
    <row r="3072" spans="1:48" x14ac:dyDescent="0.25">
      <c r="A3072">
        <v>9</v>
      </c>
      <c r="B3072">
        <v>244</v>
      </c>
      <c r="C3072">
        <v>4.0510000000000002</v>
      </c>
      <c r="D3072">
        <v>0.40970000000000001</v>
      </c>
      <c r="E3072" s="2">
        <v>-10.1333</v>
      </c>
      <c r="F3072">
        <v>-30</v>
      </c>
      <c r="G3072">
        <v>0.6</v>
      </c>
      <c r="H3072">
        <v>0</v>
      </c>
      <c r="I3072">
        <v>5.5</v>
      </c>
      <c r="J3072" t="b">
        <v>0</v>
      </c>
      <c r="K3072" t="b">
        <v>1</v>
      </c>
      <c r="L3072">
        <v>77.404799999999994</v>
      </c>
      <c r="M3072">
        <v>34</v>
      </c>
      <c r="N3072">
        <v>23.12</v>
      </c>
      <c r="O3072">
        <v>222.126</v>
      </c>
      <c r="P3072" t="s">
        <v>1</v>
      </c>
      <c r="Q3072">
        <v>0</v>
      </c>
      <c r="R3072" s="2">
        <f>IF(Table3[[#This Row],[Status]]="in_progress",Table3[[#This Row],[Time]]-O3071,"")</f>
        <v>9.3000000000017735E-2</v>
      </c>
      <c r="S3072">
        <v>1</v>
      </c>
      <c r="T3072" s="2">
        <v>3</v>
      </c>
      <c r="U3072" s="2">
        <v>5.1000000000000004E-3</v>
      </c>
      <c r="V3072" s="2">
        <v>0</v>
      </c>
      <c r="W3072" s="2">
        <v>2.4948000000000001</v>
      </c>
      <c r="X3072">
        <v>0</v>
      </c>
      <c r="Y3072" s="1">
        <v>7.2300000000000003E-2</v>
      </c>
      <c r="Z3072" s="2">
        <v>-15.7311</v>
      </c>
      <c r="AA3072" s="2">
        <v>-15.1988</v>
      </c>
      <c r="AB3072" s="2">
        <v>-13.5908</v>
      </c>
      <c r="AC3072" s="1">
        <v>0.13880000000000001</v>
      </c>
      <c r="AD3072" s="1">
        <v>3.9796999999999998</v>
      </c>
      <c r="AE3072" s="1">
        <v>0.36380000000000001</v>
      </c>
      <c r="AF3072" s="1">
        <v>4.0170000000000003</v>
      </c>
      <c r="AG3072" s="1">
        <v>0.58779999999999999</v>
      </c>
      <c r="AH3072" s="1">
        <v>4.1478000000000002</v>
      </c>
      <c r="AI3072" s="1">
        <v>0.55089999999999995</v>
      </c>
      <c r="AJ3072" s="1">
        <v>4.2611999999999997</v>
      </c>
      <c r="AK3072" s="1">
        <v>0.52139999999999997</v>
      </c>
      <c r="AL3072" s="1">
        <v>4.3933</v>
      </c>
      <c r="AM3072" s="1">
        <v>0.49680000000000002</v>
      </c>
      <c r="AN3072" s="1">
        <f>IF(AF3072&lt;&gt;"",SQRT(POWER(AF3072-AH3072, 2) + POWER(AG3072-AI3072, 2)),"")</f>
        <v>0.1359052979099783</v>
      </c>
      <c r="AO3072" s="1">
        <f>IF(AF3072&lt;&gt;"",SQRT(POWER(AF3072-AJ3072, 2) + POWER(AG3072-AK3072, 2)),"")</f>
        <v>0.2530663944501515</v>
      </c>
      <c r="AP3072" s="1">
        <f>IF(AD3072&lt;&gt;"",SQRT(POWER($C3072-AD3072, 2) + POWER($D3072-AE3072, 2)),"")</f>
        <v>8.4796815977960238E-2</v>
      </c>
      <c r="AQ3072" s="1">
        <f>IF(AF3072&lt;&gt;"",SQRT(POWER($C3072-AF3072, 2) + POWER($D3072-AG3072, 2)),"")</f>
        <v>0.1813163257955554</v>
      </c>
      <c r="AR3072" s="1">
        <f>IF(AH3072&lt;&gt;"",SQRT(POWER($C3072-AH3072, 2) + POWER($D3072-AI3072, 2)),"")</f>
        <v>0.17119485973591608</v>
      </c>
      <c r="AS3072" s="1">
        <f>IF(AJ3072&lt;&gt;"",SQRT(POWER($C3072-AJ3072, 2) + POWER($D3072-AK3072, 2)),"")</f>
        <v>0.23803556456966629</v>
      </c>
      <c r="AT3072" s="1">
        <f>IF(AL3072&lt;&gt;"",SQRT(POWER($C3072-AL3072, 2) + POWER($D3072-AM3072, 2)),"")</f>
        <v>0.35320772924725174</v>
      </c>
      <c r="AU3072" s="1" t="b">
        <f>IF(Table3[[#This Row],[d_np1]]&lt;&gt;"",Table3[[#This Row],[d_np1]]&lt;Table3[[#This Row],[d_np2]],"")</f>
        <v>1</v>
      </c>
      <c r="AV307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0.16293913733426252</v>
      </c>
    </row>
    <row r="3073" spans="1:48" x14ac:dyDescent="0.25">
      <c r="A3073">
        <v>9</v>
      </c>
      <c r="B3073">
        <v>245</v>
      </c>
      <c r="C3073">
        <v>4.1112000000000002</v>
      </c>
      <c r="D3073">
        <v>0.39850000000000002</v>
      </c>
      <c r="E3073" s="2">
        <v>-10.2303</v>
      </c>
      <c r="F3073">
        <v>-30</v>
      </c>
      <c r="G3073">
        <v>0.6</v>
      </c>
      <c r="H3073">
        <v>0</v>
      </c>
      <c r="I3073">
        <v>5.4965999999999999</v>
      </c>
      <c r="J3073" t="b">
        <v>0</v>
      </c>
      <c r="K3073" t="b">
        <v>1</v>
      </c>
      <c r="L3073">
        <v>77.660499999999999</v>
      </c>
      <c r="M3073">
        <v>35</v>
      </c>
      <c r="N3073">
        <v>23.12</v>
      </c>
      <c r="O3073">
        <v>222.18700000000001</v>
      </c>
      <c r="P3073" t="s">
        <v>1</v>
      </c>
      <c r="Q3073">
        <v>0</v>
      </c>
      <c r="R3073" s="2">
        <f>IF(Table3[[#This Row],[Status]]="in_progress",Table3[[#This Row],[Time]]-O3072,"")</f>
        <v>6.1000000000007049E-2</v>
      </c>
      <c r="S3073">
        <v>1</v>
      </c>
      <c r="T3073" s="2">
        <v>3</v>
      </c>
      <c r="U3073" s="2">
        <v>5.1000000000000004E-3</v>
      </c>
      <c r="V3073" s="2">
        <v>0</v>
      </c>
      <c r="W3073" s="2">
        <v>2.4914000000000001</v>
      </c>
      <c r="X3073">
        <v>0</v>
      </c>
      <c r="Y3073" s="1">
        <v>8.8400000000000006E-2</v>
      </c>
      <c r="Z3073" s="2">
        <v>-15.7311</v>
      </c>
      <c r="AA3073" s="2">
        <v>-15.1988</v>
      </c>
      <c r="AB3073" s="2">
        <v>-13.5908</v>
      </c>
      <c r="AC3073" s="1">
        <v>0.1394</v>
      </c>
      <c r="AD3073" s="1">
        <v>3.9796999999999998</v>
      </c>
      <c r="AE3073" s="1">
        <v>0.36380000000000001</v>
      </c>
      <c r="AF3073" s="1">
        <v>4.0170000000000003</v>
      </c>
      <c r="AG3073" s="1">
        <v>0.58779999999999999</v>
      </c>
      <c r="AH3073" s="1">
        <v>4.1478000000000002</v>
      </c>
      <c r="AI3073" s="1">
        <v>0.55089999999999995</v>
      </c>
      <c r="AJ3073" s="1">
        <v>4.2611999999999997</v>
      </c>
      <c r="AK3073" s="1">
        <v>0.52139999999999997</v>
      </c>
      <c r="AL3073" s="1">
        <v>4.3933</v>
      </c>
      <c r="AM3073" s="1">
        <v>0.49680000000000002</v>
      </c>
      <c r="AN3073" s="1">
        <f>IF(AF3073&lt;&gt;"",SQRT(POWER(AF3073-AH3073, 2) + POWER(AG3073-AI3073, 2)),"")</f>
        <v>0.1359052979099783</v>
      </c>
      <c r="AO3073" s="1">
        <f>IF(AF3073&lt;&gt;"",SQRT(POWER(AF3073-AJ3073, 2) + POWER(AG3073-AK3073, 2)),"")</f>
        <v>0.2530663944501515</v>
      </c>
      <c r="AP3073" s="1">
        <f>IF(AD3073&lt;&gt;"",SQRT(POWER($C3073-AD3073, 2) + POWER($D3073-AE3073, 2)),"")</f>
        <v>0.13600124999425595</v>
      </c>
      <c r="AQ3073" s="1">
        <f>IF(AF3073&lt;&gt;"",SQRT(POWER($C3073-AF3073, 2) + POWER($D3073-AG3073, 2)),"")</f>
        <v>0.21144297103474488</v>
      </c>
      <c r="AR3073" s="1">
        <f>IF(AH3073&lt;&gt;"",SQRT(POWER($C3073-AH3073, 2) + POWER($D3073-AI3073, 2)),"")</f>
        <v>0.15673327661986772</v>
      </c>
      <c r="AS3073" s="1">
        <f>IF(AJ3073&lt;&gt;"",SQRT(POWER($C3073-AJ3073, 2) + POWER($D3073-AK3073, 2)),"")</f>
        <v>0.19391856538248167</v>
      </c>
      <c r="AT3073" s="1">
        <f>IF(AL3073&lt;&gt;"",SQRT(POWER($C3073-AL3073, 2) + POWER($D3073-AM3073, 2)),"")</f>
        <v>0.29873617122805851</v>
      </c>
      <c r="AU3073" s="1" t="b">
        <f>IF(Table3[[#This Row],[d_np1]]&lt;&gt;"",Table3[[#This Row],[d_np1]]&lt;Table3[[#This Row],[d_np2]],"")</f>
        <v>1</v>
      </c>
      <c r="AV307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0.15795135536209451</v>
      </c>
    </row>
    <row r="3074" spans="1:48" x14ac:dyDescent="0.25">
      <c r="A3074">
        <v>9</v>
      </c>
      <c r="B3074">
        <v>246</v>
      </c>
      <c r="C3074">
        <v>4.1767000000000003</v>
      </c>
      <c r="D3074">
        <v>0.38219999999999998</v>
      </c>
      <c r="E3074" s="2">
        <v>-11.0284</v>
      </c>
      <c r="F3074">
        <v>-30</v>
      </c>
      <c r="G3074">
        <v>0.6</v>
      </c>
      <c r="H3074">
        <v>0</v>
      </c>
      <c r="I3074">
        <v>5.4013</v>
      </c>
      <c r="J3074" t="b">
        <v>0</v>
      </c>
      <c r="K3074" t="b">
        <v>1</v>
      </c>
      <c r="L3074">
        <v>77.990099999999998</v>
      </c>
      <c r="M3074">
        <v>35</v>
      </c>
      <c r="N3074">
        <v>23.12</v>
      </c>
      <c r="O3074">
        <v>222.262</v>
      </c>
      <c r="P3074" t="s">
        <v>1</v>
      </c>
      <c r="Q3074">
        <v>0</v>
      </c>
      <c r="R3074" s="2">
        <f>IF(Table3[[#This Row],[Status]]="in_progress",Table3[[#This Row],[Time]]-O3073,"")</f>
        <v>7.4999999999988631E-2</v>
      </c>
      <c r="S3074">
        <v>1</v>
      </c>
      <c r="T3074" s="2">
        <v>3</v>
      </c>
      <c r="U3074" s="2">
        <v>5.1000000000000004E-3</v>
      </c>
      <c r="V3074" s="2">
        <v>0</v>
      </c>
      <c r="W3074" s="2">
        <v>2.3961999999999999</v>
      </c>
      <c r="X3074">
        <v>0</v>
      </c>
      <c r="Y3074" s="1">
        <v>9.9900000000000003E-2</v>
      </c>
      <c r="Z3074" s="2">
        <v>-14.581200000000001</v>
      </c>
      <c r="AA3074" s="2">
        <v>-12.433400000000001</v>
      </c>
      <c r="AB3074" s="2">
        <v>-10.5123</v>
      </c>
      <c r="AC3074" s="1">
        <v>0.155</v>
      </c>
      <c r="AD3074" s="1">
        <v>4.1157000000000004</v>
      </c>
      <c r="AE3074" s="1">
        <v>0.29820000000000002</v>
      </c>
      <c r="AF3074" s="1">
        <v>4.1478000000000002</v>
      </c>
      <c r="AG3074" s="1">
        <v>0.55089999999999995</v>
      </c>
      <c r="AH3074" s="1">
        <v>4.2611999999999997</v>
      </c>
      <c r="AI3074" s="1">
        <v>0.52139999999999997</v>
      </c>
      <c r="AJ3074" s="1">
        <v>4.3933</v>
      </c>
      <c r="AK3074" s="1">
        <v>0.49680000000000002</v>
      </c>
      <c r="AL3074" s="1">
        <v>4.5262000000000002</v>
      </c>
      <c r="AM3074" s="1">
        <v>0.48070000000000002</v>
      </c>
      <c r="AN3074" s="1">
        <f>IF(AF3074&lt;&gt;"",SQRT(POWER(AF3074-AH3074, 2) + POWER(AG3074-AI3074, 2)),"")</f>
        <v>0.11717427192007589</v>
      </c>
      <c r="AO3074" s="1">
        <f>IF(AF3074&lt;&gt;"",SQRT(POWER(AF3074-AJ3074, 2) + POWER(AG3074-AK3074, 2)),"")</f>
        <v>0.25139025438548707</v>
      </c>
      <c r="AP3074" s="1">
        <f>IF(AD3074&lt;&gt;"",SQRT(POWER($C3074-AD3074, 2) + POWER($D3074-AE3074, 2)),"")</f>
        <v>0.10381233067415443</v>
      </c>
      <c r="AQ3074" s="1">
        <f>IF(AF3074&lt;&gt;"",SQRT(POWER($C3074-AF3074, 2) + POWER($D3074-AG3074, 2)),"")</f>
        <v>0.17115752977885604</v>
      </c>
      <c r="AR3074" s="1">
        <f>IF(AH3074&lt;&gt;"",SQRT(POWER($C3074-AH3074, 2) + POWER($D3074-AI3074, 2)),"")</f>
        <v>0.16284007492014946</v>
      </c>
      <c r="AS3074" s="1">
        <f>IF(AJ3074&lt;&gt;"",SQRT(POWER($C3074-AJ3074, 2) + POWER($D3074-AK3074, 2)),"")</f>
        <v>0.24504840338186223</v>
      </c>
      <c r="AT3074" s="1">
        <f>IF(AL3074&lt;&gt;"",SQRT(POWER($C3074-AL3074, 2) + POWER($D3074-AM3074, 2)),"")</f>
        <v>0.36311499555925802</v>
      </c>
      <c r="AU3074" s="1" t="b">
        <f>IF(Table3[[#This Row],[d_np1]]&lt;&gt;"",Table3[[#This Row],[d_np1]]&lt;Table3[[#This Row],[d_np2]],"")</f>
        <v>1</v>
      </c>
      <c r="AV307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0.15852786376869449</v>
      </c>
    </row>
    <row r="3075" spans="1:48" x14ac:dyDescent="0.25">
      <c r="A3075">
        <v>9</v>
      </c>
      <c r="B3075">
        <v>247</v>
      </c>
      <c r="C3075">
        <v>4.2275999999999998</v>
      </c>
      <c r="D3075">
        <v>0.36659999999999998</v>
      </c>
      <c r="E3075" s="2">
        <v>-12.349600000000001</v>
      </c>
      <c r="F3075">
        <v>-30</v>
      </c>
      <c r="G3075">
        <v>0.6</v>
      </c>
      <c r="H3075">
        <v>0</v>
      </c>
      <c r="I3075">
        <v>5.3587999999999996</v>
      </c>
      <c r="J3075" t="b">
        <v>0</v>
      </c>
      <c r="K3075" t="b">
        <v>1</v>
      </c>
      <c r="L3075">
        <v>78.219899999999996</v>
      </c>
      <c r="M3075">
        <v>36</v>
      </c>
      <c r="N3075">
        <v>23.12</v>
      </c>
      <c r="O3075">
        <v>222.328</v>
      </c>
      <c r="P3075" t="s">
        <v>1</v>
      </c>
      <c r="Q3075">
        <v>0</v>
      </c>
      <c r="R3075" s="2">
        <f>IF(Table3[[#This Row],[Status]]="in_progress",Table3[[#This Row],[Time]]-O3074,"")</f>
        <v>6.6000000000002501E-2</v>
      </c>
      <c r="S3075">
        <v>1</v>
      </c>
      <c r="T3075" s="2">
        <v>3</v>
      </c>
      <c r="U3075" s="2">
        <v>5.1000000000000004E-3</v>
      </c>
      <c r="V3075" s="2">
        <v>0</v>
      </c>
      <c r="W3075" s="2">
        <v>2.3536999999999999</v>
      </c>
      <c r="X3075">
        <v>0</v>
      </c>
      <c r="Y3075" s="1">
        <v>0.1026</v>
      </c>
      <c r="Z3075" s="2">
        <v>-14.581200000000001</v>
      </c>
      <c r="AA3075" s="2">
        <v>-12.433400000000001</v>
      </c>
      <c r="AB3075" s="2">
        <v>-10.5123</v>
      </c>
      <c r="AC3075" s="1">
        <v>0.16239999999999999</v>
      </c>
      <c r="AD3075" s="1">
        <v>4.1157000000000004</v>
      </c>
      <c r="AE3075" s="1">
        <v>0.29820000000000002</v>
      </c>
      <c r="AF3075" s="1">
        <v>4.1478000000000002</v>
      </c>
      <c r="AG3075" s="1">
        <v>0.55089999999999995</v>
      </c>
      <c r="AH3075" s="1">
        <v>4.2611999999999997</v>
      </c>
      <c r="AI3075" s="1">
        <v>0.52139999999999997</v>
      </c>
      <c r="AJ3075" s="1">
        <v>4.3933</v>
      </c>
      <c r="AK3075" s="1">
        <v>0.49680000000000002</v>
      </c>
      <c r="AL3075" s="1">
        <v>4.5262000000000002</v>
      </c>
      <c r="AM3075" s="1">
        <v>0.48070000000000002</v>
      </c>
      <c r="AN3075" s="1">
        <f>IF(AF3075&lt;&gt;"",SQRT(POWER(AF3075-AH3075, 2) + POWER(AG3075-AI3075, 2)),"")</f>
        <v>0.11717427192007589</v>
      </c>
      <c r="AO3075" s="1">
        <f>IF(AF3075&lt;&gt;"",SQRT(POWER(AF3075-AJ3075, 2) + POWER(AG3075-AK3075, 2)),"")</f>
        <v>0.25139025438548707</v>
      </c>
      <c r="AP3075" s="1">
        <f>IF(AD3075&lt;&gt;"",SQRT(POWER($C3075-AD3075, 2) + POWER($D3075-AE3075, 2)),"")</f>
        <v>0.13114941860336199</v>
      </c>
      <c r="AQ3075" s="1">
        <f>IF(AF3075&lt;&gt;"",SQRT(POWER($C3075-AF3075, 2) + POWER($D3075-AG3075, 2)),"")</f>
        <v>0.20083458367522244</v>
      </c>
      <c r="AR3075" s="1">
        <f>IF(AH3075&lt;&gt;"",SQRT(POWER($C3075-AH3075, 2) + POWER($D3075-AI3075, 2)),"")</f>
        <v>0.15840454538932899</v>
      </c>
      <c r="AS3075" s="1">
        <f>IF(AJ3075&lt;&gt;"",SQRT(POWER($C3075-AJ3075, 2) + POWER($D3075-AK3075, 2)),"")</f>
        <v>0.21073331487925698</v>
      </c>
      <c r="AT3075" s="1">
        <f>IF(AL3075&lt;&gt;"",SQRT(POWER($C3075-AL3075, 2) + POWER($D3075-AM3075, 2)),"")</f>
        <v>0.31965726958728824</v>
      </c>
      <c r="AU3075" s="1" t="b">
        <f>IF(Table3[[#This Row],[d_np1]]&lt;&gt;"",Table3[[#This Row],[d_np1]]&lt;Table3[[#This Row],[d_np2]],"")</f>
        <v>1</v>
      </c>
      <c r="AV307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0.16280849908063422</v>
      </c>
    </row>
    <row r="3076" spans="1:48" x14ac:dyDescent="0.25">
      <c r="A3076">
        <v>9</v>
      </c>
      <c r="B3076">
        <v>248</v>
      </c>
      <c r="C3076">
        <v>4.2805999999999997</v>
      </c>
      <c r="D3076">
        <v>0.3483</v>
      </c>
      <c r="E3076" s="2">
        <v>-13.742699999999999</v>
      </c>
      <c r="F3076">
        <v>24</v>
      </c>
      <c r="G3076">
        <v>1.7</v>
      </c>
      <c r="H3076">
        <v>18</v>
      </c>
      <c r="I3076">
        <v>5.7401</v>
      </c>
      <c r="J3076" t="b">
        <v>0</v>
      </c>
      <c r="K3076" t="b">
        <v>1</v>
      </c>
      <c r="L3076">
        <v>78.462599999999995</v>
      </c>
      <c r="M3076">
        <v>36</v>
      </c>
      <c r="N3076">
        <v>23.12</v>
      </c>
      <c r="O3076">
        <v>222.393</v>
      </c>
      <c r="P3076" t="s">
        <v>1</v>
      </c>
      <c r="Q3076">
        <v>0</v>
      </c>
      <c r="R3076" s="2">
        <f>IF(Table3[[#This Row],[Status]]="in_progress",Table3[[#This Row],[Time]]-O3075,"")</f>
        <v>6.4999999999997726E-2</v>
      </c>
      <c r="S3076">
        <v>1</v>
      </c>
      <c r="T3076" s="2">
        <v>3</v>
      </c>
      <c r="U3076" s="2">
        <v>0.11509999999999999</v>
      </c>
      <c r="V3076" s="2">
        <v>7.2300000000000003E-2</v>
      </c>
      <c r="W3076" s="2">
        <v>2.5525000000000002</v>
      </c>
      <c r="X3076">
        <v>0</v>
      </c>
      <c r="Y3076" s="1">
        <v>0.10349999999999999</v>
      </c>
      <c r="Z3076" s="2">
        <v>-14.581200000000001</v>
      </c>
      <c r="AA3076" s="2">
        <v>-12.433400000000001</v>
      </c>
      <c r="AB3076" s="2">
        <v>-10.5123</v>
      </c>
      <c r="AC3076" s="1">
        <v>0.12989999999999999</v>
      </c>
      <c r="AD3076" s="1">
        <v>4.1157000000000004</v>
      </c>
      <c r="AE3076" s="1">
        <v>0.29820000000000002</v>
      </c>
      <c r="AF3076" s="1">
        <v>4.1478000000000002</v>
      </c>
      <c r="AG3076" s="1">
        <v>0.55089999999999995</v>
      </c>
      <c r="AH3076" s="1">
        <v>4.2611999999999997</v>
      </c>
      <c r="AI3076" s="1">
        <v>0.52139999999999997</v>
      </c>
      <c r="AJ3076" s="1">
        <v>4.3933</v>
      </c>
      <c r="AK3076" s="1">
        <v>0.49680000000000002</v>
      </c>
      <c r="AL3076" s="1">
        <v>4.5262000000000002</v>
      </c>
      <c r="AM3076" s="1">
        <v>0.48070000000000002</v>
      </c>
      <c r="AN3076" s="1">
        <f>IF(AF3076&lt;&gt;"",SQRT(POWER(AF3076-AH3076, 2) + POWER(AG3076-AI3076, 2)),"")</f>
        <v>0.11717427192007589</v>
      </c>
      <c r="AO3076" s="1">
        <f>IF(AF3076&lt;&gt;"",SQRT(POWER(AF3076-AJ3076, 2) + POWER(AG3076-AK3076, 2)),"")</f>
        <v>0.25139025438548707</v>
      </c>
      <c r="AP3076" s="1">
        <f>IF(AD3076&lt;&gt;"",SQRT(POWER($C3076-AD3076, 2) + POWER($D3076-AE3076, 2)),"")</f>
        <v>0.17234273991091065</v>
      </c>
      <c r="AQ3076" s="1">
        <f>IF(AF3076&lt;&gt;"",SQRT(POWER($C3076-AF3076, 2) + POWER($D3076-AG3076, 2)),"")</f>
        <v>0.24224491738734141</v>
      </c>
      <c r="AR3076" s="1">
        <f>IF(AH3076&lt;&gt;"",SQRT(POWER($C3076-AH3076, 2) + POWER($D3076-AI3076, 2)),"")</f>
        <v>0.17418372484247774</v>
      </c>
      <c r="AS3076" s="1">
        <f>IF(AJ3076&lt;&gt;"",SQRT(POWER($C3076-AJ3076, 2) + POWER($D3076-AK3076, 2)),"")</f>
        <v>0.18642301360078928</v>
      </c>
      <c r="AT3076" s="1">
        <f>IF(AL3076&lt;&gt;"",SQRT(POWER($C3076-AL3076, 2) + POWER($D3076-AM3076, 2)),"")</f>
        <v>0.2790145515918484</v>
      </c>
      <c r="AU3076" s="1" t="b">
        <f>IF(Table3[[#This Row],[d_np1]]&lt;&gt;"",Table3[[#This Row],[d_np1]]&lt;Table3[[#This Row],[d_np2]],"")</f>
        <v>1</v>
      </c>
      <c r="AV307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0.16927394462454806</v>
      </c>
    </row>
    <row r="3077" spans="1:48" x14ac:dyDescent="0.25">
      <c r="A3077">
        <v>9</v>
      </c>
      <c r="B3077">
        <v>249</v>
      </c>
      <c r="C3077">
        <v>4.351</v>
      </c>
      <c r="D3077">
        <v>0.31669999999999998</v>
      </c>
      <c r="E3077" s="2">
        <v>-16.859200000000001</v>
      </c>
      <c r="F3077">
        <v>24</v>
      </c>
      <c r="G3077">
        <v>1.7</v>
      </c>
      <c r="H3077">
        <v>18</v>
      </c>
      <c r="I3077">
        <v>6.0221</v>
      </c>
      <c r="J3077" t="b">
        <v>0</v>
      </c>
      <c r="K3077" t="b">
        <v>1</v>
      </c>
      <c r="L3077">
        <v>78.836600000000004</v>
      </c>
      <c r="M3077">
        <v>36</v>
      </c>
      <c r="N3077">
        <v>23.12</v>
      </c>
      <c r="O3077">
        <v>222.46100000000001</v>
      </c>
      <c r="P3077" t="s">
        <v>1</v>
      </c>
      <c r="Q3077">
        <v>0</v>
      </c>
      <c r="R3077" s="2">
        <f>IF(Table3[[#This Row],[Status]]="in_progress",Table3[[#This Row],[Time]]-O3076,"")</f>
        <v>6.8000000000012051E-2</v>
      </c>
      <c r="S3077">
        <v>1</v>
      </c>
      <c r="T3077" s="2">
        <v>3</v>
      </c>
      <c r="U3077" s="2">
        <v>0.11509999999999999</v>
      </c>
      <c r="V3077" s="2">
        <v>7.2300000000000003E-2</v>
      </c>
      <c r="W3077" s="2">
        <v>2.8344999999999998</v>
      </c>
      <c r="X3077">
        <v>0</v>
      </c>
      <c r="Y3077" s="1">
        <v>9.0999999999999998E-2</v>
      </c>
      <c r="Z3077" s="2">
        <v>-10.5604</v>
      </c>
      <c r="AA3077" s="2">
        <v>-8.7347999999999999</v>
      </c>
      <c r="AB3077" s="2">
        <v>-7.1905999999999999</v>
      </c>
      <c r="AC3077" s="1">
        <v>9.1600000000000001E-2</v>
      </c>
      <c r="AD3077" s="1">
        <v>4.2576999999999998</v>
      </c>
      <c r="AE3077" s="1">
        <v>0.2465</v>
      </c>
      <c r="AF3077" s="1">
        <v>4.2611999999999997</v>
      </c>
      <c r="AG3077" s="1">
        <v>0.52139999999999997</v>
      </c>
      <c r="AH3077" s="1">
        <v>4.3933</v>
      </c>
      <c r="AI3077" s="1">
        <v>0.49680000000000002</v>
      </c>
      <c r="AJ3077" s="1">
        <v>4.5262000000000002</v>
      </c>
      <c r="AK3077" s="1">
        <v>0.48070000000000002</v>
      </c>
      <c r="AL3077" s="1">
        <v>4.6288</v>
      </c>
      <c r="AM3077" s="1">
        <v>0.47499999999999998</v>
      </c>
      <c r="AN3077" s="1">
        <f>IF(AF3077&lt;&gt;"",SQRT(POWER(AF3077-AH3077, 2) + POWER(AG3077-AI3077, 2)),"")</f>
        <v>0.13437101622001704</v>
      </c>
      <c r="AO3077" s="1">
        <f>IF(AF3077&lt;&gt;"",SQRT(POWER(AF3077-AJ3077, 2) + POWER(AG3077-AK3077, 2)),"")</f>
        <v>0.2681072360082814</v>
      </c>
      <c r="AP3077" s="1">
        <f>IF(AD3077&lt;&gt;"",SQRT(POWER($C3077-AD3077, 2) + POWER($D3077-AE3077, 2)),"")</f>
        <v>0.11676013874606363</v>
      </c>
      <c r="AQ3077" s="1">
        <f>IF(AF3077&lt;&gt;"",SQRT(POWER($C3077-AF3077, 2) + POWER($D3077-AG3077, 2)),"")</f>
        <v>0.22353104929740758</v>
      </c>
      <c r="AR3077" s="1">
        <f>IF(AH3077&lt;&gt;"",SQRT(POWER($C3077-AH3077, 2) + POWER($D3077-AI3077, 2)),"")</f>
        <v>0.18500081080903405</v>
      </c>
      <c r="AS3077" s="1">
        <f>IF(AJ3077&lt;&gt;"",SQRT(POWER($C3077-AJ3077, 2) + POWER($D3077-AK3077, 2)),"")</f>
        <v>0.23998133260735113</v>
      </c>
      <c r="AT3077" s="1">
        <f>IF(AL3077&lt;&gt;"",SQRT(POWER($C3077-AL3077, 2) + POWER($D3077-AM3077, 2)),"")</f>
        <v>0.31973697002379942</v>
      </c>
      <c r="AU3077" s="1" t="b">
        <f>IF(Table3[[#This Row],[d_np1]]&lt;&gt;"",Table3[[#This Row],[d_np1]]&lt;Table3[[#This Row],[d_np2]],"")</f>
        <v>1</v>
      </c>
      <c r="AV307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0.18869554120664406</v>
      </c>
    </row>
    <row r="3078" spans="1:48" x14ac:dyDescent="0.25">
      <c r="A3078">
        <v>9</v>
      </c>
      <c r="B3078">
        <v>250</v>
      </c>
      <c r="C3078">
        <v>4.4149000000000003</v>
      </c>
      <c r="D3078">
        <v>0.2913</v>
      </c>
      <c r="E3078" s="2">
        <v>-18.1435</v>
      </c>
      <c r="F3078">
        <v>27</v>
      </c>
      <c r="G3078">
        <v>1.2</v>
      </c>
      <c r="H3078">
        <v>19</v>
      </c>
      <c r="I3078">
        <v>5.8342999999999998</v>
      </c>
      <c r="J3078" t="b">
        <v>0</v>
      </c>
      <c r="K3078" t="b">
        <v>1</v>
      </c>
      <c r="L3078">
        <v>79.131299999999996</v>
      </c>
      <c r="M3078">
        <v>37</v>
      </c>
      <c r="N3078">
        <v>23.12</v>
      </c>
      <c r="O3078">
        <v>222.52699999999999</v>
      </c>
      <c r="P3078" t="s">
        <v>1</v>
      </c>
      <c r="Q3078">
        <v>0</v>
      </c>
      <c r="R3078" s="2">
        <f>IF(Table3[[#This Row],[Status]]="in_progress",Table3[[#This Row],[Time]]-O3077,"")</f>
        <v>6.5999999999974079E-2</v>
      </c>
      <c r="S3078">
        <v>1</v>
      </c>
      <c r="T3078" s="2">
        <v>3</v>
      </c>
      <c r="U3078" s="2">
        <v>4.0500000000000001E-2</v>
      </c>
      <c r="V3078" s="2">
        <v>3.5499999999999997E-2</v>
      </c>
      <c r="W3078" s="2">
        <v>2.7581000000000002</v>
      </c>
      <c r="X3078">
        <v>0</v>
      </c>
      <c r="Y3078" s="1">
        <v>8.2100000000000006E-2</v>
      </c>
      <c r="Z3078" s="2">
        <v>-10.5604</v>
      </c>
      <c r="AA3078" s="2">
        <v>-8.7347999999999999</v>
      </c>
      <c r="AB3078" s="2">
        <v>-7.1905999999999999</v>
      </c>
      <c r="AC3078" s="1">
        <v>0.1011</v>
      </c>
      <c r="AD3078" s="1">
        <v>4.2576999999999998</v>
      </c>
      <c r="AE3078" s="1">
        <v>0.2465</v>
      </c>
      <c r="AF3078" s="1">
        <v>4.2611999999999997</v>
      </c>
      <c r="AG3078" s="1">
        <v>0.52139999999999997</v>
      </c>
      <c r="AH3078" s="1">
        <v>4.3933</v>
      </c>
      <c r="AI3078" s="1">
        <v>0.49680000000000002</v>
      </c>
      <c r="AJ3078" s="1">
        <v>4.5262000000000002</v>
      </c>
      <c r="AK3078" s="1">
        <v>0.48070000000000002</v>
      </c>
      <c r="AL3078" s="1">
        <v>4.6288</v>
      </c>
      <c r="AM3078" s="1">
        <v>0.47499999999999998</v>
      </c>
      <c r="AN3078" s="1">
        <f>IF(AF3078&lt;&gt;"",SQRT(POWER(AF3078-AH3078, 2) + POWER(AG3078-AI3078, 2)),"")</f>
        <v>0.13437101622001704</v>
      </c>
      <c r="AO3078" s="1">
        <f>IF(AF3078&lt;&gt;"",SQRT(POWER(AF3078-AJ3078, 2) + POWER(AG3078-AK3078, 2)),"")</f>
        <v>0.2681072360082814</v>
      </c>
      <c r="AP3078" s="1">
        <f>IF(AD3078&lt;&gt;"",SQRT(POWER($C3078-AD3078, 2) + POWER($D3078-AE3078, 2)),"")</f>
        <v>0.1634591080362307</v>
      </c>
      <c r="AQ3078" s="1">
        <f>IF(AF3078&lt;&gt;"",SQRT(POWER($C3078-AF3078, 2) + POWER($D3078-AG3078, 2)),"")</f>
        <v>0.27671230547266989</v>
      </c>
      <c r="AR3078" s="1">
        <f>IF(AH3078&lt;&gt;"",SQRT(POWER($C3078-AH3078, 2) + POWER($D3078-AI3078, 2)),"")</f>
        <v>0.20663206430755129</v>
      </c>
      <c r="AS3078" s="1">
        <f>IF(AJ3078&lt;&gt;"",SQRT(POWER($C3078-AJ3078, 2) + POWER($D3078-AK3078, 2)),"")</f>
        <v>0.21968170155932423</v>
      </c>
      <c r="AT3078" s="1">
        <f>IF(AL3078&lt;&gt;"",SQRT(POWER($C3078-AL3078, 2) + POWER($D3078-AM3078, 2)),"")</f>
        <v>0.28195549294170508</v>
      </c>
      <c r="AU3078" s="1" t="b">
        <f>IF(Table3[[#This Row],[d_np1]]&lt;&gt;"",Table3[[#This Row],[d_np1]]&lt;Table3[[#This Row],[d_np2]],"")</f>
        <v>1</v>
      </c>
      <c r="AV307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0.20410083224426617</v>
      </c>
    </row>
    <row r="3079" spans="1:48" x14ac:dyDescent="0.25">
      <c r="A3079">
        <v>9</v>
      </c>
      <c r="B3079">
        <v>251</v>
      </c>
      <c r="C3079">
        <v>4.4874999999999998</v>
      </c>
      <c r="D3079">
        <v>0.26750000000000002</v>
      </c>
      <c r="E3079" s="2">
        <v>-18.135200000000001</v>
      </c>
      <c r="F3079">
        <v>30</v>
      </c>
      <c r="G3079">
        <v>0.6</v>
      </c>
      <c r="H3079">
        <v>20</v>
      </c>
      <c r="I3079">
        <v>5.7889999999999997</v>
      </c>
      <c r="J3079" t="b">
        <v>0</v>
      </c>
      <c r="K3079" t="b">
        <v>1</v>
      </c>
      <c r="L3079">
        <v>79.492999999999995</v>
      </c>
      <c r="M3079">
        <v>37</v>
      </c>
      <c r="N3079">
        <v>23.12</v>
      </c>
      <c r="O3079">
        <v>222.59399999999999</v>
      </c>
      <c r="P3079" t="s">
        <v>1</v>
      </c>
      <c r="Q3079">
        <v>0</v>
      </c>
      <c r="R3079" s="2">
        <f>IF(Table3[[#This Row],[Status]]="in_progress",Table3[[#This Row],[Time]]-O3078,"")</f>
        <v>6.7000000000007276E-2</v>
      </c>
      <c r="S3079">
        <v>1</v>
      </c>
      <c r="T3079" s="2">
        <v>3</v>
      </c>
      <c r="U3079" s="2">
        <v>5.1000000000000004E-3</v>
      </c>
      <c r="V3079" s="2">
        <v>0</v>
      </c>
      <c r="W3079" s="2">
        <v>2.7837999999999998</v>
      </c>
      <c r="X3079">
        <v>0</v>
      </c>
      <c r="Y3079" s="1">
        <v>6.9900000000000004E-2</v>
      </c>
      <c r="Z3079" s="2">
        <v>-6.9016000000000002</v>
      </c>
      <c r="AA3079" s="2">
        <v>-5.2766000000000002</v>
      </c>
      <c r="AB3079" s="2">
        <v>-3.5396999999999998</v>
      </c>
      <c r="AC3079" s="1">
        <v>9.7799999999999998E-2</v>
      </c>
      <c r="AD3079" s="1">
        <v>4.4040999999999997</v>
      </c>
      <c r="AE3079" s="1">
        <v>0.20930000000000001</v>
      </c>
      <c r="AF3079" s="1">
        <v>4.3933</v>
      </c>
      <c r="AG3079" s="1">
        <v>0.49680000000000002</v>
      </c>
      <c r="AH3079" s="1">
        <v>4.5262000000000002</v>
      </c>
      <c r="AI3079" s="1">
        <v>0.48070000000000002</v>
      </c>
      <c r="AJ3079" s="1">
        <v>4.6288</v>
      </c>
      <c r="AK3079" s="1">
        <v>0.47499999999999998</v>
      </c>
      <c r="AL3079" s="1">
        <v>4.7615999999999996</v>
      </c>
      <c r="AM3079" s="1">
        <v>0.47399999999999998</v>
      </c>
      <c r="AN3079" s="1">
        <f>IF(AF3079&lt;&gt;"",SQRT(POWER(AF3079-AH3079, 2) + POWER(AG3079-AI3079, 2)),"")</f>
        <v>0.13387165495354145</v>
      </c>
      <c r="AO3079" s="1">
        <f>IF(AF3079&lt;&gt;"",SQRT(POWER(AF3079-AJ3079, 2) + POWER(AG3079-AK3079, 2)),"")</f>
        <v>0.23650684979509584</v>
      </c>
      <c r="AP3079" s="1">
        <f>IF(AD3079&lt;&gt;"",SQRT(POWER($C3079-AD3079, 2) + POWER($D3079-AE3079, 2)),"")</f>
        <v>0.10169955752116143</v>
      </c>
      <c r="AQ3079" s="1">
        <f>IF(AF3079&lt;&gt;"",SQRT(POWER($C3079-AF3079, 2) + POWER($D3079-AG3079, 2)),"")</f>
        <v>0.24789540132886687</v>
      </c>
      <c r="AR3079" s="1">
        <f>IF(AH3079&lt;&gt;"",SQRT(POWER($C3079-AH3079, 2) + POWER($D3079-AI3079, 2)),"")</f>
        <v>0.21668394033707258</v>
      </c>
      <c r="AS3079" s="1">
        <f>IF(AJ3079&lt;&gt;"",SQRT(POWER($C3079-AJ3079, 2) + POWER($D3079-AK3079, 2)),"")</f>
        <v>0.25104170968187745</v>
      </c>
      <c r="AT3079" s="1">
        <f>IF(AL3079&lt;&gt;"",SQRT(POWER($C3079-AL3079, 2) + POWER($D3079-AM3079, 2)),"")</f>
        <v>0.34318079783111388</v>
      </c>
      <c r="AU3079" s="1" t="b">
        <f>IF(Table3[[#This Row],[d_np1]]&lt;&gt;"",Table3[[#This Row],[d_np1]]&lt;Table3[[#This Row],[d_np2]],"")</f>
        <v>1</v>
      </c>
      <c r="AV307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0.21964095350728893</v>
      </c>
    </row>
    <row r="3080" spans="1:48" x14ac:dyDescent="0.25">
      <c r="A3080">
        <v>9</v>
      </c>
      <c r="B3080">
        <v>252</v>
      </c>
      <c r="C3080">
        <v>4.5709</v>
      </c>
      <c r="D3080">
        <v>0.25380000000000003</v>
      </c>
      <c r="E3080" s="2">
        <v>-15.1615</v>
      </c>
      <c r="F3080">
        <v>30</v>
      </c>
      <c r="G3080">
        <v>0.6</v>
      </c>
      <c r="H3080">
        <v>20</v>
      </c>
      <c r="I3080">
        <v>5.9686000000000003</v>
      </c>
      <c r="J3080" t="b">
        <v>0</v>
      </c>
      <c r="K3080" t="b">
        <v>1</v>
      </c>
      <c r="L3080">
        <v>79.888300000000001</v>
      </c>
      <c r="M3080">
        <v>39</v>
      </c>
      <c r="N3080">
        <v>23.12</v>
      </c>
      <c r="O3080">
        <v>222.65799999999999</v>
      </c>
      <c r="P3080" t="s">
        <v>1</v>
      </c>
      <c r="Q3080">
        <v>0</v>
      </c>
      <c r="R3080" s="2">
        <f>IF(Table3[[#This Row],[Status]]="in_progress",Table3[[#This Row],[Time]]-O3079,"")</f>
        <v>6.3999999999992951E-2</v>
      </c>
      <c r="S3080">
        <v>1</v>
      </c>
      <c r="T3080" s="2">
        <v>3</v>
      </c>
      <c r="U3080" s="2">
        <v>5.1000000000000004E-3</v>
      </c>
      <c r="V3080" s="2">
        <v>0</v>
      </c>
      <c r="W3080" s="2">
        <v>2.9634999999999998</v>
      </c>
      <c r="X3080">
        <v>0</v>
      </c>
      <c r="Y3080" s="1">
        <v>6.7599999999999993E-2</v>
      </c>
      <c r="Z3080" s="2">
        <v>-0.44640000000000002</v>
      </c>
      <c r="AA3080" s="2">
        <v>1.5518000000000001</v>
      </c>
      <c r="AB3080" s="2">
        <v>3.8410000000000002</v>
      </c>
      <c r="AC3080" s="1">
        <v>7.6799999999999993E-2</v>
      </c>
      <c r="AD3080" s="1">
        <v>4.5534999999999997</v>
      </c>
      <c r="AE3080" s="1">
        <v>0.187</v>
      </c>
      <c r="AF3080" s="1">
        <v>4.6288</v>
      </c>
      <c r="AG3080" s="1">
        <v>0.47499999999999998</v>
      </c>
      <c r="AH3080" s="1">
        <v>4.7615999999999996</v>
      </c>
      <c r="AI3080" s="1">
        <v>0.47399999999999998</v>
      </c>
      <c r="AJ3080" s="1">
        <v>4.8941999999999997</v>
      </c>
      <c r="AK3080" s="1">
        <v>0.48220000000000002</v>
      </c>
      <c r="AL3080" s="1">
        <v>5.0084</v>
      </c>
      <c r="AM3080" s="1">
        <v>0.50049999999999994</v>
      </c>
      <c r="AN3080" s="1">
        <f>IF(AF3080&lt;&gt;"",SQRT(POWER(AF3080-AH3080, 2) + POWER(AG3080-AI3080, 2)),"")</f>
        <v>0.13280376500686977</v>
      </c>
      <c r="AO3080" s="1">
        <f>IF(AF3080&lt;&gt;"",SQRT(POWER(AF3080-AJ3080, 2) + POWER(AG3080-AK3080, 2)),"")</f>
        <v>0.26549764594059927</v>
      </c>
      <c r="AP3080" s="1">
        <f>IF(AD3080&lt;&gt;"",SQRT(POWER($C3080-AD3080, 2) + POWER($D3080-AE3080, 2)),"")</f>
        <v>6.9028979421689368E-2</v>
      </c>
      <c r="AQ3080" s="1">
        <f>IF(AF3080&lt;&gt;"",SQRT(POWER($C3080-AF3080, 2) + POWER($D3080-AG3080, 2)),"")</f>
        <v>0.22865224687284397</v>
      </c>
      <c r="AR3080" s="1">
        <f>IF(AH3080&lt;&gt;"",SQRT(POWER($C3080-AH3080, 2) + POWER($D3080-AI3080, 2)),"")</f>
        <v>0.29129800891870139</v>
      </c>
      <c r="AS3080" s="1">
        <f>IF(AJ3080&lt;&gt;"",SQRT(POWER($C3080-AJ3080, 2) + POWER($D3080-AK3080, 2)),"")</f>
        <v>0.39584018239688573</v>
      </c>
      <c r="AT3080" s="1">
        <f>IF(AL3080&lt;&gt;"",SQRT(POWER($C3080-AL3080, 2) + POWER($D3080-AM3080, 2)),"")</f>
        <v>0.50226202325081271</v>
      </c>
      <c r="AU3080" s="1" t="b">
        <f>IF(Table3[[#This Row],[d_np1]]&lt;&gt;"",Table3[[#This Row],[d_np1]]&lt;Table3[[#This Row],[d_np2]],"")</f>
        <v>1</v>
      </c>
      <c r="AV308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0.21954846263699548</v>
      </c>
    </row>
    <row r="3081" spans="1:48" x14ac:dyDescent="0.25">
      <c r="A3081">
        <v>9</v>
      </c>
      <c r="B3081">
        <v>253</v>
      </c>
      <c r="C3081">
        <v>4.6298000000000004</v>
      </c>
      <c r="D3081">
        <v>0.25230000000000002</v>
      </c>
      <c r="E3081" s="2">
        <v>-11.9526</v>
      </c>
      <c r="F3081">
        <v>30</v>
      </c>
      <c r="G3081">
        <v>0.6</v>
      </c>
      <c r="H3081">
        <v>20</v>
      </c>
      <c r="I3081">
        <v>5.8143000000000002</v>
      </c>
      <c r="J3081" t="b">
        <v>0</v>
      </c>
      <c r="K3081" t="b">
        <v>1</v>
      </c>
      <c r="L3081">
        <v>80.142799999999994</v>
      </c>
      <c r="M3081">
        <v>39</v>
      </c>
      <c r="N3081">
        <v>23.12</v>
      </c>
      <c r="O3081">
        <v>222.72399999999999</v>
      </c>
      <c r="P3081" t="s">
        <v>1</v>
      </c>
      <c r="Q3081">
        <v>0</v>
      </c>
      <c r="R3081" s="2">
        <f>IF(Table3[[#This Row],[Status]]="in_progress",Table3[[#This Row],[Time]]-O3080,"")</f>
        <v>6.6000000000002501E-2</v>
      </c>
      <c r="S3081">
        <v>1</v>
      </c>
      <c r="T3081" s="2">
        <v>3</v>
      </c>
      <c r="U3081" s="2">
        <v>5.1000000000000004E-3</v>
      </c>
      <c r="V3081" s="2">
        <v>0</v>
      </c>
      <c r="W3081" s="2">
        <v>2.8092000000000001</v>
      </c>
      <c r="X3081">
        <v>0</v>
      </c>
      <c r="Y3081" s="1">
        <v>6.8900000000000003E-2</v>
      </c>
      <c r="Z3081" s="2">
        <v>-0.44640000000000002</v>
      </c>
      <c r="AA3081" s="2">
        <v>1.5518000000000001</v>
      </c>
      <c r="AB3081" s="2">
        <v>3.8410000000000002</v>
      </c>
      <c r="AC3081" s="1">
        <v>9.4600000000000004E-2</v>
      </c>
      <c r="AD3081" s="1">
        <v>4.5534999999999997</v>
      </c>
      <c r="AE3081" s="1">
        <v>0.187</v>
      </c>
      <c r="AF3081" s="1">
        <v>4.6288</v>
      </c>
      <c r="AG3081" s="1">
        <v>0.47499999999999998</v>
      </c>
      <c r="AH3081" s="1">
        <v>4.7615999999999996</v>
      </c>
      <c r="AI3081" s="1">
        <v>0.47399999999999998</v>
      </c>
      <c r="AJ3081" s="1">
        <v>4.8941999999999997</v>
      </c>
      <c r="AK3081" s="1">
        <v>0.48220000000000002</v>
      </c>
      <c r="AL3081" s="1">
        <v>5.0084</v>
      </c>
      <c r="AM3081" s="1">
        <v>0.50049999999999994</v>
      </c>
      <c r="AN3081" s="1">
        <f>IF(AF3081&lt;&gt;"",SQRT(POWER(AF3081-AH3081, 2) + POWER(AG3081-AI3081, 2)),"")</f>
        <v>0.13280376500686977</v>
      </c>
      <c r="AO3081" s="1">
        <f>IF(AF3081&lt;&gt;"",SQRT(POWER(AF3081-AJ3081, 2) + POWER(AG3081-AK3081, 2)),"")</f>
        <v>0.26549764594059927</v>
      </c>
      <c r="AP3081" s="1">
        <f>IF(AD3081&lt;&gt;"",SQRT(POWER($C3081-AD3081, 2) + POWER($D3081-AE3081, 2)),"")</f>
        <v>0.10042798414784651</v>
      </c>
      <c r="AQ3081" s="1">
        <f>IF(AF3081&lt;&gt;"",SQRT(POWER($C3081-AF3081, 2) + POWER($D3081-AG3081, 2)),"")</f>
        <v>0.22270224516156092</v>
      </c>
      <c r="AR3081" s="1">
        <f>IF(AH3081&lt;&gt;"",SQRT(POWER($C3081-AH3081, 2) + POWER($D3081-AI3081, 2)),"")</f>
        <v>0.25791884382495162</v>
      </c>
      <c r="AS3081" s="1">
        <f>IF(AJ3081&lt;&gt;"",SQRT(POWER($C3081-AJ3081, 2) + POWER($D3081-AK3081, 2)),"")</f>
        <v>0.35037318675948881</v>
      </c>
      <c r="AT3081" s="1">
        <f>IF(AL3081&lt;&gt;"",SQRT(POWER($C3081-AL3081, 2) + POWER($D3081-AM3081, 2)),"")</f>
        <v>0.45270431851264648</v>
      </c>
      <c r="AU3081" s="1" t="b">
        <f>IF(Table3[[#This Row],[d_np1]]&lt;&gt;"",Table3[[#This Row],[d_np1]]&lt;Table3[[#This Row],[d_np2]],"")</f>
        <v>1</v>
      </c>
      <c r="AV308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0.22264521325821923</v>
      </c>
    </row>
    <row r="3082" spans="1:48" x14ac:dyDescent="0.25">
      <c r="A3082">
        <v>9</v>
      </c>
      <c r="B3082">
        <v>254</v>
      </c>
      <c r="C3082">
        <v>4.6932999999999998</v>
      </c>
      <c r="D3082">
        <v>0.25419999999999998</v>
      </c>
      <c r="E3082" s="2">
        <v>-8.4999000000000002</v>
      </c>
      <c r="F3082">
        <v>30</v>
      </c>
      <c r="G3082">
        <v>0.6</v>
      </c>
      <c r="H3082">
        <v>20</v>
      </c>
      <c r="I3082">
        <v>5.6680999999999999</v>
      </c>
      <c r="J3082" t="b">
        <v>0</v>
      </c>
      <c r="K3082" t="b">
        <v>1</v>
      </c>
      <c r="L3082">
        <v>80.417100000000005</v>
      </c>
      <c r="M3082">
        <v>40</v>
      </c>
      <c r="N3082">
        <v>23.12</v>
      </c>
      <c r="O3082">
        <v>222.79300000000001</v>
      </c>
      <c r="P3082" t="s">
        <v>1</v>
      </c>
      <c r="Q3082">
        <v>0</v>
      </c>
      <c r="R3082" s="2">
        <f>IF(Table3[[#This Row],[Status]]="in_progress",Table3[[#This Row],[Time]]-O3081,"")</f>
        <v>6.9000000000016826E-2</v>
      </c>
      <c r="S3082">
        <v>1</v>
      </c>
      <c r="T3082" s="2">
        <v>3</v>
      </c>
      <c r="U3082" s="2">
        <v>5.1000000000000004E-3</v>
      </c>
      <c r="V3082" s="2">
        <v>0</v>
      </c>
      <c r="W3082" s="2">
        <v>2.6629999999999998</v>
      </c>
      <c r="X3082">
        <v>0</v>
      </c>
      <c r="Y3082" s="1">
        <v>7.3899999999999993E-2</v>
      </c>
      <c r="Z3082" s="2">
        <v>-0.44640000000000002</v>
      </c>
      <c r="AA3082" s="2">
        <v>1.5518000000000001</v>
      </c>
      <c r="AB3082" s="2">
        <v>3.8410000000000002</v>
      </c>
      <c r="AC3082" s="1">
        <v>0.1138</v>
      </c>
      <c r="AD3082" s="1">
        <v>4.5534999999999997</v>
      </c>
      <c r="AE3082" s="1">
        <v>0.187</v>
      </c>
      <c r="AF3082" s="1">
        <v>4.6288</v>
      </c>
      <c r="AG3082" s="1">
        <v>0.47499999999999998</v>
      </c>
      <c r="AH3082" s="1">
        <v>4.7615999999999996</v>
      </c>
      <c r="AI3082" s="1">
        <v>0.47399999999999998</v>
      </c>
      <c r="AJ3082" s="1">
        <v>4.8941999999999997</v>
      </c>
      <c r="AK3082" s="1">
        <v>0.48220000000000002</v>
      </c>
      <c r="AL3082" s="1">
        <v>5.0084</v>
      </c>
      <c r="AM3082" s="1">
        <v>0.50049999999999994</v>
      </c>
      <c r="AN3082" s="1">
        <f>IF(AF3082&lt;&gt;"",SQRT(POWER(AF3082-AH3082, 2) + POWER(AG3082-AI3082, 2)),"")</f>
        <v>0.13280376500686977</v>
      </c>
      <c r="AO3082" s="1">
        <f>IF(AF3082&lt;&gt;"",SQRT(POWER(AF3082-AJ3082, 2) + POWER(AG3082-AK3082, 2)),"")</f>
        <v>0.26549764594059927</v>
      </c>
      <c r="AP3082" s="1">
        <f>IF(AD3082&lt;&gt;"",SQRT(POWER($C3082-AD3082, 2) + POWER($D3082-AE3082, 2)),"")</f>
        <v>0.15511247532033018</v>
      </c>
      <c r="AQ3082" s="1">
        <f>IF(AF3082&lt;&gt;"",SQRT(POWER($C3082-AF3082, 2) + POWER($D3082-AG3082, 2)),"")</f>
        <v>0.23002802003234296</v>
      </c>
      <c r="AR3082" s="1">
        <f>IF(AH3082&lt;&gt;"",SQRT(POWER($C3082-AH3082, 2) + POWER($D3082-AI3082, 2)),"")</f>
        <v>0.23016717837259068</v>
      </c>
      <c r="AS3082" s="1">
        <f>IF(AJ3082&lt;&gt;"",SQRT(POWER($C3082-AJ3082, 2) + POWER($D3082-AK3082, 2)),"")</f>
        <v>0.3038828886265233</v>
      </c>
      <c r="AT3082" s="1">
        <f>IF(AL3082&lt;&gt;"",SQRT(POWER($C3082-AL3082, 2) + POWER($D3082-AM3082, 2)),"")</f>
        <v>0.39993962044288645</v>
      </c>
      <c r="AU3082" s="1" t="b">
        <f>IF(Table3[[#This Row],[d_np1]]&lt;&gt;"",Table3[[#This Row],[d_np1]]&lt;Table3[[#This Row],[d_np2]],"")</f>
        <v>1</v>
      </c>
      <c r="AV308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0.22246796121580181</v>
      </c>
    </row>
    <row r="3083" spans="1:48" x14ac:dyDescent="0.25">
      <c r="A3083">
        <v>9</v>
      </c>
      <c r="B3083">
        <v>255</v>
      </c>
      <c r="C3083">
        <v>4.7500999999999998</v>
      </c>
      <c r="D3083">
        <v>0.26500000000000001</v>
      </c>
      <c r="E3083" s="2">
        <v>-3.4426999999999999</v>
      </c>
      <c r="F3083">
        <v>27</v>
      </c>
      <c r="G3083">
        <v>1.2</v>
      </c>
      <c r="H3083">
        <v>19</v>
      </c>
      <c r="I3083">
        <v>5.8258000000000001</v>
      </c>
      <c r="J3083" t="b">
        <v>0</v>
      </c>
      <c r="K3083" t="b">
        <v>1</v>
      </c>
      <c r="L3083">
        <v>80.694999999999993</v>
      </c>
      <c r="M3083">
        <v>40</v>
      </c>
      <c r="N3083">
        <v>23.12</v>
      </c>
      <c r="O3083">
        <v>222.815</v>
      </c>
      <c r="P3083" t="s">
        <v>1</v>
      </c>
      <c r="Q3083">
        <v>0</v>
      </c>
      <c r="R3083" s="2">
        <f>IF(Table3[[#This Row],[Status]]="in_progress",Table3[[#This Row],[Time]]-O3082,"")</f>
        <v>2.199999999999136E-2</v>
      </c>
      <c r="S3083">
        <v>1</v>
      </c>
      <c r="T3083" s="2">
        <v>3</v>
      </c>
      <c r="U3083" s="2">
        <v>4.0500000000000001E-2</v>
      </c>
      <c r="V3083" s="2">
        <v>3.5499999999999997E-2</v>
      </c>
      <c r="W3083" s="2">
        <v>2.7496</v>
      </c>
      <c r="X3083">
        <v>0</v>
      </c>
      <c r="Y3083" s="1">
        <v>8.3099999999999993E-2</v>
      </c>
      <c r="Z3083" s="2">
        <v>3.5489999999999999</v>
      </c>
      <c r="AA3083" s="2">
        <v>6.1334999999999997</v>
      </c>
      <c r="AB3083" s="2">
        <v>7.7488999999999999</v>
      </c>
      <c r="AC3083" s="1">
        <v>0.1022</v>
      </c>
      <c r="AD3083" s="1">
        <v>4.7043999999999997</v>
      </c>
      <c r="AE3083" s="1">
        <v>0.1797</v>
      </c>
      <c r="AF3083" s="1">
        <v>4.7615999999999996</v>
      </c>
      <c r="AG3083" s="1">
        <v>0.47399999999999998</v>
      </c>
      <c r="AH3083" s="1">
        <v>4.8941999999999997</v>
      </c>
      <c r="AI3083" s="1">
        <v>0.48220000000000002</v>
      </c>
      <c r="AJ3083" s="1">
        <v>5.0084</v>
      </c>
      <c r="AK3083" s="1">
        <v>0.50049999999999994</v>
      </c>
      <c r="AL3083" s="1">
        <v>5.1395</v>
      </c>
      <c r="AM3083" s="1">
        <v>0.52539999999999998</v>
      </c>
      <c r="AN3083" s="1">
        <f>IF(AF3083&lt;&gt;"",SQRT(POWER(AF3083-AH3083, 2) + POWER(AG3083-AI3083, 2)),"")</f>
        <v>0.13285330255586428</v>
      </c>
      <c r="AO3083" s="1">
        <f>IF(AF3083&lt;&gt;"",SQRT(POWER(AF3083-AJ3083, 2) + POWER(AG3083-AK3083, 2)),"")</f>
        <v>0.24821863346654732</v>
      </c>
      <c r="AP3083" s="1">
        <f>IF(AD3083&lt;&gt;"",SQRT(POWER($C3083-AD3083, 2) + POWER($D3083-AE3083, 2)),"")</f>
        <v>9.6770760046617429E-2</v>
      </c>
      <c r="AQ3083" s="1">
        <f>IF(AF3083&lt;&gt;"",SQRT(POWER($C3083-AF3083, 2) + POWER($D3083-AG3083, 2)),"")</f>
        <v>0.20931614844535998</v>
      </c>
      <c r="AR3083" s="1">
        <f>IF(AH3083&lt;&gt;"",SQRT(POWER($C3083-AH3083, 2) + POWER($D3083-AI3083, 2)),"")</f>
        <v>0.26065427293639359</v>
      </c>
      <c r="AS3083" s="1">
        <f>IF(AJ3083&lt;&gt;"",SQRT(POWER($C3083-AJ3083, 2) + POWER($D3083-AK3083, 2)),"")</f>
        <v>0.34954132802860388</v>
      </c>
      <c r="AT3083" s="1">
        <f>IF(AL3083&lt;&gt;"",SQRT(POWER($C3083-AL3083, 2) + POWER($D3083-AM3083, 2)),"")</f>
        <v>0.46844478863575817</v>
      </c>
      <c r="AU3083" s="1" t="b">
        <f>IF(Table3[[#This Row],[d_np1]]&lt;&gt;"",Table3[[#This Row],[d_np1]]&lt;Table3[[#This Row],[d_np2]],"")</f>
        <v>1</v>
      </c>
      <c r="AV308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0.20657776285320917</v>
      </c>
    </row>
    <row r="3084" spans="1:48" x14ac:dyDescent="0.25">
      <c r="A3084">
        <v>9</v>
      </c>
      <c r="B3084">
        <v>256</v>
      </c>
      <c r="C3084">
        <v>4.8037000000000001</v>
      </c>
      <c r="D3084">
        <v>0.2797</v>
      </c>
      <c r="E3084" s="2">
        <v>0.68520000000000003</v>
      </c>
      <c r="F3084">
        <v>21</v>
      </c>
      <c r="G3084">
        <v>2.2000000000000002</v>
      </c>
      <c r="H3084">
        <v>17</v>
      </c>
      <c r="I3084">
        <v>6.1927000000000003</v>
      </c>
      <c r="J3084" t="b">
        <v>0</v>
      </c>
      <c r="K3084" t="b">
        <v>1</v>
      </c>
      <c r="L3084">
        <v>80.929500000000004</v>
      </c>
      <c r="M3084">
        <v>41</v>
      </c>
      <c r="N3084">
        <v>23.12</v>
      </c>
      <c r="O3084">
        <v>222.928</v>
      </c>
      <c r="P3084" t="s">
        <v>1</v>
      </c>
      <c r="Q3084">
        <v>0</v>
      </c>
      <c r="R3084" s="2">
        <f>IF(Table3[[#This Row],[Status]]="in_progress",Table3[[#This Row],[Time]]-O3083,"")</f>
        <v>0.11299999999999955</v>
      </c>
      <c r="S3084">
        <v>1</v>
      </c>
      <c r="T3084" s="2">
        <v>3</v>
      </c>
      <c r="U3084" s="2">
        <v>0.24959999999999999</v>
      </c>
      <c r="V3084" s="2">
        <v>0.1105</v>
      </c>
      <c r="W3084" s="2">
        <v>2.8325999999999998</v>
      </c>
      <c r="X3084">
        <v>0</v>
      </c>
      <c r="Y3084" s="1">
        <v>9.5299999999999996E-2</v>
      </c>
      <c r="Z3084" s="2">
        <v>3.5489999999999999</v>
      </c>
      <c r="AA3084" s="2">
        <v>6.1334999999999997</v>
      </c>
      <c r="AB3084" s="2">
        <v>7.7488999999999999</v>
      </c>
      <c r="AC3084" s="1">
        <v>9.1800000000000007E-2</v>
      </c>
      <c r="AD3084" s="1">
        <v>4.7043999999999997</v>
      </c>
      <c r="AE3084" s="1">
        <v>0.1797</v>
      </c>
      <c r="AF3084" s="1">
        <v>4.7615999999999996</v>
      </c>
      <c r="AG3084" s="1">
        <v>0.47399999999999998</v>
      </c>
      <c r="AH3084" s="1">
        <v>4.8941999999999997</v>
      </c>
      <c r="AI3084" s="1">
        <v>0.48220000000000002</v>
      </c>
      <c r="AJ3084" s="1">
        <v>5.0084</v>
      </c>
      <c r="AK3084" s="1">
        <v>0.50049999999999994</v>
      </c>
      <c r="AL3084" s="1">
        <v>5.1395</v>
      </c>
      <c r="AM3084" s="1">
        <v>0.52539999999999998</v>
      </c>
      <c r="AN3084" s="1">
        <f>IF(AF3084&lt;&gt;"",SQRT(POWER(AF3084-AH3084, 2) + POWER(AG3084-AI3084, 2)),"")</f>
        <v>0.13285330255586428</v>
      </c>
      <c r="AO3084" s="1">
        <f>IF(AF3084&lt;&gt;"",SQRT(POWER(AF3084-AJ3084, 2) + POWER(AG3084-AK3084, 2)),"")</f>
        <v>0.24821863346654732</v>
      </c>
      <c r="AP3084" s="1">
        <f>IF(AD3084&lt;&gt;"",SQRT(POWER($C3084-AD3084, 2) + POWER($D3084-AE3084, 2)),"")</f>
        <v>0.14092725073597398</v>
      </c>
      <c r="AQ3084" s="1">
        <f>IF(AF3084&lt;&gt;"",SQRT(POWER($C3084-AF3084, 2) + POWER($D3084-AG3084, 2)),"")</f>
        <v>0.19880870202282402</v>
      </c>
      <c r="AR3084" s="1">
        <f>IF(AH3084&lt;&gt;"",SQRT(POWER($C3084-AH3084, 2) + POWER($D3084-AI3084, 2)),"")</f>
        <v>0.22180284037856668</v>
      </c>
      <c r="AS3084" s="1">
        <f>IF(AJ3084&lt;&gt;"",SQRT(POWER($C3084-AJ3084, 2) + POWER($D3084-AK3084, 2)),"")</f>
        <v>0.30108923926304626</v>
      </c>
      <c r="AT3084" s="1">
        <f>IF(AL3084&lt;&gt;"",SQRT(POWER($C3084-AL3084, 2) + POWER($D3084-AM3084, 2)),"")</f>
        <v>0.41608908901820524</v>
      </c>
      <c r="AU3084" s="1" t="b">
        <f>IF(Table3[[#This Row],[d_np1]]&lt;&gt;"",Table3[[#This Row],[d_np1]]&lt;Table3[[#This Row],[d_np2]],"")</f>
        <v>1</v>
      </c>
      <c r="AV308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0.19768415172833162</v>
      </c>
    </row>
    <row r="3085" spans="1:48" x14ac:dyDescent="0.25">
      <c r="A3085">
        <v>9</v>
      </c>
      <c r="B3085">
        <v>257</v>
      </c>
      <c r="C3085">
        <v>4.8676000000000004</v>
      </c>
      <c r="D3085">
        <v>0.3004</v>
      </c>
      <c r="E3085" s="2">
        <v>5.1992000000000003</v>
      </c>
      <c r="F3085">
        <v>24</v>
      </c>
      <c r="G3085">
        <v>1.7</v>
      </c>
      <c r="H3085">
        <v>18</v>
      </c>
      <c r="I3085">
        <v>5.8983999999999996</v>
      </c>
      <c r="J3085" t="b">
        <v>0</v>
      </c>
      <c r="K3085" t="b">
        <v>1</v>
      </c>
      <c r="L3085">
        <v>81.251499999999993</v>
      </c>
      <c r="M3085">
        <v>41</v>
      </c>
      <c r="N3085">
        <v>23.12</v>
      </c>
      <c r="O3085">
        <v>222.98400000000001</v>
      </c>
      <c r="P3085" t="s">
        <v>1</v>
      </c>
      <c r="Q3085">
        <v>0</v>
      </c>
      <c r="R3085" s="2">
        <f>IF(Table3[[#This Row],[Status]]="in_progress",Table3[[#This Row],[Time]]-O3084,"")</f>
        <v>5.6000000000011596E-2</v>
      </c>
      <c r="S3085">
        <v>1</v>
      </c>
      <c r="T3085" s="2">
        <v>3</v>
      </c>
      <c r="U3085" s="2">
        <v>0.11509999999999999</v>
      </c>
      <c r="V3085" s="2">
        <v>7.2300000000000003E-2</v>
      </c>
      <c r="W3085" s="2">
        <v>2.7109000000000001</v>
      </c>
      <c r="X3085">
        <v>0</v>
      </c>
      <c r="Y3085" s="1">
        <v>0.111</v>
      </c>
      <c r="Z3085" s="2">
        <v>9.1038999999999994</v>
      </c>
      <c r="AA3085" s="2">
        <v>9.9884000000000004</v>
      </c>
      <c r="AB3085" s="2">
        <v>11.6929</v>
      </c>
      <c r="AC3085" s="1">
        <v>0.10730000000000001</v>
      </c>
      <c r="AD3085" s="1">
        <v>4.8552999999999997</v>
      </c>
      <c r="AE3085" s="1">
        <v>0.1867</v>
      </c>
      <c r="AF3085" s="1">
        <v>4.8941999999999997</v>
      </c>
      <c r="AG3085" s="1">
        <v>0.48220000000000002</v>
      </c>
      <c r="AH3085" s="1">
        <v>5.0084</v>
      </c>
      <c r="AI3085" s="1">
        <v>0.50049999999999994</v>
      </c>
      <c r="AJ3085" s="1">
        <v>5.1395</v>
      </c>
      <c r="AK3085" s="1">
        <v>0.52539999999999998</v>
      </c>
      <c r="AL3085" s="1">
        <v>5.2694999999999999</v>
      </c>
      <c r="AM3085" s="1">
        <v>0.55989999999999995</v>
      </c>
      <c r="AN3085" s="1">
        <f>IF(AF3085&lt;&gt;"",SQRT(POWER(AF3085-AH3085, 2) + POWER(AG3085-AI3085, 2)),"")</f>
        <v>0.11565694963987277</v>
      </c>
      <c r="AO3085" s="1">
        <f>IF(AF3085&lt;&gt;"",SQRT(POWER(AF3085-AJ3085, 2) + POWER(AG3085-AK3085, 2)),"")</f>
        <v>0.24907494855966575</v>
      </c>
      <c r="AP3085" s="1">
        <f>IF(AD3085&lt;&gt;"",SQRT(POWER($C3085-AD3085, 2) + POWER($D3085-AE3085, 2)),"")</f>
        <v>0.11436336826099525</v>
      </c>
      <c r="AQ3085" s="1">
        <f>IF(AF3085&lt;&gt;"",SQRT(POWER($C3085-AF3085, 2) + POWER($D3085-AG3085, 2)),"")</f>
        <v>0.18373567971409355</v>
      </c>
      <c r="AR3085" s="1">
        <f>IF(AH3085&lt;&gt;"",SQRT(POWER($C3085-AH3085, 2) + POWER($D3085-AI3085, 2)),"")</f>
        <v>0.24467253626020199</v>
      </c>
      <c r="AS3085" s="1">
        <f>IF(AJ3085&lt;&gt;"",SQRT(POWER($C3085-AJ3085, 2) + POWER($D3085-AK3085, 2)),"")</f>
        <v>0.35292295193143752</v>
      </c>
      <c r="AT3085" s="1">
        <f>IF(AL3085&lt;&gt;"",SQRT(POWER($C3085-AL3085, 2) + POWER($D3085-AM3085, 2)),"")</f>
        <v>0.47839717808532228</v>
      </c>
      <c r="AU3085" s="1" t="b">
        <f>IF(Table3[[#This Row],[d_np1]]&lt;&gt;"",Table3[[#This Row],[d_np1]]&lt;Table3[[#This Row],[d_np2]],"")</f>
        <v>1</v>
      </c>
      <c r="AV308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0.17443111100188596</v>
      </c>
    </row>
    <row r="3086" spans="1:48" x14ac:dyDescent="0.25">
      <c r="A3086">
        <v>9</v>
      </c>
      <c r="B3086">
        <v>258</v>
      </c>
      <c r="C3086">
        <v>4.9398</v>
      </c>
      <c r="D3086">
        <v>0.33260000000000001</v>
      </c>
      <c r="E3086" s="2">
        <v>10.8911</v>
      </c>
      <c r="F3086">
        <v>24</v>
      </c>
      <c r="G3086">
        <v>1.7</v>
      </c>
      <c r="H3086">
        <v>18</v>
      </c>
      <c r="I3086">
        <v>5.6818999999999997</v>
      </c>
      <c r="J3086" t="b">
        <v>0</v>
      </c>
      <c r="K3086" t="b">
        <v>1</v>
      </c>
      <c r="L3086">
        <v>81.579099999999997</v>
      </c>
      <c r="M3086">
        <v>42</v>
      </c>
      <c r="N3086">
        <v>23.12</v>
      </c>
      <c r="O3086">
        <v>223.05099999999999</v>
      </c>
      <c r="P3086" t="s">
        <v>1</v>
      </c>
      <c r="Q3086">
        <v>0</v>
      </c>
      <c r="R3086" s="2">
        <f>IF(Table3[[#This Row],[Status]]="in_progress",Table3[[#This Row],[Time]]-O3085,"")</f>
        <v>6.6999999999978854E-2</v>
      </c>
      <c r="S3086">
        <v>1</v>
      </c>
      <c r="T3086" s="2">
        <v>3</v>
      </c>
      <c r="U3086" s="2">
        <v>0.11509999999999999</v>
      </c>
      <c r="V3086" s="2">
        <v>7.2300000000000003E-2</v>
      </c>
      <c r="W3086" s="2">
        <v>2.4943</v>
      </c>
      <c r="X3086">
        <v>0</v>
      </c>
      <c r="Y3086" s="1">
        <v>0.13350000000000001</v>
      </c>
      <c r="Z3086" s="2">
        <v>9.1038999999999994</v>
      </c>
      <c r="AA3086" s="2">
        <v>9.9884000000000004</v>
      </c>
      <c r="AB3086" s="2">
        <v>11.6929</v>
      </c>
      <c r="AC3086" s="1">
        <v>0.1389</v>
      </c>
      <c r="AD3086" s="1">
        <v>4.8552999999999997</v>
      </c>
      <c r="AE3086" s="1">
        <v>0.1867</v>
      </c>
      <c r="AF3086" s="1">
        <v>4.8941999999999997</v>
      </c>
      <c r="AG3086" s="1">
        <v>0.48220000000000002</v>
      </c>
      <c r="AH3086" s="1">
        <v>5.0084</v>
      </c>
      <c r="AI3086" s="1">
        <v>0.50049999999999994</v>
      </c>
      <c r="AJ3086" s="1">
        <v>5.1395</v>
      </c>
      <c r="AK3086" s="1">
        <v>0.52539999999999998</v>
      </c>
      <c r="AL3086" s="1">
        <v>5.2694999999999999</v>
      </c>
      <c r="AM3086" s="1">
        <v>0.55989999999999995</v>
      </c>
      <c r="AN3086" s="1">
        <f>IF(AF3086&lt;&gt;"",SQRT(POWER(AF3086-AH3086, 2) + POWER(AG3086-AI3086, 2)),"")</f>
        <v>0.11565694963987277</v>
      </c>
      <c r="AO3086" s="1">
        <f>IF(AF3086&lt;&gt;"",SQRT(POWER(AF3086-AJ3086, 2) + POWER(AG3086-AK3086, 2)),"")</f>
        <v>0.24907494855966575</v>
      </c>
      <c r="AP3086" s="1">
        <f>IF(AD3086&lt;&gt;"",SQRT(POWER($C3086-AD3086, 2) + POWER($D3086-AE3086, 2)),"")</f>
        <v>0.16860326212739787</v>
      </c>
      <c r="AQ3086" s="1">
        <f>IF(AF3086&lt;&gt;"",SQRT(POWER($C3086-AF3086, 2) + POWER($D3086-AG3086, 2)),"")</f>
        <v>0.15639539635168304</v>
      </c>
      <c r="AR3086" s="1">
        <f>IF(AH3086&lt;&gt;"",SQRT(POWER($C3086-AH3086, 2) + POWER($D3086-AI3086, 2)),"")</f>
        <v>0.18137356477722982</v>
      </c>
      <c r="AS3086" s="1">
        <f>IF(AJ3086&lt;&gt;"",SQRT(POWER($C3086-AJ3086, 2) + POWER($D3086-AK3086, 2)),"")</f>
        <v>0.27758229410392876</v>
      </c>
      <c r="AT3086" s="1">
        <f>IF(AL3086&lt;&gt;"",SQRT(POWER($C3086-AL3086, 2) + POWER($D3086-AM3086, 2)),"")</f>
        <v>0.40045896169270567</v>
      </c>
      <c r="AU3086" s="1" t="b">
        <f>IF(Table3[[#This Row],[d_np1]]&lt;&gt;"",Table3[[#This Row],[d_np1]]&lt;Table3[[#This Row],[d_np2]],"")</f>
        <v>1</v>
      </c>
      <c r="AV308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0.15524162595877219</v>
      </c>
    </row>
    <row r="3087" spans="1:48" x14ac:dyDescent="0.25">
      <c r="A3087">
        <v>9</v>
      </c>
      <c r="B3087">
        <v>259</v>
      </c>
      <c r="C3087">
        <v>5.0162000000000004</v>
      </c>
      <c r="D3087">
        <v>0.38019999999999998</v>
      </c>
      <c r="E3087" s="2">
        <v>18.0656</v>
      </c>
      <c r="F3087">
        <v>-30</v>
      </c>
      <c r="G3087">
        <v>0.6</v>
      </c>
      <c r="H3087">
        <v>0</v>
      </c>
      <c r="I3087">
        <v>5.5240999999999998</v>
      </c>
      <c r="J3087" t="b">
        <v>0</v>
      </c>
      <c r="K3087" t="b">
        <v>1</v>
      </c>
      <c r="L3087">
        <v>81.997</v>
      </c>
      <c r="M3087">
        <v>42</v>
      </c>
      <c r="N3087">
        <v>23.12</v>
      </c>
      <c r="O3087">
        <v>223.131</v>
      </c>
      <c r="P3087" t="s">
        <v>1</v>
      </c>
      <c r="Q3087">
        <v>0</v>
      </c>
      <c r="R3087" s="2">
        <f>IF(Table3[[#This Row],[Status]]="in_progress",Table3[[#This Row],[Time]]-O3086,"")</f>
        <v>8.0000000000012506E-2</v>
      </c>
      <c r="S3087">
        <v>1</v>
      </c>
      <c r="T3087" s="2">
        <v>3</v>
      </c>
      <c r="U3087" s="2">
        <v>5.1000000000000004E-3</v>
      </c>
      <c r="V3087" s="2">
        <v>0</v>
      </c>
      <c r="W3087" s="2">
        <v>2.5190000000000001</v>
      </c>
      <c r="X3087">
        <v>0</v>
      </c>
      <c r="Y3087" s="1">
        <v>0.1671</v>
      </c>
      <c r="Z3087" s="2">
        <v>10.754799999999999</v>
      </c>
      <c r="AA3087" s="2">
        <v>12.810700000000001</v>
      </c>
      <c r="AB3087" s="2">
        <v>15.7637</v>
      </c>
      <c r="AC3087" s="1">
        <v>0.13500000000000001</v>
      </c>
      <c r="AD3087" s="1">
        <v>5.0049999999999999</v>
      </c>
      <c r="AE3087" s="1">
        <v>0.20660000000000001</v>
      </c>
      <c r="AF3087" s="1">
        <v>5.0084</v>
      </c>
      <c r="AG3087" s="1">
        <v>0.50049999999999994</v>
      </c>
      <c r="AH3087" s="1">
        <v>5.1395</v>
      </c>
      <c r="AI3087" s="1">
        <v>0.52539999999999998</v>
      </c>
      <c r="AJ3087" s="1">
        <v>5.2694999999999999</v>
      </c>
      <c r="AK3087" s="1">
        <v>0.55989999999999995</v>
      </c>
      <c r="AL3087" s="1">
        <v>5.3769999999999998</v>
      </c>
      <c r="AM3087" s="1">
        <v>0.60460000000000003</v>
      </c>
      <c r="AN3087" s="1">
        <f>IF(AF3087&lt;&gt;"",SQRT(POWER(AF3087-AH3087, 2) + POWER(AG3087-AI3087, 2)),"")</f>
        <v>0.13344369599198008</v>
      </c>
      <c r="AO3087" s="1">
        <f>IF(AF3087&lt;&gt;"",SQRT(POWER(AF3087-AJ3087, 2) + POWER(AG3087-AK3087, 2)),"")</f>
        <v>0.26777148840009074</v>
      </c>
      <c r="AP3087" s="1">
        <f>IF(AD3087&lt;&gt;"",SQRT(POWER($C3087-AD3087, 2) + POWER($D3087-AE3087, 2)),"")</f>
        <v>0.17396091515050155</v>
      </c>
      <c r="AQ3087" s="1">
        <f>IF(AF3087&lt;&gt;"",SQRT(POWER($C3087-AF3087, 2) + POWER($D3087-AG3087, 2)),"")</f>
        <v>0.12055260262640537</v>
      </c>
      <c r="AR3087" s="1">
        <f>IF(AH3087&lt;&gt;"",SQRT(POWER($C3087-AH3087, 2) + POWER($D3087-AI3087, 2)),"")</f>
        <v>0.19048866107986553</v>
      </c>
      <c r="AS3087" s="1">
        <f>IF(AJ3087&lt;&gt;"",SQRT(POWER($C3087-AJ3087, 2) + POWER($D3087-AK3087, 2)),"")</f>
        <v>0.31056880075113741</v>
      </c>
      <c r="AT3087" s="1">
        <f>IF(AL3087&lt;&gt;"",SQRT(POWER($C3087-AL3087, 2) + POWER($D3087-AM3087, 2)),"")</f>
        <v>0.42489057414821474</v>
      </c>
      <c r="AU3087" s="1" t="b">
        <f>IF(Table3[[#This Row],[d_np1]]&lt;&gt;"",Table3[[#This Row],[d_np1]]&lt;Table3[[#This Row],[d_np2]],"")</f>
        <v>1</v>
      </c>
      <c r="AV308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0.11903302398041718</v>
      </c>
    </row>
    <row r="3088" spans="1:48" x14ac:dyDescent="0.25">
      <c r="A3088">
        <v>9</v>
      </c>
      <c r="B3088">
        <v>260</v>
      </c>
      <c r="C3088">
        <v>5.0872999999999999</v>
      </c>
      <c r="D3088">
        <v>0.4335</v>
      </c>
      <c r="E3088" s="2">
        <v>24.365400000000001</v>
      </c>
      <c r="F3088">
        <v>-30</v>
      </c>
      <c r="G3088">
        <v>0.6</v>
      </c>
      <c r="H3088">
        <v>0</v>
      </c>
      <c r="I3088">
        <v>5.7713999999999999</v>
      </c>
      <c r="J3088" t="b">
        <v>0</v>
      </c>
      <c r="K3088" t="b">
        <v>1</v>
      </c>
      <c r="L3088">
        <v>82.347200000000001</v>
      </c>
      <c r="M3088">
        <v>43</v>
      </c>
      <c r="N3088">
        <v>23.12</v>
      </c>
      <c r="O3088">
        <v>223.196</v>
      </c>
      <c r="P3088" t="s">
        <v>1</v>
      </c>
      <c r="Q3088">
        <v>0</v>
      </c>
      <c r="R3088" s="2">
        <f>IF(Table3[[#This Row],[Status]]="in_progress",Table3[[#This Row],[Time]]-O3087,"")</f>
        <v>6.4999999999997726E-2</v>
      </c>
      <c r="S3088">
        <v>1</v>
      </c>
      <c r="T3088" s="2">
        <v>3</v>
      </c>
      <c r="U3088" s="2">
        <v>5.1000000000000004E-3</v>
      </c>
      <c r="V3088" s="2">
        <v>0</v>
      </c>
      <c r="W3088" s="2">
        <v>2.7662</v>
      </c>
      <c r="X3088">
        <v>0</v>
      </c>
      <c r="Y3088" s="1">
        <v>0.20369999999999999</v>
      </c>
      <c r="Z3088" s="2">
        <v>10.754799999999999</v>
      </c>
      <c r="AA3088" s="2">
        <v>12.810700000000001</v>
      </c>
      <c r="AB3088" s="2">
        <v>15.7637</v>
      </c>
      <c r="AC3088" s="1">
        <v>0.1</v>
      </c>
      <c r="AD3088" s="1">
        <v>5.0049999999999999</v>
      </c>
      <c r="AE3088" s="1">
        <v>0.20660000000000001</v>
      </c>
      <c r="AF3088" s="1">
        <v>5.0084</v>
      </c>
      <c r="AG3088" s="1">
        <v>0.50049999999999994</v>
      </c>
      <c r="AH3088" s="1">
        <v>5.1395</v>
      </c>
      <c r="AI3088" s="1">
        <v>0.52539999999999998</v>
      </c>
      <c r="AJ3088" s="1">
        <v>5.2694999999999999</v>
      </c>
      <c r="AK3088" s="1">
        <v>0.55989999999999995</v>
      </c>
      <c r="AL3088" s="1">
        <v>5.3769999999999998</v>
      </c>
      <c r="AM3088" s="1">
        <v>0.60460000000000003</v>
      </c>
      <c r="AN3088" s="1">
        <f>IF(AF3088&lt;&gt;"",SQRT(POWER(AF3088-AH3088, 2) + POWER(AG3088-AI3088, 2)),"")</f>
        <v>0.13344369599198008</v>
      </c>
      <c r="AO3088" s="1">
        <f>IF(AF3088&lt;&gt;"",SQRT(POWER(AF3088-AJ3088, 2) + POWER(AG3088-AK3088, 2)),"")</f>
        <v>0.26777148840009074</v>
      </c>
      <c r="AP3088" s="1">
        <f>IF(AD3088&lt;&gt;"",SQRT(POWER($C3088-AD3088, 2) + POWER($D3088-AE3088, 2)),"")</f>
        <v>0.24136466187078839</v>
      </c>
      <c r="AQ3088" s="1">
        <f>IF(AF3088&lt;&gt;"",SQRT(POWER($C3088-AF3088, 2) + POWER($D3088-AG3088, 2)),"")</f>
        <v>0.10350946816596049</v>
      </c>
      <c r="AR3088" s="1">
        <f>IF(AH3088&lt;&gt;"",SQRT(POWER($C3088-AH3088, 2) + POWER($D3088-AI3088, 2)),"")</f>
        <v>0.105690349606764</v>
      </c>
      <c r="AS3088" s="1">
        <f>IF(AJ3088&lt;&gt;"",SQRT(POWER($C3088-AJ3088, 2) + POWER($D3088-AK3088, 2)),"")</f>
        <v>0.2217516629024458</v>
      </c>
      <c r="AT3088" s="1">
        <f>IF(AL3088&lt;&gt;"",SQRT(POWER($C3088-AL3088, 2) + POWER($D3088-AM3088, 2)),"")</f>
        <v>0.33645400874413717</v>
      </c>
      <c r="AU3088" s="1" t="b">
        <f>IF(Table3[[#This Row],[d_np1]]&lt;&gt;"",Table3[[#This Row],[d_np1]]&lt;Table3[[#This Row],[d_np2]],"")</f>
        <v>1</v>
      </c>
      <c r="AV308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8.2833165444631623E-2</v>
      </c>
    </row>
    <row r="3089" spans="1:48" x14ac:dyDescent="0.25">
      <c r="A3089">
        <v>9</v>
      </c>
      <c r="B3089">
        <v>261</v>
      </c>
      <c r="C3089">
        <v>5.1459000000000001</v>
      </c>
      <c r="D3089">
        <v>0.47820000000000001</v>
      </c>
      <c r="E3089" s="2">
        <v>28.451000000000001</v>
      </c>
      <c r="F3089">
        <v>-30</v>
      </c>
      <c r="G3089">
        <v>0.6</v>
      </c>
      <c r="H3089">
        <v>0</v>
      </c>
      <c r="I3089">
        <v>5.7538999999999998</v>
      </c>
      <c r="J3089" t="b">
        <v>0</v>
      </c>
      <c r="K3089" t="b">
        <v>1</v>
      </c>
      <c r="L3089">
        <v>82.747900000000001</v>
      </c>
      <c r="M3089">
        <v>43</v>
      </c>
      <c r="N3089">
        <v>23.12</v>
      </c>
      <c r="O3089">
        <v>223.24299999999999</v>
      </c>
      <c r="P3089" t="s">
        <v>1</v>
      </c>
      <c r="Q3089">
        <v>0</v>
      </c>
      <c r="R3089" s="2">
        <f>IF(Table3[[#This Row],[Status]]="in_progress",Table3[[#This Row],[Time]]-O3088,"")</f>
        <v>4.6999999999997044E-2</v>
      </c>
      <c r="S3089">
        <v>1</v>
      </c>
      <c r="T3089" s="2">
        <v>3</v>
      </c>
      <c r="U3089" s="2">
        <v>5.1000000000000004E-3</v>
      </c>
      <c r="V3089" s="2">
        <v>0</v>
      </c>
      <c r="W3089" s="2">
        <v>2.7486999999999999</v>
      </c>
      <c r="X3089">
        <v>0</v>
      </c>
      <c r="Y3089" s="1">
        <v>0.22819999999999999</v>
      </c>
      <c r="Z3089" s="2">
        <v>14.8506</v>
      </c>
      <c r="AA3089" s="2">
        <v>18.4316</v>
      </c>
      <c r="AB3089" s="2">
        <v>19.551100000000002</v>
      </c>
      <c r="AC3089" s="1">
        <v>0.1023</v>
      </c>
      <c r="AD3089" s="1">
        <v>5.1524999999999999</v>
      </c>
      <c r="AE3089" s="1">
        <v>0.23930000000000001</v>
      </c>
      <c r="AF3089" s="1">
        <v>5.1395</v>
      </c>
      <c r="AG3089" s="1">
        <v>0.52539999999999998</v>
      </c>
      <c r="AH3089" s="1">
        <v>5.2694999999999999</v>
      </c>
      <c r="AI3089" s="1">
        <v>0.55989999999999995</v>
      </c>
      <c r="AJ3089" s="1">
        <v>5.3769999999999998</v>
      </c>
      <c r="AK3089" s="1">
        <v>0.60460000000000003</v>
      </c>
      <c r="AL3089" s="1">
        <v>5.5034000000000001</v>
      </c>
      <c r="AM3089" s="1">
        <v>0.65459999999999996</v>
      </c>
      <c r="AN3089" s="1">
        <f>IF(AF3089&lt;&gt;"",SQRT(POWER(AF3089-AH3089, 2) + POWER(AG3089-AI3089, 2)),"")</f>
        <v>0.13449999999999987</v>
      </c>
      <c r="AO3089" s="1">
        <f>IF(AF3089&lt;&gt;"",SQRT(POWER(AF3089-AJ3089, 2) + POWER(AG3089-AK3089, 2)),"")</f>
        <v>0.25035752435267433</v>
      </c>
      <c r="AP3089" s="1">
        <f>IF(AD3089&lt;&gt;"",SQRT(POWER($C3089-AD3089, 2) + POWER($D3089-AE3089, 2)),"")</f>
        <v>0.23899115046377764</v>
      </c>
      <c r="AQ3089" s="1">
        <f>IF(AF3089&lt;&gt;"",SQRT(POWER($C3089-AF3089, 2) + POWER($D3089-AG3089, 2)),"")</f>
        <v>4.7631922069133414E-2</v>
      </c>
      <c r="AR3089" s="1">
        <f>IF(AH3089&lt;&gt;"",SQRT(POWER($C3089-AH3089, 2) + POWER($D3089-AI3089, 2)),"")</f>
        <v>0.14816156721633286</v>
      </c>
      <c r="AS3089" s="1">
        <f>IF(AJ3089&lt;&gt;"",SQRT(POWER($C3089-AJ3089, 2) + POWER($D3089-AK3089, 2)),"")</f>
        <v>0.26340875080376475</v>
      </c>
      <c r="AT3089" s="1">
        <f>IF(AL3089&lt;&gt;"",SQRT(POWER($C3089-AL3089, 2) + POWER($D3089-AM3089, 2)),"")</f>
        <v>0.39865174024453964</v>
      </c>
      <c r="AU3089" s="1" t="b">
        <f>IF(Table3[[#This Row],[d_np1]]&lt;&gt;"",Table3[[#This Row],[d_np1]]&lt;Table3[[#This Row],[d_np2]],"")</f>
        <v>1</v>
      </c>
      <c r="AV308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4.6800590596568735E-2</v>
      </c>
    </row>
    <row r="3090" spans="1:48" x14ac:dyDescent="0.25">
      <c r="A3090">
        <v>9</v>
      </c>
      <c r="B3090">
        <v>262</v>
      </c>
      <c r="C3090">
        <v>5.1947999999999999</v>
      </c>
      <c r="D3090">
        <v>0.51439999999999997</v>
      </c>
      <c r="E3090" s="2">
        <v>30.608699999999999</v>
      </c>
      <c r="F3090">
        <v>-21</v>
      </c>
      <c r="G3090">
        <v>2.2000000000000002</v>
      </c>
      <c r="H3090">
        <v>3</v>
      </c>
      <c r="I3090">
        <v>6.7351000000000001</v>
      </c>
      <c r="J3090" t="b">
        <v>0</v>
      </c>
      <c r="K3090" t="b">
        <v>1</v>
      </c>
      <c r="L3090">
        <v>82.998599999999996</v>
      </c>
      <c r="M3090">
        <v>44</v>
      </c>
      <c r="N3090">
        <v>23.12</v>
      </c>
      <c r="O3090">
        <v>223.32599999999999</v>
      </c>
      <c r="P3090" t="s">
        <v>1</v>
      </c>
      <c r="Q3090">
        <v>0</v>
      </c>
      <c r="R3090" s="2">
        <f>IF(Table3[[#This Row],[Status]]="in_progress",Table3[[#This Row],[Time]]-O3089,"")</f>
        <v>8.2999999999998408E-2</v>
      </c>
      <c r="S3090">
        <v>1</v>
      </c>
      <c r="T3090" s="2">
        <v>3</v>
      </c>
      <c r="U3090" s="2">
        <v>0.24959999999999999</v>
      </c>
      <c r="V3090" s="2">
        <v>0.1105</v>
      </c>
      <c r="W3090" s="2">
        <v>3.3748999999999998</v>
      </c>
      <c r="X3090">
        <v>0</v>
      </c>
      <c r="Y3090" s="1">
        <v>0.24660000000000001</v>
      </c>
      <c r="Z3090" s="2">
        <v>14.8506</v>
      </c>
      <c r="AA3090" s="2">
        <v>18.4316</v>
      </c>
      <c r="AB3090" s="2">
        <v>19.551100000000002</v>
      </c>
      <c r="AC3090" s="1">
        <v>4.0300000000000002E-2</v>
      </c>
      <c r="AD3090" s="1">
        <v>5.1524999999999999</v>
      </c>
      <c r="AE3090" s="1">
        <v>0.23930000000000001</v>
      </c>
      <c r="AF3090" s="1">
        <v>5.1395</v>
      </c>
      <c r="AG3090" s="1">
        <v>0.52539999999999998</v>
      </c>
      <c r="AH3090" s="1">
        <v>5.2694999999999999</v>
      </c>
      <c r="AI3090" s="1">
        <v>0.55989999999999995</v>
      </c>
      <c r="AJ3090" s="1">
        <v>5.3769999999999998</v>
      </c>
      <c r="AK3090" s="1">
        <v>0.60460000000000003</v>
      </c>
      <c r="AL3090" s="1">
        <v>5.5034000000000001</v>
      </c>
      <c r="AM3090" s="1">
        <v>0.65459999999999996</v>
      </c>
      <c r="AN3090" s="1">
        <f>IF(AF3090&lt;&gt;"",SQRT(POWER(AF3090-AH3090, 2) + POWER(AG3090-AI3090, 2)),"")</f>
        <v>0.13449999999999987</v>
      </c>
      <c r="AO3090" s="1">
        <f>IF(AF3090&lt;&gt;"",SQRT(POWER(AF3090-AJ3090, 2) + POWER(AG3090-AK3090, 2)),"")</f>
        <v>0.25035752435267433</v>
      </c>
      <c r="AP3090" s="1">
        <f>IF(AD3090&lt;&gt;"",SQRT(POWER($C3090-AD3090, 2) + POWER($D3090-AE3090, 2)),"")</f>
        <v>0.27833307385217443</v>
      </c>
      <c r="AQ3090" s="1">
        <f>IF(AF3090&lt;&gt;"",SQRT(POWER($C3090-AF3090, 2) + POWER($D3090-AG3090, 2)),"")</f>
        <v>5.6383419548658005E-2</v>
      </c>
      <c r="AR3090" s="1">
        <f>IF(AH3090&lt;&gt;"",SQRT(POWER($C3090-AH3090, 2) + POWER($D3090-AI3090, 2)),"")</f>
        <v>8.7466222051715461E-2</v>
      </c>
      <c r="AS3090" s="1">
        <f>IF(AJ3090&lt;&gt;"",SQRT(POWER($C3090-AJ3090, 2) + POWER($D3090-AK3090, 2)),"")</f>
        <v>0.20330489418604752</v>
      </c>
      <c r="AT3090" s="1">
        <f>IF(AL3090&lt;&gt;"",SQRT(POWER($C3090-AL3090, 2) + POWER($D3090-AM3090, 2)),"")</f>
        <v>0.33895427420228841</v>
      </c>
      <c r="AU3090" s="1" t="b">
        <f>IF(Table3[[#This Row],[d_np1]]&lt;&gt;"",Table3[[#This Row],[d_np1]]&lt;Table3[[#This Row],[d_np2]],"")</f>
        <v>1</v>
      </c>
      <c r="AV309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2.7929098668311322E-2</v>
      </c>
    </row>
    <row r="3091" spans="1:48" x14ac:dyDescent="0.25">
      <c r="A3091">
        <v>9</v>
      </c>
      <c r="B3091">
        <v>263</v>
      </c>
      <c r="C3091">
        <v>5.2544000000000004</v>
      </c>
      <c r="D3091">
        <v>0.55420000000000003</v>
      </c>
      <c r="E3091" s="2">
        <v>31.4695</v>
      </c>
      <c r="F3091">
        <v>-21</v>
      </c>
      <c r="G3091">
        <v>2.2000000000000002</v>
      </c>
      <c r="H3091">
        <v>3</v>
      </c>
      <c r="I3091">
        <v>6.4194000000000004</v>
      </c>
      <c r="J3091" t="b">
        <v>0</v>
      </c>
      <c r="K3091" t="b">
        <v>1</v>
      </c>
      <c r="L3091">
        <v>83.416799999999995</v>
      </c>
      <c r="M3091">
        <v>44</v>
      </c>
      <c r="N3091">
        <v>23.12</v>
      </c>
      <c r="O3091">
        <v>223.39400000000001</v>
      </c>
      <c r="P3091" t="s">
        <v>1</v>
      </c>
      <c r="Q3091">
        <v>0</v>
      </c>
      <c r="R3091" s="2">
        <f>IF(Table3[[#This Row],[Status]]="in_progress",Table3[[#This Row],[Time]]-O3090,"")</f>
        <v>6.8000000000012051E-2</v>
      </c>
      <c r="S3091">
        <v>1</v>
      </c>
      <c r="T3091" s="2">
        <v>3</v>
      </c>
      <c r="U3091" s="2">
        <v>0.24959999999999999</v>
      </c>
      <c r="V3091" s="2">
        <v>0.1105</v>
      </c>
      <c r="W3091" s="2">
        <v>3.0592999999999999</v>
      </c>
      <c r="X3091">
        <v>0</v>
      </c>
      <c r="Y3091" s="1">
        <v>0.2586</v>
      </c>
      <c r="Z3091" s="2">
        <v>22.570599999999999</v>
      </c>
      <c r="AA3091" s="2">
        <v>22.054600000000001</v>
      </c>
      <c r="AB3091" s="2">
        <v>23.084499999999998</v>
      </c>
      <c r="AC3091" s="1">
        <v>6.6900000000000001E-2</v>
      </c>
      <c r="AD3091" s="1">
        <v>5.2953999999999999</v>
      </c>
      <c r="AE3091" s="1">
        <v>0.28820000000000001</v>
      </c>
      <c r="AF3091" s="1">
        <v>5.2694999999999999</v>
      </c>
      <c r="AG3091" s="1">
        <v>0.55989999999999995</v>
      </c>
      <c r="AH3091" s="1">
        <v>5.3769999999999998</v>
      </c>
      <c r="AI3091" s="1">
        <v>0.60460000000000003</v>
      </c>
      <c r="AJ3091" s="1">
        <v>5.5034000000000001</v>
      </c>
      <c r="AK3091" s="1">
        <v>0.65459999999999996</v>
      </c>
      <c r="AL3091" s="1">
        <v>5.6279000000000003</v>
      </c>
      <c r="AM3091" s="1">
        <v>0.71260000000000001</v>
      </c>
      <c r="AN3091" s="1">
        <f>IF(AF3091&lt;&gt;"",SQRT(POWER(AF3091-AH3091, 2) + POWER(AG3091-AI3091, 2)),"")</f>
        <v>0.11642310767197374</v>
      </c>
      <c r="AO3091" s="1">
        <f>IF(AF3091&lt;&gt;"",SQRT(POWER(AF3091-AJ3091, 2) + POWER(AG3091-AK3091, 2)),"")</f>
        <v>0.25234361493804458</v>
      </c>
      <c r="AP3091" s="1">
        <f>IF(AD3091&lt;&gt;"",SQRT(POWER($C3091-AD3091, 2) + POWER($D3091-AE3091, 2)),"")</f>
        <v>0.2691412268679772</v>
      </c>
      <c r="AQ3091" s="1">
        <f>IF(AF3091&lt;&gt;"",SQRT(POWER($C3091-AF3091, 2) + POWER($D3091-AG3091, 2)),"")</f>
        <v>1.6140012391568429E-2</v>
      </c>
      <c r="AR3091" s="1">
        <f>IF(AH3091&lt;&gt;"",SQRT(POWER($C3091-AH3091, 2) + POWER($D3091-AI3091, 2)),"")</f>
        <v>0.13255534693100784</v>
      </c>
      <c r="AS3091" s="1">
        <f>IF(AJ3091&lt;&gt;"",SQRT(POWER($C3091-AJ3091, 2) + POWER($D3091-AK3091, 2)),"")</f>
        <v>0.2684793474366321</v>
      </c>
      <c r="AT3091" s="1">
        <f>IF(AL3091&lt;&gt;"",SQRT(POWER($C3091-AL3091, 2) + POWER($D3091-AM3091, 2)),"")</f>
        <v>0.40570039437989208</v>
      </c>
      <c r="AU3091" s="1" t="b">
        <f>IF(Table3[[#This Row],[d_np1]]&lt;&gt;"",Table3[[#This Row],[d_np1]]&lt;Table3[[#This Row],[d_np2]],"")</f>
        <v>1</v>
      </c>
      <c r="AV309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3.8336614946331862E-4</v>
      </c>
    </row>
    <row r="3092" spans="1:48" x14ac:dyDescent="0.25">
      <c r="A3092">
        <v>9</v>
      </c>
      <c r="B3092">
        <v>264</v>
      </c>
      <c r="C3092">
        <v>5.3305999999999996</v>
      </c>
      <c r="D3092">
        <v>0.60109999999999997</v>
      </c>
      <c r="E3092" s="2">
        <v>31.4496</v>
      </c>
      <c r="F3092">
        <v>-21</v>
      </c>
      <c r="G3092">
        <v>2.2000000000000002</v>
      </c>
      <c r="H3092">
        <v>3</v>
      </c>
      <c r="I3092">
        <v>6.3967999999999998</v>
      </c>
      <c r="J3092" t="b">
        <v>0</v>
      </c>
      <c r="K3092" t="b">
        <v>1</v>
      </c>
      <c r="L3092">
        <v>83.891400000000004</v>
      </c>
      <c r="M3092">
        <v>45</v>
      </c>
      <c r="N3092">
        <v>23.12</v>
      </c>
      <c r="O3092">
        <v>223.45699999999999</v>
      </c>
      <c r="P3092" t="s">
        <v>1</v>
      </c>
      <c r="Q3092">
        <v>0</v>
      </c>
      <c r="R3092" s="2">
        <f>IF(Table3[[#This Row],[Status]]="in_progress",Table3[[#This Row],[Time]]-O3091,"")</f>
        <v>6.2999999999988177E-2</v>
      </c>
      <c r="S3092">
        <v>1</v>
      </c>
      <c r="T3092" s="2">
        <v>3</v>
      </c>
      <c r="U3092" s="2">
        <v>0.24959999999999999</v>
      </c>
      <c r="V3092" s="2">
        <v>0.1105</v>
      </c>
      <c r="W3092" s="2">
        <v>3.0366</v>
      </c>
      <c r="X3092">
        <v>0</v>
      </c>
      <c r="Y3092" s="1">
        <v>0.26740000000000003</v>
      </c>
      <c r="Z3092" s="2">
        <v>21.6128</v>
      </c>
      <c r="AA3092" s="2">
        <v>23.3035</v>
      </c>
      <c r="AB3092" s="2">
        <v>25.5379</v>
      </c>
      <c r="AC3092" s="1">
        <v>6.9199999999999998E-2</v>
      </c>
      <c r="AD3092" s="1">
        <v>5.4325000000000001</v>
      </c>
      <c r="AE3092" s="1">
        <v>0.35170000000000001</v>
      </c>
      <c r="AF3092" s="1">
        <v>5.3769999999999998</v>
      </c>
      <c r="AG3092" s="1">
        <v>0.60460000000000003</v>
      </c>
      <c r="AH3092" s="1">
        <v>5.5034000000000001</v>
      </c>
      <c r="AI3092" s="1">
        <v>0.65459999999999996</v>
      </c>
      <c r="AJ3092" s="1">
        <v>5.6279000000000003</v>
      </c>
      <c r="AK3092" s="1">
        <v>0.71260000000000001</v>
      </c>
      <c r="AL3092" s="1">
        <v>5.7411000000000003</v>
      </c>
      <c r="AM3092" s="1">
        <v>0.77849999999999997</v>
      </c>
      <c r="AN3092" s="1">
        <f>IF(AF3092&lt;&gt;"",SQRT(POWER(AF3092-AH3092, 2) + POWER(AG3092-AI3092, 2)),"")</f>
        <v>0.13592998197601613</v>
      </c>
      <c r="AO3092" s="1">
        <f>IF(AF3092&lt;&gt;"",SQRT(POWER(AF3092-AJ3092, 2) + POWER(AG3092-AK3092, 2)),"")</f>
        <v>0.27315711596076037</v>
      </c>
      <c r="AP3092" s="1">
        <f>IF(AD3092&lt;&gt;"",SQRT(POWER($C3092-AD3092, 2) + POWER($D3092-AE3092, 2)),"")</f>
        <v>0.26941412360898986</v>
      </c>
      <c r="AQ3092" s="1">
        <f>IF(AF3092&lt;&gt;"",SQRT(POWER($C3092-AF3092, 2) + POWER($D3092-AG3092, 2)),"")</f>
        <v>4.6531817071763064E-2</v>
      </c>
      <c r="AR3092" s="1">
        <f>IF(AH3092&lt;&gt;"",SQRT(POWER($C3092-AH3092, 2) + POWER($D3092-AI3092, 2)),"")</f>
        <v>0.18089248187804868</v>
      </c>
      <c r="AS3092" s="1">
        <f>IF(AJ3092&lt;&gt;"",SQRT(POWER($C3092-AJ3092, 2) + POWER($D3092-AK3092, 2)),"")</f>
        <v>0.31752092844409557</v>
      </c>
      <c r="AT3092" s="1">
        <f>IF(AL3092&lt;&gt;"",SQRT(POWER($C3092-AL3092, 2) + POWER($D3092-AM3092, 2)),"")</f>
        <v>0.44719236353050645</v>
      </c>
      <c r="AU3092" s="1" t="b">
        <f>IF(Table3[[#This Row],[d_np1]]&lt;&gt;"",Table3[[#This Row],[d_np1]]&lt;Table3[[#This Row],[d_np2]],"")</f>
        <v>1</v>
      </c>
      <c r="AV309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1.513066934193927E-2</v>
      </c>
    </row>
    <row r="3093" spans="1:48" x14ac:dyDescent="0.25">
      <c r="A3093">
        <v>9</v>
      </c>
      <c r="B3093">
        <v>265</v>
      </c>
      <c r="C3093">
        <v>5.4086999999999996</v>
      </c>
      <c r="D3093">
        <v>0.64200000000000002</v>
      </c>
      <c r="E3093" s="2">
        <v>30.103000000000002</v>
      </c>
      <c r="F3093">
        <v>-21</v>
      </c>
      <c r="G3093">
        <v>2.2000000000000002</v>
      </c>
      <c r="H3093">
        <v>3</v>
      </c>
      <c r="I3093">
        <v>6.3249000000000004</v>
      </c>
      <c r="J3093" t="b">
        <v>0</v>
      </c>
      <c r="K3093" t="b">
        <v>1</v>
      </c>
      <c r="L3093">
        <v>84.272599999999997</v>
      </c>
      <c r="M3093">
        <v>46</v>
      </c>
      <c r="N3093">
        <v>23.12</v>
      </c>
      <c r="O3093">
        <v>223.53</v>
      </c>
      <c r="P3093" t="s">
        <v>1</v>
      </c>
      <c r="Q3093">
        <v>0</v>
      </c>
      <c r="R3093" s="2">
        <f>IF(Table3[[#This Row],[Status]]="in_progress",Table3[[#This Row],[Time]]-O3092,"")</f>
        <v>7.3000000000007503E-2</v>
      </c>
      <c r="S3093">
        <v>1</v>
      </c>
      <c r="T3093" s="2">
        <v>3</v>
      </c>
      <c r="U3093" s="2">
        <v>0.24959999999999999</v>
      </c>
      <c r="V3093" s="2">
        <v>0.1105</v>
      </c>
      <c r="W3093" s="2">
        <v>2.9647999999999999</v>
      </c>
      <c r="X3093">
        <v>0</v>
      </c>
      <c r="Y3093" s="1">
        <v>0.26479999999999998</v>
      </c>
      <c r="Z3093" s="2">
        <v>21.6128</v>
      </c>
      <c r="AA3093" s="2">
        <v>23.3035</v>
      </c>
      <c r="AB3093" s="2">
        <v>25.5379</v>
      </c>
      <c r="AC3093" s="1">
        <v>7.6700000000000004E-2</v>
      </c>
      <c r="AD3093" s="1">
        <v>5.4325000000000001</v>
      </c>
      <c r="AE3093" s="1">
        <v>0.35170000000000001</v>
      </c>
      <c r="AF3093" s="1">
        <v>5.3769999999999998</v>
      </c>
      <c r="AG3093" s="1">
        <v>0.60460000000000003</v>
      </c>
      <c r="AH3093" s="1">
        <v>5.5034000000000001</v>
      </c>
      <c r="AI3093" s="1">
        <v>0.65459999999999996</v>
      </c>
      <c r="AJ3093" s="1">
        <v>5.6279000000000003</v>
      </c>
      <c r="AK3093" s="1">
        <v>0.71260000000000001</v>
      </c>
      <c r="AL3093" s="1">
        <v>5.7411000000000003</v>
      </c>
      <c r="AM3093" s="1">
        <v>0.77849999999999997</v>
      </c>
      <c r="AN3093" s="1">
        <f>IF(AF3093&lt;&gt;"",SQRT(POWER(AF3093-AH3093, 2) + POWER(AG3093-AI3093, 2)),"")</f>
        <v>0.13592998197601613</v>
      </c>
      <c r="AO3093" s="1">
        <f>IF(AF3093&lt;&gt;"",SQRT(POWER(AF3093-AJ3093, 2) + POWER(AG3093-AK3093, 2)),"")</f>
        <v>0.27315711596076037</v>
      </c>
      <c r="AP3093" s="1">
        <f>IF(AD3093&lt;&gt;"",SQRT(POWER($C3093-AD3093, 2) + POWER($D3093-AE3093, 2)),"")</f>
        <v>0.29127397755378015</v>
      </c>
      <c r="AQ3093" s="1">
        <f>IF(AF3093&lt;&gt;"",SQRT(POWER($C3093-AF3093, 2) + POWER($D3093-AG3093, 2)),"")</f>
        <v>4.9027033359157979E-2</v>
      </c>
      <c r="AR3093" s="1">
        <f>IF(AH3093&lt;&gt;"",SQRT(POWER($C3093-AH3093, 2) + POWER($D3093-AI3093, 2)),"")</f>
        <v>9.5534548724532556E-2</v>
      </c>
      <c r="AS3093" s="1">
        <f>IF(AJ3093&lt;&gt;"",SQRT(POWER($C3093-AJ3093, 2) + POWER($D3093-AK3093, 2)),"")</f>
        <v>0.23028894893155494</v>
      </c>
      <c r="AT3093" s="1">
        <f>IF(AL3093&lt;&gt;"",SQRT(POWER($C3093-AL3093, 2) + POWER($D3093-AM3093, 2)),"")</f>
        <v>0.35933551174355211</v>
      </c>
      <c r="AU3093" s="1" t="b">
        <f>IF(Table3[[#This Row],[d_np1]]&lt;&gt;"",Table3[[#This Row],[d_np1]]&lt;Table3[[#This Row],[d_np2]],"")</f>
        <v>1</v>
      </c>
      <c r="AV309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2.1819164326131669E-2</v>
      </c>
    </row>
    <row r="3094" spans="1:48" x14ac:dyDescent="0.25">
      <c r="A3094">
        <v>9</v>
      </c>
      <c r="B3094">
        <v>266</v>
      </c>
      <c r="C3094">
        <v>5.5166000000000004</v>
      </c>
      <c r="D3094">
        <v>0.68930000000000002</v>
      </c>
      <c r="E3094" s="2">
        <v>27.283799999999999</v>
      </c>
      <c r="F3094">
        <v>-30</v>
      </c>
      <c r="G3094">
        <v>0.6</v>
      </c>
      <c r="H3094">
        <v>0</v>
      </c>
      <c r="I3094">
        <v>5.3598999999999997</v>
      </c>
      <c r="J3094" t="b">
        <v>0</v>
      </c>
      <c r="K3094" t="b">
        <v>1</v>
      </c>
      <c r="L3094">
        <v>84.832800000000006</v>
      </c>
      <c r="M3094">
        <v>47</v>
      </c>
      <c r="N3094">
        <v>23.12</v>
      </c>
      <c r="O3094">
        <v>223.584</v>
      </c>
      <c r="P3094" t="s">
        <v>1</v>
      </c>
      <c r="Q3094">
        <v>0</v>
      </c>
      <c r="R3094" s="2">
        <f>IF(Table3[[#This Row],[Status]]="in_progress",Table3[[#This Row],[Time]]-O3093,"")</f>
        <v>5.4000000000002046E-2</v>
      </c>
      <c r="S3094">
        <v>1</v>
      </c>
      <c r="T3094" s="2">
        <v>3</v>
      </c>
      <c r="U3094" s="2">
        <v>5.1000000000000004E-3</v>
      </c>
      <c r="V3094" s="2">
        <v>0</v>
      </c>
      <c r="W3094" s="2">
        <v>2.3546999999999998</v>
      </c>
      <c r="X3094">
        <v>0</v>
      </c>
      <c r="Y3094" s="1">
        <v>0.24859999999999999</v>
      </c>
      <c r="Z3094" s="2">
        <v>24.976600000000001</v>
      </c>
      <c r="AA3094" s="2">
        <v>27.527100000000001</v>
      </c>
      <c r="AB3094" s="2">
        <v>28.650099999999998</v>
      </c>
      <c r="AC3094" s="1">
        <v>0.16220000000000001</v>
      </c>
      <c r="AD3094" s="1">
        <v>5.5641999999999996</v>
      </c>
      <c r="AE3094" s="1">
        <v>0.42559999999999998</v>
      </c>
      <c r="AF3094" s="1">
        <v>5.5034000000000001</v>
      </c>
      <c r="AG3094" s="1">
        <v>0.65459999999999996</v>
      </c>
      <c r="AH3094" s="1">
        <v>5.6279000000000003</v>
      </c>
      <c r="AI3094" s="1">
        <v>0.71260000000000001</v>
      </c>
      <c r="AJ3094" s="1">
        <v>5.7411000000000003</v>
      </c>
      <c r="AK3094" s="1">
        <v>0.77849999999999997</v>
      </c>
      <c r="AL3094" s="1">
        <v>5.8609</v>
      </c>
      <c r="AM3094" s="1">
        <v>0.85</v>
      </c>
      <c r="AN3094" s="1">
        <f>IF(AF3094&lt;&gt;"",SQRT(POWER(AF3094-AH3094, 2) + POWER(AG3094-AI3094, 2)),"")</f>
        <v>0.13734718781249244</v>
      </c>
      <c r="AO3094" s="1">
        <f>IF(AF3094&lt;&gt;"",SQRT(POWER(AF3094-AJ3094, 2) + POWER(AG3094-AK3094, 2)),"")</f>
        <v>0.26805316636816678</v>
      </c>
      <c r="AP3094" s="1">
        <f>IF(AD3094&lt;&gt;"",SQRT(POWER($C3094-AD3094, 2) + POWER($D3094-AE3094, 2)),"")</f>
        <v>0.26796165770497826</v>
      </c>
      <c r="AQ3094" s="1">
        <f>IF(AF3094&lt;&gt;"",SQRT(POWER($C3094-AF3094, 2) + POWER($D3094-AG3094, 2)),"")</f>
        <v>3.7125866993243578E-2</v>
      </c>
      <c r="AR3094" s="1">
        <f>IF(AH3094&lt;&gt;"",SQRT(POWER($C3094-AH3094, 2) + POWER($D3094-AI3094, 2)),"")</f>
        <v>0.11371270817283348</v>
      </c>
      <c r="AS3094" s="1">
        <f>IF(AJ3094&lt;&gt;"",SQRT(POWER($C3094-AJ3094, 2) + POWER($D3094-AK3094, 2)),"")</f>
        <v>0.24157170778052622</v>
      </c>
      <c r="AT3094" s="1">
        <f>IF(AL3094&lt;&gt;"",SQRT(POWER($C3094-AL3094, 2) + POWER($D3094-AM3094, 2)),"")</f>
        <v>0.37995655014751317</v>
      </c>
      <c r="AU3094" s="1" t="b">
        <f>IF(Table3[[#This Row],[d_np1]]&lt;&gt;"",Table3[[#This Row],[d_np1]]&lt;Table3[[#This Row],[d_np2]],"")</f>
        <v>1</v>
      </c>
      <c r="AV309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2.4669397081165386E-2</v>
      </c>
    </row>
    <row r="3095" spans="1:48" x14ac:dyDescent="0.25">
      <c r="A3095">
        <v>9</v>
      </c>
      <c r="B3095">
        <v>267</v>
      </c>
      <c r="C3095">
        <v>5.6245000000000003</v>
      </c>
      <c r="D3095">
        <v>0.72660000000000002</v>
      </c>
      <c r="E3095" s="2">
        <v>24.066299999999998</v>
      </c>
      <c r="F3095">
        <v>-30</v>
      </c>
      <c r="G3095">
        <v>0.6</v>
      </c>
      <c r="H3095">
        <v>0</v>
      </c>
      <c r="I3095">
        <v>5.1444999999999999</v>
      </c>
      <c r="J3095" t="b">
        <v>0</v>
      </c>
      <c r="K3095" t="b">
        <v>1</v>
      </c>
      <c r="L3095">
        <v>85.358199999999997</v>
      </c>
      <c r="M3095">
        <v>47</v>
      </c>
      <c r="N3095">
        <v>23.12</v>
      </c>
      <c r="O3095">
        <v>223.61699999999999</v>
      </c>
      <c r="P3095" t="s">
        <v>1</v>
      </c>
      <c r="Q3095">
        <v>0</v>
      </c>
      <c r="R3095" s="2">
        <f>IF(Table3[[#This Row],[Status]]="in_progress",Table3[[#This Row],[Time]]-O3094,"")</f>
        <v>3.299999999998704E-2</v>
      </c>
      <c r="S3095">
        <v>1</v>
      </c>
      <c r="T3095" s="2">
        <v>3</v>
      </c>
      <c r="U3095" s="2">
        <v>5.1000000000000004E-3</v>
      </c>
      <c r="V3095" s="2">
        <v>0</v>
      </c>
      <c r="W3095" s="2">
        <v>2.1394000000000002</v>
      </c>
      <c r="X3095">
        <v>0</v>
      </c>
      <c r="Y3095" s="1">
        <v>0.21990000000000001</v>
      </c>
      <c r="Z3095" s="2">
        <v>30.201699999999999</v>
      </c>
      <c r="AA3095" s="2">
        <v>30.514099999999999</v>
      </c>
      <c r="AB3095" s="2">
        <v>31.595300000000002</v>
      </c>
      <c r="AC3095" s="1">
        <v>0.20280000000000001</v>
      </c>
      <c r="AD3095" s="1">
        <v>5.6921999999999997</v>
      </c>
      <c r="AE3095" s="1">
        <v>0.50600000000000001</v>
      </c>
      <c r="AF3095" s="1">
        <v>5.6279000000000003</v>
      </c>
      <c r="AG3095" s="1">
        <v>0.71260000000000001</v>
      </c>
      <c r="AH3095" s="1">
        <v>5.7411000000000003</v>
      </c>
      <c r="AI3095" s="1">
        <v>0.77849999999999997</v>
      </c>
      <c r="AJ3095" s="1">
        <v>5.8609</v>
      </c>
      <c r="AK3095" s="1">
        <v>0.85</v>
      </c>
      <c r="AL3095" s="1">
        <v>5.9782999999999999</v>
      </c>
      <c r="AM3095" s="1">
        <v>0.92820000000000003</v>
      </c>
      <c r="AN3095" s="1">
        <f>IF(AF3095&lt;&gt;"",SQRT(POWER(AF3095-AH3095, 2) + POWER(AG3095-AI3095, 2)),"")</f>
        <v>0.13098492279648061</v>
      </c>
      <c r="AO3095" s="1">
        <f>IF(AF3095&lt;&gt;"",SQRT(POWER(AF3095-AJ3095, 2) + POWER(AG3095-AK3095, 2)),"")</f>
        <v>0.2704953973730419</v>
      </c>
      <c r="AP3095" s="1">
        <f>IF(AD3095&lt;&gt;"",SQRT(POWER($C3095-AD3095, 2) + POWER($D3095-AE3095, 2)),"")</f>
        <v>0.23075452324927442</v>
      </c>
      <c r="AQ3095" s="1">
        <f>IF(AF3095&lt;&gt;"",SQRT(POWER($C3095-AF3095, 2) + POWER($D3095-AG3095, 2)),"")</f>
        <v>1.4406942770761631E-2</v>
      </c>
      <c r="AR3095" s="1">
        <f>IF(AH3095&lt;&gt;"",SQRT(POWER($C3095-AH3095, 2) + POWER($D3095-AI3095, 2)),"")</f>
        <v>0.12762903274725546</v>
      </c>
      <c r="AS3095" s="1">
        <f>IF(AJ3095&lt;&gt;"",SQRT(POWER($C3095-AJ3095, 2) + POWER($D3095-AK3095, 2)),"")</f>
        <v>0.26666930832024871</v>
      </c>
      <c r="AT3095" s="1">
        <f>IF(AL3095&lt;&gt;"",SQRT(POWER($C3095-AL3095, 2) + POWER($D3095-AM3095, 2)),"")</f>
        <v>0.40720633590355609</v>
      </c>
      <c r="AU3095" s="1" t="b">
        <f>IF(Table3[[#This Row],[d_np1]]&lt;&gt;"",Table3[[#This Row],[d_np1]]&lt;Table3[[#This Row],[d_np2]],"")</f>
        <v>1</v>
      </c>
      <c r="AV309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1.3786408331588357E-2</v>
      </c>
    </row>
    <row r="3096" spans="1:48" x14ac:dyDescent="0.25">
      <c r="A3096">
        <v>9</v>
      </c>
      <c r="B3096">
        <v>268</v>
      </c>
      <c r="C3096">
        <v>5.7164999999999999</v>
      </c>
      <c r="D3096">
        <v>0.74550000000000005</v>
      </c>
      <c r="E3096" s="2">
        <v>19.633700000000001</v>
      </c>
      <c r="F3096">
        <v>24</v>
      </c>
      <c r="G3096">
        <v>1.7</v>
      </c>
      <c r="H3096">
        <v>18</v>
      </c>
      <c r="I3096">
        <v>6.2666000000000004</v>
      </c>
      <c r="J3096" t="b">
        <v>0</v>
      </c>
      <c r="K3096" t="b">
        <v>1</v>
      </c>
      <c r="L3096">
        <v>85.766800000000003</v>
      </c>
      <c r="M3096">
        <v>48</v>
      </c>
      <c r="N3096">
        <v>23.12</v>
      </c>
      <c r="O3096">
        <v>223.726</v>
      </c>
      <c r="P3096" t="s">
        <v>1</v>
      </c>
      <c r="Q3096">
        <v>0</v>
      </c>
      <c r="R3096" s="2">
        <f>IF(Table3[[#This Row],[Status]]="in_progress",Table3[[#This Row],[Time]]-O3095,"")</f>
        <v>0.10900000000000887</v>
      </c>
      <c r="S3096">
        <v>1</v>
      </c>
      <c r="T3096" s="2">
        <v>3</v>
      </c>
      <c r="U3096" s="2">
        <v>0.11509999999999999</v>
      </c>
      <c r="V3096" s="2">
        <v>7.2300000000000003E-2</v>
      </c>
      <c r="W3096" s="2">
        <v>3.0790000000000002</v>
      </c>
      <c r="X3096">
        <v>0</v>
      </c>
      <c r="Y3096" s="1">
        <v>0.18260000000000001</v>
      </c>
      <c r="Z3096" s="2">
        <v>30.807400000000001</v>
      </c>
      <c r="AA3096" s="2">
        <v>32.246000000000002</v>
      </c>
      <c r="AB3096" s="2">
        <v>34.268099999999997</v>
      </c>
      <c r="AC3096" s="1">
        <v>6.5000000000000002E-2</v>
      </c>
      <c r="AD3096" s="1">
        <v>5.8163</v>
      </c>
      <c r="AE3096" s="1">
        <v>0.59209999999999996</v>
      </c>
      <c r="AF3096" s="1">
        <v>5.7411000000000003</v>
      </c>
      <c r="AG3096" s="1">
        <v>0.77849999999999997</v>
      </c>
      <c r="AH3096" s="1">
        <v>5.8609</v>
      </c>
      <c r="AI3096" s="1">
        <v>0.85</v>
      </c>
      <c r="AJ3096" s="1">
        <v>5.9782999999999999</v>
      </c>
      <c r="AK3096" s="1">
        <v>0.92820000000000003</v>
      </c>
      <c r="AL3096" s="1">
        <v>6.0852000000000004</v>
      </c>
      <c r="AM3096" s="1">
        <v>1.0129999999999999</v>
      </c>
      <c r="AN3096" s="1">
        <f>IF(AF3096&lt;&gt;"",SQRT(POWER(AF3096-AH3096, 2) + POWER(AG3096-AI3096, 2)),"")</f>
        <v>0.13951447953527951</v>
      </c>
      <c r="AO3096" s="1">
        <f>IF(AF3096&lt;&gt;"",SQRT(POWER(AF3096-AJ3096, 2) + POWER(AG3096-AK3096, 2)),"")</f>
        <v>0.28048873417661513</v>
      </c>
      <c r="AP3096" s="1">
        <f>IF(AD3096&lt;&gt;"",SQRT(POWER($C3096-AD3096, 2) + POWER($D3096-AE3096, 2)),"")</f>
        <v>0.18300710368726142</v>
      </c>
      <c r="AQ3096" s="1">
        <f>IF(AF3096&lt;&gt;"",SQRT(POWER($C3096-AF3096, 2) + POWER($D3096-AG3096, 2)),"")</f>
        <v>4.1160174926742163E-2</v>
      </c>
      <c r="AR3096" s="1">
        <f>IF(AH3096&lt;&gt;"",SQRT(POWER($C3096-AH3096, 2) + POWER($D3096-AI3096, 2)),"")</f>
        <v>0.17824592561963373</v>
      </c>
      <c r="AS3096" s="1">
        <f>IF(AJ3096&lt;&gt;"",SQRT(POWER($C3096-AJ3096, 2) + POWER($D3096-AK3096, 2)),"")</f>
        <v>0.31924681674215644</v>
      </c>
      <c r="AT3096" s="1">
        <f>IF(AL3096&lt;&gt;"",SQRT(POWER($C3096-AL3096, 2) + POWER($D3096-AM3096, 2)),"")</f>
        <v>0.45551722250646054</v>
      </c>
      <c r="AU3096" s="1" t="b">
        <f>IF(Table3[[#This Row],[d_np1]]&lt;&gt;"",Table3[[#This Row],[d_np1]]&lt;Table3[[#This Row],[d_np2]],"")</f>
        <v>1</v>
      </c>
      <c r="AV309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1.4777705821831518E-2</v>
      </c>
    </row>
    <row r="3097" spans="1:48" x14ac:dyDescent="0.25">
      <c r="A3097">
        <v>9</v>
      </c>
      <c r="B3097">
        <v>269</v>
      </c>
      <c r="C3097">
        <v>5.8139000000000003</v>
      </c>
      <c r="D3097">
        <v>0.75629999999999997</v>
      </c>
      <c r="E3097" s="2">
        <v>14.7105</v>
      </c>
      <c r="F3097">
        <v>27</v>
      </c>
      <c r="G3097">
        <v>1.2</v>
      </c>
      <c r="H3097">
        <v>19</v>
      </c>
      <c r="I3097">
        <v>6.2721999999999998</v>
      </c>
      <c r="J3097" t="b">
        <v>0</v>
      </c>
      <c r="K3097" t="b">
        <v>1</v>
      </c>
      <c r="L3097">
        <v>86.130399999999995</v>
      </c>
      <c r="M3097">
        <v>49</v>
      </c>
      <c r="N3097">
        <v>23.12</v>
      </c>
      <c r="O3097">
        <v>223.79400000000001</v>
      </c>
      <c r="P3097" t="s">
        <v>1</v>
      </c>
      <c r="Q3097">
        <v>0</v>
      </c>
      <c r="R3097" s="2">
        <f>IF(Table3[[#This Row],[Status]]="in_progress",Table3[[#This Row],[Time]]-O3096,"")</f>
        <v>6.8000000000012051E-2</v>
      </c>
      <c r="S3097">
        <v>1</v>
      </c>
      <c r="T3097" s="2">
        <v>3</v>
      </c>
      <c r="U3097" s="2">
        <v>4.0500000000000001E-2</v>
      </c>
      <c r="V3097" s="2">
        <v>3.5499999999999997E-2</v>
      </c>
      <c r="W3097" s="2">
        <v>3.1960000000000002</v>
      </c>
      <c r="X3097">
        <v>0</v>
      </c>
      <c r="Y3097" s="1">
        <v>0.1321</v>
      </c>
      <c r="Z3097" s="2">
        <v>30.807400000000001</v>
      </c>
      <c r="AA3097" s="2">
        <v>32.246000000000002</v>
      </c>
      <c r="AB3097" s="2">
        <v>34.268099999999997</v>
      </c>
      <c r="AC3097" s="1">
        <v>5.4300000000000001E-2</v>
      </c>
      <c r="AD3097" s="1">
        <v>5.8163</v>
      </c>
      <c r="AE3097" s="1">
        <v>0.59209999999999996</v>
      </c>
      <c r="AF3097" s="1">
        <v>5.7411000000000003</v>
      </c>
      <c r="AG3097" s="1">
        <v>0.77849999999999997</v>
      </c>
      <c r="AH3097" s="1">
        <v>5.8609</v>
      </c>
      <c r="AI3097" s="1">
        <v>0.85</v>
      </c>
      <c r="AJ3097" s="1">
        <v>5.9782999999999999</v>
      </c>
      <c r="AK3097" s="1">
        <v>0.92820000000000003</v>
      </c>
      <c r="AL3097" s="1">
        <v>6.0852000000000004</v>
      </c>
      <c r="AM3097" s="1">
        <v>1.0129999999999999</v>
      </c>
      <c r="AN3097" s="1">
        <f>IF(AF3097&lt;&gt;"",SQRT(POWER(AF3097-AH3097, 2) + POWER(AG3097-AI3097, 2)),"")</f>
        <v>0.13951447953527951</v>
      </c>
      <c r="AO3097" s="1">
        <f>IF(AF3097&lt;&gt;"",SQRT(POWER(AF3097-AJ3097, 2) + POWER(AG3097-AK3097, 2)),"")</f>
        <v>0.28048873417661513</v>
      </c>
      <c r="AP3097" s="1">
        <f>IF(AD3097&lt;&gt;"",SQRT(POWER($C3097-AD3097, 2) + POWER($D3097-AE3097, 2)),"")</f>
        <v>0.16421753864919544</v>
      </c>
      <c r="AQ3097" s="1">
        <f>IF(AF3097&lt;&gt;"",SQRT(POWER($C3097-AF3097, 2) + POWER($D3097-AG3097, 2)),"")</f>
        <v>7.6109657731460043E-2</v>
      </c>
      <c r="AR3097" s="1">
        <f>IF(AH3097&lt;&gt;"",SQRT(POWER($C3097-AH3097, 2) + POWER($D3097-AI3097, 2)),"")</f>
        <v>0.10482695264100723</v>
      </c>
      <c r="AS3097" s="1">
        <f>IF(AJ3097&lt;&gt;"",SQRT(POWER($C3097-AJ3097, 2) + POWER($D3097-AK3097, 2)),"")</f>
        <v>0.2378591389877629</v>
      </c>
      <c r="AT3097" s="1">
        <f>IF(AL3097&lt;&gt;"",SQRT(POWER($C3097-AL3097, 2) + POWER($D3097-AM3097, 2)),"")</f>
        <v>0.37349508698241274</v>
      </c>
      <c r="AU3097" s="1" t="b">
        <f>IF(Table3[[#This Row],[d_np1]]&lt;&gt;"",Table3[[#This Row],[d_np1]]&lt;Table3[[#This Row],[d_np2]],"")</f>
        <v>1</v>
      </c>
      <c r="AV309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5.762798298281032E-2</v>
      </c>
    </row>
    <row r="3098" spans="1:48" x14ac:dyDescent="0.25">
      <c r="A3098">
        <v>9</v>
      </c>
      <c r="B3098">
        <v>270</v>
      </c>
      <c r="C3098">
        <v>5.9043000000000001</v>
      </c>
      <c r="D3098">
        <v>0.76929999999999998</v>
      </c>
      <c r="E3098" s="2">
        <v>12.506600000000001</v>
      </c>
      <c r="F3098">
        <v>30</v>
      </c>
      <c r="G3098">
        <v>0.6</v>
      </c>
      <c r="H3098">
        <v>20</v>
      </c>
      <c r="I3098">
        <v>6.3615000000000004</v>
      </c>
      <c r="J3098" t="b">
        <v>0</v>
      </c>
      <c r="K3098" t="b">
        <v>1</v>
      </c>
      <c r="L3098">
        <v>86.490600000000001</v>
      </c>
      <c r="M3098">
        <v>49</v>
      </c>
      <c r="N3098">
        <v>23.12</v>
      </c>
      <c r="O3098">
        <v>223.85900000000001</v>
      </c>
      <c r="P3098" t="s">
        <v>1</v>
      </c>
      <c r="Q3098">
        <v>0</v>
      </c>
      <c r="R3098" s="2">
        <f>IF(Table3[[#This Row],[Status]]="in_progress",Table3[[#This Row],[Time]]-O3097,"")</f>
        <v>6.4999999999997726E-2</v>
      </c>
      <c r="S3098">
        <v>1</v>
      </c>
      <c r="T3098" s="2">
        <v>3</v>
      </c>
      <c r="U3098" s="2">
        <v>5.1000000000000004E-3</v>
      </c>
      <c r="V3098" s="2">
        <v>0</v>
      </c>
      <c r="W3098" s="2">
        <v>3.3563999999999998</v>
      </c>
      <c r="X3098">
        <v>0</v>
      </c>
      <c r="Y3098" s="1">
        <v>8.6499999999999994E-2</v>
      </c>
      <c r="Z3098" s="2">
        <v>33.669499999999999</v>
      </c>
      <c r="AA3098" s="2">
        <v>36.009599999999999</v>
      </c>
      <c r="AB3098" s="2">
        <v>36.869</v>
      </c>
      <c r="AC3098" s="1">
        <v>4.1599999999999998E-2</v>
      </c>
      <c r="AD3098" s="1">
        <v>5.9364999999999997</v>
      </c>
      <c r="AE3098" s="1">
        <v>0.68369999999999997</v>
      </c>
      <c r="AF3098" s="1">
        <v>5.8609</v>
      </c>
      <c r="AG3098" s="1">
        <v>0.85</v>
      </c>
      <c r="AH3098" s="1">
        <v>5.9782999999999999</v>
      </c>
      <c r="AI3098" s="1">
        <v>0.92820000000000003</v>
      </c>
      <c r="AJ3098" s="1">
        <v>6.0852000000000004</v>
      </c>
      <c r="AK3098" s="1">
        <v>1.0129999999999999</v>
      </c>
      <c r="AL3098" s="1">
        <v>6.1970999999999998</v>
      </c>
      <c r="AM3098" s="1">
        <v>1.1021000000000001</v>
      </c>
      <c r="AN3098" s="1">
        <f>IF(AF3098&lt;&gt;"",SQRT(POWER(AF3098-AH3098, 2) + POWER(AG3098-AI3098, 2)),"")</f>
        <v>0.14106027080648895</v>
      </c>
      <c r="AO3098" s="1">
        <f>IF(AF3098&lt;&gt;"",SQRT(POWER(AF3098-AJ3098, 2) + POWER(AG3098-AK3098, 2)),"")</f>
        <v>0.2772715095353292</v>
      </c>
      <c r="AP3098" s="1">
        <f>IF(AD3098&lt;&gt;"",SQRT(POWER($C3098-AD3098, 2) + POWER($D3098-AE3098, 2)),"")</f>
        <v>9.1456000349894886E-2</v>
      </c>
      <c r="AQ3098" s="1">
        <f>IF(AF3098&lt;&gt;"",SQRT(POWER($C3098-AF3098, 2) + POWER($D3098-AG3098, 2)),"")</f>
        <v>9.1629962348568114E-2</v>
      </c>
      <c r="AR3098" s="1">
        <f>IF(AH3098&lt;&gt;"",SQRT(POWER($C3098-AH3098, 2) + POWER($D3098-AI3098, 2)),"")</f>
        <v>0.1752860804513581</v>
      </c>
      <c r="AS3098" s="1">
        <f>IF(AJ3098&lt;&gt;"",SQRT(POWER($C3098-AJ3098, 2) + POWER($D3098-AK3098, 2)),"")</f>
        <v>0.30350370673189492</v>
      </c>
      <c r="AT3098" s="1">
        <f>IF(AL3098&lt;&gt;"",SQRT(POWER($C3098-AL3098, 2) + POWER($D3098-AM3098, 2)),"")</f>
        <v>0.44326930866009651</v>
      </c>
      <c r="AU3098" s="1" t="b">
        <f>IF(Table3[[#This Row],[d_np1]]&lt;&gt;"",Table3[[#This Row],[d_np1]]&lt;Table3[[#This Row],[d_np2]],"")</f>
        <v>1</v>
      </c>
      <c r="AV309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9.0796238106794339E-2</v>
      </c>
    </row>
    <row r="3099" spans="1:48" x14ac:dyDescent="0.25">
      <c r="A3099">
        <v>9</v>
      </c>
      <c r="B3099">
        <v>271</v>
      </c>
      <c r="C3099">
        <v>5.9912000000000001</v>
      </c>
      <c r="D3099">
        <v>0.78869999999999996</v>
      </c>
      <c r="E3099" s="2">
        <v>12.480600000000001</v>
      </c>
      <c r="F3099">
        <v>30</v>
      </c>
      <c r="G3099">
        <v>0.6</v>
      </c>
      <c r="H3099">
        <v>20</v>
      </c>
      <c r="I3099">
        <v>6.3635999999999999</v>
      </c>
      <c r="J3099" t="b">
        <v>0</v>
      </c>
      <c r="K3099" t="b">
        <v>1</v>
      </c>
      <c r="L3099">
        <v>86.833500000000001</v>
      </c>
      <c r="M3099">
        <v>50</v>
      </c>
      <c r="N3099">
        <v>23.12</v>
      </c>
      <c r="O3099">
        <v>223.92099999999999</v>
      </c>
      <c r="P3099" t="s">
        <v>1</v>
      </c>
      <c r="Q3099">
        <v>0</v>
      </c>
      <c r="R3099" s="2">
        <f>IF(Table3[[#This Row],[Status]]="in_progress",Table3[[#This Row],[Time]]-O3098,"")</f>
        <v>6.1999999999983402E-2</v>
      </c>
      <c r="S3099">
        <v>1</v>
      </c>
      <c r="T3099" s="2">
        <v>3</v>
      </c>
      <c r="U3099" s="2">
        <v>5.1000000000000004E-3</v>
      </c>
      <c r="V3099" s="2">
        <v>0</v>
      </c>
      <c r="W3099" s="2">
        <v>3.3584000000000001</v>
      </c>
      <c r="X3099">
        <v>0</v>
      </c>
      <c r="Y3099" s="1">
        <v>4.5999999999999999E-2</v>
      </c>
      <c r="Z3099" s="2">
        <v>33.669499999999999</v>
      </c>
      <c r="AA3099" s="2">
        <v>36.009599999999999</v>
      </c>
      <c r="AB3099" s="2">
        <v>36.869</v>
      </c>
      <c r="AC3099" s="1">
        <v>4.1500000000000002E-2</v>
      </c>
      <c r="AD3099" s="1">
        <v>5.9364999999999997</v>
      </c>
      <c r="AE3099" s="1">
        <v>0.68369999999999997</v>
      </c>
      <c r="AF3099" s="1">
        <v>5.8609</v>
      </c>
      <c r="AG3099" s="1">
        <v>0.85</v>
      </c>
      <c r="AH3099" s="1">
        <v>5.9782999999999999</v>
      </c>
      <c r="AI3099" s="1">
        <v>0.92820000000000003</v>
      </c>
      <c r="AJ3099" s="1">
        <v>6.0852000000000004</v>
      </c>
      <c r="AK3099" s="1">
        <v>1.0129999999999999</v>
      </c>
      <c r="AL3099" s="1">
        <v>6.1970999999999998</v>
      </c>
      <c r="AM3099" s="1">
        <v>1.1021000000000001</v>
      </c>
      <c r="AN3099" s="1">
        <f>IF(AF3099&lt;&gt;"",SQRT(POWER(AF3099-AH3099, 2) + POWER(AG3099-AI3099, 2)),"")</f>
        <v>0.14106027080648895</v>
      </c>
      <c r="AO3099" s="1">
        <f>IF(AF3099&lt;&gt;"",SQRT(POWER(AF3099-AJ3099, 2) + POWER(AG3099-AK3099, 2)),"")</f>
        <v>0.2772715095353292</v>
      </c>
      <c r="AP3099" s="1">
        <f>IF(AD3099&lt;&gt;"",SQRT(POWER($C3099-AD3099, 2) + POWER($D3099-AE3099, 2)),"")</f>
        <v>0.11839379206698314</v>
      </c>
      <c r="AQ3099" s="1">
        <f>IF(AF3099&lt;&gt;"",SQRT(POWER($C3099-AF3099, 2) + POWER($D3099-AG3099, 2)),"")</f>
        <v>0.14399923610908505</v>
      </c>
      <c r="AR3099" s="1">
        <f>IF(AH3099&lt;&gt;"",SQRT(POWER($C3099-AH3099, 2) + POWER($D3099-AI3099, 2)),"")</f>
        <v>0.14009518193000078</v>
      </c>
      <c r="AS3099" s="1">
        <f>IF(AJ3099&lt;&gt;"",SQRT(POWER($C3099-AJ3099, 2) + POWER($D3099-AK3099, 2)),"")</f>
        <v>0.24320051397972009</v>
      </c>
      <c r="AT3099" s="1">
        <f>IF(AL3099&lt;&gt;"",SQRT(POWER($C3099-AL3099, 2) + POWER($D3099-AM3099, 2)),"")</f>
        <v>0.37498582639881201</v>
      </c>
      <c r="AU3099" s="1" t="b">
        <f>IF(Table3[[#This Row],[d_np1]]&lt;&gt;"",Table3[[#This Row],[d_np1]]&lt;Table3[[#This Row],[d_np2]],"")</f>
        <v>1</v>
      </c>
      <c r="AV309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0.12618855092121137</v>
      </c>
    </row>
    <row r="3100" spans="1:48" x14ac:dyDescent="0.25">
      <c r="A3100">
        <v>9</v>
      </c>
      <c r="B3100">
        <v>272</v>
      </c>
      <c r="C3100">
        <v>6.0636000000000001</v>
      </c>
      <c r="D3100">
        <v>0.81459999999999999</v>
      </c>
      <c r="E3100" s="2">
        <v>14.7464</v>
      </c>
      <c r="F3100">
        <v>30</v>
      </c>
      <c r="G3100">
        <v>0.6</v>
      </c>
      <c r="H3100">
        <v>20</v>
      </c>
      <c r="I3100">
        <v>6.4724000000000004</v>
      </c>
      <c r="J3100" t="b">
        <v>0</v>
      </c>
      <c r="K3100" t="b">
        <v>1</v>
      </c>
      <c r="L3100">
        <v>87.149100000000004</v>
      </c>
      <c r="M3100">
        <v>50</v>
      </c>
      <c r="N3100">
        <v>23.12</v>
      </c>
      <c r="O3100">
        <v>223.96100000000001</v>
      </c>
      <c r="P3100" t="s">
        <v>1</v>
      </c>
      <c r="Q3100">
        <v>0</v>
      </c>
      <c r="R3100" s="2">
        <f>IF(Table3[[#This Row],[Status]]="in_progress",Table3[[#This Row],[Time]]-O3099,"")</f>
        <v>4.0000000000020464E-2</v>
      </c>
      <c r="S3100">
        <v>1</v>
      </c>
      <c r="T3100" s="2">
        <v>3</v>
      </c>
      <c r="U3100" s="2">
        <v>5.1000000000000004E-3</v>
      </c>
      <c r="V3100" s="2">
        <v>0</v>
      </c>
      <c r="W3100" s="2">
        <v>3.4672000000000001</v>
      </c>
      <c r="X3100">
        <v>0</v>
      </c>
      <c r="Y3100" s="1">
        <v>1.8700000000000001E-2</v>
      </c>
      <c r="Z3100" s="2">
        <v>38.429299999999998</v>
      </c>
      <c r="AA3100" s="2">
        <v>38.4833</v>
      </c>
      <c r="AB3100" s="2">
        <v>39.236199999999997</v>
      </c>
      <c r="AC3100" s="1">
        <v>3.4099999999999998E-2</v>
      </c>
      <c r="AD3100" s="1">
        <v>6.0529000000000002</v>
      </c>
      <c r="AE3100" s="1">
        <v>0.78010000000000002</v>
      </c>
      <c r="AF3100" s="1">
        <v>5.9782999999999999</v>
      </c>
      <c r="AG3100" s="1">
        <v>0.92820000000000003</v>
      </c>
      <c r="AH3100" s="1">
        <v>6.0852000000000004</v>
      </c>
      <c r="AI3100" s="1">
        <v>1.0129999999999999</v>
      </c>
      <c r="AJ3100" s="1">
        <v>6.1970999999999998</v>
      </c>
      <c r="AK3100" s="1">
        <v>1.1021000000000001</v>
      </c>
      <c r="AL3100" s="1">
        <v>6.3063000000000002</v>
      </c>
      <c r="AM3100" s="1">
        <v>1.196</v>
      </c>
      <c r="AN3100" s="1">
        <f>IF(AF3100&lt;&gt;"",SQRT(POWER(AF3100-AH3100, 2) + POWER(AG3100-AI3100, 2)),"")</f>
        <v>0.13645017405632018</v>
      </c>
      <c r="AO3100" s="1">
        <f>IF(AF3100&lt;&gt;"",SQRT(POWER(AF3100-AJ3100, 2) + POWER(AG3100-AK3100, 2)),"")</f>
        <v>0.27948998193137436</v>
      </c>
      <c r="AP3100" s="1">
        <f>IF(AD3100&lt;&gt;"",SQRT(POWER($C3100-AD3100, 2) + POWER($D3100-AE3100, 2)),"")</f>
        <v>3.6121184919656178E-2</v>
      </c>
      <c r="AQ3100" s="1">
        <f>IF(AF3100&lt;&gt;"",SQRT(POWER($C3100-AF3100, 2) + POWER($D3100-AG3100, 2)),"")</f>
        <v>0.14206002252569169</v>
      </c>
      <c r="AR3100" s="1">
        <f>IF(AH3100&lt;&gt;"",SQRT(POWER($C3100-AH3100, 2) + POWER($D3100-AI3100, 2)),"")</f>
        <v>0.19957234277324093</v>
      </c>
      <c r="AS3100" s="1">
        <f>IF(AJ3100&lt;&gt;"",SQRT(POWER($C3100-AJ3100, 2) + POWER($D3100-AK3100, 2)),"")</f>
        <v>0.3169834380531576</v>
      </c>
      <c r="AT3100" s="1">
        <f>IF(AL3100&lt;&gt;"",SQRT(POWER($C3100-AL3100, 2) + POWER($D3100-AM3100, 2)),"")</f>
        <v>0.45207217344136552</v>
      </c>
      <c r="AU3100" s="1" t="b">
        <f>IF(Table3[[#This Row],[d_np1]]&lt;&gt;"",Table3[[#This Row],[d_np1]]&lt;Table3[[#This Row],[d_np2]],"")</f>
        <v>1</v>
      </c>
      <c r="AV310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0.1420063421441177</v>
      </c>
    </row>
    <row r="3101" spans="1:48" x14ac:dyDescent="0.25">
      <c r="A3101">
        <v>9</v>
      </c>
      <c r="B3101">
        <v>273</v>
      </c>
      <c r="C3101">
        <v>6.1124999999999998</v>
      </c>
      <c r="D3101">
        <v>0.83809999999999996</v>
      </c>
      <c r="E3101" s="2">
        <v>17.2987</v>
      </c>
      <c r="F3101">
        <v>30</v>
      </c>
      <c r="G3101">
        <v>0.6</v>
      </c>
      <c r="H3101">
        <v>20</v>
      </c>
      <c r="I3101">
        <v>6.2740999999999998</v>
      </c>
      <c r="J3101" t="b">
        <v>0</v>
      </c>
      <c r="K3101" t="b">
        <v>1</v>
      </c>
      <c r="L3101">
        <v>87.374799999999993</v>
      </c>
      <c r="M3101">
        <v>51</v>
      </c>
      <c r="N3101">
        <v>23.12</v>
      </c>
      <c r="O3101">
        <v>224.06200000000001</v>
      </c>
      <c r="P3101" t="s">
        <v>1</v>
      </c>
      <c r="Q3101">
        <v>0</v>
      </c>
      <c r="R3101" s="2">
        <f>IF(Table3[[#This Row],[Status]]="in_progress",Table3[[#This Row],[Time]]-O3100,"")</f>
        <v>0.10099999999999909</v>
      </c>
      <c r="S3101">
        <v>1</v>
      </c>
      <c r="T3101" s="2">
        <v>3</v>
      </c>
      <c r="U3101" s="2">
        <v>5.1000000000000004E-3</v>
      </c>
      <c r="V3101" s="2">
        <v>0</v>
      </c>
      <c r="W3101" s="2">
        <v>3.2688999999999999</v>
      </c>
      <c r="X3101">
        <v>0</v>
      </c>
      <c r="Y3101" s="1">
        <v>3.7000000000000002E-3</v>
      </c>
      <c r="Z3101" s="2">
        <v>38.429299999999998</v>
      </c>
      <c r="AA3101" s="2">
        <v>38.4833</v>
      </c>
      <c r="AB3101" s="2">
        <v>39.236199999999997</v>
      </c>
      <c r="AC3101" s="1">
        <v>4.8300000000000003E-2</v>
      </c>
      <c r="AD3101" s="1">
        <v>6.0529000000000002</v>
      </c>
      <c r="AE3101" s="1">
        <v>0.78010000000000002</v>
      </c>
      <c r="AF3101" s="1">
        <v>5.9782999999999999</v>
      </c>
      <c r="AG3101" s="1">
        <v>0.92820000000000003</v>
      </c>
      <c r="AH3101" s="1">
        <v>6.0852000000000004</v>
      </c>
      <c r="AI3101" s="1">
        <v>1.0129999999999999</v>
      </c>
      <c r="AJ3101" s="1">
        <v>6.1970999999999998</v>
      </c>
      <c r="AK3101" s="1">
        <v>1.1021000000000001</v>
      </c>
      <c r="AL3101" s="1">
        <v>6.3063000000000002</v>
      </c>
      <c r="AM3101" s="1">
        <v>1.196</v>
      </c>
      <c r="AN3101" s="1">
        <f>IF(AF3101&lt;&gt;"",SQRT(POWER(AF3101-AH3101, 2) + POWER(AG3101-AI3101, 2)),"")</f>
        <v>0.13645017405632018</v>
      </c>
      <c r="AO3101" s="1">
        <f>IF(AF3101&lt;&gt;"",SQRT(POWER(AF3101-AJ3101, 2) + POWER(AG3101-AK3101, 2)),"")</f>
        <v>0.27948998193137436</v>
      </c>
      <c r="AP3101" s="1">
        <f>IF(AD3101&lt;&gt;"",SQRT(POWER($C3101-AD3101, 2) + POWER($D3101-AE3101, 2)),"")</f>
        <v>8.3163453511743687E-2</v>
      </c>
      <c r="AQ3101" s="1">
        <f>IF(AF3101&lt;&gt;"",SQRT(POWER($C3101-AF3101, 2) + POWER($D3101-AG3101, 2)),"")</f>
        <v>0.16164049616355419</v>
      </c>
      <c r="AR3101" s="1">
        <f>IF(AH3101&lt;&gt;"",SQRT(POWER($C3101-AH3101, 2) + POWER($D3101-AI3101, 2)),"")</f>
        <v>0.17701779571557191</v>
      </c>
      <c r="AS3101" s="1">
        <f>IF(AJ3101&lt;&gt;"",SQRT(POWER($C3101-AJ3101, 2) + POWER($D3101-AK3101, 2)),"")</f>
        <v>0.27722402493290521</v>
      </c>
      <c r="AT3101" s="1">
        <f>IF(AL3101&lt;&gt;"",SQRT(POWER($C3101-AL3101, 2) + POWER($D3101-AM3101, 2)),"")</f>
        <v>0.40700227272092737</v>
      </c>
      <c r="AU3101" s="1" t="b">
        <f>IF(Table3[[#This Row],[d_np1]]&lt;&gt;"",Table3[[#This Row],[d_np1]]&lt;Table3[[#This Row],[d_np2]],"")</f>
        <v>1</v>
      </c>
      <c r="AV310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0.1540350738244734</v>
      </c>
    </row>
    <row r="3102" spans="1:48" x14ac:dyDescent="0.25">
      <c r="A3102">
        <v>9</v>
      </c>
      <c r="B3102">
        <v>274</v>
      </c>
      <c r="C3102">
        <v>6.1642000000000001</v>
      </c>
      <c r="D3102">
        <v>0.86970000000000003</v>
      </c>
      <c r="E3102" s="2">
        <v>20.725100000000001</v>
      </c>
      <c r="F3102">
        <v>9</v>
      </c>
      <c r="G3102">
        <v>3.6</v>
      </c>
      <c r="H3102">
        <v>13</v>
      </c>
      <c r="I3102">
        <v>7.6341000000000001</v>
      </c>
      <c r="J3102" t="b">
        <v>0</v>
      </c>
      <c r="K3102" t="b">
        <v>1</v>
      </c>
      <c r="L3102">
        <v>87.632800000000003</v>
      </c>
      <c r="M3102">
        <v>51</v>
      </c>
      <c r="N3102">
        <v>23.12</v>
      </c>
      <c r="O3102">
        <v>224.126</v>
      </c>
      <c r="P3102" t="s">
        <v>1</v>
      </c>
      <c r="Q3102">
        <v>0</v>
      </c>
      <c r="R3102" s="2">
        <f>IF(Table3[[#This Row],[Status]]="in_progress",Table3[[#This Row],[Time]]-O3101,"")</f>
        <v>6.3999999999992951E-2</v>
      </c>
      <c r="S3102">
        <v>1</v>
      </c>
      <c r="T3102" s="2">
        <v>3</v>
      </c>
      <c r="U3102" s="2">
        <v>1.0934999999999999</v>
      </c>
      <c r="V3102" s="2">
        <v>0.28470000000000001</v>
      </c>
      <c r="W3102" s="2">
        <v>3.2557999999999998</v>
      </c>
      <c r="X3102">
        <v>0</v>
      </c>
      <c r="Y3102" s="1">
        <v>7.0000000000000001E-3</v>
      </c>
      <c r="Z3102" s="2">
        <v>38.429299999999998</v>
      </c>
      <c r="AA3102" s="2">
        <v>38.4833</v>
      </c>
      <c r="AB3102" s="2">
        <v>39.236199999999997</v>
      </c>
      <c r="AC3102" s="1">
        <v>4.9299999999999997E-2</v>
      </c>
      <c r="AD3102" s="1">
        <v>6.0529000000000002</v>
      </c>
      <c r="AE3102" s="1">
        <v>0.78010000000000002</v>
      </c>
      <c r="AF3102" s="1">
        <v>5.9782999999999999</v>
      </c>
      <c r="AG3102" s="1">
        <v>0.92820000000000003</v>
      </c>
      <c r="AH3102" s="1">
        <v>6.0852000000000004</v>
      </c>
      <c r="AI3102" s="1">
        <v>1.0129999999999999</v>
      </c>
      <c r="AJ3102" s="1">
        <v>6.1970999999999998</v>
      </c>
      <c r="AK3102" s="1">
        <v>1.1021000000000001</v>
      </c>
      <c r="AL3102" s="1">
        <v>6.3063000000000002</v>
      </c>
      <c r="AM3102" s="1">
        <v>1.196</v>
      </c>
      <c r="AN3102" s="1">
        <f>IF(AF3102&lt;&gt;"",SQRT(POWER(AF3102-AH3102, 2) + POWER(AG3102-AI3102, 2)),"")</f>
        <v>0.13645017405632018</v>
      </c>
      <c r="AO3102" s="1">
        <f>IF(AF3102&lt;&gt;"",SQRT(POWER(AF3102-AJ3102, 2) + POWER(AG3102-AK3102, 2)),"")</f>
        <v>0.27948998193137436</v>
      </c>
      <c r="AP3102" s="1">
        <f>IF(AD3102&lt;&gt;"",SQRT(POWER($C3102-AD3102, 2) + POWER($D3102-AE3102, 2)),"")</f>
        <v>0.14288404389574083</v>
      </c>
      <c r="AQ3102" s="1">
        <f>IF(AF3102&lt;&gt;"",SQRT(POWER($C3102-AF3102, 2) + POWER($D3102-AG3102, 2)),"")</f>
        <v>0.19488730076636618</v>
      </c>
      <c r="AR3102" s="1">
        <f>IF(AH3102&lt;&gt;"",SQRT(POWER($C3102-AH3102, 2) + POWER($D3102-AI3102, 2)),"")</f>
        <v>0.16363340123581102</v>
      </c>
      <c r="AS3102" s="1">
        <f>IF(AJ3102&lt;&gt;"",SQRT(POWER($C3102-AJ3102, 2) + POWER($D3102-AK3102, 2)),"")</f>
        <v>0.23471721283280442</v>
      </c>
      <c r="AT3102" s="1">
        <f>IF(AL3102&lt;&gt;"",SQRT(POWER($C3102-AL3102, 2) + POWER($D3102-AM3102, 2)),"")</f>
        <v>0.35589900252740236</v>
      </c>
      <c r="AU3102" s="1" t="b">
        <f>IF(Table3[[#This Row],[d_np1]]&lt;&gt;"",Table3[[#This Row],[d_np1]]&lt;Table3[[#This Row],[d_np2]],"")</f>
        <v>1</v>
      </c>
      <c r="AV310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0.16146485712350386</v>
      </c>
    </row>
    <row r="3103" spans="1:48" x14ac:dyDescent="0.25">
      <c r="A3103">
        <v>9</v>
      </c>
      <c r="B3103">
        <v>275</v>
      </c>
      <c r="C3103">
        <v>6.2183000000000002</v>
      </c>
      <c r="D3103">
        <v>0.90949999999999998</v>
      </c>
      <c r="E3103" s="2">
        <v>24.9008</v>
      </c>
      <c r="F3103">
        <v>9</v>
      </c>
      <c r="G3103">
        <v>3.6</v>
      </c>
      <c r="H3103">
        <v>13</v>
      </c>
      <c r="I3103">
        <v>7.9097999999999997</v>
      </c>
      <c r="J3103" t="b">
        <v>0</v>
      </c>
      <c r="K3103" t="b">
        <v>1</v>
      </c>
      <c r="L3103">
        <v>87.920299999999997</v>
      </c>
      <c r="M3103">
        <v>51</v>
      </c>
      <c r="N3103">
        <v>23.12</v>
      </c>
      <c r="O3103">
        <v>224.19399999999999</v>
      </c>
      <c r="P3103" t="s">
        <v>1</v>
      </c>
      <c r="Q3103">
        <v>0</v>
      </c>
      <c r="R3103" s="2">
        <f>IF(Table3[[#This Row],[Status]]="in_progress",Table3[[#This Row],[Time]]-O3102,"")</f>
        <v>6.7999999999983629E-2</v>
      </c>
      <c r="S3103">
        <v>1</v>
      </c>
      <c r="T3103" s="2">
        <v>3</v>
      </c>
      <c r="U3103" s="2">
        <v>1.0934999999999999</v>
      </c>
      <c r="V3103" s="2">
        <v>0.28470000000000001</v>
      </c>
      <c r="W3103" s="2">
        <v>3.5314000000000001</v>
      </c>
      <c r="X3103">
        <v>0</v>
      </c>
      <c r="Y3103" s="1">
        <v>1.4800000000000001E-2</v>
      </c>
      <c r="Z3103" s="2">
        <v>38.534700000000001</v>
      </c>
      <c r="AA3103" s="2">
        <v>39.619599999999998</v>
      </c>
      <c r="AB3103" s="2">
        <v>40.904200000000003</v>
      </c>
      <c r="AC3103" s="1">
        <v>3.0200000000000001E-2</v>
      </c>
      <c r="AD3103" s="1">
        <v>6.1657999999999999</v>
      </c>
      <c r="AE3103" s="1">
        <v>0.88039999999999996</v>
      </c>
      <c r="AF3103" s="1">
        <v>6.0852000000000004</v>
      </c>
      <c r="AG3103" s="1">
        <v>1.0129999999999999</v>
      </c>
      <c r="AH3103" s="1">
        <v>6.1970999999999998</v>
      </c>
      <c r="AI3103" s="1">
        <v>1.1021000000000001</v>
      </c>
      <c r="AJ3103" s="1">
        <v>6.3063000000000002</v>
      </c>
      <c r="AK3103" s="1">
        <v>1.196</v>
      </c>
      <c r="AL3103" s="1">
        <v>6.4103000000000003</v>
      </c>
      <c r="AM3103" s="1">
        <v>1.2946</v>
      </c>
      <c r="AN3103" s="1">
        <f>IF(AF3103&lt;&gt;"",SQRT(POWER(AF3103-AH3103, 2) + POWER(AG3103-AI3103, 2)),"")</f>
        <v>0.14303992449662406</v>
      </c>
      <c r="AO3103" s="1">
        <f>IF(AF3103&lt;&gt;"",SQRT(POWER(AF3103-AJ3103, 2) + POWER(AG3103-AK3103, 2)),"")</f>
        <v>0.28700907651152768</v>
      </c>
      <c r="AP3103" s="1">
        <f>IF(AD3103&lt;&gt;"",SQRT(POWER($C3103-AD3103, 2) + POWER($D3103-AE3103, 2)),"")</f>
        <v>6.0025494583551942E-2</v>
      </c>
      <c r="AQ3103" s="1">
        <f>IF(AF3103&lt;&gt;"",SQRT(POWER($C3103-AF3103, 2) + POWER($D3103-AG3103, 2)),"")</f>
        <v>0.16860563454404459</v>
      </c>
      <c r="AR3103" s="1">
        <f>IF(AH3103&lt;&gt;"",SQRT(POWER($C3103-AH3103, 2) + POWER($D3103-AI3103, 2)),"")</f>
        <v>0.19376325761093111</v>
      </c>
      <c r="AS3103" s="1">
        <f>IF(AJ3103&lt;&gt;"",SQRT(POWER($C3103-AJ3103, 2) + POWER($D3103-AK3103, 2)),"")</f>
        <v>0.29971027676741419</v>
      </c>
      <c r="AT3103" s="1">
        <f>IF(AL3103&lt;&gt;"",SQRT(POWER($C3103-AL3103, 2) + POWER($D3103-AM3103, 2)),"")</f>
        <v>0.43030920278330104</v>
      </c>
      <c r="AU3103" s="1" t="b">
        <f>IF(Table3[[#This Row],[d_np1]]&lt;&gt;"",Table3[[#This Row],[d_np1]]&lt;Table3[[#This Row],[d_np2]],"")</f>
        <v>1</v>
      </c>
      <c r="AV310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0.16459810461117072</v>
      </c>
    </row>
    <row r="3104" spans="1:48" x14ac:dyDescent="0.25">
      <c r="A3104">
        <v>9</v>
      </c>
      <c r="B3104">
        <v>276</v>
      </c>
      <c r="C3104">
        <v>6.2816999999999998</v>
      </c>
      <c r="D3104">
        <v>0.96220000000000006</v>
      </c>
      <c r="E3104" s="2">
        <v>29.7987</v>
      </c>
      <c r="F3104">
        <v>30</v>
      </c>
      <c r="G3104">
        <v>0.6</v>
      </c>
      <c r="H3104">
        <v>20</v>
      </c>
      <c r="I3104">
        <v>5.6691000000000003</v>
      </c>
      <c r="J3104" t="b">
        <v>0</v>
      </c>
      <c r="K3104" t="b">
        <v>1</v>
      </c>
      <c r="L3104">
        <v>88.2761</v>
      </c>
      <c r="M3104">
        <v>52</v>
      </c>
      <c r="N3104">
        <v>23.12</v>
      </c>
      <c r="O3104">
        <v>224.261</v>
      </c>
      <c r="P3104" t="s">
        <v>1</v>
      </c>
      <c r="Q3104">
        <v>0</v>
      </c>
      <c r="R3104" s="2">
        <f>IF(Table3[[#This Row],[Status]]="in_progress",Table3[[#This Row],[Time]]-O3103,"")</f>
        <v>6.7000000000007276E-2</v>
      </c>
      <c r="S3104">
        <v>1</v>
      </c>
      <c r="T3104" s="2">
        <v>3</v>
      </c>
      <c r="U3104" s="2">
        <v>5.1000000000000004E-3</v>
      </c>
      <c r="V3104" s="2">
        <v>0</v>
      </c>
      <c r="W3104" s="2">
        <v>2.6640000000000001</v>
      </c>
      <c r="X3104">
        <v>0</v>
      </c>
      <c r="Y3104" s="1">
        <v>2.01E-2</v>
      </c>
      <c r="Z3104" s="2">
        <v>38.534700000000001</v>
      </c>
      <c r="AA3104" s="2">
        <v>39.619599999999998</v>
      </c>
      <c r="AB3104" s="2">
        <v>40.904200000000003</v>
      </c>
      <c r="AC3104" s="1">
        <v>0.1137</v>
      </c>
      <c r="AD3104" s="1">
        <v>6.1657999999999999</v>
      </c>
      <c r="AE3104" s="1">
        <v>0.88039999999999996</v>
      </c>
      <c r="AF3104" s="1">
        <v>6.0852000000000004</v>
      </c>
      <c r="AG3104" s="1">
        <v>1.0129999999999999</v>
      </c>
      <c r="AH3104" s="1">
        <v>6.1970999999999998</v>
      </c>
      <c r="AI3104" s="1">
        <v>1.1021000000000001</v>
      </c>
      <c r="AJ3104" s="1">
        <v>6.3063000000000002</v>
      </c>
      <c r="AK3104" s="1">
        <v>1.196</v>
      </c>
      <c r="AL3104" s="1">
        <v>6.4103000000000003</v>
      </c>
      <c r="AM3104" s="1">
        <v>1.2946</v>
      </c>
      <c r="AN3104" s="1">
        <f>IF(AF3104&lt;&gt;"",SQRT(POWER(AF3104-AH3104, 2) + POWER(AG3104-AI3104, 2)),"")</f>
        <v>0.14303992449662406</v>
      </c>
      <c r="AO3104" s="1">
        <f>IF(AF3104&lt;&gt;"",SQRT(POWER(AF3104-AJ3104, 2) + POWER(AG3104-AK3104, 2)),"")</f>
        <v>0.28700907651152768</v>
      </c>
      <c r="AP3104" s="1">
        <f>IF(AD3104&lt;&gt;"",SQRT(POWER($C3104-AD3104, 2) + POWER($D3104-AE3104, 2)),"")</f>
        <v>0.14185926124155585</v>
      </c>
      <c r="AQ3104" s="1">
        <f>IF(AF3104&lt;&gt;"",SQRT(POWER($C3104-AF3104, 2) + POWER($D3104-AG3104, 2)),"")</f>
        <v>0.20296031631823933</v>
      </c>
      <c r="AR3104" s="1">
        <f>IF(AH3104&lt;&gt;"",SQRT(POWER($C3104-AH3104, 2) + POWER($D3104-AI3104, 2)),"")</f>
        <v>0.16349058076843451</v>
      </c>
      <c r="AS3104" s="1">
        <f>IF(AJ3104&lt;&gt;"",SQRT(POWER($C3104-AJ3104, 2) + POWER($D3104-AK3104, 2)),"")</f>
        <v>0.23509062082524682</v>
      </c>
      <c r="AT3104" s="1">
        <f>IF(AL3104&lt;&gt;"",SQRT(POWER($C3104-AL3104, 2) + POWER($D3104-AM3104, 2)),"")</f>
        <v>0.35640948359997388</v>
      </c>
      <c r="AU3104" s="1" t="b">
        <f>IF(Table3[[#This Row],[d_np1]]&lt;&gt;"",Table3[[#This Row],[d_np1]]&lt;Table3[[#This Row],[d_np2]],"")</f>
        <v>1</v>
      </c>
      <c r="AV310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0.164424695461171</v>
      </c>
    </row>
    <row r="3105" spans="1:48" x14ac:dyDescent="0.25">
      <c r="A3105">
        <v>9</v>
      </c>
      <c r="B3105">
        <v>277</v>
      </c>
      <c r="C3105">
        <v>6.3360000000000003</v>
      </c>
      <c r="D3105">
        <v>1.0210999999999999</v>
      </c>
      <c r="E3105" s="2">
        <v>35.1616</v>
      </c>
      <c r="F3105">
        <v>27</v>
      </c>
      <c r="G3105">
        <v>1.2</v>
      </c>
      <c r="H3105">
        <v>19</v>
      </c>
      <c r="I3105">
        <v>5.7346000000000004</v>
      </c>
      <c r="J3105" t="b">
        <v>0</v>
      </c>
      <c r="K3105" t="b">
        <v>1</v>
      </c>
      <c r="L3105">
        <v>88.620099999999994</v>
      </c>
      <c r="M3105">
        <v>52</v>
      </c>
      <c r="N3105">
        <v>23.12</v>
      </c>
      <c r="O3105">
        <v>224.32599999999999</v>
      </c>
      <c r="P3105" t="s">
        <v>1</v>
      </c>
      <c r="Q3105">
        <v>0</v>
      </c>
      <c r="R3105" s="2">
        <f>IF(Table3[[#This Row],[Status]]="in_progress",Table3[[#This Row],[Time]]-O3104,"")</f>
        <v>6.4999999999997726E-2</v>
      </c>
      <c r="S3105">
        <v>1</v>
      </c>
      <c r="T3105" s="2">
        <v>3</v>
      </c>
      <c r="U3105" s="2">
        <v>4.0500000000000001E-2</v>
      </c>
      <c r="V3105" s="2">
        <v>3.5499999999999997E-2</v>
      </c>
      <c r="W3105" s="2">
        <v>2.6583999999999999</v>
      </c>
      <c r="X3105">
        <v>0</v>
      </c>
      <c r="Y3105" s="1">
        <v>1.6299999999999999E-2</v>
      </c>
      <c r="Z3105" s="2">
        <v>40.696300000000001</v>
      </c>
      <c r="AA3105" s="2">
        <v>42.083599999999997</v>
      </c>
      <c r="AB3105" s="2">
        <v>42.918500000000002</v>
      </c>
      <c r="AC3105" s="1">
        <v>0.1145</v>
      </c>
      <c r="AD3105" s="1">
        <v>6.2756999999999996</v>
      </c>
      <c r="AE3105" s="1">
        <v>0.98419999999999996</v>
      </c>
      <c r="AF3105" s="1">
        <v>6.1970999999999998</v>
      </c>
      <c r="AG3105" s="1">
        <v>1.1021000000000001</v>
      </c>
      <c r="AH3105" s="1">
        <v>6.3063000000000002</v>
      </c>
      <c r="AI3105" s="1">
        <v>1.196</v>
      </c>
      <c r="AJ3105" s="1">
        <v>6.4103000000000003</v>
      </c>
      <c r="AK3105" s="1">
        <v>1.2946</v>
      </c>
      <c r="AL3105" s="1">
        <v>6.5141</v>
      </c>
      <c r="AM3105" s="1">
        <v>1.3968</v>
      </c>
      <c r="AN3105" s="1">
        <f>IF(AF3105&lt;&gt;"",SQRT(POWER(AF3105-AH3105, 2) + POWER(AG3105-AI3105, 2)),"")</f>
        <v>0.14402031106757152</v>
      </c>
      <c r="AO3105" s="1">
        <f>IF(AF3105&lt;&gt;"",SQRT(POWER(AF3105-AJ3105, 2) + POWER(AG3105-AK3105, 2)),"")</f>
        <v>0.287246392492578</v>
      </c>
      <c r="AP3105" s="1">
        <f>IF(AD3105&lt;&gt;"",SQRT(POWER($C3105-AD3105, 2) + POWER($D3105-AE3105, 2)),"")</f>
        <v>7.0694412791960287E-2</v>
      </c>
      <c r="AQ3105" s="1">
        <f>IF(AF3105&lt;&gt;"",SQRT(POWER($C3105-AF3105, 2) + POWER($D3105-AG3105, 2)),"")</f>
        <v>0.16079244385231589</v>
      </c>
      <c r="AR3105" s="1">
        <f>IF(AH3105&lt;&gt;"",SQRT(POWER($C3105-AH3105, 2) + POWER($D3105-AI3105, 2)),"")</f>
        <v>0.17740377673544613</v>
      </c>
      <c r="AS3105" s="1">
        <f>IF(AJ3105&lt;&gt;"",SQRT(POWER($C3105-AJ3105, 2) + POWER($D3105-AK3105, 2)),"")</f>
        <v>0.28341266732452175</v>
      </c>
      <c r="AT3105" s="1">
        <f>IF(AL3105&lt;&gt;"",SQRT(POWER($C3105-AL3105, 2) + POWER($D3105-AM3105, 2)),"")</f>
        <v>0.41577650246256098</v>
      </c>
      <c r="AU3105" s="1" t="b">
        <f>IF(Table3[[#This Row],[d_np1]]&lt;&gt;"",Table3[[#This Row],[d_np1]]&lt;Table3[[#This Row],[d_np2]],"")</f>
        <v>1</v>
      </c>
      <c r="AV310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0.15320453502697076</v>
      </c>
    </row>
    <row r="3106" spans="1:48" x14ac:dyDescent="0.25">
      <c r="A3106">
        <v>9</v>
      </c>
      <c r="B3106">
        <v>278</v>
      </c>
      <c r="C3106">
        <v>6.3849999999999998</v>
      </c>
      <c r="D3106">
        <v>1.0846</v>
      </c>
      <c r="E3106" s="2">
        <v>40.351199999999999</v>
      </c>
      <c r="F3106">
        <v>-21</v>
      </c>
      <c r="G3106">
        <v>2.2000000000000002</v>
      </c>
      <c r="H3106">
        <v>3</v>
      </c>
      <c r="I3106">
        <v>5.9564000000000004</v>
      </c>
      <c r="J3106" t="b">
        <v>0</v>
      </c>
      <c r="K3106" t="b">
        <v>1</v>
      </c>
      <c r="L3106">
        <v>88.964100000000002</v>
      </c>
      <c r="M3106">
        <v>53</v>
      </c>
      <c r="N3106">
        <v>23.12</v>
      </c>
      <c r="O3106">
        <v>224.39599999999999</v>
      </c>
      <c r="P3106" t="s">
        <v>1</v>
      </c>
      <c r="Q3106">
        <v>0</v>
      </c>
      <c r="R3106" s="2">
        <f>IF(Table3[[#This Row],[Status]]="in_progress",Table3[[#This Row],[Time]]-O3105,"")</f>
        <v>6.9999999999993179E-2</v>
      </c>
      <c r="S3106">
        <v>1</v>
      </c>
      <c r="T3106" s="2">
        <v>3</v>
      </c>
      <c r="U3106" s="2">
        <v>0.24959999999999999</v>
      </c>
      <c r="V3106" s="2">
        <v>0.1105</v>
      </c>
      <c r="W3106" s="2">
        <v>2.5962999999999998</v>
      </c>
      <c r="X3106">
        <v>0</v>
      </c>
      <c r="Y3106" s="1">
        <v>5.8999999999999999E-3</v>
      </c>
      <c r="Z3106" s="2">
        <v>40.696300000000001</v>
      </c>
      <c r="AA3106" s="2">
        <v>42.083599999999997</v>
      </c>
      <c r="AB3106" s="2">
        <v>42.918500000000002</v>
      </c>
      <c r="AC3106" s="1">
        <v>0.1234</v>
      </c>
      <c r="AD3106" s="1">
        <v>6.2756999999999996</v>
      </c>
      <c r="AE3106" s="1">
        <v>0.98419999999999996</v>
      </c>
      <c r="AF3106" s="1">
        <v>6.1970999999999998</v>
      </c>
      <c r="AG3106" s="1">
        <v>1.1021000000000001</v>
      </c>
      <c r="AH3106" s="1">
        <v>6.3063000000000002</v>
      </c>
      <c r="AI3106" s="1">
        <v>1.196</v>
      </c>
      <c r="AJ3106" s="1">
        <v>6.4103000000000003</v>
      </c>
      <c r="AK3106" s="1">
        <v>1.2946</v>
      </c>
      <c r="AL3106" s="1">
        <v>6.5141</v>
      </c>
      <c r="AM3106" s="1">
        <v>1.3968</v>
      </c>
      <c r="AN3106" s="1">
        <f>IF(AF3106&lt;&gt;"",SQRT(POWER(AF3106-AH3106, 2) + POWER(AG3106-AI3106, 2)),"")</f>
        <v>0.14402031106757152</v>
      </c>
      <c r="AO3106" s="1">
        <f>IF(AF3106&lt;&gt;"",SQRT(POWER(AF3106-AJ3106, 2) + POWER(AG3106-AK3106, 2)),"")</f>
        <v>0.287246392492578</v>
      </c>
      <c r="AP3106" s="1">
        <f>IF(AD3106&lt;&gt;"",SQRT(POWER($C3106-AD3106, 2) + POWER($D3106-AE3106, 2)),"")</f>
        <v>0.14841377968369396</v>
      </c>
      <c r="AQ3106" s="1">
        <f>IF(AF3106&lt;&gt;"",SQRT(POWER($C3106-AF3106, 2) + POWER($D3106-AG3106, 2)),"")</f>
        <v>0.18871316859191353</v>
      </c>
      <c r="AR3106" s="1">
        <f>IF(AH3106&lt;&gt;"",SQRT(POWER($C3106-AH3106, 2) + POWER($D3106-AI3106, 2)),"")</f>
        <v>0.13639519786268106</v>
      </c>
      <c r="AS3106" s="1">
        <f>IF(AJ3106&lt;&gt;"",SQRT(POWER($C3106-AJ3106, 2) + POWER($D3106-AK3106, 2)),"")</f>
        <v>0.21151853346692817</v>
      </c>
      <c r="AT3106" s="1">
        <f>IF(AL3106&lt;&gt;"",SQRT(POWER($C3106-AL3106, 2) + POWER($D3106-AM3106, 2)),"")</f>
        <v>0.33783968091389155</v>
      </c>
      <c r="AU3106" s="1" t="b">
        <f>IF(Table3[[#This Row],[d_np1]]&lt;&gt;"",Table3[[#This Row],[d_np1]]&lt;Table3[[#This Row],[d_np2]],"")</f>
        <v>1</v>
      </c>
      <c r="AV310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0.13891123106456763</v>
      </c>
    </row>
    <row r="3107" spans="1:48" x14ac:dyDescent="0.25">
      <c r="A3107">
        <v>9</v>
      </c>
      <c r="B3107">
        <v>279</v>
      </c>
      <c r="C3107">
        <v>6.4352</v>
      </c>
      <c r="D3107">
        <v>1.1544000000000001</v>
      </c>
      <c r="E3107" s="2">
        <v>44.877600000000001</v>
      </c>
      <c r="F3107">
        <v>-3</v>
      </c>
      <c r="G3107">
        <v>3.9</v>
      </c>
      <c r="H3107">
        <v>9</v>
      </c>
      <c r="I3107">
        <v>8.7497000000000007</v>
      </c>
      <c r="J3107" t="b">
        <v>0</v>
      </c>
      <c r="K3107" t="b">
        <v>1</v>
      </c>
      <c r="L3107">
        <v>89.331500000000005</v>
      </c>
      <c r="M3107">
        <v>54</v>
      </c>
      <c r="N3107">
        <v>23.12</v>
      </c>
      <c r="O3107">
        <v>224.464</v>
      </c>
      <c r="P3107" t="s">
        <v>1</v>
      </c>
      <c r="Q3107">
        <v>0</v>
      </c>
      <c r="R3107" s="2">
        <f>IF(Table3[[#This Row],[Status]]="in_progress",Table3[[#This Row],[Time]]-O3106,"")</f>
        <v>6.8000000000012051E-2</v>
      </c>
      <c r="S3107">
        <v>1</v>
      </c>
      <c r="T3107" s="2">
        <v>3</v>
      </c>
      <c r="U3107" s="2">
        <v>1.3903000000000001</v>
      </c>
      <c r="V3107" s="2">
        <v>0.4002</v>
      </c>
      <c r="W3107" s="2">
        <v>3.9590999999999998</v>
      </c>
      <c r="X3107">
        <v>0</v>
      </c>
      <c r="Y3107" s="1">
        <v>6.1000000000000004E-3</v>
      </c>
      <c r="Z3107" s="2">
        <v>43.479399999999998</v>
      </c>
      <c r="AA3107" s="2">
        <v>44.026699999999998</v>
      </c>
      <c r="AB3107" s="2">
        <v>44.810400000000001</v>
      </c>
      <c r="AC3107" s="1">
        <v>1.1299999999999999E-2</v>
      </c>
      <c r="AD3107" s="1">
        <v>6.3827999999999996</v>
      </c>
      <c r="AE3107" s="1">
        <v>1.0908</v>
      </c>
      <c r="AF3107" s="1">
        <v>6.3063000000000002</v>
      </c>
      <c r="AG3107" s="1">
        <v>1.196</v>
      </c>
      <c r="AH3107" s="1">
        <v>6.4103000000000003</v>
      </c>
      <c r="AI3107" s="1">
        <v>1.2946</v>
      </c>
      <c r="AJ3107" s="1">
        <v>6.5141</v>
      </c>
      <c r="AK3107" s="1">
        <v>1.3968</v>
      </c>
      <c r="AL3107" s="1">
        <v>6.6151</v>
      </c>
      <c r="AM3107" s="1">
        <v>1.5027999999999999</v>
      </c>
      <c r="AN3107" s="1">
        <f>IF(AF3107&lt;&gt;"",SQRT(POWER(AF3107-AH3107, 2) + POWER(AG3107-AI3107, 2)),"")</f>
        <v>0.14331071139311263</v>
      </c>
      <c r="AO3107" s="1">
        <f>IF(AF3107&lt;&gt;"",SQRT(POWER(AF3107-AJ3107, 2) + POWER(AG3107-AK3107, 2)),"")</f>
        <v>0.28896622640024894</v>
      </c>
      <c r="AP3107" s="1">
        <f>IF(AD3107&lt;&gt;"",SQRT(POWER($C3107-AD3107, 2) + POWER($D3107-AE3107, 2)),"")</f>
        <v>8.2405825036826488E-2</v>
      </c>
      <c r="AQ3107" s="1">
        <f>IF(AF3107&lt;&gt;"",SQRT(POWER($C3107-AF3107, 2) + POWER($D3107-AG3107, 2)),"")</f>
        <v>0.13544655772665445</v>
      </c>
      <c r="AR3107" s="1">
        <f>IF(AH3107&lt;&gt;"",SQRT(POWER($C3107-AH3107, 2) + POWER($D3107-AI3107, 2)),"")</f>
        <v>0.14239399565992925</v>
      </c>
      <c r="AS3107" s="1">
        <f>IF(AJ3107&lt;&gt;"",SQRT(POWER($C3107-AJ3107, 2) + POWER($D3107-AK3107, 2)),"")</f>
        <v>0.25491757491393169</v>
      </c>
      <c r="AT3107" s="1">
        <f>IF(AL3107&lt;&gt;"",SQRT(POWER($C3107-AL3107, 2) + POWER($D3107-AM3107, 2)),"")</f>
        <v>0.3921053047333074</v>
      </c>
      <c r="AU3107" s="1" t="b">
        <f>IF(Table3[[#This Row],[d_np1]]&lt;&gt;"",Table3[[#This Row],[d_np1]]&lt;Table3[[#This Row],[d_np2]],"")</f>
        <v>1</v>
      </c>
      <c r="AV310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0.1194866280053626</v>
      </c>
    </row>
    <row r="3108" spans="1:48" x14ac:dyDescent="0.25">
      <c r="A3108">
        <v>9</v>
      </c>
      <c r="B3108">
        <v>280</v>
      </c>
      <c r="C3108">
        <v>6.4903000000000004</v>
      </c>
      <c r="D3108">
        <v>1.2347999999999999</v>
      </c>
      <c r="E3108" s="2">
        <v>48.981900000000003</v>
      </c>
      <c r="F3108">
        <v>-12</v>
      </c>
      <c r="G3108">
        <v>3.3</v>
      </c>
      <c r="H3108">
        <v>6</v>
      </c>
      <c r="I3108">
        <v>7.3800999999999997</v>
      </c>
      <c r="J3108" t="b">
        <v>0</v>
      </c>
      <c r="K3108" t="b">
        <v>1</v>
      </c>
      <c r="L3108">
        <v>89.749799999999993</v>
      </c>
      <c r="M3108">
        <v>54</v>
      </c>
      <c r="N3108">
        <v>23.12</v>
      </c>
      <c r="O3108">
        <v>224.47900000000001</v>
      </c>
      <c r="P3108" t="s">
        <v>1</v>
      </c>
      <c r="Q3108">
        <v>0</v>
      </c>
      <c r="R3108" s="2">
        <f>IF(Table3[[#This Row],[Status]]="in_progress",Table3[[#This Row],[Time]]-O3107,"")</f>
        <v>1.5000000000014779E-2</v>
      </c>
      <c r="S3108">
        <v>1</v>
      </c>
      <c r="T3108" s="2">
        <v>3</v>
      </c>
      <c r="U3108" s="2">
        <v>0.84230000000000005</v>
      </c>
      <c r="V3108" s="2">
        <v>0.23669999999999999</v>
      </c>
      <c r="W3108" s="2">
        <v>3.3010000000000002</v>
      </c>
      <c r="X3108">
        <v>0</v>
      </c>
      <c r="Y3108" s="1">
        <v>2.1299999999999999E-2</v>
      </c>
      <c r="Z3108" s="2">
        <v>44.564900000000002</v>
      </c>
      <c r="AA3108" s="2">
        <v>45.463099999999997</v>
      </c>
      <c r="AB3108" s="2">
        <v>46.501399999999997</v>
      </c>
      <c r="AC3108" s="1">
        <v>4.58E-2</v>
      </c>
      <c r="AD3108" s="1">
        <v>6.4873000000000003</v>
      </c>
      <c r="AE3108" s="1">
        <v>1.2</v>
      </c>
      <c r="AF3108" s="1">
        <v>6.4103000000000003</v>
      </c>
      <c r="AG3108" s="1">
        <v>1.2946</v>
      </c>
      <c r="AH3108" s="1">
        <v>6.5141</v>
      </c>
      <c r="AI3108" s="1">
        <v>1.3968</v>
      </c>
      <c r="AJ3108" s="1">
        <v>6.6151</v>
      </c>
      <c r="AK3108" s="1">
        <v>1.5027999999999999</v>
      </c>
      <c r="AL3108" s="1">
        <v>6.7118000000000002</v>
      </c>
      <c r="AM3108" s="1">
        <v>1.6123000000000001</v>
      </c>
      <c r="AN3108" s="1">
        <f>IF(AF3108&lt;&gt;"",SQRT(POWER(AF3108-AH3108, 2) + POWER(AG3108-AI3108, 2)),"")</f>
        <v>0.14566839053137076</v>
      </c>
      <c r="AO3108" s="1">
        <f>IF(AF3108&lt;&gt;"",SQRT(POWER(AF3108-AJ3108, 2) + POWER(AG3108-AK3108, 2)),"")</f>
        <v>0.2920449965330682</v>
      </c>
      <c r="AP3108" s="1">
        <f>IF(AD3108&lt;&gt;"",SQRT(POWER($C3108-AD3108, 2) + POWER($D3108-AE3108, 2)),"")</f>
        <v>3.4929070986786874E-2</v>
      </c>
      <c r="AQ3108" s="1">
        <f>IF(AF3108&lt;&gt;"",SQRT(POWER($C3108-AF3108, 2) + POWER($D3108-AG3108, 2)),"")</f>
        <v>9.9880128153702438E-2</v>
      </c>
      <c r="AR3108" s="1">
        <f>IF(AH3108&lt;&gt;"",SQRT(POWER($C3108-AH3108, 2) + POWER($D3108-AI3108, 2)),"")</f>
        <v>0.1637389385576932</v>
      </c>
      <c r="AS3108" s="1">
        <f>IF(AJ3108&lt;&gt;"",SQRT(POWER($C3108-AJ3108, 2) + POWER($D3108-AK3108, 2)),"")</f>
        <v>0.2956332863532114</v>
      </c>
      <c r="AT3108" s="1">
        <f>IF(AL3108&lt;&gt;"",SQRT(POWER($C3108-AL3108, 2) + POWER($D3108-AM3108, 2)),"")</f>
        <v>0.43768538929235468</v>
      </c>
      <c r="AU3108" s="1" t="b">
        <f>IF(Table3[[#This Row],[d_np1]]&lt;&gt;"",Table3[[#This Row],[d_np1]]&lt;Table3[[#This Row],[d_np2]],"")</f>
        <v>1</v>
      </c>
      <c r="AV310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9.8967762992396693E-2</v>
      </c>
    </row>
    <row r="3109" spans="1:48" x14ac:dyDescent="0.25">
      <c r="A3109">
        <v>9</v>
      </c>
      <c r="B3109">
        <v>281</v>
      </c>
      <c r="C3109">
        <v>6.5728</v>
      </c>
      <c r="D3109">
        <v>1.3643000000000001</v>
      </c>
      <c r="E3109" s="2">
        <v>53.478400000000001</v>
      </c>
      <c r="F3109">
        <v>30</v>
      </c>
      <c r="G3109">
        <v>0.6</v>
      </c>
      <c r="H3109">
        <v>20</v>
      </c>
      <c r="I3109">
        <v>5.1467999999999998</v>
      </c>
      <c r="J3109" t="b">
        <v>0</v>
      </c>
      <c r="K3109" t="b">
        <v>1</v>
      </c>
      <c r="L3109">
        <v>90.409000000000006</v>
      </c>
      <c r="M3109">
        <v>55</v>
      </c>
      <c r="N3109">
        <v>23.12</v>
      </c>
      <c r="O3109">
        <v>224.59200000000001</v>
      </c>
      <c r="P3109" t="s">
        <v>1</v>
      </c>
      <c r="Q3109">
        <v>0</v>
      </c>
      <c r="R3109" s="2">
        <f>IF(Table3[[#This Row],[Status]]="in_progress",Table3[[#This Row],[Time]]-O3108,"")</f>
        <v>0.11299999999999955</v>
      </c>
      <c r="S3109">
        <v>1</v>
      </c>
      <c r="T3109" s="2">
        <v>3</v>
      </c>
      <c r="U3109" s="2">
        <v>5.1000000000000004E-3</v>
      </c>
      <c r="V3109" s="2">
        <v>0</v>
      </c>
      <c r="W3109" s="2">
        <v>2.1417000000000002</v>
      </c>
      <c r="X3109">
        <v>0</v>
      </c>
      <c r="Y3109" s="1">
        <v>4.6800000000000001E-2</v>
      </c>
      <c r="Z3109" s="2">
        <v>46.3566</v>
      </c>
      <c r="AA3109" s="2">
        <v>47.466000000000001</v>
      </c>
      <c r="AB3109" s="2">
        <v>48.177</v>
      </c>
      <c r="AC3109" s="1">
        <v>0.2024</v>
      </c>
      <c r="AD3109" s="1">
        <v>6.5891000000000002</v>
      </c>
      <c r="AE3109" s="1">
        <v>1.3116000000000001</v>
      </c>
      <c r="AF3109" s="1">
        <v>6.5141</v>
      </c>
      <c r="AG3109" s="1">
        <v>1.3968</v>
      </c>
      <c r="AH3109" s="1">
        <v>6.6151</v>
      </c>
      <c r="AI3109" s="1">
        <v>1.5027999999999999</v>
      </c>
      <c r="AJ3109" s="1">
        <v>6.7118000000000002</v>
      </c>
      <c r="AK3109" s="1">
        <v>1.6123000000000001</v>
      </c>
      <c r="AL3109" s="1">
        <v>6.8074000000000003</v>
      </c>
      <c r="AM3109" s="1">
        <v>1.7245999999999999</v>
      </c>
      <c r="AN3109" s="1">
        <f>IF(AF3109&lt;&gt;"",SQRT(POWER(AF3109-AH3109, 2) + POWER(AG3109-AI3109, 2)),"")</f>
        <v>0.146413797164065</v>
      </c>
      <c r="AO3109" s="1">
        <f>IF(AF3109&lt;&gt;"",SQRT(POWER(AF3109-AJ3109, 2) + POWER(AG3109-AK3109, 2)),"")</f>
        <v>0.29244749956188731</v>
      </c>
      <c r="AP3109" s="1">
        <f>IF(AD3109&lt;&gt;"",SQRT(POWER($C3109-AD3109, 2) + POWER($D3109-AE3109, 2)),"")</f>
        <v>5.5163212379265983E-2</v>
      </c>
      <c r="AQ3109" s="1">
        <f>IF(AF3109&lt;&gt;"",SQRT(POWER($C3109-AF3109, 2) + POWER($D3109-AG3109, 2)),"")</f>
        <v>6.7096497673127434E-2</v>
      </c>
      <c r="AR3109" s="1">
        <f>IF(AH3109&lt;&gt;"",SQRT(POWER($C3109-AH3109, 2) + POWER($D3109-AI3109, 2)),"")</f>
        <v>0.14481553784038492</v>
      </c>
      <c r="AS3109" s="1">
        <f>IF(AJ3109&lt;&gt;"",SQRT(POWER($C3109-AJ3109, 2) + POWER($D3109-AK3109, 2)),"")</f>
        <v>0.28429737951659012</v>
      </c>
      <c r="AT3109" s="1">
        <f>IF(AL3109&lt;&gt;"",SQRT(POWER($C3109-AL3109, 2) + POWER($D3109-AM3109, 2)),"")</f>
        <v>0.42994563609833286</v>
      </c>
      <c r="AU3109" s="1" t="b">
        <f>IF(Table3[[#This Row],[d_np1]]&lt;&gt;"",Table3[[#This Row],[d_np1]]&lt;Table3[[#This Row],[d_np2]],"")</f>
        <v>1</v>
      </c>
      <c r="AV310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6.5225724373011273E-2</v>
      </c>
    </row>
    <row r="3110" spans="1:48" x14ac:dyDescent="0.25">
      <c r="A3110">
        <v>9</v>
      </c>
      <c r="B3110">
        <v>282</v>
      </c>
      <c r="C3110">
        <v>6.6159999999999997</v>
      </c>
      <c r="D3110">
        <v>1.4387000000000001</v>
      </c>
      <c r="E3110" s="2">
        <v>55.693399999999997</v>
      </c>
      <c r="F3110">
        <v>-30</v>
      </c>
      <c r="G3110">
        <v>0.6</v>
      </c>
      <c r="H3110">
        <v>0</v>
      </c>
      <c r="I3110">
        <v>5.6338999999999997</v>
      </c>
      <c r="J3110" t="b">
        <v>0</v>
      </c>
      <c r="K3110" t="b">
        <v>1</v>
      </c>
      <c r="L3110">
        <v>90.774199999999993</v>
      </c>
      <c r="M3110">
        <v>56</v>
      </c>
      <c r="N3110">
        <v>23.12</v>
      </c>
      <c r="O3110">
        <v>224.661</v>
      </c>
      <c r="P3110" t="s">
        <v>1</v>
      </c>
      <c r="Q3110">
        <v>0</v>
      </c>
      <c r="R3110" s="2">
        <f>IF(Table3[[#This Row],[Status]]="in_progress",Table3[[#This Row],[Time]]-O3109,"")</f>
        <v>6.8999999999988404E-2</v>
      </c>
      <c r="S3110">
        <v>1</v>
      </c>
      <c r="T3110" s="2">
        <v>3</v>
      </c>
      <c r="U3110" s="2">
        <v>5.1000000000000004E-3</v>
      </c>
      <c r="V3110" s="2">
        <v>0</v>
      </c>
      <c r="W3110" s="2">
        <v>2.6286999999999998</v>
      </c>
      <c r="X3110">
        <v>0</v>
      </c>
      <c r="Y3110" s="1">
        <v>6.3100000000000003E-2</v>
      </c>
      <c r="Z3110" s="2">
        <v>46.3566</v>
      </c>
      <c r="AA3110" s="2">
        <v>47.466000000000001</v>
      </c>
      <c r="AB3110" s="2">
        <v>48.177</v>
      </c>
      <c r="AC3110" s="1">
        <v>0.1187</v>
      </c>
      <c r="AD3110" s="1">
        <v>6.5891000000000002</v>
      </c>
      <c r="AE3110" s="1">
        <v>1.3116000000000001</v>
      </c>
      <c r="AF3110" s="1">
        <v>6.5141</v>
      </c>
      <c r="AG3110" s="1">
        <v>1.3968</v>
      </c>
      <c r="AH3110" s="1">
        <v>6.6151</v>
      </c>
      <c r="AI3110" s="1">
        <v>1.5027999999999999</v>
      </c>
      <c r="AJ3110" s="1">
        <v>6.7118000000000002</v>
      </c>
      <c r="AK3110" s="1">
        <v>1.6123000000000001</v>
      </c>
      <c r="AL3110" s="1">
        <v>6.8074000000000003</v>
      </c>
      <c r="AM3110" s="1">
        <v>1.7245999999999999</v>
      </c>
      <c r="AN3110" s="1">
        <f>IF(AF3110&lt;&gt;"",SQRT(POWER(AF3110-AH3110, 2) + POWER(AG3110-AI3110, 2)),"")</f>
        <v>0.146413797164065</v>
      </c>
      <c r="AO3110" s="1">
        <f>IF(AF3110&lt;&gt;"",SQRT(POWER(AF3110-AJ3110, 2) + POWER(AG3110-AK3110, 2)),"")</f>
        <v>0.29244749956188731</v>
      </c>
      <c r="AP3110" s="1">
        <f>IF(AD3110&lt;&gt;"",SQRT(POWER($C3110-AD3110, 2) + POWER($D3110-AE3110, 2)),"")</f>
        <v>0.12991543403306618</v>
      </c>
      <c r="AQ3110" s="1">
        <f>IF(AF3110&lt;&gt;"",SQRT(POWER($C3110-AF3110, 2) + POWER($D3110-AG3110, 2)),"")</f>
        <v>0.11017812850107744</v>
      </c>
      <c r="AR3110" s="1">
        <f>IF(AH3110&lt;&gt;"",SQRT(POWER($C3110-AH3110, 2) + POWER($D3110-AI3110, 2)),"")</f>
        <v>6.4106317941369687E-2</v>
      </c>
      <c r="AS3110" s="1">
        <f>IF(AJ3110&lt;&gt;"",SQRT(POWER($C3110-AJ3110, 2) + POWER($D3110-AK3110, 2)),"")</f>
        <v>0.1982790962254975</v>
      </c>
      <c r="AT3110" s="1">
        <f>IF(AL3110&lt;&gt;"",SQRT(POWER($C3110-AL3110, 2) + POWER($D3110-AM3110, 2)),"")</f>
        <v>0.3440534406164254</v>
      </c>
      <c r="AU3110" s="1" t="b">
        <f>IF(Table3[[#This Row],[d_np1]]&lt;&gt;"",Table3[[#This Row],[d_np1]]&lt;Table3[[#This Row],[d_np2]],"")</f>
        <v>1</v>
      </c>
      <c r="AV311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4.6763333659844995E-2</v>
      </c>
    </row>
    <row r="3111" spans="1:48" x14ac:dyDescent="0.25">
      <c r="A3111">
        <v>9</v>
      </c>
      <c r="B3111">
        <v>283</v>
      </c>
      <c r="C3111">
        <v>6.665</v>
      </c>
      <c r="D3111">
        <v>1.5362</v>
      </c>
      <c r="E3111" s="2">
        <v>59.091200000000001</v>
      </c>
      <c r="F3111">
        <v>-30</v>
      </c>
      <c r="G3111">
        <v>0.6</v>
      </c>
      <c r="H3111">
        <v>0</v>
      </c>
      <c r="I3111">
        <v>5.6929999999999996</v>
      </c>
      <c r="J3111" t="b">
        <v>0</v>
      </c>
      <c r="K3111" t="b">
        <v>1</v>
      </c>
      <c r="L3111">
        <v>91.240499999999997</v>
      </c>
      <c r="M3111">
        <v>56</v>
      </c>
      <c r="N3111">
        <v>23.12</v>
      </c>
      <c r="O3111">
        <v>224.72900000000001</v>
      </c>
      <c r="P3111" t="s">
        <v>1</v>
      </c>
      <c r="Q3111">
        <v>0</v>
      </c>
      <c r="R3111" s="2">
        <f>IF(Table3[[#This Row],[Status]]="in_progress",Table3[[#This Row],[Time]]-O3110,"")</f>
        <v>6.8000000000012051E-2</v>
      </c>
      <c r="S3111">
        <v>1</v>
      </c>
      <c r="T3111" s="2">
        <v>3</v>
      </c>
      <c r="U3111" s="2">
        <v>5.1000000000000004E-3</v>
      </c>
      <c r="V3111" s="2">
        <v>0</v>
      </c>
      <c r="W3111" s="2">
        <v>2.6879</v>
      </c>
      <c r="X3111">
        <v>0</v>
      </c>
      <c r="Y3111" s="1">
        <v>8.8599999999999998E-2</v>
      </c>
      <c r="Z3111" s="2">
        <v>48.578699999999998</v>
      </c>
      <c r="AA3111" s="2">
        <v>49.085299999999997</v>
      </c>
      <c r="AB3111" s="2">
        <v>49.742600000000003</v>
      </c>
      <c r="AC3111" s="1">
        <v>0.1104</v>
      </c>
      <c r="AD3111" s="1">
        <v>6.6882999999999999</v>
      </c>
      <c r="AE3111" s="1">
        <v>1.4256</v>
      </c>
      <c r="AF3111" s="1">
        <v>6.6151</v>
      </c>
      <c r="AG3111" s="1">
        <v>1.5027999999999999</v>
      </c>
      <c r="AH3111" s="1">
        <v>6.7118000000000002</v>
      </c>
      <c r="AI3111" s="1">
        <v>1.6123000000000001</v>
      </c>
      <c r="AJ3111" s="1">
        <v>6.8074000000000003</v>
      </c>
      <c r="AK3111" s="1">
        <v>1.7245999999999999</v>
      </c>
      <c r="AL3111" s="1">
        <v>6.9002999999999997</v>
      </c>
      <c r="AM3111" s="1">
        <v>1.8395999999999999</v>
      </c>
      <c r="AN3111" s="1">
        <f>IF(AF3111&lt;&gt;"",SQRT(POWER(AF3111-AH3111, 2) + POWER(AG3111-AI3111, 2)),"")</f>
        <v>0.14608607052008785</v>
      </c>
      <c r="AO3111" s="1">
        <f>IF(AF3111&lt;&gt;"",SQRT(POWER(AF3111-AJ3111, 2) + POWER(AG3111-AK3111, 2)),"")</f>
        <v>0.2935549863313518</v>
      </c>
      <c r="AP3111" s="1">
        <f>IF(AD3111&lt;&gt;"",SQRT(POWER($C3111-AD3111, 2) + POWER($D3111-AE3111, 2)),"")</f>
        <v>0.11302765148405057</v>
      </c>
      <c r="AQ3111" s="1">
        <f>IF(AF3111&lt;&gt;"",SQRT(POWER($C3111-AF3111, 2) + POWER($D3111-AG3111, 2)),"")</f>
        <v>6.0046398726318402E-2</v>
      </c>
      <c r="AR3111" s="1">
        <f>IF(AH3111&lt;&gt;"",SQRT(POWER($C3111-AH3111, 2) + POWER($D3111-AI3111, 2)),"")</f>
        <v>8.9338961265508485E-2</v>
      </c>
      <c r="AS3111" s="1">
        <f>IF(AJ3111&lt;&gt;"",SQRT(POWER($C3111-AJ3111, 2) + POWER($D3111-AK3111, 2)),"")</f>
        <v>0.23616163956070435</v>
      </c>
      <c r="AT3111" s="1">
        <f>IF(AL3111&lt;&gt;"",SQRT(POWER($C3111-AL3111, 2) + POWER($D3111-AM3111, 2)),"")</f>
        <v>0.38395006185700736</v>
      </c>
      <c r="AU3111" s="1" t="b">
        <f>IF(Table3[[#This Row],[d_np1]]&lt;&gt;"",Table3[[#This Row],[d_np1]]&lt;Table3[[#This Row],[d_np2]],"")</f>
        <v>1</v>
      </c>
      <c r="AV311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1.5823270652118557E-2</v>
      </c>
    </row>
    <row r="3112" spans="1:48" x14ac:dyDescent="0.25">
      <c r="A3112">
        <v>9</v>
      </c>
      <c r="B3112">
        <v>284</v>
      </c>
      <c r="C3112">
        <v>6.7123999999999997</v>
      </c>
      <c r="D3112">
        <v>1.6227</v>
      </c>
      <c r="E3112" s="2">
        <v>60.246099999999998</v>
      </c>
      <c r="F3112">
        <v>-30</v>
      </c>
      <c r="G3112">
        <v>0.6</v>
      </c>
      <c r="H3112">
        <v>0</v>
      </c>
      <c r="I3112">
        <v>5.6936</v>
      </c>
      <c r="J3112" t="b">
        <v>0</v>
      </c>
      <c r="K3112" t="b">
        <v>1</v>
      </c>
      <c r="L3112">
        <v>91.669399999999996</v>
      </c>
      <c r="M3112">
        <v>57</v>
      </c>
      <c r="N3112">
        <v>23.12</v>
      </c>
      <c r="O3112">
        <v>224.79499999999999</v>
      </c>
      <c r="P3112" t="s">
        <v>1</v>
      </c>
      <c r="Q3112">
        <v>0</v>
      </c>
      <c r="R3112" s="2">
        <f>IF(Table3[[#This Row],[Status]]="in_progress",Table3[[#This Row],[Time]]-O3111,"")</f>
        <v>6.5999999999974079E-2</v>
      </c>
      <c r="S3112">
        <v>1</v>
      </c>
      <c r="T3112" s="2">
        <v>3</v>
      </c>
      <c r="U3112" s="2">
        <v>5.1000000000000004E-3</v>
      </c>
      <c r="V3112" s="2">
        <v>0</v>
      </c>
      <c r="W3112" s="2">
        <v>2.6884000000000001</v>
      </c>
      <c r="X3112">
        <v>0</v>
      </c>
      <c r="Y3112" s="1">
        <v>0.1071</v>
      </c>
      <c r="Z3112" s="2">
        <v>49.587000000000003</v>
      </c>
      <c r="AA3112" s="2">
        <v>50.318100000000001</v>
      </c>
      <c r="AB3112" s="2">
        <v>51.077100000000002</v>
      </c>
      <c r="AC3112" s="1">
        <v>0.1103</v>
      </c>
      <c r="AD3112" s="1">
        <v>6.7849000000000004</v>
      </c>
      <c r="AE3112" s="1">
        <v>1.5418000000000001</v>
      </c>
      <c r="AF3112" s="1">
        <v>6.7118000000000002</v>
      </c>
      <c r="AG3112" s="1">
        <v>1.6123000000000001</v>
      </c>
      <c r="AH3112" s="1">
        <v>6.8074000000000003</v>
      </c>
      <c r="AI3112" s="1">
        <v>1.7245999999999999</v>
      </c>
      <c r="AJ3112" s="1">
        <v>6.9002999999999997</v>
      </c>
      <c r="AK3112" s="1">
        <v>1.8395999999999999</v>
      </c>
      <c r="AL3112" s="1">
        <v>6.9901999999999997</v>
      </c>
      <c r="AM3112" s="1">
        <v>1.9571000000000001</v>
      </c>
      <c r="AN3112" s="1">
        <f>IF(AF3112&lt;&gt;"",SQRT(POWER(AF3112-AH3112, 2) + POWER(AG3112-AI3112, 2)),"")</f>
        <v>0.14748101572744876</v>
      </c>
      <c r="AO3112" s="1">
        <f>IF(AF3112&lt;&gt;"",SQRT(POWER(AF3112-AJ3112, 2) + POWER(AG3112-AK3112, 2)),"")</f>
        <v>0.29529229586970213</v>
      </c>
      <c r="AP3112" s="1">
        <f>IF(AD3112&lt;&gt;"",SQRT(POWER($C3112-AD3112, 2) + POWER($D3112-AE3112, 2)),"")</f>
        <v>0.10863268384791058</v>
      </c>
      <c r="AQ3112" s="1">
        <f>IF(AF3112&lt;&gt;"",SQRT(POWER($C3112-AF3112, 2) + POWER($D3112-AG3112, 2)),"")</f>
        <v>1.041729331448427E-2</v>
      </c>
      <c r="AR3112" s="1">
        <f>IF(AH3112&lt;&gt;"",SQRT(POWER($C3112-AH3112, 2) + POWER($D3112-AI3112, 2)),"")</f>
        <v>0.13931478744196574</v>
      </c>
      <c r="AS3112" s="1">
        <f>IF(AJ3112&lt;&gt;"",SQRT(POWER($C3112-AJ3112, 2) + POWER($D3112-AK3112, 2)),"")</f>
        <v>0.28697041659376654</v>
      </c>
      <c r="AT3112" s="1">
        <f>IF(AL3112&lt;&gt;"",SQRT(POWER($C3112-AL3112, 2) + POWER($D3112-AM3112, 2)),"")</f>
        <v>0.43473693194850616</v>
      </c>
      <c r="AU3112" s="1" t="b">
        <f>IF(Table3[[#This Row],[d_np1]]&lt;&gt;"",Table3[[#This Row],[d_np1]]&lt;Table3[[#This Row],[d_np2]],"")</f>
        <v>1</v>
      </c>
      <c r="AV311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6.1769982675232236E-3</v>
      </c>
    </row>
    <row r="3113" spans="1:48" x14ac:dyDescent="0.25">
      <c r="A3113">
        <v>9</v>
      </c>
      <c r="B3113">
        <v>285</v>
      </c>
      <c r="C3113">
        <v>6.7504999999999997</v>
      </c>
      <c r="D3113">
        <v>1.6794</v>
      </c>
      <c r="E3113" s="2">
        <v>59.134599999999999</v>
      </c>
      <c r="F3113">
        <v>-30</v>
      </c>
      <c r="G3113">
        <v>0.6</v>
      </c>
      <c r="H3113">
        <v>0</v>
      </c>
      <c r="I3113">
        <v>5.6490999999999998</v>
      </c>
      <c r="J3113" t="b">
        <v>0</v>
      </c>
      <c r="K3113" t="b">
        <v>1</v>
      </c>
      <c r="L3113">
        <v>91.963899999999995</v>
      </c>
      <c r="M3113">
        <v>58</v>
      </c>
      <c r="N3113">
        <v>23.12</v>
      </c>
      <c r="O3113">
        <v>224.857</v>
      </c>
      <c r="P3113" t="s">
        <v>1</v>
      </c>
      <c r="Q3113">
        <v>0</v>
      </c>
      <c r="R3113" s="2">
        <f>IF(Table3[[#This Row],[Status]]="in_progress",Table3[[#This Row],[Time]]-O3112,"")</f>
        <v>6.2000000000011823E-2</v>
      </c>
      <c r="S3113">
        <v>1</v>
      </c>
      <c r="T3113" s="2">
        <v>3</v>
      </c>
      <c r="U3113" s="2">
        <v>5.1000000000000004E-3</v>
      </c>
      <c r="V3113" s="2">
        <v>0</v>
      </c>
      <c r="W3113" s="2">
        <v>2.6440000000000001</v>
      </c>
      <c r="X3113">
        <v>0</v>
      </c>
      <c r="Y3113" s="1">
        <v>0.11260000000000001</v>
      </c>
      <c r="Z3113" s="2">
        <v>49.587000000000003</v>
      </c>
      <c r="AA3113" s="2">
        <v>50.318100000000001</v>
      </c>
      <c r="AB3113" s="2">
        <v>51.077100000000002</v>
      </c>
      <c r="AC3113" s="1">
        <v>0.11650000000000001</v>
      </c>
      <c r="AD3113" s="1">
        <v>6.7849000000000004</v>
      </c>
      <c r="AE3113" s="1">
        <v>1.5418000000000001</v>
      </c>
      <c r="AF3113" s="1">
        <v>6.7118000000000002</v>
      </c>
      <c r="AG3113" s="1">
        <v>1.6123000000000001</v>
      </c>
      <c r="AH3113" s="1">
        <v>6.8074000000000003</v>
      </c>
      <c r="AI3113" s="1">
        <v>1.7245999999999999</v>
      </c>
      <c r="AJ3113" s="1">
        <v>6.9002999999999997</v>
      </c>
      <c r="AK3113" s="1">
        <v>1.8395999999999999</v>
      </c>
      <c r="AL3113" s="1">
        <v>6.9901999999999997</v>
      </c>
      <c r="AM3113" s="1">
        <v>1.9571000000000001</v>
      </c>
      <c r="AN3113" s="1">
        <f>IF(AF3113&lt;&gt;"",SQRT(POWER(AF3113-AH3113, 2) + POWER(AG3113-AI3113, 2)),"")</f>
        <v>0.14748101572744876</v>
      </c>
      <c r="AO3113" s="1">
        <f>IF(AF3113&lt;&gt;"",SQRT(POWER(AF3113-AJ3113, 2) + POWER(AG3113-AK3113, 2)),"")</f>
        <v>0.29529229586970213</v>
      </c>
      <c r="AP3113" s="1">
        <f>IF(AD3113&lt;&gt;"",SQRT(POWER($C3113-AD3113, 2) + POWER($D3113-AE3113, 2)),"")</f>
        <v>0.14183483352124762</v>
      </c>
      <c r="AQ3113" s="1">
        <f>IF(AF3113&lt;&gt;"",SQRT(POWER($C3113-AF3113, 2) + POWER($D3113-AG3113, 2)),"")</f>
        <v>7.7460312418682856E-2</v>
      </c>
      <c r="AR3113" s="1">
        <f>IF(AH3113&lt;&gt;"",SQRT(POWER($C3113-AH3113, 2) + POWER($D3113-AI3113, 2)),"")</f>
        <v>7.2668081025991468E-2</v>
      </c>
      <c r="AS3113" s="1">
        <f>IF(AJ3113&lt;&gt;"",SQRT(POWER($C3113-AJ3113, 2) + POWER($D3113-AK3113, 2)),"")</f>
        <v>0.21932642339672609</v>
      </c>
      <c r="AT3113" s="1">
        <f>IF(AL3113&lt;&gt;"",SQRT(POWER($C3113-AL3113, 2) + POWER($D3113-AM3113, 2)),"")</f>
        <v>0.36684244574476388</v>
      </c>
      <c r="AU3113" s="1" t="b">
        <f>IF(Table3[[#This Row],[d_np1]]&lt;&gt;"",Table3[[#This Row],[d_np1]]&lt;Table3[[#This Row],[d_np2]],"")</f>
        <v>1</v>
      </c>
      <c r="AV311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1.3044160155467666E-2</v>
      </c>
    </row>
    <row r="3114" spans="1:48" x14ac:dyDescent="0.25">
      <c r="A3114">
        <v>9</v>
      </c>
      <c r="B3114">
        <v>286</v>
      </c>
      <c r="C3114">
        <v>6.7975000000000003</v>
      </c>
      <c r="D3114">
        <v>1.7369000000000001</v>
      </c>
      <c r="E3114" s="2">
        <v>56.764699999999998</v>
      </c>
      <c r="F3114">
        <v>-30</v>
      </c>
      <c r="G3114">
        <v>0.6</v>
      </c>
      <c r="H3114">
        <v>0</v>
      </c>
      <c r="I3114">
        <v>5.5065999999999997</v>
      </c>
      <c r="J3114" t="b">
        <v>0</v>
      </c>
      <c r="K3114" t="b">
        <v>1</v>
      </c>
      <c r="L3114">
        <v>92.294700000000006</v>
      </c>
      <c r="M3114">
        <v>58</v>
      </c>
      <c r="N3114">
        <v>23.12</v>
      </c>
      <c r="O3114">
        <v>224.886</v>
      </c>
      <c r="P3114" t="s">
        <v>1</v>
      </c>
      <c r="Q3114">
        <v>0</v>
      </c>
      <c r="R3114" s="2">
        <f>IF(Table3[[#This Row],[Status]]="in_progress",Table3[[#This Row],[Time]]-O3113,"")</f>
        <v>2.8999999999996362E-2</v>
      </c>
      <c r="S3114">
        <v>1</v>
      </c>
      <c r="T3114" s="2">
        <v>3</v>
      </c>
      <c r="U3114" s="2">
        <v>5.1000000000000004E-3</v>
      </c>
      <c r="V3114" s="2">
        <v>0</v>
      </c>
      <c r="W3114" s="2">
        <v>2.5013999999999998</v>
      </c>
      <c r="X3114">
        <v>0</v>
      </c>
      <c r="Y3114" s="1">
        <v>0.1114</v>
      </c>
      <c r="Z3114" s="2">
        <v>51.0473</v>
      </c>
      <c r="AA3114" s="2">
        <v>51.82</v>
      </c>
      <c r="AB3114" s="2">
        <v>52.480600000000003</v>
      </c>
      <c r="AC3114" s="1">
        <v>0.13780000000000001</v>
      </c>
      <c r="AD3114" s="1">
        <v>6.8789999999999996</v>
      </c>
      <c r="AE3114" s="1">
        <v>1.6600999999999999</v>
      </c>
      <c r="AF3114" s="1">
        <v>6.8074000000000003</v>
      </c>
      <c r="AG3114" s="1">
        <v>1.7245999999999999</v>
      </c>
      <c r="AH3114" s="1">
        <v>6.9002999999999997</v>
      </c>
      <c r="AI3114" s="1">
        <v>1.8395999999999999</v>
      </c>
      <c r="AJ3114" s="1">
        <v>6.9901999999999997</v>
      </c>
      <c r="AK3114" s="1">
        <v>1.9571000000000001</v>
      </c>
      <c r="AL3114" s="1">
        <v>7.0778999999999996</v>
      </c>
      <c r="AM3114" s="1">
        <v>2.0769000000000002</v>
      </c>
      <c r="AN3114" s="1">
        <f>IF(AF3114&lt;&gt;"",SQRT(POWER(AF3114-AH3114, 2) + POWER(AG3114-AI3114, 2)),"")</f>
        <v>0.14783575345632691</v>
      </c>
      <c r="AO3114" s="1">
        <f>IF(AF3114&lt;&gt;"",SQRT(POWER(AF3114-AJ3114, 2) + POWER(AG3114-AK3114, 2)),"")</f>
        <v>0.29575680888189176</v>
      </c>
      <c r="AP3114" s="1">
        <f>IF(AD3114&lt;&gt;"",SQRT(POWER($C3114-AD3114, 2) + POWER($D3114-AE3114, 2)),"")</f>
        <v>0.11198432926083858</v>
      </c>
      <c r="AQ3114" s="1">
        <f>IF(AF3114&lt;&gt;"",SQRT(POWER($C3114-AF3114, 2) + POWER($D3114-AG3114, 2)),"")</f>
        <v>1.5789236840329089E-2</v>
      </c>
      <c r="AR3114" s="1">
        <f>IF(AH3114&lt;&gt;"",SQRT(POWER($C3114-AH3114, 2) + POWER($D3114-AI3114, 2)),"")</f>
        <v>0.14531046073837844</v>
      </c>
      <c r="AS3114" s="1">
        <f>IF(AJ3114&lt;&gt;"",SQRT(POWER($C3114-AJ3114, 2) + POWER($D3114-AK3114, 2)),"")</f>
        <v>0.29261122671558543</v>
      </c>
      <c r="AT3114" s="1">
        <f>IF(AL3114&lt;&gt;"",SQRT(POWER($C3114-AL3114, 2) + POWER($D3114-AM3114, 2)),"")</f>
        <v>0.44070870197898254</v>
      </c>
      <c r="AU3114" s="1" t="b">
        <f>IF(Table3[[#This Row],[d_np1]]&lt;&gt;"",Table3[[#This Row],[d_np1]]&lt;Table3[[#This Row],[d_np2]],"")</f>
        <v>1</v>
      </c>
      <c r="AV311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1.5384903621330038E-2</v>
      </c>
    </row>
    <row r="3115" spans="1:48" x14ac:dyDescent="0.25">
      <c r="A3115">
        <v>9</v>
      </c>
      <c r="B3115">
        <v>287</v>
      </c>
      <c r="C3115">
        <v>6.8391999999999999</v>
      </c>
      <c r="D3115">
        <v>1.7773000000000001</v>
      </c>
      <c r="E3115" s="2">
        <v>53.81</v>
      </c>
      <c r="F3115">
        <v>-30</v>
      </c>
      <c r="G3115">
        <v>0.6</v>
      </c>
      <c r="H3115">
        <v>0</v>
      </c>
      <c r="I3115">
        <v>5.4062000000000001</v>
      </c>
      <c r="J3115" t="b">
        <v>0</v>
      </c>
      <c r="K3115" t="b">
        <v>1</v>
      </c>
      <c r="L3115">
        <v>92.543400000000005</v>
      </c>
      <c r="M3115">
        <v>58</v>
      </c>
      <c r="N3115">
        <v>23.12</v>
      </c>
      <c r="O3115">
        <v>224.99600000000001</v>
      </c>
      <c r="P3115" t="s">
        <v>1</v>
      </c>
      <c r="Q3115">
        <v>0</v>
      </c>
      <c r="R3115" s="2">
        <f>IF(Table3[[#This Row],[Status]]="in_progress",Table3[[#This Row],[Time]]-O3114,"")</f>
        <v>0.11000000000001364</v>
      </c>
      <c r="S3115">
        <v>1</v>
      </c>
      <c r="T3115" s="2">
        <v>3</v>
      </c>
      <c r="U3115" s="2">
        <v>5.1000000000000004E-3</v>
      </c>
      <c r="V3115" s="2">
        <v>0</v>
      </c>
      <c r="W3115" s="2">
        <v>2.4009999999999998</v>
      </c>
      <c r="X3115">
        <v>0</v>
      </c>
      <c r="Y3115" s="1">
        <v>0.1027</v>
      </c>
      <c r="Z3115" s="2">
        <v>51.0473</v>
      </c>
      <c r="AA3115" s="2">
        <v>51.82</v>
      </c>
      <c r="AB3115" s="2">
        <v>52.480600000000003</v>
      </c>
      <c r="AC3115" s="1">
        <v>0.1542</v>
      </c>
      <c r="AD3115" s="1">
        <v>6.8789999999999996</v>
      </c>
      <c r="AE3115" s="1">
        <v>1.6600999999999999</v>
      </c>
      <c r="AF3115" s="1">
        <v>6.8074000000000003</v>
      </c>
      <c r="AG3115" s="1">
        <v>1.7245999999999999</v>
      </c>
      <c r="AH3115" s="1">
        <v>6.9002999999999997</v>
      </c>
      <c r="AI3115" s="1">
        <v>1.8395999999999999</v>
      </c>
      <c r="AJ3115" s="1">
        <v>6.9901999999999997</v>
      </c>
      <c r="AK3115" s="1">
        <v>1.9571000000000001</v>
      </c>
      <c r="AL3115" s="1">
        <v>7.0778999999999996</v>
      </c>
      <c r="AM3115" s="1">
        <v>2.0769000000000002</v>
      </c>
      <c r="AN3115" s="1">
        <f>IF(AF3115&lt;&gt;"",SQRT(POWER(AF3115-AH3115, 2) + POWER(AG3115-AI3115, 2)),"")</f>
        <v>0.14783575345632691</v>
      </c>
      <c r="AO3115" s="1">
        <f>IF(AF3115&lt;&gt;"",SQRT(POWER(AF3115-AJ3115, 2) + POWER(AG3115-AK3115, 2)),"")</f>
        <v>0.29575680888189176</v>
      </c>
      <c r="AP3115" s="1">
        <f>IF(AD3115&lt;&gt;"",SQRT(POWER($C3115-AD3115, 2) + POWER($D3115-AE3115, 2)),"")</f>
        <v>0.12377350281865669</v>
      </c>
      <c r="AQ3115" s="1">
        <f>IF(AF3115&lt;&gt;"",SQRT(POWER($C3115-AF3115, 2) + POWER($D3115-AG3115, 2)),"")</f>
        <v>6.1551035734583662E-2</v>
      </c>
      <c r="AR3115" s="1">
        <f>IF(AH3115&lt;&gt;"",SQRT(POWER($C3115-AH3115, 2) + POWER($D3115-AI3115, 2)),"")</f>
        <v>8.7261102445476468E-2</v>
      </c>
      <c r="AS3115" s="1">
        <f>IF(AJ3115&lt;&gt;"",SQRT(POWER($C3115-AJ3115, 2) + POWER($D3115-AK3115, 2)),"")</f>
        <v>0.23479574101759157</v>
      </c>
      <c r="AT3115" s="1">
        <f>IF(AL3115&lt;&gt;"",SQRT(POWER($C3115-AL3115, 2) + POWER($D3115-AM3115, 2)),"")</f>
        <v>0.38306376753746874</v>
      </c>
      <c r="AU3115" s="1" t="b">
        <f>IF(Table3[[#This Row],[d_np1]]&lt;&gt;"",Table3[[#This Row],[d_np1]]&lt;Table3[[#This Row],[d_np2]],"")</f>
        <v>1</v>
      </c>
      <c r="AV311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7.5739929994128223E-3</v>
      </c>
    </row>
    <row r="3116" spans="1:48" x14ac:dyDescent="0.25">
      <c r="A3116">
        <v>9</v>
      </c>
      <c r="B3116">
        <v>288</v>
      </c>
      <c r="C3116">
        <v>6.8834</v>
      </c>
      <c r="D3116">
        <v>1.8150999999999999</v>
      </c>
      <c r="E3116" s="2">
        <v>50.783099999999997</v>
      </c>
      <c r="F3116">
        <v>-30</v>
      </c>
      <c r="G3116">
        <v>0.6</v>
      </c>
      <c r="H3116">
        <v>0</v>
      </c>
      <c r="I3116">
        <v>5.3102999999999998</v>
      </c>
      <c r="J3116" t="b">
        <v>0</v>
      </c>
      <c r="K3116" t="b">
        <v>1</v>
      </c>
      <c r="L3116">
        <v>92.789299999999997</v>
      </c>
      <c r="M3116">
        <v>59</v>
      </c>
      <c r="N3116">
        <v>23.12</v>
      </c>
      <c r="O3116">
        <v>225.07</v>
      </c>
      <c r="P3116" t="s">
        <v>1</v>
      </c>
      <c r="Q3116">
        <v>0</v>
      </c>
      <c r="R3116" s="2">
        <f>IF(Table3[[#This Row],[Status]]="in_progress",Table3[[#This Row],[Time]]-O3115,"")</f>
        <v>7.3999999999983856E-2</v>
      </c>
      <c r="S3116">
        <v>1</v>
      </c>
      <c r="T3116" s="2">
        <v>3</v>
      </c>
      <c r="U3116" s="2">
        <v>5.1000000000000004E-3</v>
      </c>
      <c r="V3116" s="2">
        <v>0</v>
      </c>
      <c r="W3116" s="2">
        <v>2.3052000000000001</v>
      </c>
      <c r="X3116">
        <v>0</v>
      </c>
      <c r="Y3116" s="1">
        <v>9.0499999999999997E-2</v>
      </c>
      <c r="Z3116" s="2">
        <v>51.0473</v>
      </c>
      <c r="AA3116" s="2">
        <v>51.82</v>
      </c>
      <c r="AB3116" s="2">
        <v>52.480600000000003</v>
      </c>
      <c r="AC3116" s="1">
        <v>0.17100000000000001</v>
      </c>
      <c r="AD3116" s="1">
        <v>6.8789999999999996</v>
      </c>
      <c r="AE3116" s="1">
        <v>1.6600999999999999</v>
      </c>
      <c r="AF3116" s="1">
        <v>6.8074000000000003</v>
      </c>
      <c r="AG3116" s="1">
        <v>1.7245999999999999</v>
      </c>
      <c r="AH3116" s="1">
        <v>6.9002999999999997</v>
      </c>
      <c r="AI3116" s="1">
        <v>1.8395999999999999</v>
      </c>
      <c r="AJ3116" s="1">
        <v>6.9901999999999997</v>
      </c>
      <c r="AK3116" s="1">
        <v>1.9571000000000001</v>
      </c>
      <c r="AL3116" s="1">
        <v>7.0778999999999996</v>
      </c>
      <c r="AM3116" s="1">
        <v>2.0769000000000002</v>
      </c>
      <c r="AN3116" s="1">
        <f>IF(AF3116&lt;&gt;"",SQRT(POWER(AF3116-AH3116, 2) + POWER(AG3116-AI3116, 2)),"")</f>
        <v>0.14783575345632691</v>
      </c>
      <c r="AO3116" s="1">
        <f>IF(AF3116&lt;&gt;"",SQRT(POWER(AF3116-AJ3116, 2) + POWER(AG3116-AK3116, 2)),"")</f>
        <v>0.29575680888189176</v>
      </c>
      <c r="AP3116" s="1">
        <f>IF(AD3116&lt;&gt;"",SQRT(POWER($C3116-AD3116, 2) + POWER($D3116-AE3116, 2)),"")</f>
        <v>0.1550624390366668</v>
      </c>
      <c r="AQ3116" s="1">
        <f>IF(AF3116&lt;&gt;"",SQRT(POWER($C3116-AF3116, 2) + POWER($D3116-AG3116, 2)),"")</f>
        <v>0.1181788898238596</v>
      </c>
      <c r="AR3116" s="1">
        <f>IF(AH3116&lt;&gt;"",SQRT(POWER($C3116-AH3116, 2) + POWER($D3116-AI3116, 2)),"")</f>
        <v>2.9763400343374546E-2</v>
      </c>
      <c r="AS3116" s="1">
        <f>IF(AJ3116&lt;&gt;"",SQRT(POWER($C3116-AJ3116, 2) + POWER($D3116-AK3116, 2)),"")</f>
        <v>0.17768016208907508</v>
      </c>
      <c r="AT3116" s="1">
        <f>IF(AL3116&lt;&gt;"",SQRT(POWER($C3116-AL3116, 2) + POWER($D3116-AM3116, 2)),"")</f>
        <v>0.32614335804979994</v>
      </c>
      <c r="AU3116" s="1" t="b">
        <f>IF(Table3[[#This Row],[d_np1]]&lt;&gt;"",Table3[[#This Row],[d_np1]]&lt;Table3[[#This Row],[d_np2]],"")</f>
        <v>1</v>
      </c>
      <c r="AV311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3.8092106966505258E-3</v>
      </c>
    </row>
    <row r="3117" spans="1:48" x14ac:dyDescent="0.25">
      <c r="A3117">
        <v>9</v>
      </c>
      <c r="B3117">
        <v>289</v>
      </c>
      <c r="C3117">
        <v>6.9257999999999997</v>
      </c>
      <c r="D3117">
        <v>1.8432999999999999</v>
      </c>
      <c r="E3117" s="2">
        <v>47.263300000000001</v>
      </c>
      <c r="F3117">
        <v>-3</v>
      </c>
      <c r="G3117">
        <v>3.9</v>
      </c>
      <c r="H3117">
        <v>9</v>
      </c>
      <c r="I3117">
        <v>8.0548999999999999</v>
      </c>
      <c r="J3117" t="b">
        <v>0</v>
      </c>
      <c r="K3117" t="b">
        <v>1</v>
      </c>
      <c r="L3117">
        <v>93.003399999999999</v>
      </c>
      <c r="M3117">
        <v>59</v>
      </c>
      <c r="N3117">
        <v>23.12</v>
      </c>
      <c r="O3117">
        <v>225.12</v>
      </c>
      <c r="P3117" t="s">
        <v>1</v>
      </c>
      <c r="Q3117">
        <v>0</v>
      </c>
      <c r="R3117" s="2">
        <f>IF(Table3[[#This Row],[Status]]="in_progress",Table3[[#This Row],[Time]]-O3116,"")</f>
        <v>5.0000000000011369E-2</v>
      </c>
      <c r="S3117">
        <v>1</v>
      </c>
      <c r="T3117" s="2">
        <v>3</v>
      </c>
      <c r="U3117" s="2">
        <v>1.3903000000000001</v>
      </c>
      <c r="V3117" s="2">
        <v>0.4002</v>
      </c>
      <c r="W3117" s="2">
        <v>3.2643</v>
      </c>
      <c r="X3117">
        <v>0</v>
      </c>
      <c r="Y3117" s="1">
        <v>7.3400000000000007E-2</v>
      </c>
      <c r="Z3117" s="2">
        <v>52.592300000000002</v>
      </c>
      <c r="AA3117" s="2">
        <v>53.195700000000002</v>
      </c>
      <c r="AB3117" s="2">
        <v>53.835900000000002</v>
      </c>
      <c r="AC3117" s="1">
        <v>4.87E-2</v>
      </c>
      <c r="AD3117" s="1">
        <v>6.9706000000000001</v>
      </c>
      <c r="AE3117" s="1">
        <v>1.7802</v>
      </c>
      <c r="AF3117" s="1">
        <v>6.9002999999999997</v>
      </c>
      <c r="AG3117" s="1">
        <v>1.8395999999999999</v>
      </c>
      <c r="AH3117" s="1">
        <v>6.9901999999999997</v>
      </c>
      <c r="AI3117" s="1">
        <v>1.9571000000000001</v>
      </c>
      <c r="AJ3117" s="1">
        <v>7.0778999999999996</v>
      </c>
      <c r="AK3117" s="1">
        <v>2.0769000000000002</v>
      </c>
      <c r="AL3117" s="1">
        <v>7.1628999999999996</v>
      </c>
      <c r="AM3117" s="1">
        <v>2.1987999999999999</v>
      </c>
      <c r="AN3117" s="1">
        <f>IF(AF3117&lt;&gt;"",SQRT(POWER(AF3117-AH3117, 2) + POWER(AG3117-AI3117, 2)),"")</f>
        <v>0.14794681476801066</v>
      </c>
      <c r="AO3117" s="1">
        <f>IF(AF3117&lt;&gt;"",SQRT(POWER(AF3117-AJ3117, 2) + POWER(AG3117-AK3117, 2)),"")</f>
        <v>0.29640015182182367</v>
      </c>
      <c r="AP3117" s="1">
        <f>IF(AD3117&lt;&gt;"",SQRT(POWER($C3117-AD3117, 2) + POWER($D3117-AE3117, 2)),"")</f>
        <v>7.7386368308637057E-2</v>
      </c>
      <c r="AQ3117" s="1">
        <f>IF(AF3117&lt;&gt;"",SQRT(POWER($C3117-AF3117, 2) + POWER($D3117-AG3117, 2)),"")</f>
        <v>2.5767033201360305E-2</v>
      </c>
      <c r="AR3117" s="1">
        <f>IF(AH3117&lt;&gt;"",SQRT(POWER($C3117-AH3117, 2) + POWER($D3117-AI3117, 2)),"")</f>
        <v>0.13075855612540249</v>
      </c>
      <c r="AS3117" s="1">
        <f>IF(AJ3117&lt;&gt;"",SQRT(POWER($C3117-AJ3117, 2) + POWER($D3117-AK3117, 2)),"")</f>
        <v>0.27875324213361197</v>
      </c>
      <c r="AT3117" s="1">
        <f>IF(AL3117&lt;&gt;"",SQRT(POWER($C3117-AL3117, 2) + POWER($D3117-AM3117, 2)),"")</f>
        <v>0.42731330426280889</v>
      </c>
      <c r="AU3117" s="1" t="b">
        <f>IF(Table3[[#This Row],[d_np1]]&lt;&gt;"",Table3[[#This Row],[d_np1]]&lt;Table3[[#This Row],[d_np2]],"")</f>
        <v>1</v>
      </c>
      <c r="AV311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1.8198472459766399E-2</v>
      </c>
    </row>
    <row r="3118" spans="1:48" x14ac:dyDescent="0.25">
      <c r="A3118">
        <v>9</v>
      </c>
      <c r="B3118">
        <v>290</v>
      </c>
      <c r="C3118">
        <v>6.9748999999999999</v>
      </c>
      <c r="D3118">
        <v>1.8735999999999999</v>
      </c>
      <c r="E3118" s="2">
        <v>43.7074</v>
      </c>
      <c r="F3118">
        <v>30</v>
      </c>
      <c r="G3118">
        <v>0.6</v>
      </c>
      <c r="H3118">
        <v>20</v>
      </c>
      <c r="I3118">
        <v>5.6604000000000001</v>
      </c>
      <c r="J3118" t="b">
        <v>0</v>
      </c>
      <c r="K3118" t="b">
        <v>1</v>
      </c>
      <c r="L3118">
        <v>93.234899999999996</v>
      </c>
      <c r="M3118">
        <v>60</v>
      </c>
      <c r="N3118">
        <v>23.12</v>
      </c>
      <c r="O3118">
        <v>225.19399999999999</v>
      </c>
      <c r="P3118" t="s">
        <v>1</v>
      </c>
      <c r="Q3118">
        <v>0</v>
      </c>
      <c r="R3118" s="2">
        <f>IF(Table3[[#This Row],[Status]]="in_progress",Table3[[#This Row],[Time]]-O3117,"")</f>
        <v>7.3999999999983856E-2</v>
      </c>
      <c r="S3118">
        <v>1</v>
      </c>
      <c r="T3118" s="2">
        <v>3</v>
      </c>
      <c r="U3118" s="2">
        <v>5.1000000000000004E-3</v>
      </c>
      <c r="V3118" s="2">
        <v>0</v>
      </c>
      <c r="W3118" s="2">
        <v>2.6551999999999998</v>
      </c>
      <c r="X3118">
        <v>0</v>
      </c>
      <c r="Y3118" s="1">
        <v>5.1700000000000003E-2</v>
      </c>
      <c r="Z3118" s="2">
        <v>52.592300000000002</v>
      </c>
      <c r="AA3118" s="2">
        <v>53.195700000000002</v>
      </c>
      <c r="AB3118" s="2">
        <v>53.835900000000002</v>
      </c>
      <c r="AC3118" s="1">
        <v>0.1149</v>
      </c>
      <c r="AD3118" s="1">
        <v>6.9706000000000001</v>
      </c>
      <c r="AE3118" s="1">
        <v>1.7802</v>
      </c>
      <c r="AF3118" s="1">
        <v>6.9002999999999997</v>
      </c>
      <c r="AG3118" s="1">
        <v>1.8395999999999999</v>
      </c>
      <c r="AH3118" s="1">
        <v>6.9901999999999997</v>
      </c>
      <c r="AI3118" s="1">
        <v>1.9571000000000001</v>
      </c>
      <c r="AJ3118" s="1">
        <v>7.0778999999999996</v>
      </c>
      <c r="AK3118" s="1">
        <v>2.0769000000000002</v>
      </c>
      <c r="AL3118" s="1">
        <v>7.1628999999999996</v>
      </c>
      <c r="AM3118" s="1">
        <v>2.1987999999999999</v>
      </c>
      <c r="AN3118" s="1">
        <f>IF(AF3118&lt;&gt;"",SQRT(POWER(AF3118-AH3118, 2) + POWER(AG3118-AI3118, 2)),"")</f>
        <v>0.14794681476801066</v>
      </c>
      <c r="AO3118" s="1">
        <f>IF(AF3118&lt;&gt;"",SQRT(POWER(AF3118-AJ3118, 2) + POWER(AG3118-AK3118, 2)),"")</f>
        <v>0.29640015182182367</v>
      </c>
      <c r="AP3118" s="1">
        <f>IF(AD3118&lt;&gt;"",SQRT(POWER($C3118-AD3118, 2) + POWER($D3118-AE3118, 2)),"")</f>
        <v>9.3498930475166317E-2</v>
      </c>
      <c r="AQ3118" s="1">
        <f>IF(AF3118&lt;&gt;"",SQRT(POWER($C3118-AF3118, 2) + POWER($D3118-AG3118, 2)),"")</f>
        <v>8.1982681097900398E-2</v>
      </c>
      <c r="AR3118" s="1">
        <f>IF(AH3118&lt;&gt;"",SQRT(POWER($C3118-AH3118, 2) + POWER($D3118-AI3118, 2)),"")</f>
        <v>8.4890164330150855E-2</v>
      </c>
      <c r="AS3118" s="1">
        <f>IF(AJ3118&lt;&gt;"",SQRT(POWER($C3118-AJ3118, 2) + POWER($D3118-AK3118, 2)),"")</f>
        <v>0.22790324701504378</v>
      </c>
      <c r="AT3118" s="1">
        <f>IF(AL3118&lt;&gt;"",SQRT(POWER($C3118-AL3118, 2) + POWER($D3118-AM3118, 2)),"")</f>
        <v>0.37563152157400187</v>
      </c>
      <c r="AU3118" s="1" t="b">
        <f>IF(Table3[[#This Row],[d_np1]]&lt;&gt;"",Table3[[#This Row],[d_np1]]&lt;Table3[[#This Row],[d_np2]],"")</f>
        <v>1</v>
      </c>
      <c r="AV311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3.9352813850823627E-2</v>
      </c>
    </row>
    <row r="3119" spans="1:48" x14ac:dyDescent="0.25">
      <c r="A3119">
        <v>9</v>
      </c>
      <c r="B3119">
        <v>291</v>
      </c>
      <c r="C3119">
        <v>7.0239000000000003</v>
      </c>
      <c r="D3119">
        <v>1.9045000000000001</v>
      </c>
      <c r="E3119" s="2">
        <v>41.476300000000002</v>
      </c>
      <c r="F3119">
        <v>-3</v>
      </c>
      <c r="G3119">
        <v>3.9</v>
      </c>
      <c r="H3119">
        <v>9</v>
      </c>
      <c r="I3119">
        <v>7.7176999999999998</v>
      </c>
      <c r="J3119" t="b">
        <v>0</v>
      </c>
      <c r="K3119" t="b">
        <v>1</v>
      </c>
      <c r="L3119">
        <v>93.467799999999997</v>
      </c>
      <c r="M3119">
        <v>60</v>
      </c>
      <c r="N3119">
        <v>23.12</v>
      </c>
      <c r="O3119">
        <v>225.262</v>
      </c>
      <c r="P3119" t="s">
        <v>1</v>
      </c>
      <c r="Q3119">
        <v>0</v>
      </c>
      <c r="R3119" s="2">
        <f>IF(Table3[[#This Row],[Status]]="in_progress",Table3[[#This Row],[Time]]-O3118,"")</f>
        <v>6.8000000000012051E-2</v>
      </c>
      <c r="S3119">
        <v>1</v>
      </c>
      <c r="T3119" s="2">
        <v>3</v>
      </c>
      <c r="U3119" s="2">
        <v>1.3903000000000001</v>
      </c>
      <c r="V3119" s="2">
        <v>0.4002</v>
      </c>
      <c r="W3119" s="2">
        <v>2.9270999999999998</v>
      </c>
      <c r="X3119">
        <v>0</v>
      </c>
      <c r="Y3119" s="1">
        <v>3.04E-2</v>
      </c>
      <c r="Z3119" s="2">
        <v>52.592300000000002</v>
      </c>
      <c r="AA3119" s="2">
        <v>53.195700000000002</v>
      </c>
      <c r="AB3119" s="2">
        <v>53.835900000000002</v>
      </c>
      <c r="AC3119" s="1">
        <v>8.0799999999999997E-2</v>
      </c>
      <c r="AD3119" s="1">
        <v>6.9706000000000001</v>
      </c>
      <c r="AE3119" s="1">
        <v>1.7802</v>
      </c>
      <c r="AF3119" s="1">
        <v>6.9002999999999997</v>
      </c>
      <c r="AG3119" s="1">
        <v>1.8395999999999999</v>
      </c>
      <c r="AH3119" s="1">
        <v>6.9901999999999997</v>
      </c>
      <c r="AI3119" s="1">
        <v>1.9571000000000001</v>
      </c>
      <c r="AJ3119" s="1">
        <v>7.0778999999999996</v>
      </c>
      <c r="AK3119" s="1">
        <v>2.0769000000000002</v>
      </c>
      <c r="AL3119" s="1">
        <v>7.1628999999999996</v>
      </c>
      <c r="AM3119" s="1">
        <v>2.1987999999999999</v>
      </c>
      <c r="AN3119" s="1">
        <f>IF(AF3119&lt;&gt;"",SQRT(POWER(AF3119-AH3119, 2) + POWER(AG3119-AI3119, 2)),"")</f>
        <v>0.14794681476801066</v>
      </c>
      <c r="AO3119" s="1">
        <f>IF(AF3119&lt;&gt;"",SQRT(POWER(AF3119-AJ3119, 2) + POWER(AG3119-AK3119, 2)),"")</f>
        <v>0.29640015182182367</v>
      </c>
      <c r="AP3119" s="1">
        <f>IF(AD3119&lt;&gt;"",SQRT(POWER($C3119-AD3119, 2) + POWER($D3119-AE3119, 2)),"")</f>
        <v>0.13524562839515381</v>
      </c>
      <c r="AQ3119" s="1">
        <f>IF(AF3119&lt;&gt;"",SQRT(POWER($C3119-AF3119, 2) + POWER($D3119-AG3119, 2)),"")</f>
        <v>0.13960290111598744</v>
      </c>
      <c r="AR3119" s="1">
        <f>IF(AH3119&lt;&gt;"",SQRT(POWER($C3119-AH3119, 2) + POWER($D3119-AI3119, 2)),"")</f>
        <v>6.246959260312198E-2</v>
      </c>
      <c r="AS3119" s="1">
        <f>IF(AJ3119&lt;&gt;"",SQRT(POWER($C3119-AJ3119, 2) + POWER($D3119-AK3119, 2)),"")</f>
        <v>0.18065923723961633</v>
      </c>
      <c r="AT3119" s="1">
        <f>IF(AL3119&lt;&gt;"",SQRT(POWER($C3119-AL3119, 2) + POWER($D3119-AM3119, 2)),"")</f>
        <v>0.32547425397410418</v>
      </c>
      <c r="AU3119" s="1" t="b">
        <f>IF(Table3[[#This Row],[d_np1]]&lt;&gt;"",Table3[[#This Row],[d_np1]]&lt;Table3[[#This Row],[d_np2]],"")</f>
        <v>1</v>
      </c>
      <c r="AV311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6.0067580568254106E-2</v>
      </c>
    </row>
    <row r="3120" spans="1:48" x14ac:dyDescent="0.25">
      <c r="A3120">
        <v>9</v>
      </c>
      <c r="B3120">
        <v>292</v>
      </c>
      <c r="C3120">
        <v>7.0673000000000004</v>
      </c>
      <c r="D3120">
        <v>1.9339999999999999</v>
      </c>
      <c r="E3120" s="2">
        <v>40.148499999999999</v>
      </c>
      <c r="F3120">
        <v>30</v>
      </c>
      <c r="G3120">
        <v>0.6</v>
      </c>
      <c r="H3120">
        <v>20</v>
      </c>
      <c r="I3120">
        <v>5.8672000000000004</v>
      </c>
      <c r="J3120" t="b">
        <v>0</v>
      </c>
      <c r="K3120" t="b">
        <v>1</v>
      </c>
      <c r="L3120">
        <v>93.6828</v>
      </c>
      <c r="M3120">
        <v>60</v>
      </c>
      <c r="N3120">
        <v>23.12</v>
      </c>
      <c r="O3120">
        <v>225.31200000000001</v>
      </c>
      <c r="P3120" t="s">
        <v>1</v>
      </c>
      <c r="Q3120">
        <v>0</v>
      </c>
      <c r="R3120" s="2">
        <f>IF(Table3[[#This Row],[Status]]="in_progress",Table3[[#This Row],[Time]]-O3119,"")</f>
        <v>5.0000000000011369E-2</v>
      </c>
      <c r="S3120">
        <v>1</v>
      </c>
      <c r="T3120" s="2">
        <v>3</v>
      </c>
      <c r="U3120" s="2">
        <v>5.1000000000000004E-3</v>
      </c>
      <c r="V3120" s="2">
        <v>0</v>
      </c>
      <c r="W3120" s="2">
        <v>2.8620999999999999</v>
      </c>
      <c r="X3120">
        <v>0</v>
      </c>
      <c r="Y3120" s="1">
        <v>1.23E-2</v>
      </c>
      <c r="Z3120" s="2">
        <v>53.7973</v>
      </c>
      <c r="AA3120" s="2">
        <v>54.455399999999997</v>
      </c>
      <c r="AB3120" s="2">
        <v>55.129399999999997</v>
      </c>
      <c r="AC3120" s="1">
        <v>8.8300000000000003E-2</v>
      </c>
      <c r="AD3120" s="1">
        <v>7.0598999999999998</v>
      </c>
      <c r="AE3120" s="1">
        <v>1.9020999999999999</v>
      </c>
      <c r="AF3120" s="1">
        <v>6.9901999999999997</v>
      </c>
      <c r="AG3120" s="1">
        <v>1.9571000000000001</v>
      </c>
      <c r="AH3120" s="1">
        <v>7.0778999999999996</v>
      </c>
      <c r="AI3120" s="1">
        <v>2.0769000000000002</v>
      </c>
      <c r="AJ3120" s="1">
        <v>7.1628999999999996</v>
      </c>
      <c r="AK3120" s="1">
        <v>2.1987999999999999</v>
      </c>
      <c r="AL3120" s="1">
        <v>7.2449000000000003</v>
      </c>
      <c r="AM3120" s="1">
        <v>2.3226</v>
      </c>
      <c r="AN3120" s="1">
        <f>IF(AF3120&lt;&gt;"",SQRT(POWER(AF3120-AH3120, 2) + POWER(AG3120-AI3120, 2)),"")</f>
        <v>0.1484699632922431</v>
      </c>
      <c r="AO3120" s="1">
        <f>IF(AF3120&lt;&gt;"",SQRT(POWER(AF3120-AJ3120, 2) + POWER(AG3120-AK3120, 2)),"")</f>
        <v>0.29705921968523358</v>
      </c>
      <c r="AP3120" s="1">
        <f>IF(AD3120&lt;&gt;"",SQRT(POWER($C3120-AD3120, 2) + POWER($D3120-AE3120, 2)),"")</f>
        <v>3.2747060936823176E-2</v>
      </c>
      <c r="AQ3120" s="1">
        <f>IF(AF3120&lt;&gt;"",SQRT(POWER($C3120-AF3120, 2) + POWER($D3120-AG3120, 2)),"")</f>
        <v>8.0486147876514133E-2</v>
      </c>
      <c r="AR3120" s="1">
        <f>IF(AH3120&lt;&gt;"",SQRT(POWER($C3120-AH3120, 2) + POWER($D3120-AI3120, 2)),"")</f>
        <v>0.14329260273998815</v>
      </c>
      <c r="AS3120" s="1">
        <f>IF(AJ3120&lt;&gt;"",SQRT(POWER($C3120-AJ3120, 2) + POWER($D3120-AK3120, 2)),"")</f>
        <v>0.28152868415136639</v>
      </c>
      <c r="AT3120" s="1">
        <f>IF(AL3120&lt;&gt;"",SQRT(POWER($C3120-AL3120, 2) + POWER($D3120-AM3120, 2)),"")</f>
        <v>0.42726071665904419</v>
      </c>
      <c r="AU3120" s="1" t="b">
        <f>IF(Table3[[#This Row],[d_np1]]&lt;&gt;"",Table3[[#This Row],[d_np1]]&lt;Table3[[#This Row],[d_np2]],"")</f>
        <v>1</v>
      </c>
      <c r="AV312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7.6161379619771416E-2</v>
      </c>
    </row>
    <row r="3121" spans="1:48" x14ac:dyDescent="0.25">
      <c r="A3121">
        <v>9</v>
      </c>
      <c r="B3121">
        <v>293</v>
      </c>
      <c r="C3121">
        <v>7.1117999999999997</v>
      </c>
      <c r="D3121">
        <v>1.9643999999999999</v>
      </c>
      <c r="E3121" s="2">
        <v>38.2102</v>
      </c>
      <c r="F3121">
        <v>-21</v>
      </c>
      <c r="G3121">
        <v>2.2000000000000002</v>
      </c>
      <c r="H3121">
        <v>3</v>
      </c>
      <c r="I3121">
        <v>5.4847000000000001</v>
      </c>
      <c r="J3121" t="b">
        <v>0</v>
      </c>
      <c r="K3121" t="b">
        <v>1</v>
      </c>
      <c r="L3121">
        <v>93.901300000000006</v>
      </c>
      <c r="M3121">
        <v>61</v>
      </c>
      <c r="N3121">
        <v>23.12</v>
      </c>
      <c r="O3121">
        <v>225.39500000000001</v>
      </c>
      <c r="P3121" t="s">
        <v>1</v>
      </c>
      <c r="Q3121">
        <v>0</v>
      </c>
      <c r="R3121" s="2">
        <f>IF(Table3[[#This Row],[Status]]="in_progress",Table3[[#This Row],[Time]]-O3120,"")</f>
        <v>8.2999999999998408E-2</v>
      </c>
      <c r="S3121">
        <v>1</v>
      </c>
      <c r="T3121" s="2">
        <v>3</v>
      </c>
      <c r="U3121" s="2">
        <v>0.24959999999999999</v>
      </c>
      <c r="V3121" s="2">
        <v>0.1105</v>
      </c>
      <c r="W3121" s="2">
        <v>2.1246</v>
      </c>
      <c r="X3121">
        <v>0</v>
      </c>
      <c r="Y3121" s="1">
        <v>6.6E-3</v>
      </c>
      <c r="Z3121" s="2">
        <v>53.7973</v>
      </c>
      <c r="AA3121" s="2">
        <v>54.455399999999997</v>
      </c>
      <c r="AB3121" s="2">
        <v>55.129399999999997</v>
      </c>
      <c r="AC3121" s="1">
        <v>0.20580000000000001</v>
      </c>
      <c r="AD3121" s="1">
        <v>7.0598999999999998</v>
      </c>
      <c r="AE3121" s="1">
        <v>1.9020999999999999</v>
      </c>
      <c r="AF3121" s="1">
        <v>6.9901999999999997</v>
      </c>
      <c r="AG3121" s="1">
        <v>1.9571000000000001</v>
      </c>
      <c r="AH3121" s="1">
        <v>7.0778999999999996</v>
      </c>
      <c r="AI3121" s="1">
        <v>2.0769000000000002</v>
      </c>
      <c r="AJ3121" s="1">
        <v>7.1628999999999996</v>
      </c>
      <c r="AK3121" s="1">
        <v>2.1987999999999999</v>
      </c>
      <c r="AL3121" s="1">
        <v>7.2449000000000003</v>
      </c>
      <c r="AM3121" s="1">
        <v>2.3226</v>
      </c>
      <c r="AN3121" s="1">
        <f>IF(AF3121&lt;&gt;"",SQRT(POWER(AF3121-AH3121, 2) + POWER(AG3121-AI3121, 2)),"")</f>
        <v>0.1484699632922431</v>
      </c>
      <c r="AO3121" s="1">
        <f>IF(AF3121&lt;&gt;"",SQRT(POWER(AF3121-AJ3121, 2) + POWER(AG3121-AK3121, 2)),"")</f>
        <v>0.29705921968523358</v>
      </c>
      <c r="AP3121" s="1">
        <f>IF(AD3121&lt;&gt;"",SQRT(POWER($C3121-AD3121, 2) + POWER($D3121-AE3121, 2)),"")</f>
        <v>8.1085757072373602E-2</v>
      </c>
      <c r="AQ3121" s="1">
        <f>IF(AF3121&lt;&gt;"",SQRT(POWER($C3121-AF3121, 2) + POWER($D3121-AG3121, 2)),"")</f>
        <v>0.1218189229963883</v>
      </c>
      <c r="AR3121" s="1">
        <f>IF(AH3121&lt;&gt;"",SQRT(POWER($C3121-AH3121, 2) + POWER($D3121-AI3121, 2)),"")</f>
        <v>0.1174966382497817</v>
      </c>
      <c r="AS3121" s="1">
        <f>IF(AJ3121&lt;&gt;"",SQRT(POWER($C3121-AJ3121, 2) + POWER($D3121-AK3121, 2)),"")</f>
        <v>0.23990533549714974</v>
      </c>
      <c r="AT3121" s="1">
        <f>IF(AL3121&lt;&gt;"",SQRT(POWER($C3121-AL3121, 2) + POWER($D3121-AM3121, 2)),"")</f>
        <v>0.38212936291261396</v>
      </c>
      <c r="AU3121" s="1" t="b">
        <f>IF(Table3[[#This Row],[d_np1]]&lt;&gt;"",Table3[[#This Row],[d_np1]]&lt;Table3[[#This Row],[d_np2]],"")</f>
        <v>1</v>
      </c>
      <c r="AV312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9.4694956883704121E-2</v>
      </c>
    </row>
    <row r="3122" spans="1:48" x14ac:dyDescent="0.25">
      <c r="A3122">
        <v>9</v>
      </c>
      <c r="B3122">
        <v>294</v>
      </c>
      <c r="C3122">
        <v>7.1618000000000004</v>
      </c>
      <c r="D3122">
        <v>1.9995000000000001</v>
      </c>
      <c r="E3122" s="2">
        <v>37.361600000000003</v>
      </c>
      <c r="F3122">
        <v>30</v>
      </c>
      <c r="G3122">
        <v>0.6</v>
      </c>
      <c r="H3122">
        <v>20</v>
      </c>
      <c r="I3122">
        <v>6.0068000000000001</v>
      </c>
      <c r="J3122" t="b">
        <v>0</v>
      </c>
      <c r="K3122" t="b">
        <v>1</v>
      </c>
      <c r="L3122">
        <v>94.149799999999999</v>
      </c>
      <c r="M3122">
        <v>61</v>
      </c>
      <c r="N3122">
        <v>23.12</v>
      </c>
      <c r="O3122">
        <v>225.453</v>
      </c>
      <c r="P3122" t="s">
        <v>1</v>
      </c>
      <c r="Q3122">
        <v>0</v>
      </c>
      <c r="R3122" s="2">
        <f>IF(Table3[[#This Row],[Status]]="in_progress",Table3[[#This Row],[Time]]-O3121,"")</f>
        <v>5.7999999999992724E-2</v>
      </c>
      <c r="S3122">
        <v>1</v>
      </c>
      <c r="T3122" s="2">
        <v>3</v>
      </c>
      <c r="U3122" s="2">
        <v>5.1000000000000004E-3</v>
      </c>
      <c r="V3122" s="2">
        <v>0</v>
      </c>
      <c r="W3122" s="2">
        <v>3.0015999999999998</v>
      </c>
      <c r="X3122">
        <v>0</v>
      </c>
      <c r="Y3122" s="1">
        <v>2.7300000000000001E-2</v>
      </c>
      <c r="Z3122" s="2">
        <v>53.7973</v>
      </c>
      <c r="AA3122" s="2">
        <v>54.455399999999997</v>
      </c>
      <c r="AB3122" s="2">
        <v>55.129399999999997</v>
      </c>
      <c r="AC3122" s="1">
        <v>7.2800000000000004E-2</v>
      </c>
      <c r="AD3122" s="1">
        <v>7.0598999999999998</v>
      </c>
      <c r="AE3122" s="1">
        <v>1.9020999999999999</v>
      </c>
      <c r="AF3122" s="1">
        <v>6.9901999999999997</v>
      </c>
      <c r="AG3122" s="1">
        <v>1.9571000000000001</v>
      </c>
      <c r="AH3122" s="1">
        <v>7.0778999999999996</v>
      </c>
      <c r="AI3122" s="1">
        <v>2.0769000000000002</v>
      </c>
      <c r="AJ3122" s="1">
        <v>7.1628999999999996</v>
      </c>
      <c r="AK3122" s="1">
        <v>2.1987999999999999</v>
      </c>
      <c r="AL3122" s="1">
        <v>7.2449000000000003</v>
      </c>
      <c r="AM3122" s="1">
        <v>2.3226</v>
      </c>
      <c r="AN3122" s="1">
        <f>IF(AF3122&lt;&gt;"",SQRT(POWER(AF3122-AH3122, 2) + POWER(AG3122-AI3122, 2)),"")</f>
        <v>0.1484699632922431</v>
      </c>
      <c r="AO3122" s="1">
        <f>IF(AF3122&lt;&gt;"",SQRT(POWER(AF3122-AJ3122, 2) + POWER(AG3122-AK3122, 2)),"")</f>
        <v>0.29705921968523358</v>
      </c>
      <c r="AP3122" s="1">
        <f>IF(AD3122&lt;&gt;"",SQRT(POWER($C3122-AD3122, 2) + POWER($D3122-AE3122, 2)),"")</f>
        <v>0.14096229992448386</v>
      </c>
      <c r="AQ3122" s="1">
        <f>IF(AF3122&lt;&gt;"",SQRT(POWER($C3122-AF3122, 2) + POWER($D3122-AG3122, 2)),"")</f>
        <v>0.17676062910048781</v>
      </c>
      <c r="AR3122" s="1">
        <f>IF(AH3122&lt;&gt;"",SQRT(POWER($C3122-AH3122, 2) + POWER($D3122-AI3122, 2)),"")</f>
        <v>0.11414889399376653</v>
      </c>
      <c r="AS3122" s="1">
        <f>IF(AJ3122&lt;&gt;"",SQRT(POWER($C3122-AJ3122, 2) + POWER($D3122-AK3122, 2)),"")</f>
        <v>0.19930303560156812</v>
      </c>
      <c r="AT3122" s="1">
        <f>IF(AL3122&lt;&gt;"",SQRT(POWER($C3122-AL3122, 2) + POWER($D3122-AM3122, 2)),"")</f>
        <v>0.33361537734343116</v>
      </c>
      <c r="AU3122" s="1" t="b">
        <f>IF(Table3[[#This Row],[d_np1]]&lt;&gt;"",Table3[[#This Row],[d_np1]]&lt;Table3[[#This Row],[d_np2]],"")</f>
        <v>1</v>
      </c>
      <c r="AV312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0.11497114964547873</v>
      </c>
    </row>
    <row r="3123" spans="1:48" x14ac:dyDescent="0.25">
      <c r="A3123">
        <v>9</v>
      </c>
      <c r="B3123">
        <v>295</v>
      </c>
      <c r="C3123">
        <v>7.2163000000000004</v>
      </c>
      <c r="D3123">
        <v>2.0354000000000001</v>
      </c>
      <c r="E3123" s="2">
        <v>36.195799999999998</v>
      </c>
      <c r="F3123">
        <v>30</v>
      </c>
      <c r="G3123">
        <v>0.6</v>
      </c>
      <c r="H3123">
        <v>20</v>
      </c>
      <c r="I3123">
        <v>6.1485000000000003</v>
      </c>
      <c r="J3123" t="b">
        <v>0</v>
      </c>
      <c r="K3123" t="b">
        <v>1</v>
      </c>
      <c r="L3123">
        <v>94.4084</v>
      </c>
      <c r="M3123">
        <v>61</v>
      </c>
      <c r="N3123">
        <v>23.12</v>
      </c>
      <c r="O3123">
        <v>225.53200000000001</v>
      </c>
      <c r="P3123" t="s">
        <v>1</v>
      </c>
      <c r="Q3123">
        <v>0</v>
      </c>
      <c r="R3123" s="2">
        <f>IF(Table3[[#This Row],[Status]]="in_progress",Table3[[#This Row],[Time]]-O3122,"")</f>
        <v>7.9000000000007731E-2</v>
      </c>
      <c r="S3123">
        <v>1</v>
      </c>
      <c r="T3123" s="2">
        <v>3</v>
      </c>
      <c r="U3123" s="2">
        <v>5.1000000000000004E-3</v>
      </c>
      <c r="V3123" s="2">
        <v>0</v>
      </c>
      <c r="W3123" s="2">
        <v>3.1434000000000002</v>
      </c>
      <c r="X3123">
        <v>0</v>
      </c>
      <c r="Y3123" s="1">
        <v>5.1999999999999998E-2</v>
      </c>
      <c r="Z3123" s="2">
        <v>55.112699999999997</v>
      </c>
      <c r="AA3123" s="2">
        <v>55.794699999999999</v>
      </c>
      <c r="AB3123" s="2">
        <v>56.418900000000001</v>
      </c>
      <c r="AC3123" s="1">
        <v>5.8999999999999997E-2</v>
      </c>
      <c r="AD3123" s="1">
        <v>7.1468999999999996</v>
      </c>
      <c r="AE3123" s="1">
        <v>2.0257000000000001</v>
      </c>
      <c r="AF3123" s="1">
        <v>7.0778999999999996</v>
      </c>
      <c r="AG3123" s="1">
        <v>2.0769000000000002</v>
      </c>
      <c r="AH3123" s="1">
        <v>7.1628999999999996</v>
      </c>
      <c r="AI3123" s="1">
        <v>2.1987999999999999</v>
      </c>
      <c r="AJ3123" s="1">
        <v>7.2449000000000003</v>
      </c>
      <c r="AK3123" s="1">
        <v>2.3226</v>
      </c>
      <c r="AL3123" s="1">
        <v>7.3243999999999998</v>
      </c>
      <c r="AM3123" s="1">
        <v>2.4483000000000001</v>
      </c>
      <c r="AN3123" s="1">
        <f>IF(AF3123&lt;&gt;"",SQRT(POWER(AF3123-AH3123, 2) + POWER(AG3123-AI3123, 2)),"")</f>
        <v>0.14860891628701123</v>
      </c>
      <c r="AO3123" s="1">
        <f>IF(AF3123&lt;&gt;"",SQRT(POWER(AF3123-AJ3123, 2) + POWER(AG3123-AK3123, 2)),"")</f>
        <v>0.29708162178095121</v>
      </c>
      <c r="AP3123" s="1">
        <f>IF(AD3123&lt;&gt;"",SQRT(POWER($C3123-AD3123, 2) + POWER($D3123-AE3123, 2)),"")</f>
        <v>7.0074603102694144E-2</v>
      </c>
      <c r="AQ3123" s="1">
        <f>IF(AF3123&lt;&gt;"",SQRT(POWER($C3123-AF3123, 2) + POWER($D3123-AG3123, 2)),"")</f>
        <v>0.14448809639551702</v>
      </c>
      <c r="AR3123" s="1">
        <f>IF(AH3123&lt;&gt;"",SQRT(POWER($C3123-AH3123, 2) + POWER($D3123-AI3123, 2)),"")</f>
        <v>0.17190439203231547</v>
      </c>
      <c r="AS3123" s="1">
        <f>IF(AJ3123&lt;&gt;"",SQRT(POWER($C3123-AJ3123, 2) + POWER($D3123-AK3123, 2)),"")</f>
        <v>0.28862051209156969</v>
      </c>
      <c r="AT3123" s="1">
        <f>IF(AL3123&lt;&gt;"",SQRT(POWER($C3123-AL3123, 2) + POWER($D3123-AM3123, 2)),"")</f>
        <v>0.42681614308739529</v>
      </c>
      <c r="AU3123" s="1" t="b">
        <f>IF(Table3[[#This Row],[d_np1]]&lt;&gt;"",Table3[[#This Row],[d_np1]]&lt;Table3[[#This Row],[d_np2]],"")</f>
        <v>1</v>
      </c>
      <c r="AV312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0.13779169426435711</v>
      </c>
    </row>
    <row r="3124" spans="1:48" x14ac:dyDescent="0.25">
      <c r="A3124">
        <v>9</v>
      </c>
      <c r="B3124">
        <v>296</v>
      </c>
      <c r="C3124">
        <v>7.2634999999999996</v>
      </c>
      <c r="D3124">
        <v>2.0733999999999999</v>
      </c>
      <c r="E3124" s="2">
        <v>36.850099999999998</v>
      </c>
      <c r="F3124">
        <v>30</v>
      </c>
      <c r="G3124">
        <v>0.6</v>
      </c>
      <c r="H3124">
        <v>20</v>
      </c>
      <c r="I3124">
        <v>6.1092000000000004</v>
      </c>
      <c r="J3124" t="b">
        <v>0</v>
      </c>
      <c r="K3124" t="b">
        <v>1</v>
      </c>
      <c r="L3124">
        <v>94.659099999999995</v>
      </c>
      <c r="M3124">
        <v>62</v>
      </c>
      <c r="N3124">
        <v>23.12</v>
      </c>
      <c r="O3124">
        <v>225.59700000000001</v>
      </c>
      <c r="P3124" t="s">
        <v>1</v>
      </c>
      <c r="Q3124">
        <v>0</v>
      </c>
      <c r="R3124" s="2">
        <f>IF(Table3[[#This Row],[Status]]="in_progress",Table3[[#This Row],[Time]]-O3123,"")</f>
        <v>6.4999999999997726E-2</v>
      </c>
      <c r="S3124">
        <v>1</v>
      </c>
      <c r="T3124" s="2">
        <v>3</v>
      </c>
      <c r="U3124" s="2">
        <v>5.1000000000000004E-3</v>
      </c>
      <c r="V3124" s="2">
        <v>0</v>
      </c>
      <c r="W3124" s="2">
        <v>3.1040999999999999</v>
      </c>
      <c r="X3124">
        <v>0</v>
      </c>
      <c r="Y3124" s="1">
        <v>6.9800000000000001E-2</v>
      </c>
      <c r="Z3124" s="2">
        <v>55.112699999999997</v>
      </c>
      <c r="AA3124" s="2">
        <v>55.794699999999999</v>
      </c>
      <c r="AB3124" s="2">
        <v>56.418900000000001</v>
      </c>
      <c r="AC3124" s="1">
        <v>6.2600000000000003E-2</v>
      </c>
      <c r="AD3124" s="1">
        <v>7.1468999999999996</v>
      </c>
      <c r="AE3124" s="1">
        <v>2.0257000000000001</v>
      </c>
      <c r="AF3124" s="1">
        <v>7.0778999999999996</v>
      </c>
      <c r="AG3124" s="1">
        <v>2.0769000000000002</v>
      </c>
      <c r="AH3124" s="1">
        <v>7.1628999999999996</v>
      </c>
      <c r="AI3124" s="1">
        <v>2.1987999999999999</v>
      </c>
      <c r="AJ3124" s="1">
        <v>7.2449000000000003</v>
      </c>
      <c r="AK3124" s="1">
        <v>2.3226</v>
      </c>
      <c r="AL3124" s="1">
        <v>7.3243999999999998</v>
      </c>
      <c r="AM3124" s="1">
        <v>2.4483000000000001</v>
      </c>
      <c r="AN3124" s="1">
        <f>IF(AF3124&lt;&gt;"",SQRT(POWER(AF3124-AH3124, 2) + POWER(AG3124-AI3124, 2)),"")</f>
        <v>0.14860891628701123</v>
      </c>
      <c r="AO3124" s="1">
        <f>IF(AF3124&lt;&gt;"",SQRT(POWER(AF3124-AJ3124, 2) + POWER(AG3124-AK3124, 2)),"")</f>
        <v>0.29708162178095121</v>
      </c>
      <c r="AP3124" s="1">
        <f>IF(AD3124&lt;&gt;"",SQRT(POWER($C3124-AD3124, 2) + POWER($D3124-AE3124, 2)),"")</f>
        <v>0.12597956183444994</v>
      </c>
      <c r="AQ3124" s="1">
        <f>IF(AF3124&lt;&gt;"",SQRT(POWER($C3124-AF3124, 2) + POWER($D3124-AG3124, 2)),"")</f>
        <v>0.18563299814418771</v>
      </c>
      <c r="AR3124" s="1">
        <f>IF(AH3124&lt;&gt;"",SQRT(POWER($C3124-AH3124, 2) + POWER($D3124-AI3124, 2)),"")</f>
        <v>0.16076541916718282</v>
      </c>
      <c r="AS3124" s="1">
        <f>IF(AJ3124&lt;&gt;"",SQRT(POWER($C3124-AJ3124, 2) + POWER($D3124-AK3124, 2)),"")</f>
        <v>0.24989317717776935</v>
      </c>
      <c r="AT3124" s="1">
        <f>IF(AL3124&lt;&gt;"",SQRT(POWER($C3124-AL3124, 2) + POWER($D3124-AM3124, 2)),"")</f>
        <v>0.37981419141469713</v>
      </c>
      <c r="AU3124" s="1" t="b">
        <f>IF(Table3[[#This Row],[d_np1]]&lt;&gt;"",Table3[[#This Row],[d_np1]]&lt;Table3[[#This Row],[d_np2]],"")</f>
        <v>1</v>
      </c>
      <c r="AV312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0.15546710605361813</v>
      </c>
    </row>
    <row r="3125" spans="1:48" x14ac:dyDescent="0.25">
      <c r="A3125">
        <v>9</v>
      </c>
      <c r="B3125">
        <v>297</v>
      </c>
      <c r="C3125">
        <v>7.2995999999999999</v>
      </c>
      <c r="D3125">
        <v>2.1118999999999999</v>
      </c>
      <c r="E3125" s="2">
        <v>39.034199999999998</v>
      </c>
      <c r="F3125">
        <v>30</v>
      </c>
      <c r="G3125">
        <v>0.6</v>
      </c>
      <c r="H3125">
        <v>20</v>
      </c>
      <c r="I3125">
        <v>6.0595999999999997</v>
      </c>
      <c r="J3125" t="b">
        <v>0</v>
      </c>
      <c r="K3125" t="b">
        <v>1</v>
      </c>
      <c r="L3125">
        <v>94.879099999999994</v>
      </c>
      <c r="M3125">
        <v>62</v>
      </c>
      <c r="N3125">
        <v>23.12</v>
      </c>
      <c r="O3125">
        <v>225.654</v>
      </c>
      <c r="P3125" t="s">
        <v>1</v>
      </c>
      <c r="Q3125">
        <v>0</v>
      </c>
      <c r="R3125" s="2">
        <f>IF(Table3[[#This Row],[Status]]="in_progress",Table3[[#This Row],[Time]]-O3124,"")</f>
        <v>5.6999999999987949E-2</v>
      </c>
      <c r="S3125">
        <v>1</v>
      </c>
      <c r="T3125" s="2">
        <v>3</v>
      </c>
      <c r="U3125" s="2">
        <v>5.1000000000000004E-3</v>
      </c>
      <c r="V3125" s="2">
        <v>0</v>
      </c>
      <c r="W3125" s="2">
        <v>3.0543999999999998</v>
      </c>
      <c r="X3125">
        <v>0</v>
      </c>
      <c r="Y3125" s="1">
        <v>7.8100000000000003E-2</v>
      </c>
      <c r="Z3125" s="2">
        <v>56.476599999999998</v>
      </c>
      <c r="AA3125" s="2">
        <v>57.0717</v>
      </c>
      <c r="AB3125" s="2">
        <v>57.692100000000003</v>
      </c>
      <c r="AC3125" s="1">
        <v>6.7400000000000002E-2</v>
      </c>
      <c r="AD3125" s="1">
        <v>7.2317</v>
      </c>
      <c r="AE3125" s="1">
        <v>2.1507999999999998</v>
      </c>
      <c r="AF3125" s="1">
        <v>7.1628999999999996</v>
      </c>
      <c r="AG3125" s="1">
        <v>2.1987999999999999</v>
      </c>
      <c r="AH3125" s="1">
        <v>7.2449000000000003</v>
      </c>
      <c r="AI3125" s="1">
        <v>2.3226</v>
      </c>
      <c r="AJ3125" s="1">
        <v>7.3243999999999998</v>
      </c>
      <c r="AK3125" s="1">
        <v>2.4483000000000001</v>
      </c>
      <c r="AL3125" s="1">
        <v>7.4010999999999996</v>
      </c>
      <c r="AM3125" s="1">
        <v>2.5756000000000001</v>
      </c>
      <c r="AN3125" s="1">
        <f>IF(AF3125&lt;&gt;"",SQRT(POWER(AF3125-AH3125, 2) + POWER(AG3125-AI3125, 2)),"")</f>
        <v>0.14849390559884992</v>
      </c>
      <c r="AO3125" s="1">
        <f>IF(AF3125&lt;&gt;"",SQRT(POWER(AF3125-AJ3125, 2) + POWER(AG3125-AK3125, 2)),"")</f>
        <v>0.29720783973509213</v>
      </c>
      <c r="AP3125" s="1">
        <f>IF(AD3125&lt;&gt;"",SQRT(POWER($C3125-AD3125, 2) + POWER($D3125-AE3125, 2)),"")</f>
        <v>7.8253562219236864E-2</v>
      </c>
      <c r="AQ3125" s="1">
        <f>IF(AF3125&lt;&gt;"",SQRT(POWER($C3125-AF3125, 2) + POWER($D3125-AG3125, 2)),"")</f>
        <v>0.1619830238018789</v>
      </c>
      <c r="AR3125" s="1">
        <f>IF(AH3125&lt;&gt;"",SQRT(POWER($C3125-AH3125, 2) + POWER($D3125-AI3125, 2)),"")</f>
        <v>0.21768458833826521</v>
      </c>
      <c r="AS3125" s="1">
        <f>IF(AJ3125&lt;&gt;"",SQRT(POWER($C3125-AJ3125, 2) + POWER($D3125-AK3125, 2)),"")</f>
        <v>0.33731291110777273</v>
      </c>
      <c r="AT3125" s="1">
        <f>IF(AL3125&lt;&gt;"",SQRT(POWER($C3125-AL3125, 2) + POWER($D3125-AM3125, 2)),"")</f>
        <v>0.47467877559461213</v>
      </c>
      <c r="AU3125" s="1" t="b">
        <f>IF(Table3[[#This Row],[d_np1]]&lt;&gt;"",Table3[[#This Row],[d_np1]]&lt;Table3[[#This Row],[d_np2]],"")</f>
        <v>1</v>
      </c>
      <c r="AV312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0.16197755766775615</v>
      </c>
    </row>
    <row r="3126" spans="1:48" x14ac:dyDescent="0.25">
      <c r="A3126">
        <v>9</v>
      </c>
      <c r="B3126">
        <v>298</v>
      </c>
      <c r="C3126">
        <v>7.3307000000000002</v>
      </c>
      <c r="D3126">
        <v>2.1513</v>
      </c>
      <c r="E3126" s="2">
        <v>41.640500000000003</v>
      </c>
      <c r="F3126">
        <v>30</v>
      </c>
      <c r="G3126">
        <v>0.6</v>
      </c>
      <c r="H3126">
        <v>20</v>
      </c>
      <c r="I3126">
        <v>5.9225000000000003</v>
      </c>
      <c r="J3126" t="b">
        <v>0</v>
      </c>
      <c r="K3126" t="b">
        <v>1</v>
      </c>
      <c r="L3126">
        <v>95.095500000000001</v>
      </c>
      <c r="M3126">
        <v>62</v>
      </c>
      <c r="N3126">
        <v>23.12</v>
      </c>
      <c r="O3126">
        <v>225.72399999999999</v>
      </c>
      <c r="P3126" t="s">
        <v>1</v>
      </c>
      <c r="Q3126">
        <v>0</v>
      </c>
      <c r="R3126" s="2">
        <f>IF(Table3[[#This Row],[Status]]="in_progress",Table3[[#This Row],[Time]]-O3125,"")</f>
        <v>6.9999999999993179E-2</v>
      </c>
      <c r="S3126">
        <v>1</v>
      </c>
      <c r="T3126" s="2">
        <v>3</v>
      </c>
      <c r="U3126" s="2">
        <v>5.1000000000000004E-3</v>
      </c>
      <c r="V3126" s="2">
        <v>0</v>
      </c>
      <c r="W3126" s="2">
        <v>2.9173</v>
      </c>
      <c r="X3126">
        <v>0</v>
      </c>
      <c r="Y3126" s="1">
        <v>8.2600000000000007E-2</v>
      </c>
      <c r="Z3126" s="2">
        <v>56.476599999999998</v>
      </c>
      <c r="AA3126" s="2">
        <v>57.0717</v>
      </c>
      <c r="AB3126" s="2">
        <v>57.692100000000003</v>
      </c>
      <c r="AC3126" s="1">
        <v>8.1900000000000001E-2</v>
      </c>
      <c r="AD3126" s="1">
        <v>7.2317</v>
      </c>
      <c r="AE3126" s="1">
        <v>2.1507999999999998</v>
      </c>
      <c r="AF3126" s="1">
        <v>7.1628999999999996</v>
      </c>
      <c r="AG3126" s="1">
        <v>2.1987999999999999</v>
      </c>
      <c r="AH3126" s="1">
        <v>7.2449000000000003</v>
      </c>
      <c r="AI3126" s="1">
        <v>2.3226</v>
      </c>
      <c r="AJ3126" s="1">
        <v>7.3243999999999998</v>
      </c>
      <c r="AK3126" s="1">
        <v>2.4483000000000001</v>
      </c>
      <c r="AL3126" s="1">
        <v>7.4010999999999996</v>
      </c>
      <c r="AM3126" s="1">
        <v>2.5756000000000001</v>
      </c>
      <c r="AN3126" s="1">
        <f>IF(AF3126&lt;&gt;"",SQRT(POWER(AF3126-AH3126, 2) + POWER(AG3126-AI3126, 2)),"")</f>
        <v>0.14849390559884992</v>
      </c>
      <c r="AO3126" s="1">
        <f>IF(AF3126&lt;&gt;"",SQRT(POWER(AF3126-AJ3126, 2) + POWER(AG3126-AK3126, 2)),"")</f>
        <v>0.29720783973509213</v>
      </c>
      <c r="AP3126" s="1">
        <f>IF(AD3126&lt;&gt;"",SQRT(POWER($C3126-AD3126, 2) + POWER($D3126-AE3126, 2)),"")</f>
        <v>9.900126261821128E-2</v>
      </c>
      <c r="AQ3126" s="1">
        <f>IF(AF3126&lt;&gt;"",SQRT(POWER($C3126-AF3126, 2) + POWER($D3126-AG3126, 2)),"")</f>
        <v>0.17439349185104414</v>
      </c>
      <c r="AR3126" s="1">
        <f>IF(AH3126&lt;&gt;"",SQRT(POWER($C3126-AH3126, 2) + POWER($D3126-AI3126, 2)),"")</f>
        <v>0.19158635128839419</v>
      </c>
      <c r="AS3126" s="1">
        <f>IF(AJ3126&lt;&gt;"",SQRT(POWER($C3126-AJ3126, 2) + POWER($D3126-AK3126, 2)),"")</f>
        <v>0.2970668106672304</v>
      </c>
      <c r="AT3126" s="1">
        <f>IF(AL3126&lt;&gt;"",SQRT(POWER($C3126-AL3126, 2) + POWER($D3126-AM3126, 2)),"")</f>
        <v>0.43010074401237669</v>
      </c>
      <c r="AU3126" s="1" t="b">
        <f>IF(Table3[[#This Row],[d_np1]]&lt;&gt;"",Table3[[#This Row],[d_np1]]&lt;Table3[[#This Row],[d_np2]],"")</f>
        <v>1</v>
      </c>
      <c r="AV312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0.16667578501345698</v>
      </c>
    </row>
    <row r="3127" spans="1:48" x14ac:dyDescent="0.25">
      <c r="A3127">
        <v>9</v>
      </c>
      <c r="B3127">
        <v>299</v>
      </c>
      <c r="C3127">
        <v>7.3567</v>
      </c>
      <c r="D3127">
        <v>2.1899000000000002</v>
      </c>
      <c r="E3127" s="2">
        <v>44.362900000000003</v>
      </c>
      <c r="F3127">
        <v>9</v>
      </c>
      <c r="G3127">
        <v>3.6</v>
      </c>
      <c r="H3127">
        <v>13</v>
      </c>
      <c r="I3127">
        <v>8.1148000000000007</v>
      </c>
      <c r="J3127" t="b">
        <v>0</v>
      </c>
      <c r="K3127" t="b">
        <v>1</v>
      </c>
      <c r="L3127">
        <v>95.296599999999998</v>
      </c>
      <c r="M3127">
        <v>63</v>
      </c>
      <c r="N3127">
        <v>23.12</v>
      </c>
      <c r="O3127">
        <v>225.786</v>
      </c>
      <c r="P3127" t="s">
        <v>1</v>
      </c>
      <c r="Q3127">
        <v>0</v>
      </c>
      <c r="R3127" s="2">
        <f>IF(Table3[[#This Row],[Status]]="in_progress",Table3[[#This Row],[Time]]-O3126,"")</f>
        <v>6.2000000000011823E-2</v>
      </c>
      <c r="S3127">
        <v>1</v>
      </c>
      <c r="T3127" s="2">
        <v>3</v>
      </c>
      <c r="U3127" s="2">
        <v>1.0934999999999999</v>
      </c>
      <c r="V3127" s="2">
        <v>0.28470000000000001</v>
      </c>
      <c r="W3127" s="2">
        <v>3.7364999999999999</v>
      </c>
      <c r="X3127">
        <v>0</v>
      </c>
      <c r="Y3127" s="1">
        <v>8.3199999999999996E-2</v>
      </c>
      <c r="Z3127" s="2">
        <v>56.476599999999998</v>
      </c>
      <c r="AA3127" s="2">
        <v>57.0717</v>
      </c>
      <c r="AB3127" s="2">
        <v>57.692100000000003</v>
      </c>
      <c r="AC3127" s="1">
        <v>1.9599999999999999E-2</v>
      </c>
      <c r="AD3127" s="1">
        <v>7.2317</v>
      </c>
      <c r="AE3127" s="1">
        <v>2.1507999999999998</v>
      </c>
      <c r="AF3127" s="1">
        <v>7.1628999999999996</v>
      </c>
      <c r="AG3127" s="1">
        <v>2.1987999999999999</v>
      </c>
      <c r="AH3127" s="1">
        <v>7.2449000000000003</v>
      </c>
      <c r="AI3127" s="1">
        <v>2.3226</v>
      </c>
      <c r="AJ3127" s="1">
        <v>7.3243999999999998</v>
      </c>
      <c r="AK3127" s="1">
        <v>2.4483000000000001</v>
      </c>
      <c r="AL3127" s="1">
        <v>7.4010999999999996</v>
      </c>
      <c r="AM3127" s="1">
        <v>2.5756000000000001</v>
      </c>
      <c r="AN3127" s="1">
        <f>IF(AF3127&lt;&gt;"",SQRT(POWER(AF3127-AH3127, 2) + POWER(AG3127-AI3127, 2)),"")</f>
        <v>0.14849390559884992</v>
      </c>
      <c r="AO3127" s="1">
        <f>IF(AF3127&lt;&gt;"",SQRT(POWER(AF3127-AJ3127, 2) + POWER(AG3127-AK3127, 2)),"")</f>
        <v>0.29720783973509213</v>
      </c>
      <c r="AP3127" s="1">
        <f>IF(AD3127&lt;&gt;"",SQRT(POWER($C3127-AD3127, 2) + POWER($D3127-AE3127, 2)),"")</f>
        <v>0.13097255437686181</v>
      </c>
      <c r="AQ3127" s="1">
        <f>IF(AF3127&lt;&gt;"",SQRT(POWER($C3127-AF3127, 2) + POWER($D3127-AG3127, 2)),"")</f>
        <v>0.19400425253071168</v>
      </c>
      <c r="AR3127" s="1">
        <f>IF(AH3127&lt;&gt;"",SQRT(POWER($C3127-AH3127, 2) + POWER($D3127-AI3127, 2)),"")</f>
        <v>0.17351809703889642</v>
      </c>
      <c r="AS3127" s="1">
        <f>IF(AJ3127&lt;&gt;"",SQRT(POWER($C3127-AJ3127, 2) + POWER($D3127-AK3127, 2)),"")</f>
        <v>0.26041092527004317</v>
      </c>
      <c r="AT3127" s="1">
        <f>IF(AL3127&lt;&gt;"",SQRT(POWER($C3127-AL3127, 2) + POWER($D3127-AM3127, 2)),"")</f>
        <v>0.38824715066565513</v>
      </c>
      <c r="AU3127" s="1" t="b">
        <f>IF(Table3[[#This Row],[d_np1]]&lt;&gt;"",Table3[[#This Row],[d_np1]]&lt;Table3[[#This Row],[d_np2]],"")</f>
        <v>1</v>
      </c>
      <c r="AV312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0.16752737762361661</v>
      </c>
    </row>
    <row r="3128" spans="1:48" x14ac:dyDescent="0.25">
      <c r="A3128">
        <v>9</v>
      </c>
      <c r="B3128">
        <v>300</v>
      </c>
      <c r="C3128">
        <v>7.3875000000000002</v>
      </c>
      <c r="D3128">
        <v>2.2363</v>
      </c>
      <c r="E3128" s="2">
        <v>47.097200000000001</v>
      </c>
      <c r="F3128">
        <v>24</v>
      </c>
      <c r="G3128">
        <v>1.7</v>
      </c>
      <c r="H3128">
        <v>18</v>
      </c>
      <c r="I3128">
        <v>6.1952999999999996</v>
      </c>
      <c r="J3128" t="b">
        <v>0</v>
      </c>
      <c r="K3128" t="b">
        <v>1</v>
      </c>
      <c r="L3128">
        <v>95.531700000000001</v>
      </c>
      <c r="M3128">
        <v>63</v>
      </c>
      <c r="N3128">
        <v>23.12</v>
      </c>
      <c r="O3128">
        <v>225.86</v>
      </c>
      <c r="P3128" t="s">
        <v>1</v>
      </c>
      <c r="Q3128">
        <v>0</v>
      </c>
      <c r="R3128" s="2">
        <f>IF(Table3[[#This Row],[Status]]="in_progress",Table3[[#This Row],[Time]]-O3127,"")</f>
        <v>7.4000000000012278E-2</v>
      </c>
      <c r="S3128">
        <v>1</v>
      </c>
      <c r="T3128" s="2">
        <v>3</v>
      </c>
      <c r="U3128" s="2">
        <v>0.11509999999999999</v>
      </c>
      <c r="V3128" s="2">
        <v>7.2300000000000003E-2</v>
      </c>
      <c r="W3128" s="2">
        <v>3.0078</v>
      </c>
      <c r="X3128">
        <v>0</v>
      </c>
      <c r="Y3128" s="1">
        <v>8.3599999999999994E-2</v>
      </c>
      <c r="Z3128" s="2">
        <v>57.6663</v>
      </c>
      <c r="AA3128" s="2">
        <v>58.299500000000002</v>
      </c>
      <c r="AB3128" s="2">
        <v>58.940300000000001</v>
      </c>
      <c r="AC3128" s="1">
        <v>7.2099999999999997E-2</v>
      </c>
      <c r="AD3128" s="1">
        <v>7.3144999999999998</v>
      </c>
      <c r="AE3128" s="1">
        <v>2.2772000000000001</v>
      </c>
      <c r="AF3128" s="1">
        <v>7.2449000000000003</v>
      </c>
      <c r="AG3128" s="1">
        <v>2.3226</v>
      </c>
      <c r="AH3128" s="1">
        <v>7.3243999999999998</v>
      </c>
      <c r="AI3128" s="1">
        <v>2.4483000000000001</v>
      </c>
      <c r="AJ3128" s="1">
        <v>7.4010999999999996</v>
      </c>
      <c r="AK3128" s="1">
        <v>2.5756000000000001</v>
      </c>
      <c r="AL3128" s="1">
        <v>7.4748999999999999</v>
      </c>
      <c r="AM3128" s="1">
        <v>2.7044999999999999</v>
      </c>
      <c r="AN3128" s="1">
        <f>IF(AF3128&lt;&gt;"",SQRT(POWER(AF3128-AH3128, 2) + POWER(AG3128-AI3128, 2)),"")</f>
        <v>0.14873042728372682</v>
      </c>
      <c r="AO3128" s="1">
        <f>IF(AF3128&lt;&gt;"",SQRT(POWER(AF3128-AJ3128, 2) + POWER(AG3128-AK3128, 2)),"")</f>
        <v>0.29733388639709368</v>
      </c>
      <c r="AP3128" s="1">
        <f>IF(AD3128&lt;&gt;"",SQRT(POWER($C3128-AD3128, 2) + POWER($D3128-AE3128, 2)),"")</f>
        <v>8.3676818773182768E-2</v>
      </c>
      <c r="AQ3128" s="1">
        <f>IF(AF3128&lt;&gt;"",SQRT(POWER($C3128-AF3128, 2) + POWER($D3128-AG3128, 2)),"")</f>
        <v>0.16668068274398196</v>
      </c>
      <c r="AR3128" s="1">
        <f>IF(AH3128&lt;&gt;"",SQRT(POWER($C3128-AH3128, 2) + POWER($D3128-AI3128, 2)),"")</f>
        <v>0.22119134250688954</v>
      </c>
      <c r="AS3128" s="1">
        <f>IF(AJ3128&lt;&gt;"",SQRT(POWER($C3128-AJ3128, 2) + POWER($D3128-AK3128, 2)),"")</f>
        <v>0.33957245176839668</v>
      </c>
      <c r="AT3128" s="1">
        <f>IF(AL3128&lt;&gt;"",SQRT(POWER($C3128-AL3128, 2) + POWER($D3128-AM3128, 2)),"")</f>
        <v>0.47628772816439424</v>
      </c>
      <c r="AU3128" s="1" t="b">
        <f>IF(Table3[[#This Row],[d_np1]]&lt;&gt;"",Table3[[#This Row],[d_np1]]&lt;Table3[[#This Row],[d_np2]],"")</f>
        <v>1</v>
      </c>
      <c r="AV312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0.16667410701320026</v>
      </c>
    </row>
    <row r="3129" spans="1:48" x14ac:dyDescent="0.25">
      <c r="A3129">
        <v>9</v>
      </c>
      <c r="B3129">
        <v>301</v>
      </c>
      <c r="C3129">
        <v>7.4207999999999998</v>
      </c>
      <c r="D3129">
        <v>2.3006000000000002</v>
      </c>
      <c r="E3129" s="2">
        <v>51.293300000000002</v>
      </c>
      <c r="F3129">
        <v>-21</v>
      </c>
      <c r="G3129">
        <v>2.2000000000000002</v>
      </c>
      <c r="H3129">
        <v>3</v>
      </c>
      <c r="I3129">
        <v>5.7591999999999999</v>
      </c>
      <c r="J3129" t="b">
        <v>0</v>
      </c>
      <c r="K3129" t="b">
        <v>1</v>
      </c>
      <c r="L3129">
        <v>95.843800000000002</v>
      </c>
      <c r="M3129">
        <v>64</v>
      </c>
      <c r="N3129">
        <v>23.12</v>
      </c>
      <c r="O3129">
        <v>225.92699999999999</v>
      </c>
      <c r="P3129" t="s">
        <v>1</v>
      </c>
      <c r="Q3129">
        <v>0</v>
      </c>
      <c r="R3129" s="2">
        <f>IF(Table3[[#This Row],[Status]]="in_progress",Table3[[#This Row],[Time]]-O3128,"")</f>
        <v>6.6999999999978854E-2</v>
      </c>
      <c r="S3129">
        <v>1</v>
      </c>
      <c r="T3129" s="2">
        <v>3</v>
      </c>
      <c r="U3129" s="2">
        <v>0.24959999999999999</v>
      </c>
      <c r="V3129" s="2">
        <v>0.1105</v>
      </c>
      <c r="W3129" s="2">
        <v>2.399</v>
      </c>
      <c r="X3129">
        <v>0</v>
      </c>
      <c r="Y3129" s="1">
        <v>7.7499999999999999E-2</v>
      </c>
      <c r="Z3129" s="2">
        <v>57.6663</v>
      </c>
      <c r="AA3129" s="2">
        <v>58.299500000000002</v>
      </c>
      <c r="AB3129" s="2">
        <v>58.940300000000001</v>
      </c>
      <c r="AC3129" s="1">
        <v>0.1545</v>
      </c>
      <c r="AD3129" s="1">
        <v>7.3144999999999998</v>
      </c>
      <c r="AE3129" s="1">
        <v>2.2772000000000001</v>
      </c>
      <c r="AF3129" s="1">
        <v>7.2449000000000003</v>
      </c>
      <c r="AG3129" s="1">
        <v>2.3226</v>
      </c>
      <c r="AH3129" s="1">
        <v>7.3243999999999998</v>
      </c>
      <c r="AI3129" s="1">
        <v>2.4483000000000001</v>
      </c>
      <c r="AJ3129" s="1">
        <v>7.4010999999999996</v>
      </c>
      <c r="AK3129" s="1">
        <v>2.5756000000000001</v>
      </c>
      <c r="AL3129" s="1">
        <v>7.4748999999999999</v>
      </c>
      <c r="AM3129" s="1">
        <v>2.7044999999999999</v>
      </c>
      <c r="AN3129" s="1">
        <f>IF(AF3129&lt;&gt;"",SQRT(POWER(AF3129-AH3129, 2) + POWER(AG3129-AI3129, 2)),"")</f>
        <v>0.14873042728372682</v>
      </c>
      <c r="AO3129" s="1">
        <f>IF(AF3129&lt;&gt;"",SQRT(POWER(AF3129-AJ3129, 2) + POWER(AG3129-AK3129, 2)),"")</f>
        <v>0.29733388639709368</v>
      </c>
      <c r="AP3129" s="1">
        <f>IF(AD3129&lt;&gt;"",SQRT(POWER($C3129-AD3129, 2) + POWER($D3129-AE3129, 2)),"")</f>
        <v>0.10884507338414549</v>
      </c>
      <c r="AQ3129" s="1">
        <f>IF(AF3129&lt;&gt;"",SQRT(POWER($C3129-AF3129, 2) + POWER($D3129-AG3129, 2)),"")</f>
        <v>0.17727044310882686</v>
      </c>
      <c r="AR3129" s="1">
        <f>IF(AH3129&lt;&gt;"",SQRT(POWER($C3129-AH3129, 2) + POWER($D3129-AI3129, 2)),"")</f>
        <v>0.17637531006351198</v>
      </c>
      <c r="AS3129" s="1">
        <f>IF(AJ3129&lt;&gt;"",SQRT(POWER($C3129-AJ3129, 2) + POWER($D3129-AK3129, 2)),"")</f>
        <v>0.27570471522989948</v>
      </c>
      <c r="AT3129" s="1">
        <f>IF(AL3129&lt;&gt;"",SQRT(POWER($C3129-AL3129, 2) + POWER($D3129-AM3129, 2)),"")</f>
        <v>0.40750707969310146</v>
      </c>
      <c r="AU3129" s="1" t="b">
        <f>IF(Table3[[#This Row],[d_np1]]&lt;&gt;"",Table3[[#This Row],[d_np1]]&lt;Table3[[#This Row],[d_np2]],"")</f>
        <v>1</v>
      </c>
      <c r="AV312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0.16122985705025392</v>
      </c>
    </row>
    <row r="3130" spans="1:48" x14ac:dyDescent="0.25">
      <c r="A3130">
        <v>9</v>
      </c>
      <c r="B3130">
        <v>302</v>
      </c>
      <c r="C3130">
        <v>7.4562999999999997</v>
      </c>
      <c r="D3130">
        <v>2.3803999999999998</v>
      </c>
      <c r="E3130" s="2">
        <v>56.106699999999996</v>
      </c>
      <c r="F3130">
        <v>-21</v>
      </c>
      <c r="G3130">
        <v>2.2000000000000002</v>
      </c>
      <c r="H3130">
        <v>3</v>
      </c>
      <c r="I3130">
        <v>5.8802000000000003</v>
      </c>
      <c r="J3130" t="b">
        <v>0</v>
      </c>
      <c r="K3130" t="b">
        <v>1</v>
      </c>
      <c r="L3130">
        <v>96.212699999999998</v>
      </c>
      <c r="M3130">
        <v>64</v>
      </c>
      <c r="N3130">
        <v>23.12</v>
      </c>
      <c r="O3130">
        <v>225.95</v>
      </c>
      <c r="P3130" t="s">
        <v>1</v>
      </c>
      <c r="Q3130">
        <v>0</v>
      </c>
      <c r="R3130" s="2">
        <f>IF(Table3[[#This Row],[Status]]="in_progress",Table3[[#This Row],[Time]]-O3129,"")</f>
        <v>2.2999999999996135E-2</v>
      </c>
      <c r="S3130">
        <v>1</v>
      </c>
      <c r="T3130" s="2">
        <v>3</v>
      </c>
      <c r="U3130" s="2">
        <v>0.24959999999999999</v>
      </c>
      <c r="V3130" s="2">
        <v>0.1105</v>
      </c>
      <c r="W3130" s="2">
        <v>2.52</v>
      </c>
      <c r="X3130">
        <v>0</v>
      </c>
      <c r="Y3130" s="1">
        <v>6.5100000000000005E-2</v>
      </c>
      <c r="Z3130" s="2">
        <v>58.932899999999997</v>
      </c>
      <c r="AA3130" s="2">
        <v>59.5779</v>
      </c>
      <c r="AB3130" s="2">
        <v>60.220300000000002</v>
      </c>
      <c r="AC3130" s="1">
        <v>0.13489999999999999</v>
      </c>
      <c r="AD3130" s="1">
        <v>7.3951000000000002</v>
      </c>
      <c r="AE3130" s="1">
        <v>2.4049999999999998</v>
      </c>
      <c r="AF3130" s="1">
        <v>7.3243999999999998</v>
      </c>
      <c r="AG3130" s="1">
        <v>2.4483000000000001</v>
      </c>
      <c r="AH3130" s="1">
        <v>7.4010999999999996</v>
      </c>
      <c r="AI3130" s="1">
        <v>2.5756000000000001</v>
      </c>
      <c r="AJ3130" s="1">
        <v>7.4748999999999999</v>
      </c>
      <c r="AK3130" s="1">
        <v>2.7044999999999999</v>
      </c>
      <c r="AL3130" s="1">
        <v>7.5456000000000003</v>
      </c>
      <c r="AM3130" s="1">
        <v>2.8348</v>
      </c>
      <c r="AN3130" s="1">
        <f>IF(AF3130&lt;&gt;"",SQRT(POWER(AF3130-AH3130, 2) + POWER(AG3130-AI3130, 2)),"")</f>
        <v>0.14862092719398556</v>
      </c>
      <c r="AO3130" s="1">
        <f>IF(AF3130&lt;&gt;"",SQRT(POWER(AF3130-AJ3130, 2) + POWER(AG3130-AK3130, 2)),"")</f>
        <v>0.29713412796244038</v>
      </c>
      <c r="AP3130" s="1">
        <f>IF(AD3130&lt;&gt;"",SQRT(POWER($C3130-AD3130, 2) + POWER($D3130-AE3130, 2)),"")</f>
        <v>6.5959078222788514E-2</v>
      </c>
      <c r="AQ3130" s="1">
        <f>IF(AF3130&lt;&gt;"",SQRT(POWER($C3130-AF3130, 2) + POWER($D3130-AG3130, 2)),"")</f>
        <v>0.14835100269293772</v>
      </c>
      <c r="AR3130" s="1">
        <f>IF(AH3130&lt;&gt;"",SQRT(POWER($C3130-AH3130, 2) + POWER($D3130-AI3130, 2)),"")</f>
        <v>0.20285482493645576</v>
      </c>
      <c r="AS3130" s="1">
        <f>IF(AJ3130&lt;&gt;"",SQRT(POWER($C3130-AJ3130, 2) + POWER($D3130-AK3130, 2)),"")</f>
        <v>0.32463328541602143</v>
      </c>
      <c r="AT3130" s="1">
        <f>IF(AL3130&lt;&gt;"",SQRT(POWER($C3130-AL3130, 2) + POWER($D3130-AM3130, 2)),"")</f>
        <v>0.46309162160419209</v>
      </c>
      <c r="AU3130" s="1" t="b">
        <f>IF(Table3[[#This Row],[d_np1]]&lt;&gt;"",Table3[[#This Row],[d_np1]]&lt;Table3[[#This Row],[d_np2]],"")</f>
        <v>1</v>
      </c>
      <c r="AV313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0.14812075038907463</v>
      </c>
    </row>
    <row r="3131" spans="1:48" x14ac:dyDescent="0.25">
      <c r="A3131">
        <v>9</v>
      </c>
      <c r="B3131">
        <v>303</v>
      </c>
      <c r="C3131">
        <v>7.4950999999999999</v>
      </c>
      <c r="D3131">
        <v>2.4643000000000002</v>
      </c>
      <c r="E3131" s="2">
        <v>59.290399999999998</v>
      </c>
      <c r="F3131">
        <v>-3</v>
      </c>
      <c r="G3131">
        <v>3.9</v>
      </c>
      <c r="H3131">
        <v>9</v>
      </c>
      <c r="I3131">
        <v>8.5847999999999995</v>
      </c>
      <c r="J3131" t="b">
        <v>0</v>
      </c>
      <c r="K3131" t="b">
        <v>1</v>
      </c>
      <c r="L3131">
        <v>96.609899999999996</v>
      </c>
      <c r="M3131">
        <v>65</v>
      </c>
      <c r="N3131">
        <v>23.12</v>
      </c>
      <c r="O3131">
        <v>226.05600000000001</v>
      </c>
      <c r="P3131" t="s">
        <v>1</v>
      </c>
      <c r="Q3131">
        <v>0</v>
      </c>
      <c r="R3131" s="2">
        <f>IF(Table3[[#This Row],[Status]]="in_progress",Table3[[#This Row],[Time]]-O3130,"")</f>
        <v>0.10600000000002296</v>
      </c>
      <c r="S3131">
        <v>1</v>
      </c>
      <c r="T3131" s="2">
        <v>3</v>
      </c>
      <c r="U3131" s="2">
        <v>1.3903000000000001</v>
      </c>
      <c r="V3131" s="2">
        <v>0.4002</v>
      </c>
      <c r="W3131" s="2">
        <v>3.7942</v>
      </c>
      <c r="X3131">
        <v>0</v>
      </c>
      <c r="Y3131" s="1">
        <v>5.4699999999999999E-2</v>
      </c>
      <c r="Z3131" s="2">
        <v>58.932899999999997</v>
      </c>
      <c r="AA3131" s="2">
        <v>59.5779</v>
      </c>
      <c r="AB3131" s="2">
        <v>60.220300000000002</v>
      </c>
      <c r="AC3131" s="1">
        <v>1.72E-2</v>
      </c>
      <c r="AD3131" s="1">
        <v>7.3951000000000002</v>
      </c>
      <c r="AE3131" s="1">
        <v>2.4049999999999998</v>
      </c>
      <c r="AF3131" s="1">
        <v>7.3243999999999998</v>
      </c>
      <c r="AG3131" s="1">
        <v>2.4483000000000001</v>
      </c>
      <c r="AH3131" s="1">
        <v>7.4010999999999996</v>
      </c>
      <c r="AI3131" s="1">
        <v>2.5756000000000001</v>
      </c>
      <c r="AJ3131" s="1">
        <v>7.4748999999999999</v>
      </c>
      <c r="AK3131" s="1">
        <v>2.7044999999999999</v>
      </c>
      <c r="AL3131" s="1">
        <v>7.5456000000000003</v>
      </c>
      <c r="AM3131" s="1">
        <v>2.8348</v>
      </c>
      <c r="AN3131" s="1">
        <f>IF(AF3131&lt;&gt;"",SQRT(POWER(AF3131-AH3131, 2) + POWER(AG3131-AI3131, 2)),"")</f>
        <v>0.14862092719398556</v>
      </c>
      <c r="AO3131" s="1">
        <f>IF(AF3131&lt;&gt;"",SQRT(POWER(AF3131-AJ3131, 2) + POWER(AG3131-AK3131, 2)),"")</f>
        <v>0.29713412796244038</v>
      </c>
      <c r="AP3131" s="1">
        <f>IF(AD3131&lt;&gt;"",SQRT(POWER($C3131-AD3131, 2) + POWER($D3131-AE3131, 2)),"")</f>
        <v>0.11626044039139011</v>
      </c>
      <c r="AQ3131" s="1">
        <f>IF(AF3131&lt;&gt;"",SQRT(POWER($C3131-AF3131, 2) + POWER($D3131-AG3131, 2)),"")</f>
        <v>0.17144821375564115</v>
      </c>
      <c r="AR3131" s="1">
        <f>IF(AH3131&lt;&gt;"",SQRT(POWER($C3131-AH3131, 2) + POWER($D3131-AI3131, 2)),"")</f>
        <v>0.14568352686560015</v>
      </c>
      <c r="AS3131" s="1">
        <f>IF(AJ3131&lt;&gt;"",SQRT(POWER($C3131-AJ3131, 2) + POWER($D3131-AK3131, 2)),"")</f>
        <v>0.24104787906140115</v>
      </c>
      <c r="AT3131" s="1">
        <f>IF(AL3131&lt;&gt;"",SQRT(POWER($C3131-AL3131, 2) + POWER($D3131-AM3131, 2)),"")</f>
        <v>0.37392579477751986</v>
      </c>
      <c r="AU3131" s="1" t="b">
        <f>IF(Table3[[#This Row],[d_np1]]&lt;&gt;"",Table3[[#This Row],[d_np1]]&lt;Table3[[#This Row],[d_np2]],"")</f>
        <v>1</v>
      </c>
      <c r="AV313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0.13907974921421259</v>
      </c>
    </row>
    <row r="3132" spans="1:48" x14ac:dyDescent="0.25">
      <c r="A3132">
        <v>9</v>
      </c>
      <c r="B3132">
        <v>304</v>
      </c>
      <c r="C3132">
        <v>7.5465</v>
      </c>
      <c r="D3132">
        <v>2.5754999999999999</v>
      </c>
      <c r="E3132" s="2">
        <v>61.884300000000003</v>
      </c>
      <c r="F3132">
        <v>-3</v>
      </c>
      <c r="G3132">
        <v>3.9</v>
      </c>
      <c r="H3132">
        <v>9</v>
      </c>
      <c r="I3132">
        <v>8.7944999999999993</v>
      </c>
      <c r="J3132" t="b">
        <v>0</v>
      </c>
      <c r="K3132" t="b">
        <v>1</v>
      </c>
      <c r="L3132">
        <v>97.133300000000006</v>
      </c>
      <c r="M3132">
        <v>65</v>
      </c>
      <c r="N3132">
        <v>23.12</v>
      </c>
      <c r="O3132">
        <v>226.12799999999999</v>
      </c>
      <c r="P3132" t="s">
        <v>1</v>
      </c>
      <c r="Q3132">
        <v>0</v>
      </c>
      <c r="R3132" s="2">
        <f>IF(Table3[[#This Row],[Status]]="in_progress",Table3[[#This Row],[Time]]-O3131,"")</f>
        <v>7.1999999999974307E-2</v>
      </c>
      <c r="S3132">
        <v>1</v>
      </c>
      <c r="T3132" s="2">
        <v>3</v>
      </c>
      <c r="U3132" s="2">
        <v>1.3903000000000001</v>
      </c>
      <c r="V3132" s="2">
        <v>0.4002</v>
      </c>
      <c r="W3132" s="2">
        <v>4.0038999999999998</v>
      </c>
      <c r="X3132">
        <v>0</v>
      </c>
      <c r="Y3132" s="1">
        <v>4.2099999999999999E-2</v>
      </c>
      <c r="Z3132" s="2">
        <v>60.223599999999998</v>
      </c>
      <c r="AA3132" s="2">
        <v>60.865099999999998</v>
      </c>
      <c r="AB3132" s="2">
        <v>61.525500000000001</v>
      </c>
      <c r="AC3132" s="1">
        <v>0.01</v>
      </c>
      <c r="AD3132" s="1">
        <v>7.4734999999999996</v>
      </c>
      <c r="AE3132" s="1">
        <v>2.5341</v>
      </c>
      <c r="AF3132" s="1">
        <v>7.4010999999999996</v>
      </c>
      <c r="AG3132" s="1">
        <v>2.5756000000000001</v>
      </c>
      <c r="AH3132" s="1">
        <v>7.4748999999999999</v>
      </c>
      <c r="AI3132" s="1">
        <v>2.7044999999999999</v>
      </c>
      <c r="AJ3132" s="1">
        <v>7.5456000000000003</v>
      </c>
      <c r="AK3132" s="1">
        <v>2.8348</v>
      </c>
      <c r="AL3132" s="1">
        <v>7.6131000000000002</v>
      </c>
      <c r="AM3132" s="1">
        <v>2.9664999999999999</v>
      </c>
      <c r="AN3132" s="1">
        <f>IF(AF3132&lt;&gt;"",SQRT(POWER(AF3132-AH3132, 2) + POWER(AG3132-AI3132, 2)),"")</f>
        <v>0.14853164645960129</v>
      </c>
      <c r="AO3132" s="1">
        <f>IF(AF3132&lt;&gt;"",SQRT(POWER(AF3132-AJ3132, 2) + POWER(AG3132-AK3132, 2)),"")</f>
        <v>0.29675729140157642</v>
      </c>
      <c r="AP3132" s="1">
        <f>IF(AD3132&lt;&gt;"",SQRT(POWER($C3132-AD3132, 2) + POWER($D3132-AE3132, 2)),"")</f>
        <v>8.3922345057797623E-2</v>
      </c>
      <c r="AQ3132" s="1">
        <f>IF(AF3132&lt;&gt;"",SQRT(POWER($C3132-AF3132, 2) + POWER($D3132-AG3132, 2)),"")</f>
        <v>0.14540003438789181</v>
      </c>
      <c r="AR3132" s="1">
        <f>IF(AH3132&lt;&gt;"",SQRT(POWER($C3132-AH3132, 2) + POWER($D3132-AI3132, 2)),"")</f>
        <v>0.1475383340017096</v>
      </c>
      <c r="AS3132" s="1">
        <f>IF(AJ3132&lt;&gt;"",SQRT(POWER($C3132-AJ3132, 2) + POWER($D3132-AK3132, 2)),"")</f>
        <v>0.2593015618927122</v>
      </c>
      <c r="AT3132" s="1">
        <f>IF(AL3132&lt;&gt;"",SQRT(POWER($C3132-AL3132, 2) + POWER($D3132-AM3132, 2)),"")</f>
        <v>0.39663151664990021</v>
      </c>
      <c r="AU3132" s="1" t="b">
        <f>IF(Table3[[#This Row],[d_np1]]&lt;&gt;"",Table3[[#This Row],[d_np1]]&lt;Table3[[#This Row],[d_np2]],"")</f>
        <v>1</v>
      </c>
      <c r="AV313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0.12704702156410047</v>
      </c>
    </row>
    <row r="3133" spans="1:48" x14ac:dyDescent="0.25">
      <c r="A3133">
        <v>9</v>
      </c>
      <c r="B3133">
        <v>305</v>
      </c>
      <c r="C3133">
        <v>7.5929000000000002</v>
      </c>
      <c r="D3133">
        <v>2.6879</v>
      </c>
      <c r="E3133" s="2">
        <v>64.344399999999993</v>
      </c>
      <c r="F3133">
        <v>-21</v>
      </c>
      <c r="G3133">
        <v>2.2000000000000002</v>
      </c>
      <c r="H3133">
        <v>3</v>
      </c>
      <c r="I3133">
        <v>6.0994000000000002</v>
      </c>
      <c r="J3133" t="b">
        <v>0</v>
      </c>
      <c r="K3133" t="b">
        <v>1</v>
      </c>
      <c r="L3133">
        <v>97.6524</v>
      </c>
      <c r="M3133">
        <v>66</v>
      </c>
      <c r="N3133">
        <v>23.12</v>
      </c>
      <c r="O3133">
        <v>226.19200000000001</v>
      </c>
      <c r="P3133" t="s">
        <v>1</v>
      </c>
      <c r="Q3133">
        <v>0</v>
      </c>
      <c r="R3133" s="2">
        <f>IF(Table3[[#This Row],[Status]]="in_progress",Table3[[#This Row],[Time]]-O3132,"")</f>
        <v>6.4000000000021373E-2</v>
      </c>
      <c r="S3133">
        <v>1</v>
      </c>
      <c r="T3133" s="2">
        <v>3</v>
      </c>
      <c r="U3133" s="2">
        <v>0.24959999999999999</v>
      </c>
      <c r="V3133" s="2">
        <v>0.1105</v>
      </c>
      <c r="W3133" s="2">
        <v>2.7393000000000001</v>
      </c>
      <c r="X3133">
        <v>0</v>
      </c>
      <c r="Y3133" s="1">
        <v>2.64E-2</v>
      </c>
      <c r="Z3133" s="2">
        <v>61.507599999999996</v>
      </c>
      <c r="AA3133" s="2">
        <v>62.178100000000001</v>
      </c>
      <c r="AB3133" s="2">
        <v>62.865400000000001</v>
      </c>
      <c r="AC3133" s="1">
        <v>0.10349999999999999</v>
      </c>
      <c r="AD3133" s="1">
        <v>7.5496999999999996</v>
      </c>
      <c r="AE3133" s="1">
        <v>2.6646999999999998</v>
      </c>
      <c r="AF3133" s="1">
        <v>7.4748999999999999</v>
      </c>
      <c r="AG3133" s="1">
        <v>2.7044999999999999</v>
      </c>
      <c r="AH3133" s="1">
        <v>7.5456000000000003</v>
      </c>
      <c r="AI3133" s="1">
        <v>2.8348</v>
      </c>
      <c r="AJ3133" s="1">
        <v>7.6131000000000002</v>
      </c>
      <c r="AK3133" s="1">
        <v>2.9664999999999999</v>
      </c>
      <c r="AL3133" s="1">
        <v>7.6772</v>
      </c>
      <c r="AM3133" s="1">
        <v>3.0992999999999999</v>
      </c>
      <c r="AN3133" s="1">
        <f>IF(AF3133&lt;&gt;"",SQRT(POWER(AF3133-AH3133, 2) + POWER(AG3133-AI3133, 2)),"")</f>
        <v>0.14824499991568041</v>
      </c>
      <c r="AO3133" s="1">
        <f>IF(AF3133&lt;&gt;"",SQRT(POWER(AF3133-AJ3133, 2) + POWER(AG3133-AK3133, 2)),"")</f>
        <v>0.29621485445534312</v>
      </c>
      <c r="AP3133" s="1">
        <f>IF(AD3133&lt;&gt;"",SQRT(POWER($C3133-AD3133, 2) + POWER($D3133-AE3133, 2)),"")</f>
        <v>4.9035497346310811E-2</v>
      </c>
      <c r="AQ3133" s="1">
        <f>IF(AF3133&lt;&gt;"",SQRT(POWER($C3133-AF3133, 2) + POWER($D3133-AG3133, 2)),"")</f>
        <v>0.11916190666484015</v>
      </c>
      <c r="AR3133" s="1">
        <f>IF(AH3133&lt;&gt;"",SQRT(POWER($C3133-AH3133, 2) + POWER($D3133-AI3133, 2)),"")</f>
        <v>0.15432724970010966</v>
      </c>
      <c r="AS3133" s="1">
        <f>IF(AJ3133&lt;&gt;"",SQRT(POWER($C3133-AJ3133, 2) + POWER($D3133-AK3133, 2)),"")</f>
        <v>0.27933134446388214</v>
      </c>
      <c r="AT3133" s="1">
        <f>IF(AL3133&lt;&gt;"",SQRT(POWER($C3133-AL3133, 2) + POWER($D3133-AM3133, 2)),"")</f>
        <v>0.41994815156159448</v>
      </c>
      <c r="AU3133" s="1" t="b">
        <f>IF(Table3[[#This Row],[d_np1]]&lt;&gt;"",Table3[[#This Row],[d_np1]]&lt;Table3[[#This Row],[d_np2]],"")</f>
        <v>1</v>
      </c>
      <c r="AV313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0.11211497161769376</v>
      </c>
    </row>
    <row r="3134" spans="1:48" x14ac:dyDescent="0.25">
      <c r="A3134">
        <v>9</v>
      </c>
      <c r="B3134">
        <v>306</v>
      </c>
      <c r="C3134">
        <v>7.6464999999999996</v>
      </c>
      <c r="D3134">
        <v>2.8140000000000001</v>
      </c>
      <c r="E3134" s="2">
        <v>65.633899999999997</v>
      </c>
      <c r="F3134">
        <v>-12</v>
      </c>
      <c r="G3134">
        <v>3.3</v>
      </c>
      <c r="H3134">
        <v>6</v>
      </c>
      <c r="I3134">
        <v>7.2797000000000001</v>
      </c>
      <c r="J3134" t="b">
        <v>0</v>
      </c>
      <c r="K3134" t="b">
        <v>1</v>
      </c>
      <c r="L3134">
        <v>98.240799999999993</v>
      </c>
      <c r="M3134">
        <v>67</v>
      </c>
      <c r="N3134">
        <v>23.12</v>
      </c>
      <c r="O3134">
        <v>226.244</v>
      </c>
      <c r="P3134" t="s">
        <v>1</v>
      </c>
      <c r="Q3134">
        <v>0</v>
      </c>
      <c r="R3134" s="2">
        <f>IF(Table3[[#This Row],[Status]]="in_progress",Table3[[#This Row],[Time]]-O3133,"")</f>
        <v>5.1999999999992497E-2</v>
      </c>
      <c r="S3134">
        <v>1</v>
      </c>
      <c r="T3134" s="2">
        <v>3</v>
      </c>
      <c r="U3134" s="2">
        <v>0.84230000000000005</v>
      </c>
      <c r="V3134" s="2">
        <v>0.23669999999999999</v>
      </c>
      <c r="W3134" s="2">
        <v>3.2006000000000001</v>
      </c>
      <c r="X3134">
        <v>0</v>
      </c>
      <c r="Y3134" s="1">
        <v>1.2E-2</v>
      </c>
      <c r="Z3134" s="2">
        <v>62.85</v>
      </c>
      <c r="AA3134" s="2">
        <v>63.546900000000001</v>
      </c>
      <c r="AB3134" s="2">
        <v>64.264600000000002</v>
      </c>
      <c r="AC3134" s="1">
        <v>5.3900000000000003E-2</v>
      </c>
      <c r="AD3134" s="1">
        <v>7.6234999999999999</v>
      </c>
      <c r="AE3134" s="1">
        <v>2.7965</v>
      </c>
      <c r="AF3134" s="1">
        <v>7.5456000000000003</v>
      </c>
      <c r="AG3134" s="1">
        <v>2.8348</v>
      </c>
      <c r="AH3134" s="1">
        <v>7.6131000000000002</v>
      </c>
      <c r="AI3134" s="1">
        <v>2.9664999999999999</v>
      </c>
      <c r="AJ3134" s="1">
        <v>7.6772</v>
      </c>
      <c r="AK3134" s="1">
        <v>3.0992999999999999</v>
      </c>
      <c r="AL3134" s="1">
        <v>7.7377000000000002</v>
      </c>
      <c r="AM3134" s="1">
        <v>3.2332999999999998</v>
      </c>
      <c r="AN3134" s="1">
        <f>IF(AF3134&lt;&gt;"",SQRT(POWER(AF3134-AH3134, 2) + POWER(AG3134-AI3134, 2)),"")</f>
        <v>0.14799033752242058</v>
      </c>
      <c r="AO3134" s="1">
        <f>IF(AF3134&lt;&gt;"",SQRT(POWER(AF3134-AJ3134, 2) + POWER(AG3134-AK3134, 2)),"")</f>
        <v>0.29542987323559528</v>
      </c>
      <c r="AP3134" s="1">
        <f>IF(AD3134&lt;&gt;"",SQRT(POWER($C3134-AD3134, 2) + POWER($D3134-AE3134, 2)),"")</f>
        <v>2.8900692033236645E-2</v>
      </c>
      <c r="AQ3134" s="1">
        <f>IF(AF3134&lt;&gt;"",SQRT(POWER($C3134-AF3134, 2) + POWER($D3134-AG3134, 2)),"")</f>
        <v>0.10302159967696027</v>
      </c>
      <c r="AR3134" s="1">
        <f>IF(AH3134&lt;&gt;"",SQRT(POWER($C3134-AH3134, 2) + POWER($D3134-AI3134, 2)),"")</f>
        <v>0.15611473344947274</v>
      </c>
      <c r="AS3134" s="1">
        <f>IF(AJ3134&lt;&gt;"",SQRT(POWER($C3134-AJ3134, 2) + POWER($D3134-AK3134, 2)),"")</f>
        <v>0.2869469985903319</v>
      </c>
      <c r="AT3134" s="1">
        <f>IF(AL3134&lt;&gt;"",SQRT(POWER($C3134-AL3134, 2) + POWER($D3134-AM3134, 2)),"")</f>
        <v>0.42910363550079594</v>
      </c>
      <c r="AU3134" s="1" t="b">
        <f>IF(Table3[[#This Row],[d_np1]]&lt;&gt;"",Table3[[#This Row],[d_np1]]&lt;Table3[[#This Row],[d_np2]],"")</f>
        <v>1</v>
      </c>
      <c r="AV313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9.9601741955642031E-2</v>
      </c>
    </row>
    <row r="3135" spans="1:48" x14ac:dyDescent="0.25">
      <c r="A3135">
        <v>9</v>
      </c>
      <c r="B3135">
        <v>307</v>
      </c>
      <c r="C3135">
        <v>7.7062999999999997</v>
      </c>
      <c r="D3135">
        <v>2.9506000000000001</v>
      </c>
      <c r="E3135" s="2">
        <v>65.952299999999994</v>
      </c>
      <c r="F3135">
        <v>-12</v>
      </c>
      <c r="G3135">
        <v>3.3</v>
      </c>
      <c r="H3135">
        <v>6</v>
      </c>
      <c r="I3135">
        <v>7.2107000000000001</v>
      </c>
      <c r="J3135" t="b">
        <v>0</v>
      </c>
      <c r="K3135" t="b">
        <v>1</v>
      </c>
      <c r="L3135">
        <v>98.883899999999997</v>
      </c>
      <c r="M3135">
        <v>68</v>
      </c>
      <c r="N3135">
        <v>23.12</v>
      </c>
      <c r="O3135">
        <v>226.32599999999999</v>
      </c>
      <c r="P3135" t="s">
        <v>1</v>
      </c>
      <c r="Q3135">
        <v>0</v>
      </c>
      <c r="R3135" s="2">
        <f>IF(Table3[[#This Row],[Status]]="in_progress",Table3[[#This Row],[Time]]-O3134,"")</f>
        <v>8.1999999999993634E-2</v>
      </c>
      <c r="S3135">
        <v>1</v>
      </c>
      <c r="T3135" s="2">
        <v>3</v>
      </c>
      <c r="U3135" s="2">
        <v>0.84230000000000005</v>
      </c>
      <c r="V3135" s="2">
        <v>0.23669999999999999</v>
      </c>
      <c r="W3135" s="2">
        <v>3.1316000000000002</v>
      </c>
      <c r="X3135">
        <v>0</v>
      </c>
      <c r="Y3135" s="1">
        <v>5.0000000000000001E-4</v>
      </c>
      <c r="Z3135" s="2">
        <v>64.245800000000003</v>
      </c>
      <c r="AA3135" s="2">
        <v>64.975300000000004</v>
      </c>
      <c r="AB3135" s="2">
        <v>65.737399999999994</v>
      </c>
      <c r="AC3135" s="1">
        <v>6.0100000000000001E-2</v>
      </c>
      <c r="AD3135" s="1">
        <v>7.6948999999999996</v>
      </c>
      <c r="AE3135" s="1">
        <v>2.9297</v>
      </c>
      <c r="AF3135" s="1">
        <v>7.6131000000000002</v>
      </c>
      <c r="AG3135" s="1">
        <v>2.9664999999999999</v>
      </c>
      <c r="AH3135" s="1">
        <v>7.6772</v>
      </c>
      <c r="AI3135" s="1">
        <v>3.0992999999999999</v>
      </c>
      <c r="AJ3135" s="1">
        <v>7.7377000000000002</v>
      </c>
      <c r="AK3135" s="1">
        <v>3.2332999999999998</v>
      </c>
      <c r="AL3135" s="1">
        <v>7.7942</v>
      </c>
      <c r="AM3135" s="1">
        <v>3.3681000000000001</v>
      </c>
      <c r="AN3135" s="1">
        <f>IF(AF3135&lt;&gt;"",SQRT(POWER(AF3135-AH3135, 2) + POWER(AG3135-AI3135, 2)),"")</f>
        <v>0.14746067272327215</v>
      </c>
      <c r="AO3135" s="1">
        <f>IF(AF3135&lt;&gt;"",SQRT(POWER(AF3135-AJ3135, 2) + POWER(AG3135-AK3135, 2)),"")</f>
        <v>0.29446120287739092</v>
      </c>
      <c r="AP3135" s="1">
        <f>IF(AD3135&lt;&gt;"",SQRT(POWER($C3135-AD3135, 2) + POWER($D3135-AE3135, 2)),"")</f>
        <v>2.3806931763669329E-2</v>
      </c>
      <c r="AQ3135" s="1">
        <f>IF(AF3135&lt;&gt;"",SQRT(POWER($C3135-AF3135, 2) + POWER($D3135-AG3135, 2)),"")</f>
        <v>9.454654938177226E-2</v>
      </c>
      <c r="AR3135" s="1">
        <f>IF(AH3135&lt;&gt;"",SQRT(POWER($C3135-AH3135, 2) + POWER($D3135-AI3135, 2)),"")</f>
        <v>0.15152062565868693</v>
      </c>
      <c r="AS3135" s="1">
        <f>IF(AJ3135&lt;&gt;"",SQRT(POWER($C3135-AJ3135, 2) + POWER($D3135-AK3135, 2)),"")</f>
        <v>0.28443848192535393</v>
      </c>
      <c r="AT3135" s="1">
        <f>IF(AL3135&lt;&gt;"",SQRT(POWER($C3135-AL3135, 2) + POWER($D3135-AM3135, 2)),"")</f>
        <v>0.42665285654733409</v>
      </c>
      <c r="AU3135" s="1" t="b">
        <f>IF(Table3[[#This Row],[d_np1]]&lt;&gt;"",Table3[[#This Row],[d_np1]]&lt;Table3[[#This Row],[d_np2]],"")</f>
        <v>1</v>
      </c>
      <c r="AV313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9.1172961794829269E-2</v>
      </c>
    </row>
    <row r="3136" spans="1:48" x14ac:dyDescent="0.25">
      <c r="A3136">
        <v>9</v>
      </c>
      <c r="B3136">
        <v>308</v>
      </c>
      <c r="C3136">
        <v>7.7728999999999999</v>
      </c>
      <c r="D3136">
        <v>3.0952999999999999</v>
      </c>
      <c r="E3136" s="2">
        <v>65.493200000000002</v>
      </c>
      <c r="F3136">
        <v>-12</v>
      </c>
      <c r="G3136">
        <v>3.3</v>
      </c>
      <c r="H3136">
        <v>6</v>
      </c>
      <c r="I3136">
        <v>7.0987</v>
      </c>
      <c r="J3136" t="b">
        <v>0</v>
      </c>
      <c r="K3136" t="b">
        <v>1</v>
      </c>
      <c r="L3136">
        <v>99.572599999999994</v>
      </c>
      <c r="M3136">
        <v>69</v>
      </c>
      <c r="N3136">
        <v>23.12</v>
      </c>
      <c r="O3136">
        <v>226.39599999999999</v>
      </c>
      <c r="P3136" t="s">
        <v>1</v>
      </c>
      <c r="Q3136">
        <v>0</v>
      </c>
      <c r="R3136" s="2">
        <f>IF(Table3[[#This Row],[Status]]="in_progress",Table3[[#This Row],[Time]]-O3135,"")</f>
        <v>6.9999999999993179E-2</v>
      </c>
      <c r="S3136">
        <v>1</v>
      </c>
      <c r="T3136" s="2">
        <v>3</v>
      </c>
      <c r="U3136" s="2">
        <v>0.84230000000000005</v>
      </c>
      <c r="V3136" s="2">
        <v>0.23669999999999999</v>
      </c>
      <c r="W3136" s="2">
        <v>3.0196000000000001</v>
      </c>
      <c r="X3136">
        <v>0</v>
      </c>
      <c r="Y3136" s="1">
        <v>5.4999999999999997E-3</v>
      </c>
      <c r="Z3136" s="2">
        <v>65.707800000000006</v>
      </c>
      <c r="AA3136" s="2">
        <v>66.488</v>
      </c>
      <c r="AB3136" s="2">
        <v>67.296999999999997</v>
      </c>
      <c r="AC3136" s="1">
        <v>7.0900000000000005E-2</v>
      </c>
      <c r="AD3136" s="1">
        <v>7.7637999999999998</v>
      </c>
      <c r="AE3136" s="1">
        <v>3.0640999999999998</v>
      </c>
      <c r="AF3136" s="1">
        <v>7.6772</v>
      </c>
      <c r="AG3136" s="1">
        <v>3.0992999999999999</v>
      </c>
      <c r="AH3136" s="1">
        <v>7.7377000000000002</v>
      </c>
      <c r="AI3136" s="1">
        <v>3.2332999999999998</v>
      </c>
      <c r="AJ3136" s="1">
        <v>7.7942</v>
      </c>
      <c r="AK3136" s="1">
        <v>3.3681000000000001</v>
      </c>
      <c r="AL3136" s="1">
        <v>7.8464999999999998</v>
      </c>
      <c r="AM3136" s="1">
        <v>3.5038</v>
      </c>
      <c r="AN3136" s="1">
        <f>IF(AF3136&lt;&gt;"",SQRT(POWER(AF3136-AH3136, 2) + POWER(AG3136-AI3136, 2)),"")</f>
        <v>0.14702465779589491</v>
      </c>
      <c r="AO3136" s="1">
        <f>IF(AF3136&lt;&gt;"",SQRT(POWER(AF3136-AJ3136, 2) + POWER(AG3136-AK3136, 2)),"")</f>
        <v>0.29315941056019346</v>
      </c>
      <c r="AP3136" s="1">
        <f>IF(AD3136&lt;&gt;"",SQRT(POWER($C3136-AD3136, 2) + POWER($D3136-AE3136, 2)),"")</f>
        <v>3.250000000000014E-2</v>
      </c>
      <c r="AQ3136" s="1">
        <f>IF(AF3136&lt;&gt;"",SQRT(POWER($C3136-AF3136, 2) + POWER($D3136-AG3136, 2)),"")</f>
        <v>9.5783558088014156E-2</v>
      </c>
      <c r="AR3136" s="1">
        <f>IF(AH3136&lt;&gt;"",SQRT(POWER($C3136-AH3136, 2) + POWER($D3136-AI3136, 2)),"")</f>
        <v>0.14241853811916463</v>
      </c>
      <c r="AS3136" s="1">
        <f>IF(AJ3136&lt;&gt;"",SQRT(POWER($C3136-AJ3136, 2) + POWER($D3136-AK3136, 2)),"")</f>
        <v>0.27363027975719373</v>
      </c>
      <c r="AT3136" s="1">
        <f>IF(AL3136&lt;&gt;"",SQRT(POWER($C3136-AL3136, 2) + POWER($D3136-AM3136, 2)),"")</f>
        <v>0.41507735423653269</v>
      </c>
      <c r="AU3136" s="1" t="b">
        <f>IF(Table3[[#This Row],[d_np1]]&lt;&gt;"",Table3[[#This Row],[d_np1]]&lt;Table3[[#This Row],[d_np2]],"")</f>
        <v>1</v>
      </c>
      <c r="AV313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8.9344428513994587E-2</v>
      </c>
    </row>
    <row r="3137" spans="1:48" x14ac:dyDescent="0.25">
      <c r="A3137">
        <v>9</v>
      </c>
      <c r="B3137">
        <v>309</v>
      </c>
      <c r="C3137">
        <v>7.8547000000000002</v>
      </c>
      <c r="D3137">
        <v>3.2601</v>
      </c>
      <c r="E3137" s="2">
        <v>64.236800000000002</v>
      </c>
      <c r="F3137">
        <v>-3</v>
      </c>
      <c r="G3137">
        <v>3.9</v>
      </c>
      <c r="H3137">
        <v>9</v>
      </c>
      <c r="I3137">
        <v>8.2167999999999992</v>
      </c>
      <c r="J3137" t="b">
        <v>1</v>
      </c>
      <c r="K3137" t="b">
        <v>1</v>
      </c>
      <c r="L3137">
        <v>100</v>
      </c>
      <c r="M3137">
        <v>70</v>
      </c>
      <c r="N3137">
        <v>23.12</v>
      </c>
      <c r="O3137">
        <v>226.46299999999999</v>
      </c>
      <c r="P3137" t="s">
        <v>0</v>
      </c>
      <c r="Q3137">
        <v>0</v>
      </c>
      <c r="R3137" s="2" t="str">
        <f>IF(Table3[[#This Row],[Status]]="in_progress",Table3[[#This Row],[Time]]-O3136,"")</f>
        <v/>
      </c>
      <c r="S3137">
        <v>1</v>
      </c>
      <c r="T3137" s="2">
        <v>3</v>
      </c>
      <c r="U3137" s="2">
        <v>1.3903000000000001</v>
      </c>
      <c r="V3137" s="2">
        <v>0.4002</v>
      </c>
      <c r="W3137" s="2">
        <v>3.4260999999999999</v>
      </c>
      <c r="X3137">
        <v>0</v>
      </c>
      <c r="Y3137" s="1">
        <v>3.0999999999999999E-3</v>
      </c>
      <c r="Z3137" s="2">
        <v>67.272000000000006</v>
      </c>
      <c r="AA3137" s="2">
        <v>68.097800000000007</v>
      </c>
      <c r="AB3137" s="2">
        <v>68.967100000000002</v>
      </c>
      <c r="AC3137" s="1">
        <v>3.6799999999999999E-2</v>
      </c>
      <c r="AD3137" s="1">
        <v>7.8301999999999996</v>
      </c>
      <c r="AE3137" s="1">
        <v>3.1999</v>
      </c>
      <c r="AF3137" s="1">
        <v>7.7377000000000002</v>
      </c>
      <c r="AG3137" s="1">
        <v>3.2332999999999998</v>
      </c>
      <c r="AH3137" s="1">
        <v>7.7942</v>
      </c>
      <c r="AI3137" s="1">
        <v>3.3681000000000001</v>
      </c>
      <c r="AJ3137" s="1">
        <v>7.8464999999999998</v>
      </c>
      <c r="AK3137" s="1">
        <v>3.5038</v>
      </c>
      <c r="AL3137" s="1">
        <v>7.8940999999999999</v>
      </c>
      <c r="AM3137" s="1">
        <v>3.64</v>
      </c>
      <c r="AN3137" s="1">
        <f>IF(AF3137&lt;&gt;"",SQRT(POWER(AF3137-AH3137, 2) + POWER(AG3137-AI3137, 2)),"")</f>
        <v>0.14616186233077369</v>
      </c>
      <c r="AO3137" s="1">
        <f>IF(AF3137&lt;&gt;"",SQRT(POWER(AF3137-AJ3137, 2) + POWER(AG3137-AK3137, 2)),"")</f>
        <v>0.29156078268518903</v>
      </c>
      <c r="AP3137" s="1">
        <f>IF(AD3137&lt;&gt;"",SQRT(POWER($C3137-AD3137, 2) + POWER($D3137-AE3137, 2)),"")</f>
        <v>6.4994538232070201E-2</v>
      </c>
      <c r="AQ3137" s="1">
        <f>IF(AF3137&lt;&gt;"",SQRT(POWER($C3137-AF3137, 2) + POWER($D3137-AG3137, 2)),"")</f>
        <v>0.1200301628758372</v>
      </c>
      <c r="AR3137" s="1">
        <f>IF(AH3137&lt;&gt;"",SQRT(POWER($C3137-AH3137, 2) + POWER($D3137-AI3137, 2)),"")</f>
        <v>0.12379115477286755</v>
      </c>
      <c r="AS3137" s="1">
        <f>IF(AJ3137&lt;&gt;"",SQRT(POWER($C3137-AJ3137, 2) + POWER($D3137-AK3137, 2)),"")</f>
        <v>0.24383791747798378</v>
      </c>
      <c r="AT3137" s="1">
        <f>IF(AL3137&lt;&gt;"",SQRT(POWER($C3137-AL3137, 2) + POWER($D3137-AM3137, 2)),"")</f>
        <v>0.38193765198000584</v>
      </c>
      <c r="AU3137" s="1" t="b">
        <f>IF(Table3[[#This Row],[d_np1]]&lt;&gt;"",Table3[[#This Row],[d_np1]]&lt;Table3[[#This Row],[d_np2]],"")</f>
        <v>1</v>
      </c>
      <c r="AV313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9.8547753011844291E-2</v>
      </c>
    </row>
    <row r="3138" spans="1:48" x14ac:dyDescent="0.25">
      <c r="A3138">
        <v>10</v>
      </c>
      <c r="B3138">
        <v>1</v>
      </c>
      <c r="C3138">
        <v>8.2682000000000002</v>
      </c>
      <c r="D3138">
        <v>4.3958000000000004</v>
      </c>
      <c r="E3138" s="2">
        <v>75.1173</v>
      </c>
      <c r="F3138">
        <v>27</v>
      </c>
      <c r="G3138">
        <v>1.2</v>
      </c>
      <c r="H3138">
        <v>19</v>
      </c>
      <c r="I3138">
        <v>0</v>
      </c>
      <c r="J3138" t="b">
        <v>0</v>
      </c>
      <c r="K3138" t="b">
        <v>1</v>
      </c>
      <c r="L3138">
        <v>0.60650000000000004</v>
      </c>
      <c r="M3138">
        <v>78</v>
      </c>
      <c r="N3138">
        <v>23.12</v>
      </c>
      <c r="O3138">
        <v>226.59299999999999</v>
      </c>
      <c r="P3138" t="s">
        <v>2</v>
      </c>
      <c r="Q3138">
        <v>0</v>
      </c>
      <c r="R3138" s="2" t="str">
        <f>IF(Table3[[#This Row],[Status]]="in_progress",Table3[[#This Row],[Time]]-O3137,"")</f>
        <v/>
      </c>
      <c r="AN3138" s="1" t="str">
        <f>IF(AF3138&lt;&gt;"",SQRT(POWER(AF3138-AH3138, 2) + POWER(AG3138-AI3138, 2)),"")</f>
        <v/>
      </c>
      <c r="AO3138" s="1" t="str">
        <f>IF(AF3138&lt;&gt;"",SQRT(POWER(AF3138-AJ3138, 2) + POWER(AG3138-AK3138, 2)),"")</f>
        <v/>
      </c>
      <c r="AP3138" s="1" t="str">
        <f>IF(AD3138&lt;&gt;"",SQRT(POWER($C3138-AD3138, 2) + POWER($D3138-AE3138, 2)),"")</f>
        <v/>
      </c>
      <c r="AQ3138" s="1" t="str">
        <f>IF(AF3138&lt;&gt;"",SQRT(POWER($C3138-AF3138, 2) + POWER($D3138-AG3138, 2)),"")</f>
        <v/>
      </c>
      <c r="AR3138" s="1" t="str">
        <f>IF(AH3138&lt;&gt;"",SQRT(POWER($C3138-AH3138, 2) + POWER($D3138-AI3138, 2)),"")</f>
        <v/>
      </c>
      <c r="AS3138" s="1" t="str">
        <f>IF(AJ3138&lt;&gt;"",SQRT(POWER($C3138-AJ3138, 2) + POWER($D3138-AK3138, 2)),"")</f>
        <v/>
      </c>
      <c r="AT3138" s="1" t="str">
        <f>IF(AL3138&lt;&gt;"",SQRT(POWER($C3138-AL3138, 2) + POWER($D3138-AM3138, 2)),"")</f>
        <v/>
      </c>
      <c r="AU3138" s="1" t="str">
        <f>IF(Table3[[#This Row],[d_np1]]&lt;&gt;"",Table3[[#This Row],[d_np1]]&lt;Table3[[#This Row],[d_np2]],"")</f>
        <v/>
      </c>
      <c r="AV3138" s="1" t="str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/>
      </c>
    </row>
    <row r="3139" spans="1:48" x14ac:dyDescent="0.25">
      <c r="A3139">
        <v>10</v>
      </c>
      <c r="B3139">
        <v>2</v>
      </c>
      <c r="C3139">
        <v>8.2683</v>
      </c>
      <c r="D3139">
        <v>4.3956</v>
      </c>
      <c r="E3139" s="2">
        <v>75.087800000000001</v>
      </c>
      <c r="F3139">
        <v>27</v>
      </c>
      <c r="G3139">
        <v>1.2</v>
      </c>
      <c r="H3139">
        <v>19</v>
      </c>
      <c r="I3139">
        <v>5.9717000000000002</v>
      </c>
      <c r="J3139" t="b">
        <v>0</v>
      </c>
      <c r="K3139" t="b">
        <v>1</v>
      </c>
      <c r="L3139">
        <v>0.60560000000000003</v>
      </c>
      <c r="M3139">
        <v>78</v>
      </c>
      <c r="N3139">
        <v>23.12</v>
      </c>
      <c r="O3139">
        <v>226.66</v>
      </c>
      <c r="P3139" t="s">
        <v>1</v>
      </c>
      <c r="Q3139">
        <v>0</v>
      </c>
      <c r="R3139" s="2">
        <f>IF(Table3[[#This Row],[Status]]="in_progress",Table3[[#This Row],[Time]]-O3138,"")</f>
        <v>6.7000000000007276E-2</v>
      </c>
      <c r="S3139">
        <v>1</v>
      </c>
      <c r="T3139" s="2">
        <v>3</v>
      </c>
      <c r="U3139" s="2">
        <v>4.0500000000000001E-2</v>
      </c>
      <c r="V3139" s="2">
        <v>3.5499999999999997E-2</v>
      </c>
      <c r="W3139" s="2">
        <v>2.8956</v>
      </c>
      <c r="X3139">
        <v>0</v>
      </c>
      <c r="Y3139" s="1">
        <v>2.5000000000000001E-3</v>
      </c>
      <c r="Z3139" s="2">
        <v>85.664699999999996</v>
      </c>
      <c r="AA3139" s="2">
        <v>87.4071</v>
      </c>
      <c r="AB3139" s="2">
        <v>89.236699999999999</v>
      </c>
      <c r="AC3139" s="1">
        <v>8.4400000000000003E-2</v>
      </c>
      <c r="AD3139" s="1">
        <v>8.2510999999999992</v>
      </c>
      <c r="AE3139" s="1">
        <v>4.3311000000000002</v>
      </c>
      <c r="AF3139" s="1">
        <v>8.0470000000000006</v>
      </c>
      <c r="AG3139" s="1">
        <v>4.3194999999999997</v>
      </c>
      <c r="AH3139" s="1">
        <v>8.0570000000000004</v>
      </c>
      <c r="AI3139" s="1">
        <v>4.4524999999999997</v>
      </c>
      <c r="AJ3139" s="1">
        <v>8.0588999999999995</v>
      </c>
      <c r="AK3139" s="1">
        <v>4.5834000000000001</v>
      </c>
      <c r="AL3139" s="1">
        <v>8.0521999999999991</v>
      </c>
      <c r="AM3139" s="1">
        <v>4.7115999999999998</v>
      </c>
      <c r="AN3139" s="1">
        <f>IF(AF3139&lt;&gt;"",SQRT(POWER(AF3139-AH3139, 2) + POWER(AG3139-AI3139, 2)),"")</f>
        <v>0.13337541002748596</v>
      </c>
      <c r="AO3139" s="1">
        <f>IF(AF3139&lt;&gt;"",SQRT(POWER(AF3139-AJ3139, 2) + POWER(AG3139-AK3139, 2)),"")</f>
        <v>0.26416816613664906</v>
      </c>
      <c r="AP3139" s="1">
        <f>IF(AD3139&lt;&gt;"",SQRT(POWER($C3139-AD3139, 2) + POWER($D3139-AE3139, 2)),"")</f>
        <v>6.6753951193918082E-2</v>
      </c>
      <c r="AQ3139" s="1">
        <f>IF(AF3139&lt;&gt;"",SQRT(POWER($C3139-AF3139, 2) + POWER($D3139-AG3139, 2)),"")</f>
        <v>0.23401901632132327</v>
      </c>
      <c r="AR3139" s="1">
        <f>IF(AH3139&lt;&gt;"",SQRT(POWER($C3139-AH3139, 2) + POWER($D3139-AI3139, 2)),"")</f>
        <v>0.21882710069824488</v>
      </c>
      <c r="AS3139" s="1">
        <f>IF(AJ3139&lt;&gt;"",SQRT(POWER($C3139-AJ3139, 2) + POWER($D3139-AK3139, 2)),"")</f>
        <v>0.28127779862619851</v>
      </c>
      <c r="AT3139" s="1">
        <f>IF(AL3139&lt;&gt;"",SQRT(POWER($C3139-AL3139, 2) + POWER($D3139-AM3139, 2)),"")</f>
        <v>0.38282529958193762</v>
      </c>
      <c r="AU3139" s="1" t="b">
        <f>IF(Table3[[#This Row],[d_np1]]&lt;&gt;"",Table3[[#This Row],[d_np1]]&lt;Table3[[#This Row],[d_np2]],"")</f>
        <v>1</v>
      </c>
      <c r="AV313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0.21764726931654105</v>
      </c>
    </row>
    <row r="3140" spans="1:48" x14ac:dyDescent="0.25">
      <c r="A3140">
        <v>10</v>
      </c>
      <c r="B3140">
        <v>3</v>
      </c>
      <c r="C3140">
        <v>8.2687000000000008</v>
      </c>
      <c r="D3140">
        <v>4.4039999999999999</v>
      </c>
      <c r="E3140" s="2">
        <v>75.555599999999998</v>
      </c>
      <c r="F3140">
        <v>27</v>
      </c>
      <c r="G3140">
        <v>1.2</v>
      </c>
      <c r="H3140">
        <v>19</v>
      </c>
      <c r="I3140">
        <v>5.9493</v>
      </c>
      <c r="J3140" t="b">
        <v>0</v>
      </c>
      <c r="K3140" t="b">
        <v>1</v>
      </c>
      <c r="L3140">
        <v>0.64180000000000004</v>
      </c>
      <c r="M3140">
        <v>78</v>
      </c>
      <c r="N3140">
        <v>23.12</v>
      </c>
      <c r="O3140">
        <v>226.727</v>
      </c>
      <c r="P3140" t="s">
        <v>1</v>
      </c>
      <c r="Q3140">
        <v>0</v>
      </c>
      <c r="R3140" s="2">
        <f>IF(Table3[[#This Row],[Status]]="in_progress",Table3[[#This Row],[Time]]-O3139,"")</f>
        <v>6.7000000000007276E-2</v>
      </c>
      <c r="S3140">
        <v>1</v>
      </c>
      <c r="T3140" s="2">
        <v>3</v>
      </c>
      <c r="U3140" s="2">
        <v>4.0500000000000001E-2</v>
      </c>
      <c r="V3140" s="2">
        <v>3.5499999999999997E-2</v>
      </c>
      <c r="W3140" s="2">
        <v>2.8731</v>
      </c>
      <c r="X3140">
        <v>0</v>
      </c>
      <c r="Y3140" s="1">
        <v>1.1000000000000001E-3</v>
      </c>
      <c r="Z3140" s="2">
        <v>85.664699999999996</v>
      </c>
      <c r="AA3140" s="2">
        <v>87.4071</v>
      </c>
      <c r="AB3140" s="2">
        <v>89.236699999999999</v>
      </c>
      <c r="AC3140" s="1">
        <v>8.6999999999999994E-2</v>
      </c>
      <c r="AD3140" s="1">
        <v>8.2510999999999992</v>
      </c>
      <c r="AE3140" s="1">
        <v>4.3311000000000002</v>
      </c>
      <c r="AF3140" s="1">
        <v>8.0470000000000006</v>
      </c>
      <c r="AG3140" s="1">
        <v>4.3194999999999997</v>
      </c>
      <c r="AH3140" s="1">
        <v>8.0570000000000004</v>
      </c>
      <c r="AI3140" s="1">
        <v>4.4524999999999997</v>
      </c>
      <c r="AJ3140" s="1">
        <v>8.0588999999999995</v>
      </c>
      <c r="AK3140" s="1">
        <v>4.5834000000000001</v>
      </c>
      <c r="AL3140" s="1">
        <v>8.0521999999999991</v>
      </c>
      <c r="AM3140" s="1">
        <v>4.7115999999999998</v>
      </c>
      <c r="AN3140" s="1">
        <f>IF(AF3140&lt;&gt;"",SQRT(POWER(AF3140-AH3140, 2) + POWER(AG3140-AI3140, 2)),"")</f>
        <v>0.13337541002748596</v>
      </c>
      <c r="AO3140" s="1">
        <f>IF(AF3140&lt;&gt;"",SQRT(POWER(AF3140-AJ3140, 2) + POWER(AG3140-AK3140, 2)),"")</f>
        <v>0.26416816613664906</v>
      </c>
      <c r="AP3140" s="1">
        <f>IF(AD3140&lt;&gt;"",SQRT(POWER($C3140-AD3140, 2) + POWER($D3140-AE3140, 2)),"")</f>
        <v>7.4994466462533216E-2</v>
      </c>
      <c r="AQ3140" s="1">
        <f>IF(AF3140&lt;&gt;"",SQRT(POWER($C3140-AF3140, 2) + POWER($D3140-AG3140, 2)),"")</f>
        <v>0.23725753939548505</v>
      </c>
      <c r="AR3140" s="1">
        <f>IF(AH3140&lt;&gt;"",SQRT(POWER($C3140-AH3140, 2) + POWER($D3140-AI3140, 2)),"")</f>
        <v>0.21718457587959639</v>
      </c>
      <c r="AS3140" s="1">
        <f>IF(AJ3140&lt;&gt;"",SQRT(POWER($C3140-AJ3140, 2) + POWER($D3140-AK3140, 2)),"")</f>
        <v>0.27604419935945157</v>
      </c>
      <c r="AT3140" s="1">
        <f>IF(AL3140&lt;&gt;"",SQRT(POWER($C3140-AL3140, 2) + POWER($D3140-AM3140, 2)),"")</f>
        <v>0.37615157848931147</v>
      </c>
      <c r="AU3140" s="1" t="b">
        <f>IF(Table3[[#This Row],[d_np1]]&lt;&gt;"",Table3[[#This Row],[d_np1]]&lt;Table3[[#This Row],[d_np2]],"")</f>
        <v>1</v>
      </c>
      <c r="AV314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0.21766846793438407</v>
      </c>
    </row>
    <row r="3141" spans="1:48" x14ac:dyDescent="0.25">
      <c r="A3141">
        <v>10</v>
      </c>
      <c r="B3141">
        <v>4</v>
      </c>
      <c r="C3141">
        <v>8.2718000000000007</v>
      </c>
      <c r="D3141">
        <v>4.4249999999999998</v>
      </c>
      <c r="E3141" s="2">
        <v>76.093999999999994</v>
      </c>
      <c r="F3141">
        <v>27</v>
      </c>
      <c r="G3141">
        <v>1.2</v>
      </c>
      <c r="H3141">
        <v>19</v>
      </c>
      <c r="I3141">
        <v>5.9240000000000004</v>
      </c>
      <c r="J3141" t="b">
        <v>0</v>
      </c>
      <c r="K3141" t="b">
        <v>1</v>
      </c>
      <c r="L3141">
        <v>0.73309999999999997</v>
      </c>
      <c r="M3141">
        <v>79</v>
      </c>
      <c r="N3141">
        <v>23.12</v>
      </c>
      <c r="O3141">
        <v>226.79300000000001</v>
      </c>
      <c r="P3141" t="s">
        <v>1</v>
      </c>
      <c r="Q3141">
        <v>0</v>
      </c>
      <c r="R3141" s="2">
        <f>IF(Table3[[#This Row],[Status]]="in_progress",Table3[[#This Row],[Time]]-O3140,"")</f>
        <v>6.6000000000002501E-2</v>
      </c>
      <c r="S3141">
        <v>1</v>
      </c>
      <c r="T3141" s="2">
        <v>3</v>
      </c>
      <c r="U3141" s="2">
        <v>4.0500000000000001E-2</v>
      </c>
      <c r="V3141" s="2">
        <v>3.5499999999999997E-2</v>
      </c>
      <c r="W3141" s="2">
        <v>2.8477999999999999</v>
      </c>
      <c r="X3141">
        <v>0</v>
      </c>
      <c r="Y3141" s="1">
        <v>6.9999999999999999E-4</v>
      </c>
      <c r="Z3141" s="2">
        <v>85.664699999999996</v>
      </c>
      <c r="AA3141" s="2">
        <v>87.4071</v>
      </c>
      <c r="AB3141" s="2">
        <v>89.236699999999999</v>
      </c>
      <c r="AC3141" s="1">
        <v>0.09</v>
      </c>
      <c r="AD3141" s="1">
        <v>8.2510999999999992</v>
      </c>
      <c r="AE3141" s="1">
        <v>4.3311000000000002</v>
      </c>
      <c r="AF3141" s="1">
        <v>8.0470000000000006</v>
      </c>
      <c r="AG3141" s="1">
        <v>4.3194999999999997</v>
      </c>
      <c r="AH3141" s="1">
        <v>8.0570000000000004</v>
      </c>
      <c r="AI3141" s="1">
        <v>4.4524999999999997</v>
      </c>
      <c r="AJ3141" s="1">
        <v>8.0588999999999995</v>
      </c>
      <c r="AK3141" s="1">
        <v>4.5834000000000001</v>
      </c>
      <c r="AL3141" s="1">
        <v>8.0521999999999991</v>
      </c>
      <c r="AM3141" s="1">
        <v>4.7115999999999998</v>
      </c>
      <c r="AN3141" s="1">
        <f>IF(AF3141&lt;&gt;"",SQRT(POWER(AF3141-AH3141, 2) + POWER(AG3141-AI3141, 2)),"")</f>
        <v>0.13337541002748596</v>
      </c>
      <c r="AO3141" s="1">
        <f>IF(AF3141&lt;&gt;"",SQRT(POWER(AF3141-AJ3141, 2) + POWER(AG3141-AK3141, 2)),"")</f>
        <v>0.26416816613664906</v>
      </c>
      <c r="AP3141" s="1">
        <f>IF(AD3141&lt;&gt;"",SQRT(POWER($C3141-AD3141, 2) + POWER($D3141-AE3141, 2)),"")</f>
        <v>9.6154563074250396E-2</v>
      </c>
      <c r="AQ3141" s="1">
        <f>IF(AF3141&lt;&gt;"",SQRT(POWER($C3141-AF3141, 2) + POWER($D3141-AG3141, 2)),"")</f>
        <v>0.24832496853921091</v>
      </c>
      <c r="AR3141" s="1">
        <f>IF(AH3141&lt;&gt;"",SQRT(POWER($C3141-AH3141, 2) + POWER($D3141-AI3141, 2)),"")</f>
        <v>0.21655320362442143</v>
      </c>
      <c r="AS3141" s="1">
        <f>IF(AJ3141&lt;&gt;"",SQRT(POWER($C3141-AJ3141, 2) + POWER($D3141-AK3141, 2)),"")</f>
        <v>0.26536196034850323</v>
      </c>
      <c r="AT3141" s="1">
        <f>IF(AL3141&lt;&gt;"",SQRT(POWER($C3141-AL3141, 2) + POWER($D3141-AM3141, 2)),"")</f>
        <v>0.36105916412687916</v>
      </c>
      <c r="AU3141" s="1" t="b">
        <f>IF(Table3[[#This Row],[d_np1]]&lt;&gt;"",Table3[[#This Row],[d_np1]]&lt;Table3[[#This Row],[d_np2]],"")</f>
        <v>1</v>
      </c>
      <c r="AV314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0.21981933269719614</v>
      </c>
    </row>
    <row r="3142" spans="1:48" x14ac:dyDescent="0.25">
      <c r="A3142">
        <v>10</v>
      </c>
      <c r="B3142">
        <v>5</v>
      </c>
      <c r="C3142">
        <v>8.2735000000000003</v>
      </c>
      <c r="D3142">
        <v>4.4646999999999997</v>
      </c>
      <c r="E3142" s="2">
        <v>77.950199999999995</v>
      </c>
      <c r="F3142">
        <v>21</v>
      </c>
      <c r="G3142">
        <v>2.2000000000000002</v>
      </c>
      <c r="H3142">
        <v>17</v>
      </c>
      <c r="I3142">
        <v>6.4195000000000002</v>
      </c>
      <c r="J3142" t="b">
        <v>0</v>
      </c>
      <c r="K3142" t="b">
        <v>1</v>
      </c>
      <c r="L3142">
        <v>0.90229999999999999</v>
      </c>
      <c r="M3142">
        <v>79</v>
      </c>
      <c r="N3142">
        <v>23.12</v>
      </c>
      <c r="O3142">
        <v>226.863</v>
      </c>
      <c r="P3142" t="s">
        <v>1</v>
      </c>
      <c r="Q3142">
        <v>0</v>
      </c>
      <c r="R3142" s="2">
        <f>IF(Table3[[#This Row],[Status]]="in_progress",Table3[[#This Row],[Time]]-O3141,"")</f>
        <v>6.9999999999993179E-2</v>
      </c>
      <c r="S3142">
        <v>1</v>
      </c>
      <c r="T3142" s="2">
        <v>3</v>
      </c>
      <c r="U3142" s="2">
        <v>0.24959999999999999</v>
      </c>
      <c r="V3142" s="2">
        <v>0.1105</v>
      </c>
      <c r="W3142" s="2">
        <v>3.0592999999999999</v>
      </c>
      <c r="X3142">
        <v>0</v>
      </c>
      <c r="Y3142" s="1">
        <v>7.7000000000000002E-3</v>
      </c>
      <c r="Z3142" s="2">
        <v>85.664699999999996</v>
      </c>
      <c r="AA3142" s="2">
        <v>87.4071</v>
      </c>
      <c r="AB3142" s="2">
        <v>89.236699999999999</v>
      </c>
      <c r="AC3142" s="1">
        <v>6.6900000000000001E-2</v>
      </c>
      <c r="AD3142" s="1">
        <v>8.2510999999999992</v>
      </c>
      <c r="AE3142" s="1">
        <v>4.3311000000000002</v>
      </c>
      <c r="AF3142" s="1">
        <v>8.0470000000000006</v>
      </c>
      <c r="AG3142" s="1">
        <v>4.3194999999999997</v>
      </c>
      <c r="AH3142" s="1">
        <v>8.0570000000000004</v>
      </c>
      <c r="AI3142" s="1">
        <v>4.4524999999999997</v>
      </c>
      <c r="AJ3142" s="1">
        <v>8.0588999999999995</v>
      </c>
      <c r="AK3142" s="1">
        <v>4.5834000000000001</v>
      </c>
      <c r="AL3142" s="1">
        <v>8.0521999999999991</v>
      </c>
      <c r="AM3142" s="1">
        <v>4.7115999999999998</v>
      </c>
      <c r="AN3142" s="1">
        <f>IF(AF3142&lt;&gt;"",SQRT(POWER(AF3142-AH3142, 2) + POWER(AG3142-AI3142, 2)),"")</f>
        <v>0.13337541002748596</v>
      </c>
      <c r="AO3142" s="1">
        <f>IF(AF3142&lt;&gt;"",SQRT(POWER(AF3142-AJ3142, 2) + POWER(AG3142-AK3142, 2)),"")</f>
        <v>0.26416816613664906</v>
      </c>
      <c r="AP3142" s="1">
        <f>IF(AD3142&lt;&gt;"",SQRT(POWER($C3142-AD3142, 2) + POWER($D3142-AE3142, 2)),"")</f>
        <v>0.13546482938386595</v>
      </c>
      <c r="AQ3142" s="1">
        <f>IF(AF3142&lt;&gt;"",SQRT(POWER($C3142-AF3142, 2) + POWER($D3142-AG3142, 2)),"")</f>
        <v>0.26904514491066339</v>
      </c>
      <c r="AR3142" s="1">
        <f>IF(AH3142&lt;&gt;"",SQRT(POWER($C3142-AH3142, 2) + POWER($D3142-AI3142, 2)),"")</f>
        <v>0.21684346888942715</v>
      </c>
      <c r="AS3142" s="1">
        <f>IF(AJ3142&lt;&gt;"",SQRT(POWER($C3142-AJ3142, 2) + POWER($D3142-AK3142, 2)),"")</f>
        <v>0.2452403922684851</v>
      </c>
      <c r="AT3142" s="1">
        <f>IF(AL3142&lt;&gt;"",SQRT(POWER($C3142-AL3142, 2) + POWER($D3142-AM3142, 2)),"")</f>
        <v>0.33156190975442362</v>
      </c>
      <c r="AU3142" s="1" t="b">
        <f>IF(Table3[[#This Row],[d_np1]]&lt;&gt;"",Table3[[#This Row],[d_np1]]&lt;Table3[[#This Row],[d_np2]],"")</f>
        <v>1</v>
      </c>
      <c r="AV314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0.21972923857136667</v>
      </c>
    </row>
    <row r="3143" spans="1:48" x14ac:dyDescent="0.25">
      <c r="A3143">
        <v>10</v>
      </c>
      <c r="B3143">
        <v>6</v>
      </c>
      <c r="C3143">
        <v>8.2744999999999997</v>
      </c>
      <c r="D3143">
        <v>4.5136000000000003</v>
      </c>
      <c r="E3143" s="2">
        <v>80.139499999999998</v>
      </c>
      <c r="F3143">
        <v>24</v>
      </c>
      <c r="G3143">
        <v>1.7</v>
      </c>
      <c r="H3143">
        <v>18</v>
      </c>
      <c r="I3143">
        <v>6.1624999999999996</v>
      </c>
      <c r="J3143" t="b">
        <v>0</v>
      </c>
      <c r="K3143" t="b">
        <v>1</v>
      </c>
      <c r="L3143">
        <v>1.1123000000000001</v>
      </c>
      <c r="M3143">
        <v>79</v>
      </c>
      <c r="N3143">
        <v>23.12</v>
      </c>
      <c r="O3143">
        <v>226.922</v>
      </c>
      <c r="P3143" t="s">
        <v>1</v>
      </c>
      <c r="Q3143">
        <v>0</v>
      </c>
      <c r="R3143" s="2">
        <f>IF(Table3[[#This Row],[Status]]="in_progress",Table3[[#This Row],[Time]]-O3142,"")</f>
        <v>5.8999999999997499E-2</v>
      </c>
      <c r="S3143">
        <v>1</v>
      </c>
      <c r="T3143" s="2">
        <v>3</v>
      </c>
      <c r="U3143" s="2">
        <v>0.11509999999999999</v>
      </c>
      <c r="V3143" s="2">
        <v>7.2300000000000003E-2</v>
      </c>
      <c r="W3143" s="2">
        <v>2.9750000000000001</v>
      </c>
      <c r="X3143">
        <v>0</v>
      </c>
      <c r="Y3143" s="1">
        <v>1.6299999999999999E-2</v>
      </c>
      <c r="Z3143" s="2">
        <v>89.182000000000002</v>
      </c>
      <c r="AA3143" s="2">
        <v>91.073999999999998</v>
      </c>
      <c r="AB3143" s="2">
        <v>93.101699999999994</v>
      </c>
      <c r="AC3143" s="1">
        <v>7.5600000000000001E-2</v>
      </c>
      <c r="AD3143" s="1">
        <v>8.2844999999999995</v>
      </c>
      <c r="AE3143" s="1">
        <v>4.4783999999999997</v>
      </c>
      <c r="AF3143" s="1">
        <v>8.0570000000000004</v>
      </c>
      <c r="AG3143" s="1">
        <v>4.4524999999999997</v>
      </c>
      <c r="AH3143" s="1">
        <v>8.0588999999999995</v>
      </c>
      <c r="AI3143" s="1">
        <v>4.5834000000000001</v>
      </c>
      <c r="AJ3143" s="1">
        <v>8.0521999999999991</v>
      </c>
      <c r="AK3143" s="1">
        <v>4.7115999999999998</v>
      </c>
      <c r="AL3143" s="1">
        <v>8.0363000000000007</v>
      </c>
      <c r="AM3143" s="1">
        <v>4.8361000000000001</v>
      </c>
      <c r="AN3143" s="1">
        <f>IF(AF3143&lt;&gt;"",SQRT(POWER(AF3143-AH3143, 2) + POWER(AG3143-AI3143, 2)),"")</f>
        <v>0.13091378842581908</v>
      </c>
      <c r="AO3143" s="1">
        <f>IF(AF3143&lt;&gt;"",SQRT(POWER(AF3143-AJ3143, 2) + POWER(AG3143-AK3143, 2)),"")</f>
        <v>0.25914445778368494</v>
      </c>
      <c r="AP3143" s="1">
        <f>IF(AD3143&lt;&gt;"",SQRT(POWER($C3143-AD3143, 2) + POWER($D3143-AE3143, 2)),"")</f>
        <v>3.6592895485326592E-2</v>
      </c>
      <c r="AQ3143" s="1">
        <f>IF(AF3143&lt;&gt;"",SQRT(POWER($C3143-AF3143, 2) + POWER($D3143-AG3143, 2)),"")</f>
        <v>0.22591914482840933</v>
      </c>
      <c r="AR3143" s="1">
        <f>IF(AH3143&lt;&gt;"",SQRT(POWER($C3143-AH3143, 2) + POWER($D3143-AI3143, 2)),"")</f>
        <v>0.22661729854536719</v>
      </c>
      <c r="AS3143" s="1">
        <f>IF(AJ3143&lt;&gt;"",SQRT(POWER($C3143-AJ3143, 2) + POWER($D3143-AK3143, 2)),"")</f>
        <v>0.29769328175153714</v>
      </c>
      <c r="AT3143" s="1">
        <f>IF(AL3143&lt;&gt;"",SQRT(POWER($C3143-AL3143, 2) + POWER($D3143-AM3143, 2)),"")</f>
        <v>0.40093077956175854</v>
      </c>
      <c r="AU3143" s="1" t="b">
        <f>IF(Table3[[#This Row],[d_np1]]&lt;&gt;"",Table3[[#This Row],[d_np1]]&lt;Table3[[#This Row],[d_np2]],"")</f>
        <v>1</v>
      </c>
      <c r="AV314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0.21859441056341322</v>
      </c>
    </row>
    <row r="3144" spans="1:48" x14ac:dyDescent="0.25">
      <c r="A3144">
        <v>10</v>
      </c>
      <c r="B3144">
        <v>7</v>
      </c>
      <c r="C3144">
        <v>8.2677999999999994</v>
      </c>
      <c r="D3144">
        <v>4.5876999999999999</v>
      </c>
      <c r="E3144" s="2">
        <v>84.417599999999993</v>
      </c>
      <c r="F3144">
        <v>24</v>
      </c>
      <c r="G3144">
        <v>1.7</v>
      </c>
      <c r="H3144">
        <v>18</v>
      </c>
      <c r="I3144">
        <v>5.9592000000000001</v>
      </c>
      <c r="J3144" t="b">
        <v>0</v>
      </c>
      <c r="K3144" t="b">
        <v>1</v>
      </c>
      <c r="L3144">
        <v>1.4221999999999999</v>
      </c>
      <c r="M3144">
        <v>80</v>
      </c>
      <c r="N3144">
        <v>23.12</v>
      </c>
      <c r="O3144">
        <v>226.971</v>
      </c>
      <c r="P3144" t="s">
        <v>1</v>
      </c>
      <c r="Q3144">
        <v>0</v>
      </c>
      <c r="R3144" s="2">
        <f>IF(Table3[[#This Row],[Status]]="in_progress",Table3[[#This Row],[Time]]-O3143,"")</f>
        <v>4.9000000000006594E-2</v>
      </c>
      <c r="S3144">
        <v>1</v>
      </c>
      <c r="T3144" s="2">
        <v>3</v>
      </c>
      <c r="U3144" s="2">
        <v>0.11509999999999999</v>
      </c>
      <c r="V3144" s="2">
        <v>7.2300000000000003E-2</v>
      </c>
      <c r="W3144" s="2">
        <v>2.7715999999999998</v>
      </c>
      <c r="X3144">
        <v>0</v>
      </c>
      <c r="Y3144" s="1">
        <v>3.6400000000000002E-2</v>
      </c>
      <c r="Z3144" s="2">
        <v>89.182000000000002</v>
      </c>
      <c r="AA3144" s="2">
        <v>91.073999999999998</v>
      </c>
      <c r="AB3144" s="2">
        <v>93.101699999999994</v>
      </c>
      <c r="AC3144" s="1">
        <v>9.9400000000000002E-2</v>
      </c>
      <c r="AD3144" s="1">
        <v>8.2844999999999995</v>
      </c>
      <c r="AE3144" s="1">
        <v>4.4783999999999997</v>
      </c>
      <c r="AF3144" s="1">
        <v>8.0570000000000004</v>
      </c>
      <c r="AG3144" s="1">
        <v>4.4524999999999997</v>
      </c>
      <c r="AH3144" s="1">
        <v>8.0588999999999995</v>
      </c>
      <c r="AI3144" s="1">
        <v>4.5834000000000001</v>
      </c>
      <c r="AJ3144" s="1">
        <v>8.0521999999999991</v>
      </c>
      <c r="AK3144" s="1">
        <v>4.7115999999999998</v>
      </c>
      <c r="AL3144" s="1">
        <v>8.0363000000000007</v>
      </c>
      <c r="AM3144" s="1">
        <v>4.8361000000000001</v>
      </c>
      <c r="AN3144" s="1">
        <f>IF(AF3144&lt;&gt;"",SQRT(POWER(AF3144-AH3144, 2) + POWER(AG3144-AI3144, 2)),"")</f>
        <v>0.13091378842581908</v>
      </c>
      <c r="AO3144" s="1">
        <f>IF(AF3144&lt;&gt;"",SQRT(POWER(AF3144-AJ3144, 2) + POWER(AG3144-AK3144, 2)),"")</f>
        <v>0.25914445778368494</v>
      </c>
      <c r="AP3144" s="1">
        <f>IF(AD3144&lt;&gt;"",SQRT(POWER($C3144-AD3144, 2) + POWER($D3144-AE3144, 2)),"")</f>
        <v>0.11056844034352679</v>
      </c>
      <c r="AQ3144" s="1">
        <f>IF(AF3144&lt;&gt;"",SQRT(POWER($C3144-AF3144, 2) + POWER($D3144-AG3144, 2)),"")</f>
        <v>0.25043098849782874</v>
      </c>
      <c r="AR3144" s="1">
        <f>IF(AH3144&lt;&gt;"",SQRT(POWER($C3144-AH3144, 2) + POWER($D3144-AI3144, 2)),"")</f>
        <v>0.20894425093789956</v>
      </c>
      <c r="AS3144" s="1">
        <f>IF(AJ3144&lt;&gt;"",SQRT(POWER($C3144-AJ3144, 2) + POWER($D3144-AK3144, 2)),"")</f>
        <v>0.24866557863926417</v>
      </c>
      <c r="AT3144" s="1">
        <f>IF(AL3144&lt;&gt;"",SQRT(POWER($C3144-AL3144, 2) + POWER($D3144-AM3144, 2)),"")</f>
        <v>0.33955089456515869</v>
      </c>
      <c r="AU3144" s="1" t="b">
        <f>IF(Table3[[#This Row],[d_np1]]&lt;&gt;"",Table3[[#This Row],[d_np1]]&lt;Table3[[#This Row],[d_np2]],"")</f>
        <v>1</v>
      </c>
      <c r="AV314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0.21326807631800879</v>
      </c>
    </row>
    <row r="3145" spans="1:48" x14ac:dyDescent="0.25">
      <c r="A3145">
        <v>10</v>
      </c>
      <c r="B3145">
        <v>8</v>
      </c>
      <c r="C3145">
        <v>8.2539999999999996</v>
      </c>
      <c r="D3145">
        <v>4.6616</v>
      </c>
      <c r="E3145" s="2">
        <v>89.097399999999993</v>
      </c>
      <c r="F3145">
        <v>24</v>
      </c>
      <c r="G3145">
        <v>1.7</v>
      </c>
      <c r="H3145">
        <v>18</v>
      </c>
      <c r="I3145">
        <v>5.9286000000000003</v>
      </c>
      <c r="J3145" t="b">
        <v>0</v>
      </c>
      <c r="K3145" t="b">
        <v>1</v>
      </c>
      <c r="L3145">
        <v>1.7374000000000001</v>
      </c>
      <c r="M3145">
        <v>80</v>
      </c>
      <c r="N3145">
        <v>23.12</v>
      </c>
      <c r="O3145">
        <v>227.06299999999999</v>
      </c>
      <c r="P3145" t="s">
        <v>1</v>
      </c>
      <c r="Q3145">
        <v>0</v>
      </c>
      <c r="R3145" s="2">
        <f>IF(Table3[[#This Row],[Status]]="in_progress",Table3[[#This Row],[Time]]-O3144,"")</f>
        <v>9.1999999999984539E-2</v>
      </c>
      <c r="S3145">
        <v>1</v>
      </c>
      <c r="T3145" s="2">
        <v>3</v>
      </c>
      <c r="U3145" s="2">
        <v>0.11509999999999999</v>
      </c>
      <c r="V3145" s="2">
        <v>7.2300000000000003E-2</v>
      </c>
      <c r="W3145" s="2">
        <v>2.7410000000000001</v>
      </c>
      <c r="X3145">
        <v>0</v>
      </c>
      <c r="Y3145" s="1">
        <v>6.2399999999999997E-2</v>
      </c>
      <c r="Z3145" s="2">
        <v>93.003699999999995</v>
      </c>
      <c r="AA3145" s="2">
        <v>95.123000000000005</v>
      </c>
      <c r="AB3145" s="2">
        <v>97.320300000000003</v>
      </c>
      <c r="AC3145" s="1">
        <v>0.1033</v>
      </c>
      <c r="AD3145" s="1">
        <v>8.3120999999999992</v>
      </c>
      <c r="AE3145" s="1">
        <v>4.6269999999999998</v>
      </c>
      <c r="AF3145" s="1">
        <v>8.0588999999999995</v>
      </c>
      <c r="AG3145" s="1">
        <v>4.5834000000000001</v>
      </c>
      <c r="AH3145" s="1">
        <v>8.0521999999999991</v>
      </c>
      <c r="AI3145" s="1">
        <v>4.7115999999999998</v>
      </c>
      <c r="AJ3145" s="1">
        <v>8.0363000000000007</v>
      </c>
      <c r="AK3145" s="1">
        <v>4.8361000000000001</v>
      </c>
      <c r="AL3145" s="1">
        <v>8.0109999999999992</v>
      </c>
      <c r="AM3145" s="1">
        <v>4.9565999999999999</v>
      </c>
      <c r="AN3145" s="1">
        <f>IF(AF3145&lt;&gt;"",SQRT(POWER(AF3145-AH3145, 2) + POWER(AG3145-AI3145, 2)),"")</f>
        <v>0.12837495861732504</v>
      </c>
      <c r="AO3145" s="1">
        <f>IF(AF3145&lt;&gt;"",SQRT(POWER(AF3145-AJ3145, 2) + POWER(AG3145-AK3145, 2)),"")</f>
        <v>0.25370859268065776</v>
      </c>
      <c r="AP3145" s="1">
        <f>IF(AD3145&lt;&gt;"",SQRT(POWER($C3145-AD3145, 2) + POWER($D3145-AE3145, 2)),"")</f>
        <v>6.7622259648727839E-2</v>
      </c>
      <c r="AQ3145" s="1">
        <f>IF(AF3145&lt;&gt;"",SQRT(POWER($C3145-AF3145, 2) + POWER($D3145-AG3145, 2)),"")</f>
        <v>0.21018860578061788</v>
      </c>
      <c r="AR3145" s="1">
        <f>IF(AH3145&lt;&gt;"",SQRT(POWER($C3145-AH3145, 2) + POWER($D3145-AI3145, 2)),"")</f>
        <v>0.20790199614241359</v>
      </c>
      <c r="AS3145" s="1">
        <f>IF(AJ3145&lt;&gt;"",SQRT(POWER($C3145-AJ3145, 2) + POWER($D3145-AK3145, 2)),"")</f>
        <v>0.27900455193419255</v>
      </c>
      <c r="AT3145" s="1">
        <f>IF(AL3145&lt;&gt;"",SQRT(POWER($C3145-AL3145, 2) + POWER($D3145-AM3145, 2)),"")</f>
        <v>0.38219628464965499</v>
      </c>
      <c r="AU3145" s="1" t="b">
        <f>IF(Table3[[#This Row],[d_np1]]&lt;&gt;"",Table3[[#This Row],[d_np1]]&lt;Table3[[#This Row],[d_np2]],"")</f>
        <v>1</v>
      </c>
      <c r="AV314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0.20129034440816285</v>
      </c>
    </row>
    <row r="3146" spans="1:48" x14ac:dyDescent="0.25">
      <c r="A3146">
        <v>10</v>
      </c>
      <c r="B3146">
        <v>9</v>
      </c>
      <c r="C3146">
        <v>8.2304999999999993</v>
      </c>
      <c r="D3146">
        <v>4.7409999999999997</v>
      </c>
      <c r="E3146" s="2">
        <v>94.531499999999994</v>
      </c>
      <c r="F3146">
        <v>24</v>
      </c>
      <c r="G3146">
        <v>1.7</v>
      </c>
      <c r="H3146">
        <v>18</v>
      </c>
      <c r="I3146">
        <v>5.7164999999999999</v>
      </c>
      <c r="J3146" t="b">
        <v>0</v>
      </c>
      <c r="K3146" t="b">
        <v>1</v>
      </c>
      <c r="L3146">
        <v>2.0634000000000001</v>
      </c>
      <c r="M3146">
        <v>81</v>
      </c>
      <c r="N3146">
        <v>23.12</v>
      </c>
      <c r="O3146">
        <v>227.13</v>
      </c>
      <c r="P3146" t="s">
        <v>1</v>
      </c>
      <c r="Q3146">
        <v>0</v>
      </c>
      <c r="R3146" s="2">
        <f>IF(Table3[[#This Row],[Status]]="in_progress",Table3[[#This Row],[Time]]-O3145,"")</f>
        <v>6.7000000000007276E-2</v>
      </c>
      <c r="S3146">
        <v>1</v>
      </c>
      <c r="T3146" s="2">
        <v>3</v>
      </c>
      <c r="U3146" s="2">
        <v>0.11509999999999999</v>
      </c>
      <c r="V3146" s="2">
        <v>7.2300000000000003E-2</v>
      </c>
      <c r="W3146" s="2">
        <v>2.5289999999999999</v>
      </c>
      <c r="X3146">
        <v>0</v>
      </c>
      <c r="Y3146" s="1">
        <v>9.6799999999999997E-2</v>
      </c>
      <c r="Z3146" s="2">
        <v>93.003699999999995</v>
      </c>
      <c r="AA3146" s="2">
        <v>95.123000000000005</v>
      </c>
      <c r="AB3146" s="2">
        <v>97.320300000000003</v>
      </c>
      <c r="AC3146" s="1">
        <v>0.13350000000000001</v>
      </c>
      <c r="AD3146" s="1">
        <v>8.3120999999999992</v>
      </c>
      <c r="AE3146" s="1">
        <v>4.6269999999999998</v>
      </c>
      <c r="AF3146" s="1">
        <v>8.0588999999999995</v>
      </c>
      <c r="AG3146" s="1">
        <v>4.5834000000000001</v>
      </c>
      <c r="AH3146" s="1">
        <v>8.0521999999999991</v>
      </c>
      <c r="AI3146" s="1">
        <v>4.7115999999999998</v>
      </c>
      <c r="AJ3146" s="1">
        <v>8.0363000000000007</v>
      </c>
      <c r="AK3146" s="1">
        <v>4.8361000000000001</v>
      </c>
      <c r="AL3146" s="1">
        <v>8.0109999999999992</v>
      </c>
      <c r="AM3146" s="1">
        <v>4.9565999999999999</v>
      </c>
      <c r="AN3146" s="1">
        <f>IF(AF3146&lt;&gt;"",SQRT(POWER(AF3146-AH3146, 2) + POWER(AG3146-AI3146, 2)),"")</f>
        <v>0.12837495861732504</v>
      </c>
      <c r="AO3146" s="1">
        <f>IF(AF3146&lt;&gt;"",SQRT(POWER(AF3146-AJ3146, 2) + POWER(AG3146-AK3146, 2)),"")</f>
        <v>0.25370859268065776</v>
      </c>
      <c r="AP3146" s="1">
        <f>IF(AD3146&lt;&gt;"",SQRT(POWER($C3146-AD3146, 2) + POWER($D3146-AE3146, 2)),"")</f>
        <v>0.14019472172660408</v>
      </c>
      <c r="AQ3146" s="1">
        <f>IF(AF3146&lt;&gt;"",SQRT(POWER($C3146-AF3146, 2) + POWER($D3146-AG3146, 2)),"")</f>
        <v>0.23298995686509699</v>
      </c>
      <c r="AR3146" s="1">
        <f>IF(AH3146&lt;&gt;"",SQRT(POWER($C3146-AH3146, 2) + POWER($D3146-AI3146, 2)),"")</f>
        <v>0.18070763680597463</v>
      </c>
      <c r="AS3146" s="1">
        <f>IF(AJ3146&lt;&gt;"",SQRT(POWER($C3146-AJ3146, 2) + POWER($D3146-AK3146, 2)),"")</f>
        <v>0.2162351729020964</v>
      </c>
      <c r="AT3146" s="1">
        <f>IF(AL3146&lt;&gt;"",SQRT(POWER($C3146-AL3146, 2) + POWER($D3146-AM3146, 2)),"")</f>
        <v>0.30767451958197661</v>
      </c>
      <c r="AU3146" s="1" t="b">
        <f>IF(Table3[[#This Row],[d_np1]]&lt;&gt;"",Table3[[#This Row],[d_np1]]&lt;Table3[[#This Row],[d_np2]],"")</f>
        <v>1</v>
      </c>
      <c r="AV314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0.18495660515158105</v>
      </c>
    </row>
    <row r="3147" spans="1:48" x14ac:dyDescent="0.25">
      <c r="A3147">
        <v>10</v>
      </c>
      <c r="B3147">
        <v>10</v>
      </c>
      <c r="C3147">
        <v>8.1917000000000009</v>
      </c>
      <c r="D3147">
        <v>4.8331</v>
      </c>
      <c r="E3147" s="2">
        <v>101.3039</v>
      </c>
      <c r="F3147">
        <v>-30</v>
      </c>
      <c r="G3147">
        <v>0.6</v>
      </c>
      <c r="H3147">
        <v>0</v>
      </c>
      <c r="I3147">
        <v>5.4120999999999997</v>
      </c>
      <c r="J3147" t="b">
        <v>0</v>
      </c>
      <c r="K3147" t="b">
        <v>1</v>
      </c>
      <c r="L3147">
        <v>2.4716</v>
      </c>
      <c r="M3147">
        <v>81</v>
      </c>
      <c r="N3147">
        <v>23.12</v>
      </c>
      <c r="O3147">
        <v>227.19499999999999</v>
      </c>
      <c r="P3147" t="s">
        <v>1</v>
      </c>
      <c r="Q3147">
        <v>0</v>
      </c>
      <c r="R3147" s="2">
        <f>IF(Table3[[#This Row],[Status]]="in_progress",Table3[[#This Row],[Time]]-O3146,"")</f>
        <v>6.4999999999997726E-2</v>
      </c>
      <c r="S3147">
        <v>1</v>
      </c>
      <c r="T3147" s="2">
        <v>3</v>
      </c>
      <c r="U3147" s="2">
        <v>5.1000000000000004E-3</v>
      </c>
      <c r="V3147" s="2">
        <v>0</v>
      </c>
      <c r="W3147" s="2">
        <v>2.407</v>
      </c>
      <c r="X3147">
        <v>0</v>
      </c>
      <c r="Y3147" s="1">
        <v>0.1457</v>
      </c>
      <c r="Z3147" s="2">
        <v>97.289599999999993</v>
      </c>
      <c r="AA3147" s="2">
        <v>99.549000000000007</v>
      </c>
      <c r="AB3147" s="2">
        <v>101.84739999999999</v>
      </c>
      <c r="AC3147" s="1">
        <v>0.1532</v>
      </c>
      <c r="AD3147" s="1">
        <v>8.3331999999999997</v>
      </c>
      <c r="AE3147" s="1">
        <v>4.7766000000000002</v>
      </c>
      <c r="AF3147" s="1">
        <v>8.0521999999999991</v>
      </c>
      <c r="AG3147" s="1">
        <v>4.7115999999999998</v>
      </c>
      <c r="AH3147" s="1">
        <v>8.0363000000000007</v>
      </c>
      <c r="AI3147" s="1">
        <v>4.8361000000000001</v>
      </c>
      <c r="AJ3147" s="1">
        <v>8.0109999999999992</v>
      </c>
      <c r="AK3147" s="1">
        <v>4.9565999999999999</v>
      </c>
      <c r="AL3147" s="1">
        <v>7.9763999999999999</v>
      </c>
      <c r="AM3147" s="1">
        <v>5.0726000000000004</v>
      </c>
      <c r="AN3147" s="1">
        <f>IF(AF3147&lt;&gt;"",SQRT(POWER(AF3147-AH3147, 2) + POWER(AG3147-AI3147, 2)),"")</f>
        <v>0.12551119471983374</v>
      </c>
      <c r="AO3147" s="1">
        <f>IF(AF3147&lt;&gt;"",SQRT(POWER(AF3147-AJ3147, 2) + POWER(AG3147-AK3147, 2)),"")</f>
        <v>0.24844001288037329</v>
      </c>
      <c r="AP3147" s="1">
        <f>IF(AD3147&lt;&gt;"",SQRT(POWER($C3147-AD3147, 2) + POWER($D3147-AE3147, 2)),"")</f>
        <v>0.15236305326423347</v>
      </c>
      <c r="AQ3147" s="1">
        <f>IF(AF3147&lt;&gt;"",SQRT(POWER($C3147-AF3147, 2) + POWER($D3147-AG3147, 2)),"")</f>
        <v>0.1849932431198516</v>
      </c>
      <c r="AR3147" s="1">
        <f>IF(AH3147&lt;&gt;"",SQRT(POWER($C3147-AH3147, 2) + POWER($D3147-AI3147, 2)),"")</f>
        <v>0.1554289548314601</v>
      </c>
      <c r="AS3147" s="1">
        <f>IF(AJ3147&lt;&gt;"",SQRT(POWER($C3147-AJ3147, 2) + POWER($D3147-AK3147, 2)),"")</f>
        <v>0.21887151482091172</v>
      </c>
      <c r="AT3147" s="1">
        <f>IF(AL3147&lt;&gt;"",SQRT(POWER($C3147-AL3147, 2) + POWER($D3147-AM3147, 2)),"")</f>
        <v>0.32204710835528494</v>
      </c>
      <c r="AU3147" s="1" t="b">
        <f>IF(Table3[[#This Row],[d_np1]]&lt;&gt;"",Table3[[#This Row],[d_np1]]&lt;Table3[[#This Row],[d_np2]],"")</f>
        <v>1</v>
      </c>
      <c r="AV314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0.15771734812647767</v>
      </c>
    </row>
    <row r="3148" spans="1:48" x14ac:dyDescent="0.25">
      <c r="A3148">
        <v>10</v>
      </c>
      <c r="B3148">
        <v>11</v>
      </c>
      <c r="C3148">
        <v>8.1430000000000007</v>
      </c>
      <c r="D3148">
        <v>4.9198000000000004</v>
      </c>
      <c r="E3148" s="2">
        <v>108.82559999999999</v>
      </c>
      <c r="F3148">
        <v>15</v>
      </c>
      <c r="G3148">
        <v>3</v>
      </c>
      <c r="H3148">
        <v>15</v>
      </c>
      <c r="I3148">
        <v>6.3213999999999997</v>
      </c>
      <c r="J3148" t="b">
        <v>0</v>
      </c>
      <c r="K3148" t="b">
        <v>1</v>
      </c>
      <c r="L3148">
        <v>2.8283</v>
      </c>
      <c r="M3148">
        <v>82</v>
      </c>
      <c r="N3148">
        <v>23.12</v>
      </c>
      <c r="O3148">
        <v>227.261</v>
      </c>
      <c r="P3148" t="s">
        <v>1</v>
      </c>
      <c r="Q3148">
        <v>0</v>
      </c>
      <c r="R3148" s="2">
        <f>IF(Table3[[#This Row],[Status]]="in_progress",Table3[[#This Row],[Time]]-O3147,"")</f>
        <v>6.6000000000002501E-2</v>
      </c>
      <c r="S3148">
        <v>1</v>
      </c>
      <c r="T3148" s="2">
        <v>3</v>
      </c>
      <c r="U3148" s="2">
        <v>0.63280000000000003</v>
      </c>
      <c r="V3148" s="2">
        <v>0.19220000000000001</v>
      </c>
      <c r="W3148" s="2">
        <v>2.4963000000000002</v>
      </c>
      <c r="X3148">
        <v>0</v>
      </c>
      <c r="Y3148" s="1">
        <v>0.20119999999999999</v>
      </c>
      <c r="Z3148" s="2">
        <v>97.289599999999993</v>
      </c>
      <c r="AA3148" s="2">
        <v>99.549000000000007</v>
      </c>
      <c r="AB3148" s="2">
        <v>101.84739999999999</v>
      </c>
      <c r="AC3148" s="1">
        <v>0.1386</v>
      </c>
      <c r="AD3148" s="1">
        <v>8.3331999999999997</v>
      </c>
      <c r="AE3148" s="1">
        <v>4.7766000000000002</v>
      </c>
      <c r="AF3148" s="1">
        <v>8.0521999999999991</v>
      </c>
      <c r="AG3148" s="1">
        <v>4.7115999999999998</v>
      </c>
      <c r="AH3148" s="1">
        <v>8.0363000000000007</v>
      </c>
      <c r="AI3148" s="1">
        <v>4.8361000000000001</v>
      </c>
      <c r="AJ3148" s="1">
        <v>8.0109999999999992</v>
      </c>
      <c r="AK3148" s="1">
        <v>4.9565999999999999</v>
      </c>
      <c r="AL3148" s="1">
        <v>7.9763999999999999</v>
      </c>
      <c r="AM3148" s="1">
        <v>5.0726000000000004</v>
      </c>
      <c r="AN3148" s="1">
        <f>IF(AF3148&lt;&gt;"",SQRT(POWER(AF3148-AH3148, 2) + POWER(AG3148-AI3148, 2)),"")</f>
        <v>0.12551119471983374</v>
      </c>
      <c r="AO3148" s="1">
        <f>IF(AF3148&lt;&gt;"",SQRT(POWER(AF3148-AJ3148, 2) + POWER(AG3148-AK3148, 2)),"")</f>
        <v>0.24844001288037329</v>
      </c>
      <c r="AP3148" s="1">
        <f>IF(AD3148&lt;&gt;"",SQRT(POWER($C3148-AD3148, 2) + POWER($D3148-AE3148, 2)),"")</f>
        <v>0.2380804065856737</v>
      </c>
      <c r="AQ3148" s="1">
        <f>IF(AF3148&lt;&gt;"",SQRT(POWER($C3148-AF3148, 2) + POWER($D3148-AG3148, 2)),"")</f>
        <v>0.22713845997540913</v>
      </c>
      <c r="AR3148" s="1">
        <f>IF(AH3148&lt;&gt;"",SQRT(POWER($C3148-AH3148, 2) + POWER($D3148-AI3148, 2)),"")</f>
        <v>0.13561187263658023</v>
      </c>
      <c r="AS3148" s="1">
        <f>IF(AJ3148&lt;&gt;"",SQRT(POWER($C3148-AJ3148, 2) + POWER($D3148-AK3148, 2)),"")</f>
        <v>0.13703371847833784</v>
      </c>
      <c r="AT3148" s="1">
        <f>IF(AL3148&lt;&gt;"",SQRT(POWER($C3148-AL3148, 2) + POWER($D3148-AM3148, 2)),"")</f>
        <v>0.22606061134129551</v>
      </c>
      <c r="AU3148" s="1" t="b">
        <f>IF(Table3[[#This Row],[d_np1]]&lt;&gt;"",Table3[[#This Row],[d_np1]]&lt;Table3[[#This Row],[d_np2]],"")</f>
        <v>1</v>
      </c>
      <c r="AV314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0.12406954758468168</v>
      </c>
    </row>
    <row r="3149" spans="1:48" x14ac:dyDescent="0.25">
      <c r="A3149">
        <v>10</v>
      </c>
      <c r="B3149">
        <v>12</v>
      </c>
      <c r="C3149">
        <v>8.0921000000000003</v>
      </c>
      <c r="D3149">
        <v>5.0045999999999999</v>
      </c>
      <c r="E3149" s="2">
        <v>113.3912</v>
      </c>
      <c r="F3149">
        <v>-30</v>
      </c>
      <c r="G3149">
        <v>0.6</v>
      </c>
      <c r="H3149">
        <v>0</v>
      </c>
      <c r="I3149">
        <v>5.6825999999999999</v>
      </c>
      <c r="J3149" t="b">
        <v>0</v>
      </c>
      <c r="K3149" t="b">
        <v>1</v>
      </c>
      <c r="L3149">
        <v>3.2595999999999998</v>
      </c>
      <c r="M3149">
        <v>83</v>
      </c>
      <c r="N3149">
        <v>23.12</v>
      </c>
      <c r="O3149">
        <v>227.32400000000001</v>
      </c>
      <c r="P3149" t="s">
        <v>1</v>
      </c>
      <c r="Q3149">
        <v>0</v>
      </c>
      <c r="R3149" s="2">
        <f>IF(Table3[[#This Row],[Status]]="in_progress",Table3[[#This Row],[Time]]-O3148,"")</f>
        <v>6.3000000000016598E-2</v>
      </c>
      <c r="S3149">
        <v>1</v>
      </c>
      <c r="T3149" s="2">
        <v>3</v>
      </c>
      <c r="U3149" s="2">
        <v>5.1000000000000004E-3</v>
      </c>
      <c r="V3149" s="2">
        <v>0</v>
      </c>
      <c r="W3149" s="2">
        <v>2.6774</v>
      </c>
      <c r="X3149">
        <v>0</v>
      </c>
      <c r="Y3149" s="1">
        <v>0.25390000000000001</v>
      </c>
      <c r="Z3149" s="2">
        <v>101.8536</v>
      </c>
      <c r="AA3149" s="2">
        <v>104.19159999999999</v>
      </c>
      <c r="AB3149" s="2">
        <v>106.6824</v>
      </c>
      <c r="AC3149" s="1">
        <v>0.1118</v>
      </c>
      <c r="AD3149" s="1">
        <v>8.3454999999999995</v>
      </c>
      <c r="AE3149" s="1">
        <v>4.9272</v>
      </c>
      <c r="AF3149" s="1">
        <v>8.0363000000000007</v>
      </c>
      <c r="AG3149" s="1">
        <v>4.8361000000000001</v>
      </c>
      <c r="AH3149" s="1">
        <v>8.0109999999999992</v>
      </c>
      <c r="AI3149" s="1">
        <v>4.9565999999999999</v>
      </c>
      <c r="AJ3149" s="1">
        <v>7.9763999999999999</v>
      </c>
      <c r="AK3149" s="1">
        <v>5.0726000000000004</v>
      </c>
      <c r="AL3149" s="1">
        <v>7.9321999999999999</v>
      </c>
      <c r="AM3149" s="1">
        <v>5.1833</v>
      </c>
      <c r="AN3149" s="1">
        <f>IF(AF3149&lt;&gt;"",SQRT(POWER(AF3149-AH3149, 2) + POWER(AG3149-AI3149, 2)),"")</f>
        <v>0.1231273324652168</v>
      </c>
      <c r="AO3149" s="1">
        <f>IF(AF3149&lt;&gt;"",SQRT(POWER(AF3149-AJ3149, 2) + POWER(AG3149-AK3149, 2)),"")</f>
        <v>0.2439677437695407</v>
      </c>
      <c r="AP3149" s="1">
        <f>IF(AD3149&lt;&gt;"",SQRT(POWER($C3149-AD3149, 2) + POWER($D3149-AE3149, 2)),"")</f>
        <v>0.2649572040915279</v>
      </c>
      <c r="AQ3149" s="1">
        <f>IF(AF3149&lt;&gt;"",SQRT(POWER($C3149-AF3149, 2) + POWER($D3149-AG3149, 2)),"")</f>
        <v>0.17749898591259589</v>
      </c>
      <c r="AR3149" s="1">
        <f>IF(AH3149&lt;&gt;"",SQRT(POWER($C3149-AH3149, 2) + POWER($D3149-AI3149, 2)),"")</f>
        <v>9.4240171901372169E-2</v>
      </c>
      <c r="AS3149" s="1">
        <f>IF(AJ3149&lt;&gt;"",SQRT(POWER($C3149-AJ3149, 2) + POWER($D3149-AK3149, 2)),"")</f>
        <v>0.13420316687768641</v>
      </c>
      <c r="AT3149" s="1">
        <f>IF(AL3149&lt;&gt;"",SQRT(POWER($C3149-AL3149, 2) + POWER($D3149-AM3149, 2)),"")</f>
        <v>0.23979512088447535</v>
      </c>
      <c r="AU3149" s="1" t="b">
        <f>IF(Table3[[#This Row],[d_np1]]&lt;&gt;"",Table3[[#This Row],[d_np1]]&lt;Table3[[#This Row],[d_np2]],"")</f>
        <v>1</v>
      </c>
      <c r="AV314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9.5462824880654468E-2</v>
      </c>
    </row>
    <row r="3150" spans="1:48" x14ac:dyDescent="0.25">
      <c r="A3150">
        <v>10</v>
      </c>
      <c r="B3150">
        <v>13</v>
      </c>
      <c r="C3150">
        <v>8.0353999999999992</v>
      </c>
      <c r="D3150">
        <v>5.0812999999999997</v>
      </c>
      <c r="E3150" s="2">
        <v>119.48560000000001</v>
      </c>
      <c r="F3150">
        <v>-30</v>
      </c>
      <c r="G3150">
        <v>0.6</v>
      </c>
      <c r="H3150">
        <v>0</v>
      </c>
      <c r="I3150">
        <v>5.7327000000000004</v>
      </c>
      <c r="J3150" t="b">
        <v>0</v>
      </c>
      <c r="K3150" t="b">
        <v>1</v>
      </c>
      <c r="L3150">
        <v>3.7107999999999999</v>
      </c>
      <c r="M3150">
        <v>83</v>
      </c>
      <c r="N3150">
        <v>23.12</v>
      </c>
      <c r="O3150">
        <v>227.39400000000001</v>
      </c>
      <c r="P3150" t="s">
        <v>1</v>
      </c>
      <c r="Q3150">
        <v>0</v>
      </c>
      <c r="R3150" s="2">
        <f>IF(Table3[[#This Row],[Status]]="in_progress",Table3[[#This Row],[Time]]-O3149,"")</f>
        <v>6.9999999999993179E-2</v>
      </c>
      <c r="S3150">
        <v>1</v>
      </c>
      <c r="T3150" s="2">
        <v>3</v>
      </c>
      <c r="U3150" s="2">
        <v>5.1000000000000004E-3</v>
      </c>
      <c r="V3150" s="2">
        <v>0</v>
      </c>
      <c r="W3150" s="2">
        <v>2.7275</v>
      </c>
      <c r="X3150">
        <v>0</v>
      </c>
      <c r="Y3150" s="1">
        <v>0.30969999999999998</v>
      </c>
      <c r="Z3150" s="2">
        <v>106.5689</v>
      </c>
      <c r="AA3150" s="2">
        <v>109.1567</v>
      </c>
      <c r="AB3150" s="2">
        <v>111.84050000000001</v>
      </c>
      <c r="AC3150" s="1">
        <v>0.1051</v>
      </c>
      <c r="AD3150" s="1">
        <v>8.3465000000000007</v>
      </c>
      <c r="AE3150" s="1">
        <v>5.0781999999999998</v>
      </c>
      <c r="AF3150" s="1">
        <v>8.0109999999999992</v>
      </c>
      <c r="AG3150" s="1">
        <v>4.9565999999999999</v>
      </c>
      <c r="AH3150" s="1">
        <v>7.9763999999999999</v>
      </c>
      <c r="AI3150" s="1">
        <v>5.0726000000000004</v>
      </c>
      <c r="AJ3150" s="1">
        <v>7.9321999999999999</v>
      </c>
      <c r="AK3150" s="1">
        <v>5.1833</v>
      </c>
      <c r="AL3150" s="1">
        <v>7.8780999999999999</v>
      </c>
      <c r="AM3150" s="1">
        <v>5.2881999999999998</v>
      </c>
      <c r="AN3150" s="1">
        <f>IF(AF3150&lt;&gt;"",SQRT(POWER(AF3150-AH3150, 2) + POWER(AG3150-AI3150, 2)),"")</f>
        <v>0.12105023750493048</v>
      </c>
      <c r="AO3150" s="1">
        <f>IF(AF3150&lt;&gt;"",SQRT(POWER(AF3150-AJ3150, 2) + POWER(AG3150-AK3150, 2)),"")</f>
        <v>0.2400048541175781</v>
      </c>
      <c r="AP3150" s="1">
        <f>IF(AD3150&lt;&gt;"",SQRT(POWER($C3150-AD3150, 2) + POWER($D3150-AE3150, 2)),"")</f>
        <v>0.31111544481108766</v>
      </c>
      <c r="AQ3150" s="1">
        <f>IF(AF3150&lt;&gt;"",SQRT(POWER($C3150-AF3150, 2) + POWER($D3150-AG3150, 2)),"")</f>
        <v>0.12706474727476519</v>
      </c>
      <c r="AR3150" s="1">
        <f>IF(AH3150&lt;&gt;"",SQRT(POWER($C3150-AH3150, 2) + POWER($D3150-AI3150, 2)),"")</f>
        <v>5.9637991247189923E-2</v>
      </c>
      <c r="AS3150" s="1">
        <f>IF(AJ3150&lt;&gt;"",SQRT(POWER($C3150-AJ3150, 2) + POWER($D3150-AK3150, 2)),"")</f>
        <v>0.14510079255469255</v>
      </c>
      <c r="AT3150" s="1">
        <f>IF(AL3150&lt;&gt;"",SQRT(POWER($C3150-AL3150, 2) + POWER($D3150-AM3150, 2)),"")</f>
        <v>0.25990555977123658</v>
      </c>
      <c r="AU3150" s="1" t="b">
        <f>IF(Table3[[#This Row],[d_np1]]&lt;&gt;"",Table3[[#This Row],[d_np1]]&lt;Table3[[#This Row],[d_np2]],"")</f>
        <v>1</v>
      </c>
      <c r="AV315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6.3989705776851119E-2</v>
      </c>
    </row>
    <row r="3151" spans="1:48" x14ac:dyDescent="0.25">
      <c r="A3151">
        <v>10</v>
      </c>
      <c r="B3151">
        <v>14</v>
      </c>
      <c r="C3151">
        <v>7.992</v>
      </c>
      <c r="D3151">
        <v>5.1466000000000003</v>
      </c>
      <c r="E3151" s="2">
        <v>120.79859999999999</v>
      </c>
      <c r="F3151">
        <v>-30</v>
      </c>
      <c r="G3151">
        <v>0.6</v>
      </c>
      <c r="H3151">
        <v>0</v>
      </c>
      <c r="I3151">
        <v>5.7892000000000001</v>
      </c>
      <c r="J3151" t="b">
        <v>0</v>
      </c>
      <c r="K3151" t="b">
        <v>1</v>
      </c>
      <c r="L3151">
        <v>4.0079000000000002</v>
      </c>
      <c r="M3151">
        <v>84</v>
      </c>
      <c r="N3151">
        <v>23.12</v>
      </c>
      <c r="O3151">
        <v>227.46</v>
      </c>
      <c r="P3151" t="s">
        <v>1</v>
      </c>
      <c r="Q3151">
        <v>0</v>
      </c>
      <c r="R3151" s="2">
        <f>IF(Table3[[#This Row],[Status]]="in_progress",Table3[[#This Row],[Time]]-O3150,"")</f>
        <v>6.6000000000002501E-2</v>
      </c>
      <c r="S3151">
        <v>1</v>
      </c>
      <c r="T3151" s="2">
        <v>3</v>
      </c>
      <c r="U3151" s="2">
        <v>5.1000000000000004E-3</v>
      </c>
      <c r="V3151" s="2">
        <v>0</v>
      </c>
      <c r="W3151" s="2">
        <v>2.7839999999999998</v>
      </c>
      <c r="X3151">
        <v>0</v>
      </c>
      <c r="Y3151" s="1">
        <v>0.34739999999999999</v>
      </c>
      <c r="Z3151" s="2">
        <v>106.5689</v>
      </c>
      <c r="AA3151" s="2">
        <v>109.1567</v>
      </c>
      <c r="AB3151" s="2">
        <v>111.84050000000001</v>
      </c>
      <c r="AC3151" s="1">
        <v>9.7799999999999998E-2</v>
      </c>
      <c r="AD3151" s="1">
        <v>8.3465000000000007</v>
      </c>
      <c r="AE3151" s="1">
        <v>5.0781999999999998</v>
      </c>
      <c r="AF3151" s="1">
        <v>8.0109999999999992</v>
      </c>
      <c r="AG3151" s="1">
        <v>4.9565999999999999</v>
      </c>
      <c r="AH3151" s="1">
        <v>7.9763999999999999</v>
      </c>
      <c r="AI3151" s="1">
        <v>5.0726000000000004</v>
      </c>
      <c r="AJ3151" s="1">
        <v>7.9321999999999999</v>
      </c>
      <c r="AK3151" s="1">
        <v>5.1833</v>
      </c>
      <c r="AL3151" s="1">
        <v>7.8780999999999999</v>
      </c>
      <c r="AM3151" s="1">
        <v>5.2881999999999998</v>
      </c>
      <c r="AN3151" s="1">
        <f>IF(AF3151&lt;&gt;"",SQRT(POWER(AF3151-AH3151, 2) + POWER(AG3151-AI3151, 2)),"")</f>
        <v>0.12105023750493048</v>
      </c>
      <c r="AO3151" s="1">
        <f>IF(AF3151&lt;&gt;"",SQRT(POWER(AF3151-AJ3151, 2) + POWER(AG3151-AK3151, 2)),"")</f>
        <v>0.2400048541175781</v>
      </c>
      <c r="AP3151" s="1">
        <f>IF(AD3151&lt;&gt;"",SQRT(POWER($C3151-AD3151, 2) + POWER($D3151-AE3151, 2)),"")</f>
        <v>0.36103851595086162</v>
      </c>
      <c r="AQ3151" s="1">
        <f>IF(AF3151&lt;&gt;"",SQRT(POWER($C3151-AF3151, 2) + POWER($D3151-AG3151, 2)),"")</f>
        <v>0.19094763680129723</v>
      </c>
      <c r="AR3151" s="1">
        <f>IF(AH3151&lt;&gt;"",SQRT(POWER($C3151-AH3151, 2) + POWER($D3151-AI3151, 2)),"")</f>
        <v>7.562645039931451E-2</v>
      </c>
      <c r="AS3151" s="1">
        <f>IF(AJ3151&lt;&gt;"",SQRT(POWER($C3151-AJ3151, 2) + POWER($D3151-AK3151, 2)),"")</f>
        <v>7.0163594548740091E-2</v>
      </c>
      <c r="AT3151" s="1">
        <f>IF(AL3151&lt;&gt;"",SQRT(POWER($C3151-AL3151, 2) + POWER($D3151-AM3151, 2)),"")</f>
        <v>0.18172443424041765</v>
      </c>
      <c r="AU3151" s="1" t="b">
        <f>IF(Table3[[#This Row],[d_np1]]&lt;&gt;"",Table3[[#This Row],[d_np1]]&lt;Table3[[#This Row],[d_np2]],"")</f>
        <v>0</v>
      </c>
      <c r="AV315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4.4435351273251614E-2</v>
      </c>
    </row>
    <row r="3152" spans="1:48" x14ac:dyDescent="0.25">
      <c r="A3152">
        <v>10</v>
      </c>
      <c r="B3152">
        <v>15</v>
      </c>
      <c r="C3152">
        <v>7.9561000000000002</v>
      </c>
      <c r="D3152">
        <v>5.2093999999999996</v>
      </c>
      <c r="E3152" s="2">
        <v>120.6053</v>
      </c>
      <c r="F3152">
        <v>-30</v>
      </c>
      <c r="G3152">
        <v>0.6</v>
      </c>
      <c r="H3152">
        <v>0</v>
      </c>
      <c r="I3152">
        <v>5.5674999999999999</v>
      </c>
      <c r="J3152" t="b">
        <v>0</v>
      </c>
      <c r="K3152" t="b">
        <v>1</v>
      </c>
      <c r="L3152">
        <v>4.4824999999999999</v>
      </c>
      <c r="M3152">
        <v>84</v>
      </c>
      <c r="N3152">
        <v>23.12</v>
      </c>
      <c r="O3152">
        <v>227.52600000000001</v>
      </c>
      <c r="P3152" t="s">
        <v>1</v>
      </c>
      <c r="Q3152">
        <v>0</v>
      </c>
      <c r="R3152" s="2">
        <f>IF(Table3[[#This Row],[Status]]="in_progress",Table3[[#This Row],[Time]]-O3151,"")</f>
        <v>6.6000000000002501E-2</v>
      </c>
      <c r="S3152">
        <v>1</v>
      </c>
      <c r="T3152" s="2">
        <v>3</v>
      </c>
      <c r="U3152" s="2">
        <v>5.1000000000000004E-3</v>
      </c>
      <c r="V3152" s="2">
        <v>0</v>
      </c>
      <c r="W3152" s="2">
        <v>2.5623</v>
      </c>
      <c r="X3152">
        <v>0</v>
      </c>
      <c r="Y3152" s="1">
        <v>0.374</v>
      </c>
      <c r="Z3152" s="2">
        <v>111.7847</v>
      </c>
      <c r="AA3152" s="2">
        <v>114.5305</v>
      </c>
      <c r="AB3152" s="2">
        <v>117.3323</v>
      </c>
      <c r="AC3152" s="1">
        <v>0.12839999999999999</v>
      </c>
      <c r="AD3152" s="1">
        <v>8.3338000000000001</v>
      </c>
      <c r="AE3152" s="1">
        <v>5.2287999999999997</v>
      </c>
      <c r="AF3152" s="1">
        <v>7.9763999999999999</v>
      </c>
      <c r="AG3152" s="1">
        <v>5.0726000000000004</v>
      </c>
      <c r="AH3152" s="1">
        <v>7.9321999999999999</v>
      </c>
      <c r="AI3152" s="1">
        <v>5.1833</v>
      </c>
      <c r="AJ3152" s="1">
        <v>7.8780999999999999</v>
      </c>
      <c r="AK3152" s="1">
        <v>5.2881999999999998</v>
      </c>
      <c r="AL3152" s="1">
        <v>7.8140999999999998</v>
      </c>
      <c r="AM3152" s="1">
        <v>5.3867000000000003</v>
      </c>
      <c r="AN3152" s="1">
        <f>IF(AF3152&lt;&gt;"",SQRT(POWER(AF3152-AH3152, 2) + POWER(AG3152-AI3152, 2)),"")</f>
        <v>0.11919786071905782</v>
      </c>
      <c r="AO3152" s="1">
        <f>IF(AF3152&lt;&gt;"",SQRT(POWER(AF3152-AJ3152, 2) + POWER(AG3152-AK3152, 2)),"")</f>
        <v>0.23695199935851929</v>
      </c>
      <c r="AP3152" s="1">
        <f>IF(AD3152&lt;&gt;"",SQRT(POWER($C3152-AD3152, 2) + POWER($D3152-AE3152, 2)),"")</f>
        <v>0.37819789793175734</v>
      </c>
      <c r="AQ3152" s="1">
        <f>IF(AF3152&lt;&gt;"",SQRT(POWER($C3152-AF3152, 2) + POWER($D3152-AG3152, 2)),"")</f>
        <v>0.13829797540094271</v>
      </c>
      <c r="AR3152" s="1">
        <f>IF(AH3152&lt;&gt;"",SQRT(POWER($C3152-AH3152, 2) + POWER($D3152-AI3152, 2)),"")</f>
        <v>3.5389546479151011E-2</v>
      </c>
      <c r="AS3152" s="1">
        <f>IF(AJ3152&lt;&gt;"",SQRT(POWER($C3152-AJ3152, 2) + POWER($D3152-AK3152, 2)),"")</f>
        <v>0.11087578635572366</v>
      </c>
      <c r="AT3152" s="1">
        <f>IF(AL3152&lt;&gt;"",SQRT(POWER($C3152-AL3152, 2) + POWER($D3152-AM3152, 2)),"")</f>
        <v>0.22715477102627701</v>
      </c>
      <c r="AU3152" s="1" t="b">
        <f>IF(Table3[[#This Row],[d_np1]]&lt;&gt;"",Table3[[#This Row],[d_np1]]&lt;Table3[[#This Row],[d_np2]],"")</f>
        <v>1</v>
      </c>
      <c r="AV315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3.8281002163123808E-2</v>
      </c>
    </row>
    <row r="3153" spans="1:48" x14ac:dyDescent="0.25">
      <c r="A3153">
        <v>10</v>
      </c>
      <c r="B3153">
        <v>16</v>
      </c>
      <c r="C3153">
        <v>7.9291</v>
      </c>
      <c r="D3153">
        <v>5.2647000000000004</v>
      </c>
      <c r="E3153" s="2">
        <v>119.47110000000001</v>
      </c>
      <c r="F3153">
        <v>27</v>
      </c>
      <c r="G3153">
        <v>1.2</v>
      </c>
      <c r="H3153">
        <v>19</v>
      </c>
      <c r="I3153">
        <v>5.3221999999999996</v>
      </c>
      <c r="J3153" t="b">
        <v>0</v>
      </c>
      <c r="K3153" t="b">
        <v>1</v>
      </c>
      <c r="L3153">
        <v>4.7404000000000002</v>
      </c>
      <c r="M3153">
        <v>85</v>
      </c>
      <c r="N3153">
        <v>23.12</v>
      </c>
      <c r="O3153">
        <v>227.59200000000001</v>
      </c>
      <c r="P3153" t="s">
        <v>1</v>
      </c>
      <c r="Q3153">
        <v>0</v>
      </c>
      <c r="R3153" s="2">
        <f>IF(Table3[[#This Row],[Status]]="in_progress",Table3[[#This Row],[Time]]-O3152,"")</f>
        <v>6.6000000000002501E-2</v>
      </c>
      <c r="S3153">
        <v>1</v>
      </c>
      <c r="T3153" s="2">
        <v>3</v>
      </c>
      <c r="U3153" s="2">
        <v>4.0500000000000001E-2</v>
      </c>
      <c r="V3153" s="2">
        <v>3.5499999999999997E-2</v>
      </c>
      <c r="W3153" s="2">
        <v>2.246</v>
      </c>
      <c r="X3153">
        <v>0</v>
      </c>
      <c r="Y3153" s="1">
        <v>0.38929999999999998</v>
      </c>
      <c r="Z3153" s="2">
        <v>111.7847</v>
      </c>
      <c r="AA3153" s="2">
        <v>114.5305</v>
      </c>
      <c r="AB3153" s="2">
        <v>117.3323</v>
      </c>
      <c r="AC3153" s="1">
        <v>0.182</v>
      </c>
      <c r="AD3153" s="1">
        <v>8.3338000000000001</v>
      </c>
      <c r="AE3153" s="1">
        <v>5.2287999999999997</v>
      </c>
      <c r="AF3153" s="1">
        <v>7.9763999999999999</v>
      </c>
      <c r="AG3153" s="1">
        <v>5.0726000000000004</v>
      </c>
      <c r="AH3153" s="1">
        <v>7.9321999999999999</v>
      </c>
      <c r="AI3153" s="1">
        <v>5.1833</v>
      </c>
      <c r="AJ3153" s="1">
        <v>7.8780999999999999</v>
      </c>
      <c r="AK3153" s="1">
        <v>5.2881999999999998</v>
      </c>
      <c r="AL3153" s="1">
        <v>7.8140999999999998</v>
      </c>
      <c r="AM3153" s="1">
        <v>5.3867000000000003</v>
      </c>
      <c r="AN3153" s="1">
        <f>IF(AF3153&lt;&gt;"",SQRT(POWER(AF3153-AH3153, 2) + POWER(AG3153-AI3153, 2)),"")</f>
        <v>0.11919786071905782</v>
      </c>
      <c r="AO3153" s="1">
        <f>IF(AF3153&lt;&gt;"",SQRT(POWER(AF3153-AJ3153, 2) + POWER(AG3153-AK3153, 2)),"")</f>
        <v>0.23695199935851929</v>
      </c>
      <c r="AP3153" s="1">
        <f>IF(AD3153&lt;&gt;"",SQRT(POWER($C3153-AD3153, 2) + POWER($D3153-AE3153, 2)),"")</f>
        <v>0.40628918272580195</v>
      </c>
      <c r="AQ3153" s="1">
        <f>IF(AF3153&lt;&gt;"",SQRT(POWER($C3153-AF3153, 2) + POWER($D3153-AG3153, 2)),"")</f>
        <v>0.19783755962910574</v>
      </c>
      <c r="AR3153" s="1">
        <f>IF(AH3153&lt;&gt;"",SQRT(POWER($C3153-AH3153, 2) + POWER($D3153-AI3153, 2)),"")</f>
        <v>8.1459008096097379E-2</v>
      </c>
      <c r="AS3153" s="1">
        <f>IF(AJ3153&lt;&gt;"",SQRT(POWER($C3153-AJ3153, 2) + POWER($D3153-AK3153, 2)),"")</f>
        <v>5.6153806638552906E-2</v>
      </c>
      <c r="AT3153" s="1">
        <f>IF(AL3153&lt;&gt;"",SQRT(POWER($C3153-AL3153, 2) + POWER($D3153-AM3153, 2)),"")</f>
        <v>0.16765738874263794</v>
      </c>
      <c r="AU3153" s="1" t="b">
        <f>IF(Table3[[#This Row],[d_np1]]&lt;&gt;"",Table3[[#This Row],[d_np1]]&lt;Table3[[#This Row],[d_np2]],"")</f>
        <v>0</v>
      </c>
      <c r="AV315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3.6655314255687681E-2</v>
      </c>
    </row>
    <row r="3154" spans="1:48" x14ac:dyDescent="0.25">
      <c r="A3154">
        <v>10</v>
      </c>
      <c r="B3154">
        <v>17</v>
      </c>
      <c r="C3154">
        <v>7.9031000000000002</v>
      </c>
      <c r="D3154">
        <v>5.3193000000000001</v>
      </c>
      <c r="E3154" s="2">
        <v>118.4516</v>
      </c>
      <c r="F3154">
        <v>6</v>
      </c>
      <c r="G3154">
        <v>3.8</v>
      </c>
      <c r="H3154">
        <v>12</v>
      </c>
      <c r="I3154">
        <v>8.1838999999999995</v>
      </c>
      <c r="J3154" t="b">
        <v>0</v>
      </c>
      <c r="K3154" t="b">
        <v>1</v>
      </c>
      <c r="L3154">
        <v>5.2656999999999998</v>
      </c>
      <c r="M3154">
        <v>86</v>
      </c>
      <c r="N3154">
        <v>23.12</v>
      </c>
      <c r="O3154">
        <v>227.66200000000001</v>
      </c>
      <c r="P3154" t="s">
        <v>1</v>
      </c>
      <c r="Q3154">
        <v>0</v>
      </c>
      <c r="R3154" s="2">
        <f>IF(Table3[[#This Row],[Status]]="in_progress",Table3[[#This Row],[Time]]-O3153,"")</f>
        <v>6.9999999999993179E-2</v>
      </c>
      <c r="S3154">
        <v>1</v>
      </c>
      <c r="T3154" s="2">
        <v>3</v>
      </c>
      <c r="U3154" s="2">
        <v>1.2861</v>
      </c>
      <c r="V3154" s="2">
        <v>0.33789999999999998</v>
      </c>
      <c r="W3154" s="2">
        <v>3.5598000000000001</v>
      </c>
      <c r="X3154">
        <v>0</v>
      </c>
      <c r="Y3154" s="1">
        <v>0.39529999999999998</v>
      </c>
      <c r="Z3154" s="2">
        <v>117.3027</v>
      </c>
      <c r="AA3154" s="2">
        <v>120.1407</v>
      </c>
      <c r="AB3154" s="2">
        <v>123.0954</v>
      </c>
      <c r="AC3154" s="1">
        <v>2.8500000000000001E-2</v>
      </c>
      <c r="AD3154" s="1">
        <v>8.3035999999999994</v>
      </c>
      <c r="AE3154" s="1">
        <v>5.3766999999999996</v>
      </c>
      <c r="AF3154" s="1">
        <v>7.9321999999999999</v>
      </c>
      <c r="AG3154" s="1">
        <v>5.1833</v>
      </c>
      <c r="AH3154" s="1">
        <v>7.8780999999999999</v>
      </c>
      <c r="AI3154" s="1">
        <v>5.2881999999999998</v>
      </c>
      <c r="AJ3154" s="1">
        <v>7.8140999999999998</v>
      </c>
      <c r="AK3154" s="1">
        <v>5.3867000000000003</v>
      </c>
      <c r="AL3154" s="1">
        <v>7.7404000000000002</v>
      </c>
      <c r="AM3154" s="1">
        <v>5.4775999999999998</v>
      </c>
      <c r="AN3154" s="1">
        <f>IF(AF3154&lt;&gt;"",SQRT(POWER(AF3154-AH3154, 2) + POWER(AG3154-AI3154, 2)),"")</f>
        <v>0.11802889476734058</v>
      </c>
      <c r="AO3154" s="1">
        <f>IF(AF3154&lt;&gt;"",SQRT(POWER(AF3154-AJ3154, 2) + POWER(AG3154-AK3154, 2)),"")</f>
        <v>0.2352002763603821</v>
      </c>
      <c r="AP3154" s="1">
        <f>IF(AD3154&lt;&gt;"",SQRT(POWER($C3154-AD3154, 2) + POWER($D3154-AE3154, 2)),"")</f>
        <v>0.4045923998297537</v>
      </c>
      <c r="AQ3154" s="1">
        <f>IF(AF3154&lt;&gt;"",SQRT(POWER($C3154-AF3154, 2) + POWER($D3154-AG3154, 2)),"")</f>
        <v>0.1390784311099317</v>
      </c>
      <c r="AR3154" s="1">
        <f>IF(AH3154&lt;&gt;"",SQRT(POWER($C3154-AH3154, 2) + POWER($D3154-AI3154, 2)),"")</f>
        <v>3.9902506186955719E-2</v>
      </c>
      <c r="AS3154" s="1">
        <f>IF(AJ3154&lt;&gt;"",SQRT(POWER($C3154-AJ3154, 2) + POWER($D3154-AK3154, 2)),"")</f>
        <v>0.11164121102890318</v>
      </c>
      <c r="AT3154" s="1">
        <f>IF(AL3154&lt;&gt;"",SQRT(POWER($C3154-AL3154, 2) + POWER($D3154-AM3154, 2)),"")</f>
        <v>0.22700259910406292</v>
      </c>
      <c r="AU3154" s="1" t="b">
        <f>IF(Table3[[#This Row],[d_np1]]&lt;&gt;"",Table3[[#This Row],[d_np1]]&lt;Table3[[#This Row],[d_np2]],"")</f>
        <v>1</v>
      </c>
      <c r="AV315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4.3123503751582151E-2</v>
      </c>
    </row>
    <row r="3155" spans="1:48" x14ac:dyDescent="0.25">
      <c r="A3155">
        <v>10</v>
      </c>
      <c r="B3155">
        <v>18</v>
      </c>
      <c r="C3155">
        <v>7.8647</v>
      </c>
      <c r="D3155">
        <v>5.3930999999999996</v>
      </c>
      <c r="E3155" s="2">
        <v>118.1467</v>
      </c>
      <c r="F3155">
        <v>6</v>
      </c>
      <c r="G3155">
        <v>3.8</v>
      </c>
      <c r="H3155">
        <v>12</v>
      </c>
      <c r="I3155">
        <v>8.5715000000000003</v>
      </c>
      <c r="J3155" t="b">
        <v>0</v>
      </c>
      <c r="K3155" t="b">
        <v>1</v>
      </c>
      <c r="L3155">
        <v>5.9466999999999999</v>
      </c>
      <c r="M3155">
        <v>87</v>
      </c>
      <c r="N3155">
        <v>23.12</v>
      </c>
      <c r="O3155">
        <v>227.72499999999999</v>
      </c>
      <c r="P3155" t="s">
        <v>1</v>
      </c>
      <c r="Q3155">
        <v>0</v>
      </c>
      <c r="R3155" s="2">
        <f>IF(Table3[[#This Row],[Status]]="in_progress",Table3[[#This Row],[Time]]-O3154,"")</f>
        <v>6.2999999999988177E-2</v>
      </c>
      <c r="S3155">
        <v>1</v>
      </c>
      <c r="T3155" s="2">
        <v>3</v>
      </c>
      <c r="U3155" s="2">
        <v>1.2861</v>
      </c>
      <c r="V3155" s="2">
        <v>0.33789999999999998</v>
      </c>
      <c r="W3155" s="2">
        <v>3.9474</v>
      </c>
      <c r="X3155">
        <v>0</v>
      </c>
      <c r="Y3155" s="1">
        <v>0.39500000000000002</v>
      </c>
      <c r="Z3155" s="2">
        <v>122.9941</v>
      </c>
      <c r="AA3155" s="2">
        <v>126.01260000000001</v>
      </c>
      <c r="AB3155" s="2">
        <v>128.9572</v>
      </c>
      <c r="AC3155" s="1">
        <v>1.17E-2</v>
      </c>
      <c r="AD3155" s="1">
        <v>8.2507999999999999</v>
      </c>
      <c r="AE3155" s="1">
        <v>5.5180999999999996</v>
      </c>
      <c r="AF3155" s="1">
        <v>7.8780999999999999</v>
      </c>
      <c r="AG3155" s="1">
        <v>5.2881999999999998</v>
      </c>
      <c r="AH3155" s="1">
        <v>7.8140999999999998</v>
      </c>
      <c r="AI3155" s="1">
        <v>5.3867000000000003</v>
      </c>
      <c r="AJ3155" s="1">
        <v>7.7404000000000002</v>
      </c>
      <c r="AK3155" s="1">
        <v>5.4775999999999998</v>
      </c>
      <c r="AL3155" s="1">
        <v>7.6577000000000002</v>
      </c>
      <c r="AM3155" s="1">
        <v>5.5608000000000004</v>
      </c>
      <c r="AN3155" s="1">
        <f>IF(AF3155&lt;&gt;"",SQRT(POWER(AF3155-AH3155, 2) + POWER(AG3155-AI3155, 2)),"")</f>
        <v>0.11746595251390976</v>
      </c>
      <c r="AO3155" s="1">
        <f>IF(AF3155&lt;&gt;"",SQRT(POWER(AF3155-AJ3155, 2) + POWER(AG3155-AK3155, 2)),"")</f>
        <v>0.2341658600223353</v>
      </c>
      <c r="AP3155" s="1">
        <f>IF(AD3155&lt;&gt;"",SQRT(POWER($C3155-AD3155, 2) + POWER($D3155-AE3155, 2)),"")</f>
        <v>0.40583027240460995</v>
      </c>
      <c r="AQ3155" s="1">
        <f>IF(AF3155&lt;&gt;"",SQRT(POWER($C3155-AF3155, 2) + POWER($D3155-AG3155, 2)),"")</f>
        <v>0.10575239949996382</v>
      </c>
      <c r="AR3155" s="1">
        <f>IF(AH3155&lt;&gt;"",SQRT(POWER($C3155-AH3155, 2) + POWER($D3155-AI3155, 2)),"")</f>
        <v>5.1003137158414195E-2</v>
      </c>
      <c r="AS3155" s="1">
        <f>IF(AJ3155&lt;&gt;"",SQRT(POWER($C3155-AJ3155, 2) + POWER($D3155-AK3155, 2)),"")</f>
        <v>0.15030216232642832</v>
      </c>
      <c r="AT3155" s="1">
        <f>IF(AL3155&lt;&gt;"",SQRT(POWER($C3155-AL3155, 2) + POWER($D3155-AM3155, 2)),"")</f>
        <v>0.2664062499266866</v>
      </c>
      <c r="AU3155" s="1" t="b">
        <f>IF(Table3[[#This Row],[d_np1]]&lt;&gt;"",Table3[[#This Row],[d_np1]]&lt;Table3[[#This Row],[d_np2]],"")</f>
        <v>1</v>
      </c>
      <c r="AV315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5.0847591527066645E-2</v>
      </c>
    </row>
    <row r="3156" spans="1:48" x14ac:dyDescent="0.25">
      <c r="A3156">
        <v>10</v>
      </c>
      <c r="B3156">
        <v>19</v>
      </c>
      <c r="C3156">
        <v>7.8307000000000002</v>
      </c>
      <c r="D3156">
        <v>5.4592000000000001</v>
      </c>
      <c r="E3156" s="2">
        <v>117.8691</v>
      </c>
      <c r="F3156">
        <v>27</v>
      </c>
      <c r="G3156">
        <v>1.2</v>
      </c>
      <c r="H3156">
        <v>19</v>
      </c>
      <c r="I3156">
        <v>6.04</v>
      </c>
      <c r="J3156" t="b">
        <v>0</v>
      </c>
      <c r="K3156" t="b">
        <v>1</v>
      </c>
      <c r="L3156">
        <v>6.5965999999999996</v>
      </c>
      <c r="M3156">
        <v>88</v>
      </c>
      <c r="N3156">
        <v>23.12</v>
      </c>
      <c r="O3156">
        <v>227.791</v>
      </c>
      <c r="P3156" t="s">
        <v>1</v>
      </c>
      <c r="Q3156">
        <v>0</v>
      </c>
      <c r="R3156" s="2">
        <f>IF(Table3[[#This Row],[Status]]="in_progress",Table3[[#This Row],[Time]]-O3155,"")</f>
        <v>6.6000000000002501E-2</v>
      </c>
      <c r="S3156">
        <v>1</v>
      </c>
      <c r="T3156" s="2">
        <v>3</v>
      </c>
      <c r="U3156" s="2">
        <v>4.0500000000000001E-2</v>
      </c>
      <c r="V3156" s="2">
        <v>3.5499999999999997E-2</v>
      </c>
      <c r="W3156" s="2">
        <v>2.9639000000000002</v>
      </c>
      <c r="X3156">
        <v>0</v>
      </c>
      <c r="Y3156" s="1">
        <v>0.37909999999999999</v>
      </c>
      <c r="Z3156" s="2">
        <v>129.04079999999999</v>
      </c>
      <c r="AA3156" s="2">
        <v>131.94460000000001</v>
      </c>
      <c r="AB3156" s="2">
        <v>134.7252</v>
      </c>
      <c r="AC3156" s="1">
        <v>7.6799999999999993E-2</v>
      </c>
      <c r="AD3156" s="1">
        <v>8.1725999999999992</v>
      </c>
      <c r="AE3156" s="1">
        <v>5.6471999999999998</v>
      </c>
      <c r="AF3156" s="1">
        <v>7.8140999999999998</v>
      </c>
      <c r="AG3156" s="1">
        <v>5.3867000000000003</v>
      </c>
      <c r="AH3156" s="1">
        <v>7.7404000000000002</v>
      </c>
      <c r="AI3156" s="1">
        <v>5.4775999999999998</v>
      </c>
      <c r="AJ3156" s="1">
        <v>7.6577000000000002</v>
      </c>
      <c r="AK3156" s="1">
        <v>5.5608000000000004</v>
      </c>
      <c r="AL3156" s="1">
        <v>7.5669000000000004</v>
      </c>
      <c r="AM3156" s="1">
        <v>5.6363000000000003</v>
      </c>
      <c r="AN3156" s="1">
        <f>IF(AF3156&lt;&gt;"",SQRT(POWER(AF3156-AH3156, 2) + POWER(AG3156-AI3156, 2)),"")</f>
        <v>0.1170235019130767</v>
      </c>
      <c r="AO3156" s="1">
        <f>IF(AF3156&lt;&gt;"",SQRT(POWER(AF3156-AJ3156, 2) + POWER(AG3156-AK3156, 2)),"")</f>
        <v>0.23403369415535008</v>
      </c>
      <c r="AP3156" s="1">
        <f>IF(AD3156&lt;&gt;"",SQRT(POWER($C3156-AD3156, 2) + POWER($D3156-AE3156, 2)),"")</f>
        <v>0.39017894612600407</v>
      </c>
      <c r="AQ3156" s="1">
        <f>IF(AF3156&lt;&gt;"",SQRT(POWER($C3156-AF3156, 2) + POWER($D3156-AG3156, 2)),"")</f>
        <v>7.4376138646745985E-2</v>
      </c>
      <c r="AR3156" s="1">
        <f>IF(AH3156&lt;&gt;"",SQRT(POWER($C3156-AH3156, 2) + POWER($D3156-AI3156, 2)),"")</f>
        <v>9.2155574980572932E-2</v>
      </c>
      <c r="AS3156" s="1">
        <f>IF(AJ3156&lt;&gt;"",SQRT(POWER($C3156-AJ3156, 2) + POWER($D3156-AK3156, 2)),"")</f>
        <v>0.20062791430905144</v>
      </c>
      <c r="AT3156" s="1">
        <f>IF(AL3156&lt;&gt;"",SQRT(POWER($C3156-AL3156, 2) + POWER($D3156-AM3156, 2)),"")</f>
        <v>0.3177339295700099</v>
      </c>
      <c r="AU3156" s="1" t="b">
        <f>IF(Table3[[#This Row],[d_np1]]&lt;&gt;"",Table3[[#This Row],[d_np1]]&lt;Table3[[#This Row],[d_np2]],"")</f>
        <v>1</v>
      </c>
      <c r="AV315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6.0799194113283758E-2</v>
      </c>
    </row>
    <row r="3157" spans="1:48" x14ac:dyDescent="0.25">
      <c r="A3157">
        <v>10</v>
      </c>
      <c r="B3157">
        <v>20</v>
      </c>
      <c r="C3157">
        <v>7.7797000000000001</v>
      </c>
      <c r="D3157">
        <v>5.5457000000000001</v>
      </c>
      <c r="E3157" s="2">
        <v>118.822</v>
      </c>
      <c r="F3157">
        <v>27</v>
      </c>
      <c r="G3157">
        <v>1.2</v>
      </c>
      <c r="H3157">
        <v>19</v>
      </c>
      <c r="I3157">
        <v>6.3186999999999998</v>
      </c>
      <c r="J3157" t="b">
        <v>0</v>
      </c>
      <c r="K3157" t="b">
        <v>1</v>
      </c>
      <c r="L3157">
        <v>7.2793999999999999</v>
      </c>
      <c r="M3157">
        <v>89</v>
      </c>
      <c r="N3157">
        <v>23.12</v>
      </c>
      <c r="O3157">
        <v>227.85900000000001</v>
      </c>
      <c r="P3157" t="s">
        <v>1</v>
      </c>
      <c r="Q3157">
        <v>0</v>
      </c>
      <c r="R3157" s="2">
        <f>IF(Table3[[#This Row],[Status]]="in_progress",Table3[[#This Row],[Time]]-O3156,"")</f>
        <v>6.8000000000012051E-2</v>
      </c>
      <c r="S3157">
        <v>1</v>
      </c>
      <c r="T3157" s="2">
        <v>3</v>
      </c>
      <c r="U3157" s="2">
        <v>4.0500000000000001E-2</v>
      </c>
      <c r="V3157" s="2">
        <v>3.5499999999999997E-2</v>
      </c>
      <c r="W3157" s="2">
        <v>3.2425000000000002</v>
      </c>
      <c r="X3157">
        <v>0</v>
      </c>
      <c r="Y3157" s="1">
        <v>0.34649999999999997</v>
      </c>
      <c r="Z3157" s="2">
        <v>134.8415</v>
      </c>
      <c r="AA3157" s="2">
        <v>137.55099999999999</v>
      </c>
      <c r="AB3157" s="2">
        <v>140.30070000000001</v>
      </c>
      <c r="AC3157" s="1">
        <v>5.04E-2</v>
      </c>
      <c r="AD3157" s="1">
        <v>8.0707000000000004</v>
      </c>
      <c r="AE3157" s="1">
        <v>5.7584999999999997</v>
      </c>
      <c r="AF3157" s="1">
        <v>7.7404000000000002</v>
      </c>
      <c r="AG3157" s="1">
        <v>5.4775999999999998</v>
      </c>
      <c r="AH3157" s="1">
        <v>7.6577000000000002</v>
      </c>
      <c r="AI3157" s="1">
        <v>5.5608000000000004</v>
      </c>
      <c r="AJ3157" s="1">
        <v>7.5669000000000004</v>
      </c>
      <c r="AK3157" s="1">
        <v>5.6363000000000003</v>
      </c>
      <c r="AL3157" s="1">
        <v>7.4683999999999999</v>
      </c>
      <c r="AM3157" s="1">
        <v>5.7034000000000002</v>
      </c>
      <c r="AN3157" s="1">
        <f>IF(AF3157&lt;&gt;"",SQRT(POWER(AF3157-AH3157, 2) + POWER(AG3157-AI3157, 2)),"")</f>
        <v>0.11730954777851674</v>
      </c>
      <c r="AO3157" s="1">
        <f>IF(AF3157&lt;&gt;"",SQRT(POWER(AF3157-AJ3157, 2) + POWER(AG3157-AK3157, 2)),"")</f>
        <v>0.23513387675960279</v>
      </c>
      <c r="AP3157" s="1">
        <f>IF(AD3157&lt;&gt;"",SQRT(POWER($C3157-AD3157, 2) + POWER($D3157-AE3157, 2)),"")</f>
        <v>0.36050636610190406</v>
      </c>
      <c r="AQ3157" s="1">
        <f>IF(AF3157&lt;&gt;"",SQRT(POWER($C3157-AF3157, 2) + POWER($D3157-AG3157, 2)),"")</f>
        <v>7.8626331467263735E-2</v>
      </c>
      <c r="AR3157" s="1">
        <f>IF(AH3157&lt;&gt;"",SQRT(POWER($C3157-AH3157, 2) + POWER($D3157-AI3157, 2)),"")</f>
        <v>0.12293091555829226</v>
      </c>
      <c r="AS3157" s="1">
        <f>IF(AJ3157&lt;&gt;"",SQRT(POWER($C3157-AJ3157, 2) + POWER($D3157-AK3157, 2)),"")</f>
        <v>0.23128380833945097</v>
      </c>
      <c r="AT3157" s="1">
        <f>IF(AL3157&lt;&gt;"",SQRT(POWER($C3157-AL3157, 2) + POWER($D3157-AM3157, 2)),"")</f>
        <v>0.34896558569578195</v>
      </c>
      <c r="AU3157" s="1" t="b">
        <f>IF(Table3[[#This Row],[d_np1]]&lt;&gt;"",Table3[[#This Row],[d_np1]]&lt;Table3[[#This Row],[d_np2]],"")</f>
        <v>1</v>
      </c>
      <c r="AV315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7.677439018477282E-2</v>
      </c>
    </row>
    <row r="3158" spans="1:48" x14ac:dyDescent="0.25">
      <c r="A3158">
        <v>10</v>
      </c>
      <c r="B3158">
        <v>21</v>
      </c>
      <c r="C3158">
        <v>7.7339000000000002</v>
      </c>
      <c r="D3158">
        <v>5.6071999999999997</v>
      </c>
      <c r="E3158" s="2">
        <v>121.13509999999999</v>
      </c>
      <c r="F3158">
        <v>27</v>
      </c>
      <c r="G3158">
        <v>1.2</v>
      </c>
      <c r="H3158">
        <v>19</v>
      </c>
      <c r="I3158">
        <v>6.5570000000000004</v>
      </c>
      <c r="J3158" t="b">
        <v>0</v>
      </c>
      <c r="K3158" t="b">
        <v>1</v>
      </c>
      <c r="L3158">
        <v>7.7778999999999998</v>
      </c>
      <c r="M3158">
        <v>89</v>
      </c>
      <c r="N3158">
        <v>23.12</v>
      </c>
      <c r="O3158">
        <v>227.92500000000001</v>
      </c>
      <c r="P3158" t="s">
        <v>1</v>
      </c>
      <c r="Q3158">
        <v>0</v>
      </c>
      <c r="R3158" s="2">
        <f>IF(Table3[[#This Row],[Status]]="in_progress",Table3[[#This Row],[Time]]-O3157,"")</f>
        <v>6.6000000000002501E-2</v>
      </c>
      <c r="S3158">
        <v>1</v>
      </c>
      <c r="T3158" s="2">
        <v>3</v>
      </c>
      <c r="U3158" s="2">
        <v>4.0500000000000001E-2</v>
      </c>
      <c r="V3158" s="2">
        <v>3.5499999999999997E-2</v>
      </c>
      <c r="W3158" s="2">
        <v>3.4809000000000001</v>
      </c>
      <c r="X3158">
        <v>0</v>
      </c>
      <c r="Y3158" s="1">
        <v>0.3206</v>
      </c>
      <c r="Z3158" s="2">
        <v>140.24270000000001</v>
      </c>
      <c r="AA3158" s="2">
        <v>142.99979999999999</v>
      </c>
      <c r="AB3158" s="2">
        <v>145.64580000000001</v>
      </c>
      <c r="AC3158" s="1">
        <v>3.32E-2</v>
      </c>
      <c r="AD3158" s="1">
        <v>7.9513999999999996</v>
      </c>
      <c r="AE3158" s="1">
        <v>5.8510999999999997</v>
      </c>
      <c r="AF3158" s="1">
        <v>7.6577000000000002</v>
      </c>
      <c r="AG3158" s="1">
        <v>5.5608000000000004</v>
      </c>
      <c r="AH3158" s="1">
        <v>7.5669000000000004</v>
      </c>
      <c r="AI3158" s="1">
        <v>5.6363000000000003</v>
      </c>
      <c r="AJ3158" s="1">
        <v>7.4683999999999999</v>
      </c>
      <c r="AK3158" s="1">
        <v>5.7034000000000002</v>
      </c>
      <c r="AL3158" s="1">
        <v>7.3628</v>
      </c>
      <c r="AM3158" s="1">
        <v>5.7624000000000004</v>
      </c>
      <c r="AN3158" s="1">
        <f>IF(AF3158&lt;&gt;"",SQRT(POWER(AF3158-AH3158, 2) + POWER(AG3158-AI3158, 2)),"")</f>
        <v>0.11808848377382082</v>
      </c>
      <c r="AO3158" s="1">
        <f>IF(AF3158&lt;&gt;"",SQRT(POWER(AF3158-AJ3158, 2) + POWER(AG3158-AK3158, 2)),"")</f>
        <v>0.23700052742557356</v>
      </c>
      <c r="AP3158" s="1">
        <f>IF(AD3158&lt;&gt;"",SQRT(POWER($C3158-AD3158, 2) + POWER($D3158-AE3158, 2)),"")</f>
        <v>0.32679268657667315</v>
      </c>
      <c r="AQ3158" s="1">
        <f>IF(AF3158&lt;&gt;"",SQRT(POWER($C3158-AF3158, 2) + POWER($D3158-AG3158, 2)),"")</f>
        <v>8.9215469510617637E-2</v>
      </c>
      <c r="AR3158" s="1">
        <f>IF(AH3158&lt;&gt;"",SQRT(POWER($C3158-AH3158, 2) + POWER($D3158-AI3158, 2)),"")</f>
        <v>0.1695164003865112</v>
      </c>
      <c r="AS3158" s="1">
        <f>IF(AJ3158&lt;&gt;"",SQRT(POWER($C3158-AJ3158, 2) + POWER($D3158-AK3158, 2)),"")</f>
        <v>0.28239102322843102</v>
      </c>
      <c r="AT3158" s="1">
        <f>IF(AL3158&lt;&gt;"",SQRT(POWER($C3158-AL3158, 2) + POWER($D3158-AM3158, 2)),"")</f>
        <v>0.40224650402458484</v>
      </c>
      <c r="AU3158" s="1" t="b">
        <f>IF(Table3[[#This Row],[d_np1]]&lt;&gt;"",Table3[[#This Row],[d_np1]]&lt;Table3[[#This Row],[d_np2]],"")</f>
        <v>1</v>
      </c>
      <c r="AV315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8.2909688908479537E-2</v>
      </c>
    </row>
    <row r="3159" spans="1:48" x14ac:dyDescent="0.25">
      <c r="A3159">
        <v>10</v>
      </c>
      <c r="B3159">
        <v>22</v>
      </c>
      <c r="C3159">
        <v>7.6740000000000004</v>
      </c>
      <c r="D3159">
        <v>5.6763000000000003</v>
      </c>
      <c r="E3159" s="2">
        <v>124.41160000000001</v>
      </c>
      <c r="F3159">
        <v>27</v>
      </c>
      <c r="G3159">
        <v>1.2</v>
      </c>
      <c r="H3159">
        <v>19</v>
      </c>
      <c r="I3159">
        <v>6.7686999999999999</v>
      </c>
      <c r="J3159" t="b">
        <v>0</v>
      </c>
      <c r="K3159" t="b">
        <v>1</v>
      </c>
      <c r="L3159">
        <v>8.2949000000000002</v>
      </c>
      <c r="M3159">
        <v>90</v>
      </c>
      <c r="N3159">
        <v>23.12</v>
      </c>
      <c r="O3159">
        <v>227.994</v>
      </c>
      <c r="P3159" t="s">
        <v>1</v>
      </c>
      <c r="Q3159">
        <v>0</v>
      </c>
      <c r="R3159" s="2">
        <f>IF(Table3[[#This Row],[Status]]="in_progress",Table3[[#This Row],[Time]]-O3158,"")</f>
        <v>6.8999999999988404E-2</v>
      </c>
      <c r="S3159">
        <v>1</v>
      </c>
      <c r="T3159" s="2">
        <v>3</v>
      </c>
      <c r="U3159" s="2">
        <v>4.0500000000000001E-2</v>
      </c>
      <c r="V3159" s="2">
        <v>3.5499999999999997E-2</v>
      </c>
      <c r="W3159" s="2">
        <v>3.6926000000000001</v>
      </c>
      <c r="X3159">
        <v>0</v>
      </c>
      <c r="Y3159" s="1">
        <v>0.28970000000000001</v>
      </c>
      <c r="Z3159" s="2">
        <v>145.73140000000001</v>
      </c>
      <c r="AA3159" s="2">
        <v>148.30269999999999</v>
      </c>
      <c r="AB3159" s="2">
        <v>150.78540000000001</v>
      </c>
      <c r="AC3159" s="1">
        <v>2.1700000000000001E-2</v>
      </c>
      <c r="AD3159" s="1">
        <v>7.8212999999999999</v>
      </c>
      <c r="AE3159" s="1">
        <v>5.9278000000000004</v>
      </c>
      <c r="AF3159" s="1">
        <v>7.5669000000000004</v>
      </c>
      <c r="AG3159" s="1">
        <v>5.6363000000000003</v>
      </c>
      <c r="AH3159" s="1">
        <v>7.4683999999999999</v>
      </c>
      <c r="AI3159" s="1">
        <v>5.7034000000000002</v>
      </c>
      <c r="AJ3159" s="1">
        <v>7.3628</v>
      </c>
      <c r="AK3159" s="1">
        <v>5.7624000000000004</v>
      </c>
      <c r="AL3159" s="1">
        <v>7.2507999999999999</v>
      </c>
      <c r="AM3159" s="1">
        <v>5.8131000000000004</v>
      </c>
      <c r="AN3159" s="1">
        <f>IF(AF3159&lt;&gt;"",SQRT(POWER(AF3159-AH3159, 2) + POWER(AG3159-AI3159, 2)),"")</f>
        <v>0.11918330419987561</v>
      </c>
      <c r="AO3159" s="1">
        <f>IF(AF3159&lt;&gt;"",SQRT(POWER(AF3159-AJ3159, 2) + POWER(AG3159-AK3159, 2)),"")</f>
        <v>0.23991252572552393</v>
      </c>
      <c r="AP3159" s="1">
        <f>IF(AD3159&lt;&gt;"",SQRT(POWER($C3159-AD3159, 2) + POWER($D3159-AE3159, 2)),"")</f>
        <v>0.29146104370910342</v>
      </c>
      <c r="AQ3159" s="1">
        <f>IF(AF3159&lt;&gt;"",SQRT(POWER($C3159-AF3159, 2) + POWER($D3159-AG3159, 2)),"")</f>
        <v>0.11432589382987564</v>
      </c>
      <c r="AR3159" s="1">
        <f>IF(AH3159&lt;&gt;"",SQRT(POWER($C3159-AH3159, 2) + POWER($D3159-AI3159, 2)),"")</f>
        <v>0.20737832577200582</v>
      </c>
      <c r="AS3159" s="1">
        <f>IF(AJ3159&lt;&gt;"",SQRT(POWER($C3159-AJ3159, 2) + POWER($D3159-AK3159, 2)),"")</f>
        <v>0.32289108070679229</v>
      </c>
      <c r="AT3159" s="1">
        <f>IF(AL3159&lt;&gt;"",SQRT(POWER($C3159-AL3159, 2) + POWER($D3159-AM3159, 2)),"")</f>
        <v>0.4447611493824527</v>
      </c>
      <c r="AU3159" s="1" t="b">
        <f>IF(Table3[[#This Row],[d_np1]]&lt;&gt;"",Table3[[#This Row],[d_np1]]&lt;Table3[[#This Row],[d_np2]],"")</f>
        <v>1</v>
      </c>
      <c r="AV315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9.032171177586272E-2</v>
      </c>
    </row>
    <row r="3160" spans="1:48" x14ac:dyDescent="0.25">
      <c r="A3160">
        <v>10</v>
      </c>
      <c r="B3160">
        <v>23</v>
      </c>
      <c r="C3160">
        <v>7.6231</v>
      </c>
      <c r="D3160">
        <v>5.7268999999999997</v>
      </c>
      <c r="E3160" s="2">
        <v>127.39830000000001</v>
      </c>
      <c r="F3160">
        <v>21</v>
      </c>
      <c r="G3160">
        <v>2.2000000000000002</v>
      </c>
      <c r="H3160">
        <v>17</v>
      </c>
      <c r="I3160">
        <v>7.3548999999999998</v>
      </c>
      <c r="J3160" t="b">
        <v>0</v>
      </c>
      <c r="K3160" t="b">
        <v>1</v>
      </c>
      <c r="L3160">
        <v>8.5854999999999997</v>
      </c>
      <c r="M3160">
        <v>91</v>
      </c>
      <c r="N3160">
        <v>23.12</v>
      </c>
      <c r="O3160">
        <v>228.06200000000001</v>
      </c>
      <c r="P3160" t="s">
        <v>1</v>
      </c>
      <c r="Q3160">
        <v>0</v>
      </c>
      <c r="R3160" s="2">
        <f>IF(Table3[[#This Row],[Status]]="in_progress",Table3[[#This Row],[Time]]-O3159,"")</f>
        <v>6.8000000000012051E-2</v>
      </c>
      <c r="S3160">
        <v>1</v>
      </c>
      <c r="T3160" s="2">
        <v>3</v>
      </c>
      <c r="U3160" s="2">
        <v>0.24959999999999999</v>
      </c>
      <c r="V3160" s="2">
        <v>0.1105</v>
      </c>
      <c r="W3160" s="2">
        <v>3.9948000000000001</v>
      </c>
      <c r="X3160">
        <v>0</v>
      </c>
      <c r="Y3160" s="1">
        <v>0.26419999999999999</v>
      </c>
      <c r="Z3160" s="2">
        <v>145.73140000000001</v>
      </c>
      <c r="AA3160" s="2">
        <v>148.30269999999999</v>
      </c>
      <c r="AB3160" s="2">
        <v>150.78540000000001</v>
      </c>
      <c r="AC3160" s="1">
        <v>1.0200000000000001E-2</v>
      </c>
      <c r="AD3160" s="1">
        <v>7.8212999999999999</v>
      </c>
      <c r="AE3160" s="1">
        <v>5.9278000000000004</v>
      </c>
      <c r="AF3160" s="1">
        <v>7.5669000000000004</v>
      </c>
      <c r="AG3160" s="1">
        <v>5.6363000000000003</v>
      </c>
      <c r="AH3160" s="1">
        <v>7.4683999999999999</v>
      </c>
      <c r="AI3160" s="1">
        <v>5.7034000000000002</v>
      </c>
      <c r="AJ3160" s="1">
        <v>7.3628</v>
      </c>
      <c r="AK3160" s="1">
        <v>5.7624000000000004</v>
      </c>
      <c r="AL3160" s="1">
        <v>7.2507999999999999</v>
      </c>
      <c r="AM3160" s="1">
        <v>5.8131000000000004</v>
      </c>
      <c r="AN3160" s="1">
        <f>IF(AF3160&lt;&gt;"",SQRT(POWER(AF3160-AH3160, 2) + POWER(AG3160-AI3160, 2)),"")</f>
        <v>0.11918330419987561</v>
      </c>
      <c r="AO3160" s="1">
        <f>IF(AF3160&lt;&gt;"",SQRT(POWER(AF3160-AJ3160, 2) + POWER(AG3160-AK3160, 2)),"")</f>
        <v>0.23991252572552393</v>
      </c>
      <c r="AP3160" s="1">
        <f>IF(AD3160&lt;&gt;"",SQRT(POWER($C3160-AD3160, 2) + POWER($D3160-AE3160, 2)),"")</f>
        <v>0.28221277433879616</v>
      </c>
      <c r="AQ3160" s="1">
        <f>IF(AF3160&lt;&gt;"",SQRT(POWER($C3160-AF3160, 2) + POWER($D3160-AG3160, 2)),"")</f>
        <v>0.10661519591502815</v>
      </c>
      <c r="AR3160" s="1">
        <f>IF(AH3160&lt;&gt;"",SQRT(POWER($C3160-AH3160, 2) + POWER($D3160-AI3160, 2)),"")</f>
        <v>0.1564747263937534</v>
      </c>
      <c r="AS3160" s="1">
        <f>IF(AJ3160&lt;&gt;"",SQRT(POWER($C3160-AJ3160, 2) + POWER($D3160-AK3160, 2)),"")</f>
        <v>0.26270961154856909</v>
      </c>
      <c r="AT3160" s="1">
        <f>IF(AL3160&lt;&gt;"",SQRT(POWER($C3160-AL3160, 2) + POWER($D3160-AM3160, 2)),"")</f>
        <v>0.38214883226303359</v>
      </c>
      <c r="AU3160" s="1" t="b">
        <f>IF(Table3[[#This Row],[d_np1]]&lt;&gt;"",Table3[[#This Row],[d_np1]]&lt;Table3[[#This Row],[d_np2]],"")</f>
        <v>1</v>
      </c>
      <c r="AV316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0.10661502529994256</v>
      </c>
    </row>
    <row r="3161" spans="1:48" x14ac:dyDescent="0.25">
      <c r="A3161">
        <v>10</v>
      </c>
      <c r="B3161">
        <v>24</v>
      </c>
      <c r="C3161">
        <v>7.5515999999999996</v>
      </c>
      <c r="D3161">
        <v>5.7842000000000002</v>
      </c>
      <c r="E3161" s="2">
        <v>132.13220000000001</v>
      </c>
      <c r="F3161">
        <v>21</v>
      </c>
      <c r="G3161">
        <v>2.2000000000000002</v>
      </c>
      <c r="H3161">
        <v>17</v>
      </c>
      <c r="I3161">
        <v>7.3826000000000001</v>
      </c>
      <c r="J3161" t="b">
        <v>0</v>
      </c>
      <c r="K3161" t="b">
        <v>1</v>
      </c>
      <c r="L3161">
        <v>9.0571000000000002</v>
      </c>
      <c r="M3161">
        <v>91</v>
      </c>
      <c r="N3161">
        <v>23.12</v>
      </c>
      <c r="O3161">
        <v>228.10599999999999</v>
      </c>
      <c r="P3161" t="s">
        <v>1</v>
      </c>
      <c r="Q3161">
        <v>0</v>
      </c>
      <c r="R3161" s="2">
        <f>IF(Table3[[#This Row],[Status]]="in_progress",Table3[[#This Row],[Time]]-O3160,"")</f>
        <v>4.399999999998272E-2</v>
      </c>
      <c r="S3161">
        <v>1</v>
      </c>
      <c r="T3161" s="2">
        <v>3</v>
      </c>
      <c r="U3161" s="2">
        <v>0.24959999999999999</v>
      </c>
      <c r="V3161" s="2">
        <v>0.1105</v>
      </c>
      <c r="W3161" s="2">
        <v>4.0225</v>
      </c>
      <c r="X3161">
        <v>0</v>
      </c>
      <c r="Y3161" s="1">
        <v>0.23699999999999999</v>
      </c>
      <c r="Z3161" s="2">
        <v>150.83709999999999</v>
      </c>
      <c r="AA3161" s="2">
        <v>153.2552</v>
      </c>
      <c r="AB3161" s="2">
        <v>155.702</v>
      </c>
      <c r="AC3161" s="1">
        <v>9.4000000000000004E-3</v>
      </c>
      <c r="AD3161" s="1">
        <v>7.6833999999999998</v>
      </c>
      <c r="AE3161" s="1">
        <v>5.9893000000000001</v>
      </c>
      <c r="AF3161" s="1">
        <v>7.4683999999999999</v>
      </c>
      <c r="AG3161" s="1">
        <v>5.7034000000000002</v>
      </c>
      <c r="AH3161" s="1">
        <v>7.3628</v>
      </c>
      <c r="AI3161" s="1">
        <v>5.7624000000000004</v>
      </c>
      <c r="AJ3161" s="1">
        <v>7.2507999999999999</v>
      </c>
      <c r="AK3161" s="1">
        <v>5.8131000000000004</v>
      </c>
      <c r="AL3161" s="1">
        <v>7.133</v>
      </c>
      <c r="AM3161" s="1">
        <v>5.8548999999999998</v>
      </c>
      <c r="AN3161" s="1">
        <f>IF(AF3161&lt;&gt;"",SQRT(POWER(AF3161-AH3161, 2) + POWER(AG3161-AI3161, 2)),"")</f>
        <v>0.12096429225188729</v>
      </c>
      <c r="AO3161" s="1">
        <f>IF(AF3161&lt;&gt;"",SQRT(POWER(AF3161-AJ3161, 2) + POWER(AG3161-AK3161, 2)),"")</f>
        <v>0.24368801776041438</v>
      </c>
      <c r="AP3161" s="1">
        <f>IF(AD3161&lt;&gt;"",SQRT(POWER($C3161-AD3161, 2) + POWER($D3161-AE3161, 2)),"")</f>
        <v>0.24379755946276405</v>
      </c>
      <c r="AQ3161" s="1">
        <f>IF(AF3161&lt;&gt;"",SQRT(POWER($C3161-AF3161, 2) + POWER($D3161-AG3161, 2)),"")</f>
        <v>0.11597792893477599</v>
      </c>
      <c r="AR3161" s="1">
        <f>IF(AH3161&lt;&gt;"",SQRT(POWER($C3161-AH3161, 2) + POWER($D3161-AI3161, 2)),"")</f>
        <v>0.19005441326104441</v>
      </c>
      <c r="AS3161" s="1">
        <f>IF(AJ3161&lt;&gt;"",SQRT(POWER($C3161-AJ3161, 2) + POWER($D3161-AK3161, 2)),"")</f>
        <v>0.30218512537846703</v>
      </c>
      <c r="AT3161" s="1">
        <f>IF(AL3161&lt;&gt;"",SQRT(POWER($C3161-AL3161, 2) + POWER($D3161-AM3161, 2)),"")</f>
        <v>0.42452850316557034</v>
      </c>
      <c r="AU3161" s="1" t="b">
        <f>IF(Table3[[#This Row],[d_np1]]&lt;&gt;"",Table3[[#This Row],[d_np1]]&lt;Table3[[#This Row],[d_np2]],"")</f>
        <v>1</v>
      </c>
      <c r="AV316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0.10960374763382687</v>
      </c>
    </row>
    <row r="3162" spans="1:48" x14ac:dyDescent="0.25">
      <c r="A3162">
        <v>10</v>
      </c>
      <c r="B3162">
        <v>25</v>
      </c>
      <c r="C3162">
        <v>7.4554</v>
      </c>
      <c r="D3162">
        <v>5.8480999999999996</v>
      </c>
      <c r="E3162" s="2">
        <v>138.13339999999999</v>
      </c>
      <c r="F3162">
        <v>-3</v>
      </c>
      <c r="G3162">
        <v>3.9</v>
      </c>
      <c r="H3162">
        <v>9</v>
      </c>
      <c r="I3162">
        <v>7.3879000000000001</v>
      </c>
      <c r="J3162" t="b">
        <v>0</v>
      </c>
      <c r="K3162" t="b">
        <v>1</v>
      </c>
      <c r="L3162">
        <v>9.6045999999999996</v>
      </c>
      <c r="M3162">
        <v>92</v>
      </c>
      <c r="N3162">
        <v>23.12</v>
      </c>
      <c r="O3162">
        <v>228.18700000000001</v>
      </c>
      <c r="P3162" t="s">
        <v>1</v>
      </c>
      <c r="Q3162">
        <v>0</v>
      </c>
      <c r="R3162" s="2">
        <f>IF(Table3[[#This Row],[Status]]="in_progress",Table3[[#This Row],[Time]]-O3161,"")</f>
        <v>8.100000000001728E-2</v>
      </c>
      <c r="S3162">
        <v>1</v>
      </c>
      <c r="T3162" s="2">
        <v>3</v>
      </c>
      <c r="U3162" s="2">
        <v>1.3903000000000001</v>
      </c>
      <c r="V3162" s="2">
        <v>0.4002</v>
      </c>
      <c r="W3162" s="2">
        <v>2.5972</v>
      </c>
      <c r="X3162">
        <v>0</v>
      </c>
      <c r="Y3162" s="1">
        <v>0.2064</v>
      </c>
      <c r="Z3162" s="2">
        <v>155.6335</v>
      </c>
      <c r="AA3162" s="2">
        <v>158.07490000000001</v>
      </c>
      <c r="AB3162" s="2">
        <v>160.37049999999999</v>
      </c>
      <c r="AC3162" s="1">
        <v>0.1232</v>
      </c>
      <c r="AD3162" s="1">
        <v>7.5407000000000002</v>
      </c>
      <c r="AE3162" s="1">
        <v>6.0388999999999999</v>
      </c>
      <c r="AF3162" s="1">
        <v>7.3628</v>
      </c>
      <c r="AG3162" s="1">
        <v>5.7624000000000004</v>
      </c>
      <c r="AH3162" s="1">
        <v>7.2507999999999999</v>
      </c>
      <c r="AI3162" s="1">
        <v>5.8131000000000004</v>
      </c>
      <c r="AJ3162" s="1">
        <v>7.133</v>
      </c>
      <c r="AK3162" s="1">
        <v>5.8548999999999998</v>
      </c>
      <c r="AL3162" s="1">
        <v>7.0105000000000004</v>
      </c>
      <c r="AM3162" s="1">
        <v>5.8879999999999999</v>
      </c>
      <c r="AN3162" s="1">
        <f>IF(AF3162&lt;&gt;"",SQRT(POWER(AF3162-AH3162, 2) + POWER(AG3162-AI3162, 2)),"")</f>
        <v>0.12294100211076864</v>
      </c>
      <c r="AO3162" s="1">
        <f>IF(AF3162&lt;&gt;"",SQRT(POWER(AF3162-AJ3162, 2) + POWER(AG3162-AK3162, 2)),"")</f>
        <v>0.24771816647149617</v>
      </c>
      <c r="AP3162" s="1">
        <f>IF(AD3162&lt;&gt;"",SQRT(POWER($C3162-AD3162, 2) + POWER($D3162-AE3162, 2)),"")</f>
        <v>0.20899935406598782</v>
      </c>
      <c r="AQ3162" s="1">
        <f>IF(AF3162&lt;&gt;"",SQRT(POWER($C3162-AF3162, 2) + POWER($D3162-AG3162, 2)),"")</f>
        <v>0.12617151025489023</v>
      </c>
      <c r="AR3162" s="1">
        <f>IF(AH3162&lt;&gt;"",SQRT(POWER($C3162-AH3162, 2) + POWER($D3162-AI3162, 2)),"")</f>
        <v>0.2075720597768399</v>
      </c>
      <c r="AS3162" s="1">
        <f>IF(AJ3162&lt;&gt;"",SQRT(POWER($C3162-AJ3162, 2) + POWER($D3162-AK3162, 2)),"")</f>
        <v>0.3224717041850339</v>
      </c>
      <c r="AT3162" s="1">
        <f>IF(AL3162&lt;&gt;"",SQRT(POWER($C3162-AL3162, 2) + POWER($D3162-AM3162, 2)),"")</f>
        <v>0.44668559412633813</v>
      </c>
      <c r="AU3162" s="1" t="b">
        <f>IF(Table3[[#This Row],[d_np1]]&lt;&gt;"",Table3[[#This Row],[d_np1]]&lt;Table3[[#This Row],[d_np2]],"")</f>
        <v>1</v>
      </c>
      <c r="AV316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0.11407867417447339</v>
      </c>
    </row>
    <row r="3163" spans="1:48" x14ac:dyDescent="0.25">
      <c r="A3163">
        <v>10</v>
      </c>
      <c r="B3163">
        <v>26</v>
      </c>
      <c r="C3163">
        <v>7.3613</v>
      </c>
      <c r="D3163">
        <v>5.9015000000000004</v>
      </c>
      <c r="E3163" s="2">
        <v>143.1259</v>
      </c>
      <c r="F3163">
        <v>27</v>
      </c>
      <c r="G3163">
        <v>1.2</v>
      </c>
      <c r="H3163">
        <v>19</v>
      </c>
      <c r="I3163">
        <v>6.0933000000000002</v>
      </c>
      <c r="J3163" t="b">
        <v>0</v>
      </c>
      <c r="K3163" t="b">
        <v>1</v>
      </c>
      <c r="L3163">
        <v>10.0578</v>
      </c>
      <c r="M3163">
        <v>93</v>
      </c>
      <c r="N3163">
        <v>23.12</v>
      </c>
      <c r="O3163">
        <v>228.261</v>
      </c>
      <c r="P3163" t="s">
        <v>1</v>
      </c>
      <c r="Q3163">
        <v>0</v>
      </c>
      <c r="R3163" s="2">
        <f>IF(Table3[[#This Row],[Status]]="in_progress",Table3[[#This Row],[Time]]-O3162,"")</f>
        <v>7.3999999999983856E-2</v>
      </c>
      <c r="S3163">
        <v>1</v>
      </c>
      <c r="T3163" s="2">
        <v>3</v>
      </c>
      <c r="U3163" s="2">
        <v>4.0500000000000001E-2</v>
      </c>
      <c r="V3163" s="2">
        <v>3.5499999999999997E-2</v>
      </c>
      <c r="W3163" s="2">
        <v>3.0171000000000001</v>
      </c>
      <c r="X3163">
        <v>0</v>
      </c>
      <c r="Y3163" s="1">
        <v>0.17929999999999999</v>
      </c>
      <c r="Z3163" s="2">
        <v>155.6335</v>
      </c>
      <c r="AA3163" s="2">
        <v>158.07490000000001</v>
      </c>
      <c r="AB3163" s="2">
        <v>160.37049999999999</v>
      </c>
      <c r="AC3163" s="1">
        <v>7.1199999999999999E-2</v>
      </c>
      <c r="AD3163" s="1">
        <v>7.5407000000000002</v>
      </c>
      <c r="AE3163" s="1">
        <v>6.0388999999999999</v>
      </c>
      <c r="AF3163" s="1">
        <v>7.3628</v>
      </c>
      <c r="AG3163" s="1">
        <v>5.7624000000000004</v>
      </c>
      <c r="AH3163" s="1">
        <v>7.2507999999999999</v>
      </c>
      <c r="AI3163" s="1">
        <v>5.8131000000000004</v>
      </c>
      <c r="AJ3163" s="1">
        <v>7.133</v>
      </c>
      <c r="AK3163" s="1">
        <v>5.8548999999999998</v>
      </c>
      <c r="AL3163" s="1">
        <v>7.0105000000000004</v>
      </c>
      <c r="AM3163" s="1">
        <v>5.8879999999999999</v>
      </c>
      <c r="AN3163" s="1">
        <f>IF(AF3163&lt;&gt;"",SQRT(POWER(AF3163-AH3163, 2) + POWER(AG3163-AI3163, 2)),"")</f>
        <v>0.12294100211076864</v>
      </c>
      <c r="AO3163" s="1">
        <f>IF(AF3163&lt;&gt;"",SQRT(POWER(AF3163-AJ3163, 2) + POWER(AG3163-AK3163, 2)),"")</f>
        <v>0.24771816647149617</v>
      </c>
      <c r="AP3163" s="1">
        <f>IF(AD3163&lt;&gt;"",SQRT(POWER($C3163-AD3163, 2) + POWER($D3163-AE3163, 2)),"")</f>
        <v>0.22597150262809679</v>
      </c>
      <c r="AQ3163" s="1">
        <f>IF(AF3163&lt;&gt;"",SQRT(POWER($C3163-AF3163, 2) + POWER($D3163-AG3163, 2)),"")</f>
        <v>0.1391080874715773</v>
      </c>
      <c r="AR3163" s="1">
        <f>IF(AH3163&lt;&gt;"",SQRT(POWER($C3163-AH3163, 2) + POWER($D3163-AI3163, 2)),"")</f>
        <v>0.14150904564726602</v>
      </c>
      <c r="AS3163" s="1">
        <f>IF(AJ3163&lt;&gt;"",SQRT(POWER($C3163-AJ3163, 2) + POWER($D3163-AK3163, 2)),"")</f>
        <v>0.2330074033158604</v>
      </c>
      <c r="AT3163" s="1">
        <f>IF(AL3163&lt;&gt;"",SQRT(POWER($C3163-AL3163, 2) + POWER($D3163-AM3163, 2)),"")</f>
        <v>0.35105966729318211</v>
      </c>
      <c r="AU3163" s="1" t="b">
        <f>IF(Table3[[#This Row],[d_np1]]&lt;&gt;"",Table3[[#This Row],[d_np1]]&lt;Table3[[#This Row],[d_np2]],"")</f>
        <v>1</v>
      </c>
      <c r="AV316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0.12847838514767193</v>
      </c>
    </row>
    <row r="3164" spans="1:48" x14ac:dyDescent="0.25">
      <c r="A3164">
        <v>10</v>
      </c>
      <c r="B3164">
        <v>27</v>
      </c>
      <c r="C3164">
        <v>7.2476000000000003</v>
      </c>
      <c r="D3164">
        <v>5.9508000000000001</v>
      </c>
      <c r="E3164" s="2">
        <v>150.1266</v>
      </c>
      <c r="F3164">
        <v>27</v>
      </c>
      <c r="G3164">
        <v>1.2</v>
      </c>
      <c r="H3164">
        <v>19</v>
      </c>
      <c r="I3164">
        <v>5.9744000000000002</v>
      </c>
      <c r="J3164" t="b">
        <v>0</v>
      </c>
      <c r="K3164" t="b">
        <v>1</v>
      </c>
      <c r="L3164">
        <v>10.632300000000001</v>
      </c>
      <c r="M3164">
        <v>94</v>
      </c>
      <c r="N3164">
        <v>23.12</v>
      </c>
      <c r="O3164">
        <v>228.32900000000001</v>
      </c>
      <c r="P3164" t="s">
        <v>1</v>
      </c>
      <c r="Q3164">
        <v>0</v>
      </c>
      <c r="R3164" s="2">
        <f>IF(Table3[[#This Row],[Status]]="in_progress",Table3[[#This Row],[Time]]-O3163,"")</f>
        <v>6.8000000000012051E-2</v>
      </c>
      <c r="S3164">
        <v>1</v>
      </c>
      <c r="T3164" s="2">
        <v>3</v>
      </c>
      <c r="U3164" s="2">
        <v>4.0500000000000001E-2</v>
      </c>
      <c r="V3164" s="2">
        <v>3.5499999999999997E-2</v>
      </c>
      <c r="W3164" s="2">
        <v>2.8982999999999999</v>
      </c>
      <c r="X3164">
        <v>0</v>
      </c>
      <c r="Y3164" s="1">
        <v>0.15379999999999999</v>
      </c>
      <c r="Z3164" s="2">
        <v>160.4768</v>
      </c>
      <c r="AA3164" s="2">
        <v>162.68209999999999</v>
      </c>
      <c r="AB3164" s="2">
        <v>164.76499999999999</v>
      </c>
      <c r="AC3164" s="1">
        <v>8.4099999999999994E-2</v>
      </c>
      <c r="AD3164" s="1">
        <v>7.3948</v>
      </c>
      <c r="AE3164" s="1">
        <v>6.0781000000000001</v>
      </c>
      <c r="AF3164" s="1">
        <v>7.2507999999999999</v>
      </c>
      <c r="AG3164" s="1">
        <v>5.8131000000000004</v>
      </c>
      <c r="AH3164" s="1">
        <v>7.133</v>
      </c>
      <c r="AI3164" s="1">
        <v>5.8548999999999998</v>
      </c>
      <c r="AJ3164" s="1">
        <v>7.0105000000000004</v>
      </c>
      <c r="AK3164" s="1">
        <v>5.8879999999999999</v>
      </c>
      <c r="AL3164" s="1">
        <v>6.8842999999999996</v>
      </c>
      <c r="AM3164" s="1">
        <v>5.9128999999999996</v>
      </c>
      <c r="AN3164" s="1">
        <f>IF(AF3164&lt;&gt;"",SQRT(POWER(AF3164-AH3164, 2) + POWER(AG3164-AI3164, 2)),"")</f>
        <v>0.12499631994582851</v>
      </c>
      <c r="AO3164" s="1">
        <f>IF(AF3164&lt;&gt;"",SQRT(POWER(AF3164-AJ3164, 2) + POWER(AG3164-AK3164, 2)),"")</f>
        <v>0.25170240364366742</v>
      </c>
      <c r="AP3164" s="1">
        <f>IF(AD3164&lt;&gt;"",SQRT(POWER($C3164-AD3164, 2) + POWER($D3164-AE3164, 2)),"")</f>
        <v>0.19461020014377439</v>
      </c>
      <c r="AQ3164" s="1">
        <f>IF(AF3164&lt;&gt;"",SQRT(POWER($C3164-AF3164, 2) + POWER($D3164-AG3164, 2)),"")</f>
        <v>0.13773717726162357</v>
      </c>
      <c r="AR3164" s="1">
        <f>IF(AH3164&lt;&gt;"",SQRT(POWER($C3164-AH3164, 2) + POWER($D3164-AI3164, 2)),"")</f>
        <v>0.14943215852017971</v>
      </c>
      <c r="AS3164" s="1">
        <f>IF(AJ3164&lt;&gt;"",SQRT(POWER($C3164-AJ3164, 2) + POWER($D3164-AK3164, 2)),"")</f>
        <v>0.24527586509887181</v>
      </c>
      <c r="AT3164" s="1">
        <f>IF(AL3164&lt;&gt;"",SQRT(POWER($C3164-AL3164, 2) + POWER($D3164-AM3164, 2)),"")</f>
        <v>0.36527154282807262</v>
      </c>
      <c r="AU3164" s="1" t="b">
        <f>IF(Table3[[#This Row],[d_np1]]&lt;&gt;"",Table3[[#This Row],[d_np1]]&lt;Table3[[#This Row],[d_np2]],"")</f>
        <v>1</v>
      </c>
      <c r="AV316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0.13050979857349626</v>
      </c>
    </row>
    <row r="3165" spans="1:48" x14ac:dyDescent="0.25">
      <c r="A3165">
        <v>10</v>
      </c>
      <c r="B3165">
        <v>28</v>
      </c>
      <c r="C3165">
        <v>7.1447000000000003</v>
      </c>
      <c r="D3165">
        <v>5.9797000000000002</v>
      </c>
      <c r="E3165" s="2">
        <v>157.02930000000001</v>
      </c>
      <c r="F3165">
        <v>27</v>
      </c>
      <c r="G3165">
        <v>1.2</v>
      </c>
      <c r="H3165">
        <v>19</v>
      </c>
      <c r="I3165">
        <v>5.8532000000000002</v>
      </c>
      <c r="J3165" t="b">
        <v>0</v>
      </c>
      <c r="K3165" t="b">
        <v>1</v>
      </c>
      <c r="L3165">
        <v>11.128299999999999</v>
      </c>
      <c r="M3165">
        <v>95</v>
      </c>
      <c r="N3165">
        <v>23.12</v>
      </c>
      <c r="O3165">
        <v>228.39</v>
      </c>
      <c r="P3165" t="s">
        <v>1</v>
      </c>
      <c r="Q3165">
        <v>0</v>
      </c>
      <c r="R3165" s="2">
        <f>IF(Table3[[#This Row],[Status]]="in_progress",Table3[[#This Row],[Time]]-O3164,"")</f>
        <v>6.0999999999978627E-2</v>
      </c>
      <c r="S3165">
        <v>1</v>
      </c>
      <c r="T3165" s="2">
        <v>3</v>
      </c>
      <c r="U3165" s="2">
        <v>4.0500000000000001E-2</v>
      </c>
      <c r="V3165" s="2">
        <v>3.5499999999999997E-2</v>
      </c>
      <c r="W3165" s="2">
        <v>2.7770999999999999</v>
      </c>
      <c r="X3165">
        <v>0</v>
      </c>
      <c r="Y3165" s="1">
        <v>0.14130000000000001</v>
      </c>
      <c r="Z3165" s="2">
        <v>164.85319999999999</v>
      </c>
      <c r="AA3165" s="2">
        <v>166.86170000000001</v>
      </c>
      <c r="AB3165" s="2">
        <v>168.92160000000001</v>
      </c>
      <c r="AC3165" s="1">
        <v>9.8699999999999996E-2</v>
      </c>
      <c r="AD3165" s="1">
        <v>7.2465999999999999</v>
      </c>
      <c r="AE3165" s="1">
        <v>6.1078999999999999</v>
      </c>
      <c r="AF3165" s="1">
        <v>7.133</v>
      </c>
      <c r="AG3165" s="1">
        <v>5.8548999999999998</v>
      </c>
      <c r="AH3165" s="1">
        <v>7.0105000000000004</v>
      </c>
      <c r="AI3165" s="1">
        <v>5.8879999999999999</v>
      </c>
      <c r="AJ3165" s="1">
        <v>6.8842999999999996</v>
      </c>
      <c r="AK3165" s="1">
        <v>5.9128999999999996</v>
      </c>
      <c r="AL3165" s="1">
        <v>6.7552000000000003</v>
      </c>
      <c r="AM3165" s="1">
        <v>5.9287999999999998</v>
      </c>
      <c r="AN3165" s="1">
        <f>IF(AF3165&lt;&gt;"",SQRT(POWER(AF3165-AH3165, 2) + POWER(AG3165-AI3165, 2)),"")</f>
        <v>0.12689310461959669</v>
      </c>
      <c r="AO3165" s="1">
        <f>IF(AF3165&lt;&gt;"",SQRT(POWER(AF3165-AJ3165, 2) + POWER(AG3165-AK3165, 2)),"")</f>
        <v>0.25537362823909632</v>
      </c>
      <c r="AP3165" s="1">
        <f>IF(AD3165&lt;&gt;"",SQRT(POWER($C3165-AD3165, 2) + POWER($D3165-AE3165, 2)),"")</f>
        <v>0.16376461766816372</v>
      </c>
      <c r="AQ3165" s="1">
        <f>IF(AF3165&lt;&gt;"",SQRT(POWER($C3165-AF3165, 2) + POWER($D3165-AG3165, 2)),"")</f>
        <v>0.12534723770390843</v>
      </c>
      <c r="AR3165" s="1">
        <f>IF(AH3165&lt;&gt;"",SQRT(POWER($C3165-AH3165, 2) + POWER($D3165-AI3165, 2)),"")</f>
        <v>0.16253778022355303</v>
      </c>
      <c r="AS3165" s="1">
        <f>IF(AJ3165&lt;&gt;"",SQRT(POWER($C3165-AJ3165, 2) + POWER($D3165-AK3165, 2)),"")</f>
        <v>0.26883154576797791</v>
      </c>
      <c r="AT3165" s="1">
        <f>IF(AL3165&lt;&gt;"",SQRT(POWER($C3165-AL3165, 2) + POWER($D3165-AM3165, 2)),"")</f>
        <v>0.39281173607722059</v>
      </c>
      <c r="AU3165" s="1" t="b">
        <f>IF(Table3[[#This Row],[d_np1]]&lt;&gt;"",Table3[[#This Row],[d_np1]]&lt;Table3[[#This Row],[d_np2]],"")</f>
        <v>1</v>
      </c>
      <c r="AV316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0.12419590941592995</v>
      </c>
    </row>
    <row r="3166" spans="1:48" x14ac:dyDescent="0.25">
      <c r="A3166">
        <v>10</v>
      </c>
      <c r="B3166">
        <v>29</v>
      </c>
      <c r="C3166">
        <v>7.0457999999999998</v>
      </c>
      <c r="D3166">
        <v>5.9973000000000001</v>
      </c>
      <c r="E3166" s="2">
        <v>162.63149999999999</v>
      </c>
      <c r="F3166">
        <v>24</v>
      </c>
      <c r="G3166">
        <v>1.7</v>
      </c>
      <c r="H3166">
        <v>18</v>
      </c>
      <c r="I3166">
        <v>6.0274000000000001</v>
      </c>
      <c r="J3166" t="b">
        <v>0</v>
      </c>
      <c r="K3166" t="b">
        <v>1</v>
      </c>
      <c r="L3166">
        <v>11.5909</v>
      </c>
      <c r="M3166">
        <v>95</v>
      </c>
      <c r="N3166">
        <v>23.12</v>
      </c>
      <c r="O3166">
        <v>228.46100000000001</v>
      </c>
      <c r="P3166" t="s">
        <v>1</v>
      </c>
      <c r="Q3166">
        <v>0</v>
      </c>
      <c r="R3166" s="2">
        <f>IF(Table3[[#This Row],[Status]]="in_progress",Table3[[#This Row],[Time]]-O3165,"")</f>
        <v>7.1000000000026375E-2</v>
      </c>
      <c r="S3166">
        <v>1</v>
      </c>
      <c r="T3166" s="2">
        <v>3</v>
      </c>
      <c r="U3166" s="2">
        <v>0.11509999999999999</v>
      </c>
      <c r="V3166" s="2">
        <v>7.2300000000000003E-2</v>
      </c>
      <c r="W3166" s="2">
        <v>2.8397999999999999</v>
      </c>
      <c r="X3166">
        <v>0</v>
      </c>
      <c r="Y3166" s="1">
        <v>0.1361</v>
      </c>
      <c r="Z3166" s="2">
        <v>168.84370000000001</v>
      </c>
      <c r="AA3166" s="2">
        <v>170.91849999999999</v>
      </c>
      <c r="AB3166" s="2">
        <v>172.8476</v>
      </c>
      <c r="AC3166" s="1">
        <v>9.0899999999999995E-2</v>
      </c>
      <c r="AD3166" s="1">
        <v>7.0970000000000004</v>
      </c>
      <c r="AE3166" s="1">
        <v>6.1292</v>
      </c>
      <c r="AF3166" s="1">
        <v>7.0105000000000004</v>
      </c>
      <c r="AG3166" s="1">
        <v>5.8879999999999999</v>
      </c>
      <c r="AH3166" s="1">
        <v>6.8842999999999996</v>
      </c>
      <c r="AI3166" s="1">
        <v>5.9128999999999996</v>
      </c>
      <c r="AJ3166" s="1">
        <v>6.7552000000000003</v>
      </c>
      <c r="AK3166" s="1">
        <v>5.9287999999999998</v>
      </c>
      <c r="AL3166" s="1">
        <v>6.6241000000000003</v>
      </c>
      <c r="AM3166" s="1">
        <v>5.9364999999999997</v>
      </c>
      <c r="AN3166" s="1">
        <f>IF(AF3166&lt;&gt;"",SQRT(POWER(AF3166-AH3166, 2) + POWER(AG3166-AI3166, 2)),"")</f>
        <v>0.12863300509589357</v>
      </c>
      <c r="AO3166" s="1">
        <f>IF(AF3166&lt;&gt;"",SQRT(POWER(AF3166-AJ3166, 2) + POWER(AG3166-AK3166, 2)),"")</f>
        <v>0.25853961011806303</v>
      </c>
      <c r="AP3166" s="1">
        <f>IF(AD3166&lt;&gt;"",SQRT(POWER($C3166-AD3166, 2) + POWER($D3166-AE3166, 2)),"")</f>
        <v>0.14148869212767512</v>
      </c>
      <c r="AQ3166" s="1">
        <f>IF(AF3166&lt;&gt;"",SQRT(POWER($C3166-AF3166, 2) + POWER($D3166-AG3166, 2)),"")</f>
        <v>0.11485895698638396</v>
      </c>
      <c r="AR3166" s="1">
        <f>IF(AH3166&lt;&gt;"",SQRT(POWER($C3166-AH3166, 2) + POWER($D3166-AI3166, 2)),"")</f>
        <v>0.18222406537008262</v>
      </c>
      <c r="AS3166" s="1">
        <f>IF(AJ3166&lt;&gt;"",SQRT(POWER($C3166-AJ3166, 2) + POWER($D3166-AK3166, 2)),"")</f>
        <v>0.29856424769218393</v>
      </c>
      <c r="AT3166" s="1">
        <f>IF(AL3166&lt;&gt;"",SQRT(POWER($C3166-AL3166, 2) + POWER($D3166-AM3166, 2)),"")</f>
        <v>0.42606047692786486</v>
      </c>
      <c r="AU3166" s="1" t="b">
        <f>IF(Table3[[#This Row],[d_np1]]&lt;&gt;"",Table3[[#This Row],[d_np1]]&lt;Table3[[#This Row],[d_np2]],"")</f>
        <v>1</v>
      </c>
      <c r="AV316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0.11350109945087233</v>
      </c>
    </row>
    <row r="3167" spans="1:48" x14ac:dyDescent="0.25">
      <c r="A3167">
        <v>10</v>
      </c>
      <c r="B3167">
        <v>30</v>
      </c>
      <c r="C3167">
        <v>6.9432</v>
      </c>
      <c r="D3167">
        <v>6.0016999999999996</v>
      </c>
      <c r="E3167" s="2">
        <v>168.32470000000001</v>
      </c>
      <c r="F3167">
        <v>24</v>
      </c>
      <c r="G3167">
        <v>1.7</v>
      </c>
      <c r="H3167">
        <v>18</v>
      </c>
      <c r="I3167">
        <v>5.7893999999999997</v>
      </c>
      <c r="J3167" t="b">
        <v>0</v>
      </c>
      <c r="K3167" t="b">
        <v>1</v>
      </c>
      <c r="L3167">
        <v>12.0345</v>
      </c>
      <c r="M3167">
        <v>96</v>
      </c>
      <c r="N3167">
        <v>23.12</v>
      </c>
      <c r="O3167">
        <v>228.524</v>
      </c>
      <c r="P3167" t="s">
        <v>1</v>
      </c>
      <c r="Q3167">
        <v>0</v>
      </c>
      <c r="R3167" s="2">
        <f>IF(Table3[[#This Row],[Status]]="in_progress",Table3[[#This Row],[Time]]-O3166,"")</f>
        <v>6.2999999999988177E-2</v>
      </c>
      <c r="S3167">
        <v>1</v>
      </c>
      <c r="T3167" s="2">
        <v>3</v>
      </c>
      <c r="U3167" s="2">
        <v>0.11509999999999999</v>
      </c>
      <c r="V3167" s="2">
        <v>7.2300000000000003E-2</v>
      </c>
      <c r="W3167" s="2">
        <v>2.6019000000000001</v>
      </c>
      <c r="X3167">
        <v>0</v>
      </c>
      <c r="Y3167" s="1">
        <v>0.14130000000000001</v>
      </c>
      <c r="Z3167" s="2">
        <v>168.84370000000001</v>
      </c>
      <c r="AA3167" s="2">
        <v>170.91849999999999</v>
      </c>
      <c r="AB3167" s="2">
        <v>172.8476</v>
      </c>
      <c r="AC3167" s="1">
        <v>0.1225</v>
      </c>
      <c r="AD3167" s="1">
        <v>7.0970000000000004</v>
      </c>
      <c r="AE3167" s="1">
        <v>6.1292</v>
      </c>
      <c r="AF3167" s="1">
        <v>7.0105000000000004</v>
      </c>
      <c r="AG3167" s="1">
        <v>5.8879999999999999</v>
      </c>
      <c r="AH3167" s="1">
        <v>6.8842999999999996</v>
      </c>
      <c r="AI3167" s="1">
        <v>5.9128999999999996</v>
      </c>
      <c r="AJ3167" s="1">
        <v>6.7552000000000003</v>
      </c>
      <c r="AK3167" s="1">
        <v>5.9287999999999998</v>
      </c>
      <c r="AL3167" s="1">
        <v>6.6241000000000003</v>
      </c>
      <c r="AM3167" s="1">
        <v>5.9364999999999997</v>
      </c>
      <c r="AN3167" s="1">
        <f>IF(AF3167&lt;&gt;"",SQRT(POWER(AF3167-AH3167, 2) + POWER(AG3167-AI3167, 2)),"")</f>
        <v>0.12863300509589357</v>
      </c>
      <c r="AO3167" s="1">
        <f>IF(AF3167&lt;&gt;"",SQRT(POWER(AF3167-AJ3167, 2) + POWER(AG3167-AK3167, 2)),"")</f>
        <v>0.25853961011806303</v>
      </c>
      <c r="AP3167" s="1">
        <f>IF(AD3167&lt;&gt;"",SQRT(POWER($C3167-AD3167, 2) + POWER($D3167-AE3167, 2)),"")</f>
        <v>0.19977660023135899</v>
      </c>
      <c r="AQ3167" s="1">
        <f>IF(AF3167&lt;&gt;"",SQRT(POWER($C3167-AF3167, 2) + POWER($D3167-AG3167, 2)),"")</f>
        <v>0.13212486518441552</v>
      </c>
      <c r="AR3167" s="1">
        <f>IF(AH3167&lt;&gt;"",SQRT(POWER($C3167-AH3167, 2) + POWER($D3167-AI3167, 2)),"")</f>
        <v>0.1065582000598736</v>
      </c>
      <c r="AS3167" s="1">
        <f>IF(AJ3167&lt;&gt;"",SQRT(POWER($C3167-AJ3167, 2) + POWER($D3167-AK3167, 2)),"")</f>
        <v>0.20163930668398922</v>
      </c>
      <c r="AT3167" s="1">
        <f>IF(AL3167&lt;&gt;"",SQRT(POWER($C3167-AL3167, 2) + POWER($D3167-AM3167, 2)),"")</f>
        <v>0.32569287680267095</v>
      </c>
      <c r="AU3167" s="1" t="b">
        <f>IF(Table3[[#This Row],[d_np1]]&lt;&gt;"",Table3[[#This Row],[d_np1]]&lt;Table3[[#This Row],[d_np2]],"")</f>
        <v>1</v>
      </c>
      <c r="AV316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0.1016547135195193</v>
      </c>
    </row>
    <row r="3168" spans="1:48" x14ac:dyDescent="0.25">
      <c r="A3168">
        <v>10</v>
      </c>
      <c r="B3168">
        <v>31</v>
      </c>
      <c r="C3168">
        <v>6.8471000000000002</v>
      </c>
      <c r="D3168">
        <v>5.9941000000000004</v>
      </c>
      <c r="E3168" s="2">
        <v>174.19110000000001</v>
      </c>
      <c r="F3168">
        <v>-30</v>
      </c>
      <c r="G3168">
        <v>0.6</v>
      </c>
      <c r="H3168">
        <v>0</v>
      </c>
      <c r="I3168">
        <v>5.3327999999999998</v>
      </c>
      <c r="J3168" t="b">
        <v>0</v>
      </c>
      <c r="K3168" t="b">
        <v>1</v>
      </c>
      <c r="L3168">
        <v>12.4724</v>
      </c>
      <c r="M3168">
        <v>97</v>
      </c>
      <c r="N3168">
        <v>23.12</v>
      </c>
      <c r="O3168">
        <v>228.59399999999999</v>
      </c>
      <c r="P3168" t="s">
        <v>1</v>
      </c>
      <c r="Q3168">
        <v>0</v>
      </c>
      <c r="R3168" s="2">
        <f>IF(Table3[[#This Row],[Status]]="in_progress",Table3[[#This Row],[Time]]-O3167,"")</f>
        <v>6.9999999999993179E-2</v>
      </c>
      <c r="S3168">
        <v>1</v>
      </c>
      <c r="T3168" s="2">
        <v>3</v>
      </c>
      <c r="U3168" s="2">
        <v>5.1000000000000004E-3</v>
      </c>
      <c r="V3168" s="2">
        <v>0</v>
      </c>
      <c r="W3168" s="2">
        <v>2.3275999999999999</v>
      </c>
      <c r="X3168">
        <v>0</v>
      </c>
      <c r="Y3168" s="1">
        <v>0.1545</v>
      </c>
      <c r="Z3168" s="2">
        <v>172.97149999999999</v>
      </c>
      <c r="AA3168" s="2">
        <v>174.81790000000001</v>
      </c>
      <c r="AB3168" s="2">
        <v>176.5822</v>
      </c>
      <c r="AC3168" s="1">
        <v>0.16700000000000001</v>
      </c>
      <c r="AD3168" s="1">
        <v>6.9466000000000001</v>
      </c>
      <c r="AE3168" s="1">
        <v>6.1433999999999997</v>
      </c>
      <c r="AF3168" s="1">
        <v>6.8842999999999996</v>
      </c>
      <c r="AG3168" s="1">
        <v>5.9128999999999996</v>
      </c>
      <c r="AH3168" s="1">
        <v>6.7552000000000003</v>
      </c>
      <c r="AI3168" s="1">
        <v>5.9287999999999998</v>
      </c>
      <c r="AJ3168" s="1">
        <v>6.6241000000000003</v>
      </c>
      <c r="AK3168" s="1">
        <v>5.9364999999999997</v>
      </c>
      <c r="AL3168" s="1">
        <v>6.4913999999999996</v>
      </c>
      <c r="AM3168" s="1">
        <v>5.9363999999999999</v>
      </c>
      <c r="AN3168" s="1">
        <f>IF(AF3168&lt;&gt;"",SQRT(POWER(AF3168-AH3168, 2) + POWER(AG3168-AI3168, 2)),"")</f>
        <v>0.13007543964945817</v>
      </c>
      <c r="AO3168" s="1">
        <f>IF(AF3168&lt;&gt;"",SQRT(POWER(AF3168-AJ3168, 2) + POWER(AG3168-AK3168, 2)),"")</f>
        <v>0.26126806157661076</v>
      </c>
      <c r="AP3168" s="1">
        <f>IF(AD3168&lt;&gt;"",SQRT(POWER($C3168-AD3168, 2) + POWER($D3168-AE3168, 2)),"")</f>
        <v>0.17941778061273575</v>
      </c>
      <c r="AQ3168" s="1">
        <f>IF(AF3168&lt;&gt;"",SQRT(POWER($C3168-AF3168, 2) + POWER($D3168-AG3168, 2)),"")</f>
        <v>8.9315620134442858E-2</v>
      </c>
      <c r="AR3168" s="1">
        <f>IF(AH3168&lt;&gt;"",SQRT(POWER($C3168-AH3168, 2) + POWER($D3168-AI3168, 2)),"")</f>
        <v>0.11273730527203518</v>
      </c>
      <c r="AS3168" s="1">
        <f>IF(AJ3168&lt;&gt;"",SQRT(POWER($C3168-AJ3168, 2) + POWER($D3168-AK3168, 2)),"")</f>
        <v>0.23031882250480534</v>
      </c>
      <c r="AT3168" s="1">
        <f>IF(AL3168&lt;&gt;"",SQRT(POWER($C3168-AL3168, 2) + POWER($D3168-AM3168, 2)),"")</f>
        <v>0.36034952476727433</v>
      </c>
      <c r="AU3168" s="1" t="b">
        <f>IF(Table3[[#This Row],[d_np1]]&lt;&gt;"",Table3[[#This Row],[d_np1]]&lt;Table3[[#This Row],[d_np2]],"")</f>
        <v>1</v>
      </c>
      <c r="AV316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7.750782808201083E-2</v>
      </c>
    </row>
    <row r="3169" spans="1:48" x14ac:dyDescent="0.25">
      <c r="A3169">
        <v>10</v>
      </c>
      <c r="B3169">
        <v>32</v>
      </c>
      <c r="C3169">
        <v>6.7412000000000001</v>
      </c>
      <c r="D3169">
        <v>5.9737999999999998</v>
      </c>
      <c r="E3169" s="2">
        <v>-178.5479</v>
      </c>
      <c r="F3169">
        <v>-30</v>
      </c>
      <c r="G3169">
        <v>0.6</v>
      </c>
      <c r="H3169">
        <v>0</v>
      </c>
      <c r="I3169">
        <v>5.4511000000000003</v>
      </c>
      <c r="J3169" t="b">
        <v>0</v>
      </c>
      <c r="K3169" t="b">
        <v>1</v>
      </c>
      <c r="L3169">
        <v>12.956300000000001</v>
      </c>
      <c r="M3169">
        <v>97</v>
      </c>
      <c r="N3169">
        <v>23.12</v>
      </c>
      <c r="O3169">
        <v>228.66499999999999</v>
      </c>
      <c r="P3169" t="s">
        <v>1</v>
      </c>
      <c r="Q3169">
        <v>0</v>
      </c>
      <c r="R3169" s="2">
        <f>IF(Table3[[#This Row],[Status]]="in_progress",Table3[[#This Row],[Time]]-O3168,"")</f>
        <v>7.0999999999997954E-2</v>
      </c>
      <c r="S3169">
        <v>1</v>
      </c>
      <c r="T3169" s="2">
        <v>3</v>
      </c>
      <c r="U3169" s="2">
        <v>5.1000000000000004E-3</v>
      </c>
      <c r="V3169" s="2">
        <v>0</v>
      </c>
      <c r="W3169" s="2">
        <v>2.4459</v>
      </c>
      <c r="X3169">
        <v>0</v>
      </c>
      <c r="Y3169" s="1">
        <v>0.17849999999999999</v>
      </c>
      <c r="Z3169" s="2">
        <v>176.6448</v>
      </c>
      <c r="AA3169" s="2">
        <v>178.35980000000001</v>
      </c>
      <c r="AB3169" s="2">
        <v>-179.84790000000001</v>
      </c>
      <c r="AC3169" s="1">
        <v>0.1467</v>
      </c>
      <c r="AD3169" s="1">
        <v>6.7957000000000001</v>
      </c>
      <c r="AE3169" s="1">
        <v>6.1516000000000002</v>
      </c>
      <c r="AF3169" s="1">
        <v>6.7552000000000003</v>
      </c>
      <c r="AG3169" s="1">
        <v>5.9287999999999998</v>
      </c>
      <c r="AH3169" s="1">
        <v>6.6241000000000003</v>
      </c>
      <c r="AI3169" s="1">
        <v>5.9364999999999997</v>
      </c>
      <c r="AJ3169" s="1">
        <v>6.4913999999999996</v>
      </c>
      <c r="AK3169" s="1">
        <v>5.9363999999999999</v>
      </c>
      <c r="AL3169" s="1">
        <v>6.3581000000000003</v>
      </c>
      <c r="AM3169" s="1">
        <v>5.9278000000000004</v>
      </c>
      <c r="AN3169" s="1">
        <f>IF(AF3169&lt;&gt;"",SQRT(POWER(AF3169-AH3169, 2) + POWER(AG3169-AI3169, 2)),"")</f>
        <v>0.13132593041741603</v>
      </c>
      <c r="AO3169" s="1">
        <f>IF(AF3169&lt;&gt;"",SQRT(POWER(AF3169-AJ3169, 2) + POWER(AG3169-AK3169, 2)),"")</f>
        <v>0.26390945416941841</v>
      </c>
      <c r="AP3169" s="1">
        <f>IF(AD3169&lt;&gt;"",SQRT(POWER($C3169-AD3169, 2) + POWER($D3169-AE3169, 2)),"")</f>
        <v>0.18596529246071736</v>
      </c>
      <c r="AQ3169" s="1">
        <f>IF(AF3169&lt;&gt;"",SQRT(POWER($C3169-AF3169, 2) + POWER($D3169-AG3169, 2)),"")</f>
        <v>4.7127486671792722E-2</v>
      </c>
      <c r="AR3169" s="1">
        <f>IF(AH3169&lt;&gt;"",SQRT(POWER($C3169-AH3169, 2) + POWER($D3169-AI3169, 2)),"")</f>
        <v>0.12289711143879645</v>
      </c>
      <c r="AS3169" s="1">
        <f>IF(AJ3169&lt;&gt;"",SQRT(POWER($C3169-AJ3169, 2) + POWER($D3169-AK3169, 2)),"")</f>
        <v>0.252584243372385</v>
      </c>
      <c r="AT3169" s="1">
        <f>IF(AL3169&lt;&gt;"",SQRT(POWER($C3169-AL3169, 2) + POWER($D3169-AM3169, 2)),"")</f>
        <v>0.38585179797429969</v>
      </c>
      <c r="AU3169" s="1" t="b">
        <f>IF(Table3[[#This Row],[d_np1]]&lt;&gt;"",Table3[[#This Row],[d_np1]]&lt;Table3[[#This Row],[d_np2]],"")</f>
        <v>1</v>
      </c>
      <c r="AV316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4.4578168057775029E-2</v>
      </c>
    </row>
    <row r="3170" spans="1:48" x14ac:dyDescent="0.25">
      <c r="A3170">
        <v>10</v>
      </c>
      <c r="B3170">
        <v>33</v>
      </c>
      <c r="C3170">
        <v>6.6478000000000002</v>
      </c>
      <c r="D3170">
        <v>5.9481999999999999</v>
      </c>
      <c r="E3170" s="2">
        <v>-172.12639999999999</v>
      </c>
      <c r="F3170">
        <v>-21</v>
      </c>
      <c r="G3170">
        <v>2.2000000000000002</v>
      </c>
      <c r="H3170">
        <v>3</v>
      </c>
      <c r="I3170">
        <v>6.4810999999999996</v>
      </c>
      <c r="J3170" t="b">
        <v>0</v>
      </c>
      <c r="K3170" t="b">
        <v>1</v>
      </c>
      <c r="L3170">
        <v>13.358499999999999</v>
      </c>
      <c r="M3170">
        <v>98</v>
      </c>
      <c r="N3170">
        <v>23.12</v>
      </c>
      <c r="O3170">
        <v>228.73</v>
      </c>
      <c r="P3170" t="s">
        <v>1</v>
      </c>
      <c r="Q3170">
        <v>0</v>
      </c>
      <c r="R3170" s="2">
        <f>IF(Table3[[#This Row],[Status]]="in_progress",Table3[[#This Row],[Time]]-O3169,"")</f>
        <v>6.4999999999997726E-2</v>
      </c>
      <c r="S3170">
        <v>1</v>
      </c>
      <c r="T3170" s="2">
        <v>3</v>
      </c>
      <c r="U3170" s="2">
        <v>0.24959999999999999</v>
      </c>
      <c r="V3170" s="2">
        <v>0.1105</v>
      </c>
      <c r="W3170" s="2">
        <v>3.121</v>
      </c>
      <c r="X3170">
        <v>0</v>
      </c>
      <c r="Y3170" s="1">
        <v>0.2054</v>
      </c>
      <c r="Z3170" s="2">
        <v>176.6448</v>
      </c>
      <c r="AA3170" s="2">
        <v>178.35980000000001</v>
      </c>
      <c r="AB3170" s="2">
        <v>-179.84790000000001</v>
      </c>
      <c r="AC3170" s="1">
        <v>6.0999999999999999E-2</v>
      </c>
      <c r="AD3170" s="1">
        <v>6.7957000000000001</v>
      </c>
      <c r="AE3170" s="1">
        <v>6.1516000000000002</v>
      </c>
      <c r="AF3170" s="1">
        <v>6.7552000000000003</v>
      </c>
      <c r="AG3170" s="1">
        <v>5.9287999999999998</v>
      </c>
      <c r="AH3170" s="1">
        <v>6.6241000000000003</v>
      </c>
      <c r="AI3170" s="1">
        <v>5.9364999999999997</v>
      </c>
      <c r="AJ3170" s="1">
        <v>6.4913999999999996</v>
      </c>
      <c r="AK3170" s="1">
        <v>5.9363999999999999</v>
      </c>
      <c r="AL3170" s="1">
        <v>6.3581000000000003</v>
      </c>
      <c r="AM3170" s="1">
        <v>5.9278000000000004</v>
      </c>
      <c r="AN3170" s="1">
        <f>IF(AF3170&lt;&gt;"",SQRT(POWER(AF3170-AH3170, 2) + POWER(AG3170-AI3170, 2)),"")</f>
        <v>0.13132593041741603</v>
      </c>
      <c r="AO3170" s="1">
        <f>IF(AF3170&lt;&gt;"",SQRT(POWER(AF3170-AJ3170, 2) + POWER(AG3170-AK3170, 2)),"")</f>
        <v>0.26390945416941841</v>
      </c>
      <c r="AP3170" s="1">
        <f>IF(AD3170&lt;&gt;"",SQRT(POWER($C3170-AD3170, 2) + POWER($D3170-AE3170, 2)),"")</f>
        <v>0.25148751460062596</v>
      </c>
      <c r="AQ3170" s="1">
        <f>IF(AF3170&lt;&gt;"",SQRT(POWER($C3170-AF3170, 2) + POWER($D3170-AG3170, 2)),"")</f>
        <v>0.10913807768144003</v>
      </c>
      <c r="AR3170" s="1">
        <f>IF(AH3170&lt;&gt;"",SQRT(POWER($C3170-AH3170, 2) + POWER($D3170-AI3170, 2)),"")</f>
        <v>2.6430664009820078E-2</v>
      </c>
      <c r="AS3170" s="1">
        <f>IF(AJ3170&lt;&gt;"",SQRT(POWER($C3170-AJ3170, 2) + POWER($D3170-AK3170, 2)),"")</f>
        <v>0.15684450898899893</v>
      </c>
      <c r="AT3170" s="1">
        <f>IF(AL3170&lt;&gt;"",SQRT(POWER($C3170-AL3170, 2) + POWER($D3170-AM3170, 2)),"")</f>
        <v>0.29041737206992269</v>
      </c>
      <c r="AU3170" s="1" t="b">
        <f>IF(Table3[[#This Row],[d_np1]]&lt;&gt;"",Table3[[#This Row],[d_np1]]&lt;Table3[[#This Row],[d_np2]],"")</f>
        <v>1</v>
      </c>
      <c r="AV317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1.6299075050334129E-2</v>
      </c>
    </row>
    <row r="3171" spans="1:48" x14ac:dyDescent="0.25">
      <c r="A3171">
        <v>10</v>
      </c>
      <c r="B3171">
        <v>34</v>
      </c>
      <c r="C3171">
        <v>6.5750000000000002</v>
      </c>
      <c r="D3171">
        <v>5.9292999999999996</v>
      </c>
      <c r="E3171" s="2">
        <v>-170.1558</v>
      </c>
      <c r="F3171">
        <v>-21</v>
      </c>
      <c r="G3171">
        <v>2.2000000000000002</v>
      </c>
      <c r="H3171">
        <v>3</v>
      </c>
      <c r="I3171">
        <v>6.3959000000000001</v>
      </c>
      <c r="J3171" t="b">
        <v>0</v>
      </c>
      <c r="K3171" t="b">
        <v>1</v>
      </c>
      <c r="L3171">
        <v>13.708399999999999</v>
      </c>
      <c r="M3171">
        <v>98</v>
      </c>
      <c r="N3171">
        <v>23.12</v>
      </c>
      <c r="O3171">
        <v>228.79300000000001</v>
      </c>
      <c r="P3171" t="s">
        <v>1</v>
      </c>
      <c r="Q3171">
        <v>0</v>
      </c>
      <c r="R3171" s="2">
        <f>IF(Table3[[#This Row],[Status]]="in_progress",Table3[[#This Row],[Time]]-O3170,"")</f>
        <v>6.3000000000016598E-2</v>
      </c>
      <c r="S3171">
        <v>1</v>
      </c>
      <c r="T3171" s="2">
        <v>3</v>
      </c>
      <c r="U3171" s="2">
        <v>0.24959999999999999</v>
      </c>
      <c r="V3171" s="2">
        <v>0.1105</v>
      </c>
      <c r="W3171" s="2">
        <v>3.0358000000000001</v>
      </c>
      <c r="X3171">
        <v>0</v>
      </c>
      <c r="Y3171" s="1">
        <v>0.22270000000000001</v>
      </c>
      <c r="Z3171" s="2">
        <v>-179.9417</v>
      </c>
      <c r="AA3171" s="2">
        <v>-178.1174</v>
      </c>
      <c r="AB3171" s="2">
        <v>-176.39099999999999</v>
      </c>
      <c r="AC3171" s="1">
        <v>6.93E-2</v>
      </c>
      <c r="AD3171" s="1">
        <v>6.6445999999999996</v>
      </c>
      <c r="AE3171" s="1">
        <v>6.1536999999999997</v>
      </c>
      <c r="AF3171" s="1">
        <v>6.6241000000000003</v>
      </c>
      <c r="AG3171" s="1">
        <v>5.9364999999999997</v>
      </c>
      <c r="AH3171" s="1">
        <v>6.4913999999999996</v>
      </c>
      <c r="AI3171" s="1">
        <v>5.9363999999999999</v>
      </c>
      <c r="AJ3171" s="1">
        <v>6.3581000000000003</v>
      </c>
      <c r="AK3171" s="1">
        <v>5.9278000000000004</v>
      </c>
      <c r="AL3171" s="1">
        <v>6.2247000000000003</v>
      </c>
      <c r="AM3171" s="1">
        <v>5.9112999999999998</v>
      </c>
      <c r="AN3171" s="1">
        <f>IF(AF3171&lt;&gt;"",SQRT(POWER(AF3171-AH3171, 2) + POWER(AG3171-AI3171, 2)),"")</f>
        <v>0.13270003767897048</v>
      </c>
      <c r="AO3171" s="1">
        <f>IF(AF3171&lt;&gt;"",SQRT(POWER(AF3171-AJ3171, 2) + POWER(AG3171-AK3171, 2)),"")</f>
        <v>0.26614223640752704</v>
      </c>
      <c r="AP3171" s="1">
        <f>IF(AD3171&lt;&gt;"",SQRT(POWER($C3171-AD3171, 2) + POWER($D3171-AE3171, 2)),"")</f>
        <v>0.23494578097935701</v>
      </c>
      <c r="AQ3171" s="1">
        <f>IF(AF3171&lt;&gt;"",SQRT(POWER($C3171-AF3171, 2) + POWER($D3171-AG3171, 2)),"")</f>
        <v>4.9625094458348541E-2</v>
      </c>
      <c r="AR3171" s="1">
        <f>IF(AH3171&lt;&gt;"",SQRT(POWER($C3171-AH3171, 2) + POWER($D3171-AI3171, 2)),"")</f>
        <v>8.3900953510672921E-2</v>
      </c>
      <c r="AS3171" s="1">
        <f>IF(AJ3171&lt;&gt;"",SQRT(POWER($C3171-AJ3171, 2) + POWER($D3171-AK3171, 2)),"")</f>
        <v>0.2169051866599781</v>
      </c>
      <c r="AT3171" s="1">
        <f>IF(AL3171&lt;&gt;"",SQRT(POWER($C3171-AL3171, 2) + POWER($D3171-AM3171, 2)),"")</f>
        <v>0.35076215588344173</v>
      </c>
      <c r="AU3171" s="1" t="b">
        <f>IF(Table3[[#This Row],[d_np1]]&lt;&gt;"",Table3[[#This Row],[d_np1]]&lt;Table3[[#This Row],[d_np2]],"")</f>
        <v>1</v>
      </c>
      <c r="AV317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5.5911080484101188E-3</v>
      </c>
    </row>
    <row r="3172" spans="1:48" x14ac:dyDescent="0.25">
      <c r="A3172">
        <v>10</v>
      </c>
      <c r="B3172">
        <v>35</v>
      </c>
      <c r="C3172">
        <v>6.4730999999999996</v>
      </c>
      <c r="D3172">
        <v>5.9051</v>
      </c>
      <c r="E3172" s="2">
        <v>-168.83600000000001</v>
      </c>
      <c r="F3172">
        <v>-30</v>
      </c>
      <c r="G3172">
        <v>0.6</v>
      </c>
      <c r="H3172">
        <v>0</v>
      </c>
      <c r="I3172">
        <v>5.5461999999999998</v>
      </c>
      <c r="J3172" t="b">
        <v>0</v>
      </c>
      <c r="K3172" t="b">
        <v>1</v>
      </c>
      <c r="L3172">
        <v>14.1891</v>
      </c>
      <c r="M3172">
        <v>99</v>
      </c>
      <c r="N3172">
        <v>23.12</v>
      </c>
      <c r="O3172">
        <v>228.858</v>
      </c>
      <c r="P3172" t="s">
        <v>1</v>
      </c>
      <c r="Q3172">
        <v>0</v>
      </c>
      <c r="R3172" s="2">
        <f>IF(Table3[[#This Row],[Status]]="in_progress",Table3[[#This Row],[Time]]-O3171,"")</f>
        <v>6.4999999999997726E-2</v>
      </c>
      <c r="S3172">
        <v>1</v>
      </c>
      <c r="T3172" s="2">
        <v>3</v>
      </c>
      <c r="U3172" s="2">
        <v>5.1000000000000004E-3</v>
      </c>
      <c r="V3172" s="2">
        <v>0</v>
      </c>
      <c r="W3172" s="2">
        <v>2.5409999999999999</v>
      </c>
      <c r="X3172">
        <v>0</v>
      </c>
      <c r="Y3172" s="1">
        <v>0.24340000000000001</v>
      </c>
      <c r="Z3172" s="2">
        <v>-176.30629999999999</v>
      </c>
      <c r="AA3172" s="2">
        <v>-174.6336</v>
      </c>
      <c r="AB3172" s="2">
        <v>-172.99199999999999</v>
      </c>
      <c r="AC3172" s="1">
        <v>0.13159999999999999</v>
      </c>
      <c r="AD3172" s="1">
        <v>6.4935999999999998</v>
      </c>
      <c r="AE3172" s="1">
        <v>6.1501000000000001</v>
      </c>
      <c r="AF3172" s="1">
        <v>6.4913999999999996</v>
      </c>
      <c r="AG3172" s="1">
        <v>5.9363999999999999</v>
      </c>
      <c r="AH3172" s="1">
        <v>6.3581000000000003</v>
      </c>
      <c r="AI3172" s="1">
        <v>5.9278000000000004</v>
      </c>
      <c r="AJ3172" s="1">
        <v>6.2247000000000003</v>
      </c>
      <c r="AK3172" s="1">
        <v>5.9112999999999998</v>
      </c>
      <c r="AL3172" s="1">
        <v>6.0918999999999999</v>
      </c>
      <c r="AM3172" s="1">
        <v>5.8872999999999998</v>
      </c>
      <c r="AN3172" s="1">
        <f>IF(AF3172&lt;&gt;"",SQRT(POWER(AF3172-AH3172, 2) + POWER(AG3172-AI3172, 2)),"")</f>
        <v>0.13357713127627724</v>
      </c>
      <c r="AO3172" s="1">
        <f>IF(AF3172&lt;&gt;"",SQRT(POWER(AF3172-AJ3172, 2) + POWER(AG3172-AK3172, 2)),"")</f>
        <v>0.2678785172424239</v>
      </c>
      <c r="AP3172" s="1">
        <f>IF(AD3172&lt;&gt;"",SQRT(POWER($C3172-AD3172, 2) + POWER($D3172-AE3172, 2)),"")</f>
        <v>0.24585615713258038</v>
      </c>
      <c r="AQ3172" s="1">
        <f>IF(AF3172&lt;&gt;"",SQRT(POWER($C3172-AF3172, 2) + POWER($D3172-AG3172, 2)),"")</f>
        <v>3.6257137228413276E-2</v>
      </c>
      <c r="AR3172" s="1">
        <f>IF(AH3172&lt;&gt;"",SQRT(POWER($C3172-AH3172, 2) + POWER($D3172-AI3172, 2)),"")</f>
        <v>0.1172189831042731</v>
      </c>
      <c r="AS3172" s="1">
        <f>IF(AJ3172&lt;&gt;"",SQRT(POWER($C3172-AJ3172, 2) + POWER($D3172-AK3172, 2)),"")</f>
        <v>0.24847736315407012</v>
      </c>
      <c r="AT3172" s="1">
        <f>IF(AL3172&lt;&gt;"",SQRT(POWER($C3172-AL3172, 2) + POWER($D3172-AM3172, 2)),"")</f>
        <v>0.38161535608515523</v>
      </c>
      <c r="AU3172" s="1" t="b">
        <f>IF(Table3[[#This Row],[d_np1]]&lt;&gt;"",Table3[[#This Row],[d_np1]]&lt;Table3[[#This Row],[d_np2]],"")</f>
        <v>1</v>
      </c>
      <c r="AV317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2.9447602148929119E-2</v>
      </c>
    </row>
    <row r="3173" spans="1:48" x14ac:dyDescent="0.25">
      <c r="A3173">
        <v>10</v>
      </c>
      <c r="B3173">
        <v>36</v>
      </c>
      <c r="C3173">
        <v>6.383</v>
      </c>
      <c r="D3173">
        <v>5.8925000000000001</v>
      </c>
      <c r="E3173" s="2">
        <v>-169.77379999999999</v>
      </c>
      <c r="F3173">
        <v>-30</v>
      </c>
      <c r="G3173">
        <v>0.6</v>
      </c>
      <c r="H3173">
        <v>0</v>
      </c>
      <c r="I3173">
        <v>5.5125999999999999</v>
      </c>
      <c r="J3173" t="b">
        <v>0</v>
      </c>
      <c r="K3173" t="b">
        <v>1</v>
      </c>
      <c r="L3173">
        <v>14.581300000000001</v>
      </c>
      <c r="M3173">
        <v>100</v>
      </c>
      <c r="N3173">
        <v>23.12</v>
      </c>
      <c r="O3173">
        <v>228.92699999999999</v>
      </c>
      <c r="P3173" t="s">
        <v>1</v>
      </c>
      <c r="Q3173">
        <v>0</v>
      </c>
      <c r="R3173" s="2">
        <f>IF(Table3[[#This Row],[Status]]="in_progress",Table3[[#This Row],[Time]]-O3172,"")</f>
        <v>6.8999999999988404E-2</v>
      </c>
      <c r="S3173">
        <v>1</v>
      </c>
      <c r="T3173" s="2">
        <v>3</v>
      </c>
      <c r="U3173" s="2">
        <v>5.1000000000000004E-3</v>
      </c>
      <c r="V3173" s="2">
        <v>0</v>
      </c>
      <c r="W3173" s="2">
        <v>2.5074000000000001</v>
      </c>
      <c r="X3173">
        <v>0</v>
      </c>
      <c r="Y3173" s="1">
        <v>0.25069999999999998</v>
      </c>
      <c r="Z3173" s="2">
        <v>-176.30629999999999</v>
      </c>
      <c r="AA3173" s="2">
        <v>-174.6336</v>
      </c>
      <c r="AB3173" s="2">
        <v>-172.99199999999999</v>
      </c>
      <c r="AC3173" s="1">
        <v>0.1368</v>
      </c>
      <c r="AD3173" s="1">
        <v>6.4935999999999998</v>
      </c>
      <c r="AE3173" s="1">
        <v>6.1501000000000001</v>
      </c>
      <c r="AF3173" s="1">
        <v>6.4913999999999996</v>
      </c>
      <c r="AG3173" s="1">
        <v>5.9363999999999999</v>
      </c>
      <c r="AH3173" s="1">
        <v>6.3581000000000003</v>
      </c>
      <c r="AI3173" s="1">
        <v>5.9278000000000004</v>
      </c>
      <c r="AJ3173" s="1">
        <v>6.2247000000000003</v>
      </c>
      <c r="AK3173" s="1">
        <v>5.9112999999999998</v>
      </c>
      <c r="AL3173" s="1">
        <v>6.0918999999999999</v>
      </c>
      <c r="AM3173" s="1">
        <v>5.8872999999999998</v>
      </c>
      <c r="AN3173" s="1">
        <f>IF(AF3173&lt;&gt;"",SQRT(POWER(AF3173-AH3173, 2) + POWER(AG3173-AI3173, 2)),"")</f>
        <v>0.13357713127627724</v>
      </c>
      <c r="AO3173" s="1">
        <f>IF(AF3173&lt;&gt;"",SQRT(POWER(AF3173-AJ3173, 2) + POWER(AG3173-AK3173, 2)),"")</f>
        <v>0.2678785172424239</v>
      </c>
      <c r="AP3173" s="1">
        <f>IF(AD3173&lt;&gt;"",SQRT(POWER($C3173-AD3173, 2) + POWER($D3173-AE3173, 2)),"")</f>
        <v>0.28033929442730637</v>
      </c>
      <c r="AQ3173" s="1">
        <f>IF(AF3173&lt;&gt;"",SQRT(POWER($C3173-AF3173, 2) + POWER($D3173-AG3173, 2)),"")</f>
        <v>0.11695199870032107</v>
      </c>
      <c r="AR3173" s="1">
        <f>IF(AH3173&lt;&gt;"",SQRT(POWER($C3173-AH3173, 2) + POWER($D3173-AI3173, 2)),"")</f>
        <v>4.3198379599239702E-2</v>
      </c>
      <c r="AS3173" s="1">
        <f>IF(AJ3173&lt;&gt;"",SQRT(POWER($C3173-AJ3173, 2) + POWER($D3173-AK3173, 2)),"")</f>
        <v>0.15941245246215832</v>
      </c>
      <c r="AT3173" s="1">
        <f>IF(AL3173&lt;&gt;"",SQRT(POWER($C3173-AL3173, 2) + POWER($D3173-AM3173, 2)),"")</f>
        <v>0.29114644081630137</v>
      </c>
      <c r="AU3173" s="1" t="b">
        <f>IF(Table3[[#This Row],[d_np1]]&lt;&gt;"",Table3[[#This Row],[d_np1]]&lt;Table3[[#This Row],[d_np2]],"")</f>
        <v>1</v>
      </c>
      <c r="AV317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3.3549872130532434E-2</v>
      </c>
    </row>
    <row r="3174" spans="1:48" x14ac:dyDescent="0.25">
      <c r="A3174">
        <v>10</v>
      </c>
      <c r="B3174">
        <v>37</v>
      </c>
      <c r="C3174">
        <v>6.3018000000000001</v>
      </c>
      <c r="D3174">
        <v>5.8907999999999996</v>
      </c>
      <c r="E3174" s="2">
        <v>-172.62880000000001</v>
      </c>
      <c r="F3174">
        <v>-21</v>
      </c>
      <c r="G3174">
        <v>2.2000000000000002</v>
      </c>
      <c r="H3174">
        <v>3</v>
      </c>
      <c r="I3174">
        <v>5.9706999999999999</v>
      </c>
      <c r="J3174" t="b">
        <v>0</v>
      </c>
      <c r="K3174" t="b">
        <v>1</v>
      </c>
      <c r="L3174">
        <v>14.9703</v>
      </c>
      <c r="M3174">
        <v>100</v>
      </c>
      <c r="N3174">
        <v>23.12</v>
      </c>
      <c r="O3174">
        <v>228.994</v>
      </c>
      <c r="P3174" t="s">
        <v>1</v>
      </c>
      <c r="Q3174">
        <v>0</v>
      </c>
      <c r="R3174" s="2">
        <f>IF(Table3[[#This Row],[Status]]="in_progress",Table3[[#This Row],[Time]]-O3173,"")</f>
        <v>6.7000000000007276E-2</v>
      </c>
      <c r="S3174">
        <v>1</v>
      </c>
      <c r="T3174" s="2">
        <v>3</v>
      </c>
      <c r="U3174" s="2">
        <v>0.24959999999999999</v>
      </c>
      <c r="V3174" s="2">
        <v>0.1105</v>
      </c>
      <c r="W3174" s="2">
        <v>2.6105999999999998</v>
      </c>
      <c r="X3174">
        <v>0</v>
      </c>
      <c r="Y3174" s="1">
        <v>0.24540000000000001</v>
      </c>
      <c r="Z3174" s="2">
        <v>-172.97069999999999</v>
      </c>
      <c r="AA3174" s="2">
        <v>-171.34790000000001</v>
      </c>
      <c r="AB3174" s="2">
        <v>-169.54589999999999</v>
      </c>
      <c r="AC3174" s="1">
        <v>0.12130000000000001</v>
      </c>
      <c r="AD3174" s="1">
        <v>6.3426999999999998</v>
      </c>
      <c r="AE3174" s="1">
        <v>6.1412000000000004</v>
      </c>
      <c r="AF3174" s="1">
        <v>6.3581000000000003</v>
      </c>
      <c r="AG3174" s="1">
        <v>5.9278000000000004</v>
      </c>
      <c r="AH3174" s="1">
        <v>6.2247000000000003</v>
      </c>
      <c r="AI3174" s="1">
        <v>5.9112999999999998</v>
      </c>
      <c r="AJ3174" s="1">
        <v>6.0918999999999999</v>
      </c>
      <c r="AK3174" s="1">
        <v>5.8872999999999998</v>
      </c>
      <c r="AL3174" s="1">
        <v>5.9607999999999999</v>
      </c>
      <c r="AM3174" s="1">
        <v>5.8544999999999998</v>
      </c>
      <c r="AN3174" s="1">
        <f>IF(AF3174&lt;&gt;"",SQRT(POWER(AF3174-AH3174, 2) + POWER(AG3174-AI3174, 2)),"")</f>
        <v>0.1344165540400438</v>
      </c>
      <c r="AO3174" s="1">
        <f>IF(AF3174&lt;&gt;"",SQRT(POWER(AF3174-AJ3174, 2) + POWER(AG3174-AK3174, 2)),"")</f>
        <v>0.26926323551498871</v>
      </c>
      <c r="AP3174" s="1">
        <f>IF(AD3174&lt;&gt;"",SQRT(POWER($C3174-AD3174, 2) + POWER($D3174-AE3174, 2)),"")</f>
        <v>0.253718288658899</v>
      </c>
      <c r="AQ3174" s="1">
        <f>IF(AF3174&lt;&gt;"",SQRT(POWER($C3174-AF3174, 2) + POWER($D3174-AG3174, 2)),"")</f>
        <v>6.7369800355946474E-2</v>
      </c>
      <c r="AR3174" s="1">
        <f>IF(AH3174&lt;&gt;"",SQRT(POWER($C3174-AH3174, 2) + POWER($D3174-AI3174, 2)),"")</f>
        <v>7.9778819244207697E-2</v>
      </c>
      <c r="AS3174" s="1">
        <f>IF(AJ3174&lt;&gt;"",SQRT(POWER($C3174-AJ3174, 2) + POWER($D3174-AK3174, 2)),"")</f>
        <v>0.20992917853409535</v>
      </c>
      <c r="AT3174" s="1">
        <f>IF(AL3174&lt;&gt;"",SQRT(POWER($C3174-AL3174, 2) + POWER($D3174-AM3174, 2)),"")</f>
        <v>0.3429266539655384</v>
      </c>
      <c r="AU3174" s="1" t="b">
        <f>IF(Table3[[#This Row],[d_np1]]&lt;&gt;"",Table3[[#This Row],[d_np1]]&lt;Table3[[#This Row],[d_np2]],"")</f>
        <v>1</v>
      </c>
      <c r="AV317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2.8110967267860967E-2</v>
      </c>
    </row>
    <row r="3175" spans="1:48" x14ac:dyDescent="0.25">
      <c r="A3175">
        <v>10</v>
      </c>
      <c r="B3175">
        <v>38</v>
      </c>
      <c r="C3175">
        <v>6.2215999999999996</v>
      </c>
      <c r="D3175">
        <v>5.8921000000000001</v>
      </c>
      <c r="E3175" s="2">
        <v>-175.18219999999999</v>
      </c>
      <c r="F3175">
        <v>-12</v>
      </c>
      <c r="G3175">
        <v>3.3</v>
      </c>
      <c r="H3175">
        <v>6</v>
      </c>
      <c r="I3175">
        <v>6.9652000000000003</v>
      </c>
      <c r="J3175" t="b">
        <v>0</v>
      </c>
      <c r="K3175" t="b">
        <v>1</v>
      </c>
      <c r="L3175">
        <v>15.3154</v>
      </c>
      <c r="M3175">
        <v>101</v>
      </c>
      <c r="N3175">
        <v>23.12</v>
      </c>
      <c r="O3175">
        <v>229.06200000000001</v>
      </c>
      <c r="P3175" t="s">
        <v>1</v>
      </c>
      <c r="Q3175">
        <v>0</v>
      </c>
      <c r="R3175" s="2">
        <f>IF(Table3[[#This Row],[Status]]="in_progress",Table3[[#This Row],[Time]]-O3174,"")</f>
        <v>6.8000000000012051E-2</v>
      </c>
      <c r="S3175">
        <v>1</v>
      </c>
      <c r="T3175" s="2">
        <v>3</v>
      </c>
      <c r="U3175" s="2">
        <v>0.84230000000000005</v>
      </c>
      <c r="V3175" s="2">
        <v>0.23669999999999999</v>
      </c>
      <c r="W3175" s="2">
        <v>2.8860999999999999</v>
      </c>
      <c r="X3175">
        <v>0</v>
      </c>
      <c r="Y3175" s="1">
        <v>0.2366</v>
      </c>
      <c r="Z3175" s="2">
        <v>-172.97069999999999</v>
      </c>
      <c r="AA3175" s="2">
        <v>-171.34790000000001</v>
      </c>
      <c r="AB3175" s="2">
        <v>-169.54589999999999</v>
      </c>
      <c r="AC3175" s="1">
        <v>8.5500000000000007E-2</v>
      </c>
      <c r="AD3175" s="1">
        <v>6.3426999999999998</v>
      </c>
      <c r="AE3175" s="1">
        <v>6.1412000000000004</v>
      </c>
      <c r="AF3175" s="1">
        <v>6.3581000000000003</v>
      </c>
      <c r="AG3175" s="1">
        <v>5.9278000000000004</v>
      </c>
      <c r="AH3175" s="1">
        <v>6.2247000000000003</v>
      </c>
      <c r="AI3175" s="1">
        <v>5.9112999999999998</v>
      </c>
      <c r="AJ3175" s="1">
        <v>6.0918999999999999</v>
      </c>
      <c r="AK3175" s="1">
        <v>5.8872999999999998</v>
      </c>
      <c r="AL3175" s="1">
        <v>5.9607999999999999</v>
      </c>
      <c r="AM3175" s="1">
        <v>5.8544999999999998</v>
      </c>
      <c r="AN3175" s="1">
        <f>IF(AF3175&lt;&gt;"",SQRT(POWER(AF3175-AH3175, 2) + POWER(AG3175-AI3175, 2)),"")</f>
        <v>0.1344165540400438</v>
      </c>
      <c r="AO3175" s="1">
        <f>IF(AF3175&lt;&gt;"",SQRT(POWER(AF3175-AJ3175, 2) + POWER(AG3175-AK3175, 2)),"")</f>
        <v>0.26926323551498871</v>
      </c>
      <c r="AP3175" s="1">
        <f>IF(AD3175&lt;&gt;"",SQRT(POWER($C3175-AD3175, 2) + POWER($D3175-AE3175, 2)),"")</f>
        <v>0.27697656940615067</v>
      </c>
      <c r="AQ3175" s="1">
        <f>IF(AF3175&lt;&gt;"",SQRT(POWER($C3175-AF3175, 2) + POWER($D3175-AG3175, 2)),"")</f>
        <v>0.14109124707082371</v>
      </c>
      <c r="AR3175" s="1">
        <f>IF(AH3175&lt;&gt;"",SQRT(POWER($C3175-AH3175, 2) + POWER($D3175-AI3175, 2)),"")</f>
        <v>1.9448650338776515E-2</v>
      </c>
      <c r="AS3175" s="1">
        <f>IF(AJ3175&lt;&gt;"",SQRT(POWER($C3175-AJ3175, 2) + POWER($D3175-AK3175, 2)),"")</f>
        <v>0.12978878996276963</v>
      </c>
      <c r="AT3175" s="1">
        <f>IF(AL3175&lt;&gt;"",SQRT(POWER($C3175-AL3175, 2) + POWER($D3175-AM3175, 2)),"")</f>
        <v>0.26349648954018318</v>
      </c>
      <c r="AU3175" s="1" t="b">
        <f>IF(Table3[[#This Row],[d_np1]]&lt;&gt;"",Table3[[#This Row],[d_np1]]&lt;Table3[[#This Row],[d_np2]],"")</f>
        <v>1</v>
      </c>
      <c r="AV317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1.4762839763094018E-2</v>
      </c>
    </row>
    <row r="3176" spans="1:48" x14ac:dyDescent="0.25">
      <c r="A3176">
        <v>10</v>
      </c>
      <c r="B3176">
        <v>39</v>
      </c>
      <c r="C3176">
        <v>6.1268000000000002</v>
      </c>
      <c r="D3176">
        <v>5.8975999999999997</v>
      </c>
      <c r="E3176" s="2">
        <v>-178.2071</v>
      </c>
      <c r="F3176">
        <v>-30</v>
      </c>
      <c r="G3176">
        <v>0.6</v>
      </c>
      <c r="H3176">
        <v>0</v>
      </c>
      <c r="I3176">
        <v>5.0575999999999999</v>
      </c>
      <c r="J3176" t="b">
        <v>0</v>
      </c>
      <c r="K3176" t="b">
        <v>1</v>
      </c>
      <c r="L3176">
        <v>15.7623</v>
      </c>
      <c r="M3176">
        <v>102</v>
      </c>
      <c r="N3176">
        <v>23.12</v>
      </c>
      <c r="O3176">
        <v>229.12700000000001</v>
      </c>
      <c r="P3176" t="s">
        <v>1</v>
      </c>
      <c r="Q3176">
        <v>0</v>
      </c>
      <c r="R3176" s="2">
        <f>IF(Table3[[#This Row],[Status]]="in_progress",Table3[[#This Row],[Time]]-O3175,"")</f>
        <v>6.4999999999997726E-2</v>
      </c>
      <c r="S3176">
        <v>1</v>
      </c>
      <c r="T3176" s="2">
        <v>3</v>
      </c>
      <c r="U3176" s="2">
        <v>5.1000000000000004E-3</v>
      </c>
      <c r="V3176" s="2">
        <v>0</v>
      </c>
      <c r="W3176" s="2">
        <v>2.0525000000000002</v>
      </c>
      <c r="X3176">
        <v>0</v>
      </c>
      <c r="Y3176" s="1">
        <v>0.21820000000000001</v>
      </c>
      <c r="Z3176" s="2">
        <v>-169.7319</v>
      </c>
      <c r="AA3176" s="2">
        <v>-167.84190000000001</v>
      </c>
      <c r="AB3176" s="2">
        <v>-166.1095</v>
      </c>
      <c r="AC3176" s="1">
        <v>0.22090000000000001</v>
      </c>
      <c r="AD3176" s="1">
        <v>6.1923000000000004</v>
      </c>
      <c r="AE3176" s="1">
        <v>6.1269999999999998</v>
      </c>
      <c r="AF3176" s="1">
        <v>6.2247000000000003</v>
      </c>
      <c r="AG3176" s="1">
        <v>5.9112999999999998</v>
      </c>
      <c r="AH3176" s="1">
        <v>6.0918999999999999</v>
      </c>
      <c r="AI3176" s="1">
        <v>5.8872999999999998</v>
      </c>
      <c r="AJ3176" s="1">
        <v>5.9607999999999999</v>
      </c>
      <c r="AK3176" s="1">
        <v>5.8544999999999998</v>
      </c>
      <c r="AL3176" s="1">
        <v>5.8315999999999999</v>
      </c>
      <c r="AM3176" s="1">
        <v>5.8140999999999998</v>
      </c>
      <c r="AN3176" s="1">
        <f>IF(AF3176&lt;&gt;"",SQRT(POWER(AF3176-AH3176, 2) + POWER(AG3176-AI3176, 2)),"")</f>
        <v>0.13495125045734155</v>
      </c>
      <c r="AO3176" s="1">
        <f>IF(AF3176&lt;&gt;"",SQRT(POWER(AF3176-AJ3176, 2) + POWER(AG3176-AK3176, 2)),"")</f>
        <v>0.26994341999759919</v>
      </c>
      <c r="AP3176" s="1">
        <f>IF(AD3176&lt;&gt;"",SQRT(POWER($C3176-AD3176, 2) + POWER($D3176-AE3176, 2)),"")</f>
        <v>0.23856783102505677</v>
      </c>
      <c r="AQ3176" s="1">
        <f>IF(AF3176&lt;&gt;"",SQRT(POWER($C3176-AF3176, 2) + POWER($D3176-AG3176, 2)),"")</f>
        <v>9.8853932648124934E-2</v>
      </c>
      <c r="AR3176" s="1">
        <f>IF(AH3176&lt;&gt;"",SQRT(POWER($C3176-AH3176, 2) + POWER($D3176-AI3176, 2)),"")</f>
        <v>3.6388184895650204E-2</v>
      </c>
      <c r="AS3176" s="1">
        <f>IF(AJ3176&lt;&gt;"",SQRT(POWER($C3176-AJ3176, 2) + POWER($D3176-AK3176, 2)),"")</f>
        <v>0.17150396496874384</v>
      </c>
      <c r="AT3176" s="1">
        <f>IF(AL3176&lt;&gt;"",SQRT(POWER($C3176-AL3176, 2) + POWER($D3176-AM3176, 2)),"")</f>
        <v>0.30678215397900871</v>
      </c>
      <c r="AU3176" s="1" t="b">
        <f>IF(Table3[[#This Row],[d_np1]]&lt;&gt;"",Table3[[#This Row],[d_np1]]&lt;Table3[[#This Row],[d_np2]],"")</f>
        <v>1</v>
      </c>
      <c r="AV317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7.2062878955052546E-3</v>
      </c>
    </row>
    <row r="3177" spans="1:48" x14ac:dyDescent="0.25">
      <c r="A3177">
        <v>10</v>
      </c>
      <c r="B3177">
        <v>40</v>
      </c>
      <c r="C3177">
        <v>6.0312000000000001</v>
      </c>
      <c r="D3177">
        <v>5.9177999999999997</v>
      </c>
      <c r="E3177" s="2">
        <v>176.6199</v>
      </c>
      <c r="F3177">
        <v>24</v>
      </c>
      <c r="G3177">
        <v>1.7</v>
      </c>
      <c r="H3177">
        <v>18</v>
      </c>
      <c r="I3177">
        <v>6.7184999999999997</v>
      </c>
      <c r="J3177" t="b">
        <v>0</v>
      </c>
      <c r="K3177" t="b">
        <v>1</v>
      </c>
      <c r="L3177">
        <v>16.211300000000001</v>
      </c>
      <c r="M3177">
        <v>102</v>
      </c>
      <c r="N3177">
        <v>23.12</v>
      </c>
      <c r="O3177">
        <v>229.18799999999999</v>
      </c>
      <c r="P3177" t="s">
        <v>1</v>
      </c>
      <c r="Q3177">
        <v>0</v>
      </c>
      <c r="R3177" s="2">
        <f>IF(Table3[[#This Row],[Status]]="in_progress",Table3[[#This Row],[Time]]-O3176,"")</f>
        <v>6.0999999999978627E-2</v>
      </c>
      <c r="S3177">
        <v>1</v>
      </c>
      <c r="T3177" s="2">
        <v>3</v>
      </c>
      <c r="U3177" s="2">
        <v>0.11509999999999999</v>
      </c>
      <c r="V3177" s="2">
        <v>7.2300000000000003E-2</v>
      </c>
      <c r="W3177" s="2">
        <v>3.5310000000000001</v>
      </c>
      <c r="X3177">
        <v>0</v>
      </c>
      <c r="Y3177" s="1">
        <v>0.18229999999999999</v>
      </c>
      <c r="Z3177" s="2">
        <v>-165.95500000000001</v>
      </c>
      <c r="AA3177" s="2">
        <v>-164.30289999999999</v>
      </c>
      <c r="AB3177" s="2">
        <v>-162.7483</v>
      </c>
      <c r="AC3177" s="1">
        <v>3.0200000000000001E-2</v>
      </c>
      <c r="AD3177" s="1">
        <v>6.0427</v>
      </c>
      <c r="AE3177" s="1">
        <v>6.1062000000000003</v>
      </c>
      <c r="AF3177" s="1">
        <v>6.0918999999999999</v>
      </c>
      <c r="AG3177" s="1">
        <v>5.8872999999999998</v>
      </c>
      <c r="AH3177" s="1">
        <v>5.9607999999999999</v>
      </c>
      <c r="AI3177" s="1">
        <v>5.8544999999999998</v>
      </c>
      <c r="AJ3177" s="1">
        <v>5.8315999999999999</v>
      </c>
      <c r="AK3177" s="1">
        <v>5.8140999999999998</v>
      </c>
      <c r="AL3177" s="1">
        <v>5.7043999999999997</v>
      </c>
      <c r="AM3177" s="1">
        <v>5.7668999999999997</v>
      </c>
      <c r="AN3177" s="1">
        <f>IF(AF3177&lt;&gt;"",SQRT(POWER(AF3177-AH3177, 2) + POWER(AG3177-AI3177, 2)),"")</f>
        <v>0.13514085244662324</v>
      </c>
      <c r="AO3177" s="1">
        <f>IF(AF3177&lt;&gt;"",SQRT(POWER(AF3177-AJ3177, 2) + POWER(AG3177-AK3177, 2)),"")</f>
        <v>0.27039661610308657</v>
      </c>
      <c r="AP3177" s="1">
        <f>IF(AD3177&lt;&gt;"",SQRT(POWER($C3177-AD3177, 2) + POWER($D3177-AE3177, 2)),"")</f>
        <v>0.18875065562800095</v>
      </c>
      <c r="AQ3177" s="1">
        <f>IF(AF3177&lt;&gt;"",SQRT(POWER($C3177-AF3177, 2) + POWER($D3177-AG3177, 2)),"")</f>
        <v>6.7931877642237806E-2</v>
      </c>
      <c r="AR3177" s="1">
        <f>IF(AH3177&lt;&gt;"",SQRT(POWER($C3177-AH3177, 2) + POWER($D3177-AI3177, 2)),"")</f>
        <v>9.4673385911775765E-2</v>
      </c>
      <c r="AS3177" s="1">
        <f>IF(AJ3177&lt;&gt;"",SQRT(POWER($C3177-AJ3177, 2) + POWER($D3177-AK3177, 2)),"")</f>
        <v>0.2249307671262428</v>
      </c>
      <c r="AT3177" s="1">
        <f>IF(AL3177&lt;&gt;"",SQRT(POWER($C3177-AL3177, 2) + POWER($D3177-AM3177, 2)),"")</f>
        <v>0.35995701132218594</v>
      </c>
      <c r="AU3177" s="1" t="b">
        <f>IF(Table3[[#This Row],[d_np1]]&lt;&gt;"",Table3[[#This Row],[d_np1]]&lt;Table3[[#This Row],[d_np2]],"")</f>
        <v>1</v>
      </c>
      <c r="AV317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4.5793435503938718E-2</v>
      </c>
    </row>
    <row r="3178" spans="1:48" x14ac:dyDescent="0.25">
      <c r="A3178">
        <v>10</v>
      </c>
      <c r="B3178">
        <v>41</v>
      </c>
      <c r="C3178">
        <v>5.9492000000000003</v>
      </c>
      <c r="D3178">
        <v>5.9421999999999997</v>
      </c>
      <c r="E3178" s="2">
        <v>172.34649999999999</v>
      </c>
      <c r="F3178">
        <v>27</v>
      </c>
      <c r="G3178">
        <v>1.2</v>
      </c>
      <c r="H3178">
        <v>19</v>
      </c>
      <c r="I3178">
        <v>6.7381000000000002</v>
      </c>
      <c r="J3178" t="b">
        <v>0</v>
      </c>
      <c r="K3178" t="b">
        <v>1</v>
      </c>
      <c r="L3178">
        <v>16.537299999999998</v>
      </c>
      <c r="M3178">
        <v>103</v>
      </c>
      <c r="N3178">
        <v>23.12</v>
      </c>
      <c r="O3178">
        <v>229.25800000000001</v>
      </c>
      <c r="P3178" t="s">
        <v>1</v>
      </c>
      <c r="Q3178">
        <v>0</v>
      </c>
      <c r="R3178" s="2">
        <f>IF(Table3[[#This Row],[Status]]="in_progress",Table3[[#This Row],[Time]]-O3177,"")</f>
        <v>7.00000000000216E-2</v>
      </c>
      <c r="S3178">
        <v>1</v>
      </c>
      <c r="T3178" s="2">
        <v>3</v>
      </c>
      <c r="U3178" s="2">
        <v>4.0500000000000001E-2</v>
      </c>
      <c r="V3178" s="2">
        <v>3.5499999999999997E-2</v>
      </c>
      <c r="W3178" s="2">
        <v>3.6619000000000002</v>
      </c>
      <c r="X3178">
        <v>0</v>
      </c>
      <c r="Y3178" s="1">
        <v>0.1419</v>
      </c>
      <c r="Z3178" s="2">
        <v>-165.95500000000001</v>
      </c>
      <c r="AA3178" s="2">
        <v>-164.30289999999999</v>
      </c>
      <c r="AB3178" s="2">
        <v>-162.7483</v>
      </c>
      <c r="AC3178" s="1">
        <v>2.3099999999999999E-2</v>
      </c>
      <c r="AD3178" s="1">
        <v>6.0427</v>
      </c>
      <c r="AE3178" s="1">
        <v>6.1062000000000003</v>
      </c>
      <c r="AF3178" s="1">
        <v>6.0918999999999999</v>
      </c>
      <c r="AG3178" s="1">
        <v>5.8872999999999998</v>
      </c>
      <c r="AH3178" s="1">
        <v>5.9607999999999999</v>
      </c>
      <c r="AI3178" s="1">
        <v>5.8544999999999998</v>
      </c>
      <c r="AJ3178" s="1">
        <v>5.8315999999999999</v>
      </c>
      <c r="AK3178" s="1">
        <v>5.8140999999999998</v>
      </c>
      <c r="AL3178" s="1">
        <v>5.7043999999999997</v>
      </c>
      <c r="AM3178" s="1">
        <v>5.7668999999999997</v>
      </c>
      <c r="AN3178" s="1">
        <f>IF(AF3178&lt;&gt;"",SQRT(POWER(AF3178-AH3178, 2) + POWER(AG3178-AI3178, 2)),"")</f>
        <v>0.13514085244662324</v>
      </c>
      <c r="AO3178" s="1">
        <f>IF(AF3178&lt;&gt;"",SQRT(POWER(AF3178-AJ3178, 2) + POWER(AG3178-AK3178, 2)),"")</f>
        <v>0.27039661610308657</v>
      </c>
      <c r="AP3178" s="1">
        <f>IF(AD3178&lt;&gt;"",SQRT(POWER($C3178-AD3178, 2) + POWER($D3178-AE3178, 2)),"")</f>
        <v>0.18878095772614392</v>
      </c>
      <c r="AQ3178" s="1">
        <f>IF(AF3178&lt;&gt;"",SQRT(POWER($C3178-AF3178, 2) + POWER($D3178-AG3178, 2)),"")</f>
        <v>0.15289637013349885</v>
      </c>
      <c r="AR3178" s="1">
        <f>IF(AH3178&lt;&gt;"",SQRT(POWER($C3178-AH3178, 2) + POWER($D3178-AI3178, 2)),"")</f>
        <v>8.8463834418365403E-2</v>
      </c>
      <c r="AS3178" s="1">
        <f>IF(AJ3178&lt;&gt;"",SQRT(POWER($C3178-AJ3178, 2) + POWER($D3178-AK3178, 2)),"")</f>
        <v>0.17389470952274558</v>
      </c>
      <c r="AT3178" s="1">
        <f>IF(AL3178&lt;&gt;"",SQRT(POWER($C3178-AL3178, 2) + POWER($D3178-AM3178, 2)),"")</f>
        <v>0.30109322476601874</v>
      </c>
      <c r="AU3178" s="1" t="b">
        <f>IF(Table3[[#This Row],[d_np1]]&lt;&gt;"",Table3[[#This Row],[d_np1]]&lt;Table3[[#This Row],[d_np2]],"")</f>
        <v>1</v>
      </c>
      <c r="AV317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9.1480841574472588E-2</v>
      </c>
    </row>
    <row r="3179" spans="1:48" x14ac:dyDescent="0.25">
      <c r="A3179">
        <v>10</v>
      </c>
      <c r="B3179">
        <v>42</v>
      </c>
      <c r="C3179">
        <v>5.8597000000000001</v>
      </c>
      <c r="D3179">
        <v>5.9592000000000001</v>
      </c>
      <c r="E3179" s="2">
        <v>171.27019999999999</v>
      </c>
      <c r="F3179">
        <v>30</v>
      </c>
      <c r="G3179">
        <v>0.6</v>
      </c>
      <c r="H3179">
        <v>20</v>
      </c>
      <c r="I3179">
        <v>6.8341000000000003</v>
      </c>
      <c r="J3179" t="b">
        <v>0</v>
      </c>
      <c r="K3179" t="b">
        <v>1</v>
      </c>
      <c r="L3179">
        <v>16.924499999999998</v>
      </c>
      <c r="M3179">
        <v>103</v>
      </c>
      <c r="N3179">
        <v>23.12</v>
      </c>
      <c r="O3179">
        <v>229.33</v>
      </c>
      <c r="P3179" t="s">
        <v>1</v>
      </c>
      <c r="Q3179">
        <v>0</v>
      </c>
      <c r="R3179" s="2">
        <f>IF(Table3[[#This Row],[Status]]="in_progress",Table3[[#This Row],[Time]]-O3178,"")</f>
        <v>7.2000000000002728E-2</v>
      </c>
      <c r="S3179">
        <v>1</v>
      </c>
      <c r="T3179" s="2">
        <v>3</v>
      </c>
      <c r="U3179" s="2">
        <v>5.1000000000000004E-3</v>
      </c>
      <c r="V3179" s="2">
        <v>0</v>
      </c>
      <c r="W3179" s="2">
        <v>3.8290000000000002</v>
      </c>
      <c r="X3179">
        <v>0</v>
      </c>
      <c r="Y3179" s="1">
        <v>0.10440000000000001</v>
      </c>
      <c r="Z3179" s="2">
        <v>-162.65350000000001</v>
      </c>
      <c r="AA3179" s="2">
        <v>-161.1491</v>
      </c>
      <c r="AB3179" s="2">
        <v>-159.51820000000001</v>
      </c>
      <c r="AC3179" s="1">
        <v>1.5800000000000002E-2</v>
      </c>
      <c r="AD3179" s="1">
        <v>5.8945999999999996</v>
      </c>
      <c r="AE3179" s="1">
        <v>6.0758999999999999</v>
      </c>
      <c r="AF3179" s="1">
        <v>5.9607999999999999</v>
      </c>
      <c r="AG3179" s="1">
        <v>5.8544999999999998</v>
      </c>
      <c r="AH3179" s="1">
        <v>5.8315999999999999</v>
      </c>
      <c r="AI3179" s="1">
        <v>5.8140999999999998</v>
      </c>
      <c r="AJ3179" s="1">
        <v>5.7043999999999997</v>
      </c>
      <c r="AK3179" s="1">
        <v>5.7668999999999997</v>
      </c>
      <c r="AL3179" s="1">
        <v>5.58</v>
      </c>
      <c r="AM3179" s="1">
        <v>5.7122000000000002</v>
      </c>
      <c r="AN3179" s="1">
        <f>IF(AF3179&lt;&gt;"",SQRT(POWER(AF3179-AH3179, 2) + POWER(AG3179-AI3179, 2)),"")</f>
        <v>0.13536912498793804</v>
      </c>
      <c r="AO3179" s="1">
        <f>IF(AF3179&lt;&gt;"",SQRT(POWER(AF3179-AJ3179, 2) + POWER(AG3179-AK3179, 2)),"")</f>
        <v>0.27095150857671951</v>
      </c>
      <c r="AP3179" s="1">
        <f>IF(AD3179&lt;&gt;"",SQRT(POWER($C3179-AD3179, 2) + POWER($D3179-AE3179, 2)),"")</f>
        <v>0.12180681425930127</v>
      </c>
      <c r="AQ3179" s="1">
        <f>IF(AF3179&lt;&gt;"",SQRT(POWER($C3179-AF3179, 2) + POWER($D3179-AG3179, 2)),"")</f>
        <v>0.1455448384519355</v>
      </c>
      <c r="AR3179" s="1">
        <f>IF(AH3179&lt;&gt;"",SQRT(POWER($C3179-AH3179, 2) + POWER($D3179-AI3179, 2)),"")</f>
        <v>0.14779587274345682</v>
      </c>
      <c r="AS3179" s="1">
        <f>IF(AJ3179&lt;&gt;"",SQRT(POWER($C3179-AJ3179, 2) + POWER($D3179-AK3179, 2)),"")</f>
        <v>0.24717884213662034</v>
      </c>
      <c r="AT3179" s="1">
        <f>IF(AL3179&lt;&gt;"",SQRT(POWER($C3179-AL3179, 2) + POWER($D3179-AM3179, 2)),"")</f>
        <v>0.373150224440506</v>
      </c>
      <c r="AU3179" s="1" t="b">
        <f>IF(Table3[[#This Row],[d_np1]]&lt;&gt;"",Table3[[#This Row],[d_np1]]&lt;Table3[[#This Row],[d_np2]],"")</f>
        <v>1</v>
      </c>
      <c r="AV317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0.13176320806455766</v>
      </c>
    </row>
    <row r="3180" spans="1:48" x14ac:dyDescent="0.25">
      <c r="A3180">
        <v>10</v>
      </c>
      <c r="B3180">
        <v>43</v>
      </c>
      <c r="C3180">
        <v>5.7762000000000002</v>
      </c>
      <c r="D3180">
        <v>5.9661999999999997</v>
      </c>
      <c r="E3180" s="2">
        <v>172.4846</v>
      </c>
      <c r="F3180">
        <v>30</v>
      </c>
      <c r="G3180">
        <v>0.6</v>
      </c>
      <c r="H3180">
        <v>20</v>
      </c>
      <c r="I3180">
        <v>6.6790000000000003</v>
      </c>
      <c r="J3180" t="b">
        <v>0</v>
      </c>
      <c r="K3180" t="b">
        <v>1</v>
      </c>
      <c r="L3180">
        <v>17.2668</v>
      </c>
      <c r="M3180">
        <v>104</v>
      </c>
      <c r="N3180">
        <v>23.12</v>
      </c>
      <c r="O3180">
        <v>229.36799999999999</v>
      </c>
      <c r="P3180" t="s">
        <v>1</v>
      </c>
      <c r="Q3180">
        <v>0</v>
      </c>
      <c r="R3180" s="2">
        <f>IF(Table3[[#This Row],[Status]]="in_progress",Table3[[#This Row],[Time]]-O3179,"")</f>
        <v>3.7999999999982492E-2</v>
      </c>
      <c r="S3180">
        <v>1</v>
      </c>
      <c r="T3180" s="2">
        <v>3</v>
      </c>
      <c r="U3180" s="2">
        <v>5.1000000000000004E-3</v>
      </c>
      <c r="V3180" s="2">
        <v>0</v>
      </c>
      <c r="W3180" s="2">
        <v>3.6738</v>
      </c>
      <c r="X3180">
        <v>0</v>
      </c>
      <c r="Y3180" s="1">
        <v>7.6799999999999993E-2</v>
      </c>
      <c r="Z3180" s="2">
        <v>-162.65350000000001</v>
      </c>
      <c r="AA3180" s="2">
        <v>-161.1491</v>
      </c>
      <c r="AB3180" s="2">
        <v>-159.51820000000001</v>
      </c>
      <c r="AC3180" s="1">
        <v>2.2599999999999999E-2</v>
      </c>
      <c r="AD3180" s="1">
        <v>5.8945999999999996</v>
      </c>
      <c r="AE3180" s="1">
        <v>6.0758999999999999</v>
      </c>
      <c r="AF3180" s="1">
        <v>5.9607999999999999</v>
      </c>
      <c r="AG3180" s="1">
        <v>5.8544999999999998</v>
      </c>
      <c r="AH3180" s="1">
        <v>5.8315999999999999</v>
      </c>
      <c r="AI3180" s="1">
        <v>5.8140999999999998</v>
      </c>
      <c r="AJ3180" s="1">
        <v>5.7043999999999997</v>
      </c>
      <c r="AK3180" s="1">
        <v>5.7668999999999997</v>
      </c>
      <c r="AL3180" s="1">
        <v>5.58</v>
      </c>
      <c r="AM3180" s="1">
        <v>5.7122000000000002</v>
      </c>
      <c r="AN3180" s="1">
        <f>IF(AF3180&lt;&gt;"",SQRT(POWER(AF3180-AH3180, 2) + POWER(AG3180-AI3180, 2)),"")</f>
        <v>0.13536912498793804</v>
      </c>
      <c r="AO3180" s="1">
        <f>IF(AF3180&lt;&gt;"",SQRT(POWER(AF3180-AJ3180, 2) + POWER(AG3180-AK3180, 2)),"")</f>
        <v>0.27095150857671951</v>
      </c>
      <c r="AP3180" s="1">
        <f>IF(AD3180&lt;&gt;"",SQRT(POWER($C3180-AD3180, 2) + POWER($D3180-AE3180, 2)),"")</f>
        <v>0.16140833311821259</v>
      </c>
      <c r="AQ3180" s="1">
        <f>IF(AF3180&lt;&gt;"",SQRT(POWER($C3180-AF3180, 2) + POWER($D3180-AG3180, 2)),"")</f>
        <v>0.2157638755677137</v>
      </c>
      <c r="AR3180" s="1">
        <f>IF(AH3180&lt;&gt;"",SQRT(POWER($C3180-AH3180, 2) + POWER($D3180-AI3180, 2)),"")</f>
        <v>0.16187516795358062</v>
      </c>
      <c r="AS3180" s="1">
        <f>IF(AJ3180&lt;&gt;"",SQRT(POWER($C3180-AJ3180, 2) + POWER($D3180-AK3180, 2)),"")</f>
        <v>0.21183892465739171</v>
      </c>
      <c r="AT3180" s="1">
        <f>IF(AL3180&lt;&gt;"",SQRT(POWER($C3180-AL3180, 2) + POWER($D3180-AM3180, 2)),"")</f>
        <v>0.3209523952239644</v>
      </c>
      <c r="AU3180" s="1" t="b">
        <f>IF(Table3[[#This Row],[d_np1]]&lt;&gt;"",Table3[[#This Row],[d_np1]]&lt;Table3[[#This Row],[d_np2]],"")</f>
        <v>1</v>
      </c>
      <c r="AV318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0.16538324601101773</v>
      </c>
    </row>
    <row r="3181" spans="1:48" x14ac:dyDescent="0.25">
      <c r="A3181">
        <v>10</v>
      </c>
      <c r="B3181">
        <v>44</v>
      </c>
      <c r="C3181">
        <v>5.6989000000000001</v>
      </c>
      <c r="D3181">
        <v>5.9667000000000003</v>
      </c>
      <c r="E3181" s="2">
        <v>174.59119999999999</v>
      </c>
      <c r="F3181">
        <v>30</v>
      </c>
      <c r="G3181">
        <v>0.6</v>
      </c>
      <c r="H3181">
        <v>20</v>
      </c>
      <c r="I3181">
        <v>6.8018000000000001</v>
      </c>
      <c r="J3181" t="b">
        <v>0</v>
      </c>
      <c r="K3181" t="b">
        <v>1</v>
      </c>
      <c r="L3181">
        <v>17.6004</v>
      </c>
      <c r="M3181">
        <v>104</v>
      </c>
      <c r="N3181">
        <v>23.12</v>
      </c>
      <c r="O3181">
        <v>229.447</v>
      </c>
      <c r="P3181" t="s">
        <v>1</v>
      </c>
      <c r="Q3181">
        <v>0</v>
      </c>
      <c r="R3181" s="2">
        <f>IF(Table3[[#This Row],[Status]]="in_progress",Table3[[#This Row],[Time]]-O3180,"")</f>
        <v>7.9000000000007731E-2</v>
      </c>
      <c r="S3181">
        <v>1</v>
      </c>
      <c r="T3181" s="2">
        <v>3</v>
      </c>
      <c r="U3181" s="2">
        <v>5.1000000000000004E-3</v>
      </c>
      <c r="V3181" s="2">
        <v>0</v>
      </c>
      <c r="W3181" s="2">
        <v>3.7966000000000002</v>
      </c>
      <c r="X3181">
        <v>0</v>
      </c>
      <c r="Y3181" s="1">
        <v>5.4199999999999998E-2</v>
      </c>
      <c r="Z3181" s="2">
        <v>-159.64750000000001</v>
      </c>
      <c r="AA3181" s="2">
        <v>-157.9547</v>
      </c>
      <c r="AB3181" s="2">
        <v>-156.37200000000001</v>
      </c>
      <c r="AC3181" s="1">
        <v>1.7100000000000001E-2</v>
      </c>
      <c r="AD3181" s="1">
        <v>5.7483000000000004</v>
      </c>
      <c r="AE3181" s="1">
        <v>6.0382999999999996</v>
      </c>
      <c r="AF3181" s="1">
        <v>5.8315999999999999</v>
      </c>
      <c r="AG3181" s="1">
        <v>5.8140999999999998</v>
      </c>
      <c r="AH3181" s="1">
        <v>5.7043999999999997</v>
      </c>
      <c r="AI3181" s="1">
        <v>5.7668999999999997</v>
      </c>
      <c r="AJ3181" s="1">
        <v>5.58</v>
      </c>
      <c r="AK3181" s="1">
        <v>5.7122000000000002</v>
      </c>
      <c r="AL3181" s="1">
        <v>5.4584999999999999</v>
      </c>
      <c r="AM3181" s="1">
        <v>5.6509</v>
      </c>
      <c r="AN3181" s="1">
        <f>IF(AF3181&lt;&gt;"",SQRT(POWER(AF3181-AH3181, 2) + POWER(AG3181-AI3181, 2)),"")</f>
        <v>0.13567490556473613</v>
      </c>
      <c r="AO3181" s="1">
        <f>IF(AF3181&lt;&gt;"",SQRT(POWER(AF3181-AJ3181, 2) + POWER(AG3181-AK3181, 2)),"")</f>
        <v>0.271451966285013</v>
      </c>
      <c r="AP3181" s="1">
        <f>IF(AD3181&lt;&gt;"",SQRT(POWER($C3181-AD3181, 2) + POWER($D3181-AE3181, 2)),"")</f>
        <v>8.6988045155641486E-2</v>
      </c>
      <c r="AQ3181" s="1">
        <f>IF(AF3181&lt;&gt;"",SQRT(POWER($C3181-AF3181, 2) + POWER($D3181-AG3181, 2)),"")</f>
        <v>0.20222771817928448</v>
      </c>
      <c r="AR3181" s="1">
        <f>IF(AH3181&lt;&gt;"",SQRT(POWER($C3181-AH3181, 2) + POWER($D3181-AI3181, 2)),"")</f>
        <v>0.1998756863653012</v>
      </c>
      <c r="AS3181" s="1">
        <f>IF(AJ3181&lt;&gt;"",SQRT(POWER($C3181-AJ3181, 2) + POWER($D3181-AK3181, 2)),"")</f>
        <v>0.28090471694152819</v>
      </c>
      <c r="AT3181" s="1">
        <f>IF(AL3181&lt;&gt;"",SQRT(POWER($C3181-AL3181, 2) + POWER($D3181-AM3181, 2)),"")</f>
        <v>0.39689016112773601</v>
      </c>
      <c r="AU3181" s="1" t="b">
        <f>IF(Table3[[#This Row],[d_np1]]&lt;&gt;"",Table3[[#This Row],[d_np1]]&lt;Table3[[#This Row],[d_np2]],"")</f>
        <v>1</v>
      </c>
      <c r="AV318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0.19125405761655134</v>
      </c>
    </row>
    <row r="3182" spans="1:48" x14ac:dyDescent="0.25">
      <c r="A3182">
        <v>10</v>
      </c>
      <c r="B3182">
        <v>45</v>
      </c>
      <c r="C3182">
        <v>5.6455000000000002</v>
      </c>
      <c r="D3182">
        <v>5.9574999999999996</v>
      </c>
      <c r="E3182" s="2">
        <v>178.02699999999999</v>
      </c>
      <c r="F3182">
        <v>30</v>
      </c>
      <c r="G3182">
        <v>0.6</v>
      </c>
      <c r="H3182">
        <v>20</v>
      </c>
      <c r="I3182">
        <v>6.4405000000000001</v>
      </c>
      <c r="J3182" t="b">
        <v>0</v>
      </c>
      <c r="K3182" t="b">
        <v>1</v>
      </c>
      <c r="L3182">
        <v>17.833200000000001</v>
      </c>
      <c r="M3182">
        <v>105</v>
      </c>
      <c r="N3182">
        <v>23.12</v>
      </c>
      <c r="O3182">
        <v>229.52500000000001</v>
      </c>
      <c r="P3182" t="s">
        <v>1</v>
      </c>
      <c r="Q3182">
        <v>0</v>
      </c>
      <c r="R3182" s="2">
        <f>IF(Table3[[#This Row],[Status]]="in_progress",Table3[[#This Row],[Time]]-O3181,"")</f>
        <v>7.8000000000002956E-2</v>
      </c>
      <c r="S3182">
        <v>1</v>
      </c>
      <c r="T3182" s="2">
        <v>3</v>
      </c>
      <c r="U3182" s="2">
        <v>5.1000000000000004E-3</v>
      </c>
      <c r="V3182" s="2">
        <v>0</v>
      </c>
      <c r="W3182" s="2">
        <v>3.4354</v>
      </c>
      <c r="X3182">
        <v>0</v>
      </c>
      <c r="Y3182" s="1">
        <v>4.7399999999999998E-2</v>
      </c>
      <c r="Z3182" s="2">
        <v>-159.64750000000001</v>
      </c>
      <c r="AA3182" s="2">
        <v>-157.9547</v>
      </c>
      <c r="AB3182" s="2">
        <v>-156.37200000000001</v>
      </c>
      <c r="AC3182" s="1">
        <v>3.6200000000000003E-2</v>
      </c>
      <c r="AD3182" s="1">
        <v>5.7483000000000004</v>
      </c>
      <c r="AE3182" s="1">
        <v>6.0382999999999996</v>
      </c>
      <c r="AF3182" s="1">
        <v>5.8315999999999999</v>
      </c>
      <c r="AG3182" s="1">
        <v>5.8140999999999998</v>
      </c>
      <c r="AH3182" s="1">
        <v>5.7043999999999997</v>
      </c>
      <c r="AI3182" s="1">
        <v>5.7668999999999997</v>
      </c>
      <c r="AJ3182" s="1">
        <v>5.58</v>
      </c>
      <c r="AK3182" s="1">
        <v>5.7122000000000002</v>
      </c>
      <c r="AL3182" s="1">
        <v>5.4584999999999999</v>
      </c>
      <c r="AM3182" s="1">
        <v>5.6509</v>
      </c>
      <c r="AN3182" s="1">
        <f>IF(AF3182&lt;&gt;"",SQRT(POWER(AF3182-AH3182, 2) + POWER(AG3182-AI3182, 2)),"")</f>
        <v>0.13567490556473613</v>
      </c>
      <c r="AO3182" s="1">
        <f>IF(AF3182&lt;&gt;"",SQRT(POWER(AF3182-AJ3182, 2) + POWER(AG3182-AK3182, 2)),"")</f>
        <v>0.271451966285013</v>
      </c>
      <c r="AP3182" s="1">
        <f>IF(AD3182&lt;&gt;"",SQRT(POWER($C3182-AD3182, 2) + POWER($D3182-AE3182, 2)),"")</f>
        <v>0.13075350855713219</v>
      </c>
      <c r="AQ3182" s="1">
        <f>IF(AF3182&lt;&gt;"",SQRT(POWER($C3182-AF3182, 2) + POWER($D3182-AG3182, 2)),"")</f>
        <v>0.23493992849236978</v>
      </c>
      <c r="AR3182" s="1">
        <f>IF(AH3182&lt;&gt;"",SQRT(POWER($C3182-AH3182, 2) + POWER($D3182-AI3182, 2)),"")</f>
        <v>0.19949328309494507</v>
      </c>
      <c r="AS3182" s="1">
        <f>IF(AJ3182&lt;&gt;"",SQRT(POWER($C3182-AJ3182, 2) + POWER($D3182-AK3182, 2)),"")</f>
        <v>0.25389434810566325</v>
      </c>
      <c r="AT3182" s="1">
        <f>IF(AL3182&lt;&gt;"",SQRT(POWER($C3182-AL3182, 2) + POWER($D3182-AM3182, 2)),"")</f>
        <v>0.35912749825096912</v>
      </c>
      <c r="AU3182" s="1" t="b">
        <f>IF(Table3[[#This Row],[d_np1]]&lt;&gt;"",Table3[[#This Row],[d_np1]]&lt;Table3[[#This Row],[d_np2]],"")</f>
        <v>1</v>
      </c>
      <c r="AV318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0.20277263323341327</v>
      </c>
    </row>
    <row r="3183" spans="1:48" x14ac:dyDescent="0.25">
      <c r="A3183">
        <v>10</v>
      </c>
      <c r="B3183">
        <v>46</v>
      </c>
      <c r="C3183">
        <v>5.5904999999999996</v>
      </c>
      <c r="D3183">
        <v>5.9421999999999997</v>
      </c>
      <c r="E3183" s="2">
        <v>-177.99160000000001</v>
      </c>
      <c r="F3183">
        <v>30</v>
      </c>
      <c r="G3183">
        <v>0.6</v>
      </c>
      <c r="H3183">
        <v>20</v>
      </c>
      <c r="I3183">
        <v>6.383</v>
      </c>
      <c r="J3183" t="b">
        <v>0</v>
      </c>
      <c r="K3183" t="b">
        <v>1</v>
      </c>
      <c r="L3183">
        <v>18.088799999999999</v>
      </c>
      <c r="M3183">
        <v>105</v>
      </c>
      <c r="N3183">
        <v>23.12</v>
      </c>
      <c r="O3183">
        <v>229.59200000000001</v>
      </c>
      <c r="P3183" t="s">
        <v>1</v>
      </c>
      <c r="Q3183">
        <v>0</v>
      </c>
      <c r="R3183" s="2">
        <f>IF(Table3[[#This Row],[Status]]="in_progress",Table3[[#This Row],[Time]]-O3182,"")</f>
        <v>6.7000000000007276E-2</v>
      </c>
      <c r="S3183">
        <v>1</v>
      </c>
      <c r="T3183" s="2">
        <v>3</v>
      </c>
      <c r="U3183" s="2">
        <v>5.1000000000000004E-3</v>
      </c>
      <c r="V3183" s="2">
        <v>0</v>
      </c>
      <c r="W3183" s="2">
        <v>3.3778000000000001</v>
      </c>
      <c r="X3183">
        <v>0</v>
      </c>
      <c r="Y3183" s="1">
        <v>4.48E-2</v>
      </c>
      <c r="Z3183" s="2">
        <v>-156.2647</v>
      </c>
      <c r="AA3183" s="2">
        <v>-154.73840000000001</v>
      </c>
      <c r="AB3183" s="2">
        <v>-153.28659999999999</v>
      </c>
      <c r="AC3183" s="1">
        <v>4.0099999999999997E-2</v>
      </c>
      <c r="AD3183" s="1">
        <v>5.6036999999999999</v>
      </c>
      <c r="AE3183" s="1">
        <v>5.9943999999999997</v>
      </c>
      <c r="AF3183" s="1">
        <v>5.7043999999999997</v>
      </c>
      <c r="AG3183" s="1">
        <v>5.7668999999999997</v>
      </c>
      <c r="AH3183" s="1">
        <v>5.58</v>
      </c>
      <c r="AI3183" s="1">
        <v>5.7122000000000002</v>
      </c>
      <c r="AJ3183" s="1">
        <v>5.4584999999999999</v>
      </c>
      <c r="AK3183" s="1">
        <v>5.6509</v>
      </c>
      <c r="AL3183" s="1">
        <v>5.3399000000000001</v>
      </c>
      <c r="AM3183" s="1">
        <v>5.5834999999999999</v>
      </c>
      <c r="AN3183" s="1">
        <f>IF(AF3183&lt;&gt;"",SQRT(POWER(AF3183-AH3183, 2) + POWER(AG3183-AI3183, 2)),"")</f>
        <v>0.13589499622870541</v>
      </c>
      <c r="AO3183" s="1">
        <f>IF(AF3183&lt;&gt;"",SQRT(POWER(AF3183-AJ3183, 2) + POWER(AG3183-AK3183, 2)),"")</f>
        <v>0.27188749511516674</v>
      </c>
      <c r="AP3183" s="1">
        <f>IF(AD3183&lt;&gt;"",SQRT(POWER($C3183-AD3183, 2) + POWER($D3183-AE3183, 2)),"")</f>
        <v>5.3843105408213701E-2</v>
      </c>
      <c r="AQ3183" s="1">
        <f>IF(AF3183&lt;&gt;"",SQRT(POWER($C3183-AF3183, 2) + POWER($D3183-AG3183, 2)),"")</f>
        <v>0.20905334247507268</v>
      </c>
      <c r="AR3183" s="1">
        <f>IF(AH3183&lt;&gt;"",SQRT(POWER($C3183-AH3183, 2) + POWER($D3183-AI3183, 2)),"")</f>
        <v>0.23023954916564568</v>
      </c>
      <c r="AS3183" s="1">
        <f>IF(AJ3183&lt;&gt;"",SQRT(POWER($C3183-AJ3183, 2) + POWER($D3183-AK3183, 2)),"")</f>
        <v>0.31981196037671844</v>
      </c>
      <c r="AT3183" s="1">
        <f>IF(AL3183&lt;&gt;"",SQRT(POWER($C3183-AL3183, 2) + POWER($D3183-AM3183, 2)),"")</f>
        <v>0.43756833751998053</v>
      </c>
      <c r="AU3183" s="1" t="b">
        <f>IF(Table3[[#This Row],[d_np1]]&lt;&gt;"",Table3[[#This Row],[d_np1]]&lt;Table3[[#This Row],[d_np2]],"")</f>
        <v>1</v>
      </c>
      <c r="AV318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0.20713961109592166</v>
      </c>
    </row>
    <row r="3184" spans="1:48" x14ac:dyDescent="0.25">
      <c r="A3184">
        <v>10</v>
      </c>
      <c r="B3184">
        <v>47</v>
      </c>
      <c r="C3184">
        <v>5.5471000000000004</v>
      </c>
      <c r="D3184">
        <v>5.9257</v>
      </c>
      <c r="E3184" s="2">
        <v>-174.4314</v>
      </c>
      <c r="F3184">
        <v>-3</v>
      </c>
      <c r="G3184">
        <v>3.9</v>
      </c>
      <c r="H3184">
        <v>9</v>
      </c>
      <c r="I3184">
        <v>7.3863000000000003</v>
      </c>
      <c r="J3184" t="b">
        <v>0</v>
      </c>
      <c r="K3184" t="b">
        <v>1</v>
      </c>
      <c r="L3184">
        <v>18.2897</v>
      </c>
      <c r="M3184">
        <v>106</v>
      </c>
      <c r="N3184">
        <v>23.12</v>
      </c>
      <c r="O3184">
        <v>229.661</v>
      </c>
      <c r="P3184" t="s">
        <v>1</v>
      </c>
      <c r="Q3184">
        <v>0</v>
      </c>
      <c r="R3184" s="2">
        <f>IF(Table3[[#This Row],[Status]]="in_progress",Table3[[#This Row],[Time]]-O3183,"")</f>
        <v>6.8999999999988404E-2</v>
      </c>
      <c r="S3184">
        <v>1</v>
      </c>
      <c r="T3184" s="2">
        <v>3</v>
      </c>
      <c r="U3184" s="2">
        <v>1.3903000000000001</v>
      </c>
      <c r="V3184" s="2">
        <v>0.4002</v>
      </c>
      <c r="W3184" s="2">
        <v>2.5956999999999999</v>
      </c>
      <c r="X3184">
        <v>0</v>
      </c>
      <c r="Y3184" s="1">
        <v>4.5900000000000003E-2</v>
      </c>
      <c r="Z3184" s="2">
        <v>-156.2647</v>
      </c>
      <c r="AA3184" s="2">
        <v>-154.73840000000001</v>
      </c>
      <c r="AB3184" s="2">
        <v>-153.28659999999999</v>
      </c>
      <c r="AC3184" s="1">
        <v>0.1234</v>
      </c>
      <c r="AD3184" s="1">
        <v>5.6036999999999999</v>
      </c>
      <c r="AE3184" s="1">
        <v>5.9943999999999997</v>
      </c>
      <c r="AF3184" s="1">
        <v>5.7043999999999997</v>
      </c>
      <c r="AG3184" s="1">
        <v>5.7668999999999997</v>
      </c>
      <c r="AH3184" s="1">
        <v>5.58</v>
      </c>
      <c r="AI3184" s="1">
        <v>5.7122000000000002</v>
      </c>
      <c r="AJ3184" s="1">
        <v>5.4584999999999999</v>
      </c>
      <c r="AK3184" s="1">
        <v>5.6509</v>
      </c>
      <c r="AL3184" s="1">
        <v>5.3399000000000001</v>
      </c>
      <c r="AM3184" s="1">
        <v>5.5834999999999999</v>
      </c>
      <c r="AN3184" s="1">
        <f>IF(AF3184&lt;&gt;"",SQRT(POWER(AF3184-AH3184, 2) + POWER(AG3184-AI3184, 2)),"")</f>
        <v>0.13589499622870541</v>
      </c>
      <c r="AO3184" s="1">
        <f>IF(AF3184&lt;&gt;"",SQRT(POWER(AF3184-AJ3184, 2) + POWER(AG3184-AK3184, 2)),"")</f>
        <v>0.27188749511516674</v>
      </c>
      <c r="AP3184" s="1">
        <f>IF(AD3184&lt;&gt;"",SQRT(POWER($C3184-AD3184, 2) + POWER($D3184-AE3184, 2)),"")</f>
        <v>8.9012639551919334E-2</v>
      </c>
      <c r="AQ3184" s="1">
        <f>IF(AF3184&lt;&gt;"",SQRT(POWER($C3184-AF3184, 2) + POWER($D3184-AG3184, 2)),"")</f>
        <v>0.22351897011215821</v>
      </c>
      <c r="AR3184" s="1">
        <f>IF(AH3184&lt;&gt;"",SQRT(POWER($C3184-AH3184, 2) + POWER($D3184-AI3184, 2)),"")</f>
        <v>0.21602004536616479</v>
      </c>
      <c r="AS3184" s="1">
        <f>IF(AJ3184&lt;&gt;"",SQRT(POWER($C3184-AJ3184, 2) + POWER($D3184-AK3184, 2)),"")</f>
        <v>0.28872997766078956</v>
      </c>
      <c r="AT3184" s="1">
        <f>IF(AL3184&lt;&gt;"",SQRT(POWER($C3184-AL3184, 2) + POWER($D3184-AM3184, 2)),"")</f>
        <v>0.40004084791431005</v>
      </c>
      <c r="AU3184" s="1" t="b">
        <f>IF(Table3[[#This Row],[d_np1]]&lt;&gt;"",Table3[[#This Row],[d_np1]]&lt;Table3[[#This Row],[d_np2]],"")</f>
        <v>1</v>
      </c>
      <c r="AV318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0.21073319306476543</v>
      </c>
    </row>
    <row r="3185" spans="1:48" x14ac:dyDescent="0.25">
      <c r="A3185">
        <v>10</v>
      </c>
      <c r="B3185">
        <v>48</v>
      </c>
      <c r="C3185">
        <v>5.4939999999999998</v>
      </c>
      <c r="D3185">
        <v>5.9028999999999998</v>
      </c>
      <c r="E3185" s="2">
        <v>-170.3212</v>
      </c>
      <c r="F3185">
        <v>30</v>
      </c>
      <c r="G3185">
        <v>0.6</v>
      </c>
      <c r="H3185">
        <v>20</v>
      </c>
      <c r="I3185">
        <v>5.9151999999999996</v>
      </c>
      <c r="J3185" t="b">
        <v>0</v>
      </c>
      <c r="K3185" t="b">
        <v>1</v>
      </c>
      <c r="L3185">
        <v>18.539100000000001</v>
      </c>
      <c r="M3185">
        <v>106</v>
      </c>
      <c r="N3185">
        <v>23.12</v>
      </c>
      <c r="O3185">
        <v>229.727</v>
      </c>
      <c r="P3185" t="s">
        <v>1</v>
      </c>
      <c r="Q3185">
        <v>0</v>
      </c>
      <c r="R3185" s="2">
        <f>IF(Table3[[#This Row],[Status]]="in_progress",Table3[[#This Row],[Time]]-O3184,"")</f>
        <v>6.6000000000002501E-2</v>
      </c>
      <c r="S3185">
        <v>1</v>
      </c>
      <c r="T3185" s="2">
        <v>3</v>
      </c>
      <c r="U3185" s="2">
        <v>5.1000000000000004E-3</v>
      </c>
      <c r="V3185" s="2">
        <v>0</v>
      </c>
      <c r="W3185" s="2">
        <v>2.91</v>
      </c>
      <c r="X3185">
        <v>0</v>
      </c>
      <c r="Y3185" s="1">
        <v>4.9700000000000001E-2</v>
      </c>
      <c r="Z3185" s="2">
        <v>-156.2647</v>
      </c>
      <c r="AA3185" s="2">
        <v>-154.73840000000001</v>
      </c>
      <c r="AB3185" s="2">
        <v>-153.28659999999999</v>
      </c>
      <c r="AC3185" s="1">
        <v>8.2699999999999996E-2</v>
      </c>
      <c r="AD3185" s="1">
        <v>5.6036999999999999</v>
      </c>
      <c r="AE3185" s="1">
        <v>5.9943999999999997</v>
      </c>
      <c r="AF3185" s="1">
        <v>5.7043999999999997</v>
      </c>
      <c r="AG3185" s="1">
        <v>5.7668999999999997</v>
      </c>
      <c r="AH3185" s="1">
        <v>5.58</v>
      </c>
      <c r="AI3185" s="1">
        <v>5.7122000000000002</v>
      </c>
      <c r="AJ3185" s="1">
        <v>5.4584999999999999</v>
      </c>
      <c r="AK3185" s="1">
        <v>5.6509</v>
      </c>
      <c r="AL3185" s="1">
        <v>5.3399000000000001</v>
      </c>
      <c r="AM3185" s="1">
        <v>5.5834999999999999</v>
      </c>
      <c r="AN3185" s="1">
        <f>IF(AF3185&lt;&gt;"",SQRT(POWER(AF3185-AH3185, 2) + POWER(AG3185-AI3185, 2)),"")</f>
        <v>0.13589499622870541</v>
      </c>
      <c r="AO3185" s="1">
        <f>IF(AF3185&lt;&gt;"",SQRT(POWER(AF3185-AJ3185, 2) + POWER(AG3185-AK3185, 2)),"")</f>
        <v>0.27188749511516674</v>
      </c>
      <c r="AP3185" s="1">
        <f>IF(AD3185&lt;&gt;"",SQRT(POWER($C3185-AD3185, 2) + POWER($D3185-AE3185, 2)),"")</f>
        <v>0.14285076128603591</v>
      </c>
      <c r="AQ3185" s="1">
        <f>IF(AF3185&lt;&gt;"",SQRT(POWER($C3185-AF3185, 2) + POWER($D3185-AG3185, 2)),"")</f>
        <v>0.25052776293257401</v>
      </c>
      <c r="AR3185" s="1">
        <f>IF(AH3185&lt;&gt;"",SQRT(POWER($C3185-AH3185, 2) + POWER($D3185-AI3185, 2)),"")</f>
        <v>0.20919486131356074</v>
      </c>
      <c r="AS3185" s="1">
        <f>IF(AJ3185&lt;&gt;"",SQRT(POWER($C3185-AJ3185, 2) + POWER($D3185-AK3185, 2)),"")</f>
        <v>0.25448821190774218</v>
      </c>
      <c r="AT3185" s="1">
        <f>IF(AL3185&lt;&gt;"",SQRT(POWER($C3185-AL3185, 2) + POWER($D3185-AM3185, 2)),"")</f>
        <v>0.35463103361099102</v>
      </c>
      <c r="AU3185" s="1" t="b">
        <f>IF(Table3[[#This Row],[d_np1]]&lt;&gt;"",Table3[[#This Row],[d_np1]]&lt;Table3[[#This Row],[d_np2]],"")</f>
        <v>1</v>
      </c>
      <c r="AV318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0.21276741681516534</v>
      </c>
    </row>
    <row r="3186" spans="1:48" x14ac:dyDescent="0.25">
      <c r="A3186">
        <v>10</v>
      </c>
      <c r="B3186">
        <v>49</v>
      </c>
      <c r="C3186">
        <v>5.4435000000000002</v>
      </c>
      <c r="D3186">
        <v>5.8776000000000002</v>
      </c>
      <c r="E3186" s="2">
        <v>-166.47280000000001</v>
      </c>
      <c r="F3186">
        <v>30</v>
      </c>
      <c r="G3186">
        <v>0.6</v>
      </c>
      <c r="H3186">
        <v>20</v>
      </c>
      <c r="I3186">
        <v>5.8752000000000004</v>
      </c>
      <c r="J3186" t="b">
        <v>0</v>
      </c>
      <c r="K3186" t="b">
        <v>1</v>
      </c>
      <c r="L3186">
        <v>18.794899999999998</v>
      </c>
      <c r="M3186">
        <v>106</v>
      </c>
      <c r="N3186">
        <v>23.12</v>
      </c>
      <c r="O3186">
        <v>229.79599999999999</v>
      </c>
      <c r="P3186" t="s">
        <v>1</v>
      </c>
      <c r="Q3186">
        <v>0</v>
      </c>
      <c r="R3186" s="2">
        <f>IF(Table3[[#This Row],[Status]]="in_progress",Table3[[#This Row],[Time]]-O3185,"")</f>
        <v>6.8999999999988404E-2</v>
      </c>
      <c r="S3186">
        <v>1</v>
      </c>
      <c r="T3186" s="2">
        <v>3</v>
      </c>
      <c r="U3186" s="2">
        <v>5.1000000000000004E-3</v>
      </c>
      <c r="V3186" s="2">
        <v>0</v>
      </c>
      <c r="W3186" s="2">
        <v>2.87</v>
      </c>
      <c r="X3186">
        <v>0</v>
      </c>
      <c r="Y3186" s="1">
        <v>5.4399999999999997E-2</v>
      </c>
      <c r="Z3186" s="2">
        <v>-153.21469999999999</v>
      </c>
      <c r="AA3186" s="2">
        <v>-151.80189999999999</v>
      </c>
      <c r="AB3186" s="2">
        <v>-150.2235</v>
      </c>
      <c r="AC3186" s="1">
        <v>8.7300000000000003E-2</v>
      </c>
      <c r="AD3186" s="1">
        <v>5.4612999999999996</v>
      </c>
      <c r="AE3186" s="1">
        <v>5.944</v>
      </c>
      <c r="AF3186" s="1">
        <v>5.58</v>
      </c>
      <c r="AG3186" s="1">
        <v>5.7122000000000002</v>
      </c>
      <c r="AH3186" s="1">
        <v>5.4584999999999999</v>
      </c>
      <c r="AI3186" s="1">
        <v>5.6509</v>
      </c>
      <c r="AJ3186" s="1">
        <v>5.3399000000000001</v>
      </c>
      <c r="AK3186" s="1">
        <v>5.5834999999999999</v>
      </c>
      <c r="AL3186" s="1">
        <v>5.2248999999999999</v>
      </c>
      <c r="AM3186" s="1">
        <v>5.5090000000000003</v>
      </c>
      <c r="AN3186" s="1">
        <f>IF(AF3186&lt;&gt;"",SQRT(POWER(AF3186-AH3186, 2) + POWER(AG3186-AI3186, 2)),"")</f>
        <v>0.13608798624419444</v>
      </c>
      <c r="AO3186" s="1">
        <f>IF(AF3186&lt;&gt;"",SQRT(POWER(AF3186-AJ3186, 2) + POWER(AG3186-AK3186, 2)),"")</f>
        <v>0.27241824461661901</v>
      </c>
      <c r="AP3186" s="1">
        <f>IF(AD3186&lt;&gt;"",SQRT(POWER($C3186-AD3186, 2) + POWER($D3186-AE3186, 2)),"")</f>
        <v>6.8744454321784748E-2</v>
      </c>
      <c r="AQ3186" s="1">
        <f>IF(AF3186&lt;&gt;"",SQRT(POWER($C3186-AF3186, 2) + POWER($D3186-AG3186, 2)),"")</f>
        <v>0.21445141640940485</v>
      </c>
      <c r="AR3186" s="1">
        <f>IF(AH3186&lt;&gt;"",SQRT(POWER($C3186-AH3186, 2) + POWER($D3186-AI3186, 2)),"")</f>
        <v>0.22719570858623198</v>
      </c>
      <c r="AS3186" s="1">
        <f>IF(AJ3186&lt;&gt;"",SQRT(POWER($C3186-AJ3186, 2) + POWER($D3186-AK3186, 2)),"")</f>
        <v>0.31181367834012697</v>
      </c>
      <c r="AT3186" s="1">
        <f>IF(AL3186&lt;&gt;"",SQRT(POWER($C3186-AL3186, 2) + POWER($D3186-AM3186, 2)),"")</f>
        <v>0.4285462868815923</v>
      </c>
      <c r="AU3186" s="1" t="b">
        <f>IF(Table3[[#This Row],[d_np1]]&lt;&gt;"",Table3[[#This Row],[d_np1]]&lt;Table3[[#This Row],[d_np2]],"")</f>
        <v>1</v>
      </c>
      <c r="AV318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0.21026524886617529</v>
      </c>
    </row>
    <row r="3187" spans="1:48" x14ac:dyDescent="0.25">
      <c r="A3187">
        <v>10</v>
      </c>
      <c r="B3187">
        <v>50</v>
      </c>
      <c r="C3187">
        <v>5.4005000000000001</v>
      </c>
      <c r="D3187">
        <v>5.8497000000000003</v>
      </c>
      <c r="E3187" s="2">
        <v>-162.4657</v>
      </c>
      <c r="F3187">
        <v>30</v>
      </c>
      <c r="G3187">
        <v>0.6</v>
      </c>
      <c r="H3187">
        <v>20</v>
      </c>
      <c r="I3187">
        <v>5.6989999999999998</v>
      </c>
      <c r="J3187" t="b">
        <v>0</v>
      </c>
      <c r="K3187" t="b">
        <v>1</v>
      </c>
      <c r="L3187">
        <v>19.013100000000001</v>
      </c>
      <c r="M3187">
        <v>107</v>
      </c>
      <c r="N3187">
        <v>23.12</v>
      </c>
      <c r="O3187">
        <v>229.86199999999999</v>
      </c>
      <c r="P3187" t="s">
        <v>1</v>
      </c>
      <c r="Q3187">
        <v>0</v>
      </c>
      <c r="R3187" s="2">
        <f>IF(Table3[[#This Row],[Status]]="in_progress",Table3[[#This Row],[Time]]-O3186,"")</f>
        <v>6.6000000000002501E-2</v>
      </c>
      <c r="S3187">
        <v>1</v>
      </c>
      <c r="T3187" s="2">
        <v>3</v>
      </c>
      <c r="U3187" s="2">
        <v>5.1000000000000004E-3</v>
      </c>
      <c r="V3187" s="2">
        <v>0</v>
      </c>
      <c r="W3187" s="2">
        <v>2.6938</v>
      </c>
      <c r="X3187">
        <v>0</v>
      </c>
      <c r="Y3187" s="1">
        <v>6.3600000000000004E-2</v>
      </c>
      <c r="Z3187" s="2">
        <v>-153.21469999999999</v>
      </c>
      <c r="AA3187" s="2">
        <v>-151.80189999999999</v>
      </c>
      <c r="AB3187" s="2">
        <v>-150.2235</v>
      </c>
      <c r="AC3187" s="1">
        <v>0.1096</v>
      </c>
      <c r="AD3187" s="1">
        <v>5.4612999999999996</v>
      </c>
      <c r="AE3187" s="1">
        <v>5.944</v>
      </c>
      <c r="AF3187" s="1">
        <v>5.58</v>
      </c>
      <c r="AG3187" s="1">
        <v>5.7122000000000002</v>
      </c>
      <c r="AH3187" s="1">
        <v>5.4584999999999999</v>
      </c>
      <c r="AI3187" s="1">
        <v>5.6509</v>
      </c>
      <c r="AJ3187" s="1">
        <v>5.3399000000000001</v>
      </c>
      <c r="AK3187" s="1">
        <v>5.5834999999999999</v>
      </c>
      <c r="AL3187" s="1">
        <v>5.2248999999999999</v>
      </c>
      <c r="AM3187" s="1">
        <v>5.5090000000000003</v>
      </c>
      <c r="AN3187" s="1">
        <f>IF(AF3187&lt;&gt;"",SQRT(POWER(AF3187-AH3187, 2) + POWER(AG3187-AI3187, 2)),"")</f>
        <v>0.13608798624419444</v>
      </c>
      <c r="AO3187" s="1">
        <f>IF(AF3187&lt;&gt;"",SQRT(POWER(AF3187-AJ3187, 2) + POWER(AG3187-AK3187, 2)),"")</f>
        <v>0.27241824461661901</v>
      </c>
      <c r="AP3187" s="1">
        <f>IF(AD3187&lt;&gt;"",SQRT(POWER($C3187-AD3187, 2) + POWER($D3187-AE3187, 2)),"")</f>
        <v>0.11220129232767272</v>
      </c>
      <c r="AQ3187" s="1">
        <f>IF(AF3187&lt;&gt;"",SQRT(POWER($C3187-AF3187, 2) + POWER($D3187-AG3187, 2)),"")</f>
        <v>0.22611169806093634</v>
      </c>
      <c r="AR3187" s="1">
        <f>IF(AH3187&lt;&gt;"",SQRT(POWER($C3187-AH3187, 2) + POWER($D3187-AI3187, 2)),"")</f>
        <v>0.20708800061809496</v>
      </c>
      <c r="AS3187" s="1">
        <f>IF(AJ3187&lt;&gt;"",SQRT(POWER($C3187-AJ3187, 2) + POWER($D3187-AK3187, 2)),"")</f>
        <v>0.27301062250396091</v>
      </c>
      <c r="AT3187" s="1">
        <f>IF(AL3187&lt;&gt;"",SQRT(POWER($C3187-AL3187, 2) + POWER($D3187-AM3187, 2)),"")</f>
        <v>0.38329081648273294</v>
      </c>
      <c r="AU3187" s="1" t="b">
        <f>IF(Table3[[#This Row],[d_np1]]&lt;&gt;"",Table3[[#This Row],[d_np1]]&lt;Table3[[#This Row],[d_np2]],"")</f>
        <v>1</v>
      </c>
      <c r="AV318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0.20598987442626204</v>
      </c>
    </row>
    <row r="3188" spans="1:48" x14ac:dyDescent="0.25">
      <c r="A3188">
        <v>10</v>
      </c>
      <c r="B3188">
        <v>51</v>
      </c>
      <c r="C3188">
        <v>5.3624000000000001</v>
      </c>
      <c r="D3188">
        <v>5.8164999999999996</v>
      </c>
      <c r="E3188" s="2">
        <v>-157.78630000000001</v>
      </c>
      <c r="F3188">
        <v>27</v>
      </c>
      <c r="G3188">
        <v>1.2</v>
      </c>
      <c r="H3188">
        <v>19</v>
      </c>
      <c r="I3188">
        <v>5.7031000000000001</v>
      </c>
      <c r="J3188" t="b">
        <v>0</v>
      </c>
      <c r="K3188" t="b">
        <v>1</v>
      </c>
      <c r="L3188">
        <v>19.220300000000002</v>
      </c>
      <c r="M3188">
        <v>107</v>
      </c>
      <c r="N3188">
        <v>23.12</v>
      </c>
      <c r="O3188">
        <v>229.929</v>
      </c>
      <c r="P3188" t="s">
        <v>1</v>
      </c>
      <c r="Q3188">
        <v>0</v>
      </c>
      <c r="R3188" s="2">
        <f>IF(Table3[[#This Row],[Status]]="in_progress",Table3[[#This Row],[Time]]-O3187,"")</f>
        <v>6.7000000000007276E-2</v>
      </c>
      <c r="S3188">
        <v>1</v>
      </c>
      <c r="T3188" s="2">
        <v>3</v>
      </c>
      <c r="U3188" s="2">
        <v>4.0500000000000001E-2</v>
      </c>
      <c r="V3188" s="2">
        <v>3.5499999999999997E-2</v>
      </c>
      <c r="W3188" s="2">
        <v>2.6269</v>
      </c>
      <c r="X3188">
        <v>0</v>
      </c>
      <c r="Y3188" s="1">
        <v>7.9600000000000004E-2</v>
      </c>
      <c r="Z3188" s="2">
        <v>-153.21469999999999</v>
      </c>
      <c r="AA3188" s="2">
        <v>-151.80189999999999</v>
      </c>
      <c r="AB3188" s="2">
        <v>-150.2235</v>
      </c>
      <c r="AC3188" s="1">
        <v>0.11890000000000001</v>
      </c>
      <c r="AD3188" s="1">
        <v>5.4612999999999996</v>
      </c>
      <c r="AE3188" s="1">
        <v>5.944</v>
      </c>
      <c r="AF3188" s="1">
        <v>5.58</v>
      </c>
      <c r="AG3188" s="1">
        <v>5.7122000000000002</v>
      </c>
      <c r="AH3188" s="1">
        <v>5.4584999999999999</v>
      </c>
      <c r="AI3188" s="1">
        <v>5.6509</v>
      </c>
      <c r="AJ3188" s="1">
        <v>5.3399000000000001</v>
      </c>
      <c r="AK3188" s="1">
        <v>5.5834999999999999</v>
      </c>
      <c r="AL3188" s="1">
        <v>5.2248999999999999</v>
      </c>
      <c r="AM3188" s="1">
        <v>5.5090000000000003</v>
      </c>
      <c r="AN3188" s="1">
        <f>IF(AF3188&lt;&gt;"",SQRT(POWER(AF3188-AH3188, 2) + POWER(AG3188-AI3188, 2)),"")</f>
        <v>0.13608798624419444</v>
      </c>
      <c r="AO3188" s="1">
        <f>IF(AF3188&lt;&gt;"",SQRT(POWER(AF3188-AJ3188, 2) + POWER(AG3188-AK3188, 2)),"")</f>
        <v>0.27241824461661901</v>
      </c>
      <c r="AP3188" s="1">
        <f>IF(AD3188&lt;&gt;"",SQRT(POWER($C3188-AD3188, 2) + POWER($D3188-AE3188, 2)),"")</f>
        <v>0.16136127168561859</v>
      </c>
      <c r="AQ3188" s="1">
        <f>IF(AF3188&lt;&gt;"",SQRT(POWER($C3188-AF3188, 2) + POWER($D3188-AG3188, 2)),"")</f>
        <v>0.24130530454177729</v>
      </c>
      <c r="AR3188" s="1">
        <f>IF(AH3188&lt;&gt;"",SQRT(POWER($C3188-AH3188, 2) + POWER($D3188-AI3188, 2)),"")</f>
        <v>0.19146427865270277</v>
      </c>
      <c r="AS3188" s="1">
        <f>IF(AJ3188&lt;&gt;"",SQRT(POWER($C3188-AJ3188, 2) + POWER($D3188-AK3188, 2)),"")</f>
        <v>0.23408385249734728</v>
      </c>
      <c r="AT3188" s="1">
        <f>IF(AL3188&lt;&gt;"",SQRT(POWER($C3188-AL3188, 2) + POWER($D3188-AM3188, 2)),"")</f>
        <v>0.33684195106904302</v>
      </c>
      <c r="AU3188" s="1" t="b">
        <f>IF(Table3[[#This Row],[d_np1]]&lt;&gt;"",Table3[[#This Row],[d_np1]]&lt;Table3[[#This Row],[d_np2]],"")</f>
        <v>1</v>
      </c>
      <c r="AV318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0.194728330603022</v>
      </c>
    </row>
    <row r="3189" spans="1:48" x14ac:dyDescent="0.25">
      <c r="A3189">
        <v>10</v>
      </c>
      <c r="B3189">
        <v>52</v>
      </c>
      <c r="C3189">
        <v>5.3239000000000001</v>
      </c>
      <c r="D3189">
        <v>5.7766999999999999</v>
      </c>
      <c r="E3189" s="2">
        <v>-152.60210000000001</v>
      </c>
      <c r="F3189">
        <v>27</v>
      </c>
      <c r="G3189">
        <v>1.2</v>
      </c>
      <c r="H3189">
        <v>19</v>
      </c>
      <c r="I3189">
        <v>5.6178999999999997</v>
      </c>
      <c r="J3189" t="b">
        <v>0</v>
      </c>
      <c r="K3189" t="b">
        <v>1</v>
      </c>
      <c r="L3189">
        <v>19.475000000000001</v>
      </c>
      <c r="M3189">
        <v>107</v>
      </c>
      <c r="N3189">
        <v>23.12</v>
      </c>
      <c r="O3189">
        <v>229.989</v>
      </c>
      <c r="P3189" t="s">
        <v>1</v>
      </c>
      <c r="Q3189">
        <v>0</v>
      </c>
      <c r="R3189" s="2">
        <f>IF(Table3[[#This Row],[Status]]="in_progress",Table3[[#This Row],[Time]]-O3188,"")</f>
        <v>6.0000000000002274E-2</v>
      </c>
      <c r="S3189">
        <v>1</v>
      </c>
      <c r="T3189" s="2">
        <v>3</v>
      </c>
      <c r="U3189" s="2">
        <v>4.0500000000000001E-2</v>
      </c>
      <c r="V3189" s="2">
        <v>3.5499999999999997E-2</v>
      </c>
      <c r="W3189" s="2">
        <v>2.5417999999999998</v>
      </c>
      <c r="X3189">
        <v>0</v>
      </c>
      <c r="Y3189" s="1">
        <v>9.8000000000000004E-2</v>
      </c>
      <c r="Z3189" s="2">
        <v>-150.39269999999999</v>
      </c>
      <c r="AA3189" s="2">
        <v>-148.7347</v>
      </c>
      <c r="AB3189" s="2">
        <v>-147.3004</v>
      </c>
      <c r="AC3189" s="1">
        <v>0.13150000000000001</v>
      </c>
      <c r="AD3189" s="1">
        <v>5.3217999999999996</v>
      </c>
      <c r="AE3189" s="1">
        <v>5.8857999999999997</v>
      </c>
      <c r="AF3189" s="1">
        <v>5.4584999999999999</v>
      </c>
      <c r="AG3189" s="1">
        <v>5.6509</v>
      </c>
      <c r="AH3189" s="1">
        <v>5.3399000000000001</v>
      </c>
      <c r="AI3189" s="1">
        <v>5.5834999999999999</v>
      </c>
      <c r="AJ3189" s="1">
        <v>5.2248999999999999</v>
      </c>
      <c r="AK3189" s="1">
        <v>5.5090000000000003</v>
      </c>
      <c r="AL3189" s="1">
        <v>5.1131000000000002</v>
      </c>
      <c r="AM3189" s="1">
        <v>5.4291</v>
      </c>
      <c r="AN3189" s="1">
        <f>IF(AF3189&lt;&gt;"",SQRT(POWER(AF3189-AH3189, 2) + POWER(AG3189-AI3189, 2)),"")</f>
        <v>0.13641378229489853</v>
      </c>
      <c r="AO3189" s="1">
        <f>IF(AF3189&lt;&gt;"",SQRT(POWER(AF3189-AJ3189, 2) + POWER(AG3189-AK3189, 2)),"")</f>
        <v>0.2733213676242674</v>
      </c>
      <c r="AP3189" s="1">
        <f>IF(AD3189&lt;&gt;"",SQRT(POWER($C3189-AD3189, 2) + POWER($D3189-AE3189, 2)),"")</f>
        <v>0.10912020894408124</v>
      </c>
      <c r="AQ3189" s="1">
        <f>IF(AF3189&lt;&gt;"",SQRT(POWER($C3189-AF3189, 2) + POWER($D3189-AG3189, 2)),"")</f>
        <v>0.18423571857813004</v>
      </c>
      <c r="AR3189" s="1">
        <f>IF(AH3189&lt;&gt;"",SQRT(POWER($C3189-AH3189, 2) + POWER($D3189-AI3189, 2)),"")</f>
        <v>0.19386139378432216</v>
      </c>
      <c r="AS3189" s="1">
        <f>IF(AJ3189&lt;&gt;"",SQRT(POWER($C3189-AJ3189, 2) + POWER($D3189-AK3189, 2)),"")</f>
        <v>0.28541949828279045</v>
      </c>
      <c r="AT3189" s="1">
        <f>IF(AL3189&lt;&gt;"",SQRT(POWER($C3189-AL3189, 2) + POWER($D3189-AM3189, 2)),"")</f>
        <v>0.4065247839923169</v>
      </c>
      <c r="AU3189" s="1" t="b">
        <f>IF(Table3[[#This Row],[d_np1]]&lt;&gt;"",Table3[[#This Row],[d_np1]]&lt;Table3[[#This Row],[d_np2]],"")</f>
        <v>1</v>
      </c>
      <c r="AV318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0.17739783911316462</v>
      </c>
    </row>
    <row r="3190" spans="1:48" x14ac:dyDescent="0.25">
      <c r="A3190">
        <v>10</v>
      </c>
      <c r="B3190">
        <v>53</v>
      </c>
      <c r="C3190">
        <v>5.2832999999999997</v>
      </c>
      <c r="D3190">
        <v>5.7275</v>
      </c>
      <c r="E3190" s="2">
        <v>-146.9323</v>
      </c>
      <c r="F3190">
        <v>24</v>
      </c>
      <c r="G3190">
        <v>1.7</v>
      </c>
      <c r="H3190">
        <v>18</v>
      </c>
      <c r="I3190">
        <v>5.6356000000000002</v>
      </c>
      <c r="J3190" t="b">
        <v>0</v>
      </c>
      <c r="K3190" t="b">
        <v>1</v>
      </c>
      <c r="L3190">
        <v>19.728300000000001</v>
      </c>
      <c r="M3190">
        <v>108</v>
      </c>
      <c r="N3190">
        <v>23.12</v>
      </c>
      <c r="O3190">
        <v>230.06100000000001</v>
      </c>
      <c r="P3190" t="s">
        <v>1</v>
      </c>
      <c r="Q3190">
        <v>0</v>
      </c>
      <c r="R3190" s="2">
        <f>IF(Table3[[#This Row],[Status]]="in_progress",Table3[[#This Row],[Time]]-O3189,"")</f>
        <v>7.2000000000002728E-2</v>
      </c>
      <c r="S3190">
        <v>1</v>
      </c>
      <c r="T3190" s="2">
        <v>3</v>
      </c>
      <c r="U3190" s="2">
        <v>0.11509999999999999</v>
      </c>
      <c r="V3190" s="2">
        <v>7.2300000000000003E-2</v>
      </c>
      <c r="W3190" s="2">
        <v>2.4481000000000002</v>
      </c>
      <c r="X3190">
        <v>0</v>
      </c>
      <c r="Y3190" s="1">
        <v>0.1232</v>
      </c>
      <c r="Z3190" s="2">
        <v>-150.39269999999999</v>
      </c>
      <c r="AA3190" s="2">
        <v>-148.7347</v>
      </c>
      <c r="AB3190" s="2">
        <v>-147.3004</v>
      </c>
      <c r="AC3190" s="1">
        <v>0.1464</v>
      </c>
      <c r="AD3190" s="1">
        <v>5.3217999999999996</v>
      </c>
      <c r="AE3190" s="1">
        <v>5.8857999999999997</v>
      </c>
      <c r="AF3190" s="1">
        <v>5.4584999999999999</v>
      </c>
      <c r="AG3190" s="1">
        <v>5.6509</v>
      </c>
      <c r="AH3190" s="1">
        <v>5.3399000000000001</v>
      </c>
      <c r="AI3190" s="1">
        <v>5.5834999999999999</v>
      </c>
      <c r="AJ3190" s="1">
        <v>5.2248999999999999</v>
      </c>
      <c r="AK3190" s="1">
        <v>5.5090000000000003</v>
      </c>
      <c r="AL3190" s="1">
        <v>5.1131000000000002</v>
      </c>
      <c r="AM3190" s="1">
        <v>5.4291</v>
      </c>
      <c r="AN3190" s="1">
        <f>IF(AF3190&lt;&gt;"",SQRT(POWER(AF3190-AH3190, 2) + POWER(AG3190-AI3190, 2)),"")</f>
        <v>0.13641378229489853</v>
      </c>
      <c r="AO3190" s="1">
        <f>IF(AF3190&lt;&gt;"",SQRT(POWER(AF3190-AJ3190, 2) + POWER(AG3190-AK3190, 2)),"")</f>
        <v>0.2733213676242674</v>
      </c>
      <c r="AP3190" s="1">
        <f>IF(AD3190&lt;&gt;"",SQRT(POWER($C3190-AD3190, 2) + POWER($D3190-AE3190, 2)),"")</f>
        <v>0.16291451746237931</v>
      </c>
      <c r="AQ3190" s="1">
        <f>IF(AF3190&lt;&gt;"",SQRT(POWER($C3190-AF3190, 2) + POWER($D3190-AG3190, 2)),"")</f>
        <v>0.19121349324773104</v>
      </c>
      <c r="AR3190" s="1">
        <f>IF(AH3190&lt;&gt;"",SQRT(POWER($C3190-AH3190, 2) + POWER($D3190-AI3190, 2)),"")</f>
        <v>0.15472414161985221</v>
      </c>
      <c r="AS3190" s="1">
        <f>IF(AJ3190&lt;&gt;"",SQRT(POWER($C3190-AJ3190, 2) + POWER($D3190-AK3190, 2)),"")</f>
        <v>0.22616986978817458</v>
      </c>
      <c r="AT3190" s="1">
        <f>IF(AL3190&lt;&gt;"",SQRT(POWER($C3190-AL3190, 2) + POWER($D3190-AM3190, 2)),"")</f>
        <v>0.34352670929638035</v>
      </c>
      <c r="AU3190" s="1" t="b">
        <f>IF(Table3[[#This Row],[d_np1]]&lt;&gt;"",Table3[[#This Row],[d_np1]]&lt;Table3[[#This Row],[d_np2]],"")</f>
        <v>1</v>
      </c>
      <c r="AV319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0.15642626250419772</v>
      </c>
    </row>
    <row r="3191" spans="1:48" x14ac:dyDescent="0.25">
      <c r="A3191">
        <v>10</v>
      </c>
      <c r="B3191">
        <v>54</v>
      </c>
      <c r="C3191">
        <v>5.2416999999999998</v>
      </c>
      <c r="D3191">
        <v>5.6670999999999996</v>
      </c>
      <c r="E3191" s="2">
        <v>-140.62180000000001</v>
      </c>
      <c r="F3191">
        <v>-30</v>
      </c>
      <c r="G3191">
        <v>0.6</v>
      </c>
      <c r="H3191">
        <v>0</v>
      </c>
      <c r="I3191">
        <v>5.5201000000000002</v>
      </c>
      <c r="J3191" t="b">
        <v>0</v>
      </c>
      <c r="K3191" t="b">
        <v>1</v>
      </c>
      <c r="L3191">
        <v>20.097899999999999</v>
      </c>
      <c r="M3191">
        <v>108</v>
      </c>
      <c r="N3191">
        <v>23.12</v>
      </c>
      <c r="O3191">
        <v>230.13300000000001</v>
      </c>
      <c r="P3191" t="s">
        <v>1</v>
      </c>
      <c r="Q3191">
        <v>0</v>
      </c>
      <c r="R3191" s="2">
        <f>IF(Table3[[#This Row],[Status]]="in_progress",Table3[[#This Row],[Time]]-O3190,"")</f>
        <v>7.2000000000002728E-2</v>
      </c>
      <c r="S3191">
        <v>1</v>
      </c>
      <c r="T3191" s="2">
        <v>3</v>
      </c>
      <c r="U3191" s="2">
        <v>5.1000000000000004E-3</v>
      </c>
      <c r="V3191" s="2">
        <v>0</v>
      </c>
      <c r="W3191" s="2">
        <v>2.5148999999999999</v>
      </c>
      <c r="X3191">
        <v>0</v>
      </c>
      <c r="Y3191" s="1">
        <v>0.15390000000000001</v>
      </c>
      <c r="Z3191" s="2">
        <v>-147.0838</v>
      </c>
      <c r="AA3191" s="2">
        <v>-145.7629</v>
      </c>
      <c r="AB3191" s="2">
        <v>-144.655</v>
      </c>
      <c r="AC3191" s="1">
        <v>0.13569999999999999</v>
      </c>
      <c r="AD3191" s="1">
        <v>5.1874000000000002</v>
      </c>
      <c r="AE3191" s="1">
        <v>5.8167</v>
      </c>
      <c r="AF3191" s="1">
        <v>5.3399000000000001</v>
      </c>
      <c r="AG3191" s="1">
        <v>5.5834999999999999</v>
      </c>
      <c r="AH3191" s="1">
        <v>5.2248999999999999</v>
      </c>
      <c r="AI3191" s="1">
        <v>5.5090000000000003</v>
      </c>
      <c r="AJ3191" s="1">
        <v>5.1131000000000002</v>
      </c>
      <c r="AK3191" s="1">
        <v>5.4291</v>
      </c>
      <c r="AL3191" s="1">
        <v>5.0041000000000002</v>
      </c>
      <c r="AM3191" s="1">
        <v>5.3452999999999999</v>
      </c>
      <c r="AN3191" s="1">
        <f>IF(AF3191&lt;&gt;"",SQRT(POWER(AF3191-AH3191, 2) + POWER(AG3191-AI3191, 2)),"")</f>
        <v>0.13702280832036681</v>
      </c>
      <c r="AO3191" s="1">
        <f>IF(AF3191&lt;&gt;"",SQRT(POWER(AF3191-AJ3191, 2) + POWER(AG3191-AK3191, 2)),"")</f>
        <v>0.2743676365754531</v>
      </c>
      <c r="AP3191" s="1">
        <f>IF(AD3191&lt;&gt;"",SQRT(POWER($C3191-AD3191, 2) + POWER($D3191-AE3191, 2)),"")</f>
        <v>0.15914977222729562</v>
      </c>
      <c r="AQ3191" s="1">
        <f>IF(AF3191&lt;&gt;"",SQRT(POWER($C3191-AF3191, 2) + POWER($D3191-AG3191, 2)),"")</f>
        <v>0.12896588696240568</v>
      </c>
      <c r="AR3191" s="1">
        <f>IF(AH3191&lt;&gt;"",SQRT(POWER($C3191-AH3191, 2) + POWER($D3191-AI3191, 2)),"")</f>
        <v>0.15899009403104256</v>
      </c>
      <c r="AS3191" s="1">
        <f>IF(AJ3191&lt;&gt;"",SQRT(POWER($C3191-AJ3191, 2) + POWER($D3191-AK3191, 2)),"")</f>
        <v>0.27052164423572411</v>
      </c>
      <c r="AT3191" s="1">
        <f>IF(AL3191&lt;&gt;"",SQRT(POWER($C3191-AL3191, 2) + POWER($D3191-AM3191, 2)),"")</f>
        <v>0.40001124984180081</v>
      </c>
      <c r="AU3191" s="1" t="b">
        <f>IF(Table3[[#This Row],[d_np1]]&lt;&gt;"",Table3[[#This Row],[d_np1]]&lt;Table3[[#This Row],[d_np2]],"")</f>
        <v>1</v>
      </c>
      <c r="AV319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0.1243680210461557</v>
      </c>
    </row>
    <row r="3192" spans="1:48" x14ac:dyDescent="0.25">
      <c r="A3192">
        <v>10</v>
      </c>
      <c r="B3192">
        <v>55</v>
      </c>
      <c r="C3192">
        <v>5.2041000000000004</v>
      </c>
      <c r="D3192">
        <v>5.6044999999999998</v>
      </c>
      <c r="E3192" s="2">
        <v>-134.7792</v>
      </c>
      <c r="F3192">
        <v>-21</v>
      </c>
      <c r="G3192">
        <v>2.2000000000000002</v>
      </c>
      <c r="H3192">
        <v>3</v>
      </c>
      <c r="I3192">
        <v>6.5693000000000001</v>
      </c>
      <c r="J3192" t="b">
        <v>0</v>
      </c>
      <c r="K3192" t="b">
        <v>1</v>
      </c>
      <c r="L3192">
        <v>20.386399999999998</v>
      </c>
      <c r="M3192">
        <v>109</v>
      </c>
      <c r="N3192">
        <v>23.12</v>
      </c>
      <c r="O3192">
        <v>230.19300000000001</v>
      </c>
      <c r="P3192" t="s">
        <v>1</v>
      </c>
      <c r="Q3192">
        <v>0</v>
      </c>
      <c r="R3192" s="2">
        <f>IF(Table3[[#This Row],[Status]]="in_progress",Table3[[#This Row],[Time]]-O3191,"")</f>
        <v>6.0000000000002274E-2</v>
      </c>
      <c r="S3192">
        <v>1</v>
      </c>
      <c r="T3192" s="2">
        <v>3</v>
      </c>
      <c r="U3192" s="2">
        <v>0.24959999999999999</v>
      </c>
      <c r="V3192" s="2">
        <v>0.1105</v>
      </c>
      <c r="W3192" s="2">
        <v>3.2090999999999998</v>
      </c>
      <c r="X3192">
        <v>0</v>
      </c>
      <c r="Y3192" s="1">
        <v>0.1837</v>
      </c>
      <c r="Z3192" s="2">
        <v>-147.0838</v>
      </c>
      <c r="AA3192" s="2">
        <v>-145.7629</v>
      </c>
      <c r="AB3192" s="2">
        <v>-144.655</v>
      </c>
      <c r="AC3192" s="1">
        <v>5.3199999999999997E-2</v>
      </c>
      <c r="AD3192" s="1">
        <v>5.1874000000000002</v>
      </c>
      <c r="AE3192" s="1">
        <v>5.8167</v>
      </c>
      <c r="AF3192" s="1">
        <v>5.3399000000000001</v>
      </c>
      <c r="AG3192" s="1">
        <v>5.5834999999999999</v>
      </c>
      <c r="AH3192" s="1">
        <v>5.2248999999999999</v>
      </c>
      <c r="AI3192" s="1">
        <v>5.5090000000000003</v>
      </c>
      <c r="AJ3192" s="1">
        <v>5.1131000000000002</v>
      </c>
      <c r="AK3192" s="1">
        <v>5.4291</v>
      </c>
      <c r="AL3192" s="1">
        <v>5.0041000000000002</v>
      </c>
      <c r="AM3192" s="1">
        <v>5.3452999999999999</v>
      </c>
      <c r="AN3192" s="1">
        <f>IF(AF3192&lt;&gt;"",SQRT(POWER(AF3192-AH3192, 2) + POWER(AG3192-AI3192, 2)),"")</f>
        <v>0.13702280832036681</v>
      </c>
      <c r="AO3192" s="1">
        <f>IF(AF3192&lt;&gt;"",SQRT(POWER(AF3192-AJ3192, 2) + POWER(AG3192-AK3192, 2)),"")</f>
        <v>0.2743676365754531</v>
      </c>
      <c r="AP3192" s="1">
        <f>IF(AD3192&lt;&gt;"",SQRT(POWER($C3192-AD3192, 2) + POWER($D3192-AE3192, 2)),"")</f>
        <v>0.2128561251174137</v>
      </c>
      <c r="AQ3192" s="1">
        <f>IF(AF3192&lt;&gt;"",SQRT(POWER($C3192-AF3192, 2) + POWER($D3192-AG3192, 2)),"")</f>
        <v>0.13741411863414879</v>
      </c>
      <c r="AR3192" s="1">
        <f>IF(AH3192&lt;&gt;"",SQRT(POWER($C3192-AH3192, 2) + POWER($D3192-AI3192, 2)),"")</f>
        <v>9.7738886836304203E-2</v>
      </c>
      <c r="AS3192" s="1">
        <f>IF(AJ3192&lt;&gt;"",SQRT(POWER($C3192-AJ3192, 2) + POWER($D3192-AK3192, 2)),"")</f>
        <v>0.19760101214315667</v>
      </c>
      <c r="AT3192" s="1">
        <f>IF(AL3192&lt;&gt;"",SQRT(POWER($C3192-AL3192, 2) + POWER($D3192-AM3192, 2)),"")</f>
        <v>0.32739065350128738</v>
      </c>
      <c r="AU3192" s="1" t="b">
        <f>IF(Table3[[#This Row],[d_np1]]&lt;&gt;"",Table3[[#This Row],[d_np1]]&lt;Table3[[#This Row],[d_np2]],"")</f>
        <v>1</v>
      </c>
      <c r="AV319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9.3780448456514232E-2</v>
      </c>
    </row>
    <row r="3193" spans="1:48" x14ac:dyDescent="0.25">
      <c r="A3193">
        <v>10</v>
      </c>
      <c r="B3193">
        <v>56</v>
      </c>
      <c r="C3193">
        <v>5.1689999999999996</v>
      </c>
      <c r="D3193">
        <v>5.5490000000000004</v>
      </c>
      <c r="E3193" s="2">
        <v>-131.5257</v>
      </c>
      <c r="F3193">
        <v>-30</v>
      </c>
      <c r="G3193">
        <v>0.6</v>
      </c>
      <c r="H3193">
        <v>0</v>
      </c>
      <c r="I3193">
        <v>5.7809999999999997</v>
      </c>
      <c r="J3193" t="b">
        <v>0</v>
      </c>
      <c r="K3193" t="b">
        <v>1</v>
      </c>
      <c r="L3193">
        <v>20.751799999999999</v>
      </c>
      <c r="M3193">
        <v>109</v>
      </c>
      <c r="N3193">
        <v>23.12</v>
      </c>
      <c r="O3193">
        <v>230.26400000000001</v>
      </c>
      <c r="P3193" t="s">
        <v>1</v>
      </c>
      <c r="Q3193">
        <v>0</v>
      </c>
      <c r="R3193" s="2">
        <f>IF(Table3[[#This Row],[Status]]="in_progress",Table3[[#This Row],[Time]]-O3192,"")</f>
        <v>7.0999999999997954E-2</v>
      </c>
      <c r="S3193">
        <v>1</v>
      </c>
      <c r="T3193" s="2">
        <v>3</v>
      </c>
      <c r="U3193" s="2">
        <v>5.1000000000000004E-3</v>
      </c>
      <c r="V3193" s="2">
        <v>0</v>
      </c>
      <c r="W3193" s="2">
        <v>2.7757999999999998</v>
      </c>
      <c r="X3193">
        <v>0</v>
      </c>
      <c r="Y3193" s="1">
        <v>0.20580000000000001</v>
      </c>
      <c r="Z3193" s="2">
        <v>-144.44579999999999</v>
      </c>
      <c r="AA3193" s="2">
        <v>-143.44479999999999</v>
      </c>
      <c r="AB3193" s="2">
        <v>-142.40539999999999</v>
      </c>
      <c r="AC3193" s="1">
        <v>9.8799999999999999E-2</v>
      </c>
      <c r="AD3193" s="1">
        <v>5.0635000000000003</v>
      </c>
      <c r="AE3193" s="1">
        <v>5.7304000000000004</v>
      </c>
      <c r="AF3193" s="1">
        <v>5.2248999999999999</v>
      </c>
      <c r="AG3193" s="1">
        <v>5.5090000000000003</v>
      </c>
      <c r="AH3193" s="1">
        <v>5.1131000000000002</v>
      </c>
      <c r="AI3193" s="1">
        <v>5.4291</v>
      </c>
      <c r="AJ3193" s="1">
        <v>5.0041000000000002</v>
      </c>
      <c r="AK3193" s="1">
        <v>5.3452999999999999</v>
      </c>
      <c r="AL3193" s="1">
        <v>4.8978999999999999</v>
      </c>
      <c r="AM3193" s="1">
        <v>5.2572999999999999</v>
      </c>
      <c r="AN3193" s="1">
        <f>IF(AF3193&lt;&gt;"",SQRT(POWER(AF3193-AH3193, 2) + POWER(AG3193-AI3193, 2)),"")</f>
        <v>0.13741633818436574</v>
      </c>
      <c r="AO3193" s="1">
        <f>IF(AF3193&lt;&gt;"",SQRT(POWER(AF3193-AJ3193, 2) + POWER(AG3193-AK3193, 2)),"")</f>
        <v>0.27486420283478163</v>
      </c>
      <c r="AP3193" s="1">
        <f>IF(AD3193&lt;&gt;"",SQRT(POWER($C3193-AD3193, 2) + POWER($D3193-AE3193, 2)),"")</f>
        <v>0.20984806408447004</v>
      </c>
      <c r="AQ3193" s="1">
        <f>IF(AF3193&lt;&gt;"",SQRT(POWER($C3193-AF3193, 2) + POWER($D3193-AG3193, 2)),"")</f>
        <v>6.8737253363805817E-2</v>
      </c>
      <c r="AR3193" s="1">
        <f>IF(AH3193&lt;&gt;"",SQRT(POWER($C3193-AH3193, 2) + POWER($D3193-AI3193, 2)),"")</f>
        <v>0.13229066482560292</v>
      </c>
      <c r="AS3193" s="1">
        <f>IF(AJ3193&lt;&gt;"",SQRT(POWER($C3193-AJ3193, 2) + POWER($D3193-AK3193, 2)),"")</f>
        <v>0.26207956807046212</v>
      </c>
      <c r="AT3193" s="1">
        <f>IF(AL3193&lt;&gt;"",SQRT(POWER($C3193-AL3193, 2) + POWER($D3193-AM3193, 2)),"")</f>
        <v>0.39822619200650289</v>
      </c>
      <c r="AU3193" s="1" t="b">
        <f>IF(Table3[[#This Row],[d_np1]]&lt;&gt;"",Table3[[#This Row],[d_np1]]&lt;Table3[[#This Row],[d_np2]],"")</f>
        <v>1</v>
      </c>
      <c r="AV319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6.5424416182740891E-2</v>
      </c>
    </row>
    <row r="3194" spans="1:48" x14ac:dyDescent="0.25">
      <c r="A3194">
        <v>10</v>
      </c>
      <c r="B3194">
        <v>57</v>
      </c>
      <c r="C3194">
        <v>5.1273</v>
      </c>
      <c r="D3194">
        <v>5.484</v>
      </c>
      <c r="E3194" s="2">
        <v>-128.83170000000001</v>
      </c>
      <c r="F3194">
        <v>27</v>
      </c>
      <c r="G3194">
        <v>1.2</v>
      </c>
      <c r="H3194">
        <v>19</v>
      </c>
      <c r="I3194">
        <v>5.0740999999999996</v>
      </c>
      <c r="J3194" t="b">
        <v>0</v>
      </c>
      <c r="K3194" t="b">
        <v>1</v>
      </c>
      <c r="L3194">
        <v>21.073399999999999</v>
      </c>
      <c r="M3194">
        <v>110</v>
      </c>
      <c r="N3194">
        <v>23.12</v>
      </c>
      <c r="O3194">
        <v>230.32900000000001</v>
      </c>
      <c r="P3194" t="s">
        <v>1</v>
      </c>
      <c r="Q3194">
        <v>0</v>
      </c>
      <c r="R3194" s="2">
        <f>IF(Table3[[#This Row],[Status]]="in_progress",Table3[[#This Row],[Time]]-O3193,"")</f>
        <v>6.4999999999997726E-2</v>
      </c>
      <c r="S3194">
        <v>1</v>
      </c>
      <c r="T3194" s="2">
        <v>3</v>
      </c>
      <c r="U3194" s="2">
        <v>4.0500000000000001E-2</v>
      </c>
      <c r="V3194" s="2">
        <v>3.5499999999999997E-2</v>
      </c>
      <c r="W3194" s="2">
        <v>1.9979</v>
      </c>
      <c r="X3194">
        <v>0</v>
      </c>
      <c r="Y3194" s="1">
        <v>0.2268</v>
      </c>
      <c r="Z3194" s="2">
        <v>-144.44579999999999</v>
      </c>
      <c r="AA3194" s="2">
        <v>-143.44479999999999</v>
      </c>
      <c r="AB3194" s="2">
        <v>-142.40539999999999</v>
      </c>
      <c r="AC3194" s="1">
        <v>0.23280000000000001</v>
      </c>
      <c r="AD3194" s="1">
        <v>5.0635000000000003</v>
      </c>
      <c r="AE3194" s="1">
        <v>5.7304000000000004</v>
      </c>
      <c r="AF3194" s="1">
        <v>5.2248999999999999</v>
      </c>
      <c r="AG3194" s="1">
        <v>5.5090000000000003</v>
      </c>
      <c r="AH3194" s="1">
        <v>5.1131000000000002</v>
      </c>
      <c r="AI3194" s="1">
        <v>5.4291</v>
      </c>
      <c r="AJ3194" s="1">
        <v>5.0041000000000002</v>
      </c>
      <c r="AK3194" s="1">
        <v>5.3452999999999999</v>
      </c>
      <c r="AL3194" s="1">
        <v>4.8978999999999999</v>
      </c>
      <c r="AM3194" s="1">
        <v>5.2572999999999999</v>
      </c>
      <c r="AN3194" s="1">
        <f>IF(AF3194&lt;&gt;"",SQRT(POWER(AF3194-AH3194, 2) + POWER(AG3194-AI3194, 2)),"")</f>
        <v>0.13741633818436574</v>
      </c>
      <c r="AO3194" s="1">
        <f>IF(AF3194&lt;&gt;"",SQRT(POWER(AF3194-AJ3194, 2) + POWER(AG3194-AK3194, 2)),"")</f>
        <v>0.27486420283478163</v>
      </c>
      <c r="AP3194" s="1">
        <f>IF(AD3194&lt;&gt;"",SQRT(POWER($C3194-AD3194, 2) + POWER($D3194-AE3194, 2)),"")</f>
        <v>0.25452583365937564</v>
      </c>
      <c r="AQ3194" s="1">
        <f>IF(AF3194&lt;&gt;"",SQRT(POWER($C3194-AF3194, 2) + POWER($D3194-AG3194, 2)),"")</f>
        <v>0.10075098014411572</v>
      </c>
      <c r="AR3194" s="1">
        <f>IF(AH3194&lt;&gt;"",SQRT(POWER($C3194-AH3194, 2) + POWER($D3194-AI3194, 2)),"")</f>
        <v>5.6706701543997318E-2</v>
      </c>
      <c r="AS3194" s="1">
        <f>IF(AJ3194&lt;&gt;"",SQRT(POWER($C3194-AJ3194, 2) + POWER($D3194-AK3194, 2)),"")</f>
        <v>0.18551530934130464</v>
      </c>
      <c r="AT3194" s="1">
        <f>IF(AL3194&lt;&gt;"",SQRT(POWER($C3194-AL3194, 2) + POWER($D3194-AM3194, 2)),"")</f>
        <v>0.32251705381266288</v>
      </c>
      <c r="AU3194" s="1" t="b">
        <f>IF(Table3[[#This Row],[d_np1]]&lt;&gt;"",Table3[[#This Row],[d_np1]]&lt;Table3[[#This Row],[d_np2]],"")</f>
        <v>1</v>
      </c>
      <c r="AV319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3.8044677670470012E-2</v>
      </c>
    </row>
    <row r="3195" spans="1:48" x14ac:dyDescent="0.25">
      <c r="A3195">
        <v>10</v>
      </c>
      <c r="B3195">
        <v>58</v>
      </c>
      <c r="C3195">
        <v>5.0880999999999998</v>
      </c>
      <c r="D3195">
        <v>5.4249000000000001</v>
      </c>
      <c r="E3195" s="2">
        <v>-127.3505</v>
      </c>
      <c r="F3195">
        <v>27</v>
      </c>
      <c r="G3195">
        <v>1.2</v>
      </c>
      <c r="H3195">
        <v>19</v>
      </c>
      <c r="I3195">
        <v>5.0871000000000004</v>
      </c>
      <c r="J3195" t="b">
        <v>0</v>
      </c>
      <c r="K3195" t="b">
        <v>1</v>
      </c>
      <c r="L3195">
        <v>21.4678</v>
      </c>
      <c r="M3195">
        <v>110</v>
      </c>
      <c r="N3195">
        <v>23.12</v>
      </c>
      <c r="O3195">
        <v>230.38399999999999</v>
      </c>
      <c r="P3195" t="s">
        <v>1</v>
      </c>
      <c r="Q3195">
        <v>0</v>
      </c>
      <c r="R3195" s="2">
        <f>IF(Table3[[#This Row],[Status]]="in_progress",Table3[[#This Row],[Time]]-O3194,"")</f>
        <v>5.49999999999784E-2</v>
      </c>
      <c r="S3195">
        <v>1</v>
      </c>
      <c r="T3195" s="2">
        <v>3</v>
      </c>
      <c r="U3195" s="2">
        <v>4.0500000000000001E-2</v>
      </c>
      <c r="V3195" s="2">
        <v>3.5499999999999997E-2</v>
      </c>
      <c r="W3195" s="2">
        <v>2.0110000000000001</v>
      </c>
      <c r="X3195">
        <v>0</v>
      </c>
      <c r="Y3195" s="1">
        <v>0.24110000000000001</v>
      </c>
      <c r="Z3195" s="2">
        <v>-142.4452</v>
      </c>
      <c r="AA3195" s="2">
        <v>-141.3879</v>
      </c>
      <c r="AB3195" s="2">
        <v>-140.49369999999999</v>
      </c>
      <c r="AC3195" s="1">
        <v>0.22989999999999999</v>
      </c>
      <c r="AD3195" s="1">
        <v>4.9501999999999997</v>
      </c>
      <c r="AE3195" s="1">
        <v>5.6302000000000003</v>
      </c>
      <c r="AF3195" s="1">
        <v>5.1131000000000002</v>
      </c>
      <c r="AG3195" s="1">
        <v>5.4291</v>
      </c>
      <c r="AH3195" s="1">
        <v>5.0041000000000002</v>
      </c>
      <c r="AI3195" s="1">
        <v>5.3452999999999999</v>
      </c>
      <c r="AJ3195" s="1">
        <v>4.8978999999999999</v>
      </c>
      <c r="AK3195" s="1">
        <v>5.2572999999999999</v>
      </c>
      <c r="AL3195" s="1">
        <v>4.7941000000000003</v>
      </c>
      <c r="AM3195" s="1">
        <v>5.1661000000000001</v>
      </c>
      <c r="AN3195" s="1">
        <f>IF(AF3195&lt;&gt;"",SQRT(POWER(AF3195-AH3195, 2) + POWER(AG3195-AI3195, 2)),"")</f>
        <v>0.13748978143847643</v>
      </c>
      <c r="AO3195" s="1">
        <f>IF(AF3195&lt;&gt;"",SQRT(POWER(AF3195-AJ3195, 2) + POWER(AG3195-AK3195, 2)),"")</f>
        <v>0.27536572045191138</v>
      </c>
      <c r="AP3195" s="1">
        <f>IF(AD3195&lt;&gt;"",SQRT(POWER($C3195-AD3195, 2) + POWER($D3195-AE3195, 2)),"")</f>
        <v>0.24731457700669435</v>
      </c>
      <c r="AQ3195" s="1">
        <f>IF(AF3195&lt;&gt;"",SQRT(POWER($C3195-AF3195, 2) + POWER($D3195-AG3195, 2)),"")</f>
        <v>2.5350345165303326E-2</v>
      </c>
      <c r="AR3195" s="1">
        <f>IF(AH3195&lt;&gt;"",SQRT(POWER($C3195-AH3195, 2) + POWER($D3195-AI3195, 2)),"")</f>
        <v>0.11572450043098029</v>
      </c>
      <c r="AS3195" s="1">
        <f>IF(AJ3195&lt;&gt;"",SQRT(POWER($C3195-AJ3195, 2) + POWER($D3195-AK3195, 2)),"")</f>
        <v>0.25350700187568792</v>
      </c>
      <c r="AT3195" s="1">
        <f>IF(AL3195&lt;&gt;"",SQRT(POWER($C3195-AL3195, 2) + POWER($D3195-AM3195, 2)),"")</f>
        <v>0.39168027777767894</v>
      </c>
      <c r="AU3195" s="1" t="b">
        <f>IF(Table3[[#This Row],[d_np1]]&lt;&gt;"",Table3[[#This Row],[d_np1]]&lt;Table3[[#This Row],[d_np2]],"")</f>
        <v>1</v>
      </c>
      <c r="AV319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1.2315113131855031E-2</v>
      </c>
    </row>
    <row r="3196" spans="1:48" x14ac:dyDescent="0.25">
      <c r="A3196">
        <v>10</v>
      </c>
      <c r="B3196">
        <v>59</v>
      </c>
      <c r="C3196">
        <v>5.0460000000000003</v>
      </c>
      <c r="D3196">
        <v>5.3544999999999998</v>
      </c>
      <c r="E3196" s="2">
        <v>-125.3377</v>
      </c>
      <c r="F3196">
        <v>30</v>
      </c>
      <c r="G3196">
        <v>0.6</v>
      </c>
      <c r="H3196">
        <v>20</v>
      </c>
      <c r="I3196">
        <v>4.8940999999999999</v>
      </c>
      <c r="J3196" t="b">
        <v>0</v>
      </c>
      <c r="K3196" t="b">
        <v>1</v>
      </c>
      <c r="L3196">
        <v>21.8142</v>
      </c>
      <c r="M3196">
        <v>111</v>
      </c>
      <c r="N3196">
        <v>23.12</v>
      </c>
      <c r="O3196">
        <v>230.46199999999999</v>
      </c>
      <c r="P3196" t="s">
        <v>1</v>
      </c>
      <c r="Q3196">
        <v>0</v>
      </c>
      <c r="R3196" s="2">
        <f>IF(Table3[[#This Row],[Status]]="in_progress",Table3[[#This Row],[Time]]-O3195,"")</f>
        <v>7.8000000000002956E-2</v>
      </c>
      <c r="S3196">
        <v>1</v>
      </c>
      <c r="T3196" s="2">
        <v>3</v>
      </c>
      <c r="U3196" s="2">
        <v>5.1000000000000004E-3</v>
      </c>
      <c r="V3196" s="2">
        <v>0</v>
      </c>
      <c r="W3196" s="2">
        <v>1.889</v>
      </c>
      <c r="X3196">
        <v>0</v>
      </c>
      <c r="Y3196" s="1">
        <v>0.25850000000000001</v>
      </c>
      <c r="Z3196" s="2">
        <v>-142.4452</v>
      </c>
      <c r="AA3196" s="2">
        <v>-141.3879</v>
      </c>
      <c r="AB3196" s="2">
        <v>-140.49369999999999</v>
      </c>
      <c r="AC3196" s="1">
        <v>0.25779999999999997</v>
      </c>
      <c r="AD3196" s="1">
        <v>4.9501999999999997</v>
      </c>
      <c r="AE3196" s="1">
        <v>5.6302000000000003</v>
      </c>
      <c r="AF3196" s="1">
        <v>5.1131000000000002</v>
      </c>
      <c r="AG3196" s="1">
        <v>5.4291</v>
      </c>
      <c r="AH3196" s="1">
        <v>5.0041000000000002</v>
      </c>
      <c r="AI3196" s="1">
        <v>5.3452999999999999</v>
      </c>
      <c r="AJ3196" s="1">
        <v>4.8978999999999999</v>
      </c>
      <c r="AK3196" s="1">
        <v>5.2572999999999999</v>
      </c>
      <c r="AL3196" s="1">
        <v>4.7941000000000003</v>
      </c>
      <c r="AM3196" s="1">
        <v>5.1661000000000001</v>
      </c>
      <c r="AN3196" s="1">
        <f>IF(AF3196&lt;&gt;"",SQRT(POWER(AF3196-AH3196, 2) + POWER(AG3196-AI3196, 2)),"")</f>
        <v>0.13748978143847643</v>
      </c>
      <c r="AO3196" s="1">
        <f>IF(AF3196&lt;&gt;"",SQRT(POWER(AF3196-AJ3196, 2) + POWER(AG3196-AK3196, 2)),"")</f>
        <v>0.27536572045191138</v>
      </c>
      <c r="AP3196" s="1">
        <f>IF(AD3196&lt;&gt;"",SQRT(POWER($C3196-AD3196, 2) + POWER($D3196-AE3196, 2)),"")</f>
        <v>0.291870056703322</v>
      </c>
      <c r="AQ3196" s="1">
        <f>IF(AF3196&lt;&gt;"",SQRT(POWER($C3196-AF3196, 2) + POWER($D3196-AG3196, 2)),"")</f>
        <v>0.10033728120693736</v>
      </c>
      <c r="AR3196" s="1">
        <f>IF(AH3196&lt;&gt;"",SQRT(POWER($C3196-AH3196, 2) + POWER($D3196-AI3196, 2)),"")</f>
        <v>4.2898135157603316E-2</v>
      </c>
      <c r="AS3196" s="1">
        <f>IF(AJ3196&lt;&gt;"",SQRT(POWER($C3196-AJ3196, 2) + POWER($D3196-AK3196, 2)),"")</f>
        <v>0.17714810188088409</v>
      </c>
      <c r="AT3196" s="1">
        <f>IF(AL3196&lt;&gt;"",SQRT(POWER($C3196-AL3196, 2) + POWER($D3196-AM3196, 2)),"")</f>
        <v>0.31456028039153305</v>
      </c>
      <c r="AU3196" s="1" t="b">
        <f>IF(Table3[[#This Row],[d_np1]]&lt;&gt;"",Table3[[#This Row],[d_np1]]&lt;Table3[[#This Row],[d_np2]],"")</f>
        <v>1</v>
      </c>
      <c r="AV319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1.6436831689042537E-2</v>
      </c>
    </row>
    <row r="3197" spans="1:48" x14ac:dyDescent="0.25">
      <c r="A3197">
        <v>10</v>
      </c>
      <c r="B3197">
        <v>60</v>
      </c>
      <c r="C3197">
        <v>5.0167999999999999</v>
      </c>
      <c r="D3197">
        <v>5.2877999999999998</v>
      </c>
      <c r="E3197" s="2">
        <v>-122.0574</v>
      </c>
      <c r="F3197">
        <v>30</v>
      </c>
      <c r="G3197">
        <v>0.6</v>
      </c>
      <c r="H3197">
        <v>20</v>
      </c>
      <c r="I3197">
        <v>4.8627000000000002</v>
      </c>
      <c r="J3197" t="b">
        <v>0</v>
      </c>
      <c r="K3197" t="b">
        <v>1</v>
      </c>
      <c r="L3197">
        <v>22.226099999999999</v>
      </c>
      <c r="M3197">
        <v>112</v>
      </c>
      <c r="N3197">
        <v>23.12</v>
      </c>
      <c r="O3197">
        <v>230.52799999999999</v>
      </c>
      <c r="P3197" t="s">
        <v>1</v>
      </c>
      <c r="Q3197">
        <v>0</v>
      </c>
      <c r="R3197" s="2">
        <f>IF(Table3[[#This Row],[Status]]="in_progress",Table3[[#This Row],[Time]]-O3196,"")</f>
        <v>6.6000000000002501E-2</v>
      </c>
      <c r="S3197">
        <v>1</v>
      </c>
      <c r="T3197" s="2">
        <v>3</v>
      </c>
      <c r="U3197" s="2">
        <v>5.1000000000000004E-3</v>
      </c>
      <c r="V3197" s="2">
        <v>0</v>
      </c>
      <c r="W3197" s="2">
        <v>1.8574999999999999</v>
      </c>
      <c r="X3197">
        <v>0</v>
      </c>
      <c r="Y3197" s="1">
        <v>0.27660000000000001</v>
      </c>
      <c r="Z3197" s="2">
        <v>-140.33330000000001</v>
      </c>
      <c r="AA3197" s="2">
        <v>-139.52119999999999</v>
      </c>
      <c r="AB3197" s="2">
        <v>-138.93440000000001</v>
      </c>
      <c r="AC3197" s="1">
        <v>0.26529999999999998</v>
      </c>
      <c r="AD3197" s="1">
        <v>4.8467000000000002</v>
      </c>
      <c r="AE3197" s="1">
        <v>5.5198999999999998</v>
      </c>
      <c r="AF3197" s="1">
        <v>5.0041000000000002</v>
      </c>
      <c r="AG3197" s="1">
        <v>5.3452999999999999</v>
      </c>
      <c r="AH3197" s="1">
        <v>4.8978999999999999</v>
      </c>
      <c r="AI3197" s="1">
        <v>5.2572999999999999</v>
      </c>
      <c r="AJ3197" s="1">
        <v>4.7941000000000003</v>
      </c>
      <c r="AK3197" s="1">
        <v>5.1661000000000001</v>
      </c>
      <c r="AL3197" s="1">
        <v>4.6919000000000004</v>
      </c>
      <c r="AM3197" s="1">
        <v>5.0732999999999997</v>
      </c>
      <c r="AN3197" s="1">
        <f>IF(AF3197&lt;&gt;"",SQRT(POWER(AF3197-AH3197, 2) + POWER(AG3197-AI3197, 2)),"")</f>
        <v>0.13792186193638803</v>
      </c>
      <c r="AO3197" s="1">
        <f>IF(AF3197&lt;&gt;"",SQRT(POWER(AF3197-AJ3197, 2) + POWER(AG3197-AK3197, 2)),"")</f>
        <v>0.27606636883184432</v>
      </c>
      <c r="AP3197" s="1">
        <f>IF(AD3197&lt;&gt;"",SQRT(POWER($C3197-AD3197, 2) + POWER($D3197-AE3197, 2)),"")</f>
        <v>0.28775757157718695</v>
      </c>
      <c r="AQ3197" s="1">
        <f>IF(AF3197&lt;&gt;"",SQRT(POWER($C3197-AF3197, 2) + POWER($D3197-AG3197, 2)),"")</f>
        <v>5.8885821723059999E-2</v>
      </c>
      <c r="AR3197" s="1">
        <f>IF(AH3197&lt;&gt;"",SQRT(POWER($C3197-AH3197, 2) + POWER($D3197-AI3197, 2)),"")</f>
        <v>0.12274958248401499</v>
      </c>
      <c r="AS3197" s="1">
        <f>IF(AJ3197&lt;&gt;"",SQRT(POWER($C3197-AJ3197, 2) + POWER($D3197-AK3197, 2)),"")</f>
        <v>0.25378372682266248</v>
      </c>
      <c r="AT3197" s="1">
        <f>IF(AL3197&lt;&gt;"",SQRT(POWER($C3197-AL3197, 2) + POWER($D3197-AM3197, 2)),"")</f>
        <v>0.38932025377573121</v>
      </c>
      <c r="AU3197" s="1" t="b">
        <f>IF(Table3[[#This Row],[d_np1]]&lt;&gt;"",Table3[[#This Row],[d_np1]]&lt;Table3[[#This Row],[d_np2]],"")</f>
        <v>1</v>
      </c>
      <c r="AV319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5.1983296845336681E-2</v>
      </c>
    </row>
    <row r="3198" spans="1:48" x14ac:dyDescent="0.25">
      <c r="A3198">
        <v>10</v>
      </c>
      <c r="B3198">
        <v>61</v>
      </c>
      <c r="C3198">
        <v>4.9950000000000001</v>
      </c>
      <c r="D3198">
        <v>5.2248999999999999</v>
      </c>
      <c r="E3198" s="2">
        <v>-118.69750000000001</v>
      </c>
      <c r="F3198">
        <v>30</v>
      </c>
      <c r="G3198">
        <v>0.6</v>
      </c>
      <c r="H3198">
        <v>20</v>
      </c>
      <c r="I3198">
        <v>4.8186999999999998</v>
      </c>
      <c r="J3198" t="b">
        <v>0</v>
      </c>
      <c r="K3198" t="b">
        <v>1</v>
      </c>
      <c r="L3198">
        <v>22.6233</v>
      </c>
      <c r="M3198">
        <v>112</v>
      </c>
      <c r="N3198">
        <v>23.12</v>
      </c>
      <c r="O3198">
        <v>230.59299999999999</v>
      </c>
      <c r="P3198" t="s">
        <v>1</v>
      </c>
      <c r="Q3198">
        <v>0</v>
      </c>
      <c r="R3198" s="2">
        <f>IF(Table3[[#This Row],[Status]]="in_progress",Table3[[#This Row],[Time]]-O3197,"")</f>
        <v>6.4999999999997726E-2</v>
      </c>
      <c r="S3198">
        <v>1</v>
      </c>
      <c r="T3198" s="2">
        <v>3</v>
      </c>
      <c r="U3198" s="2">
        <v>5.1000000000000004E-3</v>
      </c>
      <c r="V3198" s="2">
        <v>0</v>
      </c>
      <c r="W3198" s="2">
        <v>1.8134999999999999</v>
      </c>
      <c r="X3198">
        <v>0</v>
      </c>
      <c r="Y3198" s="1">
        <v>0.29720000000000002</v>
      </c>
      <c r="Z3198" s="2">
        <v>-138.71029999999999</v>
      </c>
      <c r="AA3198" s="2">
        <v>-138.23609999999999</v>
      </c>
      <c r="AB3198" s="2">
        <v>-137.80000000000001</v>
      </c>
      <c r="AC3198" s="1">
        <v>0.27600000000000002</v>
      </c>
      <c r="AD3198" s="1">
        <v>4.7542999999999997</v>
      </c>
      <c r="AE3198" s="1">
        <v>5.4004000000000003</v>
      </c>
      <c r="AF3198" s="1">
        <v>4.8978999999999999</v>
      </c>
      <c r="AG3198" s="1">
        <v>5.2572999999999999</v>
      </c>
      <c r="AH3198" s="1">
        <v>4.7941000000000003</v>
      </c>
      <c r="AI3198" s="1">
        <v>5.1661000000000001</v>
      </c>
      <c r="AJ3198" s="1">
        <v>4.6919000000000004</v>
      </c>
      <c r="AK3198" s="1">
        <v>5.0732999999999997</v>
      </c>
      <c r="AL3198" s="1">
        <v>4.5907999999999998</v>
      </c>
      <c r="AM3198" s="1">
        <v>4.9787999999999997</v>
      </c>
      <c r="AN3198" s="1">
        <f>IF(AF3198&lt;&gt;"",SQRT(POWER(AF3198-AH3198, 2) + POWER(AG3198-AI3198, 2)),"")</f>
        <v>0.13817336935893212</v>
      </c>
      <c r="AO3198" s="1">
        <f>IF(AF3198&lt;&gt;"",SQRT(POWER(AF3198-AJ3198, 2) + POWER(AG3198-AK3198, 2)),"")</f>
        <v>0.27621006498677753</v>
      </c>
      <c r="AP3198" s="1">
        <f>IF(AD3198&lt;&gt;"",SQRT(POWER($C3198-AD3198, 2) + POWER($D3198-AE3198, 2)),"")</f>
        <v>0.29788712627436642</v>
      </c>
      <c r="AQ3198" s="1">
        <f>IF(AF3198&lt;&gt;"",SQRT(POWER($C3198-AF3198, 2) + POWER($D3198-AG3198, 2)),"")</f>
        <v>0.10236293274423137</v>
      </c>
      <c r="AR3198" s="1">
        <f>IF(AH3198&lt;&gt;"",SQRT(POWER($C3198-AH3198, 2) + POWER($D3198-AI3198, 2)),"")</f>
        <v>0.20932809176027931</v>
      </c>
      <c r="AS3198" s="1">
        <f>IF(AJ3198&lt;&gt;"",SQRT(POWER($C3198-AJ3198, 2) + POWER($D3198-AK3198, 2)),"")</f>
        <v>0.33889846562060427</v>
      </c>
      <c r="AT3198" s="1">
        <f>IF(AL3198&lt;&gt;"",SQRT(POWER($C3198-AL3198, 2) + POWER($D3198-AM3198, 2)),"")</f>
        <v>0.4732260030894333</v>
      </c>
      <c r="AU3198" s="1" t="b">
        <f>IF(Table3[[#This Row],[d_np1]]&lt;&gt;"",Table3[[#This Row],[d_np1]]&lt;Table3[[#This Row],[d_np2]],"")</f>
        <v>1</v>
      </c>
      <c r="AV319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8.884831912687477E-2</v>
      </c>
    </row>
    <row r="3199" spans="1:48" x14ac:dyDescent="0.25">
      <c r="A3199">
        <v>10</v>
      </c>
      <c r="B3199">
        <v>62</v>
      </c>
      <c r="C3199">
        <v>4.9856999999999996</v>
      </c>
      <c r="D3199">
        <v>5.1708999999999996</v>
      </c>
      <c r="E3199" s="2">
        <v>-114.4408</v>
      </c>
      <c r="F3199">
        <v>-30</v>
      </c>
      <c r="G3199">
        <v>0.6</v>
      </c>
      <c r="H3199">
        <v>0</v>
      </c>
      <c r="I3199">
        <v>6.4798</v>
      </c>
      <c r="J3199" t="b">
        <v>0</v>
      </c>
      <c r="K3199" t="b">
        <v>1</v>
      </c>
      <c r="L3199">
        <v>22.842400000000001</v>
      </c>
      <c r="M3199">
        <v>112</v>
      </c>
      <c r="N3199">
        <v>23.12</v>
      </c>
      <c r="O3199">
        <v>230.66200000000001</v>
      </c>
      <c r="P3199" t="s">
        <v>1</v>
      </c>
      <c r="Q3199">
        <v>0</v>
      </c>
      <c r="R3199" s="2">
        <f>IF(Table3[[#This Row],[Status]]="in_progress",Table3[[#This Row],[Time]]-O3198,"")</f>
        <v>6.9000000000016826E-2</v>
      </c>
      <c r="S3199">
        <v>1</v>
      </c>
      <c r="T3199" s="2">
        <v>3</v>
      </c>
      <c r="U3199" s="2">
        <v>5.1000000000000004E-3</v>
      </c>
      <c r="V3199" s="2">
        <v>0</v>
      </c>
      <c r="W3199" s="2">
        <v>3.4746999999999999</v>
      </c>
      <c r="X3199">
        <v>0</v>
      </c>
      <c r="Y3199" s="1">
        <v>0.31809999999999999</v>
      </c>
      <c r="Z3199" s="2">
        <v>-138.71029999999999</v>
      </c>
      <c r="AA3199" s="2">
        <v>-138.23609999999999</v>
      </c>
      <c r="AB3199" s="2">
        <v>-137.80000000000001</v>
      </c>
      <c r="AC3199" s="1">
        <v>3.3599999999999998E-2</v>
      </c>
      <c r="AD3199" s="1">
        <v>4.7542999999999997</v>
      </c>
      <c r="AE3199" s="1">
        <v>5.4004000000000003</v>
      </c>
      <c r="AF3199" s="1">
        <v>4.8978999999999999</v>
      </c>
      <c r="AG3199" s="1">
        <v>5.2572999999999999</v>
      </c>
      <c r="AH3199" s="1">
        <v>4.7941000000000003</v>
      </c>
      <c r="AI3199" s="1">
        <v>5.1661000000000001</v>
      </c>
      <c r="AJ3199" s="1">
        <v>4.6919000000000004</v>
      </c>
      <c r="AK3199" s="1">
        <v>5.0732999999999997</v>
      </c>
      <c r="AL3199" s="1">
        <v>4.5907999999999998</v>
      </c>
      <c r="AM3199" s="1">
        <v>4.9787999999999997</v>
      </c>
      <c r="AN3199" s="1">
        <f>IF(AF3199&lt;&gt;"",SQRT(POWER(AF3199-AH3199, 2) + POWER(AG3199-AI3199, 2)),"")</f>
        <v>0.13817336935893212</v>
      </c>
      <c r="AO3199" s="1">
        <f>IF(AF3199&lt;&gt;"",SQRT(POWER(AF3199-AJ3199, 2) + POWER(AG3199-AK3199, 2)),"")</f>
        <v>0.27621006498677753</v>
      </c>
      <c r="AP3199" s="1">
        <f>IF(AD3199&lt;&gt;"",SQRT(POWER($C3199-AD3199, 2) + POWER($D3199-AE3199, 2)),"")</f>
        <v>0.32590828464462246</v>
      </c>
      <c r="AQ3199" s="1">
        <f>IF(AF3199&lt;&gt;"",SQRT(POWER($C3199-AF3199, 2) + POWER($D3199-AG3199, 2)),"")</f>
        <v>0.12318197920150489</v>
      </c>
      <c r="AR3199" s="1">
        <f>IF(AH3199&lt;&gt;"",SQRT(POWER($C3199-AH3199, 2) + POWER($D3199-AI3199, 2)),"")</f>
        <v>0.19166011583008014</v>
      </c>
      <c r="AS3199" s="1">
        <f>IF(AJ3199&lt;&gt;"",SQRT(POWER($C3199-AJ3199, 2) + POWER($D3199-AK3199, 2)),"")</f>
        <v>0.30958714443593988</v>
      </c>
      <c r="AT3199" s="1">
        <f>IF(AL3199&lt;&gt;"",SQRT(POWER($C3199-AL3199, 2) + POWER($D3199-AM3199, 2)),"")</f>
        <v>0.43914510130479634</v>
      </c>
      <c r="AU3199" s="1" t="b">
        <f>IF(Table3[[#This Row],[d_np1]]&lt;&gt;"",Table3[[#This Row],[d_np1]]&lt;Table3[[#This Row],[d_np2]],"")</f>
        <v>1</v>
      </c>
      <c r="AV319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0.12292672970344277</v>
      </c>
    </row>
    <row r="3200" spans="1:48" x14ac:dyDescent="0.25">
      <c r="A3200">
        <v>10</v>
      </c>
      <c r="B3200">
        <v>63</v>
      </c>
      <c r="C3200">
        <v>4.9802</v>
      </c>
      <c r="D3200">
        <v>5.1189</v>
      </c>
      <c r="E3200" s="2">
        <v>-110.5752</v>
      </c>
      <c r="F3200">
        <v>-30</v>
      </c>
      <c r="G3200">
        <v>0.6</v>
      </c>
      <c r="H3200">
        <v>0</v>
      </c>
      <c r="I3200">
        <v>6.9367999999999999</v>
      </c>
      <c r="J3200" t="b">
        <v>0</v>
      </c>
      <c r="K3200" t="b">
        <v>1</v>
      </c>
      <c r="L3200">
        <v>23.0457</v>
      </c>
      <c r="M3200">
        <v>113</v>
      </c>
      <c r="N3200">
        <v>23.12</v>
      </c>
      <c r="O3200">
        <v>230.733</v>
      </c>
      <c r="P3200" t="s">
        <v>1</v>
      </c>
      <c r="Q3200">
        <v>0</v>
      </c>
      <c r="R3200" s="2">
        <f>IF(Table3[[#This Row],[Status]]="in_progress",Table3[[#This Row],[Time]]-O3199,"")</f>
        <v>7.0999999999997954E-2</v>
      </c>
      <c r="S3200">
        <v>1</v>
      </c>
      <c r="T3200" s="2">
        <v>3</v>
      </c>
      <c r="U3200" s="2">
        <v>5.1000000000000004E-3</v>
      </c>
      <c r="V3200" s="2">
        <v>0</v>
      </c>
      <c r="W3200" s="2">
        <v>3.9316</v>
      </c>
      <c r="X3200">
        <v>0</v>
      </c>
      <c r="Y3200" s="1">
        <v>0.3412</v>
      </c>
      <c r="Z3200" s="2">
        <v>-138.71029999999999</v>
      </c>
      <c r="AA3200" s="2">
        <v>-138.23609999999999</v>
      </c>
      <c r="AB3200" s="2">
        <v>-137.80000000000001</v>
      </c>
      <c r="AC3200" s="1">
        <v>1.2200000000000001E-2</v>
      </c>
      <c r="AD3200" s="1">
        <v>4.7542999999999997</v>
      </c>
      <c r="AE3200" s="1">
        <v>5.4004000000000003</v>
      </c>
      <c r="AF3200" s="1">
        <v>4.8978999999999999</v>
      </c>
      <c r="AG3200" s="1">
        <v>5.2572999999999999</v>
      </c>
      <c r="AH3200" s="1">
        <v>4.7941000000000003</v>
      </c>
      <c r="AI3200" s="1">
        <v>5.1661000000000001</v>
      </c>
      <c r="AJ3200" s="1">
        <v>4.6919000000000004</v>
      </c>
      <c r="AK3200" s="1">
        <v>5.0732999999999997</v>
      </c>
      <c r="AL3200" s="1">
        <v>4.5907999999999998</v>
      </c>
      <c r="AM3200" s="1">
        <v>4.9787999999999997</v>
      </c>
      <c r="AN3200" s="1">
        <f>IF(AF3200&lt;&gt;"",SQRT(POWER(AF3200-AH3200, 2) + POWER(AG3200-AI3200, 2)),"")</f>
        <v>0.13817336935893212</v>
      </c>
      <c r="AO3200" s="1">
        <f>IF(AF3200&lt;&gt;"",SQRT(POWER(AF3200-AJ3200, 2) + POWER(AG3200-AK3200, 2)),"")</f>
        <v>0.27621006498677753</v>
      </c>
      <c r="AP3200" s="1">
        <f>IF(AD3200&lt;&gt;"",SQRT(POWER($C3200-AD3200, 2) + POWER($D3200-AE3200, 2)),"")</f>
        <v>0.36093359500052119</v>
      </c>
      <c r="AQ3200" s="1">
        <f>IF(AF3200&lt;&gt;"",SQRT(POWER($C3200-AF3200, 2) + POWER($D3200-AG3200, 2)),"")</f>
        <v>0.16102127188666709</v>
      </c>
      <c r="AR3200" s="1">
        <f>IF(AH3200&lt;&gt;"",SQRT(POWER($C3200-AH3200, 2) + POWER($D3200-AI3200, 2)),"")</f>
        <v>0.19199231755463528</v>
      </c>
      <c r="AS3200" s="1">
        <f>IF(AJ3200&lt;&gt;"",SQRT(POWER($C3200-AJ3200, 2) + POWER($D3200-AK3200, 2)),"")</f>
        <v>0.2918839666716892</v>
      </c>
      <c r="AT3200" s="1">
        <f>IF(AL3200&lt;&gt;"",SQRT(POWER($C3200-AL3200, 2) + POWER($D3200-AM3200, 2)),"")</f>
        <v>0.41383616323371286</v>
      </c>
      <c r="AU3200" s="1" t="b">
        <f>IF(Table3[[#This Row],[d_np1]]&lt;&gt;"",Table3[[#This Row],[d_np1]]&lt;Table3[[#This Row],[d_np2]],"")</f>
        <v>1</v>
      </c>
      <c r="AV320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0.15804492860203942</v>
      </c>
    </row>
    <row r="3201" spans="1:48" x14ac:dyDescent="0.25">
      <c r="A3201">
        <v>10</v>
      </c>
      <c r="B3201">
        <v>64</v>
      </c>
      <c r="C3201">
        <v>4.9720000000000004</v>
      </c>
      <c r="D3201">
        <v>5.0675999999999997</v>
      </c>
      <c r="E3201" s="2">
        <v>-108.1713</v>
      </c>
      <c r="F3201">
        <v>-30</v>
      </c>
      <c r="G3201">
        <v>0.6</v>
      </c>
      <c r="H3201">
        <v>0</v>
      </c>
      <c r="I3201">
        <v>7.3071000000000002</v>
      </c>
      <c r="J3201" t="b">
        <v>0</v>
      </c>
      <c r="K3201" t="b">
        <v>1</v>
      </c>
      <c r="L3201">
        <v>23.3858</v>
      </c>
      <c r="M3201">
        <v>113</v>
      </c>
      <c r="N3201">
        <v>23.12</v>
      </c>
      <c r="O3201">
        <v>230.797</v>
      </c>
      <c r="P3201" t="s">
        <v>1</v>
      </c>
      <c r="Q3201">
        <v>0</v>
      </c>
      <c r="R3201" s="2">
        <f>IF(Table3[[#This Row],[Status]]="in_progress",Table3[[#This Row],[Time]]-O3200,"")</f>
        <v>6.3999999999992951E-2</v>
      </c>
      <c r="S3201">
        <v>1</v>
      </c>
      <c r="T3201" s="2">
        <v>3</v>
      </c>
      <c r="U3201" s="2">
        <v>5.1000000000000004E-3</v>
      </c>
      <c r="V3201" s="2">
        <v>0</v>
      </c>
      <c r="W3201" s="2">
        <v>4.3018999999999998</v>
      </c>
      <c r="X3201">
        <v>0</v>
      </c>
      <c r="Y3201" s="1">
        <v>0.35899999999999999</v>
      </c>
      <c r="Z3201" s="2">
        <v>-137.7619</v>
      </c>
      <c r="AA3201" s="2">
        <v>-137.34530000000001</v>
      </c>
      <c r="AB3201" s="2">
        <v>-137.1892</v>
      </c>
      <c r="AC3201" s="1">
        <v>3.5999999999999999E-3</v>
      </c>
      <c r="AD3201" s="1">
        <v>4.6737000000000002</v>
      </c>
      <c r="AE3201" s="1">
        <v>5.2724000000000002</v>
      </c>
      <c r="AF3201" s="1">
        <v>4.7941000000000003</v>
      </c>
      <c r="AG3201" s="1">
        <v>5.1661000000000001</v>
      </c>
      <c r="AH3201" s="1">
        <v>4.6919000000000004</v>
      </c>
      <c r="AI3201" s="1">
        <v>5.0732999999999997</v>
      </c>
      <c r="AJ3201" s="1">
        <v>4.5907999999999998</v>
      </c>
      <c r="AK3201" s="1">
        <v>4.9787999999999997</v>
      </c>
      <c r="AL3201" s="1">
        <v>4.4901999999999997</v>
      </c>
      <c r="AM3201" s="1">
        <v>4.8845999999999998</v>
      </c>
      <c r="AN3201" s="1">
        <f>IF(AF3201&lt;&gt;"",SQRT(POWER(AF3201-AH3201, 2) + POWER(AG3201-AI3201, 2)),"")</f>
        <v>0.13804593438417537</v>
      </c>
      <c r="AO3201" s="1">
        <f>IF(AF3201&lt;&gt;"",SQRT(POWER(AF3201-AJ3201, 2) + POWER(AG3201-AK3201, 2)),"")</f>
        <v>0.27642753119036528</v>
      </c>
      <c r="AP3201" s="1">
        <f>IF(AD3201&lt;&gt;"",SQRT(POWER($C3201-AD3201, 2) + POWER($D3201-AE3201, 2)),"")</f>
        <v>0.36183688313935103</v>
      </c>
      <c r="AQ3201" s="1">
        <f>IF(AF3201&lt;&gt;"",SQRT(POWER($C3201-AF3201, 2) + POWER($D3201-AG3201, 2)),"")</f>
        <v>0.203348616911943</v>
      </c>
      <c r="AR3201" s="1">
        <f>IF(AH3201&lt;&gt;"",SQRT(POWER($C3201-AH3201, 2) + POWER($D3201-AI3201, 2)),"")</f>
        <v>0.28015799114071332</v>
      </c>
      <c r="AS3201" s="1">
        <f>IF(AJ3201&lt;&gt;"",SQRT(POWER($C3201-AJ3201, 2) + POWER($D3201-AK3201, 2)),"")</f>
        <v>0.39140628507983938</v>
      </c>
      <c r="AT3201" s="1">
        <f>IF(AL3201&lt;&gt;"",SQRT(POWER($C3201-AL3201, 2) + POWER($D3201-AM3201, 2)),"")</f>
        <v>0.51538358530321915</v>
      </c>
      <c r="AU3201" s="1" t="b">
        <f>IF(Table3[[#This Row],[d_np1]]&lt;&gt;"",Table3[[#This Row],[d_np1]]&lt;Table3[[#This Row],[d_np2]],"")</f>
        <v>1</v>
      </c>
      <c r="AV320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0.19298265903645848</v>
      </c>
    </row>
    <row r="3202" spans="1:48" x14ac:dyDescent="0.25">
      <c r="A3202">
        <v>10</v>
      </c>
      <c r="B3202">
        <v>65</v>
      </c>
      <c r="C3202">
        <v>4.9627999999999997</v>
      </c>
      <c r="D3202">
        <v>5.0244999999999997</v>
      </c>
      <c r="E3202" s="2">
        <v>-107.0733</v>
      </c>
      <c r="F3202">
        <v>-30</v>
      </c>
      <c r="G3202">
        <v>0.6</v>
      </c>
      <c r="H3202">
        <v>0</v>
      </c>
      <c r="I3202">
        <v>7.3914999999999997</v>
      </c>
      <c r="J3202" t="b">
        <v>0</v>
      </c>
      <c r="K3202" t="b">
        <v>1</v>
      </c>
      <c r="L3202">
        <v>23.57</v>
      </c>
      <c r="M3202">
        <v>114</v>
      </c>
      <c r="N3202">
        <v>23.12</v>
      </c>
      <c r="O3202">
        <v>230.857</v>
      </c>
      <c r="P3202" t="s">
        <v>1</v>
      </c>
      <c r="Q3202">
        <v>0</v>
      </c>
      <c r="R3202" s="2">
        <f>IF(Table3[[#This Row],[Status]]="in_progress",Table3[[#This Row],[Time]]-O3201,"")</f>
        <v>6.0000000000002274E-2</v>
      </c>
      <c r="S3202">
        <v>1</v>
      </c>
      <c r="T3202" s="2">
        <v>3</v>
      </c>
      <c r="U3202" s="2">
        <v>5.1000000000000004E-3</v>
      </c>
      <c r="V3202" s="2">
        <v>0</v>
      </c>
      <c r="W3202" s="2">
        <v>4.3863000000000003</v>
      </c>
      <c r="X3202">
        <v>0</v>
      </c>
      <c r="Y3202" s="1">
        <v>0.37059999999999998</v>
      </c>
      <c r="Z3202" s="2">
        <v>-137.7619</v>
      </c>
      <c r="AA3202" s="2">
        <v>-137.34530000000001</v>
      </c>
      <c r="AB3202" s="2">
        <v>-137.1892</v>
      </c>
      <c r="AC3202" s="1">
        <v>2.5000000000000001E-3</v>
      </c>
      <c r="AD3202" s="1">
        <v>4.6737000000000002</v>
      </c>
      <c r="AE3202" s="1">
        <v>5.2724000000000002</v>
      </c>
      <c r="AF3202" s="1">
        <v>4.7941000000000003</v>
      </c>
      <c r="AG3202" s="1">
        <v>5.1661000000000001</v>
      </c>
      <c r="AH3202" s="1">
        <v>4.6919000000000004</v>
      </c>
      <c r="AI3202" s="1">
        <v>5.0732999999999997</v>
      </c>
      <c r="AJ3202" s="1">
        <v>4.5907999999999998</v>
      </c>
      <c r="AK3202" s="1">
        <v>4.9787999999999997</v>
      </c>
      <c r="AL3202" s="1">
        <v>4.4901999999999997</v>
      </c>
      <c r="AM3202" s="1">
        <v>4.8845999999999998</v>
      </c>
      <c r="AN3202" s="1">
        <f>IF(AF3202&lt;&gt;"",SQRT(POWER(AF3202-AH3202, 2) + POWER(AG3202-AI3202, 2)),"")</f>
        <v>0.13804593438417537</v>
      </c>
      <c r="AO3202" s="1">
        <f>IF(AF3202&lt;&gt;"",SQRT(POWER(AF3202-AJ3202, 2) + POWER(AG3202-AK3202, 2)),"")</f>
        <v>0.27642753119036528</v>
      </c>
      <c r="AP3202" s="1">
        <f>IF(AD3202&lt;&gt;"",SQRT(POWER($C3202-AD3202, 2) + POWER($D3202-AE3202, 2)),"")</f>
        <v>0.38083227279210452</v>
      </c>
      <c r="AQ3202" s="1">
        <f>IF(AF3202&lt;&gt;"",SQRT(POWER($C3202-AF3202, 2) + POWER($D3202-AG3202, 2)),"")</f>
        <v>0.22025042565225592</v>
      </c>
      <c r="AR3202" s="1">
        <f>IF(AH3202&lt;&gt;"",SQRT(POWER($C3202-AH3202, 2) + POWER($D3202-AI3202, 2)),"")</f>
        <v>0.27526033132291255</v>
      </c>
      <c r="AS3202" s="1">
        <f>IF(AJ3202&lt;&gt;"",SQRT(POWER($C3202-AJ3202, 2) + POWER($D3202-AK3202, 2)),"")</f>
        <v>0.37479659817026079</v>
      </c>
      <c r="AT3202" s="1">
        <f>IF(AL3202&lt;&gt;"",SQRT(POWER($C3202-AL3202, 2) + POWER($D3202-AM3202, 2)),"")</f>
        <v>0.49287196106088232</v>
      </c>
      <c r="AU3202" s="1" t="b">
        <f>IF(Table3[[#This Row],[d_np1]]&lt;&gt;"",Table3[[#This Row],[d_np1]]&lt;Table3[[#This Row],[d_np2]],"")</f>
        <v>1</v>
      </c>
      <c r="AV320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0.21844709077988103</v>
      </c>
    </row>
    <row r="3203" spans="1:48" x14ac:dyDescent="0.25">
      <c r="A3203">
        <v>10</v>
      </c>
      <c r="B3203">
        <v>66</v>
      </c>
      <c r="C3203">
        <v>4.9520999999999997</v>
      </c>
      <c r="D3203">
        <v>4.9779999999999998</v>
      </c>
      <c r="E3203" s="2">
        <v>-106.31910000000001</v>
      </c>
      <c r="F3203">
        <v>-30</v>
      </c>
      <c r="G3203">
        <v>0.6</v>
      </c>
      <c r="H3203">
        <v>0</v>
      </c>
      <c r="I3203">
        <v>7.1387</v>
      </c>
      <c r="J3203" t="b">
        <v>0</v>
      </c>
      <c r="K3203" t="b">
        <v>1</v>
      </c>
      <c r="L3203">
        <v>23.77</v>
      </c>
      <c r="M3203">
        <v>114</v>
      </c>
      <c r="N3203">
        <v>23.12</v>
      </c>
      <c r="O3203">
        <v>230.929</v>
      </c>
      <c r="P3203" t="s">
        <v>1</v>
      </c>
      <c r="Q3203">
        <v>0</v>
      </c>
      <c r="R3203" s="2">
        <f>IF(Table3[[#This Row],[Status]]="in_progress",Table3[[#This Row],[Time]]-O3202,"")</f>
        <v>7.2000000000002728E-2</v>
      </c>
      <c r="S3203">
        <v>1</v>
      </c>
      <c r="T3203" s="2">
        <v>3</v>
      </c>
      <c r="U3203" s="2">
        <v>5.1000000000000004E-3</v>
      </c>
      <c r="V3203" s="2">
        <v>0</v>
      </c>
      <c r="W3203" s="2">
        <v>4.1334999999999997</v>
      </c>
      <c r="X3203">
        <v>0</v>
      </c>
      <c r="Y3203" s="1">
        <v>0.38240000000000002</v>
      </c>
      <c r="Z3203" s="2">
        <v>-137.7619</v>
      </c>
      <c r="AA3203" s="2">
        <v>-137.34530000000001</v>
      </c>
      <c r="AB3203" s="2">
        <v>-137.1892</v>
      </c>
      <c r="AC3203" s="1">
        <v>6.7000000000000002E-3</v>
      </c>
      <c r="AD3203" s="1">
        <v>4.6737000000000002</v>
      </c>
      <c r="AE3203" s="1">
        <v>5.2724000000000002</v>
      </c>
      <c r="AF3203" s="1">
        <v>4.7941000000000003</v>
      </c>
      <c r="AG3203" s="1">
        <v>5.1661000000000001</v>
      </c>
      <c r="AH3203" s="1">
        <v>4.6919000000000004</v>
      </c>
      <c r="AI3203" s="1">
        <v>5.0732999999999997</v>
      </c>
      <c r="AJ3203" s="1">
        <v>4.5907999999999998</v>
      </c>
      <c r="AK3203" s="1">
        <v>4.9787999999999997</v>
      </c>
      <c r="AL3203" s="1">
        <v>4.4901999999999997</v>
      </c>
      <c r="AM3203" s="1">
        <v>4.8845999999999998</v>
      </c>
      <c r="AN3203" s="1">
        <f>IF(AF3203&lt;&gt;"",SQRT(POWER(AF3203-AH3203, 2) + POWER(AG3203-AI3203, 2)),"")</f>
        <v>0.13804593438417537</v>
      </c>
      <c r="AO3203" s="1">
        <f>IF(AF3203&lt;&gt;"",SQRT(POWER(AF3203-AJ3203, 2) + POWER(AG3203-AK3203, 2)),"")</f>
        <v>0.27642753119036528</v>
      </c>
      <c r="AP3203" s="1">
        <f>IF(AD3203&lt;&gt;"",SQRT(POWER($C3203-AD3203, 2) + POWER($D3203-AE3203, 2)),"")</f>
        <v>0.40518874614184436</v>
      </c>
      <c r="AQ3203" s="1">
        <f>IF(AF3203&lt;&gt;"",SQRT(POWER($C3203-AF3203, 2) + POWER($D3203-AG3203, 2)),"")</f>
        <v>0.24565343474089665</v>
      </c>
      <c r="AR3203" s="1">
        <f>IF(AH3203&lt;&gt;"",SQRT(POWER($C3203-AH3203, 2) + POWER($D3203-AI3203, 2)),"")</f>
        <v>0.27710310355533668</v>
      </c>
      <c r="AS3203" s="1">
        <f>IF(AJ3203&lt;&gt;"",SQRT(POWER($C3203-AJ3203, 2) + POWER($D3203-AK3203, 2)),"")</f>
        <v>0.36130088568947621</v>
      </c>
      <c r="AT3203" s="1">
        <f>IF(AL3203&lt;&gt;"",SQRT(POWER($C3203-AL3203, 2) + POWER($D3203-AM3203, 2)),"")</f>
        <v>0.47124852254410299</v>
      </c>
      <c r="AU3203" s="1" t="b">
        <f>IF(Table3[[#This Row],[d_np1]]&lt;&gt;"",Table3[[#This Row],[d_np1]]&lt;Table3[[#This Row],[d_np2]],"")</f>
        <v>1</v>
      </c>
      <c r="AV320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0.24539570898705207</v>
      </c>
    </row>
    <row r="3204" spans="1:48" x14ac:dyDescent="0.25">
      <c r="A3204">
        <v>10</v>
      </c>
      <c r="B3204">
        <v>67</v>
      </c>
      <c r="C3204">
        <v>4.9385000000000003</v>
      </c>
      <c r="D3204">
        <v>4.9360999999999997</v>
      </c>
      <c r="E3204" s="2">
        <v>-106.61320000000001</v>
      </c>
      <c r="F3204">
        <v>-30</v>
      </c>
      <c r="G3204">
        <v>0.6</v>
      </c>
      <c r="H3204">
        <v>0</v>
      </c>
      <c r="I3204">
        <v>7.4404000000000003</v>
      </c>
      <c r="J3204" t="b">
        <v>0</v>
      </c>
      <c r="K3204" t="b">
        <v>1</v>
      </c>
      <c r="L3204">
        <v>24.073699999999999</v>
      </c>
      <c r="M3204">
        <v>114</v>
      </c>
      <c r="N3204">
        <v>23.12</v>
      </c>
      <c r="O3204">
        <v>230.97800000000001</v>
      </c>
      <c r="P3204" t="s">
        <v>1</v>
      </c>
      <c r="Q3204">
        <v>0</v>
      </c>
      <c r="R3204" s="2">
        <f>IF(Table3[[#This Row],[Status]]="in_progress",Table3[[#This Row],[Time]]-O3203,"")</f>
        <v>4.9000000000006594E-2</v>
      </c>
      <c r="S3204">
        <v>1</v>
      </c>
      <c r="T3204" s="2">
        <v>3</v>
      </c>
      <c r="U3204" s="2">
        <v>5.1000000000000004E-3</v>
      </c>
      <c r="V3204" s="2">
        <v>0</v>
      </c>
      <c r="W3204" s="2">
        <v>4.4352</v>
      </c>
      <c r="X3204">
        <v>0</v>
      </c>
      <c r="Y3204" s="1">
        <v>0.38669999999999999</v>
      </c>
      <c r="Z3204" s="2">
        <v>-136.92920000000001</v>
      </c>
      <c r="AA3204" s="2">
        <v>-136.90280000000001</v>
      </c>
      <c r="AB3204" s="2">
        <v>-137.15979999999999</v>
      </c>
      <c r="AC3204" s="1">
        <v>2E-3</v>
      </c>
      <c r="AD3204" s="1">
        <v>4.6044</v>
      </c>
      <c r="AE3204" s="1">
        <v>5.1380999999999997</v>
      </c>
      <c r="AF3204" s="1">
        <v>4.6919000000000004</v>
      </c>
      <c r="AG3204" s="1">
        <v>5.0732999999999997</v>
      </c>
      <c r="AH3204" s="1">
        <v>4.5907999999999998</v>
      </c>
      <c r="AI3204" s="1">
        <v>4.9787999999999997</v>
      </c>
      <c r="AJ3204" s="1">
        <v>4.4901999999999997</v>
      </c>
      <c r="AK3204" s="1">
        <v>4.8845999999999998</v>
      </c>
      <c r="AL3204" s="1">
        <v>4.3891</v>
      </c>
      <c r="AM3204" s="1">
        <v>4.7925000000000004</v>
      </c>
      <c r="AN3204" s="1">
        <f>IF(AF3204&lt;&gt;"",SQRT(POWER(AF3204-AH3204, 2) + POWER(AG3204-AI3204, 2)),"")</f>
        <v>0.13838880012486607</v>
      </c>
      <c r="AO3204" s="1">
        <f>IF(AF3204&lt;&gt;"",SQRT(POWER(AF3204-AJ3204, 2) + POWER(AG3204-AK3204, 2)),"")</f>
        <v>0.276207494467475</v>
      </c>
      <c r="AP3204" s="1">
        <f>IF(AD3204&lt;&gt;"",SQRT(POWER($C3204-AD3204, 2) + POWER($D3204-AE3204, 2)),"")</f>
        <v>0.39041876235652428</v>
      </c>
      <c r="AQ3204" s="1">
        <f>IF(AF3204&lt;&gt;"",SQRT(POWER($C3204-AF3204, 2) + POWER($D3204-AG3204, 2)),"")</f>
        <v>0.28219744860646767</v>
      </c>
      <c r="AR3204" s="1">
        <f>IF(AH3204&lt;&gt;"",SQRT(POWER($C3204-AH3204, 2) + POWER($D3204-AI3204, 2)),"")</f>
        <v>0.35031211797481454</v>
      </c>
      <c r="AS3204" s="1">
        <f>IF(AJ3204&lt;&gt;"",SQRT(POWER($C3204-AJ3204, 2) + POWER($D3204-AK3204, 2)),"")</f>
        <v>0.4512484238199625</v>
      </c>
      <c r="AT3204" s="1">
        <f>IF(AL3204&lt;&gt;"",SQRT(POWER($C3204-AL3204, 2) + POWER($D3204-AM3204, 2)),"")</f>
        <v>0.56785677771776233</v>
      </c>
      <c r="AU3204" s="1" t="b">
        <f>IF(Table3[[#This Row],[d_np1]]&lt;&gt;"",Table3[[#This Row],[d_np1]]&lt;Table3[[#This Row],[d_np2]],"")</f>
        <v>1</v>
      </c>
      <c r="AV320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0.26866273177369671</v>
      </c>
    </row>
    <row r="3205" spans="1:48" x14ac:dyDescent="0.25">
      <c r="A3205">
        <v>10</v>
      </c>
      <c r="B3205">
        <v>68</v>
      </c>
      <c r="C3205">
        <v>4.9223999999999997</v>
      </c>
      <c r="D3205">
        <v>4.8970000000000002</v>
      </c>
      <c r="E3205" s="2">
        <v>-107.58369999999999</v>
      </c>
      <c r="F3205">
        <v>-30</v>
      </c>
      <c r="G3205">
        <v>0.6</v>
      </c>
      <c r="H3205">
        <v>0</v>
      </c>
      <c r="I3205">
        <v>7.3196000000000003</v>
      </c>
      <c r="J3205" t="b">
        <v>0</v>
      </c>
      <c r="K3205" t="b">
        <v>1</v>
      </c>
      <c r="L3205">
        <v>24.256799999999998</v>
      </c>
      <c r="M3205">
        <v>115</v>
      </c>
      <c r="N3205">
        <v>23.12</v>
      </c>
      <c r="O3205">
        <v>231.06</v>
      </c>
      <c r="P3205" t="s">
        <v>1</v>
      </c>
      <c r="Q3205">
        <v>0</v>
      </c>
      <c r="R3205" s="2">
        <f>IF(Table3[[#This Row],[Status]]="in_progress",Table3[[#This Row],[Time]]-O3204,"")</f>
        <v>8.1999999999993634E-2</v>
      </c>
      <c r="S3205">
        <v>1</v>
      </c>
      <c r="T3205" s="2">
        <v>3</v>
      </c>
      <c r="U3205" s="2">
        <v>5.1000000000000004E-3</v>
      </c>
      <c r="V3205" s="2">
        <v>0</v>
      </c>
      <c r="W3205" s="2">
        <v>4.3144</v>
      </c>
      <c r="X3205">
        <v>0</v>
      </c>
      <c r="Y3205" s="1">
        <v>0.38750000000000001</v>
      </c>
      <c r="Z3205" s="2">
        <v>-136.92920000000001</v>
      </c>
      <c r="AA3205" s="2">
        <v>-136.90280000000001</v>
      </c>
      <c r="AB3205" s="2">
        <v>-137.15979999999999</v>
      </c>
      <c r="AC3205" s="1">
        <v>3.3999999999999998E-3</v>
      </c>
      <c r="AD3205" s="1">
        <v>4.6044</v>
      </c>
      <c r="AE3205" s="1">
        <v>5.1380999999999997</v>
      </c>
      <c r="AF3205" s="1">
        <v>4.6919000000000004</v>
      </c>
      <c r="AG3205" s="1">
        <v>5.0732999999999997</v>
      </c>
      <c r="AH3205" s="1">
        <v>4.5907999999999998</v>
      </c>
      <c r="AI3205" s="1">
        <v>4.9787999999999997</v>
      </c>
      <c r="AJ3205" s="1">
        <v>4.4901999999999997</v>
      </c>
      <c r="AK3205" s="1">
        <v>4.8845999999999998</v>
      </c>
      <c r="AL3205" s="1">
        <v>4.3891</v>
      </c>
      <c r="AM3205" s="1">
        <v>4.7925000000000004</v>
      </c>
      <c r="AN3205" s="1">
        <f>IF(AF3205&lt;&gt;"",SQRT(POWER(AF3205-AH3205, 2) + POWER(AG3205-AI3205, 2)),"")</f>
        <v>0.13838880012486607</v>
      </c>
      <c r="AO3205" s="1">
        <f>IF(AF3205&lt;&gt;"",SQRT(POWER(AF3205-AJ3205, 2) + POWER(AG3205-AK3205, 2)),"")</f>
        <v>0.276207494467475</v>
      </c>
      <c r="AP3205" s="1">
        <f>IF(AD3205&lt;&gt;"",SQRT(POWER($C3205-AD3205, 2) + POWER($D3205-AE3205, 2)),"")</f>
        <v>0.39906542070191886</v>
      </c>
      <c r="AQ3205" s="1">
        <f>IF(AF3205&lt;&gt;"",SQRT(POWER($C3205-AF3205, 2) + POWER($D3205-AG3205, 2)),"")</f>
        <v>0.29019293582029088</v>
      </c>
      <c r="AR3205" s="1">
        <f>IF(AH3205&lt;&gt;"",SQRT(POWER($C3205-AH3205, 2) + POWER($D3205-AI3205, 2)),"")</f>
        <v>0.34154033436769926</v>
      </c>
      <c r="AS3205" s="1">
        <f>IF(AJ3205&lt;&gt;"",SQRT(POWER($C3205-AJ3205, 2) + POWER($D3205-AK3205, 2)),"")</f>
        <v>0.43237784402071289</v>
      </c>
      <c r="AT3205" s="1">
        <f>IF(AL3205&lt;&gt;"",SQRT(POWER($C3205-AL3205, 2) + POWER($D3205-AM3205, 2)),"")</f>
        <v>0.54344193802098084</v>
      </c>
      <c r="AU3205" s="1" t="b">
        <f>IF(Table3[[#This Row],[d_np1]]&lt;&gt;"",Table3[[#This Row],[d_np1]]&lt;Table3[[#This Row],[d_np2]],"")</f>
        <v>1</v>
      </c>
      <c r="AV320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0.28621620188987679</v>
      </c>
    </row>
    <row r="3206" spans="1:48" x14ac:dyDescent="0.25">
      <c r="A3206">
        <v>10</v>
      </c>
      <c r="B3206">
        <v>69</v>
      </c>
      <c r="C3206">
        <v>4.9028</v>
      </c>
      <c r="D3206">
        <v>4.8558000000000003</v>
      </c>
      <c r="E3206" s="2">
        <v>-109.0117</v>
      </c>
      <c r="F3206">
        <v>-30</v>
      </c>
      <c r="G3206">
        <v>0.6</v>
      </c>
      <c r="H3206">
        <v>0</v>
      </c>
      <c r="I3206">
        <v>6.9621000000000004</v>
      </c>
      <c r="J3206" t="b">
        <v>0</v>
      </c>
      <c r="K3206" t="b">
        <v>1</v>
      </c>
      <c r="L3206">
        <v>24.454000000000001</v>
      </c>
      <c r="M3206">
        <v>115</v>
      </c>
      <c r="N3206">
        <v>23.12</v>
      </c>
      <c r="O3206">
        <v>231.13</v>
      </c>
      <c r="P3206" t="s">
        <v>1</v>
      </c>
      <c r="Q3206">
        <v>0</v>
      </c>
      <c r="R3206" s="2">
        <f>IF(Table3[[#This Row],[Status]]="in_progress",Table3[[#This Row],[Time]]-O3205,"")</f>
        <v>6.9999999999993179E-2</v>
      </c>
      <c r="S3206">
        <v>1</v>
      </c>
      <c r="T3206" s="2">
        <v>3</v>
      </c>
      <c r="U3206" s="2">
        <v>5.1000000000000004E-3</v>
      </c>
      <c r="V3206" s="2">
        <v>0</v>
      </c>
      <c r="W3206" s="2">
        <v>3.9569000000000001</v>
      </c>
      <c r="X3206">
        <v>0</v>
      </c>
      <c r="Y3206" s="1">
        <v>0.38579999999999998</v>
      </c>
      <c r="Z3206" s="2">
        <v>-136.92920000000001</v>
      </c>
      <c r="AA3206" s="2">
        <v>-136.90280000000001</v>
      </c>
      <c r="AB3206" s="2">
        <v>-137.15979999999999</v>
      </c>
      <c r="AC3206" s="1">
        <v>1.14E-2</v>
      </c>
      <c r="AD3206" s="1">
        <v>4.6044</v>
      </c>
      <c r="AE3206" s="1">
        <v>5.1380999999999997</v>
      </c>
      <c r="AF3206" s="1">
        <v>4.6919000000000004</v>
      </c>
      <c r="AG3206" s="1">
        <v>5.0732999999999997</v>
      </c>
      <c r="AH3206" s="1">
        <v>4.5907999999999998</v>
      </c>
      <c r="AI3206" s="1">
        <v>4.9787999999999997</v>
      </c>
      <c r="AJ3206" s="1">
        <v>4.4901999999999997</v>
      </c>
      <c r="AK3206" s="1">
        <v>4.8845999999999998</v>
      </c>
      <c r="AL3206" s="1">
        <v>4.3891</v>
      </c>
      <c r="AM3206" s="1">
        <v>4.7925000000000004</v>
      </c>
      <c r="AN3206" s="1">
        <f>IF(AF3206&lt;&gt;"",SQRT(POWER(AF3206-AH3206, 2) + POWER(AG3206-AI3206, 2)),"")</f>
        <v>0.13838880012486607</v>
      </c>
      <c r="AO3206" s="1">
        <f>IF(AF3206&lt;&gt;"",SQRT(POWER(AF3206-AJ3206, 2) + POWER(AG3206-AK3206, 2)),"")</f>
        <v>0.276207494467475</v>
      </c>
      <c r="AP3206" s="1">
        <f>IF(AD3206&lt;&gt;"",SQRT(POWER($C3206-AD3206, 2) + POWER($D3206-AE3206, 2)),"")</f>
        <v>0.41077469493628699</v>
      </c>
      <c r="AQ3206" s="1">
        <f>IF(AF3206&lt;&gt;"",SQRT(POWER($C3206-AF3206, 2) + POWER($D3206-AG3206, 2)),"")</f>
        <v>0.30296049247385304</v>
      </c>
      <c r="AR3206" s="1">
        <f>IF(AH3206&lt;&gt;"",SQRT(POWER($C3206-AH3206, 2) + POWER($D3206-AI3206, 2)),"")</f>
        <v>0.33536994498613021</v>
      </c>
      <c r="AS3206" s="1">
        <f>IF(AJ3206&lt;&gt;"",SQRT(POWER($C3206-AJ3206, 2) + POWER($D3206-AK3206, 2)),"")</f>
        <v>0.41360391680930708</v>
      </c>
      <c r="AT3206" s="1">
        <f>IF(AL3206&lt;&gt;"",SQRT(POWER($C3206-AL3206, 2) + POWER($D3206-AM3206, 2)),"")</f>
        <v>0.51758533595920209</v>
      </c>
      <c r="AU3206" s="1" t="b">
        <f>IF(Table3[[#This Row],[d_np1]]&lt;&gt;"",Table3[[#This Row],[d_np1]]&lt;Table3[[#This Row],[d_np2]],"")</f>
        <v>1</v>
      </c>
      <c r="AV320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0.30291205588504461</v>
      </c>
    </row>
    <row r="3207" spans="1:48" x14ac:dyDescent="0.25">
      <c r="A3207">
        <v>10</v>
      </c>
      <c r="B3207">
        <v>70</v>
      </c>
      <c r="C3207">
        <v>4.8818000000000001</v>
      </c>
      <c r="D3207">
        <v>4.8194999999999997</v>
      </c>
      <c r="E3207" s="2">
        <v>-110.87260000000001</v>
      </c>
      <c r="F3207">
        <v>-21</v>
      </c>
      <c r="G3207">
        <v>2.2000000000000002</v>
      </c>
      <c r="H3207">
        <v>3</v>
      </c>
      <c r="I3207">
        <v>6.9051999999999998</v>
      </c>
      <c r="J3207" t="b">
        <v>0</v>
      </c>
      <c r="K3207" t="b">
        <v>1</v>
      </c>
      <c r="L3207">
        <v>24.713999999999999</v>
      </c>
      <c r="M3207">
        <v>115</v>
      </c>
      <c r="N3207">
        <v>23.12</v>
      </c>
      <c r="O3207">
        <v>231.19499999999999</v>
      </c>
      <c r="P3207" t="s">
        <v>1</v>
      </c>
      <c r="Q3207">
        <v>0</v>
      </c>
      <c r="R3207" s="2">
        <f>IF(Table3[[#This Row],[Status]]="in_progress",Table3[[#This Row],[Time]]-O3206,"")</f>
        <v>6.4999999999997726E-2</v>
      </c>
      <c r="S3207">
        <v>1</v>
      </c>
      <c r="T3207" s="2">
        <v>3</v>
      </c>
      <c r="U3207" s="2">
        <v>0.24959999999999999</v>
      </c>
      <c r="V3207" s="2">
        <v>0.1105</v>
      </c>
      <c r="W3207" s="2">
        <v>3.5449999999999999</v>
      </c>
      <c r="X3207">
        <v>0</v>
      </c>
      <c r="Y3207" s="1">
        <v>0.37890000000000001</v>
      </c>
      <c r="Z3207" s="2">
        <v>-136.87639999999999</v>
      </c>
      <c r="AA3207" s="2">
        <v>-137.27590000000001</v>
      </c>
      <c r="AB3207" s="2">
        <v>-137.7107</v>
      </c>
      <c r="AC3207" s="1">
        <v>2.9399999999999999E-2</v>
      </c>
      <c r="AD3207" s="1">
        <v>4.5446</v>
      </c>
      <c r="AE3207" s="1">
        <v>4.9993999999999996</v>
      </c>
      <c r="AF3207" s="1">
        <v>4.5907999999999998</v>
      </c>
      <c r="AG3207" s="1">
        <v>4.9787999999999997</v>
      </c>
      <c r="AH3207" s="1">
        <v>4.4901999999999997</v>
      </c>
      <c r="AI3207" s="1">
        <v>4.8845999999999998</v>
      </c>
      <c r="AJ3207" s="1">
        <v>4.3891</v>
      </c>
      <c r="AK3207" s="1">
        <v>4.7925000000000004</v>
      </c>
      <c r="AL3207" s="1">
        <v>4.2873000000000001</v>
      </c>
      <c r="AM3207" s="1">
        <v>4.7027999999999999</v>
      </c>
      <c r="AN3207" s="1">
        <f>IF(AF3207&lt;&gt;"",SQRT(POWER(AF3207-AH3207, 2) + POWER(AG3207-AI3207, 2)),"")</f>
        <v>0.13781872151489424</v>
      </c>
      <c r="AO3207" s="1">
        <f>IF(AF3207&lt;&gt;"",SQRT(POWER(AF3207-AJ3207, 2) + POWER(AG3207-AK3207, 2)),"")</f>
        <v>0.27457345101083541</v>
      </c>
      <c r="AP3207" s="1">
        <f>IF(AD3207&lt;&gt;"",SQRT(POWER($C3207-AD3207, 2) + POWER($D3207-AE3207, 2)),"")</f>
        <v>0.38218823896085569</v>
      </c>
      <c r="AQ3207" s="1">
        <f>IF(AF3207&lt;&gt;"",SQRT(POWER($C3207-AF3207, 2) + POWER($D3207-AG3207, 2)),"")</f>
        <v>0.33174913715034771</v>
      </c>
      <c r="AR3207" s="1">
        <f>IF(AH3207&lt;&gt;"",SQRT(POWER($C3207-AH3207, 2) + POWER($D3207-AI3207, 2)),"")</f>
        <v>0.39697426868753133</v>
      </c>
      <c r="AS3207" s="1">
        <f>IF(AJ3207&lt;&gt;"",SQRT(POWER($C3207-AJ3207, 2) + POWER($D3207-AK3207, 2)),"")</f>
        <v>0.49343924651369198</v>
      </c>
      <c r="AT3207" s="1">
        <f>IF(AL3207&lt;&gt;"",SQRT(POWER($C3207-AL3207, 2) + POWER($D3207-AM3207, 2)),"")</f>
        <v>0.60584580546538402</v>
      </c>
      <c r="AU3207" s="1" t="b">
        <f>IF(Table3[[#This Row],[d_np1]]&lt;&gt;"",Table3[[#This Row],[d_np1]]&lt;Table3[[#This Row],[d_np2]],"")</f>
        <v>1</v>
      </c>
      <c r="AV320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0.31446634655363109</v>
      </c>
    </row>
    <row r="3208" spans="1:48" x14ac:dyDescent="0.25">
      <c r="A3208">
        <v>10</v>
      </c>
      <c r="B3208">
        <v>71</v>
      </c>
      <c r="C3208">
        <v>4.8520000000000003</v>
      </c>
      <c r="D3208">
        <v>4.7737999999999996</v>
      </c>
      <c r="E3208" s="2">
        <v>-113.592</v>
      </c>
      <c r="F3208">
        <v>-21</v>
      </c>
      <c r="G3208">
        <v>2.2000000000000002</v>
      </c>
      <c r="H3208">
        <v>3</v>
      </c>
      <c r="I3208">
        <v>7.2298999999999998</v>
      </c>
      <c r="J3208" t="b">
        <v>0</v>
      </c>
      <c r="K3208" t="b">
        <v>1</v>
      </c>
      <c r="L3208">
        <v>24.944199999999999</v>
      </c>
      <c r="M3208">
        <v>116</v>
      </c>
      <c r="N3208">
        <v>23.12</v>
      </c>
      <c r="O3208">
        <v>231.25899999999999</v>
      </c>
      <c r="P3208" t="s">
        <v>1</v>
      </c>
      <c r="Q3208">
        <v>0</v>
      </c>
      <c r="R3208" s="2">
        <f>IF(Table3[[#This Row],[Status]]="in_progress",Table3[[#This Row],[Time]]-O3207,"")</f>
        <v>6.3999999999992951E-2</v>
      </c>
      <c r="S3208">
        <v>1</v>
      </c>
      <c r="T3208" s="2">
        <v>3</v>
      </c>
      <c r="U3208" s="2">
        <v>0.24959999999999999</v>
      </c>
      <c r="V3208" s="2">
        <v>0.1105</v>
      </c>
      <c r="W3208" s="2">
        <v>3.8698000000000001</v>
      </c>
      <c r="X3208">
        <v>0</v>
      </c>
      <c r="Y3208" s="1">
        <v>0.36709999999999998</v>
      </c>
      <c r="Z3208" s="2">
        <v>-136.87639999999999</v>
      </c>
      <c r="AA3208" s="2">
        <v>-137.27590000000001</v>
      </c>
      <c r="AB3208" s="2">
        <v>-137.7107</v>
      </c>
      <c r="AC3208" s="1">
        <v>1.43E-2</v>
      </c>
      <c r="AD3208" s="1">
        <v>4.5446</v>
      </c>
      <c r="AE3208" s="1">
        <v>4.9993999999999996</v>
      </c>
      <c r="AF3208" s="1">
        <v>4.5907999999999998</v>
      </c>
      <c r="AG3208" s="1">
        <v>4.9787999999999997</v>
      </c>
      <c r="AH3208" s="1">
        <v>4.4901999999999997</v>
      </c>
      <c r="AI3208" s="1">
        <v>4.8845999999999998</v>
      </c>
      <c r="AJ3208" s="1">
        <v>4.3891</v>
      </c>
      <c r="AK3208" s="1">
        <v>4.7925000000000004</v>
      </c>
      <c r="AL3208" s="1">
        <v>4.2873000000000001</v>
      </c>
      <c r="AM3208" s="1">
        <v>4.7027999999999999</v>
      </c>
      <c r="AN3208" s="1">
        <f>IF(AF3208&lt;&gt;"",SQRT(POWER(AF3208-AH3208, 2) + POWER(AG3208-AI3208, 2)),"")</f>
        <v>0.13781872151489424</v>
      </c>
      <c r="AO3208" s="1">
        <f>IF(AF3208&lt;&gt;"",SQRT(POWER(AF3208-AJ3208, 2) + POWER(AG3208-AK3208, 2)),"")</f>
        <v>0.27457345101083541</v>
      </c>
      <c r="AP3208" s="1">
        <f>IF(AD3208&lt;&gt;"",SQRT(POWER($C3208-AD3208, 2) + POWER($D3208-AE3208, 2)),"")</f>
        <v>0.38130056386006067</v>
      </c>
      <c r="AQ3208" s="1">
        <f>IF(AF3208&lt;&gt;"",SQRT(POWER($C3208-AF3208, 2) + POWER($D3208-AG3208, 2)),"")</f>
        <v>0.33203981688948137</v>
      </c>
      <c r="AR3208" s="1">
        <f>IF(AH3208&lt;&gt;"",SQRT(POWER($C3208-AH3208, 2) + POWER($D3208-AI3208, 2)),"")</f>
        <v>0.37838588768610343</v>
      </c>
      <c r="AS3208" s="1">
        <f>IF(AJ3208&lt;&gt;"",SQRT(POWER($C3208-AJ3208, 2) + POWER($D3208-AK3208, 2)),"")</f>
        <v>0.463277562590722</v>
      </c>
      <c r="AT3208" s="1">
        <f>IF(AL3208&lt;&gt;"",SQRT(POWER($C3208-AL3208, 2) + POWER($D3208-AM3208, 2)),"")</f>
        <v>0.56914593032015981</v>
      </c>
      <c r="AU3208" s="1" t="b">
        <f>IF(Table3[[#This Row],[d_np1]]&lt;&gt;"",Table3[[#This Row],[d_np1]]&lt;Table3[[#This Row],[d_np2]],"")</f>
        <v>1</v>
      </c>
      <c r="AV320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0.32781778306908427</v>
      </c>
    </row>
    <row r="3209" spans="1:48" x14ac:dyDescent="0.25">
      <c r="A3209">
        <v>10</v>
      </c>
      <c r="B3209">
        <v>72</v>
      </c>
      <c r="C3209">
        <v>4.8079000000000001</v>
      </c>
      <c r="D3209">
        <v>4.7178000000000004</v>
      </c>
      <c r="E3209" s="2">
        <v>-117.6828</v>
      </c>
      <c r="F3209">
        <v>-30</v>
      </c>
      <c r="G3209">
        <v>0.6</v>
      </c>
      <c r="H3209">
        <v>0</v>
      </c>
      <c r="I3209">
        <v>6.2088000000000001</v>
      </c>
      <c r="J3209" t="b">
        <v>0</v>
      </c>
      <c r="K3209" t="b">
        <v>1</v>
      </c>
      <c r="L3209">
        <v>25.270700000000001</v>
      </c>
      <c r="M3209">
        <v>116</v>
      </c>
      <c r="N3209">
        <v>23.12</v>
      </c>
      <c r="O3209">
        <v>231.32499999999999</v>
      </c>
      <c r="P3209" t="s">
        <v>1</v>
      </c>
      <c r="Q3209">
        <v>0</v>
      </c>
      <c r="R3209" s="2">
        <f>IF(Table3[[#This Row],[Status]]="in_progress",Table3[[#This Row],[Time]]-O3208,"")</f>
        <v>6.6000000000002501E-2</v>
      </c>
      <c r="S3209">
        <v>1</v>
      </c>
      <c r="T3209" s="2">
        <v>3</v>
      </c>
      <c r="U3209" s="2">
        <v>5.1000000000000004E-3</v>
      </c>
      <c r="V3209" s="2">
        <v>0</v>
      </c>
      <c r="W3209" s="2">
        <v>3.2037</v>
      </c>
      <c r="X3209">
        <v>0</v>
      </c>
      <c r="Y3209" s="1">
        <v>0.34489999999999998</v>
      </c>
      <c r="Z3209" s="2">
        <v>-137.6788</v>
      </c>
      <c r="AA3209" s="2">
        <v>-138.13310000000001</v>
      </c>
      <c r="AB3209" s="2">
        <v>-138.71170000000001</v>
      </c>
      <c r="AC3209" s="1">
        <v>5.3699999999999998E-2</v>
      </c>
      <c r="AD3209" s="1">
        <v>4.4915000000000003</v>
      </c>
      <c r="AE3209" s="1">
        <v>4.8578000000000001</v>
      </c>
      <c r="AF3209" s="1">
        <v>4.4901999999999997</v>
      </c>
      <c r="AG3209" s="1">
        <v>4.8845999999999998</v>
      </c>
      <c r="AH3209" s="1">
        <v>4.3891</v>
      </c>
      <c r="AI3209" s="1">
        <v>4.7925000000000004</v>
      </c>
      <c r="AJ3209" s="1">
        <v>4.2873000000000001</v>
      </c>
      <c r="AK3209" s="1">
        <v>4.7027999999999999</v>
      </c>
      <c r="AL3209" s="1">
        <v>4.1844000000000001</v>
      </c>
      <c r="AM3209" s="1">
        <v>4.6159999999999997</v>
      </c>
      <c r="AN3209" s="1">
        <f>IF(AF3209&lt;&gt;"",SQRT(POWER(AF3209-AH3209, 2) + POWER(AG3209-AI3209, 2)),"")</f>
        <v>0.13676117870214427</v>
      </c>
      <c r="AO3209" s="1">
        <f>IF(AF3209&lt;&gt;"",SQRT(POWER(AF3209-AJ3209, 2) + POWER(AG3209-AK3209, 2)),"")</f>
        <v>0.27243283575956817</v>
      </c>
      <c r="AP3209" s="1">
        <f>IF(AD3209&lt;&gt;"",SQRT(POWER($C3209-AD3209, 2) + POWER($D3209-AE3209, 2)),"")</f>
        <v>0.34598982644002668</v>
      </c>
      <c r="AQ3209" s="1">
        <f>IF(AF3209&lt;&gt;"",SQRT(POWER($C3209-AF3209, 2) + POWER($D3209-AG3209, 2)),"")</f>
        <v>0.35882520814457841</v>
      </c>
      <c r="AR3209" s="1">
        <f>IF(AH3209&lt;&gt;"",SQRT(POWER($C3209-AH3209, 2) + POWER($D3209-AI3209, 2)),"")</f>
        <v>0.42540983768596613</v>
      </c>
      <c r="AS3209" s="1">
        <f>IF(AJ3209&lt;&gt;"",SQRT(POWER($C3209-AJ3209, 2) + POWER($D3209-AK3209, 2)),"")</f>
        <v>0.52081605197996728</v>
      </c>
      <c r="AT3209" s="1">
        <f>IF(AL3209&lt;&gt;"",SQRT(POWER($C3209-AL3209, 2) + POWER($D3209-AM3209, 2)),"")</f>
        <v>0.63175587848471981</v>
      </c>
      <c r="AU3209" s="1" t="b">
        <f>IF(Table3[[#This Row],[d_np1]]&lt;&gt;"",Table3[[#This Row],[d_np1]]&lt;Table3[[#This Row],[d_np2]],"")</f>
        <v>1</v>
      </c>
      <c r="AV320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0.33623546054794068</v>
      </c>
    </row>
    <row r="3210" spans="1:48" x14ac:dyDescent="0.25">
      <c r="A3210">
        <v>10</v>
      </c>
      <c r="B3210">
        <v>73</v>
      </c>
      <c r="C3210">
        <v>4.7603</v>
      </c>
      <c r="D3210">
        <v>4.6715</v>
      </c>
      <c r="E3210" s="2">
        <v>-122.4371</v>
      </c>
      <c r="F3210">
        <v>-21</v>
      </c>
      <c r="G3210">
        <v>2.2000000000000002</v>
      </c>
      <c r="H3210">
        <v>3</v>
      </c>
      <c r="I3210">
        <v>6.8932000000000002</v>
      </c>
      <c r="J3210" t="b">
        <v>0</v>
      </c>
      <c r="K3210" t="b">
        <v>1</v>
      </c>
      <c r="L3210">
        <v>25.5276</v>
      </c>
      <c r="M3210">
        <v>117</v>
      </c>
      <c r="N3210">
        <v>23.12</v>
      </c>
      <c r="O3210">
        <v>231.39400000000001</v>
      </c>
      <c r="P3210" t="s">
        <v>1</v>
      </c>
      <c r="Q3210">
        <v>0</v>
      </c>
      <c r="R3210" s="2">
        <f>IF(Table3[[#This Row],[Status]]="in_progress",Table3[[#This Row],[Time]]-O3209,"")</f>
        <v>6.9000000000016826E-2</v>
      </c>
      <c r="S3210">
        <v>1</v>
      </c>
      <c r="T3210" s="2">
        <v>3</v>
      </c>
      <c r="U3210" s="2">
        <v>0.24959999999999999</v>
      </c>
      <c r="V3210" s="2">
        <v>0.1105</v>
      </c>
      <c r="W3210" s="2">
        <v>3.5331000000000001</v>
      </c>
      <c r="X3210">
        <v>0</v>
      </c>
      <c r="Y3210" s="1">
        <v>0.31519999999999998</v>
      </c>
      <c r="Z3210" s="2">
        <v>-137.6788</v>
      </c>
      <c r="AA3210" s="2">
        <v>-138.13310000000001</v>
      </c>
      <c r="AB3210" s="2">
        <v>-138.71170000000001</v>
      </c>
      <c r="AC3210" s="1">
        <v>3.0099999999999998E-2</v>
      </c>
      <c r="AD3210" s="1">
        <v>4.4915000000000003</v>
      </c>
      <c r="AE3210" s="1">
        <v>4.8578000000000001</v>
      </c>
      <c r="AF3210" s="1">
        <v>4.4901999999999997</v>
      </c>
      <c r="AG3210" s="1">
        <v>4.8845999999999998</v>
      </c>
      <c r="AH3210" s="1">
        <v>4.3891</v>
      </c>
      <c r="AI3210" s="1">
        <v>4.7925000000000004</v>
      </c>
      <c r="AJ3210" s="1">
        <v>4.2873000000000001</v>
      </c>
      <c r="AK3210" s="1">
        <v>4.7027999999999999</v>
      </c>
      <c r="AL3210" s="1">
        <v>4.1844000000000001</v>
      </c>
      <c r="AM3210" s="1">
        <v>4.6159999999999997</v>
      </c>
      <c r="AN3210" s="1">
        <f>IF(AF3210&lt;&gt;"",SQRT(POWER(AF3210-AH3210, 2) + POWER(AG3210-AI3210, 2)),"")</f>
        <v>0.13676117870214427</v>
      </c>
      <c r="AO3210" s="1">
        <f>IF(AF3210&lt;&gt;"",SQRT(POWER(AF3210-AJ3210, 2) + POWER(AG3210-AK3210, 2)),"")</f>
        <v>0.27243283575956817</v>
      </c>
      <c r="AP3210" s="1">
        <f>IF(AD3210&lt;&gt;"",SQRT(POWER($C3210-AD3210, 2) + POWER($D3210-AE3210, 2)),"")</f>
        <v>0.32704912475039566</v>
      </c>
      <c r="AQ3210" s="1">
        <f>IF(AF3210&lt;&gt;"",SQRT(POWER($C3210-AF3210, 2) + POWER($D3210-AG3210, 2)),"")</f>
        <v>0.34404304963187393</v>
      </c>
      <c r="AR3210" s="1">
        <f>IF(AH3210&lt;&gt;"",SQRT(POWER($C3210-AH3210, 2) + POWER($D3210-AI3210, 2)),"")</f>
        <v>0.39042341118329482</v>
      </c>
      <c r="AS3210" s="1">
        <f>IF(AJ3210&lt;&gt;"",SQRT(POWER($C3210-AJ3210, 2) + POWER($D3210-AK3210, 2)),"")</f>
        <v>0.47403448186814412</v>
      </c>
      <c r="AT3210" s="1">
        <f>IF(AL3210&lt;&gt;"",SQRT(POWER($C3210-AL3210, 2) + POWER($D3210-AM3210, 2)),"")</f>
        <v>0.57856811180707146</v>
      </c>
      <c r="AU3210" s="1" t="b">
        <f>IF(Table3[[#This Row],[d_np1]]&lt;&gt;"",Table3[[#This Row],[d_np1]]&lt;Table3[[#This Row],[d_np2]],"")</f>
        <v>1</v>
      </c>
      <c r="AV321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0.33895389203926662</v>
      </c>
    </row>
    <row r="3211" spans="1:48" x14ac:dyDescent="0.25">
      <c r="A3211">
        <v>10</v>
      </c>
      <c r="B3211">
        <v>74</v>
      </c>
      <c r="C3211">
        <v>4.7068000000000003</v>
      </c>
      <c r="D3211">
        <v>4.6273</v>
      </c>
      <c r="E3211" s="2">
        <v>-127.29130000000001</v>
      </c>
      <c r="F3211">
        <v>-30</v>
      </c>
      <c r="G3211">
        <v>0.6</v>
      </c>
      <c r="H3211">
        <v>0</v>
      </c>
      <c r="I3211">
        <v>5.7178000000000004</v>
      </c>
      <c r="J3211" t="b">
        <v>0</v>
      </c>
      <c r="K3211" t="b">
        <v>1</v>
      </c>
      <c r="L3211">
        <v>25.784600000000001</v>
      </c>
      <c r="M3211">
        <v>117</v>
      </c>
      <c r="N3211">
        <v>23.12</v>
      </c>
      <c r="O3211">
        <v>231.459</v>
      </c>
      <c r="P3211" t="s">
        <v>1</v>
      </c>
      <c r="Q3211">
        <v>0</v>
      </c>
      <c r="R3211" s="2">
        <f>IF(Table3[[#This Row],[Status]]="in_progress",Table3[[#This Row],[Time]]-O3210,"")</f>
        <v>6.4999999999997726E-2</v>
      </c>
      <c r="S3211">
        <v>1</v>
      </c>
      <c r="T3211" s="2">
        <v>3</v>
      </c>
      <c r="U3211" s="2">
        <v>5.1000000000000004E-3</v>
      </c>
      <c r="V3211" s="2">
        <v>0</v>
      </c>
      <c r="W3211" s="2">
        <v>2.7126999999999999</v>
      </c>
      <c r="X3211">
        <v>0</v>
      </c>
      <c r="Y3211" s="1">
        <v>0.27939999999999998</v>
      </c>
      <c r="Z3211" s="2">
        <v>-137.6788</v>
      </c>
      <c r="AA3211" s="2">
        <v>-138.13310000000001</v>
      </c>
      <c r="AB3211" s="2">
        <v>-138.71170000000001</v>
      </c>
      <c r="AC3211" s="1">
        <v>0.1071</v>
      </c>
      <c r="AD3211" s="1">
        <v>4.4915000000000003</v>
      </c>
      <c r="AE3211" s="1">
        <v>4.8578000000000001</v>
      </c>
      <c r="AF3211" s="1">
        <v>4.4901999999999997</v>
      </c>
      <c r="AG3211" s="1">
        <v>4.8845999999999998</v>
      </c>
      <c r="AH3211" s="1">
        <v>4.3891</v>
      </c>
      <c r="AI3211" s="1">
        <v>4.7925000000000004</v>
      </c>
      <c r="AJ3211" s="1">
        <v>4.2873000000000001</v>
      </c>
      <c r="AK3211" s="1">
        <v>4.7027999999999999</v>
      </c>
      <c r="AL3211" s="1">
        <v>4.1844000000000001</v>
      </c>
      <c r="AM3211" s="1">
        <v>4.6159999999999997</v>
      </c>
      <c r="AN3211" s="1">
        <f>IF(AF3211&lt;&gt;"",SQRT(POWER(AF3211-AH3211, 2) + POWER(AG3211-AI3211, 2)),"")</f>
        <v>0.13676117870214427</v>
      </c>
      <c r="AO3211" s="1">
        <f>IF(AF3211&lt;&gt;"",SQRT(POWER(AF3211-AJ3211, 2) + POWER(AG3211-AK3211, 2)),"")</f>
        <v>0.27243283575956817</v>
      </c>
      <c r="AP3211" s="1">
        <f>IF(AD3211&lt;&gt;"",SQRT(POWER($C3211-AD3211, 2) + POWER($D3211-AE3211, 2)),"")</f>
        <v>0.31541138216621178</v>
      </c>
      <c r="AQ3211" s="1">
        <f>IF(AF3211&lt;&gt;"",SQRT(POWER($C3211-AF3211, 2) + POWER($D3211-AG3211, 2)),"")</f>
        <v>0.33633145853458335</v>
      </c>
      <c r="AR3211" s="1">
        <f>IF(AH3211&lt;&gt;"",SQRT(POWER($C3211-AH3211, 2) + POWER($D3211-AI3211, 2)),"")</f>
        <v>0.35808424986307391</v>
      </c>
      <c r="AS3211" s="1">
        <f>IF(AJ3211&lt;&gt;"",SQRT(POWER($C3211-AJ3211, 2) + POWER($D3211-AK3211, 2)),"")</f>
        <v>0.42623995589339131</v>
      </c>
      <c r="AT3211" s="1">
        <f>IF(AL3211&lt;&gt;"",SQRT(POWER($C3211-AL3211, 2) + POWER($D3211-AM3211, 2)),"")</f>
        <v>0.52252220048530018</v>
      </c>
      <c r="AU3211" s="1" t="b">
        <f>IF(Table3[[#This Row],[d_np1]]&lt;&gt;"",Table3[[#This Row],[d_np1]]&lt;Table3[[#This Row],[d_np2]],"")</f>
        <v>1</v>
      </c>
      <c r="AV321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0.33617111441304459</v>
      </c>
    </row>
    <row r="3212" spans="1:48" x14ac:dyDescent="0.25">
      <c r="A3212">
        <v>10</v>
      </c>
      <c r="B3212">
        <v>75</v>
      </c>
      <c r="C3212">
        <v>4.6441999999999997</v>
      </c>
      <c r="D3212">
        <v>4.5906000000000002</v>
      </c>
      <c r="E3212" s="2">
        <v>-133.7045</v>
      </c>
      <c r="F3212">
        <v>30</v>
      </c>
      <c r="G3212">
        <v>0.6</v>
      </c>
      <c r="H3212">
        <v>20</v>
      </c>
      <c r="I3212">
        <v>5.1755000000000004</v>
      </c>
      <c r="J3212" t="b">
        <v>0</v>
      </c>
      <c r="K3212" t="b">
        <v>1</v>
      </c>
      <c r="L3212">
        <v>26.012</v>
      </c>
      <c r="M3212">
        <v>117</v>
      </c>
      <c r="N3212">
        <v>23.12</v>
      </c>
      <c r="O3212">
        <v>231.524</v>
      </c>
      <c r="P3212" t="s">
        <v>1</v>
      </c>
      <c r="Q3212">
        <v>0</v>
      </c>
      <c r="R3212" s="2">
        <f>IF(Table3[[#This Row],[Status]]="in_progress",Table3[[#This Row],[Time]]-O3211,"")</f>
        <v>6.4999999999997726E-2</v>
      </c>
      <c r="S3212">
        <v>1</v>
      </c>
      <c r="T3212" s="2">
        <v>3</v>
      </c>
      <c r="U3212" s="2">
        <v>5.1000000000000004E-3</v>
      </c>
      <c r="V3212" s="2">
        <v>0</v>
      </c>
      <c r="W3212" s="2">
        <v>2.1703000000000001</v>
      </c>
      <c r="X3212">
        <v>0</v>
      </c>
      <c r="Y3212" s="1">
        <v>0.23300000000000001</v>
      </c>
      <c r="Z3212" s="2">
        <v>-138.59100000000001</v>
      </c>
      <c r="AA3212" s="2">
        <v>-139.23429999999999</v>
      </c>
      <c r="AB3212" s="2">
        <v>-140.14750000000001</v>
      </c>
      <c r="AC3212" s="1">
        <v>0.1966</v>
      </c>
      <c r="AD3212" s="1">
        <v>4.4416000000000002</v>
      </c>
      <c r="AE3212" s="1">
        <v>4.7152000000000003</v>
      </c>
      <c r="AF3212" s="1">
        <v>4.3891</v>
      </c>
      <c r="AG3212" s="1">
        <v>4.7925000000000004</v>
      </c>
      <c r="AH3212" s="1">
        <v>4.2873000000000001</v>
      </c>
      <c r="AI3212" s="1">
        <v>4.7027999999999999</v>
      </c>
      <c r="AJ3212" s="1">
        <v>4.1844000000000001</v>
      </c>
      <c r="AK3212" s="1">
        <v>4.6159999999999997</v>
      </c>
      <c r="AL3212" s="1">
        <v>4.0792999999999999</v>
      </c>
      <c r="AM3212" s="1">
        <v>4.5339</v>
      </c>
      <c r="AN3212" s="1">
        <f>IF(AF3212&lt;&gt;"",SQRT(POWER(AF3212-AH3212, 2) + POWER(AG3212-AI3212, 2)),"")</f>
        <v>0.13568098614028451</v>
      </c>
      <c r="AO3212" s="1">
        <f>IF(AF3212&lt;&gt;"",SQRT(POWER(AF3212-AJ3212, 2) + POWER(AG3212-AK3212, 2)),"")</f>
        <v>0.27028566369676399</v>
      </c>
      <c r="AP3212" s="1">
        <f>IF(AD3212&lt;&gt;"",SQRT(POWER($C3212-AD3212, 2) + POWER($D3212-AE3212, 2)),"")</f>
        <v>0.2378485232243408</v>
      </c>
      <c r="AQ3212" s="1">
        <f>IF(AF3212&lt;&gt;"",SQRT(POWER($C3212-AF3212, 2) + POWER($D3212-AG3212, 2)),"")</f>
        <v>0.32533001705960041</v>
      </c>
      <c r="AR3212" s="1">
        <f>IF(AH3212&lt;&gt;"",SQRT(POWER($C3212-AH3212, 2) + POWER($D3212-AI3212, 2)),"")</f>
        <v>0.37412090291775946</v>
      </c>
      <c r="AS3212" s="1">
        <f>IF(AJ3212&lt;&gt;"",SQRT(POWER($C3212-AJ3212, 2) + POWER($D3212-AK3212, 2)),"")</f>
        <v>0.46050103148635785</v>
      </c>
      <c r="AT3212" s="1">
        <f>IF(AL3212&lt;&gt;"",SQRT(POWER($C3212-AL3212, 2) + POWER($D3212-AM3212, 2)),"")</f>
        <v>0.56773840807188636</v>
      </c>
      <c r="AU3212" s="1" t="b">
        <f>IF(Table3[[#This Row],[d_np1]]&lt;&gt;"",Table3[[#This Row],[d_np1]]&lt;Table3[[#This Row],[d_np2]],"")</f>
        <v>1</v>
      </c>
      <c r="AV321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0.31949189912226195</v>
      </c>
    </row>
    <row r="3213" spans="1:48" x14ac:dyDescent="0.25">
      <c r="A3213">
        <v>10</v>
      </c>
      <c r="B3213">
        <v>76</v>
      </c>
      <c r="C3213">
        <v>4.5810000000000004</v>
      </c>
      <c r="D3213">
        <v>4.5598999999999998</v>
      </c>
      <c r="E3213" s="2">
        <v>-139.32939999999999</v>
      </c>
      <c r="F3213">
        <v>30</v>
      </c>
      <c r="G3213">
        <v>0.6</v>
      </c>
      <c r="H3213">
        <v>20</v>
      </c>
      <c r="I3213">
        <v>5.3418000000000001</v>
      </c>
      <c r="J3213" t="b">
        <v>0</v>
      </c>
      <c r="K3213" t="b">
        <v>1</v>
      </c>
      <c r="L3213">
        <v>26.2303</v>
      </c>
      <c r="M3213">
        <v>118</v>
      </c>
      <c r="N3213">
        <v>23.12</v>
      </c>
      <c r="O3213">
        <v>231.57</v>
      </c>
      <c r="P3213" t="s">
        <v>1</v>
      </c>
      <c r="Q3213">
        <v>0</v>
      </c>
      <c r="R3213" s="2">
        <f>IF(Table3[[#This Row],[Status]]="in_progress",Table3[[#This Row],[Time]]-O3212,"")</f>
        <v>4.5999999999992269E-2</v>
      </c>
      <c r="S3213">
        <v>1</v>
      </c>
      <c r="T3213" s="2">
        <v>3</v>
      </c>
      <c r="U3213" s="2">
        <v>5.1000000000000004E-3</v>
      </c>
      <c r="V3213" s="2">
        <v>0</v>
      </c>
      <c r="W3213" s="2">
        <v>2.3367</v>
      </c>
      <c r="X3213">
        <v>0</v>
      </c>
      <c r="Y3213" s="1">
        <v>0.18410000000000001</v>
      </c>
      <c r="Z3213" s="2">
        <v>-138.59100000000001</v>
      </c>
      <c r="AA3213" s="2">
        <v>-139.23429999999999</v>
      </c>
      <c r="AB3213" s="2">
        <v>-140.14750000000001</v>
      </c>
      <c r="AC3213" s="1">
        <v>0.16539999999999999</v>
      </c>
      <c r="AD3213" s="1">
        <v>4.4416000000000002</v>
      </c>
      <c r="AE3213" s="1">
        <v>4.7152000000000003</v>
      </c>
      <c r="AF3213" s="1">
        <v>4.3891</v>
      </c>
      <c r="AG3213" s="1">
        <v>4.7925000000000004</v>
      </c>
      <c r="AH3213" s="1">
        <v>4.2873000000000001</v>
      </c>
      <c r="AI3213" s="1">
        <v>4.7027999999999999</v>
      </c>
      <c r="AJ3213" s="1">
        <v>4.1844000000000001</v>
      </c>
      <c r="AK3213" s="1">
        <v>4.6159999999999997</v>
      </c>
      <c r="AL3213" s="1">
        <v>4.0792999999999999</v>
      </c>
      <c r="AM3213" s="1">
        <v>4.5339</v>
      </c>
      <c r="AN3213" s="1">
        <f>IF(AF3213&lt;&gt;"",SQRT(POWER(AF3213-AH3213, 2) + POWER(AG3213-AI3213, 2)),"")</f>
        <v>0.13568098614028451</v>
      </c>
      <c r="AO3213" s="1">
        <f>IF(AF3213&lt;&gt;"",SQRT(POWER(AF3213-AJ3213, 2) + POWER(AG3213-AK3213, 2)),"")</f>
        <v>0.27028566369676399</v>
      </c>
      <c r="AP3213" s="1">
        <f>IF(AD3213&lt;&gt;"",SQRT(POWER($C3213-AD3213, 2) + POWER($D3213-AE3213, 2)),"")</f>
        <v>0.20868744571727402</v>
      </c>
      <c r="AQ3213" s="1">
        <f>IF(AF3213&lt;&gt;"",SQRT(POWER($C3213-AF3213, 2) + POWER($D3213-AG3213, 2)),"")</f>
        <v>0.30154331363835679</v>
      </c>
      <c r="AR3213" s="1">
        <f>IF(AH3213&lt;&gt;"",SQRT(POWER($C3213-AH3213, 2) + POWER($D3213-AI3213, 2)),"")</f>
        <v>0.32661919723127142</v>
      </c>
      <c r="AS3213" s="1">
        <f>IF(AJ3213&lt;&gt;"",SQRT(POWER($C3213-AJ3213, 2) + POWER($D3213-AK3213, 2)),"")</f>
        <v>0.40054808700079969</v>
      </c>
      <c r="AT3213" s="1">
        <f>IF(AL3213&lt;&gt;"",SQRT(POWER($C3213-AL3213, 2) + POWER($D3213-AM3213, 2)),"")</f>
        <v>0.50237325764813601</v>
      </c>
      <c r="AU3213" s="1" t="b">
        <f>IF(Table3[[#This Row],[d_np1]]&lt;&gt;"",Table3[[#This Row],[d_np1]]&lt;Table3[[#This Row],[d_np2]],"")</f>
        <v>1</v>
      </c>
      <c r="AV321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0.30147203845564474</v>
      </c>
    </row>
    <row r="3214" spans="1:48" x14ac:dyDescent="0.25">
      <c r="A3214">
        <v>10</v>
      </c>
      <c r="B3214">
        <v>77</v>
      </c>
      <c r="C3214">
        <v>4.5431999999999997</v>
      </c>
      <c r="D3214">
        <v>4.5399000000000003</v>
      </c>
      <c r="E3214" s="2">
        <v>-141.56559999999999</v>
      </c>
      <c r="F3214">
        <v>30</v>
      </c>
      <c r="G3214">
        <v>0.6</v>
      </c>
      <c r="H3214">
        <v>20</v>
      </c>
      <c r="I3214">
        <v>5.4135999999999997</v>
      </c>
      <c r="J3214" t="b">
        <v>0</v>
      </c>
      <c r="K3214" t="b">
        <v>1</v>
      </c>
      <c r="L3214">
        <v>26.3672</v>
      </c>
      <c r="M3214">
        <v>118</v>
      </c>
      <c r="N3214">
        <v>23.12</v>
      </c>
      <c r="O3214">
        <v>231.65899999999999</v>
      </c>
      <c r="P3214" t="s">
        <v>1</v>
      </c>
      <c r="Q3214">
        <v>0</v>
      </c>
      <c r="R3214" s="2">
        <f>IF(Table3[[#This Row],[Status]]="in_progress",Table3[[#This Row],[Time]]-O3213,"")</f>
        <v>8.8999999999998636E-2</v>
      </c>
      <c r="S3214">
        <v>1</v>
      </c>
      <c r="T3214" s="2">
        <v>3</v>
      </c>
      <c r="U3214" s="2">
        <v>5.1000000000000004E-3</v>
      </c>
      <c r="V3214" s="2">
        <v>0</v>
      </c>
      <c r="W3214" s="2">
        <v>2.4085000000000001</v>
      </c>
      <c r="X3214">
        <v>0</v>
      </c>
      <c r="Y3214" s="1">
        <v>0.15540000000000001</v>
      </c>
      <c r="Z3214" s="2">
        <v>-138.59100000000001</v>
      </c>
      <c r="AA3214" s="2">
        <v>-139.23429999999999</v>
      </c>
      <c r="AB3214" s="2">
        <v>-140.14750000000001</v>
      </c>
      <c r="AC3214" s="1">
        <v>0.15290000000000001</v>
      </c>
      <c r="AD3214" s="1">
        <v>4.4416000000000002</v>
      </c>
      <c r="AE3214" s="1">
        <v>4.7152000000000003</v>
      </c>
      <c r="AF3214" s="1">
        <v>4.3891</v>
      </c>
      <c r="AG3214" s="1">
        <v>4.7925000000000004</v>
      </c>
      <c r="AH3214" s="1">
        <v>4.2873000000000001</v>
      </c>
      <c r="AI3214" s="1">
        <v>4.7027999999999999</v>
      </c>
      <c r="AJ3214" s="1">
        <v>4.1844000000000001</v>
      </c>
      <c r="AK3214" s="1">
        <v>4.6159999999999997</v>
      </c>
      <c r="AL3214" s="1">
        <v>4.0792999999999999</v>
      </c>
      <c r="AM3214" s="1">
        <v>4.5339</v>
      </c>
      <c r="AN3214" s="1">
        <f>IF(AF3214&lt;&gt;"",SQRT(POWER(AF3214-AH3214, 2) + POWER(AG3214-AI3214, 2)),"")</f>
        <v>0.13568098614028451</v>
      </c>
      <c r="AO3214" s="1">
        <f>IF(AF3214&lt;&gt;"",SQRT(POWER(AF3214-AJ3214, 2) + POWER(AG3214-AK3214, 2)),"")</f>
        <v>0.27028566369676399</v>
      </c>
      <c r="AP3214" s="1">
        <f>IF(AD3214&lt;&gt;"",SQRT(POWER($C3214-AD3214, 2) + POWER($D3214-AE3214, 2)),"")</f>
        <v>0.20261453551016495</v>
      </c>
      <c r="AQ3214" s="1">
        <f>IF(AF3214&lt;&gt;"",SQRT(POWER($C3214-AF3214, 2) + POWER($D3214-AG3214, 2)),"")</f>
        <v>0.2958945251267755</v>
      </c>
      <c r="AR3214" s="1">
        <f>IF(AH3214&lt;&gt;"",SQRT(POWER($C3214-AH3214, 2) + POWER($D3214-AI3214, 2)),"")</f>
        <v>0.30334999587934669</v>
      </c>
      <c r="AS3214" s="1">
        <f>IF(AJ3214&lt;&gt;"",SQRT(POWER($C3214-AJ3214, 2) + POWER($D3214-AK3214, 2)),"")</f>
        <v>0.36678147445038656</v>
      </c>
      <c r="AT3214" s="1">
        <f>IF(AL3214&lt;&gt;"",SQRT(POWER($C3214-AL3214, 2) + POWER($D3214-AM3214, 2)),"")</f>
        <v>0.46393879984325498</v>
      </c>
      <c r="AU3214" s="1" t="b">
        <f>IF(Table3[[#This Row],[d_np1]]&lt;&gt;"",Table3[[#This Row],[d_np1]]&lt;Table3[[#This Row],[d_np2]],"")</f>
        <v>1</v>
      </c>
      <c r="AV321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0.29193509163891607</v>
      </c>
    </row>
    <row r="3215" spans="1:48" x14ac:dyDescent="0.25">
      <c r="A3215">
        <v>10</v>
      </c>
      <c r="B3215">
        <v>78</v>
      </c>
      <c r="C3215">
        <v>4.5000999999999998</v>
      </c>
      <c r="D3215">
        <v>4.5118999999999998</v>
      </c>
      <c r="E3215" s="2">
        <v>-142.70859999999999</v>
      </c>
      <c r="F3215">
        <v>30</v>
      </c>
      <c r="G3215">
        <v>0.6</v>
      </c>
      <c r="H3215">
        <v>20</v>
      </c>
      <c r="I3215">
        <v>5.4004000000000003</v>
      </c>
      <c r="J3215" t="b">
        <v>0</v>
      </c>
      <c r="K3215" t="b">
        <v>1</v>
      </c>
      <c r="L3215">
        <v>26.515899999999998</v>
      </c>
      <c r="M3215">
        <v>118</v>
      </c>
      <c r="N3215">
        <v>23.12</v>
      </c>
      <c r="O3215">
        <v>231.73099999999999</v>
      </c>
      <c r="P3215" t="s">
        <v>1</v>
      </c>
      <c r="Q3215">
        <v>0</v>
      </c>
      <c r="R3215" s="2">
        <f>IF(Table3[[#This Row],[Status]]="in_progress",Table3[[#This Row],[Time]]-O3214,"")</f>
        <v>7.2000000000002728E-2</v>
      </c>
      <c r="S3215">
        <v>1</v>
      </c>
      <c r="T3215" s="2">
        <v>3</v>
      </c>
      <c r="U3215" s="2">
        <v>5.1000000000000004E-3</v>
      </c>
      <c r="V3215" s="2">
        <v>0</v>
      </c>
      <c r="W3215" s="2">
        <v>2.3953000000000002</v>
      </c>
      <c r="X3215">
        <v>0</v>
      </c>
      <c r="Y3215" s="1">
        <v>0.12529999999999999</v>
      </c>
      <c r="Z3215" s="2">
        <v>-139.8828</v>
      </c>
      <c r="AA3215" s="2">
        <v>-140.93539999999999</v>
      </c>
      <c r="AB3215" s="2">
        <v>-142.0959</v>
      </c>
      <c r="AC3215" s="1">
        <v>0.1552</v>
      </c>
      <c r="AD3215" s="1">
        <v>4.3899999999999997</v>
      </c>
      <c r="AE3215" s="1">
        <v>4.5731999999999999</v>
      </c>
      <c r="AF3215" s="1">
        <v>4.2873000000000001</v>
      </c>
      <c r="AG3215" s="1">
        <v>4.7027999999999999</v>
      </c>
      <c r="AH3215" s="1">
        <v>4.1844000000000001</v>
      </c>
      <c r="AI3215" s="1">
        <v>4.6159999999999997</v>
      </c>
      <c r="AJ3215" s="1">
        <v>4.0792999999999999</v>
      </c>
      <c r="AK3215" s="1">
        <v>4.5339</v>
      </c>
      <c r="AL3215" s="1">
        <v>3.9714</v>
      </c>
      <c r="AM3215" s="1">
        <v>4.4568000000000003</v>
      </c>
      <c r="AN3215" s="1">
        <f>IF(AF3215&lt;&gt;"",SQRT(POWER(AF3215-AH3215, 2) + POWER(AG3215-AI3215, 2)),"")</f>
        <v>0.13462039221455283</v>
      </c>
      <c r="AO3215" s="1">
        <f>IF(AF3215&lt;&gt;"",SQRT(POWER(AF3215-AJ3215, 2) + POWER(AG3215-AK3215, 2)),"")</f>
        <v>0.26793881764313288</v>
      </c>
      <c r="AP3215" s="1">
        <f>IF(AD3215&lt;&gt;"",SQRT(POWER($C3215-AD3215, 2) + POWER($D3215-AE3215, 2)),"")</f>
        <v>0.12601468168431817</v>
      </c>
      <c r="AQ3215" s="1">
        <f>IF(AF3215&lt;&gt;"",SQRT(POWER($C3215-AF3215, 2) + POWER($D3215-AG3215, 2)),"")</f>
        <v>0.2858787330320321</v>
      </c>
      <c r="AR3215" s="1">
        <f>IF(AH3215&lt;&gt;"",SQRT(POWER($C3215-AH3215, 2) + POWER($D3215-AI3215, 2)),"")</f>
        <v>0.3324203664037445</v>
      </c>
      <c r="AS3215" s="1">
        <f>IF(AJ3215&lt;&gt;"",SQRT(POWER($C3215-AJ3215, 2) + POWER($D3215-AK3215, 2)),"")</f>
        <v>0.42137470261039622</v>
      </c>
      <c r="AT3215" s="1">
        <f>IF(AL3215&lt;&gt;"",SQRT(POWER($C3215-AL3215, 2) + POWER($D3215-AM3215, 2)),"")</f>
        <v>0.53156344870579619</v>
      </c>
      <c r="AU3215" s="1" t="b">
        <f>IF(Table3[[#This Row],[d_np1]]&lt;&gt;"",Table3[[#This Row],[d_np1]]&lt;Table3[[#This Row],[d_np2]],"")</f>
        <v>1</v>
      </c>
      <c r="AV321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0.2823372912720577</v>
      </c>
    </row>
    <row r="3216" spans="1:48" x14ac:dyDescent="0.25">
      <c r="A3216">
        <v>10</v>
      </c>
      <c r="B3216">
        <v>79</v>
      </c>
      <c r="C3216">
        <v>4.4656000000000002</v>
      </c>
      <c r="D3216">
        <v>4.4829999999999997</v>
      </c>
      <c r="E3216" s="2">
        <v>-142.21860000000001</v>
      </c>
      <c r="F3216">
        <v>30</v>
      </c>
      <c r="G3216">
        <v>0.6</v>
      </c>
      <c r="H3216">
        <v>20</v>
      </c>
      <c r="I3216">
        <v>5.3845000000000001</v>
      </c>
      <c r="J3216" t="b">
        <v>0</v>
      </c>
      <c r="K3216" t="b">
        <v>1</v>
      </c>
      <c r="L3216">
        <v>26.689399999999999</v>
      </c>
      <c r="M3216">
        <v>118</v>
      </c>
      <c r="N3216">
        <v>23.12</v>
      </c>
      <c r="O3216">
        <v>231.78200000000001</v>
      </c>
      <c r="P3216" t="s">
        <v>1</v>
      </c>
      <c r="Q3216">
        <v>0</v>
      </c>
      <c r="R3216" s="2">
        <f>IF(Table3[[#This Row],[Status]]="in_progress",Table3[[#This Row],[Time]]-O3215,"")</f>
        <v>5.1000000000016144E-2</v>
      </c>
      <c r="S3216">
        <v>1</v>
      </c>
      <c r="T3216" s="2">
        <v>3</v>
      </c>
      <c r="U3216" s="2">
        <v>5.1000000000000004E-3</v>
      </c>
      <c r="V3216" s="2">
        <v>0</v>
      </c>
      <c r="W3216" s="2">
        <v>2.3794</v>
      </c>
      <c r="X3216">
        <v>0</v>
      </c>
      <c r="Y3216" s="1">
        <v>0.1048</v>
      </c>
      <c r="Z3216" s="2">
        <v>-139.8828</v>
      </c>
      <c r="AA3216" s="2">
        <v>-140.93539999999999</v>
      </c>
      <c r="AB3216" s="2">
        <v>-142.0959</v>
      </c>
      <c r="AC3216" s="1">
        <v>0.15790000000000001</v>
      </c>
      <c r="AD3216" s="1">
        <v>4.3899999999999997</v>
      </c>
      <c r="AE3216" s="1">
        <v>4.5731999999999999</v>
      </c>
      <c r="AF3216" s="1">
        <v>4.2873000000000001</v>
      </c>
      <c r="AG3216" s="1">
        <v>4.7027999999999999</v>
      </c>
      <c r="AH3216" s="1">
        <v>4.1844000000000001</v>
      </c>
      <c r="AI3216" s="1">
        <v>4.6159999999999997</v>
      </c>
      <c r="AJ3216" s="1">
        <v>4.0792999999999999</v>
      </c>
      <c r="AK3216" s="1">
        <v>4.5339</v>
      </c>
      <c r="AL3216" s="1">
        <v>3.9714</v>
      </c>
      <c r="AM3216" s="1">
        <v>4.4568000000000003</v>
      </c>
      <c r="AN3216" s="1">
        <f>IF(AF3216&lt;&gt;"",SQRT(POWER(AF3216-AH3216, 2) + POWER(AG3216-AI3216, 2)),"")</f>
        <v>0.13462039221455283</v>
      </c>
      <c r="AO3216" s="1">
        <f>IF(AF3216&lt;&gt;"",SQRT(POWER(AF3216-AJ3216, 2) + POWER(AG3216-AK3216, 2)),"")</f>
        <v>0.26793881764313288</v>
      </c>
      <c r="AP3216" s="1">
        <f>IF(AD3216&lt;&gt;"",SQRT(POWER($C3216-AD3216, 2) + POWER($D3216-AE3216, 2)),"")</f>
        <v>0.11769197083913641</v>
      </c>
      <c r="AQ3216" s="1">
        <f>IF(AF3216&lt;&gt;"",SQRT(POWER($C3216-AF3216, 2) + POWER($D3216-AG3216, 2)),"")</f>
        <v>0.28302461023734338</v>
      </c>
      <c r="AR3216" s="1">
        <f>IF(AH3216&lt;&gt;"",SQRT(POWER($C3216-AH3216, 2) + POWER($D3216-AI3216, 2)),"")</f>
        <v>0.31106661665951885</v>
      </c>
      <c r="AS3216" s="1">
        <f>IF(AJ3216&lt;&gt;"",SQRT(POWER($C3216-AJ3216, 2) + POWER($D3216-AK3216, 2)),"")</f>
        <v>0.38963893542612021</v>
      </c>
      <c r="AT3216" s="1">
        <f>IF(AL3216&lt;&gt;"",SQRT(POWER($C3216-AL3216, 2) + POWER($D3216-AM3216, 2)),"")</f>
        <v>0.49489400885442142</v>
      </c>
      <c r="AU3216" s="1" t="b">
        <f>IF(Table3[[#This Row],[d_np1]]&lt;&gt;"",Table3[[#This Row],[d_np1]]&lt;Table3[[#This Row],[d_np2]],"")</f>
        <v>1</v>
      </c>
      <c r="AV321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0.28302457503937423</v>
      </c>
    </row>
    <row r="3217" spans="1:48" x14ac:dyDescent="0.25">
      <c r="A3217">
        <v>10</v>
      </c>
      <c r="B3217">
        <v>80</v>
      </c>
      <c r="C3217">
        <v>4.4305000000000003</v>
      </c>
      <c r="D3217">
        <v>4.4500999999999999</v>
      </c>
      <c r="E3217" s="2">
        <v>-141.172</v>
      </c>
      <c r="F3217">
        <v>30</v>
      </c>
      <c r="G3217">
        <v>0.6</v>
      </c>
      <c r="H3217">
        <v>20</v>
      </c>
      <c r="I3217">
        <v>5.3510999999999997</v>
      </c>
      <c r="J3217" t="b">
        <v>0</v>
      </c>
      <c r="K3217" t="b">
        <v>1</v>
      </c>
      <c r="L3217">
        <v>26.8797</v>
      </c>
      <c r="M3217">
        <v>119</v>
      </c>
      <c r="N3217">
        <v>23.12</v>
      </c>
      <c r="O3217">
        <v>231.86</v>
      </c>
      <c r="P3217" t="s">
        <v>1</v>
      </c>
      <c r="Q3217">
        <v>0</v>
      </c>
      <c r="R3217" s="2">
        <f>IF(Table3[[#This Row],[Status]]="in_progress",Table3[[#This Row],[Time]]-O3216,"")</f>
        <v>7.8000000000002956E-2</v>
      </c>
      <c r="S3217">
        <v>1</v>
      </c>
      <c r="T3217" s="2">
        <v>3</v>
      </c>
      <c r="U3217" s="2">
        <v>5.1000000000000004E-3</v>
      </c>
      <c r="V3217" s="2">
        <v>0</v>
      </c>
      <c r="W3217" s="2">
        <v>2.3460000000000001</v>
      </c>
      <c r="X3217">
        <v>0</v>
      </c>
      <c r="Y3217" s="1">
        <v>8.5400000000000004E-2</v>
      </c>
      <c r="Z3217" s="2">
        <v>-139.8828</v>
      </c>
      <c r="AA3217" s="2">
        <v>-140.93539999999999</v>
      </c>
      <c r="AB3217" s="2">
        <v>-142.0959</v>
      </c>
      <c r="AC3217" s="1">
        <v>0.16370000000000001</v>
      </c>
      <c r="AD3217" s="1">
        <v>4.3899999999999997</v>
      </c>
      <c r="AE3217" s="1">
        <v>4.5731999999999999</v>
      </c>
      <c r="AF3217" s="1">
        <v>4.2873000000000001</v>
      </c>
      <c r="AG3217" s="1">
        <v>4.7027999999999999</v>
      </c>
      <c r="AH3217" s="1">
        <v>4.1844000000000001</v>
      </c>
      <c r="AI3217" s="1">
        <v>4.6159999999999997</v>
      </c>
      <c r="AJ3217" s="1">
        <v>4.0792999999999999</v>
      </c>
      <c r="AK3217" s="1">
        <v>4.5339</v>
      </c>
      <c r="AL3217" s="1">
        <v>3.9714</v>
      </c>
      <c r="AM3217" s="1">
        <v>4.4568000000000003</v>
      </c>
      <c r="AN3217" s="1">
        <f>IF(AF3217&lt;&gt;"",SQRT(POWER(AF3217-AH3217, 2) + POWER(AG3217-AI3217, 2)),"")</f>
        <v>0.13462039221455283</v>
      </c>
      <c r="AO3217" s="1">
        <f>IF(AF3217&lt;&gt;"",SQRT(POWER(AF3217-AJ3217, 2) + POWER(AG3217-AK3217, 2)),"")</f>
        <v>0.26793881764313288</v>
      </c>
      <c r="AP3217" s="1">
        <f>IF(AD3217&lt;&gt;"",SQRT(POWER($C3217-AD3217, 2) + POWER($D3217-AE3217, 2)),"")</f>
        <v>0.12959112623941521</v>
      </c>
      <c r="AQ3217" s="1">
        <f>IF(AF3217&lt;&gt;"",SQRT(POWER($C3217-AF3217, 2) + POWER($D3217-AG3217, 2)),"")</f>
        <v>0.29045400668608451</v>
      </c>
      <c r="AR3217" s="1">
        <f>IF(AH3217&lt;&gt;"",SQRT(POWER($C3217-AH3217, 2) + POWER($D3217-AI3217, 2)),"")</f>
        <v>0.2967962600842538</v>
      </c>
      <c r="AS3217" s="1">
        <f>IF(AJ3217&lt;&gt;"",SQRT(POWER($C3217-AJ3217, 2) + POWER($D3217-AK3217, 2)),"")</f>
        <v>0.3610593856971458</v>
      </c>
      <c r="AT3217" s="1">
        <f>IF(AL3217&lt;&gt;"",SQRT(POWER($C3217-AL3217, 2) + POWER($D3217-AM3217, 2)),"")</f>
        <v>0.45914888652810676</v>
      </c>
      <c r="AU3217" s="1" t="b">
        <f>IF(Table3[[#This Row],[d_np1]]&lt;&gt;"",Table3[[#This Row],[d_np1]]&lt;Table3[[#This Row],[d_np2]],"")</f>
        <v>1</v>
      </c>
      <c r="AV321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0.28643882463578174</v>
      </c>
    </row>
    <row r="3218" spans="1:48" x14ac:dyDescent="0.25">
      <c r="A3218">
        <v>10</v>
      </c>
      <c r="B3218">
        <v>81</v>
      </c>
      <c r="C3218">
        <v>4.3989000000000003</v>
      </c>
      <c r="D3218">
        <v>4.4173999999999998</v>
      </c>
      <c r="E3218" s="2">
        <v>-139.85810000000001</v>
      </c>
      <c r="F3218">
        <v>30</v>
      </c>
      <c r="G3218">
        <v>0.6</v>
      </c>
      <c r="H3218">
        <v>20</v>
      </c>
      <c r="I3218">
        <v>5.3102999999999998</v>
      </c>
      <c r="J3218" t="b">
        <v>0</v>
      </c>
      <c r="K3218" t="b">
        <v>1</v>
      </c>
      <c r="L3218">
        <v>27.063199999999998</v>
      </c>
      <c r="M3218">
        <v>119</v>
      </c>
      <c r="N3218">
        <v>23.12</v>
      </c>
      <c r="O3218">
        <v>231.92500000000001</v>
      </c>
      <c r="P3218" t="s">
        <v>1</v>
      </c>
      <c r="Q3218">
        <v>0</v>
      </c>
      <c r="R3218" s="2">
        <f>IF(Table3[[#This Row],[Status]]="in_progress",Table3[[#This Row],[Time]]-O3217,"")</f>
        <v>6.4999999999997726E-2</v>
      </c>
      <c r="S3218">
        <v>1</v>
      </c>
      <c r="T3218" s="2">
        <v>3</v>
      </c>
      <c r="U3218" s="2">
        <v>5.1000000000000004E-3</v>
      </c>
      <c r="V3218" s="2">
        <v>0</v>
      </c>
      <c r="W3218" s="2">
        <v>2.3052000000000001</v>
      </c>
      <c r="X3218">
        <v>0</v>
      </c>
      <c r="Y3218" s="1">
        <v>6.9199999999999998E-2</v>
      </c>
      <c r="Z3218" s="2">
        <v>-139.8828</v>
      </c>
      <c r="AA3218" s="2">
        <v>-140.93539999999999</v>
      </c>
      <c r="AB3218" s="2">
        <v>-142.0959</v>
      </c>
      <c r="AC3218" s="1">
        <v>0.17100000000000001</v>
      </c>
      <c r="AD3218" s="1">
        <v>4.3899999999999997</v>
      </c>
      <c r="AE3218" s="1">
        <v>4.5731999999999999</v>
      </c>
      <c r="AF3218" s="1">
        <v>4.2873000000000001</v>
      </c>
      <c r="AG3218" s="1">
        <v>4.7027999999999999</v>
      </c>
      <c r="AH3218" s="1">
        <v>4.1844000000000001</v>
      </c>
      <c r="AI3218" s="1">
        <v>4.6159999999999997</v>
      </c>
      <c r="AJ3218" s="1">
        <v>4.0792999999999999</v>
      </c>
      <c r="AK3218" s="1">
        <v>4.5339</v>
      </c>
      <c r="AL3218" s="1">
        <v>3.9714</v>
      </c>
      <c r="AM3218" s="1">
        <v>4.4568000000000003</v>
      </c>
      <c r="AN3218" s="1">
        <f>IF(AF3218&lt;&gt;"",SQRT(POWER(AF3218-AH3218, 2) + POWER(AG3218-AI3218, 2)),"")</f>
        <v>0.13462039221455283</v>
      </c>
      <c r="AO3218" s="1">
        <f>IF(AF3218&lt;&gt;"",SQRT(POWER(AF3218-AJ3218, 2) + POWER(AG3218-AK3218, 2)),"")</f>
        <v>0.26793881764313288</v>
      </c>
      <c r="AP3218" s="1">
        <f>IF(AD3218&lt;&gt;"",SQRT(POWER($C3218-AD3218, 2) + POWER($D3218-AE3218, 2)),"")</f>
        <v>0.15605399706511866</v>
      </c>
      <c r="AQ3218" s="1">
        <f>IF(AF3218&lt;&gt;"",SQRT(POWER($C3218-AF3218, 2) + POWER($D3218-AG3218, 2)),"")</f>
        <v>0.30644366529592365</v>
      </c>
      <c r="AR3218" s="1">
        <f>IF(AH3218&lt;&gt;"",SQRT(POWER($C3218-AH3218, 2) + POWER($D3218-AI3218, 2)),"")</f>
        <v>0.29232209974615331</v>
      </c>
      <c r="AS3218" s="1">
        <f>IF(AJ3218&lt;&gt;"",SQRT(POWER($C3218-AJ3218, 2) + POWER($D3218-AK3218, 2)),"")</f>
        <v>0.34017114810048232</v>
      </c>
      <c r="AT3218" s="1">
        <f>IF(AL3218&lt;&gt;"",SQRT(POWER($C3218-AL3218, 2) + POWER($D3218-AM3218, 2)),"")</f>
        <v>0.42931178646759771</v>
      </c>
      <c r="AU3218" s="1" t="b">
        <f>IF(Table3[[#This Row],[d_np1]]&lt;&gt;"",Table3[[#This Row],[d_np1]]&lt;Table3[[#This Row],[d_np2]],"")</f>
        <v>1</v>
      </c>
      <c r="AV321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0.29190410216772344</v>
      </c>
    </row>
    <row r="3219" spans="1:48" x14ac:dyDescent="0.25">
      <c r="A3219">
        <v>10</v>
      </c>
      <c r="B3219">
        <v>82</v>
      </c>
      <c r="C3219">
        <v>4.3719000000000001</v>
      </c>
      <c r="D3219">
        <v>4.383</v>
      </c>
      <c r="E3219" s="2">
        <v>-137.76689999999999</v>
      </c>
      <c r="F3219">
        <v>-30</v>
      </c>
      <c r="G3219">
        <v>0.6</v>
      </c>
      <c r="H3219">
        <v>0</v>
      </c>
      <c r="I3219">
        <v>5.5038999999999998</v>
      </c>
      <c r="J3219" t="b">
        <v>0</v>
      </c>
      <c r="K3219" t="b">
        <v>1</v>
      </c>
      <c r="L3219">
        <v>27.219100000000001</v>
      </c>
      <c r="M3219">
        <v>119</v>
      </c>
      <c r="N3219">
        <v>23.12</v>
      </c>
      <c r="O3219">
        <v>231.99799999999999</v>
      </c>
      <c r="P3219" t="s">
        <v>1</v>
      </c>
      <c r="Q3219">
        <v>0</v>
      </c>
      <c r="R3219" s="2">
        <f>IF(Table3[[#This Row],[Status]]="in_progress",Table3[[#This Row],[Time]]-O3218,"")</f>
        <v>7.2999999999979082E-2</v>
      </c>
      <c r="S3219">
        <v>1</v>
      </c>
      <c r="T3219" s="2">
        <v>3</v>
      </c>
      <c r="U3219" s="2">
        <v>5.1000000000000004E-3</v>
      </c>
      <c r="V3219" s="2">
        <v>0</v>
      </c>
      <c r="W3219" s="2">
        <v>2.4986999999999999</v>
      </c>
      <c r="X3219">
        <v>0</v>
      </c>
      <c r="Y3219" s="1">
        <v>6.0699999999999997E-2</v>
      </c>
      <c r="Z3219" s="2">
        <v>-141.9973</v>
      </c>
      <c r="AA3219" s="2">
        <v>-143.21549999999999</v>
      </c>
      <c r="AB3219" s="2">
        <v>-144.63040000000001</v>
      </c>
      <c r="AC3219" s="1">
        <v>0.13819999999999999</v>
      </c>
      <c r="AD3219" s="1">
        <v>4.3308</v>
      </c>
      <c r="AE3219" s="1">
        <v>4.4340999999999999</v>
      </c>
      <c r="AF3219" s="1">
        <v>4.1844000000000001</v>
      </c>
      <c r="AG3219" s="1">
        <v>4.6159999999999997</v>
      </c>
      <c r="AH3219" s="1">
        <v>4.0792999999999999</v>
      </c>
      <c r="AI3219" s="1">
        <v>4.5339</v>
      </c>
      <c r="AJ3219" s="1">
        <v>3.9714</v>
      </c>
      <c r="AK3219" s="1">
        <v>4.4568000000000003</v>
      </c>
      <c r="AL3219" s="1">
        <v>3.8601999999999999</v>
      </c>
      <c r="AM3219" s="1">
        <v>4.3859000000000004</v>
      </c>
      <c r="AN3219" s="1">
        <f>IF(AF3219&lt;&gt;"",SQRT(POWER(AF3219-AH3219, 2) + POWER(AG3219-AI3219, 2)),"")</f>
        <v>0.13336573772899835</v>
      </c>
      <c r="AO3219" s="1">
        <f>IF(AF3219&lt;&gt;"",SQRT(POWER(AF3219-AJ3219, 2) + POWER(AG3219-AK3219, 2)),"")</f>
        <v>0.26592036401900443</v>
      </c>
      <c r="AP3219" s="1">
        <f>IF(AD3219&lt;&gt;"",SQRT(POWER($C3219-AD3219, 2) + POWER($D3219-AE3219, 2)),"")</f>
        <v>6.5577587634800982E-2</v>
      </c>
      <c r="AQ3219" s="1">
        <f>IF(AF3219&lt;&gt;"",SQRT(POWER($C3219-AF3219, 2) + POWER($D3219-AG3219, 2)),"")</f>
        <v>0.2990739875014205</v>
      </c>
      <c r="AR3219" s="1">
        <f>IF(AH3219&lt;&gt;"",SQRT(POWER($C3219-AH3219, 2) + POWER($D3219-AI3219, 2)),"")</f>
        <v>0.32921963793188297</v>
      </c>
      <c r="AS3219" s="1">
        <f>IF(AJ3219&lt;&gt;"",SQRT(POWER($C3219-AJ3219, 2) + POWER($D3219-AK3219, 2)),"")</f>
        <v>0.40724278999142527</v>
      </c>
      <c r="AT3219" s="1">
        <f>IF(AL3219&lt;&gt;"",SQRT(POWER($C3219-AL3219, 2) + POWER($D3219-AM3219, 2)),"")</f>
        <v>0.51170821763970165</v>
      </c>
      <c r="AU3219" s="1" t="b">
        <f>IF(Table3[[#This Row],[d_np1]]&lt;&gt;"",Table3[[#This Row],[d_np1]]&lt;Table3[[#This Row],[d_np2]],"")</f>
        <v>1</v>
      </c>
      <c r="AV321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0.29888271360188018</v>
      </c>
    </row>
    <row r="3220" spans="1:48" x14ac:dyDescent="0.25">
      <c r="A3220">
        <v>10</v>
      </c>
      <c r="B3220">
        <v>83</v>
      </c>
      <c r="C3220">
        <v>4.34</v>
      </c>
      <c r="D3220">
        <v>4.3417000000000003</v>
      </c>
      <c r="E3220" s="2">
        <v>-135.62979999999999</v>
      </c>
      <c r="F3220">
        <v>-30</v>
      </c>
      <c r="G3220">
        <v>0.6</v>
      </c>
      <c r="H3220">
        <v>0</v>
      </c>
      <c r="I3220">
        <v>5.5812999999999997</v>
      </c>
      <c r="J3220" t="b">
        <v>0</v>
      </c>
      <c r="K3220" t="b">
        <v>1</v>
      </c>
      <c r="L3220">
        <v>27.442399999999999</v>
      </c>
      <c r="M3220">
        <v>120</v>
      </c>
      <c r="N3220">
        <v>23.12</v>
      </c>
      <c r="O3220">
        <v>232.06</v>
      </c>
      <c r="P3220" t="s">
        <v>1</v>
      </c>
      <c r="Q3220">
        <v>0</v>
      </c>
      <c r="R3220" s="2">
        <f>IF(Table3[[#This Row],[Status]]="in_progress",Table3[[#This Row],[Time]]-O3219,"")</f>
        <v>6.2000000000011823E-2</v>
      </c>
      <c r="S3220">
        <v>1</v>
      </c>
      <c r="T3220" s="2">
        <v>3</v>
      </c>
      <c r="U3220" s="2">
        <v>5.1000000000000004E-3</v>
      </c>
      <c r="V3220" s="2">
        <v>0</v>
      </c>
      <c r="W3220" s="2">
        <v>2.5762</v>
      </c>
      <c r="X3220">
        <v>0</v>
      </c>
      <c r="Y3220" s="1">
        <v>5.2900000000000003E-2</v>
      </c>
      <c r="Z3220" s="2">
        <v>-141.9973</v>
      </c>
      <c r="AA3220" s="2">
        <v>-143.21549999999999</v>
      </c>
      <c r="AB3220" s="2">
        <v>-144.63040000000001</v>
      </c>
      <c r="AC3220" s="1">
        <v>0.1263</v>
      </c>
      <c r="AD3220" s="1">
        <v>4.3308</v>
      </c>
      <c r="AE3220" s="1">
        <v>4.4340999999999999</v>
      </c>
      <c r="AF3220" s="1">
        <v>4.1844000000000001</v>
      </c>
      <c r="AG3220" s="1">
        <v>4.6159999999999997</v>
      </c>
      <c r="AH3220" s="1">
        <v>4.0792999999999999</v>
      </c>
      <c r="AI3220" s="1">
        <v>4.5339</v>
      </c>
      <c r="AJ3220" s="1">
        <v>3.9714</v>
      </c>
      <c r="AK3220" s="1">
        <v>4.4568000000000003</v>
      </c>
      <c r="AL3220" s="1">
        <v>3.8601999999999999</v>
      </c>
      <c r="AM3220" s="1">
        <v>4.3859000000000004</v>
      </c>
      <c r="AN3220" s="1">
        <f>IF(AF3220&lt;&gt;"",SQRT(POWER(AF3220-AH3220, 2) + POWER(AG3220-AI3220, 2)),"")</f>
        <v>0.13336573772899835</v>
      </c>
      <c r="AO3220" s="1">
        <f>IF(AF3220&lt;&gt;"",SQRT(POWER(AF3220-AJ3220, 2) + POWER(AG3220-AK3220, 2)),"")</f>
        <v>0.26592036401900443</v>
      </c>
      <c r="AP3220" s="1">
        <f>IF(AD3220&lt;&gt;"",SQRT(POWER($C3220-AD3220, 2) + POWER($D3220-AE3220, 2)),"")</f>
        <v>9.2856879120504165E-2</v>
      </c>
      <c r="AQ3220" s="1">
        <f>IF(AF3220&lt;&gt;"",SQRT(POWER($C3220-AF3220, 2) + POWER($D3220-AG3220, 2)),"")</f>
        <v>0.31535987379500197</v>
      </c>
      <c r="AR3220" s="1">
        <f>IF(AH3220&lt;&gt;"",SQRT(POWER($C3220-AH3220, 2) + POWER($D3220-AI3220, 2)),"")</f>
        <v>0.32389092299723354</v>
      </c>
      <c r="AS3220" s="1">
        <f>IF(AJ3220&lt;&gt;"",SQRT(POWER($C3220-AJ3220, 2) + POWER($D3220-AK3220, 2)),"")</f>
        <v>0.386152780645174</v>
      </c>
      <c r="AT3220" s="1">
        <f>IF(AL3220&lt;&gt;"",SQRT(POWER($C3220-AL3220, 2) + POWER($D3220-AM3220, 2)),"")</f>
        <v>0.48183158883576738</v>
      </c>
      <c r="AU3220" s="1" t="b">
        <f>IF(Table3[[#This Row],[d_np1]]&lt;&gt;"",Table3[[#This Row],[d_np1]]&lt;Table3[[#This Row],[d_np2]],"")</f>
        <v>1</v>
      </c>
      <c r="AV322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0.31286592249871431</v>
      </c>
    </row>
    <row r="3221" spans="1:48" x14ac:dyDescent="0.25">
      <c r="A3221">
        <v>10</v>
      </c>
      <c r="B3221">
        <v>84</v>
      </c>
      <c r="C3221">
        <v>4.3136000000000001</v>
      </c>
      <c r="D3221">
        <v>4.3102999999999998</v>
      </c>
      <c r="E3221" s="2">
        <v>-134.70439999999999</v>
      </c>
      <c r="F3221">
        <v>-30</v>
      </c>
      <c r="G3221">
        <v>0.6</v>
      </c>
      <c r="H3221">
        <v>0</v>
      </c>
      <c r="I3221">
        <v>5.6162999999999998</v>
      </c>
      <c r="J3221" t="b">
        <v>0</v>
      </c>
      <c r="K3221" t="b">
        <v>1</v>
      </c>
      <c r="L3221">
        <v>27.616299999999999</v>
      </c>
      <c r="M3221">
        <v>120</v>
      </c>
      <c r="N3221">
        <v>23.12</v>
      </c>
      <c r="O3221">
        <v>232.10400000000001</v>
      </c>
      <c r="P3221" t="s">
        <v>1</v>
      </c>
      <c r="Q3221">
        <v>0</v>
      </c>
      <c r="R3221" s="2">
        <f>IF(Table3[[#This Row],[Status]]="in_progress",Table3[[#This Row],[Time]]-O3220,"")</f>
        <v>4.4000000000011141E-2</v>
      </c>
      <c r="S3221">
        <v>1</v>
      </c>
      <c r="T3221" s="2">
        <v>3</v>
      </c>
      <c r="U3221" s="2">
        <v>5.1000000000000004E-3</v>
      </c>
      <c r="V3221" s="2">
        <v>0</v>
      </c>
      <c r="W3221" s="2">
        <v>2.6111</v>
      </c>
      <c r="X3221">
        <v>0</v>
      </c>
      <c r="Y3221" s="1">
        <v>4.5100000000000001E-2</v>
      </c>
      <c r="Z3221" s="2">
        <v>-141.9973</v>
      </c>
      <c r="AA3221" s="2">
        <v>-143.21549999999999</v>
      </c>
      <c r="AB3221" s="2">
        <v>-144.63040000000001</v>
      </c>
      <c r="AC3221" s="1">
        <v>0.1212</v>
      </c>
      <c r="AD3221" s="1">
        <v>4.3308</v>
      </c>
      <c r="AE3221" s="1">
        <v>4.4340999999999999</v>
      </c>
      <c r="AF3221" s="1">
        <v>4.1844000000000001</v>
      </c>
      <c r="AG3221" s="1">
        <v>4.6159999999999997</v>
      </c>
      <c r="AH3221" s="1">
        <v>4.0792999999999999</v>
      </c>
      <c r="AI3221" s="1">
        <v>4.5339</v>
      </c>
      <c r="AJ3221" s="1">
        <v>3.9714</v>
      </c>
      <c r="AK3221" s="1">
        <v>4.4568000000000003</v>
      </c>
      <c r="AL3221" s="1">
        <v>3.8601999999999999</v>
      </c>
      <c r="AM3221" s="1">
        <v>4.3859000000000004</v>
      </c>
      <c r="AN3221" s="1">
        <f>IF(AF3221&lt;&gt;"",SQRT(POWER(AF3221-AH3221, 2) + POWER(AG3221-AI3221, 2)),"")</f>
        <v>0.13336573772899835</v>
      </c>
      <c r="AO3221" s="1">
        <f>IF(AF3221&lt;&gt;"",SQRT(POWER(AF3221-AJ3221, 2) + POWER(AG3221-AK3221, 2)),"")</f>
        <v>0.26592036401900443</v>
      </c>
      <c r="AP3221" s="1">
        <f>IF(AD3221&lt;&gt;"",SQRT(POWER($C3221-AD3221, 2) + POWER($D3221-AE3221, 2)),"")</f>
        <v>0.1249891195264613</v>
      </c>
      <c r="AQ3221" s="1">
        <f>IF(AF3221&lt;&gt;"",SQRT(POWER($C3221-AF3221, 2) + POWER($D3221-AG3221, 2)),"")</f>
        <v>0.3318811986238448</v>
      </c>
      <c r="AR3221" s="1">
        <f>IF(AH3221&lt;&gt;"",SQRT(POWER($C3221-AH3221, 2) + POWER($D3221-AI3221, 2)),"")</f>
        <v>0.3238725829705259</v>
      </c>
      <c r="AS3221" s="1">
        <f>IF(AJ3221&lt;&gt;"",SQRT(POWER($C3221-AJ3221, 2) + POWER($D3221-AK3221, 2)),"")</f>
        <v>0.37224063453631739</v>
      </c>
      <c r="AT3221" s="1">
        <f>IF(AL3221&lt;&gt;"",SQRT(POWER($C3221-AL3221, 2) + POWER($D3221-AM3221, 2)),"")</f>
        <v>0.45965956968173777</v>
      </c>
      <c r="AU3221" s="1" t="b">
        <f>IF(Table3[[#This Row],[d_np1]]&lt;&gt;"",Table3[[#This Row],[d_np1]]&lt;Table3[[#This Row],[d_np2]],"")</f>
        <v>1</v>
      </c>
      <c r="AV322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0.32221202883836475</v>
      </c>
    </row>
    <row r="3222" spans="1:48" x14ac:dyDescent="0.25">
      <c r="A3222">
        <v>10</v>
      </c>
      <c r="B3222">
        <v>85</v>
      </c>
      <c r="C3222">
        <v>4.2828999999999997</v>
      </c>
      <c r="D3222">
        <v>4.2747000000000002</v>
      </c>
      <c r="E3222" s="2">
        <v>-133.91380000000001</v>
      </c>
      <c r="F3222">
        <v>-30</v>
      </c>
      <c r="G3222">
        <v>0.6</v>
      </c>
      <c r="H3222">
        <v>0</v>
      </c>
      <c r="I3222">
        <v>5.7560000000000002</v>
      </c>
      <c r="J3222" t="b">
        <v>0</v>
      </c>
      <c r="K3222" t="b">
        <v>1</v>
      </c>
      <c r="L3222">
        <v>27.790299999999998</v>
      </c>
      <c r="M3222">
        <v>120</v>
      </c>
      <c r="N3222">
        <v>23.12</v>
      </c>
      <c r="O3222">
        <v>232.19200000000001</v>
      </c>
      <c r="P3222" t="s">
        <v>1</v>
      </c>
      <c r="Q3222">
        <v>0</v>
      </c>
      <c r="R3222" s="2">
        <f>IF(Table3[[#This Row],[Status]]="in_progress",Table3[[#This Row],[Time]]-O3221,"")</f>
        <v>8.7999999999993861E-2</v>
      </c>
      <c r="S3222">
        <v>1</v>
      </c>
      <c r="T3222" s="2">
        <v>3</v>
      </c>
      <c r="U3222" s="2">
        <v>5.1000000000000004E-3</v>
      </c>
      <c r="V3222" s="2">
        <v>0</v>
      </c>
      <c r="W3222" s="2">
        <v>2.7509000000000001</v>
      </c>
      <c r="X3222">
        <v>0</v>
      </c>
      <c r="Y3222" s="1">
        <v>3.6900000000000002E-2</v>
      </c>
      <c r="Z3222" s="2">
        <v>-144.44110000000001</v>
      </c>
      <c r="AA3222" s="2">
        <v>-145.95910000000001</v>
      </c>
      <c r="AB3222" s="2">
        <v>-147.7055</v>
      </c>
      <c r="AC3222" s="1">
        <v>0.10199999999999999</v>
      </c>
      <c r="AD3222" s="1">
        <v>4.2573999999999996</v>
      </c>
      <c r="AE3222" s="1">
        <v>4.3019999999999996</v>
      </c>
      <c r="AF3222" s="1">
        <v>4.0792999999999999</v>
      </c>
      <c r="AG3222" s="1">
        <v>4.5339</v>
      </c>
      <c r="AH3222" s="1">
        <v>3.9714</v>
      </c>
      <c r="AI3222" s="1">
        <v>4.4568000000000003</v>
      </c>
      <c r="AJ3222" s="1">
        <v>3.8601999999999999</v>
      </c>
      <c r="AK3222" s="1">
        <v>4.3859000000000004</v>
      </c>
      <c r="AL3222" s="1">
        <v>3.7456</v>
      </c>
      <c r="AM3222" s="1">
        <v>4.3230000000000004</v>
      </c>
      <c r="AN3222" s="1">
        <f>IF(AF3222&lt;&gt;"",SQRT(POWER(AF3222-AH3222, 2) + POWER(AG3222-AI3222, 2)),"")</f>
        <v>0.13261530831695084</v>
      </c>
      <c r="AO3222" s="1">
        <f>IF(AF3222&lt;&gt;"",SQRT(POWER(AF3222-AJ3222, 2) + POWER(AG3222-AK3222, 2)),"")</f>
        <v>0.26440274204326991</v>
      </c>
      <c r="AP3222" s="1">
        <f>IF(AD3222&lt;&gt;"",SQRT(POWER($C3222-AD3222, 2) + POWER($D3222-AE3222, 2)),"")</f>
        <v>3.735692706848321E-2</v>
      </c>
      <c r="AQ3222" s="1">
        <f>IF(AF3222&lt;&gt;"",SQRT(POWER($C3222-AF3222, 2) + POWER($D3222-AG3222, 2)),"")</f>
        <v>0.32960218445878031</v>
      </c>
      <c r="AR3222" s="1">
        <f>IF(AH3222&lt;&gt;"",SQRT(POWER($C3222-AH3222, 2) + POWER($D3222-AI3222, 2)),"")</f>
        <v>0.3608221999822071</v>
      </c>
      <c r="AS3222" s="1">
        <f>IF(AJ3222&lt;&gt;"",SQRT(POWER($C3222-AJ3222, 2) + POWER($D3222-AK3222, 2)),"")</f>
        <v>0.43708206323298138</v>
      </c>
      <c r="AT3222" s="1">
        <f>IF(AL3222&lt;&gt;"",SQRT(POWER($C3222-AL3222, 2) + POWER($D3222-AM3222, 2)),"")</f>
        <v>0.53946656986323049</v>
      </c>
      <c r="AU3222" s="1" t="b">
        <f>IF(Table3[[#This Row],[d_np1]]&lt;&gt;"",Table3[[#This Row],[d_np1]]&lt;Table3[[#This Row],[d_np2]],"")</f>
        <v>1</v>
      </c>
      <c r="AV322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0.328754230490449</v>
      </c>
    </row>
    <row r="3223" spans="1:48" x14ac:dyDescent="0.25">
      <c r="A3223">
        <v>10</v>
      </c>
      <c r="B3223">
        <v>86</v>
      </c>
      <c r="C3223">
        <v>4.2504999999999997</v>
      </c>
      <c r="D3223">
        <v>4.2469999999999999</v>
      </c>
      <c r="E3223" s="2">
        <v>-134.84549999999999</v>
      </c>
      <c r="F3223">
        <v>-30</v>
      </c>
      <c r="G3223">
        <v>0.6</v>
      </c>
      <c r="H3223">
        <v>0</v>
      </c>
      <c r="I3223">
        <v>5.7167000000000003</v>
      </c>
      <c r="J3223" t="b">
        <v>0</v>
      </c>
      <c r="K3223" t="b">
        <v>1</v>
      </c>
      <c r="L3223">
        <v>27.9712</v>
      </c>
      <c r="M3223">
        <v>120</v>
      </c>
      <c r="N3223">
        <v>23.12</v>
      </c>
      <c r="O3223">
        <v>232.26300000000001</v>
      </c>
      <c r="P3223" t="s">
        <v>1</v>
      </c>
      <c r="Q3223">
        <v>0</v>
      </c>
      <c r="R3223" s="2">
        <f>IF(Table3[[#This Row],[Status]]="in_progress",Table3[[#This Row],[Time]]-O3222,"")</f>
        <v>7.0999999999997954E-2</v>
      </c>
      <c r="S3223">
        <v>1</v>
      </c>
      <c r="T3223" s="2">
        <v>3</v>
      </c>
      <c r="U3223" s="2">
        <v>5.1000000000000004E-3</v>
      </c>
      <c r="V3223" s="2">
        <v>0</v>
      </c>
      <c r="W3223" s="2">
        <v>2.7115999999999998</v>
      </c>
      <c r="X3223">
        <v>0</v>
      </c>
      <c r="Y3223" s="1">
        <v>2.86E-2</v>
      </c>
      <c r="Z3223" s="2">
        <v>-144.44110000000001</v>
      </c>
      <c r="AA3223" s="2">
        <v>-145.95910000000001</v>
      </c>
      <c r="AB3223" s="2">
        <v>-147.7055</v>
      </c>
      <c r="AC3223" s="1">
        <v>0.1072</v>
      </c>
      <c r="AD3223" s="1">
        <v>4.2573999999999996</v>
      </c>
      <c r="AE3223" s="1">
        <v>4.3019999999999996</v>
      </c>
      <c r="AF3223" s="1">
        <v>4.0792999999999999</v>
      </c>
      <c r="AG3223" s="1">
        <v>4.5339</v>
      </c>
      <c r="AH3223" s="1">
        <v>3.9714</v>
      </c>
      <c r="AI3223" s="1">
        <v>4.4568000000000003</v>
      </c>
      <c r="AJ3223" s="1">
        <v>3.8601999999999999</v>
      </c>
      <c r="AK3223" s="1">
        <v>4.3859000000000004</v>
      </c>
      <c r="AL3223" s="1">
        <v>3.7456</v>
      </c>
      <c r="AM3223" s="1">
        <v>4.3230000000000004</v>
      </c>
      <c r="AN3223" s="1">
        <f>IF(AF3223&lt;&gt;"",SQRT(POWER(AF3223-AH3223, 2) + POWER(AG3223-AI3223, 2)),"")</f>
        <v>0.13261530831695084</v>
      </c>
      <c r="AO3223" s="1">
        <f>IF(AF3223&lt;&gt;"",SQRT(POWER(AF3223-AJ3223, 2) + POWER(AG3223-AK3223, 2)),"")</f>
        <v>0.26440274204326991</v>
      </c>
      <c r="AP3223" s="1">
        <f>IF(AD3223&lt;&gt;"",SQRT(POWER($C3223-AD3223, 2) + POWER($D3223-AE3223, 2)),"")</f>
        <v>5.5431128438811053E-2</v>
      </c>
      <c r="AQ3223" s="1">
        <f>IF(AF3223&lt;&gt;"",SQRT(POWER($C3223-AF3223, 2) + POWER($D3223-AG3223, 2)),"")</f>
        <v>0.33409736604768381</v>
      </c>
      <c r="AR3223" s="1">
        <f>IF(AH3223&lt;&gt;"",SQRT(POWER($C3223-AH3223, 2) + POWER($D3223-AI3223, 2)),"")</f>
        <v>0.34916020678192983</v>
      </c>
      <c r="AS3223" s="1">
        <f>IF(AJ3223&lt;&gt;"",SQRT(POWER($C3223-AJ3223, 2) + POWER($D3223-AK3223, 2)),"")</f>
        <v>0.41427925364420559</v>
      </c>
      <c r="AT3223" s="1">
        <f>IF(AL3223&lt;&gt;"",SQRT(POWER($C3223-AL3223, 2) + POWER($D3223-AM3223, 2)),"")</f>
        <v>0.51058790624142258</v>
      </c>
      <c r="AU3223" s="1" t="b">
        <f>IF(Table3[[#This Row],[d_np1]]&lt;&gt;"",Table3[[#This Row],[d_np1]]&lt;Table3[[#This Row],[d_np2]],"")</f>
        <v>1</v>
      </c>
      <c r="AV322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0.33357214572898158</v>
      </c>
    </row>
    <row r="3224" spans="1:48" x14ac:dyDescent="0.25">
      <c r="A3224">
        <v>10</v>
      </c>
      <c r="B3224">
        <v>87</v>
      </c>
      <c r="C3224">
        <v>4.2164999999999999</v>
      </c>
      <c r="D3224">
        <v>4.2206000000000001</v>
      </c>
      <c r="E3224" s="2">
        <v>-136.12819999999999</v>
      </c>
      <c r="F3224">
        <v>-30</v>
      </c>
      <c r="G3224">
        <v>0.6</v>
      </c>
      <c r="H3224">
        <v>0</v>
      </c>
      <c r="I3224">
        <v>5.6646000000000001</v>
      </c>
      <c r="J3224" t="b">
        <v>0</v>
      </c>
      <c r="K3224" t="b">
        <v>1</v>
      </c>
      <c r="L3224">
        <v>28.151900000000001</v>
      </c>
      <c r="M3224">
        <v>121</v>
      </c>
      <c r="N3224">
        <v>23.12</v>
      </c>
      <c r="O3224">
        <v>232.32599999999999</v>
      </c>
      <c r="P3224" t="s">
        <v>1</v>
      </c>
      <c r="Q3224">
        <v>0</v>
      </c>
      <c r="R3224" s="2">
        <f>IF(Table3[[#This Row],[Status]]="in_progress",Table3[[#This Row],[Time]]-O3223,"")</f>
        <v>6.2999999999988177E-2</v>
      </c>
      <c r="S3224">
        <v>1</v>
      </c>
      <c r="T3224" s="2">
        <v>3</v>
      </c>
      <c r="U3224" s="2">
        <v>5.1000000000000004E-3</v>
      </c>
      <c r="V3224" s="2">
        <v>0</v>
      </c>
      <c r="W3224" s="2">
        <v>2.6594000000000002</v>
      </c>
      <c r="X3224">
        <v>0</v>
      </c>
      <c r="Y3224" s="1">
        <v>1.83E-2</v>
      </c>
      <c r="Z3224" s="2">
        <v>-144.44110000000001</v>
      </c>
      <c r="AA3224" s="2">
        <v>-145.95910000000001</v>
      </c>
      <c r="AB3224" s="2">
        <v>-147.7055</v>
      </c>
      <c r="AC3224" s="1">
        <v>0.1143</v>
      </c>
      <c r="AD3224" s="1">
        <v>4.2573999999999996</v>
      </c>
      <c r="AE3224" s="1">
        <v>4.3019999999999996</v>
      </c>
      <c r="AF3224" s="1">
        <v>4.0792999999999999</v>
      </c>
      <c r="AG3224" s="1">
        <v>4.5339</v>
      </c>
      <c r="AH3224" s="1">
        <v>3.9714</v>
      </c>
      <c r="AI3224" s="1">
        <v>4.4568000000000003</v>
      </c>
      <c r="AJ3224" s="1">
        <v>3.8601999999999999</v>
      </c>
      <c r="AK3224" s="1">
        <v>4.3859000000000004</v>
      </c>
      <c r="AL3224" s="1">
        <v>3.7456</v>
      </c>
      <c r="AM3224" s="1">
        <v>4.3230000000000004</v>
      </c>
      <c r="AN3224" s="1">
        <f>IF(AF3224&lt;&gt;"",SQRT(POWER(AF3224-AH3224, 2) + POWER(AG3224-AI3224, 2)),"")</f>
        <v>0.13261530831695084</v>
      </c>
      <c r="AO3224" s="1">
        <f>IF(AF3224&lt;&gt;"",SQRT(POWER(AF3224-AJ3224, 2) + POWER(AG3224-AK3224, 2)),"")</f>
        <v>0.26440274204326991</v>
      </c>
      <c r="AP3224" s="1">
        <f>IF(AD3224&lt;&gt;"",SQRT(POWER($C3224-AD3224, 2) + POWER($D3224-AE3224, 2)),"")</f>
        <v>9.1097585039340595E-2</v>
      </c>
      <c r="AQ3224" s="1">
        <f>IF(AF3224&lt;&gt;"",SQRT(POWER($C3224-AF3224, 2) + POWER($D3224-AG3224, 2)),"")</f>
        <v>0.34202445818976152</v>
      </c>
      <c r="AR3224" s="1">
        <f>IF(AH3224&lt;&gt;"",SQRT(POWER($C3224-AH3224, 2) + POWER($D3224-AI3224, 2)),"")</f>
        <v>0.34038867489973873</v>
      </c>
      <c r="AS3224" s="1">
        <f>IF(AJ3224&lt;&gt;"",SQRT(POWER($C3224-AJ3224, 2) + POWER($D3224-AK3224, 2)),"")</f>
        <v>0.39277701052887515</v>
      </c>
      <c r="AT3224" s="1">
        <f>IF(AL3224&lt;&gt;"",SQRT(POWER($C3224-AL3224, 2) + POWER($D3224-AM3224, 2)),"")</f>
        <v>0.48190514626843317</v>
      </c>
      <c r="AU3224" s="1" t="b">
        <f>IF(Table3[[#This Row],[d_np1]]&lt;&gt;"",Table3[[#This Row],[d_np1]]&lt;Table3[[#This Row],[d_np2]],"")</f>
        <v>1</v>
      </c>
      <c r="AV322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0.33641719943071996</v>
      </c>
    </row>
    <row r="3225" spans="1:48" x14ac:dyDescent="0.25">
      <c r="A3225">
        <v>10</v>
      </c>
      <c r="B3225">
        <v>88</v>
      </c>
      <c r="C3225">
        <v>4.1803999999999997</v>
      </c>
      <c r="D3225">
        <v>4.1932</v>
      </c>
      <c r="E3225" s="2">
        <v>-137.32589999999999</v>
      </c>
      <c r="F3225">
        <v>-30</v>
      </c>
      <c r="G3225">
        <v>0.6</v>
      </c>
      <c r="H3225">
        <v>0</v>
      </c>
      <c r="I3225">
        <v>5.6177999999999999</v>
      </c>
      <c r="J3225" t="b">
        <v>0</v>
      </c>
      <c r="K3225" t="b">
        <v>1</v>
      </c>
      <c r="L3225">
        <v>28.341799999999999</v>
      </c>
      <c r="M3225">
        <v>121</v>
      </c>
      <c r="N3225">
        <v>23.12</v>
      </c>
      <c r="O3225">
        <v>232.39400000000001</v>
      </c>
      <c r="P3225" t="s">
        <v>1</v>
      </c>
      <c r="Q3225">
        <v>0</v>
      </c>
      <c r="R3225" s="2">
        <f>IF(Table3[[#This Row],[Status]]="in_progress",Table3[[#This Row],[Time]]-O3224,"")</f>
        <v>6.8000000000012051E-2</v>
      </c>
      <c r="S3225">
        <v>1</v>
      </c>
      <c r="T3225" s="2">
        <v>3</v>
      </c>
      <c r="U3225" s="2">
        <v>5.1000000000000004E-3</v>
      </c>
      <c r="V3225" s="2">
        <v>0</v>
      </c>
      <c r="W3225" s="2">
        <v>2.6126</v>
      </c>
      <c r="X3225">
        <v>0</v>
      </c>
      <c r="Y3225" s="1">
        <v>7.0000000000000001E-3</v>
      </c>
      <c r="Z3225" s="2">
        <v>-144.44110000000001</v>
      </c>
      <c r="AA3225" s="2">
        <v>-145.95910000000001</v>
      </c>
      <c r="AB3225" s="2">
        <v>-147.7055</v>
      </c>
      <c r="AC3225" s="1">
        <v>0.121</v>
      </c>
      <c r="AD3225" s="1">
        <v>4.2573999999999996</v>
      </c>
      <c r="AE3225" s="1">
        <v>4.3019999999999996</v>
      </c>
      <c r="AF3225" s="1">
        <v>4.0792999999999999</v>
      </c>
      <c r="AG3225" s="1">
        <v>4.5339</v>
      </c>
      <c r="AH3225" s="1">
        <v>3.9714</v>
      </c>
      <c r="AI3225" s="1">
        <v>4.4568000000000003</v>
      </c>
      <c r="AJ3225" s="1">
        <v>3.8601999999999999</v>
      </c>
      <c r="AK3225" s="1">
        <v>4.3859000000000004</v>
      </c>
      <c r="AL3225" s="1">
        <v>3.7456</v>
      </c>
      <c r="AM3225" s="1">
        <v>4.3230000000000004</v>
      </c>
      <c r="AN3225" s="1">
        <f>IF(AF3225&lt;&gt;"",SQRT(POWER(AF3225-AH3225, 2) + POWER(AG3225-AI3225, 2)),"")</f>
        <v>0.13261530831695084</v>
      </c>
      <c r="AO3225" s="1">
        <f>IF(AF3225&lt;&gt;"",SQRT(POWER(AF3225-AJ3225, 2) + POWER(AG3225-AK3225, 2)),"")</f>
        <v>0.26440274204326991</v>
      </c>
      <c r="AP3225" s="1">
        <f>IF(AD3225&lt;&gt;"",SQRT(POWER($C3225-AD3225, 2) + POWER($D3225-AE3225, 2)),"")</f>
        <v>0.13329080988575281</v>
      </c>
      <c r="AQ3225" s="1">
        <f>IF(AF3225&lt;&gt;"",SQRT(POWER($C3225-AF3225, 2) + POWER($D3225-AG3225, 2)),"")</f>
        <v>0.35538387695560975</v>
      </c>
      <c r="AR3225" s="1">
        <f>IF(AH3225&lt;&gt;"",SQRT(POWER($C3225-AH3225, 2) + POWER($D3225-AI3225, 2)),"")</f>
        <v>0.33640148632251909</v>
      </c>
      <c r="AS3225" s="1">
        <f>IF(AJ3225&lt;&gt;"",SQRT(POWER($C3225-AJ3225, 2) + POWER($D3225-AK3225, 2)),"")</f>
        <v>0.3737128978239847</v>
      </c>
      <c r="AT3225" s="1">
        <f>IF(AL3225&lt;&gt;"",SQRT(POWER($C3225-AL3225, 2) + POWER($D3225-AM3225, 2)),"")</f>
        <v>0.45376103843322618</v>
      </c>
      <c r="AU3225" s="1" t="b">
        <f>IF(Table3[[#This Row],[d_np1]]&lt;&gt;"",Table3[[#This Row],[d_np1]]&lt;Table3[[#This Row],[d_np2]],"")</f>
        <v>1</v>
      </c>
      <c r="AV322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0.33891543373379662</v>
      </c>
    </row>
    <row r="3226" spans="1:48" x14ac:dyDescent="0.25">
      <c r="A3226">
        <v>10</v>
      </c>
      <c r="B3226">
        <v>89</v>
      </c>
      <c r="C3226">
        <v>4.1402000000000001</v>
      </c>
      <c r="D3226">
        <v>4.1704999999999997</v>
      </c>
      <c r="E3226" s="2">
        <v>-139.73269999999999</v>
      </c>
      <c r="F3226">
        <v>-30</v>
      </c>
      <c r="G3226">
        <v>0.6</v>
      </c>
      <c r="H3226">
        <v>0</v>
      </c>
      <c r="I3226">
        <v>5.6497000000000002</v>
      </c>
      <c r="J3226" t="b">
        <v>0</v>
      </c>
      <c r="K3226" t="b">
        <v>1</v>
      </c>
      <c r="L3226">
        <v>28.5335</v>
      </c>
      <c r="M3226">
        <v>121</v>
      </c>
      <c r="N3226">
        <v>23.12</v>
      </c>
      <c r="O3226">
        <v>232.464</v>
      </c>
      <c r="P3226" t="s">
        <v>1</v>
      </c>
      <c r="Q3226">
        <v>0</v>
      </c>
      <c r="R3226" s="2">
        <f>IF(Table3[[#This Row],[Status]]="in_progress",Table3[[#This Row],[Time]]-O3225,"")</f>
        <v>6.9999999999993179E-2</v>
      </c>
      <c r="S3226">
        <v>1</v>
      </c>
      <c r="T3226" s="2">
        <v>3</v>
      </c>
      <c r="U3226" s="2">
        <v>5.1000000000000004E-3</v>
      </c>
      <c r="V3226" s="2">
        <v>0</v>
      </c>
      <c r="W3226" s="2">
        <v>2.6446000000000001</v>
      </c>
      <c r="X3226">
        <v>0</v>
      </c>
      <c r="Y3226" s="1">
        <v>5.4000000000000003E-3</v>
      </c>
      <c r="Z3226" s="2">
        <v>-147.48679999999999</v>
      </c>
      <c r="AA3226" s="2">
        <v>-149.3544</v>
      </c>
      <c r="AB3226" s="2">
        <v>-151.14449999999999</v>
      </c>
      <c r="AC3226" s="1">
        <v>0.1164</v>
      </c>
      <c r="AD3226" s="1">
        <v>4.1637000000000004</v>
      </c>
      <c r="AE3226" s="1">
        <v>4.1833</v>
      </c>
      <c r="AF3226" s="1">
        <v>3.9714</v>
      </c>
      <c r="AG3226" s="1">
        <v>4.4568000000000003</v>
      </c>
      <c r="AH3226" s="1">
        <v>3.8601999999999999</v>
      </c>
      <c r="AI3226" s="1">
        <v>4.3859000000000004</v>
      </c>
      <c r="AJ3226" s="1">
        <v>3.7456</v>
      </c>
      <c r="AK3226" s="1">
        <v>4.3230000000000004</v>
      </c>
      <c r="AL3226" s="1">
        <v>3.6278000000000001</v>
      </c>
      <c r="AM3226" s="1">
        <v>4.2674000000000003</v>
      </c>
      <c r="AN3226" s="1">
        <f>IF(AF3226&lt;&gt;"",SQRT(POWER(AF3226-AH3226, 2) + POWER(AG3226-AI3226, 2)),"")</f>
        <v>0.13187968001174419</v>
      </c>
      <c r="AO3226" s="1">
        <f>IF(AF3226&lt;&gt;"",SQRT(POWER(AF3226-AJ3226, 2) + POWER(AG3226-AK3226, 2)),"")</f>
        <v>0.2624653881943293</v>
      </c>
      <c r="AP3226" s="1">
        <f>IF(AD3226&lt;&gt;"",SQRT(POWER($C3226-AD3226, 2) + POWER($D3226-AE3226, 2)),"")</f>
        <v>2.6759857996634127E-2</v>
      </c>
      <c r="AQ3226" s="1">
        <f>IF(AF3226&lt;&gt;"",SQRT(POWER($C3226-AF3226, 2) + POWER($D3226-AG3226, 2)),"")</f>
        <v>0.33235693162622681</v>
      </c>
      <c r="AR3226" s="1">
        <f>IF(AH3226&lt;&gt;"",SQRT(POWER($C3226-AH3226, 2) + POWER($D3226-AI3226, 2)),"")</f>
        <v>0.3532664150467752</v>
      </c>
      <c r="AS3226" s="1">
        <f>IF(AJ3226&lt;&gt;"",SQRT(POWER($C3226-AJ3226, 2) + POWER($D3226-AK3226, 2)),"")</f>
        <v>0.42304303563585616</v>
      </c>
      <c r="AT3226" s="1">
        <f>IF(AL3226&lt;&gt;"",SQRT(POWER($C3226-AL3226, 2) + POWER($D3226-AM3226, 2)),"")</f>
        <v>0.52148189805591538</v>
      </c>
      <c r="AU3226" s="1" t="b">
        <f>IF(Table3[[#This Row],[d_np1]]&lt;&gt;"",Table3[[#This Row],[d_np1]]&lt;Table3[[#This Row],[d_np2]],"")</f>
        <v>1</v>
      </c>
      <c r="AV322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0.33235612741217374</v>
      </c>
    </row>
    <row r="3227" spans="1:48" x14ac:dyDescent="0.25">
      <c r="A3227">
        <v>10</v>
      </c>
      <c r="B3227">
        <v>90</v>
      </c>
      <c r="C3227">
        <v>4.1040000000000001</v>
      </c>
      <c r="D3227">
        <v>4.1510999999999996</v>
      </c>
      <c r="E3227" s="2">
        <v>-141.80760000000001</v>
      </c>
      <c r="F3227">
        <v>-30</v>
      </c>
      <c r="G3227">
        <v>0.6</v>
      </c>
      <c r="H3227">
        <v>0</v>
      </c>
      <c r="I3227">
        <v>5.5705999999999998</v>
      </c>
      <c r="J3227" t="b">
        <v>0</v>
      </c>
      <c r="K3227" t="b">
        <v>1</v>
      </c>
      <c r="L3227">
        <v>28.7072</v>
      </c>
      <c r="M3227">
        <v>121</v>
      </c>
      <c r="N3227">
        <v>23.12</v>
      </c>
      <c r="O3227">
        <v>232.52799999999999</v>
      </c>
      <c r="P3227" t="s">
        <v>1</v>
      </c>
      <c r="Q3227">
        <v>0</v>
      </c>
      <c r="R3227" s="2">
        <f>IF(Table3[[#This Row],[Status]]="in_progress",Table3[[#This Row],[Time]]-O3226,"")</f>
        <v>6.3999999999992951E-2</v>
      </c>
      <c r="S3227">
        <v>1</v>
      </c>
      <c r="T3227" s="2">
        <v>3</v>
      </c>
      <c r="U3227" s="2">
        <v>5.1000000000000004E-3</v>
      </c>
      <c r="V3227" s="2">
        <v>0</v>
      </c>
      <c r="W3227" s="2">
        <v>2.5653999999999999</v>
      </c>
      <c r="X3227">
        <v>0</v>
      </c>
      <c r="Y3227" s="1">
        <v>1.4E-2</v>
      </c>
      <c r="Z3227" s="2">
        <v>-147.48679999999999</v>
      </c>
      <c r="AA3227" s="2">
        <v>-149.3544</v>
      </c>
      <c r="AB3227" s="2">
        <v>-151.14449999999999</v>
      </c>
      <c r="AC3227" s="1">
        <v>0.12790000000000001</v>
      </c>
      <c r="AD3227" s="1">
        <v>4.1637000000000004</v>
      </c>
      <c r="AE3227" s="1">
        <v>4.1833</v>
      </c>
      <c r="AF3227" s="1">
        <v>3.9714</v>
      </c>
      <c r="AG3227" s="1">
        <v>4.4568000000000003</v>
      </c>
      <c r="AH3227" s="1">
        <v>3.8601999999999999</v>
      </c>
      <c r="AI3227" s="1">
        <v>4.3859000000000004</v>
      </c>
      <c r="AJ3227" s="1">
        <v>3.7456</v>
      </c>
      <c r="AK3227" s="1">
        <v>4.3230000000000004</v>
      </c>
      <c r="AL3227" s="1">
        <v>3.6278000000000001</v>
      </c>
      <c r="AM3227" s="1">
        <v>4.2674000000000003</v>
      </c>
      <c r="AN3227" s="1">
        <f>IF(AF3227&lt;&gt;"",SQRT(POWER(AF3227-AH3227, 2) + POWER(AG3227-AI3227, 2)),"")</f>
        <v>0.13187968001174419</v>
      </c>
      <c r="AO3227" s="1">
        <f>IF(AF3227&lt;&gt;"",SQRT(POWER(AF3227-AJ3227, 2) + POWER(AG3227-AK3227, 2)),"")</f>
        <v>0.2624653881943293</v>
      </c>
      <c r="AP3227" s="1">
        <f>IF(AD3227&lt;&gt;"",SQRT(POWER($C3227-AD3227, 2) + POWER($D3227-AE3227, 2)),"")</f>
        <v>6.7830155535720735E-2</v>
      </c>
      <c r="AQ3227" s="1">
        <f>IF(AF3227&lt;&gt;"",SQRT(POWER($C3227-AF3227, 2) + POWER($D3227-AG3227, 2)),"")</f>
        <v>0.33321952223721896</v>
      </c>
      <c r="AR3227" s="1">
        <f>IF(AH3227&lt;&gt;"",SQRT(POWER($C3227-AH3227, 2) + POWER($D3227-AI3227, 2)),"")</f>
        <v>0.33848113684517261</v>
      </c>
      <c r="AS3227" s="1">
        <f>IF(AJ3227&lt;&gt;"",SQRT(POWER($C3227-AJ3227, 2) + POWER($D3227-AK3227, 2)),"")</f>
        <v>0.39749235212768602</v>
      </c>
      <c r="AT3227" s="1">
        <f>IF(AL3227&lt;&gt;"",SQRT(POWER($C3227-AL3227, 2) + POWER($D3227-AM3227, 2)),"")</f>
        <v>0.4901960118156819</v>
      </c>
      <c r="AU3227" s="1" t="b">
        <f>IF(Table3[[#This Row],[d_np1]]&lt;&gt;"",Table3[[#This Row],[d_np1]]&lt;Table3[[#This Row],[d_np2]],"")</f>
        <v>1</v>
      </c>
      <c r="AV322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0.33059193289042921</v>
      </c>
    </row>
    <row r="3228" spans="1:48" x14ac:dyDescent="0.25">
      <c r="A3228">
        <v>10</v>
      </c>
      <c r="B3228">
        <v>91</v>
      </c>
      <c r="C3228">
        <v>4.0648</v>
      </c>
      <c r="D3228">
        <v>4.1323999999999996</v>
      </c>
      <c r="E3228" s="2">
        <v>-143.9325</v>
      </c>
      <c r="F3228">
        <v>-30</v>
      </c>
      <c r="G3228">
        <v>0.6</v>
      </c>
      <c r="H3228">
        <v>0</v>
      </c>
      <c r="I3228">
        <v>5.4942000000000002</v>
      </c>
      <c r="J3228" t="b">
        <v>0</v>
      </c>
      <c r="K3228" t="b">
        <v>1</v>
      </c>
      <c r="L3228">
        <v>28.8888</v>
      </c>
      <c r="M3228">
        <v>122</v>
      </c>
      <c r="N3228">
        <v>23.12</v>
      </c>
      <c r="O3228">
        <v>232.59200000000001</v>
      </c>
      <c r="P3228" t="s">
        <v>1</v>
      </c>
      <c r="Q3228">
        <v>0</v>
      </c>
      <c r="R3228" s="2">
        <f>IF(Table3[[#This Row],[Status]]="in_progress",Table3[[#This Row],[Time]]-O3227,"")</f>
        <v>6.4000000000021373E-2</v>
      </c>
      <c r="S3228">
        <v>1</v>
      </c>
      <c r="T3228" s="2">
        <v>3</v>
      </c>
      <c r="U3228" s="2">
        <v>5.1000000000000004E-3</v>
      </c>
      <c r="V3228" s="2">
        <v>0</v>
      </c>
      <c r="W3228" s="2">
        <v>2.4891000000000001</v>
      </c>
      <c r="X3228">
        <v>0</v>
      </c>
      <c r="Y3228" s="1">
        <v>2.5000000000000001E-2</v>
      </c>
      <c r="Z3228" s="2">
        <v>-147.48679999999999</v>
      </c>
      <c r="AA3228" s="2">
        <v>-149.3544</v>
      </c>
      <c r="AB3228" s="2">
        <v>-151.14449999999999</v>
      </c>
      <c r="AC3228" s="1">
        <v>0.13969999999999999</v>
      </c>
      <c r="AD3228" s="1">
        <v>4.1637000000000004</v>
      </c>
      <c r="AE3228" s="1">
        <v>4.1833</v>
      </c>
      <c r="AF3228" s="1">
        <v>3.9714</v>
      </c>
      <c r="AG3228" s="1">
        <v>4.4568000000000003</v>
      </c>
      <c r="AH3228" s="1">
        <v>3.8601999999999999</v>
      </c>
      <c r="AI3228" s="1">
        <v>4.3859000000000004</v>
      </c>
      <c r="AJ3228" s="1">
        <v>3.7456</v>
      </c>
      <c r="AK3228" s="1">
        <v>4.3230000000000004</v>
      </c>
      <c r="AL3228" s="1">
        <v>3.6278000000000001</v>
      </c>
      <c r="AM3228" s="1">
        <v>4.2674000000000003</v>
      </c>
      <c r="AN3228" s="1">
        <f>IF(AF3228&lt;&gt;"",SQRT(POWER(AF3228-AH3228, 2) + POWER(AG3228-AI3228, 2)),"")</f>
        <v>0.13187968001174419</v>
      </c>
      <c r="AO3228" s="1">
        <f>IF(AF3228&lt;&gt;"",SQRT(POWER(AF3228-AJ3228, 2) + POWER(AG3228-AK3228, 2)),"")</f>
        <v>0.2624653881943293</v>
      </c>
      <c r="AP3228" s="1">
        <f>IF(AD3228&lt;&gt;"",SQRT(POWER($C3228-AD3228, 2) + POWER($D3228-AE3228, 2)),"")</f>
        <v>0.11122958239605202</v>
      </c>
      <c r="AQ3228" s="1">
        <f>IF(AF3228&lt;&gt;"",SQRT(POWER($C3228-AF3228, 2) + POWER($D3228-AG3228, 2)),"")</f>
        <v>0.33757802061153275</v>
      </c>
      <c r="AR3228" s="1">
        <f>IF(AH3228&lt;&gt;"",SQRT(POWER($C3228-AH3228, 2) + POWER($D3228-AI3228, 2)),"")</f>
        <v>0.32576588219149105</v>
      </c>
      <c r="AS3228" s="1">
        <f>IF(AJ3228&lt;&gt;"",SQRT(POWER($C3228-AJ3228, 2) + POWER($D3228-AK3228, 2)),"")</f>
        <v>0.37177546987395532</v>
      </c>
      <c r="AT3228" s="1">
        <f>IF(AL3228&lt;&gt;"",SQRT(POWER($C3228-AL3228, 2) + POWER($D3228-AM3228, 2)),"")</f>
        <v>0.45737730595209908</v>
      </c>
      <c r="AU3228" s="1" t="b">
        <f>IF(Table3[[#This Row],[d_np1]]&lt;&gt;"",Table3[[#This Row],[d_np1]]&lt;Table3[[#This Row],[d_np2]],"")</f>
        <v>1</v>
      </c>
      <c r="AV322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0.32669618112279819</v>
      </c>
    </row>
    <row r="3229" spans="1:48" x14ac:dyDescent="0.25">
      <c r="A3229">
        <v>10</v>
      </c>
      <c r="B3229">
        <v>92</v>
      </c>
      <c r="C3229">
        <v>4.0239000000000003</v>
      </c>
      <c r="D3229">
        <v>4.1193</v>
      </c>
      <c r="E3229" s="2">
        <v>-147.07579999999999</v>
      </c>
      <c r="F3229">
        <v>-30</v>
      </c>
      <c r="G3229">
        <v>0.6</v>
      </c>
      <c r="H3229">
        <v>0</v>
      </c>
      <c r="I3229">
        <v>5.5128000000000004</v>
      </c>
      <c r="J3229" t="b">
        <v>0</v>
      </c>
      <c r="K3229" t="b">
        <v>1</v>
      </c>
      <c r="L3229">
        <v>29.097200000000001</v>
      </c>
      <c r="M3229">
        <v>122</v>
      </c>
      <c r="N3229">
        <v>23.12</v>
      </c>
      <c r="O3229">
        <v>232.661</v>
      </c>
      <c r="P3229" t="s">
        <v>1</v>
      </c>
      <c r="Q3229">
        <v>0</v>
      </c>
      <c r="R3229" s="2">
        <f>IF(Table3[[#This Row],[Status]]="in_progress",Table3[[#This Row],[Time]]-O3228,"")</f>
        <v>6.8999999999988404E-2</v>
      </c>
      <c r="S3229">
        <v>1</v>
      </c>
      <c r="T3229" s="2">
        <v>3</v>
      </c>
      <c r="U3229" s="2">
        <v>5.1000000000000004E-3</v>
      </c>
      <c r="V3229" s="2">
        <v>0</v>
      </c>
      <c r="W3229" s="2">
        <v>2.5076000000000001</v>
      </c>
      <c r="X3229">
        <v>0</v>
      </c>
      <c r="Y3229" s="1">
        <v>4.1200000000000001E-2</v>
      </c>
      <c r="Z3229" s="2">
        <v>-151.23580000000001</v>
      </c>
      <c r="AA3229" s="2">
        <v>-152.99109999999999</v>
      </c>
      <c r="AB3229" s="2">
        <v>-154.66679999999999</v>
      </c>
      <c r="AC3229" s="1">
        <v>0.1368</v>
      </c>
      <c r="AD3229" s="1">
        <v>4.0483000000000002</v>
      </c>
      <c r="AE3229" s="1">
        <v>4.0856000000000003</v>
      </c>
      <c r="AF3229" s="1">
        <v>3.8601999999999999</v>
      </c>
      <c r="AG3229" s="1">
        <v>4.3859000000000004</v>
      </c>
      <c r="AH3229" s="1">
        <v>3.7456</v>
      </c>
      <c r="AI3229" s="1">
        <v>4.3230000000000004</v>
      </c>
      <c r="AJ3229" s="1">
        <v>3.6278000000000001</v>
      </c>
      <c r="AK3229" s="1">
        <v>4.2674000000000003</v>
      </c>
      <c r="AL3229" s="1">
        <v>3.5072999999999999</v>
      </c>
      <c r="AM3229" s="1">
        <v>4.2187999999999999</v>
      </c>
      <c r="AN3229" s="1">
        <f>IF(AF3229&lt;&gt;"",SQRT(POWER(AF3229-AH3229, 2) + POWER(AG3229-AI3229, 2)),"")</f>
        <v>0.13072708212149445</v>
      </c>
      <c r="AO3229" s="1">
        <f>IF(AF3229&lt;&gt;"",SQRT(POWER(AF3229-AJ3229, 2) + POWER(AG3229-AK3229, 2)),"")</f>
        <v>0.26086780176940172</v>
      </c>
      <c r="AP3229" s="1">
        <f>IF(AD3229&lt;&gt;"",SQRT(POWER($C3229-AD3229, 2) + POWER($D3229-AE3229, 2)),"")</f>
        <v>4.1605889006244935E-2</v>
      </c>
      <c r="AQ3229" s="1">
        <f>IF(AF3229&lt;&gt;"",SQRT(POWER($C3229-AF3229, 2) + POWER($D3229-AG3229, 2)),"")</f>
        <v>0.31284700733745291</v>
      </c>
      <c r="AR3229" s="1">
        <f>IF(AH3229&lt;&gt;"",SQRT(POWER($C3229-AH3229, 2) + POWER($D3229-AI3229, 2)),"")</f>
        <v>0.34488342958164908</v>
      </c>
      <c r="AS3229" s="1">
        <f>IF(AJ3229&lt;&gt;"",SQRT(POWER($C3229-AJ3229, 2) + POWER($D3229-AK3229, 2)),"")</f>
        <v>0.42288156734480659</v>
      </c>
      <c r="AT3229" s="1">
        <f>IF(AL3229&lt;&gt;"",SQRT(POWER($C3229-AL3229, 2) + POWER($D3229-AM3229, 2)),"")</f>
        <v>0.52609486787080562</v>
      </c>
      <c r="AU3229" s="1" t="b">
        <f>IF(Table3[[#This Row],[d_np1]]&lt;&gt;"",Table3[[#This Row],[d_np1]]&lt;Table3[[#This Row],[d_np2]],"")</f>
        <v>1</v>
      </c>
      <c r="AV322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0.31186788652405734</v>
      </c>
    </row>
    <row r="3230" spans="1:48" x14ac:dyDescent="0.25">
      <c r="A3230">
        <v>10</v>
      </c>
      <c r="B3230">
        <v>93</v>
      </c>
      <c r="C3230">
        <v>3.9748999999999999</v>
      </c>
      <c r="D3230">
        <v>4.1075999999999997</v>
      </c>
      <c r="E3230" s="2">
        <v>-150.99760000000001</v>
      </c>
      <c r="F3230">
        <v>-21</v>
      </c>
      <c r="G3230">
        <v>2.2000000000000002</v>
      </c>
      <c r="H3230">
        <v>3</v>
      </c>
      <c r="I3230">
        <v>6.0612000000000004</v>
      </c>
      <c r="J3230" t="b">
        <v>0</v>
      </c>
      <c r="K3230" t="b">
        <v>1</v>
      </c>
      <c r="L3230">
        <v>29.3079</v>
      </c>
      <c r="M3230">
        <v>122</v>
      </c>
      <c r="N3230">
        <v>23.12</v>
      </c>
      <c r="O3230">
        <v>232.72900000000001</v>
      </c>
      <c r="P3230" t="s">
        <v>1</v>
      </c>
      <c r="Q3230">
        <v>0</v>
      </c>
      <c r="R3230" s="2">
        <f>IF(Table3[[#This Row],[Status]]="in_progress",Table3[[#This Row],[Time]]-O3229,"")</f>
        <v>6.8000000000012051E-2</v>
      </c>
      <c r="S3230">
        <v>1</v>
      </c>
      <c r="T3230" s="2">
        <v>3</v>
      </c>
      <c r="U3230" s="2">
        <v>0.24959999999999999</v>
      </c>
      <c r="V3230" s="2">
        <v>0.1105</v>
      </c>
      <c r="W3230" s="2">
        <v>2.7010999999999998</v>
      </c>
      <c r="X3230">
        <v>0</v>
      </c>
      <c r="Y3230" s="1">
        <v>5.4300000000000001E-2</v>
      </c>
      <c r="Z3230" s="2">
        <v>-151.23580000000001</v>
      </c>
      <c r="AA3230" s="2">
        <v>-152.99109999999999</v>
      </c>
      <c r="AB3230" s="2">
        <v>-154.66679999999999</v>
      </c>
      <c r="AC3230" s="1">
        <v>0.1086</v>
      </c>
      <c r="AD3230" s="1">
        <v>4.0483000000000002</v>
      </c>
      <c r="AE3230" s="1">
        <v>4.0856000000000003</v>
      </c>
      <c r="AF3230" s="1">
        <v>3.8601999999999999</v>
      </c>
      <c r="AG3230" s="1">
        <v>4.3859000000000004</v>
      </c>
      <c r="AH3230" s="1">
        <v>3.7456</v>
      </c>
      <c r="AI3230" s="1">
        <v>4.3230000000000004</v>
      </c>
      <c r="AJ3230" s="1">
        <v>3.6278000000000001</v>
      </c>
      <c r="AK3230" s="1">
        <v>4.2674000000000003</v>
      </c>
      <c r="AL3230" s="1">
        <v>3.5072999999999999</v>
      </c>
      <c r="AM3230" s="1">
        <v>4.2187999999999999</v>
      </c>
      <c r="AN3230" s="1">
        <f>IF(AF3230&lt;&gt;"",SQRT(POWER(AF3230-AH3230, 2) + POWER(AG3230-AI3230, 2)),"")</f>
        <v>0.13072708212149445</v>
      </c>
      <c r="AO3230" s="1">
        <f>IF(AF3230&lt;&gt;"",SQRT(POWER(AF3230-AJ3230, 2) + POWER(AG3230-AK3230, 2)),"")</f>
        <v>0.26086780176940172</v>
      </c>
      <c r="AP3230" s="1">
        <f>IF(AD3230&lt;&gt;"",SQRT(POWER($C3230-AD3230, 2) + POWER($D3230-AE3230, 2)),"")</f>
        <v>7.6626105212257933E-2</v>
      </c>
      <c r="AQ3230" s="1">
        <f>IF(AF3230&lt;&gt;"",SQRT(POWER($C3230-AF3230, 2) + POWER($D3230-AG3230, 2)),"")</f>
        <v>0.30100993339091048</v>
      </c>
      <c r="AR3230" s="1">
        <f>IF(AH3230&lt;&gt;"",SQRT(POWER($C3230-AH3230, 2) + POWER($D3230-AI3230, 2)),"")</f>
        <v>0.31460395738134034</v>
      </c>
      <c r="AS3230" s="1">
        <f>IF(AJ3230&lt;&gt;"",SQRT(POWER($C3230-AJ3230, 2) + POWER($D3230-AK3230, 2)),"")</f>
        <v>0.38211837171222218</v>
      </c>
      <c r="AT3230" s="1">
        <f>IF(AL3230&lt;&gt;"",SQRT(POWER($C3230-AL3230, 2) + POWER($D3230-AM3230, 2)),"")</f>
        <v>0.48064040612499492</v>
      </c>
      <c r="AU3230" s="1" t="b">
        <f>IF(Table3[[#This Row],[d_np1]]&lt;&gt;"",Table3[[#This Row],[d_np1]]&lt;Table3[[#This Row],[d_np2]],"")</f>
        <v>1</v>
      </c>
      <c r="AV323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0.30003269651954634</v>
      </c>
    </row>
    <row r="3231" spans="1:48" x14ac:dyDescent="0.25">
      <c r="A3231">
        <v>10</v>
      </c>
      <c r="B3231">
        <v>94</v>
      </c>
      <c r="C3231">
        <v>3.9209000000000001</v>
      </c>
      <c r="D3231">
        <v>4.0956000000000001</v>
      </c>
      <c r="E3231" s="2">
        <v>-154.5881</v>
      </c>
      <c r="F3231">
        <v>-21</v>
      </c>
      <c r="G3231">
        <v>2.2000000000000002</v>
      </c>
      <c r="H3231">
        <v>3</v>
      </c>
      <c r="I3231">
        <v>5.9215</v>
      </c>
      <c r="J3231" t="b">
        <v>0</v>
      </c>
      <c r="K3231" t="b">
        <v>1</v>
      </c>
      <c r="L3231">
        <v>29.538</v>
      </c>
      <c r="M3231">
        <v>123</v>
      </c>
      <c r="N3231">
        <v>23.12</v>
      </c>
      <c r="O3231">
        <v>232.792</v>
      </c>
      <c r="P3231" t="s">
        <v>1</v>
      </c>
      <c r="Q3231">
        <v>0</v>
      </c>
      <c r="R3231" s="2">
        <f>IF(Table3[[#This Row],[Status]]="in_progress",Table3[[#This Row],[Time]]-O3230,"")</f>
        <v>6.2999999999988177E-2</v>
      </c>
      <c r="S3231">
        <v>1</v>
      </c>
      <c r="T3231" s="2">
        <v>3</v>
      </c>
      <c r="U3231" s="2">
        <v>0.24959999999999999</v>
      </c>
      <c r="V3231" s="2">
        <v>0.1105</v>
      </c>
      <c r="W3231" s="2">
        <v>2.5613999999999999</v>
      </c>
      <c r="X3231">
        <v>0</v>
      </c>
      <c r="Y3231" s="1">
        <v>6.9500000000000006E-2</v>
      </c>
      <c r="Z3231" s="2">
        <v>-151.23580000000001</v>
      </c>
      <c r="AA3231" s="2">
        <v>-152.99109999999999</v>
      </c>
      <c r="AB3231" s="2">
        <v>-154.66679999999999</v>
      </c>
      <c r="AC3231" s="1">
        <v>0.12859999999999999</v>
      </c>
      <c r="AD3231" s="1">
        <v>4.0483000000000002</v>
      </c>
      <c r="AE3231" s="1">
        <v>4.0856000000000003</v>
      </c>
      <c r="AF3231" s="1">
        <v>3.8601999999999999</v>
      </c>
      <c r="AG3231" s="1">
        <v>4.3859000000000004</v>
      </c>
      <c r="AH3231" s="1">
        <v>3.7456</v>
      </c>
      <c r="AI3231" s="1">
        <v>4.3230000000000004</v>
      </c>
      <c r="AJ3231" s="1">
        <v>3.6278000000000001</v>
      </c>
      <c r="AK3231" s="1">
        <v>4.2674000000000003</v>
      </c>
      <c r="AL3231" s="1">
        <v>3.5072999999999999</v>
      </c>
      <c r="AM3231" s="1">
        <v>4.2187999999999999</v>
      </c>
      <c r="AN3231" s="1">
        <f>IF(AF3231&lt;&gt;"",SQRT(POWER(AF3231-AH3231, 2) + POWER(AG3231-AI3231, 2)),"")</f>
        <v>0.13072708212149445</v>
      </c>
      <c r="AO3231" s="1">
        <f>IF(AF3231&lt;&gt;"",SQRT(POWER(AF3231-AJ3231, 2) + POWER(AG3231-AK3231, 2)),"")</f>
        <v>0.26086780176940172</v>
      </c>
      <c r="AP3231" s="1">
        <f>IF(AD3231&lt;&gt;"",SQRT(POWER($C3231-AD3231, 2) + POWER($D3231-AE3231, 2)),"")</f>
        <v>0.1277918620257176</v>
      </c>
      <c r="AQ3231" s="1">
        <f>IF(AF3231&lt;&gt;"",SQRT(POWER($C3231-AF3231, 2) + POWER($D3231-AG3231, 2)),"")</f>
        <v>0.29657811787116084</v>
      </c>
      <c r="AR3231" s="1">
        <f>IF(AH3231&lt;&gt;"",SQRT(POWER($C3231-AH3231, 2) + POWER($D3231-AI3231, 2)),"")</f>
        <v>0.28712514693074187</v>
      </c>
      <c r="AS3231" s="1">
        <f>IF(AJ3231&lt;&gt;"",SQRT(POWER($C3231-AJ3231, 2) + POWER($D3231-AK3231, 2)),"")</f>
        <v>0.33973938541181831</v>
      </c>
      <c r="AT3231" s="1">
        <f>IF(AL3231&lt;&gt;"",SQRT(POWER($C3231-AL3231, 2) + POWER($D3231-AM3231, 2)),"")</f>
        <v>0.43155903420042097</v>
      </c>
      <c r="AU3231" s="1" t="b">
        <f>IF(Table3[[#This Row],[d_np1]]&lt;&gt;"",Table3[[#This Row],[d_np1]]&lt;Table3[[#This Row],[d_np2]],"")</f>
        <v>1</v>
      </c>
      <c r="AV323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0.28619350296820351</v>
      </c>
    </row>
    <row r="3232" spans="1:48" x14ac:dyDescent="0.25">
      <c r="A3232">
        <v>10</v>
      </c>
      <c r="B3232">
        <v>95</v>
      </c>
      <c r="C3232">
        <v>3.8559000000000001</v>
      </c>
      <c r="D3232">
        <v>4.0891000000000002</v>
      </c>
      <c r="E3232" s="2">
        <v>-159.56950000000001</v>
      </c>
      <c r="F3232">
        <v>-30</v>
      </c>
      <c r="G3232">
        <v>0.6</v>
      </c>
      <c r="H3232">
        <v>0</v>
      </c>
      <c r="I3232">
        <v>5.2249999999999996</v>
      </c>
      <c r="J3232" t="b">
        <v>0</v>
      </c>
      <c r="K3232" t="b">
        <v>1</v>
      </c>
      <c r="L3232">
        <v>29.857800000000001</v>
      </c>
      <c r="M3232">
        <v>123</v>
      </c>
      <c r="N3232">
        <v>23.12</v>
      </c>
      <c r="O3232">
        <v>232.86099999999999</v>
      </c>
      <c r="P3232" t="s">
        <v>1</v>
      </c>
      <c r="Q3232">
        <v>0</v>
      </c>
      <c r="R3232" s="2">
        <f>IF(Table3[[#This Row],[Status]]="in_progress",Table3[[#This Row],[Time]]-O3231,"")</f>
        <v>6.8999999999988404E-2</v>
      </c>
      <c r="S3232">
        <v>1</v>
      </c>
      <c r="T3232" s="2">
        <v>3</v>
      </c>
      <c r="U3232" s="2">
        <v>5.1000000000000004E-3</v>
      </c>
      <c r="V3232" s="2">
        <v>0</v>
      </c>
      <c r="W3232" s="2">
        <v>2.2198000000000002</v>
      </c>
      <c r="X3232">
        <v>0</v>
      </c>
      <c r="Y3232" s="1">
        <v>9.1300000000000006E-2</v>
      </c>
      <c r="Z3232" s="2">
        <v>-154.75479999999999</v>
      </c>
      <c r="AA3232" s="2">
        <v>-156.3921</v>
      </c>
      <c r="AB3232" s="2">
        <v>-158.1181</v>
      </c>
      <c r="AC3232" s="1">
        <v>0.18690000000000001</v>
      </c>
      <c r="AD3232" s="1">
        <v>3.9157000000000002</v>
      </c>
      <c r="AE3232" s="1">
        <v>4.0137999999999998</v>
      </c>
      <c r="AF3232" s="1">
        <v>3.7456</v>
      </c>
      <c r="AG3232" s="1">
        <v>4.3230000000000004</v>
      </c>
      <c r="AH3232" s="1">
        <v>3.6278000000000001</v>
      </c>
      <c r="AI3232" s="1">
        <v>4.2674000000000003</v>
      </c>
      <c r="AJ3232" s="1">
        <v>3.5072999999999999</v>
      </c>
      <c r="AK3232" s="1">
        <v>4.2187999999999999</v>
      </c>
      <c r="AL3232" s="1">
        <v>3.3837999999999999</v>
      </c>
      <c r="AM3232" s="1">
        <v>4.1776999999999997</v>
      </c>
      <c r="AN3232" s="1">
        <f>IF(AF3232&lt;&gt;"",SQRT(POWER(AF3232-AH3232, 2) + POWER(AG3232-AI3232, 2)),"")</f>
        <v>0.13026204358906698</v>
      </c>
      <c r="AO3232" s="1">
        <f>IF(AF3232&lt;&gt;"",SQRT(POWER(AF3232-AJ3232, 2) + POWER(AG3232-AK3232, 2)),"")</f>
        <v>0.26008562051755224</v>
      </c>
      <c r="AP3232" s="1">
        <f>IF(AD3232&lt;&gt;"",SQRT(POWER($C3232-AD3232, 2) + POWER($D3232-AE3232, 2)),"")</f>
        <v>9.6156799031582085E-2</v>
      </c>
      <c r="AQ3232" s="1">
        <f>IF(AF3232&lt;&gt;"",SQRT(POWER($C3232-AF3232, 2) + POWER($D3232-AG3232, 2)),"")</f>
        <v>0.25860259086095816</v>
      </c>
      <c r="AR3232" s="1">
        <f>IF(AH3232&lt;&gt;"",SQRT(POWER($C3232-AH3232, 2) + POWER($D3232-AI3232, 2)),"")</f>
        <v>0.28951770239486224</v>
      </c>
      <c r="AS3232" s="1">
        <f>IF(AJ3232&lt;&gt;"",SQRT(POWER($C3232-AJ3232, 2) + POWER($D3232-AK3232, 2)),"")</f>
        <v>0.37194629988749733</v>
      </c>
      <c r="AT3232" s="1">
        <f>IF(AL3232&lt;&gt;"",SQRT(POWER($C3232-AL3232, 2) + POWER($D3232-AM3232, 2)),"")</f>
        <v>0.48034193029549282</v>
      </c>
      <c r="AU3232" s="1" t="b">
        <f>IF(Table3[[#This Row],[d_np1]]&lt;&gt;"",Table3[[#This Row],[d_np1]]&lt;Table3[[#This Row],[d_np2]],"")</f>
        <v>1</v>
      </c>
      <c r="AV323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0.25849806639142103</v>
      </c>
    </row>
    <row r="3233" spans="1:48" x14ac:dyDescent="0.25">
      <c r="A3233">
        <v>10</v>
      </c>
      <c r="B3233">
        <v>96</v>
      </c>
      <c r="C3233">
        <v>3.7799</v>
      </c>
      <c r="D3233">
        <v>4.0896999999999997</v>
      </c>
      <c r="E3233" s="2">
        <v>-165.95679999999999</v>
      </c>
      <c r="F3233">
        <v>27</v>
      </c>
      <c r="G3233">
        <v>1.2</v>
      </c>
      <c r="H3233">
        <v>19</v>
      </c>
      <c r="I3233">
        <v>5.8887</v>
      </c>
      <c r="J3233" t="b">
        <v>0</v>
      </c>
      <c r="K3233" t="b">
        <v>1</v>
      </c>
      <c r="L3233">
        <v>30.165600000000001</v>
      </c>
      <c r="M3233">
        <v>124</v>
      </c>
      <c r="N3233">
        <v>23.12</v>
      </c>
      <c r="O3233">
        <v>232.92099999999999</v>
      </c>
      <c r="P3233" t="s">
        <v>1</v>
      </c>
      <c r="Q3233">
        <v>0</v>
      </c>
      <c r="R3233" s="2">
        <f>IF(Table3[[#This Row],[Status]]="in_progress",Table3[[#This Row],[Time]]-O3232,"")</f>
        <v>6.0000000000002274E-2</v>
      </c>
      <c r="S3233">
        <v>1</v>
      </c>
      <c r="T3233" s="2">
        <v>3</v>
      </c>
      <c r="U3233" s="2">
        <v>4.0500000000000001E-2</v>
      </c>
      <c r="V3233" s="2">
        <v>3.5499999999999997E-2</v>
      </c>
      <c r="W3233" s="2">
        <v>2.8125</v>
      </c>
      <c r="X3233">
        <v>0</v>
      </c>
      <c r="Y3233" s="1">
        <v>0.1179</v>
      </c>
      <c r="Z3233" s="2">
        <v>-154.75479999999999</v>
      </c>
      <c r="AA3233" s="2">
        <v>-156.3921</v>
      </c>
      <c r="AB3233" s="2">
        <v>-158.1181</v>
      </c>
      <c r="AC3233" s="1">
        <v>9.4200000000000006E-2</v>
      </c>
      <c r="AD3233" s="1">
        <v>3.9157000000000002</v>
      </c>
      <c r="AE3233" s="1">
        <v>4.0137999999999998</v>
      </c>
      <c r="AF3233" s="1">
        <v>3.7456</v>
      </c>
      <c r="AG3233" s="1">
        <v>4.3230000000000004</v>
      </c>
      <c r="AH3233" s="1">
        <v>3.6278000000000001</v>
      </c>
      <c r="AI3233" s="1">
        <v>4.2674000000000003</v>
      </c>
      <c r="AJ3233" s="1">
        <v>3.5072999999999999</v>
      </c>
      <c r="AK3233" s="1">
        <v>4.2187999999999999</v>
      </c>
      <c r="AL3233" s="1">
        <v>3.3837999999999999</v>
      </c>
      <c r="AM3233" s="1">
        <v>4.1776999999999997</v>
      </c>
      <c r="AN3233" s="1">
        <f>IF(AF3233&lt;&gt;"",SQRT(POWER(AF3233-AH3233, 2) + POWER(AG3233-AI3233, 2)),"")</f>
        <v>0.13026204358906698</v>
      </c>
      <c r="AO3233" s="1">
        <f>IF(AF3233&lt;&gt;"",SQRT(POWER(AF3233-AJ3233, 2) + POWER(AG3233-AK3233, 2)),"")</f>
        <v>0.26008562051755224</v>
      </c>
      <c r="AP3233" s="1">
        <f>IF(AD3233&lt;&gt;"",SQRT(POWER($C3233-AD3233, 2) + POWER($D3233-AE3233, 2)),"")</f>
        <v>0.15557136625999021</v>
      </c>
      <c r="AQ3233" s="1">
        <f>IF(AF3233&lt;&gt;"",SQRT(POWER($C3233-AF3233, 2) + POWER($D3233-AG3233, 2)),"")</f>
        <v>0.23580793031617989</v>
      </c>
      <c r="AR3233" s="1">
        <f>IF(AH3233&lt;&gt;"",SQRT(POWER($C3233-AH3233, 2) + POWER($D3233-AI3233, 2)),"")</f>
        <v>0.23390532272695333</v>
      </c>
      <c r="AS3233" s="1">
        <f>IF(AJ3233&lt;&gt;"",SQRT(POWER($C3233-AJ3233, 2) + POWER($D3233-AK3233, 2)),"")</f>
        <v>0.30162488292579603</v>
      </c>
      <c r="AT3233" s="1">
        <f>IF(AL3233&lt;&gt;"",SQRT(POWER($C3233-AL3233, 2) + POWER($D3233-AM3233, 2)),"")</f>
        <v>0.40575757540679397</v>
      </c>
      <c r="AU3233" s="1" t="b">
        <f>IF(Table3[[#This Row],[d_np1]]&lt;&gt;"",Table3[[#This Row],[d_np1]]&lt;Table3[[#This Row],[d_np2]],"")</f>
        <v>1</v>
      </c>
      <c r="AV323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0.22749988977574831</v>
      </c>
    </row>
    <row r="3234" spans="1:48" x14ac:dyDescent="0.25">
      <c r="A3234">
        <v>10</v>
      </c>
      <c r="B3234">
        <v>97</v>
      </c>
      <c r="C3234">
        <v>3.7111999999999998</v>
      </c>
      <c r="D3234">
        <v>4.0942999999999996</v>
      </c>
      <c r="E3234" s="2">
        <v>-170.6593</v>
      </c>
      <c r="F3234">
        <v>30</v>
      </c>
      <c r="G3234">
        <v>0.6</v>
      </c>
      <c r="H3234">
        <v>20</v>
      </c>
      <c r="I3234">
        <v>5.7461000000000002</v>
      </c>
      <c r="J3234" t="b">
        <v>0</v>
      </c>
      <c r="K3234" t="b">
        <v>1</v>
      </c>
      <c r="L3234">
        <v>30.4848</v>
      </c>
      <c r="M3234">
        <v>124</v>
      </c>
      <c r="N3234">
        <v>23.12</v>
      </c>
      <c r="O3234">
        <v>232.99600000000001</v>
      </c>
      <c r="P3234" t="s">
        <v>1</v>
      </c>
      <c r="Q3234">
        <v>0</v>
      </c>
      <c r="R3234" s="2">
        <f>IF(Table3[[#This Row],[Status]]="in_progress",Table3[[#This Row],[Time]]-O3233,"")</f>
        <v>7.5000000000017053E-2</v>
      </c>
      <c r="S3234">
        <v>1</v>
      </c>
      <c r="T3234" s="2">
        <v>3</v>
      </c>
      <c r="U3234" s="2">
        <v>5.1000000000000004E-3</v>
      </c>
      <c r="V3234" s="2">
        <v>0</v>
      </c>
      <c r="W3234" s="2">
        <v>2.7410000000000001</v>
      </c>
      <c r="X3234">
        <v>0</v>
      </c>
      <c r="Y3234" s="1">
        <v>0.1444</v>
      </c>
      <c r="Z3234" s="2">
        <v>-158.03270000000001</v>
      </c>
      <c r="AA3234" s="2">
        <v>-159.8021</v>
      </c>
      <c r="AB3234" s="2">
        <v>-161.49029999999999</v>
      </c>
      <c r="AC3234" s="1">
        <v>0.1033</v>
      </c>
      <c r="AD3234" s="1">
        <v>3.7734999999999999</v>
      </c>
      <c r="AE3234" s="1">
        <v>3.9618000000000002</v>
      </c>
      <c r="AF3234" s="1">
        <v>3.6278000000000001</v>
      </c>
      <c r="AG3234" s="1">
        <v>4.2674000000000003</v>
      </c>
      <c r="AH3234" s="1">
        <v>3.5072999999999999</v>
      </c>
      <c r="AI3234" s="1">
        <v>4.2187999999999999</v>
      </c>
      <c r="AJ3234" s="1">
        <v>3.3837999999999999</v>
      </c>
      <c r="AK3234" s="1">
        <v>4.1776999999999997</v>
      </c>
      <c r="AL3234" s="1">
        <v>3.2576000000000001</v>
      </c>
      <c r="AM3234" s="1">
        <v>4.1435000000000004</v>
      </c>
      <c r="AN3234" s="1">
        <f>IF(AF3234&lt;&gt;"",SQRT(POWER(AF3234-AH3234, 2) + POWER(AG3234-AI3234, 2)),"")</f>
        <v>0.12993155890698804</v>
      </c>
      <c r="AO3234" s="1">
        <f>IF(AF3234&lt;&gt;"",SQRT(POWER(AF3234-AJ3234, 2) + POWER(AG3234-AK3234, 2)),"")</f>
        <v>0.25996555541071242</v>
      </c>
      <c r="AP3234" s="1">
        <f>IF(AD3234&lt;&gt;"",SQRT(POWER($C3234-AD3234, 2) + POWER($D3234-AE3234, 2)),"")</f>
        <v>0.14641564124095433</v>
      </c>
      <c r="AQ3234" s="1">
        <f>IF(AF3234&lt;&gt;"",SQRT(POWER($C3234-AF3234, 2) + POWER($D3234-AG3234, 2)),"")</f>
        <v>0.19214361816100006</v>
      </c>
      <c r="AR3234" s="1">
        <f>IF(AH3234&lt;&gt;"",SQRT(POWER($C3234-AH3234, 2) + POWER($D3234-AI3234, 2)),"")</f>
        <v>0.23890470903688787</v>
      </c>
      <c r="AS3234" s="1">
        <f>IF(AJ3234&lt;&gt;"",SQRT(POWER($C3234-AJ3234, 2) + POWER($D3234-AK3234, 2)),"")</f>
        <v>0.33785547205868954</v>
      </c>
      <c r="AT3234" s="1">
        <f>IF(AL3234&lt;&gt;"",SQRT(POWER($C3234-AL3234, 2) + POWER($D3234-AM3234, 2)),"")</f>
        <v>0.45626045193507608</v>
      </c>
      <c r="AU3234" s="1" t="b">
        <f>IF(Table3[[#This Row],[d_np1]]&lt;&gt;"",Table3[[#This Row],[d_np1]]&lt;Table3[[#This Row],[d_np2]],"")</f>
        <v>1</v>
      </c>
      <c r="AV323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0.19124602842654714</v>
      </c>
    </row>
    <row r="3235" spans="1:48" x14ac:dyDescent="0.25">
      <c r="A3235">
        <v>10</v>
      </c>
      <c r="B3235">
        <v>98</v>
      </c>
      <c r="C3235">
        <v>3.6427</v>
      </c>
      <c r="D3235">
        <v>4.0994999999999999</v>
      </c>
      <c r="E3235" s="2">
        <v>-174.28309999999999</v>
      </c>
      <c r="F3235">
        <v>30</v>
      </c>
      <c r="G3235">
        <v>0.6</v>
      </c>
      <c r="H3235">
        <v>20</v>
      </c>
      <c r="I3235">
        <v>5.9112</v>
      </c>
      <c r="J3235" t="b">
        <v>0</v>
      </c>
      <c r="K3235" t="b">
        <v>1</v>
      </c>
      <c r="L3235">
        <v>30.763999999999999</v>
      </c>
      <c r="M3235">
        <v>125</v>
      </c>
      <c r="N3235">
        <v>23.12</v>
      </c>
      <c r="O3235">
        <v>233.05799999999999</v>
      </c>
      <c r="P3235" t="s">
        <v>1</v>
      </c>
      <c r="Q3235">
        <v>0</v>
      </c>
      <c r="R3235" s="2">
        <f>IF(Table3[[#This Row],[Status]]="in_progress",Table3[[#This Row],[Time]]-O3234,"")</f>
        <v>6.1999999999983402E-2</v>
      </c>
      <c r="S3235">
        <v>1</v>
      </c>
      <c r="T3235" s="2">
        <v>3</v>
      </c>
      <c r="U3235" s="2">
        <v>5.1000000000000004E-3</v>
      </c>
      <c r="V3235" s="2">
        <v>0</v>
      </c>
      <c r="W3235" s="2">
        <v>2.9060000000000001</v>
      </c>
      <c r="X3235">
        <v>0</v>
      </c>
      <c r="Y3235" s="1">
        <v>0.16800000000000001</v>
      </c>
      <c r="Z3235" s="2">
        <v>-158.03270000000001</v>
      </c>
      <c r="AA3235" s="2">
        <v>-159.8021</v>
      </c>
      <c r="AB3235" s="2">
        <v>-161.49029999999999</v>
      </c>
      <c r="AC3235" s="1">
        <v>8.3199999999999996E-2</v>
      </c>
      <c r="AD3235" s="1">
        <v>3.7734999999999999</v>
      </c>
      <c r="AE3235" s="1">
        <v>3.9618000000000002</v>
      </c>
      <c r="AF3235" s="1">
        <v>3.6278000000000001</v>
      </c>
      <c r="AG3235" s="1">
        <v>4.2674000000000003</v>
      </c>
      <c r="AH3235" s="1">
        <v>3.5072999999999999</v>
      </c>
      <c r="AI3235" s="1">
        <v>4.2187999999999999</v>
      </c>
      <c r="AJ3235" s="1">
        <v>3.3837999999999999</v>
      </c>
      <c r="AK3235" s="1">
        <v>4.1776999999999997</v>
      </c>
      <c r="AL3235" s="1">
        <v>3.2576000000000001</v>
      </c>
      <c r="AM3235" s="1">
        <v>4.1435000000000004</v>
      </c>
      <c r="AN3235" s="1">
        <f>IF(AF3235&lt;&gt;"",SQRT(POWER(AF3235-AH3235, 2) + POWER(AG3235-AI3235, 2)),"")</f>
        <v>0.12993155890698804</v>
      </c>
      <c r="AO3235" s="1">
        <f>IF(AF3235&lt;&gt;"",SQRT(POWER(AF3235-AJ3235, 2) + POWER(AG3235-AK3235, 2)),"")</f>
        <v>0.25996555541071242</v>
      </c>
      <c r="AP3235" s="1">
        <f>IF(AD3235&lt;&gt;"",SQRT(POWER($C3235-AD3235, 2) + POWER($D3235-AE3235, 2)),"")</f>
        <v>0.18992085193574682</v>
      </c>
      <c r="AQ3235" s="1">
        <f>IF(AF3235&lt;&gt;"",SQRT(POWER($C3235-AF3235, 2) + POWER($D3235-AG3235, 2)),"")</f>
        <v>0.16855984100609531</v>
      </c>
      <c r="AR3235" s="1">
        <f>IF(AH3235&lt;&gt;"",SQRT(POWER($C3235-AH3235, 2) + POWER($D3235-AI3235, 2)),"")</f>
        <v>0.1804595522547921</v>
      </c>
      <c r="AS3235" s="1">
        <f>IF(AJ3235&lt;&gt;"",SQRT(POWER($C3235-AJ3235, 2) + POWER($D3235-AK3235, 2)),"")</f>
        <v>0.27045230633144918</v>
      </c>
      <c r="AT3235" s="1">
        <f>IF(AL3235&lt;&gt;"",SQRT(POWER($C3235-AL3235, 2) + POWER($D3235-AM3235, 2)),"")</f>
        <v>0.38760548241736736</v>
      </c>
      <c r="AU3235" s="1" t="b">
        <f>IF(Table3[[#This Row],[d_np1]]&lt;&gt;"",Table3[[#This Row],[d_np1]]&lt;Table3[[#This Row],[d_np2]],"")</f>
        <v>1</v>
      </c>
      <c r="AV323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0.16272975061317255</v>
      </c>
    </row>
    <row r="3236" spans="1:48" x14ac:dyDescent="0.25">
      <c r="A3236">
        <v>10</v>
      </c>
      <c r="B3236">
        <v>99</v>
      </c>
      <c r="C3236">
        <v>3.5758999999999999</v>
      </c>
      <c r="D3236">
        <v>4.1002999999999998</v>
      </c>
      <c r="E3236" s="2">
        <v>-175.9504</v>
      </c>
      <c r="F3236">
        <v>30</v>
      </c>
      <c r="G3236">
        <v>0.6</v>
      </c>
      <c r="H3236">
        <v>20</v>
      </c>
      <c r="I3236">
        <v>5.8266999999999998</v>
      </c>
      <c r="J3236" t="b">
        <v>0</v>
      </c>
      <c r="K3236" t="b">
        <v>1</v>
      </c>
      <c r="L3236">
        <v>31.085799999999999</v>
      </c>
      <c r="M3236">
        <v>125</v>
      </c>
      <c r="N3236">
        <v>23.12</v>
      </c>
      <c r="O3236">
        <v>233.119</v>
      </c>
      <c r="P3236" t="s">
        <v>1</v>
      </c>
      <c r="Q3236">
        <v>0</v>
      </c>
      <c r="R3236" s="2">
        <f>IF(Table3[[#This Row],[Status]]="in_progress",Table3[[#This Row],[Time]]-O3235,"")</f>
        <v>6.1000000000007049E-2</v>
      </c>
      <c r="S3236">
        <v>1</v>
      </c>
      <c r="T3236" s="2">
        <v>3</v>
      </c>
      <c r="U3236" s="2">
        <v>5.1000000000000004E-3</v>
      </c>
      <c r="V3236" s="2">
        <v>0</v>
      </c>
      <c r="W3236" s="2">
        <v>2.8214999999999999</v>
      </c>
      <c r="X3236">
        <v>0</v>
      </c>
      <c r="Y3236" s="1">
        <v>0.18659999999999999</v>
      </c>
      <c r="Z3236" s="2">
        <v>-161.56909999999999</v>
      </c>
      <c r="AA3236" s="2">
        <v>-163.2123</v>
      </c>
      <c r="AB3236" s="2">
        <v>-164.83160000000001</v>
      </c>
      <c r="AC3236" s="1">
        <v>9.3100000000000002E-2</v>
      </c>
      <c r="AD3236" s="1">
        <v>3.6280000000000001</v>
      </c>
      <c r="AE3236" s="1">
        <v>3.9207000000000001</v>
      </c>
      <c r="AF3236" s="1">
        <v>3.5072999999999999</v>
      </c>
      <c r="AG3236" s="1">
        <v>4.2187999999999999</v>
      </c>
      <c r="AH3236" s="1">
        <v>3.3837999999999999</v>
      </c>
      <c r="AI3236" s="1">
        <v>4.1776999999999997</v>
      </c>
      <c r="AJ3236" s="1">
        <v>3.2576000000000001</v>
      </c>
      <c r="AK3236" s="1">
        <v>4.1435000000000004</v>
      </c>
      <c r="AL3236" s="1">
        <v>3.1286999999999998</v>
      </c>
      <c r="AM3236" s="1">
        <v>4.1162000000000001</v>
      </c>
      <c r="AN3236" s="1">
        <f>IF(AF3236&lt;&gt;"",SQRT(POWER(AF3236-AH3236, 2) + POWER(AG3236-AI3236, 2)),"")</f>
        <v>0.13015936385831023</v>
      </c>
      <c r="AO3236" s="1">
        <f>IF(AF3236&lt;&gt;"",SQRT(POWER(AF3236-AJ3236, 2) + POWER(AG3236-AK3236, 2)),"")</f>
        <v>0.2608067867215112</v>
      </c>
      <c r="AP3236" s="1">
        <f>IF(AD3236&lt;&gt;"",SQRT(POWER($C3236-AD3236, 2) + POWER($D3236-AE3236, 2)),"")</f>
        <v>0.18700419781384572</v>
      </c>
      <c r="AQ3236" s="1">
        <f>IF(AF3236&lt;&gt;"",SQRT(POWER($C3236-AF3236, 2) + POWER($D3236-AG3236, 2)),"")</f>
        <v>0.13692410306443498</v>
      </c>
      <c r="AR3236" s="1">
        <f>IF(AH3236&lt;&gt;"",SQRT(POWER($C3236-AH3236, 2) + POWER($D3236-AI3236, 2)),"")</f>
        <v>0.20710666334041491</v>
      </c>
      <c r="AS3236" s="1">
        <f>IF(AJ3236&lt;&gt;"",SQRT(POWER($C3236-AJ3236, 2) + POWER($D3236-AK3236, 2)),"")</f>
        <v>0.32121819686935532</v>
      </c>
      <c r="AT3236" s="1">
        <f>IF(AL3236&lt;&gt;"",SQRT(POWER($C3236-AL3236, 2) + POWER($D3236-AM3236, 2)),"")</f>
        <v>0.44748256949293574</v>
      </c>
      <c r="AU3236" s="1" t="b">
        <f>IF(Table3[[#This Row],[d_np1]]&lt;&gt;"",Table3[[#This Row],[d_np1]]&lt;Table3[[#This Row],[d_np2]],"")</f>
        <v>1</v>
      </c>
      <c r="AV323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0.13325968406301975</v>
      </c>
    </row>
    <row r="3237" spans="1:48" x14ac:dyDescent="0.25">
      <c r="A3237">
        <v>10</v>
      </c>
      <c r="B3237">
        <v>100</v>
      </c>
      <c r="C3237">
        <v>3.5196000000000001</v>
      </c>
      <c r="D3237">
        <v>4.0982000000000003</v>
      </c>
      <c r="E3237" s="2">
        <v>-176.37479999999999</v>
      </c>
      <c r="F3237">
        <v>30</v>
      </c>
      <c r="G3237">
        <v>0.6</v>
      </c>
      <c r="H3237">
        <v>20</v>
      </c>
      <c r="I3237">
        <v>5.8460999999999999</v>
      </c>
      <c r="J3237" t="b">
        <v>0</v>
      </c>
      <c r="K3237" t="b">
        <v>1</v>
      </c>
      <c r="L3237">
        <v>31.325500000000002</v>
      </c>
      <c r="M3237">
        <v>125</v>
      </c>
      <c r="N3237">
        <v>23.12</v>
      </c>
      <c r="O3237">
        <v>233.191</v>
      </c>
      <c r="P3237" t="s">
        <v>1</v>
      </c>
      <c r="Q3237">
        <v>0</v>
      </c>
      <c r="R3237" s="2">
        <f>IF(Table3[[#This Row],[Status]]="in_progress",Table3[[#This Row],[Time]]-O3236,"")</f>
        <v>7.2000000000002728E-2</v>
      </c>
      <c r="S3237">
        <v>1</v>
      </c>
      <c r="T3237" s="2">
        <v>3</v>
      </c>
      <c r="U3237" s="2">
        <v>5.1000000000000004E-3</v>
      </c>
      <c r="V3237" s="2">
        <v>0</v>
      </c>
      <c r="W3237" s="2">
        <v>2.8410000000000002</v>
      </c>
      <c r="X3237">
        <v>0</v>
      </c>
      <c r="Y3237" s="1">
        <v>0.1968</v>
      </c>
      <c r="Z3237" s="2">
        <v>-161.56909999999999</v>
      </c>
      <c r="AA3237" s="2">
        <v>-163.2123</v>
      </c>
      <c r="AB3237" s="2">
        <v>-164.83160000000001</v>
      </c>
      <c r="AC3237" s="1">
        <v>9.0800000000000006E-2</v>
      </c>
      <c r="AD3237" s="1">
        <v>3.6280000000000001</v>
      </c>
      <c r="AE3237" s="1">
        <v>3.9207000000000001</v>
      </c>
      <c r="AF3237" s="1">
        <v>3.5072999999999999</v>
      </c>
      <c r="AG3237" s="1">
        <v>4.2187999999999999</v>
      </c>
      <c r="AH3237" s="1">
        <v>3.3837999999999999</v>
      </c>
      <c r="AI3237" s="1">
        <v>4.1776999999999997</v>
      </c>
      <c r="AJ3237" s="1">
        <v>3.2576000000000001</v>
      </c>
      <c r="AK3237" s="1">
        <v>4.1435000000000004</v>
      </c>
      <c r="AL3237" s="1">
        <v>3.1286999999999998</v>
      </c>
      <c r="AM3237" s="1">
        <v>4.1162000000000001</v>
      </c>
      <c r="AN3237" s="1">
        <f>IF(AF3237&lt;&gt;"",SQRT(POWER(AF3237-AH3237, 2) + POWER(AG3237-AI3237, 2)),"")</f>
        <v>0.13015936385831023</v>
      </c>
      <c r="AO3237" s="1">
        <f>IF(AF3237&lt;&gt;"",SQRT(POWER(AF3237-AJ3237, 2) + POWER(AG3237-AK3237, 2)),"")</f>
        <v>0.2608067867215112</v>
      </c>
      <c r="AP3237" s="1">
        <f>IF(AD3237&lt;&gt;"",SQRT(POWER($C3237-AD3237, 2) + POWER($D3237-AE3237, 2)),"")</f>
        <v>0.20798271562800619</v>
      </c>
      <c r="AQ3237" s="1">
        <f>IF(AF3237&lt;&gt;"",SQRT(POWER($C3237-AF3237, 2) + POWER($D3237-AG3237, 2)),"")</f>
        <v>0.12122561610484769</v>
      </c>
      <c r="AR3237" s="1">
        <f>IF(AH3237&lt;&gt;"",SQRT(POWER($C3237-AH3237, 2) + POWER($D3237-AI3237, 2)),"")</f>
        <v>0.15735911158874771</v>
      </c>
      <c r="AS3237" s="1">
        <f>IF(AJ3237&lt;&gt;"",SQRT(POWER($C3237-AJ3237, 2) + POWER($D3237-AK3237, 2)),"")</f>
        <v>0.26588736337028129</v>
      </c>
      <c r="AT3237" s="1">
        <f>IF(AL3237&lt;&gt;"",SQRT(POWER($C3237-AL3237, 2) + POWER($D3237-AM3237, 2)),"")</f>
        <v>0.39131420878879442</v>
      </c>
      <c r="AU3237" s="1" t="b">
        <f>IF(Table3[[#This Row],[d_np1]]&lt;&gt;"",Table3[[#This Row],[d_np1]]&lt;Table3[[#This Row],[d_np2]],"")</f>
        <v>1</v>
      </c>
      <c r="AV323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0.11901534615026842</v>
      </c>
    </row>
    <row r="3238" spans="1:48" x14ac:dyDescent="0.25">
      <c r="A3238">
        <v>10</v>
      </c>
      <c r="B3238">
        <v>101</v>
      </c>
      <c r="C3238">
        <v>3.4699</v>
      </c>
      <c r="D3238">
        <v>4.0914999999999999</v>
      </c>
      <c r="E3238" s="2">
        <v>-175.52420000000001</v>
      </c>
      <c r="F3238">
        <v>30</v>
      </c>
      <c r="G3238">
        <v>0.6</v>
      </c>
      <c r="H3238">
        <v>20</v>
      </c>
      <c r="I3238">
        <v>5.8074000000000003</v>
      </c>
      <c r="J3238" t="b">
        <v>0</v>
      </c>
      <c r="K3238" t="b">
        <v>1</v>
      </c>
      <c r="L3238">
        <v>31.541599999999999</v>
      </c>
      <c r="M3238">
        <v>126</v>
      </c>
      <c r="N3238">
        <v>23.12</v>
      </c>
      <c r="O3238">
        <v>233.21799999999999</v>
      </c>
      <c r="P3238" t="s">
        <v>1</v>
      </c>
      <c r="Q3238">
        <v>0</v>
      </c>
      <c r="R3238" s="2">
        <f>IF(Table3[[#This Row],[Status]]="in_progress",Table3[[#This Row],[Time]]-O3237,"")</f>
        <v>2.6999999999986812E-2</v>
      </c>
      <c r="S3238">
        <v>1</v>
      </c>
      <c r="T3238" s="2">
        <v>3</v>
      </c>
      <c r="U3238" s="2">
        <v>5.1000000000000004E-3</v>
      </c>
      <c r="V3238" s="2">
        <v>0</v>
      </c>
      <c r="W3238" s="2">
        <v>2.8022999999999998</v>
      </c>
      <c r="X3238">
        <v>0</v>
      </c>
      <c r="Y3238" s="1">
        <v>0.2011</v>
      </c>
      <c r="Z3238" s="2">
        <v>-161.56909999999999</v>
      </c>
      <c r="AA3238" s="2">
        <v>-163.2123</v>
      </c>
      <c r="AB3238" s="2">
        <v>-164.83160000000001</v>
      </c>
      <c r="AC3238" s="1">
        <v>9.5500000000000002E-2</v>
      </c>
      <c r="AD3238" s="1">
        <v>3.6280000000000001</v>
      </c>
      <c r="AE3238" s="1">
        <v>3.9207000000000001</v>
      </c>
      <c r="AF3238" s="1">
        <v>3.5072999999999999</v>
      </c>
      <c r="AG3238" s="1">
        <v>4.2187999999999999</v>
      </c>
      <c r="AH3238" s="1">
        <v>3.3837999999999999</v>
      </c>
      <c r="AI3238" s="1">
        <v>4.1776999999999997</v>
      </c>
      <c r="AJ3238" s="1">
        <v>3.2576000000000001</v>
      </c>
      <c r="AK3238" s="1">
        <v>4.1435000000000004</v>
      </c>
      <c r="AL3238" s="1">
        <v>3.1286999999999998</v>
      </c>
      <c r="AM3238" s="1">
        <v>4.1162000000000001</v>
      </c>
      <c r="AN3238" s="1">
        <f>IF(AF3238&lt;&gt;"",SQRT(POWER(AF3238-AH3238, 2) + POWER(AG3238-AI3238, 2)),"")</f>
        <v>0.13015936385831023</v>
      </c>
      <c r="AO3238" s="1">
        <f>IF(AF3238&lt;&gt;"",SQRT(POWER(AF3238-AJ3238, 2) + POWER(AG3238-AK3238, 2)),"")</f>
        <v>0.2608067867215112</v>
      </c>
      <c r="AP3238" s="1">
        <f>IF(AD3238&lt;&gt;"",SQRT(POWER($C3238-AD3238, 2) + POWER($D3238-AE3238, 2)),"")</f>
        <v>0.23274073558361025</v>
      </c>
      <c r="AQ3238" s="1">
        <f>IF(AF3238&lt;&gt;"",SQRT(POWER($C3238-AF3238, 2) + POWER($D3238-AG3238, 2)),"")</f>
        <v>0.13268025474802189</v>
      </c>
      <c r="AR3238" s="1">
        <f>IF(AH3238&lt;&gt;"",SQRT(POWER($C3238-AH3238, 2) + POWER($D3238-AI3238, 2)),"")</f>
        <v>0.12183451891807996</v>
      </c>
      <c r="AS3238" s="1">
        <f>IF(AJ3238&lt;&gt;"",SQRT(POWER($C3238-AJ3238, 2) + POWER($D3238-AK3238, 2)),"")</f>
        <v>0.21857559333100304</v>
      </c>
      <c r="AT3238" s="1">
        <f>IF(AL3238&lt;&gt;"",SQRT(POWER($C3238-AL3238, 2) + POWER($D3238-AM3238, 2)),"")</f>
        <v>0.34209286750822521</v>
      </c>
      <c r="AU3238" s="1" t="b">
        <f>IF(Table3[[#This Row],[d_np1]]&lt;&gt;"",Table3[[#This Row],[d_np1]]&lt;Table3[[#This Row],[d_np2]],"")</f>
        <v>1</v>
      </c>
      <c r="AV323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0.11108065999423059</v>
      </c>
    </row>
    <row r="3239" spans="1:48" x14ac:dyDescent="0.25">
      <c r="A3239">
        <v>10</v>
      </c>
      <c r="B3239">
        <v>102</v>
      </c>
      <c r="C3239">
        <v>3.4215</v>
      </c>
      <c r="D3239">
        <v>4.0810000000000004</v>
      </c>
      <c r="E3239" s="2">
        <v>-173.96879999999999</v>
      </c>
      <c r="F3239">
        <v>27</v>
      </c>
      <c r="G3239">
        <v>1.2</v>
      </c>
      <c r="H3239">
        <v>19</v>
      </c>
      <c r="I3239">
        <v>5.8000999999999996</v>
      </c>
      <c r="J3239" t="b">
        <v>0</v>
      </c>
      <c r="K3239" t="b">
        <v>1</v>
      </c>
      <c r="L3239">
        <v>31.794799999999999</v>
      </c>
      <c r="M3239">
        <v>126</v>
      </c>
      <c r="N3239">
        <v>23.12</v>
      </c>
      <c r="O3239">
        <v>233.32400000000001</v>
      </c>
      <c r="P3239" t="s">
        <v>1</v>
      </c>
      <c r="Q3239">
        <v>0</v>
      </c>
      <c r="R3239" s="2">
        <f>IF(Table3[[#This Row],[Status]]="in_progress",Table3[[#This Row],[Time]]-O3238,"")</f>
        <v>0.10600000000002296</v>
      </c>
      <c r="S3239">
        <v>1</v>
      </c>
      <c r="T3239" s="2">
        <v>3</v>
      </c>
      <c r="U3239" s="2">
        <v>4.0500000000000001E-2</v>
      </c>
      <c r="V3239" s="2">
        <v>3.5499999999999997E-2</v>
      </c>
      <c r="W3239" s="2">
        <v>2.7240000000000002</v>
      </c>
      <c r="X3239">
        <v>0</v>
      </c>
      <c r="Y3239" s="1">
        <v>0.2006</v>
      </c>
      <c r="Z3239" s="2">
        <v>-164.84739999999999</v>
      </c>
      <c r="AA3239" s="2">
        <v>-166.44880000000001</v>
      </c>
      <c r="AB3239" s="2">
        <v>-168.04320000000001</v>
      </c>
      <c r="AC3239" s="1">
        <v>0.1055</v>
      </c>
      <c r="AD3239" s="1">
        <v>3.4803999999999999</v>
      </c>
      <c r="AE3239" s="1">
        <v>3.8877000000000002</v>
      </c>
      <c r="AF3239" s="1">
        <v>3.3837999999999999</v>
      </c>
      <c r="AG3239" s="1">
        <v>4.1776999999999997</v>
      </c>
      <c r="AH3239" s="1">
        <v>3.2576000000000001</v>
      </c>
      <c r="AI3239" s="1">
        <v>4.1435000000000004</v>
      </c>
      <c r="AJ3239" s="1">
        <v>3.1286999999999998</v>
      </c>
      <c r="AK3239" s="1">
        <v>4.1162000000000001</v>
      </c>
      <c r="AL3239" s="1">
        <v>2.9973000000000001</v>
      </c>
      <c r="AM3239" s="1">
        <v>4.0957999999999997</v>
      </c>
      <c r="AN3239" s="1">
        <f>IF(AF3239&lt;&gt;"",SQRT(POWER(AF3239-AH3239, 2) + POWER(AG3239-AI3239, 2)),"")</f>
        <v>0.1307519789525188</v>
      </c>
      <c r="AO3239" s="1">
        <f>IF(AF3239&lt;&gt;"",SQRT(POWER(AF3239-AJ3239, 2) + POWER(AG3239-AK3239, 2)),"")</f>
        <v>0.26240857455502481</v>
      </c>
      <c r="AP3239" s="1">
        <f>IF(AD3239&lt;&gt;"",SQRT(POWER($C3239-AD3239, 2) + POWER($D3239-AE3239, 2)),"")</f>
        <v>0.20207449121549234</v>
      </c>
      <c r="AQ3239" s="1">
        <f>IF(AF3239&lt;&gt;"",SQRT(POWER($C3239-AF3239, 2) + POWER($D3239-AG3239, 2)),"")</f>
        <v>0.10378911310922681</v>
      </c>
      <c r="AR3239" s="1">
        <f>IF(AH3239&lt;&gt;"",SQRT(POWER($C3239-AH3239, 2) + POWER($D3239-AI3239, 2)),"")</f>
        <v>0.1754122572684132</v>
      </c>
      <c r="AS3239" s="1">
        <f>IF(AJ3239&lt;&gt;"",SQRT(POWER($C3239-AJ3239, 2) + POWER($D3239-AK3239, 2)),"")</f>
        <v>0.29490825692069067</v>
      </c>
      <c r="AT3239" s="1">
        <f>IF(AL3239&lt;&gt;"",SQRT(POWER($C3239-AL3239, 2) + POWER($D3239-AM3239, 2)),"")</f>
        <v>0.42445810158365443</v>
      </c>
      <c r="AU3239" s="1" t="b">
        <f>IF(Table3[[#This Row],[d_np1]]&lt;&gt;"",Table3[[#This Row],[d_np1]]&lt;Table3[[#This Row],[d_np2]],"")</f>
        <v>1</v>
      </c>
      <c r="AV323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0.10284237108395614</v>
      </c>
    </row>
    <row r="3240" spans="1:48" x14ac:dyDescent="0.25">
      <c r="A3240">
        <v>10</v>
      </c>
      <c r="B3240">
        <v>103</v>
      </c>
      <c r="C3240">
        <v>3.3714</v>
      </c>
      <c r="D3240">
        <v>4.0690999999999997</v>
      </c>
      <c r="E3240" s="2">
        <v>-172.47970000000001</v>
      </c>
      <c r="F3240">
        <v>27</v>
      </c>
      <c r="G3240">
        <v>1.2</v>
      </c>
      <c r="H3240">
        <v>19</v>
      </c>
      <c r="I3240">
        <v>5.7392000000000003</v>
      </c>
      <c r="J3240" t="b">
        <v>0</v>
      </c>
      <c r="K3240" t="b">
        <v>1</v>
      </c>
      <c r="L3240">
        <v>32.017299999999999</v>
      </c>
      <c r="M3240">
        <v>127</v>
      </c>
      <c r="N3240">
        <v>23.12</v>
      </c>
      <c r="O3240">
        <v>233.37700000000001</v>
      </c>
      <c r="P3240" t="s">
        <v>1</v>
      </c>
      <c r="Q3240">
        <v>0</v>
      </c>
      <c r="R3240" s="2">
        <f>IF(Table3[[#This Row],[Status]]="in_progress",Table3[[#This Row],[Time]]-O3239,"")</f>
        <v>5.2999999999997272E-2</v>
      </c>
      <c r="S3240">
        <v>1</v>
      </c>
      <c r="T3240" s="2">
        <v>3</v>
      </c>
      <c r="U3240" s="2">
        <v>4.0500000000000001E-2</v>
      </c>
      <c r="V3240" s="2">
        <v>3.5499999999999997E-2</v>
      </c>
      <c r="W3240" s="2">
        <v>2.6631</v>
      </c>
      <c r="X3240">
        <v>0</v>
      </c>
      <c r="Y3240" s="1">
        <v>0.1976</v>
      </c>
      <c r="Z3240" s="2">
        <v>-164.84739999999999</v>
      </c>
      <c r="AA3240" s="2">
        <v>-166.44880000000001</v>
      </c>
      <c r="AB3240" s="2">
        <v>-168.04320000000001</v>
      </c>
      <c r="AC3240" s="1">
        <v>0.1138</v>
      </c>
      <c r="AD3240" s="1">
        <v>3.4803999999999999</v>
      </c>
      <c r="AE3240" s="1">
        <v>3.8877000000000002</v>
      </c>
      <c r="AF3240" s="1">
        <v>3.3837999999999999</v>
      </c>
      <c r="AG3240" s="1">
        <v>4.1776999999999997</v>
      </c>
      <c r="AH3240" s="1">
        <v>3.2576000000000001</v>
      </c>
      <c r="AI3240" s="1">
        <v>4.1435000000000004</v>
      </c>
      <c r="AJ3240" s="1">
        <v>3.1286999999999998</v>
      </c>
      <c r="AK3240" s="1">
        <v>4.1162000000000001</v>
      </c>
      <c r="AL3240" s="1">
        <v>2.9973000000000001</v>
      </c>
      <c r="AM3240" s="1">
        <v>4.0957999999999997</v>
      </c>
      <c r="AN3240" s="1">
        <f>IF(AF3240&lt;&gt;"",SQRT(POWER(AF3240-AH3240, 2) + POWER(AG3240-AI3240, 2)),"")</f>
        <v>0.1307519789525188</v>
      </c>
      <c r="AO3240" s="1">
        <f>IF(AF3240&lt;&gt;"",SQRT(POWER(AF3240-AJ3240, 2) + POWER(AG3240-AK3240, 2)),"")</f>
        <v>0.26240857455502481</v>
      </c>
      <c r="AP3240" s="1">
        <f>IF(AD3240&lt;&gt;"",SQRT(POWER($C3240-AD3240, 2) + POWER($D3240-AE3240, 2)),"")</f>
        <v>0.21162929853874163</v>
      </c>
      <c r="AQ3240" s="1">
        <f>IF(AF3240&lt;&gt;"",SQRT(POWER($C3240-AF3240, 2) + POWER($D3240-AG3240, 2)),"")</f>
        <v>0.10930562657063911</v>
      </c>
      <c r="AR3240" s="1">
        <f>IF(AH3240&lt;&gt;"",SQRT(POWER($C3240-AH3240, 2) + POWER($D3240-AI3240, 2)),"")</f>
        <v>0.13596249482853748</v>
      </c>
      <c r="AS3240" s="1">
        <f>IF(AJ3240&lt;&gt;"",SQRT(POWER($C3240-AJ3240, 2) + POWER($D3240-AK3240, 2)),"")</f>
        <v>0.24722803239115118</v>
      </c>
      <c r="AT3240" s="1">
        <f>IF(AL3240&lt;&gt;"",SQRT(POWER($C3240-AL3240, 2) + POWER($D3240-AM3240, 2)),"")</f>
        <v>0.37505159645040825</v>
      </c>
      <c r="AU3240" s="1" t="b">
        <f>IF(Table3[[#This Row],[d_np1]]&lt;&gt;"",Table3[[#This Row],[d_np1]]&lt;Table3[[#This Row],[d_np2]],"")</f>
        <v>1</v>
      </c>
      <c r="AV324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0.10266912979381577</v>
      </c>
    </row>
    <row r="3241" spans="1:48" x14ac:dyDescent="0.25">
      <c r="A3241">
        <v>10</v>
      </c>
      <c r="B3241">
        <v>104</v>
      </c>
      <c r="C3241">
        <v>3.3096000000000001</v>
      </c>
      <c r="D3241">
        <v>4.0449999999999999</v>
      </c>
      <c r="E3241" s="2">
        <v>-168.92009999999999</v>
      </c>
      <c r="F3241">
        <v>-30</v>
      </c>
      <c r="G3241">
        <v>0.6</v>
      </c>
      <c r="H3241">
        <v>0</v>
      </c>
      <c r="I3241">
        <v>5.2453000000000003</v>
      </c>
      <c r="J3241" t="b">
        <v>0</v>
      </c>
      <c r="K3241" t="b">
        <v>1</v>
      </c>
      <c r="L3241">
        <v>32.2986</v>
      </c>
      <c r="M3241">
        <v>127</v>
      </c>
      <c r="N3241">
        <v>23.12</v>
      </c>
      <c r="O3241">
        <v>233.46199999999999</v>
      </c>
      <c r="P3241" t="s">
        <v>1</v>
      </c>
      <c r="Q3241">
        <v>0</v>
      </c>
      <c r="R3241" s="2">
        <f>IF(Table3[[#This Row],[Status]]="in_progress",Table3[[#This Row],[Time]]-O3240,"")</f>
        <v>8.4999999999979536E-2</v>
      </c>
      <c r="S3241">
        <v>1</v>
      </c>
      <c r="T3241" s="2">
        <v>3</v>
      </c>
      <c r="U3241" s="2">
        <v>5.1000000000000004E-3</v>
      </c>
      <c r="V3241" s="2">
        <v>0</v>
      </c>
      <c r="W3241" s="2">
        <v>2.2401</v>
      </c>
      <c r="X3241">
        <v>0</v>
      </c>
      <c r="Y3241" s="1">
        <v>0.18459999999999999</v>
      </c>
      <c r="Z3241" s="2">
        <v>-164.84739999999999</v>
      </c>
      <c r="AA3241" s="2">
        <v>-166.44880000000001</v>
      </c>
      <c r="AB3241" s="2">
        <v>-168.04320000000001</v>
      </c>
      <c r="AC3241" s="1">
        <v>0.18310000000000001</v>
      </c>
      <c r="AD3241" s="1">
        <v>3.4803999999999999</v>
      </c>
      <c r="AE3241" s="1">
        <v>3.8877000000000002</v>
      </c>
      <c r="AF3241" s="1">
        <v>3.3837999999999999</v>
      </c>
      <c r="AG3241" s="1">
        <v>4.1776999999999997</v>
      </c>
      <c r="AH3241" s="1">
        <v>3.2576000000000001</v>
      </c>
      <c r="AI3241" s="1">
        <v>4.1435000000000004</v>
      </c>
      <c r="AJ3241" s="1">
        <v>3.1286999999999998</v>
      </c>
      <c r="AK3241" s="1">
        <v>4.1162000000000001</v>
      </c>
      <c r="AL3241" s="1">
        <v>2.9973000000000001</v>
      </c>
      <c r="AM3241" s="1">
        <v>4.0957999999999997</v>
      </c>
      <c r="AN3241" s="1">
        <f>IF(AF3241&lt;&gt;"",SQRT(POWER(AF3241-AH3241, 2) + POWER(AG3241-AI3241, 2)),"")</f>
        <v>0.1307519789525188</v>
      </c>
      <c r="AO3241" s="1">
        <f>IF(AF3241&lt;&gt;"",SQRT(POWER(AF3241-AJ3241, 2) + POWER(AG3241-AK3241, 2)),"")</f>
        <v>0.26240857455502481</v>
      </c>
      <c r="AP3241" s="1">
        <f>IF(AD3241&lt;&gt;"",SQRT(POWER($C3241-AD3241, 2) + POWER($D3241-AE3241, 2)),"")</f>
        <v>0.23219804047407436</v>
      </c>
      <c r="AQ3241" s="1">
        <f>IF(AF3241&lt;&gt;"",SQRT(POWER($C3241-AF3241, 2) + POWER($D3241-AG3241, 2)),"")</f>
        <v>0.15203594969611603</v>
      </c>
      <c r="AR3241" s="1">
        <f>IF(AH3241&lt;&gt;"",SQRT(POWER($C3241-AH3241, 2) + POWER($D3241-AI3241, 2)),"")</f>
        <v>0.11138334704972777</v>
      </c>
      <c r="AS3241" s="1">
        <f>IF(AJ3241&lt;&gt;"",SQRT(POWER($C3241-AJ3241, 2) + POWER($D3241-AK3241, 2)),"")</f>
        <v>0.19440743298547031</v>
      </c>
      <c r="AT3241" s="1">
        <f>IF(AL3241&lt;&gt;"",SQRT(POWER($C3241-AL3241, 2) + POWER($D3241-AM3241, 2)),"")</f>
        <v>0.31640469339123273</v>
      </c>
      <c r="AU3241" s="1" t="b">
        <f>IF(Table3[[#This Row],[d_np1]]&lt;&gt;"",Table3[[#This Row],[d_np1]]&lt;Table3[[#This Row],[d_np2]],"")</f>
        <v>1</v>
      </c>
      <c r="AV324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0.11161399755958989</v>
      </c>
    </row>
    <row r="3242" spans="1:48" x14ac:dyDescent="0.25">
      <c r="A3242">
        <v>10</v>
      </c>
      <c r="B3242">
        <v>105</v>
      </c>
      <c r="C3242">
        <v>3.2585999999999999</v>
      </c>
      <c r="D3242">
        <v>4.0246000000000004</v>
      </c>
      <c r="E3242" s="2">
        <v>-166.55439999999999</v>
      </c>
      <c r="F3242">
        <v>27</v>
      </c>
      <c r="G3242">
        <v>1.2</v>
      </c>
      <c r="H3242">
        <v>19</v>
      </c>
      <c r="I3242">
        <v>5.4195000000000002</v>
      </c>
      <c r="J3242" t="b">
        <v>0</v>
      </c>
      <c r="K3242" t="b">
        <v>1</v>
      </c>
      <c r="L3242">
        <v>32.580599999999997</v>
      </c>
      <c r="M3242">
        <v>127</v>
      </c>
      <c r="N3242">
        <v>23.12</v>
      </c>
      <c r="O3242">
        <v>233.524</v>
      </c>
      <c r="P3242" t="s">
        <v>1</v>
      </c>
      <c r="Q3242">
        <v>0</v>
      </c>
      <c r="R3242" s="2">
        <f>IF(Table3[[#This Row],[Status]]="in_progress",Table3[[#This Row],[Time]]-O3241,"")</f>
        <v>6.2000000000011823E-2</v>
      </c>
      <c r="S3242">
        <v>1</v>
      </c>
      <c r="T3242" s="2">
        <v>3</v>
      </c>
      <c r="U3242" s="2">
        <v>4.0500000000000001E-2</v>
      </c>
      <c r="V3242" s="2">
        <v>3.5499999999999997E-2</v>
      </c>
      <c r="W3242" s="2">
        <v>2.3433999999999999</v>
      </c>
      <c r="X3242">
        <v>0</v>
      </c>
      <c r="Y3242" s="1">
        <v>0.1701</v>
      </c>
      <c r="Z3242" s="2">
        <v>-168.0386</v>
      </c>
      <c r="AA3242" s="2">
        <v>-169.62200000000001</v>
      </c>
      <c r="AB3242" s="2">
        <v>-171.00210000000001</v>
      </c>
      <c r="AC3242" s="1">
        <v>0.16420000000000001</v>
      </c>
      <c r="AD3242" s="1">
        <v>3.3315000000000001</v>
      </c>
      <c r="AE3242" s="1">
        <v>3.8614000000000002</v>
      </c>
      <c r="AF3242" s="1">
        <v>3.2576000000000001</v>
      </c>
      <c r="AG3242" s="1">
        <v>4.1435000000000004</v>
      </c>
      <c r="AH3242" s="1">
        <v>3.1286999999999998</v>
      </c>
      <c r="AI3242" s="1">
        <v>4.1162000000000001</v>
      </c>
      <c r="AJ3242" s="1">
        <v>2.9973000000000001</v>
      </c>
      <c r="AK3242" s="1">
        <v>4.0957999999999997</v>
      </c>
      <c r="AL3242" s="1">
        <v>2.8639999999999999</v>
      </c>
      <c r="AM3242" s="1">
        <v>4.0811999999999999</v>
      </c>
      <c r="AN3242" s="1">
        <f>IF(AF3242&lt;&gt;"",SQRT(POWER(AF3242-AH3242, 2) + POWER(AG3242-AI3242, 2)),"")</f>
        <v>0.13175925014965773</v>
      </c>
      <c r="AO3242" s="1">
        <f>IF(AF3242&lt;&gt;"",SQRT(POWER(AF3242-AJ3242, 2) + POWER(AG3242-AK3242, 2)),"")</f>
        <v>0.26463442708763357</v>
      </c>
      <c r="AP3242" s="1">
        <f>IF(AD3242&lt;&gt;"",SQRT(POWER($C3242-AD3242, 2) + POWER($D3242-AE3242, 2)),"")</f>
        <v>0.17874185296119122</v>
      </c>
      <c r="AQ3242" s="1">
        <f>IF(AF3242&lt;&gt;"",SQRT(POWER($C3242-AF3242, 2) + POWER($D3242-AG3242, 2)),"")</f>
        <v>0.11890420514010427</v>
      </c>
      <c r="AR3242" s="1">
        <f>IF(AH3242&lt;&gt;"",SQRT(POWER($C3242-AH3242, 2) + POWER($D3242-AI3242, 2)),"")</f>
        <v>0.15894832493612499</v>
      </c>
      <c r="AS3242" s="1">
        <f>IF(AJ3242&lt;&gt;"",SQRT(POWER($C3242-AJ3242, 2) + POWER($D3242-AK3242, 2)),"")</f>
        <v>0.27082675274056628</v>
      </c>
      <c r="AT3242" s="1">
        <f>IF(AL3242&lt;&gt;"",SQRT(POWER($C3242-AL3242, 2) + POWER($D3242-AM3242, 2)),"")</f>
        <v>0.39863858318030376</v>
      </c>
      <c r="AU3242" s="1" t="b">
        <f>IF(Table3[[#This Row],[d_np1]]&lt;&gt;"",Table3[[#This Row],[d_np1]]&lt;Table3[[#This Row],[d_np2]],"")</f>
        <v>1</v>
      </c>
      <c r="AV324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0.11713279462968446</v>
      </c>
    </row>
    <row r="3243" spans="1:48" x14ac:dyDescent="0.25">
      <c r="A3243">
        <v>10</v>
      </c>
      <c r="B3243">
        <v>106</v>
      </c>
      <c r="C3243">
        <v>3.2019000000000002</v>
      </c>
      <c r="D3243">
        <v>4.0008999999999997</v>
      </c>
      <c r="E3243" s="2">
        <v>-164.30860000000001</v>
      </c>
      <c r="F3243">
        <v>-21</v>
      </c>
      <c r="G3243">
        <v>2.2000000000000002</v>
      </c>
      <c r="H3243">
        <v>3</v>
      </c>
      <c r="I3243">
        <v>6.2074999999999996</v>
      </c>
      <c r="J3243" t="b">
        <v>0</v>
      </c>
      <c r="K3243" t="b">
        <v>1</v>
      </c>
      <c r="L3243">
        <v>32.835299999999997</v>
      </c>
      <c r="M3243">
        <v>128</v>
      </c>
      <c r="N3243">
        <v>23.12</v>
      </c>
      <c r="O3243">
        <v>233.595</v>
      </c>
      <c r="P3243" t="s">
        <v>1</v>
      </c>
      <c r="Q3243">
        <v>0</v>
      </c>
      <c r="R3243" s="2">
        <f>IF(Table3[[#This Row],[Status]]="in_progress",Table3[[#This Row],[Time]]-O3242,"")</f>
        <v>7.0999999999997954E-2</v>
      </c>
      <c r="S3243">
        <v>1</v>
      </c>
      <c r="T3243" s="2">
        <v>3</v>
      </c>
      <c r="U3243" s="2">
        <v>0.24959999999999999</v>
      </c>
      <c r="V3243" s="2">
        <v>0.1105</v>
      </c>
      <c r="W3243" s="2">
        <v>2.8473000000000002</v>
      </c>
      <c r="X3243">
        <v>0</v>
      </c>
      <c r="Y3243" s="1">
        <v>0.1527</v>
      </c>
      <c r="Z3243" s="2">
        <v>-168.0386</v>
      </c>
      <c r="AA3243" s="2">
        <v>-169.62200000000001</v>
      </c>
      <c r="AB3243" s="2">
        <v>-171.00210000000001</v>
      </c>
      <c r="AC3243" s="1">
        <v>0.09</v>
      </c>
      <c r="AD3243" s="1">
        <v>3.3315000000000001</v>
      </c>
      <c r="AE3243" s="1">
        <v>3.8614000000000002</v>
      </c>
      <c r="AF3243" s="1">
        <v>3.2576000000000001</v>
      </c>
      <c r="AG3243" s="1">
        <v>4.1435000000000004</v>
      </c>
      <c r="AH3243" s="1">
        <v>3.1286999999999998</v>
      </c>
      <c r="AI3243" s="1">
        <v>4.1162000000000001</v>
      </c>
      <c r="AJ3243" s="1">
        <v>2.9973000000000001</v>
      </c>
      <c r="AK3243" s="1">
        <v>4.0957999999999997</v>
      </c>
      <c r="AL3243" s="1">
        <v>2.8639999999999999</v>
      </c>
      <c r="AM3243" s="1">
        <v>4.0811999999999999</v>
      </c>
      <c r="AN3243" s="1">
        <f>IF(AF3243&lt;&gt;"",SQRT(POWER(AF3243-AH3243, 2) + POWER(AG3243-AI3243, 2)),"")</f>
        <v>0.13175925014965773</v>
      </c>
      <c r="AO3243" s="1">
        <f>IF(AF3243&lt;&gt;"",SQRT(POWER(AF3243-AJ3243, 2) + POWER(AG3243-AK3243, 2)),"")</f>
        <v>0.26463442708763357</v>
      </c>
      <c r="AP3243" s="1">
        <f>IF(AD3243&lt;&gt;"",SQRT(POWER($C3243-AD3243, 2) + POWER($D3243-AE3243, 2)),"")</f>
        <v>0.1904111603871996</v>
      </c>
      <c r="AQ3243" s="1">
        <f>IF(AF3243&lt;&gt;"",SQRT(POWER($C3243-AF3243, 2) + POWER($D3243-AG3243, 2)),"")</f>
        <v>0.15309229242519101</v>
      </c>
      <c r="AR3243" s="1">
        <f>IF(AH3243&lt;&gt;"",SQRT(POWER($C3243-AH3243, 2) + POWER($D3243-AI3243, 2)),"")</f>
        <v>0.13657353330715344</v>
      </c>
      <c r="AS3243" s="1">
        <f>IF(AJ3243&lt;&gt;"",SQRT(POWER($C3243-AJ3243, 2) + POWER($D3243-AK3243, 2)),"")</f>
        <v>0.22553751350939391</v>
      </c>
      <c r="AT3243" s="1">
        <f>IF(AL3243&lt;&gt;"",SQRT(POWER($C3243-AL3243, 2) + POWER($D3243-AM3243, 2)),"")</f>
        <v>0.34731037991974884</v>
      </c>
      <c r="AU3243" s="1" t="b">
        <f>IF(Table3[[#This Row],[d_np1]]&lt;&gt;"",Table3[[#This Row],[d_np1]]&lt;Table3[[#This Row],[d_np2]],"")</f>
        <v>1</v>
      </c>
      <c r="AV324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0.13022451530309817</v>
      </c>
    </row>
    <row r="3244" spans="1:48" x14ac:dyDescent="0.25">
      <c r="A3244">
        <v>10</v>
      </c>
      <c r="B3244">
        <v>107</v>
      </c>
      <c r="C3244">
        <v>3.1372</v>
      </c>
      <c r="D3244">
        <v>3.9704000000000002</v>
      </c>
      <c r="E3244" s="2">
        <v>-161.67330000000001</v>
      </c>
      <c r="F3244">
        <v>-30</v>
      </c>
      <c r="G3244">
        <v>0.6</v>
      </c>
      <c r="H3244">
        <v>0</v>
      </c>
      <c r="I3244">
        <v>5.7028999999999996</v>
      </c>
      <c r="J3244" t="b">
        <v>0</v>
      </c>
      <c r="K3244" t="b">
        <v>1</v>
      </c>
      <c r="L3244">
        <v>33.1751</v>
      </c>
      <c r="M3244">
        <v>128</v>
      </c>
      <c r="N3244">
        <v>23.12</v>
      </c>
      <c r="O3244">
        <v>233.66200000000001</v>
      </c>
      <c r="P3244" t="s">
        <v>1</v>
      </c>
      <c r="Q3244">
        <v>0</v>
      </c>
      <c r="R3244" s="2">
        <f>IF(Table3[[#This Row],[Status]]="in_progress",Table3[[#This Row],[Time]]-O3243,"")</f>
        <v>6.7000000000007276E-2</v>
      </c>
      <c r="S3244">
        <v>1</v>
      </c>
      <c r="T3244" s="2">
        <v>3</v>
      </c>
      <c r="U3244" s="2">
        <v>5.1000000000000004E-3</v>
      </c>
      <c r="V3244" s="2">
        <v>0</v>
      </c>
      <c r="W3244" s="2">
        <v>2.6977000000000002</v>
      </c>
      <c r="X3244">
        <v>0</v>
      </c>
      <c r="Y3244" s="1">
        <v>0.1263</v>
      </c>
      <c r="Z3244" s="2">
        <v>-171.19030000000001</v>
      </c>
      <c r="AA3244" s="2">
        <v>-172.46360000000001</v>
      </c>
      <c r="AB3244" s="2">
        <v>-173.5367</v>
      </c>
      <c r="AC3244" s="1">
        <v>0.1091</v>
      </c>
      <c r="AD3244" s="1">
        <v>3.1812999999999998</v>
      </c>
      <c r="AE3244" s="1">
        <v>3.8450000000000002</v>
      </c>
      <c r="AF3244" s="1">
        <v>3.1286999999999998</v>
      </c>
      <c r="AG3244" s="1">
        <v>4.1162000000000001</v>
      </c>
      <c r="AH3244" s="1">
        <v>2.9973000000000001</v>
      </c>
      <c r="AI3244" s="1">
        <v>4.0957999999999997</v>
      </c>
      <c r="AJ3244" s="1">
        <v>2.8639999999999999</v>
      </c>
      <c r="AK3244" s="1">
        <v>4.0811999999999999</v>
      </c>
      <c r="AL3244" s="1">
        <v>2.7296</v>
      </c>
      <c r="AM3244" s="1">
        <v>4.0709999999999997</v>
      </c>
      <c r="AN3244" s="1">
        <f>IF(AF3244&lt;&gt;"",SQRT(POWER(AF3244-AH3244, 2) + POWER(AG3244-AI3244, 2)),"")</f>
        <v>0.13297413282289133</v>
      </c>
      <c r="AO3244" s="1">
        <f>IF(AF3244&lt;&gt;"",SQRT(POWER(AF3244-AJ3244, 2) + POWER(AG3244-AK3244, 2)),"")</f>
        <v>0.26700391382899236</v>
      </c>
      <c r="AP3244" s="1">
        <f>IF(AD3244&lt;&gt;"",SQRT(POWER($C3244-AD3244, 2) + POWER($D3244-AE3244, 2)),"")</f>
        <v>0.13292843939503679</v>
      </c>
      <c r="AQ3244" s="1">
        <f>IF(AF3244&lt;&gt;"",SQRT(POWER($C3244-AF3244, 2) + POWER($D3244-AG3244, 2)),"")</f>
        <v>0.14604756074649103</v>
      </c>
      <c r="AR3244" s="1">
        <f>IF(AH3244&lt;&gt;"",SQRT(POWER($C3244-AH3244, 2) + POWER($D3244-AI3244, 2)),"")</f>
        <v>0.18787541084452711</v>
      </c>
      <c r="AS3244" s="1">
        <f>IF(AJ3244&lt;&gt;"",SQRT(POWER($C3244-AJ3244, 2) + POWER($D3244-AK3244, 2)),"")</f>
        <v>0.29481329685073571</v>
      </c>
      <c r="AT3244" s="1">
        <f>IF(AL3244&lt;&gt;"",SQRT(POWER($C3244-AL3244, 2) + POWER($D3244-AM3244, 2)),"")</f>
        <v>0.41983106126155062</v>
      </c>
      <c r="AU3244" s="1" t="b">
        <f>IF(Table3[[#This Row],[d_np1]]&lt;&gt;"",Table3[[#This Row],[d_np1]]&lt;Table3[[#This Row],[d_np2]],"")</f>
        <v>1</v>
      </c>
      <c r="AV324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0.14565614204782143</v>
      </c>
    </row>
    <row r="3245" spans="1:48" x14ac:dyDescent="0.25">
      <c r="A3245">
        <v>10</v>
      </c>
      <c r="B3245">
        <v>108</v>
      </c>
      <c r="C3245">
        <v>3.0720999999999998</v>
      </c>
      <c r="D3245">
        <v>3.9468999999999999</v>
      </c>
      <c r="E3245" s="2">
        <v>-161.19749999999999</v>
      </c>
      <c r="F3245">
        <v>-30</v>
      </c>
      <c r="G3245">
        <v>0.6</v>
      </c>
      <c r="H3245">
        <v>0</v>
      </c>
      <c r="I3245">
        <v>5.7225999999999999</v>
      </c>
      <c r="J3245" t="b">
        <v>0</v>
      </c>
      <c r="K3245" t="b">
        <v>1</v>
      </c>
      <c r="L3245">
        <v>33.4589</v>
      </c>
      <c r="M3245">
        <v>129</v>
      </c>
      <c r="N3245">
        <v>23.12</v>
      </c>
      <c r="O3245">
        <v>233.72900000000001</v>
      </c>
      <c r="P3245" t="s">
        <v>1</v>
      </c>
      <c r="Q3245">
        <v>0</v>
      </c>
      <c r="R3245" s="2">
        <f>IF(Table3[[#This Row],[Status]]="in_progress",Table3[[#This Row],[Time]]-O3244,"")</f>
        <v>6.7000000000007276E-2</v>
      </c>
      <c r="S3245">
        <v>1</v>
      </c>
      <c r="T3245" s="2">
        <v>3</v>
      </c>
      <c r="U3245" s="2">
        <v>5.1000000000000004E-3</v>
      </c>
      <c r="V3245" s="2">
        <v>0</v>
      </c>
      <c r="W3245" s="2">
        <v>2.7174</v>
      </c>
      <c r="X3245">
        <v>0</v>
      </c>
      <c r="Y3245" s="1">
        <v>0.10440000000000001</v>
      </c>
      <c r="Z3245" s="2">
        <v>-171.19030000000001</v>
      </c>
      <c r="AA3245" s="2">
        <v>-172.46360000000001</v>
      </c>
      <c r="AB3245" s="2">
        <v>-173.5367</v>
      </c>
      <c r="AC3245" s="1">
        <v>0.10639999999999999</v>
      </c>
      <c r="AD3245" s="1">
        <v>3.1812999999999998</v>
      </c>
      <c r="AE3245" s="1">
        <v>3.8450000000000002</v>
      </c>
      <c r="AF3245" s="1">
        <v>3.1286999999999998</v>
      </c>
      <c r="AG3245" s="1">
        <v>4.1162000000000001</v>
      </c>
      <c r="AH3245" s="1">
        <v>2.9973000000000001</v>
      </c>
      <c r="AI3245" s="1">
        <v>4.0957999999999997</v>
      </c>
      <c r="AJ3245" s="1">
        <v>2.8639999999999999</v>
      </c>
      <c r="AK3245" s="1">
        <v>4.0811999999999999</v>
      </c>
      <c r="AL3245" s="1">
        <v>2.7296</v>
      </c>
      <c r="AM3245" s="1">
        <v>4.0709999999999997</v>
      </c>
      <c r="AN3245" s="1">
        <f>IF(AF3245&lt;&gt;"",SQRT(POWER(AF3245-AH3245, 2) + POWER(AG3245-AI3245, 2)),"")</f>
        <v>0.13297413282289133</v>
      </c>
      <c r="AO3245" s="1">
        <f>IF(AF3245&lt;&gt;"",SQRT(POWER(AF3245-AJ3245, 2) + POWER(AG3245-AK3245, 2)),"")</f>
        <v>0.26700391382899236</v>
      </c>
      <c r="AP3245" s="1">
        <f>IF(AD3245&lt;&gt;"",SQRT(POWER($C3245-AD3245, 2) + POWER($D3245-AE3245, 2)),"")</f>
        <v>0.14935946571945122</v>
      </c>
      <c r="AQ3245" s="1">
        <f>IF(AF3245&lt;&gt;"",SQRT(POWER($C3245-AF3245, 2) + POWER($D3245-AG3245, 2)),"")</f>
        <v>0.17851064394035465</v>
      </c>
      <c r="AR3245" s="1">
        <f>IF(AH3245&lt;&gt;"",SQRT(POWER($C3245-AH3245, 2) + POWER($D3245-AI3245, 2)),"")</f>
        <v>0.16663207974456751</v>
      </c>
      <c r="AS3245" s="1">
        <f>IF(AJ3245&lt;&gt;"",SQRT(POWER($C3245-AJ3245, 2) + POWER($D3245-AK3245, 2)),"")</f>
        <v>0.24767337361936992</v>
      </c>
      <c r="AT3245" s="1">
        <f>IF(AL3245&lt;&gt;"",SQRT(POWER($C3245-AL3245, 2) + POWER($D3245-AM3245, 2)),"")</f>
        <v>0.3642898022179592</v>
      </c>
      <c r="AU3245" s="1" t="b">
        <f>IF(Table3[[#This Row],[d_np1]]&lt;&gt;"",Table3[[#This Row],[d_np1]]&lt;Table3[[#This Row],[d_np2]],"")</f>
        <v>1</v>
      </c>
      <c r="AV324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0.16041978331236392</v>
      </c>
    </row>
    <row r="3246" spans="1:48" x14ac:dyDescent="0.25">
      <c r="A3246">
        <v>10</v>
      </c>
      <c r="B3246">
        <v>109</v>
      </c>
      <c r="C3246">
        <v>3.0062000000000002</v>
      </c>
      <c r="D3246">
        <v>3.9285000000000001</v>
      </c>
      <c r="E3246" s="2">
        <v>-162.02549999999999</v>
      </c>
      <c r="F3246">
        <v>30</v>
      </c>
      <c r="G3246">
        <v>0.6</v>
      </c>
      <c r="H3246">
        <v>20</v>
      </c>
      <c r="I3246">
        <v>4.9920999999999998</v>
      </c>
      <c r="J3246" t="b">
        <v>0</v>
      </c>
      <c r="K3246" t="b">
        <v>1</v>
      </c>
      <c r="L3246">
        <v>33.785800000000002</v>
      </c>
      <c r="M3246">
        <v>129</v>
      </c>
      <c r="N3246">
        <v>23.12</v>
      </c>
      <c r="O3246">
        <v>233.79599999999999</v>
      </c>
      <c r="P3246" t="s">
        <v>1</v>
      </c>
      <c r="Q3246">
        <v>0</v>
      </c>
      <c r="R3246" s="2">
        <f>IF(Table3[[#This Row],[Status]]="in_progress",Table3[[#This Row],[Time]]-O3245,"")</f>
        <v>6.6999999999978854E-2</v>
      </c>
      <c r="S3246">
        <v>1</v>
      </c>
      <c r="T3246" s="2">
        <v>3</v>
      </c>
      <c r="U3246" s="2">
        <v>5.1000000000000004E-3</v>
      </c>
      <c r="V3246" s="2">
        <v>0</v>
      </c>
      <c r="W3246" s="2">
        <v>1.9869000000000001</v>
      </c>
      <c r="X3246">
        <v>0</v>
      </c>
      <c r="Y3246" s="1">
        <v>8.4699999999999998E-2</v>
      </c>
      <c r="Z3246" s="2">
        <v>-173.72669999999999</v>
      </c>
      <c r="AA3246" s="2">
        <v>-174.69730000000001</v>
      </c>
      <c r="AB3246" s="2">
        <v>-175.49590000000001</v>
      </c>
      <c r="AC3246" s="1">
        <v>0.23530000000000001</v>
      </c>
      <c r="AD3246" s="1">
        <v>3.03</v>
      </c>
      <c r="AE3246" s="1">
        <v>3.8414999999999999</v>
      </c>
      <c r="AF3246" s="1">
        <v>2.9973000000000001</v>
      </c>
      <c r="AG3246" s="1">
        <v>4.0957999999999997</v>
      </c>
      <c r="AH3246" s="1">
        <v>2.8639999999999999</v>
      </c>
      <c r="AI3246" s="1">
        <v>4.0811999999999999</v>
      </c>
      <c r="AJ3246" s="1">
        <v>2.7296</v>
      </c>
      <c r="AK3246" s="1">
        <v>4.0709999999999997</v>
      </c>
      <c r="AL3246" s="1">
        <v>2.5943999999999998</v>
      </c>
      <c r="AM3246" s="1">
        <v>4.0640999999999998</v>
      </c>
      <c r="AN3246" s="1">
        <f>IF(AF3246&lt;&gt;"",SQRT(POWER(AF3246-AH3246, 2) + POWER(AG3246-AI3246, 2)),"")</f>
        <v>0.13409716626387019</v>
      </c>
      <c r="AO3246" s="1">
        <f>IF(AF3246&lt;&gt;"",SQRT(POWER(AF3246-AJ3246, 2) + POWER(AG3246-AK3246, 2)),"")</f>
        <v>0.26884629437654528</v>
      </c>
      <c r="AP3246" s="1">
        <f>IF(AD3246&lt;&gt;"",SQRT(POWER($C3246-AD3246, 2) + POWER($D3246-AE3246, 2)),"")</f>
        <v>9.0196673996328788E-2</v>
      </c>
      <c r="AQ3246" s="1">
        <f>IF(AF3246&lt;&gt;"",SQRT(POWER($C3246-AF3246, 2) + POWER($D3246-AG3246, 2)),"")</f>
        <v>0.16753656317353491</v>
      </c>
      <c r="AR3246" s="1">
        <f>IF(AH3246&lt;&gt;"",SQRT(POWER($C3246-AH3246, 2) + POWER($D3246-AI3246, 2)),"")</f>
        <v>0.20865792580201703</v>
      </c>
      <c r="AS3246" s="1">
        <f>IF(AJ3246&lt;&gt;"",SQRT(POWER($C3246-AJ3246, 2) + POWER($D3246-AK3246, 2)),"")</f>
        <v>0.31114917644114054</v>
      </c>
      <c r="AT3246" s="1">
        <f>IF(AL3246&lt;&gt;"",SQRT(POWER($C3246-AL3246, 2) + POWER($D3246-AM3246, 2)),"")</f>
        <v>0.43355115038481939</v>
      </c>
      <c r="AU3246" s="1" t="b">
        <f>IF(Table3[[#This Row],[d_np1]]&lt;&gt;"",Table3[[#This Row],[d_np1]]&lt;Table3[[#This Row],[d_np2]],"")</f>
        <v>1</v>
      </c>
      <c r="AV324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0.16740766356616887</v>
      </c>
    </row>
    <row r="3247" spans="1:48" x14ac:dyDescent="0.25">
      <c r="A3247">
        <v>10</v>
      </c>
      <c r="B3247">
        <v>110</v>
      </c>
      <c r="C3247">
        <v>2.9542999999999999</v>
      </c>
      <c r="D3247">
        <v>3.9140000000000001</v>
      </c>
      <c r="E3247" s="2">
        <v>-162.53890000000001</v>
      </c>
      <c r="F3247">
        <v>30</v>
      </c>
      <c r="G3247">
        <v>0.6</v>
      </c>
      <c r="H3247">
        <v>20</v>
      </c>
      <c r="I3247">
        <v>5.0049000000000001</v>
      </c>
      <c r="J3247" t="b">
        <v>0</v>
      </c>
      <c r="K3247" t="b">
        <v>1</v>
      </c>
      <c r="L3247">
        <v>34.004300000000001</v>
      </c>
      <c r="M3247">
        <v>130</v>
      </c>
      <c r="N3247">
        <v>23.12</v>
      </c>
      <c r="O3247">
        <v>233.86099999999999</v>
      </c>
      <c r="P3247" t="s">
        <v>1</v>
      </c>
      <c r="Q3247">
        <v>0</v>
      </c>
      <c r="R3247" s="2">
        <f>IF(Table3[[#This Row],[Status]]="in_progress",Table3[[#This Row],[Time]]-O3246,"")</f>
        <v>6.4999999999997726E-2</v>
      </c>
      <c r="S3247">
        <v>1</v>
      </c>
      <c r="T3247" s="2">
        <v>3</v>
      </c>
      <c r="U3247" s="2">
        <v>5.1000000000000004E-3</v>
      </c>
      <c r="V3247" s="2">
        <v>0</v>
      </c>
      <c r="W3247" s="2">
        <v>1.9998</v>
      </c>
      <c r="X3247">
        <v>0</v>
      </c>
      <c r="Y3247" s="1">
        <v>6.6000000000000003E-2</v>
      </c>
      <c r="Z3247" s="2">
        <v>-173.72669999999999</v>
      </c>
      <c r="AA3247" s="2">
        <v>-174.69730000000001</v>
      </c>
      <c r="AB3247" s="2">
        <v>-175.49590000000001</v>
      </c>
      <c r="AC3247" s="1">
        <v>0.2324</v>
      </c>
      <c r="AD3247" s="1">
        <v>3.03</v>
      </c>
      <c r="AE3247" s="1">
        <v>3.8414999999999999</v>
      </c>
      <c r="AF3247" s="1">
        <v>2.9973000000000001</v>
      </c>
      <c r="AG3247" s="1">
        <v>4.0957999999999997</v>
      </c>
      <c r="AH3247" s="1">
        <v>2.8639999999999999</v>
      </c>
      <c r="AI3247" s="1">
        <v>4.0811999999999999</v>
      </c>
      <c r="AJ3247" s="1">
        <v>2.7296</v>
      </c>
      <c r="AK3247" s="1">
        <v>4.0709999999999997</v>
      </c>
      <c r="AL3247" s="1">
        <v>2.5943999999999998</v>
      </c>
      <c r="AM3247" s="1">
        <v>4.0640999999999998</v>
      </c>
      <c r="AN3247" s="1">
        <f>IF(AF3247&lt;&gt;"",SQRT(POWER(AF3247-AH3247, 2) + POWER(AG3247-AI3247, 2)),"")</f>
        <v>0.13409716626387019</v>
      </c>
      <c r="AO3247" s="1">
        <f>IF(AF3247&lt;&gt;"",SQRT(POWER(AF3247-AJ3247, 2) + POWER(AG3247-AK3247, 2)),"")</f>
        <v>0.26884629437654528</v>
      </c>
      <c r="AP3247" s="1">
        <f>IF(AD3247&lt;&gt;"",SQRT(POWER($C3247-AD3247, 2) + POWER($D3247-AE3247, 2)),"")</f>
        <v>0.1048176511852847</v>
      </c>
      <c r="AQ3247" s="1">
        <f>IF(AF3247&lt;&gt;"",SQRT(POWER($C3247-AF3247, 2) + POWER($D3247-AG3247, 2)),"")</f>
        <v>0.18681605926686237</v>
      </c>
      <c r="AR3247" s="1">
        <f>IF(AH3247&lt;&gt;"",SQRT(POWER($C3247-AH3247, 2) + POWER($D3247-AI3247, 2)),"")</f>
        <v>0.19002612978219582</v>
      </c>
      <c r="AS3247" s="1">
        <f>IF(AJ3247&lt;&gt;"",SQRT(POWER($C3247-AJ3247, 2) + POWER($D3247-AK3247, 2)),"")</f>
        <v>0.27411510356052954</v>
      </c>
      <c r="AT3247" s="1">
        <f>IF(AL3247&lt;&gt;"",SQRT(POWER($C3247-AL3247, 2) + POWER($D3247-AM3247, 2)),"")</f>
        <v>0.3899461757730161</v>
      </c>
      <c r="AU3247" s="1" t="b">
        <f>IF(Table3[[#This Row],[d_np1]]&lt;&gt;"",Table3[[#This Row],[d_np1]]&lt;Table3[[#This Row],[d_np2]],"")</f>
        <v>1</v>
      </c>
      <c r="AV324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0.17705827082492506</v>
      </c>
    </row>
    <row r="3248" spans="1:48" x14ac:dyDescent="0.25">
      <c r="A3248">
        <v>10</v>
      </c>
      <c r="B3248">
        <v>111</v>
      </c>
      <c r="C3248">
        <v>2.8986000000000001</v>
      </c>
      <c r="D3248">
        <v>3.8940999999999999</v>
      </c>
      <c r="E3248" s="2">
        <v>-161.96090000000001</v>
      </c>
      <c r="F3248">
        <v>-30</v>
      </c>
      <c r="G3248">
        <v>0.6</v>
      </c>
      <c r="H3248">
        <v>0</v>
      </c>
      <c r="I3248">
        <v>5.7896999999999998</v>
      </c>
      <c r="J3248" t="b">
        <v>0</v>
      </c>
      <c r="K3248" t="b">
        <v>1</v>
      </c>
      <c r="L3248">
        <v>34.237200000000001</v>
      </c>
      <c r="M3248">
        <v>130</v>
      </c>
      <c r="N3248">
        <v>23.12</v>
      </c>
      <c r="O3248">
        <v>233.92599999999999</v>
      </c>
      <c r="P3248" t="s">
        <v>1</v>
      </c>
      <c r="Q3248">
        <v>0</v>
      </c>
      <c r="R3248" s="2">
        <f>IF(Table3[[#This Row],[Status]]="in_progress",Table3[[#This Row],[Time]]-O3247,"")</f>
        <v>6.4999999999997726E-2</v>
      </c>
      <c r="S3248">
        <v>1</v>
      </c>
      <c r="T3248" s="2">
        <v>3</v>
      </c>
      <c r="U3248" s="2">
        <v>5.1000000000000004E-3</v>
      </c>
      <c r="V3248" s="2">
        <v>0</v>
      </c>
      <c r="W3248" s="2">
        <v>2.7846000000000002</v>
      </c>
      <c r="X3248">
        <v>0</v>
      </c>
      <c r="Y3248" s="1">
        <v>4.1500000000000002E-2</v>
      </c>
      <c r="Z3248" s="2">
        <v>-173.72669999999999</v>
      </c>
      <c r="AA3248" s="2">
        <v>-174.69730000000001</v>
      </c>
      <c r="AB3248" s="2">
        <v>-175.49590000000001</v>
      </c>
      <c r="AC3248" s="1">
        <v>9.7699999999999995E-2</v>
      </c>
      <c r="AD3248" s="1">
        <v>3.03</v>
      </c>
      <c r="AE3248" s="1">
        <v>3.8414999999999999</v>
      </c>
      <c r="AF3248" s="1">
        <v>2.9973000000000001</v>
      </c>
      <c r="AG3248" s="1">
        <v>4.0957999999999997</v>
      </c>
      <c r="AH3248" s="1">
        <v>2.8639999999999999</v>
      </c>
      <c r="AI3248" s="1">
        <v>4.0811999999999999</v>
      </c>
      <c r="AJ3248" s="1">
        <v>2.7296</v>
      </c>
      <c r="AK3248" s="1">
        <v>4.0709999999999997</v>
      </c>
      <c r="AL3248" s="1">
        <v>2.5943999999999998</v>
      </c>
      <c r="AM3248" s="1">
        <v>4.0640999999999998</v>
      </c>
      <c r="AN3248" s="1">
        <f>IF(AF3248&lt;&gt;"",SQRT(POWER(AF3248-AH3248, 2) + POWER(AG3248-AI3248, 2)),"")</f>
        <v>0.13409716626387019</v>
      </c>
      <c r="AO3248" s="1">
        <f>IF(AF3248&lt;&gt;"",SQRT(POWER(AF3248-AJ3248, 2) + POWER(AG3248-AK3248, 2)),"")</f>
        <v>0.26884629437654528</v>
      </c>
      <c r="AP3248" s="1">
        <f>IF(AD3248&lt;&gt;"",SQRT(POWER($C3248-AD3248, 2) + POWER($D3248-AE3248, 2)),"")</f>
        <v>0.14153699163116307</v>
      </c>
      <c r="AQ3248" s="1">
        <f>IF(AF3248&lt;&gt;"",SQRT(POWER($C3248-AF3248, 2) + POWER($D3248-AG3248, 2)),"")</f>
        <v>0.22455418054447329</v>
      </c>
      <c r="AR3248" s="1">
        <f>IF(AH3248&lt;&gt;"",SQRT(POWER($C3248-AH3248, 2) + POWER($D3248-AI3248, 2)),"")</f>
        <v>0.19027235742482412</v>
      </c>
      <c r="AS3248" s="1">
        <f>IF(AJ3248&lt;&gt;"",SQRT(POWER($C3248-AJ3248, 2) + POWER($D3248-AK3248, 2)),"")</f>
        <v>0.24465201818092563</v>
      </c>
      <c r="AT3248" s="1">
        <f>IF(AL3248&lt;&gt;"",SQRT(POWER($C3248-AL3248, 2) + POWER($D3248-AM3248, 2)),"")</f>
        <v>0.34847903810702896</v>
      </c>
      <c r="AU3248" s="1" t="b">
        <f>IF(Table3[[#This Row],[d_np1]]&lt;&gt;"",Table3[[#This Row],[d_np1]]&lt;Table3[[#This Row],[d_np2]],"")</f>
        <v>1</v>
      </c>
      <c r="AV324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0.19173531894697768</v>
      </c>
    </row>
    <row r="3249" spans="1:48" x14ac:dyDescent="0.25">
      <c r="A3249">
        <v>10</v>
      </c>
      <c r="B3249">
        <v>112</v>
      </c>
      <c r="C3249">
        <v>2.8546999999999998</v>
      </c>
      <c r="D3249">
        <v>3.8793000000000002</v>
      </c>
      <c r="E3249" s="2">
        <v>-161.81229999999999</v>
      </c>
      <c r="F3249">
        <v>-30</v>
      </c>
      <c r="G3249">
        <v>0.6</v>
      </c>
      <c r="H3249">
        <v>0</v>
      </c>
      <c r="I3249">
        <v>5.8768000000000002</v>
      </c>
      <c r="J3249" t="b">
        <v>0</v>
      </c>
      <c r="K3249" t="b">
        <v>1</v>
      </c>
      <c r="L3249">
        <v>34.432200000000002</v>
      </c>
      <c r="M3249">
        <v>130</v>
      </c>
      <c r="N3249">
        <v>23.12</v>
      </c>
      <c r="O3249">
        <v>233.99</v>
      </c>
      <c r="P3249" t="s">
        <v>1</v>
      </c>
      <c r="Q3249">
        <v>0</v>
      </c>
      <c r="R3249" s="2">
        <f>IF(Table3[[#This Row],[Status]]="in_progress",Table3[[#This Row],[Time]]-O3248,"")</f>
        <v>6.4000000000021373E-2</v>
      </c>
      <c r="S3249">
        <v>1</v>
      </c>
      <c r="T3249" s="2">
        <v>3</v>
      </c>
      <c r="U3249" s="2">
        <v>5.1000000000000004E-3</v>
      </c>
      <c r="V3249" s="2">
        <v>0</v>
      </c>
      <c r="W3249" s="2">
        <v>2.8715999999999999</v>
      </c>
      <c r="X3249">
        <v>0</v>
      </c>
      <c r="Y3249" s="1">
        <v>1.9599999999999999E-2</v>
      </c>
      <c r="Z3249" s="2">
        <v>-175.6627</v>
      </c>
      <c r="AA3249" s="2">
        <v>-176.374</v>
      </c>
      <c r="AB3249" s="2">
        <v>-176.91630000000001</v>
      </c>
      <c r="AC3249" s="1">
        <v>8.7099999999999997E-2</v>
      </c>
      <c r="AD3249" s="1">
        <v>2.8794</v>
      </c>
      <c r="AE3249" s="1">
        <v>3.8540999999999999</v>
      </c>
      <c r="AF3249" s="1">
        <v>2.8639999999999999</v>
      </c>
      <c r="AG3249" s="1">
        <v>4.0811999999999999</v>
      </c>
      <c r="AH3249" s="1">
        <v>2.7296</v>
      </c>
      <c r="AI3249" s="1">
        <v>4.0709999999999997</v>
      </c>
      <c r="AJ3249" s="1">
        <v>2.5943999999999998</v>
      </c>
      <c r="AK3249" s="1">
        <v>4.0640999999999998</v>
      </c>
      <c r="AL3249" s="1">
        <v>2.4592000000000001</v>
      </c>
      <c r="AM3249" s="1">
        <v>4.0594000000000001</v>
      </c>
      <c r="AN3249" s="1">
        <f>IF(AF3249&lt;&gt;"",SQRT(POWER(AF3249-AH3249, 2) + POWER(AG3249-AI3249, 2)),"")</f>
        <v>0.13478649784010252</v>
      </c>
      <c r="AO3249" s="1">
        <f>IF(AF3249&lt;&gt;"",SQRT(POWER(AF3249-AJ3249, 2) + POWER(AG3249-AK3249, 2)),"")</f>
        <v>0.2701417590821531</v>
      </c>
      <c r="AP3249" s="1">
        <f>IF(AD3249&lt;&gt;"",SQRT(POWER($C3249-AD3249, 2) + POWER($D3249-AE3249, 2)),"")</f>
        <v>3.5286399646323019E-2</v>
      </c>
      <c r="AQ3249" s="1">
        <f>IF(AF3249&lt;&gt;"",SQRT(POWER($C3249-AF3249, 2) + POWER($D3249-AG3249, 2)),"")</f>
        <v>0.2021140766992737</v>
      </c>
      <c r="AR3249" s="1">
        <f>IF(AH3249&lt;&gt;"",SQRT(POWER($C3249-AH3249, 2) + POWER($D3249-AI3249, 2)),"")</f>
        <v>0.22890806014642598</v>
      </c>
      <c r="AS3249" s="1">
        <f>IF(AJ3249&lt;&gt;"",SQRT(POWER($C3249-AJ3249, 2) + POWER($D3249-AK3249, 2)),"")</f>
        <v>0.31922896171870097</v>
      </c>
      <c r="AT3249" s="1">
        <f>IF(AL3249&lt;&gt;"",SQRT(POWER($C3249-AL3249, 2) + POWER($D3249-AM3249, 2)),"")</f>
        <v>0.43457595423585021</v>
      </c>
      <c r="AU3249" s="1" t="b">
        <f>IF(Table3[[#This Row],[d_np1]]&lt;&gt;"",Table3[[#This Row],[d_np1]]&lt;Table3[[#This Row],[d_np2]],"")</f>
        <v>1</v>
      </c>
      <c r="AV324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0.20090640626758802</v>
      </c>
    </row>
    <row r="3250" spans="1:48" x14ac:dyDescent="0.25">
      <c r="A3250">
        <v>10</v>
      </c>
      <c r="B3250">
        <v>113</v>
      </c>
      <c r="C3250">
        <v>2.8113000000000001</v>
      </c>
      <c r="D3250">
        <v>3.8673999999999999</v>
      </c>
      <c r="E3250" s="2">
        <v>-162.3451</v>
      </c>
      <c r="F3250">
        <v>-30</v>
      </c>
      <c r="G3250">
        <v>0.6</v>
      </c>
      <c r="H3250">
        <v>0</v>
      </c>
      <c r="I3250">
        <v>5.8517999999999999</v>
      </c>
      <c r="J3250" t="b">
        <v>0</v>
      </c>
      <c r="K3250" t="b">
        <v>1</v>
      </c>
      <c r="L3250">
        <v>34.605499999999999</v>
      </c>
      <c r="M3250">
        <v>130</v>
      </c>
      <c r="N3250">
        <v>23.12</v>
      </c>
      <c r="O3250">
        <v>234.06299999999999</v>
      </c>
      <c r="P3250" t="s">
        <v>1</v>
      </c>
      <c r="Q3250">
        <v>0</v>
      </c>
      <c r="R3250" s="2">
        <f>IF(Table3[[#This Row],[Status]]="in_progress",Table3[[#This Row],[Time]]-O3249,"")</f>
        <v>7.2999999999979082E-2</v>
      </c>
      <c r="S3250">
        <v>1</v>
      </c>
      <c r="T3250" s="2">
        <v>3</v>
      </c>
      <c r="U3250" s="2">
        <v>5.1000000000000004E-3</v>
      </c>
      <c r="V3250" s="2">
        <v>0</v>
      </c>
      <c r="W3250" s="2">
        <v>2.8466</v>
      </c>
      <c r="X3250">
        <v>0</v>
      </c>
      <c r="Y3250" s="1">
        <v>6.9999999999999999E-4</v>
      </c>
      <c r="Z3250" s="2">
        <v>-175.6627</v>
      </c>
      <c r="AA3250" s="2">
        <v>-176.374</v>
      </c>
      <c r="AB3250" s="2">
        <v>-176.91630000000001</v>
      </c>
      <c r="AC3250" s="1">
        <v>9.01E-2</v>
      </c>
      <c r="AD3250" s="1">
        <v>2.8794</v>
      </c>
      <c r="AE3250" s="1">
        <v>3.8540999999999999</v>
      </c>
      <c r="AF3250" s="1">
        <v>2.8639999999999999</v>
      </c>
      <c r="AG3250" s="1">
        <v>4.0811999999999999</v>
      </c>
      <c r="AH3250" s="1">
        <v>2.7296</v>
      </c>
      <c r="AI3250" s="1">
        <v>4.0709999999999997</v>
      </c>
      <c r="AJ3250" s="1">
        <v>2.5943999999999998</v>
      </c>
      <c r="AK3250" s="1">
        <v>4.0640999999999998</v>
      </c>
      <c r="AL3250" s="1">
        <v>2.4592000000000001</v>
      </c>
      <c r="AM3250" s="1">
        <v>4.0594000000000001</v>
      </c>
      <c r="AN3250" s="1">
        <f>IF(AF3250&lt;&gt;"",SQRT(POWER(AF3250-AH3250, 2) + POWER(AG3250-AI3250, 2)),"")</f>
        <v>0.13478649784010252</v>
      </c>
      <c r="AO3250" s="1">
        <f>IF(AF3250&lt;&gt;"",SQRT(POWER(AF3250-AJ3250, 2) + POWER(AG3250-AK3250, 2)),"")</f>
        <v>0.2701417590821531</v>
      </c>
      <c r="AP3250" s="1">
        <f>IF(AD3250&lt;&gt;"",SQRT(POWER($C3250-AD3250, 2) + POWER($D3250-AE3250, 2)),"")</f>
        <v>6.9386598129609858E-2</v>
      </c>
      <c r="AQ3250" s="1">
        <f>IF(AF3250&lt;&gt;"",SQRT(POWER($C3250-AF3250, 2) + POWER($D3250-AG3250, 2)),"")</f>
        <v>0.22019929609333444</v>
      </c>
      <c r="AR3250" s="1">
        <f>IF(AH3250&lt;&gt;"",SQRT(POWER($C3250-AH3250, 2) + POWER($D3250-AI3250, 2)),"")</f>
        <v>0.21938060534149306</v>
      </c>
      <c r="AS3250" s="1">
        <f>IF(AJ3250&lt;&gt;"",SQRT(POWER($C3250-AJ3250, 2) + POWER($D3250-AK3250, 2)),"")</f>
        <v>0.29280795754214073</v>
      </c>
      <c r="AT3250" s="1">
        <f>IF(AL3250&lt;&gt;"",SQRT(POWER($C3250-AL3250, 2) + POWER($D3250-AM3250, 2)),"")</f>
        <v>0.40104664317258676</v>
      </c>
      <c r="AU3250" s="1" t="b">
        <f>IF(Table3[[#This Row],[d_np1]]&lt;&gt;"",Table3[[#This Row],[d_np1]]&lt;Table3[[#This Row],[d_np2]],"")</f>
        <v>1</v>
      </c>
      <c r="AV325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0.2100353169860901</v>
      </c>
    </row>
    <row r="3251" spans="1:48" x14ac:dyDescent="0.25">
      <c r="A3251">
        <v>10</v>
      </c>
      <c r="B3251">
        <v>114</v>
      </c>
      <c r="C3251">
        <v>2.7705000000000002</v>
      </c>
      <c r="D3251">
        <v>3.8605</v>
      </c>
      <c r="E3251" s="2">
        <v>-163.6816</v>
      </c>
      <c r="F3251">
        <v>-30</v>
      </c>
      <c r="G3251">
        <v>0.6</v>
      </c>
      <c r="H3251">
        <v>0</v>
      </c>
      <c r="I3251">
        <v>5.7911999999999999</v>
      </c>
      <c r="J3251" t="b">
        <v>0</v>
      </c>
      <c r="K3251" t="b">
        <v>1</v>
      </c>
      <c r="L3251">
        <v>34.772500000000001</v>
      </c>
      <c r="M3251">
        <v>131</v>
      </c>
      <c r="N3251">
        <v>23.12</v>
      </c>
      <c r="O3251">
        <v>234.137</v>
      </c>
      <c r="P3251" t="s">
        <v>1</v>
      </c>
      <c r="Q3251">
        <v>0</v>
      </c>
      <c r="R3251" s="2">
        <f>IF(Table3[[#This Row],[Status]]="in_progress",Table3[[#This Row],[Time]]-O3250,"")</f>
        <v>7.4000000000012278E-2</v>
      </c>
      <c r="S3251">
        <v>1</v>
      </c>
      <c r="T3251" s="2">
        <v>3</v>
      </c>
      <c r="U3251" s="2">
        <v>5.1000000000000004E-3</v>
      </c>
      <c r="V3251" s="2">
        <v>0</v>
      </c>
      <c r="W3251" s="2">
        <v>2.7860999999999998</v>
      </c>
      <c r="X3251">
        <v>0</v>
      </c>
      <c r="Y3251" s="1">
        <v>1.5800000000000002E-2</v>
      </c>
      <c r="Z3251" s="2">
        <v>-175.6627</v>
      </c>
      <c r="AA3251" s="2">
        <v>-176.374</v>
      </c>
      <c r="AB3251" s="2">
        <v>-176.91630000000001</v>
      </c>
      <c r="AC3251" s="1">
        <v>9.7500000000000003E-2</v>
      </c>
      <c r="AD3251" s="1">
        <v>2.8794</v>
      </c>
      <c r="AE3251" s="1">
        <v>3.8540999999999999</v>
      </c>
      <c r="AF3251" s="1">
        <v>2.8639999999999999</v>
      </c>
      <c r="AG3251" s="1">
        <v>4.0811999999999999</v>
      </c>
      <c r="AH3251" s="1">
        <v>2.7296</v>
      </c>
      <c r="AI3251" s="1">
        <v>4.0709999999999997</v>
      </c>
      <c r="AJ3251" s="1">
        <v>2.5943999999999998</v>
      </c>
      <c r="AK3251" s="1">
        <v>4.0640999999999998</v>
      </c>
      <c r="AL3251" s="1">
        <v>2.4592000000000001</v>
      </c>
      <c r="AM3251" s="1">
        <v>4.0594000000000001</v>
      </c>
      <c r="AN3251" s="1">
        <f>IF(AF3251&lt;&gt;"",SQRT(POWER(AF3251-AH3251, 2) + POWER(AG3251-AI3251, 2)),"")</f>
        <v>0.13478649784010252</v>
      </c>
      <c r="AO3251" s="1">
        <f>IF(AF3251&lt;&gt;"",SQRT(POWER(AF3251-AJ3251, 2) + POWER(AG3251-AK3251, 2)),"")</f>
        <v>0.2701417590821531</v>
      </c>
      <c r="AP3251" s="1">
        <f>IF(AD3251&lt;&gt;"",SQRT(POWER($C3251-AD3251, 2) + POWER($D3251-AE3251, 2)),"")</f>
        <v>0.10908790033729659</v>
      </c>
      <c r="AQ3251" s="1">
        <f>IF(AF3251&lt;&gt;"",SQRT(POWER($C3251-AF3251, 2) + POWER($D3251-AG3251, 2)),"")</f>
        <v>0.23968883995714088</v>
      </c>
      <c r="AR3251" s="1">
        <f>IF(AH3251&lt;&gt;"",SQRT(POWER($C3251-AH3251, 2) + POWER($D3251-AI3251, 2)),"")</f>
        <v>0.21443661068017253</v>
      </c>
      <c r="AS3251" s="1">
        <f>IF(AJ3251&lt;&gt;"",SQRT(POWER($C3251-AJ3251, 2) + POWER($D3251-AK3251, 2)),"")</f>
        <v>0.26919169749455507</v>
      </c>
      <c r="AT3251" s="1">
        <f>IF(AL3251&lt;&gt;"",SQRT(POWER($C3251-AL3251, 2) + POWER($D3251-AM3251, 2)),"")</f>
        <v>0.36941697308055582</v>
      </c>
      <c r="AU3251" s="1" t="b">
        <f>IF(Table3[[#This Row],[d_np1]]&lt;&gt;"",Table3[[#This Row],[d_np1]]&lt;Table3[[#This Row],[d_np2]],"")</f>
        <v>1</v>
      </c>
      <c r="AV325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0.21433883527200764</v>
      </c>
    </row>
    <row r="3252" spans="1:48" x14ac:dyDescent="0.25">
      <c r="A3252">
        <v>10</v>
      </c>
      <c r="B3252">
        <v>115</v>
      </c>
      <c r="C3252">
        <v>2.7254</v>
      </c>
      <c r="D3252">
        <v>3.8540999999999999</v>
      </c>
      <c r="E3252" s="2">
        <v>-165.22409999999999</v>
      </c>
      <c r="F3252">
        <v>-30</v>
      </c>
      <c r="G3252">
        <v>0.6</v>
      </c>
      <c r="H3252">
        <v>0</v>
      </c>
      <c r="I3252">
        <v>5.7249999999999996</v>
      </c>
      <c r="J3252" t="b">
        <v>0</v>
      </c>
      <c r="K3252" t="b">
        <v>1</v>
      </c>
      <c r="L3252">
        <v>34.957999999999998</v>
      </c>
      <c r="M3252">
        <v>131</v>
      </c>
      <c r="N3252">
        <v>23.12</v>
      </c>
      <c r="O3252">
        <v>234.19300000000001</v>
      </c>
      <c r="P3252" t="s">
        <v>1</v>
      </c>
      <c r="Q3252">
        <v>0</v>
      </c>
      <c r="R3252" s="2">
        <f>IF(Table3[[#This Row],[Status]]="in_progress",Table3[[#This Row],[Time]]-O3251,"")</f>
        <v>5.6000000000011596E-2</v>
      </c>
      <c r="S3252">
        <v>1</v>
      </c>
      <c r="T3252" s="2">
        <v>3</v>
      </c>
      <c r="U3252" s="2">
        <v>5.1000000000000004E-3</v>
      </c>
      <c r="V3252" s="2">
        <v>0</v>
      </c>
      <c r="W3252" s="2">
        <v>2.7198000000000002</v>
      </c>
      <c r="X3252">
        <v>0</v>
      </c>
      <c r="Y3252" s="1">
        <v>3.1199999999999999E-2</v>
      </c>
      <c r="Z3252" s="2">
        <v>-175.6627</v>
      </c>
      <c r="AA3252" s="2">
        <v>-176.374</v>
      </c>
      <c r="AB3252" s="2">
        <v>-176.91630000000001</v>
      </c>
      <c r="AC3252" s="1">
        <v>0.1061</v>
      </c>
      <c r="AD3252" s="1">
        <v>2.8794</v>
      </c>
      <c r="AE3252" s="1">
        <v>3.8540999999999999</v>
      </c>
      <c r="AF3252" s="1">
        <v>2.8639999999999999</v>
      </c>
      <c r="AG3252" s="1">
        <v>4.0811999999999999</v>
      </c>
      <c r="AH3252" s="1">
        <v>2.7296</v>
      </c>
      <c r="AI3252" s="1">
        <v>4.0709999999999997</v>
      </c>
      <c r="AJ3252" s="1">
        <v>2.5943999999999998</v>
      </c>
      <c r="AK3252" s="1">
        <v>4.0640999999999998</v>
      </c>
      <c r="AL3252" s="1">
        <v>2.4592000000000001</v>
      </c>
      <c r="AM3252" s="1">
        <v>4.0594000000000001</v>
      </c>
      <c r="AN3252" s="1">
        <f>IF(AF3252&lt;&gt;"",SQRT(POWER(AF3252-AH3252, 2) + POWER(AG3252-AI3252, 2)),"")</f>
        <v>0.13478649784010252</v>
      </c>
      <c r="AO3252" s="1">
        <f>IF(AF3252&lt;&gt;"",SQRT(POWER(AF3252-AJ3252, 2) + POWER(AG3252-AK3252, 2)),"")</f>
        <v>0.2701417590821531</v>
      </c>
      <c r="AP3252" s="1">
        <f>IF(AD3252&lt;&gt;"",SQRT(POWER($C3252-AD3252, 2) + POWER($D3252-AE3252, 2)),"")</f>
        <v>0.15399999999999991</v>
      </c>
      <c r="AQ3252" s="1">
        <f>IF(AF3252&lt;&gt;"",SQRT(POWER($C3252-AF3252, 2) + POWER($D3252-AG3252, 2)),"")</f>
        <v>0.26605332172329665</v>
      </c>
      <c r="AR3252" s="1">
        <f>IF(AH3252&lt;&gt;"",SQRT(POWER($C3252-AH3252, 2) + POWER($D3252-AI3252, 2)),"")</f>
        <v>0.21694066008934321</v>
      </c>
      <c r="AS3252" s="1">
        <f>IF(AJ3252&lt;&gt;"",SQRT(POWER($C3252-AJ3252, 2) + POWER($D3252-AK3252, 2)),"")</f>
        <v>0.24750959577357812</v>
      </c>
      <c r="AT3252" s="1">
        <f>IF(AL3252&lt;&gt;"",SQRT(POWER($C3252-AL3252, 2) + POWER($D3252-AM3252, 2)),"")</f>
        <v>0.33617038834495833</v>
      </c>
      <c r="AU3252" s="1" t="b">
        <f>IF(Table3[[#This Row],[d_np1]]&lt;&gt;"",Table3[[#This Row],[d_np1]]&lt;Table3[[#This Row],[d_np2]],"")</f>
        <v>1</v>
      </c>
      <c r="AV325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0.21787116586481259</v>
      </c>
    </row>
    <row r="3253" spans="1:48" x14ac:dyDescent="0.25">
      <c r="A3253">
        <v>10</v>
      </c>
      <c r="B3253">
        <v>116</v>
      </c>
      <c r="C3253">
        <v>2.6871</v>
      </c>
      <c r="D3253">
        <v>3.8502999999999998</v>
      </c>
      <c r="E3253" s="2">
        <v>-166.65860000000001</v>
      </c>
      <c r="F3253">
        <v>-30</v>
      </c>
      <c r="G3253">
        <v>0.6</v>
      </c>
      <c r="H3253">
        <v>0</v>
      </c>
      <c r="I3253">
        <v>5.7173999999999996</v>
      </c>
      <c r="J3253" t="b">
        <v>0</v>
      </c>
      <c r="K3253" t="b">
        <v>1</v>
      </c>
      <c r="L3253">
        <v>35.0929</v>
      </c>
      <c r="M3253">
        <v>131</v>
      </c>
      <c r="N3253">
        <v>23.12</v>
      </c>
      <c r="O3253">
        <v>234.25899999999999</v>
      </c>
      <c r="P3253" t="s">
        <v>1</v>
      </c>
      <c r="Q3253">
        <v>0</v>
      </c>
      <c r="R3253" s="2">
        <f>IF(Table3[[#This Row],[Status]]="in_progress",Table3[[#This Row],[Time]]-O3252,"")</f>
        <v>6.5999999999974079E-2</v>
      </c>
      <c r="S3253">
        <v>1</v>
      </c>
      <c r="T3253" s="2">
        <v>3</v>
      </c>
      <c r="U3253" s="2">
        <v>5.1000000000000004E-3</v>
      </c>
      <c r="V3253" s="2">
        <v>0</v>
      </c>
      <c r="W3253" s="2">
        <v>2.7122999999999999</v>
      </c>
      <c r="X3253">
        <v>0</v>
      </c>
      <c r="Y3253" s="1">
        <v>4.6800000000000001E-2</v>
      </c>
      <c r="Z3253" s="2">
        <v>-177.08269999999999</v>
      </c>
      <c r="AA3253" s="2">
        <v>-177.54069999999999</v>
      </c>
      <c r="AB3253" s="2">
        <v>-177.8817</v>
      </c>
      <c r="AC3253" s="1">
        <v>0.1071</v>
      </c>
      <c r="AD3253" s="1">
        <v>2.7313999999999998</v>
      </c>
      <c r="AE3253" s="1">
        <v>3.8847</v>
      </c>
      <c r="AF3253" s="1">
        <v>2.7296</v>
      </c>
      <c r="AG3253" s="1">
        <v>4.0709999999999997</v>
      </c>
      <c r="AH3253" s="1">
        <v>2.5943999999999998</v>
      </c>
      <c r="AI3253" s="1">
        <v>4.0640999999999998</v>
      </c>
      <c r="AJ3253" s="1">
        <v>2.4592000000000001</v>
      </c>
      <c r="AK3253" s="1">
        <v>4.0594000000000001</v>
      </c>
      <c r="AL3253" s="1">
        <v>2.3241999999999998</v>
      </c>
      <c r="AM3253" s="1">
        <v>4.056</v>
      </c>
      <c r="AN3253" s="1">
        <f>IF(AF3253&lt;&gt;"",SQRT(POWER(AF3253-AH3253, 2) + POWER(AG3253-AI3253, 2)),"")</f>
        <v>0.13537595798368354</v>
      </c>
      <c r="AO3253" s="1">
        <f>IF(AF3253&lt;&gt;"",SQRT(POWER(AF3253-AJ3253, 2) + POWER(AG3253-AK3253, 2)),"")</f>
        <v>0.27064870219529963</v>
      </c>
      <c r="AP3253" s="1">
        <f>IF(AD3253&lt;&gt;"",SQRT(POWER($C3253-AD3253, 2) + POWER($D3253-AE3253, 2)),"")</f>
        <v>5.6087877478114605E-2</v>
      </c>
      <c r="AQ3253" s="1">
        <f>IF(AF3253&lt;&gt;"",SQRT(POWER($C3253-AF3253, 2) + POWER($D3253-AG3253, 2)),"")</f>
        <v>0.22475484421920686</v>
      </c>
      <c r="AR3253" s="1">
        <f>IF(AH3253&lt;&gt;"",SQRT(POWER($C3253-AH3253, 2) + POWER($D3253-AI3253, 2)),"")</f>
        <v>0.23303160729823763</v>
      </c>
      <c r="AS3253" s="1">
        <f>IF(AJ3253&lt;&gt;"",SQRT(POWER($C3253-AJ3253, 2) + POWER($D3253-AK3253, 2)),"")</f>
        <v>0.30929148064568496</v>
      </c>
      <c r="AT3253" s="1">
        <f>IF(AL3253&lt;&gt;"",SQRT(POWER($C3253-AL3253, 2) + POWER($D3253-AM3253, 2)),"")</f>
        <v>0.41714374021432976</v>
      </c>
      <c r="AU3253" s="1" t="b">
        <f>IF(Table3[[#This Row],[d_np1]]&lt;&gt;"",Table3[[#This Row],[d_np1]]&lt;Table3[[#This Row],[d_np2]],"")</f>
        <v>1</v>
      </c>
      <c r="AV325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0.21867564676993242</v>
      </c>
    </row>
    <row r="3254" spans="1:48" x14ac:dyDescent="0.25">
      <c r="A3254">
        <v>10</v>
      </c>
      <c r="B3254">
        <v>117</v>
      </c>
      <c r="C3254">
        <v>2.6433</v>
      </c>
      <c r="D3254">
        <v>3.8521000000000001</v>
      </c>
      <c r="E3254" s="2">
        <v>-169.45580000000001</v>
      </c>
      <c r="F3254">
        <v>-30</v>
      </c>
      <c r="G3254">
        <v>0.6</v>
      </c>
      <c r="H3254">
        <v>0</v>
      </c>
      <c r="I3254">
        <v>5.6063999999999998</v>
      </c>
      <c r="J3254" t="b">
        <v>0</v>
      </c>
      <c r="K3254" t="b">
        <v>1</v>
      </c>
      <c r="L3254">
        <v>35.274799999999999</v>
      </c>
      <c r="M3254">
        <v>131</v>
      </c>
      <c r="N3254">
        <v>23.12</v>
      </c>
      <c r="O3254">
        <v>234.328</v>
      </c>
      <c r="P3254" t="s">
        <v>1</v>
      </c>
      <c r="Q3254">
        <v>0</v>
      </c>
      <c r="R3254" s="2">
        <f>IF(Table3[[#This Row],[Status]]="in_progress",Table3[[#This Row],[Time]]-O3253,"")</f>
        <v>6.9000000000016826E-2</v>
      </c>
      <c r="S3254">
        <v>1</v>
      </c>
      <c r="T3254" s="2">
        <v>3</v>
      </c>
      <c r="U3254" s="2">
        <v>5.1000000000000004E-3</v>
      </c>
      <c r="V3254" s="2">
        <v>0</v>
      </c>
      <c r="W3254" s="2">
        <v>2.6012</v>
      </c>
      <c r="X3254">
        <v>0</v>
      </c>
      <c r="Y3254" s="1">
        <v>5.9200000000000003E-2</v>
      </c>
      <c r="Z3254" s="2">
        <v>-177.08269999999999</v>
      </c>
      <c r="AA3254" s="2">
        <v>-177.54069999999999</v>
      </c>
      <c r="AB3254" s="2">
        <v>-177.8817</v>
      </c>
      <c r="AC3254" s="1">
        <v>0.1226</v>
      </c>
      <c r="AD3254" s="1">
        <v>2.7313999999999998</v>
      </c>
      <c r="AE3254" s="1">
        <v>3.8847</v>
      </c>
      <c r="AF3254" s="1">
        <v>2.7296</v>
      </c>
      <c r="AG3254" s="1">
        <v>4.0709999999999997</v>
      </c>
      <c r="AH3254" s="1">
        <v>2.5943999999999998</v>
      </c>
      <c r="AI3254" s="1">
        <v>4.0640999999999998</v>
      </c>
      <c r="AJ3254" s="1">
        <v>2.4592000000000001</v>
      </c>
      <c r="AK3254" s="1">
        <v>4.0594000000000001</v>
      </c>
      <c r="AL3254" s="1">
        <v>2.3241999999999998</v>
      </c>
      <c r="AM3254" s="1">
        <v>4.056</v>
      </c>
      <c r="AN3254" s="1">
        <f>IF(AF3254&lt;&gt;"",SQRT(POWER(AF3254-AH3254, 2) + POWER(AG3254-AI3254, 2)),"")</f>
        <v>0.13537595798368354</v>
      </c>
      <c r="AO3254" s="1">
        <f>IF(AF3254&lt;&gt;"",SQRT(POWER(AF3254-AJ3254, 2) + POWER(AG3254-AK3254, 2)),"")</f>
        <v>0.27064870219529963</v>
      </c>
      <c r="AP3254" s="1">
        <f>IF(AD3254&lt;&gt;"",SQRT(POWER($C3254-AD3254, 2) + POWER($D3254-AE3254, 2)),"")</f>
        <v>9.3938117928772505E-2</v>
      </c>
      <c r="AQ3254" s="1">
        <f>IF(AF3254&lt;&gt;"",SQRT(POWER($C3254-AF3254, 2) + POWER($D3254-AG3254, 2)),"")</f>
        <v>0.23529747129962927</v>
      </c>
      <c r="AR3254" s="1">
        <f>IF(AH3254&lt;&gt;"",SQRT(POWER($C3254-AH3254, 2) + POWER($D3254-AI3254, 2)),"")</f>
        <v>0.21756656452681306</v>
      </c>
      <c r="AS3254" s="1">
        <f>IF(AJ3254&lt;&gt;"",SQRT(POWER($C3254-AJ3254, 2) + POWER($D3254-AK3254, 2)),"")</f>
        <v>0.27724736247618298</v>
      </c>
      <c r="AT3254" s="1">
        <f>IF(AL3254&lt;&gt;"",SQRT(POWER($C3254-AL3254, 2) + POWER($D3254-AM3254, 2)),"")</f>
        <v>0.37868195098261559</v>
      </c>
      <c r="AU3254" s="1" t="b">
        <f>IF(Table3[[#This Row],[d_np1]]&lt;&gt;"",Table3[[#This Row],[d_np1]]&lt;Table3[[#This Row],[d_np2]],"")</f>
        <v>1</v>
      </c>
      <c r="AV325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0.2150000333569326</v>
      </c>
    </row>
    <row r="3255" spans="1:48" x14ac:dyDescent="0.25">
      <c r="A3255">
        <v>10</v>
      </c>
      <c r="B3255">
        <v>118</v>
      </c>
      <c r="C3255">
        <v>2.6008</v>
      </c>
      <c r="D3255">
        <v>3.8553000000000002</v>
      </c>
      <c r="E3255" s="2">
        <v>-172.00550000000001</v>
      </c>
      <c r="F3255">
        <v>-30</v>
      </c>
      <c r="G3255">
        <v>0.6</v>
      </c>
      <c r="H3255">
        <v>0</v>
      </c>
      <c r="I3255">
        <v>5.5128000000000004</v>
      </c>
      <c r="J3255" t="b">
        <v>0</v>
      </c>
      <c r="K3255" t="b">
        <v>1</v>
      </c>
      <c r="L3255">
        <v>35.453200000000002</v>
      </c>
      <c r="M3255">
        <v>132</v>
      </c>
      <c r="N3255">
        <v>23.12</v>
      </c>
      <c r="O3255">
        <v>234.39699999999999</v>
      </c>
      <c r="P3255" t="s">
        <v>1</v>
      </c>
      <c r="Q3255">
        <v>0</v>
      </c>
      <c r="R3255" s="2">
        <f>IF(Table3[[#This Row],[Status]]="in_progress",Table3[[#This Row],[Time]]-O3254,"")</f>
        <v>6.8999999999988404E-2</v>
      </c>
      <c r="S3255">
        <v>1</v>
      </c>
      <c r="T3255" s="2">
        <v>3</v>
      </c>
      <c r="U3255" s="2">
        <v>5.1000000000000004E-3</v>
      </c>
      <c r="V3255" s="2">
        <v>0</v>
      </c>
      <c r="W3255" s="2">
        <v>2.5076000000000001</v>
      </c>
      <c r="X3255">
        <v>0</v>
      </c>
      <c r="Y3255" s="1">
        <v>6.9800000000000001E-2</v>
      </c>
      <c r="Z3255" s="2">
        <v>-177.08269999999999</v>
      </c>
      <c r="AA3255" s="2">
        <v>-177.54069999999999</v>
      </c>
      <c r="AB3255" s="2">
        <v>-177.8817</v>
      </c>
      <c r="AC3255" s="1">
        <v>0.1368</v>
      </c>
      <c r="AD3255" s="1">
        <v>2.7313999999999998</v>
      </c>
      <c r="AE3255" s="1">
        <v>3.8847</v>
      </c>
      <c r="AF3255" s="1">
        <v>2.7296</v>
      </c>
      <c r="AG3255" s="1">
        <v>4.0709999999999997</v>
      </c>
      <c r="AH3255" s="1">
        <v>2.5943999999999998</v>
      </c>
      <c r="AI3255" s="1">
        <v>4.0640999999999998</v>
      </c>
      <c r="AJ3255" s="1">
        <v>2.4592000000000001</v>
      </c>
      <c r="AK3255" s="1">
        <v>4.0594000000000001</v>
      </c>
      <c r="AL3255" s="1">
        <v>2.3241999999999998</v>
      </c>
      <c r="AM3255" s="1">
        <v>4.056</v>
      </c>
      <c r="AN3255" s="1">
        <f>IF(AF3255&lt;&gt;"",SQRT(POWER(AF3255-AH3255, 2) + POWER(AG3255-AI3255, 2)),"")</f>
        <v>0.13537595798368354</v>
      </c>
      <c r="AO3255" s="1">
        <f>IF(AF3255&lt;&gt;"",SQRT(POWER(AF3255-AJ3255, 2) + POWER(AG3255-AK3255, 2)),"")</f>
        <v>0.27064870219529963</v>
      </c>
      <c r="AP3255" s="1">
        <f>IF(AD3255&lt;&gt;"",SQRT(POWER($C3255-AD3255, 2) + POWER($D3255-AE3255, 2)),"")</f>
        <v>0.13386829348281074</v>
      </c>
      <c r="AQ3255" s="1">
        <f>IF(AF3255&lt;&gt;"",SQRT(POWER($C3255-AF3255, 2) + POWER($D3255-AG3255, 2)),"")</f>
        <v>0.25122883990497552</v>
      </c>
      <c r="AR3255" s="1">
        <f>IF(AH3255&lt;&gt;"",SQRT(POWER($C3255-AH3255, 2) + POWER($D3255-AI3255, 2)),"")</f>
        <v>0.20889806126433977</v>
      </c>
      <c r="AS3255" s="1">
        <f>IF(AJ3255&lt;&gt;"",SQRT(POWER($C3255-AJ3255, 2) + POWER($D3255-AK3255, 2)),"")</f>
        <v>0.24840968177589207</v>
      </c>
      <c r="AT3255" s="1">
        <f>IF(AL3255&lt;&gt;"",SQRT(POWER($C3255-AL3255, 2) + POWER($D3255-AM3255, 2)),"")</f>
        <v>0.34174266634413686</v>
      </c>
      <c r="AU3255" s="1" t="b">
        <f>IF(Table3[[#This Row],[d_np1]]&lt;&gt;"",Table3[[#This Row],[d_np1]]&lt;Table3[[#This Row],[d_np2]],"")</f>
        <v>1</v>
      </c>
      <c r="AV325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0.20998142440376685</v>
      </c>
    </row>
    <row r="3256" spans="1:48" x14ac:dyDescent="0.25">
      <c r="A3256">
        <v>10</v>
      </c>
      <c r="B3256">
        <v>119</v>
      </c>
      <c r="C3256">
        <v>2.5560999999999998</v>
      </c>
      <c r="D3256">
        <v>3.8635999999999999</v>
      </c>
      <c r="E3256" s="2">
        <v>-175.32640000000001</v>
      </c>
      <c r="F3256">
        <v>-30</v>
      </c>
      <c r="G3256">
        <v>0.6</v>
      </c>
      <c r="H3256">
        <v>0</v>
      </c>
      <c r="I3256">
        <v>5.4249999999999998</v>
      </c>
      <c r="J3256" t="b">
        <v>0</v>
      </c>
      <c r="K3256" t="b">
        <v>1</v>
      </c>
      <c r="L3256">
        <v>35.6145</v>
      </c>
      <c r="M3256">
        <v>132</v>
      </c>
      <c r="N3256">
        <v>23.12</v>
      </c>
      <c r="O3256">
        <v>234.45699999999999</v>
      </c>
      <c r="P3256" t="s">
        <v>1</v>
      </c>
      <c r="Q3256">
        <v>0</v>
      </c>
      <c r="R3256" s="2">
        <f>IF(Table3[[#This Row],[Status]]="in_progress",Table3[[#This Row],[Time]]-O3255,"")</f>
        <v>6.0000000000002274E-2</v>
      </c>
      <c r="S3256">
        <v>1</v>
      </c>
      <c r="T3256" s="2">
        <v>3</v>
      </c>
      <c r="U3256" s="2">
        <v>5.1000000000000004E-3</v>
      </c>
      <c r="V3256" s="2">
        <v>0</v>
      </c>
      <c r="W3256" s="2">
        <v>2.4198</v>
      </c>
      <c r="X3256">
        <v>0</v>
      </c>
      <c r="Y3256" s="1">
        <v>7.6799999999999993E-2</v>
      </c>
      <c r="Z3256" s="2">
        <v>-177.99860000000001</v>
      </c>
      <c r="AA3256" s="2">
        <v>-178.2816</v>
      </c>
      <c r="AB3256" s="2">
        <v>-178.28190000000001</v>
      </c>
      <c r="AC3256" s="1">
        <v>0.151</v>
      </c>
      <c r="AD3256" s="1">
        <v>2.5882999999999998</v>
      </c>
      <c r="AE3256" s="1">
        <v>3.9333</v>
      </c>
      <c r="AF3256" s="1">
        <v>2.5943999999999998</v>
      </c>
      <c r="AG3256" s="1">
        <v>4.0640999999999998</v>
      </c>
      <c r="AH3256" s="1">
        <v>2.4592000000000001</v>
      </c>
      <c r="AI3256" s="1">
        <v>4.0594000000000001</v>
      </c>
      <c r="AJ3256" s="1">
        <v>2.3241999999999998</v>
      </c>
      <c r="AK3256" s="1">
        <v>4.056</v>
      </c>
      <c r="AL3256" s="1">
        <v>2.1897000000000002</v>
      </c>
      <c r="AM3256" s="1">
        <v>4.0519999999999996</v>
      </c>
      <c r="AN3256" s="1">
        <f>IF(AF3256&lt;&gt;"",SQRT(POWER(AF3256-AH3256, 2) + POWER(AG3256-AI3256, 2)),"")</f>
        <v>0.13528166912039463</v>
      </c>
      <c r="AO3256" s="1">
        <f>IF(AF3256&lt;&gt;"",SQRT(POWER(AF3256-AJ3256, 2) + POWER(AG3256-AK3256, 2)),"")</f>
        <v>0.27032138280202694</v>
      </c>
      <c r="AP3256" s="1">
        <f>IF(AD3256&lt;&gt;"",SQRT(POWER($C3256-AD3256, 2) + POWER($D3256-AE3256, 2)),"")</f>
        <v>7.6778447496677185E-2</v>
      </c>
      <c r="AQ3256" s="1">
        <f>IF(AF3256&lt;&gt;"",SQRT(POWER($C3256-AF3256, 2) + POWER($D3256-AG3256, 2)),"")</f>
        <v>0.20412530465378356</v>
      </c>
      <c r="AR3256" s="1">
        <f>IF(AH3256&lt;&gt;"",SQRT(POWER($C3256-AH3256, 2) + POWER($D3256-AI3256, 2)),"")</f>
        <v>0.21846567236067094</v>
      </c>
      <c r="AS3256" s="1">
        <f>IF(AJ3256&lt;&gt;"",SQRT(POWER($C3256-AJ3256, 2) + POWER($D3256-AK3256, 2)),"")</f>
        <v>0.30132270077111689</v>
      </c>
      <c r="AT3256" s="1">
        <f>IF(AL3256&lt;&gt;"",SQRT(POWER($C3256-AL3256, 2) + POWER($D3256-AM3256, 2)),"")</f>
        <v>0.41199941747531582</v>
      </c>
      <c r="AU3256" s="1" t="b">
        <f>IF(Table3[[#This Row],[d_np1]]&lt;&gt;"",Table3[[#This Row],[d_np1]]&lt;Table3[[#This Row],[d_np2]],"")</f>
        <v>1</v>
      </c>
      <c r="AV325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0.19926233523098152</v>
      </c>
    </row>
    <row r="3257" spans="1:48" x14ac:dyDescent="0.25">
      <c r="A3257">
        <v>10</v>
      </c>
      <c r="B3257">
        <v>120</v>
      </c>
      <c r="C3257">
        <v>2.5167999999999999</v>
      </c>
      <c r="D3257">
        <v>3.8753000000000002</v>
      </c>
      <c r="E3257" s="2">
        <v>-178.83959999999999</v>
      </c>
      <c r="F3257">
        <v>-30</v>
      </c>
      <c r="G3257">
        <v>0.6</v>
      </c>
      <c r="H3257">
        <v>0</v>
      </c>
      <c r="I3257">
        <v>5.3129</v>
      </c>
      <c r="J3257" t="b">
        <v>0</v>
      </c>
      <c r="K3257" t="b">
        <v>1</v>
      </c>
      <c r="L3257">
        <v>35.790100000000002</v>
      </c>
      <c r="M3257">
        <v>132</v>
      </c>
      <c r="N3257">
        <v>23.12</v>
      </c>
      <c r="O3257">
        <v>234.51400000000001</v>
      </c>
      <c r="P3257" t="s">
        <v>1</v>
      </c>
      <c r="Q3257">
        <v>0</v>
      </c>
      <c r="R3257" s="2">
        <f>IF(Table3[[#This Row],[Status]]="in_progress",Table3[[#This Row],[Time]]-O3256,"")</f>
        <v>5.7000000000016371E-2</v>
      </c>
      <c r="S3257">
        <v>1</v>
      </c>
      <c r="T3257" s="2">
        <v>3</v>
      </c>
      <c r="U3257" s="2">
        <v>5.1000000000000004E-3</v>
      </c>
      <c r="V3257" s="2">
        <v>0</v>
      </c>
      <c r="W3257" s="2">
        <v>2.3077000000000001</v>
      </c>
      <c r="X3257">
        <v>0</v>
      </c>
      <c r="Y3257" s="1">
        <v>8.2400000000000001E-2</v>
      </c>
      <c r="Z3257" s="2">
        <v>-177.99860000000001</v>
      </c>
      <c r="AA3257" s="2">
        <v>-178.2816</v>
      </c>
      <c r="AB3257" s="2">
        <v>-178.28190000000001</v>
      </c>
      <c r="AC3257" s="1">
        <v>0.1706</v>
      </c>
      <c r="AD3257" s="1">
        <v>2.5882999999999998</v>
      </c>
      <c r="AE3257" s="1">
        <v>3.9333</v>
      </c>
      <c r="AF3257" s="1">
        <v>2.5943999999999998</v>
      </c>
      <c r="AG3257" s="1">
        <v>4.0640999999999998</v>
      </c>
      <c r="AH3257" s="1">
        <v>2.4592000000000001</v>
      </c>
      <c r="AI3257" s="1">
        <v>4.0594000000000001</v>
      </c>
      <c r="AJ3257" s="1">
        <v>2.3241999999999998</v>
      </c>
      <c r="AK3257" s="1">
        <v>4.056</v>
      </c>
      <c r="AL3257" s="1">
        <v>2.1897000000000002</v>
      </c>
      <c r="AM3257" s="1">
        <v>4.0519999999999996</v>
      </c>
      <c r="AN3257" s="1">
        <f>IF(AF3257&lt;&gt;"",SQRT(POWER(AF3257-AH3257, 2) + POWER(AG3257-AI3257, 2)),"")</f>
        <v>0.13528166912039463</v>
      </c>
      <c r="AO3257" s="1">
        <f>IF(AF3257&lt;&gt;"",SQRT(POWER(AF3257-AJ3257, 2) + POWER(AG3257-AK3257, 2)),"")</f>
        <v>0.27032138280202694</v>
      </c>
      <c r="AP3257" s="1">
        <f>IF(AD3257&lt;&gt;"",SQRT(POWER($C3257-AD3257, 2) + POWER($D3257-AE3257, 2)),"")</f>
        <v>9.2066552015376169E-2</v>
      </c>
      <c r="AQ3257" s="1">
        <f>IF(AF3257&lt;&gt;"",SQRT(POWER($C3257-AF3257, 2) + POWER($D3257-AG3257, 2)),"")</f>
        <v>0.20412545162228016</v>
      </c>
      <c r="AR3257" s="1">
        <f>IF(AH3257&lt;&gt;"",SQRT(POWER($C3257-AH3257, 2) + POWER($D3257-AI3257, 2)),"")</f>
        <v>0.19290041472220831</v>
      </c>
      <c r="AS3257" s="1">
        <f>IF(AJ3257&lt;&gt;"",SQRT(POWER($C3257-AJ3257, 2) + POWER($D3257-AK3257, 2)),"")</f>
        <v>0.26409704655675342</v>
      </c>
      <c r="AT3257" s="1">
        <f>IF(AL3257&lt;&gt;"",SQRT(POWER($C3257-AL3257, 2) + POWER($D3257-AM3257, 2)),"")</f>
        <v>0.37177587334306622</v>
      </c>
      <c r="AU3257" s="1" t="b">
        <f>IF(Table3[[#This Row],[d_np1]]&lt;&gt;"",Table3[[#This Row],[d_np1]]&lt;Table3[[#This Row],[d_np2]],"")</f>
        <v>1</v>
      </c>
      <c r="AV325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0.1863899906020387</v>
      </c>
    </row>
    <row r="3258" spans="1:48" x14ac:dyDescent="0.25">
      <c r="A3258">
        <v>10</v>
      </c>
      <c r="B3258">
        <v>121</v>
      </c>
      <c r="C3258">
        <v>2.4799000000000002</v>
      </c>
      <c r="D3258">
        <v>3.8875000000000002</v>
      </c>
      <c r="E3258" s="2">
        <v>178.0411</v>
      </c>
      <c r="F3258">
        <v>-30</v>
      </c>
      <c r="G3258">
        <v>0.6</v>
      </c>
      <c r="H3258">
        <v>0</v>
      </c>
      <c r="I3258">
        <v>5.2201000000000004</v>
      </c>
      <c r="J3258" t="b">
        <v>0</v>
      </c>
      <c r="K3258" t="b">
        <v>1</v>
      </c>
      <c r="L3258">
        <v>35.957099999999997</v>
      </c>
      <c r="M3258">
        <v>133</v>
      </c>
      <c r="N3258">
        <v>23.12</v>
      </c>
      <c r="O3258">
        <v>234.59700000000001</v>
      </c>
      <c r="P3258" t="s">
        <v>1</v>
      </c>
      <c r="Q3258">
        <v>0</v>
      </c>
      <c r="R3258" s="2">
        <f>IF(Table3[[#This Row],[Status]]="in_progress",Table3[[#This Row],[Time]]-O3257,"")</f>
        <v>8.2999999999998408E-2</v>
      </c>
      <c r="S3258">
        <v>1</v>
      </c>
      <c r="T3258" s="2">
        <v>3</v>
      </c>
      <c r="U3258" s="2">
        <v>5.1000000000000004E-3</v>
      </c>
      <c r="V3258" s="2">
        <v>0</v>
      </c>
      <c r="W3258" s="2">
        <v>2.2149999999999999</v>
      </c>
      <c r="X3258">
        <v>0</v>
      </c>
      <c r="Y3258" s="1">
        <v>8.6599999999999996E-2</v>
      </c>
      <c r="Z3258" s="2">
        <v>-177.99860000000001</v>
      </c>
      <c r="AA3258" s="2">
        <v>-178.2816</v>
      </c>
      <c r="AB3258" s="2">
        <v>-178.28190000000001</v>
      </c>
      <c r="AC3258" s="1">
        <v>0.18790000000000001</v>
      </c>
      <c r="AD3258" s="1">
        <v>2.5882999999999998</v>
      </c>
      <c r="AE3258" s="1">
        <v>3.9333</v>
      </c>
      <c r="AF3258" s="1">
        <v>2.5943999999999998</v>
      </c>
      <c r="AG3258" s="1">
        <v>4.0640999999999998</v>
      </c>
      <c r="AH3258" s="1">
        <v>2.4592000000000001</v>
      </c>
      <c r="AI3258" s="1">
        <v>4.0594000000000001</v>
      </c>
      <c r="AJ3258" s="1">
        <v>2.3241999999999998</v>
      </c>
      <c r="AK3258" s="1">
        <v>4.056</v>
      </c>
      <c r="AL3258" s="1">
        <v>2.1897000000000002</v>
      </c>
      <c r="AM3258" s="1">
        <v>4.0519999999999996</v>
      </c>
      <c r="AN3258" s="1">
        <f>IF(AF3258&lt;&gt;"",SQRT(POWER(AF3258-AH3258, 2) + POWER(AG3258-AI3258, 2)),"")</f>
        <v>0.13528166912039463</v>
      </c>
      <c r="AO3258" s="1">
        <f>IF(AF3258&lt;&gt;"",SQRT(POWER(AF3258-AJ3258, 2) + POWER(AG3258-AK3258, 2)),"")</f>
        <v>0.27032138280202694</v>
      </c>
      <c r="AP3258" s="1">
        <f>IF(AD3258&lt;&gt;"",SQRT(POWER($C3258-AD3258, 2) + POWER($D3258-AE3258, 2)),"")</f>
        <v>0.11767837524371205</v>
      </c>
      <c r="AQ3258" s="1">
        <f>IF(AF3258&lt;&gt;"",SQRT(POWER($C3258-AF3258, 2) + POWER($D3258-AG3258, 2)),"")</f>
        <v>0.2104704492321898</v>
      </c>
      <c r="AR3258" s="1">
        <f>IF(AH3258&lt;&gt;"",SQRT(POWER($C3258-AH3258, 2) + POWER($D3258-AI3258, 2)),"")</f>
        <v>0.17314184936057483</v>
      </c>
      <c r="AS3258" s="1">
        <f>IF(AJ3258&lt;&gt;"",SQRT(POWER($C3258-AJ3258, 2) + POWER($D3258-AK3258, 2)),"")</f>
        <v>0.22942262312160952</v>
      </c>
      <c r="AT3258" s="1">
        <f>IF(AL3258&lt;&gt;"",SQRT(POWER($C3258-AL3258, 2) + POWER($D3258-AM3258, 2)),"")</f>
        <v>0.33358100965132864</v>
      </c>
      <c r="AU3258" s="1" t="b">
        <f>IF(Table3[[#This Row],[d_np1]]&lt;&gt;"",Table3[[#This Row],[d_np1]]&lt;Table3[[#This Row],[d_np2]],"")</f>
        <v>1</v>
      </c>
      <c r="AV325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0.1730897848886303</v>
      </c>
    </row>
    <row r="3259" spans="1:48" x14ac:dyDescent="0.25">
      <c r="A3259">
        <v>10</v>
      </c>
      <c r="B3259">
        <v>122</v>
      </c>
      <c r="C3259">
        <v>2.4354</v>
      </c>
      <c r="D3259">
        <v>3.9081000000000001</v>
      </c>
      <c r="E3259" s="2">
        <v>173.6054</v>
      </c>
      <c r="F3259">
        <v>-21</v>
      </c>
      <c r="G3259">
        <v>2.2000000000000002</v>
      </c>
      <c r="H3259">
        <v>3</v>
      </c>
      <c r="I3259">
        <v>5.7129000000000003</v>
      </c>
      <c r="J3259" t="b">
        <v>0</v>
      </c>
      <c r="K3259" t="b">
        <v>1</v>
      </c>
      <c r="L3259">
        <v>36.169499999999999</v>
      </c>
      <c r="M3259">
        <v>133</v>
      </c>
      <c r="N3259">
        <v>23.12</v>
      </c>
      <c r="O3259">
        <v>234.66300000000001</v>
      </c>
      <c r="P3259" t="s">
        <v>1</v>
      </c>
      <c r="Q3259">
        <v>0</v>
      </c>
      <c r="R3259" s="2">
        <f>IF(Table3[[#This Row],[Status]]="in_progress",Table3[[#This Row],[Time]]-O3258,"")</f>
        <v>6.6000000000002501E-2</v>
      </c>
      <c r="S3259">
        <v>1</v>
      </c>
      <c r="T3259" s="2">
        <v>3</v>
      </c>
      <c r="U3259" s="2">
        <v>0.24959999999999999</v>
      </c>
      <c r="V3259" s="2">
        <v>0.1105</v>
      </c>
      <c r="W3259" s="2">
        <v>2.3527999999999998</v>
      </c>
      <c r="X3259">
        <v>0</v>
      </c>
      <c r="Y3259" s="1">
        <v>8.6300000000000002E-2</v>
      </c>
      <c r="Z3259" s="2">
        <v>-177.99860000000001</v>
      </c>
      <c r="AA3259" s="2">
        <v>-178.2816</v>
      </c>
      <c r="AB3259" s="2">
        <v>-178.28190000000001</v>
      </c>
      <c r="AC3259" s="1">
        <v>0.16250000000000001</v>
      </c>
      <c r="AD3259" s="1">
        <v>2.5882999999999998</v>
      </c>
      <c r="AE3259" s="1">
        <v>3.9333</v>
      </c>
      <c r="AF3259" s="1">
        <v>2.5943999999999998</v>
      </c>
      <c r="AG3259" s="1">
        <v>4.0640999999999998</v>
      </c>
      <c r="AH3259" s="1">
        <v>2.4592000000000001</v>
      </c>
      <c r="AI3259" s="1">
        <v>4.0594000000000001</v>
      </c>
      <c r="AJ3259" s="1">
        <v>2.3241999999999998</v>
      </c>
      <c r="AK3259" s="1">
        <v>4.056</v>
      </c>
      <c r="AL3259" s="1">
        <v>2.1897000000000002</v>
      </c>
      <c r="AM3259" s="1">
        <v>4.0519999999999996</v>
      </c>
      <c r="AN3259" s="1">
        <f>IF(AF3259&lt;&gt;"",SQRT(POWER(AF3259-AH3259, 2) + POWER(AG3259-AI3259, 2)),"")</f>
        <v>0.13528166912039463</v>
      </c>
      <c r="AO3259" s="1">
        <f>IF(AF3259&lt;&gt;"",SQRT(POWER(AF3259-AJ3259, 2) + POWER(AG3259-AK3259, 2)),"")</f>
        <v>0.27032138280202694</v>
      </c>
      <c r="AP3259" s="1">
        <f>IF(AD3259&lt;&gt;"",SQRT(POWER($C3259-AD3259, 2) + POWER($D3259-AE3259, 2)),"")</f>
        <v>0.15496273745646061</v>
      </c>
      <c r="AQ3259" s="1">
        <f>IF(AF3259&lt;&gt;"",SQRT(POWER($C3259-AF3259, 2) + POWER($D3259-AG3259, 2)),"")</f>
        <v>0.22274873737015849</v>
      </c>
      <c r="AR3259" s="1">
        <f>IF(AH3259&lt;&gt;"",SQRT(POWER($C3259-AH3259, 2) + POWER($D3259-AI3259, 2)),"")</f>
        <v>0.1531604714017295</v>
      </c>
      <c r="AS3259" s="1">
        <f>IF(AJ3259&lt;&gt;"",SQRT(POWER($C3259-AJ3259, 2) + POWER($D3259-AK3259, 2)),"")</f>
        <v>0.18504013078248732</v>
      </c>
      <c r="AT3259" s="1">
        <f>IF(AL3259&lt;&gt;"",SQRT(POWER($C3259-AL3259, 2) + POWER($D3259-AM3259, 2)),"")</f>
        <v>0.28473794970112387</v>
      </c>
      <c r="AU3259" s="1" t="b">
        <f>IF(Table3[[#This Row],[d_np1]]&lt;&gt;"",Table3[[#This Row],[d_np1]]&lt;Table3[[#This Row],[d_np2]],"")</f>
        <v>1</v>
      </c>
      <c r="AV325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0.15116562210665616</v>
      </c>
    </row>
    <row r="3260" spans="1:48" x14ac:dyDescent="0.25">
      <c r="A3260">
        <v>10</v>
      </c>
      <c r="B3260">
        <v>123</v>
      </c>
      <c r="C3260">
        <v>2.4020000000000001</v>
      </c>
      <c r="D3260">
        <v>3.927</v>
      </c>
      <c r="E3260" s="2">
        <v>170.0009</v>
      </c>
      <c r="F3260">
        <v>-21</v>
      </c>
      <c r="G3260">
        <v>2.2000000000000002</v>
      </c>
      <c r="H3260">
        <v>3</v>
      </c>
      <c r="I3260">
        <v>5.6116999999999999</v>
      </c>
      <c r="J3260" t="b">
        <v>0</v>
      </c>
      <c r="K3260" t="b">
        <v>1</v>
      </c>
      <c r="L3260">
        <v>36.315899999999999</v>
      </c>
      <c r="M3260">
        <v>133</v>
      </c>
      <c r="N3260">
        <v>23.12</v>
      </c>
      <c r="O3260">
        <v>234.727</v>
      </c>
      <c r="P3260" t="s">
        <v>1</v>
      </c>
      <c r="Q3260">
        <v>0</v>
      </c>
      <c r="R3260" s="2">
        <f>IF(Table3[[#This Row],[Status]]="in_progress",Table3[[#This Row],[Time]]-O3259,"")</f>
        <v>6.3999999999992951E-2</v>
      </c>
      <c r="S3260">
        <v>1</v>
      </c>
      <c r="T3260" s="2">
        <v>3</v>
      </c>
      <c r="U3260" s="2">
        <v>0.24959999999999999</v>
      </c>
      <c r="V3260" s="2">
        <v>0.1105</v>
      </c>
      <c r="W3260" s="2">
        <v>2.2515999999999998</v>
      </c>
      <c r="X3260">
        <v>0</v>
      </c>
      <c r="Y3260" s="1">
        <v>8.3799999999999999E-2</v>
      </c>
      <c r="Z3260" s="2">
        <v>-178.5652</v>
      </c>
      <c r="AA3260" s="2">
        <v>-178.42410000000001</v>
      </c>
      <c r="AB3260" s="2">
        <v>-178.12520000000001</v>
      </c>
      <c r="AC3260" s="1">
        <v>0.18090000000000001</v>
      </c>
      <c r="AD3260" s="1">
        <v>2.4508000000000001</v>
      </c>
      <c r="AE3260" s="1">
        <v>3.996</v>
      </c>
      <c r="AF3260" s="1">
        <v>2.4592000000000001</v>
      </c>
      <c r="AG3260" s="1">
        <v>4.0594000000000001</v>
      </c>
      <c r="AH3260" s="1">
        <v>2.3241999999999998</v>
      </c>
      <c r="AI3260" s="1">
        <v>4.056</v>
      </c>
      <c r="AJ3260" s="1">
        <v>2.1897000000000002</v>
      </c>
      <c r="AK3260" s="1">
        <v>4.0519999999999996</v>
      </c>
      <c r="AL3260" s="1">
        <v>2.0560999999999998</v>
      </c>
      <c r="AM3260" s="1">
        <v>4.0461999999999998</v>
      </c>
      <c r="AN3260" s="1">
        <f>IF(AF3260&lt;&gt;"",SQRT(POWER(AF3260-AH3260, 2) + POWER(AG3260-AI3260, 2)),"")</f>
        <v>0.13504280802767715</v>
      </c>
      <c r="AO3260" s="1">
        <f>IF(AF3260&lt;&gt;"",SQRT(POWER(AF3260-AJ3260, 2) + POWER(AG3260-AK3260, 2)),"")</f>
        <v>0.26960157640488663</v>
      </c>
      <c r="AP3260" s="1">
        <f>IF(AD3260&lt;&gt;"",SQRT(POWER($C3260-AD3260, 2) + POWER($D3260-AE3260, 2)),"")</f>
        <v>8.4512957586396126E-2</v>
      </c>
      <c r="AQ3260" s="1">
        <f>IF(AF3260&lt;&gt;"",SQRT(POWER($C3260-AF3260, 2) + POWER($D3260-AG3260, 2)),"")</f>
        <v>0.14422759791385284</v>
      </c>
      <c r="AR3260" s="1">
        <f>IF(AH3260&lt;&gt;"",SQRT(POWER($C3260-AH3260, 2) + POWER($D3260-AI3260, 2)),"")</f>
        <v>0.15064474766814823</v>
      </c>
      <c r="AS3260" s="1">
        <f>IF(AJ3260&lt;&gt;"",SQRT(POWER($C3260-AJ3260, 2) + POWER($D3260-AK3260, 2)),"")</f>
        <v>0.24636617056730792</v>
      </c>
      <c r="AT3260" s="1">
        <f>IF(AL3260&lt;&gt;"",SQRT(POWER($C3260-AL3260, 2) + POWER($D3260-AM3260, 2)),"")</f>
        <v>0.36586261082543015</v>
      </c>
      <c r="AU3260" s="1" t="b">
        <f>IF(Table3[[#This Row],[d_np1]]&lt;&gt;"",Table3[[#This Row],[d_np1]]&lt;Table3[[#This Row],[d_np2]],"")</f>
        <v>1</v>
      </c>
      <c r="AV326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0.13078009583686134</v>
      </c>
    </row>
    <row r="3261" spans="1:48" x14ac:dyDescent="0.25">
      <c r="A3261">
        <v>10</v>
      </c>
      <c r="B3261">
        <v>124</v>
      </c>
      <c r="C3261">
        <v>2.3483000000000001</v>
      </c>
      <c r="D3261">
        <v>3.9651000000000001</v>
      </c>
      <c r="E3261" s="2">
        <v>163.56319999999999</v>
      </c>
      <c r="F3261">
        <v>-30</v>
      </c>
      <c r="G3261">
        <v>0.6</v>
      </c>
      <c r="H3261">
        <v>0</v>
      </c>
      <c r="I3261">
        <v>4.8569000000000004</v>
      </c>
      <c r="J3261" t="b">
        <v>0</v>
      </c>
      <c r="K3261" t="b">
        <v>1</v>
      </c>
      <c r="L3261">
        <v>36.597900000000003</v>
      </c>
      <c r="M3261">
        <v>134</v>
      </c>
      <c r="N3261">
        <v>23.12</v>
      </c>
      <c r="O3261">
        <v>234.797</v>
      </c>
      <c r="P3261" t="s">
        <v>1</v>
      </c>
      <c r="Q3261">
        <v>0</v>
      </c>
      <c r="R3261" s="2">
        <f>IF(Table3[[#This Row],[Status]]="in_progress",Table3[[#This Row],[Time]]-O3260,"")</f>
        <v>6.9999999999993179E-2</v>
      </c>
      <c r="S3261">
        <v>1</v>
      </c>
      <c r="T3261" s="2">
        <v>3</v>
      </c>
      <c r="U3261" s="2">
        <v>5.1000000000000004E-3</v>
      </c>
      <c r="V3261" s="2">
        <v>0</v>
      </c>
      <c r="W3261" s="2">
        <v>1.8517999999999999</v>
      </c>
      <c r="X3261">
        <v>0</v>
      </c>
      <c r="Y3261" s="1">
        <v>7.4700000000000003E-2</v>
      </c>
      <c r="Z3261" s="2">
        <v>-178.5652</v>
      </c>
      <c r="AA3261" s="2">
        <v>-178.42410000000001</v>
      </c>
      <c r="AB3261" s="2">
        <v>-178.12520000000001</v>
      </c>
      <c r="AC3261" s="1">
        <v>0.26669999999999999</v>
      </c>
      <c r="AD3261" s="1">
        <v>2.4508000000000001</v>
      </c>
      <c r="AE3261" s="1">
        <v>3.996</v>
      </c>
      <c r="AF3261" s="1">
        <v>2.4592000000000001</v>
      </c>
      <c r="AG3261" s="1">
        <v>4.0594000000000001</v>
      </c>
      <c r="AH3261" s="1">
        <v>2.3241999999999998</v>
      </c>
      <c r="AI3261" s="1">
        <v>4.056</v>
      </c>
      <c r="AJ3261" s="1">
        <v>2.1897000000000002</v>
      </c>
      <c r="AK3261" s="1">
        <v>4.0519999999999996</v>
      </c>
      <c r="AL3261" s="1">
        <v>2.0560999999999998</v>
      </c>
      <c r="AM3261" s="1">
        <v>4.0461999999999998</v>
      </c>
      <c r="AN3261" s="1">
        <f>IF(AF3261&lt;&gt;"",SQRT(POWER(AF3261-AH3261, 2) + POWER(AG3261-AI3261, 2)),"")</f>
        <v>0.13504280802767715</v>
      </c>
      <c r="AO3261" s="1">
        <f>IF(AF3261&lt;&gt;"",SQRT(POWER(AF3261-AJ3261, 2) + POWER(AG3261-AK3261, 2)),"")</f>
        <v>0.26960157640488663</v>
      </c>
      <c r="AP3261" s="1">
        <f>IF(AD3261&lt;&gt;"",SQRT(POWER($C3261-AD3261, 2) + POWER($D3261-AE3261, 2)),"")</f>
        <v>0.10705634030733538</v>
      </c>
      <c r="AQ3261" s="1">
        <f>IF(AF3261&lt;&gt;"",SQRT(POWER($C3261-AF3261, 2) + POWER($D3261-AG3261, 2)),"")</f>
        <v>0.14557231879722191</v>
      </c>
      <c r="AR3261" s="1">
        <f>IF(AH3261&lt;&gt;"",SQRT(POWER($C3261-AH3261, 2) + POWER($D3261-AI3261, 2)),"")</f>
        <v>9.4040523180169561E-2</v>
      </c>
      <c r="AS3261" s="1">
        <f>IF(AJ3261&lt;&gt;"",SQRT(POWER($C3261-AJ3261, 2) + POWER($D3261-AK3261, 2)),"")</f>
        <v>0.18084681362965693</v>
      </c>
      <c r="AT3261" s="1">
        <f>IF(AL3261&lt;&gt;"",SQRT(POWER($C3261-AL3261, 2) + POWER($D3261-AM3261, 2)),"")</f>
        <v>0.30324585735010479</v>
      </c>
      <c r="AU3261" s="1" t="b">
        <f>IF(Table3[[#This Row],[d_np1]]&lt;&gt;"",Table3[[#This Row],[d_np1]]&lt;Table3[[#This Row],[d_np2]],"")</f>
        <v>1</v>
      </c>
      <c r="AV326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9.1220497772854167E-2</v>
      </c>
    </row>
    <row r="3262" spans="1:48" x14ac:dyDescent="0.25">
      <c r="A3262">
        <v>10</v>
      </c>
      <c r="B3262">
        <v>125</v>
      </c>
      <c r="C3262">
        <v>2.3050000000000002</v>
      </c>
      <c r="D3262">
        <v>4.0012999999999996</v>
      </c>
      <c r="E3262" s="2">
        <v>158.27199999999999</v>
      </c>
      <c r="F3262">
        <v>-30</v>
      </c>
      <c r="G3262">
        <v>0.6</v>
      </c>
      <c r="H3262">
        <v>0</v>
      </c>
      <c r="I3262">
        <v>4.7396000000000003</v>
      </c>
      <c r="J3262" t="b">
        <v>0</v>
      </c>
      <c r="K3262" t="b">
        <v>1</v>
      </c>
      <c r="L3262">
        <v>36.836599999999997</v>
      </c>
      <c r="M3262">
        <v>134</v>
      </c>
      <c r="N3262">
        <v>23.12</v>
      </c>
      <c r="O3262">
        <v>234.86500000000001</v>
      </c>
      <c r="P3262" t="s">
        <v>1</v>
      </c>
      <c r="Q3262">
        <v>0</v>
      </c>
      <c r="R3262" s="2">
        <f>IF(Table3[[#This Row],[Status]]="in_progress",Table3[[#This Row],[Time]]-O3261,"")</f>
        <v>6.8000000000012051E-2</v>
      </c>
      <c r="S3262">
        <v>1</v>
      </c>
      <c r="T3262" s="2">
        <v>3</v>
      </c>
      <c r="U3262" s="2">
        <v>5.1000000000000004E-3</v>
      </c>
      <c r="V3262" s="2">
        <v>0</v>
      </c>
      <c r="W3262" s="2">
        <v>1.7343999999999999</v>
      </c>
      <c r="X3262">
        <v>0</v>
      </c>
      <c r="Y3262" s="1">
        <v>6.2700000000000006E-2</v>
      </c>
      <c r="Z3262" s="2">
        <v>-178.5652</v>
      </c>
      <c r="AA3262" s="2">
        <v>-178.42410000000001</v>
      </c>
      <c r="AB3262" s="2">
        <v>-178.12520000000001</v>
      </c>
      <c r="AC3262" s="1">
        <v>0.29609999999999997</v>
      </c>
      <c r="AD3262" s="1">
        <v>2.4508000000000001</v>
      </c>
      <c r="AE3262" s="1">
        <v>3.996</v>
      </c>
      <c r="AF3262" s="1">
        <v>2.4592000000000001</v>
      </c>
      <c r="AG3262" s="1">
        <v>4.0594000000000001</v>
      </c>
      <c r="AH3262" s="1">
        <v>2.3241999999999998</v>
      </c>
      <c r="AI3262" s="1">
        <v>4.056</v>
      </c>
      <c r="AJ3262" s="1">
        <v>2.1897000000000002</v>
      </c>
      <c r="AK3262" s="1">
        <v>4.0519999999999996</v>
      </c>
      <c r="AL3262" s="1">
        <v>2.0560999999999998</v>
      </c>
      <c r="AM3262" s="1">
        <v>4.0461999999999998</v>
      </c>
      <c r="AN3262" s="1">
        <f>IF(AF3262&lt;&gt;"",SQRT(POWER(AF3262-AH3262, 2) + POWER(AG3262-AI3262, 2)),"")</f>
        <v>0.13504280802767715</v>
      </c>
      <c r="AO3262" s="1">
        <f>IF(AF3262&lt;&gt;"",SQRT(POWER(AF3262-AJ3262, 2) + POWER(AG3262-AK3262, 2)),"")</f>
        <v>0.26960157640488663</v>
      </c>
      <c r="AP3262" s="1">
        <f>IF(AD3262&lt;&gt;"",SQRT(POWER($C3262-AD3262, 2) + POWER($D3262-AE3262, 2)),"")</f>
        <v>0.14589629878787183</v>
      </c>
      <c r="AQ3262" s="1">
        <f>IF(AF3262&lt;&gt;"",SQRT(POWER($C3262-AF3262, 2) + POWER($D3262-AG3262, 2)),"")</f>
        <v>0.16478243231606948</v>
      </c>
      <c r="AR3262" s="1">
        <f>IF(AH3262&lt;&gt;"",SQRT(POWER($C3262-AH3262, 2) + POWER($D3262-AI3262, 2)),"")</f>
        <v>5.7971803491007869E-2</v>
      </c>
      <c r="AS3262" s="1">
        <f>IF(AJ3262&lt;&gt;"",SQRT(POWER($C3262-AJ3262, 2) + POWER($D3262-AK3262, 2)),"")</f>
        <v>0.12595467438725721</v>
      </c>
      <c r="AT3262" s="1">
        <f>IF(AL3262&lt;&gt;"",SQRT(POWER($C3262-AL3262, 2) + POWER($D3262-AM3262, 2)),"")</f>
        <v>0.25291741735198897</v>
      </c>
      <c r="AU3262" s="1" t="b">
        <f>IF(Table3[[#This Row],[d_np1]]&lt;&gt;"",Table3[[#This Row],[d_np1]]&lt;Table3[[#This Row],[d_np2]],"")</f>
        <v>1</v>
      </c>
      <c r="AV326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5.3845642127101911E-2</v>
      </c>
    </row>
    <row r="3263" spans="1:48" x14ac:dyDescent="0.25">
      <c r="A3263">
        <v>10</v>
      </c>
      <c r="B3263">
        <v>126</v>
      </c>
      <c r="C3263">
        <v>2.2654000000000001</v>
      </c>
      <c r="D3263">
        <v>4.0408999999999997</v>
      </c>
      <c r="E3263" s="2">
        <v>153.13380000000001</v>
      </c>
      <c r="F3263">
        <v>24</v>
      </c>
      <c r="G3263">
        <v>1.7</v>
      </c>
      <c r="H3263">
        <v>18</v>
      </c>
      <c r="I3263">
        <v>6.7759999999999998</v>
      </c>
      <c r="J3263" t="b">
        <v>0</v>
      </c>
      <c r="K3263" t="b">
        <v>1</v>
      </c>
      <c r="L3263">
        <v>37.069200000000002</v>
      </c>
      <c r="M3263">
        <v>134</v>
      </c>
      <c r="N3263">
        <v>23.12</v>
      </c>
      <c r="O3263">
        <v>234.92400000000001</v>
      </c>
      <c r="P3263" t="s">
        <v>1</v>
      </c>
      <c r="Q3263">
        <v>0</v>
      </c>
      <c r="R3263" s="2">
        <f>IF(Table3[[#This Row],[Status]]="in_progress",Table3[[#This Row],[Time]]-O3262,"")</f>
        <v>5.8999999999997499E-2</v>
      </c>
      <c r="S3263">
        <v>1</v>
      </c>
      <c r="T3263" s="2">
        <v>3</v>
      </c>
      <c r="U3263" s="2">
        <v>0.11509999999999999</v>
      </c>
      <c r="V3263" s="2">
        <v>7.2300000000000003E-2</v>
      </c>
      <c r="W3263" s="2">
        <v>3.5884</v>
      </c>
      <c r="X3263">
        <v>0</v>
      </c>
      <c r="Y3263" s="1">
        <v>4.5499999999999999E-2</v>
      </c>
      <c r="Z3263" s="2">
        <v>-178.2825</v>
      </c>
      <c r="AA3263" s="2">
        <v>-177.90369999999999</v>
      </c>
      <c r="AB3263" s="2">
        <v>-177.50749999999999</v>
      </c>
      <c r="AC3263" s="1">
        <v>2.7E-2</v>
      </c>
      <c r="AD3263" s="1">
        <v>2.3168000000000002</v>
      </c>
      <c r="AE3263" s="1">
        <v>4.0658000000000003</v>
      </c>
      <c r="AF3263" s="1">
        <v>2.3241999999999998</v>
      </c>
      <c r="AG3263" s="1">
        <v>4.056</v>
      </c>
      <c r="AH3263" s="1">
        <v>2.1897000000000002</v>
      </c>
      <c r="AI3263" s="1">
        <v>4.0519999999999996</v>
      </c>
      <c r="AJ3263" s="1">
        <v>2.0560999999999998</v>
      </c>
      <c r="AK3263" s="1">
        <v>4.0461999999999998</v>
      </c>
      <c r="AL3263" s="1">
        <v>1.9240999999999999</v>
      </c>
      <c r="AM3263" s="1">
        <v>4.0385999999999997</v>
      </c>
      <c r="AN3263" s="1">
        <f>IF(AF3263&lt;&gt;"",SQRT(POWER(AF3263-AH3263, 2) + POWER(AG3263-AI3263, 2)),"")</f>
        <v>0.13455946640797853</v>
      </c>
      <c r="AO3263" s="1">
        <f>IF(AF3263&lt;&gt;"",SQRT(POWER(AF3263-AJ3263, 2) + POWER(AG3263-AK3263, 2)),"")</f>
        <v>0.2682790524808078</v>
      </c>
      <c r="AP3263" s="1">
        <f>IF(AD3263&lt;&gt;"",SQRT(POWER($C3263-AD3263, 2) + POWER($D3263-AE3263, 2)),"")</f>
        <v>5.7113658611579424E-2</v>
      </c>
      <c r="AQ3263" s="1">
        <f>IF(AF3263&lt;&gt;"",SQRT(POWER($C3263-AF3263, 2) + POWER($D3263-AG3263, 2)),"")</f>
        <v>6.0707907227971383E-2</v>
      </c>
      <c r="AR3263" s="1">
        <f>IF(AH3263&lt;&gt;"",SQRT(POWER($C3263-AH3263, 2) + POWER($D3263-AI3263, 2)),"")</f>
        <v>7.6509476537223675E-2</v>
      </c>
      <c r="AS3263" s="1">
        <f>IF(AJ3263&lt;&gt;"",SQRT(POWER($C3263-AJ3263, 2) + POWER($D3263-AK3263, 2)),"")</f>
        <v>0.20936709388058122</v>
      </c>
      <c r="AT3263" s="1">
        <f>IF(AL3263&lt;&gt;"",SQRT(POWER($C3263-AL3263, 2) + POWER($D3263-AM3263, 2)),"")</f>
        <v>0.34130774969226835</v>
      </c>
      <c r="AU3263" s="1" t="b">
        <f>IF(Table3[[#This Row],[d_np1]]&lt;&gt;"",Table3[[#This Row],[d_np1]]&lt;Table3[[#This Row],[d_np2]],"")</f>
        <v>1</v>
      </c>
      <c r="AV326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1.2942009329067659E-2</v>
      </c>
    </row>
    <row r="3264" spans="1:48" x14ac:dyDescent="0.25">
      <c r="A3264">
        <v>10</v>
      </c>
      <c r="B3264">
        <v>127</v>
      </c>
      <c r="C3264">
        <v>2.2296</v>
      </c>
      <c r="D3264">
        <v>4.0833000000000004</v>
      </c>
      <c r="E3264" s="2">
        <v>148.09620000000001</v>
      </c>
      <c r="F3264">
        <v>27</v>
      </c>
      <c r="G3264">
        <v>1.2</v>
      </c>
      <c r="H3264">
        <v>19</v>
      </c>
      <c r="I3264">
        <v>6.4802999999999997</v>
      </c>
      <c r="J3264" t="b">
        <v>0</v>
      </c>
      <c r="K3264" t="b">
        <v>1</v>
      </c>
      <c r="L3264">
        <v>37.290399999999998</v>
      </c>
      <c r="M3264">
        <v>135</v>
      </c>
      <c r="N3264">
        <v>23.12</v>
      </c>
      <c r="O3264">
        <v>234.94900000000001</v>
      </c>
      <c r="P3264" t="s">
        <v>1</v>
      </c>
      <c r="Q3264">
        <v>0</v>
      </c>
      <c r="R3264" s="2">
        <f>IF(Table3[[#This Row],[Status]]="in_progress",Table3[[#This Row],[Time]]-O3263,"")</f>
        <v>2.5000000000005684E-2</v>
      </c>
      <c r="S3264">
        <v>1</v>
      </c>
      <c r="T3264" s="2">
        <v>3</v>
      </c>
      <c r="U3264" s="2">
        <v>4.0500000000000001E-2</v>
      </c>
      <c r="V3264" s="2">
        <v>3.5499999999999997E-2</v>
      </c>
      <c r="W3264" s="2">
        <v>3.4041000000000001</v>
      </c>
      <c r="X3264">
        <v>0</v>
      </c>
      <c r="Y3264" s="1">
        <v>2.41E-2</v>
      </c>
      <c r="Z3264" s="2">
        <v>-178.2825</v>
      </c>
      <c r="AA3264" s="2">
        <v>-177.90369999999999</v>
      </c>
      <c r="AB3264" s="2">
        <v>-177.50749999999999</v>
      </c>
      <c r="AC3264" s="1">
        <v>3.8300000000000001E-2</v>
      </c>
      <c r="AD3264" s="1">
        <v>2.3168000000000002</v>
      </c>
      <c r="AE3264" s="1">
        <v>4.0658000000000003</v>
      </c>
      <c r="AF3264" s="1">
        <v>2.3241999999999998</v>
      </c>
      <c r="AG3264" s="1">
        <v>4.056</v>
      </c>
      <c r="AH3264" s="1">
        <v>2.1897000000000002</v>
      </c>
      <c r="AI3264" s="1">
        <v>4.0519999999999996</v>
      </c>
      <c r="AJ3264" s="1">
        <v>2.0560999999999998</v>
      </c>
      <c r="AK3264" s="1">
        <v>4.0461999999999998</v>
      </c>
      <c r="AL3264" s="1">
        <v>1.9240999999999999</v>
      </c>
      <c r="AM3264" s="1">
        <v>4.0385999999999997</v>
      </c>
      <c r="AN3264" s="1">
        <f>IF(AF3264&lt;&gt;"",SQRT(POWER(AF3264-AH3264, 2) + POWER(AG3264-AI3264, 2)),"")</f>
        <v>0.13455946640797853</v>
      </c>
      <c r="AO3264" s="1">
        <f>IF(AF3264&lt;&gt;"",SQRT(POWER(AF3264-AJ3264, 2) + POWER(AG3264-AK3264, 2)),"")</f>
        <v>0.2682790524808078</v>
      </c>
      <c r="AP3264" s="1">
        <f>IF(AD3264&lt;&gt;"",SQRT(POWER($C3264-AD3264, 2) + POWER($D3264-AE3264, 2)),"")</f>
        <v>8.8938686745420478E-2</v>
      </c>
      <c r="AQ3264" s="1">
        <f>IF(AF3264&lt;&gt;"",SQRT(POWER($C3264-AF3264, 2) + POWER($D3264-AG3264, 2)),"")</f>
        <v>9.8460398130415766E-2</v>
      </c>
      <c r="AR3264" s="1">
        <f>IF(AH3264&lt;&gt;"",SQRT(POWER($C3264-AH3264, 2) + POWER($D3264-AI3264, 2)),"")</f>
        <v>5.0711931534896545E-2</v>
      </c>
      <c r="AS3264" s="1">
        <f>IF(AJ3264&lt;&gt;"",SQRT(POWER($C3264-AJ3264, 2) + POWER($D3264-AK3264, 2)),"")</f>
        <v>0.17742226466822059</v>
      </c>
      <c r="AT3264" s="1">
        <f>IF(AL3264&lt;&gt;"",SQRT(POWER($C3264-AL3264, 2) + POWER($D3264-AM3264, 2)),"")</f>
        <v>0.30875287852909178</v>
      </c>
      <c r="AU3264" s="1" t="b">
        <f>IF(Table3[[#This Row],[d_np1]]&lt;&gt;"",Table3[[#This Row],[d_np1]]&lt;Table3[[#This Row],[d_np2]],"")</f>
        <v>1</v>
      </c>
      <c r="AV326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3.0737435233002462E-2</v>
      </c>
    </row>
    <row r="3265" spans="1:48" x14ac:dyDescent="0.25">
      <c r="A3265">
        <v>10</v>
      </c>
      <c r="B3265">
        <v>128</v>
      </c>
      <c r="C3265">
        <v>2.1876000000000002</v>
      </c>
      <c r="D3265">
        <v>4.1306000000000003</v>
      </c>
      <c r="E3265" s="2">
        <v>144.04419999999999</v>
      </c>
      <c r="F3265">
        <v>-3</v>
      </c>
      <c r="G3265">
        <v>3.9</v>
      </c>
      <c r="H3265">
        <v>9</v>
      </c>
      <c r="I3265">
        <v>6.8129</v>
      </c>
      <c r="J3265" t="b">
        <v>0</v>
      </c>
      <c r="K3265" t="b">
        <v>1</v>
      </c>
      <c r="L3265">
        <v>37.545200000000001</v>
      </c>
      <c r="M3265">
        <v>135</v>
      </c>
      <c r="N3265">
        <v>23.12</v>
      </c>
      <c r="O3265">
        <v>235.05799999999999</v>
      </c>
      <c r="P3265" t="s">
        <v>1</v>
      </c>
      <c r="Q3265">
        <v>0</v>
      </c>
      <c r="R3265" s="2">
        <f>IF(Table3[[#This Row],[Status]]="in_progress",Table3[[#This Row],[Time]]-O3264,"")</f>
        <v>0.10899999999998045</v>
      </c>
      <c r="S3265">
        <v>1</v>
      </c>
      <c r="T3265" s="2">
        <v>3</v>
      </c>
      <c r="U3265" s="2">
        <v>1.3903000000000001</v>
      </c>
      <c r="V3265" s="2">
        <v>0.4002</v>
      </c>
      <c r="W3265" s="2">
        <v>2.0223</v>
      </c>
      <c r="X3265">
        <v>0</v>
      </c>
      <c r="Y3265" s="1">
        <v>1.1000000000000001E-3</v>
      </c>
      <c r="Z3265" s="2">
        <v>-178.2825</v>
      </c>
      <c r="AA3265" s="2">
        <v>-177.90369999999999</v>
      </c>
      <c r="AB3265" s="2">
        <v>-177.50749999999999</v>
      </c>
      <c r="AC3265" s="1">
        <v>0.22750000000000001</v>
      </c>
      <c r="AD3265" s="1">
        <v>2.3168000000000002</v>
      </c>
      <c r="AE3265" s="1">
        <v>4.0658000000000003</v>
      </c>
      <c r="AF3265" s="1">
        <v>2.3241999999999998</v>
      </c>
      <c r="AG3265" s="1">
        <v>4.056</v>
      </c>
      <c r="AH3265" s="1">
        <v>2.1897000000000002</v>
      </c>
      <c r="AI3265" s="1">
        <v>4.0519999999999996</v>
      </c>
      <c r="AJ3265" s="1">
        <v>2.0560999999999998</v>
      </c>
      <c r="AK3265" s="1">
        <v>4.0461999999999998</v>
      </c>
      <c r="AL3265" s="1">
        <v>1.9240999999999999</v>
      </c>
      <c r="AM3265" s="1">
        <v>4.0385999999999997</v>
      </c>
      <c r="AN3265" s="1">
        <f>IF(AF3265&lt;&gt;"",SQRT(POWER(AF3265-AH3265, 2) + POWER(AG3265-AI3265, 2)),"")</f>
        <v>0.13455946640797853</v>
      </c>
      <c r="AO3265" s="1">
        <f>IF(AF3265&lt;&gt;"",SQRT(POWER(AF3265-AJ3265, 2) + POWER(AG3265-AK3265, 2)),"")</f>
        <v>0.2682790524808078</v>
      </c>
      <c r="AP3265" s="1">
        <f>IF(AD3265&lt;&gt;"",SQRT(POWER($C3265-AD3265, 2) + POWER($D3265-AE3265, 2)),"")</f>
        <v>0.1445395447619785</v>
      </c>
      <c r="AQ3265" s="1">
        <f>IF(AF3265&lt;&gt;"",SQRT(POWER($C3265-AF3265, 2) + POWER($D3265-AG3265, 2)),"")</f>
        <v>0.15564292467054172</v>
      </c>
      <c r="AR3265" s="1">
        <f>IF(AH3265&lt;&gt;"",SQRT(POWER($C3265-AH3265, 2) + POWER($D3265-AI3265, 2)),"")</f>
        <v>7.862804843057028E-2</v>
      </c>
      <c r="AS3265" s="1">
        <f>IF(AJ3265&lt;&gt;"",SQRT(POWER($C3265-AJ3265, 2) + POWER($D3265-AK3265, 2)),"")</f>
        <v>0.15625495192153172</v>
      </c>
      <c r="AT3265" s="1">
        <f>IF(AL3265&lt;&gt;"",SQRT(POWER($C3265-AL3265, 2) + POWER($D3265-AM3265, 2)),"")</f>
        <v>0.27909899677354671</v>
      </c>
      <c r="AU3265" s="1" t="b">
        <f>IF(Table3[[#This Row],[d_np1]]&lt;&gt;"",Table3[[#This Row],[d_np1]]&lt;Table3[[#This Row],[d_np2]],"")</f>
        <v>1</v>
      </c>
      <c r="AV326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7.9540090076643727E-2</v>
      </c>
    </row>
    <row r="3266" spans="1:48" x14ac:dyDescent="0.25">
      <c r="A3266">
        <v>10</v>
      </c>
      <c r="B3266">
        <v>129</v>
      </c>
      <c r="C3266">
        <v>2.1349999999999998</v>
      </c>
      <c r="D3266">
        <v>4.1894</v>
      </c>
      <c r="E3266" s="2">
        <v>140.3683</v>
      </c>
      <c r="F3266">
        <v>30</v>
      </c>
      <c r="G3266">
        <v>0.6</v>
      </c>
      <c r="H3266">
        <v>20</v>
      </c>
      <c r="I3266">
        <v>6.0378999999999996</v>
      </c>
      <c r="J3266" t="b">
        <v>0</v>
      </c>
      <c r="K3266" t="b">
        <v>1</v>
      </c>
      <c r="L3266">
        <v>37.855800000000002</v>
      </c>
      <c r="M3266">
        <v>135</v>
      </c>
      <c r="N3266">
        <v>23.12</v>
      </c>
      <c r="O3266">
        <v>235.131</v>
      </c>
      <c r="P3266" t="s">
        <v>1</v>
      </c>
      <c r="Q3266">
        <v>0</v>
      </c>
      <c r="R3266" s="2">
        <f>IF(Table3[[#This Row],[Status]]="in_progress",Table3[[#This Row],[Time]]-O3265,"")</f>
        <v>7.3000000000007503E-2</v>
      </c>
      <c r="S3266">
        <v>1</v>
      </c>
      <c r="T3266" s="2">
        <v>3</v>
      </c>
      <c r="U3266" s="2">
        <v>5.1000000000000004E-3</v>
      </c>
      <c r="V3266" s="2">
        <v>0</v>
      </c>
      <c r="W3266" s="2">
        <v>3.0327000000000002</v>
      </c>
      <c r="X3266">
        <v>0</v>
      </c>
      <c r="Y3266" s="1">
        <v>3.1399999999999997E-2</v>
      </c>
      <c r="Z3266" s="2">
        <v>-177.5224</v>
      </c>
      <c r="AA3266" s="2">
        <v>-177.11519999999999</v>
      </c>
      <c r="AB3266" s="2">
        <v>-176.04499999999999</v>
      </c>
      <c r="AC3266" s="1">
        <v>6.9599999999999995E-2</v>
      </c>
      <c r="AD3266" s="1">
        <v>2.1821999999999999</v>
      </c>
      <c r="AE3266" s="1">
        <v>4.1345999999999998</v>
      </c>
      <c r="AF3266" s="1">
        <v>2.1897000000000002</v>
      </c>
      <c r="AG3266" s="1">
        <v>4.0519999999999996</v>
      </c>
      <c r="AH3266" s="1">
        <v>2.0560999999999998</v>
      </c>
      <c r="AI3266" s="1">
        <v>4.0461999999999998</v>
      </c>
      <c r="AJ3266" s="1">
        <v>1.9240999999999999</v>
      </c>
      <c r="AK3266" s="1">
        <v>4.0385999999999997</v>
      </c>
      <c r="AL3266" s="1">
        <v>1.7945</v>
      </c>
      <c r="AM3266" s="1">
        <v>4.0246000000000004</v>
      </c>
      <c r="AN3266" s="1">
        <f>IF(AF3266&lt;&gt;"",SQRT(POWER(AF3266-AH3266, 2) + POWER(AG3266-AI3266, 2)),"")</f>
        <v>0.13372583893922707</v>
      </c>
      <c r="AO3266" s="1">
        <f>IF(AF3266&lt;&gt;"",SQRT(POWER(AF3266-AJ3266, 2) + POWER(AG3266-AK3266, 2)),"")</f>
        <v>0.26593781227948793</v>
      </c>
      <c r="AP3266" s="1">
        <f>IF(AD3266&lt;&gt;"",SQRT(POWER($C3266-AD3266, 2) + POWER($D3266-AE3266, 2)),"")</f>
        <v>7.2324822848037665E-2</v>
      </c>
      <c r="AQ3266" s="1">
        <f>IF(AF3266&lt;&gt;"",SQRT(POWER($C3266-AF3266, 2) + POWER($D3266-AG3266, 2)),"")</f>
        <v>0.14788796435139728</v>
      </c>
      <c r="AR3266" s="1">
        <f>IF(AH3266&lt;&gt;"",SQRT(POWER($C3266-AH3266, 2) + POWER($D3266-AI3266, 2)),"")</f>
        <v>0.16349755349851586</v>
      </c>
      <c r="AS3266" s="1">
        <f>IF(AJ3266&lt;&gt;"",SQRT(POWER($C3266-AJ3266, 2) + POWER($D3266-AK3266, 2)),"")</f>
        <v>0.25926714022413261</v>
      </c>
      <c r="AT3266" s="1">
        <f>IF(AL3266&lt;&gt;"",SQRT(POWER($C3266-AL3266, 2) + POWER($D3266-AM3266, 2)),"")</f>
        <v>0.37828466794201393</v>
      </c>
      <c r="AU3266" s="1" t="b">
        <f>IF(Table3[[#This Row],[d_np1]]&lt;&gt;"",Table3[[#This Row],[d_np1]]&lt;Table3[[#This Row],[d_np2]],"")</f>
        <v>1</v>
      </c>
      <c r="AV326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0.13998167346310633</v>
      </c>
    </row>
    <row r="3267" spans="1:48" x14ac:dyDescent="0.25">
      <c r="A3267">
        <v>10</v>
      </c>
      <c r="B3267">
        <v>130</v>
      </c>
      <c r="C3267">
        <v>2.081</v>
      </c>
      <c r="D3267">
        <v>4.2523</v>
      </c>
      <c r="E3267" s="2">
        <v>135.92259999999999</v>
      </c>
      <c r="F3267">
        <v>24</v>
      </c>
      <c r="G3267">
        <v>1.7</v>
      </c>
      <c r="H3267">
        <v>18</v>
      </c>
      <c r="I3267">
        <v>5.7550999999999997</v>
      </c>
      <c r="J3267" t="b">
        <v>0</v>
      </c>
      <c r="K3267" t="b">
        <v>1</v>
      </c>
      <c r="L3267">
        <v>38.1783</v>
      </c>
      <c r="M3267">
        <v>136</v>
      </c>
      <c r="N3267">
        <v>23.12</v>
      </c>
      <c r="O3267">
        <v>235.15199999999999</v>
      </c>
      <c r="P3267" t="s">
        <v>1</v>
      </c>
      <c r="Q3267">
        <v>0</v>
      </c>
      <c r="R3267" s="2">
        <f>IF(Table3[[#This Row],[Status]]="in_progress",Table3[[#This Row],[Time]]-O3266,"")</f>
        <v>2.0999999999986585E-2</v>
      </c>
      <c r="S3267">
        <v>1</v>
      </c>
      <c r="T3267" s="2">
        <v>3</v>
      </c>
      <c r="U3267" s="2">
        <v>0.11509999999999999</v>
      </c>
      <c r="V3267" s="2">
        <v>7.2300000000000003E-2</v>
      </c>
      <c r="W3267" s="2">
        <v>2.5674999999999999</v>
      </c>
      <c r="X3267">
        <v>0</v>
      </c>
      <c r="Y3267" s="1">
        <v>6.7699999999999996E-2</v>
      </c>
      <c r="Z3267" s="2">
        <v>-177.5224</v>
      </c>
      <c r="AA3267" s="2">
        <v>-177.11519999999999</v>
      </c>
      <c r="AB3267" s="2">
        <v>-176.04499999999999</v>
      </c>
      <c r="AC3267" s="1">
        <v>0.12759999999999999</v>
      </c>
      <c r="AD3267" s="1">
        <v>2.1821999999999999</v>
      </c>
      <c r="AE3267" s="1">
        <v>4.1345999999999998</v>
      </c>
      <c r="AF3267" s="1">
        <v>2.1897000000000002</v>
      </c>
      <c r="AG3267" s="1">
        <v>4.0519999999999996</v>
      </c>
      <c r="AH3267" s="1">
        <v>2.0560999999999998</v>
      </c>
      <c r="AI3267" s="1">
        <v>4.0461999999999998</v>
      </c>
      <c r="AJ3267" s="1">
        <v>1.9240999999999999</v>
      </c>
      <c r="AK3267" s="1">
        <v>4.0385999999999997</v>
      </c>
      <c r="AL3267" s="1">
        <v>1.7945</v>
      </c>
      <c r="AM3267" s="1">
        <v>4.0246000000000004</v>
      </c>
      <c r="AN3267" s="1">
        <f>IF(AF3267&lt;&gt;"",SQRT(POWER(AF3267-AH3267, 2) + POWER(AG3267-AI3267, 2)),"")</f>
        <v>0.13372583893922707</v>
      </c>
      <c r="AO3267" s="1">
        <f>IF(AF3267&lt;&gt;"",SQRT(POWER(AF3267-AJ3267, 2) + POWER(AG3267-AK3267, 2)),"")</f>
        <v>0.26593781227948793</v>
      </c>
      <c r="AP3267" s="1">
        <f>IF(AD3267&lt;&gt;"",SQRT(POWER($C3267-AD3267, 2) + POWER($D3267-AE3267, 2)),"")</f>
        <v>0.15522477250748357</v>
      </c>
      <c r="AQ3267" s="1">
        <f>IF(AF3267&lt;&gt;"",SQRT(POWER($C3267-AF3267, 2) + POWER($D3267-AG3267, 2)),"")</f>
        <v>0.2278942298523598</v>
      </c>
      <c r="AR3267" s="1">
        <f>IF(AH3267&lt;&gt;"",SQRT(POWER($C3267-AH3267, 2) + POWER($D3267-AI3267, 2)),"")</f>
        <v>0.20759869941789152</v>
      </c>
      <c r="AS3267" s="1">
        <f>IF(AJ3267&lt;&gt;"",SQRT(POWER($C3267-AJ3267, 2) + POWER($D3267-AK3267, 2)),"")</f>
        <v>0.26511374917193581</v>
      </c>
      <c r="AT3267" s="1">
        <f>IF(AL3267&lt;&gt;"",SQRT(POWER($C3267-AL3267, 2) + POWER($D3267-AM3267, 2)),"")</f>
        <v>0.36596385067380605</v>
      </c>
      <c r="AU3267" s="1" t="b">
        <f>IF(Table3[[#This Row],[d_np1]]&lt;&gt;"",Table3[[#This Row],[d_np1]]&lt;Table3[[#This Row],[d_np2]],"")</f>
        <v>1</v>
      </c>
      <c r="AV326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0.20552271048450613</v>
      </c>
    </row>
    <row r="3268" spans="1:48" x14ac:dyDescent="0.25">
      <c r="A3268">
        <v>10</v>
      </c>
      <c r="B3268">
        <v>131</v>
      </c>
      <c r="C3268">
        <v>2.0295999999999998</v>
      </c>
      <c r="D3268">
        <v>4.3173000000000004</v>
      </c>
      <c r="E3268" s="2">
        <v>133.37020000000001</v>
      </c>
      <c r="F3268">
        <v>30</v>
      </c>
      <c r="G3268">
        <v>0.6</v>
      </c>
      <c r="H3268">
        <v>20</v>
      </c>
      <c r="I3268">
        <v>5.6517999999999997</v>
      </c>
      <c r="J3268" t="b">
        <v>0</v>
      </c>
      <c r="K3268" t="b">
        <v>1</v>
      </c>
      <c r="L3268">
        <v>38.446800000000003</v>
      </c>
      <c r="M3268">
        <v>136</v>
      </c>
      <c r="N3268">
        <v>23.12</v>
      </c>
      <c r="O3268">
        <v>235.267</v>
      </c>
      <c r="P3268" t="s">
        <v>1</v>
      </c>
      <c r="Q3268">
        <v>0</v>
      </c>
      <c r="R3268" s="2">
        <f>IF(Table3[[#This Row],[Status]]="in_progress",Table3[[#This Row],[Time]]-O3267,"")</f>
        <v>0.11500000000000909</v>
      </c>
      <c r="S3268">
        <v>1</v>
      </c>
      <c r="T3268" s="2">
        <v>3</v>
      </c>
      <c r="U3268" s="2">
        <v>5.1000000000000004E-3</v>
      </c>
      <c r="V3268" s="2">
        <v>0</v>
      </c>
      <c r="W3268" s="2">
        <v>2.6467000000000001</v>
      </c>
      <c r="X3268">
        <v>0</v>
      </c>
      <c r="Y3268" s="1">
        <v>0.1125</v>
      </c>
      <c r="Z3268" s="2">
        <v>-176.70359999999999</v>
      </c>
      <c r="AA3268" s="2">
        <v>-175.2928</v>
      </c>
      <c r="AB3268" s="2">
        <v>-173.94759999999999</v>
      </c>
      <c r="AC3268" s="1">
        <v>0.11609999999999999</v>
      </c>
      <c r="AD3268" s="1">
        <v>2.0434999999999999</v>
      </c>
      <c r="AE3268" s="1">
        <v>4.1947999999999999</v>
      </c>
      <c r="AF3268" s="1">
        <v>2.0560999999999998</v>
      </c>
      <c r="AG3268" s="1">
        <v>4.0461999999999998</v>
      </c>
      <c r="AH3268" s="1">
        <v>1.9240999999999999</v>
      </c>
      <c r="AI3268" s="1">
        <v>4.0385999999999997</v>
      </c>
      <c r="AJ3268" s="1">
        <v>1.7945</v>
      </c>
      <c r="AK3268" s="1">
        <v>4.0246000000000004</v>
      </c>
      <c r="AL3268" s="1">
        <v>1.6680999999999999</v>
      </c>
      <c r="AM3268" s="1">
        <v>4.0049999999999999</v>
      </c>
      <c r="AN3268" s="1">
        <f>IF(AF3268&lt;&gt;"",SQRT(POWER(AF3268-AH3268, 2) + POWER(AG3268-AI3268, 2)),"")</f>
        <v>0.13221860686000278</v>
      </c>
      <c r="AO3268" s="1">
        <f>IF(AF3268&lt;&gt;"",SQRT(POWER(AF3268-AJ3268, 2) + POWER(AG3268-AK3268, 2)),"")</f>
        <v>0.26249022838955338</v>
      </c>
      <c r="AP3268" s="1">
        <f>IF(AD3268&lt;&gt;"",SQRT(POWER($C3268-AD3268, 2) + POWER($D3268-AE3268, 2)),"")</f>
        <v>0.12328609005074385</v>
      </c>
      <c r="AQ3268" s="1">
        <f>IF(AF3268&lt;&gt;"",SQRT(POWER($C3268-AF3268, 2) + POWER($D3268-AG3268, 2)),"")</f>
        <v>0.27239210708095107</v>
      </c>
      <c r="AR3268" s="1">
        <f>IF(AH3268&lt;&gt;"",SQRT(POWER($C3268-AH3268, 2) + POWER($D3268-AI3268, 2)),"")</f>
        <v>0.29799989932884258</v>
      </c>
      <c r="AS3268" s="1">
        <f>IF(AJ3268&lt;&gt;"",SQRT(POWER($C3268-AJ3268, 2) + POWER($D3268-AK3268, 2)),"")</f>
        <v>0.37542682376196818</v>
      </c>
      <c r="AT3268" s="1">
        <f>IF(AL3268&lt;&gt;"",SQRT(POWER($C3268-AL3268, 2) + POWER($D3268-AM3268, 2)),"")</f>
        <v>0.47771700828000696</v>
      </c>
      <c r="AU3268" s="1" t="b">
        <f>IF(Table3[[#This Row],[d_np1]]&lt;&gt;"",Table3[[#This Row],[d_np1]]&lt;Table3[[#This Row],[d_np2]],"")</f>
        <v>1</v>
      </c>
      <c r="AV326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0.27236122441061261</v>
      </c>
    </row>
    <row r="3269" spans="1:48" x14ac:dyDescent="0.25">
      <c r="A3269">
        <v>10</v>
      </c>
      <c r="B3269">
        <v>132</v>
      </c>
      <c r="C3269">
        <v>1.9744999999999999</v>
      </c>
      <c r="D3269">
        <v>4.3764000000000003</v>
      </c>
      <c r="E3269" s="2">
        <v>133.23990000000001</v>
      </c>
      <c r="F3269">
        <v>27</v>
      </c>
      <c r="G3269">
        <v>1.2</v>
      </c>
      <c r="H3269">
        <v>19</v>
      </c>
      <c r="I3269">
        <v>5.6050000000000004</v>
      </c>
      <c r="J3269" t="b">
        <v>0</v>
      </c>
      <c r="K3269" t="b">
        <v>1</v>
      </c>
      <c r="L3269">
        <v>38.751800000000003</v>
      </c>
      <c r="M3269">
        <v>137</v>
      </c>
      <c r="N3269">
        <v>23.12</v>
      </c>
      <c r="O3269">
        <v>235.327</v>
      </c>
      <c r="P3269" t="s">
        <v>1</v>
      </c>
      <c r="Q3269">
        <v>0</v>
      </c>
      <c r="R3269" s="2">
        <f>IF(Table3[[#This Row],[Status]]="in_progress",Table3[[#This Row],[Time]]-O3268,"")</f>
        <v>6.0000000000002274E-2</v>
      </c>
      <c r="S3269">
        <v>1</v>
      </c>
      <c r="T3269" s="2">
        <v>3</v>
      </c>
      <c r="U3269" s="2">
        <v>4.0500000000000001E-2</v>
      </c>
      <c r="V3269" s="2">
        <v>3.5499999999999997E-2</v>
      </c>
      <c r="W3269" s="2">
        <v>2.5289000000000001</v>
      </c>
      <c r="X3269">
        <v>0</v>
      </c>
      <c r="Y3269" s="1">
        <v>0.152</v>
      </c>
      <c r="Z3269" s="2">
        <v>-176.70359999999999</v>
      </c>
      <c r="AA3269" s="2">
        <v>-175.2928</v>
      </c>
      <c r="AB3269" s="2">
        <v>-173.94759999999999</v>
      </c>
      <c r="AC3269" s="1">
        <v>0.13350000000000001</v>
      </c>
      <c r="AD3269" s="1">
        <v>2.0434999999999999</v>
      </c>
      <c r="AE3269" s="1">
        <v>4.1947999999999999</v>
      </c>
      <c r="AF3269" s="1">
        <v>2.0560999999999998</v>
      </c>
      <c r="AG3269" s="1">
        <v>4.0461999999999998</v>
      </c>
      <c r="AH3269" s="1">
        <v>1.9240999999999999</v>
      </c>
      <c r="AI3269" s="1">
        <v>4.0385999999999997</v>
      </c>
      <c r="AJ3269" s="1">
        <v>1.7945</v>
      </c>
      <c r="AK3269" s="1">
        <v>4.0246000000000004</v>
      </c>
      <c r="AL3269" s="1">
        <v>1.6680999999999999</v>
      </c>
      <c r="AM3269" s="1">
        <v>4.0049999999999999</v>
      </c>
      <c r="AN3269" s="1">
        <f>IF(AF3269&lt;&gt;"",SQRT(POWER(AF3269-AH3269, 2) + POWER(AG3269-AI3269, 2)),"")</f>
        <v>0.13221860686000278</v>
      </c>
      <c r="AO3269" s="1">
        <f>IF(AF3269&lt;&gt;"",SQRT(POWER(AF3269-AJ3269, 2) + POWER(AG3269-AK3269, 2)),"")</f>
        <v>0.26249022838955338</v>
      </c>
      <c r="AP3269" s="1">
        <f>IF(AD3269&lt;&gt;"",SQRT(POWER($C3269-AD3269, 2) + POWER($D3269-AE3269, 2)),"")</f>
        <v>0.19426672386180849</v>
      </c>
      <c r="AQ3269" s="1">
        <f>IF(AF3269&lt;&gt;"",SQRT(POWER($C3269-AF3269, 2) + POWER($D3269-AG3269, 2)),"")</f>
        <v>0.34013320919898471</v>
      </c>
      <c r="AR3269" s="1">
        <f>IF(AH3269&lt;&gt;"",SQRT(POWER($C3269-AH3269, 2) + POWER($D3269-AI3269, 2)),"")</f>
        <v>0.34153916320094296</v>
      </c>
      <c r="AS3269" s="1">
        <f>IF(AJ3269&lt;&gt;"",SQRT(POWER($C3269-AJ3269, 2) + POWER($D3269-AK3269, 2)),"")</f>
        <v>0.3951749485987186</v>
      </c>
      <c r="AT3269" s="1">
        <f>IF(AL3269&lt;&gt;"",SQRT(POWER($C3269-AL3269, 2) + POWER($D3269-AM3269, 2)),"")</f>
        <v>0.48147577301459343</v>
      </c>
      <c r="AU3269" s="1" t="b">
        <f>IF(Table3[[#This Row],[d_np1]]&lt;&gt;"",Table3[[#This Row],[d_np1]]&lt;Table3[[#This Row],[d_np2]],"")</f>
        <v>1</v>
      </c>
      <c r="AV326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0.33579490002648782</v>
      </c>
    </row>
    <row r="3270" spans="1:48" x14ac:dyDescent="0.25">
      <c r="A3270">
        <v>10</v>
      </c>
      <c r="B3270">
        <v>133</v>
      </c>
      <c r="C3270">
        <v>1.9195</v>
      </c>
      <c r="D3270">
        <v>4.4264000000000001</v>
      </c>
      <c r="E3270" s="2">
        <v>134.5189</v>
      </c>
      <c r="F3270">
        <v>27</v>
      </c>
      <c r="G3270">
        <v>1.2</v>
      </c>
      <c r="H3270">
        <v>19</v>
      </c>
      <c r="I3270">
        <v>5.5529999999999999</v>
      </c>
      <c r="J3270" t="b">
        <v>0</v>
      </c>
      <c r="K3270" t="b">
        <v>1</v>
      </c>
      <c r="L3270">
        <v>38.955199999999998</v>
      </c>
      <c r="M3270">
        <v>137</v>
      </c>
      <c r="N3270">
        <v>23.12</v>
      </c>
      <c r="O3270">
        <v>235.39</v>
      </c>
      <c r="P3270" t="s">
        <v>1</v>
      </c>
      <c r="Q3270">
        <v>0</v>
      </c>
      <c r="R3270" s="2">
        <f>IF(Table3[[#This Row],[Status]]="in_progress",Table3[[#This Row],[Time]]-O3269,"")</f>
        <v>6.2999999999988177E-2</v>
      </c>
      <c r="S3270">
        <v>1</v>
      </c>
      <c r="T3270" s="2">
        <v>3</v>
      </c>
      <c r="U3270" s="2">
        <v>4.0500000000000001E-2</v>
      </c>
      <c r="V3270" s="2">
        <v>3.5499999999999997E-2</v>
      </c>
      <c r="W3270" s="2">
        <v>2.4769000000000001</v>
      </c>
      <c r="X3270">
        <v>0</v>
      </c>
      <c r="Y3270" s="1">
        <v>0.18590000000000001</v>
      </c>
      <c r="Z3270" s="2">
        <v>-173.86160000000001</v>
      </c>
      <c r="AA3270" s="2">
        <v>-172.53649999999999</v>
      </c>
      <c r="AB3270" s="2">
        <v>-171.422</v>
      </c>
      <c r="AC3270" s="1">
        <v>0.14169999999999999</v>
      </c>
      <c r="AD3270" s="1">
        <v>1.8996</v>
      </c>
      <c r="AE3270" s="1">
        <v>4.2408999999999999</v>
      </c>
      <c r="AF3270" s="1">
        <v>1.9240999999999999</v>
      </c>
      <c r="AG3270" s="1">
        <v>4.0385999999999997</v>
      </c>
      <c r="AH3270" s="1">
        <v>1.7945</v>
      </c>
      <c r="AI3270" s="1">
        <v>4.0246000000000004</v>
      </c>
      <c r="AJ3270" s="1">
        <v>1.6680999999999999</v>
      </c>
      <c r="AK3270" s="1">
        <v>4.0049999999999999</v>
      </c>
      <c r="AL3270" s="1">
        <v>1.5454000000000001</v>
      </c>
      <c r="AM3270" s="1">
        <v>3.9813999999999998</v>
      </c>
      <c r="AN3270" s="1">
        <f>IF(AF3270&lt;&gt;"",SQRT(POWER(AF3270-AH3270, 2) + POWER(AG3270-AI3270, 2)),"")</f>
        <v>0.13035397960936967</v>
      </c>
      <c r="AO3270" s="1">
        <f>IF(AF3270&lt;&gt;"",SQRT(POWER(AF3270-AJ3270, 2) + POWER(AG3270-AK3270, 2)),"")</f>
        <v>0.25819558478022042</v>
      </c>
      <c r="AP3270" s="1">
        <f>IF(AD3270&lt;&gt;"",SQRT(POWER($C3270-AD3270, 2) + POWER($D3270-AE3270, 2)),"")</f>
        <v>0.18656435886846148</v>
      </c>
      <c r="AQ3270" s="1">
        <f>IF(AF3270&lt;&gt;"",SQRT(POWER($C3270-AF3270, 2) + POWER($D3270-AG3270, 2)),"")</f>
        <v>0.38782728114458409</v>
      </c>
      <c r="AR3270" s="1">
        <f>IF(AH3270&lt;&gt;"",SQRT(POWER($C3270-AH3270, 2) + POWER($D3270-AI3270, 2)),"")</f>
        <v>0.42079477183063929</v>
      </c>
      <c r="AS3270" s="1">
        <f>IF(AJ3270&lt;&gt;"",SQRT(POWER($C3270-AJ3270, 2) + POWER($D3270-AK3270, 2)),"")</f>
        <v>0.49069330543629819</v>
      </c>
      <c r="AT3270" s="1">
        <f>IF(AL3270&lt;&gt;"",SQRT(POWER($C3270-AL3270, 2) + POWER($D3270-AM3270, 2)),"")</f>
        <v>0.58135686974525391</v>
      </c>
      <c r="AU3270" s="1" t="b">
        <f>IF(Table3[[#This Row],[d_np1]]&lt;&gt;"",Table3[[#This Row],[d_np1]]&lt;Table3[[#This Row],[d_np2]],"")</f>
        <v>1</v>
      </c>
      <c r="AV327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0.38510093069421542</v>
      </c>
    </row>
    <row r="3271" spans="1:48" x14ac:dyDescent="0.25">
      <c r="A3271">
        <v>10</v>
      </c>
      <c r="B3271">
        <v>134</v>
      </c>
      <c r="C3271">
        <v>1.8554999999999999</v>
      </c>
      <c r="D3271">
        <v>4.4789000000000003</v>
      </c>
      <c r="E3271" s="2">
        <v>136.4091</v>
      </c>
      <c r="F3271">
        <v>30</v>
      </c>
      <c r="G3271">
        <v>0.6</v>
      </c>
      <c r="H3271">
        <v>20</v>
      </c>
      <c r="I3271">
        <v>5.6631999999999998</v>
      </c>
      <c r="J3271" t="b">
        <v>0</v>
      </c>
      <c r="K3271" t="b">
        <v>1</v>
      </c>
      <c r="L3271">
        <v>39.271500000000003</v>
      </c>
      <c r="M3271">
        <v>138</v>
      </c>
      <c r="N3271">
        <v>23.12</v>
      </c>
      <c r="O3271">
        <v>235.45699999999999</v>
      </c>
      <c r="P3271" t="s">
        <v>1</v>
      </c>
      <c r="Q3271">
        <v>0</v>
      </c>
      <c r="R3271" s="2">
        <f>IF(Table3[[#This Row],[Status]]="in_progress",Table3[[#This Row],[Time]]-O3270,"")</f>
        <v>6.7000000000007276E-2</v>
      </c>
      <c r="S3271">
        <v>1</v>
      </c>
      <c r="T3271" s="2">
        <v>3</v>
      </c>
      <c r="U3271" s="2">
        <v>5.1000000000000004E-3</v>
      </c>
      <c r="V3271" s="2">
        <v>0</v>
      </c>
      <c r="W3271" s="2">
        <v>2.6579999999999999</v>
      </c>
      <c r="X3271">
        <v>0</v>
      </c>
      <c r="Y3271" s="1">
        <v>0.22470000000000001</v>
      </c>
      <c r="Z3271" s="2">
        <v>-173.86160000000001</v>
      </c>
      <c r="AA3271" s="2">
        <v>-172.53649999999999</v>
      </c>
      <c r="AB3271" s="2">
        <v>-171.422</v>
      </c>
      <c r="AC3271" s="1">
        <v>0.1145</v>
      </c>
      <c r="AD3271" s="1">
        <v>1.8996</v>
      </c>
      <c r="AE3271" s="1">
        <v>4.2408999999999999</v>
      </c>
      <c r="AF3271" s="1">
        <v>1.9240999999999999</v>
      </c>
      <c r="AG3271" s="1">
        <v>4.0385999999999997</v>
      </c>
      <c r="AH3271" s="1">
        <v>1.7945</v>
      </c>
      <c r="AI3271" s="1">
        <v>4.0246000000000004</v>
      </c>
      <c r="AJ3271" s="1">
        <v>1.6680999999999999</v>
      </c>
      <c r="AK3271" s="1">
        <v>4.0049999999999999</v>
      </c>
      <c r="AL3271" s="1">
        <v>1.5454000000000001</v>
      </c>
      <c r="AM3271" s="1">
        <v>3.9813999999999998</v>
      </c>
      <c r="AN3271" s="1">
        <f>IF(AF3271&lt;&gt;"",SQRT(POWER(AF3271-AH3271, 2) + POWER(AG3271-AI3271, 2)),"")</f>
        <v>0.13035397960936967</v>
      </c>
      <c r="AO3271" s="1">
        <f>IF(AF3271&lt;&gt;"",SQRT(POWER(AF3271-AJ3271, 2) + POWER(AG3271-AK3271, 2)),"")</f>
        <v>0.25819558478022042</v>
      </c>
      <c r="AP3271" s="1">
        <f>IF(AD3271&lt;&gt;"",SQRT(POWER($C3271-AD3271, 2) + POWER($D3271-AE3271, 2)),"")</f>
        <v>0.24205125490275858</v>
      </c>
      <c r="AQ3271" s="1">
        <f>IF(AF3271&lt;&gt;"",SQRT(POWER($C3271-AF3271, 2) + POWER($D3271-AG3271, 2)),"")</f>
        <v>0.44561199490139458</v>
      </c>
      <c r="AR3271" s="1">
        <f>IF(AH3271&lt;&gt;"",SQRT(POWER($C3271-AH3271, 2) + POWER($D3271-AI3271, 2)),"")</f>
        <v>0.4583770173121684</v>
      </c>
      <c r="AS3271" s="1">
        <f>IF(AJ3271&lt;&gt;"",SQRT(POWER($C3271-AJ3271, 2) + POWER($D3271-AK3271, 2)),"")</f>
        <v>0.50960766281522929</v>
      </c>
      <c r="AT3271" s="1">
        <f>IF(AL3271&lt;&gt;"",SQRT(POWER($C3271-AL3271, 2) + POWER($D3271-AM3271, 2)),"")</f>
        <v>0.58623225772725984</v>
      </c>
      <c r="AU3271" s="1" t="b">
        <f>IF(Table3[[#This Row],[d_np1]]&lt;&gt;"",Table3[[#This Row],[d_np1]]&lt;Table3[[#This Row],[d_np2]],"")</f>
        <v>1</v>
      </c>
      <c r="AV327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0.44548306315116976</v>
      </c>
    </row>
    <row r="3272" spans="1:48" x14ac:dyDescent="0.25">
      <c r="A3272">
        <v>10</v>
      </c>
      <c r="B3272">
        <v>135</v>
      </c>
      <c r="C3272">
        <v>1.7978000000000001</v>
      </c>
      <c r="D3272">
        <v>4.5148999999999999</v>
      </c>
      <c r="E3272" s="2">
        <v>139.5256</v>
      </c>
      <c r="F3272">
        <v>27</v>
      </c>
      <c r="G3272">
        <v>1.2</v>
      </c>
      <c r="H3272">
        <v>19</v>
      </c>
      <c r="I3272">
        <v>5.6356000000000002</v>
      </c>
      <c r="J3272" t="b">
        <v>0</v>
      </c>
      <c r="K3272" t="b">
        <v>1</v>
      </c>
      <c r="L3272">
        <v>39.5351</v>
      </c>
      <c r="M3272">
        <v>138</v>
      </c>
      <c r="N3272">
        <v>23.12</v>
      </c>
      <c r="O3272">
        <v>235.494</v>
      </c>
      <c r="P3272" t="s">
        <v>1</v>
      </c>
      <c r="Q3272">
        <v>0</v>
      </c>
      <c r="R3272" s="2">
        <f>IF(Table3[[#This Row],[Status]]="in_progress",Table3[[#This Row],[Time]]-O3271,"")</f>
        <v>3.7000000000006139E-2</v>
      </c>
      <c r="S3272">
        <v>1</v>
      </c>
      <c r="T3272" s="2">
        <v>3</v>
      </c>
      <c r="U3272" s="2">
        <v>4.0500000000000001E-2</v>
      </c>
      <c r="V3272" s="2">
        <v>3.5499999999999997E-2</v>
      </c>
      <c r="W3272" s="2">
        <v>2.5594999999999999</v>
      </c>
      <c r="X3272">
        <v>0</v>
      </c>
      <c r="Y3272" s="1">
        <v>0.24859999999999999</v>
      </c>
      <c r="Z3272" s="2">
        <v>-171.18600000000001</v>
      </c>
      <c r="AA3272" s="2">
        <v>-170.16399999999999</v>
      </c>
      <c r="AB3272" s="2">
        <v>-168.20609999999999</v>
      </c>
      <c r="AC3272" s="1">
        <v>0.1288</v>
      </c>
      <c r="AD3272" s="1">
        <v>1.7515000000000001</v>
      </c>
      <c r="AE3272" s="1">
        <v>4.2706</v>
      </c>
      <c r="AF3272" s="1">
        <v>1.7945</v>
      </c>
      <c r="AG3272" s="1">
        <v>4.0246000000000004</v>
      </c>
      <c r="AH3272" s="1">
        <v>1.6680999999999999</v>
      </c>
      <c r="AI3272" s="1">
        <v>4.0049999999999999</v>
      </c>
      <c r="AJ3272" s="1">
        <v>1.5454000000000001</v>
      </c>
      <c r="AK3272" s="1">
        <v>3.9813999999999998</v>
      </c>
      <c r="AL3272" s="1">
        <v>1.4274</v>
      </c>
      <c r="AM3272" s="1">
        <v>3.948</v>
      </c>
      <c r="AN3272" s="1">
        <f>IF(AF3272&lt;&gt;"",SQRT(POWER(AF3272-AH3272, 2) + POWER(AG3272-AI3272, 2)),"")</f>
        <v>0.1279105937754963</v>
      </c>
      <c r="AO3272" s="1">
        <f>IF(AF3272&lt;&gt;"",SQRT(POWER(AF3272-AJ3272, 2) + POWER(AG3272-AK3272, 2)),"")</f>
        <v>0.2528182153247665</v>
      </c>
      <c r="AP3272" s="1">
        <f>IF(AD3272&lt;&gt;"",SQRT(POWER($C3272-AD3272, 2) + POWER($D3272-AE3272, 2)),"")</f>
        <v>0.24864870801996938</v>
      </c>
      <c r="AQ3272" s="1">
        <f>IF(AF3272&lt;&gt;"",SQRT(POWER($C3272-AF3272, 2) + POWER($D3272-AG3272, 2)),"")</f>
        <v>0.49031110531987704</v>
      </c>
      <c r="AR3272" s="1">
        <f>IF(AH3272&lt;&gt;"",SQRT(POWER($C3272-AH3272, 2) + POWER($D3272-AI3272, 2)),"")</f>
        <v>0.52613695935564153</v>
      </c>
      <c r="AS3272" s="1">
        <f>IF(AJ3272&lt;&gt;"",SQRT(POWER($C3272-AJ3272, 2) + POWER($D3272-AK3272, 2)),"")</f>
        <v>0.5901931971820753</v>
      </c>
      <c r="AT3272" s="1">
        <f>IF(AL3272&lt;&gt;"",SQRT(POWER($C3272-AL3272, 2) + POWER($D3272-AM3272, 2)),"")</f>
        <v>0.67717927463855543</v>
      </c>
      <c r="AU3272" s="1" t="b">
        <f>IF(Table3[[#This Row],[d_np1]]&lt;&gt;"",Table3[[#This Row],[d_np1]]&lt;Table3[[#This Row],[d_np2]],"")</f>
        <v>1</v>
      </c>
      <c r="AV327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0.48252523989733814</v>
      </c>
    </row>
    <row r="3273" spans="1:48" x14ac:dyDescent="0.25">
      <c r="A3273">
        <v>10</v>
      </c>
      <c r="B3273">
        <v>136</v>
      </c>
      <c r="C3273">
        <v>1.7367999999999999</v>
      </c>
      <c r="D3273">
        <v>4.5425000000000004</v>
      </c>
      <c r="E3273" s="2">
        <v>143.7389</v>
      </c>
      <c r="F3273">
        <v>27</v>
      </c>
      <c r="G3273">
        <v>1.2</v>
      </c>
      <c r="H3273">
        <v>19</v>
      </c>
      <c r="I3273">
        <v>5.8010000000000002</v>
      </c>
      <c r="J3273" t="b">
        <v>0</v>
      </c>
      <c r="K3273" t="b">
        <v>1</v>
      </c>
      <c r="L3273">
        <v>39.704500000000003</v>
      </c>
      <c r="M3273">
        <v>138</v>
      </c>
      <c r="N3273">
        <v>23.12</v>
      </c>
      <c r="O3273">
        <v>235.59700000000001</v>
      </c>
      <c r="P3273" t="s">
        <v>1</v>
      </c>
      <c r="Q3273">
        <v>0</v>
      </c>
      <c r="R3273" s="2">
        <f>IF(Table3[[#This Row],[Status]]="in_progress",Table3[[#This Row],[Time]]-O3272,"")</f>
        <v>0.10300000000000864</v>
      </c>
      <c r="S3273">
        <v>1</v>
      </c>
      <c r="T3273" s="2">
        <v>3</v>
      </c>
      <c r="U3273" s="2">
        <v>4.0500000000000001E-2</v>
      </c>
      <c r="V3273" s="2">
        <v>3.5499999999999997E-2</v>
      </c>
      <c r="W3273" s="2">
        <v>2.7248999999999999</v>
      </c>
      <c r="X3273">
        <v>0</v>
      </c>
      <c r="Y3273" s="1">
        <v>0.26939999999999997</v>
      </c>
      <c r="Z3273" s="2">
        <v>-171.18600000000001</v>
      </c>
      <c r="AA3273" s="2">
        <v>-170.16399999999999</v>
      </c>
      <c r="AB3273" s="2">
        <v>-168.20609999999999</v>
      </c>
      <c r="AC3273" s="1">
        <v>0.10539999999999999</v>
      </c>
      <c r="AD3273" s="1">
        <v>1.7515000000000001</v>
      </c>
      <c r="AE3273" s="1">
        <v>4.2706</v>
      </c>
      <c r="AF3273" s="1">
        <v>1.7945</v>
      </c>
      <c r="AG3273" s="1">
        <v>4.0246000000000004</v>
      </c>
      <c r="AH3273" s="1">
        <v>1.6680999999999999</v>
      </c>
      <c r="AI3273" s="1">
        <v>4.0049999999999999</v>
      </c>
      <c r="AJ3273" s="1">
        <v>1.5454000000000001</v>
      </c>
      <c r="AK3273" s="1">
        <v>3.9813999999999998</v>
      </c>
      <c r="AL3273" s="1">
        <v>1.4274</v>
      </c>
      <c r="AM3273" s="1">
        <v>3.948</v>
      </c>
      <c r="AN3273" s="1">
        <f>IF(AF3273&lt;&gt;"",SQRT(POWER(AF3273-AH3273, 2) + POWER(AG3273-AI3273, 2)),"")</f>
        <v>0.1279105937754963</v>
      </c>
      <c r="AO3273" s="1">
        <f>IF(AF3273&lt;&gt;"",SQRT(POWER(AF3273-AJ3273, 2) + POWER(AG3273-AK3273, 2)),"")</f>
        <v>0.2528182153247665</v>
      </c>
      <c r="AP3273" s="1">
        <f>IF(AD3273&lt;&gt;"",SQRT(POWER($C3273-AD3273, 2) + POWER($D3273-AE3273, 2)),"")</f>
        <v>0.27229708041034933</v>
      </c>
      <c r="AQ3273" s="1">
        <f>IF(AF3273&lt;&gt;"",SQRT(POWER($C3273-AF3273, 2) + POWER($D3273-AG3273, 2)),"")</f>
        <v>0.52110430817639575</v>
      </c>
      <c r="AR3273" s="1">
        <f>IF(AH3273&lt;&gt;"",SQRT(POWER($C3273-AH3273, 2) + POWER($D3273-AI3273, 2)),"")</f>
        <v>0.54187262340886033</v>
      </c>
      <c r="AS3273" s="1">
        <f>IF(AJ3273&lt;&gt;"",SQRT(POWER($C3273-AJ3273, 2) + POWER($D3273-AK3273, 2)),"")</f>
        <v>0.59284666651673146</v>
      </c>
      <c r="AT3273" s="1">
        <f>IF(AL3273&lt;&gt;"",SQRT(POWER($C3273-AL3273, 2) + POWER($D3273-AM3273, 2)),"")</f>
        <v>0.67019296474970591</v>
      </c>
      <c r="AU3273" s="1" t="b">
        <f>IF(Table3[[#This Row],[d_np1]]&lt;&gt;"",Table3[[#This Row],[d_np1]]&lt;Table3[[#This Row],[d_np2]],"")</f>
        <v>1</v>
      </c>
      <c r="AV327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0.52014262434008196</v>
      </c>
    </row>
    <row r="3274" spans="1:48" x14ac:dyDescent="0.25">
      <c r="A3274">
        <v>10</v>
      </c>
      <c r="B3274">
        <v>137</v>
      </c>
      <c r="C3274">
        <v>1.6627000000000001</v>
      </c>
      <c r="D3274">
        <v>4.5685000000000002</v>
      </c>
      <c r="E3274" s="2">
        <v>148.7628</v>
      </c>
      <c r="F3274">
        <v>27</v>
      </c>
      <c r="G3274">
        <v>1.2</v>
      </c>
      <c r="H3274">
        <v>19</v>
      </c>
      <c r="I3274">
        <v>6.0331999999999999</v>
      </c>
      <c r="J3274" t="b">
        <v>0</v>
      </c>
      <c r="K3274" t="b">
        <v>1</v>
      </c>
      <c r="L3274">
        <v>40.034199999999998</v>
      </c>
      <c r="M3274">
        <v>139</v>
      </c>
      <c r="N3274">
        <v>23.12</v>
      </c>
      <c r="O3274">
        <v>235.65899999999999</v>
      </c>
      <c r="P3274" t="s">
        <v>1</v>
      </c>
      <c r="Q3274">
        <v>0</v>
      </c>
      <c r="R3274" s="2">
        <f>IF(Table3[[#This Row],[Status]]="in_progress",Table3[[#This Row],[Time]]-O3273,"")</f>
        <v>6.1999999999983402E-2</v>
      </c>
      <c r="S3274">
        <v>1</v>
      </c>
      <c r="T3274" s="2">
        <v>3</v>
      </c>
      <c r="U3274" s="2">
        <v>4.0500000000000001E-2</v>
      </c>
      <c r="V3274" s="2">
        <v>3.5499999999999997E-2</v>
      </c>
      <c r="W3274" s="2">
        <v>2.9569999999999999</v>
      </c>
      <c r="X3274">
        <v>0</v>
      </c>
      <c r="Y3274" s="1">
        <v>0.28860000000000002</v>
      </c>
      <c r="Z3274" s="2">
        <v>-171.18600000000001</v>
      </c>
      <c r="AA3274" s="2">
        <v>-170.16399999999999</v>
      </c>
      <c r="AB3274" s="2">
        <v>-168.20609999999999</v>
      </c>
      <c r="AC3274" s="1">
        <v>7.7499999999999999E-2</v>
      </c>
      <c r="AD3274" s="1">
        <v>1.7515000000000001</v>
      </c>
      <c r="AE3274" s="1">
        <v>4.2706</v>
      </c>
      <c r="AF3274" s="1">
        <v>1.7945</v>
      </c>
      <c r="AG3274" s="1">
        <v>4.0246000000000004</v>
      </c>
      <c r="AH3274" s="1">
        <v>1.6680999999999999</v>
      </c>
      <c r="AI3274" s="1">
        <v>4.0049999999999999</v>
      </c>
      <c r="AJ3274" s="1">
        <v>1.5454000000000001</v>
      </c>
      <c r="AK3274" s="1">
        <v>3.9813999999999998</v>
      </c>
      <c r="AL3274" s="1">
        <v>1.4274</v>
      </c>
      <c r="AM3274" s="1">
        <v>3.948</v>
      </c>
      <c r="AN3274" s="1">
        <f>IF(AF3274&lt;&gt;"",SQRT(POWER(AF3274-AH3274, 2) + POWER(AG3274-AI3274, 2)),"")</f>
        <v>0.1279105937754963</v>
      </c>
      <c r="AO3274" s="1">
        <f>IF(AF3274&lt;&gt;"",SQRT(POWER(AF3274-AJ3274, 2) + POWER(AG3274-AK3274, 2)),"")</f>
        <v>0.2528182153247665</v>
      </c>
      <c r="AP3274" s="1">
        <f>IF(AD3274&lt;&gt;"",SQRT(POWER($C3274-AD3274, 2) + POWER($D3274-AE3274, 2)),"")</f>
        <v>0.31085342204968591</v>
      </c>
      <c r="AQ3274" s="1">
        <f>IF(AF3274&lt;&gt;"",SQRT(POWER($C3274-AF3274, 2) + POWER($D3274-AG3274, 2)),"")</f>
        <v>0.55964135837159124</v>
      </c>
      <c r="AR3274" s="1">
        <f>IF(AH3274&lt;&gt;"",SQRT(POWER($C3274-AH3274, 2) + POWER($D3274-AI3274, 2)),"")</f>
        <v>0.56352587340777915</v>
      </c>
      <c r="AS3274" s="1">
        <f>IF(AJ3274&lt;&gt;"",SQRT(POWER($C3274-AJ3274, 2) + POWER($D3274-AK3274, 2)),"")</f>
        <v>0.59870334891329979</v>
      </c>
      <c r="AT3274" s="1">
        <f>IF(AL3274&lt;&gt;"",SQRT(POWER($C3274-AL3274, 2) + POWER($D3274-AM3274, 2)),"")</f>
        <v>0.66361610890634681</v>
      </c>
      <c r="AU3274" s="1" t="b">
        <f>IF(Table3[[#This Row],[d_np1]]&lt;&gt;"",Table3[[#This Row],[d_np1]]&lt;Table3[[#This Row],[d_np2]],"")</f>
        <v>1</v>
      </c>
      <c r="AV327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0.55842198640095309</v>
      </c>
    </row>
    <row r="3275" spans="1:48" x14ac:dyDescent="0.25">
      <c r="A3275">
        <v>10</v>
      </c>
      <c r="B3275">
        <v>138</v>
      </c>
      <c r="C3275">
        <v>1.5874999999999999</v>
      </c>
      <c r="D3275">
        <v>4.5891999999999999</v>
      </c>
      <c r="E3275" s="2">
        <v>153.4427</v>
      </c>
      <c r="F3275">
        <v>27</v>
      </c>
      <c r="G3275">
        <v>1.2</v>
      </c>
      <c r="H3275">
        <v>19</v>
      </c>
      <c r="I3275">
        <v>6.1322000000000001</v>
      </c>
      <c r="J3275" t="b">
        <v>0</v>
      </c>
      <c r="K3275" t="b">
        <v>1</v>
      </c>
      <c r="L3275">
        <v>40.249099999999999</v>
      </c>
      <c r="M3275">
        <v>139</v>
      </c>
      <c r="N3275">
        <v>23.12</v>
      </c>
      <c r="O3275">
        <v>235.73099999999999</v>
      </c>
      <c r="P3275" t="s">
        <v>1</v>
      </c>
      <c r="Q3275">
        <v>0</v>
      </c>
      <c r="R3275" s="2">
        <f>IF(Table3[[#This Row],[Status]]="in_progress",Table3[[#This Row],[Time]]-O3274,"")</f>
        <v>7.2000000000002728E-2</v>
      </c>
      <c r="S3275">
        <v>1</v>
      </c>
      <c r="T3275" s="2">
        <v>3</v>
      </c>
      <c r="U3275" s="2">
        <v>4.0500000000000001E-2</v>
      </c>
      <c r="V3275" s="2">
        <v>3.5499999999999997E-2</v>
      </c>
      <c r="W3275" s="2">
        <v>3.0560999999999998</v>
      </c>
      <c r="X3275">
        <v>0</v>
      </c>
      <c r="Y3275" s="1">
        <v>0.3049</v>
      </c>
      <c r="Z3275" s="2">
        <v>-169.1172</v>
      </c>
      <c r="AA3275" s="2">
        <v>-166.66560000000001</v>
      </c>
      <c r="AB3275" s="2">
        <v>-164.46379999999999</v>
      </c>
      <c r="AC3275" s="1">
        <v>6.7299999999999999E-2</v>
      </c>
      <c r="AD3275" s="1">
        <v>1.6008</v>
      </c>
      <c r="AE3275" s="1">
        <v>4.2843</v>
      </c>
      <c r="AF3275" s="1">
        <v>1.6680999999999999</v>
      </c>
      <c r="AG3275" s="1">
        <v>4.0049999999999999</v>
      </c>
      <c r="AH3275" s="1">
        <v>1.5454000000000001</v>
      </c>
      <c r="AI3275" s="1">
        <v>3.9813999999999998</v>
      </c>
      <c r="AJ3275" s="1">
        <v>1.4274</v>
      </c>
      <c r="AK3275" s="1">
        <v>3.948</v>
      </c>
      <c r="AL3275" s="1">
        <v>1.3144</v>
      </c>
      <c r="AM3275" s="1">
        <v>3.9066999999999998</v>
      </c>
      <c r="AN3275" s="1">
        <f>IF(AF3275&lt;&gt;"",SQRT(POWER(AF3275-AH3275, 2) + POWER(AG3275-AI3275, 2)),"")</f>
        <v>0.12494898959175282</v>
      </c>
      <c r="AO3275" s="1">
        <f>IF(AF3275&lt;&gt;"",SQRT(POWER(AF3275-AJ3275, 2) + POWER(AG3275-AK3275, 2)),"")</f>
        <v>0.24735700919925424</v>
      </c>
      <c r="AP3275" s="1">
        <f>IF(AD3275&lt;&gt;"",SQRT(POWER($C3275-AD3275, 2) + POWER($D3275-AE3275, 2)),"")</f>
        <v>0.30518994085650986</v>
      </c>
      <c r="AQ3275" s="1">
        <f>IF(AF3275&lt;&gt;"",SQRT(POWER($C3275-AF3275, 2) + POWER($D3275-AG3275, 2)),"")</f>
        <v>0.58973383826943493</v>
      </c>
      <c r="AR3275" s="1">
        <f>IF(AH3275&lt;&gt;"",SQRT(POWER($C3275-AH3275, 2) + POWER($D3275-AI3275, 2)),"")</f>
        <v>0.60925630895379335</v>
      </c>
      <c r="AS3275" s="1">
        <f>IF(AJ3275&lt;&gt;"",SQRT(POWER($C3275-AJ3275, 2) + POWER($D3275-AK3275, 2)),"")</f>
        <v>0.66088535314379604</v>
      </c>
      <c r="AT3275" s="1">
        <f>IF(AL3275&lt;&gt;"",SQRT(POWER($C3275-AL3275, 2) + POWER($D3275-AM3275, 2)),"")</f>
        <v>0.73511214110501544</v>
      </c>
      <c r="AU3275" s="1" t="b">
        <f>IF(Table3[[#This Row],[d_np1]]&lt;&gt;"",Table3[[#This Row],[d_np1]]&lt;Table3[[#This Row],[d_np2]],"")</f>
        <v>1</v>
      </c>
      <c r="AV327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0.58705083987746465</v>
      </c>
    </row>
    <row r="3276" spans="1:48" x14ac:dyDescent="0.25">
      <c r="A3276">
        <v>10</v>
      </c>
      <c r="B3276">
        <v>139</v>
      </c>
      <c r="C3276">
        <v>1.5087999999999999</v>
      </c>
      <c r="D3276">
        <v>4.6017999999999999</v>
      </c>
      <c r="E3276" s="2">
        <v>158.7595</v>
      </c>
      <c r="F3276">
        <v>27</v>
      </c>
      <c r="G3276">
        <v>1.2</v>
      </c>
      <c r="H3276">
        <v>19</v>
      </c>
      <c r="I3276">
        <v>6.4885000000000002</v>
      </c>
      <c r="J3276" t="b">
        <v>0</v>
      </c>
      <c r="K3276" t="b">
        <v>1</v>
      </c>
      <c r="L3276">
        <v>40.589500000000001</v>
      </c>
      <c r="M3276">
        <v>140</v>
      </c>
      <c r="N3276">
        <v>23.12</v>
      </c>
      <c r="O3276">
        <v>235.79300000000001</v>
      </c>
      <c r="P3276" t="s">
        <v>1</v>
      </c>
      <c r="Q3276">
        <v>0</v>
      </c>
      <c r="R3276" s="2">
        <f>IF(Table3[[#This Row],[Status]]="in_progress",Table3[[#This Row],[Time]]-O3275,"")</f>
        <v>6.2000000000011823E-2</v>
      </c>
      <c r="S3276">
        <v>1</v>
      </c>
      <c r="T3276" s="2">
        <v>3</v>
      </c>
      <c r="U3276" s="2">
        <v>4.0500000000000001E-2</v>
      </c>
      <c r="V3276" s="2">
        <v>3.5499999999999997E-2</v>
      </c>
      <c r="W3276" s="2">
        <v>3.4123000000000001</v>
      </c>
      <c r="X3276">
        <v>0</v>
      </c>
      <c r="Y3276" s="1">
        <v>0.31740000000000002</v>
      </c>
      <c r="Z3276" s="2">
        <v>-169.1172</v>
      </c>
      <c r="AA3276" s="2">
        <v>-166.66560000000001</v>
      </c>
      <c r="AB3276" s="2">
        <v>-164.46379999999999</v>
      </c>
      <c r="AC3276" s="1">
        <v>3.7699999999999997E-2</v>
      </c>
      <c r="AD3276" s="1">
        <v>1.6008</v>
      </c>
      <c r="AE3276" s="1">
        <v>4.2843</v>
      </c>
      <c r="AF3276" s="1">
        <v>1.6680999999999999</v>
      </c>
      <c r="AG3276" s="1">
        <v>4.0049999999999999</v>
      </c>
      <c r="AH3276" s="1">
        <v>1.5454000000000001</v>
      </c>
      <c r="AI3276" s="1">
        <v>3.9813999999999998</v>
      </c>
      <c r="AJ3276" s="1">
        <v>1.4274</v>
      </c>
      <c r="AK3276" s="1">
        <v>3.948</v>
      </c>
      <c r="AL3276" s="1">
        <v>1.3144</v>
      </c>
      <c r="AM3276" s="1">
        <v>3.9066999999999998</v>
      </c>
      <c r="AN3276" s="1">
        <f>IF(AF3276&lt;&gt;"",SQRT(POWER(AF3276-AH3276, 2) + POWER(AG3276-AI3276, 2)),"")</f>
        <v>0.12494898959175282</v>
      </c>
      <c r="AO3276" s="1">
        <f>IF(AF3276&lt;&gt;"",SQRT(POWER(AF3276-AJ3276, 2) + POWER(AG3276-AK3276, 2)),"")</f>
        <v>0.24735700919925424</v>
      </c>
      <c r="AP3276" s="1">
        <f>IF(AD3276&lt;&gt;"",SQRT(POWER($C3276-AD3276, 2) + POWER($D3276-AE3276, 2)),"")</f>
        <v>0.33056050883310295</v>
      </c>
      <c r="AQ3276" s="1">
        <f>IF(AF3276&lt;&gt;"",SQRT(POWER($C3276-AF3276, 2) + POWER($D3276-AG3276, 2)),"")</f>
        <v>0.61769468995613031</v>
      </c>
      <c r="AR3276" s="1">
        <f>IF(AH3276&lt;&gt;"",SQRT(POWER($C3276-AH3276, 2) + POWER($D3276-AI3276, 2)),"")</f>
        <v>0.62147865610976549</v>
      </c>
      <c r="AS3276" s="1">
        <f>IF(AJ3276&lt;&gt;"",SQRT(POWER($C3276-AJ3276, 2) + POWER($D3276-AK3276, 2)),"")</f>
        <v>0.6588477821166282</v>
      </c>
      <c r="AT3276" s="1">
        <f>IF(AL3276&lt;&gt;"",SQRT(POWER($C3276-AL3276, 2) + POWER($D3276-AM3276, 2)),"")</f>
        <v>0.72177238101772778</v>
      </c>
      <c r="AU3276" s="1" t="b">
        <f>IF(Table3[[#This Row],[d_np1]]&lt;&gt;"",Table3[[#This Row],[d_np1]]&lt;Table3[[#This Row],[d_np2]],"")</f>
        <v>1</v>
      </c>
      <c r="AV327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0.61744706767929503</v>
      </c>
    </row>
    <row r="3277" spans="1:48" x14ac:dyDescent="0.25">
      <c r="A3277">
        <v>10</v>
      </c>
      <c r="B3277">
        <v>140</v>
      </c>
      <c r="C3277">
        <v>1.4289000000000001</v>
      </c>
      <c r="D3277">
        <v>4.6062000000000003</v>
      </c>
      <c r="E3277" s="2">
        <v>164.28370000000001</v>
      </c>
      <c r="F3277">
        <v>27</v>
      </c>
      <c r="G3277">
        <v>1.2</v>
      </c>
      <c r="H3277">
        <v>19</v>
      </c>
      <c r="I3277">
        <v>6.5720999999999998</v>
      </c>
      <c r="J3277" t="b">
        <v>0</v>
      </c>
      <c r="K3277" t="b">
        <v>1</v>
      </c>
      <c r="L3277">
        <v>40.843299999999999</v>
      </c>
      <c r="M3277">
        <v>140</v>
      </c>
      <c r="N3277">
        <v>23.12</v>
      </c>
      <c r="O3277">
        <v>235.86</v>
      </c>
      <c r="P3277" t="s">
        <v>1</v>
      </c>
      <c r="Q3277">
        <v>0</v>
      </c>
      <c r="R3277" s="2">
        <f>IF(Table3[[#This Row],[Status]]="in_progress",Table3[[#This Row],[Time]]-O3276,"")</f>
        <v>6.7000000000007276E-2</v>
      </c>
      <c r="S3277">
        <v>1</v>
      </c>
      <c r="T3277" s="2">
        <v>3</v>
      </c>
      <c r="U3277" s="2">
        <v>4.0500000000000001E-2</v>
      </c>
      <c r="V3277" s="2">
        <v>3.5499999999999997E-2</v>
      </c>
      <c r="W3277" s="2">
        <v>3.4958999999999998</v>
      </c>
      <c r="X3277">
        <v>0</v>
      </c>
      <c r="Y3277" s="1">
        <v>0.32229999999999998</v>
      </c>
      <c r="Z3277" s="2">
        <v>-164.17</v>
      </c>
      <c r="AA3277" s="2">
        <v>-162.07169999999999</v>
      </c>
      <c r="AB3277" s="2">
        <v>-160.9632</v>
      </c>
      <c r="AC3277" s="1">
        <v>3.2300000000000002E-2</v>
      </c>
      <c r="AD3277" s="1">
        <v>1.4497</v>
      </c>
      <c r="AE3277" s="1">
        <v>4.2845000000000004</v>
      </c>
      <c r="AF3277" s="1">
        <v>1.5454000000000001</v>
      </c>
      <c r="AG3277" s="1">
        <v>3.9813999999999998</v>
      </c>
      <c r="AH3277" s="1">
        <v>1.4274</v>
      </c>
      <c r="AI3277" s="1">
        <v>3.948</v>
      </c>
      <c r="AJ3277" s="1">
        <v>1.3144</v>
      </c>
      <c r="AK3277" s="1">
        <v>3.9066999999999998</v>
      </c>
      <c r="AL3277" s="1">
        <v>1.2065999999999999</v>
      </c>
      <c r="AM3277" s="1">
        <v>3.8645</v>
      </c>
      <c r="AN3277" s="1">
        <f>IF(AF3277&lt;&gt;"",SQRT(POWER(AF3277-AH3277, 2) + POWER(AG3277-AI3277, 2)),"")</f>
        <v>0.12263588381872581</v>
      </c>
      <c r="AO3277" s="1">
        <f>IF(AF3277&lt;&gt;"",SQRT(POWER(AF3277-AJ3277, 2) + POWER(AG3277-AK3277, 2)),"")</f>
        <v>0.24277786142892033</v>
      </c>
      <c r="AP3277" s="1">
        <f>IF(AD3277&lt;&gt;"",SQRT(POWER($C3277-AD3277, 2) + POWER($D3277-AE3277, 2)),"")</f>
        <v>0.32237172642773732</v>
      </c>
      <c r="AQ3277" s="1">
        <f>IF(AF3277&lt;&gt;"",SQRT(POWER($C3277-AF3277, 2) + POWER($D3277-AG3277, 2)),"")</f>
        <v>0.63556847782123416</v>
      </c>
      <c r="AR3277" s="1">
        <f>IF(AH3277&lt;&gt;"",SQRT(POWER($C3277-AH3277, 2) + POWER($D3277-AI3277, 2)),"")</f>
        <v>0.65820170920470911</v>
      </c>
      <c r="AS3277" s="1">
        <f>IF(AJ3277&lt;&gt;"",SQRT(POWER($C3277-AJ3277, 2) + POWER($D3277-AK3277, 2)),"")</f>
        <v>0.70880921269407937</v>
      </c>
      <c r="AT3277" s="1">
        <f>IF(AL3277&lt;&gt;"",SQRT(POWER($C3277-AL3277, 2) + POWER($D3277-AM3277, 2)),"")</f>
        <v>0.77429721683601604</v>
      </c>
      <c r="AU3277" s="1" t="b">
        <f>IF(Table3[[#This Row],[d_np1]]&lt;&gt;"",Table3[[#This Row],[d_np1]]&lt;Table3[[#This Row],[d_np2]],"")</f>
        <v>1</v>
      </c>
      <c r="AV327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0.63033486290431051</v>
      </c>
    </row>
    <row r="3278" spans="1:48" x14ac:dyDescent="0.25">
      <c r="A3278">
        <v>10</v>
      </c>
      <c r="B3278">
        <v>141</v>
      </c>
      <c r="C3278">
        <v>1.3444</v>
      </c>
      <c r="D3278">
        <v>4.6021999999999998</v>
      </c>
      <c r="E3278" s="2">
        <v>170.13890000000001</v>
      </c>
      <c r="F3278">
        <v>27</v>
      </c>
      <c r="G3278">
        <v>1.2</v>
      </c>
      <c r="H3278">
        <v>19</v>
      </c>
      <c r="I3278">
        <v>7.1928999999999998</v>
      </c>
      <c r="J3278" t="b">
        <v>0</v>
      </c>
      <c r="K3278" t="b">
        <v>1</v>
      </c>
      <c r="L3278">
        <v>41.1828</v>
      </c>
      <c r="M3278">
        <v>141</v>
      </c>
      <c r="N3278">
        <v>23.12</v>
      </c>
      <c r="O3278">
        <v>235.93100000000001</v>
      </c>
      <c r="P3278" t="s">
        <v>1</v>
      </c>
      <c r="Q3278">
        <v>0</v>
      </c>
      <c r="R3278" s="2">
        <f>IF(Table3[[#This Row],[Status]]="in_progress",Table3[[#This Row],[Time]]-O3277,"")</f>
        <v>7.0999999999997954E-2</v>
      </c>
      <c r="S3278">
        <v>1</v>
      </c>
      <c r="T3278" s="2">
        <v>3</v>
      </c>
      <c r="U3278" s="2">
        <v>4.0500000000000001E-2</v>
      </c>
      <c r="V3278" s="2">
        <v>3.5499999999999997E-2</v>
      </c>
      <c r="W3278" s="2">
        <v>4.1167999999999996</v>
      </c>
      <c r="X3278">
        <v>0</v>
      </c>
      <c r="Y3278" s="1">
        <v>0.32529999999999998</v>
      </c>
      <c r="Z3278" s="2">
        <v>-164.17</v>
      </c>
      <c r="AA3278" s="2">
        <v>-162.07169999999999</v>
      </c>
      <c r="AB3278" s="2">
        <v>-160.9632</v>
      </c>
      <c r="AC3278" s="1">
        <v>7.1000000000000004E-3</v>
      </c>
      <c r="AD3278" s="1">
        <v>1.4497</v>
      </c>
      <c r="AE3278" s="1">
        <v>4.2845000000000004</v>
      </c>
      <c r="AF3278" s="1">
        <v>1.5454000000000001</v>
      </c>
      <c r="AG3278" s="1">
        <v>3.9813999999999998</v>
      </c>
      <c r="AH3278" s="1">
        <v>1.4274</v>
      </c>
      <c r="AI3278" s="1">
        <v>3.948</v>
      </c>
      <c r="AJ3278" s="1">
        <v>1.3144</v>
      </c>
      <c r="AK3278" s="1">
        <v>3.9066999999999998</v>
      </c>
      <c r="AL3278" s="1">
        <v>1.2065999999999999</v>
      </c>
      <c r="AM3278" s="1">
        <v>3.8645</v>
      </c>
      <c r="AN3278" s="1">
        <f>IF(AF3278&lt;&gt;"",SQRT(POWER(AF3278-AH3278, 2) + POWER(AG3278-AI3278, 2)),"")</f>
        <v>0.12263588381872581</v>
      </c>
      <c r="AO3278" s="1">
        <f>IF(AF3278&lt;&gt;"",SQRT(POWER(AF3278-AJ3278, 2) + POWER(AG3278-AK3278, 2)),"")</f>
        <v>0.24277786142892033</v>
      </c>
      <c r="AP3278" s="1">
        <f>IF(AD3278&lt;&gt;"",SQRT(POWER($C3278-AD3278, 2) + POWER($D3278-AE3278, 2)),"")</f>
        <v>0.33469595157396159</v>
      </c>
      <c r="AQ3278" s="1">
        <f>IF(AF3278&lt;&gt;"",SQRT(POWER($C3278-AF3278, 2) + POWER($D3278-AG3278, 2)),"")</f>
        <v>0.65252865071198218</v>
      </c>
      <c r="AR3278" s="1">
        <f>IF(AH3278&lt;&gt;"",SQRT(POWER($C3278-AH3278, 2) + POWER($D3278-AI3278, 2)),"")</f>
        <v>0.65944419020869371</v>
      </c>
      <c r="AS3278" s="1">
        <f>IF(AJ3278&lt;&gt;"",SQRT(POWER($C3278-AJ3278, 2) + POWER($D3278-AK3278, 2)),"")</f>
        <v>0.69614671585808696</v>
      </c>
      <c r="AT3278" s="1">
        <f>IF(AL3278&lt;&gt;"",SQRT(POWER($C3278-AL3278, 2) + POWER($D3278-AM3278, 2)),"")</f>
        <v>0.75045994563334273</v>
      </c>
      <c r="AU3278" s="1" t="b">
        <f>IF(Table3[[#This Row],[d_np1]]&lt;&gt;"",Table3[[#This Row],[d_np1]]&lt;Table3[[#This Row],[d_np2]],"")</f>
        <v>1</v>
      </c>
      <c r="AV327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0.65252860811767877</v>
      </c>
    </row>
    <row r="3279" spans="1:48" x14ac:dyDescent="0.25">
      <c r="A3279">
        <v>10</v>
      </c>
      <c r="B3279">
        <v>142</v>
      </c>
      <c r="C3279">
        <v>1.2678</v>
      </c>
      <c r="D3279">
        <v>4.5894000000000004</v>
      </c>
      <c r="E3279" s="2">
        <v>175.8819</v>
      </c>
      <c r="F3279">
        <v>24</v>
      </c>
      <c r="G3279">
        <v>1.7</v>
      </c>
      <c r="H3279">
        <v>18</v>
      </c>
      <c r="I3279">
        <v>7.3380999999999998</v>
      </c>
      <c r="J3279" t="b">
        <v>0</v>
      </c>
      <c r="K3279" t="b">
        <v>1</v>
      </c>
      <c r="L3279">
        <v>41.497399999999999</v>
      </c>
      <c r="M3279">
        <v>141</v>
      </c>
      <c r="N3279">
        <v>23.12</v>
      </c>
      <c r="O3279">
        <v>235.99299999999999</v>
      </c>
      <c r="P3279" t="s">
        <v>1</v>
      </c>
      <c r="Q3279">
        <v>0</v>
      </c>
      <c r="R3279" s="2">
        <f>IF(Table3[[#This Row],[Status]]="in_progress",Table3[[#This Row],[Time]]-O3278,"")</f>
        <v>6.1999999999983402E-2</v>
      </c>
      <c r="S3279">
        <v>1</v>
      </c>
      <c r="T3279" s="2">
        <v>3</v>
      </c>
      <c r="U3279" s="2">
        <v>0.11509999999999999</v>
      </c>
      <c r="V3279" s="2">
        <v>7.2300000000000003E-2</v>
      </c>
      <c r="W3279" s="2">
        <v>4.1505000000000001</v>
      </c>
      <c r="X3279">
        <v>0</v>
      </c>
      <c r="Y3279" s="1">
        <v>0.31900000000000001</v>
      </c>
      <c r="Z3279" s="2">
        <v>-159.93039999999999</v>
      </c>
      <c r="AA3279" s="2">
        <v>-159.29660000000001</v>
      </c>
      <c r="AB3279" s="2">
        <v>-156.1335</v>
      </c>
      <c r="AC3279" s="1">
        <v>6.3E-3</v>
      </c>
      <c r="AD3279" s="1">
        <v>1.2989999999999999</v>
      </c>
      <c r="AE3279" s="1">
        <v>4.2718999999999996</v>
      </c>
      <c r="AF3279" s="1">
        <v>1.4274</v>
      </c>
      <c r="AG3279" s="1">
        <v>3.948</v>
      </c>
      <c r="AH3279" s="1">
        <v>1.3144</v>
      </c>
      <c r="AI3279" s="1">
        <v>3.9066999999999998</v>
      </c>
      <c r="AJ3279" s="1">
        <v>1.2065999999999999</v>
      </c>
      <c r="AK3279" s="1">
        <v>3.8645</v>
      </c>
      <c r="AL3279" s="1">
        <v>1.1056999999999999</v>
      </c>
      <c r="AM3279" s="1">
        <v>3.8056999999999999</v>
      </c>
      <c r="AN3279" s="1">
        <f>IF(AF3279&lt;&gt;"",SQRT(POWER(AF3279-AH3279, 2) + POWER(AG3279-AI3279, 2)),"")</f>
        <v>0.12031080583222775</v>
      </c>
      <c r="AO3279" s="1">
        <f>IF(AF3279&lt;&gt;"",SQRT(POWER(AF3279-AJ3279, 2) + POWER(AG3279-AK3279, 2)),"")</f>
        <v>0.23606119969194436</v>
      </c>
      <c r="AP3279" s="1">
        <f>IF(AD3279&lt;&gt;"",SQRT(POWER($C3279-AD3279, 2) + POWER($D3279-AE3279, 2)),"")</f>
        <v>0.31902929332586449</v>
      </c>
      <c r="AQ3279" s="1">
        <f>IF(AF3279&lt;&gt;"",SQRT(POWER($C3279-AF3279, 2) + POWER($D3279-AG3279, 2)),"")</f>
        <v>0.66095848583704597</v>
      </c>
      <c r="AR3279" s="1">
        <f>IF(AH3279&lt;&gt;"",SQRT(POWER($C3279-AH3279, 2) + POWER($D3279-AI3279, 2)),"")</f>
        <v>0.68428857216820504</v>
      </c>
      <c r="AS3279" s="1">
        <f>IF(AJ3279&lt;&gt;"",SQRT(POWER($C3279-AJ3279, 2) + POWER($D3279-AK3279, 2)),"")</f>
        <v>0.72747883130713875</v>
      </c>
      <c r="AT3279" s="1">
        <f>IF(AL3279&lt;&gt;"",SQRT(POWER($C3279-AL3279, 2) + POWER($D3279-AM3279, 2)),"")</f>
        <v>0.80028876038590024</v>
      </c>
      <c r="AU3279" s="1" t="b">
        <f>IF(Table3[[#This Row],[d_np1]]&lt;&gt;"",Table3[[#This Row],[d_np1]]&lt;Table3[[#This Row],[d_np2]],"")</f>
        <v>1</v>
      </c>
      <c r="AV327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0.65638792059942141</v>
      </c>
    </row>
    <row r="3280" spans="1:48" x14ac:dyDescent="0.25">
      <c r="A3280">
        <v>10</v>
      </c>
      <c r="B3280">
        <v>143</v>
      </c>
      <c r="C3280">
        <v>1.1760999999999999</v>
      </c>
      <c r="D3280">
        <v>4.5636000000000001</v>
      </c>
      <c r="E3280" s="2">
        <v>-177.1472</v>
      </c>
      <c r="F3280">
        <v>30</v>
      </c>
      <c r="G3280">
        <v>0.6</v>
      </c>
      <c r="H3280">
        <v>20</v>
      </c>
      <c r="I3280">
        <v>6.0766999999999998</v>
      </c>
      <c r="J3280" t="b">
        <v>0</v>
      </c>
      <c r="K3280" t="b">
        <v>1</v>
      </c>
      <c r="L3280">
        <v>41.811799999999998</v>
      </c>
      <c r="M3280">
        <v>141</v>
      </c>
      <c r="N3280">
        <v>23.12</v>
      </c>
      <c r="O3280">
        <v>236.03399999999999</v>
      </c>
      <c r="P3280" t="s">
        <v>1</v>
      </c>
      <c r="Q3280">
        <v>0</v>
      </c>
      <c r="R3280" s="2">
        <f>IF(Table3[[#This Row],[Status]]="in_progress",Table3[[#This Row],[Time]]-O3279,"")</f>
        <v>4.0999999999996817E-2</v>
      </c>
      <c r="S3280">
        <v>1</v>
      </c>
      <c r="T3280" s="2">
        <v>3</v>
      </c>
      <c r="U3280" s="2">
        <v>5.1000000000000004E-3</v>
      </c>
      <c r="V3280" s="2">
        <v>0</v>
      </c>
      <c r="W3280" s="2">
        <v>3.0714999999999999</v>
      </c>
      <c r="X3280">
        <v>0</v>
      </c>
      <c r="Y3280" s="1">
        <v>0.30809999999999998</v>
      </c>
      <c r="Z3280" s="2">
        <v>-159.93039999999999</v>
      </c>
      <c r="AA3280" s="2">
        <v>-159.29660000000001</v>
      </c>
      <c r="AB3280" s="2">
        <v>-156.1335</v>
      </c>
      <c r="AC3280" s="1">
        <v>6.5699999999999995E-2</v>
      </c>
      <c r="AD3280" s="1">
        <v>1.2989999999999999</v>
      </c>
      <c r="AE3280" s="1">
        <v>4.2718999999999996</v>
      </c>
      <c r="AF3280" s="1">
        <v>1.4274</v>
      </c>
      <c r="AG3280" s="1">
        <v>3.948</v>
      </c>
      <c r="AH3280" s="1">
        <v>1.3144</v>
      </c>
      <c r="AI3280" s="1">
        <v>3.9066999999999998</v>
      </c>
      <c r="AJ3280" s="1">
        <v>1.2065999999999999</v>
      </c>
      <c r="AK3280" s="1">
        <v>3.8645</v>
      </c>
      <c r="AL3280" s="1">
        <v>1.1056999999999999</v>
      </c>
      <c r="AM3280" s="1">
        <v>3.8056999999999999</v>
      </c>
      <c r="AN3280" s="1">
        <f>IF(AF3280&lt;&gt;"",SQRT(POWER(AF3280-AH3280, 2) + POWER(AG3280-AI3280, 2)),"")</f>
        <v>0.12031080583222775</v>
      </c>
      <c r="AO3280" s="1">
        <f>IF(AF3280&lt;&gt;"",SQRT(POWER(AF3280-AJ3280, 2) + POWER(AG3280-AK3280, 2)),"")</f>
        <v>0.23606119969194436</v>
      </c>
      <c r="AP3280" s="1">
        <f>IF(AD3280&lt;&gt;"",SQRT(POWER($C3280-AD3280, 2) + POWER($D3280-AE3280, 2)),"")</f>
        <v>0.31653325259757514</v>
      </c>
      <c r="AQ3280" s="1">
        <f>IF(AF3280&lt;&gt;"",SQRT(POWER($C3280-AF3280, 2) + POWER($D3280-AG3280, 2)),"")</f>
        <v>0.6649173256879386</v>
      </c>
      <c r="AR3280" s="1">
        <f>IF(AH3280&lt;&gt;"",SQRT(POWER($C3280-AH3280, 2) + POWER($D3280-AI3280, 2)),"")</f>
        <v>0.67130060330674535</v>
      </c>
      <c r="AS3280" s="1">
        <f>IF(AJ3280&lt;&gt;"",SQRT(POWER($C3280-AJ3280, 2) + POWER($D3280-AK3280, 2)),"")</f>
        <v>0.69976500341185977</v>
      </c>
      <c r="AT3280" s="1">
        <f>IF(AL3280&lt;&gt;"",SQRT(POWER($C3280-AL3280, 2) + POWER($D3280-AM3280, 2)),"")</f>
        <v>0.76116264359202512</v>
      </c>
      <c r="AU3280" s="1" t="b">
        <f>IF(Table3[[#This Row],[d_np1]]&lt;&gt;"",Table3[[#This Row],[d_np1]]&lt;Table3[[#This Row],[d_np2]],"")</f>
        <v>1</v>
      </c>
      <c r="AV328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0.66469216544168308</v>
      </c>
    </row>
    <row r="3281" spans="1:48" x14ac:dyDescent="0.25">
      <c r="A3281">
        <v>10</v>
      </c>
      <c r="B3281">
        <v>144</v>
      </c>
      <c r="C3281">
        <v>1.1087</v>
      </c>
      <c r="D3281">
        <v>4.5339999999999998</v>
      </c>
      <c r="E3281" s="2">
        <v>-171.12649999999999</v>
      </c>
      <c r="F3281">
        <v>30</v>
      </c>
      <c r="G3281">
        <v>0.6</v>
      </c>
      <c r="H3281">
        <v>20</v>
      </c>
      <c r="I3281">
        <v>5.7781000000000002</v>
      </c>
      <c r="J3281" t="b">
        <v>0</v>
      </c>
      <c r="K3281" t="b">
        <v>1</v>
      </c>
      <c r="L3281">
        <v>42.121000000000002</v>
      </c>
      <c r="M3281">
        <v>142</v>
      </c>
      <c r="N3281">
        <v>23.12</v>
      </c>
      <c r="O3281">
        <v>236.102</v>
      </c>
      <c r="P3281" t="s">
        <v>1</v>
      </c>
      <c r="Q3281">
        <v>0</v>
      </c>
      <c r="R3281" s="2">
        <f>IF(Table3[[#This Row],[Status]]="in_progress",Table3[[#This Row],[Time]]-O3280,"")</f>
        <v>6.8000000000012051E-2</v>
      </c>
      <c r="S3281">
        <v>1</v>
      </c>
      <c r="T3281" s="2">
        <v>3</v>
      </c>
      <c r="U3281" s="2">
        <v>5.1000000000000004E-3</v>
      </c>
      <c r="V3281" s="2">
        <v>0</v>
      </c>
      <c r="W3281" s="2">
        <v>2.7728999999999999</v>
      </c>
      <c r="X3281">
        <v>0</v>
      </c>
      <c r="Y3281" s="1">
        <v>0.28999999999999998</v>
      </c>
      <c r="Z3281" s="2">
        <v>-159.93039999999999</v>
      </c>
      <c r="AA3281" s="2">
        <v>-159.29660000000001</v>
      </c>
      <c r="AB3281" s="2">
        <v>-156.1335</v>
      </c>
      <c r="AC3281" s="1">
        <v>9.9199999999999997E-2</v>
      </c>
      <c r="AD3281" s="1">
        <v>1.2989999999999999</v>
      </c>
      <c r="AE3281" s="1">
        <v>4.2718999999999996</v>
      </c>
      <c r="AF3281" s="1">
        <v>1.4274</v>
      </c>
      <c r="AG3281" s="1">
        <v>3.948</v>
      </c>
      <c r="AH3281" s="1">
        <v>1.3144</v>
      </c>
      <c r="AI3281" s="1">
        <v>3.9066999999999998</v>
      </c>
      <c r="AJ3281" s="1">
        <v>1.2065999999999999</v>
      </c>
      <c r="AK3281" s="1">
        <v>3.8645</v>
      </c>
      <c r="AL3281" s="1">
        <v>1.1056999999999999</v>
      </c>
      <c r="AM3281" s="1">
        <v>3.8056999999999999</v>
      </c>
      <c r="AN3281" s="1">
        <f>IF(AF3281&lt;&gt;"",SQRT(POWER(AF3281-AH3281, 2) + POWER(AG3281-AI3281, 2)),"")</f>
        <v>0.12031080583222775</v>
      </c>
      <c r="AO3281" s="1">
        <f>IF(AF3281&lt;&gt;"",SQRT(POWER(AF3281-AJ3281, 2) + POWER(AG3281-AK3281, 2)),"")</f>
        <v>0.23606119969194436</v>
      </c>
      <c r="AP3281" s="1">
        <f>IF(AD3281&lt;&gt;"",SQRT(POWER($C3281-AD3281, 2) + POWER($D3281-AE3281, 2)),"")</f>
        <v>0.32389890398085647</v>
      </c>
      <c r="AQ3281" s="1">
        <f>IF(AF3281&lt;&gt;"",SQRT(POWER($C3281-AF3281, 2) + POWER($D3281-AG3281, 2)),"")</f>
        <v>0.66705748627835648</v>
      </c>
      <c r="AR3281" s="1">
        <f>IF(AH3281&lt;&gt;"",SQRT(POWER($C3281-AH3281, 2) + POWER($D3281-AI3281, 2)),"")</f>
        <v>0.66016496423242577</v>
      </c>
      <c r="AS3281" s="1">
        <f>IF(AJ3281&lt;&gt;"",SQRT(POWER($C3281-AJ3281, 2) + POWER($D3281-AK3281, 2)),"")</f>
        <v>0.67662002630723228</v>
      </c>
      <c r="AT3281" s="1">
        <f>IF(AL3281&lt;&gt;"",SQRT(POWER($C3281-AL3281, 2) + POWER($D3281-AM3281, 2)),"")</f>
        <v>0.72830617874627424</v>
      </c>
      <c r="AU3281" s="1" t="b">
        <f>IF(Table3[[#This Row],[d_np1]]&lt;&gt;"",Table3[[#This Row],[d_np1]]&lt;Table3[[#This Row],[d_np2]],"")</f>
        <v>1</v>
      </c>
      <c r="AV328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0.6608466372431282</v>
      </c>
    </row>
    <row r="3282" spans="1:48" x14ac:dyDescent="0.25">
      <c r="A3282">
        <v>10</v>
      </c>
      <c r="B3282">
        <v>145</v>
      </c>
      <c r="C3282">
        <v>1.0436000000000001</v>
      </c>
      <c r="D3282">
        <v>4.4995000000000003</v>
      </c>
      <c r="E3282" s="2">
        <v>-165.73699999999999</v>
      </c>
      <c r="F3282">
        <v>30</v>
      </c>
      <c r="G3282">
        <v>0.6</v>
      </c>
      <c r="H3282">
        <v>20</v>
      </c>
      <c r="I3282">
        <v>5.6881000000000004</v>
      </c>
      <c r="J3282" t="b">
        <v>0</v>
      </c>
      <c r="K3282" t="b">
        <v>1</v>
      </c>
      <c r="L3282">
        <v>42.2881</v>
      </c>
      <c r="M3282">
        <v>142</v>
      </c>
      <c r="N3282">
        <v>23.12</v>
      </c>
      <c r="O3282">
        <v>236.19</v>
      </c>
      <c r="P3282" t="s">
        <v>1</v>
      </c>
      <c r="Q3282">
        <v>0</v>
      </c>
      <c r="R3282" s="2">
        <f>IF(Table3[[#This Row],[Status]]="in_progress",Table3[[#This Row],[Time]]-O3281,"")</f>
        <v>8.7999999999993861E-2</v>
      </c>
      <c r="S3282">
        <v>1</v>
      </c>
      <c r="T3282" s="2">
        <v>3</v>
      </c>
      <c r="U3282" s="2">
        <v>5.1000000000000004E-3</v>
      </c>
      <c r="V3282" s="2">
        <v>0</v>
      </c>
      <c r="W3282" s="2">
        <v>2.6829000000000001</v>
      </c>
      <c r="X3282">
        <v>0</v>
      </c>
      <c r="Y3282" s="1">
        <v>0.2722</v>
      </c>
      <c r="Z3282" s="2">
        <v>-158.63849999999999</v>
      </c>
      <c r="AA3282" s="2">
        <v>-154.16579999999999</v>
      </c>
      <c r="AB3282" s="2">
        <v>-150.81399999999999</v>
      </c>
      <c r="AC3282" s="1">
        <v>0.1111</v>
      </c>
      <c r="AD3282" s="1">
        <v>1.1496</v>
      </c>
      <c r="AE3282" s="1">
        <v>4.2468000000000004</v>
      </c>
      <c r="AF3282" s="1">
        <v>1.3144</v>
      </c>
      <c r="AG3282" s="1">
        <v>3.9066999999999998</v>
      </c>
      <c r="AH3282" s="1">
        <v>1.2065999999999999</v>
      </c>
      <c r="AI3282" s="1">
        <v>3.8645</v>
      </c>
      <c r="AJ3282" s="1">
        <v>1.1056999999999999</v>
      </c>
      <c r="AK3282" s="1">
        <v>3.8056999999999999</v>
      </c>
      <c r="AL3282" s="1">
        <v>1.0123</v>
      </c>
      <c r="AM3282" s="1">
        <v>3.7378999999999998</v>
      </c>
      <c r="AN3282" s="1">
        <f>IF(AF3282&lt;&gt;"",SQRT(POWER(AF3282-AH3282, 2) + POWER(AG3282-AI3282, 2)),"")</f>
        <v>0.11576562529524906</v>
      </c>
      <c r="AO3282" s="1">
        <f>IF(AF3282&lt;&gt;"",SQRT(POWER(AF3282-AJ3282, 2) + POWER(AG3282-AK3282, 2)),"")</f>
        <v>0.23185488996352877</v>
      </c>
      <c r="AP3282" s="1">
        <f>IF(AD3282&lt;&gt;"",SQRT(POWER($C3282-AD3282, 2) + POWER($D3282-AE3282, 2)),"")</f>
        <v>0.27403154927854551</v>
      </c>
      <c r="AQ3282" s="1">
        <f>IF(AF3282&lt;&gt;"",SQRT(POWER($C3282-AF3282, 2) + POWER($D3282-AG3282, 2)),"")</f>
        <v>0.65172423616127739</v>
      </c>
      <c r="AR3282" s="1">
        <f>IF(AH3282&lt;&gt;"",SQRT(POWER($C3282-AH3282, 2) + POWER($D3282-AI3282, 2)),"")</f>
        <v>0.65558676008595551</v>
      </c>
      <c r="AS3282" s="1">
        <f>IF(AJ3282&lt;&gt;"",SQRT(POWER($C3282-AJ3282, 2) + POWER($D3282-AK3282, 2)),"")</f>
        <v>0.69657365009021155</v>
      </c>
      <c r="AT3282" s="1">
        <f>IF(AL3282&lt;&gt;"",SQRT(POWER($C3282-AL3282, 2) + POWER($D3282-AM3282, 2)),"")</f>
        <v>0.76224290747766277</v>
      </c>
      <c r="AU3282" s="1" t="b">
        <f>IF(Table3[[#This Row],[d_np1]]&lt;&gt;"",Table3[[#This Row],[d_np1]]&lt;Table3[[#This Row],[d_np2]],"")</f>
        <v>1</v>
      </c>
      <c r="AV328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0.65156339822620712</v>
      </c>
    </row>
    <row r="3283" spans="1:48" x14ac:dyDescent="0.25">
      <c r="A3283">
        <v>10</v>
      </c>
      <c r="B3283">
        <v>146</v>
      </c>
      <c r="C3283">
        <v>0.995</v>
      </c>
      <c r="D3283">
        <v>4.4664000000000001</v>
      </c>
      <c r="E3283" s="2">
        <v>-160.9691</v>
      </c>
      <c r="F3283">
        <v>30</v>
      </c>
      <c r="G3283">
        <v>0.6</v>
      </c>
      <c r="H3283">
        <v>20</v>
      </c>
      <c r="I3283">
        <v>5.508</v>
      </c>
      <c r="J3283" t="b">
        <v>0</v>
      </c>
      <c r="K3283" t="b">
        <v>1</v>
      </c>
      <c r="L3283">
        <v>42.530200000000001</v>
      </c>
      <c r="M3283">
        <v>143</v>
      </c>
      <c r="N3283">
        <v>23.12</v>
      </c>
      <c r="O3283">
        <v>236.25800000000001</v>
      </c>
      <c r="P3283" t="s">
        <v>1</v>
      </c>
      <c r="Q3283">
        <v>0</v>
      </c>
      <c r="R3283" s="2">
        <f>IF(Table3[[#This Row],[Status]]="in_progress",Table3[[#This Row],[Time]]-O3282,"")</f>
        <v>6.8000000000012051E-2</v>
      </c>
      <c r="S3283">
        <v>1</v>
      </c>
      <c r="T3283" s="2">
        <v>3</v>
      </c>
      <c r="U3283" s="2">
        <v>5.1000000000000004E-3</v>
      </c>
      <c r="V3283" s="2">
        <v>0</v>
      </c>
      <c r="W3283" s="2">
        <v>2.5028000000000001</v>
      </c>
      <c r="X3283">
        <v>0</v>
      </c>
      <c r="Y3283" s="1">
        <v>0.254</v>
      </c>
      <c r="Z3283" s="2">
        <v>-158.63849999999999</v>
      </c>
      <c r="AA3283" s="2">
        <v>-154.16579999999999</v>
      </c>
      <c r="AB3283" s="2">
        <v>-150.81399999999999</v>
      </c>
      <c r="AC3283" s="1">
        <v>0.1376</v>
      </c>
      <c r="AD3283" s="1">
        <v>1.1496</v>
      </c>
      <c r="AE3283" s="1">
        <v>4.2468000000000004</v>
      </c>
      <c r="AF3283" s="1">
        <v>1.3144</v>
      </c>
      <c r="AG3283" s="1">
        <v>3.9066999999999998</v>
      </c>
      <c r="AH3283" s="1">
        <v>1.2065999999999999</v>
      </c>
      <c r="AI3283" s="1">
        <v>3.8645</v>
      </c>
      <c r="AJ3283" s="1">
        <v>1.1056999999999999</v>
      </c>
      <c r="AK3283" s="1">
        <v>3.8056999999999999</v>
      </c>
      <c r="AL3283" s="1">
        <v>1.0123</v>
      </c>
      <c r="AM3283" s="1">
        <v>3.7378999999999998</v>
      </c>
      <c r="AN3283" s="1">
        <f>IF(AF3283&lt;&gt;"",SQRT(POWER(AF3283-AH3283, 2) + POWER(AG3283-AI3283, 2)),"")</f>
        <v>0.11576562529524906</v>
      </c>
      <c r="AO3283" s="1">
        <f>IF(AF3283&lt;&gt;"",SQRT(POWER(AF3283-AJ3283, 2) + POWER(AG3283-AK3283, 2)),"")</f>
        <v>0.23185488996352877</v>
      </c>
      <c r="AP3283" s="1">
        <f>IF(AD3283&lt;&gt;"",SQRT(POWER($C3283-AD3283, 2) + POWER($D3283-AE3283, 2)),"")</f>
        <v>0.26856157580711337</v>
      </c>
      <c r="AQ3283" s="1">
        <f>IF(AF3283&lt;&gt;"",SQRT(POWER($C3283-AF3283, 2) + POWER($D3283-AG3283, 2)),"")</f>
        <v>0.64442257098894384</v>
      </c>
      <c r="AR3283" s="1">
        <f>IF(AH3283&lt;&gt;"",SQRT(POWER($C3283-AH3283, 2) + POWER($D3283-AI3283, 2)),"")</f>
        <v>0.6380111049190289</v>
      </c>
      <c r="AS3283" s="1">
        <f>IF(AJ3283&lt;&gt;"",SQRT(POWER($C3283-AJ3283, 2) + POWER($D3283-AK3283, 2)),"")</f>
        <v>0.66990968047939148</v>
      </c>
      <c r="AT3283" s="1">
        <f>IF(AL3283&lt;&gt;"",SQRT(POWER($C3283-AL3283, 2) + POWER($D3283-AM3283, 2)),"")</f>
        <v>0.72870538628447123</v>
      </c>
      <c r="AU3283" s="1" t="b">
        <f>IF(Table3[[#This Row],[d_np1]]&lt;&gt;"",Table3[[#This Row],[d_np1]]&lt;Table3[[#This Row],[d_np2]],"")</f>
        <v>1</v>
      </c>
      <c r="AV328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0.64294003039335912</v>
      </c>
    </row>
    <row r="3284" spans="1:48" x14ac:dyDescent="0.25">
      <c r="A3284">
        <v>10</v>
      </c>
      <c r="B3284">
        <v>147</v>
      </c>
      <c r="C3284">
        <v>0.95420000000000005</v>
      </c>
      <c r="D3284">
        <v>4.4241999999999999</v>
      </c>
      <c r="E3284" s="2">
        <v>-154.42959999999999</v>
      </c>
      <c r="F3284">
        <v>30</v>
      </c>
      <c r="G3284">
        <v>0.6</v>
      </c>
      <c r="H3284">
        <v>20</v>
      </c>
      <c r="I3284">
        <v>5.2945000000000002</v>
      </c>
      <c r="J3284" t="b">
        <v>0</v>
      </c>
      <c r="K3284" t="b">
        <v>1</v>
      </c>
      <c r="L3284">
        <v>42.750300000000003</v>
      </c>
      <c r="M3284">
        <v>143</v>
      </c>
      <c r="N3284">
        <v>23.12</v>
      </c>
      <c r="O3284">
        <v>236.32900000000001</v>
      </c>
      <c r="P3284" t="s">
        <v>1</v>
      </c>
      <c r="Q3284">
        <v>0</v>
      </c>
      <c r="R3284" s="2">
        <f>IF(Table3[[#This Row],[Status]]="in_progress",Table3[[#This Row],[Time]]-O3283,"")</f>
        <v>7.0999999999997954E-2</v>
      </c>
      <c r="S3284">
        <v>1</v>
      </c>
      <c r="T3284" s="2">
        <v>3</v>
      </c>
      <c r="U3284" s="2">
        <v>5.1000000000000004E-3</v>
      </c>
      <c r="V3284" s="2">
        <v>0</v>
      </c>
      <c r="W3284" s="2">
        <v>2.2892999999999999</v>
      </c>
      <c r="X3284">
        <v>0</v>
      </c>
      <c r="Y3284" s="1">
        <v>0.22489999999999999</v>
      </c>
      <c r="Z3284" s="2">
        <v>-158.63849999999999</v>
      </c>
      <c r="AA3284" s="2">
        <v>-154.16579999999999</v>
      </c>
      <c r="AB3284" s="2">
        <v>-150.81399999999999</v>
      </c>
      <c r="AC3284" s="1">
        <v>0.1739</v>
      </c>
      <c r="AD3284" s="1">
        <v>1.1496</v>
      </c>
      <c r="AE3284" s="1">
        <v>4.2468000000000004</v>
      </c>
      <c r="AF3284" s="1">
        <v>1.3144</v>
      </c>
      <c r="AG3284" s="1">
        <v>3.9066999999999998</v>
      </c>
      <c r="AH3284" s="1">
        <v>1.2065999999999999</v>
      </c>
      <c r="AI3284" s="1">
        <v>3.8645</v>
      </c>
      <c r="AJ3284" s="1">
        <v>1.1056999999999999</v>
      </c>
      <c r="AK3284" s="1">
        <v>3.8056999999999999</v>
      </c>
      <c r="AL3284" s="1">
        <v>1.0123</v>
      </c>
      <c r="AM3284" s="1">
        <v>3.7378999999999998</v>
      </c>
      <c r="AN3284" s="1">
        <f>IF(AF3284&lt;&gt;"",SQRT(POWER(AF3284-AH3284, 2) + POWER(AG3284-AI3284, 2)),"")</f>
        <v>0.11576562529524906</v>
      </c>
      <c r="AO3284" s="1">
        <f>IF(AF3284&lt;&gt;"",SQRT(POWER(AF3284-AJ3284, 2) + POWER(AG3284-AK3284, 2)),"")</f>
        <v>0.23185488996352877</v>
      </c>
      <c r="AP3284" s="1">
        <f>IF(AD3284&lt;&gt;"",SQRT(POWER($C3284-AD3284, 2) + POWER($D3284-AE3284, 2)),"")</f>
        <v>0.26391650194711169</v>
      </c>
      <c r="AQ3284" s="1">
        <f>IF(AF3284&lt;&gt;"",SQRT(POWER($C3284-AF3284, 2) + POWER($D3284-AG3284, 2)),"")</f>
        <v>0.63051589194880731</v>
      </c>
      <c r="AR3284" s="1">
        <f>IF(AH3284&lt;&gt;"",SQRT(POWER($C3284-AH3284, 2) + POWER($D3284-AI3284, 2)),"")</f>
        <v>0.61397870484243977</v>
      </c>
      <c r="AS3284" s="1">
        <f>IF(AJ3284&lt;&gt;"",SQRT(POWER($C3284-AJ3284, 2) + POWER($D3284-AK3284, 2)),"")</f>
        <v>0.63678450043951296</v>
      </c>
      <c r="AT3284" s="1">
        <f>IF(AL3284&lt;&gt;"",SQRT(POWER($C3284-AL3284, 2) + POWER($D3284-AM3284, 2)),"")</f>
        <v>0.68875489108971133</v>
      </c>
      <c r="AU3284" s="1" t="b">
        <f>IF(Table3[[#This Row],[d_np1]]&lt;&gt;"",Table3[[#This Row],[d_np1]]&lt;Table3[[#This Row],[d_np2]],"")</f>
        <v>1</v>
      </c>
      <c r="AV328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0.62272764668759706</v>
      </c>
    </row>
    <row r="3285" spans="1:48" x14ac:dyDescent="0.25">
      <c r="A3285">
        <v>10</v>
      </c>
      <c r="B3285">
        <v>148</v>
      </c>
      <c r="C3285">
        <v>0.92030000000000001</v>
      </c>
      <c r="D3285">
        <v>4.3775000000000004</v>
      </c>
      <c r="E3285" s="2">
        <v>-148.01169999999999</v>
      </c>
      <c r="F3285">
        <v>24</v>
      </c>
      <c r="G3285">
        <v>1.7</v>
      </c>
      <c r="H3285">
        <v>18</v>
      </c>
      <c r="I3285">
        <v>5.7176</v>
      </c>
      <c r="J3285" t="b">
        <v>0</v>
      </c>
      <c r="K3285" t="b">
        <v>1</v>
      </c>
      <c r="L3285">
        <v>42.8386</v>
      </c>
      <c r="M3285">
        <v>143</v>
      </c>
      <c r="N3285">
        <v>23.12</v>
      </c>
      <c r="O3285">
        <v>236.39400000000001</v>
      </c>
      <c r="P3285" t="s">
        <v>1</v>
      </c>
      <c r="Q3285">
        <v>0</v>
      </c>
      <c r="R3285" s="2">
        <f>IF(Table3[[#This Row],[Status]]="in_progress",Table3[[#This Row],[Time]]-O3284,"")</f>
        <v>6.4999999999997726E-2</v>
      </c>
      <c r="S3285">
        <v>1</v>
      </c>
      <c r="T3285" s="2">
        <v>3</v>
      </c>
      <c r="U3285" s="2">
        <v>0.11509999999999999</v>
      </c>
      <c r="V3285" s="2">
        <v>7.2300000000000003E-2</v>
      </c>
      <c r="W3285" s="2">
        <v>2.5301</v>
      </c>
      <c r="X3285">
        <v>0</v>
      </c>
      <c r="Y3285" s="1">
        <v>0.19209999999999999</v>
      </c>
      <c r="Z3285" s="2">
        <v>-149.73269999999999</v>
      </c>
      <c r="AA3285" s="2">
        <v>-146.91749999999999</v>
      </c>
      <c r="AB3285" s="2">
        <v>-145.3364</v>
      </c>
      <c r="AC3285" s="1">
        <v>0.1333</v>
      </c>
      <c r="AD3285" s="1">
        <v>1.0045999999999999</v>
      </c>
      <c r="AE3285" s="1">
        <v>4.2046999999999999</v>
      </c>
      <c r="AF3285" s="1">
        <v>1.2065999999999999</v>
      </c>
      <c r="AG3285" s="1">
        <v>3.8645</v>
      </c>
      <c r="AH3285" s="1">
        <v>1.1056999999999999</v>
      </c>
      <c r="AI3285" s="1">
        <v>3.8056999999999999</v>
      </c>
      <c r="AJ3285" s="1">
        <v>1.0123</v>
      </c>
      <c r="AK3285" s="1">
        <v>3.7378999999999998</v>
      </c>
      <c r="AL3285" s="1">
        <v>0.92610000000000003</v>
      </c>
      <c r="AM3285" s="1">
        <v>3.6705999999999999</v>
      </c>
      <c r="AN3285" s="1">
        <f>IF(AF3285&lt;&gt;"",SQRT(POWER(AF3285-AH3285, 2) + POWER(AG3285-AI3285, 2)),"")</f>
        <v>0.11678291827146649</v>
      </c>
      <c r="AO3285" s="1">
        <f>IF(AF3285&lt;&gt;"",SQRT(POWER(AF3285-AJ3285, 2) + POWER(AG3285-AK3285, 2)),"")</f>
        <v>0.23190526082864105</v>
      </c>
      <c r="AP3285" s="1">
        <f>IF(AD3285&lt;&gt;"",SQRT(POWER($C3285-AD3285, 2) + POWER($D3285-AE3285, 2)),"")</f>
        <v>0.19226629969914166</v>
      </c>
      <c r="AQ3285" s="1">
        <f>IF(AF3285&lt;&gt;"",SQRT(POWER($C3285-AF3285, 2) + POWER($D3285-AG3285, 2)),"")</f>
        <v>0.58748335295563936</v>
      </c>
      <c r="AR3285" s="1">
        <f>IF(AH3285&lt;&gt;"",SQRT(POWER($C3285-AH3285, 2) + POWER($D3285-AI3285, 2)),"")</f>
        <v>0.60110598067229426</v>
      </c>
      <c r="AS3285" s="1">
        <f>IF(AJ3285&lt;&gt;"",SQRT(POWER($C3285-AJ3285, 2) + POWER($D3285-AK3285, 2)),"")</f>
        <v>0.64618276052522539</v>
      </c>
      <c r="AT3285" s="1">
        <f>IF(AL3285&lt;&gt;"",SQRT(POWER($C3285-AL3285, 2) + POWER($D3285-AM3285, 2)),"")</f>
        <v>0.70692379362983726</v>
      </c>
      <c r="AU3285" s="1" t="b">
        <f>IF(Table3[[#This Row],[d_np1]]&lt;&gt;"",Table3[[#This Row],[d_np1]]&lt;Table3[[#This Row],[d_np2]],"")</f>
        <v>1</v>
      </c>
      <c r="AV328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0.58610779037235772</v>
      </c>
    </row>
    <row r="3286" spans="1:48" x14ac:dyDescent="0.25">
      <c r="A3286">
        <v>10</v>
      </c>
      <c r="B3286">
        <v>149</v>
      </c>
      <c r="C3286">
        <v>0.88780000000000003</v>
      </c>
      <c r="D3286">
        <v>4.3159999999999998</v>
      </c>
      <c r="E3286" s="2">
        <v>-140.0341</v>
      </c>
      <c r="F3286">
        <v>-3</v>
      </c>
      <c r="G3286">
        <v>3.9</v>
      </c>
      <c r="H3286">
        <v>9</v>
      </c>
      <c r="I3286">
        <v>8.3666999999999998</v>
      </c>
      <c r="J3286" t="b">
        <v>0</v>
      </c>
      <c r="K3286" t="b">
        <v>1</v>
      </c>
      <c r="L3286">
        <v>43.073999999999998</v>
      </c>
      <c r="M3286">
        <v>143</v>
      </c>
      <c r="N3286">
        <v>23.12</v>
      </c>
      <c r="O3286">
        <v>236.42599999999999</v>
      </c>
      <c r="P3286" t="s">
        <v>1</v>
      </c>
      <c r="Q3286">
        <v>0</v>
      </c>
      <c r="R3286" s="2">
        <f>IF(Table3[[#This Row],[Status]]="in_progress",Table3[[#This Row],[Time]]-O3285,"")</f>
        <v>3.1999999999982265E-2</v>
      </c>
      <c r="S3286">
        <v>1</v>
      </c>
      <c r="T3286" s="2">
        <v>3</v>
      </c>
      <c r="U3286" s="2">
        <v>1.3903000000000001</v>
      </c>
      <c r="V3286" s="2">
        <v>0.4002</v>
      </c>
      <c r="W3286" s="2">
        <v>3.5760000000000001</v>
      </c>
      <c r="X3286">
        <v>0</v>
      </c>
      <c r="Y3286" s="1">
        <v>0.14899999999999999</v>
      </c>
      <c r="Z3286" s="2">
        <v>-149.73269999999999</v>
      </c>
      <c r="AA3286" s="2">
        <v>-146.91749999999999</v>
      </c>
      <c r="AB3286" s="2">
        <v>-145.3364</v>
      </c>
      <c r="AC3286" s="1">
        <v>2.76E-2</v>
      </c>
      <c r="AD3286" s="1">
        <v>1.0045999999999999</v>
      </c>
      <c r="AE3286" s="1">
        <v>4.2046999999999999</v>
      </c>
      <c r="AF3286" s="1">
        <v>1.2065999999999999</v>
      </c>
      <c r="AG3286" s="1">
        <v>3.8645</v>
      </c>
      <c r="AH3286" s="1">
        <v>1.1056999999999999</v>
      </c>
      <c r="AI3286" s="1">
        <v>3.8056999999999999</v>
      </c>
      <c r="AJ3286" s="1">
        <v>1.0123</v>
      </c>
      <c r="AK3286" s="1">
        <v>3.7378999999999998</v>
      </c>
      <c r="AL3286" s="1">
        <v>0.92610000000000003</v>
      </c>
      <c r="AM3286" s="1">
        <v>3.6705999999999999</v>
      </c>
      <c r="AN3286" s="1">
        <f>IF(AF3286&lt;&gt;"",SQRT(POWER(AF3286-AH3286, 2) + POWER(AG3286-AI3286, 2)),"")</f>
        <v>0.11678291827146649</v>
      </c>
      <c r="AO3286" s="1">
        <f>IF(AF3286&lt;&gt;"",SQRT(POWER(AF3286-AJ3286, 2) + POWER(AG3286-AK3286, 2)),"")</f>
        <v>0.23190526082864105</v>
      </c>
      <c r="AP3286" s="1">
        <f>IF(AD3286&lt;&gt;"",SQRT(POWER($C3286-AD3286, 2) + POWER($D3286-AE3286, 2)),"")</f>
        <v>0.161337937262133</v>
      </c>
      <c r="AQ3286" s="1">
        <f>IF(AF3286&lt;&gt;"",SQRT(POWER($C3286-AF3286, 2) + POWER($D3286-AG3286, 2)),"")</f>
        <v>0.5527075990069249</v>
      </c>
      <c r="AR3286" s="1">
        <f>IF(AH3286&lt;&gt;"",SQRT(POWER($C3286-AH3286, 2) + POWER($D3286-AI3286, 2)),"")</f>
        <v>0.55487521119617511</v>
      </c>
      <c r="AS3286" s="1">
        <f>IF(AJ3286&lt;&gt;"",SQRT(POWER($C3286-AJ3286, 2) + POWER($D3286-AK3286, 2)),"")</f>
        <v>0.59135425930655139</v>
      </c>
      <c r="AT3286" s="1">
        <f>IF(AL3286&lt;&gt;"",SQRT(POWER($C3286-AL3286, 2) + POWER($D3286-AM3286, 2)),"")</f>
        <v>0.64653542053007429</v>
      </c>
      <c r="AU3286" s="1" t="b">
        <f>IF(Table3[[#This Row],[d_np1]]&lt;&gt;"",Table3[[#This Row],[d_np1]]&lt;Table3[[#This Row],[d_np2]],"")</f>
        <v>1</v>
      </c>
      <c r="AV328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0.55232265771946165</v>
      </c>
    </row>
    <row r="3287" spans="1:48" x14ac:dyDescent="0.25">
      <c r="A3287">
        <v>10</v>
      </c>
      <c r="B3287">
        <v>150</v>
      </c>
      <c r="C3287">
        <v>0.85799999999999998</v>
      </c>
      <c r="D3287">
        <v>4.2492999999999999</v>
      </c>
      <c r="E3287" s="2">
        <v>-132.6294</v>
      </c>
      <c r="F3287">
        <v>27</v>
      </c>
      <c r="G3287">
        <v>1.2</v>
      </c>
      <c r="H3287">
        <v>19</v>
      </c>
      <c r="I3287">
        <v>5.0621999999999998</v>
      </c>
      <c r="J3287" t="b">
        <v>0</v>
      </c>
      <c r="K3287" t="b">
        <v>1</v>
      </c>
      <c r="L3287">
        <v>43.308300000000003</v>
      </c>
      <c r="M3287">
        <v>144</v>
      </c>
      <c r="N3287">
        <v>23.12</v>
      </c>
      <c r="O3287">
        <v>236.529</v>
      </c>
      <c r="P3287" t="s">
        <v>1</v>
      </c>
      <c r="Q3287">
        <v>0</v>
      </c>
      <c r="R3287" s="2">
        <f>IF(Table3[[#This Row],[Status]]="in_progress",Table3[[#This Row],[Time]]-O3286,"")</f>
        <v>0.10300000000000864</v>
      </c>
      <c r="S3287">
        <v>1</v>
      </c>
      <c r="T3287" s="2">
        <v>3</v>
      </c>
      <c r="U3287" s="2">
        <v>4.0500000000000001E-2</v>
      </c>
      <c r="V3287" s="2">
        <v>3.5499999999999997E-2</v>
      </c>
      <c r="W3287" s="2">
        <v>1.9861</v>
      </c>
      <c r="X3287">
        <v>0</v>
      </c>
      <c r="Y3287" s="1">
        <v>9.9900000000000003E-2</v>
      </c>
      <c r="Z3287" s="2">
        <v>-149.73269999999999</v>
      </c>
      <c r="AA3287" s="2">
        <v>-146.91749999999999</v>
      </c>
      <c r="AB3287" s="2">
        <v>-145.3364</v>
      </c>
      <c r="AC3287" s="1">
        <v>0.2354</v>
      </c>
      <c r="AD3287" s="1">
        <v>1.0045999999999999</v>
      </c>
      <c r="AE3287" s="1">
        <v>4.2046999999999999</v>
      </c>
      <c r="AF3287" s="1">
        <v>1.2065999999999999</v>
      </c>
      <c r="AG3287" s="1">
        <v>3.8645</v>
      </c>
      <c r="AH3287" s="1">
        <v>1.1056999999999999</v>
      </c>
      <c r="AI3287" s="1">
        <v>3.8056999999999999</v>
      </c>
      <c r="AJ3287" s="1">
        <v>1.0123</v>
      </c>
      <c r="AK3287" s="1">
        <v>3.7378999999999998</v>
      </c>
      <c r="AL3287" s="1">
        <v>0.92610000000000003</v>
      </c>
      <c r="AM3287" s="1">
        <v>3.6705999999999999</v>
      </c>
      <c r="AN3287" s="1">
        <f>IF(AF3287&lt;&gt;"",SQRT(POWER(AF3287-AH3287, 2) + POWER(AG3287-AI3287, 2)),"")</f>
        <v>0.11678291827146649</v>
      </c>
      <c r="AO3287" s="1">
        <f>IF(AF3287&lt;&gt;"",SQRT(POWER(AF3287-AJ3287, 2) + POWER(AG3287-AK3287, 2)),"")</f>
        <v>0.23190526082864105</v>
      </c>
      <c r="AP3287" s="1">
        <f>IF(AD3287&lt;&gt;"",SQRT(POWER($C3287-AD3287, 2) + POWER($D3287-AE3287, 2)),"")</f>
        <v>0.15323419983802566</v>
      </c>
      <c r="AQ3287" s="1">
        <f>IF(AF3287&lt;&gt;"",SQRT(POWER($C3287-AF3287, 2) + POWER($D3287-AG3287, 2)),"")</f>
        <v>0.51922345863799313</v>
      </c>
      <c r="AR3287" s="1">
        <f>IF(AH3287&lt;&gt;"",SQRT(POWER($C3287-AH3287, 2) + POWER($D3287-AI3287, 2)),"")</f>
        <v>0.50807110722811222</v>
      </c>
      <c r="AS3287" s="1">
        <f>IF(AJ3287&lt;&gt;"",SQRT(POWER($C3287-AJ3287, 2) + POWER($D3287-AK3287, 2)),"")</f>
        <v>0.53417080601620315</v>
      </c>
      <c r="AT3287" s="1">
        <f>IF(AL3287&lt;&gt;"",SQRT(POWER($C3287-AL3287, 2) + POWER($D3287-AM3287, 2)),"")</f>
        <v>0.58269314394456362</v>
      </c>
      <c r="AU3287" s="1" t="b">
        <f>IF(Table3[[#This Row],[d_np1]]&lt;&gt;"",Table3[[#This Row],[d_np1]]&lt;Table3[[#This Row],[d_np2]],"")</f>
        <v>1</v>
      </c>
      <c r="AV328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0.51270678196410946</v>
      </c>
    </row>
    <row r="3288" spans="1:48" x14ac:dyDescent="0.25">
      <c r="A3288">
        <v>10</v>
      </c>
      <c r="B3288">
        <v>151</v>
      </c>
      <c r="C3288">
        <v>0.82969999999999999</v>
      </c>
      <c r="D3288">
        <v>4.165</v>
      </c>
      <c r="E3288" s="2">
        <v>-124.5878</v>
      </c>
      <c r="F3288">
        <v>24</v>
      </c>
      <c r="G3288">
        <v>1.7</v>
      </c>
      <c r="H3288">
        <v>18</v>
      </c>
      <c r="I3288">
        <v>5.1769999999999996</v>
      </c>
      <c r="J3288" t="b">
        <v>0</v>
      </c>
      <c r="K3288" t="b">
        <v>1</v>
      </c>
      <c r="L3288">
        <v>43.543799999999997</v>
      </c>
      <c r="M3288">
        <v>144</v>
      </c>
      <c r="N3288">
        <v>23.12</v>
      </c>
      <c r="O3288">
        <v>236.595</v>
      </c>
      <c r="P3288" t="s">
        <v>1</v>
      </c>
      <c r="Q3288">
        <v>0</v>
      </c>
      <c r="R3288" s="2">
        <f>IF(Table3[[#This Row],[Status]]="in_progress",Table3[[#This Row],[Time]]-O3287,"")</f>
        <v>6.6000000000002501E-2</v>
      </c>
      <c r="S3288">
        <v>1</v>
      </c>
      <c r="T3288" s="2">
        <v>3</v>
      </c>
      <c r="U3288" s="2">
        <v>0.11509999999999999</v>
      </c>
      <c r="V3288" s="2">
        <v>7.2300000000000003E-2</v>
      </c>
      <c r="W3288" s="2">
        <v>1.9894000000000001</v>
      </c>
      <c r="X3288">
        <v>0</v>
      </c>
      <c r="Y3288" s="1">
        <v>3.7499999999999999E-2</v>
      </c>
      <c r="Z3288" s="2">
        <v>-144.0684</v>
      </c>
      <c r="AA3288" s="2">
        <v>-143.05340000000001</v>
      </c>
      <c r="AB3288" s="2">
        <v>-139.4203</v>
      </c>
      <c r="AC3288" s="1">
        <v>0.23469999999999999</v>
      </c>
      <c r="AD3288" s="1">
        <v>0.8659</v>
      </c>
      <c r="AE3288" s="1">
        <v>4.1436000000000002</v>
      </c>
      <c r="AF3288" s="1">
        <v>1.1056999999999999</v>
      </c>
      <c r="AG3288" s="1">
        <v>3.8056999999999999</v>
      </c>
      <c r="AH3288" s="1">
        <v>1.0123</v>
      </c>
      <c r="AI3288" s="1">
        <v>3.7378999999999998</v>
      </c>
      <c r="AJ3288" s="1">
        <v>0.92610000000000003</v>
      </c>
      <c r="AK3288" s="1">
        <v>3.6705999999999999</v>
      </c>
      <c r="AL3288" s="1">
        <v>0.84909999999999997</v>
      </c>
      <c r="AM3288" s="1">
        <v>3.5859000000000001</v>
      </c>
      <c r="AN3288" s="1">
        <f>IF(AF3288&lt;&gt;"",SQRT(POWER(AF3288-AH3288, 2) + POWER(AG3288-AI3288, 2)),"")</f>
        <v>0.11541403727450139</v>
      </c>
      <c r="AO3288" s="1">
        <f>IF(AF3288&lt;&gt;"",SQRT(POWER(AF3288-AJ3288, 2) + POWER(AG3288-AK3288, 2)),"")</f>
        <v>0.22474022781869726</v>
      </c>
      <c r="AP3288" s="1">
        <f>IF(AD3288&lt;&gt;"",SQRT(POWER($C3288-AD3288, 2) + POWER($D3288-AE3288, 2)),"")</f>
        <v>4.2052348329195542E-2</v>
      </c>
      <c r="AQ3288" s="1">
        <f>IF(AF3288&lt;&gt;"",SQRT(POWER($C3288-AF3288, 2) + POWER($D3288-AG3288, 2)),"")</f>
        <v>0.45307007184319742</v>
      </c>
      <c r="AR3288" s="1">
        <f>IF(AH3288&lt;&gt;"",SQRT(POWER($C3288-AH3288, 2) + POWER($D3288-AI3288, 2)),"")</f>
        <v>0.46449668459527266</v>
      </c>
      <c r="AS3288" s="1">
        <f>IF(AJ3288&lt;&gt;"",SQRT(POWER($C3288-AJ3288, 2) + POWER($D3288-AK3288, 2)),"")</f>
        <v>0.50371055180530033</v>
      </c>
      <c r="AT3288" s="1">
        <f>IF(AL3288&lt;&gt;"",SQRT(POWER($C3288-AL3288, 2) + POWER($D3288-AM3288, 2)),"")</f>
        <v>0.57942486139274341</v>
      </c>
      <c r="AU3288" s="1" t="b">
        <f>IF(Table3[[#This Row],[d_np1]]&lt;&gt;"",Table3[[#This Row],[d_np1]]&lt;Table3[[#This Row],[d_np2]],"")</f>
        <v>1</v>
      </c>
      <c r="AV328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0.45304697333553751</v>
      </c>
    </row>
    <row r="3289" spans="1:48" x14ac:dyDescent="0.25">
      <c r="A3289">
        <v>10</v>
      </c>
      <c r="B3289">
        <v>152</v>
      </c>
      <c r="C3289">
        <v>0.81079999999999997</v>
      </c>
      <c r="D3289">
        <v>4.0815999999999999</v>
      </c>
      <c r="E3289" s="2">
        <v>-117.58710000000001</v>
      </c>
      <c r="F3289">
        <v>-30</v>
      </c>
      <c r="G3289">
        <v>0.6</v>
      </c>
      <c r="H3289">
        <v>0</v>
      </c>
      <c r="I3289">
        <v>6.6037999999999997</v>
      </c>
      <c r="J3289" t="b">
        <v>0</v>
      </c>
      <c r="K3289" t="b">
        <v>1</v>
      </c>
      <c r="L3289">
        <v>43.8065</v>
      </c>
      <c r="M3289">
        <v>145</v>
      </c>
      <c r="N3289">
        <v>23.12</v>
      </c>
      <c r="O3289">
        <v>236.66</v>
      </c>
      <c r="P3289" t="s">
        <v>1</v>
      </c>
      <c r="Q3289">
        <v>0</v>
      </c>
      <c r="R3289" s="2">
        <f>IF(Table3[[#This Row],[Status]]="in_progress",Table3[[#This Row],[Time]]-O3288,"")</f>
        <v>6.4999999999997726E-2</v>
      </c>
      <c r="S3289">
        <v>1</v>
      </c>
      <c r="T3289" s="2">
        <v>3</v>
      </c>
      <c r="U3289" s="2">
        <v>5.1000000000000004E-3</v>
      </c>
      <c r="V3289" s="2">
        <v>0</v>
      </c>
      <c r="W3289" s="2">
        <v>3.5985999999999998</v>
      </c>
      <c r="X3289">
        <v>0</v>
      </c>
      <c r="Y3289" s="1">
        <v>2.2700000000000001E-2</v>
      </c>
      <c r="Z3289" s="2">
        <v>-144.0684</v>
      </c>
      <c r="AA3289" s="2">
        <v>-143.05340000000001</v>
      </c>
      <c r="AB3289" s="2">
        <v>-139.4203</v>
      </c>
      <c r="AC3289" s="1">
        <v>2.64E-2</v>
      </c>
      <c r="AD3289" s="1">
        <v>0.8659</v>
      </c>
      <c r="AE3289" s="1">
        <v>4.1436000000000002</v>
      </c>
      <c r="AF3289" s="1">
        <v>1.1056999999999999</v>
      </c>
      <c r="AG3289" s="1">
        <v>3.8056999999999999</v>
      </c>
      <c r="AH3289" s="1">
        <v>1.0123</v>
      </c>
      <c r="AI3289" s="1">
        <v>3.7378999999999998</v>
      </c>
      <c r="AJ3289" s="1">
        <v>0.92610000000000003</v>
      </c>
      <c r="AK3289" s="1">
        <v>3.6705999999999999</v>
      </c>
      <c r="AL3289" s="1">
        <v>0.84909999999999997</v>
      </c>
      <c r="AM3289" s="1">
        <v>3.5859000000000001</v>
      </c>
      <c r="AN3289" s="1">
        <f>IF(AF3289&lt;&gt;"",SQRT(POWER(AF3289-AH3289, 2) + POWER(AG3289-AI3289, 2)),"")</f>
        <v>0.11541403727450139</v>
      </c>
      <c r="AO3289" s="1">
        <f>IF(AF3289&lt;&gt;"",SQRT(POWER(AF3289-AJ3289, 2) + POWER(AG3289-AK3289, 2)),"")</f>
        <v>0.22474022781869726</v>
      </c>
      <c r="AP3289" s="1">
        <f>IF(AD3289&lt;&gt;"",SQRT(POWER($C3289-AD3289, 2) + POWER($D3289-AE3289, 2)),"")</f>
        <v>8.2945825693641978E-2</v>
      </c>
      <c r="AQ3289" s="1">
        <f>IF(AF3289&lt;&gt;"",SQRT(POWER($C3289-AF3289, 2) + POWER($D3289-AG3289, 2)),"")</f>
        <v>0.40384009211567889</v>
      </c>
      <c r="AR3289" s="1">
        <f>IF(AH3289&lt;&gt;"",SQRT(POWER($C3289-AH3289, 2) + POWER($D3289-AI3289, 2)),"")</f>
        <v>0.39841177191443539</v>
      </c>
      <c r="AS3289" s="1">
        <f>IF(AJ3289&lt;&gt;"",SQRT(POWER($C3289-AJ3289, 2) + POWER($D3289-AK3289, 2)),"")</f>
        <v>0.42686659508563096</v>
      </c>
      <c r="AT3289" s="1">
        <f>IF(AL3289&lt;&gt;"",SQRT(POWER($C3289-AL3289, 2) + POWER($D3289-AM3289, 2)),"")</f>
        <v>0.49717741300264218</v>
      </c>
      <c r="AU3289" s="1" t="b">
        <f>IF(Table3[[#This Row],[d_np1]]&lt;&gt;"",Table3[[#This Row],[d_np1]]&lt;Table3[[#This Row],[d_np2]],"")</f>
        <v>1</v>
      </c>
      <c r="AV328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0.39775980859161048</v>
      </c>
    </row>
    <row r="3290" spans="1:48" x14ac:dyDescent="0.25">
      <c r="A3290">
        <v>10</v>
      </c>
      <c r="B3290">
        <v>153</v>
      </c>
      <c r="C3290">
        <v>0.80179999999999996</v>
      </c>
      <c r="D3290">
        <v>3.9906999999999999</v>
      </c>
      <c r="E3290" s="2">
        <v>-109.07089999999999</v>
      </c>
      <c r="F3290">
        <v>-21</v>
      </c>
      <c r="G3290">
        <v>2.2000000000000002</v>
      </c>
      <c r="H3290">
        <v>3</v>
      </c>
      <c r="I3290">
        <v>6.3799000000000001</v>
      </c>
      <c r="J3290" t="b">
        <v>0</v>
      </c>
      <c r="K3290" t="b">
        <v>1</v>
      </c>
      <c r="L3290">
        <v>44.050199999999997</v>
      </c>
      <c r="M3290">
        <v>145</v>
      </c>
      <c r="N3290">
        <v>23.12</v>
      </c>
      <c r="O3290">
        <v>236.72800000000001</v>
      </c>
      <c r="P3290" t="s">
        <v>1</v>
      </c>
      <c r="Q3290">
        <v>0</v>
      </c>
      <c r="R3290" s="2">
        <f>IF(Table3[[#This Row],[Status]]="in_progress",Table3[[#This Row],[Time]]-O3289,"")</f>
        <v>6.8000000000012051E-2</v>
      </c>
      <c r="S3290">
        <v>1</v>
      </c>
      <c r="T3290" s="2">
        <v>3</v>
      </c>
      <c r="U3290" s="2">
        <v>0.24959999999999999</v>
      </c>
      <c r="V3290" s="2">
        <v>0.1105</v>
      </c>
      <c r="W3290" s="2">
        <v>3.0198</v>
      </c>
      <c r="X3290">
        <v>0</v>
      </c>
      <c r="Y3290" s="1">
        <v>9.4600000000000004E-2</v>
      </c>
      <c r="Z3290" s="2">
        <v>-144.0684</v>
      </c>
      <c r="AA3290" s="2">
        <v>-143.05340000000001</v>
      </c>
      <c r="AB3290" s="2">
        <v>-139.4203</v>
      </c>
      <c r="AC3290" s="1">
        <v>7.0900000000000005E-2</v>
      </c>
      <c r="AD3290" s="1">
        <v>0.8659</v>
      </c>
      <c r="AE3290" s="1">
        <v>4.1436000000000002</v>
      </c>
      <c r="AF3290" s="1">
        <v>1.1056999999999999</v>
      </c>
      <c r="AG3290" s="1">
        <v>3.8056999999999999</v>
      </c>
      <c r="AH3290" s="1">
        <v>1.0123</v>
      </c>
      <c r="AI3290" s="1">
        <v>3.7378999999999998</v>
      </c>
      <c r="AJ3290" s="1">
        <v>0.92610000000000003</v>
      </c>
      <c r="AK3290" s="1">
        <v>3.6705999999999999</v>
      </c>
      <c r="AL3290" s="1">
        <v>0.84909999999999997</v>
      </c>
      <c r="AM3290" s="1">
        <v>3.5859000000000001</v>
      </c>
      <c r="AN3290" s="1">
        <f>IF(AF3290&lt;&gt;"",SQRT(POWER(AF3290-AH3290, 2) + POWER(AG3290-AI3290, 2)),"")</f>
        <v>0.11541403727450139</v>
      </c>
      <c r="AO3290" s="1">
        <f>IF(AF3290&lt;&gt;"",SQRT(POWER(AF3290-AJ3290, 2) + POWER(AG3290-AK3290, 2)),"")</f>
        <v>0.22474022781869726</v>
      </c>
      <c r="AP3290" s="1">
        <f>IF(AD3290&lt;&gt;"",SQRT(POWER($C3290-AD3290, 2) + POWER($D3290-AE3290, 2)),"")</f>
        <v>0.16579270189004125</v>
      </c>
      <c r="AQ3290" s="1">
        <f>IF(AF3290&lt;&gt;"",SQRT(POWER($C3290-AF3290, 2) + POWER($D3290-AG3290, 2)),"")</f>
        <v>0.35578112653708877</v>
      </c>
      <c r="AR3290" s="1">
        <f>IF(AH3290&lt;&gt;"",SQRT(POWER($C3290-AH3290, 2) + POWER($D3290-AI3290, 2)),"")</f>
        <v>0.32896518052827428</v>
      </c>
      <c r="AS3290" s="1">
        <f>IF(AJ3290&lt;&gt;"",SQRT(POWER($C3290-AJ3290, 2) + POWER($D3290-AK3290, 2)),"")</f>
        <v>0.34338680813333533</v>
      </c>
      <c r="AT3290" s="1">
        <f>IF(AL3290&lt;&gt;"",SQRT(POWER($C3290-AL3290, 2) + POWER($D3290-AM3290, 2)),"")</f>
        <v>0.40755408230074186</v>
      </c>
      <c r="AU3290" s="1" t="b">
        <f>IF(Table3[[#This Row],[d_np1]]&lt;&gt;"",Table3[[#This Row],[d_np1]]&lt;Table3[[#This Row],[d_np2]],"")</f>
        <v>1</v>
      </c>
      <c r="AV329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0.33052778632904811</v>
      </c>
    </row>
    <row r="3291" spans="1:48" x14ac:dyDescent="0.25">
      <c r="A3291">
        <v>10</v>
      </c>
      <c r="B3291">
        <v>154</v>
      </c>
      <c r="C3291">
        <v>0.79669999999999996</v>
      </c>
      <c r="D3291">
        <v>3.9062999999999999</v>
      </c>
      <c r="E3291" s="2">
        <v>-103.2878</v>
      </c>
      <c r="F3291">
        <v>-30</v>
      </c>
      <c r="G3291">
        <v>0.6</v>
      </c>
      <c r="H3291">
        <v>0</v>
      </c>
      <c r="I3291">
        <v>6.5313999999999997</v>
      </c>
      <c r="J3291" t="b">
        <v>0</v>
      </c>
      <c r="K3291" t="b">
        <v>1</v>
      </c>
      <c r="L3291">
        <v>44.374299999999998</v>
      </c>
      <c r="M3291">
        <v>145</v>
      </c>
      <c r="N3291">
        <v>23.12</v>
      </c>
      <c r="O3291">
        <v>236.78700000000001</v>
      </c>
      <c r="P3291" t="s">
        <v>1</v>
      </c>
      <c r="Q3291">
        <v>0</v>
      </c>
      <c r="R3291" s="2">
        <f>IF(Table3[[#This Row],[Status]]="in_progress",Table3[[#This Row],[Time]]-O3290,"")</f>
        <v>5.8999999999997499E-2</v>
      </c>
      <c r="S3291">
        <v>1</v>
      </c>
      <c r="T3291" s="2">
        <v>3</v>
      </c>
      <c r="U3291" s="2">
        <v>5.1000000000000004E-3</v>
      </c>
      <c r="V3291" s="2">
        <v>0</v>
      </c>
      <c r="W3291" s="2">
        <v>3.5261999999999998</v>
      </c>
      <c r="X3291">
        <v>0</v>
      </c>
      <c r="Y3291" s="1">
        <v>0.15559999999999999</v>
      </c>
      <c r="Z3291" s="2">
        <v>-141.98230000000001</v>
      </c>
      <c r="AA3291" s="2">
        <v>-137.01679999999999</v>
      </c>
      <c r="AB3291" s="2">
        <v>-133.39949999999999</v>
      </c>
      <c r="AC3291" s="1">
        <v>3.0499999999999999E-2</v>
      </c>
      <c r="AD3291" s="1">
        <v>0.73829999999999996</v>
      </c>
      <c r="AE3291" s="1">
        <v>4.0625</v>
      </c>
      <c r="AF3291" s="1">
        <v>1.0123</v>
      </c>
      <c r="AG3291" s="1">
        <v>3.7378999999999998</v>
      </c>
      <c r="AH3291" s="1">
        <v>0.92610000000000003</v>
      </c>
      <c r="AI3291" s="1">
        <v>3.6705999999999999</v>
      </c>
      <c r="AJ3291" s="1">
        <v>0.84909999999999997</v>
      </c>
      <c r="AK3291" s="1">
        <v>3.5859000000000001</v>
      </c>
      <c r="AL3291" s="1">
        <v>0.78129999999999999</v>
      </c>
      <c r="AM3291" s="1">
        <v>3.4937</v>
      </c>
      <c r="AN3291" s="1">
        <f>IF(AF3291&lt;&gt;"",SQRT(POWER(AF3291-AH3291, 2) + POWER(AG3291-AI3291, 2)),"")</f>
        <v>0.10936055047410825</v>
      </c>
      <c r="AO3291" s="1">
        <f>IF(AF3291&lt;&gt;"",SQRT(POWER(AF3291-AJ3291, 2) + POWER(AG3291-AK3291, 2)),"")</f>
        <v>0.22302071652651442</v>
      </c>
      <c r="AP3291" s="1">
        <f>IF(AD3291&lt;&gt;"",SQRT(POWER($C3291-AD3291, 2) + POWER($D3291-AE3291, 2)),"")</f>
        <v>0.16676030702778175</v>
      </c>
      <c r="AQ3291" s="1">
        <f>IF(AF3291&lt;&gt;"",SQRT(POWER($C3291-AF3291, 2) + POWER($D3291-AG3291, 2)),"")</f>
        <v>0.27357251323917769</v>
      </c>
      <c r="AR3291" s="1">
        <f>IF(AH3291&lt;&gt;"",SQRT(POWER($C3291-AH3291, 2) + POWER($D3291-AI3291, 2)),"")</f>
        <v>0.26888445473846201</v>
      </c>
      <c r="AS3291" s="1">
        <f>IF(AJ3291&lt;&gt;"",SQRT(POWER($C3291-AJ3291, 2) + POWER($D3291-AK3291, 2)),"")</f>
        <v>0.32465661859878953</v>
      </c>
      <c r="AT3291" s="1">
        <f>IF(AL3291&lt;&gt;"",SQRT(POWER($C3291-AL3291, 2) + POWER($D3291-AM3291, 2)),"")</f>
        <v>0.41288729697097715</v>
      </c>
      <c r="AU3291" s="1" t="b">
        <f>IF(Table3[[#This Row],[d_np1]]&lt;&gt;"",Table3[[#This Row],[d_np1]]&lt;Table3[[#This Row],[d_np2]],"")</f>
        <v>1</v>
      </c>
      <c r="AV329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0.27017256933992717</v>
      </c>
    </row>
    <row r="3292" spans="1:48" x14ac:dyDescent="0.25">
      <c r="A3292">
        <v>10</v>
      </c>
      <c r="B3292">
        <v>155</v>
      </c>
      <c r="C3292">
        <v>0.79200000000000004</v>
      </c>
      <c r="D3292">
        <v>3.8201999999999998</v>
      </c>
      <c r="E3292" s="2">
        <v>-99.728999999999999</v>
      </c>
      <c r="F3292">
        <v>21</v>
      </c>
      <c r="G3292">
        <v>2.2000000000000002</v>
      </c>
      <c r="H3292">
        <v>17</v>
      </c>
      <c r="I3292">
        <v>4.9553000000000003</v>
      </c>
      <c r="J3292" t="b">
        <v>0</v>
      </c>
      <c r="K3292" t="b">
        <v>1</v>
      </c>
      <c r="L3292">
        <v>44.636499999999998</v>
      </c>
      <c r="M3292">
        <v>146</v>
      </c>
      <c r="N3292">
        <v>23.12</v>
      </c>
      <c r="O3292">
        <v>236.845</v>
      </c>
      <c r="P3292" t="s">
        <v>1</v>
      </c>
      <c r="Q3292">
        <v>0</v>
      </c>
      <c r="R3292" s="2">
        <f>IF(Table3[[#This Row],[Status]]="in_progress",Table3[[#This Row],[Time]]-O3291,"")</f>
        <v>5.7999999999992724E-2</v>
      </c>
      <c r="S3292">
        <v>1</v>
      </c>
      <c r="T3292" s="2">
        <v>3</v>
      </c>
      <c r="U3292" s="2">
        <v>0.24959999999999999</v>
      </c>
      <c r="V3292" s="2">
        <v>0.1105</v>
      </c>
      <c r="W3292" s="2">
        <v>1.5952</v>
      </c>
      <c r="X3292">
        <v>0</v>
      </c>
      <c r="Y3292" s="1">
        <v>0.21690000000000001</v>
      </c>
      <c r="Z3292" s="2">
        <v>-141.98230000000001</v>
      </c>
      <c r="AA3292" s="2">
        <v>-137.01679999999999</v>
      </c>
      <c r="AB3292" s="2">
        <v>-133.39949999999999</v>
      </c>
      <c r="AC3292" s="1">
        <v>0.33360000000000001</v>
      </c>
      <c r="AD3292" s="1">
        <v>0.73829999999999996</v>
      </c>
      <c r="AE3292" s="1">
        <v>4.0625</v>
      </c>
      <c r="AF3292" s="1">
        <v>1.0123</v>
      </c>
      <c r="AG3292" s="1">
        <v>3.7378999999999998</v>
      </c>
      <c r="AH3292" s="1">
        <v>0.92610000000000003</v>
      </c>
      <c r="AI3292" s="1">
        <v>3.6705999999999999</v>
      </c>
      <c r="AJ3292" s="1">
        <v>0.84909999999999997</v>
      </c>
      <c r="AK3292" s="1">
        <v>3.5859000000000001</v>
      </c>
      <c r="AL3292" s="1">
        <v>0.78129999999999999</v>
      </c>
      <c r="AM3292" s="1">
        <v>3.4937</v>
      </c>
      <c r="AN3292" s="1">
        <f>IF(AF3292&lt;&gt;"",SQRT(POWER(AF3292-AH3292, 2) + POWER(AG3292-AI3292, 2)),"")</f>
        <v>0.10936055047410825</v>
      </c>
      <c r="AO3292" s="1">
        <f>IF(AF3292&lt;&gt;"",SQRT(POWER(AF3292-AJ3292, 2) + POWER(AG3292-AK3292, 2)),"")</f>
        <v>0.22302071652651442</v>
      </c>
      <c r="AP3292" s="1">
        <f>IF(AD3292&lt;&gt;"",SQRT(POWER($C3292-AD3292, 2) + POWER($D3292-AE3292, 2)),"")</f>
        <v>0.24817933032386097</v>
      </c>
      <c r="AQ3292" s="1">
        <f>IF(AF3292&lt;&gt;"",SQRT(POWER($C3292-AF3292, 2) + POWER($D3292-AG3292, 2)),"")</f>
        <v>0.23517095909146601</v>
      </c>
      <c r="AR3292" s="1">
        <f>IF(AH3292&lt;&gt;"",SQRT(POWER($C3292-AH3292, 2) + POWER($D3292-AI3292, 2)),"")</f>
        <v>0.20090537573693737</v>
      </c>
      <c r="AS3292" s="1">
        <f>IF(AJ3292&lt;&gt;"",SQRT(POWER($C3292-AJ3292, 2) + POWER($D3292-AK3292, 2)),"")</f>
        <v>0.24115741746834135</v>
      </c>
      <c r="AT3292" s="1">
        <f>IF(AL3292&lt;&gt;"",SQRT(POWER($C3292-AL3292, 2) + POWER($D3292-AM3292, 2)),"")</f>
        <v>0.32667528219931158</v>
      </c>
      <c r="AU3292" s="1" t="b">
        <f>IF(Table3[[#This Row],[d_np1]]&lt;&gt;"",Table3[[#This Row],[d_np1]]&lt;Table3[[#This Row],[d_np2]],"")</f>
        <v>1</v>
      </c>
      <c r="AV329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0.21037041190934422</v>
      </c>
    </row>
    <row r="3293" spans="1:48" x14ac:dyDescent="0.25">
      <c r="A3293">
        <v>10</v>
      </c>
      <c r="B3293">
        <v>156</v>
      </c>
      <c r="C3293">
        <v>0.78790000000000004</v>
      </c>
      <c r="D3293">
        <v>3.7332000000000001</v>
      </c>
      <c r="E3293" s="2">
        <v>-97.366600000000005</v>
      </c>
      <c r="F3293">
        <v>21</v>
      </c>
      <c r="G3293">
        <v>2.2000000000000002</v>
      </c>
      <c r="H3293">
        <v>17</v>
      </c>
      <c r="I3293">
        <v>5.0727000000000002</v>
      </c>
      <c r="J3293" t="b">
        <v>0</v>
      </c>
      <c r="K3293" t="b">
        <v>1</v>
      </c>
      <c r="L3293">
        <v>45.090600000000002</v>
      </c>
      <c r="M3293">
        <v>146</v>
      </c>
      <c r="N3293">
        <v>23.12</v>
      </c>
      <c r="O3293">
        <v>236.93</v>
      </c>
      <c r="P3293" t="s">
        <v>1</v>
      </c>
      <c r="Q3293">
        <v>0</v>
      </c>
      <c r="R3293" s="2">
        <f>IF(Table3[[#This Row],[Status]]="in_progress",Table3[[#This Row],[Time]]-O3292,"")</f>
        <v>8.5000000000007958E-2</v>
      </c>
      <c r="S3293">
        <v>1</v>
      </c>
      <c r="T3293" s="2">
        <v>3</v>
      </c>
      <c r="U3293" s="2">
        <v>0.24959999999999999</v>
      </c>
      <c r="V3293" s="2">
        <v>0.1105</v>
      </c>
      <c r="W3293" s="2">
        <v>1.7125999999999999</v>
      </c>
      <c r="X3293">
        <v>0</v>
      </c>
      <c r="Y3293" s="1">
        <v>0.27089999999999997</v>
      </c>
      <c r="Z3293" s="2">
        <v>-132.2714</v>
      </c>
      <c r="AA3293" s="2">
        <v>-129.304</v>
      </c>
      <c r="AB3293" s="2">
        <v>-128.78710000000001</v>
      </c>
      <c r="AC3293" s="1">
        <v>0.30180000000000001</v>
      </c>
      <c r="AD3293" s="1">
        <v>0.62519999999999998</v>
      </c>
      <c r="AE3293" s="1">
        <v>3.9622000000000002</v>
      </c>
      <c r="AF3293" s="1">
        <v>0.92610000000000003</v>
      </c>
      <c r="AG3293" s="1">
        <v>3.6705999999999999</v>
      </c>
      <c r="AH3293" s="1">
        <v>0.84909999999999997</v>
      </c>
      <c r="AI3293" s="1">
        <v>3.5859000000000001</v>
      </c>
      <c r="AJ3293" s="1">
        <v>0.78129999999999999</v>
      </c>
      <c r="AK3293" s="1">
        <v>3.4937</v>
      </c>
      <c r="AL3293" s="1">
        <v>0.72089999999999999</v>
      </c>
      <c r="AM3293" s="1">
        <v>3.4152</v>
      </c>
      <c r="AN3293" s="1">
        <f>IF(AF3293&lt;&gt;"",SQRT(POWER(AF3293-AH3293, 2) + POWER(AG3293-AI3293, 2)),"")</f>
        <v>0.11446872935435237</v>
      </c>
      <c r="AO3293" s="1">
        <f>IF(AF3293&lt;&gt;"",SQRT(POWER(AF3293-AJ3293, 2) + POWER(AG3293-AK3293, 2)),"")</f>
        <v>0.22860588356383121</v>
      </c>
      <c r="AP3293" s="1">
        <f>IF(AD3293&lt;&gt;"",SQRT(POWER($C3293-AD3293, 2) + POWER($D3293-AE3293, 2)),"")</f>
        <v>0.28091331403121511</v>
      </c>
      <c r="AQ3293" s="1">
        <f>IF(AF3293&lt;&gt;"",SQRT(POWER($C3293-AF3293, 2) + POWER($D3293-AG3293, 2)),"")</f>
        <v>0.15171684151734779</v>
      </c>
      <c r="AR3293" s="1">
        <f>IF(AH3293&lt;&gt;"",SQRT(POWER($C3293-AH3293, 2) + POWER($D3293-AI3293, 2)),"")</f>
        <v>0.15950777410521405</v>
      </c>
      <c r="AS3293" s="1">
        <f>IF(AJ3293&lt;&gt;"",SQRT(POWER($C3293-AJ3293, 2) + POWER($D3293-AK3293, 2)),"")</f>
        <v>0.23959092219865097</v>
      </c>
      <c r="AT3293" s="1">
        <f>IF(AL3293&lt;&gt;"",SQRT(POWER($C3293-AL3293, 2) + POWER($D3293-AM3293, 2)),"")</f>
        <v>0.32498153793715734</v>
      </c>
      <c r="AU3293" s="1" t="b">
        <f>IF(Table3[[#This Row],[d_np1]]&lt;&gt;"",Table3[[#This Row],[d_np1]]&lt;Table3[[#This Row],[d_np2]],"")</f>
        <v>1</v>
      </c>
      <c r="AV329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0.14659316495956584</v>
      </c>
    </row>
    <row r="3294" spans="1:48" x14ac:dyDescent="0.25">
      <c r="A3294">
        <v>10</v>
      </c>
      <c r="B3294">
        <v>157</v>
      </c>
      <c r="C3294">
        <v>0.79179999999999995</v>
      </c>
      <c r="D3294">
        <v>3.6295999999999999</v>
      </c>
      <c r="E3294" s="2">
        <v>-93.725999999999999</v>
      </c>
      <c r="F3294">
        <v>21</v>
      </c>
      <c r="G3294">
        <v>2.2000000000000002</v>
      </c>
      <c r="H3294">
        <v>17</v>
      </c>
      <c r="I3294">
        <v>5.0993000000000004</v>
      </c>
      <c r="J3294" t="b">
        <v>0</v>
      </c>
      <c r="K3294" t="b">
        <v>1</v>
      </c>
      <c r="L3294">
        <v>45.644799999999996</v>
      </c>
      <c r="M3294">
        <v>147</v>
      </c>
      <c r="N3294">
        <v>23.12</v>
      </c>
      <c r="O3294">
        <v>236.99100000000001</v>
      </c>
      <c r="P3294" t="s">
        <v>1</v>
      </c>
      <c r="Q3294">
        <v>0</v>
      </c>
      <c r="R3294" s="2">
        <f>IF(Table3[[#This Row],[Status]]="in_progress",Table3[[#This Row],[Time]]-O3293,"")</f>
        <v>6.1000000000007049E-2</v>
      </c>
      <c r="S3294">
        <v>1</v>
      </c>
      <c r="T3294" s="2">
        <v>3</v>
      </c>
      <c r="U3294" s="2">
        <v>0.24959999999999999</v>
      </c>
      <c r="V3294" s="2">
        <v>0.1105</v>
      </c>
      <c r="W3294" s="2">
        <v>1.7392000000000001</v>
      </c>
      <c r="X3294">
        <v>0</v>
      </c>
      <c r="Y3294" s="1">
        <v>0.33560000000000001</v>
      </c>
      <c r="Z3294" s="2">
        <v>-126.33620000000001</v>
      </c>
      <c r="AA3294" s="2">
        <v>-126.9199</v>
      </c>
      <c r="AB3294" s="2">
        <v>-122.7654</v>
      </c>
      <c r="AC3294" s="1">
        <v>0.29480000000000001</v>
      </c>
      <c r="AD3294" s="1">
        <v>0.52939999999999998</v>
      </c>
      <c r="AE3294" s="1">
        <v>3.8451</v>
      </c>
      <c r="AF3294" s="1">
        <v>0.84909999999999997</v>
      </c>
      <c r="AG3294" s="1">
        <v>3.5859000000000001</v>
      </c>
      <c r="AH3294" s="1">
        <v>0.78129999999999999</v>
      </c>
      <c r="AI3294" s="1">
        <v>3.4937</v>
      </c>
      <c r="AJ3294" s="1">
        <v>0.72089999999999999</v>
      </c>
      <c r="AK3294" s="1">
        <v>3.4152</v>
      </c>
      <c r="AL3294" s="1">
        <v>0.67130000000000001</v>
      </c>
      <c r="AM3294" s="1">
        <v>3.3096000000000001</v>
      </c>
      <c r="AN3294" s="1">
        <f>IF(AF3294&lt;&gt;"",SQRT(POWER(AF3294-AH3294, 2) + POWER(AG3294-AI3294, 2)),"")</f>
        <v>0.11444509600677526</v>
      </c>
      <c r="AO3294" s="1">
        <f>IF(AF3294&lt;&gt;"",SQRT(POWER(AF3294-AJ3294, 2) + POWER(AG3294-AK3294, 2)),"")</f>
        <v>0.21348004590593478</v>
      </c>
      <c r="AP3294" s="1">
        <f>IF(AD3294&lt;&gt;"",SQRT(POWER($C3294-AD3294, 2) + POWER($D3294-AE3294, 2)),"")</f>
        <v>0.33954971653647426</v>
      </c>
      <c r="AQ3294" s="1">
        <f>IF(AF3294&lt;&gt;"",SQRT(POWER($C3294-AF3294, 2) + POWER($D3294-AG3294, 2)),"")</f>
        <v>7.2062334128169828E-2</v>
      </c>
      <c r="AR3294" s="1">
        <f>IF(AH3294&lt;&gt;"",SQRT(POWER($C3294-AH3294, 2) + POWER($D3294-AI3294, 2)),"")</f>
        <v>0.1363050255859995</v>
      </c>
      <c r="AS3294" s="1">
        <f>IF(AJ3294&lt;&gt;"",SQRT(POWER($C3294-AJ3294, 2) + POWER($D3294-AK3294, 2)),"")</f>
        <v>0.22581888760686064</v>
      </c>
      <c r="AT3294" s="1">
        <f>IF(AL3294&lt;&gt;"",SQRT(POWER($C3294-AL3294, 2) + POWER($D3294-AM3294, 2)),"")</f>
        <v>0.34193603202938394</v>
      </c>
      <c r="AU3294" s="1" t="b">
        <f>IF(Table3[[#This Row],[d_np1]]&lt;&gt;"",Table3[[#This Row],[d_np1]]&lt;Table3[[#This Row],[d_np2]],"")</f>
        <v>1</v>
      </c>
      <c r="AV329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7.2060364867910717E-2</v>
      </c>
    </row>
    <row r="3295" spans="1:48" x14ac:dyDescent="0.25">
      <c r="A3295">
        <v>10</v>
      </c>
      <c r="B3295">
        <v>158</v>
      </c>
      <c r="C3295">
        <v>0.80420000000000003</v>
      </c>
      <c r="D3295">
        <v>3.5255000000000001</v>
      </c>
      <c r="E3295" s="2">
        <v>-89.665999999999997</v>
      </c>
      <c r="F3295">
        <v>-30</v>
      </c>
      <c r="G3295">
        <v>0.6</v>
      </c>
      <c r="H3295">
        <v>0</v>
      </c>
      <c r="I3295">
        <v>6.5910000000000002</v>
      </c>
      <c r="J3295" t="b">
        <v>0</v>
      </c>
      <c r="K3295" t="b">
        <v>1</v>
      </c>
      <c r="L3295">
        <v>46.232599999999998</v>
      </c>
      <c r="M3295">
        <v>148</v>
      </c>
      <c r="N3295">
        <v>23.12</v>
      </c>
      <c r="O3295">
        <v>237.06299999999999</v>
      </c>
      <c r="P3295" t="s">
        <v>1</v>
      </c>
      <c r="Q3295">
        <v>0</v>
      </c>
      <c r="R3295" s="2">
        <f>IF(Table3[[#This Row],[Status]]="in_progress",Table3[[#This Row],[Time]]-O3294,"")</f>
        <v>7.1999999999974307E-2</v>
      </c>
      <c r="S3295">
        <v>1</v>
      </c>
      <c r="T3295" s="2">
        <v>3</v>
      </c>
      <c r="U3295" s="2">
        <v>5.1000000000000004E-3</v>
      </c>
      <c r="V3295" s="2">
        <v>0</v>
      </c>
      <c r="W3295" s="2">
        <v>3.5859000000000001</v>
      </c>
      <c r="X3295">
        <v>0</v>
      </c>
      <c r="Y3295" s="1">
        <v>0.39829999999999999</v>
      </c>
      <c r="Z3295" s="2">
        <v>-127.5942</v>
      </c>
      <c r="AA3295" s="2">
        <v>-120.861</v>
      </c>
      <c r="AB3295" s="2">
        <v>-116.89239999999999</v>
      </c>
      <c r="AC3295" s="1">
        <v>2.7099999999999999E-2</v>
      </c>
      <c r="AD3295" s="1">
        <v>0.4521</v>
      </c>
      <c r="AE3295" s="1">
        <v>3.7151000000000001</v>
      </c>
      <c r="AF3295" s="1">
        <v>0.78129999999999999</v>
      </c>
      <c r="AG3295" s="1">
        <v>3.4937</v>
      </c>
      <c r="AH3295" s="1">
        <v>0.72089999999999999</v>
      </c>
      <c r="AI3295" s="1">
        <v>3.4152</v>
      </c>
      <c r="AJ3295" s="1">
        <v>0.67130000000000001</v>
      </c>
      <c r="AK3295" s="1">
        <v>3.3096000000000001</v>
      </c>
      <c r="AL3295" s="1">
        <v>0.63160000000000005</v>
      </c>
      <c r="AM3295" s="1">
        <v>3.1985999999999999</v>
      </c>
      <c r="AN3295" s="1">
        <f>IF(AF3295&lt;&gt;"",SQRT(POWER(AF3295-AH3295, 2) + POWER(AG3295-AI3295, 2)),"")</f>
        <v>9.9047513850676741E-2</v>
      </c>
      <c r="AO3295" s="1">
        <f>IF(AF3295&lt;&gt;"",SQRT(POWER(AF3295-AJ3295, 2) + POWER(AG3295-AK3295, 2)),"")</f>
        <v>0.21445934346630827</v>
      </c>
      <c r="AP3295" s="1">
        <f>IF(AD3295&lt;&gt;"",SQRT(POWER($C3295-AD3295, 2) + POWER($D3295-AE3295, 2)),"")</f>
        <v>0.39990320078739056</v>
      </c>
      <c r="AQ3295" s="1">
        <f>IF(AF3295&lt;&gt;"",SQRT(POWER($C3295-AF3295, 2) + POWER($D3295-AG3295, 2)),"")</f>
        <v>3.9187370414458848E-2</v>
      </c>
      <c r="AR3295" s="1">
        <f>IF(AH3295&lt;&gt;"",SQRT(POWER($C3295-AH3295, 2) + POWER($D3295-AI3295, 2)),"")</f>
        <v>0.13822076544427042</v>
      </c>
      <c r="AS3295" s="1">
        <f>IF(AJ3295&lt;&gt;"",SQRT(POWER($C3295-AJ3295, 2) + POWER($D3295-AK3295, 2)),"")</f>
        <v>0.2535255805633822</v>
      </c>
      <c r="AT3295" s="1">
        <f>IF(AL3295&lt;&gt;"",SQRT(POWER($C3295-AL3295, 2) + POWER($D3295-AM3295, 2)),"")</f>
        <v>0.36966791854311637</v>
      </c>
      <c r="AU3295" s="1" t="b">
        <f>IF(Table3[[#This Row],[d_np1]]&lt;&gt;"",Table3[[#This Row],[d_np1]]&lt;Table3[[#This Row],[d_np2]],"")</f>
        <v>1</v>
      </c>
      <c r="AV329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3.3474410039535927E-3</v>
      </c>
    </row>
    <row r="3296" spans="1:48" x14ac:dyDescent="0.25">
      <c r="A3296">
        <v>10</v>
      </c>
      <c r="B3296">
        <v>159</v>
      </c>
      <c r="C3296">
        <v>0.82520000000000004</v>
      </c>
      <c r="D3296">
        <v>3.4182999999999999</v>
      </c>
      <c r="E3296" s="2">
        <v>-84.293700000000001</v>
      </c>
      <c r="F3296">
        <v>-30</v>
      </c>
      <c r="G3296">
        <v>0.6</v>
      </c>
      <c r="H3296">
        <v>0</v>
      </c>
      <c r="I3296">
        <v>7.0350000000000001</v>
      </c>
      <c r="J3296" t="b">
        <v>0</v>
      </c>
      <c r="K3296" t="b">
        <v>1</v>
      </c>
      <c r="L3296">
        <v>46.851599999999998</v>
      </c>
      <c r="M3296">
        <v>149</v>
      </c>
      <c r="N3296">
        <v>23.12</v>
      </c>
      <c r="O3296">
        <v>237.12700000000001</v>
      </c>
      <c r="P3296" t="s">
        <v>1</v>
      </c>
      <c r="Q3296">
        <v>0</v>
      </c>
      <c r="R3296" s="2">
        <f>IF(Table3[[#This Row],[Status]]="in_progress",Table3[[#This Row],[Time]]-O3295,"")</f>
        <v>6.4000000000021373E-2</v>
      </c>
      <c r="S3296">
        <v>1</v>
      </c>
      <c r="T3296" s="2">
        <v>3</v>
      </c>
      <c r="U3296" s="2">
        <v>5.1000000000000004E-3</v>
      </c>
      <c r="V3296" s="2">
        <v>0</v>
      </c>
      <c r="W3296" s="2">
        <v>4.0297999999999998</v>
      </c>
      <c r="X3296">
        <v>0</v>
      </c>
      <c r="Y3296" s="1">
        <v>0.45960000000000001</v>
      </c>
      <c r="Z3296" s="2">
        <v>-115.14700000000001</v>
      </c>
      <c r="AA3296" s="2">
        <v>-112.3884</v>
      </c>
      <c r="AB3296" s="2">
        <v>-110.9747</v>
      </c>
      <c r="AC3296" s="1">
        <v>9.1999999999999998E-3</v>
      </c>
      <c r="AD3296" s="1">
        <v>0.39269999999999999</v>
      </c>
      <c r="AE3296" s="1">
        <v>3.5762</v>
      </c>
      <c r="AF3296" s="1">
        <v>0.72089999999999999</v>
      </c>
      <c r="AG3296" s="1">
        <v>3.4152</v>
      </c>
      <c r="AH3296" s="1">
        <v>0.67130000000000001</v>
      </c>
      <c r="AI3296" s="1">
        <v>3.3096000000000001</v>
      </c>
      <c r="AJ3296" s="1">
        <v>0.63160000000000005</v>
      </c>
      <c r="AK3296" s="1">
        <v>3.1985999999999999</v>
      </c>
      <c r="AL3296" s="1">
        <v>0.60029999999999994</v>
      </c>
      <c r="AM3296" s="1">
        <v>3.1008</v>
      </c>
      <c r="AN3296" s="1">
        <f>IF(AF3296&lt;&gt;"",SQRT(POWER(AF3296-AH3296, 2) + POWER(AG3296-AI3296, 2)),"")</f>
        <v>0.11666841903445842</v>
      </c>
      <c r="AO3296" s="1">
        <f>IF(AF3296&lt;&gt;"",SQRT(POWER(AF3296-AJ3296, 2) + POWER(AG3296-AK3296, 2)),"")</f>
        <v>0.23428625653247365</v>
      </c>
      <c r="AP3296" s="1">
        <f>IF(AD3296&lt;&gt;"",SQRT(POWER($C3296-AD3296, 2) + POWER($D3296-AE3296, 2)),"")</f>
        <v>0.4604222627110901</v>
      </c>
      <c r="AQ3296" s="1">
        <f>IF(AF3296&lt;&gt;"",SQRT(POWER($C3296-AF3296, 2) + POWER($D3296-AG3296, 2)),"")</f>
        <v>0.10434605886184686</v>
      </c>
      <c r="AR3296" s="1">
        <f>IF(AH3296&lt;&gt;"",SQRT(POWER($C3296-AH3296, 2) + POWER($D3296-AI3296, 2)),"")</f>
        <v>0.18841682515104632</v>
      </c>
      <c r="AS3296" s="1">
        <f>IF(AJ3296&lt;&gt;"",SQRT(POWER($C3296-AJ3296, 2) + POWER($D3296-AK3296, 2)),"")</f>
        <v>0.2928293871864639</v>
      </c>
      <c r="AT3296" s="1">
        <f>IF(AL3296&lt;&gt;"",SQRT(POWER($C3296-AL3296, 2) + POWER($D3296-AM3296, 2)),"")</f>
        <v>0.38908387270612999</v>
      </c>
      <c r="AU3296" s="1" t="b">
        <f>IF(Table3[[#This Row],[d_np1]]&lt;&gt;"",Table3[[#This Row],[d_np1]]&lt;Table3[[#This Row],[d_np2]],"")</f>
        <v>1</v>
      </c>
      <c r="AV329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9.5244810046751921E-2</v>
      </c>
    </row>
    <row r="3297" spans="1:48" x14ac:dyDescent="0.25">
      <c r="A3297">
        <v>10</v>
      </c>
      <c r="B3297">
        <v>160</v>
      </c>
      <c r="C3297">
        <v>0.84370000000000001</v>
      </c>
      <c r="D3297">
        <v>3.3243999999999998</v>
      </c>
      <c r="E3297" s="2">
        <v>-81.236999999999995</v>
      </c>
      <c r="F3297">
        <v>-30</v>
      </c>
      <c r="G3297">
        <v>0.6</v>
      </c>
      <c r="H3297">
        <v>0</v>
      </c>
      <c r="I3297">
        <v>1E-4</v>
      </c>
      <c r="J3297" t="b">
        <v>0</v>
      </c>
      <c r="K3297" t="b">
        <v>0</v>
      </c>
      <c r="L3297">
        <v>47.218000000000004</v>
      </c>
      <c r="M3297">
        <v>150</v>
      </c>
      <c r="N3297">
        <v>23.12</v>
      </c>
      <c r="O3297">
        <v>237.19200000000001</v>
      </c>
      <c r="P3297" t="s">
        <v>1</v>
      </c>
      <c r="Q3297">
        <v>0</v>
      </c>
      <c r="R3297" s="2">
        <f>IF(Table3[[#This Row],[Status]]="in_progress",Table3[[#This Row],[Time]]-O3296,"")</f>
        <v>6.4999999999997726E-2</v>
      </c>
      <c r="S3297">
        <v>0</v>
      </c>
      <c r="T3297" s="2">
        <v>0.45710000000000001</v>
      </c>
      <c r="U3297" s="2">
        <v>5.1000000000000004E-3</v>
      </c>
      <c r="V3297" s="2">
        <v>0</v>
      </c>
      <c r="W3297" s="2">
        <v>3.9043000000000001</v>
      </c>
      <c r="X3297">
        <v>0</v>
      </c>
      <c r="Y3297" s="1">
        <v>0.50409999999999999</v>
      </c>
      <c r="Z3297" s="2">
        <v>-115.14700000000001</v>
      </c>
      <c r="AA3297" s="2">
        <v>-112.3884</v>
      </c>
      <c r="AB3297" s="2">
        <v>-110.9747</v>
      </c>
      <c r="AC3297" s="1">
        <v>1.3100000000000001E-2</v>
      </c>
      <c r="AD3297" s="1">
        <v>0.39269999999999999</v>
      </c>
      <c r="AE3297" s="1">
        <v>3.5762</v>
      </c>
      <c r="AF3297" s="1">
        <v>0.72089999999999999</v>
      </c>
      <c r="AG3297" s="1">
        <v>3.4152</v>
      </c>
      <c r="AH3297" s="1">
        <v>0.67130000000000001</v>
      </c>
      <c r="AI3297" s="1">
        <v>3.3096000000000001</v>
      </c>
      <c r="AJ3297" s="1">
        <v>0.63160000000000005</v>
      </c>
      <c r="AK3297" s="1">
        <v>3.1985999999999999</v>
      </c>
      <c r="AL3297" s="1">
        <v>0.60029999999999994</v>
      </c>
      <c r="AM3297" s="1">
        <v>3.1008</v>
      </c>
      <c r="AN3297" s="1">
        <f>IF(AF3297&lt;&gt;"",SQRT(POWER(AF3297-AH3297, 2) + POWER(AG3297-AI3297, 2)),"")</f>
        <v>0.11666841903445842</v>
      </c>
      <c r="AO3297" s="1">
        <f>IF(AF3297&lt;&gt;"",SQRT(POWER(AF3297-AJ3297, 2) + POWER(AG3297-AK3297, 2)),"")</f>
        <v>0.23428625653247365</v>
      </c>
      <c r="AP3297" s="1">
        <f>IF(AD3297&lt;&gt;"",SQRT(POWER($C3297-AD3297, 2) + POWER($D3297-AE3297, 2)),"")</f>
        <v>0.51653096712588309</v>
      </c>
      <c r="AQ3297" s="1">
        <f>IF(AF3297&lt;&gt;"",SQRT(POWER($C3297-AF3297, 2) + POWER($D3297-AG3297, 2)),"")</f>
        <v>0.15272354107995284</v>
      </c>
      <c r="AR3297" s="1">
        <f>IF(AH3297&lt;&gt;"",SQRT(POWER($C3297-AH3297, 2) + POWER($D3297-AI3297, 2)),"")</f>
        <v>0.17303410068538511</v>
      </c>
      <c r="AS3297" s="1">
        <f>IF(AJ3297&lt;&gt;"",SQRT(POWER($C3297-AJ3297, 2) + POWER($D3297-AK3297, 2)),"")</f>
        <v>0.24660099350975853</v>
      </c>
      <c r="AT3297" s="1">
        <f>IF(AL3297&lt;&gt;"",SQRT(POWER($C3297-AL3297, 2) + POWER($D3297-AM3297, 2)),"")</f>
        <v>0.33051553669986522</v>
      </c>
      <c r="AU3297" s="1" t="b">
        <f>IF(Table3[[#This Row],[d_np1]]&lt;&gt;"",Table3[[#This Row],[d_np1]]&lt;Table3[[#This Row],[d_np2]],"")</f>
        <v>1</v>
      </c>
      <c r="AV329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0.14813894982008655</v>
      </c>
    </row>
    <row r="3298" spans="1:48" x14ac:dyDescent="0.25">
      <c r="A3298">
        <v>10</v>
      </c>
      <c r="B3298">
        <v>161</v>
      </c>
      <c r="C3298">
        <v>0.85329999999999995</v>
      </c>
      <c r="D3298">
        <v>3.2482000000000002</v>
      </c>
      <c r="E3298" s="2">
        <v>-81.665400000000005</v>
      </c>
      <c r="F3298">
        <v>-30</v>
      </c>
      <c r="G3298">
        <v>0.6</v>
      </c>
      <c r="H3298">
        <v>0</v>
      </c>
      <c r="I3298">
        <v>1E-4</v>
      </c>
      <c r="J3298" t="b">
        <v>0</v>
      </c>
      <c r="K3298" t="b">
        <v>0</v>
      </c>
      <c r="L3298">
        <v>47.750399999999999</v>
      </c>
      <c r="M3298">
        <v>151</v>
      </c>
      <c r="N3298">
        <v>23.12</v>
      </c>
      <c r="O3298">
        <v>237.26300000000001</v>
      </c>
      <c r="P3298" t="s">
        <v>1</v>
      </c>
      <c r="Q3298">
        <v>0</v>
      </c>
      <c r="R3298" s="2">
        <f>IF(Table3[[#This Row],[Status]]="in_progress",Table3[[#This Row],[Time]]-O3297,"")</f>
        <v>7.0999999999997954E-2</v>
      </c>
      <c r="S3298">
        <v>0</v>
      </c>
      <c r="T3298" s="2">
        <v>5.8700000000000002E-2</v>
      </c>
      <c r="U3298" s="2">
        <v>5.1000000000000004E-3</v>
      </c>
      <c r="V3298" s="2">
        <v>0</v>
      </c>
      <c r="W3298" s="2">
        <v>3.7928999999999999</v>
      </c>
      <c r="X3298">
        <v>0</v>
      </c>
      <c r="Y3298" s="1">
        <v>0.52939999999999998</v>
      </c>
      <c r="Z3298" s="2">
        <v>-109.65779999999999</v>
      </c>
      <c r="AA3298" s="2">
        <v>-108.7692</v>
      </c>
      <c r="AB3298" s="2">
        <v>-105.51600000000001</v>
      </c>
      <c r="AC3298" s="1">
        <v>1.72E-2</v>
      </c>
      <c r="AD3298" s="1">
        <v>0.34949999999999998</v>
      </c>
      <c r="AE3298" s="1">
        <v>3.4312999999999998</v>
      </c>
      <c r="AF3298" s="1">
        <v>0.67130000000000001</v>
      </c>
      <c r="AG3298" s="1">
        <v>3.3096000000000001</v>
      </c>
      <c r="AH3298" s="1">
        <v>0.63160000000000005</v>
      </c>
      <c r="AI3298" s="1">
        <v>3.1985999999999999</v>
      </c>
      <c r="AJ3298" s="1">
        <v>0.60029999999999994</v>
      </c>
      <c r="AK3298" s="1">
        <v>3.1008</v>
      </c>
      <c r="AL3298" s="1">
        <v>0.58020000000000005</v>
      </c>
      <c r="AM3298" s="1">
        <v>2.9817</v>
      </c>
      <c r="AN3298" s="1">
        <f>IF(AF3298&lt;&gt;"",SQRT(POWER(AF3298-AH3298, 2) + POWER(AG3298-AI3298, 2)),"")</f>
        <v>0.11788591943060903</v>
      </c>
      <c r="AO3298" s="1">
        <f>IF(AF3298&lt;&gt;"",SQRT(POWER(AF3298-AJ3298, 2) + POWER(AG3298-AK3298, 2)),"")</f>
        <v>0.22054124330836636</v>
      </c>
      <c r="AP3298" s="1">
        <f>IF(AD3298&lt;&gt;"",SQRT(POWER($C3298-AD3298, 2) + POWER($D3298-AE3298, 2)),"")</f>
        <v>0.53604108984293353</v>
      </c>
      <c r="AQ3298" s="1">
        <f>IF(AF3298&lt;&gt;"",SQRT(POWER($C3298-AF3298, 2) + POWER($D3298-AG3298, 2)),"")</f>
        <v>0.19207800498755701</v>
      </c>
      <c r="AR3298" s="1">
        <f>IF(AH3298&lt;&gt;"",SQRT(POWER($C3298-AH3298, 2) + POWER($D3298-AI3298, 2)),"")</f>
        <v>0.22718065498629056</v>
      </c>
      <c r="AS3298" s="1">
        <f>IF(AJ3298&lt;&gt;"",SQRT(POWER($C3298-AJ3298, 2) + POWER($D3298-AK3298, 2)),"")</f>
        <v>0.29280669391255393</v>
      </c>
      <c r="AT3298" s="1">
        <f>IF(AL3298&lt;&gt;"",SQRT(POWER($C3298-AL3298, 2) + POWER($D3298-AM3298, 2)),"")</f>
        <v>0.38158335917594732</v>
      </c>
      <c r="AU3298" s="1" t="b">
        <f>IF(Table3[[#This Row],[d_np1]]&lt;&gt;"",Table3[[#This Row],[d_np1]]&lt;Table3[[#This Row],[d_np2]],"")</f>
        <v>1</v>
      </c>
      <c r="AV329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0.19207745165728382</v>
      </c>
    </row>
    <row r="3299" spans="1:48" x14ac:dyDescent="0.25">
      <c r="A3299">
        <v>10</v>
      </c>
      <c r="B3299">
        <v>162</v>
      </c>
      <c r="C3299">
        <v>0.85899999999999999</v>
      </c>
      <c r="D3299">
        <v>3.1747999999999998</v>
      </c>
      <c r="E3299" s="2">
        <v>-82.755799999999994</v>
      </c>
      <c r="F3299">
        <v>-30</v>
      </c>
      <c r="G3299">
        <v>0.6</v>
      </c>
      <c r="H3299">
        <v>0</v>
      </c>
      <c r="I3299">
        <v>1E-4</v>
      </c>
      <c r="J3299" t="b">
        <v>0</v>
      </c>
      <c r="K3299" t="b">
        <v>0</v>
      </c>
      <c r="L3299">
        <v>48.261099999999999</v>
      </c>
      <c r="M3299">
        <v>151</v>
      </c>
      <c r="N3299">
        <v>23.12</v>
      </c>
      <c r="O3299">
        <v>237.32400000000001</v>
      </c>
      <c r="P3299" t="s">
        <v>1</v>
      </c>
      <c r="Q3299">
        <v>0</v>
      </c>
      <c r="R3299" s="2">
        <f>IF(Table3[[#This Row],[Status]]="in_progress",Table3[[#This Row],[Time]]-O3298,"")</f>
        <v>6.1000000000007049E-2</v>
      </c>
      <c r="S3299">
        <v>0</v>
      </c>
      <c r="T3299" s="2">
        <v>0</v>
      </c>
      <c r="U3299" s="2">
        <v>5.1000000000000004E-3</v>
      </c>
      <c r="V3299" s="2">
        <v>0</v>
      </c>
      <c r="W3299" s="2">
        <v>3.3309000000000002</v>
      </c>
      <c r="X3299">
        <v>0</v>
      </c>
      <c r="Y3299" s="1">
        <v>0.54649999999999999</v>
      </c>
      <c r="Z3299" s="2">
        <v>-107.74979999999999</v>
      </c>
      <c r="AA3299" s="2">
        <v>-103.3276</v>
      </c>
      <c r="AB3299" s="2">
        <v>-100.2539</v>
      </c>
      <c r="AC3299" s="1">
        <v>4.3499999999999997E-2</v>
      </c>
      <c r="AD3299" s="1">
        <v>0.32090000000000002</v>
      </c>
      <c r="AE3299" s="1">
        <v>3.2829000000000002</v>
      </c>
      <c r="AF3299" s="1">
        <v>0.63160000000000005</v>
      </c>
      <c r="AG3299" s="1">
        <v>3.1985999999999999</v>
      </c>
      <c r="AH3299" s="1">
        <v>0.60029999999999994</v>
      </c>
      <c r="AI3299" s="1">
        <v>3.1008</v>
      </c>
      <c r="AJ3299" s="1">
        <v>0.58020000000000005</v>
      </c>
      <c r="AK3299" s="1">
        <v>2.9817</v>
      </c>
      <c r="AL3299" s="1">
        <v>0.57040000000000002</v>
      </c>
      <c r="AM3299" s="1">
        <v>2.8603999999999998</v>
      </c>
      <c r="AN3299" s="1">
        <f>IF(AF3299&lt;&gt;"",SQRT(POWER(AF3299-AH3299, 2) + POWER(AG3299-AI3299, 2)),"")</f>
        <v>0.10268656192511259</v>
      </c>
      <c r="AO3299" s="1">
        <f>IF(AF3299&lt;&gt;"",SQRT(POWER(AF3299-AJ3299, 2) + POWER(AG3299-AK3299, 2)),"")</f>
        <v>0.22290708826773531</v>
      </c>
      <c r="AP3299" s="1">
        <f>IF(AD3299&lt;&gt;"",SQRT(POWER($C3299-AD3299, 2) + POWER($D3299-AE3299, 2)),"")</f>
        <v>0.54885081761804821</v>
      </c>
      <c r="AQ3299" s="1">
        <f>IF(AF3299&lt;&gt;"",SQRT(POWER($C3299-AF3299, 2) + POWER($D3299-AG3299, 2)),"")</f>
        <v>0.22864207836704067</v>
      </c>
      <c r="AR3299" s="1">
        <f>IF(AH3299&lt;&gt;"",SQRT(POWER($C3299-AH3299, 2) + POWER($D3299-AI3299, 2)),"")</f>
        <v>0.269075621340916</v>
      </c>
      <c r="AS3299" s="1">
        <f>IF(AJ3299&lt;&gt;"",SQRT(POWER($C3299-AJ3299, 2) + POWER($D3299-AK3299, 2)),"")</f>
        <v>0.33914163707807965</v>
      </c>
      <c r="AT3299" s="1">
        <f>IF(AL3299&lt;&gt;"",SQRT(POWER($C3299-AL3299, 2) + POWER($D3299-AM3299, 2)),"")</f>
        <v>0.42677549133004344</v>
      </c>
      <c r="AU3299" s="1" t="b">
        <f>IF(Table3[[#This Row],[d_np1]]&lt;&gt;"",Table3[[#This Row],[d_np1]]&lt;Table3[[#This Row],[d_np2]],"")</f>
        <v>1</v>
      </c>
      <c r="AV329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0.22675985942308094</v>
      </c>
    </row>
    <row r="3300" spans="1:48" x14ac:dyDescent="0.25">
      <c r="A3300">
        <v>10</v>
      </c>
      <c r="B3300">
        <v>163</v>
      </c>
      <c r="C3300">
        <v>0.85880000000000001</v>
      </c>
      <c r="D3300">
        <v>3.0945999999999998</v>
      </c>
      <c r="E3300" s="2">
        <v>-85.058000000000007</v>
      </c>
      <c r="F3300">
        <v>-30</v>
      </c>
      <c r="G3300">
        <v>0.6</v>
      </c>
      <c r="H3300">
        <v>0</v>
      </c>
      <c r="I3300">
        <v>1E-4</v>
      </c>
      <c r="J3300" t="b">
        <v>0</v>
      </c>
      <c r="K3300" t="b">
        <v>0</v>
      </c>
      <c r="L3300">
        <v>48.790999999999997</v>
      </c>
      <c r="M3300">
        <v>152</v>
      </c>
      <c r="N3300">
        <v>23.12</v>
      </c>
      <c r="O3300">
        <v>237.39400000000001</v>
      </c>
      <c r="P3300" t="s">
        <v>1</v>
      </c>
      <c r="Q3300">
        <v>0</v>
      </c>
      <c r="R3300" s="2">
        <f>IF(Table3[[#This Row],[Status]]="in_progress",Table3[[#This Row],[Time]]-O3299,"")</f>
        <v>6.9999999999993179E-2</v>
      </c>
      <c r="S3300">
        <v>0</v>
      </c>
      <c r="T3300" s="2">
        <v>0</v>
      </c>
      <c r="U3300" s="2">
        <v>5.1000000000000004E-3</v>
      </c>
      <c r="V3300" s="2">
        <v>0</v>
      </c>
      <c r="W3300" s="2">
        <v>2.8094999999999999</v>
      </c>
      <c r="X3300">
        <v>0</v>
      </c>
      <c r="Y3300" s="1">
        <v>0.55449999999999999</v>
      </c>
      <c r="Z3300" s="2">
        <v>-99.566400000000002</v>
      </c>
      <c r="AA3300" s="2">
        <v>-97.082599999999999</v>
      </c>
      <c r="AB3300" s="2">
        <v>-95.599800000000002</v>
      </c>
      <c r="AC3300" s="1">
        <v>9.4600000000000004E-2</v>
      </c>
      <c r="AD3300" s="1">
        <v>0.30509999999999998</v>
      </c>
      <c r="AE3300" s="1">
        <v>3.1326000000000001</v>
      </c>
      <c r="AF3300" s="1">
        <v>0.60029999999999994</v>
      </c>
      <c r="AG3300" s="1">
        <v>3.1008</v>
      </c>
      <c r="AH3300" s="1">
        <v>0.58020000000000005</v>
      </c>
      <c r="AI3300" s="1">
        <v>2.9817</v>
      </c>
      <c r="AJ3300" s="1">
        <v>0.57040000000000002</v>
      </c>
      <c r="AK3300" s="1">
        <v>2.8603999999999998</v>
      </c>
      <c r="AL3300" s="1">
        <v>0.56769999999999998</v>
      </c>
      <c r="AM3300" s="1">
        <v>2.7679</v>
      </c>
      <c r="AN3300" s="1">
        <f>IF(AF3300&lt;&gt;"",SQRT(POWER(AF3300-AH3300, 2) + POWER(AG3300-AI3300, 2)),"")</f>
        <v>0.12078418770683517</v>
      </c>
      <c r="AO3300" s="1">
        <f>IF(AF3300&lt;&gt;"",SQRT(POWER(AF3300-AJ3300, 2) + POWER(AG3300-AK3300, 2)),"")</f>
        <v>0.2422522858509287</v>
      </c>
      <c r="AP3300" s="1">
        <f>IF(AD3300&lt;&gt;"",SQRT(POWER($C3300-AD3300, 2) + POWER($D3300-AE3300, 2)),"")</f>
        <v>0.55500242341813255</v>
      </c>
      <c r="AQ3300" s="1">
        <f>IF(AF3300&lt;&gt;"",SQRT(POWER($C3300-AF3300, 2) + POWER($D3300-AG3300, 2)),"")</f>
        <v>0.25857434134113155</v>
      </c>
      <c r="AR3300" s="1">
        <f>IF(AH3300&lt;&gt;"",SQRT(POWER($C3300-AH3300, 2) + POWER($D3300-AI3300, 2)),"")</f>
        <v>0.30060666991934815</v>
      </c>
      <c r="AS3300" s="1">
        <f>IF(AJ3300&lt;&gt;"",SQRT(POWER($C3300-AJ3300, 2) + POWER($D3300-AK3300, 2)),"")</f>
        <v>0.3715160830973539</v>
      </c>
      <c r="AT3300" s="1">
        <f>IF(AL3300&lt;&gt;"",SQRT(POWER($C3300-AL3300, 2) + POWER($D3300-AM3300, 2)),"")</f>
        <v>0.43757525067124153</v>
      </c>
      <c r="AU3300" s="1" t="b">
        <f>IF(Table3[[#This Row],[d_np1]]&lt;&gt;"",Table3[[#This Row],[d_np1]]&lt;Table3[[#This Row],[d_np2]],"")</f>
        <v>1</v>
      </c>
      <c r="AV330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0.25728871775581269</v>
      </c>
    </row>
    <row r="3301" spans="1:48" x14ac:dyDescent="0.25">
      <c r="A3301">
        <v>10</v>
      </c>
      <c r="B3301">
        <v>164</v>
      </c>
      <c r="C3301">
        <v>0.85409999999999997</v>
      </c>
      <c r="D3301">
        <v>3.0495999999999999</v>
      </c>
      <c r="E3301" s="2">
        <v>-87.056399999999996</v>
      </c>
      <c r="F3301">
        <v>24</v>
      </c>
      <c r="G3301">
        <v>1.7</v>
      </c>
      <c r="H3301">
        <v>18</v>
      </c>
      <c r="I3301">
        <v>1E-4</v>
      </c>
      <c r="J3301" t="b">
        <v>0</v>
      </c>
      <c r="K3301" t="b">
        <v>0</v>
      </c>
      <c r="L3301">
        <v>48.9863</v>
      </c>
      <c r="M3301">
        <v>152</v>
      </c>
      <c r="N3301">
        <v>23.12</v>
      </c>
      <c r="O3301">
        <v>237.41300000000001</v>
      </c>
      <c r="P3301" t="s">
        <v>1</v>
      </c>
      <c r="Q3301">
        <v>0</v>
      </c>
      <c r="R3301" s="2">
        <f>IF(Table3[[#This Row],[Status]]="in_progress",Table3[[#This Row],[Time]]-O3300,"")</f>
        <v>1.9000000000005457E-2</v>
      </c>
      <c r="S3301">
        <v>0</v>
      </c>
      <c r="T3301" s="2">
        <v>0</v>
      </c>
      <c r="U3301" s="2">
        <v>0.11509999999999999</v>
      </c>
      <c r="V3301" s="2">
        <v>7.2300000000000003E-2</v>
      </c>
      <c r="W3301" s="2">
        <v>2.1821000000000002</v>
      </c>
      <c r="X3301">
        <v>0</v>
      </c>
      <c r="Y3301" s="1">
        <v>0.55100000000000005</v>
      </c>
      <c r="Z3301" s="2">
        <v>-99.566400000000002</v>
      </c>
      <c r="AA3301" s="2">
        <v>-97.082599999999999</v>
      </c>
      <c r="AB3301" s="2">
        <v>-95.599800000000002</v>
      </c>
      <c r="AC3301" s="1">
        <v>0.1943</v>
      </c>
      <c r="AD3301" s="1">
        <v>0.30509999999999998</v>
      </c>
      <c r="AE3301" s="1">
        <v>3.1326000000000001</v>
      </c>
      <c r="AF3301" s="1">
        <v>0.60029999999999994</v>
      </c>
      <c r="AG3301" s="1">
        <v>3.1008</v>
      </c>
      <c r="AH3301" s="1">
        <v>0.58020000000000005</v>
      </c>
      <c r="AI3301" s="1">
        <v>2.9817</v>
      </c>
      <c r="AJ3301" s="1">
        <v>0.57040000000000002</v>
      </c>
      <c r="AK3301" s="1">
        <v>2.8603999999999998</v>
      </c>
      <c r="AL3301" s="1">
        <v>0.56769999999999998</v>
      </c>
      <c r="AM3301" s="1">
        <v>2.7679</v>
      </c>
      <c r="AN3301" s="1">
        <f>IF(AF3301&lt;&gt;"",SQRT(POWER(AF3301-AH3301, 2) + POWER(AG3301-AI3301, 2)),"")</f>
        <v>0.12078418770683517</v>
      </c>
      <c r="AO3301" s="1">
        <f>IF(AF3301&lt;&gt;"",SQRT(POWER(AF3301-AJ3301, 2) + POWER(AG3301-AK3301, 2)),"")</f>
        <v>0.2422522858509287</v>
      </c>
      <c r="AP3301" s="1">
        <f>IF(AD3301&lt;&gt;"",SQRT(POWER($C3301-AD3301, 2) + POWER($D3301-AE3301, 2)),"")</f>
        <v>0.55523868741289983</v>
      </c>
      <c r="AQ3301" s="1">
        <f>IF(AF3301&lt;&gt;"",SQRT(POWER($C3301-AF3301, 2) + POWER($D3301-AG3301, 2)),"")</f>
        <v>0.25891288110096033</v>
      </c>
      <c r="AR3301" s="1">
        <f>IF(AH3301&lt;&gt;"",SQRT(POWER($C3301-AH3301, 2) + POWER($D3301-AI3301, 2)),"")</f>
        <v>0.28219075108869168</v>
      </c>
      <c r="AS3301" s="1">
        <f>IF(AJ3301&lt;&gt;"",SQRT(POWER($C3301-AJ3301, 2) + POWER($D3301-AK3301, 2)),"")</f>
        <v>0.34100195014105122</v>
      </c>
      <c r="AT3301" s="1">
        <f>IF(AL3301&lt;&gt;"",SQRT(POWER($C3301-AL3301, 2) + POWER($D3301-AM3301, 2)),"")</f>
        <v>0.40172110972663599</v>
      </c>
      <c r="AU3301" s="1" t="b">
        <f>IF(Table3[[#This Row],[d_np1]]&lt;&gt;"",Table3[[#This Row],[d_np1]]&lt;Table3[[#This Row],[d_np2]],"")</f>
        <v>1</v>
      </c>
      <c r="AV330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0.25817878159666607</v>
      </c>
    </row>
    <row r="3302" spans="1:48" x14ac:dyDescent="0.25">
      <c r="A3302">
        <v>10</v>
      </c>
      <c r="B3302">
        <v>165</v>
      </c>
      <c r="C3302">
        <v>0.84450000000000003</v>
      </c>
      <c r="D3302">
        <v>2.9811000000000001</v>
      </c>
      <c r="E3302" s="2">
        <v>-90.004300000000001</v>
      </c>
      <c r="F3302">
        <v>-21</v>
      </c>
      <c r="G3302">
        <v>2.2000000000000002</v>
      </c>
      <c r="H3302">
        <v>3</v>
      </c>
      <c r="I3302">
        <v>1E-4</v>
      </c>
      <c r="J3302" t="b">
        <v>0</v>
      </c>
      <c r="K3302" t="b">
        <v>0</v>
      </c>
      <c r="L3302">
        <v>49.456099999999999</v>
      </c>
      <c r="M3302">
        <v>153</v>
      </c>
      <c r="N3302">
        <v>23.12</v>
      </c>
      <c r="O3302">
        <v>237.52799999999999</v>
      </c>
      <c r="P3302" t="s">
        <v>1</v>
      </c>
      <c r="Q3302">
        <v>0</v>
      </c>
      <c r="R3302" s="2">
        <f>IF(Table3[[#This Row],[Status]]="in_progress",Table3[[#This Row],[Time]]-O3301,"")</f>
        <v>0.11499999999998067</v>
      </c>
      <c r="S3302">
        <v>0</v>
      </c>
      <c r="T3302" s="2">
        <v>0</v>
      </c>
      <c r="U3302" s="2">
        <v>0.24959999999999999</v>
      </c>
      <c r="V3302" s="2">
        <v>0.1105</v>
      </c>
      <c r="W3302" s="2">
        <v>2.7856000000000001</v>
      </c>
      <c r="X3302">
        <v>0</v>
      </c>
      <c r="Y3302" s="1">
        <v>0.54290000000000005</v>
      </c>
      <c r="Z3302" s="2">
        <v>-94.618600000000001</v>
      </c>
      <c r="AA3302" s="2">
        <v>-93.3643</v>
      </c>
      <c r="AB3302" s="2">
        <v>-90.605199999999996</v>
      </c>
      <c r="AC3302" s="1">
        <v>9.7600000000000006E-2</v>
      </c>
      <c r="AD3302" s="1">
        <v>0.30099999999999999</v>
      </c>
      <c r="AE3302" s="1">
        <v>2.9815</v>
      </c>
      <c r="AF3302" s="1">
        <v>0.58020000000000005</v>
      </c>
      <c r="AG3302" s="1">
        <v>2.9817</v>
      </c>
      <c r="AH3302" s="1">
        <v>0.57040000000000002</v>
      </c>
      <c r="AI3302" s="1">
        <v>2.8603999999999998</v>
      </c>
      <c r="AJ3302" s="1">
        <v>0.56769999999999998</v>
      </c>
      <c r="AK3302" s="1">
        <v>2.7679</v>
      </c>
      <c r="AL3302" s="1">
        <v>0.57669999999999999</v>
      </c>
      <c r="AM3302" s="1">
        <v>2.645</v>
      </c>
      <c r="AN3302" s="1">
        <f>IF(AF3302&lt;&gt;"",SQRT(POWER(AF3302-AH3302, 2) + POWER(AG3302-AI3302, 2)),"")</f>
        <v>0.1216952340890967</v>
      </c>
      <c r="AO3302" s="1">
        <f>IF(AF3302&lt;&gt;"",SQRT(POWER(AF3302-AJ3302, 2) + POWER(AG3302-AK3302, 2)),"")</f>
        <v>0.21416509986456711</v>
      </c>
      <c r="AP3302" s="1">
        <f>IF(AD3302&lt;&gt;"",SQRT(POWER($C3302-AD3302, 2) + POWER($D3302-AE3302, 2)),"")</f>
        <v>0.54350014719409245</v>
      </c>
      <c r="AQ3302" s="1">
        <f>IF(AF3302&lt;&gt;"",SQRT(POWER($C3302-AF3302, 2) + POWER($D3302-AG3302, 2)),"")</f>
        <v>0.26430068104339044</v>
      </c>
      <c r="AR3302" s="1">
        <f>IF(AH3302&lt;&gt;"",SQRT(POWER($C3302-AH3302, 2) + POWER($D3302-AI3302, 2)),"")</f>
        <v>0.29949841401917315</v>
      </c>
      <c r="AS3302" s="1">
        <f>IF(AJ3302&lt;&gt;"",SQRT(POWER($C3302-AJ3302, 2) + POWER($D3302-AK3302, 2)),"")</f>
        <v>0.34938872334407139</v>
      </c>
      <c r="AT3302" s="1">
        <f>IF(AL3302&lt;&gt;"",SQRT(POWER($C3302-AL3302, 2) + POWER($D3302-AM3302, 2)),"")</f>
        <v>0.42974416808142968</v>
      </c>
      <c r="AU3302" s="1" t="b">
        <f>IF(Table3[[#This Row],[d_np1]]&lt;&gt;"",Table3[[#This Row],[d_np1]]&lt;Table3[[#This Row],[d_np2]],"")</f>
        <v>1</v>
      </c>
      <c r="AV330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0.26388445192862253</v>
      </c>
    </row>
    <row r="3303" spans="1:48" x14ac:dyDescent="0.25">
      <c r="A3303">
        <v>10</v>
      </c>
      <c r="B3303">
        <v>166</v>
      </c>
      <c r="C3303">
        <v>0.82979999999999998</v>
      </c>
      <c r="D3303">
        <v>2.8999000000000001</v>
      </c>
      <c r="E3303" s="2">
        <v>-93.249200000000002</v>
      </c>
      <c r="F3303">
        <v>-30</v>
      </c>
      <c r="G3303">
        <v>0.6</v>
      </c>
      <c r="H3303">
        <v>0</v>
      </c>
      <c r="I3303">
        <v>1E-4</v>
      </c>
      <c r="J3303" t="b">
        <v>0</v>
      </c>
      <c r="K3303" t="b">
        <v>0</v>
      </c>
      <c r="L3303">
        <v>49.804000000000002</v>
      </c>
      <c r="M3303">
        <v>154</v>
      </c>
      <c r="N3303">
        <v>23.12</v>
      </c>
      <c r="O3303">
        <v>237.595</v>
      </c>
      <c r="P3303" t="s">
        <v>1</v>
      </c>
      <c r="Q3303">
        <v>0</v>
      </c>
      <c r="R3303" s="2">
        <f>IF(Table3[[#This Row],[Status]]="in_progress",Table3[[#This Row],[Time]]-O3302,"")</f>
        <v>6.7000000000007276E-2</v>
      </c>
      <c r="S3303">
        <v>0</v>
      </c>
      <c r="T3303" s="2">
        <v>0.14050000000000001</v>
      </c>
      <c r="U3303" s="2">
        <v>5.1000000000000004E-3</v>
      </c>
      <c r="V3303" s="2">
        <v>0</v>
      </c>
      <c r="W3303" s="2">
        <v>2.3353000000000002</v>
      </c>
      <c r="X3303">
        <v>0</v>
      </c>
      <c r="Y3303" s="1">
        <v>0.52459999999999996</v>
      </c>
      <c r="Z3303" s="2">
        <v>-94.618600000000001</v>
      </c>
      <c r="AA3303" s="2">
        <v>-93.3643</v>
      </c>
      <c r="AB3303" s="2">
        <v>-90.605199999999996</v>
      </c>
      <c r="AC3303" s="1">
        <v>0.1656</v>
      </c>
      <c r="AD3303" s="1">
        <v>0.30099999999999999</v>
      </c>
      <c r="AE3303" s="1">
        <v>2.9815</v>
      </c>
      <c r="AF3303" s="1">
        <v>0.58020000000000005</v>
      </c>
      <c r="AG3303" s="1">
        <v>2.9817</v>
      </c>
      <c r="AH3303" s="1">
        <v>0.57040000000000002</v>
      </c>
      <c r="AI3303" s="1">
        <v>2.8603999999999998</v>
      </c>
      <c r="AJ3303" s="1">
        <v>0.56769999999999998</v>
      </c>
      <c r="AK3303" s="1">
        <v>2.7679</v>
      </c>
      <c r="AL3303" s="1">
        <v>0.57669999999999999</v>
      </c>
      <c r="AM3303" s="1">
        <v>2.645</v>
      </c>
      <c r="AN3303" s="1">
        <f>IF(AF3303&lt;&gt;"",SQRT(POWER(AF3303-AH3303, 2) + POWER(AG3303-AI3303, 2)),"")</f>
        <v>0.1216952340890967</v>
      </c>
      <c r="AO3303" s="1">
        <f>IF(AF3303&lt;&gt;"",SQRT(POWER(AF3303-AJ3303, 2) + POWER(AG3303-AK3303, 2)),"")</f>
        <v>0.21416509986456711</v>
      </c>
      <c r="AP3303" s="1">
        <f>IF(AD3303&lt;&gt;"",SQRT(POWER($C3303-AD3303, 2) + POWER($D3303-AE3303, 2)),"")</f>
        <v>0.53505887526514306</v>
      </c>
      <c r="AQ3303" s="1">
        <f>IF(AF3303&lt;&gt;"",SQRT(POWER($C3303-AF3303, 2) + POWER($D3303-AG3303, 2)),"")</f>
        <v>0.26266214040093394</v>
      </c>
      <c r="AR3303" s="1">
        <f>IF(AH3303&lt;&gt;"",SQRT(POWER($C3303-AH3303, 2) + POWER($D3303-AI3303, 2)),"")</f>
        <v>0.26239018655429935</v>
      </c>
      <c r="AS3303" s="1">
        <f>IF(AJ3303&lt;&gt;"",SQRT(POWER($C3303-AJ3303, 2) + POWER($D3303-AK3303, 2)),"")</f>
        <v>0.29346279150856591</v>
      </c>
      <c r="AT3303" s="1">
        <f>IF(AL3303&lt;&gt;"",SQRT(POWER($C3303-AL3303, 2) + POWER($D3303-AM3303, 2)),"")</f>
        <v>0.35921249978251046</v>
      </c>
      <c r="AU3303" s="1" t="b">
        <f>IF(Table3[[#This Row],[d_np1]]&lt;&gt;"",Table3[[#This Row],[d_np1]]&lt;Table3[[#This Row],[d_np2]],"")</f>
        <v>1</v>
      </c>
      <c r="AV330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0.25394884616771363</v>
      </c>
    </row>
    <row r="3304" spans="1:48" x14ac:dyDescent="0.25">
      <c r="A3304">
        <v>10</v>
      </c>
      <c r="B3304">
        <v>167</v>
      </c>
      <c r="C3304">
        <v>0.80689999999999995</v>
      </c>
      <c r="D3304">
        <v>2.8298999999999999</v>
      </c>
      <c r="E3304" s="2">
        <v>-97.446899999999999</v>
      </c>
      <c r="F3304">
        <v>-21</v>
      </c>
      <c r="G3304">
        <v>2.2000000000000002</v>
      </c>
      <c r="H3304">
        <v>3</v>
      </c>
      <c r="I3304">
        <v>1E-4</v>
      </c>
      <c r="J3304" t="b">
        <v>0</v>
      </c>
      <c r="K3304" t="b">
        <v>0</v>
      </c>
      <c r="L3304">
        <v>50.228299999999997</v>
      </c>
      <c r="M3304">
        <v>0</v>
      </c>
      <c r="N3304">
        <v>23.12</v>
      </c>
      <c r="O3304">
        <v>237.661</v>
      </c>
      <c r="P3304" t="s">
        <v>1</v>
      </c>
      <c r="Q3304">
        <v>0</v>
      </c>
      <c r="R3304" s="2">
        <f>IF(Table3[[#This Row],[Status]]="in_progress",Table3[[#This Row],[Time]]-O3303,"")</f>
        <v>6.6000000000002501E-2</v>
      </c>
      <c r="S3304">
        <v>0</v>
      </c>
      <c r="T3304" s="2">
        <v>0.58330000000000004</v>
      </c>
      <c r="U3304" s="2">
        <v>0.24959999999999999</v>
      </c>
      <c r="V3304" s="2">
        <v>0.1105</v>
      </c>
      <c r="W3304" s="2">
        <v>2.2023999999999999</v>
      </c>
      <c r="X3304">
        <v>0</v>
      </c>
      <c r="Y3304" s="1">
        <v>0.49619999999999997</v>
      </c>
      <c r="Z3304" s="2">
        <v>-85.807199999999995</v>
      </c>
      <c r="AA3304" s="2">
        <v>-83.534999999999997</v>
      </c>
      <c r="AB3304" s="2">
        <v>-81.122100000000003</v>
      </c>
      <c r="AC3304" s="1">
        <v>0.1903</v>
      </c>
      <c r="AD3304" s="1">
        <v>0.30790000000000001</v>
      </c>
      <c r="AE3304" s="1">
        <v>2.8306</v>
      </c>
      <c r="AF3304" s="1">
        <v>0.56769999999999998</v>
      </c>
      <c r="AG3304" s="1">
        <v>2.7679</v>
      </c>
      <c r="AH3304" s="1">
        <v>0.57669999999999999</v>
      </c>
      <c r="AI3304" s="1">
        <v>2.645</v>
      </c>
      <c r="AJ3304" s="1">
        <v>0.59540000000000004</v>
      </c>
      <c r="AK3304" s="1">
        <v>2.5230000000000001</v>
      </c>
      <c r="AL3304" s="1">
        <v>0.622</v>
      </c>
      <c r="AM3304" s="1">
        <v>2.4203999999999999</v>
      </c>
      <c r="AN3304" s="1">
        <f>IF(AF3304&lt;&gt;"",SQRT(POWER(AF3304-AH3304, 2) + POWER(AG3304-AI3304, 2)),"")</f>
        <v>0.12322909559028664</v>
      </c>
      <c r="AO3304" s="1">
        <f>IF(AF3304&lt;&gt;"",SQRT(POWER(AF3304-AJ3304, 2) + POWER(AG3304-AK3304, 2)),"")</f>
        <v>0.24646155886872084</v>
      </c>
      <c r="AP3304" s="1">
        <f>IF(AD3304&lt;&gt;"",SQRT(POWER($C3304-AD3304, 2) + POWER($D3304-AE3304, 2)),"")</f>
        <v>0.49900049098172233</v>
      </c>
      <c r="AQ3304" s="1">
        <f>IF(AF3304&lt;&gt;"",SQRT(POWER($C3304-AF3304, 2) + POWER($D3304-AG3304, 2)),"")</f>
        <v>0.24710451230198116</v>
      </c>
      <c r="AR3304" s="1">
        <f>IF(AH3304&lt;&gt;"",SQRT(POWER($C3304-AH3304, 2) + POWER($D3304-AI3304, 2)),"")</f>
        <v>0.29526267965999348</v>
      </c>
      <c r="AS3304" s="1">
        <f>IF(AJ3304&lt;&gt;"",SQRT(POWER($C3304-AJ3304, 2) + POWER($D3304-AK3304, 2)),"")</f>
        <v>0.37271954603964597</v>
      </c>
      <c r="AT3304" s="1">
        <f>IF(AL3304&lt;&gt;"",SQRT(POWER($C3304-AL3304, 2) + POWER($D3304-AM3304, 2)),"")</f>
        <v>0.44930864670068388</v>
      </c>
      <c r="AU3304" s="1" t="b">
        <f>IF(Table3[[#This Row],[d_np1]]&lt;&gt;"",Table3[[#This Row],[d_np1]]&lt;Table3[[#This Row],[d_np2]],"")</f>
        <v>1</v>
      </c>
      <c r="AV330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0.24465267637180596</v>
      </c>
    </row>
    <row r="3305" spans="1:48" x14ac:dyDescent="0.25">
      <c r="A3305">
        <v>10</v>
      </c>
      <c r="B3305">
        <v>168</v>
      </c>
      <c r="C3305">
        <v>0.77659999999999996</v>
      </c>
      <c r="D3305">
        <v>2.7526000000000002</v>
      </c>
      <c r="E3305" s="2">
        <v>-101.8826</v>
      </c>
      <c r="F3305">
        <v>-30</v>
      </c>
      <c r="G3305">
        <v>0.6</v>
      </c>
      <c r="H3305">
        <v>0</v>
      </c>
      <c r="I3305">
        <v>1E-4</v>
      </c>
      <c r="J3305" t="b">
        <v>0</v>
      </c>
      <c r="K3305" t="b">
        <v>0</v>
      </c>
      <c r="L3305">
        <v>50.547400000000003</v>
      </c>
      <c r="M3305">
        <v>1</v>
      </c>
      <c r="N3305">
        <v>23.12</v>
      </c>
      <c r="O3305">
        <v>237.727</v>
      </c>
      <c r="P3305" t="s">
        <v>1</v>
      </c>
      <c r="Q3305">
        <v>0</v>
      </c>
      <c r="R3305" s="2">
        <f>IF(Table3[[#This Row],[Status]]="in_progress",Table3[[#This Row],[Time]]-O3304,"")</f>
        <v>6.6000000000002501E-2</v>
      </c>
      <c r="S3305">
        <v>0</v>
      </c>
      <c r="T3305" s="2">
        <v>3</v>
      </c>
      <c r="U3305" s="2">
        <v>5.1000000000000004E-3</v>
      </c>
      <c r="V3305" s="2">
        <v>0</v>
      </c>
      <c r="W3305" s="2">
        <v>1.8589</v>
      </c>
      <c r="X3305">
        <v>0</v>
      </c>
      <c r="Y3305" s="1">
        <v>0.45800000000000002</v>
      </c>
      <c r="Z3305" s="2">
        <v>-85.807199999999995</v>
      </c>
      <c r="AA3305" s="2">
        <v>-83.534999999999997</v>
      </c>
      <c r="AB3305" s="2">
        <v>-81.122100000000003</v>
      </c>
      <c r="AC3305" s="1">
        <v>0.26500000000000001</v>
      </c>
      <c r="AD3305" s="1">
        <v>0.30790000000000001</v>
      </c>
      <c r="AE3305" s="1">
        <v>2.8306</v>
      </c>
      <c r="AF3305" s="1">
        <v>0.56769999999999998</v>
      </c>
      <c r="AG3305" s="1">
        <v>2.7679</v>
      </c>
      <c r="AH3305" s="1">
        <v>0.57669999999999999</v>
      </c>
      <c r="AI3305" s="1">
        <v>2.645</v>
      </c>
      <c r="AJ3305" s="1">
        <v>0.59540000000000004</v>
      </c>
      <c r="AK3305" s="1">
        <v>2.5230000000000001</v>
      </c>
      <c r="AL3305" s="1">
        <v>0.622</v>
      </c>
      <c r="AM3305" s="1">
        <v>2.4203999999999999</v>
      </c>
      <c r="AN3305" s="1">
        <f>IF(AF3305&lt;&gt;"",SQRT(POWER(AF3305-AH3305, 2) + POWER(AG3305-AI3305, 2)),"")</f>
        <v>0.12322909559028664</v>
      </c>
      <c r="AO3305" s="1">
        <f>IF(AF3305&lt;&gt;"",SQRT(POWER(AF3305-AJ3305, 2) + POWER(AG3305-AK3305, 2)),"")</f>
        <v>0.24646155886872084</v>
      </c>
      <c r="AP3305" s="1">
        <f>IF(AD3305&lt;&gt;"",SQRT(POWER($C3305-AD3305, 2) + POWER($D3305-AE3305, 2)),"")</f>
        <v>0.47514596704591733</v>
      </c>
      <c r="AQ3305" s="1">
        <f>IF(AF3305&lt;&gt;"",SQRT(POWER($C3305-AF3305, 2) + POWER($D3305-AG3305, 2)),"")</f>
        <v>0.20945954263293901</v>
      </c>
      <c r="AR3305" s="1">
        <f>IF(AH3305&lt;&gt;"",SQRT(POWER($C3305-AH3305, 2) + POWER($D3305-AI3305, 2)),"")</f>
        <v>0.22701931635876277</v>
      </c>
      <c r="AS3305" s="1">
        <f>IF(AJ3305&lt;&gt;"",SQRT(POWER($C3305-AJ3305, 2) + POWER($D3305-AK3305, 2)),"")</f>
        <v>0.29248863225773403</v>
      </c>
      <c r="AT3305" s="1">
        <f>IF(AL3305&lt;&gt;"",SQRT(POWER($C3305-AL3305, 2) + POWER($D3305-AM3305, 2)),"")</f>
        <v>0.36641233603687545</v>
      </c>
      <c r="AU3305" s="1" t="b">
        <f>IF(Table3[[#This Row],[d_np1]]&lt;&gt;"",Table3[[#This Row],[d_np1]]&lt;Table3[[#This Row],[d_np2]],"")</f>
        <v>1</v>
      </c>
      <c r="AV330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0.20585684937189205</v>
      </c>
    </row>
    <row r="3306" spans="1:48" x14ac:dyDescent="0.25">
      <c r="A3306">
        <v>10</v>
      </c>
      <c r="B3306">
        <v>169</v>
      </c>
      <c r="C3306">
        <v>0.73580000000000001</v>
      </c>
      <c r="D3306">
        <v>2.6867000000000001</v>
      </c>
      <c r="E3306" s="2">
        <v>-108.2668</v>
      </c>
      <c r="F3306">
        <v>24</v>
      </c>
      <c r="G3306">
        <v>1.7</v>
      </c>
      <c r="H3306">
        <v>18</v>
      </c>
      <c r="I3306">
        <v>1E-4</v>
      </c>
      <c r="J3306" t="b">
        <v>0</v>
      </c>
      <c r="K3306" t="b">
        <v>0</v>
      </c>
      <c r="L3306">
        <v>50.877899999999997</v>
      </c>
      <c r="M3306">
        <v>1</v>
      </c>
      <c r="N3306">
        <v>23.12</v>
      </c>
      <c r="O3306">
        <v>237.797</v>
      </c>
      <c r="P3306" t="s">
        <v>1</v>
      </c>
      <c r="Q3306">
        <v>0</v>
      </c>
      <c r="R3306" s="2">
        <f>IF(Table3[[#This Row],[Status]]="in_progress",Table3[[#This Row],[Time]]-O3305,"")</f>
        <v>6.9999999999993179E-2</v>
      </c>
      <c r="S3306">
        <v>0</v>
      </c>
      <c r="T3306" s="2">
        <v>3</v>
      </c>
      <c r="U3306" s="2">
        <v>0.11509999999999999</v>
      </c>
      <c r="V3306" s="2">
        <v>7.2300000000000003E-2</v>
      </c>
      <c r="W3306" s="2">
        <v>3.5979000000000001</v>
      </c>
      <c r="X3306">
        <v>0</v>
      </c>
      <c r="Y3306" s="1">
        <v>0.40889999999999999</v>
      </c>
      <c r="Z3306" s="2">
        <v>-81.266199999999998</v>
      </c>
      <c r="AA3306" s="2">
        <v>-78.603999999999999</v>
      </c>
      <c r="AB3306" s="2">
        <v>-76.466200000000001</v>
      </c>
      <c r="AC3306" s="1">
        <v>2.64E-2</v>
      </c>
      <c r="AD3306" s="1">
        <v>0.32369999999999999</v>
      </c>
      <c r="AE3306" s="1">
        <v>2.6802999999999999</v>
      </c>
      <c r="AF3306" s="1">
        <v>0.57669999999999999</v>
      </c>
      <c r="AG3306" s="1">
        <v>2.645</v>
      </c>
      <c r="AH3306" s="1">
        <v>0.59540000000000004</v>
      </c>
      <c r="AI3306" s="1">
        <v>2.5230000000000001</v>
      </c>
      <c r="AJ3306" s="1">
        <v>0.622</v>
      </c>
      <c r="AK3306" s="1">
        <v>2.4203999999999999</v>
      </c>
      <c r="AL3306" s="1">
        <v>0.65910000000000002</v>
      </c>
      <c r="AM3306" s="1">
        <v>2.3025000000000002</v>
      </c>
      <c r="AN3306" s="1">
        <f>IF(AF3306&lt;&gt;"",SQRT(POWER(AF3306-AH3306, 2) + POWER(AG3306-AI3306, 2)),"")</f>
        <v>0.12342483542626247</v>
      </c>
      <c r="AO3306" s="1">
        <f>IF(AF3306&lt;&gt;"",SQRT(POWER(AF3306-AJ3306, 2) + POWER(AG3306-AK3306, 2)),"")</f>
        <v>0.22912278367722416</v>
      </c>
      <c r="AP3306" s="1">
        <f>IF(AD3306&lt;&gt;"",SQRT(POWER($C3306-AD3306, 2) + POWER($D3306-AE3306, 2)),"")</f>
        <v>0.41214969367937182</v>
      </c>
      <c r="AQ3306" s="1">
        <f>IF(AF3306&lt;&gt;"",SQRT(POWER($C3306-AF3306, 2) + POWER($D3306-AG3306, 2)),"")</f>
        <v>0.16447401010494031</v>
      </c>
      <c r="AR3306" s="1">
        <f>IF(AH3306&lt;&gt;"",SQRT(POWER($C3306-AH3306, 2) + POWER($D3306-AI3306, 2)),"")</f>
        <v>0.21566142445973036</v>
      </c>
      <c r="AS3306" s="1">
        <f>IF(AJ3306&lt;&gt;"",SQRT(POWER($C3306-AJ3306, 2) + POWER($D3306-AK3306, 2)),"")</f>
        <v>0.2895964951445375</v>
      </c>
      <c r="AT3306" s="1">
        <f>IF(AL3306&lt;&gt;"",SQRT(POWER($C3306-AL3306, 2) + POWER($D3306-AM3306, 2)),"")</f>
        <v>0.39178122721743558</v>
      </c>
      <c r="AU3306" s="1" t="b">
        <f>IF(Table3[[#This Row],[d_np1]]&lt;&gt;"",Table3[[#This Row],[d_np1]]&lt;Table3[[#This Row],[d_np2]],"")</f>
        <v>1</v>
      </c>
      <c r="AV330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0.16420396695686579</v>
      </c>
    </row>
    <row r="3307" spans="1:48" x14ac:dyDescent="0.25">
      <c r="A3307">
        <v>10</v>
      </c>
      <c r="B3307">
        <v>170</v>
      </c>
      <c r="C3307">
        <v>0.68440000000000001</v>
      </c>
      <c r="D3307">
        <v>2.6177000000000001</v>
      </c>
      <c r="E3307" s="2">
        <v>-114.29049999999999</v>
      </c>
      <c r="F3307">
        <v>27</v>
      </c>
      <c r="G3307">
        <v>1.2</v>
      </c>
      <c r="H3307">
        <v>19</v>
      </c>
      <c r="I3307">
        <v>1E-4</v>
      </c>
      <c r="J3307" t="b">
        <v>0</v>
      </c>
      <c r="K3307" t="b">
        <v>0</v>
      </c>
      <c r="L3307">
        <v>51.1417</v>
      </c>
      <c r="M3307">
        <v>2</v>
      </c>
      <c r="N3307">
        <v>23.12</v>
      </c>
      <c r="O3307">
        <v>237.85900000000001</v>
      </c>
      <c r="P3307" t="s">
        <v>1</v>
      </c>
      <c r="Q3307">
        <v>0</v>
      </c>
      <c r="R3307" s="2">
        <f>IF(Table3[[#This Row],[Status]]="in_progress",Table3[[#This Row],[Time]]-O3306,"")</f>
        <v>6.2000000000011823E-2</v>
      </c>
      <c r="S3307">
        <v>0</v>
      </c>
      <c r="T3307" s="2">
        <v>3</v>
      </c>
      <c r="U3307" s="2">
        <v>4.0500000000000001E-2</v>
      </c>
      <c r="V3307" s="2">
        <v>3.5499999999999997E-2</v>
      </c>
      <c r="W3307" s="2">
        <v>3.3346</v>
      </c>
      <c r="X3307">
        <v>0</v>
      </c>
      <c r="Y3307" s="1">
        <v>0.3483</v>
      </c>
      <c r="Z3307" s="2">
        <v>-81.266199999999998</v>
      </c>
      <c r="AA3307" s="2">
        <v>-78.603999999999999</v>
      </c>
      <c r="AB3307" s="2">
        <v>-76.466200000000001</v>
      </c>
      <c r="AC3307" s="1">
        <v>4.3200000000000002E-2</v>
      </c>
      <c r="AD3307" s="1">
        <v>0.32369999999999999</v>
      </c>
      <c r="AE3307" s="1">
        <v>2.6802999999999999</v>
      </c>
      <c r="AF3307" s="1">
        <v>0.57669999999999999</v>
      </c>
      <c r="AG3307" s="1">
        <v>2.645</v>
      </c>
      <c r="AH3307" s="1">
        <v>0.59540000000000004</v>
      </c>
      <c r="AI3307" s="1">
        <v>2.5230000000000001</v>
      </c>
      <c r="AJ3307" s="1">
        <v>0.622</v>
      </c>
      <c r="AK3307" s="1">
        <v>2.4203999999999999</v>
      </c>
      <c r="AL3307" s="1">
        <v>0.65910000000000002</v>
      </c>
      <c r="AM3307" s="1">
        <v>2.3025000000000002</v>
      </c>
      <c r="AN3307" s="1">
        <f>IF(AF3307&lt;&gt;"",SQRT(POWER(AF3307-AH3307, 2) + POWER(AG3307-AI3307, 2)),"")</f>
        <v>0.12342483542626247</v>
      </c>
      <c r="AO3307" s="1">
        <f>IF(AF3307&lt;&gt;"",SQRT(POWER(AF3307-AJ3307, 2) + POWER(AG3307-AK3307, 2)),"")</f>
        <v>0.22912278367722416</v>
      </c>
      <c r="AP3307" s="1">
        <f>IF(AD3307&lt;&gt;"",SQRT(POWER($C3307-AD3307, 2) + POWER($D3307-AE3307, 2)),"")</f>
        <v>0.36609186005700806</v>
      </c>
      <c r="AQ3307" s="1">
        <f>IF(AF3307&lt;&gt;"",SQRT(POWER($C3307-AF3307, 2) + POWER($D3307-AG3307, 2)),"")</f>
        <v>0.11110616544548731</v>
      </c>
      <c r="AR3307" s="1">
        <f>IF(AH3307&lt;&gt;"",SQRT(POWER($C3307-AH3307, 2) + POWER($D3307-AI3307, 2)),"")</f>
        <v>0.12995803168715658</v>
      </c>
      <c r="AS3307" s="1">
        <f>IF(AJ3307&lt;&gt;"",SQRT(POWER($C3307-AJ3307, 2) + POWER($D3307-AK3307, 2)),"")</f>
        <v>0.20693247690974007</v>
      </c>
      <c r="AT3307" s="1">
        <f>IF(AL3307&lt;&gt;"",SQRT(POWER($C3307-AL3307, 2) + POWER($D3307-AM3307, 2)),"")</f>
        <v>0.31621374100440347</v>
      </c>
      <c r="AU3307" s="1" t="b">
        <f>IF(Table3[[#This Row],[d_np1]]&lt;&gt;"",Table3[[#This Row],[d_np1]]&lt;Table3[[#This Row],[d_np2]],"")</f>
        <v>1</v>
      </c>
      <c r="AV330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0.10017655002103409</v>
      </c>
    </row>
    <row r="3308" spans="1:48" x14ac:dyDescent="0.25">
      <c r="A3308">
        <v>10</v>
      </c>
      <c r="B3308">
        <v>171</v>
      </c>
      <c r="C3308">
        <v>0.6431</v>
      </c>
      <c r="D3308">
        <v>2.5531999999999999</v>
      </c>
      <c r="E3308" s="2">
        <v>-116.71469999999999</v>
      </c>
      <c r="F3308">
        <v>21</v>
      </c>
      <c r="G3308">
        <v>2.2000000000000002</v>
      </c>
      <c r="H3308">
        <v>17</v>
      </c>
      <c r="I3308">
        <v>0.59860000000000002</v>
      </c>
      <c r="J3308" t="b">
        <v>0</v>
      </c>
      <c r="K3308" t="b">
        <v>1</v>
      </c>
      <c r="L3308">
        <v>51.450200000000002</v>
      </c>
      <c r="M3308">
        <v>2</v>
      </c>
      <c r="N3308">
        <v>23.12</v>
      </c>
      <c r="O3308">
        <v>237.929</v>
      </c>
      <c r="P3308" t="s">
        <v>1</v>
      </c>
      <c r="Q3308">
        <v>0</v>
      </c>
      <c r="R3308" s="2">
        <f>IF(Table3[[#This Row],[Status]]="in_progress",Table3[[#This Row],[Time]]-O3307,"")</f>
        <v>6.9999999999993179E-2</v>
      </c>
      <c r="S3308">
        <v>0.1</v>
      </c>
      <c r="T3308" s="2">
        <v>3</v>
      </c>
      <c r="U3308" s="2">
        <v>0.24959999999999999</v>
      </c>
      <c r="V3308" s="2">
        <v>0.1105</v>
      </c>
      <c r="W3308" s="2">
        <v>2.6253000000000002</v>
      </c>
      <c r="X3308">
        <v>0</v>
      </c>
      <c r="Y3308" s="1">
        <v>0.29720000000000002</v>
      </c>
      <c r="Z3308" s="2">
        <v>-75.503399999999999</v>
      </c>
      <c r="AA3308" s="2">
        <v>-73.886200000000002</v>
      </c>
      <c r="AB3308" s="2">
        <v>-71.7423</v>
      </c>
      <c r="AC3308" s="1">
        <v>0.1192</v>
      </c>
      <c r="AD3308" s="1">
        <v>0.34499999999999997</v>
      </c>
      <c r="AE3308" s="1">
        <v>2.5306999999999999</v>
      </c>
      <c r="AF3308" s="1">
        <v>0.59540000000000004</v>
      </c>
      <c r="AG3308" s="1">
        <v>2.5230000000000001</v>
      </c>
      <c r="AH3308" s="1">
        <v>0.622</v>
      </c>
      <c r="AI3308" s="1">
        <v>2.4203999999999999</v>
      </c>
      <c r="AJ3308" s="1">
        <v>0.65910000000000002</v>
      </c>
      <c r="AK3308" s="1">
        <v>2.3025000000000002</v>
      </c>
      <c r="AL3308" s="1">
        <v>0.70569999999999999</v>
      </c>
      <c r="AM3308" s="1">
        <v>2.1886000000000001</v>
      </c>
      <c r="AN3308" s="1">
        <f>IF(AF3308&lt;&gt;"",SQRT(POWER(AF3308-AH3308, 2) + POWER(AG3308-AI3308, 2)),"")</f>
        <v>0.10599207517545851</v>
      </c>
      <c r="AO3308" s="1">
        <f>IF(AF3308&lt;&gt;"",SQRT(POWER(AF3308-AJ3308, 2) + POWER(AG3308-AK3308, 2)),"")</f>
        <v>0.22951675320115514</v>
      </c>
      <c r="AP3308" s="1">
        <f>IF(AD3308&lt;&gt;"",SQRT(POWER($C3308-AD3308, 2) + POWER($D3308-AE3308, 2)),"")</f>
        <v>0.29894792188607033</v>
      </c>
      <c r="AQ3308" s="1">
        <f>IF(AF3308&lt;&gt;"",SQRT(POWER($C3308-AF3308, 2) + POWER($D3308-AG3308, 2)),"")</f>
        <v>5.6456443387801036E-2</v>
      </c>
      <c r="AR3308" s="1">
        <f>IF(AH3308&lt;&gt;"",SQRT(POWER($C3308-AH3308, 2) + POWER($D3308-AI3308, 2)),"")</f>
        <v>0.13446579490710642</v>
      </c>
      <c r="AS3308" s="1">
        <f>IF(AJ3308&lt;&gt;"",SQRT(POWER($C3308-AJ3308, 2) + POWER($D3308-AK3308, 2)),"")</f>
        <v>0.25121005155049003</v>
      </c>
      <c r="AT3308" s="1">
        <f>IF(AL3308&lt;&gt;"",SQRT(POWER($C3308-AL3308, 2) + POWER($D3308-AM3308, 2)),"")</f>
        <v>0.3699350213213124</v>
      </c>
      <c r="AU3308" s="1" t="b">
        <f>IF(Table3[[#This Row],[d_np1]]&lt;&gt;"",Table3[[#This Row],[d_np1]]&lt;Table3[[#This Row],[d_np2]],"")</f>
        <v>1</v>
      </c>
      <c r="AV330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5.420776403670978E-2</v>
      </c>
    </row>
    <row r="3309" spans="1:48" x14ac:dyDescent="0.25">
      <c r="A3309">
        <v>10</v>
      </c>
      <c r="B3309">
        <v>172</v>
      </c>
      <c r="C3309">
        <v>0.5948</v>
      </c>
      <c r="D3309">
        <v>2.4761000000000002</v>
      </c>
      <c r="E3309" s="2">
        <v>-118.57250000000001</v>
      </c>
      <c r="F3309">
        <v>30</v>
      </c>
      <c r="G3309">
        <v>0.6</v>
      </c>
      <c r="H3309">
        <v>20</v>
      </c>
      <c r="I3309">
        <v>1.1889000000000001</v>
      </c>
      <c r="J3309" t="b">
        <v>0</v>
      </c>
      <c r="K3309" t="b">
        <v>1</v>
      </c>
      <c r="L3309">
        <v>51.739199999999997</v>
      </c>
      <c r="M3309">
        <v>3</v>
      </c>
      <c r="N3309">
        <v>23.12</v>
      </c>
      <c r="O3309">
        <v>237.994</v>
      </c>
      <c r="P3309" t="s">
        <v>1</v>
      </c>
      <c r="Q3309">
        <v>0</v>
      </c>
      <c r="R3309" s="2">
        <f>IF(Table3[[#This Row],[Status]]="in_progress",Table3[[#This Row],[Time]]-O3308,"")</f>
        <v>6.4999999999997726E-2</v>
      </c>
      <c r="S3309">
        <v>0.2</v>
      </c>
      <c r="T3309" s="2">
        <v>3</v>
      </c>
      <c r="U3309" s="2">
        <v>5.1000000000000004E-3</v>
      </c>
      <c r="V3309" s="2">
        <v>0</v>
      </c>
      <c r="W3309" s="2">
        <v>2.9390999999999998</v>
      </c>
      <c r="X3309">
        <v>0</v>
      </c>
      <c r="Y3309" s="1">
        <v>0.2354</v>
      </c>
      <c r="Z3309" s="2">
        <v>-75.503399999999999</v>
      </c>
      <c r="AA3309" s="2">
        <v>-73.886200000000002</v>
      </c>
      <c r="AB3309" s="2">
        <v>-71.7423</v>
      </c>
      <c r="AC3309" s="1">
        <v>7.9500000000000001E-2</v>
      </c>
      <c r="AD3309" s="1">
        <v>0.34499999999999997</v>
      </c>
      <c r="AE3309" s="1">
        <v>2.5306999999999999</v>
      </c>
      <c r="AF3309" s="1">
        <v>0.59540000000000004</v>
      </c>
      <c r="AG3309" s="1">
        <v>2.5230000000000001</v>
      </c>
      <c r="AH3309" s="1">
        <v>0.622</v>
      </c>
      <c r="AI3309" s="1">
        <v>2.4203999999999999</v>
      </c>
      <c r="AJ3309" s="1">
        <v>0.65910000000000002</v>
      </c>
      <c r="AK3309" s="1">
        <v>2.3025000000000002</v>
      </c>
      <c r="AL3309" s="1">
        <v>0.70569999999999999</v>
      </c>
      <c r="AM3309" s="1">
        <v>2.1886000000000001</v>
      </c>
      <c r="AN3309" s="1">
        <f>IF(AF3309&lt;&gt;"",SQRT(POWER(AF3309-AH3309, 2) + POWER(AG3309-AI3309, 2)),"")</f>
        <v>0.10599207517545851</v>
      </c>
      <c r="AO3309" s="1">
        <f>IF(AF3309&lt;&gt;"",SQRT(POWER(AF3309-AJ3309, 2) + POWER(AG3309-AK3309, 2)),"")</f>
        <v>0.22951675320115514</v>
      </c>
      <c r="AP3309" s="1">
        <f>IF(AD3309&lt;&gt;"",SQRT(POWER($C3309-AD3309, 2) + POWER($D3309-AE3309, 2)),"")</f>
        <v>0.25569747750026783</v>
      </c>
      <c r="AQ3309" s="1">
        <f>IF(AF3309&lt;&gt;"",SQRT(POWER($C3309-AF3309, 2) + POWER($D3309-AG3309, 2)),"")</f>
        <v>4.6903837796069464E-2</v>
      </c>
      <c r="AR3309" s="1">
        <f>IF(AH3309&lt;&gt;"",SQRT(POWER($C3309-AH3309, 2) + POWER($D3309-AI3309, 2)),"")</f>
        <v>6.1986530795004442E-2</v>
      </c>
      <c r="AS3309" s="1">
        <f>IF(AJ3309&lt;&gt;"",SQRT(POWER($C3309-AJ3309, 2) + POWER($D3309-AK3309, 2)),"")</f>
        <v>0.18512549797367189</v>
      </c>
      <c r="AT3309" s="1">
        <f>IF(AL3309&lt;&gt;"",SQRT(POWER($C3309-AL3309, 2) + POWER($D3309-AM3309, 2)),"")</f>
        <v>0.30814778921809588</v>
      </c>
      <c r="AU3309" s="1" t="b">
        <f>IF(Table3[[#This Row],[d_np1]]&lt;&gt;"",Table3[[#This Row],[d_np1]]&lt;Table3[[#This Row],[d_np2]],"")</f>
        <v>1</v>
      </c>
      <c r="AV330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1.3593038226999043E-2</v>
      </c>
    </row>
    <row r="3310" spans="1:48" x14ac:dyDescent="0.25">
      <c r="A3310">
        <v>10</v>
      </c>
      <c r="B3310">
        <v>173</v>
      </c>
      <c r="C3310">
        <v>0.55469999999999997</v>
      </c>
      <c r="D3310">
        <v>2.3974000000000002</v>
      </c>
      <c r="E3310" s="2">
        <v>-118.0275</v>
      </c>
      <c r="F3310">
        <v>30</v>
      </c>
      <c r="G3310">
        <v>0.6</v>
      </c>
      <c r="H3310">
        <v>20</v>
      </c>
      <c r="I3310">
        <v>1.7397</v>
      </c>
      <c r="J3310" t="b">
        <v>0</v>
      </c>
      <c r="K3310" t="b">
        <v>1</v>
      </c>
      <c r="L3310">
        <v>52.0732</v>
      </c>
      <c r="M3310">
        <v>3</v>
      </c>
      <c r="N3310">
        <v>23.12</v>
      </c>
      <c r="O3310">
        <v>238.06</v>
      </c>
      <c r="P3310" t="s">
        <v>1</v>
      </c>
      <c r="Q3310">
        <v>0</v>
      </c>
      <c r="R3310" s="2">
        <f>IF(Table3[[#This Row],[Status]]="in_progress",Table3[[#This Row],[Time]]-O3309,"")</f>
        <v>6.6000000000002501E-2</v>
      </c>
      <c r="S3310">
        <v>0.3</v>
      </c>
      <c r="T3310" s="2">
        <v>3</v>
      </c>
      <c r="U3310" s="2">
        <v>5.1000000000000004E-3</v>
      </c>
      <c r="V3310" s="2">
        <v>0</v>
      </c>
      <c r="W3310" s="2">
        <v>2.7934999999999999</v>
      </c>
      <c r="X3310">
        <v>0</v>
      </c>
      <c r="Y3310" s="1">
        <v>0.18049999999999999</v>
      </c>
      <c r="Z3310" s="2">
        <v>-72.498699999999999</v>
      </c>
      <c r="AA3310" s="2">
        <v>-70.125399999999999</v>
      </c>
      <c r="AB3310" s="2">
        <v>-66.768199999999993</v>
      </c>
      <c r="AC3310" s="1">
        <v>9.6600000000000005E-2</v>
      </c>
      <c r="AD3310" s="1">
        <v>0.37290000000000001</v>
      </c>
      <c r="AE3310" s="1">
        <v>2.3822000000000001</v>
      </c>
      <c r="AF3310" s="1">
        <v>0.622</v>
      </c>
      <c r="AG3310" s="1">
        <v>2.4203999999999999</v>
      </c>
      <c r="AH3310" s="1">
        <v>0.65910000000000002</v>
      </c>
      <c r="AI3310" s="1">
        <v>2.3025000000000002</v>
      </c>
      <c r="AJ3310" s="1">
        <v>0.70569999999999999</v>
      </c>
      <c r="AK3310" s="1">
        <v>2.1886000000000001</v>
      </c>
      <c r="AL3310" s="1">
        <v>0.75939999999999996</v>
      </c>
      <c r="AM3310" s="1">
        <v>2.1002000000000001</v>
      </c>
      <c r="AN3310" s="1">
        <f>IF(AF3310&lt;&gt;"",SQRT(POWER(AF3310-AH3310, 2) + POWER(AG3310-AI3310, 2)),"")</f>
        <v>0.1235994336556601</v>
      </c>
      <c r="AO3310" s="1">
        <f>IF(AF3310&lt;&gt;"",SQRT(POWER(AF3310-AJ3310, 2) + POWER(AG3310-AK3310, 2)),"")</f>
        <v>0.24644863562211072</v>
      </c>
      <c r="AP3310" s="1">
        <f>IF(AD3310&lt;&gt;"",SQRT(POWER($C3310-AD3310, 2) + POWER($D3310-AE3310, 2)),"")</f>
        <v>0.18243431694722348</v>
      </c>
      <c r="AQ3310" s="1">
        <f>IF(AF3310&lt;&gt;"",SQRT(POWER($C3310-AF3310, 2) + POWER($D3310-AG3310, 2)),"")</f>
        <v>7.1121656336168029E-2</v>
      </c>
      <c r="AR3310" s="1">
        <f>IF(AH3310&lt;&gt;"",SQRT(POWER($C3310-AH3310, 2) + POWER($D3310-AI3310, 2)),"")</f>
        <v>0.14108639197314532</v>
      </c>
      <c r="AS3310" s="1">
        <f>IF(AJ3310&lt;&gt;"",SQRT(POWER($C3310-AJ3310, 2) + POWER($D3310-AK3310, 2)),"")</f>
        <v>0.25767894752967313</v>
      </c>
      <c r="AT3310" s="1">
        <f>IF(AL3310&lt;&gt;"",SQRT(POWER($C3310-AL3310, 2) + POWER($D3310-AM3310, 2)),"")</f>
        <v>0.36087384222190455</v>
      </c>
      <c r="AU3310" s="1" t="b">
        <f>IF(Table3[[#This Row],[d_np1]]&lt;&gt;"",Table3[[#This Row],[d_np1]]&lt;Table3[[#This Row],[d_np2]],"")</f>
        <v>1</v>
      </c>
      <c r="AV331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7.1111126080130135E-2</v>
      </c>
    </row>
    <row r="3311" spans="1:48" x14ac:dyDescent="0.25">
      <c r="A3311">
        <v>10</v>
      </c>
      <c r="B3311">
        <v>174</v>
      </c>
      <c r="C3311">
        <v>0.52239999999999998</v>
      </c>
      <c r="D3311">
        <v>2.3195000000000001</v>
      </c>
      <c r="E3311" s="2">
        <v>-116.27809999999999</v>
      </c>
      <c r="F3311">
        <v>30</v>
      </c>
      <c r="G3311">
        <v>0.6</v>
      </c>
      <c r="H3311">
        <v>20</v>
      </c>
      <c r="I3311">
        <v>2.3517000000000001</v>
      </c>
      <c r="J3311" t="b">
        <v>0</v>
      </c>
      <c r="K3311" t="b">
        <v>1</v>
      </c>
      <c r="L3311">
        <v>52.370399999999997</v>
      </c>
      <c r="M3311">
        <v>4</v>
      </c>
      <c r="N3311">
        <v>23.12</v>
      </c>
      <c r="O3311">
        <v>238.13300000000001</v>
      </c>
      <c r="P3311" t="s">
        <v>1</v>
      </c>
      <c r="Q3311">
        <v>0</v>
      </c>
      <c r="R3311" s="2">
        <f>IF(Table3[[#This Row],[Status]]="in_progress",Table3[[#This Row],[Time]]-O3310,"")</f>
        <v>7.3000000000007503E-2</v>
      </c>
      <c r="S3311">
        <v>0.4</v>
      </c>
      <c r="T3311" s="2">
        <v>3</v>
      </c>
      <c r="U3311" s="2">
        <v>5.1000000000000004E-3</v>
      </c>
      <c r="V3311" s="2">
        <v>0</v>
      </c>
      <c r="W3311" s="2">
        <v>2.8738999999999999</v>
      </c>
      <c r="X3311">
        <v>0</v>
      </c>
      <c r="Y3311" s="1">
        <v>0.13159999999999999</v>
      </c>
      <c r="Z3311" s="2">
        <v>-72.498699999999999</v>
      </c>
      <c r="AA3311" s="2">
        <v>-70.125399999999999</v>
      </c>
      <c r="AB3311" s="2">
        <v>-66.768199999999993</v>
      </c>
      <c r="AC3311" s="1">
        <v>8.6900000000000005E-2</v>
      </c>
      <c r="AD3311" s="1">
        <v>0.37290000000000001</v>
      </c>
      <c r="AE3311" s="1">
        <v>2.3822000000000001</v>
      </c>
      <c r="AF3311" s="1">
        <v>0.622</v>
      </c>
      <c r="AG3311" s="1">
        <v>2.4203999999999999</v>
      </c>
      <c r="AH3311" s="1">
        <v>0.65910000000000002</v>
      </c>
      <c r="AI3311" s="1">
        <v>2.3025000000000002</v>
      </c>
      <c r="AJ3311" s="1">
        <v>0.70569999999999999</v>
      </c>
      <c r="AK3311" s="1">
        <v>2.1886000000000001</v>
      </c>
      <c r="AL3311" s="1">
        <v>0.75939999999999996</v>
      </c>
      <c r="AM3311" s="1">
        <v>2.1002000000000001</v>
      </c>
      <c r="AN3311" s="1">
        <f>IF(AF3311&lt;&gt;"",SQRT(POWER(AF3311-AH3311, 2) + POWER(AG3311-AI3311, 2)),"")</f>
        <v>0.1235994336556601</v>
      </c>
      <c r="AO3311" s="1">
        <f>IF(AF3311&lt;&gt;"",SQRT(POWER(AF3311-AJ3311, 2) + POWER(AG3311-AK3311, 2)),"")</f>
        <v>0.24644863562211072</v>
      </c>
      <c r="AP3311" s="1">
        <f>IF(AD3311&lt;&gt;"",SQRT(POWER($C3311-AD3311, 2) + POWER($D3311-AE3311, 2)),"")</f>
        <v>0.16211582279345835</v>
      </c>
      <c r="AQ3311" s="1">
        <f>IF(AF3311&lt;&gt;"",SQRT(POWER($C3311-AF3311, 2) + POWER($D3311-AG3311, 2)),"")</f>
        <v>0.14177788967254365</v>
      </c>
      <c r="AR3311" s="1">
        <f>IF(AH3311&lt;&gt;"",SQRT(POWER($C3311-AH3311, 2) + POWER($D3311-AI3311, 2)),"")</f>
        <v>0.13775300359701784</v>
      </c>
      <c r="AS3311" s="1">
        <f>IF(AJ3311&lt;&gt;"",SQRT(POWER($C3311-AJ3311, 2) + POWER($D3311-AK3311, 2)),"")</f>
        <v>0.22524142602993794</v>
      </c>
      <c r="AT3311" s="1">
        <f>IF(AL3311&lt;&gt;"",SQRT(POWER($C3311-AL3311, 2) + POWER($D3311-AM3311, 2)),"")</f>
        <v>0.32289547844465089</v>
      </c>
      <c r="AU3311" s="1" t="b">
        <f>IF(Table3[[#This Row],[d_np1]]&lt;&gt;"",Table3[[#This Row],[d_np1]]&lt;Table3[[#This Row],[d_np2]],"")</f>
        <v>1</v>
      </c>
      <c r="AV331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0.12794799987592603</v>
      </c>
    </row>
    <row r="3312" spans="1:48" x14ac:dyDescent="0.25">
      <c r="A3312">
        <v>10</v>
      </c>
      <c r="B3312">
        <v>175</v>
      </c>
      <c r="C3312">
        <v>0.50649999999999995</v>
      </c>
      <c r="D3312">
        <v>2.2599</v>
      </c>
      <c r="E3312" s="2">
        <v>-113.4528</v>
      </c>
      <c r="F3312">
        <v>15</v>
      </c>
      <c r="G3312">
        <v>3</v>
      </c>
      <c r="H3312">
        <v>15</v>
      </c>
      <c r="I3312">
        <v>3.1122000000000001</v>
      </c>
      <c r="J3312" t="b">
        <v>0</v>
      </c>
      <c r="K3312" t="b">
        <v>1</v>
      </c>
      <c r="L3312">
        <v>52.606200000000001</v>
      </c>
      <c r="M3312">
        <v>4</v>
      </c>
      <c r="N3312">
        <v>23.12</v>
      </c>
      <c r="O3312">
        <v>238.19200000000001</v>
      </c>
      <c r="P3312" t="s">
        <v>1</v>
      </c>
      <c r="Q3312">
        <v>0</v>
      </c>
      <c r="R3312" s="2">
        <f>IF(Table3[[#This Row],[Status]]="in_progress",Table3[[#This Row],[Time]]-O3311,"")</f>
        <v>5.8999999999997499E-2</v>
      </c>
      <c r="S3312">
        <v>0.5</v>
      </c>
      <c r="T3312" s="2">
        <v>3</v>
      </c>
      <c r="U3312" s="2">
        <v>0.63280000000000003</v>
      </c>
      <c r="V3312" s="2">
        <v>0.19220000000000001</v>
      </c>
      <c r="W3312" s="2">
        <v>2.3992</v>
      </c>
      <c r="X3312">
        <v>0</v>
      </c>
      <c r="Y3312" s="1">
        <v>0.1027</v>
      </c>
      <c r="Z3312" s="2">
        <v>-72.498699999999999</v>
      </c>
      <c r="AA3312" s="2">
        <v>-70.125399999999999</v>
      </c>
      <c r="AB3312" s="2">
        <v>-66.768199999999993</v>
      </c>
      <c r="AC3312" s="1">
        <v>0.1545</v>
      </c>
      <c r="AD3312" s="1">
        <v>0.37290000000000001</v>
      </c>
      <c r="AE3312" s="1">
        <v>2.3822000000000001</v>
      </c>
      <c r="AF3312" s="1">
        <v>0.622</v>
      </c>
      <c r="AG3312" s="1">
        <v>2.4203999999999999</v>
      </c>
      <c r="AH3312" s="1">
        <v>0.65910000000000002</v>
      </c>
      <c r="AI3312" s="1">
        <v>2.3025000000000002</v>
      </c>
      <c r="AJ3312" s="1">
        <v>0.70569999999999999</v>
      </c>
      <c r="AK3312" s="1">
        <v>2.1886000000000001</v>
      </c>
      <c r="AL3312" s="1">
        <v>0.75939999999999996</v>
      </c>
      <c r="AM3312" s="1">
        <v>2.1002000000000001</v>
      </c>
      <c r="AN3312" s="1">
        <f>IF(AF3312&lt;&gt;"",SQRT(POWER(AF3312-AH3312, 2) + POWER(AG3312-AI3312, 2)),"")</f>
        <v>0.1235994336556601</v>
      </c>
      <c r="AO3312" s="1">
        <f>IF(AF3312&lt;&gt;"",SQRT(POWER(AF3312-AJ3312, 2) + POWER(AG3312-AK3312, 2)),"")</f>
        <v>0.24644863562211072</v>
      </c>
      <c r="AP3312" s="1">
        <f>IF(AD3312&lt;&gt;"",SQRT(POWER($C3312-AD3312, 2) + POWER($D3312-AE3312, 2)),"")</f>
        <v>0.18112495686679955</v>
      </c>
      <c r="AQ3312" s="1">
        <f>IF(AF3312&lt;&gt;"",SQRT(POWER($C3312-AF3312, 2) + POWER($D3312-AG3312, 2)),"")</f>
        <v>0.19773846363315351</v>
      </c>
      <c r="AR3312" s="1">
        <f>IF(AH3312&lt;&gt;"",SQRT(POWER($C3312-AH3312, 2) + POWER($D3312-AI3312, 2)),"")</f>
        <v>0.15843459218238937</v>
      </c>
      <c r="AS3312" s="1">
        <f>IF(AJ3312&lt;&gt;"",SQRT(POWER($C3312-AJ3312, 2) + POWER($D3312-AK3312, 2)),"")</f>
        <v>0.21157582565123079</v>
      </c>
      <c r="AT3312" s="1">
        <f>IF(AL3312&lt;&gt;"",SQRT(POWER($C3312-AL3312, 2) + POWER($D3312-AM3312, 2)),"")</f>
        <v>0.29910282512875064</v>
      </c>
      <c r="AU3312" s="1" t="b">
        <f>IF(Table3[[#This Row],[d_np1]]&lt;&gt;"",Table3[[#This Row],[d_np1]]&lt;Table3[[#This Row],[d_np2]],"")</f>
        <v>1</v>
      </c>
      <c r="AV331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0.16314454287201066</v>
      </c>
    </row>
    <row r="3313" spans="1:48" x14ac:dyDescent="0.25">
      <c r="A3313">
        <v>10</v>
      </c>
      <c r="B3313">
        <v>176</v>
      </c>
      <c r="C3313">
        <v>0.49320000000000003</v>
      </c>
      <c r="D3313">
        <v>2.1877</v>
      </c>
      <c r="E3313" s="2">
        <v>-109.851</v>
      </c>
      <c r="F3313">
        <v>15</v>
      </c>
      <c r="G3313">
        <v>3</v>
      </c>
      <c r="H3313">
        <v>15</v>
      </c>
      <c r="I3313">
        <v>3.7016</v>
      </c>
      <c r="J3313" t="b">
        <v>0</v>
      </c>
      <c r="K3313" t="b">
        <v>1</v>
      </c>
      <c r="L3313">
        <v>52.908999999999999</v>
      </c>
      <c r="M3313">
        <v>4</v>
      </c>
      <c r="N3313">
        <v>23.12</v>
      </c>
      <c r="O3313">
        <v>238.261</v>
      </c>
      <c r="P3313" t="s">
        <v>1</v>
      </c>
      <c r="Q3313">
        <v>0</v>
      </c>
      <c r="R3313" s="2">
        <f>IF(Table3[[#This Row],[Status]]="in_progress",Table3[[#This Row],[Time]]-O3312,"")</f>
        <v>6.8999999999988404E-2</v>
      </c>
      <c r="S3313">
        <v>0.6</v>
      </c>
      <c r="T3313" s="2">
        <v>3</v>
      </c>
      <c r="U3313" s="2">
        <v>0.63280000000000003</v>
      </c>
      <c r="V3313" s="2">
        <v>0.19220000000000001</v>
      </c>
      <c r="W3313" s="2">
        <v>2.3441000000000001</v>
      </c>
      <c r="X3313">
        <v>0</v>
      </c>
      <c r="Y3313" s="1">
        <v>7.1199999999999999E-2</v>
      </c>
      <c r="Z3313" s="2">
        <v>-67.743499999999997</v>
      </c>
      <c r="AA3313" s="2">
        <v>-63.637</v>
      </c>
      <c r="AB3313" s="2">
        <v>-61.801499999999997</v>
      </c>
      <c r="AC3313" s="1">
        <v>0.16400000000000001</v>
      </c>
      <c r="AD3313" s="1">
        <v>0.40679999999999999</v>
      </c>
      <c r="AE3313" s="1">
        <v>2.2349999999999999</v>
      </c>
      <c r="AF3313" s="1">
        <v>0.65910000000000002</v>
      </c>
      <c r="AG3313" s="1">
        <v>2.3025000000000002</v>
      </c>
      <c r="AH3313" s="1">
        <v>0.70569999999999999</v>
      </c>
      <c r="AI3313" s="1">
        <v>2.1886000000000001</v>
      </c>
      <c r="AJ3313" s="1">
        <v>0.75939999999999996</v>
      </c>
      <c r="AK3313" s="1">
        <v>2.1002000000000001</v>
      </c>
      <c r="AL3313" s="1">
        <v>0.82330000000000003</v>
      </c>
      <c r="AM3313" s="1">
        <v>1.9964</v>
      </c>
      <c r="AN3313" s="1">
        <f>IF(AF3313&lt;&gt;"",SQRT(POWER(AF3313-AH3313, 2) + POWER(AG3313-AI3313, 2)),"")</f>
        <v>0.12306408899431232</v>
      </c>
      <c r="AO3313" s="1">
        <f>IF(AF3313&lt;&gt;"",SQRT(POWER(AF3313-AJ3313, 2) + POWER(AG3313-AK3313, 2)),"")</f>
        <v>0.22579942426853095</v>
      </c>
      <c r="AP3313" s="1">
        <f>IF(AD3313&lt;&gt;"",SQRT(POWER($C3313-AD3313, 2) + POWER($D3313-AE3313, 2)),"")</f>
        <v>9.8499999999999976E-2</v>
      </c>
      <c r="AQ3313" s="1">
        <f>IF(AF3313&lt;&gt;"",SQRT(POWER($C3313-AF3313, 2) + POWER($D3313-AG3313, 2)),"")</f>
        <v>0.20174699502099172</v>
      </c>
      <c r="AR3313" s="1">
        <f>IF(AH3313&lt;&gt;"",SQRT(POWER($C3313-AH3313, 2) + POWER($D3313-AI3313, 2)),"")</f>
        <v>0.21250190587380619</v>
      </c>
      <c r="AS3313" s="1">
        <f>IF(AJ3313&lt;&gt;"",SQRT(POWER($C3313-AJ3313, 2) + POWER($D3313-AK3313, 2)),"")</f>
        <v>0.28021186627264727</v>
      </c>
      <c r="AT3313" s="1">
        <f>IF(AL3313&lt;&gt;"",SQRT(POWER($C3313-AL3313, 2) + POWER($D3313-AM3313, 2)),"")</f>
        <v>0.38152549062939428</v>
      </c>
      <c r="AU3313" s="1" t="b">
        <f>IF(Table3[[#This Row],[d_np1]]&lt;&gt;"",Table3[[#This Row],[d_np1]]&lt;Table3[[#This Row],[d_np2]],"")</f>
        <v>1</v>
      </c>
      <c r="AV331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0.19962854265914157</v>
      </c>
    </row>
    <row r="3314" spans="1:48" x14ac:dyDescent="0.25">
      <c r="A3314">
        <v>10</v>
      </c>
      <c r="B3314">
        <v>177</v>
      </c>
      <c r="C3314">
        <v>0.48130000000000001</v>
      </c>
      <c r="D3314">
        <v>2.0977000000000001</v>
      </c>
      <c r="E3314" s="2">
        <v>-105.5899</v>
      </c>
      <c r="F3314">
        <v>15</v>
      </c>
      <c r="G3314">
        <v>3</v>
      </c>
      <c r="H3314">
        <v>15</v>
      </c>
      <c r="I3314">
        <v>4.2592999999999996</v>
      </c>
      <c r="J3314" t="b">
        <v>0</v>
      </c>
      <c r="K3314" t="b">
        <v>1</v>
      </c>
      <c r="L3314">
        <v>53.279899999999998</v>
      </c>
      <c r="M3314">
        <v>5</v>
      </c>
      <c r="N3314">
        <v>23.12</v>
      </c>
      <c r="O3314">
        <v>238.29499999999999</v>
      </c>
      <c r="P3314" t="s">
        <v>1</v>
      </c>
      <c r="Q3314">
        <v>0</v>
      </c>
      <c r="R3314" s="2">
        <f>IF(Table3[[#This Row],[Status]]="in_progress",Table3[[#This Row],[Time]]-O3313,"")</f>
        <v>3.3999999999991815E-2</v>
      </c>
      <c r="S3314">
        <v>0.7</v>
      </c>
      <c r="T3314" s="2">
        <v>3</v>
      </c>
      <c r="U3314" s="2">
        <v>0.63280000000000003</v>
      </c>
      <c r="V3314" s="2">
        <v>0.19220000000000001</v>
      </c>
      <c r="W3314" s="2">
        <v>2.2595000000000001</v>
      </c>
      <c r="X3314">
        <v>0</v>
      </c>
      <c r="Y3314" s="1">
        <v>3.6200000000000003E-2</v>
      </c>
      <c r="Z3314" s="2">
        <v>-58.748100000000001</v>
      </c>
      <c r="AA3314" s="2">
        <v>-58.559800000000003</v>
      </c>
      <c r="AB3314" s="2">
        <v>-56.753700000000002</v>
      </c>
      <c r="AC3314" s="1">
        <v>0.1794</v>
      </c>
      <c r="AD3314" s="1">
        <v>0.44600000000000001</v>
      </c>
      <c r="AE3314" s="1">
        <v>2.0891000000000002</v>
      </c>
      <c r="AF3314" s="1">
        <v>0.70569999999999999</v>
      </c>
      <c r="AG3314" s="1">
        <v>2.1886000000000001</v>
      </c>
      <c r="AH3314" s="1">
        <v>0.75939999999999996</v>
      </c>
      <c r="AI3314" s="1">
        <v>2.1002000000000001</v>
      </c>
      <c r="AJ3314" s="1">
        <v>0.82330000000000003</v>
      </c>
      <c r="AK3314" s="1">
        <v>1.9964</v>
      </c>
      <c r="AL3314" s="1">
        <v>0.89559999999999995</v>
      </c>
      <c r="AM3314" s="1">
        <v>1.899</v>
      </c>
      <c r="AN3314" s="1">
        <f>IF(AF3314&lt;&gt;"",SQRT(POWER(AF3314-AH3314, 2) + POWER(AG3314-AI3314, 2)),"")</f>
        <v>0.10343234503771054</v>
      </c>
      <c r="AO3314" s="1">
        <f>IF(AF3314&lt;&gt;"",SQRT(POWER(AF3314-AJ3314, 2) + POWER(AG3314-AK3314, 2)),"")</f>
        <v>0.22532332324905929</v>
      </c>
      <c r="AP3314" s="1">
        <f>IF(AD3314&lt;&gt;"",SQRT(POWER($C3314-AD3314, 2) + POWER($D3314-AE3314, 2)),"")</f>
        <v>3.6332492345007093E-2</v>
      </c>
      <c r="AQ3314" s="1">
        <f>IF(AF3314&lt;&gt;"",SQRT(POWER($C3314-AF3314, 2) + POWER($D3314-AG3314, 2)),"")</f>
        <v>0.24211189561853419</v>
      </c>
      <c r="AR3314" s="1">
        <f>IF(AH3314&lt;&gt;"",SQRT(POWER($C3314-AH3314, 2) + POWER($D3314-AI3314, 2)),"")</f>
        <v>0.27811123673810806</v>
      </c>
      <c r="AS3314" s="1">
        <f>IF(AJ3314&lt;&gt;"",SQRT(POWER($C3314-AJ3314, 2) + POWER($D3314-AK3314, 2)),"")</f>
        <v>0.35668710377584451</v>
      </c>
      <c r="AT3314" s="1">
        <f>IF(AL3314&lt;&gt;"",SQRT(POWER($C3314-AL3314, 2) + POWER($D3314-AM3314, 2)),"")</f>
        <v>0.45948468962523659</v>
      </c>
      <c r="AU3314" s="1" t="b">
        <f>IF(Table3[[#This Row],[d_np1]]&lt;&gt;"",Table3[[#This Row],[d_np1]]&lt;Table3[[#This Row],[d_np2]],"")</f>
        <v>1</v>
      </c>
      <c r="AV331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0.23885463441576824</v>
      </c>
    </row>
    <row r="3315" spans="1:48" x14ac:dyDescent="0.25">
      <c r="A3315">
        <v>10</v>
      </c>
      <c r="B3315">
        <v>178</v>
      </c>
      <c r="C3315">
        <v>0.47549999999999998</v>
      </c>
      <c r="D3315">
        <v>1.9954000000000001</v>
      </c>
      <c r="E3315" s="2">
        <v>-100.7217</v>
      </c>
      <c r="F3315">
        <v>15</v>
      </c>
      <c r="G3315">
        <v>3</v>
      </c>
      <c r="H3315">
        <v>15</v>
      </c>
      <c r="I3315">
        <v>4.9896000000000003</v>
      </c>
      <c r="J3315" t="b">
        <v>0</v>
      </c>
      <c r="K3315" t="b">
        <v>1</v>
      </c>
      <c r="L3315">
        <v>53.692900000000002</v>
      </c>
      <c r="M3315">
        <v>6</v>
      </c>
      <c r="N3315">
        <v>23.12</v>
      </c>
      <c r="O3315">
        <v>238.392</v>
      </c>
      <c r="P3315" t="s">
        <v>1</v>
      </c>
      <c r="Q3315">
        <v>0</v>
      </c>
      <c r="R3315" s="2">
        <f>IF(Table3[[#This Row],[Status]]="in_progress",Table3[[#This Row],[Time]]-O3314,"")</f>
        <v>9.7000000000008413E-2</v>
      </c>
      <c r="S3315">
        <v>0.8</v>
      </c>
      <c r="T3315" s="2">
        <v>3</v>
      </c>
      <c r="U3315" s="2">
        <v>0.63280000000000003</v>
      </c>
      <c r="V3315" s="2">
        <v>0.19220000000000001</v>
      </c>
      <c r="W3315" s="2">
        <v>2.4117999999999999</v>
      </c>
      <c r="X3315">
        <v>0</v>
      </c>
      <c r="Y3315" s="1">
        <v>1E-3</v>
      </c>
      <c r="Z3315" s="2">
        <v>-58.748100000000001</v>
      </c>
      <c r="AA3315" s="2">
        <v>-58.559800000000003</v>
      </c>
      <c r="AB3315" s="2">
        <v>-56.753700000000002</v>
      </c>
      <c r="AC3315" s="1">
        <v>0.15240000000000001</v>
      </c>
      <c r="AD3315" s="1">
        <v>0.44600000000000001</v>
      </c>
      <c r="AE3315" s="1">
        <v>2.0891000000000002</v>
      </c>
      <c r="AF3315" s="1">
        <v>0.70569999999999999</v>
      </c>
      <c r="AG3315" s="1">
        <v>2.1886000000000001</v>
      </c>
      <c r="AH3315" s="1">
        <v>0.75939999999999996</v>
      </c>
      <c r="AI3315" s="1">
        <v>2.1002000000000001</v>
      </c>
      <c r="AJ3315" s="1">
        <v>0.82330000000000003</v>
      </c>
      <c r="AK3315" s="1">
        <v>1.9964</v>
      </c>
      <c r="AL3315" s="1">
        <v>0.89559999999999995</v>
      </c>
      <c r="AM3315" s="1">
        <v>1.899</v>
      </c>
      <c r="AN3315" s="1">
        <f>IF(AF3315&lt;&gt;"",SQRT(POWER(AF3315-AH3315, 2) + POWER(AG3315-AI3315, 2)),"")</f>
        <v>0.10343234503771054</v>
      </c>
      <c r="AO3315" s="1">
        <f>IF(AF3315&lt;&gt;"",SQRT(POWER(AF3315-AJ3315, 2) + POWER(AG3315-AK3315, 2)),"")</f>
        <v>0.22532332324905929</v>
      </c>
      <c r="AP3315" s="1">
        <f>IF(AD3315&lt;&gt;"",SQRT(POWER($C3315-AD3315, 2) + POWER($D3315-AE3315, 2)),"")</f>
        <v>9.8234108129508765E-2</v>
      </c>
      <c r="AQ3315" s="1">
        <f>IF(AF3315&lt;&gt;"",SQRT(POWER($C3315-AF3315, 2) + POWER($D3315-AG3315, 2)),"")</f>
        <v>0.30052999850264539</v>
      </c>
      <c r="AR3315" s="1">
        <f>IF(AH3315&lt;&gt;"",SQRT(POWER($C3315-AH3315, 2) + POWER($D3315-AI3315, 2)),"")</f>
        <v>0.3026255937623254</v>
      </c>
      <c r="AS3315" s="1">
        <f>IF(AJ3315&lt;&gt;"",SQRT(POWER($C3315-AJ3315, 2) + POWER($D3315-AK3315, 2)),"")</f>
        <v>0.34780143760484949</v>
      </c>
      <c r="AT3315" s="1">
        <f>IF(AL3315&lt;&gt;"",SQRT(POWER($C3315-AL3315, 2) + POWER($D3315-AM3315, 2)),"")</f>
        <v>0.43101852628396381</v>
      </c>
      <c r="AU3315" s="1" t="b">
        <f>IF(Table3[[#This Row],[d_np1]]&lt;&gt;"",Table3[[#This Row],[d_np1]]&lt;Table3[[#This Row],[d_np2]],"")</f>
        <v>1</v>
      </c>
      <c r="AV331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0.29719408996103391</v>
      </c>
    </row>
    <row r="3316" spans="1:48" x14ac:dyDescent="0.25">
      <c r="A3316">
        <v>10</v>
      </c>
      <c r="B3316">
        <v>179</v>
      </c>
      <c r="C3316">
        <v>0.47870000000000001</v>
      </c>
      <c r="D3316">
        <v>1.8825000000000001</v>
      </c>
      <c r="E3316" s="2">
        <v>-95.434600000000003</v>
      </c>
      <c r="F3316">
        <v>27</v>
      </c>
      <c r="G3316">
        <v>1.2</v>
      </c>
      <c r="H3316">
        <v>19</v>
      </c>
      <c r="I3316">
        <v>5.5285000000000002</v>
      </c>
      <c r="J3316" t="b">
        <v>0</v>
      </c>
      <c r="K3316" t="b">
        <v>1</v>
      </c>
      <c r="L3316">
        <v>54.149900000000002</v>
      </c>
      <c r="M3316">
        <v>6</v>
      </c>
      <c r="N3316">
        <v>23.12</v>
      </c>
      <c r="O3316">
        <v>238.42</v>
      </c>
      <c r="P3316" t="s">
        <v>1</v>
      </c>
      <c r="Q3316">
        <v>0</v>
      </c>
      <c r="R3316" s="2">
        <f>IF(Table3[[#This Row],[Status]]="in_progress",Table3[[#This Row],[Time]]-O3315,"")</f>
        <v>2.7999999999991587E-2</v>
      </c>
      <c r="S3316">
        <v>0.9</v>
      </c>
      <c r="T3316" s="2">
        <v>3</v>
      </c>
      <c r="U3316" s="2">
        <v>4.0500000000000001E-2</v>
      </c>
      <c r="V3316" s="2">
        <v>3.5499999999999997E-2</v>
      </c>
      <c r="W3316" s="2">
        <v>3.0666000000000002</v>
      </c>
      <c r="X3316">
        <v>0</v>
      </c>
      <c r="Y3316" s="1">
        <v>3.7100000000000001E-2</v>
      </c>
      <c r="Z3316" s="2">
        <v>-58.400100000000002</v>
      </c>
      <c r="AA3316" s="2">
        <v>-55.904899999999998</v>
      </c>
      <c r="AB3316" s="2">
        <v>-52.7136</v>
      </c>
      <c r="AC3316" s="1">
        <v>6.6199999999999995E-2</v>
      </c>
      <c r="AD3316" s="1">
        <v>0.4929</v>
      </c>
      <c r="AE3316" s="1">
        <v>1.9454</v>
      </c>
      <c r="AF3316" s="1">
        <v>0.75939999999999996</v>
      </c>
      <c r="AG3316" s="1">
        <v>2.1002000000000001</v>
      </c>
      <c r="AH3316" s="1">
        <v>0.82330000000000003</v>
      </c>
      <c r="AI3316" s="1">
        <v>1.9964</v>
      </c>
      <c r="AJ3316" s="1">
        <v>0.89559999999999995</v>
      </c>
      <c r="AK3316" s="1">
        <v>1.899</v>
      </c>
      <c r="AL3316" s="1">
        <v>0.9748</v>
      </c>
      <c r="AM3316" s="1">
        <v>1.8171999999999999</v>
      </c>
      <c r="AN3316" s="1">
        <f>IF(AF3316&lt;&gt;"",SQRT(POWER(AF3316-AH3316, 2) + POWER(AG3316-AI3316, 2)),"")</f>
        <v>0.12189196035834371</v>
      </c>
      <c r="AO3316" s="1">
        <f>IF(AF3316&lt;&gt;"",SQRT(POWER(AF3316-AJ3316, 2) + POWER(AG3316-AK3316, 2)),"")</f>
        <v>0.24296477110889969</v>
      </c>
      <c r="AP3316" s="1">
        <f>IF(AD3316&lt;&gt;"",SQRT(POWER($C3316-AD3316, 2) + POWER($D3316-AE3316, 2)),"")</f>
        <v>6.4482943481202787E-2</v>
      </c>
      <c r="AQ3316" s="1">
        <f>IF(AF3316&lt;&gt;"",SQRT(POWER($C3316-AF3316, 2) + POWER($D3316-AG3316, 2)),"")</f>
        <v>0.35522637852501887</v>
      </c>
      <c r="AR3316" s="1">
        <f>IF(AH3316&lt;&gt;"",SQRT(POWER($C3316-AH3316, 2) + POWER($D3316-AI3316, 2)),"")</f>
        <v>0.36293576566659835</v>
      </c>
      <c r="AS3316" s="1">
        <f>IF(AJ3316&lt;&gt;"",SQRT(POWER($C3316-AJ3316, 2) + POWER($D3316-AK3316, 2)),"")</f>
        <v>0.41722638938590634</v>
      </c>
      <c r="AT3316" s="1">
        <f>IF(AL3316&lt;&gt;"",SQRT(POWER($C3316-AL3316, 2) + POWER($D3316-AM3316, 2)),"")</f>
        <v>0.50037915624054519</v>
      </c>
      <c r="AU3316" s="1" t="b">
        <f>IF(Table3[[#This Row],[d_np1]]&lt;&gt;"",Table3[[#This Row],[d_np1]]&lt;Table3[[#This Row],[d_np2]],"")</f>
        <v>1</v>
      </c>
      <c r="AV331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0.35448587713729335</v>
      </c>
    </row>
    <row r="3317" spans="1:48" x14ac:dyDescent="0.25">
      <c r="A3317">
        <v>10</v>
      </c>
      <c r="B3317">
        <v>180</v>
      </c>
      <c r="C3317">
        <v>0.49309999999999998</v>
      </c>
      <c r="D3317">
        <v>1.7801</v>
      </c>
      <c r="E3317" s="2">
        <v>-90.260900000000007</v>
      </c>
      <c r="F3317">
        <v>27</v>
      </c>
      <c r="G3317">
        <v>1.2</v>
      </c>
      <c r="H3317">
        <v>19</v>
      </c>
      <c r="I3317">
        <v>6.1341000000000001</v>
      </c>
      <c r="J3317" t="b">
        <v>0</v>
      </c>
      <c r="K3317" t="b">
        <v>1</v>
      </c>
      <c r="L3317">
        <v>54.575000000000003</v>
      </c>
      <c r="M3317">
        <v>7</v>
      </c>
      <c r="N3317">
        <v>23.12</v>
      </c>
      <c r="O3317">
        <v>238.529</v>
      </c>
      <c r="P3317" t="s">
        <v>1</v>
      </c>
      <c r="Q3317">
        <v>0</v>
      </c>
      <c r="R3317" s="2">
        <f>IF(Table3[[#This Row],[Status]]="in_progress",Table3[[#This Row],[Time]]-O3316,"")</f>
        <v>0.10900000000000887</v>
      </c>
      <c r="S3317">
        <v>1</v>
      </c>
      <c r="T3317" s="2">
        <v>3</v>
      </c>
      <c r="U3317" s="2">
        <v>4.0500000000000001E-2</v>
      </c>
      <c r="V3317" s="2">
        <v>3.5499999999999997E-2</v>
      </c>
      <c r="W3317" s="2">
        <v>3.0579999999999998</v>
      </c>
      <c r="X3317">
        <v>0</v>
      </c>
      <c r="Y3317" s="1">
        <v>6.2799999999999995E-2</v>
      </c>
      <c r="Z3317" s="2">
        <v>-53.397300000000001</v>
      </c>
      <c r="AA3317" s="2">
        <v>-49.762900000000002</v>
      </c>
      <c r="AB3317" s="2">
        <v>-47.804699999999997</v>
      </c>
      <c r="AC3317" s="1">
        <v>6.7100000000000007E-2</v>
      </c>
      <c r="AD3317" s="1">
        <v>0.55049999999999999</v>
      </c>
      <c r="AE3317" s="1">
        <v>1.8058000000000001</v>
      </c>
      <c r="AF3317" s="1">
        <v>0.82330000000000003</v>
      </c>
      <c r="AG3317" s="1">
        <v>1.9964</v>
      </c>
      <c r="AH3317" s="1">
        <v>0.89559999999999995</v>
      </c>
      <c r="AI3317" s="1">
        <v>1.899</v>
      </c>
      <c r="AJ3317" s="1">
        <v>0.9748</v>
      </c>
      <c r="AK3317" s="1">
        <v>1.8171999999999999</v>
      </c>
      <c r="AL3317" s="1">
        <v>1.0624</v>
      </c>
      <c r="AM3317" s="1">
        <v>1.7325999999999999</v>
      </c>
      <c r="AN3317" s="1">
        <f>IF(AF3317&lt;&gt;"",SQRT(POWER(AF3317-AH3317, 2) + POWER(AG3317-AI3317, 2)),"")</f>
        <v>0.1213014839150782</v>
      </c>
      <c r="AO3317" s="1">
        <f>IF(AF3317&lt;&gt;"",SQRT(POWER(AF3317-AJ3317, 2) + POWER(AG3317-AK3317, 2)),"")</f>
        <v>0.23465909315430333</v>
      </c>
      <c r="AP3317" s="1">
        <f>IF(AD3317&lt;&gt;"",SQRT(POWER($C3317-AD3317, 2) + POWER($D3317-AE3317, 2)),"")</f>
        <v>6.289077833832242E-2</v>
      </c>
      <c r="AQ3317" s="1">
        <f>IF(AF3317&lt;&gt;"",SQRT(POWER($C3317-AF3317, 2) + POWER($D3317-AG3317, 2)),"")</f>
        <v>0.3947375457186712</v>
      </c>
      <c r="AR3317" s="1">
        <f>IF(AH3317&lt;&gt;"",SQRT(POWER($C3317-AH3317, 2) + POWER($D3317-AI3317, 2)),"")</f>
        <v>0.41969448411910298</v>
      </c>
      <c r="AS3317" s="1">
        <f>IF(AJ3317&lt;&gt;"",SQRT(POWER($C3317-AJ3317, 2) + POWER($D3317-AK3317, 2)),"")</f>
        <v>0.48312658796634245</v>
      </c>
      <c r="AT3317" s="1">
        <f>IF(AL3317&lt;&gt;"",SQRT(POWER($C3317-AL3317, 2) + POWER($D3317-AM3317, 2)),"")</f>
        <v>0.57127816341953774</v>
      </c>
      <c r="AU3317" s="1" t="b">
        <f>IF(Table3[[#This Row],[d_np1]]&lt;&gt;"",Table3[[#This Row],[d_np1]]&lt;Table3[[#This Row],[d_np2]],"")</f>
        <v>1</v>
      </c>
      <c r="AV331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0.39180791489525935</v>
      </c>
    </row>
    <row r="3318" spans="1:48" x14ac:dyDescent="0.25">
      <c r="A3318">
        <v>10</v>
      </c>
      <c r="B3318">
        <v>181</v>
      </c>
      <c r="C3318">
        <v>0.51800000000000002</v>
      </c>
      <c r="D3318">
        <v>1.6833</v>
      </c>
      <c r="E3318" s="2">
        <v>-84.807900000000004</v>
      </c>
      <c r="F3318">
        <v>27</v>
      </c>
      <c r="G3318">
        <v>1.2</v>
      </c>
      <c r="H3318">
        <v>19</v>
      </c>
      <c r="I3318">
        <v>6.5025000000000004</v>
      </c>
      <c r="J3318" t="b">
        <v>0</v>
      </c>
      <c r="K3318" t="b">
        <v>1</v>
      </c>
      <c r="L3318">
        <v>54.980499999999999</v>
      </c>
      <c r="M3318">
        <v>8</v>
      </c>
      <c r="N3318">
        <v>23.12</v>
      </c>
      <c r="O3318">
        <v>238.59200000000001</v>
      </c>
      <c r="P3318" t="s">
        <v>1</v>
      </c>
      <c r="Q3318">
        <v>0</v>
      </c>
      <c r="R3318" s="2">
        <f>IF(Table3[[#This Row],[Status]]="in_progress",Table3[[#This Row],[Time]]-O3317,"")</f>
        <v>6.3000000000016598E-2</v>
      </c>
      <c r="S3318">
        <v>1</v>
      </c>
      <c r="T3318" s="2">
        <v>3</v>
      </c>
      <c r="U3318" s="2">
        <v>4.0500000000000001E-2</v>
      </c>
      <c r="V3318" s="2">
        <v>3.5499999999999997E-2</v>
      </c>
      <c r="W3318" s="2">
        <v>3.4262999999999999</v>
      </c>
      <c r="X3318">
        <v>0</v>
      </c>
      <c r="Y3318" s="1">
        <v>8.5199999999999998E-2</v>
      </c>
      <c r="Z3318" s="2">
        <v>-53.397300000000001</v>
      </c>
      <c r="AA3318" s="2">
        <v>-49.762900000000002</v>
      </c>
      <c r="AB3318" s="2">
        <v>-47.804699999999997</v>
      </c>
      <c r="AC3318" s="1">
        <v>3.6799999999999999E-2</v>
      </c>
      <c r="AD3318" s="1">
        <v>0.55049999999999999</v>
      </c>
      <c r="AE3318" s="1">
        <v>1.8058000000000001</v>
      </c>
      <c r="AF3318" s="1">
        <v>0.82330000000000003</v>
      </c>
      <c r="AG3318" s="1">
        <v>1.9964</v>
      </c>
      <c r="AH3318" s="1">
        <v>0.89559999999999995</v>
      </c>
      <c r="AI3318" s="1">
        <v>1.899</v>
      </c>
      <c r="AJ3318" s="1">
        <v>0.9748</v>
      </c>
      <c r="AK3318" s="1">
        <v>1.8171999999999999</v>
      </c>
      <c r="AL3318" s="1">
        <v>1.0624</v>
      </c>
      <c r="AM3318" s="1">
        <v>1.7325999999999999</v>
      </c>
      <c r="AN3318" s="1">
        <f>IF(AF3318&lt;&gt;"",SQRT(POWER(AF3318-AH3318, 2) + POWER(AG3318-AI3318, 2)),"")</f>
        <v>0.1213014839150782</v>
      </c>
      <c r="AO3318" s="1">
        <f>IF(AF3318&lt;&gt;"",SQRT(POWER(AF3318-AJ3318, 2) + POWER(AG3318-AK3318, 2)),"")</f>
        <v>0.23465909315430333</v>
      </c>
      <c r="AP3318" s="1">
        <f>IF(AD3318&lt;&gt;"",SQRT(POWER($C3318-AD3318, 2) + POWER($D3318-AE3318, 2)),"")</f>
        <v>0.12673791855636579</v>
      </c>
      <c r="AQ3318" s="1">
        <f>IF(AF3318&lt;&gt;"",SQRT(POWER($C3318-AF3318, 2) + POWER($D3318-AG3318, 2)),"")</f>
        <v>0.43730961571865756</v>
      </c>
      <c r="AR3318" s="1">
        <f>IF(AH3318&lt;&gt;"",SQRT(POWER($C3318-AH3318, 2) + POWER($D3318-AI3318, 2)),"")</f>
        <v>0.43486578389199576</v>
      </c>
      <c r="AS3318" s="1">
        <f>IF(AJ3318&lt;&gt;"",SQRT(POWER($C3318-AJ3318, 2) + POWER($D3318-AK3318, 2)),"")</f>
        <v>0.47602043023382928</v>
      </c>
      <c r="AT3318" s="1">
        <f>IF(AL3318&lt;&gt;"",SQRT(POWER($C3318-AL3318, 2) + POWER($D3318-AM3318, 2)),"")</f>
        <v>0.54662770694504681</v>
      </c>
      <c r="AU3318" s="1" t="b">
        <f>IF(Table3[[#This Row],[d_np1]]&lt;&gt;"",Table3[[#This Row],[d_np1]]&lt;Table3[[#This Row],[d_np2]],"")</f>
        <v>1</v>
      </c>
      <c r="AV331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0.43528852271168339</v>
      </c>
    </row>
    <row r="3319" spans="1:48" x14ac:dyDescent="0.25">
      <c r="A3319">
        <v>10</v>
      </c>
      <c r="B3319">
        <v>182</v>
      </c>
      <c r="C3319">
        <v>0.56259999999999999</v>
      </c>
      <c r="D3319">
        <v>1.5758000000000001</v>
      </c>
      <c r="E3319" s="2">
        <v>-77.504199999999997</v>
      </c>
      <c r="F3319">
        <v>27</v>
      </c>
      <c r="G3319">
        <v>1.2</v>
      </c>
      <c r="H3319">
        <v>19</v>
      </c>
      <c r="I3319">
        <v>6.6021999999999998</v>
      </c>
      <c r="J3319" t="b">
        <v>0</v>
      </c>
      <c r="K3319" t="b">
        <v>1</v>
      </c>
      <c r="L3319">
        <v>55.441800000000001</v>
      </c>
      <c r="M3319">
        <v>8</v>
      </c>
      <c r="N3319">
        <v>23.12</v>
      </c>
      <c r="O3319">
        <v>238.65700000000001</v>
      </c>
      <c r="P3319" t="s">
        <v>1</v>
      </c>
      <c r="Q3319">
        <v>0</v>
      </c>
      <c r="R3319" s="2">
        <f>IF(Table3[[#This Row],[Status]]="in_progress",Table3[[#This Row],[Time]]-O3318,"")</f>
        <v>6.4999999999997726E-2</v>
      </c>
      <c r="S3319">
        <v>1</v>
      </c>
      <c r="T3319" s="2">
        <v>3</v>
      </c>
      <c r="U3319" s="2">
        <v>4.0500000000000001E-2</v>
      </c>
      <c r="V3319" s="2">
        <v>3.5499999999999997E-2</v>
      </c>
      <c r="W3319" s="2">
        <v>3.5261</v>
      </c>
      <c r="X3319">
        <v>0</v>
      </c>
      <c r="Y3319" s="1">
        <v>0.1002</v>
      </c>
      <c r="Z3319" s="2">
        <v>-45.890700000000002</v>
      </c>
      <c r="AA3319" s="2">
        <v>-44.928800000000003</v>
      </c>
      <c r="AB3319" s="2">
        <v>-42.950200000000002</v>
      </c>
      <c r="AC3319" s="1">
        <v>3.0499999999999999E-2</v>
      </c>
      <c r="AD3319" s="1">
        <v>0.62</v>
      </c>
      <c r="AE3319" s="1">
        <v>1.6717</v>
      </c>
      <c r="AF3319" s="1">
        <v>0.89559999999999995</v>
      </c>
      <c r="AG3319" s="1">
        <v>1.899</v>
      </c>
      <c r="AH3319" s="1">
        <v>0.9748</v>
      </c>
      <c r="AI3319" s="1">
        <v>1.8171999999999999</v>
      </c>
      <c r="AJ3319" s="1">
        <v>1.0624</v>
      </c>
      <c r="AK3319" s="1">
        <v>1.7325999999999999</v>
      </c>
      <c r="AL3319" s="1">
        <v>1.1576</v>
      </c>
      <c r="AM3319" s="1">
        <v>1.6552</v>
      </c>
      <c r="AN3319" s="1">
        <f>IF(AF3319&lt;&gt;"",SQRT(POWER(AF3319-AH3319, 2) + POWER(AG3319-AI3319, 2)),"")</f>
        <v>0.1138590356537417</v>
      </c>
      <c r="AO3319" s="1">
        <f>IF(AF3319&lt;&gt;"",SQRT(POWER(AF3319-AJ3319, 2) + POWER(AG3319-AK3319, 2)),"")</f>
        <v>0.23560814926483348</v>
      </c>
      <c r="AP3319" s="1">
        <f>IF(AD3319&lt;&gt;"",SQRT(POWER($C3319-AD3319, 2) + POWER($D3319-AE3319, 2)),"")</f>
        <v>0.11176569241050661</v>
      </c>
      <c r="AQ3319" s="1">
        <f>IF(AF3319&lt;&gt;"",SQRT(POWER($C3319-AF3319, 2) + POWER($D3319-AG3319, 2)),"")</f>
        <v>0.46405521223233764</v>
      </c>
      <c r="AR3319" s="1">
        <f>IF(AH3319&lt;&gt;"",SQRT(POWER($C3319-AH3319, 2) + POWER($D3319-AI3319, 2)),"")</f>
        <v>0.47768483333679324</v>
      </c>
      <c r="AS3319" s="1">
        <f>IF(AJ3319&lt;&gt;"",SQRT(POWER($C3319-AJ3319, 2) + POWER($D3319-AK3319, 2)),"")</f>
        <v>0.52381893818379643</v>
      </c>
      <c r="AT3319" s="1">
        <f>IF(AL3319&lt;&gt;"",SQRT(POWER($C3319-AL3319, 2) + POWER($D3319-AM3319, 2)),"")</f>
        <v>0.6002744039187411</v>
      </c>
      <c r="AU3319" s="1" t="b">
        <f>IF(Table3[[#This Row],[d_np1]]&lt;&gt;"",Table3[[#This Row],[d_np1]]&lt;Table3[[#This Row],[d_np2]],"")</f>
        <v>1</v>
      </c>
      <c r="AV331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0.46399481656773545</v>
      </c>
    </row>
    <row r="3320" spans="1:48" x14ac:dyDescent="0.25">
      <c r="A3320">
        <v>10</v>
      </c>
      <c r="B3320">
        <v>183</v>
      </c>
      <c r="C3320">
        <v>0.5968</v>
      </c>
      <c r="D3320">
        <v>1.5126999999999999</v>
      </c>
      <c r="E3320" s="2">
        <v>-73.034800000000004</v>
      </c>
      <c r="F3320">
        <v>27</v>
      </c>
      <c r="G3320">
        <v>1.2</v>
      </c>
      <c r="H3320">
        <v>19</v>
      </c>
      <c r="I3320">
        <v>7.2582000000000004</v>
      </c>
      <c r="J3320" t="b">
        <v>0</v>
      </c>
      <c r="K3320" t="b">
        <v>1</v>
      </c>
      <c r="L3320">
        <v>55.751300000000001</v>
      </c>
      <c r="M3320">
        <v>9</v>
      </c>
      <c r="N3320">
        <v>23.12</v>
      </c>
      <c r="O3320">
        <v>238.72900000000001</v>
      </c>
      <c r="P3320" t="s">
        <v>1</v>
      </c>
      <c r="Q3320">
        <v>0</v>
      </c>
      <c r="R3320" s="2">
        <f>IF(Table3[[#This Row],[Status]]="in_progress",Table3[[#This Row],[Time]]-O3319,"")</f>
        <v>7.2000000000002728E-2</v>
      </c>
      <c r="S3320">
        <v>1</v>
      </c>
      <c r="T3320" s="2">
        <v>3</v>
      </c>
      <c r="U3320" s="2">
        <v>4.0500000000000001E-2</v>
      </c>
      <c r="V3320" s="2">
        <v>3.5499999999999997E-2</v>
      </c>
      <c r="W3320" s="2">
        <v>4.1820000000000004</v>
      </c>
      <c r="X3320">
        <v>0</v>
      </c>
      <c r="Y3320" s="1">
        <v>0.10580000000000001</v>
      </c>
      <c r="Z3320" s="2">
        <v>-45.890700000000002</v>
      </c>
      <c r="AA3320" s="2">
        <v>-44.928800000000003</v>
      </c>
      <c r="AB3320" s="2">
        <v>-42.950200000000002</v>
      </c>
      <c r="AC3320" s="1">
        <v>5.7000000000000002E-3</v>
      </c>
      <c r="AD3320" s="1">
        <v>0.62</v>
      </c>
      <c r="AE3320" s="1">
        <v>1.6717</v>
      </c>
      <c r="AF3320" s="1">
        <v>0.89559999999999995</v>
      </c>
      <c r="AG3320" s="1">
        <v>1.899</v>
      </c>
      <c r="AH3320" s="1">
        <v>0.9748</v>
      </c>
      <c r="AI3320" s="1">
        <v>1.8171999999999999</v>
      </c>
      <c r="AJ3320" s="1">
        <v>1.0624</v>
      </c>
      <c r="AK3320" s="1">
        <v>1.7325999999999999</v>
      </c>
      <c r="AL3320" s="1">
        <v>1.1576</v>
      </c>
      <c r="AM3320" s="1">
        <v>1.6552</v>
      </c>
      <c r="AN3320" s="1">
        <f>IF(AF3320&lt;&gt;"",SQRT(POWER(AF3320-AH3320, 2) + POWER(AG3320-AI3320, 2)),"")</f>
        <v>0.1138590356537417</v>
      </c>
      <c r="AO3320" s="1">
        <f>IF(AF3320&lt;&gt;"",SQRT(POWER(AF3320-AJ3320, 2) + POWER(AG3320-AK3320, 2)),"")</f>
        <v>0.23560814926483348</v>
      </c>
      <c r="AP3320" s="1">
        <f>IF(AD3320&lt;&gt;"",SQRT(POWER($C3320-AD3320, 2) + POWER($D3320-AE3320, 2)),"")</f>
        <v>0.16068366438440471</v>
      </c>
      <c r="AQ3320" s="1">
        <f>IF(AF3320&lt;&gt;"",SQRT(POWER($C3320-AF3320, 2) + POWER($D3320-AG3320, 2)),"")</f>
        <v>0.48837396531756283</v>
      </c>
      <c r="AR3320" s="1">
        <f>IF(AH3320&lt;&gt;"",SQRT(POWER($C3320-AH3320, 2) + POWER($D3320-AI3320, 2)),"")</f>
        <v>0.48539082191570126</v>
      </c>
      <c r="AS3320" s="1">
        <f>IF(AJ3320&lt;&gt;"",SQRT(POWER($C3320-AJ3320, 2) + POWER($D3320-AK3320, 2)),"")</f>
        <v>0.5149168573663131</v>
      </c>
      <c r="AT3320" s="1">
        <f>IF(AL3320&lt;&gt;"",SQRT(POWER($C3320-AL3320, 2) + POWER($D3320-AM3320, 2)),"")</f>
        <v>0.57862154297951951</v>
      </c>
      <c r="AU3320" s="1" t="b">
        <f>IF(Table3[[#This Row],[d_np1]]&lt;&gt;"",Table3[[#This Row],[d_np1]]&lt;Table3[[#This Row],[d_np2]],"")</f>
        <v>1</v>
      </c>
      <c r="AV332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0.48451278258497271</v>
      </c>
    </row>
    <row r="3321" spans="1:48" x14ac:dyDescent="0.25">
      <c r="A3321">
        <v>10</v>
      </c>
      <c r="B3321">
        <v>184</v>
      </c>
      <c r="C3321">
        <v>0.64580000000000004</v>
      </c>
      <c r="D3321">
        <v>1.4374</v>
      </c>
      <c r="E3321" s="2">
        <v>-67.656099999999995</v>
      </c>
      <c r="F3321">
        <v>27</v>
      </c>
      <c r="G3321">
        <v>1.2</v>
      </c>
      <c r="H3321">
        <v>19</v>
      </c>
      <c r="I3321">
        <v>6.9679000000000002</v>
      </c>
      <c r="J3321" t="b">
        <v>0</v>
      </c>
      <c r="K3321" t="b">
        <v>1</v>
      </c>
      <c r="L3321">
        <v>56.081000000000003</v>
      </c>
      <c r="M3321">
        <v>9</v>
      </c>
      <c r="N3321">
        <v>23.12</v>
      </c>
      <c r="O3321">
        <v>238.79</v>
      </c>
      <c r="P3321" t="s">
        <v>1</v>
      </c>
      <c r="Q3321">
        <v>0</v>
      </c>
      <c r="R3321" s="2">
        <f>IF(Table3[[#This Row],[Status]]="in_progress",Table3[[#This Row],[Time]]-O3320,"")</f>
        <v>6.0999999999978627E-2</v>
      </c>
      <c r="S3321">
        <v>1</v>
      </c>
      <c r="T3321" s="2">
        <v>3</v>
      </c>
      <c r="U3321" s="2">
        <v>4.0500000000000001E-2</v>
      </c>
      <c r="V3321" s="2">
        <v>3.5499999999999997E-2</v>
      </c>
      <c r="W3321" s="2">
        <v>3.8917999999999999</v>
      </c>
      <c r="X3321">
        <v>0</v>
      </c>
      <c r="Y3321" s="1">
        <v>0.11219999999999999</v>
      </c>
      <c r="Z3321" s="2">
        <v>-44.029600000000002</v>
      </c>
      <c r="AA3321" s="2">
        <v>-41.579799999999999</v>
      </c>
      <c r="AB3321" s="2">
        <v>-38.321800000000003</v>
      </c>
      <c r="AC3321" s="1">
        <v>1.35E-2</v>
      </c>
      <c r="AD3321" s="1">
        <v>0.70199999999999996</v>
      </c>
      <c r="AE3321" s="1">
        <v>1.5448</v>
      </c>
      <c r="AF3321" s="1">
        <v>0.9748</v>
      </c>
      <c r="AG3321" s="1">
        <v>1.8171999999999999</v>
      </c>
      <c r="AH3321" s="1">
        <v>1.0624</v>
      </c>
      <c r="AI3321" s="1">
        <v>1.7325999999999999</v>
      </c>
      <c r="AJ3321" s="1">
        <v>1.1576</v>
      </c>
      <c r="AK3321" s="1">
        <v>1.6552</v>
      </c>
      <c r="AL3321" s="1">
        <v>1.2586999999999999</v>
      </c>
      <c r="AM3321" s="1">
        <v>1.5929</v>
      </c>
      <c r="AN3321" s="1">
        <f>IF(AF3321&lt;&gt;"",SQRT(POWER(AF3321-AH3321, 2) + POWER(AG3321-AI3321, 2)),"")</f>
        <v>0.12178226471863629</v>
      </c>
      <c r="AO3321" s="1">
        <f>IF(AF3321&lt;&gt;"",SQRT(POWER(AF3321-AJ3321, 2) + POWER(AG3321-AK3321, 2)),"")</f>
        <v>0.24425363866276376</v>
      </c>
      <c r="AP3321" s="1">
        <f>IF(AD3321&lt;&gt;"",SQRT(POWER($C3321-AD3321, 2) + POWER($D3321-AE3321, 2)),"")</f>
        <v>0.12121551055867388</v>
      </c>
      <c r="AQ3321" s="1">
        <f>IF(AF3321&lt;&gt;"",SQRT(POWER($C3321-AF3321, 2) + POWER($D3321-AG3321, 2)),"")</f>
        <v>0.50248287533009517</v>
      </c>
      <c r="AR3321" s="1">
        <f>IF(AH3321&lt;&gt;"",SQRT(POWER($C3321-AH3321, 2) + POWER($D3321-AI3321, 2)),"")</f>
        <v>0.5105865254782973</v>
      </c>
      <c r="AS3321" s="1">
        <f>IF(AJ3321&lt;&gt;"",SQRT(POWER($C3321-AJ3321, 2) + POWER($D3321-AK3321, 2)),"")</f>
        <v>0.55621585737912926</v>
      </c>
      <c r="AT3321" s="1">
        <f>IF(AL3321&lt;&gt;"",SQRT(POWER($C3321-AL3321, 2) + POWER($D3321-AM3321, 2)),"")</f>
        <v>0.63231847988177592</v>
      </c>
      <c r="AU3321" s="1" t="b">
        <f>IF(Table3[[#This Row],[d_np1]]&lt;&gt;"",Table3[[#This Row],[d_np1]]&lt;Table3[[#This Row],[d_np2]],"")</f>
        <v>1</v>
      </c>
      <c r="AV332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0.50245081576632955</v>
      </c>
    </row>
    <row r="3322" spans="1:48" x14ac:dyDescent="0.25">
      <c r="A3322">
        <v>10</v>
      </c>
      <c r="B3322">
        <v>185</v>
      </c>
      <c r="C3322">
        <v>0.69710000000000005</v>
      </c>
      <c r="D3322">
        <v>1.3715999999999999</v>
      </c>
      <c r="E3322" s="2">
        <v>-62.7151</v>
      </c>
      <c r="F3322">
        <v>27</v>
      </c>
      <c r="G3322">
        <v>1.2</v>
      </c>
      <c r="H3322">
        <v>19</v>
      </c>
      <c r="I3322">
        <v>6.5176999999999996</v>
      </c>
      <c r="J3322" t="b">
        <v>0</v>
      </c>
      <c r="K3322" t="b">
        <v>1</v>
      </c>
      <c r="L3322">
        <v>56.441899999999997</v>
      </c>
      <c r="M3322">
        <v>10</v>
      </c>
      <c r="N3322">
        <v>23.12</v>
      </c>
      <c r="O3322">
        <v>238.85900000000001</v>
      </c>
      <c r="P3322" t="s">
        <v>1</v>
      </c>
      <c r="Q3322">
        <v>0</v>
      </c>
      <c r="R3322" s="2">
        <f>IF(Table3[[#This Row],[Status]]="in_progress",Table3[[#This Row],[Time]]-O3321,"")</f>
        <v>6.9000000000016826E-2</v>
      </c>
      <c r="S3322">
        <v>1</v>
      </c>
      <c r="T3322" s="2">
        <v>3</v>
      </c>
      <c r="U3322" s="2">
        <v>4.0500000000000001E-2</v>
      </c>
      <c r="V3322" s="2">
        <v>3.5499999999999997E-2</v>
      </c>
      <c r="W3322" s="2">
        <v>3.4416000000000002</v>
      </c>
      <c r="X3322">
        <v>0</v>
      </c>
      <c r="Y3322" s="1">
        <v>0.1152</v>
      </c>
      <c r="Z3322" s="2">
        <v>-44.029600000000002</v>
      </c>
      <c r="AA3322" s="2">
        <v>-41.579799999999999</v>
      </c>
      <c r="AB3322" s="2">
        <v>-38.321800000000003</v>
      </c>
      <c r="AC3322" s="1">
        <v>3.5799999999999998E-2</v>
      </c>
      <c r="AD3322" s="1">
        <v>0.70199999999999996</v>
      </c>
      <c r="AE3322" s="1">
        <v>1.5448</v>
      </c>
      <c r="AF3322" s="1">
        <v>0.9748</v>
      </c>
      <c r="AG3322" s="1">
        <v>1.8171999999999999</v>
      </c>
      <c r="AH3322" s="1">
        <v>1.0624</v>
      </c>
      <c r="AI3322" s="1">
        <v>1.7325999999999999</v>
      </c>
      <c r="AJ3322" s="1">
        <v>1.1576</v>
      </c>
      <c r="AK3322" s="1">
        <v>1.6552</v>
      </c>
      <c r="AL3322" s="1">
        <v>1.2586999999999999</v>
      </c>
      <c r="AM3322" s="1">
        <v>1.5929</v>
      </c>
      <c r="AN3322" s="1">
        <f>IF(AF3322&lt;&gt;"",SQRT(POWER(AF3322-AH3322, 2) + POWER(AG3322-AI3322, 2)),"")</f>
        <v>0.12178226471863629</v>
      </c>
      <c r="AO3322" s="1">
        <f>IF(AF3322&lt;&gt;"",SQRT(POWER(AF3322-AJ3322, 2) + POWER(AG3322-AK3322, 2)),"")</f>
        <v>0.24425363866276376</v>
      </c>
      <c r="AP3322" s="1">
        <f>IF(AD3322&lt;&gt;"",SQRT(POWER($C3322-AD3322, 2) + POWER($D3322-AE3322, 2)),"")</f>
        <v>0.17326929906939662</v>
      </c>
      <c r="AQ3322" s="1">
        <f>IF(AF3322&lt;&gt;"",SQRT(POWER($C3322-AF3322, 2) + POWER($D3322-AG3322, 2)),"")</f>
        <v>0.52504918817192736</v>
      </c>
      <c r="AR3322" s="1">
        <f>IF(AH3322&lt;&gt;"",SQRT(POWER($C3322-AH3322, 2) + POWER($D3322-AI3322, 2)),"")</f>
        <v>0.5135806557883581</v>
      </c>
      <c r="AS3322" s="1">
        <f>IF(AJ3322&lt;&gt;"",SQRT(POWER($C3322-AJ3322, 2) + POWER($D3322-AK3322, 2)),"")</f>
        <v>0.54082271586907293</v>
      </c>
      <c r="AT3322" s="1">
        <f>IF(AL3322&lt;&gt;"",SQRT(POWER($C3322-AL3322, 2) + POWER($D3322-AM3322, 2)),"")</f>
        <v>0.60362923222786347</v>
      </c>
      <c r="AU3322" s="1" t="b">
        <f>IF(Table3[[#This Row],[d_np1]]&lt;&gt;"",Table3[[#This Row],[d_np1]]&lt;Table3[[#This Row],[d_np2]],"")</f>
        <v>1</v>
      </c>
      <c r="AV332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0.51767122361922091</v>
      </c>
    </row>
    <row r="3323" spans="1:48" x14ac:dyDescent="0.25">
      <c r="A3323">
        <v>10</v>
      </c>
      <c r="B3323">
        <v>186</v>
      </c>
      <c r="C3323">
        <v>0.75719999999999998</v>
      </c>
      <c r="D3323">
        <v>1.3081</v>
      </c>
      <c r="E3323" s="2">
        <v>-57.382199999999997</v>
      </c>
      <c r="F3323">
        <v>30</v>
      </c>
      <c r="G3323">
        <v>0.6</v>
      </c>
      <c r="H3323">
        <v>20</v>
      </c>
      <c r="I3323">
        <v>6.2148000000000003</v>
      </c>
      <c r="J3323" t="b">
        <v>0</v>
      </c>
      <c r="K3323" t="b">
        <v>1</v>
      </c>
      <c r="L3323">
        <v>56.732900000000001</v>
      </c>
      <c r="M3323">
        <v>10</v>
      </c>
      <c r="N3323">
        <v>23.12</v>
      </c>
      <c r="O3323">
        <v>238.929</v>
      </c>
      <c r="P3323" t="s">
        <v>1</v>
      </c>
      <c r="Q3323">
        <v>0</v>
      </c>
      <c r="R3323" s="2">
        <f>IF(Table3[[#This Row],[Status]]="in_progress",Table3[[#This Row],[Time]]-O3322,"")</f>
        <v>6.9999999999993179E-2</v>
      </c>
      <c r="S3323">
        <v>1</v>
      </c>
      <c r="T3323" s="2">
        <v>3</v>
      </c>
      <c r="U3323" s="2">
        <v>5.1000000000000004E-3</v>
      </c>
      <c r="V3323" s="2">
        <v>0</v>
      </c>
      <c r="W3323" s="2">
        <v>3.2096</v>
      </c>
      <c r="X3323">
        <v>0</v>
      </c>
      <c r="Y3323" s="1">
        <v>0.1198</v>
      </c>
      <c r="Z3323" s="2">
        <v>-39.1477</v>
      </c>
      <c r="AA3323" s="2">
        <v>-35.440100000000001</v>
      </c>
      <c r="AB3323" s="2">
        <v>-33.730499999999999</v>
      </c>
      <c r="AC3323" s="1">
        <v>5.3199999999999997E-2</v>
      </c>
      <c r="AD3323" s="1">
        <v>0.79920000000000002</v>
      </c>
      <c r="AE3323" s="1">
        <v>1.4293</v>
      </c>
      <c r="AF3323" s="1">
        <v>1.0624</v>
      </c>
      <c r="AG3323" s="1">
        <v>1.7325999999999999</v>
      </c>
      <c r="AH3323" s="1">
        <v>1.1576</v>
      </c>
      <c r="AI3323" s="1">
        <v>1.6552</v>
      </c>
      <c r="AJ3323" s="1">
        <v>1.2586999999999999</v>
      </c>
      <c r="AK3323" s="1">
        <v>1.5929</v>
      </c>
      <c r="AL3323" s="1">
        <v>1.3667</v>
      </c>
      <c r="AM3323" s="1">
        <v>1.5294000000000001</v>
      </c>
      <c r="AN3323" s="1">
        <f>IF(AF3323&lt;&gt;"",SQRT(POWER(AF3323-AH3323, 2) + POWER(AG3323-AI3323, 2)),"")</f>
        <v>0.12269392813012378</v>
      </c>
      <c r="AO3323" s="1">
        <f>IF(AF3323&lt;&gt;"",SQRT(POWER(AF3323-AJ3323, 2) + POWER(AG3323-AK3323, 2)),"")</f>
        <v>0.24093521950931115</v>
      </c>
      <c r="AP3323" s="1">
        <f>IF(AD3323&lt;&gt;"",SQRT(POWER($C3323-AD3323, 2) + POWER($D3323-AE3323, 2)),"")</f>
        <v>0.12827096319900305</v>
      </c>
      <c r="AQ3323" s="1">
        <f>IF(AF3323&lt;&gt;"",SQRT(POWER($C3323-AF3323, 2) + POWER($D3323-AG3323, 2)),"")</f>
        <v>0.52282625221004342</v>
      </c>
      <c r="AR3323" s="1">
        <f>IF(AH3323&lt;&gt;"",SQRT(POWER($C3323-AH3323, 2) + POWER($D3323-AI3323, 2)),"")</f>
        <v>0.52990430268115385</v>
      </c>
      <c r="AS3323" s="1">
        <f>IF(AJ3323&lt;&gt;"",SQRT(POWER($C3323-AJ3323, 2) + POWER($D3323-AK3323, 2)),"")</f>
        <v>0.57672635625572022</v>
      </c>
      <c r="AT3323" s="1">
        <f>IF(AL3323&lt;&gt;"",SQRT(POWER($C3323-AL3323, 2) + POWER($D3323-AM3323, 2)),"")</f>
        <v>0.64843190853010935</v>
      </c>
      <c r="AU3323" s="1" t="b">
        <f>IF(Table3[[#This Row],[d_np1]]&lt;&gt;"",Table3[[#This Row],[d_np1]]&lt;Table3[[#This Row],[d_np2]],"")</f>
        <v>1</v>
      </c>
      <c r="AV332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0.52282015994399633</v>
      </c>
    </row>
    <row r="3324" spans="1:48" x14ac:dyDescent="0.25">
      <c r="A3324">
        <v>10</v>
      </c>
      <c r="B3324">
        <v>187</v>
      </c>
      <c r="C3324">
        <v>0.81740000000000002</v>
      </c>
      <c r="D3324">
        <v>1.2539</v>
      </c>
      <c r="E3324" s="2">
        <v>-52.636099999999999</v>
      </c>
      <c r="F3324">
        <v>30</v>
      </c>
      <c r="G3324">
        <v>0.6</v>
      </c>
      <c r="H3324">
        <v>20</v>
      </c>
      <c r="I3324">
        <v>5.9438000000000004</v>
      </c>
      <c r="J3324" t="b">
        <v>0</v>
      </c>
      <c r="K3324" t="b">
        <v>1</v>
      </c>
      <c r="L3324">
        <v>57.083300000000001</v>
      </c>
      <c r="M3324">
        <v>11</v>
      </c>
      <c r="N3324">
        <v>23.12</v>
      </c>
      <c r="O3324">
        <v>238.995</v>
      </c>
      <c r="P3324" t="s">
        <v>1</v>
      </c>
      <c r="Q3324">
        <v>0</v>
      </c>
      <c r="R3324" s="2">
        <f>IF(Table3[[#This Row],[Status]]="in_progress",Table3[[#This Row],[Time]]-O3323,"")</f>
        <v>6.6000000000002501E-2</v>
      </c>
      <c r="S3324">
        <v>1</v>
      </c>
      <c r="T3324" s="2">
        <v>3</v>
      </c>
      <c r="U3324" s="2">
        <v>5.1000000000000004E-3</v>
      </c>
      <c r="V3324" s="2">
        <v>0</v>
      </c>
      <c r="W3324" s="2">
        <v>2.9386000000000001</v>
      </c>
      <c r="X3324">
        <v>0</v>
      </c>
      <c r="Y3324" s="1">
        <v>0.1225</v>
      </c>
      <c r="Z3324" s="2">
        <v>-39.1477</v>
      </c>
      <c r="AA3324" s="2">
        <v>-35.440100000000001</v>
      </c>
      <c r="AB3324" s="2">
        <v>-33.730499999999999</v>
      </c>
      <c r="AC3324" s="1">
        <v>7.9500000000000001E-2</v>
      </c>
      <c r="AD3324" s="1">
        <v>0.79920000000000002</v>
      </c>
      <c r="AE3324" s="1">
        <v>1.4293</v>
      </c>
      <c r="AF3324" s="1">
        <v>1.0624</v>
      </c>
      <c r="AG3324" s="1">
        <v>1.7325999999999999</v>
      </c>
      <c r="AH3324" s="1">
        <v>1.1576</v>
      </c>
      <c r="AI3324" s="1">
        <v>1.6552</v>
      </c>
      <c r="AJ3324" s="1">
        <v>1.2586999999999999</v>
      </c>
      <c r="AK3324" s="1">
        <v>1.5929</v>
      </c>
      <c r="AL3324" s="1">
        <v>1.3667</v>
      </c>
      <c r="AM3324" s="1">
        <v>1.5294000000000001</v>
      </c>
      <c r="AN3324" s="1">
        <f>IF(AF3324&lt;&gt;"",SQRT(POWER(AF3324-AH3324, 2) + POWER(AG3324-AI3324, 2)),"")</f>
        <v>0.12269392813012378</v>
      </c>
      <c r="AO3324" s="1">
        <f>IF(AF3324&lt;&gt;"",SQRT(POWER(AF3324-AJ3324, 2) + POWER(AG3324-AK3324, 2)),"")</f>
        <v>0.24093521950931115</v>
      </c>
      <c r="AP3324" s="1">
        <f>IF(AD3324&lt;&gt;"",SQRT(POWER($C3324-AD3324, 2) + POWER($D3324-AE3324, 2)),"")</f>
        <v>0.17634171372650317</v>
      </c>
      <c r="AQ3324" s="1">
        <f>IF(AF3324&lt;&gt;"",SQRT(POWER($C3324-AF3324, 2) + POWER($D3324-AG3324, 2)),"")</f>
        <v>0.53775337283925972</v>
      </c>
      <c r="AR3324" s="1">
        <f>IF(AH3324&lt;&gt;"",SQRT(POWER($C3324-AH3324, 2) + POWER($D3324-AI3324, 2)),"")</f>
        <v>0.52609669263358794</v>
      </c>
      <c r="AS3324" s="1">
        <f>IF(AJ3324&lt;&gt;"",SQRT(POWER($C3324-AJ3324, 2) + POWER($D3324-AK3324, 2)),"")</f>
        <v>0.55647703456656672</v>
      </c>
      <c r="AT3324" s="1">
        <f>IF(AL3324&lt;&gt;"",SQRT(POWER($C3324-AL3324, 2) + POWER($D3324-AM3324, 2)),"")</f>
        <v>0.61451667186497072</v>
      </c>
      <c r="AU3324" s="1" t="b">
        <f>IF(Table3[[#This Row],[d_np1]]&lt;&gt;"",Table3[[#This Row],[d_np1]]&lt;Table3[[#This Row],[d_np2]],"")</f>
        <v>1</v>
      </c>
      <c r="AV332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0.53207376763381697</v>
      </c>
    </row>
    <row r="3325" spans="1:48" x14ac:dyDescent="0.25">
      <c r="A3325">
        <v>10</v>
      </c>
      <c r="B3325">
        <v>188</v>
      </c>
      <c r="C3325">
        <v>0.87139999999999995</v>
      </c>
      <c r="D3325">
        <v>1.2130000000000001</v>
      </c>
      <c r="E3325" s="2">
        <v>-48.442799999999998</v>
      </c>
      <c r="F3325">
        <v>30</v>
      </c>
      <c r="G3325">
        <v>0.6</v>
      </c>
      <c r="H3325">
        <v>20</v>
      </c>
      <c r="I3325">
        <v>6.0361000000000002</v>
      </c>
      <c r="J3325" t="b">
        <v>0</v>
      </c>
      <c r="K3325" t="b">
        <v>1</v>
      </c>
      <c r="L3325">
        <v>57.274500000000003</v>
      </c>
      <c r="M3325">
        <v>11</v>
      </c>
      <c r="N3325">
        <v>23.12</v>
      </c>
      <c r="O3325">
        <v>239.06</v>
      </c>
      <c r="P3325" t="s">
        <v>1</v>
      </c>
      <c r="Q3325">
        <v>0</v>
      </c>
      <c r="R3325" s="2">
        <f>IF(Table3[[#This Row],[Status]]="in_progress",Table3[[#This Row],[Time]]-O3324,"")</f>
        <v>6.4999999999997726E-2</v>
      </c>
      <c r="S3325">
        <v>1</v>
      </c>
      <c r="T3325" s="2">
        <v>3</v>
      </c>
      <c r="U3325" s="2">
        <v>5.1000000000000004E-3</v>
      </c>
      <c r="V3325" s="2">
        <v>0</v>
      </c>
      <c r="W3325" s="2">
        <v>3.0310000000000001</v>
      </c>
      <c r="X3325">
        <v>0</v>
      </c>
      <c r="Y3325" s="1">
        <v>0.12529999999999999</v>
      </c>
      <c r="Z3325" s="2">
        <v>-31.610600000000002</v>
      </c>
      <c r="AA3325" s="2">
        <v>-31.010400000000001</v>
      </c>
      <c r="AB3325" s="2">
        <v>-29.464300000000001</v>
      </c>
      <c r="AC3325" s="1">
        <v>6.9800000000000001E-2</v>
      </c>
      <c r="AD3325" s="1">
        <v>0.91469999999999996</v>
      </c>
      <c r="AE3325" s="1">
        <v>1.3322000000000001</v>
      </c>
      <c r="AF3325" s="1">
        <v>1.1576</v>
      </c>
      <c r="AG3325" s="1">
        <v>1.6552</v>
      </c>
      <c r="AH3325" s="1">
        <v>1.2586999999999999</v>
      </c>
      <c r="AI3325" s="1">
        <v>1.5929</v>
      </c>
      <c r="AJ3325" s="1">
        <v>1.3667</v>
      </c>
      <c r="AK3325" s="1">
        <v>1.5294000000000001</v>
      </c>
      <c r="AL3325" s="1">
        <v>1.4801</v>
      </c>
      <c r="AM3325" s="1">
        <v>1.4729000000000001</v>
      </c>
      <c r="AN3325" s="1">
        <f>IF(AF3325&lt;&gt;"",SQRT(POWER(AF3325-AH3325, 2) + POWER(AG3325-AI3325, 2)),"")</f>
        <v>0.11875394730281598</v>
      </c>
      <c r="AO3325" s="1">
        <f>IF(AF3325&lt;&gt;"",SQRT(POWER(AF3325-AJ3325, 2) + POWER(AG3325-AK3325, 2)),"")</f>
        <v>0.24402551096145667</v>
      </c>
      <c r="AP3325" s="1">
        <f>IF(AD3325&lt;&gt;"",SQRT(POWER($C3325-AD3325, 2) + POWER($D3325-AE3325, 2)),"")</f>
        <v>0.12682085790594538</v>
      </c>
      <c r="AQ3325" s="1">
        <f>IF(AF3325&lt;&gt;"",SQRT(POWER($C3325-AF3325, 2) + POWER($D3325-AG3325, 2)),"")</f>
        <v>0.52673644263521391</v>
      </c>
      <c r="AR3325" s="1">
        <f>IF(AH3325&lt;&gt;"",SQRT(POWER($C3325-AH3325, 2) + POWER($D3325-AI3325, 2)),"")</f>
        <v>0.5425175573195764</v>
      </c>
      <c r="AS3325" s="1">
        <f>IF(AJ3325&lt;&gt;"",SQRT(POWER($C3325-AJ3325, 2) + POWER($D3325-AK3325, 2)),"")</f>
        <v>0.58773382580892863</v>
      </c>
      <c r="AT3325" s="1">
        <f>IF(AL3325&lt;&gt;"",SQRT(POWER($C3325-AL3325, 2) + POWER($D3325-AM3325, 2)),"")</f>
        <v>0.6618638077429525</v>
      </c>
      <c r="AU3325" s="1" t="b">
        <f>IF(Table3[[#This Row],[d_np1]]&lt;&gt;"",Table3[[#This Row],[d_np1]]&lt;Table3[[#This Row],[d_np2]],"")</f>
        <v>1</v>
      </c>
      <c r="AV332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0.52645307244245976</v>
      </c>
    </row>
    <row r="3326" spans="1:48" x14ac:dyDescent="0.25">
      <c r="A3326">
        <v>10</v>
      </c>
      <c r="B3326">
        <v>189</v>
      </c>
      <c r="C3326">
        <v>0.92900000000000005</v>
      </c>
      <c r="D3326">
        <v>1.1858</v>
      </c>
      <c r="E3326" s="2">
        <v>-42.673400000000001</v>
      </c>
      <c r="F3326">
        <v>30</v>
      </c>
      <c r="G3326">
        <v>0.6</v>
      </c>
      <c r="H3326">
        <v>20</v>
      </c>
      <c r="I3326">
        <v>5.7576000000000001</v>
      </c>
      <c r="J3326" t="b">
        <v>0</v>
      </c>
      <c r="K3326" t="b">
        <v>1</v>
      </c>
      <c r="L3326">
        <v>57.549300000000002</v>
      </c>
      <c r="M3326">
        <v>12</v>
      </c>
      <c r="N3326">
        <v>23.12</v>
      </c>
      <c r="O3326">
        <v>239.13499999999999</v>
      </c>
      <c r="P3326" t="s">
        <v>1</v>
      </c>
      <c r="Q3326">
        <v>0</v>
      </c>
      <c r="R3326" s="2">
        <f>IF(Table3[[#This Row],[Status]]="in_progress",Table3[[#This Row],[Time]]-O3325,"")</f>
        <v>7.4999999999988631E-2</v>
      </c>
      <c r="S3326">
        <v>1</v>
      </c>
      <c r="T3326" s="2">
        <v>3</v>
      </c>
      <c r="U3326" s="2">
        <v>5.1000000000000004E-3</v>
      </c>
      <c r="V3326" s="2">
        <v>0</v>
      </c>
      <c r="W3326" s="2">
        <v>2.7524000000000002</v>
      </c>
      <c r="X3326">
        <v>0</v>
      </c>
      <c r="Y3326" s="1">
        <v>0.121</v>
      </c>
      <c r="Z3326" s="2">
        <v>-31.610600000000002</v>
      </c>
      <c r="AA3326" s="2">
        <v>-31.010400000000001</v>
      </c>
      <c r="AB3326" s="2">
        <v>-29.464300000000001</v>
      </c>
      <c r="AC3326" s="1">
        <v>0.1018</v>
      </c>
      <c r="AD3326" s="1">
        <v>0.91469999999999996</v>
      </c>
      <c r="AE3326" s="1">
        <v>1.3322000000000001</v>
      </c>
      <c r="AF3326" s="1">
        <v>1.1576</v>
      </c>
      <c r="AG3326" s="1">
        <v>1.6552</v>
      </c>
      <c r="AH3326" s="1">
        <v>1.2586999999999999</v>
      </c>
      <c r="AI3326" s="1">
        <v>1.5929</v>
      </c>
      <c r="AJ3326" s="1">
        <v>1.3667</v>
      </c>
      <c r="AK3326" s="1">
        <v>1.5294000000000001</v>
      </c>
      <c r="AL3326" s="1">
        <v>1.4801</v>
      </c>
      <c r="AM3326" s="1">
        <v>1.4729000000000001</v>
      </c>
      <c r="AN3326" s="1">
        <f>IF(AF3326&lt;&gt;"",SQRT(POWER(AF3326-AH3326, 2) + POWER(AG3326-AI3326, 2)),"")</f>
        <v>0.11875394730281598</v>
      </c>
      <c r="AO3326" s="1">
        <f>IF(AF3326&lt;&gt;"",SQRT(POWER(AF3326-AJ3326, 2) + POWER(AG3326-AK3326, 2)),"")</f>
        <v>0.24402551096145667</v>
      </c>
      <c r="AP3326" s="1">
        <f>IF(AD3326&lt;&gt;"",SQRT(POWER($C3326-AD3326, 2) + POWER($D3326-AE3326, 2)),"")</f>
        <v>0.1470967368774713</v>
      </c>
      <c r="AQ3326" s="1">
        <f>IF(AF3326&lt;&gt;"",SQRT(POWER($C3326-AF3326, 2) + POWER($D3326-AG3326, 2)),"")</f>
        <v>0.52210565980460311</v>
      </c>
      <c r="AR3326" s="1">
        <f>IF(AH3326&lt;&gt;"",SQRT(POWER($C3326-AH3326, 2) + POWER($D3326-AI3326, 2)),"")</f>
        <v>0.52386305462401139</v>
      </c>
      <c r="AS3326" s="1">
        <f>IF(AJ3326&lt;&gt;"",SQRT(POWER($C3326-AJ3326, 2) + POWER($D3326-AK3326, 2)),"")</f>
        <v>0.55645507455678767</v>
      </c>
      <c r="AT3326" s="1">
        <f>IF(AL3326&lt;&gt;"",SQRT(POWER($C3326-AL3326, 2) + POWER($D3326-AM3326, 2)),"")</f>
        <v>0.62139972642414321</v>
      </c>
      <c r="AU3326" s="1" t="b">
        <f>IF(Table3[[#This Row],[d_np1]]&lt;&gt;"",Table3[[#This Row],[d_np1]]&lt;Table3[[#This Row],[d_np2]],"")</f>
        <v>1</v>
      </c>
      <c r="AV332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0.52006619922637964</v>
      </c>
    </row>
    <row r="3327" spans="1:48" x14ac:dyDescent="0.25">
      <c r="A3327">
        <v>10</v>
      </c>
      <c r="B3327">
        <v>190</v>
      </c>
      <c r="C3327">
        <v>0.98160000000000003</v>
      </c>
      <c r="D3327">
        <v>1.1691</v>
      </c>
      <c r="E3327" s="2">
        <v>-37.103700000000003</v>
      </c>
      <c r="F3327">
        <v>27</v>
      </c>
      <c r="G3327">
        <v>1.2</v>
      </c>
      <c r="H3327">
        <v>19</v>
      </c>
      <c r="I3327">
        <v>5.7229999999999999</v>
      </c>
      <c r="J3327" t="b">
        <v>0</v>
      </c>
      <c r="K3327" t="b">
        <v>1</v>
      </c>
      <c r="L3327">
        <v>57.783299999999997</v>
      </c>
      <c r="M3327">
        <v>12</v>
      </c>
      <c r="N3327">
        <v>23.12</v>
      </c>
      <c r="O3327">
        <v>239.19200000000001</v>
      </c>
      <c r="P3327" t="s">
        <v>1</v>
      </c>
      <c r="Q3327">
        <v>0</v>
      </c>
      <c r="R3327" s="2">
        <f>IF(Table3[[#This Row],[Status]]="in_progress",Table3[[#This Row],[Time]]-O3326,"")</f>
        <v>5.7000000000016371E-2</v>
      </c>
      <c r="S3327">
        <v>1</v>
      </c>
      <c r="T3327" s="2">
        <v>3</v>
      </c>
      <c r="U3327" s="2">
        <v>4.0500000000000001E-2</v>
      </c>
      <c r="V3327" s="2">
        <v>3.5499999999999997E-2</v>
      </c>
      <c r="W3327" s="2">
        <v>2.6467999999999998</v>
      </c>
      <c r="X3327">
        <v>0</v>
      </c>
      <c r="Y3327" s="1">
        <v>0.1101</v>
      </c>
      <c r="Z3327" s="2">
        <v>-31.610600000000002</v>
      </c>
      <c r="AA3327" s="2">
        <v>-31.010400000000001</v>
      </c>
      <c r="AB3327" s="2">
        <v>-29.464300000000001</v>
      </c>
      <c r="AC3327" s="1">
        <v>0.11609999999999999</v>
      </c>
      <c r="AD3327" s="1">
        <v>0.91469999999999996</v>
      </c>
      <c r="AE3327" s="1">
        <v>1.3322000000000001</v>
      </c>
      <c r="AF3327" s="1">
        <v>1.1576</v>
      </c>
      <c r="AG3327" s="1">
        <v>1.6552</v>
      </c>
      <c r="AH3327" s="1">
        <v>1.2586999999999999</v>
      </c>
      <c r="AI3327" s="1">
        <v>1.5929</v>
      </c>
      <c r="AJ3327" s="1">
        <v>1.3667</v>
      </c>
      <c r="AK3327" s="1">
        <v>1.5294000000000001</v>
      </c>
      <c r="AL3327" s="1">
        <v>1.4801</v>
      </c>
      <c r="AM3327" s="1">
        <v>1.4729000000000001</v>
      </c>
      <c r="AN3327" s="1">
        <f>IF(AF3327&lt;&gt;"",SQRT(POWER(AF3327-AH3327, 2) + POWER(AG3327-AI3327, 2)),"")</f>
        <v>0.11875394730281598</v>
      </c>
      <c r="AO3327" s="1">
        <f>IF(AF3327&lt;&gt;"",SQRT(POWER(AF3327-AJ3327, 2) + POWER(AG3327-AK3327, 2)),"")</f>
        <v>0.24402551096145667</v>
      </c>
      <c r="AP3327" s="1">
        <f>IF(AD3327&lt;&gt;"",SQRT(POWER($C3327-AD3327, 2) + POWER($D3327-AE3327, 2)),"")</f>
        <v>0.17628732228949426</v>
      </c>
      <c r="AQ3327" s="1">
        <f>IF(AF3327&lt;&gt;"",SQRT(POWER($C3327-AF3327, 2) + POWER($D3327-AG3327, 2)),"")</f>
        <v>0.5169808603807301</v>
      </c>
      <c r="AR3327" s="1">
        <f>IF(AH3327&lt;&gt;"",SQRT(POWER($C3327-AH3327, 2) + POWER($D3327-AI3327, 2)),"")</f>
        <v>0.5063505208844955</v>
      </c>
      <c r="AS3327" s="1">
        <f>IF(AJ3327&lt;&gt;"",SQRT(POWER($C3327-AJ3327, 2) + POWER($D3327-AK3327, 2)),"")</f>
        <v>0.52736903587525885</v>
      </c>
      <c r="AT3327" s="1">
        <f>IF(AL3327&lt;&gt;"",SQRT(POWER($C3327-AL3327, 2) + POWER($D3327-AM3327, 2)),"")</f>
        <v>0.58377794579788644</v>
      </c>
      <c r="AU3327" s="1" t="b">
        <f>IF(Table3[[#This Row],[d_np1]]&lt;&gt;"",Table3[[#This Row],[d_np1]]&lt;Table3[[#This Row],[d_np2]],"")</f>
        <v>1</v>
      </c>
      <c r="AV332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0.50725971031590822</v>
      </c>
    </row>
    <row r="3328" spans="1:48" x14ac:dyDescent="0.25">
      <c r="A3328">
        <v>10</v>
      </c>
      <c r="B3328">
        <v>191</v>
      </c>
      <c r="C3328">
        <v>1.0366</v>
      </c>
      <c r="D3328">
        <v>1.1605000000000001</v>
      </c>
      <c r="E3328" s="2">
        <v>-30.973800000000001</v>
      </c>
      <c r="F3328">
        <v>27</v>
      </c>
      <c r="G3328">
        <v>1.2</v>
      </c>
      <c r="H3328">
        <v>19</v>
      </c>
      <c r="I3328">
        <v>5.5689000000000002</v>
      </c>
      <c r="J3328" t="b">
        <v>0</v>
      </c>
      <c r="K3328" t="b">
        <v>1</v>
      </c>
      <c r="L3328">
        <v>57.929400000000001</v>
      </c>
      <c r="M3328">
        <v>12</v>
      </c>
      <c r="N3328">
        <v>23.12</v>
      </c>
      <c r="O3328">
        <v>239.26400000000001</v>
      </c>
      <c r="P3328" t="s">
        <v>1</v>
      </c>
      <c r="Q3328">
        <v>0</v>
      </c>
      <c r="R3328" s="2">
        <f>IF(Table3[[#This Row],[Status]]="in_progress",Table3[[#This Row],[Time]]-O3327,"")</f>
        <v>7.2000000000002728E-2</v>
      </c>
      <c r="S3328">
        <v>1</v>
      </c>
      <c r="T3328" s="2">
        <v>3</v>
      </c>
      <c r="U3328" s="2">
        <v>4.0500000000000001E-2</v>
      </c>
      <c r="V3328" s="2">
        <v>3.5499999999999997E-2</v>
      </c>
      <c r="W3328" s="2">
        <v>2.4927999999999999</v>
      </c>
      <c r="X3328">
        <v>0</v>
      </c>
      <c r="Y3328" s="1">
        <v>9.6799999999999997E-2</v>
      </c>
      <c r="Z3328" s="2">
        <v>-30.441299999999998</v>
      </c>
      <c r="AA3328" s="2">
        <v>-28.452200000000001</v>
      </c>
      <c r="AB3328" s="2">
        <v>-26.326000000000001</v>
      </c>
      <c r="AC3328" s="1">
        <v>0.13919999999999999</v>
      </c>
      <c r="AD3328" s="1">
        <v>1.0466</v>
      </c>
      <c r="AE3328" s="1">
        <v>1.2588999999999999</v>
      </c>
      <c r="AF3328" s="1">
        <v>1.2586999999999999</v>
      </c>
      <c r="AG3328" s="1">
        <v>1.5929</v>
      </c>
      <c r="AH3328" s="1">
        <v>1.3667</v>
      </c>
      <c r="AI3328" s="1">
        <v>1.5294000000000001</v>
      </c>
      <c r="AJ3328" s="1">
        <v>1.4801</v>
      </c>
      <c r="AK3328" s="1">
        <v>1.4729000000000001</v>
      </c>
      <c r="AL3328" s="1">
        <v>1.5973999999999999</v>
      </c>
      <c r="AM3328" s="1">
        <v>1.4253</v>
      </c>
      <c r="AN3328" s="1">
        <f>IF(AF3328&lt;&gt;"",SQRT(POWER(AF3328-AH3328, 2) + POWER(AG3328-AI3328, 2)),"")</f>
        <v>0.12528467583866756</v>
      </c>
      <c r="AO3328" s="1">
        <f>IF(AF3328&lt;&gt;"",SQRT(POWER(AF3328-AJ3328, 2) + POWER(AG3328-AK3328, 2)),"")</f>
        <v>0.2518292278509387</v>
      </c>
      <c r="AP3328" s="1">
        <f>IF(AD3328&lt;&gt;"",SQRT(POWER($C3328-AD3328, 2) + POWER($D3328-AE3328, 2)),"")</f>
        <v>9.8906824840351459E-2</v>
      </c>
      <c r="AQ3328" s="1">
        <f>IF(AF3328&lt;&gt;"",SQRT(POWER($C3328-AF3328, 2) + POWER($D3328-AG3328, 2)),"")</f>
        <v>0.48610510180412619</v>
      </c>
      <c r="AR3328" s="1">
        <f>IF(AH3328&lt;&gt;"",SQRT(POWER($C3328-AH3328, 2) + POWER($D3328-AI3328, 2)),"")</f>
        <v>0.49502850422980704</v>
      </c>
      <c r="AS3328" s="1">
        <f>IF(AJ3328&lt;&gt;"",SQRT(POWER($C3328-AJ3328, 2) + POWER($D3328-AK3328, 2)),"")</f>
        <v>0.54248134530138448</v>
      </c>
      <c r="AT3328" s="1">
        <f>IF(AL3328&lt;&gt;"",SQRT(POWER($C3328-AL3328, 2) + POWER($D3328-AM3328, 2)),"")</f>
        <v>0.62017391109268694</v>
      </c>
      <c r="AU3328" s="1" t="b">
        <f>IF(Table3[[#This Row],[d_np1]]&lt;&gt;"",Table3[[#This Row],[d_np1]]&lt;Table3[[#This Row],[d_np2]],"")</f>
        <v>1</v>
      </c>
      <c r="AV332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0.48598552695575753</v>
      </c>
    </row>
    <row r="3329" spans="1:48" x14ac:dyDescent="0.25">
      <c r="A3329">
        <v>10</v>
      </c>
      <c r="B3329">
        <v>192</v>
      </c>
      <c r="C3329">
        <v>1.1127</v>
      </c>
      <c r="D3329">
        <v>1.1594</v>
      </c>
      <c r="E3329" s="2">
        <v>-22.3993</v>
      </c>
      <c r="F3329">
        <v>30</v>
      </c>
      <c r="G3329">
        <v>0.6</v>
      </c>
      <c r="H3329">
        <v>20</v>
      </c>
      <c r="I3329">
        <v>5.1414</v>
      </c>
      <c r="J3329" t="b">
        <v>0</v>
      </c>
      <c r="K3329" t="b">
        <v>1</v>
      </c>
      <c r="L3329">
        <v>58.244100000000003</v>
      </c>
      <c r="M3329">
        <v>13</v>
      </c>
      <c r="N3329">
        <v>23.12</v>
      </c>
      <c r="O3329">
        <v>239.328</v>
      </c>
      <c r="P3329" t="s">
        <v>1</v>
      </c>
      <c r="Q3329">
        <v>0</v>
      </c>
      <c r="R3329" s="2">
        <f>IF(Table3[[#This Row],[Status]]="in_progress",Table3[[#This Row],[Time]]-O3328,"")</f>
        <v>6.3999999999992951E-2</v>
      </c>
      <c r="S3329">
        <v>1</v>
      </c>
      <c r="T3329" s="2">
        <v>3</v>
      </c>
      <c r="U3329" s="2">
        <v>5.1000000000000004E-3</v>
      </c>
      <c r="V3329" s="2">
        <v>0</v>
      </c>
      <c r="W3329" s="2">
        <v>2.1362000000000001</v>
      </c>
      <c r="X3329">
        <v>0</v>
      </c>
      <c r="Y3329" s="1">
        <v>7.4499999999999997E-2</v>
      </c>
      <c r="Z3329" s="2">
        <v>-30.441299999999998</v>
      </c>
      <c r="AA3329" s="2">
        <v>-28.452200000000001</v>
      </c>
      <c r="AB3329" s="2">
        <v>-26.326000000000001</v>
      </c>
      <c r="AC3329" s="1">
        <v>0.20349999999999999</v>
      </c>
      <c r="AD3329" s="1">
        <v>1.0466</v>
      </c>
      <c r="AE3329" s="1">
        <v>1.2588999999999999</v>
      </c>
      <c r="AF3329" s="1">
        <v>1.2586999999999999</v>
      </c>
      <c r="AG3329" s="1">
        <v>1.5929</v>
      </c>
      <c r="AH3329" s="1">
        <v>1.3667</v>
      </c>
      <c r="AI3329" s="1">
        <v>1.5294000000000001</v>
      </c>
      <c r="AJ3329" s="1">
        <v>1.4801</v>
      </c>
      <c r="AK3329" s="1">
        <v>1.4729000000000001</v>
      </c>
      <c r="AL3329" s="1">
        <v>1.5973999999999999</v>
      </c>
      <c r="AM3329" s="1">
        <v>1.4253</v>
      </c>
      <c r="AN3329" s="1">
        <f>IF(AF3329&lt;&gt;"",SQRT(POWER(AF3329-AH3329, 2) + POWER(AG3329-AI3329, 2)),"")</f>
        <v>0.12528467583866756</v>
      </c>
      <c r="AO3329" s="1">
        <f>IF(AF3329&lt;&gt;"",SQRT(POWER(AF3329-AJ3329, 2) + POWER(AG3329-AK3329, 2)),"")</f>
        <v>0.2518292278509387</v>
      </c>
      <c r="AP3329" s="1">
        <f>IF(AD3329&lt;&gt;"",SQRT(POWER($C3329-AD3329, 2) + POWER($D3329-AE3329, 2)),"")</f>
        <v>0.11945484502522277</v>
      </c>
      <c r="AQ3329" s="1">
        <f>IF(AF3329&lt;&gt;"",SQRT(POWER($C3329-AF3329, 2) + POWER($D3329-AG3329, 2)),"")</f>
        <v>0.4574256770230547</v>
      </c>
      <c r="AR3329" s="1">
        <f>IF(AH3329&lt;&gt;"",SQRT(POWER($C3329-AH3329, 2) + POWER($D3329-AI3329, 2)),"")</f>
        <v>0.44879393935301765</v>
      </c>
      <c r="AS3329" s="1">
        <f>IF(AJ3329&lt;&gt;"",SQRT(POWER($C3329-AJ3329, 2) + POWER($D3329-AK3329, 2)),"")</f>
        <v>0.48297516499298387</v>
      </c>
      <c r="AT3329" s="1">
        <f>IF(AL3329&lt;&gt;"",SQRT(POWER($C3329-AL3329, 2) + POWER($D3329-AM3329, 2)),"")</f>
        <v>0.55284437231466865</v>
      </c>
      <c r="AU3329" s="1" t="b">
        <f>IF(Table3[[#This Row],[d_np1]]&lt;&gt;"",Table3[[#This Row],[d_np1]]&lt;Table3[[#This Row],[d_np2]],"")</f>
        <v>1</v>
      </c>
      <c r="AV332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0.45068994162655507</v>
      </c>
    </row>
    <row r="3330" spans="1:48" x14ac:dyDescent="0.25">
      <c r="A3330">
        <v>10</v>
      </c>
      <c r="B3330">
        <v>193</v>
      </c>
      <c r="C3330">
        <v>1.1792</v>
      </c>
      <c r="D3330">
        <v>1.1658999999999999</v>
      </c>
      <c r="E3330" s="2">
        <v>-15.0961</v>
      </c>
      <c r="F3330">
        <v>30</v>
      </c>
      <c r="G3330">
        <v>0.6</v>
      </c>
      <c r="H3330">
        <v>20</v>
      </c>
      <c r="I3330">
        <v>5.0500999999999996</v>
      </c>
      <c r="J3330" t="b">
        <v>0</v>
      </c>
      <c r="K3330" t="b">
        <v>1</v>
      </c>
      <c r="L3330">
        <v>58.492899999999999</v>
      </c>
      <c r="M3330">
        <v>13</v>
      </c>
      <c r="N3330">
        <v>23.12</v>
      </c>
      <c r="O3330">
        <v>239.39699999999999</v>
      </c>
      <c r="P3330" t="s">
        <v>1</v>
      </c>
      <c r="Q3330">
        <v>0</v>
      </c>
      <c r="R3330" s="2">
        <f>IF(Table3[[#This Row],[Status]]="in_progress",Table3[[#This Row],[Time]]-O3329,"")</f>
        <v>6.8999999999988404E-2</v>
      </c>
      <c r="S3330">
        <v>1</v>
      </c>
      <c r="T3330" s="2">
        <v>3</v>
      </c>
      <c r="U3330" s="2">
        <v>5.1000000000000004E-3</v>
      </c>
      <c r="V3330" s="2">
        <v>0</v>
      </c>
      <c r="W3330" s="2">
        <v>2.0449000000000002</v>
      </c>
      <c r="X3330">
        <v>0</v>
      </c>
      <c r="Y3330" s="1">
        <v>4.8099999999999997E-2</v>
      </c>
      <c r="Z3330" s="2">
        <v>-26.485600000000002</v>
      </c>
      <c r="AA3330" s="2">
        <v>-24.289899999999999</v>
      </c>
      <c r="AB3330" s="2">
        <v>-23.1296</v>
      </c>
      <c r="AC3330" s="1">
        <v>0.22259999999999999</v>
      </c>
      <c r="AD3330" s="1">
        <v>1.1901999999999999</v>
      </c>
      <c r="AE3330" s="1">
        <v>1.2128000000000001</v>
      </c>
      <c r="AF3330" s="1">
        <v>1.3667</v>
      </c>
      <c r="AG3330" s="1">
        <v>1.5294000000000001</v>
      </c>
      <c r="AH3330" s="1">
        <v>1.4801</v>
      </c>
      <c r="AI3330" s="1">
        <v>1.4729000000000001</v>
      </c>
      <c r="AJ3330" s="1">
        <v>1.5973999999999999</v>
      </c>
      <c r="AK3330" s="1">
        <v>1.4253</v>
      </c>
      <c r="AL3330" s="1">
        <v>1.7189000000000001</v>
      </c>
      <c r="AM3330" s="1">
        <v>1.379</v>
      </c>
      <c r="AN3330" s="1">
        <f>IF(AF3330&lt;&gt;"",SQRT(POWER(AF3330-AH3330, 2) + POWER(AG3330-AI3330, 2)),"")</f>
        <v>0.12669573789200639</v>
      </c>
      <c r="AO3330" s="1">
        <f>IF(AF3330&lt;&gt;"",SQRT(POWER(AF3330-AJ3330, 2) + POWER(AG3330-AK3330, 2)),"")</f>
        <v>0.25309938759309547</v>
      </c>
      <c r="AP3330" s="1">
        <f>IF(AD3330&lt;&gt;"",SQRT(POWER($C3330-AD3330, 2) + POWER($D3330-AE3330, 2)),"")</f>
        <v>4.8172710116828735E-2</v>
      </c>
      <c r="AQ3330" s="1">
        <f>IF(AF3330&lt;&gt;"",SQRT(POWER($C3330-AF3330, 2) + POWER($D3330-AG3330, 2)),"")</f>
        <v>0.40900916860138981</v>
      </c>
      <c r="AR3330" s="1">
        <f>IF(AH3330&lt;&gt;"",SQRT(POWER($C3330-AH3330, 2) + POWER($D3330-AI3330, 2)),"")</f>
        <v>0.42987185299807668</v>
      </c>
      <c r="AS3330" s="1">
        <f>IF(AJ3330&lt;&gt;"",SQRT(POWER($C3330-AJ3330, 2) + POWER($D3330-AK3330, 2)),"")</f>
        <v>0.49211746565225656</v>
      </c>
      <c r="AT3330" s="1">
        <f>IF(AL3330&lt;&gt;"",SQRT(POWER($C3330-AL3330, 2) + POWER($D3330-AM3330, 2)),"")</f>
        <v>0.58024796423598091</v>
      </c>
      <c r="AU3330" s="1" t="b">
        <f>IF(Table3[[#This Row],[d_np1]]&lt;&gt;"",Table3[[#This Row],[d_np1]]&lt;Table3[[#This Row],[d_np2]],"")</f>
        <v>1</v>
      </c>
      <c r="AV333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0.40844903254447923</v>
      </c>
    </row>
    <row r="3331" spans="1:48" x14ac:dyDescent="0.25">
      <c r="A3331">
        <v>10</v>
      </c>
      <c r="B3331">
        <v>194</v>
      </c>
      <c r="C3331">
        <v>1.2395</v>
      </c>
      <c r="D3331">
        <v>1.1816</v>
      </c>
      <c r="E3331" s="2">
        <v>-7.6401000000000003</v>
      </c>
      <c r="F3331">
        <v>-3</v>
      </c>
      <c r="G3331">
        <v>3.9</v>
      </c>
      <c r="H3331">
        <v>9</v>
      </c>
      <c r="I3331">
        <v>7.7191999999999998</v>
      </c>
      <c r="J3331" t="b">
        <v>0</v>
      </c>
      <c r="K3331" t="b">
        <v>1</v>
      </c>
      <c r="L3331">
        <v>58.721200000000003</v>
      </c>
      <c r="M3331">
        <v>13</v>
      </c>
      <c r="N3331">
        <v>23.12</v>
      </c>
      <c r="O3331">
        <v>239.46199999999999</v>
      </c>
      <c r="P3331" t="s">
        <v>1</v>
      </c>
      <c r="Q3331">
        <v>0</v>
      </c>
      <c r="R3331" s="2">
        <f>IF(Table3[[#This Row],[Status]]="in_progress",Table3[[#This Row],[Time]]-O3330,"")</f>
        <v>6.4999999999997726E-2</v>
      </c>
      <c r="S3331">
        <v>1</v>
      </c>
      <c r="T3331" s="2">
        <v>3</v>
      </c>
      <c r="U3331" s="2">
        <v>1.3903000000000001</v>
      </c>
      <c r="V3331" s="2">
        <v>0.4002</v>
      </c>
      <c r="W3331" s="2">
        <v>2.9285999999999999</v>
      </c>
      <c r="X3331">
        <v>0</v>
      </c>
      <c r="Y3331" s="1">
        <v>2.47E-2</v>
      </c>
      <c r="Z3331" s="2">
        <v>-26.485600000000002</v>
      </c>
      <c r="AA3331" s="2">
        <v>-24.289899999999999</v>
      </c>
      <c r="AB3331" s="2">
        <v>-23.1296</v>
      </c>
      <c r="AC3331" s="1">
        <v>8.0600000000000005E-2</v>
      </c>
      <c r="AD3331" s="1">
        <v>1.1901999999999999</v>
      </c>
      <c r="AE3331" s="1">
        <v>1.2128000000000001</v>
      </c>
      <c r="AF3331" s="1">
        <v>1.3667</v>
      </c>
      <c r="AG3331" s="1">
        <v>1.5294000000000001</v>
      </c>
      <c r="AH3331" s="1">
        <v>1.4801</v>
      </c>
      <c r="AI3331" s="1">
        <v>1.4729000000000001</v>
      </c>
      <c r="AJ3331" s="1">
        <v>1.5973999999999999</v>
      </c>
      <c r="AK3331" s="1">
        <v>1.4253</v>
      </c>
      <c r="AL3331" s="1">
        <v>1.7189000000000001</v>
      </c>
      <c r="AM3331" s="1">
        <v>1.379</v>
      </c>
      <c r="AN3331" s="1">
        <f>IF(AF3331&lt;&gt;"",SQRT(POWER(AF3331-AH3331, 2) + POWER(AG3331-AI3331, 2)),"")</f>
        <v>0.12669573789200639</v>
      </c>
      <c r="AO3331" s="1">
        <f>IF(AF3331&lt;&gt;"",SQRT(POWER(AF3331-AJ3331, 2) + POWER(AG3331-AK3331, 2)),"")</f>
        <v>0.25309938759309547</v>
      </c>
      <c r="AP3331" s="1">
        <f>IF(AD3331&lt;&gt;"",SQRT(POWER($C3331-AD3331, 2) + POWER($D3331-AE3331, 2)),"")</f>
        <v>5.8343208687901452E-2</v>
      </c>
      <c r="AQ3331" s="1">
        <f>IF(AF3331&lt;&gt;"",SQRT(POWER($C3331-AF3331, 2) + POWER($D3331-AG3331, 2)),"")</f>
        <v>0.37033050103927445</v>
      </c>
      <c r="AR3331" s="1">
        <f>IF(AH3331&lt;&gt;"",SQRT(POWER($C3331-AH3331, 2) + POWER($D3331-AI3331, 2)),"")</f>
        <v>0.37781483560072127</v>
      </c>
      <c r="AS3331" s="1">
        <f>IF(AJ3331&lt;&gt;"",SQRT(POWER($C3331-AJ3331, 2) + POWER($D3331-AK3331, 2)),"")</f>
        <v>0.43299203225925526</v>
      </c>
      <c r="AT3331" s="1">
        <f>IF(AL3331&lt;&gt;"",SQRT(POWER($C3331-AL3331, 2) + POWER($D3331-AM3331, 2)),"")</f>
        <v>0.51845069196597671</v>
      </c>
      <c r="AU3331" s="1" t="b">
        <f>IF(Table3[[#This Row],[d_np1]]&lt;&gt;"",Table3[[#This Row],[d_np1]]&lt;Table3[[#This Row],[d_np2]],"")</f>
        <v>1</v>
      </c>
      <c r="AV333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0.36933704537556966</v>
      </c>
    </row>
    <row r="3332" spans="1:48" x14ac:dyDescent="0.25">
      <c r="A3332">
        <v>10</v>
      </c>
      <c r="B3332">
        <v>195</v>
      </c>
      <c r="C3332">
        <v>1.3003</v>
      </c>
      <c r="D3332">
        <v>1.2055</v>
      </c>
      <c r="E3332" s="2">
        <v>-7.7899999999999997E-2</v>
      </c>
      <c r="F3332">
        <v>-3</v>
      </c>
      <c r="G3332">
        <v>3.9</v>
      </c>
      <c r="H3332">
        <v>9</v>
      </c>
      <c r="I3332">
        <v>7.3917000000000002</v>
      </c>
      <c r="J3332" t="b">
        <v>0</v>
      </c>
      <c r="K3332" t="b">
        <v>1</v>
      </c>
      <c r="L3332">
        <v>58.969200000000001</v>
      </c>
      <c r="M3332">
        <v>14</v>
      </c>
      <c r="N3332">
        <v>23.12</v>
      </c>
      <c r="O3332">
        <v>239.505</v>
      </c>
      <c r="P3332" t="s">
        <v>1</v>
      </c>
      <c r="Q3332">
        <v>0</v>
      </c>
      <c r="R3332" s="2">
        <f>IF(Table3[[#This Row],[Status]]="in_progress",Table3[[#This Row],[Time]]-O3331,"")</f>
        <v>4.3000000000006366E-2</v>
      </c>
      <c r="S3332">
        <v>1</v>
      </c>
      <c r="T3332" s="2">
        <v>3</v>
      </c>
      <c r="U3332" s="2">
        <v>1.3903000000000001</v>
      </c>
      <c r="V3332" s="2">
        <v>0.4002</v>
      </c>
      <c r="W3332" s="2">
        <v>2.6011000000000002</v>
      </c>
      <c r="X3332">
        <v>0</v>
      </c>
      <c r="Y3332" s="1">
        <v>6.6E-3</v>
      </c>
      <c r="Z3332" s="2">
        <v>-26.485600000000002</v>
      </c>
      <c r="AA3332" s="2">
        <v>-24.289899999999999</v>
      </c>
      <c r="AB3332" s="2">
        <v>-23.1296</v>
      </c>
      <c r="AC3332" s="1">
        <v>0.1227</v>
      </c>
      <c r="AD3332" s="1">
        <v>1.1901999999999999</v>
      </c>
      <c r="AE3332" s="1">
        <v>1.2128000000000001</v>
      </c>
      <c r="AF3332" s="1">
        <v>1.3667</v>
      </c>
      <c r="AG3332" s="1">
        <v>1.5294000000000001</v>
      </c>
      <c r="AH3332" s="1">
        <v>1.4801</v>
      </c>
      <c r="AI3332" s="1">
        <v>1.4729000000000001</v>
      </c>
      <c r="AJ3332" s="1">
        <v>1.5973999999999999</v>
      </c>
      <c r="AK3332" s="1">
        <v>1.4253</v>
      </c>
      <c r="AL3332" s="1">
        <v>1.7189000000000001</v>
      </c>
      <c r="AM3332" s="1">
        <v>1.379</v>
      </c>
      <c r="AN3332" s="1">
        <f>IF(AF3332&lt;&gt;"",SQRT(POWER(AF3332-AH3332, 2) + POWER(AG3332-AI3332, 2)),"")</f>
        <v>0.12669573789200639</v>
      </c>
      <c r="AO3332" s="1">
        <f>IF(AF3332&lt;&gt;"",SQRT(POWER(AF3332-AJ3332, 2) + POWER(AG3332-AK3332, 2)),"")</f>
        <v>0.25309938759309547</v>
      </c>
      <c r="AP3332" s="1">
        <f>IF(AD3332&lt;&gt;"",SQRT(POWER($C3332-AD3332, 2) + POWER($D3332-AE3332, 2)),"")</f>
        <v>0.11034174187495872</v>
      </c>
      <c r="AQ3332" s="1">
        <f>IF(AF3332&lt;&gt;"",SQRT(POWER($C3332-AF3332, 2) + POWER($D3332-AG3332, 2)),"")</f>
        <v>0.33063600832335255</v>
      </c>
      <c r="AR3332" s="1">
        <f>IF(AH3332&lt;&gt;"",SQRT(POWER($C3332-AH3332, 2) + POWER($D3332-AI3332, 2)),"")</f>
        <v>0.32222786968231043</v>
      </c>
      <c r="AS3332" s="1">
        <f>IF(AJ3332&lt;&gt;"",SQRT(POWER($C3332-AJ3332, 2) + POWER($D3332-AK3332, 2)),"")</f>
        <v>0.36956792339162764</v>
      </c>
      <c r="AT3332" s="1">
        <f>IF(AL3332&lt;&gt;"",SQRT(POWER($C3332-AL3332, 2) + POWER($D3332-AM3332, 2)),"")</f>
        <v>0.45313155926287024</v>
      </c>
      <c r="AU3332" s="1" t="b">
        <f>IF(Table3[[#This Row],[d_np1]]&lt;&gt;"",Table3[[#This Row],[d_np1]]&lt;Table3[[#This Row],[d_np2]],"")</f>
        <v>1</v>
      </c>
      <c r="AV333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0.32254511074220799</v>
      </c>
    </row>
    <row r="3333" spans="1:48" x14ac:dyDescent="0.25">
      <c r="A3333">
        <v>10</v>
      </c>
      <c r="B3333">
        <v>196</v>
      </c>
      <c r="C3333">
        <v>1.3718999999999999</v>
      </c>
      <c r="D3333">
        <v>1.238</v>
      </c>
      <c r="E3333" s="2">
        <v>7.3971999999999998</v>
      </c>
      <c r="F3333">
        <v>-30</v>
      </c>
      <c r="G3333">
        <v>0.6</v>
      </c>
      <c r="H3333">
        <v>0</v>
      </c>
      <c r="I3333">
        <v>7.1925999999999997</v>
      </c>
      <c r="J3333" t="b">
        <v>0</v>
      </c>
      <c r="K3333" t="b">
        <v>1</v>
      </c>
      <c r="L3333">
        <v>59.285499999999999</v>
      </c>
      <c r="M3333">
        <v>14</v>
      </c>
      <c r="N3333">
        <v>23.12</v>
      </c>
      <c r="O3333">
        <v>239.595</v>
      </c>
      <c r="P3333" t="s">
        <v>1</v>
      </c>
      <c r="Q3333">
        <v>0</v>
      </c>
      <c r="R3333" s="2">
        <f>IF(Table3[[#This Row],[Status]]="in_progress",Table3[[#This Row],[Time]]-O3332,"")</f>
        <v>9.0000000000003411E-2</v>
      </c>
      <c r="S3333">
        <v>1</v>
      </c>
      <c r="T3333" s="2">
        <v>3</v>
      </c>
      <c r="U3333" s="2">
        <v>5.1000000000000004E-3</v>
      </c>
      <c r="V3333" s="2">
        <v>0</v>
      </c>
      <c r="W3333" s="2">
        <v>4.1874000000000002</v>
      </c>
      <c r="X3333">
        <v>0</v>
      </c>
      <c r="Y3333" s="1">
        <v>4.3999999999999997E-2</v>
      </c>
      <c r="Z3333" s="2">
        <v>-22.090699999999998</v>
      </c>
      <c r="AA3333" s="2">
        <v>-21.473099999999999</v>
      </c>
      <c r="AB3333" s="2">
        <v>-20.569900000000001</v>
      </c>
      <c r="AC3333" s="1">
        <v>5.5999999999999999E-3</v>
      </c>
      <c r="AD3333" s="1">
        <v>1.3399000000000001</v>
      </c>
      <c r="AE3333" s="1">
        <v>1.1937</v>
      </c>
      <c r="AF3333" s="1">
        <v>1.4801</v>
      </c>
      <c r="AG3333" s="1">
        <v>1.4729000000000001</v>
      </c>
      <c r="AH3333" s="1">
        <v>1.5973999999999999</v>
      </c>
      <c r="AI3333" s="1">
        <v>1.4253</v>
      </c>
      <c r="AJ3333" s="1">
        <v>1.7189000000000001</v>
      </c>
      <c r="AK3333" s="1">
        <v>1.379</v>
      </c>
      <c r="AL3333" s="1">
        <v>1.8440000000000001</v>
      </c>
      <c r="AM3333" s="1">
        <v>1.3363</v>
      </c>
      <c r="AN3333" s="1">
        <f>IF(AF3333&lt;&gt;"",SQRT(POWER(AF3333-AH3333, 2) + POWER(AG3333-AI3333, 2)),"")</f>
        <v>0.12659008649969397</v>
      </c>
      <c r="AO3333" s="1">
        <f>IF(AF3333&lt;&gt;"",SQRT(POWER(AF3333-AJ3333, 2) + POWER(AG3333-AK3333, 2)),"")</f>
        <v>0.25659822680603245</v>
      </c>
      <c r="AP3333" s="1">
        <f>IF(AD3333&lt;&gt;"",SQRT(POWER($C3333-AD3333, 2) + POWER($D3333-AE3333, 2)),"")</f>
        <v>5.4648787726718953E-2</v>
      </c>
      <c r="AQ3333" s="1">
        <f>IF(AF3333&lt;&gt;"",SQRT(POWER($C3333-AF3333, 2) + POWER($D3333-AG3333, 2)),"")</f>
        <v>0.25862182815841367</v>
      </c>
      <c r="AR3333" s="1">
        <f>IF(AH3333&lt;&gt;"",SQRT(POWER($C3333-AH3333, 2) + POWER($D3333-AI3333, 2)),"")</f>
        <v>0.29314081940255271</v>
      </c>
      <c r="AS3333" s="1">
        <f>IF(AJ3333&lt;&gt;"",SQRT(POWER($C3333-AJ3333, 2) + POWER($D3333-AK3333, 2)),"")</f>
        <v>0.37455306700119295</v>
      </c>
      <c r="AT3333" s="1">
        <f>IF(AL3333&lt;&gt;"",SQRT(POWER($C3333-AL3333, 2) + POWER($D3333-AM3333, 2)),"")</f>
        <v>0.48222536225296175</v>
      </c>
      <c r="AU3333" s="1" t="b">
        <f>IF(Table3[[#This Row],[d_np1]]&lt;&gt;"",Table3[[#This Row],[d_np1]]&lt;Table3[[#This Row],[d_np2]],"")</f>
        <v>1</v>
      </c>
      <c r="AV333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0.2582017063199849</v>
      </c>
    </row>
    <row r="3334" spans="1:48" x14ac:dyDescent="0.25">
      <c r="A3334">
        <v>10</v>
      </c>
      <c r="B3334">
        <v>197</v>
      </c>
      <c r="C3334">
        <v>1.4395</v>
      </c>
      <c r="D3334">
        <v>1.2750999999999999</v>
      </c>
      <c r="E3334" s="2">
        <v>15.010899999999999</v>
      </c>
      <c r="F3334">
        <v>-30</v>
      </c>
      <c r="G3334">
        <v>0.6</v>
      </c>
      <c r="H3334">
        <v>0</v>
      </c>
      <c r="I3334">
        <v>6.4321000000000002</v>
      </c>
      <c r="J3334" t="b">
        <v>0</v>
      </c>
      <c r="K3334" t="b">
        <v>1</v>
      </c>
      <c r="L3334">
        <v>59.5794</v>
      </c>
      <c r="M3334">
        <v>15</v>
      </c>
      <c r="N3334">
        <v>23.12</v>
      </c>
      <c r="O3334">
        <v>239.66399999999999</v>
      </c>
      <c r="P3334" t="s">
        <v>1</v>
      </c>
      <c r="Q3334">
        <v>0</v>
      </c>
      <c r="R3334" s="2">
        <f>IF(Table3[[#This Row],[Status]]="in_progress",Table3[[#This Row],[Time]]-O3333,"")</f>
        <v>6.8999999999988404E-2</v>
      </c>
      <c r="S3334">
        <v>1</v>
      </c>
      <c r="T3334" s="2">
        <v>3</v>
      </c>
      <c r="U3334" s="2">
        <v>5.1000000000000004E-3</v>
      </c>
      <c r="V3334" s="2">
        <v>0</v>
      </c>
      <c r="W3334" s="2">
        <v>3.4268999999999998</v>
      </c>
      <c r="X3334">
        <v>0</v>
      </c>
      <c r="Y3334" s="1">
        <v>8.0500000000000002E-2</v>
      </c>
      <c r="Z3334" s="2">
        <v>-22.090699999999998</v>
      </c>
      <c r="AA3334" s="2">
        <v>-21.473099999999999</v>
      </c>
      <c r="AB3334" s="2">
        <v>-20.569900000000001</v>
      </c>
      <c r="AC3334" s="1">
        <v>3.6700000000000003E-2</v>
      </c>
      <c r="AD3334" s="1">
        <v>1.3399000000000001</v>
      </c>
      <c r="AE3334" s="1">
        <v>1.1937</v>
      </c>
      <c r="AF3334" s="1">
        <v>1.4801</v>
      </c>
      <c r="AG3334" s="1">
        <v>1.4729000000000001</v>
      </c>
      <c r="AH3334" s="1">
        <v>1.5973999999999999</v>
      </c>
      <c r="AI3334" s="1">
        <v>1.4253</v>
      </c>
      <c r="AJ3334" s="1">
        <v>1.7189000000000001</v>
      </c>
      <c r="AK3334" s="1">
        <v>1.379</v>
      </c>
      <c r="AL3334" s="1">
        <v>1.8440000000000001</v>
      </c>
      <c r="AM3334" s="1">
        <v>1.3363</v>
      </c>
      <c r="AN3334" s="1">
        <f>IF(AF3334&lt;&gt;"",SQRT(POWER(AF3334-AH3334, 2) + POWER(AG3334-AI3334, 2)),"")</f>
        <v>0.12659008649969397</v>
      </c>
      <c r="AO3334" s="1">
        <f>IF(AF3334&lt;&gt;"",SQRT(POWER(AF3334-AJ3334, 2) + POWER(AG3334-AK3334, 2)),"")</f>
        <v>0.25659822680603245</v>
      </c>
      <c r="AP3334" s="1">
        <f>IF(AD3334&lt;&gt;"",SQRT(POWER($C3334-AD3334, 2) + POWER($D3334-AE3334, 2)),"")</f>
        <v>0.12863172237049447</v>
      </c>
      <c r="AQ3334" s="1">
        <f>IF(AF3334&lt;&gt;"",SQRT(POWER($C3334-AF3334, 2) + POWER($D3334-AG3334, 2)),"")</f>
        <v>0.20192374798423307</v>
      </c>
      <c r="AR3334" s="1">
        <f>IF(AH3334&lt;&gt;"",SQRT(POWER($C3334-AH3334, 2) + POWER($D3334-AI3334, 2)),"")</f>
        <v>0.21792762560079437</v>
      </c>
      <c r="AS3334" s="1">
        <f>IF(AJ3334&lt;&gt;"",SQRT(POWER($C3334-AJ3334, 2) + POWER($D3334-AK3334, 2)),"")</f>
        <v>0.29809322367340069</v>
      </c>
      <c r="AT3334" s="1">
        <f>IF(AL3334&lt;&gt;"",SQRT(POWER($C3334-AL3334, 2) + POWER($D3334-AM3334, 2)),"")</f>
        <v>0.40910351990663696</v>
      </c>
      <c r="AU3334" s="1" t="b">
        <f>IF(Table3[[#This Row],[d_np1]]&lt;&gt;"",Table3[[#This Row],[d_np1]]&lt;Table3[[#This Row],[d_np2]],"")</f>
        <v>1</v>
      </c>
      <c r="AV333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0.19893738407860262</v>
      </c>
    </row>
    <row r="3335" spans="1:48" x14ac:dyDescent="0.25">
      <c r="A3335">
        <v>10</v>
      </c>
      <c r="B3335">
        <v>198</v>
      </c>
      <c r="C3335">
        <v>1.4954000000000001</v>
      </c>
      <c r="D3335">
        <v>1.3055000000000001</v>
      </c>
      <c r="E3335" s="2">
        <v>18.965800000000002</v>
      </c>
      <c r="F3335">
        <v>-21</v>
      </c>
      <c r="G3335">
        <v>2.2000000000000002</v>
      </c>
      <c r="H3335">
        <v>3</v>
      </c>
      <c r="I3335">
        <v>6.1228999999999996</v>
      </c>
      <c r="J3335" t="b">
        <v>0</v>
      </c>
      <c r="K3335" t="b">
        <v>1</v>
      </c>
      <c r="L3335">
        <v>59.8566</v>
      </c>
      <c r="M3335">
        <v>15</v>
      </c>
      <c r="N3335">
        <v>23.12</v>
      </c>
      <c r="O3335">
        <v>239.721</v>
      </c>
      <c r="P3335" t="s">
        <v>1</v>
      </c>
      <c r="Q3335">
        <v>0</v>
      </c>
      <c r="R3335" s="2">
        <f>IF(Table3[[#This Row],[Status]]="in_progress",Table3[[#This Row],[Time]]-O3334,"")</f>
        <v>5.7000000000016371E-2</v>
      </c>
      <c r="S3335">
        <v>1</v>
      </c>
      <c r="T3335" s="2">
        <v>3</v>
      </c>
      <c r="U3335" s="2">
        <v>0.24959999999999999</v>
      </c>
      <c r="V3335" s="2">
        <v>0.1105</v>
      </c>
      <c r="W3335" s="2">
        <v>2.7627999999999999</v>
      </c>
      <c r="X3335">
        <v>0</v>
      </c>
      <c r="Y3335" s="1">
        <v>0.10979999999999999</v>
      </c>
      <c r="Z3335" s="2">
        <v>-20.872599999999998</v>
      </c>
      <c r="AA3335" s="2">
        <v>-19.836200000000002</v>
      </c>
      <c r="AB3335" s="2">
        <v>-18.674299999999999</v>
      </c>
      <c r="AC3335" s="1">
        <v>0.10050000000000001</v>
      </c>
      <c r="AD3335" s="1">
        <v>1.4910000000000001</v>
      </c>
      <c r="AE3335" s="1">
        <v>1.1950000000000001</v>
      </c>
      <c r="AF3335" s="1">
        <v>1.5973999999999999</v>
      </c>
      <c r="AG3335" s="1">
        <v>1.4253</v>
      </c>
      <c r="AH3335" s="1">
        <v>1.7189000000000001</v>
      </c>
      <c r="AI3335" s="1">
        <v>1.379</v>
      </c>
      <c r="AJ3335" s="1">
        <v>1.8440000000000001</v>
      </c>
      <c r="AK3335" s="1">
        <v>1.3363</v>
      </c>
      <c r="AL3335" s="1">
        <v>1.9713000000000001</v>
      </c>
      <c r="AM3335" s="1">
        <v>1.2989999999999999</v>
      </c>
      <c r="AN3335" s="1">
        <f>IF(AF3335&lt;&gt;"",SQRT(POWER(AF3335-AH3335, 2) + POWER(AG3335-AI3335, 2)),"")</f>
        <v>0.13002284414671153</v>
      </c>
      <c r="AO3335" s="1">
        <f>IF(AF3335&lt;&gt;"",SQRT(POWER(AF3335-AJ3335, 2) + POWER(AG3335-AK3335, 2)),"")</f>
        <v>0.26216895315807337</v>
      </c>
      <c r="AP3335" s="1">
        <f>IF(AD3335&lt;&gt;"",SQRT(POWER($C3335-AD3335, 2) + POWER($D3335-AE3335, 2)),"")</f>
        <v>0.11058756711312537</v>
      </c>
      <c r="AQ3335" s="1">
        <f>IF(AF3335&lt;&gt;"",SQRT(POWER($C3335-AF3335, 2) + POWER($D3335-AG3335, 2)),"")</f>
        <v>0.15734052243462252</v>
      </c>
      <c r="AR3335" s="1">
        <f>IF(AH3335&lt;&gt;"",SQRT(POWER($C3335-AH3335, 2) + POWER($D3335-AI3335, 2)),"")</f>
        <v>0.23527537057669254</v>
      </c>
      <c r="AS3335" s="1">
        <f>IF(AJ3335&lt;&gt;"",SQRT(POWER($C3335-AJ3335, 2) + POWER($D3335-AK3335, 2)),"")</f>
        <v>0.34995799747969758</v>
      </c>
      <c r="AT3335" s="1">
        <f>IF(AL3335&lt;&gt;"",SQRT(POWER($C3335-AL3335, 2) + POWER($D3335-AM3335, 2)),"")</f>
        <v>0.47594438750761625</v>
      </c>
      <c r="AU3335" s="1" t="b">
        <f>IF(Table3[[#This Row],[d_np1]]&lt;&gt;"",Table3[[#This Row],[d_np1]]&lt;Table3[[#This Row],[d_np2]],"")</f>
        <v>1</v>
      </c>
      <c r="AV333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0.14731217993121345</v>
      </c>
    </row>
    <row r="3336" spans="1:48" x14ac:dyDescent="0.25">
      <c r="A3336">
        <v>10</v>
      </c>
      <c r="B3336">
        <v>199</v>
      </c>
      <c r="C3336">
        <v>1.5509999999999999</v>
      </c>
      <c r="D3336">
        <v>1.3352999999999999</v>
      </c>
      <c r="E3336" s="2">
        <v>21.2529</v>
      </c>
      <c r="F3336">
        <v>-30</v>
      </c>
      <c r="G3336">
        <v>0.6</v>
      </c>
      <c r="H3336">
        <v>0</v>
      </c>
      <c r="I3336">
        <v>6.1032000000000002</v>
      </c>
      <c r="J3336" t="b">
        <v>0</v>
      </c>
      <c r="K3336" t="b">
        <v>1</v>
      </c>
      <c r="L3336">
        <v>60.106699999999996</v>
      </c>
      <c r="M3336">
        <v>15</v>
      </c>
      <c r="N3336">
        <v>23.12</v>
      </c>
      <c r="O3336">
        <v>239.79300000000001</v>
      </c>
      <c r="P3336" t="s">
        <v>1</v>
      </c>
      <c r="Q3336">
        <v>0</v>
      </c>
      <c r="R3336" s="2">
        <f>IF(Table3[[#This Row],[Status]]="in_progress",Table3[[#This Row],[Time]]-O3335,"")</f>
        <v>7.2000000000002728E-2</v>
      </c>
      <c r="S3336">
        <v>1</v>
      </c>
      <c r="T3336" s="2">
        <v>3</v>
      </c>
      <c r="U3336" s="2">
        <v>5.1000000000000004E-3</v>
      </c>
      <c r="V3336" s="2">
        <v>0</v>
      </c>
      <c r="W3336" s="2">
        <v>3.0979999999999999</v>
      </c>
      <c r="X3336">
        <v>0</v>
      </c>
      <c r="Y3336" s="1">
        <v>0.1351</v>
      </c>
      <c r="Z3336" s="2">
        <v>-20.872599999999998</v>
      </c>
      <c r="AA3336" s="2">
        <v>-19.836200000000002</v>
      </c>
      <c r="AB3336" s="2">
        <v>-18.674299999999999</v>
      </c>
      <c r="AC3336" s="1">
        <v>6.3200000000000006E-2</v>
      </c>
      <c r="AD3336" s="1">
        <v>1.4910000000000001</v>
      </c>
      <c r="AE3336" s="1">
        <v>1.1950000000000001</v>
      </c>
      <c r="AF3336" s="1">
        <v>1.5973999999999999</v>
      </c>
      <c r="AG3336" s="1">
        <v>1.4253</v>
      </c>
      <c r="AH3336" s="1">
        <v>1.7189000000000001</v>
      </c>
      <c r="AI3336" s="1">
        <v>1.379</v>
      </c>
      <c r="AJ3336" s="1">
        <v>1.8440000000000001</v>
      </c>
      <c r="AK3336" s="1">
        <v>1.3363</v>
      </c>
      <c r="AL3336" s="1">
        <v>1.9713000000000001</v>
      </c>
      <c r="AM3336" s="1">
        <v>1.2989999999999999</v>
      </c>
      <c r="AN3336" s="1">
        <f>IF(AF3336&lt;&gt;"",SQRT(POWER(AF3336-AH3336, 2) + POWER(AG3336-AI3336, 2)),"")</f>
        <v>0.13002284414671153</v>
      </c>
      <c r="AO3336" s="1">
        <f>IF(AF3336&lt;&gt;"",SQRT(POWER(AF3336-AJ3336, 2) + POWER(AG3336-AK3336, 2)),"")</f>
        <v>0.26216895315807337</v>
      </c>
      <c r="AP3336" s="1">
        <f>IF(AD3336&lt;&gt;"",SQRT(POWER($C3336-AD3336, 2) + POWER($D3336-AE3336, 2)),"")</f>
        <v>0.15259125138748927</v>
      </c>
      <c r="AQ3336" s="1">
        <f>IF(AF3336&lt;&gt;"",SQRT(POWER($C3336-AF3336, 2) + POWER($D3336-AG3336, 2)),"")</f>
        <v>0.10125690099938876</v>
      </c>
      <c r="AR3336" s="1">
        <f>IF(AH3336&lt;&gt;"",SQRT(POWER($C3336-AH3336, 2) + POWER($D3336-AI3336, 2)),"")</f>
        <v>0.1734938039239444</v>
      </c>
      <c r="AS3336" s="1">
        <f>IF(AJ3336&lt;&gt;"",SQRT(POWER($C3336-AJ3336, 2) + POWER($D3336-AK3336, 2)),"")</f>
        <v>0.29300170647967239</v>
      </c>
      <c r="AT3336" s="1">
        <f>IF(AL3336&lt;&gt;"",SQRT(POWER($C3336-AL3336, 2) + POWER($D3336-AM3336, 2)),"")</f>
        <v>0.42186464653962186</v>
      </c>
      <c r="AU3336" s="1" t="b">
        <f>IF(Table3[[#This Row],[d_np1]]&lt;&gt;"",Table3[[#This Row],[d_np1]]&lt;Table3[[#This Row],[d_np2]],"")</f>
        <v>1</v>
      </c>
      <c r="AV333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0.10040700732450331</v>
      </c>
    </row>
    <row r="3337" spans="1:48" x14ac:dyDescent="0.25">
      <c r="A3337">
        <v>10</v>
      </c>
      <c r="B3337">
        <v>200</v>
      </c>
      <c r="C3337">
        <v>1.6113999999999999</v>
      </c>
      <c r="D3337">
        <v>1.3644000000000001</v>
      </c>
      <c r="E3337" s="2">
        <v>22.893799999999999</v>
      </c>
      <c r="F3337">
        <v>-21</v>
      </c>
      <c r="G3337">
        <v>2.2000000000000002</v>
      </c>
      <c r="H3337">
        <v>3</v>
      </c>
      <c r="I3337">
        <v>5.9635999999999996</v>
      </c>
      <c r="J3337" t="b">
        <v>0</v>
      </c>
      <c r="K3337" t="b">
        <v>1</v>
      </c>
      <c r="L3337">
        <v>60.377099999999999</v>
      </c>
      <c r="M3337">
        <v>16</v>
      </c>
      <c r="N3337">
        <v>23.12</v>
      </c>
      <c r="O3337">
        <v>239.86199999999999</v>
      </c>
      <c r="P3337" t="s">
        <v>1</v>
      </c>
      <c r="Q3337">
        <v>0</v>
      </c>
      <c r="R3337" s="2">
        <f>IF(Table3[[#This Row],[Status]]="in_progress",Table3[[#This Row],[Time]]-O3336,"")</f>
        <v>6.8999999999988404E-2</v>
      </c>
      <c r="S3337">
        <v>1</v>
      </c>
      <c r="T3337" s="2">
        <v>3</v>
      </c>
      <c r="U3337" s="2">
        <v>0.24959999999999999</v>
      </c>
      <c r="V3337" s="2">
        <v>0.1105</v>
      </c>
      <c r="W3337" s="2">
        <v>2.6034999999999999</v>
      </c>
      <c r="X3337">
        <v>0</v>
      </c>
      <c r="Y3337" s="1">
        <v>0.15920000000000001</v>
      </c>
      <c r="Z3337" s="2">
        <v>-20.872599999999998</v>
      </c>
      <c r="AA3337" s="2">
        <v>-19.836200000000002</v>
      </c>
      <c r="AB3337" s="2">
        <v>-18.674299999999999</v>
      </c>
      <c r="AC3337" s="1">
        <v>0.12230000000000001</v>
      </c>
      <c r="AD3337" s="1">
        <v>1.4910000000000001</v>
      </c>
      <c r="AE3337" s="1">
        <v>1.1950000000000001</v>
      </c>
      <c r="AF3337" s="1">
        <v>1.5973999999999999</v>
      </c>
      <c r="AG3337" s="1">
        <v>1.4253</v>
      </c>
      <c r="AH3337" s="1">
        <v>1.7189000000000001</v>
      </c>
      <c r="AI3337" s="1">
        <v>1.379</v>
      </c>
      <c r="AJ3337" s="1">
        <v>1.8440000000000001</v>
      </c>
      <c r="AK3337" s="1">
        <v>1.3363</v>
      </c>
      <c r="AL3337" s="1">
        <v>1.9713000000000001</v>
      </c>
      <c r="AM3337" s="1">
        <v>1.2989999999999999</v>
      </c>
      <c r="AN3337" s="1">
        <f>IF(AF3337&lt;&gt;"",SQRT(POWER(AF3337-AH3337, 2) + POWER(AG3337-AI3337, 2)),"")</f>
        <v>0.13002284414671153</v>
      </c>
      <c r="AO3337" s="1">
        <f>IF(AF3337&lt;&gt;"",SQRT(POWER(AF3337-AJ3337, 2) + POWER(AG3337-AK3337, 2)),"")</f>
        <v>0.26216895315807337</v>
      </c>
      <c r="AP3337" s="1">
        <f>IF(AD3337&lt;&gt;"",SQRT(POWER($C3337-AD3337, 2) + POWER($D3337-AE3337, 2)),"")</f>
        <v>0.20782810204589744</v>
      </c>
      <c r="AQ3337" s="1">
        <f>IF(AF3337&lt;&gt;"",SQRT(POWER($C3337-AF3337, 2) + POWER($D3337-AG3337, 2)),"")</f>
        <v>6.2488478938121025E-2</v>
      </c>
      <c r="AR3337" s="1">
        <f>IF(AH3337&lt;&gt;"",SQRT(POWER($C3337-AH3337, 2) + POWER($D3337-AI3337, 2)),"")</f>
        <v>0.10848691165297328</v>
      </c>
      <c r="AS3337" s="1">
        <f>IF(AJ3337&lt;&gt;"",SQRT(POWER($C3337-AJ3337, 2) + POWER($D3337-AK3337, 2)),"")</f>
        <v>0.23429120768821024</v>
      </c>
      <c r="AT3337" s="1">
        <f>IF(AL3337&lt;&gt;"",SQRT(POWER($C3337-AL3337, 2) + POWER($D3337-AM3337, 2)),"")</f>
        <v>0.3657938900528549</v>
      </c>
      <c r="AU3337" s="1" t="b">
        <f>IF(Table3[[#This Row],[d_np1]]&lt;&gt;"",Table3[[#This Row],[d_np1]]&lt;Table3[[#This Row],[d_np2]],"")</f>
        <v>1</v>
      </c>
      <c r="AV333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5.2530781521243977E-2</v>
      </c>
    </row>
    <row r="3338" spans="1:48" x14ac:dyDescent="0.25">
      <c r="A3338">
        <v>10</v>
      </c>
      <c r="B3338">
        <v>201</v>
      </c>
      <c r="C3338">
        <v>1.6820999999999999</v>
      </c>
      <c r="D3338">
        <v>1.3956999999999999</v>
      </c>
      <c r="E3338" s="2">
        <v>23.173100000000002</v>
      </c>
      <c r="F3338">
        <v>-30</v>
      </c>
      <c r="G3338">
        <v>0.6</v>
      </c>
      <c r="H3338">
        <v>0</v>
      </c>
      <c r="I3338">
        <v>6.1082000000000001</v>
      </c>
      <c r="J3338" t="b">
        <v>0</v>
      </c>
      <c r="K3338" t="b">
        <v>1</v>
      </c>
      <c r="L3338">
        <v>60.735799999999998</v>
      </c>
      <c r="M3338">
        <v>16</v>
      </c>
      <c r="N3338">
        <v>23.12</v>
      </c>
      <c r="O3338">
        <v>239.928</v>
      </c>
      <c r="P3338" t="s">
        <v>1</v>
      </c>
      <c r="Q3338">
        <v>0</v>
      </c>
      <c r="R3338" s="2">
        <f>IF(Table3[[#This Row],[Status]]="in_progress",Table3[[#This Row],[Time]]-O3337,"")</f>
        <v>6.6000000000002501E-2</v>
      </c>
      <c r="S3338">
        <v>1</v>
      </c>
      <c r="T3338" s="2">
        <v>3</v>
      </c>
      <c r="U3338" s="2">
        <v>5.1000000000000004E-3</v>
      </c>
      <c r="V3338" s="2">
        <v>0</v>
      </c>
      <c r="W3338" s="2">
        <v>3.1030000000000002</v>
      </c>
      <c r="X3338">
        <v>0</v>
      </c>
      <c r="Y3338" s="1">
        <v>0.18140000000000001</v>
      </c>
      <c r="Z3338" s="2">
        <v>-18.815999999999999</v>
      </c>
      <c r="AA3338" s="2">
        <v>-17.593800000000002</v>
      </c>
      <c r="AB3338" s="2">
        <v>-17.149899999999999</v>
      </c>
      <c r="AC3338" s="1">
        <v>6.2700000000000006E-2</v>
      </c>
      <c r="AD3338" s="1">
        <v>1.6415999999999999</v>
      </c>
      <c r="AE3338" s="1">
        <v>1.2071000000000001</v>
      </c>
      <c r="AF3338" s="1">
        <v>1.7189000000000001</v>
      </c>
      <c r="AG3338" s="1">
        <v>1.379</v>
      </c>
      <c r="AH3338" s="1">
        <v>1.8440000000000001</v>
      </c>
      <c r="AI3338" s="1">
        <v>1.3363</v>
      </c>
      <c r="AJ3338" s="1">
        <v>1.9713000000000001</v>
      </c>
      <c r="AK3338" s="1">
        <v>1.2989999999999999</v>
      </c>
      <c r="AL3338" s="1">
        <v>2.1013000000000002</v>
      </c>
      <c r="AM3338" s="1">
        <v>1.2609999999999999</v>
      </c>
      <c r="AN3338" s="1">
        <f>IF(AF3338&lt;&gt;"",SQRT(POWER(AF3338-AH3338, 2) + POWER(AG3338-AI3338, 2)),"")</f>
        <v>0.1321866105171019</v>
      </c>
      <c r="AO3338" s="1">
        <f>IF(AF3338&lt;&gt;"",SQRT(POWER(AF3338-AJ3338, 2) + POWER(AG3338-AK3338, 2)),"")</f>
        <v>0.26477492328390917</v>
      </c>
      <c r="AP3338" s="1">
        <f>IF(AD3338&lt;&gt;"",SQRT(POWER($C3338-AD3338, 2) + POWER($D3338-AE3338, 2)),"")</f>
        <v>0.19289948159598552</v>
      </c>
      <c r="AQ3338" s="1">
        <f>IF(AF3338&lt;&gt;"",SQRT(POWER($C3338-AF3338, 2) + POWER($D3338-AG3338, 2)),"")</f>
        <v>4.0412003167376025E-2</v>
      </c>
      <c r="AR3338" s="1">
        <f>IF(AH3338&lt;&gt;"",SQRT(POWER($C3338-AH3338, 2) + POWER($D3338-AI3338, 2)),"")</f>
        <v>0.1724528051381016</v>
      </c>
      <c r="AS3338" s="1">
        <f>IF(AJ3338&lt;&gt;"",SQRT(POWER($C3338-AJ3338, 2) + POWER($D3338-AK3338, 2)),"")</f>
        <v>0.30493856758370214</v>
      </c>
      <c r="AT3338" s="1">
        <f>IF(AL3338&lt;&gt;"",SQRT(POWER($C3338-AL3338, 2) + POWER($D3338-AM3338, 2)),"")</f>
        <v>0.44030981138284919</v>
      </c>
      <c r="AU3338" s="1" t="b">
        <f>IF(Table3[[#This Row],[d_np1]]&lt;&gt;"",Table3[[#This Row],[d_np1]]&lt;Table3[[#This Row],[d_np2]],"")</f>
        <v>1</v>
      </c>
      <c r="AV333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4.8006056775892333E-3</v>
      </c>
    </row>
    <row r="3339" spans="1:48" x14ac:dyDescent="0.25">
      <c r="A3339">
        <v>10</v>
      </c>
      <c r="B3339">
        <v>202</v>
      </c>
      <c r="C3339">
        <v>1.7483</v>
      </c>
      <c r="D3339">
        <v>1.4173</v>
      </c>
      <c r="E3339" s="2">
        <v>21.7471</v>
      </c>
      <c r="F3339">
        <v>-30</v>
      </c>
      <c r="G3339">
        <v>0.6</v>
      </c>
      <c r="H3339">
        <v>0</v>
      </c>
      <c r="I3339">
        <v>6.1958000000000002</v>
      </c>
      <c r="J3339" t="b">
        <v>0</v>
      </c>
      <c r="K3339" t="b">
        <v>1</v>
      </c>
      <c r="L3339">
        <v>61.0319</v>
      </c>
      <c r="M3339">
        <v>17</v>
      </c>
      <c r="N3339">
        <v>23.12</v>
      </c>
      <c r="O3339">
        <v>239.99100000000001</v>
      </c>
      <c r="P3339" t="s">
        <v>1</v>
      </c>
      <c r="Q3339">
        <v>0</v>
      </c>
      <c r="R3339" s="2">
        <f>IF(Table3[[#This Row],[Status]]="in_progress",Table3[[#This Row],[Time]]-O3338,"")</f>
        <v>6.3000000000016598E-2</v>
      </c>
      <c r="S3339">
        <v>1</v>
      </c>
      <c r="T3339" s="2">
        <v>3</v>
      </c>
      <c r="U3339" s="2">
        <v>5.1000000000000004E-3</v>
      </c>
      <c r="V3339" s="2">
        <v>0</v>
      </c>
      <c r="W3339" s="2">
        <v>3.1905999999999999</v>
      </c>
      <c r="X3339">
        <v>0</v>
      </c>
      <c r="Y3339" s="1">
        <v>0.19400000000000001</v>
      </c>
      <c r="Z3339" s="2">
        <v>-18.815999999999999</v>
      </c>
      <c r="AA3339" s="2">
        <v>-17.593800000000002</v>
      </c>
      <c r="AB3339" s="2">
        <v>-17.149899999999999</v>
      </c>
      <c r="AC3339" s="1">
        <v>5.4800000000000001E-2</v>
      </c>
      <c r="AD3339" s="1">
        <v>1.6415999999999999</v>
      </c>
      <c r="AE3339" s="1">
        <v>1.2071000000000001</v>
      </c>
      <c r="AF3339" s="1">
        <v>1.7189000000000001</v>
      </c>
      <c r="AG3339" s="1">
        <v>1.379</v>
      </c>
      <c r="AH3339" s="1">
        <v>1.8440000000000001</v>
      </c>
      <c r="AI3339" s="1">
        <v>1.3363</v>
      </c>
      <c r="AJ3339" s="1">
        <v>1.9713000000000001</v>
      </c>
      <c r="AK3339" s="1">
        <v>1.2989999999999999</v>
      </c>
      <c r="AL3339" s="1">
        <v>2.1013000000000002</v>
      </c>
      <c r="AM3339" s="1">
        <v>1.2609999999999999</v>
      </c>
      <c r="AN3339" s="1">
        <f>IF(AF3339&lt;&gt;"",SQRT(POWER(AF3339-AH3339, 2) + POWER(AG3339-AI3339, 2)),"")</f>
        <v>0.1321866105171019</v>
      </c>
      <c r="AO3339" s="1">
        <f>IF(AF3339&lt;&gt;"",SQRT(POWER(AF3339-AJ3339, 2) + POWER(AG3339-AK3339, 2)),"")</f>
        <v>0.26477492328390917</v>
      </c>
      <c r="AP3339" s="1">
        <f>IF(AD3339&lt;&gt;"",SQRT(POWER($C3339-AD3339, 2) + POWER($D3339-AE3339, 2)),"")</f>
        <v>0.23573063016926751</v>
      </c>
      <c r="AQ3339" s="1">
        <f>IF(AF3339&lt;&gt;"",SQRT(POWER($C3339-AF3339, 2) + POWER($D3339-AG3339, 2)),"")</f>
        <v>4.8283019789569837E-2</v>
      </c>
      <c r="AR3339" s="1">
        <f>IF(AH3339&lt;&gt;"",SQRT(POWER($C3339-AH3339, 2) + POWER($D3339-AI3339, 2)),"")</f>
        <v>0.12537739030622713</v>
      </c>
      <c r="AS3339" s="1">
        <f>IF(AJ3339&lt;&gt;"",SQRT(POWER($C3339-AJ3339, 2) + POWER($D3339-AK3339, 2)),"")</f>
        <v>0.2524359126590352</v>
      </c>
      <c r="AT3339" s="1">
        <f>IF(AL3339&lt;&gt;"",SQRT(POWER($C3339-AL3339, 2) + POWER($D3339-AM3339, 2)),"")</f>
        <v>0.38605529396706911</v>
      </c>
      <c r="AU3339" s="1" t="b">
        <f>IF(Table3[[#This Row],[d_np1]]&lt;&gt;"",Table3[[#This Row],[d_np1]]&lt;Table3[[#This Row],[d_np2]],"")</f>
        <v>1</v>
      </c>
      <c r="AV333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4.5392969435827227E-2</v>
      </c>
    </row>
    <row r="3340" spans="1:48" x14ac:dyDescent="0.25">
      <c r="A3340">
        <v>10</v>
      </c>
      <c r="B3340">
        <v>203</v>
      </c>
      <c r="C3340">
        <v>1.8105</v>
      </c>
      <c r="D3340">
        <v>1.4301999999999999</v>
      </c>
      <c r="E3340" s="2">
        <v>19.271100000000001</v>
      </c>
      <c r="F3340">
        <v>-30</v>
      </c>
      <c r="G3340">
        <v>0.6</v>
      </c>
      <c r="H3340">
        <v>0</v>
      </c>
      <c r="I3340">
        <v>6.5225999999999997</v>
      </c>
      <c r="J3340" t="b">
        <v>0</v>
      </c>
      <c r="K3340" t="b">
        <v>1</v>
      </c>
      <c r="L3340">
        <v>61.329000000000001</v>
      </c>
      <c r="M3340">
        <v>17</v>
      </c>
      <c r="N3340">
        <v>23.12</v>
      </c>
      <c r="O3340">
        <v>240.06200000000001</v>
      </c>
      <c r="P3340" t="s">
        <v>1</v>
      </c>
      <c r="Q3340">
        <v>0</v>
      </c>
      <c r="R3340" s="2">
        <f>IF(Table3[[#This Row],[Status]]="in_progress",Table3[[#This Row],[Time]]-O3339,"")</f>
        <v>7.0999999999997954E-2</v>
      </c>
      <c r="S3340">
        <v>1</v>
      </c>
      <c r="T3340" s="2">
        <v>3</v>
      </c>
      <c r="U3340" s="2">
        <v>5.1000000000000004E-3</v>
      </c>
      <c r="V3340" s="2">
        <v>0</v>
      </c>
      <c r="W3340" s="2">
        <v>3.5175000000000001</v>
      </c>
      <c r="X3340">
        <v>0</v>
      </c>
      <c r="Y3340" s="1">
        <v>0.19719999999999999</v>
      </c>
      <c r="Z3340" s="2">
        <v>-16.375499999999999</v>
      </c>
      <c r="AA3340" s="2">
        <v>-16.328700000000001</v>
      </c>
      <c r="AB3340" s="2">
        <v>-16.1233</v>
      </c>
      <c r="AC3340" s="1">
        <v>3.1E-2</v>
      </c>
      <c r="AD3340" s="1">
        <v>1.7912999999999999</v>
      </c>
      <c r="AE3340" s="1">
        <v>1.2274</v>
      </c>
      <c r="AF3340" s="1">
        <v>1.8440000000000001</v>
      </c>
      <c r="AG3340" s="1">
        <v>1.3363</v>
      </c>
      <c r="AH3340" s="1">
        <v>1.9713000000000001</v>
      </c>
      <c r="AI3340" s="1">
        <v>1.2989999999999999</v>
      </c>
      <c r="AJ3340" s="1">
        <v>2.1013000000000002</v>
      </c>
      <c r="AK3340" s="1">
        <v>1.2609999999999999</v>
      </c>
      <c r="AL3340" s="1">
        <v>2.2328000000000001</v>
      </c>
      <c r="AM3340" s="1">
        <v>1.224</v>
      </c>
      <c r="AN3340" s="1">
        <f>IF(AF3340&lt;&gt;"",SQRT(POWER(AF3340-AH3340, 2) + POWER(AG3340-AI3340, 2)),"")</f>
        <v>0.13265210137800307</v>
      </c>
      <c r="AO3340" s="1">
        <f>IF(AF3340&lt;&gt;"",SQRT(POWER(AF3340-AJ3340, 2) + POWER(AG3340-AK3340, 2)),"")</f>
        <v>0.26809211103648695</v>
      </c>
      <c r="AP3340" s="1">
        <f>IF(AD3340&lt;&gt;"",SQRT(POWER($C3340-AD3340, 2) + POWER($D3340-AE3340, 2)),"")</f>
        <v>0.20370684819121804</v>
      </c>
      <c r="AQ3340" s="1">
        <f>IF(AF3340&lt;&gt;"",SQRT(POWER($C3340-AF3340, 2) + POWER($D3340-AG3340, 2)),"")</f>
        <v>9.9696840471501305E-2</v>
      </c>
      <c r="AR3340" s="1">
        <f>IF(AH3340&lt;&gt;"",SQRT(POWER($C3340-AH3340, 2) + POWER($D3340-AI3340, 2)),"")</f>
        <v>0.20753332262554852</v>
      </c>
      <c r="AS3340" s="1">
        <f>IF(AJ3340&lt;&gt;"",SQRT(POWER($C3340-AJ3340, 2) + POWER($D3340-AK3340, 2)),"")</f>
        <v>0.33644209011358867</v>
      </c>
      <c r="AT3340" s="1">
        <f>IF(AL3340&lt;&gt;"",SQRT(POWER($C3340-AL3340, 2) + POWER($D3340-AM3340, 2)),"")</f>
        <v>0.46995290189549854</v>
      </c>
      <c r="AU3340" s="1" t="b">
        <f>IF(Table3[[#This Row],[d_np1]]&lt;&gt;"",Table3[[#This Row],[d_np1]]&lt;Table3[[#This Row],[d_np2]],"")</f>
        <v>1</v>
      </c>
      <c r="AV334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8.0710767341658399E-2</v>
      </c>
    </row>
    <row r="3341" spans="1:48" x14ac:dyDescent="0.25">
      <c r="A3341">
        <v>10</v>
      </c>
      <c r="B3341">
        <v>204</v>
      </c>
      <c r="C3341">
        <v>1.8647</v>
      </c>
      <c r="D3341">
        <v>1.4351</v>
      </c>
      <c r="E3341" s="2">
        <v>16.127800000000001</v>
      </c>
      <c r="F3341">
        <v>-21</v>
      </c>
      <c r="G3341">
        <v>2.2000000000000002</v>
      </c>
      <c r="H3341">
        <v>3</v>
      </c>
      <c r="I3341">
        <v>6.4543999999999997</v>
      </c>
      <c r="J3341" t="b">
        <v>0</v>
      </c>
      <c r="K3341" t="b">
        <v>1</v>
      </c>
      <c r="L3341">
        <v>61.564100000000003</v>
      </c>
      <c r="M3341">
        <v>18</v>
      </c>
      <c r="N3341">
        <v>23.12</v>
      </c>
      <c r="O3341">
        <v>240.13200000000001</v>
      </c>
      <c r="P3341" t="s">
        <v>1</v>
      </c>
      <c r="Q3341">
        <v>0</v>
      </c>
      <c r="R3341" s="2">
        <f>IF(Table3[[#This Row],[Status]]="in_progress",Table3[[#This Row],[Time]]-O3340,"")</f>
        <v>6.9999999999993179E-2</v>
      </c>
      <c r="S3341">
        <v>1</v>
      </c>
      <c r="T3341" s="2">
        <v>3</v>
      </c>
      <c r="U3341" s="2">
        <v>0.24959999999999999</v>
      </c>
      <c r="V3341" s="2">
        <v>0.1105</v>
      </c>
      <c r="W3341" s="2">
        <v>3.0943000000000001</v>
      </c>
      <c r="X3341">
        <v>0</v>
      </c>
      <c r="Y3341" s="1">
        <v>0.19320000000000001</v>
      </c>
      <c r="Z3341" s="2">
        <v>-16.375499999999999</v>
      </c>
      <c r="AA3341" s="2">
        <v>-16.328700000000001</v>
      </c>
      <c r="AB3341" s="2">
        <v>-16.1233</v>
      </c>
      <c r="AC3341" s="1">
        <v>6.3500000000000001E-2</v>
      </c>
      <c r="AD3341" s="1">
        <v>1.7912999999999999</v>
      </c>
      <c r="AE3341" s="1">
        <v>1.2274</v>
      </c>
      <c r="AF3341" s="1">
        <v>1.8440000000000001</v>
      </c>
      <c r="AG3341" s="1">
        <v>1.3363</v>
      </c>
      <c r="AH3341" s="1">
        <v>1.9713000000000001</v>
      </c>
      <c r="AI3341" s="1">
        <v>1.2989999999999999</v>
      </c>
      <c r="AJ3341" s="1">
        <v>2.1013000000000002</v>
      </c>
      <c r="AK3341" s="1">
        <v>1.2609999999999999</v>
      </c>
      <c r="AL3341" s="1">
        <v>2.2328000000000001</v>
      </c>
      <c r="AM3341" s="1">
        <v>1.224</v>
      </c>
      <c r="AN3341" s="1">
        <f>IF(AF3341&lt;&gt;"",SQRT(POWER(AF3341-AH3341, 2) + POWER(AG3341-AI3341, 2)),"")</f>
        <v>0.13265210137800307</v>
      </c>
      <c r="AO3341" s="1">
        <f>IF(AF3341&lt;&gt;"",SQRT(POWER(AF3341-AJ3341, 2) + POWER(AG3341-AK3341, 2)),"")</f>
        <v>0.26809211103648695</v>
      </c>
      <c r="AP3341" s="1">
        <f>IF(AD3341&lt;&gt;"",SQRT(POWER($C3341-AD3341, 2) + POWER($D3341-AE3341, 2)),"")</f>
        <v>0.2202881068056104</v>
      </c>
      <c r="AQ3341" s="1">
        <f>IF(AF3341&lt;&gt;"",SQRT(POWER($C3341-AF3341, 2) + POWER($D3341-AG3341, 2)),"")</f>
        <v>0.10094518314412033</v>
      </c>
      <c r="AR3341" s="1">
        <f>IF(AH3341&lt;&gt;"",SQRT(POWER($C3341-AH3341, 2) + POWER($D3341-AI3341, 2)),"")</f>
        <v>0.17287790489244145</v>
      </c>
      <c r="AS3341" s="1">
        <f>IF(AJ3341&lt;&gt;"",SQRT(POWER($C3341-AJ3341, 2) + POWER($D3341-AK3341, 2)),"")</f>
        <v>0.29375222552348451</v>
      </c>
      <c r="AT3341" s="1">
        <f>IF(AL3341&lt;&gt;"",SQRT(POWER($C3341-AL3341, 2) + POWER($D3341-AM3341, 2)),"")</f>
        <v>0.42433573971561728</v>
      </c>
      <c r="AU3341" s="1" t="b">
        <f>IF(Table3[[#This Row],[d_np1]]&lt;&gt;"",Table3[[#This Row],[d_np1]]&lt;Table3[[#This Row],[d_np2]],"")</f>
        <v>1</v>
      </c>
      <c r="AV334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0.10063686654445446</v>
      </c>
    </row>
    <row r="3342" spans="1:48" x14ac:dyDescent="0.25">
      <c r="A3342">
        <v>10</v>
      </c>
      <c r="B3342">
        <v>205</v>
      </c>
      <c r="C3342">
        <v>1.9205000000000001</v>
      </c>
      <c r="D3342">
        <v>1.4382999999999999</v>
      </c>
      <c r="E3342" s="2">
        <v>13.2401</v>
      </c>
      <c r="F3342">
        <v>-21</v>
      </c>
      <c r="G3342">
        <v>2.2000000000000002</v>
      </c>
      <c r="H3342">
        <v>3</v>
      </c>
      <c r="I3342">
        <v>6.6543000000000001</v>
      </c>
      <c r="J3342" t="b">
        <v>0</v>
      </c>
      <c r="K3342" t="b">
        <v>1</v>
      </c>
      <c r="L3342">
        <v>61.807600000000001</v>
      </c>
      <c r="M3342">
        <v>18</v>
      </c>
      <c r="N3342">
        <v>23.12</v>
      </c>
      <c r="O3342">
        <v>240.19300000000001</v>
      </c>
      <c r="P3342" t="s">
        <v>1</v>
      </c>
      <c r="Q3342">
        <v>0</v>
      </c>
      <c r="R3342" s="2">
        <f>IF(Table3[[#This Row],[Status]]="in_progress",Table3[[#This Row],[Time]]-O3341,"")</f>
        <v>6.1000000000007049E-2</v>
      </c>
      <c r="S3342">
        <v>1</v>
      </c>
      <c r="T3342" s="2">
        <v>3</v>
      </c>
      <c r="U3342" s="2">
        <v>0.24959999999999999</v>
      </c>
      <c r="V3342" s="2">
        <v>0.1105</v>
      </c>
      <c r="W3342" s="2">
        <v>3.2940999999999998</v>
      </c>
      <c r="X3342">
        <v>0</v>
      </c>
      <c r="Y3342" s="1">
        <v>0.18740000000000001</v>
      </c>
      <c r="Z3342" s="2">
        <v>-16.282900000000001</v>
      </c>
      <c r="AA3342" s="2">
        <v>-16.000399999999999</v>
      </c>
      <c r="AB3342" s="2">
        <v>-15.7666</v>
      </c>
      <c r="AC3342" s="1">
        <v>4.6300000000000001E-2</v>
      </c>
      <c r="AD3342" s="1">
        <v>1.9404999999999999</v>
      </c>
      <c r="AE3342" s="1">
        <v>1.2516</v>
      </c>
      <c r="AF3342" s="1">
        <v>1.9713000000000001</v>
      </c>
      <c r="AG3342" s="1">
        <v>1.2989999999999999</v>
      </c>
      <c r="AH3342" s="1">
        <v>2.1013000000000002</v>
      </c>
      <c r="AI3342" s="1">
        <v>1.2609999999999999</v>
      </c>
      <c r="AJ3342" s="1">
        <v>2.2328000000000001</v>
      </c>
      <c r="AK3342" s="1">
        <v>1.224</v>
      </c>
      <c r="AL3342" s="1">
        <v>2.3628999999999998</v>
      </c>
      <c r="AM3342" s="1">
        <v>1.1883999999999999</v>
      </c>
      <c r="AN3342" s="1">
        <f>IF(AF3342&lt;&gt;"",SQRT(POWER(AF3342-AH3342, 2) + POWER(AG3342-AI3342, 2)),"")</f>
        <v>0.13544002362669624</v>
      </c>
      <c r="AO3342" s="1">
        <f>IF(AF3342&lt;&gt;"",SQRT(POWER(AF3342-AJ3342, 2) + POWER(AG3342-AK3342, 2)),"")</f>
        <v>0.27204273561335912</v>
      </c>
      <c r="AP3342" s="1">
        <f>IF(AD3342&lt;&gt;"",SQRT(POWER($C3342-AD3342, 2) + POWER($D3342-AE3342, 2)),"")</f>
        <v>0.18776818154309302</v>
      </c>
      <c r="AQ3342" s="1">
        <f>IF(AF3342&lt;&gt;"",SQRT(POWER($C3342-AF3342, 2) + POWER($D3342-AG3342, 2)),"")</f>
        <v>0.14827383450899215</v>
      </c>
      <c r="AR3342" s="1">
        <f>IF(AH3342&lt;&gt;"",SQRT(POWER($C3342-AH3342, 2) + POWER($D3342-AI3342, 2)),"")</f>
        <v>0.25322703252220136</v>
      </c>
      <c r="AS3342" s="1">
        <f>IF(AJ3342&lt;&gt;"",SQRT(POWER($C3342-AJ3342, 2) + POWER($D3342-AK3342, 2)),"")</f>
        <v>0.37875556761584372</v>
      </c>
      <c r="AT3342" s="1">
        <f>IF(AL3342&lt;&gt;"",SQRT(POWER($C3342-AL3342, 2) + POWER($D3342-AM3342, 2)),"")</f>
        <v>0.50810212556138723</v>
      </c>
      <c r="AU3342" s="1" t="b">
        <f>IF(Table3[[#This Row],[d_np1]]&lt;&gt;"",Table3[[#This Row],[d_np1]]&lt;Table3[[#This Row],[d_np2]],"")</f>
        <v>1</v>
      </c>
      <c r="AV334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0.11989641968001993</v>
      </c>
    </row>
    <row r="3343" spans="1:48" x14ac:dyDescent="0.25">
      <c r="A3343">
        <v>10</v>
      </c>
      <c r="B3343">
        <v>206</v>
      </c>
      <c r="C3343">
        <v>1.9992000000000001</v>
      </c>
      <c r="D3343">
        <v>1.4360999999999999</v>
      </c>
      <c r="E3343" s="2">
        <v>8.7308000000000003</v>
      </c>
      <c r="F3343">
        <v>-30</v>
      </c>
      <c r="G3343">
        <v>0.6</v>
      </c>
      <c r="H3343">
        <v>0</v>
      </c>
      <c r="I3343">
        <v>6.5614999999999997</v>
      </c>
      <c r="J3343" t="b">
        <v>0</v>
      </c>
      <c r="K3343" t="b">
        <v>1</v>
      </c>
      <c r="L3343">
        <v>62.1417</v>
      </c>
      <c r="M3343">
        <v>19</v>
      </c>
      <c r="N3343">
        <v>23.12</v>
      </c>
      <c r="O3343">
        <v>240.21199999999999</v>
      </c>
      <c r="P3343" t="s">
        <v>1</v>
      </c>
      <c r="Q3343">
        <v>0</v>
      </c>
      <c r="R3343" s="2">
        <f>IF(Table3[[#This Row],[Status]]="in_progress",Table3[[#This Row],[Time]]-O3342,"")</f>
        <v>1.8999999999977035E-2</v>
      </c>
      <c r="S3343">
        <v>1</v>
      </c>
      <c r="T3343" s="2">
        <v>3</v>
      </c>
      <c r="U3343" s="2">
        <v>5.1000000000000004E-3</v>
      </c>
      <c r="V3343" s="2">
        <v>0</v>
      </c>
      <c r="W3343" s="2">
        <v>3.5562999999999998</v>
      </c>
      <c r="X3343">
        <v>0</v>
      </c>
      <c r="Y3343" s="1">
        <v>0.17219999999999999</v>
      </c>
      <c r="Z3343" s="2">
        <v>-16.282900000000001</v>
      </c>
      <c r="AA3343" s="2">
        <v>-16.000399999999999</v>
      </c>
      <c r="AB3343" s="2">
        <v>-15.7666</v>
      </c>
      <c r="AC3343" s="1">
        <v>2.87E-2</v>
      </c>
      <c r="AD3343" s="1">
        <v>1.9404999999999999</v>
      </c>
      <c r="AE3343" s="1">
        <v>1.2516</v>
      </c>
      <c r="AF3343" s="1">
        <v>1.9713000000000001</v>
      </c>
      <c r="AG3343" s="1">
        <v>1.2989999999999999</v>
      </c>
      <c r="AH3343" s="1">
        <v>2.1013000000000002</v>
      </c>
      <c r="AI3343" s="1">
        <v>1.2609999999999999</v>
      </c>
      <c r="AJ3343" s="1">
        <v>2.2328000000000001</v>
      </c>
      <c r="AK3343" s="1">
        <v>1.224</v>
      </c>
      <c r="AL3343" s="1">
        <v>2.3628999999999998</v>
      </c>
      <c r="AM3343" s="1">
        <v>1.1883999999999999</v>
      </c>
      <c r="AN3343" s="1">
        <f>IF(AF3343&lt;&gt;"",SQRT(POWER(AF3343-AH3343, 2) + POWER(AG3343-AI3343, 2)),"")</f>
        <v>0.13544002362669624</v>
      </c>
      <c r="AO3343" s="1">
        <f>IF(AF3343&lt;&gt;"",SQRT(POWER(AF3343-AJ3343, 2) + POWER(AG3343-AK3343, 2)),"")</f>
        <v>0.27204273561335912</v>
      </c>
      <c r="AP3343" s="1">
        <f>IF(AD3343&lt;&gt;"",SQRT(POWER($C3343-AD3343, 2) + POWER($D3343-AE3343, 2)),"")</f>
        <v>0.19361286114305523</v>
      </c>
      <c r="AQ3343" s="1">
        <f>IF(AF3343&lt;&gt;"",SQRT(POWER($C3343-AF3343, 2) + POWER($D3343-AG3343, 2)),"")</f>
        <v>0.13991004252733255</v>
      </c>
      <c r="AR3343" s="1">
        <f>IF(AH3343&lt;&gt;"",SQRT(POWER($C3343-AH3343, 2) + POWER($D3343-AI3343, 2)),"")</f>
        <v>0.20269292044864326</v>
      </c>
      <c r="AS3343" s="1">
        <f>IF(AJ3343&lt;&gt;"",SQRT(POWER($C3343-AJ3343, 2) + POWER($D3343-AK3343, 2)),"")</f>
        <v>0.31552396105525804</v>
      </c>
      <c r="AT3343" s="1">
        <f>IF(AL3343&lt;&gt;"",SQRT(POWER($C3343-AL3343, 2) + POWER($D3343-AM3343, 2)),"")</f>
        <v>0.44003747567678797</v>
      </c>
      <c r="AU3343" s="1" t="b">
        <f>IF(Table3[[#This Row],[d_np1]]&lt;&gt;"",Table3[[#This Row],[d_np1]]&lt;Table3[[#This Row],[d_np2]],"")</f>
        <v>1</v>
      </c>
      <c r="AV334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0.13947863711357522</v>
      </c>
    </row>
    <row r="3344" spans="1:48" x14ac:dyDescent="0.25">
      <c r="A3344">
        <v>10</v>
      </c>
      <c r="B3344">
        <v>207</v>
      </c>
      <c r="C3344">
        <v>2.0819000000000001</v>
      </c>
      <c r="D3344">
        <v>1.4182999999999999</v>
      </c>
      <c r="E3344" s="2">
        <v>1.8055000000000001</v>
      </c>
      <c r="F3344">
        <v>-30</v>
      </c>
      <c r="G3344">
        <v>0.6</v>
      </c>
      <c r="H3344">
        <v>0</v>
      </c>
      <c r="I3344">
        <v>6.0369999999999999</v>
      </c>
      <c r="J3344" t="b">
        <v>0</v>
      </c>
      <c r="K3344" t="b">
        <v>1</v>
      </c>
      <c r="L3344">
        <v>62.479900000000001</v>
      </c>
      <c r="M3344">
        <v>19</v>
      </c>
      <c r="N3344">
        <v>23.12</v>
      </c>
      <c r="O3344">
        <v>240.327</v>
      </c>
      <c r="P3344" t="s">
        <v>1</v>
      </c>
      <c r="Q3344">
        <v>0</v>
      </c>
      <c r="R3344" s="2">
        <f>IF(Table3[[#This Row],[Status]]="in_progress",Table3[[#This Row],[Time]]-O3343,"")</f>
        <v>0.11500000000000909</v>
      </c>
      <c r="S3344">
        <v>1</v>
      </c>
      <c r="T3344" s="2">
        <v>3</v>
      </c>
      <c r="U3344" s="2">
        <v>5.1000000000000004E-3</v>
      </c>
      <c r="V3344" s="2">
        <v>0</v>
      </c>
      <c r="W3344" s="2">
        <v>3.0318000000000001</v>
      </c>
      <c r="X3344">
        <v>0</v>
      </c>
      <c r="Y3344" s="1">
        <v>0.14119999999999999</v>
      </c>
      <c r="Z3344" s="2">
        <v>-15.7201</v>
      </c>
      <c r="AA3344" s="2">
        <v>-15.508800000000001</v>
      </c>
      <c r="AB3344" s="2">
        <v>-15.695499999999999</v>
      </c>
      <c r="AC3344" s="1">
        <v>6.9699999999999998E-2</v>
      </c>
      <c r="AD3344" s="1">
        <v>2.0895000000000001</v>
      </c>
      <c r="AE3344" s="1">
        <v>1.2765</v>
      </c>
      <c r="AF3344" s="1">
        <v>2.1013000000000002</v>
      </c>
      <c r="AG3344" s="1">
        <v>1.2609999999999999</v>
      </c>
      <c r="AH3344" s="1">
        <v>2.2328000000000001</v>
      </c>
      <c r="AI3344" s="1">
        <v>1.224</v>
      </c>
      <c r="AJ3344" s="1">
        <v>2.3628999999999998</v>
      </c>
      <c r="AK3344" s="1">
        <v>1.1883999999999999</v>
      </c>
      <c r="AL3344" s="1">
        <v>2.4950000000000001</v>
      </c>
      <c r="AM3344" s="1">
        <v>1.1503000000000001</v>
      </c>
      <c r="AN3344" s="1">
        <f>IF(AF3344&lt;&gt;"",SQRT(POWER(AF3344-AH3344, 2) + POWER(AG3344-AI3344, 2)),"")</f>
        <v>0.13660618580430384</v>
      </c>
      <c r="AO3344" s="1">
        <f>IF(AF3344&lt;&gt;"",SQRT(POWER(AF3344-AJ3344, 2) + POWER(AG3344-AK3344, 2)),"")</f>
        <v>0.2714872372690838</v>
      </c>
      <c r="AP3344" s="1">
        <f>IF(AD3344&lt;&gt;"",SQRT(POWER($C3344-AD3344, 2) + POWER($D3344-AE3344, 2)),"")</f>
        <v>0.14200352108310546</v>
      </c>
      <c r="AQ3344" s="1">
        <f>IF(AF3344&lt;&gt;"",SQRT(POWER($C3344-AF3344, 2) + POWER($D3344-AG3344, 2)),"")</f>
        <v>0.15849179789503304</v>
      </c>
      <c r="AR3344" s="1">
        <f>IF(AH3344&lt;&gt;"",SQRT(POWER($C3344-AH3344, 2) + POWER($D3344-AI3344, 2)),"")</f>
        <v>0.24601483695094484</v>
      </c>
      <c r="AS3344" s="1">
        <f>IF(AJ3344&lt;&gt;"",SQRT(POWER($C3344-AJ3344, 2) + POWER($D3344-AK3344, 2)),"")</f>
        <v>0.36306336912445436</v>
      </c>
      <c r="AT3344" s="1">
        <f>IF(AL3344&lt;&gt;"",SQRT(POWER($C3344-AL3344, 2) + POWER($D3344-AM3344, 2)),"")</f>
        <v>0.49241812517412464</v>
      </c>
      <c r="AU3344" s="1" t="b">
        <f>IF(Table3[[#This Row],[d_np1]]&lt;&gt;"",Table3[[#This Row],[d_np1]]&lt;Table3[[#This Row],[d_np2]],"")</f>
        <v>1</v>
      </c>
      <c r="AV334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0.14638345581089149</v>
      </c>
    </row>
    <row r="3345" spans="1:48" x14ac:dyDescent="0.25">
      <c r="A3345">
        <v>10</v>
      </c>
      <c r="B3345">
        <v>208</v>
      </c>
      <c r="C3345">
        <v>2.1522999999999999</v>
      </c>
      <c r="D3345">
        <v>1.3956</v>
      </c>
      <c r="E3345" s="2">
        <v>-3.7523</v>
      </c>
      <c r="F3345">
        <v>-30</v>
      </c>
      <c r="G3345">
        <v>0.6</v>
      </c>
      <c r="H3345">
        <v>0</v>
      </c>
      <c r="I3345">
        <v>5.7674000000000003</v>
      </c>
      <c r="J3345" t="b">
        <v>0</v>
      </c>
      <c r="K3345" t="b">
        <v>1</v>
      </c>
      <c r="L3345">
        <v>62.764499999999998</v>
      </c>
      <c r="M3345">
        <v>20</v>
      </c>
      <c r="N3345">
        <v>23.12</v>
      </c>
      <c r="O3345">
        <v>240.387</v>
      </c>
      <c r="P3345" t="s">
        <v>1</v>
      </c>
      <c r="Q3345">
        <v>0</v>
      </c>
      <c r="R3345" s="2">
        <f>IF(Table3[[#This Row],[Status]]="in_progress",Table3[[#This Row],[Time]]-O3344,"")</f>
        <v>6.0000000000002274E-2</v>
      </c>
      <c r="S3345">
        <v>1</v>
      </c>
      <c r="T3345" s="2">
        <v>3</v>
      </c>
      <c r="U3345" s="2">
        <v>5.1000000000000004E-3</v>
      </c>
      <c r="V3345" s="2">
        <v>0</v>
      </c>
      <c r="W3345" s="2">
        <v>2.7622</v>
      </c>
      <c r="X3345">
        <v>0</v>
      </c>
      <c r="Y3345" s="1">
        <v>0.1074</v>
      </c>
      <c r="Z3345" s="2">
        <v>-15.7201</v>
      </c>
      <c r="AA3345" s="2">
        <v>-15.508800000000001</v>
      </c>
      <c r="AB3345" s="2">
        <v>-15.695499999999999</v>
      </c>
      <c r="AC3345" s="1">
        <v>0.10059999999999999</v>
      </c>
      <c r="AD3345" s="1">
        <v>2.0895000000000001</v>
      </c>
      <c r="AE3345" s="1">
        <v>1.2765</v>
      </c>
      <c r="AF3345" s="1">
        <v>2.1013000000000002</v>
      </c>
      <c r="AG3345" s="1">
        <v>1.2609999999999999</v>
      </c>
      <c r="AH3345" s="1">
        <v>2.2328000000000001</v>
      </c>
      <c r="AI3345" s="1">
        <v>1.224</v>
      </c>
      <c r="AJ3345" s="1">
        <v>2.3628999999999998</v>
      </c>
      <c r="AK3345" s="1">
        <v>1.1883999999999999</v>
      </c>
      <c r="AL3345" s="1">
        <v>2.4950000000000001</v>
      </c>
      <c r="AM3345" s="1">
        <v>1.1503000000000001</v>
      </c>
      <c r="AN3345" s="1">
        <f>IF(AF3345&lt;&gt;"",SQRT(POWER(AF3345-AH3345, 2) + POWER(AG3345-AI3345, 2)),"")</f>
        <v>0.13660618580430384</v>
      </c>
      <c r="AO3345" s="1">
        <f>IF(AF3345&lt;&gt;"",SQRT(POWER(AF3345-AJ3345, 2) + POWER(AG3345-AK3345, 2)),"")</f>
        <v>0.2714872372690838</v>
      </c>
      <c r="AP3345" s="1">
        <f>IF(AD3345&lt;&gt;"",SQRT(POWER($C3345-AD3345, 2) + POWER($D3345-AE3345, 2)),"")</f>
        <v>0.13464267525565571</v>
      </c>
      <c r="AQ3345" s="1">
        <f>IF(AF3345&lt;&gt;"",SQRT(POWER($C3345-AF3345, 2) + POWER($D3345-AG3345, 2)),"")</f>
        <v>0.14393804222650794</v>
      </c>
      <c r="AR3345" s="1">
        <f>IF(AH3345&lt;&gt;"",SQRT(POWER($C3345-AH3345, 2) + POWER($D3345-AI3345, 2)),"")</f>
        <v>0.18954368889519912</v>
      </c>
      <c r="AS3345" s="1">
        <f>IF(AJ3345&lt;&gt;"",SQRT(POWER($C3345-AJ3345, 2) + POWER($D3345-AK3345, 2)),"")</f>
        <v>0.29543899539498841</v>
      </c>
      <c r="AT3345" s="1">
        <f>IF(AL3345&lt;&gt;"",SQRT(POWER($C3345-AL3345, 2) + POWER($D3345-AM3345, 2)),"")</f>
        <v>0.42144439728153948</v>
      </c>
      <c r="AU3345" s="1" t="b">
        <f>IF(Table3[[#This Row],[d_np1]]&lt;&gt;"",Table3[[#This Row],[d_np1]]&lt;Table3[[#This Row],[d_np2]],"")</f>
        <v>1</v>
      </c>
      <c r="AV334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0.14333624074353993</v>
      </c>
    </row>
    <row r="3346" spans="1:48" x14ac:dyDescent="0.25">
      <c r="A3346">
        <v>10</v>
      </c>
      <c r="B3346">
        <v>209</v>
      </c>
      <c r="C3346">
        <v>2.2010000000000001</v>
      </c>
      <c r="D3346">
        <v>1.373</v>
      </c>
      <c r="E3346" s="2">
        <v>-8.2827999999999999</v>
      </c>
      <c r="F3346">
        <v>27</v>
      </c>
      <c r="G3346">
        <v>1.2</v>
      </c>
      <c r="H3346">
        <v>19</v>
      </c>
      <c r="I3346">
        <v>5.2752999999999997</v>
      </c>
      <c r="J3346" t="b">
        <v>0</v>
      </c>
      <c r="K3346" t="b">
        <v>1</v>
      </c>
      <c r="L3346">
        <v>62.956499999999998</v>
      </c>
      <c r="M3346">
        <v>20</v>
      </c>
      <c r="N3346">
        <v>23.12</v>
      </c>
      <c r="O3346">
        <v>240.46</v>
      </c>
      <c r="P3346" t="s">
        <v>1</v>
      </c>
      <c r="Q3346">
        <v>0</v>
      </c>
      <c r="R3346" s="2">
        <f>IF(Table3[[#This Row],[Status]]="in_progress",Table3[[#This Row],[Time]]-O3345,"")</f>
        <v>7.3000000000007503E-2</v>
      </c>
      <c r="S3346">
        <v>1</v>
      </c>
      <c r="T3346" s="2">
        <v>3</v>
      </c>
      <c r="U3346" s="2">
        <v>4.0500000000000001E-2</v>
      </c>
      <c r="V3346" s="2">
        <v>3.5499999999999997E-2</v>
      </c>
      <c r="W3346" s="2">
        <v>2.1991999999999998</v>
      </c>
      <c r="X3346">
        <v>0</v>
      </c>
      <c r="Y3346" s="1">
        <v>7.7299999999999994E-2</v>
      </c>
      <c r="Z3346" s="2">
        <v>-15.7201</v>
      </c>
      <c r="AA3346" s="2">
        <v>-15.508800000000001</v>
      </c>
      <c r="AB3346" s="2">
        <v>-15.695499999999999</v>
      </c>
      <c r="AC3346" s="1">
        <v>0.19089999999999999</v>
      </c>
      <c r="AD3346" s="1">
        <v>2.0895000000000001</v>
      </c>
      <c r="AE3346" s="1">
        <v>1.2765</v>
      </c>
      <c r="AF3346" s="1">
        <v>2.1013000000000002</v>
      </c>
      <c r="AG3346" s="1">
        <v>1.2609999999999999</v>
      </c>
      <c r="AH3346" s="1">
        <v>2.2328000000000001</v>
      </c>
      <c r="AI3346" s="1">
        <v>1.224</v>
      </c>
      <c r="AJ3346" s="1">
        <v>2.3628999999999998</v>
      </c>
      <c r="AK3346" s="1">
        <v>1.1883999999999999</v>
      </c>
      <c r="AL3346" s="1">
        <v>2.4950000000000001</v>
      </c>
      <c r="AM3346" s="1">
        <v>1.1503000000000001</v>
      </c>
      <c r="AN3346" s="1">
        <f>IF(AF3346&lt;&gt;"",SQRT(POWER(AF3346-AH3346, 2) + POWER(AG3346-AI3346, 2)),"")</f>
        <v>0.13660618580430384</v>
      </c>
      <c r="AO3346" s="1">
        <f>IF(AF3346&lt;&gt;"",SQRT(POWER(AF3346-AJ3346, 2) + POWER(AG3346-AK3346, 2)),"")</f>
        <v>0.2714872372690838</v>
      </c>
      <c r="AP3346" s="1">
        <f>IF(AD3346&lt;&gt;"",SQRT(POWER($C3346-AD3346, 2) + POWER($D3346-AE3346, 2)),"")</f>
        <v>0.1474601641122103</v>
      </c>
      <c r="AQ3346" s="1">
        <f>IF(AF3346&lt;&gt;"",SQRT(POWER($C3346-AF3346, 2) + POWER($D3346-AG3346, 2)),"")</f>
        <v>0.14994695728823576</v>
      </c>
      <c r="AR3346" s="1">
        <f>IF(AH3346&lt;&gt;"",SQRT(POWER($C3346-AH3346, 2) + POWER($D3346-AI3346, 2)),"")</f>
        <v>0.15235563658755788</v>
      </c>
      <c r="AS3346" s="1">
        <f>IF(AJ3346&lt;&gt;"",SQRT(POWER($C3346-AJ3346, 2) + POWER($D3346-AK3346, 2)),"")</f>
        <v>0.24553771604378816</v>
      </c>
      <c r="AT3346" s="1">
        <f>IF(AL3346&lt;&gt;"",SQRT(POWER($C3346-AL3346, 2) + POWER($D3346-AM3346, 2)),"")</f>
        <v>0.36882419931452431</v>
      </c>
      <c r="AU3346" s="1" t="b">
        <f>IF(Table3[[#This Row],[d_np1]]&lt;&gt;"",Table3[[#This Row],[d_np1]]&lt;Table3[[#This Row],[d_np2]],"")</f>
        <v>1</v>
      </c>
      <c r="AV334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0.13458245907812605</v>
      </c>
    </row>
    <row r="3347" spans="1:48" x14ac:dyDescent="0.25">
      <c r="A3347">
        <v>10</v>
      </c>
      <c r="B3347">
        <v>210</v>
      </c>
      <c r="C3347">
        <v>2.2644000000000002</v>
      </c>
      <c r="D3347">
        <v>1.3381000000000001</v>
      </c>
      <c r="E3347" s="2">
        <v>-13.991</v>
      </c>
      <c r="F3347">
        <v>30</v>
      </c>
      <c r="G3347">
        <v>0.6</v>
      </c>
      <c r="H3347">
        <v>20</v>
      </c>
      <c r="I3347">
        <v>5.2861000000000002</v>
      </c>
      <c r="J3347" t="b">
        <v>0</v>
      </c>
      <c r="K3347" t="b">
        <v>1</v>
      </c>
      <c r="L3347">
        <v>63.202100000000002</v>
      </c>
      <c r="M3347">
        <v>20</v>
      </c>
      <c r="N3347">
        <v>23.12</v>
      </c>
      <c r="O3347">
        <v>240.523</v>
      </c>
      <c r="P3347" t="s">
        <v>1</v>
      </c>
      <c r="Q3347">
        <v>0</v>
      </c>
      <c r="R3347" s="2">
        <f>IF(Table3[[#This Row],[Status]]="in_progress",Table3[[#This Row],[Time]]-O3346,"")</f>
        <v>6.2999999999988177E-2</v>
      </c>
      <c r="S3347">
        <v>1</v>
      </c>
      <c r="T3347" s="2">
        <v>3</v>
      </c>
      <c r="U3347" s="2">
        <v>5.1000000000000004E-3</v>
      </c>
      <c r="V3347" s="2">
        <v>0</v>
      </c>
      <c r="W3347" s="2">
        <v>2.2808999999999999</v>
      </c>
      <c r="X3347">
        <v>0</v>
      </c>
      <c r="Y3347" s="1">
        <v>3.2800000000000003E-2</v>
      </c>
      <c r="Z3347" s="2">
        <v>-15.2948</v>
      </c>
      <c r="AA3347" s="2">
        <v>-15.6831</v>
      </c>
      <c r="AB3347" s="2">
        <v>-16.098600000000001</v>
      </c>
      <c r="AC3347" s="1">
        <v>0.17549999999999999</v>
      </c>
      <c r="AD3347" s="1">
        <v>2.2387000000000001</v>
      </c>
      <c r="AE3347" s="1">
        <v>1.3008999999999999</v>
      </c>
      <c r="AF3347" s="1">
        <v>2.2328000000000001</v>
      </c>
      <c r="AG3347" s="1">
        <v>1.224</v>
      </c>
      <c r="AH3347" s="1">
        <v>2.3628999999999998</v>
      </c>
      <c r="AI3347" s="1">
        <v>1.1883999999999999</v>
      </c>
      <c r="AJ3347" s="1">
        <v>2.4950000000000001</v>
      </c>
      <c r="AK3347" s="1">
        <v>1.1503000000000001</v>
      </c>
      <c r="AL3347" s="1">
        <v>2.6271</v>
      </c>
      <c r="AM3347" s="1">
        <v>1.1102000000000001</v>
      </c>
      <c r="AN3347" s="1">
        <f>IF(AF3347&lt;&gt;"",SQRT(POWER(AF3347-AH3347, 2) + POWER(AG3347-AI3347, 2)),"")</f>
        <v>0.13488280097922017</v>
      </c>
      <c r="AO3347" s="1">
        <f>IF(AF3347&lt;&gt;"",SQRT(POWER(AF3347-AJ3347, 2) + POWER(AG3347-AK3347, 2)),"")</f>
        <v>0.272361028783488</v>
      </c>
      <c r="AP3347" s="1">
        <f>IF(AD3347&lt;&gt;"",SQRT(POWER($C3347-AD3347, 2) + POWER($D3347-AE3347, 2)),"")</f>
        <v>4.5214267659667025E-2</v>
      </c>
      <c r="AQ3347" s="1">
        <f>IF(AF3347&lt;&gt;"",SQRT(POWER($C3347-AF3347, 2) + POWER($D3347-AG3347, 2)),"")</f>
        <v>0.11839497455551069</v>
      </c>
      <c r="AR3347" s="1">
        <f>IF(AH3347&lt;&gt;"",SQRT(POWER($C3347-AH3347, 2) + POWER($D3347-AI3347, 2)),"")</f>
        <v>0.17919916294447352</v>
      </c>
      <c r="AS3347" s="1">
        <f>IF(AJ3347&lt;&gt;"",SQRT(POWER($C3347-AJ3347, 2) + POWER($D3347-AK3347, 2)),"")</f>
        <v>0.29739737725810556</v>
      </c>
      <c r="AT3347" s="1">
        <f>IF(AL3347&lt;&gt;"",SQRT(POWER($C3347-AL3347, 2) + POWER($D3347-AM3347, 2)),"")</f>
        <v>0.42835697729814071</v>
      </c>
      <c r="AU3347" s="1" t="b">
        <f>IF(Table3[[#This Row],[d_np1]]&lt;&gt;"",Table3[[#This Row],[d_np1]]&lt;Table3[[#This Row],[d_np2]],"")</f>
        <v>1</v>
      </c>
      <c r="AV334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0.11839410411991712</v>
      </c>
    </row>
    <row r="3348" spans="1:48" x14ac:dyDescent="0.25">
      <c r="A3348">
        <v>10</v>
      </c>
      <c r="B3348">
        <v>211</v>
      </c>
      <c r="C3348">
        <v>2.3123999999999998</v>
      </c>
      <c r="D3348">
        <v>1.3137000000000001</v>
      </c>
      <c r="E3348" s="2">
        <v>-16.901</v>
      </c>
      <c r="F3348">
        <v>27</v>
      </c>
      <c r="G3348">
        <v>1.2</v>
      </c>
      <c r="H3348">
        <v>19</v>
      </c>
      <c r="I3348">
        <v>5.5472999999999999</v>
      </c>
      <c r="J3348" t="b">
        <v>0</v>
      </c>
      <c r="K3348" t="b">
        <v>1</v>
      </c>
      <c r="L3348">
        <v>63.390799999999999</v>
      </c>
      <c r="M3348">
        <v>20</v>
      </c>
      <c r="N3348">
        <v>23.12</v>
      </c>
      <c r="O3348">
        <v>240.59100000000001</v>
      </c>
      <c r="P3348" t="s">
        <v>1</v>
      </c>
      <c r="Q3348">
        <v>0</v>
      </c>
      <c r="R3348" s="2">
        <f>IF(Table3[[#This Row],[Status]]="in_progress",Table3[[#This Row],[Time]]-O3347,"")</f>
        <v>6.8000000000012051E-2</v>
      </c>
      <c r="S3348">
        <v>1</v>
      </c>
      <c r="T3348" s="2">
        <v>3</v>
      </c>
      <c r="U3348" s="2">
        <v>4.0500000000000001E-2</v>
      </c>
      <c r="V3348" s="2">
        <v>3.5499999999999997E-2</v>
      </c>
      <c r="W3348" s="2">
        <v>2.4710999999999999</v>
      </c>
      <c r="X3348">
        <v>0</v>
      </c>
      <c r="Y3348" s="1">
        <v>1.2999999999999999E-3</v>
      </c>
      <c r="Z3348" s="2">
        <v>-15.2948</v>
      </c>
      <c r="AA3348" s="2">
        <v>-15.6831</v>
      </c>
      <c r="AB3348" s="2">
        <v>-16.098600000000001</v>
      </c>
      <c r="AC3348" s="1">
        <v>0.1426</v>
      </c>
      <c r="AD3348" s="1">
        <v>2.2387000000000001</v>
      </c>
      <c r="AE3348" s="1">
        <v>1.3008999999999999</v>
      </c>
      <c r="AF3348" s="1">
        <v>2.2328000000000001</v>
      </c>
      <c r="AG3348" s="1">
        <v>1.224</v>
      </c>
      <c r="AH3348" s="1">
        <v>2.3628999999999998</v>
      </c>
      <c r="AI3348" s="1">
        <v>1.1883999999999999</v>
      </c>
      <c r="AJ3348" s="1">
        <v>2.4950000000000001</v>
      </c>
      <c r="AK3348" s="1">
        <v>1.1503000000000001</v>
      </c>
      <c r="AL3348" s="1">
        <v>2.6271</v>
      </c>
      <c r="AM3348" s="1">
        <v>1.1102000000000001</v>
      </c>
      <c r="AN3348" s="1">
        <f>IF(AF3348&lt;&gt;"",SQRT(POWER(AF3348-AH3348, 2) + POWER(AG3348-AI3348, 2)),"")</f>
        <v>0.13488280097922017</v>
      </c>
      <c r="AO3348" s="1">
        <f>IF(AF3348&lt;&gt;"",SQRT(POWER(AF3348-AJ3348, 2) + POWER(AG3348-AK3348, 2)),"")</f>
        <v>0.272361028783488</v>
      </c>
      <c r="AP3348" s="1">
        <f>IF(AD3348&lt;&gt;"",SQRT(POWER($C3348-AD3348, 2) + POWER($D3348-AE3348, 2)),"")</f>
        <v>7.4803275329359431E-2</v>
      </c>
      <c r="AQ3348" s="1">
        <f>IF(AF3348&lt;&gt;"",SQRT(POWER($C3348-AF3348, 2) + POWER($D3348-AG3348, 2)),"")</f>
        <v>0.11992601886162972</v>
      </c>
      <c r="AR3348" s="1">
        <f>IF(AH3348&lt;&gt;"",SQRT(POWER($C3348-AH3348, 2) + POWER($D3348-AI3348, 2)),"")</f>
        <v>0.1350938192516595</v>
      </c>
      <c r="AS3348" s="1">
        <f>IF(AJ3348&lt;&gt;"",SQRT(POWER($C3348-AJ3348, 2) + POWER($D3348-AK3348, 2)),"")</f>
        <v>0.24503534438933522</v>
      </c>
      <c r="AT3348" s="1">
        <f>IF(AL3348&lt;&gt;"",SQRT(POWER($C3348-AL3348, 2) + POWER($D3348-AM3348, 2)),"")</f>
        <v>0.37476437931052109</v>
      </c>
      <c r="AU3348" s="1" t="b">
        <f>IF(Table3[[#This Row],[d_np1]]&lt;&gt;"",Table3[[#This Row],[d_np1]]&lt;Table3[[#This Row],[d_np2]],"")</f>
        <v>1</v>
      </c>
      <c r="AV334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0.10789304230217213</v>
      </c>
    </row>
    <row r="3349" spans="1:48" x14ac:dyDescent="0.25">
      <c r="A3349">
        <v>10</v>
      </c>
      <c r="B3349">
        <v>212</v>
      </c>
      <c r="C3349">
        <v>2.3653</v>
      </c>
      <c r="D3349">
        <v>1.29</v>
      </c>
      <c r="E3349" s="2">
        <v>-18.614799999999999</v>
      </c>
      <c r="F3349">
        <v>30</v>
      </c>
      <c r="G3349">
        <v>0.6</v>
      </c>
      <c r="H3349">
        <v>20</v>
      </c>
      <c r="I3349">
        <v>5.4325999999999999</v>
      </c>
      <c r="J3349" t="b">
        <v>0</v>
      </c>
      <c r="K3349" t="b">
        <v>1</v>
      </c>
      <c r="L3349">
        <v>63.601100000000002</v>
      </c>
      <c r="M3349">
        <v>21</v>
      </c>
      <c r="N3349">
        <v>23.12</v>
      </c>
      <c r="O3349">
        <v>240.66200000000001</v>
      </c>
      <c r="P3349" t="s">
        <v>1</v>
      </c>
      <c r="Q3349">
        <v>0</v>
      </c>
      <c r="R3349" s="2">
        <f>IF(Table3[[#This Row],[Status]]="in_progress",Table3[[#This Row],[Time]]-O3348,"")</f>
        <v>7.0999999999997954E-2</v>
      </c>
      <c r="S3349">
        <v>1</v>
      </c>
      <c r="T3349" s="2">
        <v>3</v>
      </c>
      <c r="U3349" s="2">
        <v>5.1000000000000004E-3</v>
      </c>
      <c r="V3349" s="2">
        <v>0</v>
      </c>
      <c r="W3349" s="2">
        <v>2.4275000000000002</v>
      </c>
      <c r="X3349">
        <v>0</v>
      </c>
      <c r="Y3349" s="1">
        <v>3.0099999999999998E-2</v>
      </c>
      <c r="Z3349" s="2">
        <v>-15.2948</v>
      </c>
      <c r="AA3349" s="2">
        <v>-15.6831</v>
      </c>
      <c r="AB3349" s="2">
        <v>-16.098600000000001</v>
      </c>
      <c r="AC3349" s="1">
        <v>0.14979999999999999</v>
      </c>
      <c r="AD3349" s="1">
        <v>2.2387000000000001</v>
      </c>
      <c r="AE3349" s="1">
        <v>1.3008999999999999</v>
      </c>
      <c r="AF3349" s="1">
        <v>2.2328000000000001</v>
      </c>
      <c r="AG3349" s="1">
        <v>1.224</v>
      </c>
      <c r="AH3349" s="1">
        <v>2.3628999999999998</v>
      </c>
      <c r="AI3349" s="1">
        <v>1.1883999999999999</v>
      </c>
      <c r="AJ3349" s="1">
        <v>2.4950000000000001</v>
      </c>
      <c r="AK3349" s="1">
        <v>1.1503000000000001</v>
      </c>
      <c r="AL3349" s="1">
        <v>2.6271</v>
      </c>
      <c r="AM3349" s="1">
        <v>1.1102000000000001</v>
      </c>
      <c r="AN3349" s="1">
        <f>IF(AF3349&lt;&gt;"",SQRT(POWER(AF3349-AH3349, 2) + POWER(AG3349-AI3349, 2)),"")</f>
        <v>0.13488280097922017</v>
      </c>
      <c r="AO3349" s="1">
        <f>IF(AF3349&lt;&gt;"",SQRT(POWER(AF3349-AJ3349, 2) + POWER(AG3349-AK3349, 2)),"")</f>
        <v>0.272361028783488</v>
      </c>
      <c r="AP3349" s="1">
        <f>IF(AD3349&lt;&gt;"",SQRT(POWER($C3349-AD3349, 2) + POWER($D3349-AE3349, 2)),"")</f>
        <v>0.12706836742478417</v>
      </c>
      <c r="AQ3349" s="1">
        <f>IF(AF3349&lt;&gt;"",SQRT(POWER($C3349-AF3349, 2) + POWER($D3349-AG3349, 2)),"")</f>
        <v>0.1480278689976991</v>
      </c>
      <c r="AR3349" s="1">
        <f>IF(AH3349&lt;&gt;"",SQRT(POWER($C3349-AH3349, 2) + POWER($D3349-AI3349, 2)),"")</f>
        <v>0.10162834250345731</v>
      </c>
      <c r="AS3349" s="1">
        <f>IF(AJ3349&lt;&gt;"",SQRT(POWER($C3349-AJ3349, 2) + POWER($D3349-AK3349, 2)),"")</f>
        <v>0.19062575901488241</v>
      </c>
      <c r="AT3349" s="1">
        <f>IF(AL3349&lt;&gt;"",SQRT(POWER($C3349-AL3349, 2) + POWER($D3349-AM3349, 2)),"")</f>
        <v>0.31759609569388603</v>
      </c>
      <c r="AU3349" s="1" t="b">
        <f>IF(Table3[[#This Row],[d_np1]]&lt;&gt;"",Table3[[#This Row],[d_np1]]&lt;Table3[[#This Row],[d_np2]],"")</f>
        <v>1</v>
      </c>
      <c r="AV334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9.9391789350008281E-2</v>
      </c>
    </row>
    <row r="3350" spans="1:48" x14ac:dyDescent="0.25">
      <c r="A3350">
        <v>10</v>
      </c>
      <c r="B3350">
        <v>213</v>
      </c>
      <c r="C3350">
        <v>2.4276</v>
      </c>
      <c r="D3350">
        <v>1.2653000000000001</v>
      </c>
      <c r="E3350" s="2">
        <v>-19.609100000000002</v>
      </c>
      <c r="F3350">
        <v>30</v>
      </c>
      <c r="G3350">
        <v>0.6</v>
      </c>
      <c r="H3350">
        <v>20</v>
      </c>
      <c r="I3350">
        <v>5.4394999999999998</v>
      </c>
      <c r="J3350" t="b">
        <v>0</v>
      </c>
      <c r="K3350" t="b">
        <v>1</v>
      </c>
      <c r="L3350">
        <v>63.869399999999999</v>
      </c>
      <c r="M3350">
        <v>21</v>
      </c>
      <c r="N3350">
        <v>23.12</v>
      </c>
      <c r="O3350">
        <v>240.727</v>
      </c>
      <c r="P3350" t="s">
        <v>1</v>
      </c>
      <c r="Q3350">
        <v>0</v>
      </c>
      <c r="R3350" s="2">
        <f>IF(Table3[[#This Row],[Status]]="in_progress",Table3[[#This Row],[Time]]-O3349,"")</f>
        <v>6.4999999999997726E-2</v>
      </c>
      <c r="S3350">
        <v>1</v>
      </c>
      <c r="T3350" s="2">
        <v>3</v>
      </c>
      <c r="U3350" s="2">
        <v>5.1000000000000004E-3</v>
      </c>
      <c r="V3350" s="2">
        <v>0</v>
      </c>
      <c r="W3350" s="2">
        <v>2.4344000000000001</v>
      </c>
      <c r="X3350">
        <v>0</v>
      </c>
      <c r="Y3350" s="1">
        <v>6.2E-2</v>
      </c>
      <c r="Z3350" s="2">
        <v>-16.0639</v>
      </c>
      <c r="AA3350" s="2">
        <v>-16.491900000000001</v>
      </c>
      <c r="AB3350" s="2">
        <v>-16.905000000000001</v>
      </c>
      <c r="AC3350" s="1">
        <v>0.14860000000000001</v>
      </c>
      <c r="AD3350" s="1">
        <v>2.3879999999999999</v>
      </c>
      <c r="AE3350" s="1">
        <v>1.3241000000000001</v>
      </c>
      <c r="AF3350" s="1">
        <v>2.3628999999999998</v>
      </c>
      <c r="AG3350" s="1">
        <v>1.1883999999999999</v>
      </c>
      <c r="AH3350" s="1">
        <v>2.4950000000000001</v>
      </c>
      <c r="AI3350" s="1">
        <v>1.1503000000000001</v>
      </c>
      <c r="AJ3350" s="1">
        <v>2.6271</v>
      </c>
      <c r="AK3350" s="1">
        <v>1.1102000000000001</v>
      </c>
      <c r="AL3350" s="1">
        <v>2.7561</v>
      </c>
      <c r="AM3350" s="1">
        <v>1.0689</v>
      </c>
      <c r="AN3350" s="1">
        <f>IF(AF3350&lt;&gt;"",SQRT(POWER(AF3350-AH3350, 2) + POWER(AG3350-AI3350, 2)),"")</f>
        <v>0.13748461732135733</v>
      </c>
      <c r="AO3350" s="1">
        <f>IF(AF3350&lt;&gt;"",SQRT(POWER(AF3350-AJ3350, 2) + POWER(AG3350-AK3350, 2)),"")</f>
        <v>0.27553017983516809</v>
      </c>
      <c r="AP3350" s="1">
        <f>IF(AD3350&lt;&gt;"",SQRT(POWER($C3350-AD3350, 2) + POWER($D3350-AE3350, 2)),"")</f>
        <v>7.0891466341161266E-2</v>
      </c>
      <c r="AQ3350" s="1">
        <f>IF(AF3350&lt;&gt;"",SQRT(POWER($C3350-AF3350, 2) + POWER($D3350-AG3350, 2)),"")</f>
        <v>0.10049726364434036</v>
      </c>
      <c r="AR3350" s="1">
        <f>IF(AH3350&lt;&gt;"",SQRT(POWER($C3350-AH3350, 2) + POWER($D3350-AI3350, 2)),"")</f>
        <v>0.13329576137297094</v>
      </c>
      <c r="AS3350" s="1">
        <f>IF(AJ3350&lt;&gt;"",SQRT(POWER($C3350-AJ3350, 2) + POWER($D3350-AK3350, 2)),"")</f>
        <v>0.25269796200207079</v>
      </c>
      <c r="AT3350" s="1">
        <f>IF(AL3350&lt;&gt;"",SQRT(POWER($C3350-AL3350, 2) + POWER($D3350-AM3350, 2)),"")</f>
        <v>0.38273386314774926</v>
      </c>
      <c r="AU3350" s="1" t="b">
        <f>IF(Table3[[#This Row],[d_np1]]&lt;&gt;"",Table3[[#This Row],[d_np1]]&lt;Table3[[#This Row],[d_np2]],"")</f>
        <v>1</v>
      </c>
      <c r="AV335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9.2100691166322343E-2</v>
      </c>
    </row>
    <row r="3351" spans="1:48" x14ac:dyDescent="0.25">
      <c r="A3351">
        <v>10</v>
      </c>
      <c r="B3351">
        <v>214</v>
      </c>
      <c r="C3351">
        <v>2.4908000000000001</v>
      </c>
      <c r="D3351">
        <v>1.2488999999999999</v>
      </c>
      <c r="E3351" s="2">
        <v>-18.2745</v>
      </c>
      <c r="F3351">
        <v>30</v>
      </c>
      <c r="G3351">
        <v>0.6</v>
      </c>
      <c r="H3351">
        <v>20</v>
      </c>
      <c r="I3351">
        <v>5.3954000000000004</v>
      </c>
      <c r="J3351" t="b">
        <v>0</v>
      </c>
      <c r="K3351" t="b">
        <v>1</v>
      </c>
      <c r="L3351">
        <v>64.135300000000001</v>
      </c>
      <c r="M3351">
        <v>22</v>
      </c>
      <c r="N3351">
        <v>23.12</v>
      </c>
      <c r="O3351">
        <v>240.78800000000001</v>
      </c>
      <c r="P3351" t="s">
        <v>1</v>
      </c>
      <c r="Q3351">
        <v>0</v>
      </c>
      <c r="R3351" s="2">
        <f>IF(Table3[[#This Row],[Status]]="in_progress",Table3[[#This Row],[Time]]-O3350,"")</f>
        <v>6.1000000000007049E-2</v>
      </c>
      <c r="S3351">
        <v>1</v>
      </c>
      <c r="T3351" s="2">
        <v>3</v>
      </c>
      <c r="U3351" s="2">
        <v>5.1000000000000004E-3</v>
      </c>
      <c r="V3351" s="2">
        <v>0</v>
      </c>
      <c r="W3351" s="2">
        <v>2.3902999999999999</v>
      </c>
      <c r="X3351">
        <v>0</v>
      </c>
      <c r="Y3351" s="1">
        <v>8.3900000000000002E-2</v>
      </c>
      <c r="Z3351" s="2">
        <v>-16.0639</v>
      </c>
      <c r="AA3351" s="2">
        <v>-16.491900000000001</v>
      </c>
      <c r="AB3351" s="2">
        <v>-16.905000000000001</v>
      </c>
      <c r="AC3351" s="1">
        <v>0.156</v>
      </c>
      <c r="AD3351" s="1">
        <v>2.3879999999999999</v>
      </c>
      <c r="AE3351" s="1">
        <v>1.3241000000000001</v>
      </c>
      <c r="AF3351" s="1">
        <v>2.3628999999999998</v>
      </c>
      <c r="AG3351" s="1">
        <v>1.1883999999999999</v>
      </c>
      <c r="AH3351" s="1">
        <v>2.4950000000000001</v>
      </c>
      <c r="AI3351" s="1">
        <v>1.1503000000000001</v>
      </c>
      <c r="AJ3351" s="1">
        <v>2.6271</v>
      </c>
      <c r="AK3351" s="1">
        <v>1.1102000000000001</v>
      </c>
      <c r="AL3351" s="1">
        <v>2.7561</v>
      </c>
      <c r="AM3351" s="1">
        <v>1.0689</v>
      </c>
      <c r="AN3351" s="1">
        <f>IF(AF3351&lt;&gt;"",SQRT(POWER(AF3351-AH3351, 2) + POWER(AG3351-AI3351, 2)),"")</f>
        <v>0.13748461732135733</v>
      </c>
      <c r="AO3351" s="1">
        <f>IF(AF3351&lt;&gt;"",SQRT(POWER(AF3351-AJ3351, 2) + POWER(AG3351-AK3351, 2)),"")</f>
        <v>0.27553017983516809</v>
      </c>
      <c r="AP3351" s="1">
        <f>IF(AD3351&lt;&gt;"",SQRT(POWER($C3351-AD3351, 2) + POWER($D3351-AE3351, 2)),"")</f>
        <v>0.12736907002879494</v>
      </c>
      <c r="AQ3351" s="1">
        <f>IF(AF3351&lt;&gt;"",SQRT(POWER($C3351-AF3351, 2) + POWER($D3351-AG3351, 2)),"")</f>
        <v>0.14148731391895206</v>
      </c>
      <c r="AR3351" s="1">
        <f>IF(AH3351&lt;&gt;"",SQRT(POWER($C3351-AH3351, 2) + POWER($D3351-AI3351, 2)),"")</f>
        <v>9.868941179275495E-2</v>
      </c>
      <c r="AS3351" s="1">
        <f>IF(AJ3351&lt;&gt;"",SQRT(POWER($C3351-AJ3351, 2) + POWER($D3351-AK3351, 2)),"")</f>
        <v>0.19446177002177037</v>
      </c>
      <c r="AT3351" s="1">
        <f>IF(AL3351&lt;&gt;"",SQRT(POWER($C3351-AL3351, 2) + POWER($D3351-AM3351, 2)),"")</f>
        <v>0.32059957891425855</v>
      </c>
      <c r="AU3351" s="1" t="b">
        <f>IF(Table3[[#This Row],[d_np1]]&lt;&gt;"",Table3[[#This Row],[d_np1]]&lt;Table3[[#This Row],[d_np2]],"")</f>
        <v>1</v>
      </c>
      <c r="AV335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9.431228192695873E-2</v>
      </c>
    </row>
    <row r="3352" spans="1:48" x14ac:dyDescent="0.25">
      <c r="A3352">
        <v>10</v>
      </c>
      <c r="B3352">
        <v>215</v>
      </c>
      <c r="C3352">
        <v>2.5432999999999999</v>
      </c>
      <c r="D3352">
        <v>1.2423999999999999</v>
      </c>
      <c r="E3352" s="2">
        <v>-15.829499999999999</v>
      </c>
      <c r="F3352">
        <v>27</v>
      </c>
      <c r="G3352">
        <v>1.2</v>
      </c>
      <c r="H3352">
        <v>19</v>
      </c>
      <c r="I3352">
        <v>5.4565000000000001</v>
      </c>
      <c r="J3352" t="b">
        <v>0</v>
      </c>
      <c r="K3352" t="b">
        <v>1</v>
      </c>
      <c r="L3352">
        <v>64.405799999999999</v>
      </c>
      <c r="M3352">
        <v>22</v>
      </c>
      <c r="N3352">
        <v>23.12</v>
      </c>
      <c r="O3352">
        <v>240.85900000000001</v>
      </c>
      <c r="P3352" t="s">
        <v>1</v>
      </c>
      <c r="Q3352">
        <v>0</v>
      </c>
      <c r="R3352" s="2">
        <f>IF(Table3[[#This Row],[Status]]="in_progress",Table3[[#This Row],[Time]]-O3351,"")</f>
        <v>7.0999999999997954E-2</v>
      </c>
      <c r="S3352">
        <v>1</v>
      </c>
      <c r="T3352" s="2">
        <v>3</v>
      </c>
      <c r="U3352" s="2">
        <v>4.0500000000000001E-2</v>
      </c>
      <c r="V3352" s="2">
        <v>3.5499999999999997E-2</v>
      </c>
      <c r="W3352" s="2">
        <v>2.3803000000000001</v>
      </c>
      <c r="X3352">
        <v>0</v>
      </c>
      <c r="Y3352" s="1">
        <v>9.4799999999999995E-2</v>
      </c>
      <c r="Z3352" s="2">
        <v>-16.918099999999999</v>
      </c>
      <c r="AA3352" s="2">
        <v>-17.3278</v>
      </c>
      <c r="AB3352" s="2">
        <v>-17.823399999999999</v>
      </c>
      <c r="AC3352" s="1">
        <v>0.15770000000000001</v>
      </c>
      <c r="AD3352" s="1">
        <v>2.5384000000000002</v>
      </c>
      <c r="AE3352" s="1">
        <v>1.3372999999999999</v>
      </c>
      <c r="AF3352" s="1">
        <v>2.4950000000000001</v>
      </c>
      <c r="AG3352" s="1">
        <v>1.1503000000000001</v>
      </c>
      <c r="AH3352" s="1">
        <v>2.6271</v>
      </c>
      <c r="AI3352" s="1">
        <v>1.1102000000000001</v>
      </c>
      <c r="AJ3352" s="1">
        <v>2.7561</v>
      </c>
      <c r="AK3352" s="1">
        <v>1.0689</v>
      </c>
      <c r="AL3352" s="1">
        <v>2.8879000000000001</v>
      </c>
      <c r="AM3352" s="1">
        <v>1.024</v>
      </c>
      <c r="AN3352" s="1">
        <f>IF(AF3352&lt;&gt;"",SQRT(POWER(AF3352-AH3352, 2) + POWER(AG3352-AI3352, 2)),"")</f>
        <v>0.13805223649039508</v>
      </c>
      <c r="AO3352" s="1">
        <f>IF(AF3352&lt;&gt;"",SQRT(POWER(AF3352-AJ3352, 2) + POWER(AG3352-AK3352, 2)),"")</f>
        <v>0.2734943692290574</v>
      </c>
      <c r="AP3352" s="1">
        <f>IF(AD3352&lt;&gt;"",SQRT(POWER($C3352-AD3352, 2) + POWER($D3352-AE3352, 2)),"")</f>
        <v>9.5026417379589723E-2</v>
      </c>
      <c r="AQ3352" s="1">
        <f>IF(AF3352&lt;&gt;"",SQRT(POWER($C3352-AF3352, 2) + POWER($D3352-AG3352, 2)),"")</f>
        <v>0.1039966345609316</v>
      </c>
      <c r="AR3352" s="1">
        <f>IF(AH3352&lt;&gt;"",SQRT(POWER($C3352-AH3352, 2) + POWER($D3352-AI3352, 2)),"")</f>
        <v>0.15652245845245333</v>
      </c>
      <c r="AS3352" s="1">
        <f>IF(AJ3352&lt;&gt;"",SQRT(POWER($C3352-AJ3352, 2) + POWER($D3352-AK3352, 2)),"")</f>
        <v>0.27456527457054736</v>
      </c>
      <c r="AT3352" s="1">
        <f>IF(AL3352&lt;&gt;"",SQRT(POWER($C3352-AL3352, 2) + POWER($D3352-AM3352, 2)),"")</f>
        <v>0.40798004853178804</v>
      </c>
      <c r="AU3352" s="1" t="b">
        <f>IF(Table3[[#This Row],[d_np1]]&lt;&gt;"",Table3[[#This Row],[d_np1]]&lt;Table3[[#This Row],[d_np2]],"")</f>
        <v>1</v>
      </c>
      <c r="AV335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0.10230166741227124</v>
      </c>
    </row>
    <row r="3353" spans="1:48" x14ac:dyDescent="0.25">
      <c r="A3353">
        <v>10</v>
      </c>
      <c r="B3353">
        <v>216</v>
      </c>
      <c r="C3353">
        <v>2.6000999999999999</v>
      </c>
      <c r="D3353">
        <v>1.2397</v>
      </c>
      <c r="E3353" s="2">
        <v>-12.8344</v>
      </c>
      <c r="F3353">
        <v>-30</v>
      </c>
      <c r="G3353">
        <v>0.6</v>
      </c>
      <c r="H3353">
        <v>0</v>
      </c>
      <c r="I3353">
        <v>5.4782999999999999</v>
      </c>
      <c r="J3353" t="b">
        <v>0</v>
      </c>
      <c r="K3353" t="b">
        <v>1</v>
      </c>
      <c r="L3353">
        <v>64.651700000000005</v>
      </c>
      <c r="M3353">
        <v>22</v>
      </c>
      <c r="N3353">
        <v>23.12</v>
      </c>
      <c r="O3353">
        <v>240.93299999999999</v>
      </c>
      <c r="P3353" t="s">
        <v>1</v>
      </c>
      <c r="Q3353">
        <v>0</v>
      </c>
      <c r="R3353" s="2">
        <f>IF(Table3[[#This Row],[Status]]="in_progress",Table3[[#This Row],[Time]]-O3352,"")</f>
        <v>7.3999999999983856E-2</v>
      </c>
      <c r="S3353">
        <v>1</v>
      </c>
      <c r="T3353" s="2">
        <v>3</v>
      </c>
      <c r="U3353" s="2">
        <v>5.1000000000000004E-3</v>
      </c>
      <c r="V3353" s="2">
        <v>0</v>
      </c>
      <c r="W3353" s="2">
        <v>2.4731000000000001</v>
      </c>
      <c r="X3353">
        <v>0</v>
      </c>
      <c r="Y3353" s="1">
        <v>9.6000000000000002E-2</v>
      </c>
      <c r="Z3353" s="2">
        <v>-16.918099999999999</v>
      </c>
      <c r="AA3353" s="2">
        <v>-17.3278</v>
      </c>
      <c r="AB3353" s="2">
        <v>-17.823399999999999</v>
      </c>
      <c r="AC3353" s="1">
        <v>0.14230000000000001</v>
      </c>
      <c r="AD3353" s="1">
        <v>2.5384000000000002</v>
      </c>
      <c r="AE3353" s="1">
        <v>1.3372999999999999</v>
      </c>
      <c r="AF3353" s="1">
        <v>2.4950000000000001</v>
      </c>
      <c r="AG3353" s="1">
        <v>1.1503000000000001</v>
      </c>
      <c r="AH3353" s="1">
        <v>2.6271</v>
      </c>
      <c r="AI3353" s="1">
        <v>1.1102000000000001</v>
      </c>
      <c r="AJ3353" s="1">
        <v>2.7561</v>
      </c>
      <c r="AK3353" s="1">
        <v>1.0689</v>
      </c>
      <c r="AL3353" s="1">
        <v>2.8879000000000001</v>
      </c>
      <c r="AM3353" s="1">
        <v>1.024</v>
      </c>
      <c r="AN3353" s="1">
        <f>IF(AF3353&lt;&gt;"",SQRT(POWER(AF3353-AH3353, 2) + POWER(AG3353-AI3353, 2)),"")</f>
        <v>0.13805223649039508</v>
      </c>
      <c r="AO3353" s="1">
        <f>IF(AF3353&lt;&gt;"",SQRT(POWER(AF3353-AJ3353, 2) + POWER(AG3353-AK3353, 2)),"")</f>
        <v>0.2734943692290574</v>
      </c>
      <c r="AP3353" s="1">
        <f>IF(AD3353&lt;&gt;"",SQRT(POWER($C3353-AD3353, 2) + POWER($D3353-AE3353, 2)),"")</f>
        <v>0.11546709487988316</v>
      </c>
      <c r="AQ3353" s="1">
        <f>IF(AF3353&lt;&gt;"",SQRT(POWER($C3353-AF3353, 2) + POWER($D3353-AG3353, 2)),"")</f>
        <v>0.13797959994144038</v>
      </c>
      <c r="AR3353" s="1">
        <f>IF(AH3353&lt;&gt;"",SQRT(POWER($C3353-AH3353, 2) + POWER($D3353-AI3353, 2)),"")</f>
        <v>0.13228473078930914</v>
      </c>
      <c r="AS3353" s="1">
        <f>IF(AJ3353&lt;&gt;"",SQRT(POWER($C3353-AJ3353, 2) + POWER($D3353-AK3353, 2)),"")</f>
        <v>0.2313193463590974</v>
      </c>
      <c r="AT3353" s="1">
        <f>IF(AL3353&lt;&gt;"",SQRT(POWER($C3353-AL3353, 2) + POWER($D3353-AM3353, 2)),"")</f>
        <v>0.3596600200189064</v>
      </c>
      <c r="AU3353" s="1" t="b">
        <f>IF(Table3[[#This Row],[d_np1]]&lt;&gt;"",Table3[[#This Row],[d_np1]]&lt;Table3[[#This Row],[d_np2]],"")</f>
        <v>1</v>
      </c>
      <c r="AV335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0.11662938469232301</v>
      </c>
    </row>
    <row r="3354" spans="1:48" x14ac:dyDescent="0.25">
      <c r="A3354">
        <v>10</v>
      </c>
      <c r="B3354">
        <v>217</v>
      </c>
      <c r="C3354">
        <v>2.6596000000000002</v>
      </c>
      <c r="D3354">
        <v>1.236</v>
      </c>
      <c r="E3354" s="2">
        <v>-10.301500000000001</v>
      </c>
      <c r="F3354">
        <v>27</v>
      </c>
      <c r="G3354">
        <v>1.2</v>
      </c>
      <c r="H3354">
        <v>19</v>
      </c>
      <c r="I3354">
        <v>5.2881999999999998</v>
      </c>
      <c r="J3354" t="b">
        <v>0</v>
      </c>
      <c r="K3354" t="b">
        <v>1</v>
      </c>
      <c r="L3354">
        <v>64.909199999999998</v>
      </c>
      <c r="M3354">
        <v>23</v>
      </c>
      <c r="N3354">
        <v>23.12</v>
      </c>
      <c r="O3354">
        <v>240.99199999999999</v>
      </c>
      <c r="P3354" t="s">
        <v>1</v>
      </c>
      <c r="Q3354">
        <v>0</v>
      </c>
      <c r="R3354" s="2">
        <f>IF(Table3[[#This Row],[Status]]="in_progress",Table3[[#This Row],[Time]]-O3353,"")</f>
        <v>5.8999999999997499E-2</v>
      </c>
      <c r="S3354">
        <v>1</v>
      </c>
      <c r="T3354" s="2">
        <v>3</v>
      </c>
      <c r="U3354" s="2">
        <v>4.0500000000000001E-2</v>
      </c>
      <c r="V3354" s="2">
        <v>3.5499999999999997E-2</v>
      </c>
      <c r="W3354" s="2">
        <v>2.2120000000000002</v>
      </c>
      <c r="X3354">
        <v>0</v>
      </c>
      <c r="Y3354" s="1">
        <v>9.8199999999999996E-2</v>
      </c>
      <c r="Z3354" s="2">
        <v>-16.918099999999999</v>
      </c>
      <c r="AA3354" s="2">
        <v>-17.3278</v>
      </c>
      <c r="AB3354" s="2">
        <v>-17.823399999999999</v>
      </c>
      <c r="AC3354" s="1">
        <v>0.18840000000000001</v>
      </c>
      <c r="AD3354" s="1">
        <v>2.5384000000000002</v>
      </c>
      <c r="AE3354" s="1">
        <v>1.3372999999999999</v>
      </c>
      <c r="AF3354" s="1">
        <v>2.4950000000000001</v>
      </c>
      <c r="AG3354" s="1">
        <v>1.1503000000000001</v>
      </c>
      <c r="AH3354" s="1">
        <v>2.6271</v>
      </c>
      <c r="AI3354" s="1">
        <v>1.1102000000000001</v>
      </c>
      <c r="AJ3354" s="1">
        <v>2.7561</v>
      </c>
      <c r="AK3354" s="1">
        <v>1.0689</v>
      </c>
      <c r="AL3354" s="1">
        <v>2.8879000000000001</v>
      </c>
      <c r="AM3354" s="1">
        <v>1.024</v>
      </c>
      <c r="AN3354" s="1">
        <f>IF(AF3354&lt;&gt;"",SQRT(POWER(AF3354-AH3354, 2) + POWER(AG3354-AI3354, 2)),"")</f>
        <v>0.13805223649039508</v>
      </c>
      <c r="AO3354" s="1">
        <f>IF(AF3354&lt;&gt;"",SQRT(POWER(AF3354-AJ3354, 2) + POWER(AG3354-AK3354, 2)),"")</f>
        <v>0.2734943692290574</v>
      </c>
      <c r="AP3354" s="1">
        <f>IF(AD3354&lt;&gt;"",SQRT(POWER($C3354-AD3354, 2) + POWER($D3354-AE3354, 2)),"")</f>
        <v>0.15795926690131218</v>
      </c>
      <c r="AQ3354" s="1">
        <f>IF(AF3354&lt;&gt;"",SQRT(POWER($C3354-AF3354, 2) + POWER($D3354-AG3354, 2)),"")</f>
        <v>0.1855738397511891</v>
      </c>
      <c r="AR3354" s="1">
        <f>IF(AH3354&lt;&gt;"",SQRT(POWER($C3354-AH3354, 2) + POWER($D3354-AI3354, 2)),"")</f>
        <v>0.12993032748361713</v>
      </c>
      <c r="AS3354" s="1">
        <f>IF(AJ3354&lt;&gt;"",SQRT(POWER($C3354-AJ3354, 2) + POWER($D3354-AK3354, 2)),"")</f>
        <v>0.1929628461647474</v>
      </c>
      <c r="AT3354" s="1">
        <f>IF(AL3354&lt;&gt;"",SQRT(POWER($C3354-AL3354, 2) + POWER($D3354-AM3354, 2)),"")</f>
        <v>0.3115523872481159</v>
      </c>
      <c r="AU3354" s="1" t="b">
        <f>IF(Table3[[#This Row],[d_np1]]&lt;&gt;"",Table3[[#This Row],[d_np1]]&lt;Table3[[#This Row],[d_np2]],"")</f>
        <v>1</v>
      </c>
      <c r="AV335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0.13080602025132701</v>
      </c>
    </row>
    <row r="3355" spans="1:48" x14ac:dyDescent="0.25">
      <c r="A3355">
        <v>10</v>
      </c>
      <c r="B3355">
        <v>218</v>
      </c>
      <c r="C3355">
        <v>2.7166999999999999</v>
      </c>
      <c r="D3355">
        <v>1.2330000000000001</v>
      </c>
      <c r="E3355" s="2">
        <v>-8.6013000000000002</v>
      </c>
      <c r="F3355">
        <v>-30</v>
      </c>
      <c r="G3355">
        <v>0.6</v>
      </c>
      <c r="H3355">
        <v>0</v>
      </c>
      <c r="I3355">
        <v>5.6683000000000003</v>
      </c>
      <c r="J3355" t="b">
        <v>0</v>
      </c>
      <c r="K3355" t="b">
        <v>1</v>
      </c>
      <c r="L3355">
        <v>65.204499999999996</v>
      </c>
      <c r="M3355">
        <v>23</v>
      </c>
      <c r="N3355">
        <v>23.12</v>
      </c>
      <c r="O3355">
        <v>241.06200000000001</v>
      </c>
      <c r="P3355" t="s">
        <v>1</v>
      </c>
      <c r="Q3355">
        <v>0</v>
      </c>
      <c r="R3355" s="2">
        <f>IF(Table3[[#This Row],[Status]]="in_progress",Table3[[#This Row],[Time]]-O3354,"")</f>
        <v>7.00000000000216E-2</v>
      </c>
      <c r="S3355">
        <v>1</v>
      </c>
      <c r="T3355" s="2">
        <v>3</v>
      </c>
      <c r="U3355" s="2">
        <v>5.1000000000000004E-3</v>
      </c>
      <c r="V3355" s="2">
        <v>0</v>
      </c>
      <c r="W3355" s="2">
        <v>2.6631</v>
      </c>
      <c r="X3355">
        <v>0</v>
      </c>
      <c r="Y3355" s="1">
        <v>9.5699999999999993E-2</v>
      </c>
      <c r="Z3355" s="2">
        <v>-17.7453</v>
      </c>
      <c r="AA3355" s="2">
        <v>-18.278600000000001</v>
      </c>
      <c r="AB3355" s="2">
        <v>-18.793700000000001</v>
      </c>
      <c r="AC3355" s="1">
        <v>0.1138</v>
      </c>
      <c r="AD3355" s="1">
        <v>2.6894</v>
      </c>
      <c r="AE3355" s="1">
        <v>1.3333999999999999</v>
      </c>
      <c r="AF3355" s="1">
        <v>2.6271</v>
      </c>
      <c r="AG3355" s="1">
        <v>1.1102000000000001</v>
      </c>
      <c r="AH3355" s="1">
        <v>2.7561</v>
      </c>
      <c r="AI3355" s="1">
        <v>1.0689</v>
      </c>
      <c r="AJ3355" s="1">
        <v>2.8879000000000001</v>
      </c>
      <c r="AK3355" s="1">
        <v>1.024</v>
      </c>
      <c r="AL3355" s="1">
        <v>3.0190999999999999</v>
      </c>
      <c r="AM3355" s="1">
        <v>0.9768</v>
      </c>
      <c r="AN3355" s="1">
        <f>IF(AF3355&lt;&gt;"",SQRT(POWER(AF3355-AH3355, 2) + POWER(AG3355-AI3355, 2)),"")</f>
        <v>0.13544995385750416</v>
      </c>
      <c r="AO3355" s="1">
        <f>IF(AF3355&lt;&gt;"",SQRT(POWER(AF3355-AJ3355, 2) + POWER(AG3355-AK3355, 2)),"")</f>
        <v>0.27467631860063962</v>
      </c>
      <c r="AP3355" s="1">
        <f>IF(AD3355&lt;&gt;"",SQRT(POWER($C3355-AD3355, 2) + POWER($D3355-AE3355, 2)),"")</f>
        <v>0.10404542277294065</v>
      </c>
      <c r="AQ3355" s="1">
        <f>IF(AF3355&lt;&gt;"",SQRT(POWER($C3355-AF3355, 2) + POWER($D3355-AG3355, 2)),"")</f>
        <v>0.1520131573252789</v>
      </c>
      <c r="AR3355" s="1">
        <f>IF(AH3355&lt;&gt;"",SQRT(POWER($C3355-AH3355, 2) + POWER($D3355-AI3355, 2)),"")</f>
        <v>0.16876365129968021</v>
      </c>
      <c r="AS3355" s="1">
        <f>IF(AJ3355&lt;&gt;"",SQRT(POWER($C3355-AJ3355, 2) + POWER($D3355-AK3355, 2)),"")</f>
        <v>0.27016742956914719</v>
      </c>
      <c r="AT3355" s="1">
        <f>IF(AL3355&lt;&gt;"",SQRT(POWER($C3355-AL3355, 2) + POWER($D3355-AM3355, 2)),"")</f>
        <v>0.39633849169617635</v>
      </c>
      <c r="AU3355" s="1" t="b">
        <f>IF(Table3[[#This Row],[d_np1]]&lt;&gt;"",Table3[[#This Row],[d_np1]]&lt;Table3[[#This Row],[d_np2]],"")</f>
        <v>1</v>
      </c>
      <c r="AV335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0.14471491464028766</v>
      </c>
    </row>
    <row r="3356" spans="1:48" x14ac:dyDescent="0.25">
      <c r="A3356">
        <v>10</v>
      </c>
      <c r="B3356">
        <v>219</v>
      </c>
      <c r="C3356">
        <v>2.7852000000000001</v>
      </c>
      <c r="D3356">
        <v>1.2305999999999999</v>
      </c>
      <c r="E3356" s="2">
        <v>-6.7552000000000003</v>
      </c>
      <c r="F3356">
        <v>-30</v>
      </c>
      <c r="G3356">
        <v>0.6</v>
      </c>
      <c r="H3356">
        <v>0</v>
      </c>
      <c r="I3356">
        <v>5.7443</v>
      </c>
      <c r="J3356" t="b">
        <v>0</v>
      </c>
      <c r="K3356" t="b">
        <v>1</v>
      </c>
      <c r="L3356">
        <v>65.499499999999998</v>
      </c>
      <c r="M3356">
        <v>24</v>
      </c>
      <c r="N3356">
        <v>23.12</v>
      </c>
      <c r="O3356">
        <v>241.12200000000001</v>
      </c>
      <c r="P3356" t="s">
        <v>1</v>
      </c>
      <c r="Q3356">
        <v>0</v>
      </c>
      <c r="R3356" s="2">
        <f>IF(Table3[[#This Row],[Status]]="in_progress",Table3[[#This Row],[Time]]-O3355,"")</f>
        <v>6.0000000000002274E-2</v>
      </c>
      <c r="S3356">
        <v>1</v>
      </c>
      <c r="T3356" s="2">
        <v>3</v>
      </c>
      <c r="U3356" s="2">
        <v>5.1000000000000004E-3</v>
      </c>
      <c r="V3356" s="2">
        <v>0</v>
      </c>
      <c r="W3356" s="2">
        <v>2.7391000000000001</v>
      </c>
      <c r="X3356">
        <v>0</v>
      </c>
      <c r="Y3356" s="1">
        <v>8.8499999999999995E-2</v>
      </c>
      <c r="Z3356" s="2">
        <v>-17.7453</v>
      </c>
      <c r="AA3356" s="2">
        <v>-18.278600000000001</v>
      </c>
      <c r="AB3356" s="2">
        <v>-18.793700000000001</v>
      </c>
      <c r="AC3356" s="1">
        <v>0.1036</v>
      </c>
      <c r="AD3356" s="1">
        <v>2.6894</v>
      </c>
      <c r="AE3356" s="1">
        <v>1.3333999999999999</v>
      </c>
      <c r="AF3356" s="1">
        <v>2.6271</v>
      </c>
      <c r="AG3356" s="1">
        <v>1.1102000000000001</v>
      </c>
      <c r="AH3356" s="1">
        <v>2.7561</v>
      </c>
      <c r="AI3356" s="1">
        <v>1.0689</v>
      </c>
      <c r="AJ3356" s="1">
        <v>2.8879000000000001</v>
      </c>
      <c r="AK3356" s="1">
        <v>1.024</v>
      </c>
      <c r="AL3356" s="1">
        <v>3.0190999999999999</v>
      </c>
      <c r="AM3356" s="1">
        <v>0.9768</v>
      </c>
      <c r="AN3356" s="1">
        <f>IF(AF3356&lt;&gt;"",SQRT(POWER(AF3356-AH3356, 2) + POWER(AG3356-AI3356, 2)),"")</f>
        <v>0.13544995385750416</v>
      </c>
      <c r="AO3356" s="1">
        <f>IF(AF3356&lt;&gt;"",SQRT(POWER(AF3356-AJ3356, 2) + POWER(AG3356-AK3356, 2)),"")</f>
        <v>0.27467631860063962</v>
      </c>
      <c r="AP3356" s="1">
        <f>IF(AD3356&lt;&gt;"",SQRT(POWER($C3356-AD3356, 2) + POWER($D3356-AE3356, 2)),"")</f>
        <v>0.14051861086703077</v>
      </c>
      <c r="AQ3356" s="1">
        <f>IF(AF3356&lt;&gt;"",SQRT(POWER($C3356-AF3356, 2) + POWER($D3356-AG3356, 2)),"")</f>
        <v>0.19872536325290741</v>
      </c>
      <c r="AR3356" s="1">
        <f>IF(AH3356&lt;&gt;"",SQRT(POWER($C3356-AH3356, 2) + POWER($D3356-AI3356, 2)),"")</f>
        <v>0.16429759584363976</v>
      </c>
      <c r="AS3356" s="1">
        <f>IF(AJ3356&lt;&gt;"",SQRT(POWER($C3356-AJ3356, 2) + POWER($D3356-AK3356, 2)),"")</f>
        <v>0.2307181180575118</v>
      </c>
      <c r="AT3356" s="1">
        <f>IF(AL3356&lt;&gt;"",SQRT(POWER($C3356-AL3356, 2) + POWER($D3356-AM3356, 2)),"")</f>
        <v>0.34514294140254392</v>
      </c>
      <c r="AU3356" s="1" t="b">
        <f>IF(Table3[[#This Row],[d_np1]]&lt;&gt;"",Table3[[#This Row],[d_np1]]&lt;Table3[[#This Row],[d_np2]],"")</f>
        <v>1</v>
      </c>
      <c r="AV335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0.16393309852629986</v>
      </c>
    </row>
    <row r="3357" spans="1:48" x14ac:dyDescent="0.25">
      <c r="A3357">
        <v>10</v>
      </c>
      <c r="B3357">
        <v>220</v>
      </c>
      <c r="C3357">
        <v>2.8369</v>
      </c>
      <c r="D3357">
        <v>1.2262</v>
      </c>
      <c r="E3357" s="2">
        <v>-6.3905000000000003</v>
      </c>
      <c r="F3357">
        <v>-30</v>
      </c>
      <c r="G3357">
        <v>0.6</v>
      </c>
      <c r="H3357">
        <v>0</v>
      </c>
      <c r="I3357">
        <v>5.8068999999999997</v>
      </c>
      <c r="J3357" t="b">
        <v>0</v>
      </c>
      <c r="K3357" t="b">
        <v>1</v>
      </c>
      <c r="L3357">
        <v>65.786900000000003</v>
      </c>
      <c r="M3357">
        <v>24</v>
      </c>
      <c r="N3357">
        <v>23.12</v>
      </c>
      <c r="O3357">
        <v>241.191</v>
      </c>
      <c r="P3357" t="s">
        <v>1</v>
      </c>
      <c r="Q3357">
        <v>0</v>
      </c>
      <c r="R3357" s="2">
        <f>IF(Table3[[#This Row],[Status]]="in_progress",Table3[[#This Row],[Time]]-O3356,"")</f>
        <v>6.8999999999988404E-2</v>
      </c>
      <c r="S3357">
        <v>1</v>
      </c>
      <c r="T3357" s="2">
        <v>3</v>
      </c>
      <c r="U3357" s="2">
        <v>5.1000000000000004E-3</v>
      </c>
      <c r="V3357" s="2">
        <v>0</v>
      </c>
      <c r="W3357" s="2">
        <v>2.8018000000000001</v>
      </c>
      <c r="X3357">
        <v>0</v>
      </c>
      <c r="Y3357" s="1">
        <v>8.2799999999999999E-2</v>
      </c>
      <c r="Z3357" s="2">
        <v>-18.797899999999998</v>
      </c>
      <c r="AA3357" s="2">
        <v>-19.3034</v>
      </c>
      <c r="AB3357" s="2">
        <v>-19.995699999999999</v>
      </c>
      <c r="AC3357" s="1">
        <v>9.5600000000000004E-2</v>
      </c>
      <c r="AD3357" s="1">
        <v>2.8389000000000002</v>
      </c>
      <c r="AE3357" s="1">
        <v>1.3125</v>
      </c>
      <c r="AF3357" s="1">
        <v>2.7561</v>
      </c>
      <c r="AG3357" s="1">
        <v>1.0689</v>
      </c>
      <c r="AH3357" s="1">
        <v>2.8879000000000001</v>
      </c>
      <c r="AI3357" s="1">
        <v>1.024</v>
      </c>
      <c r="AJ3357" s="1">
        <v>3.0190999999999999</v>
      </c>
      <c r="AK3357" s="1">
        <v>0.9768</v>
      </c>
      <c r="AL3357" s="1">
        <v>3.1415000000000002</v>
      </c>
      <c r="AM3357" s="1">
        <v>0.92869999999999997</v>
      </c>
      <c r="AN3357" s="1">
        <f>IF(AF3357&lt;&gt;"",SQRT(POWER(AF3357-AH3357, 2) + POWER(AG3357-AI3357, 2)),"")</f>
        <v>0.13923810541658499</v>
      </c>
      <c r="AO3357" s="1">
        <f>IF(AF3357&lt;&gt;"",SQRT(POWER(AF3357-AJ3357, 2) + POWER(AG3357-AK3357, 2)),"")</f>
        <v>0.27866002583793742</v>
      </c>
      <c r="AP3357" s="1">
        <f>IF(AD3357&lt;&gt;"",SQRT(POWER($C3357-AD3357, 2) + POWER($D3357-AE3357, 2)),"")</f>
        <v>8.6323171860167469E-2</v>
      </c>
      <c r="AQ3357" s="1">
        <f>IF(AF3357&lt;&gt;"",SQRT(POWER($C3357-AF3357, 2) + POWER($D3357-AG3357, 2)),"")</f>
        <v>0.17683871182521094</v>
      </c>
      <c r="AR3357" s="1">
        <f>IF(AH3357&lt;&gt;"",SQRT(POWER($C3357-AH3357, 2) + POWER($D3357-AI3357, 2)),"")</f>
        <v>0.20853258738144498</v>
      </c>
      <c r="AS3357" s="1">
        <f>IF(AJ3357&lt;&gt;"",SQRT(POWER($C3357-AJ3357, 2) + POWER($D3357-AK3357, 2)),"")</f>
        <v>0.30886437152899321</v>
      </c>
      <c r="AT3357" s="1">
        <f>IF(AL3357&lt;&gt;"",SQRT(POWER($C3357-AL3357, 2) + POWER($D3357-AM3357, 2)),"")</f>
        <v>0.42577859269813007</v>
      </c>
      <c r="AU3357" s="1" t="b">
        <f>IF(Table3[[#This Row],[d_np1]]&lt;&gt;"",Table3[[#This Row],[d_np1]]&lt;Table3[[#This Row],[d_np2]],"")</f>
        <v>1</v>
      </c>
      <c r="AV335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0.1751653465660257</v>
      </c>
    </row>
    <row r="3358" spans="1:48" x14ac:dyDescent="0.25">
      <c r="A3358">
        <v>10</v>
      </c>
      <c r="B3358">
        <v>221</v>
      </c>
      <c r="C3358">
        <v>2.8923999999999999</v>
      </c>
      <c r="D3358">
        <v>1.2175</v>
      </c>
      <c r="E3358" s="2">
        <v>-6.9330999999999996</v>
      </c>
      <c r="F3358">
        <v>-30</v>
      </c>
      <c r="G3358">
        <v>0.6</v>
      </c>
      <c r="H3358">
        <v>0</v>
      </c>
      <c r="I3358">
        <v>5.7828999999999997</v>
      </c>
      <c r="J3358" t="b">
        <v>0</v>
      </c>
      <c r="K3358" t="b">
        <v>1</v>
      </c>
      <c r="L3358">
        <v>66.027000000000001</v>
      </c>
      <c r="M3358">
        <v>25</v>
      </c>
      <c r="N3358">
        <v>23.12</v>
      </c>
      <c r="O3358">
        <v>241.261</v>
      </c>
      <c r="P3358" t="s">
        <v>1</v>
      </c>
      <c r="Q3358">
        <v>0</v>
      </c>
      <c r="R3358" s="2">
        <f>IF(Table3[[#This Row],[Status]]="in_progress",Table3[[#This Row],[Time]]-O3357,"")</f>
        <v>6.9999999999993179E-2</v>
      </c>
      <c r="S3358">
        <v>1</v>
      </c>
      <c r="T3358" s="2">
        <v>3</v>
      </c>
      <c r="U3358" s="2">
        <v>5.1000000000000004E-3</v>
      </c>
      <c r="V3358" s="2">
        <v>0</v>
      </c>
      <c r="W3358" s="2">
        <v>2.7778</v>
      </c>
      <c r="X3358">
        <v>0</v>
      </c>
      <c r="Y3358" s="1">
        <v>7.3899999999999993E-2</v>
      </c>
      <c r="Z3358" s="2">
        <v>-18.797899999999998</v>
      </c>
      <c r="AA3358" s="2">
        <v>-19.3034</v>
      </c>
      <c r="AB3358" s="2">
        <v>-19.995699999999999</v>
      </c>
      <c r="AC3358" s="1">
        <v>9.8599999999999993E-2</v>
      </c>
      <c r="AD3358" s="1">
        <v>2.8389000000000002</v>
      </c>
      <c r="AE3358" s="1">
        <v>1.3125</v>
      </c>
      <c r="AF3358" s="1">
        <v>2.7561</v>
      </c>
      <c r="AG3358" s="1">
        <v>1.0689</v>
      </c>
      <c r="AH3358" s="1">
        <v>2.8879000000000001</v>
      </c>
      <c r="AI3358" s="1">
        <v>1.024</v>
      </c>
      <c r="AJ3358" s="1">
        <v>3.0190999999999999</v>
      </c>
      <c r="AK3358" s="1">
        <v>0.9768</v>
      </c>
      <c r="AL3358" s="1">
        <v>3.1415000000000002</v>
      </c>
      <c r="AM3358" s="1">
        <v>0.92869999999999997</v>
      </c>
      <c r="AN3358" s="1">
        <f>IF(AF3358&lt;&gt;"",SQRT(POWER(AF3358-AH3358, 2) + POWER(AG3358-AI3358, 2)),"")</f>
        <v>0.13923810541658499</v>
      </c>
      <c r="AO3358" s="1">
        <f>IF(AF3358&lt;&gt;"",SQRT(POWER(AF3358-AJ3358, 2) + POWER(AG3358-AK3358, 2)),"")</f>
        <v>0.27866002583793742</v>
      </c>
      <c r="AP3358" s="1">
        <f>IF(AD3358&lt;&gt;"",SQRT(POWER($C3358-AD3358, 2) + POWER($D3358-AE3358, 2)),"")</f>
        <v>0.1090286659553347</v>
      </c>
      <c r="AQ3358" s="1">
        <f>IF(AF3358&lt;&gt;"",SQRT(POWER($C3358-AF3358, 2) + POWER($D3358-AG3358, 2)),"")</f>
        <v>0.20164238145786709</v>
      </c>
      <c r="AR3358" s="1">
        <f>IF(AH3358&lt;&gt;"",SQRT(POWER($C3358-AH3358, 2) + POWER($D3358-AI3358, 2)),"")</f>
        <v>0.19355231850845911</v>
      </c>
      <c r="AS3358" s="1">
        <f>IF(AJ3358&lt;&gt;"",SQRT(POWER($C3358-AJ3358, 2) + POWER($D3358-AK3358, 2)),"")</f>
        <v>0.27200988952609795</v>
      </c>
      <c r="AT3358" s="1">
        <f>IF(AL3358&lt;&gt;"",SQRT(POWER($C3358-AL3358, 2) + POWER($D3358-AM3358, 2)),"")</f>
        <v>0.38138727036963388</v>
      </c>
      <c r="AU3358" s="1" t="b">
        <f>IF(Table3[[#This Row],[d_np1]]&lt;&gt;"",Table3[[#This Row],[d_np1]]&lt;Table3[[#This Row],[d_np2]],"")</f>
        <v>1</v>
      </c>
      <c r="AV335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0.18529758563228507</v>
      </c>
    </row>
    <row r="3359" spans="1:48" x14ac:dyDescent="0.25">
      <c r="A3359">
        <v>10</v>
      </c>
      <c r="B3359">
        <v>222</v>
      </c>
      <c r="C3359">
        <v>2.9474999999999998</v>
      </c>
      <c r="D3359">
        <v>1.2027000000000001</v>
      </c>
      <c r="E3359" s="2">
        <v>-8.8367000000000004</v>
      </c>
      <c r="F3359">
        <v>-30</v>
      </c>
      <c r="G3359">
        <v>0.6</v>
      </c>
      <c r="H3359">
        <v>0</v>
      </c>
      <c r="I3359">
        <v>5.7022000000000004</v>
      </c>
      <c r="J3359" t="b">
        <v>0</v>
      </c>
      <c r="K3359" t="b">
        <v>1</v>
      </c>
      <c r="L3359">
        <v>66.273499999999999</v>
      </c>
      <c r="M3359">
        <v>25</v>
      </c>
      <c r="N3359">
        <v>23.12</v>
      </c>
      <c r="O3359">
        <v>241.34</v>
      </c>
      <c r="P3359" t="s">
        <v>1</v>
      </c>
      <c r="Q3359">
        <v>0</v>
      </c>
      <c r="R3359" s="2">
        <f>IF(Table3[[#This Row],[Status]]="in_progress",Table3[[#This Row],[Time]]-O3358,"")</f>
        <v>7.9000000000007731E-2</v>
      </c>
      <c r="S3359">
        <v>1</v>
      </c>
      <c r="T3359" s="2">
        <v>3</v>
      </c>
      <c r="U3359" s="2">
        <v>5.1000000000000004E-3</v>
      </c>
      <c r="V3359" s="2">
        <v>0</v>
      </c>
      <c r="W3359" s="2">
        <v>2.6970999999999998</v>
      </c>
      <c r="X3359">
        <v>0</v>
      </c>
      <c r="Y3359" s="1">
        <v>7.1099999999999997E-2</v>
      </c>
      <c r="Z3359" s="2">
        <v>-18.797899999999998</v>
      </c>
      <c r="AA3359" s="2">
        <v>-19.3034</v>
      </c>
      <c r="AB3359" s="2">
        <v>-19.995699999999999</v>
      </c>
      <c r="AC3359" s="1">
        <v>0.10920000000000001</v>
      </c>
      <c r="AD3359" s="1">
        <v>2.8389000000000002</v>
      </c>
      <c r="AE3359" s="1">
        <v>1.3125</v>
      </c>
      <c r="AF3359" s="1">
        <v>2.7561</v>
      </c>
      <c r="AG3359" s="1">
        <v>1.0689</v>
      </c>
      <c r="AH3359" s="1">
        <v>2.8879000000000001</v>
      </c>
      <c r="AI3359" s="1">
        <v>1.024</v>
      </c>
      <c r="AJ3359" s="1">
        <v>3.0190999999999999</v>
      </c>
      <c r="AK3359" s="1">
        <v>0.9768</v>
      </c>
      <c r="AL3359" s="1">
        <v>3.1415000000000002</v>
      </c>
      <c r="AM3359" s="1">
        <v>0.92869999999999997</v>
      </c>
      <c r="AN3359" s="1">
        <f>IF(AF3359&lt;&gt;"",SQRT(POWER(AF3359-AH3359, 2) + POWER(AG3359-AI3359, 2)),"")</f>
        <v>0.13923810541658499</v>
      </c>
      <c r="AO3359" s="1">
        <f>IF(AF3359&lt;&gt;"",SQRT(POWER(AF3359-AJ3359, 2) + POWER(AG3359-AK3359, 2)),"")</f>
        <v>0.27866002583793742</v>
      </c>
      <c r="AP3359" s="1">
        <f>IF(AD3359&lt;&gt;"",SQRT(POWER($C3359-AD3359, 2) + POWER($D3359-AE3359, 2)),"")</f>
        <v>0.15443445211480464</v>
      </c>
      <c r="AQ3359" s="1">
        <f>IF(AF3359&lt;&gt;"",SQRT(POWER($C3359-AF3359, 2) + POWER($D3359-AG3359, 2)),"")</f>
        <v>0.23353029782021853</v>
      </c>
      <c r="AR3359" s="1">
        <f>IF(AH3359&lt;&gt;"",SQRT(POWER($C3359-AH3359, 2) + POWER($D3359-AI3359, 2)),"")</f>
        <v>0.18837688287048385</v>
      </c>
      <c r="AS3359" s="1">
        <f>IF(AJ3359&lt;&gt;"",SQRT(POWER($C3359-AJ3359, 2) + POWER($D3359-AK3359, 2)),"")</f>
        <v>0.23697546286482923</v>
      </c>
      <c r="AT3359" s="1">
        <f>IF(AL3359&lt;&gt;"",SQRT(POWER($C3359-AL3359, 2) + POWER($D3359-AM3359, 2)),"")</f>
        <v>0.33572607882021949</v>
      </c>
      <c r="AU3359" s="1" t="b">
        <f>IF(Table3[[#This Row],[d_np1]]&lt;&gt;"",Table3[[#This Row],[d_np1]]&lt;Table3[[#This Row],[d_np2]],"")</f>
        <v>1</v>
      </c>
      <c r="AV335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0.18954042597669687</v>
      </c>
    </row>
    <row r="3360" spans="1:48" x14ac:dyDescent="0.25">
      <c r="A3360">
        <v>10</v>
      </c>
      <c r="B3360">
        <v>223</v>
      </c>
      <c r="C3360">
        <v>2.9927000000000001</v>
      </c>
      <c r="D3360">
        <v>1.1853</v>
      </c>
      <c r="E3360" s="2">
        <v>-11.2151</v>
      </c>
      <c r="F3360">
        <v>-30</v>
      </c>
      <c r="G3360">
        <v>0.6</v>
      </c>
      <c r="H3360">
        <v>0</v>
      </c>
      <c r="I3360">
        <v>5.6501000000000001</v>
      </c>
      <c r="J3360" t="b">
        <v>0</v>
      </c>
      <c r="K3360" t="b">
        <v>1</v>
      </c>
      <c r="L3360">
        <v>66.537599999999998</v>
      </c>
      <c r="M3360">
        <v>25</v>
      </c>
      <c r="N3360">
        <v>23.12</v>
      </c>
      <c r="O3360">
        <v>241.393</v>
      </c>
      <c r="P3360" t="s">
        <v>1</v>
      </c>
      <c r="Q3360">
        <v>0</v>
      </c>
      <c r="R3360" s="2">
        <f>IF(Table3[[#This Row],[Status]]="in_progress",Table3[[#This Row],[Time]]-O3359,"")</f>
        <v>5.2999999999997272E-2</v>
      </c>
      <c r="S3360">
        <v>1</v>
      </c>
      <c r="T3360" s="2">
        <v>3</v>
      </c>
      <c r="U3360" s="2">
        <v>5.1000000000000004E-3</v>
      </c>
      <c r="V3360" s="2">
        <v>0</v>
      </c>
      <c r="W3360" s="2">
        <v>2.645</v>
      </c>
      <c r="X3360">
        <v>0</v>
      </c>
      <c r="Y3360" s="1">
        <v>6.6299999999999998E-2</v>
      </c>
      <c r="Z3360" s="2">
        <v>-19.807600000000001</v>
      </c>
      <c r="AA3360" s="2">
        <v>-20.610800000000001</v>
      </c>
      <c r="AB3360" s="2">
        <v>-20.918099999999999</v>
      </c>
      <c r="AC3360" s="1">
        <v>0.1164</v>
      </c>
      <c r="AD3360" s="1">
        <v>2.9824999999999999</v>
      </c>
      <c r="AE3360" s="1">
        <v>1.2661</v>
      </c>
      <c r="AF3360" s="1">
        <v>2.8879000000000001</v>
      </c>
      <c r="AG3360" s="1">
        <v>1.024</v>
      </c>
      <c r="AH3360" s="1">
        <v>3.0190999999999999</v>
      </c>
      <c r="AI3360" s="1">
        <v>0.9768</v>
      </c>
      <c r="AJ3360" s="1">
        <v>3.1415000000000002</v>
      </c>
      <c r="AK3360" s="1">
        <v>0.92869999999999997</v>
      </c>
      <c r="AL3360" s="1">
        <v>3.2709999999999999</v>
      </c>
      <c r="AM3360" s="1">
        <v>0.87760000000000005</v>
      </c>
      <c r="AN3360" s="1">
        <f>IF(AF3360&lt;&gt;"",SQRT(POWER(AF3360-AH3360, 2) + POWER(AG3360-AI3360, 2)),"")</f>
        <v>0.13943199059039479</v>
      </c>
      <c r="AO3360" s="1">
        <f>IF(AF3360&lt;&gt;"",SQRT(POWER(AF3360-AJ3360, 2) + POWER(AG3360-AK3360, 2)),"")</f>
        <v>0.27091520813715875</v>
      </c>
      <c r="AP3360" s="1">
        <f>IF(AD3360&lt;&gt;"",SQRT(POWER($C3360-AD3360, 2) + POWER($D3360-AE3360, 2)),"")</f>
        <v>8.1441267180711291E-2</v>
      </c>
      <c r="AQ3360" s="1">
        <f>IF(AF3360&lt;&gt;"",SQRT(POWER($C3360-AF3360, 2) + POWER($D3360-AG3360, 2)),"")</f>
        <v>0.19235573815199797</v>
      </c>
      <c r="AR3360" s="1">
        <f>IF(AH3360&lt;&gt;"",SQRT(POWER($C3360-AH3360, 2) + POWER($D3360-AI3360, 2)),"")</f>
        <v>0.2101647211117984</v>
      </c>
      <c r="AS3360" s="1">
        <f>IF(AJ3360&lt;&gt;"",SQRT(POWER($C3360-AJ3360, 2) + POWER($D3360-AK3360, 2)),"")</f>
        <v>0.29662265591151332</v>
      </c>
      <c r="AT3360" s="1">
        <f>IF(AL3360&lt;&gt;"",SQRT(POWER($C3360-AL3360, 2) + POWER($D3360-AM3360, 2)),"")</f>
        <v>0.41488574330772066</v>
      </c>
      <c r="AU3360" s="1" t="b">
        <f>IF(Table3[[#This Row],[d_np1]]&lt;&gt;"",Table3[[#This Row],[d_np1]]&lt;Table3[[#This Row],[d_np2]],"")</f>
        <v>1</v>
      </c>
      <c r="AV336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0.18785626820268386</v>
      </c>
    </row>
    <row r="3361" spans="1:48" x14ac:dyDescent="0.25">
      <c r="A3361">
        <v>10</v>
      </c>
      <c r="B3361">
        <v>224</v>
      </c>
      <c r="C3361">
        <v>3.0335999999999999</v>
      </c>
      <c r="D3361">
        <v>1.1694</v>
      </c>
      <c r="E3361" s="2">
        <v>-13.0128</v>
      </c>
      <c r="F3361">
        <v>30</v>
      </c>
      <c r="G3361">
        <v>0.6</v>
      </c>
      <c r="H3361">
        <v>20</v>
      </c>
      <c r="I3361">
        <v>5.1241000000000003</v>
      </c>
      <c r="J3361" t="b">
        <v>0</v>
      </c>
      <c r="K3361" t="b">
        <v>1</v>
      </c>
      <c r="L3361">
        <v>66.725700000000003</v>
      </c>
      <c r="M3361">
        <v>26</v>
      </c>
      <c r="N3361">
        <v>23.12</v>
      </c>
      <c r="O3361">
        <v>241.46</v>
      </c>
      <c r="P3361" t="s">
        <v>1</v>
      </c>
      <c r="Q3361">
        <v>0</v>
      </c>
      <c r="R3361" s="2">
        <f>IF(Table3[[#This Row],[Status]]="in_progress",Table3[[#This Row],[Time]]-O3360,"")</f>
        <v>6.7000000000007276E-2</v>
      </c>
      <c r="S3361">
        <v>1</v>
      </c>
      <c r="T3361" s="2">
        <v>3</v>
      </c>
      <c r="U3361" s="2">
        <v>5.1000000000000004E-3</v>
      </c>
      <c r="V3361" s="2">
        <v>0</v>
      </c>
      <c r="W3361" s="2">
        <v>2.1189</v>
      </c>
      <c r="X3361">
        <v>0</v>
      </c>
      <c r="Y3361" s="1">
        <v>6.0999999999999999E-2</v>
      </c>
      <c r="Z3361" s="2">
        <v>-19.807600000000001</v>
      </c>
      <c r="AA3361" s="2">
        <v>-20.610800000000001</v>
      </c>
      <c r="AB3361" s="2">
        <v>-20.918099999999999</v>
      </c>
      <c r="AC3361" s="1">
        <v>0.20699999999999999</v>
      </c>
      <c r="AD3361" s="1">
        <v>2.9824999999999999</v>
      </c>
      <c r="AE3361" s="1">
        <v>1.2661</v>
      </c>
      <c r="AF3361" s="1">
        <v>2.8879000000000001</v>
      </c>
      <c r="AG3361" s="1">
        <v>1.024</v>
      </c>
      <c r="AH3361" s="1">
        <v>3.0190999999999999</v>
      </c>
      <c r="AI3361" s="1">
        <v>0.9768</v>
      </c>
      <c r="AJ3361" s="1">
        <v>3.1415000000000002</v>
      </c>
      <c r="AK3361" s="1">
        <v>0.92869999999999997</v>
      </c>
      <c r="AL3361" s="1">
        <v>3.2709999999999999</v>
      </c>
      <c r="AM3361" s="1">
        <v>0.87760000000000005</v>
      </c>
      <c r="AN3361" s="1">
        <f>IF(AF3361&lt;&gt;"",SQRT(POWER(AF3361-AH3361, 2) + POWER(AG3361-AI3361, 2)),"")</f>
        <v>0.13943199059039479</v>
      </c>
      <c r="AO3361" s="1">
        <f>IF(AF3361&lt;&gt;"",SQRT(POWER(AF3361-AJ3361, 2) + POWER(AG3361-AK3361, 2)),"")</f>
        <v>0.27091520813715875</v>
      </c>
      <c r="AP3361" s="1">
        <f>IF(AD3361&lt;&gt;"",SQRT(POWER($C3361-AD3361, 2) + POWER($D3361-AE3361, 2)),"")</f>
        <v>0.10937138565456686</v>
      </c>
      <c r="AQ3361" s="1">
        <f>IF(AF3361&lt;&gt;"",SQRT(POWER($C3361-AF3361, 2) + POWER($D3361-AG3361, 2)),"")</f>
        <v>0.20583889331222102</v>
      </c>
      <c r="AR3361" s="1">
        <f>IF(AH3361&lt;&gt;"",SQRT(POWER($C3361-AH3361, 2) + POWER($D3361-AI3361, 2)),"")</f>
        <v>0.19314504912112038</v>
      </c>
      <c r="AS3361" s="1">
        <f>IF(AJ3361&lt;&gt;"",SQRT(POWER($C3361-AJ3361, 2) + POWER($D3361-AK3361, 2)),"")</f>
        <v>0.26377812646237381</v>
      </c>
      <c r="AT3361" s="1">
        <f>IF(AL3361&lt;&gt;"",SQRT(POWER($C3361-AL3361, 2) + POWER($D3361-AM3361, 2)),"")</f>
        <v>0.37617283261819956</v>
      </c>
      <c r="AU3361" s="1" t="b">
        <f>IF(Table3[[#This Row],[d_np1]]&lt;&gt;"",Table3[[#This Row],[d_np1]]&lt;Table3[[#This Row],[d_np2]],"")</f>
        <v>1</v>
      </c>
      <c r="AV336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0.18735991363874235</v>
      </c>
    </row>
    <row r="3362" spans="1:48" x14ac:dyDescent="0.25">
      <c r="A3362">
        <v>10</v>
      </c>
      <c r="B3362">
        <v>225</v>
      </c>
      <c r="C3362">
        <v>3.0760999999999998</v>
      </c>
      <c r="D3362">
        <v>1.1512</v>
      </c>
      <c r="E3362" s="2">
        <v>-14.9621</v>
      </c>
      <c r="F3362">
        <v>-21</v>
      </c>
      <c r="G3362">
        <v>2.2000000000000002</v>
      </c>
      <c r="H3362">
        <v>3</v>
      </c>
      <c r="I3362">
        <v>6.2314999999999996</v>
      </c>
      <c r="J3362" t="b">
        <v>0</v>
      </c>
      <c r="K3362" t="b">
        <v>1</v>
      </c>
      <c r="L3362">
        <v>66.9251</v>
      </c>
      <c r="M3362">
        <v>26</v>
      </c>
      <c r="N3362">
        <v>23.12</v>
      </c>
      <c r="O3362">
        <v>241.52600000000001</v>
      </c>
      <c r="P3362" t="s">
        <v>1</v>
      </c>
      <c r="Q3362">
        <v>0</v>
      </c>
      <c r="R3362" s="2">
        <f>IF(Table3[[#This Row],[Status]]="in_progress",Table3[[#This Row],[Time]]-O3361,"")</f>
        <v>6.6000000000002501E-2</v>
      </c>
      <c r="S3362">
        <v>1</v>
      </c>
      <c r="T3362" s="2">
        <v>3</v>
      </c>
      <c r="U3362" s="2">
        <v>0.24959999999999999</v>
      </c>
      <c r="V3362" s="2">
        <v>0.1105</v>
      </c>
      <c r="W3362" s="2">
        <v>2.8713000000000002</v>
      </c>
      <c r="X3362">
        <v>0</v>
      </c>
      <c r="Y3362" s="1">
        <v>5.6899999999999999E-2</v>
      </c>
      <c r="Z3362" s="2">
        <v>-19.807600000000001</v>
      </c>
      <c r="AA3362" s="2">
        <v>-20.610800000000001</v>
      </c>
      <c r="AB3362" s="2">
        <v>-20.918099999999999</v>
      </c>
      <c r="AC3362" s="1">
        <v>8.72E-2</v>
      </c>
      <c r="AD3362" s="1">
        <v>2.9824999999999999</v>
      </c>
      <c r="AE3362" s="1">
        <v>1.2661</v>
      </c>
      <c r="AF3362" s="1">
        <v>2.8879000000000001</v>
      </c>
      <c r="AG3362" s="1">
        <v>1.024</v>
      </c>
      <c r="AH3362" s="1">
        <v>3.0190999999999999</v>
      </c>
      <c r="AI3362" s="1">
        <v>0.9768</v>
      </c>
      <c r="AJ3362" s="1">
        <v>3.1415000000000002</v>
      </c>
      <c r="AK3362" s="1">
        <v>0.92869999999999997</v>
      </c>
      <c r="AL3362" s="1">
        <v>3.2709999999999999</v>
      </c>
      <c r="AM3362" s="1">
        <v>0.87760000000000005</v>
      </c>
      <c r="AN3362" s="1">
        <f>IF(AF3362&lt;&gt;"",SQRT(POWER(AF3362-AH3362, 2) + POWER(AG3362-AI3362, 2)),"")</f>
        <v>0.13943199059039479</v>
      </c>
      <c r="AO3362" s="1">
        <f>IF(AF3362&lt;&gt;"",SQRT(POWER(AF3362-AJ3362, 2) + POWER(AG3362-AK3362, 2)),"")</f>
        <v>0.27091520813715875</v>
      </c>
      <c r="AP3362" s="1">
        <f>IF(AD3362&lt;&gt;"",SQRT(POWER($C3362-AD3362, 2) + POWER($D3362-AE3362, 2)),"")</f>
        <v>0.14819908906602627</v>
      </c>
      <c r="AQ3362" s="1">
        <f>IF(AF3362&lt;&gt;"",SQRT(POWER($C3362-AF3362, 2) + POWER($D3362-AG3362, 2)),"")</f>
        <v>0.22715430878589973</v>
      </c>
      <c r="AR3362" s="1">
        <f>IF(AH3362&lt;&gt;"",SQRT(POWER($C3362-AH3362, 2) + POWER($D3362-AI3362, 2)),"")</f>
        <v>0.18347850010287306</v>
      </c>
      <c r="AS3362" s="1">
        <f>IF(AJ3362&lt;&gt;"",SQRT(POWER($C3362-AJ3362, 2) + POWER($D3362-AK3362, 2)),"")</f>
        <v>0.23191250505309122</v>
      </c>
      <c r="AT3362" s="1">
        <f>IF(AL3362&lt;&gt;"",SQRT(POWER($C3362-AL3362, 2) + POWER($D3362-AM3362, 2)),"")</f>
        <v>0.33592107704042629</v>
      </c>
      <c r="AU3362" s="1" t="b">
        <f>IF(Table3[[#This Row],[d_np1]]&lt;&gt;"",Table3[[#This Row],[d_np1]]&lt;Table3[[#This Row],[d_np2]],"")</f>
        <v>1</v>
      </c>
      <c r="AV336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0.18527339363904635</v>
      </c>
    </row>
    <row r="3363" spans="1:48" x14ac:dyDescent="0.25">
      <c r="A3363">
        <v>10</v>
      </c>
      <c r="B3363">
        <v>226</v>
      </c>
      <c r="C3363">
        <v>3.1261999999999999</v>
      </c>
      <c r="D3363">
        <v>1.1262000000000001</v>
      </c>
      <c r="E3363" s="2">
        <v>-17.572600000000001</v>
      </c>
      <c r="F3363">
        <v>30</v>
      </c>
      <c r="G3363">
        <v>0.6</v>
      </c>
      <c r="H3363">
        <v>20</v>
      </c>
      <c r="I3363">
        <v>5.2167000000000003</v>
      </c>
      <c r="J3363" t="b">
        <v>0</v>
      </c>
      <c r="K3363" t="b">
        <v>1</v>
      </c>
      <c r="L3363">
        <v>67.203400000000002</v>
      </c>
      <c r="M3363">
        <v>26</v>
      </c>
      <c r="N3363">
        <v>23.12</v>
      </c>
      <c r="O3363">
        <v>241.57499999999999</v>
      </c>
      <c r="P3363" t="s">
        <v>1</v>
      </c>
      <c r="Q3363">
        <v>0</v>
      </c>
      <c r="R3363" s="2">
        <f>IF(Table3[[#This Row],[Status]]="in_progress",Table3[[#This Row],[Time]]-O3362,"")</f>
        <v>4.8999999999978172E-2</v>
      </c>
      <c r="S3363">
        <v>1</v>
      </c>
      <c r="T3363" s="2">
        <v>3</v>
      </c>
      <c r="U3363" s="2">
        <v>5.1000000000000004E-3</v>
      </c>
      <c r="V3363" s="2">
        <v>0</v>
      </c>
      <c r="W3363" s="2">
        <v>2.2115</v>
      </c>
      <c r="X3363">
        <v>0</v>
      </c>
      <c r="Y3363" s="1">
        <v>4.7800000000000002E-2</v>
      </c>
      <c r="Z3363" s="2">
        <v>-21.463200000000001</v>
      </c>
      <c r="AA3363" s="2">
        <v>-21.490400000000001</v>
      </c>
      <c r="AB3363" s="2">
        <v>-21.668099999999999</v>
      </c>
      <c r="AC3363" s="1">
        <v>0.18859999999999999</v>
      </c>
      <c r="AD3363" s="1">
        <v>3.1154999999999999</v>
      </c>
      <c r="AE3363" s="1">
        <v>1.1946000000000001</v>
      </c>
      <c r="AF3363" s="1">
        <v>3.0190999999999999</v>
      </c>
      <c r="AG3363" s="1">
        <v>0.9768</v>
      </c>
      <c r="AH3363" s="1">
        <v>3.1415000000000002</v>
      </c>
      <c r="AI3363" s="1">
        <v>0.92869999999999997</v>
      </c>
      <c r="AJ3363" s="1">
        <v>3.2709999999999999</v>
      </c>
      <c r="AK3363" s="1">
        <v>0.87760000000000005</v>
      </c>
      <c r="AL3363" s="1">
        <v>3.3999000000000001</v>
      </c>
      <c r="AM3363" s="1">
        <v>0.82550000000000001</v>
      </c>
      <c r="AN3363" s="1">
        <f>IF(AF3363&lt;&gt;"",SQRT(POWER(AF3363-AH3363, 2) + POWER(AG3363-AI3363, 2)),"")</f>
        <v>0.13151186258281067</v>
      </c>
      <c r="AO3363" s="1">
        <f>IF(AF3363&lt;&gt;"",SQRT(POWER(AF3363-AJ3363, 2) + POWER(AG3363-AK3363, 2)),"")</f>
        <v>0.27072910815056439</v>
      </c>
      <c r="AP3363" s="1">
        <f>IF(AD3363&lt;&gt;"",SQRT(POWER($C3363-AD3363, 2) + POWER($D3363-AE3363, 2)),"")</f>
        <v>6.9231856829063895E-2</v>
      </c>
      <c r="AQ3363" s="1">
        <f>IF(AF3363&lt;&gt;"",SQRT(POWER($C3363-AF3363, 2) + POWER($D3363-AG3363, 2)),"")</f>
        <v>0.18382265910382217</v>
      </c>
      <c r="AR3363" s="1">
        <f>IF(AH3363&lt;&gt;"",SQRT(POWER($C3363-AH3363, 2) + POWER($D3363-AI3363, 2)),"")</f>
        <v>0.1980917464206928</v>
      </c>
      <c r="AS3363" s="1">
        <f>IF(AJ3363&lt;&gt;"",SQRT(POWER($C3363-AJ3363, 2) + POWER($D3363-AK3363, 2)),"")</f>
        <v>0.28769602013236129</v>
      </c>
      <c r="AT3363" s="1">
        <f>IF(AL3363&lt;&gt;"",SQRT(POWER($C3363-AL3363, 2) + POWER($D3363-AM3363, 2)),"")</f>
        <v>0.40661059996020787</v>
      </c>
      <c r="AU3363" s="1" t="b">
        <f>IF(Table3[[#This Row],[d_np1]]&lt;&gt;"",Table3[[#This Row],[d_np1]]&lt;Table3[[#This Row],[d_np2]],"")</f>
        <v>1</v>
      </c>
      <c r="AV336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0.17825264645411351</v>
      </c>
    </row>
    <row r="3364" spans="1:48" x14ac:dyDescent="0.25">
      <c r="A3364">
        <v>10</v>
      </c>
      <c r="B3364">
        <v>227</v>
      </c>
      <c r="C3364">
        <v>3.1749999999999998</v>
      </c>
      <c r="D3364">
        <v>1.1016999999999999</v>
      </c>
      <c r="E3364" s="2">
        <v>-19.6403</v>
      </c>
      <c r="F3364">
        <v>30</v>
      </c>
      <c r="G3364">
        <v>0.6</v>
      </c>
      <c r="H3364">
        <v>20</v>
      </c>
      <c r="I3364">
        <v>5.2773000000000003</v>
      </c>
      <c r="J3364" t="b">
        <v>0</v>
      </c>
      <c r="K3364" t="b">
        <v>1</v>
      </c>
      <c r="L3364">
        <v>67.435400000000001</v>
      </c>
      <c r="M3364">
        <v>27</v>
      </c>
      <c r="N3364">
        <v>23.12</v>
      </c>
      <c r="O3364">
        <v>241.66200000000001</v>
      </c>
      <c r="P3364" t="s">
        <v>1</v>
      </c>
      <c r="Q3364">
        <v>0</v>
      </c>
      <c r="R3364" s="2">
        <f>IF(Table3[[#This Row],[Status]]="in_progress",Table3[[#This Row],[Time]]-O3363,"")</f>
        <v>8.7000000000017508E-2</v>
      </c>
      <c r="S3364">
        <v>1</v>
      </c>
      <c r="T3364" s="2">
        <v>3</v>
      </c>
      <c r="U3364" s="2">
        <v>5.1000000000000004E-3</v>
      </c>
      <c r="V3364" s="2">
        <v>0</v>
      </c>
      <c r="W3364" s="2">
        <v>2.2722000000000002</v>
      </c>
      <c r="X3364">
        <v>0</v>
      </c>
      <c r="Y3364" s="1">
        <v>3.7499999999999999E-2</v>
      </c>
      <c r="Z3364" s="2">
        <v>-21.463200000000001</v>
      </c>
      <c r="AA3364" s="2">
        <v>-21.490400000000001</v>
      </c>
      <c r="AB3364" s="2">
        <v>-21.668099999999999</v>
      </c>
      <c r="AC3364" s="1">
        <v>0.17710000000000001</v>
      </c>
      <c r="AD3364" s="1">
        <v>3.1154999999999999</v>
      </c>
      <c r="AE3364" s="1">
        <v>1.1946000000000001</v>
      </c>
      <c r="AF3364" s="1">
        <v>3.0190999999999999</v>
      </c>
      <c r="AG3364" s="1">
        <v>0.9768</v>
      </c>
      <c r="AH3364" s="1">
        <v>3.1415000000000002</v>
      </c>
      <c r="AI3364" s="1">
        <v>0.92869999999999997</v>
      </c>
      <c r="AJ3364" s="1">
        <v>3.2709999999999999</v>
      </c>
      <c r="AK3364" s="1">
        <v>0.87760000000000005</v>
      </c>
      <c r="AL3364" s="1">
        <v>3.3999000000000001</v>
      </c>
      <c r="AM3364" s="1">
        <v>0.82550000000000001</v>
      </c>
      <c r="AN3364" s="1">
        <f>IF(AF3364&lt;&gt;"",SQRT(POWER(AF3364-AH3364, 2) + POWER(AG3364-AI3364, 2)),"")</f>
        <v>0.13151186258281067</v>
      </c>
      <c r="AO3364" s="1">
        <f>IF(AF3364&lt;&gt;"",SQRT(POWER(AF3364-AJ3364, 2) + POWER(AG3364-AK3364, 2)),"")</f>
        <v>0.27072910815056439</v>
      </c>
      <c r="AP3364" s="1">
        <f>IF(AD3364&lt;&gt;"",SQRT(POWER($C3364-AD3364, 2) + POWER($D3364-AE3364, 2)),"")</f>
        <v>0.11032071428340202</v>
      </c>
      <c r="AQ3364" s="1">
        <f>IF(AF3364&lt;&gt;"",SQRT(POWER($C3364-AF3364, 2) + POWER($D3364-AG3364, 2)),"")</f>
        <v>0.19976190828083304</v>
      </c>
      <c r="AR3364" s="1">
        <f>IF(AH3364&lt;&gt;"",SQRT(POWER($C3364-AH3364, 2) + POWER($D3364-AI3364, 2)),"")</f>
        <v>0.17621364873357556</v>
      </c>
      <c r="AS3364" s="1">
        <f>IF(AJ3364&lt;&gt;"",SQRT(POWER($C3364-AJ3364, 2) + POWER($D3364-AK3364, 2)),"")</f>
        <v>0.2437966570730615</v>
      </c>
      <c r="AT3364" s="1">
        <f>IF(AL3364&lt;&gt;"",SQRT(POWER($C3364-AL3364, 2) + POWER($D3364-AM3364, 2)),"")</f>
        <v>0.35618316917002141</v>
      </c>
      <c r="AU3364" s="1" t="b">
        <f>IF(Table3[[#This Row],[d_np1]]&lt;&gt;"",Table3[[#This Row],[d_np1]]&lt;Table3[[#This Row],[d_np2]],"")</f>
        <v>1</v>
      </c>
      <c r="AV336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0.17333780737718626</v>
      </c>
    </row>
    <row r="3365" spans="1:48" x14ac:dyDescent="0.25">
      <c r="A3365">
        <v>10</v>
      </c>
      <c r="B3365">
        <v>228</v>
      </c>
      <c r="C3365">
        <v>3.2280000000000002</v>
      </c>
      <c r="D3365">
        <v>1.0798000000000001</v>
      </c>
      <c r="E3365" s="2">
        <v>-20.2865</v>
      </c>
      <c r="F3365">
        <v>30</v>
      </c>
      <c r="G3365">
        <v>0.6</v>
      </c>
      <c r="H3365">
        <v>20</v>
      </c>
      <c r="I3365">
        <v>5.2900999999999998</v>
      </c>
      <c r="J3365" t="b">
        <v>0</v>
      </c>
      <c r="K3365" t="b">
        <v>1</v>
      </c>
      <c r="L3365">
        <v>67.688100000000006</v>
      </c>
      <c r="M3365">
        <v>27</v>
      </c>
      <c r="N3365">
        <v>23.12</v>
      </c>
      <c r="O3365">
        <v>241.72800000000001</v>
      </c>
      <c r="P3365" t="s">
        <v>1</v>
      </c>
      <c r="Q3365">
        <v>0</v>
      </c>
      <c r="R3365" s="2">
        <f>IF(Table3[[#This Row],[Status]]="in_progress",Table3[[#This Row],[Time]]-O3364,"")</f>
        <v>6.6000000000002501E-2</v>
      </c>
      <c r="S3365">
        <v>1</v>
      </c>
      <c r="T3365" s="2">
        <v>3</v>
      </c>
      <c r="U3365" s="2">
        <v>5.1000000000000004E-3</v>
      </c>
      <c r="V3365" s="2">
        <v>0</v>
      </c>
      <c r="W3365" s="2">
        <v>2.2848999999999999</v>
      </c>
      <c r="X3365">
        <v>0</v>
      </c>
      <c r="Y3365" s="1">
        <v>2.12E-2</v>
      </c>
      <c r="Z3365" s="2">
        <v>-21.516100000000002</v>
      </c>
      <c r="AA3365" s="2">
        <v>-21.764900000000001</v>
      </c>
      <c r="AB3365" s="2">
        <v>-22.235199999999999</v>
      </c>
      <c r="AC3365" s="1">
        <v>0.17469999999999999</v>
      </c>
      <c r="AD3365" s="1">
        <v>3.2353000000000001</v>
      </c>
      <c r="AE3365" s="1">
        <v>1.1027</v>
      </c>
      <c r="AF3365" s="1">
        <v>3.1415000000000002</v>
      </c>
      <c r="AG3365" s="1">
        <v>0.92869999999999997</v>
      </c>
      <c r="AH3365" s="1">
        <v>3.2709999999999999</v>
      </c>
      <c r="AI3365" s="1">
        <v>0.87760000000000005</v>
      </c>
      <c r="AJ3365" s="1">
        <v>3.3999000000000001</v>
      </c>
      <c r="AK3365" s="1">
        <v>0.82550000000000001</v>
      </c>
      <c r="AL3365" s="1">
        <v>3.5190000000000001</v>
      </c>
      <c r="AM3365" s="1">
        <v>0.77429999999999999</v>
      </c>
      <c r="AN3365" s="1">
        <f>IF(AF3365&lt;&gt;"",SQRT(POWER(AF3365-AH3365, 2) + POWER(AG3365-AI3365, 2)),"")</f>
        <v>0.13921731214184507</v>
      </c>
      <c r="AO3365" s="1">
        <f>IF(AF3365&lt;&gt;"",SQRT(POWER(AF3365-AJ3365, 2) + POWER(AG3365-AK3365, 2)),"")</f>
        <v>0.27824593438179823</v>
      </c>
      <c r="AP3365" s="1">
        <f>IF(AD3365&lt;&gt;"",SQRT(POWER($C3365-AD3365, 2) + POWER($D3365-AE3365, 2)),"")</f>
        <v>2.4035390573069419E-2</v>
      </c>
      <c r="AQ3365" s="1">
        <f>IF(AF3365&lt;&gt;"",SQRT(POWER($C3365-AF3365, 2) + POWER($D3365-AG3365, 2)),"")</f>
        <v>0.17410761040230274</v>
      </c>
      <c r="AR3365" s="1">
        <f>IF(AH3365&lt;&gt;"",SQRT(POWER($C3365-AH3365, 2) + POWER($D3365-AI3365, 2)),"")</f>
        <v>0.20672164860023731</v>
      </c>
      <c r="AS3365" s="1">
        <f>IF(AJ3365&lt;&gt;"",SQRT(POWER($C3365-AJ3365, 2) + POWER($D3365-AK3365, 2)),"")</f>
        <v>0.30694967014153968</v>
      </c>
      <c r="AT3365" s="1">
        <f>IF(AL3365&lt;&gt;"",SQRT(POWER($C3365-AL3365, 2) + POWER($D3365-AM3365, 2)),"")</f>
        <v>0.42191379451257577</v>
      </c>
      <c r="AU3365" s="1" t="b">
        <f>IF(Table3[[#This Row],[d_np1]]&lt;&gt;"",Table3[[#This Row],[d_np1]]&lt;Table3[[#This Row],[d_np2]],"")</f>
        <v>1</v>
      </c>
      <c r="AV336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0.17240517855752754</v>
      </c>
    </row>
    <row r="3366" spans="1:48" x14ac:dyDescent="0.25">
      <c r="A3366">
        <v>10</v>
      </c>
      <c r="B3366">
        <v>229</v>
      </c>
      <c r="C3366">
        <v>3.2684000000000002</v>
      </c>
      <c r="D3366">
        <v>1.0660000000000001</v>
      </c>
      <c r="E3366" s="2">
        <v>-19.991299999999999</v>
      </c>
      <c r="F3366">
        <v>30</v>
      </c>
      <c r="G3366">
        <v>0.6</v>
      </c>
      <c r="H3366">
        <v>20</v>
      </c>
      <c r="I3366">
        <v>5.2812000000000001</v>
      </c>
      <c r="J3366" t="b">
        <v>0</v>
      </c>
      <c r="K3366" t="b">
        <v>1</v>
      </c>
      <c r="L3366">
        <v>67.853099999999998</v>
      </c>
      <c r="M3366">
        <v>27</v>
      </c>
      <c r="N3366">
        <v>23.12</v>
      </c>
      <c r="O3366">
        <v>241.79</v>
      </c>
      <c r="P3366" t="s">
        <v>1</v>
      </c>
      <c r="Q3366">
        <v>0</v>
      </c>
      <c r="R3366" s="2">
        <f>IF(Table3[[#This Row],[Status]]="in_progress",Table3[[#This Row],[Time]]-O3365,"")</f>
        <v>6.1999999999983402E-2</v>
      </c>
      <c r="S3366">
        <v>1</v>
      </c>
      <c r="T3366" s="2">
        <v>3</v>
      </c>
      <c r="U3366" s="2">
        <v>5.1000000000000004E-3</v>
      </c>
      <c r="V3366" s="2">
        <v>0</v>
      </c>
      <c r="W3366" s="2">
        <v>2.2759999999999998</v>
      </c>
      <c r="X3366">
        <v>0</v>
      </c>
      <c r="Y3366" s="1">
        <v>2.0999999999999999E-3</v>
      </c>
      <c r="Z3366" s="2">
        <v>-21.516100000000002</v>
      </c>
      <c r="AA3366" s="2">
        <v>-21.764900000000001</v>
      </c>
      <c r="AB3366" s="2">
        <v>-22.235199999999999</v>
      </c>
      <c r="AC3366" s="1">
        <v>0.1764</v>
      </c>
      <c r="AD3366" s="1">
        <v>3.2353000000000001</v>
      </c>
      <c r="AE3366" s="1">
        <v>1.1027</v>
      </c>
      <c r="AF3366" s="1">
        <v>3.1415000000000002</v>
      </c>
      <c r="AG3366" s="1">
        <v>0.92869999999999997</v>
      </c>
      <c r="AH3366" s="1">
        <v>3.2709999999999999</v>
      </c>
      <c r="AI3366" s="1">
        <v>0.87760000000000005</v>
      </c>
      <c r="AJ3366" s="1">
        <v>3.3999000000000001</v>
      </c>
      <c r="AK3366" s="1">
        <v>0.82550000000000001</v>
      </c>
      <c r="AL3366" s="1">
        <v>3.5190000000000001</v>
      </c>
      <c r="AM3366" s="1">
        <v>0.77429999999999999</v>
      </c>
      <c r="AN3366" s="1">
        <f>IF(AF3366&lt;&gt;"",SQRT(POWER(AF3366-AH3366, 2) + POWER(AG3366-AI3366, 2)),"")</f>
        <v>0.13921731214184507</v>
      </c>
      <c r="AO3366" s="1">
        <f>IF(AF3366&lt;&gt;"",SQRT(POWER(AF3366-AJ3366, 2) + POWER(AG3366-AK3366, 2)),"")</f>
        <v>0.27824593438179823</v>
      </c>
      <c r="AP3366" s="1">
        <f>IF(AD3366&lt;&gt;"",SQRT(POWER($C3366-AD3366, 2) + POWER($D3366-AE3366, 2)),"")</f>
        <v>4.9421655172606327E-2</v>
      </c>
      <c r="AQ3366" s="1">
        <f>IF(AF3366&lt;&gt;"",SQRT(POWER($C3366-AF3366, 2) + POWER($D3366-AG3366, 2)),"")</f>
        <v>0.18696229566412589</v>
      </c>
      <c r="AR3366" s="1">
        <f>IF(AH3366&lt;&gt;"",SQRT(POWER($C3366-AH3366, 2) + POWER($D3366-AI3366, 2)),"")</f>
        <v>0.18841793969789608</v>
      </c>
      <c r="AS3366" s="1">
        <f>IF(AJ3366&lt;&gt;"",SQRT(POWER($C3366-AJ3366, 2) + POWER($D3366-AK3366, 2)),"")</f>
        <v>0.27410308279915424</v>
      </c>
      <c r="AT3366" s="1">
        <f>IF(AL3366&lt;&gt;"",SQRT(POWER($C3366-AL3366, 2) + POWER($D3366-AM3366, 2)),"")</f>
        <v>0.38456371383686216</v>
      </c>
      <c r="AU3366" s="1" t="b">
        <f>IF(Table3[[#This Row],[d_np1]]&lt;&gt;"",Table3[[#This Row],[d_np1]]&lt;Table3[[#This Row],[d_np2]],"")</f>
        <v>1</v>
      </c>
      <c r="AV336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0.17457361994496606</v>
      </c>
    </row>
    <row r="3367" spans="1:48" x14ac:dyDescent="0.25">
      <c r="A3367">
        <v>10</v>
      </c>
      <c r="B3367">
        <v>230</v>
      </c>
      <c r="C3367">
        <v>3.3191999999999999</v>
      </c>
      <c r="D3367">
        <v>1.0542</v>
      </c>
      <c r="E3367" s="2">
        <v>-18.522400000000001</v>
      </c>
      <c r="F3367">
        <v>-21</v>
      </c>
      <c r="G3367">
        <v>2.2000000000000002</v>
      </c>
      <c r="H3367">
        <v>3</v>
      </c>
      <c r="I3367">
        <v>6.1360000000000001</v>
      </c>
      <c r="J3367" t="b">
        <v>0</v>
      </c>
      <c r="K3367" t="b">
        <v>1</v>
      </c>
      <c r="L3367">
        <v>68.043499999999995</v>
      </c>
      <c r="M3367">
        <v>28</v>
      </c>
      <c r="N3367">
        <v>23.12</v>
      </c>
      <c r="O3367">
        <v>241.86600000000001</v>
      </c>
      <c r="P3367" t="s">
        <v>1</v>
      </c>
      <c r="Q3367">
        <v>0</v>
      </c>
      <c r="R3367" s="2">
        <f>IF(Table3[[#This Row],[Status]]="in_progress",Table3[[#This Row],[Time]]-O3366,"")</f>
        <v>7.6000000000021828E-2</v>
      </c>
      <c r="S3367">
        <v>1</v>
      </c>
      <c r="T3367" s="2">
        <v>3</v>
      </c>
      <c r="U3367" s="2">
        <v>0.24959999999999999</v>
      </c>
      <c r="V3367" s="2">
        <v>0.1105</v>
      </c>
      <c r="W3367" s="2">
        <v>2.7757999999999998</v>
      </c>
      <c r="X3367">
        <v>0</v>
      </c>
      <c r="Y3367" s="1">
        <v>2.5899999999999999E-2</v>
      </c>
      <c r="Z3367" s="2">
        <v>-21.516100000000002</v>
      </c>
      <c r="AA3367" s="2">
        <v>-21.764900000000001</v>
      </c>
      <c r="AB3367" s="2">
        <v>-22.235199999999999</v>
      </c>
      <c r="AC3367" s="1">
        <v>9.8799999999999999E-2</v>
      </c>
      <c r="AD3367" s="1">
        <v>3.2353000000000001</v>
      </c>
      <c r="AE3367" s="1">
        <v>1.1027</v>
      </c>
      <c r="AF3367" s="1">
        <v>3.1415000000000002</v>
      </c>
      <c r="AG3367" s="1">
        <v>0.92869999999999997</v>
      </c>
      <c r="AH3367" s="1">
        <v>3.2709999999999999</v>
      </c>
      <c r="AI3367" s="1">
        <v>0.87760000000000005</v>
      </c>
      <c r="AJ3367" s="1">
        <v>3.3999000000000001</v>
      </c>
      <c r="AK3367" s="1">
        <v>0.82550000000000001</v>
      </c>
      <c r="AL3367" s="1">
        <v>3.5190000000000001</v>
      </c>
      <c r="AM3367" s="1">
        <v>0.77429999999999999</v>
      </c>
      <c r="AN3367" s="1">
        <f>IF(AF3367&lt;&gt;"",SQRT(POWER(AF3367-AH3367, 2) + POWER(AG3367-AI3367, 2)),"")</f>
        <v>0.13921731214184507</v>
      </c>
      <c r="AO3367" s="1">
        <f>IF(AF3367&lt;&gt;"",SQRT(POWER(AF3367-AJ3367, 2) + POWER(AG3367-AK3367, 2)),"")</f>
        <v>0.27824593438179823</v>
      </c>
      <c r="AP3367" s="1">
        <f>IF(AD3367&lt;&gt;"",SQRT(POWER($C3367-AD3367, 2) + POWER($D3367-AE3367, 2)),"")</f>
        <v>9.6909545453479337E-2</v>
      </c>
      <c r="AQ3367" s="1">
        <f>IF(AF3367&lt;&gt;"",SQRT(POWER($C3367-AF3367, 2) + POWER($D3367-AG3367, 2)),"")</f>
        <v>0.21754893702337394</v>
      </c>
      <c r="AR3367" s="1">
        <f>IF(AH3367&lt;&gt;"",SQRT(POWER($C3367-AH3367, 2) + POWER($D3367-AI3367, 2)),"")</f>
        <v>0.18305955315142663</v>
      </c>
      <c r="AS3367" s="1">
        <f>IF(AJ3367&lt;&gt;"",SQRT(POWER($C3367-AJ3367, 2) + POWER($D3367-AK3367, 2)),"")</f>
        <v>0.24252047336255972</v>
      </c>
      <c r="AT3367" s="1">
        <f>IF(AL3367&lt;&gt;"",SQRT(POWER($C3367-AL3367, 2) + POWER($D3367-AM3367, 2)),"")</f>
        <v>0.34389540561048515</v>
      </c>
      <c r="AU3367" s="1" t="b">
        <f>IF(Table3[[#This Row],[d_np1]]&lt;&gt;"",Table3[[#This Row],[d_np1]]&lt;Table3[[#This Row],[d_np2]],"")</f>
        <v>1</v>
      </c>
      <c r="AV336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0.18245671805697733</v>
      </c>
    </row>
    <row r="3368" spans="1:48" x14ac:dyDescent="0.25">
      <c r="A3368">
        <v>10</v>
      </c>
      <c r="B3368">
        <v>231</v>
      </c>
      <c r="C3368">
        <v>3.3719999999999999</v>
      </c>
      <c r="D3368">
        <v>1.0436000000000001</v>
      </c>
      <c r="E3368" s="2">
        <v>-16.9986</v>
      </c>
      <c r="F3368">
        <v>-30</v>
      </c>
      <c r="G3368">
        <v>0.6</v>
      </c>
      <c r="H3368">
        <v>0</v>
      </c>
      <c r="I3368">
        <v>5.4904000000000002</v>
      </c>
      <c r="J3368" t="b">
        <v>0</v>
      </c>
      <c r="K3368" t="b">
        <v>1</v>
      </c>
      <c r="L3368">
        <v>68.236000000000004</v>
      </c>
      <c r="M3368">
        <v>28</v>
      </c>
      <c r="N3368">
        <v>23.12</v>
      </c>
      <c r="O3368">
        <v>241.929</v>
      </c>
      <c r="P3368" t="s">
        <v>1</v>
      </c>
      <c r="Q3368">
        <v>0</v>
      </c>
      <c r="R3368" s="2">
        <f>IF(Table3[[#This Row],[Status]]="in_progress",Table3[[#This Row],[Time]]-O3367,"")</f>
        <v>6.2999999999988177E-2</v>
      </c>
      <c r="S3368">
        <v>1</v>
      </c>
      <c r="T3368" s="2">
        <v>3</v>
      </c>
      <c r="U3368" s="2">
        <v>5.1000000000000004E-3</v>
      </c>
      <c r="V3368" s="2">
        <v>0</v>
      </c>
      <c r="W3368" s="2">
        <v>2.4851999999999999</v>
      </c>
      <c r="X3368">
        <v>0</v>
      </c>
      <c r="Y3368" s="1">
        <v>5.6099999999999997E-2</v>
      </c>
      <c r="Z3368" s="2">
        <v>-21.516100000000002</v>
      </c>
      <c r="AA3368" s="2">
        <v>-21.764900000000001</v>
      </c>
      <c r="AB3368" s="2">
        <v>-22.235199999999999</v>
      </c>
      <c r="AC3368" s="1">
        <v>0.1404</v>
      </c>
      <c r="AD3368" s="1">
        <v>3.2353000000000001</v>
      </c>
      <c r="AE3368" s="1">
        <v>1.1027</v>
      </c>
      <c r="AF3368" s="1">
        <v>3.1415000000000002</v>
      </c>
      <c r="AG3368" s="1">
        <v>0.92869999999999997</v>
      </c>
      <c r="AH3368" s="1">
        <v>3.2709999999999999</v>
      </c>
      <c r="AI3368" s="1">
        <v>0.87760000000000005</v>
      </c>
      <c r="AJ3368" s="1">
        <v>3.3999000000000001</v>
      </c>
      <c r="AK3368" s="1">
        <v>0.82550000000000001</v>
      </c>
      <c r="AL3368" s="1">
        <v>3.5190000000000001</v>
      </c>
      <c r="AM3368" s="1">
        <v>0.77429999999999999</v>
      </c>
      <c r="AN3368" s="1">
        <f>IF(AF3368&lt;&gt;"",SQRT(POWER(AF3368-AH3368, 2) + POWER(AG3368-AI3368, 2)),"")</f>
        <v>0.13921731214184507</v>
      </c>
      <c r="AO3368" s="1">
        <f>IF(AF3368&lt;&gt;"",SQRT(POWER(AF3368-AJ3368, 2) + POWER(AG3368-AK3368, 2)),"")</f>
        <v>0.27824593438179823</v>
      </c>
      <c r="AP3368" s="1">
        <f>IF(AD3368&lt;&gt;"",SQRT(POWER($C3368-AD3368, 2) + POWER($D3368-AE3368, 2)),"")</f>
        <v>0.14892850633777249</v>
      </c>
      <c r="AQ3368" s="1">
        <f>IF(AF3368&lt;&gt;"",SQRT(POWER($C3368-AF3368, 2) + POWER($D3368-AG3368, 2)),"")</f>
        <v>0.25755049990244611</v>
      </c>
      <c r="AR3368" s="1">
        <f>IF(AH3368&lt;&gt;"",SQRT(POWER($C3368-AH3368, 2) + POWER($D3368-AI3368, 2)),"")</f>
        <v>0.19431160541768988</v>
      </c>
      <c r="AS3368" s="1">
        <f>IF(AJ3368&lt;&gt;"",SQRT(POWER($C3368-AJ3368, 2) + POWER($D3368-AK3368, 2)),"")</f>
        <v>0.21987728395630152</v>
      </c>
      <c r="AT3368" s="1">
        <f>IF(AL3368&lt;&gt;"",SQRT(POWER($C3368-AL3368, 2) + POWER($D3368-AM3368, 2)),"")</f>
        <v>0.30680855594327894</v>
      </c>
      <c r="AU3368" s="1" t="b">
        <f>IF(Table3[[#This Row],[d_np1]]&lt;&gt;"",Table3[[#This Row],[d_np1]]&lt;Table3[[#This Row],[d_np2]],"")</f>
        <v>1</v>
      </c>
      <c r="AV336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0.19219601579737683</v>
      </c>
    </row>
    <row r="3369" spans="1:48" x14ac:dyDescent="0.25">
      <c r="A3369">
        <v>10</v>
      </c>
      <c r="B3369">
        <v>232</v>
      </c>
      <c r="C3369">
        <v>3.4333</v>
      </c>
      <c r="D3369">
        <v>1.0257000000000001</v>
      </c>
      <c r="E3369" s="2">
        <v>-16.631799999999998</v>
      </c>
      <c r="F3369">
        <v>-30</v>
      </c>
      <c r="G3369">
        <v>0.6</v>
      </c>
      <c r="H3369">
        <v>0</v>
      </c>
      <c r="I3369">
        <v>5.5213999999999999</v>
      </c>
      <c r="J3369" t="b">
        <v>0</v>
      </c>
      <c r="K3369" t="b">
        <v>1</v>
      </c>
      <c r="L3369">
        <v>68.439599999999999</v>
      </c>
      <c r="M3369">
        <v>28</v>
      </c>
      <c r="N3369">
        <v>23.12</v>
      </c>
      <c r="O3369">
        <v>241.995</v>
      </c>
      <c r="P3369" t="s">
        <v>1</v>
      </c>
      <c r="Q3369">
        <v>0</v>
      </c>
      <c r="R3369" s="2">
        <f>IF(Table3[[#This Row],[Status]]="in_progress",Table3[[#This Row],[Time]]-O3368,"")</f>
        <v>6.6000000000002501E-2</v>
      </c>
      <c r="S3369">
        <v>1</v>
      </c>
      <c r="T3369" s="2">
        <v>3</v>
      </c>
      <c r="U3369" s="2">
        <v>5.1000000000000004E-3</v>
      </c>
      <c r="V3369" s="2">
        <v>0</v>
      </c>
      <c r="W3369" s="2">
        <v>2.5163000000000002</v>
      </c>
      <c r="X3369">
        <v>0</v>
      </c>
      <c r="Y3369" s="1">
        <v>9.11E-2</v>
      </c>
      <c r="Z3369" s="2">
        <v>-22.013999999999999</v>
      </c>
      <c r="AA3369" s="2">
        <v>-22.607700000000001</v>
      </c>
      <c r="AB3369" s="2">
        <v>-22.3003</v>
      </c>
      <c r="AC3369" s="1">
        <v>0.13550000000000001</v>
      </c>
      <c r="AD3369" s="1">
        <v>3.3411</v>
      </c>
      <c r="AE3369" s="1">
        <v>0.995</v>
      </c>
      <c r="AF3369" s="1">
        <v>3.2709999999999999</v>
      </c>
      <c r="AG3369" s="1">
        <v>0.87760000000000005</v>
      </c>
      <c r="AH3369" s="1">
        <v>3.3999000000000001</v>
      </c>
      <c r="AI3369" s="1">
        <v>0.82550000000000001</v>
      </c>
      <c r="AJ3369" s="1">
        <v>3.5190000000000001</v>
      </c>
      <c r="AK3369" s="1">
        <v>0.77429999999999999</v>
      </c>
      <c r="AL3369" s="1">
        <v>3.6480000000000001</v>
      </c>
      <c r="AM3369" s="1">
        <v>0.72299999999999998</v>
      </c>
      <c r="AN3369" s="1">
        <f>IF(AF3369&lt;&gt;"",SQRT(POWER(AF3369-AH3369, 2) + POWER(AG3369-AI3369, 2)),"")</f>
        <v>0.13903100373657692</v>
      </c>
      <c r="AO3369" s="1">
        <f>IF(AF3369&lt;&gt;"",SQRT(POWER(AF3369-AJ3369, 2) + POWER(AG3369-AK3369, 2)),"")</f>
        <v>0.26865384791586389</v>
      </c>
      <c r="AP3369" s="1">
        <f>IF(AD3369&lt;&gt;"",SQRT(POWER($C3369-AD3369, 2) + POWER($D3369-AE3369, 2)),"")</f>
        <v>9.7176797642235649E-2</v>
      </c>
      <c r="AQ3369" s="1">
        <f>IF(AF3369&lt;&gt;"",SQRT(POWER($C3369-AF3369, 2) + POWER($D3369-AG3369, 2)),"")</f>
        <v>0.21971549786030123</v>
      </c>
      <c r="AR3369" s="1">
        <f>IF(AH3369&lt;&gt;"",SQRT(POWER($C3369-AH3369, 2) + POWER($D3369-AI3369, 2)),"")</f>
        <v>0.20296699239038848</v>
      </c>
      <c r="AS3369" s="1">
        <f>IF(AJ3369&lt;&gt;"",SQRT(POWER($C3369-AJ3369, 2) + POWER($D3369-AK3369, 2)),"")</f>
        <v>0.2656058169543733</v>
      </c>
      <c r="AT3369" s="1">
        <f>IF(AL3369&lt;&gt;"",SQRT(POWER($C3369-AL3369, 2) + POWER($D3369-AM3369, 2)),"")</f>
        <v>0.37111100765134963</v>
      </c>
      <c r="AU3369" s="1" t="b">
        <f>IF(Table3[[#This Row],[d_np1]]&lt;&gt;"",Table3[[#This Row],[d_np1]]&lt;Table3[[#This Row],[d_np2]],"")</f>
        <v>1</v>
      </c>
      <c r="AV336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0.19912013326811998</v>
      </c>
    </row>
    <row r="3370" spans="1:48" x14ac:dyDescent="0.25">
      <c r="A3370">
        <v>10</v>
      </c>
      <c r="B3370">
        <v>233</v>
      </c>
      <c r="C3370">
        <v>3.4839000000000002</v>
      </c>
      <c r="D3370">
        <v>1.0068999999999999</v>
      </c>
      <c r="E3370" s="2">
        <v>-17.474399999999999</v>
      </c>
      <c r="F3370">
        <v>-30</v>
      </c>
      <c r="G3370">
        <v>0.6</v>
      </c>
      <c r="H3370">
        <v>0</v>
      </c>
      <c r="I3370">
        <v>5.4916999999999998</v>
      </c>
      <c r="J3370" t="b">
        <v>0</v>
      </c>
      <c r="K3370" t="b">
        <v>1</v>
      </c>
      <c r="L3370">
        <v>68.6404</v>
      </c>
      <c r="M3370">
        <v>29</v>
      </c>
      <c r="N3370">
        <v>23.12</v>
      </c>
      <c r="O3370">
        <v>242.059</v>
      </c>
      <c r="P3370" t="s">
        <v>1</v>
      </c>
      <c r="Q3370">
        <v>0</v>
      </c>
      <c r="R3370" s="2">
        <f>IF(Table3[[#This Row],[Status]]="in_progress",Table3[[#This Row],[Time]]-O3369,"")</f>
        <v>6.3999999999992951E-2</v>
      </c>
      <c r="S3370">
        <v>1</v>
      </c>
      <c r="T3370" s="2">
        <v>3</v>
      </c>
      <c r="U3370" s="2">
        <v>5.1000000000000004E-3</v>
      </c>
      <c r="V3370" s="2">
        <v>0</v>
      </c>
      <c r="W3370" s="2">
        <v>2.4866000000000001</v>
      </c>
      <c r="X3370">
        <v>0</v>
      </c>
      <c r="Y3370" s="1">
        <v>0.1186</v>
      </c>
      <c r="Z3370" s="2">
        <v>-22.013999999999999</v>
      </c>
      <c r="AA3370" s="2">
        <v>-22.607700000000001</v>
      </c>
      <c r="AB3370" s="2">
        <v>-22.3003</v>
      </c>
      <c r="AC3370" s="1">
        <v>0.1401</v>
      </c>
      <c r="AD3370" s="1">
        <v>3.3411</v>
      </c>
      <c r="AE3370" s="1">
        <v>0.995</v>
      </c>
      <c r="AF3370" s="1">
        <v>3.2709999999999999</v>
      </c>
      <c r="AG3370" s="1">
        <v>0.87760000000000005</v>
      </c>
      <c r="AH3370" s="1">
        <v>3.3999000000000001</v>
      </c>
      <c r="AI3370" s="1">
        <v>0.82550000000000001</v>
      </c>
      <c r="AJ3370" s="1">
        <v>3.5190000000000001</v>
      </c>
      <c r="AK3370" s="1">
        <v>0.77429999999999999</v>
      </c>
      <c r="AL3370" s="1">
        <v>3.6480000000000001</v>
      </c>
      <c r="AM3370" s="1">
        <v>0.72299999999999998</v>
      </c>
      <c r="AN3370" s="1">
        <f>IF(AF3370&lt;&gt;"",SQRT(POWER(AF3370-AH3370, 2) + POWER(AG3370-AI3370, 2)),"")</f>
        <v>0.13903100373657692</v>
      </c>
      <c r="AO3370" s="1">
        <f>IF(AF3370&lt;&gt;"",SQRT(POWER(AF3370-AJ3370, 2) + POWER(AG3370-AK3370, 2)),"")</f>
        <v>0.26865384791586389</v>
      </c>
      <c r="AP3370" s="1">
        <f>IF(AD3370&lt;&gt;"",SQRT(POWER($C3370-AD3370, 2) + POWER($D3370-AE3370, 2)),"")</f>
        <v>0.14329497548762857</v>
      </c>
      <c r="AQ3370" s="1">
        <f>IF(AF3370&lt;&gt;"",SQRT(POWER($C3370-AF3370, 2) + POWER($D3370-AG3370, 2)),"")</f>
        <v>0.24908813701178162</v>
      </c>
      <c r="AR3370" s="1">
        <f>IF(AH3370&lt;&gt;"",SQRT(POWER($C3370-AH3370, 2) + POWER($D3370-AI3370, 2)),"")</f>
        <v>0.19990487737921747</v>
      </c>
      <c r="AS3370" s="1">
        <f>IF(AJ3370&lt;&gt;"",SQRT(POWER($C3370-AJ3370, 2) + POWER($D3370-AK3370, 2)),"")</f>
        <v>0.23523343724904408</v>
      </c>
      <c r="AT3370" s="1">
        <f>IF(AL3370&lt;&gt;"",SQRT(POWER($C3370-AL3370, 2) + POWER($D3370-AM3370, 2)),"")</f>
        <v>0.3279146535304574</v>
      </c>
      <c r="AU3370" s="1" t="b">
        <f>IF(Table3[[#This Row],[d_np1]]&lt;&gt;"",Table3[[#This Row],[d_np1]]&lt;Table3[[#This Row],[d_np2]],"")</f>
        <v>1</v>
      </c>
      <c r="AV337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0.20122164792863884</v>
      </c>
    </row>
    <row r="3371" spans="1:48" x14ac:dyDescent="0.25">
      <c r="A3371">
        <v>10</v>
      </c>
      <c r="B3371">
        <v>234</v>
      </c>
      <c r="C3371">
        <v>3.5324</v>
      </c>
      <c r="D3371">
        <v>0.98240000000000005</v>
      </c>
      <c r="E3371" s="2">
        <v>-19.495999999999999</v>
      </c>
      <c r="F3371">
        <v>-30</v>
      </c>
      <c r="G3371">
        <v>0.6</v>
      </c>
      <c r="H3371">
        <v>0</v>
      </c>
      <c r="I3371">
        <v>5.423</v>
      </c>
      <c r="J3371" t="b">
        <v>0</v>
      </c>
      <c r="K3371" t="b">
        <v>1</v>
      </c>
      <c r="L3371">
        <v>68.854299999999995</v>
      </c>
      <c r="M3371">
        <v>29</v>
      </c>
      <c r="N3371">
        <v>23.12</v>
      </c>
      <c r="O3371">
        <v>242.08099999999999</v>
      </c>
      <c r="P3371" t="s">
        <v>1</v>
      </c>
      <c r="Q3371">
        <v>0</v>
      </c>
      <c r="R3371" s="2">
        <f>IF(Table3[[#This Row],[Status]]="in_progress",Table3[[#This Row],[Time]]-O3370,"")</f>
        <v>2.199999999999136E-2</v>
      </c>
      <c r="S3371">
        <v>1</v>
      </c>
      <c r="T3371" s="2">
        <v>3</v>
      </c>
      <c r="U3371" s="2">
        <v>5.1000000000000004E-3</v>
      </c>
      <c r="V3371" s="2">
        <v>0</v>
      </c>
      <c r="W3371" s="2">
        <v>2.4178000000000002</v>
      </c>
      <c r="X3371">
        <v>0</v>
      </c>
      <c r="Y3371" s="1">
        <v>0.1409</v>
      </c>
      <c r="Z3371" s="2">
        <v>-22.013999999999999</v>
      </c>
      <c r="AA3371" s="2">
        <v>-22.607700000000001</v>
      </c>
      <c r="AB3371" s="2">
        <v>-22.3003</v>
      </c>
      <c r="AC3371" s="1">
        <v>0.15140000000000001</v>
      </c>
      <c r="AD3371" s="1">
        <v>3.3411</v>
      </c>
      <c r="AE3371" s="1">
        <v>0.995</v>
      </c>
      <c r="AF3371" s="1">
        <v>3.2709999999999999</v>
      </c>
      <c r="AG3371" s="1">
        <v>0.87760000000000005</v>
      </c>
      <c r="AH3371" s="1">
        <v>3.3999000000000001</v>
      </c>
      <c r="AI3371" s="1">
        <v>0.82550000000000001</v>
      </c>
      <c r="AJ3371" s="1">
        <v>3.5190000000000001</v>
      </c>
      <c r="AK3371" s="1">
        <v>0.77429999999999999</v>
      </c>
      <c r="AL3371" s="1">
        <v>3.6480000000000001</v>
      </c>
      <c r="AM3371" s="1">
        <v>0.72299999999999998</v>
      </c>
      <c r="AN3371" s="1">
        <f>IF(AF3371&lt;&gt;"",SQRT(POWER(AF3371-AH3371, 2) + POWER(AG3371-AI3371, 2)),"")</f>
        <v>0.13903100373657692</v>
      </c>
      <c r="AO3371" s="1">
        <f>IF(AF3371&lt;&gt;"",SQRT(POWER(AF3371-AJ3371, 2) + POWER(AG3371-AK3371, 2)),"")</f>
        <v>0.26865384791586389</v>
      </c>
      <c r="AP3371" s="1">
        <f>IF(AD3371&lt;&gt;"",SQRT(POWER($C3371-AD3371, 2) + POWER($D3371-AE3371, 2)),"")</f>
        <v>0.19171450127728995</v>
      </c>
      <c r="AQ3371" s="1">
        <f>IF(AF3371&lt;&gt;"",SQRT(POWER($C3371-AF3371, 2) + POWER($D3371-AG3371, 2)),"")</f>
        <v>0.28162563803744861</v>
      </c>
      <c r="AR3371" s="1">
        <f>IF(AH3371&lt;&gt;"",SQRT(POWER($C3371-AH3371, 2) + POWER($D3371-AI3371, 2)),"")</f>
        <v>0.2053627522215262</v>
      </c>
      <c r="AS3371" s="1">
        <f>IF(AJ3371&lt;&gt;"",SQRT(POWER($C3371-AJ3371, 2) + POWER($D3371-AK3371, 2)),"")</f>
        <v>0.20853098091171016</v>
      </c>
      <c r="AT3371" s="1">
        <f>IF(AL3371&lt;&gt;"",SQRT(POWER($C3371-AL3371, 2) + POWER($D3371-AM3371, 2)),"")</f>
        <v>0.2839924646887661</v>
      </c>
      <c r="AU3371" s="1" t="b">
        <f>IF(Table3[[#This Row],[d_np1]]&lt;&gt;"",Table3[[#This Row],[d_np1]]&lt;Table3[[#This Row],[d_np2]],"")</f>
        <v>1</v>
      </c>
      <c r="AV337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0.19725390278644447</v>
      </c>
    </row>
    <row r="3372" spans="1:48" x14ac:dyDescent="0.25">
      <c r="A3372">
        <v>10</v>
      </c>
      <c r="B3372">
        <v>235</v>
      </c>
      <c r="C3372">
        <v>3.5764999999999998</v>
      </c>
      <c r="D3372">
        <v>0.95920000000000005</v>
      </c>
      <c r="E3372" s="2">
        <v>-21.194700000000001</v>
      </c>
      <c r="F3372">
        <v>-21</v>
      </c>
      <c r="G3372">
        <v>2.2000000000000002</v>
      </c>
      <c r="H3372">
        <v>3</v>
      </c>
      <c r="I3372">
        <v>6.0644</v>
      </c>
      <c r="J3372" t="b">
        <v>0</v>
      </c>
      <c r="K3372" t="b">
        <v>1</v>
      </c>
      <c r="L3372">
        <v>69.021199999999993</v>
      </c>
      <c r="M3372">
        <v>29</v>
      </c>
      <c r="N3372">
        <v>23.12</v>
      </c>
      <c r="O3372">
        <v>242.191</v>
      </c>
      <c r="P3372" t="s">
        <v>1</v>
      </c>
      <c r="Q3372">
        <v>0</v>
      </c>
      <c r="R3372" s="2">
        <f>IF(Table3[[#This Row],[Status]]="in_progress",Table3[[#This Row],[Time]]-O3371,"")</f>
        <v>0.11000000000001364</v>
      </c>
      <c r="S3372">
        <v>1</v>
      </c>
      <c r="T3372" s="2">
        <v>3</v>
      </c>
      <c r="U3372" s="2">
        <v>0.24959999999999999</v>
      </c>
      <c r="V3372" s="2">
        <v>0.1105</v>
      </c>
      <c r="W3372" s="2">
        <v>2.7042999999999999</v>
      </c>
      <c r="X3372">
        <v>0</v>
      </c>
      <c r="Y3372" s="1">
        <v>0.16159999999999999</v>
      </c>
      <c r="Z3372" s="2">
        <v>-23.244</v>
      </c>
      <c r="AA3372" s="2">
        <v>-22.448599999999999</v>
      </c>
      <c r="AB3372" s="2">
        <v>-21.8309</v>
      </c>
      <c r="AC3372" s="1">
        <v>0.1082</v>
      </c>
      <c r="AD3372" s="1">
        <v>3.4359999999999999</v>
      </c>
      <c r="AE3372" s="1">
        <v>0.87739999999999996</v>
      </c>
      <c r="AF3372" s="1">
        <v>3.3999000000000001</v>
      </c>
      <c r="AG3372" s="1">
        <v>0.82550000000000001</v>
      </c>
      <c r="AH3372" s="1">
        <v>3.5190000000000001</v>
      </c>
      <c r="AI3372" s="1">
        <v>0.77429999999999999</v>
      </c>
      <c r="AJ3372" s="1">
        <v>3.6480000000000001</v>
      </c>
      <c r="AK3372" s="1">
        <v>0.72299999999999998</v>
      </c>
      <c r="AL3372" s="1">
        <v>3.7776999999999998</v>
      </c>
      <c r="AM3372" s="1">
        <v>0.67410000000000003</v>
      </c>
      <c r="AN3372" s="1">
        <f>IF(AF3372&lt;&gt;"",SQRT(POWER(AF3372-AH3372, 2) + POWER(AG3372-AI3372, 2)),"")</f>
        <v>0.12963892162464172</v>
      </c>
      <c r="AO3372" s="1">
        <f>IF(AF3372&lt;&gt;"",SQRT(POWER(AF3372-AJ3372, 2) + POWER(AG3372-AK3372, 2)),"")</f>
        <v>0.26843967665008095</v>
      </c>
      <c r="AP3372" s="1">
        <f>IF(AD3372&lt;&gt;"",SQRT(POWER($C3372-AD3372, 2) + POWER($D3372-AE3372, 2)),"")</f>
        <v>0.16257764298943433</v>
      </c>
      <c r="AQ3372" s="1">
        <f>IF(AF3372&lt;&gt;"",SQRT(POWER($C3372-AF3372, 2) + POWER($D3372-AG3372, 2)),"")</f>
        <v>0.22150225732484055</v>
      </c>
      <c r="AR3372" s="1">
        <f>IF(AH3372&lt;&gt;"",SQRT(POWER($C3372-AH3372, 2) + POWER($D3372-AI3372, 2)),"")</f>
        <v>0.19363434612692032</v>
      </c>
      <c r="AS3372" s="1">
        <f>IF(AJ3372&lt;&gt;"",SQRT(POWER($C3372-AJ3372, 2) + POWER($D3372-AK3372, 2)),"")</f>
        <v>0.24678470373992001</v>
      </c>
      <c r="AT3372" s="1">
        <f>IF(AL3372&lt;&gt;"",SQRT(POWER($C3372-AL3372, 2) + POWER($D3372-AM3372, 2)),"")</f>
        <v>0.3489461992915241</v>
      </c>
      <c r="AU3372" s="1" t="b">
        <f>IF(Table3[[#This Row],[d_np1]]&lt;&gt;"",Table3[[#This Row],[d_np1]]&lt;Table3[[#This Row],[d_np2]],"")</f>
        <v>1</v>
      </c>
      <c r="AV337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0.19100183191933714</v>
      </c>
    </row>
    <row r="3373" spans="1:48" x14ac:dyDescent="0.25">
      <c r="A3373">
        <v>10</v>
      </c>
      <c r="B3373">
        <v>236</v>
      </c>
      <c r="C3373">
        <v>3.625</v>
      </c>
      <c r="D3373">
        <v>0.9294</v>
      </c>
      <c r="E3373" s="2">
        <v>-23.6358</v>
      </c>
      <c r="F3373">
        <v>-21</v>
      </c>
      <c r="G3373">
        <v>2.2000000000000002</v>
      </c>
      <c r="H3373">
        <v>3</v>
      </c>
      <c r="I3373">
        <v>5.9675000000000002</v>
      </c>
      <c r="J3373" t="b">
        <v>0</v>
      </c>
      <c r="K3373" t="b">
        <v>1</v>
      </c>
      <c r="L3373">
        <v>69.249300000000005</v>
      </c>
      <c r="M3373">
        <v>29</v>
      </c>
      <c r="N3373">
        <v>23.12</v>
      </c>
      <c r="O3373">
        <v>242.256</v>
      </c>
      <c r="P3373" t="s">
        <v>1</v>
      </c>
      <c r="Q3373">
        <v>0</v>
      </c>
      <c r="R3373" s="2">
        <f>IF(Table3[[#This Row],[Status]]="in_progress",Table3[[#This Row],[Time]]-O3372,"")</f>
        <v>6.4999999999997726E-2</v>
      </c>
      <c r="S3373">
        <v>1</v>
      </c>
      <c r="T3373" s="2">
        <v>3</v>
      </c>
      <c r="U3373" s="2">
        <v>0.24959999999999999</v>
      </c>
      <c r="V3373" s="2">
        <v>0.1105</v>
      </c>
      <c r="W3373" s="2">
        <v>2.6074000000000002</v>
      </c>
      <c r="X3373">
        <v>0</v>
      </c>
      <c r="Y3373" s="1">
        <v>0.18310000000000001</v>
      </c>
      <c r="Z3373" s="2">
        <v>-23.244</v>
      </c>
      <c r="AA3373" s="2">
        <v>-22.448599999999999</v>
      </c>
      <c r="AB3373" s="2">
        <v>-21.8309</v>
      </c>
      <c r="AC3373" s="1">
        <v>0.1217</v>
      </c>
      <c r="AD3373" s="1">
        <v>3.4359999999999999</v>
      </c>
      <c r="AE3373" s="1">
        <v>0.87739999999999996</v>
      </c>
      <c r="AF3373" s="1">
        <v>3.3999000000000001</v>
      </c>
      <c r="AG3373" s="1">
        <v>0.82550000000000001</v>
      </c>
      <c r="AH3373" s="1">
        <v>3.5190000000000001</v>
      </c>
      <c r="AI3373" s="1">
        <v>0.77429999999999999</v>
      </c>
      <c r="AJ3373" s="1">
        <v>3.6480000000000001</v>
      </c>
      <c r="AK3373" s="1">
        <v>0.72299999999999998</v>
      </c>
      <c r="AL3373" s="1">
        <v>3.7776999999999998</v>
      </c>
      <c r="AM3373" s="1">
        <v>0.67410000000000003</v>
      </c>
      <c r="AN3373" s="1">
        <f>IF(AF3373&lt;&gt;"",SQRT(POWER(AF3373-AH3373, 2) + POWER(AG3373-AI3373, 2)),"")</f>
        <v>0.12963892162464172</v>
      </c>
      <c r="AO3373" s="1">
        <f>IF(AF3373&lt;&gt;"",SQRT(POWER(AF3373-AJ3373, 2) + POWER(AG3373-AK3373, 2)),"")</f>
        <v>0.26843967665008095</v>
      </c>
      <c r="AP3373" s="1">
        <f>IF(AD3373&lt;&gt;"",SQRT(POWER($C3373-AD3373, 2) + POWER($D3373-AE3373, 2)),"")</f>
        <v>0.19602295783912665</v>
      </c>
      <c r="AQ3373" s="1">
        <f>IF(AF3373&lt;&gt;"",SQRT(POWER($C3373-AF3373, 2) + POWER($D3373-AG3373, 2)),"")</f>
        <v>0.24792180218770582</v>
      </c>
      <c r="AR3373" s="1">
        <f>IF(AH3373&lt;&gt;"",SQRT(POWER($C3373-AH3373, 2) + POWER($D3373-AI3373, 2)),"")</f>
        <v>0.18786167783771116</v>
      </c>
      <c r="AS3373" s="1">
        <f>IF(AJ3373&lt;&gt;"",SQRT(POWER($C3373-AJ3373, 2) + POWER($D3373-AK3373, 2)),"")</f>
        <v>0.20767753850621407</v>
      </c>
      <c r="AT3373" s="1">
        <f>IF(AL3373&lt;&gt;"",SQRT(POWER($C3373-AL3373, 2) + POWER($D3373-AM3373, 2)),"")</f>
        <v>0.29748173053147303</v>
      </c>
      <c r="AU3373" s="1" t="b">
        <f>IF(Table3[[#This Row],[d_np1]]&lt;&gt;"",Table3[[#This Row],[d_np1]]&lt;Table3[[#This Row],[d_np2]],"")</f>
        <v>1</v>
      </c>
      <c r="AV337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0.18197883639860679</v>
      </c>
    </row>
    <row r="3374" spans="1:48" x14ac:dyDescent="0.25">
      <c r="A3374">
        <v>10</v>
      </c>
      <c r="B3374">
        <v>237</v>
      </c>
      <c r="C3374">
        <v>3.6819999999999999</v>
      </c>
      <c r="D3374">
        <v>0.88460000000000005</v>
      </c>
      <c r="E3374" s="2">
        <v>-27.7377</v>
      </c>
      <c r="F3374">
        <v>-30</v>
      </c>
      <c r="G3374">
        <v>0.6</v>
      </c>
      <c r="H3374">
        <v>0</v>
      </c>
      <c r="I3374">
        <v>5.1859999999999999</v>
      </c>
      <c r="J3374" t="b">
        <v>0</v>
      </c>
      <c r="K3374" t="b">
        <v>1</v>
      </c>
      <c r="L3374">
        <v>69.551500000000004</v>
      </c>
      <c r="M3374">
        <v>30</v>
      </c>
      <c r="N3374">
        <v>23.12</v>
      </c>
      <c r="O3374">
        <v>242.32900000000001</v>
      </c>
      <c r="P3374" t="s">
        <v>1</v>
      </c>
      <c r="Q3374">
        <v>0</v>
      </c>
      <c r="R3374" s="2">
        <f>IF(Table3[[#This Row],[Status]]="in_progress",Table3[[#This Row],[Time]]-O3373,"")</f>
        <v>7.3000000000007503E-2</v>
      </c>
      <c r="S3374">
        <v>1</v>
      </c>
      <c r="T3374" s="2">
        <v>3</v>
      </c>
      <c r="U3374" s="2">
        <v>5.1000000000000004E-3</v>
      </c>
      <c r="V3374" s="2">
        <v>0</v>
      </c>
      <c r="W3374" s="2">
        <v>2.1808999999999998</v>
      </c>
      <c r="X3374">
        <v>0</v>
      </c>
      <c r="Y3374" s="1">
        <v>0.2024</v>
      </c>
      <c r="Z3374" s="2">
        <v>-23.244</v>
      </c>
      <c r="AA3374" s="2">
        <v>-22.448599999999999</v>
      </c>
      <c r="AB3374" s="2">
        <v>-21.8309</v>
      </c>
      <c r="AC3374" s="1">
        <v>0.19450000000000001</v>
      </c>
      <c r="AD3374" s="1">
        <v>3.4359999999999999</v>
      </c>
      <c r="AE3374" s="1">
        <v>0.87739999999999996</v>
      </c>
      <c r="AF3374" s="1">
        <v>3.3999000000000001</v>
      </c>
      <c r="AG3374" s="1">
        <v>0.82550000000000001</v>
      </c>
      <c r="AH3374" s="1">
        <v>3.5190000000000001</v>
      </c>
      <c r="AI3374" s="1">
        <v>0.77429999999999999</v>
      </c>
      <c r="AJ3374" s="1">
        <v>3.6480000000000001</v>
      </c>
      <c r="AK3374" s="1">
        <v>0.72299999999999998</v>
      </c>
      <c r="AL3374" s="1">
        <v>3.7776999999999998</v>
      </c>
      <c r="AM3374" s="1">
        <v>0.67410000000000003</v>
      </c>
      <c r="AN3374" s="1">
        <f>IF(AF3374&lt;&gt;"",SQRT(POWER(AF3374-AH3374, 2) + POWER(AG3374-AI3374, 2)),"")</f>
        <v>0.12963892162464172</v>
      </c>
      <c r="AO3374" s="1">
        <f>IF(AF3374&lt;&gt;"",SQRT(POWER(AF3374-AJ3374, 2) + POWER(AG3374-AK3374, 2)),"")</f>
        <v>0.26843967665008095</v>
      </c>
      <c r="AP3374" s="1">
        <f>IF(AD3374&lt;&gt;"",SQRT(POWER($C3374-AD3374, 2) + POWER($D3374-AE3374, 2)),"")</f>
        <v>0.24610534329835262</v>
      </c>
      <c r="AQ3374" s="1">
        <f>IF(AF3374&lt;&gt;"",SQRT(POWER($C3374-AF3374, 2) + POWER($D3374-AG3374, 2)),"")</f>
        <v>0.28822425296980109</v>
      </c>
      <c r="AR3374" s="1">
        <f>IF(AH3374&lt;&gt;"",SQRT(POWER($C3374-AH3374, 2) + POWER($D3374-AI3374, 2)),"")</f>
        <v>0.1968123217687347</v>
      </c>
      <c r="AS3374" s="1">
        <f>IF(AJ3374&lt;&gt;"",SQRT(POWER($C3374-AJ3374, 2) + POWER($D3374-AK3374, 2)),"")</f>
        <v>0.16513800289454883</v>
      </c>
      <c r="AT3374" s="1">
        <f>IF(AL3374&lt;&gt;"",SQRT(POWER($C3374-AL3374, 2) + POWER($D3374-AM3374, 2)),"")</f>
        <v>0.2312330858679181</v>
      </c>
      <c r="AU3374" s="1" t="b">
        <f>IF(Table3[[#This Row],[d_np1]]&lt;&gt;"",Table3[[#This Row],[d_np1]]&lt;Table3[[#This Row],[d_np2]],"")</f>
        <v>0</v>
      </c>
      <c r="AV337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0.16233799915056948</v>
      </c>
    </row>
    <row r="3375" spans="1:48" x14ac:dyDescent="0.25">
      <c r="A3375">
        <v>10</v>
      </c>
      <c r="B3375">
        <v>238</v>
      </c>
      <c r="C3375">
        <v>3.7372999999999998</v>
      </c>
      <c r="D3375">
        <v>0.83030000000000004</v>
      </c>
      <c r="E3375" s="2">
        <v>-32.712899999999998</v>
      </c>
      <c r="F3375">
        <v>-30</v>
      </c>
      <c r="G3375">
        <v>0.6</v>
      </c>
      <c r="H3375">
        <v>0</v>
      </c>
      <c r="I3375">
        <v>5.0202</v>
      </c>
      <c r="J3375" t="b">
        <v>0</v>
      </c>
      <c r="K3375" t="b">
        <v>1</v>
      </c>
      <c r="L3375">
        <v>69.941699999999997</v>
      </c>
      <c r="M3375">
        <v>31</v>
      </c>
      <c r="N3375">
        <v>23.12</v>
      </c>
      <c r="O3375">
        <v>242.375</v>
      </c>
      <c r="P3375" t="s">
        <v>1</v>
      </c>
      <c r="Q3375">
        <v>0</v>
      </c>
      <c r="R3375" s="2">
        <f>IF(Table3[[#This Row],[Status]]="in_progress",Table3[[#This Row],[Time]]-O3374,"")</f>
        <v>4.5999999999992269E-2</v>
      </c>
      <c r="S3375">
        <v>1</v>
      </c>
      <c r="T3375" s="2">
        <v>3</v>
      </c>
      <c r="U3375" s="2">
        <v>5.1000000000000004E-3</v>
      </c>
      <c r="V3375" s="2">
        <v>0</v>
      </c>
      <c r="W3375" s="2">
        <v>2.0150000000000001</v>
      </c>
      <c r="X3375">
        <v>0</v>
      </c>
      <c r="Y3375" s="1">
        <v>0.2102</v>
      </c>
      <c r="Z3375" s="2">
        <v>-21.705400000000001</v>
      </c>
      <c r="AA3375" s="2">
        <v>-21.170100000000001</v>
      </c>
      <c r="AB3375" s="2">
        <v>-21.409400000000002</v>
      </c>
      <c r="AC3375" s="1">
        <v>0.22900000000000001</v>
      </c>
      <c r="AD3375" s="1">
        <v>3.5255000000000001</v>
      </c>
      <c r="AE3375" s="1">
        <v>0.75570000000000004</v>
      </c>
      <c r="AF3375" s="1">
        <v>3.5190000000000001</v>
      </c>
      <c r="AG3375" s="1">
        <v>0.77429999999999999</v>
      </c>
      <c r="AH3375" s="1">
        <v>3.6480000000000001</v>
      </c>
      <c r="AI3375" s="1">
        <v>0.72299999999999998</v>
      </c>
      <c r="AJ3375" s="1">
        <v>3.7776999999999998</v>
      </c>
      <c r="AK3375" s="1">
        <v>0.67410000000000003</v>
      </c>
      <c r="AL3375" s="1">
        <v>3.8866000000000001</v>
      </c>
      <c r="AM3375" s="1">
        <v>0.63019999999999998</v>
      </c>
      <c r="AN3375" s="1">
        <f>IF(AF3375&lt;&gt;"",SQRT(POWER(AF3375-AH3375, 2) + POWER(AG3375-AI3375, 2)),"")</f>
        <v>0.13882611425808908</v>
      </c>
      <c r="AO3375" s="1">
        <f>IF(AF3375&lt;&gt;"",SQRT(POWER(AF3375-AJ3375, 2) + POWER(AG3375-AK3375, 2)),"")</f>
        <v>0.27742698138429117</v>
      </c>
      <c r="AP3375" s="1">
        <f>IF(AD3375&lt;&gt;"",SQRT(POWER($C3375-AD3375, 2) + POWER($D3375-AE3375, 2)),"")</f>
        <v>0.22455377974997415</v>
      </c>
      <c r="AQ3375" s="1">
        <f>IF(AF3375&lt;&gt;"",SQRT(POWER($C3375-AF3375, 2) + POWER($D3375-AG3375, 2)),"")</f>
        <v>0.22536834294106145</v>
      </c>
      <c r="AR3375" s="1">
        <f>IF(AH3375&lt;&gt;"",SQRT(POWER($C3375-AH3375, 2) + POWER($D3375-AI3375, 2)),"")</f>
        <v>0.13959863896184649</v>
      </c>
      <c r="AS3375" s="1">
        <f>IF(AJ3375&lt;&gt;"",SQRT(POWER($C3375-AJ3375, 2) + POWER($D3375-AK3375, 2)),"")</f>
        <v>0.16134001363579961</v>
      </c>
      <c r="AT3375" s="1">
        <f>IF(AL3375&lt;&gt;"",SQRT(POWER($C3375-AL3375, 2) + POWER($D3375-AM3375, 2)),"")</f>
        <v>0.24966076984580512</v>
      </c>
      <c r="AU3375" s="1" t="b">
        <f>IF(Table3[[#This Row],[d_np1]]&lt;&gt;"",Table3[[#This Row],[d_np1]]&lt;Table3[[#This Row],[d_np2]],"")</f>
        <v>1</v>
      </c>
      <c r="AV337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0.13106461317701826</v>
      </c>
    </row>
    <row r="3376" spans="1:48" x14ac:dyDescent="0.25">
      <c r="A3376">
        <v>10</v>
      </c>
      <c r="B3376">
        <v>239</v>
      </c>
      <c r="C3376">
        <v>3.7745000000000002</v>
      </c>
      <c r="D3376">
        <v>0.77949999999999997</v>
      </c>
      <c r="E3376" s="2">
        <v>-37.9497</v>
      </c>
      <c r="F3376">
        <v>-30</v>
      </c>
      <c r="G3376">
        <v>0.6</v>
      </c>
      <c r="H3376">
        <v>0</v>
      </c>
      <c r="I3376">
        <v>4.8746999999999998</v>
      </c>
      <c r="J3376" t="b">
        <v>0</v>
      </c>
      <c r="K3376" t="b">
        <v>1</v>
      </c>
      <c r="L3376">
        <v>70.307500000000005</v>
      </c>
      <c r="M3376">
        <v>31</v>
      </c>
      <c r="N3376">
        <v>23.12</v>
      </c>
      <c r="O3376">
        <v>242.46100000000001</v>
      </c>
      <c r="P3376" t="s">
        <v>1</v>
      </c>
      <c r="Q3376">
        <v>0</v>
      </c>
      <c r="R3376" s="2">
        <f>IF(Table3[[#This Row],[Status]]="in_progress",Table3[[#This Row],[Time]]-O3375,"")</f>
        <v>8.6000000000012733E-2</v>
      </c>
      <c r="S3376">
        <v>1</v>
      </c>
      <c r="T3376" s="2">
        <v>3</v>
      </c>
      <c r="U3376" s="2">
        <v>5.1000000000000004E-3</v>
      </c>
      <c r="V3376" s="2">
        <v>0</v>
      </c>
      <c r="W3376" s="2">
        <v>1.8694999999999999</v>
      </c>
      <c r="X3376">
        <v>0</v>
      </c>
      <c r="Y3376" s="1">
        <v>0.20580000000000001</v>
      </c>
      <c r="Z3376" s="2">
        <v>-20.633800000000001</v>
      </c>
      <c r="AA3376" s="2">
        <v>-21.248899999999999</v>
      </c>
      <c r="AB3376" s="2">
        <v>-20.124600000000001</v>
      </c>
      <c r="AC3376" s="1">
        <v>0.26240000000000002</v>
      </c>
      <c r="AD3376" s="1">
        <v>3.6227</v>
      </c>
      <c r="AE3376" s="1">
        <v>0.64</v>
      </c>
      <c r="AF3376" s="1">
        <v>3.6480000000000001</v>
      </c>
      <c r="AG3376" s="1">
        <v>0.72299999999999998</v>
      </c>
      <c r="AH3376" s="1">
        <v>3.7776999999999998</v>
      </c>
      <c r="AI3376" s="1">
        <v>0.67410000000000003</v>
      </c>
      <c r="AJ3376" s="1">
        <v>3.8866000000000001</v>
      </c>
      <c r="AK3376" s="1">
        <v>0.63019999999999998</v>
      </c>
      <c r="AL3376" s="1">
        <v>4.0170000000000003</v>
      </c>
      <c r="AM3376" s="1">
        <v>0.58779999999999999</v>
      </c>
      <c r="AN3376" s="1">
        <f>IF(AF3376&lt;&gt;"",SQRT(POWER(AF3376-AH3376, 2) + POWER(AG3376-AI3376, 2)),"")</f>
        <v>0.13861204853835729</v>
      </c>
      <c r="AO3376" s="1">
        <f>IF(AF3376&lt;&gt;"",SQRT(POWER(AF3376-AJ3376, 2) + POWER(AG3376-AK3376, 2)),"")</f>
        <v>0.25601132787437347</v>
      </c>
      <c r="AP3376" s="1">
        <f>IF(AD3376&lt;&gt;"",SQRT(POWER($C3376-AD3376, 2) + POWER($D3376-AE3376, 2)),"")</f>
        <v>0.20616374560043293</v>
      </c>
      <c r="AQ3376" s="1">
        <f>IF(AF3376&lt;&gt;"",SQRT(POWER($C3376-AF3376, 2) + POWER($D3376-AG3376, 2)),"")</f>
        <v>0.13854421676851045</v>
      </c>
      <c r="AR3376" s="1">
        <f>IF(AH3376&lt;&gt;"",SQRT(POWER($C3376-AH3376, 2) + POWER($D3376-AI3376, 2)),"")</f>
        <v>0.10544856566117904</v>
      </c>
      <c r="AS3376" s="1">
        <f>IF(AJ3376&lt;&gt;"",SQRT(POWER($C3376-AJ3376, 2) + POWER($D3376-AK3376, 2)),"")</f>
        <v>0.18670002678092998</v>
      </c>
      <c r="AT3376" s="1">
        <f>IF(AL3376&lt;&gt;"",SQRT(POWER($C3376-AL3376, 2) + POWER($D3376-AM3376, 2)),"")</f>
        <v>0.30911994435817314</v>
      </c>
      <c r="AU3376" s="1" t="b">
        <f>IF(Table3[[#This Row],[d_np1]]&lt;&gt;"",Table3[[#This Row],[d_np1]]&lt;Table3[[#This Row],[d_np2]],"")</f>
        <v>1</v>
      </c>
      <c r="AV337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9.8511656532540917E-2</v>
      </c>
    </row>
    <row r="3377" spans="1:48" x14ac:dyDescent="0.25">
      <c r="A3377">
        <v>10</v>
      </c>
      <c r="B3377">
        <v>240</v>
      </c>
      <c r="C3377">
        <v>3.8018999999999998</v>
      </c>
      <c r="D3377">
        <v>0.72960000000000003</v>
      </c>
      <c r="E3377" s="2">
        <v>-43.153199999999998</v>
      </c>
      <c r="F3377">
        <v>24</v>
      </c>
      <c r="G3377">
        <v>1.7</v>
      </c>
      <c r="H3377">
        <v>18</v>
      </c>
      <c r="I3377">
        <v>7.2380000000000004</v>
      </c>
      <c r="J3377" t="b">
        <v>0</v>
      </c>
      <c r="K3377" t="b">
        <v>1</v>
      </c>
      <c r="L3377">
        <v>70.542599999999993</v>
      </c>
      <c r="M3377">
        <v>31</v>
      </c>
      <c r="N3377">
        <v>23.12</v>
      </c>
      <c r="O3377">
        <v>242.524</v>
      </c>
      <c r="P3377" t="s">
        <v>1</v>
      </c>
      <c r="Q3377">
        <v>0</v>
      </c>
      <c r="R3377" s="2">
        <f>IF(Table3[[#This Row],[Status]]="in_progress",Table3[[#This Row],[Time]]-O3376,"")</f>
        <v>6.2999999999988177E-2</v>
      </c>
      <c r="S3377">
        <v>1</v>
      </c>
      <c r="T3377" s="2">
        <v>3</v>
      </c>
      <c r="U3377" s="2">
        <v>0.11509999999999999</v>
      </c>
      <c r="V3377" s="2">
        <v>7.2300000000000003E-2</v>
      </c>
      <c r="W3377" s="2">
        <v>4.0503999999999998</v>
      </c>
      <c r="X3377">
        <v>0</v>
      </c>
      <c r="Y3377" s="1">
        <v>0.1888</v>
      </c>
      <c r="Z3377" s="2">
        <v>-20.633800000000001</v>
      </c>
      <c r="AA3377" s="2">
        <v>-21.248899999999999</v>
      </c>
      <c r="AB3377" s="2">
        <v>-20.124600000000001</v>
      </c>
      <c r="AC3377" s="1">
        <v>8.6999999999999994E-3</v>
      </c>
      <c r="AD3377" s="1">
        <v>3.6227</v>
      </c>
      <c r="AE3377" s="1">
        <v>0.64</v>
      </c>
      <c r="AF3377" s="1">
        <v>3.6480000000000001</v>
      </c>
      <c r="AG3377" s="1">
        <v>0.72299999999999998</v>
      </c>
      <c r="AH3377" s="1">
        <v>3.7776999999999998</v>
      </c>
      <c r="AI3377" s="1">
        <v>0.67410000000000003</v>
      </c>
      <c r="AJ3377" s="1">
        <v>3.8866000000000001</v>
      </c>
      <c r="AK3377" s="1">
        <v>0.63019999999999998</v>
      </c>
      <c r="AL3377" s="1">
        <v>4.0170000000000003</v>
      </c>
      <c r="AM3377" s="1">
        <v>0.58779999999999999</v>
      </c>
      <c r="AN3377" s="1">
        <f>IF(AF3377&lt;&gt;"",SQRT(POWER(AF3377-AH3377, 2) + POWER(AG3377-AI3377, 2)),"")</f>
        <v>0.13861204853835729</v>
      </c>
      <c r="AO3377" s="1">
        <f>IF(AF3377&lt;&gt;"",SQRT(POWER(AF3377-AJ3377, 2) + POWER(AG3377-AK3377, 2)),"")</f>
        <v>0.25601132787437347</v>
      </c>
      <c r="AP3377" s="1">
        <f>IF(AD3377&lt;&gt;"",SQRT(POWER($C3377-AD3377, 2) + POWER($D3377-AE3377, 2)),"")</f>
        <v>0.20035169078398099</v>
      </c>
      <c r="AQ3377" s="1">
        <f>IF(AF3377&lt;&gt;"",SQRT(POWER($C3377-AF3377, 2) + POWER($D3377-AG3377, 2)),"")</f>
        <v>0.15404145545923639</v>
      </c>
      <c r="AR3377" s="1">
        <f>IF(AH3377&lt;&gt;"",SQRT(POWER($C3377-AH3377, 2) + POWER($D3377-AI3377, 2)),"")</f>
        <v>6.0546593628378463E-2</v>
      </c>
      <c r="AS3377" s="1">
        <f>IF(AJ3377&lt;&gt;"",SQRT(POWER($C3377-AJ3377, 2) + POWER($D3377-AK3377, 2)),"")</f>
        <v>0.13059268739098698</v>
      </c>
      <c r="AT3377" s="1">
        <f>IF(AL3377&lt;&gt;"",SQRT(POWER($C3377-AL3377, 2) + POWER($D3377-AM3377, 2)),"")</f>
        <v>0.25763394574473342</v>
      </c>
      <c r="AU3377" s="1" t="b">
        <f>IF(Table3[[#This Row],[d_np1]]&lt;&gt;"",Table3[[#This Row],[d_np1]]&lt;Table3[[#This Row],[d_np2]],"")</f>
        <v>1</v>
      </c>
      <c r="AV337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6.1937415549756319E-2</v>
      </c>
    </row>
    <row r="3378" spans="1:48" x14ac:dyDescent="0.25">
      <c r="A3378">
        <v>10</v>
      </c>
      <c r="B3378">
        <v>241</v>
      </c>
      <c r="C3378">
        <v>3.83</v>
      </c>
      <c r="D3378">
        <v>0.67510000000000003</v>
      </c>
      <c r="E3378" s="2">
        <v>-47.880699999999997</v>
      </c>
      <c r="F3378">
        <v>27</v>
      </c>
      <c r="G3378">
        <v>1.2</v>
      </c>
      <c r="H3378">
        <v>19</v>
      </c>
      <c r="I3378">
        <v>7.4946000000000002</v>
      </c>
      <c r="J3378" t="b">
        <v>0</v>
      </c>
      <c r="K3378" t="b">
        <v>1</v>
      </c>
      <c r="L3378">
        <v>70.793599999999998</v>
      </c>
      <c r="M3378">
        <v>32</v>
      </c>
      <c r="N3378">
        <v>23.12</v>
      </c>
      <c r="O3378">
        <v>242.59200000000001</v>
      </c>
      <c r="P3378" t="s">
        <v>1</v>
      </c>
      <c r="Q3378">
        <v>0</v>
      </c>
      <c r="R3378" s="2">
        <f>IF(Table3[[#This Row],[Status]]="in_progress",Table3[[#This Row],[Time]]-O3377,"")</f>
        <v>6.8000000000012051E-2</v>
      </c>
      <c r="S3378">
        <v>1</v>
      </c>
      <c r="T3378" s="2">
        <v>3</v>
      </c>
      <c r="U3378" s="2">
        <v>4.0500000000000001E-2</v>
      </c>
      <c r="V3378" s="2">
        <v>3.5499999999999997E-2</v>
      </c>
      <c r="W3378" s="2">
        <v>4.4184000000000001</v>
      </c>
      <c r="X3378">
        <v>0</v>
      </c>
      <c r="Y3378" s="1">
        <v>0.16900000000000001</v>
      </c>
      <c r="Z3378" s="2">
        <v>-20.633800000000001</v>
      </c>
      <c r="AA3378" s="2">
        <v>-21.248899999999999</v>
      </c>
      <c r="AB3378" s="2">
        <v>-20.124600000000001</v>
      </c>
      <c r="AC3378" s="1">
        <v>2.0999999999999999E-3</v>
      </c>
      <c r="AD3378" s="1">
        <v>3.6227</v>
      </c>
      <c r="AE3378" s="1">
        <v>0.64</v>
      </c>
      <c r="AF3378" s="1">
        <v>3.6480000000000001</v>
      </c>
      <c r="AG3378" s="1">
        <v>0.72299999999999998</v>
      </c>
      <c r="AH3378" s="1">
        <v>3.7776999999999998</v>
      </c>
      <c r="AI3378" s="1">
        <v>0.67410000000000003</v>
      </c>
      <c r="AJ3378" s="1">
        <v>3.8866000000000001</v>
      </c>
      <c r="AK3378" s="1">
        <v>0.63019999999999998</v>
      </c>
      <c r="AL3378" s="1">
        <v>4.0170000000000003</v>
      </c>
      <c r="AM3378" s="1">
        <v>0.58779999999999999</v>
      </c>
      <c r="AN3378" s="1">
        <f>IF(AF3378&lt;&gt;"",SQRT(POWER(AF3378-AH3378, 2) + POWER(AG3378-AI3378, 2)),"")</f>
        <v>0.13861204853835729</v>
      </c>
      <c r="AO3378" s="1">
        <f>IF(AF3378&lt;&gt;"",SQRT(POWER(AF3378-AJ3378, 2) + POWER(AG3378-AK3378, 2)),"")</f>
        <v>0.25601132787437347</v>
      </c>
      <c r="AP3378" s="1">
        <f>IF(AD3378&lt;&gt;"",SQRT(POWER($C3378-AD3378, 2) + POWER($D3378-AE3378, 2)),"")</f>
        <v>0.21025056480304641</v>
      </c>
      <c r="AQ3378" s="1">
        <f>IF(AF3378&lt;&gt;"",SQRT(POWER($C3378-AF3378, 2) + POWER($D3378-AG3378, 2)),"")</f>
        <v>0.18819779488612501</v>
      </c>
      <c r="AR3378" s="1">
        <f>IF(AH3378&lt;&gt;"",SQRT(POWER($C3378-AH3378, 2) + POWER($D3378-AI3378, 2)),"")</f>
        <v>5.2309559355819706E-2</v>
      </c>
      <c r="AS3378" s="1">
        <f>IF(AJ3378&lt;&gt;"",SQRT(POWER($C3378-AJ3378, 2) + POWER($D3378-AK3378, 2)),"")</f>
        <v>7.2246591615106687E-2</v>
      </c>
      <c r="AT3378" s="1">
        <f>IF(AL3378&lt;&gt;"",SQRT(POWER($C3378-AL3378, 2) + POWER($D3378-AM3378, 2)),"")</f>
        <v>0.20637415051309144</v>
      </c>
      <c r="AU3378" s="1" t="b">
        <f>IF(Table3[[#This Row],[d_np1]]&lt;&gt;"",Table3[[#This Row],[d_np1]]&lt;Table3[[#This Row],[d_np2]],"")</f>
        <v>1</v>
      </c>
      <c r="AV337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2.1329759293618661E-2</v>
      </c>
    </row>
    <row r="3379" spans="1:48" x14ac:dyDescent="0.25">
      <c r="A3379">
        <v>10</v>
      </c>
      <c r="B3379">
        <v>242</v>
      </c>
      <c r="C3379">
        <v>3.8593000000000002</v>
      </c>
      <c r="D3379">
        <v>0.61819999999999997</v>
      </c>
      <c r="E3379" s="2">
        <v>-51.585299999999997</v>
      </c>
      <c r="F3379">
        <v>21</v>
      </c>
      <c r="G3379">
        <v>2.2000000000000002</v>
      </c>
      <c r="H3379">
        <v>17</v>
      </c>
      <c r="I3379">
        <v>6.5445000000000002</v>
      </c>
      <c r="J3379" t="b">
        <v>0</v>
      </c>
      <c r="K3379" t="b">
        <v>1</v>
      </c>
      <c r="L3379">
        <v>71.123999999999995</v>
      </c>
      <c r="M3379">
        <v>32</v>
      </c>
      <c r="N3379">
        <v>23.12</v>
      </c>
      <c r="O3379">
        <v>242.65799999999999</v>
      </c>
      <c r="P3379" t="s">
        <v>1</v>
      </c>
      <c r="Q3379">
        <v>0</v>
      </c>
      <c r="R3379" s="2">
        <f>IF(Table3[[#This Row],[Status]]="in_progress",Table3[[#This Row],[Time]]-O3378,"")</f>
        <v>6.5999999999974079E-2</v>
      </c>
      <c r="S3379">
        <v>1</v>
      </c>
      <c r="T3379" s="2">
        <v>3</v>
      </c>
      <c r="U3379" s="2">
        <v>0.24959999999999999</v>
      </c>
      <c r="V3379" s="2">
        <v>0.1105</v>
      </c>
      <c r="W3379" s="2">
        <v>3.1842999999999999</v>
      </c>
      <c r="X3379">
        <v>0</v>
      </c>
      <c r="Y3379" s="1">
        <v>0.14380000000000001</v>
      </c>
      <c r="Z3379" s="2">
        <v>-21.9742</v>
      </c>
      <c r="AA3379" s="2">
        <v>-19.8474</v>
      </c>
      <c r="AB3379" s="2">
        <v>-18.414000000000001</v>
      </c>
      <c r="AC3379" s="1">
        <v>5.5300000000000002E-2</v>
      </c>
      <c r="AD3379" s="1">
        <v>3.7315</v>
      </c>
      <c r="AE3379" s="1">
        <v>0.53520000000000001</v>
      </c>
      <c r="AF3379" s="1">
        <v>3.7776999999999998</v>
      </c>
      <c r="AG3379" s="1">
        <v>0.67410000000000003</v>
      </c>
      <c r="AH3379" s="1">
        <v>3.8866000000000001</v>
      </c>
      <c r="AI3379" s="1">
        <v>0.63019999999999998</v>
      </c>
      <c r="AJ3379" s="1">
        <v>4.0170000000000003</v>
      </c>
      <c r="AK3379" s="1">
        <v>0.58779999999999999</v>
      </c>
      <c r="AL3379" s="1">
        <v>4.1478000000000002</v>
      </c>
      <c r="AM3379" s="1">
        <v>0.55089999999999995</v>
      </c>
      <c r="AN3379" s="1">
        <f>IF(AF3379&lt;&gt;"",SQRT(POWER(AF3379-AH3379, 2) + POWER(AG3379-AI3379, 2)),"")</f>
        <v>0.11741558669955217</v>
      </c>
      <c r="AO3379" s="1">
        <f>IF(AF3379&lt;&gt;"",SQRT(POWER(AF3379-AJ3379, 2) + POWER(AG3379-AK3379, 2)),"")</f>
        <v>0.25438588797337058</v>
      </c>
      <c r="AP3379" s="1">
        <f>IF(AD3379&lt;&gt;"",SQRT(POWER($C3379-AD3379, 2) + POWER($D3379-AE3379, 2)),"")</f>
        <v>0.15238713856490654</v>
      </c>
      <c r="AQ3379" s="1">
        <f>IF(AF3379&lt;&gt;"",SQRT(POWER($C3379-AF3379, 2) + POWER($D3379-AG3379, 2)),"")</f>
        <v>9.8910919518524654E-2</v>
      </c>
      <c r="AR3379" s="1">
        <f>IF(AH3379&lt;&gt;"",SQRT(POWER($C3379-AH3379, 2) + POWER($D3379-AI3379, 2)),"")</f>
        <v>2.9820965779129179E-2</v>
      </c>
      <c r="AS3379" s="1">
        <f>IF(AJ3379&lt;&gt;"",SQRT(POWER($C3379-AJ3379, 2) + POWER($D3379-AK3379, 2)),"")</f>
        <v>0.16060339348843178</v>
      </c>
      <c r="AT3379" s="1">
        <f>IF(AL3379&lt;&gt;"",SQRT(POWER($C3379-AL3379, 2) + POWER($D3379-AM3379, 2)),"")</f>
        <v>0.29624574258544206</v>
      </c>
      <c r="AU3379" s="1" t="b">
        <f>IF(Table3[[#This Row],[d_np1]]&lt;&gt;"",Table3[[#This Row],[d_np1]]&lt;Table3[[#This Row],[d_np2]],"")</f>
        <v>1</v>
      </c>
      <c r="AV337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2.4902285462718575E-2</v>
      </c>
    </row>
    <row r="3380" spans="1:48" x14ac:dyDescent="0.25">
      <c r="A3380">
        <v>10</v>
      </c>
      <c r="B3380">
        <v>243</v>
      </c>
      <c r="C3380">
        <v>3.9016000000000002</v>
      </c>
      <c r="D3380">
        <v>0.54430000000000001</v>
      </c>
      <c r="E3380" s="2">
        <v>-54.439399999999999</v>
      </c>
      <c r="F3380">
        <v>30</v>
      </c>
      <c r="G3380">
        <v>0.6</v>
      </c>
      <c r="H3380">
        <v>20</v>
      </c>
      <c r="I3380">
        <v>6.7074999999999996</v>
      </c>
      <c r="J3380" t="b">
        <v>0</v>
      </c>
      <c r="K3380" t="b">
        <v>1</v>
      </c>
      <c r="L3380">
        <v>71.464500000000001</v>
      </c>
      <c r="M3380">
        <v>33</v>
      </c>
      <c r="N3380">
        <v>23.12</v>
      </c>
      <c r="O3380">
        <v>242.72900000000001</v>
      </c>
      <c r="P3380" t="s">
        <v>1</v>
      </c>
      <c r="Q3380">
        <v>0</v>
      </c>
      <c r="R3380" s="2">
        <f>IF(Table3[[#This Row],[Status]]="in_progress",Table3[[#This Row],[Time]]-O3379,"")</f>
        <v>7.1000000000026375E-2</v>
      </c>
      <c r="S3380">
        <v>1</v>
      </c>
      <c r="T3380" s="2">
        <v>3</v>
      </c>
      <c r="U3380" s="2">
        <v>5.1000000000000004E-3</v>
      </c>
      <c r="V3380" s="2">
        <v>0</v>
      </c>
      <c r="W3380" s="2">
        <v>3.7023000000000001</v>
      </c>
      <c r="X3380">
        <v>0</v>
      </c>
      <c r="Y3380" s="1">
        <v>0.11119999999999999</v>
      </c>
      <c r="Z3380" s="2">
        <v>-21.9742</v>
      </c>
      <c r="AA3380" s="2">
        <v>-19.8474</v>
      </c>
      <c r="AB3380" s="2">
        <v>-18.414000000000001</v>
      </c>
      <c r="AC3380" s="1">
        <v>2.12E-2</v>
      </c>
      <c r="AD3380" s="1">
        <v>3.7315</v>
      </c>
      <c r="AE3380" s="1">
        <v>0.53520000000000001</v>
      </c>
      <c r="AF3380" s="1">
        <v>3.7776999999999998</v>
      </c>
      <c r="AG3380" s="1">
        <v>0.67410000000000003</v>
      </c>
      <c r="AH3380" s="1">
        <v>3.8866000000000001</v>
      </c>
      <c r="AI3380" s="1">
        <v>0.63019999999999998</v>
      </c>
      <c r="AJ3380" s="1">
        <v>4.0170000000000003</v>
      </c>
      <c r="AK3380" s="1">
        <v>0.58779999999999999</v>
      </c>
      <c r="AL3380" s="1">
        <v>4.1478000000000002</v>
      </c>
      <c r="AM3380" s="1">
        <v>0.55089999999999995</v>
      </c>
      <c r="AN3380" s="1">
        <f>IF(AF3380&lt;&gt;"",SQRT(POWER(AF3380-AH3380, 2) + POWER(AG3380-AI3380, 2)),"")</f>
        <v>0.11741558669955217</v>
      </c>
      <c r="AO3380" s="1">
        <f>IF(AF3380&lt;&gt;"",SQRT(POWER(AF3380-AJ3380, 2) + POWER(AG3380-AK3380, 2)),"")</f>
        <v>0.25438588797337058</v>
      </c>
      <c r="AP3380" s="1">
        <f>IF(AD3380&lt;&gt;"",SQRT(POWER($C3380-AD3380, 2) + POWER($D3380-AE3380, 2)),"")</f>
        <v>0.17034324172094426</v>
      </c>
      <c r="AQ3380" s="1">
        <f>IF(AF3380&lt;&gt;"",SQRT(POWER($C3380-AF3380, 2) + POWER($D3380-AG3380, 2)),"")</f>
        <v>0.17944149464379774</v>
      </c>
      <c r="AR3380" s="1">
        <f>IF(AH3380&lt;&gt;"",SQRT(POWER($C3380-AH3380, 2) + POWER($D3380-AI3380, 2)),"")</f>
        <v>8.7199827981481709E-2</v>
      </c>
      <c r="AS3380" s="1">
        <f>IF(AJ3380&lt;&gt;"",SQRT(POWER($C3380-AJ3380, 2) + POWER($D3380-AK3380, 2)),"")</f>
        <v>0.12332643674411435</v>
      </c>
      <c r="AT3380" s="1">
        <f>IF(AL3380&lt;&gt;"",SQRT(POWER($C3380-AL3380, 2) + POWER($D3380-AM3380, 2)),"")</f>
        <v>0.24628844877500849</v>
      </c>
      <c r="AU3380" s="1" t="b">
        <f>IF(Table3[[#This Row],[d_np1]]&lt;&gt;"",Table3[[#This Row],[d_np1]]&lt;Table3[[#This Row],[d_np2]],"")</f>
        <v>1</v>
      </c>
      <c r="AV338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8.0069575251486599E-2</v>
      </c>
    </row>
    <row r="3381" spans="1:48" x14ac:dyDescent="0.25">
      <c r="A3381">
        <v>10</v>
      </c>
      <c r="B3381">
        <v>244</v>
      </c>
      <c r="C3381">
        <v>3.9434999999999998</v>
      </c>
      <c r="D3381">
        <v>0.47699999999999998</v>
      </c>
      <c r="E3381" s="2">
        <v>-56.081699999999998</v>
      </c>
      <c r="F3381">
        <v>30</v>
      </c>
      <c r="G3381">
        <v>0.6</v>
      </c>
      <c r="H3381">
        <v>20</v>
      </c>
      <c r="I3381">
        <v>6.2689000000000004</v>
      </c>
      <c r="J3381" t="b">
        <v>0</v>
      </c>
      <c r="K3381" t="b">
        <v>1</v>
      </c>
      <c r="L3381">
        <v>71.823499999999996</v>
      </c>
      <c r="M3381">
        <v>33</v>
      </c>
      <c r="N3381">
        <v>23.12</v>
      </c>
      <c r="O3381">
        <v>242.79499999999999</v>
      </c>
      <c r="P3381" t="s">
        <v>1</v>
      </c>
      <c r="Q3381">
        <v>0</v>
      </c>
      <c r="R3381" s="2">
        <f>IF(Table3[[#This Row],[Status]]="in_progress",Table3[[#This Row],[Time]]-O3380,"")</f>
        <v>6.5999999999974079E-2</v>
      </c>
      <c r="S3381">
        <v>1</v>
      </c>
      <c r="T3381" s="2">
        <v>3</v>
      </c>
      <c r="U3381" s="2">
        <v>5.1000000000000004E-3</v>
      </c>
      <c r="V3381" s="2">
        <v>0</v>
      </c>
      <c r="W3381" s="2">
        <v>3.2637</v>
      </c>
      <c r="X3381">
        <v>0</v>
      </c>
      <c r="Y3381" s="1">
        <v>7.7499999999999999E-2</v>
      </c>
      <c r="Z3381" s="2">
        <v>-18.0242</v>
      </c>
      <c r="AA3381" s="2">
        <v>-16.882300000000001</v>
      </c>
      <c r="AB3381" s="2">
        <v>-16.191199999999998</v>
      </c>
      <c r="AC3381" s="1">
        <v>4.87E-2</v>
      </c>
      <c r="AD3381" s="1">
        <v>3.851</v>
      </c>
      <c r="AE3381" s="1">
        <v>0.44280000000000003</v>
      </c>
      <c r="AF3381" s="1">
        <v>3.8866000000000001</v>
      </c>
      <c r="AG3381" s="1">
        <v>0.63019999999999998</v>
      </c>
      <c r="AH3381" s="1">
        <v>4.0170000000000003</v>
      </c>
      <c r="AI3381" s="1">
        <v>0.58779999999999999</v>
      </c>
      <c r="AJ3381" s="1">
        <v>4.1478000000000002</v>
      </c>
      <c r="AK3381" s="1">
        <v>0.55089999999999995</v>
      </c>
      <c r="AL3381" s="1">
        <v>4.2611999999999997</v>
      </c>
      <c r="AM3381" s="1">
        <v>0.52139999999999997</v>
      </c>
      <c r="AN3381" s="1">
        <f>IF(AF3381&lt;&gt;"",SQRT(POWER(AF3381-AH3381, 2) + POWER(AG3381-AI3381, 2)),"")</f>
        <v>0.13712009334885999</v>
      </c>
      <c r="AO3381" s="1">
        <f>IF(AF3381&lt;&gt;"",SQRT(POWER(AF3381-AJ3381, 2) + POWER(AG3381-AK3381, 2)),"")</f>
        <v>0.27297239787201938</v>
      </c>
      <c r="AP3381" s="1">
        <f>IF(AD3381&lt;&gt;"",SQRT(POWER($C3381-AD3381, 2) + POWER($D3381-AE3381, 2)),"")</f>
        <v>9.8619926992469215E-2</v>
      </c>
      <c r="AQ3381" s="1">
        <f>IF(AF3381&lt;&gt;"",SQRT(POWER($C3381-AF3381, 2) + POWER($D3381-AG3381, 2)),"")</f>
        <v>0.16342536522828999</v>
      </c>
      <c r="AR3381" s="1">
        <f>IF(AH3381&lt;&gt;"",SQRT(POWER($C3381-AH3381, 2) + POWER($D3381-AI3381, 2)),"")</f>
        <v>0.13296198704893097</v>
      </c>
      <c r="AS3381" s="1">
        <f>IF(AJ3381&lt;&gt;"",SQRT(POWER($C3381-AJ3381, 2) + POWER($D3381-AK3381, 2)),"")</f>
        <v>0.21725491939194413</v>
      </c>
      <c r="AT3381" s="1">
        <f>IF(AL3381&lt;&gt;"",SQRT(POWER($C3381-AL3381, 2) + POWER($D3381-AM3381, 2)),"")</f>
        <v>0.32078754651638197</v>
      </c>
      <c r="AU3381" s="1" t="b">
        <f>IF(Table3[[#This Row],[d_np1]]&lt;&gt;"",Table3[[#This Row],[d_np1]]&lt;Table3[[#This Row],[d_np2]],"")</f>
        <v>1</v>
      </c>
      <c r="AV338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0.13006322352286184</v>
      </c>
    </row>
    <row r="3382" spans="1:48" x14ac:dyDescent="0.25">
      <c r="A3382">
        <v>10</v>
      </c>
      <c r="B3382">
        <v>245</v>
      </c>
      <c r="C3382">
        <v>3.9824000000000002</v>
      </c>
      <c r="D3382">
        <v>0.42899999999999999</v>
      </c>
      <c r="E3382" s="2">
        <v>-54.7699</v>
      </c>
      <c r="F3382">
        <v>30</v>
      </c>
      <c r="G3382">
        <v>0.6</v>
      </c>
      <c r="H3382">
        <v>20</v>
      </c>
      <c r="I3382">
        <v>6.3647</v>
      </c>
      <c r="J3382" t="b">
        <v>0</v>
      </c>
      <c r="K3382" t="b">
        <v>1</v>
      </c>
      <c r="L3382">
        <v>72.075500000000005</v>
      </c>
      <c r="M3382">
        <v>34</v>
      </c>
      <c r="N3382">
        <v>23.12</v>
      </c>
      <c r="O3382">
        <v>242.86099999999999</v>
      </c>
      <c r="P3382" t="s">
        <v>1</v>
      </c>
      <c r="Q3382">
        <v>0</v>
      </c>
      <c r="R3382" s="2">
        <f>IF(Table3[[#This Row],[Status]]="in_progress",Table3[[#This Row],[Time]]-O3381,"")</f>
        <v>6.6000000000002501E-2</v>
      </c>
      <c r="S3382">
        <v>1</v>
      </c>
      <c r="T3382" s="2">
        <v>3</v>
      </c>
      <c r="U3382" s="2">
        <v>5.1000000000000004E-3</v>
      </c>
      <c r="V3382" s="2">
        <v>0</v>
      </c>
      <c r="W3382" s="2">
        <v>3.3595000000000002</v>
      </c>
      <c r="X3382">
        <v>0</v>
      </c>
      <c r="Y3382" s="1">
        <v>5.7000000000000002E-2</v>
      </c>
      <c r="Z3382" s="2">
        <v>-18.0242</v>
      </c>
      <c r="AA3382" s="2">
        <v>-16.882300000000001</v>
      </c>
      <c r="AB3382" s="2">
        <v>-16.191199999999998</v>
      </c>
      <c r="AC3382" s="1">
        <v>4.1399999999999999E-2</v>
      </c>
      <c r="AD3382" s="1">
        <v>3.851</v>
      </c>
      <c r="AE3382" s="1">
        <v>0.44280000000000003</v>
      </c>
      <c r="AF3382" s="1">
        <v>3.8866000000000001</v>
      </c>
      <c r="AG3382" s="1">
        <v>0.63019999999999998</v>
      </c>
      <c r="AH3382" s="1">
        <v>4.0170000000000003</v>
      </c>
      <c r="AI3382" s="1">
        <v>0.58779999999999999</v>
      </c>
      <c r="AJ3382" s="1">
        <v>4.1478000000000002</v>
      </c>
      <c r="AK3382" s="1">
        <v>0.55089999999999995</v>
      </c>
      <c r="AL3382" s="1">
        <v>4.2611999999999997</v>
      </c>
      <c r="AM3382" s="1">
        <v>0.52139999999999997</v>
      </c>
      <c r="AN3382" s="1">
        <f>IF(AF3382&lt;&gt;"",SQRT(POWER(AF3382-AH3382, 2) + POWER(AG3382-AI3382, 2)),"")</f>
        <v>0.13712009334885999</v>
      </c>
      <c r="AO3382" s="1">
        <f>IF(AF3382&lt;&gt;"",SQRT(POWER(AF3382-AJ3382, 2) + POWER(AG3382-AK3382, 2)),"")</f>
        <v>0.27297239787201938</v>
      </c>
      <c r="AP3382" s="1">
        <f>IF(AD3382&lt;&gt;"",SQRT(POWER($C3382-AD3382, 2) + POWER($D3382-AE3382, 2)),"")</f>
        <v>0.1321226702727433</v>
      </c>
      <c r="AQ3382" s="1">
        <f>IF(AF3382&lt;&gt;"",SQRT(POWER($C3382-AF3382, 2) + POWER($D3382-AG3382, 2)),"")</f>
        <v>0.22284317355485678</v>
      </c>
      <c r="AR3382" s="1">
        <f>IF(AH3382&lt;&gt;"",SQRT(POWER($C3382-AH3382, 2) + POWER($D3382-AI3382, 2)),"")</f>
        <v>0.16252569027695288</v>
      </c>
      <c r="AS3382" s="1">
        <f>IF(AJ3382&lt;&gt;"",SQRT(POWER($C3382-AJ3382, 2) + POWER($D3382-AK3382, 2)),"")</f>
        <v>0.20546719932874927</v>
      </c>
      <c r="AT3382" s="1">
        <f>IF(AL3382&lt;&gt;"",SQRT(POWER($C3382-AL3382, 2) + POWER($D3382-AM3382, 2)),"")</f>
        <v>0.29371278487665414</v>
      </c>
      <c r="AU3382" s="1" t="b">
        <f>IF(Table3[[#This Row],[d_np1]]&lt;&gt;"",Table3[[#This Row],[d_np1]]&lt;Table3[[#This Row],[d_np2]],"")</f>
        <v>1</v>
      </c>
      <c r="AV338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0.16469247568788051</v>
      </c>
    </row>
    <row r="3383" spans="1:48" x14ac:dyDescent="0.25">
      <c r="A3383">
        <v>10</v>
      </c>
      <c r="B3383">
        <v>246</v>
      </c>
      <c r="C3383">
        <v>4.0259999999999998</v>
      </c>
      <c r="D3383">
        <v>0.38640000000000002</v>
      </c>
      <c r="E3383" s="2">
        <v>-52.208799999999997</v>
      </c>
      <c r="F3383">
        <v>15</v>
      </c>
      <c r="G3383">
        <v>3</v>
      </c>
      <c r="H3383">
        <v>15</v>
      </c>
      <c r="I3383">
        <v>6.4267000000000003</v>
      </c>
      <c r="J3383" t="b">
        <v>0</v>
      </c>
      <c r="K3383" t="b">
        <v>1</v>
      </c>
      <c r="L3383">
        <v>72.351299999999995</v>
      </c>
      <c r="M3383">
        <v>34</v>
      </c>
      <c r="N3383">
        <v>23.12</v>
      </c>
      <c r="O3383">
        <v>242.922</v>
      </c>
      <c r="P3383" t="s">
        <v>1</v>
      </c>
      <c r="Q3383">
        <v>0</v>
      </c>
      <c r="R3383" s="2">
        <f>IF(Table3[[#This Row],[Status]]="in_progress",Table3[[#This Row],[Time]]-O3382,"")</f>
        <v>6.1000000000007049E-2</v>
      </c>
      <c r="S3383">
        <v>1</v>
      </c>
      <c r="T3383" s="2">
        <v>3</v>
      </c>
      <c r="U3383" s="2">
        <v>0.63280000000000003</v>
      </c>
      <c r="V3383" s="2">
        <v>0.19220000000000001</v>
      </c>
      <c r="W3383" s="2">
        <v>2.6015999999999999</v>
      </c>
      <c r="X3383">
        <v>0</v>
      </c>
      <c r="Y3383" s="1">
        <v>4.0500000000000001E-2</v>
      </c>
      <c r="Z3383" s="2">
        <v>-15.7311</v>
      </c>
      <c r="AA3383" s="2">
        <v>-15.1988</v>
      </c>
      <c r="AB3383" s="2">
        <v>-13.5908</v>
      </c>
      <c r="AC3383" s="1">
        <v>0.1226</v>
      </c>
      <c r="AD3383" s="1">
        <v>3.9796999999999998</v>
      </c>
      <c r="AE3383" s="1">
        <v>0.36380000000000001</v>
      </c>
      <c r="AF3383" s="1">
        <v>4.0170000000000003</v>
      </c>
      <c r="AG3383" s="1">
        <v>0.58779999999999999</v>
      </c>
      <c r="AH3383" s="1">
        <v>4.1478000000000002</v>
      </c>
      <c r="AI3383" s="1">
        <v>0.55089999999999995</v>
      </c>
      <c r="AJ3383" s="1">
        <v>4.2611999999999997</v>
      </c>
      <c r="AK3383" s="1">
        <v>0.52139999999999997</v>
      </c>
      <c r="AL3383" s="1">
        <v>4.3933</v>
      </c>
      <c r="AM3383" s="1">
        <v>0.49680000000000002</v>
      </c>
      <c r="AN3383" s="1">
        <f>IF(AF3383&lt;&gt;"",SQRT(POWER(AF3383-AH3383, 2) + POWER(AG3383-AI3383, 2)),"")</f>
        <v>0.1359052979099783</v>
      </c>
      <c r="AO3383" s="1">
        <f>IF(AF3383&lt;&gt;"",SQRT(POWER(AF3383-AJ3383, 2) + POWER(AG3383-AK3383, 2)),"")</f>
        <v>0.2530663944501515</v>
      </c>
      <c r="AP3383" s="1">
        <f>IF(AD3383&lt;&gt;"",SQRT(POWER($C3383-AD3383, 2) + POWER($D3383-AE3383, 2)),"")</f>
        <v>5.1521354795851411E-2</v>
      </c>
      <c r="AQ3383" s="1">
        <f>IF(AF3383&lt;&gt;"",SQRT(POWER($C3383-AF3383, 2) + POWER($D3383-AG3383, 2)),"")</f>
        <v>0.20160099206105106</v>
      </c>
      <c r="AR3383" s="1">
        <f>IF(AH3383&lt;&gt;"",SQRT(POWER($C3383-AH3383, 2) + POWER($D3383-AI3383, 2)),"")</f>
        <v>0.20468387821223258</v>
      </c>
      <c r="AS3383" s="1">
        <f>IF(AJ3383&lt;&gt;"",SQRT(POWER($C3383-AJ3383, 2) + POWER($D3383-AK3383, 2)),"")</f>
        <v>0.27119004406504293</v>
      </c>
      <c r="AT3383" s="1">
        <f>IF(AL3383&lt;&gt;"",SQRT(POWER($C3383-AL3383, 2) + POWER($D3383-AM3383, 2)),"")</f>
        <v>0.38353285387304192</v>
      </c>
      <c r="AU3383" s="1" t="b">
        <f>IF(Table3[[#This Row],[d_np1]]&lt;&gt;"",Table3[[#This Row],[d_np1]]&lt;Table3[[#This Row],[d_np2]],"")</f>
        <v>1</v>
      </c>
      <c r="AV338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0.19198234560365507</v>
      </c>
    </row>
    <row r="3384" spans="1:48" x14ac:dyDescent="0.25">
      <c r="A3384">
        <v>10</v>
      </c>
      <c r="B3384">
        <v>247</v>
      </c>
      <c r="C3384">
        <v>4.0743</v>
      </c>
      <c r="D3384">
        <v>0.34100000000000003</v>
      </c>
      <c r="E3384" s="2">
        <v>-49.869799999999998</v>
      </c>
      <c r="F3384">
        <v>15</v>
      </c>
      <c r="G3384">
        <v>3</v>
      </c>
      <c r="H3384">
        <v>15</v>
      </c>
      <c r="I3384">
        <v>6.5190000000000001</v>
      </c>
      <c r="J3384" t="b">
        <v>0</v>
      </c>
      <c r="K3384" t="b">
        <v>1</v>
      </c>
      <c r="L3384">
        <v>72.624899999999997</v>
      </c>
      <c r="M3384">
        <v>35</v>
      </c>
      <c r="N3384">
        <v>23.12</v>
      </c>
      <c r="O3384">
        <v>242.99</v>
      </c>
      <c r="P3384" t="s">
        <v>1</v>
      </c>
      <c r="Q3384">
        <v>0</v>
      </c>
      <c r="R3384" s="2">
        <f>IF(Table3[[#This Row],[Status]]="in_progress",Table3[[#This Row],[Time]]-O3383,"")</f>
        <v>6.8000000000012051E-2</v>
      </c>
      <c r="S3384">
        <v>1</v>
      </c>
      <c r="T3384" s="2">
        <v>3</v>
      </c>
      <c r="U3384" s="2">
        <v>0.63280000000000003</v>
      </c>
      <c r="V3384" s="2">
        <v>0.19220000000000001</v>
      </c>
      <c r="W3384" s="2">
        <v>2.6938</v>
      </c>
      <c r="X3384">
        <v>0</v>
      </c>
      <c r="Y3384" s="1">
        <v>2.06E-2</v>
      </c>
      <c r="Z3384" s="2">
        <v>-15.7311</v>
      </c>
      <c r="AA3384" s="2">
        <v>-15.1988</v>
      </c>
      <c r="AB3384" s="2">
        <v>-13.5908</v>
      </c>
      <c r="AC3384" s="1">
        <v>0.1096</v>
      </c>
      <c r="AD3384" s="1">
        <v>3.9796999999999998</v>
      </c>
      <c r="AE3384" s="1">
        <v>0.36380000000000001</v>
      </c>
      <c r="AF3384" s="1">
        <v>4.0170000000000003</v>
      </c>
      <c r="AG3384" s="1">
        <v>0.58779999999999999</v>
      </c>
      <c r="AH3384" s="1">
        <v>4.1478000000000002</v>
      </c>
      <c r="AI3384" s="1">
        <v>0.55089999999999995</v>
      </c>
      <c r="AJ3384" s="1">
        <v>4.2611999999999997</v>
      </c>
      <c r="AK3384" s="1">
        <v>0.52139999999999997</v>
      </c>
      <c r="AL3384" s="1">
        <v>4.3933</v>
      </c>
      <c r="AM3384" s="1">
        <v>0.49680000000000002</v>
      </c>
      <c r="AN3384" s="1">
        <f>IF(AF3384&lt;&gt;"",SQRT(POWER(AF3384-AH3384, 2) + POWER(AG3384-AI3384, 2)),"")</f>
        <v>0.1359052979099783</v>
      </c>
      <c r="AO3384" s="1">
        <f>IF(AF3384&lt;&gt;"",SQRT(POWER(AF3384-AJ3384, 2) + POWER(AG3384-AK3384, 2)),"")</f>
        <v>0.2530663944501515</v>
      </c>
      <c r="AP3384" s="1">
        <f>IF(AD3384&lt;&gt;"",SQRT(POWER($C3384-AD3384, 2) + POWER($D3384-AE3384, 2)),"")</f>
        <v>9.7308786859152882E-2</v>
      </c>
      <c r="AQ3384" s="1">
        <f>IF(AF3384&lt;&gt;"",SQRT(POWER($C3384-AF3384, 2) + POWER($D3384-AG3384, 2)),"")</f>
        <v>0.25336442133811909</v>
      </c>
      <c r="AR3384" s="1">
        <f>IF(AH3384&lt;&gt;"",SQRT(POWER($C3384-AH3384, 2) + POWER($D3384-AI3384, 2)),"")</f>
        <v>0.22239662767227381</v>
      </c>
      <c r="AS3384" s="1">
        <f>IF(AJ3384&lt;&gt;"",SQRT(POWER($C3384-AJ3384, 2) + POWER($D3384-AK3384, 2)),"")</f>
        <v>0.25976098629316879</v>
      </c>
      <c r="AT3384" s="1">
        <f>IF(AL3384&lt;&gt;"",SQRT(POWER($C3384-AL3384, 2) + POWER($D3384-AM3384, 2)),"")</f>
        <v>0.3550135772051542</v>
      </c>
      <c r="AU3384" s="1" t="b">
        <f>IF(Table3[[#This Row],[d_np1]]&lt;&gt;"",Table3[[#This Row],[d_np1]]&lt;Table3[[#This Row],[d_np2]],"")</f>
        <v>1</v>
      </c>
      <c r="AV338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0.22311868046597536</v>
      </c>
    </row>
    <row r="3385" spans="1:48" x14ac:dyDescent="0.25">
      <c r="A3385">
        <v>10</v>
      </c>
      <c r="B3385">
        <v>248</v>
      </c>
      <c r="C3385">
        <v>4.1355000000000004</v>
      </c>
      <c r="D3385">
        <v>0.28870000000000001</v>
      </c>
      <c r="E3385" s="2">
        <v>-47.0229</v>
      </c>
      <c r="F3385">
        <v>15</v>
      </c>
      <c r="G3385">
        <v>3</v>
      </c>
      <c r="H3385">
        <v>15</v>
      </c>
      <c r="I3385">
        <v>6.5533000000000001</v>
      </c>
      <c r="J3385" t="b">
        <v>0</v>
      </c>
      <c r="K3385" t="b">
        <v>1</v>
      </c>
      <c r="L3385">
        <v>72.960800000000006</v>
      </c>
      <c r="M3385">
        <v>35</v>
      </c>
      <c r="N3385">
        <v>23.12</v>
      </c>
      <c r="O3385">
        <v>243.06200000000001</v>
      </c>
      <c r="P3385" t="s">
        <v>1</v>
      </c>
      <c r="Q3385">
        <v>0</v>
      </c>
      <c r="R3385" s="2">
        <f>IF(Table3[[#This Row],[Status]]="in_progress",Table3[[#This Row],[Time]]-O3384,"")</f>
        <v>7.2000000000002728E-2</v>
      </c>
      <c r="S3385">
        <v>1</v>
      </c>
      <c r="T3385" s="2">
        <v>3</v>
      </c>
      <c r="U3385" s="2">
        <v>0.63280000000000003</v>
      </c>
      <c r="V3385" s="2">
        <v>0.19220000000000001</v>
      </c>
      <c r="W3385" s="2">
        <v>2.7281</v>
      </c>
      <c r="X3385">
        <v>0</v>
      </c>
      <c r="Y3385" s="1">
        <v>2.0999999999999999E-3</v>
      </c>
      <c r="Z3385" s="2">
        <v>-14.581200000000001</v>
      </c>
      <c r="AA3385" s="2">
        <v>-12.433400000000001</v>
      </c>
      <c r="AB3385" s="2">
        <v>-10.5123</v>
      </c>
      <c r="AC3385" s="1">
        <v>0.105</v>
      </c>
      <c r="AD3385" s="1">
        <v>4.1157000000000004</v>
      </c>
      <c r="AE3385" s="1">
        <v>0.29820000000000002</v>
      </c>
      <c r="AF3385" s="1">
        <v>4.1478000000000002</v>
      </c>
      <c r="AG3385" s="1">
        <v>0.55089999999999995</v>
      </c>
      <c r="AH3385" s="1">
        <v>4.2611999999999997</v>
      </c>
      <c r="AI3385" s="1">
        <v>0.52139999999999997</v>
      </c>
      <c r="AJ3385" s="1">
        <v>4.3933</v>
      </c>
      <c r="AK3385" s="1">
        <v>0.49680000000000002</v>
      </c>
      <c r="AL3385" s="1">
        <v>4.5262000000000002</v>
      </c>
      <c r="AM3385" s="1">
        <v>0.48070000000000002</v>
      </c>
      <c r="AN3385" s="1">
        <f>IF(AF3385&lt;&gt;"",SQRT(POWER(AF3385-AH3385, 2) + POWER(AG3385-AI3385, 2)),"")</f>
        <v>0.11717427192007589</v>
      </c>
      <c r="AO3385" s="1">
        <f>IF(AF3385&lt;&gt;"",SQRT(POWER(AF3385-AJ3385, 2) + POWER(AG3385-AK3385, 2)),"")</f>
        <v>0.25139025438548707</v>
      </c>
      <c r="AP3385" s="1">
        <f>IF(AD3385&lt;&gt;"",SQRT(POWER($C3385-AD3385, 2) + POWER($D3385-AE3385, 2)),"")</f>
        <v>2.1961101975993866E-2</v>
      </c>
      <c r="AQ3385" s="1">
        <f>IF(AF3385&lt;&gt;"",SQRT(POWER($C3385-AF3385, 2) + POWER($D3385-AG3385, 2)),"")</f>
        <v>0.26248834259829512</v>
      </c>
      <c r="AR3385" s="1">
        <f>IF(AH3385&lt;&gt;"",SQRT(POWER($C3385-AH3385, 2) + POWER($D3385-AI3385, 2)),"")</f>
        <v>0.26448020719895049</v>
      </c>
      <c r="AS3385" s="1">
        <f>IF(AJ3385&lt;&gt;"",SQRT(POWER($C3385-AJ3385, 2) + POWER($D3385-AK3385, 2)),"")</f>
        <v>0.33131020207654305</v>
      </c>
      <c r="AT3385" s="1">
        <f>IF(AL3385&lt;&gt;"",SQRT(POWER($C3385-AL3385, 2) + POWER($D3385-AM3385, 2)),"")</f>
        <v>0.43532802574610319</v>
      </c>
      <c r="AU3385" s="1" t="b">
        <f>IF(Table3[[#This Row],[d_np1]]&lt;&gt;"",Table3[[#This Row],[d_np1]]&lt;Table3[[#This Row],[d_np2]],"")</f>
        <v>1</v>
      </c>
      <c r="AV338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0.25870346549024559</v>
      </c>
    </row>
    <row r="3386" spans="1:48" x14ac:dyDescent="0.25">
      <c r="A3386">
        <v>10</v>
      </c>
      <c r="B3386">
        <v>249</v>
      </c>
      <c r="C3386">
        <v>4.2110000000000003</v>
      </c>
      <c r="D3386">
        <v>0.23130000000000001</v>
      </c>
      <c r="E3386" s="2">
        <v>-43.606099999999998</v>
      </c>
      <c r="F3386">
        <v>27</v>
      </c>
      <c r="G3386">
        <v>1.2</v>
      </c>
      <c r="H3386">
        <v>19</v>
      </c>
      <c r="I3386">
        <v>6.8192000000000004</v>
      </c>
      <c r="J3386" t="b">
        <v>0</v>
      </c>
      <c r="K3386" t="b">
        <v>1</v>
      </c>
      <c r="L3386">
        <v>73.352900000000005</v>
      </c>
      <c r="M3386">
        <v>36</v>
      </c>
      <c r="N3386">
        <v>23.12</v>
      </c>
      <c r="O3386">
        <v>243.13300000000001</v>
      </c>
      <c r="P3386" t="s">
        <v>1</v>
      </c>
      <c r="Q3386">
        <v>0</v>
      </c>
      <c r="R3386" s="2">
        <f>IF(Table3[[#This Row],[Status]]="in_progress",Table3[[#This Row],[Time]]-O3385,"")</f>
        <v>7.0999999999997954E-2</v>
      </c>
      <c r="S3386">
        <v>1</v>
      </c>
      <c r="T3386" s="2">
        <v>3</v>
      </c>
      <c r="U3386" s="2">
        <v>4.0500000000000001E-2</v>
      </c>
      <c r="V3386" s="2">
        <v>3.5499999999999997E-2</v>
      </c>
      <c r="W3386" s="2">
        <v>3.7431000000000001</v>
      </c>
      <c r="X3386">
        <v>0</v>
      </c>
      <c r="Y3386" s="1">
        <v>3.0200000000000001E-2</v>
      </c>
      <c r="Z3386" s="2">
        <v>-14.581200000000001</v>
      </c>
      <c r="AA3386" s="2">
        <v>-12.433400000000001</v>
      </c>
      <c r="AB3386" s="2">
        <v>-10.5123</v>
      </c>
      <c r="AC3386" s="1">
        <v>1.9400000000000001E-2</v>
      </c>
      <c r="AD3386" s="1">
        <v>4.1157000000000004</v>
      </c>
      <c r="AE3386" s="1">
        <v>0.29820000000000002</v>
      </c>
      <c r="AF3386" s="1">
        <v>4.1478000000000002</v>
      </c>
      <c r="AG3386" s="1">
        <v>0.55089999999999995</v>
      </c>
      <c r="AH3386" s="1">
        <v>4.2611999999999997</v>
      </c>
      <c r="AI3386" s="1">
        <v>0.52139999999999997</v>
      </c>
      <c r="AJ3386" s="1">
        <v>4.3933</v>
      </c>
      <c r="AK3386" s="1">
        <v>0.49680000000000002</v>
      </c>
      <c r="AL3386" s="1">
        <v>4.5262000000000002</v>
      </c>
      <c r="AM3386" s="1">
        <v>0.48070000000000002</v>
      </c>
      <c r="AN3386" s="1">
        <f>IF(AF3386&lt;&gt;"",SQRT(POWER(AF3386-AH3386, 2) + POWER(AG3386-AI3386, 2)),"")</f>
        <v>0.11717427192007589</v>
      </c>
      <c r="AO3386" s="1">
        <f>IF(AF3386&lt;&gt;"",SQRT(POWER(AF3386-AJ3386, 2) + POWER(AG3386-AK3386, 2)),"")</f>
        <v>0.25139025438548707</v>
      </c>
      <c r="AP3386" s="1">
        <f>IF(AD3386&lt;&gt;"",SQRT(POWER($C3386-AD3386, 2) + POWER($D3386-AE3386, 2)),"")</f>
        <v>0.11643753690283899</v>
      </c>
      <c r="AQ3386" s="1">
        <f>IF(AF3386&lt;&gt;"",SQRT(POWER($C3386-AF3386, 2) + POWER($D3386-AG3386, 2)),"")</f>
        <v>0.32578888869941525</v>
      </c>
      <c r="AR3386" s="1">
        <f>IF(AH3386&lt;&gt;"",SQRT(POWER($C3386-AH3386, 2) + POWER($D3386-AI3386, 2)),"")</f>
        <v>0.29441136187314493</v>
      </c>
      <c r="AS3386" s="1">
        <f>IF(AJ3386&lt;&gt;"",SQRT(POWER($C3386-AJ3386, 2) + POWER($D3386-AK3386, 2)),"")</f>
        <v>0.32206139166314224</v>
      </c>
      <c r="AT3386" s="1">
        <f>IF(AL3386&lt;&gt;"",SQRT(POWER($C3386-AL3386, 2) + POWER($D3386-AM3386, 2)),"")</f>
        <v>0.40193457178998671</v>
      </c>
      <c r="AU3386" s="1" t="b">
        <f>IF(Table3[[#This Row],[d_np1]]&lt;&gt;"",Table3[[#This Row],[d_np1]]&lt;Table3[[#This Row],[d_np2]],"")</f>
        <v>1</v>
      </c>
      <c r="AV338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0.29851069677875386</v>
      </c>
    </row>
    <row r="3387" spans="1:48" x14ac:dyDescent="0.25">
      <c r="A3387">
        <v>10</v>
      </c>
      <c r="B3387">
        <v>250</v>
      </c>
      <c r="C3387">
        <v>4.3011999999999997</v>
      </c>
      <c r="D3387">
        <v>0.17879999999999999</v>
      </c>
      <c r="E3387" s="2">
        <v>-37.926299999999998</v>
      </c>
      <c r="F3387">
        <v>27</v>
      </c>
      <c r="G3387">
        <v>1.2</v>
      </c>
      <c r="H3387">
        <v>19</v>
      </c>
      <c r="I3387">
        <v>7.1214000000000004</v>
      </c>
      <c r="J3387" t="b">
        <v>0</v>
      </c>
      <c r="K3387" t="b">
        <v>1</v>
      </c>
      <c r="L3387">
        <v>73.7744</v>
      </c>
      <c r="M3387">
        <v>36</v>
      </c>
      <c r="N3387">
        <v>23.12</v>
      </c>
      <c r="O3387">
        <v>243.19399999999999</v>
      </c>
      <c r="P3387" t="s">
        <v>1</v>
      </c>
      <c r="Q3387">
        <v>0</v>
      </c>
      <c r="R3387" s="2">
        <f>IF(Table3[[#This Row],[Status]]="in_progress",Table3[[#This Row],[Time]]-O3386,"")</f>
        <v>6.0999999999978627E-2</v>
      </c>
      <c r="S3387">
        <v>1</v>
      </c>
      <c r="T3387" s="2">
        <v>3</v>
      </c>
      <c r="U3387" s="2">
        <v>4.0500000000000001E-2</v>
      </c>
      <c r="V3387" s="2">
        <v>3.5499999999999997E-2</v>
      </c>
      <c r="W3387" s="2">
        <v>4.0453000000000001</v>
      </c>
      <c r="X3387">
        <v>0</v>
      </c>
      <c r="Y3387" s="1">
        <v>5.4899999999999997E-2</v>
      </c>
      <c r="Z3387" s="2">
        <v>-10.5604</v>
      </c>
      <c r="AA3387" s="2">
        <v>-8.7347999999999999</v>
      </c>
      <c r="AB3387" s="2">
        <v>-7.1905999999999999</v>
      </c>
      <c r="AC3387" s="1">
        <v>8.8000000000000005E-3</v>
      </c>
      <c r="AD3387" s="1">
        <v>4.2576999999999998</v>
      </c>
      <c r="AE3387" s="1">
        <v>0.2465</v>
      </c>
      <c r="AF3387" s="1">
        <v>4.2611999999999997</v>
      </c>
      <c r="AG3387" s="1">
        <v>0.52139999999999997</v>
      </c>
      <c r="AH3387" s="1">
        <v>4.3933</v>
      </c>
      <c r="AI3387" s="1">
        <v>0.49680000000000002</v>
      </c>
      <c r="AJ3387" s="1">
        <v>4.5262000000000002</v>
      </c>
      <c r="AK3387" s="1">
        <v>0.48070000000000002</v>
      </c>
      <c r="AL3387" s="1">
        <v>4.6288</v>
      </c>
      <c r="AM3387" s="1">
        <v>0.47499999999999998</v>
      </c>
      <c r="AN3387" s="1">
        <f>IF(AF3387&lt;&gt;"",SQRT(POWER(AF3387-AH3387, 2) + POWER(AG3387-AI3387, 2)),"")</f>
        <v>0.13437101622001704</v>
      </c>
      <c r="AO3387" s="1">
        <f>IF(AF3387&lt;&gt;"",SQRT(POWER(AF3387-AJ3387, 2) + POWER(AG3387-AK3387, 2)),"")</f>
        <v>0.2681072360082814</v>
      </c>
      <c r="AP3387" s="1">
        <f>IF(AD3387&lt;&gt;"",SQRT(POWER($C3387-AD3387, 2) + POWER($D3387-AE3387, 2)),"")</f>
        <v>8.0470740023936588E-2</v>
      </c>
      <c r="AQ3387" s="1">
        <f>IF(AF3387&lt;&gt;"",SQRT(POWER($C3387-AF3387, 2) + POWER($D3387-AG3387, 2)),"")</f>
        <v>0.34492718072080086</v>
      </c>
      <c r="AR3387" s="1">
        <f>IF(AH3387&lt;&gt;"",SQRT(POWER($C3387-AH3387, 2) + POWER($D3387-AI3387, 2)),"")</f>
        <v>0.33106858805993672</v>
      </c>
      <c r="AS3387" s="1">
        <f>IF(AJ3387&lt;&gt;"",SQRT(POWER($C3387-AJ3387, 2) + POWER($D3387-AK3387, 2)),"")</f>
        <v>0.3765217258007833</v>
      </c>
      <c r="AT3387" s="1">
        <f>IF(AL3387&lt;&gt;"",SQRT(POWER($C3387-AL3387, 2) + POWER($D3387-AM3387, 2)),"")</f>
        <v>0.44165167270146305</v>
      </c>
      <c r="AU3387" s="1" t="b">
        <f>IF(Table3[[#This Row],[d_np1]]&lt;&gt;"",Table3[[#This Row],[d_np1]]&lt;Table3[[#This Row],[d_np2]],"")</f>
        <v>1</v>
      </c>
      <c r="AV338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0.33255723093294715</v>
      </c>
    </row>
    <row r="3388" spans="1:48" x14ac:dyDescent="0.25">
      <c r="A3388">
        <v>10</v>
      </c>
      <c r="B3388">
        <v>251</v>
      </c>
      <c r="C3388">
        <v>4.3840000000000003</v>
      </c>
      <c r="D3388">
        <v>0.1424</v>
      </c>
      <c r="E3388" s="2">
        <v>-33.020699999999998</v>
      </c>
      <c r="F3388">
        <v>27</v>
      </c>
      <c r="G3388">
        <v>1.2</v>
      </c>
      <c r="H3388">
        <v>19</v>
      </c>
      <c r="I3388">
        <v>6.8403999999999998</v>
      </c>
      <c r="J3388" t="b">
        <v>0</v>
      </c>
      <c r="K3388" t="b">
        <v>1</v>
      </c>
      <c r="L3388">
        <v>74.160300000000007</v>
      </c>
      <c r="M3388">
        <v>37</v>
      </c>
      <c r="N3388">
        <v>23.12</v>
      </c>
      <c r="O3388">
        <v>243.25</v>
      </c>
      <c r="P3388" t="s">
        <v>1</v>
      </c>
      <c r="Q3388">
        <v>0</v>
      </c>
      <c r="R3388" s="2">
        <f>IF(Table3[[#This Row],[Status]]="in_progress",Table3[[#This Row],[Time]]-O3387,"")</f>
        <v>5.6000000000011596E-2</v>
      </c>
      <c r="S3388">
        <v>1</v>
      </c>
      <c r="T3388" s="2">
        <v>3</v>
      </c>
      <c r="U3388" s="2">
        <v>4.0500000000000001E-2</v>
      </c>
      <c r="V3388" s="2">
        <v>3.5499999999999997E-2</v>
      </c>
      <c r="W3388" s="2">
        <v>3.7642000000000002</v>
      </c>
      <c r="X3388">
        <v>0</v>
      </c>
      <c r="Y3388" s="1">
        <v>6.9800000000000001E-2</v>
      </c>
      <c r="Z3388" s="2">
        <v>-10.5604</v>
      </c>
      <c r="AA3388" s="2">
        <v>-8.7347999999999999</v>
      </c>
      <c r="AB3388" s="2">
        <v>-7.1905999999999999</v>
      </c>
      <c r="AC3388" s="1">
        <v>1.84E-2</v>
      </c>
      <c r="AD3388" s="1">
        <v>4.2576999999999998</v>
      </c>
      <c r="AE3388" s="1">
        <v>0.2465</v>
      </c>
      <c r="AF3388" s="1">
        <v>4.2611999999999997</v>
      </c>
      <c r="AG3388" s="1">
        <v>0.52139999999999997</v>
      </c>
      <c r="AH3388" s="1">
        <v>4.3933</v>
      </c>
      <c r="AI3388" s="1">
        <v>0.49680000000000002</v>
      </c>
      <c r="AJ3388" s="1">
        <v>4.5262000000000002</v>
      </c>
      <c r="AK3388" s="1">
        <v>0.48070000000000002</v>
      </c>
      <c r="AL3388" s="1">
        <v>4.6288</v>
      </c>
      <c r="AM3388" s="1">
        <v>0.47499999999999998</v>
      </c>
      <c r="AN3388" s="1">
        <f>IF(AF3388&lt;&gt;"",SQRT(POWER(AF3388-AH3388, 2) + POWER(AG3388-AI3388, 2)),"")</f>
        <v>0.13437101622001704</v>
      </c>
      <c r="AO3388" s="1">
        <f>IF(AF3388&lt;&gt;"",SQRT(POWER(AF3388-AJ3388, 2) + POWER(AG3388-AK3388, 2)),"")</f>
        <v>0.2681072360082814</v>
      </c>
      <c r="AP3388" s="1">
        <f>IF(AD3388&lt;&gt;"",SQRT(POWER($C3388-AD3388, 2) + POWER($D3388-AE3388, 2)),"")</f>
        <v>0.16367192795345245</v>
      </c>
      <c r="AQ3388" s="1">
        <f>IF(AF3388&lt;&gt;"",SQRT(POWER($C3388-AF3388, 2) + POWER($D3388-AG3388, 2)),"")</f>
        <v>0.39839784135961398</v>
      </c>
      <c r="AR3388" s="1">
        <f>IF(AH3388&lt;&gt;"",SQRT(POWER($C3388-AH3388, 2) + POWER($D3388-AI3388, 2)),"")</f>
        <v>0.35452200213809015</v>
      </c>
      <c r="AS3388" s="1">
        <f>IF(AJ3388&lt;&gt;"",SQRT(POWER($C3388-AJ3388, 2) + POWER($D3388-AK3388, 2)),"")</f>
        <v>0.36697102065422005</v>
      </c>
      <c r="AT3388" s="1">
        <f>IF(AL3388&lt;&gt;"",SQRT(POWER($C3388-AL3388, 2) + POWER($D3388-AM3388, 2)),"")</f>
        <v>0.41297675479377755</v>
      </c>
      <c r="AU3388" s="1" t="b">
        <f>IF(Table3[[#This Row],[d_np1]]&lt;&gt;"",Table3[[#This Row],[d_np1]]&lt;Table3[[#This Row],[d_np2]],"")</f>
        <v>1</v>
      </c>
      <c r="AV338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0.35596592401203336</v>
      </c>
    </row>
    <row r="3389" spans="1:48" x14ac:dyDescent="0.25">
      <c r="A3389">
        <v>10</v>
      </c>
      <c r="B3389">
        <v>252</v>
      </c>
      <c r="C3389">
        <v>4.4679000000000002</v>
      </c>
      <c r="D3389">
        <v>0.1154</v>
      </c>
      <c r="E3389" s="2">
        <v>-27.960599999999999</v>
      </c>
      <c r="F3389">
        <v>27</v>
      </c>
      <c r="G3389">
        <v>1.2</v>
      </c>
      <c r="H3389">
        <v>19</v>
      </c>
      <c r="I3389">
        <v>6.6718000000000002</v>
      </c>
      <c r="J3389" t="b">
        <v>0</v>
      </c>
      <c r="K3389" t="b">
        <v>1</v>
      </c>
      <c r="L3389">
        <v>74.506600000000006</v>
      </c>
      <c r="M3389">
        <v>38</v>
      </c>
      <c r="N3389">
        <v>23.12</v>
      </c>
      <c r="O3389">
        <v>243.328</v>
      </c>
      <c r="P3389" t="s">
        <v>1</v>
      </c>
      <c r="Q3389">
        <v>0</v>
      </c>
      <c r="R3389" s="2">
        <f>IF(Table3[[#This Row],[Status]]="in_progress",Table3[[#This Row],[Time]]-O3388,"")</f>
        <v>7.8000000000002956E-2</v>
      </c>
      <c r="S3389">
        <v>1</v>
      </c>
      <c r="T3389" s="2">
        <v>3</v>
      </c>
      <c r="U3389" s="2">
        <v>4.0500000000000001E-2</v>
      </c>
      <c r="V3389" s="2">
        <v>3.5499999999999997E-2</v>
      </c>
      <c r="W3389" s="2">
        <v>3.5956999999999999</v>
      </c>
      <c r="X3389">
        <v>0</v>
      </c>
      <c r="Y3389" s="1">
        <v>8.3500000000000005E-2</v>
      </c>
      <c r="Z3389" s="2">
        <v>-6.9016000000000002</v>
      </c>
      <c r="AA3389" s="2">
        <v>-5.2766000000000002</v>
      </c>
      <c r="AB3389" s="2">
        <v>-3.5396999999999998</v>
      </c>
      <c r="AC3389" s="1">
        <v>2.6599999999999999E-2</v>
      </c>
      <c r="AD3389" s="1">
        <v>4.4040999999999997</v>
      </c>
      <c r="AE3389" s="1">
        <v>0.20930000000000001</v>
      </c>
      <c r="AF3389" s="1">
        <v>4.3933</v>
      </c>
      <c r="AG3389" s="1">
        <v>0.49680000000000002</v>
      </c>
      <c r="AH3389" s="1">
        <v>4.5262000000000002</v>
      </c>
      <c r="AI3389" s="1">
        <v>0.48070000000000002</v>
      </c>
      <c r="AJ3389" s="1">
        <v>4.6288</v>
      </c>
      <c r="AK3389" s="1">
        <v>0.47499999999999998</v>
      </c>
      <c r="AL3389" s="1">
        <v>4.7615999999999996</v>
      </c>
      <c r="AM3389" s="1">
        <v>0.47399999999999998</v>
      </c>
      <c r="AN3389" s="1">
        <f>IF(AF3389&lt;&gt;"",SQRT(POWER(AF3389-AH3389, 2) + POWER(AG3389-AI3389, 2)),"")</f>
        <v>0.13387165495354145</v>
      </c>
      <c r="AO3389" s="1">
        <f>IF(AF3389&lt;&gt;"",SQRT(POWER(AF3389-AJ3389, 2) + POWER(AG3389-AK3389, 2)),"")</f>
        <v>0.23650684979509584</v>
      </c>
      <c r="AP3389" s="1">
        <f>IF(AD3389&lt;&gt;"",SQRT(POWER($C3389-AD3389, 2) + POWER($D3389-AE3389, 2)),"")</f>
        <v>0.11352378605384895</v>
      </c>
      <c r="AQ3389" s="1">
        <f>IF(AF3389&lt;&gt;"",SQRT(POWER($C3389-AF3389, 2) + POWER($D3389-AG3389, 2)),"")</f>
        <v>0.38862722498558955</v>
      </c>
      <c r="AR3389" s="1">
        <f>IF(AH3389&lt;&gt;"",SQRT(POWER($C3389-AH3389, 2) + POWER($D3389-AI3389, 2)),"")</f>
        <v>0.36992293792085945</v>
      </c>
      <c r="AS3389" s="1">
        <f>IF(AJ3389&lt;&gt;"",SQRT(POWER($C3389-AJ3389, 2) + POWER($D3389-AK3389, 2)),"")</f>
        <v>0.39395554317714576</v>
      </c>
      <c r="AT3389" s="1">
        <f>IF(AL3389&lt;&gt;"",SQRT(POWER($C3389-AL3389, 2) + POWER($D3389-AM3389, 2)),"")</f>
        <v>0.46352308464627695</v>
      </c>
      <c r="AU3389" s="1" t="b">
        <f>IF(Table3[[#This Row],[d_np1]]&lt;&gt;"",Table3[[#This Row],[d_np1]]&lt;Table3[[#This Row],[d_np2]],"")</f>
        <v>1</v>
      </c>
      <c r="AV338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0.37290006643109402</v>
      </c>
    </row>
    <row r="3390" spans="1:48" x14ac:dyDescent="0.25">
      <c r="A3390">
        <v>10</v>
      </c>
      <c r="B3390">
        <v>253</v>
      </c>
      <c r="C3390">
        <v>4.5575000000000001</v>
      </c>
      <c r="D3390">
        <v>9.4700000000000006E-2</v>
      </c>
      <c r="E3390" s="2">
        <v>-22.757000000000001</v>
      </c>
      <c r="F3390">
        <v>27</v>
      </c>
      <c r="G3390">
        <v>1.2</v>
      </c>
      <c r="H3390">
        <v>19</v>
      </c>
      <c r="I3390">
        <v>6.8517000000000001</v>
      </c>
      <c r="J3390" t="b">
        <v>0</v>
      </c>
      <c r="K3390" t="b">
        <v>1</v>
      </c>
      <c r="L3390">
        <v>74.863399999999999</v>
      </c>
      <c r="M3390">
        <v>39</v>
      </c>
      <c r="N3390">
        <v>23.12</v>
      </c>
      <c r="O3390">
        <v>243.39400000000001</v>
      </c>
      <c r="P3390" t="s">
        <v>1</v>
      </c>
      <c r="Q3390">
        <v>0</v>
      </c>
      <c r="R3390" s="2">
        <f>IF(Table3[[#This Row],[Status]]="in_progress",Table3[[#This Row],[Time]]-O3389,"")</f>
        <v>6.6000000000002501E-2</v>
      </c>
      <c r="S3390">
        <v>1</v>
      </c>
      <c r="T3390" s="2">
        <v>3</v>
      </c>
      <c r="U3390" s="2">
        <v>4.0500000000000001E-2</v>
      </c>
      <c r="V3390" s="2">
        <v>3.5499999999999997E-2</v>
      </c>
      <c r="W3390" s="2">
        <v>3.7755000000000001</v>
      </c>
      <c r="X3390">
        <v>0</v>
      </c>
      <c r="Y3390" s="1">
        <v>9.1899999999999996E-2</v>
      </c>
      <c r="Z3390" s="2">
        <v>-0.44640000000000002</v>
      </c>
      <c r="AA3390" s="2">
        <v>1.5518000000000001</v>
      </c>
      <c r="AB3390" s="2">
        <v>3.8410000000000002</v>
      </c>
      <c r="AC3390" s="1">
        <v>1.7999999999999999E-2</v>
      </c>
      <c r="AD3390" s="1">
        <v>4.5534999999999997</v>
      </c>
      <c r="AE3390" s="1">
        <v>0.187</v>
      </c>
      <c r="AF3390" s="1">
        <v>4.6288</v>
      </c>
      <c r="AG3390" s="1">
        <v>0.47499999999999998</v>
      </c>
      <c r="AH3390" s="1">
        <v>4.7615999999999996</v>
      </c>
      <c r="AI3390" s="1">
        <v>0.47399999999999998</v>
      </c>
      <c r="AJ3390" s="1">
        <v>4.8941999999999997</v>
      </c>
      <c r="AK3390" s="1">
        <v>0.48220000000000002</v>
      </c>
      <c r="AL3390" s="1">
        <v>5.0084</v>
      </c>
      <c r="AM3390" s="1">
        <v>0.50049999999999994</v>
      </c>
      <c r="AN3390" s="1">
        <f>IF(AF3390&lt;&gt;"",SQRT(POWER(AF3390-AH3390, 2) + POWER(AG3390-AI3390, 2)),"")</f>
        <v>0.13280376500686977</v>
      </c>
      <c r="AO3390" s="1">
        <f>IF(AF3390&lt;&gt;"",SQRT(POWER(AF3390-AJ3390, 2) + POWER(AG3390-AK3390, 2)),"")</f>
        <v>0.26549764594059927</v>
      </c>
      <c r="AP3390" s="1">
        <f>IF(AD3390&lt;&gt;"",SQRT(POWER($C3390-AD3390, 2) + POWER($D3390-AE3390, 2)),"")</f>
        <v>9.2386633232302617E-2</v>
      </c>
      <c r="AQ3390" s="1">
        <f>IF(AF3390&lt;&gt;"",SQRT(POWER($C3390-AF3390, 2) + POWER($D3390-AG3390, 2)),"")</f>
        <v>0.38692606528896445</v>
      </c>
      <c r="AR3390" s="1">
        <f>IF(AH3390&lt;&gt;"",SQRT(POWER($C3390-AH3390, 2) + POWER($D3390-AI3390, 2)),"")</f>
        <v>0.43072647933462344</v>
      </c>
      <c r="AS3390" s="1">
        <f>IF(AJ3390&lt;&gt;"",SQRT(POWER($C3390-AJ3390, 2) + POWER($D3390-AK3390, 2)),"")</f>
        <v>0.51334504964984295</v>
      </c>
      <c r="AT3390" s="1">
        <f>IF(AL3390&lt;&gt;"",SQRT(POWER($C3390-AL3390, 2) + POWER($D3390-AM3390, 2)),"")</f>
        <v>0.60661721868077545</v>
      </c>
      <c r="AU3390" s="1" t="b">
        <f>IF(Table3[[#This Row],[d_np1]]&lt;&gt;"",Table3[[#This Row],[d_np1]]&lt;Table3[[#This Row],[d_np2]],"")</f>
        <v>1</v>
      </c>
      <c r="AV339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0.37822655505754199</v>
      </c>
    </row>
    <row r="3391" spans="1:48" x14ac:dyDescent="0.25">
      <c r="A3391">
        <v>10</v>
      </c>
      <c r="B3391">
        <v>254</v>
      </c>
      <c r="C3391">
        <v>4.6470000000000002</v>
      </c>
      <c r="D3391">
        <v>8.1900000000000001E-2</v>
      </c>
      <c r="E3391" s="2">
        <v>-17.771699999999999</v>
      </c>
      <c r="F3391">
        <v>27</v>
      </c>
      <c r="G3391">
        <v>1.2</v>
      </c>
      <c r="H3391">
        <v>19</v>
      </c>
      <c r="I3391">
        <v>6.3787000000000003</v>
      </c>
      <c r="J3391" t="b">
        <v>0</v>
      </c>
      <c r="K3391" t="b">
        <v>1</v>
      </c>
      <c r="L3391">
        <v>75.252700000000004</v>
      </c>
      <c r="M3391">
        <v>40</v>
      </c>
      <c r="N3391">
        <v>23.12</v>
      </c>
      <c r="O3391">
        <v>243.434</v>
      </c>
      <c r="P3391" t="s">
        <v>1</v>
      </c>
      <c r="Q3391">
        <v>0</v>
      </c>
      <c r="R3391" s="2">
        <f>IF(Table3[[#This Row],[Status]]="in_progress",Table3[[#This Row],[Time]]-O3390,"")</f>
        <v>3.9999999999992042E-2</v>
      </c>
      <c r="S3391">
        <v>1</v>
      </c>
      <c r="T3391" s="2">
        <v>3</v>
      </c>
      <c r="U3391" s="2">
        <v>4.0500000000000001E-2</v>
      </c>
      <c r="V3391" s="2">
        <v>3.5499999999999997E-2</v>
      </c>
      <c r="W3391" s="2">
        <v>3.3026</v>
      </c>
      <c r="X3391">
        <v>0</v>
      </c>
      <c r="Y3391" s="1">
        <v>0.1004</v>
      </c>
      <c r="Z3391" s="2">
        <v>-0.44640000000000002</v>
      </c>
      <c r="AA3391" s="2">
        <v>1.5518000000000001</v>
      </c>
      <c r="AB3391" s="2">
        <v>3.8410000000000002</v>
      </c>
      <c r="AC3391" s="1">
        <v>4.5699999999999998E-2</v>
      </c>
      <c r="AD3391" s="1">
        <v>4.5534999999999997</v>
      </c>
      <c r="AE3391" s="1">
        <v>0.187</v>
      </c>
      <c r="AF3391" s="1">
        <v>4.6288</v>
      </c>
      <c r="AG3391" s="1">
        <v>0.47499999999999998</v>
      </c>
      <c r="AH3391" s="1">
        <v>4.7615999999999996</v>
      </c>
      <c r="AI3391" s="1">
        <v>0.47399999999999998</v>
      </c>
      <c r="AJ3391" s="1">
        <v>4.8941999999999997</v>
      </c>
      <c r="AK3391" s="1">
        <v>0.48220000000000002</v>
      </c>
      <c r="AL3391" s="1">
        <v>5.0084</v>
      </c>
      <c r="AM3391" s="1">
        <v>0.50049999999999994</v>
      </c>
      <c r="AN3391" s="1">
        <f>IF(AF3391&lt;&gt;"",SQRT(POWER(AF3391-AH3391, 2) + POWER(AG3391-AI3391, 2)),"")</f>
        <v>0.13280376500686977</v>
      </c>
      <c r="AO3391" s="1">
        <f>IF(AF3391&lt;&gt;"",SQRT(POWER(AF3391-AJ3391, 2) + POWER(AG3391-AK3391, 2)),"")</f>
        <v>0.26549764594059927</v>
      </c>
      <c r="AP3391" s="1">
        <f>IF(AD3391&lt;&gt;"",SQRT(POWER($C3391-AD3391, 2) + POWER($D3391-AE3391, 2)),"")</f>
        <v>0.14067075033566898</v>
      </c>
      <c r="AQ3391" s="1">
        <f>IF(AF3391&lt;&gt;"",SQRT(POWER($C3391-AF3391, 2) + POWER($D3391-AG3391, 2)),"")</f>
        <v>0.39352109219201964</v>
      </c>
      <c r="AR3391" s="1">
        <f>IF(AH3391&lt;&gt;"",SQRT(POWER($C3391-AH3391, 2) + POWER($D3391-AI3391, 2)),"")</f>
        <v>0.40850406362727881</v>
      </c>
      <c r="AS3391" s="1">
        <f>IF(AJ3391&lt;&gt;"",SQRT(POWER($C3391-AJ3391, 2) + POWER($D3391-AK3391, 2)),"")</f>
        <v>0.47047627995468561</v>
      </c>
      <c r="AT3391" s="1">
        <f>IF(AL3391&lt;&gt;"",SQRT(POWER($C3391-AL3391, 2) + POWER($D3391-AM3391, 2)),"")</f>
        <v>0.55302433942820262</v>
      </c>
      <c r="AU3391" s="1" t="b">
        <f>IF(Table3[[#This Row],[d_np1]]&lt;&gt;"",Table3[[#This Row],[d_np1]]&lt;Table3[[#This Row],[d_np2]],"")</f>
        <v>1</v>
      </c>
      <c r="AV339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0.39344898757923835</v>
      </c>
    </row>
    <row r="3392" spans="1:48" x14ac:dyDescent="0.25">
      <c r="A3392">
        <v>10</v>
      </c>
      <c r="B3392">
        <v>255</v>
      </c>
      <c r="C3392">
        <v>4.7313000000000001</v>
      </c>
      <c r="D3392">
        <v>7.7100000000000002E-2</v>
      </c>
      <c r="E3392" s="2">
        <v>-13.157999999999999</v>
      </c>
      <c r="F3392">
        <v>24</v>
      </c>
      <c r="G3392">
        <v>1.7</v>
      </c>
      <c r="H3392">
        <v>18</v>
      </c>
      <c r="I3392">
        <v>6.6962000000000002</v>
      </c>
      <c r="J3392" t="b">
        <v>0</v>
      </c>
      <c r="K3392" t="b">
        <v>1</v>
      </c>
      <c r="L3392">
        <v>75.575800000000001</v>
      </c>
      <c r="M3392">
        <v>40</v>
      </c>
      <c r="N3392">
        <v>23.12</v>
      </c>
      <c r="O3392">
        <v>243.51599999999999</v>
      </c>
      <c r="P3392" t="s">
        <v>1</v>
      </c>
      <c r="Q3392">
        <v>0</v>
      </c>
      <c r="R3392" s="2">
        <f>IF(Table3[[#This Row],[Status]]="in_progress",Table3[[#This Row],[Time]]-O3391,"")</f>
        <v>8.1999999999993634E-2</v>
      </c>
      <c r="S3392">
        <v>1</v>
      </c>
      <c r="T3392" s="2">
        <v>3</v>
      </c>
      <c r="U3392" s="2">
        <v>0.11509999999999999</v>
      </c>
      <c r="V3392" s="2">
        <v>7.2300000000000003E-2</v>
      </c>
      <c r="W3392" s="2">
        <v>3.5085999999999999</v>
      </c>
      <c r="X3392">
        <v>0</v>
      </c>
      <c r="Y3392" s="1">
        <v>0.1037</v>
      </c>
      <c r="Z3392" s="2">
        <v>3.5489999999999999</v>
      </c>
      <c r="AA3392" s="2">
        <v>6.1334999999999997</v>
      </c>
      <c r="AB3392" s="2">
        <v>7.7488999999999999</v>
      </c>
      <c r="AC3392" s="1">
        <v>3.15E-2</v>
      </c>
      <c r="AD3392" s="1">
        <v>4.7043999999999997</v>
      </c>
      <c r="AE3392" s="1">
        <v>0.1797</v>
      </c>
      <c r="AF3392" s="1">
        <v>4.7615999999999996</v>
      </c>
      <c r="AG3392" s="1">
        <v>0.47399999999999998</v>
      </c>
      <c r="AH3392" s="1">
        <v>4.8941999999999997</v>
      </c>
      <c r="AI3392" s="1">
        <v>0.48220000000000002</v>
      </c>
      <c r="AJ3392" s="1">
        <v>5.0084</v>
      </c>
      <c r="AK3392" s="1">
        <v>0.50049999999999994</v>
      </c>
      <c r="AL3392" s="1">
        <v>5.1395</v>
      </c>
      <c r="AM3392" s="1">
        <v>0.52539999999999998</v>
      </c>
      <c r="AN3392" s="1">
        <f>IF(AF3392&lt;&gt;"",SQRT(POWER(AF3392-AH3392, 2) + POWER(AG3392-AI3392, 2)),"")</f>
        <v>0.13285330255586428</v>
      </c>
      <c r="AO3392" s="1">
        <f>IF(AF3392&lt;&gt;"",SQRT(POWER(AF3392-AJ3392, 2) + POWER(AG3392-AK3392, 2)),"")</f>
        <v>0.24821863346654732</v>
      </c>
      <c r="AP3392" s="1">
        <f>IF(AD3392&lt;&gt;"",SQRT(POWER($C3392-AD3392, 2) + POWER($D3392-AE3392, 2)),"")</f>
        <v>0.10606776136036822</v>
      </c>
      <c r="AQ3392" s="1">
        <f>IF(AF3392&lt;&gt;"",SQRT(POWER($C3392-AF3392, 2) + POWER($D3392-AG3392, 2)),"")</f>
        <v>0.39805489571163416</v>
      </c>
      <c r="AR3392" s="1">
        <f>IF(AH3392&lt;&gt;"",SQRT(POWER($C3392-AH3392, 2) + POWER($D3392-AI3392, 2)),"")</f>
        <v>0.4366261787845524</v>
      </c>
      <c r="AS3392" s="1">
        <f>IF(AJ3392&lt;&gt;"",SQRT(POWER($C3392-AJ3392, 2) + POWER($D3392-AK3392, 2)),"")</f>
        <v>0.50601578038634321</v>
      </c>
      <c r="AT3392" s="1">
        <f>IF(AL3392&lt;&gt;"",SQRT(POWER($C3392-AL3392, 2) + POWER($D3392-AM3392, 2)),"")</f>
        <v>0.60630036285656297</v>
      </c>
      <c r="AU3392" s="1" t="b">
        <f>IF(Table3[[#This Row],[d_np1]]&lt;&gt;"",Table3[[#This Row],[d_np1]]&lt;Table3[[#This Row],[d_np2]],"")</f>
        <v>1</v>
      </c>
      <c r="AV339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0.39139676438954135</v>
      </c>
    </row>
    <row r="3393" spans="1:48" x14ac:dyDescent="0.25">
      <c r="A3393">
        <v>10</v>
      </c>
      <c r="B3393">
        <v>256</v>
      </c>
      <c r="C3393">
        <v>4.8202999999999996</v>
      </c>
      <c r="D3393">
        <v>8.1699999999999995E-2</v>
      </c>
      <c r="E3393" s="2">
        <v>-7.7173999999999996</v>
      </c>
      <c r="F3393">
        <v>24</v>
      </c>
      <c r="G3393">
        <v>1.7</v>
      </c>
      <c r="H3393">
        <v>18</v>
      </c>
      <c r="I3393">
        <v>6.3007</v>
      </c>
      <c r="J3393" t="b">
        <v>0</v>
      </c>
      <c r="K3393" t="b">
        <v>1</v>
      </c>
      <c r="L3393">
        <v>75.961299999999994</v>
      </c>
      <c r="M3393">
        <v>41</v>
      </c>
      <c r="N3393">
        <v>23.12</v>
      </c>
      <c r="O3393">
        <v>243.59</v>
      </c>
      <c r="P3393" t="s">
        <v>1</v>
      </c>
      <c r="Q3393">
        <v>0</v>
      </c>
      <c r="R3393" s="2">
        <f>IF(Table3[[#This Row],[Status]]="in_progress",Table3[[#This Row],[Time]]-O3392,"")</f>
        <v>7.4000000000012278E-2</v>
      </c>
      <c r="S3393">
        <v>1</v>
      </c>
      <c r="T3393" s="2">
        <v>3</v>
      </c>
      <c r="U3393" s="2">
        <v>0.11509999999999999</v>
      </c>
      <c r="V3393" s="2">
        <v>7.2300000000000003E-2</v>
      </c>
      <c r="W3393" s="2">
        <v>3.1131000000000002</v>
      </c>
      <c r="X3393">
        <v>0</v>
      </c>
      <c r="Y3393" s="1">
        <v>0.1033</v>
      </c>
      <c r="Z3393" s="2">
        <v>3.5489999999999999</v>
      </c>
      <c r="AA3393" s="2">
        <v>6.1334999999999997</v>
      </c>
      <c r="AB3393" s="2">
        <v>7.7488999999999999</v>
      </c>
      <c r="AC3393" s="1">
        <v>6.1800000000000001E-2</v>
      </c>
      <c r="AD3393" s="1">
        <v>4.7043999999999997</v>
      </c>
      <c r="AE3393" s="1">
        <v>0.1797</v>
      </c>
      <c r="AF3393" s="1">
        <v>4.7615999999999996</v>
      </c>
      <c r="AG3393" s="1">
        <v>0.47399999999999998</v>
      </c>
      <c r="AH3393" s="1">
        <v>4.8941999999999997</v>
      </c>
      <c r="AI3393" s="1">
        <v>0.48220000000000002</v>
      </c>
      <c r="AJ3393" s="1">
        <v>5.0084</v>
      </c>
      <c r="AK3393" s="1">
        <v>0.50049999999999994</v>
      </c>
      <c r="AL3393" s="1">
        <v>5.1395</v>
      </c>
      <c r="AM3393" s="1">
        <v>0.52539999999999998</v>
      </c>
      <c r="AN3393" s="1">
        <f>IF(AF3393&lt;&gt;"",SQRT(POWER(AF3393-AH3393, 2) + POWER(AG3393-AI3393, 2)),"")</f>
        <v>0.13285330255586428</v>
      </c>
      <c r="AO3393" s="1">
        <f>IF(AF3393&lt;&gt;"",SQRT(POWER(AF3393-AJ3393, 2) + POWER(AG3393-AK3393, 2)),"")</f>
        <v>0.24821863346654732</v>
      </c>
      <c r="AP3393" s="1">
        <f>IF(AD3393&lt;&gt;"",SQRT(POWER($C3393-AD3393, 2) + POWER($D3393-AE3393, 2)),"")</f>
        <v>0.15177881933919493</v>
      </c>
      <c r="AQ3393" s="1">
        <f>IF(AF3393&lt;&gt;"",SQRT(POWER($C3393-AF3393, 2) + POWER($D3393-AG3393, 2)),"")</f>
        <v>0.39666734173612023</v>
      </c>
      <c r="AR3393" s="1">
        <f>IF(AH3393&lt;&gt;"",SQRT(POWER($C3393-AH3393, 2) + POWER($D3393-AI3393, 2)),"")</f>
        <v>0.40726092373317629</v>
      </c>
      <c r="AS3393" s="1">
        <f>IF(AJ3393&lt;&gt;"",SQRT(POWER($C3393-AJ3393, 2) + POWER($D3393-AK3393, 2)),"")</f>
        <v>0.4591024395491709</v>
      </c>
      <c r="AT3393" s="1">
        <f>IF(AL3393&lt;&gt;"",SQRT(POWER($C3393-AL3393, 2) + POWER($D3393-AM3393, 2)),"")</f>
        <v>0.54658789778040295</v>
      </c>
      <c r="AU3393" s="1" t="b">
        <f>IF(Table3[[#This Row],[d_np1]]&lt;&gt;"",Table3[[#This Row],[d_np1]]&lt;Table3[[#This Row],[d_np2]],"")</f>
        <v>1</v>
      </c>
      <c r="AV339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0.39632475864572131</v>
      </c>
    </row>
    <row r="3394" spans="1:48" x14ac:dyDescent="0.25">
      <c r="A3394">
        <v>10</v>
      </c>
      <c r="B3394">
        <v>257</v>
      </c>
      <c r="C3394">
        <v>4.9192999999999998</v>
      </c>
      <c r="D3394">
        <v>0.1004</v>
      </c>
      <c r="E3394" s="2">
        <v>-0.88849999999999996</v>
      </c>
      <c r="F3394">
        <v>30</v>
      </c>
      <c r="G3394">
        <v>0.6</v>
      </c>
      <c r="H3394">
        <v>20</v>
      </c>
      <c r="I3394">
        <v>5.7196999999999996</v>
      </c>
      <c r="J3394" t="b">
        <v>0</v>
      </c>
      <c r="K3394" t="b">
        <v>1</v>
      </c>
      <c r="L3394">
        <v>76.359200000000001</v>
      </c>
      <c r="M3394">
        <v>41</v>
      </c>
      <c r="N3394">
        <v>23.12</v>
      </c>
      <c r="O3394">
        <v>243.66300000000001</v>
      </c>
      <c r="P3394" t="s">
        <v>1</v>
      </c>
      <c r="Q3394">
        <v>0</v>
      </c>
      <c r="R3394" s="2">
        <f>IF(Table3[[#This Row],[Status]]="in_progress",Table3[[#This Row],[Time]]-O3393,"")</f>
        <v>7.3000000000007503E-2</v>
      </c>
      <c r="S3394">
        <v>1</v>
      </c>
      <c r="T3394" s="2">
        <v>3</v>
      </c>
      <c r="U3394" s="2">
        <v>5.1000000000000004E-3</v>
      </c>
      <c r="V3394" s="2">
        <v>0</v>
      </c>
      <c r="W3394" s="2">
        <v>2.7145000000000001</v>
      </c>
      <c r="X3394">
        <v>0</v>
      </c>
      <c r="Y3394" s="1">
        <v>9.4E-2</v>
      </c>
      <c r="Z3394" s="2">
        <v>9.1038999999999994</v>
      </c>
      <c r="AA3394" s="2">
        <v>9.9884000000000004</v>
      </c>
      <c r="AB3394" s="2">
        <v>11.6929</v>
      </c>
      <c r="AC3394" s="1">
        <v>0.10680000000000001</v>
      </c>
      <c r="AD3394" s="1">
        <v>4.8552999999999997</v>
      </c>
      <c r="AE3394" s="1">
        <v>0.1867</v>
      </c>
      <c r="AF3394" s="1">
        <v>4.8941999999999997</v>
      </c>
      <c r="AG3394" s="1">
        <v>0.48220000000000002</v>
      </c>
      <c r="AH3394" s="1">
        <v>5.0084</v>
      </c>
      <c r="AI3394" s="1">
        <v>0.50049999999999994</v>
      </c>
      <c r="AJ3394" s="1">
        <v>5.1395</v>
      </c>
      <c r="AK3394" s="1">
        <v>0.52539999999999998</v>
      </c>
      <c r="AL3394" s="1">
        <v>5.2694999999999999</v>
      </c>
      <c r="AM3394" s="1">
        <v>0.55989999999999995</v>
      </c>
      <c r="AN3394" s="1">
        <f>IF(AF3394&lt;&gt;"",SQRT(POWER(AF3394-AH3394, 2) + POWER(AG3394-AI3394, 2)),"")</f>
        <v>0.11565694963987277</v>
      </c>
      <c r="AO3394" s="1">
        <f>IF(AF3394&lt;&gt;"",SQRT(POWER(AF3394-AJ3394, 2) + POWER(AG3394-AK3394, 2)),"")</f>
        <v>0.24907494855966575</v>
      </c>
      <c r="AP3394" s="1">
        <f>IF(AD3394&lt;&gt;"",SQRT(POWER($C3394-AD3394, 2) + POWER($D3394-AE3394, 2)),"")</f>
        <v>0.1074415655135386</v>
      </c>
      <c r="AQ3394" s="1">
        <f>IF(AF3394&lt;&gt;"",SQRT(POWER($C3394-AF3394, 2) + POWER($D3394-AG3394, 2)),"")</f>
        <v>0.38262416285436029</v>
      </c>
      <c r="AR3394" s="1">
        <f>IF(AH3394&lt;&gt;"",SQRT(POWER($C3394-AH3394, 2) + POWER($D3394-AI3394, 2)),"")</f>
        <v>0.40990098804467406</v>
      </c>
      <c r="AS3394" s="1">
        <f>IF(AJ3394&lt;&gt;"",SQRT(POWER($C3394-AJ3394, 2) + POWER($D3394-AK3394, 2)),"")</f>
        <v>0.47865753937444677</v>
      </c>
      <c r="AT3394" s="1">
        <f>IF(AL3394&lt;&gt;"",SQRT(POWER($C3394-AL3394, 2) + POWER($D3394-AM3394, 2)),"")</f>
        <v>0.57773721534967781</v>
      </c>
      <c r="AU3394" s="1" t="b">
        <f>IF(Table3[[#This Row],[d_np1]]&lt;&gt;"",Table3[[#This Row],[d_np1]]&lt;Table3[[#This Row],[d_np2]],"")</f>
        <v>1</v>
      </c>
      <c r="AV339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0.38036687570490557</v>
      </c>
    </row>
    <row r="3395" spans="1:48" x14ac:dyDescent="0.25">
      <c r="A3395">
        <v>10</v>
      </c>
      <c r="B3395">
        <v>258</v>
      </c>
      <c r="C3395">
        <v>5.0069999999999997</v>
      </c>
      <c r="D3395">
        <v>0.12620000000000001</v>
      </c>
      <c r="E3395" s="2">
        <v>5.1978999999999997</v>
      </c>
      <c r="F3395">
        <v>9</v>
      </c>
      <c r="G3395">
        <v>3.6</v>
      </c>
      <c r="H3395">
        <v>13</v>
      </c>
      <c r="I3395">
        <v>8.0239999999999991</v>
      </c>
      <c r="J3395" t="b">
        <v>0</v>
      </c>
      <c r="K3395" t="b">
        <v>1</v>
      </c>
      <c r="L3395">
        <v>76.749899999999997</v>
      </c>
      <c r="M3395">
        <v>42</v>
      </c>
      <c r="N3395">
        <v>23.12</v>
      </c>
      <c r="O3395">
        <v>243.726</v>
      </c>
      <c r="P3395" t="s">
        <v>1</v>
      </c>
      <c r="Q3395">
        <v>0</v>
      </c>
      <c r="R3395" s="2">
        <f>IF(Table3[[#This Row],[Status]]="in_progress",Table3[[#This Row],[Time]]-O3394,"")</f>
        <v>6.2999999999988177E-2</v>
      </c>
      <c r="S3395">
        <v>1</v>
      </c>
      <c r="T3395" s="2">
        <v>3</v>
      </c>
      <c r="U3395" s="2">
        <v>1.0934999999999999</v>
      </c>
      <c r="V3395" s="2">
        <v>0.28470000000000001</v>
      </c>
      <c r="W3395" s="2">
        <v>3.6457000000000002</v>
      </c>
      <c r="X3395">
        <v>0</v>
      </c>
      <c r="Y3395" s="1">
        <v>7.9899999999999999E-2</v>
      </c>
      <c r="Z3395" s="2">
        <v>9.1038999999999994</v>
      </c>
      <c r="AA3395" s="2">
        <v>9.9884000000000004</v>
      </c>
      <c r="AB3395" s="2">
        <v>11.6929</v>
      </c>
      <c r="AC3395" s="1">
        <v>2.3900000000000001E-2</v>
      </c>
      <c r="AD3395" s="1">
        <v>4.8552999999999997</v>
      </c>
      <c r="AE3395" s="1">
        <v>0.1867</v>
      </c>
      <c r="AF3395" s="1">
        <v>4.8941999999999997</v>
      </c>
      <c r="AG3395" s="1">
        <v>0.48220000000000002</v>
      </c>
      <c r="AH3395" s="1">
        <v>5.0084</v>
      </c>
      <c r="AI3395" s="1">
        <v>0.50049999999999994</v>
      </c>
      <c r="AJ3395" s="1">
        <v>5.1395</v>
      </c>
      <c r="AK3395" s="1">
        <v>0.52539999999999998</v>
      </c>
      <c r="AL3395" s="1">
        <v>5.2694999999999999</v>
      </c>
      <c r="AM3395" s="1">
        <v>0.55989999999999995</v>
      </c>
      <c r="AN3395" s="1">
        <f>IF(AF3395&lt;&gt;"",SQRT(POWER(AF3395-AH3395, 2) + POWER(AG3395-AI3395, 2)),"")</f>
        <v>0.11565694963987277</v>
      </c>
      <c r="AO3395" s="1">
        <f>IF(AF3395&lt;&gt;"",SQRT(POWER(AF3395-AJ3395, 2) + POWER(AG3395-AK3395, 2)),"")</f>
        <v>0.24907494855966575</v>
      </c>
      <c r="AP3395" s="1">
        <f>IF(AD3395&lt;&gt;"",SQRT(POWER($C3395-AD3395, 2) + POWER($D3395-AE3395, 2)),"")</f>
        <v>0.16331913543733931</v>
      </c>
      <c r="AQ3395" s="1">
        <f>IF(AF3395&lt;&gt;"",SQRT(POWER($C3395-AF3395, 2) + POWER($D3395-AG3395, 2)),"")</f>
        <v>0.37344322192269069</v>
      </c>
      <c r="AR3395" s="1">
        <f>IF(AH3395&lt;&gt;"",SQRT(POWER($C3395-AH3395, 2) + POWER($D3395-AI3395, 2)),"")</f>
        <v>0.37430261821152139</v>
      </c>
      <c r="AS3395" s="1">
        <f>IF(AJ3395&lt;&gt;"",SQRT(POWER($C3395-AJ3395, 2) + POWER($D3395-AK3395, 2)),"")</f>
        <v>0.4206148951237938</v>
      </c>
      <c r="AT3395" s="1">
        <f>IF(AL3395&lt;&gt;"",SQRT(POWER($C3395-AL3395, 2) + POWER($D3395-AM3395, 2)),"")</f>
        <v>0.50695358761922193</v>
      </c>
      <c r="AU3395" s="1" t="b">
        <f>IF(Table3[[#This Row],[d_np1]]&lt;&gt;"",Table3[[#This Row],[d_np1]]&lt;Table3[[#This Row],[d_np2]],"")</f>
        <v>1</v>
      </c>
      <c r="AV339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0.37016874050628862</v>
      </c>
    </row>
    <row r="3396" spans="1:48" x14ac:dyDescent="0.25">
      <c r="A3396">
        <v>10</v>
      </c>
      <c r="B3396">
        <v>259</v>
      </c>
      <c r="C3396">
        <v>5.0998000000000001</v>
      </c>
      <c r="D3396">
        <v>0.15870000000000001</v>
      </c>
      <c r="E3396" s="2">
        <v>10.358599999999999</v>
      </c>
      <c r="F3396">
        <v>30</v>
      </c>
      <c r="G3396">
        <v>0.6</v>
      </c>
      <c r="H3396">
        <v>20</v>
      </c>
      <c r="I3396">
        <v>5.3986999999999998</v>
      </c>
      <c r="J3396" t="b">
        <v>0</v>
      </c>
      <c r="K3396" t="b">
        <v>1</v>
      </c>
      <c r="L3396">
        <v>77.142399999999995</v>
      </c>
      <c r="M3396">
        <v>43</v>
      </c>
      <c r="N3396">
        <v>23.12</v>
      </c>
      <c r="O3396">
        <v>243.792</v>
      </c>
      <c r="P3396" t="s">
        <v>1</v>
      </c>
      <c r="Q3396">
        <v>0</v>
      </c>
      <c r="R3396" s="2">
        <f>IF(Table3[[#This Row],[Status]]="in_progress",Table3[[#This Row],[Time]]-O3395,"")</f>
        <v>6.6000000000002501E-2</v>
      </c>
      <c r="S3396">
        <v>1</v>
      </c>
      <c r="T3396" s="2">
        <v>3</v>
      </c>
      <c r="U3396" s="2">
        <v>5.1000000000000004E-3</v>
      </c>
      <c r="V3396" s="2">
        <v>0</v>
      </c>
      <c r="W3396" s="2">
        <v>2.3935</v>
      </c>
      <c r="X3396">
        <v>0</v>
      </c>
      <c r="Y3396" s="1">
        <v>6.7299999999999999E-2</v>
      </c>
      <c r="Z3396" s="2">
        <v>10.754799999999999</v>
      </c>
      <c r="AA3396" s="2">
        <v>12.810700000000001</v>
      </c>
      <c r="AB3396" s="2">
        <v>15.7637</v>
      </c>
      <c r="AC3396" s="1">
        <v>0.1555</v>
      </c>
      <c r="AD3396" s="1">
        <v>5.0049999999999999</v>
      </c>
      <c r="AE3396" s="1">
        <v>0.20660000000000001</v>
      </c>
      <c r="AF3396" s="1">
        <v>5.0084</v>
      </c>
      <c r="AG3396" s="1">
        <v>0.50049999999999994</v>
      </c>
      <c r="AH3396" s="1">
        <v>5.1395</v>
      </c>
      <c r="AI3396" s="1">
        <v>0.52539999999999998</v>
      </c>
      <c r="AJ3396" s="1">
        <v>5.2694999999999999</v>
      </c>
      <c r="AK3396" s="1">
        <v>0.55989999999999995</v>
      </c>
      <c r="AL3396" s="1">
        <v>5.3769999999999998</v>
      </c>
      <c r="AM3396" s="1">
        <v>0.60460000000000003</v>
      </c>
      <c r="AN3396" s="1">
        <f>IF(AF3396&lt;&gt;"",SQRT(POWER(AF3396-AH3396, 2) + POWER(AG3396-AI3396, 2)),"")</f>
        <v>0.13344369599198008</v>
      </c>
      <c r="AO3396" s="1">
        <f>IF(AF3396&lt;&gt;"",SQRT(POWER(AF3396-AJ3396, 2) + POWER(AG3396-AK3396, 2)),"")</f>
        <v>0.26777148840009074</v>
      </c>
      <c r="AP3396" s="1">
        <f>IF(AD3396&lt;&gt;"",SQRT(POWER($C3396-AD3396, 2) + POWER($D3396-AE3396, 2)),"")</f>
        <v>0.1062141704293737</v>
      </c>
      <c r="AQ3396" s="1">
        <f>IF(AF3396&lt;&gt;"",SQRT(POWER($C3396-AF3396, 2) + POWER($D3396-AG3396, 2)),"")</f>
        <v>0.35380955329103253</v>
      </c>
      <c r="AR3396" s="1">
        <f>IF(AH3396&lt;&gt;"",SQRT(POWER($C3396-AH3396, 2) + POWER($D3396-AI3396, 2)),"")</f>
        <v>0.36884275782506554</v>
      </c>
      <c r="AS3396" s="1">
        <f>IF(AJ3396&lt;&gt;"",SQRT(POWER($C3396-AJ3396, 2) + POWER($D3396-AK3396, 2)),"")</f>
        <v>0.43561396901385047</v>
      </c>
      <c r="AT3396" s="1">
        <f>IF(AL3396&lt;&gt;"",SQRT(POWER($C3396-AL3396, 2) + POWER($D3396-AM3396, 2)),"")</f>
        <v>0.52503966516826117</v>
      </c>
      <c r="AU3396" s="1" t="b">
        <f>IF(Table3[[#This Row],[d_np1]]&lt;&gt;"",Table3[[#This Row],[d_np1]]&lt;Table3[[#This Row],[d_np2]],"")</f>
        <v>1</v>
      </c>
      <c r="AV339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0.35355944938597827</v>
      </c>
    </row>
    <row r="3397" spans="1:48" x14ac:dyDescent="0.25">
      <c r="A3397">
        <v>10</v>
      </c>
      <c r="B3397">
        <v>260</v>
      </c>
      <c r="C3397">
        <v>5.1700999999999997</v>
      </c>
      <c r="D3397">
        <v>0.2006</v>
      </c>
      <c r="E3397" s="2">
        <v>18.206199999999999</v>
      </c>
      <c r="F3397">
        <v>27</v>
      </c>
      <c r="G3397">
        <v>1.2</v>
      </c>
      <c r="H3397">
        <v>19</v>
      </c>
      <c r="I3397">
        <v>5.4581</v>
      </c>
      <c r="J3397" t="b">
        <v>0</v>
      </c>
      <c r="K3397" t="b">
        <v>1</v>
      </c>
      <c r="L3397">
        <v>77.458600000000004</v>
      </c>
      <c r="M3397">
        <v>43</v>
      </c>
      <c r="N3397">
        <v>23.12</v>
      </c>
      <c r="O3397">
        <v>243.864</v>
      </c>
      <c r="P3397" t="s">
        <v>1</v>
      </c>
      <c r="Q3397">
        <v>0</v>
      </c>
      <c r="R3397" s="2">
        <f>IF(Table3[[#This Row],[Status]]="in_progress",Table3[[#This Row],[Time]]-O3396,"")</f>
        <v>7.2000000000002728E-2</v>
      </c>
      <c r="S3397">
        <v>1</v>
      </c>
      <c r="T3397" s="2">
        <v>3</v>
      </c>
      <c r="U3397" s="2">
        <v>4.0500000000000001E-2</v>
      </c>
      <c r="V3397" s="2">
        <v>3.5499999999999997E-2</v>
      </c>
      <c r="W3397" s="2">
        <v>2.3820000000000001</v>
      </c>
      <c r="X3397">
        <v>0</v>
      </c>
      <c r="Y3397" s="1">
        <v>4.24E-2</v>
      </c>
      <c r="Z3397" s="2">
        <v>14.8506</v>
      </c>
      <c r="AA3397" s="2">
        <v>18.4316</v>
      </c>
      <c r="AB3397" s="2">
        <v>19.551100000000002</v>
      </c>
      <c r="AC3397" s="1">
        <v>0.1575</v>
      </c>
      <c r="AD3397" s="1">
        <v>5.1524999999999999</v>
      </c>
      <c r="AE3397" s="1">
        <v>0.23930000000000001</v>
      </c>
      <c r="AF3397" s="1">
        <v>5.1395</v>
      </c>
      <c r="AG3397" s="1">
        <v>0.52539999999999998</v>
      </c>
      <c r="AH3397" s="1">
        <v>5.2694999999999999</v>
      </c>
      <c r="AI3397" s="1">
        <v>0.55989999999999995</v>
      </c>
      <c r="AJ3397" s="1">
        <v>5.3769999999999998</v>
      </c>
      <c r="AK3397" s="1">
        <v>0.60460000000000003</v>
      </c>
      <c r="AL3397" s="1">
        <v>5.5034000000000001</v>
      </c>
      <c r="AM3397" s="1">
        <v>0.65459999999999996</v>
      </c>
      <c r="AN3397" s="1">
        <f>IF(AF3397&lt;&gt;"",SQRT(POWER(AF3397-AH3397, 2) + POWER(AG3397-AI3397, 2)),"")</f>
        <v>0.13449999999999987</v>
      </c>
      <c r="AO3397" s="1">
        <f>IF(AF3397&lt;&gt;"",SQRT(POWER(AF3397-AJ3397, 2) + POWER(AG3397-AK3397, 2)),"")</f>
        <v>0.25035752435267433</v>
      </c>
      <c r="AP3397" s="1">
        <f>IF(AD3397&lt;&gt;"",SQRT(POWER($C3397-AD3397, 2) + POWER($D3397-AE3397, 2)),"")</f>
        <v>4.2514115303037829E-2</v>
      </c>
      <c r="AQ3397" s="1">
        <f>IF(AF3397&lt;&gt;"",SQRT(POWER($C3397-AF3397, 2) + POWER($D3397-AG3397, 2)),"")</f>
        <v>0.32623825649362453</v>
      </c>
      <c r="AR3397" s="1">
        <f>IF(AH3397&lt;&gt;"",SQRT(POWER($C3397-AH3397, 2) + POWER($D3397-AI3397, 2)),"")</f>
        <v>0.37279598978529799</v>
      </c>
      <c r="AS3397" s="1">
        <f>IF(AJ3397&lt;&gt;"",SQRT(POWER($C3397-AJ3397, 2) + POWER($D3397-AK3397, 2)),"")</f>
        <v>0.45389823749382424</v>
      </c>
      <c r="AT3397" s="1">
        <f>IF(AL3397&lt;&gt;"",SQRT(POWER($C3397-AL3397, 2) + POWER($D3397-AM3397, 2)),"")</f>
        <v>0.5632094548212061</v>
      </c>
      <c r="AU3397" s="1" t="b">
        <f>IF(Table3[[#This Row],[d_np1]]&lt;&gt;"",Table3[[#This Row],[d_np1]]&lt;Table3[[#This Row],[d_np2]],"")</f>
        <v>1</v>
      </c>
      <c r="AV339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0.3177995956211811</v>
      </c>
    </row>
    <row r="3398" spans="1:48" x14ac:dyDescent="0.25">
      <c r="A3398">
        <v>10</v>
      </c>
      <c r="B3398">
        <v>261</v>
      </c>
      <c r="C3398">
        <v>5.2423999999999999</v>
      </c>
      <c r="D3398">
        <v>0.25559999999999999</v>
      </c>
      <c r="E3398" s="2">
        <v>27.230599999999999</v>
      </c>
      <c r="F3398">
        <v>-3</v>
      </c>
      <c r="G3398">
        <v>3.9</v>
      </c>
      <c r="H3398">
        <v>9</v>
      </c>
      <c r="I3398">
        <v>8.157</v>
      </c>
      <c r="J3398" t="b">
        <v>0</v>
      </c>
      <c r="K3398" t="b">
        <v>1</v>
      </c>
      <c r="L3398">
        <v>77.831199999999995</v>
      </c>
      <c r="M3398">
        <v>44</v>
      </c>
      <c r="N3398">
        <v>23.12</v>
      </c>
      <c r="O3398">
        <v>243.93</v>
      </c>
      <c r="P3398" t="s">
        <v>1</v>
      </c>
      <c r="Q3398">
        <v>0</v>
      </c>
      <c r="R3398" s="2">
        <f>IF(Table3[[#This Row],[Status]]="in_progress",Table3[[#This Row],[Time]]-O3397,"")</f>
        <v>6.6000000000002501E-2</v>
      </c>
      <c r="S3398">
        <v>1</v>
      </c>
      <c r="T3398" s="2">
        <v>3</v>
      </c>
      <c r="U3398" s="2">
        <v>1.3903000000000001</v>
      </c>
      <c r="V3398" s="2">
        <v>0.4002</v>
      </c>
      <c r="W3398" s="2">
        <v>3.3664000000000001</v>
      </c>
      <c r="X3398">
        <v>0</v>
      </c>
      <c r="Y3398" s="1">
        <v>1.37E-2</v>
      </c>
      <c r="Z3398" s="2">
        <v>14.8506</v>
      </c>
      <c r="AA3398" s="2">
        <v>18.4316</v>
      </c>
      <c r="AB3398" s="2">
        <v>19.551100000000002</v>
      </c>
      <c r="AC3398" s="1">
        <v>4.0899999999999999E-2</v>
      </c>
      <c r="AD3398" s="1">
        <v>5.1524999999999999</v>
      </c>
      <c r="AE3398" s="1">
        <v>0.23930000000000001</v>
      </c>
      <c r="AF3398" s="1">
        <v>5.1395</v>
      </c>
      <c r="AG3398" s="1">
        <v>0.52539999999999998</v>
      </c>
      <c r="AH3398" s="1">
        <v>5.2694999999999999</v>
      </c>
      <c r="AI3398" s="1">
        <v>0.55989999999999995</v>
      </c>
      <c r="AJ3398" s="1">
        <v>5.3769999999999998</v>
      </c>
      <c r="AK3398" s="1">
        <v>0.60460000000000003</v>
      </c>
      <c r="AL3398" s="1">
        <v>5.5034000000000001</v>
      </c>
      <c r="AM3398" s="1">
        <v>0.65459999999999996</v>
      </c>
      <c r="AN3398" s="1">
        <f>IF(AF3398&lt;&gt;"",SQRT(POWER(AF3398-AH3398, 2) + POWER(AG3398-AI3398, 2)),"")</f>
        <v>0.13449999999999987</v>
      </c>
      <c r="AO3398" s="1">
        <f>IF(AF3398&lt;&gt;"",SQRT(POWER(AF3398-AJ3398, 2) + POWER(AG3398-AK3398, 2)),"")</f>
        <v>0.25035752435267433</v>
      </c>
      <c r="AP3398" s="1">
        <f>IF(AD3398&lt;&gt;"",SQRT(POWER($C3398-AD3398, 2) + POWER($D3398-AE3398, 2)),"")</f>
        <v>9.1365748505662744E-2</v>
      </c>
      <c r="AQ3398" s="1">
        <f>IF(AF3398&lt;&gt;"",SQRT(POWER($C3398-AF3398, 2) + POWER($D3398-AG3398, 2)),"")</f>
        <v>0.28875673152326681</v>
      </c>
      <c r="AR3398" s="1">
        <f>IF(AH3398&lt;&gt;"",SQRT(POWER($C3398-AH3398, 2) + POWER($D3398-AI3398, 2)),"")</f>
        <v>0.30550433712142283</v>
      </c>
      <c r="AS3398" s="1">
        <f>IF(AJ3398&lt;&gt;"",SQRT(POWER($C3398-AJ3398, 2) + POWER($D3398-AK3398, 2)),"")</f>
        <v>0.3740563593898652</v>
      </c>
      <c r="AT3398" s="1">
        <f>IF(AL3398&lt;&gt;"",SQRT(POWER($C3398-AL3398, 2) + POWER($D3398-AM3398, 2)),"")</f>
        <v>0.47678296949450705</v>
      </c>
      <c r="AU3398" s="1" t="b">
        <f>IF(Table3[[#This Row],[d_np1]]&lt;&gt;"",Table3[[#This Row],[d_np1]]&lt;Table3[[#This Row],[d_np2]],"")</f>
        <v>1</v>
      </c>
      <c r="AV339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0.28849614241373778</v>
      </c>
    </row>
    <row r="3399" spans="1:48" x14ac:dyDescent="0.25">
      <c r="A3399">
        <v>10</v>
      </c>
      <c r="B3399">
        <v>262</v>
      </c>
      <c r="C3399">
        <v>5.3151000000000002</v>
      </c>
      <c r="D3399">
        <v>0.32379999999999998</v>
      </c>
      <c r="E3399" s="2">
        <v>33.354500000000002</v>
      </c>
      <c r="F3399">
        <v>-30</v>
      </c>
      <c r="G3399">
        <v>0.6</v>
      </c>
      <c r="H3399">
        <v>0</v>
      </c>
      <c r="I3399">
        <v>5.7222</v>
      </c>
      <c r="J3399" t="b">
        <v>0</v>
      </c>
      <c r="K3399" t="b">
        <v>1</v>
      </c>
      <c r="L3399">
        <v>78.236000000000004</v>
      </c>
      <c r="M3399">
        <v>44</v>
      </c>
      <c r="N3399">
        <v>23.12</v>
      </c>
      <c r="O3399">
        <v>243.995</v>
      </c>
      <c r="P3399" t="s">
        <v>1</v>
      </c>
      <c r="Q3399">
        <v>0</v>
      </c>
      <c r="R3399" s="2">
        <f>IF(Table3[[#This Row],[Status]]="in_progress",Table3[[#This Row],[Time]]-O3398,"")</f>
        <v>6.4999999999997726E-2</v>
      </c>
      <c r="S3399">
        <v>1</v>
      </c>
      <c r="T3399" s="2">
        <v>3</v>
      </c>
      <c r="U3399" s="2">
        <v>5.1000000000000004E-3</v>
      </c>
      <c r="V3399" s="2">
        <v>0</v>
      </c>
      <c r="W3399" s="2">
        <v>2.7170999999999998</v>
      </c>
      <c r="X3399">
        <v>0</v>
      </c>
      <c r="Y3399" s="1">
        <v>2.41E-2</v>
      </c>
      <c r="Z3399" s="2">
        <v>22.570599999999999</v>
      </c>
      <c r="AA3399" s="2">
        <v>22.054600000000001</v>
      </c>
      <c r="AB3399" s="2">
        <v>23.084499999999998</v>
      </c>
      <c r="AC3399" s="1">
        <v>0.1065</v>
      </c>
      <c r="AD3399" s="1">
        <v>5.2953999999999999</v>
      </c>
      <c r="AE3399" s="1">
        <v>0.28820000000000001</v>
      </c>
      <c r="AF3399" s="1">
        <v>5.2694999999999999</v>
      </c>
      <c r="AG3399" s="1">
        <v>0.55989999999999995</v>
      </c>
      <c r="AH3399" s="1">
        <v>5.3769999999999998</v>
      </c>
      <c r="AI3399" s="1">
        <v>0.60460000000000003</v>
      </c>
      <c r="AJ3399" s="1">
        <v>5.5034000000000001</v>
      </c>
      <c r="AK3399" s="1">
        <v>0.65459999999999996</v>
      </c>
      <c r="AL3399" s="1">
        <v>5.6279000000000003</v>
      </c>
      <c r="AM3399" s="1">
        <v>0.71260000000000001</v>
      </c>
      <c r="AN3399" s="1">
        <f>IF(AF3399&lt;&gt;"",SQRT(POWER(AF3399-AH3399, 2) + POWER(AG3399-AI3399, 2)),"")</f>
        <v>0.11642310767197374</v>
      </c>
      <c r="AO3399" s="1">
        <f>IF(AF3399&lt;&gt;"",SQRT(POWER(AF3399-AJ3399, 2) + POWER(AG3399-AK3399, 2)),"")</f>
        <v>0.25234361493804458</v>
      </c>
      <c r="AP3399" s="1">
        <f>IF(AD3399&lt;&gt;"",SQRT(POWER($C3399-AD3399, 2) + POWER($D3399-AE3399, 2)),"")</f>
        <v>4.0687221581228776E-2</v>
      </c>
      <c r="AQ3399" s="1">
        <f>IF(AF3399&lt;&gt;"",SQRT(POWER($C3399-AF3399, 2) + POWER($D3399-AG3399, 2)),"")</f>
        <v>0.24046324043395909</v>
      </c>
      <c r="AR3399" s="1">
        <f>IF(AH3399&lt;&gt;"",SQRT(POWER($C3399-AH3399, 2) + POWER($D3399-AI3399, 2)),"")</f>
        <v>0.28754173610103972</v>
      </c>
      <c r="AS3399" s="1">
        <f>IF(AJ3399&lt;&gt;"",SQRT(POWER($C3399-AJ3399, 2) + POWER($D3399-AK3399, 2)),"")</f>
        <v>0.38063831914298901</v>
      </c>
      <c r="AT3399" s="1">
        <f>IF(AL3399&lt;&gt;"",SQRT(POWER($C3399-AL3399, 2) + POWER($D3399-AM3399, 2)),"")</f>
        <v>0.4990082965242163</v>
      </c>
      <c r="AU3399" s="1" t="b">
        <f>IF(Table3[[#This Row],[d_np1]]&lt;&gt;"",Table3[[#This Row],[d_np1]]&lt;Table3[[#This Row],[d_np2]],"")</f>
        <v>1</v>
      </c>
      <c r="AV339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0.23595647551700036</v>
      </c>
    </row>
    <row r="3400" spans="1:48" x14ac:dyDescent="0.25">
      <c r="A3400">
        <v>10</v>
      </c>
      <c r="B3400">
        <v>263</v>
      </c>
      <c r="C3400">
        <v>5.3728999999999996</v>
      </c>
      <c r="D3400">
        <v>0.3931</v>
      </c>
      <c r="E3400" s="2">
        <v>39.437399999999997</v>
      </c>
      <c r="F3400">
        <v>-30</v>
      </c>
      <c r="G3400">
        <v>0.6</v>
      </c>
      <c r="H3400">
        <v>0</v>
      </c>
      <c r="I3400">
        <v>6.0077999999999996</v>
      </c>
      <c r="J3400" t="b">
        <v>0</v>
      </c>
      <c r="K3400" t="b">
        <v>1</v>
      </c>
      <c r="L3400">
        <v>78.588999999999999</v>
      </c>
      <c r="M3400">
        <v>45</v>
      </c>
      <c r="N3400">
        <v>23.12</v>
      </c>
      <c r="O3400">
        <v>244.054</v>
      </c>
      <c r="P3400" t="s">
        <v>1</v>
      </c>
      <c r="Q3400">
        <v>0</v>
      </c>
      <c r="R3400" s="2">
        <f>IF(Table3[[#This Row],[Status]]="in_progress",Table3[[#This Row],[Time]]-O3399,"")</f>
        <v>5.8999999999997499E-2</v>
      </c>
      <c r="S3400">
        <v>1</v>
      </c>
      <c r="T3400" s="2">
        <v>3</v>
      </c>
      <c r="U3400" s="2">
        <v>5.1000000000000004E-3</v>
      </c>
      <c r="V3400" s="2">
        <v>0</v>
      </c>
      <c r="W3400" s="2">
        <v>3.0026999999999999</v>
      </c>
      <c r="X3400">
        <v>0</v>
      </c>
      <c r="Y3400" s="1">
        <v>6.2700000000000006E-2</v>
      </c>
      <c r="Z3400" s="2">
        <v>22.570599999999999</v>
      </c>
      <c r="AA3400" s="2">
        <v>22.054600000000001</v>
      </c>
      <c r="AB3400" s="2">
        <v>23.084499999999998</v>
      </c>
      <c r="AC3400" s="1">
        <v>7.2700000000000001E-2</v>
      </c>
      <c r="AD3400" s="1">
        <v>5.2953999999999999</v>
      </c>
      <c r="AE3400" s="1">
        <v>0.28820000000000001</v>
      </c>
      <c r="AF3400" s="1">
        <v>5.2694999999999999</v>
      </c>
      <c r="AG3400" s="1">
        <v>0.55989999999999995</v>
      </c>
      <c r="AH3400" s="1">
        <v>5.3769999999999998</v>
      </c>
      <c r="AI3400" s="1">
        <v>0.60460000000000003</v>
      </c>
      <c r="AJ3400" s="1">
        <v>5.5034000000000001</v>
      </c>
      <c r="AK3400" s="1">
        <v>0.65459999999999996</v>
      </c>
      <c r="AL3400" s="1">
        <v>5.6279000000000003</v>
      </c>
      <c r="AM3400" s="1">
        <v>0.71260000000000001</v>
      </c>
      <c r="AN3400" s="1">
        <f>IF(AF3400&lt;&gt;"",SQRT(POWER(AF3400-AH3400, 2) + POWER(AG3400-AI3400, 2)),"")</f>
        <v>0.11642310767197374</v>
      </c>
      <c r="AO3400" s="1">
        <f>IF(AF3400&lt;&gt;"",SQRT(POWER(AF3400-AJ3400, 2) + POWER(AG3400-AK3400, 2)),"")</f>
        <v>0.25234361493804458</v>
      </c>
      <c r="AP3400" s="1">
        <f>IF(AD3400&lt;&gt;"",SQRT(POWER($C3400-AD3400, 2) + POWER($D3400-AE3400, 2)),"")</f>
        <v>0.13042338747325938</v>
      </c>
      <c r="AQ3400" s="1">
        <f>IF(AF3400&lt;&gt;"",SQRT(POWER($C3400-AF3400, 2) + POWER($D3400-AG3400, 2)),"")</f>
        <v>0.19624933120905133</v>
      </c>
      <c r="AR3400" s="1">
        <f>IF(AH3400&lt;&gt;"",SQRT(POWER($C3400-AH3400, 2) + POWER($D3400-AI3400, 2)),"")</f>
        <v>0.21153973621993577</v>
      </c>
      <c r="AS3400" s="1">
        <f>IF(AJ3400&lt;&gt;"",SQRT(POWER($C3400-AJ3400, 2) + POWER($D3400-AK3400, 2)),"")</f>
        <v>0.29225417020121391</v>
      </c>
      <c r="AT3400" s="1">
        <f>IF(AL3400&lt;&gt;"",SQRT(POWER($C3400-AL3400, 2) + POWER($D3400-AM3400, 2)),"")</f>
        <v>0.40878509023691212</v>
      </c>
      <c r="AU3400" s="1" t="b">
        <f>IF(Table3[[#This Row],[d_np1]]&lt;&gt;"",Table3[[#This Row],[d_np1]]&lt;Table3[[#This Row],[d_np2]],"")</f>
        <v>1</v>
      </c>
      <c r="AV340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0.19341285893832891</v>
      </c>
    </row>
    <row r="3401" spans="1:48" x14ac:dyDescent="0.25">
      <c r="A3401">
        <v>10</v>
      </c>
      <c r="B3401">
        <v>264</v>
      </c>
      <c r="C3401">
        <v>5.4259000000000004</v>
      </c>
      <c r="D3401">
        <v>0.45550000000000002</v>
      </c>
      <c r="E3401" s="2">
        <v>42.682600000000001</v>
      </c>
      <c r="F3401">
        <v>-30</v>
      </c>
      <c r="G3401">
        <v>0.6</v>
      </c>
      <c r="H3401">
        <v>0</v>
      </c>
      <c r="I3401">
        <v>6.173</v>
      </c>
      <c r="J3401" t="b">
        <v>0</v>
      </c>
      <c r="K3401" t="b">
        <v>1</v>
      </c>
      <c r="L3401">
        <v>78.9422</v>
      </c>
      <c r="M3401">
        <v>45</v>
      </c>
      <c r="N3401">
        <v>23.12</v>
      </c>
      <c r="O3401">
        <v>244.08</v>
      </c>
      <c r="P3401" t="s">
        <v>1</v>
      </c>
      <c r="Q3401">
        <v>0</v>
      </c>
      <c r="R3401" s="2">
        <f>IF(Table3[[#This Row],[Status]]="in_progress",Table3[[#This Row],[Time]]-O3400,"")</f>
        <v>2.6000000000010459E-2</v>
      </c>
      <c r="S3401">
        <v>1</v>
      </c>
      <c r="T3401" s="2">
        <v>3</v>
      </c>
      <c r="U3401" s="2">
        <v>5.1000000000000004E-3</v>
      </c>
      <c r="V3401" s="2">
        <v>0</v>
      </c>
      <c r="W3401" s="2">
        <v>3.1678000000000002</v>
      </c>
      <c r="X3401">
        <v>0</v>
      </c>
      <c r="Y3401" s="1">
        <v>9.3799999999999994E-2</v>
      </c>
      <c r="Z3401" s="2">
        <v>21.6128</v>
      </c>
      <c r="AA3401" s="2">
        <v>23.3035</v>
      </c>
      <c r="AB3401" s="2">
        <v>25.5379</v>
      </c>
      <c r="AC3401" s="1">
        <v>5.6800000000000003E-2</v>
      </c>
      <c r="AD3401" s="1">
        <v>5.4325000000000001</v>
      </c>
      <c r="AE3401" s="1">
        <v>0.35170000000000001</v>
      </c>
      <c r="AF3401" s="1">
        <v>5.3769999999999998</v>
      </c>
      <c r="AG3401" s="1">
        <v>0.60460000000000003</v>
      </c>
      <c r="AH3401" s="1">
        <v>5.5034000000000001</v>
      </c>
      <c r="AI3401" s="1">
        <v>0.65459999999999996</v>
      </c>
      <c r="AJ3401" s="1">
        <v>5.6279000000000003</v>
      </c>
      <c r="AK3401" s="1">
        <v>0.71260000000000001</v>
      </c>
      <c r="AL3401" s="1">
        <v>5.7411000000000003</v>
      </c>
      <c r="AM3401" s="1">
        <v>0.77849999999999997</v>
      </c>
      <c r="AN3401" s="1">
        <f>IF(AF3401&lt;&gt;"",SQRT(POWER(AF3401-AH3401, 2) + POWER(AG3401-AI3401, 2)),"")</f>
        <v>0.13592998197601613</v>
      </c>
      <c r="AO3401" s="1">
        <f>IF(AF3401&lt;&gt;"",SQRT(POWER(AF3401-AJ3401, 2) + POWER(AG3401-AK3401, 2)),"")</f>
        <v>0.27315711596076037</v>
      </c>
      <c r="AP3401" s="1">
        <f>IF(AD3401&lt;&gt;"",SQRT(POWER($C3401-AD3401, 2) + POWER($D3401-AE3401, 2)),"")</f>
        <v>0.10400961494015828</v>
      </c>
      <c r="AQ3401" s="1">
        <f>IF(AF3401&lt;&gt;"",SQRT(POWER($C3401-AF3401, 2) + POWER($D3401-AG3401, 2)),"")</f>
        <v>0.1569140529079536</v>
      </c>
      <c r="AR3401" s="1">
        <f>IF(AH3401&lt;&gt;"",SQRT(POWER($C3401-AH3401, 2) + POWER($D3401-AI3401, 2)),"")</f>
        <v>0.21365172594669093</v>
      </c>
      <c r="AS3401" s="1">
        <f>IF(AJ3401&lt;&gt;"",SQRT(POWER($C3401-AJ3401, 2) + POWER($D3401-AK3401, 2)),"")</f>
        <v>0.32696239844972996</v>
      </c>
      <c r="AT3401" s="1">
        <f>IF(AL3401&lt;&gt;"",SQRT(POWER($C3401-AL3401, 2) + POWER($D3401-AM3401, 2)),"")</f>
        <v>0.45130925095769964</v>
      </c>
      <c r="AU3401" s="1" t="b">
        <f>IF(Table3[[#This Row],[d_np1]]&lt;&gt;"",Table3[[#This Row],[d_np1]]&lt;Table3[[#This Row],[d_np2]],"")</f>
        <v>1</v>
      </c>
      <c r="AV340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0.15628511031040729</v>
      </c>
    </row>
    <row r="3402" spans="1:48" x14ac:dyDescent="0.25">
      <c r="A3402">
        <v>10</v>
      </c>
      <c r="B3402">
        <v>265</v>
      </c>
      <c r="C3402">
        <v>5.4786999999999999</v>
      </c>
      <c r="D3402">
        <v>0.5111</v>
      </c>
      <c r="E3402" s="2">
        <v>43.891199999999998</v>
      </c>
      <c r="F3402">
        <v>-30</v>
      </c>
      <c r="G3402">
        <v>0.6</v>
      </c>
      <c r="H3402">
        <v>0</v>
      </c>
      <c r="I3402">
        <v>6.2519</v>
      </c>
      <c r="J3402" t="b">
        <v>0</v>
      </c>
      <c r="K3402" t="b">
        <v>1</v>
      </c>
      <c r="L3402">
        <v>79.259500000000003</v>
      </c>
      <c r="M3402">
        <v>46</v>
      </c>
      <c r="N3402">
        <v>23.12</v>
      </c>
      <c r="O3402">
        <v>244.18799999999999</v>
      </c>
      <c r="P3402" t="s">
        <v>1</v>
      </c>
      <c r="Q3402">
        <v>0</v>
      </c>
      <c r="R3402" s="2">
        <f>IF(Table3[[#This Row],[Status]]="in_progress",Table3[[#This Row],[Time]]-O3401,"")</f>
        <v>0.10799999999997567</v>
      </c>
      <c r="S3402">
        <v>1</v>
      </c>
      <c r="T3402" s="2">
        <v>3</v>
      </c>
      <c r="U3402" s="2">
        <v>5.1000000000000004E-3</v>
      </c>
      <c r="V3402" s="2">
        <v>0</v>
      </c>
      <c r="W3402" s="2">
        <v>3.2467999999999999</v>
      </c>
      <c r="X3402">
        <v>0</v>
      </c>
      <c r="Y3402" s="1">
        <v>0.1164</v>
      </c>
      <c r="Z3402" s="2">
        <v>21.6128</v>
      </c>
      <c r="AA3402" s="2">
        <v>23.3035</v>
      </c>
      <c r="AB3402" s="2">
        <v>25.5379</v>
      </c>
      <c r="AC3402" s="1">
        <v>5.0099999999999999E-2</v>
      </c>
      <c r="AD3402" s="1">
        <v>5.4325000000000001</v>
      </c>
      <c r="AE3402" s="1">
        <v>0.35170000000000001</v>
      </c>
      <c r="AF3402" s="1">
        <v>5.3769999999999998</v>
      </c>
      <c r="AG3402" s="1">
        <v>0.60460000000000003</v>
      </c>
      <c r="AH3402" s="1">
        <v>5.5034000000000001</v>
      </c>
      <c r="AI3402" s="1">
        <v>0.65459999999999996</v>
      </c>
      <c r="AJ3402" s="1">
        <v>5.6279000000000003</v>
      </c>
      <c r="AK3402" s="1">
        <v>0.71260000000000001</v>
      </c>
      <c r="AL3402" s="1">
        <v>5.7411000000000003</v>
      </c>
      <c r="AM3402" s="1">
        <v>0.77849999999999997</v>
      </c>
      <c r="AN3402" s="1">
        <f>IF(AF3402&lt;&gt;"",SQRT(POWER(AF3402-AH3402, 2) + POWER(AG3402-AI3402, 2)),"")</f>
        <v>0.13592998197601613</v>
      </c>
      <c r="AO3402" s="1">
        <f>IF(AF3402&lt;&gt;"",SQRT(POWER(AF3402-AJ3402, 2) + POWER(AG3402-AK3402, 2)),"")</f>
        <v>0.27315711596076037</v>
      </c>
      <c r="AP3402" s="1">
        <f>IF(AD3402&lt;&gt;"",SQRT(POWER($C3402-AD3402, 2) + POWER($D3402-AE3402, 2)),"")</f>
        <v>0.16596023620132616</v>
      </c>
      <c r="AQ3402" s="1">
        <f>IF(AF3402&lt;&gt;"",SQRT(POWER($C3402-AF3402, 2) + POWER($D3402-AG3402, 2)),"")</f>
        <v>0.13814897755683908</v>
      </c>
      <c r="AR3402" s="1">
        <f>IF(AH3402&lt;&gt;"",SQRT(POWER($C3402-AH3402, 2) + POWER($D3402-AI3402, 2)),"")</f>
        <v>0.14561023315687671</v>
      </c>
      <c r="AS3402" s="1">
        <f>IF(AJ3402&lt;&gt;"",SQRT(POWER($C3402-AJ3402, 2) + POWER($D3402-AK3402, 2)),"")</f>
        <v>0.25072472953420477</v>
      </c>
      <c r="AT3402" s="1">
        <f>IF(AL3402&lt;&gt;"",SQRT(POWER($C3402-AL3402, 2) + POWER($D3402-AM3402, 2)),"")</f>
        <v>0.3746418556434935</v>
      </c>
      <c r="AU3402" s="1" t="b">
        <f>IF(Table3[[#This Row],[d_np1]]&lt;&gt;"",Table3[[#This Row],[d_np1]]&lt;Table3[[#This Row],[d_np2]],"")</f>
        <v>1</v>
      </c>
      <c r="AV340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0.12609135178066475</v>
      </c>
    </row>
    <row r="3403" spans="1:48" x14ac:dyDescent="0.25">
      <c r="A3403">
        <v>10</v>
      </c>
      <c r="B3403">
        <v>266</v>
      </c>
      <c r="C3403">
        <v>5.5225999999999997</v>
      </c>
      <c r="D3403">
        <v>0.55149999999999999</v>
      </c>
      <c r="E3403" s="2">
        <v>43.582799999999999</v>
      </c>
      <c r="F3403">
        <v>-30</v>
      </c>
      <c r="G3403">
        <v>0.6</v>
      </c>
      <c r="H3403">
        <v>0</v>
      </c>
      <c r="I3403">
        <v>6.0179</v>
      </c>
      <c r="J3403" t="b">
        <v>0</v>
      </c>
      <c r="K3403" t="b">
        <v>1</v>
      </c>
      <c r="L3403">
        <v>79.537800000000004</v>
      </c>
      <c r="M3403">
        <v>46</v>
      </c>
      <c r="N3403">
        <v>23.12</v>
      </c>
      <c r="O3403">
        <v>244.262</v>
      </c>
      <c r="P3403" t="s">
        <v>1</v>
      </c>
      <c r="Q3403">
        <v>0</v>
      </c>
      <c r="R3403" s="2">
        <f>IF(Table3[[#This Row],[Status]]="in_progress",Table3[[#This Row],[Time]]-O3402,"")</f>
        <v>7.4000000000012278E-2</v>
      </c>
      <c r="S3403">
        <v>1</v>
      </c>
      <c r="T3403" s="2">
        <v>3</v>
      </c>
      <c r="U3403" s="2">
        <v>5.1000000000000004E-3</v>
      </c>
      <c r="V3403" s="2">
        <v>0</v>
      </c>
      <c r="W3403" s="2">
        <v>3.0127000000000002</v>
      </c>
      <c r="X3403">
        <v>0</v>
      </c>
      <c r="Y3403" s="1">
        <v>0.12870000000000001</v>
      </c>
      <c r="Z3403" s="2">
        <v>24.976600000000001</v>
      </c>
      <c r="AA3403" s="2">
        <v>27.527100000000001</v>
      </c>
      <c r="AB3403" s="2">
        <v>28.650099999999998</v>
      </c>
      <c r="AC3403" s="1">
        <v>7.1599999999999997E-2</v>
      </c>
      <c r="AD3403" s="1">
        <v>5.5641999999999996</v>
      </c>
      <c r="AE3403" s="1">
        <v>0.42559999999999998</v>
      </c>
      <c r="AF3403" s="1">
        <v>5.5034000000000001</v>
      </c>
      <c r="AG3403" s="1">
        <v>0.65459999999999996</v>
      </c>
      <c r="AH3403" s="1">
        <v>5.6279000000000003</v>
      </c>
      <c r="AI3403" s="1">
        <v>0.71260000000000001</v>
      </c>
      <c r="AJ3403" s="1">
        <v>5.7411000000000003</v>
      </c>
      <c r="AK3403" s="1">
        <v>0.77849999999999997</v>
      </c>
      <c r="AL3403" s="1">
        <v>5.8609</v>
      </c>
      <c r="AM3403" s="1">
        <v>0.85</v>
      </c>
      <c r="AN3403" s="1">
        <f>IF(AF3403&lt;&gt;"",SQRT(POWER(AF3403-AH3403, 2) + POWER(AG3403-AI3403, 2)),"")</f>
        <v>0.13734718781249244</v>
      </c>
      <c r="AO3403" s="1">
        <f>IF(AF3403&lt;&gt;"",SQRT(POWER(AF3403-AJ3403, 2) + POWER(AG3403-AK3403, 2)),"")</f>
        <v>0.26805316636816678</v>
      </c>
      <c r="AP3403" s="1">
        <f>IF(AD3403&lt;&gt;"",SQRT(POWER($C3403-AD3403, 2) + POWER($D3403-AE3403, 2)),"")</f>
        <v>0.13259475856910782</v>
      </c>
      <c r="AQ3403" s="1">
        <f>IF(AF3403&lt;&gt;"",SQRT(POWER($C3403-AF3403, 2) + POWER($D3403-AG3403, 2)),"")</f>
        <v>0.10487254168751696</v>
      </c>
      <c r="AR3403" s="1">
        <f>IF(AH3403&lt;&gt;"",SQRT(POWER($C3403-AH3403, 2) + POWER($D3403-AI3403, 2)),"")</f>
        <v>0.19246116491386031</v>
      </c>
      <c r="AS3403" s="1">
        <f>IF(AJ3403&lt;&gt;"",SQRT(POWER($C3403-AJ3403, 2) + POWER($D3403-AK3403, 2)),"")</f>
        <v>0.31507340414576451</v>
      </c>
      <c r="AT3403" s="1">
        <f>IF(AL3403&lt;&gt;"",SQRT(POWER($C3403-AL3403, 2) + POWER($D3403-AM3403, 2)),"")</f>
        <v>0.45116420514043465</v>
      </c>
      <c r="AU3403" s="1" t="b">
        <f>IF(Table3[[#This Row],[d_np1]]&lt;&gt;"",Table3[[#This Row],[d_np1]]&lt;Table3[[#This Row],[d_np2]],"")</f>
        <v>1</v>
      </c>
      <c r="AV340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0.10030006496201137</v>
      </c>
    </row>
    <row r="3404" spans="1:48" x14ac:dyDescent="0.25">
      <c r="A3404">
        <v>10</v>
      </c>
      <c r="B3404">
        <v>267</v>
      </c>
      <c r="C3404">
        <v>5.57</v>
      </c>
      <c r="D3404">
        <v>0.59019999999999995</v>
      </c>
      <c r="E3404" s="2">
        <v>42.556399999999996</v>
      </c>
      <c r="F3404">
        <v>-30</v>
      </c>
      <c r="G3404">
        <v>0.6</v>
      </c>
      <c r="H3404">
        <v>0</v>
      </c>
      <c r="I3404">
        <v>5.9638999999999998</v>
      </c>
      <c r="J3404" t="b">
        <v>0</v>
      </c>
      <c r="K3404" t="b">
        <v>1</v>
      </c>
      <c r="L3404">
        <v>79.800399999999996</v>
      </c>
      <c r="M3404">
        <v>47</v>
      </c>
      <c r="N3404">
        <v>23.12</v>
      </c>
      <c r="O3404">
        <v>244.32400000000001</v>
      </c>
      <c r="P3404" t="s">
        <v>1</v>
      </c>
      <c r="Q3404">
        <v>0</v>
      </c>
      <c r="R3404" s="2">
        <f>IF(Table3[[#This Row],[Status]]="in_progress",Table3[[#This Row],[Time]]-O3403,"")</f>
        <v>6.2000000000011823E-2</v>
      </c>
      <c r="S3404">
        <v>1</v>
      </c>
      <c r="T3404" s="2">
        <v>3</v>
      </c>
      <c r="U3404" s="2">
        <v>5.1000000000000004E-3</v>
      </c>
      <c r="V3404" s="2">
        <v>0</v>
      </c>
      <c r="W3404" s="2">
        <v>2.9586999999999999</v>
      </c>
      <c r="X3404">
        <v>0</v>
      </c>
      <c r="Y3404" s="1">
        <v>0.1363</v>
      </c>
      <c r="Z3404" s="2">
        <v>24.976600000000001</v>
      </c>
      <c r="AA3404" s="2">
        <v>27.527100000000001</v>
      </c>
      <c r="AB3404" s="2">
        <v>28.650099999999998</v>
      </c>
      <c r="AC3404" s="1">
        <v>7.7299999999999994E-2</v>
      </c>
      <c r="AD3404" s="1">
        <v>5.5641999999999996</v>
      </c>
      <c r="AE3404" s="1">
        <v>0.42559999999999998</v>
      </c>
      <c r="AF3404" s="1">
        <v>5.5034000000000001</v>
      </c>
      <c r="AG3404" s="1">
        <v>0.65459999999999996</v>
      </c>
      <c r="AH3404" s="1">
        <v>5.6279000000000003</v>
      </c>
      <c r="AI3404" s="1">
        <v>0.71260000000000001</v>
      </c>
      <c r="AJ3404" s="1">
        <v>5.7411000000000003</v>
      </c>
      <c r="AK3404" s="1">
        <v>0.77849999999999997</v>
      </c>
      <c r="AL3404" s="1">
        <v>5.8609</v>
      </c>
      <c r="AM3404" s="1">
        <v>0.85</v>
      </c>
      <c r="AN3404" s="1">
        <f>IF(AF3404&lt;&gt;"",SQRT(POWER(AF3404-AH3404, 2) + POWER(AG3404-AI3404, 2)),"")</f>
        <v>0.13734718781249244</v>
      </c>
      <c r="AO3404" s="1">
        <f>IF(AF3404&lt;&gt;"",SQRT(POWER(AF3404-AJ3404, 2) + POWER(AG3404-AK3404, 2)),"")</f>
        <v>0.26805316636816678</v>
      </c>
      <c r="AP3404" s="1">
        <f>IF(AD3404&lt;&gt;"",SQRT(POWER($C3404-AD3404, 2) + POWER($D3404-AE3404, 2)),"")</f>
        <v>0.1647021554200187</v>
      </c>
      <c r="AQ3404" s="1">
        <f>IF(AF3404&lt;&gt;"",SQRT(POWER($C3404-AF3404, 2) + POWER($D3404-AG3404, 2)),"")</f>
        <v>9.2644049997827868E-2</v>
      </c>
      <c r="AR3404" s="1">
        <f>IF(AH3404&lt;&gt;"",SQRT(POWER($C3404-AH3404, 2) + POWER($D3404-AI3404, 2)),"")</f>
        <v>0.13540372963844099</v>
      </c>
      <c r="AS3404" s="1">
        <f>IF(AJ3404&lt;&gt;"",SQRT(POWER($C3404-AJ3404, 2) + POWER($D3404-AK3404, 2)),"")</f>
        <v>0.25442503807605105</v>
      </c>
      <c r="AT3404" s="1">
        <f>IF(AL3404&lt;&gt;"",SQRT(POWER($C3404-AL3404, 2) + POWER($D3404-AM3404, 2)),"")</f>
        <v>0.3900241659179593</v>
      </c>
      <c r="AU3404" s="1" t="b">
        <f>IF(Table3[[#This Row],[d_np1]]&lt;&gt;"",Table3[[#This Row],[d_np1]]&lt;Table3[[#This Row],[d_np2]],"")</f>
        <v>1</v>
      </c>
      <c r="AV340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8.7891593743165422E-2</v>
      </c>
    </row>
    <row r="3405" spans="1:48" x14ac:dyDescent="0.25">
      <c r="A3405">
        <v>10</v>
      </c>
      <c r="B3405">
        <v>268</v>
      </c>
      <c r="C3405">
        <v>5.6170999999999998</v>
      </c>
      <c r="D3405">
        <v>0.623</v>
      </c>
      <c r="E3405" s="2">
        <v>40.746200000000002</v>
      </c>
      <c r="F3405">
        <v>-30</v>
      </c>
      <c r="G3405">
        <v>0.6</v>
      </c>
      <c r="H3405">
        <v>0</v>
      </c>
      <c r="I3405">
        <v>5.6947999999999999</v>
      </c>
      <c r="J3405" t="b">
        <v>0</v>
      </c>
      <c r="K3405" t="b">
        <v>1</v>
      </c>
      <c r="L3405">
        <v>80.075999999999993</v>
      </c>
      <c r="M3405">
        <v>47</v>
      </c>
      <c r="N3405">
        <v>23.12</v>
      </c>
      <c r="O3405">
        <v>244.34899999999999</v>
      </c>
      <c r="P3405" t="s">
        <v>1</v>
      </c>
      <c r="Q3405">
        <v>0</v>
      </c>
      <c r="R3405" s="2">
        <f>IF(Table3[[#This Row],[Status]]="in_progress",Table3[[#This Row],[Time]]-O3404,"")</f>
        <v>2.4999999999977263E-2</v>
      </c>
      <c r="S3405">
        <v>1</v>
      </c>
      <c r="T3405" s="2">
        <v>3</v>
      </c>
      <c r="U3405" s="2">
        <v>5.1000000000000004E-3</v>
      </c>
      <c r="V3405" s="2">
        <v>0</v>
      </c>
      <c r="W3405" s="2">
        <v>2.6897000000000002</v>
      </c>
      <c r="X3405">
        <v>0</v>
      </c>
      <c r="Y3405" s="1">
        <v>0.13900000000000001</v>
      </c>
      <c r="Z3405" s="2">
        <v>30.201699999999999</v>
      </c>
      <c r="AA3405" s="2">
        <v>30.514099999999999</v>
      </c>
      <c r="AB3405" s="2">
        <v>31.595300000000002</v>
      </c>
      <c r="AC3405" s="1">
        <v>0.11020000000000001</v>
      </c>
      <c r="AD3405" s="1">
        <v>5.6921999999999997</v>
      </c>
      <c r="AE3405" s="1">
        <v>0.50600000000000001</v>
      </c>
      <c r="AF3405" s="1">
        <v>5.6279000000000003</v>
      </c>
      <c r="AG3405" s="1">
        <v>0.71260000000000001</v>
      </c>
      <c r="AH3405" s="1">
        <v>5.7411000000000003</v>
      </c>
      <c r="AI3405" s="1">
        <v>0.77849999999999997</v>
      </c>
      <c r="AJ3405" s="1">
        <v>5.8609</v>
      </c>
      <c r="AK3405" s="1">
        <v>0.85</v>
      </c>
      <c r="AL3405" s="1">
        <v>5.9782999999999999</v>
      </c>
      <c r="AM3405" s="1">
        <v>0.92820000000000003</v>
      </c>
      <c r="AN3405" s="1">
        <f>IF(AF3405&lt;&gt;"",SQRT(POWER(AF3405-AH3405, 2) + POWER(AG3405-AI3405, 2)),"")</f>
        <v>0.13098492279648061</v>
      </c>
      <c r="AO3405" s="1">
        <f>IF(AF3405&lt;&gt;"",SQRT(POWER(AF3405-AJ3405, 2) + POWER(AG3405-AK3405, 2)),"")</f>
        <v>0.2704953973730419</v>
      </c>
      <c r="AP3405" s="1">
        <f>IF(AD3405&lt;&gt;"",SQRT(POWER($C3405-AD3405, 2) + POWER($D3405-AE3405, 2)),"")</f>
        <v>0.13902880996397829</v>
      </c>
      <c r="AQ3405" s="1">
        <f>IF(AF3405&lt;&gt;"",SQRT(POWER($C3405-AF3405, 2) + POWER($D3405-AG3405, 2)),"")</f>
        <v>9.0248545694653806E-2</v>
      </c>
      <c r="AR3405" s="1">
        <f>IF(AH3405&lt;&gt;"",SQRT(POWER($C3405-AH3405, 2) + POWER($D3405-AI3405, 2)),"")</f>
        <v>0.19888753103198833</v>
      </c>
      <c r="AS3405" s="1">
        <f>IF(AJ3405&lt;&gt;"",SQRT(POWER($C3405-AJ3405, 2) + POWER($D3405-AK3405, 2)),"")</f>
        <v>0.33311775695690571</v>
      </c>
      <c r="AT3405" s="1">
        <f>IF(AL3405&lt;&gt;"",SQRT(POWER($C3405-AL3405, 2) + POWER($D3405-AM3405, 2)),"")</f>
        <v>0.47287681271130239</v>
      </c>
      <c r="AU3405" s="1" t="b">
        <f>IF(Table3[[#This Row],[d_np1]]&lt;&gt;"",Table3[[#This Row],[d_np1]]&lt;Table3[[#This Row],[d_np2]],"")</f>
        <v>1</v>
      </c>
      <c r="AV340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7.1693937081136611E-2</v>
      </c>
    </row>
    <row r="3406" spans="1:48" x14ac:dyDescent="0.25">
      <c r="A3406">
        <v>10</v>
      </c>
      <c r="B3406">
        <v>269</v>
      </c>
      <c r="C3406">
        <v>5.6620999999999997</v>
      </c>
      <c r="D3406">
        <v>0.64770000000000005</v>
      </c>
      <c r="E3406" s="2">
        <v>38.290500000000002</v>
      </c>
      <c r="F3406">
        <v>-30</v>
      </c>
      <c r="G3406">
        <v>0.6</v>
      </c>
      <c r="H3406">
        <v>0</v>
      </c>
      <c r="I3406">
        <v>5.5984999999999996</v>
      </c>
      <c r="J3406" t="b">
        <v>0</v>
      </c>
      <c r="K3406" t="b">
        <v>1</v>
      </c>
      <c r="L3406">
        <v>80.296999999999997</v>
      </c>
      <c r="M3406">
        <v>47</v>
      </c>
      <c r="N3406">
        <v>23.12</v>
      </c>
      <c r="O3406">
        <v>244.46199999999999</v>
      </c>
      <c r="P3406" t="s">
        <v>1</v>
      </c>
      <c r="Q3406">
        <v>0</v>
      </c>
      <c r="R3406" s="2">
        <f>IF(Table3[[#This Row],[Status]]="in_progress",Table3[[#This Row],[Time]]-O3405,"")</f>
        <v>0.11299999999999955</v>
      </c>
      <c r="S3406">
        <v>1</v>
      </c>
      <c r="T3406" s="2">
        <v>3</v>
      </c>
      <c r="U3406" s="2">
        <v>5.1000000000000004E-3</v>
      </c>
      <c r="V3406" s="2">
        <v>0</v>
      </c>
      <c r="W3406" s="2">
        <v>2.5933000000000002</v>
      </c>
      <c r="X3406">
        <v>0</v>
      </c>
      <c r="Y3406" s="1">
        <v>0.1336</v>
      </c>
      <c r="Z3406" s="2">
        <v>30.201699999999999</v>
      </c>
      <c r="AA3406" s="2">
        <v>30.514099999999999</v>
      </c>
      <c r="AB3406" s="2">
        <v>31.595300000000002</v>
      </c>
      <c r="AC3406" s="1">
        <v>0.12379999999999999</v>
      </c>
      <c r="AD3406" s="1">
        <v>5.6921999999999997</v>
      </c>
      <c r="AE3406" s="1">
        <v>0.50600000000000001</v>
      </c>
      <c r="AF3406" s="1">
        <v>5.6279000000000003</v>
      </c>
      <c r="AG3406" s="1">
        <v>0.71260000000000001</v>
      </c>
      <c r="AH3406" s="1">
        <v>5.7411000000000003</v>
      </c>
      <c r="AI3406" s="1">
        <v>0.77849999999999997</v>
      </c>
      <c r="AJ3406" s="1">
        <v>5.8609</v>
      </c>
      <c r="AK3406" s="1">
        <v>0.85</v>
      </c>
      <c r="AL3406" s="1">
        <v>5.9782999999999999</v>
      </c>
      <c r="AM3406" s="1">
        <v>0.92820000000000003</v>
      </c>
      <c r="AN3406" s="1">
        <f>IF(AF3406&lt;&gt;"",SQRT(POWER(AF3406-AH3406, 2) + POWER(AG3406-AI3406, 2)),"")</f>
        <v>0.13098492279648061</v>
      </c>
      <c r="AO3406" s="1">
        <f>IF(AF3406&lt;&gt;"",SQRT(POWER(AF3406-AJ3406, 2) + POWER(AG3406-AK3406, 2)),"")</f>
        <v>0.2704953973730419</v>
      </c>
      <c r="AP3406" s="1">
        <f>IF(AD3406&lt;&gt;"",SQRT(POWER($C3406-AD3406, 2) + POWER($D3406-AE3406, 2)),"")</f>
        <v>0.14486165814320923</v>
      </c>
      <c r="AQ3406" s="1">
        <f>IF(AF3406&lt;&gt;"",SQRT(POWER($C3406-AF3406, 2) + POWER($D3406-AG3406, 2)),"")</f>
        <v>7.3359730097649276E-2</v>
      </c>
      <c r="AR3406" s="1">
        <f>IF(AH3406&lt;&gt;"",SQRT(POWER($C3406-AH3406, 2) + POWER($D3406-AI3406, 2)),"")</f>
        <v>0.15280588993883734</v>
      </c>
      <c r="AS3406" s="1">
        <f>IF(AJ3406&lt;&gt;"",SQRT(POWER($C3406-AJ3406, 2) + POWER($D3406-AK3406, 2)),"")</f>
        <v>0.28363132760680737</v>
      </c>
      <c r="AT3406" s="1">
        <f>IF(AL3406&lt;&gt;"",SQRT(POWER($C3406-AL3406, 2) + POWER($D3406-AM3406, 2)),"")</f>
        <v>0.42268509554986694</v>
      </c>
      <c r="AU3406" s="1" t="b">
        <f>IF(Table3[[#This Row],[d_np1]]&lt;&gt;"",Table3[[#This Row],[d_np1]]&lt;Table3[[#This Row],[d_np2]],"")</f>
        <v>1</v>
      </c>
      <c r="AV340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7.327584939519291E-2</v>
      </c>
    </row>
    <row r="3407" spans="1:48" x14ac:dyDescent="0.25">
      <c r="A3407">
        <v>10</v>
      </c>
      <c r="B3407">
        <v>270</v>
      </c>
      <c r="C3407">
        <v>5.7077999999999998</v>
      </c>
      <c r="D3407">
        <v>0.66849999999999998</v>
      </c>
      <c r="E3407" s="2">
        <v>35.520200000000003</v>
      </c>
      <c r="F3407">
        <v>-30</v>
      </c>
      <c r="G3407">
        <v>0.6</v>
      </c>
      <c r="H3407">
        <v>0</v>
      </c>
      <c r="I3407">
        <v>5.4977</v>
      </c>
      <c r="J3407" t="b">
        <v>0</v>
      </c>
      <c r="K3407" t="b">
        <v>1</v>
      </c>
      <c r="L3407">
        <v>80.5107</v>
      </c>
      <c r="M3407">
        <v>48</v>
      </c>
      <c r="N3407">
        <v>23.12</v>
      </c>
      <c r="O3407">
        <v>244.52099999999999</v>
      </c>
      <c r="P3407" t="s">
        <v>1</v>
      </c>
      <c r="Q3407">
        <v>0</v>
      </c>
      <c r="R3407" s="2">
        <f>IF(Table3[[#This Row],[Status]]="in_progress",Table3[[#This Row],[Time]]-O3406,"")</f>
        <v>5.8999999999997499E-2</v>
      </c>
      <c r="S3407">
        <v>1</v>
      </c>
      <c r="T3407" s="2">
        <v>3</v>
      </c>
      <c r="U3407" s="2">
        <v>5.1000000000000004E-3</v>
      </c>
      <c r="V3407" s="2">
        <v>0</v>
      </c>
      <c r="W3407" s="2">
        <v>2.4925999999999999</v>
      </c>
      <c r="X3407">
        <v>0</v>
      </c>
      <c r="Y3407" s="1">
        <v>0.1246</v>
      </c>
      <c r="Z3407" s="2">
        <v>30.201699999999999</v>
      </c>
      <c r="AA3407" s="2">
        <v>30.514099999999999</v>
      </c>
      <c r="AB3407" s="2">
        <v>31.595300000000002</v>
      </c>
      <c r="AC3407" s="1">
        <v>0.13919999999999999</v>
      </c>
      <c r="AD3407" s="1">
        <v>5.6921999999999997</v>
      </c>
      <c r="AE3407" s="1">
        <v>0.50600000000000001</v>
      </c>
      <c r="AF3407" s="1">
        <v>5.6279000000000003</v>
      </c>
      <c r="AG3407" s="1">
        <v>0.71260000000000001</v>
      </c>
      <c r="AH3407" s="1">
        <v>5.7411000000000003</v>
      </c>
      <c r="AI3407" s="1">
        <v>0.77849999999999997</v>
      </c>
      <c r="AJ3407" s="1">
        <v>5.8609</v>
      </c>
      <c r="AK3407" s="1">
        <v>0.85</v>
      </c>
      <c r="AL3407" s="1">
        <v>5.9782999999999999</v>
      </c>
      <c r="AM3407" s="1">
        <v>0.92820000000000003</v>
      </c>
      <c r="AN3407" s="1">
        <f>IF(AF3407&lt;&gt;"",SQRT(POWER(AF3407-AH3407, 2) + POWER(AG3407-AI3407, 2)),"")</f>
        <v>0.13098492279648061</v>
      </c>
      <c r="AO3407" s="1">
        <f>IF(AF3407&lt;&gt;"",SQRT(POWER(AF3407-AJ3407, 2) + POWER(AG3407-AK3407, 2)),"")</f>
        <v>0.2704953973730419</v>
      </c>
      <c r="AP3407" s="1">
        <f>IF(AD3407&lt;&gt;"",SQRT(POWER($C3407-AD3407, 2) + POWER($D3407-AE3407, 2)),"")</f>
        <v>0.16324708266918583</v>
      </c>
      <c r="AQ3407" s="1">
        <f>IF(AF3407&lt;&gt;"",SQRT(POWER($C3407-AF3407, 2) + POWER($D3407-AG3407, 2)),"")</f>
        <v>9.1262369024696643E-2</v>
      </c>
      <c r="AR3407" s="1">
        <f>IF(AH3407&lt;&gt;"",SQRT(POWER($C3407-AH3407, 2) + POWER($D3407-AI3407, 2)),"")</f>
        <v>0.11492993517791628</v>
      </c>
      <c r="AS3407" s="1">
        <f>IF(AJ3407&lt;&gt;"",SQRT(POWER($C3407-AJ3407, 2) + POWER($D3407-AK3407, 2)),"")</f>
        <v>0.23744864707974245</v>
      </c>
      <c r="AT3407" s="1">
        <f>IF(AL3407&lt;&gt;"",SQRT(POWER($C3407-AL3407, 2) + POWER($D3407-AM3407, 2)),"")</f>
        <v>0.37498578639729813</v>
      </c>
      <c r="AU3407" s="1" t="b">
        <f>IF(Table3[[#This Row],[d_np1]]&lt;&gt;"",Table3[[#This Row],[d_np1]]&lt;Table3[[#This Row],[d_np2]],"")</f>
        <v>1</v>
      </c>
      <c r="AV340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7.8572723256688154E-2</v>
      </c>
    </row>
    <row r="3408" spans="1:48" x14ac:dyDescent="0.25">
      <c r="A3408">
        <v>10</v>
      </c>
      <c r="B3408">
        <v>271</v>
      </c>
      <c r="C3408">
        <v>5.7518000000000002</v>
      </c>
      <c r="D3408">
        <v>0.68200000000000005</v>
      </c>
      <c r="E3408" s="2">
        <v>32.077199999999998</v>
      </c>
      <c r="F3408">
        <v>24</v>
      </c>
      <c r="G3408">
        <v>1.7</v>
      </c>
      <c r="H3408">
        <v>18</v>
      </c>
      <c r="I3408">
        <v>5.7122999999999999</v>
      </c>
      <c r="J3408" t="b">
        <v>0</v>
      </c>
      <c r="K3408" t="b">
        <v>1</v>
      </c>
      <c r="L3408">
        <v>80.721599999999995</v>
      </c>
      <c r="M3408">
        <v>48</v>
      </c>
      <c r="N3408">
        <v>23.12</v>
      </c>
      <c r="O3408">
        <v>244.59299999999999</v>
      </c>
      <c r="P3408" t="s">
        <v>1</v>
      </c>
      <c r="Q3408">
        <v>0</v>
      </c>
      <c r="R3408" s="2">
        <f>IF(Table3[[#This Row],[Status]]="in_progress",Table3[[#This Row],[Time]]-O3407,"")</f>
        <v>7.2000000000002728E-2</v>
      </c>
      <c r="S3408">
        <v>1</v>
      </c>
      <c r="T3408" s="2">
        <v>3</v>
      </c>
      <c r="U3408" s="2">
        <v>0.11509999999999999</v>
      </c>
      <c r="V3408" s="2">
        <v>7.2300000000000003E-2</v>
      </c>
      <c r="W3408" s="2">
        <v>2.5247000000000002</v>
      </c>
      <c r="X3408">
        <v>0</v>
      </c>
      <c r="Y3408" s="1">
        <v>0.1106</v>
      </c>
      <c r="Z3408" s="2">
        <v>30.807400000000001</v>
      </c>
      <c r="AA3408" s="2">
        <v>32.246000000000002</v>
      </c>
      <c r="AB3408" s="2">
        <v>34.268099999999997</v>
      </c>
      <c r="AC3408" s="1">
        <v>0.1341</v>
      </c>
      <c r="AD3408" s="1">
        <v>5.8163</v>
      </c>
      <c r="AE3408" s="1">
        <v>0.59209999999999996</v>
      </c>
      <c r="AF3408" s="1">
        <v>5.7411000000000003</v>
      </c>
      <c r="AG3408" s="1">
        <v>0.77849999999999997</v>
      </c>
      <c r="AH3408" s="1">
        <v>5.8609</v>
      </c>
      <c r="AI3408" s="1">
        <v>0.85</v>
      </c>
      <c r="AJ3408" s="1">
        <v>5.9782999999999999</v>
      </c>
      <c r="AK3408" s="1">
        <v>0.92820000000000003</v>
      </c>
      <c r="AL3408" s="1">
        <v>6.0852000000000004</v>
      </c>
      <c r="AM3408" s="1">
        <v>1.0129999999999999</v>
      </c>
      <c r="AN3408" s="1">
        <f>IF(AF3408&lt;&gt;"",SQRT(POWER(AF3408-AH3408, 2) + POWER(AG3408-AI3408, 2)),"")</f>
        <v>0.13951447953527951</v>
      </c>
      <c r="AO3408" s="1">
        <f>IF(AF3408&lt;&gt;"",SQRT(POWER(AF3408-AJ3408, 2) + POWER(AG3408-AK3408, 2)),"")</f>
        <v>0.28048873417661513</v>
      </c>
      <c r="AP3408" s="1">
        <f>IF(AD3408&lt;&gt;"",SQRT(POWER($C3408-AD3408, 2) + POWER($D3408-AE3408, 2)),"")</f>
        <v>0.11064474682514298</v>
      </c>
      <c r="AQ3408" s="1">
        <f>IF(AF3408&lt;&gt;"",SQRT(POWER($C3408-AF3408, 2) + POWER($D3408-AG3408, 2)),"")</f>
        <v>9.7091400237096087E-2</v>
      </c>
      <c r="AR3408" s="1">
        <f>IF(AH3408&lt;&gt;"",SQRT(POWER($C3408-AH3408, 2) + POWER($D3408-AI3408, 2)),"")</f>
        <v>0.20031677413536772</v>
      </c>
      <c r="AS3408" s="1">
        <f>IF(AJ3408&lt;&gt;"",SQRT(POWER($C3408-AJ3408, 2) + POWER($D3408-AK3408, 2)),"")</f>
        <v>0.33453951933964371</v>
      </c>
      <c r="AT3408" s="1">
        <f>IF(AL3408&lt;&gt;"",SQRT(POWER($C3408-AL3408, 2) + POWER($D3408-AM3408, 2)),"")</f>
        <v>0.46980481053305534</v>
      </c>
      <c r="AU3408" s="1" t="b">
        <f>IF(Table3[[#This Row],[d_np1]]&lt;&gt;"",Table3[[#This Row],[d_np1]]&lt;Table3[[#This Row],[d_np2]],"")</f>
        <v>1</v>
      </c>
      <c r="AV340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8.7317553312420554E-2</v>
      </c>
    </row>
    <row r="3409" spans="1:48" x14ac:dyDescent="0.25">
      <c r="A3409">
        <v>10</v>
      </c>
      <c r="B3409">
        <v>272</v>
      </c>
      <c r="C3409">
        <v>5.8079999999999998</v>
      </c>
      <c r="D3409">
        <v>0.69669999999999999</v>
      </c>
      <c r="E3409" s="2">
        <v>28.0593</v>
      </c>
      <c r="F3409">
        <v>21</v>
      </c>
      <c r="G3409">
        <v>2.2000000000000002</v>
      </c>
      <c r="H3409">
        <v>17</v>
      </c>
      <c r="I3409">
        <v>6.1651999999999996</v>
      </c>
      <c r="J3409" t="b">
        <v>0</v>
      </c>
      <c r="K3409" t="b">
        <v>1</v>
      </c>
      <c r="L3409">
        <v>80.953699999999998</v>
      </c>
      <c r="M3409">
        <v>48</v>
      </c>
      <c r="N3409">
        <v>23.12</v>
      </c>
      <c r="O3409">
        <v>244.65899999999999</v>
      </c>
      <c r="P3409" t="s">
        <v>1</v>
      </c>
      <c r="Q3409">
        <v>0</v>
      </c>
      <c r="R3409" s="2">
        <f>IF(Table3[[#This Row],[Status]]="in_progress",Table3[[#This Row],[Time]]-O3408,"")</f>
        <v>6.6000000000002501E-2</v>
      </c>
      <c r="S3409">
        <v>1</v>
      </c>
      <c r="T3409" s="2">
        <v>3</v>
      </c>
      <c r="U3409" s="2">
        <v>0.24959999999999999</v>
      </c>
      <c r="V3409" s="2">
        <v>0.1105</v>
      </c>
      <c r="W3409" s="2">
        <v>2.8050999999999999</v>
      </c>
      <c r="X3409">
        <v>0</v>
      </c>
      <c r="Y3409" s="1">
        <v>8.8300000000000003E-2</v>
      </c>
      <c r="Z3409" s="2">
        <v>30.807400000000001</v>
      </c>
      <c r="AA3409" s="2">
        <v>32.246000000000002</v>
      </c>
      <c r="AB3409" s="2">
        <v>34.268099999999997</v>
      </c>
      <c r="AC3409" s="1">
        <v>9.5200000000000007E-2</v>
      </c>
      <c r="AD3409" s="1">
        <v>5.8163</v>
      </c>
      <c r="AE3409" s="1">
        <v>0.59209999999999996</v>
      </c>
      <c r="AF3409" s="1">
        <v>5.7411000000000003</v>
      </c>
      <c r="AG3409" s="1">
        <v>0.77849999999999997</v>
      </c>
      <c r="AH3409" s="1">
        <v>5.8609</v>
      </c>
      <c r="AI3409" s="1">
        <v>0.85</v>
      </c>
      <c r="AJ3409" s="1">
        <v>5.9782999999999999</v>
      </c>
      <c r="AK3409" s="1">
        <v>0.92820000000000003</v>
      </c>
      <c r="AL3409" s="1">
        <v>6.0852000000000004</v>
      </c>
      <c r="AM3409" s="1">
        <v>1.0129999999999999</v>
      </c>
      <c r="AN3409" s="1">
        <f>IF(AF3409&lt;&gt;"",SQRT(POWER(AF3409-AH3409, 2) + POWER(AG3409-AI3409, 2)),"")</f>
        <v>0.13951447953527951</v>
      </c>
      <c r="AO3409" s="1">
        <f>IF(AF3409&lt;&gt;"",SQRT(POWER(AF3409-AJ3409, 2) + POWER(AG3409-AK3409, 2)),"")</f>
        <v>0.28048873417661513</v>
      </c>
      <c r="AP3409" s="1">
        <f>IF(AD3409&lt;&gt;"",SQRT(POWER($C3409-AD3409, 2) + POWER($D3409-AE3409, 2)),"")</f>
        <v>0.10492878537370005</v>
      </c>
      <c r="AQ3409" s="1">
        <f>IF(AF3409&lt;&gt;"",SQRT(POWER($C3409-AF3409, 2) + POWER($D3409-AG3409, 2)),"")</f>
        <v>0.10567331735116454</v>
      </c>
      <c r="AR3409" s="1">
        <f>IF(AH3409&lt;&gt;"",SQRT(POWER($C3409-AH3409, 2) + POWER($D3409-AI3409, 2)),"")</f>
        <v>0.16217058919545188</v>
      </c>
      <c r="AS3409" s="1">
        <f>IF(AJ3409&lt;&gt;"",SQRT(POWER($C3409-AJ3409, 2) + POWER($D3409-AK3409, 2)),"")</f>
        <v>0.28739231026594997</v>
      </c>
      <c r="AT3409" s="1">
        <f>IF(AL3409&lt;&gt;"",SQRT(POWER($C3409-AL3409, 2) + POWER($D3409-AM3409, 2)),"")</f>
        <v>0.42057761471576238</v>
      </c>
      <c r="AU3409" s="1" t="b">
        <f>IF(Table3[[#This Row],[d_np1]]&lt;&gt;"",Table3[[#This Row],[d_np1]]&lt;Table3[[#This Row],[d_np2]],"")</f>
        <v>1</v>
      </c>
      <c r="AV340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0.10488082555742279</v>
      </c>
    </row>
    <row r="3410" spans="1:48" x14ac:dyDescent="0.25">
      <c r="A3410">
        <v>10</v>
      </c>
      <c r="B3410">
        <v>273</v>
      </c>
      <c r="C3410">
        <v>5.8776000000000002</v>
      </c>
      <c r="D3410">
        <v>0.71519999999999995</v>
      </c>
      <c r="E3410" s="2">
        <v>24.3462</v>
      </c>
      <c r="F3410">
        <v>27</v>
      </c>
      <c r="G3410">
        <v>1.2</v>
      </c>
      <c r="H3410">
        <v>19</v>
      </c>
      <c r="I3410">
        <v>5.7827999999999999</v>
      </c>
      <c r="J3410" t="b">
        <v>0</v>
      </c>
      <c r="K3410" t="b">
        <v>1</v>
      </c>
      <c r="L3410">
        <v>81.241500000000002</v>
      </c>
      <c r="M3410">
        <v>49</v>
      </c>
      <c r="N3410">
        <v>23.12</v>
      </c>
      <c r="O3410">
        <v>244.727</v>
      </c>
      <c r="P3410" t="s">
        <v>1</v>
      </c>
      <c r="Q3410">
        <v>0</v>
      </c>
      <c r="R3410" s="2">
        <f>IF(Table3[[#This Row],[Status]]="in_progress",Table3[[#This Row],[Time]]-O3409,"")</f>
        <v>6.8000000000012051E-2</v>
      </c>
      <c r="S3410">
        <v>1</v>
      </c>
      <c r="T3410" s="2">
        <v>3</v>
      </c>
      <c r="U3410" s="2">
        <v>4.0500000000000001E-2</v>
      </c>
      <c r="V3410" s="2">
        <v>3.5499999999999997E-2</v>
      </c>
      <c r="W3410" s="2">
        <v>2.7065999999999999</v>
      </c>
      <c r="X3410">
        <v>0</v>
      </c>
      <c r="Y3410" s="1">
        <v>6.0699999999999997E-2</v>
      </c>
      <c r="Z3410" s="2">
        <v>30.807400000000001</v>
      </c>
      <c r="AA3410" s="2">
        <v>32.246000000000002</v>
      </c>
      <c r="AB3410" s="2">
        <v>34.268099999999997</v>
      </c>
      <c r="AC3410" s="1">
        <v>0.1079</v>
      </c>
      <c r="AD3410" s="1">
        <v>5.8163</v>
      </c>
      <c r="AE3410" s="1">
        <v>0.59209999999999996</v>
      </c>
      <c r="AF3410" s="1">
        <v>5.7411000000000003</v>
      </c>
      <c r="AG3410" s="1">
        <v>0.77849999999999997</v>
      </c>
      <c r="AH3410" s="1">
        <v>5.8609</v>
      </c>
      <c r="AI3410" s="1">
        <v>0.85</v>
      </c>
      <c r="AJ3410" s="1">
        <v>5.9782999999999999</v>
      </c>
      <c r="AK3410" s="1">
        <v>0.92820000000000003</v>
      </c>
      <c r="AL3410" s="1">
        <v>6.0852000000000004</v>
      </c>
      <c r="AM3410" s="1">
        <v>1.0129999999999999</v>
      </c>
      <c r="AN3410" s="1">
        <f>IF(AF3410&lt;&gt;"",SQRT(POWER(AF3410-AH3410, 2) + POWER(AG3410-AI3410, 2)),"")</f>
        <v>0.13951447953527951</v>
      </c>
      <c r="AO3410" s="1">
        <f>IF(AF3410&lt;&gt;"",SQRT(POWER(AF3410-AJ3410, 2) + POWER(AG3410-AK3410, 2)),"")</f>
        <v>0.28048873417661513</v>
      </c>
      <c r="AP3410" s="1">
        <f>IF(AD3410&lt;&gt;"",SQRT(POWER($C3410-AD3410, 2) + POWER($D3410-AE3410, 2)),"")</f>
        <v>0.13751836241026147</v>
      </c>
      <c r="AQ3410" s="1">
        <f>IF(AF3410&lt;&gt;"",SQRT(POWER($C3410-AF3410, 2) + POWER($D3410-AG3410, 2)),"")</f>
        <v>0.15046308517373941</v>
      </c>
      <c r="AR3410" s="1">
        <f>IF(AH3410&lt;&gt;"",SQRT(POWER($C3410-AH3410, 2) + POWER($D3410-AI3410, 2)),"")</f>
        <v>0.13583051939825605</v>
      </c>
      <c r="AS3410" s="1">
        <f>IF(AJ3410&lt;&gt;"",SQRT(POWER($C3410-AJ3410, 2) + POWER($D3410-AK3410, 2)),"")</f>
        <v>0.23560452033014986</v>
      </c>
      <c r="AT3410" s="1">
        <f>IF(AL3410&lt;&gt;"",SQRT(POWER($C3410-AL3410, 2) + POWER($D3410-AM3410, 2)),"")</f>
        <v>0.36301873229903725</v>
      </c>
      <c r="AU3410" s="1" t="b">
        <f>IF(Table3[[#This Row],[d_np1]]&lt;&gt;"",Table3[[#This Row],[d_np1]]&lt;Table3[[#This Row],[d_np2]],"")</f>
        <v>1</v>
      </c>
      <c r="AV341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0.12638229518936381</v>
      </c>
    </row>
    <row r="3411" spans="1:48" x14ac:dyDescent="0.25">
      <c r="A3411">
        <v>10</v>
      </c>
      <c r="B3411">
        <v>274</v>
      </c>
      <c r="C3411">
        <v>5.9484000000000004</v>
      </c>
      <c r="D3411">
        <v>0.73880000000000001</v>
      </c>
      <c r="E3411" s="2">
        <v>22.5684</v>
      </c>
      <c r="F3411">
        <v>-3</v>
      </c>
      <c r="G3411">
        <v>3.9</v>
      </c>
      <c r="H3411">
        <v>9</v>
      </c>
      <c r="I3411">
        <v>7.6738</v>
      </c>
      <c r="J3411" t="b">
        <v>0</v>
      </c>
      <c r="K3411" t="b">
        <v>1</v>
      </c>
      <c r="L3411">
        <v>81.553200000000004</v>
      </c>
      <c r="M3411">
        <v>49</v>
      </c>
      <c r="N3411">
        <v>23.12</v>
      </c>
      <c r="O3411">
        <v>244.79499999999999</v>
      </c>
      <c r="P3411" t="s">
        <v>1</v>
      </c>
      <c r="Q3411">
        <v>0</v>
      </c>
      <c r="R3411" s="2">
        <f>IF(Table3[[#This Row],[Status]]="in_progress",Table3[[#This Row],[Time]]-O3410,"")</f>
        <v>6.7999999999983629E-2</v>
      </c>
      <c r="S3411">
        <v>1</v>
      </c>
      <c r="T3411" s="2">
        <v>3</v>
      </c>
      <c r="U3411" s="2">
        <v>1.3903000000000001</v>
      </c>
      <c r="V3411" s="2">
        <v>0.4002</v>
      </c>
      <c r="W3411" s="2">
        <v>2.8832</v>
      </c>
      <c r="X3411">
        <v>0</v>
      </c>
      <c r="Y3411" s="1">
        <v>3.49E-2</v>
      </c>
      <c r="Z3411" s="2">
        <v>33.669499999999999</v>
      </c>
      <c r="AA3411" s="2">
        <v>36.009599999999999</v>
      </c>
      <c r="AB3411" s="2">
        <v>36.869</v>
      </c>
      <c r="AC3411" s="1">
        <v>8.5800000000000001E-2</v>
      </c>
      <c r="AD3411" s="1">
        <v>5.9364999999999997</v>
      </c>
      <c r="AE3411" s="1">
        <v>0.68369999999999997</v>
      </c>
      <c r="AF3411" s="1">
        <v>5.8609</v>
      </c>
      <c r="AG3411" s="1">
        <v>0.85</v>
      </c>
      <c r="AH3411" s="1">
        <v>5.9782999999999999</v>
      </c>
      <c r="AI3411" s="1">
        <v>0.92820000000000003</v>
      </c>
      <c r="AJ3411" s="1">
        <v>6.0852000000000004</v>
      </c>
      <c r="AK3411" s="1">
        <v>1.0129999999999999</v>
      </c>
      <c r="AL3411" s="1">
        <v>6.1970999999999998</v>
      </c>
      <c r="AM3411" s="1">
        <v>1.1021000000000001</v>
      </c>
      <c r="AN3411" s="1">
        <f>IF(AF3411&lt;&gt;"",SQRT(POWER(AF3411-AH3411, 2) + POWER(AG3411-AI3411, 2)),"")</f>
        <v>0.14106027080648895</v>
      </c>
      <c r="AO3411" s="1">
        <f>IF(AF3411&lt;&gt;"",SQRT(POWER(AF3411-AJ3411, 2) + POWER(AG3411-AK3411, 2)),"")</f>
        <v>0.2772715095353292</v>
      </c>
      <c r="AP3411" s="1">
        <f>IF(AD3411&lt;&gt;"",SQRT(POWER($C3411-AD3411, 2) + POWER($D3411-AE3411, 2)),"")</f>
        <v>5.6370382294251127E-2</v>
      </c>
      <c r="AQ3411" s="1">
        <f>IF(AF3411&lt;&gt;"",SQRT(POWER($C3411-AF3411, 2) + POWER($D3411-AG3411, 2)),"")</f>
        <v>0.14149802118757723</v>
      </c>
      <c r="AR3411" s="1">
        <f>IF(AH3411&lt;&gt;"",SQRT(POWER($C3411-AH3411, 2) + POWER($D3411-AI3411, 2)),"")</f>
        <v>0.19174558665064492</v>
      </c>
      <c r="AS3411" s="1">
        <f>IF(AJ3411&lt;&gt;"",SQRT(POWER($C3411-AJ3411, 2) + POWER($D3411-AK3411, 2)),"")</f>
        <v>0.30643087311822864</v>
      </c>
      <c r="AT3411" s="1">
        <f>IF(AL3411&lt;&gt;"",SQRT(POWER($C3411-AL3411, 2) + POWER($D3411-AM3411, 2)),"")</f>
        <v>0.44027103016210345</v>
      </c>
      <c r="AU3411" s="1" t="b">
        <f>IF(Table3[[#This Row],[d_np1]]&lt;&gt;"",Table3[[#This Row],[d_np1]]&lt;Table3[[#This Row],[d_np2]],"")</f>
        <v>1</v>
      </c>
      <c r="AV341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0.14139447671959507</v>
      </c>
    </row>
    <row r="3412" spans="1:48" x14ac:dyDescent="0.25">
      <c r="A3412">
        <v>10</v>
      </c>
      <c r="B3412">
        <v>275</v>
      </c>
      <c r="C3412">
        <v>6.0265000000000004</v>
      </c>
      <c r="D3412">
        <v>0.7702</v>
      </c>
      <c r="E3412" s="2">
        <v>22.418199999999999</v>
      </c>
      <c r="F3412">
        <v>30</v>
      </c>
      <c r="G3412">
        <v>0.6</v>
      </c>
      <c r="H3412">
        <v>20</v>
      </c>
      <c r="I3412">
        <v>5.7977999999999996</v>
      </c>
      <c r="J3412" t="b">
        <v>0</v>
      </c>
      <c r="K3412" t="b">
        <v>1</v>
      </c>
      <c r="L3412">
        <v>81.900300000000001</v>
      </c>
      <c r="M3412">
        <v>50</v>
      </c>
      <c r="N3412">
        <v>23.12</v>
      </c>
      <c r="O3412">
        <v>244.86099999999999</v>
      </c>
      <c r="P3412" t="s">
        <v>1</v>
      </c>
      <c r="Q3412">
        <v>0</v>
      </c>
      <c r="R3412" s="2">
        <f>IF(Table3[[#This Row],[Status]]="in_progress",Table3[[#This Row],[Time]]-O3411,"")</f>
        <v>6.6000000000002501E-2</v>
      </c>
      <c r="S3412">
        <v>1</v>
      </c>
      <c r="T3412" s="2">
        <v>3</v>
      </c>
      <c r="U3412" s="2">
        <v>5.1000000000000004E-3</v>
      </c>
      <c r="V3412" s="2">
        <v>0</v>
      </c>
      <c r="W3412" s="2">
        <v>2.7926000000000002</v>
      </c>
      <c r="X3412">
        <v>0</v>
      </c>
      <c r="Y3412" s="1">
        <v>9.1999999999999998E-3</v>
      </c>
      <c r="Z3412" s="2">
        <v>33.669499999999999</v>
      </c>
      <c r="AA3412" s="2">
        <v>36.009599999999999</v>
      </c>
      <c r="AB3412" s="2">
        <v>36.869</v>
      </c>
      <c r="AC3412" s="1">
        <v>9.6699999999999994E-2</v>
      </c>
      <c r="AD3412" s="1">
        <v>5.9364999999999997</v>
      </c>
      <c r="AE3412" s="1">
        <v>0.68369999999999997</v>
      </c>
      <c r="AF3412" s="1">
        <v>5.8609</v>
      </c>
      <c r="AG3412" s="1">
        <v>0.85</v>
      </c>
      <c r="AH3412" s="1">
        <v>5.9782999999999999</v>
      </c>
      <c r="AI3412" s="1">
        <v>0.92820000000000003</v>
      </c>
      <c r="AJ3412" s="1">
        <v>6.0852000000000004</v>
      </c>
      <c r="AK3412" s="1">
        <v>1.0129999999999999</v>
      </c>
      <c r="AL3412" s="1">
        <v>6.1970999999999998</v>
      </c>
      <c r="AM3412" s="1">
        <v>1.1021000000000001</v>
      </c>
      <c r="AN3412" s="1">
        <f>IF(AF3412&lt;&gt;"",SQRT(POWER(AF3412-AH3412, 2) + POWER(AG3412-AI3412, 2)),"")</f>
        <v>0.14106027080648895</v>
      </c>
      <c r="AO3412" s="1">
        <f>IF(AF3412&lt;&gt;"",SQRT(POWER(AF3412-AJ3412, 2) + POWER(AG3412-AK3412, 2)),"")</f>
        <v>0.2772715095353292</v>
      </c>
      <c r="AP3412" s="1">
        <f>IF(AD3412&lt;&gt;"",SQRT(POWER($C3412-AD3412, 2) + POWER($D3412-AE3412, 2)),"")</f>
        <v>0.12482888287571967</v>
      </c>
      <c r="AQ3412" s="1">
        <f>IF(AF3412&lt;&gt;"",SQRT(POWER($C3412-AF3412, 2) + POWER($D3412-AG3412, 2)),"")</f>
        <v>0.18382437270394841</v>
      </c>
      <c r="AR3412" s="1">
        <f>IF(AH3412&lt;&gt;"",SQRT(POWER($C3412-AH3412, 2) + POWER($D3412-AI3412, 2)),"")</f>
        <v>0.16518849838896185</v>
      </c>
      <c r="AS3412" s="1">
        <f>IF(AJ3412&lt;&gt;"",SQRT(POWER($C3412-AJ3412, 2) + POWER($D3412-AK3412, 2)),"")</f>
        <v>0.24979497593026156</v>
      </c>
      <c r="AT3412" s="1">
        <f>IF(AL3412&lt;&gt;"",SQRT(POWER($C3412-AL3412, 2) + POWER($D3412-AM3412, 2)),"")</f>
        <v>0.37317820139981361</v>
      </c>
      <c r="AU3412" s="1" t="b">
        <f>IF(Table3[[#This Row],[d_np1]]&lt;&gt;"",Table3[[#This Row],[d_np1]]&lt;Table3[[#This Row],[d_np2]],"")</f>
        <v>1</v>
      </c>
      <c r="AV341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0.16190606844256414</v>
      </c>
    </row>
    <row r="3413" spans="1:48" x14ac:dyDescent="0.25">
      <c r="A3413">
        <v>10</v>
      </c>
      <c r="B3413">
        <v>276</v>
      </c>
      <c r="C3413">
        <v>6.1060999999999996</v>
      </c>
      <c r="D3413">
        <v>0.80400000000000005</v>
      </c>
      <c r="E3413" s="2">
        <v>22.4527</v>
      </c>
      <c r="F3413">
        <v>-3</v>
      </c>
      <c r="G3413">
        <v>3.9</v>
      </c>
      <c r="H3413">
        <v>9</v>
      </c>
      <c r="I3413">
        <v>7.5080999999999998</v>
      </c>
      <c r="J3413" t="b">
        <v>0</v>
      </c>
      <c r="K3413" t="b">
        <v>1</v>
      </c>
      <c r="L3413">
        <v>82.256</v>
      </c>
      <c r="M3413">
        <v>50</v>
      </c>
      <c r="N3413">
        <v>23.12</v>
      </c>
      <c r="O3413">
        <v>244.928</v>
      </c>
      <c r="P3413" t="s">
        <v>1</v>
      </c>
      <c r="Q3413">
        <v>0</v>
      </c>
      <c r="R3413" s="2">
        <f>IF(Table3[[#This Row],[Status]]="in_progress",Table3[[#This Row],[Time]]-O3412,"")</f>
        <v>6.7000000000007276E-2</v>
      </c>
      <c r="S3413">
        <v>1</v>
      </c>
      <c r="T3413" s="2">
        <v>3</v>
      </c>
      <c r="U3413" s="2">
        <v>1.3903000000000001</v>
      </c>
      <c r="V3413" s="2">
        <v>0.4002</v>
      </c>
      <c r="W3413" s="2">
        <v>2.7174999999999998</v>
      </c>
      <c r="X3413">
        <v>0</v>
      </c>
      <c r="Y3413" s="1">
        <v>1.7500000000000002E-2</v>
      </c>
      <c r="Z3413" s="2">
        <v>38.429299999999998</v>
      </c>
      <c r="AA3413" s="2">
        <v>38.4833</v>
      </c>
      <c r="AB3413" s="2">
        <v>39.236199999999997</v>
      </c>
      <c r="AC3413" s="1">
        <v>0.10639999999999999</v>
      </c>
      <c r="AD3413" s="1">
        <v>6.0529000000000002</v>
      </c>
      <c r="AE3413" s="1">
        <v>0.78010000000000002</v>
      </c>
      <c r="AF3413" s="1">
        <v>5.9782999999999999</v>
      </c>
      <c r="AG3413" s="1">
        <v>0.92820000000000003</v>
      </c>
      <c r="AH3413" s="1">
        <v>6.0852000000000004</v>
      </c>
      <c r="AI3413" s="1">
        <v>1.0129999999999999</v>
      </c>
      <c r="AJ3413" s="1">
        <v>6.1970999999999998</v>
      </c>
      <c r="AK3413" s="1">
        <v>1.1021000000000001</v>
      </c>
      <c r="AL3413" s="1">
        <v>6.3063000000000002</v>
      </c>
      <c r="AM3413" s="1">
        <v>1.196</v>
      </c>
      <c r="AN3413" s="1">
        <f>IF(AF3413&lt;&gt;"",SQRT(POWER(AF3413-AH3413, 2) + POWER(AG3413-AI3413, 2)),"")</f>
        <v>0.13645017405632018</v>
      </c>
      <c r="AO3413" s="1">
        <f>IF(AF3413&lt;&gt;"",SQRT(POWER(AF3413-AJ3413, 2) + POWER(AG3413-AK3413, 2)),"")</f>
        <v>0.27948998193137436</v>
      </c>
      <c r="AP3413" s="1">
        <f>IF(AD3413&lt;&gt;"",SQRT(POWER($C3413-AD3413, 2) + POWER($D3413-AE3413, 2)),"")</f>
        <v>5.8321951270511735E-2</v>
      </c>
      <c r="AQ3413" s="1">
        <f>IF(AF3413&lt;&gt;"",SQRT(POWER($C3413-AF3413, 2) + POWER($D3413-AG3413, 2)),"")</f>
        <v>0.17820909067721522</v>
      </c>
      <c r="AR3413" s="1">
        <f>IF(AH3413&lt;&gt;"",SQRT(POWER($C3413-AH3413, 2) + POWER($D3413-AI3413, 2)),"")</f>
        <v>0.21004240048142639</v>
      </c>
      <c r="AS3413" s="1">
        <f>IF(AJ3413&lt;&gt;"",SQRT(POWER($C3413-AJ3413, 2) + POWER($D3413-AK3413, 2)),"")</f>
        <v>0.3116803009495468</v>
      </c>
      <c r="AT3413" s="1">
        <f>IF(AL3413&lt;&gt;"",SQRT(POWER($C3413-AL3413, 2) + POWER($D3413-AM3413, 2)),"")</f>
        <v>0.4401636513843461</v>
      </c>
      <c r="AU3413" s="1" t="b">
        <f>IF(Table3[[#This Row],[d_np1]]&lt;&gt;"",Table3[[#This Row],[d_np1]]&lt;Table3[[#This Row],[d_np2]],"")</f>
        <v>1</v>
      </c>
      <c r="AV341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0.17674830295752567</v>
      </c>
    </row>
    <row r="3414" spans="1:48" x14ac:dyDescent="0.25">
      <c r="A3414">
        <v>10</v>
      </c>
      <c r="B3414">
        <v>277</v>
      </c>
      <c r="C3414">
        <v>6.1855000000000002</v>
      </c>
      <c r="D3414">
        <v>0.83560000000000001</v>
      </c>
      <c r="E3414" s="2">
        <v>21.468699999999998</v>
      </c>
      <c r="F3414">
        <v>30</v>
      </c>
      <c r="G3414">
        <v>0.6</v>
      </c>
      <c r="H3414">
        <v>20</v>
      </c>
      <c r="I3414">
        <v>6.0195999999999996</v>
      </c>
      <c r="J3414" t="b">
        <v>0</v>
      </c>
      <c r="K3414" t="b">
        <v>1</v>
      </c>
      <c r="L3414">
        <v>82.6036</v>
      </c>
      <c r="M3414">
        <v>51</v>
      </c>
      <c r="N3414">
        <v>23.12</v>
      </c>
      <c r="O3414">
        <v>244.982</v>
      </c>
      <c r="P3414" t="s">
        <v>1</v>
      </c>
      <c r="Q3414">
        <v>0</v>
      </c>
      <c r="R3414" s="2">
        <f>IF(Table3[[#This Row],[Status]]="in_progress",Table3[[#This Row],[Time]]-O3413,"")</f>
        <v>5.4000000000002046E-2</v>
      </c>
      <c r="S3414">
        <v>1</v>
      </c>
      <c r="T3414" s="2">
        <v>3</v>
      </c>
      <c r="U3414" s="2">
        <v>5.1000000000000004E-3</v>
      </c>
      <c r="V3414" s="2">
        <v>0</v>
      </c>
      <c r="W3414" s="2">
        <v>3.0145</v>
      </c>
      <c r="X3414">
        <v>0</v>
      </c>
      <c r="Y3414" s="1">
        <v>4.65E-2</v>
      </c>
      <c r="Z3414" s="2">
        <v>38.429299999999998</v>
      </c>
      <c r="AA3414" s="2">
        <v>38.4833</v>
      </c>
      <c r="AB3414" s="2">
        <v>39.236199999999997</v>
      </c>
      <c r="AC3414" s="1">
        <v>7.1499999999999994E-2</v>
      </c>
      <c r="AD3414" s="1">
        <v>6.0529000000000002</v>
      </c>
      <c r="AE3414" s="1">
        <v>0.78010000000000002</v>
      </c>
      <c r="AF3414" s="1">
        <v>5.9782999999999999</v>
      </c>
      <c r="AG3414" s="1">
        <v>0.92820000000000003</v>
      </c>
      <c r="AH3414" s="1">
        <v>6.0852000000000004</v>
      </c>
      <c r="AI3414" s="1">
        <v>1.0129999999999999</v>
      </c>
      <c r="AJ3414" s="1">
        <v>6.1970999999999998</v>
      </c>
      <c r="AK3414" s="1">
        <v>1.1021000000000001</v>
      </c>
      <c r="AL3414" s="1">
        <v>6.3063000000000002</v>
      </c>
      <c r="AM3414" s="1">
        <v>1.196</v>
      </c>
      <c r="AN3414" s="1">
        <f>IF(AF3414&lt;&gt;"",SQRT(POWER(AF3414-AH3414, 2) + POWER(AG3414-AI3414, 2)),"")</f>
        <v>0.13645017405632018</v>
      </c>
      <c r="AO3414" s="1">
        <f>IF(AF3414&lt;&gt;"",SQRT(POWER(AF3414-AJ3414, 2) + POWER(AG3414-AK3414, 2)),"")</f>
        <v>0.27948998193137436</v>
      </c>
      <c r="AP3414" s="1">
        <f>IF(AD3414&lt;&gt;"",SQRT(POWER($C3414-AD3414, 2) + POWER($D3414-AE3414, 2)),"")</f>
        <v>0.14374633908381812</v>
      </c>
      <c r="AQ3414" s="1">
        <f>IF(AF3414&lt;&gt;"",SQRT(POWER($C3414-AF3414, 2) + POWER($D3414-AG3414, 2)),"")</f>
        <v>0.22695065542976542</v>
      </c>
      <c r="AR3414" s="1">
        <f>IF(AH3414&lt;&gt;"",SQRT(POWER($C3414-AH3414, 2) + POWER($D3414-AI3414, 2)),"")</f>
        <v>0.20379119215510744</v>
      </c>
      <c r="AS3414" s="1">
        <f>IF(AJ3414&lt;&gt;"",SQRT(POWER($C3414-AJ3414, 2) + POWER($D3414-AK3414, 2)),"")</f>
        <v>0.26675233832152256</v>
      </c>
      <c r="AT3414" s="1">
        <f>IF(AL3414&lt;&gt;"",SQRT(POWER($C3414-AL3414, 2) + POWER($D3414-AM3414, 2)),"")</f>
        <v>0.38010630092120279</v>
      </c>
      <c r="AU3414" s="1" t="b">
        <f>IF(Table3[[#This Row],[d_np1]]&lt;&gt;"",Table3[[#This Row],[d_np1]]&lt;Table3[[#This Row],[d_np2]],"")</f>
        <v>1</v>
      </c>
      <c r="AV341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0.20141315839299798</v>
      </c>
    </row>
    <row r="3415" spans="1:48" x14ac:dyDescent="0.25">
      <c r="A3415">
        <v>10</v>
      </c>
      <c r="B3415">
        <v>278</v>
      </c>
      <c r="C3415">
        <v>6.2632000000000003</v>
      </c>
      <c r="D3415">
        <v>0.87409999999999999</v>
      </c>
      <c r="E3415" s="2">
        <v>22.655799999999999</v>
      </c>
      <c r="F3415">
        <v>24</v>
      </c>
      <c r="G3415">
        <v>1.7</v>
      </c>
      <c r="H3415">
        <v>18</v>
      </c>
      <c r="I3415">
        <v>6.5574000000000003</v>
      </c>
      <c r="J3415" t="b">
        <v>0</v>
      </c>
      <c r="K3415" t="b">
        <v>1</v>
      </c>
      <c r="L3415">
        <v>82.956299999999999</v>
      </c>
      <c r="M3415">
        <v>51</v>
      </c>
      <c r="N3415">
        <v>23.12</v>
      </c>
      <c r="O3415">
        <v>245.059</v>
      </c>
      <c r="P3415" t="s">
        <v>1</v>
      </c>
      <c r="Q3415">
        <v>0</v>
      </c>
      <c r="R3415" s="2">
        <f>IF(Table3[[#This Row],[Status]]="in_progress",Table3[[#This Row],[Time]]-O3414,"")</f>
        <v>7.6999999999998181E-2</v>
      </c>
      <c r="S3415">
        <v>1</v>
      </c>
      <c r="T3415" s="2">
        <v>3</v>
      </c>
      <c r="U3415" s="2">
        <v>0.11509999999999999</v>
      </c>
      <c r="V3415" s="2">
        <v>7.2300000000000003E-2</v>
      </c>
      <c r="W3415" s="2">
        <v>3.3698000000000001</v>
      </c>
      <c r="X3415">
        <v>0</v>
      </c>
      <c r="Y3415" s="1">
        <v>7.1499999999999994E-2</v>
      </c>
      <c r="Z3415" s="2">
        <v>38.534700000000001</v>
      </c>
      <c r="AA3415" s="2">
        <v>39.619599999999998</v>
      </c>
      <c r="AB3415" s="2">
        <v>40.904200000000003</v>
      </c>
      <c r="AC3415" s="1">
        <v>4.07E-2</v>
      </c>
      <c r="AD3415" s="1">
        <v>6.1657999999999999</v>
      </c>
      <c r="AE3415" s="1">
        <v>0.88039999999999996</v>
      </c>
      <c r="AF3415" s="1">
        <v>6.0852000000000004</v>
      </c>
      <c r="AG3415" s="1">
        <v>1.0129999999999999</v>
      </c>
      <c r="AH3415" s="1">
        <v>6.1970999999999998</v>
      </c>
      <c r="AI3415" s="1">
        <v>1.1021000000000001</v>
      </c>
      <c r="AJ3415" s="1">
        <v>6.3063000000000002</v>
      </c>
      <c r="AK3415" s="1">
        <v>1.196</v>
      </c>
      <c r="AL3415" s="1">
        <v>6.4103000000000003</v>
      </c>
      <c r="AM3415" s="1">
        <v>1.2946</v>
      </c>
      <c r="AN3415" s="1">
        <f>IF(AF3415&lt;&gt;"",SQRT(POWER(AF3415-AH3415, 2) + POWER(AG3415-AI3415, 2)),"")</f>
        <v>0.14303992449662406</v>
      </c>
      <c r="AO3415" s="1">
        <f>IF(AF3415&lt;&gt;"",SQRT(POWER(AF3415-AJ3415, 2) + POWER(AG3415-AK3415, 2)),"")</f>
        <v>0.28700907651152768</v>
      </c>
      <c r="AP3415" s="1">
        <f>IF(AD3415&lt;&gt;"",SQRT(POWER($C3415-AD3415, 2) + POWER($D3415-AE3415, 2)),"")</f>
        <v>9.760353477205666E-2</v>
      </c>
      <c r="AQ3415" s="1">
        <f>IF(AF3415&lt;&gt;"",SQRT(POWER($C3415-AF3415, 2) + POWER($D3415-AG3415, 2)),"")</f>
        <v>0.22578133226642089</v>
      </c>
      <c r="AR3415" s="1">
        <f>IF(AH3415&lt;&gt;"",SQRT(POWER($C3415-AH3415, 2) + POWER($D3415-AI3415, 2)),"")</f>
        <v>0.23738831057994433</v>
      </c>
      <c r="AS3415" s="1">
        <f>IF(AJ3415&lt;&gt;"",SQRT(POWER($C3415-AJ3415, 2) + POWER($D3415-AK3415, 2)),"")</f>
        <v>0.32477256657544212</v>
      </c>
      <c r="AT3415" s="1">
        <f>IF(AL3415&lt;&gt;"",SQRT(POWER($C3415-AL3415, 2) + POWER($D3415-AM3415, 2)),"")</f>
        <v>0.44548699195374941</v>
      </c>
      <c r="AU3415" s="1" t="b">
        <f>IF(Table3[[#This Row],[d_np1]]&lt;&gt;"",Table3[[#This Row],[d_np1]]&lt;Table3[[#This Row],[d_np2]],"")</f>
        <v>1</v>
      </c>
      <c r="AV341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0.2204975214345116</v>
      </c>
    </row>
    <row r="3416" spans="1:48" x14ac:dyDescent="0.25">
      <c r="A3416">
        <v>10</v>
      </c>
      <c r="B3416">
        <v>279</v>
      </c>
      <c r="C3416">
        <v>6.3457999999999997</v>
      </c>
      <c r="D3416">
        <v>0.92200000000000004</v>
      </c>
      <c r="E3416" s="2">
        <v>25.369199999999999</v>
      </c>
      <c r="F3416">
        <v>30</v>
      </c>
      <c r="G3416">
        <v>0.6</v>
      </c>
      <c r="H3416">
        <v>20</v>
      </c>
      <c r="I3416">
        <v>5.9694000000000003</v>
      </c>
      <c r="J3416" t="b">
        <v>0</v>
      </c>
      <c r="K3416" t="b">
        <v>1</v>
      </c>
      <c r="L3416">
        <v>83.347700000000003</v>
      </c>
      <c r="M3416">
        <v>52</v>
      </c>
      <c r="N3416">
        <v>23.12</v>
      </c>
      <c r="O3416">
        <v>245.12700000000001</v>
      </c>
      <c r="P3416" t="s">
        <v>1</v>
      </c>
      <c r="Q3416">
        <v>0</v>
      </c>
      <c r="R3416" s="2">
        <f>IF(Table3[[#This Row],[Status]]="in_progress",Table3[[#This Row],[Time]]-O3415,"")</f>
        <v>6.8000000000012051E-2</v>
      </c>
      <c r="S3416">
        <v>1</v>
      </c>
      <c r="T3416" s="2">
        <v>3</v>
      </c>
      <c r="U3416" s="2">
        <v>5.1000000000000004E-3</v>
      </c>
      <c r="V3416" s="2">
        <v>0</v>
      </c>
      <c r="W3416" s="2">
        <v>2.9643000000000002</v>
      </c>
      <c r="X3416">
        <v>0</v>
      </c>
      <c r="Y3416" s="1">
        <v>9.35E-2</v>
      </c>
      <c r="Z3416" s="2">
        <v>40.696300000000001</v>
      </c>
      <c r="AA3416" s="2">
        <v>42.083599999999997</v>
      </c>
      <c r="AB3416" s="2">
        <v>42.918500000000002</v>
      </c>
      <c r="AC3416" s="1">
        <v>7.6700000000000004E-2</v>
      </c>
      <c r="AD3416" s="1">
        <v>6.2756999999999996</v>
      </c>
      <c r="AE3416" s="1">
        <v>0.98419999999999996</v>
      </c>
      <c r="AF3416" s="1">
        <v>6.1970999999999998</v>
      </c>
      <c r="AG3416" s="1">
        <v>1.1021000000000001</v>
      </c>
      <c r="AH3416" s="1">
        <v>6.3063000000000002</v>
      </c>
      <c r="AI3416" s="1">
        <v>1.196</v>
      </c>
      <c r="AJ3416" s="1">
        <v>6.4103000000000003</v>
      </c>
      <c r="AK3416" s="1">
        <v>1.2946</v>
      </c>
      <c r="AL3416" s="1">
        <v>6.5141</v>
      </c>
      <c r="AM3416" s="1">
        <v>1.3968</v>
      </c>
      <c r="AN3416" s="1">
        <f>IF(AF3416&lt;&gt;"",SQRT(POWER(AF3416-AH3416, 2) + POWER(AG3416-AI3416, 2)),"")</f>
        <v>0.14402031106757152</v>
      </c>
      <c r="AO3416" s="1">
        <f>IF(AF3416&lt;&gt;"",SQRT(POWER(AF3416-AJ3416, 2) + POWER(AG3416-AK3416, 2)),"")</f>
        <v>0.287246392492578</v>
      </c>
      <c r="AP3416" s="1">
        <f>IF(AD3416&lt;&gt;"",SQRT(POWER($C3416-AD3416, 2) + POWER($D3416-AE3416, 2)),"")</f>
        <v>9.3716860809568286E-2</v>
      </c>
      <c r="AQ3416" s="1">
        <f>IF(AF3416&lt;&gt;"",SQRT(POWER($C3416-AF3416, 2) + POWER($D3416-AG3416, 2)),"")</f>
        <v>0.2335544904299636</v>
      </c>
      <c r="AR3416" s="1">
        <f>IF(AH3416&lt;&gt;"",SQRT(POWER($C3416-AH3416, 2) + POWER($D3416-AI3416, 2)),"")</f>
        <v>0.27683253060288976</v>
      </c>
      <c r="AS3416" s="1">
        <f>IF(AJ3416&lt;&gt;"",SQRT(POWER($C3416-AJ3416, 2) + POWER($D3416-AK3416, 2)),"")</f>
        <v>0.37814152112668087</v>
      </c>
      <c r="AT3416" s="1">
        <f>IF(AL3416&lt;&gt;"",SQRT(POWER($C3416-AL3416, 2) + POWER($D3416-AM3416, 2)),"")</f>
        <v>0.50374589824632832</v>
      </c>
      <c r="AU3416" s="1" t="b">
        <f>IF(Table3[[#This Row],[d_np1]]&lt;&gt;"",Table3[[#This Row],[d_np1]]&lt;Table3[[#This Row],[d_np2]],"")</f>
        <v>1</v>
      </c>
      <c r="AV341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0.23332606344823562</v>
      </c>
    </row>
    <row r="3417" spans="1:48" x14ac:dyDescent="0.25">
      <c r="A3417">
        <v>10</v>
      </c>
      <c r="B3417">
        <v>280</v>
      </c>
      <c r="C3417">
        <v>6.4185999999999996</v>
      </c>
      <c r="D3417">
        <v>0.97050000000000003</v>
      </c>
      <c r="E3417" s="2">
        <v>28.02</v>
      </c>
      <c r="F3417">
        <v>30</v>
      </c>
      <c r="G3417">
        <v>0.6</v>
      </c>
      <c r="H3417">
        <v>20</v>
      </c>
      <c r="I3417">
        <v>5.8403999999999998</v>
      </c>
      <c r="J3417" t="b">
        <v>0</v>
      </c>
      <c r="K3417" t="b">
        <v>1</v>
      </c>
      <c r="L3417">
        <v>83.718999999999994</v>
      </c>
      <c r="M3417">
        <v>53</v>
      </c>
      <c r="N3417">
        <v>23.12</v>
      </c>
      <c r="O3417">
        <v>245.17400000000001</v>
      </c>
      <c r="P3417" t="s">
        <v>1</v>
      </c>
      <c r="Q3417">
        <v>0</v>
      </c>
      <c r="R3417" s="2">
        <f>IF(Table3[[#This Row],[Status]]="in_progress",Table3[[#This Row],[Time]]-O3416,"")</f>
        <v>4.6999999999997044E-2</v>
      </c>
      <c r="S3417">
        <v>1</v>
      </c>
      <c r="T3417" s="2">
        <v>3</v>
      </c>
      <c r="U3417" s="2">
        <v>5.1000000000000004E-3</v>
      </c>
      <c r="V3417" s="2">
        <v>0</v>
      </c>
      <c r="W3417" s="2">
        <v>2.8353000000000002</v>
      </c>
      <c r="X3417">
        <v>0</v>
      </c>
      <c r="Y3417" s="1">
        <v>0.1105</v>
      </c>
      <c r="Z3417" s="2">
        <v>40.696300000000001</v>
      </c>
      <c r="AA3417" s="2">
        <v>42.083599999999997</v>
      </c>
      <c r="AB3417" s="2">
        <v>42.918500000000002</v>
      </c>
      <c r="AC3417" s="1">
        <v>9.1499999999999998E-2</v>
      </c>
      <c r="AD3417" s="1">
        <v>6.2756999999999996</v>
      </c>
      <c r="AE3417" s="1">
        <v>0.98419999999999996</v>
      </c>
      <c r="AF3417" s="1">
        <v>6.1970999999999998</v>
      </c>
      <c r="AG3417" s="1">
        <v>1.1021000000000001</v>
      </c>
      <c r="AH3417" s="1">
        <v>6.3063000000000002</v>
      </c>
      <c r="AI3417" s="1">
        <v>1.196</v>
      </c>
      <c r="AJ3417" s="1">
        <v>6.4103000000000003</v>
      </c>
      <c r="AK3417" s="1">
        <v>1.2946</v>
      </c>
      <c r="AL3417" s="1">
        <v>6.5141</v>
      </c>
      <c r="AM3417" s="1">
        <v>1.3968</v>
      </c>
      <c r="AN3417" s="1">
        <f>IF(AF3417&lt;&gt;"",SQRT(POWER(AF3417-AH3417, 2) + POWER(AG3417-AI3417, 2)),"")</f>
        <v>0.14402031106757152</v>
      </c>
      <c r="AO3417" s="1">
        <f>IF(AF3417&lt;&gt;"",SQRT(POWER(AF3417-AJ3417, 2) + POWER(AG3417-AK3417, 2)),"")</f>
        <v>0.287246392492578</v>
      </c>
      <c r="AP3417" s="1">
        <f>IF(AD3417&lt;&gt;"",SQRT(POWER($C3417-AD3417, 2) + POWER($D3417-AE3417, 2)),"")</f>
        <v>0.14355521585787123</v>
      </c>
      <c r="AQ3417" s="1">
        <f>IF(AF3417&lt;&gt;"",SQRT(POWER($C3417-AF3417, 2) + POWER($D3417-AG3417, 2)),"")</f>
        <v>0.25764473602229859</v>
      </c>
      <c r="AR3417" s="1">
        <f>IF(AH3417&lt;&gt;"",SQRT(POWER($C3417-AH3417, 2) + POWER($D3417-AI3417, 2)),"")</f>
        <v>0.25191573988141319</v>
      </c>
      <c r="AS3417" s="1">
        <f>IF(AJ3417&lt;&gt;"",SQRT(POWER($C3417-AJ3417, 2) + POWER($D3417-AK3417, 2)),"")</f>
        <v>0.32420626150646742</v>
      </c>
      <c r="AT3417" s="1">
        <f>IF(AL3417&lt;&gt;"",SQRT(POWER($C3417-AL3417, 2) + POWER($D3417-AM3417, 2)),"")</f>
        <v>0.43686604354195357</v>
      </c>
      <c r="AU3417" s="1" t="b">
        <f>IF(Table3[[#This Row],[d_np1]]&lt;&gt;"",Table3[[#This Row],[d_np1]]&lt;Table3[[#This Row],[d_np2]],"")</f>
        <v>1</v>
      </c>
      <c r="AV341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0.24611578020714978</v>
      </c>
    </row>
    <row r="3418" spans="1:48" x14ac:dyDescent="0.25">
      <c r="A3418">
        <v>10</v>
      </c>
      <c r="B3418">
        <v>281</v>
      </c>
      <c r="C3418">
        <v>6.4813000000000001</v>
      </c>
      <c r="D3418">
        <v>1.0254000000000001</v>
      </c>
      <c r="E3418" s="2">
        <v>32.2746</v>
      </c>
      <c r="F3418">
        <v>30</v>
      </c>
      <c r="G3418">
        <v>0.6</v>
      </c>
      <c r="H3418">
        <v>20</v>
      </c>
      <c r="I3418">
        <v>5.7560000000000002</v>
      </c>
      <c r="J3418" t="b">
        <v>0</v>
      </c>
      <c r="K3418" t="b">
        <v>1</v>
      </c>
      <c r="L3418">
        <v>84.066100000000006</v>
      </c>
      <c r="M3418">
        <v>53</v>
      </c>
      <c r="N3418">
        <v>23.12</v>
      </c>
      <c r="O3418">
        <v>245.256</v>
      </c>
      <c r="P3418" t="s">
        <v>1</v>
      </c>
      <c r="Q3418">
        <v>0</v>
      </c>
      <c r="R3418" s="2">
        <f>IF(Table3[[#This Row],[Status]]="in_progress",Table3[[#This Row],[Time]]-O3417,"")</f>
        <v>8.1999999999993634E-2</v>
      </c>
      <c r="S3418">
        <v>1</v>
      </c>
      <c r="T3418" s="2">
        <v>3</v>
      </c>
      <c r="U3418" s="2">
        <v>5.1000000000000004E-3</v>
      </c>
      <c r="V3418" s="2">
        <v>0</v>
      </c>
      <c r="W3418" s="2">
        <v>2.7507999999999999</v>
      </c>
      <c r="X3418">
        <v>0</v>
      </c>
      <c r="Y3418" s="1">
        <v>0.1163</v>
      </c>
      <c r="Z3418" s="2">
        <v>43.479399999999998</v>
      </c>
      <c r="AA3418" s="2">
        <v>44.026699999999998</v>
      </c>
      <c r="AB3418" s="2">
        <v>44.810400000000001</v>
      </c>
      <c r="AC3418" s="1">
        <v>0.10199999999999999</v>
      </c>
      <c r="AD3418" s="1">
        <v>6.3827999999999996</v>
      </c>
      <c r="AE3418" s="1">
        <v>1.0908</v>
      </c>
      <c r="AF3418" s="1">
        <v>6.3063000000000002</v>
      </c>
      <c r="AG3418" s="1">
        <v>1.196</v>
      </c>
      <c r="AH3418" s="1">
        <v>6.4103000000000003</v>
      </c>
      <c r="AI3418" s="1">
        <v>1.2946</v>
      </c>
      <c r="AJ3418" s="1">
        <v>6.5141</v>
      </c>
      <c r="AK3418" s="1">
        <v>1.3968</v>
      </c>
      <c r="AL3418" s="1">
        <v>6.6151</v>
      </c>
      <c r="AM3418" s="1">
        <v>1.5027999999999999</v>
      </c>
      <c r="AN3418" s="1">
        <f>IF(AF3418&lt;&gt;"",SQRT(POWER(AF3418-AH3418, 2) + POWER(AG3418-AI3418, 2)),"")</f>
        <v>0.14331071139311263</v>
      </c>
      <c r="AO3418" s="1">
        <f>IF(AF3418&lt;&gt;"",SQRT(POWER(AF3418-AJ3418, 2) + POWER(AG3418-AK3418, 2)),"")</f>
        <v>0.28896622640024894</v>
      </c>
      <c r="AP3418" s="1">
        <f>IF(AD3418&lt;&gt;"",SQRT(POWER($C3418-AD3418, 2) + POWER($D3418-AE3418, 2)),"")</f>
        <v>0.11823455501671278</v>
      </c>
      <c r="AQ3418" s="1">
        <f>IF(AF3418&lt;&gt;"",SQRT(POWER($C3418-AF3418, 2) + POWER($D3418-AG3418, 2)),"")</f>
        <v>0.24439590831272093</v>
      </c>
      <c r="AR3418" s="1">
        <f>IF(AH3418&lt;&gt;"",SQRT(POWER($C3418-AH3418, 2) + POWER($D3418-AI3418, 2)),"")</f>
        <v>0.27840553155424175</v>
      </c>
      <c r="AS3418" s="1">
        <f>IF(AJ3418&lt;&gt;"",SQRT(POWER($C3418-AJ3418, 2) + POWER($D3418-AK3418, 2)),"")</f>
        <v>0.37284554442825246</v>
      </c>
      <c r="AT3418" s="1">
        <f>IF(AL3418&lt;&gt;"",SQRT(POWER($C3418-AL3418, 2) + POWER($D3418-AM3418, 2)),"")</f>
        <v>0.49579552236784047</v>
      </c>
      <c r="AU3418" s="1" t="b">
        <f>IF(Table3[[#This Row],[d_np1]]&lt;&gt;"",Table3[[#This Row],[d_np1]]&lt;Table3[[#This Row],[d_np2]],"")</f>
        <v>1</v>
      </c>
      <c r="AV341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0.24428695657403338</v>
      </c>
    </row>
    <row r="3419" spans="1:48" x14ac:dyDescent="0.25">
      <c r="A3419">
        <v>10</v>
      </c>
      <c r="B3419">
        <v>282</v>
      </c>
      <c r="C3419">
        <v>6.5278999999999998</v>
      </c>
      <c r="D3419">
        <v>1.0821000000000001</v>
      </c>
      <c r="E3419" s="2">
        <v>37.456899999999997</v>
      </c>
      <c r="F3419">
        <v>24</v>
      </c>
      <c r="G3419">
        <v>1.7</v>
      </c>
      <c r="H3419">
        <v>18</v>
      </c>
      <c r="I3419">
        <v>5.9740000000000002</v>
      </c>
      <c r="J3419" t="b">
        <v>0</v>
      </c>
      <c r="K3419" t="b">
        <v>1</v>
      </c>
      <c r="L3419">
        <v>84.382900000000006</v>
      </c>
      <c r="M3419">
        <v>54</v>
      </c>
      <c r="N3419">
        <v>23.12</v>
      </c>
      <c r="O3419">
        <v>245.32900000000001</v>
      </c>
      <c r="P3419" t="s">
        <v>1</v>
      </c>
      <c r="Q3419">
        <v>0</v>
      </c>
      <c r="R3419" s="2">
        <f>IF(Table3[[#This Row],[Status]]="in_progress",Table3[[#This Row],[Time]]-O3418,"")</f>
        <v>7.3000000000007503E-2</v>
      </c>
      <c r="S3419">
        <v>1</v>
      </c>
      <c r="T3419" s="2">
        <v>3</v>
      </c>
      <c r="U3419" s="2">
        <v>0.11509999999999999</v>
      </c>
      <c r="V3419" s="2">
        <v>7.2300000000000003E-2</v>
      </c>
      <c r="W3419" s="2">
        <v>2.7864</v>
      </c>
      <c r="X3419">
        <v>0</v>
      </c>
      <c r="Y3419" s="1">
        <v>0.1108</v>
      </c>
      <c r="Z3419" s="2">
        <v>43.479399999999998</v>
      </c>
      <c r="AA3419" s="2">
        <v>44.026699999999998</v>
      </c>
      <c r="AB3419" s="2">
        <v>44.810400000000001</v>
      </c>
      <c r="AC3419" s="1">
        <v>9.7500000000000003E-2</v>
      </c>
      <c r="AD3419" s="1">
        <v>6.3827999999999996</v>
      </c>
      <c r="AE3419" s="1">
        <v>1.0908</v>
      </c>
      <c r="AF3419" s="1">
        <v>6.3063000000000002</v>
      </c>
      <c r="AG3419" s="1">
        <v>1.196</v>
      </c>
      <c r="AH3419" s="1">
        <v>6.4103000000000003</v>
      </c>
      <c r="AI3419" s="1">
        <v>1.2946</v>
      </c>
      <c r="AJ3419" s="1">
        <v>6.5141</v>
      </c>
      <c r="AK3419" s="1">
        <v>1.3968</v>
      </c>
      <c r="AL3419" s="1">
        <v>6.6151</v>
      </c>
      <c r="AM3419" s="1">
        <v>1.5027999999999999</v>
      </c>
      <c r="AN3419" s="1">
        <f>IF(AF3419&lt;&gt;"",SQRT(POWER(AF3419-AH3419, 2) + POWER(AG3419-AI3419, 2)),"")</f>
        <v>0.14331071139311263</v>
      </c>
      <c r="AO3419" s="1">
        <f>IF(AF3419&lt;&gt;"",SQRT(POWER(AF3419-AJ3419, 2) + POWER(AG3419-AK3419, 2)),"")</f>
        <v>0.28896622640024894</v>
      </c>
      <c r="AP3419" s="1">
        <f>IF(AD3419&lt;&gt;"",SQRT(POWER($C3419-AD3419, 2) + POWER($D3419-AE3419, 2)),"")</f>
        <v>0.14536058612980365</v>
      </c>
      <c r="AQ3419" s="1">
        <f>IF(AF3419&lt;&gt;"",SQRT(POWER($C3419-AF3419, 2) + POWER($D3419-AG3419, 2)),"")</f>
        <v>0.24915812248449734</v>
      </c>
      <c r="AR3419" s="1">
        <f>IF(AH3419&lt;&gt;"",SQRT(POWER($C3419-AH3419, 2) + POWER($D3419-AI3419, 2)),"")</f>
        <v>0.24287035636322485</v>
      </c>
      <c r="AS3419" s="1">
        <f>IF(AJ3419&lt;&gt;"",SQRT(POWER($C3419-AJ3419, 2) + POWER($D3419-AK3419, 2)),"")</f>
        <v>0.31500242856206678</v>
      </c>
      <c r="AT3419" s="1">
        <f>IF(AL3419&lt;&gt;"",SQRT(POWER($C3419-AL3419, 2) + POWER($D3419-AM3419, 2)),"")</f>
        <v>0.42964209523741959</v>
      </c>
      <c r="AU3419" s="1" t="b">
        <f>IF(Table3[[#This Row],[d_np1]]&lt;&gt;"",Table3[[#This Row],[d_np1]]&lt;Table3[[#This Row],[d_np2]],"")</f>
        <v>1</v>
      </c>
      <c r="AV341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0.23589504160802219</v>
      </c>
    </row>
    <row r="3420" spans="1:48" x14ac:dyDescent="0.25">
      <c r="A3420">
        <v>10</v>
      </c>
      <c r="B3420">
        <v>283</v>
      </c>
      <c r="C3420">
        <v>6.5667</v>
      </c>
      <c r="D3420">
        <v>1.139</v>
      </c>
      <c r="E3420" s="2">
        <v>42.348199999999999</v>
      </c>
      <c r="F3420">
        <v>-21</v>
      </c>
      <c r="G3420">
        <v>2.2000000000000002</v>
      </c>
      <c r="H3420">
        <v>3</v>
      </c>
      <c r="I3420">
        <v>5.8947000000000003</v>
      </c>
      <c r="J3420" t="b">
        <v>0</v>
      </c>
      <c r="K3420" t="b">
        <v>1</v>
      </c>
      <c r="L3420">
        <v>84.666399999999996</v>
      </c>
      <c r="M3420">
        <v>54</v>
      </c>
      <c r="N3420">
        <v>23.12</v>
      </c>
      <c r="O3420">
        <v>245.398</v>
      </c>
      <c r="P3420" t="s">
        <v>1</v>
      </c>
      <c r="Q3420">
        <v>0</v>
      </c>
      <c r="R3420" s="2">
        <f>IF(Table3[[#This Row],[Status]]="in_progress",Table3[[#This Row],[Time]]-O3419,"")</f>
        <v>6.8999999999988404E-2</v>
      </c>
      <c r="S3420">
        <v>1</v>
      </c>
      <c r="T3420" s="2">
        <v>3</v>
      </c>
      <c r="U3420" s="2">
        <v>0.24959999999999999</v>
      </c>
      <c r="V3420" s="2">
        <v>0.1105</v>
      </c>
      <c r="W3420" s="2">
        <v>2.5346000000000002</v>
      </c>
      <c r="X3420">
        <v>0</v>
      </c>
      <c r="Y3420" s="1">
        <v>9.9699999999999997E-2</v>
      </c>
      <c r="Z3420" s="2">
        <v>44.564900000000002</v>
      </c>
      <c r="AA3420" s="2">
        <v>45.463099999999997</v>
      </c>
      <c r="AB3420" s="2">
        <v>46.501399999999997</v>
      </c>
      <c r="AC3420" s="1">
        <v>0.1326</v>
      </c>
      <c r="AD3420" s="1">
        <v>6.4873000000000003</v>
      </c>
      <c r="AE3420" s="1">
        <v>1.2</v>
      </c>
      <c r="AF3420" s="1">
        <v>6.4103000000000003</v>
      </c>
      <c r="AG3420" s="1">
        <v>1.2946</v>
      </c>
      <c r="AH3420" s="1">
        <v>6.5141</v>
      </c>
      <c r="AI3420" s="1">
        <v>1.3968</v>
      </c>
      <c r="AJ3420" s="1">
        <v>6.6151</v>
      </c>
      <c r="AK3420" s="1">
        <v>1.5027999999999999</v>
      </c>
      <c r="AL3420" s="1">
        <v>6.7118000000000002</v>
      </c>
      <c r="AM3420" s="1">
        <v>1.6123000000000001</v>
      </c>
      <c r="AN3420" s="1">
        <f>IF(AF3420&lt;&gt;"",SQRT(POWER(AF3420-AH3420, 2) + POWER(AG3420-AI3420, 2)),"")</f>
        <v>0.14566839053137076</v>
      </c>
      <c r="AO3420" s="1">
        <f>IF(AF3420&lt;&gt;"",SQRT(POWER(AF3420-AJ3420, 2) + POWER(AG3420-AK3420, 2)),"")</f>
        <v>0.2920449965330682</v>
      </c>
      <c r="AP3420" s="1">
        <f>IF(AD3420&lt;&gt;"",SQRT(POWER($C3420-AD3420, 2) + POWER($D3420-AE3420, 2)),"")</f>
        <v>0.10012671971057449</v>
      </c>
      <c r="AQ3420" s="1">
        <f>IF(AF3420&lt;&gt;"",SQRT(POWER($C3420-AF3420, 2) + POWER($D3420-AG3420, 2)),"")</f>
        <v>0.22061804096673482</v>
      </c>
      <c r="AR3420" s="1">
        <f>IF(AH3420&lt;&gt;"",SQRT(POWER($C3420-AH3420, 2) + POWER($D3420-AI3420, 2)),"")</f>
        <v>0.26311138325811756</v>
      </c>
      <c r="AS3420" s="1">
        <f>IF(AJ3420&lt;&gt;"",SQRT(POWER($C3420-AJ3420, 2) + POWER($D3420-AK3420, 2)),"")</f>
        <v>0.36700544955082059</v>
      </c>
      <c r="AT3420" s="1">
        <f>IF(AL3420&lt;&gt;"",SQRT(POWER($C3420-AL3420, 2) + POWER($D3420-AM3420, 2)),"")</f>
        <v>0.49504232142312854</v>
      </c>
      <c r="AU3420" s="1" t="b">
        <f>IF(Table3[[#This Row],[d_np1]]&lt;&gt;"",Table3[[#This Row],[d_np1]]&lt;Table3[[#This Row],[d_np2]],"")</f>
        <v>1</v>
      </c>
      <c r="AV342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0.22061449696058918</v>
      </c>
    </row>
    <row r="3421" spans="1:48" x14ac:dyDescent="0.25">
      <c r="A3421">
        <v>10</v>
      </c>
      <c r="B3421">
        <v>284</v>
      </c>
      <c r="C3421">
        <v>6.6174999999999997</v>
      </c>
      <c r="D3421">
        <v>1.2208000000000001</v>
      </c>
      <c r="E3421" s="2">
        <v>48.082700000000003</v>
      </c>
      <c r="F3421">
        <v>-21</v>
      </c>
      <c r="G3421">
        <v>2.2000000000000002</v>
      </c>
      <c r="H3421">
        <v>3</v>
      </c>
      <c r="I3421">
        <v>6.1207000000000003</v>
      </c>
      <c r="J3421" t="b">
        <v>0</v>
      </c>
      <c r="K3421" t="b">
        <v>1</v>
      </c>
      <c r="L3421">
        <v>85.075900000000004</v>
      </c>
      <c r="M3421">
        <v>55</v>
      </c>
      <c r="N3421">
        <v>23.12</v>
      </c>
      <c r="O3421">
        <v>245.45699999999999</v>
      </c>
      <c r="P3421" t="s">
        <v>1</v>
      </c>
      <c r="Q3421">
        <v>0</v>
      </c>
      <c r="R3421" s="2">
        <f>IF(Table3[[#This Row],[Status]]="in_progress",Table3[[#This Row],[Time]]-O3420,"")</f>
        <v>5.8999999999997499E-2</v>
      </c>
      <c r="S3421">
        <v>1</v>
      </c>
      <c r="T3421" s="2">
        <v>3</v>
      </c>
      <c r="U3421" s="2">
        <v>0.24959999999999999</v>
      </c>
      <c r="V3421" s="2">
        <v>0.1105</v>
      </c>
      <c r="W3421" s="2">
        <v>2.7606000000000002</v>
      </c>
      <c r="X3421">
        <v>0</v>
      </c>
      <c r="Y3421" s="1">
        <v>8.2100000000000006E-2</v>
      </c>
      <c r="Z3421" s="2">
        <v>44.564900000000002</v>
      </c>
      <c r="AA3421" s="2">
        <v>45.463099999999997</v>
      </c>
      <c r="AB3421" s="2">
        <v>46.501399999999997</v>
      </c>
      <c r="AC3421" s="1">
        <v>0.1008</v>
      </c>
      <c r="AD3421" s="1">
        <v>6.4873000000000003</v>
      </c>
      <c r="AE3421" s="1">
        <v>1.2</v>
      </c>
      <c r="AF3421" s="1">
        <v>6.4103000000000003</v>
      </c>
      <c r="AG3421" s="1">
        <v>1.2946</v>
      </c>
      <c r="AH3421" s="1">
        <v>6.5141</v>
      </c>
      <c r="AI3421" s="1">
        <v>1.3968</v>
      </c>
      <c r="AJ3421" s="1">
        <v>6.6151</v>
      </c>
      <c r="AK3421" s="1">
        <v>1.5027999999999999</v>
      </c>
      <c r="AL3421" s="1">
        <v>6.7118000000000002</v>
      </c>
      <c r="AM3421" s="1">
        <v>1.6123000000000001</v>
      </c>
      <c r="AN3421" s="1">
        <f>IF(AF3421&lt;&gt;"",SQRT(POWER(AF3421-AH3421, 2) + POWER(AG3421-AI3421, 2)),"")</f>
        <v>0.14566839053137076</v>
      </c>
      <c r="AO3421" s="1">
        <f>IF(AF3421&lt;&gt;"",SQRT(POWER(AF3421-AJ3421, 2) + POWER(AG3421-AK3421, 2)),"")</f>
        <v>0.2920449965330682</v>
      </c>
      <c r="AP3421" s="1">
        <f>IF(AD3421&lt;&gt;"",SQRT(POWER($C3421-AD3421, 2) + POWER($D3421-AE3421, 2)),"")</f>
        <v>0.13185097648481736</v>
      </c>
      <c r="AQ3421" s="1">
        <f>IF(AF3421&lt;&gt;"",SQRT(POWER($C3421-AF3421, 2) + POWER($D3421-AG3421, 2)),"")</f>
        <v>0.21995063082428232</v>
      </c>
      <c r="AR3421" s="1">
        <f>IF(AH3421&lt;&gt;"",SQRT(POWER($C3421-AH3421, 2) + POWER($D3421-AI3421, 2)),"")</f>
        <v>0.2041263334310395</v>
      </c>
      <c r="AS3421" s="1">
        <f>IF(AJ3421&lt;&gt;"",SQRT(POWER($C3421-AJ3421, 2) + POWER($D3421-AK3421, 2)),"")</f>
        <v>0.28201021258103381</v>
      </c>
      <c r="AT3421" s="1">
        <f>IF(AL3421&lt;&gt;"",SQRT(POWER($C3421-AL3421, 2) + POWER($D3421-AM3421, 2)),"")</f>
        <v>0.4026968338589218</v>
      </c>
      <c r="AU3421" s="1" t="b">
        <f>IF(Table3[[#This Row],[d_np1]]&lt;&gt;"",Table3[[#This Row],[d_np1]]&lt;Table3[[#This Row],[d_np2]],"")</f>
        <v>1</v>
      </c>
      <c r="AV342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0.19946679686876195</v>
      </c>
    </row>
    <row r="3422" spans="1:48" x14ac:dyDescent="0.25">
      <c r="A3422">
        <v>10</v>
      </c>
      <c r="B3422">
        <v>285</v>
      </c>
      <c r="C3422">
        <v>6.6649000000000003</v>
      </c>
      <c r="D3422">
        <v>1.2968999999999999</v>
      </c>
      <c r="E3422" s="2">
        <v>51.4711</v>
      </c>
      <c r="F3422">
        <v>-3</v>
      </c>
      <c r="G3422">
        <v>3.9</v>
      </c>
      <c r="H3422">
        <v>9</v>
      </c>
      <c r="I3422">
        <v>8.8729999999999993</v>
      </c>
      <c r="J3422" t="b">
        <v>0</v>
      </c>
      <c r="K3422" t="b">
        <v>1</v>
      </c>
      <c r="L3422">
        <v>85.450400000000002</v>
      </c>
      <c r="M3422">
        <v>55</v>
      </c>
      <c r="N3422">
        <v>23.12</v>
      </c>
      <c r="O3422">
        <v>245.52199999999999</v>
      </c>
      <c r="P3422" t="s">
        <v>1</v>
      </c>
      <c r="Q3422">
        <v>0</v>
      </c>
      <c r="R3422" s="2">
        <f>IF(Table3[[#This Row],[Status]]="in_progress",Table3[[#This Row],[Time]]-O3421,"")</f>
        <v>6.4999999999997726E-2</v>
      </c>
      <c r="S3422">
        <v>1</v>
      </c>
      <c r="T3422" s="2">
        <v>3</v>
      </c>
      <c r="U3422" s="2">
        <v>1.3903000000000001</v>
      </c>
      <c r="V3422" s="2">
        <v>0.4002</v>
      </c>
      <c r="W3422" s="2">
        <v>4.0823999999999998</v>
      </c>
      <c r="X3422">
        <v>0</v>
      </c>
      <c r="Y3422" s="1">
        <v>6.6799999999999998E-2</v>
      </c>
      <c r="Z3422" s="2">
        <v>46.3566</v>
      </c>
      <c r="AA3422" s="2">
        <v>47.466000000000001</v>
      </c>
      <c r="AB3422" s="2">
        <v>48.177</v>
      </c>
      <c r="AC3422" s="1">
        <v>7.9000000000000008E-3</v>
      </c>
      <c r="AD3422" s="1">
        <v>6.5891000000000002</v>
      </c>
      <c r="AE3422" s="1">
        <v>1.3116000000000001</v>
      </c>
      <c r="AF3422" s="1">
        <v>6.5141</v>
      </c>
      <c r="AG3422" s="1">
        <v>1.3968</v>
      </c>
      <c r="AH3422" s="1">
        <v>6.6151</v>
      </c>
      <c r="AI3422" s="1">
        <v>1.5027999999999999</v>
      </c>
      <c r="AJ3422" s="1">
        <v>6.7118000000000002</v>
      </c>
      <c r="AK3422" s="1">
        <v>1.6123000000000001</v>
      </c>
      <c r="AL3422" s="1">
        <v>6.8074000000000003</v>
      </c>
      <c r="AM3422" s="1">
        <v>1.7245999999999999</v>
      </c>
      <c r="AN3422" s="1">
        <f>IF(AF3422&lt;&gt;"",SQRT(POWER(AF3422-AH3422, 2) + POWER(AG3422-AI3422, 2)),"")</f>
        <v>0.146413797164065</v>
      </c>
      <c r="AO3422" s="1">
        <f>IF(AF3422&lt;&gt;"",SQRT(POWER(AF3422-AJ3422, 2) + POWER(AG3422-AK3422, 2)),"")</f>
        <v>0.29244749956188731</v>
      </c>
      <c r="AP3422" s="1">
        <f>IF(AD3422&lt;&gt;"",SQRT(POWER($C3422-AD3422, 2) + POWER($D3422-AE3422, 2)),"")</f>
        <v>7.7212239962327331E-2</v>
      </c>
      <c r="AQ3422" s="1">
        <f>IF(AF3422&lt;&gt;"",SQRT(POWER($C3422-AF3422, 2) + POWER($D3422-AG3422, 2)),"")</f>
        <v>0.1808885015693372</v>
      </c>
      <c r="AR3422" s="1">
        <f>IF(AH3422&lt;&gt;"",SQRT(POWER($C3422-AH3422, 2) + POWER($D3422-AI3422, 2)),"")</f>
        <v>0.21183684759739044</v>
      </c>
      <c r="AS3422" s="1">
        <f>IF(AJ3422&lt;&gt;"",SQRT(POWER($C3422-AJ3422, 2) + POWER($D3422-AK3422, 2)),"")</f>
        <v>0.31886795072568841</v>
      </c>
      <c r="AT3422" s="1">
        <f>IF(AL3422&lt;&gt;"",SQRT(POWER($C3422-AL3422, 2) + POWER($D3422-AM3422, 2)),"")</f>
        <v>0.45081430767002062</v>
      </c>
      <c r="AU3422" s="1" t="b">
        <f>IF(Table3[[#This Row],[d_np1]]&lt;&gt;"",Table3[[#This Row],[d_np1]]&lt;Table3[[#This Row],[d_np2]],"")</f>
        <v>1</v>
      </c>
      <c r="AV342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0.17865644287700103</v>
      </c>
    </row>
    <row r="3423" spans="1:48" x14ac:dyDescent="0.25">
      <c r="A3423">
        <v>10</v>
      </c>
      <c r="B3423">
        <v>286</v>
      </c>
      <c r="C3423">
        <v>6.7321999999999997</v>
      </c>
      <c r="D3423">
        <v>1.403</v>
      </c>
      <c r="E3423" s="2">
        <v>54.210799999999999</v>
      </c>
      <c r="F3423">
        <v>-21</v>
      </c>
      <c r="G3423">
        <v>2.2000000000000002</v>
      </c>
      <c r="H3423">
        <v>3</v>
      </c>
      <c r="I3423">
        <v>6.2286000000000001</v>
      </c>
      <c r="J3423" t="b">
        <v>0</v>
      </c>
      <c r="K3423" t="b">
        <v>1</v>
      </c>
      <c r="L3423">
        <v>85.983199999999997</v>
      </c>
      <c r="M3423">
        <v>56</v>
      </c>
      <c r="N3423">
        <v>23.12</v>
      </c>
      <c r="O3423">
        <v>245.589</v>
      </c>
      <c r="P3423" t="s">
        <v>1</v>
      </c>
      <c r="Q3423">
        <v>0</v>
      </c>
      <c r="R3423" s="2">
        <f>IF(Table3[[#This Row],[Status]]="in_progress",Table3[[#This Row],[Time]]-O3422,"")</f>
        <v>6.7000000000007276E-2</v>
      </c>
      <c r="S3423">
        <v>1</v>
      </c>
      <c r="T3423" s="2">
        <v>3</v>
      </c>
      <c r="U3423" s="2">
        <v>0.24959999999999999</v>
      </c>
      <c r="V3423" s="2">
        <v>0.1105</v>
      </c>
      <c r="W3423" s="2">
        <v>2.8683999999999998</v>
      </c>
      <c r="X3423">
        <v>0</v>
      </c>
      <c r="Y3423" s="1">
        <v>4.8300000000000003E-2</v>
      </c>
      <c r="Z3423" s="2">
        <v>48.578699999999998</v>
      </c>
      <c r="AA3423" s="2">
        <v>49.085299999999997</v>
      </c>
      <c r="AB3423" s="2">
        <v>49.742600000000003</v>
      </c>
      <c r="AC3423" s="1">
        <v>8.7499999999999994E-2</v>
      </c>
      <c r="AD3423" s="1">
        <v>6.6882999999999999</v>
      </c>
      <c r="AE3423" s="1">
        <v>1.4256</v>
      </c>
      <c r="AF3423" s="1">
        <v>6.6151</v>
      </c>
      <c r="AG3423" s="1">
        <v>1.5027999999999999</v>
      </c>
      <c r="AH3423" s="1">
        <v>6.7118000000000002</v>
      </c>
      <c r="AI3423" s="1">
        <v>1.6123000000000001</v>
      </c>
      <c r="AJ3423" s="1">
        <v>6.8074000000000003</v>
      </c>
      <c r="AK3423" s="1">
        <v>1.7245999999999999</v>
      </c>
      <c r="AL3423" s="1">
        <v>6.9002999999999997</v>
      </c>
      <c r="AM3423" s="1">
        <v>1.8395999999999999</v>
      </c>
      <c r="AN3423" s="1">
        <f>IF(AF3423&lt;&gt;"",SQRT(POWER(AF3423-AH3423, 2) + POWER(AG3423-AI3423, 2)),"")</f>
        <v>0.14608607052008785</v>
      </c>
      <c r="AO3423" s="1">
        <f>IF(AF3423&lt;&gt;"",SQRT(POWER(AF3423-AJ3423, 2) + POWER(AG3423-AK3423, 2)),"")</f>
        <v>0.2935549863313518</v>
      </c>
      <c r="AP3423" s="1">
        <f>IF(AD3423&lt;&gt;"",SQRT(POWER($C3423-AD3423, 2) + POWER($D3423-AE3423, 2)),"")</f>
        <v>4.9375803790925599E-2</v>
      </c>
      <c r="AQ3423" s="1">
        <f>IF(AF3423&lt;&gt;"",SQRT(POWER($C3423-AF3423, 2) + POWER($D3423-AG3423, 2)),"")</f>
        <v>0.15385853892455861</v>
      </c>
      <c r="AR3423" s="1">
        <f>IF(AH3423&lt;&gt;"",SQRT(POWER($C3423-AH3423, 2) + POWER($D3423-AI3423, 2)),"")</f>
        <v>0.21029182104875119</v>
      </c>
      <c r="AS3423" s="1">
        <f>IF(AJ3423&lt;&gt;"",SQRT(POWER($C3423-AJ3423, 2) + POWER($D3423-AK3423, 2)),"")</f>
        <v>0.3302750369010653</v>
      </c>
      <c r="AT3423" s="1">
        <f>IF(AL3423&lt;&gt;"",SQRT(POWER($C3423-AL3423, 2) + POWER($D3423-AM3423, 2)),"")</f>
        <v>0.46784310404237001</v>
      </c>
      <c r="AU3423" s="1" t="b">
        <f>IF(Table3[[#This Row],[d_np1]]&lt;&gt;"",Table3[[#This Row],[d_np1]]&lt;Table3[[#This Row],[d_np2]],"")</f>
        <v>1</v>
      </c>
      <c r="AV342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0.15385301596962309</v>
      </c>
    </row>
    <row r="3424" spans="1:48" x14ac:dyDescent="0.25">
      <c r="A3424">
        <v>10</v>
      </c>
      <c r="B3424">
        <v>287</v>
      </c>
      <c r="C3424">
        <v>6.7930000000000001</v>
      </c>
      <c r="D3424">
        <v>1.5006999999999999</v>
      </c>
      <c r="E3424" s="2">
        <v>55.857300000000002</v>
      </c>
      <c r="F3424">
        <v>-30</v>
      </c>
      <c r="G3424">
        <v>0.6</v>
      </c>
      <c r="H3424">
        <v>0</v>
      </c>
      <c r="I3424">
        <v>5.5677000000000003</v>
      </c>
      <c r="J3424" t="b">
        <v>0</v>
      </c>
      <c r="K3424" t="b">
        <v>1</v>
      </c>
      <c r="L3424">
        <v>86.476500000000001</v>
      </c>
      <c r="M3424">
        <v>57</v>
      </c>
      <c r="N3424">
        <v>23.12</v>
      </c>
      <c r="O3424">
        <v>245.66</v>
      </c>
      <c r="P3424" t="s">
        <v>1</v>
      </c>
      <c r="Q3424">
        <v>0</v>
      </c>
      <c r="R3424" s="2">
        <f>IF(Table3[[#This Row],[Status]]="in_progress",Table3[[#This Row],[Time]]-O3423,"")</f>
        <v>7.0999999999997954E-2</v>
      </c>
      <c r="S3424">
        <v>1</v>
      </c>
      <c r="T3424" s="2">
        <v>3</v>
      </c>
      <c r="U3424" s="2">
        <v>5.1000000000000004E-3</v>
      </c>
      <c r="V3424" s="2">
        <v>0</v>
      </c>
      <c r="W3424" s="2">
        <v>2.5626000000000002</v>
      </c>
      <c r="X3424">
        <v>0</v>
      </c>
      <c r="Y3424" s="1">
        <v>3.2500000000000001E-2</v>
      </c>
      <c r="Z3424" s="2">
        <v>48.578699999999998</v>
      </c>
      <c r="AA3424" s="2">
        <v>49.085299999999997</v>
      </c>
      <c r="AB3424" s="2">
        <v>49.742600000000003</v>
      </c>
      <c r="AC3424" s="1">
        <v>0.12839999999999999</v>
      </c>
      <c r="AD3424" s="1">
        <v>6.6882999999999999</v>
      </c>
      <c r="AE3424" s="1">
        <v>1.4256</v>
      </c>
      <c r="AF3424" s="1">
        <v>6.6151</v>
      </c>
      <c r="AG3424" s="1">
        <v>1.5027999999999999</v>
      </c>
      <c r="AH3424" s="1">
        <v>6.7118000000000002</v>
      </c>
      <c r="AI3424" s="1">
        <v>1.6123000000000001</v>
      </c>
      <c r="AJ3424" s="1">
        <v>6.8074000000000003</v>
      </c>
      <c r="AK3424" s="1">
        <v>1.7245999999999999</v>
      </c>
      <c r="AL3424" s="1">
        <v>6.9002999999999997</v>
      </c>
      <c r="AM3424" s="1">
        <v>1.8395999999999999</v>
      </c>
      <c r="AN3424" s="1">
        <f>IF(AF3424&lt;&gt;"",SQRT(POWER(AF3424-AH3424, 2) + POWER(AG3424-AI3424, 2)),"")</f>
        <v>0.14608607052008785</v>
      </c>
      <c r="AO3424" s="1">
        <f>IF(AF3424&lt;&gt;"",SQRT(POWER(AF3424-AJ3424, 2) + POWER(AG3424-AK3424, 2)),"")</f>
        <v>0.2935549863313518</v>
      </c>
      <c r="AP3424" s="1">
        <f>IF(AD3424&lt;&gt;"",SQRT(POWER($C3424-AD3424, 2) + POWER($D3424-AE3424, 2)),"")</f>
        <v>0.12884913659004488</v>
      </c>
      <c r="AQ3424" s="1">
        <f>IF(AF3424&lt;&gt;"",SQRT(POWER($C3424-AF3424, 2) + POWER($D3424-AG3424, 2)),"")</f>
        <v>0.17791239417196336</v>
      </c>
      <c r="AR3424" s="1">
        <f>IF(AH3424&lt;&gt;"",SQRT(POWER($C3424-AH3424, 2) + POWER($D3424-AI3424, 2)),"")</f>
        <v>0.13801449199268903</v>
      </c>
      <c r="AS3424" s="1">
        <f>IF(AJ3424&lt;&gt;"",SQRT(POWER($C3424-AJ3424, 2) + POWER($D3424-AK3424, 2)),"")</f>
        <v>0.22436258600756054</v>
      </c>
      <c r="AT3424" s="1">
        <f>IF(AL3424&lt;&gt;"",SQRT(POWER($C3424-AL3424, 2) + POWER($D3424-AM3424, 2)),"")</f>
        <v>0.35548066051474569</v>
      </c>
      <c r="AU3424" s="1" t="b">
        <f>IF(Table3[[#This Row],[d_np1]]&lt;&gt;"",Table3[[#This Row],[d_np1]]&lt;Table3[[#This Row],[d_np2]],"")</f>
        <v>1</v>
      </c>
      <c r="AV342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0.13579074400393776</v>
      </c>
    </row>
    <row r="3425" spans="1:48" x14ac:dyDescent="0.25">
      <c r="A3425">
        <v>10</v>
      </c>
      <c r="B3425">
        <v>288</v>
      </c>
      <c r="C3425">
        <v>6.8658000000000001</v>
      </c>
      <c r="D3425">
        <v>1.6022000000000001</v>
      </c>
      <c r="E3425" s="2">
        <v>55.286999999999999</v>
      </c>
      <c r="F3425">
        <v>30</v>
      </c>
      <c r="G3425">
        <v>0.6</v>
      </c>
      <c r="H3425">
        <v>20</v>
      </c>
      <c r="I3425">
        <v>5.1813000000000002</v>
      </c>
      <c r="J3425" t="b">
        <v>0</v>
      </c>
      <c r="K3425" t="b">
        <v>1</v>
      </c>
      <c r="L3425">
        <v>87.012799999999999</v>
      </c>
      <c r="M3425">
        <v>58</v>
      </c>
      <c r="N3425">
        <v>23.12</v>
      </c>
      <c r="O3425">
        <v>245.73</v>
      </c>
      <c r="P3425" t="s">
        <v>1</v>
      </c>
      <c r="Q3425">
        <v>0</v>
      </c>
      <c r="R3425" s="2">
        <f>IF(Table3[[#This Row],[Status]]="in_progress",Table3[[#This Row],[Time]]-O3424,"")</f>
        <v>6.9999999999993179E-2</v>
      </c>
      <c r="S3425">
        <v>1</v>
      </c>
      <c r="T3425" s="2">
        <v>3</v>
      </c>
      <c r="U3425" s="2">
        <v>5.1000000000000004E-3</v>
      </c>
      <c r="V3425" s="2">
        <v>0</v>
      </c>
      <c r="W3425" s="2">
        <v>2.1762000000000001</v>
      </c>
      <c r="X3425">
        <v>0</v>
      </c>
      <c r="Y3425" s="1">
        <v>2.5700000000000001E-2</v>
      </c>
      <c r="Z3425" s="2">
        <v>49.587000000000003</v>
      </c>
      <c r="AA3425" s="2">
        <v>50.318100000000001</v>
      </c>
      <c r="AB3425" s="2">
        <v>51.077100000000002</v>
      </c>
      <c r="AC3425" s="1">
        <v>0.19550000000000001</v>
      </c>
      <c r="AD3425" s="1">
        <v>6.7849000000000004</v>
      </c>
      <c r="AE3425" s="1">
        <v>1.5418000000000001</v>
      </c>
      <c r="AF3425" s="1">
        <v>6.7118000000000002</v>
      </c>
      <c r="AG3425" s="1">
        <v>1.6123000000000001</v>
      </c>
      <c r="AH3425" s="1">
        <v>6.8074000000000003</v>
      </c>
      <c r="AI3425" s="1">
        <v>1.7245999999999999</v>
      </c>
      <c r="AJ3425" s="1">
        <v>6.9002999999999997</v>
      </c>
      <c r="AK3425" s="1">
        <v>1.8395999999999999</v>
      </c>
      <c r="AL3425" s="1">
        <v>6.9901999999999997</v>
      </c>
      <c r="AM3425" s="1">
        <v>1.9571000000000001</v>
      </c>
      <c r="AN3425" s="1">
        <f>IF(AF3425&lt;&gt;"",SQRT(POWER(AF3425-AH3425, 2) + POWER(AG3425-AI3425, 2)),"")</f>
        <v>0.14748101572744876</v>
      </c>
      <c r="AO3425" s="1">
        <f>IF(AF3425&lt;&gt;"",SQRT(POWER(AF3425-AJ3425, 2) + POWER(AG3425-AK3425, 2)),"")</f>
        <v>0.29529229586970213</v>
      </c>
      <c r="AP3425" s="1">
        <f>IF(AD3425&lt;&gt;"",SQRT(POWER($C3425-AD3425, 2) + POWER($D3425-AE3425, 2)),"")</f>
        <v>0.10096023969860592</v>
      </c>
      <c r="AQ3425" s="1">
        <f>IF(AF3425&lt;&gt;"",SQRT(POWER($C3425-AF3425, 2) + POWER($D3425-AG3425, 2)),"")</f>
        <v>0.15433084591228019</v>
      </c>
      <c r="AR3425" s="1">
        <f>IF(AH3425&lt;&gt;"",SQRT(POWER($C3425-AH3425, 2) + POWER($D3425-AI3425, 2)),"")</f>
        <v>0.1356182878523392</v>
      </c>
      <c r="AS3425" s="1">
        <f>IF(AJ3425&lt;&gt;"",SQRT(POWER($C3425-AJ3425, 2) + POWER($D3425-AK3425, 2)),"")</f>
        <v>0.23989374731326343</v>
      </c>
      <c r="AT3425" s="1">
        <f>IF(AL3425&lt;&gt;"",SQRT(POWER($C3425-AL3425, 2) + POWER($D3425-AM3425, 2)),"")</f>
        <v>0.37607096404801038</v>
      </c>
      <c r="AU3425" s="1" t="b">
        <f>IF(Table3[[#This Row],[d_np1]]&lt;&gt;"",Table3[[#This Row],[d_np1]]&lt;Table3[[#This Row],[d_np2]],"")</f>
        <v>1</v>
      </c>
      <c r="AV342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0.12498819141656727</v>
      </c>
    </row>
    <row r="3426" spans="1:48" x14ac:dyDescent="0.25">
      <c r="A3426">
        <v>10</v>
      </c>
      <c r="B3426">
        <v>289</v>
      </c>
      <c r="C3426">
        <v>6.923</v>
      </c>
      <c r="D3426">
        <v>1.6832</v>
      </c>
      <c r="E3426" s="2">
        <v>55.071199999999997</v>
      </c>
      <c r="F3426">
        <v>-3</v>
      </c>
      <c r="G3426">
        <v>3.9</v>
      </c>
      <c r="H3426">
        <v>9</v>
      </c>
      <c r="I3426">
        <v>9.0850000000000009</v>
      </c>
      <c r="J3426" t="b">
        <v>0</v>
      </c>
      <c r="K3426" t="b">
        <v>1</v>
      </c>
      <c r="L3426">
        <v>87.439400000000006</v>
      </c>
      <c r="M3426">
        <v>58</v>
      </c>
      <c r="N3426">
        <v>23.12</v>
      </c>
      <c r="O3426">
        <v>245.79599999999999</v>
      </c>
      <c r="P3426" t="s">
        <v>1</v>
      </c>
      <c r="Q3426">
        <v>0</v>
      </c>
      <c r="R3426" s="2">
        <f>IF(Table3[[#This Row],[Status]]="in_progress",Table3[[#This Row],[Time]]-O3425,"")</f>
        <v>6.6000000000002501E-2</v>
      </c>
      <c r="S3426">
        <v>1</v>
      </c>
      <c r="T3426" s="2">
        <v>3</v>
      </c>
      <c r="U3426" s="2">
        <v>1.3903000000000001</v>
      </c>
      <c r="V3426" s="2">
        <v>0.4002</v>
      </c>
      <c r="W3426" s="2">
        <v>4.2944000000000004</v>
      </c>
      <c r="X3426">
        <v>0</v>
      </c>
      <c r="Y3426" s="1">
        <v>2.1000000000000001E-2</v>
      </c>
      <c r="Z3426" s="2">
        <v>51.0473</v>
      </c>
      <c r="AA3426" s="2">
        <v>51.82</v>
      </c>
      <c r="AB3426" s="2">
        <v>52.480600000000003</v>
      </c>
      <c r="AC3426" s="1">
        <v>3.7000000000000002E-3</v>
      </c>
      <c r="AD3426" s="1">
        <v>6.8789999999999996</v>
      </c>
      <c r="AE3426" s="1">
        <v>1.6600999999999999</v>
      </c>
      <c r="AF3426" s="1">
        <v>6.8074000000000003</v>
      </c>
      <c r="AG3426" s="1">
        <v>1.7245999999999999</v>
      </c>
      <c r="AH3426" s="1">
        <v>6.9002999999999997</v>
      </c>
      <c r="AI3426" s="1">
        <v>1.8395999999999999</v>
      </c>
      <c r="AJ3426" s="1">
        <v>6.9901999999999997</v>
      </c>
      <c r="AK3426" s="1">
        <v>1.9571000000000001</v>
      </c>
      <c r="AL3426" s="1">
        <v>7.0778999999999996</v>
      </c>
      <c r="AM3426" s="1">
        <v>2.0769000000000002</v>
      </c>
      <c r="AN3426" s="1">
        <f>IF(AF3426&lt;&gt;"",SQRT(POWER(AF3426-AH3426, 2) + POWER(AG3426-AI3426, 2)),"")</f>
        <v>0.14783575345632691</v>
      </c>
      <c r="AO3426" s="1">
        <f>IF(AF3426&lt;&gt;"",SQRT(POWER(AF3426-AJ3426, 2) + POWER(AG3426-AK3426, 2)),"")</f>
        <v>0.29575680888189176</v>
      </c>
      <c r="AP3426" s="1">
        <f>IF(AD3426&lt;&gt;"",SQRT(POWER($C3426-AD3426, 2) + POWER($D3426-AE3426, 2)),"")</f>
        <v>4.9695170791537159E-2</v>
      </c>
      <c r="AQ3426" s="1">
        <f>IF(AF3426&lt;&gt;"",SQRT(POWER($C3426-AF3426, 2) + POWER($D3426-AG3426, 2)),"")</f>
        <v>0.12278973898498165</v>
      </c>
      <c r="AR3426" s="1">
        <f>IF(AH3426&lt;&gt;"",SQRT(POWER($C3426-AH3426, 2) + POWER($D3426-AI3426, 2)),"")</f>
        <v>0.15803876106828976</v>
      </c>
      <c r="AS3426" s="1">
        <f>IF(AJ3426&lt;&gt;"",SQRT(POWER($C3426-AJ3426, 2) + POWER($D3426-AK3426, 2)),"")</f>
        <v>0.28202313734869339</v>
      </c>
      <c r="AT3426" s="1">
        <f>IF(AL3426&lt;&gt;"",SQRT(POWER($C3426-AL3426, 2) + POWER($D3426-AM3426, 2)),"")</f>
        <v>0.42307647062912873</v>
      </c>
      <c r="AU3426" s="1" t="b">
        <f>IF(Table3[[#This Row],[d_np1]]&lt;&gt;"",Table3[[#This Row],[d_np1]]&lt;Table3[[#This Row],[d_np2]],"")</f>
        <v>1</v>
      </c>
      <c r="AV342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0.11646365853830679</v>
      </c>
    </row>
    <row r="3427" spans="1:48" x14ac:dyDescent="0.25">
      <c r="A3427">
        <v>10</v>
      </c>
      <c r="B3427">
        <v>290</v>
      </c>
      <c r="C3427">
        <v>6.9888000000000003</v>
      </c>
      <c r="D3427">
        <v>1.7716000000000001</v>
      </c>
      <c r="E3427" s="2">
        <v>54.233899999999998</v>
      </c>
      <c r="F3427">
        <v>-3</v>
      </c>
      <c r="G3427">
        <v>3.9</v>
      </c>
      <c r="H3427">
        <v>9</v>
      </c>
      <c r="I3427">
        <v>8.7952999999999992</v>
      </c>
      <c r="J3427" t="b">
        <v>0</v>
      </c>
      <c r="K3427" t="b">
        <v>1</v>
      </c>
      <c r="L3427">
        <v>87.914599999999993</v>
      </c>
      <c r="M3427">
        <v>59</v>
      </c>
      <c r="N3427">
        <v>23.12</v>
      </c>
      <c r="O3427">
        <v>245.863</v>
      </c>
      <c r="P3427" t="s">
        <v>1</v>
      </c>
      <c r="Q3427">
        <v>0</v>
      </c>
      <c r="R3427" s="2">
        <f>IF(Table3[[#This Row],[Status]]="in_progress",Table3[[#This Row],[Time]]-O3426,"")</f>
        <v>6.7000000000007276E-2</v>
      </c>
      <c r="S3427">
        <v>1</v>
      </c>
      <c r="T3427" s="2">
        <v>3</v>
      </c>
      <c r="U3427" s="2">
        <v>1.3903000000000001</v>
      </c>
      <c r="V3427" s="2">
        <v>0.4002</v>
      </c>
      <c r="W3427" s="2">
        <v>4.0046999999999997</v>
      </c>
      <c r="X3427">
        <v>0</v>
      </c>
      <c r="Y3427" s="1">
        <v>1.9800000000000002E-2</v>
      </c>
      <c r="Z3427" s="2">
        <v>52.592300000000002</v>
      </c>
      <c r="AA3427" s="2">
        <v>53.195700000000002</v>
      </c>
      <c r="AB3427" s="2">
        <v>53.835900000000002</v>
      </c>
      <c r="AC3427" s="1">
        <v>9.9000000000000008E-3</v>
      </c>
      <c r="AD3427" s="1">
        <v>6.9706000000000001</v>
      </c>
      <c r="AE3427" s="1">
        <v>1.7802</v>
      </c>
      <c r="AF3427" s="1">
        <v>6.9002999999999997</v>
      </c>
      <c r="AG3427" s="1">
        <v>1.8395999999999999</v>
      </c>
      <c r="AH3427" s="1">
        <v>6.9901999999999997</v>
      </c>
      <c r="AI3427" s="1">
        <v>1.9571000000000001</v>
      </c>
      <c r="AJ3427" s="1">
        <v>7.0778999999999996</v>
      </c>
      <c r="AK3427" s="1">
        <v>2.0769000000000002</v>
      </c>
      <c r="AL3427" s="1">
        <v>7.1628999999999996</v>
      </c>
      <c r="AM3427" s="1">
        <v>2.1987999999999999</v>
      </c>
      <c r="AN3427" s="1">
        <f>IF(AF3427&lt;&gt;"",SQRT(POWER(AF3427-AH3427, 2) + POWER(AG3427-AI3427, 2)),"")</f>
        <v>0.14794681476801066</v>
      </c>
      <c r="AO3427" s="1">
        <f>IF(AF3427&lt;&gt;"",SQRT(POWER(AF3427-AJ3427, 2) + POWER(AG3427-AK3427, 2)),"")</f>
        <v>0.29640015182182367</v>
      </c>
      <c r="AP3427" s="1">
        <f>IF(AD3427&lt;&gt;"",SQRT(POWER($C3427-AD3427, 2) + POWER($D3427-AE3427, 2)),"")</f>
        <v>2.012958022413798E-2</v>
      </c>
      <c r="AQ3427" s="1">
        <f>IF(AF3427&lt;&gt;"",SQRT(POWER($C3427-AF3427, 2) + POWER($D3427-AG3427, 2)),"")</f>
        <v>0.11160757142774902</v>
      </c>
      <c r="AR3427" s="1">
        <f>IF(AH3427&lt;&gt;"",SQRT(POWER($C3427-AH3427, 2) + POWER($D3427-AI3427, 2)),"")</f>
        <v>0.18550528294364016</v>
      </c>
      <c r="AS3427" s="1">
        <f>IF(AJ3427&lt;&gt;"",SQRT(POWER($C3427-AJ3427, 2) + POWER($D3427-AK3427, 2)),"")</f>
        <v>0.31803600425109096</v>
      </c>
      <c r="AT3427" s="1">
        <f>IF(AL3427&lt;&gt;"",SQRT(POWER($C3427-AL3427, 2) + POWER($D3427-AM3427, 2)),"")</f>
        <v>0.46131404704387613</v>
      </c>
      <c r="AU3427" s="1" t="b">
        <f>IF(Table3[[#This Row],[d_np1]]&lt;&gt;"",Table3[[#This Row],[d_np1]]&lt;Table3[[#This Row],[d_np2]],"")</f>
        <v>1</v>
      </c>
      <c r="AV342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0.1115986270475475</v>
      </c>
    </row>
    <row r="3428" spans="1:48" x14ac:dyDescent="0.25">
      <c r="A3428">
        <v>10</v>
      </c>
      <c r="B3428">
        <v>291</v>
      </c>
      <c r="C3428">
        <v>7.0566000000000004</v>
      </c>
      <c r="D3428">
        <v>1.861</v>
      </c>
      <c r="E3428" s="2">
        <v>53.5471</v>
      </c>
      <c r="F3428">
        <v>-3</v>
      </c>
      <c r="G3428">
        <v>3.9</v>
      </c>
      <c r="H3428">
        <v>9</v>
      </c>
      <c r="I3428">
        <v>8.6753999999999998</v>
      </c>
      <c r="J3428" t="b">
        <v>0</v>
      </c>
      <c r="K3428" t="b">
        <v>1</v>
      </c>
      <c r="L3428">
        <v>88.399799999999999</v>
      </c>
      <c r="M3428">
        <v>60</v>
      </c>
      <c r="N3428">
        <v>23.12</v>
      </c>
      <c r="O3428">
        <v>245.92400000000001</v>
      </c>
      <c r="P3428" t="s">
        <v>1</v>
      </c>
      <c r="Q3428">
        <v>0</v>
      </c>
      <c r="R3428" s="2">
        <f>IF(Table3[[#This Row],[Status]]="in_progress",Table3[[#This Row],[Time]]-O3427,"")</f>
        <v>6.1000000000007049E-2</v>
      </c>
      <c r="S3428">
        <v>1</v>
      </c>
      <c r="T3428" s="2">
        <v>3</v>
      </c>
      <c r="U3428" s="2">
        <v>1.3903000000000001</v>
      </c>
      <c r="V3428" s="2">
        <v>0.4002</v>
      </c>
      <c r="W3428" s="2">
        <v>3.8847999999999998</v>
      </c>
      <c r="X3428">
        <v>0</v>
      </c>
      <c r="Y3428" s="1">
        <v>2.1700000000000001E-2</v>
      </c>
      <c r="Z3428" s="2">
        <v>52.592300000000002</v>
      </c>
      <c r="AA3428" s="2">
        <v>53.195700000000002</v>
      </c>
      <c r="AB3428" s="2">
        <v>53.835900000000002</v>
      </c>
      <c r="AC3428" s="1">
        <v>1.37E-2</v>
      </c>
      <c r="AD3428" s="1">
        <v>6.9706000000000001</v>
      </c>
      <c r="AE3428" s="1">
        <v>1.7802</v>
      </c>
      <c r="AF3428" s="1">
        <v>6.9002999999999997</v>
      </c>
      <c r="AG3428" s="1">
        <v>1.8395999999999999</v>
      </c>
      <c r="AH3428" s="1">
        <v>6.9901999999999997</v>
      </c>
      <c r="AI3428" s="1">
        <v>1.9571000000000001</v>
      </c>
      <c r="AJ3428" s="1">
        <v>7.0778999999999996</v>
      </c>
      <c r="AK3428" s="1">
        <v>2.0769000000000002</v>
      </c>
      <c r="AL3428" s="1">
        <v>7.1628999999999996</v>
      </c>
      <c r="AM3428" s="1">
        <v>2.1987999999999999</v>
      </c>
      <c r="AN3428" s="1">
        <f>IF(AF3428&lt;&gt;"",SQRT(POWER(AF3428-AH3428, 2) + POWER(AG3428-AI3428, 2)),"")</f>
        <v>0.14794681476801066</v>
      </c>
      <c r="AO3428" s="1">
        <f>IF(AF3428&lt;&gt;"",SQRT(POWER(AF3428-AJ3428, 2) + POWER(AG3428-AK3428, 2)),"")</f>
        <v>0.29640015182182367</v>
      </c>
      <c r="AP3428" s="1">
        <f>IF(AD3428&lt;&gt;"",SQRT(POWER($C3428-AD3428, 2) + POWER($D3428-AE3428, 2)),"")</f>
        <v>0.11800271183324579</v>
      </c>
      <c r="AQ3428" s="1">
        <f>IF(AF3428&lt;&gt;"",SQRT(POWER($C3428-AF3428, 2) + POWER($D3428-AG3428, 2)),"")</f>
        <v>0.15775820105465277</v>
      </c>
      <c r="AR3428" s="1">
        <f>IF(AH3428&lt;&gt;"",SQRT(POWER($C3428-AH3428, 2) + POWER($D3428-AI3428, 2)),"")</f>
        <v>0.11680826169411179</v>
      </c>
      <c r="AS3428" s="1">
        <f>IF(AJ3428&lt;&gt;"",SQRT(POWER($C3428-AJ3428, 2) + POWER($D3428-AK3428, 2)),"")</f>
        <v>0.21694815048762239</v>
      </c>
      <c r="AT3428" s="1">
        <f>IF(AL3428&lt;&gt;"",SQRT(POWER($C3428-AL3428, 2) + POWER($D3428-AM3428, 2)),"")</f>
        <v>0.35413066797440707</v>
      </c>
      <c r="AU3428" s="1" t="b">
        <f>IF(Table3[[#This Row],[d_np1]]&lt;&gt;"",Table3[[#This Row],[d_np1]]&lt;Table3[[#This Row],[d_np2]],"")</f>
        <v>1</v>
      </c>
      <c r="AV342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0.11231218943508368</v>
      </c>
    </row>
    <row r="3429" spans="1:48" x14ac:dyDescent="0.25">
      <c r="A3429">
        <v>10</v>
      </c>
      <c r="B3429">
        <v>292</v>
      </c>
      <c r="C3429">
        <v>7.1384999999999996</v>
      </c>
      <c r="D3429">
        <v>1.9583999999999999</v>
      </c>
      <c r="E3429" s="2">
        <v>51.8416</v>
      </c>
      <c r="F3429">
        <v>-3</v>
      </c>
      <c r="G3429">
        <v>3.9</v>
      </c>
      <c r="H3429">
        <v>9</v>
      </c>
      <c r="I3429">
        <v>8.3232999999999997</v>
      </c>
      <c r="J3429" t="b">
        <v>0</v>
      </c>
      <c r="K3429" t="b">
        <v>1</v>
      </c>
      <c r="L3429">
        <v>88.946399999999997</v>
      </c>
      <c r="M3429">
        <v>61</v>
      </c>
      <c r="N3429">
        <v>23.12</v>
      </c>
      <c r="O3429">
        <v>245.995</v>
      </c>
      <c r="P3429" t="s">
        <v>1</v>
      </c>
      <c r="Q3429">
        <v>0</v>
      </c>
      <c r="R3429" s="2">
        <f>IF(Table3[[#This Row],[Status]]="in_progress",Table3[[#This Row],[Time]]-O3428,"")</f>
        <v>7.0999999999997954E-2</v>
      </c>
      <c r="S3429">
        <v>1</v>
      </c>
      <c r="T3429" s="2">
        <v>3</v>
      </c>
      <c r="U3429" s="2">
        <v>1.3903000000000001</v>
      </c>
      <c r="V3429" s="2">
        <v>0.4002</v>
      </c>
      <c r="W3429" s="2">
        <v>3.5327000000000002</v>
      </c>
      <c r="X3429">
        <v>0</v>
      </c>
      <c r="Y3429" s="1">
        <v>3.1899999999999998E-2</v>
      </c>
      <c r="Z3429" s="2">
        <v>53.7973</v>
      </c>
      <c r="AA3429" s="2">
        <v>54.455399999999997</v>
      </c>
      <c r="AB3429" s="2">
        <v>55.129399999999997</v>
      </c>
      <c r="AC3429" s="1">
        <v>3.0099999999999998E-2</v>
      </c>
      <c r="AD3429" s="1">
        <v>7.0598999999999998</v>
      </c>
      <c r="AE3429" s="1">
        <v>1.9020999999999999</v>
      </c>
      <c r="AF3429" s="1">
        <v>6.9901999999999997</v>
      </c>
      <c r="AG3429" s="1">
        <v>1.9571000000000001</v>
      </c>
      <c r="AH3429" s="1">
        <v>7.0778999999999996</v>
      </c>
      <c r="AI3429" s="1">
        <v>2.0769000000000002</v>
      </c>
      <c r="AJ3429" s="1">
        <v>7.1628999999999996</v>
      </c>
      <c r="AK3429" s="1">
        <v>2.1987999999999999</v>
      </c>
      <c r="AL3429" s="1">
        <v>7.2449000000000003</v>
      </c>
      <c r="AM3429" s="1">
        <v>2.3226</v>
      </c>
      <c r="AN3429" s="1">
        <f>IF(AF3429&lt;&gt;"",SQRT(POWER(AF3429-AH3429, 2) + POWER(AG3429-AI3429, 2)),"")</f>
        <v>0.1484699632922431</v>
      </c>
      <c r="AO3429" s="1">
        <f>IF(AF3429&lt;&gt;"",SQRT(POWER(AF3429-AJ3429, 2) + POWER(AG3429-AK3429, 2)),"")</f>
        <v>0.29705921968523358</v>
      </c>
      <c r="AP3429" s="1">
        <f>IF(AD3429&lt;&gt;"",SQRT(POWER($C3429-AD3429, 2) + POWER($D3429-AE3429, 2)),"")</f>
        <v>9.6683245704723669E-2</v>
      </c>
      <c r="AQ3429" s="1">
        <f>IF(AF3429&lt;&gt;"",SQRT(POWER($C3429-AF3429, 2) + POWER($D3429-AG3429, 2)),"")</f>
        <v>0.14830569780018554</v>
      </c>
      <c r="AR3429" s="1">
        <f>IF(AH3429&lt;&gt;"",SQRT(POWER($C3429-AH3429, 2) + POWER($D3429-AI3429, 2)),"")</f>
        <v>0.13309624337298204</v>
      </c>
      <c r="AS3429" s="1">
        <f>IF(AJ3429&lt;&gt;"",SQRT(POWER($C3429-AJ3429, 2) + POWER($D3429-AK3429, 2)),"")</f>
        <v>0.24163509678852527</v>
      </c>
      <c r="AT3429" s="1">
        <f>IF(AL3429&lt;&gt;"",SQRT(POWER($C3429-AL3429, 2) + POWER($D3429-AM3429, 2)),"")</f>
        <v>0.37942403719321766</v>
      </c>
      <c r="AU3429" s="1" t="b">
        <f>IF(Table3[[#This Row],[d_np1]]&lt;&gt;"",Table3[[#This Row],[d_np1]]&lt;Table3[[#This Row],[d_np2]],"")</f>
        <v>1</v>
      </c>
      <c r="AV342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0.1199074044486577</v>
      </c>
    </row>
    <row r="3430" spans="1:48" x14ac:dyDescent="0.25">
      <c r="A3430">
        <v>10</v>
      </c>
      <c r="B3430">
        <v>293</v>
      </c>
      <c r="C3430">
        <v>7.2323000000000004</v>
      </c>
      <c r="D3430">
        <v>2.0605000000000002</v>
      </c>
      <c r="E3430" s="2">
        <v>49.578899999999997</v>
      </c>
      <c r="F3430">
        <v>27</v>
      </c>
      <c r="G3430">
        <v>1.2</v>
      </c>
      <c r="H3430">
        <v>19</v>
      </c>
      <c r="I3430">
        <v>5.7188999999999997</v>
      </c>
      <c r="J3430" t="b">
        <v>0</v>
      </c>
      <c r="K3430" t="b">
        <v>1</v>
      </c>
      <c r="L3430">
        <v>89.537499999999994</v>
      </c>
      <c r="M3430">
        <v>62</v>
      </c>
      <c r="N3430">
        <v>23.12</v>
      </c>
      <c r="O3430">
        <v>246.05600000000001</v>
      </c>
      <c r="P3430" t="s">
        <v>1</v>
      </c>
      <c r="Q3430">
        <v>0</v>
      </c>
      <c r="R3430" s="2">
        <f>IF(Table3[[#This Row],[Status]]="in_progress",Table3[[#This Row],[Time]]-O3429,"")</f>
        <v>6.1000000000007049E-2</v>
      </c>
      <c r="S3430">
        <v>1</v>
      </c>
      <c r="T3430" s="2">
        <v>3</v>
      </c>
      <c r="U3430" s="2">
        <v>4.0500000000000001E-2</v>
      </c>
      <c r="V3430" s="2">
        <v>3.5499999999999997E-2</v>
      </c>
      <c r="W3430" s="2">
        <v>2.6427999999999998</v>
      </c>
      <c r="X3430">
        <v>0</v>
      </c>
      <c r="Y3430" s="1">
        <v>5.1200000000000002E-2</v>
      </c>
      <c r="Z3430" s="2">
        <v>55.112699999999997</v>
      </c>
      <c r="AA3430" s="2">
        <v>55.794699999999999</v>
      </c>
      <c r="AB3430" s="2">
        <v>56.418900000000001</v>
      </c>
      <c r="AC3430" s="1">
        <v>0.1167</v>
      </c>
      <c r="AD3430" s="1">
        <v>7.1468999999999996</v>
      </c>
      <c r="AE3430" s="1">
        <v>2.0257000000000001</v>
      </c>
      <c r="AF3430" s="1">
        <v>7.0778999999999996</v>
      </c>
      <c r="AG3430" s="1">
        <v>2.0769000000000002</v>
      </c>
      <c r="AH3430" s="1">
        <v>7.1628999999999996</v>
      </c>
      <c r="AI3430" s="1">
        <v>2.1987999999999999</v>
      </c>
      <c r="AJ3430" s="1">
        <v>7.2449000000000003</v>
      </c>
      <c r="AK3430" s="1">
        <v>2.3226</v>
      </c>
      <c r="AL3430" s="1">
        <v>7.3243999999999998</v>
      </c>
      <c r="AM3430" s="1">
        <v>2.4483000000000001</v>
      </c>
      <c r="AN3430" s="1">
        <f>IF(AF3430&lt;&gt;"",SQRT(POWER(AF3430-AH3430, 2) + POWER(AG3430-AI3430, 2)),"")</f>
        <v>0.14860891628701123</v>
      </c>
      <c r="AO3430" s="1">
        <f>IF(AF3430&lt;&gt;"",SQRT(POWER(AF3430-AJ3430, 2) + POWER(AG3430-AK3430, 2)),"")</f>
        <v>0.29708162178095121</v>
      </c>
      <c r="AP3430" s="1">
        <f>IF(AD3430&lt;&gt;"",SQRT(POWER($C3430-AD3430, 2) + POWER($D3430-AE3430, 2)),"")</f>
        <v>9.2218219457979936E-2</v>
      </c>
      <c r="AQ3430" s="1">
        <f>IF(AF3430&lt;&gt;"",SQRT(POWER($C3430-AF3430, 2) + POWER($D3430-AG3430, 2)),"")</f>
        <v>0.15526854156589553</v>
      </c>
      <c r="AR3430" s="1">
        <f>IF(AH3430&lt;&gt;"",SQRT(POWER($C3430-AH3430, 2) + POWER($D3430-AI3430, 2)),"")</f>
        <v>0.15473606560850645</v>
      </c>
      <c r="AS3430" s="1">
        <f>IF(AJ3430&lt;&gt;"",SQRT(POWER($C3430-AJ3430, 2) + POWER($D3430-AK3430, 2)),"")</f>
        <v>0.26240268672404993</v>
      </c>
      <c r="AT3430" s="1">
        <f>IF(AL3430&lt;&gt;"",SQRT(POWER($C3430-AL3430, 2) + POWER($D3430-AM3430, 2)),"")</f>
        <v>0.39858656525276892</v>
      </c>
      <c r="AU3430" s="1" t="b">
        <f>IF(Table3[[#This Row],[d_np1]]&lt;&gt;"",Table3[[#This Row],[d_np1]]&lt;Table3[[#This Row],[d_np2]],"")</f>
        <v>1</v>
      </c>
      <c r="AV343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0.13691483086756265</v>
      </c>
    </row>
    <row r="3431" spans="1:48" x14ac:dyDescent="0.25">
      <c r="A3431">
        <v>10</v>
      </c>
      <c r="B3431">
        <v>294</v>
      </c>
      <c r="C3431">
        <v>7.3318000000000003</v>
      </c>
      <c r="D3431">
        <v>2.1760000000000002</v>
      </c>
      <c r="E3431" s="2">
        <v>49.121499999999997</v>
      </c>
      <c r="F3431">
        <v>27</v>
      </c>
      <c r="G3431">
        <v>1.2</v>
      </c>
      <c r="H3431">
        <v>19</v>
      </c>
      <c r="I3431">
        <v>5.7907000000000002</v>
      </c>
      <c r="J3431" t="b">
        <v>0</v>
      </c>
      <c r="K3431" t="b">
        <v>1</v>
      </c>
      <c r="L3431">
        <v>90.1875</v>
      </c>
      <c r="M3431">
        <v>63</v>
      </c>
      <c r="N3431">
        <v>23.12</v>
      </c>
      <c r="O3431">
        <v>246.12700000000001</v>
      </c>
      <c r="P3431" t="s">
        <v>1</v>
      </c>
      <c r="Q3431">
        <v>0</v>
      </c>
      <c r="R3431" s="2">
        <f>IF(Table3[[#This Row],[Status]]="in_progress",Table3[[#This Row],[Time]]-O3430,"")</f>
        <v>7.0999999999997954E-2</v>
      </c>
      <c r="S3431">
        <v>1</v>
      </c>
      <c r="T3431" s="2">
        <v>3</v>
      </c>
      <c r="U3431" s="2">
        <v>4.0500000000000001E-2</v>
      </c>
      <c r="V3431" s="2">
        <v>3.5499999999999997E-2</v>
      </c>
      <c r="W3431" s="2">
        <v>2.7145999999999999</v>
      </c>
      <c r="X3431">
        <v>0</v>
      </c>
      <c r="Y3431" s="1">
        <v>6.9900000000000004E-2</v>
      </c>
      <c r="Z3431" s="2">
        <v>56.476599999999998</v>
      </c>
      <c r="AA3431" s="2">
        <v>57.0717</v>
      </c>
      <c r="AB3431" s="2">
        <v>57.692100000000003</v>
      </c>
      <c r="AC3431" s="1">
        <v>0.10680000000000001</v>
      </c>
      <c r="AD3431" s="1">
        <v>7.2317</v>
      </c>
      <c r="AE3431" s="1">
        <v>2.1507999999999998</v>
      </c>
      <c r="AF3431" s="1">
        <v>7.1628999999999996</v>
      </c>
      <c r="AG3431" s="1">
        <v>2.1987999999999999</v>
      </c>
      <c r="AH3431" s="1">
        <v>7.2449000000000003</v>
      </c>
      <c r="AI3431" s="1">
        <v>2.3226</v>
      </c>
      <c r="AJ3431" s="1">
        <v>7.3243999999999998</v>
      </c>
      <c r="AK3431" s="1">
        <v>2.4483000000000001</v>
      </c>
      <c r="AL3431" s="1">
        <v>7.4010999999999996</v>
      </c>
      <c r="AM3431" s="1">
        <v>2.5756000000000001</v>
      </c>
      <c r="AN3431" s="1">
        <f>IF(AF3431&lt;&gt;"",SQRT(POWER(AF3431-AH3431, 2) + POWER(AG3431-AI3431, 2)),"")</f>
        <v>0.14849390559884992</v>
      </c>
      <c r="AO3431" s="1">
        <f>IF(AF3431&lt;&gt;"",SQRT(POWER(AF3431-AJ3431, 2) + POWER(AG3431-AK3431, 2)),"")</f>
        <v>0.29720783973509213</v>
      </c>
      <c r="AP3431" s="1">
        <f>IF(AD3431&lt;&gt;"",SQRT(POWER($C3431-AD3431, 2) + POWER($D3431-AE3431, 2)),"")</f>
        <v>0.10322330163291657</v>
      </c>
      <c r="AQ3431" s="1">
        <f>IF(AF3431&lt;&gt;"",SQRT(POWER($C3431-AF3431, 2) + POWER($D3431-AG3431, 2)),"")</f>
        <v>0.1704319512298097</v>
      </c>
      <c r="AR3431" s="1">
        <f>IF(AH3431&lt;&gt;"",SQRT(POWER($C3431-AH3431, 2) + POWER($D3431-AI3431, 2)),"")</f>
        <v>0.17042056800750299</v>
      </c>
      <c r="AS3431" s="1">
        <f>IF(AJ3431&lt;&gt;"",SQRT(POWER($C3431-AJ3431, 2) + POWER($D3431-AK3431, 2)),"")</f>
        <v>0.27240053230491307</v>
      </c>
      <c r="AT3431" s="1">
        <f>IF(AL3431&lt;&gt;"",SQRT(POWER($C3431-AL3431, 2) + POWER($D3431-AM3431, 2)),"")</f>
        <v>0.40556460644390541</v>
      </c>
      <c r="AU3431" s="1" t="b">
        <f>IF(Table3[[#This Row],[d_np1]]&lt;&gt;"",Table3[[#This Row],[d_np1]]&lt;Table3[[#This Row],[d_np2]],"")</f>
        <v>1</v>
      </c>
      <c r="AV343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0.15417746059741563</v>
      </c>
    </row>
    <row r="3432" spans="1:48" x14ac:dyDescent="0.25">
      <c r="A3432">
        <v>10</v>
      </c>
      <c r="B3432">
        <v>295</v>
      </c>
      <c r="C3432">
        <v>7.4001000000000001</v>
      </c>
      <c r="D3432">
        <v>2.2702</v>
      </c>
      <c r="E3432" s="2">
        <v>51.278700000000001</v>
      </c>
      <c r="F3432">
        <v>-21</v>
      </c>
      <c r="G3432">
        <v>2.2000000000000002</v>
      </c>
      <c r="H3432">
        <v>3</v>
      </c>
      <c r="I3432">
        <v>5.7587000000000002</v>
      </c>
      <c r="J3432" t="b">
        <v>0</v>
      </c>
      <c r="K3432" t="b">
        <v>1</v>
      </c>
      <c r="L3432">
        <v>90.684600000000003</v>
      </c>
      <c r="M3432">
        <v>63</v>
      </c>
      <c r="N3432">
        <v>23.12</v>
      </c>
      <c r="O3432">
        <v>246.19800000000001</v>
      </c>
      <c r="P3432" t="s">
        <v>1</v>
      </c>
      <c r="Q3432">
        <v>0</v>
      </c>
      <c r="R3432" s="2">
        <f>IF(Table3[[#This Row],[Status]]="in_progress",Table3[[#This Row],[Time]]-O3431,"")</f>
        <v>7.0999999999997954E-2</v>
      </c>
      <c r="S3432">
        <v>1</v>
      </c>
      <c r="T3432" s="2">
        <v>3</v>
      </c>
      <c r="U3432" s="2">
        <v>0.24959999999999999</v>
      </c>
      <c r="V3432" s="2">
        <v>0.1105</v>
      </c>
      <c r="W3432" s="2">
        <v>2.3984999999999999</v>
      </c>
      <c r="X3432">
        <v>0</v>
      </c>
      <c r="Y3432" s="1">
        <v>7.6100000000000001E-2</v>
      </c>
      <c r="Z3432" s="2">
        <v>57.6663</v>
      </c>
      <c r="AA3432" s="2">
        <v>58.299500000000002</v>
      </c>
      <c r="AB3432" s="2">
        <v>58.940300000000001</v>
      </c>
      <c r="AC3432" s="1">
        <v>0.15459999999999999</v>
      </c>
      <c r="AD3432" s="1">
        <v>7.3144999999999998</v>
      </c>
      <c r="AE3432" s="1">
        <v>2.2772000000000001</v>
      </c>
      <c r="AF3432" s="1">
        <v>7.2449000000000003</v>
      </c>
      <c r="AG3432" s="1">
        <v>2.3226</v>
      </c>
      <c r="AH3432" s="1">
        <v>7.3243999999999998</v>
      </c>
      <c r="AI3432" s="1">
        <v>2.4483000000000001</v>
      </c>
      <c r="AJ3432" s="1">
        <v>7.4010999999999996</v>
      </c>
      <c r="AK3432" s="1">
        <v>2.5756000000000001</v>
      </c>
      <c r="AL3432" s="1">
        <v>7.4748999999999999</v>
      </c>
      <c r="AM3432" s="1">
        <v>2.7044999999999999</v>
      </c>
      <c r="AN3432" s="1">
        <f>IF(AF3432&lt;&gt;"",SQRT(POWER(AF3432-AH3432, 2) + POWER(AG3432-AI3432, 2)),"")</f>
        <v>0.14873042728372682</v>
      </c>
      <c r="AO3432" s="1">
        <f>IF(AF3432&lt;&gt;"",SQRT(POWER(AF3432-AJ3432, 2) + POWER(AG3432-AK3432, 2)),"")</f>
        <v>0.29733388639709368</v>
      </c>
      <c r="AP3432" s="1">
        <f>IF(AD3432&lt;&gt;"",SQRT(POWER($C3432-AD3432, 2) + POWER($D3432-AE3432, 2)),"")</f>
        <v>8.5885738047711158E-2</v>
      </c>
      <c r="AQ3432" s="1">
        <f>IF(AF3432&lt;&gt;"",SQRT(POWER($C3432-AF3432, 2) + POWER($D3432-AG3432, 2)),"")</f>
        <v>0.16380720374879712</v>
      </c>
      <c r="AR3432" s="1">
        <f>IF(AH3432&lt;&gt;"",SQRT(POWER($C3432-AH3432, 2) + POWER($D3432-AI3432, 2)),"")</f>
        <v>0.19352028317465872</v>
      </c>
      <c r="AS3432" s="1">
        <f>IF(AJ3432&lt;&gt;"",SQRT(POWER($C3432-AJ3432, 2) + POWER($D3432-AK3432, 2)),"")</f>
        <v>0.30540163719273034</v>
      </c>
      <c r="AT3432" s="1">
        <f>IF(AL3432&lt;&gt;"",SQRT(POWER($C3432-AL3432, 2) + POWER($D3432-AM3432, 2)),"")</f>
        <v>0.44069437255313332</v>
      </c>
      <c r="AU3432" s="1" t="b">
        <f>IF(Table3[[#This Row],[d_np1]]&lt;&gt;"",Table3[[#This Row],[d_np1]]&lt;Table3[[#This Row],[d_np2]],"")</f>
        <v>1</v>
      </c>
      <c r="AV343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0.15958651929981882</v>
      </c>
    </row>
    <row r="3433" spans="1:48" x14ac:dyDescent="0.25">
      <c r="A3433">
        <v>10</v>
      </c>
      <c r="B3433">
        <v>296</v>
      </c>
      <c r="C3433">
        <v>7.4676999999999998</v>
      </c>
      <c r="D3433">
        <v>2.3706999999999998</v>
      </c>
      <c r="E3433" s="2">
        <v>53.302199999999999</v>
      </c>
      <c r="F3433">
        <v>-21</v>
      </c>
      <c r="G3433">
        <v>2.2000000000000002</v>
      </c>
      <c r="H3433">
        <v>3</v>
      </c>
      <c r="I3433">
        <v>5.7835000000000001</v>
      </c>
      <c r="J3433" t="b">
        <v>0</v>
      </c>
      <c r="K3433" t="b">
        <v>1</v>
      </c>
      <c r="L3433">
        <v>91.202600000000004</v>
      </c>
      <c r="M3433">
        <v>64</v>
      </c>
      <c r="N3433">
        <v>23.12</v>
      </c>
      <c r="O3433">
        <v>246.261</v>
      </c>
      <c r="P3433" t="s">
        <v>1</v>
      </c>
      <c r="Q3433">
        <v>0</v>
      </c>
      <c r="R3433" s="2">
        <f>IF(Table3[[#This Row],[Status]]="in_progress",Table3[[#This Row],[Time]]-O3432,"")</f>
        <v>6.2999999999988177E-2</v>
      </c>
      <c r="S3433">
        <v>1</v>
      </c>
      <c r="T3433" s="2">
        <v>3</v>
      </c>
      <c r="U3433" s="2">
        <v>0.24959999999999999</v>
      </c>
      <c r="V3433" s="2">
        <v>0.1105</v>
      </c>
      <c r="W3433" s="2">
        <v>2.4232999999999998</v>
      </c>
      <c r="X3433">
        <v>0</v>
      </c>
      <c r="Y3433" s="1">
        <v>7.9899999999999999E-2</v>
      </c>
      <c r="Z3433" s="2">
        <v>58.932899999999997</v>
      </c>
      <c r="AA3433" s="2">
        <v>59.5779</v>
      </c>
      <c r="AB3433" s="2">
        <v>60.220300000000002</v>
      </c>
      <c r="AC3433" s="1">
        <v>0.15049999999999999</v>
      </c>
      <c r="AD3433" s="1">
        <v>7.3951000000000002</v>
      </c>
      <c r="AE3433" s="1">
        <v>2.4049999999999998</v>
      </c>
      <c r="AF3433" s="1">
        <v>7.3243999999999998</v>
      </c>
      <c r="AG3433" s="1">
        <v>2.4483000000000001</v>
      </c>
      <c r="AH3433" s="1">
        <v>7.4010999999999996</v>
      </c>
      <c r="AI3433" s="1">
        <v>2.5756000000000001</v>
      </c>
      <c r="AJ3433" s="1">
        <v>7.4748999999999999</v>
      </c>
      <c r="AK3433" s="1">
        <v>2.7044999999999999</v>
      </c>
      <c r="AL3433" s="1">
        <v>7.5456000000000003</v>
      </c>
      <c r="AM3433" s="1">
        <v>2.8348</v>
      </c>
      <c r="AN3433" s="1">
        <f>IF(AF3433&lt;&gt;"",SQRT(POWER(AF3433-AH3433, 2) + POWER(AG3433-AI3433, 2)),"")</f>
        <v>0.14862092719398556</v>
      </c>
      <c r="AO3433" s="1">
        <f>IF(AF3433&lt;&gt;"",SQRT(POWER(AF3433-AJ3433, 2) + POWER(AG3433-AK3433, 2)),"")</f>
        <v>0.29713412796244038</v>
      </c>
      <c r="AP3433" s="1">
        <f>IF(AD3433&lt;&gt;"",SQRT(POWER($C3433-AD3433, 2) + POWER($D3433-AE3433, 2)),"")</f>
        <v>8.0294769443594108E-2</v>
      </c>
      <c r="AQ3433" s="1">
        <f>IF(AF3433&lt;&gt;"",SQRT(POWER($C3433-AF3433, 2) + POWER($D3433-AG3433, 2)),"")</f>
        <v>0.16296211216107886</v>
      </c>
      <c r="AR3433" s="1">
        <f>IF(AH3433&lt;&gt;"",SQRT(POWER($C3433-AH3433, 2) + POWER($D3433-AI3433, 2)),"")</f>
        <v>0.21545201321872151</v>
      </c>
      <c r="AS3433" s="1">
        <f>IF(AJ3433&lt;&gt;"",SQRT(POWER($C3433-AJ3433, 2) + POWER($D3433-AK3433, 2)),"")</f>
        <v>0.33387764225835798</v>
      </c>
      <c r="AT3433" s="1">
        <f>IF(AL3433&lt;&gt;"",SQRT(POWER($C3433-AL3433, 2) + POWER($D3433-AM3433, 2)),"")</f>
        <v>0.4705924138785072</v>
      </c>
      <c r="AU3433" s="1" t="b">
        <f>IF(Table3[[#This Row],[d_np1]]&lt;&gt;"",Table3[[#This Row],[d_np1]]&lt;Table3[[#This Row],[d_np2]],"")</f>
        <v>1</v>
      </c>
      <c r="AV343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0.16286335175243519</v>
      </c>
    </row>
    <row r="3434" spans="1:48" x14ac:dyDescent="0.25">
      <c r="A3434">
        <v>10</v>
      </c>
      <c r="B3434">
        <v>297</v>
      </c>
      <c r="C3434">
        <v>7.5425000000000004</v>
      </c>
      <c r="D3434">
        <v>2.4737</v>
      </c>
      <c r="E3434" s="2">
        <v>53.556199999999997</v>
      </c>
      <c r="F3434">
        <v>-21</v>
      </c>
      <c r="G3434">
        <v>2.2000000000000002</v>
      </c>
      <c r="H3434">
        <v>3</v>
      </c>
      <c r="I3434">
        <v>5.7919</v>
      </c>
      <c r="J3434" t="b">
        <v>0</v>
      </c>
      <c r="K3434" t="b">
        <v>1</v>
      </c>
      <c r="L3434">
        <v>91.751400000000004</v>
      </c>
      <c r="M3434">
        <v>65</v>
      </c>
      <c r="N3434">
        <v>23.12</v>
      </c>
      <c r="O3434">
        <v>246.321</v>
      </c>
      <c r="P3434" t="s">
        <v>1</v>
      </c>
      <c r="Q3434">
        <v>0</v>
      </c>
      <c r="R3434" s="2">
        <f>IF(Table3[[#This Row],[Status]]="in_progress",Table3[[#This Row],[Time]]-O3433,"")</f>
        <v>6.0000000000002274E-2</v>
      </c>
      <c r="S3434">
        <v>1</v>
      </c>
      <c r="T3434" s="2">
        <v>3</v>
      </c>
      <c r="U3434" s="2">
        <v>0.24959999999999999</v>
      </c>
      <c r="V3434" s="2">
        <v>0.1105</v>
      </c>
      <c r="W3434" s="2">
        <v>2.4318</v>
      </c>
      <c r="X3434">
        <v>0</v>
      </c>
      <c r="Y3434" s="1">
        <v>9.0300000000000005E-2</v>
      </c>
      <c r="Z3434" s="2">
        <v>58.932899999999997</v>
      </c>
      <c r="AA3434" s="2">
        <v>59.5779</v>
      </c>
      <c r="AB3434" s="2">
        <v>60.220300000000002</v>
      </c>
      <c r="AC3434" s="1">
        <v>0.14899999999999999</v>
      </c>
      <c r="AD3434" s="1">
        <v>7.3951000000000002</v>
      </c>
      <c r="AE3434" s="1">
        <v>2.4049999999999998</v>
      </c>
      <c r="AF3434" s="1">
        <v>7.3243999999999998</v>
      </c>
      <c r="AG3434" s="1">
        <v>2.4483000000000001</v>
      </c>
      <c r="AH3434" s="1">
        <v>7.4010999999999996</v>
      </c>
      <c r="AI3434" s="1">
        <v>2.5756000000000001</v>
      </c>
      <c r="AJ3434" s="1">
        <v>7.4748999999999999</v>
      </c>
      <c r="AK3434" s="1">
        <v>2.7044999999999999</v>
      </c>
      <c r="AL3434" s="1">
        <v>7.5456000000000003</v>
      </c>
      <c r="AM3434" s="1">
        <v>2.8348</v>
      </c>
      <c r="AN3434" s="1">
        <f>IF(AF3434&lt;&gt;"",SQRT(POWER(AF3434-AH3434, 2) + POWER(AG3434-AI3434, 2)),"")</f>
        <v>0.14862092719398556</v>
      </c>
      <c r="AO3434" s="1">
        <f>IF(AF3434&lt;&gt;"",SQRT(POWER(AF3434-AJ3434, 2) + POWER(AG3434-AK3434, 2)),"")</f>
        <v>0.29713412796244038</v>
      </c>
      <c r="AP3434" s="1">
        <f>IF(AD3434&lt;&gt;"",SQRT(POWER($C3434-AD3434, 2) + POWER($D3434-AE3434, 2)),"")</f>
        <v>0.16262364526722456</v>
      </c>
      <c r="AQ3434" s="1">
        <f>IF(AF3434&lt;&gt;"",SQRT(POWER($C3434-AF3434, 2) + POWER($D3434-AG3434, 2)),"")</f>
        <v>0.21957406495303644</v>
      </c>
      <c r="AR3434" s="1">
        <f>IF(AH3434&lt;&gt;"",SQRT(POWER($C3434-AH3434, 2) + POWER($D3434-AI3434, 2)),"")</f>
        <v>0.17429162343612575</v>
      </c>
      <c r="AS3434" s="1">
        <f>IF(AJ3434&lt;&gt;"",SQRT(POWER($C3434-AJ3434, 2) + POWER($D3434-AK3434, 2)),"")</f>
        <v>0.24049615381539893</v>
      </c>
      <c r="AT3434" s="1">
        <f>IF(AL3434&lt;&gt;"",SQRT(POWER($C3434-AL3434, 2) + POWER($D3434-AM3434, 2)),"")</f>
        <v>0.36111330631811395</v>
      </c>
      <c r="AU3434" s="1" t="b">
        <f>IF(Table3[[#This Row],[d_np1]]&lt;&gt;"",Table3[[#This Row],[d_np1]]&lt;Table3[[#This Row],[d_np2]],"")</f>
        <v>1</v>
      </c>
      <c r="AV343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0.17518862729420348</v>
      </c>
    </row>
    <row r="3435" spans="1:48" x14ac:dyDescent="0.25">
      <c r="A3435">
        <v>10</v>
      </c>
      <c r="B3435">
        <v>298</v>
      </c>
      <c r="C3435">
        <v>7.6325000000000003</v>
      </c>
      <c r="D3435">
        <v>2.5846</v>
      </c>
      <c r="E3435" s="2">
        <v>52.197800000000001</v>
      </c>
      <c r="F3435">
        <v>-21</v>
      </c>
      <c r="G3435">
        <v>2.2000000000000002</v>
      </c>
      <c r="H3435">
        <v>3</v>
      </c>
      <c r="I3435">
        <v>5.7058</v>
      </c>
      <c r="J3435" t="b">
        <v>0</v>
      </c>
      <c r="K3435" t="b">
        <v>1</v>
      </c>
      <c r="L3435">
        <v>92.355000000000004</v>
      </c>
      <c r="M3435">
        <v>66</v>
      </c>
      <c r="N3435">
        <v>23.12</v>
      </c>
      <c r="O3435">
        <v>246.39</v>
      </c>
      <c r="P3435" t="s">
        <v>1</v>
      </c>
      <c r="Q3435">
        <v>0</v>
      </c>
      <c r="R3435" s="2">
        <f>IF(Table3[[#This Row],[Status]]="in_progress",Table3[[#This Row],[Time]]-O3434,"")</f>
        <v>6.8999999999988404E-2</v>
      </c>
      <c r="S3435">
        <v>1</v>
      </c>
      <c r="T3435" s="2">
        <v>3</v>
      </c>
      <c r="U3435" s="2">
        <v>0.24959999999999999</v>
      </c>
      <c r="V3435" s="2">
        <v>0.1105</v>
      </c>
      <c r="W3435" s="2">
        <v>2.3456999999999999</v>
      </c>
      <c r="X3435">
        <v>0</v>
      </c>
      <c r="Y3435" s="1">
        <v>0.1119</v>
      </c>
      <c r="Z3435" s="2">
        <v>60.223599999999998</v>
      </c>
      <c r="AA3435" s="2">
        <v>60.865099999999998</v>
      </c>
      <c r="AB3435" s="2">
        <v>61.525500000000001</v>
      </c>
      <c r="AC3435" s="1">
        <v>0.1638</v>
      </c>
      <c r="AD3435" s="1">
        <v>7.4734999999999996</v>
      </c>
      <c r="AE3435" s="1">
        <v>2.5341</v>
      </c>
      <c r="AF3435" s="1">
        <v>7.4010999999999996</v>
      </c>
      <c r="AG3435" s="1">
        <v>2.5756000000000001</v>
      </c>
      <c r="AH3435" s="1">
        <v>7.4748999999999999</v>
      </c>
      <c r="AI3435" s="1">
        <v>2.7044999999999999</v>
      </c>
      <c r="AJ3435" s="1">
        <v>7.5456000000000003</v>
      </c>
      <c r="AK3435" s="1">
        <v>2.8348</v>
      </c>
      <c r="AL3435" s="1">
        <v>7.6131000000000002</v>
      </c>
      <c r="AM3435" s="1">
        <v>2.9664999999999999</v>
      </c>
      <c r="AN3435" s="1">
        <f>IF(AF3435&lt;&gt;"",SQRT(POWER(AF3435-AH3435, 2) + POWER(AG3435-AI3435, 2)),"")</f>
        <v>0.14853164645960129</v>
      </c>
      <c r="AO3435" s="1">
        <f>IF(AF3435&lt;&gt;"",SQRT(POWER(AF3435-AJ3435, 2) + POWER(AG3435-AK3435, 2)),"")</f>
        <v>0.29675729140157642</v>
      </c>
      <c r="AP3435" s="1">
        <f>IF(AD3435&lt;&gt;"",SQRT(POWER($C3435-AD3435, 2) + POWER($D3435-AE3435, 2)),"")</f>
        <v>0.16682700620702939</v>
      </c>
      <c r="AQ3435" s="1">
        <f>IF(AF3435&lt;&gt;"",SQRT(POWER($C3435-AF3435, 2) + POWER($D3435-AG3435, 2)),"")</f>
        <v>0.23157495546798737</v>
      </c>
      <c r="AR3435" s="1">
        <f>IF(AH3435&lt;&gt;"",SQRT(POWER($C3435-AH3435, 2) + POWER($D3435-AI3435, 2)),"")</f>
        <v>0.19802467018025838</v>
      </c>
      <c r="AS3435" s="1">
        <f>IF(AJ3435&lt;&gt;"",SQRT(POWER($C3435-AJ3435, 2) + POWER($D3435-AK3435, 2)),"")</f>
        <v>0.26486156761599067</v>
      </c>
      <c r="AT3435" s="1">
        <f>IF(AL3435&lt;&gt;"",SQRT(POWER($C3435-AL3435, 2) + POWER($D3435-AM3435, 2)),"")</f>
        <v>0.38239242931836387</v>
      </c>
      <c r="AU3435" s="1" t="b">
        <f>IF(Table3[[#This Row],[d_np1]]&lt;&gt;"",Table3[[#This Row],[d_np1]]&lt;Table3[[#This Row],[d_np2]],"")</f>
        <v>1</v>
      </c>
      <c r="AV343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0.19773188966263916</v>
      </c>
    </row>
    <row r="3436" spans="1:48" x14ac:dyDescent="0.25">
      <c r="A3436">
        <v>10</v>
      </c>
      <c r="B3436">
        <v>299</v>
      </c>
      <c r="C3436">
        <v>7.7283999999999997</v>
      </c>
      <c r="D3436">
        <v>2.6865000000000001</v>
      </c>
      <c r="E3436" s="2">
        <v>49.4589</v>
      </c>
      <c r="F3436">
        <v>27</v>
      </c>
      <c r="G3436">
        <v>1.2</v>
      </c>
      <c r="H3436">
        <v>19</v>
      </c>
      <c r="I3436">
        <v>6.0065999999999997</v>
      </c>
      <c r="J3436" t="b">
        <v>0</v>
      </c>
      <c r="K3436" t="b">
        <v>1</v>
      </c>
      <c r="L3436">
        <v>92.933499999999995</v>
      </c>
      <c r="M3436">
        <v>67</v>
      </c>
      <c r="N3436">
        <v>23.12</v>
      </c>
      <c r="O3436">
        <v>246.458</v>
      </c>
      <c r="P3436" t="s">
        <v>1</v>
      </c>
      <c r="Q3436">
        <v>0</v>
      </c>
      <c r="R3436" s="2">
        <f>IF(Table3[[#This Row],[Status]]="in_progress",Table3[[#This Row],[Time]]-O3435,"")</f>
        <v>6.8000000000012051E-2</v>
      </c>
      <c r="S3436">
        <v>1</v>
      </c>
      <c r="T3436" s="2">
        <v>3</v>
      </c>
      <c r="U3436" s="2">
        <v>4.0500000000000001E-2</v>
      </c>
      <c r="V3436" s="2">
        <v>3.5499999999999997E-2</v>
      </c>
      <c r="W3436" s="2">
        <v>2.9304000000000001</v>
      </c>
      <c r="X3436">
        <v>0</v>
      </c>
      <c r="Y3436" s="1">
        <v>0.14530000000000001</v>
      </c>
      <c r="Z3436" s="2">
        <v>61.507599999999996</v>
      </c>
      <c r="AA3436" s="2">
        <v>62.178100000000001</v>
      </c>
      <c r="AB3436" s="2">
        <v>62.865400000000001</v>
      </c>
      <c r="AC3436" s="1">
        <v>8.0399999999999999E-2</v>
      </c>
      <c r="AD3436" s="1">
        <v>7.5496999999999996</v>
      </c>
      <c r="AE3436" s="1">
        <v>2.6646999999999998</v>
      </c>
      <c r="AF3436" s="1">
        <v>7.4748999999999999</v>
      </c>
      <c r="AG3436" s="1">
        <v>2.7044999999999999</v>
      </c>
      <c r="AH3436" s="1">
        <v>7.5456000000000003</v>
      </c>
      <c r="AI3436" s="1">
        <v>2.8348</v>
      </c>
      <c r="AJ3436" s="1">
        <v>7.6131000000000002</v>
      </c>
      <c r="AK3436" s="1">
        <v>2.9664999999999999</v>
      </c>
      <c r="AL3436" s="1">
        <v>7.6772</v>
      </c>
      <c r="AM3436" s="1">
        <v>3.0992999999999999</v>
      </c>
      <c r="AN3436" s="1">
        <f>IF(AF3436&lt;&gt;"",SQRT(POWER(AF3436-AH3436, 2) + POWER(AG3436-AI3436, 2)),"")</f>
        <v>0.14824499991568041</v>
      </c>
      <c r="AO3436" s="1">
        <f>IF(AF3436&lt;&gt;"",SQRT(POWER(AF3436-AJ3436, 2) + POWER(AG3436-AK3436, 2)),"")</f>
        <v>0.29621485445534312</v>
      </c>
      <c r="AP3436" s="1">
        <f>IF(AD3436&lt;&gt;"",SQRT(POWER($C3436-AD3436, 2) + POWER($D3436-AE3436, 2)),"")</f>
        <v>0.18002480384658121</v>
      </c>
      <c r="AQ3436" s="1">
        <f>IF(AF3436&lt;&gt;"",SQRT(POWER($C3436-AF3436, 2) + POWER($D3436-AG3436, 2)),"")</f>
        <v>0.25413824977755695</v>
      </c>
      <c r="AR3436" s="1">
        <f>IF(AH3436&lt;&gt;"",SQRT(POWER($C3436-AH3436, 2) + POWER($D3436-AI3436, 2)),"")</f>
        <v>0.23539059029621329</v>
      </c>
      <c r="AS3436" s="1">
        <f>IF(AJ3436&lt;&gt;"",SQRT(POWER($C3436-AJ3436, 2) + POWER($D3436-AK3436, 2)),"")</f>
        <v>0.30281032016759235</v>
      </c>
      <c r="AT3436" s="1">
        <f>IF(AL3436&lt;&gt;"",SQRT(POWER($C3436-AL3436, 2) + POWER($D3436-AM3436, 2)),"")</f>
        <v>0.41596307528433318</v>
      </c>
      <c r="AU3436" s="1" t="b">
        <f>IF(Table3[[#This Row],[d_np1]]&lt;&gt;"",Table3[[#This Row],[d_np1]]&lt;Table3[[#This Row],[d_np2]],"")</f>
        <v>1</v>
      </c>
      <c r="AV343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0.23261696354389916</v>
      </c>
    </row>
    <row r="3437" spans="1:48" x14ac:dyDescent="0.25">
      <c r="A3437">
        <v>10</v>
      </c>
      <c r="B3437">
        <v>300</v>
      </c>
      <c r="C3437">
        <v>7.8224999999999998</v>
      </c>
      <c r="D3437">
        <v>2.7787000000000002</v>
      </c>
      <c r="E3437" s="2">
        <v>46.481400000000001</v>
      </c>
      <c r="F3437">
        <v>30</v>
      </c>
      <c r="G3437">
        <v>0.6</v>
      </c>
      <c r="H3437">
        <v>20</v>
      </c>
      <c r="I3437">
        <v>6.0046999999999997</v>
      </c>
      <c r="J3437" t="b">
        <v>0</v>
      </c>
      <c r="K3437" t="b">
        <v>1</v>
      </c>
      <c r="L3437">
        <v>93.465800000000002</v>
      </c>
      <c r="M3437">
        <v>68</v>
      </c>
      <c r="N3437">
        <v>23.12</v>
      </c>
      <c r="O3437">
        <v>246.52699999999999</v>
      </c>
      <c r="P3437" t="s">
        <v>1</v>
      </c>
      <c r="Q3437">
        <v>0</v>
      </c>
      <c r="R3437" s="2">
        <f>IF(Table3[[#This Row],[Status]]="in_progress",Table3[[#This Row],[Time]]-O3436,"")</f>
        <v>6.8999999999988404E-2</v>
      </c>
      <c r="S3437">
        <v>1</v>
      </c>
      <c r="T3437" s="2">
        <v>3</v>
      </c>
      <c r="U3437" s="2">
        <v>5.1000000000000004E-3</v>
      </c>
      <c r="V3437" s="2">
        <v>0</v>
      </c>
      <c r="W3437" s="2">
        <v>2.9996</v>
      </c>
      <c r="X3437">
        <v>0</v>
      </c>
      <c r="Y3437" s="1">
        <v>0.18379999999999999</v>
      </c>
      <c r="Z3437" s="2">
        <v>62.85</v>
      </c>
      <c r="AA3437" s="2">
        <v>63.546900000000001</v>
      </c>
      <c r="AB3437" s="2">
        <v>64.264600000000002</v>
      </c>
      <c r="AC3437" s="1">
        <v>7.2999999999999995E-2</v>
      </c>
      <c r="AD3437" s="1">
        <v>7.6234999999999999</v>
      </c>
      <c r="AE3437" s="1">
        <v>2.7965</v>
      </c>
      <c r="AF3437" s="1">
        <v>7.5456000000000003</v>
      </c>
      <c r="AG3437" s="1">
        <v>2.8348</v>
      </c>
      <c r="AH3437" s="1">
        <v>7.6131000000000002</v>
      </c>
      <c r="AI3437" s="1">
        <v>2.9664999999999999</v>
      </c>
      <c r="AJ3437" s="1">
        <v>7.6772</v>
      </c>
      <c r="AK3437" s="1">
        <v>3.0992999999999999</v>
      </c>
      <c r="AL3437" s="1">
        <v>7.7377000000000002</v>
      </c>
      <c r="AM3437" s="1">
        <v>3.2332999999999998</v>
      </c>
      <c r="AN3437" s="1">
        <f>IF(AF3437&lt;&gt;"",SQRT(POWER(AF3437-AH3437, 2) + POWER(AG3437-AI3437, 2)),"")</f>
        <v>0.14799033752242058</v>
      </c>
      <c r="AO3437" s="1">
        <f>IF(AF3437&lt;&gt;"",SQRT(POWER(AF3437-AJ3437, 2) + POWER(AG3437-AK3437, 2)),"")</f>
        <v>0.29542987323559528</v>
      </c>
      <c r="AP3437" s="1">
        <f>IF(AD3437&lt;&gt;"",SQRT(POWER($C3437-AD3437, 2) + POWER($D3437-AE3437, 2)),"")</f>
        <v>0.19979449441863989</v>
      </c>
      <c r="AQ3437" s="1">
        <f>IF(AF3437&lt;&gt;"",SQRT(POWER($C3437-AF3437, 2) + POWER($D3437-AG3437, 2)),"")</f>
        <v>0.28252578643373366</v>
      </c>
      <c r="AR3437" s="1">
        <f>IF(AH3437&lt;&gt;"",SQRT(POWER($C3437-AH3437, 2) + POWER($D3437-AI3437, 2)),"")</f>
        <v>0.28127779862619756</v>
      </c>
      <c r="AS3437" s="1">
        <f>IF(AJ3437&lt;&gt;"",SQRT(POWER($C3437-AJ3437, 2) + POWER($D3437-AK3437, 2)),"")</f>
        <v>0.35198927540480518</v>
      </c>
      <c r="AT3437" s="1">
        <f>IF(AL3437&lt;&gt;"",SQRT(POWER($C3437-AL3437, 2) + POWER($D3437-AM3437, 2)),"")</f>
        <v>0.46244156387591245</v>
      </c>
      <c r="AU3437" s="1" t="b">
        <f>IF(Table3[[#This Row],[d_np1]]&lt;&gt;"",Table3[[#This Row],[d_np1]]&lt;Table3[[#This Row],[d_np2]],"")</f>
        <v>1</v>
      </c>
      <c r="AV343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0.27289999185595509</v>
      </c>
    </row>
    <row r="3438" spans="1:48" x14ac:dyDescent="0.25">
      <c r="A3438">
        <v>10</v>
      </c>
      <c r="B3438">
        <v>301</v>
      </c>
      <c r="C3438">
        <v>7.9001000000000001</v>
      </c>
      <c r="D3438">
        <v>2.8645999999999998</v>
      </c>
      <c r="E3438" s="2">
        <v>47.106299999999997</v>
      </c>
      <c r="F3438">
        <v>6</v>
      </c>
      <c r="G3438">
        <v>3.8</v>
      </c>
      <c r="H3438">
        <v>12</v>
      </c>
      <c r="I3438">
        <v>7.7058</v>
      </c>
      <c r="J3438" t="b">
        <v>0</v>
      </c>
      <c r="K3438" t="b">
        <v>1</v>
      </c>
      <c r="L3438">
        <v>93.935100000000006</v>
      </c>
      <c r="M3438">
        <v>68</v>
      </c>
      <c r="N3438">
        <v>23.12</v>
      </c>
      <c r="O3438">
        <v>246.59200000000001</v>
      </c>
      <c r="P3438" t="s">
        <v>1</v>
      </c>
      <c r="Q3438">
        <v>0</v>
      </c>
      <c r="R3438" s="2">
        <f>IF(Table3[[#This Row],[Status]]="in_progress",Table3[[#This Row],[Time]]-O3437,"")</f>
        <v>6.5000000000026148E-2</v>
      </c>
      <c r="S3438">
        <v>1</v>
      </c>
      <c r="T3438" s="2">
        <v>3</v>
      </c>
      <c r="U3438" s="2">
        <v>1.2861</v>
      </c>
      <c r="V3438" s="2">
        <v>0.33789999999999998</v>
      </c>
      <c r="W3438" s="2">
        <v>3.0817000000000001</v>
      </c>
      <c r="X3438">
        <v>0</v>
      </c>
      <c r="Y3438" s="1">
        <v>0.21229999999999999</v>
      </c>
      <c r="Z3438" s="2">
        <v>64.245800000000003</v>
      </c>
      <c r="AA3438" s="2">
        <v>64.975300000000004</v>
      </c>
      <c r="AB3438" s="2">
        <v>65.737399999999994</v>
      </c>
      <c r="AC3438" s="1">
        <v>6.4799999999999996E-2</v>
      </c>
      <c r="AD3438" s="1">
        <v>7.6948999999999996</v>
      </c>
      <c r="AE3438" s="1">
        <v>2.9297</v>
      </c>
      <c r="AF3438" s="1">
        <v>7.6131000000000002</v>
      </c>
      <c r="AG3438" s="1">
        <v>2.9664999999999999</v>
      </c>
      <c r="AH3438" s="1">
        <v>7.6772</v>
      </c>
      <c r="AI3438" s="1">
        <v>3.0992999999999999</v>
      </c>
      <c r="AJ3438" s="1">
        <v>7.7377000000000002</v>
      </c>
      <c r="AK3438" s="1">
        <v>3.2332999999999998</v>
      </c>
      <c r="AL3438" s="1">
        <v>7.7942</v>
      </c>
      <c r="AM3438" s="1">
        <v>3.3681000000000001</v>
      </c>
      <c r="AN3438" s="1">
        <f>IF(AF3438&lt;&gt;"",SQRT(POWER(AF3438-AH3438, 2) + POWER(AG3438-AI3438, 2)),"")</f>
        <v>0.14746067272327215</v>
      </c>
      <c r="AO3438" s="1">
        <f>IF(AF3438&lt;&gt;"",SQRT(POWER(AF3438-AJ3438, 2) + POWER(AG3438-AK3438, 2)),"")</f>
        <v>0.29446120287739092</v>
      </c>
      <c r="AP3438" s="1">
        <f>IF(AD3438&lt;&gt;"",SQRT(POWER($C3438-AD3438, 2) + POWER($D3438-AE3438, 2)),"")</f>
        <v>0.2152790050144236</v>
      </c>
      <c r="AQ3438" s="1">
        <f>IF(AF3438&lt;&gt;"",SQRT(POWER($C3438-AF3438, 2) + POWER($D3438-AG3438, 2)),"")</f>
        <v>0.30455313165357528</v>
      </c>
      <c r="AR3438" s="1">
        <f>IF(AH3438&lt;&gt;"",SQRT(POWER($C3438-AH3438, 2) + POWER($D3438-AI3438, 2)),"")</f>
        <v>0.32367962555588836</v>
      </c>
      <c r="AS3438" s="1">
        <f>IF(AJ3438&lt;&gt;"",SQRT(POWER($C3438-AJ3438, 2) + POWER($D3438-AK3438, 2)),"")</f>
        <v>0.40288143417139488</v>
      </c>
      <c r="AT3438" s="1">
        <f>IF(AL3438&lt;&gt;"",SQRT(POWER($C3438-AL3438, 2) + POWER($D3438-AM3438, 2)),"")</f>
        <v>0.51451633598944191</v>
      </c>
      <c r="AU3438" s="1" t="b">
        <f>IF(Table3[[#This Row],[d_np1]]&lt;&gt;"",Table3[[#This Row],[d_np1]]&lt;Table3[[#This Row],[d_np2]],"")</f>
        <v>1</v>
      </c>
      <c r="AV343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0.3031582399572344</v>
      </c>
    </row>
    <row r="3439" spans="1:48" x14ac:dyDescent="0.25">
      <c r="A3439">
        <v>10</v>
      </c>
      <c r="B3439">
        <v>302</v>
      </c>
      <c r="C3439">
        <v>7.9939999999999998</v>
      </c>
      <c r="D3439">
        <v>2.9731999999999998</v>
      </c>
      <c r="E3439" s="2">
        <v>47.9955</v>
      </c>
      <c r="F3439">
        <v>6</v>
      </c>
      <c r="G3439">
        <v>3.8</v>
      </c>
      <c r="H3439">
        <v>12</v>
      </c>
      <c r="I3439">
        <v>7.6712999999999996</v>
      </c>
      <c r="J3439" t="b">
        <v>0</v>
      </c>
      <c r="K3439" t="b">
        <v>1</v>
      </c>
      <c r="L3439">
        <v>94.518299999999996</v>
      </c>
      <c r="M3439">
        <v>69</v>
      </c>
      <c r="N3439">
        <v>23.12</v>
      </c>
      <c r="O3439">
        <v>246.65799999999999</v>
      </c>
      <c r="P3439" t="s">
        <v>1</v>
      </c>
      <c r="Q3439">
        <v>0</v>
      </c>
      <c r="R3439" s="2">
        <f>IF(Table3[[#This Row],[Status]]="in_progress",Table3[[#This Row],[Time]]-O3438,"")</f>
        <v>6.5999999999974079E-2</v>
      </c>
      <c r="S3439">
        <v>1</v>
      </c>
      <c r="T3439" s="2">
        <v>3</v>
      </c>
      <c r="U3439" s="2">
        <v>1.2861</v>
      </c>
      <c r="V3439" s="2">
        <v>0.33789999999999998</v>
      </c>
      <c r="W3439" s="2">
        <v>3.0472000000000001</v>
      </c>
      <c r="X3439">
        <v>0</v>
      </c>
      <c r="Y3439" s="1">
        <v>0.2467</v>
      </c>
      <c r="Z3439" s="2">
        <v>65.707800000000006</v>
      </c>
      <c r="AA3439" s="2">
        <v>66.488</v>
      </c>
      <c r="AB3439" s="2">
        <v>67.296999999999997</v>
      </c>
      <c r="AC3439" s="1">
        <v>6.8099999999999994E-2</v>
      </c>
      <c r="AD3439" s="1">
        <v>7.7637999999999998</v>
      </c>
      <c r="AE3439" s="1">
        <v>3.0640999999999998</v>
      </c>
      <c r="AF3439" s="1">
        <v>7.6772</v>
      </c>
      <c r="AG3439" s="1">
        <v>3.0992999999999999</v>
      </c>
      <c r="AH3439" s="1">
        <v>7.7377000000000002</v>
      </c>
      <c r="AI3439" s="1">
        <v>3.2332999999999998</v>
      </c>
      <c r="AJ3439" s="1">
        <v>7.7942</v>
      </c>
      <c r="AK3439" s="1">
        <v>3.3681000000000001</v>
      </c>
      <c r="AL3439" s="1">
        <v>7.8464999999999998</v>
      </c>
      <c r="AM3439" s="1">
        <v>3.5038</v>
      </c>
      <c r="AN3439" s="1">
        <f>IF(AF3439&lt;&gt;"",SQRT(POWER(AF3439-AH3439, 2) + POWER(AG3439-AI3439, 2)),"")</f>
        <v>0.14702465779589491</v>
      </c>
      <c r="AO3439" s="1">
        <f>IF(AF3439&lt;&gt;"",SQRT(POWER(AF3439-AJ3439, 2) + POWER(AG3439-AK3439, 2)),"")</f>
        <v>0.29315941056019346</v>
      </c>
      <c r="AP3439" s="1">
        <f>IF(AD3439&lt;&gt;"",SQRT(POWER($C3439-AD3439, 2) + POWER($D3439-AE3439, 2)),"")</f>
        <v>0.24749717170101151</v>
      </c>
      <c r="AQ3439" s="1">
        <f>IF(AF3439&lt;&gt;"",SQRT(POWER($C3439-AF3439, 2) + POWER($D3439-AG3439, 2)),"")</f>
        <v>0.34097426589113711</v>
      </c>
      <c r="AR3439" s="1">
        <f>IF(AH3439&lt;&gt;"",SQRT(POWER($C3439-AH3439, 2) + POWER($D3439-AI3439, 2)),"")</f>
        <v>0.36515982802055286</v>
      </c>
      <c r="AS3439" s="1">
        <f>IF(AJ3439&lt;&gt;"",SQRT(POWER($C3439-AJ3439, 2) + POWER($D3439-AK3439, 2)),"")</f>
        <v>0.44256756546317322</v>
      </c>
      <c r="AT3439" s="1">
        <f>IF(AL3439&lt;&gt;"",SQRT(POWER($C3439-AL3439, 2) + POWER($D3439-AM3439, 2)),"")</f>
        <v>0.55072008316385213</v>
      </c>
      <c r="AU3439" s="1" t="b">
        <f>IF(Table3[[#This Row],[d_np1]]&lt;&gt;"",Table3[[#This Row],[d_np1]]&lt;Table3[[#This Row],[d_np2]],"")</f>
        <v>1</v>
      </c>
      <c r="AV343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0.34080277282958271</v>
      </c>
    </row>
    <row r="3440" spans="1:48" x14ac:dyDescent="0.25">
      <c r="A3440">
        <v>10</v>
      </c>
      <c r="B3440">
        <v>303</v>
      </c>
      <c r="C3440">
        <v>8.0695999999999994</v>
      </c>
      <c r="D3440">
        <v>3.069</v>
      </c>
      <c r="E3440" s="2">
        <v>49.757800000000003</v>
      </c>
      <c r="F3440">
        <v>6</v>
      </c>
      <c r="G3440">
        <v>3.8</v>
      </c>
      <c r="H3440">
        <v>12</v>
      </c>
      <c r="I3440">
        <v>7.7744999999999997</v>
      </c>
      <c r="J3440" t="b">
        <v>0</v>
      </c>
      <c r="K3440" t="b">
        <v>1</v>
      </c>
      <c r="L3440">
        <v>95.033799999999999</v>
      </c>
      <c r="M3440">
        <v>70</v>
      </c>
      <c r="N3440">
        <v>23.12</v>
      </c>
      <c r="O3440">
        <v>246.732</v>
      </c>
      <c r="P3440" t="s">
        <v>1</v>
      </c>
      <c r="Q3440">
        <v>0</v>
      </c>
      <c r="R3440" s="2">
        <f>IF(Table3[[#This Row],[Status]]="in_progress",Table3[[#This Row],[Time]]-O3439,"")</f>
        <v>7.4000000000012278E-2</v>
      </c>
      <c r="S3440">
        <v>1</v>
      </c>
      <c r="T3440" s="2">
        <v>3</v>
      </c>
      <c r="U3440" s="2">
        <v>1.2861</v>
      </c>
      <c r="V3440" s="2">
        <v>0.33789999999999998</v>
      </c>
      <c r="W3440" s="2">
        <v>3.1503999999999999</v>
      </c>
      <c r="X3440">
        <v>0</v>
      </c>
      <c r="Y3440" s="1">
        <v>0.27260000000000001</v>
      </c>
      <c r="Z3440" s="2">
        <v>65.707800000000006</v>
      </c>
      <c r="AA3440" s="2">
        <v>66.488</v>
      </c>
      <c r="AB3440" s="2">
        <v>67.296999999999997</v>
      </c>
      <c r="AC3440" s="1">
        <v>5.8299999999999998E-2</v>
      </c>
      <c r="AD3440" s="1">
        <v>7.7637999999999998</v>
      </c>
      <c r="AE3440" s="1">
        <v>3.0640999999999998</v>
      </c>
      <c r="AF3440" s="1">
        <v>7.6772</v>
      </c>
      <c r="AG3440" s="1">
        <v>3.0992999999999999</v>
      </c>
      <c r="AH3440" s="1">
        <v>7.7377000000000002</v>
      </c>
      <c r="AI3440" s="1">
        <v>3.2332999999999998</v>
      </c>
      <c r="AJ3440" s="1">
        <v>7.7942</v>
      </c>
      <c r="AK3440" s="1">
        <v>3.3681000000000001</v>
      </c>
      <c r="AL3440" s="1">
        <v>7.8464999999999998</v>
      </c>
      <c r="AM3440" s="1">
        <v>3.5038</v>
      </c>
      <c r="AN3440" s="1">
        <f>IF(AF3440&lt;&gt;"",SQRT(POWER(AF3440-AH3440, 2) + POWER(AG3440-AI3440, 2)),"")</f>
        <v>0.14702465779589491</v>
      </c>
      <c r="AO3440" s="1">
        <f>IF(AF3440&lt;&gt;"",SQRT(POWER(AF3440-AJ3440, 2) + POWER(AG3440-AK3440, 2)),"")</f>
        <v>0.29315941056019346</v>
      </c>
      <c r="AP3440" s="1">
        <f>IF(AD3440&lt;&gt;"",SQRT(POWER($C3440-AD3440, 2) + POWER($D3440-AE3440, 2)),"")</f>
        <v>0.30583925516519256</v>
      </c>
      <c r="AQ3440" s="1">
        <f>IF(AF3440&lt;&gt;"",SQRT(POWER($C3440-AF3440, 2) + POWER($D3440-AG3440, 2)),"")</f>
        <v>0.39356810084151833</v>
      </c>
      <c r="AR3440" s="1">
        <f>IF(AH3440&lt;&gt;"",SQRT(POWER($C3440-AH3440, 2) + POWER($D3440-AI3440, 2)),"")</f>
        <v>0.37034051898219211</v>
      </c>
      <c r="AS3440" s="1">
        <f>IF(AJ3440&lt;&gt;"",SQRT(POWER($C3440-AJ3440, 2) + POWER($D3440-AK3440, 2)),"")</f>
        <v>0.40657836882942966</v>
      </c>
      <c r="AT3440" s="1">
        <f>IF(AL3440&lt;&gt;"",SQRT(POWER($C3440-AL3440, 2) + POWER($D3440-AM3440, 2)),"")</f>
        <v>0.48869688969748915</v>
      </c>
      <c r="AU3440" s="1" t="b">
        <f>IF(Table3[[#This Row],[d_np1]]&lt;&gt;"",Table3[[#This Row],[d_np1]]&lt;Table3[[#This Row],[d_np2]],"")</f>
        <v>1</v>
      </c>
      <c r="AV344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0.37188715788338894</v>
      </c>
    </row>
    <row r="3441" spans="1:48" x14ac:dyDescent="0.25">
      <c r="A3441">
        <v>10</v>
      </c>
      <c r="B3441">
        <v>304</v>
      </c>
      <c r="C3441">
        <v>8.1557999999999993</v>
      </c>
      <c r="D3441">
        <v>3.1913999999999998</v>
      </c>
      <c r="E3441" s="2">
        <v>52.371699999999997</v>
      </c>
      <c r="F3441">
        <v>24</v>
      </c>
      <c r="G3441">
        <v>1.7</v>
      </c>
      <c r="H3441">
        <v>18</v>
      </c>
      <c r="I3441">
        <v>6.4690000000000003</v>
      </c>
      <c r="J3441" t="b">
        <v>0</v>
      </c>
      <c r="K3441" t="b">
        <v>1</v>
      </c>
      <c r="L3441">
        <v>95.648399999999995</v>
      </c>
      <c r="M3441">
        <v>71</v>
      </c>
      <c r="N3441">
        <v>23.12</v>
      </c>
      <c r="O3441">
        <v>246.792</v>
      </c>
      <c r="P3441" t="s">
        <v>1</v>
      </c>
      <c r="Q3441">
        <v>0</v>
      </c>
      <c r="R3441" s="2">
        <f>IF(Table3[[#This Row],[Status]]="in_progress",Table3[[#This Row],[Time]]-O3440,"")</f>
        <v>6.0000000000002274E-2</v>
      </c>
      <c r="S3441">
        <v>1</v>
      </c>
      <c r="T3441" s="2">
        <v>3</v>
      </c>
      <c r="U3441" s="2">
        <v>0.11509999999999999</v>
      </c>
      <c r="V3441" s="2">
        <v>7.2300000000000003E-2</v>
      </c>
      <c r="W3441" s="2">
        <v>3.2814999999999999</v>
      </c>
      <c r="X3441">
        <v>0</v>
      </c>
      <c r="Y3441" s="1">
        <v>0.29880000000000001</v>
      </c>
      <c r="Z3441" s="2">
        <v>67.272000000000006</v>
      </c>
      <c r="AA3441" s="2">
        <v>68.097800000000007</v>
      </c>
      <c r="AB3441" s="2">
        <v>68.967100000000002</v>
      </c>
      <c r="AC3441" s="1">
        <v>4.7300000000000002E-2</v>
      </c>
      <c r="AD3441" s="1">
        <v>7.8301999999999996</v>
      </c>
      <c r="AE3441" s="1">
        <v>3.1999</v>
      </c>
      <c r="AF3441" s="1">
        <v>7.7377000000000002</v>
      </c>
      <c r="AG3441" s="1">
        <v>3.2332999999999998</v>
      </c>
      <c r="AH3441" s="1">
        <v>7.7942</v>
      </c>
      <c r="AI3441" s="1">
        <v>3.3681000000000001</v>
      </c>
      <c r="AJ3441" s="1">
        <v>7.8464999999999998</v>
      </c>
      <c r="AK3441" s="1">
        <v>3.5038</v>
      </c>
      <c r="AL3441" s="1">
        <v>7.8940999999999999</v>
      </c>
      <c r="AM3441" s="1">
        <v>3.64</v>
      </c>
      <c r="AN3441" s="1">
        <f>IF(AF3441&lt;&gt;"",SQRT(POWER(AF3441-AH3441, 2) + POWER(AG3441-AI3441, 2)),"")</f>
        <v>0.14616186233077369</v>
      </c>
      <c r="AO3441" s="1">
        <f>IF(AF3441&lt;&gt;"",SQRT(POWER(AF3441-AJ3441, 2) + POWER(AG3441-AK3441, 2)),"")</f>
        <v>0.29156078268518903</v>
      </c>
      <c r="AP3441" s="1">
        <f>IF(AD3441&lt;&gt;"",SQRT(POWER($C3441-AD3441, 2) + POWER($D3441-AE3441, 2)),"")</f>
        <v>0.32571093012055918</v>
      </c>
      <c r="AQ3441" s="1">
        <f>IF(AF3441&lt;&gt;"",SQRT(POWER($C3441-AF3441, 2) + POWER($D3441-AG3441, 2)),"")</f>
        <v>0.4201942645967448</v>
      </c>
      <c r="AR3441" s="1">
        <f>IF(AH3441&lt;&gt;"",SQRT(POWER($C3441-AH3441, 2) + POWER($D3441-AI3441, 2)),"")</f>
        <v>0.40246422201234183</v>
      </c>
      <c r="AS3441" s="1">
        <f>IF(AJ3441&lt;&gt;"",SQRT(POWER($C3441-AJ3441, 2) + POWER($D3441-AK3441, 2)),"")</f>
        <v>0.43961375092232929</v>
      </c>
      <c r="AT3441" s="1">
        <f>IF(AL3441&lt;&gt;"",SQRT(POWER($C3441-AL3441, 2) + POWER($D3441-AM3441, 2)),"")</f>
        <v>0.51935426252222094</v>
      </c>
      <c r="AU3441" s="1" t="b">
        <f>IF(Table3[[#This Row],[d_np1]]&lt;&gt;"",Table3[[#This Row],[d_np1]]&lt;Table3[[#This Row],[d_np2]],"")</f>
        <v>1</v>
      </c>
      <c r="AV344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0.40353427822642673</v>
      </c>
    </row>
    <row r="3442" spans="1:48" x14ac:dyDescent="0.25">
      <c r="A3442">
        <v>10</v>
      </c>
      <c r="B3442">
        <v>305</v>
      </c>
      <c r="C3442">
        <v>8.2365999999999993</v>
      </c>
      <c r="D3442">
        <v>3.3298000000000001</v>
      </c>
      <c r="E3442" s="2">
        <v>56.458799999999997</v>
      </c>
      <c r="F3442">
        <v>24</v>
      </c>
      <c r="G3442">
        <v>1.7</v>
      </c>
      <c r="H3442">
        <v>18</v>
      </c>
      <c r="I3442">
        <v>6.3140999999999998</v>
      </c>
      <c r="J3442" t="b">
        <v>0</v>
      </c>
      <c r="K3442" t="b">
        <v>1</v>
      </c>
      <c r="L3442">
        <v>96.311199999999999</v>
      </c>
      <c r="M3442">
        <v>72</v>
      </c>
      <c r="N3442">
        <v>23.12</v>
      </c>
      <c r="O3442">
        <v>246.85400000000001</v>
      </c>
      <c r="P3442" t="s">
        <v>1</v>
      </c>
      <c r="Q3442">
        <v>0</v>
      </c>
      <c r="R3442" s="2">
        <f>IF(Table3[[#This Row],[Status]]="in_progress",Table3[[#This Row],[Time]]-O3441,"")</f>
        <v>6.2000000000011823E-2</v>
      </c>
      <c r="S3442">
        <v>1</v>
      </c>
      <c r="T3442" s="2">
        <v>3</v>
      </c>
      <c r="U3442" s="2">
        <v>0.11509999999999999</v>
      </c>
      <c r="V3442" s="2">
        <v>7.2300000000000003E-2</v>
      </c>
      <c r="W3442" s="2">
        <v>3.1265999999999998</v>
      </c>
      <c r="X3442">
        <v>0</v>
      </c>
      <c r="Y3442" s="1">
        <v>0.3165</v>
      </c>
      <c r="Z3442" s="2">
        <v>68.928299999999993</v>
      </c>
      <c r="AA3442" s="2">
        <v>69.822599999999994</v>
      </c>
      <c r="AB3442" s="2">
        <v>70.770300000000006</v>
      </c>
      <c r="AC3442" s="1">
        <v>6.0499999999999998E-2</v>
      </c>
      <c r="AD3442" s="1">
        <v>7.8939000000000004</v>
      </c>
      <c r="AE3442" s="1">
        <v>3.3369</v>
      </c>
      <c r="AF3442" s="1">
        <v>7.7942</v>
      </c>
      <c r="AG3442" s="1">
        <v>3.3681000000000001</v>
      </c>
      <c r="AH3442" s="1">
        <v>7.8464999999999998</v>
      </c>
      <c r="AI3442" s="1">
        <v>3.5038</v>
      </c>
      <c r="AJ3442" s="1">
        <v>7.8940999999999999</v>
      </c>
      <c r="AK3442" s="1">
        <v>3.64</v>
      </c>
      <c r="AL3442" s="1">
        <v>7.9367000000000001</v>
      </c>
      <c r="AM3442" s="1">
        <v>3.7766000000000002</v>
      </c>
      <c r="AN3442" s="1">
        <f>IF(AF3442&lt;&gt;"",SQRT(POWER(AF3442-AH3442, 2) + POWER(AG3442-AI3442, 2)),"")</f>
        <v>0.14542963934494219</v>
      </c>
      <c r="AO3442" s="1">
        <f>IF(AF3442&lt;&gt;"",SQRT(POWER(AF3442-AJ3442, 2) + POWER(AG3442-AK3442, 2)),"")</f>
        <v>0.28967157264736904</v>
      </c>
      <c r="AP3442" s="1">
        <f>IF(AD3442&lt;&gt;"",SQRT(POWER($C3442-AD3442, 2) + POWER($D3442-AE3442, 2)),"")</f>
        <v>0.3427735404024051</v>
      </c>
      <c r="AQ3442" s="1">
        <f>IF(AF3442&lt;&gt;"",SQRT(POWER($C3442-AF3442, 2) + POWER($D3442-AG3442, 2)),"")</f>
        <v>0.44405478265637377</v>
      </c>
      <c r="AR3442" s="1">
        <f>IF(AH3442&lt;&gt;"",SQRT(POWER($C3442-AH3442, 2) + POWER($D3442-AI3442, 2)),"")</f>
        <v>0.42714635665073808</v>
      </c>
      <c r="AS3442" s="1">
        <f>IF(AJ3442&lt;&gt;"",SQRT(POWER($C3442-AJ3442, 2) + POWER($D3442-AK3442, 2)),"")</f>
        <v>0.46209337800924993</v>
      </c>
      <c r="AT3442" s="1">
        <f>IF(AL3442&lt;&gt;"",SQRT(POWER($C3442-AL3442, 2) + POWER($D3442-AM3442, 2)),"")</f>
        <v>0.5381173199219661</v>
      </c>
      <c r="AU3442" s="1" t="b">
        <f>IF(Table3[[#This Row],[d_np1]]&lt;&gt;"",Table3[[#This Row],[d_np1]]&lt;Table3[[#This Row],[d_np2]],"")</f>
        <v>1</v>
      </c>
      <c r="AV344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0.42846707001895062</v>
      </c>
    </row>
    <row r="3443" spans="1:48" x14ac:dyDescent="0.25">
      <c r="A3443">
        <v>10</v>
      </c>
      <c r="B3443">
        <v>306</v>
      </c>
      <c r="C3443">
        <v>8.2944999999999993</v>
      </c>
      <c r="D3443">
        <v>3.4481000000000002</v>
      </c>
      <c r="E3443" s="2">
        <v>60.027999999999999</v>
      </c>
      <c r="F3443">
        <v>24</v>
      </c>
      <c r="G3443">
        <v>1.7</v>
      </c>
      <c r="H3443">
        <v>18</v>
      </c>
      <c r="I3443">
        <v>6.2157</v>
      </c>
      <c r="J3443" t="b">
        <v>0</v>
      </c>
      <c r="K3443" t="b">
        <v>1</v>
      </c>
      <c r="L3443">
        <v>96.853200000000001</v>
      </c>
      <c r="M3443">
        <v>73</v>
      </c>
      <c r="N3443">
        <v>23.12</v>
      </c>
      <c r="O3443">
        <v>246.90600000000001</v>
      </c>
      <c r="P3443" t="s">
        <v>1</v>
      </c>
      <c r="Q3443">
        <v>0</v>
      </c>
      <c r="R3443" s="2">
        <f>IF(Table3[[#This Row],[Status]]="in_progress",Table3[[#This Row],[Time]]-O3442,"")</f>
        <v>5.1999999999992497E-2</v>
      </c>
      <c r="S3443">
        <v>1</v>
      </c>
      <c r="T3443" s="2">
        <v>3</v>
      </c>
      <c r="U3443" s="2">
        <v>0.11509999999999999</v>
      </c>
      <c r="V3443" s="2">
        <v>7.2300000000000003E-2</v>
      </c>
      <c r="W3443" s="2">
        <v>3.0280999999999998</v>
      </c>
      <c r="X3443">
        <v>0</v>
      </c>
      <c r="Y3443" s="1">
        <v>0.32390000000000002</v>
      </c>
      <c r="Z3443" s="2">
        <v>70.723500000000001</v>
      </c>
      <c r="AA3443" s="2">
        <v>71.702299999999994</v>
      </c>
      <c r="AB3443" s="2">
        <v>72.727500000000006</v>
      </c>
      <c r="AC3443" s="1">
        <v>7.0099999999999996E-2</v>
      </c>
      <c r="AD3443" s="1">
        <v>7.9547999999999996</v>
      </c>
      <c r="AE3443" s="1">
        <v>3.4752000000000001</v>
      </c>
      <c r="AF3443" s="1">
        <v>7.8464999999999998</v>
      </c>
      <c r="AG3443" s="1">
        <v>3.5038</v>
      </c>
      <c r="AH3443" s="1">
        <v>7.8940999999999999</v>
      </c>
      <c r="AI3443" s="1">
        <v>3.64</v>
      </c>
      <c r="AJ3443" s="1">
        <v>7.9367000000000001</v>
      </c>
      <c r="AK3443" s="1">
        <v>3.7766000000000002</v>
      </c>
      <c r="AL3443" s="1">
        <v>7.9737999999999998</v>
      </c>
      <c r="AM3443" s="1">
        <v>3.9131999999999998</v>
      </c>
      <c r="AN3443" s="1">
        <f>IF(AF3443&lt;&gt;"",SQRT(POWER(AF3443-AH3443, 2) + POWER(AG3443-AI3443, 2)),"")</f>
        <v>0.144278203482023</v>
      </c>
      <c r="AO3443" s="1">
        <f>IF(AF3443&lt;&gt;"",SQRT(POWER(AF3443-AJ3443, 2) + POWER(AG3443-AK3443, 2)),"")</f>
        <v>0.28732539045479455</v>
      </c>
      <c r="AP3443" s="1">
        <f>IF(AD3443&lt;&gt;"",SQRT(POWER($C3443-AD3443, 2) + POWER($D3443-AE3443, 2)),"")</f>
        <v>0.34077925406338888</v>
      </c>
      <c r="AQ3443" s="1">
        <f>IF(AF3443&lt;&gt;"",SQRT(POWER($C3443-AF3443, 2) + POWER($D3443-AG3443, 2)),"")</f>
        <v>0.45144932162979218</v>
      </c>
      <c r="AR3443" s="1">
        <f>IF(AH3443&lt;&gt;"",SQRT(POWER($C3443-AH3443, 2) + POWER($D3443-AI3443, 2)),"")</f>
        <v>0.44401100211593802</v>
      </c>
      <c r="AS3443" s="1">
        <f>IF(AJ3443&lt;&gt;"",SQRT(POWER($C3443-AJ3443, 2) + POWER($D3443-AK3443, 2)),"")</f>
        <v>0.4857294411501113</v>
      </c>
      <c r="AT3443" s="1">
        <f>IF(AL3443&lt;&gt;"",SQRT(POWER($C3443-AL3443, 2) + POWER($D3443-AM3443, 2)),"")</f>
        <v>0.56494822771648678</v>
      </c>
      <c r="AU3443" s="1" t="b">
        <f>IF(Table3[[#This Row],[d_np1]]&lt;&gt;"",Table3[[#This Row],[d_np1]]&lt;Table3[[#This Row],[d_np2]],"")</f>
        <v>1</v>
      </c>
      <c r="AV344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0.44283778679844388</v>
      </c>
    </row>
    <row r="3444" spans="1:48" x14ac:dyDescent="0.25">
      <c r="A3444">
        <v>10</v>
      </c>
      <c r="B3444">
        <v>307</v>
      </c>
      <c r="C3444">
        <v>8.3434000000000008</v>
      </c>
      <c r="D3444">
        <v>3.5727000000000002</v>
      </c>
      <c r="E3444" s="2">
        <v>64.117000000000004</v>
      </c>
      <c r="F3444">
        <v>27</v>
      </c>
      <c r="G3444">
        <v>1.2</v>
      </c>
      <c r="H3444">
        <v>19</v>
      </c>
      <c r="I3444">
        <v>5.8569000000000004</v>
      </c>
      <c r="J3444" t="b">
        <v>0</v>
      </c>
      <c r="K3444" t="b">
        <v>1</v>
      </c>
      <c r="L3444">
        <v>97.403499999999994</v>
      </c>
      <c r="M3444">
        <v>74</v>
      </c>
      <c r="N3444">
        <v>23.12</v>
      </c>
      <c r="O3444">
        <v>246.98099999999999</v>
      </c>
      <c r="P3444" t="s">
        <v>1</v>
      </c>
      <c r="Q3444">
        <v>0</v>
      </c>
      <c r="R3444" s="2">
        <f>IF(Table3[[#This Row],[Status]]="in_progress",Table3[[#This Row],[Time]]-O3443,"")</f>
        <v>7.4999999999988631E-2</v>
      </c>
      <c r="S3444">
        <v>1</v>
      </c>
      <c r="T3444" s="2">
        <v>3</v>
      </c>
      <c r="U3444" s="2">
        <v>4.0500000000000001E-2</v>
      </c>
      <c r="V3444" s="2">
        <v>3.5499999999999997E-2</v>
      </c>
      <c r="W3444" s="2">
        <v>2.7808000000000002</v>
      </c>
      <c r="X3444">
        <v>0</v>
      </c>
      <c r="Y3444" s="1">
        <v>0.32279999999999998</v>
      </c>
      <c r="Z3444" s="2">
        <v>72.689899999999994</v>
      </c>
      <c r="AA3444" s="2">
        <v>73.743899999999996</v>
      </c>
      <c r="AB3444" s="2">
        <v>74.870099999999994</v>
      </c>
      <c r="AC3444" s="1">
        <v>9.8199999999999996E-2</v>
      </c>
      <c r="AD3444" s="1">
        <v>8.0129999999999999</v>
      </c>
      <c r="AE3444" s="1">
        <v>3.6147</v>
      </c>
      <c r="AF3444" s="1">
        <v>7.8940999999999999</v>
      </c>
      <c r="AG3444" s="1">
        <v>3.64</v>
      </c>
      <c r="AH3444" s="1">
        <v>7.9367000000000001</v>
      </c>
      <c r="AI3444" s="1">
        <v>3.7766000000000002</v>
      </c>
      <c r="AJ3444" s="1">
        <v>7.9737999999999998</v>
      </c>
      <c r="AK3444" s="1">
        <v>3.9131999999999998</v>
      </c>
      <c r="AL3444" s="1">
        <v>8.0047999999999995</v>
      </c>
      <c r="AM3444" s="1">
        <v>4.0494000000000003</v>
      </c>
      <c r="AN3444" s="1">
        <f>IF(AF3444&lt;&gt;"",SQRT(POWER(AF3444-AH3444, 2) + POWER(AG3444-AI3444, 2)),"")</f>
        <v>0.14308850408051665</v>
      </c>
      <c r="AO3444" s="1">
        <f>IF(AF3444&lt;&gt;"",SQRT(POWER(AF3444-AJ3444, 2) + POWER(AG3444-AK3444, 2)),"")</f>
        <v>0.28458800044977262</v>
      </c>
      <c r="AP3444" s="1">
        <f>IF(AD3444&lt;&gt;"",SQRT(POWER($C3444-AD3444, 2) + POWER($D3444-AE3444, 2)),"")</f>
        <v>0.33305879360857688</v>
      </c>
      <c r="AQ3444" s="1">
        <f>IF(AF3444&lt;&gt;"",SQRT(POWER($C3444-AF3444, 2) + POWER($D3444-AG3444, 2)),"")</f>
        <v>0.45431242553995904</v>
      </c>
      <c r="AR3444" s="1">
        <f>IF(AH3444&lt;&gt;"",SQRT(POWER($C3444-AH3444, 2) + POWER($D3444-AI3444, 2)),"")</f>
        <v>0.45495065666509432</v>
      </c>
      <c r="AS3444" s="1">
        <f>IF(AJ3444&lt;&gt;"",SQRT(POWER($C3444-AJ3444, 2) + POWER($D3444-AK3444, 2)),"")</f>
        <v>0.50253796871480316</v>
      </c>
      <c r="AT3444" s="1">
        <f>IF(AL3444&lt;&gt;"",SQRT(POWER($C3444-AL3444, 2) + POWER($D3444-AM3444, 2)),"")</f>
        <v>0.58471604219484263</v>
      </c>
      <c r="AU3444" s="1" t="b">
        <f>IF(Table3[[#This Row],[d_np1]]&lt;&gt;"",Table3[[#This Row],[d_np1]]&lt;Table3[[#This Row],[d_np2]],"")</f>
        <v>1</v>
      </c>
      <c r="AV344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0.45016855874993533</v>
      </c>
    </row>
    <row r="3445" spans="1:48" x14ac:dyDescent="0.25">
      <c r="A3445">
        <v>10</v>
      </c>
      <c r="B3445">
        <v>308</v>
      </c>
      <c r="C3445">
        <v>8.3748000000000005</v>
      </c>
      <c r="D3445">
        <v>3.6829000000000001</v>
      </c>
      <c r="E3445" s="2">
        <v>68.323800000000006</v>
      </c>
      <c r="F3445">
        <v>6</v>
      </c>
      <c r="G3445">
        <v>3.8</v>
      </c>
      <c r="H3445">
        <v>12</v>
      </c>
      <c r="I3445">
        <v>8.7294999999999998</v>
      </c>
      <c r="J3445" t="b">
        <v>0</v>
      </c>
      <c r="K3445" t="b">
        <v>1</v>
      </c>
      <c r="L3445">
        <v>97.864400000000003</v>
      </c>
      <c r="M3445">
        <v>74</v>
      </c>
      <c r="N3445">
        <v>23.12</v>
      </c>
      <c r="O3445">
        <v>247.042</v>
      </c>
      <c r="P3445" t="s">
        <v>1</v>
      </c>
      <c r="Q3445">
        <v>0</v>
      </c>
      <c r="R3445" s="2">
        <f>IF(Table3[[#This Row],[Status]]="in_progress",Table3[[#This Row],[Time]]-O3444,"")</f>
        <v>6.1000000000007049E-2</v>
      </c>
      <c r="S3445">
        <v>1</v>
      </c>
      <c r="T3445" s="2">
        <v>3</v>
      </c>
      <c r="U3445" s="2">
        <v>1.2861</v>
      </c>
      <c r="V3445" s="2">
        <v>0.33789999999999998</v>
      </c>
      <c r="W3445" s="2">
        <v>4.1054000000000004</v>
      </c>
      <c r="X3445">
        <v>0</v>
      </c>
      <c r="Y3445" s="1">
        <v>0.31269999999999998</v>
      </c>
      <c r="Z3445" s="2">
        <v>74.809100000000001</v>
      </c>
      <c r="AA3445" s="2">
        <v>75.978999999999999</v>
      </c>
      <c r="AB3445" s="2">
        <v>77.218400000000003</v>
      </c>
      <c r="AC3445" s="1">
        <v>7.3000000000000001E-3</v>
      </c>
      <c r="AD3445" s="1">
        <v>8.0684000000000005</v>
      </c>
      <c r="AE3445" s="1">
        <v>3.7553000000000001</v>
      </c>
      <c r="AF3445" s="1">
        <v>7.9367000000000001</v>
      </c>
      <c r="AG3445" s="1">
        <v>3.7766000000000002</v>
      </c>
      <c r="AH3445" s="1">
        <v>7.9737999999999998</v>
      </c>
      <c r="AI3445" s="1">
        <v>3.9131999999999998</v>
      </c>
      <c r="AJ3445" s="1">
        <v>8.0047999999999995</v>
      </c>
      <c r="AK3445" s="1">
        <v>4.0494000000000003</v>
      </c>
      <c r="AL3445" s="1">
        <v>8.0292999999999992</v>
      </c>
      <c r="AM3445" s="1">
        <v>4.1849999999999996</v>
      </c>
      <c r="AN3445" s="1">
        <f>IF(AF3445&lt;&gt;"",SQRT(POWER(AF3445-AH3445, 2) + POWER(AG3445-AI3445, 2)),"")</f>
        <v>0.14154847226303741</v>
      </c>
      <c r="AO3445" s="1">
        <f>IF(AF3445&lt;&gt;"",SQRT(POWER(AF3445-AJ3445, 2) + POWER(AG3445-AK3445, 2)),"")</f>
        <v>0.28117156684131489</v>
      </c>
      <c r="AP3445" s="1">
        <f>IF(AD3445&lt;&gt;"",SQRT(POWER($C3445-AD3445, 2) + POWER($D3445-AE3445, 2)),"")</f>
        <v>0.31483760893514612</v>
      </c>
      <c r="AQ3445" s="1">
        <f>IF(AF3445&lt;&gt;"",SQRT(POWER($C3445-AF3445, 2) + POWER($D3445-AG3445, 2)),"")</f>
        <v>0.44800814724734678</v>
      </c>
      <c r="AR3445" s="1">
        <f>IF(AH3445&lt;&gt;"",SQRT(POWER($C3445-AH3445, 2) + POWER($D3445-AI3445, 2)),"")</f>
        <v>0.46242738889473278</v>
      </c>
      <c r="AS3445" s="1">
        <f>IF(AJ3445&lt;&gt;"",SQRT(POWER($C3445-AJ3445, 2) + POWER($D3445-AK3445, 2)),"")</f>
        <v>0.52079002486606918</v>
      </c>
      <c r="AT3445" s="1">
        <f>IF(AL3445&lt;&gt;"",SQRT(POWER($C3445-AL3445, 2) + POWER($D3445-AM3445, 2)),"")</f>
        <v>0.60948721069436762</v>
      </c>
      <c r="AU3445" s="1" t="b">
        <f>IF(Table3[[#This Row],[d_np1]]&lt;&gt;"",Table3[[#This Row],[d_np1]]&lt;Table3[[#This Row],[d_np2]],"")</f>
        <v>1</v>
      </c>
      <c r="AV344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0.44775028789113458</v>
      </c>
    </row>
    <row r="3446" spans="1:48" x14ac:dyDescent="0.25">
      <c r="A3446">
        <v>10</v>
      </c>
      <c r="B3446">
        <v>309</v>
      </c>
      <c r="C3446">
        <v>8.3979999999999997</v>
      </c>
      <c r="D3446">
        <v>3.8006000000000002</v>
      </c>
      <c r="E3446" s="2">
        <v>73.261700000000005</v>
      </c>
      <c r="F3446">
        <v>30</v>
      </c>
      <c r="G3446">
        <v>0.6</v>
      </c>
      <c r="H3446">
        <v>20</v>
      </c>
      <c r="I3446">
        <v>5.4930000000000003</v>
      </c>
      <c r="J3446" t="b">
        <v>0</v>
      </c>
      <c r="K3446" t="b">
        <v>1</v>
      </c>
      <c r="L3446">
        <v>98.356200000000001</v>
      </c>
      <c r="M3446">
        <v>75</v>
      </c>
      <c r="N3446">
        <v>23.12</v>
      </c>
      <c r="O3446">
        <v>247.12799999999999</v>
      </c>
      <c r="P3446" t="s">
        <v>1</v>
      </c>
      <c r="Q3446">
        <v>0</v>
      </c>
      <c r="R3446" s="2">
        <f>IF(Table3[[#This Row],[Status]]="in_progress",Table3[[#This Row],[Time]]-O3445,"")</f>
        <v>8.5999999999984311E-2</v>
      </c>
      <c r="S3446">
        <v>1</v>
      </c>
      <c r="T3446" s="2">
        <v>3</v>
      </c>
      <c r="U3446" s="2">
        <v>5.1000000000000004E-3</v>
      </c>
      <c r="V3446" s="2">
        <v>0</v>
      </c>
      <c r="W3446" s="2">
        <v>2.4878999999999998</v>
      </c>
      <c r="X3446">
        <v>0</v>
      </c>
      <c r="Y3446" s="1">
        <v>0.29399999999999998</v>
      </c>
      <c r="Z3446" s="2">
        <v>77.164199999999994</v>
      </c>
      <c r="AA3446" s="2">
        <v>78.447500000000005</v>
      </c>
      <c r="AB3446" s="2">
        <v>79.787199999999999</v>
      </c>
      <c r="AC3446" s="1">
        <v>0.1399</v>
      </c>
      <c r="AD3446" s="1">
        <v>8.1204000000000001</v>
      </c>
      <c r="AE3446" s="1">
        <v>3.8972000000000002</v>
      </c>
      <c r="AF3446" s="1">
        <v>7.9737999999999998</v>
      </c>
      <c r="AG3446" s="1">
        <v>3.9131999999999998</v>
      </c>
      <c r="AH3446" s="1">
        <v>8.0047999999999995</v>
      </c>
      <c r="AI3446" s="1">
        <v>4.0494000000000003</v>
      </c>
      <c r="AJ3446" s="1">
        <v>8.0292999999999992</v>
      </c>
      <c r="AK3446" s="1">
        <v>4.1849999999999996</v>
      </c>
      <c r="AL3446" s="1">
        <v>8.0470000000000006</v>
      </c>
      <c r="AM3446" s="1">
        <v>4.3194999999999997</v>
      </c>
      <c r="AN3446" s="1">
        <f>IF(AF3446&lt;&gt;"",SQRT(POWER(AF3446-AH3446, 2) + POWER(AG3446-AI3446, 2)),"")</f>
        <v>0.13968335620252018</v>
      </c>
      <c r="AO3446" s="1">
        <f>IF(AF3446&lt;&gt;"",SQRT(POWER(AF3446-AJ3446, 2) + POWER(AG3446-AK3446, 2)),"")</f>
        <v>0.27740852546380013</v>
      </c>
      <c r="AP3446" s="1">
        <f>IF(AD3446&lt;&gt;"",SQRT(POWER($C3446-AD3446, 2) + POWER($D3446-AE3446, 2)),"")</f>
        <v>0.29392740600359096</v>
      </c>
      <c r="AQ3446" s="1">
        <f>IF(AF3446&lt;&gt;"",SQRT(POWER($C3446-AF3446, 2) + POWER($D3446-AG3446, 2)),"")</f>
        <v>0.4388899634304706</v>
      </c>
      <c r="AR3446" s="1">
        <f>IF(AH3446&lt;&gt;"",SQRT(POWER($C3446-AH3446, 2) + POWER($D3446-AI3446, 2)),"")</f>
        <v>0.46530385771020666</v>
      </c>
      <c r="AS3446" s="1">
        <f>IF(AJ3446&lt;&gt;"",SQRT(POWER($C3446-AJ3446, 2) + POWER($D3446-AK3446, 2)),"")</f>
        <v>0.5326378225398567</v>
      </c>
      <c r="AT3446" s="1">
        <f>IF(AL3446&lt;&gt;"",SQRT(POWER($C3446-AL3446, 2) + POWER($D3446-AM3446, 2)),"")</f>
        <v>0.62646485136837393</v>
      </c>
      <c r="AU3446" s="1" t="b">
        <f>IF(Table3[[#This Row],[d_np1]]&lt;&gt;"",Table3[[#This Row],[d_np1]]&lt;Table3[[#This Row],[d_np2]],"")</f>
        <v>1</v>
      </c>
      <c r="AV344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0.43815113395230104</v>
      </c>
    </row>
    <row r="3447" spans="1:48" x14ac:dyDescent="0.25">
      <c r="A3447">
        <v>10</v>
      </c>
      <c r="B3447">
        <v>310</v>
      </c>
      <c r="C3447">
        <v>8.4063999999999997</v>
      </c>
      <c r="D3447">
        <v>3.9264000000000001</v>
      </c>
      <c r="E3447" s="2">
        <v>79.496200000000002</v>
      </c>
      <c r="F3447">
        <v>-21</v>
      </c>
      <c r="G3447">
        <v>2.2000000000000002</v>
      </c>
      <c r="H3447">
        <v>3</v>
      </c>
      <c r="I3447">
        <v>6.0601000000000003</v>
      </c>
      <c r="J3447" t="b">
        <v>0</v>
      </c>
      <c r="K3447" t="b">
        <v>1</v>
      </c>
      <c r="L3447">
        <v>98.870199999999997</v>
      </c>
      <c r="M3447">
        <v>76</v>
      </c>
      <c r="N3447">
        <v>23.12</v>
      </c>
      <c r="O3447">
        <v>247.19300000000001</v>
      </c>
      <c r="P3447" t="s">
        <v>1</v>
      </c>
      <c r="Q3447">
        <v>0</v>
      </c>
      <c r="R3447" s="2">
        <f>IF(Table3[[#This Row],[Status]]="in_progress",Table3[[#This Row],[Time]]-O3446,"")</f>
        <v>6.5000000000026148E-2</v>
      </c>
      <c r="S3447">
        <v>1</v>
      </c>
      <c r="T3447" s="2">
        <v>3</v>
      </c>
      <c r="U3447" s="2">
        <v>0.24959999999999999</v>
      </c>
      <c r="V3447" s="2">
        <v>0.1105</v>
      </c>
      <c r="W3447" s="2">
        <v>2.6999</v>
      </c>
      <c r="X3447">
        <v>0</v>
      </c>
      <c r="Y3447" s="1">
        <v>0.26190000000000002</v>
      </c>
      <c r="Z3447" s="2">
        <v>77.164199999999994</v>
      </c>
      <c r="AA3447" s="2">
        <v>78.447500000000005</v>
      </c>
      <c r="AB3447" s="2">
        <v>79.787199999999999</v>
      </c>
      <c r="AC3447" s="1">
        <v>0.10879999999999999</v>
      </c>
      <c r="AD3447" s="1">
        <v>8.1204000000000001</v>
      </c>
      <c r="AE3447" s="1">
        <v>3.8972000000000002</v>
      </c>
      <c r="AF3447" s="1">
        <v>7.9737999999999998</v>
      </c>
      <c r="AG3447" s="1">
        <v>3.9131999999999998</v>
      </c>
      <c r="AH3447" s="1">
        <v>8.0047999999999995</v>
      </c>
      <c r="AI3447" s="1">
        <v>4.0494000000000003</v>
      </c>
      <c r="AJ3447" s="1">
        <v>8.0292999999999992</v>
      </c>
      <c r="AK3447" s="1">
        <v>4.1849999999999996</v>
      </c>
      <c r="AL3447" s="1">
        <v>8.0470000000000006</v>
      </c>
      <c r="AM3447" s="1">
        <v>4.3194999999999997</v>
      </c>
      <c r="AN3447" s="1">
        <f>IF(AF3447&lt;&gt;"",SQRT(POWER(AF3447-AH3447, 2) + POWER(AG3447-AI3447, 2)),"")</f>
        <v>0.13968335620252018</v>
      </c>
      <c r="AO3447" s="1">
        <f>IF(AF3447&lt;&gt;"",SQRT(POWER(AF3447-AJ3447, 2) + POWER(AG3447-AK3447, 2)),"")</f>
        <v>0.27740852546380013</v>
      </c>
      <c r="AP3447" s="1">
        <f>IF(AD3447&lt;&gt;"",SQRT(POWER($C3447-AD3447, 2) + POWER($D3447-AE3447, 2)),"")</f>
        <v>0.28748676491275166</v>
      </c>
      <c r="AQ3447" s="1">
        <f>IF(AF3447&lt;&gt;"",SQRT(POWER($C3447-AF3447, 2) + POWER($D3447-AG3447, 2)),"")</f>
        <v>0.43280134010883087</v>
      </c>
      <c r="AR3447" s="1">
        <f>IF(AH3447&lt;&gt;"",SQRT(POWER($C3447-AH3447, 2) + POWER($D3447-AI3447, 2)),"")</f>
        <v>0.42001376167930521</v>
      </c>
      <c r="AS3447" s="1">
        <f>IF(AJ3447&lt;&gt;"",SQRT(POWER($C3447-AJ3447, 2) + POWER($D3447-AK3447, 2)),"")</f>
        <v>0.4572508829953203</v>
      </c>
      <c r="AT3447" s="1">
        <f>IF(AL3447&lt;&gt;"",SQRT(POWER($C3447-AL3447, 2) + POWER($D3447-AM3447, 2)),"")</f>
        <v>0.53263117633123858</v>
      </c>
      <c r="AU3447" s="1" t="b">
        <f>IF(Table3[[#This Row],[d_np1]]&lt;&gt;"",Table3[[#This Row],[d_np1]]&lt;Table3[[#This Row],[d_np2]],"")</f>
        <v>1</v>
      </c>
      <c r="AV344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0.42121300996298233</v>
      </c>
    </row>
    <row r="3448" spans="1:48" x14ac:dyDescent="0.25">
      <c r="A3448">
        <v>10</v>
      </c>
      <c r="B3448">
        <v>311</v>
      </c>
      <c r="C3448">
        <v>8.4067000000000007</v>
      </c>
      <c r="D3448">
        <v>4.0369000000000002</v>
      </c>
      <c r="E3448" s="2">
        <v>83.7179</v>
      </c>
      <c r="F3448">
        <v>27</v>
      </c>
      <c r="G3448">
        <v>1.2</v>
      </c>
      <c r="H3448">
        <v>19</v>
      </c>
      <c r="I3448">
        <v>5.4061000000000003</v>
      </c>
      <c r="J3448" t="b">
        <v>0</v>
      </c>
      <c r="K3448" t="b">
        <v>1</v>
      </c>
      <c r="L3448">
        <v>99.293800000000005</v>
      </c>
      <c r="M3448">
        <v>76</v>
      </c>
      <c r="N3448">
        <v>23.12</v>
      </c>
      <c r="O3448">
        <v>247.25899999999999</v>
      </c>
      <c r="P3448" t="s">
        <v>1</v>
      </c>
      <c r="Q3448">
        <v>0</v>
      </c>
      <c r="R3448" s="2">
        <f>IF(Table3[[#This Row],[Status]]="in_progress",Table3[[#This Row],[Time]]-O3447,"")</f>
        <v>6.5999999999974079E-2</v>
      </c>
      <c r="S3448">
        <v>1</v>
      </c>
      <c r="T3448" s="2">
        <v>3</v>
      </c>
      <c r="U3448" s="2">
        <v>4.0500000000000001E-2</v>
      </c>
      <c r="V3448" s="2">
        <v>3.5499999999999997E-2</v>
      </c>
      <c r="W3448" s="2">
        <v>2.3298999999999999</v>
      </c>
      <c r="X3448">
        <v>0</v>
      </c>
      <c r="Y3448" s="1">
        <v>0.22900000000000001</v>
      </c>
      <c r="Z3448" s="2">
        <v>79.749200000000002</v>
      </c>
      <c r="AA3448" s="2">
        <v>81.127300000000005</v>
      </c>
      <c r="AB3448" s="2">
        <v>82.614699999999999</v>
      </c>
      <c r="AC3448" s="1">
        <v>0.1666</v>
      </c>
      <c r="AD3448" s="1">
        <v>8.1684999999999999</v>
      </c>
      <c r="AE3448" s="1">
        <v>4.0404</v>
      </c>
      <c r="AF3448" s="1">
        <v>8.0047999999999995</v>
      </c>
      <c r="AG3448" s="1">
        <v>4.0494000000000003</v>
      </c>
      <c r="AH3448" s="1">
        <v>8.0292999999999992</v>
      </c>
      <c r="AI3448" s="1">
        <v>4.1849999999999996</v>
      </c>
      <c r="AJ3448" s="1">
        <v>8.0470000000000006</v>
      </c>
      <c r="AK3448" s="1">
        <v>4.3194999999999997</v>
      </c>
      <c r="AL3448" s="1">
        <v>8.0570000000000004</v>
      </c>
      <c r="AM3448" s="1">
        <v>4.4524999999999997</v>
      </c>
      <c r="AN3448" s="1">
        <f>IF(AF3448&lt;&gt;"",SQRT(POWER(AF3448-AH3448, 2) + POWER(AG3448-AI3448, 2)),"")</f>
        <v>0.13779553693788413</v>
      </c>
      <c r="AO3448" s="1">
        <f>IF(AF3448&lt;&gt;"",SQRT(POWER(AF3448-AJ3448, 2) + POWER(AG3448-AK3448, 2)),"")</f>
        <v>0.27337675468115374</v>
      </c>
      <c r="AP3448" s="1">
        <f>IF(AD3448&lt;&gt;"",SQRT(POWER($C3448-AD3448, 2) + POWER($D3448-AE3448, 2)),"")</f>
        <v>0.23822571229823283</v>
      </c>
      <c r="AQ3448" s="1">
        <f>IF(AF3448&lt;&gt;"",SQRT(POWER($C3448-AF3448, 2) + POWER($D3448-AG3448, 2)),"")</f>
        <v>0.40209434216362833</v>
      </c>
      <c r="AR3448" s="1">
        <f>IF(AH3448&lt;&gt;"",SQRT(POWER($C3448-AH3448, 2) + POWER($D3448-AI3448, 2)),"")</f>
        <v>0.40541875881611716</v>
      </c>
      <c r="AS3448" s="1">
        <f>IF(AJ3448&lt;&gt;"",SQRT(POWER($C3448-AJ3448, 2) + POWER($D3448-AK3448, 2)),"")</f>
        <v>0.45743507736071115</v>
      </c>
      <c r="AT3448" s="1">
        <f>IF(AL3448&lt;&gt;"",SQRT(POWER($C3448-AL3448, 2) + POWER($D3448-AM3448, 2)),"")</f>
        <v>0.54315140614749391</v>
      </c>
      <c r="AU3448" s="1" t="b">
        <f>IF(Table3[[#This Row],[d_np1]]&lt;&gt;"",Table3[[#This Row],[d_np1]]&lt;Table3[[#This Row],[d_np2]],"")</f>
        <v>1</v>
      </c>
      <c r="AV344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0.39901230858938119</v>
      </c>
    </row>
    <row r="3449" spans="1:48" x14ac:dyDescent="0.25">
      <c r="A3449">
        <v>10</v>
      </c>
      <c r="B3449">
        <v>312</v>
      </c>
      <c r="C3449">
        <v>8.3945000000000007</v>
      </c>
      <c r="D3449">
        <v>4.1509</v>
      </c>
      <c r="E3449" s="2">
        <v>89.143799999999999</v>
      </c>
      <c r="F3449">
        <v>-3</v>
      </c>
      <c r="G3449">
        <v>3.9</v>
      </c>
      <c r="H3449">
        <v>9</v>
      </c>
      <c r="I3449">
        <v>8.6705000000000005</v>
      </c>
      <c r="J3449" t="b">
        <v>0</v>
      </c>
      <c r="K3449" t="b">
        <v>1</v>
      </c>
      <c r="L3449">
        <v>99.723699999999994</v>
      </c>
      <c r="M3449">
        <v>77</v>
      </c>
      <c r="N3449">
        <v>23.12</v>
      </c>
      <c r="O3449">
        <v>247.33099999999999</v>
      </c>
      <c r="P3449" t="s">
        <v>1</v>
      </c>
      <c r="Q3449">
        <v>0</v>
      </c>
      <c r="R3449" s="2">
        <f>IF(Table3[[#This Row],[Status]]="in_progress",Table3[[#This Row],[Time]]-O3448,"")</f>
        <v>7.2000000000002728E-2</v>
      </c>
      <c r="S3449">
        <v>1</v>
      </c>
      <c r="T3449" s="2">
        <v>3</v>
      </c>
      <c r="U3449" s="2">
        <v>1.3903000000000001</v>
      </c>
      <c r="V3449" s="2">
        <v>0.4002</v>
      </c>
      <c r="W3449" s="2">
        <v>3.8799000000000001</v>
      </c>
      <c r="X3449">
        <v>0</v>
      </c>
      <c r="Y3449" s="1">
        <v>0.18490000000000001</v>
      </c>
      <c r="Z3449" s="2">
        <v>82.526200000000003</v>
      </c>
      <c r="AA3449" s="2">
        <v>84.081699999999998</v>
      </c>
      <c r="AB3449" s="2">
        <v>85.751099999999994</v>
      </c>
      <c r="AC3449" s="1">
        <v>1.3899999999999999E-2</v>
      </c>
      <c r="AD3449" s="1">
        <v>8.2121999999999993</v>
      </c>
      <c r="AE3449" s="1">
        <v>4.1849999999999996</v>
      </c>
      <c r="AF3449" s="1">
        <v>8.0292999999999992</v>
      </c>
      <c r="AG3449" s="1">
        <v>4.1849999999999996</v>
      </c>
      <c r="AH3449" s="1">
        <v>8.0470000000000006</v>
      </c>
      <c r="AI3449" s="1">
        <v>4.3194999999999997</v>
      </c>
      <c r="AJ3449" s="1">
        <v>8.0570000000000004</v>
      </c>
      <c r="AK3449" s="1">
        <v>4.4524999999999997</v>
      </c>
      <c r="AL3449" s="1">
        <v>8.0588999999999995</v>
      </c>
      <c r="AM3449" s="1">
        <v>4.5834000000000001</v>
      </c>
      <c r="AN3449" s="1">
        <f>IF(AF3449&lt;&gt;"",SQRT(POWER(AF3449-AH3449, 2) + POWER(AG3449-AI3449, 2)),"")</f>
        <v>0.13565964764807575</v>
      </c>
      <c r="AO3449" s="1">
        <f>IF(AF3449&lt;&gt;"",SQRT(POWER(AF3449-AJ3449, 2) + POWER(AG3449-AK3449, 2)),"")</f>
        <v>0.26893036273355247</v>
      </c>
      <c r="AP3449" s="1">
        <f>IF(AD3449&lt;&gt;"",SQRT(POWER($C3449-AD3449, 2) + POWER($D3449-AE3449, 2)),"")</f>
        <v>0.18546185591652128</v>
      </c>
      <c r="AQ3449" s="1">
        <f>IF(AF3449&lt;&gt;"",SQRT(POWER($C3449-AF3449, 2) + POWER($D3449-AG3449, 2)),"")</f>
        <v>0.36678856307142549</v>
      </c>
      <c r="AR3449" s="1">
        <f>IF(AH3449&lt;&gt;"",SQRT(POWER($C3449-AH3449, 2) + POWER($D3449-AI3449, 2)),"")</f>
        <v>0.38624112934797605</v>
      </c>
      <c r="AS3449" s="1">
        <f>IF(AJ3449&lt;&gt;"",SQRT(POWER($C3449-AJ3449, 2) + POWER($D3449-AK3449, 2)),"")</f>
        <v>0.45262435860214151</v>
      </c>
      <c r="AT3449" s="1">
        <f>IF(AL3449&lt;&gt;"",SQRT(POWER($C3449-AL3449, 2) + POWER($D3449-AM3449, 2)),"")</f>
        <v>0.54743365808105093</v>
      </c>
      <c r="AU3449" s="1" t="b">
        <f>IF(Table3[[#This Row],[d_np1]]&lt;&gt;"",Table3[[#This Row],[d_np1]]&lt;Table3[[#This Row],[d_np2]],"")</f>
        <v>1</v>
      </c>
      <c r="AV344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0.36676992882996035</v>
      </c>
    </row>
    <row r="3450" spans="1:48" x14ac:dyDescent="0.25">
      <c r="A3450">
        <v>10</v>
      </c>
      <c r="B3450">
        <v>313</v>
      </c>
      <c r="C3450">
        <v>8.3742000000000001</v>
      </c>
      <c r="D3450">
        <v>4.2640000000000002</v>
      </c>
      <c r="E3450" s="2">
        <v>94.002399999999994</v>
      </c>
      <c r="F3450">
        <v>27</v>
      </c>
      <c r="G3450">
        <v>1.2</v>
      </c>
      <c r="H3450">
        <v>19</v>
      </c>
      <c r="I3450">
        <v>5.1921999999999997</v>
      </c>
      <c r="J3450" t="b">
        <v>1</v>
      </c>
      <c r="K3450" t="b">
        <v>1</v>
      </c>
      <c r="L3450">
        <v>100</v>
      </c>
      <c r="M3450">
        <v>78</v>
      </c>
      <c r="N3450">
        <v>23.12</v>
      </c>
      <c r="O3450">
        <v>247.38800000000001</v>
      </c>
      <c r="P3450" t="s">
        <v>0</v>
      </c>
      <c r="Q3450">
        <v>0</v>
      </c>
      <c r="R3450" s="2" t="str">
        <f>IF(Table3[[#This Row],[Status]]="in_progress",Table3[[#This Row],[Time]]-O3449,"")</f>
        <v/>
      </c>
      <c r="S3450">
        <v>1</v>
      </c>
      <c r="T3450" s="2">
        <v>3</v>
      </c>
      <c r="U3450" s="2">
        <v>4.0500000000000001E-2</v>
      </c>
      <c r="V3450" s="2">
        <v>3.5499999999999997E-2</v>
      </c>
      <c r="W3450" s="2">
        <v>2.1160999999999999</v>
      </c>
      <c r="X3450">
        <v>0</v>
      </c>
      <c r="Y3450" s="1">
        <v>0.13619999999999999</v>
      </c>
      <c r="Z3450" s="2">
        <v>82.526200000000003</v>
      </c>
      <c r="AA3450" s="2">
        <v>84.081699999999998</v>
      </c>
      <c r="AB3450" s="2">
        <v>85.751099999999994</v>
      </c>
      <c r="AC3450" s="1">
        <v>0.20760000000000001</v>
      </c>
      <c r="AD3450" s="1">
        <v>8.2121999999999993</v>
      </c>
      <c r="AE3450" s="1">
        <v>4.1849999999999996</v>
      </c>
      <c r="AF3450" s="1">
        <v>8.0292999999999992</v>
      </c>
      <c r="AG3450" s="1">
        <v>4.1849999999999996</v>
      </c>
      <c r="AH3450" s="1">
        <v>8.0470000000000006</v>
      </c>
      <c r="AI3450" s="1">
        <v>4.3194999999999997</v>
      </c>
      <c r="AJ3450" s="1">
        <v>8.0570000000000004</v>
      </c>
      <c r="AK3450" s="1">
        <v>4.4524999999999997</v>
      </c>
      <c r="AL3450" s="1">
        <v>8.0588999999999995</v>
      </c>
      <c r="AM3450" s="1">
        <v>4.5834000000000001</v>
      </c>
      <c r="AN3450" s="1">
        <f>IF(AF3450&lt;&gt;"",SQRT(POWER(AF3450-AH3450, 2) + POWER(AG3450-AI3450, 2)),"")</f>
        <v>0.13565964764807575</v>
      </c>
      <c r="AO3450" s="1">
        <f>IF(AF3450&lt;&gt;"",SQRT(POWER(AF3450-AJ3450, 2) + POWER(AG3450-AK3450, 2)),"")</f>
        <v>0.26893036273355247</v>
      </c>
      <c r="AP3450" s="1">
        <f>IF(AD3450&lt;&gt;"",SQRT(POWER($C3450-AD3450, 2) + POWER($D3450-AE3450, 2)),"")</f>
        <v>0.18023595645708534</v>
      </c>
      <c r="AQ3450" s="1">
        <f>IF(AF3450&lt;&gt;"",SQRT(POWER($C3450-AF3450, 2) + POWER($D3450-AG3450, 2)),"")</f>
        <v>0.35383189511405089</v>
      </c>
      <c r="AR3450" s="1">
        <f>IF(AH3450&lt;&gt;"",SQRT(POWER($C3450-AH3450, 2) + POWER($D3450-AI3450, 2)),"")</f>
        <v>0.33187360545846306</v>
      </c>
      <c r="AS3450" s="1">
        <f>IF(AJ3450&lt;&gt;"",SQRT(POWER($C3450-AJ3450, 2) + POWER($D3450-AK3450, 2)),"")</f>
        <v>0.36898250636039592</v>
      </c>
      <c r="AT3450" s="1">
        <f>IF(AL3450&lt;&gt;"",SQRT(POWER($C3450-AL3450, 2) + POWER($D3450-AM3450, 2)),"")</f>
        <v>0.44881003776653694</v>
      </c>
      <c r="AU3450" s="1" t="b">
        <f>IF(Table3[[#This Row],[d_np1]]&lt;&gt;"",Table3[[#This Row],[d_np1]]&lt;Table3[[#This Row],[d_np2]],"")</f>
        <v>1</v>
      </c>
      <c r="AV345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0.33492852604836226</v>
      </c>
    </row>
    <row r="3451" spans="1:48" x14ac:dyDescent="0.25">
      <c r="A3451">
        <v>11</v>
      </c>
      <c r="B3451">
        <v>1</v>
      </c>
      <c r="C3451">
        <v>8.2455999999999996</v>
      </c>
      <c r="D3451">
        <v>5.5315000000000003</v>
      </c>
      <c r="E3451" s="2">
        <v>110.51949999999999</v>
      </c>
      <c r="F3451">
        <v>-30</v>
      </c>
      <c r="G3451">
        <v>0.6</v>
      </c>
      <c r="H3451">
        <v>0</v>
      </c>
      <c r="I3451">
        <v>0</v>
      </c>
      <c r="J3451" t="b">
        <v>0</v>
      </c>
      <c r="K3451" t="b">
        <v>1</v>
      </c>
      <c r="L3451">
        <v>0.60540000000000005</v>
      </c>
      <c r="M3451">
        <v>86</v>
      </c>
      <c r="N3451">
        <v>23.12</v>
      </c>
      <c r="O3451">
        <v>247.52500000000001</v>
      </c>
      <c r="P3451" t="s">
        <v>2</v>
      </c>
      <c r="Q3451">
        <v>0</v>
      </c>
      <c r="R3451" s="2" t="str">
        <f>IF(Table3[[#This Row],[Status]]="in_progress",Table3[[#This Row],[Time]]-O3450,"")</f>
        <v/>
      </c>
      <c r="AN3451" s="1" t="str">
        <f>IF(AF3451&lt;&gt;"",SQRT(POWER(AF3451-AH3451, 2) + POWER(AG3451-AI3451, 2)),"")</f>
        <v/>
      </c>
      <c r="AO3451" s="1" t="str">
        <f>IF(AF3451&lt;&gt;"",SQRT(POWER(AF3451-AJ3451, 2) + POWER(AG3451-AK3451, 2)),"")</f>
        <v/>
      </c>
      <c r="AP3451" s="1" t="str">
        <f>IF(AD3451&lt;&gt;"",SQRT(POWER($C3451-AD3451, 2) + POWER($D3451-AE3451, 2)),"")</f>
        <v/>
      </c>
      <c r="AQ3451" s="1" t="str">
        <f>IF(AF3451&lt;&gt;"",SQRT(POWER($C3451-AF3451, 2) + POWER($D3451-AG3451, 2)),"")</f>
        <v/>
      </c>
      <c r="AR3451" s="1" t="str">
        <f>IF(AH3451&lt;&gt;"",SQRT(POWER($C3451-AH3451, 2) + POWER($D3451-AI3451, 2)),"")</f>
        <v/>
      </c>
      <c r="AS3451" s="1" t="str">
        <f>IF(AJ3451&lt;&gt;"",SQRT(POWER($C3451-AJ3451, 2) + POWER($D3451-AK3451, 2)),"")</f>
        <v/>
      </c>
      <c r="AT3451" s="1" t="str">
        <f>IF(AL3451&lt;&gt;"",SQRT(POWER($C3451-AL3451, 2) + POWER($D3451-AM3451, 2)),"")</f>
        <v/>
      </c>
      <c r="AU3451" s="1" t="str">
        <f>IF(Table3[[#This Row],[d_np1]]&lt;&gt;"",Table3[[#This Row],[d_np1]]&lt;Table3[[#This Row],[d_np2]],"")</f>
        <v/>
      </c>
      <c r="AV3451" s="1" t="str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/>
      </c>
    </row>
    <row r="3452" spans="1:48" x14ac:dyDescent="0.25">
      <c r="A3452">
        <v>11</v>
      </c>
      <c r="B3452">
        <v>2</v>
      </c>
      <c r="C3452">
        <v>8.2457999999999991</v>
      </c>
      <c r="D3452">
        <v>5.5313999999999997</v>
      </c>
      <c r="E3452" s="2">
        <v>110.5098</v>
      </c>
      <c r="F3452">
        <v>30</v>
      </c>
      <c r="G3452">
        <v>0.6</v>
      </c>
      <c r="H3452">
        <v>20</v>
      </c>
      <c r="I3452">
        <v>5.8895999999999997</v>
      </c>
      <c r="J3452" t="b">
        <v>0</v>
      </c>
      <c r="K3452" t="b">
        <v>1</v>
      </c>
      <c r="L3452">
        <v>0.60450000000000004</v>
      </c>
      <c r="M3452">
        <v>86</v>
      </c>
      <c r="N3452">
        <v>23.12</v>
      </c>
      <c r="O3452">
        <v>247.58199999999999</v>
      </c>
      <c r="P3452" t="s">
        <v>1</v>
      </c>
      <c r="Q3452">
        <v>0</v>
      </c>
      <c r="R3452" s="2">
        <f>IF(Table3[[#This Row],[Status]]="in_progress",Table3[[#This Row],[Time]]-O3451,"")</f>
        <v>5.6999999999987949E-2</v>
      </c>
      <c r="S3452">
        <v>1</v>
      </c>
      <c r="T3452" s="2">
        <v>3</v>
      </c>
      <c r="U3452" s="2">
        <v>5.1000000000000004E-3</v>
      </c>
      <c r="V3452" s="2">
        <v>0</v>
      </c>
      <c r="W3452" s="2">
        <v>2.8843999999999999</v>
      </c>
      <c r="X3452">
        <v>0</v>
      </c>
      <c r="Y3452" s="1">
        <v>2.5999999999999999E-3</v>
      </c>
      <c r="Z3452" s="2">
        <v>122.9941</v>
      </c>
      <c r="AA3452" s="2">
        <v>126.01260000000001</v>
      </c>
      <c r="AB3452" s="2">
        <v>128.9572</v>
      </c>
      <c r="AC3452" s="1">
        <v>8.5699999999999998E-2</v>
      </c>
      <c r="AD3452" s="1">
        <v>8.2507999999999999</v>
      </c>
      <c r="AE3452" s="1">
        <v>5.5180999999999996</v>
      </c>
      <c r="AF3452" s="1">
        <v>7.8780999999999999</v>
      </c>
      <c r="AG3452" s="1">
        <v>5.2881999999999998</v>
      </c>
      <c r="AH3452" s="1">
        <v>7.8140999999999998</v>
      </c>
      <c r="AI3452" s="1">
        <v>5.3867000000000003</v>
      </c>
      <c r="AJ3452" s="1">
        <v>7.7404000000000002</v>
      </c>
      <c r="AK3452" s="1">
        <v>5.4775999999999998</v>
      </c>
      <c r="AL3452" s="1">
        <v>7.6577000000000002</v>
      </c>
      <c r="AM3452" s="1">
        <v>5.5608000000000004</v>
      </c>
      <c r="AN3452" s="1">
        <f>IF(AF3452&lt;&gt;"",SQRT(POWER(AF3452-AH3452, 2) + POWER(AG3452-AI3452, 2)),"")</f>
        <v>0.11746595251390976</v>
      </c>
      <c r="AO3452" s="1">
        <f>IF(AF3452&lt;&gt;"",SQRT(POWER(AF3452-AJ3452, 2) + POWER(AG3452-AK3452, 2)),"")</f>
        <v>0.2341658600223353</v>
      </c>
      <c r="AP3452" s="1">
        <f>IF(AD3452&lt;&gt;"",SQRT(POWER($C3452-AD3452, 2) + POWER($D3452-AE3452, 2)),"")</f>
        <v>1.4208800090085376E-2</v>
      </c>
      <c r="AQ3452" s="1">
        <f>IF(AF3452&lt;&gt;"",SQRT(POWER($C3452-AF3452, 2) + POWER($D3452-AG3452, 2)),"")</f>
        <v>0.44085091584343949</v>
      </c>
      <c r="AR3452" s="1">
        <f>IF(AH3452&lt;&gt;"",SQRT(POWER($C3452-AH3452, 2) + POWER($D3452-AI3452, 2)),"")</f>
        <v>0.4553053700539883</v>
      </c>
      <c r="AS3452" s="1">
        <f>IF(AJ3452&lt;&gt;"",SQRT(POWER($C3452-AJ3452, 2) + POWER($D3452-AK3452, 2)),"")</f>
        <v>0.5082554475851675</v>
      </c>
      <c r="AT3452" s="1">
        <f>IF(AL3452&lt;&gt;"",SQRT(POWER($C3452-AL3452, 2) + POWER($D3452-AM3452, 2)),"")</f>
        <v>0.5888344164533853</v>
      </c>
      <c r="AU3452" s="1" t="b">
        <f>IF(Table3[[#This Row],[d_np1]]&lt;&gt;"",Table3[[#This Row],[d_np1]]&lt;Table3[[#This Row],[d_np2]],"")</f>
        <v>1</v>
      </c>
      <c r="AV345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0.44041868438961551</v>
      </c>
    </row>
    <row r="3453" spans="1:48" x14ac:dyDescent="0.25">
      <c r="A3453">
        <v>11</v>
      </c>
      <c r="B3453">
        <v>3</v>
      </c>
      <c r="C3453">
        <v>8.2420000000000009</v>
      </c>
      <c r="D3453">
        <v>5.5362</v>
      </c>
      <c r="E3453" s="2">
        <v>110.9757</v>
      </c>
      <c r="F3453">
        <v>30</v>
      </c>
      <c r="G3453">
        <v>0.6</v>
      </c>
      <c r="H3453">
        <v>20</v>
      </c>
      <c r="I3453">
        <v>5.8673999999999999</v>
      </c>
      <c r="J3453" t="b">
        <v>0</v>
      </c>
      <c r="K3453" t="b">
        <v>1</v>
      </c>
      <c r="L3453">
        <v>0.63109999999999999</v>
      </c>
      <c r="M3453">
        <v>86</v>
      </c>
      <c r="N3453">
        <v>23.12</v>
      </c>
      <c r="O3453">
        <v>247.667</v>
      </c>
      <c r="P3453" t="s">
        <v>1</v>
      </c>
      <c r="Q3453">
        <v>0</v>
      </c>
      <c r="R3453" s="2">
        <f>IF(Table3[[#This Row],[Status]]="in_progress",Table3[[#This Row],[Time]]-O3452,"")</f>
        <v>8.5000000000007958E-2</v>
      </c>
      <c r="S3453">
        <v>1</v>
      </c>
      <c r="T3453" s="2">
        <v>3</v>
      </c>
      <c r="U3453" s="2">
        <v>5.1000000000000004E-3</v>
      </c>
      <c r="V3453" s="2">
        <v>0</v>
      </c>
      <c r="W3453" s="2">
        <v>2.8622999999999998</v>
      </c>
      <c r="X3453">
        <v>0</v>
      </c>
      <c r="Y3453" s="1">
        <v>1.9E-3</v>
      </c>
      <c r="Z3453" s="2">
        <v>122.9941</v>
      </c>
      <c r="AA3453" s="2">
        <v>126.01260000000001</v>
      </c>
      <c r="AB3453" s="2">
        <v>128.9572</v>
      </c>
      <c r="AC3453" s="1">
        <v>8.8200000000000001E-2</v>
      </c>
      <c r="AD3453" s="1">
        <v>8.2507999999999999</v>
      </c>
      <c r="AE3453" s="1">
        <v>5.5180999999999996</v>
      </c>
      <c r="AF3453" s="1">
        <v>7.8780999999999999</v>
      </c>
      <c r="AG3453" s="1">
        <v>5.2881999999999998</v>
      </c>
      <c r="AH3453" s="1">
        <v>7.8140999999999998</v>
      </c>
      <c r="AI3453" s="1">
        <v>5.3867000000000003</v>
      </c>
      <c r="AJ3453" s="1">
        <v>7.7404000000000002</v>
      </c>
      <c r="AK3453" s="1">
        <v>5.4775999999999998</v>
      </c>
      <c r="AL3453" s="1">
        <v>7.6577000000000002</v>
      </c>
      <c r="AM3453" s="1">
        <v>5.5608000000000004</v>
      </c>
      <c r="AN3453" s="1">
        <f>IF(AF3453&lt;&gt;"",SQRT(POWER(AF3453-AH3453, 2) + POWER(AG3453-AI3453, 2)),"")</f>
        <v>0.11746595251390976</v>
      </c>
      <c r="AO3453" s="1">
        <f>IF(AF3453&lt;&gt;"",SQRT(POWER(AF3453-AJ3453, 2) + POWER(AG3453-AK3453, 2)),"")</f>
        <v>0.2341658600223353</v>
      </c>
      <c r="AP3453" s="1">
        <f>IF(AD3453&lt;&gt;"",SQRT(POWER($C3453-AD3453, 2) + POWER($D3453-AE3453, 2)),"")</f>
        <v>2.0125854019146596E-2</v>
      </c>
      <c r="AQ3453" s="1">
        <f>IF(AF3453&lt;&gt;"",SQRT(POWER($C3453-AF3453, 2) + POWER($D3453-AG3453, 2)),"")</f>
        <v>0.44037167256761744</v>
      </c>
      <c r="AR3453" s="1">
        <f>IF(AH3453&lt;&gt;"",SQRT(POWER($C3453-AH3453, 2) + POWER($D3453-AI3453, 2)),"")</f>
        <v>0.45326444819773903</v>
      </c>
      <c r="AS3453" s="1">
        <f>IF(AJ3453&lt;&gt;"",SQRT(POWER($C3453-AJ3453, 2) + POWER($D3453-AK3453, 2)),"")</f>
        <v>0.50501140581179027</v>
      </c>
      <c r="AT3453" s="1">
        <f>IF(AL3453&lt;&gt;"",SQRT(POWER($C3453-AL3453, 2) + POWER($D3453-AM3453, 2)),"")</f>
        <v>0.58481762114355007</v>
      </c>
      <c r="AU3453" s="1" t="b">
        <f>IF(Table3[[#This Row],[d_np1]]&lt;&gt;"",Table3[[#This Row],[d_np1]]&lt;Table3[[#This Row],[d_np2]],"")</f>
        <v>1</v>
      </c>
      <c r="AV345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0.44016775114087464</v>
      </c>
    </row>
    <row r="3454" spans="1:48" x14ac:dyDescent="0.25">
      <c r="A3454">
        <v>11</v>
      </c>
      <c r="B3454">
        <v>4</v>
      </c>
      <c r="C3454">
        <v>8.2302</v>
      </c>
      <c r="D3454">
        <v>5.5500999999999996</v>
      </c>
      <c r="E3454" s="2">
        <v>112.3905</v>
      </c>
      <c r="F3454">
        <v>30</v>
      </c>
      <c r="G3454">
        <v>0.6</v>
      </c>
      <c r="H3454">
        <v>20</v>
      </c>
      <c r="I3454">
        <v>5.8026</v>
      </c>
      <c r="J3454" t="b">
        <v>0</v>
      </c>
      <c r="K3454" t="b">
        <v>1</v>
      </c>
      <c r="L3454">
        <v>0.70899999999999996</v>
      </c>
      <c r="M3454">
        <v>86</v>
      </c>
      <c r="N3454">
        <v>23.12</v>
      </c>
      <c r="O3454">
        <v>247.727</v>
      </c>
      <c r="P3454" t="s">
        <v>1</v>
      </c>
      <c r="Q3454">
        <v>0</v>
      </c>
      <c r="R3454" s="2">
        <f>IF(Table3[[#This Row],[Status]]="in_progress",Table3[[#This Row],[Time]]-O3453,"")</f>
        <v>6.0000000000002274E-2</v>
      </c>
      <c r="S3454">
        <v>1</v>
      </c>
      <c r="T3454" s="2">
        <v>3</v>
      </c>
      <c r="U3454" s="2">
        <v>5.1000000000000004E-3</v>
      </c>
      <c r="V3454" s="2">
        <v>0</v>
      </c>
      <c r="W3454" s="2">
        <v>2.7974999999999999</v>
      </c>
      <c r="X3454">
        <v>0</v>
      </c>
      <c r="Y3454" s="1">
        <v>1E-3</v>
      </c>
      <c r="Z3454" s="2">
        <v>122.9941</v>
      </c>
      <c r="AA3454" s="2">
        <v>126.01260000000001</v>
      </c>
      <c r="AB3454" s="2">
        <v>128.9572</v>
      </c>
      <c r="AC3454" s="1">
        <v>9.6100000000000005E-2</v>
      </c>
      <c r="AD3454" s="1">
        <v>8.2507999999999999</v>
      </c>
      <c r="AE3454" s="1">
        <v>5.5180999999999996</v>
      </c>
      <c r="AF3454" s="1">
        <v>7.8780999999999999</v>
      </c>
      <c r="AG3454" s="1">
        <v>5.2881999999999998</v>
      </c>
      <c r="AH3454" s="1">
        <v>7.8140999999999998</v>
      </c>
      <c r="AI3454" s="1">
        <v>5.3867000000000003</v>
      </c>
      <c r="AJ3454" s="1">
        <v>7.7404000000000002</v>
      </c>
      <c r="AK3454" s="1">
        <v>5.4775999999999998</v>
      </c>
      <c r="AL3454" s="1">
        <v>7.6577000000000002</v>
      </c>
      <c r="AM3454" s="1">
        <v>5.5608000000000004</v>
      </c>
      <c r="AN3454" s="1">
        <f>IF(AF3454&lt;&gt;"",SQRT(POWER(AF3454-AH3454, 2) + POWER(AG3454-AI3454, 2)),"")</f>
        <v>0.11746595251390976</v>
      </c>
      <c r="AO3454" s="1">
        <f>IF(AF3454&lt;&gt;"",SQRT(POWER(AF3454-AJ3454, 2) + POWER(AG3454-AK3454, 2)),"")</f>
        <v>0.2341658600223353</v>
      </c>
      <c r="AP3454" s="1">
        <f>IF(AD3454&lt;&gt;"",SQRT(POWER($C3454-AD3454, 2) + POWER($D3454-AE3454, 2)),"")</f>
        <v>3.8057325181888438E-2</v>
      </c>
      <c r="AQ3454" s="1">
        <f>IF(AF3454&lt;&gt;"",SQRT(POWER($C3454-AF3454, 2) + POWER($D3454-AG3454, 2)),"")</f>
        <v>0.43882344969247022</v>
      </c>
      <c r="AR3454" s="1">
        <f>IF(AH3454&lt;&gt;"",SQRT(POWER($C3454-AH3454, 2) + POWER($D3454-AI3454, 2)),"")</f>
        <v>0.44703329853602619</v>
      </c>
      <c r="AS3454" s="1">
        <f>IF(AJ3454&lt;&gt;"",SQRT(POWER($C3454-AJ3454, 2) + POWER($D3454-AK3454, 2)),"")</f>
        <v>0.49513663770720884</v>
      </c>
      <c r="AT3454" s="1">
        <f>IF(AL3454&lt;&gt;"",SQRT(POWER($C3454-AL3454, 2) + POWER($D3454-AM3454, 2)),"")</f>
        <v>0.57259998253580113</v>
      </c>
      <c r="AU3454" s="1" t="b">
        <f>IF(Table3[[#This Row],[d_np1]]&lt;&gt;"",Table3[[#This Row],[d_np1]]&lt;Table3[[#This Row],[d_np2]],"")</f>
        <v>1</v>
      </c>
      <c r="AV345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0.43879739766590758</v>
      </c>
    </row>
    <row r="3455" spans="1:48" x14ac:dyDescent="0.25">
      <c r="A3455">
        <v>11</v>
      </c>
      <c r="B3455">
        <v>5</v>
      </c>
      <c r="C3455">
        <v>8.2087000000000003</v>
      </c>
      <c r="D3455">
        <v>5.5726000000000004</v>
      </c>
      <c r="E3455" s="2">
        <v>115.1099</v>
      </c>
      <c r="F3455">
        <v>30</v>
      </c>
      <c r="G3455">
        <v>0.6</v>
      </c>
      <c r="H3455">
        <v>20</v>
      </c>
      <c r="I3455">
        <v>5.6871</v>
      </c>
      <c r="J3455" t="b">
        <v>0</v>
      </c>
      <c r="K3455" t="b">
        <v>1</v>
      </c>
      <c r="L3455">
        <v>0.84019999999999995</v>
      </c>
      <c r="M3455">
        <v>86</v>
      </c>
      <c r="N3455">
        <v>23.12</v>
      </c>
      <c r="O3455">
        <v>247.785</v>
      </c>
      <c r="P3455" t="s">
        <v>1</v>
      </c>
      <c r="Q3455">
        <v>0</v>
      </c>
      <c r="R3455" s="2">
        <f>IF(Table3[[#This Row],[Status]]="in_progress",Table3[[#This Row],[Time]]-O3454,"")</f>
        <v>5.7999999999992724E-2</v>
      </c>
      <c r="S3455">
        <v>1</v>
      </c>
      <c r="T3455" s="2">
        <v>3</v>
      </c>
      <c r="U3455" s="2">
        <v>5.1000000000000004E-3</v>
      </c>
      <c r="V3455" s="2">
        <v>0</v>
      </c>
      <c r="W3455" s="2">
        <v>2.6819999999999999</v>
      </c>
      <c r="X3455">
        <v>0</v>
      </c>
      <c r="Y3455" s="1">
        <v>7.7999999999999996E-3</v>
      </c>
      <c r="Z3455" s="2">
        <v>122.9941</v>
      </c>
      <c r="AA3455" s="2">
        <v>126.01260000000001</v>
      </c>
      <c r="AB3455" s="2">
        <v>128.9572</v>
      </c>
      <c r="AC3455" s="1">
        <v>0.11119999999999999</v>
      </c>
      <c r="AD3455" s="1">
        <v>8.2507999999999999</v>
      </c>
      <c r="AE3455" s="1">
        <v>5.5180999999999996</v>
      </c>
      <c r="AF3455" s="1">
        <v>7.8780999999999999</v>
      </c>
      <c r="AG3455" s="1">
        <v>5.2881999999999998</v>
      </c>
      <c r="AH3455" s="1">
        <v>7.8140999999999998</v>
      </c>
      <c r="AI3455" s="1">
        <v>5.3867000000000003</v>
      </c>
      <c r="AJ3455" s="1">
        <v>7.7404000000000002</v>
      </c>
      <c r="AK3455" s="1">
        <v>5.4775999999999998</v>
      </c>
      <c r="AL3455" s="1">
        <v>7.6577000000000002</v>
      </c>
      <c r="AM3455" s="1">
        <v>5.5608000000000004</v>
      </c>
      <c r="AN3455" s="1">
        <f>IF(AF3455&lt;&gt;"",SQRT(POWER(AF3455-AH3455, 2) + POWER(AG3455-AI3455, 2)),"")</f>
        <v>0.11746595251390976</v>
      </c>
      <c r="AO3455" s="1">
        <f>IF(AF3455&lt;&gt;"",SQRT(POWER(AF3455-AJ3455, 2) + POWER(AG3455-AK3455, 2)),"")</f>
        <v>0.2341658600223353</v>
      </c>
      <c r="AP3455" s="1">
        <f>IF(AD3455&lt;&gt;"",SQRT(POWER($C3455-AD3455, 2) + POWER($D3455-AE3455, 2)),"")</f>
        <v>6.8866973216484995E-2</v>
      </c>
      <c r="AQ3455" s="1">
        <f>IF(AF3455&lt;&gt;"",SQRT(POWER($C3455-AF3455, 2) + POWER($D3455-AG3455, 2)),"")</f>
        <v>0.43609599860581233</v>
      </c>
      <c r="AR3455" s="1">
        <f>IF(AH3455&lt;&gt;"",SQRT(POWER($C3455-AH3455, 2) + POWER($D3455-AI3455, 2)),"")</f>
        <v>0.43619716872075232</v>
      </c>
      <c r="AS3455" s="1">
        <f>IF(AJ3455&lt;&gt;"",SQRT(POWER($C3455-AJ3455, 2) + POWER($D3455-AK3455, 2)),"")</f>
        <v>0.47783876987954865</v>
      </c>
      <c r="AT3455" s="1">
        <f>IF(AL3455&lt;&gt;"",SQRT(POWER($C3455-AL3455, 2) + POWER($D3455-AM3455, 2)),"")</f>
        <v>0.55112633760327601</v>
      </c>
      <c r="AU3455" s="1" t="b">
        <f>IF(Table3[[#This Row],[d_np1]]&lt;&gt;"",Table3[[#This Row],[d_np1]]&lt;Table3[[#This Row],[d_np2]],"")</f>
        <v>1</v>
      </c>
      <c r="AV345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0.43463859330430282</v>
      </c>
    </row>
    <row r="3456" spans="1:48" x14ac:dyDescent="0.25">
      <c r="A3456">
        <v>11</v>
      </c>
      <c r="B3456">
        <v>6</v>
      </c>
      <c r="C3456">
        <v>8.1826000000000008</v>
      </c>
      <c r="D3456">
        <v>5.5963000000000003</v>
      </c>
      <c r="E3456" s="2">
        <v>118.36</v>
      </c>
      <c r="F3456">
        <v>30</v>
      </c>
      <c r="G3456">
        <v>0.6</v>
      </c>
      <c r="H3456">
        <v>20</v>
      </c>
      <c r="I3456">
        <v>5.5617999999999999</v>
      </c>
      <c r="J3456" t="b">
        <v>0</v>
      </c>
      <c r="K3456" t="b">
        <v>1</v>
      </c>
      <c r="L3456">
        <v>0.98619999999999997</v>
      </c>
      <c r="M3456">
        <v>87</v>
      </c>
      <c r="N3456">
        <v>23.12</v>
      </c>
      <c r="O3456">
        <v>247.85900000000001</v>
      </c>
      <c r="P3456" t="s">
        <v>1</v>
      </c>
      <c r="Q3456">
        <v>0</v>
      </c>
      <c r="R3456" s="2">
        <f>IF(Table3[[#This Row],[Status]]="in_progress",Table3[[#This Row],[Time]]-O3455,"")</f>
        <v>7.4000000000012278E-2</v>
      </c>
      <c r="S3456">
        <v>1</v>
      </c>
      <c r="T3456" s="2">
        <v>3</v>
      </c>
      <c r="U3456" s="2">
        <v>5.1000000000000004E-3</v>
      </c>
      <c r="V3456" s="2">
        <v>0</v>
      </c>
      <c r="W3456" s="2">
        <v>2.5566</v>
      </c>
      <c r="X3456">
        <v>0</v>
      </c>
      <c r="Y3456" s="1">
        <v>1.78E-2</v>
      </c>
      <c r="Z3456" s="2">
        <v>122.9941</v>
      </c>
      <c r="AA3456" s="2">
        <v>126.01260000000001</v>
      </c>
      <c r="AB3456" s="2">
        <v>128.9572</v>
      </c>
      <c r="AC3456" s="1">
        <v>0.1293</v>
      </c>
      <c r="AD3456" s="1">
        <v>8.2507999999999999</v>
      </c>
      <c r="AE3456" s="1">
        <v>5.5180999999999996</v>
      </c>
      <c r="AF3456" s="1">
        <v>7.8780999999999999</v>
      </c>
      <c r="AG3456" s="1">
        <v>5.2881999999999998</v>
      </c>
      <c r="AH3456" s="1">
        <v>7.8140999999999998</v>
      </c>
      <c r="AI3456" s="1">
        <v>5.3867000000000003</v>
      </c>
      <c r="AJ3456" s="1">
        <v>7.7404000000000002</v>
      </c>
      <c r="AK3456" s="1">
        <v>5.4775999999999998</v>
      </c>
      <c r="AL3456" s="1">
        <v>7.6577000000000002</v>
      </c>
      <c r="AM3456" s="1">
        <v>5.5608000000000004</v>
      </c>
      <c r="AN3456" s="1">
        <f>IF(AF3456&lt;&gt;"",SQRT(POWER(AF3456-AH3456, 2) + POWER(AG3456-AI3456, 2)),"")</f>
        <v>0.11746595251390976</v>
      </c>
      <c r="AO3456" s="1">
        <f>IF(AF3456&lt;&gt;"",SQRT(POWER(AF3456-AJ3456, 2) + POWER(AG3456-AK3456, 2)),"")</f>
        <v>0.2341658600223353</v>
      </c>
      <c r="AP3456" s="1">
        <f>IF(AD3456&lt;&gt;"",SQRT(POWER($C3456-AD3456, 2) + POWER($D3456-AE3456, 2)),"")</f>
        <v>0.10376164994833108</v>
      </c>
      <c r="AQ3456" s="1">
        <f>IF(AF3456&lt;&gt;"",SQRT(POWER($C3456-AF3456, 2) + POWER($D3456-AG3456, 2)),"")</f>
        <v>0.43318109377026237</v>
      </c>
      <c r="AR3456" s="1">
        <f>IF(AH3456&lt;&gt;"",SQRT(POWER($C3456-AH3456, 2) + POWER($D3456-AI3456, 2)),"")</f>
        <v>0.42393915837063306</v>
      </c>
      <c r="AS3456" s="1">
        <f>IF(AJ3456&lt;&gt;"",SQRT(POWER($C3456-AJ3456, 2) + POWER($D3456-AK3456, 2)),"")</f>
        <v>0.4578542672073731</v>
      </c>
      <c r="AT3456" s="1">
        <f>IF(AL3456&lt;&gt;"",SQRT(POWER($C3456-AL3456, 2) + POWER($D3456-AM3456, 2)),"")</f>
        <v>0.52609909712904901</v>
      </c>
      <c r="AU3456" s="1" t="b">
        <f>IF(Table3[[#This Row],[d_np1]]&lt;&gt;"",Table3[[#This Row],[d_np1]]&lt;Table3[[#This Row],[d_np2]],"")</f>
        <v>1</v>
      </c>
      <c r="AV345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0.42746483193772394</v>
      </c>
    </row>
    <row r="3457" spans="1:48" x14ac:dyDescent="0.25">
      <c r="A3457">
        <v>11</v>
      </c>
      <c r="B3457">
        <v>7</v>
      </c>
      <c r="C3457">
        <v>8.1472999999999995</v>
      </c>
      <c r="D3457">
        <v>5.6266999999999996</v>
      </c>
      <c r="E3457" s="2">
        <v>122.2881</v>
      </c>
      <c r="F3457">
        <v>30</v>
      </c>
      <c r="G3457">
        <v>0.6</v>
      </c>
      <c r="H3457">
        <v>20</v>
      </c>
      <c r="I3457">
        <v>5.4246999999999996</v>
      </c>
      <c r="J3457" t="b">
        <v>0</v>
      </c>
      <c r="K3457" t="b">
        <v>1</v>
      </c>
      <c r="L3457">
        <v>1.1780999999999999</v>
      </c>
      <c r="M3457">
        <v>87</v>
      </c>
      <c r="N3457">
        <v>23.12</v>
      </c>
      <c r="O3457">
        <v>247.928</v>
      </c>
      <c r="P3457" t="s">
        <v>1</v>
      </c>
      <c r="Q3457">
        <v>0</v>
      </c>
      <c r="R3457" s="2">
        <f>IF(Table3[[#This Row],[Status]]="in_progress",Table3[[#This Row],[Time]]-O3456,"")</f>
        <v>6.8999999999988404E-2</v>
      </c>
      <c r="S3457">
        <v>1</v>
      </c>
      <c r="T3457" s="2">
        <v>3</v>
      </c>
      <c r="U3457" s="2">
        <v>5.1000000000000004E-3</v>
      </c>
      <c r="V3457" s="2">
        <v>0</v>
      </c>
      <c r="W3457" s="2">
        <v>2.4195000000000002</v>
      </c>
      <c r="X3457">
        <v>0</v>
      </c>
      <c r="Y3457" s="1">
        <v>3.2199999999999999E-2</v>
      </c>
      <c r="Z3457" s="2">
        <v>122.9941</v>
      </c>
      <c r="AA3457" s="2">
        <v>126.01260000000001</v>
      </c>
      <c r="AB3457" s="2">
        <v>128.9572</v>
      </c>
      <c r="AC3457" s="1">
        <v>0.15110000000000001</v>
      </c>
      <c r="AD3457" s="1">
        <v>8.2507999999999999</v>
      </c>
      <c r="AE3457" s="1">
        <v>5.5180999999999996</v>
      </c>
      <c r="AF3457" s="1">
        <v>7.8780999999999999</v>
      </c>
      <c r="AG3457" s="1">
        <v>5.2881999999999998</v>
      </c>
      <c r="AH3457" s="1">
        <v>7.8140999999999998</v>
      </c>
      <c r="AI3457" s="1">
        <v>5.3867000000000003</v>
      </c>
      <c r="AJ3457" s="1">
        <v>7.7404000000000002</v>
      </c>
      <c r="AK3457" s="1">
        <v>5.4775999999999998</v>
      </c>
      <c r="AL3457" s="1">
        <v>7.6577000000000002</v>
      </c>
      <c r="AM3457" s="1">
        <v>5.5608000000000004</v>
      </c>
      <c r="AN3457" s="1">
        <f>IF(AF3457&lt;&gt;"",SQRT(POWER(AF3457-AH3457, 2) + POWER(AG3457-AI3457, 2)),"")</f>
        <v>0.11746595251390976</v>
      </c>
      <c r="AO3457" s="1">
        <f>IF(AF3457&lt;&gt;"",SQRT(POWER(AF3457-AJ3457, 2) + POWER(AG3457-AK3457, 2)),"")</f>
        <v>0.2341658600223353</v>
      </c>
      <c r="AP3457" s="1">
        <f>IF(AD3457&lt;&gt;"",SQRT(POWER($C3457-AD3457, 2) + POWER($D3457-AE3457, 2)),"")</f>
        <v>0.15002069857189734</v>
      </c>
      <c r="AQ3457" s="1">
        <f>IF(AF3457&lt;&gt;"",SQRT(POWER($C3457-AF3457, 2) + POWER($D3457-AG3457, 2)),"")</f>
        <v>0.43249380342381749</v>
      </c>
      <c r="AR3457" s="1">
        <f>IF(AH3457&lt;&gt;"",SQRT(POWER($C3457-AH3457, 2) + POWER($D3457-AI3457, 2)),"")</f>
        <v>0.41063638416487097</v>
      </c>
      <c r="AS3457" s="1">
        <f>IF(AJ3457&lt;&gt;"",SQRT(POWER($C3457-AJ3457, 2) + POWER($D3457-AK3457, 2)),"")</f>
        <v>0.43335715062751579</v>
      </c>
      <c r="AT3457" s="1">
        <f>IF(AL3457&lt;&gt;"",SQRT(POWER($C3457-AL3457, 2) + POWER($D3457-AM3457, 2)),"")</f>
        <v>0.49401515158950265</v>
      </c>
      <c r="AU3457" s="1" t="b">
        <f>IF(Table3[[#This Row],[d_np1]]&lt;&gt;"",Table3[[#This Row],[d_np1]]&lt;Table3[[#This Row],[d_np2]],"")</f>
        <v>1</v>
      </c>
      <c r="AV345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0.41678974890144399</v>
      </c>
    </row>
    <row r="3458" spans="1:48" x14ac:dyDescent="0.25">
      <c r="A3458">
        <v>11</v>
      </c>
      <c r="B3458">
        <v>8</v>
      </c>
      <c r="C3458">
        <v>8.1117000000000008</v>
      </c>
      <c r="D3458">
        <v>5.6498999999999997</v>
      </c>
      <c r="E3458" s="2">
        <v>126.47069999999999</v>
      </c>
      <c r="F3458">
        <v>30</v>
      </c>
      <c r="G3458">
        <v>0.6</v>
      </c>
      <c r="H3458">
        <v>20</v>
      </c>
      <c r="I3458">
        <v>5.4848999999999997</v>
      </c>
      <c r="J3458" t="b">
        <v>0</v>
      </c>
      <c r="K3458" t="b">
        <v>1</v>
      </c>
      <c r="L3458">
        <v>1.3836999999999999</v>
      </c>
      <c r="M3458">
        <v>87</v>
      </c>
      <c r="N3458">
        <v>23.12</v>
      </c>
      <c r="O3458">
        <v>247.99299999999999</v>
      </c>
      <c r="P3458" t="s">
        <v>1</v>
      </c>
      <c r="Q3458">
        <v>0</v>
      </c>
      <c r="R3458" s="2">
        <f>IF(Table3[[#This Row],[Status]]="in_progress",Table3[[#This Row],[Time]]-O3457,"")</f>
        <v>6.4999999999997726E-2</v>
      </c>
      <c r="S3458">
        <v>1</v>
      </c>
      <c r="T3458" s="2">
        <v>3</v>
      </c>
      <c r="U3458" s="2">
        <v>5.1000000000000004E-3</v>
      </c>
      <c r="V3458" s="2">
        <v>0</v>
      </c>
      <c r="W3458" s="2">
        <v>2.4796999999999998</v>
      </c>
      <c r="X3458">
        <v>0</v>
      </c>
      <c r="Y3458" s="1">
        <v>4.3099999999999999E-2</v>
      </c>
      <c r="Z3458" s="2">
        <v>129.04079999999999</v>
      </c>
      <c r="AA3458" s="2">
        <v>131.94460000000001</v>
      </c>
      <c r="AB3458" s="2">
        <v>134.7252</v>
      </c>
      <c r="AC3458" s="1">
        <v>0.14119999999999999</v>
      </c>
      <c r="AD3458" s="1">
        <v>8.1725999999999992</v>
      </c>
      <c r="AE3458" s="1">
        <v>5.6471999999999998</v>
      </c>
      <c r="AF3458" s="1">
        <v>7.8140999999999998</v>
      </c>
      <c r="AG3458" s="1">
        <v>5.3867000000000003</v>
      </c>
      <c r="AH3458" s="1">
        <v>7.7404000000000002</v>
      </c>
      <c r="AI3458" s="1">
        <v>5.4775999999999998</v>
      </c>
      <c r="AJ3458" s="1">
        <v>7.6577000000000002</v>
      </c>
      <c r="AK3458" s="1">
        <v>5.5608000000000004</v>
      </c>
      <c r="AL3458" s="1">
        <v>7.5669000000000004</v>
      </c>
      <c r="AM3458" s="1">
        <v>5.6363000000000003</v>
      </c>
      <c r="AN3458" s="1">
        <f>IF(AF3458&lt;&gt;"",SQRT(POWER(AF3458-AH3458, 2) + POWER(AG3458-AI3458, 2)),"")</f>
        <v>0.1170235019130767</v>
      </c>
      <c r="AO3458" s="1">
        <f>IF(AF3458&lt;&gt;"",SQRT(POWER(AF3458-AJ3458, 2) + POWER(AG3458-AK3458, 2)),"")</f>
        <v>0.23403369415535008</v>
      </c>
      <c r="AP3458" s="1">
        <f>IF(AD3458&lt;&gt;"",SQRT(POWER($C3458-AD3458, 2) + POWER($D3458-AE3458, 2)),"")</f>
        <v>6.0959822834386626E-2</v>
      </c>
      <c r="AQ3458" s="1">
        <f>IF(AF3458&lt;&gt;"",SQRT(POWER($C3458-AF3458, 2) + POWER($D3458-AG3458, 2)),"")</f>
        <v>0.39729082546668537</v>
      </c>
      <c r="AR3458" s="1">
        <f>IF(AH3458&lt;&gt;"",SQRT(POWER($C3458-AH3458, 2) + POWER($D3458-AI3458, 2)),"")</f>
        <v>0.40932991583806871</v>
      </c>
      <c r="AS3458" s="1">
        <f>IF(AJ3458&lt;&gt;"",SQRT(POWER($C3458-AJ3458, 2) + POWER($D3458-AK3458, 2)),"")</f>
        <v>0.46266057752957562</v>
      </c>
      <c r="AT3458" s="1">
        <f>IF(AL3458&lt;&gt;"",SQRT(POWER($C3458-AL3458, 2) + POWER($D3458-AM3458, 2)),"")</f>
        <v>0.54496972392968801</v>
      </c>
      <c r="AU3458" s="1" t="b">
        <f>IF(Table3[[#This Row],[d_np1]]&lt;&gt;"",Table3[[#This Row],[d_np1]]&lt;Table3[[#This Row],[d_np2]],"")</f>
        <v>1</v>
      </c>
      <c r="AV345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0.39727886335154255</v>
      </c>
    </row>
    <row r="3459" spans="1:48" x14ac:dyDescent="0.25">
      <c r="A3459">
        <v>11</v>
      </c>
      <c r="B3459">
        <v>9</v>
      </c>
      <c r="C3459">
        <v>8.077</v>
      </c>
      <c r="D3459">
        <v>5.6700999999999997</v>
      </c>
      <c r="E3459" s="2">
        <v>130.19820000000001</v>
      </c>
      <c r="F3459">
        <v>-3</v>
      </c>
      <c r="G3459">
        <v>3.9</v>
      </c>
      <c r="H3459">
        <v>9</v>
      </c>
      <c r="I3459">
        <v>8.4887999999999995</v>
      </c>
      <c r="J3459" t="b">
        <v>0</v>
      </c>
      <c r="K3459" t="b">
        <v>1</v>
      </c>
      <c r="L3459">
        <v>1.5494000000000001</v>
      </c>
      <c r="M3459">
        <v>88</v>
      </c>
      <c r="N3459">
        <v>23.12</v>
      </c>
      <c r="O3459">
        <v>248.059</v>
      </c>
      <c r="P3459" t="s">
        <v>1</v>
      </c>
      <c r="Q3459">
        <v>0</v>
      </c>
      <c r="R3459" s="2">
        <f>IF(Table3[[#This Row],[Status]]="in_progress",Table3[[#This Row],[Time]]-O3458,"")</f>
        <v>6.6000000000002501E-2</v>
      </c>
      <c r="S3459">
        <v>1</v>
      </c>
      <c r="T3459" s="2">
        <v>3</v>
      </c>
      <c r="U3459" s="2">
        <v>1.3903000000000001</v>
      </c>
      <c r="V3459" s="2">
        <v>0.4002</v>
      </c>
      <c r="W3459" s="2">
        <v>3.6981999999999999</v>
      </c>
      <c r="X3459">
        <v>0</v>
      </c>
      <c r="Y3459" s="1">
        <v>5.5E-2</v>
      </c>
      <c r="Z3459" s="2">
        <v>129.04079999999999</v>
      </c>
      <c r="AA3459" s="2">
        <v>131.94460000000001</v>
      </c>
      <c r="AB3459" s="2">
        <v>134.7252</v>
      </c>
      <c r="AC3459" s="1">
        <v>2.1399999999999999E-2</v>
      </c>
      <c r="AD3459" s="1">
        <v>8.1725999999999992</v>
      </c>
      <c r="AE3459" s="1">
        <v>5.6471999999999998</v>
      </c>
      <c r="AF3459" s="1">
        <v>7.8140999999999998</v>
      </c>
      <c r="AG3459" s="1">
        <v>5.3867000000000003</v>
      </c>
      <c r="AH3459" s="1">
        <v>7.7404000000000002</v>
      </c>
      <c r="AI3459" s="1">
        <v>5.4775999999999998</v>
      </c>
      <c r="AJ3459" s="1">
        <v>7.6577000000000002</v>
      </c>
      <c r="AK3459" s="1">
        <v>5.5608000000000004</v>
      </c>
      <c r="AL3459" s="1">
        <v>7.5669000000000004</v>
      </c>
      <c r="AM3459" s="1">
        <v>5.6363000000000003</v>
      </c>
      <c r="AN3459" s="1">
        <f>IF(AF3459&lt;&gt;"",SQRT(POWER(AF3459-AH3459, 2) + POWER(AG3459-AI3459, 2)),"")</f>
        <v>0.1170235019130767</v>
      </c>
      <c r="AO3459" s="1">
        <f>IF(AF3459&lt;&gt;"",SQRT(POWER(AF3459-AJ3459, 2) + POWER(AG3459-AK3459, 2)),"")</f>
        <v>0.23403369415535008</v>
      </c>
      <c r="AP3459" s="1">
        <f>IF(AD3459&lt;&gt;"",SQRT(POWER($C3459-AD3459, 2) + POWER($D3459-AE3459, 2)),"")</f>
        <v>9.8304475991685403E-2</v>
      </c>
      <c r="AQ3459" s="1">
        <f>IF(AF3459&lt;&gt;"",SQRT(POWER($C3459-AF3459, 2) + POWER($D3459-AG3459, 2)),"")</f>
        <v>0.38656431547673892</v>
      </c>
      <c r="AR3459" s="1">
        <f>IF(AH3459&lt;&gt;"",SQRT(POWER($C3459-AH3459, 2) + POWER($D3459-AI3459, 2)),"")</f>
        <v>0.38775741127668961</v>
      </c>
      <c r="AS3459" s="1">
        <f>IF(AJ3459&lt;&gt;"",SQRT(POWER($C3459-AJ3459, 2) + POWER($D3459-AK3459, 2)),"")</f>
        <v>0.4333116430468949</v>
      </c>
      <c r="AT3459" s="1">
        <f>IF(AL3459&lt;&gt;"",SQRT(POWER($C3459-AL3459, 2) + POWER($D3459-AM3459, 2)),"")</f>
        <v>0.51121859316734508</v>
      </c>
      <c r="AU3459" s="1" t="b">
        <f>IF(Table3[[#This Row],[d_np1]]&lt;&gt;"",Table3[[#This Row],[d_np1]]&lt;Table3[[#This Row],[d_np2]],"")</f>
        <v>1</v>
      </c>
      <c r="AV345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0.38496443995023905</v>
      </c>
    </row>
    <row r="3460" spans="1:48" x14ac:dyDescent="0.25">
      <c r="A3460">
        <v>11</v>
      </c>
      <c r="B3460">
        <v>10</v>
      </c>
      <c r="C3460">
        <v>8.0288000000000004</v>
      </c>
      <c r="D3460">
        <v>5.6966000000000001</v>
      </c>
      <c r="E3460" s="2">
        <v>134.76599999999999</v>
      </c>
      <c r="F3460">
        <v>30</v>
      </c>
      <c r="G3460">
        <v>0.6</v>
      </c>
      <c r="H3460">
        <v>20</v>
      </c>
      <c r="I3460">
        <v>5.2230999999999996</v>
      </c>
      <c r="J3460" t="b">
        <v>0</v>
      </c>
      <c r="K3460" t="b">
        <v>1</v>
      </c>
      <c r="L3460">
        <v>1.7746999999999999</v>
      </c>
      <c r="M3460">
        <v>88</v>
      </c>
      <c r="N3460">
        <v>23.12</v>
      </c>
      <c r="O3460">
        <v>248.1</v>
      </c>
      <c r="P3460" t="s">
        <v>1</v>
      </c>
      <c r="Q3460">
        <v>0</v>
      </c>
      <c r="R3460" s="2">
        <f>IF(Table3[[#This Row],[Status]]="in_progress",Table3[[#This Row],[Time]]-O3459,"")</f>
        <v>4.0999999999996817E-2</v>
      </c>
      <c r="S3460">
        <v>1</v>
      </c>
      <c r="T3460" s="2">
        <v>3</v>
      </c>
      <c r="U3460" s="2">
        <v>5.1000000000000004E-3</v>
      </c>
      <c r="V3460" s="2">
        <v>0</v>
      </c>
      <c r="W3460" s="2">
        <v>2.2179000000000002</v>
      </c>
      <c r="X3460">
        <v>0</v>
      </c>
      <c r="Y3460" s="1">
        <v>7.2700000000000001E-2</v>
      </c>
      <c r="Z3460" s="2">
        <v>129.04079999999999</v>
      </c>
      <c r="AA3460" s="2">
        <v>131.94460000000001</v>
      </c>
      <c r="AB3460" s="2">
        <v>134.7252</v>
      </c>
      <c r="AC3460" s="1">
        <v>0.18729999999999999</v>
      </c>
      <c r="AD3460" s="1">
        <v>8.1725999999999992</v>
      </c>
      <c r="AE3460" s="1">
        <v>5.6471999999999998</v>
      </c>
      <c r="AF3460" s="1">
        <v>7.8140999999999998</v>
      </c>
      <c r="AG3460" s="1">
        <v>5.3867000000000003</v>
      </c>
      <c r="AH3460" s="1">
        <v>7.7404000000000002</v>
      </c>
      <c r="AI3460" s="1">
        <v>5.4775999999999998</v>
      </c>
      <c r="AJ3460" s="1">
        <v>7.6577000000000002</v>
      </c>
      <c r="AK3460" s="1">
        <v>5.5608000000000004</v>
      </c>
      <c r="AL3460" s="1">
        <v>7.5669000000000004</v>
      </c>
      <c r="AM3460" s="1">
        <v>5.6363000000000003</v>
      </c>
      <c r="AN3460" s="1">
        <f>IF(AF3460&lt;&gt;"",SQRT(POWER(AF3460-AH3460, 2) + POWER(AG3460-AI3460, 2)),"")</f>
        <v>0.1170235019130767</v>
      </c>
      <c r="AO3460" s="1">
        <f>IF(AF3460&lt;&gt;"",SQRT(POWER(AF3460-AJ3460, 2) + POWER(AG3460-AK3460, 2)),"")</f>
        <v>0.23403369415535008</v>
      </c>
      <c r="AP3460" s="1">
        <f>IF(AD3460&lt;&gt;"",SQRT(POWER($C3460-AD3460, 2) + POWER($D3460-AE3460, 2)),"")</f>
        <v>0.15204867641646769</v>
      </c>
      <c r="AQ3460" s="1">
        <f>IF(AF3460&lt;&gt;"",SQRT(POWER($C3460-AF3460, 2) + POWER($D3460-AG3460, 2)),"")</f>
        <v>0.37700676386505344</v>
      </c>
      <c r="AR3460" s="1">
        <f>IF(AH3460&lt;&gt;"",SQRT(POWER($C3460-AH3460, 2) + POWER($D3460-AI3460, 2)),"")</f>
        <v>0.36212644200610405</v>
      </c>
      <c r="AS3460" s="1">
        <f>IF(AJ3460&lt;&gt;"",SQRT(POWER($C3460-AJ3460, 2) + POWER($D3460-AK3460, 2)),"")</f>
        <v>0.39516686348933672</v>
      </c>
      <c r="AT3460" s="1">
        <f>IF(AL3460&lt;&gt;"",SQRT(POWER($C3460-AL3460, 2) + POWER($D3460-AM3460, 2)),"")</f>
        <v>0.46581938559918257</v>
      </c>
      <c r="AU3460" s="1" t="b">
        <f>IF(Table3[[#This Row],[d_np1]]&lt;&gt;"",Table3[[#This Row],[d_np1]]&lt;Table3[[#This Row],[d_np2]],"")</f>
        <v>1</v>
      </c>
      <c r="AV346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0.36681739486201886</v>
      </c>
    </row>
    <row r="3461" spans="1:48" x14ac:dyDescent="0.25">
      <c r="A3461">
        <v>11</v>
      </c>
      <c r="B3461">
        <v>11</v>
      </c>
      <c r="C3461">
        <v>7.9898999999999996</v>
      </c>
      <c r="D3461">
        <v>5.7156000000000002</v>
      </c>
      <c r="E3461" s="2">
        <v>137.5444</v>
      </c>
      <c r="F3461">
        <v>27</v>
      </c>
      <c r="G3461">
        <v>1.2</v>
      </c>
      <c r="H3461">
        <v>19</v>
      </c>
      <c r="I3461">
        <v>5.4757999999999996</v>
      </c>
      <c r="J3461" t="b">
        <v>0</v>
      </c>
      <c r="K3461" t="b">
        <v>1</v>
      </c>
      <c r="L3461">
        <v>2.0121000000000002</v>
      </c>
      <c r="M3461">
        <v>88</v>
      </c>
      <c r="N3461">
        <v>23.12</v>
      </c>
      <c r="O3461">
        <v>248.19300000000001</v>
      </c>
      <c r="P3461" t="s">
        <v>1</v>
      </c>
      <c r="Q3461">
        <v>0</v>
      </c>
      <c r="R3461" s="2">
        <f>IF(Table3[[#This Row],[Status]]="in_progress",Table3[[#This Row],[Time]]-O3460,"")</f>
        <v>9.3000000000017735E-2</v>
      </c>
      <c r="S3461">
        <v>1</v>
      </c>
      <c r="T3461" s="2">
        <v>3</v>
      </c>
      <c r="U3461" s="2">
        <v>4.0500000000000001E-2</v>
      </c>
      <c r="V3461" s="2">
        <v>3.5499999999999997E-2</v>
      </c>
      <c r="W3461" s="2">
        <v>2.3997000000000002</v>
      </c>
      <c r="X3461">
        <v>0</v>
      </c>
      <c r="Y3461" s="1">
        <v>8.3400000000000002E-2</v>
      </c>
      <c r="Z3461" s="2">
        <v>134.8415</v>
      </c>
      <c r="AA3461" s="2">
        <v>137.55099999999999</v>
      </c>
      <c r="AB3461" s="2">
        <v>140.30070000000001</v>
      </c>
      <c r="AC3461" s="1">
        <v>0.15440000000000001</v>
      </c>
      <c r="AD3461" s="1">
        <v>8.0707000000000004</v>
      </c>
      <c r="AE3461" s="1">
        <v>5.7584999999999997</v>
      </c>
      <c r="AF3461" s="1">
        <v>7.7404000000000002</v>
      </c>
      <c r="AG3461" s="1">
        <v>5.4775999999999998</v>
      </c>
      <c r="AH3461" s="1">
        <v>7.6577000000000002</v>
      </c>
      <c r="AI3461" s="1">
        <v>5.5608000000000004</v>
      </c>
      <c r="AJ3461" s="1">
        <v>7.5669000000000004</v>
      </c>
      <c r="AK3461" s="1">
        <v>5.6363000000000003</v>
      </c>
      <c r="AL3461" s="1">
        <v>7.4683999999999999</v>
      </c>
      <c r="AM3461" s="1">
        <v>5.7034000000000002</v>
      </c>
      <c r="AN3461" s="1">
        <f>IF(AF3461&lt;&gt;"",SQRT(POWER(AF3461-AH3461, 2) + POWER(AG3461-AI3461, 2)),"")</f>
        <v>0.11730954777851674</v>
      </c>
      <c r="AO3461" s="1">
        <f>IF(AF3461&lt;&gt;"",SQRT(POWER(AF3461-AJ3461, 2) + POWER(AG3461-AK3461, 2)),"")</f>
        <v>0.23513387675960279</v>
      </c>
      <c r="AP3461" s="1">
        <f>IF(AD3461&lt;&gt;"",SQRT(POWER($C3461-AD3461, 2) + POWER($D3461-AE3461, 2)),"")</f>
        <v>9.1482511989997836E-2</v>
      </c>
      <c r="AQ3461" s="1">
        <f>IF(AF3461&lt;&gt;"",SQRT(POWER($C3461-AF3461, 2) + POWER($D3461-AG3461, 2)),"")</f>
        <v>0.34481045517791348</v>
      </c>
      <c r="AR3461" s="1">
        <f>IF(AH3461&lt;&gt;"",SQRT(POWER($C3461-AH3461, 2) + POWER($D3461-AI3461, 2)),"")</f>
        <v>0.36649676669787895</v>
      </c>
      <c r="AS3461" s="1">
        <f>IF(AJ3461&lt;&gt;"",SQRT(POWER($C3461-AJ3461, 2) + POWER($D3461-AK3461, 2)),"")</f>
        <v>0.43036901607806211</v>
      </c>
      <c r="AT3461" s="1">
        <f>IF(AL3461&lt;&gt;"",SQRT(POWER($C3461-AL3461, 2) + POWER($D3461-AM3461, 2)),"")</f>
        <v>0.52164268421976323</v>
      </c>
      <c r="AU3461" s="1" t="b">
        <f>IF(Table3[[#This Row],[d_np1]]&lt;&gt;"",Table3[[#This Row],[d_np1]]&lt;Table3[[#This Row],[d_np2]],"")</f>
        <v>1</v>
      </c>
      <c r="AV346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0.34401104219745982</v>
      </c>
    </row>
    <row r="3462" spans="1:48" x14ac:dyDescent="0.25">
      <c r="A3462">
        <v>11</v>
      </c>
      <c r="B3462">
        <v>12</v>
      </c>
      <c r="C3462">
        <v>7.9363999999999999</v>
      </c>
      <c r="D3462">
        <v>5.7362000000000002</v>
      </c>
      <c r="E3462" s="2">
        <v>142.33029999999999</v>
      </c>
      <c r="F3462">
        <v>21</v>
      </c>
      <c r="G3462">
        <v>2.2000000000000002</v>
      </c>
      <c r="H3462">
        <v>17</v>
      </c>
      <c r="I3462">
        <v>5.8000999999999996</v>
      </c>
      <c r="J3462" t="b">
        <v>0</v>
      </c>
      <c r="K3462" t="b">
        <v>1</v>
      </c>
      <c r="L3462">
        <v>2.2496</v>
      </c>
      <c r="M3462">
        <v>89</v>
      </c>
      <c r="N3462">
        <v>23.12</v>
      </c>
      <c r="O3462">
        <v>248.26499999999999</v>
      </c>
      <c r="P3462" t="s">
        <v>1</v>
      </c>
      <c r="Q3462">
        <v>0</v>
      </c>
      <c r="R3462" s="2">
        <f>IF(Table3[[#This Row],[Status]]="in_progress",Table3[[#This Row],[Time]]-O3461,"")</f>
        <v>7.1999999999974307E-2</v>
      </c>
      <c r="S3462">
        <v>1</v>
      </c>
      <c r="T3462" s="2">
        <v>3</v>
      </c>
      <c r="U3462" s="2">
        <v>0.24959999999999999</v>
      </c>
      <c r="V3462" s="2">
        <v>0.1105</v>
      </c>
      <c r="W3462" s="2">
        <v>2.44</v>
      </c>
      <c r="X3462">
        <v>0</v>
      </c>
      <c r="Y3462" s="1">
        <v>9.9900000000000003E-2</v>
      </c>
      <c r="Z3462" s="2">
        <v>134.8415</v>
      </c>
      <c r="AA3462" s="2">
        <v>137.55099999999999</v>
      </c>
      <c r="AB3462" s="2">
        <v>140.30070000000001</v>
      </c>
      <c r="AC3462" s="1">
        <v>0.1477</v>
      </c>
      <c r="AD3462" s="1">
        <v>8.0707000000000004</v>
      </c>
      <c r="AE3462" s="1">
        <v>5.7584999999999997</v>
      </c>
      <c r="AF3462" s="1">
        <v>7.7404000000000002</v>
      </c>
      <c r="AG3462" s="1">
        <v>5.4775999999999998</v>
      </c>
      <c r="AH3462" s="1">
        <v>7.6577000000000002</v>
      </c>
      <c r="AI3462" s="1">
        <v>5.5608000000000004</v>
      </c>
      <c r="AJ3462" s="1">
        <v>7.5669000000000004</v>
      </c>
      <c r="AK3462" s="1">
        <v>5.6363000000000003</v>
      </c>
      <c r="AL3462" s="1">
        <v>7.4683999999999999</v>
      </c>
      <c r="AM3462" s="1">
        <v>5.7034000000000002</v>
      </c>
      <c r="AN3462" s="1">
        <f>IF(AF3462&lt;&gt;"",SQRT(POWER(AF3462-AH3462, 2) + POWER(AG3462-AI3462, 2)),"")</f>
        <v>0.11730954777851674</v>
      </c>
      <c r="AO3462" s="1">
        <f>IF(AF3462&lt;&gt;"",SQRT(POWER(AF3462-AJ3462, 2) + POWER(AG3462-AK3462, 2)),"")</f>
        <v>0.23513387675960279</v>
      </c>
      <c r="AP3462" s="1">
        <f>IF(AD3462&lt;&gt;"",SQRT(POWER($C3462-AD3462, 2) + POWER($D3462-AE3462, 2)),"")</f>
        <v>0.13613882620325518</v>
      </c>
      <c r="AQ3462" s="1">
        <f>IF(AF3462&lt;&gt;"",SQRT(POWER($C3462-AF3462, 2) + POWER($D3462-AG3462, 2)),"")</f>
        <v>0.32448414445085</v>
      </c>
      <c r="AR3462" s="1">
        <f>IF(AH3462&lt;&gt;"",SQRT(POWER($C3462-AH3462, 2) + POWER($D3462-AI3462, 2)),"")</f>
        <v>0.32930054661357577</v>
      </c>
      <c r="AS3462" s="1">
        <f>IF(AJ3462&lt;&gt;"",SQRT(POWER($C3462-AJ3462, 2) + POWER($D3462-AK3462, 2)),"")</f>
        <v>0.38276658683850606</v>
      </c>
      <c r="AT3462" s="1">
        <f>IF(AL3462&lt;&gt;"",SQRT(POWER($C3462-AL3462, 2) + POWER($D3462-AM3462, 2)),"")</f>
        <v>0.46914799370774246</v>
      </c>
      <c r="AU3462" s="1" t="b">
        <f>IF(Table3[[#This Row],[d_np1]]&lt;&gt;"",Table3[[#This Row],[d_np1]]&lt;Table3[[#This Row],[d_np2]],"")</f>
        <v>1</v>
      </c>
      <c r="AV346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0.32310231535744616</v>
      </c>
    </row>
    <row r="3463" spans="1:48" x14ac:dyDescent="0.25">
      <c r="A3463">
        <v>11</v>
      </c>
      <c r="B3463">
        <v>13</v>
      </c>
      <c r="C3463">
        <v>7.8731999999999998</v>
      </c>
      <c r="D3463">
        <v>5.7564000000000002</v>
      </c>
      <c r="E3463" s="2">
        <v>147.51900000000001</v>
      </c>
      <c r="F3463">
        <v>27</v>
      </c>
      <c r="G3463">
        <v>1.2</v>
      </c>
      <c r="H3463">
        <v>19</v>
      </c>
      <c r="I3463">
        <v>5.3334999999999999</v>
      </c>
      <c r="J3463" t="b">
        <v>0</v>
      </c>
      <c r="K3463" t="b">
        <v>1</v>
      </c>
      <c r="L3463">
        <v>2.5865</v>
      </c>
      <c r="M3463">
        <v>89</v>
      </c>
      <c r="N3463">
        <v>23.12</v>
      </c>
      <c r="O3463">
        <v>248.328</v>
      </c>
      <c r="P3463" t="s">
        <v>1</v>
      </c>
      <c r="Q3463">
        <v>0</v>
      </c>
      <c r="R3463" s="2">
        <f>IF(Table3[[#This Row],[Status]]="in_progress",Table3[[#This Row],[Time]]-O3462,"")</f>
        <v>6.3000000000016598E-2</v>
      </c>
      <c r="S3463">
        <v>1</v>
      </c>
      <c r="T3463" s="2">
        <v>3</v>
      </c>
      <c r="U3463" s="2">
        <v>4.0500000000000001E-2</v>
      </c>
      <c r="V3463" s="2">
        <v>3.5499999999999997E-2</v>
      </c>
      <c r="W3463" s="2">
        <v>2.2574000000000001</v>
      </c>
      <c r="X3463">
        <v>0</v>
      </c>
      <c r="Y3463" s="1">
        <v>0.1212</v>
      </c>
      <c r="Z3463" s="2">
        <v>140.24270000000001</v>
      </c>
      <c r="AA3463" s="2">
        <v>142.99979999999999</v>
      </c>
      <c r="AB3463" s="2">
        <v>145.64580000000001</v>
      </c>
      <c r="AC3463" s="1">
        <v>0.17979999999999999</v>
      </c>
      <c r="AD3463" s="1">
        <v>7.9513999999999996</v>
      </c>
      <c r="AE3463" s="1">
        <v>5.8510999999999997</v>
      </c>
      <c r="AF3463" s="1">
        <v>7.6577000000000002</v>
      </c>
      <c r="AG3463" s="1">
        <v>5.5608000000000004</v>
      </c>
      <c r="AH3463" s="1">
        <v>7.5669000000000004</v>
      </c>
      <c r="AI3463" s="1">
        <v>5.6363000000000003</v>
      </c>
      <c r="AJ3463" s="1">
        <v>7.4683999999999999</v>
      </c>
      <c r="AK3463" s="1">
        <v>5.7034000000000002</v>
      </c>
      <c r="AL3463" s="1">
        <v>7.3628</v>
      </c>
      <c r="AM3463" s="1">
        <v>5.7624000000000004</v>
      </c>
      <c r="AN3463" s="1">
        <f>IF(AF3463&lt;&gt;"",SQRT(POWER(AF3463-AH3463, 2) + POWER(AG3463-AI3463, 2)),"")</f>
        <v>0.11808848377382082</v>
      </c>
      <c r="AO3463" s="1">
        <f>IF(AF3463&lt;&gt;"",SQRT(POWER(AF3463-AJ3463, 2) + POWER(AG3463-AK3463, 2)),"")</f>
        <v>0.23700052742557356</v>
      </c>
      <c r="AP3463" s="1">
        <f>IF(AD3463&lt;&gt;"",SQRT(POWER($C3463-AD3463, 2) + POWER($D3463-AE3463, 2)),"")</f>
        <v>0.1228142092756367</v>
      </c>
      <c r="AQ3463" s="1">
        <f>IF(AF3463&lt;&gt;"",SQRT(POWER($C3463-AF3463, 2) + POWER($D3463-AG3463, 2)),"")</f>
        <v>0.29103197418840382</v>
      </c>
      <c r="AR3463" s="1">
        <f>IF(AH3463&lt;&gt;"",SQRT(POWER($C3463-AH3463, 2) + POWER($D3463-AI3463, 2)),"")</f>
        <v>0.32900410331787594</v>
      </c>
      <c r="AS3463" s="1">
        <f>IF(AJ3463&lt;&gt;"",SQRT(POWER($C3463-AJ3463, 2) + POWER($D3463-AK3463, 2)),"")</f>
        <v>0.40825487137326344</v>
      </c>
      <c r="AT3463" s="1">
        <f>IF(AL3463&lt;&gt;"",SQRT(POWER($C3463-AL3463, 2) + POWER($D3463-AM3463, 2)),"")</f>
        <v>0.51043526523938343</v>
      </c>
      <c r="AU3463" s="1" t="b">
        <f>IF(Table3[[#This Row],[d_np1]]&lt;&gt;"",Table3[[#This Row],[d_np1]]&lt;Table3[[#This Row],[d_np2]],"")</f>
        <v>1</v>
      </c>
      <c r="AV346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0.28589548190468944</v>
      </c>
    </row>
    <row r="3464" spans="1:48" x14ac:dyDescent="0.25">
      <c r="A3464">
        <v>11</v>
      </c>
      <c r="B3464">
        <v>14</v>
      </c>
      <c r="C3464">
        <v>7.7933000000000003</v>
      </c>
      <c r="D3464">
        <v>5.7720000000000002</v>
      </c>
      <c r="E3464" s="2">
        <v>154.13980000000001</v>
      </c>
      <c r="F3464">
        <v>-30</v>
      </c>
      <c r="G3464">
        <v>0.6</v>
      </c>
      <c r="H3464">
        <v>0</v>
      </c>
      <c r="I3464">
        <v>5.7713000000000001</v>
      </c>
      <c r="J3464" t="b">
        <v>0</v>
      </c>
      <c r="K3464" t="b">
        <v>1</v>
      </c>
      <c r="L3464">
        <v>2.9182999999999999</v>
      </c>
      <c r="M3464">
        <v>90</v>
      </c>
      <c r="N3464">
        <v>23.12</v>
      </c>
      <c r="O3464">
        <v>248.393</v>
      </c>
      <c r="P3464" t="s">
        <v>1</v>
      </c>
      <c r="Q3464">
        <v>0</v>
      </c>
      <c r="R3464" s="2">
        <f>IF(Table3[[#This Row],[Status]]="in_progress",Table3[[#This Row],[Time]]-O3463,"")</f>
        <v>6.4999999999997726E-2</v>
      </c>
      <c r="S3464">
        <v>1</v>
      </c>
      <c r="T3464" s="2">
        <v>3</v>
      </c>
      <c r="U3464" s="2">
        <v>5.1000000000000004E-3</v>
      </c>
      <c r="V3464" s="2">
        <v>0</v>
      </c>
      <c r="W3464" s="2">
        <v>2.7660999999999998</v>
      </c>
      <c r="X3464">
        <v>0</v>
      </c>
      <c r="Y3464" s="1">
        <v>0.1484</v>
      </c>
      <c r="Z3464" s="2">
        <v>140.24270000000001</v>
      </c>
      <c r="AA3464" s="2">
        <v>142.99979999999999</v>
      </c>
      <c r="AB3464" s="2">
        <v>145.64580000000001</v>
      </c>
      <c r="AC3464" s="1">
        <v>0.10009999999999999</v>
      </c>
      <c r="AD3464" s="1">
        <v>7.9513999999999996</v>
      </c>
      <c r="AE3464" s="1">
        <v>5.8510999999999997</v>
      </c>
      <c r="AF3464" s="1">
        <v>7.6577000000000002</v>
      </c>
      <c r="AG3464" s="1">
        <v>5.5608000000000004</v>
      </c>
      <c r="AH3464" s="1">
        <v>7.5669000000000004</v>
      </c>
      <c r="AI3464" s="1">
        <v>5.6363000000000003</v>
      </c>
      <c r="AJ3464" s="1">
        <v>7.4683999999999999</v>
      </c>
      <c r="AK3464" s="1">
        <v>5.7034000000000002</v>
      </c>
      <c r="AL3464" s="1">
        <v>7.3628</v>
      </c>
      <c r="AM3464" s="1">
        <v>5.7624000000000004</v>
      </c>
      <c r="AN3464" s="1">
        <f>IF(AF3464&lt;&gt;"",SQRT(POWER(AF3464-AH3464, 2) + POWER(AG3464-AI3464, 2)),"")</f>
        <v>0.11808848377382082</v>
      </c>
      <c r="AO3464" s="1">
        <f>IF(AF3464&lt;&gt;"",SQRT(POWER(AF3464-AJ3464, 2) + POWER(AG3464-AK3464, 2)),"")</f>
        <v>0.23700052742557356</v>
      </c>
      <c r="AP3464" s="1">
        <f>IF(AD3464&lt;&gt;"",SQRT(POWER($C3464-AD3464, 2) + POWER($D3464-AE3464, 2)),"")</f>
        <v>0.1767835399577678</v>
      </c>
      <c r="AQ3464" s="1">
        <f>IF(AF3464&lt;&gt;"",SQRT(POWER($C3464-AF3464, 2) + POWER($D3464-AG3464, 2)),"")</f>
        <v>0.2509836648070945</v>
      </c>
      <c r="AR3464" s="1">
        <f>IF(AH3464&lt;&gt;"",SQRT(POWER($C3464-AH3464, 2) + POWER($D3464-AI3464, 2)),"")</f>
        <v>0.26395349969265414</v>
      </c>
      <c r="AS3464" s="1">
        <f>IF(AJ3464&lt;&gt;"",SQRT(POWER($C3464-AJ3464, 2) + POWER($D3464-AK3464, 2)),"")</f>
        <v>0.33206320181555843</v>
      </c>
      <c r="AT3464" s="1">
        <f>IF(AL3464&lt;&gt;"",SQRT(POWER($C3464-AL3464, 2) + POWER($D3464-AM3464, 2)),"")</f>
        <v>0.43060702502397741</v>
      </c>
      <c r="AU3464" s="1" t="b">
        <f>IF(Table3[[#This Row],[d_np1]]&lt;&gt;"",Table3[[#This Row],[d_np1]]&lt;Table3[[#This Row],[d_np2]],"")</f>
        <v>1</v>
      </c>
      <c r="AV346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0.25028096200599187</v>
      </c>
    </row>
    <row r="3465" spans="1:48" x14ac:dyDescent="0.25">
      <c r="A3465">
        <v>11</v>
      </c>
      <c r="B3465">
        <v>15</v>
      </c>
      <c r="C3465">
        <v>7.7285000000000004</v>
      </c>
      <c r="D3465">
        <v>5.7774999999999999</v>
      </c>
      <c r="E3465" s="2">
        <v>159.80070000000001</v>
      </c>
      <c r="F3465">
        <v>-30</v>
      </c>
      <c r="G3465">
        <v>0.6</v>
      </c>
      <c r="H3465">
        <v>0</v>
      </c>
      <c r="I3465">
        <v>5.7843</v>
      </c>
      <c r="J3465" t="b">
        <v>0</v>
      </c>
      <c r="K3465" t="b">
        <v>1</v>
      </c>
      <c r="L3465">
        <v>3.2581000000000002</v>
      </c>
      <c r="M3465">
        <v>90</v>
      </c>
      <c r="N3465">
        <v>23.12</v>
      </c>
      <c r="O3465">
        <v>248.46</v>
      </c>
      <c r="P3465" t="s">
        <v>1</v>
      </c>
      <c r="Q3465">
        <v>0</v>
      </c>
      <c r="R3465" s="2">
        <f>IF(Table3[[#This Row],[Status]]="in_progress",Table3[[#This Row],[Time]]-O3464,"")</f>
        <v>6.7000000000007276E-2</v>
      </c>
      <c r="S3465">
        <v>1</v>
      </c>
      <c r="T3465" s="2">
        <v>3</v>
      </c>
      <c r="U3465" s="2">
        <v>5.1000000000000004E-3</v>
      </c>
      <c r="V3465" s="2">
        <v>0</v>
      </c>
      <c r="W3465" s="2">
        <v>2.7791000000000001</v>
      </c>
      <c r="X3465">
        <v>0</v>
      </c>
      <c r="Y3465" s="1">
        <v>0.17499999999999999</v>
      </c>
      <c r="Z3465" s="2">
        <v>145.73140000000001</v>
      </c>
      <c r="AA3465" s="2">
        <v>148.30269999999999</v>
      </c>
      <c r="AB3465" s="2">
        <v>150.78540000000001</v>
      </c>
      <c r="AC3465" s="1">
        <v>9.8400000000000001E-2</v>
      </c>
      <c r="AD3465" s="1">
        <v>7.8212999999999999</v>
      </c>
      <c r="AE3465" s="1">
        <v>5.9278000000000004</v>
      </c>
      <c r="AF3465" s="1">
        <v>7.5669000000000004</v>
      </c>
      <c r="AG3465" s="1">
        <v>5.6363000000000003</v>
      </c>
      <c r="AH3465" s="1">
        <v>7.4683999999999999</v>
      </c>
      <c r="AI3465" s="1">
        <v>5.7034000000000002</v>
      </c>
      <c r="AJ3465" s="1">
        <v>7.3628</v>
      </c>
      <c r="AK3465" s="1">
        <v>5.7624000000000004</v>
      </c>
      <c r="AL3465" s="1">
        <v>7.2507999999999999</v>
      </c>
      <c r="AM3465" s="1">
        <v>5.8131000000000004</v>
      </c>
      <c r="AN3465" s="1">
        <f>IF(AF3465&lt;&gt;"",SQRT(POWER(AF3465-AH3465, 2) + POWER(AG3465-AI3465, 2)),"")</f>
        <v>0.11918330419987561</v>
      </c>
      <c r="AO3465" s="1">
        <f>IF(AF3465&lt;&gt;"",SQRT(POWER(AF3465-AJ3465, 2) + POWER(AG3465-AK3465, 2)),"")</f>
        <v>0.23991252572552393</v>
      </c>
      <c r="AP3465" s="1">
        <f>IF(AD3465&lt;&gt;"",SQRT(POWER($C3465-AD3465, 2) + POWER($D3465-AE3465, 2)),"")</f>
        <v>0.17664068047876197</v>
      </c>
      <c r="AQ3465" s="1">
        <f>IF(AF3465&lt;&gt;"",SQRT(POWER($C3465-AF3465, 2) + POWER($D3465-AG3465, 2)),"")</f>
        <v>0.21459729728027763</v>
      </c>
      <c r="AR3465" s="1">
        <f>IF(AH3465&lt;&gt;"",SQRT(POWER($C3465-AH3465, 2) + POWER($D3465-AI3465, 2)),"")</f>
        <v>0.27044929284433372</v>
      </c>
      <c r="AS3465" s="1">
        <f>IF(AJ3465&lt;&gt;"",SQRT(POWER($C3465-AJ3465, 2) + POWER($D3465-AK3465, 2)),"")</f>
        <v>0.36601161183765774</v>
      </c>
      <c r="AT3465" s="1">
        <f>IF(AL3465&lt;&gt;"",SQRT(POWER($C3465-AL3465, 2) + POWER($D3465-AM3465, 2)),"")</f>
        <v>0.47902468621147332</v>
      </c>
      <c r="AU3465" s="1" t="b">
        <f>IF(Table3[[#This Row],[d_np1]]&lt;&gt;"",Table3[[#This Row],[d_np1]]&lt;Table3[[#This Row],[d_np2]],"")</f>
        <v>1</v>
      </c>
      <c r="AV346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0.205060906475072</v>
      </c>
    </row>
    <row r="3466" spans="1:48" x14ac:dyDescent="0.25">
      <c r="A3466">
        <v>11</v>
      </c>
      <c r="B3466">
        <v>16</v>
      </c>
      <c r="C3466">
        <v>7.6581999999999999</v>
      </c>
      <c r="D3466">
        <v>5.7843</v>
      </c>
      <c r="E3466" s="2">
        <v>163.874</v>
      </c>
      <c r="F3466">
        <v>-30</v>
      </c>
      <c r="G3466">
        <v>0.6</v>
      </c>
      <c r="H3466">
        <v>0</v>
      </c>
      <c r="I3466">
        <v>5.9783999999999997</v>
      </c>
      <c r="J3466" t="b">
        <v>0</v>
      </c>
      <c r="K3466" t="b">
        <v>1</v>
      </c>
      <c r="L3466">
        <v>3.5478000000000001</v>
      </c>
      <c r="M3466">
        <v>91</v>
      </c>
      <c r="N3466">
        <v>23.12</v>
      </c>
      <c r="O3466">
        <v>248.52600000000001</v>
      </c>
      <c r="P3466" t="s">
        <v>1</v>
      </c>
      <c r="Q3466">
        <v>0</v>
      </c>
      <c r="R3466" s="2">
        <f>IF(Table3[[#This Row],[Status]]="in_progress",Table3[[#This Row],[Time]]-O3465,"")</f>
        <v>6.6000000000002501E-2</v>
      </c>
      <c r="S3466">
        <v>1</v>
      </c>
      <c r="T3466" s="2">
        <v>3</v>
      </c>
      <c r="U3466" s="2">
        <v>5.1000000000000004E-3</v>
      </c>
      <c r="V3466" s="2">
        <v>0</v>
      </c>
      <c r="W3466" s="2">
        <v>2.9731999999999998</v>
      </c>
      <c r="X3466">
        <v>0</v>
      </c>
      <c r="Y3466" s="1">
        <v>0.19739999999999999</v>
      </c>
      <c r="Z3466" s="2">
        <v>145.73140000000001</v>
      </c>
      <c r="AA3466" s="2">
        <v>148.30269999999999</v>
      </c>
      <c r="AB3466" s="2">
        <v>150.78540000000001</v>
      </c>
      <c r="AC3466" s="1">
        <v>7.5800000000000006E-2</v>
      </c>
      <c r="AD3466" s="1">
        <v>7.8212999999999999</v>
      </c>
      <c r="AE3466" s="1">
        <v>5.9278000000000004</v>
      </c>
      <c r="AF3466" s="1">
        <v>7.5669000000000004</v>
      </c>
      <c r="AG3466" s="1">
        <v>5.6363000000000003</v>
      </c>
      <c r="AH3466" s="1">
        <v>7.4683999999999999</v>
      </c>
      <c r="AI3466" s="1">
        <v>5.7034000000000002</v>
      </c>
      <c r="AJ3466" s="1">
        <v>7.3628</v>
      </c>
      <c r="AK3466" s="1">
        <v>5.7624000000000004</v>
      </c>
      <c r="AL3466" s="1">
        <v>7.2507999999999999</v>
      </c>
      <c r="AM3466" s="1">
        <v>5.8131000000000004</v>
      </c>
      <c r="AN3466" s="1">
        <f>IF(AF3466&lt;&gt;"",SQRT(POWER(AF3466-AH3466, 2) + POWER(AG3466-AI3466, 2)),"")</f>
        <v>0.11918330419987561</v>
      </c>
      <c r="AO3466" s="1">
        <f>IF(AF3466&lt;&gt;"",SQRT(POWER(AF3466-AJ3466, 2) + POWER(AG3466-AK3466, 2)),"")</f>
        <v>0.23991252572552393</v>
      </c>
      <c r="AP3466" s="1">
        <f>IF(AD3466&lt;&gt;"",SQRT(POWER($C3466-AD3466, 2) + POWER($D3466-AE3466, 2)),"")</f>
        <v>0.21724147854403894</v>
      </c>
      <c r="AQ3466" s="1">
        <f>IF(AF3466&lt;&gt;"",SQRT(POWER($C3466-AF3466, 2) + POWER($D3466-AG3466, 2)),"")</f>
        <v>0.17389562961730756</v>
      </c>
      <c r="AR3466" s="1">
        <f>IF(AH3466&lt;&gt;"",SQRT(POWER($C3466-AH3466, 2) + POWER($D3466-AI3466, 2)),"")</f>
        <v>0.20632219948420469</v>
      </c>
      <c r="AS3466" s="1">
        <f>IF(AJ3466&lt;&gt;"",SQRT(POWER($C3466-AJ3466, 2) + POWER($D3466-AK3466, 2)),"")</f>
        <v>0.29621068515500909</v>
      </c>
      <c r="AT3466" s="1">
        <f>IF(AL3466&lt;&gt;"",SQRT(POWER($C3466-AL3466, 2) + POWER($D3466-AM3466, 2)),"")</f>
        <v>0.40841669897299743</v>
      </c>
      <c r="AU3466" s="1" t="b">
        <f>IF(Table3[[#This Row],[d_np1]]&lt;&gt;"",Table3[[#This Row],[d_np1]]&lt;Table3[[#This Row],[d_np2]],"")</f>
        <v>1</v>
      </c>
      <c r="AV346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0.17389558912705591</v>
      </c>
    </row>
    <row r="3467" spans="1:48" x14ac:dyDescent="0.25">
      <c r="A3467">
        <v>11</v>
      </c>
      <c r="B3467">
        <v>17</v>
      </c>
      <c r="C3467">
        <v>7.6086999999999998</v>
      </c>
      <c r="D3467">
        <v>5.7904</v>
      </c>
      <c r="E3467" s="2">
        <v>165.78870000000001</v>
      </c>
      <c r="F3467">
        <v>-30</v>
      </c>
      <c r="G3467">
        <v>0.6</v>
      </c>
      <c r="H3467">
        <v>0</v>
      </c>
      <c r="I3467">
        <v>6.0829000000000004</v>
      </c>
      <c r="J3467" t="b">
        <v>0</v>
      </c>
      <c r="K3467" t="b">
        <v>1</v>
      </c>
      <c r="L3467">
        <v>3.754</v>
      </c>
      <c r="M3467">
        <v>91</v>
      </c>
      <c r="N3467">
        <v>23.12</v>
      </c>
      <c r="O3467">
        <v>248.59299999999999</v>
      </c>
      <c r="P3467" t="s">
        <v>1</v>
      </c>
      <c r="Q3467">
        <v>0</v>
      </c>
      <c r="R3467" s="2">
        <f>IF(Table3[[#This Row],[Status]]="in_progress",Table3[[#This Row],[Time]]-O3466,"")</f>
        <v>6.6999999999978854E-2</v>
      </c>
      <c r="S3467">
        <v>1</v>
      </c>
      <c r="T3467" s="2">
        <v>3</v>
      </c>
      <c r="U3467" s="2">
        <v>5.1000000000000004E-3</v>
      </c>
      <c r="V3467" s="2">
        <v>0</v>
      </c>
      <c r="W3467" s="2">
        <v>3.0777000000000001</v>
      </c>
      <c r="X3467">
        <v>0</v>
      </c>
      <c r="Y3467" s="1">
        <v>0.21199999999999999</v>
      </c>
      <c r="Z3467" s="2">
        <v>145.73140000000001</v>
      </c>
      <c r="AA3467" s="2">
        <v>148.30269999999999</v>
      </c>
      <c r="AB3467" s="2">
        <v>150.78540000000001</v>
      </c>
      <c r="AC3467" s="1">
        <v>6.5100000000000005E-2</v>
      </c>
      <c r="AD3467" s="1">
        <v>7.8212999999999999</v>
      </c>
      <c r="AE3467" s="1">
        <v>5.9278000000000004</v>
      </c>
      <c r="AF3467" s="1">
        <v>7.5669000000000004</v>
      </c>
      <c r="AG3467" s="1">
        <v>5.6363000000000003</v>
      </c>
      <c r="AH3467" s="1">
        <v>7.4683999999999999</v>
      </c>
      <c r="AI3467" s="1">
        <v>5.7034000000000002</v>
      </c>
      <c r="AJ3467" s="1">
        <v>7.3628</v>
      </c>
      <c r="AK3467" s="1">
        <v>5.7624000000000004</v>
      </c>
      <c r="AL3467" s="1">
        <v>7.2507999999999999</v>
      </c>
      <c r="AM3467" s="1">
        <v>5.8131000000000004</v>
      </c>
      <c r="AN3467" s="1">
        <f>IF(AF3467&lt;&gt;"",SQRT(POWER(AF3467-AH3467, 2) + POWER(AG3467-AI3467, 2)),"")</f>
        <v>0.11918330419987561</v>
      </c>
      <c r="AO3467" s="1">
        <f>IF(AF3467&lt;&gt;"",SQRT(POWER(AF3467-AJ3467, 2) + POWER(AG3467-AK3467, 2)),"")</f>
        <v>0.23991252572552393</v>
      </c>
      <c r="AP3467" s="1">
        <f>IF(AD3467&lt;&gt;"",SQRT(POWER($C3467-AD3467, 2) + POWER($D3467-AE3467, 2)),"")</f>
        <v>0.25313537879956677</v>
      </c>
      <c r="AQ3467" s="1">
        <f>IF(AF3467&lt;&gt;"",SQRT(POWER($C3467-AF3467, 2) + POWER($D3467-AG3467, 2)),"")</f>
        <v>0.159668562967166</v>
      </c>
      <c r="AR3467" s="1">
        <f>IF(AH3467&lt;&gt;"",SQRT(POWER($C3467-AH3467, 2) + POWER($D3467-AI3467, 2)),"")</f>
        <v>0.16508509926701415</v>
      </c>
      <c r="AS3467" s="1">
        <f>IF(AJ3467&lt;&gt;"",SQRT(POWER($C3467-AJ3467, 2) + POWER($D3467-AK3467, 2)),"")</f>
        <v>0.24748900985700328</v>
      </c>
      <c r="AT3467" s="1">
        <f>IF(AL3467&lt;&gt;"",SQRT(POWER($C3467-AL3467, 2) + POWER($D3467-AM3467, 2)),"")</f>
        <v>0.35861915732431243</v>
      </c>
      <c r="AU3467" s="1" t="b">
        <f>IF(Table3[[#This Row],[d_np1]]&lt;&gt;"",Table3[[#This Row],[d_np1]]&lt;Table3[[#This Row],[d_np2]],"")</f>
        <v>1</v>
      </c>
      <c r="AV346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0.15306741442092633</v>
      </c>
    </row>
    <row r="3468" spans="1:48" x14ac:dyDescent="0.25">
      <c r="A3468">
        <v>11</v>
      </c>
      <c r="B3468">
        <v>18</v>
      </c>
      <c r="C3468">
        <v>7.5595999999999997</v>
      </c>
      <c r="D3468">
        <v>5.7983000000000002</v>
      </c>
      <c r="E3468" s="2">
        <v>167.28980000000001</v>
      </c>
      <c r="F3468">
        <v>-30</v>
      </c>
      <c r="G3468">
        <v>0.6</v>
      </c>
      <c r="H3468">
        <v>0</v>
      </c>
      <c r="I3468">
        <v>5.8978999999999999</v>
      </c>
      <c r="J3468" t="b">
        <v>0</v>
      </c>
      <c r="K3468" t="b">
        <v>1</v>
      </c>
      <c r="L3468">
        <v>4.0442</v>
      </c>
      <c r="M3468">
        <v>91</v>
      </c>
      <c r="N3468">
        <v>23.12</v>
      </c>
      <c r="O3468">
        <v>248.66499999999999</v>
      </c>
      <c r="P3468" t="s">
        <v>1</v>
      </c>
      <c r="Q3468">
        <v>0</v>
      </c>
      <c r="R3468" s="2">
        <f>IF(Table3[[#This Row],[Status]]="in_progress",Table3[[#This Row],[Time]]-O3467,"")</f>
        <v>7.2000000000002728E-2</v>
      </c>
      <c r="S3468">
        <v>1</v>
      </c>
      <c r="T3468" s="2">
        <v>3</v>
      </c>
      <c r="U3468" s="2">
        <v>5.1000000000000004E-3</v>
      </c>
      <c r="V3468" s="2">
        <v>0</v>
      </c>
      <c r="W3468" s="2">
        <v>2.8927</v>
      </c>
      <c r="X3468">
        <v>0</v>
      </c>
      <c r="Y3468" s="1">
        <v>0.22109999999999999</v>
      </c>
      <c r="Z3468" s="2">
        <v>150.83709999999999</v>
      </c>
      <c r="AA3468" s="2">
        <v>153.2552</v>
      </c>
      <c r="AB3468" s="2">
        <v>155.702</v>
      </c>
      <c r="AC3468" s="1">
        <v>8.4699999999999998E-2</v>
      </c>
      <c r="AD3468" s="1">
        <v>7.6833999999999998</v>
      </c>
      <c r="AE3468" s="1">
        <v>5.9893000000000001</v>
      </c>
      <c r="AF3468" s="1">
        <v>7.4683999999999999</v>
      </c>
      <c r="AG3468" s="1">
        <v>5.7034000000000002</v>
      </c>
      <c r="AH3468" s="1">
        <v>7.3628</v>
      </c>
      <c r="AI3468" s="1">
        <v>5.7624000000000004</v>
      </c>
      <c r="AJ3468" s="1">
        <v>7.2507999999999999</v>
      </c>
      <c r="AK3468" s="1">
        <v>5.8131000000000004</v>
      </c>
      <c r="AL3468" s="1">
        <v>7.133</v>
      </c>
      <c r="AM3468" s="1">
        <v>5.8548999999999998</v>
      </c>
      <c r="AN3468" s="1">
        <f>IF(AF3468&lt;&gt;"",SQRT(POWER(AF3468-AH3468, 2) + POWER(AG3468-AI3468, 2)),"")</f>
        <v>0.12096429225188729</v>
      </c>
      <c r="AO3468" s="1">
        <f>IF(AF3468&lt;&gt;"",SQRT(POWER(AF3468-AJ3468, 2) + POWER(AG3468-AK3468, 2)),"")</f>
        <v>0.24368801776041438</v>
      </c>
      <c r="AP3468" s="1">
        <f>IF(AD3468&lt;&gt;"",SQRT(POWER($C3468-AD3468, 2) + POWER($D3468-AE3468, 2)),"")</f>
        <v>0.22761247768960288</v>
      </c>
      <c r="AQ3468" s="1">
        <f>IF(AF3468&lt;&gt;"",SQRT(POWER($C3468-AF3468, 2) + POWER($D3468-AG3468, 2)),"")</f>
        <v>0.13161857771606542</v>
      </c>
      <c r="AR3468" s="1">
        <f>IF(AH3468&lt;&gt;"",SQRT(POWER($C3468-AH3468, 2) + POWER($D3468-AI3468, 2)),"")</f>
        <v>0.20004761933099791</v>
      </c>
      <c r="AS3468" s="1">
        <f>IF(AJ3468&lt;&gt;"",SQRT(POWER($C3468-AJ3468, 2) + POWER($D3468-AK3468, 2)),"")</f>
        <v>0.30915445977698564</v>
      </c>
      <c r="AT3468" s="1">
        <f>IF(AL3468&lt;&gt;"",SQRT(POWER($C3468-AL3468, 2) + POWER($D3468-AM3468, 2)),"")</f>
        <v>0.43033837848837003</v>
      </c>
      <c r="AU3468" s="1" t="b">
        <f>IF(Table3[[#This Row],[d_np1]]&lt;&gt;"",Table3[[#This Row],[d_np1]]&lt;Table3[[#This Row],[d_np2]],"")</f>
        <v>1</v>
      </c>
      <c r="AV346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0.12579559832990558</v>
      </c>
    </row>
    <row r="3469" spans="1:48" x14ac:dyDescent="0.25">
      <c r="A3469">
        <v>11</v>
      </c>
      <c r="B3469">
        <v>19</v>
      </c>
      <c r="C3469">
        <v>7.5138999999999996</v>
      </c>
      <c r="D3469">
        <v>5.8071999999999999</v>
      </c>
      <c r="E3469" s="2">
        <v>167.59460000000001</v>
      </c>
      <c r="F3469">
        <v>-30</v>
      </c>
      <c r="G3469">
        <v>0.6</v>
      </c>
      <c r="H3469">
        <v>0</v>
      </c>
      <c r="I3469">
        <v>5.9127000000000001</v>
      </c>
      <c r="J3469" t="b">
        <v>0</v>
      </c>
      <c r="K3469" t="b">
        <v>1</v>
      </c>
      <c r="L3469">
        <v>4.2435999999999998</v>
      </c>
      <c r="M3469">
        <v>92</v>
      </c>
      <c r="N3469">
        <v>23.12</v>
      </c>
      <c r="O3469">
        <v>248.727</v>
      </c>
      <c r="P3469" t="s">
        <v>1</v>
      </c>
      <c r="Q3469">
        <v>0</v>
      </c>
      <c r="R3469" s="2">
        <f>IF(Table3[[#This Row],[Status]]="in_progress",Table3[[#This Row],[Time]]-O3468,"")</f>
        <v>6.2000000000011823E-2</v>
      </c>
      <c r="S3469">
        <v>1</v>
      </c>
      <c r="T3469" s="2">
        <v>3</v>
      </c>
      <c r="U3469" s="2">
        <v>5.1000000000000004E-3</v>
      </c>
      <c r="V3469" s="2">
        <v>0</v>
      </c>
      <c r="W3469" s="2">
        <v>2.9075000000000002</v>
      </c>
      <c r="X3469">
        <v>0</v>
      </c>
      <c r="Y3469" s="1">
        <v>0.22770000000000001</v>
      </c>
      <c r="Z3469" s="2">
        <v>150.83709999999999</v>
      </c>
      <c r="AA3469" s="2">
        <v>153.2552</v>
      </c>
      <c r="AB3469" s="2">
        <v>155.702</v>
      </c>
      <c r="AC3469" s="1">
        <v>8.3000000000000004E-2</v>
      </c>
      <c r="AD3469" s="1">
        <v>7.6833999999999998</v>
      </c>
      <c r="AE3469" s="1">
        <v>5.9893000000000001</v>
      </c>
      <c r="AF3469" s="1">
        <v>7.4683999999999999</v>
      </c>
      <c r="AG3469" s="1">
        <v>5.7034000000000002</v>
      </c>
      <c r="AH3469" s="1">
        <v>7.3628</v>
      </c>
      <c r="AI3469" s="1">
        <v>5.7624000000000004</v>
      </c>
      <c r="AJ3469" s="1">
        <v>7.2507999999999999</v>
      </c>
      <c r="AK3469" s="1">
        <v>5.8131000000000004</v>
      </c>
      <c r="AL3469" s="1">
        <v>7.133</v>
      </c>
      <c r="AM3469" s="1">
        <v>5.8548999999999998</v>
      </c>
      <c r="AN3469" s="1">
        <f>IF(AF3469&lt;&gt;"",SQRT(POWER(AF3469-AH3469, 2) + POWER(AG3469-AI3469, 2)),"")</f>
        <v>0.12096429225188729</v>
      </c>
      <c r="AO3469" s="1">
        <f>IF(AF3469&lt;&gt;"",SQRT(POWER(AF3469-AJ3469, 2) + POWER(AG3469-AK3469, 2)),"")</f>
        <v>0.24368801776041438</v>
      </c>
      <c r="AP3469" s="1">
        <f>IF(AD3469&lt;&gt;"",SQRT(POWER($C3469-AD3469, 2) + POWER($D3469-AE3469, 2)),"")</f>
        <v>0.2487783350695959</v>
      </c>
      <c r="AQ3469" s="1">
        <f>IF(AF3469&lt;&gt;"",SQRT(POWER($C3469-AF3469, 2) + POWER($D3469-AG3469, 2)),"")</f>
        <v>0.11333441666148858</v>
      </c>
      <c r="AR3469" s="1">
        <f>IF(AH3469&lt;&gt;"",SQRT(POWER($C3469-AH3469, 2) + POWER($D3469-AI3469, 2)),"")</f>
        <v>0.15760155456086031</v>
      </c>
      <c r="AS3469" s="1">
        <f>IF(AJ3469&lt;&gt;"",SQRT(POWER($C3469-AJ3469, 2) + POWER($D3469-AK3469, 2)),"")</f>
        <v>0.26316614523908621</v>
      </c>
      <c r="AT3469" s="1">
        <f>IF(AL3469&lt;&gt;"",SQRT(POWER($C3469-AL3469, 2) + POWER($D3469-AM3469, 2)),"")</f>
        <v>0.3838751098990395</v>
      </c>
      <c r="AU3469" s="1" t="b">
        <f>IF(Table3[[#This Row],[d_np1]]&lt;&gt;"",Table3[[#This Row],[d_np1]]&lt;Table3[[#This Row],[d_np2]],"")</f>
        <v>1</v>
      </c>
      <c r="AV346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0.11317023402896181</v>
      </c>
    </row>
    <row r="3470" spans="1:48" x14ac:dyDescent="0.25">
      <c r="A3470">
        <v>11</v>
      </c>
      <c r="B3470">
        <v>20</v>
      </c>
      <c r="C3470">
        <v>7.4649999999999999</v>
      </c>
      <c r="D3470">
        <v>5.8224999999999998</v>
      </c>
      <c r="E3470" s="2">
        <v>166.55289999999999</v>
      </c>
      <c r="F3470">
        <v>-30</v>
      </c>
      <c r="G3470">
        <v>0.6</v>
      </c>
      <c r="H3470">
        <v>0</v>
      </c>
      <c r="I3470">
        <v>5.6574</v>
      </c>
      <c r="J3470" t="b">
        <v>0</v>
      </c>
      <c r="K3470" t="b">
        <v>1</v>
      </c>
      <c r="L3470">
        <v>4.5358999999999998</v>
      </c>
      <c r="M3470">
        <v>92</v>
      </c>
      <c r="N3470">
        <v>23.12</v>
      </c>
      <c r="O3470">
        <v>248.79400000000001</v>
      </c>
      <c r="P3470" t="s">
        <v>1</v>
      </c>
      <c r="Q3470">
        <v>0</v>
      </c>
      <c r="R3470" s="2">
        <f>IF(Table3[[#This Row],[Status]]="in_progress",Table3[[#This Row],[Time]]-O3469,"")</f>
        <v>6.7000000000007276E-2</v>
      </c>
      <c r="S3470">
        <v>1</v>
      </c>
      <c r="T3470" s="2">
        <v>3</v>
      </c>
      <c r="U3470" s="2">
        <v>5.1000000000000004E-3</v>
      </c>
      <c r="V3470" s="2">
        <v>0</v>
      </c>
      <c r="W3470" s="2">
        <v>2.6522000000000001</v>
      </c>
      <c r="X3470">
        <v>0</v>
      </c>
      <c r="Y3470" s="1">
        <v>0.2286</v>
      </c>
      <c r="Z3470" s="2">
        <v>155.6335</v>
      </c>
      <c r="AA3470" s="2">
        <v>158.07490000000001</v>
      </c>
      <c r="AB3470" s="2">
        <v>160.37049999999999</v>
      </c>
      <c r="AC3470" s="1">
        <v>0.1153</v>
      </c>
      <c r="AD3470" s="1">
        <v>7.5407000000000002</v>
      </c>
      <c r="AE3470" s="1">
        <v>6.0388999999999999</v>
      </c>
      <c r="AF3470" s="1">
        <v>7.3628</v>
      </c>
      <c r="AG3470" s="1">
        <v>5.7624000000000004</v>
      </c>
      <c r="AH3470" s="1">
        <v>7.2507999999999999</v>
      </c>
      <c r="AI3470" s="1">
        <v>5.8131000000000004</v>
      </c>
      <c r="AJ3470" s="1">
        <v>7.133</v>
      </c>
      <c r="AK3470" s="1">
        <v>5.8548999999999998</v>
      </c>
      <c r="AL3470" s="1">
        <v>7.0105000000000004</v>
      </c>
      <c r="AM3470" s="1">
        <v>5.8879999999999999</v>
      </c>
      <c r="AN3470" s="1">
        <f>IF(AF3470&lt;&gt;"",SQRT(POWER(AF3470-AH3470, 2) + POWER(AG3470-AI3470, 2)),"")</f>
        <v>0.12294100211076864</v>
      </c>
      <c r="AO3470" s="1">
        <f>IF(AF3470&lt;&gt;"",SQRT(POWER(AF3470-AJ3470, 2) + POWER(AG3470-AK3470, 2)),"")</f>
        <v>0.24771816647149617</v>
      </c>
      <c r="AP3470" s="1">
        <f>IF(AD3470&lt;&gt;"",SQRT(POWER($C3470-AD3470, 2) + POWER($D3470-AE3470, 2)),"")</f>
        <v>0.2292584785782199</v>
      </c>
      <c r="AQ3470" s="1">
        <f>IF(AF3470&lt;&gt;"",SQRT(POWER($C3470-AF3470, 2) + POWER($D3470-AG3470, 2)),"")</f>
        <v>0.11856158737128943</v>
      </c>
      <c r="AR3470" s="1">
        <f>IF(AH3470&lt;&gt;"",SQRT(POWER($C3470-AH3470, 2) + POWER($D3470-AI3470, 2)),"")</f>
        <v>0.21440615662802215</v>
      </c>
      <c r="AS3470" s="1">
        <f>IF(AJ3470&lt;&gt;"",SQRT(POWER($C3470-AJ3470, 2) + POWER($D3470-AK3470, 2)),"")</f>
        <v>0.33357721744747482</v>
      </c>
      <c r="AT3470" s="1">
        <f>IF(AL3470&lt;&gt;"",SQRT(POWER($C3470-AL3470, 2) + POWER($D3470-AM3470, 2)),"")</f>
        <v>0.45919549213815192</v>
      </c>
      <c r="AU3470" s="1" t="b">
        <f>IF(Table3[[#This Row],[d_np1]]&lt;&gt;"",Table3[[#This Row],[d_np1]]&lt;Table3[[#This Row],[d_np2]],"")</f>
        <v>1</v>
      </c>
      <c r="AV347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9.3915114629579341E-2</v>
      </c>
    </row>
    <row r="3471" spans="1:48" x14ac:dyDescent="0.25">
      <c r="A3471">
        <v>11</v>
      </c>
      <c r="B3471">
        <v>21</v>
      </c>
      <c r="C3471">
        <v>7.4325999999999999</v>
      </c>
      <c r="D3471">
        <v>5.8368000000000002</v>
      </c>
      <c r="E3471" s="2">
        <v>165.1027</v>
      </c>
      <c r="F3471">
        <v>-30</v>
      </c>
      <c r="G3471">
        <v>0.6</v>
      </c>
      <c r="H3471">
        <v>0</v>
      </c>
      <c r="I3471">
        <v>5.6012000000000004</v>
      </c>
      <c r="J3471" t="b">
        <v>0</v>
      </c>
      <c r="K3471" t="b">
        <v>1</v>
      </c>
      <c r="L3471">
        <v>4.6871</v>
      </c>
      <c r="M3471">
        <v>92</v>
      </c>
      <c r="N3471">
        <v>23.12</v>
      </c>
      <c r="O3471">
        <v>248.86199999999999</v>
      </c>
      <c r="P3471" t="s">
        <v>1</v>
      </c>
      <c r="Q3471">
        <v>0</v>
      </c>
      <c r="R3471" s="2">
        <f>IF(Table3[[#This Row],[Status]]="in_progress",Table3[[#This Row],[Time]]-O3470,"")</f>
        <v>6.7999999999983629E-2</v>
      </c>
      <c r="S3471">
        <v>1</v>
      </c>
      <c r="T3471" s="2">
        <v>3</v>
      </c>
      <c r="U3471" s="2">
        <v>5.1000000000000004E-3</v>
      </c>
      <c r="V3471" s="2">
        <v>0</v>
      </c>
      <c r="W3471" s="2">
        <v>2.5960999999999999</v>
      </c>
      <c r="X3471">
        <v>0</v>
      </c>
      <c r="Y3471" s="1">
        <v>0.22320000000000001</v>
      </c>
      <c r="Z3471" s="2">
        <v>155.6335</v>
      </c>
      <c r="AA3471" s="2">
        <v>158.07490000000001</v>
      </c>
      <c r="AB3471" s="2">
        <v>160.37049999999999</v>
      </c>
      <c r="AC3471" s="1">
        <v>0.1234</v>
      </c>
      <c r="AD3471" s="1">
        <v>7.5407000000000002</v>
      </c>
      <c r="AE3471" s="1">
        <v>6.0388999999999999</v>
      </c>
      <c r="AF3471" s="1">
        <v>7.3628</v>
      </c>
      <c r="AG3471" s="1">
        <v>5.7624000000000004</v>
      </c>
      <c r="AH3471" s="1">
        <v>7.2507999999999999</v>
      </c>
      <c r="AI3471" s="1">
        <v>5.8131000000000004</v>
      </c>
      <c r="AJ3471" s="1">
        <v>7.133</v>
      </c>
      <c r="AK3471" s="1">
        <v>5.8548999999999998</v>
      </c>
      <c r="AL3471" s="1">
        <v>7.0105000000000004</v>
      </c>
      <c r="AM3471" s="1">
        <v>5.8879999999999999</v>
      </c>
      <c r="AN3471" s="1">
        <f>IF(AF3471&lt;&gt;"",SQRT(POWER(AF3471-AH3471, 2) + POWER(AG3471-AI3471, 2)),"")</f>
        <v>0.12294100211076864</v>
      </c>
      <c r="AO3471" s="1">
        <f>IF(AF3471&lt;&gt;"",SQRT(POWER(AF3471-AJ3471, 2) + POWER(AG3471-AK3471, 2)),"")</f>
        <v>0.24771816647149617</v>
      </c>
      <c r="AP3471" s="1">
        <f>IF(AD3471&lt;&gt;"",SQRT(POWER($C3471-AD3471, 2) + POWER($D3471-AE3471, 2)),"")</f>
        <v>0.22919428439644815</v>
      </c>
      <c r="AQ3471" s="1">
        <f>IF(AF3471&lt;&gt;"",SQRT(POWER($C3471-AF3471, 2) + POWER($D3471-AG3471, 2)),"")</f>
        <v>0.10201666530523311</v>
      </c>
      <c r="AR3471" s="1">
        <f>IF(AH3471&lt;&gt;"",SQRT(POWER($C3471-AH3471, 2) + POWER($D3471-AI3471, 2)),"")</f>
        <v>0.18333829387228404</v>
      </c>
      <c r="AS3471" s="1">
        <f>IF(AJ3471&lt;&gt;"",SQRT(POWER($C3471-AJ3471, 2) + POWER($D3471-AK3471, 2)),"")</f>
        <v>0.30014624768602371</v>
      </c>
      <c r="AT3471" s="1">
        <f>IF(AL3471&lt;&gt;"",SQRT(POWER($C3471-AL3471, 2) + POWER($D3471-AM3471, 2)),"")</f>
        <v>0.42519389694585169</v>
      </c>
      <c r="AU3471" s="1" t="b">
        <f>IF(Table3[[#This Row],[d_np1]]&lt;&gt;"",Table3[[#This Row],[d_np1]]&lt;Table3[[#This Row],[d_np2]],"")</f>
        <v>1</v>
      </c>
      <c r="AV347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9.5082328177615152E-2</v>
      </c>
    </row>
    <row r="3472" spans="1:48" x14ac:dyDescent="0.25">
      <c r="A3472">
        <v>11</v>
      </c>
      <c r="B3472">
        <v>22</v>
      </c>
      <c r="C3472">
        <v>7.3947000000000003</v>
      </c>
      <c r="D3472">
        <v>5.8540000000000001</v>
      </c>
      <c r="E3472" s="2">
        <v>163.5068</v>
      </c>
      <c r="F3472">
        <v>-21</v>
      </c>
      <c r="G3472">
        <v>2.2000000000000002</v>
      </c>
      <c r="H3472">
        <v>3</v>
      </c>
      <c r="I3472">
        <v>6.2743000000000002</v>
      </c>
      <c r="J3472" t="b">
        <v>0</v>
      </c>
      <c r="K3472" t="b">
        <v>1</v>
      </c>
      <c r="L3472">
        <v>4.8648999999999996</v>
      </c>
      <c r="M3472">
        <v>93</v>
      </c>
      <c r="N3472">
        <v>23.12</v>
      </c>
      <c r="O3472">
        <v>248.92400000000001</v>
      </c>
      <c r="P3472" t="s">
        <v>1</v>
      </c>
      <c r="Q3472">
        <v>0</v>
      </c>
      <c r="R3472" s="2">
        <f>IF(Table3[[#This Row],[Status]]="in_progress",Table3[[#This Row],[Time]]-O3471,"")</f>
        <v>6.2000000000011823E-2</v>
      </c>
      <c r="S3472">
        <v>1</v>
      </c>
      <c r="T3472" s="2">
        <v>3</v>
      </c>
      <c r="U3472" s="2">
        <v>0.24959999999999999</v>
      </c>
      <c r="V3472" s="2">
        <v>0.1105</v>
      </c>
      <c r="W3472" s="2">
        <v>2.9140999999999999</v>
      </c>
      <c r="X3472">
        <v>0</v>
      </c>
      <c r="Y3472" s="1">
        <v>0.2165</v>
      </c>
      <c r="Z3472" s="2">
        <v>155.6335</v>
      </c>
      <c r="AA3472" s="2">
        <v>158.07490000000001</v>
      </c>
      <c r="AB3472" s="2">
        <v>160.37049999999999</v>
      </c>
      <c r="AC3472" s="1">
        <v>8.2299999999999998E-2</v>
      </c>
      <c r="AD3472" s="1">
        <v>7.5407000000000002</v>
      </c>
      <c r="AE3472" s="1">
        <v>6.0388999999999999</v>
      </c>
      <c r="AF3472" s="1">
        <v>7.3628</v>
      </c>
      <c r="AG3472" s="1">
        <v>5.7624000000000004</v>
      </c>
      <c r="AH3472" s="1">
        <v>7.2507999999999999</v>
      </c>
      <c r="AI3472" s="1">
        <v>5.8131000000000004</v>
      </c>
      <c r="AJ3472" s="1">
        <v>7.133</v>
      </c>
      <c r="AK3472" s="1">
        <v>5.8548999999999998</v>
      </c>
      <c r="AL3472" s="1">
        <v>7.0105000000000004</v>
      </c>
      <c r="AM3472" s="1">
        <v>5.8879999999999999</v>
      </c>
      <c r="AN3472" s="1">
        <f>IF(AF3472&lt;&gt;"",SQRT(POWER(AF3472-AH3472, 2) + POWER(AG3472-AI3472, 2)),"")</f>
        <v>0.12294100211076864</v>
      </c>
      <c r="AO3472" s="1">
        <f>IF(AF3472&lt;&gt;"",SQRT(POWER(AF3472-AJ3472, 2) + POWER(AG3472-AK3472, 2)),"")</f>
        <v>0.24771816647149617</v>
      </c>
      <c r="AP3472" s="1">
        <f>IF(AD3472&lt;&gt;"",SQRT(POWER($C3472-AD3472, 2) + POWER($D3472-AE3472, 2)),"")</f>
        <v>0.23559289038508763</v>
      </c>
      <c r="AQ3472" s="1">
        <f>IF(AF3472&lt;&gt;"",SQRT(POWER($C3472-AF3472, 2) + POWER($D3472-AG3472, 2)),"")</f>
        <v>9.6995721555128173E-2</v>
      </c>
      <c r="AR3472" s="1">
        <f>IF(AH3472&lt;&gt;"",SQRT(POWER($C3472-AH3472, 2) + POWER($D3472-AI3472, 2)),"")</f>
        <v>0.14959953208483001</v>
      </c>
      <c r="AS3472" s="1">
        <f>IF(AJ3472&lt;&gt;"",SQRT(POWER($C3472-AJ3472, 2) + POWER($D3472-AK3472, 2)),"")</f>
        <v>0.26170154756898195</v>
      </c>
      <c r="AT3472" s="1">
        <f>IF(AL3472&lt;&gt;"",SQRT(POWER($C3472-AL3472, 2) + POWER($D3472-AM3472, 2)),"")</f>
        <v>0.3857014907930742</v>
      </c>
      <c r="AU3472" s="1" t="b">
        <f>IF(Table3[[#This Row],[d_np1]]&lt;&gt;"",Table3[[#This Row],[d_np1]]&lt;Table3[[#This Row],[d_np2]],"")</f>
        <v>1</v>
      </c>
      <c r="AV347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9.688603117753801E-2</v>
      </c>
    </row>
    <row r="3473" spans="1:48" x14ac:dyDescent="0.25">
      <c r="A3473">
        <v>11</v>
      </c>
      <c r="B3473">
        <v>23</v>
      </c>
      <c r="C3473">
        <v>7.3452999999999999</v>
      </c>
      <c r="D3473">
        <v>5.8800999999999997</v>
      </c>
      <c r="E3473" s="2">
        <v>160.9615</v>
      </c>
      <c r="F3473">
        <v>-30</v>
      </c>
      <c r="G3473">
        <v>0.6</v>
      </c>
      <c r="H3473">
        <v>0</v>
      </c>
      <c r="I3473">
        <v>5.3026</v>
      </c>
      <c r="J3473" t="b">
        <v>0</v>
      </c>
      <c r="K3473" t="b">
        <v>1</v>
      </c>
      <c r="L3473">
        <v>5.1577000000000002</v>
      </c>
      <c r="M3473">
        <v>93</v>
      </c>
      <c r="N3473">
        <v>23.12</v>
      </c>
      <c r="O3473">
        <v>248.995</v>
      </c>
      <c r="P3473" t="s">
        <v>1</v>
      </c>
      <c r="Q3473">
        <v>0</v>
      </c>
      <c r="R3473" s="2">
        <f>IF(Table3[[#This Row],[Status]]="in_progress",Table3[[#This Row],[Time]]-O3472,"")</f>
        <v>7.0999999999997954E-2</v>
      </c>
      <c r="S3473">
        <v>1</v>
      </c>
      <c r="T3473" s="2">
        <v>3</v>
      </c>
      <c r="U3473" s="2">
        <v>5.1000000000000004E-3</v>
      </c>
      <c r="V3473" s="2">
        <v>0</v>
      </c>
      <c r="W3473" s="2">
        <v>2.2974999999999999</v>
      </c>
      <c r="X3473">
        <v>0</v>
      </c>
      <c r="Y3473" s="1">
        <v>0.2039</v>
      </c>
      <c r="Z3473" s="2">
        <v>160.4768</v>
      </c>
      <c r="AA3473" s="2">
        <v>162.68209999999999</v>
      </c>
      <c r="AB3473" s="2">
        <v>164.76499999999999</v>
      </c>
      <c r="AC3473" s="1">
        <v>0.1724</v>
      </c>
      <c r="AD3473" s="1">
        <v>7.3948</v>
      </c>
      <c r="AE3473" s="1">
        <v>6.0781000000000001</v>
      </c>
      <c r="AF3473" s="1">
        <v>7.2507999999999999</v>
      </c>
      <c r="AG3473" s="1">
        <v>5.8131000000000004</v>
      </c>
      <c r="AH3473" s="1">
        <v>7.133</v>
      </c>
      <c r="AI3473" s="1">
        <v>5.8548999999999998</v>
      </c>
      <c r="AJ3473" s="1">
        <v>7.0105000000000004</v>
      </c>
      <c r="AK3473" s="1">
        <v>5.8879999999999999</v>
      </c>
      <c r="AL3473" s="1">
        <v>6.8842999999999996</v>
      </c>
      <c r="AM3473" s="1">
        <v>5.9128999999999996</v>
      </c>
      <c r="AN3473" s="1">
        <f>IF(AF3473&lt;&gt;"",SQRT(POWER(AF3473-AH3473, 2) + POWER(AG3473-AI3473, 2)),"")</f>
        <v>0.12499631994582851</v>
      </c>
      <c r="AO3473" s="1">
        <f>IF(AF3473&lt;&gt;"",SQRT(POWER(AF3473-AJ3473, 2) + POWER(AG3473-AK3473, 2)),"")</f>
        <v>0.25170240364366742</v>
      </c>
      <c r="AP3473" s="1">
        <f>IF(AD3473&lt;&gt;"",SQRT(POWER($C3473-AD3473, 2) + POWER($D3473-AE3473, 2)),"")</f>
        <v>0.20409372846807461</v>
      </c>
      <c r="AQ3473" s="1">
        <f>IF(AF3473&lt;&gt;"",SQRT(POWER($C3473-AF3473, 2) + POWER($D3473-AG3473, 2)),"")</f>
        <v>0.11584148652361083</v>
      </c>
      <c r="AR3473" s="1">
        <f>IF(AH3473&lt;&gt;"",SQRT(POWER($C3473-AH3473, 2) + POWER($D3473-AI3473, 2)),"")</f>
        <v>0.21379038799721556</v>
      </c>
      <c r="AS3473" s="1">
        <f>IF(AJ3473&lt;&gt;"",SQRT(POWER($C3473-AJ3473, 2) + POWER($D3473-AK3473, 2)),"")</f>
        <v>0.33489319192841127</v>
      </c>
      <c r="AT3473" s="1">
        <f>IF(AL3473&lt;&gt;"",SQRT(POWER($C3473-AL3473, 2) + POWER($D3473-AM3473, 2)),"")</f>
        <v>0.46216538165466292</v>
      </c>
      <c r="AU3473" s="1" t="b">
        <f>IF(Table3[[#This Row],[d_np1]]&lt;&gt;"",Table3[[#This Row],[d_np1]]&lt;Table3[[#This Row],[d_np2]],"")</f>
        <v>1</v>
      </c>
      <c r="AV347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9.2085533012282256E-2</v>
      </c>
    </row>
    <row r="3474" spans="1:48" x14ac:dyDescent="0.25">
      <c r="A3474">
        <v>11</v>
      </c>
      <c r="B3474">
        <v>24</v>
      </c>
      <c r="C3474">
        <v>7.3014999999999999</v>
      </c>
      <c r="D3474">
        <v>5.9118000000000004</v>
      </c>
      <c r="E3474" s="2">
        <v>157.35839999999999</v>
      </c>
      <c r="F3474">
        <v>-30</v>
      </c>
      <c r="G3474">
        <v>0.6</v>
      </c>
      <c r="H3474">
        <v>0</v>
      </c>
      <c r="I3474">
        <v>5.1966999999999999</v>
      </c>
      <c r="J3474" t="b">
        <v>0</v>
      </c>
      <c r="K3474" t="b">
        <v>1</v>
      </c>
      <c r="L3474">
        <v>5.3704999999999998</v>
      </c>
      <c r="M3474">
        <v>93</v>
      </c>
      <c r="N3474">
        <v>23.12</v>
      </c>
      <c r="O3474">
        <v>249.054</v>
      </c>
      <c r="P3474" t="s">
        <v>1</v>
      </c>
      <c r="Q3474">
        <v>0</v>
      </c>
      <c r="R3474" s="2">
        <f>IF(Table3[[#This Row],[Status]]="in_progress",Table3[[#This Row],[Time]]-O3473,"")</f>
        <v>5.8999999999997499E-2</v>
      </c>
      <c r="S3474">
        <v>1</v>
      </c>
      <c r="T3474" s="2">
        <v>3</v>
      </c>
      <c r="U3474" s="2">
        <v>5.1000000000000004E-3</v>
      </c>
      <c r="V3474" s="2">
        <v>0</v>
      </c>
      <c r="W3474" s="2">
        <v>2.1916000000000002</v>
      </c>
      <c r="X3474">
        <v>0</v>
      </c>
      <c r="Y3474" s="1">
        <v>0.18140000000000001</v>
      </c>
      <c r="Z3474" s="2">
        <v>160.4768</v>
      </c>
      <c r="AA3474" s="2">
        <v>162.68209999999999</v>
      </c>
      <c r="AB3474" s="2">
        <v>164.76499999999999</v>
      </c>
      <c r="AC3474" s="1">
        <v>0.19239999999999999</v>
      </c>
      <c r="AD3474" s="1">
        <v>7.3948</v>
      </c>
      <c r="AE3474" s="1">
        <v>6.0781000000000001</v>
      </c>
      <c r="AF3474" s="1">
        <v>7.2507999999999999</v>
      </c>
      <c r="AG3474" s="1">
        <v>5.8131000000000004</v>
      </c>
      <c r="AH3474" s="1">
        <v>7.133</v>
      </c>
      <c r="AI3474" s="1">
        <v>5.8548999999999998</v>
      </c>
      <c r="AJ3474" s="1">
        <v>7.0105000000000004</v>
      </c>
      <c r="AK3474" s="1">
        <v>5.8879999999999999</v>
      </c>
      <c r="AL3474" s="1">
        <v>6.8842999999999996</v>
      </c>
      <c r="AM3474" s="1">
        <v>5.9128999999999996</v>
      </c>
      <c r="AN3474" s="1">
        <f>IF(AF3474&lt;&gt;"",SQRT(POWER(AF3474-AH3474, 2) + POWER(AG3474-AI3474, 2)),"")</f>
        <v>0.12499631994582851</v>
      </c>
      <c r="AO3474" s="1">
        <f>IF(AF3474&lt;&gt;"",SQRT(POWER(AF3474-AJ3474, 2) + POWER(AG3474-AK3474, 2)),"")</f>
        <v>0.25170240364366742</v>
      </c>
      <c r="AP3474" s="1">
        <f>IF(AD3474&lt;&gt;"",SQRT(POWER($C3474-AD3474, 2) + POWER($D3474-AE3474, 2)),"")</f>
        <v>0.19068450382765748</v>
      </c>
      <c r="AQ3474" s="1">
        <f>IF(AF3474&lt;&gt;"",SQRT(POWER($C3474-AF3474, 2) + POWER($D3474-AG3474, 2)),"")</f>
        <v>0.11096026315758267</v>
      </c>
      <c r="AR3474" s="1">
        <f>IF(AH3474&lt;&gt;"",SQRT(POWER($C3474-AH3474, 2) + POWER($D3474-AI3474, 2)),"")</f>
        <v>0.17784785632669298</v>
      </c>
      <c r="AS3474" s="1">
        <f>IF(AJ3474&lt;&gt;"",SQRT(POWER($C3474-AJ3474, 2) + POWER($D3474-AK3474, 2)),"")</f>
        <v>0.29197164245864654</v>
      </c>
      <c r="AT3474" s="1">
        <f>IF(AL3474&lt;&gt;"",SQRT(POWER($C3474-AL3474, 2) + POWER($D3474-AM3474, 2)),"")</f>
        <v>0.41720145014129589</v>
      </c>
      <c r="AU3474" s="1" t="b">
        <f>IF(Table3[[#This Row],[d_np1]]&lt;&gt;"",Table3[[#This Row],[d_np1]]&lt;Table3[[#This Row],[d_np2]],"")</f>
        <v>1</v>
      </c>
      <c r="AV347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0.10931576179523772</v>
      </c>
    </row>
    <row r="3475" spans="1:48" x14ac:dyDescent="0.25">
      <c r="A3475">
        <v>11</v>
      </c>
      <c r="B3475">
        <v>25</v>
      </c>
      <c r="C3475">
        <v>7.2625999999999999</v>
      </c>
      <c r="D3475">
        <v>5.9471999999999996</v>
      </c>
      <c r="E3475" s="2">
        <v>153.2621</v>
      </c>
      <c r="F3475">
        <v>27</v>
      </c>
      <c r="G3475">
        <v>1.2</v>
      </c>
      <c r="H3475">
        <v>19</v>
      </c>
      <c r="I3475">
        <v>5.8311999999999999</v>
      </c>
      <c r="J3475" t="b">
        <v>0</v>
      </c>
      <c r="K3475" t="b">
        <v>1</v>
      </c>
      <c r="L3475">
        <v>5.5655999999999999</v>
      </c>
      <c r="M3475">
        <v>94</v>
      </c>
      <c r="N3475">
        <v>23.12</v>
      </c>
      <c r="O3475">
        <v>249.102</v>
      </c>
      <c r="P3475" t="s">
        <v>1</v>
      </c>
      <c r="Q3475">
        <v>0</v>
      </c>
      <c r="R3475" s="2">
        <f>IF(Table3[[#This Row],[Status]]="in_progress",Table3[[#This Row],[Time]]-O3474,"")</f>
        <v>4.8000000000001819E-2</v>
      </c>
      <c r="S3475">
        <v>1</v>
      </c>
      <c r="T3475" s="2">
        <v>3</v>
      </c>
      <c r="U3475" s="2">
        <v>4.0500000000000001E-2</v>
      </c>
      <c r="V3475" s="2">
        <v>3.5499999999999997E-2</v>
      </c>
      <c r="W3475" s="2">
        <v>2.7551000000000001</v>
      </c>
      <c r="X3475">
        <v>0</v>
      </c>
      <c r="Y3475" s="1">
        <v>0.15440000000000001</v>
      </c>
      <c r="Z3475" s="2">
        <v>160.4768</v>
      </c>
      <c r="AA3475" s="2">
        <v>162.68209999999999</v>
      </c>
      <c r="AB3475" s="2">
        <v>164.76499999999999</v>
      </c>
      <c r="AC3475" s="1">
        <v>0.10150000000000001</v>
      </c>
      <c r="AD3475" s="1">
        <v>7.3948</v>
      </c>
      <c r="AE3475" s="1">
        <v>6.0781000000000001</v>
      </c>
      <c r="AF3475" s="1">
        <v>7.2507999999999999</v>
      </c>
      <c r="AG3475" s="1">
        <v>5.8131000000000004</v>
      </c>
      <c r="AH3475" s="1">
        <v>7.133</v>
      </c>
      <c r="AI3475" s="1">
        <v>5.8548999999999998</v>
      </c>
      <c r="AJ3475" s="1">
        <v>7.0105000000000004</v>
      </c>
      <c r="AK3475" s="1">
        <v>5.8879999999999999</v>
      </c>
      <c r="AL3475" s="1">
        <v>6.8842999999999996</v>
      </c>
      <c r="AM3475" s="1">
        <v>5.9128999999999996</v>
      </c>
      <c r="AN3475" s="1">
        <f>IF(AF3475&lt;&gt;"",SQRT(POWER(AF3475-AH3475, 2) + POWER(AG3475-AI3475, 2)),"")</f>
        <v>0.12499631994582851</v>
      </c>
      <c r="AO3475" s="1">
        <f>IF(AF3475&lt;&gt;"",SQRT(POWER(AF3475-AJ3475, 2) + POWER(AG3475-AK3475, 2)),"")</f>
        <v>0.25170240364366742</v>
      </c>
      <c r="AP3475" s="1">
        <f>IF(AD3475&lt;&gt;"",SQRT(POWER($C3475-AD3475, 2) + POWER($D3475-AE3475, 2)),"")</f>
        <v>0.18604206513581853</v>
      </c>
      <c r="AQ3475" s="1">
        <f>IF(AF3475&lt;&gt;"",SQRT(POWER($C3475-AF3475, 2) + POWER($D3475-AG3475, 2)),"")</f>
        <v>0.13461816370757623</v>
      </c>
      <c r="AR3475" s="1">
        <f>IF(AH3475&lt;&gt;"",SQRT(POWER($C3475-AH3475, 2) + POWER($D3475-AI3475, 2)),"")</f>
        <v>0.15910829645244762</v>
      </c>
      <c r="AS3475" s="1">
        <f>IF(AJ3475&lt;&gt;"",SQRT(POWER($C3475-AJ3475, 2) + POWER($D3475-AK3475, 2)),"")</f>
        <v>0.25895762201564898</v>
      </c>
      <c r="AT3475" s="1">
        <f>IF(AL3475&lt;&gt;"",SQRT(POWER($C3475-AL3475, 2) + POWER($D3475-AM3475, 2)),"")</f>
        <v>0.37985178688535909</v>
      </c>
      <c r="AU3475" s="1" t="b">
        <f>IF(Table3[[#This Row],[d_np1]]&lt;&gt;"",Table3[[#This Row],[d_np1]]&lt;Table3[[#This Row],[d_np2]],"")</f>
        <v>1</v>
      </c>
      <c r="AV347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0.13153648721952804</v>
      </c>
    </row>
    <row r="3476" spans="1:48" x14ac:dyDescent="0.25">
      <c r="A3476">
        <v>11</v>
      </c>
      <c r="B3476">
        <v>26</v>
      </c>
      <c r="C3476">
        <v>7.2233000000000001</v>
      </c>
      <c r="D3476">
        <v>5.9852999999999996</v>
      </c>
      <c r="E3476" s="2">
        <v>149.38800000000001</v>
      </c>
      <c r="F3476">
        <v>27</v>
      </c>
      <c r="G3476">
        <v>1.2</v>
      </c>
      <c r="H3476">
        <v>19</v>
      </c>
      <c r="I3476">
        <v>6.2504999999999997</v>
      </c>
      <c r="J3476" t="b">
        <v>0</v>
      </c>
      <c r="K3476" t="b">
        <v>1</v>
      </c>
      <c r="L3476">
        <v>5.7953000000000001</v>
      </c>
      <c r="M3476">
        <v>94</v>
      </c>
      <c r="N3476">
        <v>23.12</v>
      </c>
      <c r="O3476">
        <v>249.154</v>
      </c>
      <c r="P3476" t="s">
        <v>1</v>
      </c>
      <c r="Q3476">
        <v>0</v>
      </c>
      <c r="R3476" s="2">
        <f>IF(Table3[[#This Row],[Status]]="in_progress",Table3[[#This Row],[Time]]-O3475,"")</f>
        <v>5.1999999999992497E-2</v>
      </c>
      <c r="S3476">
        <v>1</v>
      </c>
      <c r="T3476" s="2">
        <v>3</v>
      </c>
      <c r="U3476" s="2">
        <v>4.0500000000000001E-2</v>
      </c>
      <c r="V3476" s="2">
        <v>3.5499999999999997E-2</v>
      </c>
      <c r="W3476" s="2">
        <v>3.1743999999999999</v>
      </c>
      <c r="X3476">
        <v>0</v>
      </c>
      <c r="Y3476" s="1">
        <v>0.12470000000000001</v>
      </c>
      <c r="Z3476" s="2">
        <v>164.85319999999999</v>
      </c>
      <c r="AA3476" s="2">
        <v>166.86170000000001</v>
      </c>
      <c r="AB3476" s="2">
        <v>168.92160000000001</v>
      </c>
      <c r="AC3476" s="1">
        <v>5.62E-2</v>
      </c>
      <c r="AD3476" s="1">
        <v>7.2465999999999999</v>
      </c>
      <c r="AE3476" s="1">
        <v>6.1078999999999999</v>
      </c>
      <c r="AF3476" s="1">
        <v>7.133</v>
      </c>
      <c r="AG3476" s="1">
        <v>5.8548999999999998</v>
      </c>
      <c r="AH3476" s="1">
        <v>7.0105000000000004</v>
      </c>
      <c r="AI3476" s="1">
        <v>5.8879999999999999</v>
      </c>
      <c r="AJ3476" s="1">
        <v>6.8842999999999996</v>
      </c>
      <c r="AK3476" s="1">
        <v>5.9128999999999996</v>
      </c>
      <c r="AL3476" s="1">
        <v>6.7552000000000003</v>
      </c>
      <c r="AM3476" s="1">
        <v>5.9287999999999998</v>
      </c>
      <c r="AN3476" s="1">
        <f>IF(AF3476&lt;&gt;"",SQRT(POWER(AF3476-AH3476, 2) + POWER(AG3476-AI3476, 2)),"")</f>
        <v>0.12689310461959669</v>
      </c>
      <c r="AO3476" s="1">
        <f>IF(AF3476&lt;&gt;"",SQRT(POWER(AF3476-AJ3476, 2) + POWER(AG3476-AK3476, 2)),"")</f>
        <v>0.25537362823909632</v>
      </c>
      <c r="AP3476" s="1">
        <f>IF(AD3476&lt;&gt;"",SQRT(POWER($C3476-AD3476, 2) + POWER($D3476-AE3476, 2)),"")</f>
        <v>0.12479443096548844</v>
      </c>
      <c r="AQ3476" s="1">
        <f>IF(AF3476&lt;&gt;"",SQRT(POWER($C3476-AF3476, 2) + POWER($D3476-AG3476, 2)),"")</f>
        <v>0.15861352401355933</v>
      </c>
      <c r="AR3476" s="1">
        <f>IF(AH3476&lt;&gt;"",SQRT(POWER($C3476-AH3476, 2) + POWER($D3476-AI3476, 2)),"")</f>
        <v>0.23398959378570622</v>
      </c>
      <c r="AS3476" s="1">
        <f>IF(AJ3476&lt;&gt;"",SQRT(POWER($C3476-AJ3476, 2) + POWER($D3476-AK3476, 2)),"")</f>
        <v>0.34664500573353174</v>
      </c>
      <c r="AT3476" s="1">
        <f>IF(AL3476&lt;&gt;"",SQRT(POWER($C3476-AL3476, 2) + POWER($D3476-AM3476, 2)),"")</f>
        <v>0.47149746552871286</v>
      </c>
      <c r="AU3476" s="1" t="b">
        <f>IF(Table3[[#This Row],[d_np1]]&lt;&gt;"",Table3[[#This Row],[d_np1]]&lt;Table3[[#This Row],[d_np2]],"")</f>
        <v>1</v>
      </c>
      <c r="AV347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0.14750105662724516</v>
      </c>
    </row>
    <row r="3477" spans="1:48" x14ac:dyDescent="0.25">
      <c r="A3477">
        <v>11</v>
      </c>
      <c r="B3477">
        <v>27</v>
      </c>
      <c r="C3477">
        <v>7.1750999999999996</v>
      </c>
      <c r="D3477">
        <v>6.0251999999999999</v>
      </c>
      <c r="E3477" s="2">
        <v>147.10599999999999</v>
      </c>
      <c r="F3477">
        <v>-3</v>
      </c>
      <c r="G3477">
        <v>3.9</v>
      </c>
      <c r="H3477">
        <v>9</v>
      </c>
      <c r="I3477">
        <v>7.3884999999999996</v>
      </c>
      <c r="J3477" t="b">
        <v>0</v>
      </c>
      <c r="K3477" t="b">
        <v>1</v>
      </c>
      <c r="L3477">
        <v>6.0259</v>
      </c>
      <c r="M3477">
        <v>94</v>
      </c>
      <c r="N3477">
        <v>23.12</v>
      </c>
      <c r="O3477">
        <v>249.26300000000001</v>
      </c>
      <c r="P3477" t="s">
        <v>1</v>
      </c>
      <c r="Q3477">
        <v>0</v>
      </c>
      <c r="R3477" s="2">
        <f>IF(Table3[[#This Row],[Status]]="in_progress",Table3[[#This Row],[Time]]-O3476,"")</f>
        <v>0.10900000000000887</v>
      </c>
      <c r="S3477">
        <v>1</v>
      </c>
      <c r="T3477" s="2">
        <v>3</v>
      </c>
      <c r="U3477" s="2">
        <v>1.3903000000000001</v>
      </c>
      <c r="V3477" s="2">
        <v>0.4002</v>
      </c>
      <c r="W3477" s="2">
        <v>2.5979000000000001</v>
      </c>
      <c r="X3477">
        <v>0</v>
      </c>
      <c r="Y3477" s="1">
        <v>9.1999999999999998E-2</v>
      </c>
      <c r="Z3477" s="2">
        <v>164.85319999999999</v>
      </c>
      <c r="AA3477" s="2">
        <v>166.86170000000001</v>
      </c>
      <c r="AB3477" s="2">
        <v>168.92160000000001</v>
      </c>
      <c r="AC3477" s="1">
        <v>0.1231</v>
      </c>
      <c r="AD3477" s="1">
        <v>7.2465999999999999</v>
      </c>
      <c r="AE3477" s="1">
        <v>6.1078999999999999</v>
      </c>
      <c r="AF3477" s="1">
        <v>7.133</v>
      </c>
      <c r="AG3477" s="1">
        <v>5.8548999999999998</v>
      </c>
      <c r="AH3477" s="1">
        <v>7.0105000000000004</v>
      </c>
      <c r="AI3477" s="1">
        <v>5.8879999999999999</v>
      </c>
      <c r="AJ3477" s="1">
        <v>6.8842999999999996</v>
      </c>
      <c r="AK3477" s="1">
        <v>5.9128999999999996</v>
      </c>
      <c r="AL3477" s="1">
        <v>6.7552000000000003</v>
      </c>
      <c r="AM3477" s="1">
        <v>5.9287999999999998</v>
      </c>
      <c r="AN3477" s="1">
        <f>IF(AF3477&lt;&gt;"",SQRT(POWER(AF3477-AH3477, 2) + POWER(AG3477-AI3477, 2)),"")</f>
        <v>0.12689310461959669</v>
      </c>
      <c r="AO3477" s="1">
        <f>IF(AF3477&lt;&gt;"",SQRT(POWER(AF3477-AJ3477, 2) + POWER(AG3477-AK3477, 2)),"")</f>
        <v>0.25537362823909632</v>
      </c>
      <c r="AP3477" s="1">
        <f>IF(AD3477&lt;&gt;"",SQRT(POWER($C3477-AD3477, 2) + POWER($D3477-AE3477, 2)),"")</f>
        <v>0.10932309911450576</v>
      </c>
      <c r="AQ3477" s="1">
        <f>IF(AF3477&lt;&gt;"",SQRT(POWER($C3477-AF3477, 2) + POWER($D3477-AG3477, 2)),"")</f>
        <v>0.17542662283701413</v>
      </c>
      <c r="AR3477" s="1">
        <f>IF(AH3477&lt;&gt;"",SQRT(POWER($C3477-AH3477, 2) + POWER($D3477-AI3477, 2)),"")</f>
        <v>0.21428252378577151</v>
      </c>
      <c r="AS3477" s="1">
        <f>IF(AJ3477&lt;&gt;"",SQRT(POWER($C3477-AJ3477, 2) + POWER($D3477-AK3477, 2)),"")</f>
        <v>0.3117305406917969</v>
      </c>
      <c r="AT3477" s="1">
        <f>IF(AL3477&lt;&gt;"",SQRT(POWER($C3477-AL3477, 2) + POWER($D3477-AM3477, 2)),"")</f>
        <v>0.43082359498987449</v>
      </c>
      <c r="AU3477" s="1" t="b">
        <f>IF(Table3[[#This Row],[d_np1]]&lt;&gt;"",Table3[[#This Row],[d_np1]]&lt;Table3[[#This Row],[d_np2]],"")</f>
        <v>1</v>
      </c>
      <c r="AV347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0.1754112603908336</v>
      </c>
    </row>
    <row r="3478" spans="1:48" x14ac:dyDescent="0.25">
      <c r="A3478">
        <v>11</v>
      </c>
      <c r="B3478">
        <v>28</v>
      </c>
      <c r="C3478">
        <v>7.1172000000000004</v>
      </c>
      <c r="D3478">
        <v>6.0705</v>
      </c>
      <c r="E3478" s="2">
        <v>145.6277</v>
      </c>
      <c r="F3478">
        <v>30</v>
      </c>
      <c r="G3478">
        <v>0.6</v>
      </c>
      <c r="H3478">
        <v>20</v>
      </c>
      <c r="I3478">
        <v>6.2287999999999997</v>
      </c>
      <c r="J3478" t="b">
        <v>0</v>
      </c>
      <c r="K3478" t="b">
        <v>1</v>
      </c>
      <c r="L3478">
        <v>6.3015999999999996</v>
      </c>
      <c r="M3478">
        <v>95</v>
      </c>
      <c r="N3478">
        <v>23.12</v>
      </c>
      <c r="O3478">
        <v>249.32499999999999</v>
      </c>
      <c r="P3478" t="s">
        <v>1</v>
      </c>
      <c r="Q3478">
        <v>0</v>
      </c>
      <c r="R3478" s="2">
        <f>IF(Table3[[#This Row],[Status]]="in_progress",Table3[[#This Row],[Time]]-O3477,"")</f>
        <v>6.1999999999983402E-2</v>
      </c>
      <c r="S3478">
        <v>1</v>
      </c>
      <c r="T3478" s="2">
        <v>3</v>
      </c>
      <c r="U3478" s="2">
        <v>5.1000000000000004E-3</v>
      </c>
      <c r="V3478" s="2">
        <v>0</v>
      </c>
      <c r="W3478" s="2">
        <v>3.2235999999999998</v>
      </c>
      <c r="X3478">
        <v>0</v>
      </c>
      <c r="Y3478" s="1">
        <v>5.5300000000000002E-2</v>
      </c>
      <c r="Z3478" s="2">
        <v>164.85319999999999</v>
      </c>
      <c r="AA3478" s="2">
        <v>166.86170000000001</v>
      </c>
      <c r="AB3478" s="2">
        <v>168.92160000000001</v>
      </c>
      <c r="AC3478" s="1">
        <v>5.1999999999999998E-2</v>
      </c>
      <c r="AD3478" s="1">
        <v>7.2465999999999999</v>
      </c>
      <c r="AE3478" s="1">
        <v>6.1078999999999999</v>
      </c>
      <c r="AF3478" s="1">
        <v>7.133</v>
      </c>
      <c r="AG3478" s="1">
        <v>5.8548999999999998</v>
      </c>
      <c r="AH3478" s="1">
        <v>7.0105000000000004</v>
      </c>
      <c r="AI3478" s="1">
        <v>5.8879999999999999</v>
      </c>
      <c r="AJ3478" s="1">
        <v>6.8842999999999996</v>
      </c>
      <c r="AK3478" s="1">
        <v>5.9128999999999996</v>
      </c>
      <c r="AL3478" s="1">
        <v>6.7552000000000003</v>
      </c>
      <c r="AM3478" s="1">
        <v>5.9287999999999998</v>
      </c>
      <c r="AN3478" s="1">
        <f>IF(AF3478&lt;&gt;"",SQRT(POWER(AF3478-AH3478, 2) + POWER(AG3478-AI3478, 2)),"")</f>
        <v>0.12689310461959669</v>
      </c>
      <c r="AO3478" s="1">
        <f>IF(AF3478&lt;&gt;"",SQRT(POWER(AF3478-AJ3478, 2) + POWER(AG3478-AK3478, 2)),"")</f>
        <v>0.25537362823909632</v>
      </c>
      <c r="AP3478" s="1">
        <f>IF(AD3478&lt;&gt;"",SQRT(POWER($C3478-AD3478, 2) + POWER($D3478-AE3478, 2)),"")</f>
        <v>0.13469639935796304</v>
      </c>
      <c r="AQ3478" s="1">
        <f>IF(AF3478&lt;&gt;"",SQRT(POWER($C3478-AF3478, 2) + POWER($D3478-AG3478, 2)),"")</f>
        <v>0.21617816726024874</v>
      </c>
      <c r="AR3478" s="1">
        <f>IF(AH3478&lt;&gt;"",SQRT(POWER($C3478-AH3478, 2) + POWER($D3478-AI3478, 2)),"")</f>
        <v>0.21140279089926897</v>
      </c>
      <c r="AS3478" s="1">
        <f>IF(AJ3478&lt;&gt;"",SQRT(POWER($C3478-AJ3478, 2) + POWER($D3478-AK3478, 2)),"")</f>
        <v>0.28121196631722573</v>
      </c>
      <c r="AT3478" s="1">
        <f>IF(AL3478&lt;&gt;"",SQRT(POWER($C3478-AL3478, 2) + POWER($D3478-AM3478, 2)),"")</f>
        <v>0.38874527649863494</v>
      </c>
      <c r="AU3478" s="1" t="b">
        <f>IF(Table3[[#This Row],[d_np1]]&lt;&gt;"",Table3[[#This Row],[d_np1]]&lt;Table3[[#This Row],[d_np2]],"")</f>
        <v>1</v>
      </c>
      <c r="AV347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0.20637730044175159</v>
      </c>
    </row>
    <row r="3479" spans="1:48" x14ac:dyDescent="0.25">
      <c r="A3479">
        <v>11</v>
      </c>
      <c r="B3479">
        <v>29</v>
      </c>
      <c r="C3479">
        <v>7.0603999999999996</v>
      </c>
      <c r="D3479">
        <v>6.1162000000000001</v>
      </c>
      <c r="E3479" s="2">
        <v>143.57339999999999</v>
      </c>
      <c r="F3479">
        <v>30</v>
      </c>
      <c r="G3479">
        <v>0.6</v>
      </c>
      <c r="H3479">
        <v>20</v>
      </c>
      <c r="I3479">
        <v>6.7709000000000001</v>
      </c>
      <c r="J3479" t="b">
        <v>0</v>
      </c>
      <c r="K3479" t="b">
        <v>1</v>
      </c>
      <c r="L3479">
        <v>6.5765000000000002</v>
      </c>
      <c r="M3479">
        <v>95</v>
      </c>
      <c r="N3479">
        <v>23.12</v>
      </c>
      <c r="O3479">
        <v>249.39599999999999</v>
      </c>
      <c r="P3479" t="s">
        <v>1</v>
      </c>
      <c r="Q3479">
        <v>0</v>
      </c>
      <c r="R3479" s="2">
        <f>IF(Table3[[#This Row],[Status]]="in_progress",Table3[[#This Row],[Time]]-O3478,"")</f>
        <v>7.0999999999997954E-2</v>
      </c>
      <c r="S3479">
        <v>1</v>
      </c>
      <c r="T3479" s="2">
        <v>3</v>
      </c>
      <c r="U3479" s="2">
        <v>5.1000000000000004E-3</v>
      </c>
      <c r="V3479" s="2">
        <v>0</v>
      </c>
      <c r="W3479" s="2">
        <v>3.7658</v>
      </c>
      <c r="X3479">
        <v>0</v>
      </c>
      <c r="Y3479" s="1">
        <v>1.6400000000000001E-2</v>
      </c>
      <c r="Z3479" s="2">
        <v>168.84370000000001</v>
      </c>
      <c r="AA3479" s="2">
        <v>170.91849999999999</v>
      </c>
      <c r="AB3479" s="2">
        <v>172.8476</v>
      </c>
      <c r="AC3479" s="1">
        <v>1.84E-2</v>
      </c>
      <c r="AD3479" s="1">
        <v>7.0970000000000004</v>
      </c>
      <c r="AE3479" s="1">
        <v>6.1292</v>
      </c>
      <c r="AF3479" s="1">
        <v>7.0105000000000004</v>
      </c>
      <c r="AG3479" s="1">
        <v>5.8879999999999999</v>
      </c>
      <c r="AH3479" s="1">
        <v>6.8842999999999996</v>
      </c>
      <c r="AI3479" s="1">
        <v>5.9128999999999996</v>
      </c>
      <c r="AJ3479" s="1">
        <v>6.7552000000000003</v>
      </c>
      <c r="AK3479" s="1">
        <v>5.9287999999999998</v>
      </c>
      <c r="AL3479" s="1">
        <v>6.6241000000000003</v>
      </c>
      <c r="AM3479" s="1">
        <v>5.9364999999999997</v>
      </c>
      <c r="AN3479" s="1">
        <f>IF(AF3479&lt;&gt;"",SQRT(POWER(AF3479-AH3479, 2) + POWER(AG3479-AI3479, 2)),"")</f>
        <v>0.12863300509589357</v>
      </c>
      <c r="AO3479" s="1">
        <f>IF(AF3479&lt;&gt;"",SQRT(POWER(AF3479-AJ3479, 2) + POWER(AG3479-AK3479, 2)),"")</f>
        <v>0.25853961011806303</v>
      </c>
      <c r="AP3479" s="1">
        <f>IF(AD3479&lt;&gt;"",SQRT(POWER($C3479-AD3479, 2) + POWER($D3479-AE3479, 2)),"")</f>
        <v>3.8840185375459524E-2</v>
      </c>
      <c r="AQ3479" s="1">
        <f>IF(AF3479&lt;&gt;"",SQRT(POWER($C3479-AF3479, 2) + POWER($D3479-AG3479, 2)),"")</f>
        <v>0.23359205894036725</v>
      </c>
      <c r="AR3479" s="1">
        <f>IF(AH3479&lt;&gt;"",SQRT(POWER($C3479-AH3479, 2) + POWER($D3479-AI3479, 2)),"")</f>
        <v>0.26896486759426441</v>
      </c>
      <c r="AS3479" s="1">
        <f>IF(AJ3479&lt;&gt;"",SQRT(POWER($C3479-AJ3479, 2) + POWER($D3479-AK3479, 2)),"")</f>
        <v>0.35814215054919135</v>
      </c>
      <c r="AT3479" s="1">
        <f>IF(AL3479&lt;&gt;"",SQRT(POWER($C3479-AL3479, 2) + POWER($D3479-AM3479, 2)),"")</f>
        <v>0.47185779637513614</v>
      </c>
      <c r="AU3479" s="1" t="b">
        <f>IF(Table3[[#This Row],[d_np1]]&lt;&gt;"",Table3[[#This Row],[d_np1]]&lt;Table3[[#This Row],[d_np2]],"")</f>
        <v>1</v>
      </c>
      <c r="AV347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0.23321525074036406</v>
      </c>
    </row>
    <row r="3480" spans="1:48" x14ac:dyDescent="0.25">
      <c r="A3480">
        <v>11</v>
      </c>
      <c r="B3480">
        <v>30</v>
      </c>
      <c r="C3480">
        <v>7.0042999999999997</v>
      </c>
      <c r="D3480">
        <v>6.1520000000000001</v>
      </c>
      <c r="E3480" s="2">
        <v>144.5181</v>
      </c>
      <c r="F3480">
        <v>24</v>
      </c>
      <c r="G3480">
        <v>1.7</v>
      </c>
      <c r="H3480">
        <v>18</v>
      </c>
      <c r="I3480">
        <v>7.1999000000000004</v>
      </c>
      <c r="J3480" t="b">
        <v>0</v>
      </c>
      <c r="K3480" t="b">
        <v>1</v>
      </c>
      <c r="L3480">
        <v>6.8326000000000002</v>
      </c>
      <c r="M3480">
        <v>96</v>
      </c>
      <c r="N3480">
        <v>23.12</v>
      </c>
      <c r="O3480">
        <v>249.46199999999999</v>
      </c>
      <c r="P3480" t="s">
        <v>1</v>
      </c>
      <c r="Q3480">
        <v>0</v>
      </c>
      <c r="R3480" s="2">
        <f>IF(Table3[[#This Row],[Status]]="in_progress",Table3[[#This Row],[Time]]-O3479,"")</f>
        <v>6.6000000000002501E-2</v>
      </c>
      <c r="S3480">
        <v>1</v>
      </c>
      <c r="T3480" s="2">
        <v>3</v>
      </c>
      <c r="U3480" s="2">
        <v>0.11509999999999999</v>
      </c>
      <c r="V3480" s="2">
        <v>7.2300000000000003E-2</v>
      </c>
      <c r="W3480" s="2">
        <v>4.0124000000000004</v>
      </c>
      <c r="X3480">
        <v>0</v>
      </c>
      <c r="Y3480" s="1">
        <v>1.4E-2</v>
      </c>
      <c r="Z3480" s="2">
        <v>168.84370000000001</v>
      </c>
      <c r="AA3480" s="2">
        <v>170.91849999999999</v>
      </c>
      <c r="AB3480" s="2">
        <v>172.8476</v>
      </c>
      <c r="AC3480" s="1">
        <v>9.7000000000000003E-3</v>
      </c>
      <c r="AD3480" s="1">
        <v>7.0970000000000004</v>
      </c>
      <c r="AE3480" s="1">
        <v>6.1292</v>
      </c>
      <c r="AF3480" s="1">
        <v>7.0105000000000004</v>
      </c>
      <c r="AG3480" s="1">
        <v>5.8879999999999999</v>
      </c>
      <c r="AH3480" s="1">
        <v>6.8842999999999996</v>
      </c>
      <c r="AI3480" s="1">
        <v>5.9128999999999996</v>
      </c>
      <c r="AJ3480" s="1">
        <v>6.7552000000000003</v>
      </c>
      <c r="AK3480" s="1">
        <v>5.9287999999999998</v>
      </c>
      <c r="AL3480" s="1">
        <v>6.6241000000000003</v>
      </c>
      <c r="AM3480" s="1">
        <v>5.9364999999999997</v>
      </c>
      <c r="AN3480" s="1">
        <f>IF(AF3480&lt;&gt;"",SQRT(POWER(AF3480-AH3480, 2) + POWER(AG3480-AI3480, 2)),"")</f>
        <v>0.12863300509589357</v>
      </c>
      <c r="AO3480" s="1">
        <f>IF(AF3480&lt;&gt;"",SQRT(POWER(AF3480-AJ3480, 2) + POWER(AG3480-AK3480, 2)),"")</f>
        <v>0.25853961011806303</v>
      </c>
      <c r="AP3480" s="1">
        <f>IF(AD3480&lt;&gt;"",SQRT(POWER($C3480-AD3480, 2) + POWER($D3480-AE3480, 2)),"")</f>
        <v>9.546271523479799E-2</v>
      </c>
      <c r="AQ3480" s="1">
        <f>IF(AF3480&lt;&gt;"",SQRT(POWER($C3480-AF3480, 2) + POWER($D3480-AG3480, 2)),"")</f>
        <v>0.26407279299465919</v>
      </c>
      <c r="AR3480" s="1">
        <f>IF(AH3480&lt;&gt;"",SQRT(POWER($C3480-AH3480, 2) + POWER($D3480-AI3480, 2)),"")</f>
        <v>0.26752347560541351</v>
      </c>
      <c r="AS3480" s="1">
        <f>IF(AJ3480&lt;&gt;"",SQRT(POWER($C3480-AJ3480, 2) + POWER($D3480-AK3480, 2)),"")</f>
        <v>0.33446830941062244</v>
      </c>
      <c r="AT3480" s="1">
        <f>IF(AL3480&lt;&gt;"",SQRT(POWER($C3480-AL3480, 2) + POWER($D3480-AM3480, 2)),"")</f>
        <v>0.43702664678483827</v>
      </c>
      <c r="AU3480" s="1" t="b">
        <f>IF(Table3[[#This Row],[d_np1]]&lt;&gt;"",Table3[[#This Row],[d_np1]]&lt;Table3[[#This Row],[d_np2]],"")</f>
        <v>1</v>
      </c>
      <c r="AV348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0.25971355015712094</v>
      </c>
    </row>
    <row r="3481" spans="1:48" x14ac:dyDescent="0.25">
      <c r="A3481">
        <v>11</v>
      </c>
      <c r="B3481">
        <v>31</v>
      </c>
      <c r="C3481">
        <v>6.9390999999999998</v>
      </c>
      <c r="D3481">
        <v>6.1868999999999996</v>
      </c>
      <c r="E3481" s="2">
        <v>146.565</v>
      </c>
      <c r="F3481">
        <v>27</v>
      </c>
      <c r="G3481">
        <v>1.2</v>
      </c>
      <c r="H3481">
        <v>19</v>
      </c>
      <c r="I3481">
        <v>7.1917</v>
      </c>
      <c r="J3481" t="b">
        <v>0</v>
      </c>
      <c r="K3481" t="b">
        <v>1</v>
      </c>
      <c r="L3481">
        <v>7.1199000000000003</v>
      </c>
      <c r="M3481">
        <v>96</v>
      </c>
      <c r="N3481">
        <v>23.12</v>
      </c>
      <c r="O3481">
        <v>249.52699999999999</v>
      </c>
      <c r="P3481" t="s">
        <v>1</v>
      </c>
      <c r="Q3481">
        <v>0</v>
      </c>
      <c r="R3481" s="2">
        <f>IF(Table3[[#This Row],[Status]]="in_progress",Table3[[#This Row],[Time]]-O3480,"")</f>
        <v>6.4999999999997726E-2</v>
      </c>
      <c r="S3481">
        <v>1</v>
      </c>
      <c r="T3481" s="2">
        <v>3</v>
      </c>
      <c r="U3481" s="2">
        <v>4.0500000000000001E-2</v>
      </c>
      <c r="V3481" s="2">
        <v>3.5499999999999997E-2</v>
      </c>
      <c r="W3481" s="2">
        <v>4.1154999999999999</v>
      </c>
      <c r="X3481">
        <v>0</v>
      </c>
      <c r="Y3481" s="1">
        <v>4.2999999999999997E-2</v>
      </c>
      <c r="Z3481" s="2">
        <v>172.97149999999999</v>
      </c>
      <c r="AA3481" s="2">
        <v>174.81790000000001</v>
      </c>
      <c r="AB3481" s="2">
        <v>176.5822</v>
      </c>
      <c r="AC3481" s="1">
        <v>7.1000000000000004E-3</v>
      </c>
      <c r="AD3481" s="1">
        <v>6.9466000000000001</v>
      </c>
      <c r="AE3481" s="1">
        <v>6.1433999999999997</v>
      </c>
      <c r="AF3481" s="1">
        <v>6.8842999999999996</v>
      </c>
      <c r="AG3481" s="1">
        <v>5.9128999999999996</v>
      </c>
      <c r="AH3481" s="1">
        <v>6.7552000000000003</v>
      </c>
      <c r="AI3481" s="1">
        <v>5.9287999999999998</v>
      </c>
      <c r="AJ3481" s="1">
        <v>6.6241000000000003</v>
      </c>
      <c r="AK3481" s="1">
        <v>5.9364999999999997</v>
      </c>
      <c r="AL3481" s="1">
        <v>6.4913999999999996</v>
      </c>
      <c r="AM3481" s="1">
        <v>5.9363999999999999</v>
      </c>
      <c r="AN3481" s="1">
        <f>IF(AF3481&lt;&gt;"",SQRT(POWER(AF3481-AH3481, 2) + POWER(AG3481-AI3481, 2)),"")</f>
        <v>0.13007543964945817</v>
      </c>
      <c r="AO3481" s="1">
        <f>IF(AF3481&lt;&gt;"",SQRT(POWER(AF3481-AJ3481, 2) + POWER(AG3481-AK3481, 2)),"")</f>
        <v>0.26126806157661076</v>
      </c>
      <c r="AP3481" s="1">
        <f>IF(AD3481&lt;&gt;"",SQRT(POWER($C3481-AD3481, 2) + POWER($D3481-AE3481, 2)),"")</f>
        <v>4.4141816908686404E-2</v>
      </c>
      <c r="AQ3481" s="1">
        <f>IF(AF3481&lt;&gt;"",SQRT(POWER($C3481-AF3481, 2) + POWER($D3481-AG3481, 2)),"")</f>
        <v>0.27942626934488468</v>
      </c>
      <c r="AR3481" s="1">
        <f>IF(AH3481&lt;&gt;"",SQRT(POWER($C3481-AH3481, 2) + POWER($D3481-AI3481, 2)),"")</f>
        <v>0.31691453106476469</v>
      </c>
      <c r="AS3481" s="1">
        <f>IF(AJ3481&lt;&gt;"",SQRT(POWER($C3481-AJ3481, 2) + POWER($D3481-AK3481, 2)),"")</f>
        <v>0.40239925447246999</v>
      </c>
      <c r="AT3481" s="1">
        <f>IF(AL3481&lt;&gt;"",SQRT(POWER($C3481-AL3481, 2) + POWER($D3481-AM3481, 2)),"")</f>
        <v>0.51301612060441149</v>
      </c>
      <c r="AU3481" s="1" t="b">
        <f>IF(Table3[[#This Row],[d_np1]]&lt;&gt;"",Table3[[#This Row],[d_np1]]&lt;Table3[[#This Row],[d_np2]],"")</f>
        <v>1</v>
      </c>
      <c r="AV348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0.27782990221602377</v>
      </c>
    </row>
    <row r="3482" spans="1:48" x14ac:dyDescent="0.25">
      <c r="A3482">
        <v>11</v>
      </c>
      <c r="B3482">
        <v>32</v>
      </c>
      <c r="C3482">
        <v>6.8646000000000003</v>
      </c>
      <c r="D3482">
        <v>6.2218</v>
      </c>
      <c r="E3482" s="2">
        <v>149.1362</v>
      </c>
      <c r="F3482">
        <v>27</v>
      </c>
      <c r="G3482">
        <v>1.2</v>
      </c>
      <c r="H3482">
        <v>19</v>
      </c>
      <c r="I3482">
        <v>7.0289999999999999</v>
      </c>
      <c r="J3482" t="b">
        <v>0</v>
      </c>
      <c r="K3482" t="b">
        <v>1</v>
      </c>
      <c r="L3482">
        <v>7.4497999999999998</v>
      </c>
      <c r="M3482">
        <v>97</v>
      </c>
      <c r="N3482">
        <v>23.12</v>
      </c>
      <c r="O3482">
        <v>249.59200000000001</v>
      </c>
      <c r="P3482" t="s">
        <v>1</v>
      </c>
      <c r="Q3482">
        <v>0</v>
      </c>
      <c r="R3482" s="2">
        <f>IF(Table3[[#This Row],[Status]]="in_progress",Table3[[#This Row],[Time]]-O3481,"")</f>
        <v>6.5000000000026148E-2</v>
      </c>
      <c r="S3482">
        <v>1</v>
      </c>
      <c r="T3482" s="2">
        <v>3</v>
      </c>
      <c r="U3482" s="2">
        <v>4.0500000000000001E-2</v>
      </c>
      <c r="V3482" s="2">
        <v>3.5499999999999997E-2</v>
      </c>
      <c r="W3482" s="2">
        <v>3.9529000000000001</v>
      </c>
      <c r="X3482">
        <v>0</v>
      </c>
      <c r="Y3482" s="1">
        <v>7.3800000000000004E-2</v>
      </c>
      <c r="Z3482" s="2">
        <v>172.97149999999999</v>
      </c>
      <c r="AA3482" s="2">
        <v>174.81790000000001</v>
      </c>
      <c r="AB3482" s="2">
        <v>176.5822</v>
      </c>
      <c r="AC3482" s="1">
        <v>1.15E-2</v>
      </c>
      <c r="AD3482" s="1">
        <v>6.9466000000000001</v>
      </c>
      <c r="AE3482" s="1">
        <v>6.1433999999999997</v>
      </c>
      <c r="AF3482" s="1">
        <v>6.8842999999999996</v>
      </c>
      <c r="AG3482" s="1">
        <v>5.9128999999999996</v>
      </c>
      <c r="AH3482" s="1">
        <v>6.7552000000000003</v>
      </c>
      <c r="AI3482" s="1">
        <v>5.9287999999999998</v>
      </c>
      <c r="AJ3482" s="1">
        <v>6.6241000000000003</v>
      </c>
      <c r="AK3482" s="1">
        <v>5.9364999999999997</v>
      </c>
      <c r="AL3482" s="1">
        <v>6.4913999999999996</v>
      </c>
      <c r="AM3482" s="1">
        <v>5.9363999999999999</v>
      </c>
      <c r="AN3482" s="1">
        <f>IF(AF3482&lt;&gt;"",SQRT(POWER(AF3482-AH3482, 2) + POWER(AG3482-AI3482, 2)),"")</f>
        <v>0.13007543964945817</v>
      </c>
      <c r="AO3482" s="1">
        <f>IF(AF3482&lt;&gt;"",SQRT(POWER(AF3482-AJ3482, 2) + POWER(AG3482-AK3482, 2)),"")</f>
        <v>0.26126806157661076</v>
      </c>
      <c r="AP3482" s="1">
        <f>IF(AD3482&lt;&gt;"",SQRT(POWER($C3482-AD3482, 2) + POWER($D3482-AE3482, 2)),"")</f>
        <v>0.1134484905144181</v>
      </c>
      <c r="AQ3482" s="1">
        <f>IF(AF3482&lt;&gt;"",SQRT(POWER($C3482-AF3482, 2) + POWER($D3482-AG3482, 2)),"")</f>
        <v>0.30952754320092457</v>
      </c>
      <c r="AR3482" s="1">
        <f>IF(AH3482&lt;&gt;"",SQRT(POWER($C3482-AH3482, 2) + POWER($D3482-AI3482, 2)),"")</f>
        <v>0.31275766977006347</v>
      </c>
      <c r="AS3482" s="1">
        <f>IF(AJ3482&lt;&gt;"",SQRT(POWER($C3482-AJ3482, 2) + POWER($D3482-AK3482, 2)),"")</f>
        <v>0.37314385965737151</v>
      </c>
      <c r="AT3482" s="1">
        <f>IF(AL3482&lt;&gt;"",SQRT(POWER($C3482-AL3482, 2) + POWER($D3482-AM3482, 2)),"")</f>
        <v>0.469820604060742</v>
      </c>
      <c r="AU3482" s="1" t="b">
        <f>IF(Table3[[#This Row],[d_np1]]&lt;&gt;"",Table3[[#This Row],[d_np1]]&lt;Table3[[#This Row],[d_np2]],"")</f>
        <v>1</v>
      </c>
      <c r="AV348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0.30585774440925273</v>
      </c>
    </row>
    <row r="3483" spans="1:48" x14ac:dyDescent="0.25">
      <c r="A3483">
        <v>11</v>
      </c>
      <c r="B3483">
        <v>33</v>
      </c>
      <c r="C3483">
        <v>6.7911999999999999</v>
      </c>
      <c r="D3483">
        <v>6.2477</v>
      </c>
      <c r="E3483" s="2">
        <v>152.5224</v>
      </c>
      <c r="F3483">
        <v>27</v>
      </c>
      <c r="G3483">
        <v>1.2</v>
      </c>
      <c r="H3483">
        <v>19</v>
      </c>
      <c r="I3483">
        <v>7.0568999999999997</v>
      </c>
      <c r="J3483" t="b">
        <v>0</v>
      </c>
      <c r="K3483" t="b">
        <v>1</v>
      </c>
      <c r="L3483">
        <v>7.7565999999999997</v>
      </c>
      <c r="M3483">
        <v>97</v>
      </c>
      <c r="N3483">
        <v>23.12</v>
      </c>
      <c r="O3483">
        <v>249.66300000000001</v>
      </c>
      <c r="P3483" t="s">
        <v>1</v>
      </c>
      <c r="Q3483">
        <v>0</v>
      </c>
      <c r="R3483" s="2">
        <f>IF(Table3[[#This Row],[Status]]="in_progress",Table3[[#This Row],[Time]]-O3482,"")</f>
        <v>7.0999999999997954E-2</v>
      </c>
      <c r="S3483">
        <v>1</v>
      </c>
      <c r="T3483" s="2">
        <v>3</v>
      </c>
      <c r="U3483" s="2">
        <v>4.0500000000000001E-2</v>
      </c>
      <c r="V3483" s="2">
        <v>3.5499999999999997E-2</v>
      </c>
      <c r="W3483" s="2">
        <v>3.9807999999999999</v>
      </c>
      <c r="X3483">
        <v>0</v>
      </c>
      <c r="Y3483" s="1">
        <v>9.6000000000000002E-2</v>
      </c>
      <c r="Z3483" s="2">
        <v>176.6448</v>
      </c>
      <c r="AA3483" s="2">
        <v>178.35980000000001</v>
      </c>
      <c r="AB3483" s="2">
        <v>-179.84790000000001</v>
      </c>
      <c r="AC3483" s="1">
        <v>1.06E-2</v>
      </c>
      <c r="AD3483" s="1">
        <v>6.7957000000000001</v>
      </c>
      <c r="AE3483" s="1">
        <v>6.1516000000000002</v>
      </c>
      <c r="AF3483" s="1">
        <v>6.7552000000000003</v>
      </c>
      <c r="AG3483" s="1">
        <v>5.9287999999999998</v>
      </c>
      <c r="AH3483" s="1">
        <v>6.6241000000000003</v>
      </c>
      <c r="AI3483" s="1">
        <v>5.9364999999999997</v>
      </c>
      <c r="AJ3483" s="1">
        <v>6.4913999999999996</v>
      </c>
      <c r="AK3483" s="1">
        <v>5.9363999999999999</v>
      </c>
      <c r="AL3483" s="1">
        <v>6.3581000000000003</v>
      </c>
      <c r="AM3483" s="1">
        <v>5.9278000000000004</v>
      </c>
      <c r="AN3483" s="1">
        <f>IF(AF3483&lt;&gt;"",SQRT(POWER(AF3483-AH3483, 2) + POWER(AG3483-AI3483, 2)),"")</f>
        <v>0.13132593041741603</v>
      </c>
      <c r="AO3483" s="1">
        <f>IF(AF3483&lt;&gt;"",SQRT(POWER(AF3483-AJ3483, 2) + POWER(AG3483-AK3483, 2)),"")</f>
        <v>0.26390945416941841</v>
      </c>
      <c r="AP3483" s="1">
        <f>IF(AD3483&lt;&gt;"",SQRT(POWER($C3483-AD3483, 2) + POWER($D3483-AE3483, 2)),"")</f>
        <v>9.6205301309231245E-2</v>
      </c>
      <c r="AQ3483" s="1">
        <f>IF(AF3483&lt;&gt;"",SQRT(POWER($C3483-AF3483, 2) + POWER($D3483-AG3483, 2)),"")</f>
        <v>0.32092555211450535</v>
      </c>
      <c r="AR3483" s="1">
        <f>IF(AH3483&lt;&gt;"",SQRT(POWER($C3483-AH3483, 2) + POWER($D3483-AI3483, 2)),"")</f>
        <v>0.35322492833887031</v>
      </c>
      <c r="AS3483" s="1">
        <f>IF(AJ3483&lt;&gt;"",SQRT(POWER($C3483-AJ3483, 2) + POWER($D3483-AK3483, 2)),"")</f>
        <v>0.43218946076923287</v>
      </c>
      <c r="AT3483" s="1">
        <f>IF(AL3483&lt;&gt;"",SQRT(POWER($C3483-AL3483, 2) + POWER($D3483-AM3483, 2)),"")</f>
        <v>0.53843441569052719</v>
      </c>
      <c r="AU3483" s="1" t="b">
        <f>IF(Table3[[#This Row],[d_np1]]&lt;&gt;"",Table3[[#This Row],[d_np1]]&lt;Table3[[#This Row],[d_np2]],"")</f>
        <v>1</v>
      </c>
      <c r="AV348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0.31980445818291714</v>
      </c>
    </row>
    <row r="3484" spans="1:48" x14ac:dyDescent="0.25">
      <c r="A3484">
        <v>11</v>
      </c>
      <c r="B3484">
        <v>34</v>
      </c>
      <c r="C3484">
        <v>6.7152000000000003</v>
      </c>
      <c r="D3484">
        <v>6.2671000000000001</v>
      </c>
      <c r="E3484" s="2">
        <v>156.4427</v>
      </c>
      <c r="F3484">
        <v>27</v>
      </c>
      <c r="G3484">
        <v>1.2</v>
      </c>
      <c r="H3484">
        <v>19</v>
      </c>
      <c r="I3484">
        <v>6.5936000000000003</v>
      </c>
      <c r="J3484" t="b">
        <v>0</v>
      </c>
      <c r="K3484" t="b">
        <v>1</v>
      </c>
      <c r="L3484">
        <v>8.0861000000000001</v>
      </c>
      <c r="M3484">
        <v>98</v>
      </c>
      <c r="N3484">
        <v>23.12</v>
      </c>
      <c r="O3484">
        <v>249.72499999999999</v>
      </c>
      <c r="P3484" t="s">
        <v>1</v>
      </c>
      <c r="Q3484">
        <v>0</v>
      </c>
      <c r="R3484" s="2">
        <f>IF(Table3[[#This Row],[Status]]="in_progress",Table3[[#This Row],[Time]]-O3483,"")</f>
        <v>6.1999999999983402E-2</v>
      </c>
      <c r="S3484">
        <v>1</v>
      </c>
      <c r="T3484" s="2">
        <v>3</v>
      </c>
      <c r="U3484" s="2">
        <v>4.0500000000000001E-2</v>
      </c>
      <c r="V3484" s="2">
        <v>3.5499999999999997E-2</v>
      </c>
      <c r="W3484" s="2">
        <v>3.5175000000000001</v>
      </c>
      <c r="X3484">
        <v>0</v>
      </c>
      <c r="Y3484" s="1">
        <v>0.1144</v>
      </c>
      <c r="Z3484" s="2">
        <v>176.6448</v>
      </c>
      <c r="AA3484" s="2">
        <v>178.35980000000001</v>
      </c>
      <c r="AB3484" s="2">
        <v>-179.84790000000001</v>
      </c>
      <c r="AC3484" s="1">
        <v>3.1E-2</v>
      </c>
      <c r="AD3484" s="1">
        <v>6.7957000000000001</v>
      </c>
      <c r="AE3484" s="1">
        <v>6.1516000000000002</v>
      </c>
      <c r="AF3484" s="1">
        <v>6.7552000000000003</v>
      </c>
      <c r="AG3484" s="1">
        <v>5.9287999999999998</v>
      </c>
      <c r="AH3484" s="1">
        <v>6.6241000000000003</v>
      </c>
      <c r="AI3484" s="1">
        <v>5.9364999999999997</v>
      </c>
      <c r="AJ3484" s="1">
        <v>6.4913999999999996</v>
      </c>
      <c r="AK3484" s="1">
        <v>5.9363999999999999</v>
      </c>
      <c r="AL3484" s="1">
        <v>6.3581000000000003</v>
      </c>
      <c r="AM3484" s="1">
        <v>5.9278000000000004</v>
      </c>
      <c r="AN3484" s="1">
        <f>IF(AF3484&lt;&gt;"",SQRT(POWER(AF3484-AH3484, 2) + POWER(AG3484-AI3484, 2)),"")</f>
        <v>0.13132593041741603</v>
      </c>
      <c r="AO3484" s="1">
        <f>IF(AF3484&lt;&gt;"",SQRT(POWER(AF3484-AJ3484, 2) + POWER(AG3484-AK3484, 2)),"")</f>
        <v>0.26390945416941841</v>
      </c>
      <c r="AP3484" s="1">
        <f>IF(AD3484&lt;&gt;"",SQRT(POWER($C3484-AD3484, 2) + POWER($D3484-AE3484, 2)),"")</f>
        <v>0.1407852975278312</v>
      </c>
      <c r="AQ3484" s="1">
        <f>IF(AF3484&lt;&gt;"",SQRT(POWER($C3484-AF3484, 2) + POWER($D3484-AG3484, 2)),"")</f>
        <v>0.34065655725378335</v>
      </c>
      <c r="AR3484" s="1">
        <f>IF(AH3484&lt;&gt;"",SQRT(POWER($C3484-AH3484, 2) + POWER($D3484-AI3484, 2)),"")</f>
        <v>0.34292210485764879</v>
      </c>
      <c r="AS3484" s="1">
        <f>IF(AJ3484&lt;&gt;"",SQRT(POWER($C3484-AJ3484, 2) + POWER($D3484-AK3484, 2)),"")</f>
        <v>0.39931056835500917</v>
      </c>
      <c r="AT3484" s="1">
        <f>IF(AL3484&lt;&gt;"",SQRT(POWER($C3484-AL3484, 2) + POWER($D3484-AM3484, 2)),"")</f>
        <v>0.49258999177815194</v>
      </c>
      <c r="AU3484" s="1" t="b">
        <f>IF(Table3[[#This Row],[d_np1]]&lt;&gt;"",Table3[[#This Row],[d_np1]]&lt;Table3[[#This Row],[d_np2]],"")</f>
        <v>1</v>
      </c>
      <c r="AV348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0.33700778276364807</v>
      </c>
    </row>
    <row r="3485" spans="1:48" x14ac:dyDescent="0.25">
      <c r="A3485">
        <v>11</v>
      </c>
      <c r="B3485">
        <v>35</v>
      </c>
      <c r="C3485">
        <v>6.6307999999999998</v>
      </c>
      <c r="D3485">
        <v>6.2808000000000002</v>
      </c>
      <c r="E3485" s="2">
        <v>161.0247</v>
      </c>
      <c r="F3485">
        <v>27</v>
      </c>
      <c r="G3485">
        <v>1.2</v>
      </c>
      <c r="H3485">
        <v>19</v>
      </c>
      <c r="I3485">
        <v>6.4950999999999999</v>
      </c>
      <c r="J3485" t="b">
        <v>0</v>
      </c>
      <c r="K3485" t="b">
        <v>1</v>
      </c>
      <c r="L3485">
        <v>8.4316999999999993</v>
      </c>
      <c r="M3485">
        <v>98</v>
      </c>
      <c r="N3485">
        <v>23.12</v>
      </c>
      <c r="O3485">
        <v>249.79400000000001</v>
      </c>
      <c r="P3485" t="s">
        <v>1</v>
      </c>
      <c r="Q3485">
        <v>0</v>
      </c>
      <c r="R3485" s="2">
        <f>IF(Table3[[#This Row],[Status]]="in_progress",Table3[[#This Row],[Time]]-O3484,"")</f>
        <v>6.9000000000016826E-2</v>
      </c>
      <c r="S3485">
        <v>1</v>
      </c>
      <c r="T3485" s="2">
        <v>3</v>
      </c>
      <c r="U3485" s="2">
        <v>4.0500000000000001E-2</v>
      </c>
      <c r="V3485" s="2">
        <v>3.5499999999999997E-2</v>
      </c>
      <c r="W3485" s="2">
        <v>3.4188999999999998</v>
      </c>
      <c r="X3485">
        <v>0</v>
      </c>
      <c r="Y3485" s="1">
        <v>0.12740000000000001</v>
      </c>
      <c r="Z3485" s="2">
        <v>-179.9417</v>
      </c>
      <c r="AA3485" s="2">
        <v>-178.1174</v>
      </c>
      <c r="AB3485" s="2">
        <v>-176.39099999999999</v>
      </c>
      <c r="AC3485" s="1">
        <v>3.73E-2</v>
      </c>
      <c r="AD3485" s="1">
        <v>6.6445999999999996</v>
      </c>
      <c r="AE3485" s="1">
        <v>6.1536999999999997</v>
      </c>
      <c r="AF3485" s="1">
        <v>6.6241000000000003</v>
      </c>
      <c r="AG3485" s="1">
        <v>5.9364999999999997</v>
      </c>
      <c r="AH3485" s="1">
        <v>6.4913999999999996</v>
      </c>
      <c r="AI3485" s="1">
        <v>5.9363999999999999</v>
      </c>
      <c r="AJ3485" s="1">
        <v>6.3581000000000003</v>
      </c>
      <c r="AK3485" s="1">
        <v>5.9278000000000004</v>
      </c>
      <c r="AL3485" s="1">
        <v>6.2247000000000003</v>
      </c>
      <c r="AM3485" s="1">
        <v>5.9112999999999998</v>
      </c>
      <c r="AN3485" s="1">
        <f>IF(AF3485&lt;&gt;"",SQRT(POWER(AF3485-AH3485, 2) + POWER(AG3485-AI3485, 2)),"")</f>
        <v>0.13270003767897048</v>
      </c>
      <c r="AO3485" s="1">
        <f>IF(AF3485&lt;&gt;"",SQRT(POWER(AF3485-AJ3485, 2) + POWER(AG3485-AK3485, 2)),"")</f>
        <v>0.26614223640752704</v>
      </c>
      <c r="AP3485" s="1">
        <f>IF(AD3485&lt;&gt;"",SQRT(POWER($C3485-AD3485, 2) + POWER($D3485-AE3485, 2)),"")</f>
        <v>0.12784697884580654</v>
      </c>
      <c r="AQ3485" s="1">
        <f>IF(AF3485&lt;&gt;"",SQRT(POWER($C3485-AF3485, 2) + POWER($D3485-AG3485, 2)),"")</f>
        <v>0.3443651840706321</v>
      </c>
      <c r="AR3485" s="1">
        <f>IF(AH3485&lt;&gt;"",SQRT(POWER($C3485-AH3485, 2) + POWER($D3485-AI3485, 2)),"")</f>
        <v>0.37154235290206178</v>
      </c>
      <c r="AS3485" s="1">
        <f>IF(AJ3485&lt;&gt;"",SQRT(POWER($C3485-AJ3485, 2) + POWER($D3485-AK3485, 2)),"")</f>
        <v>0.4460653427470011</v>
      </c>
      <c r="AT3485" s="1">
        <f>IF(AL3485&lt;&gt;"",SQRT(POWER($C3485-AL3485, 2) + POWER($D3485-AM3485, 2)),"")</f>
        <v>0.54904231166641415</v>
      </c>
      <c r="AU3485" s="1" t="b">
        <f>IF(Table3[[#This Row],[d_np1]]&lt;&gt;"",Table3[[#This Row],[d_np1]]&lt;Table3[[#This Row],[d_np2]],"")</f>
        <v>1</v>
      </c>
      <c r="AV348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0.3438969749237879</v>
      </c>
    </row>
    <row r="3486" spans="1:48" x14ac:dyDescent="0.25">
      <c r="A3486">
        <v>11</v>
      </c>
      <c r="B3486">
        <v>36</v>
      </c>
      <c r="C3486">
        <v>6.5486000000000004</v>
      </c>
      <c r="D3486">
        <v>6.2854999999999999</v>
      </c>
      <c r="E3486" s="2">
        <v>165.89920000000001</v>
      </c>
      <c r="F3486">
        <v>6</v>
      </c>
      <c r="G3486">
        <v>3.8</v>
      </c>
      <c r="H3486">
        <v>12</v>
      </c>
      <c r="I3486">
        <v>7.8437999999999999</v>
      </c>
      <c r="J3486" t="b">
        <v>0</v>
      </c>
      <c r="K3486" t="b">
        <v>1</v>
      </c>
      <c r="L3486">
        <v>8.7863000000000007</v>
      </c>
      <c r="M3486">
        <v>99</v>
      </c>
      <c r="N3486">
        <v>23.12</v>
      </c>
      <c r="O3486">
        <v>249.864</v>
      </c>
      <c r="P3486" t="s">
        <v>1</v>
      </c>
      <c r="Q3486">
        <v>0</v>
      </c>
      <c r="R3486" s="2">
        <f>IF(Table3[[#This Row],[Status]]="in_progress",Table3[[#This Row],[Time]]-O3485,"")</f>
        <v>6.9999999999993179E-2</v>
      </c>
      <c r="S3486">
        <v>1</v>
      </c>
      <c r="T3486" s="2">
        <v>3</v>
      </c>
      <c r="U3486" s="2">
        <v>1.2861</v>
      </c>
      <c r="V3486" s="2">
        <v>0.33789999999999998</v>
      </c>
      <c r="W3486" s="2">
        <v>3.2197</v>
      </c>
      <c r="X3486">
        <v>0</v>
      </c>
      <c r="Y3486" s="1">
        <v>0.13400000000000001</v>
      </c>
      <c r="Z3486" s="2">
        <v>-179.9417</v>
      </c>
      <c r="AA3486" s="2">
        <v>-178.1174</v>
      </c>
      <c r="AB3486" s="2">
        <v>-176.39099999999999</v>
      </c>
      <c r="AC3486" s="1">
        <v>5.2299999999999999E-2</v>
      </c>
      <c r="AD3486" s="1">
        <v>6.6445999999999996</v>
      </c>
      <c r="AE3486" s="1">
        <v>6.1536999999999997</v>
      </c>
      <c r="AF3486" s="1">
        <v>6.6241000000000003</v>
      </c>
      <c r="AG3486" s="1">
        <v>5.9364999999999997</v>
      </c>
      <c r="AH3486" s="1">
        <v>6.4913999999999996</v>
      </c>
      <c r="AI3486" s="1">
        <v>5.9363999999999999</v>
      </c>
      <c r="AJ3486" s="1">
        <v>6.3581000000000003</v>
      </c>
      <c r="AK3486" s="1">
        <v>5.9278000000000004</v>
      </c>
      <c r="AL3486" s="1">
        <v>6.2247000000000003</v>
      </c>
      <c r="AM3486" s="1">
        <v>5.9112999999999998</v>
      </c>
      <c r="AN3486" s="1">
        <f>IF(AF3486&lt;&gt;"",SQRT(POWER(AF3486-AH3486, 2) + POWER(AG3486-AI3486, 2)),"")</f>
        <v>0.13270003767897048</v>
      </c>
      <c r="AO3486" s="1">
        <f>IF(AF3486&lt;&gt;"",SQRT(POWER(AF3486-AJ3486, 2) + POWER(AG3486-AK3486, 2)),"")</f>
        <v>0.26614223640752704</v>
      </c>
      <c r="AP3486" s="1">
        <f>IF(AD3486&lt;&gt;"",SQRT(POWER($C3486-AD3486, 2) + POWER($D3486-AE3486, 2)),"")</f>
        <v>0.16305594132076232</v>
      </c>
      <c r="AQ3486" s="1">
        <f>IF(AF3486&lt;&gt;"",SQRT(POWER($C3486-AF3486, 2) + POWER($D3486-AG3486, 2)),"")</f>
        <v>0.35707317177295766</v>
      </c>
      <c r="AR3486" s="1">
        <f>IF(AH3486&lt;&gt;"",SQRT(POWER($C3486-AH3486, 2) + POWER($D3486-AI3486, 2)),"")</f>
        <v>0.35375507063503708</v>
      </c>
      <c r="AS3486" s="1">
        <f>IF(AJ3486&lt;&gt;"",SQRT(POWER($C3486-AJ3486, 2) + POWER($D3486-AK3486, 2)),"")</f>
        <v>0.40526477764542979</v>
      </c>
      <c r="AT3486" s="1">
        <f>IF(AL3486&lt;&gt;"",SQRT(POWER($C3486-AL3486, 2) + POWER($D3486-AM3486, 2)),"")</f>
        <v>0.49491095158624254</v>
      </c>
      <c r="AU3486" s="1" t="b">
        <f>IF(Table3[[#This Row],[d_np1]]&lt;&gt;"",Table3[[#This Row],[d_np1]]&lt;Table3[[#This Row],[d_np2]],"")</f>
        <v>1</v>
      </c>
      <c r="AV348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0.35128152247448352</v>
      </c>
    </row>
    <row r="3487" spans="1:48" x14ac:dyDescent="0.25">
      <c r="A3487">
        <v>11</v>
      </c>
      <c r="B3487">
        <v>37</v>
      </c>
      <c r="C3487">
        <v>6.4587000000000003</v>
      </c>
      <c r="D3487">
        <v>6.2869999999999999</v>
      </c>
      <c r="E3487" s="2">
        <v>170.40979999999999</v>
      </c>
      <c r="F3487">
        <v>30</v>
      </c>
      <c r="G3487">
        <v>0.6</v>
      </c>
      <c r="H3487">
        <v>20</v>
      </c>
      <c r="I3487">
        <v>5.8832000000000004</v>
      </c>
      <c r="J3487" t="b">
        <v>0</v>
      </c>
      <c r="K3487" t="b">
        <v>1</v>
      </c>
      <c r="L3487">
        <v>9.1539000000000001</v>
      </c>
      <c r="M3487">
        <v>99</v>
      </c>
      <c r="N3487">
        <v>23.12</v>
      </c>
      <c r="O3487">
        <v>249.92500000000001</v>
      </c>
      <c r="P3487" t="s">
        <v>1</v>
      </c>
      <c r="Q3487">
        <v>0</v>
      </c>
      <c r="R3487" s="2">
        <f>IF(Table3[[#This Row],[Status]]="in_progress",Table3[[#This Row],[Time]]-O3486,"")</f>
        <v>6.1000000000007049E-2</v>
      </c>
      <c r="S3487">
        <v>1</v>
      </c>
      <c r="T3487" s="2">
        <v>3</v>
      </c>
      <c r="U3487" s="2">
        <v>5.1000000000000004E-3</v>
      </c>
      <c r="V3487" s="2">
        <v>0</v>
      </c>
      <c r="W3487" s="2">
        <v>2.8780000000000001</v>
      </c>
      <c r="X3487">
        <v>0</v>
      </c>
      <c r="Y3487" s="1">
        <v>0.13869999999999999</v>
      </c>
      <c r="Z3487" s="2">
        <v>-176.30629999999999</v>
      </c>
      <c r="AA3487" s="2">
        <v>-174.6336</v>
      </c>
      <c r="AB3487" s="2">
        <v>-172.99199999999999</v>
      </c>
      <c r="AC3487" s="1">
        <v>8.6400000000000005E-2</v>
      </c>
      <c r="AD3487" s="1">
        <v>6.4935999999999998</v>
      </c>
      <c r="AE3487" s="1">
        <v>6.1501000000000001</v>
      </c>
      <c r="AF3487" s="1">
        <v>6.4913999999999996</v>
      </c>
      <c r="AG3487" s="1">
        <v>5.9363999999999999</v>
      </c>
      <c r="AH3487" s="1">
        <v>6.3581000000000003</v>
      </c>
      <c r="AI3487" s="1">
        <v>5.9278000000000004</v>
      </c>
      <c r="AJ3487" s="1">
        <v>6.2247000000000003</v>
      </c>
      <c r="AK3487" s="1">
        <v>5.9112999999999998</v>
      </c>
      <c r="AL3487" s="1">
        <v>6.0918999999999999</v>
      </c>
      <c r="AM3487" s="1">
        <v>5.8872999999999998</v>
      </c>
      <c r="AN3487" s="1">
        <f>IF(AF3487&lt;&gt;"",SQRT(POWER(AF3487-AH3487, 2) + POWER(AG3487-AI3487, 2)),"")</f>
        <v>0.13357713127627724</v>
      </c>
      <c r="AO3487" s="1">
        <f>IF(AF3487&lt;&gt;"",SQRT(POWER(AF3487-AJ3487, 2) + POWER(AG3487-AK3487, 2)),"")</f>
        <v>0.2678785172424239</v>
      </c>
      <c r="AP3487" s="1">
        <f>IF(AD3487&lt;&gt;"",SQRT(POWER($C3487-AD3487, 2) + POWER($D3487-AE3487, 2)),"")</f>
        <v>0.14127851924478793</v>
      </c>
      <c r="AQ3487" s="1">
        <f>IF(AF3487&lt;&gt;"",SQRT(POWER($C3487-AF3487, 2) + POWER($D3487-AG3487, 2)),"")</f>
        <v>0.35212164091404546</v>
      </c>
      <c r="AR3487" s="1">
        <f>IF(AH3487&lt;&gt;"",SQRT(POWER($C3487-AH3487, 2) + POWER($D3487-AI3487, 2)),"")</f>
        <v>0.37302144710458629</v>
      </c>
      <c r="AS3487" s="1">
        <f>IF(AJ3487&lt;&gt;"",SQRT(POWER($C3487-AJ3487, 2) + POWER($D3487-AK3487, 2)),"")</f>
        <v>0.442613251044295</v>
      </c>
      <c r="AT3487" s="1">
        <f>IF(AL3487&lt;&gt;"",SQRT(POWER($C3487-AL3487, 2) + POWER($D3487-AM3487, 2)),"")</f>
        <v>0.54249638708474412</v>
      </c>
      <c r="AU3487" s="1" t="b">
        <f>IF(Table3[[#This Row],[d_np1]]&lt;&gt;"",Table3[[#This Row],[d_np1]]&lt;Table3[[#This Row],[d_np2]],"")</f>
        <v>1</v>
      </c>
      <c r="AV348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0.35212151751100318</v>
      </c>
    </row>
    <row r="3488" spans="1:48" x14ac:dyDescent="0.25">
      <c r="A3488">
        <v>11</v>
      </c>
      <c r="B3488">
        <v>38</v>
      </c>
      <c r="C3488">
        <v>6.3695000000000004</v>
      </c>
      <c r="D3488">
        <v>6.2747000000000002</v>
      </c>
      <c r="E3488" s="2">
        <v>176.6353</v>
      </c>
      <c r="F3488">
        <v>24</v>
      </c>
      <c r="G3488">
        <v>1.7</v>
      </c>
      <c r="H3488">
        <v>18</v>
      </c>
      <c r="I3488">
        <v>6.0548000000000002</v>
      </c>
      <c r="J3488" t="b">
        <v>0</v>
      </c>
      <c r="K3488" t="b">
        <v>1</v>
      </c>
      <c r="L3488">
        <v>9.5420999999999996</v>
      </c>
      <c r="M3488">
        <v>100</v>
      </c>
      <c r="N3488">
        <v>23.12</v>
      </c>
      <c r="O3488">
        <v>249.994</v>
      </c>
      <c r="P3488" t="s">
        <v>1</v>
      </c>
      <c r="Q3488">
        <v>0</v>
      </c>
      <c r="R3488" s="2">
        <f>IF(Table3[[#This Row],[Status]]="in_progress",Table3[[#This Row],[Time]]-O3487,"")</f>
        <v>6.8999999999988404E-2</v>
      </c>
      <c r="S3488">
        <v>1</v>
      </c>
      <c r="T3488" s="2">
        <v>3</v>
      </c>
      <c r="U3488" s="2">
        <v>0.11509999999999999</v>
      </c>
      <c r="V3488" s="2">
        <v>7.2300000000000003E-2</v>
      </c>
      <c r="W3488" s="2">
        <v>2.8673000000000002</v>
      </c>
      <c r="X3488">
        <v>0</v>
      </c>
      <c r="Y3488" s="1">
        <v>0.13159999999999999</v>
      </c>
      <c r="Z3488" s="2">
        <v>-176.30629999999999</v>
      </c>
      <c r="AA3488" s="2">
        <v>-174.6336</v>
      </c>
      <c r="AB3488" s="2">
        <v>-172.99199999999999</v>
      </c>
      <c r="AC3488" s="1">
        <v>8.7599999999999997E-2</v>
      </c>
      <c r="AD3488" s="1">
        <v>6.4935999999999998</v>
      </c>
      <c r="AE3488" s="1">
        <v>6.1501000000000001</v>
      </c>
      <c r="AF3488" s="1">
        <v>6.4913999999999996</v>
      </c>
      <c r="AG3488" s="1">
        <v>5.9363999999999999</v>
      </c>
      <c r="AH3488" s="1">
        <v>6.3581000000000003</v>
      </c>
      <c r="AI3488" s="1">
        <v>5.9278000000000004</v>
      </c>
      <c r="AJ3488" s="1">
        <v>6.2247000000000003</v>
      </c>
      <c r="AK3488" s="1">
        <v>5.9112999999999998</v>
      </c>
      <c r="AL3488" s="1">
        <v>6.0918999999999999</v>
      </c>
      <c r="AM3488" s="1">
        <v>5.8872999999999998</v>
      </c>
      <c r="AN3488" s="1">
        <f>IF(AF3488&lt;&gt;"",SQRT(POWER(AF3488-AH3488, 2) + POWER(AG3488-AI3488, 2)),"")</f>
        <v>0.13357713127627724</v>
      </c>
      <c r="AO3488" s="1">
        <f>IF(AF3488&lt;&gt;"",SQRT(POWER(AF3488-AJ3488, 2) + POWER(AG3488-AK3488, 2)),"")</f>
        <v>0.2678785172424239</v>
      </c>
      <c r="AP3488" s="1">
        <f>IF(AD3488&lt;&gt;"",SQRT(POWER($C3488-AD3488, 2) + POWER($D3488-AE3488, 2)),"")</f>
        <v>0.17585781188221317</v>
      </c>
      <c r="AQ3488" s="1">
        <f>IF(AF3488&lt;&gt;"",SQRT(POWER($C3488-AF3488, 2) + POWER($D3488-AG3488, 2)),"")</f>
        <v>0.35959213005848722</v>
      </c>
      <c r="AR3488" s="1">
        <f>IF(AH3488&lt;&gt;"",SQRT(POWER($C3488-AH3488, 2) + POWER($D3488-AI3488, 2)),"")</f>
        <v>0.34708726568400611</v>
      </c>
      <c r="AS3488" s="1">
        <f>IF(AJ3488&lt;&gt;"",SQRT(POWER($C3488-AJ3488, 2) + POWER($D3488-AK3488, 2)),"")</f>
        <v>0.39118614494892362</v>
      </c>
      <c r="AT3488" s="1">
        <f>IF(AL3488&lt;&gt;"",SQRT(POWER($C3488-AL3488, 2) + POWER($D3488-AM3488, 2)),"")</f>
        <v>0.47659261429443134</v>
      </c>
      <c r="AU3488" s="1" t="b">
        <f>IF(Table3[[#This Row],[d_np1]]&lt;&gt;"",Table3[[#This Row],[d_np1]]&lt;Table3[[#This Row],[d_np2]],"")</f>
        <v>1</v>
      </c>
      <c r="AV348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0.34823359842469059</v>
      </c>
    </row>
    <row r="3489" spans="1:48" x14ac:dyDescent="0.25">
      <c r="A3489">
        <v>11</v>
      </c>
      <c r="B3489">
        <v>39</v>
      </c>
      <c r="C3489">
        <v>6.3021000000000003</v>
      </c>
      <c r="D3489">
        <v>6.26</v>
      </c>
      <c r="E3489" s="2">
        <v>-179.15819999999999</v>
      </c>
      <c r="F3489">
        <v>24</v>
      </c>
      <c r="G3489">
        <v>1.7</v>
      </c>
      <c r="H3489">
        <v>18</v>
      </c>
      <c r="I3489">
        <v>6.0147000000000004</v>
      </c>
      <c r="J3489" t="b">
        <v>0</v>
      </c>
      <c r="K3489" t="b">
        <v>1</v>
      </c>
      <c r="L3489">
        <v>9.8183000000000007</v>
      </c>
      <c r="M3489">
        <v>100</v>
      </c>
      <c r="N3489">
        <v>23.12</v>
      </c>
      <c r="O3489">
        <v>250.06100000000001</v>
      </c>
      <c r="P3489" t="s">
        <v>1</v>
      </c>
      <c r="Q3489">
        <v>0</v>
      </c>
      <c r="R3489" s="2">
        <f>IF(Table3[[#This Row],[Status]]="in_progress",Table3[[#This Row],[Time]]-O3488,"")</f>
        <v>6.7000000000007276E-2</v>
      </c>
      <c r="S3489">
        <v>1</v>
      </c>
      <c r="T3489" s="2">
        <v>3</v>
      </c>
      <c r="U3489" s="2">
        <v>0.11509999999999999</v>
      </c>
      <c r="V3489" s="2">
        <v>7.2300000000000003E-2</v>
      </c>
      <c r="W3489" s="2">
        <v>2.8271000000000002</v>
      </c>
      <c r="X3489">
        <v>0</v>
      </c>
      <c r="Y3489" s="1">
        <v>0.122</v>
      </c>
      <c r="Z3489" s="2">
        <v>-172.97069999999999</v>
      </c>
      <c r="AA3489" s="2">
        <v>-171.34790000000001</v>
      </c>
      <c r="AB3489" s="2">
        <v>-169.54589999999999</v>
      </c>
      <c r="AC3489" s="1">
        <v>9.2399999999999996E-2</v>
      </c>
      <c r="AD3489" s="1">
        <v>6.3426999999999998</v>
      </c>
      <c r="AE3489" s="1">
        <v>6.1412000000000004</v>
      </c>
      <c r="AF3489" s="1">
        <v>6.3581000000000003</v>
      </c>
      <c r="AG3489" s="1">
        <v>5.9278000000000004</v>
      </c>
      <c r="AH3489" s="1">
        <v>6.2247000000000003</v>
      </c>
      <c r="AI3489" s="1">
        <v>5.9112999999999998</v>
      </c>
      <c r="AJ3489" s="1">
        <v>6.0918999999999999</v>
      </c>
      <c r="AK3489" s="1">
        <v>5.8872999999999998</v>
      </c>
      <c r="AL3489" s="1">
        <v>5.9607999999999999</v>
      </c>
      <c r="AM3489" s="1">
        <v>5.8544999999999998</v>
      </c>
      <c r="AN3489" s="1">
        <f>IF(AF3489&lt;&gt;"",SQRT(POWER(AF3489-AH3489, 2) + POWER(AG3489-AI3489, 2)),"")</f>
        <v>0.1344165540400438</v>
      </c>
      <c r="AO3489" s="1">
        <f>IF(AF3489&lt;&gt;"",SQRT(POWER(AF3489-AJ3489, 2) + POWER(AG3489-AK3489, 2)),"")</f>
        <v>0.26926323551498871</v>
      </c>
      <c r="AP3489" s="1">
        <f>IF(AD3489&lt;&gt;"",SQRT(POWER($C3489-AD3489, 2) + POWER($D3489-AE3489, 2)),"")</f>
        <v>0.12554600750322492</v>
      </c>
      <c r="AQ3489" s="1">
        <f>IF(AF3489&lt;&gt;"",SQRT(POWER($C3489-AF3489, 2) + POWER($D3489-AG3489, 2)),"")</f>
        <v>0.33688698401689487</v>
      </c>
      <c r="AR3489" s="1">
        <f>IF(AH3489&lt;&gt;"",SQRT(POWER($C3489-AH3489, 2) + POWER($D3489-AI3489, 2)),"")</f>
        <v>0.35718685586118643</v>
      </c>
      <c r="AS3489" s="1">
        <f>IF(AJ3489&lt;&gt;"",SQRT(POWER($C3489-AJ3489, 2) + POWER($D3489-AK3489, 2)),"")</f>
        <v>0.42788938991286074</v>
      </c>
      <c r="AT3489" s="1">
        <f>IF(AL3489&lt;&gt;"",SQRT(POWER($C3489-AL3489, 2) + POWER($D3489-AM3489, 2)),"")</f>
        <v>0.53001503752252188</v>
      </c>
      <c r="AU3489" s="1" t="b">
        <f>IF(Table3[[#This Row],[d_np1]]&lt;&gt;"",Table3[[#This Row],[d_np1]]&lt;Table3[[#This Row],[d_np2]],"")</f>
        <v>1</v>
      </c>
      <c r="AV348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0.3368437574722345</v>
      </c>
    </row>
    <row r="3490" spans="1:48" x14ac:dyDescent="0.25">
      <c r="A3490">
        <v>11</v>
      </c>
      <c r="B3490">
        <v>40</v>
      </c>
      <c r="C3490">
        <v>6.2169999999999996</v>
      </c>
      <c r="D3490">
        <v>6.2301000000000002</v>
      </c>
      <c r="E3490" s="2">
        <v>-172.9478</v>
      </c>
      <c r="F3490">
        <v>27</v>
      </c>
      <c r="G3490">
        <v>1.2</v>
      </c>
      <c r="H3490">
        <v>19</v>
      </c>
      <c r="I3490">
        <v>5.5411000000000001</v>
      </c>
      <c r="J3490" t="b">
        <v>0</v>
      </c>
      <c r="K3490" t="b">
        <v>1</v>
      </c>
      <c r="L3490">
        <v>10.197100000000001</v>
      </c>
      <c r="M3490">
        <v>101</v>
      </c>
      <c r="N3490">
        <v>23.12</v>
      </c>
      <c r="O3490">
        <v>250.131</v>
      </c>
      <c r="P3490" t="s">
        <v>1</v>
      </c>
      <c r="Q3490">
        <v>0</v>
      </c>
      <c r="R3490" s="2">
        <f>IF(Table3[[#This Row],[Status]]="in_progress",Table3[[#This Row],[Time]]-O3489,"")</f>
        <v>6.9999999999993179E-2</v>
      </c>
      <c r="S3490">
        <v>1</v>
      </c>
      <c r="T3490" s="2">
        <v>3</v>
      </c>
      <c r="U3490" s="2">
        <v>4.0500000000000001E-2</v>
      </c>
      <c r="V3490" s="2">
        <v>3.5499999999999997E-2</v>
      </c>
      <c r="W3490" s="2">
        <v>2.4649000000000001</v>
      </c>
      <c r="X3490">
        <v>0</v>
      </c>
      <c r="Y3490" s="1">
        <v>0.1003</v>
      </c>
      <c r="Z3490" s="2">
        <v>-172.97069999999999</v>
      </c>
      <c r="AA3490" s="2">
        <v>-171.34790000000001</v>
      </c>
      <c r="AB3490" s="2">
        <v>-169.54589999999999</v>
      </c>
      <c r="AC3490" s="1">
        <v>0.14360000000000001</v>
      </c>
      <c r="AD3490" s="1">
        <v>6.3426999999999998</v>
      </c>
      <c r="AE3490" s="1">
        <v>6.1412000000000004</v>
      </c>
      <c r="AF3490" s="1">
        <v>6.3581000000000003</v>
      </c>
      <c r="AG3490" s="1">
        <v>5.9278000000000004</v>
      </c>
      <c r="AH3490" s="1">
        <v>6.2247000000000003</v>
      </c>
      <c r="AI3490" s="1">
        <v>5.9112999999999998</v>
      </c>
      <c r="AJ3490" s="1">
        <v>6.0918999999999999</v>
      </c>
      <c r="AK3490" s="1">
        <v>5.8872999999999998</v>
      </c>
      <c r="AL3490" s="1">
        <v>5.9607999999999999</v>
      </c>
      <c r="AM3490" s="1">
        <v>5.8544999999999998</v>
      </c>
      <c r="AN3490" s="1">
        <f>IF(AF3490&lt;&gt;"",SQRT(POWER(AF3490-AH3490, 2) + POWER(AG3490-AI3490, 2)),"")</f>
        <v>0.1344165540400438</v>
      </c>
      <c r="AO3490" s="1">
        <f>IF(AF3490&lt;&gt;"",SQRT(POWER(AF3490-AJ3490, 2) + POWER(AG3490-AK3490, 2)),"")</f>
        <v>0.26926323551498871</v>
      </c>
      <c r="AP3490" s="1">
        <f>IF(AD3490&lt;&gt;"",SQRT(POWER($C3490-AD3490, 2) + POWER($D3490-AE3490, 2)),"")</f>
        <v>0.1539600597557691</v>
      </c>
      <c r="AQ3490" s="1">
        <f>IF(AF3490&lt;&gt;"",SQRT(POWER($C3490-AF3490, 2) + POWER($D3490-AG3490, 2)),"")</f>
        <v>0.33360830325398089</v>
      </c>
      <c r="AR3490" s="1">
        <f>IF(AH3490&lt;&gt;"",SQRT(POWER($C3490-AH3490, 2) + POWER($D3490-AI3490, 2)),"")</f>
        <v>0.3188929757771411</v>
      </c>
      <c r="AS3490" s="1">
        <f>IF(AJ3490&lt;&gt;"",SQRT(POWER($C3490-AJ3490, 2) + POWER($D3490-AK3490, 2)),"")</f>
        <v>0.36491348289697417</v>
      </c>
      <c r="AT3490" s="1">
        <f>IF(AL3490&lt;&gt;"",SQRT(POWER($C3490-AL3490, 2) + POWER($D3490-AM3490, 2)),"")</f>
        <v>0.45465789336599027</v>
      </c>
      <c r="AU3490" s="1" t="b">
        <f>IF(Table3[[#This Row],[d_np1]]&lt;&gt;"",Table3[[#This Row],[d_np1]]&lt;Table3[[#This Row],[d_np2]],"")</f>
        <v>1</v>
      </c>
      <c r="AV349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0.32008383853503297</v>
      </c>
    </row>
    <row r="3491" spans="1:48" x14ac:dyDescent="0.25">
      <c r="A3491">
        <v>11</v>
      </c>
      <c r="B3491">
        <v>41</v>
      </c>
      <c r="C3491">
        <v>6.1249000000000002</v>
      </c>
      <c r="D3491">
        <v>6.1862000000000004</v>
      </c>
      <c r="E3491" s="2">
        <v>-166.1285</v>
      </c>
      <c r="F3491">
        <v>30</v>
      </c>
      <c r="G3491">
        <v>0.6</v>
      </c>
      <c r="H3491">
        <v>20</v>
      </c>
      <c r="I3491">
        <v>5.2641999999999998</v>
      </c>
      <c r="J3491" t="b">
        <v>0</v>
      </c>
      <c r="K3491" t="b">
        <v>1</v>
      </c>
      <c r="L3491">
        <v>10.5992</v>
      </c>
      <c r="M3491">
        <v>101</v>
      </c>
      <c r="N3491">
        <v>23.12</v>
      </c>
      <c r="O3491">
        <v>250.19200000000001</v>
      </c>
      <c r="P3491" t="s">
        <v>1</v>
      </c>
      <c r="Q3491">
        <v>0</v>
      </c>
      <c r="R3491" s="2">
        <f>IF(Table3[[#This Row],[Status]]="in_progress",Table3[[#This Row],[Time]]-O3490,"")</f>
        <v>6.1000000000007049E-2</v>
      </c>
      <c r="S3491">
        <v>1</v>
      </c>
      <c r="T3491" s="2">
        <v>3</v>
      </c>
      <c r="U3491" s="2">
        <v>5.1000000000000004E-3</v>
      </c>
      <c r="V3491" s="2">
        <v>0</v>
      </c>
      <c r="W3491" s="2">
        <v>2.2589999999999999</v>
      </c>
      <c r="X3491">
        <v>0</v>
      </c>
      <c r="Y3491" s="1">
        <v>6.7900000000000002E-2</v>
      </c>
      <c r="Z3491" s="2">
        <v>-169.7319</v>
      </c>
      <c r="AA3491" s="2">
        <v>-167.84190000000001</v>
      </c>
      <c r="AB3491" s="2">
        <v>-166.1095</v>
      </c>
      <c r="AC3491" s="1">
        <v>0.17949999999999999</v>
      </c>
      <c r="AD3491" s="1">
        <v>6.1923000000000004</v>
      </c>
      <c r="AE3491" s="1">
        <v>6.1269999999999998</v>
      </c>
      <c r="AF3491" s="1">
        <v>6.2247000000000003</v>
      </c>
      <c r="AG3491" s="1">
        <v>5.9112999999999998</v>
      </c>
      <c r="AH3491" s="1">
        <v>6.0918999999999999</v>
      </c>
      <c r="AI3491" s="1">
        <v>5.8872999999999998</v>
      </c>
      <c r="AJ3491" s="1">
        <v>5.9607999999999999</v>
      </c>
      <c r="AK3491" s="1">
        <v>5.8544999999999998</v>
      </c>
      <c r="AL3491" s="1">
        <v>5.8315999999999999</v>
      </c>
      <c r="AM3491" s="1">
        <v>5.8140999999999998</v>
      </c>
      <c r="AN3491" s="1">
        <f>IF(AF3491&lt;&gt;"",SQRT(POWER(AF3491-AH3491, 2) + POWER(AG3491-AI3491, 2)),"")</f>
        <v>0.13495125045734155</v>
      </c>
      <c r="AO3491" s="1">
        <f>IF(AF3491&lt;&gt;"",SQRT(POWER(AF3491-AJ3491, 2) + POWER(AG3491-AK3491, 2)),"")</f>
        <v>0.26994341999759919</v>
      </c>
      <c r="AP3491" s="1">
        <f>IF(AD3491&lt;&gt;"",SQRT(POWER($C3491-AD3491, 2) + POWER($D3491-AE3491, 2)),"")</f>
        <v>8.9707301820978247E-2</v>
      </c>
      <c r="AQ3491" s="1">
        <f>IF(AF3491&lt;&gt;"",SQRT(POWER($C3491-AF3491, 2) + POWER($D3491-AG3491, 2)),"")</f>
        <v>0.29245521024594578</v>
      </c>
      <c r="AR3491" s="1">
        <f>IF(AH3491&lt;&gt;"",SQRT(POWER($C3491-AH3491, 2) + POWER($D3491-AI3491, 2)),"")</f>
        <v>0.30071616185366623</v>
      </c>
      <c r="AS3491" s="1">
        <f>IF(AJ3491&lt;&gt;"",SQRT(POWER($C3491-AJ3491, 2) + POWER($D3491-AK3491, 2)),"")</f>
        <v>0.37007256045267728</v>
      </c>
      <c r="AT3491" s="1">
        <f>IF(AL3491&lt;&gt;"",SQRT(POWER($C3491-AL3491, 2) + POWER($D3491-AM3491, 2)),"")</f>
        <v>0.47379668635396832</v>
      </c>
      <c r="AU3491" s="1" t="b">
        <f>IF(Table3[[#This Row],[d_np1]]&lt;&gt;"",Table3[[#This Row],[d_np1]]&lt;Table3[[#This Row],[d_np2]],"")</f>
        <v>1</v>
      </c>
      <c r="AV349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0.28974497693144702</v>
      </c>
    </row>
    <row r="3492" spans="1:48" x14ac:dyDescent="0.25">
      <c r="A3492">
        <v>11</v>
      </c>
      <c r="B3492">
        <v>42</v>
      </c>
      <c r="C3492">
        <v>6.0624000000000002</v>
      </c>
      <c r="D3492">
        <v>6.1475999999999997</v>
      </c>
      <c r="E3492" s="2">
        <v>-161.1309</v>
      </c>
      <c r="F3492">
        <v>-3</v>
      </c>
      <c r="G3492">
        <v>3.9</v>
      </c>
      <c r="H3492">
        <v>9</v>
      </c>
      <c r="I3492">
        <v>8.4365000000000006</v>
      </c>
      <c r="J3492" t="b">
        <v>0</v>
      </c>
      <c r="K3492" t="b">
        <v>1</v>
      </c>
      <c r="L3492">
        <v>10.89</v>
      </c>
      <c r="M3492">
        <v>102</v>
      </c>
      <c r="N3492">
        <v>23.12</v>
      </c>
      <c r="O3492">
        <v>250.233</v>
      </c>
      <c r="P3492" t="s">
        <v>1</v>
      </c>
      <c r="Q3492">
        <v>0</v>
      </c>
      <c r="R3492" s="2">
        <f>IF(Table3[[#This Row],[Status]]="in_progress",Table3[[#This Row],[Time]]-O3491,"")</f>
        <v>4.0999999999996817E-2</v>
      </c>
      <c r="S3492">
        <v>1</v>
      </c>
      <c r="T3492" s="2">
        <v>3</v>
      </c>
      <c r="U3492" s="2">
        <v>1.3903000000000001</v>
      </c>
      <c r="V3492" s="2">
        <v>0.4002</v>
      </c>
      <c r="W3492" s="2">
        <v>3.6457999999999999</v>
      </c>
      <c r="X3492">
        <v>0</v>
      </c>
      <c r="Y3492" s="1">
        <v>3.8300000000000001E-2</v>
      </c>
      <c r="Z3492" s="2">
        <v>-169.7319</v>
      </c>
      <c r="AA3492" s="2">
        <v>-167.84190000000001</v>
      </c>
      <c r="AB3492" s="2">
        <v>-166.1095</v>
      </c>
      <c r="AC3492" s="1">
        <v>2.3900000000000001E-2</v>
      </c>
      <c r="AD3492" s="1">
        <v>6.1923000000000004</v>
      </c>
      <c r="AE3492" s="1">
        <v>6.1269999999999998</v>
      </c>
      <c r="AF3492" s="1">
        <v>6.2247000000000003</v>
      </c>
      <c r="AG3492" s="1">
        <v>5.9112999999999998</v>
      </c>
      <c r="AH3492" s="1">
        <v>6.0918999999999999</v>
      </c>
      <c r="AI3492" s="1">
        <v>5.8872999999999998</v>
      </c>
      <c r="AJ3492" s="1">
        <v>5.9607999999999999</v>
      </c>
      <c r="AK3492" s="1">
        <v>5.8544999999999998</v>
      </c>
      <c r="AL3492" s="1">
        <v>5.8315999999999999</v>
      </c>
      <c r="AM3492" s="1">
        <v>5.8140999999999998</v>
      </c>
      <c r="AN3492" s="1">
        <f>IF(AF3492&lt;&gt;"",SQRT(POWER(AF3492-AH3492, 2) + POWER(AG3492-AI3492, 2)),"")</f>
        <v>0.13495125045734155</v>
      </c>
      <c r="AO3492" s="1">
        <f>IF(AF3492&lt;&gt;"",SQRT(POWER(AF3492-AJ3492, 2) + POWER(AG3492-AK3492, 2)),"")</f>
        <v>0.26994341999759919</v>
      </c>
      <c r="AP3492" s="1">
        <f>IF(AD3492&lt;&gt;"",SQRT(POWER($C3492-AD3492, 2) + POWER($D3492-AE3492, 2)),"")</f>
        <v>0.13152326790343993</v>
      </c>
      <c r="AQ3492" s="1">
        <f>IF(AF3492&lt;&gt;"",SQRT(POWER($C3492-AF3492, 2) + POWER($D3492-AG3492, 2)),"")</f>
        <v>0.28666876355822241</v>
      </c>
      <c r="AR3492" s="1">
        <f>IF(AH3492&lt;&gt;"",SQRT(POWER($C3492-AH3492, 2) + POWER($D3492-AI3492, 2)),"")</f>
        <v>0.26196629554200279</v>
      </c>
      <c r="AS3492" s="1">
        <f>IF(AJ3492&lt;&gt;"",SQRT(POWER($C3492-AJ3492, 2) + POWER($D3492-AK3492, 2)),"")</f>
        <v>0.31020988056475574</v>
      </c>
      <c r="AT3492" s="1">
        <f>IF(AL3492&lt;&gt;"",SQRT(POWER($C3492-AL3492, 2) + POWER($D3492-AM3492, 2)),"")</f>
        <v>0.40557476499407619</v>
      </c>
      <c r="AU3492" s="1" t="b">
        <f>IF(Table3[[#This Row],[d_np1]]&lt;&gt;"",Table3[[#This Row],[d_np1]]&lt;Table3[[#This Row],[d_np2]],"")</f>
        <v>1</v>
      </c>
      <c r="AV349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0.26516004724485115</v>
      </c>
    </row>
    <row r="3493" spans="1:48" x14ac:dyDescent="0.25">
      <c r="A3493">
        <v>11</v>
      </c>
      <c r="B3493">
        <v>43</v>
      </c>
      <c r="C3493">
        <v>5.99</v>
      </c>
      <c r="D3493">
        <v>6.0991</v>
      </c>
      <c r="E3493" s="2">
        <v>-155.9743</v>
      </c>
      <c r="F3493">
        <v>-30</v>
      </c>
      <c r="G3493">
        <v>0.6</v>
      </c>
      <c r="H3493">
        <v>0</v>
      </c>
      <c r="I3493">
        <v>5.6417999999999999</v>
      </c>
      <c r="J3493" t="b">
        <v>0</v>
      </c>
      <c r="K3493" t="b">
        <v>1</v>
      </c>
      <c r="L3493">
        <v>11.228199999999999</v>
      </c>
      <c r="M3493">
        <v>102</v>
      </c>
      <c r="N3493">
        <v>23.12</v>
      </c>
      <c r="O3493">
        <v>250.327</v>
      </c>
      <c r="P3493" t="s">
        <v>1</v>
      </c>
      <c r="Q3493">
        <v>0</v>
      </c>
      <c r="R3493" s="2">
        <f>IF(Table3[[#This Row],[Status]]="in_progress",Table3[[#This Row],[Time]]-O3492,"")</f>
        <v>9.3999999999994088E-2</v>
      </c>
      <c r="S3493">
        <v>1</v>
      </c>
      <c r="T3493" s="2">
        <v>3</v>
      </c>
      <c r="U3493" s="2">
        <v>5.1000000000000004E-3</v>
      </c>
      <c r="V3493" s="2">
        <v>0</v>
      </c>
      <c r="W3493" s="2">
        <v>2.6366000000000001</v>
      </c>
      <c r="X3493">
        <v>0</v>
      </c>
      <c r="Y3493" s="1">
        <v>3.5000000000000001E-3</v>
      </c>
      <c r="Z3493" s="2">
        <v>-165.95500000000001</v>
      </c>
      <c r="AA3493" s="2">
        <v>-164.30289999999999</v>
      </c>
      <c r="AB3493" s="2">
        <v>-162.7483</v>
      </c>
      <c r="AC3493" s="1">
        <v>0.11749999999999999</v>
      </c>
      <c r="AD3493" s="1">
        <v>6.0427</v>
      </c>
      <c r="AE3493" s="1">
        <v>6.1062000000000003</v>
      </c>
      <c r="AF3493" s="1">
        <v>6.0918999999999999</v>
      </c>
      <c r="AG3493" s="1">
        <v>5.8872999999999998</v>
      </c>
      <c r="AH3493" s="1">
        <v>5.9607999999999999</v>
      </c>
      <c r="AI3493" s="1">
        <v>5.8544999999999998</v>
      </c>
      <c r="AJ3493" s="1">
        <v>5.8315999999999999</v>
      </c>
      <c r="AK3493" s="1">
        <v>5.8140999999999998</v>
      </c>
      <c r="AL3493" s="1">
        <v>5.7043999999999997</v>
      </c>
      <c r="AM3493" s="1">
        <v>5.7668999999999997</v>
      </c>
      <c r="AN3493" s="1">
        <f>IF(AF3493&lt;&gt;"",SQRT(POWER(AF3493-AH3493, 2) + POWER(AG3493-AI3493, 2)),"")</f>
        <v>0.13514085244662324</v>
      </c>
      <c r="AO3493" s="1">
        <f>IF(AF3493&lt;&gt;"",SQRT(POWER(AF3493-AJ3493, 2) + POWER(AG3493-AK3493, 2)),"")</f>
        <v>0.27039661610308657</v>
      </c>
      <c r="AP3493" s="1">
        <f>IF(AD3493&lt;&gt;"",SQRT(POWER($C3493-AD3493, 2) + POWER($D3493-AE3493, 2)),"")</f>
        <v>5.3176122461119503E-2</v>
      </c>
      <c r="AQ3493" s="1">
        <f>IF(AF3493&lt;&gt;"",SQRT(POWER($C3493-AF3493, 2) + POWER($D3493-AG3493, 2)),"")</f>
        <v>0.23503797565499926</v>
      </c>
      <c r="AR3493" s="1">
        <f>IF(AH3493&lt;&gt;"",SQRT(POWER($C3493-AH3493, 2) + POWER($D3493-AI3493, 2)),"")</f>
        <v>0.24633676136541233</v>
      </c>
      <c r="AS3493" s="1">
        <f>IF(AJ3493&lt;&gt;"",SQRT(POWER($C3493-AJ3493, 2) + POWER($D3493-AK3493, 2)),"")</f>
        <v>0.32606066920130089</v>
      </c>
      <c r="AT3493" s="1">
        <f>IF(AL3493&lt;&gt;"",SQRT(POWER($C3493-AL3493, 2) + POWER($D3493-AM3493, 2)),"")</f>
        <v>0.43809154294507957</v>
      </c>
      <c r="AU3493" s="1" t="b">
        <f>IF(Table3[[#This Row],[d_np1]]&lt;&gt;"",Table3[[#This Row],[d_np1]]&lt;Table3[[#This Row],[d_np2]],"")</f>
        <v>1</v>
      </c>
      <c r="AV349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0.23147708319004198</v>
      </c>
    </row>
    <row r="3494" spans="1:48" x14ac:dyDescent="0.25">
      <c r="A3494">
        <v>11</v>
      </c>
      <c r="B3494">
        <v>44</v>
      </c>
      <c r="C3494">
        <v>5.9291</v>
      </c>
      <c r="D3494">
        <v>6.0415999999999999</v>
      </c>
      <c r="E3494" s="2">
        <v>-149.05930000000001</v>
      </c>
      <c r="F3494">
        <v>-30</v>
      </c>
      <c r="G3494">
        <v>0.6</v>
      </c>
      <c r="H3494">
        <v>0</v>
      </c>
      <c r="I3494">
        <v>5.9474999999999998</v>
      </c>
      <c r="J3494" t="b">
        <v>0</v>
      </c>
      <c r="K3494" t="b">
        <v>1</v>
      </c>
      <c r="L3494">
        <v>11.536199999999999</v>
      </c>
      <c r="M3494">
        <v>103</v>
      </c>
      <c r="N3494">
        <v>23.12</v>
      </c>
      <c r="O3494">
        <v>250.39500000000001</v>
      </c>
      <c r="P3494" t="s">
        <v>1</v>
      </c>
      <c r="Q3494">
        <v>0</v>
      </c>
      <c r="R3494" s="2">
        <f>IF(Table3[[#This Row],[Status]]="in_progress",Table3[[#This Row],[Time]]-O3493,"")</f>
        <v>6.8000000000012051E-2</v>
      </c>
      <c r="S3494">
        <v>1</v>
      </c>
      <c r="T3494" s="2">
        <v>3</v>
      </c>
      <c r="U3494" s="2">
        <v>5.1000000000000004E-3</v>
      </c>
      <c r="V3494" s="2">
        <v>0</v>
      </c>
      <c r="W3494" s="2">
        <v>2.9424000000000001</v>
      </c>
      <c r="X3494">
        <v>0</v>
      </c>
      <c r="Y3494" s="1">
        <v>4.0500000000000001E-2</v>
      </c>
      <c r="Z3494" s="2">
        <v>-165.95500000000001</v>
      </c>
      <c r="AA3494" s="2">
        <v>-164.30289999999999</v>
      </c>
      <c r="AB3494" s="2">
        <v>-162.7483</v>
      </c>
      <c r="AC3494" s="1">
        <v>7.9100000000000004E-2</v>
      </c>
      <c r="AD3494" s="1">
        <v>6.0427</v>
      </c>
      <c r="AE3494" s="1">
        <v>6.1062000000000003</v>
      </c>
      <c r="AF3494" s="1">
        <v>6.0918999999999999</v>
      </c>
      <c r="AG3494" s="1">
        <v>5.8872999999999998</v>
      </c>
      <c r="AH3494" s="1">
        <v>5.9607999999999999</v>
      </c>
      <c r="AI3494" s="1">
        <v>5.8544999999999998</v>
      </c>
      <c r="AJ3494" s="1">
        <v>5.8315999999999999</v>
      </c>
      <c r="AK3494" s="1">
        <v>5.8140999999999998</v>
      </c>
      <c r="AL3494" s="1">
        <v>5.7043999999999997</v>
      </c>
      <c r="AM3494" s="1">
        <v>5.7668999999999997</v>
      </c>
      <c r="AN3494" s="1">
        <f>IF(AF3494&lt;&gt;"",SQRT(POWER(AF3494-AH3494, 2) + POWER(AG3494-AI3494, 2)),"")</f>
        <v>0.13514085244662324</v>
      </c>
      <c r="AO3494" s="1">
        <f>IF(AF3494&lt;&gt;"",SQRT(POWER(AF3494-AJ3494, 2) + POWER(AG3494-AK3494, 2)),"")</f>
        <v>0.27039661610308657</v>
      </c>
      <c r="AP3494" s="1">
        <f>IF(AD3494&lt;&gt;"",SQRT(POWER($C3494-AD3494, 2) + POWER($D3494-AE3494, 2)),"")</f>
        <v>0.1306832812566322</v>
      </c>
      <c r="AQ3494" s="1">
        <f>IF(AF3494&lt;&gt;"",SQRT(POWER($C3494-AF3494, 2) + POWER($D3494-AG3494, 2)),"")</f>
        <v>0.22430410161207479</v>
      </c>
      <c r="AR3494" s="1">
        <f>IF(AH3494&lt;&gt;"",SQRT(POWER($C3494-AH3494, 2) + POWER($D3494-AI3494, 2)),"")</f>
        <v>0.18976643538834786</v>
      </c>
      <c r="AS3494" s="1">
        <f>IF(AJ3494&lt;&gt;"",SQRT(POWER($C3494-AJ3494, 2) + POWER($D3494-AK3494, 2)),"")</f>
        <v>0.2475126259405771</v>
      </c>
      <c r="AT3494" s="1">
        <f>IF(AL3494&lt;&gt;"",SQRT(POWER($C3494-AL3494, 2) + POWER($D3494-AM3494, 2)),"")</f>
        <v>0.3548946040728152</v>
      </c>
      <c r="AU3494" s="1" t="b">
        <f>IF(Table3[[#This Row],[d_np1]]&lt;&gt;"",Table3[[#This Row],[d_np1]]&lt;Table3[[#This Row],[d_np2]],"")</f>
        <v>1</v>
      </c>
      <c r="AV349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0.19261058348505525</v>
      </c>
    </row>
    <row r="3495" spans="1:48" x14ac:dyDescent="0.25">
      <c r="A3495">
        <v>11</v>
      </c>
      <c r="B3495">
        <v>45</v>
      </c>
      <c r="C3495">
        <v>5.8783000000000003</v>
      </c>
      <c r="D3495">
        <v>5.9946999999999999</v>
      </c>
      <c r="E3495" s="2">
        <v>-145.9426</v>
      </c>
      <c r="F3495">
        <v>-30</v>
      </c>
      <c r="G3495">
        <v>0.6</v>
      </c>
      <c r="H3495">
        <v>0</v>
      </c>
      <c r="I3495">
        <v>5.9412000000000003</v>
      </c>
      <c r="J3495" t="b">
        <v>0</v>
      </c>
      <c r="K3495" t="b">
        <v>1</v>
      </c>
      <c r="L3495">
        <v>11.808400000000001</v>
      </c>
      <c r="M3495">
        <v>103</v>
      </c>
      <c r="N3495">
        <v>23.12</v>
      </c>
      <c r="O3495">
        <v>250.47399999999999</v>
      </c>
      <c r="P3495" t="s">
        <v>1</v>
      </c>
      <c r="Q3495">
        <v>0</v>
      </c>
      <c r="R3495" s="2">
        <f>IF(Table3[[#This Row],[Status]]="in_progress",Table3[[#This Row],[Time]]-O3494,"")</f>
        <v>7.8999999999979309E-2</v>
      </c>
      <c r="S3495">
        <v>1</v>
      </c>
      <c r="T3495" s="2">
        <v>3</v>
      </c>
      <c r="U3495" s="2">
        <v>5.1000000000000004E-3</v>
      </c>
      <c r="V3495" s="2">
        <v>0</v>
      </c>
      <c r="W3495" s="2">
        <v>2.9359999999999999</v>
      </c>
      <c r="X3495">
        <v>0</v>
      </c>
      <c r="Y3495" s="1">
        <v>7.4499999999999997E-2</v>
      </c>
      <c r="Z3495" s="2">
        <v>-162.65350000000001</v>
      </c>
      <c r="AA3495" s="2">
        <v>-161.1491</v>
      </c>
      <c r="AB3495" s="2">
        <v>-159.51820000000001</v>
      </c>
      <c r="AC3495" s="1">
        <v>7.9799999999999996E-2</v>
      </c>
      <c r="AD3495" s="1">
        <v>5.8945999999999996</v>
      </c>
      <c r="AE3495" s="1">
        <v>6.0758999999999999</v>
      </c>
      <c r="AF3495" s="1">
        <v>5.9607999999999999</v>
      </c>
      <c r="AG3495" s="1">
        <v>5.8544999999999998</v>
      </c>
      <c r="AH3495" s="1">
        <v>5.8315999999999999</v>
      </c>
      <c r="AI3495" s="1">
        <v>5.8140999999999998</v>
      </c>
      <c r="AJ3495" s="1">
        <v>5.7043999999999997</v>
      </c>
      <c r="AK3495" s="1">
        <v>5.7668999999999997</v>
      </c>
      <c r="AL3495" s="1">
        <v>5.58</v>
      </c>
      <c r="AM3495" s="1">
        <v>5.7122000000000002</v>
      </c>
      <c r="AN3495" s="1">
        <f>IF(AF3495&lt;&gt;"",SQRT(POWER(AF3495-AH3495, 2) + POWER(AG3495-AI3495, 2)),"")</f>
        <v>0.13536912498793804</v>
      </c>
      <c r="AO3495" s="1">
        <f>IF(AF3495&lt;&gt;"",SQRT(POWER(AF3495-AJ3495, 2) + POWER(AG3495-AK3495, 2)),"")</f>
        <v>0.27095150857671951</v>
      </c>
      <c r="AP3495" s="1">
        <f>IF(AD3495&lt;&gt;"",SQRT(POWER($C3495-AD3495, 2) + POWER($D3495-AE3495, 2)),"")</f>
        <v>8.2819864766853893E-2</v>
      </c>
      <c r="AQ3495" s="1">
        <f>IF(AF3495&lt;&gt;"",SQRT(POWER($C3495-AF3495, 2) + POWER($D3495-AG3495, 2)),"")</f>
        <v>0.16267233938196118</v>
      </c>
      <c r="AR3495" s="1">
        <f>IF(AH3495&lt;&gt;"",SQRT(POWER($C3495-AH3495, 2) + POWER($D3495-AI3495, 2)),"")</f>
        <v>0.1865402101424786</v>
      </c>
      <c r="AS3495" s="1">
        <f>IF(AJ3495&lt;&gt;"",SQRT(POWER($C3495-AJ3495, 2) + POWER($D3495-AK3495, 2)),"")</f>
        <v>0.28659038713815982</v>
      </c>
      <c r="AT3495" s="1">
        <f>IF(AL3495&lt;&gt;"",SQRT(POWER($C3495-AL3495, 2) + POWER($D3495-AM3495, 2)),"")</f>
        <v>0.41083955505768915</v>
      </c>
      <c r="AU3495" s="1" t="b">
        <f>IF(Table3[[#This Row],[d_np1]]&lt;&gt;"",Table3[[#This Row],[d_np1]]&lt;Table3[[#This Row],[d_np2]],"")</f>
        <v>1</v>
      </c>
      <c r="AV349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0.15934319844458547</v>
      </c>
    </row>
    <row r="3496" spans="1:48" x14ac:dyDescent="0.25">
      <c r="A3496">
        <v>11</v>
      </c>
      <c r="B3496">
        <v>46</v>
      </c>
      <c r="C3496">
        <v>5.8304</v>
      </c>
      <c r="D3496">
        <v>5.9539</v>
      </c>
      <c r="E3496" s="2">
        <v>-144.32509999999999</v>
      </c>
      <c r="F3496">
        <v>-21</v>
      </c>
      <c r="G3496">
        <v>2.2000000000000002</v>
      </c>
      <c r="H3496">
        <v>3</v>
      </c>
      <c r="I3496">
        <v>7.0702999999999996</v>
      </c>
      <c r="J3496" t="b">
        <v>0</v>
      </c>
      <c r="K3496" t="b">
        <v>1</v>
      </c>
      <c r="L3496">
        <v>12.0532</v>
      </c>
      <c r="M3496">
        <v>104</v>
      </c>
      <c r="N3496">
        <v>23.12</v>
      </c>
      <c r="O3496">
        <v>250.53</v>
      </c>
      <c r="P3496" t="s">
        <v>1</v>
      </c>
      <c r="Q3496">
        <v>0</v>
      </c>
      <c r="R3496" s="2">
        <f>IF(Table3[[#This Row],[Status]]="in_progress",Table3[[#This Row],[Time]]-O3495,"")</f>
        <v>5.6000000000011596E-2</v>
      </c>
      <c r="S3496">
        <v>1</v>
      </c>
      <c r="T3496" s="2">
        <v>3</v>
      </c>
      <c r="U3496" s="2">
        <v>0.24959999999999999</v>
      </c>
      <c r="V3496" s="2">
        <v>0.1105</v>
      </c>
      <c r="W3496" s="2">
        <v>3.7101999999999999</v>
      </c>
      <c r="X3496">
        <v>0</v>
      </c>
      <c r="Y3496" s="1">
        <v>0.1022</v>
      </c>
      <c r="Z3496" s="2">
        <v>-162.65350000000001</v>
      </c>
      <c r="AA3496" s="2">
        <v>-161.1491</v>
      </c>
      <c r="AB3496" s="2">
        <v>-159.51820000000001</v>
      </c>
      <c r="AC3496" s="1">
        <v>2.0799999999999999E-2</v>
      </c>
      <c r="AD3496" s="1">
        <v>5.8945999999999996</v>
      </c>
      <c r="AE3496" s="1">
        <v>6.0758999999999999</v>
      </c>
      <c r="AF3496" s="1">
        <v>5.9607999999999999</v>
      </c>
      <c r="AG3496" s="1">
        <v>5.8544999999999998</v>
      </c>
      <c r="AH3496" s="1">
        <v>5.8315999999999999</v>
      </c>
      <c r="AI3496" s="1">
        <v>5.8140999999999998</v>
      </c>
      <c r="AJ3496" s="1">
        <v>5.7043999999999997</v>
      </c>
      <c r="AK3496" s="1">
        <v>5.7668999999999997</v>
      </c>
      <c r="AL3496" s="1">
        <v>5.58</v>
      </c>
      <c r="AM3496" s="1">
        <v>5.7122000000000002</v>
      </c>
      <c r="AN3496" s="1">
        <f>IF(AF3496&lt;&gt;"",SQRT(POWER(AF3496-AH3496, 2) + POWER(AG3496-AI3496, 2)),"")</f>
        <v>0.13536912498793804</v>
      </c>
      <c r="AO3496" s="1">
        <f>IF(AF3496&lt;&gt;"",SQRT(POWER(AF3496-AJ3496, 2) + POWER(AG3496-AK3496, 2)),"")</f>
        <v>0.27095150857671951</v>
      </c>
      <c r="AP3496" s="1">
        <f>IF(AD3496&lt;&gt;"",SQRT(POWER($C3496-AD3496, 2) + POWER($D3496-AE3496, 2)),"")</f>
        <v>0.13786094443314945</v>
      </c>
      <c r="AQ3496" s="1">
        <f>IF(AF3496&lt;&gt;"",SQRT(POWER($C3496-AF3496, 2) + POWER($D3496-AG3496, 2)),"")</f>
        <v>0.16396499626444661</v>
      </c>
      <c r="AR3496" s="1">
        <f>IF(AH3496&lt;&gt;"",SQRT(POWER($C3496-AH3496, 2) + POWER($D3496-AI3496, 2)),"")</f>
        <v>0.13980515011972927</v>
      </c>
      <c r="AS3496" s="1">
        <f>IF(AJ3496&lt;&gt;"",SQRT(POWER($C3496-AJ3496, 2) + POWER($D3496-AK3496, 2)),"")</f>
        <v>0.22548835890129715</v>
      </c>
      <c r="AT3496" s="1">
        <f>IF(AL3496&lt;&gt;"",SQRT(POWER($C3496-AL3496, 2) + POWER($D3496-AM3496, 2)),"")</f>
        <v>0.34802162289145178</v>
      </c>
      <c r="AU3496" s="1" t="b">
        <f>IF(Table3[[#This Row],[d_np1]]&lt;&gt;"",Table3[[#This Row],[d_np1]]&lt;Table3[[#This Row],[d_np2]],"")</f>
        <v>1</v>
      </c>
      <c r="AV349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0.13622068463054626</v>
      </c>
    </row>
    <row r="3497" spans="1:48" x14ac:dyDescent="0.25">
      <c r="A3497">
        <v>11</v>
      </c>
      <c r="B3497">
        <v>47</v>
      </c>
      <c r="C3497">
        <v>5.7887000000000004</v>
      </c>
      <c r="D3497">
        <v>5.9207000000000001</v>
      </c>
      <c r="E3497" s="2">
        <v>-143.76249999999999</v>
      </c>
      <c r="F3497">
        <v>-21</v>
      </c>
      <c r="G3497">
        <v>2.2000000000000002</v>
      </c>
      <c r="H3497">
        <v>3</v>
      </c>
      <c r="I3497">
        <v>7.1416000000000004</v>
      </c>
      <c r="J3497" t="b">
        <v>0</v>
      </c>
      <c r="K3497" t="b">
        <v>1</v>
      </c>
      <c r="L3497">
        <v>12.263400000000001</v>
      </c>
      <c r="M3497">
        <v>104</v>
      </c>
      <c r="N3497">
        <v>23.12</v>
      </c>
      <c r="O3497">
        <v>250.58799999999999</v>
      </c>
      <c r="P3497" t="s">
        <v>1</v>
      </c>
      <c r="Q3497">
        <v>0</v>
      </c>
      <c r="R3497" s="2">
        <f>IF(Table3[[#This Row],[Status]]="in_progress",Table3[[#This Row],[Time]]-O3496,"")</f>
        <v>5.7999999999992724E-2</v>
      </c>
      <c r="S3497">
        <v>1</v>
      </c>
      <c r="T3497" s="2">
        <v>3</v>
      </c>
      <c r="U3497" s="2">
        <v>0.24959999999999999</v>
      </c>
      <c r="V3497" s="2">
        <v>0.1105</v>
      </c>
      <c r="W3497" s="2">
        <v>3.7814999999999999</v>
      </c>
      <c r="X3497">
        <v>0</v>
      </c>
      <c r="Y3497" s="1">
        <v>0.124</v>
      </c>
      <c r="Z3497" s="2">
        <v>-162.65350000000001</v>
      </c>
      <c r="AA3497" s="2">
        <v>-161.1491</v>
      </c>
      <c r="AB3497" s="2">
        <v>-159.51820000000001</v>
      </c>
      <c r="AC3497" s="1">
        <v>1.77E-2</v>
      </c>
      <c r="AD3497" s="1">
        <v>5.8945999999999996</v>
      </c>
      <c r="AE3497" s="1">
        <v>6.0758999999999999</v>
      </c>
      <c r="AF3497" s="1">
        <v>5.9607999999999999</v>
      </c>
      <c r="AG3497" s="1">
        <v>5.8544999999999998</v>
      </c>
      <c r="AH3497" s="1">
        <v>5.8315999999999999</v>
      </c>
      <c r="AI3497" s="1">
        <v>5.8140999999999998</v>
      </c>
      <c r="AJ3497" s="1">
        <v>5.7043999999999997</v>
      </c>
      <c r="AK3497" s="1">
        <v>5.7668999999999997</v>
      </c>
      <c r="AL3497" s="1">
        <v>5.58</v>
      </c>
      <c r="AM3497" s="1">
        <v>5.7122000000000002</v>
      </c>
      <c r="AN3497" s="1">
        <f>IF(AF3497&lt;&gt;"",SQRT(POWER(AF3497-AH3497, 2) + POWER(AG3497-AI3497, 2)),"")</f>
        <v>0.13536912498793804</v>
      </c>
      <c r="AO3497" s="1">
        <f>IF(AF3497&lt;&gt;"",SQRT(POWER(AF3497-AJ3497, 2) + POWER(AG3497-AK3497, 2)),"")</f>
        <v>0.27095150857671951</v>
      </c>
      <c r="AP3497" s="1">
        <f>IF(AD3497&lt;&gt;"",SQRT(POWER($C3497-AD3497, 2) + POWER($D3497-AE3497, 2)),"")</f>
        <v>0.18788786549428829</v>
      </c>
      <c r="AQ3497" s="1">
        <f>IF(AF3497&lt;&gt;"",SQRT(POWER($C3497-AF3497, 2) + POWER($D3497-AG3497, 2)),"")</f>
        <v>0.18439319401756632</v>
      </c>
      <c r="AR3497" s="1">
        <f>IF(AH3497&lt;&gt;"",SQRT(POWER($C3497-AH3497, 2) + POWER($D3497-AI3497, 2)),"")</f>
        <v>0.11490852883924679</v>
      </c>
      <c r="AS3497" s="1">
        <f>IF(AJ3497&lt;&gt;"",SQRT(POWER($C3497-AJ3497, 2) + POWER($D3497-AK3497, 2)),"")</f>
        <v>0.17538794143270009</v>
      </c>
      <c r="AT3497" s="1">
        <f>IF(AL3497&lt;&gt;"",SQRT(POWER($C3497-AL3497, 2) + POWER($D3497-AM3497, 2)),"")</f>
        <v>0.29500498300876227</v>
      </c>
      <c r="AU3497" s="1" t="b">
        <f>IF(Table3[[#This Row],[d_np1]]&lt;&gt;"",Table3[[#This Row],[d_np1]]&lt;Table3[[#This Row],[d_np2]],"")</f>
        <v>1</v>
      </c>
      <c r="AV349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0.11828551967971512</v>
      </c>
    </row>
    <row r="3498" spans="1:48" x14ac:dyDescent="0.25">
      <c r="A3498">
        <v>11</v>
      </c>
      <c r="B3498">
        <v>48</v>
      </c>
      <c r="C3498">
        <v>5.7267999999999999</v>
      </c>
      <c r="D3498">
        <v>5.8758999999999997</v>
      </c>
      <c r="E3498" s="2">
        <v>-143.9837</v>
      </c>
      <c r="F3498">
        <v>-21</v>
      </c>
      <c r="G3498">
        <v>2.2000000000000002</v>
      </c>
      <c r="H3498">
        <v>3</v>
      </c>
      <c r="I3498">
        <v>6.7965</v>
      </c>
      <c r="J3498" t="b">
        <v>0</v>
      </c>
      <c r="K3498" t="b">
        <v>1</v>
      </c>
      <c r="L3498">
        <v>12.599399999999999</v>
      </c>
      <c r="M3498">
        <v>104</v>
      </c>
      <c r="N3498">
        <v>23.12</v>
      </c>
      <c r="O3498">
        <v>250.65700000000001</v>
      </c>
      <c r="P3498" t="s">
        <v>1</v>
      </c>
      <c r="Q3498">
        <v>0</v>
      </c>
      <c r="R3498" s="2">
        <f>IF(Table3[[#This Row],[Status]]="in_progress",Table3[[#This Row],[Time]]-O3497,"")</f>
        <v>6.9000000000016826E-2</v>
      </c>
      <c r="S3498">
        <v>1</v>
      </c>
      <c r="T3498" s="2">
        <v>3</v>
      </c>
      <c r="U3498" s="2">
        <v>0.24959999999999999</v>
      </c>
      <c r="V3498" s="2">
        <v>0.1105</v>
      </c>
      <c r="W3498" s="2">
        <v>3.4363999999999999</v>
      </c>
      <c r="X3498">
        <v>0</v>
      </c>
      <c r="Y3498" s="1">
        <v>0.14910000000000001</v>
      </c>
      <c r="Z3498" s="2">
        <v>-159.64750000000001</v>
      </c>
      <c r="AA3498" s="2">
        <v>-157.9547</v>
      </c>
      <c r="AB3498" s="2">
        <v>-156.37200000000001</v>
      </c>
      <c r="AC3498" s="1">
        <v>3.61E-2</v>
      </c>
      <c r="AD3498" s="1">
        <v>5.7483000000000004</v>
      </c>
      <c r="AE3498" s="1">
        <v>6.0382999999999996</v>
      </c>
      <c r="AF3498" s="1">
        <v>5.8315999999999999</v>
      </c>
      <c r="AG3498" s="1">
        <v>5.8140999999999998</v>
      </c>
      <c r="AH3498" s="1">
        <v>5.7043999999999997</v>
      </c>
      <c r="AI3498" s="1">
        <v>5.7668999999999997</v>
      </c>
      <c r="AJ3498" s="1">
        <v>5.58</v>
      </c>
      <c r="AK3498" s="1">
        <v>5.7122000000000002</v>
      </c>
      <c r="AL3498" s="1">
        <v>5.4584999999999999</v>
      </c>
      <c r="AM3498" s="1">
        <v>5.6509</v>
      </c>
      <c r="AN3498" s="1">
        <f>IF(AF3498&lt;&gt;"",SQRT(POWER(AF3498-AH3498, 2) + POWER(AG3498-AI3498, 2)),"")</f>
        <v>0.13567490556473613</v>
      </c>
      <c r="AO3498" s="1">
        <f>IF(AF3498&lt;&gt;"",SQRT(POWER(AF3498-AJ3498, 2) + POWER(AG3498-AK3498, 2)),"")</f>
        <v>0.271451966285013</v>
      </c>
      <c r="AP3498" s="1">
        <f>IF(AD3498&lt;&gt;"",SQRT(POWER($C3498-AD3498, 2) + POWER($D3498-AE3498, 2)),"")</f>
        <v>0.16381700155966714</v>
      </c>
      <c r="AQ3498" s="1">
        <f>IF(AF3498&lt;&gt;"",SQRT(POWER($C3498-AF3498, 2) + POWER($D3498-AG3498, 2)),"")</f>
        <v>0.12166462098736831</v>
      </c>
      <c r="AR3498" s="1">
        <f>IF(AH3498&lt;&gt;"",SQRT(POWER($C3498-AH3498, 2) + POWER($D3498-AI3498, 2)),"")</f>
        <v>0.1112778504465287</v>
      </c>
      <c r="AS3498" s="1">
        <f>IF(AJ3498&lt;&gt;"",SQRT(POWER($C3498-AJ3498, 2) + POWER($D3498-AK3498, 2)),"")</f>
        <v>0.21988162724520616</v>
      </c>
      <c r="AT3498" s="1">
        <f>IF(AL3498&lt;&gt;"",SQRT(POWER($C3498-AL3498, 2) + POWER($D3498-AM3498, 2)),"")</f>
        <v>0.3501569505236185</v>
      </c>
      <c r="AU3498" s="1" t="b">
        <f>IF(Table3[[#This Row],[d_np1]]&lt;&gt;"",Table3[[#This Row],[d_np1]]&lt;Table3[[#This Row],[d_np2]],"")</f>
        <v>1</v>
      </c>
      <c r="AV349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9.6621145755347498E-2</v>
      </c>
    </row>
    <row r="3499" spans="1:48" x14ac:dyDescent="0.25">
      <c r="A3499">
        <v>11</v>
      </c>
      <c r="B3499">
        <v>49</v>
      </c>
      <c r="C3499">
        <v>5.6277999999999997</v>
      </c>
      <c r="D3499">
        <v>5.8140999999999998</v>
      </c>
      <c r="E3499" s="2">
        <v>-145.83699999999999</v>
      </c>
      <c r="F3499">
        <v>-21</v>
      </c>
      <c r="G3499">
        <v>2.2000000000000002</v>
      </c>
      <c r="H3499">
        <v>3</v>
      </c>
      <c r="I3499">
        <v>6.4436</v>
      </c>
      <c r="J3499" t="b">
        <v>0</v>
      </c>
      <c r="K3499" t="b">
        <v>1</v>
      </c>
      <c r="L3499">
        <v>13.121700000000001</v>
      </c>
      <c r="M3499">
        <v>105</v>
      </c>
      <c r="N3499">
        <v>23.12</v>
      </c>
      <c r="O3499">
        <v>250.70099999999999</v>
      </c>
      <c r="P3499" t="s">
        <v>1</v>
      </c>
      <c r="Q3499">
        <v>0</v>
      </c>
      <c r="R3499" s="2">
        <f>IF(Table3[[#This Row],[Status]]="in_progress",Table3[[#This Row],[Time]]-O3498,"")</f>
        <v>4.399999999998272E-2</v>
      </c>
      <c r="S3499">
        <v>1</v>
      </c>
      <c r="T3499" s="2">
        <v>3</v>
      </c>
      <c r="U3499" s="2">
        <v>0.24959999999999999</v>
      </c>
      <c r="V3499" s="2">
        <v>0.1105</v>
      </c>
      <c r="W3499" s="2">
        <v>3.0834000000000001</v>
      </c>
      <c r="X3499">
        <v>0</v>
      </c>
      <c r="Y3499" s="1">
        <v>0.17799999999999999</v>
      </c>
      <c r="Z3499" s="2">
        <v>-156.2647</v>
      </c>
      <c r="AA3499" s="2">
        <v>-154.73840000000001</v>
      </c>
      <c r="AB3499" s="2">
        <v>-153.28659999999999</v>
      </c>
      <c r="AC3499" s="1">
        <v>6.4600000000000005E-2</v>
      </c>
      <c r="AD3499" s="1">
        <v>5.6036999999999999</v>
      </c>
      <c r="AE3499" s="1">
        <v>5.9943999999999997</v>
      </c>
      <c r="AF3499" s="1">
        <v>5.7043999999999997</v>
      </c>
      <c r="AG3499" s="1">
        <v>5.7668999999999997</v>
      </c>
      <c r="AH3499" s="1">
        <v>5.58</v>
      </c>
      <c r="AI3499" s="1">
        <v>5.7122000000000002</v>
      </c>
      <c r="AJ3499" s="1">
        <v>5.4584999999999999</v>
      </c>
      <c r="AK3499" s="1">
        <v>5.6509</v>
      </c>
      <c r="AL3499" s="1">
        <v>5.3399000000000001</v>
      </c>
      <c r="AM3499" s="1">
        <v>5.5834999999999999</v>
      </c>
      <c r="AN3499" s="1">
        <f>IF(AF3499&lt;&gt;"",SQRT(POWER(AF3499-AH3499, 2) + POWER(AG3499-AI3499, 2)),"")</f>
        <v>0.13589499622870541</v>
      </c>
      <c r="AO3499" s="1">
        <f>IF(AF3499&lt;&gt;"",SQRT(POWER(AF3499-AJ3499, 2) + POWER(AG3499-AK3499, 2)),"")</f>
        <v>0.27188749511516674</v>
      </c>
      <c r="AP3499" s="1">
        <f>IF(AD3499&lt;&gt;"",SQRT(POWER($C3499-AD3499, 2) + POWER($D3499-AE3499, 2)),"")</f>
        <v>0.18190354586978219</v>
      </c>
      <c r="AQ3499" s="1">
        <f>IF(AF3499&lt;&gt;"",SQRT(POWER($C3499-AF3499, 2) + POWER($D3499-AG3499, 2)),"")</f>
        <v>8.9974440815156015E-2</v>
      </c>
      <c r="AR3499" s="1">
        <f>IF(AH3499&lt;&gt;"",SQRT(POWER($C3499-AH3499, 2) + POWER($D3499-AI3499, 2)),"")</f>
        <v>0.11255420916162973</v>
      </c>
      <c r="AS3499" s="1">
        <f>IF(AJ3499&lt;&gt;"",SQRT(POWER($C3499-AJ3499, 2) + POWER($D3499-AK3499, 2)),"")</f>
        <v>0.23515256749608296</v>
      </c>
      <c r="AT3499" s="1">
        <f>IF(AL3499&lt;&gt;"",SQRT(POWER($C3499-AL3499, 2) + POWER($D3499-AM3499, 2)),"")</f>
        <v>0.36886687300433979</v>
      </c>
      <c r="AU3499" s="1" t="b">
        <f>IF(Table3[[#This Row],[d_np1]]&lt;&gt;"",Table3[[#This Row],[d_np1]]&lt;Table3[[#This Row],[d_np2]],"")</f>
        <v>1</v>
      </c>
      <c r="AV349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7.5369703896532303E-2</v>
      </c>
    </row>
    <row r="3500" spans="1:48" x14ac:dyDescent="0.25">
      <c r="A3500">
        <v>11</v>
      </c>
      <c r="B3500">
        <v>50</v>
      </c>
      <c r="C3500">
        <v>5.5681000000000003</v>
      </c>
      <c r="D3500">
        <v>5.7813999999999997</v>
      </c>
      <c r="E3500" s="2">
        <v>-147.30260000000001</v>
      </c>
      <c r="F3500">
        <v>-21</v>
      </c>
      <c r="G3500">
        <v>2.2000000000000002</v>
      </c>
      <c r="H3500">
        <v>3</v>
      </c>
      <c r="I3500">
        <v>6.3623000000000003</v>
      </c>
      <c r="J3500" t="b">
        <v>0</v>
      </c>
      <c r="K3500" t="b">
        <v>1</v>
      </c>
      <c r="L3500">
        <v>13.4123</v>
      </c>
      <c r="M3500">
        <v>106</v>
      </c>
      <c r="N3500">
        <v>23.12</v>
      </c>
      <c r="O3500">
        <v>250.79300000000001</v>
      </c>
      <c r="P3500" t="s">
        <v>1</v>
      </c>
      <c r="Q3500">
        <v>0</v>
      </c>
      <c r="R3500" s="2">
        <f>IF(Table3[[#This Row],[Status]]="in_progress",Table3[[#This Row],[Time]]-O3499,"")</f>
        <v>9.200000000001296E-2</v>
      </c>
      <c r="S3500">
        <v>1</v>
      </c>
      <c r="T3500" s="2">
        <v>3</v>
      </c>
      <c r="U3500" s="2">
        <v>0.24959999999999999</v>
      </c>
      <c r="V3500" s="2">
        <v>0.1105</v>
      </c>
      <c r="W3500" s="2">
        <v>3.0021</v>
      </c>
      <c r="X3500">
        <v>0</v>
      </c>
      <c r="Y3500" s="1">
        <v>0.18890000000000001</v>
      </c>
      <c r="Z3500" s="2">
        <v>-156.2647</v>
      </c>
      <c r="AA3500" s="2">
        <v>-154.73840000000001</v>
      </c>
      <c r="AB3500" s="2">
        <v>-153.28659999999999</v>
      </c>
      <c r="AC3500" s="1">
        <v>7.2700000000000001E-2</v>
      </c>
      <c r="AD3500" s="1">
        <v>5.6036999999999999</v>
      </c>
      <c r="AE3500" s="1">
        <v>5.9943999999999997</v>
      </c>
      <c r="AF3500" s="1">
        <v>5.7043999999999997</v>
      </c>
      <c r="AG3500" s="1">
        <v>5.7668999999999997</v>
      </c>
      <c r="AH3500" s="1">
        <v>5.58</v>
      </c>
      <c r="AI3500" s="1">
        <v>5.7122000000000002</v>
      </c>
      <c r="AJ3500" s="1">
        <v>5.4584999999999999</v>
      </c>
      <c r="AK3500" s="1">
        <v>5.6509</v>
      </c>
      <c r="AL3500" s="1">
        <v>5.3399000000000001</v>
      </c>
      <c r="AM3500" s="1">
        <v>5.5834999999999999</v>
      </c>
      <c r="AN3500" s="1">
        <f>IF(AF3500&lt;&gt;"",SQRT(POWER(AF3500-AH3500, 2) + POWER(AG3500-AI3500, 2)),"")</f>
        <v>0.13589499622870541</v>
      </c>
      <c r="AO3500" s="1">
        <f>IF(AF3500&lt;&gt;"",SQRT(POWER(AF3500-AJ3500, 2) + POWER(AG3500-AK3500, 2)),"")</f>
        <v>0.27188749511516674</v>
      </c>
      <c r="AP3500" s="1">
        <f>IF(AD3500&lt;&gt;"",SQRT(POWER($C3500-AD3500, 2) + POWER($D3500-AE3500, 2)),"")</f>
        <v>0.21595453225158301</v>
      </c>
      <c r="AQ3500" s="1">
        <f>IF(AF3500&lt;&gt;"",SQRT(POWER($C3500-AF3500, 2) + POWER($D3500-AG3500, 2)),"")</f>
        <v>0.13706910665791852</v>
      </c>
      <c r="AR3500" s="1">
        <f>IF(AH3500&lt;&gt;"",SQRT(POWER($C3500-AH3500, 2) + POWER($D3500-AI3500, 2)),"")</f>
        <v>7.0215738976385653E-2</v>
      </c>
      <c r="AS3500" s="1">
        <f>IF(AJ3500&lt;&gt;"",SQRT(POWER($C3500-AJ3500, 2) + POWER($D3500-AK3500, 2)),"")</f>
        <v>0.17041833821511104</v>
      </c>
      <c r="AT3500" s="1">
        <f>IF(AL3500&lt;&gt;"",SQRT(POWER($C3500-AL3500, 2) + POWER($D3500-AM3500, 2)),"")</f>
        <v>0.30205901741216068</v>
      </c>
      <c r="AU3500" s="1" t="b">
        <f>IF(Table3[[#This Row],[d_np1]]&lt;&gt;"",Table3[[#This Row],[d_np1]]&lt;Table3[[#This Row],[d_np2]],"")</f>
        <v>1</v>
      </c>
      <c r="AV350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7.1266058013416123E-2</v>
      </c>
    </row>
    <row r="3501" spans="1:48" x14ac:dyDescent="0.25">
      <c r="A3501">
        <v>11</v>
      </c>
      <c r="B3501">
        <v>51</v>
      </c>
      <c r="C3501">
        <v>5.4561999999999999</v>
      </c>
      <c r="D3501">
        <v>5.7313999999999998</v>
      </c>
      <c r="E3501" s="2">
        <v>-151.21379999999999</v>
      </c>
      <c r="F3501">
        <v>-30</v>
      </c>
      <c r="G3501">
        <v>0.6</v>
      </c>
      <c r="H3501">
        <v>0</v>
      </c>
      <c r="I3501">
        <v>5.3653000000000004</v>
      </c>
      <c r="J3501" t="b">
        <v>0</v>
      </c>
      <c r="K3501" t="b">
        <v>1</v>
      </c>
      <c r="L3501">
        <v>13.987500000000001</v>
      </c>
      <c r="M3501">
        <v>107</v>
      </c>
      <c r="N3501">
        <v>23.12</v>
      </c>
      <c r="O3501">
        <v>250.858</v>
      </c>
      <c r="P3501" t="s">
        <v>1</v>
      </c>
      <c r="Q3501">
        <v>0</v>
      </c>
      <c r="R3501" s="2">
        <f>IF(Table3[[#This Row],[Status]]="in_progress",Table3[[#This Row],[Time]]-O3500,"")</f>
        <v>6.4999999999997726E-2</v>
      </c>
      <c r="S3501">
        <v>1</v>
      </c>
      <c r="T3501" s="2">
        <v>3</v>
      </c>
      <c r="U3501" s="2">
        <v>5.1000000000000004E-3</v>
      </c>
      <c r="V3501" s="2">
        <v>0</v>
      </c>
      <c r="W3501" s="2">
        <v>2.3601999999999999</v>
      </c>
      <c r="X3501">
        <v>0</v>
      </c>
      <c r="Y3501" s="1">
        <v>0.1943</v>
      </c>
      <c r="Z3501" s="2">
        <v>-153.21469999999999</v>
      </c>
      <c r="AA3501" s="2">
        <v>-151.80189999999999</v>
      </c>
      <c r="AB3501" s="2">
        <v>-150.2235</v>
      </c>
      <c r="AC3501" s="1">
        <v>0.16120000000000001</v>
      </c>
      <c r="AD3501" s="1">
        <v>5.4612999999999996</v>
      </c>
      <c r="AE3501" s="1">
        <v>5.944</v>
      </c>
      <c r="AF3501" s="1">
        <v>5.58</v>
      </c>
      <c r="AG3501" s="1">
        <v>5.7122000000000002</v>
      </c>
      <c r="AH3501" s="1">
        <v>5.4584999999999999</v>
      </c>
      <c r="AI3501" s="1">
        <v>5.6509</v>
      </c>
      <c r="AJ3501" s="1">
        <v>5.3399000000000001</v>
      </c>
      <c r="AK3501" s="1">
        <v>5.5834999999999999</v>
      </c>
      <c r="AL3501" s="1">
        <v>5.2248999999999999</v>
      </c>
      <c r="AM3501" s="1">
        <v>5.5090000000000003</v>
      </c>
      <c r="AN3501" s="1">
        <f>IF(AF3501&lt;&gt;"",SQRT(POWER(AF3501-AH3501, 2) + POWER(AG3501-AI3501, 2)),"")</f>
        <v>0.13608798624419444</v>
      </c>
      <c r="AO3501" s="1">
        <f>IF(AF3501&lt;&gt;"",SQRT(POWER(AF3501-AJ3501, 2) + POWER(AG3501-AK3501, 2)),"")</f>
        <v>0.27241824461661901</v>
      </c>
      <c r="AP3501" s="1">
        <f>IF(AD3501&lt;&gt;"",SQRT(POWER($C3501-AD3501, 2) + POWER($D3501-AE3501, 2)),"")</f>
        <v>0.21266116241570782</v>
      </c>
      <c r="AQ3501" s="1">
        <f>IF(AF3501&lt;&gt;"",SQRT(POWER($C3501-AF3501, 2) + POWER($D3501-AG3501, 2)),"")</f>
        <v>0.12528000638569597</v>
      </c>
      <c r="AR3501" s="1">
        <f>IF(AH3501&lt;&gt;"",SQRT(POWER($C3501-AH3501, 2) + POWER($D3501-AI3501, 2)),"")</f>
        <v>8.0532850440053136E-2</v>
      </c>
      <c r="AS3501" s="1">
        <f>IF(AJ3501&lt;&gt;"",SQRT(POWER($C3501-AJ3501, 2) + POWER($D3501-AK3501, 2)),"")</f>
        <v>0.1881491429690817</v>
      </c>
      <c r="AT3501" s="1">
        <f>IF(AL3501&lt;&gt;"",SQRT(POWER($C3501-AL3501, 2) + POWER($D3501-AM3501, 2)),"")</f>
        <v>0.32087606641817307</v>
      </c>
      <c r="AU3501" s="1" t="b">
        <f>IF(Table3[[#This Row],[d_np1]]&lt;&gt;"",Table3[[#This Row],[d_np1]]&lt;Table3[[#This Row],[d_np2]],"")</f>
        <v>1</v>
      </c>
      <c r="AV350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7.5409706970656881E-2</v>
      </c>
    </row>
    <row r="3502" spans="1:48" x14ac:dyDescent="0.25">
      <c r="A3502">
        <v>11</v>
      </c>
      <c r="B3502">
        <v>52</v>
      </c>
      <c r="C3502">
        <v>5.3470000000000004</v>
      </c>
      <c r="D3502">
        <v>5.6943000000000001</v>
      </c>
      <c r="E3502" s="2">
        <v>-155.4862</v>
      </c>
      <c r="F3502">
        <v>27</v>
      </c>
      <c r="G3502">
        <v>1.2</v>
      </c>
      <c r="H3502">
        <v>19</v>
      </c>
      <c r="I3502">
        <v>5.7271999999999998</v>
      </c>
      <c r="J3502" t="b">
        <v>0</v>
      </c>
      <c r="K3502" t="b">
        <v>1</v>
      </c>
      <c r="L3502">
        <v>14.549099999999999</v>
      </c>
      <c r="M3502">
        <v>107</v>
      </c>
      <c r="N3502">
        <v>23.12</v>
      </c>
      <c r="O3502">
        <v>250.92599999999999</v>
      </c>
      <c r="P3502" t="s">
        <v>1</v>
      </c>
      <c r="Q3502">
        <v>0</v>
      </c>
      <c r="R3502" s="2">
        <f>IF(Table3[[#This Row],[Status]]="in_progress",Table3[[#This Row],[Time]]-O3501,"")</f>
        <v>6.7999999999983629E-2</v>
      </c>
      <c r="S3502">
        <v>1</v>
      </c>
      <c r="T3502" s="2">
        <v>3</v>
      </c>
      <c r="U3502" s="2">
        <v>4.0500000000000001E-2</v>
      </c>
      <c r="V3502" s="2">
        <v>3.5499999999999997E-2</v>
      </c>
      <c r="W3502" s="2">
        <v>2.6509999999999998</v>
      </c>
      <c r="X3502">
        <v>0</v>
      </c>
      <c r="Y3502" s="1">
        <v>0.18190000000000001</v>
      </c>
      <c r="Z3502" s="2">
        <v>-150.39269999999999</v>
      </c>
      <c r="AA3502" s="2">
        <v>-148.7347</v>
      </c>
      <c r="AB3502" s="2">
        <v>-147.3004</v>
      </c>
      <c r="AC3502" s="1">
        <v>0.11550000000000001</v>
      </c>
      <c r="AD3502" s="1">
        <v>5.3217999999999996</v>
      </c>
      <c r="AE3502" s="1">
        <v>5.8857999999999997</v>
      </c>
      <c r="AF3502" s="1">
        <v>5.4584999999999999</v>
      </c>
      <c r="AG3502" s="1">
        <v>5.6509</v>
      </c>
      <c r="AH3502" s="1">
        <v>5.3399000000000001</v>
      </c>
      <c r="AI3502" s="1">
        <v>5.5834999999999999</v>
      </c>
      <c r="AJ3502" s="1">
        <v>5.2248999999999999</v>
      </c>
      <c r="AK3502" s="1">
        <v>5.5090000000000003</v>
      </c>
      <c r="AL3502" s="1">
        <v>5.1131000000000002</v>
      </c>
      <c r="AM3502" s="1">
        <v>5.4291</v>
      </c>
      <c r="AN3502" s="1">
        <f>IF(AF3502&lt;&gt;"",SQRT(POWER(AF3502-AH3502, 2) + POWER(AG3502-AI3502, 2)),"")</f>
        <v>0.13641378229489853</v>
      </c>
      <c r="AO3502" s="1">
        <f>IF(AF3502&lt;&gt;"",SQRT(POWER(AF3502-AJ3502, 2) + POWER(AG3502-AK3502, 2)),"")</f>
        <v>0.2733213676242674</v>
      </c>
      <c r="AP3502" s="1">
        <f>IF(AD3502&lt;&gt;"",SQRT(POWER($C3502-AD3502, 2) + POWER($D3502-AE3502, 2)),"")</f>
        <v>0.19315095133081761</v>
      </c>
      <c r="AQ3502" s="1">
        <f>IF(AF3502&lt;&gt;"",SQRT(POWER($C3502-AF3502, 2) + POWER($D3502-AG3502, 2)),"")</f>
        <v>0.11964869410068751</v>
      </c>
      <c r="AR3502" s="1">
        <f>IF(AH3502&lt;&gt;"",SQRT(POWER($C3502-AH3502, 2) + POWER($D3502-AI3502, 2)),"")</f>
        <v>0.11102724890764454</v>
      </c>
      <c r="AS3502" s="1">
        <f>IF(AJ3502&lt;&gt;"",SQRT(POWER($C3502-AJ3502, 2) + POWER($D3502-AK3502, 2)),"")</f>
        <v>0.22191101820324302</v>
      </c>
      <c r="AT3502" s="1">
        <f>IF(AL3502&lt;&gt;"",SQRT(POWER($C3502-AL3502, 2) + POWER($D3502-AM3502, 2)),"")</f>
        <v>0.35361030810766836</v>
      </c>
      <c r="AU3502" s="1" t="b">
        <f>IF(Table3[[#This Row],[d_np1]]&lt;&gt;"",Table3[[#This Row],[d_np1]]&lt;Table3[[#This Row],[d_np2]],"")</f>
        <v>1</v>
      </c>
      <c r="AV350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9.4980096966611957E-2</v>
      </c>
    </row>
    <row r="3503" spans="1:48" x14ac:dyDescent="0.25">
      <c r="A3503">
        <v>11</v>
      </c>
      <c r="B3503">
        <v>53</v>
      </c>
      <c r="C3503">
        <v>5.2506000000000004</v>
      </c>
      <c r="D3503">
        <v>5.6711</v>
      </c>
      <c r="E3503" s="2">
        <v>-159.5702</v>
      </c>
      <c r="F3503">
        <v>27</v>
      </c>
      <c r="G3503">
        <v>1.2</v>
      </c>
      <c r="H3503">
        <v>19</v>
      </c>
      <c r="I3503">
        <v>6.0498000000000003</v>
      </c>
      <c r="J3503" t="b">
        <v>0</v>
      </c>
      <c r="K3503" t="b">
        <v>1</v>
      </c>
      <c r="L3503">
        <v>15.0566</v>
      </c>
      <c r="M3503">
        <v>108</v>
      </c>
      <c r="N3503">
        <v>23.12</v>
      </c>
      <c r="O3503">
        <v>250.995</v>
      </c>
      <c r="P3503" t="s">
        <v>1</v>
      </c>
      <c r="Q3503">
        <v>0</v>
      </c>
      <c r="R3503" s="2">
        <f>IF(Table3[[#This Row],[Status]]="in_progress",Table3[[#This Row],[Time]]-O3502,"")</f>
        <v>6.9000000000016826E-2</v>
      </c>
      <c r="S3503">
        <v>1</v>
      </c>
      <c r="T3503" s="2">
        <v>3</v>
      </c>
      <c r="U3503" s="2">
        <v>4.0500000000000001E-2</v>
      </c>
      <c r="V3503" s="2">
        <v>3.5499999999999997E-2</v>
      </c>
      <c r="W3503" s="2">
        <v>2.9735999999999998</v>
      </c>
      <c r="X3503">
        <v>0</v>
      </c>
      <c r="Y3503" s="1">
        <v>0.15559999999999999</v>
      </c>
      <c r="Z3503" s="2">
        <v>-147.0838</v>
      </c>
      <c r="AA3503" s="2">
        <v>-145.7629</v>
      </c>
      <c r="AB3503" s="2">
        <v>-144.655</v>
      </c>
      <c r="AC3503" s="1">
        <v>7.5700000000000003E-2</v>
      </c>
      <c r="AD3503" s="1">
        <v>5.1874000000000002</v>
      </c>
      <c r="AE3503" s="1">
        <v>5.8167</v>
      </c>
      <c r="AF3503" s="1">
        <v>5.3399000000000001</v>
      </c>
      <c r="AG3503" s="1">
        <v>5.5834999999999999</v>
      </c>
      <c r="AH3503" s="1">
        <v>5.2248999999999999</v>
      </c>
      <c r="AI3503" s="1">
        <v>5.5090000000000003</v>
      </c>
      <c r="AJ3503" s="1">
        <v>5.1131000000000002</v>
      </c>
      <c r="AK3503" s="1">
        <v>5.4291</v>
      </c>
      <c r="AL3503" s="1">
        <v>5.0041000000000002</v>
      </c>
      <c r="AM3503" s="1">
        <v>5.3452999999999999</v>
      </c>
      <c r="AN3503" s="1">
        <f>IF(AF3503&lt;&gt;"",SQRT(POWER(AF3503-AH3503, 2) + POWER(AG3503-AI3503, 2)),"")</f>
        <v>0.13702280832036681</v>
      </c>
      <c r="AO3503" s="1">
        <f>IF(AF3503&lt;&gt;"",SQRT(POWER(AF3503-AJ3503, 2) + POWER(AG3503-AK3503, 2)),"")</f>
        <v>0.2743676365754531</v>
      </c>
      <c r="AP3503" s="1">
        <f>IF(AD3503&lt;&gt;"",SQRT(POWER($C3503-AD3503, 2) + POWER($D3503-AE3503, 2)),"")</f>
        <v>0.15872491927860605</v>
      </c>
      <c r="AQ3503" s="1">
        <f>IF(AF3503&lt;&gt;"",SQRT(POWER($C3503-AF3503, 2) + POWER($D3503-AG3503, 2)),"")</f>
        <v>0.1250929654297154</v>
      </c>
      <c r="AR3503" s="1">
        <f>IF(AH3503&lt;&gt;"",SQRT(POWER($C3503-AH3503, 2) + POWER($D3503-AI3503, 2)),"")</f>
        <v>0.16412464775285862</v>
      </c>
      <c r="AS3503" s="1">
        <f>IF(AJ3503&lt;&gt;"",SQRT(POWER($C3503-AJ3503, 2) + POWER($D3503-AK3503, 2)),"")</f>
        <v>0.27833478043535997</v>
      </c>
      <c r="AT3503" s="1">
        <f>IF(AL3503&lt;&gt;"",SQRT(POWER($C3503-AL3503, 2) + POWER($D3503-AM3503, 2)),"")</f>
        <v>0.40854362068205169</v>
      </c>
      <c r="AU3503" s="1" t="b">
        <f>IF(Table3[[#This Row],[d_np1]]&lt;&gt;"",Table3[[#This Row],[d_np1]]&lt;Table3[[#This Row],[d_np2]],"")</f>
        <v>1</v>
      </c>
      <c r="AV350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0.12266607104276467</v>
      </c>
    </row>
    <row r="3504" spans="1:48" x14ac:dyDescent="0.25">
      <c r="A3504">
        <v>11</v>
      </c>
      <c r="B3504">
        <v>54</v>
      </c>
      <c r="C3504">
        <v>5.1593999999999998</v>
      </c>
      <c r="D3504">
        <v>5.6482000000000001</v>
      </c>
      <c r="E3504" s="2">
        <v>-161.7704</v>
      </c>
      <c r="F3504">
        <v>30</v>
      </c>
      <c r="G3504">
        <v>0.6</v>
      </c>
      <c r="H3504">
        <v>20</v>
      </c>
      <c r="I3504">
        <v>5.9379999999999997</v>
      </c>
      <c r="J3504" t="b">
        <v>0</v>
      </c>
      <c r="K3504" t="b">
        <v>1</v>
      </c>
      <c r="L3504">
        <v>15.4368</v>
      </c>
      <c r="M3504">
        <v>109</v>
      </c>
      <c r="N3504">
        <v>23.12</v>
      </c>
      <c r="O3504">
        <v>251.06399999999999</v>
      </c>
      <c r="P3504" t="s">
        <v>1</v>
      </c>
      <c r="Q3504">
        <v>0</v>
      </c>
      <c r="R3504" s="2">
        <f>IF(Table3[[#This Row],[Status]]="in_progress",Table3[[#This Row],[Time]]-O3503,"")</f>
        <v>6.8999999999988404E-2</v>
      </c>
      <c r="S3504">
        <v>1</v>
      </c>
      <c r="T3504" s="2">
        <v>3</v>
      </c>
      <c r="U3504" s="2">
        <v>5.1000000000000004E-3</v>
      </c>
      <c r="V3504" s="2">
        <v>0</v>
      </c>
      <c r="W3504" s="2">
        <v>2.9327999999999999</v>
      </c>
      <c r="X3504">
        <v>0</v>
      </c>
      <c r="Y3504" s="1">
        <v>0.1222</v>
      </c>
      <c r="Z3504" s="2">
        <v>-147.0838</v>
      </c>
      <c r="AA3504" s="2">
        <v>-145.7629</v>
      </c>
      <c r="AB3504" s="2">
        <v>-144.655</v>
      </c>
      <c r="AC3504" s="1">
        <v>8.0199999999999994E-2</v>
      </c>
      <c r="AD3504" s="1">
        <v>5.1874000000000002</v>
      </c>
      <c r="AE3504" s="1">
        <v>5.8167</v>
      </c>
      <c r="AF3504" s="1">
        <v>5.3399000000000001</v>
      </c>
      <c r="AG3504" s="1">
        <v>5.5834999999999999</v>
      </c>
      <c r="AH3504" s="1">
        <v>5.2248999999999999</v>
      </c>
      <c r="AI3504" s="1">
        <v>5.5090000000000003</v>
      </c>
      <c r="AJ3504" s="1">
        <v>5.1131000000000002</v>
      </c>
      <c r="AK3504" s="1">
        <v>5.4291</v>
      </c>
      <c r="AL3504" s="1">
        <v>5.0041000000000002</v>
      </c>
      <c r="AM3504" s="1">
        <v>5.3452999999999999</v>
      </c>
      <c r="AN3504" s="1">
        <f>IF(AF3504&lt;&gt;"",SQRT(POWER(AF3504-AH3504, 2) + POWER(AG3504-AI3504, 2)),"")</f>
        <v>0.13702280832036681</v>
      </c>
      <c r="AO3504" s="1">
        <f>IF(AF3504&lt;&gt;"",SQRT(POWER(AF3504-AJ3504, 2) + POWER(AG3504-AK3504, 2)),"")</f>
        <v>0.2743676365754531</v>
      </c>
      <c r="AP3504" s="1">
        <f>IF(AD3504&lt;&gt;"",SQRT(POWER($C3504-AD3504, 2) + POWER($D3504-AE3504, 2)),"")</f>
        <v>0.1708105675887765</v>
      </c>
      <c r="AQ3504" s="1">
        <f>IF(AF3504&lt;&gt;"",SQRT(POWER($C3504-AF3504, 2) + POWER($D3504-AG3504, 2)),"")</f>
        <v>0.19174550842197097</v>
      </c>
      <c r="AR3504" s="1">
        <f>IF(AH3504&lt;&gt;"",SQRT(POWER($C3504-AH3504, 2) + POWER($D3504-AI3504, 2)),"")</f>
        <v>0.1538404693180567</v>
      </c>
      <c r="AS3504" s="1">
        <f>IF(AJ3504&lt;&gt;"",SQRT(POWER($C3504-AJ3504, 2) + POWER($D3504-AK3504, 2)),"")</f>
        <v>0.22393860765843837</v>
      </c>
      <c r="AT3504" s="1">
        <f>IF(AL3504&lt;&gt;"",SQRT(POWER($C3504-AL3504, 2) + POWER($D3504-AM3504, 2)),"")</f>
        <v>0.34039168614994103</v>
      </c>
      <c r="AU3504" s="1" t="b">
        <f>IF(Table3[[#This Row],[d_np1]]&lt;&gt;"",Table3[[#This Row],[d_np1]]&lt;Table3[[#This Row],[d_np2]],"")</f>
        <v>1</v>
      </c>
      <c r="AV350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0.1550589585965996</v>
      </c>
    </row>
    <row r="3505" spans="1:48" x14ac:dyDescent="0.25">
      <c r="A3505">
        <v>11</v>
      </c>
      <c r="B3505">
        <v>55</v>
      </c>
      <c r="C3505">
        <v>5.0674999999999999</v>
      </c>
      <c r="D3505">
        <v>5.6188000000000002</v>
      </c>
      <c r="E3505" s="2">
        <v>-161.8887</v>
      </c>
      <c r="F3505">
        <v>30</v>
      </c>
      <c r="G3505">
        <v>0.6</v>
      </c>
      <c r="H3505">
        <v>20</v>
      </c>
      <c r="I3505">
        <v>6.0758000000000001</v>
      </c>
      <c r="J3505" t="b">
        <v>0</v>
      </c>
      <c r="K3505" t="b">
        <v>1</v>
      </c>
      <c r="L3505">
        <v>15.880800000000001</v>
      </c>
      <c r="M3505">
        <v>109</v>
      </c>
      <c r="N3505">
        <v>23.12</v>
      </c>
      <c r="O3505">
        <v>251.12899999999999</v>
      </c>
      <c r="P3505" t="s">
        <v>1</v>
      </c>
      <c r="Q3505">
        <v>0</v>
      </c>
      <c r="R3505" s="2">
        <f>IF(Table3[[#This Row],[Status]]="in_progress",Table3[[#This Row],[Time]]-O3504,"")</f>
        <v>6.4999999999997726E-2</v>
      </c>
      <c r="S3505">
        <v>1</v>
      </c>
      <c r="T3505" s="2">
        <v>3</v>
      </c>
      <c r="U3505" s="2">
        <v>5.1000000000000004E-3</v>
      </c>
      <c r="V3505" s="2">
        <v>0</v>
      </c>
      <c r="W3505" s="2">
        <v>3.0707</v>
      </c>
      <c r="X3505">
        <v>0</v>
      </c>
      <c r="Y3505" s="1">
        <v>8.6199999999999999E-2</v>
      </c>
      <c r="Z3505" s="2">
        <v>-144.44579999999999</v>
      </c>
      <c r="AA3505" s="2">
        <v>-143.44479999999999</v>
      </c>
      <c r="AB3505" s="2">
        <v>-142.40539999999999</v>
      </c>
      <c r="AC3505" s="1">
        <v>6.5799999999999997E-2</v>
      </c>
      <c r="AD3505" s="1">
        <v>5.0635000000000003</v>
      </c>
      <c r="AE3505" s="1">
        <v>5.7304000000000004</v>
      </c>
      <c r="AF3505" s="1">
        <v>5.2248999999999999</v>
      </c>
      <c r="AG3505" s="1">
        <v>5.5090000000000003</v>
      </c>
      <c r="AH3505" s="1">
        <v>5.1131000000000002</v>
      </c>
      <c r="AI3505" s="1">
        <v>5.4291</v>
      </c>
      <c r="AJ3505" s="1">
        <v>5.0041000000000002</v>
      </c>
      <c r="AK3505" s="1">
        <v>5.3452999999999999</v>
      </c>
      <c r="AL3505" s="1">
        <v>4.8978999999999999</v>
      </c>
      <c r="AM3505" s="1">
        <v>5.2572999999999999</v>
      </c>
      <c r="AN3505" s="1">
        <f>IF(AF3505&lt;&gt;"",SQRT(POWER(AF3505-AH3505, 2) + POWER(AG3505-AI3505, 2)),"")</f>
        <v>0.13741633818436574</v>
      </c>
      <c r="AO3505" s="1">
        <f>IF(AF3505&lt;&gt;"",SQRT(POWER(AF3505-AJ3505, 2) + POWER(AG3505-AK3505, 2)),"")</f>
        <v>0.27486420283478163</v>
      </c>
      <c r="AP3505" s="1">
        <f>IF(AD3505&lt;&gt;"",SQRT(POWER($C3505-AD3505, 2) + POWER($D3505-AE3505, 2)),"")</f>
        <v>0.11167166157982977</v>
      </c>
      <c r="AQ3505" s="1">
        <f>IF(AF3505&lt;&gt;"",SQRT(POWER($C3505-AF3505, 2) + POWER($D3505-AG3505, 2)),"")</f>
        <v>0.19191352219163707</v>
      </c>
      <c r="AR3505" s="1">
        <f>IF(AH3505&lt;&gt;"",SQRT(POWER($C3505-AH3505, 2) + POWER($D3505-AI3505, 2)),"")</f>
        <v>0.19510369038026959</v>
      </c>
      <c r="AS3505" s="1">
        <f>IF(AJ3505&lt;&gt;"",SQRT(POWER($C3505-AJ3505, 2) + POWER($D3505-AK3505, 2)),"")</f>
        <v>0.28075222171872499</v>
      </c>
      <c r="AT3505" s="1">
        <f>IF(AL3505&lt;&gt;"",SQRT(POWER($C3505-AL3505, 2) + POWER($D3505-AM3505, 2)),"")</f>
        <v>0.39930741290389321</v>
      </c>
      <c r="AU3505" s="1" t="b">
        <f>IF(Table3[[#This Row],[d_np1]]&lt;&gt;"",Table3[[#This Row],[d_np1]]&lt;Table3[[#This Row],[d_np2]],"")</f>
        <v>1</v>
      </c>
      <c r="AV350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0.18194519142261931</v>
      </c>
    </row>
    <row r="3506" spans="1:48" x14ac:dyDescent="0.25">
      <c r="A3506">
        <v>11</v>
      </c>
      <c r="B3506">
        <v>56</v>
      </c>
      <c r="C3506">
        <v>5.0096999999999996</v>
      </c>
      <c r="D3506">
        <v>5.5942999999999996</v>
      </c>
      <c r="E3506" s="2">
        <v>-160.6679</v>
      </c>
      <c r="F3506">
        <v>30</v>
      </c>
      <c r="G3506">
        <v>0.6</v>
      </c>
      <c r="H3506">
        <v>20</v>
      </c>
      <c r="I3506">
        <v>6.0084</v>
      </c>
      <c r="J3506" t="b">
        <v>0</v>
      </c>
      <c r="K3506" t="b">
        <v>1</v>
      </c>
      <c r="L3506">
        <v>16.138100000000001</v>
      </c>
      <c r="M3506">
        <v>110</v>
      </c>
      <c r="N3506">
        <v>23.12</v>
      </c>
      <c r="O3506">
        <v>251.196</v>
      </c>
      <c r="P3506" t="s">
        <v>1</v>
      </c>
      <c r="Q3506">
        <v>0</v>
      </c>
      <c r="R3506" s="2">
        <f>IF(Table3[[#This Row],[Status]]="in_progress",Table3[[#This Row],[Time]]-O3505,"")</f>
        <v>6.7000000000007276E-2</v>
      </c>
      <c r="S3506">
        <v>1</v>
      </c>
      <c r="T3506" s="2">
        <v>3</v>
      </c>
      <c r="U3506" s="2">
        <v>5.1000000000000004E-3</v>
      </c>
      <c r="V3506" s="2">
        <v>0</v>
      </c>
      <c r="W3506" s="2">
        <v>3.0032999999999999</v>
      </c>
      <c r="X3506">
        <v>0</v>
      </c>
      <c r="Y3506" s="1">
        <v>6.6299999999999998E-2</v>
      </c>
      <c r="Z3506" s="2">
        <v>-144.44579999999999</v>
      </c>
      <c r="AA3506" s="2">
        <v>-143.44479999999999</v>
      </c>
      <c r="AB3506" s="2">
        <v>-142.40539999999999</v>
      </c>
      <c r="AC3506" s="1">
        <v>7.2599999999999998E-2</v>
      </c>
      <c r="AD3506" s="1">
        <v>5.0635000000000003</v>
      </c>
      <c r="AE3506" s="1">
        <v>5.7304000000000004</v>
      </c>
      <c r="AF3506" s="1">
        <v>5.2248999999999999</v>
      </c>
      <c r="AG3506" s="1">
        <v>5.5090000000000003</v>
      </c>
      <c r="AH3506" s="1">
        <v>5.1131000000000002</v>
      </c>
      <c r="AI3506" s="1">
        <v>5.4291</v>
      </c>
      <c r="AJ3506" s="1">
        <v>5.0041000000000002</v>
      </c>
      <c r="AK3506" s="1">
        <v>5.3452999999999999</v>
      </c>
      <c r="AL3506" s="1">
        <v>4.8978999999999999</v>
      </c>
      <c r="AM3506" s="1">
        <v>5.2572999999999999</v>
      </c>
      <c r="AN3506" s="1">
        <f>IF(AF3506&lt;&gt;"",SQRT(POWER(AF3506-AH3506, 2) + POWER(AG3506-AI3506, 2)),"")</f>
        <v>0.13741633818436574</v>
      </c>
      <c r="AO3506" s="1">
        <f>IF(AF3506&lt;&gt;"",SQRT(POWER(AF3506-AJ3506, 2) + POWER(AG3506-AK3506, 2)),"")</f>
        <v>0.27486420283478163</v>
      </c>
      <c r="AP3506" s="1">
        <f>IF(AD3506&lt;&gt;"",SQRT(POWER($C3506-AD3506, 2) + POWER($D3506-AE3506, 2)),"")</f>
        <v>0.14634770240765752</v>
      </c>
      <c r="AQ3506" s="1">
        <f>IF(AF3506&lt;&gt;"",SQRT(POWER($C3506-AF3506, 2) + POWER($D3506-AG3506, 2)),"")</f>
        <v>0.23148894142053525</v>
      </c>
      <c r="AR3506" s="1">
        <f>IF(AH3506&lt;&gt;"",SQRT(POWER($C3506-AH3506, 2) + POWER($D3506-AI3506, 2)),"")</f>
        <v>0.19489125172772628</v>
      </c>
      <c r="AS3506" s="1">
        <f>IF(AJ3506&lt;&gt;"",SQRT(POWER($C3506-AJ3506, 2) + POWER($D3506-AK3506, 2)),"")</f>
        <v>0.24906296392679467</v>
      </c>
      <c r="AT3506" s="1">
        <f>IF(AL3506&lt;&gt;"",SQRT(POWER($C3506-AL3506, 2) + POWER($D3506-AM3506, 2)),"")</f>
        <v>0.35506089618542869</v>
      </c>
      <c r="AU3506" s="1" t="b">
        <f>IF(Table3[[#This Row],[d_np1]]&lt;&gt;"",Table3[[#This Row],[d_np1]]&lt;Table3[[#This Row],[d_np2]],"")</f>
        <v>1</v>
      </c>
      <c r="AV350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0.19668796242810999</v>
      </c>
    </row>
    <row r="3507" spans="1:48" x14ac:dyDescent="0.25">
      <c r="A3507">
        <v>11</v>
      </c>
      <c r="B3507">
        <v>57</v>
      </c>
      <c r="C3507">
        <v>4.9581999999999997</v>
      </c>
      <c r="D3507">
        <v>5.5660999999999996</v>
      </c>
      <c r="E3507" s="2">
        <v>-158.44550000000001</v>
      </c>
      <c r="F3507">
        <v>15</v>
      </c>
      <c r="G3507">
        <v>3</v>
      </c>
      <c r="H3507">
        <v>15</v>
      </c>
      <c r="I3507">
        <v>7.8456999999999999</v>
      </c>
      <c r="J3507" t="b">
        <v>0</v>
      </c>
      <c r="K3507" t="b">
        <v>1</v>
      </c>
      <c r="L3507">
        <v>16.406600000000001</v>
      </c>
      <c r="M3507">
        <v>110</v>
      </c>
      <c r="N3507">
        <v>23.12</v>
      </c>
      <c r="O3507">
        <v>251.261</v>
      </c>
      <c r="P3507" t="s">
        <v>1</v>
      </c>
      <c r="Q3507">
        <v>0</v>
      </c>
      <c r="R3507" s="2">
        <f>IF(Table3[[#This Row],[Status]]="in_progress",Table3[[#This Row],[Time]]-O3506,"")</f>
        <v>6.4999999999997726E-2</v>
      </c>
      <c r="S3507">
        <v>1</v>
      </c>
      <c r="T3507" s="2">
        <v>3</v>
      </c>
      <c r="U3507" s="2">
        <v>0.63280000000000003</v>
      </c>
      <c r="V3507" s="2">
        <v>0.19220000000000001</v>
      </c>
      <c r="W3507" s="2">
        <v>4.0206</v>
      </c>
      <c r="X3507">
        <v>0</v>
      </c>
      <c r="Y3507" s="1">
        <v>4.9599999999999998E-2</v>
      </c>
      <c r="Z3507" s="2">
        <v>-142.4452</v>
      </c>
      <c r="AA3507" s="2">
        <v>-141.3879</v>
      </c>
      <c r="AB3507" s="2">
        <v>-140.49369999999999</v>
      </c>
      <c r="AC3507" s="1">
        <v>9.4999999999999998E-3</v>
      </c>
      <c r="AD3507" s="1">
        <v>4.9501999999999997</v>
      </c>
      <c r="AE3507" s="1">
        <v>5.6302000000000003</v>
      </c>
      <c r="AF3507" s="1">
        <v>5.1131000000000002</v>
      </c>
      <c r="AG3507" s="1">
        <v>5.4291</v>
      </c>
      <c r="AH3507" s="1">
        <v>5.0041000000000002</v>
      </c>
      <c r="AI3507" s="1">
        <v>5.3452999999999999</v>
      </c>
      <c r="AJ3507" s="1">
        <v>4.8978999999999999</v>
      </c>
      <c r="AK3507" s="1">
        <v>5.2572999999999999</v>
      </c>
      <c r="AL3507" s="1">
        <v>4.7941000000000003</v>
      </c>
      <c r="AM3507" s="1">
        <v>5.1661000000000001</v>
      </c>
      <c r="AN3507" s="1">
        <f>IF(AF3507&lt;&gt;"",SQRT(POWER(AF3507-AH3507, 2) + POWER(AG3507-AI3507, 2)),"")</f>
        <v>0.13748978143847643</v>
      </c>
      <c r="AO3507" s="1">
        <f>IF(AF3507&lt;&gt;"",SQRT(POWER(AF3507-AJ3507, 2) + POWER(AG3507-AK3507, 2)),"")</f>
        <v>0.27536572045191138</v>
      </c>
      <c r="AP3507" s="1">
        <f>IF(AD3507&lt;&gt;"",SQRT(POWER($C3507-AD3507, 2) + POWER($D3507-AE3507, 2)),"")</f>
        <v>6.4597290964870116E-2</v>
      </c>
      <c r="AQ3507" s="1">
        <f>IF(AF3507&lt;&gt;"",SQRT(POWER($C3507-AF3507, 2) + POWER($D3507-AG3507, 2)),"")</f>
        <v>0.20679219037478189</v>
      </c>
      <c r="AR3507" s="1">
        <f>IF(AH3507&lt;&gt;"",SQRT(POWER($C3507-AH3507, 2) + POWER($D3507-AI3507, 2)),"")</f>
        <v>0.22552039819049607</v>
      </c>
      <c r="AS3507" s="1">
        <f>IF(AJ3507&lt;&gt;"",SQRT(POWER($C3507-AJ3507, 2) + POWER($D3507-AK3507, 2)),"")</f>
        <v>0.31463237277813583</v>
      </c>
      <c r="AT3507" s="1">
        <f>IF(AL3507&lt;&gt;"",SQRT(POWER($C3507-AL3507, 2) + POWER($D3507-AM3507, 2)),"")</f>
        <v>0.43235264541806545</v>
      </c>
      <c r="AU3507" s="1" t="b">
        <f>IF(Table3[[#This Row],[d_np1]]&lt;&gt;"",Table3[[#This Row],[d_np1]]&lt;Table3[[#This Row],[d_np2]],"")</f>
        <v>1</v>
      </c>
      <c r="AV350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0.20370807197040383</v>
      </c>
    </row>
    <row r="3508" spans="1:48" x14ac:dyDescent="0.25">
      <c r="A3508">
        <v>11</v>
      </c>
      <c r="B3508">
        <v>58</v>
      </c>
      <c r="C3508">
        <v>4.9009999999999998</v>
      </c>
      <c r="D3508">
        <v>5.5320999999999998</v>
      </c>
      <c r="E3508" s="2">
        <v>-156.06890000000001</v>
      </c>
      <c r="F3508">
        <v>15</v>
      </c>
      <c r="G3508">
        <v>3</v>
      </c>
      <c r="H3508">
        <v>15</v>
      </c>
      <c r="I3508">
        <v>8.0427</v>
      </c>
      <c r="J3508" t="b">
        <v>0</v>
      </c>
      <c r="K3508" t="b">
        <v>1</v>
      </c>
      <c r="L3508">
        <v>16.683199999999999</v>
      </c>
      <c r="M3508">
        <v>111</v>
      </c>
      <c r="N3508">
        <v>23.12</v>
      </c>
      <c r="O3508">
        <v>251.328</v>
      </c>
      <c r="P3508" t="s">
        <v>1</v>
      </c>
      <c r="Q3508">
        <v>0</v>
      </c>
      <c r="R3508" s="2">
        <f>IF(Table3[[#This Row],[Status]]="in_progress",Table3[[#This Row],[Time]]-O3507,"")</f>
        <v>6.7000000000007276E-2</v>
      </c>
      <c r="S3508">
        <v>1</v>
      </c>
      <c r="T3508" s="2">
        <v>3</v>
      </c>
      <c r="U3508" s="2">
        <v>0.63280000000000003</v>
      </c>
      <c r="V3508" s="2">
        <v>0.19220000000000001</v>
      </c>
      <c r="W3508" s="2">
        <v>4.2176</v>
      </c>
      <c r="X3508">
        <v>0</v>
      </c>
      <c r="Y3508" s="1">
        <v>3.1199999999999999E-2</v>
      </c>
      <c r="Z3508" s="2">
        <v>-142.4452</v>
      </c>
      <c r="AA3508" s="2">
        <v>-141.3879</v>
      </c>
      <c r="AB3508" s="2">
        <v>-140.49369999999999</v>
      </c>
      <c r="AC3508" s="1">
        <v>5.0000000000000001E-3</v>
      </c>
      <c r="AD3508" s="1">
        <v>4.9501999999999997</v>
      </c>
      <c r="AE3508" s="1">
        <v>5.6302000000000003</v>
      </c>
      <c r="AF3508" s="1">
        <v>5.1131000000000002</v>
      </c>
      <c r="AG3508" s="1">
        <v>5.4291</v>
      </c>
      <c r="AH3508" s="1">
        <v>5.0041000000000002</v>
      </c>
      <c r="AI3508" s="1">
        <v>5.3452999999999999</v>
      </c>
      <c r="AJ3508" s="1">
        <v>4.8978999999999999</v>
      </c>
      <c r="AK3508" s="1">
        <v>5.2572999999999999</v>
      </c>
      <c r="AL3508" s="1">
        <v>4.7941000000000003</v>
      </c>
      <c r="AM3508" s="1">
        <v>5.1661000000000001</v>
      </c>
      <c r="AN3508" s="1">
        <f>IF(AF3508&lt;&gt;"",SQRT(POWER(AF3508-AH3508, 2) + POWER(AG3508-AI3508, 2)),"")</f>
        <v>0.13748978143847643</v>
      </c>
      <c r="AO3508" s="1">
        <f>IF(AF3508&lt;&gt;"",SQRT(POWER(AF3508-AJ3508, 2) + POWER(AG3508-AK3508, 2)),"")</f>
        <v>0.27536572045191138</v>
      </c>
      <c r="AP3508" s="1">
        <f>IF(AD3508&lt;&gt;"",SQRT(POWER($C3508-AD3508, 2) + POWER($D3508-AE3508, 2)),"")</f>
        <v>0.1097462983430425</v>
      </c>
      <c r="AQ3508" s="1">
        <f>IF(AF3508&lt;&gt;"",SQRT(POWER($C3508-AF3508, 2) + POWER($D3508-AG3508, 2)),"")</f>
        <v>0.23578678928218205</v>
      </c>
      <c r="AR3508" s="1">
        <f>IF(AH3508&lt;&gt;"",SQRT(POWER($C3508-AH3508, 2) + POWER($D3508-AI3508, 2)),"")</f>
        <v>0.21336318801517762</v>
      </c>
      <c r="AS3508" s="1">
        <f>IF(AJ3508&lt;&gt;"",SQRT(POWER($C3508-AJ3508, 2) + POWER($D3508-AK3508, 2)),"")</f>
        <v>0.27481748488769769</v>
      </c>
      <c r="AT3508" s="1">
        <f>IF(AL3508&lt;&gt;"",SQRT(POWER($C3508-AL3508, 2) + POWER($D3508-AM3508, 2)),"")</f>
        <v>0.38129202719175709</v>
      </c>
      <c r="AU3508" s="1" t="b">
        <f>IF(Table3[[#This Row],[d_np1]]&lt;&gt;"",Table3[[#This Row],[d_np1]]&lt;Table3[[#This Row],[d_np2]],"")</f>
        <v>1</v>
      </c>
      <c r="AV350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0.21282380357229139</v>
      </c>
    </row>
    <row r="3509" spans="1:48" x14ac:dyDescent="0.25">
      <c r="A3509">
        <v>11</v>
      </c>
      <c r="B3509">
        <v>59</v>
      </c>
      <c r="C3509">
        <v>4.8269000000000002</v>
      </c>
      <c r="D3509">
        <v>5.4814999999999996</v>
      </c>
      <c r="E3509" s="2">
        <v>-152.4254</v>
      </c>
      <c r="F3509">
        <v>-21</v>
      </c>
      <c r="G3509">
        <v>2.2000000000000002</v>
      </c>
      <c r="H3509">
        <v>3</v>
      </c>
      <c r="I3509">
        <v>5.5810000000000004</v>
      </c>
      <c r="J3509" t="b">
        <v>0</v>
      </c>
      <c r="K3509" t="b">
        <v>1</v>
      </c>
      <c r="L3509">
        <v>17.066099999999999</v>
      </c>
      <c r="M3509">
        <v>111</v>
      </c>
      <c r="N3509">
        <v>23.12</v>
      </c>
      <c r="O3509">
        <v>251.39400000000001</v>
      </c>
      <c r="P3509" t="s">
        <v>1</v>
      </c>
      <c r="Q3509">
        <v>0</v>
      </c>
      <c r="R3509" s="2">
        <f>IF(Table3[[#This Row],[Status]]="in_progress",Table3[[#This Row],[Time]]-O3508,"")</f>
        <v>6.6000000000002501E-2</v>
      </c>
      <c r="S3509">
        <v>1</v>
      </c>
      <c r="T3509" s="2">
        <v>3</v>
      </c>
      <c r="U3509" s="2">
        <v>0.24959999999999999</v>
      </c>
      <c r="V3509" s="2">
        <v>0.1105</v>
      </c>
      <c r="W3509" s="2">
        <v>2.2208000000000001</v>
      </c>
      <c r="X3509">
        <v>0</v>
      </c>
      <c r="Y3509" s="1">
        <v>7.7999999999999996E-3</v>
      </c>
      <c r="Z3509" s="2">
        <v>-140.33330000000001</v>
      </c>
      <c r="AA3509" s="2">
        <v>-139.52119999999999</v>
      </c>
      <c r="AB3509" s="2">
        <v>-138.93440000000001</v>
      </c>
      <c r="AC3509" s="1">
        <v>0.18679999999999999</v>
      </c>
      <c r="AD3509" s="1">
        <v>4.8467000000000002</v>
      </c>
      <c r="AE3509" s="1">
        <v>5.5198999999999998</v>
      </c>
      <c r="AF3509" s="1">
        <v>5.0041000000000002</v>
      </c>
      <c r="AG3509" s="1">
        <v>5.3452999999999999</v>
      </c>
      <c r="AH3509" s="1">
        <v>4.8978999999999999</v>
      </c>
      <c r="AI3509" s="1">
        <v>5.2572999999999999</v>
      </c>
      <c r="AJ3509" s="1">
        <v>4.7941000000000003</v>
      </c>
      <c r="AK3509" s="1">
        <v>5.1661000000000001</v>
      </c>
      <c r="AL3509" s="1">
        <v>4.6919000000000004</v>
      </c>
      <c r="AM3509" s="1">
        <v>5.0732999999999997</v>
      </c>
      <c r="AN3509" s="1">
        <f>IF(AF3509&lt;&gt;"",SQRT(POWER(AF3509-AH3509, 2) + POWER(AG3509-AI3509, 2)),"")</f>
        <v>0.13792186193638803</v>
      </c>
      <c r="AO3509" s="1">
        <f>IF(AF3509&lt;&gt;"",SQRT(POWER(AF3509-AJ3509, 2) + POWER(AG3509-AK3509, 2)),"")</f>
        <v>0.27606636883184432</v>
      </c>
      <c r="AP3509" s="1">
        <f>IF(AD3509&lt;&gt;"",SQRT(POWER($C3509-AD3509, 2) + POWER($D3509-AE3509, 2)),"")</f>
        <v>4.3204166465747464E-2</v>
      </c>
      <c r="AQ3509" s="1">
        <f>IF(AF3509&lt;&gt;"",SQRT(POWER($C3509-AF3509, 2) + POWER($D3509-AG3509, 2)),"")</f>
        <v>0.22349559279771025</v>
      </c>
      <c r="AR3509" s="1">
        <f>IF(AH3509&lt;&gt;"",SQRT(POWER($C3509-AH3509, 2) + POWER($D3509-AI3509, 2)),"")</f>
        <v>0.23517363797840915</v>
      </c>
      <c r="AS3509" s="1">
        <f>IF(AJ3509&lt;&gt;"",SQRT(POWER($C3509-AJ3509, 2) + POWER($D3509-AK3509, 2)),"")</f>
        <v>0.31710093030453201</v>
      </c>
      <c r="AT3509" s="1">
        <f>IF(AL3509&lt;&gt;"",SQRT(POWER($C3509-AL3509, 2) + POWER($D3509-AM3509, 2)),"")</f>
        <v>0.42994446152962579</v>
      </c>
      <c r="AU3509" s="1" t="b">
        <f>IF(Table3[[#This Row],[d_np1]]&lt;&gt;"",Table3[[#This Row],[d_np1]]&lt;Table3[[#This Row],[d_np2]],"")</f>
        <v>1</v>
      </c>
      <c r="AV350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0.21862945586379512</v>
      </c>
    </row>
    <row r="3510" spans="1:48" x14ac:dyDescent="0.25">
      <c r="A3510">
        <v>11</v>
      </c>
      <c r="B3510">
        <v>60</v>
      </c>
      <c r="C3510">
        <v>4.7564000000000002</v>
      </c>
      <c r="D3510">
        <v>5.4287000000000001</v>
      </c>
      <c r="E3510" s="2">
        <v>-149.31540000000001</v>
      </c>
      <c r="F3510">
        <v>24</v>
      </c>
      <c r="G3510">
        <v>1.7</v>
      </c>
      <c r="H3510">
        <v>18</v>
      </c>
      <c r="I3510">
        <v>6.1172000000000004</v>
      </c>
      <c r="J3510" t="b">
        <v>0</v>
      </c>
      <c r="K3510" t="b">
        <v>1</v>
      </c>
      <c r="L3510">
        <v>17.433299999999999</v>
      </c>
      <c r="M3510">
        <v>112</v>
      </c>
      <c r="N3510">
        <v>23.12</v>
      </c>
      <c r="O3510">
        <v>251.41300000000001</v>
      </c>
      <c r="P3510" t="s">
        <v>1</v>
      </c>
      <c r="Q3510">
        <v>0</v>
      </c>
      <c r="R3510" s="2">
        <f>IF(Table3[[#This Row],[Status]]="in_progress",Table3[[#This Row],[Time]]-O3509,"")</f>
        <v>1.9000000000005457E-2</v>
      </c>
      <c r="S3510">
        <v>1</v>
      </c>
      <c r="T3510" s="2">
        <v>3</v>
      </c>
      <c r="U3510" s="2">
        <v>0.11509999999999999</v>
      </c>
      <c r="V3510" s="2">
        <v>7.2300000000000003E-2</v>
      </c>
      <c r="W3510" s="2">
        <v>2.9296000000000002</v>
      </c>
      <c r="X3510">
        <v>0</v>
      </c>
      <c r="Y3510" s="1">
        <v>1.5699999999999999E-2</v>
      </c>
      <c r="Z3510" s="2">
        <v>-140.33330000000001</v>
      </c>
      <c r="AA3510" s="2">
        <v>-139.52119999999999</v>
      </c>
      <c r="AB3510" s="2">
        <v>-138.93440000000001</v>
      </c>
      <c r="AC3510" s="1">
        <v>8.0500000000000002E-2</v>
      </c>
      <c r="AD3510" s="1">
        <v>4.8467000000000002</v>
      </c>
      <c r="AE3510" s="1">
        <v>5.5198999999999998</v>
      </c>
      <c r="AF3510" s="1">
        <v>5.0041000000000002</v>
      </c>
      <c r="AG3510" s="1">
        <v>5.3452999999999999</v>
      </c>
      <c r="AH3510" s="1">
        <v>4.8978999999999999</v>
      </c>
      <c r="AI3510" s="1">
        <v>5.2572999999999999</v>
      </c>
      <c r="AJ3510" s="1">
        <v>4.7941000000000003</v>
      </c>
      <c r="AK3510" s="1">
        <v>5.1661000000000001</v>
      </c>
      <c r="AL3510" s="1">
        <v>4.6919000000000004</v>
      </c>
      <c r="AM3510" s="1">
        <v>5.0732999999999997</v>
      </c>
      <c r="AN3510" s="1">
        <f>IF(AF3510&lt;&gt;"",SQRT(POWER(AF3510-AH3510, 2) + POWER(AG3510-AI3510, 2)),"")</f>
        <v>0.13792186193638803</v>
      </c>
      <c r="AO3510" s="1">
        <f>IF(AF3510&lt;&gt;"",SQRT(POWER(AF3510-AJ3510, 2) + POWER(AG3510-AK3510, 2)),"")</f>
        <v>0.27606636883184432</v>
      </c>
      <c r="AP3510" s="1">
        <f>IF(AD3510&lt;&gt;"",SQRT(POWER($C3510-AD3510, 2) + POWER($D3510-AE3510, 2)),"")</f>
        <v>0.128341458617237</v>
      </c>
      <c r="AQ3510" s="1">
        <f>IF(AF3510&lt;&gt;"",SQRT(POWER($C3510-AF3510, 2) + POWER($D3510-AG3510, 2)),"")</f>
        <v>0.26136344426870417</v>
      </c>
      <c r="AR3510" s="1">
        <f>IF(AH3510&lt;&gt;"",SQRT(POWER($C3510-AH3510, 2) + POWER($D3510-AI3510, 2)),"")</f>
        <v>0.22226158012576083</v>
      </c>
      <c r="AS3510" s="1">
        <f>IF(AJ3510&lt;&gt;"",SQRT(POWER($C3510-AJ3510, 2) + POWER($D3510-AK3510, 2)),"")</f>
        <v>0.26529238586887482</v>
      </c>
      <c r="AT3510" s="1">
        <f>IF(AL3510&lt;&gt;"",SQRT(POWER($C3510-AL3510, 2) + POWER($D3510-AM3510, 2)),"")</f>
        <v>0.36120549552851527</v>
      </c>
      <c r="AU3510" s="1" t="b">
        <f>IF(Table3[[#This Row],[d_np1]]&lt;&gt;"",Table3[[#This Row],[d_np1]]&lt;Table3[[#This Row],[d_np2]],"")</f>
        <v>1</v>
      </c>
      <c r="AV351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0.22422810957355407</v>
      </c>
    </row>
    <row r="3511" spans="1:48" x14ac:dyDescent="0.25">
      <c r="A3511">
        <v>11</v>
      </c>
      <c r="B3511">
        <v>61</v>
      </c>
      <c r="C3511">
        <v>4.6707000000000001</v>
      </c>
      <c r="D3511">
        <v>5.3597000000000001</v>
      </c>
      <c r="E3511" s="2">
        <v>-146.10890000000001</v>
      </c>
      <c r="F3511">
        <v>27</v>
      </c>
      <c r="G3511">
        <v>1.2</v>
      </c>
      <c r="H3511">
        <v>19</v>
      </c>
      <c r="I3511">
        <v>5.7885</v>
      </c>
      <c r="J3511" t="b">
        <v>0</v>
      </c>
      <c r="K3511" t="b">
        <v>1</v>
      </c>
      <c r="L3511">
        <v>17.877400000000002</v>
      </c>
      <c r="M3511">
        <v>113</v>
      </c>
      <c r="N3511">
        <v>23.12</v>
      </c>
      <c r="O3511">
        <v>251.53299999999999</v>
      </c>
      <c r="P3511" t="s">
        <v>1</v>
      </c>
      <c r="Q3511">
        <v>0</v>
      </c>
      <c r="R3511" s="2">
        <f>IF(Table3[[#This Row],[Status]]="in_progress",Table3[[#This Row],[Time]]-O3510,"")</f>
        <v>0.11999999999997613</v>
      </c>
      <c r="S3511">
        <v>1</v>
      </c>
      <c r="T3511" s="2">
        <v>3</v>
      </c>
      <c r="U3511" s="2">
        <v>4.0500000000000001E-2</v>
      </c>
      <c r="V3511" s="2">
        <v>3.5499999999999997E-2</v>
      </c>
      <c r="W3511" s="2">
        <v>2.7124000000000001</v>
      </c>
      <c r="X3511">
        <v>0</v>
      </c>
      <c r="Y3511" s="1">
        <v>4.9099999999999998E-2</v>
      </c>
      <c r="Z3511" s="2">
        <v>-138.71029999999999</v>
      </c>
      <c r="AA3511" s="2">
        <v>-138.23609999999999</v>
      </c>
      <c r="AB3511" s="2">
        <v>-137.80000000000001</v>
      </c>
      <c r="AC3511" s="1">
        <v>0.1071</v>
      </c>
      <c r="AD3511" s="1">
        <v>4.7542999999999997</v>
      </c>
      <c r="AE3511" s="1">
        <v>5.4004000000000003</v>
      </c>
      <c r="AF3511" s="1">
        <v>4.8978999999999999</v>
      </c>
      <c r="AG3511" s="1">
        <v>5.2572999999999999</v>
      </c>
      <c r="AH3511" s="1">
        <v>4.7941000000000003</v>
      </c>
      <c r="AI3511" s="1">
        <v>5.1661000000000001</v>
      </c>
      <c r="AJ3511" s="1">
        <v>4.6919000000000004</v>
      </c>
      <c r="AK3511" s="1">
        <v>5.0732999999999997</v>
      </c>
      <c r="AL3511" s="1">
        <v>4.5907999999999998</v>
      </c>
      <c r="AM3511" s="1">
        <v>4.9787999999999997</v>
      </c>
      <c r="AN3511" s="1">
        <f>IF(AF3511&lt;&gt;"",SQRT(POWER(AF3511-AH3511, 2) + POWER(AG3511-AI3511, 2)),"")</f>
        <v>0.13817336935893212</v>
      </c>
      <c r="AO3511" s="1">
        <f>IF(AF3511&lt;&gt;"",SQRT(POWER(AF3511-AJ3511, 2) + POWER(AG3511-AK3511, 2)),"")</f>
        <v>0.27621006498677753</v>
      </c>
      <c r="AP3511" s="1">
        <f>IF(AD3511&lt;&gt;"",SQRT(POWER($C3511-AD3511, 2) + POWER($D3511-AE3511, 2)),"")</f>
        <v>9.2980912019618098E-2</v>
      </c>
      <c r="AQ3511" s="1">
        <f>IF(AF3511&lt;&gt;"",SQRT(POWER($C3511-AF3511, 2) + POWER($D3511-AG3511, 2)),"")</f>
        <v>0.24920995164720045</v>
      </c>
      <c r="AR3511" s="1">
        <f>IF(AH3511&lt;&gt;"",SQRT(POWER($C3511-AH3511, 2) + POWER($D3511-AI3511, 2)),"")</f>
        <v>0.2295833617664835</v>
      </c>
      <c r="AS3511" s="1">
        <f>IF(AJ3511&lt;&gt;"",SQRT(POWER($C3511-AJ3511, 2) + POWER($D3511-AK3511, 2)),"")</f>
        <v>0.28718356498936398</v>
      </c>
      <c r="AT3511" s="1">
        <f>IF(AL3511&lt;&gt;"",SQRT(POWER($C3511-AL3511, 2) + POWER($D3511-AM3511, 2)),"")</f>
        <v>0.38918995362162212</v>
      </c>
      <c r="AU3511" s="1" t="b">
        <f>IF(Table3[[#This Row],[d_np1]]&lt;&gt;"",Table3[[#This Row],[d_np1]]&lt;Table3[[#This Row],[d_np2]],"")</f>
        <v>1</v>
      </c>
      <c r="AV351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0.22772233156315669</v>
      </c>
    </row>
    <row r="3512" spans="1:48" x14ac:dyDescent="0.25">
      <c r="A3512">
        <v>11</v>
      </c>
      <c r="B3512">
        <v>62</v>
      </c>
      <c r="C3512">
        <v>4.5965999999999996</v>
      </c>
      <c r="D3512">
        <v>5.2865000000000002</v>
      </c>
      <c r="E3512" s="2">
        <v>-141.90479999999999</v>
      </c>
      <c r="F3512">
        <v>27</v>
      </c>
      <c r="G3512">
        <v>1.2</v>
      </c>
      <c r="H3512">
        <v>19</v>
      </c>
      <c r="I3512">
        <v>5.6569000000000003</v>
      </c>
      <c r="J3512" t="b">
        <v>0</v>
      </c>
      <c r="K3512" t="b">
        <v>1</v>
      </c>
      <c r="L3512">
        <v>18.288599999999999</v>
      </c>
      <c r="M3512">
        <v>113</v>
      </c>
      <c r="N3512">
        <v>23.12</v>
      </c>
      <c r="O3512">
        <v>251.589</v>
      </c>
      <c r="P3512" t="s">
        <v>1</v>
      </c>
      <c r="Q3512">
        <v>0</v>
      </c>
      <c r="R3512" s="2">
        <f>IF(Table3[[#This Row],[Status]]="in_progress",Table3[[#This Row],[Time]]-O3511,"")</f>
        <v>5.6000000000011596E-2</v>
      </c>
      <c r="S3512">
        <v>1</v>
      </c>
      <c r="T3512" s="2">
        <v>3</v>
      </c>
      <c r="U3512" s="2">
        <v>4.0500000000000001E-2</v>
      </c>
      <c r="V3512" s="2">
        <v>3.5499999999999997E-2</v>
      </c>
      <c r="W3512" s="2">
        <v>2.5807000000000002</v>
      </c>
      <c r="X3512">
        <v>0</v>
      </c>
      <c r="Y3512" s="1">
        <v>7.4999999999999997E-2</v>
      </c>
      <c r="Z3512" s="2">
        <v>-137.7619</v>
      </c>
      <c r="AA3512" s="2">
        <v>-137.34530000000001</v>
      </c>
      <c r="AB3512" s="2">
        <v>-137.1892</v>
      </c>
      <c r="AC3512" s="1">
        <v>0.12570000000000001</v>
      </c>
      <c r="AD3512" s="1">
        <v>4.6737000000000002</v>
      </c>
      <c r="AE3512" s="1">
        <v>5.2724000000000002</v>
      </c>
      <c r="AF3512" s="1">
        <v>4.7941000000000003</v>
      </c>
      <c r="AG3512" s="1">
        <v>5.1661000000000001</v>
      </c>
      <c r="AH3512" s="1">
        <v>4.6919000000000004</v>
      </c>
      <c r="AI3512" s="1">
        <v>5.0732999999999997</v>
      </c>
      <c r="AJ3512" s="1">
        <v>4.5907999999999998</v>
      </c>
      <c r="AK3512" s="1">
        <v>4.9787999999999997</v>
      </c>
      <c r="AL3512" s="1">
        <v>4.4901999999999997</v>
      </c>
      <c r="AM3512" s="1">
        <v>4.8845999999999998</v>
      </c>
      <c r="AN3512" s="1">
        <f>IF(AF3512&lt;&gt;"",SQRT(POWER(AF3512-AH3512, 2) + POWER(AG3512-AI3512, 2)),"")</f>
        <v>0.13804593438417537</v>
      </c>
      <c r="AO3512" s="1">
        <f>IF(AF3512&lt;&gt;"",SQRT(POWER(AF3512-AJ3512, 2) + POWER(AG3512-AK3512, 2)),"")</f>
        <v>0.27642753119036528</v>
      </c>
      <c r="AP3512" s="1">
        <f>IF(AD3512&lt;&gt;"",SQRT(POWER($C3512-AD3512, 2) + POWER($D3512-AE3512, 2)),"")</f>
        <v>7.8378696085097607E-2</v>
      </c>
      <c r="AQ3512" s="1">
        <f>IF(AF3512&lt;&gt;"",SQRT(POWER($C3512-AF3512, 2) + POWER($D3512-AG3512, 2)),"")</f>
        <v>0.23130587973503891</v>
      </c>
      <c r="AR3512" s="1">
        <f>IF(AH3512&lt;&gt;"",SQRT(POWER($C3512-AH3512, 2) + POWER($D3512-AI3512, 2)),"")</f>
        <v>0.23353014794668453</v>
      </c>
      <c r="AS3512" s="1">
        <f>IF(AJ3512&lt;&gt;"",SQRT(POWER($C3512-AJ3512, 2) + POWER($D3512-AK3512, 2)),"")</f>
        <v>0.30775465877871017</v>
      </c>
      <c r="AT3512" s="1">
        <f>IF(AL3512&lt;&gt;"",SQRT(POWER($C3512-AL3512, 2) + POWER($D3512-AM3512, 2)),"")</f>
        <v>0.41574579973825382</v>
      </c>
      <c r="AU3512" s="1" t="b">
        <f>IF(Table3[[#This Row],[d_np1]]&lt;&gt;"",Table3[[#This Row],[d_np1]]&lt;Table3[[#This Row],[d_np2]],"")</f>
        <v>1</v>
      </c>
      <c r="AV351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0.22236956548900638</v>
      </c>
    </row>
    <row r="3513" spans="1:48" x14ac:dyDescent="0.25">
      <c r="A3513">
        <v>11</v>
      </c>
      <c r="B3513">
        <v>63</v>
      </c>
      <c r="C3513">
        <v>4.5401999999999996</v>
      </c>
      <c r="D3513">
        <v>5.2164999999999999</v>
      </c>
      <c r="E3513" s="2">
        <v>-137.45009999999999</v>
      </c>
      <c r="F3513">
        <v>6</v>
      </c>
      <c r="G3513">
        <v>3.8</v>
      </c>
      <c r="H3513">
        <v>12</v>
      </c>
      <c r="I3513">
        <v>8.0972000000000008</v>
      </c>
      <c r="J3513" t="b">
        <v>0</v>
      </c>
      <c r="K3513" t="b">
        <v>1</v>
      </c>
      <c r="L3513">
        <v>18.669699999999999</v>
      </c>
      <c r="M3513">
        <v>114</v>
      </c>
      <c r="N3513">
        <v>23.12</v>
      </c>
      <c r="O3513">
        <v>251.65700000000001</v>
      </c>
      <c r="P3513" t="s">
        <v>1</v>
      </c>
      <c r="Q3513">
        <v>0</v>
      </c>
      <c r="R3513" s="2">
        <f>IF(Table3[[#This Row],[Status]]="in_progress",Table3[[#This Row],[Time]]-O3512,"")</f>
        <v>6.8000000000012051E-2</v>
      </c>
      <c r="S3513">
        <v>1</v>
      </c>
      <c r="T3513" s="2">
        <v>3</v>
      </c>
      <c r="U3513" s="2">
        <v>1.2861</v>
      </c>
      <c r="V3513" s="2">
        <v>0.33789999999999998</v>
      </c>
      <c r="W3513" s="2">
        <v>3.4731000000000001</v>
      </c>
      <c r="X3513">
        <v>0</v>
      </c>
      <c r="Y3513" s="1">
        <v>9.2999999999999999E-2</v>
      </c>
      <c r="Z3513" s="2">
        <v>-137.7619</v>
      </c>
      <c r="AA3513" s="2">
        <v>-137.34530000000001</v>
      </c>
      <c r="AB3513" s="2">
        <v>-137.1892</v>
      </c>
      <c r="AC3513" s="1">
        <v>3.3700000000000001E-2</v>
      </c>
      <c r="AD3513" s="1">
        <v>4.6737000000000002</v>
      </c>
      <c r="AE3513" s="1">
        <v>5.2724000000000002</v>
      </c>
      <c r="AF3513" s="1">
        <v>4.7941000000000003</v>
      </c>
      <c r="AG3513" s="1">
        <v>5.1661000000000001</v>
      </c>
      <c r="AH3513" s="1">
        <v>4.6919000000000004</v>
      </c>
      <c r="AI3513" s="1">
        <v>5.0732999999999997</v>
      </c>
      <c r="AJ3513" s="1">
        <v>4.5907999999999998</v>
      </c>
      <c r="AK3513" s="1">
        <v>4.9787999999999997</v>
      </c>
      <c r="AL3513" s="1">
        <v>4.4901999999999997</v>
      </c>
      <c r="AM3513" s="1">
        <v>4.8845999999999998</v>
      </c>
      <c r="AN3513" s="1">
        <f>IF(AF3513&lt;&gt;"",SQRT(POWER(AF3513-AH3513, 2) + POWER(AG3513-AI3513, 2)),"")</f>
        <v>0.13804593438417537</v>
      </c>
      <c r="AO3513" s="1">
        <f>IF(AF3513&lt;&gt;"",SQRT(POWER(AF3513-AJ3513, 2) + POWER(AG3513-AK3513, 2)),"")</f>
        <v>0.27642753119036528</v>
      </c>
      <c r="AP3513" s="1">
        <f>IF(AD3513&lt;&gt;"",SQRT(POWER($C3513-AD3513, 2) + POWER($D3513-AE3513, 2)),"")</f>
        <v>0.14473099184348942</v>
      </c>
      <c r="AQ3513" s="1">
        <f>IF(AF3513&lt;&gt;"",SQRT(POWER($C3513-AF3513, 2) + POWER($D3513-AG3513, 2)),"")</f>
        <v>0.25885395496302605</v>
      </c>
      <c r="AR3513" s="1">
        <f>IF(AH3513&lt;&gt;"",SQRT(POWER($C3513-AH3513, 2) + POWER($D3513-AI3513, 2)),"")</f>
        <v>0.20861239177000085</v>
      </c>
      <c r="AS3513" s="1">
        <f>IF(AJ3513&lt;&gt;"",SQRT(POWER($C3513-AJ3513, 2) + POWER($D3513-AK3513, 2)),"")</f>
        <v>0.24302602741270354</v>
      </c>
      <c r="AT3513" s="1">
        <f>IF(AL3513&lt;&gt;"",SQRT(POWER($C3513-AL3513, 2) + POWER($D3513-AM3513, 2)),"")</f>
        <v>0.33564506550819428</v>
      </c>
      <c r="AU3513" s="1" t="b">
        <f>IF(Table3[[#This Row],[d_np1]]&lt;&gt;"",Table3[[#This Row],[d_np1]]&lt;Table3[[#This Row],[d_np2]],"")</f>
        <v>1</v>
      </c>
      <c r="AV351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0.20910286956979801</v>
      </c>
    </row>
    <row r="3514" spans="1:48" x14ac:dyDescent="0.25">
      <c r="A3514">
        <v>11</v>
      </c>
      <c r="B3514">
        <v>64</v>
      </c>
      <c r="C3514">
        <v>4.4779999999999998</v>
      </c>
      <c r="D3514">
        <v>5.1300999999999997</v>
      </c>
      <c r="E3514" s="2">
        <v>-132.82060000000001</v>
      </c>
      <c r="F3514">
        <v>30</v>
      </c>
      <c r="G3514">
        <v>0.6</v>
      </c>
      <c r="H3514">
        <v>20</v>
      </c>
      <c r="I3514">
        <v>5.2107000000000001</v>
      </c>
      <c r="J3514" t="b">
        <v>0</v>
      </c>
      <c r="K3514" t="b">
        <v>1</v>
      </c>
      <c r="L3514">
        <v>19.091999999999999</v>
      </c>
      <c r="M3514">
        <v>114</v>
      </c>
      <c r="N3514">
        <v>23.12</v>
      </c>
      <c r="O3514">
        <v>251.72499999999999</v>
      </c>
      <c r="P3514" t="s">
        <v>1</v>
      </c>
      <c r="Q3514">
        <v>0</v>
      </c>
      <c r="R3514" s="2">
        <f>IF(Table3[[#This Row],[Status]]="in_progress",Table3[[#This Row],[Time]]-O3513,"")</f>
        <v>6.7999999999983629E-2</v>
      </c>
      <c r="S3514">
        <v>1</v>
      </c>
      <c r="T3514" s="2">
        <v>3</v>
      </c>
      <c r="U3514" s="2">
        <v>5.1000000000000004E-3</v>
      </c>
      <c r="V3514" s="2">
        <v>0</v>
      </c>
      <c r="W3514" s="2">
        <v>2.2054999999999998</v>
      </c>
      <c r="X3514">
        <v>0</v>
      </c>
      <c r="Y3514" s="1">
        <v>0.1129</v>
      </c>
      <c r="Z3514" s="2">
        <v>-136.92920000000001</v>
      </c>
      <c r="AA3514" s="2">
        <v>-136.90280000000001</v>
      </c>
      <c r="AB3514" s="2">
        <v>-137.15979999999999</v>
      </c>
      <c r="AC3514" s="1">
        <v>0.18970000000000001</v>
      </c>
      <c r="AD3514" s="1">
        <v>4.6044</v>
      </c>
      <c r="AE3514" s="1">
        <v>5.1380999999999997</v>
      </c>
      <c r="AF3514" s="1">
        <v>4.6919000000000004</v>
      </c>
      <c r="AG3514" s="1">
        <v>5.0732999999999997</v>
      </c>
      <c r="AH3514" s="1">
        <v>4.5907999999999998</v>
      </c>
      <c r="AI3514" s="1">
        <v>4.9787999999999997</v>
      </c>
      <c r="AJ3514" s="1">
        <v>4.4901999999999997</v>
      </c>
      <c r="AK3514" s="1">
        <v>4.8845999999999998</v>
      </c>
      <c r="AL3514" s="1">
        <v>4.3891</v>
      </c>
      <c r="AM3514" s="1">
        <v>4.7925000000000004</v>
      </c>
      <c r="AN3514" s="1">
        <f>IF(AF3514&lt;&gt;"",SQRT(POWER(AF3514-AH3514, 2) + POWER(AG3514-AI3514, 2)),"")</f>
        <v>0.13838880012486607</v>
      </c>
      <c r="AO3514" s="1">
        <f>IF(AF3514&lt;&gt;"",SQRT(POWER(AF3514-AJ3514, 2) + POWER(AG3514-AK3514, 2)),"")</f>
        <v>0.276207494467475</v>
      </c>
      <c r="AP3514" s="1">
        <f>IF(AD3514&lt;&gt;"",SQRT(POWER($C3514-AD3514, 2) + POWER($D3514-AE3514, 2)),"")</f>
        <v>0.12665291153384542</v>
      </c>
      <c r="AQ3514" s="1">
        <f>IF(AF3514&lt;&gt;"",SQRT(POWER($C3514-AF3514, 2) + POWER($D3514-AG3514, 2)),"")</f>
        <v>0.22131301362549893</v>
      </c>
      <c r="AR3514" s="1">
        <f>IF(AH3514&lt;&gt;"",SQRT(POWER($C3514-AH3514, 2) + POWER($D3514-AI3514, 2)),"")</f>
        <v>0.18872077257154285</v>
      </c>
      <c r="AS3514" s="1">
        <f>IF(AJ3514&lt;&gt;"",SQRT(POWER($C3514-AJ3514, 2) + POWER($D3514-AK3514, 2)),"")</f>
        <v>0.24580294953478468</v>
      </c>
      <c r="AT3514" s="1">
        <f>IF(AL3514&lt;&gt;"",SQRT(POWER($C3514-AL3514, 2) + POWER($D3514-AM3514, 2)),"")</f>
        <v>0.3491088225754248</v>
      </c>
      <c r="AU3514" s="1" t="b">
        <f>IF(Table3[[#This Row],[d_np1]]&lt;&gt;"",Table3[[#This Row],[d_np1]]&lt;Table3[[#This Row],[d_np2]],"")</f>
        <v>1</v>
      </c>
      <c r="AV351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0.18761073120013463</v>
      </c>
    </row>
    <row r="3515" spans="1:48" x14ac:dyDescent="0.25">
      <c r="A3515">
        <v>11</v>
      </c>
      <c r="B3515">
        <v>65</v>
      </c>
      <c r="C3515">
        <v>4.4207000000000001</v>
      </c>
      <c r="D3515">
        <v>5.0315000000000003</v>
      </c>
      <c r="E3515" s="2">
        <v>-127.6049</v>
      </c>
      <c r="F3515">
        <v>30</v>
      </c>
      <c r="G3515">
        <v>0.6</v>
      </c>
      <c r="H3515">
        <v>20</v>
      </c>
      <c r="I3515">
        <v>5.0631000000000004</v>
      </c>
      <c r="J3515" t="b">
        <v>0</v>
      </c>
      <c r="K3515" t="b">
        <v>1</v>
      </c>
      <c r="L3515">
        <v>19.555099999999999</v>
      </c>
      <c r="M3515">
        <v>115</v>
      </c>
      <c r="N3515">
        <v>23.12</v>
      </c>
      <c r="O3515">
        <v>251.80199999999999</v>
      </c>
      <c r="P3515" t="s">
        <v>1</v>
      </c>
      <c r="Q3515">
        <v>0</v>
      </c>
      <c r="R3515" s="2">
        <f>IF(Table3[[#This Row],[Status]]="in_progress",Table3[[#This Row],[Time]]-O3514,"")</f>
        <v>7.6999999999998181E-2</v>
      </c>
      <c r="S3515">
        <v>1</v>
      </c>
      <c r="T3515" s="2">
        <v>3</v>
      </c>
      <c r="U3515" s="2">
        <v>5.1000000000000004E-3</v>
      </c>
      <c r="V3515" s="2">
        <v>0</v>
      </c>
      <c r="W3515" s="2">
        <v>2.0579000000000001</v>
      </c>
      <c r="X3515">
        <v>0</v>
      </c>
      <c r="Y3515" s="1">
        <v>0.1273</v>
      </c>
      <c r="Z3515" s="2">
        <v>-136.87639999999999</v>
      </c>
      <c r="AA3515" s="2">
        <v>-137.27590000000001</v>
      </c>
      <c r="AB3515" s="2">
        <v>-137.7107</v>
      </c>
      <c r="AC3515" s="1">
        <v>0.2198</v>
      </c>
      <c r="AD3515" s="1">
        <v>4.5446</v>
      </c>
      <c r="AE3515" s="1">
        <v>4.9993999999999996</v>
      </c>
      <c r="AF3515" s="1">
        <v>4.5907999999999998</v>
      </c>
      <c r="AG3515" s="1">
        <v>4.9787999999999997</v>
      </c>
      <c r="AH3515" s="1">
        <v>4.4901999999999997</v>
      </c>
      <c r="AI3515" s="1">
        <v>4.8845999999999998</v>
      </c>
      <c r="AJ3515" s="1">
        <v>4.3891</v>
      </c>
      <c r="AK3515" s="1">
        <v>4.7925000000000004</v>
      </c>
      <c r="AL3515" s="1">
        <v>4.2873000000000001</v>
      </c>
      <c r="AM3515" s="1">
        <v>4.7027999999999999</v>
      </c>
      <c r="AN3515" s="1">
        <f>IF(AF3515&lt;&gt;"",SQRT(POWER(AF3515-AH3515, 2) + POWER(AG3515-AI3515, 2)),"")</f>
        <v>0.13781872151489424</v>
      </c>
      <c r="AO3515" s="1">
        <f>IF(AF3515&lt;&gt;"",SQRT(POWER(AF3515-AJ3515, 2) + POWER(AG3515-AK3515, 2)),"")</f>
        <v>0.27457345101083541</v>
      </c>
      <c r="AP3515" s="1">
        <f>IF(AD3515&lt;&gt;"",SQRT(POWER($C3515-AD3515, 2) + POWER($D3515-AE3515, 2)),"")</f>
        <v>0.127990702787351</v>
      </c>
      <c r="AQ3515" s="1">
        <f>IF(AF3515&lt;&gt;"",SQRT(POWER($C3515-AF3515, 2) + POWER($D3515-AG3515, 2)),"")</f>
        <v>0.17807666888169255</v>
      </c>
      <c r="AR3515" s="1">
        <f>IF(AH3515&lt;&gt;"",SQRT(POWER($C3515-AH3515, 2) + POWER($D3515-AI3515, 2)),"")</f>
        <v>0.1625111073127006</v>
      </c>
      <c r="AS3515" s="1">
        <f>IF(AJ3515&lt;&gt;"",SQRT(POWER($C3515-AJ3515, 2) + POWER($D3515-AK3515, 2)),"")</f>
        <v>0.24107998672639741</v>
      </c>
      <c r="AT3515" s="1">
        <f>IF(AL3515&lt;&gt;"",SQRT(POWER($C3515-AL3515, 2) + POWER($D3515-AM3515, 2)),"")</f>
        <v>0.35473828380934624</v>
      </c>
      <c r="AU3515" s="1" t="b">
        <f>IF(Table3[[#This Row],[d_np1]]&lt;&gt;"",Table3[[#This Row],[d_np1]]&lt;Table3[[#This Row],[d_np2]],"")</f>
        <v>1</v>
      </c>
      <c r="AV351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0.15412713736234426</v>
      </c>
    </row>
    <row r="3516" spans="1:48" x14ac:dyDescent="0.25">
      <c r="A3516">
        <v>11</v>
      </c>
      <c r="B3516">
        <v>66</v>
      </c>
      <c r="C3516">
        <v>4.3929</v>
      </c>
      <c r="D3516">
        <v>4.9569000000000001</v>
      </c>
      <c r="E3516" s="2">
        <v>-122.3019</v>
      </c>
      <c r="F3516">
        <v>30</v>
      </c>
      <c r="G3516">
        <v>0.6</v>
      </c>
      <c r="H3516">
        <v>20</v>
      </c>
      <c r="I3516">
        <v>4.9306000000000001</v>
      </c>
      <c r="J3516" t="b">
        <v>0</v>
      </c>
      <c r="K3516" t="b">
        <v>1</v>
      </c>
      <c r="L3516">
        <v>19.899699999999999</v>
      </c>
      <c r="M3516">
        <v>116</v>
      </c>
      <c r="N3516">
        <v>23.12</v>
      </c>
      <c r="O3516">
        <v>251.86</v>
      </c>
      <c r="P3516" t="s">
        <v>1</v>
      </c>
      <c r="Q3516">
        <v>0</v>
      </c>
      <c r="R3516" s="2">
        <f>IF(Table3[[#This Row],[Status]]="in_progress",Table3[[#This Row],[Time]]-O3515,"")</f>
        <v>5.8000000000021146E-2</v>
      </c>
      <c r="S3516">
        <v>1</v>
      </c>
      <c r="T3516" s="2">
        <v>3</v>
      </c>
      <c r="U3516" s="2">
        <v>5.1000000000000004E-3</v>
      </c>
      <c r="V3516" s="2">
        <v>0</v>
      </c>
      <c r="W3516" s="2">
        <v>1.9255</v>
      </c>
      <c r="X3516">
        <v>0</v>
      </c>
      <c r="Y3516" s="1">
        <v>0.12720000000000001</v>
      </c>
      <c r="Z3516" s="2">
        <v>-136.87639999999999</v>
      </c>
      <c r="AA3516" s="2">
        <v>-137.27590000000001</v>
      </c>
      <c r="AB3516" s="2">
        <v>-137.7107</v>
      </c>
      <c r="AC3516" s="1">
        <v>0.2492</v>
      </c>
      <c r="AD3516" s="1">
        <v>4.5446</v>
      </c>
      <c r="AE3516" s="1">
        <v>4.9993999999999996</v>
      </c>
      <c r="AF3516" s="1">
        <v>4.5907999999999998</v>
      </c>
      <c r="AG3516" s="1">
        <v>4.9787999999999997</v>
      </c>
      <c r="AH3516" s="1">
        <v>4.4901999999999997</v>
      </c>
      <c r="AI3516" s="1">
        <v>4.8845999999999998</v>
      </c>
      <c r="AJ3516" s="1">
        <v>4.3891</v>
      </c>
      <c r="AK3516" s="1">
        <v>4.7925000000000004</v>
      </c>
      <c r="AL3516" s="1">
        <v>4.2873000000000001</v>
      </c>
      <c r="AM3516" s="1">
        <v>4.7027999999999999</v>
      </c>
      <c r="AN3516" s="1">
        <f>IF(AF3516&lt;&gt;"",SQRT(POWER(AF3516-AH3516, 2) + POWER(AG3516-AI3516, 2)),"")</f>
        <v>0.13781872151489424</v>
      </c>
      <c r="AO3516" s="1">
        <f>IF(AF3516&lt;&gt;"",SQRT(POWER(AF3516-AJ3516, 2) + POWER(AG3516-AK3516, 2)),"")</f>
        <v>0.27457345101083541</v>
      </c>
      <c r="AP3516" s="1">
        <f>IF(AD3516&lt;&gt;"",SQRT(POWER($C3516-AD3516, 2) + POWER($D3516-AE3516, 2)),"")</f>
        <v>0.15754091532043332</v>
      </c>
      <c r="AQ3516" s="1">
        <f>IF(AF3516&lt;&gt;"",SQRT(POWER($C3516-AF3516, 2) + POWER($D3516-AG3516, 2)),"")</f>
        <v>0.19910806111255236</v>
      </c>
      <c r="AR3516" s="1">
        <f>IF(AH3516&lt;&gt;"",SQRT(POWER($C3516-AH3516, 2) + POWER($D3516-AI3516, 2)),"")</f>
        <v>0.12122120276585273</v>
      </c>
      <c r="AS3516" s="1">
        <f>IF(AJ3516&lt;&gt;"",SQRT(POWER($C3516-AJ3516, 2) + POWER($D3516-AK3516, 2)),"")</f>
        <v>0.16444391141054718</v>
      </c>
      <c r="AT3516" s="1">
        <f>IF(AL3516&lt;&gt;"",SQRT(POWER($C3516-AL3516, 2) + POWER($D3516-AM3516, 2)),"")</f>
        <v>0.27516934785691538</v>
      </c>
      <c r="AU3516" s="1" t="b">
        <f>IF(Table3[[#This Row],[d_np1]]&lt;&gt;"",Table3[[#This Row],[d_np1]]&lt;Table3[[#This Row],[d_np2]],"")</f>
        <v>1</v>
      </c>
      <c r="AV351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0.11818892132699046</v>
      </c>
    </row>
    <row r="3517" spans="1:48" x14ac:dyDescent="0.25">
      <c r="A3517">
        <v>11</v>
      </c>
      <c r="B3517">
        <v>67</v>
      </c>
      <c r="C3517">
        <v>4.38</v>
      </c>
      <c r="D3517">
        <v>4.8868999999999998</v>
      </c>
      <c r="E3517" s="2">
        <v>-116.3207</v>
      </c>
      <c r="F3517">
        <v>-30</v>
      </c>
      <c r="G3517">
        <v>0.6</v>
      </c>
      <c r="H3517">
        <v>0</v>
      </c>
      <c r="I3517">
        <v>6.3018999999999998</v>
      </c>
      <c r="J3517" t="b">
        <v>0</v>
      </c>
      <c r="K3517" t="b">
        <v>1</v>
      </c>
      <c r="L3517">
        <v>20.1922</v>
      </c>
      <c r="M3517">
        <v>116</v>
      </c>
      <c r="N3517">
        <v>23.12</v>
      </c>
      <c r="O3517">
        <v>251.93</v>
      </c>
      <c r="P3517" t="s">
        <v>1</v>
      </c>
      <c r="Q3517">
        <v>0</v>
      </c>
      <c r="R3517" s="2">
        <f>IF(Table3[[#This Row],[Status]]="in_progress",Table3[[#This Row],[Time]]-O3516,"")</f>
        <v>6.9999999999993179E-2</v>
      </c>
      <c r="S3517">
        <v>1</v>
      </c>
      <c r="T3517" s="2">
        <v>3</v>
      </c>
      <c r="U3517" s="2">
        <v>5.1000000000000004E-3</v>
      </c>
      <c r="V3517" s="2">
        <v>0</v>
      </c>
      <c r="W3517" s="2">
        <v>3.2967</v>
      </c>
      <c r="X3517">
        <v>0</v>
      </c>
      <c r="Y3517" s="1">
        <v>0.1149</v>
      </c>
      <c r="Z3517" s="2">
        <v>-137.6788</v>
      </c>
      <c r="AA3517" s="2">
        <v>-138.13310000000001</v>
      </c>
      <c r="AB3517" s="2">
        <v>-138.71170000000001</v>
      </c>
      <c r="AC3517" s="1">
        <v>4.6100000000000002E-2</v>
      </c>
      <c r="AD3517" s="1">
        <v>4.4915000000000003</v>
      </c>
      <c r="AE3517" s="1">
        <v>4.8578000000000001</v>
      </c>
      <c r="AF3517" s="1">
        <v>4.4901999999999997</v>
      </c>
      <c r="AG3517" s="1">
        <v>4.8845999999999998</v>
      </c>
      <c r="AH3517" s="1">
        <v>4.3891</v>
      </c>
      <c r="AI3517" s="1">
        <v>4.7925000000000004</v>
      </c>
      <c r="AJ3517" s="1">
        <v>4.2873000000000001</v>
      </c>
      <c r="AK3517" s="1">
        <v>4.7027999999999999</v>
      </c>
      <c r="AL3517" s="1">
        <v>4.1844000000000001</v>
      </c>
      <c r="AM3517" s="1">
        <v>4.6159999999999997</v>
      </c>
      <c r="AN3517" s="1">
        <f>IF(AF3517&lt;&gt;"",SQRT(POWER(AF3517-AH3517, 2) + POWER(AG3517-AI3517, 2)),"")</f>
        <v>0.13676117870214427</v>
      </c>
      <c r="AO3517" s="1">
        <f>IF(AF3517&lt;&gt;"",SQRT(POWER(AF3517-AJ3517, 2) + POWER(AG3517-AK3517, 2)),"")</f>
        <v>0.27243283575956817</v>
      </c>
      <c r="AP3517" s="1">
        <f>IF(AD3517&lt;&gt;"",SQRT(POWER($C3517-AD3517, 2) + POWER($D3517-AE3517, 2)),"")</f>
        <v>0.11523480377038903</v>
      </c>
      <c r="AQ3517" s="1">
        <f>IF(AF3517&lt;&gt;"",SQRT(POWER($C3517-AF3517, 2) + POWER($D3517-AG3517, 2)),"")</f>
        <v>0.11022399920162562</v>
      </c>
      <c r="AR3517" s="1">
        <f>IF(AH3517&lt;&gt;"",SQRT(POWER($C3517-AH3517, 2) + POWER($D3517-AI3517, 2)),"")</f>
        <v>9.4837598029472919E-2</v>
      </c>
      <c r="AS3517" s="1">
        <f>IF(AJ3517&lt;&gt;"",SQRT(POWER($C3517-AJ3517, 2) + POWER($D3517-AK3517, 2)),"")</f>
        <v>0.20612156607206325</v>
      </c>
      <c r="AT3517" s="1">
        <f>IF(AL3517&lt;&gt;"",SQRT(POWER($C3517-AL3517, 2) + POWER($D3517-AM3517, 2)),"")</f>
        <v>0.3341349577640747</v>
      </c>
      <c r="AU3517" s="1" t="b">
        <f>IF(Table3[[#This Row],[d_np1]]&lt;&gt;"",Table3[[#This Row],[d_np1]]&lt;Table3[[#This Row],[d_np2]],"")</f>
        <v>1</v>
      </c>
      <c r="AV351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7.5251685219372214E-2</v>
      </c>
    </row>
    <row r="3518" spans="1:48" x14ac:dyDescent="0.25">
      <c r="A3518">
        <v>11</v>
      </c>
      <c r="B3518">
        <v>68</v>
      </c>
      <c r="C3518">
        <v>4.3727999999999998</v>
      </c>
      <c r="D3518">
        <v>4.8220000000000001</v>
      </c>
      <c r="E3518" s="2">
        <v>-111.1914</v>
      </c>
      <c r="F3518">
        <v>-30</v>
      </c>
      <c r="G3518">
        <v>0.6</v>
      </c>
      <c r="H3518">
        <v>0</v>
      </c>
      <c r="I3518">
        <v>6.7889999999999997</v>
      </c>
      <c r="J3518" t="b">
        <v>0</v>
      </c>
      <c r="K3518" t="b">
        <v>1</v>
      </c>
      <c r="L3518">
        <v>20.467300000000002</v>
      </c>
      <c r="M3518">
        <v>116</v>
      </c>
      <c r="N3518">
        <v>23.12</v>
      </c>
      <c r="O3518">
        <v>251.947</v>
      </c>
      <c r="P3518" t="s">
        <v>1</v>
      </c>
      <c r="Q3518">
        <v>0</v>
      </c>
      <c r="R3518" s="2">
        <f>IF(Table3[[#This Row],[Status]]="in_progress",Table3[[#This Row],[Time]]-O3517,"")</f>
        <v>1.6999999999995907E-2</v>
      </c>
      <c r="S3518">
        <v>1</v>
      </c>
      <c r="T3518" s="2">
        <v>3</v>
      </c>
      <c r="U3518" s="2">
        <v>5.1000000000000004E-3</v>
      </c>
      <c r="V3518" s="2">
        <v>0</v>
      </c>
      <c r="W3518" s="2">
        <v>3.7839</v>
      </c>
      <c r="X3518">
        <v>0</v>
      </c>
      <c r="Y3518" s="1">
        <v>0.1002</v>
      </c>
      <c r="Z3518" s="2">
        <v>-137.6788</v>
      </c>
      <c r="AA3518" s="2">
        <v>-138.13310000000001</v>
      </c>
      <c r="AB3518" s="2">
        <v>-138.71170000000001</v>
      </c>
      <c r="AC3518" s="1">
        <v>1.7600000000000001E-2</v>
      </c>
      <c r="AD3518" s="1">
        <v>4.4915000000000003</v>
      </c>
      <c r="AE3518" s="1">
        <v>4.8578000000000001</v>
      </c>
      <c r="AF3518" s="1">
        <v>4.4901999999999997</v>
      </c>
      <c r="AG3518" s="1">
        <v>4.8845999999999998</v>
      </c>
      <c r="AH3518" s="1">
        <v>4.3891</v>
      </c>
      <c r="AI3518" s="1">
        <v>4.7925000000000004</v>
      </c>
      <c r="AJ3518" s="1">
        <v>4.2873000000000001</v>
      </c>
      <c r="AK3518" s="1">
        <v>4.7027999999999999</v>
      </c>
      <c r="AL3518" s="1">
        <v>4.1844000000000001</v>
      </c>
      <c r="AM3518" s="1">
        <v>4.6159999999999997</v>
      </c>
      <c r="AN3518" s="1">
        <f>IF(AF3518&lt;&gt;"",SQRT(POWER(AF3518-AH3518, 2) + POWER(AG3518-AI3518, 2)),"")</f>
        <v>0.13676117870214427</v>
      </c>
      <c r="AO3518" s="1">
        <f>IF(AF3518&lt;&gt;"",SQRT(POWER(AF3518-AJ3518, 2) + POWER(AG3518-AK3518, 2)),"")</f>
        <v>0.27243283575956817</v>
      </c>
      <c r="AP3518" s="1">
        <f>IF(AD3518&lt;&gt;"",SQRT(POWER($C3518-AD3518, 2) + POWER($D3518-AE3518, 2)),"")</f>
        <v>0.12398116792481072</v>
      </c>
      <c r="AQ3518" s="1">
        <f>IF(AF3518&lt;&gt;"",SQRT(POWER($C3518-AF3518, 2) + POWER($D3518-AG3518, 2)),"")</f>
        <v>0.13304705934367717</v>
      </c>
      <c r="AR3518" s="1">
        <f>IF(AH3518&lt;&gt;"",SQRT(POWER($C3518-AH3518, 2) + POWER($D3518-AI3518, 2)),"")</f>
        <v>3.3703708994708363E-2</v>
      </c>
      <c r="AS3518" s="1">
        <f>IF(AJ3518&lt;&gt;"",SQRT(POWER($C3518-AJ3518, 2) + POWER($D3518-AK3518, 2)),"")</f>
        <v>0.14669318320903665</v>
      </c>
      <c r="AT3518" s="1">
        <f>IF(AL3518&lt;&gt;"",SQRT(POWER($C3518-AL3518, 2) + POWER($D3518-AM3518, 2)),"")</f>
        <v>0.27916045565230052</v>
      </c>
      <c r="AU3518" s="1" t="b">
        <f>IF(Table3[[#This Row],[d_np1]]&lt;&gt;"",Table3[[#This Row],[d_np1]]&lt;Table3[[#This Row],[d_np2]],"")</f>
        <v>1</v>
      </c>
      <c r="AV351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3.1720772482898139E-2</v>
      </c>
    </row>
    <row r="3519" spans="1:48" x14ac:dyDescent="0.25">
      <c r="A3519">
        <v>11</v>
      </c>
      <c r="B3519">
        <v>69</v>
      </c>
      <c r="C3519">
        <v>4.3650000000000002</v>
      </c>
      <c r="D3519">
        <v>4.7657999999999996</v>
      </c>
      <c r="E3519" s="2">
        <v>-108.1968</v>
      </c>
      <c r="F3519">
        <v>-30</v>
      </c>
      <c r="G3519">
        <v>0.6</v>
      </c>
      <c r="H3519">
        <v>0</v>
      </c>
      <c r="I3519">
        <v>7.4257</v>
      </c>
      <c r="J3519" t="b">
        <v>0</v>
      </c>
      <c r="K3519" t="b">
        <v>1</v>
      </c>
      <c r="L3519">
        <v>20.707899999999999</v>
      </c>
      <c r="M3519">
        <v>117</v>
      </c>
      <c r="N3519">
        <v>23.12</v>
      </c>
      <c r="O3519">
        <v>252.059</v>
      </c>
      <c r="P3519" t="s">
        <v>1</v>
      </c>
      <c r="Q3519">
        <v>0</v>
      </c>
      <c r="R3519" s="2">
        <f>IF(Table3[[#This Row],[Status]]="in_progress",Table3[[#This Row],[Time]]-O3518,"")</f>
        <v>0.11199999999999477</v>
      </c>
      <c r="S3519">
        <v>1</v>
      </c>
      <c r="T3519" s="2">
        <v>3</v>
      </c>
      <c r="U3519" s="2">
        <v>5.1000000000000004E-3</v>
      </c>
      <c r="V3519" s="2">
        <v>0</v>
      </c>
      <c r="W3519" s="2">
        <v>4.4206000000000003</v>
      </c>
      <c r="X3519">
        <v>0</v>
      </c>
      <c r="Y3519" s="1">
        <v>8.8999999999999996E-2</v>
      </c>
      <c r="Z3519" s="2">
        <v>-137.6788</v>
      </c>
      <c r="AA3519" s="2">
        <v>-138.13310000000001</v>
      </c>
      <c r="AB3519" s="2">
        <v>-138.71170000000001</v>
      </c>
      <c r="AC3519" s="1">
        <v>2.0999999999999999E-3</v>
      </c>
      <c r="AD3519" s="1">
        <v>4.4915000000000003</v>
      </c>
      <c r="AE3519" s="1">
        <v>4.8578000000000001</v>
      </c>
      <c r="AF3519" s="1">
        <v>4.4901999999999997</v>
      </c>
      <c r="AG3519" s="1">
        <v>4.8845999999999998</v>
      </c>
      <c r="AH3519" s="1">
        <v>4.3891</v>
      </c>
      <c r="AI3519" s="1">
        <v>4.7925000000000004</v>
      </c>
      <c r="AJ3519" s="1">
        <v>4.2873000000000001</v>
      </c>
      <c r="AK3519" s="1">
        <v>4.7027999999999999</v>
      </c>
      <c r="AL3519" s="1">
        <v>4.1844000000000001</v>
      </c>
      <c r="AM3519" s="1">
        <v>4.6159999999999997</v>
      </c>
      <c r="AN3519" s="1">
        <f>IF(AF3519&lt;&gt;"",SQRT(POWER(AF3519-AH3519, 2) + POWER(AG3519-AI3519, 2)),"")</f>
        <v>0.13676117870214427</v>
      </c>
      <c r="AO3519" s="1">
        <f>IF(AF3519&lt;&gt;"",SQRT(POWER(AF3519-AJ3519, 2) + POWER(AG3519-AK3519, 2)),"")</f>
        <v>0.27243283575956817</v>
      </c>
      <c r="AP3519" s="1">
        <f>IF(AD3519&lt;&gt;"",SQRT(POWER($C3519-AD3519, 2) + POWER($D3519-AE3519, 2)),"")</f>
        <v>0.15641691085045795</v>
      </c>
      <c r="AQ3519" s="1">
        <f>IF(AF3519&lt;&gt;"",SQRT(POWER($C3519-AF3519, 2) + POWER($D3519-AG3519, 2)),"")</f>
        <v>0.1725933950068772</v>
      </c>
      <c r="AR3519" s="1">
        <f>IF(AH3519&lt;&gt;"",SQRT(POWER($C3519-AH3519, 2) + POWER($D3519-AI3519, 2)),"")</f>
        <v>3.5968041370083449E-2</v>
      </c>
      <c r="AS3519" s="1">
        <f>IF(AJ3519&lt;&gt;"",SQRT(POWER($C3519-AJ3519, 2) + POWER($D3519-AK3519, 2)),"")</f>
        <v>0.10003144505604215</v>
      </c>
      <c r="AT3519" s="1">
        <f>IF(AL3519&lt;&gt;"",SQRT(POWER($C3519-AL3519, 2) + POWER($D3519-AM3519, 2)),"")</f>
        <v>0.23464100238449379</v>
      </c>
      <c r="AU3519" s="1" t="b">
        <f>IF(Table3[[#This Row],[d_np1]]&lt;&gt;"",Table3[[#This Row],[d_np1]]&lt;Table3[[#This Row],[d_np2]],"")</f>
        <v>1</v>
      </c>
      <c r="AV351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4.9302427009400174E-3</v>
      </c>
    </row>
    <row r="3520" spans="1:48" x14ac:dyDescent="0.25">
      <c r="A3520">
        <v>11</v>
      </c>
      <c r="B3520">
        <v>70</v>
      </c>
      <c r="C3520">
        <v>4.3552999999999997</v>
      </c>
      <c r="D3520">
        <v>4.7122999999999999</v>
      </c>
      <c r="E3520" s="2">
        <v>-106.416</v>
      </c>
      <c r="F3520">
        <v>-21</v>
      </c>
      <c r="G3520">
        <v>2.2000000000000002</v>
      </c>
      <c r="H3520">
        <v>3</v>
      </c>
      <c r="I3520">
        <v>6.4405000000000001</v>
      </c>
      <c r="J3520" t="b">
        <v>0</v>
      </c>
      <c r="K3520" t="b">
        <v>1</v>
      </c>
      <c r="L3520">
        <v>20.943999999999999</v>
      </c>
      <c r="M3520">
        <v>117</v>
      </c>
      <c r="N3520">
        <v>23.12</v>
      </c>
      <c r="O3520">
        <v>252.084</v>
      </c>
      <c r="P3520" t="s">
        <v>1</v>
      </c>
      <c r="Q3520">
        <v>0</v>
      </c>
      <c r="R3520" s="2">
        <f>IF(Table3[[#This Row],[Status]]="in_progress",Table3[[#This Row],[Time]]-O3519,"")</f>
        <v>2.5000000000005684E-2</v>
      </c>
      <c r="S3520">
        <v>1</v>
      </c>
      <c r="T3520" s="2">
        <v>3</v>
      </c>
      <c r="U3520" s="2">
        <v>0.24959999999999999</v>
      </c>
      <c r="V3520" s="2">
        <v>0.1105</v>
      </c>
      <c r="W3520" s="2">
        <v>3.0804</v>
      </c>
      <c r="X3520">
        <v>0</v>
      </c>
      <c r="Y3520" s="1">
        <v>8.0100000000000005E-2</v>
      </c>
      <c r="Z3520" s="2">
        <v>-138.59100000000001</v>
      </c>
      <c r="AA3520" s="2">
        <v>-139.23429999999999</v>
      </c>
      <c r="AB3520" s="2">
        <v>-140.14750000000001</v>
      </c>
      <c r="AC3520" s="1">
        <v>6.4899999999999999E-2</v>
      </c>
      <c r="AD3520" s="1">
        <v>4.4416000000000002</v>
      </c>
      <c r="AE3520" s="1">
        <v>4.7152000000000003</v>
      </c>
      <c r="AF3520" s="1">
        <v>4.3891</v>
      </c>
      <c r="AG3520" s="1">
        <v>4.7925000000000004</v>
      </c>
      <c r="AH3520" s="1">
        <v>4.2873000000000001</v>
      </c>
      <c r="AI3520" s="1">
        <v>4.7027999999999999</v>
      </c>
      <c r="AJ3520" s="1">
        <v>4.1844000000000001</v>
      </c>
      <c r="AK3520" s="1">
        <v>4.6159999999999997</v>
      </c>
      <c r="AL3520" s="1">
        <v>4.0792999999999999</v>
      </c>
      <c r="AM3520" s="1">
        <v>4.5339</v>
      </c>
      <c r="AN3520" s="1">
        <f>IF(AF3520&lt;&gt;"",SQRT(POWER(AF3520-AH3520, 2) + POWER(AG3520-AI3520, 2)),"")</f>
        <v>0.13568098614028451</v>
      </c>
      <c r="AO3520" s="1">
        <f>IF(AF3520&lt;&gt;"",SQRT(POWER(AF3520-AJ3520, 2) + POWER(AG3520-AK3520, 2)),"")</f>
        <v>0.27028566369676399</v>
      </c>
      <c r="AP3520" s="1">
        <f>IF(AD3520&lt;&gt;"",SQRT(POWER($C3520-AD3520, 2) + POWER($D3520-AE3520, 2)),"")</f>
        <v>8.6348711629068833E-2</v>
      </c>
      <c r="AQ3520" s="1">
        <f>IF(AF3520&lt;&gt;"",SQRT(POWER($C3520-AF3520, 2) + POWER($D3520-AG3520, 2)),"")</f>
        <v>8.7031488554431255E-2</v>
      </c>
      <c r="AR3520" s="1">
        <f>IF(AH3520&lt;&gt;"",SQRT(POWER($C3520-AH3520, 2) + POWER($D3520-AI3520, 2)),"")</f>
        <v>6.8660396153823258E-2</v>
      </c>
      <c r="AS3520" s="1">
        <f>IF(AJ3520&lt;&gt;"",SQRT(POWER($C3520-AJ3520, 2) + POWER($D3520-AK3520, 2)),"")</f>
        <v>0.19616447180873481</v>
      </c>
      <c r="AT3520" s="1">
        <f>IF(AL3520&lt;&gt;"",SQRT(POWER($C3520-AL3520, 2) + POWER($D3520-AM3520, 2)),"")</f>
        <v>0.32863742939598323</v>
      </c>
      <c r="AU3520" s="1" t="b">
        <f>IF(Table3[[#This Row],[d_np1]]&lt;&gt;"",Table3[[#This Row],[d_np1]]&lt;Table3[[#This Row],[d_np2]],"")</f>
        <v>1</v>
      </c>
      <c r="AV352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3.8667385672831574E-2</v>
      </c>
    </row>
    <row r="3521" spans="1:48" x14ac:dyDescent="0.25">
      <c r="A3521">
        <v>11</v>
      </c>
      <c r="B3521">
        <v>71</v>
      </c>
      <c r="C3521">
        <v>4.3449</v>
      </c>
      <c r="D3521">
        <v>4.6544999999999996</v>
      </c>
      <c r="E3521" s="2">
        <v>-104.96980000000001</v>
      </c>
      <c r="F3521">
        <v>-30</v>
      </c>
      <c r="G3521">
        <v>0.6</v>
      </c>
      <c r="H3521">
        <v>0</v>
      </c>
      <c r="I3521">
        <v>6.6715</v>
      </c>
      <c r="J3521" t="b">
        <v>0</v>
      </c>
      <c r="K3521" t="b">
        <v>1</v>
      </c>
      <c r="L3521">
        <v>21.194600000000001</v>
      </c>
      <c r="M3521">
        <v>118</v>
      </c>
      <c r="N3521">
        <v>23.12</v>
      </c>
      <c r="O3521">
        <v>252.191</v>
      </c>
      <c r="P3521" t="s">
        <v>1</v>
      </c>
      <c r="Q3521">
        <v>0</v>
      </c>
      <c r="R3521" s="2">
        <f>IF(Table3[[#This Row],[Status]]="in_progress",Table3[[#This Row],[Time]]-O3520,"")</f>
        <v>0.10699999999999932</v>
      </c>
      <c r="S3521">
        <v>1</v>
      </c>
      <c r="T3521" s="2">
        <v>3</v>
      </c>
      <c r="U3521" s="2">
        <v>5.1000000000000004E-3</v>
      </c>
      <c r="V3521" s="2">
        <v>0</v>
      </c>
      <c r="W3521" s="2">
        <v>3.6663000000000001</v>
      </c>
      <c r="X3521">
        <v>0</v>
      </c>
      <c r="Y3521" s="1">
        <v>7.0199999999999999E-2</v>
      </c>
      <c r="Z3521" s="2">
        <v>-138.59100000000001</v>
      </c>
      <c r="AA3521" s="2">
        <v>-139.23429999999999</v>
      </c>
      <c r="AB3521" s="2">
        <v>-140.14750000000001</v>
      </c>
      <c r="AC3521" s="1">
        <v>2.29E-2</v>
      </c>
      <c r="AD3521" s="1">
        <v>4.4416000000000002</v>
      </c>
      <c r="AE3521" s="1">
        <v>4.7152000000000003</v>
      </c>
      <c r="AF3521" s="1">
        <v>4.3891</v>
      </c>
      <c r="AG3521" s="1">
        <v>4.7925000000000004</v>
      </c>
      <c r="AH3521" s="1">
        <v>4.2873000000000001</v>
      </c>
      <c r="AI3521" s="1">
        <v>4.7027999999999999</v>
      </c>
      <c r="AJ3521" s="1">
        <v>4.1844000000000001</v>
      </c>
      <c r="AK3521" s="1">
        <v>4.6159999999999997</v>
      </c>
      <c r="AL3521" s="1">
        <v>4.0792999999999999</v>
      </c>
      <c r="AM3521" s="1">
        <v>4.5339</v>
      </c>
      <c r="AN3521" s="1">
        <f>IF(AF3521&lt;&gt;"",SQRT(POWER(AF3521-AH3521, 2) + POWER(AG3521-AI3521, 2)),"")</f>
        <v>0.13568098614028451</v>
      </c>
      <c r="AO3521" s="1">
        <f>IF(AF3521&lt;&gt;"",SQRT(POWER(AF3521-AJ3521, 2) + POWER(AG3521-AK3521, 2)),"")</f>
        <v>0.27028566369676399</v>
      </c>
      <c r="AP3521" s="1">
        <f>IF(AD3521&lt;&gt;"",SQRT(POWER($C3521-AD3521, 2) + POWER($D3521-AE3521, 2)),"")</f>
        <v>0.11417258865419547</v>
      </c>
      <c r="AQ3521" s="1">
        <f>IF(AF3521&lt;&gt;"",SQRT(POWER($C3521-AF3521, 2) + POWER($D3521-AG3521, 2)),"")</f>
        <v>0.14490562445950889</v>
      </c>
      <c r="AR3521" s="1">
        <f>IF(AH3521&lt;&gt;"",SQRT(POWER($C3521-AH3521, 2) + POWER($D3521-AI3521, 2)),"")</f>
        <v>7.5170805503200558E-2</v>
      </c>
      <c r="AS3521" s="1">
        <f>IF(AJ3521&lt;&gt;"",SQRT(POWER($C3521-AJ3521, 2) + POWER($D3521-AK3521, 2)),"")</f>
        <v>0.16505302178391026</v>
      </c>
      <c r="AT3521" s="1">
        <f>IF(AL3521&lt;&gt;"",SQRT(POWER($C3521-AL3521, 2) + POWER($D3521-AM3521, 2)),"")</f>
        <v>0.29169799450801837</v>
      </c>
      <c r="AU3521" s="1" t="b">
        <f>IF(Table3[[#This Row],[d_np1]]&lt;&gt;"",Table3[[#This Row],[d_np1]]&lt;Table3[[#This Row],[d_np2]],"")</f>
        <v>1</v>
      </c>
      <c r="AV352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7.565070126301679E-2</v>
      </c>
    </row>
    <row r="3522" spans="1:48" x14ac:dyDescent="0.25">
      <c r="A3522">
        <v>11</v>
      </c>
      <c r="B3522">
        <v>72</v>
      </c>
      <c r="C3522">
        <v>4.3304</v>
      </c>
      <c r="D3522">
        <v>4.6029999999999998</v>
      </c>
      <c r="E3522" s="2">
        <v>-104.9481</v>
      </c>
      <c r="F3522">
        <v>-30</v>
      </c>
      <c r="G3522">
        <v>0.6</v>
      </c>
      <c r="H3522">
        <v>0</v>
      </c>
      <c r="I3522">
        <v>6.6691000000000003</v>
      </c>
      <c r="J3522" t="b">
        <v>0</v>
      </c>
      <c r="K3522" t="b">
        <v>1</v>
      </c>
      <c r="L3522">
        <v>21.425000000000001</v>
      </c>
      <c r="M3522">
        <v>118</v>
      </c>
      <c r="N3522">
        <v>23.12</v>
      </c>
      <c r="O3522">
        <v>252.25700000000001</v>
      </c>
      <c r="P3522" t="s">
        <v>1</v>
      </c>
      <c r="Q3522">
        <v>0</v>
      </c>
      <c r="R3522" s="2">
        <f>IF(Table3[[#This Row],[Status]]="in_progress",Table3[[#This Row],[Time]]-O3521,"")</f>
        <v>6.6000000000002501E-2</v>
      </c>
      <c r="S3522">
        <v>1</v>
      </c>
      <c r="T3522" s="2">
        <v>3</v>
      </c>
      <c r="U3522" s="2">
        <v>5.1000000000000004E-3</v>
      </c>
      <c r="V3522" s="2">
        <v>0</v>
      </c>
      <c r="W3522" s="2">
        <v>3.6638999999999999</v>
      </c>
      <c r="X3522">
        <v>0</v>
      </c>
      <c r="Y3522" s="1">
        <v>6.6199999999999995E-2</v>
      </c>
      <c r="Z3522" s="2">
        <v>-138.59100000000001</v>
      </c>
      <c r="AA3522" s="2">
        <v>-139.23429999999999</v>
      </c>
      <c r="AB3522" s="2">
        <v>-140.14750000000001</v>
      </c>
      <c r="AC3522" s="1">
        <v>2.3E-2</v>
      </c>
      <c r="AD3522" s="1">
        <v>4.4416000000000002</v>
      </c>
      <c r="AE3522" s="1">
        <v>4.7152000000000003</v>
      </c>
      <c r="AF3522" s="1">
        <v>4.3891</v>
      </c>
      <c r="AG3522" s="1">
        <v>4.7925000000000004</v>
      </c>
      <c r="AH3522" s="1">
        <v>4.2873000000000001</v>
      </c>
      <c r="AI3522" s="1">
        <v>4.7027999999999999</v>
      </c>
      <c r="AJ3522" s="1">
        <v>4.1844000000000001</v>
      </c>
      <c r="AK3522" s="1">
        <v>4.6159999999999997</v>
      </c>
      <c r="AL3522" s="1">
        <v>4.0792999999999999</v>
      </c>
      <c r="AM3522" s="1">
        <v>4.5339</v>
      </c>
      <c r="AN3522" s="1">
        <f>IF(AF3522&lt;&gt;"",SQRT(POWER(AF3522-AH3522, 2) + POWER(AG3522-AI3522, 2)),"")</f>
        <v>0.13568098614028451</v>
      </c>
      <c r="AO3522" s="1">
        <f>IF(AF3522&lt;&gt;"",SQRT(POWER(AF3522-AJ3522, 2) + POWER(AG3522-AK3522, 2)),"")</f>
        <v>0.27028566369676399</v>
      </c>
      <c r="AP3522" s="1">
        <f>IF(AD3522&lt;&gt;"",SQRT(POWER($C3522-AD3522, 2) + POWER($D3522-AE3522, 2)),"")</f>
        <v>0.15796923751161224</v>
      </c>
      <c r="AQ3522" s="1">
        <f>IF(AF3522&lt;&gt;"",SQRT(POWER($C3522-AF3522, 2) + POWER($D3522-AG3522, 2)),"")</f>
        <v>0.19838331583074281</v>
      </c>
      <c r="AR3522" s="1">
        <f>IF(AH3522&lt;&gt;"",SQRT(POWER($C3522-AH3522, 2) + POWER($D3522-AI3522, 2)),"")</f>
        <v>0.10870901526552439</v>
      </c>
      <c r="AS3522" s="1">
        <f>IF(AJ3522&lt;&gt;"",SQRT(POWER($C3522-AJ3522, 2) + POWER($D3522-AK3522, 2)),"")</f>
        <v>0.14657762448614037</v>
      </c>
      <c r="AT3522" s="1">
        <f>IF(AL3522&lt;&gt;"",SQRT(POWER($C3522-AL3522, 2) + POWER($D3522-AM3522, 2)),"")</f>
        <v>0.26043429113693922</v>
      </c>
      <c r="AU3522" s="1" t="b">
        <f>IF(Table3[[#This Row],[d_np1]]&lt;&gt;"",Table3[[#This Row],[d_np1]]&lt;Table3[[#This Row],[d_np2]],"")</f>
        <v>1</v>
      </c>
      <c r="AV352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0.10518537909541541</v>
      </c>
    </row>
    <row r="3523" spans="1:48" x14ac:dyDescent="0.25">
      <c r="A3523">
        <v>11</v>
      </c>
      <c r="B3523">
        <v>73</v>
      </c>
      <c r="C3523">
        <v>4.3117000000000001</v>
      </c>
      <c r="D3523">
        <v>4.5522999999999998</v>
      </c>
      <c r="E3523" s="2">
        <v>-106.1108</v>
      </c>
      <c r="F3523">
        <v>-30</v>
      </c>
      <c r="G3523">
        <v>0.6</v>
      </c>
      <c r="H3523">
        <v>0</v>
      </c>
      <c r="I3523">
        <v>6.6271000000000004</v>
      </c>
      <c r="J3523" t="b">
        <v>0</v>
      </c>
      <c r="K3523" t="b">
        <v>1</v>
      </c>
      <c r="L3523">
        <v>21.674099999999999</v>
      </c>
      <c r="M3523">
        <v>118</v>
      </c>
      <c r="N3523">
        <v>23.12</v>
      </c>
      <c r="O3523">
        <v>252.32900000000001</v>
      </c>
      <c r="P3523" t="s">
        <v>1</v>
      </c>
      <c r="Q3523">
        <v>0</v>
      </c>
      <c r="R3523" s="2">
        <f>IF(Table3[[#This Row],[Status]]="in_progress",Table3[[#This Row],[Time]]-O3522,"")</f>
        <v>7.2000000000002728E-2</v>
      </c>
      <c r="S3523">
        <v>1</v>
      </c>
      <c r="T3523" s="2">
        <v>3</v>
      </c>
      <c r="U3523" s="2">
        <v>5.1000000000000004E-3</v>
      </c>
      <c r="V3523" s="2">
        <v>0</v>
      </c>
      <c r="W3523" s="2">
        <v>3.6219000000000001</v>
      </c>
      <c r="X3523">
        <v>0</v>
      </c>
      <c r="Y3523" s="1">
        <v>6.3799999999999996E-2</v>
      </c>
      <c r="Z3523" s="2">
        <v>-139.8828</v>
      </c>
      <c r="AA3523" s="2">
        <v>-140.93539999999999</v>
      </c>
      <c r="AB3523" s="2">
        <v>-142.0959</v>
      </c>
      <c r="AC3523" s="1">
        <v>2.52E-2</v>
      </c>
      <c r="AD3523" s="1">
        <v>4.3899999999999997</v>
      </c>
      <c r="AE3523" s="1">
        <v>4.5731999999999999</v>
      </c>
      <c r="AF3523" s="1">
        <v>4.2873000000000001</v>
      </c>
      <c r="AG3523" s="1">
        <v>4.7027999999999999</v>
      </c>
      <c r="AH3523" s="1">
        <v>4.1844000000000001</v>
      </c>
      <c r="AI3523" s="1">
        <v>4.6159999999999997</v>
      </c>
      <c r="AJ3523" s="1">
        <v>4.0792999999999999</v>
      </c>
      <c r="AK3523" s="1">
        <v>4.5339</v>
      </c>
      <c r="AL3523" s="1">
        <v>3.9714</v>
      </c>
      <c r="AM3523" s="1">
        <v>4.4568000000000003</v>
      </c>
      <c r="AN3523" s="1">
        <f>IF(AF3523&lt;&gt;"",SQRT(POWER(AF3523-AH3523, 2) + POWER(AG3523-AI3523, 2)),"")</f>
        <v>0.13462039221455283</v>
      </c>
      <c r="AO3523" s="1">
        <f>IF(AF3523&lt;&gt;"",SQRT(POWER(AF3523-AJ3523, 2) + POWER(AG3523-AK3523, 2)),"")</f>
        <v>0.26793881764313288</v>
      </c>
      <c r="AP3523" s="1">
        <f>IF(AD3523&lt;&gt;"",SQRT(POWER($C3523-AD3523, 2) + POWER($D3523-AE3523, 2)),"")</f>
        <v>8.1041347471521863E-2</v>
      </c>
      <c r="AQ3523" s="1">
        <f>IF(AF3523&lt;&gt;"",SQRT(POWER($C3523-AF3523, 2) + POWER($D3523-AG3523, 2)),"")</f>
        <v>0.1524651107630858</v>
      </c>
      <c r="AR3523" s="1">
        <f>IF(AH3523&lt;&gt;"",SQRT(POWER($C3523-AH3523, 2) + POWER($D3523-AI3523, 2)),"")</f>
        <v>0.14234809447266927</v>
      </c>
      <c r="AS3523" s="1">
        <f>IF(AJ3523&lt;&gt;"",SQRT(POWER($C3523-AJ3523, 2) + POWER($D3523-AK3523, 2)),"")</f>
        <v>0.23312726138313394</v>
      </c>
      <c r="AT3523" s="1">
        <f>IF(AL3523&lt;&gt;"",SQRT(POWER($C3523-AL3523, 2) + POWER($D3523-AM3523, 2)),"")</f>
        <v>0.35344637499909365</v>
      </c>
      <c r="AU3523" s="1" t="b">
        <f>IF(Table3[[#This Row],[d_np1]]&lt;&gt;"",Table3[[#This Row],[d_np1]]&lt;Table3[[#This Row],[d_np2]],"")</f>
        <v>1</v>
      </c>
      <c r="AV352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0.13221361619645094</v>
      </c>
    </row>
    <row r="3524" spans="1:48" x14ac:dyDescent="0.25">
      <c r="A3524">
        <v>11</v>
      </c>
      <c r="B3524">
        <v>74</v>
      </c>
      <c r="C3524">
        <v>4.2908999999999997</v>
      </c>
      <c r="D3524">
        <v>4.5064000000000002</v>
      </c>
      <c r="E3524" s="2">
        <v>-107.7354</v>
      </c>
      <c r="F3524">
        <v>-30</v>
      </c>
      <c r="G3524">
        <v>0.6</v>
      </c>
      <c r="H3524">
        <v>0</v>
      </c>
      <c r="I3524">
        <v>6.8254999999999999</v>
      </c>
      <c r="J3524" t="b">
        <v>0</v>
      </c>
      <c r="K3524" t="b">
        <v>1</v>
      </c>
      <c r="L3524">
        <v>21.892199999999999</v>
      </c>
      <c r="M3524">
        <v>119</v>
      </c>
      <c r="N3524">
        <v>23.12</v>
      </c>
      <c r="O3524">
        <v>252.39500000000001</v>
      </c>
      <c r="P3524" t="s">
        <v>1</v>
      </c>
      <c r="Q3524">
        <v>0</v>
      </c>
      <c r="R3524" s="2">
        <f>IF(Table3[[#This Row],[Status]]="in_progress",Table3[[#This Row],[Time]]-O3523,"")</f>
        <v>6.6000000000002501E-2</v>
      </c>
      <c r="S3524">
        <v>1</v>
      </c>
      <c r="T3524" s="2">
        <v>3</v>
      </c>
      <c r="U3524" s="2">
        <v>5.1000000000000004E-3</v>
      </c>
      <c r="V3524" s="2">
        <v>0</v>
      </c>
      <c r="W3524" s="2">
        <v>3.8203</v>
      </c>
      <c r="X3524">
        <v>0</v>
      </c>
      <c r="Y3524" s="1">
        <v>6.5000000000000002E-2</v>
      </c>
      <c r="Z3524" s="2">
        <v>-139.8828</v>
      </c>
      <c r="AA3524" s="2">
        <v>-140.93539999999999</v>
      </c>
      <c r="AB3524" s="2">
        <v>-142.0959</v>
      </c>
      <c r="AC3524" s="1">
        <v>1.61E-2</v>
      </c>
      <c r="AD3524" s="1">
        <v>4.3899999999999997</v>
      </c>
      <c r="AE3524" s="1">
        <v>4.5731999999999999</v>
      </c>
      <c r="AF3524" s="1">
        <v>4.2873000000000001</v>
      </c>
      <c r="AG3524" s="1">
        <v>4.7027999999999999</v>
      </c>
      <c r="AH3524" s="1">
        <v>4.1844000000000001</v>
      </c>
      <c r="AI3524" s="1">
        <v>4.6159999999999997</v>
      </c>
      <c r="AJ3524" s="1">
        <v>4.0792999999999999</v>
      </c>
      <c r="AK3524" s="1">
        <v>4.5339</v>
      </c>
      <c r="AL3524" s="1">
        <v>3.9714</v>
      </c>
      <c r="AM3524" s="1">
        <v>4.4568000000000003</v>
      </c>
      <c r="AN3524" s="1">
        <f>IF(AF3524&lt;&gt;"",SQRT(POWER(AF3524-AH3524, 2) + POWER(AG3524-AI3524, 2)),"")</f>
        <v>0.13462039221455283</v>
      </c>
      <c r="AO3524" s="1">
        <f>IF(AF3524&lt;&gt;"",SQRT(POWER(AF3524-AJ3524, 2) + POWER(AG3524-AK3524, 2)),"")</f>
        <v>0.26793881764313288</v>
      </c>
      <c r="AP3524" s="1">
        <f>IF(AD3524&lt;&gt;"",SQRT(POWER($C3524-AD3524, 2) + POWER($D3524-AE3524, 2)),"")</f>
        <v>0.11951171490694944</v>
      </c>
      <c r="AQ3524" s="1">
        <f>IF(AF3524&lt;&gt;"",SQRT(POWER($C3524-AF3524, 2) + POWER($D3524-AG3524, 2)),"")</f>
        <v>0.19643299111910881</v>
      </c>
      <c r="AR3524" s="1">
        <f>IF(AH3524&lt;&gt;"",SQRT(POWER($C3524-AH3524, 2) + POWER($D3524-AI3524, 2)),"")</f>
        <v>0.15282149717889756</v>
      </c>
      <c r="AS3524" s="1">
        <f>IF(AJ3524&lt;&gt;"",SQRT(POWER($C3524-AJ3524, 2) + POWER($D3524-AK3524, 2)),"")</f>
        <v>0.21337949760930619</v>
      </c>
      <c r="AT3524" s="1">
        <f>IF(AL3524&lt;&gt;"",SQRT(POWER($C3524-AL3524, 2) + POWER($D3524-AM3524, 2)),"")</f>
        <v>0.32332709444152646</v>
      </c>
      <c r="AU3524" s="1" t="b">
        <f>IF(Table3[[#This Row],[d_np1]]&lt;&gt;"",Table3[[#This Row],[d_np1]]&lt;Table3[[#This Row],[d_np2]],"")</f>
        <v>1</v>
      </c>
      <c r="AV352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0.1547339813047148</v>
      </c>
    </row>
    <row r="3525" spans="1:48" x14ac:dyDescent="0.25">
      <c r="A3525">
        <v>11</v>
      </c>
      <c r="B3525">
        <v>75</v>
      </c>
      <c r="C3525">
        <v>4.2712000000000003</v>
      </c>
      <c r="D3525">
        <v>4.4668000000000001</v>
      </c>
      <c r="E3525" s="2">
        <v>-109.30500000000001</v>
      </c>
      <c r="F3525">
        <v>-30</v>
      </c>
      <c r="G3525">
        <v>0.6</v>
      </c>
      <c r="H3525">
        <v>0</v>
      </c>
      <c r="I3525">
        <v>7.1063000000000001</v>
      </c>
      <c r="J3525" t="b">
        <v>0</v>
      </c>
      <c r="K3525" t="b">
        <v>1</v>
      </c>
      <c r="L3525">
        <v>22.083100000000002</v>
      </c>
      <c r="M3525">
        <v>119</v>
      </c>
      <c r="N3525">
        <v>23.12</v>
      </c>
      <c r="O3525">
        <v>252.46100000000001</v>
      </c>
      <c r="P3525" t="s">
        <v>1</v>
      </c>
      <c r="Q3525">
        <v>0</v>
      </c>
      <c r="R3525" s="2">
        <f>IF(Table3[[#This Row],[Status]]="in_progress",Table3[[#This Row],[Time]]-O3524,"")</f>
        <v>6.6000000000002501E-2</v>
      </c>
      <c r="S3525">
        <v>1</v>
      </c>
      <c r="T3525" s="2">
        <v>3</v>
      </c>
      <c r="U3525" s="2">
        <v>5.1000000000000004E-3</v>
      </c>
      <c r="V3525" s="2">
        <v>0</v>
      </c>
      <c r="W3525" s="2">
        <v>4.1012000000000004</v>
      </c>
      <c r="X3525">
        <v>0</v>
      </c>
      <c r="Y3525" s="1">
        <v>6.7699999999999996E-2</v>
      </c>
      <c r="Z3525" s="2">
        <v>-139.8828</v>
      </c>
      <c r="AA3525" s="2">
        <v>-140.93539999999999</v>
      </c>
      <c r="AB3525" s="2">
        <v>-142.0959</v>
      </c>
      <c r="AC3525" s="1">
        <v>7.4000000000000003E-3</v>
      </c>
      <c r="AD3525" s="1">
        <v>4.3899999999999997</v>
      </c>
      <c r="AE3525" s="1">
        <v>4.5731999999999999</v>
      </c>
      <c r="AF3525" s="1">
        <v>4.2873000000000001</v>
      </c>
      <c r="AG3525" s="1">
        <v>4.7027999999999999</v>
      </c>
      <c r="AH3525" s="1">
        <v>4.1844000000000001</v>
      </c>
      <c r="AI3525" s="1">
        <v>4.6159999999999997</v>
      </c>
      <c r="AJ3525" s="1">
        <v>4.0792999999999999</v>
      </c>
      <c r="AK3525" s="1">
        <v>4.5339</v>
      </c>
      <c r="AL3525" s="1">
        <v>3.9714</v>
      </c>
      <c r="AM3525" s="1">
        <v>4.4568000000000003</v>
      </c>
      <c r="AN3525" s="1">
        <f>IF(AF3525&lt;&gt;"",SQRT(POWER(AF3525-AH3525, 2) + POWER(AG3525-AI3525, 2)),"")</f>
        <v>0.13462039221455283</v>
      </c>
      <c r="AO3525" s="1">
        <f>IF(AF3525&lt;&gt;"",SQRT(POWER(AF3525-AJ3525, 2) + POWER(AG3525-AK3525, 2)),"")</f>
        <v>0.26793881764313288</v>
      </c>
      <c r="AP3525" s="1">
        <f>IF(AD3525&lt;&gt;"",SQRT(POWER($C3525-AD3525, 2) + POWER($D3525-AE3525, 2)),"")</f>
        <v>0.15948166038764397</v>
      </c>
      <c r="AQ3525" s="1">
        <f>IF(AF3525&lt;&gt;"",SQRT(POWER($C3525-AF3525, 2) + POWER($D3525-AG3525, 2)),"")</f>
        <v>0.23654853624573519</v>
      </c>
      <c r="AR3525" s="1">
        <f>IF(AH3525&lt;&gt;"",SQRT(POWER($C3525-AH3525, 2) + POWER($D3525-AI3525, 2)),"")</f>
        <v>0.17261193469745914</v>
      </c>
      <c r="AS3525" s="1">
        <f>IF(AJ3525&lt;&gt;"",SQRT(POWER($C3525-AJ3525, 2) + POWER($D3525-AK3525, 2)),"")</f>
        <v>0.20329294134327475</v>
      </c>
      <c r="AT3525" s="1">
        <f>IF(AL3525&lt;&gt;"",SQRT(POWER($C3525-AL3525, 2) + POWER($D3525-AM3525, 2)),"")</f>
        <v>0.2999667314886772</v>
      </c>
      <c r="AU3525" s="1" t="b">
        <f>IF(Table3[[#This Row],[d_np1]]&lt;&gt;"",Table3[[#This Row],[d_np1]]&lt;Table3[[#This Row],[d_np2]],"")</f>
        <v>1</v>
      </c>
      <c r="AV352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0.17305708223941788</v>
      </c>
    </row>
    <row r="3526" spans="1:48" x14ac:dyDescent="0.25">
      <c r="A3526">
        <v>11</v>
      </c>
      <c r="B3526">
        <v>76</v>
      </c>
      <c r="C3526">
        <v>4.2480000000000002</v>
      </c>
      <c r="D3526">
        <v>4.4298999999999999</v>
      </c>
      <c r="E3526" s="2">
        <v>-111.565</v>
      </c>
      <c r="F3526">
        <v>-30</v>
      </c>
      <c r="G3526">
        <v>0.6</v>
      </c>
      <c r="H3526">
        <v>0</v>
      </c>
      <c r="I3526">
        <v>7.1090999999999998</v>
      </c>
      <c r="J3526" t="b">
        <v>0</v>
      </c>
      <c r="K3526" t="b">
        <v>1</v>
      </c>
      <c r="L3526">
        <v>22.302299999999999</v>
      </c>
      <c r="M3526">
        <v>119</v>
      </c>
      <c r="N3526">
        <v>23.12</v>
      </c>
      <c r="O3526">
        <v>252.52799999999999</v>
      </c>
      <c r="P3526" t="s">
        <v>1</v>
      </c>
      <c r="Q3526">
        <v>0</v>
      </c>
      <c r="R3526" s="2">
        <f>IF(Table3[[#This Row],[Status]]="in_progress",Table3[[#This Row],[Time]]-O3525,"")</f>
        <v>6.6999999999978854E-2</v>
      </c>
      <c r="S3526">
        <v>1</v>
      </c>
      <c r="T3526" s="2">
        <v>3</v>
      </c>
      <c r="U3526" s="2">
        <v>5.1000000000000004E-3</v>
      </c>
      <c r="V3526" s="2">
        <v>0</v>
      </c>
      <c r="W3526" s="2">
        <v>4.1040000000000001</v>
      </c>
      <c r="X3526">
        <v>0</v>
      </c>
      <c r="Y3526" s="1">
        <v>7.0400000000000004E-2</v>
      </c>
      <c r="Z3526" s="2">
        <v>-141.9973</v>
      </c>
      <c r="AA3526" s="2">
        <v>-143.21549999999999</v>
      </c>
      <c r="AB3526" s="2">
        <v>-144.63040000000001</v>
      </c>
      <c r="AC3526" s="1">
        <v>7.4000000000000003E-3</v>
      </c>
      <c r="AD3526" s="1">
        <v>4.3308</v>
      </c>
      <c r="AE3526" s="1">
        <v>4.4340999999999999</v>
      </c>
      <c r="AF3526" s="1">
        <v>4.1844000000000001</v>
      </c>
      <c r="AG3526" s="1">
        <v>4.6159999999999997</v>
      </c>
      <c r="AH3526" s="1">
        <v>4.0792999999999999</v>
      </c>
      <c r="AI3526" s="1">
        <v>4.5339</v>
      </c>
      <c r="AJ3526" s="1">
        <v>3.9714</v>
      </c>
      <c r="AK3526" s="1">
        <v>4.4568000000000003</v>
      </c>
      <c r="AL3526" s="1">
        <v>3.8601999999999999</v>
      </c>
      <c r="AM3526" s="1">
        <v>4.3859000000000004</v>
      </c>
      <c r="AN3526" s="1">
        <f>IF(AF3526&lt;&gt;"",SQRT(POWER(AF3526-AH3526, 2) + POWER(AG3526-AI3526, 2)),"")</f>
        <v>0.13336573772899835</v>
      </c>
      <c r="AO3526" s="1">
        <f>IF(AF3526&lt;&gt;"",SQRT(POWER(AF3526-AJ3526, 2) + POWER(AG3526-AK3526, 2)),"")</f>
        <v>0.26592036401900443</v>
      </c>
      <c r="AP3526" s="1">
        <f>IF(AD3526&lt;&gt;"",SQRT(POWER($C3526-AD3526, 2) + POWER($D3526-AE3526, 2)),"")</f>
        <v>8.2906453307326808E-2</v>
      </c>
      <c r="AQ3526" s="1">
        <f>IF(AF3526&lt;&gt;"",SQRT(POWER($C3526-AF3526, 2) + POWER($D3526-AG3526, 2)),"")</f>
        <v>0.19666766383927967</v>
      </c>
      <c r="AR3526" s="1">
        <f>IF(AH3526&lt;&gt;"",SQRT(POWER($C3526-AH3526, 2) + POWER($D3526-AI3526, 2)),"")</f>
        <v>0.19818095266700109</v>
      </c>
      <c r="AS3526" s="1">
        <f>IF(AJ3526&lt;&gt;"",SQRT(POWER($C3526-AJ3526, 2) + POWER($D3526-AK3526, 2)),"")</f>
        <v>0.27790496577067514</v>
      </c>
      <c r="AT3526" s="1">
        <f>IF(AL3526&lt;&gt;"",SQRT(POWER($C3526-AL3526, 2) + POWER($D3526-AM3526, 2)),"")</f>
        <v>0.3902881499610259</v>
      </c>
      <c r="AU3526" s="1" t="b">
        <f>IF(Table3[[#This Row],[d_np1]]&lt;&gt;"",Table3[[#This Row],[d_np1]]&lt;Table3[[#This Row],[d_np2]],"")</f>
        <v>1</v>
      </c>
      <c r="AV352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0.18714031241489815</v>
      </c>
    </row>
    <row r="3527" spans="1:48" x14ac:dyDescent="0.25">
      <c r="A3527">
        <v>11</v>
      </c>
      <c r="B3527">
        <v>77</v>
      </c>
      <c r="C3527">
        <v>4.2214999999999998</v>
      </c>
      <c r="D3527">
        <v>4.3959000000000001</v>
      </c>
      <c r="E3527" s="2">
        <v>-114.3725</v>
      </c>
      <c r="F3527">
        <v>-30</v>
      </c>
      <c r="G3527">
        <v>0.6</v>
      </c>
      <c r="H3527">
        <v>0</v>
      </c>
      <c r="I3527">
        <v>7.0507</v>
      </c>
      <c r="J3527" t="b">
        <v>0</v>
      </c>
      <c r="K3527" t="b">
        <v>1</v>
      </c>
      <c r="L3527">
        <v>22.4863</v>
      </c>
      <c r="M3527">
        <v>120</v>
      </c>
      <c r="N3527">
        <v>23.12</v>
      </c>
      <c r="O3527">
        <v>252.589</v>
      </c>
      <c r="P3527" t="s">
        <v>1</v>
      </c>
      <c r="Q3527">
        <v>0</v>
      </c>
      <c r="R3527" s="2">
        <f>IF(Table3[[#This Row],[Status]]="in_progress",Table3[[#This Row],[Time]]-O3526,"")</f>
        <v>6.1000000000007049E-2</v>
      </c>
      <c r="S3527">
        <v>1</v>
      </c>
      <c r="T3527" s="2">
        <v>3</v>
      </c>
      <c r="U3527" s="2">
        <v>5.1000000000000004E-3</v>
      </c>
      <c r="V3527" s="2">
        <v>0</v>
      </c>
      <c r="W3527" s="2">
        <v>4.0454999999999997</v>
      </c>
      <c r="X3527">
        <v>0</v>
      </c>
      <c r="Y3527" s="1">
        <v>7.6999999999999999E-2</v>
      </c>
      <c r="Z3527" s="2">
        <v>-141.9973</v>
      </c>
      <c r="AA3527" s="2">
        <v>-143.21549999999999</v>
      </c>
      <c r="AB3527" s="2">
        <v>-144.63040000000001</v>
      </c>
      <c r="AC3527" s="1">
        <v>8.8000000000000005E-3</v>
      </c>
      <c r="AD3527" s="1">
        <v>4.3308</v>
      </c>
      <c r="AE3527" s="1">
        <v>4.4340999999999999</v>
      </c>
      <c r="AF3527" s="1">
        <v>4.1844000000000001</v>
      </c>
      <c r="AG3527" s="1">
        <v>4.6159999999999997</v>
      </c>
      <c r="AH3527" s="1">
        <v>4.0792999999999999</v>
      </c>
      <c r="AI3527" s="1">
        <v>4.5339</v>
      </c>
      <c r="AJ3527" s="1">
        <v>3.9714</v>
      </c>
      <c r="AK3527" s="1">
        <v>4.4568000000000003</v>
      </c>
      <c r="AL3527" s="1">
        <v>3.8601999999999999</v>
      </c>
      <c r="AM3527" s="1">
        <v>4.3859000000000004</v>
      </c>
      <c r="AN3527" s="1">
        <f>IF(AF3527&lt;&gt;"",SQRT(POWER(AF3527-AH3527, 2) + POWER(AG3527-AI3527, 2)),"")</f>
        <v>0.13336573772899835</v>
      </c>
      <c r="AO3527" s="1">
        <f>IF(AF3527&lt;&gt;"",SQRT(POWER(AF3527-AJ3527, 2) + POWER(AG3527-AK3527, 2)),"")</f>
        <v>0.26592036401900443</v>
      </c>
      <c r="AP3527" s="1">
        <f>IF(AD3527&lt;&gt;"",SQRT(POWER($C3527-AD3527, 2) + POWER($D3527-AE3527, 2)),"")</f>
        <v>0.11578311621303004</v>
      </c>
      <c r="AQ3527" s="1">
        <f>IF(AF3527&lt;&gt;"",SQRT(POWER($C3527-AF3527, 2) + POWER($D3527-AG3527, 2)),"")</f>
        <v>0.22320488345912093</v>
      </c>
      <c r="AR3527" s="1">
        <f>IF(AH3527&lt;&gt;"",SQRT(POWER($C3527-AH3527, 2) + POWER($D3527-AI3527, 2)),"")</f>
        <v>0.19815357680344794</v>
      </c>
      <c r="AS3527" s="1">
        <f>IF(AJ3527&lt;&gt;"",SQRT(POWER($C3527-AJ3527, 2) + POWER($D3527-AK3527, 2)),"")</f>
        <v>0.25740788643707074</v>
      </c>
      <c r="AT3527" s="1">
        <f>IF(AL3527&lt;&gt;"",SQRT(POWER($C3527-AL3527, 2) + POWER($D3527-AM3527, 2)),"")</f>
        <v>0.36143836265676055</v>
      </c>
      <c r="AU3527" s="1" t="b">
        <f>IF(Table3[[#This Row],[d_np1]]&lt;&gt;"",Table3[[#This Row],[d_np1]]&lt;Table3[[#This Row],[d_np2]],"")</f>
        <v>1</v>
      </c>
      <c r="AV352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0.19850912958372488</v>
      </c>
    </row>
    <row r="3528" spans="1:48" x14ac:dyDescent="0.25">
      <c r="A3528">
        <v>11</v>
      </c>
      <c r="B3528">
        <v>78</v>
      </c>
      <c r="C3528">
        <v>4.1891999999999996</v>
      </c>
      <c r="D3528">
        <v>4.3617999999999997</v>
      </c>
      <c r="E3528" s="2">
        <v>-117.9838</v>
      </c>
      <c r="F3528">
        <v>-30</v>
      </c>
      <c r="G3528">
        <v>0.6</v>
      </c>
      <c r="H3528">
        <v>0</v>
      </c>
      <c r="I3528">
        <v>6.5693000000000001</v>
      </c>
      <c r="J3528" t="b">
        <v>0</v>
      </c>
      <c r="K3528" t="b">
        <v>1</v>
      </c>
      <c r="L3528">
        <v>22.683</v>
      </c>
      <c r="M3528">
        <v>120</v>
      </c>
      <c r="N3528">
        <v>23.12</v>
      </c>
      <c r="O3528">
        <v>252.661</v>
      </c>
      <c r="P3528" t="s">
        <v>1</v>
      </c>
      <c r="Q3528">
        <v>0</v>
      </c>
      <c r="R3528" s="2">
        <f>IF(Table3[[#This Row],[Status]]="in_progress",Table3[[#This Row],[Time]]-O3527,"")</f>
        <v>7.2000000000002728E-2</v>
      </c>
      <c r="S3528">
        <v>1</v>
      </c>
      <c r="T3528" s="2">
        <v>3</v>
      </c>
      <c r="U3528" s="2">
        <v>5.1000000000000004E-3</v>
      </c>
      <c r="V3528" s="2">
        <v>0</v>
      </c>
      <c r="W3528" s="2">
        <v>3.5642</v>
      </c>
      <c r="X3528">
        <v>0</v>
      </c>
      <c r="Y3528" s="1">
        <v>8.8700000000000001E-2</v>
      </c>
      <c r="Z3528" s="2">
        <v>-141.9973</v>
      </c>
      <c r="AA3528" s="2">
        <v>-143.21549999999999</v>
      </c>
      <c r="AB3528" s="2">
        <v>-144.63040000000001</v>
      </c>
      <c r="AC3528" s="1">
        <v>2.8299999999999999E-2</v>
      </c>
      <c r="AD3528" s="1">
        <v>4.3308</v>
      </c>
      <c r="AE3528" s="1">
        <v>4.4340999999999999</v>
      </c>
      <c r="AF3528" s="1">
        <v>4.1844000000000001</v>
      </c>
      <c r="AG3528" s="1">
        <v>4.6159999999999997</v>
      </c>
      <c r="AH3528" s="1">
        <v>4.0792999999999999</v>
      </c>
      <c r="AI3528" s="1">
        <v>4.5339</v>
      </c>
      <c r="AJ3528" s="1">
        <v>3.9714</v>
      </c>
      <c r="AK3528" s="1">
        <v>4.4568000000000003</v>
      </c>
      <c r="AL3528" s="1">
        <v>3.8601999999999999</v>
      </c>
      <c r="AM3528" s="1">
        <v>4.3859000000000004</v>
      </c>
      <c r="AN3528" s="1">
        <f>IF(AF3528&lt;&gt;"",SQRT(POWER(AF3528-AH3528, 2) + POWER(AG3528-AI3528, 2)),"")</f>
        <v>0.13336573772899835</v>
      </c>
      <c r="AO3528" s="1">
        <f>IF(AF3528&lt;&gt;"",SQRT(POWER(AF3528-AJ3528, 2) + POWER(AG3528-AK3528, 2)),"")</f>
        <v>0.26592036401900443</v>
      </c>
      <c r="AP3528" s="1">
        <f>IF(AD3528&lt;&gt;"",SQRT(POWER($C3528-AD3528, 2) + POWER($D3528-AE3528, 2)),"")</f>
        <v>0.1589900940310438</v>
      </c>
      <c r="AQ3528" s="1">
        <f>IF(AF3528&lt;&gt;"",SQRT(POWER($C3528-AF3528, 2) + POWER($D3528-AG3528, 2)),"")</f>
        <v>0.25424531460776217</v>
      </c>
      <c r="AR3528" s="1">
        <f>IF(AH3528&lt;&gt;"",SQRT(POWER($C3528-AH3528, 2) + POWER($D3528-AI3528, 2)),"")</f>
        <v>0.20419701271076435</v>
      </c>
      <c r="AS3528" s="1">
        <f>IF(AJ3528&lt;&gt;"",SQRT(POWER($C3528-AJ3528, 2) + POWER($D3528-AK3528, 2)),"")</f>
        <v>0.23761700275864084</v>
      </c>
      <c r="AT3528" s="1">
        <f>IF(AL3528&lt;&gt;"",SQRT(POWER($C3528-AL3528, 2) + POWER($D3528-AM3528, 2)),"")</f>
        <v>0.32988150903013624</v>
      </c>
      <c r="AU3528" s="1" t="b">
        <f>IF(Table3[[#This Row],[d_np1]]&lt;&gt;"",Table3[[#This Row],[d_np1]]&lt;Table3[[#This Row],[d_np2]],"")</f>
        <v>1</v>
      </c>
      <c r="AV352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0.20648572817114444</v>
      </c>
    </row>
    <row r="3529" spans="1:48" x14ac:dyDescent="0.25">
      <c r="A3529">
        <v>11</v>
      </c>
      <c r="B3529">
        <v>79</v>
      </c>
      <c r="C3529">
        <v>4.1515000000000004</v>
      </c>
      <c r="D3529">
        <v>4.3292000000000002</v>
      </c>
      <c r="E3529" s="2">
        <v>-122.1602</v>
      </c>
      <c r="F3529">
        <v>-30</v>
      </c>
      <c r="G3529">
        <v>0.6</v>
      </c>
      <c r="H3529">
        <v>0</v>
      </c>
      <c r="I3529">
        <v>6.4321999999999999</v>
      </c>
      <c r="J3529" t="b">
        <v>0</v>
      </c>
      <c r="K3529" t="b">
        <v>1</v>
      </c>
      <c r="L3529">
        <v>22.9575</v>
      </c>
      <c r="M3529">
        <v>120</v>
      </c>
      <c r="N3529">
        <v>23.12</v>
      </c>
      <c r="O3529">
        <v>252.73</v>
      </c>
      <c r="P3529" t="s">
        <v>1</v>
      </c>
      <c r="Q3529">
        <v>0</v>
      </c>
      <c r="R3529" s="2">
        <f>IF(Table3[[#This Row],[Status]]="in_progress",Table3[[#This Row],[Time]]-O3528,"")</f>
        <v>6.8999999999988404E-2</v>
      </c>
      <c r="S3529">
        <v>1</v>
      </c>
      <c r="T3529" s="2">
        <v>3</v>
      </c>
      <c r="U3529" s="2">
        <v>5.1000000000000004E-3</v>
      </c>
      <c r="V3529" s="2">
        <v>0</v>
      </c>
      <c r="W3529" s="2">
        <v>3.4270999999999998</v>
      </c>
      <c r="X3529">
        <v>0</v>
      </c>
      <c r="Y3529" s="1">
        <v>0.1</v>
      </c>
      <c r="Z3529" s="2">
        <v>-144.44110000000001</v>
      </c>
      <c r="AA3529" s="2">
        <v>-145.95910000000001</v>
      </c>
      <c r="AB3529" s="2">
        <v>-147.7055</v>
      </c>
      <c r="AC3529" s="1">
        <v>3.6700000000000003E-2</v>
      </c>
      <c r="AD3529" s="1">
        <v>4.2573999999999996</v>
      </c>
      <c r="AE3529" s="1">
        <v>4.3019999999999996</v>
      </c>
      <c r="AF3529" s="1">
        <v>4.0792999999999999</v>
      </c>
      <c r="AG3529" s="1">
        <v>4.5339</v>
      </c>
      <c r="AH3529" s="1">
        <v>3.9714</v>
      </c>
      <c r="AI3529" s="1">
        <v>4.4568000000000003</v>
      </c>
      <c r="AJ3529" s="1">
        <v>3.8601999999999999</v>
      </c>
      <c r="AK3529" s="1">
        <v>4.3859000000000004</v>
      </c>
      <c r="AL3529" s="1">
        <v>3.7456</v>
      </c>
      <c r="AM3529" s="1">
        <v>4.3230000000000004</v>
      </c>
      <c r="AN3529" s="1">
        <f>IF(AF3529&lt;&gt;"",SQRT(POWER(AF3529-AH3529, 2) + POWER(AG3529-AI3529, 2)),"")</f>
        <v>0.13261530831695084</v>
      </c>
      <c r="AO3529" s="1">
        <f>IF(AF3529&lt;&gt;"",SQRT(POWER(AF3529-AJ3529, 2) + POWER(AG3529-AK3529, 2)),"")</f>
        <v>0.26440274204326991</v>
      </c>
      <c r="AP3529" s="1">
        <f>IF(AD3529&lt;&gt;"",SQRT(POWER($C3529-AD3529, 2) + POWER($D3529-AE3529, 2)),"")</f>
        <v>0.10933732208171125</v>
      </c>
      <c r="AQ3529" s="1">
        <f>IF(AF3529&lt;&gt;"",SQRT(POWER($C3529-AF3529, 2) + POWER($D3529-AG3529, 2)),"")</f>
        <v>0.21705973832104383</v>
      </c>
      <c r="AR3529" s="1">
        <f>IF(AH3529&lt;&gt;"",SQRT(POWER($C3529-AH3529, 2) + POWER($D3529-AI3529, 2)),"")</f>
        <v>0.22072102301321497</v>
      </c>
      <c r="AS3529" s="1">
        <f>IF(AJ3529&lt;&gt;"",SQRT(POWER($C3529-AJ3529, 2) + POWER($D3529-AK3529, 2)),"")</f>
        <v>0.29676687820577341</v>
      </c>
      <c r="AT3529" s="1">
        <f>IF(AL3529&lt;&gt;"",SQRT(POWER($C3529-AL3529, 2) + POWER($D3529-AM3529, 2)),"")</f>
        <v>0.40594734880277306</v>
      </c>
      <c r="AU3529" s="1" t="b">
        <f>IF(Table3[[#This Row],[d_np1]]&lt;&gt;"",Table3[[#This Row],[d_np1]]&lt;Table3[[#This Row],[d_np2]],"")</f>
        <v>1</v>
      </c>
      <c r="AV352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0.21004082473135466</v>
      </c>
    </row>
    <row r="3530" spans="1:48" x14ac:dyDescent="0.25">
      <c r="A3530">
        <v>11</v>
      </c>
      <c r="B3530">
        <v>80</v>
      </c>
      <c r="C3530">
        <v>4.1189999999999998</v>
      </c>
      <c r="D3530">
        <v>4.3036000000000003</v>
      </c>
      <c r="E3530" s="2">
        <v>-125.41800000000001</v>
      </c>
      <c r="F3530">
        <v>-30</v>
      </c>
      <c r="G3530">
        <v>0.6</v>
      </c>
      <c r="H3530">
        <v>0</v>
      </c>
      <c r="I3530">
        <v>6.1954000000000002</v>
      </c>
      <c r="J3530" t="b">
        <v>0</v>
      </c>
      <c r="K3530" t="b">
        <v>1</v>
      </c>
      <c r="L3530">
        <v>23.131699999999999</v>
      </c>
      <c r="M3530">
        <v>121</v>
      </c>
      <c r="N3530">
        <v>23.12</v>
      </c>
      <c r="O3530">
        <v>252.79300000000001</v>
      </c>
      <c r="P3530" t="s">
        <v>1</v>
      </c>
      <c r="Q3530">
        <v>0</v>
      </c>
      <c r="R3530" s="2">
        <f>IF(Table3[[#This Row],[Status]]="in_progress",Table3[[#This Row],[Time]]-O3529,"")</f>
        <v>6.3000000000016598E-2</v>
      </c>
      <c r="S3530">
        <v>1</v>
      </c>
      <c r="T3530" s="2">
        <v>3</v>
      </c>
      <c r="U3530" s="2">
        <v>5.1000000000000004E-3</v>
      </c>
      <c r="V3530" s="2">
        <v>0</v>
      </c>
      <c r="W3530" s="2">
        <v>3.1903000000000001</v>
      </c>
      <c r="X3530">
        <v>0</v>
      </c>
      <c r="Y3530" s="1">
        <v>0.1096</v>
      </c>
      <c r="Z3530" s="2">
        <v>-144.44110000000001</v>
      </c>
      <c r="AA3530" s="2">
        <v>-145.95910000000001</v>
      </c>
      <c r="AB3530" s="2">
        <v>-147.7055</v>
      </c>
      <c r="AC3530" s="1">
        <v>5.4800000000000001E-2</v>
      </c>
      <c r="AD3530" s="1">
        <v>4.2573999999999996</v>
      </c>
      <c r="AE3530" s="1">
        <v>4.3019999999999996</v>
      </c>
      <c r="AF3530" s="1">
        <v>4.0792999999999999</v>
      </c>
      <c r="AG3530" s="1">
        <v>4.5339</v>
      </c>
      <c r="AH3530" s="1">
        <v>3.9714</v>
      </c>
      <c r="AI3530" s="1">
        <v>4.4568000000000003</v>
      </c>
      <c r="AJ3530" s="1">
        <v>3.8601999999999999</v>
      </c>
      <c r="AK3530" s="1">
        <v>4.3859000000000004</v>
      </c>
      <c r="AL3530" s="1">
        <v>3.7456</v>
      </c>
      <c r="AM3530" s="1">
        <v>4.3230000000000004</v>
      </c>
      <c r="AN3530" s="1">
        <f>IF(AF3530&lt;&gt;"",SQRT(POWER(AF3530-AH3530, 2) + POWER(AG3530-AI3530, 2)),"")</f>
        <v>0.13261530831695084</v>
      </c>
      <c r="AO3530" s="1">
        <f>IF(AF3530&lt;&gt;"",SQRT(POWER(AF3530-AJ3530, 2) + POWER(AG3530-AK3530, 2)),"")</f>
        <v>0.26440274204326991</v>
      </c>
      <c r="AP3530" s="1">
        <f>IF(AD3530&lt;&gt;"",SQRT(POWER($C3530-AD3530, 2) + POWER($D3530-AE3530, 2)),"")</f>
        <v>0.1384092482459173</v>
      </c>
      <c r="AQ3530" s="1">
        <f>IF(AF3530&lt;&gt;"",SQRT(POWER($C3530-AF3530, 2) + POWER($D3530-AG3530, 2)),"")</f>
        <v>0.23369676934009992</v>
      </c>
      <c r="AR3530" s="1">
        <f>IF(AH3530&lt;&gt;"",SQRT(POWER($C3530-AH3530, 2) + POWER($D3530-AI3530, 2)),"")</f>
        <v>0.21273457640919569</v>
      </c>
      <c r="AS3530" s="1">
        <f>IF(AJ3530&lt;&gt;"",SQRT(POWER($C3530-AJ3530, 2) + POWER($D3530-AK3530, 2)),"")</f>
        <v>0.27157085631562156</v>
      </c>
      <c r="AT3530" s="1">
        <f>IF(AL3530&lt;&gt;"",SQRT(POWER($C3530-AL3530, 2) + POWER($D3530-AM3530, 2)),"")</f>
        <v>0.37390362394606419</v>
      </c>
      <c r="AU3530" s="1" t="b">
        <f>IF(Table3[[#This Row],[d_np1]]&lt;&gt;"",Table3[[#This Row],[d_np1]]&lt;Table3[[#This Row],[d_np2]],"")</f>
        <v>1</v>
      </c>
      <c r="AV353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0.2130625785672855</v>
      </c>
    </row>
    <row r="3531" spans="1:48" x14ac:dyDescent="0.25">
      <c r="A3531">
        <v>11</v>
      </c>
      <c r="B3531">
        <v>81</v>
      </c>
      <c r="C3531">
        <v>4.0871000000000004</v>
      </c>
      <c r="D3531">
        <v>4.2766999999999999</v>
      </c>
      <c r="E3531" s="2">
        <v>-127.86</v>
      </c>
      <c r="F3531">
        <v>-30</v>
      </c>
      <c r="G3531">
        <v>0.6</v>
      </c>
      <c r="H3531">
        <v>0</v>
      </c>
      <c r="I3531">
        <v>6.0498000000000003</v>
      </c>
      <c r="J3531" t="b">
        <v>0</v>
      </c>
      <c r="K3531" t="b">
        <v>1</v>
      </c>
      <c r="L3531">
        <v>23.308599999999998</v>
      </c>
      <c r="M3531">
        <v>121</v>
      </c>
      <c r="N3531">
        <v>23.12</v>
      </c>
      <c r="O3531">
        <v>252.857</v>
      </c>
      <c r="P3531" t="s">
        <v>1</v>
      </c>
      <c r="Q3531">
        <v>0</v>
      </c>
      <c r="R3531" s="2">
        <f>IF(Table3[[#This Row],[Status]]="in_progress",Table3[[#This Row],[Time]]-O3530,"")</f>
        <v>6.3999999999992951E-2</v>
      </c>
      <c r="S3531">
        <v>1</v>
      </c>
      <c r="T3531" s="2">
        <v>3</v>
      </c>
      <c r="U3531" s="2">
        <v>5.1000000000000004E-3</v>
      </c>
      <c r="V3531" s="2">
        <v>0</v>
      </c>
      <c r="W3531" s="2">
        <v>3.0447000000000002</v>
      </c>
      <c r="X3531">
        <v>0</v>
      </c>
      <c r="Y3531" s="1">
        <v>0.11799999999999999</v>
      </c>
      <c r="Z3531" s="2">
        <v>-144.44110000000001</v>
      </c>
      <c r="AA3531" s="2">
        <v>-145.95910000000001</v>
      </c>
      <c r="AB3531" s="2">
        <v>-147.7055</v>
      </c>
      <c r="AC3531" s="1">
        <v>6.8400000000000002E-2</v>
      </c>
      <c r="AD3531" s="1">
        <v>4.2573999999999996</v>
      </c>
      <c r="AE3531" s="1">
        <v>4.3019999999999996</v>
      </c>
      <c r="AF3531" s="1">
        <v>4.0792999999999999</v>
      </c>
      <c r="AG3531" s="1">
        <v>4.5339</v>
      </c>
      <c r="AH3531" s="1">
        <v>3.9714</v>
      </c>
      <c r="AI3531" s="1">
        <v>4.4568000000000003</v>
      </c>
      <c r="AJ3531" s="1">
        <v>3.8601999999999999</v>
      </c>
      <c r="AK3531" s="1">
        <v>4.3859000000000004</v>
      </c>
      <c r="AL3531" s="1">
        <v>3.7456</v>
      </c>
      <c r="AM3531" s="1">
        <v>4.3230000000000004</v>
      </c>
      <c r="AN3531" s="1">
        <f>IF(AF3531&lt;&gt;"",SQRT(POWER(AF3531-AH3531, 2) + POWER(AG3531-AI3531, 2)),"")</f>
        <v>0.13261530831695084</v>
      </c>
      <c r="AO3531" s="1">
        <f>IF(AF3531&lt;&gt;"",SQRT(POWER(AF3531-AJ3531, 2) + POWER(AG3531-AK3531, 2)),"")</f>
        <v>0.26440274204326991</v>
      </c>
      <c r="AP3531" s="1">
        <f>IF(AD3531&lt;&gt;"",SQRT(POWER($C3531-AD3531, 2) + POWER($D3531-AE3531, 2)),"")</f>
        <v>0.17216904483675258</v>
      </c>
      <c r="AQ3531" s="1">
        <f>IF(AF3531&lt;&gt;"",SQRT(POWER($C3531-AF3531, 2) + POWER($D3531-AG3531, 2)),"")</f>
        <v>0.25731824653529733</v>
      </c>
      <c r="AR3531" s="1">
        <f>IF(AH3531&lt;&gt;"",SQRT(POWER($C3531-AH3531, 2) + POWER($D3531-AI3531, 2)),"")</f>
        <v>0.21406190693348554</v>
      </c>
      <c r="AS3531" s="1">
        <f>IF(AJ3531&lt;&gt;"",SQRT(POWER($C3531-AJ3531, 2) + POWER($D3531-AK3531, 2)),"")</f>
        <v>0.2518099481752068</v>
      </c>
      <c r="AT3531" s="1">
        <f>IF(AL3531&lt;&gt;"",SQRT(POWER($C3531-AL3531, 2) + POWER($D3531-AM3531, 2)),"")</f>
        <v>0.34462434620902843</v>
      </c>
      <c r="AU3531" s="1" t="b">
        <f>IF(Table3[[#This Row],[d_np1]]&lt;&gt;"",Table3[[#This Row],[d_np1]]&lt;Table3[[#This Row],[d_np2]],"")</f>
        <v>1</v>
      </c>
      <c r="AV353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0.2174974418025854</v>
      </c>
    </row>
    <row r="3532" spans="1:48" x14ac:dyDescent="0.25">
      <c r="A3532">
        <v>11</v>
      </c>
      <c r="B3532">
        <v>82</v>
      </c>
      <c r="C3532">
        <v>4.0492999999999997</v>
      </c>
      <c r="D3532">
        <v>4.2538</v>
      </c>
      <c r="E3532" s="2">
        <v>-131.49359999999999</v>
      </c>
      <c r="F3532">
        <v>-30</v>
      </c>
      <c r="G3532">
        <v>0.6</v>
      </c>
      <c r="H3532">
        <v>0</v>
      </c>
      <c r="I3532">
        <v>6.0275999999999996</v>
      </c>
      <c r="J3532" t="b">
        <v>0</v>
      </c>
      <c r="K3532" t="b">
        <v>1</v>
      </c>
      <c r="L3532">
        <v>23.6006</v>
      </c>
      <c r="M3532">
        <v>121</v>
      </c>
      <c r="N3532">
        <v>23.12</v>
      </c>
      <c r="O3532">
        <v>252.92699999999999</v>
      </c>
      <c r="P3532" t="s">
        <v>1</v>
      </c>
      <c r="Q3532">
        <v>0</v>
      </c>
      <c r="R3532" s="2">
        <f>IF(Table3[[#This Row],[Status]]="in_progress",Table3[[#This Row],[Time]]-O3531,"")</f>
        <v>6.9999999999993179E-2</v>
      </c>
      <c r="S3532">
        <v>1</v>
      </c>
      <c r="T3532" s="2">
        <v>3</v>
      </c>
      <c r="U3532" s="2">
        <v>5.1000000000000004E-3</v>
      </c>
      <c r="V3532" s="2">
        <v>0</v>
      </c>
      <c r="W3532" s="2">
        <v>3.0224000000000002</v>
      </c>
      <c r="X3532">
        <v>0</v>
      </c>
      <c r="Y3532" s="1">
        <v>0.12770000000000001</v>
      </c>
      <c r="Z3532" s="2">
        <v>-147.48679999999999</v>
      </c>
      <c r="AA3532" s="2">
        <v>-149.3544</v>
      </c>
      <c r="AB3532" s="2">
        <v>-151.14449999999999</v>
      </c>
      <c r="AC3532" s="1">
        <v>7.0599999999999996E-2</v>
      </c>
      <c r="AD3532" s="1">
        <v>4.1637000000000004</v>
      </c>
      <c r="AE3532" s="1">
        <v>4.1833</v>
      </c>
      <c r="AF3532" s="1">
        <v>3.9714</v>
      </c>
      <c r="AG3532" s="1">
        <v>4.4568000000000003</v>
      </c>
      <c r="AH3532" s="1">
        <v>3.8601999999999999</v>
      </c>
      <c r="AI3532" s="1">
        <v>4.3859000000000004</v>
      </c>
      <c r="AJ3532" s="1">
        <v>3.7456</v>
      </c>
      <c r="AK3532" s="1">
        <v>4.3230000000000004</v>
      </c>
      <c r="AL3532" s="1">
        <v>3.6278000000000001</v>
      </c>
      <c r="AM3532" s="1">
        <v>4.2674000000000003</v>
      </c>
      <c r="AN3532" s="1">
        <f>IF(AF3532&lt;&gt;"",SQRT(POWER(AF3532-AH3532, 2) + POWER(AG3532-AI3532, 2)),"")</f>
        <v>0.13187968001174419</v>
      </c>
      <c r="AO3532" s="1">
        <f>IF(AF3532&lt;&gt;"",SQRT(POWER(AF3532-AJ3532, 2) + POWER(AG3532-AK3532, 2)),"")</f>
        <v>0.2624653881943293</v>
      </c>
      <c r="AP3532" s="1">
        <f>IF(AD3532&lt;&gt;"",SQRT(POWER($C3532-AD3532, 2) + POWER($D3532-AE3532, 2)),"")</f>
        <v>0.13437860692833575</v>
      </c>
      <c r="AQ3532" s="1">
        <f>IF(AF3532&lt;&gt;"",SQRT(POWER($C3532-AF3532, 2) + POWER($D3532-AG3532, 2)),"")</f>
        <v>0.21743369104166002</v>
      </c>
      <c r="AR3532" s="1">
        <f>IF(AH3532&lt;&gt;"",SQRT(POWER($C3532-AH3532, 2) + POWER($D3532-AI3532, 2)),"")</f>
        <v>0.23067123791231539</v>
      </c>
      <c r="AS3532" s="1">
        <f>IF(AJ3532&lt;&gt;"",SQRT(POWER($C3532-AJ3532, 2) + POWER($D3532-AK3532, 2)),"")</f>
        <v>0.3114840766395609</v>
      </c>
      <c r="AT3532" s="1">
        <f>IF(AL3532&lt;&gt;"",SQRT(POWER($C3532-AL3532, 2) + POWER($D3532-AM3532, 2)),"")</f>
        <v>0.42171934980505649</v>
      </c>
      <c r="AU3532" s="1" t="b">
        <f>IF(Table3[[#This Row],[d_np1]]&lt;&gt;"",Table3[[#This Row],[d_np1]]&lt;Table3[[#This Row],[d_np2]],"")</f>
        <v>1</v>
      </c>
      <c r="AV353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0.2143536730197157</v>
      </c>
    </row>
    <row r="3533" spans="1:48" x14ac:dyDescent="0.25">
      <c r="A3533">
        <v>11</v>
      </c>
      <c r="B3533">
        <v>83</v>
      </c>
      <c r="C3533">
        <v>4.0092999999999996</v>
      </c>
      <c r="D3533">
        <v>4.2339000000000002</v>
      </c>
      <c r="E3533" s="2">
        <v>-135.44210000000001</v>
      </c>
      <c r="F3533">
        <v>-30</v>
      </c>
      <c r="G3533">
        <v>0.6</v>
      </c>
      <c r="H3533">
        <v>0</v>
      </c>
      <c r="I3533">
        <v>5.8311999999999999</v>
      </c>
      <c r="J3533" t="b">
        <v>0</v>
      </c>
      <c r="K3533" t="b">
        <v>1</v>
      </c>
      <c r="L3533">
        <v>23.788399999999999</v>
      </c>
      <c r="M3533">
        <v>122</v>
      </c>
      <c r="N3533">
        <v>23.12</v>
      </c>
      <c r="O3533">
        <v>252.99799999999999</v>
      </c>
      <c r="P3533" t="s">
        <v>1</v>
      </c>
      <c r="Q3533">
        <v>0</v>
      </c>
      <c r="R3533" s="2">
        <f>IF(Table3[[#This Row],[Status]]="in_progress",Table3[[#This Row],[Time]]-O3532,"")</f>
        <v>7.0999999999997954E-2</v>
      </c>
      <c r="S3533">
        <v>1</v>
      </c>
      <c r="T3533" s="2">
        <v>3</v>
      </c>
      <c r="U3533" s="2">
        <v>5.1000000000000004E-3</v>
      </c>
      <c r="V3533" s="2">
        <v>0</v>
      </c>
      <c r="W3533" s="2">
        <v>2.8260999999999998</v>
      </c>
      <c r="X3533">
        <v>0</v>
      </c>
      <c r="Y3533" s="1">
        <v>0.13830000000000001</v>
      </c>
      <c r="Z3533" s="2">
        <v>-147.48679999999999</v>
      </c>
      <c r="AA3533" s="2">
        <v>-149.3544</v>
      </c>
      <c r="AB3533" s="2">
        <v>-151.14449999999999</v>
      </c>
      <c r="AC3533" s="1">
        <v>9.2600000000000002E-2</v>
      </c>
      <c r="AD3533" s="1">
        <v>4.1637000000000004</v>
      </c>
      <c r="AE3533" s="1">
        <v>4.1833</v>
      </c>
      <c r="AF3533" s="1">
        <v>3.9714</v>
      </c>
      <c r="AG3533" s="1">
        <v>4.4568000000000003</v>
      </c>
      <c r="AH3533" s="1">
        <v>3.8601999999999999</v>
      </c>
      <c r="AI3533" s="1">
        <v>4.3859000000000004</v>
      </c>
      <c r="AJ3533" s="1">
        <v>3.7456</v>
      </c>
      <c r="AK3533" s="1">
        <v>4.3230000000000004</v>
      </c>
      <c r="AL3533" s="1">
        <v>3.6278000000000001</v>
      </c>
      <c r="AM3533" s="1">
        <v>4.2674000000000003</v>
      </c>
      <c r="AN3533" s="1">
        <f>IF(AF3533&lt;&gt;"",SQRT(POWER(AF3533-AH3533, 2) + POWER(AG3533-AI3533, 2)),"")</f>
        <v>0.13187968001174419</v>
      </c>
      <c r="AO3533" s="1">
        <f>IF(AF3533&lt;&gt;"",SQRT(POWER(AF3533-AJ3533, 2) + POWER(AG3533-AK3533, 2)),"")</f>
        <v>0.2624653881943293</v>
      </c>
      <c r="AP3533" s="1">
        <f>IF(AD3533&lt;&gt;"",SQRT(POWER($C3533-AD3533, 2) + POWER($D3533-AE3533, 2)),"")</f>
        <v>0.16247990644999846</v>
      </c>
      <c r="AQ3533" s="1">
        <f>IF(AF3533&lt;&gt;"",SQRT(POWER($C3533-AF3533, 2) + POWER($D3533-AG3533, 2)),"")</f>
        <v>0.22609913754811189</v>
      </c>
      <c r="AR3533" s="1">
        <f>IF(AH3533&lt;&gt;"",SQRT(POWER($C3533-AH3533, 2) + POWER($D3533-AI3533, 2)),"")</f>
        <v>0.21291972665772416</v>
      </c>
      <c r="AS3533" s="1">
        <f>IF(AJ3533&lt;&gt;"",SQRT(POWER($C3533-AJ3533, 2) + POWER($D3533-AK3533, 2)),"")</f>
        <v>0.27834600769545775</v>
      </c>
      <c r="AT3533" s="1">
        <f>IF(AL3533&lt;&gt;"",SQRT(POWER($C3533-AL3533, 2) + POWER($D3533-AM3533, 2)),"")</f>
        <v>0.3829680143301783</v>
      </c>
      <c r="AU3533" s="1" t="b">
        <f>IF(Table3[[#This Row],[d_np1]]&lt;&gt;"",Table3[[#This Row],[d_np1]]&lt;Table3[[#This Row],[d_np2]],"")</f>
        <v>1</v>
      </c>
      <c r="AV353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0.21108246074328271</v>
      </c>
    </row>
    <row r="3534" spans="1:48" x14ac:dyDescent="0.25">
      <c r="A3534">
        <v>11</v>
      </c>
      <c r="B3534">
        <v>84</v>
      </c>
      <c r="C3534">
        <v>3.9666000000000001</v>
      </c>
      <c r="D3534">
        <v>4.2180999999999997</v>
      </c>
      <c r="E3534" s="2">
        <v>-139.83189999999999</v>
      </c>
      <c r="F3534">
        <v>-30</v>
      </c>
      <c r="G3534">
        <v>0.6</v>
      </c>
      <c r="H3534">
        <v>0</v>
      </c>
      <c r="I3534">
        <v>5.6458000000000004</v>
      </c>
      <c r="J3534" t="b">
        <v>0</v>
      </c>
      <c r="K3534" t="b">
        <v>1</v>
      </c>
      <c r="L3534">
        <v>23.973299999999998</v>
      </c>
      <c r="M3534">
        <v>122</v>
      </c>
      <c r="N3534">
        <v>23.12</v>
      </c>
      <c r="O3534">
        <v>253.06</v>
      </c>
      <c r="P3534" t="s">
        <v>1</v>
      </c>
      <c r="Q3534">
        <v>0</v>
      </c>
      <c r="R3534" s="2">
        <f>IF(Table3[[#This Row],[Status]]="in_progress",Table3[[#This Row],[Time]]-O3533,"")</f>
        <v>6.2000000000011823E-2</v>
      </c>
      <c r="S3534">
        <v>1</v>
      </c>
      <c r="T3534" s="2">
        <v>3</v>
      </c>
      <c r="U3534" s="2">
        <v>5.1000000000000004E-3</v>
      </c>
      <c r="V3534" s="2">
        <v>0</v>
      </c>
      <c r="W3534" s="2">
        <v>2.6406999999999998</v>
      </c>
      <c r="X3534">
        <v>0</v>
      </c>
      <c r="Y3534" s="1">
        <v>0.15390000000000001</v>
      </c>
      <c r="Z3534" s="2">
        <v>-147.48679999999999</v>
      </c>
      <c r="AA3534" s="2">
        <v>-149.3544</v>
      </c>
      <c r="AB3534" s="2">
        <v>-151.14449999999999</v>
      </c>
      <c r="AC3534" s="1">
        <v>0.11700000000000001</v>
      </c>
      <c r="AD3534" s="1">
        <v>4.1637000000000004</v>
      </c>
      <c r="AE3534" s="1">
        <v>4.1833</v>
      </c>
      <c r="AF3534" s="1">
        <v>3.9714</v>
      </c>
      <c r="AG3534" s="1">
        <v>4.4568000000000003</v>
      </c>
      <c r="AH3534" s="1">
        <v>3.8601999999999999</v>
      </c>
      <c r="AI3534" s="1">
        <v>4.3859000000000004</v>
      </c>
      <c r="AJ3534" s="1">
        <v>3.7456</v>
      </c>
      <c r="AK3534" s="1">
        <v>4.3230000000000004</v>
      </c>
      <c r="AL3534" s="1">
        <v>3.6278000000000001</v>
      </c>
      <c r="AM3534" s="1">
        <v>4.2674000000000003</v>
      </c>
      <c r="AN3534" s="1">
        <f>IF(AF3534&lt;&gt;"",SQRT(POWER(AF3534-AH3534, 2) + POWER(AG3534-AI3534, 2)),"")</f>
        <v>0.13187968001174419</v>
      </c>
      <c r="AO3534" s="1">
        <f>IF(AF3534&lt;&gt;"",SQRT(POWER(AF3534-AJ3534, 2) + POWER(AG3534-AK3534, 2)),"")</f>
        <v>0.2624653881943293</v>
      </c>
      <c r="AP3534" s="1">
        <f>IF(AD3534&lt;&gt;"",SQRT(POWER($C3534-AD3534, 2) + POWER($D3534-AE3534, 2)),"")</f>
        <v>0.20014856981752355</v>
      </c>
      <c r="AQ3534" s="1">
        <f>IF(AF3534&lt;&gt;"",SQRT(POWER($C3534-AF3534, 2) + POWER($D3534-AG3534, 2)),"")</f>
        <v>0.23874825653813742</v>
      </c>
      <c r="AR3534" s="1">
        <f>IF(AH3534&lt;&gt;"",SQRT(POWER($C3534-AH3534, 2) + POWER($D3534-AI3534, 2)),"")</f>
        <v>0.19869021113280913</v>
      </c>
      <c r="AS3534" s="1">
        <f>IF(AJ3534&lt;&gt;"",SQRT(POWER($C3534-AJ3534, 2) + POWER($D3534-AK3534, 2)),"")</f>
        <v>0.24463239769090311</v>
      </c>
      <c r="AT3534" s="1">
        <f>IF(AL3534&lt;&gt;"",SQRT(POWER($C3534-AL3534, 2) + POWER($D3534-AM3534, 2)),"")</f>
        <v>0.34236812059536159</v>
      </c>
      <c r="AU3534" s="1" t="b">
        <f>IF(Table3[[#This Row],[d_np1]]&lt;&gt;"",Table3[[#This Row],[d_np1]]&lt;Table3[[#This Row],[d_np2]],"")</f>
        <v>1</v>
      </c>
      <c r="AV353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0.20290759237392952</v>
      </c>
    </row>
    <row r="3535" spans="1:48" x14ac:dyDescent="0.25">
      <c r="A3535">
        <v>11</v>
      </c>
      <c r="B3535">
        <v>85</v>
      </c>
      <c r="C3535">
        <v>3.9234</v>
      </c>
      <c r="D3535">
        <v>4.2069999999999999</v>
      </c>
      <c r="E3535" s="2">
        <v>-144.4015</v>
      </c>
      <c r="F3535">
        <v>-21</v>
      </c>
      <c r="G3535">
        <v>2.2000000000000002</v>
      </c>
      <c r="H3535">
        <v>3</v>
      </c>
      <c r="I3535">
        <v>6.3696999999999999</v>
      </c>
      <c r="J3535" t="b">
        <v>0</v>
      </c>
      <c r="K3535" t="b">
        <v>1</v>
      </c>
      <c r="L3535">
        <v>24.2989</v>
      </c>
      <c r="M3535">
        <v>122</v>
      </c>
      <c r="N3535">
        <v>23.12</v>
      </c>
      <c r="O3535">
        <v>253.12700000000001</v>
      </c>
      <c r="P3535" t="s">
        <v>1</v>
      </c>
      <c r="Q3535">
        <v>0</v>
      </c>
      <c r="R3535" s="2">
        <f>IF(Table3[[#This Row],[Status]]="in_progress",Table3[[#This Row],[Time]]-O3534,"")</f>
        <v>6.7000000000007276E-2</v>
      </c>
      <c r="S3535">
        <v>1</v>
      </c>
      <c r="T3535" s="2">
        <v>3</v>
      </c>
      <c r="U3535" s="2">
        <v>0.24959999999999999</v>
      </c>
      <c r="V3535" s="2">
        <v>0.1105</v>
      </c>
      <c r="W3535" s="2">
        <v>3.0095000000000001</v>
      </c>
      <c r="X3535">
        <v>0</v>
      </c>
      <c r="Y3535" s="1">
        <v>0.16619999999999999</v>
      </c>
      <c r="Z3535" s="2">
        <v>-151.23580000000001</v>
      </c>
      <c r="AA3535" s="2">
        <v>-152.99109999999999</v>
      </c>
      <c r="AB3535" s="2">
        <v>-154.66679999999999</v>
      </c>
      <c r="AC3535" s="1">
        <v>7.1999999999999995E-2</v>
      </c>
      <c r="AD3535" s="1">
        <v>4.0483000000000002</v>
      </c>
      <c r="AE3535" s="1">
        <v>4.0856000000000003</v>
      </c>
      <c r="AF3535" s="1">
        <v>3.8601999999999999</v>
      </c>
      <c r="AG3535" s="1">
        <v>4.3859000000000004</v>
      </c>
      <c r="AH3535" s="1">
        <v>3.7456</v>
      </c>
      <c r="AI3535" s="1">
        <v>4.3230000000000004</v>
      </c>
      <c r="AJ3535" s="1">
        <v>3.6278000000000001</v>
      </c>
      <c r="AK3535" s="1">
        <v>4.2674000000000003</v>
      </c>
      <c r="AL3535" s="1">
        <v>3.5072999999999999</v>
      </c>
      <c r="AM3535" s="1">
        <v>4.2187999999999999</v>
      </c>
      <c r="AN3535" s="1">
        <f>IF(AF3535&lt;&gt;"",SQRT(POWER(AF3535-AH3535, 2) + POWER(AG3535-AI3535, 2)),"")</f>
        <v>0.13072708212149445</v>
      </c>
      <c r="AO3535" s="1">
        <f>IF(AF3535&lt;&gt;"",SQRT(POWER(AF3535-AJ3535, 2) + POWER(AG3535-AK3535, 2)),"")</f>
        <v>0.26086780176940172</v>
      </c>
      <c r="AP3535" s="1">
        <f>IF(AD3535&lt;&gt;"",SQRT(POWER($C3535-AD3535, 2) + POWER($D3535-AE3535, 2)),"")</f>
        <v>0.17417798368335746</v>
      </c>
      <c r="AQ3535" s="1">
        <f>IF(AF3535&lt;&gt;"",SQRT(POWER($C3535-AF3535, 2) + POWER($D3535-AG3535, 2)),"")</f>
        <v>0.18973521022730652</v>
      </c>
      <c r="AR3535" s="1">
        <f>IF(AH3535&lt;&gt;"",SQRT(POWER($C3535-AH3535, 2) + POWER($D3535-AI3535, 2)),"")</f>
        <v>0.21229422978498522</v>
      </c>
      <c r="AS3535" s="1">
        <f>IF(AJ3535&lt;&gt;"",SQRT(POWER($C3535-AJ3535, 2) + POWER($D3535-AK3535, 2)),"")</f>
        <v>0.30170767308770913</v>
      </c>
      <c r="AT3535" s="1">
        <f>IF(AL3535&lt;&gt;"",SQRT(POWER($C3535-AL3535, 2) + POWER($D3535-AM3535, 2)),"")</f>
        <v>0.41626728192352586</v>
      </c>
      <c r="AU3535" s="1" t="b">
        <f>IF(Table3[[#This Row],[d_np1]]&lt;&gt;"",Table3[[#This Row],[d_np1]]&lt;Table3[[#This Row],[d_np2]],"")</f>
        <v>1</v>
      </c>
      <c r="AV353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0.1880859181056479</v>
      </c>
    </row>
    <row r="3536" spans="1:48" x14ac:dyDescent="0.25">
      <c r="A3536">
        <v>11</v>
      </c>
      <c r="B3536">
        <v>86</v>
      </c>
      <c r="C3536">
        <v>3.8725000000000001</v>
      </c>
      <c r="D3536">
        <v>4.1966999999999999</v>
      </c>
      <c r="E3536" s="2">
        <v>-149.4376</v>
      </c>
      <c r="F3536">
        <v>-30</v>
      </c>
      <c r="G3536">
        <v>0.6</v>
      </c>
      <c r="H3536">
        <v>0</v>
      </c>
      <c r="I3536">
        <v>5.4316000000000004</v>
      </c>
      <c r="J3536" t="b">
        <v>0</v>
      </c>
      <c r="K3536" t="b">
        <v>1</v>
      </c>
      <c r="L3536">
        <v>24.5137</v>
      </c>
      <c r="M3536">
        <v>123</v>
      </c>
      <c r="N3536">
        <v>23.12</v>
      </c>
      <c r="O3536">
        <v>253.191</v>
      </c>
      <c r="P3536" t="s">
        <v>1</v>
      </c>
      <c r="Q3536">
        <v>0</v>
      </c>
      <c r="R3536" s="2">
        <f>IF(Table3[[#This Row],[Status]]="in_progress",Table3[[#This Row],[Time]]-O3535,"")</f>
        <v>6.3999999999992951E-2</v>
      </c>
      <c r="S3536">
        <v>1</v>
      </c>
      <c r="T3536" s="2">
        <v>3</v>
      </c>
      <c r="U3536" s="2">
        <v>5.1000000000000004E-3</v>
      </c>
      <c r="V3536" s="2">
        <v>0</v>
      </c>
      <c r="W3536" s="2">
        <v>2.4264000000000001</v>
      </c>
      <c r="X3536">
        <v>0</v>
      </c>
      <c r="Y3536" s="1">
        <v>0.18140000000000001</v>
      </c>
      <c r="Z3536" s="2">
        <v>-151.23580000000001</v>
      </c>
      <c r="AA3536" s="2">
        <v>-152.99109999999999</v>
      </c>
      <c r="AB3536" s="2">
        <v>-154.66679999999999</v>
      </c>
      <c r="AC3536" s="1">
        <v>0.14990000000000001</v>
      </c>
      <c r="AD3536" s="1">
        <v>4.0483000000000002</v>
      </c>
      <c r="AE3536" s="1">
        <v>4.0856000000000003</v>
      </c>
      <c r="AF3536" s="1">
        <v>3.8601999999999999</v>
      </c>
      <c r="AG3536" s="1">
        <v>4.3859000000000004</v>
      </c>
      <c r="AH3536" s="1">
        <v>3.7456</v>
      </c>
      <c r="AI3536" s="1">
        <v>4.3230000000000004</v>
      </c>
      <c r="AJ3536" s="1">
        <v>3.6278000000000001</v>
      </c>
      <c r="AK3536" s="1">
        <v>4.2674000000000003</v>
      </c>
      <c r="AL3536" s="1">
        <v>3.5072999999999999</v>
      </c>
      <c r="AM3536" s="1">
        <v>4.2187999999999999</v>
      </c>
      <c r="AN3536" s="1">
        <f>IF(AF3536&lt;&gt;"",SQRT(POWER(AF3536-AH3536, 2) + POWER(AG3536-AI3536, 2)),"")</f>
        <v>0.13072708212149445</v>
      </c>
      <c r="AO3536" s="1">
        <f>IF(AF3536&lt;&gt;"",SQRT(POWER(AF3536-AJ3536, 2) + POWER(AG3536-AK3536, 2)),"")</f>
        <v>0.26086780176940172</v>
      </c>
      <c r="AP3536" s="1">
        <f>IF(AD3536&lt;&gt;"",SQRT(POWER($C3536-AD3536, 2) + POWER($D3536-AE3536, 2)),"")</f>
        <v>0.20796357854201289</v>
      </c>
      <c r="AQ3536" s="1">
        <f>IF(AF3536&lt;&gt;"",SQRT(POWER($C3536-AF3536, 2) + POWER($D3536-AG3536, 2)),"")</f>
        <v>0.18959939345894591</v>
      </c>
      <c r="AR3536" s="1">
        <f>IF(AH3536&lt;&gt;"",SQRT(POWER($C3536-AH3536, 2) + POWER($D3536-AI3536, 2)),"")</f>
        <v>0.17903993967827439</v>
      </c>
      <c r="AS3536" s="1">
        <f>IF(AJ3536&lt;&gt;"",SQRT(POWER($C3536-AJ3536, 2) + POWER($D3536-AK3536, 2)),"")</f>
        <v>0.2547088141388123</v>
      </c>
      <c r="AT3536" s="1">
        <f>IF(AL3536&lt;&gt;"",SQRT(POWER($C3536-AL3536, 2) + POWER($D3536-AM3536, 2)),"")</f>
        <v>0.36586807731749449</v>
      </c>
      <c r="AU3536" s="1" t="b">
        <f>IF(Table3[[#This Row],[d_np1]]&lt;&gt;"",Table3[[#This Row],[d_np1]]&lt;Table3[[#This Row],[d_np2]],"")</f>
        <v>1</v>
      </c>
      <c r="AV353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0.1741404255024028</v>
      </c>
    </row>
    <row r="3537" spans="1:48" x14ac:dyDescent="0.25">
      <c r="A3537">
        <v>11</v>
      </c>
      <c r="B3537">
        <v>87</v>
      </c>
      <c r="C3537">
        <v>3.8231000000000002</v>
      </c>
      <c r="D3537">
        <v>4.1929999999999996</v>
      </c>
      <c r="E3537" s="2">
        <v>-154.50290000000001</v>
      </c>
      <c r="F3537">
        <v>27</v>
      </c>
      <c r="G3537">
        <v>1.2</v>
      </c>
      <c r="H3537">
        <v>19</v>
      </c>
      <c r="I3537">
        <v>5.4557000000000002</v>
      </c>
      <c r="J3537" t="b">
        <v>0</v>
      </c>
      <c r="K3537" t="b">
        <v>1</v>
      </c>
      <c r="L3537">
        <v>24.836500000000001</v>
      </c>
      <c r="M3537">
        <v>123</v>
      </c>
      <c r="N3537">
        <v>23.12</v>
      </c>
      <c r="O3537">
        <v>253.26400000000001</v>
      </c>
      <c r="P3537" t="s">
        <v>1</v>
      </c>
      <c r="Q3537">
        <v>0</v>
      </c>
      <c r="R3537" s="2">
        <f>IF(Table3[[#This Row],[Status]]="in_progress",Table3[[#This Row],[Time]]-O3536,"")</f>
        <v>7.3000000000007503E-2</v>
      </c>
      <c r="S3537">
        <v>1</v>
      </c>
      <c r="T3537" s="2">
        <v>3</v>
      </c>
      <c r="U3537" s="2">
        <v>4.0500000000000001E-2</v>
      </c>
      <c r="V3537" s="2">
        <v>3.5499999999999997E-2</v>
      </c>
      <c r="W3537" s="2">
        <v>2.3795999999999999</v>
      </c>
      <c r="X3537">
        <v>0</v>
      </c>
      <c r="Y3537" s="1">
        <v>0.2001</v>
      </c>
      <c r="Z3537" s="2">
        <v>-154.75479999999999</v>
      </c>
      <c r="AA3537" s="2">
        <v>-156.3921</v>
      </c>
      <c r="AB3537" s="2">
        <v>-158.1181</v>
      </c>
      <c r="AC3537" s="1">
        <v>0.15790000000000001</v>
      </c>
      <c r="AD3537" s="1">
        <v>3.9157000000000002</v>
      </c>
      <c r="AE3537" s="1">
        <v>4.0137999999999998</v>
      </c>
      <c r="AF3537" s="1">
        <v>3.7456</v>
      </c>
      <c r="AG3537" s="1">
        <v>4.3230000000000004</v>
      </c>
      <c r="AH3537" s="1">
        <v>3.6278000000000001</v>
      </c>
      <c r="AI3537" s="1">
        <v>4.2674000000000003</v>
      </c>
      <c r="AJ3537" s="1">
        <v>3.5072999999999999</v>
      </c>
      <c r="AK3537" s="1">
        <v>4.2187999999999999</v>
      </c>
      <c r="AL3537" s="1">
        <v>3.3837999999999999</v>
      </c>
      <c r="AM3537" s="1">
        <v>4.1776999999999997</v>
      </c>
      <c r="AN3537" s="1">
        <f>IF(AF3537&lt;&gt;"",SQRT(POWER(AF3537-AH3537, 2) + POWER(AG3537-AI3537, 2)),"")</f>
        <v>0.13026204358906698</v>
      </c>
      <c r="AO3537" s="1">
        <f>IF(AF3537&lt;&gt;"",SQRT(POWER(AF3537-AJ3537, 2) + POWER(AG3537-AK3537, 2)),"")</f>
        <v>0.26008562051755224</v>
      </c>
      <c r="AP3537" s="1">
        <f>IF(AD3537&lt;&gt;"",SQRT(POWER($C3537-AD3537, 2) + POWER($D3537-AE3537, 2)),"")</f>
        <v>0.20171117966042421</v>
      </c>
      <c r="AQ3537" s="1">
        <f>IF(AF3537&lt;&gt;"",SQRT(POWER($C3537-AF3537, 2) + POWER($D3537-AG3537, 2)),"")</f>
        <v>0.15134810867665385</v>
      </c>
      <c r="AR3537" s="1">
        <f>IF(AH3537&lt;&gt;"",SQRT(POWER($C3537-AH3537, 2) + POWER($D3537-AI3537, 2)),"")</f>
        <v>0.20899150700447161</v>
      </c>
      <c r="AS3537" s="1">
        <f>IF(AJ3537&lt;&gt;"",SQRT(POWER($C3537-AJ3537, 2) + POWER($D3537-AK3537, 2)),"")</f>
        <v>0.31685214217360153</v>
      </c>
      <c r="AT3537" s="1">
        <f>IF(AL3537&lt;&gt;"",SQRT(POWER($C3537-AL3537, 2) + POWER($D3537-AM3537, 2)),"")</f>
        <v>0.43956635449042297</v>
      </c>
      <c r="AU3537" s="1" t="b">
        <f>IF(Table3[[#This Row],[d_np1]]&lt;&gt;"",Table3[[#This Row],[d_np1]]&lt;Table3[[#This Row],[d_np2]],"")</f>
        <v>1</v>
      </c>
      <c r="AV353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0.15016016618790587</v>
      </c>
    </row>
    <row r="3538" spans="1:48" x14ac:dyDescent="0.25">
      <c r="A3538">
        <v>11</v>
      </c>
      <c r="B3538">
        <v>88</v>
      </c>
      <c r="C3538">
        <v>3.7625000000000002</v>
      </c>
      <c r="D3538">
        <v>4.1970999999999998</v>
      </c>
      <c r="E3538" s="2">
        <v>-161.3965</v>
      </c>
      <c r="F3538">
        <v>27</v>
      </c>
      <c r="G3538">
        <v>1.2</v>
      </c>
      <c r="H3538">
        <v>19</v>
      </c>
      <c r="I3538">
        <v>5.6985999999999999</v>
      </c>
      <c r="J3538" t="b">
        <v>0</v>
      </c>
      <c r="K3538" t="b">
        <v>1</v>
      </c>
      <c r="L3538">
        <v>25.076799999999999</v>
      </c>
      <c r="M3538">
        <v>124</v>
      </c>
      <c r="N3538">
        <v>23.12</v>
      </c>
      <c r="O3538">
        <v>253.33099999999999</v>
      </c>
      <c r="P3538" t="s">
        <v>1</v>
      </c>
      <c r="Q3538">
        <v>0</v>
      </c>
      <c r="R3538" s="2">
        <f>IF(Table3[[#This Row],[Status]]="in_progress",Table3[[#This Row],[Time]]-O3537,"")</f>
        <v>6.6999999999978854E-2</v>
      </c>
      <c r="S3538">
        <v>1</v>
      </c>
      <c r="T3538" s="2">
        <v>3</v>
      </c>
      <c r="U3538" s="2">
        <v>4.0500000000000001E-2</v>
      </c>
      <c r="V3538" s="2">
        <v>3.5499999999999997E-2</v>
      </c>
      <c r="W3538" s="2">
        <v>2.6223999999999998</v>
      </c>
      <c r="X3538">
        <v>0</v>
      </c>
      <c r="Y3538" s="1">
        <v>0.2248</v>
      </c>
      <c r="Z3538" s="2">
        <v>-154.75479999999999</v>
      </c>
      <c r="AA3538" s="2">
        <v>-156.3921</v>
      </c>
      <c r="AB3538" s="2">
        <v>-158.1181</v>
      </c>
      <c r="AC3538" s="1">
        <v>0.1196</v>
      </c>
      <c r="AD3538" s="1">
        <v>3.9157000000000002</v>
      </c>
      <c r="AE3538" s="1">
        <v>4.0137999999999998</v>
      </c>
      <c r="AF3538" s="1">
        <v>3.7456</v>
      </c>
      <c r="AG3538" s="1">
        <v>4.3230000000000004</v>
      </c>
      <c r="AH3538" s="1">
        <v>3.6278000000000001</v>
      </c>
      <c r="AI3538" s="1">
        <v>4.2674000000000003</v>
      </c>
      <c r="AJ3538" s="1">
        <v>3.5072999999999999</v>
      </c>
      <c r="AK3538" s="1">
        <v>4.2187999999999999</v>
      </c>
      <c r="AL3538" s="1">
        <v>3.3837999999999999</v>
      </c>
      <c r="AM3538" s="1">
        <v>4.1776999999999997</v>
      </c>
      <c r="AN3538" s="1">
        <f>IF(AF3538&lt;&gt;"",SQRT(POWER(AF3538-AH3538, 2) + POWER(AG3538-AI3538, 2)),"")</f>
        <v>0.13026204358906698</v>
      </c>
      <c r="AO3538" s="1">
        <f>IF(AF3538&lt;&gt;"",SQRT(POWER(AF3538-AJ3538, 2) + POWER(AG3538-AK3538, 2)),"")</f>
        <v>0.26008562051755224</v>
      </c>
      <c r="AP3538" s="1">
        <f>IF(AD3538&lt;&gt;"",SQRT(POWER($C3538-AD3538, 2) + POWER($D3538-AE3538, 2)),"")</f>
        <v>0.23889146070967043</v>
      </c>
      <c r="AQ3538" s="1">
        <f>IF(AF3538&lt;&gt;"",SQRT(POWER($C3538-AF3538, 2) + POWER($D3538-AG3538, 2)),"")</f>
        <v>0.12702920923945071</v>
      </c>
      <c r="AR3538" s="1">
        <f>IF(AH3538&lt;&gt;"",SQRT(POWER($C3538-AH3538, 2) + POWER($D3538-AI3538, 2)),"")</f>
        <v>0.15194137027156257</v>
      </c>
      <c r="AS3538" s="1">
        <f>IF(AJ3538&lt;&gt;"",SQRT(POWER($C3538-AJ3538, 2) + POWER($D3538-AK3538, 2)),"")</f>
        <v>0.25612092846934659</v>
      </c>
      <c r="AT3538" s="1">
        <f>IF(AL3538&lt;&gt;"",SQRT(POWER($C3538-AL3538, 2) + POWER($D3538-AM3538, 2)),"")</f>
        <v>0.37919658490023378</v>
      </c>
      <c r="AU3538" s="1" t="b">
        <f>IF(Table3[[#This Row],[d_np1]]&lt;&gt;"",Table3[[#This Row],[d_np1]]&lt;Table3[[#This Row],[d_np2]],"")</f>
        <v>1</v>
      </c>
      <c r="AV353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0.12212497537078031</v>
      </c>
    </row>
    <row r="3539" spans="1:48" x14ac:dyDescent="0.25">
      <c r="A3539">
        <v>11</v>
      </c>
      <c r="B3539">
        <v>89</v>
      </c>
      <c r="C3539">
        <v>3.7002999999999999</v>
      </c>
      <c r="D3539">
        <v>4.2</v>
      </c>
      <c r="E3539" s="2">
        <v>-166.6387</v>
      </c>
      <c r="F3539">
        <v>27</v>
      </c>
      <c r="G3539">
        <v>1.2</v>
      </c>
      <c r="H3539">
        <v>19</v>
      </c>
      <c r="I3539">
        <v>5.9199000000000002</v>
      </c>
      <c r="J3539" t="b">
        <v>0</v>
      </c>
      <c r="K3539" t="b">
        <v>1</v>
      </c>
      <c r="L3539">
        <v>25.325399999999998</v>
      </c>
      <c r="M3539">
        <v>124</v>
      </c>
      <c r="N3539">
        <v>23.12</v>
      </c>
      <c r="O3539">
        <v>253.39500000000001</v>
      </c>
      <c r="P3539" t="s">
        <v>1</v>
      </c>
      <c r="Q3539">
        <v>0</v>
      </c>
      <c r="R3539" s="2">
        <f>IF(Table3[[#This Row],[Status]]="in_progress",Table3[[#This Row],[Time]]-O3538,"")</f>
        <v>6.4000000000021373E-2</v>
      </c>
      <c r="S3539">
        <v>1</v>
      </c>
      <c r="T3539" s="2">
        <v>3</v>
      </c>
      <c r="U3539" s="2">
        <v>4.0500000000000001E-2</v>
      </c>
      <c r="V3539" s="2">
        <v>3.5499999999999997E-2</v>
      </c>
      <c r="W3539" s="2">
        <v>2.8437000000000001</v>
      </c>
      <c r="X3539">
        <v>0</v>
      </c>
      <c r="Y3539" s="1">
        <v>0.24879999999999999</v>
      </c>
      <c r="Z3539" s="2">
        <v>-154.75479999999999</v>
      </c>
      <c r="AA3539" s="2">
        <v>-156.3921</v>
      </c>
      <c r="AB3539" s="2">
        <v>-158.1181</v>
      </c>
      <c r="AC3539" s="1">
        <v>9.0399999999999994E-2</v>
      </c>
      <c r="AD3539" s="1">
        <v>3.9157000000000002</v>
      </c>
      <c r="AE3539" s="1">
        <v>4.0137999999999998</v>
      </c>
      <c r="AF3539" s="1">
        <v>3.7456</v>
      </c>
      <c r="AG3539" s="1">
        <v>4.3230000000000004</v>
      </c>
      <c r="AH3539" s="1">
        <v>3.6278000000000001</v>
      </c>
      <c r="AI3539" s="1">
        <v>4.2674000000000003</v>
      </c>
      <c r="AJ3539" s="1">
        <v>3.5072999999999999</v>
      </c>
      <c r="AK3539" s="1">
        <v>4.2187999999999999</v>
      </c>
      <c r="AL3539" s="1">
        <v>3.3837999999999999</v>
      </c>
      <c r="AM3539" s="1">
        <v>4.1776999999999997</v>
      </c>
      <c r="AN3539" s="1">
        <f>IF(AF3539&lt;&gt;"",SQRT(POWER(AF3539-AH3539, 2) + POWER(AG3539-AI3539, 2)),"")</f>
        <v>0.13026204358906698</v>
      </c>
      <c r="AO3539" s="1">
        <f>IF(AF3539&lt;&gt;"",SQRT(POWER(AF3539-AJ3539, 2) + POWER(AG3539-AK3539, 2)),"")</f>
        <v>0.26008562051755224</v>
      </c>
      <c r="AP3539" s="1">
        <f>IF(AD3539&lt;&gt;"",SQRT(POWER($C3539-AD3539, 2) + POWER($D3539-AE3539, 2)),"")</f>
        <v>0.28472372574128807</v>
      </c>
      <c r="AQ3539" s="1">
        <f>IF(AF3539&lt;&gt;"",SQRT(POWER($C3539-AF3539, 2) + POWER($D3539-AG3539, 2)),"")</f>
        <v>0.13107665696072687</v>
      </c>
      <c r="AR3539" s="1">
        <f>IF(AH3539&lt;&gt;"",SQRT(POWER($C3539-AH3539, 2) + POWER($D3539-AI3539, 2)),"")</f>
        <v>9.898994898473272E-2</v>
      </c>
      <c r="AS3539" s="1">
        <f>IF(AJ3539&lt;&gt;"",SQRT(POWER($C3539-AJ3539, 2) + POWER($D3539-AK3539, 2)),"")</f>
        <v>0.19391348586418639</v>
      </c>
      <c r="AT3539" s="1">
        <f>IF(AL3539&lt;&gt;"",SQRT(POWER($C3539-AL3539, 2) + POWER($D3539-AM3539, 2)),"")</f>
        <v>0.31728463561918663</v>
      </c>
      <c r="AU3539" s="1" t="b">
        <f>IF(Table3[[#This Row],[d_np1]]&lt;&gt;"",Table3[[#This Row],[d_np1]]&lt;Table3[[#This Row],[d_np2]],"")</f>
        <v>1</v>
      </c>
      <c r="AV353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9.4548248961501158E-2</v>
      </c>
    </row>
    <row r="3540" spans="1:48" x14ac:dyDescent="0.25">
      <c r="A3540">
        <v>11</v>
      </c>
      <c r="B3540">
        <v>90</v>
      </c>
      <c r="C3540">
        <v>3.6282000000000001</v>
      </c>
      <c r="D3540">
        <v>4.2001999999999997</v>
      </c>
      <c r="E3540" s="2">
        <v>-170.37379999999999</v>
      </c>
      <c r="F3540">
        <v>30</v>
      </c>
      <c r="G3540">
        <v>0.6</v>
      </c>
      <c r="H3540">
        <v>20</v>
      </c>
      <c r="I3540">
        <v>5.7340999999999998</v>
      </c>
      <c r="J3540" t="b">
        <v>0</v>
      </c>
      <c r="K3540" t="b">
        <v>1</v>
      </c>
      <c r="L3540">
        <v>25.7056</v>
      </c>
      <c r="M3540">
        <v>124</v>
      </c>
      <c r="N3540">
        <v>23.12</v>
      </c>
      <c r="O3540">
        <v>253.46100000000001</v>
      </c>
      <c r="P3540" t="s">
        <v>1</v>
      </c>
      <c r="Q3540">
        <v>0</v>
      </c>
      <c r="R3540" s="2">
        <f>IF(Table3[[#This Row],[Status]]="in_progress",Table3[[#This Row],[Time]]-O3539,"")</f>
        <v>6.6000000000002501E-2</v>
      </c>
      <c r="S3540">
        <v>1</v>
      </c>
      <c r="T3540" s="2">
        <v>3</v>
      </c>
      <c r="U3540" s="2">
        <v>5.1000000000000004E-3</v>
      </c>
      <c r="V3540" s="2">
        <v>0</v>
      </c>
      <c r="W3540" s="2">
        <v>2.7288999999999999</v>
      </c>
      <c r="X3540">
        <v>0</v>
      </c>
      <c r="Y3540" s="1">
        <v>0.26879999999999998</v>
      </c>
      <c r="Z3540" s="2">
        <v>-158.03270000000001</v>
      </c>
      <c r="AA3540" s="2">
        <v>-159.8021</v>
      </c>
      <c r="AB3540" s="2">
        <v>-161.49029999999999</v>
      </c>
      <c r="AC3540" s="1">
        <v>0.10489999999999999</v>
      </c>
      <c r="AD3540" s="1">
        <v>3.7734999999999999</v>
      </c>
      <c r="AE3540" s="1">
        <v>3.9618000000000002</v>
      </c>
      <c r="AF3540" s="1">
        <v>3.6278000000000001</v>
      </c>
      <c r="AG3540" s="1">
        <v>4.2674000000000003</v>
      </c>
      <c r="AH3540" s="1">
        <v>3.5072999999999999</v>
      </c>
      <c r="AI3540" s="1">
        <v>4.2187999999999999</v>
      </c>
      <c r="AJ3540" s="1">
        <v>3.3837999999999999</v>
      </c>
      <c r="AK3540" s="1">
        <v>4.1776999999999997</v>
      </c>
      <c r="AL3540" s="1">
        <v>3.2576000000000001</v>
      </c>
      <c r="AM3540" s="1">
        <v>4.1435000000000004</v>
      </c>
      <c r="AN3540" s="1">
        <f>IF(AF3540&lt;&gt;"",SQRT(POWER(AF3540-AH3540, 2) + POWER(AG3540-AI3540, 2)),"")</f>
        <v>0.12993155890698804</v>
      </c>
      <c r="AO3540" s="1">
        <f>IF(AF3540&lt;&gt;"",SQRT(POWER(AF3540-AJ3540, 2) + POWER(AG3540-AK3540, 2)),"")</f>
        <v>0.25996555541071242</v>
      </c>
      <c r="AP3540" s="1">
        <f>IF(AD3540&lt;&gt;"",SQRT(POWER($C3540-AD3540, 2) + POWER($D3540-AE3540, 2)),"")</f>
        <v>0.27918927271655641</v>
      </c>
      <c r="AQ3540" s="1">
        <f>IF(AF3540&lt;&gt;"",SQRT(POWER($C3540-AF3540, 2) + POWER($D3540-AG3540, 2)),"")</f>
        <v>6.7201190465646363E-2</v>
      </c>
      <c r="AR3540" s="1">
        <f>IF(AH3540&lt;&gt;"",SQRT(POWER($C3540-AH3540, 2) + POWER($D3540-AI3540, 2)),"")</f>
        <v>0.12232240187308317</v>
      </c>
      <c r="AS3540" s="1">
        <f>IF(AJ3540&lt;&gt;"",SQRT(POWER($C3540-AJ3540, 2) + POWER($D3540-AK3540, 2)),"")</f>
        <v>0.24543351441887493</v>
      </c>
      <c r="AT3540" s="1">
        <f>IF(AL3540&lt;&gt;"",SQRT(POWER($C3540-AL3540, 2) + POWER($D3540-AM3540, 2)),"")</f>
        <v>0.37491232308367772</v>
      </c>
      <c r="AU3540" s="1" t="b">
        <f>IF(Table3[[#This Row],[d_np1]]&lt;&gt;"",Table3[[#This Row],[d_np1]]&lt;Table3[[#This Row],[d_np2]],"")</f>
        <v>1</v>
      </c>
      <c r="AV354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6.3210989525280065E-2</v>
      </c>
    </row>
    <row r="3541" spans="1:48" x14ac:dyDescent="0.25">
      <c r="A3541">
        <v>11</v>
      </c>
      <c r="B3541">
        <v>91</v>
      </c>
      <c r="C3541">
        <v>3.5592000000000001</v>
      </c>
      <c r="D3541">
        <v>4.1957000000000004</v>
      </c>
      <c r="E3541" s="2">
        <v>-172.0752</v>
      </c>
      <c r="F3541">
        <v>30</v>
      </c>
      <c r="G3541">
        <v>0.6</v>
      </c>
      <c r="H3541">
        <v>20</v>
      </c>
      <c r="I3541">
        <v>5.8079000000000001</v>
      </c>
      <c r="J3541" t="b">
        <v>0</v>
      </c>
      <c r="K3541" t="b">
        <v>1</v>
      </c>
      <c r="L3541">
        <v>25.998100000000001</v>
      </c>
      <c r="M3541">
        <v>125</v>
      </c>
      <c r="N3541">
        <v>23.12</v>
      </c>
      <c r="O3541">
        <v>253.50899999999999</v>
      </c>
      <c r="P3541" t="s">
        <v>1</v>
      </c>
      <c r="Q3541">
        <v>0</v>
      </c>
      <c r="R3541" s="2">
        <f>IF(Table3[[#This Row],[Status]]="in_progress",Table3[[#This Row],[Time]]-O3540,"")</f>
        <v>4.7999999999973397E-2</v>
      </c>
      <c r="S3541">
        <v>1</v>
      </c>
      <c r="T3541" s="2">
        <v>3</v>
      </c>
      <c r="U3541" s="2">
        <v>5.1000000000000004E-3</v>
      </c>
      <c r="V3541" s="2">
        <v>0</v>
      </c>
      <c r="W3541" s="2">
        <v>2.8027000000000002</v>
      </c>
      <c r="X3541">
        <v>0</v>
      </c>
      <c r="Y3541" s="1">
        <v>0.28339999999999999</v>
      </c>
      <c r="Z3541" s="2">
        <v>-158.03270000000001</v>
      </c>
      <c r="AA3541" s="2">
        <v>-159.8021</v>
      </c>
      <c r="AB3541" s="2">
        <v>-161.49029999999999</v>
      </c>
      <c r="AC3541" s="1">
        <v>9.5399999999999999E-2</v>
      </c>
      <c r="AD3541" s="1">
        <v>3.7734999999999999</v>
      </c>
      <c r="AE3541" s="1">
        <v>3.9618000000000002</v>
      </c>
      <c r="AF3541" s="1">
        <v>3.6278000000000001</v>
      </c>
      <c r="AG3541" s="1">
        <v>4.2674000000000003</v>
      </c>
      <c r="AH3541" s="1">
        <v>3.5072999999999999</v>
      </c>
      <c r="AI3541" s="1">
        <v>4.2187999999999999</v>
      </c>
      <c r="AJ3541" s="1">
        <v>3.3837999999999999</v>
      </c>
      <c r="AK3541" s="1">
        <v>4.1776999999999997</v>
      </c>
      <c r="AL3541" s="1">
        <v>3.2576000000000001</v>
      </c>
      <c r="AM3541" s="1">
        <v>4.1435000000000004</v>
      </c>
      <c r="AN3541" s="1">
        <f>IF(AF3541&lt;&gt;"",SQRT(POWER(AF3541-AH3541, 2) + POWER(AG3541-AI3541, 2)),"")</f>
        <v>0.12993155890698804</v>
      </c>
      <c r="AO3541" s="1">
        <f>IF(AF3541&lt;&gt;"",SQRT(POWER(AF3541-AJ3541, 2) + POWER(AG3541-AK3541, 2)),"")</f>
        <v>0.25996555541071242</v>
      </c>
      <c r="AP3541" s="1">
        <f>IF(AD3541&lt;&gt;"",SQRT(POWER($C3541-AD3541, 2) + POWER($D3541-AE3541, 2)),"")</f>
        <v>0.31722815133591153</v>
      </c>
      <c r="AQ3541" s="1">
        <f>IF(AF3541&lt;&gt;"",SQRT(POWER($C3541-AF3541, 2) + POWER($D3541-AG3541, 2)),"")</f>
        <v>9.9231295466702341E-2</v>
      </c>
      <c r="AR3541" s="1">
        <f>IF(AH3541&lt;&gt;"",SQRT(POWER($C3541-AH3541, 2) + POWER($D3541-AI3541, 2)),"")</f>
        <v>5.6808626105548474E-2</v>
      </c>
      <c r="AS3541" s="1">
        <f>IF(AJ3541&lt;&gt;"",SQRT(POWER($C3541-AJ3541, 2) + POWER($D3541-AK3541, 2)),"")</f>
        <v>0.17632118420654991</v>
      </c>
      <c r="AT3541" s="1">
        <f>IF(AL3541&lt;&gt;"",SQRT(POWER($C3541-AL3541, 2) + POWER($D3541-AM3541, 2)),"")</f>
        <v>0.30608397540544335</v>
      </c>
      <c r="AU3541" s="1" t="b">
        <f>IF(Table3[[#This Row],[d_np1]]&lt;&gt;"",Table3[[#This Row],[d_np1]]&lt;Table3[[#This Row],[d_np2]],"")</f>
        <v>1</v>
      </c>
      <c r="AV354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4.3626471907334111E-2</v>
      </c>
    </row>
    <row r="3542" spans="1:48" x14ac:dyDescent="0.25">
      <c r="A3542">
        <v>11</v>
      </c>
      <c r="B3542">
        <v>92</v>
      </c>
      <c r="C3542">
        <v>3.4950999999999999</v>
      </c>
      <c r="D3542">
        <v>4.1867000000000001</v>
      </c>
      <c r="E3542" s="2">
        <v>-172.0453</v>
      </c>
      <c r="F3542">
        <v>30</v>
      </c>
      <c r="G3542">
        <v>0.6</v>
      </c>
      <c r="H3542">
        <v>20</v>
      </c>
      <c r="I3542">
        <v>5.6609999999999996</v>
      </c>
      <c r="J3542" t="b">
        <v>0</v>
      </c>
      <c r="K3542" t="b">
        <v>1</v>
      </c>
      <c r="L3542">
        <v>26.345300000000002</v>
      </c>
      <c r="M3542">
        <v>125</v>
      </c>
      <c r="N3542">
        <v>23.12</v>
      </c>
      <c r="O3542">
        <v>253.59200000000001</v>
      </c>
      <c r="P3542" t="s">
        <v>1</v>
      </c>
      <c r="Q3542">
        <v>0</v>
      </c>
      <c r="R3542" s="2">
        <f>IF(Table3[[#This Row],[Status]]="in_progress",Table3[[#This Row],[Time]]-O3541,"")</f>
        <v>8.300000000002683E-2</v>
      </c>
      <c r="S3542">
        <v>1</v>
      </c>
      <c r="T3542" s="2">
        <v>3</v>
      </c>
      <c r="U3542" s="2">
        <v>5.1000000000000004E-3</v>
      </c>
      <c r="V3542" s="2">
        <v>0</v>
      </c>
      <c r="W3542" s="2">
        <v>2.6558000000000002</v>
      </c>
      <c r="X3542">
        <v>0</v>
      </c>
      <c r="Y3542" s="1">
        <v>0.28860000000000002</v>
      </c>
      <c r="Z3542" s="2">
        <v>-161.56909999999999</v>
      </c>
      <c r="AA3542" s="2">
        <v>-163.2123</v>
      </c>
      <c r="AB3542" s="2">
        <v>-164.83160000000001</v>
      </c>
      <c r="AC3542" s="1">
        <v>0.1148</v>
      </c>
      <c r="AD3542" s="1">
        <v>3.6280000000000001</v>
      </c>
      <c r="AE3542" s="1">
        <v>3.9207000000000001</v>
      </c>
      <c r="AF3542" s="1">
        <v>3.5072999999999999</v>
      </c>
      <c r="AG3542" s="1">
        <v>4.2187999999999999</v>
      </c>
      <c r="AH3542" s="1">
        <v>3.3837999999999999</v>
      </c>
      <c r="AI3542" s="1">
        <v>4.1776999999999997</v>
      </c>
      <c r="AJ3542" s="1">
        <v>3.2576000000000001</v>
      </c>
      <c r="AK3542" s="1">
        <v>4.1435000000000004</v>
      </c>
      <c r="AL3542" s="1">
        <v>3.1286999999999998</v>
      </c>
      <c r="AM3542" s="1">
        <v>4.1162000000000001</v>
      </c>
      <c r="AN3542" s="1">
        <f>IF(AF3542&lt;&gt;"",SQRT(POWER(AF3542-AH3542, 2) + POWER(AG3542-AI3542, 2)),"")</f>
        <v>0.13015936385831023</v>
      </c>
      <c r="AO3542" s="1">
        <f>IF(AF3542&lt;&gt;"",SQRT(POWER(AF3542-AJ3542, 2) + POWER(AG3542-AK3542, 2)),"")</f>
        <v>0.2608067867215112</v>
      </c>
      <c r="AP3542" s="1">
        <f>IF(AD3542&lt;&gt;"",SQRT(POWER($C3542-AD3542, 2) + POWER($D3542-AE3542, 2)),"")</f>
        <v>0.29735233309997766</v>
      </c>
      <c r="AQ3542" s="1">
        <f>IF(AF3542&lt;&gt;"",SQRT(POWER($C3542-AF3542, 2) + POWER($D3542-AG3542, 2)),"")</f>
        <v>3.4340209667385352E-2</v>
      </c>
      <c r="AR3542" s="1">
        <f>IF(AH3542&lt;&gt;"",SQRT(POWER($C3542-AH3542, 2) + POWER($D3542-AI3542, 2)),"")</f>
        <v>0.11166328850611554</v>
      </c>
      <c r="AS3542" s="1">
        <f>IF(AJ3542&lt;&gt;"",SQRT(POWER($C3542-AJ3542, 2) + POWER($D3542-AK3542, 2)),"")</f>
        <v>0.24139695524177576</v>
      </c>
      <c r="AT3542" s="1">
        <f>IF(AL3542&lt;&gt;"",SQRT(POWER($C3542-AL3542, 2) + POWER($D3542-AM3542, 2)),"")</f>
        <v>0.37312090533766673</v>
      </c>
      <c r="AU3542" s="1" t="b">
        <f>IF(Table3[[#This Row],[d_np1]]&lt;&gt;"",Table3[[#This Row],[d_np1]]&lt;Table3[[#This Row],[d_np2]],"")</f>
        <v>1</v>
      </c>
      <c r="AV354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2.7210603256186711E-2</v>
      </c>
    </row>
    <row r="3543" spans="1:48" x14ac:dyDescent="0.25">
      <c r="A3543">
        <v>11</v>
      </c>
      <c r="B3543">
        <v>93</v>
      </c>
      <c r="C3543">
        <v>3.4384000000000001</v>
      </c>
      <c r="D3543">
        <v>4.1749000000000001</v>
      </c>
      <c r="E3543" s="2">
        <v>-171.03870000000001</v>
      </c>
      <c r="F3543">
        <v>30</v>
      </c>
      <c r="G3543">
        <v>0.6</v>
      </c>
      <c r="H3543">
        <v>20</v>
      </c>
      <c r="I3543">
        <v>5.6216999999999997</v>
      </c>
      <c r="J3543" t="b">
        <v>0</v>
      </c>
      <c r="K3543" t="b">
        <v>1</v>
      </c>
      <c r="L3543">
        <v>26.5959</v>
      </c>
      <c r="M3543">
        <v>126</v>
      </c>
      <c r="N3543">
        <v>23.12</v>
      </c>
      <c r="O3543">
        <v>253.66200000000001</v>
      </c>
      <c r="P3543" t="s">
        <v>1</v>
      </c>
      <c r="Q3543">
        <v>0</v>
      </c>
      <c r="R3543" s="2">
        <f>IF(Table3[[#This Row],[Status]]="in_progress",Table3[[#This Row],[Time]]-O3542,"")</f>
        <v>6.9999999999993179E-2</v>
      </c>
      <c r="S3543">
        <v>1</v>
      </c>
      <c r="T3543" s="2">
        <v>3</v>
      </c>
      <c r="U3543" s="2">
        <v>5.1000000000000004E-3</v>
      </c>
      <c r="V3543" s="2">
        <v>0</v>
      </c>
      <c r="W3543" s="2">
        <v>2.6164999999999998</v>
      </c>
      <c r="X3543">
        <v>0</v>
      </c>
      <c r="Y3543" s="1">
        <v>0.28949999999999998</v>
      </c>
      <c r="Z3543" s="2">
        <v>-161.56909999999999</v>
      </c>
      <c r="AA3543" s="2">
        <v>-163.2123</v>
      </c>
      <c r="AB3543" s="2">
        <v>-164.83160000000001</v>
      </c>
      <c r="AC3543" s="1">
        <v>0.12039999999999999</v>
      </c>
      <c r="AD3543" s="1">
        <v>3.6280000000000001</v>
      </c>
      <c r="AE3543" s="1">
        <v>3.9207000000000001</v>
      </c>
      <c r="AF3543" s="1">
        <v>3.5072999999999999</v>
      </c>
      <c r="AG3543" s="1">
        <v>4.2187999999999999</v>
      </c>
      <c r="AH3543" s="1">
        <v>3.3837999999999999</v>
      </c>
      <c r="AI3543" s="1">
        <v>4.1776999999999997</v>
      </c>
      <c r="AJ3543" s="1">
        <v>3.2576000000000001</v>
      </c>
      <c r="AK3543" s="1">
        <v>4.1435000000000004</v>
      </c>
      <c r="AL3543" s="1">
        <v>3.1286999999999998</v>
      </c>
      <c r="AM3543" s="1">
        <v>4.1162000000000001</v>
      </c>
      <c r="AN3543" s="1">
        <f>IF(AF3543&lt;&gt;"",SQRT(POWER(AF3543-AH3543, 2) + POWER(AG3543-AI3543, 2)),"")</f>
        <v>0.13015936385831023</v>
      </c>
      <c r="AO3543" s="1">
        <f>IF(AF3543&lt;&gt;"",SQRT(POWER(AF3543-AJ3543, 2) + POWER(AG3543-AK3543, 2)),"")</f>
        <v>0.2608067867215112</v>
      </c>
      <c r="AP3543" s="1">
        <f>IF(AD3543&lt;&gt;"",SQRT(POWER($C3543-AD3543, 2) + POWER($D3543-AE3543, 2)),"")</f>
        <v>0.31712111251066205</v>
      </c>
      <c r="AQ3543" s="1">
        <f>IF(AF3543&lt;&gt;"",SQRT(POWER($C3543-AF3543, 2) + POWER($D3543-AG3543, 2)),"")</f>
        <v>8.1697123572375241E-2</v>
      </c>
      <c r="AR3543" s="1">
        <f>IF(AH3543&lt;&gt;"",SQRT(POWER($C3543-AH3543, 2) + POWER($D3543-AI3543, 2)),"")</f>
        <v>5.4671747731346768E-2</v>
      </c>
      <c r="AS3543" s="1">
        <f>IF(AJ3543&lt;&gt;"",SQRT(POWER($C3543-AJ3543, 2) + POWER($D3543-AK3543, 2)),"")</f>
        <v>0.18350640315803698</v>
      </c>
      <c r="AT3543" s="1">
        <f>IF(AL3543&lt;&gt;"",SQRT(POWER($C3543-AL3543, 2) + POWER($D3543-AM3543, 2)),"")</f>
        <v>0.31521386390829986</v>
      </c>
      <c r="AU3543" s="1" t="b">
        <f>IF(Table3[[#This Row],[d_np1]]&lt;&gt;"",Table3[[#This Row],[d_np1]]&lt;Table3[[#This Row],[d_np2]],"")</f>
        <v>1</v>
      </c>
      <c r="AV354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2.2137690788564902E-2</v>
      </c>
    </row>
    <row r="3544" spans="1:48" x14ac:dyDescent="0.25">
      <c r="A3544">
        <v>11</v>
      </c>
      <c r="B3544">
        <v>94</v>
      </c>
      <c r="C3544">
        <v>3.3851</v>
      </c>
      <c r="D3544">
        <v>4.1566999999999998</v>
      </c>
      <c r="E3544" s="2">
        <v>-168.7878</v>
      </c>
      <c r="F3544">
        <v>27</v>
      </c>
      <c r="G3544">
        <v>1.2</v>
      </c>
      <c r="H3544">
        <v>19</v>
      </c>
      <c r="I3544">
        <v>5.5997000000000003</v>
      </c>
      <c r="J3544" t="b">
        <v>0</v>
      </c>
      <c r="K3544" t="b">
        <v>1</v>
      </c>
      <c r="L3544">
        <v>26.893000000000001</v>
      </c>
      <c r="M3544">
        <v>126</v>
      </c>
      <c r="N3544">
        <v>23.12</v>
      </c>
      <c r="O3544">
        <v>253.70699999999999</v>
      </c>
      <c r="P3544" t="s">
        <v>1</v>
      </c>
      <c r="Q3544">
        <v>0</v>
      </c>
      <c r="R3544" s="2">
        <f>IF(Table3[[#This Row],[Status]]="in_progress",Table3[[#This Row],[Time]]-O3543,"")</f>
        <v>4.4999999999987494E-2</v>
      </c>
      <c r="S3544">
        <v>1</v>
      </c>
      <c r="T3544" s="2">
        <v>3</v>
      </c>
      <c r="U3544" s="2">
        <v>4.0500000000000001E-2</v>
      </c>
      <c r="V3544" s="2">
        <v>3.5499999999999997E-2</v>
      </c>
      <c r="W3544" s="2">
        <v>2.5234999999999999</v>
      </c>
      <c r="X3544">
        <v>0</v>
      </c>
      <c r="Y3544" s="1">
        <v>0.28149999999999997</v>
      </c>
      <c r="Z3544" s="2">
        <v>-164.84739999999999</v>
      </c>
      <c r="AA3544" s="2">
        <v>-166.44880000000001</v>
      </c>
      <c r="AB3544" s="2">
        <v>-168.04320000000001</v>
      </c>
      <c r="AC3544" s="1">
        <v>0.1343</v>
      </c>
      <c r="AD3544" s="1">
        <v>3.4803999999999999</v>
      </c>
      <c r="AE3544" s="1">
        <v>3.8877000000000002</v>
      </c>
      <c r="AF3544" s="1">
        <v>3.3837999999999999</v>
      </c>
      <c r="AG3544" s="1">
        <v>4.1776999999999997</v>
      </c>
      <c r="AH3544" s="1">
        <v>3.2576000000000001</v>
      </c>
      <c r="AI3544" s="1">
        <v>4.1435000000000004</v>
      </c>
      <c r="AJ3544" s="1">
        <v>3.1286999999999998</v>
      </c>
      <c r="AK3544" s="1">
        <v>4.1162000000000001</v>
      </c>
      <c r="AL3544" s="1">
        <v>2.9973000000000001</v>
      </c>
      <c r="AM3544" s="1">
        <v>4.0957999999999997</v>
      </c>
      <c r="AN3544" s="1">
        <f>IF(AF3544&lt;&gt;"",SQRT(POWER(AF3544-AH3544, 2) + POWER(AG3544-AI3544, 2)),"")</f>
        <v>0.1307519789525188</v>
      </c>
      <c r="AO3544" s="1">
        <f>IF(AF3544&lt;&gt;"",SQRT(POWER(AF3544-AJ3544, 2) + POWER(AG3544-AK3544, 2)),"")</f>
        <v>0.26240857455502481</v>
      </c>
      <c r="AP3544" s="1">
        <f>IF(AD3544&lt;&gt;"",SQRT(POWER($C3544-AD3544, 2) + POWER($D3544-AE3544, 2)),"")</f>
        <v>0.28538235754860497</v>
      </c>
      <c r="AQ3544" s="1">
        <f>IF(AF3544&lt;&gt;"",SQRT(POWER($C3544-AF3544, 2) + POWER($D3544-AG3544, 2)),"")</f>
        <v>2.1040199618824827E-2</v>
      </c>
      <c r="AR3544" s="1">
        <f>IF(AH3544&lt;&gt;"",SQRT(POWER($C3544-AH3544, 2) + POWER($D3544-AI3544, 2)),"")</f>
        <v>0.12818147292023122</v>
      </c>
      <c r="AS3544" s="1">
        <f>IF(AJ3544&lt;&gt;"",SQRT(POWER($C3544-AJ3544, 2) + POWER($D3544-AK3544, 2)),"")</f>
        <v>0.25957890900456471</v>
      </c>
      <c r="AT3544" s="1">
        <f>IF(AL3544&lt;&gt;"",SQRT(POWER($C3544-AL3544, 2) + POWER($D3544-AM3544, 2)),"")</f>
        <v>0.39255273531081142</v>
      </c>
      <c r="AU3544" s="1" t="b">
        <f>IF(Table3[[#This Row],[d_np1]]&lt;&gt;"",Table3[[#This Row],[d_np1]]&lt;Table3[[#This Row],[d_np2]],"")</f>
        <v>1</v>
      </c>
      <c r="AV354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2.0719787869812469E-2</v>
      </c>
    </row>
    <row r="3545" spans="1:48" x14ac:dyDescent="0.25">
      <c r="A3545">
        <v>11</v>
      </c>
      <c r="B3545">
        <v>95</v>
      </c>
      <c r="C3545">
        <v>3.3271000000000002</v>
      </c>
      <c r="D3545">
        <v>4.1326000000000001</v>
      </c>
      <c r="E3545" s="2">
        <v>-166.041</v>
      </c>
      <c r="F3545">
        <v>27</v>
      </c>
      <c r="G3545">
        <v>1.2</v>
      </c>
      <c r="H3545">
        <v>19</v>
      </c>
      <c r="I3545">
        <v>5.5046999999999997</v>
      </c>
      <c r="J3545" t="b">
        <v>0</v>
      </c>
      <c r="K3545" t="b">
        <v>1</v>
      </c>
      <c r="L3545">
        <v>27.158100000000001</v>
      </c>
      <c r="M3545">
        <v>127</v>
      </c>
      <c r="N3545">
        <v>23.12</v>
      </c>
      <c r="O3545">
        <v>253.78</v>
      </c>
      <c r="P3545" t="s">
        <v>1</v>
      </c>
      <c r="Q3545">
        <v>0</v>
      </c>
      <c r="R3545" s="2">
        <f>IF(Table3[[#This Row],[Status]]="in_progress",Table3[[#This Row],[Time]]-O3544,"")</f>
        <v>7.3000000000007503E-2</v>
      </c>
      <c r="S3545">
        <v>1</v>
      </c>
      <c r="T3545" s="2">
        <v>3</v>
      </c>
      <c r="U3545" s="2">
        <v>4.0500000000000001E-2</v>
      </c>
      <c r="V3545" s="2">
        <v>3.5499999999999997E-2</v>
      </c>
      <c r="W3545" s="2">
        <v>2.4285000000000001</v>
      </c>
      <c r="X3545">
        <v>0</v>
      </c>
      <c r="Y3545" s="1">
        <v>0.26779999999999998</v>
      </c>
      <c r="Z3545" s="2">
        <v>-164.84739999999999</v>
      </c>
      <c r="AA3545" s="2">
        <v>-166.44880000000001</v>
      </c>
      <c r="AB3545" s="2">
        <v>-168.04320000000001</v>
      </c>
      <c r="AC3545" s="1">
        <v>0.14960000000000001</v>
      </c>
      <c r="AD3545" s="1">
        <v>3.4803999999999999</v>
      </c>
      <c r="AE3545" s="1">
        <v>3.8877000000000002</v>
      </c>
      <c r="AF3545" s="1">
        <v>3.3837999999999999</v>
      </c>
      <c r="AG3545" s="1">
        <v>4.1776999999999997</v>
      </c>
      <c r="AH3545" s="1">
        <v>3.2576000000000001</v>
      </c>
      <c r="AI3545" s="1">
        <v>4.1435000000000004</v>
      </c>
      <c r="AJ3545" s="1">
        <v>3.1286999999999998</v>
      </c>
      <c r="AK3545" s="1">
        <v>4.1162000000000001</v>
      </c>
      <c r="AL3545" s="1">
        <v>2.9973000000000001</v>
      </c>
      <c r="AM3545" s="1">
        <v>4.0957999999999997</v>
      </c>
      <c r="AN3545" s="1">
        <f>IF(AF3545&lt;&gt;"",SQRT(POWER(AF3545-AH3545, 2) + POWER(AG3545-AI3545, 2)),"")</f>
        <v>0.1307519789525188</v>
      </c>
      <c r="AO3545" s="1">
        <f>IF(AF3545&lt;&gt;"",SQRT(POWER(AF3545-AJ3545, 2) + POWER(AG3545-AK3545, 2)),"")</f>
        <v>0.26240857455502481</v>
      </c>
      <c r="AP3545" s="1">
        <f>IF(AD3545&lt;&gt;"",SQRT(POWER($C3545-AD3545, 2) + POWER($D3545-AE3545, 2)),"")</f>
        <v>0.28892369234799675</v>
      </c>
      <c r="AQ3545" s="1">
        <f>IF(AF3545&lt;&gt;"",SQRT(POWER($C3545-AF3545, 2) + POWER($D3545-AG3545, 2)),"")</f>
        <v>7.2449292612143168E-2</v>
      </c>
      <c r="AR3545" s="1">
        <f>IF(AH3545&lt;&gt;"",SQRT(POWER($C3545-AH3545, 2) + POWER($D3545-AI3545, 2)),"")</f>
        <v>7.0349555791063972E-2</v>
      </c>
      <c r="AS3545" s="1">
        <f>IF(AJ3545&lt;&gt;"",SQRT(POWER($C3545-AJ3545, 2) + POWER($D3545-AK3545, 2)),"")</f>
        <v>0.19907666864803655</v>
      </c>
      <c r="AT3545" s="1">
        <f>IF(AL3545&lt;&gt;"",SQRT(POWER($C3545-AL3545, 2) + POWER($D3545-AM3545, 2)),"")</f>
        <v>0.33184677186918676</v>
      </c>
      <c r="AU3545" s="1" t="b">
        <f>IF(Table3[[#This Row],[d_np1]]&lt;&gt;"",Table3[[#This Row],[d_np1]]&lt;Table3[[#This Row],[d_np2]],"")</f>
        <v>1</v>
      </c>
      <c r="AV354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3.0555251533210301E-2</v>
      </c>
    </row>
    <row r="3546" spans="1:48" x14ac:dyDescent="0.25">
      <c r="A3546">
        <v>11</v>
      </c>
      <c r="B3546">
        <v>96</v>
      </c>
      <c r="C3546">
        <v>3.2578</v>
      </c>
      <c r="D3546">
        <v>4.0945999999999998</v>
      </c>
      <c r="E3546" s="2">
        <v>-161.6164</v>
      </c>
      <c r="F3546">
        <v>27</v>
      </c>
      <c r="G3546">
        <v>1.2</v>
      </c>
      <c r="H3546">
        <v>19</v>
      </c>
      <c r="I3546">
        <v>5.2718999999999996</v>
      </c>
      <c r="J3546" t="b">
        <v>0</v>
      </c>
      <c r="K3546" t="b">
        <v>1</v>
      </c>
      <c r="L3546">
        <v>27.551300000000001</v>
      </c>
      <c r="M3546">
        <v>127</v>
      </c>
      <c r="N3546">
        <v>23.12</v>
      </c>
      <c r="O3546">
        <v>253.863</v>
      </c>
      <c r="P3546" t="s">
        <v>1</v>
      </c>
      <c r="Q3546">
        <v>0</v>
      </c>
      <c r="R3546" s="2">
        <f>IF(Table3[[#This Row],[Status]]="in_progress",Table3[[#This Row],[Time]]-O3545,"")</f>
        <v>8.2999999999998408E-2</v>
      </c>
      <c r="S3546">
        <v>1</v>
      </c>
      <c r="T3546" s="2">
        <v>3</v>
      </c>
      <c r="U3546" s="2">
        <v>4.0500000000000001E-2</v>
      </c>
      <c r="V3546" s="2">
        <v>3.5499999999999997E-2</v>
      </c>
      <c r="W3546" s="2">
        <v>2.1957</v>
      </c>
      <c r="X3546">
        <v>0</v>
      </c>
      <c r="Y3546" s="1">
        <v>0.23980000000000001</v>
      </c>
      <c r="Z3546" s="2">
        <v>-168.0386</v>
      </c>
      <c r="AA3546" s="2">
        <v>-169.62200000000001</v>
      </c>
      <c r="AB3546" s="2">
        <v>-171.00210000000001</v>
      </c>
      <c r="AC3546" s="1">
        <v>0.19159999999999999</v>
      </c>
      <c r="AD3546" s="1">
        <v>3.3315000000000001</v>
      </c>
      <c r="AE3546" s="1">
        <v>3.8614000000000002</v>
      </c>
      <c r="AF3546" s="1">
        <v>3.2576000000000001</v>
      </c>
      <c r="AG3546" s="1">
        <v>4.1435000000000004</v>
      </c>
      <c r="AH3546" s="1">
        <v>3.1286999999999998</v>
      </c>
      <c r="AI3546" s="1">
        <v>4.1162000000000001</v>
      </c>
      <c r="AJ3546" s="1">
        <v>2.9973000000000001</v>
      </c>
      <c r="AK3546" s="1">
        <v>4.0957999999999997</v>
      </c>
      <c r="AL3546" s="1">
        <v>2.8639999999999999</v>
      </c>
      <c r="AM3546" s="1">
        <v>4.0811999999999999</v>
      </c>
      <c r="AN3546" s="1">
        <f>IF(AF3546&lt;&gt;"",SQRT(POWER(AF3546-AH3546, 2) + POWER(AG3546-AI3546, 2)),"")</f>
        <v>0.13175925014965773</v>
      </c>
      <c r="AO3546" s="1">
        <f>IF(AF3546&lt;&gt;"",SQRT(POWER(AF3546-AJ3546, 2) + POWER(AG3546-AK3546, 2)),"")</f>
        <v>0.26463442708763357</v>
      </c>
      <c r="AP3546" s="1">
        <f>IF(AD3546&lt;&gt;"",SQRT(POWER($C3546-AD3546, 2) + POWER($D3546-AE3546, 2)),"")</f>
        <v>0.24456886555733098</v>
      </c>
      <c r="AQ3546" s="1">
        <f>IF(AF3546&lt;&gt;"",SQRT(POWER($C3546-AF3546, 2) + POWER($D3546-AG3546, 2)),"")</f>
        <v>4.8900408996245218E-2</v>
      </c>
      <c r="AR3546" s="1">
        <f>IF(AH3546&lt;&gt;"",SQRT(POWER($C3546-AH3546, 2) + POWER($D3546-AI3546, 2)),"")</f>
        <v>0.13089449950246215</v>
      </c>
      <c r="AS3546" s="1">
        <f>IF(AJ3546&lt;&gt;"",SQRT(POWER($C3546-AJ3546, 2) + POWER($D3546-AK3546, 2)),"")</f>
        <v>0.2605027639008845</v>
      </c>
      <c r="AT3546" s="1">
        <f>IF(AL3546&lt;&gt;"",SQRT(POWER($C3546-AL3546, 2) + POWER($D3546-AM3546, 2)),"")</f>
        <v>0.39402791779263574</v>
      </c>
      <c r="AU3546" s="1" t="b">
        <f>IF(Table3[[#This Row],[d_np1]]&lt;&gt;"",Table3[[#This Row],[d_np1]]&lt;Table3[[#This Row],[d_np2]],"")</f>
        <v>1</v>
      </c>
      <c r="AV354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4.8135120362785999E-2</v>
      </c>
    </row>
    <row r="3547" spans="1:48" x14ac:dyDescent="0.25">
      <c r="A3547">
        <v>11</v>
      </c>
      <c r="B3547">
        <v>97</v>
      </c>
      <c r="C3547">
        <v>3.1996000000000002</v>
      </c>
      <c r="D3547">
        <v>4.0582000000000003</v>
      </c>
      <c r="E3547" s="2">
        <v>-158.0241</v>
      </c>
      <c r="F3547">
        <v>-30</v>
      </c>
      <c r="G3547">
        <v>0.6</v>
      </c>
      <c r="H3547">
        <v>0</v>
      </c>
      <c r="I3547">
        <v>5.7324999999999999</v>
      </c>
      <c r="J3547" t="b">
        <v>0</v>
      </c>
      <c r="K3547" t="b">
        <v>1</v>
      </c>
      <c r="L3547">
        <v>27.8187</v>
      </c>
      <c r="M3547">
        <v>128</v>
      </c>
      <c r="N3547">
        <v>23.12</v>
      </c>
      <c r="O3547">
        <v>253.92699999999999</v>
      </c>
      <c r="P3547" t="s">
        <v>1</v>
      </c>
      <c r="Q3547">
        <v>0</v>
      </c>
      <c r="R3547" s="2">
        <f>IF(Table3[[#This Row],[Status]]="in_progress",Table3[[#This Row],[Time]]-O3546,"")</f>
        <v>6.3999999999992951E-2</v>
      </c>
      <c r="S3547">
        <v>1</v>
      </c>
      <c r="T3547" s="2">
        <v>3</v>
      </c>
      <c r="U3547" s="2">
        <v>5.1000000000000004E-3</v>
      </c>
      <c r="V3547" s="2">
        <v>0</v>
      </c>
      <c r="W3547" s="2">
        <v>2.7273999999999998</v>
      </c>
      <c r="X3547">
        <v>0</v>
      </c>
      <c r="Y3547" s="1">
        <v>0.2099</v>
      </c>
      <c r="Z3547" s="2">
        <v>-168.0386</v>
      </c>
      <c r="AA3547" s="2">
        <v>-169.62200000000001</v>
      </c>
      <c r="AB3547" s="2">
        <v>-171.00210000000001</v>
      </c>
      <c r="AC3547" s="1">
        <v>0.1051</v>
      </c>
      <c r="AD3547" s="1">
        <v>3.3315000000000001</v>
      </c>
      <c r="AE3547" s="1">
        <v>3.8614000000000002</v>
      </c>
      <c r="AF3547" s="1">
        <v>3.2576000000000001</v>
      </c>
      <c r="AG3547" s="1">
        <v>4.1435000000000004</v>
      </c>
      <c r="AH3547" s="1">
        <v>3.1286999999999998</v>
      </c>
      <c r="AI3547" s="1">
        <v>4.1162000000000001</v>
      </c>
      <c r="AJ3547" s="1">
        <v>2.9973000000000001</v>
      </c>
      <c r="AK3547" s="1">
        <v>4.0957999999999997</v>
      </c>
      <c r="AL3547" s="1">
        <v>2.8639999999999999</v>
      </c>
      <c r="AM3547" s="1">
        <v>4.0811999999999999</v>
      </c>
      <c r="AN3547" s="1">
        <f>IF(AF3547&lt;&gt;"",SQRT(POWER(AF3547-AH3547, 2) + POWER(AG3547-AI3547, 2)),"")</f>
        <v>0.13175925014965773</v>
      </c>
      <c r="AO3547" s="1">
        <f>IF(AF3547&lt;&gt;"",SQRT(POWER(AF3547-AJ3547, 2) + POWER(AG3547-AK3547, 2)),"")</f>
        <v>0.26463442708763357</v>
      </c>
      <c r="AP3547" s="1">
        <f>IF(AD3547&lt;&gt;"",SQRT(POWER($C3547-AD3547, 2) + POWER($D3547-AE3547, 2)),"")</f>
        <v>0.23691316974790574</v>
      </c>
      <c r="AQ3547" s="1">
        <f>IF(AF3547&lt;&gt;"",SQRT(POWER($C3547-AF3547, 2) + POWER($D3547-AG3547, 2)),"")</f>
        <v>0.10315081192118658</v>
      </c>
      <c r="AR3547" s="1">
        <f>IF(AH3547&lt;&gt;"",SQRT(POWER($C3547-AH3547, 2) + POWER($D3547-AI3547, 2)),"")</f>
        <v>9.1601364618656408E-2</v>
      </c>
      <c r="AS3547" s="1">
        <f>IF(AJ3547&lt;&gt;"",SQRT(POWER($C3547-AJ3547, 2) + POWER($D3547-AK3547, 2)),"")</f>
        <v>0.20576454991081436</v>
      </c>
      <c r="AT3547" s="1">
        <f>IF(AL3547&lt;&gt;"",SQRT(POWER($C3547-AL3547, 2) + POWER($D3547-AM3547, 2)),"")</f>
        <v>0.33638721735523813</v>
      </c>
      <c r="AU3547" s="1" t="b">
        <f>IF(Table3[[#This Row],[d_np1]]&lt;&gt;"",Table3[[#This Row],[d_np1]]&lt;Table3[[#This Row],[d_np2]],"")</f>
        <v>1</v>
      </c>
      <c r="AV354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7.3448455720250869E-2</v>
      </c>
    </row>
    <row r="3548" spans="1:48" x14ac:dyDescent="0.25">
      <c r="A3548">
        <v>11</v>
      </c>
      <c r="B3548">
        <v>98</v>
      </c>
      <c r="C3548">
        <v>3.1398000000000001</v>
      </c>
      <c r="D3548">
        <v>4.0148000000000001</v>
      </c>
      <c r="E3548" s="2">
        <v>-153.8167</v>
      </c>
      <c r="F3548">
        <v>-30</v>
      </c>
      <c r="G3548">
        <v>0.6</v>
      </c>
      <c r="H3548">
        <v>0</v>
      </c>
      <c r="I3548">
        <v>6.08</v>
      </c>
      <c r="J3548" t="b">
        <v>0</v>
      </c>
      <c r="K3548" t="b">
        <v>1</v>
      </c>
      <c r="L3548">
        <v>28.159500000000001</v>
      </c>
      <c r="M3548">
        <v>128</v>
      </c>
      <c r="N3548">
        <v>23.12</v>
      </c>
      <c r="O3548">
        <v>253.988</v>
      </c>
      <c r="P3548" t="s">
        <v>1</v>
      </c>
      <c r="Q3548">
        <v>0</v>
      </c>
      <c r="R3548" s="2">
        <f>IF(Table3[[#This Row],[Status]]="in_progress",Table3[[#This Row],[Time]]-O3547,"")</f>
        <v>6.1000000000007049E-2</v>
      </c>
      <c r="S3548">
        <v>1</v>
      </c>
      <c r="T3548" s="2">
        <v>3</v>
      </c>
      <c r="U3548" s="2">
        <v>5.1000000000000004E-3</v>
      </c>
      <c r="V3548" s="2">
        <v>0</v>
      </c>
      <c r="W3548" s="2">
        <v>3.0749</v>
      </c>
      <c r="X3548">
        <v>0</v>
      </c>
      <c r="Y3548" s="1">
        <v>0.17069999999999999</v>
      </c>
      <c r="Z3548" s="2">
        <v>-171.19030000000001</v>
      </c>
      <c r="AA3548" s="2">
        <v>-172.46360000000001</v>
      </c>
      <c r="AB3548" s="2">
        <v>-173.5367</v>
      </c>
      <c r="AC3548" s="1">
        <v>6.54E-2</v>
      </c>
      <c r="AD3548" s="1">
        <v>3.1812999999999998</v>
      </c>
      <c r="AE3548" s="1">
        <v>3.8450000000000002</v>
      </c>
      <c r="AF3548" s="1">
        <v>3.1286999999999998</v>
      </c>
      <c r="AG3548" s="1">
        <v>4.1162000000000001</v>
      </c>
      <c r="AH3548" s="1">
        <v>2.9973000000000001</v>
      </c>
      <c r="AI3548" s="1">
        <v>4.0957999999999997</v>
      </c>
      <c r="AJ3548" s="1">
        <v>2.8639999999999999</v>
      </c>
      <c r="AK3548" s="1">
        <v>4.0811999999999999</v>
      </c>
      <c r="AL3548" s="1">
        <v>2.7296</v>
      </c>
      <c r="AM3548" s="1">
        <v>4.0709999999999997</v>
      </c>
      <c r="AN3548" s="1">
        <f>IF(AF3548&lt;&gt;"",SQRT(POWER(AF3548-AH3548, 2) + POWER(AG3548-AI3548, 2)),"")</f>
        <v>0.13297413282289133</v>
      </c>
      <c r="AO3548" s="1">
        <f>IF(AF3548&lt;&gt;"",SQRT(POWER(AF3548-AJ3548, 2) + POWER(AG3548-AK3548, 2)),"")</f>
        <v>0.26700391382899236</v>
      </c>
      <c r="AP3548" s="1">
        <f>IF(AD3548&lt;&gt;"",SQRT(POWER($C3548-AD3548, 2) + POWER($D3548-AE3548, 2)),"")</f>
        <v>0.17479785467791059</v>
      </c>
      <c r="AQ3548" s="1">
        <f>IF(AF3548&lt;&gt;"",SQRT(POWER($C3548-AF3548, 2) + POWER($D3548-AG3548, 2)),"")</f>
        <v>0.10200573513288355</v>
      </c>
      <c r="AR3548" s="1">
        <f>IF(AH3548&lt;&gt;"",SQRT(POWER($C3548-AH3548, 2) + POWER($D3548-AI3548, 2)),"")</f>
        <v>0.16391232412481968</v>
      </c>
      <c r="AS3548" s="1">
        <f>IF(AJ3548&lt;&gt;"",SQRT(POWER($C3548-AJ3548, 2) + POWER($D3548-AK3548, 2)),"")</f>
        <v>0.28368045403234976</v>
      </c>
      <c r="AT3548" s="1">
        <f>IF(AL3548&lt;&gt;"",SQRT(POWER($C3548-AL3548, 2) + POWER($D3548-AM3548, 2)),"")</f>
        <v>0.41403197944120218</v>
      </c>
      <c r="AU3548" s="1" t="b">
        <f>IF(Table3[[#This Row],[d_np1]]&lt;&gt;"",Table3[[#This Row],[d_np1]]&lt;Table3[[#This Row],[d_np2]],"")</f>
        <v>1</v>
      </c>
      <c r="AV354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0.1019800781551066</v>
      </c>
    </row>
    <row r="3549" spans="1:48" x14ac:dyDescent="0.25">
      <c r="A3549">
        <v>11</v>
      </c>
      <c r="B3549">
        <v>99</v>
      </c>
      <c r="C3549">
        <v>3.089</v>
      </c>
      <c r="D3549">
        <v>3.9796999999999998</v>
      </c>
      <c r="E3549" s="2">
        <v>-151.66290000000001</v>
      </c>
      <c r="F3549">
        <v>-30</v>
      </c>
      <c r="G3549">
        <v>0.6</v>
      </c>
      <c r="H3549">
        <v>0</v>
      </c>
      <c r="I3549">
        <v>6.2114000000000003</v>
      </c>
      <c r="J3549" t="b">
        <v>0</v>
      </c>
      <c r="K3549" t="b">
        <v>1</v>
      </c>
      <c r="L3549">
        <v>28.3828</v>
      </c>
      <c r="M3549">
        <v>129</v>
      </c>
      <c r="N3549">
        <v>23.12</v>
      </c>
      <c r="O3549">
        <v>254.05799999999999</v>
      </c>
      <c r="P3549" t="s">
        <v>1</v>
      </c>
      <c r="Q3549">
        <v>0</v>
      </c>
      <c r="R3549" s="2">
        <f>IF(Table3[[#This Row],[Status]]="in_progress",Table3[[#This Row],[Time]]-O3548,"")</f>
        <v>6.9999999999993179E-2</v>
      </c>
      <c r="S3549">
        <v>1</v>
      </c>
      <c r="T3549" s="2">
        <v>3</v>
      </c>
      <c r="U3549" s="2">
        <v>5.1000000000000004E-3</v>
      </c>
      <c r="V3549" s="2">
        <v>0</v>
      </c>
      <c r="W3549" s="2">
        <v>3.2063000000000001</v>
      </c>
      <c r="X3549">
        <v>0</v>
      </c>
      <c r="Y3549" s="1">
        <v>0.13669999999999999</v>
      </c>
      <c r="Z3549" s="2">
        <v>-171.19030000000001</v>
      </c>
      <c r="AA3549" s="2">
        <v>-172.46360000000001</v>
      </c>
      <c r="AB3549" s="2">
        <v>-173.5367</v>
      </c>
      <c r="AC3549" s="1">
        <v>5.3499999999999999E-2</v>
      </c>
      <c r="AD3549" s="1">
        <v>3.1812999999999998</v>
      </c>
      <c r="AE3549" s="1">
        <v>3.8450000000000002</v>
      </c>
      <c r="AF3549" s="1">
        <v>3.1286999999999998</v>
      </c>
      <c r="AG3549" s="1">
        <v>4.1162000000000001</v>
      </c>
      <c r="AH3549" s="1">
        <v>2.9973000000000001</v>
      </c>
      <c r="AI3549" s="1">
        <v>4.0957999999999997</v>
      </c>
      <c r="AJ3549" s="1">
        <v>2.8639999999999999</v>
      </c>
      <c r="AK3549" s="1">
        <v>4.0811999999999999</v>
      </c>
      <c r="AL3549" s="1">
        <v>2.7296</v>
      </c>
      <c r="AM3549" s="1">
        <v>4.0709999999999997</v>
      </c>
      <c r="AN3549" s="1">
        <f>IF(AF3549&lt;&gt;"",SQRT(POWER(AF3549-AH3549, 2) + POWER(AG3549-AI3549, 2)),"")</f>
        <v>0.13297413282289133</v>
      </c>
      <c r="AO3549" s="1">
        <f>IF(AF3549&lt;&gt;"",SQRT(POWER(AF3549-AJ3549, 2) + POWER(AG3549-AK3549, 2)),"")</f>
        <v>0.26700391382899236</v>
      </c>
      <c r="AP3549" s="1">
        <f>IF(AD3549&lt;&gt;"",SQRT(POWER($C3549-AD3549, 2) + POWER($D3549-AE3549, 2)),"")</f>
        <v>0.16328925255508966</v>
      </c>
      <c r="AQ3549" s="1">
        <f>IF(AF3549&lt;&gt;"",SQRT(POWER($C3549-AF3549, 2) + POWER($D3549-AG3549, 2)),"")</f>
        <v>0.14215604102534674</v>
      </c>
      <c r="AR3549" s="1">
        <f>IF(AH3549&lt;&gt;"",SQRT(POWER($C3549-AH3549, 2) + POWER($D3549-AI3549, 2)),"")</f>
        <v>0.14794627403216329</v>
      </c>
      <c r="AS3549" s="1">
        <f>IF(AJ3549&lt;&gt;"",SQRT(POWER($C3549-AJ3549, 2) + POWER($D3549-AK3549, 2)),"")</f>
        <v>0.24683445869651197</v>
      </c>
      <c r="AT3549" s="1">
        <f>IF(AL3549&lt;&gt;"",SQRT(POWER($C3549-AL3549, 2) + POWER($D3549-AM3549, 2)),"")</f>
        <v>0.37081538533345665</v>
      </c>
      <c r="AU3549" s="1" t="b">
        <f>IF(Table3[[#This Row],[d_np1]]&lt;&gt;"",Table3[[#This Row],[d_np1]]&lt;Table3[[#This Row],[d_np2]],"")</f>
        <v>1</v>
      </c>
      <c r="AV354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0.13011813011194756</v>
      </c>
    </row>
    <row r="3550" spans="1:48" x14ac:dyDescent="0.25">
      <c r="A3550">
        <v>11</v>
      </c>
      <c r="B3550">
        <v>100</v>
      </c>
      <c r="C3550">
        <v>3.0346000000000002</v>
      </c>
      <c r="D3550">
        <v>3.9478</v>
      </c>
      <c r="E3550" s="2">
        <v>-151.1755</v>
      </c>
      <c r="F3550">
        <v>-30</v>
      </c>
      <c r="G3550">
        <v>0.6</v>
      </c>
      <c r="H3550">
        <v>0</v>
      </c>
      <c r="I3550">
        <v>6.2438000000000002</v>
      </c>
      <c r="J3550" t="b">
        <v>0</v>
      </c>
      <c r="K3550" t="b">
        <v>1</v>
      </c>
      <c r="L3550">
        <v>28.621200000000002</v>
      </c>
      <c r="M3550">
        <v>129</v>
      </c>
      <c r="N3550">
        <v>23.12</v>
      </c>
      <c r="O3550">
        <v>254.12799999999999</v>
      </c>
      <c r="P3550" t="s">
        <v>1</v>
      </c>
      <c r="Q3550">
        <v>0</v>
      </c>
      <c r="R3550" s="2">
        <f>IF(Table3[[#This Row],[Status]]="in_progress",Table3[[#This Row],[Time]]-O3549,"")</f>
        <v>6.9999999999993179E-2</v>
      </c>
      <c r="S3550">
        <v>1</v>
      </c>
      <c r="T3550" s="2">
        <v>3</v>
      </c>
      <c r="U3550" s="2">
        <v>5.1000000000000004E-3</v>
      </c>
      <c r="V3550" s="2">
        <v>0</v>
      </c>
      <c r="W3550" s="2">
        <v>3.2385999999999999</v>
      </c>
      <c r="X3550">
        <v>0</v>
      </c>
      <c r="Y3550" s="1">
        <v>0.1062</v>
      </c>
      <c r="Z3550" s="2">
        <v>-171.19030000000001</v>
      </c>
      <c r="AA3550" s="2">
        <v>-172.46360000000001</v>
      </c>
      <c r="AB3550" s="2">
        <v>-173.5367</v>
      </c>
      <c r="AC3550" s="1">
        <v>5.0700000000000002E-2</v>
      </c>
      <c r="AD3550" s="1">
        <v>3.1812999999999998</v>
      </c>
      <c r="AE3550" s="1">
        <v>3.8450000000000002</v>
      </c>
      <c r="AF3550" s="1">
        <v>3.1286999999999998</v>
      </c>
      <c r="AG3550" s="1">
        <v>4.1162000000000001</v>
      </c>
      <c r="AH3550" s="1">
        <v>2.9973000000000001</v>
      </c>
      <c r="AI3550" s="1">
        <v>4.0957999999999997</v>
      </c>
      <c r="AJ3550" s="1">
        <v>2.8639999999999999</v>
      </c>
      <c r="AK3550" s="1">
        <v>4.0811999999999999</v>
      </c>
      <c r="AL3550" s="1">
        <v>2.7296</v>
      </c>
      <c r="AM3550" s="1">
        <v>4.0709999999999997</v>
      </c>
      <c r="AN3550" s="1">
        <f>IF(AF3550&lt;&gt;"",SQRT(POWER(AF3550-AH3550, 2) + POWER(AG3550-AI3550, 2)),"")</f>
        <v>0.13297413282289133</v>
      </c>
      <c r="AO3550" s="1">
        <f>IF(AF3550&lt;&gt;"",SQRT(POWER(AF3550-AJ3550, 2) + POWER(AG3550-AK3550, 2)),"")</f>
        <v>0.26700391382899236</v>
      </c>
      <c r="AP3550" s="1">
        <f>IF(AD3550&lt;&gt;"",SQRT(POWER($C3550-AD3550, 2) + POWER($D3550-AE3550, 2)),"")</f>
        <v>0.1791332744076316</v>
      </c>
      <c r="AQ3550" s="1">
        <f>IF(AF3550&lt;&gt;"",SQRT(POWER($C3550-AF3550, 2) + POWER($D3550-AG3550, 2)),"")</f>
        <v>0.19290767221652944</v>
      </c>
      <c r="AR3550" s="1">
        <f>IF(AH3550&lt;&gt;"",SQRT(POWER($C3550-AH3550, 2) + POWER($D3550-AI3550, 2)),"")</f>
        <v>0.1526279463270076</v>
      </c>
      <c r="AS3550" s="1">
        <f>IF(AJ3550&lt;&gt;"",SQRT(POWER($C3550-AJ3550, 2) + POWER($D3550-AK3550, 2)),"")</f>
        <v>0.21656389357415998</v>
      </c>
      <c r="AT3550" s="1">
        <f>IF(AL3550&lt;&gt;"",SQRT(POWER($C3550-AL3550, 2) + POWER($D3550-AM3550, 2)),"")</f>
        <v>0.32894260897609484</v>
      </c>
      <c r="AU3550" s="1" t="b">
        <f>IF(Table3[[#This Row],[d_np1]]&lt;&gt;"",Table3[[#This Row],[d_np1]]&lt;Table3[[#This Row],[d_np2]],"")</f>
        <v>1</v>
      </c>
      <c r="AV355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0.15461189091947103</v>
      </c>
    </row>
    <row r="3551" spans="1:48" x14ac:dyDescent="0.25">
      <c r="A3551">
        <v>11</v>
      </c>
      <c r="B3551">
        <v>101</v>
      </c>
      <c r="C3551">
        <v>2.9853000000000001</v>
      </c>
      <c r="D3551">
        <v>3.9234</v>
      </c>
      <c r="E3551" s="2">
        <v>-151.69110000000001</v>
      </c>
      <c r="F3551">
        <v>-30</v>
      </c>
      <c r="G3551">
        <v>0.6</v>
      </c>
      <c r="H3551">
        <v>0</v>
      </c>
      <c r="I3551">
        <v>6.3752000000000004</v>
      </c>
      <c r="J3551" t="b">
        <v>0</v>
      </c>
      <c r="K3551" t="b">
        <v>1</v>
      </c>
      <c r="L3551">
        <v>28.874099999999999</v>
      </c>
      <c r="M3551">
        <v>129</v>
      </c>
      <c r="N3551">
        <v>23.12</v>
      </c>
      <c r="O3551">
        <v>254.18899999999999</v>
      </c>
      <c r="P3551" t="s">
        <v>1</v>
      </c>
      <c r="Q3551">
        <v>0</v>
      </c>
      <c r="R3551" s="2">
        <f>IF(Table3[[#This Row],[Status]]="in_progress",Table3[[#This Row],[Time]]-O3550,"")</f>
        <v>6.1000000000007049E-2</v>
      </c>
      <c r="S3551">
        <v>1</v>
      </c>
      <c r="T3551" s="2">
        <v>3</v>
      </c>
      <c r="U3551" s="2">
        <v>5.1000000000000004E-3</v>
      </c>
      <c r="V3551" s="2">
        <v>0</v>
      </c>
      <c r="W3551" s="2">
        <v>3.37</v>
      </c>
      <c r="X3551">
        <v>0</v>
      </c>
      <c r="Y3551" s="1">
        <v>7.7899999999999997E-2</v>
      </c>
      <c r="Z3551" s="2">
        <v>-173.72669999999999</v>
      </c>
      <c r="AA3551" s="2">
        <v>-174.69730000000001</v>
      </c>
      <c r="AB3551" s="2">
        <v>-175.49590000000001</v>
      </c>
      <c r="AC3551" s="1">
        <v>4.07E-2</v>
      </c>
      <c r="AD3551" s="1">
        <v>3.03</v>
      </c>
      <c r="AE3551" s="1">
        <v>3.8414999999999999</v>
      </c>
      <c r="AF3551" s="1">
        <v>2.9973000000000001</v>
      </c>
      <c r="AG3551" s="1">
        <v>4.0957999999999997</v>
      </c>
      <c r="AH3551" s="1">
        <v>2.8639999999999999</v>
      </c>
      <c r="AI3551" s="1">
        <v>4.0811999999999999</v>
      </c>
      <c r="AJ3551" s="1">
        <v>2.7296</v>
      </c>
      <c r="AK3551" s="1">
        <v>4.0709999999999997</v>
      </c>
      <c r="AL3551" s="1">
        <v>2.5943999999999998</v>
      </c>
      <c r="AM3551" s="1">
        <v>4.0640999999999998</v>
      </c>
      <c r="AN3551" s="1">
        <f>IF(AF3551&lt;&gt;"",SQRT(POWER(AF3551-AH3551, 2) + POWER(AG3551-AI3551, 2)),"")</f>
        <v>0.13409716626387019</v>
      </c>
      <c r="AO3551" s="1">
        <f>IF(AF3551&lt;&gt;"",SQRT(POWER(AF3551-AJ3551, 2) + POWER(AG3551-AK3551, 2)),"")</f>
        <v>0.26884629437654528</v>
      </c>
      <c r="AP3551" s="1">
        <f>IF(AD3551&lt;&gt;"",SQRT(POWER($C3551-AD3551, 2) + POWER($D3551-AE3551, 2)),"")</f>
        <v>9.3304340735037558E-2</v>
      </c>
      <c r="AQ3551" s="1">
        <f>IF(AF3551&lt;&gt;"",SQRT(POWER($C3551-AF3551, 2) + POWER($D3551-AG3551, 2)),"")</f>
        <v>0.17281712878068506</v>
      </c>
      <c r="AR3551" s="1">
        <f>IF(AH3551&lt;&gt;"",SQRT(POWER($C3551-AH3551, 2) + POWER($D3551-AI3551, 2)),"")</f>
        <v>0.19903399207170624</v>
      </c>
      <c r="AS3551" s="1">
        <f>IF(AJ3551&lt;&gt;"",SQRT(POWER($C3551-AJ3551, 2) + POWER($D3551-AK3551, 2)),"")</f>
        <v>0.29524269677673642</v>
      </c>
      <c r="AT3551" s="1">
        <f>IF(AL3551&lt;&gt;"",SQRT(POWER($C3551-AL3551, 2) + POWER($D3551-AM3551, 2)),"")</f>
        <v>0.41545071909914916</v>
      </c>
      <c r="AU3551" s="1" t="b">
        <f>IF(Table3[[#This Row],[d_np1]]&lt;&gt;"",Table3[[#This Row],[d_np1]]&lt;Table3[[#This Row],[d_np2]],"")</f>
        <v>1</v>
      </c>
      <c r="AV355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0.17055797665478373</v>
      </c>
    </row>
    <row r="3552" spans="1:48" x14ac:dyDescent="0.25">
      <c r="A3552">
        <v>11</v>
      </c>
      <c r="B3552">
        <v>102</v>
      </c>
      <c r="C3552">
        <v>2.9315000000000002</v>
      </c>
      <c r="D3552">
        <v>3.9014000000000002</v>
      </c>
      <c r="E3552" s="2">
        <v>-153.10400000000001</v>
      </c>
      <c r="F3552">
        <v>-30</v>
      </c>
      <c r="G3552">
        <v>0.6</v>
      </c>
      <c r="H3552">
        <v>0</v>
      </c>
      <c r="I3552">
        <v>6.2713000000000001</v>
      </c>
      <c r="J3552" t="b">
        <v>0</v>
      </c>
      <c r="K3552" t="b">
        <v>1</v>
      </c>
      <c r="L3552">
        <v>29.097899999999999</v>
      </c>
      <c r="M3552">
        <v>130</v>
      </c>
      <c r="N3552">
        <v>23.12</v>
      </c>
      <c r="O3552">
        <v>254.261</v>
      </c>
      <c r="P3552" t="s">
        <v>1</v>
      </c>
      <c r="Q3552">
        <v>0</v>
      </c>
      <c r="R3552" s="2">
        <f>IF(Table3[[#This Row],[Status]]="in_progress",Table3[[#This Row],[Time]]-O3551,"")</f>
        <v>7.2000000000002728E-2</v>
      </c>
      <c r="S3552">
        <v>1</v>
      </c>
      <c r="T3552" s="2">
        <v>3</v>
      </c>
      <c r="U3552" s="2">
        <v>5.1000000000000004E-3</v>
      </c>
      <c r="V3552" s="2">
        <v>0</v>
      </c>
      <c r="W3552" s="2">
        <v>3.2660999999999998</v>
      </c>
      <c r="X3552">
        <v>0</v>
      </c>
      <c r="Y3552" s="1">
        <v>5.1499999999999997E-2</v>
      </c>
      <c r="Z3552" s="2">
        <v>-173.72669999999999</v>
      </c>
      <c r="AA3552" s="2">
        <v>-174.69730000000001</v>
      </c>
      <c r="AB3552" s="2">
        <v>-175.49590000000001</v>
      </c>
      <c r="AC3552" s="1">
        <v>4.8500000000000001E-2</v>
      </c>
      <c r="AD3552" s="1">
        <v>3.03</v>
      </c>
      <c r="AE3552" s="1">
        <v>3.8414999999999999</v>
      </c>
      <c r="AF3552" s="1">
        <v>2.9973000000000001</v>
      </c>
      <c r="AG3552" s="1">
        <v>4.0957999999999997</v>
      </c>
      <c r="AH3552" s="1">
        <v>2.8639999999999999</v>
      </c>
      <c r="AI3552" s="1">
        <v>4.0811999999999999</v>
      </c>
      <c r="AJ3552" s="1">
        <v>2.7296</v>
      </c>
      <c r="AK3552" s="1">
        <v>4.0709999999999997</v>
      </c>
      <c r="AL3552" s="1">
        <v>2.5943999999999998</v>
      </c>
      <c r="AM3552" s="1">
        <v>4.0640999999999998</v>
      </c>
      <c r="AN3552" s="1">
        <f>IF(AF3552&lt;&gt;"",SQRT(POWER(AF3552-AH3552, 2) + POWER(AG3552-AI3552, 2)),"")</f>
        <v>0.13409716626387019</v>
      </c>
      <c r="AO3552" s="1">
        <f>IF(AF3552&lt;&gt;"",SQRT(POWER(AF3552-AJ3552, 2) + POWER(AG3552-AK3552, 2)),"")</f>
        <v>0.26884629437654528</v>
      </c>
      <c r="AP3552" s="1">
        <f>IF(AD3552&lt;&gt;"",SQRT(POWER($C3552-AD3552, 2) + POWER($D3552-AE3552, 2)),"")</f>
        <v>0.11528338995709639</v>
      </c>
      <c r="AQ3552" s="1">
        <f>IF(AF3552&lt;&gt;"",SQRT(POWER($C3552-AF3552, 2) + POWER($D3552-AG3552, 2)),"")</f>
        <v>0.20523401277566</v>
      </c>
      <c r="AR3552" s="1">
        <f>IF(AH3552&lt;&gt;"",SQRT(POWER($C3552-AH3552, 2) + POWER($D3552-AI3552, 2)),"")</f>
        <v>0.19205283127306391</v>
      </c>
      <c r="AS3552" s="1">
        <f>IF(AJ3552&lt;&gt;"",SQRT(POWER($C3552-AJ3552, 2) + POWER($D3552-AK3552, 2)),"")</f>
        <v>0.26368119007619772</v>
      </c>
      <c r="AT3552" s="1">
        <f>IF(AL3552&lt;&gt;"",SQRT(POWER($C3552-AL3552, 2) + POWER($D3552-AM3552, 2)),"")</f>
        <v>0.37430963118787119</v>
      </c>
      <c r="AU3552" s="1" t="b">
        <f>IF(Table3[[#This Row],[d_np1]]&lt;&gt;"",Table3[[#This Row],[d_np1]]&lt;Table3[[#This Row],[d_np2]],"")</f>
        <v>1</v>
      </c>
      <c r="AV355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0.18750133832753199</v>
      </c>
    </row>
    <row r="3553" spans="1:48" x14ac:dyDescent="0.25">
      <c r="A3553">
        <v>11</v>
      </c>
      <c r="B3553">
        <v>103</v>
      </c>
      <c r="C3553">
        <v>2.8837999999999999</v>
      </c>
      <c r="D3553">
        <v>3.8866999999999998</v>
      </c>
      <c r="E3553" s="2">
        <v>-155.03960000000001</v>
      </c>
      <c r="F3553">
        <v>-30</v>
      </c>
      <c r="G3553">
        <v>0.6</v>
      </c>
      <c r="H3553">
        <v>0</v>
      </c>
      <c r="I3553">
        <v>6.2587999999999999</v>
      </c>
      <c r="J3553" t="b">
        <v>0</v>
      </c>
      <c r="K3553" t="b">
        <v>1</v>
      </c>
      <c r="L3553">
        <v>29.315200000000001</v>
      </c>
      <c r="M3553">
        <v>130</v>
      </c>
      <c r="N3553">
        <v>23.12</v>
      </c>
      <c r="O3553">
        <v>254.32</v>
      </c>
      <c r="P3553" t="s">
        <v>1</v>
      </c>
      <c r="Q3553">
        <v>0</v>
      </c>
      <c r="R3553" s="2">
        <f>IF(Table3[[#This Row],[Status]]="in_progress",Table3[[#This Row],[Time]]-O3552,"")</f>
        <v>5.8999999999997499E-2</v>
      </c>
      <c r="S3553">
        <v>1</v>
      </c>
      <c r="T3553" s="2">
        <v>3</v>
      </c>
      <c r="U3553" s="2">
        <v>5.1000000000000004E-3</v>
      </c>
      <c r="V3553" s="2">
        <v>0</v>
      </c>
      <c r="W3553" s="2">
        <v>3.2536999999999998</v>
      </c>
      <c r="X3553">
        <v>0</v>
      </c>
      <c r="Y3553" s="1">
        <v>3.2800000000000003E-2</v>
      </c>
      <c r="Z3553" s="2">
        <v>-175.6627</v>
      </c>
      <c r="AA3553" s="2">
        <v>-176.374</v>
      </c>
      <c r="AB3553" s="2">
        <v>-176.91630000000001</v>
      </c>
      <c r="AC3553" s="1">
        <v>4.9500000000000002E-2</v>
      </c>
      <c r="AD3553" s="1">
        <v>2.8794</v>
      </c>
      <c r="AE3553" s="1">
        <v>3.8540999999999999</v>
      </c>
      <c r="AF3553" s="1">
        <v>2.8639999999999999</v>
      </c>
      <c r="AG3553" s="1">
        <v>4.0811999999999999</v>
      </c>
      <c r="AH3553" s="1">
        <v>2.7296</v>
      </c>
      <c r="AI3553" s="1">
        <v>4.0709999999999997</v>
      </c>
      <c r="AJ3553" s="1">
        <v>2.5943999999999998</v>
      </c>
      <c r="AK3553" s="1">
        <v>4.0640999999999998</v>
      </c>
      <c r="AL3553" s="1">
        <v>2.4592000000000001</v>
      </c>
      <c r="AM3553" s="1">
        <v>4.0594000000000001</v>
      </c>
      <c r="AN3553" s="1">
        <f>IF(AF3553&lt;&gt;"",SQRT(POWER(AF3553-AH3553, 2) + POWER(AG3553-AI3553, 2)),"")</f>
        <v>0.13478649784010252</v>
      </c>
      <c r="AO3553" s="1">
        <f>IF(AF3553&lt;&gt;"",SQRT(POWER(AF3553-AJ3553, 2) + POWER(AG3553-AK3553, 2)),"")</f>
        <v>0.2701417590821531</v>
      </c>
      <c r="AP3553" s="1">
        <f>IF(AD3553&lt;&gt;"",SQRT(POWER($C3553-AD3553, 2) + POWER($D3553-AE3553, 2)),"")</f>
        <v>3.2895592409926247E-2</v>
      </c>
      <c r="AQ3553" s="1">
        <f>IF(AF3553&lt;&gt;"",SQRT(POWER($C3553-AF3553, 2) + POWER($D3553-AG3553, 2)),"")</f>
        <v>0.19550521732168696</v>
      </c>
      <c r="AR3553" s="1">
        <f>IF(AH3553&lt;&gt;"",SQRT(POWER($C3553-AH3553, 2) + POWER($D3553-AI3553, 2)),"")</f>
        <v>0.24030008322928217</v>
      </c>
      <c r="AS3553" s="1">
        <f>IF(AJ3553&lt;&gt;"",SQRT(POWER($C3553-AJ3553, 2) + POWER($D3553-AK3553, 2)),"")</f>
        <v>0.33944531223747965</v>
      </c>
      <c r="AT3553" s="1">
        <f>IF(AL3553&lt;&gt;"",SQRT(POWER($C3553-AL3553, 2) + POWER($D3553-AM3553, 2)),"")</f>
        <v>0.45837806448389301</v>
      </c>
      <c r="AU3553" s="1" t="b">
        <f>IF(Table3[[#This Row],[d_np1]]&lt;&gt;"",Table3[[#This Row],[d_np1]]&lt;Table3[[#This Row],[d_np2]],"")</f>
        <v>1</v>
      </c>
      <c r="AV355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0.19536327955853117</v>
      </c>
    </row>
    <row r="3554" spans="1:48" x14ac:dyDescent="0.25">
      <c r="A3554">
        <v>11</v>
      </c>
      <c r="B3554">
        <v>104</v>
      </c>
      <c r="C3554">
        <v>2.8374000000000001</v>
      </c>
      <c r="D3554">
        <v>3.8736999999999999</v>
      </c>
      <c r="E3554" s="2">
        <v>-156.82390000000001</v>
      </c>
      <c r="F3554">
        <v>-30</v>
      </c>
      <c r="G3554">
        <v>0.6</v>
      </c>
      <c r="H3554">
        <v>0</v>
      </c>
      <c r="I3554">
        <v>6.1436000000000002</v>
      </c>
      <c r="J3554" t="b">
        <v>0</v>
      </c>
      <c r="K3554" t="b">
        <v>1</v>
      </c>
      <c r="L3554">
        <v>29.500399999999999</v>
      </c>
      <c r="M3554">
        <v>130</v>
      </c>
      <c r="N3554">
        <v>23.12</v>
      </c>
      <c r="O3554">
        <v>254.38900000000001</v>
      </c>
      <c r="P3554" t="s">
        <v>1</v>
      </c>
      <c r="Q3554">
        <v>0</v>
      </c>
      <c r="R3554" s="2">
        <f>IF(Table3[[#This Row],[Status]]="in_progress",Table3[[#This Row],[Time]]-O3553,"")</f>
        <v>6.9000000000016826E-2</v>
      </c>
      <c r="S3554">
        <v>1</v>
      </c>
      <c r="T3554" s="2">
        <v>3</v>
      </c>
      <c r="U3554" s="2">
        <v>5.1000000000000004E-3</v>
      </c>
      <c r="V3554" s="2">
        <v>0</v>
      </c>
      <c r="W3554" s="2">
        <v>3.1385000000000001</v>
      </c>
      <c r="X3554">
        <v>0</v>
      </c>
      <c r="Y3554" s="1">
        <v>1.0699999999999999E-2</v>
      </c>
      <c r="Z3554" s="2">
        <v>-175.6627</v>
      </c>
      <c r="AA3554" s="2">
        <v>-176.374</v>
      </c>
      <c r="AB3554" s="2">
        <v>-176.91630000000001</v>
      </c>
      <c r="AC3554" s="1">
        <v>5.9400000000000001E-2</v>
      </c>
      <c r="AD3554" s="1">
        <v>2.8794</v>
      </c>
      <c r="AE3554" s="1">
        <v>3.8540999999999999</v>
      </c>
      <c r="AF3554" s="1">
        <v>2.8639999999999999</v>
      </c>
      <c r="AG3554" s="1">
        <v>4.0811999999999999</v>
      </c>
      <c r="AH3554" s="1">
        <v>2.7296</v>
      </c>
      <c r="AI3554" s="1">
        <v>4.0709999999999997</v>
      </c>
      <c r="AJ3554" s="1">
        <v>2.5943999999999998</v>
      </c>
      <c r="AK3554" s="1">
        <v>4.0640999999999998</v>
      </c>
      <c r="AL3554" s="1">
        <v>2.4592000000000001</v>
      </c>
      <c r="AM3554" s="1">
        <v>4.0594000000000001</v>
      </c>
      <c r="AN3554" s="1">
        <f>IF(AF3554&lt;&gt;"",SQRT(POWER(AF3554-AH3554, 2) + POWER(AG3554-AI3554, 2)),"")</f>
        <v>0.13478649784010252</v>
      </c>
      <c r="AO3554" s="1">
        <f>IF(AF3554&lt;&gt;"",SQRT(POWER(AF3554-AJ3554, 2) + POWER(AG3554-AK3554, 2)),"")</f>
        <v>0.2701417590821531</v>
      </c>
      <c r="AP3554" s="1">
        <f>IF(AD3554&lt;&gt;"",SQRT(POWER($C3554-AD3554, 2) + POWER($D3554-AE3554, 2)),"")</f>
        <v>4.6348247000291033E-2</v>
      </c>
      <c r="AQ3554" s="1">
        <f>IF(AF3554&lt;&gt;"",SQRT(POWER($C3554-AF3554, 2) + POWER($D3554-AG3554, 2)),"")</f>
        <v>0.20919801624298448</v>
      </c>
      <c r="AR3554" s="1">
        <f>IF(AH3554&lt;&gt;"",SQRT(POWER($C3554-AH3554, 2) + POWER($D3554-AI3554, 2)),"")</f>
        <v>0.22482911288354085</v>
      </c>
      <c r="AS3554" s="1">
        <f>IF(AJ3554&lt;&gt;"",SQRT(POWER($C3554-AJ3554, 2) + POWER($D3554-AK3554, 2)),"")</f>
        <v>0.30870885960723593</v>
      </c>
      <c r="AT3554" s="1">
        <f>IF(AL3554&lt;&gt;"",SQRT(POWER($C3554-AL3554, 2) + POWER($D3554-AM3554, 2)),"")</f>
        <v>0.42133090321029165</v>
      </c>
      <c r="AU3554" s="1" t="b">
        <f>IF(Table3[[#This Row],[d_np1]]&lt;&gt;"",Table3[[#This Row],[d_np1]]&lt;Table3[[#This Row],[d_np2]],"")</f>
        <v>1</v>
      </c>
      <c r="AV355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0.20540008397267365</v>
      </c>
    </row>
    <row r="3555" spans="1:48" x14ac:dyDescent="0.25">
      <c r="A3555">
        <v>11</v>
      </c>
      <c r="B3555">
        <v>105</v>
      </c>
      <c r="C3555">
        <v>2.7938999999999998</v>
      </c>
      <c r="D3555">
        <v>3.8658000000000001</v>
      </c>
      <c r="E3555" s="2">
        <v>-159.13749999999999</v>
      </c>
      <c r="F3555">
        <v>-30</v>
      </c>
      <c r="G3555">
        <v>0.6</v>
      </c>
      <c r="H3555">
        <v>0</v>
      </c>
      <c r="I3555">
        <v>6.0115999999999996</v>
      </c>
      <c r="J3555" t="b">
        <v>0</v>
      </c>
      <c r="K3555" t="b">
        <v>1</v>
      </c>
      <c r="L3555">
        <v>29.678000000000001</v>
      </c>
      <c r="M3555">
        <v>131</v>
      </c>
      <c r="N3555">
        <v>23.12</v>
      </c>
      <c r="O3555">
        <v>254.43199999999999</v>
      </c>
      <c r="P3555" t="s">
        <v>1</v>
      </c>
      <c r="Q3555">
        <v>0</v>
      </c>
      <c r="R3555" s="2">
        <f>IF(Table3[[#This Row],[Status]]="in_progress",Table3[[#This Row],[Time]]-O3554,"")</f>
        <v>4.2999999999977945E-2</v>
      </c>
      <c r="S3555">
        <v>1</v>
      </c>
      <c r="T3555" s="2">
        <v>3</v>
      </c>
      <c r="U3555" s="2">
        <v>5.1000000000000004E-3</v>
      </c>
      <c r="V3555" s="2">
        <v>0</v>
      </c>
      <c r="W3555" s="2">
        <v>3.0064000000000002</v>
      </c>
      <c r="X3555">
        <v>0</v>
      </c>
      <c r="Y3555" s="1">
        <v>5.7999999999999996E-3</v>
      </c>
      <c r="Z3555" s="2">
        <v>-175.6627</v>
      </c>
      <c r="AA3555" s="2">
        <v>-176.374</v>
      </c>
      <c r="AB3555" s="2">
        <v>-176.91630000000001</v>
      </c>
      <c r="AC3555" s="1">
        <v>7.2300000000000003E-2</v>
      </c>
      <c r="AD3555" s="1">
        <v>2.8794</v>
      </c>
      <c r="AE3555" s="1">
        <v>3.8540999999999999</v>
      </c>
      <c r="AF3555" s="1">
        <v>2.8639999999999999</v>
      </c>
      <c r="AG3555" s="1">
        <v>4.0811999999999999</v>
      </c>
      <c r="AH3555" s="1">
        <v>2.7296</v>
      </c>
      <c r="AI3555" s="1">
        <v>4.0709999999999997</v>
      </c>
      <c r="AJ3555" s="1">
        <v>2.5943999999999998</v>
      </c>
      <c r="AK3555" s="1">
        <v>4.0640999999999998</v>
      </c>
      <c r="AL3555" s="1">
        <v>2.4592000000000001</v>
      </c>
      <c r="AM3555" s="1">
        <v>4.0594000000000001</v>
      </c>
      <c r="AN3555" s="1">
        <f>IF(AF3555&lt;&gt;"",SQRT(POWER(AF3555-AH3555, 2) + POWER(AG3555-AI3555, 2)),"")</f>
        <v>0.13478649784010252</v>
      </c>
      <c r="AO3555" s="1">
        <f>IF(AF3555&lt;&gt;"",SQRT(POWER(AF3555-AJ3555, 2) + POWER(AG3555-AK3555, 2)),"")</f>
        <v>0.2701417590821531</v>
      </c>
      <c r="AP3555" s="1">
        <f>IF(AD3555&lt;&gt;"",SQRT(POWER($C3555-AD3555, 2) + POWER($D3555-AE3555, 2)),"")</f>
        <v>8.6296813382650633E-2</v>
      </c>
      <c r="AQ3555" s="1">
        <f>IF(AF3555&lt;&gt;"",SQRT(POWER($C3555-AF3555, 2) + POWER($D3555-AG3555, 2)),"")</f>
        <v>0.2265196900933778</v>
      </c>
      <c r="AR3555" s="1">
        <f>IF(AH3555&lt;&gt;"",SQRT(POWER($C3555-AH3555, 2) + POWER($D3555-AI3555, 2)),"")</f>
        <v>0.21503843842438919</v>
      </c>
      <c r="AS3555" s="1">
        <f>IF(AJ3555&lt;&gt;"",SQRT(POWER($C3555-AJ3555, 2) + POWER($D3555-AK3555, 2)),"")</f>
        <v>0.28128835738437502</v>
      </c>
      <c r="AT3555" s="1">
        <f>IF(AL3555&lt;&gt;"",SQRT(POWER($C3555-AL3555, 2) + POWER($D3555-AM3555, 2)),"")</f>
        <v>0.38665882894355308</v>
      </c>
      <c r="AU3555" s="1" t="b">
        <f>IF(Table3[[#This Row],[d_np1]]&lt;&gt;"",Table3[[#This Row],[d_np1]]&lt;Table3[[#This Row],[d_np2]],"")</f>
        <v>1</v>
      </c>
      <c r="AV355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0.21053068653004589</v>
      </c>
    </row>
    <row r="3556" spans="1:48" x14ac:dyDescent="0.25">
      <c r="A3556">
        <v>11</v>
      </c>
      <c r="B3556">
        <v>106</v>
      </c>
      <c r="C3556">
        <v>2.7504</v>
      </c>
      <c r="D3556">
        <v>3.8633999999999999</v>
      </c>
      <c r="E3556" s="2">
        <v>-162.2132</v>
      </c>
      <c r="F3556">
        <v>-30</v>
      </c>
      <c r="G3556">
        <v>0.6</v>
      </c>
      <c r="H3556">
        <v>0</v>
      </c>
      <c r="I3556">
        <v>5.8578999999999999</v>
      </c>
      <c r="J3556" t="b">
        <v>0</v>
      </c>
      <c r="K3556" t="b">
        <v>1</v>
      </c>
      <c r="L3556">
        <v>29.8599</v>
      </c>
      <c r="M3556">
        <v>131</v>
      </c>
      <c r="N3556">
        <v>23.12</v>
      </c>
      <c r="O3556">
        <v>254.53</v>
      </c>
      <c r="P3556" t="s">
        <v>1</v>
      </c>
      <c r="Q3556">
        <v>0</v>
      </c>
      <c r="R3556" s="2">
        <f>IF(Table3[[#This Row],[Status]]="in_progress",Table3[[#This Row],[Time]]-O3555,"")</f>
        <v>9.8000000000013188E-2</v>
      </c>
      <c r="S3556">
        <v>1</v>
      </c>
      <c r="T3556" s="2">
        <v>3</v>
      </c>
      <c r="U3556" s="2">
        <v>5.1000000000000004E-3</v>
      </c>
      <c r="V3556" s="2">
        <v>0</v>
      </c>
      <c r="W3556" s="2">
        <v>2.8527</v>
      </c>
      <c r="X3556">
        <v>0</v>
      </c>
      <c r="Y3556" s="1">
        <v>1.7000000000000001E-2</v>
      </c>
      <c r="Z3556" s="2">
        <v>-175.6627</v>
      </c>
      <c r="AA3556" s="2">
        <v>-176.374</v>
      </c>
      <c r="AB3556" s="2">
        <v>-176.91630000000001</v>
      </c>
      <c r="AC3556" s="1">
        <v>8.9399999999999993E-2</v>
      </c>
      <c r="AD3556" s="1">
        <v>2.8794</v>
      </c>
      <c r="AE3556" s="1">
        <v>3.8540999999999999</v>
      </c>
      <c r="AF3556" s="1">
        <v>2.8639999999999999</v>
      </c>
      <c r="AG3556" s="1">
        <v>4.0811999999999999</v>
      </c>
      <c r="AH3556" s="1">
        <v>2.7296</v>
      </c>
      <c r="AI3556" s="1">
        <v>4.0709999999999997</v>
      </c>
      <c r="AJ3556" s="1">
        <v>2.5943999999999998</v>
      </c>
      <c r="AK3556" s="1">
        <v>4.0640999999999998</v>
      </c>
      <c r="AL3556" s="1">
        <v>2.4592000000000001</v>
      </c>
      <c r="AM3556" s="1">
        <v>4.0594000000000001</v>
      </c>
      <c r="AN3556" s="1">
        <f>IF(AF3556&lt;&gt;"",SQRT(POWER(AF3556-AH3556, 2) + POWER(AG3556-AI3556, 2)),"")</f>
        <v>0.13478649784010252</v>
      </c>
      <c r="AO3556" s="1">
        <f>IF(AF3556&lt;&gt;"",SQRT(POWER(AF3556-AJ3556, 2) + POWER(AG3556-AK3556, 2)),"")</f>
        <v>0.2701417590821531</v>
      </c>
      <c r="AP3556" s="1">
        <f>IF(AD3556&lt;&gt;"",SQRT(POWER($C3556-AD3556, 2) + POWER($D3556-AE3556, 2)),"")</f>
        <v>0.12933479810167101</v>
      </c>
      <c r="AQ3556" s="1">
        <f>IF(AF3556&lt;&gt;"",SQRT(POWER($C3556-AF3556, 2) + POWER($D3556-AG3556, 2)),"")</f>
        <v>0.24564567979103555</v>
      </c>
      <c r="AR3556" s="1">
        <f>IF(AH3556&lt;&gt;"",SQRT(POWER($C3556-AH3556, 2) + POWER($D3556-AI3556, 2)),"")</f>
        <v>0.20863940183963312</v>
      </c>
      <c r="AS3556" s="1">
        <f>IF(AJ3556&lt;&gt;"",SQRT(POWER($C3556-AJ3556, 2) + POWER($D3556-AK3556, 2)),"")</f>
        <v>0.2541977379915093</v>
      </c>
      <c r="AT3556" s="1">
        <f>IF(AL3556&lt;&gt;"",SQRT(POWER($C3556-AL3556, 2) + POWER($D3556-AM3556, 2)),"")</f>
        <v>0.35101772035041195</v>
      </c>
      <c r="AU3556" s="1" t="b">
        <f>IF(Table3[[#This Row],[d_np1]]&lt;&gt;"",Table3[[#This Row],[d_np1]]&lt;Table3[[#This Row],[d_np2]],"")</f>
        <v>1</v>
      </c>
      <c r="AV355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0.21017231912943049</v>
      </c>
    </row>
    <row r="3557" spans="1:48" x14ac:dyDescent="0.25">
      <c r="A3557">
        <v>11</v>
      </c>
      <c r="B3557">
        <v>107</v>
      </c>
      <c r="C3557">
        <v>2.6997</v>
      </c>
      <c r="D3557">
        <v>3.8633999999999999</v>
      </c>
      <c r="E3557" s="2">
        <v>-165.82310000000001</v>
      </c>
      <c r="F3557">
        <v>-30</v>
      </c>
      <c r="G3557">
        <v>0.6</v>
      </c>
      <c r="H3557">
        <v>0</v>
      </c>
      <c r="I3557">
        <v>5.7526000000000002</v>
      </c>
      <c r="J3557" t="b">
        <v>0</v>
      </c>
      <c r="K3557" t="b">
        <v>1</v>
      </c>
      <c r="L3557">
        <v>30.0595</v>
      </c>
      <c r="M3557">
        <v>131</v>
      </c>
      <c r="N3557">
        <v>23.12</v>
      </c>
      <c r="O3557">
        <v>254.59399999999999</v>
      </c>
      <c r="P3557" t="s">
        <v>1</v>
      </c>
      <c r="Q3557">
        <v>0</v>
      </c>
      <c r="R3557" s="2">
        <f>IF(Table3[[#This Row],[Status]]="in_progress",Table3[[#This Row],[Time]]-O3556,"")</f>
        <v>6.3999999999992951E-2</v>
      </c>
      <c r="S3557">
        <v>1</v>
      </c>
      <c r="T3557" s="2">
        <v>3</v>
      </c>
      <c r="U3557" s="2">
        <v>5.1000000000000004E-3</v>
      </c>
      <c r="V3557" s="2">
        <v>0</v>
      </c>
      <c r="W3557" s="2">
        <v>2.7475000000000001</v>
      </c>
      <c r="X3557">
        <v>0</v>
      </c>
      <c r="Y3557" s="1">
        <v>3.04E-2</v>
      </c>
      <c r="Z3557" s="2">
        <v>-177.08269999999999</v>
      </c>
      <c r="AA3557" s="2">
        <v>-177.54069999999999</v>
      </c>
      <c r="AB3557" s="2">
        <v>-177.8817</v>
      </c>
      <c r="AC3557" s="1">
        <v>0.10249999999999999</v>
      </c>
      <c r="AD3557" s="1">
        <v>2.7313999999999998</v>
      </c>
      <c r="AE3557" s="1">
        <v>3.8847</v>
      </c>
      <c r="AF3557" s="1">
        <v>2.7296</v>
      </c>
      <c r="AG3557" s="1">
        <v>4.0709999999999997</v>
      </c>
      <c r="AH3557" s="1">
        <v>2.5943999999999998</v>
      </c>
      <c r="AI3557" s="1">
        <v>4.0640999999999998</v>
      </c>
      <c r="AJ3557" s="1">
        <v>2.4592000000000001</v>
      </c>
      <c r="AK3557" s="1">
        <v>4.0594000000000001</v>
      </c>
      <c r="AL3557" s="1">
        <v>2.3241999999999998</v>
      </c>
      <c r="AM3557" s="1">
        <v>4.056</v>
      </c>
      <c r="AN3557" s="1">
        <f>IF(AF3557&lt;&gt;"",SQRT(POWER(AF3557-AH3557, 2) + POWER(AG3557-AI3557, 2)),"")</f>
        <v>0.13537595798368354</v>
      </c>
      <c r="AO3557" s="1">
        <f>IF(AF3557&lt;&gt;"",SQRT(POWER(AF3557-AJ3557, 2) + POWER(AG3557-AK3557, 2)),"")</f>
        <v>0.27064870219529963</v>
      </c>
      <c r="AP3557" s="1">
        <f>IF(AD3557&lt;&gt;"",SQRT(POWER($C3557-AD3557, 2) + POWER($D3557-AE3557, 2)),"")</f>
        <v>3.8191360279518638E-2</v>
      </c>
      <c r="AQ3557" s="1">
        <f>IF(AF3557&lt;&gt;"",SQRT(POWER($C3557-AF3557, 2) + POWER($D3557-AG3557, 2)),"")</f>
        <v>0.20974215122382986</v>
      </c>
      <c r="AR3557" s="1">
        <f>IF(AH3557&lt;&gt;"",SQRT(POWER($C3557-AH3557, 2) + POWER($D3557-AI3557, 2)),"")</f>
        <v>0.22664637654284259</v>
      </c>
      <c r="AS3557" s="1">
        <f>IF(AJ3557&lt;&gt;"",SQRT(POWER($C3557-AJ3557, 2) + POWER($D3557-AK3557, 2)),"")</f>
        <v>0.31025191377330785</v>
      </c>
      <c r="AT3557" s="1">
        <f>IF(AL3557&lt;&gt;"",SQRT(POWER($C3557-AL3557, 2) + POWER($D3557-AM3557, 2)),"")</f>
        <v>0.42201304482207674</v>
      </c>
      <c r="AU3557" s="1" t="b">
        <f>IF(Table3[[#This Row],[d_np1]]&lt;&gt;"",Table3[[#This Row],[d_np1]]&lt;Table3[[#This Row],[d_np2]],"")</f>
        <v>1</v>
      </c>
      <c r="AV355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0.20612772035294402</v>
      </c>
    </row>
    <row r="3558" spans="1:48" x14ac:dyDescent="0.25">
      <c r="A3558">
        <v>11</v>
      </c>
      <c r="B3558">
        <v>108</v>
      </c>
      <c r="C3558">
        <v>2.6558999999999999</v>
      </c>
      <c r="D3558">
        <v>3.8689</v>
      </c>
      <c r="E3558" s="2">
        <v>-169.4452</v>
      </c>
      <c r="F3558">
        <v>-30</v>
      </c>
      <c r="G3558">
        <v>0.6</v>
      </c>
      <c r="H3558">
        <v>0</v>
      </c>
      <c r="I3558">
        <v>5.6067999999999998</v>
      </c>
      <c r="J3558" t="b">
        <v>0</v>
      </c>
      <c r="K3558" t="b">
        <v>1</v>
      </c>
      <c r="L3558">
        <v>30.246600000000001</v>
      </c>
      <c r="M3558">
        <v>131</v>
      </c>
      <c r="N3558">
        <v>23.12</v>
      </c>
      <c r="O3558">
        <v>254.65899999999999</v>
      </c>
      <c r="P3558" t="s">
        <v>1</v>
      </c>
      <c r="Q3558">
        <v>0</v>
      </c>
      <c r="R3558" s="2">
        <f>IF(Table3[[#This Row],[Status]]="in_progress",Table3[[#This Row],[Time]]-O3557,"")</f>
        <v>6.4999999999997726E-2</v>
      </c>
      <c r="S3558">
        <v>1</v>
      </c>
      <c r="T3558" s="2">
        <v>3</v>
      </c>
      <c r="U3558" s="2">
        <v>5.1000000000000004E-3</v>
      </c>
      <c r="V3558" s="2">
        <v>0</v>
      </c>
      <c r="W3558" s="2">
        <v>2.6015999999999999</v>
      </c>
      <c r="X3558">
        <v>0</v>
      </c>
      <c r="Y3558" s="1">
        <v>3.9199999999999999E-2</v>
      </c>
      <c r="Z3558" s="2">
        <v>-177.08269999999999</v>
      </c>
      <c r="AA3558" s="2">
        <v>-177.54069999999999</v>
      </c>
      <c r="AB3558" s="2">
        <v>-177.8817</v>
      </c>
      <c r="AC3558" s="1">
        <v>0.1226</v>
      </c>
      <c r="AD3558" s="1">
        <v>2.7313999999999998</v>
      </c>
      <c r="AE3558" s="1">
        <v>3.8847</v>
      </c>
      <c r="AF3558" s="1">
        <v>2.7296</v>
      </c>
      <c r="AG3558" s="1">
        <v>4.0709999999999997</v>
      </c>
      <c r="AH3558" s="1">
        <v>2.5943999999999998</v>
      </c>
      <c r="AI3558" s="1">
        <v>4.0640999999999998</v>
      </c>
      <c r="AJ3558" s="1">
        <v>2.4592000000000001</v>
      </c>
      <c r="AK3558" s="1">
        <v>4.0594000000000001</v>
      </c>
      <c r="AL3558" s="1">
        <v>2.3241999999999998</v>
      </c>
      <c r="AM3558" s="1">
        <v>4.056</v>
      </c>
      <c r="AN3558" s="1">
        <f>IF(AF3558&lt;&gt;"",SQRT(POWER(AF3558-AH3558, 2) + POWER(AG3558-AI3558, 2)),"")</f>
        <v>0.13537595798368354</v>
      </c>
      <c r="AO3558" s="1">
        <f>IF(AF3558&lt;&gt;"",SQRT(POWER(AF3558-AJ3558, 2) + POWER(AG3558-AK3558, 2)),"")</f>
        <v>0.27064870219529963</v>
      </c>
      <c r="AP3558" s="1">
        <f>IF(AD3558&lt;&gt;"",SQRT(POWER($C3558-AD3558, 2) + POWER($D3558-AE3558, 2)),"")</f>
        <v>7.7135530075316053E-2</v>
      </c>
      <c r="AQ3558" s="1">
        <f>IF(AF3558&lt;&gt;"",SQRT(POWER($C3558-AF3558, 2) + POWER($D3558-AG3558, 2)),"")</f>
        <v>0.21511880438492564</v>
      </c>
      <c r="AR3558" s="1">
        <f>IF(AH3558&lt;&gt;"",SQRT(POWER($C3558-AH3558, 2) + POWER($D3558-AI3558, 2)),"")</f>
        <v>0.20465896022407606</v>
      </c>
      <c r="AS3558" s="1">
        <f>IF(AJ3558&lt;&gt;"",SQRT(POWER($C3558-AJ3558, 2) + POWER($D3558-AK3558, 2)),"")</f>
        <v>0.27382684309614352</v>
      </c>
      <c r="AT3558" s="1">
        <f>IF(AL3558&lt;&gt;"",SQRT(POWER($C3558-AL3558, 2) + POWER($D3558-AM3558, 2)),"")</f>
        <v>0.38082975198899582</v>
      </c>
      <c r="AU3558" s="1" t="b">
        <f>IF(Table3[[#This Row],[d_np1]]&lt;&gt;"",Table3[[#This Row],[d_np1]]&lt;Table3[[#This Row],[d_np2]],"")</f>
        <v>1</v>
      </c>
      <c r="AV355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0.19875550691236299</v>
      </c>
    </row>
    <row r="3559" spans="1:48" x14ac:dyDescent="0.25">
      <c r="A3559">
        <v>11</v>
      </c>
      <c r="B3559">
        <v>109</v>
      </c>
      <c r="C3559">
        <v>2.61</v>
      </c>
      <c r="D3559">
        <v>3.8767999999999998</v>
      </c>
      <c r="E3559" s="2">
        <v>-173.20349999999999</v>
      </c>
      <c r="F3559">
        <v>-30</v>
      </c>
      <c r="G3559">
        <v>0.6</v>
      </c>
      <c r="H3559">
        <v>0</v>
      </c>
      <c r="I3559">
        <v>5.4710000000000001</v>
      </c>
      <c r="J3559" t="b">
        <v>0</v>
      </c>
      <c r="K3559" t="b">
        <v>1</v>
      </c>
      <c r="L3559">
        <v>30.4453</v>
      </c>
      <c r="M3559">
        <v>132</v>
      </c>
      <c r="N3559">
        <v>23.12</v>
      </c>
      <c r="O3559">
        <v>254.727</v>
      </c>
      <c r="P3559" t="s">
        <v>1</v>
      </c>
      <c r="Q3559">
        <v>0</v>
      </c>
      <c r="R3559" s="2">
        <f>IF(Table3[[#This Row],[Status]]="in_progress",Table3[[#This Row],[Time]]-O3558,"")</f>
        <v>6.8000000000012051E-2</v>
      </c>
      <c r="S3559">
        <v>1</v>
      </c>
      <c r="T3559" s="2">
        <v>3</v>
      </c>
      <c r="U3559" s="2">
        <v>5.1000000000000004E-3</v>
      </c>
      <c r="V3559" s="2">
        <v>0</v>
      </c>
      <c r="W3559" s="2">
        <v>2.4659</v>
      </c>
      <c r="X3559">
        <v>0</v>
      </c>
      <c r="Y3559" s="1">
        <v>4.65E-2</v>
      </c>
      <c r="Z3559" s="2">
        <v>-177.08269999999999</v>
      </c>
      <c r="AA3559" s="2">
        <v>-177.54069999999999</v>
      </c>
      <c r="AB3559" s="2">
        <v>-177.8817</v>
      </c>
      <c r="AC3559" s="1">
        <v>0.14349999999999999</v>
      </c>
      <c r="AD3559" s="1">
        <v>2.7313999999999998</v>
      </c>
      <c r="AE3559" s="1">
        <v>3.8847</v>
      </c>
      <c r="AF3559" s="1">
        <v>2.7296</v>
      </c>
      <c r="AG3559" s="1">
        <v>4.0709999999999997</v>
      </c>
      <c r="AH3559" s="1">
        <v>2.5943999999999998</v>
      </c>
      <c r="AI3559" s="1">
        <v>4.0640999999999998</v>
      </c>
      <c r="AJ3559" s="1">
        <v>2.4592000000000001</v>
      </c>
      <c r="AK3559" s="1">
        <v>4.0594000000000001</v>
      </c>
      <c r="AL3559" s="1">
        <v>2.3241999999999998</v>
      </c>
      <c r="AM3559" s="1">
        <v>4.056</v>
      </c>
      <c r="AN3559" s="1">
        <f>IF(AF3559&lt;&gt;"",SQRT(POWER(AF3559-AH3559, 2) + POWER(AG3559-AI3559, 2)),"")</f>
        <v>0.13537595798368354</v>
      </c>
      <c r="AO3559" s="1">
        <f>IF(AF3559&lt;&gt;"",SQRT(POWER(AF3559-AJ3559, 2) + POWER(AG3559-AK3559, 2)),"")</f>
        <v>0.27064870219529963</v>
      </c>
      <c r="AP3559" s="1">
        <f>IF(AD3559&lt;&gt;"",SQRT(POWER($C3559-AD3559, 2) + POWER($D3559-AE3559, 2)),"")</f>
        <v>0.12165677128709275</v>
      </c>
      <c r="AQ3559" s="1">
        <f>IF(AF3559&lt;&gt;"",SQRT(POWER($C3559-AF3559, 2) + POWER($D3559-AG3559, 2)),"")</f>
        <v>0.22807411076226958</v>
      </c>
      <c r="AR3559" s="1">
        <f>IF(AH3559&lt;&gt;"",SQRT(POWER($C3559-AH3559, 2) + POWER($D3559-AI3559, 2)),"")</f>
        <v>0.18794853018845348</v>
      </c>
      <c r="AS3559" s="1">
        <f>IF(AJ3559&lt;&gt;"",SQRT(POWER($C3559-AJ3559, 2) + POWER($D3559-AK3559, 2)),"")</f>
        <v>0.2368193404264104</v>
      </c>
      <c r="AT3559" s="1">
        <f>IF(AL3559&lt;&gt;"",SQRT(POWER($C3559-AL3559, 2) + POWER($D3559-AM3559, 2)),"")</f>
        <v>0.33733407773303914</v>
      </c>
      <c r="AU3559" s="1" t="b">
        <f>IF(Table3[[#This Row],[d_np1]]&lt;&gt;"",Table3[[#This Row],[d_np1]]&lt;Table3[[#This Row],[d_np2]],"")</f>
        <v>1</v>
      </c>
      <c r="AV355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0.18889549288549259</v>
      </c>
    </row>
    <row r="3560" spans="1:48" x14ac:dyDescent="0.25">
      <c r="A3560">
        <v>11</v>
      </c>
      <c r="B3560">
        <v>110</v>
      </c>
      <c r="C3560">
        <v>2.5649999999999999</v>
      </c>
      <c r="D3560">
        <v>3.8835999999999999</v>
      </c>
      <c r="E3560" s="2">
        <v>-175.99700000000001</v>
      </c>
      <c r="F3560">
        <v>-21</v>
      </c>
      <c r="G3560">
        <v>2.2000000000000002</v>
      </c>
      <c r="H3560">
        <v>3</v>
      </c>
      <c r="I3560">
        <v>6.0900999999999996</v>
      </c>
      <c r="J3560" t="b">
        <v>0</v>
      </c>
      <c r="K3560" t="b">
        <v>1</v>
      </c>
      <c r="L3560">
        <v>30.615500000000001</v>
      </c>
      <c r="M3560">
        <v>132</v>
      </c>
      <c r="N3560">
        <v>23.12</v>
      </c>
      <c r="O3560">
        <v>254.792</v>
      </c>
      <c r="P3560" t="s">
        <v>1</v>
      </c>
      <c r="Q3560">
        <v>0</v>
      </c>
      <c r="R3560" s="2">
        <f>IF(Table3[[#This Row],[Status]]="in_progress",Table3[[#This Row],[Time]]-O3559,"")</f>
        <v>6.4999999999997726E-2</v>
      </c>
      <c r="S3560">
        <v>1</v>
      </c>
      <c r="T3560" s="2">
        <v>3</v>
      </c>
      <c r="U3560" s="2">
        <v>0.24959999999999999</v>
      </c>
      <c r="V3560" s="2">
        <v>0.1105</v>
      </c>
      <c r="W3560" s="2">
        <v>2.7299000000000002</v>
      </c>
      <c r="X3560">
        <v>0</v>
      </c>
      <c r="Y3560" s="1">
        <v>5.4899999999999997E-2</v>
      </c>
      <c r="Z3560" s="2">
        <v>-177.99860000000001</v>
      </c>
      <c r="AA3560" s="2">
        <v>-178.2816</v>
      </c>
      <c r="AB3560" s="2">
        <v>-178.28190000000001</v>
      </c>
      <c r="AC3560" s="1">
        <v>0.1048</v>
      </c>
      <c r="AD3560" s="1">
        <v>2.5882999999999998</v>
      </c>
      <c r="AE3560" s="1">
        <v>3.9333</v>
      </c>
      <c r="AF3560" s="1">
        <v>2.5943999999999998</v>
      </c>
      <c r="AG3560" s="1">
        <v>4.0640999999999998</v>
      </c>
      <c r="AH3560" s="1">
        <v>2.4592000000000001</v>
      </c>
      <c r="AI3560" s="1">
        <v>4.0594000000000001</v>
      </c>
      <c r="AJ3560" s="1">
        <v>2.3241999999999998</v>
      </c>
      <c r="AK3560" s="1">
        <v>4.056</v>
      </c>
      <c r="AL3560" s="1">
        <v>2.1897000000000002</v>
      </c>
      <c r="AM3560" s="1">
        <v>4.0519999999999996</v>
      </c>
      <c r="AN3560" s="1">
        <f>IF(AF3560&lt;&gt;"",SQRT(POWER(AF3560-AH3560, 2) + POWER(AG3560-AI3560, 2)),"")</f>
        <v>0.13528166912039463</v>
      </c>
      <c r="AO3560" s="1">
        <f>IF(AF3560&lt;&gt;"",SQRT(POWER(AF3560-AJ3560, 2) + POWER(AG3560-AK3560, 2)),"")</f>
        <v>0.27032138280202694</v>
      </c>
      <c r="AP3560" s="1">
        <f>IF(AD3560&lt;&gt;"",SQRT(POWER($C3560-AD3560, 2) + POWER($D3560-AE3560, 2)),"")</f>
        <v>5.489061850626209E-2</v>
      </c>
      <c r="AQ3560" s="1">
        <f>IF(AF3560&lt;&gt;"",SQRT(POWER($C3560-AF3560, 2) + POWER($D3560-AG3560, 2)),"")</f>
        <v>0.18287867562950019</v>
      </c>
      <c r="AR3560" s="1">
        <f>IF(AH3560&lt;&gt;"",SQRT(POWER($C3560-AH3560, 2) + POWER($D3560-AI3560, 2)),"")</f>
        <v>0.20518109074668661</v>
      </c>
      <c r="AS3560" s="1">
        <f>IF(AJ3560&lt;&gt;"",SQRT(POWER($C3560-AJ3560, 2) + POWER($D3560-AK3560, 2)),"")</f>
        <v>0.29615266333430146</v>
      </c>
      <c r="AT3560" s="1">
        <f>IF(AL3560&lt;&gt;"",SQRT(POWER($C3560-AL3560, 2) + POWER($D3560-AM3560, 2)),"")</f>
        <v>0.41134979032448737</v>
      </c>
      <c r="AU3560" s="1" t="b">
        <f>IF(Table3[[#This Row],[d_np1]]&lt;&gt;"",Table3[[#This Row],[d_np1]]&lt;Table3[[#This Row],[d_np2]],"")</f>
        <v>1</v>
      </c>
      <c r="AV356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0.17953799842590942</v>
      </c>
    </row>
    <row r="3561" spans="1:48" x14ac:dyDescent="0.25">
      <c r="A3561">
        <v>11</v>
      </c>
      <c r="B3561">
        <v>111</v>
      </c>
      <c r="C3561">
        <v>2.5148000000000001</v>
      </c>
      <c r="D3561">
        <v>3.8969</v>
      </c>
      <c r="E3561" s="2">
        <v>-179.90539999999999</v>
      </c>
      <c r="F3561">
        <v>-21</v>
      </c>
      <c r="G3561">
        <v>2.2000000000000002</v>
      </c>
      <c r="H3561">
        <v>3</v>
      </c>
      <c r="I3561">
        <v>5.9353999999999996</v>
      </c>
      <c r="J3561" t="b">
        <v>0</v>
      </c>
      <c r="K3561" t="b">
        <v>1</v>
      </c>
      <c r="L3561">
        <v>30.8369</v>
      </c>
      <c r="M3561">
        <v>132</v>
      </c>
      <c r="N3561">
        <v>23.12</v>
      </c>
      <c r="O3561">
        <v>254.86099999999999</v>
      </c>
      <c r="P3561" t="s">
        <v>1</v>
      </c>
      <c r="Q3561">
        <v>0</v>
      </c>
      <c r="R3561" s="2">
        <f>IF(Table3[[#This Row],[Status]]="in_progress",Table3[[#This Row],[Time]]-O3560,"")</f>
        <v>6.8999999999988404E-2</v>
      </c>
      <c r="S3561">
        <v>1</v>
      </c>
      <c r="T3561" s="2">
        <v>3</v>
      </c>
      <c r="U3561" s="2">
        <v>0.24959999999999999</v>
      </c>
      <c r="V3561" s="2">
        <v>0.1105</v>
      </c>
      <c r="W3561" s="2">
        <v>2.5752000000000002</v>
      </c>
      <c r="X3561">
        <v>0</v>
      </c>
      <c r="Y3561" s="1">
        <v>6.3600000000000004E-2</v>
      </c>
      <c r="Z3561" s="2">
        <v>-177.99860000000001</v>
      </c>
      <c r="AA3561" s="2">
        <v>-178.2816</v>
      </c>
      <c r="AB3561" s="2">
        <v>-178.28190000000001</v>
      </c>
      <c r="AC3561" s="1">
        <v>0.1265</v>
      </c>
      <c r="AD3561" s="1">
        <v>2.5882999999999998</v>
      </c>
      <c r="AE3561" s="1">
        <v>3.9333</v>
      </c>
      <c r="AF3561" s="1">
        <v>2.5943999999999998</v>
      </c>
      <c r="AG3561" s="1">
        <v>4.0640999999999998</v>
      </c>
      <c r="AH3561" s="1">
        <v>2.4592000000000001</v>
      </c>
      <c r="AI3561" s="1">
        <v>4.0594000000000001</v>
      </c>
      <c r="AJ3561" s="1">
        <v>2.3241999999999998</v>
      </c>
      <c r="AK3561" s="1">
        <v>4.056</v>
      </c>
      <c r="AL3561" s="1">
        <v>2.1897000000000002</v>
      </c>
      <c r="AM3561" s="1">
        <v>4.0519999999999996</v>
      </c>
      <c r="AN3561" s="1">
        <f>IF(AF3561&lt;&gt;"",SQRT(POWER(AF3561-AH3561, 2) + POWER(AG3561-AI3561, 2)),"")</f>
        <v>0.13528166912039463</v>
      </c>
      <c r="AO3561" s="1">
        <f>IF(AF3561&lt;&gt;"",SQRT(POWER(AF3561-AJ3561, 2) + POWER(AG3561-AK3561, 2)),"")</f>
        <v>0.27032138280202694</v>
      </c>
      <c r="AP3561" s="1">
        <f>IF(AD3561&lt;&gt;"",SQRT(POWER($C3561-AD3561, 2) + POWER($D3561-AE3561, 2)),"")</f>
        <v>8.2019570835258279E-2</v>
      </c>
      <c r="AQ3561" s="1">
        <f>IF(AF3561&lt;&gt;"",SQRT(POWER($C3561-AF3561, 2) + POWER($D3561-AG3561, 2)),"")</f>
        <v>0.18518099254513104</v>
      </c>
      <c r="AR3561" s="1">
        <f>IF(AH3561&lt;&gt;"",SQRT(POWER($C3561-AH3561, 2) + POWER($D3561-AI3561, 2)),"")</f>
        <v>0.17174868267325966</v>
      </c>
      <c r="AS3561" s="1">
        <f>IF(AJ3561&lt;&gt;"",SQRT(POWER($C3561-AJ3561, 2) + POWER($D3561-AK3561, 2)),"")</f>
        <v>0.24827639839501484</v>
      </c>
      <c r="AT3561" s="1">
        <f>IF(AL3561&lt;&gt;"",SQRT(POWER($C3561-AL3561, 2) + POWER($D3561-AM3561, 2)),"")</f>
        <v>0.36020274846258438</v>
      </c>
      <c r="AU3561" s="1" t="b">
        <f>IF(Table3[[#This Row],[d_np1]]&lt;&gt;"",Table3[[#This Row],[d_np1]]&lt;Table3[[#This Row],[d_np2]],"")</f>
        <v>1</v>
      </c>
      <c r="AV356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0.16473976101481397</v>
      </c>
    </row>
    <row r="3562" spans="1:48" x14ac:dyDescent="0.25">
      <c r="A3562">
        <v>11</v>
      </c>
      <c r="B3562">
        <v>112</v>
      </c>
      <c r="C3562">
        <v>2.4527999999999999</v>
      </c>
      <c r="D3562">
        <v>3.9228999999999998</v>
      </c>
      <c r="E3562" s="2">
        <v>174.1782</v>
      </c>
      <c r="F3562">
        <v>-21</v>
      </c>
      <c r="G3562">
        <v>2.2000000000000002</v>
      </c>
      <c r="H3562">
        <v>3</v>
      </c>
      <c r="I3562">
        <v>5.7312000000000003</v>
      </c>
      <c r="J3562" t="b">
        <v>0</v>
      </c>
      <c r="K3562" t="b">
        <v>1</v>
      </c>
      <c r="L3562">
        <v>31.127500000000001</v>
      </c>
      <c r="M3562">
        <v>133</v>
      </c>
      <c r="N3562">
        <v>23.12</v>
      </c>
      <c r="O3562">
        <v>254.923</v>
      </c>
      <c r="P3562" t="s">
        <v>1</v>
      </c>
      <c r="Q3562">
        <v>0</v>
      </c>
      <c r="R3562" s="2">
        <f>IF(Table3[[#This Row],[Status]]="in_progress",Table3[[#This Row],[Time]]-O3561,"")</f>
        <v>6.2000000000011823E-2</v>
      </c>
      <c r="S3562">
        <v>1</v>
      </c>
      <c r="T3562" s="2">
        <v>3</v>
      </c>
      <c r="U3562" s="2">
        <v>0.24959999999999999</v>
      </c>
      <c r="V3562" s="2">
        <v>0.1105</v>
      </c>
      <c r="W3562" s="2">
        <v>2.371</v>
      </c>
      <c r="X3562">
        <v>0</v>
      </c>
      <c r="Y3562" s="1">
        <v>6.5699999999999995E-2</v>
      </c>
      <c r="Z3562" s="2">
        <v>-177.99860000000001</v>
      </c>
      <c r="AA3562" s="2">
        <v>-178.2816</v>
      </c>
      <c r="AB3562" s="2">
        <v>-178.28190000000001</v>
      </c>
      <c r="AC3562" s="1">
        <v>0.1593</v>
      </c>
      <c r="AD3562" s="1">
        <v>2.5882999999999998</v>
      </c>
      <c r="AE3562" s="1">
        <v>3.9333</v>
      </c>
      <c r="AF3562" s="1">
        <v>2.5943999999999998</v>
      </c>
      <c r="AG3562" s="1">
        <v>4.0640999999999998</v>
      </c>
      <c r="AH3562" s="1">
        <v>2.4592000000000001</v>
      </c>
      <c r="AI3562" s="1">
        <v>4.0594000000000001</v>
      </c>
      <c r="AJ3562" s="1">
        <v>2.3241999999999998</v>
      </c>
      <c r="AK3562" s="1">
        <v>4.056</v>
      </c>
      <c r="AL3562" s="1">
        <v>2.1897000000000002</v>
      </c>
      <c r="AM3562" s="1">
        <v>4.0519999999999996</v>
      </c>
      <c r="AN3562" s="1">
        <f>IF(AF3562&lt;&gt;"",SQRT(POWER(AF3562-AH3562, 2) + POWER(AG3562-AI3562, 2)),"")</f>
        <v>0.13528166912039463</v>
      </c>
      <c r="AO3562" s="1">
        <f>IF(AF3562&lt;&gt;"",SQRT(POWER(AF3562-AJ3562, 2) + POWER(AG3562-AK3562, 2)),"")</f>
        <v>0.27032138280202694</v>
      </c>
      <c r="AP3562" s="1">
        <f>IF(AD3562&lt;&gt;"",SQRT(POWER($C3562-AD3562, 2) + POWER($D3562-AE3562, 2)),"")</f>
        <v>0.13589852832168564</v>
      </c>
      <c r="AQ3562" s="1">
        <f>IF(AF3562&lt;&gt;"",SQRT(POWER($C3562-AF3562, 2) + POWER($D3562-AG3562, 2)),"")</f>
        <v>0.1999699977496624</v>
      </c>
      <c r="AR3562" s="1">
        <f>IF(AH3562&lt;&gt;"",SQRT(POWER($C3562-AH3562, 2) + POWER($D3562-AI3562, 2)),"")</f>
        <v>0.13664995426270762</v>
      </c>
      <c r="AS3562" s="1">
        <f>IF(AJ3562&lt;&gt;"",SQRT(POWER($C3562-AJ3562, 2) + POWER($D3562-AK3562, 2)),"")</f>
        <v>0.18507720010849543</v>
      </c>
      <c r="AT3562" s="1">
        <f>IF(AL3562&lt;&gt;"",SQRT(POWER($C3562-AL3562, 2) + POWER($D3562-AM3562, 2)),"")</f>
        <v>0.29306726190415705</v>
      </c>
      <c r="AU3562" s="1" t="b">
        <f>IF(Table3[[#This Row],[d_np1]]&lt;&gt;"",Table3[[#This Row],[d_np1]]&lt;Table3[[#This Row],[d_np2]],"")</f>
        <v>1</v>
      </c>
      <c r="AV356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0.13689364717071334</v>
      </c>
    </row>
    <row r="3563" spans="1:48" x14ac:dyDescent="0.25">
      <c r="A3563">
        <v>11</v>
      </c>
      <c r="B3563">
        <v>113</v>
      </c>
      <c r="C3563">
        <v>2.3818999999999999</v>
      </c>
      <c r="D3563">
        <v>3.9624000000000001</v>
      </c>
      <c r="E3563" s="2">
        <v>167.0077</v>
      </c>
      <c r="F3563">
        <v>-30</v>
      </c>
      <c r="G3563">
        <v>0.6</v>
      </c>
      <c r="H3563">
        <v>0</v>
      </c>
      <c r="I3563">
        <v>4.9379</v>
      </c>
      <c r="J3563" t="b">
        <v>0</v>
      </c>
      <c r="K3563" t="b">
        <v>1</v>
      </c>
      <c r="L3563">
        <v>31.4636</v>
      </c>
      <c r="M3563">
        <v>133</v>
      </c>
      <c r="N3563">
        <v>23.12</v>
      </c>
      <c r="O3563">
        <v>254.995</v>
      </c>
      <c r="P3563" t="s">
        <v>1</v>
      </c>
      <c r="Q3563">
        <v>0</v>
      </c>
      <c r="R3563" s="2">
        <f>IF(Table3[[#This Row],[Status]]="in_progress",Table3[[#This Row],[Time]]-O3562,"")</f>
        <v>7.2000000000002728E-2</v>
      </c>
      <c r="S3563">
        <v>1</v>
      </c>
      <c r="T3563" s="2">
        <v>3</v>
      </c>
      <c r="U3563" s="2">
        <v>5.1000000000000004E-3</v>
      </c>
      <c r="V3563" s="2">
        <v>0</v>
      </c>
      <c r="W3563" s="2">
        <v>1.9328000000000001</v>
      </c>
      <c r="X3563">
        <v>0</v>
      </c>
      <c r="Y3563" s="1">
        <v>6.1600000000000002E-2</v>
      </c>
      <c r="Z3563" s="2">
        <v>-178.5652</v>
      </c>
      <c r="AA3563" s="2">
        <v>-178.42410000000001</v>
      </c>
      <c r="AB3563" s="2">
        <v>-178.12520000000001</v>
      </c>
      <c r="AC3563" s="1">
        <v>0.2475</v>
      </c>
      <c r="AD3563" s="1">
        <v>2.4508000000000001</v>
      </c>
      <c r="AE3563" s="1">
        <v>3.996</v>
      </c>
      <c r="AF3563" s="1">
        <v>2.4592000000000001</v>
      </c>
      <c r="AG3563" s="1">
        <v>4.0594000000000001</v>
      </c>
      <c r="AH3563" s="1">
        <v>2.3241999999999998</v>
      </c>
      <c r="AI3563" s="1">
        <v>4.056</v>
      </c>
      <c r="AJ3563" s="1">
        <v>2.1897000000000002</v>
      </c>
      <c r="AK3563" s="1">
        <v>4.0519999999999996</v>
      </c>
      <c r="AL3563" s="1">
        <v>2.0560999999999998</v>
      </c>
      <c r="AM3563" s="1">
        <v>4.0461999999999998</v>
      </c>
      <c r="AN3563" s="1">
        <f>IF(AF3563&lt;&gt;"",SQRT(POWER(AF3563-AH3563, 2) + POWER(AG3563-AI3563, 2)),"")</f>
        <v>0.13504280802767715</v>
      </c>
      <c r="AO3563" s="1">
        <f>IF(AF3563&lt;&gt;"",SQRT(POWER(AF3563-AJ3563, 2) + POWER(AG3563-AK3563, 2)),"")</f>
        <v>0.26960157640488663</v>
      </c>
      <c r="AP3563" s="1">
        <f>IF(AD3563&lt;&gt;"",SQRT(POWER($C3563-AD3563, 2) + POWER($D3563-AE3563, 2)),"")</f>
        <v>7.6656180442284075E-2</v>
      </c>
      <c r="AQ3563" s="1">
        <f>IF(AF3563&lt;&gt;"",SQRT(POWER($C3563-AF3563, 2) + POWER($D3563-AG3563, 2)),"")</f>
        <v>0.12403342291495474</v>
      </c>
      <c r="AR3563" s="1">
        <f>IF(AH3563&lt;&gt;"",SQRT(POWER($C3563-AH3563, 2) + POWER($D3563-AI3563, 2)),"")</f>
        <v>0.10995567288685015</v>
      </c>
      <c r="AS3563" s="1">
        <f>IF(AJ3563&lt;&gt;"",SQRT(POWER($C3563-AJ3563, 2) + POWER($D3563-AK3563, 2)),"")</f>
        <v>0.21205895406702305</v>
      </c>
      <c r="AT3563" s="1">
        <f>IF(AL3563&lt;&gt;"",SQRT(POWER($C3563-AL3563, 2) + POWER($D3563-AM3563, 2)),"")</f>
        <v>0.33640463730454134</v>
      </c>
      <c r="AU3563" s="1" t="b">
        <f>IF(Table3[[#This Row],[d_np1]]&lt;&gt;"",Table3[[#This Row],[d_np1]]&lt;Table3[[#This Row],[d_np2]],"")</f>
        <v>1</v>
      </c>
      <c r="AV356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9.4841730307985261E-2</v>
      </c>
    </row>
    <row r="3564" spans="1:48" x14ac:dyDescent="0.25">
      <c r="A3564">
        <v>11</v>
      </c>
      <c r="B3564">
        <v>114</v>
      </c>
      <c r="C3564">
        <v>2.3187000000000002</v>
      </c>
      <c r="D3564">
        <v>4.0122999999999998</v>
      </c>
      <c r="E3564" s="2">
        <v>158.83940000000001</v>
      </c>
      <c r="F3564">
        <v>-30</v>
      </c>
      <c r="G3564">
        <v>0.6</v>
      </c>
      <c r="H3564">
        <v>0</v>
      </c>
      <c r="I3564">
        <v>4.7518000000000002</v>
      </c>
      <c r="J3564" t="b">
        <v>0</v>
      </c>
      <c r="K3564" t="b">
        <v>1</v>
      </c>
      <c r="L3564">
        <v>31.805900000000001</v>
      </c>
      <c r="M3564">
        <v>134</v>
      </c>
      <c r="N3564">
        <v>23.12</v>
      </c>
      <c r="O3564">
        <v>255.059</v>
      </c>
      <c r="P3564" t="s">
        <v>1</v>
      </c>
      <c r="Q3564">
        <v>0</v>
      </c>
      <c r="R3564" s="2">
        <f>IF(Table3[[#This Row],[Status]]="in_progress",Table3[[#This Row],[Time]]-O3563,"")</f>
        <v>6.3999999999992951E-2</v>
      </c>
      <c r="S3564">
        <v>1</v>
      </c>
      <c r="T3564" s="2">
        <v>3</v>
      </c>
      <c r="U3564" s="2">
        <v>5.1000000000000004E-3</v>
      </c>
      <c r="V3564" s="2">
        <v>0</v>
      </c>
      <c r="W3564" s="2">
        <v>1.7465999999999999</v>
      </c>
      <c r="X3564">
        <v>0</v>
      </c>
      <c r="Y3564" s="1">
        <v>4.65E-2</v>
      </c>
      <c r="Z3564" s="2">
        <v>-178.5652</v>
      </c>
      <c r="AA3564" s="2">
        <v>-178.42410000000001</v>
      </c>
      <c r="AB3564" s="2">
        <v>-178.12520000000001</v>
      </c>
      <c r="AC3564" s="1">
        <v>0.29289999999999999</v>
      </c>
      <c r="AD3564" s="1">
        <v>2.4508000000000001</v>
      </c>
      <c r="AE3564" s="1">
        <v>3.996</v>
      </c>
      <c r="AF3564" s="1">
        <v>2.4592000000000001</v>
      </c>
      <c r="AG3564" s="1">
        <v>4.0594000000000001</v>
      </c>
      <c r="AH3564" s="1">
        <v>2.3241999999999998</v>
      </c>
      <c r="AI3564" s="1">
        <v>4.056</v>
      </c>
      <c r="AJ3564" s="1">
        <v>2.1897000000000002</v>
      </c>
      <c r="AK3564" s="1">
        <v>4.0519999999999996</v>
      </c>
      <c r="AL3564" s="1">
        <v>2.0560999999999998</v>
      </c>
      <c r="AM3564" s="1">
        <v>4.0461999999999998</v>
      </c>
      <c r="AN3564" s="1">
        <f>IF(AF3564&lt;&gt;"",SQRT(POWER(AF3564-AH3564, 2) + POWER(AG3564-AI3564, 2)),"")</f>
        <v>0.13504280802767715</v>
      </c>
      <c r="AO3564" s="1">
        <f>IF(AF3564&lt;&gt;"",SQRT(POWER(AF3564-AJ3564, 2) + POWER(AG3564-AK3564, 2)),"")</f>
        <v>0.26960157640488663</v>
      </c>
      <c r="AP3564" s="1">
        <f>IF(AD3564&lt;&gt;"",SQRT(POWER($C3564-AD3564, 2) + POWER($D3564-AE3564, 2)),"")</f>
        <v>0.13310184070853401</v>
      </c>
      <c r="AQ3564" s="1">
        <f>IF(AF3564&lt;&gt;"",SQRT(POWER($C3564-AF3564, 2) + POWER($D3564-AG3564, 2)),"")</f>
        <v>0.14818454710259094</v>
      </c>
      <c r="AR3564" s="1">
        <f>IF(AH3564&lt;&gt;"",SQRT(POWER($C3564-AH3564, 2) + POWER($D3564-AI3564, 2)),"")</f>
        <v>4.4044749970910513E-2</v>
      </c>
      <c r="AS3564" s="1">
        <f>IF(AJ3564&lt;&gt;"",SQRT(POWER($C3564-AJ3564, 2) + POWER($D3564-AK3564, 2)),"")</f>
        <v>0.13497070052422483</v>
      </c>
      <c r="AT3564" s="1">
        <f>IF(AL3564&lt;&gt;"",SQRT(POWER($C3564-AL3564, 2) + POWER($D3564-AM3564, 2)),"")</f>
        <v>0.26477909660696441</v>
      </c>
      <c r="AU3564" s="1" t="b">
        <f>IF(Table3[[#This Row],[d_np1]]&lt;&gt;"",Table3[[#This Row],[d_np1]]&lt;Table3[[#This Row],[d_np2]],"")</f>
        <v>1</v>
      </c>
      <c r="AV356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4.322582291766143E-2</v>
      </c>
    </row>
    <row r="3565" spans="1:48" x14ac:dyDescent="0.25">
      <c r="A3565">
        <v>11</v>
      </c>
      <c r="B3565">
        <v>115</v>
      </c>
      <c r="C3565">
        <v>2.2709999999999999</v>
      </c>
      <c r="D3565">
        <v>4.0574000000000003</v>
      </c>
      <c r="E3565" s="2">
        <v>153.07069999999999</v>
      </c>
      <c r="F3565">
        <v>24</v>
      </c>
      <c r="G3565">
        <v>1.7</v>
      </c>
      <c r="H3565">
        <v>18</v>
      </c>
      <c r="I3565">
        <v>6.7695999999999996</v>
      </c>
      <c r="J3565" t="b">
        <v>0</v>
      </c>
      <c r="K3565" t="b">
        <v>1</v>
      </c>
      <c r="L3565">
        <v>32.08</v>
      </c>
      <c r="M3565">
        <v>134</v>
      </c>
      <c r="N3565">
        <v>23.12</v>
      </c>
      <c r="O3565">
        <v>255.12700000000001</v>
      </c>
      <c r="P3565" t="s">
        <v>1</v>
      </c>
      <c r="Q3565">
        <v>0</v>
      </c>
      <c r="R3565" s="2">
        <f>IF(Table3[[#This Row],[Status]]="in_progress",Table3[[#This Row],[Time]]-O3564,"")</f>
        <v>6.8000000000012051E-2</v>
      </c>
      <c r="S3565">
        <v>1</v>
      </c>
      <c r="T3565" s="2">
        <v>3</v>
      </c>
      <c r="U3565" s="2">
        <v>0.11509999999999999</v>
      </c>
      <c r="V3565" s="2">
        <v>7.2300000000000003E-2</v>
      </c>
      <c r="W3565" s="2">
        <v>3.5819999999999999</v>
      </c>
      <c r="X3565">
        <v>0</v>
      </c>
      <c r="Y3565" s="1">
        <v>2.8299999999999999E-2</v>
      </c>
      <c r="Z3565" s="2">
        <v>-178.2825</v>
      </c>
      <c r="AA3565" s="2">
        <v>-177.90369999999999</v>
      </c>
      <c r="AB3565" s="2">
        <v>-177.50749999999999</v>
      </c>
      <c r="AC3565" s="1">
        <v>2.7300000000000001E-2</v>
      </c>
      <c r="AD3565" s="1">
        <v>2.3168000000000002</v>
      </c>
      <c r="AE3565" s="1">
        <v>4.0658000000000003</v>
      </c>
      <c r="AF3565" s="1">
        <v>2.3241999999999998</v>
      </c>
      <c r="AG3565" s="1">
        <v>4.056</v>
      </c>
      <c r="AH3565" s="1">
        <v>2.1897000000000002</v>
      </c>
      <c r="AI3565" s="1">
        <v>4.0519999999999996</v>
      </c>
      <c r="AJ3565" s="1">
        <v>2.0560999999999998</v>
      </c>
      <c r="AK3565" s="1">
        <v>4.0461999999999998</v>
      </c>
      <c r="AL3565" s="1">
        <v>1.9240999999999999</v>
      </c>
      <c r="AM3565" s="1">
        <v>4.0385999999999997</v>
      </c>
      <c r="AN3565" s="1">
        <f>IF(AF3565&lt;&gt;"",SQRT(POWER(AF3565-AH3565, 2) + POWER(AG3565-AI3565, 2)),"")</f>
        <v>0.13455946640797853</v>
      </c>
      <c r="AO3565" s="1">
        <f>IF(AF3565&lt;&gt;"",SQRT(POWER(AF3565-AJ3565, 2) + POWER(AG3565-AK3565, 2)),"")</f>
        <v>0.2682790524808078</v>
      </c>
      <c r="AP3565" s="1">
        <f>IF(AD3565&lt;&gt;"",SQRT(POWER($C3565-AD3565, 2) + POWER($D3565-AE3565, 2)),"")</f>
        <v>4.6563934541660301E-2</v>
      </c>
      <c r="AQ3565" s="1">
        <f>IF(AF3565&lt;&gt;"",SQRT(POWER($C3565-AF3565, 2) + POWER($D3565-AG3565, 2)),"")</f>
        <v>5.3218417864494917E-2</v>
      </c>
      <c r="AR3565" s="1">
        <f>IF(AH3565&lt;&gt;"",SQRT(POWER($C3565-AH3565, 2) + POWER($D3565-AI3565, 2)),"")</f>
        <v>8.1479138434325388E-2</v>
      </c>
      <c r="AS3565" s="1">
        <f>IF(AJ3565&lt;&gt;"",SQRT(POWER($C3565-AJ3565, 2) + POWER($D3565-AK3565, 2)),"")</f>
        <v>0.21519165876027826</v>
      </c>
      <c r="AT3565" s="1">
        <f>IF(AL3565&lt;&gt;"",SQRT(POWER($C3565-AL3565, 2) + POWER($D3565-AM3565, 2)),"")</f>
        <v>0.34740905284692858</v>
      </c>
      <c r="AU3565" s="1" t="b">
        <f>IF(Table3[[#This Row],[d_np1]]&lt;&gt;"",Table3[[#This Row],[d_np1]]&lt;Table3[[#This Row],[d_np2]],"")</f>
        <v>1</v>
      </c>
      <c r="AV356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3.3424152639127797E-3</v>
      </c>
    </row>
    <row r="3566" spans="1:48" x14ac:dyDescent="0.25">
      <c r="A3566">
        <v>11</v>
      </c>
      <c r="B3566">
        <v>116</v>
      </c>
      <c r="C3566">
        <v>2.2168999999999999</v>
      </c>
      <c r="D3566">
        <v>4.1196000000000002</v>
      </c>
      <c r="E3566" s="2">
        <v>146.19829999999999</v>
      </c>
      <c r="F3566">
        <v>-3</v>
      </c>
      <c r="G3566">
        <v>3.9</v>
      </c>
      <c r="H3566">
        <v>9</v>
      </c>
      <c r="I3566">
        <v>6.8686999999999996</v>
      </c>
      <c r="J3566" t="b">
        <v>0</v>
      </c>
      <c r="K3566" t="b">
        <v>1</v>
      </c>
      <c r="L3566">
        <v>32.410800000000002</v>
      </c>
      <c r="M3566">
        <v>135</v>
      </c>
      <c r="N3566">
        <v>23.12</v>
      </c>
      <c r="O3566">
        <v>255.15299999999999</v>
      </c>
      <c r="P3566" t="s">
        <v>1</v>
      </c>
      <c r="Q3566">
        <v>0</v>
      </c>
      <c r="R3566" s="2">
        <f>IF(Table3[[#This Row],[Status]]="in_progress",Table3[[#This Row],[Time]]-O3565,"")</f>
        <v>2.5999999999982037E-2</v>
      </c>
      <c r="S3566">
        <v>1</v>
      </c>
      <c r="T3566" s="2">
        <v>3</v>
      </c>
      <c r="U3566" s="2">
        <v>1.3903000000000001</v>
      </c>
      <c r="V3566" s="2">
        <v>0.4002</v>
      </c>
      <c r="W3566" s="2">
        <v>2.0781000000000001</v>
      </c>
      <c r="X3566">
        <v>0</v>
      </c>
      <c r="Y3566" s="1">
        <v>2.5000000000000001E-3</v>
      </c>
      <c r="Z3566" s="2">
        <v>-178.2825</v>
      </c>
      <c r="AA3566" s="2">
        <v>-177.90369999999999</v>
      </c>
      <c r="AB3566" s="2">
        <v>-177.50749999999999</v>
      </c>
      <c r="AC3566" s="1">
        <v>0.2155</v>
      </c>
      <c r="AD3566" s="1">
        <v>2.3168000000000002</v>
      </c>
      <c r="AE3566" s="1">
        <v>4.0658000000000003</v>
      </c>
      <c r="AF3566" s="1">
        <v>2.3241999999999998</v>
      </c>
      <c r="AG3566" s="1">
        <v>4.056</v>
      </c>
      <c r="AH3566" s="1">
        <v>2.1897000000000002</v>
      </c>
      <c r="AI3566" s="1">
        <v>4.0519999999999996</v>
      </c>
      <c r="AJ3566" s="1">
        <v>2.0560999999999998</v>
      </c>
      <c r="AK3566" s="1">
        <v>4.0461999999999998</v>
      </c>
      <c r="AL3566" s="1">
        <v>1.9240999999999999</v>
      </c>
      <c r="AM3566" s="1">
        <v>4.0385999999999997</v>
      </c>
      <c r="AN3566" s="1">
        <f>IF(AF3566&lt;&gt;"",SQRT(POWER(AF3566-AH3566, 2) + POWER(AG3566-AI3566, 2)),"")</f>
        <v>0.13455946640797853</v>
      </c>
      <c r="AO3566" s="1">
        <f>IF(AF3566&lt;&gt;"",SQRT(POWER(AF3566-AJ3566, 2) + POWER(AG3566-AK3566, 2)),"")</f>
        <v>0.2682790524808078</v>
      </c>
      <c r="AP3566" s="1">
        <f>IF(AD3566&lt;&gt;"",SQRT(POWER($C3566-AD3566, 2) + POWER($D3566-AE3566, 2)),"")</f>
        <v>0.11346563356364803</v>
      </c>
      <c r="AQ3566" s="1">
        <f>IF(AF3566&lt;&gt;"",SQRT(POWER($C3566-AF3566, 2) + POWER($D3566-AG3566, 2)),"")</f>
        <v>0.12473271423327564</v>
      </c>
      <c r="AR3566" s="1">
        <f>IF(AH3566&lt;&gt;"",SQRT(POWER($C3566-AH3566, 2) + POWER($D3566-AI3566, 2)),"")</f>
        <v>7.286700213402536E-2</v>
      </c>
      <c r="AS3566" s="1">
        <f>IF(AJ3566&lt;&gt;"",SQRT(POWER($C3566-AJ3566, 2) + POWER($D3566-AK3566, 2)),"")</f>
        <v>0.1767602896580566</v>
      </c>
      <c r="AT3566" s="1">
        <f>IF(AL3566&lt;&gt;"",SQRT(POWER($C3566-AL3566, 2) + POWER($D3566-AM3566, 2)),"")</f>
        <v>0.30379736667719826</v>
      </c>
      <c r="AU3566" s="1" t="b">
        <f>IF(Table3[[#This Row],[d_np1]]&lt;&gt;"",Table3[[#This Row],[d_np1]]&lt;Table3[[#This Row],[d_np2]],"")</f>
        <v>1</v>
      </c>
      <c r="AV356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6.7477128134314834E-2</v>
      </c>
    </row>
    <row r="3567" spans="1:48" x14ac:dyDescent="0.25">
      <c r="A3567">
        <v>11</v>
      </c>
      <c r="B3567">
        <v>117</v>
      </c>
      <c r="C3567">
        <v>2.1657000000000002</v>
      </c>
      <c r="D3567">
        <v>4.1863000000000001</v>
      </c>
      <c r="E3567" s="2">
        <v>139.952</v>
      </c>
      <c r="F3567">
        <v>30</v>
      </c>
      <c r="G3567">
        <v>0.6</v>
      </c>
      <c r="H3567">
        <v>20</v>
      </c>
      <c r="I3567">
        <v>6.0152000000000001</v>
      </c>
      <c r="J3567" t="b">
        <v>0</v>
      </c>
      <c r="K3567" t="b">
        <v>1</v>
      </c>
      <c r="L3567">
        <v>32.728499999999997</v>
      </c>
      <c r="M3567">
        <v>135</v>
      </c>
      <c r="N3567">
        <v>23.12</v>
      </c>
      <c r="O3567">
        <v>255.25800000000001</v>
      </c>
      <c r="P3567" t="s">
        <v>1</v>
      </c>
      <c r="Q3567">
        <v>0</v>
      </c>
      <c r="R3567" s="2">
        <f>IF(Table3[[#This Row],[Status]]="in_progress",Table3[[#This Row],[Time]]-O3566,"")</f>
        <v>0.10500000000001819</v>
      </c>
      <c r="S3567">
        <v>1</v>
      </c>
      <c r="T3567" s="2">
        <v>3</v>
      </c>
      <c r="U3567" s="2">
        <v>5.1000000000000004E-3</v>
      </c>
      <c r="V3567" s="2">
        <v>0</v>
      </c>
      <c r="W3567" s="2">
        <v>3.0101</v>
      </c>
      <c r="X3567">
        <v>0</v>
      </c>
      <c r="Y3567" s="1">
        <v>4.0899999999999999E-2</v>
      </c>
      <c r="Z3567" s="2">
        <v>-177.5224</v>
      </c>
      <c r="AA3567" s="2">
        <v>-177.11519999999999</v>
      </c>
      <c r="AB3567" s="2">
        <v>-176.04499999999999</v>
      </c>
      <c r="AC3567" s="1">
        <v>7.1900000000000006E-2</v>
      </c>
      <c r="AD3567" s="1">
        <v>2.1821999999999999</v>
      </c>
      <c r="AE3567" s="1">
        <v>4.1345999999999998</v>
      </c>
      <c r="AF3567" s="1">
        <v>2.1897000000000002</v>
      </c>
      <c r="AG3567" s="1">
        <v>4.0519999999999996</v>
      </c>
      <c r="AH3567" s="1">
        <v>2.0560999999999998</v>
      </c>
      <c r="AI3567" s="1">
        <v>4.0461999999999998</v>
      </c>
      <c r="AJ3567" s="1">
        <v>1.9240999999999999</v>
      </c>
      <c r="AK3567" s="1">
        <v>4.0385999999999997</v>
      </c>
      <c r="AL3567" s="1">
        <v>1.7945</v>
      </c>
      <c r="AM3567" s="1">
        <v>4.0246000000000004</v>
      </c>
      <c r="AN3567" s="1">
        <f>IF(AF3567&lt;&gt;"",SQRT(POWER(AF3567-AH3567, 2) + POWER(AG3567-AI3567, 2)),"")</f>
        <v>0.13372583893922707</v>
      </c>
      <c r="AO3567" s="1">
        <f>IF(AF3567&lt;&gt;"",SQRT(POWER(AF3567-AJ3567, 2) + POWER(AG3567-AK3567, 2)),"")</f>
        <v>0.26593781227948793</v>
      </c>
      <c r="AP3567" s="1">
        <f>IF(AD3567&lt;&gt;"",SQRT(POWER($C3567-AD3567, 2) + POWER($D3567-AE3567, 2)),"")</f>
        <v>5.4269144087593847E-2</v>
      </c>
      <c r="AQ3567" s="1">
        <f>IF(AF3567&lt;&gt;"",SQRT(POWER($C3567-AF3567, 2) + POWER($D3567-AG3567, 2)),"")</f>
        <v>0.1364275998469523</v>
      </c>
      <c r="AR3567" s="1">
        <f>IF(AH3567&lt;&gt;"",SQRT(POWER($C3567-AH3567, 2) + POWER($D3567-AI3567, 2)),"")</f>
        <v>0.1778768394142424</v>
      </c>
      <c r="AS3567" s="1">
        <f>IF(AJ3567&lt;&gt;"",SQRT(POWER($C3567-AJ3567, 2) + POWER($D3567-AK3567, 2)),"")</f>
        <v>0.28317106137456954</v>
      </c>
      <c r="AT3567" s="1">
        <f>IF(AL3567&lt;&gt;"",SQRT(POWER($C3567-AL3567, 2) + POWER($D3567-AM3567, 2)),"")</f>
        <v>0.40489051606576321</v>
      </c>
      <c r="AU3567" s="1" t="b">
        <f>IF(Table3[[#This Row],[d_np1]]&lt;&gt;"",Table3[[#This Row],[d_np1]]&lt;Table3[[#This Row],[d_np2]],"")</f>
        <v>1</v>
      </c>
      <c r="AV356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0.13533870829235309</v>
      </c>
    </row>
    <row r="3568" spans="1:48" x14ac:dyDescent="0.25">
      <c r="A3568">
        <v>11</v>
      </c>
      <c r="B3568">
        <v>118</v>
      </c>
      <c r="C3568">
        <v>2.1185</v>
      </c>
      <c r="D3568">
        <v>4.2609000000000004</v>
      </c>
      <c r="E3568" s="2">
        <v>132.67910000000001</v>
      </c>
      <c r="F3568">
        <v>27</v>
      </c>
      <c r="G3568">
        <v>1.2</v>
      </c>
      <c r="H3568">
        <v>19</v>
      </c>
      <c r="I3568">
        <v>5.6346999999999996</v>
      </c>
      <c r="J3568" t="b">
        <v>0</v>
      </c>
      <c r="K3568" t="b">
        <v>1</v>
      </c>
      <c r="L3568">
        <v>33.044400000000003</v>
      </c>
      <c r="M3568">
        <v>136</v>
      </c>
      <c r="N3568">
        <v>23.12</v>
      </c>
      <c r="O3568">
        <v>255.327</v>
      </c>
      <c r="P3568" t="s">
        <v>1</v>
      </c>
      <c r="Q3568">
        <v>0</v>
      </c>
      <c r="R3568" s="2">
        <f>IF(Table3[[#This Row],[Status]]="in_progress",Table3[[#This Row],[Time]]-O3567,"")</f>
        <v>6.8999999999988404E-2</v>
      </c>
      <c r="S3568">
        <v>1</v>
      </c>
      <c r="T3568" s="2">
        <v>3</v>
      </c>
      <c r="U3568" s="2">
        <v>4.0500000000000001E-2</v>
      </c>
      <c r="V3568" s="2">
        <v>3.5499999999999997E-2</v>
      </c>
      <c r="W3568" s="2">
        <v>2.5585</v>
      </c>
      <c r="X3568">
        <v>0</v>
      </c>
      <c r="Y3568" s="1">
        <v>9.0499999999999997E-2</v>
      </c>
      <c r="Z3568" s="2">
        <v>-177.5224</v>
      </c>
      <c r="AA3568" s="2">
        <v>-177.11519999999999</v>
      </c>
      <c r="AB3568" s="2">
        <v>-176.04499999999999</v>
      </c>
      <c r="AC3568" s="1">
        <v>0.129</v>
      </c>
      <c r="AD3568" s="1">
        <v>2.1821999999999999</v>
      </c>
      <c r="AE3568" s="1">
        <v>4.1345999999999998</v>
      </c>
      <c r="AF3568" s="1">
        <v>2.1897000000000002</v>
      </c>
      <c r="AG3568" s="1">
        <v>4.0519999999999996</v>
      </c>
      <c r="AH3568" s="1">
        <v>2.0560999999999998</v>
      </c>
      <c r="AI3568" s="1">
        <v>4.0461999999999998</v>
      </c>
      <c r="AJ3568" s="1">
        <v>1.9240999999999999</v>
      </c>
      <c r="AK3568" s="1">
        <v>4.0385999999999997</v>
      </c>
      <c r="AL3568" s="1">
        <v>1.7945</v>
      </c>
      <c r="AM3568" s="1">
        <v>4.0246000000000004</v>
      </c>
      <c r="AN3568" s="1">
        <f>IF(AF3568&lt;&gt;"",SQRT(POWER(AF3568-AH3568, 2) + POWER(AG3568-AI3568, 2)),"")</f>
        <v>0.13372583893922707</v>
      </c>
      <c r="AO3568" s="1">
        <f>IF(AF3568&lt;&gt;"",SQRT(POWER(AF3568-AJ3568, 2) + POWER(AG3568-AK3568, 2)),"")</f>
        <v>0.26593781227948793</v>
      </c>
      <c r="AP3568" s="1">
        <f>IF(AD3568&lt;&gt;"",SQRT(POWER($C3568-AD3568, 2) + POWER($D3568-AE3568, 2)),"")</f>
        <v>0.14145451565786124</v>
      </c>
      <c r="AQ3568" s="1">
        <f>IF(AF3568&lt;&gt;"",SQRT(POWER($C3568-AF3568, 2) + POWER($D3568-AG3568, 2)),"")</f>
        <v>0.22070036248271171</v>
      </c>
      <c r="AR3568" s="1">
        <f>IF(AH3568&lt;&gt;"",SQRT(POWER($C3568-AH3568, 2) + POWER($D3568-AI3568, 2)),"")</f>
        <v>0.22358410050806446</v>
      </c>
      <c r="AS3568" s="1">
        <f>IF(AJ3568&lt;&gt;"",SQRT(POWER($C3568-AJ3568, 2) + POWER($D3568-AK3568, 2)),"")</f>
        <v>0.29531110713957293</v>
      </c>
      <c r="AT3568" s="1">
        <f>IF(AL3568&lt;&gt;"",SQRT(POWER($C3568-AL3568, 2) + POWER($D3568-AM3568, 2)),"")</f>
        <v>0.40101582263047925</v>
      </c>
      <c r="AU3568" s="1" t="b">
        <f>IF(Table3[[#This Row],[d_np1]]&lt;&gt;"",Table3[[#This Row],[d_np1]]&lt;Table3[[#This Row],[d_np2]],"")</f>
        <v>1</v>
      </c>
      <c r="AV356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0.21222224668332121</v>
      </c>
    </row>
    <row r="3569" spans="1:48" x14ac:dyDescent="0.25">
      <c r="A3569">
        <v>11</v>
      </c>
      <c r="B3569">
        <v>119</v>
      </c>
      <c r="C3569">
        <v>2.0783</v>
      </c>
      <c r="D3569">
        <v>4.3288000000000002</v>
      </c>
      <c r="E3569" s="2">
        <v>128.48580000000001</v>
      </c>
      <c r="F3569">
        <v>27</v>
      </c>
      <c r="G3569">
        <v>1.2</v>
      </c>
      <c r="H3569">
        <v>19</v>
      </c>
      <c r="I3569">
        <v>5.4439000000000002</v>
      </c>
      <c r="J3569" t="b">
        <v>0</v>
      </c>
      <c r="K3569" t="b">
        <v>1</v>
      </c>
      <c r="L3569">
        <v>33.261699999999998</v>
      </c>
      <c r="M3569">
        <v>136</v>
      </c>
      <c r="N3569">
        <v>23.12</v>
      </c>
      <c r="O3569">
        <v>255.39400000000001</v>
      </c>
      <c r="P3569" t="s">
        <v>1</v>
      </c>
      <c r="Q3569">
        <v>0</v>
      </c>
      <c r="R3569" s="2">
        <f>IF(Table3[[#This Row],[Status]]="in_progress",Table3[[#This Row],[Time]]-O3568,"")</f>
        <v>6.7000000000007276E-2</v>
      </c>
      <c r="S3569">
        <v>1</v>
      </c>
      <c r="T3569" s="2">
        <v>3</v>
      </c>
      <c r="U3569" s="2">
        <v>4.0500000000000001E-2</v>
      </c>
      <c r="V3569" s="2">
        <v>3.5499999999999997E-2</v>
      </c>
      <c r="W3569" s="2">
        <v>2.3677000000000001</v>
      </c>
      <c r="X3569">
        <v>0</v>
      </c>
      <c r="Y3569" s="1">
        <v>0.13819999999999999</v>
      </c>
      <c r="Z3569" s="2">
        <v>-176.70359999999999</v>
      </c>
      <c r="AA3569" s="2">
        <v>-175.2928</v>
      </c>
      <c r="AB3569" s="2">
        <v>-173.94759999999999</v>
      </c>
      <c r="AC3569" s="1">
        <v>0.15989999999999999</v>
      </c>
      <c r="AD3569" s="1">
        <v>2.0434999999999999</v>
      </c>
      <c r="AE3569" s="1">
        <v>4.1947999999999999</v>
      </c>
      <c r="AF3569" s="1">
        <v>2.0560999999999998</v>
      </c>
      <c r="AG3569" s="1">
        <v>4.0461999999999998</v>
      </c>
      <c r="AH3569" s="1">
        <v>1.9240999999999999</v>
      </c>
      <c r="AI3569" s="1">
        <v>4.0385999999999997</v>
      </c>
      <c r="AJ3569" s="1">
        <v>1.7945</v>
      </c>
      <c r="AK3569" s="1">
        <v>4.0246000000000004</v>
      </c>
      <c r="AL3569" s="1">
        <v>1.6680999999999999</v>
      </c>
      <c r="AM3569" s="1">
        <v>4.0049999999999999</v>
      </c>
      <c r="AN3569" s="1">
        <f>IF(AF3569&lt;&gt;"",SQRT(POWER(AF3569-AH3569, 2) + POWER(AG3569-AI3569, 2)),"")</f>
        <v>0.13221860686000278</v>
      </c>
      <c r="AO3569" s="1">
        <f>IF(AF3569&lt;&gt;"",SQRT(POWER(AF3569-AJ3569, 2) + POWER(AG3569-AK3569, 2)),"")</f>
        <v>0.26249022838955338</v>
      </c>
      <c r="AP3569" s="1">
        <f>IF(AD3569&lt;&gt;"",SQRT(POWER($C3569-AD3569, 2) + POWER($D3569-AE3569, 2)),"")</f>
        <v>0.13844507936362382</v>
      </c>
      <c r="AQ3569" s="1">
        <f>IF(AF3569&lt;&gt;"",SQRT(POWER($C3569-AF3569, 2) + POWER($D3569-AG3569, 2)),"")</f>
        <v>0.28347063339965262</v>
      </c>
      <c r="AR3569" s="1">
        <f>IF(AH3569&lt;&gt;"",SQRT(POWER($C3569-AH3569, 2) + POWER($D3569-AI3569, 2)),"")</f>
        <v>0.32862391878863639</v>
      </c>
      <c r="AS3569" s="1">
        <f>IF(AJ3569&lt;&gt;"",SQRT(POWER($C3569-AJ3569, 2) + POWER($D3569-AK3569, 2)),"")</f>
        <v>0.41602894130096274</v>
      </c>
      <c r="AT3569" s="1">
        <f>IF(AL3569&lt;&gt;"",SQRT(POWER($C3569-AL3569, 2) + POWER($D3569-AM3569, 2)),"")</f>
        <v>0.52259973210861888</v>
      </c>
      <c r="AU3569" s="1" t="b">
        <f>IF(Table3[[#This Row],[d_np1]]&lt;&gt;"",Table3[[#This Row],[d_np1]]&lt;Table3[[#This Row],[d_np2]],"")</f>
        <v>1</v>
      </c>
      <c r="AV356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0.27981475901265662</v>
      </c>
    </row>
    <row r="3570" spans="1:48" x14ac:dyDescent="0.25">
      <c r="A3570">
        <v>11</v>
      </c>
      <c r="B3570">
        <v>120</v>
      </c>
      <c r="C3570">
        <v>2.0314999999999999</v>
      </c>
      <c r="D3570">
        <v>4.3994999999999997</v>
      </c>
      <c r="E3570" s="2">
        <v>126.9072</v>
      </c>
      <c r="F3570">
        <v>30</v>
      </c>
      <c r="G3570">
        <v>0.6</v>
      </c>
      <c r="H3570">
        <v>20</v>
      </c>
      <c r="I3570">
        <v>5.4191000000000003</v>
      </c>
      <c r="J3570" t="b">
        <v>0</v>
      </c>
      <c r="K3570" t="b">
        <v>1</v>
      </c>
      <c r="L3570">
        <v>33.547600000000003</v>
      </c>
      <c r="M3570">
        <v>136</v>
      </c>
      <c r="N3570">
        <v>23.12</v>
      </c>
      <c r="O3570">
        <v>255.46199999999999</v>
      </c>
      <c r="P3570" t="s">
        <v>1</v>
      </c>
      <c r="Q3570">
        <v>0</v>
      </c>
      <c r="R3570" s="2">
        <f>IF(Table3[[#This Row],[Status]]="in_progress",Table3[[#This Row],[Time]]-O3569,"")</f>
        <v>6.7999999999983629E-2</v>
      </c>
      <c r="S3570">
        <v>1</v>
      </c>
      <c r="T3570" s="2">
        <v>3</v>
      </c>
      <c r="U3570" s="2">
        <v>5.1000000000000004E-3</v>
      </c>
      <c r="V3570" s="2">
        <v>0</v>
      </c>
      <c r="W3570" s="2">
        <v>2.4140000000000001</v>
      </c>
      <c r="X3570">
        <v>0</v>
      </c>
      <c r="Y3570" s="1">
        <v>0.1913</v>
      </c>
      <c r="Z3570" s="2">
        <v>-176.70359999999999</v>
      </c>
      <c r="AA3570" s="2">
        <v>-175.2928</v>
      </c>
      <c r="AB3570" s="2">
        <v>-173.94759999999999</v>
      </c>
      <c r="AC3570" s="1">
        <v>0.152</v>
      </c>
      <c r="AD3570" s="1">
        <v>2.0434999999999999</v>
      </c>
      <c r="AE3570" s="1">
        <v>4.1947999999999999</v>
      </c>
      <c r="AF3570" s="1">
        <v>2.0560999999999998</v>
      </c>
      <c r="AG3570" s="1">
        <v>4.0461999999999998</v>
      </c>
      <c r="AH3570" s="1">
        <v>1.9240999999999999</v>
      </c>
      <c r="AI3570" s="1">
        <v>4.0385999999999997</v>
      </c>
      <c r="AJ3570" s="1">
        <v>1.7945</v>
      </c>
      <c r="AK3570" s="1">
        <v>4.0246000000000004</v>
      </c>
      <c r="AL3570" s="1">
        <v>1.6680999999999999</v>
      </c>
      <c r="AM3570" s="1">
        <v>4.0049999999999999</v>
      </c>
      <c r="AN3570" s="1">
        <f>IF(AF3570&lt;&gt;"",SQRT(POWER(AF3570-AH3570, 2) + POWER(AG3570-AI3570, 2)),"")</f>
        <v>0.13221860686000278</v>
      </c>
      <c r="AO3570" s="1">
        <f>IF(AF3570&lt;&gt;"",SQRT(POWER(AF3570-AJ3570, 2) + POWER(AG3570-AK3570, 2)),"")</f>
        <v>0.26249022838955338</v>
      </c>
      <c r="AP3570" s="1">
        <f>IF(AD3570&lt;&gt;"",SQRT(POWER($C3570-AD3570, 2) + POWER($D3570-AE3570, 2)),"")</f>
        <v>0.20505143257241573</v>
      </c>
      <c r="AQ3570" s="1">
        <f>IF(AF3570&lt;&gt;"",SQRT(POWER($C3570-AF3570, 2) + POWER($D3570-AG3570, 2)),"")</f>
        <v>0.35415540374248133</v>
      </c>
      <c r="AR3570" s="1">
        <f>IF(AH3570&lt;&gt;"",SQRT(POWER($C3570-AH3570, 2) + POWER($D3570-AI3570, 2)),"")</f>
        <v>0.37654159132823556</v>
      </c>
      <c r="AS3570" s="1">
        <f>IF(AJ3570&lt;&gt;"",SQRT(POWER($C3570-AJ3570, 2) + POWER($D3570-AK3570, 2)),"")</f>
        <v>0.44353016808329898</v>
      </c>
      <c r="AT3570" s="1">
        <f>IF(AL3570&lt;&gt;"",SQRT(POWER($C3570-AL3570, 2) + POWER($D3570-AM3570, 2)),"")</f>
        <v>0.53636723427144561</v>
      </c>
      <c r="AU3570" s="1" t="b">
        <f>IF(Table3[[#This Row],[d_np1]]&lt;&gt;"",Table3[[#This Row],[d_np1]]&lt;Table3[[#This Row],[d_np2]],"")</f>
        <v>1</v>
      </c>
      <c r="AV357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0.35412609669434592</v>
      </c>
    </row>
    <row r="3571" spans="1:48" x14ac:dyDescent="0.25">
      <c r="A3571">
        <v>11</v>
      </c>
      <c r="B3571">
        <v>121</v>
      </c>
      <c r="C3571">
        <v>1.9892000000000001</v>
      </c>
      <c r="D3571">
        <v>4.4554999999999998</v>
      </c>
      <c r="E3571" s="2">
        <v>126.8869</v>
      </c>
      <c r="F3571">
        <v>30</v>
      </c>
      <c r="G3571">
        <v>0.6</v>
      </c>
      <c r="H3571">
        <v>20</v>
      </c>
      <c r="I3571">
        <v>5.4184000000000001</v>
      </c>
      <c r="J3571" t="b">
        <v>0</v>
      </c>
      <c r="K3571" t="b">
        <v>1</v>
      </c>
      <c r="L3571">
        <v>33.795499999999997</v>
      </c>
      <c r="M3571">
        <v>137</v>
      </c>
      <c r="N3571">
        <v>23.12</v>
      </c>
      <c r="O3571">
        <v>255.52799999999999</v>
      </c>
      <c r="P3571" t="s">
        <v>1</v>
      </c>
      <c r="Q3571">
        <v>0</v>
      </c>
      <c r="R3571" s="2">
        <f>IF(Table3[[#This Row],[Status]]="in_progress",Table3[[#This Row],[Time]]-O3570,"")</f>
        <v>6.6000000000002501E-2</v>
      </c>
      <c r="S3571">
        <v>1</v>
      </c>
      <c r="T3571" s="2">
        <v>3</v>
      </c>
      <c r="U3571" s="2">
        <v>5.1000000000000004E-3</v>
      </c>
      <c r="V3571" s="2">
        <v>0</v>
      </c>
      <c r="W3571" s="2">
        <v>2.4133</v>
      </c>
      <c r="X3571">
        <v>0</v>
      </c>
      <c r="Y3571" s="1">
        <v>0.23169999999999999</v>
      </c>
      <c r="Z3571" s="2">
        <v>-176.70359999999999</v>
      </c>
      <c r="AA3571" s="2">
        <v>-175.2928</v>
      </c>
      <c r="AB3571" s="2">
        <v>-173.94759999999999</v>
      </c>
      <c r="AC3571" s="1">
        <v>0.15210000000000001</v>
      </c>
      <c r="AD3571" s="1">
        <v>2.0434999999999999</v>
      </c>
      <c r="AE3571" s="1">
        <v>4.1947999999999999</v>
      </c>
      <c r="AF3571" s="1">
        <v>2.0560999999999998</v>
      </c>
      <c r="AG3571" s="1">
        <v>4.0461999999999998</v>
      </c>
      <c r="AH3571" s="1">
        <v>1.9240999999999999</v>
      </c>
      <c r="AI3571" s="1">
        <v>4.0385999999999997</v>
      </c>
      <c r="AJ3571" s="1">
        <v>1.7945</v>
      </c>
      <c r="AK3571" s="1">
        <v>4.0246000000000004</v>
      </c>
      <c r="AL3571" s="1">
        <v>1.6680999999999999</v>
      </c>
      <c r="AM3571" s="1">
        <v>4.0049999999999999</v>
      </c>
      <c r="AN3571" s="1">
        <f>IF(AF3571&lt;&gt;"",SQRT(POWER(AF3571-AH3571, 2) + POWER(AG3571-AI3571, 2)),"")</f>
        <v>0.13221860686000278</v>
      </c>
      <c r="AO3571" s="1">
        <f>IF(AF3571&lt;&gt;"",SQRT(POWER(AF3571-AJ3571, 2) + POWER(AG3571-AK3571, 2)),"")</f>
        <v>0.26249022838955338</v>
      </c>
      <c r="AP3571" s="1">
        <f>IF(AD3571&lt;&gt;"",SQRT(POWER($C3571-AD3571, 2) + POWER($D3571-AE3571, 2)),"")</f>
        <v>0.26629491170504921</v>
      </c>
      <c r="AQ3571" s="1">
        <f>IF(AF3571&lt;&gt;"",SQRT(POWER($C3571-AF3571, 2) + POWER($D3571-AG3571, 2)),"")</f>
        <v>0.41473135883364304</v>
      </c>
      <c r="AR3571" s="1">
        <f>IF(AH3571&lt;&gt;"",SQRT(POWER($C3571-AH3571, 2) + POWER($D3571-AI3571, 2)),"")</f>
        <v>0.42195215368569933</v>
      </c>
      <c r="AS3571" s="1">
        <f>IF(AJ3571&lt;&gt;"",SQRT(POWER($C3571-AJ3571, 2) + POWER($D3571-AK3571, 2)),"")</f>
        <v>0.47284553503231846</v>
      </c>
      <c r="AT3571" s="1">
        <f>IF(AL3571&lt;&gt;"",SQRT(POWER($C3571-AL3571, 2) + POWER($D3571-AM3571, 2)),"")</f>
        <v>0.55322279417970477</v>
      </c>
      <c r="AU3571" s="1" t="b">
        <f>IF(Table3[[#This Row],[d_np1]]&lt;&gt;"",Table3[[#This Row],[d_np1]]&lt;Table3[[#This Row],[d_np2]],"")</f>
        <v>1</v>
      </c>
      <c r="AV357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0.41341698952294681</v>
      </c>
    </row>
    <row r="3572" spans="1:48" x14ac:dyDescent="0.25">
      <c r="A3572">
        <v>11</v>
      </c>
      <c r="B3572">
        <v>122</v>
      </c>
      <c r="C3572">
        <v>1.9487000000000001</v>
      </c>
      <c r="D3572">
        <v>4.5042999999999997</v>
      </c>
      <c r="E3572" s="2">
        <v>127.6538</v>
      </c>
      <c r="F3572">
        <v>27</v>
      </c>
      <c r="G3572">
        <v>1.2</v>
      </c>
      <c r="H3572">
        <v>19</v>
      </c>
      <c r="I3572">
        <v>5.3334999999999999</v>
      </c>
      <c r="J3572" t="b">
        <v>0</v>
      </c>
      <c r="K3572" t="b">
        <v>1</v>
      </c>
      <c r="L3572">
        <v>33.898000000000003</v>
      </c>
      <c r="M3572">
        <v>137</v>
      </c>
      <c r="N3572">
        <v>23.12</v>
      </c>
      <c r="O3572">
        <v>255.548</v>
      </c>
      <c r="P3572" t="s">
        <v>1</v>
      </c>
      <c r="Q3572">
        <v>0</v>
      </c>
      <c r="R3572" s="2">
        <f>IF(Table3[[#This Row],[Status]]="in_progress",Table3[[#This Row],[Time]]-O3571,"")</f>
        <v>2.0000000000010232E-2</v>
      </c>
      <c r="S3572">
        <v>1</v>
      </c>
      <c r="T3572" s="2">
        <v>3</v>
      </c>
      <c r="U3572" s="2">
        <v>4.0500000000000001E-2</v>
      </c>
      <c r="V3572" s="2">
        <v>3.5499999999999997E-2</v>
      </c>
      <c r="W3572" s="2">
        <v>2.2572999999999999</v>
      </c>
      <c r="X3572">
        <v>0</v>
      </c>
      <c r="Y3572" s="1">
        <v>0.26800000000000002</v>
      </c>
      <c r="Z3572" s="2">
        <v>-173.86160000000001</v>
      </c>
      <c r="AA3572" s="2">
        <v>-172.53649999999999</v>
      </c>
      <c r="AB3572" s="2">
        <v>-171.422</v>
      </c>
      <c r="AC3572" s="1">
        <v>0.17979999999999999</v>
      </c>
      <c r="AD3572" s="1">
        <v>1.8996</v>
      </c>
      <c r="AE3572" s="1">
        <v>4.2408999999999999</v>
      </c>
      <c r="AF3572" s="1">
        <v>1.9240999999999999</v>
      </c>
      <c r="AG3572" s="1">
        <v>4.0385999999999997</v>
      </c>
      <c r="AH3572" s="1">
        <v>1.7945</v>
      </c>
      <c r="AI3572" s="1">
        <v>4.0246000000000004</v>
      </c>
      <c r="AJ3572" s="1">
        <v>1.6680999999999999</v>
      </c>
      <c r="AK3572" s="1">
        <v>4.0049999999999999</v>
      </c>
      <c r="AL3572" s="1">
        <v>1.5454000000000001</v>
      </c>
      <c r="AM3572" s="1">
        <v>3.9813999999999998</v>
      </c>
      <c r="AN3572" s="1">
        <f>IF(AF3572&lt;&gt;"",SQRT(POWER(AF3572-AH3572, 2) + POWER(AG3572-AI3572, 2)),"")</f>
        <v>0.13035397960936967</v>
      </c>
      <c r="AO3572" s="1">
        <f>IF(AF3572&lt;&gt;"",SQRT(POWER(AF3572-AJ3572, 2) + POWER(AG3572-AK3572, 2)),"")</f>
        <v>0.25819558478022042</v>
      </c>
      <c r="AP3572" s="1">
        <f>IF(AD3572&lt;&gt;"",SQRT(POWER($C3572-AD3572, 2) + POWER($D3572-AE3572, 2)),"")</f>
        <v>0.26793725011651504</v>
      </c>
      <c r="AQ3572" s="1">
        <f>IF(AF3572&lt;&gt;"",SQRT(POWER($C3572-AF3572, 2) + POWER($D3572-AG3572, 2)),"")</f>
        <v>0.46634927897446138</v>
      </c>
      <c r="AR3572" s="1">
        <f>IF(AH3572&lt;&gt;"",SQRT(POWER($C3572-AH3572, 2) + POWER($D3572-AI3572, 2)),"")</f>
        <v>0.50387471657149008</v>
      </c>
      <c r="AS3572" s="1">
        <f>IF(AJ3572&lt;&gt;"",SQRT(POWER($C3572-AJ3572, 2) + POWER($D3572-AK3572, 2)),"")</f>
        <v>0.57274501307300785</v>
      </c>
      <c r="AT3572" s="1">
        <f>IF(AL3572&lt;&gt;"",SQRT(POWER($C3572-AL3572, 2) + POWER($D3572-AM3572, 2)),"")</f>
        <v>0.66035997758798182</v>
      </c>
      <c r="AU3572" s="1" t="b">
        <f>IF(Table3[[#This Row],[d_np1]]&lt;&gt;"",Table3[[#This Row],[d_np1]]&lt;Table3[[#This Row],[d_np2]],"")</f>
        <v>1</v>
      </c>
      <c r="AV357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0.45853859236507633</v>
      </c>
    </row>
    <row r="3573" spans="1:48" x14ac:dyDescent="0.25">
      <c r="A3573">
        <v>11</v>
      </c>
      <c r="B3573">
        <v>123</v>
      </c>
      <c r="C3573">
        <v>1.9033</v>
      </c>
      <c r="D3573">
        <v>4.5534999999999997</v>
      </c>
      <c r="E3573" s="2">
        <v>128.93369999999999</v>
      </c>
      <c r="F3573">
        <v>30</v>
      </c>
      <c r="G3573">
        <v>0.6</v>
      </c>
      <c r="H3573">
        <v>20</v>
      </c>
      <c r="I3573">
        <v>5.3952999999999998</v>
      </c>
      <c r="J3573" t="b">
        <v>0</v>
      </c>
      <c r="K3573" t="b">
        <v>1</v>
      </c>
      <c r="L3573">
        <v>34.132399999999997</v>
      </c>
      <c r="M3573">
        <v>137</v>
      </c>
      <c r="N3573">
        <v>23.12</v>
      </c>
      <c r="O3573">
        <v>255.654</v>
      </c>
      <c r="P3573" t="s">
        <v>1</v>
      </c>
      <c r="Q3573">
        <v>0</v>
      </c>
      <c r="R3573" s="2">
        <f>IF(Table3[[#This Row],[Status]]="in_progress",Table3[[#This Row],[Time]]-O3572,"")</f>
        <v>0.10599999999999454</v>
      </c>
      <c r="S3573">
        <v>1</v>
      </c>
      <c r="T3573" s="2">
        <v>3</v>
      </c>
      <c r="U3573" s="2">
        <v>5.1000000000000004E-3</v>
      </c>
      <c r="V3573" s="2">
        <v>0</v>
      </c>
      <c r="W3573" s="2">
        <v>2.3900999999999999</v>
      </c>
      <c r="X3573">
        <v>0</v>
      </c>
      <c r="Y3573" s="1">
        <v>0.30730000000000002</v>
      </c>
      <c r="Z3573" s="2">
        <v>-173.86160000000001</v>
      </c>
      <c r="AA3573" s="2">
        <v>-172.53649999999999</v>
      </c>
      <c r="AB3573" s="2">
        <v>-171.422</v>
      </c>
      <c r="AC3573" s="1">
        <v>0.15609999999999999</v>
      </c>
      <c r="AD3573" s="1">
        <v>1.8996</v>
      </c>
      <c r="AE3573" s="1">
        <v>4.2408999999999999</v>
      </c>
      <c r="AF3573" s="1">
        <v>1.9240999999999999</v>
      </c>
      <c r="AG3573" s="1">
        <v>4.0385999999999997</v>
      </c>
      <c r="AH3573" s="1">
        <v>1.7945</v>
      </c>
      <c r="AI3573" s="1">
        <v>4.0246000000000004</v>
      </c>
      <c r="AJ3573" s="1">
        <v>1.6680999999999999</v>
      </c>
      <c r="AK3573" s="1">
        <v>4.0049999999999999</v>
      </c>
      <c r="AL3573" s="1">
        <v>1.5454000000000001</v>
      </c>
      <c r="AM3573" s="1">
        <v>3.9813999999999998</v>
      </c>
      <c r="AN3573" s="1">
        <f>IF(AF3573&lt;&gt;"",SQRT(POWER(AF3573-AH3573, 2) + POWER(AG3573-AI3573, 2)),"")</f>
        <v>0.13035397960936967</v>
      </c>
      <c r="AO3573" s="1">
        <f>IF(AF3573&lt;&gt;"",SQRT(POWER(AF3573-AJ3573, 2) + POWER(AG3573-AK3573, 2)),"")</f>
        <v>0.25819558478022042</v>
      </c>
      <c r="AP3573" s="1">
        <f>IF(AD3573&lt;&gt;"",SQRT(POWER($C3573-AD3573, 2) + POWER($D3573-AE3573, 2)),"")</f>
        <v>0.31262189622609587</v>
      </c>
      <c r="AQ3573" s="1">
        <f>IF(AF3573&lt;&gt;"",SQRT(POWER($C3573-AF3573, 2) + POWER($D3573-AG3573, 2)),"")</f>
        <v>0.51531994915780222</v>
      </c>
      <c r="AR3573" s="1">
        <f>IF(AH3573&lt;&gt;"",SQRT(POWER($C3573-AH3573, 2) + POWER($D3573-AI3573, 2)),"")</f>
        <v>0.53997467533209298</v>
      </c>
      <c r="AS3573" s="1">
        <f>IF(AJ3573&lt;&gt;"",SQRT(POWER($C3573-AJ3573, 2) + POWER($D3573-AK3573, 2)),"")</f>
        <v>0.59680087969104045</v>
      </c>
      <c r="AT3573" s="1">
        <f>IF(AL3573&lt;&gt;"",SQRT(POWER($C3573-AL3573, 2) + POWER($D3573-AM3573, 2)),"")</f>
        <v>0.67482651103820734</v>
      </c>
      <c r="AU3573" s="1" t="b">
        <f>IF(Table3[[#This Row],[d_np1]]&lt;&gt;"",Table3[[#This Row],[d_np1]]&lt;Table3[[#This Row],[d_np2]],"")</f>
        <v>1</v>
      </c>
      <c r="AV357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0.51322829595555275</v>
      </c>
    </row>
    <row r="3574" spans="1:48" x14ac:dyDescent="0.25">
      <c r="A3574">
        <v>11</v>
      </c>
      <c r="B3574">
        <v>124</v>
      </c>
      <c r="C3574">
        <v>1.8514999999999999</v>
      </c>
      <c r="D3574">
        <v>4.5972</v>
      </c>
      <c r="E3574" s="2">
        <v>131.8082</v>
      </c>
      <c r="F3574">
        <v>-30</v>
      </c>
      <c r="G3574">
        <v>0.6</v>
      </c>
      <c r="H3574">
        <v>0</v>
      </c>
      <c r="I3574">
        <v>4.1565000000000003</v>
      </c>
      <c r="J3574" t="b">
        <v>0</v>
      </c>
      <c r="K3574" t="b">
        <v>1</v>
      </c>
      <c r="L3574">
        <v>34.389000000000003</v>
      </c>
      <c r="M3574">
        <v>138</v>
      </c>
      <c r="N3574">
        <v>23.12</v>
      </c>
      <c r="O3574">
        <v>255.72800000000001</v>
      </c>
      <c r="P3574" t="s">
        <v>1</v>
      </c>
      <c r="Q3574">
        <v>0</v>
      </c>
      <c r="R3574" s="2">
        <f>IF(Table3[[#This Row],[Status]]="in_progress",Table3[[#This Row],[Time]]-O3573,"")</f>
        <v>7.4000000000012278E-2</v>
      </c>
      <c r="S3574">
        <v>1</v>
      </c>
      <c r="T3574" s="2">
        <v>3</v>
      </c>
      <c r="U3574" s="2">
        <v>5.1000000000000004E-3</v>
      </c>
      <c r="V3574" s="2">
        <v>0</v>
      </c>
      <c r="W3574" s="2">
        <v>1.1514</v>
      </c>
      <c r="X3574">
        <v>0</v>
      </c>
      <c r="Y3574" s="1">
        <v>0.33979999999999999</v>
      </c>
      <c r="Z3574" s="2">
        <v>-173.86160000000001</v>
      </c>
      <c r="AA3574" s="2">
        <v>-172.53649999999999</v>
      </c>
      <c r="AB3574" s="2">
        <v>-171.422</v>
      </c>
      <c r="AC3574" s="1">
        <v>0.47339999999999999</v>
      </c>
      <c r="AD3574" s="1">
        <v>1.8996</v>
      </c>
      <c r="AE3574" s="1">
        <v>4.2408999999999999</v>
      </c>
      <c r="AF3574" s="1">
        <v>1.9240999999999999</v>
      </c>
      <c r="AG3574" s="1">
        <v>4.0385999999999997</v>
      </c>
      <c r="AH3574" s="1">
        <v>1.7945</v>
      </c>
      <c r="AI3574" s="1">
        <v>4.0246000000000004</v>
      </c>
      <c r="AJ3574" s="1">
        <v>1.6680999999999999</v>
      </c>
      <c r="AK3574" s="1">
        <v>4.0049999999999999</v>
      </c>
      <c r="AL3574" s="1">
        <v>1.5454000000000001</v>
      </c>
      <c r="AM3574" s="1">
        <v>3.9813999999999998</v>
      </c>
      <c r="AN3574" s="1">
        <f>IF(AF3574&lt;&gt;"",SQRT(POWER(AF3574-AH3574, 2) + POWER(AG3574-AI3574, 2)),"")</f>
        <v>0.13035397960936967</v>
      </c>
      <c r="AO3574" s="1">
        <f>IF(AF3574&lt;&gt;"",SQRT(POWER(AF3574-AJ3574, 2) + POWER(AG3574-AK3574, 2)),"")</f>
        <v>0.25819558478022042</v>
      </c>
      <c r="AP3574" s="1">
        <f>IF(AD3574&lt;&gt;"",SQRT(POWER($C3574-AD3574, 2) + POWER($D3574-AE3574, 2)),"")</f>
        <v>0.35953205698518736</v>
      </c>
      <c r="AQ3574" s="1">
        <f>IF(AF3574&lt;&gt;"",SQRT(POWER($C3574-AF3574, 2) + POWER($D3574-AG3574, 2)),"")</f>
        <v>0.56329807384723074</v>
      </c>
      <c r="AR3574" s="1">
        <f>IF(AH3574&lt;&gt;"",SQRT(POWER($C3574-AH3574, 2) + POWER($D3574-AI3574, 2)),"")</f>
        <v>0.57543006525554385</v>
      </c>
      <c r="AS3574" s="1">
        <f>IF(AJ3574&lt;&gt;"",SQRT(POWER($C3574-AJ3574, 2) + POWER($D3574-AK3574, 2)),"")</f>
        <v>0.61994870755571385</v>
      </c>
      <c r="AT3574" s="1">
        <f>IF(AL3574&lt;&gt;"",SQRT(POWER($C3574-AL3574, 2) + POWER($D3574-AM3574, 2)),"")</f>
        <v>0.68768223039424259</v>
      </c>
      <c r="AU3574" s="1" t="b">
        <f>IF(Table3[[#This Row],[d_np1]]&lt;&gt;"",Table3[[#This Row],[d_np1]]&lt;Table3[[#This Row],[d_np2]],"")</f>
        <v>1</v>
      </c>
      <c r="AV357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0.56329762619218049</v>
      </c>
    </row>
    <row r="3575" spans="1:48" x14ac:dyDescent="0.25">
      <c r="A3575">
        <v>11</v>
      </c>
      <c r="B3575">
        <v>125</v>
      </c>
      <c r="C3575">
        <v>1.8010999999999999</v>
      </c>
      <c r="D3575">
        <v>4.6379999999999999</v>
      </c>
      <c r="E3575" s="2">
        <v>134.11680000000001</v>
      </c>
      <c r="F3575">
        <v>30</v>
      </c>
      <c r="G3575">
        <v>0.6</v>
      </c>
      <c r="H3575">
        <v>20</v>
      </c>
      <c r="I3575">
        <v>5.4786999999999999</v>
      </c>
      <c r="J3575" t="b">
        <v>0</v>
      </c>
      <c r="K3575" t="b">
        <v>1</v>
      </c>
      <c r="L3575">
        <v>34.5351</v>
      </c>
      <c r="M3575">
        <v>138</v>
      </c>
      <c r="N3575">
        <v>23.12</v>
      </c>
      <c r="O3575">
        <v>255.79400000000001</v>
      </c>
      <c r="P3575" t="s">
        <v>1</v>
      </c>
      <c r="Q3575">
        <v>0</v>
      </c>
      <c r="R3575" s="2">
        <f>IF(Table3[[#This Row],[Status]]="in_progress",Table3[[#This Row],[Time]]-O3574,"")</f>
        <v>6.6000000000002501E-2</v>
      </c>
      <c r="S3575">
        <v>1</v>
      </c>
      <c r="T3575" s="2">
        <v>3</v>
      </c>
      <c r="U3575" s="2">
        <v>5.1000000000000004E-3</v>
      </c>
      <c r="V3575" s="2">
        <v>0</v>
      </c>
      <c r="W3575" s="2">
        <v>2.4735999999999998</v>
      </c>
      <c r="X3575">
        <v>0</v>
      </c>
      <c r="Y3575" s="1">
        <v>0.37069999999999997</v>
      </c>
      <c r="Z3575" s="2">
        <v>-171.18600000000001</v>
      </c>
      <c r="AA3575" s="2">
        <v>-170.16399999999999</v>
      </c>
      <c r="AB3575" s="2">
        <v>-168.20609999999999</v>
      </c>
      <c r="AC3575" s="1">
        <v>0.14219999999999999</v>
      </c>
      <c r="AD3575" s="1">
        <v>1.7515000000000001</v>
      </c>
      <c r="AE3575" s="1">
        <v>4.2706</v>
      </c>
      <c r="AF3575" s="1">
        <v>1.7945</v>
      </c>
      <c r="AG3575" s="1">
        <v>4.0246000000000004</v>
      </c>
      <c r="AH3575" s="1">
        <v>1.6680999999999999</v>
      </c>
      <c r="AI3575" s="1">
        <v>4.0049999999999999</v>
      </c>
      <c r="AJ3575" s="1">
        <v>1.5454000000000001</v>
      </c>
      <c r="AK3575" s="1">
        <v>3.9813999999999998</v>
      </c>
      <c r="AL3575" s="1">
        <v>1.4274</v>
      </c>
      <c r="AM3575" s="1">
        <v>3.948</v>
      </c>
      <c r="AN3575" s="1">
        <f>IF(AF3575&lt;&gt;"",SQRT(POWER(AF3575-AH3575, 2) + POWER(AG3575-AI3575, 2)),"")</f>
        <v>0.1279105937754963</v>
      </c>
      <c r="AO3575" s="1">
        <f>IF(AF3575&lt;&gt;"",SQRT(POWER(AF3575-AJ3575, 2) + POWER(AG3575-AK3575, 2)),"")</f>
        <v>0.2528182153247665</v>
      </c>
      <c r="AP3575" s="1">
        <f>IF(AD3575&lt;&gt;"",SQRT(POWER($C3575-AD3575, 2) + POWER($D3575-AE3575, 2)),"")</f>
        <v>0.37073294970908632</v>
      </c>
      <c r="AQ3575" s="1">
        <f>IF(AF3575&lt;&gt;"",SQRT(POWER($C3575-AF3575, 2) + POWER($D3575-AG3575, 2)),"")</f>
        <v>0.61343550598249474</v>
      </c>
      <c r="AR3575" s="1">
        <f>IF(AH3575&lt;&gt;"",SQRT(POWER($C3575-AH3575, 2) + POWER($D3575-AI3575, 2)),"")</f>
        <v>0.64682145913690903</v>
      </c>
      <c r="AS3575" s="1">
        <f>IF(AJ3575&lt;&gt;"",SQRT(POWER($C3575-AJ3575, 2) + POWER($D3575-AK3575, 2)),"")</f>
        <v>0.70463185423311647</v>
      </c>
      <c r="AT3575" s="1">
        <f>IF(AL3575&lt;&gt;"",SQRT(POWER($C3575-AL3575, 2) + POWER($D3575-AM3575, 2)),"")</f>
        <v>0.78469847075166388</v>
      </c>
      <c r="AU3575" s="1" t="b">
        <f>IF(Table3[[#This Row],[d_np1]]&lt;&gt;"",Table3[[#This Row],[d_np1]]&lt;Table3[[#This Row],[d_np2]],"")</f>
        <v>1</v>
      </c>
      <c r="AV357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0.60325091609433334</v>
      </c>
    </row>
    <row r="3576" spans="1:48" x14ac:dyDescent="0.25">
      <c r="A3576">
        <v>11</v>
      </c>
      <c r="B3576">
        <v>126</v>
      </c>
      <c r="C3576">
        <v>1.7583</v>
      </c>
      <c r="D3576">
        <v>4.6715999999999998</v>
      </c>
      <c r="E3576" s="2">
        <v>135.84780000000001</v>
      </c>
      <c r="F3576">
        <v>30</v>
      </c>
      <c r="G3576">
        <v>0.6</v>
      </c>
      <c r="H3576">
        <v>20</v>
      </c>
      <c r="I3576">
        <v>5.5399000000000003</v>
      </c>
      <c r="J3576" t="b">
        <v>0</v>
      </c>
      <c r="K3576" t="b">
        <v>1</v>
      </c>
      <c r="L3576">
        <v>34.662399999999998</v>
      </c>
      <c r="M3576">
        <v>138</v>
      </c>
      <c r="N3576">
        <v>23.12</v>
      </c>
      <c r="O3576">
        <v>255.857</v>
      </c>
      <c r="P3576" t="s">
        <v>1</v>
      </c>
      <c r="Q3576">
        <v>0</v>
      </c>
      <c r="R3576" s="2">
        <f>IF(Table3[[#This Row],[Status]]="in_progress",Table3[[#This Row],[Time]]-O3575,"")</f>
        <v>6.2999999999988177E-2</v>
      </c>
      <c r="S3576">
        <v>1</v>
      </c>
      <c r="T3576" s="2">
        <v>3</v>
      </c>
      <c r="U3576" s="2">
        <v>5.1000000000000004E-3</v>
      </c>
      <c r="V3576" s="2">
        <v>0</v>
      </c>
      <c r="W3576" s="2">
        <v>2.5347</v>
      </c>
      <c r="X3576">
        <v>0</v>
      </c>
      <c r="Y3576" s="1">
        <v>0.39989999999999998</v>
      </c>
      <c r="Z3576" s="2">
        <v>-171.18600000000001</v>
      </c>
      <c r="AA3576" s="2">
        <v>-170.16399999999999</v>
      </c>
      <c r="AB3576" s="2">
        <v>-168.20609999999999</v>
      </c>
      <c r="AC3576" s="1">
        <v>0.1326</v>
      </c>
      <c r="AD3576" s="1">
        <v>1.7515000000000001</v>
      </c>
      <c r="AE3576" s="1">
        <v>4.2706</v>
      </c>
      <c r="AF3576" s="1">
        <v>1.7945</v>
      </c>
      <c r="AG3576" s="1">
        <v>4.0246000000000004</v>
      </c>
      <c r="AH3576" s="1">
        <v>1.6680999999999999</v>
      </c>
      <c r="AI3576" s="1">
        <v>4.0049999999999999</v>
      </c>
      <c r="AJ3576" s="1">
        <v>1.5454000000000001</v>
      </c>
      <c r="AK3576" s="1">
        <v>3.9813999999999998</v>
      </c>
      <c r="AL3576" s="1">
        <v>1.4274</v>
      </c>
      <c r="AM3576" s="1">
        <v>3.948</v>
      </c>
      <c r="AN3576" s="1">
        <f>IF(AF3576&lt;&gt;"",SQRT(POWER(AF3576-AH3576, 2) + POWER(AG3576-AI3576, 2)),"")</f>
        <v>0.1279105937754963</v>
      </c>
      <c r="AO3576" s="1">
        <f>IF(AF3576&lt;&gt;"",SQRT(POWER(AF3576-AJ3576, 2) + POWER(AG3576-AK3576, 2)),"")</f>
        <v>0.2528182153247665</v>
      </c>
      <c r="AP3576" s="1">
        <f>IF(AD3576&lt;&gt;"",SQRT(POWER($C3576-AD3576, 2) + POWER($D3576-AE3576, 2)),"")</f>
        <v>0.40105765171605917</v>
      </c>
      <c r="AQ3576" s="1">
        <f>IF(AF3576&lt;&gt;"",SQRT(POWER($C3576-AF3576, 2) + POWER($D3576-AG3576, 2)),"")</f>
        <v>0.64801191347073184</v>
      </c>
      <c r="AR3576" s="1">
        <f>IF(AH3576&lt;&gt;"",SQRT(POWER($C3576-AH3576, 2) + POWER($D3576-AI3576, 2)),"")</f>
        <v>0.67267495865388049</v>
      </c>
      <c r="AS3576" s="1">
        <f>IF(AJ3576&lt;&gt;"",SQRT(POWER($C3576-AJ3576, 2) + POWER($D3576-AK3576, 2)),"")</f>
        <v>0.72228972718708928</v>
      </c>
      <c r="AT3576" s="1">
        <f>IF(AL3576&lt;&gt;"",SQRT(POWER($C3576-AL3576, 2) + POWER($D3576-AM3576, 2)),"")</f>
        <v>0.79567064166022838</v>
      </c>
      <c r="AU3576" s="1" t="b">
        <f>IF(Table3[[#This Row],[d_np1]]&lt;&gt;"",Table3[[#This Row],[d_np1]]&lt;Table3[[#This Row],[d_np2]],"")</f>
        <v>1</v>
      </c>
      <c r="AV357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0.64367015561342089</v>
      </c>
    </row>
    <row r="3577" spans="1:48" x14ac:dyDescent="0.25">
      <c r="A3577">
        <v>11</v>
      </c>
      <c r="B3577">
        <v>127</v>
      </c>
      <c r="C3577">
        <v>1.7155</v>
      </c>
      <c r="D3577">
        <v>4.6982999999999997</v>
      </c>
      <c r="E3577" s="2">
        <v>138.34610000000001</v>
      </c>
      <c r="F3577">
        <v>30</v>
      </c>
      <c r="G3577">
        <v>0.6</v>
      </c>
      <c r="H3577">
        <v>20</v>
      </c>
      <c r="I3577">
        <v>5.6334999999999997</v>
      </c>
      <c r="J3577" t="b">
        <v>0</v>
      </c>
      <c r="K3577" t="b">
        <v>1</v>
      </c>
      <c r="L3577">
        <v>34.857399999999998</v>
      </c>
      <c r="M3577">
        <v>138</v>
      </c>
      <c r="N3577">
        <v>23.12</v>
      </c>
      <c r="O3577">
        <v>255.92400000000001</v>
      </c>
      <c r="P3577" t="s">
        <v>1</v>
      </c>
      <c r="Q3577">
        <v>0</v>
      </c>
      <c r="R3577" s="2">
        <f>IF(Table3[[#This Row],[Status]]="in_progress",Table3[[#This Row],[Time]]-O3576,"")</f>
        <v>6.7000000000007276E-2</v>
      </c>
      <c r="S3577">
        <v>1</v>
      </c>
      <c r="T3577" s="2">
        <v>3</v>
      </c>
      <c r="U3577" s="2">
        <v>5.1000000000000004E-3</v>
      </c>
      <c r="V3577" s="2">
        <v>0</v>
      </c>
      <c r="W3577" s="2">
        <v>2.6282999999999999</v>
      </c>
      <c r="X3577">
        <v>0</v>
      </c>
      <c r="Y3577" s="1">
        <v>0.42270000000000002</v>
      </c>
      <c r="Z3577" s="2">
        <v>-171.18600000000001</v>
      </c>
      <c r="AA3577" s="2">
        <v>-170.16399999999999</v>
      </c>
      <c r="AB3577" s="2">
        <v>-168.20609999999999</v>
      </c>
      <c r="AC3577" s="1">
        <v>0.1187</v>
      </c>
      <c r="AD3577" s="1">
        <v>1.7515000000000001</v>
      </c>
      <c r="AE3577" s="1">
        <v>4.2706</v>
      </c>
      <c r="AF3577" s="1">
        <v>1.7945</v>
      </c>
      <c r="AG3577" s="1">
        <v>4.0246000000000004</v>
      </c>
      <c r="AH3577" s="1">
        <v>1.6680999999999999</v>
      </c>
      <c r="AI3577" s="1">
        <v>4.0049999999999999</v>
      </c>
      <c r="AJ3577" s="1">
        <v>1.5454000000000001</v>
      </c>
      <c r="AK3577" s="1">
        <v>3.9813999999999998</v>
      </c>
      <c r="AL3577" s="1">
        <v>1.4274</v>
      </c>
      <c r="AM3577" s="1">
        <v>3.948</v>
      </c>
      <c r="AN3577" s="1">
        <f>IF(AF3577&lt;&gt;"",SQRT(POWER(AF3577-AH3577, 2) + POWER(AG3577-AI3577, 2)),"")</f>
        <v>0.1279105937754963</v>
      </c>
      <c r="AO3577" s="1">
        <f>IF(AF3577&lt;&gt;"",SQRT(POWER(AF3577-AJ3577, 2) + POWER(AG3577-AK3577, 2)),"")</f>
        <v>0.2528182153247665</v>
      </c>
      <c r="AP3577" s="1">
        <f>IF(AD3577&lt;&gt;"",SQRT(POWER($C3577-AD3577, 2) + POWER($D3577-AE3577, 2)),"")</f>
        <v>0.42921240662403942</v>
      </c>
      <c r="AQ3577" s="1">
        <f>IF(AF3577&lt;&gt;"",SQRT(POWER($C3577-AF3577, 2) + POWER($D3577-AG3577, 2)),"")</f>
        <v>0.67831606939538081</v>
      </c>
      <c r="AR3577" s="1">
        <f>IF(AH3577&lt;&gt;"",SQRT(POWER($C3577-AH3577, 2) + POWER($D3577-AI3577, 2)),"")</f>
        <v>0.69491844845276607</v>
      </c>
      <c r="AS3577" s="1">
        <f>IF(AJ3577&lt;&gt;"",SQRT(POWER($C3577-AJ3577, 2) + POWER($D3577-AK3577, 2)),"")</f>
        <v>0.73680365091386446</v>
      </c>
      <c r="AT3577" s="1">
        <f>IF(AL3577&lt;&gt;"",SQRT(POWER($C3577-AL3577, 2) + POWER($D3577-AM3577, 2)),"")</f>
        <v>0.80371120435141363</v>
      </c>
      <c r="AU3577" s="1" t="b">
        <f>IF(Table3[[#This Row],[d_np1]]&lt;&gt;"",Table3[[#This Row],[d_np1]]&lt;Table3[[#This Row],[d_np2]],"")</f>
        <v>1</v>
      </c>
      <c r="AV357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0.67729087391918508</v>
      </c>
    </row>
    <row r="3578" spans="1:48" x14ac:dyDescent="0.25">
      <c r="A3578">
        <v>11</v>
      </c>
      <c r="B3578">
        <v>128</v>
      </c>
      <c r="C3578">
        <v>1.671</v>
      </c>
      <c r="D3578">
        <v>4.7191000000000001</v>
      </c>
      <c r="E3578" s="2">
        <v>141.64279999999999</v>
      </c>
      <c r="F3578">
        <v>30</v>
      </c>
      <c r="G3578">
        <v>0.6</v>
      </c>
      <c r="H3578">
        <v>20</v>
      </c>
      <c r="I3578">
        <v>5.7685000000000004</v>
      </c>
      <c r="J3578" t="b">
        <v>0</v>
      </c>
      <c r="K3578" t="b">
        <v>1</v>
      </c>
      <c r="L3578">
        <v>35.057099999999998</v>
      </c>
      <c r="M3578">
        <v>139</v>
      </c>
      <c r="N3578">
        <v>23.12</v>
      </c>
      <c r="O3578">
        <v>255.94499999999999</v>
      </c>
      <c r="P3578" t="s">
        <v>1</v>
      </c>
      <c r="Q3578">
        <v>0</v>
      </c>
      <c r="R3578" s="2">
        <f>IF(Table3[[#This Row],[Status]]="in_progress",Table3[[#This Row],[Time]]-O3577,"")</f>
        <v>2.0999999999986585E-2</v>
      </c>
      <c r="S3578">
        <v>1</v>
      </c>
      <c r="T3578" s="2">
        <v>3</v>
      </c>
      <c r="U3578" s="2">
        <v>5.1000000000000004E-3</v>
      </c>
      <c r="V3578" s="2">
        <v>0</v>
      </c>
      <c r="W3578" s="2">
        <v>2.7633999999999999</v>
      </c>
      <c r="X3578">
        <v>0</v>
      </c>
      <c r="Y3578" s="1">
        <v>0.43930000000000002</v>
      </c>
      <c r="Z3578" s="2">
        <v>-171.18600000000001</v>
      </c>
      <c r="AA3578" s="2">
        <v>-170.16399999999999</v>
      </c>
      <c r="AB3578" s="2">
        <v>-168.20609999999999</v>
      </c>
      <c r="AC3578" s="1">
        <v>0.1004</v>
      </c>
      <c r="AD3578" s="1">
        <v>1.7515000000000001</v>
      </c>
      <c r="AE3578" s="1">
        <v>4.2706</v>
      </c>
      <c r="AF3578" s="1">
        <v>1.7945</v>
      </c>
      <c r="AG3578" s="1">
        <v>4.0246000000000004</v>
      </c>
      <c r="AH3578" s="1">
        <v>1.6680999999999999</v>
      </c>
      <c r="AI3578" s="1">
        <v>4.0049999999999999</v>
      </c>
      <c r="AJ3578" s="1">
        <v>1.5454000000000001</v>
      </c>
      <c r="AK3578" s="1">
        <v>3.9813999999999998</v>
      </c>
      <c r="AL3578" s="1">
        <v>1.4274</v>
      </c>
      <c r="AM3578" s="1">
        <v>3.948</v>
      </c>
      <c r="AN3578" s="1">
        <f>IF(AF3578&lt;&gt;"",SQRT(POWER(AF3578-AH3578, 2) + POWER(AG3578-AI3578, 2)),"")</f>
        <v>0.1279105937754963</v>
      </c>
      <c r="AO3578" s="1">
        <f>IF(AF3578&lt;&gt;"",SQRT(POWER(AF3578-AJ3578, 2) + POWER(AG3578-AK3578, 2)),"")</f>
        <v>0.2528182153247665</v>
      </c>
      <c r="AP3578" s="1">
        <f>IF(AD3578&lt;&gt;"",SQRT(POWER($C3578-AD3578, 2) + POWER($D3578-AE3578, 2)),"")</f>
        <v>0.45566709339165595</v>
      </c>
      <c r="AQ3578" s="1">
        <f>IF(AF3578&lt;&gt;"",SQRT(POWER($C3578-AF3578, 2) + POWER($D3578-AG3578, 2)),"")</f>
        <v>0.70539527925837409</v>
      </c>
      <c r="AR3578" s="1">
        <f>IF(AH3578&lt;&gt;"",SQRT(POWER($C3578-AH3578, 2) + POWER($D3578-AI3578, 2)),"")</f>
        <v>0.71410588850673973</v>
      </c>
      <c r="AS3578" s="1">
        <f>IF(AJ3578&lt;&gt;"",SQRT(POWER($C3578-AJ3578, 2) + POWER($D3578-AK3578, 2)),"")</f>
        <v>0.74831587581715808</v>
      </c>
      <c r="AT3578" s="1">
        <f>IF(AL3578&lt;&gt;"",SQRT(POWER($C3578-AL3578, 2) + POWER($D3578-AM3578, 2)),"")</f>
        <v>0.808663199360525</v>
      </c>
      <c r="AU3578" s="1" t="b">
        <f>IF(Table3[[#This Row],[d_np1]]&lt;&gt;"",Table3[[#This Row],[d_np1]]&lt;Table3[[#This Row],[d_np2]],"")</f>
        <v>1</v>
      </c>
      <c r="AV357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0.70538884933948787</v>
      </c>
    </row>
    <row r="3579" spans="1:48" x14ac:dyDescent="0.25">
      <c r="A3579">
        <v>11</v>
      </c>
      <c r="B3579">
        <v>129</v>
      </c>
      <c r="C3579">
        <v>1.6243000000000001</v>
      </c>
      <c r="D3579">
        <v>4.7359</v>
      </c>
      <c r="E3579" s="2">
        <v>145.38990000000001</v>
      </c>
      <c r="F3579">
        <v>30</v>
      </c>
      <c r="G3579">
        <v>0.6</v>
      </c>
      <c r="H3579">
        <v>20</v>
      </c>
      <c r="I3579">
        <v>5.8087999999999997</v>
      </c>
      <c r="J3579" t="b">
        <v>0</v>
      </c>
      <c r="K3579" t="b">
        <v>1</v>
      </c>
      <c r="L3579">
        <v>35.189399999999999</v>
      </c>
      <c r="M3579">
        <v>139</v>
      </c>
      <c r="N3579">
        <v>23.12</v>
      </c>
      <c r="O3579">
        <v>256.04899999999998</v>
      </c>
      <c r="P3579" t="s">
        <v>1</v>
      </c>
      <c r="Q3579">
        <v>0</v>
      </c>
      <c r="R3579" s="2">
        <f>IF(Table3[[#This Row],[Status]]="in_progress",Table3[[#This Row],[Time]]-O3578,"")</f>
        <v>0.10399999999998499</v>
      </c>
      <c r="S3579">
        <v>1</v>
      </c>
      <c r="T3579" s="2">
        <v>3</v>
      </c>
      <c r="U3579" s="2">
        <v>5.1000000000000004E-3</v>
      </c>
      <c r="V3579" s="2">
        <v>0</v>
      </c>
      <c r="W3579" s="2">
        <v>2.8037000000000001</v>
      </c>
      <c r="X3579">
        <v>0</v>
      </c>
      <c r="Y3579" s="1">
        <v>0.45219999999999999</v>
      </c>
      <c r="Z3579" s="2">
        <v>-169.1172</v>
      </c>
      <c r="AA3579" s="2">
        <v>-166.66560000000001</v>
      </c>
      <c r="AB3579" s="2">
        <v>-164.46379999999999</v>
      </c>
      <c r="AC3579" s="1">
        <v>9.5299999999999996E-2</v>
      </c>
      <c r="AD3579" s="1">
        <v>1.6008</v>
      </c>
      <c r="AE3579" s="1">
        <v>4.2843</v>
      </c>
      <c r="AF3579" s="1">
        <v>1.6680999999999999</v>
      </c>
      <c r="AG3579" s="1">
        <v>4.0049999999999999</v>
      </c>
      <c r="AH3579" s="1">
        <v>1.5454000000000001</v>
      </c>
      <c r="AI3579" s="1">
        <v>3.9813999999999998</v>
      </c>
      <c r="AJ3579" s="1">
        <v>1.4274</v>
      </c>
      <c r="AK3579" s="1">
        <v>3.948</v>
      </c>
      <c r="AL3579" s="1">
        <v>1.3144</v>
      </c>
      <c r="AM3579" s="1">
        <v>3.9066999999999998</v>
      </c>
      <c r="AN3579" s="1">
        <f>IF(AF3579&lt;&gt;"",SQRT(POWER(AF3579-AH3579, 2) + POWER(AG3579-AI3579, 2)),"")</f>
        <v>0.12494898959175282</v>
      </c>
      <c r="AO3579" s="1">
        <f>IF(AF3579&lt;&gt;"",SQRT(POWER(AF3579-AJ3579, 2) + POWER(AG3579-AK3579, 2)),"")</f>
        <v>0.24735700919925424</v>
      </c>
      <c r="AP3579" s="1">
        <f>IF(AD3579&lt;&gt;"",SQRT(POWER($C3579-AD3579, 2) + POWER($D3579-AE3579, 2)),"")</f>
        <v>0.45221102374886885</v>
      </c>
      <c r="AQ3579" s="1">
        <f>IF(AF3579&lt;&gt;"",SQRT(POWER($C3579-AF3579, 2) + POWER($D3579-AG3579, 2)),"")</f>
        <v>0.73221120586890787</v>
      </c>
      <c r="AR3579" s="1">
        <f>IF(AH3579&lt;&gt;"",SQRT(POWER($C3579-AH3579, 2) + POWER($D3579-AI3579, 2)),"")</f>
        <v>0.7586141707086681</v>
      </c>
      <c r="AS3579" s="1">
        <f>IF(AJ3579&lt;&gt;"",SQRT(POWER($C3579-AJ3579, 2) + POWER($D3579-AK3579, 2)),"")</f>
        <v>0.81213054369356175</v>
      </c>
      <c r="AT3579" s="1">
        <f>IF(AL3579&lt;&gt;"",SQRT(POWER($C3579-AL3579, 2) + POWER($D3579-AM3579, 2)),"")</f>
        <v>0.88521785454203328</v>
      </c>
      <c r="AU3579" s="1" t="b">
        <f>IF(Table3[[#This Row],[d_np1]]&lt;&gt;"",Table3[[#This Row],[d_np1]]&lt;Table3[[#This Row],[d_np2]],"")</f>
        <v>1</v>
      </c>
      <c r="AV357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0.72132271722396735</v>
      </c>
    </row>
    <row r="3580" spans="1:48" x14ac:dyDescent="0.25">
      <c r="A3580">
        <v>11</v>
      </c>
      <c r="B3580">
        <v>130</v>
      </c>
      <c r="C3580">
        <v>1.5748</v>
      </c>
      <c r="D3580">
        <v>4.7477999999999998</v>
      </c>
      <c r="E3580" s="2">
        <v>149.6593</v>
      </c>
      <c r="F3580">
        <v>30</v>
      </c>
      <c r="G3580">
        <v>0.6</v>
      </c>
      <c r="H3580">
        <v>20</v>
      </c>
      <c r="I3580">
        <v>6.0180999999999996</v>
      </c>
      <c r="J3580" t="b">
        <v>0</v>
      </c>
      <c r="K3580" t="b">
        <v>1</v>
      </c>
      <c r="L3580">
        <v>35.304699999999997</v>
      </c>
      <c r="M3580">
        <v>139</v>
      </c>
      <c r="N3580">
        <v>23.12</v>
      </c>
      <c r="O3580">
        <v>256.12599999999998</v>
      </c>
      <c r="P3580" t="s">
        <v>1</v>
      </c>
      <c r="Q3580">
        <v>0</v>
      </c>
      <c r="R3580" s="2">
        <f>IF(Table3[[#This Row],[Status]]="in_progress",Table3[[#This Row],[Time]]-O3579,"")</f>
        <v>7.6999999999998181E-2</v>
      </c>
      <c r="S3580">
        <v>1</v>
      </c>
      <c r="T3580" s="2">
        <v>3</v>
      </c>
      <c r="U3580" s="2">
        <v>5.1000000000000004E-3</v>
      </c>
      <c r="V3580" s="2">
        <v>0</v>
      </c>
      <c r="W3580" s="2">
        <v>3.0129999999999999</v>
      </c>
      <c r="X3580">
        <v>0</v>
      </c>
      <c r="Y3580" s="1">
        <v>0.46350000000000002</v>
      </c>
      <c r="Z3580" s="2">
        <v>-169.1172</v>
      </c>
      <c r="AA3580" s="2">
        <v>-166.66560000000001</v>
      </c>
      <c r="AB3580" s="2">
        <v>-164.46379999999999</v>
      </c>
      <c r="AC3580" s="1">
        <v>7.1599999999999997E-2</v>
      </c>
      <c r="AD3580" s="1">
        <v>1.6008</v>
      </c>
      <c r="AE3580" s="1">
        <v>4.2843</v>
      </c>
      <c r="AF3580" s="1">
        <v>1.6680999999999999</v>
      </c>
      <c r="AG3580" s="1">
        <v>4.0049999999999999</v>
      </c>
      <c r="AH3580" s="1">
        <v>1.5454000000000001</v>
      </c>
      <c r="AI3580" s="1">
        <v>3.9813999999999998</v>
      </c>
      <c r="AJ3580" s="1">
        <v>1.4274</v>
      </c>
      <c r="AK3580" s="1">
        <v>3.948</v>
      </c>
      <c r="AL3580" s="1">
        <v>1.3144</v>
      </c>
      <c r="AM3580" s="1">
        <v>3.9066999999999998</v>
      </c>
      <c r="AN3580" s="1">
        <f>IF(AF3580&lt;&gt;"",SQRT(POWER(AF3580-AH3580, 2) + POWER(AG3580-AI3580, 2)),"")</f>
        <v>0.12494898959175282</v>
      </c>
      <c r="AO3580" s="1">
        <f>IF(AF3580&lt;&gt;"",SQRT(POWER(AF3580-AJ3580, 2) + POWER(AG3580-AK3580, 2)),"")</f>
        <v>0.24735700919925424</v>
      </c>
      <c r="AP3580" s="1">
        <f>IF(AD3580&lt;&gt;"",SQRT(POWER($C3580-AD3580, 2) + POWER($D3580-AE3580, 2)),"")</f>
        <v>0.46422866132973717</v>
      </c>
      <c r="AQ3580" s="1">
        <f>IF(AF3580&lt;&gt;"",SQRT(POWER($C3580-AF3580, 2) + POWER($D3580-AG3580, 2)),"")</f>
        <v>0.74863658072525407</v>
      </c>
      <c r="AR3580" s="1">
        <f>IF(AH3580&lt;&gt;"",SQRT(POWER($C3580-AH3580, 2) + POWER($D3580-AI3580, 2)),"")</f>
        <v>0.76696370187903939</v>
      </c>
      <c r="AS3580" s="1">
        <f>IF(AJ3580&lt;&gt;"",SQRT(POWER($C3580-AJ3580, 2) + POWER($D3580-AK3580, 2)),"")</f>
        <v>0.8132692051221414</v>
      </c>
      <c r="AT3580" s="1">
        <f>IF(AL3580&lt;&gt;"",SQRT(POWER($C3580-AL3580, 2) + POWER($D3580-AM3580, 2)),"")</f>
        <v>0.88048700728630858</v>
      </c>
      <c r="AU3580" s="1" t="b">
        <f>IF(Table3[[#This Row],[d_np1]]&lt;&gt;"",Table3[[#This Row],[d_np1]]&lt;Table3[[#This Row],[d_np2]],"")</f>
        <v>1</v>
      </c>
      <c r="AV358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0.74430904786568286</v>
      </c>
    </row>
    <row r="3581" spans="1:48" x14ac:dyDescent="0.25">
      <c r="A3581">
        <v>11</v>
      </c>
      <c r="B3581">
        <v>131</v>
      </c>
      <c r="C3581">
        <v>1.5344</v>
      </c>
      <c r="D3581">
        <v>4.7545999999999999</v>
      </c>
      <c r="E3581" s="2">
        <v>153.10130000000001</v>
      </c>
      <c r="F3581">
        <v>30</v>
      </c>
      <c r="G3581">
        <v>0.6</v>
      </c>
      <c r="H3581">
        <v>20</v>
      </c>
      <c r="I3581">
        <v>6.2228000000000003</v>
      </c>
      <c r="J3581" t="b">
        <v>0</v>
      </c>
      <c r="K3581" t="b">
        <v>1</v>
      </c>
      <c r="L3581">
        <v>35.479599999999998</v>
      </c>
      <c r="M3581">
        <v>139</v>
      </c>
      <c r="N3581">
        <v>23.12</v>
      </c>
      <c r="O3581">
        <v>256.19</v>
      </c>
      <c r="P3581" t="s">
        <v>1</v>
      </c>
      <c r="Q3581">
        <v>0</v>
      </c>
      <c r="R3581" s="2">
        <f>IF(Table3[[#This Row],[Status]]="in_progress",Table3[[#This Row],[Time]]-O3580,"")</f>
        <v>6.4000000000021373E-2</v>
      </c>
      <c r="S3581">
        <v>1</v>
      </c>
      <c r="T3581" s="2">
        <v>3</v>
      </c>
      <c r="U3581" s="2">
        <v>5.1000000000000004E-3</v>
      </c>
      <c r="V3581" s="2">
        <v>0</v>
      </c>
      <c r="W3581" s="2">
        <v>3.2176999999999998</v>
      </c>
      <c r="X3581">
        <v>0</v>
      </c>
      <c r="Y3581" s="1">
        <v>0.47020000000000001</v>
      </c>
      <c r="Z3581" s="2">
        <v>-169.1172</v>
      </c>
      <c r="AA3581" s="2">
        <v>-166.66560000000001</v>
      </c>
      <c r="AB3581" s="2">
        <v>-164.46379999999999</v>
      </c>
      <c r="AC3581" s="1">
        <v>5.2499999999999998E-2</v>
      </c>
      <c r="AD3581" s="1">
        <v>1.6008</v>
      </c>
      <c r="AE3581" s="1">
        <v>4.2843</v>
      </c>
      <c r="AF3581" s="1">
        <v>1.6680999999999999</v>
      </c>
      <c r="AG3581" s="1">
        <v>4.0049999999999999</v>
      </c>
      <c r="AH3581" s="1">
        <v>1.5454000000000001</v>
      </c>
      <c r="AI3581" s="1">
        <v>3.9813999999999998</v>
      </c>
      <c r="AJ3581" s="1">
        <v>1.4274</v>
      </c>
      <c r="AK3581" s="1">
        <v>3.948</v>
      </c>
      <c r="AL3581" s="1">
        <v>1.3144</v>
      </c>
      <c r="AM3581" s="1">
        <v>3.9066999999999998</v>
      </c>
      <c r="AN3581" s="1">
        <f>IF(AF3581&lt;&gt;"",SQRT(POWER(AF3581-AH3581, 2) + POWER(AG3581-AI3581, 2)),"")</f>
        <v>0.12494898959175282</v>
      </c>
      <c r="AO3581" s="1">
        <f>IF(AF3581&lt;&gt;"",SQRT(POWER(AF3581-AJ3581, 2) + POWER(AG3581-AK3581, 2)),"")</f>
        <v>0.24735700919925424</v>
      </c>
      <c r="AP3581" s="1">
        <f>IF(AD3581&lt;&gt;"",SQRT(POWER($C3581-AD3581, 2) + POWER($D3581-AE3581, 2)),"")</f>
        <v>0.47496426181345469</v>
      </c>
      <c r="AQ3581" s="1">
        <f>IF(AF3581&lt;&gt;"",SQRT(POWER($C3581-AF3581, 2) + POWER($D3581-AG3581, 2)),"")</f>
        <v>0.76143013468078613</v>
      </c>
      <c r="AR3581" s="1">
        <f>IF(AH3581&lt;&gt;"",SQRT(POWER($C3581-AH3581, 2) + POWER($D3581-AI3581, 2)),"")</f>
        <v>0.7732782422905744</v>
      </c>
      <c r="AS3581" s="1">
        <f>IF(AJ3581&lt;&gt;"",SQRT(POWER($C3581-AJ3581, 2) + POWER($D3581-AK3581, 2)),"")</f>
        <v>0.81366612317338127</v>
      </c>
      <c r="AT3581" s="1">
        <f>IF(AL3581&lt;&gt;"",SQRT(POWER($C3581-AL3581, 2) + POWER($D3581-AM3581, 2)),"")</f>
        <v>0.87597626109387239</v>
      </c>
      <c r="AU3581" s="1" t="b">
        <f>IF(Table3[[#This Row],[d_np1]]&lt;&gt;"",Table3[[#This Row],[d_np1]]&lt;Table3[[#This Row],[d_np2]],"")</f>
        <v>1</v>
      </c>
      <c r="AV358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0.76023566345969096</v>
      </c>
    </row>
    <row r="3582" spans="1:48" x14ac:dyDescent="0.25">
      <c r="A3582">
        <v>11</v>
      </c>
      <c r="B3582">
        <v>132</v>
      </c>
      <c r="C3582">
        <v>1.4867999999999999</v>
      </c>
      <c r="D3582">
        <v>4.7584999999999997</v>
      </c>
      <c r="E3582" s="2">
        <v>157.3861</v>
      </c>
      <c r="F3582">
        <v>30</v>
      </c>
      <c r="G3582">
        <v>0.6</v>
      </c>
      <c r="H3582">
        <v>20</v>
      </c>
      <c r="I3582">
        <v>6.5625999999999998</v>
      </c>
      <c r="J3582" t="b">
        <v>0</v>
      </c>
      <c r="K3582" t="b">
        <v>1</v>
      </c>
      <c r="L3582">
        <v>35.685499999999998</v>
      </c>
      <c r="M3582">
        <v>140</v>
      </c>
      <c r="N3582">
        <v>23.12</v>
      </c>
      <c r="O3582">
        <v>256.255</v>
      </c>
      <c r="P3582" t="s">
        <v>1</v>
      </c>
      <c r="Q3582">
        <v>0</v>
      </c>
      <c r="R3582" s="2">
        <f>IF(Table3[[#This Row],[Status]]="in_progress",Table3[[#This Row],[Time]]-O3581,"")</f>
        <v>6.4999999999997726E-2</v>
      </c>
      <c r="S3582">
        <v>1</v>
      </c>
      <c r="T3582" s="2">
        <v>3</v>
      </c>
      <c r="U3582" s="2">
        <v>5.1000000000000004E-3</v>
      </c>
      <c r="V3582" s="2">
        <v>0</v>
      </c>
      <c r="W3582" s="2">
        <v>3.5573999999999999</v>
      </c>
      <c r="X3582">
        <v>0</v>
      </c>
      <c r="Y3582" s="1">
        <v>0.47410000000000002</v>
      </c>
      <c r="Z3582" s="2">
        <v>-169.1172</v>
      </c>
      <c r="AA3582" s="2">
        <v>-166.66560000000001</v>
      </c>
      <c r="AB3582" s="2">
        <v>-164.46379999999999</v>
      </c>
      <c r="AC3582" s="1">
        <v>2.87E-2</v>
      </c>
      <c r="AD3582" s="1">
        <v>1.6008</v>
      </c>
      <c r="AE3582" s="1">
        <v>4.2843</v>
      </c>
      <c r="AF3582" s="1">
        <v>1.6680999999999999</v>
      </c>
      <c r="AG3582" s="1">
        <v>4.0049999999999999</v>
      </c>
      <c r="AH3582" s="1">
        <v>1.5454000000000001</v>
      </c>
      <c r="AI3582" s="1">
        <v>3.9813999999999998</v>
      </c>
      <c r="AJ3582" s="1">
        <v>1.4274</v>
      </c>
      <c r="AK3582" s="1">
        <v>3.948</v>
      </c>
      <c r="AL3582" s="1">
        <v>1.3144</v>
      </c>
      <c r="AM3582" s="1">
        <v>3.9066999999999998</v>
      </c>
      <c r="AN3582" s="1">
        <f>IF(AF3582&lt;&gt;"",SQRT(POWER(AF3582-AH3582, 2) + POWER(AG3582-AI3582, 2)),"")</f>
        <v>0.12494898959175282</v>
      </c>
      <c r="AO3582" s="1">
        <f>IF(AF3582&lt;&gt;"",SQRT(POWER(AF3582-AJ3582, 2) + POWER(AG3582-AK3582, 2)),"")</f>
        <v>0.24735700919925424</v>
      </c>
      <c r="AP3582" s="1">
        <f>IF(AD3582&lt;&gt;"",SQRT(POWER($C3582-AD3582, 2) + POWER($D3582-AE3582, 2)),"")</f>
        <v>0.48771061091594037</v>
      </c>
      <c r="AQ3582" s="1">
        <f>IF(AF3582&lt;&gt;"",SQRT(POWER($C3582-AF3582, 2) + POWER($D3582-AG3582, 2)),"")</f>
        <v>0.77500447740642098</v>
      </c>
      <c r="AR3582" s="1">
        <f>IF(AH3582&lt;&gt;"",SQRT(POWER($C3582-AH3582, 2) + POWER($D3582-AI3582, 2)),"")</f>
        <v>0.77930633899641799</v>
      </c>
      <c r="AS3582" s="1">
        <f>IF(AJ3582&lt;&gt;"",SQRT(POWER($C3582-AJ3582, 2) + POWER($D3582-AK3582, 2)),"")</f>
        <v>0.81267374142394899</v>
      </c>
      <c r="AT3582" s="1">
        <f>IF(AL3582&lt;&gt;"",SQRT(POWER($C3582-AL3582, 2) + POWER($D3582-AM3582, 2)),"")</f>
        <v>0.8690713434465549</v>
      </c>
      <c r="AU3582" s="1" t="b">
        <f>IF(Table3[[#This Row],[d_np1]]&lt;&gt;"",Table3[[#This Row],[d_np1]]&lt;Table3[[#This Row],[d_np2]],"")</f>
        <v>1</v>
      </c>
      <c r="AV358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0.77499946583514001</v>
      </c>
    </row>
    <row r="3583" spans="1:48" x14ac:dyDescent="0.25">
      <c r="A3583">
        <v>11</v>
      </c>
      <c r="B3583">
        <v>133</v>
      </c>
      <c r="C3583">
        <v>1.4369000000000001</v>
      </c>
      <c r="D3583">
        <v>4.7576999999999998</v>
      </c>
      <c r="E3583" s="2">
        <v>162.0359</v>
      </c>
      <c r="F3583">
        <v>30</v>
      </c>
      <c r="G3583">
        <v>0.6</v>
      </c>
      <c r="H3583">
        <v>20</v>
      </c>
      <c r="I3583">
        <v>6.5721999999999996</v>
      </c>
      <c r="J3583" t="b">
        <v>0</v>
      </c>
      <c r="K3583" t="b">
        <v>1</v>
      </c>
      <c r="L3583">
        <v>35.843299999999999</v>
      </c>
      <c r="M3583">
        <v>140</v>
      </c>
      <c r="N3583">
        <v>23.12</v>
      </c>
      <c r="O3583">
        <v>256.327</v>
      </c>
      <c r="P3583" t="s">
        <v>1</v>
      </c>
      <c r="Q3583">
        <v>0</v>
      </c>
      <c r="R3583" s="2">
        <f>IF(Table3[[#This Row],[Status]]="in_progress",Table3[[#This Row],[Time]]-O3582,"")</f>
        <v>7.2000000000002728E-2</v>
      </c>
      <c r="S3583">
        <v>1</v>
      </c>
      <c r="T3583" s="2">
        <v>3</v>
      </c>
      <c r="U3583" s="2">
        <v>5.1000000000000004E-3</v>
      </c>
      <c r="V3583" s="2">
        <v>0</v>
      </c>
      <c r="W3583" s="2">
        <v>3.5670999999999999</v>
      </c>
      <c r="X3583">
        <v>0</v>
      </c>
      <c r="Y3583" s="1">
        <v>0.47339999999999999</v>
      </c>
      <c r="Z3583" s="2">
        <v>-164.17</v>
      </c>
      <c r="AA3583" s="2">
        <v>-162.07169999999999</v>
      </c>
      <c r="AB3583" s="2">
        <v>-160.9632</v>
      </c>
      <c r="AC3583" s="1">
        <v>2.81E-2</v>
      </c>
      <c r="AD3583" s="1">
        <v>1.4497</v>
      </c>
      <c r="AE3583" s="1">
        <v>4.2845000000000004</v>
      </c>
      <c r="AF3583" s="1">
        <v>1.5454000000000001</v>
      </c>
      <c r="AG3583" s="1">
        <v>3.9813999999999998</v>
      </c>
      <c r="AH3583" s="1">
        <v>1.4274</v>
      </c>
      <c r="AI3583" s="1">
        <v>3.948</v>
      </c>
      <c r="AJ3583" s="1">
        <v>1.3144</v>
      </c>
      <c r="AK3583" s="1">
        <v>3.9066999999999998</v>
      </c>
      <c r="AL3583" s="1">
        <v>1.2065999999999999</v>
      </c>
      <c r="AM3583" s="1">
        <v>3.8645</v>
      </c>
      <c r="AN3583" s="1">
        <f>IF(AF3583&lt;&gt;"",SQRT(POWER(AF3583-AH3583, 2) + POWER(AG3583-AI3583, 2)),"")</f>
        <v>0.12263588381872581</v>
      </c>
      <c r="AO3583" s="1">
        <f>IF(AF3583&lt;&gt;"",SQRT(POWER(AF3583-AJ3583, 2) + POWER(AG3583-AK3583, 2)),"")</f>
        <v>0.24277786142892033</v>
      </c>
      <c r="AP3583" s="1">
        <f>IF(AD3583&lt;&gt;"",SQRT(POWER($C3583-AD3583, 2) + POWER($D3583-AE3583, 2)),"")</f>
        <v>0.47337308753244456</v>
      </c>
      <c r="AQ3583" s="1">
        <f>IF(AF3583&lt;&gt;"",SQRT(POWER($C3583-AF3583, 2) + POWER($D3583-AG3583, 2)),"")</f>
        <v>0.78384560979825613</v>
      </c>
      <c r="AR3583" s="1">
        <f>IF(AH3583&lt;&gt;"",SQRT(POWER($C3583-AH3583, 2) + POWER($D3583-AI3583, 2)),"")</f>
        <v>0.8097557285996807</v>
      </c>
      <c r="AS3583" s="1">
        <f>IF(AJ3583&lt;&gt;"",SQRT(POWER($C3583-AJ3583, 2) + POWER($D3583-AK3583, 2)),"")</f>
        <v>0.8597716266544273</v>
      </c>
      <c r="AT3583" s="1">
        <f>IF(AL3583&lt;&gt;"",SQRT(POWER($C3583-AL3583, 2) + POWER($D3583-AM3583, 2)),"")</f>
        <v>0.92241223430741615</v>
      </c>
      <c r="AU3583" s="1" t="b">
        <f>IF(Table3[[#This Row],[d_np1]]&lt;&gt;"",Table3[[#This Row],[d_np1]]&lt;Table3[[#This Row],[d_np2]],"")</f>
        <v>1</v>
      </c>
      <c r="AV358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0.77202364703618276</v>
      </c>
    </row>
    <row r="3584" spans="1:48" x14ac:dyDescent="0.25">
      <c r="A3584">
        <v>11</v>
      </c>
      <c r="B3584">
        <v>134</v>
      </c>
      <c r="C3584">
        <v>1.3867</v>
      </c>
      <c r="D3584">
        <v>4.7515000000000001</v>
      </c>
      <c r="E3584" s="2">
        <v>167.042</v>
      </c>
      <c r="F3584">
        <v>30</v>
      </c>
      <c r="G3584">
        <v>0.6</v>
      </c>
      <c r="H3584">
        <v>20</v>
      </c>
      <c r="I3584">
        <v>7.1219999999999999</v>
      </c>
      <c r="J3584" t="b">
        <v>0</v>
      </c>
      <c r="K3584" t="b">
        <v>1</v>
      </c>
      <c r="L3584">
        <v>35.946899999999999</v>
      </c>
      <c r="M3584">
        <v>140</v>
      </c>
      <c r="N3584">
        <v>23.12</v>
      </c>
      <c r="O3584">
        <v>256.39699999999999</v>
      </c>
      <c r="P3584" t="s">
        <v>1</v>
      </c>
      <c r="Q3584">
        <v>0</v>
      </c>
      <c r="R3584" s="2">
        <f>IF(Table3[[#This Row],[Status]]="in_progress",Table3[[#This Row],[Time]]-O3583,"")</f>
        <v>6.9999999999993179E-2</v>
      </c>
      <c r="S3584">
        <v>1</v>
      </c>
      <c r="T3584" s="2">
        <v>3</v>
      </c>
      <c r="U3584" s="2">
        <v>5.1000000000000004E-3</v>
      </c>
      <c r="V3584" s="2">
        <v>0</v>
      </c>
      <c r="W3584" s="2">
        <v>4.1167999999999996</v>
      </c>
      <c r="X3584">
        <v>0</v>
      </c>
      <c r="Y3584" s="1">
        <v>0.47060000000000002</v>
      </c>
      <c r="Z3584" s="2">
        <v>-164.17</v>
      </c>
      <c r="AA3584" s="2">
        <v>-162.07169999999999</v>
      </c>
      <c r="AB3584" s="2">
        <v>-160.9632</v>
      </c>
      <c r="AC3584" s="1">
        <v>7.1000000000000004E-3</v>
      </c>
      <c r="AD3584" s="1">
        <v>1.4497</v>
      </c>
      <c r="AE3584" s="1">
        <v>4.2845000000000004</v>
      </c>
      <c r="AF3584" s="1">
        <v>1.5454000000000001</v>
      </c>
      <c r="AG3584" s="1">
        <v>3.9813999999999998</v>
      </c>
      <c r="AH3584" s="1">
        <v>1.4274</v>
      </c>
      <c r="AI3584" s="1">
        <v>3.948</v>
      </c>
      <c r="AJ3584" s="1">
        <v>1.3144</v>
      </c>
      <c r="AK3584" s="1">
        <v>3.9066999999999998</v>
      </c>
      <c r="AL3584" s="1">
        <v>1.2065999999999999</v>
      </c>
      <c r="AM3584" s="1">
        <v>3.8645</v>
      </c>
      <c r="AN3584" s="1">
        <f>IF(AF3584&lt;&gt;"",SQRT(POWER(AF3584-AH3584, 2) + POWER(AG3584-AI3584, 2)),"")</f>
        <v>0.12263588381872581</v>
      </c>
      <c r="AO3584" s="1">
        <f>IF(AF3584&lt;&gt;"",SQRT(POWER(AF3584-AJ3584, 2) + POWER(AG3584-AK3584, 2)),"")</f>
        <v>0.24277786142892033</v>
      </c>
      <c r="AP3584" s="1">
        <f>IF(AD3584&lt;&gt;"",SQRT(POWER($C3584-AD3584, 2) + POWER($D3584-AE3584, 2)),"")</f>
        <v>0.4712303046282143</v>
      </c>
      <c r="AQ3584" s="1">
        <f>IF(AF3584&lt;&gt;"",SQRT(POWER($C3584-AF3584, 2) + POWER($D3584-AG3584, 2)),"")</f>
        <v>0.78628220124838155</v>
      </c>
      <c r="AR3584" s="1">
        <f>IF(AH3584&lt;&gt;"",SQRT(POWER($C3584-AH3584, 2) + POWER($D3584-AI3584, 2)),"")</f>
        <v>0.80453013616644609</v>
      </c>
      <c r="AS3584" s="1">
        <f>IF(AJ3584&lt;&gt;"",SQRT(POWER($C3584-AJ3584, 2) + POWER($D3584-AK3584, 2)),"")</f>
        <v>0.84788815889833036</v>
      </c>
      <c r="AT3584" s="1">
        <f>IF(AL3584&lt;&gt;"",SQRT(POWER($C3584-AL3584, 2) + POWER($D3584-AM3584, 2)),"")</f>
        <v>0.90509944757468508</v>
      </c>
      <c r="AU3584" s="1" t="b">
        <f>IF(Table3[[#This Row],[d_np1]]&lt;&gt;"",Table3[[#This Row],[d_np1]]&lt;Table3[[#This Row],[d_np2]],"")</f>
        <v>1</v>
      </c>
      <c r="AV358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0.78157039889551017</v>
      </c>
    </row>
    <row r="3585" spans="1:48" x14ac:dyDescent="0.25">
      <c r="A3585">
        <v>11</v>
      </c>
      <c r="B3585">
        <v>135</v>
      </c>
      <c r="C3585">
        <v>1.3340000000000001</v>
      </c>
      <c r="D3585">
        <v>4.7435</v>
      </c>
      <c r="E3585" s="2">
        <v>171.63</v>
      </c>
      <c r="F3585">
        <v>27</v>
      </c>
      <c r="G3585">
        <v>1.2</v>
      </c>
      <c r="H3585">
        <v>19</v>
      </c>
      <c r="I3585">
        <v>7.0998999999999999</v>
      </c>
      <c r="J3585" t="b">
        <v>0</v>
      </c>
      <c r="K3585" t="b">
        <v>1</v>
      </c>
      <c r="L3585">
        <v>36.1768</v>
      </c>
      <c r="M3585">
        <v>141</v>
      </c>
      <c r="N3585">
        <v>23.12</v>
      </c>
      <c r="O3585">
        <v>256.45999999999998</v>
      </c>
      <c r="P3585" t="s">
        <v>1</v>
      </c>
      <c r="Q3585">
        <v>0</v>
      </c>
      <c r="R3585" s="2">
        <f>IF(Table3[[#This Row],[Status]]="in_progress",Table3[[#This Row],[Time]]-O3584,"")</f>
        <v>6.2999999999988177E-2</v>
      </c>
      <c r="S3585">
        <v>1</v>
      </c>
      <c r="T3585" s="2">
        <v>3</v>
      </c>
      <c r="U3585" s="2">
        <v>4.0500000000000001E-2</v>
      </c>
      <c r="V3585" s="2">
        <v>3.5499999999999997E-2</v>
      </c>
      <c r="W3585" s="2">
        <v>4.0237999999999996</v>
      </c>
      <c r="X3585">
        <v>0</v>
      </c>
      <c r="Y3585" s="1">
        <v>0.46700000000000003</v>
      </c>
      <c r="Z3585" s="2">
        <v>-164.17</v>
      </c>
      <c r="AA3585" s="2">
        <v>-162.07169999999999</v>
      </c>
      <c r="AB3585" s="2">
        <v>-160.9632</v>
      </c>
      <c r="AC3585" s="1">
        <v>9.4000000000000004E-3</v>
      </c>
      <c r="AD3585" s="1">
        <v>1.4497</v>
      </c>
      <c r="AE3585" s="1">
        <v>4.2845000000000004</v>
      </c>
      <c r="AF3585" s="1">
        <v>1.5454000000000001</v>
      </c>
      <c r="AG3585" s="1">
        <v>3.9813999999999998</v>
      </c>
      <c r="AH3585" s="1">
        <v>1.4274</v>
      </c>
      <c r="AI3585" s="1">
        <v>3.948</v>
      </c>
      <c r="AJ3585" s="1">
        <v>1.3144</v>
      </c>
      <c r="AK3585" s="1">
        <v>3.9066999999999998</v>
      </c>
      <c r="AL3585" s="1">
        <v>1.2065999999999999</v>
      </c>
      <c r="AM3585" s="1">
        <v>3.8645</v>
      </c>
      <c r="AN3585" s="1">
        <f>IF(AF3585&lt;&gt;"",SQRT(POWER(AF3585-AH3585, 2) + POWER(AG3585-AI3585, 2)),"")</f>
        <v>0.12263588381872581</v>
      </c>
      <c r="AO3585" s="1">
        <f>IF(AF3585&lt;&gt;"",SQRT(POWER(AF3585-AJ3585, 2) + POWER(AG3585-AK3585, 2)),"")</f>
        <v>0.24277786142892033</v>
      </c>
      <c r="AP3585" s="1">
        <f>IF(AD3585&lt;&gt;"",SQRT(POWER($C3585-AD3585, 2) + POWER($D3585-AE3585, 2)),"")</f>
        <v>0.47335767660406614</v>
      </c>
      <c r="AQ3585" s="1">
        <f>IF(AF3585&lt;&gt;"",SQRT(POWER($C3585-AF3585, 2) + POWER($D3585-AG3585, 2)),"")</f>
        <v>0.79087696261808027</v>
      </c>
      <c r="AR3585" s="1">
        <f>IF(AH3585&lt;&gt;"",SQRT(POWER($C3585-AH3585, 2) + POWER($D3585-AI3585, 2)),"")</f>
        <v>0.8009643000783494</v>
      </c>
      <c r="AS3585" s="1">
        <f>IF(AJ3585&lt;&gt;"",SQRT(POWER($C3585-AJ3585, 2) + POWER($D3585-AK3585, 2)),"")</f>
        <v>0.83702950963511458</v>
      </c>
      <c r="AT3585" s="1">
        <f>IF(AL3585&lt;&gt;"",SQRT(POWER($C3585-AL3585, 2) + POWER($D3585-AM3585, 2)),"")</f>
        <v>0.8881845303764303</v>
      </c>
      <c r="AU3585" s="1" t="b">
        <f>IF(Table3[[#This Row],[d_np1]]&lt;&gt;"",Table3[[#This Row],[d_np1]]&lt;Table3[[#This Row],[d_np2]],"")</f>
        <v>1</v>
      </c>
      <c r="AV358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0.7901736957023382</v>
      </c>
    </row>
    <row r="3586" spans="1:48" x14ac:dyDescent="0.25">
      <c r="A3586">
        <v>11</v>
      </c>
      <c r="B3586">
        <v>136</v>
      </c>
      <c r="C3586">
        <v>1.2807999999999999</v>
      </c>
      <c r="D3586">
        <v>4.7285000000000004</v>
      </c>
      <c r="E3586" s="2">
        <v>176.85159999999999</v>
      </c>
      <c r="F3586">
        <v>27</v>
      </c>
      <c r="G3586">
        <v>1.2</v>
      </c>
      <c r="H3586">
        <v>19</v>
      </c>
      <c r="I3586">
        <v>6.4916</v>
      </c>
      <c r="J3586" t="b">
        <v>0</v>
      </c>
      <c r="K3586" t="b">
        <v>1</v>
      </c>
      <c r="L3586">
        <v>36.411799999999999</v>
      </c>
      <c r="M3586">
        <v>141</v>
      </c>
      <c r="N3586">
        <v>23.12</v>
      </c>
      <c r="O3586">
        <v>256.529</v>
      </c>
      <c r="P3586" t="s">
        <v>1</v>
      </c>
      <c r="Q3586">
        <v>0</v>
      </c>
      <c r="R3586" s="2">
        <f>IF(Table3[[#This Row],[Status]]="in_progress",Table3[[#This Row],[Time]]-O3585,"")</f>
        <v>6.9000000000016826E-2</v>
      </c>
      <c r="S3586">
        <v>1</v>
      </c>
      <c r="T3586" s="2">
        <v>3</v>
      </c>
      <c r="U3586" s="2">
        <v>4.0500000000000001E-2</v>
      </c>
      <c r="V3586" s="2">
        <v>3.5499999999999997E-2</v>
      </c>
      <c r="W3586" s="2">
        <v>3.4155000000000002</v>
      </c>
      <c r="X3586">
        <v>0</v>
      </c>
      <c r="Y3586" s="1">
        <v>0.45650000000000002</v>
      </c>
      <c r="Z3586" s="2">
        <v>-164.17</v>
      </c>
      <c r="AA3586" s="2">
        <v>-162.07169999999999</v>
      </c>
      <c r="AB3586" s="2">
        <v>-160.9632</v>
      </c>
      <c r="AC3586" s="1">
        <v>3.7499999999999999E-2</v>
      </c>
      <c r="AD3586" s="1">
        <v>1.4497</v>
      </c>
      <c r="AE3586" s="1">
        <v>4.2845000000000004</v>
      </c>
      <c r="AF3586" s="1">
        <v>1.5454000000000001</v>
      </c>
      <c r="AG3586" s="1">
        <v>3.9813999999999998</v>
      </c>
      <c r="AH3586" s="1">
        <v>1.4274</v>
      </c>
      <c r="AI3586" s="1">
        <v>3.948</v>
      </c>
      <c r="AJ3586" s="1">
        <v>1.3144</v>
      </c>
      <c r="AK3586" s="1">
        <v>3.9066999999999998</v>
      </c>
      <c r="AL3586" s="1">
        <v>1.2065999999999999</v>
      </c>
      <c r="AM3586" s="1">
        <v>3.8645</v>
      </c>
      <c r="AN3586" s="1">
        <f>IF(AF3586&lt;&gt;"",SQRT(POWER(AF3586-AH3586, 2) + POWER(AG3586-AI3586, 2)),"")</f>
        <v>0.12263588381872581</v>
      </c>
      <c r="AO3586" s="1">
        <f>IF(AF3586&lt;&gt;"",SQRT(POWER(AF3586-AJ3586, 2) + POWER(AG3586-AK3586, 2)),"")</f>
        <v>0.24277786142892033</v>
      </c>
      <c r="AP3586" s="1">
        <f>IF(AD3586&lt;&gt;"",SQRT(POWER($C3586-AD3586, 2) + POWER($D3586-AE3586, 2)),"")</f>
        <v>0.47504021934989882</v>
      </c>
      <c r="AQ3586" s="1">
        <f>IF(AF3586&lt;&gt;"",SQRT(POWER($C3586-AF3586, 2) + POWER($D3586-AG3586, 2)),"")</f>
        <v>0.79257275375829117</v>
      </c>
      <c r="AR3586" s="1">
        <f>IF(AH3586&lt;&gt;"",SQRT(POWER($C3586-AH3586, 2) + POWER($D3586-AI3586, 2)),"")</f>
        <v>0.7941484810789482</v>
      </c>
      <c r="AS3586" s="1">
        <f>IF(AJ3586&lt;&gt;"",SQRT(POWER($C3586-AJ3586, 2) + POWER($D3586-AK3586, 2)),"")</f>
        <v>0.82248659563545523</v>
      </c>
      <c r="AT3586" s="1">
        <f>IF(AL3586&lt;&gt;"",SQRT(POWER($C3586-AL3586, 2) + POWER($D3586-AM3586, 2)),"")</f>
        <v>0.867180281141125</v>
      </c>
      <c r="AU3586" s="1" t="b">
        <f>IF(Table3[[#This Row],[d_np1]]&lt;&gt;"",Table3[[#This Row],[d_np1]]&lt;Table3[[#This Row],[d_np2]],"")</f>
        <v>1</v>
      </c>
      <c r="AV358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0.79227042724533803</v>
      </c>
    </row>
    <row r="3587" spans="1:48" x14ac:dyDescent="0.25">
      <c r="A3587">
        <v>11</v>
      </c>
      <c r="B3587">
        <v>137</v>
      </c>
      <c r="C3587">
        <v>1.2182999999999999</v>
      </c>
      <c r="D3587">
        <v>4.7041000000000004</v>
      </c>
      <c r="E3587" s="2">
        <v>-176.8263</v>
      </c>
      <c r="F3587">
        <v>27</v>
      </c>
      <c r="G3587">
        <v>1.2</v>
      </c>
      <c r="H3587">
        <v>19</v>
      </c>
      <c r="I3587">
        <v>6.3133999999999997</v>
      </c>
      <c r="J3587" t="b">
        <v>0</v>
      </c>
      <c r="K3587" t="b">
        <v>1</v>
      </c>
      <c r="L3587">
        <v>36.531199999999998</v>
      </c>
      <c r="M3587">
        <v>141</v>
      </c>
      <c r="N3587">
        <v>23.12</v>
      </c>
      <c r="O3587">
        <v>256.59199999999998</v>
      </c>
      <c r="P3587" t="s">
        <v>1</v>
      </c>
      <c r="Q3587">
        <v>0</v>
      </c>
      <c r="R3587" s="2">
        <f>IF(Table3[[#This Row],[Status]]="in_progress",Table3[[#This Row],[Time]]-O3586,"")</f>
        <v>6.2999999999988177E-2</v>
      </c>
      <c r="S3587">
        <v>1</v>
      </c>
      <c r="T3587" s="2">
        <v>3</v>
      </c>
      <c r="U3587" s="2">
        <v>4.0500000000000001E-2</v>
      </c>
      <c r="V3587" s="2">
        <v>3.5499999999999997E-2</v>
      </c>
      <c r="W3587" s="2">
        <v>3.2372000000000001</v>
      </c>
      <c r="X3587">
        <v>0</v>
      </c>
      <c r="Y3587" s="1">
        <v>0.4395</v>
      </c>
      <c r="Z3587" s="2">
        <v>-159.93039999999999</v>
      </c>
      <c r="AA3587" s="2">
        <v>-159.29660000000001</v>
      </c>
      <c r="AB3587" s="2">
        <v>-156.1335</v>
      </c>
      <c r="AC3587" s="1">
        <v>5.0900000000000001E-2</v>
      </c>
      <c r="AD3587" s="1">
        <v>1.2989999999999999</v>
      </c>
      <c r="AE3587" s="1">
        <v>4.2718999999999996</v>
      </c>
      <c r="AF3587" s="1">
        <v>1.4274</v>
      </c>
      <c r="AG3587" s="1">
        <v>3.948</v>
      </c>
      <c r="AH3587" s="1">
        <v>1.3144</v>
      </c>
      <c r="AI3587" s="1">
        <v>3.9066999999999998</v>
      </c>
      <c r="AJ3587" s="1">
        <v>1.2065999999999999</v>
      </c>
      <c r="AK3587" s="1">
        <v>3.8645</v>
      </c>
      <c r="AL3587" s="1">
        <v>1.1056999999999999</v>
      </c>
      <c r="AM3587" s="1">
        <v>3.8056999999999999</v>
      </c>
      <c r="AN3587" s="1">
        <f>IF(AF3587&lt;&gt;"",SQRT(POWER(AF3587-AH3587, 2) + POWER(AG3587-AI3587, 2)),"")</f>
        <v>0.12031080583222775</v>
      </c>
      <c r="AO3587" s="1">
        <f>IF(AF3587&lt;&gt;"",SQRT(POWER(AF3587-AJ3587, 2) + POWER(AG3587-AK3587, 2)),"")</f>
        <v>0.23606119969194436</v>
      </c>
      <c r="AP3587" s="1">
        <f>IF(AD3587&lt;&gt;"",SQRT(POWER($C3587-AD3587, 2) + POWER($D3587-AE3587, 2)),"")</f>
        <v>0.4396695691084393</v>
      </c>
      <c r="AQ3587" s="1">
        <f>IF(AF3587&lt;&gt;"",SQRT(POWER($C3587-AF3587, 2) + POWER($D3587-AG3587, 2)),"")</f>
        <v>0.78448073271432273</v>
      </c>
      <c r="AR3587" s="1">
        <f>IF(AH3587&lt;&gt;"",SQRT(POWER($C3587-AH3587, 2) + POWER($D3587-AI3587, 2)),"")</f>
        <v>0.80316995088212861</v>
      </c>
      <c r="AS3587" s="1">
        <f>IF(AJ3587&lt;&gt;"",SQRT(POWER($C3587-AJ3587, 2) + POWER($D3587-AK3587, 2)),"")</f>
        <v>0.83968151700510874</v>
      </c>
      <c r="AT3587" s="1">
        <f>IF(AL3587&lt;&gt;"",SQRT(POWER($C3587-AL3587, 2) + POWER($D3587-AM3587, 2)),"")</f>
        <v>0.90542880448989527</v>
      </c>
      <c r="AU3587" s="1" t="b">
        <f>IF(Table3[[#This Row],[d_np1]]&lt;&gt;"",Table3[[#This Row],[d_np1]]&lt;Table3[[#This Row],[d_np2]],"")</f>
        <v>1</v>
      </c>
      <c r="AV358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0.78118187250021454</v>
      </c>
    </row>
    <row r="3588" spans="1:48" x14ac:dyDescent="0.25">
      <c r="A3588">
        <v>11</v>
      </c>
      <c r="B3588">
        <v>138</v>
      </c>
      <c r="C3588">
        <v>1.1533</v>
      </c>
      <c r="D3588">
        <v>4.6680999999999999</v>
      </c>
      <c r="E3588" s="2">
        <v>-169.4691</v>
      </c>
      <c r="F3588">
        <v>30</v>
      </c>
      <c r="G3588">
        <v>0.6</v>
      </c>
      <c r="H3588">
        <v>20</v>
      </c>
      <c r="I3588">
        <v>5.7077999999999998</v>
      </c>
      <c r="J3588" t="b">
        <v>0</v>
      </c>
      <c r="K3588" t="b">
        <v>1</v>
      </c>
      <c r="L3588">
        <v>36.834299999999999</v>
      </c>
      <c r="M3588">
        <v>142</v>
      </c>
      <c r="N3588">
        <v>23.12</v>
      </c>
      <c r="O3588">
        <v>256.661</v>
      </c>
      <c r="P3588" t="s">
        <v>1</v>
      </c>
      <c r="Q3588">
        <v>0</v>
      </c>
      <c r="R3588" s="2">
        <f>IF(Table3[[#This Row],[Status]]="in_progress",Table3[[#This Row],[Time]]-O3587,"")</f>
        <v>6.9000000000016826E-2</v>
      </c>
      <c r="S3588">
        <v>1</v>
      </c>
      <c r="T3588" s="2">
        <v>3</v>
      </c>
      <c r="U3588" s="2">
        <v>5.1000000000000004E-3</v>
      </c>
      <c r="V3588" s="2">
        <v>0</v>
      </c>
      <c r="W3588" s="2">
        <v>2.7025999999999999</v>
      </c>
      <c r="X3588">
        <v>0</v>
      </c>
      <c r="Y3588" s="1">
        <v>0.41489999999999999</v>
      </c>
      <c r="Z3588" s="2">
        <v>-159.93039999999999</v>
      </c>
      <c r="AA3588" s="2">
        <v>-159.29660000000001</v>
      </c>
      <c r="AB3588" s="2">
        <v>-156.1335</v>
      </c>
      <c r="AC3588" s="1">
        <v>0.1084</v>
      </c>
      <c r="AD3588" s="1">
        <v>1.2989999999999999</v>
      </c>
      <c r="AE3588" s="1">
        <v>4.2718999999999996</v>
      </c>
      <c r="AF3588" s="1">
        <v>1.4274</v>
      </c>
      <c r="AG3588" s="1">
        <v>3.948</v>
      </c>
      <c r="AH3588" s="1">
        <v>1.3144</v>
      </c>
      <c r="AI3588" s="1">
        <v>3.9066999999999998</v>
      </c>
      <c r="AJ3588" s="1">
        <v>1.2065999999999999</v>
      </c>
      <c r="AK3588" s="1">
        <v>3.8645</v>
      </c>
      <c r="AL3588" s="1">
        <v>1.1056999999999999</v>
      </c>
      <c r="AM3588" s="1">
        <v>3.8056999999999999</v>
      </c>
      <c r="AN3588" s="1">
        <f>IF(AF3588&lt;&gt;"",SQRT(POWER(AF3588-AH3588, 2) + POWER(AG3588-AI3588, 2)),"")</f>
        <v>0.12031080583222775</v>
      </c>
      <c r="AO3588" s="1">
        <f>IF(AF3588&lt;&gt;"",SQRT(POWER(AF3588-AJ3588, 2) + POWER(AG3588-AK3588, 2)),"")</f>
        <v>0.23606119969194436</v>
      </c>
      <c r="AP3588" s="1">
        <f>IF(AD3588&lt;&gt;"",SQRT(POWER($C3588-AD3588, 2) + POWER($D3588-AE3588, 2)),"")</f>
        <v>0.42214088880372658</v>
      </c>
      <c r="AQ3588" s="1">
        <f>IF(AF3588&lt;&gt;"",SQRT(POWER($C3588-AF3588, 2) + POWER($D3588-AG3588, 2)),"")</f>
        <v>0.77050296560104159</v>
      </c>
      <c r="AR3588" s="1">
        <f>IF(AH3588&lt;&gt;"",SQRT(POWER($C3588-AH3588, 2) + POWER($D3588-AI3588, 2)),"")</f>
        <v>0.77825649370885441</v>
      </c>
      <c r="AS3588" s="1">
        <f>IF(AJ3588&lt;&gt;"",SQRT(POWER($C3588-AJ3588, 2) + POWER($D3588-AK3588, 2)),"")</f>
        <v>0.80536566229260098</v>
      </c>
      <c r="AT3588" s="1">
        <f>IF(AL3588&lt;&gt;"",SQRT(POWER($C3588-AL3588, 2) + POWER($D3588-AM3588, 2)),"")</f>
        <v>0.86371263739741599</v>
      </c>
      <c r="AU3588" s="1" t="b">
        <f>IF(Table3[[#This Row],[d_np1]]&lt;&gt;"",Table3[[#This Row],[d_np1]]&lt;Table3[[#This Row],[d_np2]],"")</f>
        <v>1</v>
      </c>
      <c r="AV358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0.77050116765210575</v>
      </c>
    </row>
    <row r="3589" spans="1:48" x14ac:dyDescent="0.25">
      <c r="A3589">
        <v>11</v>
      </c>
      <c r="B3589">
        <v>139</v>
      </c>
      <c r="C3589">
        <v>1.1032999999999999</v>
      </c>
      <c r="D3589">
        <v>4.6294000000000004</v>
      </c>
      <c r="E3589" s="2">
        <v>-162.71899999999999</v>
      </c>
      <c r="F3589">
        <v>24</v>
      </c>
      <c r="G3589">
        <v>1.7</v>
      </c>
      <c r="H3589">
        <v>18</v>
      </c>
      <c r="I3589">
        <v>5.8597000000000001</v>
      </c>
      <c r="J3589" t="b">
        <v>0</v>
      </c>
      <c r="K3589" t="b">
        <v>1</v>
      </c>
      <c r="L3589">
        <v>37.075400000000002</v>
      </c>
      <c r="M3589">
        <v>142</v>
      </c>
      <c r="N3589">
        <v>23.12</v>
      </c>
      <c r="O3589">
        <v>256.72899999999998</v>
      </c>
      <c r="P3589" t="s">
        <v>1</v>
      </c>
      <c r="Q3589">
        <v>0</v>
      </c>
      <c r="R3589" s="2">
        <f>IF(Table3[[#This Row],[Status]]="in_progress",Table3[[#This Row],[Time]]-O3588,"")</f>
        <v>6.7999999999983629E-2</v>
      </c>
      <c r="S3589">
        <v>1</v>
      </c>
      <c r="T3589" s="2">
        <v>3</v>
      </c>
      <c r="U3589" s="2">
        <v>0.11509999999999999</v>
      </c>
      <c r="V3589" s="2">
        <v>7.2300000000000003E-2</v>
      </c>
      <c r="W3589" s="2">
        <v>2.6720999999999999</v>
      </c>
      <c r="X3589">
        <v>0</v>
      </c>
      <c r="Y3589" s="1">
        <v>0.38500000000000001</v>
      </c>
      <c r="Z3589" s="2">
        <v>-159.93039999999999</v>
      </c>
      <c r="AA3589" s="2">
        <v>-159.29660000000001</v>
      </c>
      <c r="AB3589" s="2">
        <v>-156.1335</v>
      </c>
      <c r="AC3589" s="1">
        <v>0.11260000000000001</v>
      </c>
      <c r="AD3589" s="1">
        <v>1.2989999999999999</v>
      </c>
      <c r="AE3589" s="1">
        <v>4.2718999999999996</v>
      </c>
      <c r="AF3589" s="1">
        <v>1.4274</v>
      </c>
      <c r="AG3589" s="1">
        <v>3.948</v>
      </c>
      <c r="AH3589" s="1">
        <v>1.3144</v>
      </c>
      <c r="AI3589" s="1">
        <v>3.9066999999999998</v>
      </c>
      <c r="AJ3589" s="1">
        <v>1.2065999999999999</v>
      </c>
      <c r="AK3589" s="1">
        <v>3.8645</v>
      </c>
      <c r="AL3589" s="1">
        <v>1.1056999999999999</v>
      </c>
      <c r="AM3589" s="1">
        <v>3.8056999999999999</v>
      </c>
      <c r="AN3589" s="1">
        <f>IF(AF3589&lt;&gt;"",SQRT(POWER(AF3589-AH3589, 2) + POWER(AG3589-AI3589, 2)),"")</f>
        <v>0.12031080583222775</v>
      </c>
      <c r="AO3589" s="1">
        <f>IF(AF3589&lt;&gt;"",SQRT(POWER(AF3589-AJ3589, 2) + POWER(AG3589-AK3589, 2)),"")</f>
        <v>0.23606119969194436</v>
      </c>
      <c r="AP3589" s="1">
        <f>IF(AD3589&lt;&gt;"",SQRT(POWER($C3589-AD3589, 2) + POWER($D3589-AE3589, 2)),"")</f>
        <v>0.40755949258973295</v>
      </c>
      <c r="AQ3589" s="1">
        <f>IF(AF3589&lt;&gt;"",SQRT(POWER($C3589-AF3589, 2) + POWER($D3589-AG3589, 2)),"")</f>
        <v>0.75455070737492569</v>
      </c>
      <c r="AR3589" s="1">
        <f>IF(AH3589&lt;&gt;"",SQRT(POWER($C3589-AH3589, 2) + POWER($D3589-AI3589, 2)),"")</f>
        <v>0.75290005976889185</v>
      </c>
      <c r="AS3589" s="1">
        <f>IF(AJ3589&lt;&gt;"",SQRT(POWER($C3589-AJ3589, 2) + POWER($D3589-AK3589, 2)),"")</f>
        <v>0.7718438313545043</v>
      </c>
      <c r="AT3589" s="1">
        <f>IF(AL3589&lt;&gt;"",SQRT(POWER($C3589-AL3589, 2) + POWER($D3589-AM3589, 2)),"")</f>
        <v>0.82370349641117879</v>
      </c>
      <c r="AU3589" s="1" t="b">
        <f>IF(Table3[[#This Row],[d_np1]]&lt;&gt;"",Table3[[#This Row],[d_np1]]&lt;Table3[[#This Row],[d_np2]],"")</f>
        <v>1</v>
      </c>
      <c r="AV358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0.75198918853100238</v>
      </c>
    </row>
    <row r="3590" spans="1:48" x14ac:dyDescent="0.25">
      <c r="A3590">
        <v>11</v>
      </c>
      <c r="B3590">
        <v>140</v>
      </c>
      <c r="C3590">
        <v>1.05</v>
      </c>
      <c r="D3590">
        <v>4.58</v>
      </c>
      <c r="E3590" s="2">
        <v>-155.64510000000001</v>
      </c>
      <c r="F3590">
        <v>6</v>
      </c>
      <c r="G3590">
        <v>3.8</v>
      </c>
      <c r="H3590">
        <v>12</v>
      </c>
      <c r="I3590">
        <v>8.0960000000000001</v>
      </c>
      <c r="J3590" t="b">
        <v>0</v>
      </c>
      <c r="K3590" t="b">
        <v>1</v>
      </c>
      <c r="L3590">
        <v>37.164200000000001</v>
      </c>
      <c r="M3590">
        <v>142</v>
      </c>
      <c r="N3590">
        <v>23.12</v>
      </c>
      <c r="O3590">
        <v>256.79399999999998</v>
      </c>
      <c r="P3590" t="s">
        <v>1</v>
      </c>
      <c r="Q3590">
        <v>0</v>
      </c>
      <c r="R3590" s="2">
        <f>IF(Table3[[#This Row],[Status]]="in_progress",Table3[[#This Row],[Time]]-O3589,"")</f>
        <v>6.4999999999997726E-2</v>
      </c>
      <c r="S3590">
        <v>1</v>
      </c>
      <c r="T3590" s="2">
        <v>3</v>
      </c>
      <c r="U3590" s="2">
        <v>1.2861</v>
      </c>
      <c r="V3590" s="2">
        <v>0.33789999999999998</v>
      </c>
      <c r="W3590" s="2">
        <v>3.4719000000000002</v>
      </c>
      <c r="X3590">
        <v>0</v>
      </c>
      <c r="Y3590" s="1">
        <v>0.3478</v>
      </c>
      <c r="Z3590" s="2">
        <v>-158.63849999999999</v>
      </c>
      <c r="AA3590" s="2">
        <v>-154.16579999999999</v>
      </c>
      <c r="AB3590" s="2">
        <v>-150.81399999999999</v>
      </c>
      <c r="AC3590" s="1">
        <v>3.3799999999999997E-2</v>
      </c>
      <c r="AD3590" s="1">
        <v>1.1496</v>
      </c>
      <c r="AE3590" s="1">
        <v>4.2468000000000004</v>
      </c>
      <c r="AF3590" s="1">
        <v>1.3144</v>
      </c>
      <c r="AG3590" s="1">
        <v>3.9066999999999998</v>
      </c>
      <c r="AH3590" s="1">
        <v>1.2065999999999999</v>
      </c>
      <c r="AI3590" s="1">
        <v>3.8645</v>
      </c>
      <c r="AJ3590" s="1">
        <v>1.1056999999999999</v>
      </c>
      <c r="AK3590" s="1">
        <v>3.8056999999999999</v>
      </c>
      <c r="AL3590" s="1">
        <v>1.0123</v>
      </c>
      <c r="AM3590" s="1">
        <v>3.7378999999999998</v>
      </c>
      <c r="AN3590" s="1">
        <f>IF(AF3590&lt;&gt;"",SQRT(POWER(AF3590-AH3590, 2) + POWER(AG3590-AI3590, 2)),"")</f>
        <v>0.11576562529524906</v>
      </c>
      <c r="AO3590" s="1">
        <f>IF(AF3590&lt;&gt;"",SQRT(POWER(AF3590-AJ3590, 2) + POWER(AG3590-AK3590, 2)),"")</f>
        <v>0.23185488996352877</v>
      </c>
      <c r="AP3590" s="1">
        <f>IF(AD3590&lt;&gt;"",SQRT(POWER($C3590-AD3590, 2) + POWER($D3590-AE3590, 2)),"")</f>
        <v>0.34776773858424503</v>
      </c>
      <c r="AQ3590" s="1">
        <f>IF(AF3590&lt;&gt;"",SQRT(POWER($C3590-AF3590, 2) + POWER($D3590-AG3590, 2)),"")</f>
        <v>0.72335347514199466</v>
      </c>
      <c r="AR3590" s="1">
        <f>IF(AH3590&lt;&gt;"",SQRT(POWER($C3590-AH3590, 2) + POWER($D3590-AI3590, 2)),"")</f>
        <v>0.73243689830592229</v>
      </c>
      <c r="AS3590" s="1">
        <f>IF(AJ3590&lt;&gt;"",SQRT(POWER($C3590-AJ3590, 2) + POWER($D3590-AK3590, 2)),"")</f>
        <v>0.77630083086391211</v>
      </c>
      <c r="AT3590" s="1">
        <f>IF(AL3590&lt;&gt;"",SQRT(POWER($C3590-AL3590, 2) + POWER($D3590-AM3590, 2)),"")</f>
        <v>0.84294347378694412</v>
      </c>
      <c r="AU3590" s="1" t="b">
        <f>IF(Table3[[#This Row],[d_np1]]&lt;&gt;"",Table3[[#This Row],[d_np1]]&lt;Table3[[#This Row],[d_np2]],"")</f>
        <v>1</v>
      </c>
      <c r="AV359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0.72123607152001179</v>
      </c>
    </row>
    <row r="3591" spans="1:48" x14ac:dyDescent="0.25">
      <c r="A3591">
        <v>11</v>
      </c>
      <c r="B3591">
        <v>141</v>
      </c>
      <c r="C3591">
        <v>0.98899999999999999</v>
      </c>
      <c r="D3591">
        <v>4.5133000000000001</v>
      </c>
      <c r="E3591" s="2">
        <v>-147.6815</v>
      </c>
      <c r="F3591">
        <v>30</v>
      </c>
      <c r="G3591">
        <v>0.6</v>
      </c>
      <c r="H3591">
        <v>20</v>
      </c>
      <c r="I3591">
        <v>5.1028000000000002</v>
      </c>
      <c r="J3591" t="b">
        <v>0</v>
      </c>
      <c r="K3591" t="b">
        <v>1</v>
      </c>
      <c r="L3591">
        <v>37.498399999999997</v>
      </c>
      <c r="M3591">
        <v>143</v>
      </c>
      <c r="N3591">
        <v>23.12</v>
      </c>
      <c r="O3591">
        <v>256.858</v>
      </c>
      <c r="P3591" t="s">
        <v>1</v>
      </c>
      <c r="Q3591">
        <v>0</v>
      </c>
      <c r="R3591" s="2">
        <f>IF(Table3[[#This Row],[Status]]="in_progress",Table3[[#This Row],[Time]]-O3590,"")</f>
        <v>6.4000000000021373E-2</v>
      </c>
      <c r="S3591">
        <v>1</v>
      </c>
      <c r="T3591" s="2">
        <v>3</v>
      </c>
      <c r="U3591" s="2">
        <v>5.1000000000000004E-3</v>
      </c>
      <c r="V3591" s="2">
        <v>0</v>
      </c>
      <c r="W3591" s="2">
        <v>2.0977000000000001</v>
      </c>
      <c r="X3591">
        <v>0</v>
      </c>
      <c r="Y3591" s="1">
        <v>0.30080000000000001</v>
      </c>
      <c r="Z3591" s="2">
        <v>-158.63849999999999</v>
      </c>
      <c r="AA3591" s="2">
        <v>-154.16579999999999</v>
      </c>
      <c r="AB3591" s="2">
        <v>-150.81399999999999</v>
      </c>
      <c r="AC3591" s="1">
        <v>0.2114</v>
      </c>
      <c r="AD3591" s="1">
        <v>1.1496</v>
      </c>
      <c r="AE3591" s="1">
        <v>4.2468000000000004</v>
      </c>
      <c r="AF3591" s="1">
        <v>1.3144</v>
      </c>
      <c r="AG3591" s="1">
        <v>3.9066999999999998</v>
      </c>
      <c r="AH3591" s="1">
        <v>1.2065999999999999</v>
      </c>
      <c r="AI3591" s="1">
        <v>3.8645</v>
      </c>
      <c r="AJ3591" s="1">
        <v>1.1056999999999999</v>
      </c>
      <c r="AK3591" s="1">
        <v>3.8056999999999999</v>
      </c>
      <c r="AL3591" s="1">
        <v>1.0123</v>
      </c>
      <c r="AM3591" s="1">
        <v>3.7378999999999998</v>
      </c>
      <c r="AN3591" s="1">
        <f>IF(AF3591&lt;&gt;"",SQRT(POWER(AF3591-AH3591, 2) + POWER(AG3591-AI3591, 2)),"")</f>
        <v>0.11576562529524906</v>
      </c>
      <c r="AO3591" s="1">
        <f>IF(AF3591&lt;&gt;"",SQRT(POWER(AF3591-AJ3591, 2) + POWER(AG3591-AK3591, 2)),"")</f>
        <v>0.23185488996352877</v>
      </c>
      <c r="AP3591" s="1">
        <f>IF(AD3591&lt;&gt;"",SQRT(POWER($C3591-AD3591, 2) + POWER($D3591-AE3591, 2)),"")</f>
        <v>0.31115046199547869</v>
      </c>
      <c r="AQ3591" s="1">
        <f>IF(AF3591&lt;&gt;"",SQRT(POWER($C3591-AF3591, 2) + POWER($D3591-AG3591, 2)),"")</f>
        <v>0.68836670459864657</v>
      </c>
      <c r="AR3591" s="1">
        <f>IF(AH3591&lt;&gt;"",SQRT(POWER($C3591-AH3591, 2) + POWER($D3591-AI3591, 2)),"")</f>
        <v>0.68431805470848128</v>
      </c>
      <c r="AS3591" s="1">
        <f>IF(AJ3591&lt;&gt;"",SQRT(POWER($C3591-AJ3591, 2) + POWER($D3591-AK3591, 2)),"")</f>
        <v>0.71715873417256815</v>
      </c>
      <c r="AT3591" s="1">
        <f>IF(AL3591&lt;&gt;"",SQRT(POWER($C3591-AL3591, 2) + POWER($D3591-AM3591, 2)),"")</f>
        <v>0.77574999194328098</v>
      </c>
      <c r="AU3591" s="1" t="b">
        <f>IF(Table3[[#This Row],[d_np1]]&lt;&gt;"",Table3[[#This Row],[d_np1]]&lt;Table3[[#This Row],[d_np2]],"")</f>
        <v>1</v>
      </c>
      <c r="AV359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0.6877699237876066</v>
      </c>
    </row>
    <row r="3592" spans="1:48" x14ac:dyDescent="0.25">
      <c r="A3592">
        <v>11</v>
      </c>
      <c r="B3592">
        <v>142</v>
      </c>
      <c r="C3592">
        <v>0.93730000000000002</v>
      </c>
      <c r="D3592">
        <v>4.4424999999999999</v>
      </c>
      <c r="E3592" s="2">
        <v>-140.31729999999999</v>
      </c>
      <c r="F3592">
        <v>30</v>
      </c>
      <c r="G3592">
        <v>0.6</v>
      </c>
      <c r="H3592">
        <v>20</v>
      </c>
      <c r="I3592">
        <v>4.9173999999999998</v>
      </c>
      <c r="J3592" t="b">
        <v>0</v>
      </c>
      <c r="K3592" t="b">
        <v>1</v>
      </c>
      <c r="L3592">
        <v>37.798699999999997</v>
      </c>
      <c r="M3592">
        <v>143</v>
      </c>
      <c r="N3592">
        <v>23.12</v>
      </c>
      <c r="O3592">
        <v>256.928</v>
      </c>
      <c r="P3592" t="s">
        <v>1</v>
      </c>
      <c r="Q3592">
        <v>0</v>
      </c>
      <c r="R3592" s="2">
        <f>IF(Table3[[#This Row],[Status]]="in_progress",Table3[[#This Row],[Time]]-O3591,"")</f>
        <v>6.9999999999993179E-2</v>
      </c>
      <c r="S3592">
        <v>1</v>
      </c>
      <c r="T3592" s="2">
        <v>3</v>
      </c>
      <c r="U3592" s="2">
        <v>5.1000000000000004E-3</v>
      </c>
      <c r="V3592" s="2">
        <v>0</v>
      </c>
      <c r="W3592" s="2">
        <v>1.9121999999999999</v>
      </c>
      <c r="X3592">
        <v>0</v>
      </c>
      <c r="Y3592" s="1">
        <v>0.2472</v>
      </c>
      <c r="Z3592" s="2">
        <v>-158.63849999999999</v>
      </c>
      <c r="AA3592" s="2">
        <v>-154.16579999999999</v>
      </c>
      <c r="AB3592" s="2">
        <v>-150.81399999999999</v>
      </c>
      <c r="AC3592" s="1">
        <v>0.25230000000000002</v>
      </c>
      <c r="AD3592" s="1">
        <v>1.1496</v>
      </c>
      <c r="AE3592" s="1">
        <v>4.2468000000000004</v>
      </c>
      <c r="AF3592" s="1">
        <v>1.3144</v>
      </c>
      <c r="AG3592" s="1">
        <v>3.9066999999999998</v>
      </c>
      <c r="AH3592" s="1">
        <v>1.2065999999999999</v>
      </c>
      <c r="AI3592" s="1">
        <v>3.8645</v>
      </c>
      <c r="AJ3592" s="1">
        <v>1.1056999999999999</v>
      </c>
      <c r="AK3592" s="1">
        <v>3.8056999999999999</v>
      </c>
      <c r="AL3592" s="1">
        <v>1.0123</v>
      </c>
      <c r="AM3592" s="1">
        <v>3.7378999999999998</v>
      </c>
      <c r="AN3592" s="1">
        <f>IF(AF3592&lt;&gt;"",SQRT(POWER(AF3592-AH3592, 2) + POWER(AG3592-AI3592, 2)),"")</f>
        <v>0.11576562529524906</v>
      </c>
      <c r="AO3592" s="1">
        <f>IF(AF3592&lt;&gt;"",SQRT(POWER(AF3592-AJ3592, 2) + POWER(AG3592-AK3592, 2)),"")</f>
        <v>0.23185488996352877</v>
      </c>
      <c r="AP3592" s="1">
        <f>IF(AD3592&lt;&gt;"",SQRT(POWER($C3592-AD3592, 2) + POWER($D3592-AE3592, 2)),"")</f>
        <v>0.28873825517239621</v>
      </c>
      <c r="AQ3592" s="1">
        <f>IF(AF3592&lt;&gt;"",SQRT(POWER($C3592-AF3592, 2) + POWER($D3592-AG3592, 2)),"")</f>
        <v>0.65519924450505895</v>
      </c>
      <c r="AR3592" s="1">
        <f>IF(AH3592&lt;&gt;"",SQRT(POWER($C3592-AH3592, 2) + POWER($D3592-AI3592, 2)),"")</f>
        <v>0.63765703164005005</v>
      </c>
      <c r="AS3592" s="1">
        <f>IF(AJ3592&lt;&gt;"",SQRT(POWER($C3592-AJ3592, 2) + POWER($D3592-AK3592, 2)),"")</f>
        <v>0.65869021550346407</v>
      </c>
      <c r="AT3592" s="1">
        <f>IF(AL3592&lt;&gt;"",SQRT(POWER($C3592-AL3592, 2) + POWER($D3592-AM3592, 2)),"")</f>
        <v>0.7085803835839658</v>
      </c>
      <c r="AU3592" s="1" t="b">
        <f>IF(Table3[[#This Row],[d_np1]]&lt;&gt;"",Table3[[#This Row],[d_np1]]&lt;Table3[[#This Row],[d_np2]],"")</f>
        <v>1</v>
      </c>
      <c r="AV359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0.64656199411442628</v>
      </c>
    </row>
    <row r="3593" spans="1:48" x14ac:dyDescent="0.25">
      <c r="A3593">
        <v>11</v>
      </c>
      <c r="B3593">
        <v>143</v>
      </c>
      <c r="C3593">
        <v>0.9032</v>
      </c>
      <c r="D3593">
        <v>4.3784999999999998</v>
      </c>
      <c r="E3593" s="2">
        <v>-134.04839999999999</v>
      </c>
      <c r="F3593">
        <v>27</v>
      </c>
      <c r="G3593">
        <v>1.2</v>
      </c>
      <c r="H3593">
        <v>19</v>
      </c>
      <c r="I3593">
        <v>5.0979999999999999</v>
      </c>
      <c r="J3593" t="b">
        <v>0</v>
      </c>
      <c r="K3593" t="b">
        <v>1</v>
      </c>
      <c r="L3593">
        <v>37.9041</v>
      </c>
      <c r="M3593">
        <v>143</v>
      </c>
      <c r="N3593">
        <v>23.12</v>
      </c>
      <c r="O3593">
        <v>256.99099999999999</v>
      </c>
      <c r="P3593" t="s">
        <v>1</v>
      </c>
      <c r="Q3593">
        <v>0</v>
      </c>
      <c r="R3593" s="2">
        <f>IF(Table3[[#This Row],[Status]]="in_progress",Table3[[#This Row],[Time]]-O3592,"")</f>
        <v>6.2999999999988177E-2</v>
      </c>
      <c r="S3593">
        <v>1</v>
      </c>
      <c r="T3593" s="2">
        <v>3</v>
      </c>
      <c r="U3593" s="2">
        <v>4.0500000000000001E-2</v>
      </c>
      <c r="V3593" s="2">
        <v>3.5499999999999997E-2</v>
      </c>
      <c r="W3593" s="2">
        <v>2.0217999999999998</v>
      </c>
      <c r="X3593">
        <v>0</v>
      </c>
      <c r="Y3593" s="1">
        <v>0.2</v>
      </c>
      <c r="Z3593" s="2">
        <v>-149.73269999999999</v>
      </c>
      <c r="AA3593" s="2">
        <v>-146.91749999999999</v>
      </c>
      <c r="AB3593" s="2">
        <v>-145.3364</v>
      </c>
      <c r="AC3593" s="1">
        <v>0.2276</v>
      </c>
      <c r="AD3593" s="1">
        <v>1.0045999999999999</v>
      </c>
      <c r="AE3593" s="1">
        <v>4.2046999999999999</v>
      </c>
      <c r="AF3593" s="1">
        <v>1.2065999999999999</v>
      </c>
      <c r="AG3593" s="1">
        <v>3.8645</v>
      </c>
      <c r="AH3593" s="1">
        <v>1.1056999999999999</v>
      </c>
      <c r="AI3593" s="1">
        <v>3.8056999999999999</v>
      </c>
      <c r="AJ3593" s="1">
        <v>1.0123</v>
      </c>
      <c r="AK3593" s="1">
        <v>3.7378999999999998</v>
      </c>
      <c r="AL3593" s="1">
        <v>0.92610000000000003</v>
      </c>
      <c r="AM3593" s="1">
        <v>3.6705999999999999</v>
      </c>
      <c r="AN3593" s="1">
        <f>IF(AF3593&lt;&gt;"",SQRT(POWER(AF3593-AH3593, 2) + POWER(AG3593-AI3593, 2)),"")</f>
        <v>0.11678291827146649</v>
      </c>
      <c r="AO3593" s="1">
        <f>IF(AF3593&lt;&gt;"",SQRT(POWER(AF3593-AJ3593, 2) + POWER(AG3593-AK3593, 2)),"")</f>
        <v>0.23190526082864105</v>
      </c>
      <c r="AP3593" s="1">
        <f>IF(AD3593&lt;&gt;"",SQRT(POWER($C3593-AD3593, 2) + POWER($D3593-AE3593, 2)),"")</f>
        <v>0.20121729547929018</v>
      </c>
      <c r="AQ3593" s="1">
        <f>IF(AF3593&lt;&gt;"",SQRT(POWER($C3593-AF3593, 2) + POWER($D3593-AG3593, 2)),"")</f>
        <v>0.59686477530509341</v>
      </c>
      <c r="AR3593" s="1">
        <f>IF(AH3593&lt;&gt;"",SQRT(POWER($C3593-AH3593, 2) + POWER($D3593-AI3593, 2)),"")</f>
        <v>0.60754101919129699</v>
      </c>
      <c r="AS3593" s="1">
        <f>IF(AJ3593&lt;&gt;"",SQRT(POWER($C3593-AJ3593, 2) + POWER($D3593-AK3593, 2)),"")</f>
        <v>0.64982395308267926</v>
      </c>
      <c r="AT3593" s="1">
        <f>IF(AL3593&lt;&gt;"",SQRT(POWER($C3593-AL3593, 2) + POWER($D3593-AM3593, 2)),"")</f>
        <v>0.7082703015092473</v>
      </c>
      <c r="AU3593" s="1" t="b">
        <f>IF(Table3[[#This Row],[d_np1]]&lt;&gt;"",Table3[[#This Row],[d_np1]]&lt;Table3[[#This Row],[d_np2]],"")</f>
        <v>1</v>
      </c>
      <c r="AV359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0.59628073768528267</v>
      </c>
    </row>
    <row r="3594" spans="1:48" x14ac:dyDescent="0.25">
      <c r="A3594">
        <v>11</v>
      </c>
      <c r="B3594">
        <v>144</v>
      </c>
      <c r="C3594">
        <v>0.87709999999999999</v>
      </c>
      <c r="D3594">
        <v>4.3079999999999998</v>
      </c>
      <c r="E3594" s="2">
        <v>-127.2677</v>
      </c>
      <c r="F3594">
        <v>24</v>
      </c>
      <c r="G3594">
        <v>1.7</v>
      </c>
      <c r="H3594">
        <v>18</v>
      </c>
      <c r="I3594">
        <v>5.1158999999999999</v>
      </c>
      <c r="J3594" t="b">
        <v>0</v>
      </c>
      <c r="K3594" t="b">
        <v>1</v>
      </c>
      <c r="L3594">
        <v>38.130499999999998</v>
      </c>
      <c r="M3594">
        <v>143</v>
      </c>
      <c r="N3594">
        <v>23.12</v>
      </c>
      <c r="O3594">
        <v>257.05200000000002</v>
      </c>
      <c r="P3594" t="s">
        <v>1</v>
      </c>
      <c r="Q3594">
        <v>0</v>
      </c>
      <c r="R3594" s="2">
        <f>IF(Table3[[#This Row],[Status]]="in_progress",Table3[[#This Row],[Time]]-O3593,"")</f>
        <v>6.100000000003547E-2</v>
      </c>
      <c r="S3594">
        <v>1</v>
      </c>
      <c r="T3594" s="2">
        <v>3</v>
      </c>
      <c r="U3594" s="2">
        <v>0.11509999999999999</v>
      </c>
      <c r="V3594" s="2">
        <v>7.2300000000000003E-2</v>
      </c>
      <c r="W3594" s="2">
        <v>1.9282999999999999</v>
      </c>
      <c r="X3594">
        <v>0</v>
      </c>
      <c r="Y3594" s="1">
        <v>0.1459</v>
      </c>
      <c r="Z3594" s="2">
        <v>-149.73269999999999</v>
      </c>
      <c r="AA3594" s="2">
        <v>-146.91749999999999</v>
      </c>
      <c r="AB3594" s="2">
        <v>-145.3364</v>
      </c>
      <c r="AC3594" s="1">
        <v>0.24859999999999999</v>
      </c>
      <c r="AD3594" s="1">
        <v>1.0045999999999999</v>
      </c>
      <c r="AE3594" s="1">
        <v>4.2046999999999999</v>
      </c>
      <c r="AF3594" s="1">
        <v>1.2065999999999999</v>
      </c>
      <c r="AG3594" s="1">
        <v>3.8645</v>
      </c>
      <c r="AH3594" s="1">
        <v>1.1056999999999999</v>
      </c>
      <c r="AI3594" s="1">
        <v>3.8056999999999999</v>
      </c>
      <c r="AJ3594" s="1">
        <v>1.0123</v>
      </c>
      <c r="AK3594" s="1">
        <v>3.7378999999999998</v>
      </c>
      <c r="AL3594" s="1">
        <v>0.92610000000000003</v>
      </c>
      <c r="AM3594" s="1">
        <v>3.6705999999999999</v>
      </c>
      <c r="AN3594" s="1">
        <f>IF(AF3594&lt;&gt;"",SQRT(POWER(AF3594-AH3594, 2) + POWER(AG3594-AI3594, 2)),"")</f>
        <v>0.11678291827146649</v>
      </c>
      <c r="AO3594" s="1">
        <f>IF(AF3594&lt;&gt;"",SQRT(POWER(AF3594-AJ3594, 2) + POWER(AG3594-AK3594, 2)),"")</f>
        <v>0.23190526082864105</v>
      </c>
      <c r="AP3594" s="1">
        <f>IF(AD3594&lt;&gt;"",SQRT(POWER($C3594-AD3594, 2) + POWER($D3594-AE3594, 2)),"")</f>
        <v>0.16409491156035269</v>
      </c>
      <c r="AQ3594" s="1">
        <f>IF(AF3594&lt;&gt;"",SQRT(POWER($C3594-AF3594, 2) + POWER($D3594-AG3594, 2)),"")</f>
        <v>0.55250565607964575</v>
      </c>
      <c r="AR3594" s="1">
        <f>IF(AH3594&lt;&gt;"",SQRT(POWER($C3594-AH3594, 2) + POWER($D3594-AI3594, 2)),"")</f>
        <v>0.55187249433179753</v>
      </c>
      <c r="AS3594" s="1">
        <f>IF(AJ3594&lt;&gt;"",SQRT(POWER($C3594-AJ3594, 2) + POWER($D3594-AK3594, 2)),"")</f>
        <v>0.58591215211838721</v>
      </c>
      <c r="AT3594" s="1">
        <f>IF(AL3594&lt;&gt;"",SQRT(POWER($C3594-AL3594, 2) + POWER($D3594-AM3594, 2)),"")</f>
        <v>0.63928065824018165</v>
      </c>
      <c r="AU3594" s="1" t="b">
        <f>IF(Table3[[#This Row],[d_np1]]&lt;&gt;"",Table3[[#This Row],[d_np1]]&lt;Table3[[#This Row],[d_np2]],"")</f>
        <v>1</v>
      </c>
      <c r="AV359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0.55146118524019949</v>
      </c>
    </row>
    <row r="3595" spans="1:48" x14ac:dyDescent="0.25">
      <c r="A3595">
        <v>11</v>
      </c>
      <c r="B3595">
        <v>145</v>
      </c>
      <c r="C3595">
        <v>0.85960000000000003</v>
      </c>
      <c r="D3595">
        <v>4.2365000000000004</v>
      </c>
      <c r="E3595" s="2">
        <v>-120.6499</v>
      </c>
      <c r="F3595">
        <v>-30</v>
      </c>
      <c r="G3595">
        <v>0.6</v>
      </c>
      <c r="H3595">
        <v>0</v>
      </c>
      <c r="I3595">
        <v>6.8643000000000001</v>
      </c>
      <c r="J3595" t="b">
        <v>0</v>
      </c>
      <c r="K3595" t="b">
        <v>1</v>
      </c>
      <c r="L3595">
        <v>38.324399999999997</v>
      </c>
      <c r="M3595">
        <v>144</v>
      </c>
      <c r="N3595">
        <v>23.12</v>
      </c>
      <c r="O3595">
        <v>257.12700000000001</v>
      </c>
      <c r="P3595" t="s">
        <v>1</v>
      </c>
      <c r="Q3595">
        <v>0</v>
      </c>
      <c r="R3595" s="2">
        <f>IF(Table3[[#This Row],[Status]]="in_progress",Table3[[#This Row],[Time]]-O3594,"")</f>
        <v>7.4999999999988631E-2</v>
      </c>
      <c r="S3595">
        <v>1</v>
      </c>
      <c r="T3595" s="2">
        <v>3</v>
      </c>
      <c r="U3595" s="2">
        <v>5.1000000000000004E-3</v>
      </c>
      <c r="V3595" s="2">
        <v>0</v>
      </c>
      <c r="W3595" s="2">
        <v>3.8591000000000002</v>
      </c>
      <c r="X3595">
        <v>0</v>
      </c>
      <c r="Y3595" s="1">
        <v>8.7499999999999994E-2</v>
      </c>
      <c r="Z3595" s="2">
        <v>-149.73269999999999</v>
      </c>
      <c r="AA3595" s="2">
        <v>-146.91749999999999</v>
      </c>
      <c r="AB3595" s="2">
        <v>-145.3364</v>
      </c>
      <c r="AC3595" s="1">
        <v>1.47E-2</v>
      </c>
      <c r="AD3595" s="1">
        <v>1.0045999999999999</v>
      </c>
      <c r="AE3595" s="1">
        <v>4.2046999999999999</v>
      </c>
      <c r="AF3595" s="1">
        <v>1.2065999999999999</v>
      </c>
      <c r="AG3595" s="1">
        <v>3.8645</v>
      </c>
      <c r="AH3595" s="1">
        <v>1.1056999999999999</v>
      </c>
      <c r="AI3595" s="1">
        <v>3.8056999999999999</v>
      </c>
      <c r="AJ3595" s="1">
        <v>1.0123</v>
      </c>
      <c r="AK3595" s="1">
        <v>3.7378999999999998</v>
      </c>
      <c r="AL3595" s="1">
        <v>0.92610000000000003</v>
      </c>
      <c r="AM3595" s="1">
        <v>3.6705999999999999</v>
      </c>
      <c r="AN3595" s="1">
        <f>IF(AF3595&lt;&gt;"",SQRT(POWER(AF3595-AH3595, 2) + POWER(AG3595-AI3595, 2)),"")</f>
        <v>0.11678291827146649</v>
      </c>
      <c r="AO3595" s="1">
        <f>IF(AF3595&lt;&gt;"",SQRT(POWER(AF3595-AJ3595, 2) + POWER(AG3595-AK3595, 2)),"")</f>
        <v>0.23190526082864105</v>
      </c>
      <c r="AP3595" s="1">
        <f>IF(AD3595&lt;&gt;"",SQRT(POWER($C3595-AD3595, 2) + POWER($D3595-AE3595, 2)),"")</f>
        <v>0.14844608448861157</v>
      </c>
      <c r="AQ3595" s="1">
        <f>IF(AF3595&lt;&gt;"",SQRT(POWER($C3595-AF3595, 2) + POWER($D3595-AG3595, 2)),"")</f>
        <v>0.50871701367263134</v>
      </c>
      <c r="AR3595" s="1">
        <f>IF(AH3595&lt;&gt;"",SQRT(POWER($C3595-AH3595, 2) + POWER($D3595-AI3595, 2)),"")</f>
        <v>0.49613894223291966</v>
      </c>
      <c r="AS3595" s="1">
        <f>IF(AJ3595&lt;&gt;"",SQRT(POWER($C3595-AJ3595, 2) + POWER($D3595-AK3595, 2)),"")</f>
        <v>0.52145877114111383</v>
      </c>
      <c r="AT3595" s="1">
        <f>IF(AL3595&lt;&gt;"",SQRT(POWER($C3595-AL3595, 2) + POWER($D3595-AM3595, 2)),"")</f>
        <v>0.56979387501095569</v>
      </c>
      <c r="AU3595" s="1" t="b">
        <f>IF(Table3[[#This Row],[d_np1]]&lt;&gt;"",Table3[[#This Row],[d_np1]]&lt;Table3[[#This Row],[d_np2]],"")</f>
        <v>1</v>
      </c>
      <c r="AV359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0.50110894243951465</v>
      </c>
    </row>
    <row r="3596" spans="1:48" x14ac:dyDescent="0.25">
      <c r="A3596">
        <v>11</v>
      </c>
      <c r="B3596">
        <v>146</v>
      </c>
      <c r="C3596">
        <v>0.84770000000000001</v>
      </c>
      <c r="D3596">
        <v>4.1608999999999998</v>
      </c>
      <c r="E3596" s="2">
        <v>-113.59399999999999</v>
      </c>
      <c r="F3596">
        <v>-30</v>
      </c>
      <c r="G3596">
        <v>0.6</v>
      </c>
      <c r="H3596">
        <v>0</v>
      </c>
      <c r="I3596">
        <v>7.1310000000000002</v>
      </c>
      <c r="J3596" t="b">
        <v>0</v>
      </c>
      <c r="K3596" t="b">
        <v>1</v>
      </c>
      <c r="L3596">
        <v>38.4876</v>
      </c>
      <c r="M3596">
        <v>144</v>
      </c>
      <c r="N3596">
        <v>23.12</v>
      </c>
      <c r="O3596">
        <v>257.19499999999999</v>
      </c>
      <c r="P3596" t="s">
        <v>1</v>
      </c>
      <c r="Q3596">
        <v>0</v>
      </c>
      <c r="R3596" s="2">
        <f>IF(Table3[[#This Row],[Status]]="in_progress",Table3[[#This Row],[Time]]-O3595,"")</f>
        <v>6.7999999999983629E-2</v>
      </c>
      <c r="S3596">
        <v>1</v>
      </c>
      <c r="T3596" s="2">
        <v>3</v>
      </c>
      <c r="U3596" s="2">
        <v>5.1000000000000004E-3</v>
      </c>
      <c r="V3596" s="2">
        <v>0</v>
      </c>
      <c r="W3596" s="2">
        <v>4.1257999999999999</v>
      </c>
      <c r="X3596">
        <v>0</v>
      </c>
      <c r="Y3596" s="1">
        <v>2.4299999999999999E-2</v>
      </c>
      <c r="Z3596" s="2">
        <v>-144.0684</v>
      </c>
      <c r="AA3596" s="2">
        <v>-143.05340000000001</v>
      </c>
      <c r="AB3596" s="2">
        <v>-139.4203</v>
      </c>
      <c r="AC3596" s="1">
        <v>6.8999999999999999E-3</v>
      </c>
      <c r="AD3596" s="1">
        <v>0.8659</v>
      </c>
      <c r="AE3596" s="1">
        <v>4.1436000000000002</v>
      </c>
      <c r="AF3596" s="1">
        <v>1.1056999999999999</v>
      </c>
      <c r="AG3596" s="1">
        <v>3.8056999999999999</v>
      </c>
      <c r="AH3596" s="1">
        <v>1.0123</v>
      </c>
      <c r="AI3596" s="1">
        <v>3.7378999999999998</v>
      </c>
      <c r="AJ3596" s="1">
        <v>0.92610000000000003</v>
      </c>
      <c r="AK3596" s="1">
        <v>3.6705999999999999</v>
      </c>
      <c r="AL3596" s="1">
        <v>0.84909999999999997</v>
      </c>
      <c r="AM3596" s="1">
        <v>3.5859000000000001</v>
      </c>
      <c r="AN3596" s="1">
        <f>IF(AF3596&lt;&gt;"",SQRT(POWER(AF3596-AH3596, 2) + POWER(AG3596-AI3596, 2)),"")</f>
        <v>0.11541403727450139</v>
      </c>
      <c r="AO3596" s="1">
        <f>IF(AF3596&lt;&gt;"",SQRT(POWER(AF3596-AJ3596, 2) + POWER(AG3596-AK3596, 2)),"")</f>
        <v>0.22474022781869726</v>
      </c>
      <c r="AP3596" s="1">
        <f>IF(AD3596&lt;&gt;"",SQRT(POWER($C3596-AD3596, 2) + POWER($D3596-AE3596, 2)),"")</f>
        <v>2.5110356429170567E-2</v>
      </c>
      <c r="AQ3596" s="1">
        <f>IF(AF3596&lt;&gt;"",SQRT(POWER($C3596-AF3596, 2) + POWER($D3596-AG3596, 2)),"")</f>
        <v>0.43901143493079986</v>
      </c>
      <c r="AR3596" s="1">
        <f>IF(AH3596&lt;&gt;"",SQRT(POWER($C3596-AH3596, 2) + POWER($D3596-AI3596, 2)),"")</f>
        <v>0.45389664021669074</v>
      </c>
      <c r="AS3596" s="1">
        <f>IF(AJ3596&lt;&gt;"",SQRT(POWER($C3596-AJ3596, 2) + POWER($D3596-AK3596, 2)),"")</f>
        <v>0.49652859937771959</v>
      </c>
      <c r="AT3596" s="1">
        <f>IF(AL3596&lt;&gt;"",SQRT(POWER($C3596-AL3596, 2) + POWER($D3596-AM3596, 2)),"")</f>
        <v>0.57500170434529996</v>
      </c>
      <c r="AU3596" s="1" t="b">
        <f>IF(Table3[[#This Row],[d_np1]]&lt;&gt;"",Table3[[#This Row],[d_np1]]&lt;Table3[[#This Row],[d_np2]],"")</f>
        <v>1</v>
      </c>
      <c r="AV359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0.43894998664672868</v>
      </c>
    </row>
    <row r="3597" spans="1:48" x14ac:dyDescent="0.25">
      <c r="A3597">
        <v>11</v>
      </c>
      <c r="B3597">
        <v>147</v>
      </c>
      <c r="C3597">
        <v>0.83960000000000001</v>
      </c>
      <c r="D3597">
        <v>4.0964</v>
      </c>
      <c r="E3597" s="2">
        <v>-107.97620000000001</v>
      </c>
      <c r="F3597">
        <v>-21</v>
      </c>
      <c r="G3597">
        <v>2.2000000000000002</v>
      </c>
      <c r="H3597">
        <v>3</v>
      </c>
      <c r="I3597">
        <v>6.3220999999999998</v>
      </c>
      <c r="J3597" t="b">
        <v>0</v>
      </c>
      <c r="K3597" t="b">
        <v>1</v>
      </c>
      <c r="L3597">
        <v>38.666699999999999</v>
      </c>
      <c r="M3597">
        <v>144</v>
      </c>
      <c r="N3597">
        <v>23.12</v>
      </c>
      <c r="O3597">
        <v>257.262</v>
      </c>
      <c r="P3597" t="s">
        <v>1</v>
      </c>
      <c r="Q3597">
        <v>0</v>
      </c>
      <c r="R3597" s="2">
        <f>IF(Table3[[#This Row],[Status]]="in_progress",Table3[[#This Row],[Time]]-O3596,"")</f>
        <v>6.7000000000007276E-2</v>
      </c>
      <c r="S3597">
        <v>1</v>
      </c>
      <c r="T3597" s="2">
        <v>3</v>
      </c>
      <c r="U3597" s="2">
        <v>0.24959999999999999</v>
      </c>
      <c r="V3597" s="2">
        <v>0.1105</v>
      </c>
      <c r="W3597" s="2">
        <v>2.9619</v>
      </c>
      <c r="X3597">
        <v>0</v>
      </c>
      <c r="Y3597" s="1">
        <v>2.5700000000000001E-2</v>
      </c>
      <c r="Z3597" s="2">
        <v>-144.0684</v>
      </c>
      <c r="AA3597" s="2">
        <v>-143.05340000000001</v>
      </c>
      <c r="AB3597" s="2">
        <v>-139.4203</v>
      </c>
      <c r="AC3597" s="1">
        <v>7.6999999999999999E-2</v>
      </c>
      <c r="AD3597" s="1">
        <v>0.8659</v>
      </c>
      <c r="AE3597" s="1">
        <v>4.1436000000000002</v>
      </c>
      <c r="AF3597" s="1">
        <v>1.1056999999999999</v>
      </c>
      <c r="AG3597" s="1">
        <v>3.8056999999999999</v>
      </c>
      <c r="AH3597" s="1">
        <v>1.0123</v>
      </c>
      <c r="AI3597" s="1">
        <v>3.7378999999999998</v>
      </c>
      <c r="AJ3597" s="1">
        <v>0.92610000000000003</v>
      </c>
      <c r="AK3597" s="1">
        <v>3.6705999999999999</v>
      </c>
      <c r="AL3597" s="1">
        <v>0.84909999999999997</v>
      </c>
      <c r="AM3597" s="1">
        <v>3.5859000000000001</v>
      </c>
      <c r="AN3597" s="1">
        <f>IF(AF3597&lt;&gt;"",SQRT(POWER(AF3597-AH3597, 2) + POWER(AG3597-AI3597, 2)),"")</f>
        <v>0.11541403727450139</v>
      </c>
      <c r="AO3597" s="1">
        <f>IF(AF3597&lt;&gt;"",SQRT(POWER(AF3597-AJ3597, 2) + POWER(AG3597-AK3597, 2)),"")</f>
        <v>0.22474022781869726</v>
      </c>
      <c r="AP3597" s="1">
        <f>IF(AD3597&lt;&gt;"",SQRT(POWER($C3597-AD3597, 2) + POWER($D3597-AE3597, 2)),"")</f>
        <v>5.4032675299303952E-2</v>
      </c>
      <c r="AQ3597" s="1">
        <f>IF(AF3597&lt;&gt;"",SQRT(POWER($C3597-AF3597, 2) + POWER($D3597-AG3597, 2)),"")</f>
        <v>0.39410112915341927</v>
      </c>
      <c r="AR3597" s="1">
        <f>IF(AH3597&lt;&gt;"",SQRT(POWER($C3597-AH3597, 2) + POWER($D3597-AI3597, 2)),"")</f>
        <v>0.39792906403026179</v>
      </c>
      <c r="AS3597" s="1">
        <f>IF(AJ3597&lt;&gt;"",SQRT(POWER($C3597-AJ3597, 2) + POWER($D3597-AK3597, 2)),"")</f>
        <v>0.43449728422626549</v>
      </c>
      <c r="AT3597" s="1">
        <f>IF(AL3597&lt;&gt;"",SQRT(POWER($C3597-AL3597, 2) + POWER($D3597-AM3597, 2)),"")</f>
        <v>0.51058838608021628</v>
      </c>
      <c r="AU3597" s="1" t="b">
        <f>IF(Table3[[#This Row],[d_np1]]&lt;&gt;"",Table3[[#This Row],[d_np1]]&lt;Table3[[#This Row],[d_np2]],"")</f>
        <v>1</v>
      </c>
      <c r="AV359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0.39227436429903589</v>
      </c>
    </row>
    <row r="3598" spans="1:48" x14ac:dyDescent="0.25">
      <c r="A3598">
        <v>11</v>
      </c>
      <c r="B3598">
        <v>148</v>
      </c>
      <c r="C3598">
        <v>0.83350000000000002</v>
      </c>
      <c r="D3598">
        <v>4.0232999999999999</v>
      </c>
      <c r="E3598" s="2">
        <v>-104.1358</v>
      </c>
      <c r="F3598">
        <v>-30</v>
      </c>
      <c r="G3598">
        <v>0.6</v>
      </c>
      <c r="H3598">
        <v>0</v>
      </c>
      <c r="I3598">
        <v>6.2736000000000001</v>
      </c>
      <c r="J3598" t="b">
        <v>0</v>
      </c>
      <c r="K3598" t="b">
        <v>1</v>
      </c>
      <c r="L3598">
        <v>38.858800000000002</v>
      </c>
      <c r="M3598">
        <v>145</v>
      </c>
      <c r="N3598">
        <v>23.12</v>
      </c>
      <c r="O3598">
        <v>257.32600000000002</v>
      </c>
      <c r="P3598" t="s">
        <v>1</v>
      </c>
      <c r="Q3598">
        <v>0</v>
      </c>
      <c r="R3598" s="2">
        <f>IF(Table3[[#This Row],[Status]]="in_progress",Table3[[#This Row],[Time]]-O3597,"")</f>
        <v>6.4000000000021373E-2</v>
      </c>
      <c r="S3598">
        <v>1</v>
      </c>
      <c r="T3598" s="2">
        <v>3</v>
      </c>
      <c r="U3598" s="2">
        <v>5.1000000000000004E-3</v>
      </c>
      <c r="V3598" s="2">
        <v>0</v>
      </c>
      <c r="W3598" s="2">
        <v>3.2685</v>
      </c>
      <c r="X3598">
        <v>0</v>
      </c>
      <c r="Y3598" s="1">
        <v>8.4099999999999994E-2</v>
      </c>
      <c r="Z3598" s="2">
        <v>-144.0684</v>
      </c>
      <c r="AA3598" s="2">
        <v>-143.05340000000001</v>
      </c>
      <c r="AB3598" s="2">
        <v>-139.4203</v>
      </c>
      <c r="AC3598" s="1">
        <v>4.8300000000000003E-2</v>
      </c>
      <c r="AD3598" s="1">
        <v>0.8659</v>
      </c>
      <c r="AE3598" s="1">
        <v>4.1436000000000002</v>
      </c>
      <c r="AF3598" s="1">
        <v>1.1056999999999999</v>
      </c>
      <c r="AG3598" s="1">
        <v>3.8056999999999999</v>
      </c>
      <c r="AH3598" s="1">
        <v>1.0123</v>
      </c>
      <c r="AI3598" s="1">
        <v>3.7378999999999998</v>
      </c>
      <c r="AJ3598" s="1">
        <v>0.92610000000000003</v>
      </c>
      <c r="AK3598" s="1">
        <v>3.6705999999999999</v>
      </c>
      <c r="AL3598" s="1">
        <v>0.84909999999999997</v>
      </c>
      <c r="AM3598" s="1">
        <v>3.5859000000000001</v>
      </c>
      <c r="AN3598" s="1">
        <f>IF(AF3598&lt;&gt;"",SQRT(POWER(AF3598-AH3598, 2) + POWER(AG3598-AI3598, 2)),"")</f>
        <v>0.11541403727450139</v>
      </c>
      <c r="AO3598" s="1">
        <f>IF(AF3598&lt;&gt;"",SQRT(POWER(AF3598-AJ3598, 2) + POWER(AG3598-AK3598, 2)),"")</f>
        <v>0.22474022781869726</v>
      </c>
      <c r="AP3598" s="1">
        <f>IF(AD3598&lt;&gt;"",SQRT(POWER($C3598-AD3598, 2) + POWER($D3598-AE3598, 2)),"")</f>
        <v>0.12458671678794682</v>
      </c>
      <c r="AQ3598" s="1">
        <f>IF(AF3598&lt;&gt;"",SQRT(POWER($C3598-AF3598, 2) + POWER($D3598-AG3598, 2)),"")</f>
        <v>0.34848615467475885</v>
      </c>
      <c r="AR3598" s="1">
        <f>IF(AH3598&lt;&gt;"",SQRT(POWER($C3598-AH3598, 2) + POWER($D3598-AI3598, 2)),"")</f>
        <v>0.33678271927163966</v>
      </c>
      <c r="AS3598" s="1">
        <f>IF(AJ3598&lt;&gt;"",SQRT(POWER($C3598-AJ3598, 2) + POWER($D3598-AK3598, 2)),"")</f>
        <v>0.36465332851901955</v>
      </c>
      <c r="AT3598" s="1">
        <f>IF(AL3598&lt;&gt;"",SQRT(POWER($C3598-AL3598, 2) + POWER($D3598-AM3598, 2)),"")</f>
        <v>0.43767810089151116</v>
      </c>
      <c r="AU3598" s="1" t="b">
        <f>IF(Table3[[#This Row],[d_np1]]&lt;&gt;"",Table3[[#This Row],[d_np1]]&lt;Table3[[#This Row],[d_np2]],"")</f>
        <v>1</v>
      </c>
      <c r="AV359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0.33752381910546941</v>
      </c>
    </row>
    <row r="3599" spans="1:48" x14ac:dyDescent="0.25">
      <c r="A3599">
        <v>11</v>
      </c>
      <c r="B3599">
        <v>149</v>
      </c>
      <c r="C3599">
        <v>0.82389999999999997</v>
      </c>
      <c r="D3599">
        <v>3.9491999999999998</v>
      </c>
      <c r="E3599" s="2">
        <v>-101.3716</v>
      </c>
      <c r="F3599">
        <v>-21</v>
      </c>
      <c r="G3599">
        <v>2.2000000000000002</v>
      </c>
      <c r="H3599">
        <v>3</v>
      </c>
      <c r="I3599">
        <v>6.0242000000000004</v>
      </c>
      <c r="J3599" t="b">
        <v>0</v>
      </c>
      <c r="K3599" t="b">
        <v>1</v>
      </c>
      <c r="L3599">
        <v>39.066000000000003</v>
      </c>
      <c r="M3599">
        <v>145</v>
      </c>
      <c r="N3599">
        <v>23.12</v>
      </c>
      <c r="O3599">
        <v>257.38400000000001</v>
      </c>
      <c r="P3599" t="s">
        <v>1</v>
      </c>
      <c r="Q3599">
        <v>0</v>
      </c>
      <c r="R3599" s="2">
        <f>IF(Table3[[#This Row],[Status]]="in_progress",Table3[[#This Row],[Time]]-O3598,"")</f>
        <v>5.7999999999992724E-2</v>
      </c>
      <c r="S3599">
        <v>1</v>
      </c>
      <c r="T3599" s="2">
        <v>3</v>
      </c>
      <c r="U3599" s="2">
        <v>0.24959999999999999</v>
      </c>
      <c r="V3599" s="2">
        <v>0.1105</v>
      </c>
      <c r="W3599" s="2">
        <v>2.6640999999999999</v>
      </c>
      <c r="X3599">
        <v>0</v>
      </c>
      <c r="Y3599" s="1">
        <v>0.14149999999999999</v>
      </c>
      <c r="Z3599" s="2">
        <v>-144.0684</v>
      </c>
      <c r="AA3599" s="2">
        <v>-143.05340000000001</v>
      </c>
      <c r="AB3599" s="2">
        <v>-139.4203</v>
      </c>
      <c r="AC3599" s="1">
        <v>0.1137</v>
      </c>
      <c r="AD3599" s="1">
        <v>0.8659</v>
      </c>
      <c r="AE3599" s="1">
        <v>4.1436000000000002</v>
      </c>
      <c r="AF3599" s="1">
        <v>1.1056999999999999</v>
      </c>
      <c r="AG3599" s="1">
        <v>3.8056999999999999</v>
      </c>
      <c r="AH3599" s="1">
        <v>1.0123</v>
      </c>
      <c r="AI3599" s="1">
        <v>3.7378999999999998</v>
      </c>
      <c r="AJ3599" s="1">
        <v>0.92610000000000003</v>
      </c>
      <c r="AK3599" s="1">
        <v>3.6705999999999999</v>
      </c>
      <c r="AL3599" s="1">
        <v>0.84909999999999997</v>
      </c>
      <c r="AM3599" s="1">
        <v>3.5859000000000001</v>
      </c>
      <c r="AN3599" s="1">
        <f>IF(AF3599&lt;&gt;"",SQRT(POWER(AF3599-AH3599, 2) + POWER(AG3599-AI3599, 2)),"")</f>
        <v>0.11541403727450139</v>
      </c>
      <c r="AO3599" s="1">
        <f>IF(AF3599&lt;&gt;"",SQRT(POWER(AF3599-AJ3599, 2) + POWER(AG3599-AK3599, 2)),"")</f>
        <v>0.22474022781869726</v>
      </c>
      <c r="AP3599" s="1">
        <f>IF(AD3599&lt;&gt;"",SQRT(POWER($C3599-AD3599, 2) + POWER($D3599-AE3599, 2)),"")</f>
        <v>0.1988852935739597</v>
      </c>
      <c r="AQ3599" s="1">
        <f>IF(AF3599&lt;&gt;"",SQRT(POWER($C3599-AF3599, 2) + POWER($D3599-AG3599, 2)),"")</f>
        <v>0.31623328414320961</v>
      </c>
      <c r="AR3599" s="1">
        <f>IF(AH3599&lt;&gt;"",SQRT(POWER($C3599-AH3599, 2) + POWER($D3599-AI3599, 2)),"")</f>
        <v>0.2830940656389675</v>
      </c>
      <c r="AS3599" s="1">
        <f>IF(AJ3599&lt;&gt;"",SQRT(POWER($C3599-AJ3599, 2) + POWER($D3599-AK3599, 2)),"")</f>
        <v>0.29675376998447717</v>
      </c>
      <c r="AT3599" s="1">
        <f>IF(AL3599&lt;&gt;"",SQRT(POWER($C3599-AL3599, 2) + POWER($D3599-AM3599, 2)),"")</f>
        <v>0.36417293968662717</v>
      </c>
      <c r="AU3599" s="1" t="b">
        <f>IF(Table3[[#This Row],[d_np1]]&lt;&gt;"",Table3[[#This Row],[d_np1]]&lt;Table3[[#This Row],[d_np2]],"")</f>
        <v>1</v>
      </c>
      <c r="AV359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0.2840781137389613</v>
      </c>
    </row>
    <row r="3600" spans="1:48" x14ac:dyDescent="0.25">
      <c r="A3600">
        <v>11</v>
      </c>
      <c r="B3600">
        <v>150</v>
      </c>
      <c r="C3600">
        <v>0.81010000000000004</v>
      </c>
      <c r="D3600">
        <v>3.8641999999999999</v>
      </c>
      <c r="E3600" s="2">
        <v>-100.69670000000001</v>
      </c>
      <c r="F3600">
        <v>-30</v>
      </c>
      <c r="G3600">
        <v>0.6</v>
      </c>
      <c r="H3600">
        <v>0</v>
      </c>
      <c r="I3600">
        <v>6.3178000000000001</v>
      </c>
      <c r="J3600" t="b">
        <v>0</v>
      </c>
      <c r="K3600" t="b">
        <v>1</v>
      </c>
      <c r="L3600">
        <v>39.451700000000002</v>
      </c>
      <c r="M3600">
        <v>146</v>
      </c>
      <c r="N3600">
        <v>23.12</v>
      </c>
      <c r="O3600">
        <v>257.46199999999999</v>
      </c>
      <c r="P3600" t="s">
        <v>1</v>
      </c>
      <c r="Q3600">
        <v>0</v>
      </c>
      <c r="R3600" s="2">
        <f>IF(Table3[[#This Row],[Status]]="in_progress",Table3[[#This Row],[Time]]-O3599,"")</f>
        <v>7.7999999999974534E-2</v>
      </c>
      <c r="S3600">
        <v>1</v>
      </c>
      <c r="T3600" s="2">
        <v>3</v>
      </c>
      <c r="U3600" s="2">
        <v>5.1000000000000004E-3</v>
      </c>
      <c r="V3600" s="2">
        <v>0</v>
      </c>
      <c r="W3600" s="2">
        <v>3.3126000000000002</v>
      </c>
      <c r="X3600">
        <v>0</v>
      </c>
      <c r="Y3600" s="1">
        <v>0.19600000000000001</v>
      </c>
      <c r="Z3600" s="2">
        <v>-141.98230000000001</v>
      </c>
      <c r="AA3600" s="2">
        <v>-137.01679999999999</v>
      </c>
      <c r="AB3600" s="2">
        <v>-133.39949999999999</v>
      </c>
      <c r="AC3600" s="1">
        <v>4.4900000000000002E-2</v>
      </c>
      <c r="AD3600" s="1">
        <v>0.73829999999999996</v>
      </c>
      <c r="AE3600" s="1">
        <v>4.0625</v>
      </c>
      <c r="AF3600" s="1">
        <v>1.0123</v>
      </c>
      <c r="AG3600" s="1">
        <v>3.7378999999999998</v>
      </c>
      <c r="AH3600" s="1">
        <v>0.92610000000000003</v>
      </c>
      <c r="AI3600" s="1">
        <v>3.6705999999999999</v>
      </c>
      <c r="AJ3600" s="1">
        <v>0.84909999999999997</v>
      </c>
      <c r="AK3600" s="1">
        <v>3.5859000000000001</v>
      </c>
      <c r="AL3600" s="1">
        <v>0.78129999999999999</v>
      </c>
      <c r="AM3600" s="1">
        <v>3.4937</v>
      </c>
      <c r="AN3600" s="1">
        <f>IF(AF3600&lt;&gt;"",SQRT(POWER(AF3600-AH3600, 2) + POWER(AG3600-AI3600, 2)),"")</f>
        <v>0.10936055047410825</v>
      </c>
      <c r="AO3600" s="1">
        <f>IF(AF3600&lt;&gt;"",SQRT(POWER(AF3600-AJ3600, 2) + POWER(AG3600-AK3600, 2)),"")</f>
        <v>0.22302071652651442</v>
      </c>
      <c r="AP3600" s="1">
        <f>IF(AD3600&lt;&gt;"",SQRT(POWER($C3600-AD3600, 2) + POWER($D3600-AE3600, 2)),"")</f>
        <v>0.2108983878553842</v>
      </c>
      <c r="AQ3600" s="1">
        <f>IF(AF3600&lt;&gt;"",SQRT(POWER($C3600-AF3600, 2) + POWER($D3600-AG3600, 2)),"")</f>
        <v>0.23840413167560665</v>
      </c>
      <c r="AR3600" s="1">
        <f>IF(AH3600&lt;&gt;"",SQRT(POWER($C3600-AH3600, 2) + POWER($D3600-AI3600, 2)),"")</f>
        <v>0.2256921797493214</v>
      </c>
      <c r="AS3600" s="1">
        <f>IF(AJ3600&lt;&gt;"",SQRT(POWER($C3600-AJ3600, 2) + POWER($D3600-AK3600, 2)),"")</f>
        <v>0.2810193765561369</v>
      </c>
      <c r="AT3600" s="1">
        <f>IF(AL3600&lt;&gt;"",SQRT(POWER($C3600-AL3600, 2) + POWER($D3600-AM3600, 2)),"")</f>
        <v>0.37161766642612659</v>
      </c>
      <c r="AU3600" s="1" t="b">
        <f>IF(Table3[[#This Row],[d_np1]]&lt;&gt;"",Table3[[#This Row],[d_np1]]&lt;Table3[[#This Row],[d_np2]],"")</f>
        <v>1</v>
      </c>
      <c r="AV360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0.23023224389064978</v>
      </c>
    </row>
    <row r="3601" spans="1:48" x14ac:dyDescent="0.25">
      <c r="A3601">
        <v>11</v>
      </c>
      <c r="B3601">
        <v>151</v>
      </c>
      <c r="C3601">
        <v>0.79400000000000004</v>
      </c>
      <c r="D3601">
        <v>3.7906</v>
      </c>
      <c r="E3601" s="2">
        <v>-101.0569</v>
      </c>
      <c r="F3601">
        <v>-30</v>
      </c>
      <c r="G3601">
        <v>0.6</v>
      </c>
      <c r="H3601">
        <v>0</v>
      </c>
      <c r="I3601">
        <v>7.0505000000000004</v>
      </c>
      <c r="J3601" t="b">
        <v>0</v>
      </c>
      <c r="K3601" t="b">
        <v>1</v>
      </c>
      <c r="L3601">
        <v>39.881500000000003</v>
      </c>
      <c r="M3601">
        <v>146</v>
      </c>
      <c r="N3601">
        <v>23.12</v>
      </c>
      <c r="O3601">
        <v>257.48700000000002</v>
      </c>
      <c r="P3601" t="s">
        <v>1</v>
      </c>
      <c r="Q3601">
        <v>0</v>
      </c>
      <c r="R3601" s="2">
        <f>IF(Table3[[#This Row],[Status]]="in_progress",Table3[[#This Row],[Time]]-O3600,"")</f>
        <v>2.5000000000034106E-2</v>
      </c>
      <c r="S3601">
        <v>1</v>
      </c>
      <c r="T3601" s="2">
        <v>3</v>
      </c>
      <c r="U3601" s="2">
        <v>5.1000000000000004E-3</v>
      </c>
      <c r="V3601" s="2">
        <v>0</v>
      </c>
      <c r="W3601" s="2">
        <v>4.0453999999999999</v>
      </c>
      <c r="X3601">
        <v>0</v>
      </c>
      <c r="Y3601" s="1">
        <v>0.23930000000000001</v>
      </c>
      <c r="Z3601" s="2">
        <v>-132.2714</v>
      </c>
      <c r="AA3601" s="2">
        <v>-129.304</v>
      </c>
      <c r="AB3601" s="2">
        <v>-128.78710000000001</v>
      </c>
      <c r="AC3601" s="1">
        <v>8.8000000000000005E-3</v>
      </c>
      <c r="AD3601" s="1">
        <v>0.62519999999999998</v>
      </c>
      <c r="AE3601" s="1">
        <v>3.9622000000000002</v>
      </c>
      <c r="AF3601" s="1">
        <v>0.92610000000000003</v>
      </c>
      <c r="AG3601" s="1">
        <v>3.6705999999999999</v>
      </c>
      <c r="AH3601" s="1">
        <v>0.84909999999999997</v>
      </c>
      <c r="AI3601" s="1">
        <v>3.5859000000000001</v>
      </c>
      <c r="AJ3601" s="1">
        <v>0.78129999999999999</v>
      </c>
      <c r="AK3601" s="1">
        <v>3.4937</v>
      </c>
      <c r="AL3601" s="1">
        <v>0.72089999999999999</v>
      </c>
      <c r="AM3601" s="1">
        <v>3.4152</v>
      </c>
      <c r="AN3601" s="1">
        <f>IF(AF3601&lt;&gt;"",SQRT(POWER(AF3601-AH3601, 2) + POWER(AG3601-AI3601, 2)),"")</f>
        <v>0.11446872935435237</v>
      </c>
      <c r="AO3601" s="1">
        <f>IF(AF3601&lt;&gt;"",SQRT(POWER(AF3601-AJ3601, 2) + POWER(AG3601-AK3601, 2)),"")</f>
        <v>0.22860588356383121</v>
      </c>
      <c r="AP3601" s="1">
        <f>IF(AD3601&lt;&gt;"",SQRT(POWER($C3601-AD3601, 2) + POWER($D3601-AE3601, 2)),"")</f>
        <v>0.24070729112347239</v>
      </c>
      <c r="AQ3601" s="1">
        <f>IF(AF3601&lt;&gt;"",SQRT(POWER($C3601-AF3601, 2) + POWER($D3601-AG3601, 2)),"")</f>
        <v>0.17846683165227095</v>
      </c>
      <c r="AR3601" s="1">
        <f>IF(AH3601&lt;&gt;"",SQRT(POWER($C3601-AH3601, 2) + POWER($D3601-AI3601, 2)),"")</f>
        <v>0.21198608444895609</v>
      </c>
      <c r="AS3601" s="1">
        <f>IF(AJ3601&lt;&gt;"",SQRT(POWER($C3601-AJ3601, 2) + POWER($D3601-AK3601, 2)),"")</f>
        <v>0.29717149930637687</v>
      </c>
      <c r="AT3601" s="1">
        <f>IF(AL3601&lt;&gt;"",SQRT(POWER($C3601-AL3601, 2) + POWER($D3601-AM3601, 2)),"")</f>
        <v>0.38245100339782084</v>
      </c>
      <c r="AU3601" s="1" t="b">
        <f>IF(Table3[[#This Row],[d_np1]]&lt;&gt;"",Table3[[#This Row],[d_np1]]&lt;Table3[[#This Row],[d_np2]],"")</f>
        <v>1</v>
      </c>
      <c r="AV360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0.17823027721254314</v>
      </c>
    </row>
    <row r="3602" spans="1:48" x14ac:dyDescent="0.25">
      <c r="A3602">
        <v>11</v>
      </c>
      <c r="B3602">
        <v>152</v>
      </c>
      <c r="C3602">
        <v>0.77449999999999997</v>
      </c>
      <c r="D3602">
        <v>3.7246999999999999</v>
      </c>
      <c r="E3602" s="2">
        <v>-102.56229999999999</v>
      </c>
      <c r="F3602">
        <v>-30</v>
      </c>
      <c r="G3602">
        <v>0.6</v>
      </c>
      <c r="H3602">
        <v>0</v>
      </c>
      <c r="I3602">
        <v>6.9926000000000004</v>
      </c>
      <c r="J3602" t="b">
        <v>0</v>
      </c>
      <c r="K3602" t="b">
        <v>1</v>
      </c>
      <c r="L3602">
        <v>40.155500000000004</v>
      </c>
      <c r="M3602">
        <v>147</v>
      </c>
      <c r="N3602">
        <v>23.12</v>
      </c>
      <c r="O3602">
        <v>257.572</v>
      </c>
      <c r="P3602" t="s">
        <v>1</v>
      </c>
      <c r="Q3602">
        <v>0</v>
      </c>
      <c r="R3602" s="2">
        <f>IF(Table3[[#This Row],[Status]]="in_progress",Table3[[#This Row],[Time]]-O3601,"")</f>
        <v>8.4999999999979536E-2</v>
      </c>
      <c r="S3602">
        <v>1</v>
      </c>
      <c r="T3602" s="2">
        <v>3</v>
      </c>
      <c r="U3602" s="2">
        <v>5.1000000000000004E-3</v>
      </c>
      <c r="V3602" s="2">
        <v>0</v>
      </c>
      <c r="W3602" s="2">
        <v>3.9874000000000001</v>
      </c>
      <c r="X3602">
        <v>0</v>
      </c>
      <c r="Y3602" s="1">
        <v>0.26590000000000003</v>
      </c>
      <c r="Z3602" s="2">
        <v>-132.2714</v>
      </c>
      <c r="AA3602" s="2">
        <v>-129.304</v>
      </c>
      <c r="AB3602" s="2">
        <v>-128.78710000000001</v>
      </c>
      <c r="AC3602" s="1">
        <v>1.04E-2</v>
      </c>
      <c r="AD3602" s="1">
        <v>0.62519999999999998</v>
      </c>
      <c r="AE3602" s="1">
        <v>3.9622000000000002</v>
      </c>
      <c r="AF3602" s="1">
        <v>0.92610000000000003</v>
      </c>
      <c r="AG3602" s="1">
        <v>3.6705999999999999</v>
      </c>
      <c r="AH3602" s="1">
        <v>0.84909999999999997</v>
      </c>
      <c r="AI3602" s="1">
        <v>3.5859000000000001</v>
      </c>
      <c r="AJ3602" s="1">
        <v>0.78129999999999999</v>
      </c>
      <c r="AK3602" s="1">
        <v>3.4937</v>
      </c>
      <c r="AL3602" s="1">
        <v>0.72089999999999999</v>
      </c>
      <c r="AM3602" s="1">
        <v>3.4152</v>
      </c>
      <c r="AN3602" s="1">
        <f>IF(AF3602&lt;&gt;"",SQRT(POWER(AF3602-AH3602, 2) + POWER(AG3602-AI3602, 2)),"")</f>
        <v>0.11446872935435237</v>
      </c>
      <c r="AO3602" s="1">
        <f>IF(AF3602&lt;&gt;"",SQRT(POWER(AF3602-AJ3602, 2) + POWER(AG3602-AK3602, 2)),"")</f>
        <v>0.22860588356383121</v>
      </c>
      <c r="AP3602" s="1">
        <f>IF(AD3602&lt;&gt;"",SQRT(POWER($C3602-AD3602, 2) + POWER($D3602-AE3602, 2)),"")</f>
        <v>0.28052939239944202</v>
      </c>
      <c r="AQ3602" s="1">
        <f>IF(AF3602&lt;&gt;"",SQRT(POWER($C3602-AF3602, 2) + POWER($D3602-AG3602, 2)),"")</f>
        <v>0.16096387793539277</v>
      </c>
      <c r="AR3602" s="1">
        <f>IF(AH3602&lt;&gt;"",SQRT(POWER($C3602-AH3602, 2) + POWER($D3602-AI3602, 2)),"")</f>
        <v>0.15757728262665258</v>
      </c>
      <c r="AS3602" s="1">
        <f>IF(AJ3602&lt;&gt;"",SQRT(POWER($C3602-AJ3602, 2) + POWER($D3602-AK3602, 2)),"")</f>
        <v>0.23110006490695745</v>
      </c>
      <c r="AT3602" s="1">
        <f>IF(AL3602&lt;&gt;"",SQRT(POWER($C3602-AL3602, 2) + POWER($D3602-AM3602, 2)),"")</f>
        <v>0.31410700406071801</v>
      </c>
      <c r="AU3602" s="1" t="b">
        <f>IF(Table3[[#This Row],[d_np1]]&lt;&gt;"",Table3[[#This Row],[d_np1]]&lt;Table3[[#This Row],[d_np2]],"")</f>
        <v>1</v>
      </c>
      <c r="AV360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0.15157842597836971</v>
      </c>
    </row>
    <row r="3603" spans="1:48" x14ac:dyDescent="0.25">
      <c r="A3603">
        <v>11</v>
      </c>
      <c r="B3603">
        <v>153</v>
      </c>
      <c r="C3603">
        <v>0.75109999999999999</v>
      </c>
      <c r="D3603">
        <v>3.6716000000000002</v>
      </c>
      <c r="E3603" s="2">
        <v>-105.1626</v>
      </c>
      <c r="F3603">
        <v>-30</v>
      </c>
      <c r="G3603">
        <v>0.6</v>
      </c>
      <c r="H3603">
        <v>0</v>
      </c>
      <c r="I3603">
        <v>6.2282999999999999</v>
      </c>
      <c r="J3603" t="b">
        <v>0</v>
      </c>
      <c r="K3603" t="b">
        <v>1</v>
      </c>
      <c r="L3603">
        <v>40.578400000000002</v>
      </c>
      <c r="M3603">
        <v>147</v>
      </c>
      <c r="N3603">
        <v>23.12</v>
      </c>
      <c r="O3603">
        <v>257.65600000000001</v>
      </c>
      <c r="P3603" t="s">
        <v>1</v>
      </c>
      <c r="Q3603">
        <v>0</v>
      </c>
      <c r="R3603" s="2">
        <f>IF(Table3[[#This Row],[Status]]="in_progress",Table3[[#This Row],[Time]]-O3602,"")</f>
        <v>8.4000000000003183E-2</v>
      </c>
      <c r="S3603">
        <v>1</v>
      </c>
      <c r="T3603" s="2">
        <v>3</v>
      </c>
      <c r="U3603" s="2">
        <v>5.1000000000000004E-3</v>
      </c>
      <c r="V3603" s="2">
        <v>0</v>
      </c>
      <c r="W3603" s="2">
        <v>3.2231000000000001</v>
      </c>
      <c r="X3603">
        <v>0</v>
      </c>
      <c r="Y3603" s="1">
        <v>0.2792</v>
      </c>
      <c r="Z3603" s="2">
        <v>-126.33620000000001</v>
      </c>
      <c r="AA3603" s="2">
        <v>-126.9199</v>
      </c>
      <c r="AB3603" s="2">
        <v>-122.7654</v>
      </c>
      <c r="AC3603" s="1">
        <v>5.1999999999999998E-2</v>
      </c>
      <c r="AD3603" s="1">
        <v>0.52939999999999998</v>
      </c>
      <c r="AE3603" s="1">
        <v>3.8451</v>
      </c>
      <c r="AF3603" s="1">
        <v>0.84909999999999997</v>
      </c>
      <c r="AG3603" s="1">
        <v>3.5859000000000001</v>
      </c>
      <c r="AH3603" s="1">
        <v>0.78129999999999999</v>
      </c>
      <c r="AI3603" s="1">
        <v>3.4937</v>
      </c>
      <c r="AJ3603" s="1">
        <v>0.72089999999999999</v>
      </c>
      <c r="AK3603" s="1">
        <v>3.4152</v>
      </c>
      <c r="AL3603" s="1">
        <v>0.67130000000000001</v>
      </c>
      <c r="AM3603" s="1">
        <v>3.3096000000000001</v>
      </c>
      <c r="AN3603" s="1">
        <f>IF(AF3603&lt;&gt;"",SQRT(POWER(AF3603-AH3603, 2) + POWER(AG3603-AI3603, 2)),"")</f>
        <v>0.11444509600677526</v>
      </c>
      <c r="AO3603" s="1">
        <f>IF(AF3603&lt;&gt;"",SQRT(POWER(AF3603-AJ3603, 2) + POWER(AG3603-AK3603, 2)),"")</f>
        <v>0.21348004590593478</v>
      </c>
      <c r="AP3603" s="1">
        <f>IF(AD3603&lt;&gt;"",SQRT(POWER($C3603-AD3603, 2) + POWER($D3603-AE3603, 2)),"")</f>
        <v>0.2815193421418854</v>
      </c>
      <c r="AQ3603" s="1">
        <f>IF(AF3603&lt;&gt;"",SQRT(POWER($C3603-AF3603, 2) + POWER($D3603-AG3603, 2)),"")</f>
        <v>0.13018636641369177</v>
      </c>
      <c r="AR3603" s="1">
        <f>IF(AH3603&lt;&gt;"",SQRT(POWER($C3603-AH3603, 2) + POWER($D3603-AI3603, 2)),"")</f>
        <v>0.18044514401889583</v>
      </c>
      <c r="AS3603" s="1">
        <f>IF(AJ3603&lt;&gt;"",SQRT(POWER($C3603-AJ3603, 2) + POWER($D3603-AK3603, 2)),"")</f>
        <v>0.25817242300447213</v>
      </c>
      <c r="AT3603" s="1">
        <f>IF(AL3603&lt;&gt;"",SQRT(POWER($C3603-AL3603, 2) + POWER($D3603-AM3603, 2)),"")</f>
        <v>0.37069130014069668</v>
      </c>
      <c r="AU3603" s="1" t="b">
        <f>IF(Table3[[#This Row],[d_np1]]&lt;&gt;"",Table3[[#This Row],[d_np1]]&lt;Table3[[#This Row],[d_np2]],"")</f>
        <v>1</v>
      </c>
      <c r="AV360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0.12982637268221386</v>
      </c>
    </row>
    <row r="3604" spans="1:48" x14ac:dyDescent="0.25">
      <c r="A3604">
        <v>11</v>
      </c>
      <c r="B3604">
        <v>154</v>
      </c>
      <c r="C3604">
        <v>0.72360000000000002</v>
      </c>
      <c r="D3604">
        <v>3.6194000000000002</v>
      </c>
      <c r="E3604" s="2">
        <v>-108.1305</v>
      </c>
      <c r="F3604">
        <v>-21</v>
      </c>
      <c r="G3604">
        <v>2.2000000000000002</v>
      </c>
      <c r="H3604">
        <v>3</v>
      </c>
      <c r="I3604">
        <v>7.1223999999999998</v>
      </c>
      <c r="J3604" t="b">
        <v>0</v>
      </c>
      <c r="K3604" t="b">
        <v>1</v>
      </c>
      <c r="L3604">
        <v>40.833599999999997</v>
      </c>
      <c r="M3604">
        <v>148</v>
      </c>
      <c r="N3604">
        <v>23.12</v>
      </c>
      <c r="O3604">
        <v>257.72800000000001</v>
      </c>
      <c r="P3604" t="s">
        <v>1</v>
      </c>
      <c r="Q3604">
        <v>0</v>
      </c>
      <c r="R3604" s="2">
        <f>IF(Table3[[#This Row],[Status]]="in_progress",Table3[[#This Row],[Time]]-O3603,"")</f>
        <v>7.2000000000002728E-2</v>
      </c>
      <c r="S3604">
        <v>1</v>
      </c>
      <c r="T3604" s="2">
        <v>3</v>
      </c>
      <c r="U3604" s="2">
        <v>0.24959999999999999</v>
      </c>
      <c r="V3604" s="2">
        <v>0.1105</v>
      </c>
      <c r="W3604" s="2">
        <v>3.7622</v>
      </c>
      <c r="X3604">
        <v>0</v>
      </c>
      <c r="Y3604" s="1">
        <v>0.28220000000000001</v>
      </c>
      <c r="Z3604" s="2">
        <v>-126.33620000000001</v>
      </c>
      <c r="AA3604" s="2">
        <v>-126.9199</v>
      </c>
      <c r="AB3604" s="2">
        <v>-122.7654</v>
      </c>
      <c r="AC3604" s="1">
        <v>1.8499999999999999E-2</v>
      </c>
      <c r="AD3604" s="1">
        <v>0.52939999999999998</v>
      </c>
      <c r="AE3604" s="1">
        <v>3.8451</v>
      </c>
      <c r="AF3604" s="1">
        <v>0.84909999999999997</v>
      </c>
      <c r="AG3604" s="1">
        <v>3.5859000000000001</v>
      </c>
      <c r="AH3604" s="1">
        <v>0.78129999999999999</v>
      </c>
      <c r="AI3604" s="1">
        <v>3.4937</v>
      </c>
      <c r="AJ3604" s="1">
        <v>0.72089999999999999</v>
      </c>
      <c r="AK3604" s="1">
        <v>3.4152</v>
      </c>
      <c r="AL3604" s="1">
        <v>0.67130000000000001</v>
      </c>
      <c r="AM3604" s="1">
        <v>3.3096000000000001</v>
      </c>
      <c r="AN3604" s="1">
        <f>IF(AF3604&lt;&gt;"",SQRT(POWER(AF3604-AH3604, 2) + POWER(AG3604-AI3604, 2)),"")</f>
        <v>0.11444509600677526</v>
      </c>
      <c r="AO3604" s="1">
        <f>IF(AF3604&lt;&gt;"",SQRT(POWER(AF3604-AJ3604, 2) + POWER(AG3604-AK3604, 2)),"")</f>
        <v>0.21348004590593478</v>
      </c>
      <c r="AP3604" s="1">
        <f>IF(AD3604&lt;&gt;"",SQRT(POWER($C3604-AD3604, 2) + POWER($D3604-AE3604, 2)),"")</f>
        <v>0.297748434084883</v>
      </c>
      <c r="AQ3604" s="1">
        <f>IF(AF3604&lt;&gt;"",SQRT(POWER($C3604-AF3604, 2) + POWER($D3604-AG3604, 2)),"")</f>
        <v>0.12989418770676381</v>
      </c>
      <c r="AR3604" s="1">
        <f>IF(AH3604&lt;&gt;"",SQRT(POWER($C3604-AH3604, 2) + POWER($D3604-AI3604, 2)),"")</f>
        <v>0.13831044790615071</v>
      </c>
      <c r="AS3604" s="1">
        <f>IF(AJ3604&lt;&gt;"",SQRT(POWER($C3604-AJ3604, 2) + POWER($D3604-AK3604, 2)),"")</f>
        <v>0.20421784936679768</v>
      </c>
      <c r="AT3604" s="1">
        <f>IF(AL3604&lt;&gt;"",SQRT(POWER($C3604-AL3604, 2) + POWER($D3604-AM3604, 2)),"")</f>
        <v>0.31418359282432307</v>
      </c>
      <c r="AU3604" s="1" t="b">
        <f>IF(Table3[[#This Row],[d_np1]]&lt;&gt;"",Table3[[#This Row],[d_np1]]&lt;Table3[[#This Row],[d_np2]],"")</f>
        <v>1</v>
      </c>
      <c r="AV360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0.12046816783678167</v>
      </c>
    </row>
    <row r="3605" spans="1:48" x14ac:dyDescent="0.25">
      <c r="A3605">
        <v>11</v>
      </c>
      <c r="B3605">
        <v>155</v>
      </c>
      <c r="C3605">
        <v>0.68920000000000003</v>
      </c>
      <c r="D3605">
        <v>3.5644999999999998</v>
      </c>
      <c r="E3605" s="2">
        <v>-111.72150000000001</v>
      </c>
      <c r="F3605">
        <v>-21</v>
      </c>
      <c r="G3605">
        <v>2.2000000000000002</v>
      </c>
      <c r="H3605">
        <v>3</v>
      </c>
      <c r="I3605">
        <v>6.5884</v>
      </c>
      <c r="J3605" t="b">
        <v>0</v>
      </c>
      <c r="K3605" t="b">
        <v>1</v>
      </c>
      <c r="L3605">
        <v>41.273000000000003</v>
      </c>
      <c r="M3605">
        <v>148</v>
      </c>
      <c r="N3605">
        <v>23.12</v>
      </c>
      <c r="O3605">
        <v>257.78100000000001</v>
      </c>
      <c r="P3605" t="s">
        <v>1</v>
      </c>
      <c r="Q3605">
        <v>0</v>
      </c>
      <c r="R3605" s="2">
        <f>IF(Table3[[#This Row],[Status]]="in_progress",Table3[[#This Row],[Time]]-O3604,"")</f>
        <v>5.2999999999997272E-2</v>
      </c>
      <c r="S3605">
        <v>1</v>
      </c>
      <c r="T3605" s="2">
        <v>3</v>
      </c>
      <c r="U3605" s="2">
        <v>0.24959999999999999</v>
      </c>
      <c r="V3605" s="2">
        <v>0.1105</v>
      </c>
      <c r="W3605" s="2">
        <v>3.2282999999999999</v>
      </c>
      <c r="X3605">
        <v>0</v>
      </c>
      <c r="Y3605" s="1">
        <v>0.2772</v>
      </c>
      <c r="Z3605" s="2">
        <v>-127.5942</v>
      </c>
      <c r="AA3605" s="2">
        <v>-120.861</v>
      </c>
      <c r="AB3605" s="2">
        <v>-116.89239999999999</v>
      </c>
      <c r="AC3605" s="1">
        <v>5.16E-2</v>
      </c>
      <c r="AD3605" s="1">
        <v>0.4521</v>
      </c>
      <c r="AE3605" s="1">
        <v>3.7151000000000001</v>
      </c>
      <c r="AF3605" s="1">
        <v>0.78129999999999999</v>
      </c>
      <c r="AG3605" s="1">
        <v>3.4937</v>
      </c>
      <c r="AH3605" s="1">
        <v>0.72089999999999999</v>
      </c>
      <c r="AI3605" s="1">
        <v>3.4152</v>
      </c>
      <c r="AJ3605" s="1">
        <v>0.67130000000000001</v>
      </c>
      <c r="AK3605" s="1">
        <v>3.3096000000000001</v>
      </c>
      <c r="AL3605" s="1">
        <v>0.63160000000000005</v>
      </c>
      <c r="AM3605" s="1">
        <v>3.1985999999999999</v>
      </c>
      <c r="AN3605" s="1">
        <f>IF(AF3605&lt;&gt;"",SQRT(POWER(AF3605-AH3605, 2) + POWER(AG3605-AI3605, 2)),"")</f>
        <v>9.9047513850676741E-2</v>
      </c>
      <c r="AO3605" s="1">
        <f>IF(AF3605&lt;&gt;"",SQRT(POWER(AF3605-AJ3605, 2) + POWER(AG3605-AK3605, 2)),"")</f>
        <v>0.21445934346630827</v>
      </c>
      <c r="AP3605" s="1">
        <f>IF(AD3605&lt;&gt;"",SQRT(POWER($C3605-AD3605, 2) + POWER($D3605-AE3605, 2)),"")</f>
        <v>0.28088568849266798</v>
      </c>
      <c r="AQ3605" s="1">
        <f>IF(AF3605&lt;&gt;"",SQRT(POWER($C3605-AF3605, 2) + POWER($D3605-AG3605, 2)),"")</f>
        <v>0.11616819702483101</v>
      </c>
      <c r="AR3605" s="1">
        <f>IF(AH3605&lt;&gt;"",SQRT(POWER($C3605-AH3605, 2) + POWER($D3605-AI3605, 2)),"")</f>
        <v>0.15262824116132612</v>
      </c>
      <c r="AS3605" s="1">
        <f>IF(AJ3605&lt;&gt;"",SQRT(POWER($C3605-AJ3605, 2) + POWER($D3605-AK3605, 2)),"")</f>
        <v>0.25552772843666072</v>
      </c>
      <c r="AT3605" s="1">
        <f>IF(AL3605&lt;&gt;"",SQRT(POWER($C3605-AL3605, 2) + POWER($D3605-AM3605, 2)),"")</f>
        <v>0.3704059529759206</v>
      </c>
      <c r="AU3605" s="1" t="b">
        <f>IF(Table3[[#This Row],[d_np1]]&lt;&gt;"",Table3[[#This Row],[d_np1]]&lt;Table3[[#This Row],[d_np2]],"")</f>
        <v>1</v>
      </c>
      <c r="AV360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0.11537669378292768</v>
      </c>
    </row>
    <row r="3606" spans="1:48" x14ac:dyDescent="0.25">
      <c r="A3606">
        <v>11</v>
      </c>
      <c r="B3606">
        <v>156</v>
      </c>
      <c r="C3606">
        <v>0.64090000000000003</v>
      </c>
      <c r="D3606">
        <v>3.5024999999999999</v>
      </c>
      <c r="E3606" s="2">
        <v>-116.6718</v>
      </c>
      <c r="F3606">
        <v>-30</v>
      </c>
      <c r="G3606">
        <v>0.6</v>
      </c>
      <c r="H3606">
        <v>0</v>
      </c>
      <c r="I3606">
        <v>5.5629</v>
      </c>
      <c r="J3606" t="b">
        <v>0</v>
      </c>
      <c r="K3606" t="b">
        <v>1</v>
      </c>
      <c r="L3606">
        <v>41.601900000000001</v>
      </c>
      <c r="M3606">
        <v>149</v>
      </c>
      <c r="N3606">
        <v>23.12</v>
      </c>
      <c r="O3606">
        <v>257.85300000000001</v>
      </c>
      <c r="P3606" t="s">
        <v>1</v>
      </c>
      <c r="Q3606">
        <v>0</v>
      </c>
      <c r="R3606" s="2">
        <f>IF(Table3[[#This Row],[Status]]="in_progress",Table3[[#This Row],[Time]]-O3605,"")</f>
        <v>7.2000000000002728E-2</v>
      </c>
      <c r="S3606">
        <v>1</v>
      </c>
      <c r="T3606" s="2">
        <v>3</v>
      </c>
      <c r="U3606" s="2">
        <v>5.1000000000000004E-3</v>
      </c>
      <c r="V3606" s="2">
        <v>0</v>
      </c>
      <c r="W3606" s="2">
        <v>2.5577000000000001</v>
      </c>
      <c r="X3606">
        <v>0</v>
      </c>
      <c r="Y3606" s="1">
        <v>0.25719999999999998</v>
      </c>
      <c r="Z3606" s="2">
        <v>-127.5942</v>
      </c>
      <c r="AA3606" s="2">
        <v>-120.861</v>
      </c>
      <c r="AB3606" s="2">
        <v>-116.89239999999999</v>
      </c>
      <c r="AC3606" s="1">
        <v>0.12909999999999999</v>
      </c>
      <c r="AD3606" s="1">
        <v>0.4521</v>
      </c>
      <c r="AE3606" s="1">
        <v>3.7151000000000001</v>
      </c>
      <c r="AF3606" s="1">
        <v>0.78129999999999999</v>
      </c>
      <c r="AG3606" s="1">
        <v>3.4937</v>
      </c>
      <c r="AH3606" s="1">
        <v>0.72089999999999999</v>
      </c>
      <c r="AI3606" s="1">
        <v>3.4152</v>
      </c>
      <c r="AJ3606" s="1">
        <v>0.67130000000000001</v>
      </c>
      <c r="AK3606" s="1">
        <v>3.3096000000000001</v>
      </c>
      <c r="AL3606" s="1">
        <v>0.63160000000000005</v>
      </c>
      <c r="AM3606" s="1">
        <v>3.1985999999999999</v>
      </c>
      <c r="AN3606" s="1">
        <f>IF(AF3606&lt;&gt;"",SQRT(POWER(AF3606-AH3606, 2) + POWER(AG3606-AI3606, 2)),"")</f>
        <v>9.9047513850676741E-2</v>
      </c>
      <c r="AO3606" s="1">
        <f>IF(AF3606&lt;&gt;"",SQRT(POWER(AF3606-AJ3606, 2) + POWER(AG3606-AK3606, 2)),"")</f>
        <v>0.21445934346630827</v>
      </c>
      <c r="AP3606" s="1">
        <f>IF(AD3606&lt;&gt;"",SQRT(POWER($C3606-AD3606, 2) + POWER($D3606-AE3606, 2)),"")</f>
        <v>0.28433114497008599</v>
      </c>
      <c r="AQ3606" s="1">
        <f>IF(AF3606&lt;&gt;"",SQRT(POWER($C3606-AF3606, 2) + POWER($D3606-AG3606, 2)),"")</f>
        <v>0.14067551314994373</v>
      </c>
      <c r="AR3606" s="1">
        <f>IF(AH3606&lt;&gt;"",SQRT(POWER($C3606-AH3606, 2) + POWER($D3606-AI3606, 2)),"")</f>
        <v>0.11841152815498997</v>
      </c>
      <c r="AS3606" s="1">
        <f>IF(AJ3606&lt;&gt;"",SQRT(POWER($C3606-AJ3606, 2) + POWER($D3606-AK3606, 2)),"")</f>
        <v>0.19528074661881017</v>
      </c>
      <c r="AT3606" s="1">
        <f>IF(AL3606&lt;&gt;"",SQRT(POWER($C3606-AL3606, 2) + POWER($D3606-AM3606, 2)),"")</f>
        <v>0.30404226679854895</v>
      </c>
      <c r="AU3606" s="1" t="b">
        <f>IF(Table3[[#This Row],[d_np1]]&lt;&gt;"",Table3[[#This Row],[d_np1]]&lt;Table3[[#This Row],[d_np2]],"")</f>
        <v>1</v>
      </c>
      <c r="AV360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0.12503833858007093</v>
      </c>
    </row>
    <row r="3607" spans="1:48" x14ac:dyDescent="0.25">
      <c r="A3607">
        <v>11</v>
      </c>
      <c r="B3607">
        <v>157</v>
      </c>
      <c r="C3607">
        <v>0.58260000000000001</v>
      </c>
      <c r="D3607">
        <v>3.4439000000000002</v>
      </c>
      <c r="E3607" s="2">
        <v>-122.36879999999999</v>
      </c>
      <c r="F3607">
        <v>27</v>
      </c>
      <c r="G3607">
        <v>1.2</v>
      </c>
      <c r="H3607">
        <v>19</v>
      </c>
      <c r="I3607">
        <v>5.8376999999999999</v>
      </c>
      <c r="J3607" t="b">
        <v>0</v>
      </c>
      <c r="K3607" t="b">
        <v>1</v>
      </c>
      <c r="L3607">
        <v>42.045299999999997</v>
      </c>
      <c r="M3607">
        <v>149</v>
      </c>
      <c r="N3607">
        <v>23.12</v>
      </c>
      <c r="O3607">
        <v>257.93</v>
      </c>
      <c r="P3607" t="s">
        <v>1</v>
      </c>
      <c r="Q3607">
        <v>0</v>
      </c>
      <c r="R3607" s="2">
        <f>IF(Table3[[#This Row],[Status]]="in_progress",Table3[[#This Row],[Time]]-O3606,"")</f>
        <v>7.6999999999998181E-2</v>
      </c>
      <c r="S3607">
        <v>1</v>
      </c>
      <c r="T3607" s="2">
        <v>3</v>
      </c>
      <c r="U3607" s="2">
        <v>4.0500000000000001E-2</v>
      </c>
      <c r="V3607" s="2">
        <v>3.5499999999999997E-2</v>
      </c>
      <c r="W3607" s="2">
        <v>2.7614999999999998</v>
      </c>
      <c r="X3607">
        <v>0</v>
      </c>
      <c r="Y3607" s="1">
        <v>0.2198</v>
      </c>
      <c r="Z3607" s="2">
        <v>-115.14700000000001</v>
      </c>
      <c r="AA3607" s="2">
        <v>-112.3884</v>
      </c>
      <c r="AB3607" s="2">
        <v>-110.9747</v>
      </c>
      <c r="AC3607" s="1">
        <v>0.10059999999999999</v>
      </c>
      <c r="AD3607" s="1">
        <v>0.39269999999999999</v>
      </c>
      <c r="AE3607" s="1">
        <v>3.5762</v>
      </c>
      <c r="AF3607" s="1">
        <v>0.72089999999999999</v>
      </c>
      <c r="AG3607" s="1">
        <v>3.4152</v>
      </c>
      <c r="AH3607" s="1">
        <v>0.67130000000000001</v>
      </c>
      <c r="AI3607" s="1">
        <v>3.3096000000000001</v>
      </c>
      <c r="AJ3607" s="1">
        <v>0.63160000000000005</v>
      </c>
      <c r="AK3607" s="1">
        <v>3.1985999999999999</v>
      </c>
      <c r="AL3607" s="1">
        <v>0.60029999999999994</v>
      </c>
      <c r="AM3607" s="1">
        <v>3.1008</v>
      </c>
      <c r="AN3607" s="1">
        <f>IF(AF3607&lt;&gt;"",SQRT(POWER(AF3607-AH3607, 2) + POWER(AG3607-AI3607, 2)),"")</f>
        <v>0.11666841903445842</v>
      </c>
      <c r="AO3607" s="1">
        <f>IF(AF3607&lt;&gt;"",SQRT(POWER(AF3607-AJ3607, 2) + POWER(AG3607-AK3607, 2)),"")</f>
        <v>0.23428625653247365</v>
      </c>
      <c r="AP3607" s="1">
        <f>IF(AD3607&lt;&gt;"",SQRT(POWER($C3607-AD3607, 2) + POWER($D3607-AE3607, 2)),"")</f>
        <v>0.23144178533704748</v>
      </c>
      <c r="AQ3607" s="1">
        <f>IF(AF3607&lt;&gt;"",SQRT(POWER($C3607-AF3607, 2) + POWER($D3607-AG3607, 2)),"")</f>
        <v>0.14124652208107641</v>
      </c>
      <c r="AR3607" s="1">
        <f>IF(AH3607&lt;&gt;"",SQRT(POWER($C3607-AH3607, 2) + POWER($D3607-AI3607, 2)),"")</f>
        <v>0.16094775549848472</v>
      </c>
      <c r="AS3607" s="1">
        <f>IF(AJ3607&lt;&gt;"",SQRT(POWER($C3607-AJ3607, 2) + POWER($D3607-AK3607, 2)),"")</f>
        <v>0.25014613728778656</v>
      </c>
      <c r="AT3607" s="1">
        <f>IF(AL3607&lt;&gt;"",SQRT(POWER($C3607-AL3607, 2) + POWER($D3607-AM3607, 2)),"")</f>
        <v>0.34355625449116789</v>
      </c>
      <c r="AU3607" s="1" t="b">
        <f>IF(Table3[[#This Row],[d_np1]]&lt;&gt;"",Table3[[#This Row],[d_np1]]&lt;Table3[[#This Row],[d_np2]],"")</f>
        <v>1</v>
      </c>
      <c r="AV360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0.13879896533961958</v>
      </c>
    </row>
    <row r="3608" spans="1:48" x14ac:dyDescent="0.25">
      <c r="A3608">
        <v>11</v>
      </c>
      <c r="B3608">
        <v>158</v>
      </c>
      <c r="C3608">
        <v>0.53049999999999997</v>
      </c>
      <c r="D3608">
        <v>3.3967999999999998</v>
      </c>
      <c r="E3608" s="2">
        <v>-126.6199</v>
      </c>
      <c r="F3608">
        <v>21</v>
      </c>
      <c r="G3608">
        <v>2.2000000000000002</v>
      </c>
      <c r="H3608">
        <v>17</v>
      </c>
      <c r="I3608">
        <v>6.6886000000000001</v>
      </c>
      <c r="J3608" t="b">
        <v>0</v>
      </c>
      <c r="K3608" t="b">
        <v>1</v>
      </c>
      <c r="L3608">
        <v>42.304900000000004</v>
      </c>
      <c r="M3608">
        <v>150</v>
      </c>
      <c r="N3608">
        <v>23.12</v>
      </c>
      <c r="O3608">
        <v>257.99299999999999</v>
      </c>
      <c r="P3608" t="s">
        <v>1</v>
      </c>
      <c r="Q3608">
        <v>0</v>
      </c>
      <c r="R3608" s="2">
        <f>IF(Table3[[#This Row],[Status]]="in_progress",Table3[[#This Row],[Time]]-O3607,"")</f>
        <v>6.2999999999988177E-2</v>
      </c>
      <c r="S3608">
        <v>1</v>
      </c>
      <c r="T3608" s="2">
        <v>3</v>
      </c>
      <c r="U3608" s="2">
        <v>0.24959999999999999</v>
      </c>
      <c r="V3608" s="2">
        <v>0.1105</v>
      </c>
      <c r="W3608" s="2">
        <v>3.3283999999999998</v>
      </c>
      <c r="X3608">
        <v>0</v>
      </c>
      <c r="Y3608" s="1">
        <v>0.18329999999999999</v>
      </c>
      <c r="Z3608" s="2">
        <v>-115.14700000000001</v>
      </c>
      <c r="AA3608" s="2">
        <v>-112.3884</v>
      </c>
      <c r="AB3608" s="2">
        <v>-110.9747</v>
      </c>
      <c r="AC3608" s="1">
        <v>4.3700000000000003E-2</v>
      </c>
      <c r="AD3608" s="1">
        <v>0.39269999999999999</v>
      </c>
      <c r="AE3608" s="1">
        <v>3.5762</v>
      </c>
      <c r="AF3608" s="1">
        <v>0.72089999999999999</v>
      </c>
      <c r="AG3608" s="1">
        <v>3.4152</v>
      </c>
      <c r="AH3608" s="1">
        <v>0.67130000000000001</v>
      </c>
      <c r="AI3608" s="1">
        <v>3.3096000000000001</v>
      </c>
      <c r="AJ3608" s="1">
        <v>0.63160000000000005</v>
      </c>
      <c r="AK3608" s="1">
        <v>3.1985999999999999</v>
      </c>
      <c r="AL3608" s="1">
        <v>0.60029999999999994</v>
      </c>
      <c r="AM3608" s="1">
        <v>3.1008</v>
      </c>
      <c r="AN3608" s="1">
        <f>IF(AF3608&lt;&gt;"",SQRT(POWER(AF3608-AH3608, 2) + POWER(AG3608-AI3608, 2)),"")</f>
        <v>0.11666841903445842</v>
      </c>
      <c r="AO3608" s="1">
        <f>IF(AF3608&lt;&gt;"",SQRT(POWER(AF3608-AJ3608, 2) + POWER(AG3608-AK3608, 2)),"")</f>
        <v>0.23428625653247365</v>
      </c>
      <c r="AP3608" s="1">
        <f>IF(AD3608&lt;&gt;"",SQRT(POWER($C3608-AD3608, 2) + POWER($D3608-AE3608, 2)),"")</f>
        <v>0.22621494203522471</v>
      </c>
      <c r="AQ3608" s="1">
        <f>IF(AF3608&lt;&gt;"",SQRT(POWER($C3608-AF3608, 2) + POWER($D3608-AG3608, 2)),"")</f>
        <v>0.1912870094909741</v>
      </c>
      <c r="AR3608" s="1">
        <f>IF(AH3608&lt;&gt;"",SQRT(POWER($C3608-AH3608, 2) + POWER($D3608-AI3608, 2)),"")</f>
        <v>0.16561545821571114</v>
      </c>
      <c r="AS3608" s="1">
        <f>IF(AJ3608&lt;&gt;"",SQRT(POWER($C3608-AJ3608, 2) + POWER($D3608-AK3608, 2)),"")</f>
        <v>0.22249595501941152</v>
      </c>
      <c r="AT3608" s="1">
        <f>IF(AL3608&lt;&gt;"",SQRT(POWER($C3608-AL3608, 2) + POWER($D3608-AM3608, 2)),"")</f>
        <v>0.30411846376042329</v>
      </c>
      <c r="AU3608" s="1" t="b">
        <f>IF(Table3[[#This Row],[d_np1]]&lt;&gt;"",Table3[[#This Row],[d_np1]]&lt;Table3[[#This Row],[d_np2]],"")</f>
        <v>1</v>
      </c>
      <c r="AV360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0.16901341370193235</v>
      </c>
    </row>
    <row r="3609" spans="1:48" x14ac:dyDescent="0.25">
      <c r="A3609">
        <v>11</v>
      </c>
      <c r="B3609">
        <v>159</v>
      </c>
      <c r="C3609">
        <v>0.46910000000000002</v>
      </c>
      <c r="D3609">
        <v>3.3429000000000002</v>
      </c>
      <c r="E3609" s="2">
        <v>-130.41120000000001</v>
      </c>
      <c r="F3609">
        <v>30</v>
      </c>
      <c r="G3609">
        <v>0.6</v>
      </c>
      <c r="H3609">
        <v>20</v>
      </c>
      <c r="I3609">
        <v>6.3125</v>
      </c>
      <c r="J3609" t="b">
        <v>0</v>
      </c>
      <c r="K3609" t="b">
        <v>1</v>
      </c>
      <c r="L3609">
        <v>42.6631</v>
      </c>
      <c r="M3609">
        <v>150</v>
      </c>
      <c r="N3609">
        <v>23.12</v>
      </c>
      <c r="O3609">
        <v>258.06200000000001</v>
      </c>
      <c r="P3609" t="s">
        <v>1</v>
      </c>
      <c r="Q3609">
        <v>0</v>
      </c>
      <c r="R3609" s="2">
        <f>IF(Table3[[#This Row],[Status]]="in_progress",Table3[[#This Row],[Time]]-O3608,"")</f>
        <v>6.9000000000016826E-2</v>
      </c>
      <c r="S3609">
        <v>1</v>
      </c>
      <c r="T3609" s="2">
        <v>3</v>
      </c>
      <c r="U3609" s="2">
        <v>5.1000000000000004E-3</v>
      </c>
      <c r="V3609" s="2">
        <v>0</v>
      </c>
      <c r="W3609" s="2">
        <v>3.3073999999999999</v>
      </c>
      <c r="X3609">
        <v>0</v>
      </c>
      <c r="Y3609" s="1">
        <v>0.13420000000000001</v>
      </c>
      <c r="Z3609" s="2">
        <v>-109.65779999999999</v>
      </c>
      <c r="AA3609" s="2">
        <v>-108.7692</v>
      </c>
      <c r="AB3609" s="2">
        <v>-105.51600000000001</v>
      </c>
      <c r="AC3609" s="1">
        <v>4.53E-2</v>
      </c>
      <c r="AD3609" s="1">
        <v>0.34949999999999998</v>
      </c>
      <c r="AE3609" s="1">
        <v>3.4312999999999998</v>
      </c>
      <c r="AF3609" s="1">
        <v>0.67130000000000001</v>
      </c>
      <c r="AG3609" s="1">
        <v>3.3096000000000001</v>
      </c>
      <c r="AH3609" s="1">
        <v>0.63160000000000005</v>
      </c>
      <c r="AI3609" s="1">
        <v>3.1985999999999999</v>
      </c>
      <c r="AJ3609" s="1">
        <v>0.60029999999999994</v>
      </c>
      <c r="AK3609" s="1">
        <v>3.1008</v>
      </c>
      <c r="AL3609" s="1">
        <v>0.58020000000000005</v>
      </c>
      <c r="AM3609" s="1">
        <v>2.9817</v>
      </c>
      <c r="AN3609" s="1">
        <f>IF(AF3609&lt;&gt;"",SQRT(POWER(AF3609-AH3609, 2) + POWER(AG3609-AI3609, 2)),"")</f>
        <v>0.11788591943060903</v>
      </c>
      <c r="AO3609" s="1">
        <f>IF(AF3609&lt;&gt;"",SQRT(POWER(AF3609-AJ3609, 2) + POWER(AG3609-AK3609, 2)),"")</f>
        <v>0.22054124330836636</v>
      </c>
      <c r="AP3609" s="1">
        <f>IF(AD3609&lt;&gt;"",SQRT(POWER($C3609-AD3609, 2) + POWER($D3609-AE3609, 2)),"")</f>
        <v>0.14872363631918076</v>
      </c>
      <c r="AQ3609" s="1">
        <f>IF(AF3609&lt;&gt;"",SQRT(POWER($C3609-AF3609, 2) + POWER($D3609-AG3609, 2)),"")</f>
        <v>0.20492371751459129</v>
      </c>
      <c r="AR3609" s="1">
        <f>IF(AH3609&lt;&gt;"",SQRT(POWER($C3609-AH3609, 2) + POWER($D3609-AI3609, 2)),"")</f>
        <v>0.21732174304473104</v>
      </c>
      <c r="AS3609" s="1">
        <f>IF(AJ3609&lt;&gt;"",SQRT(POWER($C3609-AJ3609, 2) + POWER($D3609-AK3609, 2)),"")</f>
        <v>0.27536493967097569</v>
      </c>
      <c r="AT3609" s="1">
        <f>IF(AL3609&lt;&gt;"",SQRT(POWER($C3609-AL3609, 2) + POWER($D3609-AM3609, 2)),"")</f>
        <v>0.37790031754419068</v>
      </c>
      <c r="AU3609" s="1" t="b">
        <f>IF(Table3[[#This Row],[d_np1]]&lt;&gt;"",Table3[[#This Row],[d_np1]]&lt;Table3[[#This Row],[d_np2]],"")</f>
        <v>1</v>
      </c>
      <c r="AV360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0.20215565728747625</v>
      </c>
    </row>
    <row r="3610" spans="1:48" x14ac:dyDescent="0.25">
      <c r="A3610">
        <v>11</v>
      </c>
      <c r="B3610">
        <v>160</v>
      </c>
      <c r="C3610">
        <v>0.40339999999999998</v>
      </c>
      <c r="D3610">
        <v>3.2852000000000001</v>
      </c>
      <c r="E3610" s="2">
        <v>-133.446</v>
      </c>
      <c r="F3610">
        <v>15</v>
      </c>
      <c r="G3610">
        <v>3</v>
      </c>
      <c r="H3610">
        <v>15</v>
      </c>
      <c r="I3610">
        <v>7.0145</v>
      </c>
      <c r="J3610" t="b">
        <v>0</v>
      </c>
      <c r="K3610" t="b">
        <v>1</v>
      </c>
      <c r="L3610">
        <v>42.9619</v>
      </c>
      <c r="M3610">
        <v>151</v>
      </c>
      <c r="N3610">
        <v>23.12</v>
      </c>
      <c r="O3610">
        <v>258.12700000000001</v>
      </c>
      <c r="P3610" t="s">
        <v>1</v>
      </c>
      <c r="Q3610">
        <v>0</v>
      </c>
      <c r="R3610" s="2">
        <f>IF(Table3[[#This Row],[Status]]="in_progress",Table3[[#This Row],[Time]]-O3609,"")</f>
        <v>6.4999999999997726E-2</v>
      </c>
      <c r="S3610">
        <v>1</v>
      </c>
      <c r="T3610" s="2">
        <v>3</v>
      </c>
      <c r="U3610" s="2">
        <v>0.63280000000000003</v>
      </c>
      <c r="V3610" s="2">
        <v>0.19220000000000001</v>
      </c>
      <c r="W3610" s="2">
        <v>3.1892999999999998</v>
      </c>
      <c r="X3610">
        <v>0</v>
      </c>
      <c r="Y3610" s="1">
        <v>8.0600000000000005E-2</v>
      </c>
      <c r="Z3610" s="2">
        <v>-109.65779999999999</v>
      </c>
      <c r="AA3610" s="2">
        <v>-108.7692</v>
      </c>
      <c r="AB3610" s="2">
        <v>-105.51600000000001</v>
      </c>
      <c r="AC3610" s="1">
        <v>5.4899999999999997E-2</v>
      </c>
      <c r="AD3610" s="1">
        <v>0.34949999999999998</v>
      </c>
      <c r="AE3610" s="1">
        <v>3.4312999999999998</v>
      </c>
      <c r="AF3610" s="1">
        <v>0.67130000000000001</v>
      </c>
      <c r="AG3610" s="1">
        <v>3.3096000000000001</v>
      </c>
      <c r="AH3610" s="1">
        <v>0.63160000000000005</v>
      </c>
      <c r="AI3610" s="1">
        <v>3.1985999999999999</v>
      </c>
      <c r="AJ3610" s="1">
        <v>0.60029999999999994</v>
      </c>
      <c r="AK3610" s="1">
        <v>3.1008</v>
      </c>
      <c r="AL3610" s="1">
        <v>0.58020000000000005</v>
      </c>
      <c r="AM3610" s="1">
        <v>2.9817</v>
      </c>
      <c r="AN3610" s="1">
        <f>IF(AF3610&lt;&gt;"",SQRT(POWER(AF3610-AH3610, 2) + POWER(AG3610-AI3610, 2)),"")</f>
        <v>0.11788591943060903</v>
      </c>
      <c r="AO3610" s="1">
        <f>IF(AF3610&lt;&gt;"",SQRT(POWER(AF3610-AJ3610, 2) + POWER(AG3610-AK3610, 2)),"")</f>
        <v>0.22054124330836636</v>
      </c>
      <c r="AP3610" s="1">
        <f>IF(AD3610&lt;&gt;"",SQRT(POWER($C3610-AD3610, 2) + POWER($D3610-AE3610, 2)),"")</f>
        <v>0.15572546355686315</v>
      </c>
      <c r="AQ3610" s="1">
        <f>IF(AF3610&lt;&gt;"",SQRT(POWER($C3610-AF3610, 2) + POWER($D3610-AG3610, 2)),"")</f>
        <v>0.26900886602489521</v>
      </c>
      <c r="AR3610" s="1">
        <f>IF(AH3610&lt;&gt;"",SQRT(POWER($C3610-AH3610, 2) + POWER($D3610-AI3610, 2)),"")</f>
        <v>0.24407949524693809</v>
      </c>
      <c r="AS3610" s="1">
        <f>IF(AJ3610&lt;&gt;"",SQRT(POWER($C3610-AJ3610, 2) + POWER($D3610-AK3610, 2)),"")</f>
        <v>0.26976465669171718</v>
      </c>
      <c r="AT3610" s="1">
        <f>IF(AL3610&lt;&gt;"",SQRT(POWER($C3610-AL3610, 2) + POWER($D3610-AM3610, 2)),"")</f>
        <v>0.35124135576551929</v>
      </c>
      <c r="AU3610" s="1" t="b">
        <f>IF(Table3[[#This Row],[d_np1]]&lt;&gt;"",Table3[[#This Row],[d_np1]]&lt;Table3[[#This Row],[d_np2]],"")</f>
        <v>1</v>
      </c>
      <c r="AV361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0.24578223640559177</v>
      </c>
    </row>
    <row r="3611" spans="1:48" x14ac:dyDescent="0.25">
      <c r="A3611">
        <v>11</v>
      </c>
      <c r="B3611">
        <v>161</v>
      </c>
      <c r="C3611">
        <v>0.33600000000000002</v>
      </c>
      <c r="D3611">
        <v>3.2197</v>
      </c>
      <c r="E3611" s="2">
        <v>-134.23419999999999</v>
      </c>
      <c r="F3611">
        <v>27</v>
      </c>
      <c r="G3611">
        <v>1.2</v>
      </c>
      <c r="H3611">
        <v>19</v>
      </c>
      <c r="I3611">
        <v>6.9078999999999997</v>
      </c>
      <c r="J3611" t="b">
        <v>0</v>
      </c>
      <c r="K3611" t="b">
        <v>1</v>
      </c>
      <c r="L3611">
        <v>43.304000000000002</v>
      </c>
      <c r="M3611">
        <v>151</v>
      </c>
      <c r="N3611">
        <v>23.12</v>
      </c>
      <c r="O3611">
        <v>258.19299999999998</v>
      </c>
      <c r="P3611" t="s">
        <v>1</v>
      </c>
      <c r="Q3611">
        <v>0</v>
      </c>
      <c r="R3611" s="2">
        <f>IF(Table3[[#This Row],[Status]]="in_progress",Table3[[#This Row],[Time]]-O3610,"")</f>
        <v>6.5999999999974079E-2</v>
      </c>
      <c r="S3611">
        <v>1</v>
      </c>
      <c r="T3611" s="2">
        <v>3</v>
      </c>
      <c r="U3611" s="2">
        <v>4.0500000000000001E-2</v>
      </c>
      <c r="V3611" s="2">
        <v>3.5499999999999997E-2</v>
      </c>
      <c r="W3611" s="2">
        <v>3.8317999999999999</v>
      </c>
      <c r="X3611">
        <v>0</v>
      </c>
      <c r="Y3611" s="1">
        <v>2.1600000000000001E-2</v>
      </c>
      <c r="Z3611" s="2">
        <v>-107.74979999999999</v>
      </c>
      <c r="AA3611" s="2">
        <v>-103.3276</v>
      </c>
      <c r="AB3611" s="2">
        <v>-100.2539</v>
      </c>
      <c r="AC3611" s="1">
        <v>1.5699999999999999E-2</v>
      </c>
      <c r="AD3611" s="1">
        <v>0.32090000000000002</v>
      </c>
      <c r="AE3611" s="1">
        <v>3.2829000000000002</v>
      </c>
      <c r="AF3611" s="1">
        <v>0.63160000000000005</v>
      </c>
      <c r="AG3611" s="1">
        <v>3.1985999999999999</v>
      </c>
      <c r="AH3611" s="1">
        <v>0.60029999999999994</v>
      </c>
      <c r="AI3611" s="1">
        <v>3.1008</v>
      </c>
      <c r="AJ3611" s="1">
        <v>0.58020000000000005</v>
      </c>
      <c r="AK3611" s="1">
        <v>2.9817</v>
      </c>
      <c r="AL3611" s="1">
        <v>0.57040000000000002</v>
      </c>
      <c r="AM3611" s="1">
        <v>2.8603999999999998</v>
      </c>
      <c r="AN3611" s="1">
        <f>IF(AF3611&lt;&gt;"",SQRT(POWER(AF3611-AH3611, 2) + POWER(AG3611-AI3611, 2)),"")</f>
        <v>0.10268656192511259</v>
      </c>
      <c r="AO3611" s="1">
        <f>IF(AF3611&lt;&gt;"",SQRT(POWER(AF3611-AJ3611, 2) + POWER(AG3611-AK3611, 2)),"")</f>
        <v>0.22290708826773531</v>
      </c>
      <c r="AP3611" s="1">
        <f>IF(AD3611&lt;&gt;"",SQRT(POWER($C3611-AD3611, 2) + POWER($D3611-AE3611, 2)),"")</f>
        <v>6.4978842710531698E-2</v>
      </c>
      <c r="AQ3611" s="1">
        <f>IF(AF3611&lt;&gt;"",SQRT(POWER($C3611-AF3611, 2) + POWER($D3611-AG3611, 2)),"")</f>
        <v>0.29635210476728524</v>
      </c>
      <c r="AR3611" s="1">
        <f>IF(AH3611&lt;&gt;"",SQRT(POWER($C3611-AH3611, 2) + POWER($D3611-AI3611, 2)),"")</f>
        <v>0.28981321570970492</v>
      </c>
      <c r="AS3611" s="1">
        <f>IF(AJ3611&lt;&gt;"",SQRT(POWER($C3611-AJ3611, 2) + POWER($D3611-AK3611, 2)),"")</f>
        <v>0.34099507327819273</v>
      </c>
      <c r="AT3611" s="1">
        <f>IF(AL3611&lt;&gt;"",SQRT(POWER($C3611-AL3611, 2) + POWER($D3611-AM3611, 2)),"")</f>
        <v>0.42899865967156603</v>
      </c>
      <c r="AU3611" s="1" t="b">
        <f>IF(Table3[[#This Row],[d_np1]]&lt;&gt;"",Table3[[#This Row],[d_np1]]&lt;Table3[[#This Row],[d_np2]],"")</f>
        <v>1</v>
      </c>
      <c r="AV361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0.29249935704910185</v>
      </c>
    </row>
    <row r="3612" spans="1:48" x14ac:dyDescent="0.25">
      <c r="A3612">
        <v>11</v>
      </c>
      <c r="B3612">
        <v>162</v>
      </c>
      <c r="C3612">
        <v>0.27510000000000001</v>
      </c>
      <c r="D3612">
        <v>3.1528</v>
      </c>
      <c r="E3612" s="2">
        <v>-133.77780000000001</v>
      </c>
      <c r="F3612">
        <v>30</v>
      </c>
      <c r="G3612">
        <v>0.6</v>
      </c>
      <c r="H3612">
        <v>20</v>
      </c>
      <c r="I3612">
        <v>6.8369</v>
      </c>
      <c r="J3612" t="b">
        <v>0</v>
      </c>
      <c r="K3612" t="b">
        <v>1</v>
      </c>
      <c r="L3612">
        <v>43.619500000000002</v>
      </c>
      <c r="M3612">
        <v>152</v>
      </c>
      <c r="N3612">
        <v>23.12</v>
      </c>
      <c r="O3612">
        <v>258.25400000000002</v>
      </c>
      <c r="P3612" t="s">
        <v>1</v>
      </c>
      <c r="Q3612">
        <v>0</v>
      </c>
      <c r="R3612" s="2">
        <f>IF(Table3[[#This Row],[Status]]="in_progress",Table3[[#This Row],[Time]]-O3611,"")</f>
        <v>6.100000000003547E-2</v>
      </c>
      <c r="S3612">
        <v>1</v>
      </c>
      <c r="T3612" s="2">
        <v>3</v>
      </c>
      <c r="U3612" s="2">
        <v>5.1000000000000004E-3</v>
      </c>
      <c r="V3612" s="2">
        <v>0</v>
      </c>
      <c r="W3612" s="2">
        <v>3.8317999999999999</v>
      </c>
      <c r="X3612">
        <v>0</v>
      </c>
      <c r="Y3612" s="1">
        <v>3.1899999999999998E-2</v>
      </c>
      <c r="Z3612" s="2">
        <v>-107.74979999999999</v>
      </c>
      <c r="AA3612" s="2">
        <v>-103.3276</v>
      </c>
      <c r="AB3612" s="2">
        <v>-100.2539</v>
      </c>
      <c r="AC3612" s="1">
        <v>1.5699999999999999E-2</v>
      </c>
      <c r="AD3612" s="1">
        <v>0.32090000000000002</v>
      </c>
      <c r="AE3612" s="1">
        <v>3.2829000000000002</v>
      </c>
      <c r="AF3612" s="1">
        <v>0.63160000000000005</v>
      </c>
      <c r="AG3612" s="1">
        <v>3.1985999999999999</v>
      </c>
      <c r="AH3612" s="1">
        <v>0.60029999999999994</v>
      </c>
      <c r="AI3612" s="1">
        <v>3.1008</v>
      </c>
      <c r="AJ3612" s="1">
        <v>0.58020000000000005</v>
      </c>
      <c r="AK3612" s="1">
        <v>2.9817</v>
      </c>
      <c r="AL3612" s="1">
        <v>0.57040000000000002</v>
      </c>
      <c r="AM3612" s="1">
        <v>2.8603999999999998</v>
      </c>
      <c r="AN3612" s="1">
        <f>IF(AF3612&lt;&gt;"",SQRT(POWER(AF3612-AH3612, 2) + POWER(AG3612-AI3612, 2)),"")</f>
        <v>0.10268656192511259</v>
      </c>
      <c r="AO3612" s="1">
        <f>IF(AF3612&lt;&gt;"",SQRT(POWER(AF3612-AJ3612, 2) + POWER(AG3612-AK3612, 2)),"")</f>
        <v>0.22290708826773531</v>
      </c>
      <c r="AP3612" s="1">
        <f>IF(AD3612&lt;&gt;"",SQRT(POWER($C3612-AD3612, 2) + POWER($D3612-AE3612, 2)),"")</f>
        <v>0.1379262484083433</v>
      </c>
      <c r="AQ3612" s="1">
        <f>IF(AF3612&lt;&gt;"",SQRT(POWER($C3612-AF3612, 2) + POWER($D3612-AG3612, 2)),"")</f>
        <v>0.35942995145090512</v>
      </c>
      <c r="AR3612" s="1">
        <f>IF(AH3612&lt;&gt;"",SQRT(POWER($C3612-AH3612, 2) + POWER($D3612-AI3612, 2)),"")</f>
        <v>0.3293312010727194</v>
      </c>
      <c r="AS3612" s="1">
        <f>IF(AJ3612&lt;&gt;"",SQRT(POWER($C3612-AJ3612, 2) + POWER($D3612-AK3612, 2)),"")</f>
        <v>0.34980168667403538</v>
      </c>
      <c r="AT3612" s="1">
        <f>IF(AL3612&lt;&gt;"",SQRT(POWER($C3612-AL3612, 2) + POWER($D3612-AM3612, 2)),"")</f>
        <v>0.41557171462937675</v>
      </c>
      <c r="AU3612" s="1" t="b">
        <f>IF(Table3[[#This Row],[d_np1]]&lt;&gt;"",Table3[[#This Row],[d_np1]]&lt;Table3[[#This Row],[d_np2]],"")</f>
        <v>1</v>
      </c>
      <c r="AV361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0.33633174513478048</v>
      </c>
    </row>
    <row r="3613" spans="1:48" x14ac:dyDescent="0.25">
      <c r="A3613">
        <v>11</v>
      </c>
      <c r="B3613">
        <v>163</v>
      </c>
      <c r="C3613">
        <v>0.22409999999999999</v>
      </c>
      <c r="D3613">
        <v>3.0847000000000002</v>
      </c>
      <c r="E3613" s="2">
        <v>-131.51179999999999</v>
      </c>
      <c r="F3613">
        <v>27</v>
      </c>
      <c r="G3613">
        <v>1.2</v>
      </c>
      <c r="H3613">
        <v>19</v>
      </c>
      <c r="I3613">
        <v>6.5137999999999998</v>
      </c>
      <c r="J3613" t="b">
        <v>0</v>
      </c>
      <c r="K3613" t="b">
        <v>1</v>
      </c>
      <c r="L3613">
        <v>43.909599999999998</v>
      </c>
      <c r="M3613">
        <v>152</v>
      </c>
      <c r="N3613">
        <v>23.12</v>
      </c>
      <c r="O3613">
        <v>258.33199999999999</v>
      </c>
      <c r="P3613" t="s">
        <v>1</v>
      </c>
      <c r="Q3613">
        <v>0</v>
      </c>
      <c r="R3613" s="2">
        <f>IF(Table3[[#This Row],[Status]]="in_progress",Table3[[#This Row],[Time]]-O3612,"")</f>
        <v>7.7999999999974534E-2</v>
      </c>
      <c r="S3613">
        <v>1</v>
      </c>
      <c r="T3613" s="2">
        <v>3</v>
      </c>
      <c r="U3613" s="2">
        <v>4.0500000000000001E-2</v>
      </c>
      <c r="V3613" s="2">
        <v>3.5499999999999997E-2</v>
      </c>
      <c r="W3613" s="2">
        <v>3.4377</v>
      </c>
      <c r="X3613">
        <v>0</v>
      </c>
      <c r="Y3613" s="1">
        <v>7.9699999999999993E-2</v>
      </c>
      <c r="Z3613" s="2">
        <v>-99.566400000000002</v>
      </c>
      <c r="AA3613" s="2">
        <v>-97.082599999999999</v>
      </c>
      <c r="AB3613" s="2">
        <v>-95.599800000000002</v>
      </c>
      <c r="AC3613" s="1">
        <v>3.5999999999999997E-2</v>
      </c>
      <c r="AD3613" s="1">
        <v>0.30509999999999998</v>
      </c>
      <c r="AE3613" s="1">
        <v>3.1326000000000001</v>
      </c>
      <c r="AF3613" s="1">
        <v>0.60029999999999994</v>
      </c>
      <c r="AG3613" s="1">
        <v>3.1008</v>
      </c>
      <c r="AH3613" s="1">
        <v>0.58020000000000005</v>
      </c>
      <c r="AI3613" s="1">
        <v>2.9817</v>
      </c>
      <c r="AJ3613" s="1">
        <v>0.57040000000000002</v>
      </c>
      <c r="AK3613" s="1">
        <v>2.8603999999999998</v>
      </c>
      <c r="AL3613" s="1">
        <v>0.56769999999999998</v>
      </c>
      <c r="AM3613" s="1">
        <v>2.7679</v>
      </c>
      <c r="AN3613" s="1">
        <f>IF(AF3613&lt;&gt;"",SQRT(POWER(AF3613-AH3613, 2) + POWER(AG3613-AI3613, 2)),"")</f>
        <v>0.12078418770683517</v>
      </c>
      <c r="AO3613" s="1">
        <f>IF(AF3613&lt;&gt;"",SQRT(POWER(AF3613-AJ3613, 2) + POWER(AG3613-AK3613, 2)),"")</f>
        <v>0.2422522858509287</v>
      </c>
      <c r="AP3613" s="1">
        <f>IF(AD3613&lt;&gt;"",SQRT(POWER($C3613-AD3613, 2) + POWER($D3613-AE3613, 2)),"")</f>
        <v>9.4103188043763858E-2</v>
      </c>
      <c r="AQ3613" s="1">
        <f>IF(AF3613&lt;&gt;"",SQRT(POWER($C3613-AF3613, 2) + POWER($D3613-AG3613, 2)),"")</f>
        <v>0.37654435329719121</v>
      </c>
      <c r="AR3613" s="1">
        <f>IF(AH3613&lt;&gt;"",SQRT(POWER($C3613-AH3613, 2) + POWER($D3613-AI3613, 2)),"")</f>
        <v>0.37069692472422816</v>
      </c>
      <c r="AS3613" s="1">
        <f>IF(AJ3613&lt;&gt;"",SQRT(POWER($C3613-AJ3613, 2) + POWER($D3613-AK3613, 2)),"")</f>
        <v>0.4125944497930143</v>
      </c>
      <c r="AT3613" s="1">
        <f>IF(AL3613&lt;&gt;"",SQRT(POWER($C3613-AL3613, 2) + POWER($D3613-AM3613, 2)),"")</f>
        <v>0.46735767887133312</v>
      </c>
      <c r="AU3613" s="1" t="b">
        <f>IF(Table3[[#This Row],[d_np1]]&lt;&gt;"",Table3[[#This Row],[d_np1]]&lt;Table3[[#This Row],[d_np2]],"")</f>
        <v>1</v>
      </c>
      <c r="AV361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0.37133639290138898</v>
      </c>
    </row>
    <row r="3614" spans="1:48" x14ac:dyDescent="0.25">
      <c r="A3614">
        <v>11</v>
      </c>
      <c r="B3614">
        <v>164</v>
      </c>
      <c r="C3614">
        <v>0.18509999999999999</v>
      </c>
      <c r="D3614">
        <v>3.0198999999999998</v>
      </c>
      <c r="E3614" s="2">
        <v>-128.47790000000001</v>
      </c>
      <c r="F3614">
        <v>27</v>
      </c>
      <c r="G3614">
        <v>1.2</v>
      </c>
      <c r="H3614">
        <v>19</v>
      </c>
      <c r="I3614">
        <v>6.8234000000000004</v>
      </c>
      <c r="J3614" t="b">
        <v>0</v>
      </c>
      <c r="K3614" t="b">
        <v>1</v>
      </c>
      <c r="L3614">
        <v>44.194499999999998</v>
      </c>
      <c r="M3614">
        <v>153</v>
      </c>
      <c r="N3614">
        <v>23.12</v>
      </c>
      <c r="O3614">
        <v>258.39499999999998</v>
      </c>
      <c r="P3614" t="s">
        <v>1</v>
      </c>
      <c r="Q3614">
        <v>0</v>
      </c>
      <c r="R3614" s="2">
        <f>IF(Table3[[#This Row],[Status]]="in_progress",Table3[[#This Row],[Time]]-O3613,"")</f>
        <v>6.2999999999988177E-2</v>
      </c>
      <c r="S3614">
        <v>1</v>
      </c>
      <c r="T3614" s="2">
        <v>3</v>
      </c>
      <c r="U3614" s="2">
        <v>4.0500000000000001E-2</v>
      </c>
      <c r="V3614" s="2">
        <v>3.5499999999999997E-2</v>
      </c>
      <c r="W3614" s="2">
        <v>3.7473000000000001</v>
      </c>
      <c r="X3614">
        <v>0</v>
      </c>
      <c r="Y3614" s="1">
        <v>0.1168</v>
      </c>
      <c r="Z3614" s="2">
        <v>-99.566400000000002</v>
      </c>
      <c r="AA3614" s="2">
        <v>-97.082599999999999</v>
      </c>
      <c r="AB3614" s="2">
        <v>-95.599800000000002</v>
      </c>
      <c r="AC3614" s="1">
        <v>1.9199999999999998E-2</v>
      </c>
      <c r="AD3614" s="1">
        <v>0.30509999999999998</v>
      </c>
      <c r="AE3614" s="1">
        <v>3.1326000000000001</v>
      </c>
      <c r="AF3614" s="1">
        <v>0.60029999999999994</v>
      </c>
      <c r="AG3614" s="1">
        <v>3.1008</v>
      </c>
      <c r="AH3614" s="1">
        <v>0.58020000000000005</v>
      </c>
      <c r="AI3614" s="1">
        <v>2.9817</v>
      </c>
      <c r="AJ3614" s="1">
        <v>0.57040000000000002</v>
      </c>
      <c r="AK3614" s="1">
        <v>2.8603999999999998</v>
      </c>
      <c r="AL3614" s="1">
        <v>0.56769999999999998</v>
      </c>
      <c r="AM3614" s="1">
        <v>2.7679</v>
      </c>
      <c r="AN3614" s="1">
        <f>IF(AF3614&lt;&gt;"",SQRT(POWER(AF3614-AH3614, 2) + POWER(AG3614-AI3614, 2)),"")</f>
        <v>0.12078418770683517</v>
      </c>
      <c r="AO3614" s="1">
        <f>IF(AF3614&lt;&gt;"",SQRT(POWER(AF3614-AJ3614, 2) + POWER(AG3614-AK3614, 2)),"")</f>
        <v>0.2422522858509287</v>
      </c>
      <c r="AP3614" s="1">
        <f>IF(AD3614&lt;&gt;"",SQRT(POWER($C3614-AD3614, 2) + POWER($D3614-AE3614, 2)),"")</f>
        <v>0.16462469438088581</v>
      </c>
      <c r="AQ3614" s="1">
        <f>IF(AF3614&lt;&gt;"",SQRT(POWER($C3614-AF3614, 2) + POWER($D3614-AG3614, 2)),"")</f>
        <v>0.42300809684922108</v>
      </c>
      <c r="AR3614" s="1">
        <f>IF(AH3614&lt;&gt;"",SQRT(POWER($C3614-AH3614, 2) + POWER($D3614-AI3614, 2)),"")</f>
        <v>0.39694237617064776</v>
      </c>
      <c r="AS3614" s="1">
        <f>IF(AJ3614&lt;&gt;"",SQRT(POWER($C3614-AJ3614, 2) + POWER($D3614-AK3614, 2)),"")</f>
        <v>0.41700880086636061</v>
      </c>
      <c r="AT3614" s="1">
        <f>IF(AL3614&lt;&gt;"",SQRT(POWER($C3614-AL3614, 2) + POWER($D3614-AM3614, 2)),"")</f>
        <v>0.45813399786525327</v>
      </c>
      <c r="AU3614" s="1" t="b">
        <f>IF(Table3[[#This Row],[d_np1]]&lt;&gt;"",Table3[[#This Row],[d_np1]]&lt;Table3[[#This Row],[d_np2]],"")</f>
        <v>1</v>
      </c>
      <c r="AV361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0.40204025178913155</v>
      </c>
    </row>
    <row r="3615" spans="1:48" x14ac:dyDescent="0.25">
      <c r="A3615">
        <v>11</v>
      </c>
      <c r="B3615">
        <v>165</v>
      </c>
      <c r="C3615">
        <v>0.1457</v>
      </c>
      <c r="D3615">
        <v>2.944</v>
      </c>
      <c r="E3615" s="2">
        <v>-124.9447</v>
      </c>
      <c r="F3615">
        <v>27</v>
      </c>
      <c r="G3615">
        <v>1.2</v>
      </c>
      <c r="H3615">
        <v>19</v>
      </c>
      <c r="I3615">
        <v>6.7008000000000001</v>
      </c>
      <c r="J3615" t="b">
        <v>0</v>
      </c>
      <c r="K3615" t="b">
        <v>1</v>
      </c>
      <c r="L3615">
        <v>44.477699999999999</v>
      </c>
      <c r="M3615">
        <v>153</v>
      </c>
      <c r="N3615">
        <v>23.12</v>
      </c>
      <c r="O3615">
        <v>258.45999999999998</v>
      </c>
      <c r="P3615" t="s">
        <v>1</v>
      </c>
      <c r="Q3615">
        <v>0</v>
      </c>
      <c r="R3615" s="2">
        <f>IF(Table3[[#This Row],[Status]]="in_progress",Table3[[#This Row],[Time]]-O3614,"")</f>
        <v>6.4999999999997726E-2</v>
      </c>
      <c r="S3615">
        <v>1</v>
      </c>
      <c r="T3615" s="2">
        <v>3</v>
      </c>
      <c r="U3615" s="2">
        <v>4.0500000000000001E-2</v>
      </c>
      <c r="V3615" s="2">
        <v>3.5499999999999997E-2</v>
      </c>
      <c r="W3615" s="2">
        <v>3.6246</v>
      </c>
      <c r="X3615">
        <v>0</v>
      </c>
      <c r="Y3615" s="1">
        <v>0.15679999999999999</v>
      </c>
      <c r="Z3615" s="2">
        <v>-94.618600000000001</v>
      </c>
      <c r="AA3615" s="2">
        <v>-93.3643</v>
      </c>
      <c r="AB3615" s="2">
        <v>-90.605199999999996</v>
      </c>
      <c r="AC3615" s="1">
        <v>2.5000000000000001E-2</v>
      </c>
      <c r="AD3615" s="1">
        <v>0.30099999999999999</v>
      </c>
      <c r="AE3615" s="1">
        <v>2.9815</v>
      </c>
      <c r="AF3615" s="1">
        <v>0.58020000000000005</v>
      </c>
      <c r="AG3615" s="1">
        <v>2.9817</v>
      </c>
      <c r="AH3615" s="1">
        <v>0.57040000000000002</v>
      </c>
      <c r="AI3615" s="1">
        <v>2.8603999999999998</v>
      </c>
      <c r="AJ3615" s="1">
        <v>0.56769999999999998</v>
      </c>
      <c r="AK3615" s="1">
        <v>2.7679</v>
      </c>
      <c r="AL3615" s="1">
        <v>0.57669999999999999</v>
      </c>
      <c r="AM3615" s="1">
        <v>2.645</v>
      </c>
      <c r="AN3615" s="1">
        <f>IF(AF3615&lt;&gt;"",SQRT(POWER(AF3615-AH3615, 2) + POWER(AG3615-AI3615, 2)),"")</f>
        <v>0.1216952340890967</v>
      </c>
      <c r="AO3615" s="1">
        <f>IF(AF3615&lt;&gt;"",SQRT(POWER(AF3615-AJ3615, 2) + POWER(AG3615-AK3615, 2)),"")</f>
        <v>0.21416509986456711</v>
      </c>
      <c r="AP3615" s="1">
        <f>IF(AD3615&lt;&gt;"",SQRT(POWER($C3615-AD3615, 2) + POWER($D3615-AE3615, 2)),"")</f>
        <v>0.15976338754545738</v>
      </c>
      <c r="AQ3615" s="1">
        <f>IF(AF3615&lt;&gt;"",SQRT(POWER($C3615-AF3615, 2) + POWER($D3615-AG3615, 2)),"")</f>
        <v>0.43613247987280201</v>
      </c>
      <c r="AR3615" s="1">
        <f>IF(AH3615&lt;&gt;"",SQRT(POWER($C3615-AH3615, 2) + POWER($D3615-AI3615, 2)),"")</f>
        <v>0.43284991625273539</v>
      </c>
      <c r="AS3615" s="1">
        <f>IF(AJ3615&lt;&gt;"",SQRT(POWER($C3615-AJ3615, 2) + POWER($D3615-AK3615, 2)),"")</f>
        <v>0.45726929702309993</v>
      </c>
      <c r="AT3615" s="1">
        <f>IF(AL3615&lt;&gt;"",SQRT(POWER($C3615-AL3615, 2) + POWER($D3615-AM3615, 2)),"")</f>
        <v>0.52455886228334747</v>
      </c>
      <c r="AU3615" s="1" t="b">
        <f>IF(Table3[[#This Row],[d_np1]]&lt;&gt;"",Table3[[#This Row],[d_np1]]&lt;Table3[[#This Row],[d_np2]],"")</f>
        <v>1</v>
      </c>
      <c r="AV361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0.43155887704601392</v>
      </c>
    </row>
    <row r="3616" spans="1:48" x14ac:dyDescent="0.25">
      <c r="A3616">
        <v>11</v>
      </c>
      <c r="B3616">
        <v>166</v>
      </c>
      <c r="C3616">
        <v>0.1137</v>
      </c>
      <c r="D3616">
        <v>2.8660000000000001</v>
      </c>
      <c r="E3616" s="2">
        <v>-120.90900000000001</v>
      </c>
      <c r="F3616">
        <v>27</v>
      </c>
      <c r="G3616">
        <v>1.2</v>
      </c>
      <c r="H3616">
        <v>19</v>
      </c>
      <c r="I3616">
        <v>7.2157999999999998</v>
      </c>
      <c r="J3616" t="b">
        <v>0</v>
      </c>
      <c r="K3616" t="b">
        <v>1</v>
      </c>
      <c r="L3616">
        <v>44.808500000000002</v>
      </c>
      <c r="M3616">
        <v>154</v>
      </c>
      <c r="N3616">
        <v>23.12</v>
      </c>
      <c r="O3616">
        <v>258.52600000000001</v>
      </c>
      <c r="P3616" t="s">
        <v>1</v>
      </c>
      <c r="Q3616">
        <v>0</v>
      </c>
      <c r="R3616" s="2">
        <f>IF(Table3[[#This Row],[Status]]="in_progress",Table3[[#This Row],[Time]]-O3615,"")</f>
        <v>6.6000000000030923E-2</v>
      </c>
      <c r="S3616">
        <v>1</v>
      </c>
      <c r="T3616" s="2">
        <v>3</v>
      </c>
      <c r="U3616" s="2">
        <v>4.0500000000000001E-2</v>
      </c>
      <c r="V3616" s="2">
        <v>3.5499999999999997E-2</v>
      </c>
      <c r="W3616" s="2">
        <v>4.1397000000000004</v>
      </c>
      <c r="X3616">
        <v>0</v>
      </c>
      <c r="Y3616" s="1">
        <v>0.19239999999999999</v>
      </c>
      <c r="Z3616" s="2">
        <v>-94.618600000000001</v>
      </c>
      <c r="AA3616" s="2">
        <v>-93.3643</v>
      </c>
      <c r="AB3616" s="2">
        <v>-90.605199999999996</v>
      </c>
      <c r="AC3616" s="1">
        <v>6.4999999999999997E-3</v>
      </c>
      <c r="AD3616" s="1">
        <v>0.30099999999999999</v>
      </c>
      <c r="AE3616" s="1">
        <v>2.9815</v>
      </c>
      <c r="AF3616" s="1">
        <v>0.58020000000000005</v>
      </c>
      <c r="AG3616" s="1">
        <v>2.9817</v>
      </c>
      <c r="AH3616" s="1">
        <v>0.57040000000000002</v>
      </c>
      <c r="AI3616" s="1">
        <v>2.8603999999999998</v>
      </c>
      <c r="AJ3616" s="1">
        <v>0.56769999999999998</v>
      </c>
      <c r="AK3616" s="1">
        <v>2.7679</v>
      </c>
      <c r="AL3616" s="1">
        <v>0.57669999999999999</v>
      </c>
      <c r="AM3616" s="1">
        <v>2.645</v>
      </c>
      <c r="AN3616" s="1">
        <f>IF(AF3616&lt;&gt;"",SQRT(POWER(AF3616-AH3616, 2) + POWER(AG3616-AI3616, 2)),"")</f>
        <v>0.1216952340890967</v>
      </c>
      <c r="AO3616" s="1">
        <f>IF(AF3616&lt;&gt;"",SQRT(POWER(AF3616-AJ3616, 2) + POWER(AG3616-AK3616, 2)),"")</f>
        <v>0.21416509986456711</v>
      </c>
      <c r="AP3616" s="1">
        <f>IF(AD3616&lt;&gt;"",SQRT(POWER($C3616-AD3616, 2) + POWER($D3616-AE3616, 2)),"")</f>
        <v>0.22004894909996728</v>
      </c>
      <c r="AQ3616" s="1">
        <f>IF(AF3616&lt;&gt;"",SQRT(POWER($C3616-AF3616, 2) + POWER($D3616-AG3616, 2)),"")</f>
        <v>0.48063368587730093</v>
      </c>
      <c r="AR3616" s="1">
        <f>IF(AH3616&lt;&gt;"",SQRT(POWER($C3616-AH3616, 2) + POWER($D3616-AI3616, 2)),"")</f>
        <v>0.45673433196991003</v>
      </c>
      <c r="AS3616" s="1">
        <f>IF(AJ3616&lt;&gt;"",SQRT(POWER($C3616-AJ3616, 2) + POWER($D3616-AK3616, 2)),"")</f>
        <v>0.46447778203052936</v>
      </c>
      <c r="AT3616" s="1">
        <f>IF(AL3616&lt;&gt;"",SQRT(POWER($C3616-AL3616, 2) + POWER($D3616-AM3616, 2)),"")</f>
        <v>0.5130399594573507</v>
      </c>
      <c r="AU3616" s="1" t="b">
        <f>IF(Table3[[#This Row],[d_np1]]&lt;&gt;"",Table3[[#This Row],[d_np1]]&lt;Table3[[#This Row],[d_np2]],"")</f>
        <v>1</v>
      </c>
      <c r="AV361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0.45895176227199086</v>
      </c>
    </row>
    <row r="3617" spans="1:48" x14ac:dyDescent="0.25">
      <c r="A3617">
        <v>11</v>
      </c>
      <c r="B3617">
        <v>167</v>
      </c>
      <c r="C3617">
        <v>9.0999999999999998E-2</v>
      </c>
      <c r="D3617">
        <v>2.7879999999999998</v>
      </c>
      <c r="E3617" s="2">
        <v>-116.39660000000001</v>
      </c>
      <c r="F3617">
        <v>27</v>
      </c>
      <c r="G3617">
        <v>1.2</v>
      </c>
      <c r="H3617">
        <v>19</v>
      </c>
      <c r="I3617">
        <v>6.6292</v>
      </c>
      <c r="J3617" t="b">
        <v>0</v>
      </c>
      <c r="K3617" t="b">
        <v>1</v>
      </c>
      <c r="L3617">
        <v>45.085500000000003</v>
      </c>
      <c r="M3617">
        <v>0</v>
      </c>
      <c r="N3617">
        <v>23.12</v>
      </c>
      <c r="O3617">
        <v>258.57</v>
      </c>
      <c r="P3617" t="s">
        <v>1</v>
      </c>
      <c r="Q3617">
        <v>0</v>
      </c>
      <c r="R3617" s="2">
        <f>IF(Table3[[#This Row],[Status]]="in_progress",Table3[[#This Row],[Time]]-O3616,"")</f>
        <v>4.399999999998272E-2</v>
      </c>
      <c r="S3617">
        <v>1</v>
      </c>
      <c r="T3617" s="2">
        <v>3</v>
      </c>
      <c r="U3617" s="2">
        <v>4.0500000000000001E-2</v>
      </c>
      <c r="V3617" s="2">
        <v>3.5499999999999997E-2</v>
      </c>
      <c r="W3617" s="2">
        <v>3.5529999999999999</v>
      </c>
      <c r="X3617">
        <v>0</v>
      </c>
      <c r="Y3617" s="1">
        <v>0.22009999999999999</v>
      </c>
      <c r="Z3617" s="2">
        <v>-85.807199999999995</v>
      </c>
      <c r="AA3617" s="2">
        <v>-83.534999999999997</v>
      </c>
      <c r="AB3617" s="2">
        <v>-81.122100000000003</v>
      </c>
      <c r="AC3617" s="1">
        <v>2.8899999999999999E-2</v>
      </c>
      <c r="AD3617" s="1">
        <v>0.30790000000000001</v>
      </c>
      <c r="AE3617" s="1">
        <v>2.8306</v>
      </c>
      <c r="AF3617" s="1">
        <v>0.56769999999999998</v>
      </c>
      <c r="AG3617" s="1">
        <v>2.7679</v>
      </c>
      <c r="AH3617" s="1">
        <v>0.57669999999999999</v>
      </c>
      <c r="AI3617" s="1">
        <v>2.645</v>
      </c>
      <c r="AJ3617" s="1">
        <v>0.59540000000000004</v>
      </c>
      <c r="AK3617" s="1">
        <v>2.5230000000000001</v>
      </c>
      <c r="AL3617" s="1">
        <v>0.622</v>
      </c>
      <c r="AM3617" s="1">
        <v>2.4203999999999999</v>
      </c>
      <c r="AN3617" s="1">
        <f>IF(AF3617&lt;&gt;"",SQRT(POWER(AF3617-AH3617, 2) + POWER(AG3617-AI3617, 2)),"")</f>
        <v>0.12322909559028664</v>
      </c>
      <c r="AO3617" s="1">
        <f>IF(AF3617&lt;&gt;"",SQRT(POWER(AF3617-AJ3617, 2) + POWER(AG3617-AK3617, 2)),"")</f>
        <v>0.24646155886872084</v>
      </c>
      <c r="AP3617" s="1">
        <f>IF(AD3617&lt;&gt;"",SQRT(POWER($C3617-AD3617, 2) + POWER($D3617-AE3617, 2)),"")</f>
        <v>0.22104381918524665</v>
      </c>
      <c r="AQ3617" s="1">
        <f>IF(AF3617&lt;&gt;"",SQRT(POWER($C3617-AF3617, 2) + POWER($D3617-AG3617, 2)),"")</f>
        <v>0.47712356890013302</v>
      </c>
      <c r="AR3617" s="1">
        <f>IF(AH3617&lt;&gt;"",SQRT(POWER($C3617-AH3617, 2) + POWER($D3617-AI3617, 2)),"")</f>
        <v>0.50631362810021219</v>
      </c>
      <c r="AS3617" s="1">
        <f>IF(AJ3617&lt;&gt;"",SQRT(POWER($C3617-AJ3617, 2) + POWER($D3617-AK3617, 2)),"")</f>
        <v>0.56977571025799256</v>
      </c>
      <c r="AT3617" s="1">
        <f>IF(AL3617&lt;&gt;"",SQRT(POWER($C3617-AL3617, 2) + POWER($D3617-AM3617, 2)),"")</f>
        <v>0.64582564210474025</v>
      </c>
      <c r="AU3617" s="1" t="b">
        <f>IF(Table3[[#This Row],[d_np1]]&lt;&gt;"",Table3[[#This Row],[d_np1]]&lt;Table3[[#This Row],[d_np2]],"")</f>
        <v>1</v>
      </c>
      <c r="AV361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0.47142061639676491</v>
      </c>
    </row>
    <row r="3618" spans="1:48" x14ac:dyDescent="0.25">
      <c r="A3618">
        <v>11</v>
      </c>
      <c r="B3618">
        <v>168</v>
      </c>
      <c r="C3618">
        <v>7.5399999999999995E-2</v>
      </c>
      <c r="D3618">
        <v>2.7071999999999998</v>
      </c>
      <c r="E3618" s="2">
        <v>-111.56310000000001</v>
      </c>
      <c r="F3618">
        <v>30</v>
      </c>
      <c r="G3618">
        <v>0.6</v>
      </c>
      <c r="H3618">
        <v>20</v>
      </c>
      <c r="I3618">
        <v>6.8403999999999998</v>
      </c>
      <c r="J3618" t="b">
        <v>0</v>
      </c>
      <c r="K3618" t="b">
        <v>1</v>
      </c>
      <c r="L3618">
        <v>45.425899999999999</v>
      </c>
      <c r="M3618">
        <v>1</v>
      </c>
      <c r="N3618">
        <v>23.12</v>
      </c>
      <c r="O3618">
        <v>258.64100000000002</v>
      </c>
      <c r="P3618" t="s">
        <v>1</v>
      </c>
      <c r="Q3618">
        <v>0</v>
      </c>
      <c r="R3618" s="2">
        <f>IF(Table3[[#This Row],[Status]]="in_progress",Table3[[#This Row],[Time]]-O3617,"")</f>
        <v>7.1000000000026375E-2</v>
      </c>
      <c r="S3618">
        <v>1</v>
      </c>
      <c r="T3618" s="2">
        <v>3</v>
      </c>
      <c r="U3618" s="2">
        <v>5.1000000000000004E-3</v>
      </c>
      <c r="V3618" s="2">
        <v>0</v>
      </c>
      <c r="W3618" s="2">
        <v>3.8353000000000002</v>
      </c>
      <c r="X3618">
        <v>0</v>
      </c>
      <c r="Y3618" s="1">
        <v>0.24410000000000001</v>
      </c>
      <c r="Z3618" s="2">
        <v>-85.807199999999995</v>
      </c>
      <c r="AA3618" s="2">
        <v>-83.534999999999997</v>
      </c>
      <c r="AB3618" s="2">
        <v>-81.122100000000003</v>
      </c>
      <c r="AC3618" s="1">
        <v>1.5599999999999999E-2</v>
      </c>
      <c r="AD3618" s="1">
        <v>0.30790000000000001</v>
      </c>
      <c r="AE3618" s="1">
        <v>2.8306</v>
      </c>
      <c r="AF3618" s="1">
        <v>0.56769999999999998</v>
      </c>
      <c r="AG3618" s="1">
        <v>2.7679</v>
      </c>
      <c r="AH3618" s="1">
        <v>0.57669999999999999</v>
      </c>
      <c r="AI3618" s="1">
        <v>2.645</v>
      </c>
      <c r="AJ3618" s="1">
        <v>0.59540000000000004</v>
      </c>
      <c r="AK3618" s="1">
        <v>2.5230000000000001</v>
      </c>
      <c r="AL3618" s="1">
        <v>0.622</v>
      </c>
      <c r="AM3618" s="1">
        <v>2.4203999999999999</v>
      </c>
      <c r="AN3618" s="1">
        <f>IF(AF3618&lt;&gt;"",SQRT(POWER(AF3618-AH3618, 2) + POWER(AG3618-AI3618, 2)),"")</f>
        <v>0.12322909559028664</v>
      </c>
      <c r="AO3618" s="1">
        <f>IF(AF3618&lt;&gt;"",SQRT(POWER(AF3618-AJ3618, 2) + POWER(AG3618-AK3618, 2)),"")</f>
        <v>0.24646155886872084</v>
      </c>
      <c r="AP3618" s="1">
        <f>IF(AD3618&lt;&gt;"",SQRT(POWER($C3618-AD3618, 2) + POWER($D3618-AE3618, 2)),"")</f>
        <v>0.26321817946334947</v>
      </c>
      <c r="AQ3618" s="1">
        <f>IF(AF3618&lt;&gt;"",SQRT(POWER($C3618-AF3618, 2) + POWER($D3618-AG3618, 2)),"")</f>
        <v>0.49602800324175245</v>
      </c>
      <c r="AR3618" s="1">
        <f>IF(AH3618&lt;&gt;"",SQRT(POWER($C3618-AH3618, 2) + POWER($D3618-AI3618, 2)),"")</f>
        <v>0.50514406855866367</v>
      </c>
      <c r="AS3618" s="1">
        <f>IF(AJ3618&lt;&gt;"",SQRT(POWER($C3618-AJ3618, 2) + POWER($D3618-AK3618, 2)),"")</f>
        <v>0.55166080158010133</v>
      </c>
      <c r="AT3618" s="1">
        <f>IF(AL3618&lt;&gt;"",SQRT(POWER($C3618-AL3618, 2) + POWER($D3618-AM3618, 2)),"")</f>
        <v>0.61727287320924773</v>
      </c>
      <c r="AU3618" s="1" t="b">
        <f>IF(Table3[[#This Row],[d_np1]]&lt;&gt;"",Table3[[#This Row],[d_np1]]&lt;Table3[[#This Row],[d_np2]],"")</f>
        <v>1</v>
      </c>
      <c r="AV361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0.49600294894310393</v>
      </c>
    </row>
    <row r="3619" spans="1:48" x14ac:dyDescent="0.25">
      <c r="A3619">
        <v>11</v>
      </c>
      <c r="B3619">
        <v>169</v>
      </c>
      <c r="C3619">
        <v>6.6699999999999995E-2</v>
      </c>
      <c r="D3619">
        <v>2.6240999999999999</v>
      </c>
      <c r="E3619" s="2">
        <v>-106.595</v>
      </c>
      <c r="F3619">
        <v>30</v>
      </c>
      <c r="G3619">
        <v>0.6</v>
      </c>
      <c r="H3619">
        <v>20</v>
      </c>
      <c r="I3619">
        <v>6.8173000000000004</v>
      </c>
      <c r="J3619" t="b">
        <v>0</v>
      </c>
      <c r="K3619" t="b">
        <v>1</v>
      </c>
      <c r="L3619">
        <v>45.7378</v>
      </c>
      <c r="M3619">
        <v>1</v>
      </c>
      <c r="N3619">
        <v>23.12</v>
      </c>
      <c r="O3619">
        <v>258.702</v>
      </c>
      <c r="P3619" t="s">
        <v>1</v>
      </c>
      <c r="Q3619">
        <v>0</v>
      </c>
      <c r="R3619" s="2">
        <f>IF(Table3[[#This Row],[Status]]="in_progress",Table3[[#This Row],[Time]]-O3618,"")</f>
        <v>6.0999999999978627E-2</v>
      </c>
      <c r="S3619">
        <v>1</v>
      </c>
      <c r="T3619" s="2">
        <v>3</v>
      </c>
      <c r="U3619" s="2">
        <v>5.1000000000000004E-3</v>
      </c>
      <c r="V3619" s="2">
        <v>0</v>
      </c>
      <c r="W3619" s="2">
        <v>3.8121</v>
      </c>
      <c r="X3619">
        <v>0</v>
      </c>
      <c r="Y3619" s="1">
        <v>0.26229999999999998</v>
      </c>
      <c r="Z3619" s="2">
        <v>-81.266199999999998</v>
      </c>
      <c r="AA3619" s="2">
        <v>-78.603999999999999</v>
      </c>
      <c r="AB3619" s="2">
        <v>-76.466200000000001</v>
      </c>
      <c r="AC3619" s="1">
        <v>1.6500000000000001E-2</v>
      </c>
      <c r="AD3619" s="1">
        <v>0.32369999999999999</v>
      </c>
      <c r="AE3619" s="1">
        <v>2.6802999999999999</v>
      </c>
      <c r="AF3619" s="1">
        <v>0.57669999999999999</v>
      </c>
      <c r="AG3619" s="1">
        <v>2.645</v>
      </c>
      <c r="AH3619" s="1">
        <v>0.59540000000000004</v>
      </c>
      <c r="AI3619" s="1">
        <v>2.5230000000000001</v>
      </c>
      <c r="AJ3619" s="1">
        <v>0.622</v>
      </c>
      <c r="AK3619" s="1">
        <v>2.4203999999999999</v>
      </c>
      <c r="AL3619" s="1">
        <v>0.65910000000000002</v>
      </c>
      <c r="AM3619" s="1">
        <v>2.3025000000000002</v>
      </c>
      <c r="AN3619" s="1">
        <f>IF(AF3619&lt;&gt;"",SQRT(POWER(AF3619-AH3619, 2) + POWER(AG3619-AI3619, 2)),"")</f>
        <v>0.12342483542626247</v>
      </c>
      <c r="AO3619" s="1">
        <f>IF(AF3619&lt;&gt;"",SQRT(POWER(AF3619-AJ3619, 2) + POWER(AG3619-AK3619, 2)),"")</f>
        <v>0.22912278367722416</v>
      </c>
      <c r="AP3619" s="1">
        <f>IF(AD3619&lt;&gt;"",SQRT(POWER($C3619-AD3619, 2) + POWER($D3619-AE3619, 2)),"")</f>
        <v>0.26307306969737515</v>
      </c>
      <c r="AQ3619" s="1">
        <f>IF(AF3619&lt;&gt;"",SQRT(POWER($C3619-AF3619, 2) + POWER($D3619-AG3619, 2)),"")</f>
        <v>0.51042806545095065</v>
      </c>
      <c r="AR3619" s="1">
        <f>IF(AH3619&lt;&gt;"",SQRT(POWER($C3619-AH3619, 2) + POWER($D3619-AI3619, 2)),"")</f>
        <v>0.53827957419913308</v>
      </c>
      <c r="AS3619" s="1">
        <f>IF(AJ3619&lt;&gt;"",SQRT(POWER($C3619-AJ3619, 2) + POWER($D3619-AK3619, 2)),"")</f>
        <v>0.59148269628113392</v>
      </c>
      <c r="AT3619" s="1">
        <f>IF(AL3619&lt;&gt;"",SQRT(POWER($C3619-AL3619, 2) + POWER($D3619-AM3619, 2)),"")</f>
        <v>0.67406551610359045</v>
      </c>
      <c r="AU3619" s="1" t="b">
        <f>IF(Table3[[#This Row],[d_np1]]&lt;&gt;"",Table3[[#This Row],[d_np1]]&lt;Table3[[#This Row],[d_np2]],"")</f>
        <v>1</v>
      </c>
      <c r="AV361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0.50406497401279848</v>
      </c>
    </row>
    <row r="3620" spans="1:48" x14ac:dyDescent="0.25">
      <c r="A3620">
        <v>11</v>
      </c>
      <c r="B3620">
        <v>170</v>
      </c>
      <c r="C3620">
        <v>6.9099999999999995E-2</v>
      </c>
      <c r="D3620">
        <v>2.5531999999999999</v>
      </c>
      <c r="E3620" s="2">
        <v>-101.4662</v>
      </c>
      <c r="F3620">
        <v>30</v>
      </c>
      <c r="G3620">
        <v>0.6</v>
      </c>
      <c r="H3620">
        <v>20</v>
      </c>
      <c r="I3620">
        <v>6.3205999999999998</v>
      </c>
      <c r="J3620" t="b">
        <v>0</v>
      </c>
      <c r="K3620" t="b">
        <v>1</v>
      </c>
      <c r="L3620">
        <v>46.042700000000004</v>
      </c>
      <c r="M3620">
        <v>2</v>
      </c>
      <c r="N3620">
        <v>23.12</v>
      </c>
      <c r="O3620">
        <v>258.79500000000002</v>
      </c>
      <c r="P3620" t="s">
        <v>1</v>
      </c>
      <c r="Q3620">
        <v>0</v>
      </c>
      <c r="R3620" s="2">
        <f>IF(Table3[[#This Row],[Status]]="in_progress",Table3[[#This Row],[Time]]-O3619,"")</f>
        <v>9.3000000000017735E-2</v>
      </c>
      <c r="S3620">
        <v>1</v>
      </c>
      <c r="T3620" s="2">
        <v>3</v>
      </c>
      <c r="U3620" s="2">
        <v>5.1000000000000004E-3</v>
      </c>
      <c r="V3620" s="2">
        <v>0</v>
      </c>
      <c r="W3620" s="2">
        <v>3.3153999999999999</v>
      </c>
      <c r="X3620">
        <v>0</v>
      </c>
      <c r="Y3620" s="1">
        <v>0.26989999999999997</v>
      </c>
      <c r="Z3620" s="2">
        <v>-81.266199999999998</v>
      </c>
      <c r="AA3620" s="2">
        <v>-78.603999999999999</v>
      </c>
      <c r="AB3620" s="2">
        <v>-76.466200000000001</v>
      </c>
      <c r="AC3620" s="1">
        <v>4.4699999999999997E-2</v>
      </c>
      <c r="AD3620" s="1">
        <v>0.32369999999999999</v>
      </c>
      <c r="AE3620" s="1">
        <v>2.6802999999999999</v>
      </c>
      <c r="AF3620" s="1">
        <v>0.57669999999999999</v>
      </c>
      <c r="AG3620" s="1">
        <v>2.645</v>
      </c>
      <c r="AH3620" s="1">
        <v>0.59540000000000004</v>
      </c>
      <c r="AI3620" s="1">
        <v>2.5230000000000001</v>
      </c>
      <c r="AJ3620" s="1">
        <v>0.622</v>
      </c>
      <c r="AK3620" s="1">
        <v>2.4203999999999999</v>
      </c>
      <c r="AL3620" s="1">
        <v>0.65910000000000002</v>
      </c>
      <c r="AM3620" s="1">
        <v>2.3025000000000002</v>
      </c>
      <c r="AN3620" s="1">
        <f>IF(AF3620&lt;&gt;"",SQRT(POWER(AF3620-AH3620, 2) + POWER(AG3620-AI3620, 2)),"")</f>
        <v>0.12342483542626247</v>
      </c>
      <c r="AO3620" s="1">
        <f>IF(AF3620&lt;&gt;"",SQRT(POWER(AF3620-AJ3620, 2) + POWER(AG3620-AK3620, 2)),"")</f>
        <v>0.22912278367722416</v>
      </c>
      <c r="AP3620" s="1">
        <f>IF(AD3620&lt;&gt;"",SQRT(POWER($C3620-AD3620, 2) + POWER($D3620-AE3620, 2)),"")</f>
        <v>0.28456206704337805</v>
      </c>
      <c r="AQ3620" s="1">
        <f>IF(AF3620&lt;&gt;"",SQRT(POWER($C3620-AF3620, 2) + POWER($D3620-AG3620, 2)),"")</f>
        <v>0.51583427571265572</v>
      </c>
      <c r="AR3620" s="1">
        <f>IF(AH3620&lt;&gt;"",SQRT(POWER($C3620-AH3620, 2) + POWER($D3620-AI3620, 2)),"")</f>
        <v>0.52716575192248594</v>
      </c>
      <c r="AS3620" s="1">
        <f>IF(AJ3620&lt;&gt;"",SQRT(POWER($C3620-AJ3620, 2) + POWER($D3620-AK3620, 2)),"")</f>
        <v>0.56862487634643621</v>
      </c>
      <c r="AT3620" s="1">
        <f>IF(AL3620&lt;&gt;"",SQRT(POWER($C3620-AL3620, 2) + POWER($D3620-AM3620, 2)),"")</f>
        <v>0.64105420207654829</v>
      </c>
      <c r="AU3620" s="1" t="b">
        <f>IF(Table3[[#This Row],[d_np1]]&lt;&gt;"",Table3[[#This Row],[d_np1]]&lt;Table3[[#This Row],[d_np2]],"")</f>
        <v>1</v>
      </c>
      <c r="AV362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0.51573002956556824</v>
      </c>
    </row>
    <row r="3621" spans="1:48" x14ac:dyDescent="0.25">
      <c r="A3621">
        <v>11</v>
      </c>
      <c r="B3621">
        <v>171</v>
      </c>
      <c r="C3621">
        <v>8.09E-2</v>
      </c>
      <c r="D3621">
        <v>2.5004</v>
      </c>
      <c r="E3621" s="2">
        <v>-96.286299999999997</v>
      </c>
      <c r="F3621">
        <v>24</v>
      </c>
      <c r="G3621">
        <v>1.7</v>
      </c>
      <c r="H3621">
        <v>18</v>
      </c>
      <c r="I3621">
        <v>6.5651999999999999</v>
      </c>
      <c r="J3621" t="b">
        <v>0</v>
      </c>
      <c r="K3621" t="b">
        <v>1</v>
      </c>
      <c r="L3621">
        <v>46.2761</v>
      </c>
      <c r="M3621">
        <v>2</v>
      </c>
      <c r="N3621">
        <v>23.12</v>
      </c>
      <c r="O3621">
        <v>258.86099999999999</v>
      </c>
      <c r="P3621" t="s">
        <v>1</v>
      </c>
      <c r="Q3621">
        <v>0</v>
      </c>
      <c r="R3621" s="2">
        <f>IF(Table3[[#This Row],[Status]]="in_progress",Table3[[#This Row],[Time]]-O3620,"")</f>
        <v>6.5999999999974079E-2</v>
      </c>
      <c r="S3621">
        <v>1</v>
      </c>
      <c r="T3621" s="2">
        <v>3</v>
      </c>
      <c r="U3621" s="2">
        <v>0.11509999999999999</v>
      </c>
      <c r="V3621" s="2">
        <v>7.2300000000000003E-2</v>
      </c>
      <c r="W3621" s="2">
        <v>3.3776999999999999</v>
      </c>
      <c r="X3621">
        <v>0</v>
      </c>
      <c r="Y3621" s="1">
        <v>0.26569999999999999</v>
      </c>
      <c r="Z3621" s="2">
        <v>-81.266199999999998</v>
      </c>
      <c r="AA3621" s="2">
        <v>-78.603999999999999</v>
      </c>
      <c r="AB3621" s="2">
        <v>-76.466200000000001</v>
      </c>
      <c r="AC3621" s="1">
        <v>4.0099999999999997E-2</v>
      </c>
      <c r="AD3621" s="1">
        <v>0.32369999999999999</v>
      </c>
      <c r="AE3621" s="1">
        <v>2.6802999999999999</v>
      </c>
      <c r="AF3621" s="1">
        <v>0.57669999999999999</v>
      </c>
      <c r="AG3621" s="1">
        <v>2.645</v>
      </c>
      <c r="AH3621" s="1">
        <v>0.59540000000000004</v>
      </c>
      <c r="AI3621" s="1">
        <v>2.5230000000000001</v>
      </c>
      <c r="AJ3621" s="1">
        <v>0.622</v>
      </c>
      <c r="AK3621" s="1">
        <v>2.4203999999999999</v>
      </c>
      <c r="AL3621" s="1">
        <v>0.65910000000000002</v>
      </c>
      <c r="AM3621" s="1">
        <v>2.3025000000000002</v>
      </c>
      <c r="AN3621" s="1">
        <f>IF(AF3621&lt;&gt;"",SQRT(POWER(AF3621-AH3621, 2) + POWER(AG3621-AI3621, 2)),"")</f>
        <v>0.12342483542626247</v>
      </c>
      <c r="AO3621" s="1">
        <f>IF(AF3621&lt;&gt;"",SQRT(POWER(AF3621-AJ3621, 2) + POWER(AG3621-AK3621, 2)),"")</f>
        <v>0.22912278367722416</v>
      </c>
      <c r="AP3621" s="1">
        <f>IF(AD3621&lt;&gt;"",SQRT(POWER($C3621-AD3621, 2) + POWER($D3621-AE3621, 2)),"")</f>
        <v>0.30218512537846726</v>
      </c>
      <c r="AQ3621" s="1">
        <f>IF(AF3621&lt;&gt;"",SQRT(POWER($C3621-AF3621, 2) + POWER($D3621-AG3621, 2)),"")</f>
        <v>0.5164560000619608</v>
      </c>
      <c r="AR3621" s="1">
        <f>IF(AH3621&lt;&gt;"",SQRT(POWER($C3621-AH3621, 2) + POWER($D3621-AI3621, 2)),"")</f>
        <v>0.51499612619902302</v>
      </c>
      <c r="AS3621" s="1">
        <f>IF(AJ3621&lt;&gt;"",SQRT(POWER($C3621-AJ3621, 2) + POWER($D3621-AK3621, 2)),"")</f>
        <v>0.54698191012134945</v>
      </c>
      <c r="AT3621" s="1">
        <f>IF(AL3621&lt;&gt;"",SQRT(POWER($C3621-AL3621, 2) + POWER($D3621-AM3621, 2)),"")</f>
        <v>0.61112981436025515</v>
      </c>
      <c r="AU3621" s="1" t="b">
        <f>IF(Table3[[#This Row],[d_np1]]&lt;&gt;"",Table3[[#This Row],[d_np1]]&lt;Table3[[#This Row],[d_np2]],"")</f>
        <v>1</v>
      </c>
      <c r="AV362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0.51460207539247249</v>
      </c>
    </row>
    <row r="3622" spans="1:48" x14ac:dyDescent="0.25">
      <c r="A3622">
        <v>11</v>
      </c>
      <c r="B3622">
        <v>172</v>
      </c>
      <c r="C3622">
        <v>9.8699999999999996E-2</v>
      </c>
      <c r="D3622">
        <v>2.4441000000000002</v>
      </c>
      <c r="E3622" s="2">
        <v>-90.772499999999994</v>
      </c>
      <c r="F3622">
        <v>30</v>
      </c>
      <c r="G3622">
        <v>0.6</v>
      </c>
      <c r="H3622">
        <v>20</v>
      </c>
      <c r="I3622">
        <v>5.9859999999999998</v>
      </c>
      <c r="J3622" t="b">
        <v>0</v>
      </c>
      <c r="K3622" t="b">
        <v>1</v>
      </c>
      <c r="L3622">
        <v>46.478499999999997</v>
      </c>
      <c r="M3622">
        <v>2</v>
      </c>
      <c r="N3622">
        <v>23.12</v>
      </c>
      <c r="O3622">
        <v>258.89600000000002</v>
      </c>
      <c r="P3622" t="s">
        <v>1</v>
      </c>
      <c r="Q3622">
        <v>0</v>
      </c>
      <c r="R3622" s="2">
        <f>IF(Table3[[#This Row],[Status]]="in_progress",Table3[[#This Row],[Time]]-O3621,"")</f>
        <v>3.5000000000025011E-2</v>
      </c>
      <c r="S3622">
        <v>1</v>
      </c>
      <c r="T3622" s="2">
        <v>3</v>
      </c>
      <c r="U3622" s="2">
        <v>5.1000000000000004E-3</v>
      </c>
      <c r="V3622" s="2">
        <v>0</v>
      </c>
      <c r="W3622" s="2">
        <v>2.9809000000000001</v>
      </c>
      <c r="X3622">
        <v>0</v>
      </c>
      <c r="Y3622" s="1">
        <v>0.25800000000000001</v>
      </c>
      <c r="Z3622" s="2">
        <v>-75.503399999999999</v>
      </c>
      <c r="AA3622" s="2">
        <v>-73.886200000000002</v>
      </c>
      <c r="AB3622" s="2">
        <v>-71.7423</v>
      </c>
      <c r="AC3622" s="1">
        <v>7.4999999999999997E-2</v>
      </c>
      <c r="AD3622" s="1">
        <v>0.34499999999999997</v>
      </c>
      <c r="AE3622" s="1">
        <v>2.5306999999999999</v>
      </c>
      <c r="AF3622" s="1">
        <v>0.59540000000000004</v>
      </c>
      <c r="AG3622" s="1">
        <v>2.5230000000000001</v>
      </c>
      <c r="AH3622" s="1">
        <v>0.622</v>
      </c>
      <c r="AI3622" s="1">
        <v>2.4203999999999999</v>
      </c>
      <c r="AJ3622" s="1">
        <v>0.65910000000000002</v>
      </c>
      <c r="AK3622" s="1">
        <v>2.3025000000000002</v>
      </c>
      <c r="AL3622" s="1">
        <v>0.70569999999999999</v>
      </c>
      <c r="AM3622" s="1">
        <v>2.1886000000000001</v>
      </c>
      <c r="AN3622" s="1">
        <f>IF(AF3622&lt;&gt;"",SQRT(POWER(AF3622-AH3622, 2) + POWER(AG3622-AI3622, 2)),"")</f>
        <v>0.10599207517545851</v>
      </c>
      <c r="AO3622" s="1">
        <f>IF(AF3622&lt;&gt;"",SQRT(POWER(AF3622-AJ3622, 2) + POWER(AG3622-AK3622, 2)),"")</f>
        <v>0.22951675320115514</v>
      </c>
      <c r="AP3622" s="1">
        <f>IF(AD3622&lt;&gt;"",SQRT(POWER($C3622-AD3622, 2) + POWER($D3622-AE3622, 2)),"")</f>
        <v>0.26108092615126055</v>
      </c>
      <c r="AQ3622" s="1">
        <f>IF(AF3622&lt;&gt;"",SQRT(POWER($C3622-AF3622, 2) + POWER($D3622-AG3622, 2)),"")</f>
        <v>0.50292752957061326</v>
      </c>
      <c r="AR3622" s="1">
        <f>IF(AH3622&lt;&gt;"",SQRT(POWER($C3622-AH3622, 2) + POWER($D3622-AI3622, 2)),"")</f>
        <v>0.52383640576042445</v>
      </c>
      <c r="AS3622" s="1">
        <f>IF(AJ3622&lt;&gt;"",SQRT(POWER($C3622-AJ3622, 2) + POWER($D3622-AK3622, 2)),"")</f>
        <v>0.57801273342375425</v>
      </c>
      <c r="AT3622" s="1">
        <f>IF(AL3622&lt;&gt;"",SQRT(POWER($C3622-AL3622, 2) + POWER($D3622-AM3622, 2)),"")</f>
        <v>0.65858124024299391</v>
      </c>
      <c r="AU3622" s="1" t="b">
        <f>IF(Table3[[#This Row],[d_np1]]&lt;&gt;"",Table3[[#This Row],[d_np1]]&lt;Table3[[#This Row],[d_np2]],"")</f>
        <v>1</v>
      </c>
      <c r="AV362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0.49908461322475461</v>
      </c>
    </row>
    <row r="3623" spans="1:48" x14ac:dyDescent="0.25">
      <c r="A3623">
        <v>11</v>
      </c>
      <c r="B3623">
        <v>173</v>
      </c>
      <c r="C3623">
        <v>0.12470000000000001</v>
      </c>
      <c r="D3623">
        <v>2.3814000000000002</v>
      </c>
      <c r="E3623" s="2">
        <v>-84.679400000000001</v>
      </c>
      <c r="F3623">
        <v>6</v>
      </c>
      <c r="G3623">
        <v>3.8</v>
      </c>
      <c r="H3623">
        <v>12</v>
      </c>
      <c r="I3623">
        <v>8.2585999999999995</v>
      </c>
      <c r="J3623" t="b">
        <v>0</v>
      </c>
      <c r="K3623" t="b">
        <v>1</v>
      </c>
      <c r="L3623">
        <v>46.765999999999998</v>
      </c>
      <c r="M3623">
        <v>3</v>
      </c>
      <c r="N3623">
        <v>23.12</v>
      </c>
      <c r="O3623">
        <v>258.99400000000003</v>
      </c>
      <c r="P3623" t="s">
        <v>1</v>
      </c>
      <c r="Q3623">
        <v>0</v>
      </c>
      <c r="R3623" s="2">
        <f>IF(Table3[[#This Row],[Status]]="in_progress",Table3[[#This Row],[Time]]-O3622,"")</f>
        <v>9.8000000000013188E-2</v>
      </c>
      <c r="S3623">
        <v>1</v>
      </c>
      <c r="T3623" s="2">
        <v>3</v>
      </c>
      <c r="U3623" s="2">
        <v>1.2861</v>
      </c>
      <c r="V3623" s="2">
        <v>0.33789999999999998</v>
      </c>
      <c r="W3623" s="2">
        <v>3.6345000000000001</v>
      </c>
      <c r="X3623">
        <v>0</v>
      </c>
      <c r="Y3623" s="1">
        <v>0.24410000000000001</v>
      </c>
      <c r="Z3623" s="2">
        <v>-75.503399999999999</v>
      </c>
      <c r="AA3623" s="2">
        <v>-73.886200000000002</v>
      </c>
      <c r="AB3623" s="2">
        <v>-71.7423</v>
      </c>
      <c r="AC3623" s="1">
        <v>2.4500000000000001E-2</v>
      </c>
      <c r="AD3623" s="1">
        <v>0.34499999999999997</v>
      </c>
      <c r="AE3623" s="1">
        <v>2.5306999999999999</v>
      </c>
      <c r="AF3623" s="1">
        <v>0.59540000000000004</v>
      </c>
      <c r="AG3623" s="1">
        <v>2.5230000000000001</v>
      </c>
      <c r="AH3623" s="1">
        <v>0.622</v>
      </c>
      <c r="AI3623" s="1">
        <v>2.4203999999999999</v>
      </c>
      <c r="AJ3623" s="1">
        <v>0.65910000000000002</v>
      </c>
      <c r="AK3623" s="1">
        <v>2.3025000000000002</v>
      </c>
      <c r="AL3623" s="1">
        <v>0.70569999999999999</v>
      </c>
      <c r="AM3623" s="1">
        <v>2.1886000000000001</v>
      </c>
      <c r="AN3623" s="1">
        <f>IF(AF3623&lt;&gt;"",SQRT(POWER(AF3623-AH3623, 2) + POWER(AG3623-AI3623, 2)),"")</f>
        <v>0.10599207517545851</v>
      </c>
      <c r="AO3623" s="1">
        <f>IF(AF3623&lt;&gt;"",SQRT(POWER(AF3623-AJ3623, 2) + POWER(AG3623-AK3623, 2)),"")</f>
        <v>0.22951675320115514</v>
      </c>
      <c r="AP3623" s="1">
        <f>IF(AD3623&lt;&gt;"",SQRT(POWER($C3623-AD3623, 2) + POWER($D3623-AE3623, 2)),"")</f>
        <v>0.26612512094877461</v>
      </c>
      <c r="AQ3623" s="1">
        <f>IF(AF3623&lt;&gt;"",SQRT(POWER($C3623-AF3623, 2) + POWER($D3623-AG3623, 2)),"")</f>
        <v>0.49153743499351094</v>
      </c>
      <c r="AR3623" s="1">
        <f>IF(AH3623&lt;&gt;"",SQRT(POWER($C3623-AH3623, 2) + POWER($D3623-AI3623, 2)),"")</f>
        <v>0.49882691386892902</v>
      </c>
      <c r="AS3623" s="1">
        <f>IF(AJ3623&lt;&gt;"",SQRT(POWER($C3623-AJ3623, 2) + POWER($D3623-AK3623, 2)),"")</f>
        <v>0.54019308584986536</v>
      </c>
      <c r="AT3623" s="1">
        <f>IF(AL3623&lt;&gt;"",SQRT(POWER($C3623-AL3623, 2) + POWER($D3623-AM3623, 2)),"")</f>
        <v>0.61215426160405018</v>
      </c>
      <c r="AU3623" s="1" t="b">
        <f>IF(Table3[[#This Row],[d_np1]]&lt;&gt;"",Table3[[#This Row],[d_np1]]&lt;Table3[[#This Row],[d_np2]],"")</f>
        <v>1</v>
      </c>
      <c r="AV362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0.49150778070274737</v>
      </c>
    </row>
    <row r="3624" spans="1:48" x14ac:dyDescent="0.25">
      <c r="A3624">
        <v>11</v>
      </c>
      <c r="B3624">
        <v>174</v>
      </c>
      <c r="C3624">
        <v>0.15</v>
      </c>
      <c r="D3624">
        <v>2.3233000000000001</v>
      </c>
      <c r="E3624" s="2">
        <v>-80.045100000000005</v>
      </c>
      <c r="F3624">
        <v>30</v>
      </c>
      <c r="G3624">
        <v>0.6</v>
      </c>
      <c r="H3624">
        <v>20</v>
      </c>
      <c r="I3624">
        <v>5.6638999999999999</v>
      </c>
      <c r="J3624" t="b">
        <v>0</v>
      </c>
      <c r="K3624" t="b">
        <v>1</v>
      </c>
      <c r="L3624">
        <v>46.992800000000003</v>
      </c>
      <c r="M3624">
        <v>3</v>
      </c>
      <c r="N3624">
        <v>23.12</v>
      </c>
      <c r="O3624">
        <v>259.01</v>
      </c>
      <c r="P3624" t="s">
        <v>1</v>
      </c>
      <c r="Q3624">
        <v>0</v>
      </c>
      <c r="R3624" s="2">
        <f>IF(Table3[[#This Row],[Status]]="in_progress",Table3[[#This Row],[Time]]-O3623,"")</f>
        <v>1.5999999999962711E-2</v>
      </c>
      <c r="S3624">
        <v>1</v>
      </c>
      <c r="T3624" s="2">
        <v>3</v>
      </c>
      <c r="U3624" s="2">
        <v>5.1000000000000004E-3</v>
      </c>
      <c r="V3624" s="2">
        <v>0</v>
      </c>
      <c r="W3624" s="2">
        <v>2.6587999999999998</v>
      </c>
      <c r="X3624">
        <v>0</v>
      </c>
      <c r="Y3624" s="1">
        <v>0.23050000000000001</v>
      </c>
      <c r="Z3624" s="2">
        <v>-72.498699999999999</v>
      </c>
      <c r="AA3624" s="2">
        <v>-70.125399999999999</v>
      </c>
      <c r="AB3624" s="2">
        <v>-66.768199999999993</v>
      </c>
      <c r="AC3624" s="1">
        <v>0.1144</v>
      </c>
      <c r="AD3624" s="1">
        <v>0.37290000000000001</v>
      </c>
      <c r="AE3624" s="1">
        <v>2.3822000000000001</v>
      </c>
      <c r="AF3624" s="1">
        <v>0.622</v>
      </c>
      <c r="AG3624" s="1">
        <v>2.4203999999999999</v>
      </c>
      <c r="AH3624" s="1">
        <v>0.65910000000000002</v>
      </c>
      <c r="AI3624" s="1">
        <v>2.3025000000000002</v>
      </c>
      <c r="AJ3624" s="1">
        <v>0.70569999999999999</v>
      </c>
      <c r="AK3624" s="1">
        <v>2.1886000000000001</v>
      </c>
      <c r="AL3624" s="1">
        <v>0.75939999999999996</v>
      </c>
      <c r="AM3624" s="1">
        <v>2.1002000000000001</v>
      </c>
      <c r="AN3624" s="1">
        <f>IF(AF3624&lt;&gt;"",SQRT(POWER(AF3624-AH3624, 2) + POWER(AG3624-AI3624, 2)),"")</f>
        <v>0.1235994336556601</v>
      </c>
      <c r="AO3624" s="1">
        <f>IF(AF3624&lt;&gt;"",SQRT(POWER(AF3624-AJ3624, 2) + POWER(AG3624-AK3624, 2)),"")</f>
        <v>0.24644863562211072</v>
      </c>
      <c r="AP3624" s="1">
        <f>IF(AD3624&lt;&gt;"",SQRT(POWER($C3624-AD3624, 2) + POWER($D3624-AE3624, 2)),"")</f>
        <v>0.23055068856978067</v>
      </c>
      <c r="AQ3624" s="1">
        <f>IF(AF3624&lt;&gt;"",SQRT(POWER($C3624-AF3624, 2) + POWER($D3624-AG3624, 2)),"")</f>
        <v>0.48188422883510096</v>
      </c>
      <c r="AR3624" s="1">
        <f>IF(AH3624&lt;&gt;"",SQRT(POWER($C3624-AH3624, 2) + POWER($D3624-AI3624, 2)),"")</f>
        <v>0.50952472952742933</v>
      </c>
      <c r="AS3624" s="1">
        <f>IF(AJ3624&lt;&gt;"",SQRT(POWER($C3624-AJ3624, 2) + POWER($D3624-AK3624, 2)),"")</f>
        <v>0.57179242737203151</v>
      </c>
      <c r="AT3624" s="1">
        <f>IF(AL3624&lt;&gt;"",SQRT(POWER($C3624-AL3624, 2) + POWER($D3624-AM3624, 2)),"")</f>
        <v>0.64895452074856519</v>
      </c>
      <c r="AU3624" s="1" t="b">
        <f>IF(Table3[[#This Row],[d_np1]]&lt;&gt;"",Table3[[#This Row],[d_np1]]&lt;Table3[[#This Row],[d_np2]],"")</f>
        <v>1</v>
      </c>
      <c r="AV362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0.47692238061412412</v>
      </c>
    </row>
    <row r="3625" spans="1:48" x14ac:dyDescent="0.25">
      <c r="A3625">
        <v>11</v>
      </c>
      <c r="B3625">
        <v>175</v>
      </c>
      <c r="C3625">
        <v>0.19500000000000001</v>
      </c>
      <c r="D3625">
        <v>2.2633000000000001</v>
      </c>
      <c r="E3625" s="2">
        <v>-71.266900000000007</v>
      </c>
      <c r="F3625">
        <v>24</v>
      </c>
      <c r="G3625">
        <v>1.7</v>
      </c>
      <c r="H3625">
        <v>18</v>
      </c>
      <c r="I3625">
        <v>5.7403000000000004</v>
      </c>
      <c r="J3625" t="b">
        <v>0</v>
      </c>
      <c r="K3625" t="b">
        <v>1</v>
      </c>
      <c r="L3625">
        <v>47.289400000000001</v>
      </c>
      <c r="M3625">
        <v>4</v>
      </c>
      <c r="N3625">
        <v>23.12</v>
      </c>
      <c r="O3625">
        <v>259.09399999999999</v>
      </c>
      <c r="P3625" t="s">
        <v>1</v>
      </c>
      <c r="Q3625">
        <v>0</v>
      </c>
      <c r="R3625" s="2">
        <f>IF(Table3[[#This Row],[Status]]="in_progress",Table3[[#This Row],[Time]]-O3624,"")</f>
        <v>8.4000000000003183E-2</v>
      </c>
      <c r="S3625">
        <v>1</v>
      </c>
      <c r="T3625" s="2">
        <v>3</v>
      </c>
      <c r="U3625" s="2">
        <v>0.11509999999999999</v>
      </c>
      <c r="V3625" s="2">
        <v>7.2300000000000003E-2</v>
      </c>
      <c r="W3625" s="2">
        <v>2.5527000000000002</v>
      </c>
      <c r="X3625">
        <v>0</v>
      </c>
      <c r="Y3625" s="1">
        <v>0.2001</v>
      </c>
      <c r="Z3625" s="2">
        <v>-72.498699999999999</v>
      </c>
      <c r="AA3625" s="2">
        <v>-70.125399999999999</v>
      </c>
      <c r="AB3625" s="2">
        <v>-66.768199999999993</v>
      </c>
      <c r="AC3625" s="1">
        <v>0.12989999999999999</v>
      </c>
      <c r="AD3625" s="1">
        <v>0.37290000000000001</v>
      </c>
      <c r="AE3625" s="1">
        <v>2.3822000000000001</v>
      </c>
      <c r="AF3625" s="1">
        <v>0.622</v>
      </c>
      <c r="AG3625" s="1">
        <v>2.4203999999999999</v>
      </c>
      <c r="AH3625" s="1">
        <v>0.65910000000000002</v>
      </c>
      <c r="AI3625" s="1">
        <v>2.3025000000000002</v>
      </c>
      <c r="AJ3625" s="1">
        <v>0.70569999999999999</v>
      </c>
      <c r="AK3625" s="1">
        <v>2.1886000000000001</v>
      </c>
      <c r="AL3625" s="1">
        <v>0.75939999999999996</v>
      </c>
      <c r="AM3625" s="1">
        <v>2.1002000000000001</v>
      </c>
      <c r="AN3625" s="1">
        <f>IF(AF3625&lt;&gt;"",SQRT(POWER(AF3625-AH3625, 2) + POWER(AG3625-AI3625, 2)),"")</f>
        <v>0.1235994336556601</v>
      </c>
      <c r="AO3625" s="1">
        <f>IF(AF3625&lt;&gt;"",SQRT(POWER(AF3625-AJ3625, 2) + POWER(AG3625-AK3625, 2)),"")</f>
        <v>0.24644863562211072</v>
      </c>
      <c r="AP3625" s="1">
        <f>IF(AD3625&lt;&gt;"",SQRT(POWER($C3625-AD3625, 2) + POWER($D3625-AE3625, 2)),"")</f>
        <v>0.21397574628915306</v>
      </c>
      <c r="AQ3625" s="1">
        <f>IF(AF3625&lt;&gt;"",SQRT(POWER($C3625-AF3625, 2) + POWER($D3625-AG3625, 2)),"")</f>
        <v>0.45498286780932745</v>
      </c>
      <c r="AR3625" s="1">
        <f>IF(AH3625&lt;&gt;"",SQRT(POWER($C3625-AH3625, 2) + POWER($D3625-AI3625, 2)),"")</f>
        <v>0.46575256306326435</v>
      </c>
      <c r="AS3625" s="1">
        <f>IF(AJ3625&lt;&gt;"",SQRT(POWER($C3625-AJ3625, 2) + POWER($D3625-AK3625, 2)),"")</f>
        <v>0.51613426547750141</v>
      </c>
      <c r="AT3625" s="1">
        <f>IF(AL3625&lt;&gt;"",SQRT(POWER($C3625-AL3625, 2) + POWER($D3625-AM3625, 2)),"")</f>
        <v>0.58749380422264885</v>
      </c>
      <c r="AU3625" s="1" t="b">
        <f>IF(Table3[[#This Row],[d_np1]]&lt;&gt;"",Table3[[#This Row],[d_np1]]&lt;Table3[[#This Row],[d_np2]],"")</f>
        <v>1</v>
      </c>
      <c r="AV362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0.4549746023829887</v>
      </c>
    </row>
    <row r="3626" spans="1:48" x14ac:dyDescent="0.25">
      <c r="A3626">
        <v>11</v>
      </c>
      <c r="B3626">
        <v>176</v>
      </c>
      <c r="C3626">
        <v>0.24049999999999999</v>
      </c>
      <c r="D3626">
        <v>2.2155</v>
      </c>
      <c r="E3626" s="2">
        <v>-64.912800000000004</v>
      </c>
      <c r="F3626">
        <v>27</v>
      </c>
      <c r="G3626">
        <v>1.2</v>
      </c>
      <c r="H3626">
        <v>19</v>
      </c>
      <c r="I3626">
        <v>5.3228999999999997</v>
      </c>
      <c r="J3626" t="b">
        <v>0</v>
      </c>
      <c r="K3626" t="b">
        <v>1</v>
      </c>
      <c r="L3626">
        <v>47.535200000000003</v>
      </c>
      <c r="M3626">
        <v>4</v>
      </c>
      <c r="N3626">
        <v>23.12</v>
      </c>
      <c r="O3626">
        <v>259.18700000000001</v>
      </c>
      <c r="P3626" t="s">
        <v>1</v>
      </c>
      <c r="Q3626">
        <v>0</v>
      </c>
      <c r="R3626" s="2">
        <f>IF(Table3[[#This Row],[Status]]="in_progress",Table3[[#This Row],[Time]]-O3625,"")</f>
        <v>9.3000000000017735E-2</v>
      </c>
      <c r="S3626">
        <v>1</v>
      </c>
      <c r="T3626" s="2">
        <v>3</v>
      </c>
      <c r="U3626" s="2">
        <v>4.0500000000000001E-2</v>
      </c>
      <c r="V3626" s="2">
        <v>3.5499999999999997E-2</v>
      </c>
      <c r="W3626" s="2">
        <v>2.2467999999999999</v>
      </c>
      <c r="X3626">
        <v>0</v>
      </c>
      <c r="Y3626" s="1">
        <v>0.16650000000000001</v>
      </c>
      <c r="Z3626" s="2">
        <v>-72.498699999999999</v>
      </c>
      <c r="AA3626" s="2">
        <v>-70.125399999999999</v>
      </c>
      <c r="AB3626" s="2">
        <v>-66.768199999999993</v>
      </c>
      <c r="AC3626" s="1">
        <v>0.18179999999999999</v>
      </c>
      <c r="AD3626" s="1">
        <v>0.37290000000000001</v>
      </c>
      <c r="AE3626" s="1">
        <v>2.3822000000000001</v>
      </c>
      <c r="AF3626" s="1">
        <v>0.622</v>
      </c>
      <c r="AG3626" s="1">
        <v>2.4203999999999999</v>
      </c>
      <c r="AH3626" s="1">
        <v>0.65910000000000002</v>
      </c>
      <c r="AI3626" s="1">
        <v>2.3025000000000002</v>
      </c>
      <c r="AJ3626" s="1">
        <v>0.70569999999999999</v>
      </c>
      <c r="AK3626" s="1">
        <v>2.1886000000000001</v>
      </c>
      <c r="AL3626" s="1">
        <v>0.75939999999999996</v>
      </c>
      <c r="AM3626" s="1">
        <v>2.1002000000000001</v>
      </c>
      <c r="AN3626" s="1">
        <f>IF(AF3626&lt;&gt;"",SQRT(POWER(AF3626-AH3626, 2) + POWER(AG3626-AI3626, 2)),"")</f>
        <v>0.1235994336556601</v>
      </c>
      <c r="AO3626" s="1">
        <f>IF(AF3626&lt;&gt;"",SQRT(POWER(AF3626-AJ3626, 2) + POWER(AG3626-AK3626, 2)),"")</f>
        <v>0.24644863562211072</v>
      </c>
      <c r="AP3626" s="1">
        <f>IF(AD3626&lt;&gt;"",SQRT(POWER($C3626-AD3626, 2) + POWER($D3626-AE3626, 2)),"")</f>
        <v>0.21288177470135866</v>
      </c>
      <c r="AQ3626" s="1">
        <f>IF(AF3626&lt;&gt;"",SQRT(POWER($C3626-AF3626, 2) + POWER($D3626-AG3626, 2)),"")</f>
        <v>0.43304302326674188</v>
      </c>
      <c r="AR3626" s="1">
        <f>IF(AH3626&lt;&gt;"",SQRT(POWER($C3626-AH3626, 2) + POWER($D3626-AI3626, 2)),"")</f>
        <v>0.42754527245661367</v>
      </c>
      <c r="AS3626" s="1">
        <f>IF(AJ3626&lt;&gt;"",SQRT(POWER($C3626-AJ3626, 2) + POWER($D3626-AK3626, 2)),"")</f>
        <v>0.46597709171159907</v>
      </c>
      <c r="AT3626" s="1">
        <f>IF(AL3626&lt;&gt;"",SQRT(POWER($C3626-AL3626, 2) + POWER($D3626-AM3626, 2)),"")</f>
        <v>0.53155554742660704</v>
      </c>
      <c r="AU3626" s="1" t="b">
        <f>IF(Table3[[#This Row],[d_np1]]&lt;&gt;"",Table3[[#This Row],[d_np1]]&lt;Table3[[#This Row],[d_np2]],"")</f>
        <v>1</v>
      </c>
      <c r="AV362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0.42841312443657686</v>
      </c>
    </row>
    <row r="3627" spans="1:48" x14ac:dyDescent="0.25">
      <c r="A3627">
        <v>11</v>
      </c>
      <c r="B3627">
        <v>177</v>
      </c>
      <c r="C3627">
        <v>0.29959999999999998</v>
      </c>
      <c r="D3627">
        <v>2.1669</v>
      </c>
      <c r="E3627" s="2">
        <v>-57.492199999999997</v>
      </c>
      <c r="F3627">
        <v>24</v>
      </c>
      <c r="G3627">
        <v>1.7</v>
      </c>
      <c r="H3627">
        <v>18</v>
      </c>
      <c r="I3627">
        <v>5.4610000000000003</v>
      </c>
      <c r="J3627" t="b">
        <v>0</v>
      </c>
      <c r="K3627" t="b">
        <v>1</v>
      </c>
      <c r="L3627">
        <v>47.778799999999997</v>
      </c>
      <c r="M3627">
        <v>4</v>
      </c>
      <c r="N3627">
        <v>23.12</v>
      </c>
      <c r="O3627">
        <v>259.25900000000001</v>
      </c>
      <c r="P3627" t="s">
        <v>1</v>
      </c>
      <c r="Q3627">
        <v>0</v>
      </c>
      <c r="R3627" s="2">
        <f>IF(Table3[[#This Row],[Status]]="in_progress",Table3[[#This Row],[Time]]-O3626,"")</f>
        <v>7.2000000000002728E-2</v>
      </c>
      <c r="S3627">
        <v>1</v>
      </c>
      <c r="T3627" s="2">
        <v>3</v>
      </c>
      <c r="U3627" s="2">
        <v>0.11509999999999999</v>
      </c>
      <c r="V3627" s="2">
        <v>7.2300000000000003E-2</v>
      </c>
      <c r="W3627" s="2">
        <v>2.2734000000000001</v>
      </c>
      <c r="X3627">
        <v>0</v>
      </c>
      <c r="Y3627" s="1">
        <v>0.1212</v>
      </c>
      <c r="Z3627" s="2">
        <v>-67.743499999999997</v>
      </c>
      <c r="AA3627" s="2">
        <v>-63.637</v>
      </c>
      <c r="AB3627" s="2">
        <v>-61.801499999999997</v>
      </c>
      <c r="AC3627" s="1">
        <v>0.17680000000000001</v>
      </c>
      <c r="AD3627" s="1">
        <v>0.40679999999999999</v>
      </c>
      <c r="AE3627" s="1">
        <v>2.2349999999999999</v>
      </c>
      <c r="AF3627" s="1">
        <v>0.65910000000000002</v>
      </c>
      <c r="AG3627" s="1">
        <v>2.3025000000000002</v>
      </c>
      <c r="AH3627" s="1">
        <v>0.70569999999999999</v>
      </c>
      <c r="AI3627" s="1">
        <v>2.1886000000000001</v>
      </c>
      <c r="AJ3627" s="1">
        <v>0.75939999999999996</v>
      </c>
      <c r="AK3627" s="1">
        <v>2.1002000000000001</v>
      </c>
      <c r="AL3627" s="1">
        <v>0.82330000000000003</v>
      </c>
      <c r="AM3627" s="1">
        <v>1.9964</v>
      </c>
      <c r="AN3627" s="1">
        <f>IF(AF3627&lt;&gt;"",SQRT(POWER(AF3627-AH3627, 2) + POWER(AG3627-AI3627, 2)),"")</f>
        <v>0.12306408899431232</v>
      </c>
      <c r="AO3627" s="1">
        <f>IF(AF3627&lt;&gt;"",SQRT(POWER(AF3627-AJ3627, 2) + POWER(AG3627-AK3627, 2)),"")</f>
        <v>0.22579942426853095</v>
      </c>
      <c r="AP3627" s="1">
        <f>IF(AD3627&lt;&gt;"",SQRT(POWER($C3627-AD3627, 2) + POWER($D3627-AE3627, 2)),"")</f>
        <v>0.12700177164118609</v>
      </c>
      <c r="AQ3627" s="1">
        <f>IF(AF3627&lt;&gt;"",SQRT(POWER($C3627-AF3627, 2) + POWER($D3627-AG3627, 2)),"")</f>
        <v>0.38422338554544033</v>
      </c>
      <c r="AR3627" s="1">
        <f>IF(AH3627&lt;&gt;"",SQRT(POWER($C3627-AH3627, 2) + POWER($D3627-AI3627, 2)),"")</f>
        <v>0.40667935772546904</v>
      </c>
      <c r="AS3627" s="1">
        <f>IF(AJ3627&lt;&gt;"",SQRT(POWER($C3627-AJ3627, 2) + POWER($D3627-AK3627, 2)),"")</f>
        <v>0.46461266663749062</v>
      </c>
      <c r="AT3627" s="1">
        <f>IF(AL3627&lt;&gt;"",SQRT(POWER($C3627-AL3627, 2) + POWER($D3627-AM3627, 2)),"")</f>
        <v>0.55075578980161444</v>
      </c>
      <c r="AU3627" s="1" t="b">
        <f>IF(Table3[[#This Row],[d_np1]]&lt;&gt;"",Table3[[#This Row],[d_np1]]&lt;Table3[[#This Row],[d_np2]],"")</f>
        <v>1</v>
      </c>
      <c r="AV362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0.38231953106016531</v>
      </c>
    </row>
    <row r="3628" spans="1:48" x14ac:dyDescent="0.25">
      <c r="A3628">
        <v>11</v>
      </c>
      <c r="B3628">
        <v>178</v>
      </c>
      <c r="C3628">
        <v>0.37180000000000002</v>
      </c>
      <c r="D3628">
        <v>2.1208</v>
      </c>
      <c r="E3628" s="2">
        <v>-49.409599999999998</v>
      </c>
      <c r="F3628">
        <v>-12</v>
      </c>
      <c r="G3628">
        <v>3.3</v>
      </c>
      <c r="H3628">
        <v>6</v>
      </c>
      <c r="I3628">
        <v>7.7698</v>
      </c>
      <c r="J3628" t="b">
        <v>0</v>
      </c>
      <c r="K3628" t="b">
        <v>1</v>
      </c>
      <c r="L3628">
        <v>48.052</v>
      </c>
      <c r="M3628">
        <v>5</v>
      </c>
      <c r="N3628">
        <v>23.12</v>
      </c>
      <c r="O3628">
        <v>259.30900000000003</v>
      </c>
      <c r="P3628" t="s">
        <v>1</v>
      </c>
      <c r="Q3628">
        <v>0</v>
      </c>
      <c r="R3628" s="2">
        <f>IF(Table3[[#This Row],[Status]]="in_progress",Table3[[#This Row],[Time]]-O3627,"")</f>
        <v>5.0000000000011369E-2</v>
      </c>
      <c r="S3628">
        <v>1</v>
      </c>
      <c r="T3628" s="2">
        <v>3</v>
      </c>
      <c r="U3628" s="2">
        <v>0.84230000000000005</v>
      </c>
      <c r="V3628" s="2">
        <v>0.23669999999999999</v>
      </c>
      <c r="W3628" s="2">
        <v>3.6907999999999999</v>
      </c>
      <c r="X3628">
        <v>0</v>
      </c>
      <c r="Y3628" s="1">
        <v>6.3500000000000001E-2</v>
      </c>
      <c r="Z3628" s="2">
        <v>-67.743499999999997</v>
      </c>
      <c r="AA3628" s="2">
        <v>-63.637</v>
      </c>
      <c r="AB3628" s="2">
        <v>-61.801499999999997</v>
      </c>
      <c r="AC3628" s="1">
        <v>2.1700000000000001E-2</v>
      </c>
      <c r="AD3628" s="1">
        <v>0.40679999999999999</v>
      </c>
      <c r="AE3628" s="1">
        <v>2.2349999999999999</v>
      </c>
      <c r="AF3628" s="1">
        <v>0.65910000000000002</v>
      </c>
      <c r="AG3628" s="1">
        <v>2.3025000000000002</v>
      </c>
      <c r="AH3628" s="1">
        <v>0.70569999999999999</v>
      </c>
      <c r="AI3628" s="1">
        <v>2.1886000000000001</v>
      </c>
      <c r="AJ3628" s="1">
        <v>0.75939999999999996</v>
      </c>
      <c r="AK3628" s="1">
        <v>2.1002000000000001</v>
      </c>
      <c r="AL3628" s="1">
        <v>0.82330000000000003</v>
      </c>
      <c r="AM3628" s="1">
        <v>1.9964</v>
      </c>
      <c r="AN3628" s="1">
        <f>IF(AF3628&lt;&gt;"",SQRT(POWER(AF3628-AH3628, 2) + POWER(AG3628-AI3628, 2)),"")</f>
        <v>0.12306408899431232</v>
      </c>
      <c r="AO3628" s="1">
        <f>IF(AF3628&lt;&gt;"",SQRT(POWER(AF3628-AJ3628, 2) + POWER(AG3628-AK3628, 2)),"")</f>
        <v>0.22579942426853095</v>
      </c>
      <c r="AP3628" s="1">
        <f>IF(AD3628&lt;&gt;"",SQRT(POWER($C3628-AD3628, 2) + POWER($D3628-AE3628, 2)),"")</f>
        <v>0.11944304081862604</v>
      </c>
      <c r="AQ3628" s="1">
        <f>IF(AF3628&lt;&gt;"",SQRT(POWER($C3628-AF3628, 2) + POWER($D3628-AG3628, 2)),"")</f>
        <v>0.33993555271551118</v>
      </c>
      <c r="AR3628" s="1">
        <f>IF(AH3628&lt;&gt;"",SQRT(POWER($C3628-AH3628, 2) + POWER($D3628-AI3628, 2)),"")</f>
        <v>0.34071402964949943</v>
      </c>
      <c r="AS3628" s="1">
        <f>IF(AJ3628&lt;&gt;"",SQRT(POWER($C3628-AJ3628, 2) + POWER($D3628-AK3628, 2)),"")</f>
        <v>0.38814703399613909</v>
      </c>
      <c r="AT3628" s="1">
        <f>IF(AL3628&lt;&gt;"",SQRT(POWER($C3628-AL3628, 2) + POWER($D3628-AM3628, 2)),"")</f>
        <v>0.46832425732605398</v>
      </c>
      <c r="AU3628" s="1" t="b">
        <f>IF(Table3[[#This Row],[d_np1]]&lt;&gt;"",Table3[[#This Row],[d_np1]]&lt;Table3[[#This Row],[d_np2]],"")</f>
        <v>1</v>
      </c>
      <c r="AV362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0.33811113667502868</v>
      </c>
    </row>
    <row r="3629" spans="1:48" x14ac:dyDescent="0.25">
      <c r="A3629">
        <v>11</v>
      </c>
      <c r="B3629">
        <v>179</v>
      </c>
      <c r="C3629">
        <v>0.45929999999999999</v>
      </c>
      <c r="D3629">
        <v>2.0758000000000001</v>
      </c>
      <c r="E3629" s="2">
        <v>-41.247700000000002</v>
      </c>
      <c r="F3629">
        <v>-21</v>
      </c>
      <c r="G3629">
        <v>2.2000000000000002</v>
      </c>
      <c r="H3629">
        <v>3</v>
      </c>
      <c r="I3629">
        <v>7.0460000000000003</v>
      </c>
      <c r="J3629" t="b">
        <v>0</v>
      </c>
      <c r="K3629" t="b">
        <v>1</v>
      </c>
      <c r="L3629">
        <v>48.340499999999999</v>
      </c>
      <c r="M3629">
        <v>5</v>
      </c>
      <c r="N3629">
        <v>23.12</v>
      </c>
      <c r="O3629">
        <v>259.392</v>
      </c>
      <c r="P3629" t="s">
        <v>1</v>
      </c>
      <c r="Q3629">
        <v>0</v>
      </c>
      <c r="R3629" s="2">
        <f>IF(Table3[[#This Row],[Status]]="in_progress",Table3[[#This Row],[Time]]-O3628,"")</f>
        <v>8.2999999999969987E-2</v>
      </c>
      <c r="S3629">
        <v>1</v>
      </c>
      <c r="T3629" s="2">
        <v>3</v>
      </c>
      <c r="U3629" s="2">
        <v>0.24959999999999999</v>
      </c>
      <c r="V3629" s="2">
        <v>0.1105</v>
      </c>
      <c r="W3629" s="2">
        <v>3.6859000000000002</v>
      </c>
      <c r="X3629">
        <v>0</v>
      </c>
      <c r="Y3629" s="1">
        <v>8.5000000000000006E-3</v>
      </c>
      <c r="Z3629" s="2">
        <v>-58.748100000000001</v>
      </c>
      <c r="AA3629" s="2">
        <v>-58.559800000000003</v>
      </c>
      <c r="AB3629" s="2">
        <v>-56.753700000000002</v>
      </c>
      <c r="AC3629" s="1">
        <v>2.1999999999999999E-2</v>
      </c>
      <c r="AD3629" s="1">
        <v>0.44600000000000001</v>
      </c>
      <c r="AE3629" s="1">
        <v>2.0891000000000002</v>
      </c>
      <c r="AF3629" s="1">
        <v>0.70569999999999999</v>
      </c>
      <c r="AG3629" s="1">
        <v>2.1886000000000001</v>
      </c>
      <c r="AH3629" s="1">
        <v>0.75939999999999996</v>
      </c>
      <c r="AI3629" s="1">
        <v>2.1002000000000001</v>
      </c>
      <c r="AJ3629" s="1">
        <v>0.82330000000000003</v>
      </c>
      <c r="AK3629" s="1">
        <v>1.9964</v>
      </c>
      <c r="AL3629" s="1">
        <v>0.89559999999999995</v>
      </c>
      <c r="AM3629" s="1">
        <v>1.899</v>
      </c>
      <c r="AN3629" s="1">
        <f>IF(AF3629&lt;&gt;"",SQRT(POWER(AF3629-AH3629, 2) + POWER(AG3629-AI3629, 2)),"")</f>
        <v>0.10343234503771054</v>
      </c>
      <c r="AO3629" s="1">
        <f>IF(AF3629&lt;&gt;"",SQRT(POWER(AF3629-AJ3629, 2) + POWER(AG3629-AK3629, 2)),"")</f>
        <v>0.22532332324905929</v>
      </c>
      <c r="AP3629" s="1">
        <f>IF(AD3629&lt;&gt;"",SQRT(POWER($C3629-AD3629, 2) + POWER($D3629-AE3629, 2)),"")</f>
        <v>1.8809040379562211E-2</v>
      </c>
      <c r="AQ3629" s="1">
        <f>IF(AF3629&lt;&gt;"",SQRT(POWER($C3629-AF3629, 2) + POWER($D3629-AG3629, 2)),"")</f>
        <v>0.27099225081171602</v>
      </c>
      <c r="AR3629" s="1">
        <f>IF(AH3629&lt;&gt;"",SQRT(POWER($C3629-AH3629, 2) + POWER($D3629-AI3629, 2)),"")</f>
        <v>0.30109030206899723</v>
      </c>
      <c r="AS3629" s="1">
        <f>IF(AJ3629&lt;&gt;"",SQRT(POWER($C3629-AJ3629, 2) + POWER($D3629-AK3629, 2)),"")</f>
        <v>0.37255920334894432</v>
      </c>
      <c r="AT3629" s="1">
        <f>IF(AL3629&lt;&gt;"",SQRT(POWER($C3629-AL3629, 2) + POWER($D3629-AM3629, 2)),"")</f>
        <v>0.47076101155469535</v>
      </c>
      <c r="AU3629" s="1" t="b">
        <f>IF(Table3[[#This Row],[d_np1]]&lt;&gt;"",Table3[[#This Row],[d_np1]]&lt;Table3[[#This Row],[d_np2]],"")</f>
        <v>1</v>
      </c>
      <c r="AV362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0.26905053203476192</v>
      </c>
    </row>
    <row r="3630" spans="1:48" x14ac:dyDescent="0.25">
      <c r="A3630">
        <v>11</v>
      </c>
      <c r="B3630">
        <v>180</v>
      </c>
      <c r="C3630">
        <v>0.58130000000000004</v>
      </c>
      <c r="D3630">
        <v>2.0167000000000002</v>
      </c>
      <c r="E3630" s="2">
        <v>-33.859099999999998</v>
      </c>
      <c r="F3630">
        <v>-30</v>
      </c>
      <c r="G3630">
        <v>0.6</v>
      </c>
      <c r="H3630">
        <v>0</v>
      </c>
      <c r="I3630">
        <v>6.5240999999999998</v>
      </c>
      <c r="J3630" t="b">
        <v>0</v>
      </c>
      <c r="K3630" t="b">
        <v>1</v>
      </c>
      <c r="L3630">
        <v>48.746899999999997</v>
      </c>
      <c r="M3630">
        <v>6</v>
      </c>
      <c r="N3630">
        <v>23.12</v>
      </c>
      <c r="O3630">
        <v>259.46199999999999</v>
      </c>
      <c r="P3630" t="s">
        <v>1</v>
      </c>
      <c r="Q3630">
        <v>0</v>
      </c>
      <c r="R3630" s="2">
        <f>IF(Table3[[#This Row],[Status]]="in_progress",Table3[[#This Row],[Time]]-O3629,"")</f>
        <v>6.9999999999993179E-2</v>
      </c>
      <c r="S3630">
        <v>1</v>
      </c>
      <c r="T3630" s="2">
        <v>3</v>
      </c>
      <c r="U3630" s="2">
        <v>5.1000000000000004E-3</v>
      </c>
      <c r="V3630" s="2">
        <v>0</v>
      </c>
      <c r="W3630" s="2">
        <v>3.5188999999999999</v>
      </c>
      <c r="X3630">
        <v>0</v>
      </c>
      <c r="Y3630" s="1">
        <v>0.1062</v>
      </c>
      <c r="Z3630" s="2">
        <v>-58.748100000000001</v>
      </c>
      <c r="AA3630" s="2">
        <v>-58.559800000000003</v>
      </c>
      <c r="AB3630" s="2">
        <v>-56.753700000000002</v>
      </c>
      <c r="AC3630" s="1">
        <v>3.09E-2</v>
      </c>
      <c r="AD3630" s="1">
        <v>0.44600000000000001</v>
      </c>
      <c r="AE3630" s="1">
        <v>2.0891000000000002</v>
      </c>
      <c r="AF3630" s="1">
        <v>0.70569999999999999</v>
      </c>
      <c r="AG3630" s="1">
        <v>2.1886000000000001</v>
      </c>
      <c r="AH3630" s="1">
        <v>0.75939999999999996</v>
      </c>
      <c r="AI3630" s="1">
        <v>2.1002000000000001</v>
      </c>
      <c r="AJ3630" s="1">
        <v>0.82330000000000003</v>
      </c>
      <c r="AK3630" s="1">
        <v>1.9964</v>
      </c>
      <c r="AL3630" s="1">
        <v>0.89559999999999995</v>
      </c>
      <c r="AM3630" s="1">
        <v>1.899</v>
      </c>
      <c r="AN3630" s="1">
        <f>IF(AF3630&lt;&gt;"",SQRT(POWER(AF3630-AH3630, 2) + POWER(AG3630-AI3630, 2)),"")</f>
        <v>0.10343234503771054</v>
      </c>
      <c r="AO3630" s="1">
        <f>IF(AF3630&lt;&gt;"",SQRT(POWER(AF3630-AJ3630, 2) + POWER(AG3630-AK3630, 2)),"")</f>
        <v>0.22532332324905929</v>
      </c>
      <c r="AP3630" s="1">
        <f>IF(AD3630&lt;&gt;"",SQRT(POWER($C3630-AD3630, 2) + POWER($D3630-AE3630, 2)),"")</f>
        <v>0.15345308729380458</v>
      </c>
      <c r="AQ3630" s="1">
        <f>IF(AF3630&lt;&gt;"",SQRT(POWER($C3630-AF3630, 2) + POWER($D3630-AG3630, 2)),"")</f>
        <v>0.21219088104817316</v>
      </c>
      <c r="AR3630" s="1">
        <f>IF(AH3630&lt;&gt;"",SQRT(POWER($C3630-AH3630, 2) + POWER($D3630-AI3630, 2)),"")</f>
        <v>0.19670246566832852</v>
      </c>
      <c r="AS3630" s="1">
        <f>IF(AJ3630&lt;&gt;"",SQRT(POWER($C3630-AJ3630, 2) + POWER($D3630-AK3630, 2)),"")</f>
        <v>0.24284993308625805</v>
      </c>
      <c r="AT3630" s="1">
        <f>IF(AL3630&lt;&gt;"",SQRT(POWER($C3630-AL3630, 2) + POWER($D3630-AM3630, 2)),"")</f>
        <v>0.335615524074796</v>
      </c>
      <c r="AU3630" s="1" t="b">
        <f>IF(Table3[[#This Row],[d_np1]]&lt;&gt;"",Table3[[#This Row],[d_np1]]&lt;Table3[[#This Row],[d_np2]],"")</f>
        <v>1</v>
      </c>
      <c r="AV363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0.19583023791650131</v>
      </c>
    </row>
    <row r="3631" spans="1:48" x14ac:dyDescent="0.25">
      <c r="A3631">
        <v>11</v>
      </c>
      <c r="B3631">
        <v>181</v>
      </c>
      <c r="C3631">
        <v>0.6623</v>
      </c>
      <c r="D3631">
        <v>1.9754</v>
      </c>
      <c r="E3631" s="2">
        <v>-31.4025</v>
      </c>
      <c r="F3631">
        <v>-21</v>
      </c>
      <c r="G3631">
        <v>2.2000000000000002</v>
      </c>
      <c r="H3631">
        <v>3</v>
      </c>
      <c r="I3631">
        <v>7.0279999999999996</v>
      </c>
      <c r="J3631" t="b">
        <v>0</v>
      </c>
      <c r="K3631" t="b">
        <v>1</v>
      </c>
      <c r="L3631">
        <v>49.081200000000003</v>
      </c>
      <c r="M3631">
        <v>6</v>
      </c>
      <c r="N3631">
        <v>23.12</v>
      </c>
      <c r="O3631">
        <v>259.52800000000002</v>
      </c>
      <c r="P3631" t="s">
        <v>1</v>
      </c>
      <c r="Q3631">
        <v>0</v>
      </c>
      <c r="R3631" s="2">
        <f>IF(Table3[[#This Row],[Status]]="in_progress",Table3[[#This Row],[Time]]-O3630,"")</f>
        <v>6.6000000000030923E-2</v>
      </c>
      <c r="S3631">
        <v>1</v>
      </c>
      <c r="T3631" s="2">
        <v>3</v>
      </c>
      <c r="U3631" s="2">
        <v>0.24959999999999999</v>
      </c>
      <c r="V3631" s="2">
        <v>0.1105</v>
      </c>
      <c r="W3631" s="2">
        <v>3.6678999999999999</v>
      </c>
      <c r="X3631">
        <v>0</v>
      </c>
      <c r="Y3631" s="1">
        <v>0.1681</v>
      </c>
      <c r="Z3631" s="2">
        <v>-58.400100000000002</v>
      </c>
      <c r="AA3631" s="2">
        <v>-55.904899999999998</v>
      </c>
      <c r="AB3631" s="2">
        <v>-52.7136</v>
      </c>
      <c r="AC3631" s="1">
        <v>2.2800000000000001E-2</v>
      </c>
      <c r="AD3631" s="1">
        <v>0.4929</v>
      </c>
      <c r="AE3631" s="1">
        <v>1.9454</v>
      </c>
      <c r="AF3631" s="1">
        <v>0.75939999999999996</v>
      </c>
      <c r="AG3631" s="1">
        <v>2.1002000000000001</v>
      </c>
      <c r="AH3631" s="1">
        <v>0.82330000000000003</v>
      </c>
      <c r="AI3631" s="1">
        <v>1.9964</v>
      </c>
      <c r="AJ3631" s="1">
        <v>0.89559999999999995</v>
      </c>
      <c r="AK3631" s="1">
        <v>1.899</v>
      </c>
      <c r="AL3631" s="1">
        <v>0.9748</v>
      </c>
      <c r="AM3631" s="1">
        <v>1.8171999999999999</v>
      </c>
      <c r="AN3631" s="1">
        <f>IF(AF3631&lt;&gt;"",SQRT(POWER(AF3631-AH3631, 2) + POWER(AG3631-AI3631, 2)),"")</f>
        <v>0.12189196035834371</v>
      </c>
      <c r="AO3631" s="1">
        <f>IF(AF3631&lt;&gt;"",SQRT(POWER(AF3631-AJ3631, 2) + POWER(AG3631-AK3631, 2)),"")</f>
        <v>0.24296477110889969</v>
      </c>
      <c r="AP3631" s="1">
        <f>IF(AD3631&lt;&gt;"",SQRT(POWER($C3631-AD3631, 2) + POWER($D3631-AE3631, 2)),"")</f>
        <v>0.17203592648048838</v>
      </c>
      <c r="AQ3631" s="1">
        <f>IF(AF3631&lt;&gt;"",SQRT(POWER($C3631-AF3631, 2) + POWER($D3631-AG3631, 2)),"")</f>
        <v>0.1581247924899824</v>
      </c>
      <c r="AR3631" s="1">
        <f>IF(AH3631&lt;&gt;"",SQRT(POWER($C3631-AH3631, 2) + POWER($D3631-AI3631, 2)),"")</f>
        <v>0.16236378906640486</v>
      </c>
      <c r="AS3631" s="1">
        <f>IF(AJ3631&lt;&gt;"",SQRT(POWER($C3631-AJ3631, 2) + POWER($D3631-AK3631, 2)),"")</f>
        <v>0.24549103853297777</v>
      </c>
      <c r="AT3631" s="1">
        <f>IF(AL3631&lt;&gt;"",SQRT(POWER($C3631-AL3631, 2) + POWER($D3631-AM3631, 2)),"")</f>
        <v>0.35026203048574939</v>
      </c>
      <c r="AU3631" s="1" t="b">
        <f>IF(Table3[[#This Row],[d_np1]]&lt;&gt;"",Table3[[#This Row],[d_np1]]&lt;Table3[[#This Row],[d_np2]],"")</f>
        <v>1</v>
      </c>
      <c r="AV363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0.15036863094701453</v>
      </c>
    </row>
    <row r="3632" spans="1:48" x14ac:dyDescent="0.25">
      <c r="A3632">
        <v>11</v>
      </c>
      <c r="B3632">
        <v>182</v>
      </c>
      <c r="C3632">
        <v>0.75370000000000004</v>
      </c>
      <c r="D3632">
        <v>1.9283999999999999</v>
      </c>
      <c r="E3632" s="2">
        <v>-29.800999999999998</v>
      </c>
      <c r="F3632">
        <v>-30</v>
      </c>
      <c r="G3632">
        <v>0.6</v>
      </c>
      <c r="H3632">
        <v>0</v>
      </c>
      <c r="I3632">
        <v>6.7735000000000003</v>
      </c>
      <c r="J3632" t="b">
        <v>0</v>
      </c>
      <c r="K3632" t="b">
        <v>1</v>
      </c>
      <c r="L3632">
        <v>49.419699999999999</v>
      </c>
      <c r="M3632">
        <v>7</v>
      </c>
      <c r="N3632">
        <v>23.12</v>
      </c>
      <c r="O3632">
        <v>259.59699999999998</v>
      </c>
      <c r="P3632" t="s">
        <v>1</v>
      </c>
      <c r="Q3632">
        <v>0</v>
      </c>
      <c r="R3632" s="2">
        <f>IF(Table3[[#This Row],[Status]]="in_progress",Table3[[#This Row],[Time]]-O3631,"")</f>
        <v>6.8999999999959982E-2</v>
      </c>
      <c r="S3632">
        <v>1</v>
      </c>
      <c r="T3632" s="2">
        <v>3</v>
      </c>
      <c r="U3632" s="2">
        <v>5.1000000000000004E-3</v>
      </c>
      <c r="V3632" s="2">
        <v>0</v>
      </c>
      <c r="W3632" s="2">
        <v>3.7683</v>
      </c>
      <c r="X3632">
        <v>0</v>
      </c>
      <c r="Y3632" s="1">
        <v>0.23469999999999999</v>
      </c>
      <c r="Z3632" s="2">
        <v>-58.400100000000002</v>
      </c>
      <c r="AA3632" s="2">
        <v>-55.904899999999998</v>
      </c>
      <c r="AB3632" s="2">
        <v>-52.7136</v>
      </c>
      <c r="AC3632" s="1">
        <v>1.83E-2</v>
      </c>
      <c r="AD3632" s="1">
        <v>0.4929</v>
      </c>
      <c r="AE3632" s="1">
        <v>1.9454</v>
      </c>
      <c r="AF3632" s="1">
        <v>0.75939999999999996</v>
      </c>
      <c r="AG3632" s="1">
        <v>2.1002000000000001</v>
      </c>
      <c r="AH3632" s="1">
        <v>0.82330000000000003</v>
      </c>
      <c r="AI3632" s="1">
        <v>1.9964</v>
      </c>
      <c r="AJ3632" s="1">
        <v>0.89559999999999995</v>
      </c>
      <c r="AK3632" s="1">
        <v>1.899</v>
      </c>
      <c r="AL3632" s="1">
        <v>0.9748</v>
      </c>
      <c r="AM3632" s="1">
        <v>1.8171999999999999</v>
      </c>
      <c r="AN3632" s="1">
        <f>IF(AF3632&lt;&gt;"",SQRT(POWER(AF3632-AH3632, 2) + POWER(AG3632-AI3632, 2)),"")</f>
        <v>0.12189196035834371</v>
      </c>
      <c r="AO3632" s="1">
        <f>IF(AF3632&lt;&gt;"",SQRT(POWER(AF3632-AJ3632, 2) + POWER(AG3632-AK3632, 2)),"")</f>
        <v>0.24296477110889969</v>
      </c>
      <c r="AP3632" s="1">
        <f>IF(AD3632&lt;&gt;"",SQRT(POWER($C3632-AD3632, 2) + POWER($D3632-AE3632, 2)),"")</f>
        <v>0.26135347711480711</v>
      </c>
      <c r="AQ3632" s="1">
        <f>IF(AF3632&lt;&gt;"",SQRT(POWER($C3632-AF3632, 2) + POWER($D3632-AG3632, 2)),"")</f>
        <v>0.17189453161750104</v>
      </c>
      <c r="AR3632" s="1">
        <f>IF(AH3632&lt;&gt;"",SQRT(POWER($C3632-AH3632, 2) + POWER($D3632-AI3632, 2)),"")</f>
        <v>9.7304470606442373E-2</v>
      </c>
      <c r="AS3632" s="1">
        <f>IF(AJ3632&lt;&gt;"",SQRT(POWER($C3632-AJ3632, 2) + POWER($D3632-AK3632, 2)),"")</f>
        <v>0.1449136639520234</v>
      </c>
      <c r="AT3632" s="1">
        <f>IF(AL3632&lt;&gt;"",SQRT(POWER($C3632-AL3632, 2) + POWER($D3632-AM3632, 2)),"")</f>
        <v>0.24748868661011553</v>
      </c>
      <c r="AU3632" s="1" t="b">
        <f>IF(Table3[[#This Row],[d_np1]]&lt;&gt;"",Table3[[#This Row],[d_np1]]&lt;Table3[[#This Row],[d_np2]],"")</f>
        <v>1</v>
      </c>
      <c r="AV363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0.10102699205309149</v>
      </c>
    </row>
    <row r="3633" spans="1:48" x14ac:dyDescent="0.25">
      <c r="A3633">
        <v>11</v>
      </c>
      <c r="B3633">
        <v>183</v>
      </c>
      <c r="C3633">
        <v>0.85009999999999997</v>
      </c>
      <c r="D3633">
        <v>1.8711</v>
      </c>
      <c r="E3633" s="2">
        <v>-30.092500000000001</v>
      </c>
      <c r="F3633">
        <v>-21</v>
      </c>
      <c r="G3633">
        <v>2.2000000000000002</v>
      </c>
      <c r="H3633">
        <v>3</v>
      </c>
      <c r="I3633">
        <v>7.2884000000000002</v>
      </c>
      <c r="J3633" t="b">
        <v>0</v>
      </c>
      <c r="K3633" t="b">
        <v>1</v>
      </c>
      <c r="L3633">
        <v>49.920900000000003</v>
      </c>
      <c r="M3633">
        <v>8</v>
      </c>
      <c r="N3633">
        <v>23.12</v>
      </c>
      <c r="O3633">
        <v>259.66000000000003</v>
      </c>
      <c r="P3633" t="s">
        <v>1</v>
      </c>
      <c r="Q3633">
        <v>0</v>
      </c>
      <c r="R3633" s="2">
        <f>IF(Table3[[#This Row],[Status]]="in_progress",Table3[[#This Row],[Time]]-O3632,"")</f>
        <v>6.300000000004502E-2</v>
      </c>
      <c r="S3633">
        <v>1</v>
      </c>
      <c r="T3633" s="2">
        <v>3</v>
      </c>
      <c r="U3633" s="2">
        <v>0.24959999999999999</v>
      </c>
      <c r="V3633" s="2">
        <v>0.1105</v>
      </c>
      <c r="W3633" s="2">
        <v>3.9283000000000001</v>
      </c>
      <c r="X3633">
        <v>0</v>
      </c>
      <c r="Y3633" s="1">
        <v>0.29599999999999999</v>
      </c>
      <c r="Z3633" s="2">
        <v>-53.397300000000001</v>
      </c>
      <c r="AA3633" s="2">
        <v>-49.762900000000002</v>
      </c>
      <c r="AB3633" s="2">
        <v>-47.804699999999997</v>
      </c>
      <c r="AC3633" s="1">
        <v>1.23E-2</v>
      </c>
      <c r="AD3633" s="1">
        <v>0.55049999999999999</v>
      </c>
      <c r="AE3633" s="1">
        <v>1.8058000000000001</v>
      </c>
      <c r="AF3633" s="1">
        <v>0.82330000000000003</v>
      </c>
      <c r="AG3633" s="1">
        <v>1.9964</v>
      </c>
      <c r="AH3633" s="1">
        <v>0.89559999999999995</v>
      </c>
      <c r="AI3633" s="1">
        <v>1.899</v>
      </c>
      <c r="AJ3633" s="1">
        <v>0.9748</v>
      </c>
      <c r="AK3633" s="1">
        <v>1.8171999999999999</v>
      </c>
      <c r="AL3633" s="1">
        <v>1.0624</v>
      </c>
      <c r="AM3633" s="1">
        <v>1.7325999999999999</v>
      </c>
      <c r="AN3633" s="1">
        <f>IF(AF3633&lt;&gt;"",SQRT(POWER(AF3633-AH3633, 2) + POWER(AG3633-AI3633, 2)),"")</f>
        <v>0.1213014839150782</v>
      </c>
      <c r="AO3633" s="1">
        <f>IF(AF3633&lt;&gt;"",SQRT(POWER(AF3633-AJ3633, 2) + POWER(AG3633-AK3633, 2)),"")</f>
        <v>0.23465909315430333</v>
      </c>
      <c r="AP3633" s="1">
        <f>IF(AD3633&lt;&gt;"",SQRT(POWER($C3633-AD3633, 2) + POWER($D3633-AE3633, 2)),"")</f>
        <v>0.30663373917427933</v>
      </c>
      <c r="AQ3633" s="1">
        <f>IF(AF3633&lt;&gt;"",SQRT(POWER($C3633-AF3633, 2) + POWER($D3633-AG3633, 2)),"")</f>
        <v>0.12813403138901072</v>
      </c>
      <c r="AR3633" s="1">
        <f>IF(AH3633&lt;&gt;"",SQRT(POWER($C3633-AH3633, 2) + POWER($D3633-AI3633, 2)),"")</f>
        <v>5.3372839534729655E-2</v>
      </c>
      <c r="AS3633" s="1">
        <f>IF(AJ3633&lt;&gt;"",SQRT(POWER($C3633-AJ3633, 2) + POWER($D3633-AK3633, 2)),"")</f>
        <v>0.1358502852407753</v>
      </c>
      <c r="AT3633" s="1">
        <f>IF(AL3633&lt;&gt;"",SQRT(POWER($C3633-AL3633, 2) + POWER($D3633-AM3633, 2)),"")</f>
        <v>0.25348281993066124</v>
      </c>
      <c r="AU3633" s="1" t="b">
        <f>IF(Table3[[#This Row],[d_np1]]&lt;&gt;"",Table3[[#This Row],[d_np1]]&lt;Table3[[#This Row],[d_np2]],"")</f>
        <v>1</v>
      </c>
      <c r="AV363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6.0429748574351967E-2</v>
      </c>
    </row>
    <row r="3634" spans="1:48" x14ac:dyDescent="0.25">
      <c r="A3634">
        <v>11</v>
      </c>
      <c r="B3634">
        <v>184</v>
      </c>
      <c r="C3634">
        <v>0.94220000000000004</v>
      </c>
      <c r="D3634">
        <v>1.8076000000000001</v>
      </c>
      <c r="E3634" s="2">
        <v>-31.9679</v>
      </c>
      <c r="F3634">
        <v>-30</v>
      </c>
      <c r="G3634">
        <v>0.6</v>
      </c>
      <c r="H3634">
        <v>0</v>
      </c>
      <c r="I3634">
        <v>5.8181000000000003</v>
      </c>
      <c r="J3634" t="b">
        <v>0</v>
      </c>
      <c r="K3634" t="b">
        <v>1</v>
      </c>
      <c r="L3634">
        <v>50.491500000000002</v>
      </c>
      <c r="M3634">
        <v>8</v>
      </c>
      <c r="N3634">
        <v>23.12</v>
      </c>
      <c r="O3634">
        <v>259.726</v>
      </c>
      <c r="P3634" t="s">
        <v>1</v>
      </c>
      <c r="Q3634">
        <v>0</v>
      </c>
      <c r="R3634" s="2">
        <f>IF(Table3[[#This Row],[Status]]="in_progress",Table3[[#This Row],[Time]]-O3633,"")</f>
        <v>6.5999999999974079E-2</v>
      </c>
      <c r="S3634">
        <v>1</v>
      </c>
      <c r="T3634" s="2">
        <v>3</v>
      </c>
      <c r="U3634" s="2">
        <v>5.1000000000000004E-3</v>
      </c>
      <c r="V3634" s="2">
        <v>0</v>
      </c>
      <c r="W3634" s="2">
        <v>2.8129</v>
      </c>
      <c r="X3634">
        <v>0</v>
      </c>
      <c r="Y3634" s="1">
        <v>0.34439999999999998</v>
      </c>
      <c r="Z3634" s="2">
        <v>-45.890700000000002</v>
      </c>
      <c r="AA3634" s="2">
        <v>-44.928800000000003</v>
      </c>
      <c r="AB3634" s="2">
        <v>-42.950200000000002</v>
      </c>
      <c r="AC3634" s="1">
        <v>9.4200000000000006E-2</v>
      </c>
      <c r="AD3634" s="1">
        <v>0.62</v>
      </c>
      <c r="AE3634" s="1">
        <v>1.6717</v>
      </c>
      <c r="AF3634" s="1">
        <v>0.89559999999999995</v>
      </c>
      <c r="AG3634" s="1">
        <v>1.899</v>
      </c>
      <c r="AH3634" s="1">
        <v>0.9748</v>
      </c>
      <c r="AI3634" s="1">
        <v>1.8171999999999999</v>
      </c>
      <c r="AJ3634" s="1">
        <v>1.0624</v>
      </c>
      <c r="AK3634" s="1">
        <v>1.7325999999999999</v>
      </c>
      <c r="AL3634" s="1">
        <v>1.1576</v>
      </c>
      <c r="AM3634" s="1">
        <v>1.6552</v>
      </c>
      <c r="AN3634" s="1">
        <f>IF(AF3634&lt;&gt;"",SQRT(POWER(AF3634-AH3634, 2) + POWER(AG3634-AI3634, 2)),"")</f>
        <v>0.1138590356537417</v>
      </c>
      <c r="AO3634" s="1">
        <f>IF(AF3634&lt;&gt;"",SQRT(POWER(AF3634-AJ3634, 2) + POWER(AG3634-AK3634, 2)),"")</f>
        <v>0.23560814926483348</v>
      </c>
      <c r="AP3634" s="1">
        <f>IF(AD3634&lt;&gt;"",SQRT(POWER($C3634-AD3634, 2) + POWER($D3634-AE3634, 2)),"")</f>
        <v>0.34968793230536294</v>
      </c>
      <c r="AQ3634" s="1">
        <f>IF(AF3634&lt;&gt;"",SQRT(POWER($C3634-AF3634, 2) + POWER($D3634-AG3634, 2)),"")</f>
        <v>0.10259395693704379</v>
      </c>
      <c r="AR3634" s="1">
        <f>IF(AH3634&lt;&gt;"",SQRT(POWER($C3634-AH3634, 2) + POWER($D3634-AI3634, 2)),"")</f>
        <v>3.3984113935778791E-2</v>
      </c>
      <c r="AS3634" s="1">
        <f>IF(AJ3634&lt;&gt;"",SQRT(POWER($C3634-AJ3634, 2) + POWER($D3634-AK3634, 2)),"")</f>
        <v>0.1416793562944158</v>
      </c>
      <c r="AT3634" s="1">
        <f>IF(AL3634&lt;&gt;"",SQRT(POWER($C3634-AL3634, 2) + POWER($D3634-AM3634, 2)),"")</f>
        <v>0.26386155460771465</v>
      </c>
      <c r="AU3634" s="1" t="b">
        <f>IF(Table3[[#This Row],[d_np1]]&lt;&gt;"",Table3[[#This Row],[d_np1]]&lt;Table3[[#This Row],[d_np2]],"")</f>
        <v>1</v>
      </c>
      <c r="AV363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3.1795504626537546E-2</v>
      </c>
    </row>
    <row r="3635" spans="1:48" x14ac:dyDescent="0.25">
      <c r="A3635">
        <v>11</v>
      </c>
      <c r="B3635">
        <v>185</v>
      </c>
      <c r="C3635">
        <v>1.0215000000000001</v>
      </c>
      <c r="D3635">
        <v>1.7426999999999999</v>
      </c>
      <c r="E3635" s="2">
        <v>-34.634500000000003</v>
      </c>
      <c r="F3635">
        <v>-30</v>
      </c>
      <c r="G3635">
        <v>0.6</v>
      </c>
      <c r="H3635">
        <v>0</v>
      </c>
      <c r="I3635">
        <v>5.5910000000000002</v>
      </c>
      <c r="J3635" t="b">
        <v>0</v>
      </c>
      <c r="K3635" t="b">
        <v>1</v>
      </c>
      <c r="L3635">
        <v>51.115699999999997</v>
      </c>
      <c r="M3635">
        <v>9</v>
      </c>
      <c r="N3635">
        <v>23.12</v>
      </c>
      <c r="O3635">
        <v>259.79300000000001</v>
      </c>
      <c r="P3635" t="s">
        <v>1</v>
      </c>
      <c r="Q3635">
        <v>0</v>
      </c>
      <c r="R3635" s="2">
        <f>IF(Table3[[#This Row],[Status]]="in_progress",Table3[[#This Row],[Time]]-O3634,"")</f>
        <v>6.7000000000007276E-2</v>
      </c>
      <c r="S3635">
        <v>1</v>
      </c>
      <c r="T3635" s="2">
        <v>3</v>
      </c>
      <c r="U3635" s="2">
        <v>5.1000000000000004E-3</v>
      </c>
      <c r="V3635" s="2">
        <v>0</v>
      </c>
      <c r="W3635" s="2">
        <v>2.5859000000000001</v>
      </c>
      <c r="X3635">
        <v>0</v>
      </c>
      <c r="Y3635" s="1">
        <v>0.37190000000000001</v>
      </c>
      <c r="Z3635" s="2">
        <v>-44.029600000000002</v>
      </c>
      <c r="AA3635" s="2">
        <v>-41.579799999999999</v>
      </c>
      <c r="AB3635" s="2">
        <v>-38.321800000000003</v>
      </c>
      <c r="AC3635" s="1">
        <v>0.1249</v>
      </c>
      <c r="AD3635" s="1">
        <v>0.70199999999999996</v>
      </c>
      <c r="AE3635" s="1">
        <v>1.5448</v>
      </c>
      <c r="AF3635" s="1">
        <v>0.9748</v>
      </c>
      <c r="AG3635" s="1">
        <v>1.8171999999999999</v>
      </c>
      <c r="AH3635" s="1">
        <v>1.0624</v>
      </c>
      <c r="AI3635" s="1">
        <v>1.7325999999999999</v>
      </c>
      <c r="AJ3635" s="1">
        <v>1.1576</v>
      </c>
      <c r="AK3635" s="1">
        <v>1.6552</v>
      </c>
      <c r="AL3635" s="1">
        <v>1.2586999999999999</v>
      </c>
      <c r="AM3635" s="1">
        <v>1.5929</v>
      </c>
      <c r="AN3635" s="1">
        <f>IF(AF3635&lt;&gt;"",SQRT(POWER(AF3635-AH3635, 2) + POWER(AG3635-AI3635, 2)),"")</f>
        <v>0.12178226471863629</v>
      </c>
      <c r="AO3635" s="1">
        <f>IF(AF3635&lt;&gt;"",SQRT(POWER(AF3635-AJ3635, 2) + POWER(AG3635-AK3635, 2)),"")</f>
        <v>0.24425363866276376</v>
      </c>
      <c r="AP3635" s="1">
        <f>IF(AD3635&lt;&gt;"",SQRT(POWER($C3635-AD3635, 2) + POWER($D3635-AE3635, 2)),"")</f>
        <v>0.3758253051618532</v>
      </c>
      <c r="AQ3635" s="1">
        <f>IF(AF3635&lt;&gt;"",SQRT(POWER($C3635-AF3635, 2) + POWER($D3635-AG3635, 2)),"")</f>
        <v>8.7926901457972509E-2</v>
      </c>
      <c r="AR3635" s="1">
        <f>IF(AH3635&lt;&gt;"",SQRT(POWER($C3635-AH3635, 2) + POWER($D3635-AI3635, 2)),"")</f>
        <v>4.2128612604736874E-2</v>
      </c>
      <c r="AS3635" s="1">
        <f>IF(AJ3635&lt;&gt;"",SQRT(POWER($C3635-AJ3635, 2) + POWER($D3635-AK3635, 2)),"")</f>
        <v>0.1618006798502403</v>
      </c>
      <c r="AT3635" s="1">
        <f>IF(AL3635&lt;&gt;"",SQRT(POWER($C3635-AL3635, 2) + POWER($D3635-AM3635, 2)),"")</f>
        <v>0.28054211805003526</v>
      </c>
      <c r="AU3635" s="1" t="b">
        <f>IF(Table3[[#This Row],[d_np1]]&lt;&gt;"",Table3[[#This Row],[d_np1]]&lt;Table3[[#This Row],[d_np2]],"")</f>
        <v>1</v>
      </c>
      <c r="AV363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2.4782435312488919E-2</v>
      </c>
    </row>
    <row r="3636" spans="1:48" x14ac:dyDescent="0.25">
      <c r="A3636">
        <v>11</v>
      </c>
      <c r="B3636">
        <v>186</v>
      </c>
      <c r="C3636">
        <v>1.0887</v>
      </c>
      <c r="D3636">
        <v>1.6757</v>
      </c>
      <c r="E3636" s="2">
        <v>-38.404800000000002</v>
      </c>
      <c r="F3636">
        <v>24</v>
      </c>
      <c r="G3636">
        <v>1.7</v>
      </c>
      <c r="H3636">
        <v>18</v>
      </c>
      <c r="I3636">
        <v>5.7709000000000001</v>
      </c>
      <c r="J3636" t="b">
        <v>0</v>
      </c>
      <c r="K3636" t="b">
        <v>1</v>
      </c>
      <c r="L3636">
        <v>51.808100000000003</v>
      </c>
      <c r="M3636">
        <v>10</v>
      </c>
      <c r="N3636">
        <v>23.12</v>
      </c>
      <c r="O3636">
        <v>259.858</v>
      </c>
      <c r="P3636" t="s">
        <v>1</v>
      </c>
      <c r="Q3636">
        <v>0</v>
      </c>
      <c r="R3636" s="2">
        <f>IF(Table3[[#This Row],[Status]]="in_progress",Table3[[#This Row],[Time]]-O3635,"")</f>
        <v>6.4999999999997726E-2</v>
      </c>
      <c r="S3636">
        <v>1</v>
      </c>
      <c r="T3636" s="2">
        <v>3</v>
      </c>
      <c r="U3636" s="2">
        <v>0.11509999999999999</v>
      </c>
      <c r="V3636" s="2">
        <v>7.2300000000000003E-2</v>
      </c>
      <c r="W3636" s="2">
        <v>2.5834000000000001</v>
      </c>
      <c r="X3636">
        <v>0</v>
      </c>
      <c r="Y3636" s="1">
        <v>0.375</v>
      </c>
      <c r="Z3636" s="2">
        <v>-39.1477</v>
      </c>
      <c r="AA3636" s="2">
        <v>-35.440100000000001</v>
      </c>
      <c r="AB3636" s="2">
        <v>-33.730499999999999</v>
      </c>
      <c r="AC3636" s="1">
        <v>0.12529999999999999</v>
      </c>
      <c r="AD3636" s="1">
        <v>0.79920000000000002</v>
      </c>
      <c r="AE3636" s="1">
        <v>1.4293</v>
      </c>
      <c r="AF3636" s="1">
        <v>1.0624</v>
      </c>
      <c r="AG3636" s="1">
        <v>1.7325999999999999</v>
      </c>
      <c r="AH3636" s="1">
        <v>1.1576</v>
      </c>
      <c r="AI3636" s="1">
        <v>1.6552</v>
      </c>
      <c r="AJ3636" s="1">
        <v>1.2586999999999999</v>
      </c>
      <c r="AK3636" s="1">
        <v>1.5929</v>
      </c>
      <c r="AL3636" s="1">
        <v>1.3667</v>
      </c>
      <c r="AM3636" s="1">
        <v>1.5294000000000001</v>
      </c>
      <c r="AN3636" s="1">
        <f>IF(AF3636&lt;&gt;"",SQRT(POWER(AF3636-AH3636, 2) + POWER(AG3636-AI3636, 2)),"")</f>
        <v>0.12269392813012378</v>
      </c>
      <c r="AO3636" s="1">
        <f>IF(AF3636&lt;&gt;"",SQRT(POWER(AF3636-AJ3636, 2) + POWER(AG3636-AK3636, 2)),"")</f>
        <v>0.24093521950931115</v>
      </c>
      <c r="AP3636" s="1">
        <f>IF(AD3636&lt;&gt;"",SQRT(POWER($C3636-AD3636, 2) + POWER($D3636-AE3636, 2)),"")</f>
        <v>0.38016208385371619</v>
      </c>
      <c r="AQ3636" s="1">
        <f>IF(AF3636&lt;&gt;"",SQRT(POWER($C3636-AF3636, 2) + POWER($D3636-AG3636, 2)),"")</f>
        <v>6.2684128772760292E-2</v>
      </c>
      <c r="AR3636" s="1">
        <f>IF(AH3636&lt;&gt;"",SQRT(POWER($C3636-AH3636, 2) + POWER($D3636-AI3636, 2)),"")</f>
        <v>7.1885047123862927E-2</v>
      </c>
      <c r="AS3636" s="1">
        <f>IF(AJ3636&lt;&gt;"",SQRT(POWER($C3636-AJ3636, 2) + POWER($D3636-AK3636, 2)),"")</f>
        <v>0.1890921468490957</v>
      </c>
      <c r="AT3636" s="1">
        <f>IF(AL3636&lt;&gt;"",SQRT(POWER($C3636-AL3636, 2) + POWER($D3636-AM3636, 2)),"")</f>
        <v>0.31414596925633148</v>
      </c>
      <c r="AU3636" s="1" t="b">
        <f>IF(Table3[[#This Row],[d_np1]]&lt;&gt;"",Table3[[#This Row],[d_np1]]&lt;Table3[[#This Row],[d_np2]],"")</f>
        <v>1</v>
      </c>
      <c r="AV363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3.1109441015991921E-2</v>
      </c>
    </row>
    <row r="3637" spans="1:48" x14ac:dyDescent="0.25">
      <c r="A3637">
        <v>11</v>
      </c>
      <c r="B3637">
        <v>187</v>
      </c>
      <c r="C3637">
        <v>1.1515</v>
      </c>
      <c r="D3637">
        <v>1.6021000000000001</v>
      </c>
      <c r="E3637" s="2">
        <v>-42.4604</v>
      </c>
      <c r="F3637">
        <v>27</v>
      </c>
      <c r="G3637">
        <v>1.2</v>
      </c>
      <c r="H3637">
        <v>19</v>
      </c>
      <c r="I3637">
        <v>5.9546999999999999</v>
      </c>
      <c r="J3637" t="b">
        <v>0</v>
      </c>
      <c r="K3637" t="b">
        <v>1</v>
      </c>
      <c r="L3637">
        <v>52.5154</v>
      </c>
      <c r="M3637">
        <v>12</v>
      </c>
      <c r="N3637">
        <v>23.12</v>
      </c>
      <c r="O3637">
        <v>259.92899999999997</v>
      </c>
      <c r="P3637" t="s">
        <v>1</v>
      </c>
      <c r="Q3637">
        <v>0</v>
      </c>
      <c r="R3637" s="2">
        <f>IF(Table3[[#This Row],[Status]]="in_progress",Table3[[#This Row],[Time]]-O3636,"")</f>
        <v>7.0999999999969532E-2</v>
      </c>
      <c r="S3637">
        <v>1</v>
      </c>
      <c r="T3637" s="2">
        <v>3</v>
      </c>
      <c r="U3637" s="2">
        <v>4.0500000000000001E-2</v>
      </c>
      <c r="V3637" s="2">
        <v>3.5499999999999997E-2</v>
      </c>
      <c r="W3637" s="2">
        <v>2.8784999999999998</v>
      </c>
      <c r="X3637">
        <v>0</v>
      </c>
      <c r="Y3637" s="1">
        <v>0.35089999999999999</v>
      </c>
      <c r="Z3637" s="2">
        <v>-31.610600000000002</v>
      </c>
      <c r="AA3637" s="2">
        <v>-31.010400000000001</v>
      </c>
      <c r="AB3637" s="2">
        <v>-29.464300000000001</v>
      </c>
      <c r="AC3637" s="1">
        <v>8.6300000000000002E-2</v>
      </c>
      <c r="AD3637" s="1">
        <v>0.91469999999999996</v>
      </c>
      <c r="AE3637" s="1">
        <v>1.3322000000000001</v>
      </c>
      <c r="AF3637" s="1">
        <v>1.1576</v>
      </c>
      <c r="AG3637" s="1">
        <v>1.6552</v>
      </c>
      <c r="AH3637" s="1">
        <v>1.2586999999999999</v>
      </c>
      <c r="AI3637" s="1">
        <v>1.5929</v>
      </c>
      <c r="AJ3637" s="1">
        <v>1.3667</v>
      </c>
      <c r="AK3637" s="1">
        <v>1.5294000000000001</v>
      </c>
      <c r="AL3637" s="1">
        <v>1.4801</v>
      </c>
      <c r="AM3637" s="1">
        <v>1.4729000000000001</v>
      </c>
      <c r="AN3637" s="1">
        <f>IF(AF3637&lt;&gt;"",SQRT(POWER(AF3637-AH3637, 2) + POWER(AG3637-AI3637, 2)),"")</f>
        <v>0.11875394730281598</v>
      </c>
      <c r="AO3637" s="1">
        <f>IF(AF3637&lt;&gt;"",SQRT(POWER(AF3637-AJ3637, 2) + POWER(AG3637-AK3637, 2)),"")</f>
        <v>0.24402551096145667</v>
      </c>
      <c r="AP3637" s="1">
        <f>IF(AD3637&lt;&gt;"",SQRT(POWER($C3637-AD3637, 2) + POWER($D3637-AE3637, 2)),"")</f>
        <v>0.35905466157675769</v>
      </c>
      <c r="AQ3637" s="1">
        <f>IF(AF3637&lt;&gt;"",SQRT(POWER($C3637-AF3637, 2) + POWER($D3637-AG3637, 2)),"")</f>
        <v>5.3449228245129897E-2</v>
      </c>
      <c r="AR3637" s="1">
        <f>IF(AH3637&lt;&gt;"",SQRT(POWER($C3637-AH3637, 2) + POWER($D3637-AI3637, 2)),"")</f>
        <v>0.10759405188020382</v>
      </c>
      <c r="AS3637" s="1">
        <f>IF(AJ3637&lt;&gt;"",SQRT(POWER($C3637-AJ3637, 2) + POWER($D3637-AK3637, 2)),"")</f>
        <v>0.22714825555130294</v>
      </c>
      <c r="AT3637" s="1">
        <f>IF(AL3637&lt;&gt;"",SQRT(POWER($C3637-AL3637, 2) + POWER($D3637-AM3637, 2)),"")</f>
        <v>0.35308724134411879</v>
      </c>
      <c r="AU3637" s="1" t="b">
        <f>IF(Table3[[#This Row],[d_np1]]&lt;&gt;"",Table3[[#This Row],[d_np1]]&lt;Table3[[#This Row],[d_np2]],"")</f>
        <v>1</v>
      </c>
      <c r="AV363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4.8644873043109507E-2</v>
      </c>
    </row>
    <row r="3638" spans="1:48" x14ac:dyDescent="0.25">
      <c r="A3638">
        <v>11</v>
      </c>
      <c r="B3638">
        <v>188</v>
      </c>
      <c r="C3638">
        <v>1.2179</v>
      </c>
      <c r="D3638">
        <v>1.5345</v>
      </c>
      <c r="E3638" s="2">
        <v>-43.625599999999999</v>
      </c>
      <c r="F3638">
        <v>-3</v>
      </c>
      <c r="G3638">
        <v>3.9</v>
      </c>
      <c r="H3638">
        <v>9</v>
      </c>
      <c r="I3638">
        <v>7.5744999999999996</v>
      </c>
      <c r="J3638" t="b">
        <v>0</v>
      </c>
      <c r="K3638" t="b">
        <v>1</v>
      </c>
      <c r="L3638">
        <v>53.1813</v>
      </c>
      <c r="M3638">
        <v>13</v>
      </c>
      <c r="N3638">
        <v>23.12</v>
      </c>
      <c r="O3638">
        <v>259.99400000000003</v>
      </c>
      <c r="P3638" t="s">
        <v>1</v>
      </c>
      <c r="Q3638">
        <v>0</v>
      </c>
      <c r="R3638" s="2">
        <f>IF(Table3[[#This Row],[Status]]="in_progress",Table3[[#This Row],[Time]]-O3637,"")</f>
        <v>6.500000000005457E-2</v>
      </c>
      <c r="S3638">
        <v>1</v>
      </c>
      <c r="T3638" s="2">
        <v>3</v>
      </c>
      <c r="U3638" s="2">
        <v>1.3903000000000001</v>
      </c>
      <c r="V3638" s="2">
        <v>0.4002</v>
      </c>
      <c r="W3638" s="2">
        <v>2.7839</v>
      </c>
      <c r="X3638">
        <v>0</v>
      </c>
      <c r="Y3638" s="1">
        <v>0.31480000000000002</v>
      </c>
      <c r="Z3638" s="2">
        <v>-30.441299999999998</v>
      </c>
      <c r="AA3638" s="2">
        <v>-28.452200000000001</v>
      </c>
      <c r="AB3638" s="2">
        <v>-26.326000000000001</v>
      </c>
      <c r="AC3638" s="1">
        <v>9.7799999999999998E-2</v>
      </c>
      <c r="AD3638" s="1">
        <v>1.0466</v>
      </c>
      <c r="AE3638" s="1">
        <v>1.2588999999999999</v>
      </c>
      <c r="AF3638" s="1">
        <v>1.2586999999999999</v>
      </c>
      <c r="AG3638" s="1">
        <v>1.5929</v>
      </c>
      <c r="AH3638" s="1">
        <v>1.3667</v>
      </c>
      <c r="AI3638" s="1">
        <v>1.5294000000000001</v>
      </c>
      <c r="AJ3638" s="1">
        <v>1.4801</v>
      </c>
      <c r="AK3638" s="1">
        <v>1.4729000000000001</v>
      </c>
      <c r="AL3638" s="1">
        <v>1.5973999999999999</v>
      </c>
      <c r="AM3638" s="1">
        <v>1.4253</v>
      </c>
      <c r="AN3638" s="1">
        <f>IF(AF3638&lt;&gt;"",SQRT(POWER(AF3638-AH3638, 2) + POWER(AG3638-AI3638, 2)),"")</f>
        <v>0.12528467583866756</v>
      </c>
      <c r="AO3638" s="1">
        <f>IF(AF3638&lt;&gt;"",SQRT(POWER(AF3638-AJ3638, 2) + POWER(AG3638-AK3638, 2)),"")</f>
        <v>0.2518292278509387</v>
      </c>
      <c r="AP3638" s="1">
        <f>IF(AD3638&lt;&gt;"",SQRT(POWER($C3638-AD3638, 2) + POWER($D3638-AE3638, 2)),"")</f>
        <v>0.3244981509962731</v>
      </c>
      <c r="AQ3638" s="1">
        <f>IF(AF3638&lt;&gt;"",SQRT(POWER($C3638-AF3638, 2) + POWER($D3638-AG3638, 2)),"")</f>
        <v>7.1240437954858168E-2</v>
      </c>
      <c r="AR3638" s="1">
        <f>IF(AH3638&lt;&gt;"",SQRT(POWER($C3638-AH3638, 2) + POWER($D3638-AI3638, 2)),"")</f>
        <v>0.1488873735412107</v>
      </c>
      <c r="AS3638" s="1">
        <f>IF(AJ3638&lt;&gt;"",SQRT(POWER($C3638-AJ3638, 2) + POWER($D3638-AK3638, 2)),"")</f>
        <v>0.26933882007612636</v>
      </c>
      <c r="AT3638" s="1">
        <f>IF(AL3638&lt;&gt;"",SQRT(POWER($C3638-AL3638, 2) + POWER($D3638-AM3638, 2)),"")</f>
        <v>0.39489858191692706</v>
      </c>
      <c r="AU3638" s="1" t="b">
        <f>IF(Table3[[#This Row],[d_np1]]&lt;&gt;"",Table3[[#This Row],[d_np1]]&lt;Table3[[#This Row],[d_np2]],"")</f>
        <v>1</v>
      </c>
      <c r="AV363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7.0785111609647303E-2</v>
      </c>
    </row>
    <row r="3639" spans="1:48" x14ac:dyDescent="0.25">
      <c r="A3639">
        <v>11</v>
      </c>
      <c r="B3639">
        <v>189</v>
      </c>
      <c r="C3639">
        <v>1.2842</v>
      </c>
      <c r="D3639">
        <v>1.464</v>
      </c>
      <c r="E3639" s="2">
        <v>-45.110799999999998</v>
      </c>
      <c r="F3639">
        <v>30</v>
      </c>
      <c r="G3639">
        <v>0.6</v>
      </c>
      <c r="H3639">
        <v>20</v>
      </c>
      <c r="I3639">
        <v>6.1841999999999997</v>
      </c>
      <c r="J3639" t="b">
        <v>0</v>
      </c>
      <c r="K3639" t="b">
        <v>1</v>
      </c>
      <c r="L3639">
        <v>53.759099999999997</v>
      </c>
      <c r="M3639">
        <v>13</v>
      </c>
      <c r="N3639">
        <v>23.12</v>
      </c>
      <c r="O3639">
        <v>260.05599999999998</v>
      </c>
      <c r="P3639" t="s">
        <v>1</v>
      </c>
      <c r="Q3639">
        <v>0</v>
      </c>
      <c r="R3639" s="2">
        <f>IF(Table3[[#This Row],[Status]]="in_progress",Table3[[#This Row],[Time]]-O3638,"")</f>
        <v>6.199999999995498E-2</v>
      </c>
      <c r="S3639">
        <v>1</v>
      </c>
      <c r="T3639" s="2">
        <v>3</v>
      </c>
      <c r="U3639" s="2">
        <v>5.1000000000000004E-3</v>
      </c>
      <c r="V3639" s="2">
        <v>0</v>
      </c>
      <c r="W3639" s="2">
        <v>3.1789999999999998</v>
      </c>
      <c r="X3639">
        <v>0</v>
      </c>
      <c r="Y3639" s="1">
        <v>0.2611</v>
      </c>
      <c r="Z3639" s="2">
        <v>-26.485600000000002</v>
      </c>
      <c r="AA3639" s="2">
        <v>-24.289899999999999</v>
      </c>
      <c r="AB3639" s="2">
        <v>-23.1296</v>
      </c>
      <c r="AC3639" s="1">
        <v>5.5800000000000002E-2</v>
      </c>
      <c r="AD3639" s="1">
        <v>1.1901999999999999</v>
      </c>
      <c r="AE3639" s="1">
        <v>1.2128000000000001</v>
      </c>
      <c r="AF3639" s="1">
        <v>1.3667</v>
      </c>
      <c r="AG3639" s="1">
        <v>1.5294000000000001</v>
      </c>
      <c r="AH3639" s="1">
        <v>1.4801</v>
      </c>
      <c r="AI3639" s="1">
        <v>1.4729000000000001</v>
      </c>
      <c r="AJ3639" s="1">
        <v>1.5973999999999999</v>
      </c>
      <c r="AK3639" s="1">
        <v>1.4253</v>
      </c>
      <c r="AL3639" s="1">
        <v>1.7189000000000001</v>
      </c>
      <c r="AM3639" s="1">
        <v>1.379</v>
      </c>
      <c r="AN3639" s="1">
        <f>IF(AF3639&lt;&gt;"",SQRT(POWER(AF3639-AH3639, 2) + POWER(AG3639-AI3639, 2)),"")</f>
        <v>0.12669573789200639</v>
      </c>
      <c r="AO3639" s="1">
        <f>IF(AF3639&lt;&gt;"",SQRT(POWER(AF3639-AJ3639, 2) + POWER(AG3639-AK3639, 2)),"")</f>
        <v>0.25309938759309547</v>
      </c>
      <c r="AP3639" s="1">
        <f>IF(AD3639&lt;&gt;"",SQRT(POWER($C3639-AD3639, 2) + POWER($D3639-AE3639, 2)),"")</f>
        <v>0.26821155828934728</v>
      </c>
      <c r="AQ3639" s="1">
        <f>IF(AF3639&lt;&gt;"",SQRT(POWER($C3639-AF3639, 2) + POWER($D3639-AG3639, 2)),"")</f>
        <v>0.10527777543242457</v>
      </c>
      <c r="AR3639" s="1">
        <f>IF(AH3639&lt;&gt;"",SQRT(POWER($C3639-AH3639, 2) + POWER($D3639-AI3639, 2)),"")</f>
        <v>0.19610206526194462</v>
      </c>
      <c r="AS3639" s="1">
        <f>IF(AJ3639&lt;&gt;"",SQRT(POWER($C3639-AJ3639, 2) + POWER($D3639-AK3639, 2)),"")</f>
        <v>0.31558189111544399</v>
      </c>
      <c r="AT3639" s="1">
        <f>IF(AL3639&lt;&gt;"",SQRT(POWER($C3639-AL3639, 2) + POWER($D3639-AM3639, 2)),"")</f>
        <v>0.44293237632848659</v>
      </c>
      <c r="AU3639" s="1" t="b">
        <f>IF(Table3[[#This Row],[d_np1]]&lt;&gt;"",Table3[[#This Row],[d_np1]]&lt;Table3[[#This Row],[d_np2]],"")</f>
        <v>1</v>
      </c>
      <c r="AV363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9.3544398606225251E-2</v>
      </c>
    </row>
    <row r="3640" spans="1:48" x14ac:dyDescent="0.25">
      <c r="A3640">
        <v>11</v>
      </c>
      <c r="B3640">
        <v>190</v>
      </c>
      <c r="C3640">
        <v>1.3534999999999999</v>
      </c>
      <c r="D3640">
        <v>1.3948</v>
      </c>
      <c r="E3640" s="2">
        <v>-46.153799999999997</v>
      </c>
      <c r="F3640">
        <v>30</v>
      </c>
      <c r="G3640">
        <v>0.6</v>
      </c>
      <c r="H3640">
        <v>20</v>
      </c>
      <c r="I3640">
        <v>6.5351999999999997</v>
      </c>
      <c r="J3640" t="b">
        <v>0</v>
      </c>
      <c r="K3640" t="b">
        <v>1</v>
      </c>
      <c r="L3640">
        <v>54.211500000000001</v>
      </c>
      <c r="M3640">
        <v>14</v>
      </c>
      <c r="N3640">
        <v>23.12</v>
      </c>
      <c r="O3640">
        <v>260.13</v>
      </c>
      <c r="P3640" t="s">
        <v>1</v>
      </c>
      <c r="Q3640">
        <v>0</v>
      </c>
      <c r="R3640" s="2">
        <f>IF(Table3[[#This Row],[Status]]="in_progress",Table3[[#This Row],[Time]]-O3639,"")</f>
        <v>7.4000000000012278E-2</v>
      </c>
      <c r="S3640">
        <v>1</v>
      </c>
      <c r="T3640" s="2">
        <v>3</v>
      </c>
      <c r="U3640" s="2">
        <v>5.1000000000000004E-3</v>
      </c>
      <c r="V3640" s="2">
        <v>0</v>
      </c>
      <c r="W3640" s="2">
        <v>3.5301</v>
      </c>
      <c r="X3640">
        <v>0</v>
      </c>
      <c r="Y3640" s="1">
        <v>0.20100000000000001</v>
      </c>
      <c r="Z3640" s="2">
        <v>-22.090699999999998</v>
      </c>
      <c r="AA3640" s="2">
        <v>-21.473099999999999</v>
      </c>
      <c r="AB3640" s="2">
        <v>-20.569900000000001</v>
      </c>
      <c r="AC3640" s="1">
        <v>3.0300000000000001E-2</v>
      </c>
      <c r="AD3640" s="1">
        <v>1.3399000000000001</v>
      </c>
      <c r="AE3640" s="1">
        <v>1.1937</v>
      </c>
      <c r="AF3640" s="1">
        <v>1.4801</v>
      </c>
      <c r="AG3640" s="1">
        <v>1.4729000000000001</v>
      </c>
      <c r="AH3640" s="1">
        <v>1.5973999999999999</v>
      </c>
      <c r="AI3640" s="1">
        <v>1.4253</v>
      </c>
      <c r="AJ3640" s="1">
        <v>1.7189000000000001</v>
      </c>
      <c r="AK3640" s="1">
        <v>1.379</v>
      </c>
      <c r="AL3640" s="1">
        <v>1.8440000000000001</v>
      </c>
      <c r="AM3640" s="1">
        <v>1.3363</v>
      </c>
      <c r="AN3640" s="1">
        <f>IF(AF3640&lt;&gt;"",SQRT(POWER(AF3640-AH3640, 2) + POWER(AG3640-AI3640, 2)),"")</f>
        <v>0.12659008649969397</v>
      </c>
      <c r="AO3640" s="1">
        <f>IF(AF3640&lt;&gt;"",SQRT(POWER(AF3640-AJ3640, 2) + POWER(AG3640-AK3640, 2)),"")</f>
        <v>0.25659822680603245</v>
      </c>
      <c r="AP3640" s="1">
        <f>IF(AD3640&lt;&gt;"",SQRT(POWER($C3640-AD3640, 2) + POWER($D3640-AE3640, 2)),"")</f>
        <v>0.20155934609935611</v>
      </c>
      <c r="AQ3640" s="1">
        <f>IF(AF3640&lt;&gt;"",SQRT(POWER($C3640-AF3640, 2) + POWER($D3640-AG3640, 2)),"")</f>
        <v>0.14875204200279074</v>
      </c>
      <c r="AR3640" s="1">
        <f>IF(AH3640&lt;&gt;"",SQRT(POWER($C3640-AH3640, 2) + POWER($D3640-AI3640, 2)),"")</f>
        <v>0.24579963384838474</v>
      </c>
      <c r="AS3640" s="1">
        <f>IF(AJ3640&lt;&gt;"",SQRT(POWER($C3640-AJ3640, 2) + POWER($D3640-AK3640, 2)),"")</f>
        <v>0.36574143872413489</v>
      </c>
      <c r="AT3640" s="1">
        <f>IF(AL3640&lt;&gt;"",SQRT(POWER($C3640-AL3640, 2) + POWER($D3640-AM3640, 2)),"")</f>
        <v>0.4939762140022535</v>
      </c>
      <c r="AU3640" s="1" t="b">
        <f>IF(Table3[[#This Row],[d_np1]]&lt;&gt;"",Table3[[#This Row],[d_np1]]&lt;Table3[[#This Row],[d_np2]],"")</f>
        <v>1</v>
      </c>
      <c r="AV364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0.11901103285130769</v>
      </c>
    </row>
    <row r="3641" spans="1:48" x14ac:dyDescent="0.25">
      <c r="A3641">
        <v>11</v>
      </c>
      <c r="B3641">
        <v>191</v>
      </c>
      <c r="C3641">
        <v>1.4112</v>
      </c>
      <c r="D3641">
        <v>1.3473999999999999</v>
      </c>
      <c r="E3641" s="2">
        <v>-44.301699999999997</v>
      </c>
      <c r="F3641">
        <v>30</v>
      </c>
      <c r="G3641">
        <v>0.6</v>
      </c>
      <c r="H3641">
        <v>20</v>
      </c>
      <c r="I3641">
        <v>6.3766999999999996</v>
      </c>
      <c r="J3641" t="b">
        <v>0</v>
      </c>
      <c r="K3641" t="b">
        <v>1</v>
      </c>
      <c r="L3641">
        <v>54.459499999999998</v>
      </c>
      <c r="M3641">
        <v>14</v>
      </c>
      <c r="N3641">
        <v>23.12</v>
      </c>
      <c r="O3641">
        <v>260.19600000000003</v>
      </c>
      <c r="P3641" t="s">
        <v>1</v>
      </c>
      <c r="Q3641">
        <v>0</v>
      </c>
      <c r="R3641" s="2">
        <f>IF(Table3[[#This Row],[Status]]="in_progress",Table3[[#This Row],[Time]]-O3640,"")</f>
        <v>6.6000000000030923E-2</v>
      </c>
      <c r="S3641">
        <v>1</v>
      </c>
      <c r="T3641" s="2">
        <v>3</v>
      </c>
      <c r="U3641" s="2">
        <v>5.1000000000000004E-3</v>
      </c>
      <c r="V3641" s="2">
        <v>0</v>
      </c>
      <c r="W3641" s="2">
        <v>3.3715000000000002</v>
      </c>
      <c r="X3641">
        <v>0</v>
      </c>
      <c r="Y3641" s="1">
        <v>0.153</v>
      </c>
      <c r="Z3641" s="2">
        <v>-22.090699999999998</v>
      </c>
      <c r="AA3641" s="2">
        <v>-21.473099999999999</v>
      </c>
      <c r="AB3641" s="2">
        <v>-20.569900000000001</v>
      </c>
      <c r="AC3641" s="1">
        <v>4.0599999999999997E-2</v>
      </c>
      <c r="AD3641" s="1">
        <v>1.3399000000000001</v>
      </c>
      <c r="AE3641" s="1">
        <v>1.1937</v>
      </c>
      <c r="AF3641" s="1">
        <v>1.4801</v>
      </c>
      <c r="AG3641" s="1">
        <v>1.4729000000000001</v>
      </c>
      <c r="AH3641" s="1">
        <v>1.5973999999999999</v>
      </c>
      <c r="AI3641" s="1">
        <v>1.4253</v>
      </c>
      <c r="AJ3641" s="1">
        <v>1.7189000000000001</v>
      </c>
      <c r="AK3641" s="1">
        <v>1.379</v>
      </c>
      <c r="AL3641" s="1">
        <v>1.8440000000000001</v>
      </c>
      <c r="AM3641" s="1">
        <v>1.3363</v>
      </c>
      <c r="AN3641" s="1">
        <f>IF(AF3641&lt;&gt;"",SQRT(POWER(AF3641-AH3641, 2) + POWER(AG3641-AI3641, 2)),"")</f>
        <v>0.12659008649969397</v>
      </c>
      <c r="AO3641" s="1">
        <f>IF(AF3641&lt;&gt;"",SQRT(POWER(AF3641-AJ3641, 2) + POWER(AG3641-AK3641, 2)),"")</f>
        <v>0.25659822680603245</v>
      </c>
      <c r="AP3641" s="1">
        <f>IF(AD3641&lt;&gt;"",SQRT(POWER($C3641-AD3641, 2) + POWER($D3641-AE3641, 2)),"")</f>
        <v>0.16943252344222456</v>
      </c>
      <c r="AQ3641" s="1">
        <f>IF(AF3641&lt;&gt;"",SQRT(POWER($C3641-AF3641, 2) + POWER($D3641-AG3641, 2)),"")</f>
        <v>0.14316934029323469</v>
      </c>
      <c r="AR3641" s="1">
        <f>IF(AH3641&lt;&gt;"",SQRT(POWER($C3641-AH3641, 2) + POWER($D3641-AI3641, 2)),"")</f>
        <v>0.20183867320213927</v>
      </c>
      <c r="AS3641" s="1">
        <f>IF(AJ3641&lt;&gt;"",SQRT(POWER($C3641-AJ3641, 2) + POWER($D3641-AK3641, 2)),"")</f>
        <v>0.3093183635027188</v>
      </c>
      <c r="AT3641" s="1">
        <f>IF(AL3641&lt;&gt;"",SQRT(POWER($C3641-AL3641, 2) + POWER($D3641-AM3641, 2)),"")</f>
        <v>0.43294231717400883</v>
      </c>
      <c r="AU3641" s="1" t="b">
        <f>IF(Table3[[#This Row],[d_np1]]&lt;&gt;"",Table3[[#This Row],[d_np1]]&lt;Table3[[#This Row],[d_np2]],"")</f>
        <v>1</v>
      </c>
      <c r="AV364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0.14200842481871506</v>
      </c>
    </row>
    <row r="3642" spans="1:48" x14ac:dyDescent="0.25">
      <c r="A3642">
        <v>11</v>
      </c>
      <c r="B3642">
        <v>192</v>
      </c>
      <c r="C3642">
        <v>1.4710000000000001</v>
      </c>
      <c r="D3642">
        <v>1.3072999999999999</v>
      </c>
      <c r="E3642" s="2">
        <v>-41.365600000000001</v>
      </c>
      <c r="F3642">
        <v>15</v>
      </c>
      <c r="G3642">
        <v>3</v>
      </c>
      <c r="H3642">
        <v>15</v>
      </c>
      <c r="I3642">
        <v>7.4226000000000001</v>
      </c>
      <c r="J3642" t="b">
        <v>0</v>
      </c>
      <c r="K3642" t="b">
        <v>1</v>
      </c>
      <c r="L3642">
        <v>54.716700000000003</v>
      </c>
      <c r="M3642">
        <v>15</v>
      </c>
      <c r="N3642">
        <v>23.12</v>
      </c>
      <c r="O3642">
        <v>260.25</v>
      </c>
      <c r="P3642" t="s">
        <v>1</v>
      </c>
      <c r="Q3642">
        <v>0</v>
      </c>
      <c r="R3642" s="2">
        <f>IF(Table3[[#This Row],[Status]]="in_progress",Table3[[#This Row],[Time]]-O3641,"")</f>
        <v>5.3999999999973625E-2</v>
      </c>
      <c r="S3642">
        <v>1</v>
      </c>
      <c r="T3642" s="2">
        <v>3</v>
      </c>
      <c r="U3642" s="2">
        <v>0.63280000000000003</v>
      </c>
      <c r="V3642" s="2">
        <v>0.19220000000000001</v>
      </c>
      <c r="W3642" s="2">
        <v>3.5973999999999999</v>
      </c>
      <c r="X3642">
        <v>0</v>
      </c>
      <c r="Y3642" s="1">
        <v>0.1124</v>
      </c>
      <c r="Z3642" s="2">
        <v>-22.090699999999998</v>
      </c>
      <c r="AA3642" s="2">
        <v>-21.473099999999999</v>
      </c>
      <c r="AB3642" s="2">
        <v>-20.569900000000001</v>
      </c>
      <c r="AC3642" s="1">
        <v>2.6499999999999999E-2</v>
      </c>
      <c r="AD3642" s="1">
        <v>1.3399000000000001</v>
      </c>
      <c r="AE3642" s="1">
        <v>1.1937</v>
      </c>
      <c r="AF3642" s="1">
        <v>1.4801</v>
      </c>
      <c r="AG3642" s="1">
        <v>1.4729000000000001</v>
      </c>
      <c r="AH3642" s="1">
        <v>1.5973999999999999</v>
      </c>
      <c r="AI3642" s="1">
        <v>1.4253</v>
      </c>
      <c r="AJ3642" s="1">
        <v>1.7189000000000001</v>
      </c>
      <c r="AK3642" s="1">
        <v>1.379</v>
      </c>
      <c r="AL3642" s="1">
        <v>1.8440000000000001</v>
      </c>
      <c r="AM3642" s="1">
        <v>1.3363</v>
      </c>
      <c r="AN3642" s="1">
        <f>IF(AF3642&lt;&gt;"",SQRT(POWER(AF3642-AH3642, 2) + POWER(AG3642-AI3642, 2)),"")</f>
        <v>0.12659008649969397</v>
      </c>
      <c r="AO3642" s="1">
        <f>IF(AF3642&lt;&gt;"",SQRT(POWER(AF3642-AJ3642, 2) + POWER(AG3642-AK3642, 2)),"")</f>
        <v>0.25659822680603245</v>
      </c>
      <c r="AP3642" s="1">
        <f>IF(AD3642&lt;&gt;"",SQRT(POWER($C3642-AD3642, 2) + POWER($D3642-AE3642, 2)),"")</f>
        <v>0.17347094857641143</v>
      </c>
      <c r="AQ3642" s="1">
        <f>IF(AF3642&lt;&gt;"",SQRT(POWER($C3642-AF3642, 2) + POWER($D3642-AG3642, 2)),"")</f>
        <v>0.16584984172437447</v>
      </c>
      <c r="AR3642" s="1">
        <f>IF(AH3642&lt;&gt;"",SQRT(POWER($C3642-AH3642, 2) + POWER($D3642-AI3642, 2)),"")</f>
        <v>0.17291894054729801</v>
      </c>
      <c r="AS3642" s="1">
        <f>IF(AJ3642&lt;&gt;"",SQRT(POWER($C3642-AJ3642, 2) + POWER($D3642-AK3642, 2)),"")</f>
        <v>0.25806065178558318</v>
      </c>
      <c r="AT3642" s="1">
        <f>IF(AL3642&lt;&gt;"",SQRT(POWER($C3642-AL3642, 2) + POWER($D3642-AM3642, 2)),"")</f>
        <v>0.37412564734324216</v>
      </c>
      <c r="AU3642" s="1" t="b">
        <f>IF(Table3[[#This Row],[d_np1]]&lt;&gt;"",Table3[[#This Row],[d_np1]]&lt;Table3[[#This Row],[d_np2]],"")</f>
        <v>1</v>
      </c>
      <c r="AV364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0.15744368346917309</v>
      </c>
    </row>
    <row r="3643" spans="1:48" x14ac:dyDescent="0.25">
      <c r="A3643">
        <v>11</v>
      </c>
      <c r="B3643">
        <v>193</v>
      </c>
      <c r="C3643">
        <v>1.5370999999999999</v>
      </c>
      <c r="D3643">
        <v>1.2702</v>
      </c>
      <c r="E3643" s="2">
        <v>-37.724200000000003</v>
      </c>
      <c r="F3643">
        <v>15</v>
      </c>
      <c r="G3643">
        <v>3</v>
      </c>
      <c r="H3643">
        <v>15</v>
      </c>
      <c r="I3643">
        <v>7.6901000000000002</v>
      </c>
      <c r="J3643" t="b">
        <v>0</v>
      </c>
      <c r="K3643" t="b">
        <v>1</v>
      </c>
      <c r="L3643">
        <v>55.024099999999997</v>
      </c>
      <c r="M3643">
        <v>15</v>
      </c>
      <c r="N3643">
        <v>23.12</v>
      </c>
      <c r="O3643">
        <v>260.32299999999998</v>
      </c>
      <c r="P3643" t="s">
        <v>1</v>
      </c>
      <c r="Q3643">
        <v>0</v>
      </c>
      <c r="R3643" s="2">
        <f>IF(Table3[[#This Row],[Status]]="in_progress",Table3[[#This Row],[Time]]-O3642,"")</f>
        <v>7.2999999999979082E-2</v>
      </c>
      <c r="S3643">
        <v>1</v>
      </c>
      <c r="T3643" s="2">
        <v>3</v>
      </c>
      <c r="U3643" s="2">
        <v>0.63280000000000003</v>
      </c>
      <c r="V3643" s="2">
        <v>0.19220000000000001</v>
      </c>
      <c r="W3643" s="2">
        <v>3.8650000000000002</v>
      </c>
      <c r="X3643">
        <v>0</v>
      </c>
      <c r="Y3643" s="1">
        <v>7.1300000000000002E-2</v>
      </c>
      <c r="Z3643" s="2">
        <v>-20.872599999999998</v>
      </c>
      <c r="AA3643" s="2">
        <v>-19.836200000000002</v>
      </c>
      <c r="AB3643" s="2">
        <v>-18.674299999999999</v>
      </c>
      <c r="AC3643" s="1">
        <v>1.4500000000000001E-2</v>
      </c>
      <c r="AD3643" s="1">
        <v>1.4910000000000001</v>
      </c>
      <c r="AE3643" s="1">
        <v>1.1950000000000001</v>
      </c>
      <c r="AF3643" s="1">
        <v>1.5973999999999999</v>
      </c>
      <c r="AG3643" s="1">
        <v>1.4253</v>
      </c>
      <c r="AH3643" s="1">
        <v>1.7189000000000001</v>
      </c>
      <c r="AI3643" s="1">
        <v>1.379</v>
      </c>
      <c r="AJ3643" s="1">
        <v>1.8440000000000001</v>
      </c>
      <c r="AK3643" s="1">
        <v>1.3363</v>
      </c>
      <c r="AL3643" s="1">
        <v>1.9713000000000001</v>
      </c>
      <c r="AM3643" s="1">
        <v>1.2989999999999999</v>
      </c>
      <c r="AN3643" s="1">
        <f>IF(AF3643&lt;&gt;"",SQRT(POWER(AF3643-AH3643, 2) + POWER(AG3643-AI3643, 2)),"")</f>
        <v>0.13002284414671153</v>
      </c>
      <c r="AO3643" s="1">
        <f>IF(AF3643&lt;&gt;"",SQRT(POWER(AF3643-AJ3643, 2) + POWER(AG3643-AK3643, 2)),"")</f>
        <v>0.26216895315807337</v>
      </c>
      <c r="AP3643" s="1">
        <f>IF(AD3643&lt;&gt;"",SQRT(POWER($C3643-AD3643, 2) + POWER($D3643-AE3643, 2)),"")</f>
        <v>8.8205725437751334E-2</v>
      </c>
      <c r="AQ3643" s="1">
        <f>IF(AF3643&lt;&gt;"",SQRT(POWER($C3643-AF3643, 2) + POWER($D3643-AG3643, 2)),"")</f>
        <v>0.16640943482867793</v>
      </c>
      <c r="AR3643" s="1">
        <f>IF(AH3643&lt;&gt;"",SQRT(POWER($C3643-AH3643, 2) + POWER($D3643-AI3643, 2)),"")</f>
        <v>0.21186948812889522</v>
      </c>
      <c r="AS3643" s="1">
        <f>IF(AJ3643&lt;&gt;"",SQRT(POWER($C3643-AJ3643, 2) + POWER($D3643-AK3643, 2)),"")</f>
        <v>0.31393760526575998</v>
      </c>
      <c r="AT3643" s="1">
        <f>IF(AL3643&lt;&gt;"",SQRT(POWER($C3643-AL3643, 2) + POWER($D3643-AM3643, 2)),"")</f>
        <v>0.4351540876517192</v>
      </c>
      <c r="AU3643" s="1" t="b">
        <f>IF(Table3[[#This Row],[d_np1]]&lt;&gt;"",Table3[[#This Row],[d_np1]]&lt;Table3[[#This Row],[d_np2]],"")</f>
        <v>1</v>
      </c>
      <c r="AV364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0.16635974425889774</v>
      </c>
    </row>
    <row r="3644" spans="1:48" x14ac:dyDescent="0.25">
      <c r="A3644">
        <v>11</v>
      </c>
      <c r="B3644">
        <v>194</v>
      </c>
      <c r="C3644">
        <v>1.6237999999999999</v>
      </c>
      <c r="D3644">
        <v>1.2250000000000001</v>
      </c>
      <c r="E3644" s="2">
        <v>-33.9529</v>
      </c>
      <c r="F3644">
        <v>27</v>
      </c>
      <c r="G3644">
        <v>1.2</v>
      </c>
      <c r="H3644">
        <v>19</v>
      </c>
      <c r="I3644">
        <v>6.0740999999999996</v>
      </c>
      <c r="J3644" t="b">
        <v>0</v>
      </c>
      <c r="K3644" t="b">
        <v>1</v>
      </c>
      <c r="L3644">
        <v>55.382300000000001</v>
      </c>
      <c r="M3644">
        <v>16</v>
      </c>
      <c r="N3644">
        <v>23.12</v>
      </c>
      <c r="O3644">
        <v>260.39800000000002</v>
      </c>
      <c r="P3644" t="s">
        <v>1</v>
      </c>
      <c r="Q3644">
        <v>0</v>
      </c>
      <c r="R3644" s="2">
        <f>IF(Table3[[#This Row],[Status]]="in_progress",Table3[[#This Row],[Time]]-O3643,"")</f>
        <v>7.5000000000045475E-2</v>
      </c>
      <c r="S3644">
        <v>1</v>
      </c>
      <c r="T3644" s="2">
        <v>3</v>
      </c>
      <c r="U3644" s="2">
        <v>4.0500000000000001E-2</v>
      </c>
      <c r="V3644" s="2">
        <v>3.5499999999999997E-2</v>
      </c>
      <c r="W3644" s="2">
        <v>2.9980000000000002</v>
      </c>
      <c r="X3644">
        <v>0</v>
      </c>
      <c r="Y3644" s="1">
        <v>1.9300000000000001E-2</v>
      </c>
      <c r="Z3644" s="2">
        <v>-20.872599999999998</v>
      </c>
      <c r="AA3644" s="2">
        <v>-19.836200000000002</v>
      </c>
      <c r="AB3644" s="2">
        <v>-18.674299999999999</v>
      </c>
      <c r="AC3644" s="1">
        <v>7.3200000000000001E-2</v>
      </c>
      <c r="AD3644" s="1">
        <v>1.4910000000000001</v>
      </c>
      <c r="AE3644" s="1">
        <v>1.1950000000000001</v>
      </c>
      <c r="AF3644" s="1">
        <v>1.5973999999999999</v>
      </c>
      <c r="AG3644" s="1">
        <v>1.4253</v>
      </c>
      <c r="AH3644" s="1">
        <v>1.7189000000000001</v>
      </c>
      <c r="AI3644" s="1">
        <v>1.379</v>
      </c>
      <c r="AJ3644" s="1">
        <v>1.8440000000000001</v>
      </c>
      <c r="AK3644" s="1">
        <v>1.3363</v>
      </c>
      <c r="AL3644" s="1">
        <v>1.9713000000000001</v>
      </c>
      <c r="AM3644" s="1">
        <v>1.2989999999999999</v>
      </c>
      <c r="AN3644" s="1">
        <f>IF(AF3644&lt;&gt;"",SQRT(POWER(AF3644-AH3644, 2) + POWER(AG3644-AI3644, 2)),"")</f>
        <v>0.13002284414671153</v>
      </c>
      <c r="AO3644" s="1">
        <f>IF(AF3644&lt;&gt;"",SQRT(POWER(AF3644-AJ3644, 2) + POWER(AG3644-AK3644, 2)),"")</f>
        <v>0.26216895315807337</v>
      </c>
      <c r="AP3644" s="1">
        <f>IF(AD3644&lt;&gt;"",SQRT(POWER($C3644-AD3644, 2) + POWER($D3644-AE3644, 2)),"")</f>
        <v>0.13614639179941548</v>
      </c>
      <c r="AQ3644" s="1">
        <f>IF(AF3644&lt;&gt;"",SQRT(POWER($C3644-AF3644, 2) + POWER($D3644-AG3644, 2)),"")</f>
        <v>0.20203229939789322</v>
      </c>
      <c r="AR3644" s="1">
        <f>IF(AH3644&lt;&gt;"",SQRT(POWER($C3644-AH3644, 2) + POWER($D3644-AI3644, 2)),"")</f>
        <v>0.1809972651727092</v>
      </c>
      <c r="AS3644" s="1">
        <f>IF(AJ3644&lt;&gt;"",SQRT(POWER($C3644-AJ3644, 2) + POWER($D3644-AK3644, 2)),"")</f>
        <v>0.24673007518338755</v>
      </c>
      <c r="AT3644" s="1">
        <f>IF(AL3644&lt;&gt;"",SQRT(POWER($C3644-AL3644, 2) + POWER($D3644-AM3644, 2)),"")</f>
        <v>0.35529178149796831</v>
      </c>
      <c r="AU3644" s="1" t="b">
        <f>IF(Table3[[#This Row],[d_np1]]&lt;&gt;"",Table3[[#This Row],[d_np1]]&lt;Table3[[#This Row],[d_np2]],"")</f>
        <v>1</v>
      </c>
      <c r="AV364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0.17944298679651383</v>
      </c>
    </row>
    <row r="3645" spans="1:48" x14ac:dyDescent="0.25">
      <c r="A3645">
        <v>11</v>
      </c>
      <c r="B3645">
        <v>195</v>
      </c>
      <c r="C3645">
        <v>1.6989000000000001</v>
      </c>
      <c r="D3645">
        <v>1.1933</v>
      </c>
      <c r="E3645" s="2">
        <v>-30.544799999999999</v>
      </c>
      <c r="F3645">
        <v>27</v>
      </c>
      <c r="G3645">
        <v>1.2</v>
      </c>
      <c r="H3645">
        <v>19</v>
      </c>
      <c r="I3645">
        <v>6.0019999999999998</v>
      </c>
      <c r="J3645" t="b">
        <v>0</v>
      </c>
      <c r="K3645" t="b">
        <v>1</v>
      </c>
      <c r="L3645">
        <v>55.690300000000001</v>
      </c>
      <c r="M3645">
        <v>16</v>
      </c>
      <c r="N3645">
        <v>23.12</v>
      </c>
      <c r="O3645">
        <v>260.459</v>
      </c>
      <c r="P3645" t="s">
        <v>1</v>
      </c>
      <c r="Q3645">
        <v>0</v>
      </c>
      <c r="R3645" s="2">
        <f>IF(Table3[[#This Row],[Status]]="in_progress",Table3[[#This Row],[Time]]-O3644,"")</f>
        <v>6.0999999999978627E-2</v>
      </c>
      <c r="S3645">
        <v>1</v>
      </c>
      <c r="T3645" s="2">
        <v>3</v>
      </c>
      <c r="U3645" s="2">
        <v>4.0500000000000001E-2</v>
      </c>
      <c r="V3645" s="2">
        <v>3.5499999999999997E-2</v>
      </c>
      <c r="W3645" s="2">
        <v>2.9258000000000002</v>
      </c>
      <c r="X3645">
        <v>0</v>
      </c>
      <c r="Y3645" s="1">
        <v>2.1399999999999999E-2</v>
      </c>
      <c r="Z3645" s="2">
        <v>-18.815999999999999</v>
      </c>
      <c r="AA3645" s="2">
        <v>-17.593800000000002</v>
      </c>
      <c r="AB3645" s="2">
        <v>-17.149899999999999</v>
      </c>
      <c r="AC3645" s="1">
        <v>8.1000000000000003E-2</v>
      </c>
      <c r="AD3645" s="1">
        <v>1.6415999999999999</v>
      </c>
      <c r="AE3645" s="1">
        <v>1.2071000000000001</v>
      </c>
      <c r="AF3645" s="1">
        <v>1.7189000000000001</v>
      </c>
      <c r="AG3645" s="1">
        <v>1.379</v>
      </c>
      <c r="AH3645" s="1">
        <v>1.8440000000000001</v>
      </c>
      <c r="AI3645" s="1">
        <v>1.3363</v>
      </c>
      <c r="AJ3645" s="1">
        <v>1.9713000000000001</v>
      </c>
      <c r="AK3645" s="1">
        <v>1.2989999999999999</v>
      </c>
      <c r="AL3645" s="1">
        <v>2.1013000000000002</v>
      </c>
      <c r="AM3645" s="1">
        <v>1.2609999999999999</v>
      </c>
      <c r="AN3645" s="1">
        <f>IF(AF3645&lt;&gt;"",SQRT(POWER(AF3645-AH3645, 2) + POWER(AG3645-AI3645, 2)),"")</f>
        <v>0.1321866105171019</v>
      </c>
      <c r="AO3645" s="1">
        <f>IF(AF3645&lt;&gt;"",SQRT(POWER(AF3645-AJ3645, 2) + POWER(AG3645-AK3645, 2)),"")</f>
        <v>0.26477492328390917</v>
      </c>
      <c r="AP3645" s="1">
        <f>IF(AD3645&lt;&gt;"",SQRT(POWER($C3645-AD3645, 2) + POWER($D3645-AE3645, 2)),"")</f>
        <v>5.8938357628967028E-2</v>
      </c>
      <c r="AQ3645" s="1">
        <f>IF(AF3645&lt;&gt;"",SQRT(POWER($C3645-AF3645, 2) + POWER($D3645-AG3645, 2)),"")</f>
        <v>0.18677390074633016</v>
      </c>
      <c r="AR3645" s="1">
        <f>IF(AH3645&lt;&gt;"",SQRT(POWER($C3645-AH3645, 2) + POWER($D3645-AI3645, 2)),"")</f>
        <v>0.20372287549511961</v>
      </c>
      <c r="AS3645" s="1">
        <f>IF(AJ3645&lt;&gt;"",SQRT(POWER($C3645-AJ3645, 2) + POWER($D3645-AK3645, 2)),"")</f>
        <v>0.29218872325947143</v>
      </c>
      <c r="AT3645" s="1">
        <f>IF(AL3645&lt;&gt;"",SQRT(POWER($C3645-AL3645, 2) + POWER($D3645-AM3645, 2)),"")</f>
        <v>0.40805520459859357</v>
      </c>
      <c r="AU3645" s="1" t="b">
        <f>IF(Table3[[#This Row],[d_np1]]&lt;&gt;"",Table3[[#This Row],[d_np1]]&lt;Table3[[#This Row],[d_np2]],"")</f>
        <v>1</v>
      </c>
      <c r="AV364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0.18306371086368523</v>
      </c>
    </row>
    <row r="3646" spans="1:48" x14ac:dyDescent="0.25">
      <c r="A3646">
        <v>11</v>
      </c>
      <c r="B3646">
        <v>196</v>
      </c>
      <c r="C3646">
        <v>1.7958000000000001</v>
      </c>
      <c r="D3646">
        <v>1.1634</v>
      </c>
      <c r="E3646" s="2">
        <v>-25.534400000000002</v>
      </c>
      <c r="F3646">
        <v>27</v>
      </c>
      <c r="G3646">
        <v>1.2</v>
      </c>
      <c r="H3646">
        <v>19</v>
      </c>
      <c r="I3646">
        <v>5.7759</v>
      </c>
      <c r="J3646" t="b">
        <v>0</v>
      </c>
      <c r="K3646" t="b">
        <v>1</v>
      </c>
      <c r="L3646">
        <v>56.088200000000001</v>
      </c>
      <c r="M3646">
        <v>17</v>
      </c>
      <c r="N3646">
        <v>23.12</v>
      </c>
      <c r="O3646">
        <v>260.52999999999997</v>
      </c>
      <c r="P3646" t="s">
        <v>1</v>
      </c>
      <c r="Q3646">
        <v>0</v>
      </c>
      <c r="R3646" s="2">
        <f>IF(Table3[[#This Row],[Status]]="in_progress",Table3[[#This Row],[Time]]-O3645,"")</f>
        <v>7.0999999999969532E-2</v>
      </c>
      <c r="S3646">
        <v>1</v>
      </c>
      <c r="T3646" s="2">
        <v>3</v>
      </c>
      <c r="U3646" s="2">
        <v>4.0500000000000001E-2</v>
      </c>
      <c r="V3646" s="2">
        <v>3.5499999999999997E-2</v>
      </c>
      <c r="W3646" s="2">
        <v>2.6998000000000002</v>
      </c>
      <c r="X3646">
        <v>0</v>
      </c>
      <c r="Y3646" s="1">
        <v>6.3899999999999998E-2</v>
      </c>
      <c r="Z3646" s="2">
        <v>-18.815999999999999</v>
      </c>
      <c r="AA3646" s="2">
        <v>-17.593800000000002</v>
      </c>
      <c r="AB3646" s="2">
        <v>-17.149899999999999</v>
      </c>
      <c r="AC3646" s="1">
        <v>0.10879999999999999</v>
      </c>
      <c r="AD3646" s="1">
        <v>1.6415999999999999</v>
      </c>
      <c r="AE3646" s="1">
        <v>1.2071000000000001</v>
      </c>
      <c r="AF3646" s="1">
        <v>1.7189000000000001</v>
      </c>
      <c r="AG3646" s="1">
        <v>1.379</v>
      </c>
      <c r="AH3646" s="1">
        <v>1.8440000000000001</v>
      </c>
      <c r="AI3646" s="1">
        <v>1.3363</v>
      </c>
      <c r="AJ3646" s="1">
        <v>1.9713000000000001</v>
      </c>
      <c r="AK3646" s="1">
        <v>1.2989999999999999</v>
      </c>
      <c r="AL3646" s="1">
        <v>2.1013000000000002</v>
      </c>
      <c r="AM3646" s="1">
        <v>1.2609999999999999</v>
      </c>
      <c r="AN3646" s="1">
        <f>IF(AF3646&lt;&gt;"",SQRT(POWER(AF3646-AH3646, 2) + POWER(AG3646-AI3646, 2)),"")</f>
        <v>0.1321866105171019</v>
      </c>
      <c r="AO3646" s="1">
        <f>IF(AF3646&lt;&gt;"",SQRT(POWER(AF3646-AJ3646, 2) + POWER(AG3646-AK3646, 2)),"")</f>
        <v>0.26477492328390917</v>
      </c>
      <c r="AP3646" s="1">
        <f>IF(AD3646&lt;&gt;"",SQRT(POWER($C3646-AD3646, 2) + POWER($D3646-AE3646, 2)),"")</f>
        <v>0.16027267390294592</v>
      </c>
      <c r="AQ3646" s="1">
        <f>IF(AF3646&lt;&gt;"",SQRT(POWER($C3646-AF3646, 2) + POWER($D3646-AG3646, 2)),"")</f>
        <v>0.228903844441285</v>
      </c>
      <c r="AR3646" s="1">
        <f>IF(AH3646&lt;&gt;"",SQRT(POWER($C3646-AH3646, 2) + POWER($D3646-AI3646, 2)),"")</f>
        <v>0.17949275751405688</v>
      </c>
      <c r="AS3646" s="1">
        <f>IF(AJ3646&lt;&gt;"",SQRT(POWER($C3646-AJ3646, 2) + POWER($D3646-AK3646, 2)),"")</f>
        <v>0.22178279915268448</v>
      </c>
      <c r="AT3646" s="1">
        <f>IF(AL3646&lt;&gt;"",SQRT(POWER($C3646-AL3646, 2) + POWER($D3646-AM3646, 2)),"")</f>
        <v>0.3207117241386726</v>
      </c>
      <c r="AU3646" s="1" t="b">
        <f>IF(Table3[[#This Row],[d_np1]]&lt;&gt;"",Table3[[#This Row],[d_np1]]&lt;Table3[[#This Row],[d_np2]],"")</f>
        <v>1</v>
      </c>
      <c r="AV364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0.18228856192792317</v>
      </c>
    </row>
    <row r="3647" spans="1:48" x14ac:dyDescent="0.25">
      <c r="A3647">
        <v>11</v>
      </c>
      <c r="B3647">
        <v>197</v>
      </c>
      <c r="C3647">
        <v>1.8734999999999999</v>
      </c>
      <c r="D3647">
        <v>1.1478999999999999</v>
      </c>
      <c r="E3647" s="2">
        <v>-21.1708</v>
      </c>
      <c r="F3647">
        <v>27</v>
      </c>
      <c r="G3647">
        <v>1.2</v>
      </c>
      <c r="H3647">
        <v>19</v>
      </c>
      <c r="I3647">
        <v>5.6749000000000001</v>
      </c>
      <c r="J3647" t="b">
        <v>0</v>
      </c>
      <c r="K3647" t="b">
        <v>1</v>
      </c>
      <c r="L3647">
        <v>56.401699999999998</v>
      </c>
      <c r="M3647">
        <v>17</v>
      </c>
      <c r="N3647">
        <v>23.12</v>
      </c>
      <c r="O3647">
        <v>260.59500000000003</v>
      </c>
      <c r="P3647" t="s">
        <v>1</v>
      </c>
      <c r="Q3647">
        <v>0</v>
      </c>
      <c r="R3647" s="2">
        <f>IF(Table3[[#This Row],[Status]]="in_progress",Table3[[#This Row],[Time]]-O3646,"")</f>
        <v>6.500000000005457E-2</v>
      </c>
      <c r="S3647">
        <v>1</v>
      </c>
      <c r="T3647" s="2">
        <v>3</v>
      </c>
      <c r="U3647" s="2">
        <v>4.0500000000000001E-2</v>
      </c>
      <c r="V3647" s="2">
        <v>3.5499999999999997E-2</v>
      </c>
      <c r="W3647" s="2">
        <v>2.5987</v>
      </c>
      <c r="X3647">
        <v>0</v>
      </c>
      <c r="Y3647" s="1">
        <v>9.1600000000000001E-2</v>
      </c>
      <c r="Z3647" s="2">
        <v>-16.375499999999999</v>
      </c>
      <c r="AA3647" s="2">
        <v>-16.328700000000001</v>
      </c>
      <c r="AB3647" s="2">
        <v>-16.1233</v>
      </c>
      <c r="AC3647" s="1">
        <v>0.123</v>
      </c>
      <c r="AD3647" s="1">
        <v>1.7912999999999999</v>
      </c>
      <c r="AE3647" s="1">
        <v>1.2274</v>
      </c>
      <c r="AF3647" s="1">
        <v>1.8440000000000001</v>
      </c>
      <c r="AG3647" s="1">
        <v>1.3363</v>
      </c>
      <c r="AH3647" s="1">
        <v>1.9713000000000001</v>
      </c>
      <c r="AI3647" s="1">
        <v>1.2989999999999999</v>
      </c>
      <c r="AJ3647" s="1">
        <v>2.1013000000000002</v>
      </c>
      <c r="AK3647" s="1">
        <v>1.2609999999999999</v>
      </c>
      <c r="AL3647" s="1">
        <v>2.2328000000000001</v>
      </c>
      <c r="AM3647" s="1">
        <v>1.224</v>
      </c>
      <c r="AN3647" s="1">
        <f>IF(AF3647&lt;&gt;"",SQRT(POWER(AF3647-AH3647, 2) + POWER(AG3647-AI3647, 2)),"")</f>
        <v>0.13265210137800307</v>
      </c>
      <c r="AO3647" s="1">
        <f>IF(AF3647&lt;&gt;"",SQRT(POWER(AF3647-AJ3647, 2) + POWER(AG3647-AK3647, 2)),"")</f>
        <v>0.26809211103648695</v>
      </c>
      <c r="AP3647" s="1">
        <f>IF(AD3647&lt;&gt;"",SQRT(POWER($C3647-AD3647, 2) + POWER($D3647-AE3647, 2)),"")</f>
        <v>0.11435510482702567</v>
      </c>
      <c r="AQ3647" s="1">
        <f>IF(AF3647&lt;&gt;"",SQRT(POWER($C3647-AF3647, 2) + POWER($D3647-AG3647, 2)),"")</f>
        <v>0.19069559512479578</v>
      </c>
      <c r="AR3647" s="1">
        <f>IF(AH3647&lt;&gt;"",SQRT(POWER($C3647-AH3647, 2) + POWER($D3647-AI3647, 2)),"")</f>
        <v>0.17998902744334172</v>
      </c>
      <c r="AS3647" s="1">
        <f>IF(AJ3647&lt;&gt;"",SQRT(POWER($C3647-AJ3647, 2) + POWER($D3647-AK3647, 2)),"")</f>
        <v>0.25433137832363528</v>
      </c>
      <c r="AT3647" s="1">
        <f>IF(AL3647&lt;&gt;"",SQRT(POWER($C3647-AL3647, 2) + POWER($D3647-AM3647, 2)),"")</f>
        <v>0.3672706086797583</v>
      </c>
      <c r="AU3647" s="1" t="b">
        <f>IF(Table3[[#This Row],[d_np1]]&lt;&gt;"",Table3[[#This Row],[d_np1]]&lt;Table3[[#This Row],[d_np2]],"")</f>
        <v>1</v>
      </c>
      <c r="AV364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0.17253014205145689</v>
      </c>
    </row>
    <row r="3648" spans="1:48" x14ac:dyDescent="0.25">
      <c r="A3648">
        <v>11</v>
      </c>
      <c r="B3648">
        <v>198</v>
      </c>
      <c r="C3648">
        <v>1.9629000000000001</v>
      </c>
      <c r="D3648">
        <v>1.1388</v>
      </c>
      <c r="E3648" s="2">
        <v>-16.038</v>
      </c>
      <c r="F3648">
        <v>27</v>
      </c>
      <c r="G3648">
        <v>1.2</v>
      </c>
      <c r="H3648">
        <v>19</v>
      </c>
      <c r="I3648">
        <v>5.5003000000000002</v>
      </c>
      <c r="J3648" t="b">
        <v>0</v>
      </c>
      <c r="K3648" t="b">
        <v>1</v>
      </c>
      <c r="L3648">
        <v>56.775100000000002</v>
      </c>
      <c r="M3648">
        <v>18</v>
      </c>
      <c r="N3648">
        <v>23.12</v>
      </c>
      <c r="O3648">
        <v>260.65600000000001</v>
      </c>
      <c r="P3648" t="s">
        <v>1</v>
      </c>
      <c r="Q3648">
        <v>0</v>
      </c>
      <c r="R3648" s="2">
        <f>IF(Table3[[#This Row],[Status]]="in_progress",Table3[[#This Row],[Time]]-O3647,"")</f>
        <v>6.0999999999978627E-2</v>
      </c>
      <c r="S3648">
        <v>1</v>
      </c>
      <c r="T3648" s="2">
        <v>3</v>
      </c>
      <c r="U3648" s="2">
        <v>4.0500000000000001E-2</v>
      </c>
      <c r="V3648" s="2">
        <v>3.5499999999999997E-2</v>
      </c>
      <c r="W3648" s="2">
        <v>2.4241000000000001</v>
      </c>
      <c r="X3648">
        <v>0</v>
      </c>
      <c r="Y3648" s="1">
        <v>0.115</v>
      </c>
      <c r="Z3648" s="2">
        <v>-16.282900000000001</v>
      </c>
      <c r="AA3648" s="2">
        <v>-16.000399999999999</v>
      </c>
      <c r="AB3648" s="2">
        <v>-15.7666</v>
      </c>
      <c r="AC3648" s="1">
        <v>0.15029999999999999</v>
      </c>
      <c r="AD3648" s="1">
        <v>1.9404999999999999</v>
      </c>
      <c r="AE3648" s="1">
        <v>1.2516</v>
      </c>
      <c r="AF3648" s="1">
        <v>1.9713000000000001</v>
      </c>
      <c r="AG3648" s="1">
        <v>1.2989999999999999</v>
      </c>
      <c r="AH3648" s="1">
        <v>2.1013000000000002</v>
      </c>
      <c r="AI3648" s="1">
        <v>1.2609999999999999</v>
      </c>
      <c r="AJ3648" s="1">
        <v>2.2328000000000001</v>
      </c>
      <c r="AK3648" s="1">
        <v>1.224</v>
      </c>
      <c r="AL3648" s="1">
        <v>2.3628999999999998</v>
      </c>
      <c r="AM3648" s="1">
        <v>1.1883999999999999</v>
      </c>
      <c r="AN3648" s="1">
        <f>IF(AF3648&lt;&gt;"",SQRT(POWER(AF3648-AH3648, 2) + POWER(AG3648-AI3648, 2)),"")</f>
        <v>0.13544002362669624</v>
      </c>
      <c r="AO3648" s="1">
        <f>IF(AF3648&lt;&gt;"",SQRT(POWER(AF3648-AJ3648, 2) + POWER(AG3648-AK3648, 2)),"")</f>
        <v>0.27204273561335912</v>
      </c>
      <c r="AP3648" s="1">
        <f>IF(AD3648&lt;&gt;"",SQRT(POWER($C3648-AD3648, 2) + POWER($D3648-AE3648, 2)),"")</f>
        <v>0.11500260866606467</v>
      </c>
      <c r="AQ3648" s="1">
        <f>IF(AF3648&lt;&gt;"",SQRT(POWER($C3648-AF3648, 2) + POWER($D3648-AG3648, 2)),"")</f>
        <v>0.16042007355689614</v>
      </c>
      <c r="AR3648" s="1">
        <f>IF(AH3648&lt;&gt;"",SQRT(POWER($C3648-AH3648, 2) + POWER($D3648-AI3648, 2)),"")</f>
        <v>0.18462773356134768</v>
      </c>
      <c r="AS3648" s="1">
        <f>IF(AJ3648&lt;&gt;"",SQRT(POWER($C3648-AJ3648, 2) + POWER($D3648-AK3648, 2)),"")</f>
        <v>0.28302835546990696</v>
      </c>
      <c r="AT3648" s="1">
        <f>IF(AL3648&lt;&gt;"",SQRT(POWER($C3648-AL3648, 2) + POWER($D3648-AM3648, 2)),"")</f>
        <v>0.40306346894750922</v>
      </c>
      <c r="AU3648" s="1" t="b">
        <f>IF(Table3[[#This Row],[d_np1]]&lt;&gt;"",Table3[[#This Row],[d_np1]]&lt;Table3[[#This Row],[d_np2]],"")</f>
        <v>1</v>
      </c>
      <c r="AV364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0.15630742686117824</v>
      </c>
    </row>
    <row r="3649" spans="1:48" x14ac:dyDescent="0.25">
      <c r="A3649">
        <v>11</v>
      </c>
      <c r="B3649">
        <v>199</v>
      </c>
      <c r="C3649">
        <v>2.0518999999999998</v>
      </c>
      <c r="D3649">
        <v>1.1387</v>
      </c>
      <c r="E3649" s="2">
        <v>-10.6972</v>
      </c>
      <c r="F3649">
        <v>30</v>
      </c>
      <c r="G3649">
        <v>0.6</v>
      </c>
      <c r="H3649">
        <v>20</v>
      </c>
      <c r="I3649">
        <v>5.1753</v>
      </c>
      <c r="J3649" t="b">
        <v>0</v>
      </c>
      <c r="K3649" t="b">
        <v>1</v>
      </c>
      <c r="L3649">
        <v>57.155099999999997</v>
      </c>
      <c r="M3649">
        <v>19</v>
      </c>
      <c r="N3649">
        <v>23.12</v>
      </c>
      <c r="O3649">
        <v>260.72699999999998</v>
      </c>
      <c r="P3649" t="s">
        <v>1</v>
      </c>
      <c r="Q3649">
        <v>0</v>
      </c>
      <c r="R3649" s="2">
        <f>IF(Table3[[#This Row],[Status]]="in_progress",Table3[[#This Row],[Time]]-O3648,"")</f>
        <v>7.0999999999969532E-2</v>
      </c>
      <c r="S3649">
        <v>1</v>
      </c>
      <c r="T3649" s="2">
        <v>3</v>
      </c>
      <c r="U3649" s="2">
        <v>5.1000000000000004E-3</v>
      </c>
      <c r="V3649" s="2">
        <v>0</v>
      </c>
      <c r="W3649" s="2">
        <v>2.1701000000000001</v>
      </c>
      <c r="X3649">
        <v>0</v>
      </c>
      <c r="Y3649" s="1">
        <v>0.12970000000000001</v>
      </c>
      <c r="Z3649" s="2">
        <v>-16.282900000000001</v>
      </c>
      <c r="AA3649" s="2">
        <v>-16.000399999999999</v>
      </c>
      <c r="AB3649" s="2">
        <v>-15.7666</v>
      </c>
      <c r="AC3649" s="1">
        <v>0.19670000000000001</v>
      </c>
      <c r="AD3649" s="1">
        <v>1.9404999999999999</v>
      </c>
      <c r="AE3649" s="1">
        <v>1.2516</v>
      </c>
      <c r="AF3649" s="1">
        <v>1.9713000000000001</v>
      </c>
      <c r="AG3649" s="1">
        <v>1.2989999999999999</v>
      </c>
      <c r="AH3649" s="1">
        <v>2.1013000000000002</v>
      </c>
      <c r="AI3649" s="1">
        <v>1.2609999999999999</v>
      </c>
      <c r="AJ3649" s="1">
        <v>2.2328000000000001</v>
      </c>
      <c r="AK3649" s="1">
        <v>1.224</v>
      </c>
      <c r="AL3649" s="1">
        <v>2.3628999999999998</v>
      </c>
      <c r="AM3649" s="1">
        <v>1.1883999999999999</v>
      </c>
      <c r="AN3649" s="1">
        <f>IF(AF3649&lt;&gt;"",SQRT(POWER(AF3649-AH3649, 2) + POWER(AG3649-AI3649, 2)),"")</f>
        <v>0.13544002362669624</v>
      </c>
      <c r="AO3649" s="1">
        <f>IF(AF3649&lt;&gt;"",SQRT(POWER(AF3649-AJ3649, 2) + POWER(AG3649-AK3649, 2)),"")</f>
        <v>0.27204273561335912</v>
      </c>
      <c r="AP3649" s="1">
        <f>IF(AD3649&lt;&gt;"",SQRT(POWER($C3649-AD3649, 2) + POWER($D3649-AE3649, 2)),"")</f>
        <v>0.15860759754816284</v>
      </c>
      <c r="AQ3649" s="1">
        <f>IF(AF3649&lt;&gt;"",SQRT(POWER($C3649-AF3649, 2) + POWER($D3649-AG3649, 2)),"")</f>
        <v>0.17942254596343216</v>
      </c>
      <c r="AR3649" s="1">
        <f>IF(AH3649&lt;&gt;"",SQRT(POWER($C3649-AH3649, 2) + POWER($D3649-AI3649, 2)),"")</f>
        <v>0.13190015162993557</v>
      </c>
      <c r="AS3649" s="1">
        <f>IF(AJ3649&lt;&gt;"",SQRT(POWER($C3649-AJ3649, 2) + POWER($D3649-AK3649, 2)),"")</f>
        <v>0.20000224998734412</v>
      </c>
      <c r="AT3649" s="1">
        <f>IF(AL3649&lt;&gt;"",SQRT(POWER($C3649-AL3649, 2) + POWER($D3649-AM3649, 2)),"")</f>
        <v>0.31494617000370068</v>
      </c>
      <c r="AU3649" s="1" t="b">
        <f>IF(Table3[[#This Row],[d_np1]]&lt;&gt;"",Table3[[#This Row],[d_np1]]&lt;Table3[[#This Row],[d_np2]],"")</f>
        <v>1</v>
      </c>
      <c r="AV364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0.13186696538364898</v>
      </c>
    </row>
    <row r="3650" spans="1:48" x14ac:dyDescent="0.25">
      <c r="A3650">
        <v>11</v>
      </c>
      <c r="B3650">
        <v>200</v>
      </c>
      <c r="C3650">
        <v>2.1322999999999999</v>
      </c>
      <c r="D3650">
        <v>1.1466000000000001</v>
      </c>
      <c r="E3650" s="2">
        <v>-5.6660000000000004</v>
      </c>
      <c r="F3650">
        <v>30</v>
      </c>
      <c r="G3650">
        <v>0.6</v>
      </c>
      <c r="H3650">
        <v>20</v>
      </c>
      <c r="I3650">
        <v>5.0519999999999996</v>
      </c>
      <c r="J3650" t="b">
        <v>0</v>
      </c>
      <c r="K3650" t="b">
        <v>1</v>
      </c>
      <c r="L3650">
        <v>57.505400000000002</v>
      </c>
      <c r="M3650">
        <v>19</v>
      </c>
      <c r="N3650">
        <v>23.12</v>
      </c>
      <c r="O3650">
        <v>260.79399999999998</v>
      </c>
      <c r="P3650" t="s">
        <v>1</v>
      </c>
      <c r="Q3650">
        <v>0</v>
      </c>
      <c r="R3650" s="2">
        <f>IF(Table3[[#This Row],[Status]]="in_progress",Table3[[#This Row],[Time]]-O3649,"")</f>
        <v>6.7000000000007276E-2</v>
      </c>
      <c r="S3650">
        <v>1</v>
      </c>
      <c r="T3650" s="2">
        <v>3</v>
      </c>
      <c r="U3650" s="2">
        <v>5.1000000000000004E-3</v>
      </c>
      <c r="V3650" s="2">
        <v>0</v>
      </c>
      <c r="W3650" s="2">
        <v>2.0468000000000002</v>
      </c>
      <c r="X3650">
        <v>0</v>
      </c>
      <c r="Y3650" s="1">
        <v>0.1351</v>
      </c>
      <c r="Z3650" s="2">
        <v>-15.7201</v>
      </c>
      <c r="AA3650" s="2">
        <v>-15.508800000000001</v>
      </c>
      <c r="AB3650" s="2">
        <v>-15.695499999999999</v>
      </c>
      <c r="AC3650" s="1">
        <v>0.22209999999999999</v>
      </c>
      <c r="AD3650" s="1">
        <v>2.0895000000000001</v>
      </c>
      <c r="AE3650" s="1">
        <v>1.2765</v>
      </c>
      <c r="AF3650" s="1">
        <v>2.1013000000000002</v>
      </c>
      <c r="AG3650" s="1">
        <v>1.2609999999999999</v>
      </c>
      <c r="AH3650" s="1">
        <v>2.2328000000000001</v>
      </c>
      <c r="AI3650" s="1">
        <v>1.224</v>
      </c>
      <c r="AJ3650" s="1">
        <v>2.3628999999999998</v>
      </c>
      <c r="AK3650" s="1">
        <v>1.1883999999999999</v>
      </c>
      <c r="AL3650" s="1">
        <v>2.4950000000000001</v>
      </c>
      <c r="AM3650" s="1">
        <v>1.1503000000000001</v>
      </c>
      <c r="AN3650" s="1">
        <f>IF(AF3650&lt;&gt;"",SQRT(POWER(AF3650-AH3650, 2) + POWER(AG3650-AI3650, 2)),"")</f>
        <v>0.13660618580430384</v>
      </c>
      <c r="AO3650" s="1">
        <f>IF(AF3650&lt;&gt;"",SQRT(POWER(AF3650-AJ3650, 2) + POWER(AG3650-AK3650, 2)),"")</f>
        <v>0.2714872372690838</v>
      </c>
      <c r="AP3650" s="1">
        <f>IF(AD3650&lt;&gt;"",SQRT(POWER($C3650-AD3650, 2) + POWER($D3650-AE3650, 2)),"")</f>
        <v>0.1367693313575816</v>
      </c>
      <c r="AQ3650" s="1">
        <f>IF(AF3650&lt;&gt;"",SQRT(POWER($C3650-AF3650, 2) + POWER($D3650-AG3650, 2)),"")</f>
        <v>0.11852577778694365</v>
      </c>
      <c r="AR3650" s="1">
        <f>IF(AH3650&lt;&gt;"",SQRT(POWER($C3650-AH3650, 2) + POWER($D3650-AI3650, 2)),"")</f>
        <v>0.12685034489507721</v>
      </c>
      <c r="AS3650" s="1">
        <f>IF(AJ3650&lt;&gt;"",SQRT(POWER($C3650-AJ3650, 2) + POWER($D3650-AK3650, 2)),"")</f>
        <v>0.23435784603891535</v>
      </c>
      <c r="AT3650" s="1">
        <f>IF(AL3650&lt;&gt;"",SQRT(POWER($C3650-AL3650, 2) + POWER($D3650-AM3650, 2)),"")</f>
        <v>0.3627188718553257</v>
      </c>
      <c r="AU3650" s="1" t="b">
        <f>IF(Table3[[#This Row],[d_np1]]&lt;&gt;"",Table3[[#This Row],[d_np1]]&lt;Table3[[#This Row],[d_np2]],"")</f>
        <v>1</v>
      </c>
      <c r="AV365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0.10194379772102698</v>
      </c>
    </row>
    <row r="3651" spans="1:48" x14ac:dyDescent="0.25">
      <c r="A3651">
        <v>11</v>
      </c>
      <c r="B3651">
        <v>201</v>
      </c>
      <c r="C3651">
        <v>2.1962000000000002</v>
      </c>
      <c r="D3651">
        <v>1.1572</v>
      </c>
      <c r="E3651" s="2">
        <v>-1.8016000000000001</v>
      </c>
      <c r="F3651">
        <v>30</v>
      </c>
      <c r="G3651">
        <v>0.6</v>
      </c>
      <c r="H3651">
        <v>20</v>
      </c>
      <c r="I3651">
        <v>4.9550999999999998</v>
      </c>
      <c r="J3651" t="b">
        <v>0</v>
      </c>
      <c r="K3651" t="b">
        <v>1</v>
      </c>
      <c r="L3651">
        <v>57.785600000000002</v>
      </c>
      <c r="M3651">
        <v>20</v>
      </c>
      <c r="N3651">
        <v>23.12</v>
      </c>
      <c r="O3651">
        <v>260.858</v>
      </c>
      <c r="P3651" t="s">
        <v>1</v>
      </c>
      <c r="Q3651">
        <v>0</v>
      </c>
      <c r="R3651" s="2">
        <f>IF(Table3[[#This Row],[Status]]="in_progress",Table3[[#This Row],[Time]]-O3650,"")</f>
        <v>6.4000000000021373E-2</v>
      </c>
      <c r="S3651">
        <v>1</v>
      </c>
      <c r="T3651" s="2">
        <v>3</v>
      </c>
      <c r="U3651" s="2">
        <v>5.1000000000000004E-3</v>
      </c>
      <c r="V3651" s="2">
        <v>0</v>
      </c>
      <c r="W3651" s="2">
        <v>1.9499</v>
      </c>
      <c r="X3651">
        <v>0</v>
      </c>
      <c r="Y3651" s="1">
        <v>0.13500000000000001</v>
      </c>
      <c r="Z3651" s="2">
        <v>-15.7201</v>
      </c>
      <c r="AA3651" s="2">
        <v>-15.508800000000001</v>
      </c>
      <c r="AB3651" s="2">
        <v>-15.695499999999999</v>
      </c>
      <c r="AC3651" s="1">
        <v>0.24360000000000001</v>
      </c>
      <c r="AD3651" s="1">
        <v>2.0895000000000001</v>
      </c>
      <c r="AE3651" s="1">
        <v>1.2765</v>
      </c>
      <c r="AF3651" s="1">
        <v>2.1013000000000002</v>
      </c>
      <c r="AG3651" s="1">
        <v>1.2609999999999999</v>
      </c>
      <c r="AH3651" s="1">
        <v>2.2328000000000001</v>
      </c>
      <c r="AI3651" s="1">
        <v>1.224</v>
      </c>
      <c r="AJ3651" s="1">
        <v>2.3628999999999998</v>
      </c>
      <c r="AK3651" s="1">
        <v>1.1883999999999999</v>
      </c>
      <c r="AL3651" s="1">
        <v>2.4950000000000001</v>
      </c>
      <c r="AM3651" s="1">
        <v>1.1503000000000001</v>
      </c>
      <c r="AN3651" s="1">
        <f>IF(AF3651&lt;&gt;"",SQRT(POWER(AF3651-AH3651, 2) + POWER(AG3651-AI3651, 2)),"")</f>
        <v>0.13660618580430384</v>
      </c>
      <c r="AO3651" s="1">
        <f>IF(AF3651&lt;&gt;"",SQRT(POWER(AF3651-AJ3651, 2) + POWER(AG3651-AK3651, 2)),"")</f>
        <v>0.2714872372690838</v>
      </c>
      <c r="AP3651" s="1">
        <f>IF(AD3651&lt;&gt;"",SQRT(POWER($C3651-AD3651, 2) + POWER($D3651-AE3651, 2)),"")</f>
        <v>0.1600543032848539</v>
      </c>
      <c r="AQ3651" s="1">
        <f>IF(AF3651&lt;&gt;"",SQRT(POWER($C3651-AF3651, 2) + POWER($D3651-AG3651, 2)),"")</f>
        <v>0.14064298773845774</v>
      </c>
      <c r="AR3651" s="1">
        <f>IF(AH3651&lt;&gt;"",SQRT(POWER($C3651-AH3651, 2) + POWER($D3651-AI3651, 2)),"")</f>
        <v>7.6169547720857531E-2</v>
      </c>
      <c r="AS3651" s="1">
        <f>IF(AJ3651&lt;&gt;"",SQRT(POWER($C3651-AJ3651, 2) + POWER($D3651-AK3651, 2)),"")</f>
        <v>0.16959460486701772</v>
      </c>
      <c r="AT3651" s="1">
        <f>IF(AL3651&lt;&gt;"",SQRT(POWER($C3651-AL3651, 2) + POWER($D3651-AM3651, 2)),"")</f>
        <v>0.29887965805654954</v>
      </c>
      <c r="AU3651" s="1" t="b">
        <f>IF(Table3[[#This Row],[d_np1]]&lt;&gt;"",Table3[[#This Row],[d_np1]]&lt;Table3[[#This Row],[d_np2]],"")</f>
        <v>1</v>
      </c>
      <c r="AV365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7.4641961824212677E-2</v>
      </c>
    </row>
    <row r="3652" spans="1:48" x14ac:dyDescent="0.25">
      <c r="A3652">
        <v>11</v>
      </c>
      <c r="B3652">
        <v>202</v>
      </c>
      <c r="C3652">
        <v>2.2566000000000002</v>
      </c>
      <c r="D3652">
        <v>1.1759999999999999</v>
      </c>
      <c r="E3652" s="2">
        <v>3.0198999999999998</v>
      </c>
      <c r="F3652">
        <v>27</v>
      </c>
      <c r="G3652">
        <v>1.2</v>
      </c>
      <c r="H3652">
        <v>19</v>
      </c>
      <c r="I3652">
        <v>4.9823000000000004</v>
      </c>
      <c r="J3652" t="b">
        <v>0</v>
      </c>
      <c r="K3652" t="b">
        <v>1</v>
      </c>
      <c r="L3652">
        <v>58.056800000000003</v>
      </c>
      <c r="M3652">
        <v>20</v>
      </c>
      <c r="N3652">
        <v>23.12</v>
      </c>
      <c r="O3652">
        <v>260.92899999999997</v>
      </c>
      <c r="P3652" t="s">
        <v>1</v>
      </c>
      <c r="Q3652">
        <v>0</v>
      </c>
      <c r="R3652" s="2">
        <f>IF(Table3[[#This Row],[Status]]="in_progress",Table3[[#This Row],[Time]]-O3651,"")</f>
        <v>7.0999999999969532E-2</v>
      </c>
      <c r="S3652">
        <v>1</v>
      </c>
      <c r="T3652" s="2">
        <v>3</v>
      </c>
      <c r="U3652" s="2">
        <v>4.0500000000000001E-2</v>
      </c>
      <c r="V3652" s="2">
        <v>3.5499999999999997E-2</v>
      </c>
      <c r="W3652" s="2">
        <v>1.9060999999999999</v>
      </c>
      <c r="X3652">
        <v>0</v>
      </c>
      <c r="Y3652" s="1">
        <v>0.12609999999999999</v>
      </c>
      <c r="Z3652" s="2">
        <v>-15.7201</v>
      </c>
      <c r="AA3652" s="2">
        <v>-15.508800000000001</v>
      </c>
      <c r="AB3652" s="2">
        <v>-15.695499999999999</v>
      </c>
      <c r="AC3652" s="1">
        <v>0.25369999999999998</v>
      </c>
      <c r="AD3652" s="1">
        <v>2.0895000000000001</v>
      </c>
      <c r="AE3652" s="1">
        <v>1.2765</v>
      </c>
      <c r="AF3652" s="1">
        <v>2.1013000000000002</v>
      </c>
      <c r="AG3652" s="1">
        <v>1.2609999999999999</v>
      </c>
      <c r="AH3652" s="1">
        <v>2.2328000000000001</v>
      </c>
      <c r="AI3652" s="1">
        <v>1.224</v>
      </c>
      <c r="AJ3652" s="1">
        <v>2.3628999999999998</v>
      </c>
      <c r="AK3652" s="1">
        <v>1.1883999999999999</v>
      </c>
      <c r="AL3652" s="1">
        <v>2.4950000000000001</v>
      </c>
      <c r="AM3652" s="1">
        <v>1.1503000000000001</v>
      </c>
      <c r="AN3652" s="1">
        <f>IF(AF3652&lt;&gt;"",SQRT(POWER(AF3652-AH3652, 2) + POWER(AG3652-AI3652, 2)),"")</f>
        <v>0.13660618580430384</v>
      </c>
      <c r="AO3652" s="1">
        <f>IF(AF3652&lt;&gt;"",SQRT(POWER(AF3652-AJ3652, 2) + POWER(AG3652-AK3652, 2)),"")</f>
        <v>0.2714872372690838</v>
      </c>
      <c r="AP3652" s="1">
        <f>IF(AD3652&lt;&gt;"",SQRT(POWER($C3652-AD3652, 2) + POWER($D3652-AE3652, 2)),"")</f>
        <v>0.19499399990768951</v>
      </c>
      <c r="AQ3652" s="1">
        <f>IF(AF3652&lt;&gt;"",SQRT(POWER($C3652-AF3652, 2) + POWER($D3652-AG3652, 2)),"")</f>
        <v>0.17703979778569559</v>
      </c>
      <c r="AR3652" s="1">
        <f>IF(AH3652&lt;&gt;"",SQRT(POWER($C3652-AH3652, 2) + POWER($D3652-AI3652, 2)),"")</f>
        <v>5.3576487380193244E-2</v>
      </c>
      <c r="AS3652" s="1">
        <f>IF(AJ3652&lt;&gt;"",SQRT(POWER($C3652-AJ3652, 2) + POWER($D3652-AK3652, 2)),"")</f>
        <v>0.10702079237232323</v>
      </c>
      <c r="AT3652" s="1">
        <f>IF(AL3652&lt;&gt;"",SQRT(POWER($C3652-AL3652, 2) + POWER($D3652-AM3652, 2)),"")</f>
        <v>0.23978125447999468</v>
      </c>
      <c r="AU3652" s="1" t="b">
        <f>IF(Table3[[#This Row],[d_np1]]&lt;&gt;"",Table3[[#This Row],[d_np1]]&lt;Table3[[#This Row],[d_np2]],"")</f>
        <v>1</v>
      </c>
      <c r="AV365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4.0374715622951259E-2</v>
      </c>
    </row>
    <row r="3653" spans="1:48" x14ac:dyDescent="0.25">
      <c r="A3653">
        <v>11</v>
      </c>
      <c r="B3653">
        <v>203</v>
      </c>
      <c r="C3653">
        <v>2.3168000000000002</v>
      </c>
      <c r="D3653">
        <v>1.2074</v>
      </c>
      <c r="E3653" s="2">
        <v>9.4418000000000006</v>
      </c>
      <c r="F3653">
        <v>-30</v>
      </c>
      <c r="G3653">
        <v>0.6</v>
      </c>
      <c r="H3653">
        <v>0</v>
      </c>
      <c r="I3653">
        <v>6.5800999999999998</v>
      </c>
      <c r="J3653" t="b">
        <v>0</v>
      </c>
      <c r="K3653" t="b">
        <v>1</v>
      </c>
      <c r="L3653">
        <v>58.338799999999999</v>
      </c>
      <c r="M3653">
        <v>20</v>
      </c>
      <c r="N3653">
        <v>23.12</v>
      </c>
      <c r="O3653">
        <v>260.99299999999999</v>
      </c>
      <c r="P3653" t="s">
        <v>1</v>
      </c>
      <c r="Q3653">
        <v>0</v>
      </c>
      <c r="R3653" s="2">
        <f>IF(Table3[[#This Row],[Status]]="in_progress",Table3[[#This Row],[Time]]-O3652,"")</f>
        <v>6.4000000000021373E-2</v>
      </c>
      <c r="S3653">
        <v>1</v>
      </c>
      <c r="T3653" s="2">
        <v>3</v>
      </c>
      <c r="U3653" s="2">
        <v>5.1000000000000004E-3</v>
      </c>
      <c r="V3653" s="2">
        <v>0</v>
      </c>
      <c r="W3653" s="2">
        <v>3.5749</v>
      </c>
      <c r="X3653">
        <v>0</v>
      </c>
      <c r="Y3653" s="1">
        <v>0.1043</v>
      </c>
      <c r="Z3653" s="2">
        <v>-15.2948</v>
      </c>
      <c r="AA3653" s="2">
        <v>-15.6831</v>
      </c>
      <c r="AB3653" s="2">
        <v>-16.098600000000001</v>
      </c>
      <c r="AC3653" s="1">
        <v>2.7699999999999999E-2</v>
      </c>
      <c r="AD3653" s="1">
        <v>2.2387000000000001</v>
      </c>
      <c r="AE3653" s="1">
        <v>1.3008999999999999</v>
      </c>
      <c r="AF3653" s="1">
        <v>2.2328000000000001</v>
      </c>
      <c r="AG3653" s="1">
        <v>1.224</v>
      </c>
      <c r="AH3653" s="1">
        <v>2.3628999999999998</v>
      </c>
      <c r="AI3653" s="1">
        <v>1.1883999999999999</v>
      </c>
      <c r="AJ3653" s="1">
        <v>2.4950000000000001</v>
      </c>
      <c r="AK3653" s="1">
        <v>1.1503000000000001</v>
      </c>
      <c r="AL3653" s="1">
        <v>2.6271</v>
      </c>
      <c r="AM3653" s="1">
        <v>1.1102000000000001</v>
      </c>
      <c r="AN3653" s="1">
        <f>IF(AF3653&lt;&gt;"",SQRT(POWER(AF3653-AH3653, 2) + POWER(AG3653-AI3653, 2)),"")</f>
        <v>0.13488280097922017</v>
      </c>
      <c r="AO3653" s="1">
        <f>IF(AF3653&lt;&gt;"",SQRT(POWER(AF3653-AJ3653, 2) + POWER(AG3653-AK3653, 2)),"")</f>
        <v>0.272361028783488</v>
      </c>
      <c r="AP3653" s="1">
        <f>IF(AD3653&lt;&gt;"",SQRT(POWER($C3653-AD3653, 2) + POWER($D3653-AE3653, 2)),"")</f>
        <v>0.12182717266685619</v>
      </c>
      <c r="AQ3653" s="1">
        <f>IF(AF3653&lt;&gt;"",SQRT(POWER($C3653-AF3653, 2) + POWER($D3653-AG3653, 2)),"")</f>
        <v>8.5624529195786017E-2</v>
      </c>
      <c r="AR3653" s="1">
        <f>IF(AH3653&lt;&gt;"",SQRT(POWER($C3653-AH3653, 2) + POWER($D3653-AI3653, 2)),"")</f>
        <v>4.986190930961195E-2</v>
      </c>
      <c r="AS3653" s="1">
        <f>IF(AJ3653&lt;&gt;"",SQRT(POWER($C3653-AJ3653, 2) + POWER($D3653-AK3653, 2)),"")</f>
        <v>0.18712469104850904</v>
      </c>
      <c r="AT3653" s="1">
        <f>IF(AL3653&lt;&gt;"",SQRT(POWER($C3653-AL3653, 2) + POWER($D3653-AM3653, 2)),"")</f>
        <v>0.32516754143056753</v>
      </c>
      <c r="AU3653" s="1" t="b">
        <f>IF(Table3[[#This Row],[d_np1]]&lt;&gt;"",Table3[[#This Row],[d_np1]]&lt;Table3[[#This Row],[d_np2]],"")</f>
        <v>1</v>
      </c>
      <c r="AV365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6.7494237637842043E-3</v>
      </c>
    </row>
    <row r="3654" spans="1:48" x14ac:dyDescent="0.25">
      <c r="A3654">
        <v>11</v>
      </c>
      <c r="B3654">
        <v>204</v>
      </c>
      <c r="C3654">
        <v>2.3654999999999999</v>
      </c>
      <c r="D3654">
        <v>1.2387999999999999</v>
      </c>
      <c r="E3654" s="2">
        <v>14.799899999999999</v>
      </c>
      <c r="F3654">
        <v>-30</v>
      </c>
      <c r="G3654">
        <v>0.6</v>
      </c>
      <c r="H3654">
        <v>0</v>
      </c>
      <c r="I3654">
        <v>7.4306000000000001</v>
      </c>
      <c r="J3654" t="b">
        <v>0</v>
      </c>
      <c r="K3654" t="b">
        <v>1</v>
      </c>
      <c r="L3654">
        <v>58.568100000000001</v>
      </c>
      <c r="M3654">
        <v>21</v>
      </c>
      <c r="N3654">
        <v>23.12</v>
      </c>
      <c r="O3654">
        <v>261.06</v>
      </c>
      <c r="P3654" t="s">
        <v>1</v>
      </c>
      <c r="Q3654">
        <v>0</v>
      </c>
      <c r="R3654" s="2">
        <f>IF(Table3[[#This Row],[Status]]="in_progress",Table3[[#This Row],[Time]]-O3653,"")</f>
        <v>6.7000000000007276E-2</v>
      </c>
      <c r="S3654">
        <v>1</v>
      </c>
      <c r="T3654" s="2">
        <v>3</v>
      </c>
      <c r="U3654" s="2">
        <v>5.1000000000000004E-3</v>
      </c>
      <c r="V3654" s="2">
        <v>0</v>
      </c>
      <c r="W3654" s="2">
        <v>4.4255000000000004</v>
      </c>
      <c r="X3654">
        <v>0</v>
      </c>
      <c r="Y3654" s="1">
        <v>8.0799999999999997E-2</v>
      </c>
      <c r="Z3654" s="2">
        <v>-15.2948</v>
      </c>
      <c r="AA3654" s="2">
        <v>-15.6831</v>
      </c>
      <c r="AB3654" s="2">
        <v>-16.098600000000001</v>
      </c>
      <c r="AC3654" s="1">
        <v>2.0999999999999999E-3</v>
      </c>
      <c r="AD3654" s="1">
        <v>2.2387000000000001</v>
      </c>
      <c r="AE3654" s="1">
        <v>1.3008999999999999</v>
      </c>
      <c r="AF3654" s="1">
        <v>2.2328000000000001</v>
      </c>
      <c r="AG3654" s="1">
        <v>1.224</v>
      </c>
      <c r="AH3654" s="1">
        <v>2.3628999999999998</v>
      </c>
      <c r="AI3654" s="1">
        <v>1.1883999999999999</v>
      </c>
      <c r="AJ3654" s="1">
        <v>2.4950000000000001</v>
      </c>
      <c r="AK3654" s="1">
        <v>1.1503000000000001</v>
      </c>
      <c r="AL3654" s="1">
        <v>2.6271</v>
      </c>
      <c r="AM3654" s="1">
        <v>1.1102000000000001</v>
      </c>
      <c r="AN3654" s="1">
        <f>IF(AF3654&lt;&gt;"",SQRT(POWER(AF3654-AH3654, 2) + POWER(AG3654-AI3654, 2)),"")</f>
        <v>0.13488280097922017</v>
      </c>
      <c r="AO3654" s="1">
        <f>IF(AF3654&lt;&gt;"",SQRT(POWER(AF3654-AJ3654, 2) + POWER(AG3654-AK3654, 2)),"")</f>
        <v>0.272361028783488</v>
      </c>
      <c r="AP3654" s="1">
        <f>IF(AD3654&lt;&gt;"",SQRT(POWER($C3654-AD3654, 2) + POWER($D3654-AE3654, 2)),"")</f>
        <v>0.14119012005094392</v>
      </c>
      <c r="AQ3654" s="1">
        <f>IF(AF3654&lt;&gt;"",SQRT(POWER($C3654-AF3654, 2) + POWER($D3654-AG3654, 2)),"")</f>
        <v>0.13352276959380355</v>
      </c>
      <c r="AR3654" s="1">
        <f>IF(AH3654&lt;&gt;"",SQRT(POWER($C3654-AH3654, 2) + POWER($D3654-AI3654, 2)),"")</f>
        <v>5.0467018933160704E-2</v>
      </c>
      <c r="AS3654" s="1">
        <f>IF(AJ3654&lt;&gt;"",SQRT(POWER($C3654-AJ3654, 2) + POWER($D3654-AK3654, 2)),"")</f>
        <v>0.15685184092002238</v>
      </c>
      <c r="AT3654" s="1">
        <f>IF(AL3654&lt;&gt;"",SQRT(POWER($C3654-AL3654, 2) + POWER($D3654-AM3654, 2)),"")</f>
        <v>0.29150046312141598</v>
      </c>
      <c r="AU3654" s="1" t="b">
        <f>IF(Table3[[#This Row],[d_np1]]&lt;&gt;"",Table3[[#This Row],[d_np1]]&lt;Table3[[#This Row],[d_np2]],"")</f>
        <v>1</v>
      </c>
      <c r="AV365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5.0156037598386861E-2</v>
      </c>
    </row>
    <row r="3655" spans="1:48" x14ac:dyDescent="0.25">
      <c r="A3655">
        <v>11</v>
      </c>
      <c r="B3655">
        <v>205</v>
      </c>
      <c r="C3655">
        <v>2.4192999999999998</v>
      </c>
      <c r="D3655">
        <v>1.2746999999999999</v>
      </c>
      <c r="E3655" s="2">
        <v>19.512699999999999</v>
      </c>
      <c r="F3655">
        <v>-30</v>
      </c>
      <c r="G3655">
        <v>0.6</v>
      </c>
      <c r="H3655">
        <v>0</v>
      </c>
      <c r="I3655">
        <v>6.4960000000000004</v>
      </c>
      <c r="J3655" t="b">
        <v>0</v>
      </c>
      <c r="K3655" t="b">
        <v>1</v>
      </c>
      <c r="L3655">
        <v>58.8369</v>
      </c>
      <c r="M3655">
        <v>21</v>
      </c>
      <c r="N3655">
        <v>23.12</v>
      </c>
      <c r="O3655">
        <v>261.12700000000001</v>
      </c>
      <c r="P3655" t="s">
        <v>1</v>
      </c>
      <c r="Q3655">
        <v>0</v>
      </c>
      <c r="R3655" s="2">
        <f>IF(Table3[[#This Row],[Status]]="in_progress",Table3[[#This Row],[Time]]-O3654,"")</f>
        <v>6.7000000000007276E-2</v>
      </c>
      <c r="S3655">
        <v>1</v>
      </c>
      <c r="T3655" s="2">
        <v>3</v>
      </c>
      <c r="U3655" s="2">
        <v>5.1000000000000004E-3</v>
      </c>
      <c r="V3655" s="2">
        <v>0</v>
      </c>
      <c r="W3655" s="2">
        <v>3.4908000000000001</v>
      </c>
      <c r="X3655">
        <v>0</v>
      </c>
      <c r="Y3655" s="1">
        <v>5.1900000000000002E-2</v>
      </c>
      <c r="Z3655" s="2">
        <v>-16.0639</v>
      </c>
      <c r="AA3655" s="2">
        <v>-16.491900000000001</v>
      </c>
      <c r="AB3655" s="2">
        <v>-16.905000000000001</v>
      </c>
      <c r="AC3655" s="1">
        <v>3.2599999999999997E-2</v>
      </c>
      <c r="AD3655" s="1">
        <v>2.3879999999999999</v>
      </c>
      <c r="AE3655" s="1">
        <v>1.3241000000000001</v>
      </c>
      <c r="AF3655" s="1">
        <v>2.3628999999999998</v>
      </c>
      <c r="AG3655" s="1">
        <v>1.1883999999999999</v>
      </c>
      <c r="AH3655" s="1">
        <v>2.4950000000000001</v>
      </c>
      <c r="AI3655" s="1">
        <v>1.1503000000000001</v>
      </c>
      <c r="AJ3655" s="1">
        <v>2.6271</v>
      </c>
      <c r="AK3655" s="1">
        <v>1.1102000000000001</v>
      </c>
      <c r="AL3655" s="1">
        <v>2.7561</v>
      </c>
      <c r="AM3655" s="1">
        <v>1.0689</v>
      </c>
      <c r="AN3655" s="1">
        <f>IF(AF3655&lt;&gt;"",SQRT(POWER(AF3655-AH3655, 2) + POWER(AG3655-AI3655, 2)),"")</f>
        <v>0.13748461732135733</v>
      </c>
      <c r="AO3655" s="1">
        <f>IF(AF3655&lt;&gt;"",SQRT(POWER(AF3655-AJ3655, 2) + POWER(AG3655-AK3655, 2)),"")</f>
        <v>0.27553017983516809</v>
      </c>
      <c r="AP3655" s="1">
        <f>IF(AD3655&lt;&gt;"",SQRT(POWER($C3655-AD3655, 2) + POWER($D3655-AE3655, 2)),"")</f>
        <v>5.8481193558271395E-2</v>
      </c>
      <c r="AQ3655" s="1">
        <f>IF(AF3655&lt;&gt;"",SQRT(POWER($C3655-AF3655, 2) + POWER($D3655-AG3655, 2)),"")</f>
        <v>0.10309534422077463</v>
      </c>
      <c r="AR3655" s="1">
        <f>IF(AH3655&lt;&gt;"",SQRT(POWER($C3655-AH3655, 2) + POWER($D3655-AI3655, 2)),"")</f>
        <v>0.14562228538242356</v>
      </c>
      <c r="AS3655" s="1">
        <f>IF(AJ3655&lt;&gt;"",SQRT(POWER($C3655-AJ3655, 2) + POWER($D3655-AK3655, 2)),"")</f>
        <v>0.26503035675182579</v>
      </c>
      <c r="AT3655" s="1">
        <f>IF(AL3655&lt;&gt;"",SQRT(POWER($C3655-AL3655, 2) + POWER($D3655-AM3655, 2)),"")</f>
        <v>0.39469973397508151</v>
      </c>
      <c r="AU3655" s="1" t="b">
        <f>IF(Table3[[#This Row],[d_np1]]&lt;&gt;"",Table3[[#This Row],[d_np1]]&lt;Table3[[#This Row],[d_np2]],"")</f>
        <v>1</v>
      </c>
      <c r="AV365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9.8758473631739979E-2</v>
      </c>
    </row>
    <row r="3656" spans="1:48" x14ac:dyDescent="0.25">
      <c r="A3656">
        <v>11</v>
      </c>
      <c r="B3656">
        <v>206</v>
      </c>
      <c r="C3656">
        <v>2.4569999999999999</v>
      </c>
      <c r="D3656">
        <v>1.2962</v>
      </c>
      <c r="E3656" s="2">
        <v>21.345099999999999</v>
      </c>
      <c r="F3656">
        <v>-30</v>
      </c>
      <c r="G3656">
        <v>0.6</v>
      </c>
      <c r="H3656">
        <v>0</v>
      </c>
      <c r="I3656">
        <v>6.3455000000000004</v>
      </c>
      <c r="J3656" t="b">
        <v>0</v>
      </c>
      <c r="K3656" t="b">
        <v>1</v>
      </c>
      <c r="L3656">
        <v>59.0075</v>
      </c>
      <c r="M3656">
        <v>21</v>
      </c>
      <c r="N3656">
        <v>23.12</v>
      </c>
      <c r="O3656">
        <v>261.178</v>
      </c>
      <c r="P3656" t="s">
        <v>1</v>
      </c>
      <c r="Q3656">
        <v>0</v>
      </c>
      <c r="R3656" s="2">
        <f>IF(Table3[[#This Row],[Status]]="in_progress",Table3[[#This Row],[Time]]-O3655,"")</f>
        <v>5.0999999999987722E-2</v>
      </c>
      <c r="S3656">
        <v>1</v>
      </c>
      <c r="T3656" s="2">
        <v>3</v>
      </c>
      <c r="U3656" s="2">
        <v>5.1000000000000004E-3</v>
      </c>
      <c r="V3656" s="2">
        <v>0</v>
      </c>
      <c r="W3656" s="2">
        <v>3.3403999999999998</v>
      </c>
      <c r="X3656">
        <v>0</v>
      </c>
      <c r="Y3656" s="1">
        <v>3.3799999999999997E-2</v>
      </c>
      <c r="Z3656" s="2">
        <v>-16.0639</v>
      </c>
      <c r="AA3656" s="2">
        <v>-16.491900000000001</v>
      </c>
      <c r="AB3656" s="2">
        <v>-16.905000000000001</v>
      </c>
      <c r="AC3656" s="1">
        <v>4.2799999999999998E-2</v>
      </c>
      <c r="AD3656" s="1">
        <v>2.3879999999999999</v>
      </c>
      <c r="AE3656" s="1">
        <v>1.3241000000000001</v>
      </c>
      <c r="AF3656" s="1">
        <v>2.3628999999999998</v>
      </c>
      <c r="AG3656" s="1">
        <v>1.1883999999999999</v>
      </c>
      <c r="AH3656" s="1">
        <v>2.4950000000000001</v>
      </c>
      <c r="AI3656" s="1">
        <v>1.1503000000000001</v>
      </c>
      <c r="AJ3656" s="1">
        <v>2.6271</v>
      </c>
      <c r="AK3656" s="1">
        <v>1.1102000000000001</v>
      </c>
      <c r="AL3656" s="1">
        <v>2.7561</v>
      </c>
      <c r="AM3656" s="1">
        <v>1.0689</v>
      </c>
      <c r="AN3656" s="1">
        <f>IF(AF3656&lt;&gt;"",SQRT(POWER(AF3656-AH3656, 2) + POWER(AG3656-AI3656, 2)),"")</f>
        <v>0.13748461732135733</v>
      </c>
      <c r="AO3656" s="1">
        <f>IF(AF3656&lt;&gt;"",SQRT(POWER(AF3656-AJ3656, 2) + POWER(AG3656-AK3656, 2)),"")</f>
        <v>0.27553017983516809</v>
      </c>
      <c r="AP3656" s="1">
        <f>IF(AD3656&lt;&gt;"",SQRT(POWER($C3656-AD3656, 2) + POWER($D3656-AE3656, 2)),"")</f>
        <v>7.4427212765224487E-2</v>
      </c>
      <c r="AQ3656" s="1">
        <f>IF(AF3656&lt;&gt;"",SQRT(POWER($C3656-AF3656, 2) + POWER($D3656-AG3656, 2)),"")</f>
        <v>0.1430931514783291</v>
      </c>
      <c r="AR3656" s="1">
        <f>IF(AH3656&lt;&gt;"",SQRT(POWER($C3656-AH3656, 2) + POWER($D3656-AI3656, 2)),"")</f>
        <v>0.15076740363885024</v>
      </c>
      <c r="AS3656" s="1">
        <f>IF(AJ3656&lt;&gt;"",SQRT(POWER($C3656-AJ3656, 2) + POWER($D3656-AK3656, 2)),"")</f>
        <v>0.25205160185961928</v>
      </c>
      <c r="AT3656" s="1">
        <f>IF(AL3656&lt;&gt;"",SQRT(POWER($C3656-AL3656, 2) + POWER($D3656-AM3656, 2)),"")</f>
        <v>0.37566753918857576</v>
      </c>
      <c r="AU3656" s="1" t="b">
        <f>IF(Table3[[#This Row],[d_np1]]&lt;&gt;"",Table3[[#This Row],[d_np1]]&lt;Table3[[#This Row],[d_np2]],"")</f>
        <v>1</v>
      </c>
      <c r="AV365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0.13007424457618555</v>
      </c>
    </row>
    <row r="3657" spans="1:48" x14ac:dyDescent="0.25">
      <c r="A3657">
        <v>11</v>
      </c>
      <c r="B3657">
        <v>207</v>
      </c>
      <c r="C3657">
        <v>2.5017</v>
      </c>
      <c r="D3657">
        <v>1.3192999999999999</v>
      </c>
      <c r="E3657" s="2">
        <v>22.562999999999999</v>
      </c>
      <c r="F3657">
        <v>-30</v>
      </c>
      <c r="G3657">
        <v>0.6</v>
      </c>
      <c r="H3657">
        <v>0</v>
      </c>
      <c r="I3657">
        <v>6.2580999999999998</v>
      </c>
      <c r="J3657" t="b">
        <v>0</v>
      </c>
      <c r="K3657" t="b">
        <v>1</v>
      </c>
      <c r="L3657">
        <v>59.209200000000003</v>
      </c>
      <c r="M3657">
        <v>22</v>
      </c>
      <c r="N3657">
        <v>23.12</v>
      </c>
      <c r="O3657">
        <v>261.25700000000001</v>
      </c>
      <c r="P3657" t="s">
        <v>1</v>
      </c>
      <c r="Q3657">
        <v>0</v>
      </c>
      <c r="R3657" s="2">
        <f>IF(Table3[[#This Row],[Status]]="in_progress",Table3[[#This Row],[Time]]-O3656,"")</f>
        <v>7.9000000000007731E-2</v>
      </c>
      <c r="S3657">
        <v>1</v>
      </c>
      <c r="T3657" s="2">
        <v>3</v>
      </c>
      <c r="U3657" s="2">
        <v>5.1000000000000004E-3</v>
      </c>
      <c r="V3657" s="2">
        <v>0</v>
      </c>
      <c r="W3657" s="2">
        <v>3.2528999999999999</v>
      </c>
      <c r="X3657">
        <v>0</v>
      </c>
      <c r="Y3657" s="1">
        <v>1.47E-2</v>
      </c>
      <c r="Z3657" s="2">
        <v>-16.0639</v>
      </c>
      <c r="AA3657" s="2">
        <v>-16.491900000000001</v>
      </c>
      <c r="AB3657" s="2">
        <v>-16.905000000000001</v>
      </c>
      <c r="AC3657" s="1">
        <v>4.9599999999999998E-2</v>
      </c>
      <c r="AD3657" s="1">
        <v>2.3879999999999999</v>
      </c>
      <c r="AE3657" s="1">
        <v>1.3241000000000001</v>
      </c>
      <c r="AF3657" s="1">
        <v>2.3628999999999998</v>
      </c>
      <c r="AG3657" s="1">
        <v>1.1883999999999999</v>
      </c>
      <c r="AH3657" s="1">
        <v>2.4950000000000001</v>
      </c>
      <c r="AI3657" s="1">
        <v>1.1503000000000001</v>
      </c>
      <c r="AJ3657" s="1">
        <v>2.6271</v>
      </c>
      <c r="AK3657" s="1">
        <v>1.1102000000000001</v>
      </c>
      <c r="AL3657" s="1">
        <v>2.7561</v>
      </c>
      <c r="AM3657" s="1">
        <v>1.0689</v>
      </c>
      <c r="AN3657" s="1">
        <f>IF(AF3657&lt;&gt;"",SQRT(POWER(AF3657-AH3657, 2) + POWER(AG3657-AI3657, 2)),"")</f>
        <v>0.13748461732135733</v>
      </c>
      <c r="AO3657" s="1">
        <f>IF(AF3657&lt;&gt;"",SQRT(POWER(AF3657-AJ3657, 2) + POWER(AG3657-AK3657, 2)),"")</f>
        <v>0.27553017983516809</v>
      </c>
      <c r="AP3657" s="1">
        <f>IF(AD3657&lt;&gt;"",SQRT(POWER($C3657-AD3657, 2) + POWER($D3657-AE3657, 2)),"")</f>
        <v>0.11380127415806922</v>
      </c>
      <c r="AQ3657" s="1">
        <f>IF(AF3657&lt;&gt;"",SQRT(POWER($C3657-AF3657, 2) + POWER($D3657-AG3657, 2)),"")</f>
        <v>0.19078849546028734</v>
      </c>
      <c r="AR3657" s="1">
        <f>IF(AH3657&lt;&gt;"",SQRT(POWER($C3657-AH3657, 2) + POWER($D3657-AI3657, 2)),"")</f>
        <v>0.16913275850644646</v>
      </c>
      <c r="AS3657" s="1">
        <f>IF(AJ3657&lt;&gt;"",SQRT(POWER($C3657-AJ3657, 2) + POWER($D3657-AK3657, 2)),"")</f>
        <v>0.24381954392542021</v>
      </c>
      <c r="AT3657" s="1">
        <f>IF(AL3657&lt;&gt;"",SQRT(POWER($C3657-AL3657, 2) + POWER($D3657-AM3657, 2)),"")</f>
        <v>0.35695870909672445</v>
      </c>
      <c r="AU3657" s="1" t="b">
        <f>IF(Table3[[#This Row],[d_np1]]&lt;&gt;"",Table3[[#This Row],[d_np1]]&lt;Table3[[#This Row],[d_np2]],"")</f>
        <v>1</v>
      </c>
      <c r="AV365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0.16491093653400371</v>
      </c>
    </row>
    <row r="3658" spans="1:48" x14ac:dyDescent="0.25">
      <c r="A3658">
        <v>11</v>
      </c>
      <c r="B3658">
        <v>208</v>
      </c>
      <c r="C3658">
        <v>2.5451000000000001</v>
      </c>
      <c r="D3658">
        <v>1.3383</v>
      </c>
      <c r="E3658" s="2">
        <v>22.8416</v>
      </c>
      <c r="F3658">
        <v>-30</v>
      </c>
      <c r="G3658">
        <v>0.6</v>
      </c>
      <c r="H3658">
        <v>0</v>
      </c>
      <c r="I3658">
        <v>6.1829999999999998</v>
      </c>
      <c r="J3658" t="b">
        <v>0</v>
      </c>
      <c r="K3658" t="b">
        <v>1</v>
      </c>
      <c r="L3658">
        <v>59.402799999999999</v>
      </c>
      <c r="M3658">
        <v>22</v>
      </c>
      <c r="N3658">
        <v>23.12</v>
      </c>
      <c r="O3658">
        <v>261.32600000000002</v>
      </c>
      <c r="P3658" t="s">
        <v>1</v>
      </c>
      <c r="Q3658">
        <v>0</v>
      </c>
      <c r="R3658" s="2">
        <f>IF(Table3[[#This Row],[Status]]="in_progress",Table3[[#This Row],[Time]]-O3657,"")</f>
        <v>6.9000000000016826E-2</v>
      </c>
      <c r="S3658">
        <v>1</v>
      </c>
      <c r="T3658" s="2">
        <v>3</v>
      </c>
      <c r="U3658" s="2">
        <v>5.1000000000000004E-3</v>
      </c>
      <c r="V3658" s="2">
        <v>0</v>
      </c>
      <c r="W3658" s="2">
        <v>3.1778</v>
      </c>
      <c r="X3658">
        <v>0</v>
      </c>
      <c r="Y3658" s="1">
        <v>1.1999999999999999E-3</v>
      </c>
      <c r="Z3658" s="2">
        <v>-16.918099999999999</v>
      </c>
      <c r="AA3658" s="2">
        <v>-17.3278</v>
      </c>
      <c r="AB3658" s="2">
        <v>-17.823399999999999</v>
      </c>
      <c r="AC3658" s="1">
        <v>5.5899999999999998E-2</v>
      </c>
      <c r="AD3658" s="1">
        <v>2.5384000000000002</v>
      </c>
      <c r="AE3658" s="1">
        <v>1.3372999999999999</v>
      </c>
      <c r="AF3658" s="1">
        <v>2.4950000000000001</v>
      </c>
      <c r="AG3658" s="1">
        <v>1.1503000000000001</v>
      </c>
      <c r="AH3658" s="1">
        <v>2.6271</v>
      </c>
      <c r="AI3658" s="1">
        <v>1.1102000000000001</v>
      </c>
      <c r="AJ3658" s="1">
        <v>2.7561</v>
      </c>
      <c r="AK3658" s="1">
        <v>1.0689</v>
      </c>
      <c r="AL3658" s="1">
        <v>2.8879000000000001</v>
      </c>
      <c r="AM3658" s="1">
        <v>1.024</v>
      </c>
      <c r="AN3658" s="1">
        <f>IF(AF3658&lt;&gt;"",SQRT(POWER(AF3658-AH3658, 2) + POWER(AG3658-AI3658, 2)),"")</f>
        <v>0.13805223649039508</v>
      </c>
      <c r="AO3658" s="1">
        <f>IF(AF3658&lt;&gt;"",SQRT(POWER(AF3658-AJ3658, 2) + POWER(AG3658-AK3658, 2)),"")</f>
        <v>0.2734943692290574</v>
      </c>
      <c r="AP3658" s="1">
        <f>IF(AD3658&lt;&gt;"",SQRT(POWER($C3658-AD3658, 2) + POWER($D3658-AE3658, 2)),"")</f>
        <v>6.7742158217759243E-3</v>
      </c>
      <c r="AQ3658" s="1">
        <f>IF(AF3658&lt;&gt;"",SQRT(POWER($C3658-AF3658, 2) + POWER($D3658-AG3658, 2)),"")</f>
        <v>0.19456107010396498</v>
      </c>
      <c r="AR3658" s="1">
        <f>IF(AH3658&lt;&gt;"",SQRT(POWER($C3658-AH3658, 2) + POWER($D3658-AI3658, 2)),"")</f>
        <v>0.24239143961782139</v>
      </c>
      <c r="AS3658" s="1">
        <f>IF(AJ3658&lt;&gt;"",SQRT(POWER($C3658-AJ3658, 2) + POWER($D3658-AK3658, 2)),"")</f>
        <v>0.34219491521645962</v>
      </c>
      <c r="AT3658" s="1">
        <f>IF(AL3658&lt;&gt;"",SQRT(POWER($C3658-AL3658, 2) + POWER($D3658-AM3658, 2)),"")</f>
        <v>0.46507669260026352</v>
      </c>
      <c r="AU3658" s="1" t="b">
        <f>IF(Table3[[#This Row],[d_np1]]&lt;&gt;"",Table3[[#This Row],[d_np1]]&lt;Table3[[#This Row],[d_np2]],"")</f>
        <v>1</v>
      </c>
      <c r="AV365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0.19439135127302457</v>
      </c>
    </row>
    <row r="3659" spans="1:48" x14ac:dyDescent="0.25">
      <c r="A3659">
        <v>11</v>
      </c>
      <c r="B3659">
        <v>209</v>
      </c>
      <c r="C3659">
        <v>2.5863999999999998</v>
      </c>
      <c r="D3659">
        <v>1.3532999999999999</v>
      </c>
      <c r="E3659" s="2">
        <v>22.379300000000001</v>
      </c>
      <c r="F3659">
        <v>-30</v>
      </c>
      <c r="G3659">
        <v>0.6</v>
      </c>
      <c r="H3659">
        <v>0</v>
      </c>
      <c r="I3659">
        <v>6.2126999999999999</v>
      </c>
      <c r="J3659" t="b">
        <v>0</v>
      </c>
      <c r="K3659" t="b">
        <v>1</v>
      </c>
      <c r="L3659">
        <v>59.579900000000002</v>
      </c>
      <c r="M3659">
        <v>22</v>
      </c>
      <c r="N3659">
        <v>23.12</v>
      </c>
      <c r="O3659">
        <v>261.387</v>
      </c>
      <c r="P3659" t="s">
        <v>1</v>
      </c>
      <c r="Q3659">
        <v>0</v>
      </c>
      <c r="R3659" s="2">
        <f>IF(Table3[[#This Row],[Status]]="in_progress",Table3[[#This Row],[Time]]-O3658,"")</f>
        <v>6.0999999999978627E-2</v>
      </c>
      <c r="S3659">
        <v>1</v>
      </c>
      <c r="T3659" s="2">
        <v>3</v>
      </c>
      <c r="U3659" s="2">
        <v>5.1000000000000004E-3</v>
      </c>
      <c r="V3659" s="2">
        <v>0</v>
      </c>
      <c r="W3659" s="2">
        <v>3.2075999999999998</v>
      </c>
      <c r="X3659">
        <v>0</v>
      </c>
      <c r="Y3659" s="1">
        <v>1.7299999999999999E-2</v>
      </c>
      <c r="Z3659" s="2">
        <v>-16.918099999999999</v>
      </c>
      <c r="AA3659" s="2">
        <v>-17.3278</v>
      </c>
      <c r="AB3659" s="2">
        <v>-17.823399999999999</v>
      </c>
      <c r="AC3659" s="1">
        <v>5.33E-2</v>
      </c>
      <c r="AD3659" s="1">
        <v>2.5384000000000002</v>
      </c>
      <c r="AE3659" s="1">
        <v>1.3372999999999999</v>
      </c>
      <c r="AF3659" s="1">
        <v>2.4950000000000001</v>
      </c>
      <c r="AG3659" s="1">
        <v>1.1503000000000001</v>
      </c>
      <c r="AH3659" s="1">
        <v>2.6271</v>
      </c>
      <c r="AI3659" s="1">
        <v>1.1102000000000001</v>
      </c>
      <c r="AJ3659" s="1">
        <v>2.7561</v>
      </c>
      <c r="AK3659" s="1">
        <v>1.0689</v>
      </c>
      <c r="AL3659" s="1">
        <v>2.8879000000000001</v>
      </c>
      <c r="AM3659" s="1">
        <v>1.024</v>
      </c>
      <c r="AN3659" s="1">
        <f>IF(AF3659&lt;&gt;"",SQRT(POWER(AF3659-AH3659, 2) + POWER(AG3659-AI3659, 2)),"")</f>
        <v>0.13805223649039508</v>
      </c>
      <c r="AO3659" s="1">
        <f>IF(AF3659&lt;&gt;"",SQRT(POWER(AF3659-AJ3659, 2) + POWER(AG3659-AK3659, 2)),"")</f>
        <v>0.2734943692290574</v>
      </c>
      <c r="AP3659" s="1">
        <f>IF(AD3659&lt;&gt;"",SQRT(POWER($C3659-AD3659, 2) + POWER($D3659-AE3659, 2)),"")</f>
        <v>5.0596442562693696E-2</v>
      </c>
      <c r="AQ3659" s="1">
        <f>IF(AF3659&lt;&gt;"",SQRT(POWER($C3659-AF3659, 2) + POWER($D3659-AG3659, 2)),"")</f>
        <v>0.22262740172763973</v>
      </c>
      <c r="AR3659" s="1">
        <f>IF(AH3659&lt;&gt;"",SQRT(POWER($C3659-AH3659, 2) + POWER($D3659-AI3659, 2)),"")</f>
        <v>0.2464834680054627</v>
      </c>
      <c r="AS3659" s="1">
        <f>IF(AJ3659&lt;&gt;"",SQRT(POWER($C3659-AJ3659, 2) + POWER($D3659-AK3659, 2)),"")</f>
        <v>0.33118189865993586</v>
      </c>
      <c r="AT3659" s="1">
        <f>IF(AL3659&lt;&gt;"",SQRT(POWER($C3659-AL3659, 2) + POWER($D3659-AM3659, 2)),"")</f>
        <v>0.44647591200422015</v>
      </c>
      <c r="AU3659" s="1" t="b">
        <f>IF(Table3[[#This Row],[d_np1]]&lt;&gt;"",Table3[[#This Row],[d_np1]]&lt;Table3[[#This Row],[d_np2]],"")</f>
        <v>1</v>
      </c>
      <c r="AV365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0.22100367247187239</v>
      </c>
    </row>
    <row r="3660" spans="1:48" x14ac:dyDescent="0.25">
      <c r="A3660">
        <v>11</v>
      </c>
      <c r="B3660">
        <v>210</v>
      </c>
      <c r="C3660">
        <v>2.629</v>
      </c>
      <c r="D3660">
        <v>1.37</v>
      </c>
      <c r="E3660" s="2">
        <v>22.195399999999999</v>
      </c>
      <c r="F3660">
        <v>-30</v>
      </c>
      <c r="G3660">
        <v>0.6</v>
      </c>
      <c r="H3660">
        <v>0</v>
      </c>
      <c r="I3660">
        <v>6.2248000000000001</v>
      </c>
      <c r="J3660" t="b">
        <v>0</v>
      </c>
      <c r="K3660" t="b">
        <v>1</v>
      </c>
      <c r="L3660">
        <v>59.761899999999997</v>
      </c>
      <c r="M3660">
        <v>23</v>
      </c>
      <c r="N3660">
        <v>23.12</v>
      </c>
      <c r="O3660">
        <v>261.46300000000002</v>
      </c>
      <c r="P3660" t="s">
        <v>1</v>
      </c>
      <c r="Q3660">
        <v>0</v>
      </c>
      <c r="R3660" s="2">
        <f>IF(Table3[[#This Row],[Status]]="in_progress",Table3[[#This Row],[Time]]-O3659,"")</f>
        <v>7.6000000000021828E-2</v>
      </c>
      <c r="S3660">
        <v>1</v>
      </c>
      <c r="T3660" s="2">
        <v>3</v>
      </c>
      <c r="U3660" s="2">
        <v>5.1000000000000004E-3</v>
      </c>
      <c r="V3660" s="2">
        <v>0</v>
      </c>
      <c r="W3660" s="2">
        <v>3.2197</v>
      </c>
      <c r="X3660">
        <v>0</v>
      </c>
      <c r="Y3660" s="1">
        <v>3.5099999999999999E-2</v>
      </c>
      <c r="Z3660" s="2">
        <v>-16.918099999999999</v>
      </c>
      <c r="AA3660" s="2">
        <v>-17.3278</v>
      </c>
      <c r="AB3660" s="2">
        <v>-17.823399999999999</v>
      </c>
      <c r="AC3660" s="1">
        <v>5.2299999999999999E-2</v>
      </c>
      <c r="AD3660" s="1">
        <v>2.5384000000000002</v>
      </c>
      <c r="AE3660" s="1">
        <v>1.3372999999999999</v>
      </c>
      <c r="AF3660" s="1">
        <v>2.4950000000000001</v>
      </c>
      <c r="AG3660" s="1">
        <v>1.1503000000000001</v>
      </c>
      <c r="AH3660" s="1">
        <v>2.6271</v>
      </c>
      <c r="AI3660" s="1">
        <v>1.1102000000000001</v>
      </c>
      <c r="AJ3660" s="1">
        <v>2.7561</v>
      </c>
      <c r="AK3660" s="1">
        <v>1.0689</v>
      </c>
      <c r="AL3660" s="1">
        <v>2.8879000000000001</v>
      </c>
      <c r="AM3660" s="1">
        <v>1.024</v>
      </c>
      <c r="AN3660" s="1">
        <f>IF(AF3660&lt;&gt;"",SQRT(POWER(AF3660-AH3660, 2) + POWER(AG3660-AI3660, 2)),"")</f>
        <v>0.13805223649039508</v>
      </c>
      <c r="AO3660" s="1">
        <f>IF(AF3660&lt;&gt;"",SQRT(POWER(AF3660-AJ3660, 2) + POWER(AG3660-AK3660, 2)),"")</f>
        <v>0.2734943692290574</v>
      </c>
      <c r="AP3660" s="1">
        <f>IF(AD3660&lt;&gt;"",SQRT(POWER($C3660-AD3660, 2) + POWER($D3660-AE3660, 2)),"")</f>
        <v>9.6320558553197627E-2</v>
      </c>
      <c r="AQ3660" s="1">
        <f>IF(AF3660&lt;&gt;"",SQRT(POWER($C3660-AF3660, 2) + POWER($D3660-AG3660, 2)),"")</f>
        <v>0.25734041656918172</v>
      </c>
      <c r="AR3660" s="1">
        <f>IF(AH3660&lt;&gt;"",SQRT(POWER($C3660-AH3660, 2) + POWER($D3660-AI3660, 2)),"")</f>
        <v>0.25980694755914441</v>
      </c>
      <c r="AS3660" s="1">
        <f>IF(AJ3660&lt;&gt;"",SQRT(POWER($C3660-AJ3660, 2) + POWER($D3660-AK3660, 2)),"")</f>
        <v>0.32682659010551768</v>
      </c>
      <c r="AT3660" s="1">
        <f>IF(AL3660&lt;&gt;"",SQRT(POWER($C3660-AL3660, 2) + POWER($D3660-AM3660, 2)),"")</f>
        <v>0.43214026658019283</v>
      </c>
      <c r="AU3660" s="1" t="b">
        <f>IF(Table3[[#This Row],[d_np1]]&lt;&gt;"",Table3[[#This Row],[d_np1]]&lt;Table3[[#This Row],[d_np2]],"")</f>
        <v>1</v>
      </c>
      <c r="AV366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0.24962587051589841</v>
      </c>
    </row>
    <row r="3661" spans="1:48" x14ac:dyDescent="0.25">
      <c r="A3661">
        <v>11</v>
      </c>
      <c r="B3661">
        <v>211</v>
      </c>
      <c r="C3661">
        <v>2.6713</v>
      </c>
      <c r="D3661">
        <v>1.3809</v>
      </c>
      <c r="E3661" s="2">
        <v>20.811499999999999</v>
      </c>
      <c r="F3661">
        <v>-30</v>
      </c>
      <c r="G3661">
        <v>0.6</v>
      </c>
      <c r="H3661">
        <v>0</v>
      </c>
      <c r="I3661">
        <v>6.3212000000000002</v>
      </c>
      <c r="J3661" t="b">
        <v>0</v>
      </c>
      <c r="K3661" t="b">
        <v>1</v>
      </c>
      <c r="L3661">
        <v>59.943899999999999</v>
      </c>
      <c r="M3661">
        <v>23</v>
      </c>
      <c r="N3661">
        <v>23.12</v>
      </c>
      <c r="O3661">
        <v>261.51799999999997</v>
      </c>
      <c r="P3661" t="s">
        <v>1</v>
      </c>
      <c r="Q3661">
        <v>0</v>
      </c>
      <c r="R3661" s="2">
        <f>IF(Table3[[#This Row],[Status]]="in_progress",Table3[[#This Row],[Time]]-O3660,"")</f>
        <v>5.4999999999949978E-2</v>
      </c>
      <c r="S3661">
        <v>1</v>
      </c>
      <c r="T3661" s="2">
        <v>3</v>
      </c>
      <c r="U3661" s="2">
        <v>5.1000000000000004E-3</v>
      </c>
      <c r="V3661" s="2">
        <v>0</v>
      </c>
      <c r="W3661" s="2">
        <v>3.3159999999999998</v>
      </c>
      <c r="X3661">
        <v>0</v>
      </c>
      <c r="Y3661" s="1">
        <v>4.7E-2</v>
      </c>
      <c r="Z3661" s="2">
        <v>-16.918099999999999</v>
      </c>
      <c r="AA3661" s="2">
        <v>-17.3278</v>
      </c>
      <c r="AB3661" s="2">
        <v>-17.823399999999999</v>
      </c>
      <c r="AC3661" s="1">
        <v>4.4600000000000001E-2</v>
      </c>
      <c r="AD3661" s="1">
        <v>2.5384000000000002</v>
      </c>
      <c r="AE3661" s="1">
        <v>1.3372999999999999</v>
      </c>
      <c r="AF3661" s="1">
        <v>2.4950000000000001</v>
      </c>
      <c r="AG3661" s="1">
        <v>1.1503000000000001</v>
      </c>
      <c r="AH3661" s="1">
        <v>2.6271</v>
      </c>
      <c r="AI3661" s="1">
        <v>1.1102000000000001</v>
      </c>
      <c r="AJ3661" s="1">
        <v>2.7561</v>
      </c>
      <c r="AK3661" s="1">
        <v>1.0689</v>
      </c>
      <c r="AL3661" s="1">
        <v>2.8879000000000001</v>
      </c>
      <c r="AM3661" s="1">
        <v>1.024</v>
      </c>
      <c r="AN3661" s="1">
        <f>IF(AF3661&lt;&gt;"",SQRT(POWER(AF3661-AH3661, 2) + POWER(AG3661-AI3661, 2)),"")</f>
        <v>0.13805223649039508</v>
      </c>
      <c r="AO3661" s="1">
        <f>IF(AF3661&lt;&gt;"",SQRT(POWER(AF3661-AJ3661, 2) + POWER(AG3661-AK3661, 2)),"")</f>
        <v>0.2734943692290574</v>
      </c>
      <c r="AP3661" s="1">
        <f>IF(AD3661&lt;&gt;"",SQRT(POWER($C3661-AD3661, 2) + POWER($D3661-AE3661, 2)),"")</f>
        <v>0.13986911739193877</v>
      </c>
      <c r="AQ3661" s="1">
        <f>IF(AF3661&lt;&gt;"",SQRT(POWER($C3661-AF3661, 2) + POWER($D3661-AG3661, 2)),"")</f>
        <v>0.29027237209214374</v>
      </c>
      <c r="AR3661" s="1">
        <f>IF(AH3661&lt;&gt;"",SQRT(POWER($C3661-AH3661, 2) + POWER($D3661-AI3661, 2)),"")</f>
        <v>0.27428476078703312</v>
      </c>
      <c r="AS3661" s="1">
        <f>IF(AJ3661&lt;&gt;"",SQRT(POWER($C3661-AJ3661, 2) + POWER($D3661-AK3661, 2)),"")</f>
        <v>0.32331879005093411</v>
      </c>
      <c r="AT3661" s="1">
        <f>IF(AL3661&lt;&gt;"",SQRT(POWER($C3661-AL3661, 2) + POWER($D3661-AM3661, 2)),"")</f>
        <v>0.41748433503545979</v>
      </c>
      <c r="AU3661" s="1" t="b">
        <f>IF(Table3[[#This Row],[d_np1]]&lt;&gt;"",Table3[[#This Row],[d_np1]]&lt;Table3[[#This Row],[d_np2]],"")</f>
        <v>1</v>
      </c>
      <c r="AV366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0.27262162731238526</v>
      </c>
    </row>
    <row r="3662" spans="1:48" x14ac:dyDescent="0.25">
      <c r="A3662">
        <v>11</v>
      </c>
      <c r="B3662">
        <v>212</v>
      </c>
      <c r="C3662">
        <v>2.7139000000000002</v>
      </c>
      <c r="D3662">
        <v>1.3855999999999999</v>
      </c>
      <c r="E3662" s="2">
        <v>18.3202</v>
      </c>
      <c r="F3662">
        <v>-30</v>
      </c>
      <c r="G3662">
        <v>0.6</v>
      </c>
      <c r="H3662">
        <v>0</v>
      </c>
      <c r="I3662">
        <v>6.4470000000000001</v>
      </c>
      <c r="J3662" t="b">
        <v>0</v>
      </c>
      <c r="K3662" t="b">
        <v>1</v>
      </c>
      <c r="L3662">
        <v>60.101100000000002</v>
      </c>
      <c r="M3662">
        <v>23</v>
      </c>
      <c r="N3662">
        <v>23.12</v>
      </c>
      <c r="O3662">
        <v>261.59399999999999</v>
      </c>
      <c r="P3662" t="s">
        <v>1</v>
      </c>
      <c r="Q3662">
        <v>0</v>
      </c>
      <c r="R3662" s="2">
        <f>IF(Table3[[#This Row],[Status]]="in_progress",Table3[[#This Row],[Time]]-O3661,"")</f>
        <v>7.6000000000021828E-2</v>
      </c>
      <c r="S3662">
        <v>1</v>
      </c>
      <c r="T3662" s="2">
        <v>3</v>
      </c>
      <c r="U3662" s="2">
        <v>5.1000000000000004E-3</v>
      </c>
      <c r="V3662" s="2">
        <v>0</v>
      </c>
      <c r="W3662" s="2">
        <v>3.4418000000000002</v>
      </c>
      <c r="X3662">
        <v>0</v>
      </c>
      <c r="Y3662" s="1">
        <v>5.5100000000000003E-2</v>
      </c>
      <c r="Z3662" s="2">
        <v>-17.7453</v>
      </c>
      <c r="AA3662" s="2">
        <v>-18.278600000000001</v>
      </c>
      <c r="AB3662" s="2">
        <v>-18.793700000000001</v>
      </c>
      <c r="AC3662" s="1">
        <v>3.5799999999999998E-2</v>
      </c>
      <c r="AD3662" s="1">
        <v>2.6894</v>
      </c>
      <c r="AE3662" s="1">
        <v>1.3333999999999999</v>
      </c>
      <c r="AF3662" s="1">
        <v>2.6271</v>
      </c>
      <c r="AG3662" s="1">
        <v>1.1102000000000001</v>
      </c>
      <c r="AH3662" s="1">
        <v>2.7561</v>
      </c>
      <c r="AI3662" s="1">
        <v>1.0689</v>
      </c>
      <c r="AJ3662" s="1">
        <v>2.8879000000000001</v>
      </c>
      <c r="AK3662" s="1">
        <v>1.024</v>
      </c>
      <c r="AL3662" s="1">
        <v>3.0190999999999999</v>
      </c>
      <c r="AM3662" s="1">
        <v>0.9768</v>
      </c>
      <c r="AN3662" s="1">
        <f>IF(AF3662&lt;&gt;"",SQRT(POWER(AF3662-AH3662, 2) + POWER(AG3662-AI3662, 2)),"")</f>
        <v>0.13544995385750416</v>
      </c>
      <c r="AO3662" s="1">
        <f>IF(AF3662&lt;&gt;"",SQRT(POWER(AF3662-AJ3662, 2) + POWER(AG3662-AK3662, 2)),"")</f>
        <v>0.27467631860063962</v>
      </c>
      <c r="AP3662" s="1">
        <f>IF(AD3662&lt;&gt;"",SQRT(POWER($C3662-AD3662, 2) + POWER($D3662-AE3662, 2)),"")</f>
        <v>5.766359336704583E-2</v>
      </c>
      <c r="AQ3662" s="1">
        <f>IF(AF3662&lt;&gt;"",SQRT(POWER($C3662-AF3662, 2) + POWER($D3662-AG3662, 2)),"")</f>
        <v>0.28875491337811027</v>
      </c>
      <c r="AR3662" s="1">
        <f>IF(AH3662&lt;&gt;"",SQRT(POWER($C3662-AH3662, 2) + POWER($D3662-AI3662, 2)),"")</f>
        <v>0.31949918622744561</v>
      </c>
      <c r="AS3662" s="1">
        <f>IF(AJ3662&lt;&gt;"",SQRT(POWER($C3662-AJ3662, 2) + POWER($D3662-AK3662, 2)),"")</f>
        <v>0.40128613232953853</v>
      </c>
      <c r="AT3662" s="1">
        <f>IF(AL3662&lt;&gt;"",SQRT(POWER($C3662-AL3662, 2) + POWER($D3662-AM3662, 2)),"")</f>
        <v>0.51016122941674014</v>
      </c>
      <c r="AU3662" s="1" t="b">
        <f>IF(Table3[[#This Row],[d_np1]]&lt;&gt;"",Table3[[#This Row],[d_np1]]&lt;Table3[[#This Row],[d_np2]],"")</f>
        <v>1</v>
      </c>
      <c r="AV366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0.28872703844304165</v>
      </c>
    </row>
    <row r="3663" spans="1:48" x14ac:dyDescent="0.25">
      <c r="A3663">
        <v>11</v>
      </c>
      <c r="B3663">
        <v>213</v>
      </c>
      <c r="C3663">
        <v>2.7593999999999999</v>
      </c>
      <c r="D3663">
        <v>1.3893</v>
      </c>
      <c r="E3663" s="2">
        <v>15.772600000000001</v>
      </c>
      <c r="F3663">
        <v>-30</v>
      </c>
      <c r="G3663">
        <v>0.6</v>
      </c>
      <c r="H3663">
        <v>0</v>
      </c>
      <c r="I3663">
        <v>6.6989999999999998</v>
      </c>
      <c r="J3663" t="b">
        <v>0</v>
      </c>
      <c r="K3663" t="b">
        <v>1</v>
      </c>
      <c r="L3663">
        <v>60.293599999999998</v>
      </c>
      <c r="M3663">
        <v>23</v>
      </c>
      <c r="N3663">
        <v>23.12</v>
      </c>
      <c r="O3663">
        <v>261.66399999999999</v>
      </c>
      <c r="P3663" t="s">
        <v>1</v>
      </c>
      <c r="Q3663">
        <v>0</v>
      </c>
      <c r="R3663" s="2">
        <f>IF(Table3[[#This Row],[Status]]="in_progress",Table3[[#This Row],[Time]]-O3662,"")</f>
        <v>6.9999999999993179E-2</v>
      </c>
      <c r="S3663">
        <v>1</v>
      </c>
      <c r="T3663" s="2">
        <v>3</v>
      </c>
      <c r="U3663" s="2">
        <v>5.1000000000000004E-3</v>
      </c>
      <c r="V3663" s="2">
        <v>0</v>
      </c>
      <c r="W3663" s="2">
        <v>3.6938</v>
      </c>
      <c r="X3663">
        <v>0</v>
      </c>
      <c r="Y3663" s="1">
        <v>6.5000000000000002E-2</v>
      </c>
      <c r="Z3663" s="2">
        <v>-17.7453</v>
      </c>
      <c r="AA3663" s="2">
        <v>-18.278600000000001</v>
      </c>
      <c r="AB3663" s="2">
        <v>-18.793700000000001</v>
      </c>
      <c r="AC3663" s="1">
        <v>2.1600000000000001E-2</v>
      </c>
      <c r="AD3663" s="1">
        <v>2.6894</v>
      </c>
      <c r="AE3663" s="1">
        <v>1.3333999999999999</v>
      </c>
      <c r="AF3663" s="1">
        <v>2.6271</v>
      </c>
      <c r="AG3663" s="1">
        <v>1.1102000000000001</v>
      </c>
      <c r="AH3663" s="1">
        <v>2.7561</v>
      </c>
      <c r="AI3663" s="1">
        <v>1.0689</v>
      </c>
      <c r="AJ3663" s="1">
        <v>2.8879000000000001</v>
      </c>
      <c r="AK3663" s="1">
        <v>1.024</v>
      </c>
      <c r="AL3663" s="1">
        <v>3.0190999999999999</v>
      </c>
      <c r="AM3663" s="1">
        <v>0.9768</v>
      </c>
      <c r="AN3663" s="1">
        <f>IF(AF3663&lt;&gt;"",SQRT(POWER(AF3663-AH3663, 2) + POWER(AG3663-AI3663, 2)),"")</f>
        <v>0.13544995385750416</v>
      </c>
      <c r="AO3663" s="1">
        <f>IF(AF3663&lt;&gt;"",SQRT(POWER(AF3663-AJ3663, 2) + POWER(AG3663-AK3663, 2)),"")</f>
        <v>0.27467631860063962</v>
      </c>
      <c r="AP3663" s="1">
        <f>IF(AD3663&lt;&gt;"",SQRT(POWER($C3663-AD3663, 2) + POWER($D3663-AE3663, 2)),"")</f>
        <v>8.9581303852980312E-2</v>
      </c>
      <c r="AQ3663" s="1">
        <f>IF(AF3663&lt;&gt;"",SQRT(POWER($C3663-AF3663, 2) + POWER($D3663-AG3663, 2)),"")</f>
        <v>0.30886906611054449</v>
      </c>
      <c r="AR3663" s="1">
        <f>IF(AH3663&lt;&gt;"",SQRT(POWER($C3663-AH3663, 2) + POWER($D3663-AI3663, 2)),"")</f>
        <v>0.32041699393134565</v>
      </c>
      <c r="AS3663" s="1">
        <f>IF(AJ3663&lt;&gt;"",SQRT(POWER($C3663-AJ3663, 2) + POWER($D3663-AK3663, 2)),"")</f>
        <v>0.38724196570103303</v>
      </c>
      <c r="AT3663" s="1">
        <f>IF(AL3663&lt;&gt;"",SQRT(POWER($C3663-AL3663, 2) + POWER($D3663-AM3663, 2)),"")</f>
        <v>0.48744265303725731</v>
      </c>
      <c r="AU3663" s="1" t="b">
        <f>IF(Table3[[#This Row],[d_np1]]&lt;&gt;"",Table3[[#This Row],[d_np1]]&lt;Table3[[#This Row],[d_np2]],"")</f>
        <v>1</v>
      </c>
      <c r="AV366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0.3065191073949538</v>
      </c>
    </row>
    <row r="3664" spans="1:48" x14ac:dyDescent="0.25">
      <c r="A3664">
        <v>11</v>
      </c>
      <c r="B3664">
        <v>214</v>
      </c>
      <c r="C3664">
        <v>2.8065000000000002</v>
      </c>
      <c r="D3664">
        <v>1.3878999999999999</v>
      </c>
      <c r="E3664" s="2">
        <v>12.556900000000001</v>
      </c>
      <c r="F3664">
        <v>-30</v>
      </c>
      <c r="G3664">
        <v>0.6</v>
      </c>
      <c r="H3664">
        <v>0</v>
      </c>
      <c r="I3664">
        <v>7.2986000000000004</v>
      </c>
      <c r="J3664" t="b">
        <v>0</v>
      </c>
      <c r="K3664" t="b">
        <v>1</v>
      </c>
      <c r="L3664">
        <v>60.496499999999997</v>
      </c>
      <c r="M3664">
        <v>24</v>
      </c>
      <c r="N3664">
        <v>23.12</v>
      </c>
      <c r="O3664">
        <v>261.72699999999998</v>
      </c>
      <c r="P3664" t="s">
        <v>1</v>
      </c>
      <c r="Q3664">
        <v>0</v>
      </c>
      <c r="R3664" s="2">
        <f>IF(Table3[[#This Row],[Status]]="in_progress",Table3[[#This Row],[Time]]-O3663,"")</f>
        <v>6.2999999999988177E-2</v>
      </c>
      <c r="S3664">
        <v>1</v>
      </c>
      <c r="T3664" s="2">
        <v>3</v>
      </c>
      <c r="U3664" s="2">
        <v>5.1000000000000004E-3</v>
      </c>
      <c r="V3664" s="2">
        <v>0</v>
      </c>
      <c r="W3664" s="2">
        <v>4.2934000000000001</v>
      </c>
      <c r="X3664">
        <v>0</v>
      </c>
      <c r="Y3664" s="1">
        <v>7.0199999999999999E-2</v>
      </c>
      <c r="Z3664" s="2">
        <v>-17.7453</v>
      </c>
      <c r="AA3664" s="2">
        <v>-18.278600000000001</v>
      </c>
      <c r="AB3664" s="2">
        <v>-18.793700000000001</v>
      </c>
      <c r="AC3664" s="1">
        <v>3.7000000000000002E-3</v>
      </c>
      <c r="AD3664" s="1">
        <v>2.6894</v>
      </c>
      <c r="AE3664" s="1">
        <v>1.3333999999999999</v>
      </c>
      <c r="AF3664" s="1">
        <v>2.6271</v>
      </c>
      <c r="AG3664" s="1">
        <v>1.1102000000000001</v>
      </c>
      <c r="AH3664" s="1">
        <v>2.7561</v>
      </c>
      <c r="AI3664" s="1">
        <v>1.0689</v>
      </c>
      <c r="AJ3664" s="1">
        <v>2.8879000000000001</v>
      </c>
      <c r="AK3664" s="1">
        <v>1.024</v>
      </c>
      <c r="AL3664" s="1">
        <v>3.0190999999999999</v>
      </c>
      <c r="AM3664" s="1">
        <v>0.9768</v>
      </c>
      <c r="AN3664" s="1">
        <f>IF(AF3664&lt;&gt;"",SQRT(POWER(AF3664-AH3664, 2) + POWER(AG3664-AI3664, 2)),"")</f>
        <v>0.13544995385750416</v>
      </c>
      <c r="AO3664" s="1">
        <f>IF(AF3664&lt;&gt;"",SQRT(POWER(AF3664-AJ3664, 2) + POWER(AG3664-AK3664, 2)),"")</f>
        <v>0.27467631860063962</v>
      </c>
      <c r="AP3664" s="1">
        <f>IF(AD3664&lt;&gt;"",SQRT(POWER($C3664-AD3664, 2) + POWER($D3664-AE3664, 2)),"")</f>
        <v>0.12916137193449148</v>
      </c>
      <c r="AQ3664" s="1">
        <f>IF(AF3664&lt;&gt;"",SQRT(POWER($C3664-AF3664, 2) + POWER($D3664-AG3664, 2)),"")</f>
        <v>0.33060800050815464</v>
      </c>
      <c r="AR3664" s="1">
        <f>IF(AH3664&lt;&gt;"",SQRT(POWER($C3664-AH3664, 2) + POWER($D3664-AI3664, 2)),"")</f>
        <v>0.32295690114936387</v>
      </c>
      <c r="AS3664" s="1">
        <f>IF(AJ3664&lt;&gt;"",SQRT(POWER($C3664-AJ3664, 2) + POWER($D3664-AK3664, 2)),"")</f>
        <v>0.37289297392147241</v>
      </c>
      <c r="AT3664" s="1">
        <f>IF(AL3664&lt;&gt;"",SQRT(POWER($C3664-AL3664, 2) + POWER($D3664-AM3664, 2)),"")</f>
        <v>0.4628195868802441</v>
      </c>
      <c r="AU3664" s="1" t="b">
        <f>IF(Table3[[#This Row],[d_np1]]&lt;&gt;"",Table3[[#This Row],[d_np1]]&lt;Table3[[#This Row],[d_np2]],"")</f>
        <v>1</v>
      </c>
      <c r="AV366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0.31997094051556635</v>
      </c>
    </row>
    <row r="3665" spans="1:48" x14ac:dyDescent="0.25">
      <c r="A3665">
        <v>11</v>
      </c>
      <c r="B3665">
        <v>215</v>
      </c>
      <c r="C3665">
        <v>2.8445999999999998</v>
      </c>
      <c r="D3665">
        <v>1.3836999999999999</v>
      </c>
      <c r="E3665" s="2">
        <v>9.5671999999999997</v>
      </c>
      <c r="F3665">
        <v>-30</v>
      </c>
      <c r="G3665">
        <v>0.6</v>
      </c>
      <c r="H3665">
        <v>0</v>
      </c>
      <c r="I3665">
        <v>6.9151999999999996</v>
      </c>
      <c r="J3665" t="b">
        <v>0</v>
      </c>
      <c r="K3665" t="b">
        <v>1</v>
      </c>
      <c r="L3665">
        <v>60.662199999999999</v>
      </c>
      <c r="M3665">
        <v>24</v>
      </c>
      <c r="N3665">
        <v>23.12</v>
      </c>
      <c r="O3665">
        <v>261.79199999999997</v>
      </c>
      <c r="P3665" t="s">
        <v>1</v>
      </c>
      <c r="Q3665">
        <v>0</v>
      </c>
      <c r="R3665" s="2">
        <f>IF(Table3[[#This Row],[Status]]="in_progress",Table3[[#This Row],[Time]]-O3664,"")</f>
        <v>6.4999999999997726E-2</v>
      </c>
      <c r="S3665">
        <v>1</v>
      </c>
      <c r="T3665" s="2">
        <v>3</v>
      </c>
      <c r="U3665" s="2">
        <v>5.1000000000000004E-3</v>
      </c>
      <c r="V3665" s="2">
        <v>0</v>
      </c>
      <c r="W3665" s="2">
        <v>3.9100999999999999</v>
      </c>
      <c r="X3665">
        <v>0</v>
      </c>
      <c r="Y3665" s="1">
        <v>7.1300000000000002E-2</v>
      </c>
      <c r="Z3665" s="2">
        <v>-17.7453</v>
      </c>
      <c r="AA3665" s="2">
        <v>-18.278600000000001</v>
      </c>
      <c r="AB3665" s="2">
        <v>-18.793700000000001</v>
      </c>
      <c r="AC3665" s="1">
        <v>1.29E-2</v>
      </c>
      <c r="AD3665" s="1">
        <v>2.6894</v>
      </c>
      <c r="AE3665" s="1">
        <v>1.3333999999999999</v>
      </c>
      <c r="AF3665" s="1">
        <v>2.6271</v>
      </c>
      <c r="AG3665" s="1">
        <v>1.1102000000000001</v>
      </c>
      <c r="AH3665" s="1">
        <v>2.7561</v>
      </c>
      <c r="AI3665" s="1">
        <v>1.0689</v>
      </c>
      <c r="AJ3665" s="1">
        <v>2.8879000000000001</v>
      </c>
      <c r="AK3665" s="1">
        <v>1.024</v>
      </c>
      <c r="AL3665" s="1">
        <v>3.0190999999999999</v>
      </c>
      <c r="AM3665" s="1">
        <v>0.9768</v>
      </c>
      <c r="AN3665" s="1">
        <f>IF(AF3665&lt;&gt;"",SQRT(POWER(AF3665-AH3665, 2) + POWER(AG3665-AI3665, 2)),"")</f>
        <v>0.13544995385750416</v>
      </c>
      <c r="AO3665" s="1">
        <f>IF(AF3665&lt;&gt;"",SQRT(POWER(AF3665-AJ3665, 2) + POWER(AG3665-AK3665, 2)),"")</f>
        <v>0.27467631860063962</v>
      </c>
      <c r="AP3665" s="1">
        <f>IF(AD3665&lt;&gt;"",SQRT(POWER($C3665-AD3665, 2) + POWER($D3665-AE3665, 2)),"")</f>
        <v>0.16314757123536941</v>
      </c>
      <c r="AQ3665" s="1">
        <f>IF(AF3665&lt;&gt;"",SQRT(POWER($C3665-AF3665, 2) + POWER($D3665-AG3665, 2)),"")</f>
        <v>0.34944026671235218</v>
      </c>
      <c r="AR3665" s="1">
        <f>IF(AH3665&lt;&gt;"",SQRT(POWER($C3665-AH3665, 2) + POWER($D3665-AI3665, 2)),"")</f>
        <v>0.32700350151030488</v>
      </c>
      <c r="AS3665" s="1">
        <f>IF(AJ3665&lt;&gt;"",SQRT(POWER($C3665-AJ3665, 2) + POWER($D3665-AK3665, 2)),"")</f>
        <v>0.36229681202019975</v>
      </c>
      <c r="AT3665" s="1">
        <f>IF(AL3665&lt;&gt;"",SQRT(POWER($C3665-AL3665, 2) + POWER($D3665-AM3665, 2)),"")</f>
        <v>0.4427390427780229</v>
      </c>
      <c r="AU3665" s="1" t="b">
        <f>IF(Table3[[#This Row],[d_np1]]&lt;&gt;"",Table3[[#This Row],[d_np1]]&lt;Table3[[#This Row],[d_np2]],"")</f>
        <v>1</v>
      </c>
      <c r="AV366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0.32793981097062164</v>
      </c>
    </row>
    <row r="3666" spans="1:48" x14ac:dyDescent="0.25">
      <c r="A3666">
        <v>11</v>
      </c>
      <c r="B3666">
        <v>216</v>
      </c>
      <c r="C3666">
        <v>2.8974000000000002</v>
      </c>
      <c r="D3666">
        <v>1.3773</v>
      </c>
      <c r="E3666" s="2">
        <v>6.1558999999999999</v>
      </c>
      <c r="F3666">
        <v>-30</v>
      </c>
      <c r="G3666">
        <v>0.6</v>
      </c>
      <c r="H3666">
        <v>0</v>
      </c>
      <c r="I3666">
        <v>6.6139000000000001</v>
      </c>
      <c r="J3666" t="b">
        <v>0</v>
      </c>
      <c r="K3666" t="b">
        <v>1</v>
      </c>
      <c r="L3666">
        <v>60.835000000000001</v>
      </c>
      <c r="M3666">
        <v>24</v>
      </c>
      <c r="N3666">
        <v>23.12</v>
      </c>
      <c r="O3666">
        <v>261.82600000000002</v>
      </c>
      <c r="P3666" t="s">
        <v>1</v>
      </c>
      <c r="Q3666">
        <v>0</v>
      </c>
      <c r="R3666" s="2">
        <f>IF(Table3[[#This Row],[Status]]="in_progress",Table3[[#This Row],[Time]]-O3665,"")</f>
        <v>3.4000000000048658E-2</v>
      </c>
      <c r="S3666">
        <v>1</v>
      </c>
      <c r="T3666" s="2">
        <v>3</v>
      </c>
      <c r="U3666" s="2">
        <v>5.1000000000000004E-3</v>
      </c>
      <c r="V3666" s="2">
        <v>0</v>
      </c>
      <c r="W3666" s="2">
        <v>3.6088</v>
      </c>
      <c r="X3666">
        <v>0</v>
      </c>
      <c r="Y3666" s="1">
        <v>7.9699999999999993E-2</v>
      </c>
      <c r="Z3666" s="2">
        <v>-18.797899999999998</v>
      </c>
      <c r="AA3666" s="2">
        <v>-19.3034</v>
      </c>
      <c r="AB3666" s="2">
        <v>-19.995699999999999</v>
      </c>
      <c r="AC3666" s="1">
        <v>2.5899999999999999E-2</v>
      </c>
      <c r="AD3666" s="1">
        <v>2.8389000000000002</v>
      </c>
      <c r="AE3666" s="1">
        <v>1.3125</v>
      </c>
      <c r="AF3666" s="1">
        <v>2.7561</v>
      </c>
      <c r="AG3666" s="1">
        <v>1.0689</v>
      </c>
      <c r="AH3666" s="1">
        <v>2.8879000000000001</v>
      </c>
      <c r="AI3666" s="1">
        <v>1.024</v>
      </c>
      <c r="AJ3666" s="1">
        <v>3.0190999999999999</v>
      </c>
      <c r="AK3666" s="1">
        <v>0.9768</v>
      </c>
      <c r="AL3666" s="1">
        <v>3.1415000000000002</v>
      </c>
      <c r="AM3666" s="1">
        <v>0.92869999999999997</v>
      </c>
      <c r="AN3666" s="1">
        <f>IF(AF3666&lt;&gt;"",SQRT(POWER(AF3666-AH3666, 2) + POWER(AG3666-AI3666, 2)),"")</f>
        <v>0.13923810541658499</v>
      </c>
      <c r="AO3666" s="1">
        <f>IF(AF3666&lt;&gt;"",SQRT(POWER(AF3666-AJ3666, 2) + POWER(AG3666-AK3666, 2)),"")</f>
        <v>0.27866002583793742</v>
      </c>
      <c r="AP3666" s="1">
        <f>IF(AD3666&lt;&gt;"",SQRT(POWER($C3666-AD3666, 2) + POWER($D3666-AE3666, 2)),"")</f>
        <v>8.7299999999999975E-2</v>
      </c>
      <c r="AQ3666" s="1">
        <f>IF(AF3666&lt;&gt;"",SQRT(POWER($C3666-AF3666, 2) + POWER($D3666-AG3666, 2)),"")</f>
        <v>0.33922890501842567</v>
      </c>
      <c r="AR3666" s="1">
        <f>IF(AH3666&lt;&gt;"",SQRT(POWER($C3666-AH3666, 2) + POWER($D3666-AI3666, 2)),"")</f>
        <v>0.35342770123463718</v>
      </c>
      <c r="AS3666" s="1">
        <f>IF(AJ3666&lt;&gt;"",SQRT(POWER($C3666-AJ3666, 2) + POWER($D3666-AK3666, 2)),"")</f>
        <v>0.41858229776233957</v>
      </c>
      <c r="AT3666" s="1">
        <f>IF(AL3666&lt;&gt;"",SQRT(POWER($C3666-AL3666, 2) + POWER($D3666-AM3666, 2)),"")</f>
        <v>0.51071202257240822</v>
      </c>
      <c r="AU3666" s="1" t="b">
        <f>IF(Table3[[#This Row],[d_np1]]&lt;&gt;"",Table3[[#This Row],[d_np1]]&lt;Table3[[#This Row],[d_np2]],"")</f>
        <v>1</v>
      </c>
      <c r="AV366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0.33776975982461094</v>
      </c>
    </row>
    <row r="3667" spans="1:48" x14ac:dyDescent="0.25">
      <c r="A3667">
        <v>11</v>
      </c>
      <c r="B3667">
        <v>217</v>
      </c>
      <c r="C3667">
        <v>2.9319999999999999</v>
      </c>
      <c r="D3667">
        <v>1.3677999999999999</v>
      </c>
      <c r="E3667" s="2">
        <v>3.0615999999999999</v>
      </c>
      <c r="F3667">
        <v>-30</v>
      </c>
      <c r="G3667">
        <v>0.6</v>
      </c>
      <c r="H3667">
        <v>0</v>
      </c>
      <c r="I3667">
        <v>6.3422999999999998</v>
      </c>
      <c r="J3667" t="b">
        <v>0</v>
      </c>
      <c r="K3667" t="b">
        <v>1</v>
      </c>
      <c r="L3667">
        <v>60.989800000000002</v>
      </c>
      <c r="M3667">
        <v>24</v>
      </c>
      <c r="N3667">
        <v>23.12</v>
      </c>
      <c r="O3667">
        <v>261.92500000000001</v>
      </c>
      <c r="P3667" t="s">
        <v>1</v>
      </c>
      <c r="Q3667">
        <v>0</v>
      </c>
      <c r="R3667" s="2">
        <f>IF(Table3[[#This Row],[Status]]="in_progress",Table3[[#This Row],[Time]]-O3666,"")</f>
        <v>9.8999999999989541E-2</v>
      </c>
      <c r="S3667">
        <v>1</v>
      </c>
      <c r="T3667" s="2">
        <v>3</v>
      </c>
      <c r="U3667" s="2">
        <v>5.1000000000000004E-3</v>
      </c>
      <c r="V3667" s="2">
        <v>0</v>
      </c>
      <c r="W3667" s="2">
        <v>3.3371</v>
      </c>
      <c r="X3667">
        <v>0</v>
      </c>
      <c r="Y3667" s="1">
        <v>8.1199999999999994E-2</v>
      </c>
      <c r="Z3667" s="2">
        <v>-18.797899999999998</v>
      </c>
      <c r="AA3667" s="2">
        <v>-19.3034</v>
      </c>
      <c r="AB3667" s="2">
        <v>-19.995699999999999</v>
      </c>
      <c r="AC3667" s="1">
        <v>4.3099999999999999E-2</v>
      </c>
      <c r="AD3667" s="1">
        <v>2.8389000000000002</v>
      </c>
      <c r="AE3667" s="1">
        <v>1.3125</v>
      </c>
      <c r="AF3667" s="1">
        <v>2.7561</v>
      </c>
      <c r="AG3667" s="1">
        <v>1.0689</v>
      </c>
      <c r="AH3667" s="1">
        <v>2.8879000000000001</v>
      </c>
      <c r="AI3667" s="1">
        <v>1.024</v>
      </c>
      <c r="AJ3667" s="1">
        <v>3.0190999999999999</v>
      </c>
      <c r="AK3667" s="1">
        <v>0.9768</v>
      </c>
      <c r="AL3667" s="1">
        <v>3.1415000000000002</v>
      </c>
      <c r="AM3667" s="1">
        <v>0.92869999999999997</v>
      </c>
      <c r="AN3667" s="1">
        <f>IF(AF3667&lt;&gt;"",SQRT(POWER(AF3667-AH3667, 2) + POWER(AG3667-AI3667, 2)),"")</f>
        <v>0.13923810541658499</v>
      </c>
      <c r="AO3667" s="1">
        <f>IF(AF3667&lt;&gt;"",SQRT(POWER(AF3667-AJ3667, 2) + POWER(AG3667-AK3667, 2)),"")</f>
        <v>0.27866002583793742</v>
      </c>
      <c r="AP3667" s="1">
        <f>IF(AD3667&lt;&gt;"",SQRT(POWER($C3667-AD3667, 2) + POWER($D3667-AE3667, 2)),"")</f>
        <v>0.10828527138997224</v>
      </c>
      <c r="AQ3667" s="1">
        <f>IF(AF3667&lt;&gt;"",SQRT(POWER($C3667-AF3667, 2) + POWER($D3667-AG3667, 2)),"")</f>
        <v>0.3468169834365093</v>
      </c>
      <c r="AR3667" s="1">
        <f>IF(AH3667&lt;&gt;"",SQRT(POWER($C3667-AH3667, 2) + POWER($D3667-AI3667, 2)),"")</f>
        <v>0.34661686340973069</v>
      </c>
      <c r="AS3667" s="1">
        <f>IF(AJ3667&lt;&gt;"",SQRT(POWER($C3667-AJ3667, 2) + POWER($D3667-AK3667, 2)),"")</f>
        <v>0.40058383641879503</v>
      </c>
      <c r="AT3667" s="1">
        <f>IF(AL3667&lt;&gt;"",SQRT(POWER($C3667-AL3667, 2) + POWER($D3667-AM3667, 2)),"")</f>
        <v>0.48651727615779489</v>
      </c>
      <c r="AU3667" s="1" t="b">
        <f>IF(Table3[[#This Row],[d_np1]]&lt;&gt;"",Table3[[#This Row],[d_np1]]&lt;Table3[[#This Row],[d_np2]],"")</f>
        <v>1</v>
      </c>
      <c r="AV366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0.34023929235957229</v>
      </c>
    </row>
    <row r="3668" spans="1:48" x14ac:dyDescent="0.25">
      <c r="A3668">
        <v>11</v>
      </c>
      <c r="B3668">
        <v>218</v>
      </c>
      <c r="C3668">
        <v>2.9773000000000001</v>
      </c>
      <c r="D3668">
        <v>1.3520000000000001</v>
      </c>
      <c r="E3668" s="2">
        <v>-1.2281</v>
      </c>
      <c r="F3668">
        <v>-30</v>
      </c>
      <c r="G3668">
        <v>0.6</v>
      </c>
      <c r="H3668">
        <v>0</v>
      </c>
      <c r="I3668">
        <v>6.0650000000000004</v>
      </c>
      <c r="J3668" t="b">
        <v>0</v>
      </c>
      <c r="K3668" t="b">
        <v>1</v>
      </c>
      <c r="L3668">
        <v>61.197600000000001</v>
      </c>
      <c r="M3668">
        <v>25</v>
      </c>
      <c r="N3668">
        <v>23.12</v>
      </c>
      <c r="O3668">
        <v>262.00099999999998</v>
      </c>
      <c r="P3668" t="s">
        <v>1</v>
      </c>
      <c r="Q3668">
        <v>0</v>
      </c>
      <c r="R3668" s="2">
        <f>IF(Table3[[#This Row],[Status]]="in_progress",Table3[[#This Row],[Time]]-O3667,"")</f>
        <v>7.5999999999964984E-2</v>
      </c>
      <c r="S3668">
        <v>1</v>
      </c>
      <c r="T3668" s="2">
        <v>3</v>
      </c>
      <c r="U3668" s="2">
        <v>5.1000000000000004E-3</v>
      </c>
      <c r="V3668" s="2">
        <v>0</v>
      </c>
      <c r="W3668" s="2">
        <v>3.0598999999999998</v>
      </c>
      <c r="X3668">
        <v>0</v>
      </c>
      <c r="Y3668" s="1">
        <v>8.0199999999999994E-2</v>
      </c>
      <c r="Z3668" s="2">
        <v>-18.797899999999998</v>
      </c>
      <c r="AA3668" s="2">
        <v>-19.3034</v>
      </c>
      <c r="AB3668" s="2">
        <v>-19.995699999999999</v>
      </c>
      <c r="AC3668" s="1">
        <v>6.6900000000000001E-2</v>
      </c>
      <c r="AD3668" s="1">
        <v>2.8389000000000002</v>
      </c>
      <c r="AE3668" s="1">
        <v>1.3125</v>
      </c>
      <c r="AF3668" s="1">
        <v>2.7561</v>
      </c>
      <c r="AG3668" s="1">
        <v>1.0689</v>
      </c>
      <c r="AH3668" s="1">
        <v>2.8879000000000001</v>
      </c>
      <c r="AI3668" s="1">
        <v>1.024</v>
      </c>
      <c r="AJ3668" s="1">
        <v>3.0190999999999999</v>
      </c>
      <c r="AK3668" s="1">
        <v>0.9768</v>
      </c>
      <c r="AL3668" s="1">
        <v>3.1415000000000002</v>
      </c>
      <c r="AM3668" s="1">
        <v>0.92869999999999997</v>
      </c>
      <c r="AN3668" s="1">
        <f>IF(AF3668&lt;&gt;"",SQRT(POWER(AF3668-AH3668, 2) + POWER(AG3668-AI3668, 2)),"")</f>
        <v>0.13923810541658499</v>
      </c>
      <c r="AO3668" s="1">
        <f>IF(AF3668&lt;&gt;"",SQRT(POWER(AF3668-AJ3668, 2) + POWER(AG3668-AK3668, 2)),"")</f>
        <v>0.27866002583793742</v>
      </c>
      <c r="AP3668" s="1">
        <f>IF(AD3668&lt;&gt;"",SQRT(POWER($C3668-AD3668, 2) + POWER($D3668-AE3668, 2)),"")</f>
        <v>0.14392640480467775</v>
      </c>
      <c r="AQ3668" s="1">
        <f>IF(AF3668&lt;&gt;"",SQRT(POWER($C3668-AF3668, 2) + POWER($D3668-AG3668, 2)),"")</f>
        <v>0.35927016296931769</v>
      </c>
      <c r="AR3668" s="1">
        <f>IF(AH3668&lt;&gt;"",SQRT(POWER($C3668-AH3668, 2) + POWER($D3668-AI3668, 2)),"")</f>
        <v>0.3399652335166054</v>
      </c>
      <c r="AS3668" s="1">
        <f>IF(AJ3668&lt;&gt;"",SQRT(POWER($C3668-AJ3668, 2) + POWER($D3668-AK3668, 2)),"")</f>
        <v>0.37752123119104181</v>
      </c>
      <c r="AT3668" s="1">
        <f>IF(AL3668&lt;&gt;"",SQRT(POWER($C3668-AL3668, 2) + POWER($D3668-AM3668, 2)),"")</f>
        <v>0.45403141961762972</v>
      </c>
      <c r="AU3668" s="1" t="b">
        <f>IF(Table3[[#This Row],[d_np1]]&lt;&gt;"",Table3[[#This Row],[d_np1]]&lt;Table3[[#This Row],[d_np2]],"")</f>
        <v>1</v>
      </c>
      <c r="AV366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0.34029932967547272</v>
      </c>
    </row>
    <row r="3669" spans="1:48" x14ac:dyDescent="0.25">
      <c r="A3669">
        <v>11</v>
      </c>
      <c r="B3669">
        <v>219</v>
      </c>
      <c r="C3669">
        <v>3.0226000000000002</v>
      </c>
      <c r="D3669">
        <v>1.331</v>
      </c>
      <c r="E3669" s="2">
        <v>-5.7953999999999999</v>
      </c>
      <c r="F3669">
        <v>-30</v>
      </c>
      <c r="G3669">
        <v>0.6</v>
      </c>
      <c r="H3669">
        <v>0</v>
      </c>
      <c r="I3669">
        <v>5.8844000000000003</v>
      </c>
      <c r="J3669" t="b">
        <v>0</v>
      </c>
      <c r="K3669" t="b">
        <v>1</v>
      </c>
      <c r="L3669">
        <v>61.353099999999998</v>
      </c>
      <c r="M3669">
        <v>25</v>
      </c>
      <c r="N3669">
        <v>23.12</v>
      </c>
      <c r="O3669">
        <v>262.06200000000001</v>
      </c>
      <c r="P3669" t="s">
        <v>1</v>
      </c>
      <c r="Q3669">
        <v>0</v>
      </c>
      <c r="R3669" s="2">
        <f>IF(Table3[[#This Row],[Status]]="in_progress",Table3[[#This Row],[Time]]-O3668,"")</f>
        <v>6.100000000003547E-2</v>
      </c>
      <c r="S3669">
        <v>1</v>
      </c>
      <c r="T3669" s="2">
        <v>3</v>
      </c>
      <c r="U3669" s="2">
        <v>5.1000000000000004E-3</v>
      </c>
      <c r="V3669" s="2">
        <v>0</v>
      </c>
      <c r="W3669" s="2">
        <v>2.8793000000000002</v>
      </c>
      <c r="X3669">
        <v>0</v>
      </c>
      <c r="Y3669" s="1">
        <v>7.6100000000000001E-2</v>
      </c>
      <c r="Z3669" s="2">
        <v>-19.807600000000001</v>
      </c>
      <c r="AA3669" s="2">
        <v>-20.610800000000001</v>
      </c>
      <c r="AB3669" s="2">
        <v>-20.918099999999999</v>
      </c>
      <c r="AC3669" s="1">
        <v>8.6199999999999999E-2</v>
      </c>
      <c r="AD3669" s="1">
        <v>2.9824999999999999</v>
      </c>
      <c r="AE3669" s="1">
        <v>1.2661</v>
      </c>
      <c r="AF3669" s="1">
        <v>2.8879000000000001</v>
      </c>
      <c r="AG3669" s="1">
        <v>1.024</v>
      </c>
      <c r="AH3669" s="1">
        <v>3.0190999999999999</v>
      </c>
      <c r="AI3669" s="1">
        <v>0.9768</v>
      </c>
      <c r="AJ3669" s="1">
        <v>3.1415000000000002</v>
      </c>
      <c r="AK3669" s="1">
        <v>0.92869999999999997</v>
      </c>
      <c r="AL3669" s="1">
        <v>3.2709999999999999</v>
      </c>
      <c r="AM3669" s="1">
        <v>0.87760000000000005</v>
      </c>
      <c r="AN3669" s="1">
        <f>IF(AF3669&lt;&gt;"",SQRT(POWER(AF3669-AH3669, 2) + POWER(AG3669-AI3669, 2)),"")</f>
        <v>0.13943199059039479</v>
      </c>
      <c r="AO3669" s="1">
        <f>IF(AF3669&lt;&gt;"",SQRT(POWER(AF3669-AJ3669, 2) + POWER(AG3669-AK3669, 2)),"")</f>
        <v>0.27091520813715875</v>
      </c>
      <c r="AP3669" s="1">
        <f>IF(AD3669&lt;&gt;"",SQRT(POWER($C3669-AD3669, 2) + POWER($D3669-AE3669, 2)),"")</f>
        <v>7.6289055571556352E-2</v>
      </c>
      <c r="AQ3669" s="1">
        <f>IF(AF3669&lt;&gt;"",SQRT(POWER($C3669-AF3669, 2) + POWER($D3669-AG3669, 2)),"")</f>
        <v>0.33525078672540048</v>
      </c>
      <c r="AR3669" s="1">
        <f>IF(AH3669&lt;&gt;"",SQRT(POWER($C3669-AH3669, 2) + POWER($D3669-AI3669, 2)),"")</f>
        <v>0.35421729206801855</v>
      </c>
      <c r="AS3669" s="1">
        <f>IF(AJ3669&lt;&gt;"",SQRT(POWER($C3669-AJ3669, 2) + POWER($D3669-AK3669, 2)),"")</f>
        <v>0.41950268175543287</v>
      </c>
      <c r="AT3669" s="1">
        <f>IF(AL3669&lt;&gt;"",SQRT(POWER($C3669-AL3669, 2) + POWER($D3669-AM3669, 2)),"")</f>
        <v>0.51698560908404378</v>
      </c>
      <c r="AU3669" s="1" t="b">
        <f>IF(Table3[[#This Row],[d_np1]]&lt;&gt;"",Table3[[#This Row],[d_np1]]&lt;Table3[[#This Row],[d_np2]],"")</f>
        <v>1</v>
      </c>
      <c r="AV366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0.33476197450711032</v>
      </c>
    </row>
    <row r="3670" spans="1:48" x14ac:dyDescent="0.25">
      <c r="A3670">
        <v>11</v>
      </c>
      <c r="B3670">
        <v>220</v>
      </c>
      <c r="C3670">
        <v>3.0583999999999998</v>
      </c>
      <c r="D3670">
        <v>1.3107</v>
      </c>
      <c r="E3670" s="2">
        <v>-9.6602999999999994</v>
      </c>
      <c r="F3670">
        <v>-30</v>
      </c>
      <c r="G3670">
        <v>0.6</v>
      </c>
      <c r="H3670">
        <v>0</v>
      </c>
      <c r="I3670">
        <v>5.7129000000000003</v>
      </c>
      <c r="J3670" t="b">
        <v>0</v>
      </c>
      <c r="K3670" t="b">
        <v>1</v>
      </c>
      <c r="L3670">
        <v>61.530900000000003</v>
      </c>
      <c r="M3670">
        <v>25</v>
      </c>
      <c r="N3670">
        <v>23.12</v>
      </c>
      <c r="O3670">
        <v>262.12700000000001</v>
      </c>
      <c r="P3670" t="s">
        <v>1</v>
      </c>
      <c r="Q3670">
        <v>0</v>
      </c>
      <c r="R3670" s="2">
        <f>IF(Table3[[#This Row],[Status]]="in_progress",Table3[[#This Row],[Time]]-O3669,"")</f>
        <v>6.4999999999997726E-2</v>
      </c>
      <c r="S3670">
        <v>1</v>
      </c>
      <c r="T3670" s="2">
        <v>3</v>
      </c>
      <c r="U3670" s="2">
        <v>5.1000000000000004E-3</v>
      </c>
      <c r="V3670" s="2">
        <v>0</v>
      </c>
      <c r="W3670" s="2">
        <v>2.7077</v>
      </c>
      <c r="X3670">
        <v>0</v>
      </c>
      <c r="Y3670" s="1">
        <v>7.5200000000000003E-2</v>
      </c>
      <c r="Z3670" s="2">
        <v>-19.807600000000001</v>
      </c>
      <c r="AA3670" s="2">
        <v>-20.610800000000001</v>
      </c>
      <c r="AB3670" s="2">
        <v>-20.918099999999999</v>
      </c>
      <c r="AC3670" s="1">
        <v>0.1077</v>
      </c>
      <c r="AD3670" s="1">
        <v>2.9824999999999999</v>
      </c>
      <c r="AE3670" s="1">
        <v>1.2661</v>
      </c>
      <c r="AF3670" s="1">
        <v>2.8879000000000001</v>
      </c>
      <c r="AG3670" s="1">
        <v>1.024</v>
      </c>
      <c r="AH3670" s="1">
        <v>3.0190999999999999</v>
      </c>
      <c r="AI3670" s="1">
        <v>0.9768</v>
      </c>
      <c r="AJ3670" s="1">
        <v>3.1415000000000002</v>
      </c>
      <c r="AK3670" s="1">
        <v>0.92869999999999997</v>
      </c>
      <c r="AL3670" s="1">
        <v>3.2709999999999999</v>
      </c>
      <c r="AM3670" s="1">
        <v>0.87760000000000005</v>
      </c>
      <c r="AN3670" s="1">
        <f>IF(AF3670&lt;&gt;"",SQRT(POWER(AF3670-AH3670, 2) + POWER(AG3670-AI3670, 2)),"")</f>
        <v>0.13943199059039479</v>
      </c>
      <c r="AO3670" s="1">
        <f>IF(AF3670&lt;&gt;"",SQRT(POWER(AF3670-AJ3670, 2) + POWER(AG3670-AK3670, 2)),"")</f>
        <v>0.27091520813715875</v>
      </c>
      <c r="AP3670" s="1">
        <f>IF(AD3670&lt;&gt;"",SQRT(POWER($C3670-AD3670, 2) + POWER($D3670-AE3670, 2)),"")</f>
        <v>8.8033913919579737E-2</v>
      </c>
      <c r="AQ3670" s="1">
        <f>IF(AF3670&lt;&gt;"",SQRT(POWER($C3670-AF3670, 2) + POWER($D3670-AG3670, 2)),"")</f>
        <v>0.33356729455988315</v>
      </c>
      <c r="AR3670" s="1">
        <f>IF(AH3670&lt;&gt;"",SQRT(POWER($C3670-AH3670, 2) + POWER($D3670-AI3670, 2)),"")</f>
        <v>0.3362048482696226</v>
      </c>
      <c r="AS3670" s="1">
        <f>IF(AJ3670&lt;&gt;"",SQRT(POWER($C3670-AJ3670, 2) + POWER($D3670-AK3670, 2)),"")</f>
        <v>0.39093427836402384</v>
      </c>
      <c r="AT3670" s="1">
        <f>IF(AL3670&lt;&gt;"",SQRT(POWER($C3670-AL3670, 2) + POWER($D3670-AM3670, 2)),"")</f>
        <v>0.48246696259951316</v>
      </c>
      <c r="AU3670" s="1" t="b">
        <f>IF(Table3[[#This Row],[d_np1]]&lt;&gt;"",Table3[[#This Row],[d_np1]]&lt;Table3[[#This Row],[d_np2]],"")</f>
        <v>1</v>
      </c>
      <c r="AV367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0.32835281050358578</v>
      </c>
    </row>
    <row r="3671" spans="1:48" x14ac:dyDescent="0.25">
      <c r="A3671">
        <v>11</v>
      </c>
      <c r="B3671">
        <v>221</v>
      </c>
      <c r="C3671">
        <v>3.0975000000000001</v>
      </c>
      <c r="D3671">
        <v>1.2876000000000001</v>
      </c>
      <c r="E3671" s="2">
        <v>-13.5143</v>
      </c>
      <c r="F3671">
        <v>-30</v>
      </c>
      <c r="G3671">
        <v>0.6</v>
      </c>
      <c r="H3671">
        <v>0</v>
      </c>
      <c r="I3671">
        <v>5.5627000000000004</v>
      </c>
      <c r="J3671" t="b">
        <v>0</v>
      </c>
      <c r="K3671" t="b">
        <v>1</v>
      </c>
      <c r="L3671">
        <v>61.727200000000003</v>
      </c>
      <c r="M3671">
        <v>26</v>
      </c>
      <c r="N3671">
        <v>23.12</v>
      </c>
      <c r="O3671">
        <v>262.19200000000001</v>
      </c>
      <c r="P3671" t="s">
        <v>1</v>
      </c>
      <c r="Q3671">
        <v>0</v>
      </c>
      <c r="R3671" s="2">
        <f>IF(Table3[[#This Row],[Status]]="in_progress",Table3[[#This Row],[Time]]-O3670,"")</f>
        <v>6.4999999999997726E-2</v>
      </c>
      <c r="S3671">
        <v>1</v>
      </c>
      <c r="T3671" s="2">
        <v>3</v>
      </c>
      <c r="U3671" s="2">
        <v>5.1000000000000004E-3</v>
      </c>
      <c r="V3671" s="2">
        <v>0</v>
      </c>
      <c r="W3671" s="2">
        <v>2.5575000000000001</v>
      </c>
      <c r="X3671">
        <v>0</v>
      </c>
      <c r="Y3671" s="1">
        <v>7.3300000000000004E-2</v>
      </c>
      <c r="Z3671" s="2">
        <v>-19.807600000000001</v>
      </c>
      <c r="AA3671" s="2">
        <v>-20.610800000000001</v>
      </c>
      <c r="AB3671" s="2">
        <v>-20.918099999999999</v>
      </c>
      <c r="AC3671" s="1">
        <v>0.12909999999999999</v>
      </c>
      <c r="AD3671" s="1">
        <v>2.9824999999999999</v>
      </c>
      <c r="AE3671" s="1">
        <v>1.2661</v>
      </c>
      <c r="AF3671" s="1">
        <v>2.8879000000000001</v>
      </c>
      <c r="AG3671" s="1">
        <v>1.024</v>
      </c>
      <c r="AH3671" s="1">
        <v>3.0190999999999999</v>
      </c>
      <c r="AI3671" s="1">
        <v>0.9768</v>
      </c>
      <c r="AJ3671" s="1">
        <v>3.1415000000000002</v>
      </c>
      <c r="AK3671" s="1">
        <v>0.92869999999999997</v>
      </c>
      <c r="AL3671" s="1">
        <v>3.2709999999999999</v>
      </c>
      <c r="AM3671" s="1">
        <v>0.87760000000000005</v>
      </c>
      <c r="AN3671" s="1">
        <f>IF(AF3671&lt;&gt;"",SQRT(POWER(AF3671-AH3671, 2) + POWER(AG3671-AI3671, 2)),"")</f>
        <v>0.13943199059039479</v>
      </c>
      <c r="AO3671" s="1">
        <f>IF(AF3671&lt;&gt;"",SQRT(POWER(AF3671-AJ3671, 2) + POWER(AG3671-AK3671, 2)),"")</f>
        <v>0.27091520813715875</v>
      </c>
      <c r="AP3671" s="1">
        <f>IF(AD3671&lt;&gt;"",SQRT(POWER($C3671-AD3671, 2) + POWER($D3671-AE3671, 2)),"")</f>
        <v>0.11699252112848946</v>
      </c>
      <c r="AQ3671" s="1">
        <f>IF(AF3671&lt;&gt;"",SQRT(POWER($C3671-AF3671, 2) + POWER($D3671-AG3671, 2)),"")</f>
        <v>0.33677458336400629</v>
      </c>
      <c r="AR3671" s="1">
        <f>IF(AH3671&lt;&gt;"",SQRT(POWER($C3671-AH3671, 2) + POWER($D3671-AI3671, 2)),"")</f>
        <v>0.32053580143253901</v>
      </c>
      <c r="AS3671" s="1">
        <f>IF(AJ3671&lt;&gt;"",SQRT(POWER($C3671-AJ3671, 2) + POWER($D3671-AK3671, 2)),"")</f>
        <v>0.36158707111842381</v>
      </c>
      <c r="AT3671" s="1">
        <f>IF(AL3671&lt;&gt;"",SQRT(POWER($C3671-AL3671, 2) + POWER($D3671-AM3671, 2)),"")</f>
        <v>0.44519911275742668</v>
      </c>
      <c r="AU3671" s="1" t="b">
        <f>IF(Table3[[#This Row],[d_np1]]&lt;&gt;"",Table3[[#This Row],[d_np1]]&lt;Table3[[#This Row],[d_np2]],"")</f>
        <v>1</v>
      </c>
      <c r="AV367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0.32048344792826444</v>
      </c>
    </row>
    <row r="3672" spans="1:48" x14ac:dyDescent="0.25">
      <c r="A3672">
        <v>11</v>
      </c>
      <c r="B3672">
        <v>222</v>
      </c>
      <c r="C3672">
        <v>3.1314000000000002</v>
      </c>
      <c r="D3672">
        <v>1.2625999999999999</v>
      </c>
      <c r="E3672" s="2">
        <v>-17.219899999999999</v>
      </c>
      <c r="F3672">
        <v>-3</v>
      </c>
      <c r="G3672">
        <v>3.9</v>
      </c>
      <c r="H3672">
        <v>9</v>
      </c>
      <c r="I3672">
        <v>9.1702999999999992</v>
      </c>
      <c r="J3672" t="b">
        <v>0</v>
      </c>
      <c r="K3672" t="b">
        <v>1</v>
      </c>
      <c r="L3672">
        <v>61.907699999999998</v>
      </c>
      <c r="M3672">
        <v>26</v>
      </c>
      <c r="N3672">
        <v>23.12</v>
      </c>
      <c r="O3672">
        <v>262.26</v>
      </c>
      <c r="P3672" t="s">
        <v>1</v>
      </c>
      <c r="Q3672">
        <v>0</v>
      </c>
      <c r="R3672" s="2">
        <f>IF(Table3[[#This Row],[Status]]="in_progress",Table3[[#This Row],[Time]]-O3671,"")</f>
        <v>6.7999999999983629E-2</v>
      </c>
      <c r="S3672">
        <v>1</v>
      </c>
      <c r="T3672" s="2">
        <v>3</v>
      </c>
      <c r="U3672" s="2">
        <v>1.3903000000000001</v>
      </c>
      <c r="V3672" s="2">
        <v>0.4002</v>
      </c>
      <c r="W3672" s="2">
        <v>4.3796999999999997</v>
      </c>
      <c r="X3672">
        <v>0</v>
      </c>
      <c r="Y3672" s="1">
        <v>6.7400000000000002E-2</v>
      </c>
      <c r="Z3672" s="2">
        <v>-19.807600000000001</v>
      </c>
      <c r="AA3672" s="2">
        <v>-20.610800000000001</v>
      </c>
      <c r="AB3672" s="2">
        <v>-20.918099999999999</v>
      </c>
      <c r="AC3672" s="1">
        <v>2.5999999999999999E-3</v>
      </c>
      <c r="AD3672" s="1">
        <v>2.9824999999999999</v>
      </c>
      <c r="AE3672" s="1">
        <v>1.2661</v>
      </c>
      <c r="AF3672" s="1">
        <v>2.8879000000000001</v>
      </c>
      <c r="AG3672" s="1">
        <v>1.024</v>
      </c>
      <c r="AH3672" s="1">
        <v>3.0190999999999999</v>
      </c>
      <c r="AI3672" s="1">
        <v>0.9768</v>
      </c>
      <c r="AJ3672" s="1">
        <v>3.1415000000000002</v>
      </c>
      <c r="AK3672" s="1">
        <v>0.92869999999999997</v>
      </c>
      <c r="AL3672" s="1">
        <v>3.2709999999999999</v>
      </c>
      <c r="AM3672" s="1">
        <v>0.87760000000000005</v>
      </c>
      <c r="AN3672" s="1">
        <f>IF(AF3672&lt;&gt;"",SQRT(POWER(AF3672-AH3672, 2) + POWER(AG3672-AI3672, 2)),"")</f>
        <v>0.13943199059039479</v>
      </c>
      <c r="AO3672" s="1">
        <f>IF(AF3672&lt;&gt;"",SQRT(POWER(AF3672-AJ3672, 2) + POWER(AG3672-AK3672, 2)),"")</f>
        <v>0.27091520813715875</v>
      </c>
      <c r="AP3672" s="1">
        <f>IF(AD3672&lt;&gt;"",SQRT(POWER($C3672-AD3672, 2) + POWER($D3672-AE3672, 2)),"")</f>
        <v>0.14894112930953651</v>
      </c>
      <c r="AQ3672" s="1">
        <f>IF(AF3672&lt;&gt;"",SQRT(POWER($C3672-AF3672, 2) + POWER($D3672-AG3672, 2)),"")</f>
        <v>0.34091378675553735</v>
      </c>
      <c r="AR3672" s="1">
        <f>IF(AH3672&lt;&gt;"",SQRT(POWER($C3672-AH3672, 2) + POWER($D3672-AI3672, 2)),"")</f>
        <v>0.30707153889606903</v>
      </c>
      <c r="AS3672" s="1">
        <f>IF(AJ3672&lt;&gt;"",SQRT(POWER($C3672-AJ3672, 2) + POWER($D3672-AK3672, 2)),"")</f>
        <v>0.33405272039006056</v>
      </c>
      <c r="AT3672" s="1">
        <f>IF(AL3672&lt;&gt;"",SQRT(POWER($C3672-AL3672, 2) + POWER($D3672-AM3672, 2)),"")</f>
        <v>0.40952797218260906</v>
      </c>
      <c r="AU3672" s="1" t="b">
        <f>IF(Table3[[#This Row],[d_np1]]&lt;&gt;"",Table3[[#This Row],[d_np1]]&lt;Table3[[#This Row],[d_np2]],"")</f>
        <v>1</v>
      </c>
      <c r="AV367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0.30900631446875843</v>
      </c>
    </row>
    <row r="3673" spans="1:48" x14ac:dyDescent="0.25">
      <c r="A3673">
        <v>11</v>
      </c>
      <c r="B3673">
        <v>223</v>
      </c>
      <c r="C3673">
        <v>3.1726999999999999</v>
      </c>
      <c r="D3673">
        <v>1.2274</v>
      </c>
      <c r="E3673" s="2">
        <v>-22.225300000000001</v>
      </c>
      <c r="F3673">
        <v>-21</v>
      </c>
      <c r="G3673">
        <v>2.2000000000000002</v>
      </c>
      <c r="H3673">
        <v>3</v>
      </c>
      <c r="I3673">
        <v>5.9752000000000001</v>
      </c>
      <c r="J3673" t="b">
        <v>0</v>
      </c>
      <c r="K3673" t="b">
        <v>1</v>
      </c>
      <c r="L3673">
        <v>62.096200000000003</v>
      </c>
      <c r="M3673">
        <v>26</v>
      </c>
      <c r="N3673">
        <v>23.12</v>
      </c>
      <c r="O3673">
        <v>262.33199999999999</v>
      </c>
      <c r="P3673" t="s">
        <v>1</v>
      </c>
      <c r="Q3673">
        <v>0</v>
      </c>
      <c r="R3673" s="2">
        <f>IF(Table3[[#This Row],[Status]]="in_progress",Table3[[#This Row],[Time]]-O3672,"")</f>
        <v>7.2000000000002728E-2</v>
      </c>
      <c r="S3673">
        <v>1</v>
      </c>
      <c r="T3673" s="2">
        <v>3</v>
      </c>
      <c r="U3673" s="2">
        <v>0.24959999999999999</v>
      </c>
      <c r="V3673" s="2">
        <v>0.1105</v>
      </c>
      <c r="W3673" s="2">
        <v>2.6151</v>
      </c>
      <c r="X3673">
        <v>0</v>
      </c>
      <c r="Y3673" s="1">
        <v>6.08E-2</v>
      </c>
      <c r="Z3673" s="2">
        <v>-21.463200000000001</v>
      </c>
      <c r="AA3673" s="2">
        <v>-21.490400000000001</v>
      </c>
      <c r="AB3673" s="2">
        <v>-21.668099999999999</v>
      </c>
      <c r="AC3673" s="1">
        <v>0.1206</v>
      </c>
      <c r="AD3673" s="1">
        <v>3.1154999999999999</v>
      </c>
      <c r="AE3673" s="1">
        <v>1.1946000000000001</v>
      </c>
      <c r="AF3673" s="1">
        <v>3.0190999999999999</v>
      </c>
      <c r="AG3673" s="1">
        <v>0.9768</v>
      </c>
      <c r="AH3673" s="1">
        <v>3.1415000000000002</v>
      </c>
      <c r="AI3673" s="1">
        <v>0.92869999999999997</v>
      </c>
      <c r="AJ3673" s="1">
        <v>3.2709999999999999</v>
      </c>
      <c r="AK3673" s="1">
        <v>0.87760000000000005</v>
      </c>
      <c r="AL3673" s="1">
        <v>3.3999000000000001</v>
      </c>
      <c r="AM3673" s="1">
        <v>0.82550000000000001</v>
      </c>
      <c r="AN3673" s="1">
        <f>IF(AF3673&lt;&gt;"",SQRT(POWER(AF3673-AH3673, 2) + POWER(AG3673-AI3673, 2)),"")</f>
        <v>0.13151186258281067</v>
      </c>
      <c r="AO3673" s="1">
        <f>IF(AF3673&lt;&gt;"",SQRT(POWER(AF3673-AJ3673, 2) + POWER(AG3673-AK3673, 2)),"")</f>
        <v>0.27072910815056439</v>
      </c>
      <c r="AP3673" s="1">
        <f>IF(AD3673&lt;&gt;"",SQRT(POWER($C3673-AD3673, 2) + POWER($D3673-AE3673, 2)),"")</f>
        <v>6.5936939571077963E-2</v>
      </c>
      <c r="AQ3673" s="1">
        <f>IF(AF3673&lt;&gt;"",SQRT(POWER($C3673-AF3673, 2) + POWER($D3673-AG3673, 2)),"")</f>
        <v>0.2939274060035913</v>
      </c>
      <c r="AR3673" s="1">
        <f>IF(AH3673&lt;&gt;"",SQRT(POWER($C3673-AH3673, 2) + POWER($D3673-AI3673, 2)),"")</f>
        <v>0.30032504058103449</v>
      </c>
      <c r="AS3673" s="1">
        <f>IF(AJ3673&lt;&gt;"",SQRT(POWER($C3673-AJ3673, 2) + POWER($D3673-AK3673, 2)),"")</f>
        <v>0.36334959749530482</v>
      </c>
      <c r="AT3673" s="1">
        <f>IF(AL3673&lt;&gt;"",SQRT(POWER($C3673-AL3673, 2) + POWER($D3673-AM3673, 2)),"")</f>
        <v>0.46167461485336203</v>
      </c>
      <c r="AU3673" s="1" t="b">
        <f>IF(Table3[[#This Row],[d_np1]]&lt;&gt;"",Table3[[#This Row],[d_np1]]&lt;Table3[[#This Row],[d_np2]],"")</f>
        <v>1</v>
      </c>
      <c r="AV367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0.2894526581767437</v>
      </c>
    </row>
    <row r="3674" spans="1:48" x14ac:dyDescent="0.25">
      <c r="A3674">
        <v>11</v>
      </c>
      <c r="B3674">
        <v>224</v>
      </c>
      <c r="C3674">
        <v>3.2132000000000001</v>
      </c>
      <c r="D3674">
        <v>1.1825000000000001</v>
      </c>
      <c r="E3674" s="2">
        <v>-28.2866</v>
      </c>
      <c r="F3674">
        <v>30</v>
      </c>
      <c r="G3674">
        <v>0.6</v>
      </c>
      <c r="H3674">
        <v>20</v>
      </c>
      <c r="I3674">
        <v>5.5632999999999999</v>
      </c>
      <c r="J3674" t="b">
        <v>0</v>
      </c>
      <c r="K3674" t="b">
        <v>1</v>
      </c>
      <c r="L3674">
        <v>62.353299999999997</v>
      </c>
      <c r="M3674">
        <v>27</v>
      </c>
      <c r="N3674">
        <v>23.12</v>
      </c>
      <c r="O3674">
        <v>262.34699999999998</v>
      </c>
      <c r="P3674" t="s">
        <v>1</v>
      </c>
      <c r="Q3674">
        <v>0</v>
      </c>
      <c r="R3674" s="2">
        <f>IF(Table3[[#This Row],[Status]]="in_progress",Table3[[#This Row],[Time]]-O3673,"")</f>
        <v>1.4999999999986358E-2</v>
      </c>
      <c r="S3674">
        <v>1</v>
      </c>
      <c r="T3674" s="2">
        <v>3</v>
      </c>
      <c r="U3674" s="2">
        <v>5.1000000000000004E-3</v>
      </c>
      <c r="V3674" s="2">
        <v>0</v>
      </c>
      <c r="W3674" s="2">
        <v>2.5581999999999998</v>
      </c>
      <c r="X3674">
        <v>0</v>
      </c>
      <c r="Y3674" s="1">
        <v>4.99E-2</v>
      </c>
      <c r="Z3674" s="2">
        <v>-21.463200000000001</v>
      </c>
      <c r="AA3674" s="2">
        <v>-21.490400000000001</v>
      </c>
      <c r="AB3674" s="2">
        <v>-21.668099999999999</v>
      </c>
      <c r="AC3674" s="1">
        <v>0.129</v>
      </c>
      <c r="AD3674" s="1">
        <v>3.1154999999999999</v>
      </c>
      <c r="AE3674" s="1">
        <v>1.1946000000000001</v>
      </c>
      <c r="AF3674" s="1">
        <v>3.0190999999999999</v>
      </c>
      <c r="AG3674" s="1">
        <v>0.9768</v>
      </c>
      <c r="AH3674" s="1">
        <v>3.1415000000000002</v>
      </c>
      <c r="AI3674" s="1">
        <v>0.92869999999999997</v>
      </c>
      <c r="AJ3674" s="1">
        <v>3.2709999999999999</v>
      </c>
      <c r="AK3674" s="1">
        <v>0.87760000000000005</v>
      </c>
      <c r="AL3674" s="1">
        <v>3.3999000000000001</v>
      </c>
      <c r="AM3674" s="1">
        <v>0.82550000000000001</v>
      </c>
      <c r="AN3674" s="1">
        <f>IF(AF3674&lt;&gt;"",SQRT(POWER(AF3674-AH3674, 2) + POWER(AG3674-AI3674, 2)),"")</f>
        <v>0.13151186258281067</v>
      </c>
      <c r="AO3674" s="1">
        <f>IF(AF3674&lt;&gt;"",SQRT(POWER(AF3674-AJ3674, 2) + POWER(AG3674-AK3674, 2)),"")</f>
        <v>0.27072910815056439</v>
      </c>
      <c r="AP3674" s="1">
        <f>IF(AD3674&lt;&gt;"",SQRT(POWER($C3674-AD3674, 2) + POWER($D3674-AE3674, 2)),"")</f>
        <v>9.8446432134435546E-2</v>
      </c>
      <c r="AQ3674" s="1">
        <f>IF(AF3674&lt;&gt;"",SQRT(POWER($C3674-AF3674, 2) + POWER($D3674-AG3674, 2)),"")</f>
        <v>0.28282026094323603</v>
      </c>
      <c r="AR3674" s="1">
        <f>IF(AH3674&lt;&gt;"",SQRT(POWER($C3674-AH3674, 2) + POWER($D3674-AI3674, 2)),"")</f>
        <v>0.26373344497806883</v>
      </c>
      <c r="AS3674" s="1">
        <f>IF(AJ3674&lt;&gt;"",SQRT(POWER($C3674-AJ3674, 2) + POWER($D3674-AK3674, 2)),"")</f>
        <v>0.31033022733855631</v>
      </c>
      <c r="AT3674" s="1">
        <f>IF(AL3674&lt;&gt;"",SQRT(POWER($C3674-AL3674, 2) + POWER($D3674-AM3674, 2)),"")</f>
        <v>0.40287205164915585</v>
      </c>
      <c r="AU3674" s="1" t="b">
        <f>IF(Table3[[#This Row],[d_np1]]&lt;&gt;"",Table3[[#This Row],[d_np1]]&lt;Table3[[#This Row],[d_np2]],"")</f>
        <v>1</v>
      </c>
      <c r="AV367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0.26251536262762915</v>
      </c>
    </row>
    <row r="3675" spans="1:48" x14ac:dyDescent="0.25">
      <c r="A3675">
        <v>11</v>
      </c>
      <c r="B3675">
        <v>225</v>
      </c>
      <c r="C3675">
        <v>3.2549000000000001</v>
      </c>
      <c r="D3675">
        <v>1.1344000000000001</v>
      </c>
      <c r="E3675" s="2">
        <v>-33.875599999999999</v>
      </c>
      <c r="F3675">
        <v>-21</v>
      </c>
      <c r="G3675">
        <v>2.2000000000000002</v>
      </c>
      <c r="H3675">
        <v>3</v>
      </c>
      <c r="I3675">
        <v>5.5883000000000003</v>
      </c>
      <c r="J3675" t="b">
        <v>0</v>
      </c>
      <c r="K3675" t="b">
        <v>1</v>
      </c>
      <c r="L3675">
        <v>62.6233</v>
      </c>
      <c r="M3675">
        <v>27</v>
      </c>
      <c r="N3675">
        <v>23.12</v>
      </c>
      <c r="O3675">
        <v>262.45699999999999</v>
      </c>
      <c r="P3675" t="s">
        <v>1</v>
      </c>
      <c r="Q3675">
        <v>0</v>
      </c>
      <c r="R3675" s="2">
        <f>IF(Table3[[#This Row],[Status]]="in_progress",Table3[[#This Row],[Time]]-O3674,"")</f>
        <v>0.11000000000001364</v>
      </c>
      <c r="S3675">
        <v>1</v>
      </c>
      <c r="T3675" s="2">
        <v>3</v>
      </c>
      <c r="U3675" s="2">
        <v>0.24959999999999999</v>
      </c>
      <c r="V3675" s="2">
        <v>0.1105</v>
      </c>
      <c r="W3675" s="2">
        <v>2.2282000000000002</v>
      </c>
      <c r="X3675">
        <v>0</v>
      </c>
      <c r="Y3675" s="1">
        <v>3.7100000000000001E-2</v>
      </c>
      <c r="Z3675" s="2">
        <v>-21.463200000000001</v>
      </c>
      <c r="AA3675" s="2">
        <v>-21.490400000000001</v>
      </c>
      <c r="AB3675" s="2">
        <v>-21.668099999999999</v>
      </c>
      <c r="AC3675" s="1">
        <v>0.18540000000000001</v>
      </c>
      <c r="AD3675" s="1">
        <v>3.1154999999999999</v>
      </c>
      <c r="AE3675" s="1">
        <v>1.1946000000000001</v>
      </c>
      <c r="AF3675" s="1">
        <v>3.0190999999999999</v>
      </c>
      <c r="AG3675" s="1">
        <v>0.9768</v>
      </c>
      <c r="AH3675" s="1">
        <v>3.1415000000000002</v>
      </c>
      <c r="AI3675" s="1">
        <v>0.92869999999999997</v>
      </c>
      <c r="AJ3675" s="1">
        <v>3.2709999999999999</v>
      </c>
      <c r="AK3675" s="1">
        <v>0.87760000000000005</v>
      </c>
      <c r="AL3675" s="1">
        <v>3.3999000000000001</v>
      </c>
      <c r="AM3675" s="1">
        <v>0.82550000000000001</v>
      </c>
      <c r="AN3675" s="1">
        <f>IF(AF3675&lt;&gt;"",SQRT(POWER(AF3675-AH3675, 2) + POWER(AG3675-AI3675, 2)),"")</f>
        <v>0.13151186258281067</v>
      </c>
      <c r="AO3675" s="1">
        <f>IF(AF3675&lt;&gt;"",SQRT(POWER(AF3675-AJ3675, 2) + POWER(AG3675-AK3675, 2)),"")</f>
        <v>0.27072910815056439</v>
      </c>
      <c r="AP3675" s="1">
        <f>IF(AD3675&lt;&gt;"",SQRT(POWER($C3675-AD3675, 2) + POWER($D3675-AE3675, 2)),"")</f>
        <v>0.15184334032153027</v>
      </c>
      <c r="AQ3675" s="1">
        <f>IF(AF3675&lt;&gt;"",SQRT(POWER($C3675-AF3675, 2) + POWER($D3675-AG3675, 2)),"")</f>
        <v>0.28361840560866308</v>
      </c>
      <c r="AR3675" s="1">
        <f>IF(AH3675&lt;&gt;"",SQRT(POWER($C3675-AH3675, 2) + POWER($D3675-AI3675, 2)),"")</f>
        <v>0.23488731340794042</v>
      </c>
      <c r="AS3675" s="1">
        <f>IF(AJ3675&lt;&gt;"",SQRT(POWER($C3675-AJ3675, 2) + POWER($D3675-AK3675, 2)),"")</f>
        <v>0.25730419740066429</v>
      </c>
      <c r="AT3675" s="1">
        <f>IF(AL3675&lt;&gt;"",SQRT(POWER($C3675-AL3675, 2) + POWER($D3675-AM3675, 2)),"")</f>
        <v>0.34123922693617748</v>
      </c>
      <c r="AU3675" s="1" t="b">
        <f>IF(Table3[[#This Row],[d_np1]]&lt;&gt;"",Table3[[#This Row],[d_np1]]&lt;Table3[[#This Row],[d_np2]],"")</f>
        <v>1</v>
      </c>
      <c r="AV367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0.23304032739956598</v>
      </c>
    </row>
    <row r="3676" spans="1:48" x14ac:dyDescent="0.25">
      <c r="A3676">
        <v>11</v>
      </c>
      <c r="B3676">
        <v>226</v>
      </c>
      <c r="C3676">
        <v>3.2949999999999999</v>
      </c>
      <c r="D3676">
        <v>1.0848</v>
      </c>
      <c r="E3676" s="2">
        <v>-38.130000000000003</v>
      </c>
      <c r="F3676">
        <v>-30</v>
      </c>
      <c r="G3676">
        <v>0.6</v>
      </c>
      <c r="H3676">
        <v>0</v>
      </c>
      <c r="I3676">
        <v>4.8941999999999997</v>
      </c>
      <c r="J3676" t="b">
        <v>0</v>
      </c>
      <c r="K3676" t="b">
        <v>1</v>
      </c>
      <c r="L3676">
        <v>62.875799999999998</v>
      </c>
      <c r="M3676">
        <v>27</v>
      </c>
      <c r="N3676">
        <v>23.12</v>
      </c>
      <c r="O3676">
        <v>262.52999999999997</v>
      </c>
      <c r="P3676" t="s">
        <v>1</v>
      </c>
      <c r="Q3676">
        <v>0</v>
      </c>
      <c r="R3676" s="2">
        <f>IF(Table3[[#This Row],[Status]]="in_progress",Table3[[#This Row],[Time]]-O3675,"")</f>
        <v>7.2999999999979082E-2</v>
      </c>
      <c r="S3676">
        <v>1</v>
      </c>
      <c r="T3676" s="2">
        <v>3</v>
      </c>
      <c r="U3676" s="2">
        <v>5.1000000000000004E-3</v>
      </c>
      <c r="V3676" s="2">
        <v>0</v>
      </c>
      <c r="W3676" s="2">
        <v>1.8891</v>
      </c>
      <c r="X3676">
        <v>0</v>
      </c>
      <c r="Y3676" s="1">
        <v>3.0099999999999998E-2</v>
      </c>
      <c r="Z3676" s="2">
        <v>-21.516100000000002</v>
      </c>
      <c r="AA3676" s="2">
        <v>-21.764900000000001</v>
      </c>
      <c r="AB3676" s="2">
        <v>-22.235199999999999</v>
      </c>
      <c r="AC3676" s="1">
        <v>0.25779999999999997</v>
      </c>
      <c r="AD3676" s="1">
        <v>3.2353000000000001</v>
      </c>
      <c r="AE3676" s="1">
        <v>1.1027</v>
      </c>
      <c r="AF3676" s="1">
        <v>3.1415000000000002</v>
      </c>
      <c r="AG3676" s="1">
        <v>0.92869999999999997</v>
      </c>
      <c r="AH3676" s="1">
        <v>3.2709999999999999</v>
      </c>
      <c r="AI3676" s="1">
        <v>0.87760000000000005</v>
      </c>
      <c r="AJ3676" s="1">
        <v>3.3999000000000001</v>
      </c>
      <c r="AK3676" s="1">
        <v>0.82550000000000001</v>
      </c>
      <c r="AL3676" s="1">
        <v>3.5190000000000001</v>
      </c>
      <c r="AM3676" s="1">
        <v>0.77429999999999999</v>
      </c>
      <c r="AN3676" s="1">
        <f>IF(AF3676&lt;&gt;"",SQRT(POWER(AF3676-AH3676, 2) + POWER(AG3676-AI3676, 2)),"")</f>
        <v>0.13921731214184507</v>
      </c>
      <c r="AO3676" s="1">
        <f>IF(AF3676&lt;&gt;"",SQRT(POWER(AF3676-AJ3676, 2) + POWER(AG3676-AK3676, 2)),"")</f>
        <v>0.27824593438179823</v>
      </c>
      <c r="AP3676" s="1">
        <f>IF(AD3676&lt;&gt;"",SQRT(POWER($C3676-AD3676, 2) + POWER($D3676-AE3676, 2)),"")</f>
        <v>6.2325757115337034E-2</v>
      </c>
      <c r="AQ3676" s="1">
        <f>IF(AF3676&lt;&gt;"",SQRT(POWER($C3676-AF3676, 2) + POWER($D3676-AG3676, 2)),"")</f>
        <v>0.21892797902506642</v>
      </c>
      <c r="AR3676" s="1">
        <f>IF(AH3676&lt;&gt;"",SQRT(POWER($C3676-AH3676, 2) + POWER($D3676-AI3676, 2)),"")</f>
        <v>0.20858533026078316</v>
      </c>
      <c r="AS3676" s="1">
        <f>IF(AJ3676&lt;&gt;"",SQRT(POWER($C3676-AJ3676, 2) + POWER($D3676-AK3676, 2)),"")</f>
        <v>0.27971503356094402</v>
      </c>
      <c r="AT3676" s="1">
        <f>IF(AL3676&lt;&gt;"",SQRT(POWER($C3676-AL3676, 2) + POWER($D3676-AM3676, 2)),"")</f>
        <v>0.38286583812087505</v>
      </c>
      <c r="AU3676" s="1" t="b">
        <f>IF(Table3[[#This Row],[d_np1]]&lt;&gt;"",Table3[[#This Row],[d_np1]]&lt;Table3[[#This Row],[d_np2]],"")</f>
        <v>1</v>
      </c>
      <c r="AV367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0.20189851156249228</v>
      </c>
    </row>
    <row r="3677" spans="1:48" x14ac:dyDescent="0.25">
      <c r="A3677">
        <v>11</v>
      </c>
      <c r="B3677">
        <v>227</v>
      </c>
      <c r="C3677">
        <v>3.3254000000000001</v>
      </c>
      <c r="D3677">
        <v>1.0302</v>
      </c>
      <c r="E3677" s="2">
        <v>-43.927100000000003</v>
      </c>
      <c r="F3677">
        <v>-12</v>
      </c>
      <c r="G3677">
        <v>3.3</v>
      </c>
      <c r="H3677">
        <v>6</v>
      </c>
      <c r="I3677">
        <v>6.2832999999999997</v>
      </c>
      <c r="J3677" t="b">
        <v>0</v>
      </c>
      <c r="K3677" t="b">
        <v>1</v>
      </c>
      <c r="L3677">
        <v>63.136099999999999</v>
      </c>
      <c r="M3677">
        <v>28</v>
      </c>
      <c r="N3677">
        <v>23.12</v>
      </c>
      <c r="O3677">
        <v>262.59800000000001</v>
      </c>
      <c r="P3677" t="s">
        <v>1</v>
      </c>
      <c r="Q3677">
        <v>0</v>
      </c>
      <c r="R3677" s="2">
        <f>IF(Table3[[#This Row],[Status]]="in_progress",Table3[[#This Row],[Time]]-O3676,"")</f>
        <v>6.8000000000040473E-2</v>
      </c>
      <c r="S3677">
        <v>1</v>
      </c>
      <c r="T3677" s="2">
        <v>3</v>
      </c>
      <c r="U3677" s="2">
        <v>0.84230000000000005</v>
      </c>
      <c r="V3677" s="2">
        <v>0.23669999999999999</v>
      </c>
      <c r="W3677" s="2">
        <v>2.2042000000000002</v>
      </c>
      <c r="X3677">
        <v>0</v>
      </c>
      <c r="Y3677" s="1">
        <v>1.35E-2</v>
      </c>
      <c r="Z3677" s="2">
        <v>-21.516100000000002</v>
      </c>
      <c r="AA3677" s="2">
        <v>-21.764900000000001</v>
      </c>
      <c r="AB3677" s="2">
        <v>-22.235199999999999</v>
      </c>
      <c r="AC3677" s="1">
        <v>0.19</v>
      </c>
      <c r="AD3677" s="1">
        <v>3.2353000000000001</v>
      </c>
      <c r="AE3677" s="1">
        <v>1.1027</v>
      </c>
      <c r="AF3677" s="1">
        <v>3.1415000000000002</v>
      </c>
      <c r="AG3677" s="1">
        <v>0.92869999999999997</v>
      </c>
      <c r="AH3677" s="1">
        <v>3.2709999999999999</v>
      </c>
      <c r="AI3677" s="1">
        <v>0.87760000000000005</v>
      </c>
      <c r="AJ3677" s="1">
        <v>3.3999000000000001</v>
      </c>
      <c r="AK3677" s="1">
        <v>0.82550000000000001</v>
      </c>
      <c r="AL3677" s="1">
        <v>3.5190000000000001</v>
      </c>
      <c r="AM3677" s="1">
        <v>0.77429999999999999</v>
      </c>
      <c r="AN3677" s="1">
        <f>IF(AF3677&lt;&gt;"",SQRT(POWER(AF3677-AH3677, 2) + POWER(AG3677-AI3677, 2)),"")</f>
        <v>0.13921731214184507</v>
      </c>
      <c r="AO3677" s="1">
        <f>IF(AF3677&lt;&gt;"",SQRT(POWER(AF3677-AJ3677, 2) + POWER(AG3677-AK3677, 2)),"")</f>
        <v>0.27824593438179823</v>
      </c>
      <c r="AP3677" s="1">
        <f>IF(AD3677&lt;&gt;"",SQRT(POWER($C3677-AD3677, 2) + POWER($D3677-AE3677, 2)),"")</f>
        <v>0.11564713571896199</v>
      </c>
      <c r="AQ3677" s="1">
        <f>IF(AF3677&lt;&gt;"",SQRT(POWER($C3677-AF3677, 2) + POWER($D3677-AG3677, 2)),"")</f>
        <v>0.21005108902359917</v>
      </c>
      <c r="AR3677" s="1">
        <f>IF(AH3677&lt;&gt;"",SQRT(POWER($C3677-AH3677, 2) + POWER($D3677-AI3677, 2)),"")</f>
        <v>0.16200654307774118</v>
      </c>
      <c r="AS3677" s="1">
        <f>IF(AJ3677&lt;&gt;"",SQRT(POWER($C3677-AJ3677, 2) + POWER($D3677-AK3677, 2)),"")</f>
        <v>0.21783558019754257</v>
      </c>
      <c r="AT3677" s="1">
        <f>IF(AL3677&lt;&gt;"",SQRT(POWER($C3677-AL3677, 2) + POWER($D3677-AM3677, 2)),"")</f>
        <v>0.32088279791849239</v>
      </c>
      <c r="AU3677" s="1" t="b">
        <f>IF(Table3[[#This Row],[d_np1]]&lt;&gt;"",Table3[[#This Row],[d_np1]]&lt;Table3[[#This Row],[d_np2]],"")</f>
        <v>1</v>
      </c>
      <c r="AV367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0.16246807019997628</v>
      </c>
    </row>
    <row r="3678" spans="1:48" x14ac:dyDescent="0.25">
      <c r="A3678">
        <v>11</v>
      </c>
      <c r="B3678">
        <v>228</v>
      </c>
      <c r="C3678">
        <v>3.3540999999999999</v>
      </c>
      <c r="D3678">
        <v>0.97460000000000002</v>
      </c>
      <c r="E3678" s="2">
        <v>-48.607700000000001</v>
      </c>
      <c r="F3678">
        <v>-30</v>
      </c>
      <c r="G3678">
        <v>0.6</v>
      </c>
      <c r="H3678">
        <v>0</v>
      </c>
      <c r="I3678">
        <v>4.6749999999999998</v>
      </c>
      <c r="J3678" t="b">
        <v>0</v>
      </c>
      <c r="K3678" t="b">
        <v>1</v>
      </c>
      <c r="L3678">
        <v>63.3964</v>
      </c>
      <c r="M3678">
        <v>28</v>
      </c>
      <c r="N3678">
        <v>23.12</v>
      </c>
      <c r="O3678">
        <v>262.65699999999998</v>
      </c>
      <c r="P3678" t="s">
        <v>1</v>
      </c>
      <c r="Q3678">
        <v>0</v>
      </c>
      <c r="R3678" s="2">
        <f>IF(Table3[[#This Row],[Status]]="in_progress",Table3[[#This Row],[Time]]-O3677,"")</f>
        <v>5.8999999999969077E-2</v>
      </c>
      <c r="S3678">
        <v>1</v>
      </c>
      <c r="T3678" s="2">
        <v>3</v>
      </c>
      <c r="U3678" s="2">
        <v>5.1000000000000004E-3</v>
      </c>
      <c r="V3678" s="2">
        <v>0</v>
      </c>
      <c r="W3678" s="2">
        <v>1.6698999999999999</v>
      </c>
      <c r="X3678">
        <v>0</v>
      </c>
      <c r="Y3678" s="1">
        <v>2.7000000000000001E-3</v>
      </c>
      <c r="Z3678" s="2">
        <v>-22.013999999999999</v>
      </c>
      <c r="AA3678" s="2">
        <v>-22.607700000000001</v>
      </c>
      <c r="AB3678" s="2">
        <v>-22.3003</v>
      </c>
      <c r="AC3678" s="1">
        <v>0.31309999999999999</v>
      </c>
      <c r="AD3678" s="1">
        <v>3.3411</v>
      </c>
      <c r="AE3678" s="1">
        <v>0.995</v>
      </c>
      <c r="AF3678" s="1">
        <v>3.2709999999999999</v>
      </c>
      <c r="AG3678" s="1">
        <v>0.87760000000000005</v>
      </c>
      <c r="AH3678" s="1">
        <v>3.3999000000000001</v>
      </c>
      <c r="AI3678" s="1">
        <v>0.82550000000000001</v>
      </c>
      <c r="AJ3678" s="1">
        <v>3.5190000000000001</v>
      </c>
      <c r="AK3678" s="1">
        <v>0.77429999999999999</v>
      </c>
      <c r="AL3678" s="1">
        <v>3.6480000000000001</v>
      </c>
      <c r="AM3678" s="1">
        <v>0.72299999999999998</v>
      </c>
      <c r="AN3678" s="1">
        <f>IF(AF3678&lt;&gt;"",SQRT(POWER(AF3678-AH3678, 2) + POWER(AG3678-AI3678, 2)),"")</f>
        <v>0.13903100373657692</v>
      </c>
      <c r="AO3678" s="1">
        <f>IF(AF3678&lt;&gt;"",SQRT(POWER(AF3678-AJ3678, 2) + POWER(AG3678-AK3678, 2)),"")</f>
        <v>0.26865384791586389</v>
      </c>
      <c r="AP3678" s="1">
        <f>IF(AD3678&lt;&gt;"",SQRT(POWER($C3678-AD3678, 2) + POWER($D3678-AE3678, 2)),"")</f>
        <v>2.4190080611688675E-2</v>
      </c>
      <c r="AQ3678" s="1">
        <f>IF(AF3678&lt;&gt;"",SQRT(POWER($C3678-AF3678, 2) + POWER($D3678-AG3678, 2)),"")</f>
        <v>0.12772865770844061</v>
      </c>
      <c r="AR3678" s="1">
        <f>IF(AH3678&lt;&gt;"",SQRT(POWER($C3678-AH3678, 2) + POWER($D3678-AI3678, 2)),"")</f>
        <v>0.15597579940490777</v>
      </c>
      <c r="AS3678" s="1">
        <f>IF(AJ3678&lt;&gt;"",SQRT(POWER($C3678-AJ3678, 2) + POWER($D3678-AK3678, 2)),"")</f>
        <v>0.25944575540948844</v>
      </c>
      <c r="AT3678" s="1">
        <f>IF(AL3678&lt;&gt;"",SQRT(POWER($C3678-AL3678, 2) + POWER($D3678-AM3678, 2)),"")</f>
        <v>0.38688469858602598</v>
      </c>
      <c r="AU3678" s="1" t="b">
        <f>IF(Table3[[#This Row],[d_np1]]&lt;&gt;"",Table3[[#This Row],[d_np1]]&lt;Table3[[#This Row],[d_np2]],"")</f>
        <v>1</v>
      </c>
      <c r="AV367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0.12149548667630539</v>
      </c>
    </row>
    <row r="3679" spans="1:48" x14ac:dyDescent="0.25">
      <c r="A3679">
        <v>11</v>
      </c>
      <c r="B3679">
        <v>229</v>
      </c>
      <c r="C3679">
        <v>3.3740999999999999</v>
      </c>
      <c r="D3679">
        <v>0.91659999999999997</v>
      </c>
      <c r="E3679" s="2">
        <v>-53.919899999999998</v>
      </c>
      <c r="F3679">
        <v>27</v>
      </c>
      <c r="G3679">
        <v>1.2</v>
      </c>
      <c r="H3679">
        <v>19</v>
      </c>
      <c r="I3679">
        <v>6.6833</v>
      </c>
      <c r="J3679" t="b">
        <v>0</v>
      </c>
      <c r="K3679" t="b">
        <v>1</v>
      </c>
      <c r="L3679">
        <v>63.646099999999997</v>
      </c>
      <c r="M3679">
        <v>29</v>
      </c>
      <c r="N3679">
        <v>23.12</v>
      </c>
      <c r="O3679">
        <v>262.72500000000002</v>
      </c>
      <c r="P3679" t="s">
        <v>1</v>
      </c>
      <c r="Q3679">
        <v>0</v>
      </c>
      <c r="R3679" s="2">
        <f>IF(Table3[[#This Row],[Status]]="in_progress",Table3[[#This Row],[Time]]-O3678,"")</f>
        <v>6.8000000000040473E-2</v>
      </c>
      <c r="S3679">
        <v>1</v>
      </c>
      <c r="T3679" s="2">
        <v>3</v>
      </c>
      <c r="U3679" s="2">
        <v>4.0500000000000001E-2</v>
      </c>
      <c r="V3679" s="2">
        <v>3.5499999999999997E-2</v>
      </c>
      <c r="W3679" s="2">
        <v>3.6072000000000002</v>
      </c>
      <c r="X3679">
        <v>0</v>
      </c>
      <c r="Y3679" s="1">
        <v>2.35E-2</v>
      </c>
      <c r="Z3679" s="2">
        <v>-22.013999999999999</v>
      </c>
      <c r="AA3679" s="2">
        <v>-22.607700000000001</v>
      </c>
      <c r="AB3679" s="2">
        <v>-22.3003</v>
      </c>
      <c r="AC3679" s="1">
        <v>2.5899999999999999E-2</v>
      </c>
      <c r="AD3679" s="1">
        <v>3.3411</v>
      </c>
      <c r="AE3679" s="1">
        <v>0.995</v>
      </c>
      <c r="AF3679" s="1">
        <v>3.2709999999999999</v>
      </c>
      <c r="AG3679" s="1">
        <v>0.87760000000000005</v>
      </c>
      <c r="AH3679" s="1">
        <v>3.3999000000000001</v>
      </c>
      <c r="AI3679" s="1">
        <v>0.82550000000000001</v>
      </c>
      <c r="AJ3679" s="1">
        <v>3.5190000000000001</v>
      </c>
      <c r="AK3679" s="1">
        <v>0.77429999999999999</v>
      </c>
      <c r="AL3679" s="1">
        <v>3.6480000000000001</v>
      </c>
      <c r="AM3679" s="1">
        <v>0.72299999999999998</v>
      </c>
      <c r="AN3679" s="1">
        <f>IF(AF3679&lt;&gt;"",SQRT(POWER(AF3679-AH3679, 2) + POWER(AG3679-AI3679, 2)),"")</f>
        <v>0.13903100373657692</v>
      </c>
      <c r="AO3679" s="1">
        <f>IF(AF3679&lt;&gt;"",SQRT(POWER(AF3679-AJ3679, 2) + POWER(AG3679-AK3679, 2)),"")</f>
        <v>0.26865384791586389</v>
      </c>
      <c r="AP3679" s="1">
        <f>IF(AD3679&lt;&gt;"",SQRT(POWER($C3679-AD3679, 2) + POWER($D3679-AE3679, 2)),"")</f>
        <v>8.5062094965971766E-2</v>
      </c>
      <c r="AQ3679" s="1">
        <f>IF(AF3679&lt;&gt;"",SQRT(POWER($C3679-AF3679, 2) + POWER($D3679-AG3679, 2)),"")</f>
        <v>0.11022980540670471</v>
      </c>
      <c r="AR3679" s="1">
        <f>IF(AH3679&lt;&gt;"",SQRT(POWER($C3679-AH3679, 2) + POWER($D3679-AI3679, 2)),"")</f>
        <v>9.4682891802056871E-2</v>
      </c>
      <c r="AS3679" s="1">
        <f>IF(AJ3679&lt;&gt;"",SQRT(POWER($C3679-AJ3679, 2) + POWER($D3679-AK3679, 2)),"")</f>
        <v>0.20308938918614156</v>
      </c>
      <c r="AT3679" s="1">
        <f>IF(AL3679&lt;&gt;"",SQRT(POWER($C3679-AL3679, 2) + POWER($D3679-AM3679, 2)),"")</f>
        <v>0.33541343145437713</v>
      </c>
      <c r="AU3679" s="1" t="b">
        <f>IF(Table3[[#This Row],[d_np1]]&lt;&gt;"",Table3[[#This Row],[d_np1]]&lt;Table3[[#This Row],[d_np2]],"")</f>
        <v>1</v>
      </c>
      <c r="AV367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7.5644663784471225E-2</v>
      </c>
    </row>
    <row r="3680" spans="1:48" x14ac:dyDescent="0.25">
      <c r="A3680">
        <v>11</v>
      </c>
      <c r="B3680">
        <v>230</v>
      </c>
      <c r="C3680">
        <v>3.3906999999999998</v>
      </c>
      <c r="D3680">
        <v>0.86450000000000005</v>
      </c>
      <c r="E3680" s="2">
        <v>-57.879800000000003</v>
      </c>
      <c r="F3680">
        <v>-3</v>
      </c>
      <c r="G3680">
        <v>3.9</v>
      </c>
      <c r="H3680">
        <v>9</v>
      </c>
      <c r="I3680">
        <v>6.8728999999999996</v>
      </c>
      <c r="J3680" t="b">
        <v>0</v>
      </c>
      <c r="K3680" t="b">
        <v>1</v>
      </c>
      <c r="L3680">
        <v>63.866599999999998</v>
      </c>
      <c r="M3680">
        <v>29</v>
      </c>
      <c r="N3680">
        <v>23.12</v>
      </c>
      <c r="O3680">
        <v>262.79700000000003</v>
      </c>
      <c r="P3680" t="s">
        <v>1</v>
      </c>
      <c r="Q3680">
        <v>0</v>
      </c>
      <c r="R3680" s="2">
        <f>IF(Table3[[#This Row],[Status]]="in_progress",Table3[[#This Row],[Time]]-O3679,"")</f>
        <v>7.2000000000002728E-2</v>
      </c>
      <c r="S3680">
        <v>1</v>
      </c>
      <c r="T3680" s="2">
        <v>3</v>
      </c>
      <c r="U3680" s="2">
        <v>1.3903000000000001</v>
      </c>
      <c r="V3680" s="2">
        <v>0.4002</v>
      </c>
      <c r="W3680" s="2">
        <v>2.0821999999999998</v>
      </c>
      <c r="X3680">
        <v>0</v>
      </c>
      <c r="Y3680" s="1">
        <v>4.3400000000000001E-2</v>
      </c>
      <c r="Z3680" s="2">
        <v>-22.013999999999999</v>
      </c>
      <c r="AA3680" s="2">
        <v>-22.607700000000001</v>
      </c>
      <c r="AB3680" s="2">
        <v>-22.3003</v>
      </c>
      <c r="AC3680" s="1">
        <v>0.21460000000000001</v>
      </c>
      <c r="AD3680" s="1">
        <v>3.3411</v>
      </c>
      <c r="AE3680" s="1">
        <v>0.995</v>
      </c>
      <c r="AF3680" s="1">
        <v>3.2709999999999999</v>
      </c>
      <c r="AG3680" s="1">
        <v>0.87760000000000005</v>
      </c>
      <c r="AH3680" s="1">
        <v>3.3999000000000001</v>
      </c>
      <c r="AI3680" s="1">
        <v>0.82550000000000001</v>
      </c>
      <c r="AJ3680" s="1">
        <v>3.5190000000000001</v>
      </c>
      <c r="AK3680" s="1">
        <v>0.77429999999999999</v>
      </c>
      <c r="AL3680" s="1">
        <v>3.6480000000000001</v>
      </c>
      <c r="AM3680" s="1">
        <v>0.72299999999999998</v>
      </c>
      <c r="AN3680" s="1">
        <f>IF(AF3680&lt;&gt;"",SQRT(POWER(AF3680-AH3680, 2) + POWER(AG3680-AI3680, 2)),"")</f>
        <v>0.13903100373657692</v>
      </c>
      <c r="AO3680" s="1">
        <f>IF(AF3680&lt;&gt;"",SQRT(POWER(AF3680-AJ3680, 2) + POWER(AG3680-AK3680, 2)),"")</f>
        <v>0.26865384791586389</v>
      </c>
      <c r="AP3680" s="1">
        <f>IF(AD3680&lt;&gt;"",SQRT(POWER($C3680-AD3680, 2) + POWER($D3680-AE3680, 2)),"")</f>
        <v>0.13960805850666347</v>
      </c>
      <c r="AQ3680" s="1">
        <f>IF(AF3680&lt;&gt;"",SQRT(POWER($C3680-AF3680, 2) + POWER($D3680-AG3680, 2)),"")</f>
        <v>0.12041470009928182</v>
      </c>
      <c r="AR3680" s="1">
        <f>IF(AH3680&lt;&gt;"",SQRT(POWER($C3680-AH3680, 2) + POWER($D3680-AI3680, 2)),"")</f>
        <v>4.0070437981135278E-2</v>
      </c>
      <c r="AS3680" s="1">
        <f>IF(AJ3680&lt;&gt;"",SQRT(POWER($C3680-AJ3680, 2) + POWER($D3680-AK3680, 2)),"")</f>
        <v>0.15683408430567664</v>
      </c>
      <c r="AT3680" s="1">
        <f>IF(AL3680&lt;&gt;"",SQRT(POWER($C3680-AL3680, 2) + POWER($D3680-AM3680, 2)),"")</f>
        <v>0.29364185668940351</v>
      </c>
      <c r="AU3680" s="1" t="b">
        <f>IF(Table3[[#This Row],[d_np1]]&lt;&gt;"",Table3[[#This Row],[d_np1]]&lt;Table3[[#This Row],[d_np2]],"")</f>
        <v>1</v>
      </c>
      <c r="AV368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3.3932921753106582E-2</v>
      </c>
    </row>
    <row r="3681" spans="1:48" x14ac:dyDescent="0.25">
      <c r="A3681">
        <v>11</v>
      </c>
      <c r="B3681">
        <v>231</v>
      </c>
      <c r="C3681">
        <v>3.4127000000000001</v>
      </c>
      <c r="D3681">
        <v>0.80220000000000002</v>
      </c>
      <c r="E3681" s="2">
        <v>-61.311199999999999</v>
      </c>
      <c r="F3681">
        <v>30</v>
      </c>
      <c r="G3681">
        <v>0.6</v>
      </c>
      <c r="H3681">
        <v>20</v>
      </c>
      <c r="I3681">
        <v>6.2812999999999999</v>
      </c>
      <c r="J3681" t="b">
        <v>0</v>
      </c>
      <c r="K3681" t="b">
        <v>1</v>
      </c>
      <c r="L3681">
        <v>64.148499999999999</v>
      </c>
      <c r="M3681">
        <v>29</v>
      </c>
      <c r="N3681">
        <v>23.12</v>
      </c>
      <c r="O3681">
        <v>262.86399999999998</v>
      </c>
      <c r="P3681" t="s">
        <v>1</v>
      </c>
      <c r="Q3681">
        <v>0</v>
      </c>
      <c r="R3681" s="2">
        <f>IF(Table3[[#This Row],[Status]]="in_progress",Table3[[#This Row],[Time]]-O3680,"")</f>
        <v>6.6999999999950433E-2</v>
      </c>
      <c r="S3681">
        <v>1</v>
      </c>
      <c r="T3681" s="2">
        <v>3</v>
      </c>
      <c r="U3681" s="2">
        <v>5.1000000000000004E-3</v>
      </c>
      <c r="V3681" s="2">
        <v>0</v>
      </c>
      <c r="W3681" s="2">
        <v>3.2761999999999998</v>
      </c>
      <c r="X3681">
        <v>0</v>
      </c>
      <c r="Y3681" s="1">
        <v>6.3299999999999995E-2</v>
      </c>
      <c r="Z3681" s="2">
        <v>-23.244</v>
      </c>
      <c r="AA3681" s="2">
        <v>-22.448599999999999</v>
      </c>
      <c r="AB3681" s="2">
        <v>-21.8309</v>
      </c>
      <c r="AC3681" s="1">
        <v>4.7699999999999999E-2</v>
      </c>
      <c r="AD3681" s="1">
        <v>3.4359999999999999</v>
      </c>
      <c r="AE3681" s="1">
        <v>0.87739999999999996</v>
      </c>
      <c r="AF3681" s="1">
        <v>3.3999000000000001</v>
      </c>
      <c r="AG3681" s="1">
        <v>0.82550000000000001</v>
      </c>
      <c r="AH3681" s="1">
        <v>3.5190000000000001</v>
      </c>
      <c r="AI3681" s="1">
        <v>0.77429999999999999</v>
      </c>
      <c r="AJ3681" s="1">
        <v>3.6480000000000001</v>
      </c>
      <c r="AK3681" s="1">
        <v>0.72299999999999998</v>
      </c>
      <c r="AL3681" s="1">
        <v>3.7776999999999998</v>
      </c>
      <c r="AM3681" s="1">
        <v>0.67410000000000003</v>
      </c>
      <c r="AN3681" s="1">
        <f>IF(AF3681&lt;&gt;"",SQRT(POWER(AF3681-AH3681, 2) + POWER(AG3681-AI3681, 2)),"")</f>
        <v>0.12963892162464172</v>
      </c>
      <c r="AO3681" s="1">
        <f>IF(AF3681&lt;&gt;"",SQRT(POWER(AF3681-AJ3681, 2) + POWER(AG3681-AK3681, 2)),"")</f>
        <v>0.26843967665008095</v>
      </c>
      <c r="AP3681" s="1">
        <f>IF(AD3681&lt;&gt;"",SQRT(POWER($C3681-AD3681, 2) + POWER($D3681-AE3681, 2)),"")</f>
        <v>7.8726933129647458E-2</v>
      </c>
      <c r="AQ3681" s="1">
        <f>IF(AF3681&lt;&gt;"",SQRT(POWER($C3681-AF3681, 2) + POWER($D3681-AG3681, 2)),"")</f>
        <v>2.6584393918237019E-2</v>
      </c>
      <c r="AR3681" s="1">
        <f>IF(AH3681&lt;&gt;"",SQRT(POWER($C3681-AH3681, 2) + POWER($D3681-AI3681, 2)),"")</f>
        <v>0.10990040946238561</v>
      </c>
      <c r="AS3681" s="1">
        <f>IF(AJ3681&lt;&gt;"",SQRT(POWER($C3681-AJ3681, 2) + POWER($D3681-AK3681, 2)),"")</f>
        <v>0.24827148446811212</v>
      </c>
      <c r="AT3681" s="1">
        <f>IF(AL3681&lt;&gt;"",SQRT(POWER($C3681-AL3681, 2) + POWER($D3681-AM3681, 2)),"")</f>
        <v>0.38682633054123894</v>
      </c>
      <c r="AU3681" s="1" t="b">
        <f>IF(Table3[[#This Row],[d_np1]]&lt;&gt;"",Table3[[#This Row],[d_np1]]&lt;Table3[[#This Row],[d_np2]],"")</f>
        <v>1</v>
      </c>
      <c r="AV368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1.6647054771359724E-2</v>
      </c>
    </row>
    <row r="3682" spans="1:48" x14ac:dyDescent="0.25">
      <c r="A3682">
        <v>11</v>
      </c>
      <c r="B3682">
        <v>232</v>
      </c>
      <c r="C3682">
        <v>3.4318</v>
      </c>
      <c r="D3682">
        <v>0.73340000000000005</v>
      </c>
      <c r="E3682" s="2">
        <v>-65.263599999999997</v>
      </c>
      <c r="F3682">
        <v>30</v>
      </c>
      <c r="G3682">
        <v>0.6</v>
      </c>
      <c r="H3682">
        <v>20</v>
      </c>
      <c r="I3682">
        <v>6.0370999999999997</v>
      </c>
      <c r="J3682" t="b">
        <v>0</v>
      </c>
      <c r="K3682" t="b">
        <v>1</v>
      </c>
      <c r="L3682">
        <v>64.437100000000001</v>
      </c>
      <c r="M3682">
        <v>30</v>
      </c>
      <c r="N3682">
        <v>23.12</v>
      </c>
      <c r="O3682">
        <v>262.92700000000002</v>
      </c>
      <c r="P3682" t="s">
        <v>1</v>
      </c>
      <c r="Q3682">
        <v>0</v>
      </c>
      <c r="R3682" s="2">
        <f>IF(Table3[[#This Row],[Status]]="in_progress",Table3[[#This Row],[Time]]-O3681,"")</f>
        <v>6.300000000004502E-2</v>
      </c>
      <c r="S3682">
        <v>1</v>
      </c>
      <c r="T3682" s="2">
        <v>3</v>
      </c>
      <c r="U3682" s="2">
        <v>5.1000000000000004E-3</v>
      </c>
      <c r="V3682" s="2">
        <v>0</v>
      </c>
      <c r="W3682" s="2">
        <v>3.0318999999999998</v>
      </c>
      <c r="X3682">
        <v>0</v>
      </c>
      <c r="Y3682" s="1">
        <v>8.8800000000000004E-2</v>
      </c>
      <c r="Z3682" s="2">
        <v>-23.244</v>
      </c>
      <c r="AA3682" s="2">
        <v>-22.448599999999999</v>
      </c>
      <c r="AB3682" s="2">
        <v>-21.8309</v>
      </c>
      <c r="AC3682" s="1">
        <v>6.9699999999999998E-2</v>
      </c>
      <c r="AD3682" s="1">
        <v>3.4359999999999999</v>
      </c>
      <c r="AE3682" s="1">
        <v>0.87739999999999996</v>
      </c>
      <c r="AF3682" s="1">
        <v>3.3999000000000001</v>
      </c>
      <c r="AG3682" s="1">
        <v>0.82550000000000001</v>
      </c>
      <c r="AH3682" s="1">
        <v>3.5190000000000001</v>
      </c>
      <c r="AI3682" s="1">
        <v>0.77429999999999999</v>
      </c>
      <c r="AJ3682" s="1">
        <v>3.6480000000000001</v>
      </c>
      <c r="AK3682" s="1">
        <v>0.72299999999999998</v>
      </c>
      <c r="AL3682" s="1">
        <v>3.7776999999999998</v>
      </c>
      <c r="AM3682" s="1">
        <v>0.67410000000000003</v>
      </c>
      <c r="AN3682" s="1">
        <f>IF(AF3682&lt;&gt;"",SQRT(POWER(AF3682-AH3682, 2) + POWER(AG3682-AI3682, 2)),"")</f>
        <v>0.12963892162464172</v>
      </c>
      <c r="AO3682" s="1">
        <f>IF(AF3682&lt;&gt;"",SQRT(POWER(AF3682-AJ3682, 2) + POWER(AG3682-AK3682, 2)),"")</f>
        <v>0.26843967665008095</v>
      </c>
      <c r="AP3682" s="1">
        <f>IF(AD3682&lt;&gt;"",SQRT(POWER($C3682-AD3682, 2) + POWER($D3682-AE3682, 2)),"")</f>
        <v>0.14406123697927897</v>
      </c>
      <c r="AQ3682" s="1">
        <f>IF(AF3682&lt;&gt;"",SQRT(POWER($C3682-AF3682, 2) + POWER($D3682-AG3682, 2)),"")</f>
        <v>9.7468046045870754E-2</v>
      </c>
      <c r="AR3682" s="1">
        <f>IF(AH3682&lt;&gt;"",SQRT(POWER($C3682-AH3682, 2) + POWER($D3682-AI3682, 2)),"")</f>
        <v>9.6315367413513112E-2</v>
      </c>
      <c r="AS3682" s="1">
        <f>IF(AJ3682&lt;&gt;"",SQRT(POWER($C3682-AJ3682, 2) + POWER($D3682-AK3682, 2)),"")</f>
        <v>0.21644999422499434</v>
      </c>
      <c r="AT3682" s="1">
        <f>IF(AL3682&lt;&gt;"",SQRT(POWER($C3682-AL3682, 2) + POWER($D3682-AM3682, 2)),"")</f>
        <v>0.3509462921872803</v>
      </c>
      <c r="AU3682" s="1" t="b">
        <f>IF(Table3[[#This Row],[d_np1]]&lt;&gt;"",Table3[[#This Row],[d_np1]]&lt;Table3[[#This Row],[d_np2]],"")</f>
        <v>1</v>
      </c>
      <c r="AV368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7.294100575722065E-2</v>
      </c>
    </row>
    <row r="3683" spans="1:48" x14ac:dyDescent="0.25">
      <c r="A3683">
        <v>11</v>
      </c>
      <c r="B3683">
        <v>233</v>
      </c>
      <c r="C3683">
        <v>3.4487000000000001</v>
      </c>
      <c r="D3683">
        <v>0.6764</v>
      </c>
      <c r="E3683" s="2">
        <v>-67.210899999999995</v>
      </c>
      <c r="F3683">
        <v>30</v>
      </c>
      <c r="G3683">
        <v>0.6</v>
      </c>
      <c r="H3683">
        <v>20</v>
      </c>
      <c r="I3683">
        <v>5.8749000000000002</v>
      </c>
      <c r="J3683" t="b">
        <v>0</v>
      </c>
      <c r="K3683" t="b">
        <v>1</v>
      </c>
      <c r="L3683">
        <v>64.648600000000002</v>
      </c>
      <c r="M3683">
        <v>30</v>
      </c>
      <c r="N3683">
        <v>23.12</v>
      </c>
      <c r="O3683">
        <v>262.98899999999998</v>
      </c>
      <c r="P3683" t="s">
        <v>1</v>
      </c>
      <c r="Q3683">
        <v>0</v>
      </c>
      <c r="R3683" s="2">
        <f>IF(Table3[[#This Row],[Status]]="in_progress",Table3[[#This Row],[Time]]-O3682,"")</f>
        <v>6.199999999995498E-2</v>
      </c>
      <c r="S3683">
        <v>1</v>
      </c>
      <c r="T3683" s="2">
        <v>3</v>
      </c>
      <c r="U3683" s="2">
        <v>5.1000000000000004E-3</v>
      </c>
      <c r="V3683" s="2">
        <v>0</v>
      </c>
      <c r="W3683" s="2">
        <v>2.8696999999999999</v>
      </c>
      <c r="X3683">
        <v>0</v>
      </c>
      <c r="Y3683" s="1">
        <v>0.1099</v>
      </c>
      <c r="Z3683" s="2">
        <v>-21.705400000000001</v>
      </c>
      <c r="AA3683" s="2">
        <v>-21.170100000000001</v>
      </c>
      <c r="AB3683" s="2">
        <v>-21.409400000000002</v>
      </c>
      <c r="AC3683" s="1">
        <v>8.7400000000000005E-2</v>
      </c>
      <c r="AD3683" s="1">
        <v>3.5255000000000001</v>
      </c>
      <c r="AE3683" s="1">
        <v>0.75570000000000004</v>
      </c>
      <c r="AF3683" s="1">
        <v>3.5190000000000001</v>
      </c>
      <c r="AG3683" s="1">
        <v>0.77429999999999999</v>
      </c>
      <c r="AH3683" s="1">
        <v>3.6480000000000001</v>
      </c>
      <c r="AI3683" s="1">
        <v>0.72299999999999998</v>
      </c>
      <c r="AJ3683" s="1">
        <v>3.7776999999999998</v>
      </c>
      <c r="AK3683" s="1">
        <v>0.67410000000000003</v>
      </c>
      <c r="AL3683" s="1">
        <v>3.8866000000000001</v>
      </c>
      <c r="AM3683" s="1">
        <v>0.63019999999999998</v>
      </c>
      <c r="AN3683" s="1">
        <f>IF(AF3683&lt;&gt;"",SQRT(POWER(AF3683-AH3683, 2) + POWER(AG3683-AI3683, 2)),"")</f>
        <v>0.13882611425808908</v>
      </c>
      <c r="AO3683" s="1">
        <f>IF(AF3683&lt;&gt;"",SQRT(POWER(AF3683-AJ3683, 2) + POWER(AG3683-AK3683, 2)),"")</f>
        <v>0.27742698138429117</v>
      </c>
      <c r="AP3683" s="1">
        <f>IF(AD3683&lt;&gt;"",SQRT(POWER($C3683-AD3683, 2) + POWER($D3683-AE3683, 2)),"")</f>
        <v>0.11039352336074795</v>
      </c>
      <c r="AQ3683" s="1">
        <f>IF(AF3683&lt;&gt;"",SQRT(POWER($C3683-AF3683, 2) + POWER($D3683-AG3683, 2)),"")</f>
        <v>0.12052593081988623</v>
      </c>
      <c r="AR3683" s="1">
        <f>IF(AH3683&lt;&gt;"",SQRT(POWER($C3683-AH3683, 2) + POWER($D3683-AI3683, 2)),"")</f>
        <v>0.20467547483760726</v>
      </c>
      <c r="AS3683" s="1">
        <f>IF(AJ3683&lt;&gt;"",SQRT(POWER($C3683-AJ3683, 2) + POWER($D3683-AK3683, 2)),"")</f>
        <v>0.32900803941545231</v>
      </c>
      <c r="AT3683" s="1">
        <f>IF(AL3683&lt;&gt;"",SQRT(POWER($C3683-AL3683, 2) + POWER($D3683-AM3683, 2)),"")</f>
        <v>0.44033038732297364</v>
      </c>
      <c r="AU3683" s="1" t="b">
        <f>IF(Table3[[#This Row],[d_np1]]&lt;&gt;"",Table3[[#This Row],[d_np1]]&lt;Table3[[#This Row],[d_np2]],"")</f>
        <v>1</v>
      </c>
      <c r="AV368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0.11668219809939838</v>
      </c>
    </row>
    <row r="3684" spans="1:48" x14ac:dyDescent="0.25">
      <c r="A3684">
        <v>11</v>
      </c>
      <c r="B3684">
        <v>234</v>
      </c>
      <c r="C3684">
        <v>3.4655999999999998</v>
      </c>
      <c r="D3684">
        <v>0.63100000000000001</v>
      </c>
      <c r="E3684" s="2">
        <v>-67.640799999999999</v>
      </c>
      <c r="F3684">
        <v>27</v>
      </c>
      <c r="G3684">
        <v>1.2</v>
      </c>
      <c r="H3684">
        <v>19</v>
      </c>
      <c r="I3684">
        <v>5.7935999999999996</v>
      </c>
      <c r="J3684" t="b">
        <v>0</v>
      </c>
      <c r="K3684" t="b">
        <v>1</v>
      </c>
      <c r="L3684">
        <v>64.846000000000004</v>
      </c>
      <c r="M3684">
        <v>30</v>
      </c>
      <c r="N3684">
        <v>23.12</v>
      </c>
      <c r="O3684">
        <v>263.06400000000002</v>
      </c>
      <c r="P3684" t="s">
        <v>1</v>
      </c>
      <c r="Q3684">
        <v>0</v>
      </c>
      <c r="R3684" s="2">
        <f>IF(Table3[[#This Row],[Status]]="in_progress",Table3[[#This Row],[Time]]-O3683,"")</f>
        <v>7.5000000000045475E-2</v>
      </c>
      <c r="S3684">
        <v>1</v>
      </c>
      <c r="T3684" s="2">
        <v>3</v>
      </c>
      <c r="U3684" s="2">
        <v>4.0500000000000001E-2</v>
      </c>
      <c r="V3684" s="2">
        <v>3.5499999999999997E-2</v>
      </c>
      <c r="W3684" s="2">
        <v>2.7174</v>
      </c>
      <c r="X3684">
        <v>0</v>
      </c>
      <c r="Y3684" s="1">
        <v>0.12609999999999999</v>
      </c>
      <c r="Z3684" s="2">
        <v>-21.705400000000001</v>
      </c>
      <c r="AA3684" s="2">
        <v>-21.170100000000001</v>
      </c>
      <c r="AB3684" s="2">
        <v>-21.409400000000002</v>
      </c>
      <c r="AC3684" s="1">
        <v>0.10639999999999999</v>
      </c>
      <c r="AD3684" s="1">
        <v>3.5255000000000001</v>
      </c>
      <c r="AE3684" s="1">
        <v>0.75570000000000004</v>
      </c>
      <c r="AF3684" s="1">
        <v>3.5190000000000001</v>
      </c>
      <c r="AG3684" s="1">
        <v>0.77429999999999999</v>
      </c>
      <c r="AH3684" s="1">
        <v>3.6480000000000001</v>
      </c>
      <c r="AI3684" s="1">
        <v>0.72299999999999998</v>
      </c>
      <c r="AJ3684" s="1">
        <v>3.7776999999999998</v>
      </c>
      <c r="AK3684" s="1">
        <v>0.67410000000000003</v>
      </c>
      <c r="AL3684" s="1">
        <v>3.8866000000000001</v>
      </c>
      <c r="AM3684" s="1">
        <v>0.63019999999999998</v>
      </c>
      <c r="AN3684" s="1">
        <f>IF(AF3684&lt;&gt;"",SQRT(POWER(AF3684-AH3684, 2) + POWER(AG3684-AI3684, 2)),"")</f>
        <v>0.13882611425808908</v>
      </c>
      <c r="AO3684" s="1">
        <f>IF(AF3684&lt;&gt;"",SQRT(POWER(AF3684-AJ3684, 2) + POWER(AG3684-AK3684, 2)),"")</f>
        <v>0.27742698138429117</v>
      </c>
      <c r="AP3684" s="1">
        <f>IF(AD3684&lt;&gt;"",SQRT(POWER($C3684-AD3684, 2) + POWER($D3684-AE3684, 2)),"")</f>
        <v>0.13834052190157461</v>
      </c>
      <c r="AQ3684" s="1">
        <f>IF(AF3684&lt;&gt;"",SQRT(POWER($C3684-AF3684, 2) + POWER($D3684-AG3684, 2)),"")</f>
        <v>0.15292628943383157</v>
      </c>
      <c r="AR3684" s="1">
        <f>IF(AH3684&lt;&gt;"",SQRT(POWER($C3684-AH3684, 2) + POWER($D3684-AI3684, 2)),"")</f>
        <v>0.20428842355845844</v>
      </c>
      <c r="AS3684" s="1">
        <f>IF(AJ3684&lt;&gt;"",SQRT(POWER($C3684-AJ3684, 2) + POWER($D3684-AK3684, 2)),"")</f>
        <v>0.31506193042003666</v>
      </c>
      <c r="AT3684" s="1">
        <f>IF(AL3684&lt;&gt;"",SQRT(POWER($C3684-AL3684, 2) + POWER($D3684-AM3684, 2)),"")</f>
        <v>0.42100076009432597</v>
      </c>
      <c r="AU3684" s="1" t="b">
        <f>IF(Table3[[#This Row],[d_np1]]&lt;&gt;"",Table3[[#This Row],[d_np1]]&lt;Table3[[#This Row],[d_np2]],"")</f>
        <v>1</v>
      </c>
      <c r="AV368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0.15291371368539167</v>
      </c>
    </row>
    <row r="3685" spans="1:48" x14ac:dyDescent="0.25">
      <c r="A3685">
        <v>11</v>
      </c>
      <c r="B3685">
        <v>235</v>
      </c>
      <c r="C3685">
        <v>3.4876999999999998</v>
      </c>
      <c r="D3685">
        <v>0.57599999999999996</v>
      </c>
      <c r="E3685" s="2">
        <v>-67.781999999999996</v>
      </c>
      <c r="F3685">
        <v>30</v>
      </c>
      <c r="G3685">
        <v>0.6</v>
      </c>
      <c r="H3685">
        <v>20</v>
      </c>
      <c r="I3685">
        <v>5.8480999999999996</v>
      </c>
      <c r="J3685" t="b">
        <v>0</v>
      </c>
      <c r="K3685" t="b">
        <v>1</v>
      </c>
      <c r="L3685">
        <v>65.089399999999998</v>
      </c>
      <c r="M3685">
        <v>31</v>
      </c>
      <c r="N3685">
        <v>23.12</v>
      </c>
      <c r="O3685">
        <v>263.12900000000002</v>
      </c>
      <c r="P3685" t="s">
        <v>1</v>
      </c>
      <c r="Q3685">
        <v>0</v>
      </c>
      <c r="R3685" s="2">
        <f>IF(Table3[[#This Row],[Status]]="in_progress",Table3[[#This Row],[Time]]-O3684,"")</f>
        <v>6.4999999999997726E-2</v>
      </c>
      <c r="S3685">
        <v>1</v>
      </c>
      <c r="T3685" s="2">
        <v>3</v>
      </c>
      <c r="U3685" s="2">
        <v>5.1000000000000004E-3</v>
      </c>
      <c r="V3685" s="2">
        <v>0</v>
      </c>
      <c r="W3685" s="2">
        <v>2.843</v>
      </c>
      <c r="X3685">
        <v>0</v>
      </c>
      <c r="Y3685" s="1">
        <v>0.14449999999999999</v>
      </c>
      <c r="Z3685" s="2">
        <v>-21.705400000000001</v>
      </c>
      <c r="AA3685" s="2">
        <v>-21.170100000000001</v>
      </c>
      <c r="AB3685" s="2">
        <v>-21.409400000000002</v>
      </c>
      <c r="AC3685" s="1">
        <v>9.0499999999999997E-2</v>
      </c>
      <c r="AD3685" s="1">
        <v>3.5255000000000001</v>
      </c>
      <c r="AE3685" s="1">
        <v>0.75570000000000004</v>
      </c>
      <c r="AF3685" s="1">
        <v>3.5190000000000001</v>
      </c>
      <c r="AG3685" s="1">
        <v>0.77429999999999999</v>
      </c>
      <c r="AH3685" s="1">
        <v>3.6480000000000001</v>
      </c>
      <c r="AI3685" s="1">
        <v>0.72299999999999998</v>
      </c>
      <c r="AJ3685" s="1">
        <v>3.7776999999999998</v>
      </c>
      <c r="AK3685" s="1">
        <v>0.67410000000000003</v>
      </c>
      <c r="AL3685" s="1">
        <v>3.8866000000000001</v>
      </c>
      <c r="AM3685" s="1">
        <v>0.63019999999999998</v>
      </c>
      <c r="AN3685" s="1">
        <f>IF(AF3685&lt;&gt;"",SQRT(POWER(AF3685-AH3685, 2) + POWER(AG3685-AI3685, 2)),"")</f>
        <v>0.13882611425808908</v>
      </c>
      <c r="AO3685" s="1">
        <f>IF(AF3685&lt;&gt;"",SQRT(POWER(AF3685-AJ3685, 2) + POWER(AG3685-AK3685, 2)),"")</f>
        <v>0.27742698138429117</v>
      </c>
      <c r="AP3685" s="1">
        <f>IF(AD3685&lt;&gt;"",SQRT(POWER($C3685-AD3685, 2) + POWER($D3685-AE3685, 2)),"")</f>
        <v>0.18363259514585109</v>
      </c>
      <c r="AQ3685" s="1">
        <f>IF(AF3685&lt;&gt;"",SQRT(POWER($C3685-AF3685, 2) + POWER($D3685-AG3685, 2)),"")</f>
        <v>0.20075502484371352</v>
      </c>
      <c r="AR3685" s="1">
        <f>IF(AH3685&lt;&gt;"",SQRT(POWER($C3685-AH3685, 2) + POWER($D3685-AI3685, 2)),"")</f>
        <v>0.21749733331698601</v>
      </c>
      <c r="AS3685" s="1">
        <f>IF(AJ3685&lt;&gt;"",SQRT(POWER($C3685-AJ3685, 2) + POWER($D3685-AK3685, 2)),"")</f>
        <v>0.30614312012521211</v>
      </c>
      <c r="AT3685" s="1">
        <f>IF(AL3685&lt;&gt;"",SQRT(POWER($C3685-AL3685, 2) + POWER($D3685-AM3685, 2)),"")</f>
        <v>0.40256533631200814</v>
      </c>
      <c r="AU3685" s="1" t="b">
        <f>IF(Table3[[#This Row],[d_np1]]&lt;&gt;"",Table3[[#This Row],[d_np1]]&lt;Table3[[#This Row],[d_np2]],"")</f>
        <v>1</v>
      </c>
      <c r="AV368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0.19621909061755866</v>
      </c>
    </row>
    <row r="3686" spans="1:48" x14ac:dyDescent="0.25">
      <c r="A3686">
        <v>11</v>
      </c>
      <c r="B3686">
        <v>236</v>
      </c>
      <c r="C3686">
        <v>3.5177999999999998</v>
      </c>
      <c r="D3686">
        <v>0.52359999999999995</v>
      </c>
      <c r="E3686" s="2">
        <v>-65.936000000000007</v>
      </c>
      <c r="F3686">
        <v>27</v>
      </c>
      <c r="G3686">
        <v>1.2</v>
      </c>
      <c r="H3686">
        <v>19</v>
      </c>
      <c r="I3686">
        <v>5.8331999999999997</v>
      </c>
      <c r="J3686" t="b">
        <v>0</v>
      </c>
      <c r="K3686" t="b">
        <v>1</v>
      </c>
      <c r="L3686">
        <v>65.275800000000004</v>
      </c>
      <c r="M3686">
        <v>31</v>
      </c>
      <c r="N3686">
        <v>23.12</v>
      </c>
      <c r="O3686">
        <v>263.20499999999998</v>
      </c>
      <c r="P3686" t="s">
        <v>1</v>
      </c>
      <c r="Q3686">
        <v>0</v>
      </c>
      <c r="R3686" s="2">
        <f>IF(Table3[[#This Row],[Status]]="in_progress",Table3[[#This Row],[Time]]-O3685,"")</f>
        <v>7.5999999999964984E-2</v>
      </c>
      <c r="S3686">
        <v>1</v>
      </c>
      <c r="T3686" s="2">
        <v>3</v>
      </c>
      <c r="U3686" s="2">
        <v>4.0500000000000001E-2</v>
      </c>
      <c r="V3686" s="2">
        <v>3.5499999999999997E-2</v>
      </c>
      <c r="W3686" s="2">
        <v>2.7570999999999999</v>
      </c>
      <c r="X3686">
        <v>0</v>
      </c>
      <c r="Y3686" s="1">
        <v>0.15659999999999999</v>
      </c>
      <c r="Z3686" s="2">
        <v>-20.633800000000001</v>
      </c>
      <c r="AA3686" s="2">
        <v>-21.248899999999999</v>
      </c>
      <c r="AB3686" s="2">
        <v>-20.124600000000001</v>
      </c>
      <c r="AC3686" s="1">
        <v>0.1012</v>
      </c>
      <c r="AD3686" s="1">
        <v>3.6227</v>
      </c>
      <c r="AE3686" s="1">
        <v>0.64</v>
      </c>
      <c r="AF3686" s="1">
        <v>3.6480000000000001</v>
      </c>
      <c r="AG3686" s="1">
        <v>0.72299999999999998</v>
      </c>
      <c r="AH3686" s="1">
        <v>3.7776999999999998</v>
      </c>
      <c r="AI3686" s="1">
        <v>0.67410000000000003</v>
      </c>
      <c r="AJ3686" s="1">
        <v>3.8866000000000001</v>
      </c>
      <c r="AK3686" s="1">
        <v>0.63019999999999998</v>
      </c>
      <c r="AL3686" s="1">
        <v>4.0170000000000003</v>
      </c>
      <c r="AM3686" s="1">
        <v>0.58779999999999999</v>
      </c>
      <c r="AN3686" s="1">
        <f>IF(AF3686&lt;&gt;"",SQRT(POWER(AF3686-AH3686, 2) + POWER(AG3686-AI3686, 2)),"")</f>
        <v>0.13861204853835729</v>
      </c>
      <c r="AO3686" s="1">
        <f>IF(AF3686&lt;&gt;"",SQRT(POWER(AF3686-AJ3686, 2) + POWER(AG3686-AK3686, 2)),"")</f>
        <v>0.25601132787437347</v>
      </c>
      <c r="AP3686" s="1">
        <f>IF(AD3686&lt;&gt;"",SQRT(POWER($C3686-AD3686, 2) + POWER($D3686-AE3686, 2)),"")</f>
        <v>0.1566938735241428</v>
      </c>
      <c r="AQ3686" s="1">
        <f>IF(AF3686&lt;&gt;"",SQRT(POWER($C3686-AF3686, 2) + POWER($D3686-AG3686, 2)),"")</f>
        <v>0.23814365412498417</v>
      </c>
      <c r="AR3686" s="1">
        <f>IF(AH3686&lt;&gt;"",SQRT(POWER($C3686-AH3686, 2) + POWER($D3686-AI3686, 2)),"")</f>
        <v>0.30033025155651577</v>
      </c>
      <c r="AS3686" s="1">
        <f>IF(AJ3686&lt;&gt;"",SQRT(POWER($C3686-AJ3686, 2) + POWER($D3686-AK3686, 2)),"")</f>
        <v>0.38389712163547174</v>
      </c>
      <c r="AT3686" s="1">
        <f>IF(AL3686&lt;&gt;"",SQRT(POWER($C3686-AL3686, 2) + POWER($D3686-AM3686, 2)),"")</f>
        <v>0.50331131519170169</v>
      </c>
      <c r="AU3686" s="1" t="b">
        <f>IF(Table3[[#This Row],[d_np1]]&lt;&gt;"",Table3[[#This Row],[d_np1]]&lt;Table3[[#This Row],[d_np2]],"")</f>
        <v>1</v>
      </c>
      <c r="AV368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0.23303421960013934</v>
      </c>
    </row>
    <row r="3687" spans="1:48" x14ac:dyDescent="0.25">
      <c r="A3687">
        <v>11</v>
      </c>
      <c r="B3687">
        <v>237</v>
      </c>
      <c r="C3687">
        <v>3.5518000000000001</v>
      </c>
      <c r="D3687">
        <v>0.47120000000000001</v>
      </c>
      <c r="E3687" s="2">
        <v>-63.776499999999999</v>
      </c>
      <c r="F3687">
        <v>27</v>
      </c>
      <c r="G3687">
        <v>1.2</v>
      </c>
      <c r="H3687">
        <v>19</v>
      </c>
      <c r="I3687">
        <v>5.9301000000000004</v>
      </c>
      <c r="J3687" t="b">
        <v>0</v>
      </c>
      <c r="K3687" t="b">
        <v>1</v>
      </c>
      <c r="L3687">
        <v>65.538600000000002</v>
      </c>
      <c r="M3687">
        <v>31</v>
      </c>
      <c r="N3687">
        <v>23.12</v>
      </c>
      <c r="O3687">
        <v>263.26299999999998</v>
      </c>
      <c r="P3687" t="s">
        <v>1</v>
      </c>
      <c r="Q3687">
        <v>0</v>
      </c>
      <c r="R3687" s="2">
        <f>IF(Table3[[#This Row],[Status]]="in_progress",Table3[[#This Row],[Time]]-O3686,"")</f>
        <v>5.7999999999992724E-2</v>
      </c>
      <c r="S3687">
        <v>1</v>
      </c>
      <c r="T3687" s="2">
        <v>3</v>
      </c>
      <c r="U3687" s="2">
        <v>4.0500000000000001E-2</v>
      </c>
      <c r="V3687" s="2">
        <v>3.5499999999999997E-2</v>
      </c>
      <c r="W3687" s="2">
        <v>2.8540000000000001</v>
      </c>
      <c r="X3687">
        <v>0</v>
      </c>
      <c r="Y3687" s="1">
        <v>0.17080000000000001</v>
      </c>
      <c r="Z3687" s="2">
        <v>-20.633800000000001</v>
      </c>
      <c r="AA3687" s="2">
        <v>-21.248899999999999</v>
      </c>
      <c r="AB3687" s="2">
        <v>-20.124600000000001</v>
      </c>
      <c r="AC3687" s="1">
        <v>8.9200000000000002E-2</v>
      </c>
      <c r="AD3687" s="1">
        <v>3.6227</v>
      </c>
      <c r="AE3687" s="1">
        <v>0.64</v>
      </c>
      <c r="AF3687" s="1">
        <v>3.6480000000000001</v>
      </c>
      <c r="AG3687" s="1">
        <v>0.72299999999999998</v>
      </c>
      <c r="AH3687" s="1">
        <v>3.7776999999999998</v>
      </c>
      <c r="AI3687" s="1">
        <v>0.67410000000000003</v>
      </c>
      <c r="AJ3687" s="1">
        <v>3.8866000000000001</v>
      </c>
      <c r="AK3687" s="1">
        <v>0.63019999999999998</v>
      </c>
      <c r="AL3687" s="1">
        <v>4.0170000000000003</v>
      </c>
      <c r="AM3687" s="1">
        <v>0.58779999999999999</v>
      </c>
      <c r="AN3687" s="1">
        <f>IF(AF3687&lt;&gt;"",SQRT(POWER(AF3687-AH3687, 2) + POWER(AG3687-AI3687, 2)),"")</f>
        <v>0.13861204853835729</v>
      </c>
      <c r="AO3687" s="1">
        <f>IF(AF3687&lt;&gt;"",SQRT(POWER(AF3687-AJ3687, 2) + POWER(AG3687-AK3687, 2)),"")</f>
        <v>0.25601132787437347</v>
      </c>
      <c r="AP3687" s="1">
        <f>IF(AD3687&lt;&gt;"",SQRT(POWER($C3687-AD3687, 2) + POWER($D3687-AE3687, 2)),"")</f>
        <v>0.18308536260444197</v>
      </c>
      <c r="AQ3687" s="1">
        <f>IF(AF3687&lt;&gt;"",SQRT(POWER($C3687-AF3687, 2) + POWER($D3687-AG3687, 2)),"")</f>
        <v>0.2695508857340298</v>
      </c>
      <c r="AR3687" s="1">
        <f>IF(AH3687&lt;&gt;"",SQRT(POWER($C3687-AH3687, 2) + POWER($D3687-AI3687, 2)),"")</f>
        <v>0.30364324461446512</v>
      </c>
      <c r="AS3687" s="1">
        <f>IF(AJ3687&lt;&gt;"",SQRT(POWER($C3687-AJ3687, 2) + POWER($D3687-AK3687, 2)),"")</f>
        <v>0.37063734296479084</v>
      </c>
      <c r="AT3687" s="1">
        <f>IF(AL3687&lt;&gt;"",SQRT(POWER($C3687-AL3687, 2) + POWER($D3687-AM3687, 2)),"")</f>
        <v>0.47959003325757327</v>
      </c>
      <c r="AU3687" s="1" t="b">
        <f>IF(Table3[[#This Row],[d_np1]]&lt;&gt;"",Table3[[#This Row],[d_np1]]&lt;Table3[[#This Row],[d_np2]],"")</f>
        <v>1</v>
      </c>
      <c r="AV368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0.26954604146993877</v>
      </c>
    </row>
    <row r="3688" spans="1:48" x14ac:dyDescent="0.25">
      <c r="A3688">
        <v>11</v>
      </c>
      <c r="B3688">
        <v>238</v>
      </c>
      <c r="C3688">
        <v>3.5937000000000001</v>
      </c>
      <c r="D3688">
        <v>0.41199999999999998</v>
      </c>
      <c r="E3688" s="2">
        <v>-61.213799999999999</v>
      </c>
      <c r="F3688">
        <v>15</v>
      </c>
      <c r="G3688">
        <v>3</v>
      </c>
      <c r="H3688">
        <v>15</v>
      </c>
      <c r="I3688">
        <v>6.3022</v>
      </c>
      <c r="J3688" t="b">
        <v>0</v>
      </c>
      <c r="K3688" t="b">
        <v>1</v>
      </c>
      <c r="L3688">
        <v>65.846900000000005</v>
      </c>
      <c r="M3688">
        <v>32</v>
      </c>
      <c r="N3688">
        <v>23.12</v>
      </c>
      <c r="O3688">
        <v>263.33</v>
      </c>
      <c r="P3688" t="s">
        <v>1</v>
      </c>
      <c r="Q3688">
        <v>0</v>
      </c>
      <c r="R3688" s="2">
        <f>IF(Table3[[#This Row],[Status]]="in_progress",Table3[[#This Row],[Time]]-O3687,"")</f>
        <v>6.7000000000007276E-2</v>
      </c>
      <c r="S3688">
        <v>1</v>
      </c>
      <c r="T3688" s="2">
        <v>3</v>
      </c>
      <c r="U3688" s="2">
        <v>0.63280000000000003</v>
      </c>
      <c r="V3688" s="2">
        <v>0.19220000000000001</v>
      </c>
      <c r="W3688" s="2">
        <v>2.4771000000000001</v>
      </c>
      <c r="X3688">
        <v>0</v>
      </c>
      <c r="Y3688" s="1">
        <v>0.18429999999999999</v>
      </c>
      <c r="Z3688" s="2">
        <v>-20.633800000000001</v>
      </c>
      <c r="AA3688" s="2">
        <v>-21.248899999999999</v>
      </c>
      <c r="AB3688" s="2">
        <v>-20.124600000000001</v>
      </c>
      <c r="AC3688" s="1">
        <v>0.14169999999999999</v>
      </c>
      <c r="AD3688" s="1">
        <v>3.6227</v>
      </c>
      <c r="AE3688" s="1">
        <v>0.64</v>
      </c>
      <c r="AF3688" s="1">
        <v>3.6480000000000001</v>
      </c>
      <c r="AG3688" s="1">
        <v>0.72299999999999998</v>
      </c>
      <c r="AH3688" s="1">
        <v>3.7776999999999998</v>
      </c>
      <c r="AI3688" s="1">
        <v>0.67410000000000003</v>
      </c>
      <c r="AJ3688" s="1">
        <v>3.8866000000000001</v>
      </c>
      <c r="AK3688" s="1">
        <v>0.63019999999999998</v>
      </c>
      <c r="AL3688" s="1">
        <v>4.0170000000000003</v>
      </c>
      <c r="AM3688" s="1">
        <v>0.58779999999999999</v>
      </c>
      <c r="AN3688" s="1">
        <f>IF(AF3688&lt;&gt;"",SQRT(POWER(AF3688-AH3688, 2) + POWER(AG3688-AI3688, 2)),"")</f>
        <v>0.13861204853835729</v>
      </c>
      <c r="AO3688" s="1">
        <f>IF(AF3688&lt;&gt;"",SQRT(POWER(AF3688-AJ3688, 2) + POWER(AG3688-AK3688, 2)),"")</f>
        <v>0.25601132787437347</v>
      </c>
      <c r="AP3688" s="1">
        <f>IF(AD3688&lt;&gt;"",SQRT(POWER($C3688-AD3688, 2) + POWER($D3688-AE3688, 2)),"")</f>
        <v>0.22983689869122409</v>
      </c>
      <c r="AQ3688" s="1">
        <f>IF(AF3688&lt;&gt;"",SQRT(POWER($C3688-AF3688, 2) + POWER($D3688-AG3688, 2)),"")</f>
        <v>0.31570475131046094</v>
      </c>
      <c r="AR3688" s="1">
        <f>IF(AH3688&lt;&gt;"",SQRT(POWER($C3688-AH3688, 2) + POWER($D3688-AI3688, 2)),"")</f>
        <v>0.32023805208001116</v>
      </c>
      <c r="AS3688" s="1">
        <f>IF(AJ3688&lt;&gt;"",SQRT(POWER($C3688-AJ3688, 2) + POWER($D3688-AK3688, 2)),"")</f>
        <v>0.36524190613893143</v>
      </c>
      <c r="AT3688" s="1">
        <f>IF(AL3688&lt;&gt;"",SQRT(POWER($C3688-AL3688, 2) + POWER($D3688-AM3688, 2)),"")</f>
        <v>0.45835415346650915</v>
      </c>
      <c r="AU3688" s="1" t="b">
        <f>IF(Table3[[#This Row],[d_np1]]&lt;&gt;"",Table3[[#This Row],[d_np1]]&lt;Table3[[#This Row],[d_np2]],"")</f>
        <v>1</v>
      </c>
      <c r="AV368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0.3095317721209796</v>
      </c>
    </row>
    <row r="3689" spans="1:48" x14ac:dyDescent="0.25">
      <c r="A3689">
        <v>11</v>
      </c>
      <c r="B3689">
        <v>239</v>
      </c>
      <c r="C3689">
        <v>3.6396999999999999</v>
      </c>
      <c r="D3689">
        <v>0.35389999999999999</v>
      </c>
      <c r="E3689" s="2">
        <v>-58.461599999999997</v>
      </c>
      <c r="F3689">
        <v>6</v>
      </c>
      <c r="G3689">
        <v>3.8</v>
      </c>
      <c r="H3689">
        <v>12</v>
      </c>
      <c r="I3689">
        <v>6.8973000000000004</v>
      </c>
      <c r="J3689" t="b">
        <v>0</v>
      </c>
      <c r="K3689" t="b">
        <v>1</v>
      </c>
      <c r="L3689">
        <v>66.072800000000001</v>
      </c>
      <c r="M3689">
        <v>32</v>
      </c>
      <c r="N3689">
        <v>23.12</v>
      </c>
      <c r="O3689">
        <v>263.39400000000001</v>
      </c>
      <c r="P3689" t="s">
        <v>1</v>
      </c>
      <c r="Q3689">
        <v>0</v>
      </c>
      <c r="R3689" s="2">
        <f>IF(Table3[[#This Row],[Status]]="in_progress",Table3[[#This Row],[Time]]-O3688,"")</f>
        <v>6.4000000000021373E-2</v>
      </c>
      <c r="S3689">
        <v>1</v>
      </c>
      <c r="T3689" s="2">
        <v>3</v>
      </c>
      <c r="U3689" s="2">
        <v>1.2861</v>
      </c>
      <c r="V3689" s="2">
        <v>0.33789999999999998</v>
      </c>
      <c r="W3689" s="2">
        <v>2.2732000000000001</v>
      </c>
      <c r="X3689">
        <v>0</v>
      </c>
      <c r="Y3689" s="1">
        <v>0.1996</v>
      </c>
      <c r="Z3689" s="2">
        <v>-21.9742</v>
      </c>
      <c r="AA3689" s="2">
        <v>-19.8474</v>
      </c>
      <c r="AB3689" s="2">
        <v>-18.414000000000001</v>
      </c>
      <c r="AC3689" s="1">
        <v>0.1769</v>
      </c>
      <c r="AD3689" s="1">
        <v>3.7315</v>
      </c>
      <c r="AE3689" s="1">
        <v>0.53520000000000001</v>
      </c>
      <c r="AF3689" s="1">
        <v>3.7776999999999998</v>
      </c>
      <c r="AG3689" s="1">
        <v>0.67410000000000003</v>
      </c>
      <c r="AH3689" s="1">
        <v>3.8866000000000001</v>
      </c>
      <c r="AI3689" s="1">
        <v>0.63019999999999998</v>
      </c>
      <c r="AJ3689" s="1">
        <v>4.0170000000000003</v>
      </c>
      <c r="AK3689" s="1">
        <v>0.58779999999999999</v>
      </c>
      <c r="AL3689" s="1">
        <v>4.1478000000000002</v>
      </c>
      <c r="AM3689" s="1">
        <v>0.55089999999999995</v>
      </c>
      <c r="AN3689" s="1">
        <f>IF(AF3689&lt;&gt;"",SQRT(POWER(AF3689-AH3689, 2) + POWER(AG3689-AI3689, 2)),"")</f>
        <v>0.11741558669955217</v>
      </c>
      <c r="AO3689" s="1">
        <f>IF(AF3689&lt;&gt;"",SQRT(POWER(AF3689-AJ3689, 2) + POWER(AG3689-AK3689, 2)),"")</f>
        <v>0.25438588797337058</v>
      </c>
      <c r="AP3689" s="1">
        <f>IF(AD3689&lt;&gt;"",SQRT(POWER($C3689-AD3689, 2) + POWER($D3689-AE3689, 2)),"")</f>
        <v>0.20321646094743415</v>
      </c>
      <c r="AQ3689" s="1">
        <f>IF(AF3689&lt;&gt;"",SQRT(POWER($C3689-AF3689, 2) + POWER($D3689-AG3689, 2)),"")</f>
        <v>0.34867182277895642</v>
      </c>
      <c r="AR3689" s="1">
        <f>IF(AH3689&lt;&gt;"",SQRT(POWER($C3689-AH3689, 2) + POWER($D3689-AI3689, 2)),"")</f>
        <v>0.37054190046471136</v>
      </c>
      <c r="AS3689" s="1">
        <f>IF(AJ3689&lt;&gt;"",SQRT(POWER($C3689-AJ3689, 2) + POWER($D3689-AK3689, 2)),"")</f>
        <v>0.44391947467981208</v>
      </c>
      <c r="AT3689" s="1">
        <f>IF(AL3689&lt;&gt;"",SQRT(POWER($C3689-AL3689, 2) + POWER($D3689-AM3689, 2)),"")</f>
        <v>0.54495376868134437</v>
      </c>
      <c r="AU3689" s="1" t="b">
        <f>IF(Table3[[#This Row],[d_np1]]&lt;&gt;"",Table3[[#This Row],[d_np1]]&lt;Table3[[#This Row],[d_np2]],"")</f>
        <v>1</v>
      </c>
      <c r="AV368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0.34802740319175224</v>
      </c>
    </row>
    <row r="3690" spans="1:48" x14ac:dyDescent="0.25">
      <c r="A3690">
        <v>11</v>
      </c>
      <c r="B3690">
        <v>240</v>
      </c>
      <c r="C3690">
        <v>3.7035999999999998</v>
      </c>
      <c r="D3690">
        <v>0.27929999999999999</v>
      </c>
      <c r="E3690" s="2">
        <v>-55.106999999999999</v>
      </c>
      <c r="F3690">
        <v>6</v>
      </c>
      <c r="G3690">
        <v>3.8</v>
      </c>
      <c r="H3690">
        <v>12</v>
      </c>
      <c r="I3690">
        <v>7.0015000000000001</v>
      </c>
      <c r="J3690" t="b">
        <v>0</v>
      </c>
      <c r="K3690" t="b">
        <v>1</v>
      </c>
      <c r="L3690">
        <v>66.488600000000005</v>
      </c>
      <c r="M3690">
        <v>33</v>
      </c>
      <c r="N3690">
        <v>23.12</v>
      </c>
      <c r="O3690">
        <v>263.45699999999999</v>
      </c>
      <c r="P3690" t="s">
        <v>1</v>
      </c>
      <c r="Q3690">
        <v>0</v>
      </c>
      <c r="R3690" s="2">
        <f>IF(Table3[[#This Row],[Status]]="in_progress",Table3[[#This Row],[Time]]-O3689,"")</f>
        <v>6.2999999999988177E-2</v>
      </c>
      <c r="S3690">
        <v>1</v>
      </c>
      <c r="T3690" s="2">
        <v>3</v>
      </c>
      <c r="U3690" s="2">
        <v>1.2861</v>
      </c>
      <c r="V3690" s="2">
        <v>0.33789999999999998</v>
      </c>
      <c r="W3690" s="2">
        <v>2.3774000000000002</v>
      </c>
      <c r="X3690">
        <v>0</v>
      </c>
      <c r="Y3690" s="1">
        <v>0.2195</v>
      </c>
      <c r="Z3690" s="2">
        <v>-21.9742</v>
      </c>
      <c r="AA3690" s="2">
        <v>-19.8474</v>
      </c>
      <c r="AB3690" s="2">
        <v>-18.414000000000001</v>
      </c>
      <c r="AC3690" s="1">
        <v>0.15820000000000001</v>
      </c>
      <c r="AD3690" s="1">
        <v>3.7315</v>
      </c>
      <c r="AE3690" s="1">
        <v>0.53520000000000001</v>
      </c>
      <c r="AF3690" s="1">
        <v>3.7776999999999998</v>
      </c>
      <c r="AG3690" s="1">
        <v>0.67410000000000003</v>
      </c>
      <c r="AH3690" s="1">
        <v>3.8866000000000001</v>
      </c>
      <c r="AI3690" s="1">
        <v>0.63019999999999998</v>
      </c>
      <c r="AJ3690" s="1">
        <v>4.0170000000000003</v>
      </c>
      <c r="AK3690" s="1">
        <v>0.58779999999999999</v>
      </c>
      <c r="AL3690" s="1">
        <v>4.1478000000000002</v>
      </c>
      <c r="AM3690" s="1">
        <v>0.55089999999999995</v>
      </c>
      <c r="AN3690" s="1">
        <f>IF(AF3690&lt;&gt;"",SQRT(POWER(AF3690-AH3690, 2) + POWER(AG3690-AI3690, 2)),"")</f>
        <v>0.11741558669955217</v>
      </c>
      <c r="AO3690" s="1">
        <f>IF(AF3690&lt;&gt;"",SQRT(POWER(AF3690-AJ3690, 2) + POWER(AG3690-AK3690, 2)),"")</f>
        <v>0.25438588797337058</v>
      </c>
      <c r="AP3690" s="1">
        <f>IF(AD3690&lt;&gt;"",SQRT(POWER($C3690-AD3690, 2) + POWER($D3690-AE3690, 2)),"")</f>
        <v>0.25741643304187095</v>
      </c>
      <c r="AQ3690" s="1">
        <f>IF(AF3690&lt;&gt;"",SQRT(POWER($C3690-AF3690, 2) + POWER($D3690-AG3690, 2)),"")</f>
        <v>0.40169372661270186</v>
      </c>
      <c r="AR3690" s="1">
        <f>IF(AH3690&lt;&gt;"",SQRT(POWER($C3690-AH3690, 2) + POWER($D3690-AI3690, 2)),"")</f>
        <v>0.3957522078270696</v>
      </c>
      <c r="AS3690" s="1">
        <f>IF(AJ3690&lt;&gt;"",SQRT(POWER($C3690-AJ3690, 2) + POWER($D3690-AK3690, 2)),"")</f>
        <v>0.43976335681818735</v>
      </c>
      <c r="AT3690" s="1">
        <f>IF(AL3690&lt;&gt;"",SQRT(POWER($C3690-AL3690, 2) + POWER($D3690-AM3690, 2)),"")</f>
        <v>0.52065362766430456</v>
      </c>
      <c r="AU3690" s="1" t="b">
        <f>IF(Table3[[#This Row],[d_np1]]&lt;&gt;"",Table3[[#This Row],[d_np1]]&lt;Table3[[#This Row],[d_np2]],"")</f>
        <v>1</v>
      </c>
      <c r="AV369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0.39652541579098705</v>
      </c>
    </row>
    <row r="3691" spans="1:48" x14ac:dyDescent="0.25">
      <c r="A3691">
        <v>11</v>
      </c>
      <c r="B3691">
        <v>241</v>
      </c>
      <c r="C3691">
        <v>3.7856000000000001</v>
      </c>
      <c r="D3691">
        <v>0.19109999999999999</v>
      </c>
      <c r="E3691" s="2">
        <v>-51.542299999999997</v>
      </c>
      <c r="F3691">
        <v>24</v>
      </c>
      <c r="G3691">
        <v>1.7</v>
      </c>
      <c r="H3691">
        <v>18</v>
      </c>
      <c r="I3691">
        <v>6.3551000000000002</v>
      </c>
      <c r="J3691" t="b">
        <v>0</v>
      </c>
      <c r="K3691" t="b">
        <v>1</v>
      </c>
      <c r="L3691">
        <v>66.888400000000004</v>
      </c>
      <c r="M3691">
        <v>34</v>
      </c>
      <c r="N3691">
        <v>23.12</v>
      </c>
      <c r="O3691">
        <v>263.529</v>
      </c>
      <c r="P3691" t="s">
        <v>1</v>
      </c>
      <c r="Q3691">
        <v>0</v>
      </c>
      <c r="R3691" s="2">
        <f>IF(Table3[[#This Row],[Status]]="in_progress",Table3[[#This Row],[Time]]-O3690,"")</f>
        <v>7.2000000000002728E-2</v>
      </c>
      <c r="S3691">
        <v>1</v>
      </c>
      <c r="T3691" s="2">
        <v>3</v>
      </c>
      <c r="U3691" s="2">
        <v>0.11509999999999999</v>
      </c>
      <c r="V3691" s="2">
        <v>7.2300000000000003E-2</v>
      </c>
      <c r="W3691" s="2">
        <v>3.1675</v>
      </c>
      <c r="X3691">
        <v>0</v>
      </c>
      <c r="Y3691" s="1">
        <v>0.2487</v>
      </c>
      <c r="Z3691" s="2">
        <v>-18.0242</v>
      </c>
      <c r="AA3691" s="2">
        <v>-16.882300000000001</v>
      </c>
      <c r="AB3691" s="2">
        <v>-16.191199999999998</v>
      </c>
      <c r="AC3691" s="1">
        <v>5.6800000000000003E-2</v>
      </c>
      <c r="AD3691" s="1">
        <v>3.851</v>
      </c>
      <c r="AE3691" s="1">
        <v>0.44280000000000003</v>
      </c>
      <c r="AF3691" s="1">
        <v>3.8866000000000001</v>
      </c>
      <c r="AG3691" s="1">
        <v>0.63019999999999998</v>
      </c>
      <c r="AH3691" s="1">
        <v>4.0170000000000003</v>
      </c>
      <c r="AI3691" s="1">
        <v>0.58779999999999999</v>
      </c>
      <c r="AJ3691" s="1">
        <v>4.1478000000000002</v>
      </c>
      <c r="AK3691" s="1">
        <v>0.55089999999999995</v>
      </c>
      <c r="AL3691" s="1">
        <v>4.2611999999999997</v>
      </c>
      <c r="AM3691" s="1">
        <v>0.52139999999999997</v>
      </c>
      <c r="AN3691" s="1">
        <f>IF(AF3691&lt;&gt;"",SQRT(POWER(AF3691-AH3691, 2) + POWER(AG3691-AI3691, 2)),"")</f>
        <v>0.13712009334885999</v>
      </c>
      <c r="AO3691" s="1">
        <f>IF(AF3691&lt;&gt;"",SQRT(POWER(AF3691-AJ3691, 2) + POWER(AG3691-AK3691, 2)),"")</f>
        <v>0.27297239787201938</v>
      </c>
      <c r="AP3691" s="1">
        <f>IF(AD3691&lt;&gt;"",SQRT(POWER($C3691-AD3691, 2) + POWER($D3691-AE3691, 2)),"")</f>
        <v>0.26005778204083801</v>
      </c>
      <c r="AQ3691" s="1">
        <f>IF(AF3691&lt;&gt;"",SQRT(POWER($C3691-AF3691, 2) + POWER($D3691-AG3691, 2)),"")</f>
        <v>0.45056609947931059</v>
      </c>
      <c r="AR3691" s="1">
        <f>IF(AH3691&lt;&gt;"",SQRT(POWER($C3691-AH3691, 2) + POWER($D3691-AI3691, 2)),"")</f>
        <v>0.45925684534909234</v>
      </c>
      <c r="AS3691" s="1">
        <f>IF(AJ3691&lt;&gt;"",SQRT(POWER($C3691-AJ3691, 2) + POWER($D3691-AK3691, 2)),"")</f>
        <v>0.5105339166010423</v>
      </c>
      <c r="AT3691" s="1">
        <f>IF(AL3691&lt;&gt;"",SQRT(POWER($C3691-AL3691, 2) + POWER($D3691-AM3691, 2)),"")</f>
        <v>0.57904529183821152</v>
      </c>
      <c r="AU3691" s="1" t="b">
        <f>IF(Table3[[#This Row],[d_np1]]&lt;&gt;"",Table3[[#This Row],[d_np1]]&lt;Table3[[#This Row],[d_np2]],"")</f>
        <v>1</v>
      </c>
      <c r="AV369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0.44950412919597771</v>
      </c>
    </row>
    <row r="3692" spans="1:48" x14ac:dyDescent="0.25">
      <c r="A3692">
        <v>11</v>
      </c>
      <c r="B3692">
        <v>242</v>
      </c>
      <c r="C3692">
        <v>3.8780999999999999</v>
      </c>
      <c r="D3692">
        <v>0.10780000000000001</v>
      </c>
      <c r="E3692" s="2">
        <v>-47.240600000000001</v>
      </c>
      <c r="F3692">
        <v>30</v>
      </c>
      <c r="G3692">
        <v>0.6</v>
      </c>
      <c r="H3692">
        <v>20</v>
      </c>
      <c r="I3692">
        <v>6.9527000000000001</v>
      </c>
      <c r="J3692" t="b">
        <v>0</v>
      </c>
      <c r="K3692" t="b">
        <v>1</v>
      </c>
      <c r="L3692">
        <v>67.298500000000004</v>
      </c>
      <c r="M3692">
        <v>34</v>
      </c>
      <c r="N3692">
        <v>23.12</v>
      </c>
      <c r="O3692">
        <v>263.572</v>
      </c>
      <c r="P3692" t="s">
        <v>1</v>
      </c>
      <c r="Q3692">
        <v>0</v>
      </c>
      <c r="R3692" s="2">
        <f>IF(Table3[[#This Row],[Status]]="in_progress",Table3[[#This Row],[Time]]-O3691,"")</f>
        <v>4.3000000000006366E-2</v>
      </c>
      <c r="S3692">
        <v>1</v>
      </c>
      <c r="T3692" s="2">
        <v>3</v>
      </c>
      <c r="U3692" s="2">
        <v>5.1000000000000004E-3</v>
      </c>
      <c r="V3692" s="2">
        <v>0</v>
      </c>
      <c r="W3692" s="2">
        <v>3.9476</v>
      </c>
      <c r="X3692">
        <v>0</v>
      </c>
      <c r="Y3692" s="1">
        <v>0.27479999999999999</v>
      </c>
      <c r="Z3692" s="2">
        <v>-15.7311</v>
      </c>
      <c r="AA3692" s="2">
        <v>-15.1988</v>
      </c>
      <c r="AB3692" s="2">
        <v>-13.5908</v>
      </c>
      <c r="AC3692" s="1">
        <v>1.17E-2</v>
      </c>
      <c r="AD3692" s="1">
        <v>3.9796999999999998</v>
      </c>
      <c r="AE3692" s="1">
        <v>0.36380000000000001</v>
      </c>
      <c r="AF3692" s="1">
        <v>4.0170000000000003</v>
      </c>
      <c r="AG3692" s="1">
        <v>0.58779999999999999</v>
      </c>
      <c r="AH3692" s="1">
        <v>4.1478000000000002</v>
      </c>
      <c r="AI3692" s="1">
        <v>0.55089999999999995</v>
      </c>
      <c r="AJ3692" s="1">
        <v>4.2611999999999997</v>
      </c>
      <c r="AK3692" s="1">
        <v>0.52139999999999997</v>
      </c>
      <c r="AL3692" s="1">
        <v>4.3933</v>
      </c>
      <c r="AM3692" s="1">
        <v>0.49680000000000002</v>
      </c>
      <c r="AN3692" s="1">
        <f>IF(AF3692&lt;&gt;"",SQRT(POWER(AF3692-AH3692, 2) + POWER(AG3692-AI3692, 2)),"")</f>
        <v>0.1359052979099783</v>
      </c>
      <c r="AO3692" s="1">
        <f>IF(AF3692&lt;&gt;"",SQRT(POWER(AF3692-AJ3692, 2) + POWER(AG3692-AK3692, 2)),"")</f>
        <v>0.2530663944501515</v>
      </c>
      <c r="AP3692" s="1">
        <f>IF(AD3692&lt;&gt;"",SQRT(POWER($C3692-AD3692, 2) + POWER($D3692-AE3692, 2)),"")</f>
        <v>0.27542432717536042</v>
      </c>
      <c r="AQ3692" s="1">
        <f>IF(AF3692&lt;&gt;"",SQRT(POWER($C3692-AF3692, 2) + POWER($D3692-AG3692, 2)),"")</f>
        <v>0.49969311582210146</v>
      </c>
      <c r="AR3692" s="1">
        <f>IF(AH3692&lt;&gt;"",SQRT(POWER($C3692-AH3692, 2) + POWER($D3692-AI3692, 2)),"")</f>
        <v>0.5187250716901971</v>
      </c>
      <c r="AS3692" s="1">
        <f>IF(AJ3692&lt;&gt;"",SQRT(POWER($C3692-AJ3692, 2) + POWER($D3692-AK3692, 2)),"")</f>
        <v>0.56376464060811748</v>
      </c>
      <c r="AT3692" s="1">
        <f>IF(AL3692&lt;&gt;"",SQRT(POWER($C3692-AL3692, 2) + POWER($D3692-AM3692, 2)),"")</f>
        <v>0.64556335088045391</v>
      </c>
      <c r="AU3692" s="1" t="b">
        <f>IF(Table3[[#This Row],[d_np1]]&lt;&gt;"",Table3[[#This Row],[d_np1]]&lt;Table3[[#This Row],[d_np2]],"")</f>
        <v>1</v>
      </c>
      <c r="AV369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0.49962761857305943</v>
      </c>
    </row>
    <row r="3693" spans="1:48" x14ac:dyDescent="0.25">
      <c r="A3693">
        <v>11</v>
      </c>
      <c r="B3693">
        <v>243</v>
      </c>
      <c r="C3693">
        <v>3.9626999999999999</v>
      </c>
      <c r="D3693">
        <v>4.3099999999999999E-2</v>
      </c>
      <c r="E3693" s="2">
        <v>-43.076500000000003</v>
      </c>
      <c r="F3693">
        <v>30</v>
      </c>
      <c r="G3693">
        <v>0.6</v>
      </c>
      <c r="H3693">
        <v>20</v>
      </c>
      <c r="I3693">
        <v>6.9581</v>
      </c>
      <c r="J3693" t="b">
        <v>0</v>
      </c>
      <c r="K3693" t="b">
        <v>1</v>
      </c>
      <c r="L3693">
        <v>67.749899999999997</v>
      </c>
      <c r="M3693">
        <v>35</v>
      </c>
      <c r="N3693">
        <v>23.12</v>
      </c>
      <c r="O3693">
        <v>263.661</v>
      </c>
      <c r="P3693" t="s">
        <v>1</v>
      </c>
      <c r="Q3693">
        <v>0</v>
      </c>
      <c r="R3693" s="2">
        <f>IF(Table3[[#This Row],[Status]]="in_progress",Table3[[#This Row],[Time]]-O3692,"")</f>
        <v>8.8999999999998636E-2</v>
      </c>
      <c r="S3693">
        <v>1</v>
      </c>
      <c r="T3693" s="2">
        <v>3</v>
      </c>
      <c r="U3693" s="2">
        <v>5.1000000000000004E-3</v>
      </c>
      <c r="V3693" s="2">
        <v>0</v>
      </c>
      <c r="W3693" s="2">
        <v>3.9529000000000001</v>
      </c>
      <c r="X3693">
        <v>0</v>
      </c>
      <c r="Y3693" s="1">
        <v>0.29620000000000002</v>
      </c>
      <c r="Z3693" s="2">
        <v>-15.7311</v>
      </c>
      <c r="AA3693" s="2">
        <v>-15.1988</v>
      </c>
      <c r="AB3693" s="2">
        <v>-13.5908</v>
      </c>
      <c r="AC3693" s="1">
        <v>1.15E-2</v>
      </c>
      <c r="AD3693" s="1">
        <v>3.9796999999999998</v>
      </c>
      <c r="AE3693" s="1">
        <v>0.36380000000000001</v>
      </c>
      <c r="AF3693" s="1">
        <v>4.0170000000000003</v>
      </c>
      <c r="AG3693" s="1">
        <v>0.58779999999999999</v>
      </c>
      <c r="AH3693" s="1">
        <v>4.1478000000000002</v>
      </c>
      <c r="AI3693" s="1">
        <v>0.55089999999999995</v>
      </c>
      <c r="AJ3693" s="1">
        <v>4.2611999999999997</v>
      </c>
      <c r="AK3693" s="1">
        <v>0.52139999999999997</v>
      </c>
      <c r="AL3693" s="1">
        <v>4.3933</v>
      </c>
      <c r="AM3693" s="1">
        <v>0.49680000000000002</v>
      </c>
      <c r="AN3693" s="1">
        <f>IF(AF3693&lt;&gt;"",SQRT(POWER(AF3693-AH3693, 2) + POWER(AG3693-AI3693, 2)),"")</f>
        <v>0.1359052979099783</v>
      </c>
      <c r="AO3693" s="1">
        <f>IF(AF3693&lt;&gt;"",SQRT(POWER(AF3693-AJ3693, 2) + POWER(AG3693-AK3693, 2)),"")</f>
        <v>0.2530663944501515</v>
      </c>
      <c r="AP3693" s="1">
        <f>IF(AD3693&lt;&gt;"",SQRT(POWER($C3693-AD3693, 2) + POWER($D3693-AE3693, 2)),"")</f>
        <v>0.32115026078146036</v>
      </c>
      <c r="AQ3693" s="1">
        <f>IF(AF3693&lt;&gt;"",SQRT(POWER($C3693-AF3693, 2) + POWER($D3693-AG3693, 2)),"")</f>
        <v>0.54739983558638383</v>
      </c>
      <c r="AR3693" s="1">
        <f>IF(AH3693&lt;&gt;"",SQRT(POWER($C3693-AH3693, 2) + POWER($D3693-AI3693, 2)),"")</f>
        <v>0.54048390355310305</v>
      </c>
      <c r="AS3693" s="1">
        <f>IF(AJ3693&lt;&gt;"",SQRT(POWER($C3693-AJ3693, 2) + POWER($D3693-AK3693, 2)),"")</f>
        <v>0.56380239446103786</v>
      </c>
      <c r="AT3693" s="1">
        <f>IF(AL3693&lt;&gt;"",SQRT(POWER($C3693-AL3693, 2) + POWER($D3693-AM3693, 2)),"")</f>
        <v>0.62550783368395957</v>
      </c>
      <c r="AU3693" s="1" t="b">
        <f>IF(Table3[[#This Row],[d_np1]]&lt;&gt;"",Table3[[#This Row],[d_np1]]&lt;Table3[[#This Row],[d_np2]],"")</f>
        <v>1</v>
      </c>
      <c r="AV369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0.53986330463530208</v>
      </c>
    </row>
    <row r="3694" spans="1:48" x14ac:dyDescent="0.25">
      <c r="A3694">
        <v>11</v>
      </c>
      <c r="B3694">
        <v>244</v>
      </c>
      <c r="C3694">
        <v>4.0517000000000003</v>
      </c>
      <c r="D3694">
        <v>-1.21E-2</v>
      </c>
      <c r="E3694" s="2">
        <v>-38.463299999999997</v>
      </c>
      <c r="F3694">
        <v>27</v>
      </c>
      <c r="G3694">
        <v>1.2</v>
      </c>
      <c r="H3694">
        <v>19</v>
      </c>
      <c r="I3694">
        <v>7.0338000000000003</v>
      </c>
      <c r="J3694" t="b">
        <v>0</v>
      </c>
      <c r="K3694" t="b">
        <v>1</v>
      </c>
      <c r="L3694">
        <v>68.065200000000004</v>
      </c>
      <c r="M3694">
        <v>35</v>
      </c>
      <c r="N3694">
        <v>23.12</v>
      </c>
      <c r="O3694">
        <v>263.68599999999998</v>
      </c>
      <c r="P3694" t="s">
        <v>1</v>
      </c>
      <c r="Q3694">
        <v>0</v>
      </c>
      <c r="R3694" s="2">
        <f>IF(Table3[[#This Row],[Status]]="in_progress",Table3[[#This Row],[Time]]-O3693,"")</f>
        <v>2.4999999999977263E-2</v>
      </c>
      <c r="S3694">
        <v>1</v>
      </c>
      <c r="T3694" s="2">
        <v>3</v>
      </c>
      <c r="U3694" s="2">
        <v>4.0500000000000001E-2</v>
      </c>
      <c r="V3694" s="2">
        <v>3.5499999999999997E-2</v>
      </c>
      <c r="W3694" s="2">
        <v>3.9577</v>
      </c>
      <c r="X3694">
        <v>0</v>
      </c>
      <c r="Y3694" s="1">
        <v>0.3135</v>
      </c>
      <c r="Z3694" s="2">
        <v>-14.581200000000001</v>
      </c>
      <c r="AA3694" s="2">
        <v>-12.433400000000001</v>
      </c>
      <c r="AB3694" s="2">
        <v>-10.5123</v>
      </c>
      <c r="AC3694" s="1">
        <v>1.1299999999999999E-2</v>
      </c>
      <c r="AD3694" s="1">
        <v>4.1157000000000004</v>
      </c>
      <c r="AE3694" s="1">
        <v>0.29820000000000002</v>
      </c>
      <c r="AF3694" s="1">
        <v>4.1478000000000002</v>
      </c>
      <c r="AG3694" s="1">
        <v>0.55089999999999995</v>
      </c>
      <c r="AH3694" s="1">
        <v>4.2611999999999997</v>
      </c>
      <c r="AI3694" s="1">
        <v>0.52139999999999997</v>
      </c>
      <c r="AJ3694" s="1">
        <v>4.3933</v>
      </c>
      <c r="AK3694" s="1">
        <v>0.49680000000000002</v>
      </c>
      <c r="AL3694" s="1">
        <v>4.5262000000000002</v>
      </c>
      <c r="AM3694" s="1">
        <v>0.48070000000000002</v>
      </c>
      <c r="AN3694" s="1">
        <f>IF(AF3694&lt;&gt;"",SQRT(POWER(AF3694-AH3694, 2) + POWER(AG3694-AI3694, 2)),"")</f>
        <v>0.11717427192007589</v>
      </c>
      <c r="AO3694" s="1">
        <f>IF(AF3694&lt;&gt;"",SQRT(POWER(AF3694-AJ3694, 2) + POWER(AG3694-AK3694, 2)),"")</f>
        <v>0.25139025438548707</v>
      </c>
      <c r="AP3694" s="1">
        <f>IF(AD3694&lt;&gt;"",SQRT(POWER($C3694-AD3694, 2) + POWER($D3694-AE3694, 2)),"")</f>
        <v>0.31683132736520869</v>
      </c>
      <c r="AQ3694" s="1">
        <f>IF(AF3694&lt;&gt;"",SQRT(POWER($C3694-AF3694, 2) + POWER($D3694-AG3694, 2)),"")</f>
        <v>0.57114289805616947</v>
      </c>
      <c r="AR3694" s="1">
        <f>IF(AH3694&lt;&gt;"",SQRT(POWER($C3694-AH3694, 2) + POWER($D3694-AI3694, 2)),"")</f>
        <v>0.57316009979760429</v>
      </c>
      <c r="AS3694" s="1">
        <f>IF(AJ3694&lt;&gt;"",SQRT(POWER($C3694-AJ3694, 2) + POWER($D3694-AK3694, 2)),"")</f>
        <v>0.61291905664614454</v>
      </c>
      <c r="AT3694" s="1">
        <f>IF(AL3694&lt;&gt;"",SQRT(POWER($C3694-AL3694, 2) + POWER($D3694-AM3694, 2)),"")</f>
        <v>0.68410678260049429</v>
      </c>
      <c r="AU3694" s="1" t="b">
        <f>IF(Table3[[#This Row],[d_np1]]&lt;&gt;"",Table3[[#This Row],[d_np1]]&lt;Table3[[#This Row],[d_np2]],"")</f>
        <v>1</v>
      </c>
      <c r="AV369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0.57048953767349919</v>
      </c>
    </row>
    <row r="3695" spans="1:48" x14ac:dyDescent="0.25">
      <c r="A3695">
        <v>11</v>
      </c>
      <c r="B3695">
        <v>245</v>
      </c>
      <c r="C3695">
        <v>4.1303000000000001</v>
      </c>
      <c r="D3695">
        <v>-4.7500000000000001E-2</v>
      </c>
      <c r="E3695" s="2">
        <v>-33.781500000000001</v>
      </c>
      <c r="F3695">
        <v>27</v>
      </c>
      <c r="G3695">
        <v>1.2</v>
      </c>
      <c r="H3695">
        <v>19</v>
      </c>
      <c r="I3695">
        <v>6.5259</v>
      </c>
      <c r="J3695" t="b">
        <v>0</v>
      </c>
      <c r="K3695" t="b">
        <v>1</v>
      </c>
      <c r="L3695">
        <v>68.437100000000001</v>
      </c>
      <c r="M3695">
        <v>36</v>
      </c>
      <c r="N3695">
        <v>23.12</v>
      </c>
      <c r="O3695">
        <v>263.798</v>
      </c>
      <c r="P3695" t="s">
        <v>1</v>
      </c>
      <c r="Q3695">
        <v>0</v>
      </c>
      <c r="R3695" s="2">
        <f>IF(Table3[[#This Row],[Status]]="in_progress",Table3[[#This Row],[Time]]-O3694,"")</f>
        <v>0.11200000000002319</v>
      </c>
      <c r="S3695">
        <v>1</v>
      </c>
      <c r="T3695" s="2">
        <v>3</v>
      </c>
      <c r="U3695" s="2">
        <v>4.0500000000000001E-2</v>
      </c>
      <c r="V3695" s="2">
        <v>3.5499999999999997E-2</v>
      </c>
      <c r="W3695" s="2">
        <v>3.4498000000000002</v>
      </c>
      <c r="X3695">
        <v>0</v>
      </c>
      <c r="Y3695" s="1">
        <v>0.31979999999999997</v>
      </c>
      <c r="Z3695" s="2">
        <v>-14.581200000000001</v>
      </c>
      <c r="AA3695" s="2">
        <v>-12.433400000000001</v>
      </c>
      <c r="AB3695" s="2">
        <v>-10.5123</v>
      </c>
      <c r="AC3695" s="1">
        <v>3.5200000000000002E-2</v>
      </c>
      <c r="AD3695" s="1">
        <v>4.1157000000000004</v>
      </c>
      <c r="AE3695" s="1">
        <v>0.29820000000000002</v>
      </c>
      <c r="AF3695" s="1">
        <v>4.1478000000000002</v>
      </c>
      <c r="AG3695" s="1">
        <v>0.55089999999999995</v>
      </c>
      <c r="AH3695" s="1">
        <v>4.2611999999999997</v>
      </c>
      <c r="AI3695" s="1">
        <v>0.52139999999999997</v>
      </c>
      <c r="AJ3695" s="1">
        <v>4.3933</v>
      </c>
      <c r="AK3695" s="1">
        <v>0.49680000000000002</v>
      </c>
      <c r="AL3695" s="1">
        <v>4.5262000000000002</v>
      </c>
      <c r="AM3695" s="1">
        <v>0.48070000000000002</v>
      </c>
      <c r="AN3695" s="1">
        <f>IF(AF3695&lt;&gt;"",SQRT(POWER(AF3695-AH3695, 2) + POWER(AG3695-AI3695, 2)),"")</f>
        <v>0.11717427192007589</v>
      </c>
      <c r="AO3695" s="1">
        <f>IF(AF3695&lt;&gt;"",SQRT(POWER(AF3695-AJ3695, 2) + POWER(AG3695-AK3695, 2)),"")</f>
        <v>0.25139025438548707</v>
      </c>
      <c r="AP3695" s="1">
        <f>IF(AD3695&lt;&gt;"",SQRT(POWER($C3695-AD3695, 2) + POWER($D3695-AE3695, 2)),"")</f>
        <v>0.34600816464355288</v>
      </c>
      <c r="AQ3695" s="1">
        <f>IF(AF3695&lt;&gt;"",SQRT(POWER($C3695-AF3695, 2) + POWER($D3695-AG3695, 2)),"")</f>
        <v>0.59865583601932748</v>
      </c>
      <c r="AR3695" s="1">
        <f>IF(AH3695&lt;&gt;"",SQRT(POWER($C3695-AH3695, 2) + POWER($D3695-AI3695, 2)),"")</f>
        <v>0.58376538095368402</v>
      </c>
      <c r="AS3695" s="1">
        <f>IF(AJ3695&lt;&gt;"",SQRT(POWER($C3695-AJ3695, 2) + POWER($D3695-AK3695, 2)),"")</f>
        <v>0.60450929686812915</v>
      </c>
      <c r="AT3695" s="1">
        <f>IF(AL3695&lt;&gt;"",SQRT(POWER($C3695-AL3695, 2) + POWER($D3695-AM3695, 2)),"")</f>
        <v>0.660100030298439</v>
      </c>
      <c r="AU3695" s="1" t="b">
        <f>IF(Table3[[#This Row],[d_np1]]&lt;&gt;"",Table3[[#This Row],[d_np1]]&lt;Table3[[#This Row],[d_np2]],"")</f>
        <v>1</v>
      </c>
      <c r="AV369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0.58814511469994191</v>
      </c>
    </row>
    <row r="3696" spans="1:48" x14ac:dyDescent="0.25">
      <c r="A3696">
        <v>11</v>
      </c>
      <c r="B3696">
        <v>246</v>
      </c>
      <c r="C3696">
        <v>4.2096</v>
      </c>
      <c r="D3696">
        <v>-7.5700000000000003E-2</v>
      </c>
      <c r="E3696" s="2">
        <v>-29.281199999999998</v>
      </c>
      <c r="F3696">
        <v>21</v>
      </c>
      <c r="G3696">
        <v>2.2000000000000002</v>
      </c>
      <c r="H3696">
        <v>17</v>
      </c>
      <c r="I3696">
        <v>7.4255000000000004</v>
      </c>
      <c r="J3696" t="b">
        <v>0</v>
      </c>
      <c r="K3696" t="b">
        <v>1</v>
      </c>
      <c r="L3696">
        <v>68.661600000000007</v>
      </c>
      <c r="M3696">
        <v>36</v>
      </c>
      <c r="N3696">
        <v>23.12</v>
      </c>
      <c r="O3696">
        <v>263.85500000000002</v>
      </c>
      <c r="P3696" t="s">
        <v>1</v>
      </c>
      <c r="Q3696">
        <v>0</v>
      </c>
      <c r="R3696" s="2">
        <f>IF(Table3[[#This Row],[Status]]="in_progress",Table3[[#This Row],[Time]]-O3695,"")</f>
        <v>5.7000000000016371E-2</v>
      </c>
      <c r="S3696">
        <v>1</v>
      </c>
      <c r="T3696" s="2">
        <v>3</v>
      </c>
      <c r="U3696" s="2">
        <v>0.24959999999999999</v>
      </c>
      <c r="V3696" s="2">
        <v>0.1105</v>
      </c>
      <c r="W3696" s="2">
        <v>4.0654000000000003</v>
      </c>
      <c r="X3696">
        <v>0</v>
      </c>
      <c r="Y3696" s="1">
        <v>0.3241</v>
      </c>
      <c r="Z3696" s="2">
        <v>-10.5604</v>
      </c>
      <c r="AA3696" s="2">
        <v>-8.7347999999999999</v>
      </c>
      <c r="AB3696" s="2">
        <v>-7.1905999999999999</v>
      </c>
      <c r="AC3696" s="1">
        <v>8.3000000000000001E-3</v>
      </c>
      <c r="AD3696" s="1">
        <v>4.2576999999999998</v>
      </c>
      <c r="AE3696" s="1">
        <v>0.2465</v>
      </c>
      <c r="AF3696" s="1">
        <v>4.2611999999999997</v>
      </c>
      <c r="AG3696" s="1">
        <v>0.52139999999999997</v>
      </c>
      <c r="AH3696" s="1">
        <v>4.3933</v>
      </c>
      <c r="AI3696" s="1">
        <v>0.49680000000000002</v>
      </c>
      <c r="AJ3696" s="1">
        <v>4.5262000000000002</v>
      </c>
      <c r="AK3696" s="1">
        <v>0.48070000000000002</v>
      </c>
      <c r="AL3696" s="1">
        <v>4.6288</v>
      </c>
      <c r="AM3696" s="1">
        <v>0.47499999999999998</v>
      </c>
      <c r="AN3696" s="1">
        <f>IF(AF3696&lt;&gt;"",SQRT(POWER(AF3696-AH3696, 2) + POWER(AG3696-AI3696, 2)),"")</f>
        <v>0.13437101622001704</v>
      </c>
      <c r="AO3696" s="1">
        <f>IF(AF3696&lt;&gt;"",SQRT(POWER(AF3696-AJ3696, 2) + POWER(AG3696-AK3696, 2)),"")</f>
        <v>0.2681072360082814</v>
      </c>
      <c r="AP3696" s="1">
        <f>IF(AD3696&lt;&gt;"",SQRT(POWER($C3696-AD3696, 2) + POWER($D3696-AE3696, 2)),"")</f>
        <v>0.3257705480856119</v>
      </c>
      <c r="AQ3696" s="1">
        <f>IF(AF3696&lt;&gt;"",SQRT(POWER($C3696-AF3696, 2) + POWER($D3696-AG3696, 2)),"")</f>
        <v>0.59932542912844933</v>
      </c>
      <c r="AR3696" s="1">
        <f>IF(AH3696&lt;&gt;"",SQRT(POWER($C3696-AH3696, 2) + POWER($D3696-AI3696, 2)),"")</f>
        <v>0.60125031392923201</v>
      </c>
      <c r="AS3696" s="1">
        <f>IF(AJ3696&lt;&gt;"",SQRT(POWER($C3696-AJ3696, 2) + POWER($D3696-AK3696, 2)),"")</f>
        <v>0.64016913390134655</v>
      </c>
      <c r="AT3696" s="1">
        <f>IF(AL3696&lt;&gt;"",SQRT(POWER($C3696-AL3696, 2) + POWER($D3696-AM3696, 2)),"")</f>
        <v>0.69209763039617467</v>
      </c>
      <c r="AU3696" s="1" t="b">
        <f>IF(Table3[[#This Row],[d_np1]]&lt;&gt;"",Table3[[#This Row],[d_np1]]&lt;Table3[[#This Row],[d_np2]],"")</f>
        <v>1</v>
      </c>
      <c r="AV369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0.59801302787310051</v>
      </c>
    </row>
    <row r="3697" spans="1:48" x14ac:dyDescent="0.25">
      <c r="A3697">
        <v>11</v>
      </c>
      <c r="B3697">
        <v>247</v>
      </c>
      <c r="C3697">
        <v>4.2977999999999996</v>
      </c>
      <c r="D3697">
        <v>-9.5100000000000004E-2</v>
      </c>
      <c r="E3697" s="2">
        <v>-23.516200000000001</v>
      </c>
      <c r="F3697">
        <v>6</v>
      </c>
      <c r="G3697">
        <v>3.8</v>
      </c>
      <c r="H3697">
        <v>12</v>
      </c>
      <c r="I3697">
        <v>7.9295999999999998</v>
      </c>
      <c r="J3697" t="b">
        <v>0</v>
      </c>
      <c r="K3697" t="b">
        <v>1</v>
      </c>
      <c r="L3697">
        <v>69.052000000000007</v>
      </c>
      <c r="M3697">
        <v>37</v>
      </c>
      <c r="N3697">
        <v>23.12</v>
      </c>
      <c r="O3697">
        <v>263.928</v>
      </c>
      <c r="P3697" t="s">
        <v>1</v>
      </c>
      <c r="Q3697">
        <v>0</v>
      </c>
      <c r="R3697" s="2">
        <f>IF(Table3[[#This Row],[Status]]="in_progress",Table3[[#This Row],[Time]]-O3696,"")</f>
        <v>7.2999999999979082E-2</v>
      </c>
      <c r="S3697">
        <v>1</v>
      </c>
      <c r="T3697" s="2">
        <v>3</v>
      </c>
      <c r="U3697" s="2">
        <v>1.2861</v>
      </c>
      <c r="V3697" s="2">
        <v>0.33789999999999998</v>
      </c>
      <c r="W3697" s="2">
        <v>3.3054999999999999</v>
      </c>
      <c r="X3697">
        <v>0</v>
      </c>
      <c r="Y3697" s="1">
        <v>0.32119999999999999</v>
      </c>
      <c r="Z3697" s="2">
        <v>-10.5604</v>
      </c>
      <c r="AA3697" s="2">
        <v>-8.7347999999999999</v>
      </c>
      <c r="AB3697" s="2">
        <v>-7.1905999999999999</v>
      </c>
      <c r="AC3697" s="1">
        <v>4.5400000000000003E-2</v>
      </c>
      <c r="AD3697" s="1">
        <v>4.2576999999999998</v>
      </c>
      <c r="AE3697" s="1">
        <v>0.2465</v>
      </c>
      <c r="AF3697" s="1">
        <v>4.2611999999999997</v>
      </c>
      <c r="AG3697" s="1">
        <v>0.52139999999999997</v>
      </c>
      <c r="AH3697" s="1">
        <v>4.3933</v>
      </c>
      <c r="AI3697" s="1">
        <v>0.49680000000000002</v>
      </c>
      <c r="AJ3697" s="1">
        <v>4.5262000000000002</v>
      </c>
      <c r="AK3697" s="1">
        <v>0.48070000000000002</v>
      </c>
      <c r="AL3697" s="1">
        <v>4.6288</v>
      </c>
      <c r="AM3697" s="1">
        <v>0.47499999999999998</v>
      </c>
      <c r="AN3697" s="1">
        <f>IF(AF3697&lt;&gt;"",SQRT(POWER(AF3697-AH3697, 2) + POWER(AG3697-AI3697, 2)),"")</f>
        <v>0.13437101622001704</v>
      </c>
      <c r="AO3697" s="1">
        <f>IF(AF3697&lt;&gt;"",SQRT(POWER(AF3697-AJ3697, 2) + POWER(AG3697-AK3697, 2)),"")</f>
        <v>0.2681072360082814</v>
      </c>
      <c r="AP3697" s="1">
        <f>IF(AD3697&lt;&gt;"",SQRT(POWER($C3697-AD3697, 2) + POWER($D3697-AE3697, 2)),"")</f>
        <v>0.34394559162751309</v>
      </c>
      <c r="AQ3697" s="1">
        <f>IF(AF3697&lt;&gt;"",SQRT(POWER($C3697-AF3697, 2) + POWER($D3697-AG3697, 2)),"")</f>
        <v>0.61758546776944157</v>
      </c>
      <c r="AR3697" s="1">
        <f>IF(AH3697&lt;&gt;"",SQRT(POWER($C3697-AH3697, 2) + POWER($D3697-AI3697, 2)),"")</f>
        <v>0.59955471810336047</v>
      </c>
      <c r="AS3697" s="1">
        <f>IF(AJ3697&lt;&gt;"",SQRT(POWER($C3697-AJ3697, 2) + POWER($D3697-AK3697, 2)),"")</f>
        <v>0.61944507423983952</v>
      </c>
      <c r="AT3697" s="1">
        <f>IF(AL3697&lt;&gt;"",SQRT(POWER($C3697-AL3697, 2) + POWER($D3697-AM3697, 2)),"")</f>
        <v>0.6592230350951036</v>
      </c>
      <c r="AU3697" s="1" t="b">
        <f>IF(Table3[[#This Row],[d_np1]]&lt;&gt;"",Table3[[#This Row],[d_np1]]&lt;Table3[[#This Row],[d_np2]],"")</f>
        <v>1</v>
      </c>
      <c r="AV369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0.60379899629042477</v>
      </c>
    </row>
    <row r="3698" spans="1:48" x14ac:dyDescent="0.25">
      <c r="A3698">
        <v>11</v>
      </c>
      <c r="B3698">
        <v>248</v>
      </c>
      <c r="C3698">
        <v>4.4077000000000002</v>
      </c>
      <c r="D3698">
        <v>-0.1082</v>
      </c>
      <c r="E3698" s="2">
        <v>-16.223700000000001</v>
      </c>
      <c r="F3698">
        <v>30</v>
      </c>
      <c r="G3698">
        <v>0.6</v>
      </c>
      <c r="H3698">
        <v>20</v>
      </c>
      <c r="I3698">
        <v>5.7074999999999996</v>
      </c>
      <c r="J3698" t="b">
        <v>0</v>
      </c>
      <c r="K3698" t="b">
        <v>1</v>
      </c>
      <c r="L3698">
        <v>69.392099999999999</v>
      </c>
      <c r="M3698">
        <v>37</v>
      </c>
      <c r="N3698">
        <v>23.12</v>
      </c>
      <c r="O3698">
        <v>263.97399999999999</v>
      </c>
      <c r="P3698" t="s">
        <v>1</v>
      </c>
      <c r="Q3698">
        <v>0</v>
      </c>
      <c r="R3698" s="2">
        <f>IF(Table3[[#This Row],[Status]]="in_progress",Table3[[#This Row],[Time]]-O3697,"")</f>
        <v>4.5999999999992269E-2</v>
      </c>
      <c r="S3698">
        <v>1</v>
      </c>
      <c r="T3698" s="2">
        <v>3</v>
      </c>
      <c r="U3698" s="2">
        <v>5.1000000000000004E-3</v>
      </c>
      <c r="V3698" s="2">
        <v>0</v>
      </c>
      <c r="W3698" s="2">
        <v>2.7023999999999999</v>
      </c>
      <c r="X3698">
        <v>0</v>
      </c>
      <c r="Y3698" s="1">
        <v>0.3135</v>
      </c>
      <c r="Z3698" s="2">
        <v>-6.9016000000000002</v>
      </c>
      <c r="AA3698" s="2">
        <v>-5.2766000000000002</v>
      </c>
      <c r="AB3698" s="2">
        <v>-3.5396999999999998</v>
      </c>
      <c r="AC3698" s="1">
        <v>0.1084</v>
      </c>
      <c r="AD3698" s="1">
        <v>4.4040999999999997</v>
      </c>
      <c r="AE3698" s="1">
        <v>0.20930000000000001</v>
      </c>
      <c r="AF3698" s="1">
        <v>4.3933</v>
      </c>
      <c r="AG3698" s="1">
        <v>0.49680000000000002</v>
      </c>
      <c r="AH3698" s="1">
        <v>4.5262000000000002</v>
      </c>
      <c r="AI3698" s="1">
        <v>0.48070000000000002</v>
      </c>
      <c r="AJ3698" s="1">
        <v>4.6288</v>
      </c>
      <c r="AK3698" s="1">
        <v>0.47499999999999998</v>
      </c>
      <c r="AL3698" s="1">
        <v>4.7615999999999996</v>
      </c>
      <c r="AM3698" s="1">
        <v>0.47399999999999998</v>
      </c>
      <c r="AN3698" s="1">
        <f>IF(AF3698&lt;&gt;"",SQRT(POWER(AF3698-AH3698, 2) + POWER(AG3698-AI3698, 2)),"")</f>
        <v>0.13387165495354145</v>
      </c>
      <c r="AO3698" s="1">
        <f>IF(AF3698&lt;&gt;"",SQRT(POWER(AF3698-AJ3698, 2) + POWER(AG3698-AK3698, 2)),"")</f>
        <v>0.23650684979509584</v>
      </c>
      <c r="AP3698" s="1">
        <f>IF(AD3698&lt;&gt;"",SQRT(POWER($C3698-AD3698, 2) + POWER($D3698-AE3698, 2)),"")</f>
        <v>0.31752040879288373</v>
      </c>
      <c r="AQ3698" s="1">
        <f>IF(AF3698&lt;&gt;"",SQRT(POWER($C3698-AF3698, 2) + POWER($D3698-AG3698, 2)),"")</f>
        <v>0.60517134763635327</v>
      </c>
      <c r="AR3698" s="1">
        <f>IF(AH3698&lt;&gt;"",SQRT(POWER($C3698-AH3698, 2) + POWER($D3698-AI3698, 2)),"")</f>
        <v>0.60070413682610846</v>
      </c>
      <c r="AS3698" s="1">
        <f>IF(AJ3698&lt;&gt;"",SQRT(POWER($C3698-AJ3698, 2) + POWER($D3698-AK3698, 2)),"")</f>
        <v>0.62370461758752427</v>
      </c>
      <c r="AT3698" s="1">
        <f>IF(AL3698&lt;&gt;"",SQRT(POWER($C3698-AL3698, 2) + POWER($D3698-AM3698, 2)),"")</f>
        <v>0.68132374830178899</v>
      </c>
      <c r="AU3698" s="1" t="b">
        <f>IF(Table3[[#This Row],[d_np1]]&lt;&gt;"",Table3[[#This Row],[d_np1]]&lt;Table3[[#This Row],[d_np2]],"")</f>
        <v>1</v>
      </c>
      <c r="AV369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0.60109709348024087</v>
      </c>
    </row>
    <row r="3699" spans="1:48" x14ac:dyDescent="0.25">
      <c r="A3699">
        <v>11</v>
      </c>
      <c r="B3699">
        <v>249</v>
      </c>
      <c r="C3699">
        <v>4.5087000000000002</v>
      </c>
      <c r="D3699">
        <v>-0.1031</v>
      </c>
      <c r="E3699" s="2">
        <v>-6.7504999999999997</v>
      </c>
      <c r="F3699">
        <v>6</v>
      </c>
      <c r="G3699">
        <v>3.8</v>
      </c>
      <c r="H3699">
        <v>12</v>
      </c>
      <c r="I3699">
        <v>8.1984999999999992</v>
      </c>
      <c r="J3699" t="b">
        <v>0</v>
      </c>
      <c r="K3699" t="b">
        <v>1</v>
      </c>
      <c r="L3699">
        <v>69.820999999999998</v>
      </c>
      <c r="M3699">
        <v>38</v>
      </c>
      <c r="N3699">
        <v>23.12</v>
      </c>
      <c r="O3699">
        <v>264.06299999999999</v>
      </c>
      <c r="P3699" t="s">
        <v>1</v>
      </c>
      <c r="Q3699">
        <v>0</v>
      </c>
      <c r="R3699" s="2">
        <f>IF(Table3[[#This Row],[Status]]="in_progress",Table3[[#This Row],[Time]]-O3698,"")</f>
        <v>8.8999999999998636E-2</v>
      </c>
      <c r="S3699">
        <v>1</v>
      </c>
      <c r="T3699" s="2">
        <v>3</v>
      </c>
      <c r="U3699" s="2">
        <v>1.2861</v>
      </c>
      <c r="V3699" s="2">
        <v>0.33789999999999998</v>
      </c>
      <c r="W3699" s="2">
        <v>3.5743999999999998</v>
      </c>
      <c r="X3699">
        <v>0</v>
      </c>
      <c r="Y3699" s="1">
        <v>0.29349999999999998</v>
      </c>
      <c r="Z3699" s="2">
        <v>-6.9016000000000002</v>
      </c>
      <c r="AA3699" s="2">
        <v>-5.2766000000000002</v>
      </c>
      <c r="AB3699" s="2">
        <v>-3.5396999999999998</v>
      </c>
      <c r="AC3699" s="1">
        <v>2.7699999999999999E-2</v>
      </c>
      <c r="AD3699" s="1">
        <v>4.4040999999999997</v>
      </c>
      <c r="AE3699" s="1">
        <v>0.20930000000000001</v>
      </c>
      <c r="AF3699" s="1">
        <v>4.3933</v>
      </c>
      <c r="AG3699" s="1">
        <v>0.49680000000000002</v>
      </c>
      <c r="AH3699" s="1">
        <v>4.5262000000000002</v>
      </c>
      <c r="AI3699" s="1">
        <v>0.48070000000000002</v>
      </c>
      <c r="AJ3699" s="1">
        <v>4.6288</v>
      </c>
      <c r="AK3699" s="1">
        <v>0.47499999999999998</v>
      </c>
      <c r="AL3699" s="1">
        <v>4.7615999999999996</v>
      </c>
      <c r="AM3699" s="1">
        <v>0.47399999999999998</v>
      </c>
      <c r="AN3699" s="1">
        <f>IF(AF3699&lt;&gt;"",SQRT(POWER(AF3699-AH3699, 2) + POWER(AG3699-AI3699, 2)),"")</f>
        <v>0.13387165495354145</v>
      </c>
      <c r="AO3699" s="1">
        <f>IF(AF3699&lt;&gt;"",SQRT(POWER(AF3699-AJ3699, 2) + POWER(AG3699-AK3699, 2)),"")</f>
        <v>0.23650684979509584</v>
      </c>
      <c r="AP3699" s="1">
        <f>IF(AD3699&lt;&gt;"",SQRT(POWER($C3699-AD3699, 2) + POWER($D3699-AE3699, 2)),"")</f>
        <v>0.32944638410521387</v>
      </c>
      <c r="AQ3699" s="1">
        <f>IF(AF3699&lt;&gt;"",SQRT(POWER($C3699-AF3699, 2) + POWER($D3699-AG3699, 2)),"")</f>
        <v>0.6108986577166462</v>
      </c>
      <c r="AR3699" s="1">
        <f>IF(AH3699&lt;&gt;"",SQRT(POWER($C3699-AH3699, 2) + POWER($D3699-AI3699, 2)),"")</f>
        <v>0.58406223127334644</v>
      </c>
      <c r="AS3699" s="1">
        <f>IF(AJ3699&lt;&gt;"",SQRT(POWER($C3699-AJ3699, 2) + POWER($D3699-AK3699, 2)),"")</f>
        <v>0.59044357901496392</v>
      </c>
      <c r="AT3699" s="1">
        <f>IF(AL3699&lt;&gt;"",SQRT(POWER($C3699-AL3699, 2) + POWER($D3699-AM3699, 2)),"")</f>
        <v>0.63008159789030471</v>
      </c>
      <c r="AU3699" s="1" t="b">
        <f>IF(Table3[[#This Row],[d_np1]]&lt;&gt;"",Table3[[#This Row],[d_np1]]&lt;Table3[[#This Row],[d_np2]],"")</f>
        <v>1</v>
      </c>
      <c r="AV369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0.58670913810834302</v>
      </c>
    </row>
    <row r="3700" spans="1:48" x14ac:dyDescent="0.25">
      <c r="A3700">
        <v>11</v>
      </c>
      <c r="B3700">
        <v>250</v>
      </c>
      <c r="C3700">
        <v>4.6108000000000002</v>
      </c>
      <c r="D3700">
        <v>-9.2899999999999996E-2</v>
      </c>
      <c r="E3700" s="2">
        <v>1.6768000000000001</v>
      </c>
      <c r="F3700">
        <v>6</v>
      </c>
      <c r="G3700">
        <v>3.8</v>
      </c>
      <c r="H3700">
        <v>12</v>
      </c>
      <c r="I3700">
        <v>8.0465</v>
      </c>
      <c r="J3700" t="b">
        <v>0</v>
      </c>
      <c r="K3700" t="b">
        <v>1</v>
      </c>
      <c r="L3700">
        <v>70.132599999999996</v>
      </c>
      <c r="M3700">
        <v>39</v>
      </c>
      <c r="N3700">
        <v>23.12</v>
      </c>
      <c r="O3700">
        <v>264.12599999999998</v>
      </c>
      <c r="P3700" t="s">
        <v>1</v>
      </c>
      <c r="Q3700">
        <v>0</v>
      </c>
      <c r="R3700" s="2">
        <f>IF(Table3[[#This Row],[Status]]="in_progress",Table3[[#This Row],[Time]]-O3699,"")</f>
        <v>6.2999999999988177E-2</v>
      </c>
      <c r="S3700">
        <v>1</v>
      </c>
      <c r="T3700" s="2">
        <v>3</v>
      </c>
      <c r="U3700" s="2">
        <v>1.2861</v>
      </c>
      <c r="V3700" s="2">
        <v>0.33789999999999998</v>
      </c>
      <c r="W3700" s="2">
        <v>3.4224000000000001</v>
      </c>
      <c r="X3700">
        <v>0</v>
      </c>
      <c r="Y3700" s="1">
        <v>0.27679999999999999</v>
      </c>
      <c r="Z3700" s="2">
        <v>-0.44640000000000002</v>
      </c>
      <c r="AA3700" s="2">
        <v>1.5518000000000001</v>
      </c>
      <c r="AB3700" s="2">
        <v>3.8410000000000002</v>
      </c>
      <c r="AC3700" s="1">
        <v>3.6999999999999998E-2</v>
      </c>
      <c r="AD3700" s="1">
        <v>4.5534999999999997</v>
      </c>
      <c r="AE3700" s="1">
        <v>0.187</v>
      </c>
      <c r="AF3700" s="1">
        <v>4.6288</v>
      </c>
      <c r="AG3700" s="1">
        <v>0.47499999999999998</v>
      </c>
      <c r="AH3700" s="1">
        <v>4.7615999999999996</v>
      </c>
      <c r="AI3700" s="1">
        <v>0.47399999999999998</v>
      </c>
      <c r="AJ3700" s="1">
        <v>4.8941999999999997</v>
      </c>
      <c r="AK3700" s="1">
        <v>0.48220000000000002</v>
      </c>
      <c r="AL3700" s="1">
        <v>5.0084</v>
      </c>
      <c r="AM3700" s="1">
        <v>0.50049999999999994</v>
      </c>
      <c r="AN3700" s="1">
        <f>IF(AF3700&lt;&gt;"",SQRT(POWER(AF3700-AH3700, 2) + POWER(AG3700-AI3700, 2)),"")</f>
        <v>0.13280376500686977</v>
      </c>
      <c r="AO3700" s="1">
        <f>IF(AF3700&lt;&gt;"",SQRT(POWER(AF3700-AJ3700, 2) + POWER(AG3700-AK3700, 2)),"")</f>
        <v>0.26549764594059927</v>
      </c>
      <c r="AP3700" s="1">
        <f>IF(AD3700&lt;&gt;"",SQRT(POWER($C3700-AD3700, 2) + POWER($D3700-AE3700, 2)),"")</f>
        <v>0.2857049177035636</v>
      </c>
      <c r="AQ3700" s="1">
        <f>IF(AF3700&lt;&gt;"",SQRT(POWER($C3700-AF3700, 2) + POWER($D3700-AG3700, 2)),"")</f>
        <v>0.56818518988090494</v>
      </c>
      <c r="AR3700" s="1">
        <f>IF(AH3700&lt;&gt;"",SQRT(POWER($C3700-AH3700, 2) + POWER($D3700-AI3700, 2)),"")</f>
        <v>0.58661422587591561</v>
      </c>
      <c r="AS3700" s="1">
        <f>IF(AJ3700&lt;&gt;"",SQRT(POWER($C3700-AJ3700, 2) + POWER($D3700-AK3700, 2)),"")</f>
        <v>0.6411361555863152</v>
      </c>
      <c r="AT3700" s="1">
        <f>IF(AL3700&lt;&gt;"",SQRT(POWER($C3700-AL3700, 2) + POWER($D3700-AM3700, 2)),"")</f>
        <v>0.71428938113344498</v>
      </c>
      <c r="AU3700" s="1" t="b">
        <f>IF(Table3[[#This Row],[d_np1]]&lt;&gt;"",Table3[[#This Row],[d_np1]]&lt;Table3[[#This Row],[d_np2]],"")</f>
        <v>1</v>
      </c>
      <c r="AV370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0.56720299521485051</v>
      </c>
    </row>
    <row r="3701" spans="1:48" x14ac:dyDescent="0.25">
      <c r="A3701">
        <v>11</v>
      </c>
      <c r="B3701">
        <v>251</v>
      </c>
      <c r="C3701">
        <v>4.7252000000000001</v>
      </c>
      <c r="D3701">
        <v>-6.5000000000000002E-2</v>
      </c>
      <c r="E3701" s="2">
        <v>10.416700000000001</v>
      </c>
      <c r="F3701">
        <v>30</v>
      </c>
      <c r="G3701">
        <v>0.6</v>
      </c>
      <c r="H3701">
        <v>20</v>
      </c>
      <c r="I3701">
        <v>5.1794000000000002</v>
      </c>
      <c r="J3701" t="b">
        <v>0</v>
      </c>
      <c r="K3701" t="b">
        <v>1</v>
      </c>
      <c r="L3701">
        <v>70.521100000000004</v>
      </c>
      <c r="M3701">
        <v>40</v>
      </c>
      <c r="N3701">
        <v>23.12</v>
      </c>
      <c r="O3701">
        <v>264.15199999999999</v>
      </c>
      <c r="P3701" t="s">
        <v>1</v>
      </c>
      <c r="Q3701">
        <v>0</v>
      </c>
      <c r="R3701" s="2">
        <f>IF(Table3[[#This Row],[Status]]="in_progress",Table3[[#This Row],[Time]]-O3700,"")</f>
        <v>2.6000000000010459E-2</v>
      </c>
      <c r="S3701">
        <v>1</v>
      </c>
      <c r="T3701" s="2">
        <v>3</v>
      </c>
      <c r="U3701" s="2">
        <v>5.1000000000000004E-3</v>
      </c>
      <c r="V3701" s="2">
        <v>0</v>
      </c>
      <c r="W3701" s="2">
        <v>2.1741999999999999</v>
      </c>
      <c r="X3701">
        <v>0</v>
      </c>
      <c r="Y3701" s="1">
        <v>0.24540000000000001</v>
      </c>
      <c r="Z3701" s="2">
        <v>3.5489999999999999</v>
      </c>
      <c r="AA3701" s="2">
        <v>6.1334999999999997</v>
      </c>
      <c r="AB3701" s="2">
        <v>7.7488999999999999</v>
      </c>
      <c r="AC3701" s="1">
        <v>0.1958</v>
      </c>
      <c r="AD3701" s="1">
        <v>4.7043999999999997</v>
      </c>
      <c r="AE3701" s="1">
        <v>0.1797</v>
      </c>
      <c r="AF3701" s="1">
        <v>4.7615999999999996</v>
      </c>
      <c r="AG3701" s="1">
        <v>0.47399999999999998</v>
      </c>
      <c r="AH3701" s="1">
        <v>4.8941999999999997</v>
      </c>
      <c r="AI3701" s="1">
        <v>0.48220000000000002</v>
      </c>
      <c r="AJ3701" s="1">
        <v>5.0084</v>
      </c>
      <c r="AK3701" s="1">
        <v>0.50049999999999994</v>
      </c>
      <c r="AL3701" s="1">
        <v>5.1395</v>
      </c>
      <c r="AM3701" s="1">
        <v>0.52539999999999998</v>
      </c>
      <c r="AN3701" s="1">
        <f>IF(AF3701&lt;&gt;"",SQRT(POWER(AF3701-AH3701, 2) + POWER(AG3701-AI3701, 2)),"")</f>
        <v>0.13285330255586428</v>
      </c>
      <c r="AO3701" s="1">
        <f>IF(AF3701&lt;&gt;"",SQRT(POWER(AF3701-AJ3701, 2) + POWER(AG3701-AK3701, 2)),"")</f>
        <v>0.24821863346654732</v>
      </c>
      <c r="AP3701" s="1">
        <f>IF(AD3701&lt;&gt;"",SQRT(POWER($C3701-AD3701, 2) + POWER($D3701-AE3701, 2)),"")</f>
        <v>0.24558243015329909</v>
      </c>
      <c r="AQ3701" s="1">
        <f>IF(AF3701&lt;&gt;"",SQRT(POWER($C3701-AF3701, 2) + POWER($D3701-AG3701, 2)),"")</f>
        <v>0.54022769273705318</v>
      </c>
      <c r="AR3701" s="1">
        <f>IF(AH3701&lt;&gt;"",SQRT(POWER($C3701-AH3701, 2) + POWER($D3701-AI3701, 2)),"")</f>
        <v>0.57270309934555086</v>
      </c>
      <c r="AS3701" s="1">
        <f>IF(AJ3701&lt;&gt;"",SQRT(POWER($C3701-AJ3701, 2) + POWER($D3701-AK3701, 2)),"")</f>
        <v>0.63244959482950092</v>
      </c>
      <c r="AT3701" s="1">
        <f>IF(AL3701&lt;&gt;"",SQRT(POWER($C3701-AL3701, 2) + POWER($D3701-AM3701, 2)),"")</f>
        <v>0.72126045919626003</v>
      </c>
      <c r="AU3701" s="1" t="b">
        <f>IF(Table3[[#This Row],[d_np1]]&lt;&gt;"",Table3[[#This Row],[d_np1]]&lt;Table3[[#This Row],[d_np2]],"")</f>
        <v>1</v>
      </c>
      <c r="AV370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0.53203338587309612</v>
      </c>
    </row>
    <row r="3702" spans="1:48" x14ac:dyDescent="0.25">
      <c r="A3702">
        <v>11</v>
      </c>
      <c r="B3702">
        <v>252</v>
      </c>
      <c r="C3702">
        <v>4.8197000000000001</v>
      </c>
      <c r="D3702">
        <v>-1.9699999999999999E-2</v>
      </c>
      <c r="E3702" s="2">
        <v>21.697500000000002</v>
      </c>
      <c r="F3702">
        <v>-21</v>
      </c>
      <c r="G3702">
        <v>2.2000000000000002</v>
      </c>
      <c r="H3702">
        <v>3</v>
      </c>
      <c r="I3702">
        <v>6.9889000000000001</v>
      </c>
      <c r="J3702" t="b">
        <v>0</v>
      </c>
      <c r="K3702" t="b">
        <v>1</v>
      </c>
      <c r="L3702">
        <v>70.938599999999994</v>
      </c>
      <c r="M3702">
        <v>41</v>
      </c>
      <c r="N3702">
        <v>23.12</v>
      </c>
      <c r="O3702">
        <v>264.21499999999997</v>
      </c>
      <c r="P3702" t="s">
        <v>1</v>
      </c>
      <c r="Q3702">
        <v>0</v>
      </c>
      <c r="R3702" s="2">
        <f>IF(Table3[[#This Row],[Status]]="in_progress",Table3[[#This Row],[Time]]-O3701,"")</f>
        <v>6.2999999999988177E-2</v>
      </c>
      <c r="S3702">
        <v>1</v>
      </c>
      <c r="T3702" s="2">
        <v>3</v>
      </c>
      <c r="U3702" s="2">
        <v>0.24959999999999999</v>
      </c>
      <c r="V3702" s="2">
        <v>0.1105</v>
      </c>
      <c r="W3702" s="2">
        <v>3.6286999999999998</v>
      </c>
      <c r="X3702">
        <v>0</v>
      </c>
      <c r="Y3702" s="1">
        <v>0.2046</v>
      </c>
      <c r="Z3702" s="2">
        <v>3.5489999999999999</v>
      </c>
      <c r="AA3702" s="2">
        <v>6.1334999999999997</v>
      </c>
      <c r="AB3702" s="2">
        <v>7.7488999999999999</v>
      </c>
      <c r="AC3702" s="1">
        <v>2.4799999999999999E-2</v>
      </c>
      <c r="AD3702" s="1">
        <v>4.7043999999999997</v>
      </c>
      <c r="AE3702" s="1">
        <v>0.1797</v>
      </c>
      <c r="AF3702" s="1">
        <v>4.7615999999999996</v>
      </c>
      <c r="AG3702" s="1">
        <v>0.47399999999999998</v>
      </c>
      <c r="AH3702" s="1">
        <v>4.8941999999999997</v>
      </c>
      <c r="AI3702" s="1">
        <v>0.48220000000000002</v>
      </c>
      <c r="AJ3702" s="1">
        <v>5.0084</v>
      </c>
      <c r="AK3702" s="1">
        <v>0.50049999999999994</v>
      </c>
      <c r="AL3702" s="1">
        <v>5.1395</v>
      </c>
      <c r="AM3702" s="1">
        <v>0.52539999999999998</v>
      </c>
      <c r="AN3702" s="1">
        <f>IF(AF3702&lt;&gt;"",SQRT(POWER(AF3702-AH3702, 2) + POWER(AG3702-AI3702, 2)),"")</f>
        <v>0.13285330255586428</v>
      </c>
      <c r="AO3702" s="1">
        <f>IF(AF3702&lt;&gt;"",SQRT(POWER(AF3702-AJ3702, 2) + POWER(AG3702-AK3702, 2)),"")</f>
        <v>0.24821863346654732</v>
      </c>
      <c r="AP3702" s="1">
        <f>IF(AD3702&lt;&gt;"",SQRT(POWER($C3702-AD3702, 2) + POWER($D3702-AE3702, 2)),"")</f>
        <v>0.23033551614981151</v>
      </c>
      <c r="AQ3702" s="1">
        <f>IF(AF3702&lt;&gt;"",SQRT(POWER($C3702-AF3702, 2) + POWER($D3702-AG3702, 2)),"")</f>
        <v>0.49710693014682467</v>
      </c>
      <c r="AR3702" s="1">
        <f>IF(AH3702&lt;&gt;"",SQRT(POWER($C3702-AH3702, 2) + POWER($D3702-AI3702, 2)),"")</f>
        <v>0.50739911312496389</v>
      </c>
      <c r="AS3702" s="1">
        <f>IF(AJ3702&lt;&gt;"",SQRT(POWER($C3702-AJ3702, 2) + POWER($D3702-AK3702, 2)),"")</f>
        <v>0.55336762644737358</v>
      </c>
      <c r="AT3702" s="1">
        <f>IF(AL3702&lt;&gt;"",SQRT(POWER($C3702-AL3702, 2) + POWER($D3702-AM3702, 2)),"")</f>
        <v>0.63198579889108264</v>
      </c>
      <c r="AU3702" s="1" t="b">
        <f>IF(Table3[[#This Row],[d_np1]]&lt;&gt;"",Table3[[#This Row],[d_np1]]&lt;Table3[[#This Row],[d_np2]],"")</f>
        <v>1</v>
      </c>
      <c r="AV370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0.49708117507877936</v>
      </c>
    </row>
    <row r="3703" spans="1:48" x14ac:dyDescent="0.25">
      <c r="A3703">
        <v>11</v>
      </c>
      <c r="B3703">
        <v>253</v>
      </c>
      <c r="C3703">
        <v>4.9128999999999996</v>
      </c>
      <c r="D3703">
        <v>3.4099999999999998E-2</v>
      </c>
      <c r="E3703" s="2">
        <v>32.360100000000003</v>
      </c>
      <c r="F3703">
        <v>-21</v>
      </c>
      <c r="G3703">
        <v>2.2000000000000002</v>
      </c>
      <c r="H3703">
        <v>3</v>
      </c>
      <c r="I3703">
        <v>7.4015000000000004</v>
      </c>
      <c r="J3703" t="b">
        <v>0</v>
      </c>
      <c r="K3703" t="b">
        <v>1</v>
      </c>
      <c r="L3703">
        <v>71.293700000000001</v>
      </c>
      <c r="M3703">
        <v>41</v>
      </c>
      <c r="N3703">
        <v>23.12</v>
      </c>
      <c r="O3703">
        <v>264.32499999999999</v>
      </c>
      <c r="P3703" t="s">
        <v>1</v>
      </c>
      <c r="Q3703">
        <v>0</v>
      </c>
      <c r="R3703" s="2">
        <f>IF(Table3[[#This Row],[Status]]="in_progress",Table3[[#This Row],[Time]]-O3702,"")</f>
        <v>0.11000000000001364</v>
      </c>
      <c r="S3703">
        <v>1</v>
      </c>
      <c r="T3703" s="2">
        <v>3</v>
      </c>
      <c r="U3703" s="2">
        <v>0.24959999999999999</v>
      </c>
      <c r="V3703" s="2">
        <v>0.1105</v>
      </c>
      <c r="W3703" s="2">
        <v>4.0414000000000003</v>
      </c>
      <c r="X3703">
        <v>0</v>
      </c>
      <c r="Y3703" s="1">
        <v>0.15890000000000001</v>
      </c>
      <c r="Z3703" s="2">
        <v>9.1038999999999994</v>
      </c>
      <c r="AA3703" s="2">
        <v>9.9884000000000004</v>
      </c>
      <c r="AB3703" s="2">
        <v>11.6929</v>
      </c>
      <c r="AC3703" s="1">
        <v>8.8999999999999999E-3</v>
      </c>
      <c r="AD3703" s="1">
        <v>4.8552999999999997</v>
      </c>
      <c r="AE3703" s="1">
        <v>0.1867</v>
      </c>
      <c r="AF3703" s="1">
        <v>4.8941999999999997</v>
      </c>
      <c r="AG3703" s="1">
        <v>0.48220000000000002</v>
      </c>
      <c r="AH3703" s="1">
        <v>5.0084</v>
      </c>
      <c r="AI3703" s="1">
        <v>0.50049999999999994</v>
      </c>
      <c r="AJ3703" s="1">
        <v>5.1395</v>
      </c>
      <c r="AK3703" s="1">
        <v>0.52539999999999998</v>
      </c>
      <c r="AL3703" s="1">
        <v>5.2694999999999999</v>
      </c>
      <c r="AM3703" s="1">
        <v>0.55989999999999995</v>
      </c>
      <c r="AN3703" s="1">
        <f>IF(AF3703&lt;&gt;"",SQRT(POWER(AF3703-AH3703, 2) + POWER(AG3703-AI3703, 2)),"")</f>
        <v>0.11565694963987277</v>
      </c>
      <c r="AO3703" s="1">
        <f>IF(AF3703&lt;&gt;"",SQRT(POWER(AF3703-AJ3703, 2) + POWER(AG3703-AK3703, 2)),"")</f>
        <v>0.24907494855966575</v>
      </c>
      <c r="AP3703" s="1">
        <f>IF(AD3703&lt;&gt;"",SQRT(POWER($C3703-AD3703, 2) + POWER($D3703-AE3703, 2)),"")</f>
        <v>0.16310892066346339</v>
      </c>
      <c r="AQ3703" s="1">
        <f>IF(AF3703&lt;&gt;"",SQRT(POWER($C3703-AF3703, 2) + POWER($D3703-AG3703, 2)),"")</f>
        <v>0.44849002218555545</v>
      </c>
      <c r="AR3703" s="1">
        <f>IF(AH3703&lt;&gt;"",SQRT(POWER($C3703-AH3703, 2) + POWER($D3703-AI3703, 2)),"")</f>
        <v>0.47607689504952877</v>
      </c>
      <c r="AS3703" s="1">
        <f>IF(AJ3703&lt;&gt;"",SQRT(POWER($C3703-AJ3703, 2) + POWER($D3703-AK3703, 2)),"")</f>
        <v>0.54103904665005476</v>
      </c>
      <c r="AT3703" s="1">
        <f>IF(AL3703&lt;&gt;"",SQRT(POWER($C3703-AL3703, 2) + POWER($D3703-AM3703, 2)),"")</f>
        <v>0.63531818799716422</v>
      </c>
      <c r="AU3703" s="1" t="b">
        <f>IF(Table3[[#This Row],[d_np1]]&lt;&gt;"",Table3[[#This Row],[d_np1]]&lt;Table3[[#This Row],[d_np2]],"")</f>
        <v>1</v>
      </c>
      <c r="AV370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0.44455201392313287</v>
      </c>
    </row>
    <row r="3704" spans="1:48" x14ac:dyDescent="0.25">
      <c r="A3704">
        <v>11</v>
      </c>
      <c r="B3704">
        <v>254</v>
      </c>
      <c r="C3704">
        <v>5.0014000000000003</v>
      </c>
      <c r="D3704">
        <v>0.1027</v>
      </c>
      <c r="E3704" s="2">
        <v>42.942799999999998</v>
      </c>
      <c r="F3704">
        <v>-30</v>
      </c>
      <c r="G3704">
        <v>0.6</v>
      </c>
      <c r="H3704">
        <v>0</v>
      </c>
      <c r="I3704">
        <v>6.8045</v>
      </c>
      <c r="J3704" t="b">
        <v>0</v>
      </c>
      <c r="K3704" t="b">
        <v>1</v>
      </c>
      <c r="L3704">
        <v>71.712299999999999</v>
      </c>
      <c r="M3704">
        <v>42</v>
      </c>
      <c r="N3704">
        <v>23.12</v>
      </c>
      <c r="O3704">
        <v>264.392</v>
      </c>
      <c r="P3704" t="s">
        <v>1</v>
      </c>
      <c r="Q3704">
        <v>0</v>
      </c>
      <c r="R3704" s="2">
        <f>IF(Table3[[#This Row],[Status]]="in_progress",Table3[[#This Row],[Time]]-O3703,"")</f>
        <v>6.7000000000007276E-2</v>
      </c>
      <c r="S3704">
        <v>1</v>
      </c>
      <c r="T3704" s="2">
        <v>3</v>
      </c>
      <c r="U3704" s="2">
        <v>5.1000000000000004E-3</v>
      </c>
      <c r="V3704" s="2">
        <v>0</v>
      </c>
      <c r="W3704" s="2">
        <v>3.7993999999999999</v>
      </c>
      <c r="X3704">
        <v>0</v>
      </c>
      <c r="Y3704" s="1">
        <v>0.10249999999999999</v>
      </c>
      <c r="Z3704" s="2">
        <v>9.1038999999999994</v>
      </c>
      <c r="AA3704" s="2">
        <v>9.9884000000000004</v>
      </c>
      <c r="AB3704" s="2">
        <v>11.6929</v>
      </c>
      <c r="AC3704" s="1">
        <v>1.7000000000000001E-2</v>
      </c>
      <c r="AD3704" s="1">
        <v>4.8552999999999997</v>
      </c>
      <c r="AE3704" s="1">
        <v>0.1867</v>
      </c>
      <c r="AF3704" s="1">
        <v>4.8941999999999997</v>
      </c>
      <c r="AG3704" s="1">
        <v>0.48220000000000002</v>
      </c>
      <c r="AH3704" s="1">
        <v>5.0084</v>
      </c>
      <c r="AI3704" s="1">
        <v>0.50049999999999994</v>
      </c>
      <c r="AJ3704" s="1">
        <v>5.1395</v>
      </c>
      <c r="AK3704" s="1">
        <v>0.52539999999999998</v>
      </c>
      <c r="AL3704" s="1">
        <v>5.2694999999999999</v>
      </c>
      <c r="AM3704" s="1">
        <v>0.55989999999999995</v>
      </c>
      <c r="AN3704" s="1">
        <f>IF(AF3704&lt;&gt;"",SQRT(POWER(AF3704-AH3704, 2) + POWER(AG3704-AI3704, 2)),"")</f>
        <v>0.11565694963987277</v>
      </c>
      <c r="AO3704" s="1">
        <f>IF(AF3704&lt;&gt;"",SQRT(POWER(AF3704-AJ3704, 2) + POWER(AG3704-AK3704, 2)),"")</f>
        <v>0.24907494855966575</v>
      </c>
      <c r="AP3704" s="1">
        <f>IF(AD3704&lt;&gt;"",SQRT(POWER($C3704-AD3704, 2) + POWER($D3704-AE3704, 2)),"")</f>
        <v>0.16852658543980578</v>
      </c>
      <c r="AQ3704" s="1">
        <f>IF(AF3704&lt;&gt;"",SQRT(POWER($C3704-AF3704, 2) + POWER($D3704-AG3704, 2)),"")</f>
        <v>0.394350212374737</v>
      </c>
      <c r="AR3704" s="1">
        <f>IF(AH3704&lt;&gt;"",SQRT(POWER($C3704-AH3704, 2) + POWER($D3704-AI3704, 2)),"")</f>
        <v>0.39786158397110916</v>
      </c>
      <c r="AS3704" s="1">
        <f>IF(AJ3704&lt;&gt;"",SQRT(POWER($C3704-AJ3704, 2) + POWER($D3704-AK3704, 2)),"")</f>
        <v>0.44468741830638731</v>
      </c>
      <c r="AT3704" s="1">
        <f>IF(AL3704&lt;&gt;"",SQRT(POWER($C3704-AL3704, 2) + POWER($D3704-AM3704, 2)),"")</f>
        <v>0.53000891501936043</v>
      </c>
      <c r="AU3704" s="1" t="b">
        <f>IF(Table3[[#This Row],[d_np1]]&lt;&gt;"",Table3[[#This Row],[d_np1]]&lt;Table3[[#This Row],[d_np2]],"")</f>
        <v>1</v>
      </c>
      <c r="AV370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0.39234130355181346</v>
      </c>
    </row>
    <row r="3705" spans="1:48" x14ac:dyDescent="0.25">
      <c r="A3705">
        <v>11</v>
      </c>
      <c r="B3705">
        <v>255</v>
      </c>
      <c r="C3705">
        <v>5.0724999999999998</v>
      </c>
      <c r="D3705">
        <v>0.1799</v>
      </c>
      <c r="E3705" s="2">
        <v>55.565600000000003</v>
      </c>
      <c r="F3705">
        <v>-21</v>
      </c>
      <c r="G3705">
        <v>2.2000000000000002</v>
      </c>
      <c r="H3705">
        <v>3</v>
      </c>
      <c r="I3705">
        <v>5.9569000000000001</v>
      </c>
      <c r="J3705" t="b">
        <v>0</v>
      </c>
      <c r="K3705" t="b">
        <v>1</v>
      </c>
      <c r="L3705">
        <v>72.047300000000007</v>
      </c>
      <c r="M3705">
        <v>42</v>
      </c>
      <c r="N3705">
        <v>23.12</v>
      </c>
      <c r="O3705">
        <v>264.459</v>
      </c>
      <c r="P3705" t="s">
        <v>1</v>
      </c>
      <c r="Q3705">
        <v>0</v>
      </c>
      <c r="R3705" s="2">
        <f>IF(Table3[[#This Row],[Status]]="in_progress",Table3[[#This Row],[Time]]-O3704,"")</f>
        <v>6.7000000000007276E-2</v>
      </c>
      <c r="S3705">
        <v>1</v>
      </c>
      <c r="T3705" s="2">
        <v>3</v>
      </c>
      <c r="U3705" s="2">
        <v>0.24959999999999999</v>
      </c>
      <c r="V3705" s="2">
        <v>0.1105</v>
      </c>
      <c r="W3705" s="2">
        <v>2.5968</v>
      </c>
      <c r="X3705">
        <v>0</v>
      </c>
      <c r="Y3705" s="1">
        <v>4.07E-2</v>
      </c>
      <c r="Z3705" s="2">
        <v>10.754799999999999</v>
      </c>
      <c r="AA3705" s="2">
        <v>12.810700000000001</v>
      </c>
      <c r="AB3705" s="2">
        <v>15.7637</v>
      </c>
      <c r="AC3705" s="1">
        <v>0.12330000000000001</v>
      </c>
      <c r="AD3705" s="1">
        <v>5.0049999999999999</v>
      </c>
      <c r="AE3705" s="1">
        <v>0.20660000000000001</v>
      </c>
      <c r="AF3705" s="1">
        <v>5.0084</v>
      </c>
      <c r="AG3705" s="1">
        <v>0.50049999999999994</v>
      </c>
      <c r="AH3705" s="1">
        <v>5.1395</v>
      </c>
      <c r="AI3705" s="1">
        <v>0.52539999999999998</v>
      </c>
      <c r="AJ3705" s="1">
        <v>5.2694999999999999</v>
      </c>
      <c r="AK3705" s="1">
        <v>0.55989999999999995</v>
      </c>
      <c r="AL3705" s="1">
        <v>5.3769999999999998</v>
      </c>
      <c r="AM3705" s="1">
        <v>0.60460000000000003</v>
      </c>
      <c r="AN3705" s="1">
        <f>IF(AF3705&lt;&gt;"",SQRT(POWER(AF3705-AH3705, 2) + POWER(AG3705-AI3705, 2)),"")</f>
        <v>0.13344369599198008</v>
      </c>
      <c r="AO3705" s="1">
        <f>IF(AF3705&lt;&gt;"",SQRT(POWER(AF3705-AJ3705, 2) + POWER(AG3705-AK3705, 2)),"")</f>
        <v>0.26777148840009074</v>
      </c>
      <c r="AP3705" s="1">
        <f>IF(AD3705&lt;&gt;"",SQRT(POWER($C3705-AD3705, 2) + POWER($D3705-AE3705, 2)),"")</f>
        <v>7.2588842117779953E-2</v>
      </c>
      <c r="AQ3705" s="1">
        <f>IF(AF3705&lt;&gt;"",SQRT(POWER($C3705-AF3705, 2) + POWER($D3705-AG3705, 2)),"")</f>
        <v>0.32694520947706196</v>
      </c>
      <c r="AR3705" s="1">
        <f>IF(AH3705&lt;&gt;"",SQRT(POWER($C3705-AH3705, 2) + POWER($D3705-AI3705, 2)),"")</f>
        <v>0.35193642891863297</v>
      </c>
      <c r="AS3705" s="1">
        <f>IF(AJ3705&lt;&gt;"",SQRT(POWER($C3705-AJ3705, 2) + POWER($D3705-AK3705, 2)),"")</f>
        <v>0.42802920461108729</v>
      </c>
      <c r="AT3705" s="1">
        <f>IF(AL3705&lt;&gt;"",SQRT(POWER($C3705-AL3705, 2) + POWER($D3705-AM3705, 2)),"")</f>
        <v>0.5225804627040701</v>
      </c>
      <c r="AU3705" s="1" t="b">
        <f>IF(Table3[[#This Row],[d_np1]]&lt;&gt;"",Table3[[#This Row],[d_np1]]&lt;Table3[[#This Row],[d_np2]],"")</f>
        <v>1</v>
      </c>
      <c r="AV370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0.32683165979657103</v>
      </c>
    </row>
    <row r="3706" spans="1:48" x14ac:dyDescent="0.25">
      <c r="A3706">
        <v>11</v>
      </c>
      <c r="B3706">
        <v>256</v>
      </c>
      <c r="C3706">
        <v>5.1315</v>
      </c>
      <c r="D3706">
        <v>0.26069999999999999</v>
      </c>
      <c r="E3706" s="2">
        <v>68.559899999999999</v>
      </c>
      <c r="F3706">
        <v>-30</v>
      </c>
      <c r="G3706">
        <v>0.6</v>
      </c>
      <c r="H3706">
        <v>0</v>
      </c>
      <c r="I3706">
        <v>5.4585999999999997</v>
      </c>
      <c r="J3706" t="b">
        <v>0</v>
      </c>
      <c r="K3706" t="b">
        <v>1</v>
      </c>
      <c r="L3706">
        <v>72.371899999999997</v>
      </c>
      <c r="M3706">
        <v>43</v>
      </c>
      <c r="N3706">
        <v>23.12</v>
      </c>
      <c r="O3706">
        <v>264.52800000000002</v>
      </c>
      <c r="P3706" t="s">
        <v>1</v>
      </c>
      <c r="Q3706">
        <v>0</v>
      </c>
      <c r="R3706" s="2">
        <f>IF(Table3[[#This Row],[Status]]="in_progress",Table3[[#This Row],[Time]]-O3705,"")</f>
        <v>6.9000000000016826E-2</v>
      </c>
      <c r="S3706">
        <v>1</v>
      </c>
      <c r="T3706" s="2">
        <v>3</v>
      </c>
      <c r="U3706" s="2">
        <v>5.1000000000000004E-3</v>
      </c>
      <c r="V3706" s="2">
        <v>0</v>
      </c>
      <c r="W3706" s="2">
        <v>2.4535</v>
      </c>
      <c r="X3706">
        <v>0</v>
      </c>
      <c r="Y3706" s="1">
        <v>2.5399999999999999E-2</v>
      </c>
      <c r="Z3706" s="2">
        <v>10.754799999999999</v>
      </c>
      <c r="AA3706" s="2">
        <v>12.810700000000001</v>
      </c>
      <c r="AB3706" s="2">
        <v>15.7637</v>
      </c>
      <c r="AC3706" s="1">
        <v>0.14549999999999999</v>
      </c>
      <c r="AD3706" s="1">
        <v>5.0049999999999999</v>
      </c>
      <c r="AE3706" s="1">
        <v>0.20660000000000001</v>
      </c>
      <c r="AF3706" s="1">
        <v>5.0084</v>
      </c>
      <c r="AG3706" s="1">
        <v>0.50049999999999994</v>
      </c>
      <c r="AH3706" s="1">
        <v>5.1395</v>
      </c>
      <c r="AI3706" s="1">
        <v>0.52539999999999998</v>
      </c>
      <c r="AJ3706" s="1">
        <v>5.2694999999999999</v>
      </c>
      <c r="AK3706" s="1">
        <v>0.55989999999999995</v>
      </c>
      <c r="AL3706" s="1">
        <v>5.3769999999999998</v>
      </c>
      <c r="AM3706" s="1">
        <v>0.60460000000000003</v>
      </c>
      <c r="AN3706" s="1">
        <f>IF(AF3706&lt;&gt;"",SQRT(POWER(AF3706-AH3706, 2) + POWER(AG3706-AI3706, 2)),"")</f>
        <v>0.13344369599198008</v>
      </c>
      <c r="AO3706" s="1">
        <f>IF(AF3706&lt;&gt;"",SQRT(POWER(AF3706-AJ3706, 2) + POWER(AG3706-AK3706, 2)),"")</f>
        <v>0.26777148840009074</v>
      </c>
      <c r="AP3706" s="1">
        <f>IF(AD3706&lt;&gt;"",SQRT(POWER($C3706-AD3706, 2) + POWER($D3706-AE3706, 2)),"")</f>
        <v>0.13758292045163167</v>
      </c>
      <c r="AQ3706" s="1">
        <f>IF(AF3706&lt;&gt;"",SQRT(POWER($C3706-AF3706, 2) + POWER($D3706-AG3706, 2)),"")</f>
        <v>0.26955083008590414</v>
      </c>
      <c r="AR3706" s="1">
        <f>IF(AH3706&lt;&gt;"",SQRT(POWER($C3706-AH3706, 2) + POWER($D3706-AI3706, 2)),"")</f>
        <v>0.26482086398167343</v>
      </c>
      <c r="AS3706" s="1">
        <f>IF(AJ3706&lt;&gt;"",SQRT(POWER($C3706-AJ3706, 2) + POWER($D3706-AK3706, 2)),"")</f>
        <v>0.3294914869916975</v>
      </c>
      <c r="AT3706" s="1">
        <f>IF(AL3706&lt;&gt;"",SQRT(POWER($C3706-AL3706, 2) + POWER($D3706-AM3706, 2)),"")</f>
        <v>0.42253693329696035</v>
      </c>
      <c r="AU3706" s="1" t="b">
        <f>IF(Table3[[#This Row],[d_np1]]&lt;&gt;"",Table3[[#This Row],[d_np1]]&lt;Table3[[#This Row],[d_np2]],"")</f>
        <v>1</v>
      </c>
      <c r="AV370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0.26113280550438267</v>
      </c>
    </row>
    <row r="3707" spans="1:48" x14ac:dyDescent="0.25">
      <c r="A3707">
        <v>11</v>
      </c>
      <c r="B3707">
        <v>257</v>
      </c>
      <c r="C3707">
        <v>5.165</v>
      </c>
      <c r="D3707">
        <v>0.33500000000000002</v>
      </c>
      <c r="E3707" s="2">
        <v>82.872299999999996</v>
      </c>
      <c r="F3707">
        <v>-21</v>
      </c>
      <c r="G3707">
        <v>2.2000000000000002</v>
      </c>
      <c r="H3707">
        <v>3</v>
      </c>
      <c r="I3707">
        <v>5.2820999999999998</v>
      </c>
      <c r="J3707" t="b">
        <v>0</v>
      </c>
      <c r="K3707" t="b">
        <v>1</v>
      </c>
      <c r="L3707">
        <v>72.625799999999998</v>
      </c>
      <c r="M3707">
        <v>43</v>
      </c>
      <c r="N3707">
        <v>23.12</v>
      </c>
      <c r="O3707">
        <v>264.54700000000003</v>
      </c>
      <c r="P3707" t="s">
        <v>1</v>
      </c>
      <c r="Q3707">
        <v>0</v>
      </c>
      <c r="R3707" s="2">
        <f>IF(Table3[[#This Row],[Status]]="in_progress",Table3[[#This Row],[Time]]-O3706,"")</f>
        <v>1.9000000000005457E-2</v>
      </c>
      <c r="S3707">
        <v>1</v>
      </c>
      <c r="T3707" s="2">
        <v>3</v>
      </c>
      <c r="U3707" s="2">
        <v>0.24959999999999999</v>
      </c>
      <c r="V3707" s="2">
        <v>0.1105</v>
      </c>
      <c r="W3707" s="2">
        <v>1.9219999999999999</v>
      </c>
      <c r="X3707">
        <v>0</v>
      </c>
      <c r="Y3707" s="1">
        <v>8.6499999999999994E-2</v>
      </c>
      <c r="Z3707" s="2">
        <v>14.8506</v>
      </c>
      <c r="AA3707" s="2">
        <v>18.4316</v>
      </c>
      <c r="AB3707" s="2">
        <v>19.551100000000002</v>
      </c>
      <c r="AC3707" s="1">
        <v>0.25</v>
      </c>
      <c r="AD3707" s="1">
        <v>5.1524999999999999</v>
      </c>
      <c r="AE3707" s="1">
        <v>0.23930000000000001</v>
      </c>
      <c r="AF3707" s="1">
        <v>5.1395</v>
      </c>
      <c r="AG3707" s="1">
        <v>0.52539999999999998</v>
      </c>
      <c r="AH3707" s="1">
        <v>5.2694999999999999</v>
      </c>
      <c r="AI3707" s="1">
        <v>0.55989999999999995</v>
      </c>
      <c r="AJ3707" s="1">
        <v>5.3769999999999998</v>
      </c>
      <c r="AK3707" s="1">
        <v>0.60460000000000003</v>
      </c>
      <c r="AL3707" s="1">
        <v>5.5034000000000001</v>
      </c>
      <c r="AM3707" s="1">
        <v>0.65459999999999996</v>
      </c>
      <c r="AN3707" s="1">
        <f>IF(AF3707&lt;&gt;"",SQRT(POWER(AF3707-AH3707, 2) + POWER(AG3707-AI3707, 2)),"")</f>
        <v>0.13449999999999987</v>
      </c>
      <c r="AO3707" s="1">
        <f>IF(AF3707&lt;&gt;"",SQRT(POWER(AF3707-AJ3707, 2) + POWER(AG3707-AK3707, 2)),"")</f>
        <v>0.25035752435267433</v>
      </c>
      <c r="AP3707" s="1">
        <f>IF(AD3707&lt;&gt;"",SQRT(POWER($C3707-AD3707, 2) + POWER($D3707-AE3707, 2)),"")</f>
        <v>9.6512900692083681E-2</v>
      </c>
      <c r="AQ3707" s="1">
        <f>IF(AF3707&lt;&gt;"",SQRT(POWER($C3707-AF3707, 2) + POWER($D3707-AG3707, 2)),"")</f>
        <v>0.19209999999999997</v>
      </c>
      <c r="AR3707" s="1">
        <f>IF(AH3707&lt;&gt;"",SQRT(POWER($C3707-AH3707, 2) + POWER($D3707-AI3707, 2)),"")</f>
        <v>0.24799245956278576</v>
      </c>
      <c r="AS3707" s="1">
        <f>IF(AJ3707&lt;&gt;"",SQRT(POWER($C3707-AJ3707, 2) + POWER($D3707-AK3707, 2)),"")</f>
        <v>0.34296961964582212</v>
      </c>
      <c r="AT3707" s="1">
        <f>IF(AL3707&lt;&gt;"",SQRT(POWER($C3707-AL3707, 2) + POWER($D3707-AM3707, 2)),"")</f>
        <v>0.46546613195806197</v>
      </c>
      <c r="AU3707" s="1" t="b">
        <f>IF(Table3[[#This Row],[d_np1]]&lt;&gt;"",Table3[[#This Row],[d_np1]]&lt;Table3[[#This Row],[d_np2]],"")</f>
        <v>1</v>
      </c>
      <c r="AV370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0.18868855698322989</v>
      </c>
    </row>
    <row r="3708" spans="1:48" x14ac:dyDescent="0.25">
      <c r="A3708">
        <v>11</v>
      </c>
      <c r="B3708">
        <v>258</v>
      </c>
      <c r="C3708">
        <v>5.1829999999999998</v>
      </c>
      <c r="D3708">
        <v>0.40589999999999998</v>
      </c>
      <c r="E3708" s="2">
        <v>96.619900000000001</v>
      </c>
      <c r="F3708">
        <v>-30</v>
      </c>
      <c r="G3708">
        <v>0.6</v>
      </c>
      <c r="H3708">
        <v>0</v>
      </c>
      <c r="I3708">
        <v>4.8171999999999997</v>
      </c>
      <c r="J3708" t="b">
        <v>0</v>
      </c>
      <c r="K3708" t="b">
        <v>1</v>
      </c>
      <c r="L3708">
        <v>72.798500000000004</v>
      </c>
      <c r="M3708">
        <v>44</v>
      </c>
      <c r="N3708">
        <v>23.12</v>
      </c>
      <c r="O3708">
        <v>264.654</v>
      </c>
      <c r="P3708" t="s">
        <v>1</v>
      </c>
      <c r="Q3708">
        <v>0</v>
      </c>
      <c r="R3708" s="2">
        <f>IF(Table3[[#This Row],[Status]]="in_progress",Table3[[#This Row],[Time]]-O3707,"")</f>
        <v>0.1069999999999709</v>
      </c>
      <c r="S3708">
        <v>1</v>
      </c>
      <c r="T3708" s="2">
        <v>3</v>
      </c>
      <c r="U3708" s="2">
        <v>5.1000000000000004E-3</v>
      </c>
      <c r="V3708" s="2">
        <v>0</v>
      </c>
      <c r="W3708" s="2">
        <v>1.8120000000000001</v>
      </c>
      <c r="X3708">
        <v>0</v>
      </c>
      <c r="Y3708" s="1">
        <v>0.1477</v>
      </c>
      <c r="Z3708" s="2">
        <v>14.8506</v>
      </c>
      <c r="AA3708" s="2">
        <v>18.4316</v>
      </c>
      <c r="AB3708" s="2">
        <v>19.551100000000002</v>
      </c>
      <c r="AC3708" s="1">
        <v>0.27639999999999998</v>
      </c>
      <c r="AD3708" s="1">
        <v>5.1524999999999999</v>
      </c>
      <c r="AE3708" s="1">
        <v>0.23930000000000001</v>
      </c>
      <c r="AF3708" s="1">
        <v>5.1395</v>
      </c>
      <c r="AG3708" s="1">
        <v>0.52539999999999998</v>
      </c>
      <c r="AH3708" s="1">
        <v>5.2694999999999999</v>
      </c>
      <c r="AI3708" s="1">
        <v>0.55989999999999995</v>
      </c>
      <c r="AJ3708" s="1">
        <v>5.3769999999999998</v>
      </c>
      <c r="AK3708" s="1">
        <v>0.60460000000000003</v>
      </c>
      <c r="AL3708" s="1">
        <v>5.5034000000000001</v>
      </c>
      <c r="AM3708" s="1">
        <v>0.65459999999999996</v>
      </c>
      <c r="AN3708" s="1">
        <f>IF(AF3708&lt;&gt;"",SQRT(POWER(AF3708-AH3708, 2) + POWER(AG3708-AI3708, 2)),"")</f>
        <v>0.13449999999999987</v>
      </c>
      <c r="AO3708" s="1">
        <f>IF(AF3708&lt;&gt;"",SQRT(POWER(AF3708-AJ3708, 2) + POWER(AG3708-AK3708, 2)),"")</f>
        <v>0.25035752435267433</v>
      </c>
      <c r="AP3708" s="1">
        <f>IF(AD3708&lt;&gt;"",SQRT(POWER($C3708-AD3708, 2) + POWER($D3708-AE3708, 2)),"")</f>
        <v>0.16936885782221001</v>
      </c>
      <c r="AQ3708" s="1">
        <f>IF(AF3708&lt;&gt;"",SQRT(POWER($C3708-AF3708, 2) + POWER($D3708-AG3708, 2)),"")</f>
        <v>0.12717114452579245</v>
      </c>
      <c r="AR3708" s="1">
        <f>IF(AH3708&lt;&gt;"",SQRT(POWER($C3708-AH3708, 2) + POWER($D3708-AI3708, 2)),"")</f>
        <v>0.17663026354506747</v>
      </c>
      <c r="AS3708" s="1">
        <f>IF(AJ3708&lt;&gt;"",SQRT(POWER($C3708-AJ3708, 2) + POWER($D3708-AK3708, 2)),"")</f>
        <v>0.27770072020072256</v>
      </c>
      <c r="AT3708" s="1">
        <f>IF(AL3708&lt;&gt;"",SQRT(POWER($C3708-AL3708, 2) + POWER($D3708-AM3708, 2)),"")</f>
        <v>0.40559567305384325</v>
      </c>
      <c r="AU3708" s="1" t="b">
        <f>IF(Table3[[#This Row],[d_np1]]&lt;&gt;"",Table3[[#This Row],[d_np1]]&lt;Table3[[#This Row],[d_np2]],"")</f>
        <v>1</v>
      </c>
      <c r="AV370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0.12712400029633861</v>
      </c>
    </row>
    <row r="3709" spans="1:48" x14ac:dyDescent="0.25">
      <c r="A3709">
        <v>11</v>
      </c>
      <c r="B3709">
        <v>259</v>
      </c>
      <c r="C3709">
        <v>5.1878000000000002</v>
      </c>
      <c r="D3709">
        <v>0.47470000000000001</v>
      </c>
      <c r="E3709" s="2">
        <v>110.4932</v>
      </c>
      <c r="F3709">
        <v>30</v>
      </c>
      <c r="G3709">
        <v>0.6</v>
      </c>
      <c r="H3709">
        <v>20</v>
      </c>
      <c r="I3709">
        <v>3.6212</v>
      </c>
      <c r="J3709" t="b">
        <v>0</v>
      </c>
      <c r="K3709" t="b">
        <v>1</v>
      </c>
      <c r="L3709">
        <v>72.914400000000001</v>
      </c>
      <c r="M3709">
        <v>44</v>
      </c>
      <c r="N3709">
        <v>23.12</v>
      </c>
      <c r="O3709">
        <v>264.72500000000002</v>
      </c>
      <c r="P3709" t="s">
        <v>1</v>
      </c>
      <c r="Q3709">
        <v>0</v>
      </c>
      <c r="R3709" s="2">
        <f>IF(Table3[[#This Row],[Status]]="in_progress",Table3[[#This Row],[Time]]-O3708,"")</f>
        <v>7.1000000000026375E-2</v>
      </c>
      <c r="S3709">
        <v>1</v>
      </c>
      <c r="T3709" s="2">
        <v>3</v>
      </c>
      <c r="U3709" s="2">
        <v>5.1000000000000004E-3</v>
      </c>
      <c r="V3709" s="2">
        <v>0</v>
      </c>
      <c r="W3709" s="2">
        <v>0.61599999999999999</v>
      </c>
      <c r="X3709">
        <v>0</v>
      </c>
      <c r="Y3709" s="1">
        <v>0.21129999999999999</v>
      </c>
      <c r="Z3709" s="2">
        <v>14.8506</v>
      </c>
      <c r="AA3709" s="2">
        <v>18.4316</v>
      </c>
      <c r="AB3709" s="2">
        <v>19.551100000000002</v>
      </c>
      <c r="AC3709" s="1">
        <v>0.68679999999999997</v>
      </c>
      <c r="AD3709" s="1">
        <v>5.1524999999999999</v>
      </c>
      <c r="AE3709" s="1">
        <v>0.23930000000000001</v>
      </c>
      <c r="AF3709" s="1">
        <v>5.1395</v>
      </c>
      <c r="AG3709" s="1">
        <v>0.52539999999999998</v>
      </c>
      <c r="AH3709" s="1">
        <v>5.2694999999999999</v>
      </c>
      <c r="AI3709" s="1">
        <v>0.55989999999999995</v>
      </c>
      <c r="AJ3709" s="1">
        <v>5.3769999999999998</v>
      </c>
      <c r="AK3709" s="1">
        <v>0.60460000000000003</v>
      </c>
      <c r="AL3709" s="1">
        <v>5.5034000000000001</v>
      </c>
      <c r="AM3709" s="1">
        <v>0.65459999999999996</v>
      </c>
      <c r="AN3709" s="1">
        <f>IF(AF3709&lt;&gt;"",SQRT(POWER(AF3709-AH3709, 2) + POWER(AG3709-AI3709, 2)),"")</f>
        <v>0.13449999999999987</v>
      </c>
      <c r="AO3709" s="1">
        <f>IF(AF3709&lt;&gt;"",SQRT(POWER(AF3709-AJ3709, 2) + POWER(AG3709-AK3709, 2)),"")</f>
        <v>0.25035752435267433</v>
      </c>
      <c r="AP3709" s="1">
        <f>IF(AD3709&lt;&gt;"",SQRT(POWER($C3709-AD3709, 2) + POWER($D3709-AE3709, 2)),"")</f>
        <v>0.23803203565906841</v>
      </c>
      <c r="AQ3709" s="1">
        <f>IF(AF3709&lt;&gt;"",SQRT(POWER($C3709-AF3709, 2) + POWER($D3709-AG3709, 2)),"")</f>
        <v>7.0024138695167257E-2</v>
      </c>
      <c r="AR3709" s="1">
        <f>IF(AH3709&lt;&gt;"",SQRT(POWER($C3709-AH3709, 2) + POWER($D3709-AI3709, 2)),"")</f>
        <v>0.11804206877211164</v>
      </c>
      <c r="AS3709" s="1">
        <f>IF(AJ3709&lt;&gt;"",SQRT(POWER($C3709-AJ3709, 2) + POWER($D3709-AK3709, 2)),"")</f>
        <v>0.2295008714580401</v>
      </c>
      <c r="AT3709" s="1">
        <f>IF(AL3709&lt;&gt;"",SQRT(POWER($C3709-AL3709, 2) + POWER($D3709-AM3709, 2)),"")</f>
        <v>0.36327313415665619</v>
      </c>
      <c r="AU3709" s="1" t="b">
        <f>IF(Table3[[#This Row],[d_np1]]&lt;&gt;"",Table3[[#This Row],[d_np1]]&lt;Table3[[#This Row],[d_np2]],"")</f>
        <v>1</v>
      </c>
      <c r="AV370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6.3375806423333153E-2</v>
      </c>
    </row>
    <row r="3710" spans="1:48" x14ac:dyDescent="0.25">
      <c r="A3710">
        <v>11</v>
      </c>
      <c r="B3710">
        <v>260</v>
      </c>
      <c r="C3710">
        <v>5.1817000000000002</v>
      </c>
      <c r="D3710">
        <v>0.52329999999999999</v>
      </c>
      <c r="E3710" s="2">
        <v>121.5498</v>
      </c>
      <c r="F3710">
        <v>-30</v>
      </c>
      <c r="G3710">
        <v>0.6</v>
      </c>
      <c r="H3710">
        <v>0</v>
      </c>
      <c r="I3710">
        <v>4.3301999999999996</v>
      </c>
      <c r="J3710" t="b">
        <v>0</v>
      </c>
      <c r="K3710" t="b">
        <v>1</v>
      </c>
      <c r="L3710">
        <v>72.957400000000007</v>
      </c>
      <c r="M3710">
        <v>44</v>
      </c>
      <c r="N3710">
        <v>23.12</v>
      </c>
      <c r="O3710">
        <v>264.79199999999997</v>
      </c>
      <c r="P3710" t="s">
        <v>1</v>
      </c>
      <c r="Q3710">
        <v>0</v>
      </c>
      <c r="R3710" s="2">
        <f>IF(Table3[[#This Row],[Status]]="in_progress",Table3[[#This Row],[Time]]-O3709,"")</f>
        <v>6.6999999999950433E-2</v>
      </c>
      <c r="S3710">
        <v>1</v>
      </c>
      <c r="T3710" s="2">
        <v>3</v>
      </c>
      <c r="U3710" s="2">
        <v>5.1000000000000004E-3</v>
      </c>
      <c r="V3710" s="2">
        <v>0</v>
      </c>
      <c r="W3710" s="2">
        <v>1.325</v>
      </c>
      <c r="X3710">
        <v>0</v>
      </c>
      <c r="Y3710" s="1">
        <v>0.25929999999999997</v>
      </c>
      <c r="Z3710" s="2">
        <v>14.8506</v>
      </c>
      <c r="AA3710" s="2">
        <v>18.4316</v>
      </c>
      <c r="AB3710" s="2">
        <v>19.551100000000002</v>
      </c>
      <c r="AC3710" s="1">
        <v>0.41489999999999999</v>
      </c>
      <c r="AD3710" s="1">
        <v>5.1524999999999999</v>
      </c>
      <c r="AE3710" s="1">
        <v>0.23930000000000001</v>
      </c>
      <c r="AF3710" s="1">
        <v>5.1395</v>
      </c>
      <c r="AG3710" s="1">
        <v>0.52539999999999998</v>
      </c>
      <c r="AH3710" s="1">
        <v>5.2694999999999999</v>
      </c>
      <c r="AI3710" s="1">
        <v>0.55989999999999995</v>
      </c>
      <c r="AJ3710" s="1">
        <v>5.3769999999999998</v>
      </c>
      <c r="AK3710" s="1">
        <v>0.60460000000000003</v>
      </c>
      <c r="AL3710" s="1">
        <v>5.5034000000000001</v>
      </c>
      <c r="AM3710" s="1">
        <v>0.65459999999999996</v>
      </c>
      <c r="AN3710" s="1">
        <f>IF(AF3710&lt;&gt;"",SQRT(POWER(AF3710-AH3710, 2) + POWER(AG3710-AI3710, 2)),"")</f>
        <v>0.13449999999999987</v>
      </c>
      <c r="AO3710" s="1">
        <f>IF(AF3710&lt;&gt;"",SQRT(POWER(AF3710-AJ3710, 2) + POWER(AG3710-AK3710, 2)),"")</f>
        <v>0.25035752435267433</v>
      </c>
      <c r="AP3710" s="1">
        <f>IF(AD3710&lt;&gt;"",SQRT(POWER($C3710-AD3710, 2) + POWER($D3710-AE3710, 2)),"")</f>
        <v>0.28549718037136551</v>
      </c>
      <c r="AQ3710" s="1">
        <f>IF(AF3710&lt;&gt;"",SQRT(POWER($C3710-AF3710, 2) + POWER($D3710-AG3710, 2)),"")</f>
        <v>4.2252218876646229E-2</v>
      </c>
      <c r="AR3710" s="1">
        <f>IF(AH3710&lt;&gt;"",SQRT(POWER($C3710-AH3710, 2) + POWER($D3710-AI3710, 2)),"")</f>
        <v>9.5123078167182629E-2</v>
      </c>
      <c r="AS3710" s="1">
        <f>IF(AJ3710&lt;&gt;"",SQRT(POWER($C3710-AJ3710, 2) + POWER($D3710-AK3710, 2)),"")</f>
        <v>0.21154616517441258</v>
      </c>
      <c r="AT3710" s="1">
        <f>IF(AL3710&lt;&gt;"",SQRT(POWER($C3710-AL3710, 2) + POWER($D3710-AM3710, 2)),"")</f>
        <v>0.34746306278509648</v>
      </c>
      <c r="AU3710" s="1" t="b">
        <f>IF(Table3[[#This Row],[d_np1]]&lt;&gt;"",Table3[[#This Row],[d_np1]]&lt;Table3[[#This Row],[d_np2]],"")</f>
        <v>1</v>
      </c>
      <c r="AV371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1.5342019417755908E-2</v>
      </c>
    </row>
    <row r="3711" spans="1:48" x14ac:dyDescent="0.25">
      <c r="A3711">
        <v>11</v>
      </c>
      <c r="B3711">
        <v>261</v>
      </c>
      <c r="C3711">
        <v>5.17</v>
      </c>
      <c r="D3711">
        <v>0.56789999999999996</v>
      </c>
      <c r="E3711" s="2">
        <v>129.59960000000001</v>
      </c>
      <c r="F3711">
        <v>-30</v>
      </c>
      <c r="G3711">
        <v>0.6</v>
      </c>
      <c r="H3711">
        <v>0</v>
      </c>
      <c r="I3711">
        <v>4.1961000000000004</v>
      </c>
      <c r="J3711" t="b">
        <v>0</v>
      </c>
      <c r="K3711" t="b">
        <v>1</v>
      </c>
      <c r="L3711">
        <v>72.971900000000005</v>
      </c>
      <c r="M3711">
        <v>44</v>
      </c>
      <c r="N3711">
        <v>23.12</v>
      </c>
      <c r="O3711">
        <v>264.85899999999998</v>
      </c>
      <c r="P3711" t="s">
        <v>1</v>
      </c>
      <c r="Q3711">
        <v>0</v>
      </c>
      <c r="R3711" s="2">
        <f>IF(Table3[[#This Row],[Status]]="in_progress",Table3[[#This Row],[Time]]-O3710,"")</f>
        <v>6.7000000000007276E-2</v>
      </c>
      <c r="S3711">
        <v>1</v>
      </c>
      <c r="T3711" s="2">
        <v>3</v>
      </c>
      <c r="U3711" s="2">
        <v>5.1000000000000004E-3</v>
      </c>
      <c r="V3711" s="2">
        <v>0</v>
      </c>
      <c r="W3711" s="2">
        <v>1.1910000000000001</v>
      </c>
      <c r="X3711">
        <v>0</v>
      </c>
      <c r="Y3711" s="1">
        <v>0.30520000000000003</v>
      </c>
      <c r="Z3711" s="2">
        <v>14.8506</v>
      </c>
      <c r="AA3711" s="2">
        <v>18.4316</v>
      </c>
      <c r="AB3711" s="2">
        <v>19.551100000000002</v>
      </c>
      <c r="AC3711" s="1">
        <v>0.45960000000000001</v>
      </c>
      <c r="AD3711" s="1">
        <v>5.1524999999999999</v>
      </c>
      <c r="AE3711" s="1">
        <v>0.23930000000000001</v>
      </c>
      <c r="AF3711" s="1">
        <v>5.1395</v>
      </c>
      <c r="AG3711" s="1">
        <v>0.52539999999999998</v>
      </c>
      <c r="AH3711" s="1">
        <v>5.2694999999999999</v>
      </c>
      <c r="AI3711" s="1">
        <v>0.55989999999999995</v>
      </c>
      <c r="AJ3711" s="1">
        <v>5.3769999999999998</v>
      </c>
      <c r="AK3711" s="1">
        <v>0.60460000000000003</v>
      </c>
      <c r="AL3711" s="1">
        <v>5.5034000000000001</v>
      </c>
      <c r="AM3711" s="1">
        <v>0.65459999999999996</v>
      </c>
      <c r="AN3711" s="1">
        <f>IF(AF3711&lt;&gt;"",SQRT(POWER(AF3711-AH3711, 2) + POWER(AG3711-AI3711, 2)),"")</f>
        <v>0.13449999999999987</v>
      </c>
      <c r="AO3711" s="1">
        <f>IF(AF3711&lt;&gt;"",SQRT(POWER(AF3711-AJ3711, 2) + POWER(AG3711-AK3711, 2)),"")</f>
        <v>0.25035752435267433</v>
      </c>
      <c r="AP3711" s="1">
        <f>IF(AD3711&lt;&gt;"",SQRT(POWER($C3711-AD3711, 2) + POWER($D3711-AE3711, 2)),"")</f>
        <v>0.32906566214055211</v>
      </c>
      <c r="AQ3711" s="1">
        <f>IF(AF3711&lt;&gt;"",SQRT(POWER($C3711-AF3711, 2) + POWER($D3711-AG3711, 2)),"")</f>
        <v>5.2311566598602234E-2</v>
      </c>
      <c r="AR3711" s="1">
        <f>IF(AH3711&lt;&gt;"",SQRT(POWER($C3711-AH3711, 2) + POWER($D3711-AI3711, 2)),"")</f>
        <v>9.9821089955980657E-2</v>
      </c>
      <c r="AS3711" s="1">
        <f>IF(AJ3711&lt;&gt;"",SQRT(POWER($C3711-AJ3711, 2) + POWER($D3711-AK3711, 2)),"")</f>
        <v>0.21022818555084363</v>
      </c>
      <c r="AT3711" s="1">
        <f>IF(AL3711&lt;&gt;"",SQRT(POWER($C3711-AL3711, 2) + POWER($D3711-AM3711, 2)),"")</f>
        <v>0.34448867905926905</v>
      </c>
      <c r="AU3711" s="1" t="b">
        <f>IF(Table3[[#This Row],[d_np1]]&lt;&gt;"",Table3[[#This Row],[d_np1]]&lt;Table3[[#This Row],[d_np2]],"")</f>
        <v>1</v>
      </c>
      <c r="AV371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3.0668740713316479E-2</v>
      </c>
    </row>
    <row r="3712" spans="1:48" x14ac:dyDescent="0.25">
      <c r="A3712">
        <v>11</v>
      </c>
      <c r="B3712">
        <v>262</v>
      </c>
      <c r="C3712">
        <v>5.1482000000000001</v>
      </c>
      <c r="D3712">
        <v>0.62060000000000004</v>
      </c>
      <c r="E3712" s="2">
        <v>137.75129999999999</v>
      </c>
      <c r="F3712">
        <v>-3</v>
      </c>
      <c r="G3712">
        <v>3.9</v>
      </c>
      <c r="H3712">
        <v>9</v>
      </c>
      <c r="I3712">
        <v>5.4790000000000001</v>
      </c>
      <c r="J3712" t="b">
        <v>0</v>
      </c>
      <c r="K3712" t="b">
        <v>1</v>
      </c>
      <c r="L3712">
        <v>72.956299999999999</v>
      </c>
      <c r="M3712">
        <v>44</v>
      </c>
      <c r="N3712">
        <v>23.12</v>
      </c>
      <c r="O3712">
        <v>264.92899999999997</v>
      </c>
      <c r="P3712" t="s">
        <v>1</v>
      </c>
      <c r="Q3712">
        <v>0</v>
      </c>
      <c r="R3712" s="2">
        <f>IF(Table3[[#This Row],[Status]]="in_progress",Table3[[#This Row],[Time]]-O3711,"")</f>
        <v>6.9999999999993179E-2</v>
      </c>
      <c r="S3712">
        <v>1</v>
      </c>
      <c r="T3712" s="2">
        <v>3</v>
      </c>
      <c r="U3712" s="2">
        <v>1.3903000000000001</v>
      </c>
      <c r="V3712" s="2">
        <v>0.4002</v>
      </c>
      <c r="W3712" s="2">
        <v>0.68840000000000001</v>
      </c>
      <c r="X3712">
        <v>0</v>
      </c>
      <c r="Y3712" s="1">
        <v>0.36220000000000002</v>
      </c>
      <c r="Z3712" s="2">
        <v>14.8506</v>
      </c>
      <c r="AA3712" s="2">
        <v>18.4316</v>
      </c>
      <c r="AB3712" s="2">
        <v>19.551100000000002</v>
      </c>
      <c r="AC3712" s="1">
        <v>0.65490000000000004</v>
      </c>
      <c r="AD3712" s="1">
        <v>5.1524999999999999</v>
      </c>
      <c r="AE3712" s="1">
        <v>0.23930000000000001</v>
      </c>
      <c r="AF3712" s="1">
        <v>5.1395</v>
      </c>
      <c r="AG3712" s="1">
        <v>0.52539999999999998</v>
      </c>
      <c r="AH3712" s="1">
        <v>5.2694999999999999</v>
      </c>
      <c r="AI3712" s="1">
        <v>0.55989999999999995</v>
      </c>
      <c r="AJ3712" s="1">
        <v>5.3769999999999998</v>
      </c>
      <c r="AK3712" s="1">
        <v>0.60460000000000003</v>
      </c>
      <c r="AL3712" s="1">
        <v>5.5034000000000001</v>
      </c>
      <c r="AM3712" s="1">
        <v>0.65459999999999996</v>
      </c>
      <c r="AN3712" s="1">
        <f>IF(AF3712&lt;&gt;"",SQRT(POWER(AF3712-AH3712, 2) + POWER(AG3712-AI3712, 2)),"")</f>
        <v>0.13449999999999987</v>
      </c>
      <c r="AO3712" s="1">
        <f>IF(AF3712&lt;&gt;"",SQRT(POWER(AF3712-AJ3712, 2) + POWER(AG3712-AK3712, 2)),"")</f>
        <v>0.25035752435267433</v>
      </c>
      <c r="AP3712" s="1">
        <f>IF(AD3712&lt;&gt;"",SQRT(POWER($C3712-AD3712, 2) + POWER($D3712-AE3712, 2)),"")</f>
        <v>0.38132424522969954</v>
      </c>
      <c r="AQ3712" s="1">
        <f>IF(AF3712&lt;&gt;"",SQRT(POWER($C3712-AF3712, 2) + POWER($D3712-AG3712, 2)),"")</f>
        <v>9.5596704964135734E-2</v>
      </c>
      <c r="AR3712" s="1">
        <f>IF(AH3712&lt;&gt;"",SQRT(POWER($C3712-AH3712, 2) + POWER($D3712-AI3712, 2)),"")</f>
        <v>0.13563989088759967</v>
      </c>
      <c r="AS3712" s="1">
        <f>IF(AJ3712&lt;&gt;"",SQRT(POWER($C3712-AJ3712, 2) + POWER($D3712-AK3712, 2)),"")</f>
        <v>0.22935875828055891</v>
      </c>
      <c r="AT3712" s="1">
        <f>IF(AL3712&lt;&gt;"",SQRT(POWER($C3712-AL3712, 2) + POWER($D3712-AM3712, 2)),"")</f>
        <v>0.35682354182424675</v>
      </c>
      <c r="AU3712" s="1" t="b">
        <f>IF(Table3[[#This Row],[d_np1]]&lt;&gt;"",Table3[[#This Row],[d_np1]]&lt;Table3[[#This Row],[d_np2]],"")</f>
        <v>1</v>
      </c>
      <c r="AV371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8.7558622640477562E-2</v>
      </c>
    </row>
    <row r="3713" spans="1:48" x14ac:dyDescent="0.25">
      <c r="A3713">
        <v>11</v>
      </c>
      <c r="B3713">
        <v>263</v>
      </c>
      <c r="C3713">
        <v>5.1238999999999999</v>
      </c>
      <c r="D3713">
        <v>0.65529999999999999</v>
      </c>
      <c r="E3713" s="2">
        <v>138.32409999999999</v>
      </c>
      <c r="F3713">
        <v>-30</v>
      </c>
      <c r="G3713">
        <v>0.6</v>
      </c>
      <c r="H3713">
        <v>0</v>
      </c>
      <c r="I3713">
        <v>4.0601000000000003</v>
      </c>
      <c r="J3713" t="b">
        <v>0</v>
      </c>
      <c r="K3713" t="b">
        <v>1</v>
      </c>
      <c r="L3713">
        <v>72.9054</v>
      </c>
      <c r="M3713">
        <v>44</v>
      </c>
      <c r="N3713">
        <v>23.12</v>
      </c>
      <c r="O3713">
        <v>264.99099999999999</v>
      </c>
      <c r="P3713" t="s">
        <v>1</v>
      </c>
      <c r="Q3713">
        <v>0</v>
      </c>
      <c r="R3713" s="2">
        <f>IF(Table3[[#This Row],[Status]]="in_progress",Table3[[#This Row],[Time]]-O3712,"")</f>
        <v>6.2000000000011823E-2</v>
      </c>
      <c r="S3713">
        <v>1</v>
      </c>
      <c r="T3713" s="2">
        <v>3</v>
      </c>
      <c r="U3713" s="2">
        <v>5.1000000000000004E-3</v>
      </c>
      <c r="V3713" s="2">
        <v>0</v>
      </c>
      <c r="W3713" s="2">
        <v>1.0548999999999999</v>
      </c>
      <c r="X3713">
        <v>0</v>
      </c>
      <c r="Y3713" s="1">
        <v>0.40289999999999998</v>
      </c>
      <c r="Z3713" s="2">
        <v>14.8506</v>
      </c>
      <c r="AA3713" s="2">
        <v>18.4316</v>
      </c>
      <c r="AB3713" s="2">
        <v>19.551100000000002</v>
      </c>
      <c r="AC3713" s="1">
        <v>0.5081</v>
      </c>
      <c r="AD3713" s="1">
        <v>5.1524999999999999</v>
      </c>
      <c r="AE3713" s="1">
        <v>0.23930000000000001</v>
      </c>
      <c r="AF3713" s="1">
        <v>5.1395</v>
      </c>
      <c r="AG3713" s="1">
        <v>0.52539999999999998</v>
      </c>
      <c r="AH3713" s="1">
        <v>5.2694999999999999</v>
      </c>
      <c r="AI3713" s="1">
        <v>0.55989999999999995</v>
      </c>
      <c r="AJ3713" s="1">
        <v>5.3769999999999998</v>
      </c>
      <c r="AK3713" s="1">
        <v>0.60460000000000003</v>
      </c>
      <c r="AL3713" s="1">
        <v>5.5034000000000001</v>
      </c>
      <c r="AM3713" s="1">
        <v>0.65459999999999996</v>
      </c>
      <c r="AN3713" s="1">
        <f>IF(AF3713&lt;&gt;"",SQRT(POWER(AF3713-AH3713, 2) + POWER(AG3713-AI3713, 2)),"")</f>
        <v>0.13449999999999987</v>
      </c>
      <c r="AO3713" s="1">
        <f>IF(AF3713&lt;&gt;"",SQRT(POWER(AF3713-AJ3713, 2) + POWER(AG3713-AK3713, 2)),"")</f>
        <v>0.25035752435267433</v>
      </c>
      <c r="AP3713" s="1">
        <f>IF(AD3713&lt;&gt;"",SQRT(POWER($C3713-AD3713, 2) + POWER($D3713-AE3713, 2)),"")</f>
        <v>0.41698196603690191</v>
      </c>
      <c r="AQ3713" s="1">
        <f>IF(AF3713&lt;&gt;"",SQRT(POWER($C3713-AF3713, 2) + POWER($D3713-AG3713, 2)),"")</f>
        <v>0.13083336730360495</v>
      </c>
      <c r="AR3713" s="1">
        <f>IF(AH3713&lt;&gt;"",SQRT(POWER($C3713-AH3713, 2) + POWER($D3713-AI3713, 2)),"")</f>
        <v>0.1740704455098567</v>
      </c>
      <c r="AS3713" s="1">
        <f>IF(AJ3713&lt;&gt;"",SQRT(POWER($C3713-AJ3713, 2) + POWER($D3713-AK3713, 2)),"")</f>
        <v>0.25812806898901935</v>
      </c>
      <c r="AT3713" s="1">
        <f>IF(AL3713&lt;&gt;"",SQRT(POWER($C3713-AL3713, 2) + POWER($D3713-AM3713, 2)),"")</f>
        <v>0.37950064558574881</v>
      </c>
      <c r="AU3713" s="1" t="b">
        <f>IF(Table3[[#This Row],[d_np1]]&lt;&gt;"",Table3[[#This Row],[d_np1]]&lt;Table3[[#This Row],[d_np2]],"")</f>
        <v>1</v>
      </c>
      <c r="AV371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0.12816379329106925</v>
      </c>
    </row>
    <row r="3714" spans="1:48" x14ac:dyDescent="0.25">
      <c r="A3714">
        <v>11</v>
      </c>
      <c r="B3714">
        <v>264</v>
      </c>
      <c r="C3714">
        <v>5.0978000000000003</v>
      </c>
      <c r="D3714">
        <v>0.69230000000000003</v>
      </c>
      <c r="E3714" s="2">
        <v>138.24860000000001</v>
      </c>
      <c r="F3714">
        <v>-3</v>
      </c>
      <c r="G3714">
        <v>3.9</v>
      </c>
      <c r="H3714">
        <v>9</v>
      </c>
      <c r="I3714">
        <v>5.4726999999999997</v>
      </c>
      <c r="J3714" t="b">
        <v>0</v>
      </c>
      <c r="K3714" t="b">
        <v>1</v>
      </c>
      <c r="L3714">
        <v>72.850200000000001</v>
      </c>
      <c r="M3714">
        <v>44</v>
      </c>
      <c r="N3714">
        <v>23.12</v>
      </c>
      <c r="O3714">
        <v>265.05900000000003</v>
      </c>
      <c r="P3714" t="s">
        <v>1</v>
      </c>
      <c r="Q3714">
        <v>0</v>
      </c>
      <c r="R3714" s="2">
        <f>IF(Table3[[#This Row],[Status]]="in_progress",Table3[[#This Row],[Time]]-O3713,"")</f>
        <v>6.8000000000040473E-2</v>
      </c>
      <c r="S3714">
        <v>1</v>
      </c>
      <c r="T3714" s="2">
        <v>3</v>
      </c>
      <c r="U3714" s="2">
        <v>1.3903000000000001</v>
      </c>
      <c r="V3714" s="2">
        <v>0.4002</v>
      </c>
      <c r="W3714" s="2">
        <v>0.68210000000000004</v>
      </c>
      <c r="X3714">
        <v>0</v>
      </c>
      <c r="Y3714" s="1">
        <v>0.44640000000000002</v>
      </c>
      <c r="Z3714" s="2">
        <v>14.8506</v>
      </c>
      <c r="AA3714" s="2">
        <v>18.4316</v>
      </c>
      <c r="AB3714" s="2">
        <v>19.551100000000002</v>
      </c>
      <c r="AC3714" s="1">
        <v>0.65769999999999995</v>
      </c>
      <c r="AD3714" s="1">
        <v>5.1524999999999999</v>
      </c>
      <c r="AE3714" s="1">
        <v>0.23930000000000001</v>
      </c>
      <c r="AF3714" s="1">
        <v>5.1395</v>
      </c>
      <c r="AG3714" s="1">
        <v>0.52539999999999998</v>
      </c>
      <c r="AH3714" s="1">
        <v>5.2694999999999999</v>
      </c>
      <c r="AI3714" s="1">
        <v>0.55989999999999995</v>
      </c>
      <c r="AJ3714" s="1">
        <v>5.3769999999999998</v>
      </c>
      <c r="AK3714" s="1">
        <v>0.60460000000000003</v>
      </c>
      <c r="AL3714" s="1">
        <v>5.5034000000000001</v>
      </c>
      <c r="AM3714" s="1">
        <v>0.65459999999999996</v>
      </c>
      <c r="AN3714" s="1">
        <f>IF(AF3714&lt;&gt;"",SQRT(POWER(AF3714-AH3714, 2) + POWER(AG3714-AI3714, 2)),"")</f>
        <v>0.13449999999999987</v>
      </c>
      <c r="AO3714" s="1">
        <f>IF(AF3714&lt;&gt;"",SQRT(POWER(AF3714-AJ3714, 2) + POWER(AG3714-AK3714, 2)),"")</f>
        <v>0.25035752435267433</v>
      </c>
      <c r="AP3714" s="1">
        <f>IF(AD3714&lt;&gt;"",SQRT(POWER($C3714-AD3714, 2) + POWER($D3714-AE3714, 2)),"")</f>
        <v>0.45629057627788011</v>
      </c>
      <c r="AQ3714" s="1">
        <f>IF(AF3714&lt;&gt;"",SQRT(POWER($C3714-AF3714, 2) + POWER($D3714-AG3714, 2)),"")</f>
        <v>0.1720305205479539</v>
      </c>
      <c r="AR3714" s="1">
        <f>IF(AH3714&lt;&gt;"",SQRT(POWER($C3714-AH3714, 2) + POWER($D3714-AI3714, 2)),"")</f>
        <v>0.2168193948889256</v>
      </c>
      <c r="AS3714" s="1">
        <f>IF(AJ3714&lt;&gt;"",SQRT(POWER($C3714-AJ3714, 2) + POWER($D3714-AK3714, 2)),"")</f>
        <v>0.29264984196134414</v>
      </c>
      <c r="AT3714" s="1">
        <f>IF(AL3714&lt;&gt;"",SQRT(POWER($C3714-AL3714, 2) + POWER($D3714-AM3714, 2)),"")</f>
        <v>0.40734831532731269</v>
      </c>
      <c r="AU3714" s="1" t="b">
        <f>IF(Table3[[#This Row],[d_np1]]&lt;&gt;"",Table3[[#This Row],[d_np1]]&lt;Table3[[#This Row],[d_np2]],"")</f>
        <v>1</v>
      </c>
      <c r="AV371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0.1715202693069818</v>
      </c>
    </row>
    <row r="3715" spans="1:48" x14ac:dyDescent="0.25">
      <c r="A3715">
        <v>11</v>
      </c>
      <c r="B3715">
        <v>265</v>
      </c>
      <c r="C3715">
        <v>5.0620000000000003</v>
      </c>
      <c r="D3715">
        <v>0.73580000000000001</v>
      </c>
      <c r="E3715" s="2">
        <v>136.31469999999999</v>
      </c>
      <c r="F3715">
        <v>6</v>
      </c>
      <c r="G3715">
        <v>3.8</v>
      </c>
      <c r="H3715">
        <v>12</v>
      </c>
      <c r="I3715">
        <v>2.7475000000000001</v>
      </c>
      <c r="J3715" t="b">
        <v>0</v>
      </c>
      <c r="K3715" t="b">
        <v>1</v>
      </c>
      <c r="L3715">
        <v>72.764600000000002</v>
      </c>
      <c r="M3715">
        <v>43</v>
      </c>
      <c r="N3715">
        <v>23.12</v>
      </c>
      <c r="O3715">
        <v>265.12</v>
      </c>
      <c r="P3715" t="s">
        <v>1</v>
      </c>
      <c r="Q3715">
        <v>0</v>
      </c>
      <c r="R3715" s="2">
        <f>IF(Table3[[#This Row],[Status]]="in_progress",Table3[[#This Row],[Time]]-O3714,"")</f>
        <v>6.0999999999978627E-2</v>
      </c>
      <c r="S3715">
        <v>1</v>
      </c>
      <c r="T3715" s="2">
        <v>0.52980000000000005</v>
      </c>
      <c r="U3715" s="2">
        <v>1.2861</v>
      </c>
      <c r="V3715" s="2">
        <v>0.33789999999999998</v>
      </c>
      <c r="W3715" s="2">
        <v>0.59350000000000003</v>
      </c>
      <c r="X3715">
        <v>0</v>
      </c>
      <c r="Y3715" s="1">
        <v>0.49909999999999999</v>
      </c>
      <c r="Z3715" s="2">
        <v>14.8506</v>
      </c>
      <c r="AA3715" s="2">
        <v>18.4316</v>
      </c>
      <c r="AB3715" s="2">
        <v>19.551100000000002</v>
      </c>
      <c r="AC3715" s="1">
        <v>0.69689999999999996</v>
      </c>
      <c r="AD3715" s="1">
        <v>5.1524999999999999</v>
      </c>
      <c r="AE3715" s="1">
        <v>0.23930000000000001</v>
      </c>
      <c r="AF3715" s="1">
        <v>5.1395</v>
      </c>
      <c r="AG3715" s="1">
        <v>0.52539999999999998</v>
      </c>
      <c r="AH3715" s="1">
        <v>5.2694999999999999</v>
      </c>
      <c r="AI3715" s="1">
        <v>0.55989999999999995</v>
      </c>
      <c r="AJ3715" s="1">
        <v>5.3769999999999998</v>
      </c>
      <c r="AK3715" s="1">
        <v>0.60460000000000003</v>
      </c>
      <c r="AL3715" s="1">
        <v>5.5034000000000001</v>
      </c>
      <c r="AM3715" s="1">
        <v>0.65459999999999996</v>
      </c>
      <c r="AN3715" s="1">
        <f>IF(AF3715&lt;&gt;"",SQRT(POWER(AF3715-AH3715, 2) + POWER(AG3715-AI3715, 2)),"")</f>
        <v>0.13449999999999987</v>
      </c>
      <c r="AO3715" s="1">
        <f>IF(AF3715&lt;&gt;"",SQRT(POWER(AF3715-AJ3715, 2) + POWER(AG3715-AK3715, 2)),"")</f>
        <v>0.25035752435267433</v>
      </c>
      <c r="AP3715" s="1">
        <f>IF(AD3715&lt;&gt;"",SQRT(POWER($C3715-AD3715, 2) + POWER($D3715-AE3715, 2)),"")</f>
        <v>0.50468059205798665</v>
      </c>
      <c r="AQ3715" s="1">
        <f>IF(AF3715&lt;&gt;"",SQRT(POWER($C3715-AF3715, 2) + POWER($D3715-AG3715, 2)),"")</f>
        <v>0.22421955757694279</v>
      </c>
      <c r="AR3715" s="1">
        <f>IF(AH3715&lt;&gt;"",SQRT(POWER($C3715-AH3715, 2) + POWER($D3715-AI3715, 2)),"")</f>
        <v>0.27202400629356194</v>
      </c>
      <c r="AS3715" s="1">
        <f>IF(AJ3715&lt;&gt;"",SQRT(POWER($C3715-AJ3715, 2) + POWER($D3715-AK3715, 2)),"")</f>
        <v>0.34123077235208388</v>
      </c>
      <c r="AT3715" s="1">
        <f>IF(AL3715&lt;&gt;"",SQRT(POWER($C3715-AL3715, 2) + POWER($D3715-AM3715, 2)),"")</f>
        <v>0.44880663987958092</v>
      </c>
      <c r="AU3715" s="1" t="b">
        <f>IF(Table3[[#This Row],[d_np1]]&lt;&gt;"",Table3[[#This Row],[d_np1]]&lt;Table3[[#This Row],[d_np2]],"")</f>
        <v>1</v>
      </c>
      <c r="AV371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0.22411149872596428</v>
      </c>
    </row>
    <row r="3716" spans="1:48" x14ac:dyDescent="0.25">
      <c r="A3716">
        <v>11</v>
      </c>
      <c r="B3716">
        <v>266</v>
      </c>
      <c r="C3716">
        <v>5.0217000000000001</v>
      </c>
      <c r="D3716">
        <v>0.79179999999999995</v>
      </c>
      <c r="E3716" s="2">
        <v>133.39070000000001</v>
      </c>
      <c r="F3716">
        <v>-3</v>
      </c>
      <c r="G3716">
        <v>3.9</v>
      </c>
      <c r="H3716">
        <v>9</v>
      </c>
      <c r="I3716">
        <v>1E-4</v>
      </c>
      <c r="J3716" t="b">
        <v>0</v>
      </c>
      <c r="K3716" t="b">
        <v>0</v>
      </c>
      <c r="L3716">
        <v>72.678200000000004</v>
      </c>
      <c r="M3716">
        <v>43</v>
      </c>
      <c r="N3716">
        <v>23.12</v>
      </c>
      <c r="O3716">
        <v>265.19200000000001</v>
      </c>
      <c r="P3716" t="s">
        <v>1</v>
      </c>
      <c r="Q3716">
        <v>0</v>
      </c>
      <c r="R3716" s="2">
        <f>IF(Table3[[#This Row],[Status]]="in_progress",Table3[[#This Row],[Time]]-O3715,"")</f>
        <v>7.2000000000002728E-2</v>
      </c>
      <c r="S3716">
        <v>0</v>
      </c>
      <c r="T3716" s="2">
        <v>0</v>
      </c>
      <c r="U3716" s="2">
        <v>1.3903000000000001</v>
      </c>
      <c r="V3716" s="2">
        <v>0.4002</v>
      </c>
      <c r="W3716" s="2">
        <v>0.74490000000000001</v>
      </c>
      <c r="X3716">
        <v>0</v>
      </c>
      <c r="Y3716" s="1">
        <v>0.56510000000000005</v>
      </c>
      <c r="Z3716" s="2">
        <v>14.8506</v>
      </c>
      <c r="AA3716" s="2">
        <v>18.4316</v>
      </c>
      <c r="AB3716" s="2">
        <v>19.551100000000002</v>
      </c>
      <c r="AC3716" s="1">
        <v>0.63070000000000004</v>
      </c>
      <c r="AD3716" s="1">
        <v>5.1524999999999999</v>
      </c>
      <c r="AE3716" s="1">
        <v>0.23930000000000001</v>
      </c>
      <c r="AF3716" s="1">
        <v>5.1395</v>
      </c>
      <c r="AG3716" s="1">
        <v>0.52539999999999998</v>
      </c>
      <c r="AH3716" s="1">
        <v>5.2694999999999999</v>
      </c>
      <c r="AI3716" s="1">
        <v>0.55989999999999995</v>
      </c>
      <c r="AJ3716" s="1">
        <v>5.3769999999999998</v>
      </c>
      <c r="AK3716" s="1">
        <v>0.60460000000000003</v>
      </c>
      <c r="AL3716" s="1">
        <v>5.5034000000000001</v>
      </c>
      <c r="AM3716" s="1">
        <v>0.65459999999999996</v>
      </c>
      <c r="AN3716" s="1">
        <f>IF(AF3716&lt;&gt;"",SQRT(POWER(AF3716-AH3716, 2) + POWER(AG3716-AI3716, 2)),"")</f>
        <v>0.13449999999999987</v>
      </c>
      <c r="AO3716" s="1">
        <f>IF(AF3716&lt;&gt;"",SQRT(POWER(AF3716-AJ3716, 2) + POWER(AG3716-AK3716, 2)),"")</f>
        <v>0.25035752435267433</v>
      </c>
      <c r="AP3716" s="1">
        <f>IF(AD3716&lt;&gt;"",SQRT(POWER($C3716-AD3716, 2) + POWER($D3716-AE3716, 2)),"")</f>
        <v>0.56777186439625549</v>
      </c>
      <c r="AQ3716" s="1">
        <f>IF(AF3716&lt;&gt;"",SQRT(POWER($C3716-AF3716, 2) + POWER($D3716-AG3716, 2)),"")</f>
        <v>0.29128302387883842</v>
      </c>
      <c r="AR3716" s="1">
        <f>IF(AH3716&lt;&gt;"",SQRT(POWER($C3716-AH3716, 2) + POWER($D3716-AI3716, 2)),"")</f>
        <v>0.33938540039312226</v>
      </c>
      <c r="AS3716" s="1">
        <f>IF(AJ3716&lt;&gt;"",SQRT(POWER($C3716-AJ3716, 2) + POWER($D3716-AK3716, 2)),"")</f>
        <v>0.40159921563668394</v>
      </c>
      <c r="AT3716" s="1">
        <f>IF(AL3716&lt;&gt;"",SQRT(POWER($C3716-AL3716, 2) + POWER($D3716-AM3716, 2)),"")</f>
        <v>0.50085799384655927</v>
      </c>
      <c r="AU3716" s="1" t="b">
        <f>IF(Table3[[#This Row],[d_np1]]&lt;&gt;"",Table3[[#This Row],[d_np1]]&lt;Table3[[#This Row],[d_np2]],"")</f>
        <v>1</v>
      </c>
      <c r="AV371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0.28998433415458252</v>
      </c>
    </row>
    <row r="3717" spans="1:48" x14ac:dyDescent="0.25">
      <c r="A3717">
        <v>11</v>
      </c>
      <c r="B3717">
        <v>267</v>
      </c>
      <c r="C3717">
        <v>4.9749999999999996</v>
      </c>
      <c r="D3717">
        <v>0.86619999999999997</v>
      </c>
      <c r="E3717" s="2">
        <v>129.5264</v>
      </c>
      <c r="F3717">
        <v>-27</v>
      </c>
      <c r="G3717">
        <v>1.2</v>
      </c>
      <c r="H3717">
        <v>1</v>
      </c>
      <c r="I3717">
        <v>1E-4</v>
      </c>
      <c r="J3717" t="b">
        <v>0</v>
      </c>
      <c r="K3717" t="b">
        <v>0</v>
      </c>
      <c r="L3717">
        <v>72.278000000000006</v>
      </c>
      <c r="M3717">
        <v>43</v>
      </c>
      <c r="N3717">
        <v>23.12</v>
      </c>
      <c r="O3717">
        <v>265.26499999999999</v>
      </c>
      <c r="P3717" t="s">
        <v>1</v>
      </c>
      <c r="Q3717">
        <v>0</v>
      </c>
      <c r="R3717" s="2">
        <f>IF(Table3[[#This Row],[Status]]="in_progress",Table3[[#This Row],[Time]]-O3716,"")</f>
        <v>7.2999999999979082E-2</v>
      </c>
      <c r="S3717">
        <v>0</v>
      </c>
      <c r="T3717" s="2">
        <v>0</v>
      </c>
      <c r="U3717" s="2">
        <v>4.0500000000000001E-2</v>
      </c>
      <c r="V3717" s="2">
        <v>3.5499999999999997E-2</v>
      </c>
      <c r="W3717" s="2">
        <v>1.0747</v>
      </c>
      <c r="X3717">
        <v>0</v>
      </c>
      <c r="Y3717" s="1">
        <v>0.65039999999999998</v>
      </c>
      <c r="Z3717" s="2">
        <v>10.754799999999999</v>
      </c>
      <c r="AA3717" s="2">
        <v>12.810700000000001</v>
      </c>
      <c r="AB3717" s="2">
        <v>15.7637</v>
      </c>
      <c r="AC3717" s="1">
        <v>0.50090000000000001</v>
      </c>
      <c r="AD3717" s="1">
        <v>5.0049999999999999</v>
      </c>
      <c r="AE3717" s="1">
        <v>0.20660000000000001</v>
      </c>
      <c r="AF3717" s="1">
        <v>5.0084</v>
      </c>
      <c r="AG3717" s="1">
        <v>0.50049999999999994</v>
      </c>
      <c r="AH3717" s="1">
        <v>5.1395</v>
      </c>
      <c r="AI3717" s="1">
        <v>0.52539999999999998</v>
      </c>
      <c r="AJ3717" s="1">
        <v>5.2694999999999999</v>
      </c>
      <c r="AK3717" s="1">
        <v>0.55989999999999995</v>
      </c>
      <c r="AL3717" s="1">
        <v>5.3769999999999998</v>
      </c>
      <c r="AM3717" s="1">
        <v>0.60460000000000003</v>
      </c>
      <c r="AN3717" s="1">
        <f>IF(AF3717&lt;&gt;"",SQRT(POWER(AF3717-AH3717, 2) + POWER(AG3717-AI3717, 2)),"")</f>
        <v>0.13344369599198008</v>
      </c>
      <c r="AO3717" s="1">
        <f>IF(AF3717&lt;&gt;"",SQRT(POWER(AF3717-AJ3717, 2) + POWER(AG3717-AK3717, 2)),"")</f>
        <v>0.26777148840009074</v>
      </c>
      <c r="AP3717" s="1">
        <f>IF(AD3717&lt;&gt;"",SQRT(POWER($C3717-AD3717, 2) + POWER($D3717-AE3717, 2)),"")</f>
        <v>0.6602818792000883</v>
      </c>
      <c r="AQ3717" s="1">
        <f>IF(AF3717&lt;&gt;"",SQRT(POWER($C3717-AF3717, 2) + POWER($D3717-AG3717, 2)),"")</f>
        <v>0.36722207177673843</v>
      </c>
      <c r="AR3717" s="1">
        <f>IF(AH3717&lt;&gt;"",SQRT(POWER($C3717-AH3717, 2) + POWER($D3717-AI3717, 2)),"")</f>
        <v>0.37842421962659856</v>
      </c>
      <c r="AS3717" s="1">
        <f>IF(AJ3717&lt;&gt;"",SQRT(POWER($C3717-AJ3717, 2) + POWER($D3717-AK3717, 2)),"")</f>
        <v>0.42491168494170661</v>
      </c>
      <c r="AT3717" s="1">
        <f>IF(AL3717&lt;&gt;"",SQRT(POWER($C3717-AL3717, 2) + POWER($D3717-AM3717, 2)),"")</f>
        <v>0.47962335222547292</v>
      </c>
      <c r="AU3717" s="1" t="b">
        <f>IF(Table3[[#This Row],[d_np1]]&lt;&gt;"",Table3[[#This Row],[d_np1]]&lt;Table3[[#This Row],[d_np2]],"")</f>
        <v>1</v>
      </c>
      <c r="AV371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0.36399778999012705</v>
      </c>
    </row>
    <row r="3718" spans="1:48" x14ac:dyDescent="0.25">
      <c r="A3718">
        <v>11</v>
      </c>
      <c r="B3718">
        <v>268</v>
      </c>
      <c r="C3718">
        <v>4.9343000000000004</v>
      </c>
      <c r="D3718">
        <v>0.94450000000000001</v>
      </c>
      <c r="E3718" s="2">
        <v>125.5254</v>
      </c>
      <c r="F3718">
        <v>-30</v>
      </c>
      <c r="G3718">
        <v>0.6</v>
      </c>
      <c r="H3718">
        <v>0</v>
      </c>
      <c r="I3718">
        <v>1E-4</v>
      </c>
      <c r="J3718" t="b">
        <v>0</v>
      </c>
      <c r="K3718" t="b">
        <v>0</v>
      </c>
      <c r="L3718">
        <v>72.179699999999997</v>
      </c>
      <c r="M3718">
        <v>43</v>
      </c>
      <c r="N3718">
        <v>23.12</v>
      </c>
      <c r="O3718">
        <v>265.32600000000002</v>
      </c>
      <c r="P3718" t="s">
        <v>1</v>
      </c>
      <c r="Q3718">
        <v>0</v>
      </c>
      <c r="R3718" s="2">
        <f>IF(Table3[[#This Row],[Status]]="in_progress",Table3[[#This Row],[Time]]-O3717,"")</f>
        <v>6.100000000003547E-2</v>
      </c>
      <c r="S3718">
        <v>0</v>
      </c>
      <c r="T3718" s="2">
        <v>0</v>
      </c>
      <c r="U3718" s="2">
        <v>5.1000000000000004E-3</v>
      </c>
      <c r="V3718" s="2">
        <v>0</v>
      </c>
      <c r="W3718" s="2">
        <v>1.1841999999999999</v>
      </c>
      <c r="X3718">
        <v>0</v>
      </c>
      <c r="Y3718" s="1">
        <v>0.73570000000000002</v>
      </c>
      <c r="Z3718" s="2">
        <v>10.754799999999999</v>
      </c>
      <c r="AA3718" s="2">
        <v>12.810700000000001</v>
      </c>
      <c r="AB3718" s="2">
        <v>15.7637</v>
      </c>
      <c r="AC3718" s="1">
        <v>0.46200000000000002</v>
      </c>
      <c r="AD3718" s="1">
        <v>5.0049999999999999</v>
      </c>
      <c r="AE3718" s="1">
        <v>0.20660000000000001</v>
      </c>
      <c r="AF3718" s="1">
        <v>5.0084</v>
      </c>
      <c r="AG3718" s="1">
        <v>0.50049999999999994</v>
      </c>
      <c r="AH3718" s="1">
        <v>5.1395</v>
      </c>
      <c r="AI3718" s="1">
        <v>0.52539999999999998</v>
      </c>
      <c r="AJ3718" s="1">
        <v>5.2694999999999999</v>
      </c>
      <c r="AK3718" s="1">
        <v>0.55989999999999995</v>
      </c>
      <c r="AL3718" s="1">
        <v>5.3769999999999998</v>
      </c>
      <c r="AM3718" s="1">
        <v>0.60460000000000003</v>
      </c>
      <c r="AN3718" s="1">
        <f>IF(AF3718&lt;&gt;"",SQRT(POWER(AF3718-AH3718, 2) + POWER(AG3718-AI3718, 2)),"")</f>
        <v>0.13344369599198008</v>
      </c>
      <c r="AO3718" s="1">
        <f>IF(AF3718&lt;&gt;"",SQRT(POWER(AF3718-AJ3718, 2) + POWER(AG3718-AK3718, 2)),"")</f>
        <v>0.26777148840009074</v>
      </c>
      <c r="AP3718" s="1">
        <f>IF(AD3718&lt;&gt;"",SQRT(POWER($C3718-AD3718, 2) + POWER($D3718-AE3718, 2)),"")</f>
        <v>0.74127923213860514</v>
      </c>
      <c r="AQ3718" s="1">
        <f>IF(AF3718&lt;&gt;"",SQRT(POWER($C3718-AF3718, 2) + POWER($D3718-AG3718, 2)),"")</f>
        <v>0.45014087794822633</v>
      </c>
      <c r="AR3718" s="1">
        <f>IF(AH3718&lt;&gt;"",SQRT(POWER($C3718-AH3718, 2) + POWER($D3718-AI3718, 2)),"")</f>
        <v>0.46663888607787485</v>
      </c>
      <c r="AS3718" s="1">
        <f>IF(AJ3718&lt;&gt;"",SQRT(POWER($C3718-AJ3718, 2) + POWER($D3718-AK3718, 2)),"")</f>
        <v>0.51017271585219037</v>
      </c>
      <c r="AT3718" s="1">
        <f>IF(AL3718&lt;&gt;"",SQRT(POWER($C3718-AL3718, 2) + POWER($D3718-AM3718, 2)),"")</f>
        <v>0.55813555701101814</v>
      </c>
      <c r="AU3718" s="1" t="b">
        <f>IF(Table3[[#This Row],[d_np1]]&lt;&gt;"",Table3[[#This Row],[d_np1]]&lt;Table3[[#This Row],[d_np2]],"")</f>
        <v>1</v>
      </c>
      <c r="AV371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0.44937547577959075</v>
      </c>
    </row>
    <row r="3719" spans="1:48" x14ac:dyDescent="0.25">
      <c r="A3719">
        <v>11</v>
      </c>
      <c r="B3719">
        <v>269</v>
      </c>
      <c r="C3719">
        <v>4.9081000000000001</v>
      </c>
      <c r="D3719">
        <v>1.0194000000000001</v>
      </c>
      <c r="E3719" s="2">
        <v>120.6217</v>
      </c>
      <c r="F3719">
        <v>-30</v>
      </c>
      <c r="G3719">
        <v>0.6</v>
      </c>
      <c r="H3719">
        <v>0</v>
      </c>
      <c r="I3719">
        <v>1E-4</v>
      </c>
      <c r="J3719" t="b">
        <v>1</v>
      </c>
      <c r="K3719" t="b">
        <v>0</v>
      </c>
      <c r="L3719">
        <v>72.138999999999996</v>
      </c>
      <c r="M3719">
        <v>43</v>
      </c>
      <c r="N3719">
        <v>23.12</v>
      </c>
      <c r="O3719">
        <v>265.34899999999999</v>
      </c>
      <c r="P3719" t="s">
        <v>3</v>
      </c>
      <c r="Q3719">
        <v>0</v>
      </c>
      <c r="R3719" s="2" t="str">
        <f>IF(Table3[[#This Row],[Status]]="in_progress",Table3[[#This Row],[Time]]-O3718,"")</f>
        <v/>
      </c>
      <c r="S3719">
        <v>0</v>
      </c>
      <c r="T3719" s="2">
        <v>0</v>
      </c>
      <c r="U3719" s="2">
        <v>5.1000000000000004E-3</v>
      </c>
      <c r="V3719" s="2">
        <v>0</v>
      </c>
      <c r="W3719" s="2">
        <v>1.2645999999999999</v>
      </c>
      <c r="X3719">
        <v>0</v>
      </c>
      <c r="Y3719" s="1">
        <v>0.8145</v>
      </c>
      <c r="Z3719" s="2">
        <v>10.754799999999999</v>
      </c>
      <c r="AA3719" s="2">
        <v>12.810700000000001</v>
      </c>
      <c r="AB3719" s="2">
        <v>15.7637</v>
      </c>
      <c r="AC3719" s="1">
        <v>0.43469999999999998</v>
      </c>
      <c r="AD3719" s="1">
        <v>5.0049999999999999</v>
      </c>
      <c r="AE3719" s="1">
        <v>0.20660000000000001</v>
      </c>
      <c r="AF3719" s="1">
        <v>5.0084</v>
      </c>
      <c r="AG3719" s="1">
        <v>0.50049999999999994</v>
      </c>
      <c r="AH3719" s="1">
        <v>5.1395</v>
      </c>
      <c r="AI3719" s="1">
        <v>0.52539999999999998</v>
      </c>
      <c r="AJ3719" s="1">
        <v>5.2694999999999999</v>
      </c>
      <c r="AK3719" s="1">
        <v>0.55989999999999995</v>
      </c>
      <c r="AL3719" s="1">
        <v>5.3769999999999998</v>
      </c>
      <c r="AM3719" s="1">
        <v>0.60460000000000003</v>
      </c>
      <c r="AN3719" s="1">
        <f>IF(AF3719&lt;&gt;"",SQRT(POWER(AF3719-AH3719, 2) + POWER(AG3719-AI3719, 2)),"")</f>
        <v>0.13344369599198008</v>
      </c>
      <c r="AO3719" s="1">
        <f>IF(AF3719&lt;&gt;"",SQRT(POWER(AF3719-AJ3719, 2) + POWER(AG3719-AK3719, 2)),"")</f>
        <v>0.26777148840009074</v>
      </c>
      <c r="AP3719" s="1">
        <f>IF(AD3719&lt;&gt;"",SQRT(POWER($C3719-AD3719, 2) + POWER($D3719-AE3719, 2)),"")</f>
        <v>0.81855570977179071</v>
      </c>
      <c r="AQ3719" s="1">
        <f>IF(AF3719&lt;&gt;"",SQRT(POWER($C3719-AF3719, 2) + POWER($D3719-AG3719, 2)),"")</f>
        <v>0.52850477765106352</v>
      </c>
      <c r="AR3719" s="1">
        <f>IF(AH3719&lt;&gt;"",SQRT(POWER($C3719-AH3719, 2) + POWER($D3719-AI3719, 2)),"")</f>
        <v>0.54551073316663534</v>
      </c>
      <c r="AS3719" s="1">
        <f>IF(AJ3719&lt;&gt;"",SQRT(POWER($C3719-AJ3719, 2) + POWER($D3719-AK3719, 2)),"")</f>
        <v>0.58459405573440437</v>
      </c>
      <c r="AT3719" s="1">
        <f>IF(AL3719&lt;&gt;"",SQRT(POWER($C3719-AL3719, 2) + POWER($D3719-AM3719, 2)),"")</f>
        <v>0.62604013449618368</v>
      </c>
      <c r="AU3719" s="1" t="b">
        <f>IF(Table3[[#This Row],[d_np1]]&lt;&gt;"",Table3[[#This Row],[d_np1]]&lt;Table3[[#This Row],[d_np2]],"")</f>
        <v>1</v>
      </c>
      <c r="AV371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0.52822132350649476</v>
      </c>
    </row>
    <row r="3720" spans="1:48" x14ac:dyDescent="0.25">
      <c r="A3720">
        <v>12</v>
      </c>
      <c r="B3720">
        <v>1</v>
      </c>
      <c r="C3720">
        <v>7.2854999999999999</v>
      </c>
      <c r="D3720">
        <v>6.1077000000000004</v>
      </c>
      <c r="E3720" s="2">
        <v>164.9204</v>
      </c>
      <c r="F3720">
        <v>30</v>
      </c>
      <c r="G3720">
        <v>0.6</v>
      </c>
      <c r="H3720">
        <v>20</v>
      </c>
      <c r="I3720">
        <v>0</v>
      </c>
      <c r="J3720" t="b">
        <v>0</v>
      </c>
      <c r="K3720" t="b">
        <v>1</v>
      </c>
      <c r="L3720">
        <v>0.60519999999999996</v>
      </c>
      <c r="M3720">
        <v>94</v>
      </c>
      <c r="N3720">
        <v>23.12</v>
      </c>
      <c r="O3720">
        <v>265.52600000000001</v>
      </c>
      <c r="P3720" t="s">
        <v>2</v>
      </c>
      <c r="Q3720">
        <v>0</v>
      </c>
      <c r="R3720" s="2" t="str">
        <f>IF(Table3[[#This Row],[Status]]="in_progress",Table3[[#This Row],[Time]]-O3719,"")</f>
        <v/>
      </c>
      <c r="AN3720" s="1" t="str">
        <f>IF(AF3720&lt;&gt;"",SQRT(POWER(AF3720-AH3720, 2) + POWER(AG3720-AI3720, 2)),"")</f>
        <v/>
      </c>
      <c r="AO3720" s="1" t="str">
        <f>IF(AF3720&lt;&gt;"",SQRT(POWER(AF3720-AJ3720, 2) + POWER(AG3720-AK3720, 2)),"")</f>
        <v/>
      </c>
      <c r="AP3720" s="1" t="str">
        <f>IF(AD3720&lt;&gt;"",SQRT(POWER($C3720-AD3720, 2) + POWER($D3720-AE3720, 2)),"")</f>
        <v/>
      </c>
      <c r="AQ3720" s="1" t="str">
        <f>IF(AF3720&lt;&gt;"",SQRT(POWER($C3720-AF3720, 2) + POWER($D3720-AG3720, 2)),"")</f>
        <v/>
      </c>
      <c r="AR3720" s="1" t="str">
        <f>IF(AH3720&lt;&gt;"",SQRT(POWER($C3720-AH3720, 2) + POWER($D3720-AI3720, 2)),"")</f>
        <v/>
      </c>
      <c r="AS3720" s="1" t="str">
        <f>IF(AJ3720&lt;&gt;"",SQRT(POWER($C3720-AJ3720, 2) + POWER($D3720-AK3720, 2)),"")</f>
        <v/>
      </c>
      <c r="AT3720" s="1" t="str">
        <f>IF(AL3720&lt;&gt;"",SQRT(POWER($C3720-AL3720, 2) + POWER($D3720-AM3720, 2)),"")</f>
        <v/>
      </c>
      <c r="AU3720" s="1" t="str">
        <f>IF(Table3[[#This Row],[d_np1]]&lt;&gt;"",Table3[[#This Row],[d_np1]]&lt;Table3[[#This Row],[d_np2]],"")</f>
        <v/>
      </c>
      <c r="AV3720" s="1" t="str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/>
      </c>
    </row>
    <row r="3721" spans="1:48" x14ac:dyDescent="0.25">
      <c r="A3721">
        <v>12</v>
      </c>
      <c r="B3721">
        <v>2</v>
      </c>
      <c r="C3721">
        <v>7.2855999999999996</v>
      </c>
      <c r="D3721">
        <v>6.1074999999999999</v>
      </c>
      <c r="E3721" s="2">
        <v>164.93549999999999</v>
      </c>
      <c r="F3721">
        <v>-30</v>
      </c>
      <c r="G3721">
        <v>0.6</v>
      </c>
      <c r="H3721">
        <v>0</v>
      </c>
      <c r="I3721">
        <v>5.4291999999999998</v>
      </c>
      <c r="J3721" t="b">
        <v>0</v>
      </c>
      <c r="K3721" t="b">
        <v>1</v>
      </c>
      <c r="L3721">
        <v>0.60460000000000003</v>
      </c>
      <c r="M3721">
        <v>94</v>
      </c>
      <c r="N3721">
        <v>23.12</v>
      </c>
      <c r="O3721">
        <v>265.596</v>
      </c>
      <c r="P3721" t="s">
        <v>1</v>
      </c>
      <c r="Q3721">
        <v>0</v>
      </c>
      <c r="R3721" s="2">
        <f>IF(Table3[[#This Row],[Status]]="in_progress",Table3[[#This Row],[Time]]-O3720,"")</f>
        <v>6.9999999999993179E-2</v>
      </c>
      <c r="S3721">
        <v>1</v>
      </c>
      <c r="T3721" s="2">
        <v>3</v>
      </c>
      <c r="U3721" s="2">
        <v>5.1000000000000004E-3</v>
      </c>
      <c r="V3721" s="2">
        <v>0</v>
      </c>
      <c r="W3721" s="2">
        <v>2.4239999999999999</v>
      </c>
      <c r="X3721">
        <v>0</v>
      </c>
      <c r="Y3721" s="1">
        <v>7.3000000000000001E-3</v>
      </c>
      <c r="Z3721" s="2">
        <v>160.4768</v>
      </c>
      <c r="AA3721" s="2">
        <v>162.68209999999999</v>
      </c>
      <c r="AB3721" s="2">
        <v>164.76499999999999</v>
      </c>
      <c r="AC3721" s="1">
        <v>0.15029999999999999</v>
      </c>
      <c r="AD3721" s="1">
        <v>7.3948</v>
      </c>
      <c r="AE3721" s="1">
        <v>6.0781000000000001</v>
      </c>
      <c r="AF3721" s="1">
        <v>7.2507999999999999</v>
      </c>
      <c r="AG3721" s="1">
        <v>5.8131000000000004</v>
      </c>
      <c r="AH3721" s="1">
        <v>7.133</v>
      </c>
      <c r="AI3721" s="1">
        <v>5.8548999999999998</v>
      </c>
      <c r="AJ3721" s="1">
        <v>7.0105000000000004</v>
      </c>
      <c r="AK3721" s="1">
        <v>5.8879999999999999</v>
      </c>
      <c r="AL3721" s="1">
        <v>6.8842999999999996</v>
      </c>
      <c r="AM3721" s="1">
        <v>5.9128999999999996</v>
      </c>
      <c r="AN3721" s="1">
        <f>IF(AF3721&lt;&gt;"",SQRT(POWER(AF3721-AH3721, 2) + POWER(AG3721-AI3721, 2)),"")</f>
        <v>0.12499631994582851</v>
      </c>
      <c r="AO3721" s="1">
        <f>IF(AF3721&lt;&gt;"",SQRT(POWER(AF3721-AJ3721, 2) + POWER(AG3721-AK3721, 2)),"")</f>
        <v>0.25170240364366742</v>
      </c>
      <c r="AP3721" s="1">
        <f>IF(AD3721&lt;&gt;"",SQRT(POWER($C3721-AD3721, 2) + POWER($D3721-AE3721, 2)),"")</f>
        <v>0.11308846094982494</v>
      </c>
      <c r="AQ3721" s="1">
        <f>IF(AF3721&lt;&gt;"",SQRT(POWER($C3721-AF3721, 2) + POWER($D3721-AG3721, 2)),"")</f>
        <v>0.29644965845822746</v>
      </c>
      <c r="AR3721" s="1">
        <f>IF(AH3721&lt;&gt;"",SQRT(POWER($C3721-AH3721, 2) + POWER($D3721-AI3721, 2)),"")</f>
        <v>0.29511611274208654</v>
      </c>
      <c r="AS3721" s="1">
        <f>IF(AJ3721&lt;&gt;"",SQRT(POWER($C3721-AJ3721, 2) + POWER($D3721-AK3721, 2)),"")</f>
        <v>0.35193786383394382</v>
      </c>
      <c r="AT3721" s="1">
        <f>IF(AL3721&lt;&gt;"",SQRT(POWER($C3721-AL3721, 2) + POWER($D3721-AM3721, 2)),"")</f>
        <v>0.44599422642002901</v>
      </c>
      <c r="AU3721" s="1" t="b">
        <f>IF(Table3[[#This Row],[d_np1]]&lt;&gt;"",Table3[[#This Row],[d_np1]]&lt;Table3[[#This Row],[d_np2]],"")</f>
        <v>1</v>
      </c>
      <c r="AV372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0.29141890954621852</v>
      </c>
    </row>
    <row r="3722" spans="1:48" x14ac:dyDescent="0.25">
      <c r="A3722">
        <v>12</v>
      </c>
      <c r="B3722">
        <v>3</v>
      </c>
      <c r="C3722">
        <v>7.2778999999999998</v>
      </c>
      <c r="D3722">
        <v>6.1130000000000004</v>
      </c>
      <c r="E3722" s="2">
        <v>164.13570000000001</v>
      </c>
      <c r="F3722">
        <v>27</v>
      </c>
      <c r="G3722">
        <v>1.2</v>
      </c>
      <c r="H3722">
        <v>19</v>
      </c>
      <c r="I3722">
        <v>5.4325999999999999</v>
      </c>
      <c r="J3722" t="b">
        <v>0</v>
      </c>
      <c r="K3722" t="b">
        <v>1</v>
      </c>
      <c r="L3722">
        <v>0.6421</v>
      </c>
      <c r="M3722">
        <v>94</v>
      </c>
      <c r="N3722">
        <v>23.12</v>
      </c>
      <c r="O3722">
        <v>265.65699999999998</v>
      </c>
      <c r="P3722" t="s">
        <v>1</v>
      </c>
      <c r="Q3722">
        <v>0</v>
      </c>
      <c r="R3722" s="2">
        <f>IF(Table3[[#This Row],[Status]]="in_progress",Table3[[#This Row],[Time]]-O3721,"")</f>
        <v>6.0999999999978627E-2</v>
      </c>
      <c r="S3722">
        <v>1</v>
      </c>
      <c r="T3722" s="2">
        <v>3</v>
      </c>
      <c r="U3722" s="2">
        <v>4.0500000000000001E-2</v>
      </c>
      <c r="V3722" s="2">
        <v>3.5499999999999997E-2</v>
      </c>
      <c r="W3722" s="2">
        <v>2.3563999999999998</v>
      </c>
      <c r="X3722">
        <v>0</v>
      </c>
      <c r="Y3722" s="1">
        <v>1.11E-2</v>
      </c>
      <c r="Z3722" s="2">
        <v>160.4768</v>
      </c>
      <c r="AA3722" s="2">
        <v>162.68209999999999</v>
      </c>
      <c r="AB3722" s="2">
        <v>164.76499999999999</v>
      </c>
      <c r="AC3722" s="1">
        <v>0.16189999999999999</v>
      </c>
      <c r="AD3722" s="1">
        <v>7.3948</v>
      </c>
      <c r="AE3722" s="1">
        <v>6.0781000000000001</v>
      </c>
      <c r="AF3722" s="1">
        <v>7.2507999999999999</v>
      </c>
      <c r="AG3722" s="1">
        <v>5.8131000000000004</v>
      </c>
      <c r="AH3722" s="1">
        <v>7.133</v>
      </c>
      <c r="AI3722" s="1">
        <v>5.8548999999999998</v>
      </c>
      <c r="AJ3722" s="1">
        <v>7.0105000000000004</v>
      </c>
      <c r="AK3722" s="1">
        <v>5.8879999999999999</v>
      </c>
      <c r="AL3722" s="1">
        <v>6.8842999999999996</v>
      </c>
      <c r="AM3722" s="1">
        <v>5.9128999999999996</v>
      </c>
      <c r="AN3722" s="1">
        <f>IF(AF3722&lt;&gt;"",SQRT(POWER(AF3722-AH3722, 2) + POWER(AG3722-AI3722, 2)),"")</f>
        <v>0.12499631994582851</v>
      </c>
      <c r="AO3722" s="1">
        <f>IF(AF3722&lt;&gt;"",SQRT(POWER(AF3722-AJ3722, 2) + POWER(AG3722-AK3722, 2)),"")</f>
        <v>0.25170240364366742</v>
      </c>
      <c r="AP3722" s="1">
        <f>IF(AD3722&lt;&gt;"",SQRT(POWER($C3722-AD3722, 2) + POWER($D3722-AE3722, 2)),"")</f>
        <v>0.12199844261301077</v>
      </c>
      <c r="AQ3722" s="1">
        <f>IF(AF3722&lt;&gt;"",SQRT(POWER($C3722-AF3722, 2) + POWER($D3722-AG3722, 2)),"")</f>
        <v>0.30112193543480026</v>
      </c>
      <c r="AR3722" s="1">
        <f>IF(AH3722&lt;&gt;"",SQRT(POWER($C3722-AH3722, 2) + POWER($D3722-AI3722, 2)),"")</f>
        <v>0.29599260125888327</v>
      </c>
      <c r="AS3722" s="1">
        <f>IF(AJ3722&lt;&gt;"",SQRT(POWER($C3722-AJ3722, 2) + POWER($D3722-AK3722, 2)),"")</f>
        <v>0.34946782398383963</v>
      </c>
      <c r="AT3722" s="1">
        <f>IF(AL3722&lt;&gt;"",SQRT(POWER($C3722-AL3722, 2) + POWER($D3722-AM3722, 2)),"")</f>
        <v>0.44154384833219051</v>
      </c>
      <c r="AU3722" s="1" t="b">
        <f>IF(Table3[[#This Row],[d_np1]]&lt;&gt;"",Table3[[#This Row],[d_np1]]&lt;Table3[[#This Row],[d_np2]],"")</f>
        <v>1</v>
      </c>
      <c r="AV372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0.29437843630963678</v>
      </c>
    </row>
    <row r="3723" spans="1:48" x14ac:dyDescent="0.25">
      <c r="A3723">
        <v>12</v>
      </c>
      <c r="B3723">
        <v>4</v>
      </c>
      <c r="C3723">
        <v>7.2576000000000001</v>
      </c>
      <c r="D3723">
        <v>6.1272000000000002</v>
      </c>
      <c r="E3723" s="2">
        <v>162.21119999999999</v>
      </c>
      <c r="F3723">
        <v>-3</v>
      </c>
      <c r="G3723">
        <v>3.9</v>
      </c>
      <c r="H3723">
        <v>9</v>
      </c>
      <c r="I3723">
        <v>8.6283999999999992</v>
      </c>
      <c r="J3723" t="b">
        <v>0</v>
      </c>
      <c r="K3723" t="b">
        <v>1</v>
      </c>
      <c r="L3723">
        <v>0.74009999999999998</v>
      </c>
      <c r="M3723">
        <v>94</v>
      </c>
      <c r="N3723">
        <v>23.12</v>
      </c>
      <c r="O3723">
        <v>265.72899999999998</v>
      </c>
      <c r="P3723" t="s">
        <v>1</v>
      </c>
      <c r="Q3723">
        <v>0</v>
      </c>
      <c r="R3723" s="2">
        <f>IF(Table3[[#This Row],[Status]]="in_progress",Table3[[#This Row],[Time]]-O3722,"")</f>
        <v>7.2000000000002728E-2</v>
      </c>
      <c r="S3723">
        <v>1</v>
      </c>
      <c r="T3723" s="2">
        <v>3</v>
      </c>
      <c r="U3723" s="2">
        <v>1.3903000000000001</v>
      </c>
      <c r="V3723" s="2">
        <v>0.4002</v>
      </c>
      <c r="W3723" s="2">
        <v>3.8376999999999999</v>
      </c>
      <c r="X3723">
        <v>0</v>
      </c>
      <c r="Y3723" s="1">
        <v>2.1100000000000001E-2</v>
      </c>
      <c r="Z3723" s="2">
        <v>160.4768</v>
      </c>
      <c r="AA3723" s="2">
        <v>162.68209999999999</v>
      </c>
      <c r="AB3723" s="2">
        <v>164.76499999999999</v>
      </c>
      <c r="AC3723" s="1">
        <v>1.55E-2</v>
      </c>
      <c r="AD3723" s="1">
        <v>7.3948</v>
      </c>
      <c r="AE3723" s="1">
        <v>6.0781000000000001</v>
      </c>
      <c r="AF3723" s="1">
        <v>7.2507999999999999</v>
      </c>
      <c r="AG3723" s="1">
        <v>5.8131000000000004</v>
      </c>
      <c r="AH3723" s="1">
        <v>7.133</v>
      </c>
      <c r="AI3723" s="1">
        <v>5.8548999999999998</v>
      </c>
      <c r="AJ3723" s="1">
        <v>7.0105000000000004</v>
      </c>
      <c r="AK3723" s="1">
        <v>5.8879999999999999</v>
      </c>
      <c r="AL3723" s="1">
        <v>6.8842999999999996</v>
      </c>
      <c r="AM3723" s="1">
        <v>5.9128999999999996</v>
      </c>
      <c r="AN3723" s="1">
        <f>IF(AF3723&lt;&gt;"",SQRT(POWER(AF3723-AH3723, 2) + POWER(AG3723-AI3723, 2)),"")</f>
        <v>0.12499631994582851</v>
      </c>
      <c r="AO3723" s="1">
        <f>IF(AF3723&lt;&gt;"",SQRT(POWER(AF3723-AJ3723, 2) + POWER(AG3723-AK3723, 2)),"")</f>
        <v>0.25170240364366742</v>
      </c>
      <c r="AP3723" s="1">
        <f>IF(AD3723&lt;&gt;"",SQRT(POWER($C3723-AD3723, 2) + POWER($D3723-AE3723, 2)),"")</f>
        <v>0.14572113779407575</v>
      </c>
      <c r="AQ3723" s="1">
        <f>IF(AF3723&lt;&gt;"",SQRT(POWER($C3723-AF3723, 2) + POWER($D3723-AG3723, 2)),"")</f>
        <v>0.31417359850884968</v>
      </c>
      <c r="AR3723" s="1">
        <f>IF(AH3723&lt;&gt;"",SQRT(POWER($C3723-AH3723, 2) + POWER($D3723-AI3723, 2)),"")</f>
        <v>0.29945358571905639</v>
      </c>
      <c r="AS3723" s="1">
        <f>IF(AJ3723&lt;&gt;"",SQRT(POWER($C3723-AJ3723, 2) + POWER($D3723-AK3723, 2)),"")</f>
        <v>0.34391139847350211</v>
      </c>
      <c r="AT3723" s="1">
        <f>IF(AL3723&lt;&gt;"",SQRT(POWER($C3723-AL3723, 2) + POWER($D3723-AM3723, 2)),"")</f>
        <v>0.430438590277406</v>
      </c>
      <c r="AU3723" s="1" t="b">
        <f>IF(Table3[[#This Row],[d_np1]]&lt;&gt;"",Table3[[#This Row],[d_np1]]&lt;Table3[[#This Row],[d_np2]],"")</f>
        <v>1</v>
      </c>
      <c r="AV372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0.30189441538895517</v>
      </c>
    </row>
    <row r="3724" spans="1:48" x14ac:dyDescent="0.25">
      <c r="A3724">
        <v>12</v>
      </c>
      <c r="B3724">
        <v>5</v>
      </c>
      <c r="C3724">
        <v>7.2248000000000001</v>
      </c>
      <c r="D3724">
        <v>6.1467999999999998</v>
      </c>
      <c r="E3724" s="2">
        <v>160.08770000000001</v>
      </c>
      <c r="F3724">
        <v>30</v>
      </c>
      <c r="G3724">
        <v>0.6</v>
      </c>
      <c r="H3724">
        <v>20</v>
      </c>
      <c r="I3724">
        <v>5.5416999999999996</v>
      </c>
      <c r="J3724" t="b">
        <v>0</v>
      </c>
      <c r="K3724" t="b">
        <v>1</v>
      </c>
      <c r="L3724">
        <v>0.88729999999999998</v>
      </c>
      <c r="M3724">
        <v>94</v>
      </c>
      <c r="N3724">
        <v>23.12</v>
      </c>
      <c r="O3724">
        <v>265.79500000000002</v>
      </c>
      <c r="P3724" t="s">
        <v>1</v>
      </c>
      <c r="Q3724">
        <v>0</v>
      </c>
      <c r="R3724" s="2">
        <f>IF(Table3[[#This Row],[Status]]="in_progress",Table3[[#This Row],[Time]]-O3723,"")</f>
        <v>6.6000000000030923E-2</v>
      </c>
      <c r="S3724">
        <v>1</v>
      </c>
      <c r="T3724" s="2">
        <v>3</v>
      </c>
      <c r="U3724" s="2">
        <v>5.1000000000000004E-3</v>
      </c>
      <c r="V3724" s="2">
        <v>0</v>
      </c>
      <c r="W3724" s="2">
        <v>2.5366</v>
      </c>
      <c r="X3724">
        <v>0</v>
      </c>
      <c r="Y3724" s="1">
        <v>3.5400000000000001E-2</v>
      </c>
      <c r="Z3724" s="2">
        <v>164.85319999999999</v>
      </c>
      <c r="AA3724" s="2">
        <v>166.86170000000001</v>
      </c>
      <c r="AB3724" s="2">
        <v>168.92160000000001</v>
      </c>
      <c r="AC3724" s="1">
        <v>0.1323</v>
      </c>
      <c r="AD3724" s="1">
        <v>7.2465999999999999</v>
      </c>
      <c r="AE3724" s="1">
        <v>6.1078999999999999</v>
      </c>
      <c r="AF3724" s="1">
        <v>7.133</v>
      </c>
      <c r="AG3724" s="1">
        <v>5.8548999999999998</v>
      </c>
      <c r="AH3724" s="1">
        <v>7.0105000000000004</v>
      </c>
      <c r="AI3724" s="1">
        <v>5.8879999999999999</v>
      </c>
      <c r="AJ3724" s="1">
        <v>6.8842999999999996</v>
      </c>
      <c r="AK3724" s="1">
        <v>5.9128999999999996</v>
      </c>
      <c r="AL3724" s="1">
        <v>6.7552000000000003</v>
      </c>
      <c r="AM3724" s="1">
        <v>5.9287999999999998</v>
      </c>
      <c r="AN3724" s="1">
        <f>IF(AF3724&lt;&gt;"",SQRT(POWER(AF3724-AH3724, 2) + POWER(AG3724-AI3724, 2)),"")</f>
        <v>0.12689310461959669</v>
      </c>
      <c r="AO3724" s="1">
        <f>IF(AF3724&lt;&gt;"",SQRT(POWER(AF3724-AJ3724, 2) + POWER(AG3724-AK3724, 2)),"")</f>
        <v>0.25537362823909632</v>
      </c>
      <c r="AP3724" s="1">
        <f>IF(AD3724&lt;&gt;"",SQRT(POWER($C3724-AD3724, 2) + POWER($D3724-AE3724, 2)),"")</f>
        <v>4.4592039648349652E-2</v>
      </c>
      <c r="AQ3724" s="1">
        <f>IF(AF3724&lt;&gt;"",SQRT(POWER($C3724-AF3724, 2) + POWER($D3724-AG3724, 2)),"")</f>
        <v>0.30599485289788786</v>
      </c>
      <c r="AR3724" s="1">
        <f>IF(AH3724&lt;&gt;"",SQRT(POWER($C3724-AH3724, 2) + POWER($D3724-AI3724, 2)),"")</f>
        <v>0.33600882428888657</v>
      </c>
      <c r="AS3724" s="1">
        <f>IF(AJ3724&lt;&gt;"",SQRT(POWER($C3724-AJ3724, 2) + POWER($D3724-AK3724, 2)),"")</f>
        <v>0.41309739771632598</v>
      </c>
      <c r="AT3724" s="1">
        <f>IF(AL3724&lt;&gt;"",SQRT(POWER($C3724-AL3724, 2) + POWER($D3724-AM3724, 2)),"")</f>
        <v>0.51773367671033321</v>
      </c>
      <c r="AU3724" s="1" t="b">
        <f>IF(Table3[[#This Row],[d_np1]]&lt;&gt;"",Table3[[#This Row],[d_np1]]&lt;Table3[[#This Row],[d_np2]],"")</f>
        <v>1</v>
      </c>
      <c r="AV372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0.30512128655291976</v>
      </c>
    </row>
    <row r="3725" spans="1:48" x14ac:dyDescent="0.25">
      <c r="A3725">
        <v>12</v>
      </c>
      <c r="B3725">
        <v>6</v>
      </c>
      <c r="C3725">
        <v>7.1866000000000003</v>
      </c>
      <c r="D3725">
        <v>6.1683000000000003</v>
      </c>
      <c r="E3725" s="2">
        <v>158.35810000000001</v>
      </c>
      <c r="F3725">
        <v>30</v>
      </c>
      <c r="G3725">
        <v>0.6</v>
      </c>
      <c r="H3725">
        <v>20</v>
      </c>
      <c r="I3725">
        <v>5.6059000000000001</v>
      </c>
      <c r="J3725" t="b">
        <v>0</v>
      </c>
      <c r="K3725" t="b">
        <v>1</v>
      </c>
      <c r="L3725">
        <v>1.0642</v>
      </c>
      <c r="M3725">
        <v>94</v>
      </c>
      <c r="N3725">
        <v>23.12</v>
      </c>
      <c r="O3725">
        <v>265.86</v>
      </c>
      <c r="P3725" t="s">
        <v>1</v>
      </c>
      <c r="Q3725">
        <v>0</v>
      </c>
      <c r="R3725" s="2">
        <f>IF(Table3[[#This Row],[Status]]="in_progress",Table3[[#This Row],[Time]]-O3724,"")</f>
        <v>6.4999999999997726E-2</v>
      </c>
      <c r="S3725">
        <v>1</v>
      </c>
      <c r="T3725" s="2">
        <v>3</v>
      </c>
      <c r="U3725" s="2">
        <v>5.1000000000000004E-3</v>
      </c>
      <c r="V3725" s="2">
        <v>0</v>
      </c>
      <c r="W3725" s="2">
        <v>2.6006999999999998</v>
      </c>
      <c r="X3725">
        <v>0</v>
      </c>
      <c r="Y3725" s="1">
        <v>5.1299999999999998E-2</v>
      </c>
      <c r="Z3725" s="2">
        <v>164.85319999999999</v>
      </c>
      <c r="AA3725" s="2">
        <v>166.86170000000001</v>
      </c>
      <c r="AB3725" s="2">
        <v>168.92160000000001</v>
      </c>
      <c r="AC3725" s="1">
        <v>0.1227</v>
      </c>
      <c r="AD3725" s="1">
        <v>7.2465999999999999</v>
      </c>
      <c r="AE3725" s="1">
        <v>6.1078999999999999</v>
      </c>
      <c r="AF3725" s="1">
        <v>7.133</v>
      </c>
      <c r="AG3725" s="1">
        <v>5.8548999999999998</v>
      </c>
      <c r="AH3725" s="1">
        <v>7.0105000000000004</v>
      </c>
      <c r="AI3725" s="1">
        <v>5.8879999999999999</v>
      </c>
      <c r="AJ3725" s="1">
        <v>6.8842999999999996</v>
      </c>
      <c r="AK3725" s="1">
        <v>5.9128999999999996</v>
      </c>
      <c r="AL3725" s="1">
        <v>6.7552000000000003</v>
      </c>
      <c r="AM3725" s="1">
        <v>5.9287999999999998</v>
      </c>
      <c r="AN3725" s="1">
        <f>IF(AF3725&lt;&gt;"",SQRT(POWER(AF3725-AH3725, 2) + POWER(AG3725-AI3725, 2)),"")</f>
        <v>0.12689310461959669</v>
      </c>
      <c r="AO3725" s="1">
        <f>IF(AF3725&lt;&gt;"",SQRT(POWER(AF3725-AJ3725, 2) + POWER(AG3725-AK3725, 2)),"")</f>
        <v>0.25537362823909632</v>
      </c>
      <c r="AP3725" s="1">
        <f>IF(AD3725&lt;&gt;"",SQRT(POWER($C3725-AD3725, 2) + POWER($D3725-AE3725, 2)),"")</f>
        <v>8.5136126291956743E-2</v>
      </c>
      <c r="AQ3725" s="1">
        <f>IF(AF3725&lt;&gt;"",SQRT(POWER($C3725-AF3725, 2) + POWER($D3725-AG3725, 2)),"")</f>
        <v>0.31795049929195013</v>
      </c>
      <c r="AR3725" s="1">
        <f>IF(AH3725&lt;&gt;"",SQRT(POWER($C3725-AH3725, 2) + POWER($D3725-AI3725, 2)),"")</f>
        <v>0.33102764235030313</v>
      </c>
      <c r="AS3725" s="1">
        <f>IF(AJ3725&lt;&gt;"",SQRT(POWER($C3725-AJ3725, 2) + POWER($D3725-AK3725, 2)),"")</f>
        <v>0.39574543585492022</v>
      </c>
      <c r="AT3725" s="1">
        <f>IF(AL3725&lt;&gt;"",SQRT(POWER($C3725-AL3725, 2) + POWER($D3725-AM3725, 2)),"")</f>
        <v>0.49342295244546563</v>
      </c>
      <c r="AU3725" s="1" t="b">
        <f>IF(Table3[[#This Row],[d_np1]]&lt;&gt;"",Table3[[#This Row],[d_np1]]&lt;Table3[[#This Row],[d_np2]],"")</f>
        <v>1</v>
      </c>
      <c r="AV372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0.31738351590523289</v>
      </c>
    </row>
    <row r="3726" spans="1:48" x14ac:dyDescent="0.25">
      <c r="A3726">
        <v>12</v>
      </c>
      <c r="B3726">
        <v>7</v>
      </c>
      <c r="C3726">
        <v>7.1508000000000003</v>
      </c>
      <c r="D3726">
        <v>6.1856</v>
      </c>
      <c r="E3726" s="2">
        <v>157.65459999999999</v>
      </c>
      <c r="F3726">
        <v>24</v>
      </c>
      <c r="G3726">
        <v>1.7</v>
      </c>
      <c r="H3726">
        <v>18</v>
      </c>
      <c r="I3726">
        <v>6.0735000000000001</v>
      </c>
      <c r="J3726" t="b">
        <v>0</v>
      </c>
      <c r="K3726" t="b">
        <v>1</v>
      </c>
      <c r="L3726">
        <v>1.2281</v>
      </c>
      <c r="M3726">
        <v>95</v>
      </c>
      <c r="N3726">
        <v>23.12</v>
      </c>
      <c r="O3726">
        <v>265.928</v>
      </c>
      <c r="P3726" t="s">
        <v>1</v>
      </c>
      <c r="Q3726">
        <v>0</v>
      </c>
      <c r="R3726" s="2">
        <f>IF(Table3[[#This Row],[Status]]="in_progress",Table3[[#This Row],[Time]]-O3725,"")</f>
        <v>6.7999999999983629E-2</v>
      </c>
      <c r="S3726">
        <v>1</v>
      </c>
      <c r="T3726" s="2">
        <v>3</v>
      </c>
      <c r="U3726" s="2">
        <v>0.11509999999999999</v>
      </c>
      <c r="V3726" s="2">
        <v>7.2300000000000003E-2</v>
      </c>
      <c r="W3726" s="2">
        <v>2.8860000000000001</v>
      </c>
      <c r="X3726">
        <v>0</v>
      </c>
      <c r="Y3726" s="1">
        <v>6.3399999999999998E-2</v>
      </c>
      <c r="Z3726" s="2">
        <v>164.85319999999999</v>
      </c>
      <c r="AA3726" s="2">
        <v>166.86170000000001</v>
      </c>
      <c r="AB3726" s="2">
        <v>168.92160000000001</v>
      </c>
      <c r="AC3726" s="1">
        <v>8.5500000000000007E-2</v>
      </c>
      <c r="AD3726" s="1">
        <v>7.2465999999999999</v>
      </c>
      <c r="AE3726" s="1">
        <v>6.1078999999999999</v>
      </c>
      <c r="AF3726" s="1">
        <v>7.133</v>
      </c>
      <c r="AG3726" s="1">
        <v>5.8548999999999998</v>
      </c>
      <c r="AH3726" s="1">
        <v>7.0105000000000004</v>
      </c>
      <c r="AI3726" s="1">
        <v>5.8879999999999999</v>
      </c>
      <c r="AJ3726" s="1">
        <v>6.8842999999999996</v>
      </c>
      <c r="AK3726" s="1">
        <v>5.9128999999999996</v>
      </c>
      <c r="AL3726" s="1">
        <v>6.7552000000000003</v>
      </c>
      <c r="AM3726" s="1">
        <v>5.9287999999999998</v>
      </c>
      <c r="AN3726" s="1">
        <f>IF(AF3726&lt;&gt;"",SQRT(POWER(AF3726-AH3726, 2) + POWER(AG3726-AI3726, 2)),"")</f>
        <v>0.12689310461959669</v>
      </c>
      <c r="AO3726" s="1">
        <f>IF(AF3726&lt;&gt;"",SQRT(POWER(AF3726-AJ3726, 2) + POWER(AG3726-AK3726, 2)),"")</f>
        <v>0.25537362823909632</v>
      </c>
      <c r="AP3726" s="1">
        <f>IF(AD3726&lt;&gt;"",SQRT(POWER($C3726-AD3726, 2) + POWER($D3726-AE3726, 2)),"")</f>
        <v>0.1233488143437137</v>
      </c>
      <c r="AQ3726" s="1">
        <f>IF(AF3726&lt;&gt;"",SQRT(POWER($C3726-AF3726, 2) + POWER($D3726-AG3726, 2)),"")</f>
        <v>0.33117869798644983</v>
      </c>
      <c r="AR3726" s="1">
        <f>IF(AH3726&lt;&gt;"",SQRT(POWER($C3726-AH3726, 2) + POWER($D3726-AI3726, 2)),"")</f>
        <v>0.32901344957311396</v>
      </c>
      <c r="AS3726" s="1">
        <f>IF(AJ3726&lt;&gt;"",SQRT(POWER($C3726-AJ3726, 2) + POWER($D3726-AK3726, 2)),"")</f>
        <v>0.38129718068719121</v>
      </c>
      <c r="AT3726" s="1">
        <f>IF(AL3726&lt;&gt;"",SQRT(POWER($C3726-AL3726, 2) + POWER($D3726-AM3726, 2)),"")</f>
        <v>0.47164138919310294</v>
      </c>
      <c r="AU3726" s="1" t="b">
        <f>IF(Table3[[#This Row],[d_np1]]&lt;&gt;"",Table3[[#This Row],[d_np1]]&lt;Table3[[#This Row],[d_np2]],"")</f>
        <v>1</v>
      </c>
      <c r="AV372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0.32610058671379621</v>
      </c>
    </row>
    <row r="3727" spans="1:48" x14ac:dyDescent="0.25">
      <c r="A3727">
        <v>12</v>
      </c>
      <c r="B3727">
        <v>8</v>
      </c>
      <c r="C3727">
        <v>7.1070000000000002</v>
      </c>
      <c r="D3727">
        <v>6.2064000000000004</v>
      </c>
      <c r="E3727" s="2">
        <v>157.02539999999999</v>
      </c>
      <c r="F3727">
        <v>30</v>
      </c>
      <c r="G3727">
        <v>0.6</v>
      </c>
      <c r="H3727">
        <v>20</v>
      </c>
      <c r="I3727">
        <v>5.8269000000000002</v>
      </c>
      <c r="J3727" t="b">
        <v>0</v>
      </c>
      <c r="K3727" t="b">
        <v>1</v>
      </c>
      <c r="L3727">
        <v>1.4238</v>
      </c>
      <c r="M3727">
        <v>95</v>
      </c>
      <c r="N3727">
        <v>23.12</v>
      </c>
      <c r="O3727">
        <v>265.97899999999998</v>
      </c>
      <c r="P3727" t="s">
        <v>1</v>
      </c>
      <c r="Q3727">
        <v>0</v>
      </c>
      <c r="R3727" s="2">
        <f>IF(Table3[[#This Row],[Status]]="in_progress",Table3[[#This Row],[Time]]-O3726,"")</f>
        <v>5.0999999999987722E-2</v>
      </c>
      <c r="S3727">
        <v>1</v>
      </c>
      <c r="T3727" s="2">
        <v>3</v>
      </c>
      <c r="U3727" s="2">
        <v>5.1000000000000004E-3</v>
      </c>
      <c r="V3727" s="2">
        <v>0</v>
      </c>
      <c r="W3727" s="2">
        <v>2.8218000000000001</v>
      </c>
      <c r="X3727">
        <v>0</v>
      </c>
      <c r="Y3727" s="1">
        <v>7.7899999999999997E-2</v>
      </c>
      <c r="Z3727" s="2">
        <v>168.84370000000001</v>
      </c>
      <c r="AA3727" s="2">
        <v>170.91849999999999</v>
      </c>
      <c r="AB3727" s="2">
        <v>172.8476</v>
      </c>
      <c r="AC3727" s="1">
        <v>9.3100000000000002E-2</v>
      </c>
      <c r="AD3727" s="1">
        <v>7.0970000000000004</v>
      </c>
      <c r="AE3727" s="1">
        <v>6.1292</v>
      </c>
      <c r="AF3727" s="1">
        <v>7.0105000000000004</v>
      </c>
      <c r="AG3727" s="1">
        <v>5.8879999999999999</v>
      </c>
      <c r="AH3727" s="1">
        <v>6.8842999999999996</v>
      </c>
      <c r="AI3727" s="1">
        <v>5.9128999999999996</v>
      </c>
      <c r="AJ3727" s="1">
        <v>6.7552000000000003</v>
      </c>
      <c r="AK3727" s="1">
        <v>5.9287999999999998</v>
      </c>
      <c r="AL3727" s="1">
        <v>6.6241000000000003</v>
      </c>
      <c r="AM3727" s="1">
        <v>5.9364999999999997</v>
      </c>
      <c r="AN3727" s="1">
        <f>IF(AF3727&lt;&gt;"",SQRT(POWER(AF3727-AH3727, 2) + POWER(AG3727-AI3727, 2)),"")</f>
        <v>0.12863300509589357</v>
      </c>
      <c r="AO3727" s="1">
        <f>IF(AF3727&lt;&gt;"",SQRT(POWER(AF3727-AJ3727, 2) + POWER(AG3727-AK3727, 2)),"")</f>
        <v>0.25853961011806303</v>
      </c>
      <c r="AP3727" s="1">
        <f>IF(AD3727&lt;&gt;"",SQRT(POWER($C3727-AD3727, 2) + POWER($D3727-AE3727, 2)),"")</f>
        <v>7.7844974147340137E-2</v>
      </c>
      <c r="AQ3727" s="1">
        <f>IF(AF3727&lt;&gt;"",SQRT(POWER($C3727-AF3727, 2) + POWER($D3727-AG3727, 2)),"")</f>
        <v>0.33270228433240473</v>
      </c>
      <c r="AR3727" s="1">
        <f>IF(AH3727&lt;&gt;"",SQRT(POWER($C3727-AH3727, 2) + POWER($D3727-AI3727, 2)),"")</f>
        <v>0.3684257591428709</v>
      </c>
      <c r="AS3727" s="1">
        <f>IF(AJ3727&lt;&gt;"",SQRT(POWER($C3727-AJ3727, 2) + POWER($D3727-AK3727, 2)),"")</f>
        <v>0.44813502429513385</v>
      </c>
      <c r="AT3727" s="1">
        <f>IF(AL3727&lt;&gt;"",SQRT(POWER($C3727-AL3727, 2) + POWER($D3727-AM3727, 2)),"")</f>
        <v>0.55320739329839064</v>
      </c>
      <c r="AU3727" s="1" t="b">
        <f>IF(Table3[[#This Row],[d_np1]]&lt;&gt;"",Table3[[#This Row],[d_np1]]&lt;Table3[[#This Row],[d_np2]],"")</f>
        <v>1</v>
      </c>
      <c r="AV372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0.3296389282906475</v>
      </c>
    </row>
    <row r="3728" spans="1:48" x14ac:dyDescent="0.25">
      <c r="A3728">
        <v>12</v>
      </c>
      <c r="B3728">
        <v>9</v>
      </c>
      <c r="C3728">
        <v>7.0586000000000002</v>
      </c>
      <c r="D3728">
        <v>6.2230999999999996</v>
      </c>
      <c r="E3728" s="2">
        <v>157.8091</v>
      </c>
      <c r="F3728">
        <v>30</v>
      </c>
      <c r="G3728">
        <v>0.6</v>
      </c>
      <c r="H3728">
        <v>20</v>
      </c>
      <c r="I3728">
        <v>5.7918000000000003</v>
      </c>
      <c r="J3728" t="b">
        <v>0</v>
      </c>
      <c r="K3728" t="b">
        <v>1</v>
      </c>
      <c r="L3728">
        <v>1.6273</v>
      </c>
      <c r="M3728">
        <v>95</v>
      </c>
      <c r="N3728">
        <v>23.12</v>
      </c>
      <c r="O3728">
        <v>266.05900000000003</v>
      </c>
      <c r="P3728" t="s">
        <v>1</v>
      </c>
      <c r="Q3728">
        <v>0</v>
      </c>
      <c r="R3728" s="2">
        <f>IF(Table3[[#This Row],[Status]]="in_progress",Table3[[#This Row],[Time]]-O3727,"")</f>
        <v>8.0000000000040927E-2</v>
      </c>
      <c r="S3728">
        <v>1</v>
      </c>
      <c r="T3728" s="2">
        <v>3</v>
      </c>
      <c r="U3728" s="2">
        <v>5.1000000000000004E-3</v>
      </c>
      <c r="V3728" s="2">
        <v>0</v>
      </c>
      <c r="W3728" s="2">
        <v>2.7866</v>
      </c>
      <c r="X3728">
        <v>0</v>
      </c>
      <c r="Y3728" s="1">
        <v>8.9899999999999994E-2</v>
      </c>
      <c r="Z3728" s="2">
        <v>168.84370000000001</v>
      </c>
      <c r="AA3728" s="2">
        <v>170.91849999999999</v>
      </c>
      <c r="AB3728" s="2">
        <v>172.8476</v>
      </c>
      <c r="AC3728" s="1">
        <v>9.7500000000000003E-2</v>
      </c>
      <c r="AD3728" s="1">
        <v>7.0970000000000004</v>
      </c>
      <c r="AE3728" s="1">
        <v>6.1292</v>
      </c>
      <c r="AF3728" s="1">
        <v>7.0105000000000004</v>
      </c>
      <c r="AG3728" s="1">
        <v>5.8879999999999999</v>
      </c>
      <c r="AH3728" s="1">
        <v>6.8842999999999996</v>
      </c>
      <c r="AI3728" s="1">
        <v>5.9128999999999996</v>
      </c>
      <c r="AJ3728" s="1">
        <v>6.7552000000000003</v>
      </c>
      <c r="AK3728" s="1">
        <v>5.9287999999999998</v>
      </c>
      <c r="AL3728" s="1">
        <v>6.6241000000000003</v>
      </c>
      <c r="AM3728" s="1">
        <v>5.9364999999999997</v>
      </c>
      <c r="AN3728" s="1">
        <f>IF(AF3728&lt;&gt;"",SQRT(POWER(AF3728-AH3728, 2) + POWER(AG3728-AI3728, 2)),"")</f>
        <v>0.12863300509589357</v>
      </c>
      <c r="AO3728" s="1">
        <f>IF(AF3728&lt;&gt;"",SQRT(POWER(AF3728-AJ3728, 2) + POWER(AG3728-AK3728, 2)),"")</f>
        <v>0.25853961011806303</v>
      </c>
      <c r="AP3728" s="1">
        <f>IF(AD3728&lt;&gt;"",SQRT(POWER($C3728-AD3728, 2) + POWER($D3728-AE3728, 2)),"")</f>
        <v>0.10144836124846941</v>
      </c>
      <c r="AQ3728" s="1">
        <f>IF(AF3728&lt;&gt;"",SQRT(POWER($C3728-AF3728, 2) + POWER($D3728-AG3728, 2)),"")</f>
        <v>0.33853451818093794</v>
      </c>
      <c r="AR3728" s="1">
        <f>IF(AH3728&lt;&gt;"",SQRT(POWER($C3728-AH3728, 2) + POWER($D3728-AI3728, 2)),"")</f>
        <v>0.35581530321221461</v>
      </c>
      <c r="AS3728" s="1">
        <f>IF(AJ3728&lt;&gt;"",SQRT(POWER($C3728-AJ3728, 2) + POWER($D3728-AK3728, 2)),"")</f>
        <v>0.4226867043094682</v>
      </c>
      <c r="AT3728" s="1">
        <f>IF(AL3728&lt;&gt;"",SQRT(POWER($C3728-AL3728, 2) + POWER($D3728-AM3728, 2)),"")</f>
        <v>0.52050918339641217</v>
      </c>
      <c r="AU3728" s="1" t="b">
        <f>IF(Table3[[#This Row],[d_np1]]&lt;&gt;"",Table3[[#This Row],[d_np1]]&lt;Table3[[#This Row],[d_np2]],"")</f>
        <v>1</v>
      </c>
      <c r="AV372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0.33849169169875593</v>
      </c>
    </row>
    <row r="3729" spans="1:48" x14ac:dyDescent="0.25">
      <c r="A3729">
        <v>12</v>
      </c>
      <c r="B3729">
        <v>10</v>
      </c>
      <c r="C3729">
        <v>7.0044000000000004</v>
      </c>
      <c r="D3729">
        <v>6.2356999999999996</v>
      </c>
      <c r="E3729" s="2">
        <v>159.8211</v>
      </c>
      <c r="F3729">
        <v>30</v>
      </c>
      <c r="G3729">
        <v>0.6</v>
      </c>
      <c r="H3729">
        <v>20</v>
      </c>
      <c r="I3729">
        <v>5.7061000000000002</v>
      </c>
      <c r="J3729" t="b">
        <v>0</v>
      </c>
      <c r="K3729" t="b">
        <v>1</v>
      </c>
      <c r="L3729">
        <v>1.8662000000000001</v>
      </c>
      <c r="M3729">
        <v>96</v>
      </c>
      <c r="N3729">
        <v>23.12</v>
      </c>
      <c r="O3729">
        <v>266.12599999999998</v>
      </c>
      <c r="P3729" t="s">
        <v>1</v>
      </c>
      <c r="Q3729">
        <v>0</v>
      </c>
      <c r="R3729" s="2">
        <f>IF(Table3[[#This Row],[Status]]="in_progress",Table3[[#This Row],[Time]]-O3728,"")</f>
        <v>6.6999999999950433E-2</v>
      </c>
      <c r="S3729">
        <v>1</v>
      </c>
      <c r="T3729" s="2">
        <v>3</v>
      </c>
      <c r="U3729" s="2">
        <v>5.1000000000000004E-3</v>
      </c>
      <c r="V3729" s="2">
        <v>0</v>
      </c>
      <c r="W3729" s="2">
        <v>2.7008999999999999</v>
      </c>
      <c r="X3729">
        <v>0</v>
      </c>
      <c r="Y3729" s="1">
        <v>9.74E-2</v>
      </c>
      <c r="Z3729" s="2">
        <v>168.84370000000001</v>
      </c>
      <c r="AA3729" s="2">
        <v>170.91849999999999</v>
      </c>
      <c r="AB3729" s="2">
        <v>172.8476</v>
      </c>
      <c r="AC3729" s="1">
        <v>0.1086</v>
      </c>
      <c r="AD3729" s="1">
        <v>7.0970000000000004</v>
      </c>
      <c r="AE3729" s="1">
        <v>6.1292</v>
      </c>
      <c r="AF3729" s="1">
        <v>7.0105000000000004</v>
      </c>
      <c r="AG3729" s="1">
        <v>5.8879999999999999</v>
      </c>
      <c r="AH3729" s="1">
        <v>6.8842999999999996</v>
      </c>
      <c r="AI3729" s="1">
        <v>5.9128999999999996</v>
      </c>
      <c r="AJ3729" s="1">
        <v>6.7552000000000003</v>
      </c>
      <c r="AK3729" s="1">
        <v>5.9287999999999998</v>
      </c>
      <c r="AL3729" s="1">
        <v>6.6241000000000003</v>
      </c>
      <c r="AM3729" s="1">
        <v>5.9364999999999997</v>
      </c>
      <c r="AN3729" s="1">
        <f>IF(AF3729&lt;&gt;"",SQRT(POWER(AF3729-AH3729, 2) + POWER(AG3729-AI3729, 2)),"")</f>
        <v>0.12863300509589357</v>
      </c>
      <c r="AO3729" s="1">
        <f>IF(AF3729&lt;&gt;"",SQRT(POWER(AF3729-AJ3729, 2) + POWER(AG3729-AK3729, 2)),"")</f>
        <v>0.25853961011806303</v>
      </c>
      <c r="AP3729" s="1">
        <f>IF(AD3729&lt;&gt;"",SQRT(POWER($C3729-AD3729, 2) + POWER($D3729-AE3729, 2)),"")</f>
        <v>0.14112763726499469</v>
      </c>
      <c r="AQ3729" s="1">
        <f>IF(AF3729&lt;&gt;"",SQRT(POWER($C3729-AF3729, 2) + POWER($D3729-AG3729, 2)),"")</f>
        <v>0.34775350465523674</v>
      </c>
      <c r="AR3729" s="1">
        <f>IF(AH3729&lt;&gt;"",SQRT(POWER($C3729-AH3729, 2) + POWER($D3729-AI3729, 2)),"")</f>
        <v>0.34441813250756725</v>
      </c>
      <c r="AS3729" s="1">
        <f>IF(AJ3729&lt;&gt;"",SQRT(POWER($C3729-AJ3729, 2) + POWER($D3729-AK3729, 2)),"")</f>
        <v>0.39533308740857992</v>
      </c>
      <c r="AT3729" s="1">
        <f>IF(AL3729&lt;&gt;"",SQRT(POWER($C3729-AL3729, 2) + POWER($D3729-AM3729, 2)),"")</f>
        <v>0.48388917119522318</v>
      </c>
      <c r="AU3729" s="1" t="b">
        <f>IF(Table3[[#This Row],[d_np1]]&lt;&gt;"",Table3[[#This Row],[d_np1]]&lt;Table3[[#This Row],[d_np2]],"")</f>
        <v>1</v>
      </c>
      <c r="AV372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0.3423805348804288</v>
      </c>
    </row>
    <row r="3730" spans="1:48" x14ac:dyDescent="0.25">
      <c r="A3730">
        <v>12</v>
      </c>
      <c r="B3730">
        <v>11</v>
      </c>
      <c r="C3730">
        <v>6.9569000000000001</v>
      </c>
      <c r="D3730">
        <v>6.2428999999999997</v>
      </c>
      <c r="E3730" s="2">
        <v>162.024</v>
      </c>
      <c r="F3730">
        <v>30</v>
      </c>
      <c r="G3730">
        <v>0.6</v>
      </c>
      <c r="H3730">
        <v>20</v>
      </c>
      <c r="I3730">
        <v>5.6185</v>
      </c>
      <c r="J3730" t="b">
        <v>0</v>
      </c>
      <c r="K3730" t="b">
        <v>1</v>
      </c>
      <c r="L3730">
        <v>2.0737000000000001</v>
      </c>
      <c r="M3730">
        <v>96</v>
      </c>
      <c r="N3730">
        <v>23.12</v>
      </c>
      <c r="O3730">
        <v>266.19600000000003</v>
      </c>
      <c r="P3730" t="s">
        <v>1</v>
      </c>
      <c r="Q3730">
        <v>0</v>
      </c>
      <c r="R3730" s="2">
        <f>IF(Table3[[#This Row],[Status]]="in_progress",Table3[[#This Row],[Time]]-O3729,"")</f>
        <v>7.0000000000050022E-2</v>
      </c>
      <c r="S3730">
        <v>1</v>
      </c>
      <c r="T3730" s="2">
        <v>3</v>
      </c>
      <c r="U3730" s="2">
        <v>5.1000000000000004E-3</v>
      </c>
      <c r="V3730" s="2">
        <v>0</v>
      </c>
      <c r="W3730" s="2">
        <v>2.6133999999999999</v>
      </c>
      <c r="X3730">
        <v>0</v>
      </c>
      <c r="Y3730" s="1">
        <v>0.10009999999999999</v>
      </c>
      <c r="Z3730" s="2">
        <v>168.84370000000001</v>
      </c>
      <c r="AA3730" s="2">
        <v>170.91849999999999</v>
      </c>
      <c r="AB3730" s="2">
        <v>172.8476</v>
      </c>
      <c r="AC3730" s="1">
        <v>0.12089999999999999</v>
      </c>
      <c r="AD3730" s="1">
        <v>7.0970000000000004</v>
      </c>
      <c r="AE3730" s="1">
        <v>6.1292</v>
      </c>
      <c r="AF3730" s="1">
        <v>7.0105000000000004</v>
      </c>
      <c r="AG3730" s="1">
        <v>5.8879999999999999</v>
      </c>
      <c r="AH3730" s="1">
        <v>6.8842999999999996</v>
      </c>
      <c r="AI3730" s="1">
        <v>5.9128999999999996</v>
      </c>
      <c r="AJ3730" s="1">
        <v>6.7552000000000003</v>
      </c>
      <c r="AK3730" s="1">
        <v>5.9287999999999998</v>
      </c>
      <c r="AL3730" s="1">
        <v>6.6241000000000003</v>
      </c>
      <c r="AM3730" s="1">
        <v>5.9364999999999997</v>
      </c>
      <c r="AN3730" s="1">
        <f>IF(AF3730&lt;&gt;"",SQRT(POWER(AF3730-AH3730, 2) + POWER(AG3730-AI3730, 2)),"")</f>
        <v>0.12863300509589357</v>
      </c>
      <c r="AO3730" s="1">
        <f>IF(AF3730&lt;&gt;"",SQRT(POWER(AF3730-AJ3730, 2) + POWER(AG3730-AK3730, 2)),"")</f>
        <v>0.25853961011806303</v>
      </c>
      <c r="AP3730" s="1">
        <f>IF(AD3730&lt;&gt;"",SQRT(POWER($C3730-AD3730, 2) + POWER($D3730-AE3730, 2)),"")</f>
        <v>0.18043198164405339</v>
      </c>
      <c r="AQ3730" s="1">
        <f>IF(AF3730&lt;&gt;"",SQRT(POWER($C3730-AF3730, 2) + POWER($D3730-AG3730, 2)),"")</f>
        <v>0.35892474141524416</v>
      </c>
      <c r="AR3730" s="1">
        <f>IF(AH3730&lt;&gt;"",SQRT(POWER($C3730-AH3730, 2) + POWER($D3730-AI3730, 2)),"")</f>
        <v>0.33789163943489359</v>
      </c>
      <c r="AS3730" s="1">
        <f>IF(AJ3730&lt;&gt;"",SQRT(POWER($C3730-AJ3730, 2) + POWER($D3730-AK3730, 2)),"")</f>
        <v>0.37328501175375339</v>
      </c>
      <c r="AT3730" s="1">
        <f>IF(AL3730&lt;&gt;"",SQRT(POWER($C3730-AL3730, 2) + POWER($D3730-AM3730, 2)),"")</f>
        <v>0.4523679917942911</v>
      </c>
      <c r="AU3730" s="1" t="b">
        <f>IF(Table3[[#This Row],[d_np1]]&lt;&gt;"",Table3[[#This Row],[d_np1]]&lt;Table3[[#This Row],[d_np2]],"")</f>
        <v>1</v>
      </c>
      <c r="AV373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0.34199436581351333</v>
      </c>
    </row>
    <row r="3731" spans="1:48" x14ac:dyDescent="0.25">
      <c r="A3731">
        <v>12</v>
      </c>
      <c r="B3731">
        <v>12</v>
      </c>
      <c r="C3731">
        <v>6.9093</v>
      </c>
      <c r="D3731">
        <v>6.2461000000000002</v>
      </c>
      <c r="E3731" s="2">
        <v>164.7544</v>
      </c>
      <c r="F3731">
        <v>30</v>
      </c>
      <c r="G3731">
        <v>0.6</v>
      </c>
      <c r="H3731">
        <v>20</v>
      </c>
      <c r="I3731">
        <v>5.6675000000000004</v>
      </c>
      <c r="J3731" t="b">
        <v>0</v>
      </c>
      <c r="K3731" t="b">
        <v>1</v>
      </c>
      <c r="L3731">
        <v>2.2627000000000002</v>
      </c>
      <c r="M3731">
        <v>96</v>
      </c>
      <c r="N3731">
        <v>23.12</v>
      </c>
      <c r="O3731">
        <v>266.26100000000002</v>
      </c>
      <c r="P3731" t="s">
        <v>1</v>
      </c>
      <c r="Q3731">
        <v>0</v>
      </c>
      <c r="R3731" s="2">
        <f>IF(Table3[[#This Row],[Status]]="in_progress",Table3[[#This Row],[Time]]-O3730,"")</f>
        <v>6.4999999999997726E-2</v>
      </c>
      <c r="S3731">
        <v>1</v>
      </c>
      <c r="T3731" s="2">
        <v>3</v>
      </c>
      <c r="U3731" s="2">
        <v>5.1000000000000004E-3</v>
      </c>
      <c r="V3731" s="2">
        <v>0</v>
      </c>
      <c r="W3731" s="2">
        <v>2.6623000000000001</v>
      </c>
      <c r="X3731">
        <v>0</v>
      </c>
      <c r="Y3731" s="1">
        <v>0.10059999999999999</v>
      </c>
      <c r="Z3731" s="2">
        <v>172.97149999999999</v>
      </c>
      <c r="AA3731" s="2">
        <v>174.81790000000001</v>
      </c>
      <c r="AB3731" s="2">
        <v>176.5822</v>
      </c>
      <c r="AC3731" s="1">
        <v>0.1139</v>
      </c>
      <c r="AD3731" s="1">
        <v>6.9466000000000001</v>
      </c>
      <c r="AE3731" s="1">
        <v>6.1433999999999997</v>
      </c>
      <c r="AF3731" s="1">
        <v>6.8842999999999996</v>
      </c>
      <c r="AG3731" s="1">
        <v>5.9128999999999996</v>
      </c>
      <c r="AH3731" s="1">
        <v>6.7552000000000003</v>
      </c>
      <c r="AI3731" s="1">
        <v>5.9287999999999998</v>
      </c>
      <c r="AJ3731" s="1">
        <v>6.6241000000000003</v>
      </c>
      <c r="AK3731" s="1">
        <v>5.9364999999999997</v>
      </c>
      <c r="AL3731" s="1">
        <v>6.4913999999999996</v>
      </c>
      <c r="AM3731" s="1">
        <v>5.9363999999999999</v>
      </c>
      <c r="AN3731" s="1">
        <f>IF(AF3731&lt;&gt;"",SQRT(POWER(AF3731-AH3731, 2) + POWER(AG3731-AI3731, 2)),"")</f>
        <v>0.13007543964945817</v>
      </c>
      <c r="AO3731" s="1">
        <f>IF(AF3731&lt;&gt;"",SQRT(POWER(AF3731-AJ3731, 2) + POWER(AG3731-AK3731, 2)),"")</f>
        <v>0.26126806157661076</v>
      </c>
      <c r="AP3731" s="1">
        <f>IF(AD3731&lt;&gt;"",SQRT(POWER($C3731-AD3731, 2) + POWER($D3731-AE3731, 2)),"")</f>
        <v>0.10926380919590943</v>
      </c>
      <c r="AQ3731" s="1">
        <f>IF(AF3731&lt;&gt;"",SQRT(POWER($C3731-AF3731, 2) + POWER($D3731-AG3731, 2)),"")</f>
        <v>0.33413655890967758</v>
      </c>
      <c r="AR3731" s="1">
        <f>IF(AH3731&lt;&gt;"",SQRT(POWER($C3731-AH3731, 2) + POWER($D3731-AI3731, 2)),"")</f>
        <v>0.35274083971096987</v>
      </c>
      <c r="AS3731" s="1">
        <f>IF(AJ3731&lt;&gt;"",SQRT(POWER($C3731-AJ3731, 2) + POWER($D3731-AK3731, 2)),"")</f>
        <v>0.42094085095176992</v>
      </c>
      <c r="AT3731" s="1">
        <f>IF(AL3731&lt;&gt;"",SQRT(POWER($C3731-AL3731, 2) + POWER($D3731-AM3731, 2)),"")</f>
        <v>0.52014853647780313</v>
      </c>
      <c r="AU3731" s="1" t="b">
        <f>IF(Table3[[#This Row],[d_np1]]&lt;&gt;"",Table3[[#This Row],[d_np1]]&lt;Table3[[#This Row],[d_np2]],"")</f>
        <v>1</v>
      </c>
      <c r="AV373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0.33409609836449378</v>
      </c>
    </row>
    <row r="3732" spans="1:48" x14ac:dyDescent="0.25">
      <c r="A3732">
        <v>12</v>
      </c>
      <c r="B3732">
        <v>13</v>
      </c>
      <c r="C3732">
        <v>6.8460999999999999</v>
      </c>
      <c r="D3732">
        <v>6.2428999999999997</v>
      </c>
      <c r="E3732" s="2">
        <v>169.25470000000001</v>
      </c>
      <c r="F3732">
        <v>24</v>
      </c>
      <c r="G3732">
        <v>1.7</v>
      </c>
      <c r="H3732">
        <v>18</v>
      </c>
      <c r="I3732">
        <v>5.9112</v>
      </c>
      <c r="J3732" t="b">
        <v>0</v>
      </c>
      <c r="K3732" t="b">
        <v>1</v>
      </c>
      <c r="L3732">
        <v>2.5348999999999999</v>
      </c>
      <c r="M3732">
        <v>97</v>
      </c>
      <c r="N3732">
        <v>23.12</v>
      </c>
      <c r="O3732">
        <v>266.32499999999999</v>
      </c>
      <c r="P3732" t="s">
        <v>1</v>
      </c>
      <c r="Q3732">
        <v>0</v>
      </c>
      <c r="R3732" s="2">
        <f>IF(Table3[[#This Row],[Status]]="in_progress",Table3[[#This Row],[Time]]-O3731,"")</f>
        <v>6.399999999996453E-2</v>
      </c>
      <c r="S3732">
        <v>1</v>
      </c>
      <c r="T3732" s="2">
        <v>3</v>
      </c>
      <c r="U3732" s="2">
        <v>0.11509999999999999</v>
      </c>
      <c r="V3732" s="2">
        <v>7.2300000000000003E-2</v>
      </c>
      <c r="W3732" s="2">
        <v>2.7235999999999998</v>
      </c>
      <c r="X3732">
        <v>0</v>
      </c>
      <c r="Y3732" s="1">
        <v>9.3899999999999997E-2</v>
      </c>
      <c r="Z3732" s="2">
        <v>172.97149999999999</v>
      </c>
      <c r="AA3732" s="2">
        <v>174.81790000000001</v>
      </c>
      <c r="AB3732" s="2">
        <v>176.5822</v>
      </c>
      <c r="AC3732" s="1">
        <v>0.1056</v>
      </c>
      <c r="AD3732" s="1">
        <v>6.9466000000000001</v>
      </c>
      <c r="AE3732" s="1">
        <v>6.1433999999999997</v>
      </c>
      <c r="AF3732" s="1">
        <v>6.8842999999999996</v>
      </c>
      <c r="AG3732" s="1">
        <v>5.9128999999999996</v>
      </c>
      <c r="AH3732" s="1">
        <v>6.7552000000000003</v>
      </c>
      <c r="AI3732" s="1">
        <v>5.9287999999999998</v>
      </c>
      <c r="AJ3732" s="1">
        <v>6.6241000000000003</v>
      </c>
      <c r="AK3732" s="1">
        <v>5.9364999999999997</v>
      </c>
      <c r="AL3732" s="1">
        <v>6.4913999999999996</v>
      </c>
      <c r="AM3732" s="1">
        <v>5.9363999999999999</v>
      </c>
      <c r="AN3732" s="1">
        <f>IF(AF3732&lt;&gt;"",SQRT(POWER(AF3732-AH3732, 2) + POWER(AG3732-AI3732, 2)),"")</f>
        <v>0.13007543964945817</v>
      </c>
      <c r="AO3732" s="1">
        <f>IF(AF3732&lt;&gt;"",SQRT(POWER(AF3732-AJ3732, 2) + POWER(AG3732-AK3732, 2)),"")</f>
        <v>0.26126806157661076</v>
      </c>
      <c r="AP3732" s="1">
        <f>IF(AD3732&lt;&gt;"",SQRT(POWER($C3732-AD3732, 2) + POWER($D3732-AE3732, 2)),"")</f>
        <v>0.14142312399321419</v>
      </c>
      <c r="AQ3732" s="1">
        <f>IF(AF3732&lt;&gt;"",SQRT(POWER($C3732-AF3732, 2) + POWER($D3732-AG3732, 2)),"")</f>
        <v>0.33220361226211859</v>
      </c>
      <c r="AR3732" s="1">
        <f>IF(AH3732&lt;&gt;"",SQRT(POWER($C3732-AH3732, 2) + POWER($D3732-AI3732, 2)),"")</f>
        <v>0.32698871540161717</v>
      </c>
      <c r="AS3732" s="1">
        <f>IF(AJ3732&lt;&gt;"",SQRT(POWER($C3732-AJ3732, 2) + POWER($D3732-AK3732, 2)),"")</f>
        <v>0.37837145769732655</v>
      </c>
      <c r="AT3732" s="1">
        <f>IF(AL3732&lt;&gt;"",SQRT(POWER($C3732-AL3732, 2) + POWER($D3732-AM3732, 2)),"")</f>
        <v>0.46877962839696868</v>
      </c>
      <c r="AU3732" s="1" t="b">
        <f>IF(Table3[[#This Row],[d_np1]]&lt;&gt;"",Table3[[#This Row],[d_np1]]&lt;Table3[[#This Row],[d_np2]],"")</f>
        <v>1</v>
      </c>
      <c r="AV373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0.32520040714997978</v>
      </c>
    </row>
    <row r="3733" spans="1:48" x14ac:dyDescent="0.25">
      <c r="A3733">
        <v>12</v>
      </c>
      <c r="B3733">
        <v>14</v>
      </c>
      <c r="C3733">
        <v>6.8067000000000002</v>
      </c>
      <c r="D3733">
        <v>6.2370000000000001</v>
      </c>
      <c r="E3733" s="2">
        <v>172.3792</v>
      </c>
      <c r="F3733">
        <v>30</v>
      </c>
      <c r="G3733">
        <v>0.6</v>
      </c>
      <c r="H3733">
        <v>20</v>
      </c>
      <c r="I3733">
        <v>5.3939000000000004</v>
      </c>
      <c r="J3733" t="b">
        <v>0</v>
      </c>
      <c r="K3733" t="b">
        <v>1</v>
      </c>
      <c r="L3733">
        <v>2.7037</v>
      </c>
      <c r="M3733">
        <v>97</v>
      </c>
      <c r="N3733">
        <v>23.12</v>
      </c>
      <c r="O3733">
        <v>266.387</v>
      </c>
      <c r="P3733" t="s">
        <v>1</v>
      </c>
      <c r="Q3733">
        <v>0</v>
      </c>
      <c r="R3733" s="2">
        <f>IF(Table3[[#This Row],[Status]]="in_progress",Table3[[#This Row],[Time]]-O3732,"")</f>
        <v>6.2000000000011823E-2</v>
      </c>
      <c r="S3733">
        <v>1</v>
      </c>
      <c r="T3733" s="2">
        <v>3</v>
      </c>
      <c r="U3733" s="2">
        <v>5.1000000000000004E-3</v>
      </c>
      <c r="V3733" s="2">
        <v>0</v>
      </c>
      <c r="W3733" s="2">
        <v>2.3887999999999998</v>
      </c>
      <c r="X3733">
        <v>0</v>
      </c>
      <c r="Y3733" s="1">
        <v>8.5900000000000004E-2</v>
      </c>
      <c r="Z3733" s="2">
        <v>172.97149999999999</v>
      </c>
      <c r="AA3733" s="2">
        <v>174.81790000000001</v>
      </c>
      <c r="AB3733" s="2">
        <v>176.5822</v>
      </c>
      <c r="AC3733" s="1">
        <v>0.15629999999999999</v>
      </c>
      <c r="AD3733" s="1">
        <v>6.9466000000000001</v>
      </c>
      <c r="AE3733" s="1">
        <v>6.1433999999999997</v>
      </c>
      <c r="AF3733" s="1">
        <v>6.8842999999999996</v>
      </c>
      <c r="AG3733" s="1">
        <v>5.9128999999999996</v>
      </c>
      <c r="AH3733" s="1">
        <v>6.7552000000000003</v>
      </c>
      <c r="AI3733" s="1">
        <v>5.9287999999999998</v>
      </c>
      <c r="AJ3733" s="1">
        <v>6.6241000000000003</v>
      </c>
      <c r="AK3733" s="1">
        <v>5.9364999999999997</v>
      </c>
      <c r="AL3733" s="1">
        <v>6.4913999999999996</v>
      </c>
      <c r="AM3733" s="1">
        <v>5.9363999999999999</v>
      </c>
      <c r="AN3733" s="1">
        <f>IF(AF3733&lt;&gt;"",SQRT(POWER(AF3733-AH3733, 2) + POWER(AG3733-AI3733, 2)),"")</f>
        <v>0.13007543964945817</v>
      </c>
      <c r="AO3733" s="1">
        <f>IF(AF3733&lt;&gt;"",SQRT(POWER(AF3733-AJ3733, 2) + POWER(AG3733-AK3733, 2)),"")</f>
        <v>0.26126806157661076</v>
      </c>
      <c r="AP3733" s="1">
        <f>IF(AD3733&lt;&gt;"",SQRT(POWER($C3733-AD3733, 2) + POWER($D3733-AE3733, 2)),"")</f>
        <v>0.16832400304175291</v>
      </c>
      <c r="AQ3733" s="1">
        <f>IF(AF3733&lt;&gt;"",SQRT(POWER($C3733-AF3733, 2) + POWER($D3733-AG3733, 2)),"")</f>
        <v>0.33326051371262128</v>
      </c>
      <c r="AR3733" s="1">
        <f>IF(AH3733&lt;&gt;"",SQRT(POWER($C3733-AH3733, 2) + POWER($D3733-AI3733, 2)),"")</f>
        <v>0.31247318284934489</v>
      </c>
      <c r="AS3733" s="1">
        <f>IF(AJ3733&lt;&gt;"",SQRT(POWER($C3733-AJ3733, 2) + POWER($D3733-AK3733, 2)),"")</f>
        <v>0.3516290801398545</v>
      </c>
      <c r="AT3733" s="1">
        <f>IF(AL3733&lt;&gt;"",SQRT(POWER($C3733-AL3733, 2) + POWER($D3733-AM3733, 2)),"")</f>
        <v>0.43563109393155175</v>
      </c>
      <c r="AU3733" s="1" t="b">
        <f>IF(Table3[[#This Row],[d_np1]]&lt;&gt;"",Table3[[#This Row],[d_np1]]&lt;Table3[[#This Row],[d_np2]],"")</f>
        <v>1</v>
      </c>
      <c r="AV373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0.3157655761755207</v>
      </c>
    </row>
    <row r="3734" spans="1:48" x14ac:dyDescent="0.25">
      <c r="A3734">
        <v>12</v>
      </c>
      <c r="B3734">
        <v>15</v>
      </c>
      <c r="C3734">
        <v>6.7561999999999998</v>
      </c>
      <c r="D3734">
        <v>6.2244000000000002</v>
      </c>
      <c r="E3734" s="2">
        <v>176.81899999999999</v>
      </c>
      <c r="F3734">
        <v>27</v>
      </c>
      <c r="G3734">
        <v>1.2</v>
      </c>
      <c r="H3734">
        <v>19</v>
      </c>
      <c r="I3734">
        <v>5.5373999999999999</v>
      </c>
      <c r="J3734" t="b">
        <v>0</v>
      </c>
      <c r="K3734" t="b">
        <v>1</v>
      </c>
      <c r="L3734">
        <v>2.9062999999999999</v>
      </c>
      <c r="M3734">
        <v>97</v>
      </c>
      <c r="N3734">
        <v>23.12</v>
      </c>
      <c r="O3734">
        <v>266.464</v>
      </c>
      <c r="P3734" t="s">
        <v>1</v>
      </c>
      <c r="Q3734">
        <v>0</v>
      </c>
      <c r="R3734" s="2">
        <f>IF(Table3[[#This Row],[Status]]="in_progress",Table3[[#This Row],[Time]]-O3733,"")</f>
        <v>7.6999999999998181E-2</v>
      </c>
      <c r="S3734">
        <v>1</v>
      </c>
      <c r="T3734" s="2">
        <v>3</v>
      </c>
      <c r="U3734" s="2">
        <v>4.0500000000000001E-2</v>
      </c>
      <c r="V3734" s="2">
        <v>3.5499999999999997E-2</v>
      </c>
      <c r="W3734" s="2">
        <v>2.4611999999999998</v>
      </c>
      <c r="X3734">
        <v>0</v>
      </c>
      <c r="Y3734" s="1">
        <v>7.22E-2</v>
      </c>
      <c r="Z3734" s="2">
        <v>176.6448</v>
      </c>
      <c r="AA3734" s="2">
        <v>178.35980000000001</v>
      </c>
      <c r="AB3734" s="2">
        <v>-179.84790000000001</v>
      </c>
      <c r="AC3734" s="1">
        <v>0.14419999999999999</v>
      </c>
      <c r="AD3734" s="1">
        <v>6.7957000000000001</v>
      </c>
      <c r="AE3734" s="1">
        <v>6.1516000000000002</v>
      </c>
      <c r="AF3734" s="1">
        <v>6.7552000000000003</v>
      </c>
      <c r="AG3734" s="1">
        <v>5.9287999999999998</v>
      </c>
      <c r="AH3734" s="1">
        <v>6.6241000000000003</v>
      </c>
      <c r="AI3734" s="1">
        <v>5.9364999999999997</v>
      </c>
      <c r="AJ3734" s="1">
        <v>6.4913999999999996</v>
      </c>
      <c r="AK3734" s="1">
        <v>5.9363999999999999</v>
      </c>
      <c r="AL3734" s="1">
        <v>6.3581000000000003</v>
      </c>
      <c r="AM3734" s="1">
        <v>5.9278000000000004</v>
      </c>
      <c r="AN3734" s="1">
        <f>IF(AF3734&lt;&gt;"",SQRT(POWER(AF3734-AH3734, 2) + POWER(AG3734-AI3734, 2)),"")</f>
        <v>0.13132593041741603</v>
      </c>
      <c r="AO3734" s="1">
        <f>IF(AF3734&lt;&gt;"",SQRT(POWER(AF3734-AJ3734, 2) + POWER(AG3734-AK3734, 2)),"")</f>
        <v>0.26390945416941841</v>
      </c>
      <c r="AP3734" s="1">
        <f>IF(AD3734&lt;&gt;"",SQRT(POWER($C3734-AD3734, 2) + POWER($D3734-AE3734, 2)),"")</f>
        <v>8.2825660275062232E-2</v>
      </c>
      <c r="AQ3734" s="1">
        <f>IF(AF3734&lt;&gt;"",SQRT(POWER($C3734-AF3734, 2) + POWER($D3734-AG3734, 2)),"")</f>
        <v>0.29560169147012705</v>
      </c>
      <c r="AR3734" s="1">
        <f>IF(AH3734&lt;&gt;"",SQRT(POWER($C3734-AH3734, 2) + POWER($D3734-AI3734, 2)),"")</f>
        <v>0.31675987750976309</v>
      </c>
      <c r="AS3734" s="1">
        <f>IF(AJ3734&lt;&gt;"",SQRT(POWER($C3734-AJ3734, 2) + POWER($D3734-AK3734, 2)),"")</f>
        <v>0.39123271846817748</v>
      </c>
      <c r="AT3734" s="1">
        <f>IF(AL3734&lt;&gt;"",SQRT(POWER($C3734-AL3734, 2) + POWER($D3734-AM3734, 2)),"")</f>
        <v>0.49644251429546138</v>
      </c>
      <c r="AU3734" s="1" t="b">
        <f>IF(Table3[[#This Row],[d_np1]]&lt;&gt;"",Table3[[#This Row],[d_np1]]&lt;Table3[[#This Row],[d_np2]],"")</f>
        <v>1</v>
      </c>
      <c r="AV373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0.29550620020583307</v>
      </c>
    </row>
    <row r="3735" spans="1:48" x14ac:dyDescent="0.25">
      <c r="A3735">
        <v>12</v>
      </c>
      <c r="B3735">
        <v>16</v>
      </c>
      <c r="C3735">
        <v>6.7019000000000002</v>
      </c>
      <c r="D3735">
        <v>6.2091000000000003</v>
      </c>
      <c r="E3735" s="2">
        <v>-179.00239999999999</v>
      </c>
      <c r="F3735">
        <v>-21</v>
      </c>
      <c r="G3735">
        <v>2.2000000000000002</v>
      </c>
      <c r="H3735">
        <v>3</v>
      </c>
      <c r="I3735">
        <v>6.1326999999999998</v>
      </c>
      <c r="J3735" t="b">
        <v>0</v>
      </c>
      <c r="K3735" t="b">
        <v>1</v>
      </c>
      <c r="L3735">
        <v>3.1404999999999998</v>
      </c>
      <c r="M3735">
        <v>98</v>
      </c>
      <c r="N3735">
        <v>23.12</v>
      </c>
      <c r="O3735">
        <v>266.52100000000002</v>
      </c>
      <c r="P3735" t="s">
        <v>1</v>
      </c>
      <c r="Q3735">
        <v>0</v>
      </c>
      <c r="R3735" s="2">
        <f>IF(Table3[[#This Row],[Status]]="in_progress",Table3[[#This Row],[Time]]-O3734,"")</f>
        <v>5.7000000000016371E-2</v>
      </c>
      <c r="S3735">
        <v>1</v>
      </c>
      <c r="T3735" s="2">
        <v>3</v>
      </c>
      <c r="U3735" s="2">
        <v>0.24959999999999999</v>
      </c>
      <c r="V3735" s="2">
        <v>0.1105</v>
      </c>
      <c r="W3735" s="2">
        <v>2.7725</v>
      </c>
      <c r="X3735">
        <v>0</v>
      </c>
      <c r="Y3735" s="1">
        <v>5.62E-2</v>
      </c>
      <c r="Z3735" s="2">
        <v>176.6448</v>
      </c>
      <c r="AA3735" s="2">
        <v>178.35980000000001</v>
      </c>
      <c r="AB3735" s="2">
        <v>-179.84790000000001</v>
      </c>
      <c r="AC3735" s="1">
        <v>9.9199999999999997E-2</v>
      </c>
      <c r="AD3735" s="1">
        <v>6.7957000000000001</v>
      </c>
      <c r="AE3735" s="1">
        <v>6.1516000000000002</v>
      </c>
      <c r="AF3735" s="1">
        <v>6.7552000000000003</v>
      </c>
      <c r="AG3735" s="1">
        <v>5.9287999999999998</v>
      </c>
      <c r="AH3735" s="1">
        <v>6.6241000000000003</v>
      </c>
      <c r="AI3735" s="1">
        <v>5.9364999999999997</v>
      </c>
      <c r="AJ3735" s="1">
        <v>6.4913999999999996</v>
      </c>
      <c r="AK3735" s="1">
        <v>5.9363999999999999</v>
      </c>
      <c r="AL3735" s="1">
        <v>6.3581000000000003</v>
      </c>
      <c r="AM3735" s="1">
        <v>5.9278000000000004</v>
      </c>
      <c r="AN3735" s="1">
        <f>IF(AF3735&lt;&gt;"",SQRT(POWER(AF3735-AH3735, 2) + POWER(AG3735-AI3735, 2)),"")</f>
        <v>0.13132593041741603</v>
      </c>
      <c r="AO3735" s="1">
        <f>IF(AF3735&lt;&gt;"",SQRT(POWER(AF3735-AJ3735, 2) + POWER(AG3735-AK3735, 2)),"")</f>
        <v>0.26390945416941841</v>
      </c>
      <c r="AP3735" s="1">
        <f>IF(AD3735&lt;&gt;"",SQRT(POWER($C3735-AD3735, 2) + POWER($D3735-AE3735, 2)),"")</f>
        <v>0.11002131611646895</v>
      </c>
      <c r="AQ3735" s="1">
        <f>IF(AF3735&lt;&gt;"",SQRT(POWER($C3735-AF3735, 2) + POWER($D3735-AG3735, 2)),"")</f>
        <v>0.28532258936158605</v>
      </c>
      <c r="AR3735" s="1">
        <f>IF(AH3735&lt;&gt;"",SQRT(POWER($C3735-AH3735, 2) + POWER($D3735-AI3735, 2)),"")</f>
        <v>0.28348474385758454</v>
      </c>
      <c r="AS3735" s="1">
        <f>IF(AJ3735&lt;&gt;"",SQRT(POWER($C3735-AJ3735, 2) + POWER($D3735-AK3735, 2)),"")</f>
        <v>0.34449316393798068</v>
      </c>
      <c r="AT3735" s="1">
        <f>IF(AL3735&lt;&gt;"",SQRT(POWER($C3735-AL3735, 2) + POWER($D3735-AM3735, 2)),"")</f>
        <v>0.44421630992119127</v>
      </c>
      <c r="AU3735" s="1" t="b">
        <f>IF(Table3[[#This Row],[d_np1]]&lt;&gt;"",Table3[[#This Row],[d_np1]]&lt;Table3[[#This Row],[d_np2]],"")</f>
        <v>1</v>
      </c>
      <c r="AV373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0.27864882761188259</v>
      </c>
    </row>
    <row r="3736" spans="1:48" x14ac:dyDescent="0.25">
      <c r="A3736">
        <v>12</v>
      </c>
      <c r="B3736">
        <v>17</v>
      </c>
      <c r="C3736">
        <v>6.6414</v>
      </c>
      <c r="D3736">
        <v>6.1875999999999998</v>
      </c>
      <c r="E3736" s="2">
        <v>-174.3184</v>
      </c>
      <c r="F3736">
        <v>-3</v>
      </c>
      <c r="G3736">
        <v>3.9</v>
      </c>
      <c r="H3736">
        <v>9</v>
      </c>
      <c r="I3736">
        <v>8.8054000000000006</v>
      </c>
      <c r="J3736" t="b">
        <v>0</v>
      </c>
      <c r="K3736" t="b">
        <v>1</v>
      </c>
      <c r="L3736">
        <v>3.3952</v>
      </c>
      <c r="M3736">
        <v>98</v>
      </c>
      <c r="N3736">
        <v>23.12</v>
      </c>
      <c r="O3736">
        <v>266.596</v>
      </c>
      <c r="P3736" t="s">
        <v>1</v>
      </c>
      <c r="Q3736">
        <v>0</v>
      </c>
      <c r="R3736" s="2">
        <f>IF(Table3[[#This Row],[Status]]="in_progress",Table3[[#This Row],[Time]]-O3735,"")</f>
        <v>7.4999999999988631E-2</v>
      </c>
      <c r="S3736">
        <v>1</v>
      </c>
      <c r="T3736" s="2">
        <v>3</v>
      </c>
      <c r="U3736" s="2">
        <v>1.3903000000000001</v>
      </c>
      <c r="V3736" s="2">
        <v>0.4002</v>
      </c>
      <c r="W3736" s="2">
        <v>4.0148000000000001</v>
      </c>
      <c r="X3736">
        <v>0</v>
      </c>
      <c r="Y3736" s="1">
        <v>3.4000000000000002E-2</v>
      </c>
      <c r="Z3736" s="2">
        <v>-179.9417</v>
      </c>
      <c r="AA3736" s="2">
        <v>-178.1174</v>
      </c>
      <c r="AB3736" s="2">
        <v>-176.39099999999999</v>
      </c>
      <c r="AC3736" s="1">
        <v>9.5999999999999992E-3</v>
      </c>
      <c r="AD3736" s="1">
        <v>6.6445999999999996</v>
      </c>
      <c r="AE3736" s="1">
        <v>6.1536999999999997</v>
      </c>
      <c r="AF3736" s="1">
        <v>6.6241000000000003</v>
      </c>
      <c r="AG3736" s="1">
        <v>5.9364999999999997</v>
      </c>
      <c r="AH3736" s="1">
        <v>6.4913999999999996</v>
      </c>
      <c r="AI3736" s="1">
        <v>5.9363999999999999</v>
      </c>
      <c r="AJ3736" s="1">
        <v>6.3581000000000003</v>
      </c>
      <c r="AK3736" s="1">
        <v>5.9278000000000004</v>
      </c>
      <c r="AL3736" s="1">
        <v>6.2247000000000003</v>
      </c>
      <c r="AM3736" s="1">
        <v>5.9112999999999998</v>
      </c>
      <c r="AN3736" s="1">
        <f>IF(AF3736&lt;&gt;"",SQRT(POWER(AF3736-AH3736, 2) + POWER(AG3736-AI3736, 2)),"")</f>
        <v>0.13270003767897048</v>
      </c>
      <c r="AO3736" s="1">
        <f>IF(AF3736&lt;&gt;"",SQRT(POWER(AF3736-AJ3736, 2) + POWER(AG3736-AK3736, 2)),"")</f>
        <v>0.26614223640752704</v>
      </c>
      <c r="AP3736" s="1">
        <f>IF(AD3736&lt;&gt;"",SQRT(POWER($C3736-AD3736, 2) + POWER($D3736-AE3736, 2)),"")</f>
        <v>3.4050697496527151E-2</v>
      </c>
      <c r="AQ3736" s="1">
        <f>IF(AF3736&lt;&gt;"",SQRT(POWER($C3736-AF3736, 2) + POWER($D3736-AG3736, 2)),"")</f>
        <v>0.25169525223968775</v>
      </c>
      <c r="AR3736" s="1">
        <f>IF(AH3736&lt;&gt;"",SQRT(POWER($C3736-AH3736, 2) + POWER($D3736-AI3736, 2)),"")</f>
        <v>0.29257723766554372</v>
      </c>
      <c r="AS3736" s="1">
        <f>IF(AJ3736&lt;&gt;"",SQRT(POWER($C3736-AJ3736, 2) + POWER($D3736-AK3736, 2)),"")</f>
        <v>0.38438903470312402</v>
      </c>
      <c r="AT3736" s="1">
        <f>IF(AL3736&lt;&gt;"",SQRT(POWER($C3736-AL3736, 2) + POWER($D3736-AM3736, 2)),"")</f>
        <v>0.49998057962284864</v>
      </c>
      <c r="AU3736" s="1" t="b">
        <f>IF(Table3[[#This Row],[d_np1]]&lt;&gt;"",Table3[[#This Row],[d_np1]]&lt;Table3[[#This Row],[d_np2]],"")</f>
        <v>1</v>
      </c>
      <c r="AV373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0.25040027806016918</v>
      </c>
    </row>
    <row r="3737" spans="1:48" x14ac:dyDescent="0.25">
      <c r="A3737">
        <v>12</v>
      </c>
      <c r="B3737">
        <v>18</v>
      </c>
      <c r="C3737">
        <v>6.5715000000000003</v>
      </c>
      <c r="D3737">
        <v>6.1627000000000001</v>
      </c>
      <c r="E3737" s="2">
        <v>-170.2261</v>
      </c>
      <c r="F3737">
        <v>-30</v>
      </c>
      <c r="G3737">
        <v>0.6</v>
      </c>
      <c r="H3737">
        <v>0</v>
      </c>
      <c r="I3737">
        <v>5.6268000000000002</v>
      </c>
      <c r="J3737" t="b">
        <v>0</v>
      </c>
      <c r="K3737" t="b">
        <v>1</v>
      </c>
      <c r="L3737">
        <v>3.7</v>
      </c>
      <c r="M3737">
        <v>98</v>
      </c>
      <c r="N3737">
        <v>23.12</v>
      </c>
      <c r="O3737">
        <v>266.64699999999999</v>
      </c>
      <c r="P3737" t="s">
        <v>1</v>
      </c>
      <c r="Q3737">
        <v>0</v>
      </c>
      <c r="R3737" s="2">
        <f>IF(Table3[[#This Row],[Status]]="in_progress",Table3[[#This Row],[Time]]-O3736,"")</f>
        <v>5.0999999999987722E-2</v>
      </c>
      <c r="S3737">
        <v>1</v>
      </c>
      <c r="T3737" s="2">
        <v>3</v>
      </c>
      <c r="U3737" s="2">
        <v>5.1000000000000004E-3</v>
      </c>
      <c r="V3737" s="2">
        <v>0</v>
      </c>
      <c r="W3737" s="2">
        <v>2.6217000000000001</v>
      </c>
      <c r="X3737">
        <v>0</v>
      </c>
      <c r="Y3737" s="1">
        <v>1.0699999999999999E-2</v>
      </c>
      <c r="Z3737" s="2">
        <v>-179.9417</v>
      </c>
      <c r="AA3737" s="2">
        <v>-178.1174</v>
      </c>
      <c r="AB3737" s="2">
        <v>-176.39099999999999</v>
      </c>
      <c r="AC3737" s="1">
        <v>0.1197</v>
      </c>
      <c r="AD3737" s="1">
        <v>6.6445999999999996</v>
      </c>
      <c r="AE3737" s="1">
        <v>6.1536999999999997</v>
      </c>
      <c r="AF3737" s="1">
        <v>6.6241000000000003</v>
      </c>
      <c r="AG3737" s="1">
        <v>5.9364999999999997</v>
      </c>
      <c r="AH3737" s="1">
        <v>6.4913999999999996</v>
      </c>
      <c r="AI3737" s="1">
        <v>5.9363999999999999</v>
      </c>
      <c r="AJ3737" s="1">
        <v>6.3581000000000003</v>
      </c>
      <c r="AK3737" s="1">
        <v>5.9278000000000004</v>
      </c>
      <c r="AL3737" s="1">
        <v>6.2247000000000003</v>
      </c>
      <c r="AM3737" s="1">
        <v>5.9112999999999998</v>
      </c>
      <c r="AN3737" s="1">
        <f>IF(AF3737&lt;&gt;"",SQRT(POWER(AF3737-AH3737, 2) + POWER(AG3737-AI3737, 2)),"")</f>
        <v>0.13270003767897048</v>
      </c>
      <c r="AO3737" s="1">
        <f>IF(AF3737&lt;&gt;"",SQRT(POWER(AF3737-AJ3737, 2) + POWER(AG3737-AK3737, 2)),"")</f>
        <v>0.26614223640752704</v>
      </c>
      <c r="AP3737" s="1">
        <f>IF(AD3737&lt;&gt;"",SQRT(POWER($C3737-AD3737, 2) + POWER($D3737-AE3737, 2)),"")</f>
        <v>7.3651951773187257E-2</v>
      </c>
      <c r="AQ3737" s="1">
        <f>IF(AF3737&lt;&gt;"",SQRT(POWER($C3737-AF3737, 2) + POWER($D3737-AG3737, 2)),"")</f>
        <v>0.23223522557958381</v>
      </c>
      <c r="AR3737" s="1">
        <f>IF(AH3737&lt;&gt;"",SQRT(POWER($C3737-AH3737, 2) + POWER($D3737-AI3737, 2)),"")</f>
        <v>0.24005770139697705</v>
      </c>
      <c r="AS3737" s="1">
        <f>IF(AJ3737&lt;&gt;"",SQRT(POWER($C3737-AJ3737, 2) + POWER($D3737-AK3737, 2)),"")</f>
        <v>0.31736031572961332</v>
      </c>
      <c r="AT3737" s="1">
        <f>IF(AL3737&lt;&gt;"",SQRT(POWER($C3737-AL3737, 2) + POWER($D3737-AM3737, 2)),"")</f>
        <v>0.42833654992307174</v>
      </c>
      <c r="AU3737" s="1" t="b">
        <f>IF(Table3[[#This Row],[d_np1]]&lt;&gt;"",Table3[[#This Row],[d_np1]]&lt;Table3[[#This Row],[d_np2]],"")</f>
        <v>1</v>
      </c>
      <c r="AV373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0.22779856673018256</v>
      </c>
    </row>
    <row r="3738" spans="1:48" x14ac:dyDescent="0.25">
      <c r="A3738">
        <v>12</v>
      </c>
      <c r="B3738">
        <v>19</v>
      </c>
      <c r="C3738">
        <v>6.4946999999999999</v>
      </c>
      <c r="D3738">
        <v>6.1341999999999999</v>
      </c>
      <c r="E3738" s="2">
        <v>-166.36089999999999</v>
      </c>
      <c r="F3738">
        <v>-30</v>
      </c>
      <c r="G3738">
        <v>0.6</v>
      </c>
      <c r="H3738">
        <v>0</v>
      </c>
      <c r="I3738">
        <v>5.7858999999999998</v>
      </c>
      <c r="J3738" t="b">
        <v>0</v>
      </c>
      <c r="K3738" t="b">
        <v>1</v>
      </c>
      <c r="L3738">
        <v>4.0351999999999997</v>
      </c>
      <c r="M3738">
        <v>99</v>
      </c>
      <c r="N3738">
        <v>23.12</v>
      </c>
      <c r="O3738">
        <v>266.72699999999998</v>
      </c>
      <c r="P3738" t="s">
        <v>1</v>
      </c>
      <c r="Q3738">
        <v>0</v>
      </c>
      <c r="R3738" s="2">
        <f>IF(Table3[[#This Row],[Status]]="in_progress",Table3[[#This Row],[Time]]-O3737,"")</f>
        <v>7.9999999999984084E-2</v>
      </c>
      <c r="S3738">
        <v>1</v>
      </c>
      <c r="T3738" s="2">
        <v>3</v>
      </c>
      <c r="U3738" s="2">
        <v>5.1000000000000004E-3</v>
      </c>
      <c r="V3738" s="2">
        <v>0</v>
      </c>
      <c r="W3738" s="2">
        <v>2.7806999999999999</v>
      </c>
      <c r="X3738">
        <v>0</v>
      </c>
      <c r="Y3738" s="1">
        <v>1.6E-2</v>
      </c>
      <c r="Z3738" s="2">
        <v>-179.9417</v>
      </c>
      <c r="AA3738" s="2">
        <v>-178.1174</v>
      </c>
      <c r="AB3738" s="2">
        <v>-176.39099999999999</v>
      </c>
      <c r="AC3738" s="1">
        <v>9.8199999999999996E-2</v>
      </c>
      <c r="AD3738" s="1">
        <v>6.6445999999999996</v>
      </c>
      <c r="AE3738" s="1">
        <v>6.1536999999999997</v>
      </c>
      <c r="AF3738" s="1">
        <v>6.6241000000000003</v>
      </c>
      <c r="AG3738" s="1">
        <v>5.9364999999999997</v>
      </c>
      <c r="AH3738" s="1">
        <v>6.4913999999999996</v>
      </c>
      <c r="AI3738" s="1">
        <v>5.9363999999999999</v>
      </c>
      <c r="AJ3738" s="1">
        <v>6.3581000000000003</v>
      </c>
      <c r="AK3738" s="1">
        <v>5.9278000000000004</v>
      </c>
      <c r="AL3738" s="1">
        <v>6.2247000000000003</v>
      </c>
      <c r="AM3738" s="1">
        <v>5.9112999999999998</v>
      </c>
      <c r="AN3738" s="1">
        <f>IF(AF3738&lt;&gt;"",SQRT(POWER(AF3738-AH3738, 2) + POWER(AG3738-AI3738, 2)),"")</f>
        <v>0.13270003767897048</v>
      </c>
      <c r="AO3738" s="1">
        <f>IF(AF3738&lt;&gt;"",SQRT(POWER(AF3738-AJ3738, 2) + POWER(AG3738-AK3738, 2)),"")</f>
        <v>0.26614223640752704</v>
      </c>
      <c r="AP3738" s="1">
        <f>IF(AD3738&lt;&gt;"",SQRT(POWER($C3738-AD3738, 2) + POWER($D3738-AE3738, 2)),"")</f>
        <v>0.15116302457942518</v>
      </c>
      <c r="AQ3738" s="1">
        <f>IF(AF3738&lt;&gt;"",SQRT(POWER($C3738-AF3738, 2) + POWER($D3738-AG3738, 2)),"")</f>
        <v>0.23628298711502738</v>
      </c>
      <c r="AR3738" s="1">
        <f>IF(AH3738&lt;&gt;"",SQRT(POWER($C3738-AH3738, 2) + POWER($D3738-AI3738, 2)),"")</f>
        <v>0.19782752589061003</v>
      </c>
      <c r="AS3738" s="1">
        <f>IF(AJ3738&lt;&gt;"",SQRT(POWER($C3738-AJ3738, 2) + POWER($D3738-AK3738, 2)),"")</f>
        <v>0.24750862611230276</v>
      </c>
      <c r="AT3738" s="1">
        <f>IF(AL3738&lt;&gt;"",SQRT(POWER($C3738-AL3738, 2) + POWER($D3738-AM3738, 2)),"")</f>
        <v>0.35012056494870419</v>
      </c>
      <c r="AU3738" s="1" t="b">
        <f>IF(Table3[[#This Row],[d_np1]]&lt;&gt;"",Table3[[#This Row],[d_np1]]&lt;Table3[[#This Row],[d_np2]],"")</f>
        <v>1</v>
      </c>
      <c r="AV373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0.20182433545704145</v>
      </c>
    </row>
    <row r="3739" spans="1:48" x14ac:dyDescent="0.25">
      <c r="A3739">
        <v>12</v>
      </c>
      <c r="B3739">
        <v>20</v>
      </c>
      <c r="C3739">
        <v>6.4333999999999998</v>
      </c>
      <c r="D3739">
        <v>6.1139999999999999</v>
      </c>
      <c r="E3739" s="2">
        <v>-164.9315</v>
      </c>
      <c r="F3739">
        <v>-30</v>
      </c>
      <c r="G3739">
        <v>0.6</v>
      </c>
      <c r="H3739">
        <v>0</v>
      </c>
      <c r="I3739">
        <v>5.6963999999999997</v>
      </c>
      <c r="J3739" t="b">
        <v>0</v>
      </c>
      <c r="K3739" t="b">
        <v>1</v>
      </c>
      <c r="L3739">
        <v>4.3071999999999999</v>
      </c>
      <c r="M3739">
        <v>99</v>
      </c>
      <c r="N3739">
        <v>23.12</v>
      </c>
      <c r="O3739">
        <v>266.79599999999999</v>
      </c>
      <c r="P3739" t="s">
        <v>1</v>
      </c>
      <c r="Q3739">
        <v>0</v>
      </c>
      <c r="R3739" s="2">
        <f>IF(Table3[[#This Row],[Status]]="in_progress",Table3[[#This Row],[Time]]-O3738,"")</f>
        <v>6.9000000000016826E-2</v>
      </c>
      <c r="S3739">
        <v>1</v>
      </c>
      <c r="T3739" s="2">
        <v>3</v>
      </c>
      <c r="U3739" s="2">
        <v>5.1000000000000004E-3</v>
      </c>
      <c r="V3739" s="2">
        <v>0</v>
      </c>
      <c r="W3739" s="2">
        <v>2.6911999999999998</v>
      </c>
      <c r="X3739">
        <v>0</v>
      </c>
      <c r="Y3739" s="1">
        <v>3.2500000000000001E-2</v>
      </c>
      <c r="Z3739" s="2">
        <v>-176.30629999999999</v>
      </c>
      <c r="AA3739" s="2">
        <v>-174.6336</v>
      </c>
      <c r="AB3739" s="2">
        <v>-172.99199999999999</v>
      </c>
      <c r="AC3739" s="1">
        <v>0.1099</v>
      </c>
      <c r="AD3739" s="1">
        <v>6.4935999999999998</v>
      </c>
      <c r="AE3739" s="1">
        <v>6.1501000000000001</v>
      </c>
      <c r="AF3739" s="1">
        <v>6.4913999999999996</v>
      </c>
      <c r="AG3739" s="1">
        <v>5.9363999999999999</v>
      </c>
      <c r="AH3739" s="1">
        <v>6.3581000000000003</v>
      </c>
      <c r="AI3739" s="1">
        <v>5.9278000000000004</v>
      </c>
      <c r="AJ3739" s="1">
        <v>6.2247000000000003</v>
      </c>
      <c r="AK3739" s="1">
        <v>5.9112999999999998</v>
      </c>
      <c r="AL3739" s="1">
        <v>6.0918999999999999</v>
      </c>
      <c r="AM3739" s="1">
        <v>5.8872999999999998</v>
      </c>
      <c r="AN3739" s="1">
        <f>IF(AF3739&lt;&gt;"",SQRT(POWER(AF3739-AH3739, 2) + POWER(AG3739-AI3739, 2)),"")</f>
        <v>0.13357713127627724</v>
      </c>
      <c r="AO3739" s="1">
        <f>IF(AF3739&lt;&gt;"",SQRT(POWER(AF3739-AJ3739, 2) + POWER(AG3739-AK3739, 2)),"")</f>
        <v>0.2678785172424239</v>
      </c>
      <c r="AP3739" s="1">
        <f>IF(AD3739&lt;&gt;"",SQRT(POWER($C3739-AD3739, 2) + POWER($D3739-AE3739, 2)),"")</f>
        <v>7.0194372993852019E-2</v>
      </c>
      <c r="AQ3739" s="1">
        <f>IF(AF3739&lt;&gt;"",SQRT(POWER($C3739-AF3739, 2) + POWER($D3739-AG3739, 2)),"")</f>
        <v>0.18683083257321306</v>
      </c>
      <c r="AR3739" s="1">
        <f>IF(AH3739&lt;&gt;"",SQRT(POWER($C3739-AH3739, 2) + POWER($D3739-AI3739, 2)),"")</f>
        <v>0.20084952078608434</v>
      </c>
      <c r="AS3739" s="1">
        <f>IF(AJ3739&lt;&gt;"",SQRT(POWER($C3739-AJ3739, 2) + POWER($D3739-AK3739, 2)),"")</f>
        <v>0.29093466620531799</v>
      </c>
      <c r="AT3739" s="1">
        <f>IF(AL3739&lt;&gt;"",SQRT(POWER($C3739-AL3739, 2) + POWER($D3739-AM3739, 2)),"")</f>
        <v>0.40989649913118315</v>
      </c>
      <c r="AU3739" s="1" t="b">
        <f>IF(Table3[[#This Row],[d_np1]]&lt;&gt;"",Table3[[#This Row],[d_np1]]&lt;Table3[[#This Row],[d_np2]],"")</f>
        <v>1</v>
      </c>
      <c r="AV373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0.18225321127866825</v>
      </c>
    </row>
    <row r="3740" spans="1:48" x14ac:dyDescent="0.25">
      <c r="A3740">
        <v>12</v>
      </c>
      <c r="B3740">
        <v>21</v>
      </c>
      <c r="C3740">
        <v>6.3773</v>
      </c>
      <c r="D3740">
        <v>6.0965999999999996</v>
      </c>
      <c r="E3740" s="2">
        <v>-164.37610000000001</v>
      </c>
      <c r="F3740">
        <v>-12</v>
      </c>
      <c r="G3740">
        <v>3.3</v>
      </c>
      <c r="H3740">
        <v>6</v>
      </c>
      <c r="I3740">
        <v>8.2048000000000005</v>
      </c>
      <c r="J3740" t="b">
        <v>0</v>
      </c>
      <c r="K3740" t="b">
        <v>1</v>
      </c>
      <c r="L3740">
        <v>4.5541</v>
      </c>
      <c r="M3740">
        <v>100</v>
      </c>
      <c r="N3740">
        <v>23.12</v>
      </c>
      <c r="O3740">
        <v>266.86200000000002</v>
      </c>
      <c r="P3740" t="s">
        <v>1</v>
      </c>
      <c r="Q3740">
        <v>0</v>
      </c>
      <c r="R3740" s="2">
        <f>IF(Table3[[#This Row],[Status]]="in_progress",Table3[[#This Row],[Time]]-O3739,"")</f>
        <v>6.6000000000030923E-2</v>
      </c>
      <c r="S3740">
        <v>1</v>
      </c>
      <c r="T3740" s="2">
        <v>3</v>
      </c>
      <c r="U3740" s="2">
        <v>0.84230000000000005</v>
      </c>
      <c r="V3740" s="2">
        <v>0.23669999999999999</v>
      </c>
      <c r="W3740" s="2">
        <v>4.1257000000000001</v>
      </c>
      <c r="X3740">
        <v>0</v>
      </c>
      <c r="Y3740" s="1">
        <v>4.6600000000000003E-2</v>
      </c>
      <c r="Z3740" s="2">
        <v>-176.30629999999999</v>
      </c>
      <c r="AA3740" s="2">
        <v>-174.6336</v>
      </c>
      <c r="AB3740" s="2">
        <v>-172.99199999999999</v>
      </c>
      <c r="AC3740" s="1">
        <v>6.8999999999999999E-3</v>
      </c>
      <c r="AD3740" s="1">
        <v>6.4935999999999998</v>
      </c>
      <c r="AE3740" s="1">
        <v>6.1501000000000001</v>
      </c>
      <c r="AF3740" s="1">
        <v>6.4913999999999996</v>
      </c>
      <c r="AG3740" s="1">
        <v>5.9363999999999999</v>
      </c>
      <c r="AH3740" s="1">
        <v>6.3581000000000003</v>
      </c>
      <c r="AI3740" s="1">
        <v>5.9278000000000004</v>
      </c>
      <c r="AJ3740" s="1">
        <v>6.2247000000000003</v>
      </c>
      <c r="AK3740" s="1">
        <v>5.9112999999999998</v>
      </c>
      <c r="AL3740" s="1">
        <v>6.0918999999999999</v>
      </c>
      <c r="AM3740" s="1">
        <v>5.8872999999999998</v>
      </c>
      <c r="AN3740" s="1">
        <f>IF(AF3740&lt;&gt;"",SQRT(POWER(AF3740-AH3740, 2) + POWER(AG3740-AI3740, 2)),"")</f>
        <v>0.13357713127627724</v>
      </c>
      <c r="AO3740" s="1">
        <f>IF(AF3740&lt;&gt;"",SQRT(POWER(AF3740-AJ3740, 2) + POWER(AG3740-AK3740, 2)),"")</f>
        <v>0.2678785172424239</v>
      </c>
      <c r="AP3740" s="1">
        <f>IF(AD3740&lt;&gt;"",SQRT(POWER($C3740-AD3740, 2) + POWER($D3740-AE3740, 2)),"")</f>
        <v>0.12801538969983267</v>
      </c>
      <c r="AQ3740" s="1">
        <f>IF(AF3740&lt;&gt;"",SQRT(POWER($C3740-AF3740, 2) + POWER($D3740-AG3740, 2)),"")</f>
        <v>0.19667956172414003</v>
      </c>
      <c r="AR3740" s="1">
        <f>IF(AH3740&lt;&gt;"",SQRT(POWER($C3740-AH3740, 2) + POWER($D3740-AI3740, 2)),"")</f>
        <v>0.16988843397947875</v>
      </c>
      <c r="AS3740" s="1">
        <f>IF(AJ3740&lt;&gt;"",SQRT(POWER($C3740-AJ3740, 2) + POWER($D3740-AK3740, 2)),"")</f>
        <v>0.24004759944644272</v>
      </c>
      <c r="AT3740" s="1">
        <f>IF(AL3740&lt;&gt;"",SQRT(POWER($C3740-AL3740, 2) + POWER($D3740-AM3740, 2)),"")</f>
        <v>0.35392040065528857</v>
      </c>
      <c r="AU3740" s="1" t="b">
        <f>IF(Table3[[#This Row],[d_np1]]&lt;&gt;"",Table3[[#This Row],[d_np1]]&lt;Table3[[#This Row],[d_np2]],"")</f>
        <v>1</v>
      </c>
      <c r="AV374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0.17018628619159698</v>
      </c>
    </row>
    <row r="3741" spans="1:48" x14ac:dyDescent="0.25">
      <c r="A3741">
        <v>12</v>
      </c>
      <c r="B3741">
        <v>22</v>
      </c>
      <c r="C3741">
        <v>6.3124000000000002</v>
      </c>
      <c r="D3741">
        <v>6.0785999999999998</v>
      </c>
      <c r="E3741" s="2">
        <v>-164.3914</v>
      </c>
      <c r="F3741">
        <v>-30</v>
      </c>
      <c r="G3741">
        <v>0.6</v>
      </c>
      <c r="H3741">
        <v>0</v>
      </c>
      <c r="I3741">
        <v>5.5869</v>
      </c>
      <c r="J3741" t="b">
        <v>0</v>
      </c>
      <c r="K3741" t="b">
        <v>1</v>
      </c>
      <c r="L3741">
        <v>4.8479999999999999</v>
      </c>
      <c r="M3741">
        <v>100</v>
      </c>
      <c r="N3741">
        <v>23.12</v>
      </c>
      <c r="O3741">
        <v>266.88499999999999</v>
      </c>
      <c r="P3741" t="s">
        <v>1</v>
      </c>
      <c r="Q3741">
        <v>0</v>
      </c>
      <c r="R3741" s="2">
        <f>IF(Table3[[#This Row],[Status]]="in_progress",Table3[[#This Row],[Time]]-O3740,"")</f>
        <v>2.2999999999967713E-2</v>
      </c>
      <c r="S3741">
        <v>1</v>
      </c>
      <c r="T3741" s="2">
        <v>3</v>
      </c>
      <c r="U3741" s="2">
        <v>5.1000000000000004E-3</v>
      </c>
      <c r="V3741" s="2">
        <v>0</v>
      </c>
      <c r="W3741" s="2">
        <v>2.5817000000000001</v>
      </c>
      <c r="X3741">
        <v>0</v>
      </c>
      <c r="Y3741" s="1">
        <v>5.9499999999999997E-2</v>
      </c>
      <c r="Z3741" s="2">
        <v>-172.97069999999999</v>
      </c>
      <c r="AA3741" s="2">
        <v>-171.34790000000001</v>
      </c>
      <c r="AB3741" s="2">
        <v>-169.54589999999999</v>
      </c>
      <c r="AC3741" s="1">
        <v>0.1255</v>
      </c>
      <c r="AD3741" s="1">
        <v>6.3426999999999998</v>
      </c>
      <c r="AE3741" s="1">
        <v>6.1412000000000004</v>
      </c>
      <c r="AF3741" s="1">
        <v>6.3581000000000003</v>
      </c>
      <c r="AG3741" s="1">
        <v>5.9278000000000004</v>
      </c>
      <c r="AH3741" s="1">
        <v>6.2247000000000003</v>
      </c>
      <c r="AI3741" s="1">
        <v>5.9112999999999998</v>
      </c>
      <c r="AJ3741" s="1">
        <v>6.0918999999999999</v>
      </c>
      <c r="AK3741" s="1">
        <v>5.8872999999999998</v>
      </c>
      <c r="AL3741" s="1">
        <v>5.9607999999999999</v>
      </c>
      <c r="AM3741" s="1">
        <v>5.8544999999999998</v>
      </c>
      <c r="AN3741" s="1">
        <f>IF(AF3741&lt;&gt;"",SQRT(POWER(AF3741-AH3741, 2) + POWER(AG3741-AI3741, 2)),"")</f>
        <v>0.1344165540400438</v>
      </c>
      <c r="AO3741" s="1">
        <f>IF(AF3741&lt;&gt;"",SQRT(POWER(AF3741-AJ3741, 2) + POWER(AG3741-AK3741, 2)),"")</f>
        <v>0.26926323551498871</v>
      </c>
      <c r="AP3741" s="1">
        <f>IF(AD3741&lt;&gt;"",SQRT(POWER($C3741-AD3741, 2) + POWER($D3741-AE3741, 2)),"")</f>
        <v>6.9547465805736258E-2</v>
      </c>
      <c r="AQ3741" s="1">
        <f>IF(AF3741&lt;&gt;"",SQRT(POWER($C3741-AF3741, 2) + POWER($D3741-AG3741, 2)),"")</f>
        <v>0.15757261817968191</v>
      </c>
      <c r="AR3741" s="1">
        <f>IF(AH3741&lt;&gt;"",SQRT(POWER($C3741-AH3741, 2) + POWER($D3741-AI3741, 2)),"")</f>
        <v>0.18889303851651068</v>
      </c>
      <c r="AS3741" s="1">
        <f>IF(AJ3741&lt;&gt;"",SQRT(POWER($C3741-AJ3741, 2) + POWER($D3741-AK3741, 2)),"")</f>
        <v>0.2919176938796279</v>
      </c>
      <c r="AT3741" s="1">
        <f>IF(AL3741&lt;&gt;"",SQRT(POWER($C3741-AL3741, 2) + POWER($D3741-AM3741, 2)),"")</f>
        <v>0.4169452841800711</v>
      </c>
      <c r="AU3741" s="1" t="b">
        <f>IF(Table3[[#This Row],[d_np1]]&lt;&gt;"",Table3[[#This Row],[d_np1]]&lt;Table3[[#This Row],[d_np2]],"")</f>
        <v>1</v>
      </c>
      <c r="AV374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0.15595820171915864</v>
      </c>
    </row>
    <row r="3742" spans="1:48" x14ac:dyDescent="0.25">
      <c r="A3742">
        <v>12</v>
      </c>
      <c r="B3742">
        <v>23</v>
      </c>
      <c r="C3742">
        <v>6.2458999999999998</v>
      </c>
      <c r="D3742">
        <v>6.0694999999999997</v>
      </c>
      <c r="E3742" s="2">
        <v>-166.88149999999999</v>
      </c>
      <c r="F3742">
        <v>30</v>
      </c>
      <c r="G3742">
        <v>0.6</v>
      </c>
      <c r="H3742">
        <v>20</v>
      </c>
      <c r="I3742">
        <v>5.1887999999999996</v>
      </c>
      <c r="J3742" t="b">
        <v>0</v>
      </c>
      <c r="K3742" t="b">
        <v>1</v>
      </c>
      <c r="L3742">
        <v>5.1383000000000001</v>
      </c>
      <c r="M3742">
        <v>101</v>
      </c>
      <c r="N3742">
        <v>23.12</v>
      </c>
      <c r="O3742">
        <v>266.99599999999998</v>
      </c>
      <c r="P3742" t="s">
        <v>1</v>
      </c>
      <c r="Q3742">
        <v>0</v>
      </c>
      <c r="R3742" s="2">
        <f>IF(Table3[[#This Row],[Status]]="in_progress",Table3[[#This Row],[Time]]-O3741,"")</f>
        <v>0.11099999999999</v>
      </c>
      <c r="S3742">
        <v>1</v>
      </c>
      <c r="T3742" s="2">
        <v>3</v>
      </c>
      <c r="U3742" s="2">
        <v>5.1000000000000004E-3</v>
      </c>
      <c r="V3742" s="2">
        <v>0</v>
      </c>
      <c r="W3742" s="2">
        <v>2.1836000000000002</v>
      </c>
      <c r="X3742">
        <v>0</v>
      </c>
      <c r="Y3742" s="1">
        <v>6.2300000000000001E-2</v>
      </c>
      <c r="Z3742" s="2">
        <v>-172.97069999999999</v>
      </c>
      <c r="AA3742" s="2">
        <v>-171.34790000000001</v>
      </c>
      <c r="AB3742" s="2">
        <v>-169.54589999999999</v>
      </c>
      <c r="AC3742" s="1">
        <v>0.19400000000000001</v>
      </c>
      <c r="AD3742" s="1">
        <v>6.3426999999999998</v>
      </c>
      <c r="AE3742" s="1">
        <v>6.1412000000000004</v>
      </c>
      <c r="AF3742" s="1">
        <v>6.3581000000000003</v>
      </c>
      <c r="AG3742" s="1">
        <v>5.9278000000000004</v>
      </c>
      <c r="AH3742" s="1">
        <v>6.2247000000000003</v>
      </c>
      <c r="AI3742" s="1">
        <v>5.9112999999999998</v>
      </c>
      <c r="AJ3742" s="1">
        <v>6.0918999999999999</v>
      </c>
      <c r="AK3742" s="1">
        <v>5.8872999999999998</v>
      </c>
      <c r="AL3742" s="1">
        <v>5.9607999999999999</v>
      </c>
      <c r="AM3742" s="1">
        <v>5.8544999999999998</v>
      </c>
      <c r="AN3742" s="1">
        <f>IF(AF3742&lt;&gt;"",SQRT(POWER(AF3742-AH3742, 2) + POWER(AG3742-AI3742, 2)),"")</f>
        <v>0.1344165540400438</v>
      </c>
      <c r="AO3742" s="1">
        <f>IF(AF3742&lt;&gt;"",SQRT(POWER(AF3742-AJ3742, 2) + POWER(AG3742-AK3742, 2)),"")</f>
        <v>0.26926323551498871</v>
      </c>
      <c r="AP3742" s="1">
        <f>IF(AD3742&lt;&gt;"",SQRT(POWER($C3742-AD3742, 2) + POWER($D3742-AE3742, 2)),"")</f>
        <v>0.12046215173240145</v>
      </c>
      <c r="AQ3742" s="1">
        <f>IF(AF3742&lt;&gt;"",SQRT(POWER($C3742-AF3742, 2) + POWER($D3742-AG3742, 2)),"")</f>
        <v>0.18074216442214006</v>
      </c>
      <c r="AR3742" s="1">
        <f>IF(AH3742&lt;&gt;"",SQRT(POWER($C3742-AH3742, 2) + POWER($D3742-AI3742, 2)),"")</f>
        <v>0.15961415977287211</v>
      </c>
      <c r="AS3742" s="1">
        <f>IF(AJ3742&lt;&gt;"",SQRT(POWER($C3742-AJ3742, 2) + POWER($D3742-AK3742, 2)),"")</f>
        <v>0.2385641213594365</v>
      </c>
      <c r="AT3742" s="1">
        <f>IF(AL3742&lt;&gt;"",SQRT(POWER($C3742-AL3742, 2) + POWER($D3742-AM3742, 2)),"")</f>
        <v>0.35708123725561369</v>
      </c>
      <c r="AU3742" s="1" t="b">
        <f>IF(Table3[[#This Row],[d_np1]]&lt;&gt;"",Table3[[#This Row],[d_np1]]&lt;Table3[[#This Row],[d_np2]],"")</f>
        <v>1</v>
      </c>
      <c r="AV374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0.15696402042843041</v>
      </c>
    </row>
    <row r="3743" spans="1:48" x14ac:dyDescent="0.25">
      <c r="A3743">
        <v>12</v>
      </c>
      <c r="B3743">
        <v>24</v>
      </c>
      <c r="C3743">
        <v>6.1828000000000003</v>
      </c>
      <c r="D3743">
        <v>6.0632000000000001</v>
      </c>
      <c r="E3743" s="2">
        <v>-168.97890000000001</v>
      </c>
      <c r="F3743">
        <v>-12</v>
      </c>
      <c r="G3743">
        <v>3.3</v>
      </c>
      <c r="H3743">
        <v>6</v>
      </c>
      <c r="I3743">
        <v>7.1112000000000002</v>
      </c>
      <c r="J3743" t="b">
        <v>0</v>
      </c>
      <c r="K3743" t="b">
        <v>1</v>
      </c>
      <c r="L3743">
        <v>5.4238999999999997</v>
      </c>
      <c r="M3743">
        <v>101</v>
      </c>
      <c r="N3743">
        <v>23.12</v>
      </c>
      <c r="O3743">
        <v>267.05700000000002</v>
      </c>
      <c r="P3743" t="s">
        <v>1</v>
      </c>
      <c r="Q3743">
        <v>0</v>
      </c>
      <c r="R3743" s="2">
        <f>IF(Table3[[#This Row],[Status]]="in_progress",Table3[[#This Row],[Time]]-O3742,"")</f>
        <v>6.100000000003547E-2</v>
      </c>
      <c r="S3743">
        <v>1</v>
      </c>
      <c r="T3743" s="2">
        <v>3</v>
      </c>
      <c r="U3743" s="2">
        <v>0.84230000000000005</v>
      </c>
      <c r="V3743" s="2">
        <v>0.23669999999999999</v>
      </c>
      <c r="W3743" s="2">
        <v>3.0320999999999998</v>
      </c>
      <c r="X3743">
        <v>0</v>
      </c>
      <c r="Y3743" s="1">
        <v>6.1899999999999997E-2</v>
      </c>
      <c r="Z3743" s="2">
        <v>-169.7319</v>
      </c>
      <c r="AA3743" s="2">
        <v>-167.84190000000001</v>
      </c>
      <c r="AB3743" s="2">
        <v>-166.1095</v>
      </c>
      <c r="AC3743" s="1">
        <v>6.9699999999999998E-2</v>
      </c>
      <c r="AD3743" s="1">
        <v>6.1923000000000004</v>
      </c>
      <c r="AE3743" s="1">
        <v>6.1269999999999998</v>
      </c>
      <c r="AF3743" s="1">
        <v>6.2247000000000003</v>
      </c>
      <c r="AG3743" s="1">
        <v>5.9112999999999998</v>
      </c>
      <c r="AH3743" s="1">
        <v>6.0918999999999999</v>
      </c>
      <c r="AI3743" s="1">
        <v>5.8872999999999998</v>
      </c>
      <c r="AJ3743" s="1">
        <v>5.9607999999999999</v>
      </c>
      <c r="AK3743" s="1">
        <v>5.8544999999999998</v>
      </c>
      <c r="AL3743" s="1">
        <v>5.8315999999999999</v>
      </c>
      <c r="AM3743" s="1">
        <v>5.8140999999999998</v>
      </c>
      <c r="AN3743" s="1">
        <f>IF(AF3743&lt;&gt;"",SQRT(POWER(AF3743-AH3743, 2) + POWER(AG3743-AI3743, 2)),"")</f>
        <v>0.13495125045734155</v>
      </c>
      <c r="AO3743" s="1">
        <f>IF(AF3743&lt;&gt;"",SQRT(POWER(AF3743-AJ3743, 2) + POWER(AG3743-AK3743, 2)),"")</f>
        <v>0.26994341999759919</v>
      </c>
      <c r="AP3743" s="1">
        <f>IF(AD3743&lt;&gt;"",SQRT(POWER($C3743-AD3743, 2) + POWER($D3743-AE3743, 2)),"")</f>
        <v>6.4503410762532187E-2</v>
      </c>
      <c r="AQ3743" s="1">
        <f>IF(AF3743&lt;&gt;"",SQRT(POWER($C3743-AF3743, 2) + POWER($D3743-AG3743, 2)),"")</f>
        <v>0.15757290376203681</v>
      </c>
      <c r="AR3743" s="1">
        <f>IF(AH3743&lt;&gt;"",SQRT(POWER($C3743-AH3743, 2) + POWER($D3743-AI3743, 2)),"")</f>
        <v>0.19799904040171562</v>
      </c>
      <c r="AS3743" s="1">
        <f>IF(AJ3743&lt;&gt;"",SQRT(POWER($C3743-AJ3743, 2) + POWER($D3743-AK3743, 2)),"")</f>
        <v>0.30469606167458146</v>
      </c>
      <c r="AT3743" s="1">
        <f>IF(AL3743&lt;&gt;"",SQRT(POWER($C3743-AL3743, 2) + POWER($D3743-AM3743, 2)),"")</f>
        <v>0.43057200327006917</v>
      </c>
      <c r="AU3743" s="1" t="b">
        <f>IF(Table3[[#This Row],[d_np1]]&lt;&gt;"",Table3[[#This Row],[d_np1]]&lt;Table3[[#This Row],[d_np2]],"")</f>
        <v>1</v>
      </c>
      <c r="AV374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0.15731567007774389</v>
      </c>
    </row>
    <row r="3744" spans="1:48" x14ac:dyDescent="0.25">
      <c r="A3744">
        <v>12</v>
      </c>
      <c r="B3744">
        <v>25</v>
      </c>
      <c r="C3744">
        <v>6.1223000000000001</v>
      </c>
      <c r="D3744">
        <v>6.056</v>
      </c>
      <c r="E3744" s="2">
        <v>-169.9547</v>
      </c>
      <c r="F3744">
        <v>-12</v>
      </c>
      <c r="G3744">
        <v>3.3</v>
      </c>
      <c r="H3744">
        <v>6</v>
      </c>
      <c r="I3744">
        <v>7.0589000000000004</v>
      </c>
      <c r="J3744" t="b">
        <v>0</v>
      </c>
      <c r="K3744" t="b">
        <v>1</v>
      </c>
      <c r="L3744">
        <v>5.6875</v>
      </c>
      <c r="M3744">
        <v>102</v>
      </c>
      <c r="N3744">
        <v>23.12</v>
      </c>
      <c r="O3744">
        <v>267.12799999999999</v>
      </c>
      <c r="P3744" t="s">
        <v>1</v>
      </c>
      <c r="Q3744">
        <v>0</v>
      </c>
      <c r="R3744" s="2">
        <f>IF(Table3[[#This Row],[Status]]="in_progress",Table3[[#This Row],[Time]]-O3743,"")</f>
        <v>7.0999999999969532E-2</v>
      </c>
      <c r="S3744">
        <v>1</v>
      </c>
      <c r="T3744" s="2">
        <v>3</v>
      </c>
      <c r="U3744" s="2">
        <v>0.84230000000000005</v>
      </c>
      <c r="V3744" s="2">
        <v>0.23669999999999999</v>
      </c>
      <c r="W3744" s="2">
        <v>2.9798</v>
      </c>
      <c r="X3744">
        <v>0</v>
      </c>
      <c r="Y3744" s="1">
        <v>6.0699999999999997E-2</v>
      </c>
      <c r="Z3744" s="2">
        <v>-169.7319</v>
      </c>
      <c r="AA3744" s="2">
        <v>-167.84190000000001</v>
      </c>
      <c r="AB3744" s="2">
        <v>-166.1095</v>
      </c>
      <c r="AC3744" s="1">
        <v>7.51E-2</v>
      </c>
      <c r="AD3744" s="1">
        <v>6.1923000000000004</v>
      </c>
      <c r="AE3744" s="1">
        <v>6.1269999999999998</v>
      </c>
      <c r="AF3744" s="1">
        <v>6.2247000000000003</v>
      </c>
      <c r="AG3744" s="1">
        <v>5.9112999999999998</v>
      </c>
      <c r="AH3744" s="1">
        <v>6.0918999999999999</v>
      </c>
      <c r="AI3744" s="1">
        <v>5.8872999999999998</v>
      </c>
      <c r="AJ3744" s="1">
        <v>5.9607999999999999</v>
      </c>
      <c r="AK3744" s="1">
        <v>5.8544999999999998</v>
      </c>
      <c r="AL3744" s="1">
        <v>5.8315999999999999</v>
      </c>
      <c r="AM3744" s="1">
        <v>5.8140999999999998</v>
      </c>
      <c r="AN3744" s="1">
        <f>IF(AF3744&lt;&gt;"",SQRT(POWER(AF3744-AH3744, 2) + POWER(AG3744-AI3744, 2)),"")</f>
        <v>0.13495125045734155</v>
      </c>
      <c r="AO3744" s="1">
        <f>IF(AF3744&lt;&gt;"",SQRT(POWER(AF3744-AJ3744, 2) + POWER(AG3744-AK3744, 2)),"")</f>
        <v>0.26994341999759919</v>
      </c>
      <c r="AP3744" s="1">
        <f>IF(AD3744&lt;&gt;"",SQRT(POWER($C3744-AD3744, 2) + POWER($D3744-AE3744, 2)),"")</f>
        <v>9.9704563586628284E-2</v>
      </c>
      <c r="AQ3744" s="1">
        <f>IF(AF3744&lt;&gt;"",SQRT(POWER($C3744-AF3744, 2) + POWER($D3744-AG3744, 2)),"")</f>
        <v>0.17726773536095095</v>
      </c>
      <c r="AR3744" s="1">
        <f>IF(AH3744&lt;&gt;"",SQRT(POWER($C3744-AH3744, 2) + POWER($D3744-AI3744, 2)),"")</f>
        <v>0.17141718116921686</v>
      </c>
      <c r="AS3744" s="1">
        <f>IF(AJ3744&lt;&gt;"",SQRT(POWER($C3744-AJ3744, 2) + POWER($D3744-AK3744, 2)),"")</f>
        <v>0.2582334215395059</v>
      </c>
      <c r="AT3744" s="1">
        <f>IF(AL3744&lt;&gt;"",SQRT(POWER($C3744-AL3744, 2) + POWER($D3744-AM3744, 2)),"")</f>
        <v>0.37818262784004264</v>
      </c>
      <c r="AU3744" s="1" t="b">
        <f>IF(Table3[[#This Row],[d_np1]]&lt;&gt;"",Table3[[#This Row],[d_np1]]&lt;Table3[[#This Row],[d_np2]],"")</f>
        <v>1</v>
      </c>
      <c r="AV374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0.16300693678842587</v>
      </c>
    </row>
    <row r="3745" spans="1:48" x14ac:dyDescent="0.25">
      <c r="A3745">
        <v>12</v>
      </c>
      <c r="B3745">
        <v>26</v>
      </c>
      <c r="C3745">
        <v>6.0481999999999996</v>
      </c>
      <c r="D3745">
        <v>6.0509000000000004</v>
      </c>
      <c r="E3745" s="2">
        <v>-171.80889999999999</v>
      </c>
      <c r="F3745">
        <v>24</v>
      </c>
      <c r="G3745">
        <v>1.7</v>
      </c>
      <c r="H3745">
        <v>18</v>
      </c>
      <c r="I3745">
        <v>5.9980000000000002</v>
      </c>
      <c r="J3745" t="b">
        <v>0</v>
      </c>
      <c r="K3745" t="b">
        <v>1</v>
      </c>
      <c r="L3745">
        <v>6.0236999999999998</v>
      </c>
      <c r="M3745">
        <v>102</v>
      </c>
      <c r="N3745">
        <v>23.12</v>
      </c>
      <c r="O3745">
        <v>267.18900000000002</v>
      </c>
      <c r="P3745" t="s">
        <v>1</v>
      </c>
      <c r="Q3745">
        <v>0</v>
      </c>
      <c r="R3745" s="2">
        <f>IF(Table3[[#This Row],[Status]]="in_progress",Table3[[#This Row],[Time]]-O3744,"")</f>
        <v>6.100000000003547E-2</v>
      </c>
      <c r="S3745">
        <v>1</v>
      </c>
      <c r="T3745" s="2">
        <v>3</v>
      </c>
      <c r="U3745" s="2">
        <v>0.11509999999999999</v>
      </c>
      <c r="V3745" s="2">
        <v>7.2300000000000003E-2</v>
      </c>
      <c r="W3745" s="2">
        <v>2.8104</v>
      </c>
      <c r="X3745">
        <v>0</v>
      </c>
      <c r="Y3745" s="1">
        <v>5.5399999999999998E-2</v>
      </c>
      <c r="Z3745" s="2">
        <v>-165.95500000000001</v>
      </c>
      <c r="AA3745" s="2">
        <v>-164.30289999999999</v>
      </c>
      <c r="AB3745" s="2">
        <v>-162.7483</v>
      </c>
      <c r="AC3745" s="1">
        <v>9.4500000000000001E-2</v>
      </c>
      <c r="AD3745" s="1">
        <v>6.0427</v>
      </c>
      <c r="AE3745" s="1">
        <v>6.1062000000000003</v>
      </c>
      <c r="AF3745" s="1">
        <v>6.0918999999999999</v>
      </c>
      <c r="AG3745" s="1">
        <v>5.8872999999999998</v>
      </c>
      <c r="AH3745" s="1">
        <v>5.9607999999999999</v>
      </c>
      <c r="AI3745" s="1">
        <v>5.8544999999999998</v>
      </c>
      <c r="AJ3745" s="1">
        <v>5.8315999999999999</v>
      </c>
      <c r="AK3745" s="1">
        <v>5.8140999999999998</v>
      </c>
      <c r="AL3745" s="1">
        <v>5.7043999999999997</v>
      </c>
      <c r="AM3745" s="1">
        <v>5.7668999999999997</v>
      </c>
      <c r="AN3745" s="1">
        <f>IF(AF3745&lt;&gt;"",SQRT(POWER(AF3745-AH3745, 2) + POWER(AG3745-AI3745, 2)),"")</f>
        <v>0.13514085244662324</v>
      </c>
      <c r="AO3745" s="1">
        <f>IF(AF3745&lt;&gt;"",SQRT(POWER(AF3745-AJ3745, 2) + POWER(AG3745-AK3745, 2)),"")</f>
        <v>0.27039661610308657</v>
      </c>
      <c r="AP3745" s="1">
        <f>IF(AD3745&lt;&gt;"",SQRT(POWER($C3745-AD3745, 2) + POWER($D3745-AE3745, 2)),"")</f>
        <v>5.5572835090536683E-2</v>
      </c>
      <c r="AQ3745" s="1">
        <f>IF(AF3745&lt;&gt;"",SQRT(POWER($C3745-AF3745, 2) + POWER($D3745-AG3745, 2)),"")</f>
        <v>0.16933590877306631</v>
      </c>
      <c r="AR3745" s="1">
        <f>IF(AH3745&lt;&gt;"",SQRT(POWER($C3745-AH3745, 2) + POWER($D3745-AI3745, 2)),"")</f>
        <v>0.21496911406060212</v>
      </c>
      <c r="AS3745" s="1">
        <f>IF(AJ3745&lt;&gt;"",SQRT(POWER($C3745-AJ3745, 2) + POWER($D3745-AK3745, 2)),"")</f>
        <v>0.32092023931188907</v>
      </c>
      <c r="AT3745" s="1">
        <f>IF(AL3745&lt;&gt;"",SQRT(POWER($C3745-AL3745, 2) + POWER($D3745-AM3745, 2)),"")</f>
        <v>0.44593098120673369</v>
      </c>
      <c r="AU3745" s="1" t="b">
        <f>IF(Table3[[#This Row],[d_np1]]&lt;&gt;"",Table3[[#This Row],[d_np1]]&lt;Table3[[#This Row],[d_np2]],"")</f>
        <v>1</v>
      </c>
      <c r="AV374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0.16932134972630508</v>
      </c>
    </row>
    <row r="3746" spans="1:48" x14ac:dyDescent="0.25">
      <c r="A3746">
        <v>12</v>
      </c>
      <c r="B3746">
        <v>27</v>
      </c>
      <c r="C3746">
        <v>5.9550999999999998</v>
      </c>
      <c r="D3746">
        <v>6.0434000000000001</v>
      </c>
      <c r="E3746" s="2">
        <v>-173.10390000000001</v>
      </c>
      <c r="F3746">
        <v>27</v>
      </c>
      <c r="G3746">
        <v>1.2</v>
      </c>
      <c r="H3746">
        <v>19</v>
      </c>
      <c r="I3746">
        <v>5.8121</v>
      </c>
      <c r="J3746" t="b">
        <v>0</v>
      </c>
      <c r="K3746" t="b">
        <v>1</v>
      </c>
      <c r="L3746">
        <v>6.4248000000000003</v>
      </c>
      <c r="M3746">
        <v>103</v>
      </c>
      <c r="N3746">
        <v>23.12</v>
      </c>
      <c r="O3746">
        <v>267.26400000000001</v>
      </c>
      <c r="P3746" t="s">
        <v>1</v>
      </c>
      <c r="Q3746">
        <v>0</v>
      </c>
      <c r="R3746" s="2">
        <f>IF(Table3[[#This Row],[Status]]="in_progress",Table3[[#This Row],[Time]]-O3745,"")</f>
        <v>7.4999999999988631E-2</v>
      </c>
      <c r="S3746">
        <v>1</v>
      </c>
      <c r="T3746" s="2">
        <v>3</v>
      </c>
      <c r="U3746" s="2">
        <v>4.0500000000000001E-2</v>
      </c>
      <c r="V3746" s="2">
        <v>3.5499999999999997E-2</v>
      </c>
      <c r="W3746" s="2">
        <v>2.7360000000000002</v>
      </c>
      <c r="X3746">
        <v>0</v>
      </c>
      <c r="Y3746" s="1">
        <v>4.3999999999999997E-2</v>
      </c>
      <c r="Z3746" s="2">
        <v>-165.95500000000001</v>
      </c>
      <c r="AA3746" s="2">
        <v>-164.30289999999999</v>
      </c>
      <c r="AB3746" s="2">
        <v>-162.7483</v>
      </c>
      <c r="AC3746" s="1">
        <v>0.104</v>
      </c>
      <c r="AD3746" s="1">
        <v>6.0427</v>
      </c>
      <c r="AE3746" s="1">
        <v>6.1062000000000003</v>
      </c>
      <c r="AF3746" s="1">
        <v>6.0918999999999999</v>
      </c>
      <c r="AG3746" s="1">
        <v>5.8872999999999998</v>
      </c>
      <c r="AH3746" s="1">
        <v>5.9607999999999999</v>
      </c>
      <c r="AI3746" s="1">
        <v>5.8544999999999998</v>
      </c>
      <c r="AJ3746" s="1">
        <v>5.8315999999999999</v>
      </c>
      <c r="AK3746" s="1">
        <v>5.8140999999999998</v>
      </c>
      <c r="AL3746" s="1">
        <v>5.7043999999999997</v>
      </c>
      <c r="AM3746" s="1">
        <v>5.7668999999999997</v>
      </c>
      <c r="AN3746" s="1">
        <f>IF(AF3746&lt;&gt;"",SQRT(POWER(AF3746-AH3746, 2) + POWER(AG3746-AI3746, 2)),"")</f>
        <v>0.13514085244662324</v>
      </c>
      <c r="AO3746" s="1">
        <f>IF(AF3746&lt;&gt;"",SQRT(POWER(AF3746-AJ3746, 2) + POWER(AG3746-AK3746, 2)),"")</f>
        <v>0.27039661610308657</v>
      </c>
      <c r="AP3746" s="1">
        <f>IF(AD3746&lt;&gt;"",SQRT(POWER($C3746-AD3746, 2) + POWER($D3746-AE3746, 2)),"")</f>
        <v>0.10778497112306541</v>
      </c>
      <c r="AQ3746" s="1">
        <f>IF(AF3746&lt;&gt;"",SQRT(POWER($C3746-AF3746, 2) + POWER($D3746-AG3746, 2)),"")</f>
        <v>0.2075607140091788</v>
      </c>
      <c r="AR3746" s="1">
        <f>IF(AH3746&lt;&gt;"",SQRT(POWER($C3746-AH3746, 2) + POWER($D3746-AI3746, 2)),"")</f>
        <v>0.18898597831585315</v>
      </c>
      <c r="AS3746" s="1">
        <f>IF(AJ3746&lt;&gt;"",SQRT(POWER($C3746-AJ3746, 2) + POWER($D3746-AK3746, 2)),"")</f>
        <v>0.26044335276600961</v>
      </c>
      <c r="AT3746" s="1">
        <f>IF(AL3746&lt;&gt;"",SQRT(POWER($C3746-AL3746, 2) + POWER($D3746-AM3746, 2)),"")</f>
        <v>0.37323282277956249</v>
      </c>
      <c r="AU3746" s="1" t="b">
        <f>IF(Table3[[#This Row],[d_np1]]&lt;&gt;"",Table3[[#This Row],[d_np1]]&lt;Table3[[#This Row],[d_np2]],"")</f>
        <v>1</v>
      </c>
      <c r="AV374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0.18730482182029776</v>
      </c>
    </row>
    <row r="3747" spans="1:48" x14ac:dyDescent="0.25">
      <c r="A3747">
        <v>12</v>
      </c>
      <c r="B3747">
        <v>28</v>
      </c>
      <c r="C3747">
        <v>5.8593000000000002</v>
      </c>
      <c r="D3747">
        <v>6.0258000000000003</v>
      </c>
      <c r="E3747" s="2">
        <v>-171.82470000000001</v>
      </c>
      <c r="F3747">
        <v>27</v>
      </c>
      <c r="G3747">
        <v>1.2</v>
      </c>
      <c r="H3747">
        <v>19</v>
      </c>
      <c r="I3747">
        <v>5.8982999999999999</v>
      </c>
      <c r="J3747" t="b">
        <v>0</v>
      </c>
      <c r="K3747" t="b">
        <v>1</v>
      </c>
      <c r="L3747">
        <v>6.8545999999999996</v>
      </c>
      <c r="M3747">
        <v>103</v>
      </c>
      <c r="N3747">
        <v>23.12</v>
      </c>
      <c r="O3747">
        <v>267.27999999999997</v>
      </c>
      <c r="P3747" t="s">
        <v>1</v>
      </c>
      <c r="Q3747">
        <v>0</v>
      </c>
      <c r="R3747" s="2">
        <f>IF(Table3[[#This Row],[Status]]="in_progress",Table3[[#This Row],[Time]]-O3746,"")</f>
        <v>1.5999999999962711E-2</v>
      </c>
      <c r="S3747">
        <v>1</v>
      </c>
      <c r="T3747" s="2">
        <v>3</v>
      </c>
      <c r="U3747" s="2">
        <v>4.0500000000000001E-2</v>
      </c>
      <c r="V3747" s="2">
        <v>3.5499999999999997E-2</v>
      </c>
      <c r="W3747" s="2">
        <v>2.8220999999999998</v>
      </c>
      <c r="X3747">
        <v>0</v>
      </c>
      <c r="Y3747" s="1">
        <v>3.9699999999999999E-2</v>
      </c>
      <c r="Z3747" s="2">
        <v>-162.65350000000001</v>
      </c>
      <c r="AA3747" s="2">
        <v>-161.1491</v>
      </c>
      <c r="AB3747" s="2">
        <v>-159.51820000000001</v>
      </c>
      <c r="AC3747" s="1">
        <v>9.3100000000000002E-2</v>
      </c>
      <c r="AD3747" s="1">
        <v>5.8945999999999996</v>
      </c>
      <c r="AE3747" s="1">
        <v>6.0758999999999999</v>
      </c>
      <c r="AF3747" s="1">
        <v>5.9607999999999999</v>
      </c>
      <c r="AG3747" s="1">
        <v>5.8544999999999998</v>
      </c>
      <c r="AH3747" s="1">
        <v>5.8315999999999999</v>
      </c>
      <c r="AI3747" s="1">
        <v>5.8140999999999998</v>
      </c>
      <c r="AJ3747" s="1">
        <v>5.7043999999999997</v>
      </c>
      <c r="AK3747" s="1">
        <v>5.7668999999999997</v>
      </c>
      <c r="AL3747" s="1">
        <v>5.58</v>
      </c>
      <c r="AM3747" s="1">
        <v>5.7122000000000002</v>
      </c>
      <c r="AN3747" s="1">
        <f>IF(AF3747&lt;&gt;"",SQRT(POWER(AF3747-AH3747, 2) + POWER(AG3747-AI3747, 2)),"")</f>
        <v>0.13536912498793804</v>
      </c>
      <c r="AO3747" s="1">
        <f>IF(AF3747&lt;&gt;"",SQRT(POWER(AF3747-AJ3747, 2) + POWER(AG3747-AK3747, 2)),"")</f>
        <v>0.27095150857671951</v>
      </c>
      <c r="AP3747" s="1">
        <f>IF(AD3747&lt;&gt;"",SQRT(POWER($C3747-AD3747, 2) + POWER($D3747-AE3747, 2)),"")</f>
        <v>6.1287029622913845E-2</v>
      </c>
      <c r="AQ3747" s="1">
        <f>IF(AF3747&lt;&gt;"",SQRT(POWER($C3747-AF3747, 2) + POWER($D3747-AG3747, 2)),"")</f>
        <v>0.19911288255660428</v>
      </c>
      <c r="AR3747" s="1">
        <f>IF(AH3747&lt;&gt;"",SQRT(POWER($C3747-AH3747, 2) + POWER($D3747-AI3747, 2)),"")</f>
        <v>0.21350451985848029</v>
      </c>
      <c r="AS3747" s="1">
        <f>IF(AJ3747&lt;&gt;"",SQRT(POWER($C3747-AJ3747, 2) + POWER($D3747-AK3747, 2)),"")</f>
        <v>0.30170054690039999</v>
      </c>
      <c r="AT3747" s="1">
        <f>IF(AL3747&lt;&gt;"",SQRT(POWER($C3747-AL3747, 2) + POWER($D3747-AM3747, 2)),"")</f>
        <v>0.41994457967689036</v>
      </c>
      <c r="AU3747" s="1" t="b">
        <f>IF(Table3[[#This Row],[d_np1]]&lt;&gt;"",Table3[[#This Row],[d_np1]]&lt;Table3[[#This Row],[d_np2]],"")</f>
        <v>1</v>
      </c>
      <c r="AV374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0.19491576288842211</v>
      </c>
    </row>
    <row r="3748" spans="1:48" x14ac:dyDescent="0.25">
      <c r="A3748">
        <v>12</v>
      </c>
      <c r="B3748">
        <v>29</v>
      </c>
      <c r="C3748">
        <v>5.7706999999999997</v>
      </c>
      <c r="D3748">
        <v>6.0023999999999997</v>
      </c>
      <c r="E3748" s="2">
        <v>-169.5334</v>
      </c>
      <c r="F3748">
        <v>27</v>
      </c>
      <c r="G3748">
        <v>1.2</v>
      </c>
      <c r="H3748">
        <v>19</v>
      </c>
      <c r="I3748">
        <v>5.7983000000000002</v>
      </c>
      <c r="J3748" t="b">
        <v>0</v>
      </c>
      <c r="K3748" t="b">
        <v>1</v>
      </c>
      <c r="L3748">
        <v>7.2507000000000001</v>
      </c>
      <c r="M3748">
        <v>104</v>
      </c>
      <c r="N3748">
        <v>23.12</v>
      </c>
      <c r="O3748">
        <v>267.39</v>
      </c>
      <c r="P3748" t="s">
        <v>1</v>
      </c>
      <c r="Q3748">
        <v>0</v>
      </c>
      <c r="R3748" s="2">
        <f>IF(Table3[[#This Row],[Status]]="in_progress",Table3[[#This Row],[Time]]-O3747,"")</f>
        <v>0.11000000000001364</v>
      </c>
      <c r="S3748">
        <v>1</v>
      </c>
      <c r="T3748" s="2">
        <v>3</v>
      </c>
      <c r="U3748" s="2">
        <v>4.0500000000000001E-2</v>
      </c>
      <c r="V3748" s="2">
        <v>3.5499999999999997E-2</v>
      </c>
      <c r="W3748" s="2">
        <v>2.7222</v>
      </c>
      <c r="X3748">
        <v>0</v>
      </c>
      <c r="Y3748" s="1">
        <v>4.0399999999999998E-2</v>
      </c>
      <c r="Z3748" s="2">
        <v>-162.65350000000001</v>
      </c>
      <c r="AA3748" s="2">
        <v>-161.1491</v>
      </c>
      <c r="AB3748" s="2">
        <v>-159.51820000000001</v>
      </c>
      <c r="AC3748" s="1">
        <v>0.10580000000000001</v>
      </c>
      <c r="AD3748" s="1">
        <v>5.8945999999999996</v>
      </c>
      <c r="AE3748" s="1">
        <v>6.0758999999999999</v>
      </c>
      <c r="AF3748" s="1">
        <v>5.9607999999999999</v>
      </c>
      <c r="AG3748" s="1">
        <v>5.8544999999999998</v>
      </c>
      <c r="AH3748" s="1">
        <v>5.8315999999999999</v>
      </c>
      <c r="AI3748" s="1">
        <v>5.8140999999999998</v>
      </c>
      <c r="AJ3748" s="1">
        <v>5.7043999999999997</v>
      </c>
      <c r="AK3748" s="1">
        <v>5.7668999999999997</v>
      </c>
      <c r="AL3748" s="1">
        <v>5.58</v>
      </c>
      <c r="AM3748" s="1">
        <v>5.7122000000000002</v>
      </c>
      <c r="AN3748" s="1">
        <f>IF(AF3748&lt;&gt;"",SQRT(POWER(AF3748-AH3748, 2) + POWER(AG3748-AI3748, 2)),"")</f>
        <v>0.13536912498793804</v>
      </c>
      <c r="AO3748" s="1">
        <f>IF(AF3748&lt;&gt;"",SQRT(POWER(AF3748-AJ3748, 2) + POWER(AG3748-AK3748, 2)),"")</f>
        <v>0.27095150857671951</v>
      </c>
      <c r="AP3748" s="1">
        <f>IF(AD3748&lt;&gt;"",SQRT(POWER($C3748-AD3748, 2) + POWER($D3748-AE3748, 2)),"")</f>
        <v>0.14406061224359695</v>
      </c>
      <c r="AQ3748" s="1">
        <f>IF(AF3748&lt;&gt;"",SQRT(POWER($C3748-AF3748, 2) + POWER($D3748-AG3748, 2)),"")</f>
        <v>0.24085767581706843</v>
      </c>
      <c r="AR3748" s="1">
        <f>IF(AH3748&lt;&gt;"",SQRT(POWER($C3748-AH3748, 2) + POWER($D3748-AI3748, 2)),"")</f>
        <v>0.19790325919499152</v>
      </c>
      <c r="AS3748" s="1">
        <f>IF(AJ3748&lt;&gt;"",SQRT(POWER($C3748-AJ3748, 2) + POWER($D3748-AK3748, 2)),"")</f>
        <v>0.24465473631221618</v>
      </c>
      <c r="AT3748" s="1">
        <f>IF(AL3748&lt;&gt;"",SQRT(POWER($C3748-AL3748, 2) + POWER($D3748-AM3748, 2)),"")</f>
        <v>0.34724995320374002</v>
      </c>
      <c r="AU3748" s="1" t="b">
        <f>IF(Table3[[#This Row],[d_np1]]&lt;&gt;"",Table3[[#This Row],[d_np1]]&lt;Table3[[#This Row],[d_np2]],"")</f>
        <v>1</v>
      </c>
      <c r="AV374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0.20141729524472238</v>
      </c>
    </row>
    <row r="3749" spans="1:48" x14ac:dyDescent="0.25">
      <c r="A3749">
        <v>12</v>
      </c>
      <c r="B3749">
        <v>30</v>
      </c>
      <c r="C3749">
        <v>5.6877000000000004</v>
      </c>
      <c r="D3749">
        <v>5.9737999999999998</v>
      </c>
      <c r="E3749" s="2">
        <v>-166.7396</v>
      </c>
      <c r="F3749">
        <v>27</v>
      </c>
      <c r="G3749">
        <v>1.2</v>
      </c>
      <c r="H3749">
        <v>19</v>
      </c>
      <c r="I3749">
        <v>5.8108000000000004</v>
      </c>
      <c r="J3749" t="b">
        <v>0</v>
      </c>
      <c r="K3749" t="b">
        <v>1</v>
      </c>
      <c r="L3749">
        <v>7.6379000000000001</v>
      </c>
      <c r="M3749">
        <v>105</v>
      </c>
      <c r="N3749">
        <v>23.12</v>
      </c>
      <c r="O3749">
        <v>267.46100000000001</v>
      </c>
      <c r="P3749" t="s">
        <v>1</v>
      </c>
      <c r="Q3749">
        <v>0</v>
      </c>
      <c r="R3749" s="2">
        <f>IF(Table3[[#This Row],[Status]]="in_progress",Table3[[#This Row],[Time]]-O3748,"")</f>
        <v>7.1000000000026375E-2</v>
      </c>
      <c r="S3749">
        <v>1</v>
      </c>
      <c r="T3749" s="2">
        <v>3</v>
      </c>
      <c r="U3749" s="2">
        <v>4.0500000000000001E-2</v>
      </c>
      <c r="V3749" s="2">
        <v>3.5499999999999997E-2</v>
      </c>
      <c r="W3749" s="2">
        <v>2.7347000000000001</v>
      </c>
      <c r="X3749">
        <v>0</v>
      </c>
      <c r="Y3749" s="1">
        <v>4.41E-2</v>
      </c>
      <c r="Z3749" s="2">
        <v>-159.64750000000001</v>
      </c>
      <c r="AA3749" s="2">
        <v>-157.9547</v>
      </c>
      <c r="AB3749" s="2">
        <v>-156.37200000000001</v>
      </c>
      <c r="AC3749" s="1">
        <v>0.1041</v>
      </c>
      <c r="AD3749" s="1">
        <v>5.7483000000000004</v>
      </c>
      <c r="AE3749" s="1">
        <v>6.0382999999999996</v>
      </c>
      <c r="AF3749" s="1">
        <v>5.8315999999999999</v>
      </c>
      <c r="AG3749" s="1">
        <v>5.8140999999999998</v>
      </c>
      <c r="AH3749" s="1">
        <v>5.7043999999999997</v>
      </c>
      <c r="AI3749" s="1">
        <v>5.7668999999999997</v>
      </c>
      <c r="AJ3749" s="1">
        <v>5.58</v>
      </c>
      <c r="AK3749" s="1">
        <v>5.7122000000000002</v>
      </c>
      <c r="AL3749" s="1">
        <v>5.4584999999999999</v>
      </c>
      <c r="AM3749" s="1">
        <v>5.6509</v>
      </c>
      <c r="AN3749" s="1">
        <f>IF(AF3749&lt;&gt;"",SQRT(POWER(AF3749-AH3749, 2) + POWER(AG3749-AI3749, 2)),"")</f>
        <v>0.13567490556473613</v>
      </c>
      <c r="AO3749" s="1">
        <f>IF(AF3749&lt;&gt;"",SQRT(POWER(AF3749-AJ3749, 2) + POWER(AG3749-AK3749, 2)),"")</f>
        <v>0.271451966285013</v>
      </c>
      <c r="AP3749" s="1">
        <f>IF(AD3749&lt;&gt;"",SQRT(POWER($C3749-AD3749, 2) + POWER($D3749-AE3749, 2)),"")</f>
        <v>8.8502033874934022E-2</v>
      </c>
      <c r="AQ3749" s="1">
        <f>IF(AF3749&lt;&gt;"",SQRT(POWER($C3749-AF3749, 2) + POWER($D3749-AG3749, 2)),"")</f>
        <v>0.21496813717386079</v>
      </c>
      <c r="AR3749" s="1">
        <f>IF(AH3749&lt;&gt;"",SQRT(POWER($C3749-AH3749, 2) + POWER($D3749-AI3749, 2)),"")</f>
        <v>0.20757287876791614</v>
      </c>
      <c r="AS3749" s="1">
        <f>IF(AJ3749&lt;&gt;"",SQRT(POWER($C3749-AJ3749, 2) + POWER($D3749-AK3749, 2)),"")</f>
        <v>0.28290254505748069</v>
      </c>
      <c r="AT3749" s="1">
        <f>IF(AL3749&lt;&gt;"",SQRT(POWER($C3749-AL3749, 2) + POWER($D3749-AM3749, 2)),"")</f>
        <v>0.39597607250943845</v>
      </c>
      <c r="AU3749" s="1" t="b">
        <f>IF(Table3[[#This Row],[d_np1]]&lt;&gt;"",Table3[[#This Row],[d_np1]]&lt;Table3[[#This Row],[d_np2]],"")</f>
        <v>1</v>
      </c>
      <c r="AV374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0.20203917013596456</v>
      </c>
    </row>
    <row r="3750" spans="1:48" x14ac:dyDescent="0.25">
      <c r="A3750">
        <v>12</v>
      </c>
      <c r="B3750">
        <v>31</v>
      </c>
      <c r="C3750">
        <v>5.6064999999999996</v>
      </c>
      <c r="D3750">
        <v>5.9363999999999999</v>
      </c>
      <c r="E3750" s="2">
        <v>-162.8819</v>
      </c>
      <c r="F3750">
        <v>24</v>
      </c>
      <c r="G3750">
        <v>1.7</v>
      </c>
      <c r="H3750">
        <v>18</v>
      </c>
      <c r="I3750">
        <v>6.0289999999999999</v>
      </c>
      <c r="J3750" t="b">
        <v>0</v>
      </c>
      <c r="K3750" t="b">
        <v>1</v>
      </c>
      <c r="L3750">
        <v>8.0320999999999998</v>
      </c>
      <c r="M3750">
        <v>105</v>
      </c>
      <c r="N3750">
        <v>23.12</v>
      </c>
      <c r="O3750">
        <v>267.52</v>
      </c>
      <c r="P3750" t="s">
        <v>1</v>
      </c>
      <c r="Q3750">
        <v>0</v>
      </c>
      <c r="R3750" s="2">
        <f>IF(Table3[[#This Row],[Status]]="in_progress",Table3[[#This Row],[Time]]-O3749,"")</f>
        <v>5.8999999999969077E-2</v>
      </c>
      <c r="S3750">
        <v>1</v>
      </c>
      <c r="T3750" s="2">
        <v>3</v>
      </c>
      <c r="U3750" s="2">
        <v>0.11509999999999999</v>
      </c>
      <c r="V3750" s="2">
        <v>7.2300000000000003E-2</v>
      </c>
      <c r="W3750" s="2">
        <v>2.8414000000000001</v>
      </c>
      <c r="X3750">
        <v>0</v>
      </c>
      <c r="Y3750" s="1">
        <v>5.57E-2</v>
      </c>
      <c r="Z3750" s="2">
        <v>-156.2647</v>
      </c>
      <c r="AA3750" s="2">
        <v>-154.73840000000001</v>
      </c>
      <c r="AB3750" s="2">
        <v>-153.28659999999999</v>
      </c>
      <c r="AC3750" s="1">
        <v>9.0700000000000003E-2</v>
      </c>
      <c r="AD3750" s="1">
        <v>5.6036999999999999</v>
      </c>
      <c r="AE3750" s="1">
        <v>5.9943999999999997</v>
      </c>
      <c r="AF3750" s="1">
        <v>5.7043999999999997</v>
      </c>
      <c r="AG3750" s="1">
        <v>5.7668999999999997</v>
      </c>
      <c r="AH3750" s="1">
        <v>5.58</v>
      </c>
      <c r="AI3750" s="1">
        <v>5.7122000000000002</v>
      </c>
      <c r="AJ3750" s="1">
        <v>5.4584999999999999</v>
      </c>
      <c r="AK3750" s="1">
        <v>5.6509</v>
      </c>
      <c r="AL3750" s="1">
        <v>5.3399000000000001</v>
      </c>
      <c r="AM3750" s="1">
        <v>5.5834999999999999</v>
      </c>
      <c r="AN3750" s="1">
        <f>IF(AF3750&lt;&gt;"",SQRT(POWER(AF3750-AH3750, 2) + POWER(AG3750-AI3750, 2)),"")</f>
        <v>0.13589499622870541</v>
      </c>
      <c r="AO3750" s="1">
        <f>IF(AF3750&lt;&gt;"",SQRT(POWER(AF3750-AJ3750, 2) + POWER(AG3750-AK3750, 2)),"")</f>
        <v>0.27188749511516674</v>
      </c>
      <c r="AP3750" s="1">
        <f>IF(AD3750&lt;&gt;"",SQRT(POWER($C3750-AD3750, 2) + POWER($D3750-AE3750, 2)),"")</f>
        <v>5.8067546874308186E-2</v>
      </c>
      <c r="AQ3750" s="1">
        <f>IF(AF3750&lt;&gt;"",SQRT(POWER($C3750-AF3750, 2) + POWER($D3750-AG3750, 2)),"")</f>
        <v>0.1957413088747495</v>
      </c>
      <c r="AR3750" s="1">
        <f>IF(AH3750&lt;&gt;"",SQRT(POWER($C3750-AH3750, 2) + POWER($D3750-AI3750, 2)),"")</f>
        <v>0.22576069188412728</v>
      </c>
      <c r="AS3750" s="1">
        <f>IF(AJ3750&lt;&gt;"",SQRT(POWER($C3750-AJ3750, 2) + POWER($D3750-AK3750, 2)),"")</f>
        <v>0.32158086074889441</v>
      </c>
      <c r="AT3750" s="1">
        <f>IF(AL3750&lt;&gt;"",SQRT(POWER($C3750-AL3750, 2) + POWER($D3750-AM3750, 2)),"")</f>
        <v>0.44228268109886432</v>
      </c>
      <c r="AU3750" s="1" t="b">
        <f>IF(Table3[[#This Row],[d_np1]]&lt;&gt;"",Table3[[#This Row],[d_np1]]&lt;Table3[[#This Row],[d_np2]],"")</f>
        <v>1</v>
      </c>
      <c r="AV375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0.19506763257918386</v>
      </c>
    </row>
    <row r="3751" spans="1:48" x14ac:dyDescent="0.25">
      <c r="A3751">
        <v>12</v>
      </c>
      <c r="B3751">
        <v>32</v>
      </c>
      <c r="C3751">
        <v>5.5343</v>
      </c>
      <c r="D3751">
        <v>5.8959000000000001</v>
      </c>
      <c r="E3751" s="2">
        <v>-159.08709999999999</v>
      </c>
      <c r="F3751">
        <v>24</v>
      </c>
      <c r="G3751">
        <v>1.7</v>
      </c>
      <c r="H3751">
        <v>18</v>
      </c>
      <c r="I3751">
        <v>5.8651999999999997</v>
      </c>
      <c r="J3751" t="b">
        <v>0</v>
      </c>
      <c r="K3751" t="b">
        <v>1</v>
      </c>
      <c r="L3751">
        <v>8.3847000000000005</v>
      </c>
      <c r="M3751">
        <v>106</v>
      </c>
      <c r="N3751">
        <v>23.12</v>
      </c>
      <c r="O3751">
        <v>267.59500000000003</v>
      </c>
      <c r="P3751" t="s">
        <v>1</v>
      </c>
      <c r="Q3751">
        <v>0</v>
      </c>
      <c r="R3751" s="2">
        <f>IF(Table3[[#This Row],[Status]]="in_progress",Table3[[#This Row],[Time]]-O3750,"")</f>
        <v>7.5000000000045475E-2</v>
      </c>
      <c r="S3751">
        <v>1</v>
      </c>
      <c r="T3751" s="2">
        <v>3</v>
      </c>
      <c r="U3751" s="2">
        <v>0.11509999999999999</v>
      </c>
      <c r="V3751" s="2">
        <v>7.2300000000000003E-2</v>
      </c>
      <c r="W3751" s="2">
        <v>2.6777000000000002</v>
      </c>
      <c r="X3751">
        <v>0</v>
      </c>
      <c r="Y3751" s="1">
        <v>6.9699999999999998E-2</v>
      </c>
      <c r="Z3751" s="2">
        <v>-156.2647</v>
      </c>
      <c r="AA3751" s="2">
        <v>-154.73840000000001</v>
      </c>
      <c r="AB3751" s="2">
        <v>-153.28659999999999</v>
      </c>
      <c r="AC3751" s="1">
        <v>0.1118</v>
      </c>
      <c r="AD3751" s="1">
        <v>5.6036999999999999</v>
      </c>
      <c r="AE3751" s="1">
        <v>5.9943999999999997</v>
      </c>
      <c r="AF3751" s="1">
        <v>5.7043999999999997</v>
      </c>
      <c r="AG3751" s="1">
        <v>5.7668999999999997</v>
      </c>
      <c r="AH3751" s="1">
        <v>5.58</v>
      </c>
      <c r="AI3751" s="1">
        <v>5.7122000000000002</v>
      </c>
      <c r="AJ3751" s="1">
        <v>5.4584999999999999</v>
      </c>
      <c r="AK3751" s="1">
        <v>5.6509</v>
      </c>
      <c r="AL3751" s="1">
        <v>5.3399000000000001</v>
      </c>
      <c r="AM3751" s="1">
        <v>5.5834999999999999</v>
      </c>
      <c r="AN3751" s="1">
        <f>IF(AF3751&lt;&gt;"",SQRT(POWER(AF3751-AH3751, 2) + POWER(AG3751-AI3751, 2)),"")</f>
        <v>0.13589499622870541</v>
      </c>
      <c r="AO3751" s="1">
        <f>IF(AF3751&lt;&gt;"",SQRT(POWER(AF3751-AJ3751, 2) + POWER(AG3751-AK3751, 2)),"")</f>
        <v>0.27188749511516674</v>
      </c>
      <c r="AP3751" s="1">
        <f>IF(AD3751&lt;&gt;"",SQRT(POWER($C3751-AD3751, 2) + POWER($D3751-AE3751, 2)),"")</f>
        <v>0.12049319482858734</v>
      </c>
      <c r="AQ3751" s="1">
        <f>IF(AF3751&lt;&gt;"",SQRT(POWER($C3751-AF3751, 2) + POWER($D3751-AG3751, 2)),"")</f>
        <v>0.21348304382315711</v>
      </c>
      <c r="AR3751" s="1">
        <f>IF(AH3751&lt;&gt;"",SQRT(POWER($C3751-AH3751, 2) + POWER($D3751-AI3751, 2)),"")</f>
        <v>0.18929918119210129</v>
      </c>
      <c r="AS3751" s="1">
        <f>IF(AJ3751&lt;&gt;"",SQRT(POWER($C3751-AJ3751, 2) + POWER($D3751-AK3751, 2)),"")</f>
        <v>0.25645787178404189</v>
      </c>
      <c r="AT3751" s="1">
        <f>IF(AL3751&lt;&gt;"",SQRT(POWER($C3751-AL3751, 2) + POWER($D3751-AM3751, 2)),"")</f>
        <v>0.36794717012092931</v>
      </c>
      <c r="AU3751" s="1" t="b">
        <f>IF(Table3[[#This Row],[d_np1]]&lt;&gt;"",Table3[[#This Row],[d_np1]]&lt;Table3[[#This Row],[d_np2]],"")</f>
        <v>1</v>
      </c>
      <c r="AV375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0.18924261293519784</v>
      </c>
    </row>
    <row r="3752" spans="1:48" x14ac:dyDescent="0.25">
      <c r="A3752">
        <v>12</v>
      </c>
      <c r="B3752">
        <v>33</v>
      </c>
      <c r="C3752">
        <v>5.45</v>
      </c>
      <c r="D3752">
        <v>5.8357999999999999</v>
      </c>
      <c r="E3752" s="2">
        <v>-153.58170000000001</v>
      </c>
      <c r="F3752">
        <v>24</v>
      </c>
      <c r="G3752">
        <v>1.7</v>
      </c>
      <c r="H3752">
        <v>18</v>
      </c>
      <c r="I3752">
        <v>5.7686000000000002</v>
      </c>
      <c r="J3752" t="b">
        <v>0</v>
      </c>
      <c r="K3752" t="b">
        <v>1</v>
      </c>
      <c r="L3752">
        <v>8.8385999999999996</v>
      </c>
      <c r="M3752">
        <v>106</v>
      </c>
      <c r="N3752">
        <v>23.12</v>
      </c>
      <c r="O3752">
        <v>267.65899999999999</v>
      </c>
      <c r="P3752" t="s">
        <v>1</v>
      </c>
      <c r="Q3752">
        <v>0</v>
      </c>
      <c r="R3752" s="2">
        <f>IF(Table3[[#This Row],[Status]]="in_progress",Table3[[#This Row],[Time]]-O3751,"")</f>
        <v>6.399999999996453E-2</v>
      </c>
      <c r="S3752">
        <v>1</v>
      </c>
      <c r="T3752" s="2">
        <v>3</v>
      </c>
      <c r="U3752" s="2">
        <v>0.11509999999999999</v>
      </c>
      <c r="V3752" s="2">
        <v>7.2300000000000003E-2</v>
      </c>
      <c r="W3752" s="2">
        <v>2.581</v>
      </c>
      <c r="X3752">
        <v>0</v>
      </c>
      <c r="Y3752" s="1">
        <v>9.5500000000000002E-2</v>
      </c>
      <c r="Z3752" s="2">
        <v>-153.21469999999999</v>
      </c>
      <c r="AA3752" s="2">
        <v>-151.80189999999999</v>
      </c>
      <c r="AB3752" s="2">
        <v>-150.2235</v>
      </c>
      <c r="AC3752" s="1">
        <v>0.12559999999999999</v>
      </c>
      <c r="AD3752" s="1">
        <v>5.4612999999999996</v>
      </c>
      <c r="AE3752" s="1">
        <v>5.944</v>
      </c>
      <c r="AF3752" s="1">
        <v>5.58</v>
      </c>
      <c r="AG3752" s="1">
        <v>5.7122000000000002</v>
      </c>
      <c r="AH3752" s="1">
        <v>5.4584999999999999</v>
      </c>
      <c r="AI3752" s="1">
        <v>5.6509</v>
      </c>
      <c r="AJ3752" s="1">
        <v>5.3399000000000001</v>
      </c>
      <c r="AK3752" s="1">
        <v>5.5834999999999999</v>
      </c>
      <c r="AL3752" s="1">
        <v>5.2248999999999999</v>
      </c>
      <c r="AM3752" s="1">
        <v>5.5090000000000003</v>
      </c>
      <c r="AN3752" s="1">
        <f>IF(AF3752&lt;&gt;"",SQRT(POWER(AF3752-AH3752, 2) + POWER(AG3752-AI3752, 2)),"")</f>
        <v>0.13608798624419444</v>
      </c>
      <c r="AO3752" s="1">
        <f>IF(AF3752&lt;&gt;"",SQRT(POWER(AF3752-AJ3752, 2) + POWER(AG3752-AK3752, 2)),"")</f>
        <v>0.27241824461661901</v>
      </c>
      <c r="AP3752" s="1">
        <f>IF(AD3752&lt;&gt;"",SQRT(POWER($C3752-AD3752, 2) + POWER($D3752-AE3752, 2)),"")</f>
        <v>0.10878846446200077</v>
      </c>
      <c r="AQ3752" s="1">
        <f>IF(AF3752&lt;&gt;"",SQRT(POWER($C3752-AF3752, 2) + POWER($D3752-AG3752, 2)),"")</f>
        <v>0.17937937451111791</v>
      </c>
      <c r="AR3752" s="1">
        <f>IF(AH3752&lt;&gt;"",SQRT(POWER($C3752-AH3752, 2) + POWER($D3752-AI3752, 2)),"")</f>
        <v>0.18509527276513557</v>
      </c>
      <c r="AS3752" s="1">
        <f>IF(AJ3752&lt;&gt;"",SQRT(POWER($C3752-AJ3752, 2) + POWER($D3752-AK3752, 2)),"")</f>
        <v>0.27527676981539873</v>
      </c>
      <c r="AT3752" s="1">
        <f>IF(AL3752&lt;&gt;"",SQRT(POWER($C3752-AL3752, 2) + POWER($D3752-AM3752, 2)),"")</f>
        <v>0.39682269340348952</v>
      </c>
      <c r="AU3752" s="1" t="b">
        <f>IF(Table3[[#This Row],[d_np1]]&lt;&gt;"",Table3[[#This Row],[d_np1]]&lt;Table3[[#This Row],[d_np2]],"")</f>
        <v>1</v>
      </c>
      <c r="AV375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0.17035334790190057</v>
      </c>
    </row>
    <row r="3753" spans="1:48" x14ac:dyDescent="0.25">
      <c r="A3753">
        <v>12</v>
      </c>
      <c r="B3753">
        <v>34</v>
      </c>
      <c r="C3753">
        <v>5.3734999999999999</v>
      </c>
      <c r="D3753">
        <v>5.7671999999999999</v>
      </c>
      <c r="E3753" s="2">
        <v>-147.7764</v>
      </c>
      <c r="F3753">
        <v>-30</v>
      </c>
      <c r="G3753">
        <v>0.6</v>
      </c>
      <c r="H3753">
        <v>0</v>
      </c>
      <c r="I3753">
        <v>5.3819999999999997</v>
      </c>
      <c r="J3753" t="b">
        <v>0</v>
      </c>
      <c r="K3753" t="b">
        <v>1</v>
      </c>
      <c r="L3753">
        <v>9.3026999999999997</v>
      </c>
      <c r="M3753">
        <v>107</v>
      </c>
      <c r="N3753">
        <v>23.12</v>
      </c>
      <c r="O3753">
        <v>267.72500000000002</v>
      </c>
      <c r="P3753" t="s">
        <v>1</v>
      </c>
      <c r="Q3753">
        <v>0</v>
      </c>
      <c r="R3753" s="2">
        <f>IF(Table3[[#This Row],[Status]]="in_progress",Table3[[#This Row],[Time]]-O3752,"")</f>
        <v>6.6000000000030923E-2</v>
      </c>
      <c r="S3753">
        <v>1</v>
      </c>
      <c r="T3753" s="2">
        <v>3</v>
      </c>
      <c r="U3753" s="2">
        <v>5.1000000000000004E-3</v>
      </c>
      <c r="V3753" s="2">
        <v>0</v>
      </c>
      <c r="W3753" s="2">
        <v>2.3769</v>
      </c>
      <c r="X3753">
        <v>0</v>
      </c>
      <c r="Y3753" s="1">
        <v>0.12920000000000001</v>
      </c>
      <c r="Z3753" s="2">
        <v>-150.39269999999999</v>
      </c>
      <c r="AA3753" s="2">
        <v>-148.7347</v>
      </c>
      <c r="AB3753" s="2">
        <v>-147.3004</v>
      </c>
      <c r="AC3753" s="1">
        <v>0.1583</v>
      </c>
      <c r="AD3753" s="1">
        <v>5.3217999999999996</v>
      </c>
      <c r="AE3753" s="1">
        <v>5.8857999999999997</v>
      </c>
      <c r="AF3753" s="1">
        <v>5.4584999999999999</v>
      </c>
      <c r="AG3753" s="1">
        <v>5.6509</v>
      </c>
      <c r="AH3753" s="1">
        <v>5.3399000000000001</v>
      </c>
      <c r="AI3753" s="1">
        <v>5.5834999999999999</v>
      </c>
      <c r="AJ3753" s="1">
        <v>5.2248999999999999</v>
      </c>
      <c r="AK3753" s="1">
        <v>5.5090000000000003</v>
      </c>
      <c r="AL3753" s="1">
        <v>5.1131000000000002</v>
      </c>
      <c r="AM3753" s="1">
        <v>5.4291</v>
      </c>
      <c r="AN3753" s="1">
        <f>IF(AF3753&lt;&gt;"",SQRT(POWER(AF3753-AH3753, 2) + POWER(AG3753-AI3753, 2)),"")</f>
        <v>0.13641378229489853</v>
      </c>
      <c r="AO3753" s="1">
        <f>IF(AF3753&lt;&gt;"",SQRT(POWER(AF3753-AJ3753, 2) + POWER(AG3753-AK3753, 2)),"")</f>
        <v>0.2733213676242674</v>
      </c>
      <c r="AP3753" s="1">
        <f>IF(AD3753&lt;&gt;"",SQRT(POWER($C3753-AD3753, 2) + POWER($D3753-AE3753, 2)),"")</f>
        <v>0.12937870767634058</v>
      </c>
      <c r="AQ3753" s="1">
        <f>IF(AF3753&lt;&gt;"",SQRT(POWER($C3753-AF3753, 2) + POWER($D3753-AG3753, 2)),"")</f>
        <v>0.14405099791393311</v>
      </c>
      <c r="AR3753" s="1">
        <f>IF(AH3753&lt;&gt;"",SQRT(POWER($C3753-AH3753, 2) + POWER($D3753-AI3753, 2)),"")</f>
        <v>0.18674755687826275</v>
      </c>
      <c r="AS3753" s="1">
        <f>IF(AJ3753&lt;&gt;"",SQRT(POWER($C3753-AJ3753, 2) + POWER($D3753-AK3753, 2)),"")</f>
        <v>0.29790803950212519</v>
      </c>
      <c r="AT3753" s="1">
        <f>IF(AL3753&lt;&gt;"",SQRT(POWER($C3753-AL3753, 2) + POWER($D3753-AM3753, 2)),"")</f>
        <v>0.42675492967275697</v>
      </c>
      <c r="AU3753" s="1" t="b">
        <f>IF(Table3[[#This Row],[d_np1]]&lt;&gt;"",Table3[[#This Row],[d_np1]]&lt;Table3[[#This Row],[d_np2]],"")</f>
        <v>1</v>
      </c>
      <c r="AV375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0.14352767345262213</v>
      </c>
    </row>
    <row r="3754" spans="1:48" x14ac:dyDescent="0.25">
      <c r="A3754">
        <v>12</v>
      </c>
      <c r="B3754">
        <v>35</v>
      </c>
      <c r="C3754">
        <v>5.3048000000000002</v>
      </c>
      <c r="D3754">
        <v>5.6913</v>
      </c>
      <c r="E3754" s="2">
        <v>-141.39580000000001</v>
      </c>
      <c r="F3754">
        <v>-30</v>
      </c>
      <c r="G3754">
        <v>0.6</v>
      </c>
      <c r="H3754">
        <v>0</v>
      </c>
      <c r="I3754">
        <v>5.6047000000000002</v>
      </c>
      <c r="J3754" t="b">
        <v>0</v>
      </c>
      <c r="K3754" t="b">
        <v>1</v>
      </c>
      <c r="L3754">
        <v>9.7171000000000003</v>
      </c>
      <c r="M3754">
        <v>108</v>
      </c>
      <c r="N3754">
        <v>23.12</v>
      </c>
      <c r="O3754">
        <v>267.79300000000001</v>
      </c>
      <c r="P3754" t="s">
        <v>1</v>
      </c>
      <c r="Q3754">
        <v>0</v>
      </c>
      <c r="R3754" s="2">
        <f>IF(Table3[[#This Row],[Status]]="in_progress",Table3[[#This Row],[Time]]-O3753,"")</f>
        <v>6.7999999999983629E-2</v>
      </c>
      <c r="S3754">
        <v>1</v>
      </c>
      <c r="T3754" s="2">
        <v>3</v>
      </c>
      <c r="U3754" s="2">
        <v>5.1000000000000004E-3</v>
      </c>
      <c r="V3754" s="2">
        <v>0</v>
      </c>
      <c r="W3754" s="2">
        <v>2.5996000000000001</v>
      </c>
      <c r="X3754">
        <v>0</v>
      </c>
      <c r="Y3754" s="1">
        <v>0.16520000000000001</v>
      </c>
      <c r="Z3754" s="2">
        <v>-150.39269999999999</v>
      </c>
      <c r="AA3754" s="2">
        <v>-148.7347</v>
      </c>
      <c r="AB3754" s="2">
        <v>-147.3004</v>
      </c>
      <c r="AC3754" s="1">
        <v>0.1229</v>
      </c>
      <c r="AD3754" s="1">
        <v>5.3217999999999996</v>
      </c>
      <c r="AE3754" s="1">
        <v>5.8857999999999997</v>
      </c>
      <c r="AF3754" s="1">
        <v>5.4584999999999999</v>
      </c>
      <c r="AG3754" s="1">
        <v>5.6509</v>
      </c>
      <c r="AH3754" s="1">
        <v>5.3399000000000001</v>
      </c>
      <c r="AI3754" s="1">
        <v>5.5834999999999999</v>
      </c>
      <c r="AJ3754" s="1">
        <v>5.2248999999999999</v>
      </c>
      <c r="AK3754" s="1">
        <v>5.5090000000000003</v>
      </c>
      <c r="AL3754" s="1">
        <v>5.1131000000000002</v>
      </c>
      <c r="AM3754" s="1">
        <v>5.4291</v>
      </c>
      <c r="AN3754" s="1">
        <f>IF(AF3754&lt;&gt;"",SQRT(POWER(AF3754-AH3754, 2) + POWER(AG3754-AI3754, 2)),"")</f>
        <v>0.13641378229489853</v>
      </c>
      <c r="AO3754" s="1">
        <f>IF(AF3754&lt;&gt;"",SQRT(POWER(AF3754-AJ3754, 2) + POWER(AG3754-AK3754, 2)),"")</f>
        <v>0.2733213676242674</v>
      </c>
      <c r="AP3754" s="1">
        <f>IF(AD3754&lt;&gt;"",SQRT(POWER($C3754-AD3754, 2) + POWER($D3754-AE3754, 2)),"")</f>
        <v>0.19524151710125554</v>
      </c>
      <c r="AQ3754" s="1">
        <f>IF(AF3754&lt;&gt;"",SQRT(POWER($C3754-AF3754, 2) + POWER($D3754-AG3754, 2)),"")</f>
        <v>0.15892089227033657</v>
      </c>
      <c r="AR3754" s="1">
        <f>IF(AH3754&lt;&gt;"",SQRT(POWER($C3754-AH3754, 2) + POWER($D3754-AI3754, 2)),"")</f>
        <v>0.11337041060170867</v>
      </c>
      <c r="AS3754" s="1">
        <f>IF(AJ3754&lt;&gt;"",SQRT(POWER($C3754-AJ3754, 2) + POWER($D3754-AK3754, 2)),"")</f>
        <v>0.199040950560431</v>
      </c>
      <c r="AT3754" s="1">
        <f>IF(AL3754&lt;&gt;"",SQRT(POWER($C3754-AL3754, 2) + POWER($D3754-AM3754, 2)),"")</f>
        <v>0.32480414098345478</v>
      </c>
      <c r="AU3754" s="1" t="b">
        <f>IF(Table3[[#This Row],[d_np1]]&lt;&gt;"",Table3[[#This Row],[d_np1]]&lt;Table3[[#This Row],[d_np2]],"")</f>
        <v>1</v>
      </c>
      <c r="AV375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0.11432501699960594</v>
      </c>
    </row>
    <row r="3755" spans="1:48" x14ac:dyDescent="0.25">
      <c r="A3755">
        <v>12</v>
      </c>
      <c r="B3755">
        <v>36</v>
      </c>
      <c r="C3755">
        <v>5.2438000000000002</v>
      </c>
      <c r="D3755">
        <v>5.6261999999999999</v>
      </c>
      <c r="E3755" s="2">
        <v>-138.69049999999999</v>
      </c>
      <c r="F3755">
        <v>-30</v>
      </c>
      <c r="G3755">
        <v>0.6</v>
      </c>
      <c r="H3755">
        <v>0</v>
      </c>
      <c r="I3755">
        <v>5.5907</v>
      </c>
      <c r="J3755" t="b">
        <v>0</v>
      </c>
      <c r="K3755" t="b">
        <v>1</v>
      </c>
      <c r="L3755">
        <v>10.191700000000001</v>
      </c>
      <c r="M3755">
        <v>108</v>
      </c>
      <c r="N3755">
        <v>23.12</v>
      </c>
      <c r="O3755">
        <v>267.85899999999998</v>
      </c>
      <c r="P3755" t="s">
        <v>1</v>
      </c>
      <c r="Q3755">
        <v>0</v>
      </c>
      <c r="R3755" s="2">
        <f>IF(Table3[[#This Row],[Status]]="in_progress",Table3[[#This Row],[Time]]-O3754,"")</f>
        <v>6.5999999999974079E-2</v>
      </c>
      <c r="S3755">
        <v>1</v>
      </c>
      <c r="T3755" s="2">
        <v>3</v>
      </c>
      <c r="U3755" s="2">
        <v>5.1000000000000004E-3</v>
      </c>
      <c r="V3755" s="2">
        <v>0</v>
      </c>
      <c r="W3755" s="2">
        <v>2.5855999999999999</v>
      </c>
      <c r="X3755">
        <v>0</v>
      </c>
      <c r="Y3755" s="1">
        <v>0.1885</v>
      </c>
      <c r="Z3755" s="2">
        <v>-147.0838</v>
      </c>
      <c r="AA3755" s="2">
        <v>-145.7629</v>
      </c>
      <c r="AB3755" s="2">
        <v>-144.655</v>
      </c>
      <c r="AC3755" s="1">
        <v>0.1249</v>
      </c>
      <c r="AD3755" s="1">
        <v>5.1874000000000002</v>
      </c>
      <c r="AE3755" s="1">
        <v>5.8167</v>
      </c>
      <c r="AF3755" s="1">
        <v>5.3399000000000001</v>
      </c>
      <c r="AG3755" s="1">
        <v>5.5834999999999999</v>
      </c>
      <c r="AH3755" s="1">
        <v>5.2248999999999999</v>
      </c>
      <c r="AI3755" s="1">
        <v>5.5090000000000003</v>
      </c>
      <c r="AJ3755" s="1">
        <v>5.1131000000000002</v>
      </c>
      <c r="AK3755" s="1">
        <v>5.4291</v>
      </c>
      <c r="AL3755" s="1">
        <v>5.0041000000000002</v>
      </c>
      <c r="AM3755" s="1">
        <v>5.3452999999999999</v>
      </c>
      <c r="AN3755" s="1">
        <f>IF(AF3755&lt;&gt;"",SQRT(POWER(AF3755-AH3755, 2) + POWER(AG3755-AI3755, 2)),"")</f>
        <v>0.13702280832036681</v>
      </c>
      <c r="AO3755" s="1">
        <f>IF(AF3755&lt;&gt;"",SQRT(POWER(AF3755-AJ3755, 2) + POWER(AG3755-AK3755, 2)),"")</f>
        <v>0.2743676365754531</v>
      </c>
      <c r="AP3755" s="1">
        <f>IF(AD3755&lt;&gt;"",SQRT(POWER($C3755-AD3755, 2) + POWER($D3755-AE3755, 2)),"")</f>
        <v>0.19867362683557183</v>
      </c>
      <c r="AQ3755" s="1">
        <f>IF(AF3755&lt;&gt;"",SQRT(POWER($C3755-AF3755, 2) + POWER($D3755-AG3755, 2)),"")</f>
        <v>0.10515940281306264</v>
      </c>
      <c r="AR3755" s="1">
        <f>IF(AH3755&lt;&gt;"",SQRT(POWER($C3755-AH3755, 2) + POWER($D3755-AI3755, 2)),"")</f>
        <v>0.11871415248402317</v>
      </c>
      <c r="AS3755" s="1">
        <f>IF(AJ3755&lt;&gt;"",SQRT(POWER($C3755-AJ3755, 2) + POWER($D3755-AK3755, 2)),"")</f>
        <v>0.23649714586015608</v>
      </c>
      <c r="AT3755" s="1">
        <f>IF(AL3755&lt;&gt;"",SQRT(POWER($C3755-AL3755, 2) + POWER($D3755-AM3755, 2)),"")</f>
        <v>0.36927076786553248</v>
      </c>
      <c r="AU3755" s="1" t="b">
        <f>IF(Table3[[#This Row],[d_np1]]&lt;&gt;"",Table3[[#This Row],[d_np1]]&lt;Table3[[#This Row],[d_np2]],"")</f>
        <v>1</v>
      </c>
      <c r="AV375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8.9377159442258644E-2</v>
      </c>
    </row>
    <row r="3756" spans="1:48" x14ac:dyDescent="0.25">
      <c r="A3756">
        <v>12</v>
      </c>
      <c r="B3756">
        <v>37</v>
      </c>
      <c r="C3756">
        <v>5.1935000000000002</v>
      </c>
      <c r="D3756">
        <v>5.5792000000000002</v>
      </c>
      <c r="E3756" s="2">
        <v>-138.10890000000001</v>
      </c>
      <c r="F3756">
        <v>-30</v>
      </c>
      <c r="G3756">
        <v>0.6</v>
      </c>
      <c r="H3756">
        <v>0</v>
      </c>
      <c r="I3756">
        <v>5.6128</v>
      </c>
      <c r="J3756" t="b">
        <v>0</v>
      </c>
      <c r="K3756" t="b">
        <v>1</v>
      </c>
      <c r="L3756">
        <v>10.4863</v>
      </c>
      <c r="M3756">
        <v>109</v>
      </c>
      <c r="N3756">
        <v>23.12</v>
      </c>
      <c r="O3756">
        <v>267.89100000000002</v>
      </c>
      <c r="P3756" t="s">
        <v>1</v>
      </c>
      <c r="Q3756">
        <v>0</v>
      </c>
      <c r="R3756" s="2">
        <f>IF(Table3[[#This Row],[Status]]="in_progress",Table3[[#This Row],[Time]]-O3755,"")</f>
        <v>3.2000000000039108E-2</v>
      </c>
      <c r="S3756">
        <v>1</v>
      </c>
      <c r="T3756" s="2">
        <v>3</v>
      </c>
      <c r="U3756" s="2">
        <v>5.1000000000000004E-3</v>
      </c>
      <c r="V3756" s="2">
        <v>0</v>
      </c>
      <c r="W3756" s="2">
        <v>2.6076000000000001</v>
      </c>
      <c r="X3756">
        <v>0</v>
      </c>
      <c r="Y3756" s="1">
        <v>0.19839999999999999</v>
      </c>
      <c r="Z3756" s="2">
        <v>-147.0838</v>
      </c>
      <c r="AA3756" s="2">
        <v>-145.7629</v>
      </c>
      <c r="AB3756" s="2">
        <v>-144.655</v>
      </c>
      <c r="AC3756" s="1">
        <v>0.1217</v>
      </c>
      <c r="AD3756" s="1">
        <v>5.1874000000000002</v>
      </c>
      <c r="AE3756" s="1">
        <v>5.8167</v>
      </c>
      <c r="AF3756" s="1">
        <v>5.3399000000000001</v>
      </c>
      <c r="AG3756" s="1">
        <v>5.5834999999999999</v>
      </c>
      <c r="AH3756" s="1">
        <v>5.2248999999999999</v>
      </c>
      <c r="AI3756" s="1">
        <v>5.5090000000000003</v>
      </c>
      <c r="AJ3756" s="1">
        <v>5.1131000000000002</v>
      </c>
      <c r="AK3756" s="1">
        <v>5.4291</v>
      </c>
      <c r="AL3756" s="1">
        <v>5.0041000000000002</v>
      </c>
      <c r="AM3756" s="1">
        <v>5.3452999999999999</v>
      </c>
      <c r="AN3756" s="1">
        <f>IF(AF3756&lt;&gt;"",SQRT(POWER(AF3756-AH3756, 2) + POWER(AG3756-AI3756, 2)),"")</f>
        <v>0.13702280832036681</v>
      </c>
      <c r="AO3756" s="1">
        <f>IF(AF3756&lt;&gt;"",SQRT(POWER(AF3756-AJ3756, 2) + POWER(AG3756-AK3756, 2)),"")</f>
        <v>0.2743676365754531</v>
      </c>
      <c r="AP3756" s="1">
        <f>IF(AD3756&lt;&gt;"",SQRT(POWER($C3756-AD3756, 2) + POWER($D3756-AE3756, 2)),"")</f>
        <v>0.23757832392707867</v>
      </c>
      <c r="AQ3756" s="1">
        <f>IF(AF3756&lt;&gt;"",SQRT(POWER($C3756-AF3756, 2) + POWER($D3756-AG3756, 2)),"")</f>
        <v>0.14646313529349275</v>
      </c>
      <c r="AR3756" s="1">
        <f>IF(AH3756&lt;&gt;"",SQRT(POWER($C3756-AH3756, 2) + POWER($D3756-AI3756, 2)),"")</f>
        <v>7.6902535718921208E-2</v>
      </c>
      <c r="AS3756" s="1">
        <f>IF(AJ3756&lt;&gt;"",SQRT(POWER($C3756-AJ3756, 2) + POWER($D3756-AK3756, 2)),"")</f>
        <v>0.1702767453294784</v>
      </c>
      <c r="AT3756" s="1">
        <f>IF(AL3756&lt;&gt;"",SQRT(POWER($C3756-AL3756, 2) + POWER($D3756-AM3756, 2)),"")</f>
        <v>0.30096772252186799</v>
      </c>
      <c r="AU3756" s="1" t="b">
        <f>IF(Table3[[#This Row],[d_np1]]&lt;&gt;"",Table3[[#This Row],[d_np1]]&lt;Table3[[#This Row],[d_np2]],"")</f>
        <v>1</v>
      </c>
      <c r="AV375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7.8831892383385782E-2</v>
      </c>
    </row>
    <row r="3757" spans="1:48" x14ac:dyDescent="0.25">
      <c r="A3757">
        <v>12</v>
      </c>
      <c r="B3757">
        <v>38</v>
      </c>
      <c r="C3757">
        <v>5.1433</v>
      </c>
      <c r="D3757">
        <v>5.5365000000000002</v>
      </c>
      <c r="E3757" s="2">
        <v>-138.44329999999999</v>
      </c>
      <c r="F3757">
        <v>-30</v>
      </c>
      <c r="G3757">
        <v>0.6</v>
      </c>
      <c r="H3757">
        <v>0</v>
      </c>
      <c r="I3757">
        <v>5.51</v>
      </c>
      <c r="J3757" t="b">
        <v>0</v>
      </c>
      <c r="K3757" t="b">
        <v>1</v>
      </c>
      <c r="L3757">
        <v>10.870799999999999</v>
      </c>
      <c r="M3757">
        <v>109</v>
      </c>
      <c r="N3757">
        <v>23.12</v>
      </c>
      <c r="O3757">
        <v>267.97899999999998</v>
      </c>
      <c r="P3757" t="s">
        <v>1</v>
      </c>
      <c r="Q3757">
        <v>0</v>
      </c>
      <c r="R3757" s="2">
        <f>IF(Table3[[#This Row],[Status]]="in_progress",Table3[[#This Row],[Time]]-O3756,"")</f>
        <v>8.7999999999965439E-2</v>
      </c>
      <c r="S3757">
        <v>1</v>
      </c>
      <c r="T3757" s="2">
        <v>3</v>
      </c>
      <c r="U3757" s="2">
        <v>5.1000000000000004E-3</v>
      </c>
      <c r="V3757" s="2">
        <v>0</v>
      </c>
      <c r="W3757" s="2">
        <v>2.5047999999999999</v>
      </c>
      <c r="X3757">
        <v>0</v>
      </c>
      <c r="Y3757" s="1">
        <v>0.1981</v>
      </c>
      <c r="Z3757" s="2">
        <v>-144.44579999999999</v>
      </c>
      <c r="AA3757" s="2">
        <v>-143.44479999999999</v>
      </c>
      <c r="AB3757" s="2">
        <v>-142.40539999999999</v>
      </c>
      <c r="AC3757" s="1">
        <v>0.13730000000000001</v>
      </c>
      <c r="AD3757" s="1">
        <v>5.0635000000000003</v>
      </c>
      <c r="AE3757" s="1">
        <v>5.7304000000000004</v>
      </c>
      <c r="AF3757" s="1">
        <v>5.2248999999999999</v>
      </c>
      <c r="AG3757" s="1">
        <v>5.5090000000000003</v>
      </c>
      <c r="AH3757" s="1">
        <v>5.1131000000000002</v>
      </c>
      <c r="AI3757" s="1">
        <v>5.4291</v>
      </c>
      <c r="AJ3757" s="1">
        <v>5.0041000000000002</v>
      </c>
      <c r="AK3757" s="1">
        <v>5.3452999999999999</v>
      </c>
      <c r="AL3757" s="1">
        <v>4.8978999999999999</v>
      </c>
      <c r="AM3757" s="1">
        <v>5.2572999999999999</v>
      </c>
      <c r="AN3757" s="1">
        <f>IF(AF3757&lt;&gt;"",SQRT(POWER(AF3757-AH3757, 2) + POWER(AG3757-AI3757, 2)),"")</f>
        <v>0.13741633818436574</v>
      </c>
      <c r="AO3757" s="1">
        <f>IF(AF3757&lt;&gt;"",SQRT(POWER(AF3757-AJ3757, 2) + POWER(AG3757-AK3757, 2)),"")</f>
        <v>0.27486420283478163</v>
      </c>
      <c r="AP3757" s="1">
        <f>IF(AD3757&lt;&gt;"",SQRT(POWER($C3757-AD3757, 2) + POWER($D3757-AE3757, 2)),"")</f>
        <v>0.20967892121050224</v>
      </c>
      <c r="AQ3757" s="1">
        <f>IF(AF3757&lt;&gt;"",SQRT(POWER($C3757-AF3757, 2) + POWER($D3757-AG3757, 2)),"")</f>
        <v>8.6109291020191159E-2</v>
      </c>
      <c r="AR3757" s="1">
        <f>IF(AH3757&lt;&gt;"",SQRT(POWER($C3757-AH3757, 2) + POWER($D3757-AI3757, 2)),"")</f>
        <v>0.11156522755769389</v>
      </c>
      <c r="AS3757" s="1">
        <f>IF(AJ3757&lt;&gt;"",SQRT(POWER($C3757-AJ3757, 2) + POWER($D3757-AK3757, 2)),"")</f>
        <v>0.2365038688901305</v>
      </c>
      <c r="AT3757" s="1">
        <f>IF(AL3757&lt;&gt;"",SQRT(POWER($C3757-AL3757, 2) + POWER($D3757-AM3757, 2)),"")</f>
        <v>0.37171736574983982</v>
      </c>
      <c r="AU3757" s="1" t="b">
        <f>IF(Table3[[#This Row],[d_np1]]&lt;&gt;"",Table3[[#This Row],[d_np1]]&lt;Table3[[#This Row],[d_np2]],"")</f>
        <v>1</v>
      </c>
      <c r="AV375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7.0689161409931284E-2</v>
      </c>
    </row>
    <row r="3758" spans="1:48" x14ac:dyDescent="0.25">
      <c r="A3758">
        <v>12</v>
      </c>
      <c r="B3758">
        <v>39</v>
      </c>
      <c r="C3758">
        <v>5.0972</v>
      </c>
      <c r="D3758">
        <v>5.5034999999999998</v>
      </c>
      <c r="E3758" s="2">
        <v>-139.82550000000001</v>
      </c>
      <c r="F3758">
        <v>6</v>
      </c>
      <c r="G3758">
        <v>3.8</v>
      </c>
      <c r="H3758">
        <v>12</v>
      </c>
      <c r="I3758">
        <v>7.8116000000000003</v>
      </c>
      <c r="J3758" t="b">
        <v>0</v>
      </c>
      <c r="K3758" t="b">
        <v>1</v>
      </c>
      <c r="L3758">
        <v>11.115</v>
      </c>
      <c r="M3758">
        <v>110</v>
      </c>
      <c r="N3758">
        <v>23.12</v>
      </c>
      <c r="O3758">
        <v>268.06299999999999</v>
      </c>
      <c r="P3758" t="s">
        <v>1</v>
      </c>
      <c r="Q3758">
        <v>0</v>
      </c>
      <c r="R3758" s="2">
        <f>IF(Table3[[#This Row],[Status]]="in_progress",Table3[[#This Row],[Time]]-O3757,"")</f>
        <v>8.4000000000003183E-2</v>
      </c>
      <c r="S3758">
        <v>1</v>
      </c>
      <c r="T3758" s="2">
        <v>3</v>
      </c>
      <c r="U3758" s="2">
        <v>1.2861</v>
      </c>
      <c r="V3758" s="2">
        <v>0.33789999999999998</v>
      </c>
      <c r="W3758" s="2">
        <v>3.1875</v>
      </c>
      <c r="X3758">
        <v>0</v>
      </c>
      <c r="Y3758" s="1">
        <v>0.1923</v>
      </c>
      <c r="Z3758" s="2">
        <v>-144.44579999999999</v>
      </c>
      <c r="AA3758" s="2">
        <v>-143.44479999999999</v>
      </c>
      <c r="AB3758" s="2">
        <v>-142.40539999999999</v>
      </c>
      <c r="AC3758" s="1">
        <v>5.5100000000000003E-2</v>
      </c>
      <c r="AD3758" s="1">
        <v>5.0635000000000003</v>
      </c>
      <c r="AE3758" s="1">
        <v>5.7304000000000004</v>
      </c>
      <c r="AF3758" s="1">
        <v>5.2248999999999999</v>
      </c>
      <c r="AG3758" s="1">
        <v>5.5090000000000003</v>
      </c>
      <c r="AH3758" s="1">
        <v>5.1131000000000002</v>
      </c>
      <c r="AI3758" s="1">
        <v>5.4291</v>
      </c>
      <c r="AJ3758" s="1">
        <v>5.0041000000000002</v>
      </c>
      <c r="AK3758" s="1">
        <v>5.3452999999999999</v>
      </c>
      <c r="AL3758" s="1">
        <v>4.8978999999999999</v>
      </c>
      <c r="AM3758" s="1">
        <v>5.2572999999999999</v>
      </c>
      <c r="AN3758" s="1">
        <f>IF(AF3758&lt;&gt;"",SQRT(POWER(AF3758-AH3758, 2) + POWER(AG3758-AI3758, 2)),"")</f>
        <v>0.13741633818436574</v>
      </c>
      <c r="AO3758" s="1">
        <f>IF(AF3758&lt;&gt;"",SQRT(POWER(AF3758-AJ3758, 2) + POWER(AG3758-AK3758, 2)),"")</f>
        <v>0.27486420283478163</v>
      </c>
      <c r="AP3758" s="1">
        <f>IF(AD3758&lt;&gt;"",SQRT(POWER($C3758-AD3758, 2) + POWER($D3758-AE3758, 2)),"")</f>
        <v>0.22938897096416869</v>
      </c>
      <c r="AQ3758" s="1">
        <f>IF(AF3758&lt;&gt;"",SQRT(POWER($C3758-AF3758, 2) + POWER($D3758-AG3758, 2)),"")</f>
        <v>0.12781838678374871</v>
      </c>
      <c r="AR3758" s="1">
        <f>IF(AH3758&lt;&gt;"",SQRT(POWER($C3758-AH3758, 2) + POWER($D3758-AI3758, 2)),"")</f>
        <v>7.6080023659302165E-2</v>
      </c>
      <c r="AS3758" s="1">
        <f>IF(AJ3758&lt;&gt;"",SQRT(POWER($C3758-AJ3758, 2) + POWER($D3758-AK3758, 2)),"")</f>
        <v>0.18356157005212151</v>
      </c>
      <c r="AT3758" s="1">
        <f>IF(AL3758&lt;&gt;"",SQRT(POWER($C3758-AL3758, 2) + POWER($D3758-AM3758, 2)),"")</f>
        <v>0.31675689416333147</v>
      </c>
      <c r="AU3758" s="1" t="b">
        <f>IF(Table3[[#This Row],[d_np1]]&lt;&gt;"",Table3[[#This Row],[d_np1]]&lt;Table3[[#This Row],[d_np2]],"")</f>
        <v>1</v>
      </c>
      <c r="AV375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7.163570154617574E-2</v>
      </c>
    </row>
    <row r="3759" spans="1:48" x14ac:dyDescent="0.25">
      <c r="A3759">
        <v>12</v>
      </c>
      <c r="B3759">
        <v>40</v>
      </c>
      <c r="C3759">
        <v>5.0368000000000004</v>
      </c>
      <c r="D3759">
        <v>5.4645000000000001</v>
      </c>
      <c r="E3759" s="2">
        <v>-141.95480000000001</v>
      </c>
      <c r="F3759">
        <v>-3</v>
      </c>
      <c r="G3759">
        <v>3.9</v>
      </c>
      <c r="H3759">
        <v>9</v>
      </c>
      <c r="I3759">
        <v>8.5681999999999992</v>
      </c>
      <c r="J3759" t="b">
        <v>0</v>
      </c>
      <c r="K3759" t="b">
        <v>1</v>
      </c>
      <c r="L3759">
        <v>11.4946</v>
      </c>
      <c r="M3759">
        <v>110</v>
      </c>
      <c r="N3759">
        <v>23.12</v>
      </c>
      <c r="O3759">
        <v>268.12599999999998</v>
      </c>
      <c r="P3759" t="s">
        <v>1</v>
      </c>
      <c r="Q3759">
        <v>0</v>
      </c>
      <c r="R3759" s="2">
        <f>IF(Table3[[#This Row],[Status]]="in_progress",Table3[[#This Row],[Time]]-O3758,"")</f>
        <v>6.2999999999988177E-2</v>
      </c>
      <c r="S3759">
        <v>1</v>
      </c>
      <c r="T3759" s="2">
        <v>3</v>
      </c>
      <c r="U3759" s="2">
        <v>1.3903000000000001</v>
      </c>
      <c r="V3759" s="2">
        <v>0.4002</v>
      </c>
      <c r="W3759" s="2">
        <v>3.7774999999999999</v>
      </c>
      <c r="X3759">
        <v>0</v>
      </c>
      <c r="Y3759" s="1">
        <v>0.17649999999999999</v>
      </c>
      <c r="Z3759" s="2">
        <v>-142.4452</v>
      </c>
      <c r="AA3759" s="2">
        <v>-141.3879</v>
      </c>
      <c r="AB3759" s="2">
        <v>-140.49369999999999</v>
      </c>
      <c r="AC3759" s="1">
        <v>1.7899999999999999E-2</v>
      </c>
      <c r="AD3759" s="1">
        <v>4.9501999999999997</v>
      </c>
      <c r="AE3759" s="1">
        <v>5.6302000000000003</v>
      </c>
      <c r="AF3759" s="1">
        <v>5.1131000000000002</v>
      </c>
      <c r="AG3759" s="1">
        <v>5.4291</v>
      </c>
      <c r="AH3759" s="1">
        <v>5.0041000000000002</v>
      </c>
      <c r="AI3759" s="1">
        <v>5.3452999999999999</v>
      </c>
      <c r="AJ3759" s="1">
        <v>4.8978999999999999</v>
      </c>
      <c r="AK3759" s="1">
        <v>5.2572999999999999</v>
      </c>
      <c r="AL3759" s="1">
        <v>4.7941000000000003</v>
      </c>
      <c r="AM3759" s="1">
        <v>5.1661000000000001</v>
      </c>
      <c r="AN3759" s="1">
        <f>IF(AF3759&lt;&gt;"",SQRT(POWER(AF3759-AH3759, 2) + POWER(AG3759-AI3759, 2)),"")</f>
        <v>0.13748978143847643</v>
      </c>
      <c r="AO3759" s="1">
        <f>IF(AF3759&lt;&gt;"",SQRT(POWER(AF3759-AJ3759, 2) + POWER(AG3759-AK3759, 2)),"")</f>
        <v>0.27536572045191138</v>
      </c>
      <c r="AP3759" s="1">
        <f>IF(AD3759&lt;&gt;"",SQRT(POWER($C3759-AD3759, 2) + POWER($D3759-AE3759, 2)),"")</f>
        <v>0.18696537112524386</v>
      </c>
      <c r="AQ3759" s="1">
        <f>IF(AF3759&lt;&gt;"",SQRT(POWER($C3759-AF3759, 2) + POWER($D3759-AG3759, 2)),"")</f>
        <v>8.4112127544129917E-2</v>
      </c>
      <c r="AR3759" s="1">
        <f>IF(AH3759&lt;&gt;"",SQRT(POWER($C3759-AH3759, 2) + POWER($D3759-AI3759, 2)),"")</f>
        <v>0.12360392388593518</v>
      </c>
      <c r="AS3759" s="1">
        <f>IF(AJ3759&lt;&gt;"",SQRT(POWER($C3759-AJ3759, 2) + POWER($D3759-AK3759, 2)),"")</f>
        <v>0.24944949388603746</v>
      </c>
      <c r="AT3759" s="1">
        <f>IF(AL3759&lt;&gt;"",SQRT(POWER($C3759-AL3759, 2) + POWER($D3759-AM3759, 2)),"")</f>
        <v>0.38463729668351204</v>
      </c>
      <c r="AU3759" s="1" t="b">
        <f>IF(Table3[[#This Row],[d_np1]]&lt;&gt;"",Table3[[#This Row],[d_np1]]&lt;Table3[[#This Row],[d_np2]],"")</f>
        <v>1</v>
      </c>
      <c r="AV375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7.5268700715489301E-2</v>
      </c>
    </row>
    <row r="3760" spans="1:48" x14ac:dyDescent="0.25">
      <c r="A3760">
        <v>12</v>
      </c>
      <c r="B3760">
        <v>41</v>
      </c>
      <c r="C3760">
        <v>4.9725999999999999</v>
      </c>
      <c r="D3760">
        <v>5.4223999999999997</v>
      </c>
      <c r="E3760" s="2">
        <v>-143.45060000000001</v>
      </c>
      <c r="F3760">
        <v>-3</v>
      </c>
      <c r="G3760">
        <v>3.9</v>
      </c>
      <c r="H3760">
        <v>9</v>
      </c>
      <c r="I3760">
        <v>8.3933999999999997</v>
      </c>
      <c r="J3760" t="b">
        <v>0</v>
      </c>
      <c r="K3760" t="b">
        <v>1</v>
      </c>
      <c r="L3760">
        <v>11.817299999999999</v>
      </c>
      <c r="M3760">
        <v>111</v>
      </c>
      <c r="N3760">
        <v>23.12</v>
      </c>
      <c r="O3760">
        <v>268.154</v>
      </c>
      <c r="P3760" t="s">
        <v>1</v>
      </c>
      <c r="Q3760">
        <v>0</v>
      </c>
      <c r="R3760" s="2">
        <f>IF(Table3[[#This Row],[Status]]="in_progress",Table3[[#This Row],[Time]]-O3759,"")</f>
        <v>2.8000000000020009E-2</v>
      </c>
      <c r="S3760">
        <v>1</v>
      </c>
      <c r="T3760" s="2">
        <v>3</v>
      </c>
      <c r="U3760" s="2">
        <v>1.3903000000000001</v>
      </c>
      <c r="V3760" s="2">
        <v>0.4002</v>
      </c>
      <c r="W3760" s="2">
        <v>3.6027</v>
      </c>
      <c r="X3760">
        <v>0</v>
      </c>
      <c r="Y3760" s="1">
        <v>0.1585</v>
      </c>
      <c r="Z3760" s="2">
        <v>-142.4452</v>
      </c>
      <c r="AA3760" s="2">
        <v>-141.3879</v>
      </c>
      <c r="AB3760" s="2">
        <v>-140.49369999999999</v>
      </c>
      <c r="AC3760" s="1">
        <v>2.6200000000000001E-2</v>
      </c>
      <c r="AD3760" s="1">
        <v>4.9501999999999997</v>
      </c>
      <c r="AE3760" s="1">
        <v>5.6302000000000003</v>
      </c>
      <c r="AF3760" s="1">
        <v>5.1131000000000002</v>
      </c>
      <c r="AG3760" s="1">
        <v>5.4291</v>
      </c>
      <c r="AH3760" s="1">
        <v>5.0041000000000002</v>
      </c>
      <c r="AI3760" s="1">
        <v>5.3452999999999999</v>
      </c>
      <c r="AJ3760" s="1">
        <v>4.8978999999999999</v>
      </c>
      <c r="AK3760" s="1">
        <v>5.2572999999999999</v>
      </c>
      <c r="AL3760" s="1">
        <v>4.7941000000000003</v>
      </c>
      <c r="AM3760" s="1">
        <v>5.1661000000000001</v>
      </c>
      <c r="AN3760" s="1">
        <f>IF(AF3760&lt;&gt;"",SQRT(POWER(AF3760-AH3760, 2) + POWER(AG3760-AI3760, 2)),"")</f>
        <v>0.13748978143847643</v>
      </c>
      <c r="AO3760" s="1">
        <f>IF(AF3760&lt;&gt;"",SQRT(POWER(AF3760-AJ3760, 2) + POWER(AG3760-AK3760, 2)),"")</f>
        <v>0.27536572045191138</v>
      </c>
      <c r="AP3760" s="1">
        <f>IF(AD3760&lt;&gt;"",SQRT(POWER($C3760-AD3760, 2) + POWER($D3760-AE3760, 2)),"")</f>
        <v>0.20900382771614562</v>
      </c>
      <c r="AQ3760" s="1">
        <f>IF(AF3760&lt;&gt;"",SQRT(POWER($C3760-AF3760, 2) + POWER($D3760-AG3760, 2)),"")</f>
        <v>0.14065966017305775</v>
      </c>
      <c r="AR3760" s="1">
        <f>IF(AH3760&lt;&gt;"",SQRT(POWER($C3760-AH3760, 2) + POWER($D3760-AI3760, 2)),"")</f>
        <v>8.3286613570248955E-2</v>
      </c>
      <c r="AS3760" s="1">
        <f>IF(AJ3760&lt;&gt;"",SQRT(POWER($C3760-AJ3760, 2) + POWER($D3760-AK3760, 2)),"")</f>
        <v>0.18121285826342437</v>
      </c>
      <c r="AT3760" s="1">
        <f>IF(AL3760&lt;&gt;"",SQRT(POWER($C3760-AL3760, 2) + POWER($D3760-AM3760, 2)),"")</f>
        <v>0.31233305940934214</v>
      </c>
      <c r="AU3760" s="1" t="b">
        <f>IF(Table3[[#This Row],[d_np1]]&lt;&gt;"",Table3[[#This Row],[d_np1]]&lt;Table3[[#This Row],[d_np2]],"")</f>
        <v>1</v>
      </c>
      <c r="AV376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8.2421515513088475E-2</v>
      </c>
    </row>
    <row r="3761" spans="1:48" x14ac:dyDescent="0.25">
      <c r="A3761">
        <v>12</v>
      </c>
      <c r="B3761">
        <v>42</v>
      </c>
      <c r="C3761">
        <v>4.8922999999999996</v>
      </c>
      <c r="D3761">
        <v>5.3757999999999999</v>
      </c>
      <c r="E3761" s="2">
        <v>-145.79339999999999</v>
      </c>
      <c r="F3761">
        <v>30</v>
      </c>
      <c r="G3761">
        <v>0.6</v>
      </c>
      <c r="H3761">
        <v>20</v>
      </c>
      <c r="I3761">
        <v>5.5346000000000002</v>
      </c>
      <c r="J3761" t="b">
        <v>0</v>
      </c>
      <c r="K3761" t="b">
        <v>1</v>
      </c>
      <c r="L3761">
        <v>12.254799999999999</v>
      </c>
      <c r="M3761">
        <v>112</v>
      </c>
      <c r="N3761">
        <v>23.12</v>
      </c>
      <c r="O3761">
        <v>268.27699999999999</v>
      </c>
      <c r="P3761" t="s">
        <v>1</v>
      </c>
      <c r="Q3761">
        <v>0</v>
      </c>
      <c r="R3761" s="2">
        <f>IF(Table3[[#This Row],[Status]]="in_progress",Table3[[#This Row],[Time]]-O3760,"")</f>
        <v>0.12299999999999045</v>
      </c>
      <c r="S3761">
        <v>1</v>
      </c>
      <c r="T3761" s="2">
        <v>3</v>
      </c>
      <c r="U3761" s="2">
        <v>5.1000000000000004E-3</v>
      </c>
      <c r="V3761" s="2">
        <v>0</v>
      </c>
      <c r="W3761" s="2">
        <v>2.5293999999999999</v>
      </c>
      <c r="X3761">
        <v>0</v>
      </c>
      <c r="Y3761" s="1">
        <v>0.1242</v>
      </c>
      <c r="Z3761" s="2">
        <v>-140.33330000000001</v>
      </c>
      <c r="AA3761" s="2">
        <v>-139.52119999999999</v>
      </c>
      <c r="AB3761" s="2">
        <v>-138.93440000000001</v>
      </c>
      <c r="AC3761" s="1">
        <v>0.13339999999999999</v>
      </c>
      <c r="AD3761" s="1">
        <v>4.8467000000000002</v>
      </c>
      <c r="AE3761" s="1">
        <v>5.5198999999999998</v>
      </c>
      <c r="AF3761" s="1">
        <v>5.0041000000000002</v>
      </c>
      <c r="AG3761" s="1">
        <v>5.3452999999999999</v>
      </c>
      <c r="AH3761" s="1">
        <v>4.8978999999999999</v>
      </c>
      <c r="AI3761" s="1">
        <v>5.2572999999999999</v>
      </c>
      <c r="AJ3761" s="1">
        <v>4.7941000000000003</v>
      </c>
      <c r="AK3761" s="1">
        <v>5.1661000000000001</v>
      </c>
      <c r="AL3761" s="1">
        <v>4.6919000000000004</v>
      </c>
      <c r="AM3761" s="1">
        <v>5.0732999999999997</v>
      </c>
      <c r="AN3761" s="1">
        <f>IF(AF3761&lt;&gt;"",SQRT(POWER(AF3761-AH3761, 2) + POWER(AG3761-AI3761, 2)),"")</f>
        <v>0.13792186193638803</v>
      </c>
      <c r="AO3761" s="1">
        <f>IF(AF3761&lt;&gt;"",SQRT(POWER(AF3761-AJ3761, 2) + POWER(AG3761-AK3761, 2)),"")</f>
        <v>0.27606636883184432</v>
      </c>
      <c r="AP3761" s="1">
        <f>IF(AD3761&lt;&gt;"",SQRT(POWER($C3761-AD3761, 2) + POWER($D3761-AE3761, 2)),"")</f>
        <v>0.15114287942208829</v>
      </c>
      <c r="AQ3761" s="1">
        <f>IF(AF3761&lt;&gt;"",SQRT(POWER($C3761-AF3761, 2) + POWER($D3761-AG3761, 2)),"")</f>
        <v>0.11588567642293039</v>
      </c>
      <c r="AR3761" s="1">
        <f>IF(AH3761&lt;&gt;"",SQRT(POWER($C3761-AH3761, 2) + POWER($D3761-AI3761, 2)),"")</f>
        <v>0.11863224688085451</v>
      </c>
      <c r="AS3761" s="1">
        <f>IF(AJ3761&lt;&gt;"",SQRT(POWER($C3761-AJ3761, 2) + POWER($D3761-AK3761, 2)),"")</f>
        <v>0.23155416213059049</v>
      </c>
      <c r="AT3761" s="1">
        <f>IF(AL3761&lt;&gt;"",SQRT(POWER($C3761-AL3761, 2) + POWER($D3761-AM3761, 2)),"")</f>
        <v>0.36285866394506805</v>
      </c>
      <c r="AU3761" s="1" t="b">
        <f>IF(Table3[[#This Row],[d_np1]]&lt;&gt;"",Table3[[#This Row],[d_np1]]&lt;Table3[[#This Row],[d_np2]],"")</f>
        <v>1</v>
      </c>
      <c r="AV376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9.577247714698911E-2</v>
      </c>
    </row>
    <row r="3762" spans="1:48" x14ac:dyDescent="0.25">
      <c r="A3762">
        <v>12</v>
      </c>
      <c r="B3762">
        <v>43</v>
      </c>
      <c r="C3762">
        <v>4.8098000000000001</v>
      </c>
      <c r="D3762">
        <v>5.3268000000000004</v>
      </c>
      <c r="E3762" s="2">
        <v>-147.59729999999999</v>
      </c>
      <c r="F3762">
        <v>30</v>
      </c>
      <c r="G3762">
        <v>0.6</v>
      </c>
      <c r="H3762">
        <v>20</v>
      </c>
      <c r="I3762">
        <v>5.6562999999999999</v>
      </c>
      <c r="J3762" t="b">
        <v>0</v>
      </c>
      <c r="K3762" t="b">
        <v>1</v>
      </c>
      <c r="L3762">
        <v>12.6774</v>
      </c>
      <c r="M3762">
        <v>112</v>
      </c>
      <c r="N3762">
        <v>23.12</v>
      </c>
      <c r="O3762">
        <v>268.32499999999999</v>
      </c>
      <c r="P3762" t="s">
        <v>1</v>
      </c>
      <c r="Q3762">
        <v>0</v>
      </c>
      <c r="R3762" s="2">
        <f>IF(Table3[[#This Row],[Status]]="in_progress",Table3[[#This Row],[Time]]-O3761,"")</f>
        <v>4.8000000000001819E-2</v>
      </c>
      <c r="S3762">
        <v>1</v>
      </c>
      <c r="T3762" s="2">
        <v>3</v>
      </c>
      <c r="U3762" s="2">
        <v>5.1000000000000004E-3</v>
      </c>
      <c r="V3762" s="2">
        <v>0</v>
      </c>
      <c r="W3762" s="2">
        <v>2.6511</v>
      </c>
      <c r="X3762">
        <v>0</v>
      </c>
      <c r="Y3762" s="1">
        <v>8.6199999999999999E-2</v>
      </c>
      <c r="Z3762" s="2">
        <v>-138.71029999999999</v>
      </c>
      <c r="AA3762" s="2">
        <v>-138.23609999999999</v>
      </c>
      <c r="AB3762" s="2">
        <v>-137.80000000000001</v>
      </c>
      <c r="AC3762" s="1">
        <v>0.11550000000000001</v>
      </c>
      <c r="AD3762" s="1">
        <v>4.7542999999999997</v>
      </c>
      <c r="AE3762" s="1">
        <v>5.4004000000000003</v>
      </c>
      <c r="AF3762" s="1">
        <v>4.8978999999999999</v>
      </c>
      <c r="AG3762" s="1">
        <v>5.2572999999999999</v>
      </c>
      <c r="AH3762" s="1">
        <v>4.7941000000000003</v>
      </c>
      <c r="AI3762" s="1">
        <v>5.1661000000000001</v>
      </c>
      <c r="AJ3762" s="1">
        <v>4.6919000000000004</v>
      </c>
      <c r="AK3762" s="1">
        <v>5.0732999999999997</v>
      </c>
      <c r="AL3762" s="1">
        <v>4.5907999999999998</v>
      </c>
      <c r="AM3762" s="1">
        <v>4.9787999999999997</v>
      </c>
      <c r="AN3762" s="1">
        <f>IF(AF3762&lt;&gt;"",SQRT(POWER(AF3762-AH3762, 2) + POWER(AG3762-AI3762, 2)),"")</f>
        <v>0.13817336935893212</v>
      </c>
      <c r="AO3762" s="1">
        <f>IF(AF3762&lt;&gt;"",SQRT(POWER(AF3762-AJ3762, 2) + POWER(AG3762-AK3762, 2)),"")</f>
        <v>0.27621006498677753</v>
      </c>
      <c r="AP3762" s="1">
        <f>IF(AD3762&lt;&gt;"",SQRT(POWER($C3762-AD3762, 2) + POWER($D3762-AE3762, 2)),"")</f>
        <v>9.2180312431668507E-2</v>
      </c>
      <c r="AQ3762" s="1">
        <f>IF(AF3762&lt;&gt;"",SQRT(POWER($C3762-AF3762, 2) + POWER($D3762-AG3762, 2)),"")</f>
        <v>0.11221345730348055</v>
      </c>
      <c r="AR3762" s="1">
        <f>IF(AH3762&lt;&gt;"",SQRT(POWER($C3762-AH3762, 2) + POWER($D3762-AI3762, 2)),"")</f>
        <v>0.16146510458919627</v>
      </c>
      <c r="AS3762" s="1">
        <f>IF(AJ3762&lt;&gt;"",SQRT(POWER($C3762-AJ3762, 2) + POWER($D3762-AK3762, 2)),"")</f>
        <v>0.27957585732677326</v>
      </c>
      <c r="AT3762" s="1">
        <f>IF(AL3762&lt;&gt;"",SQRT(POWER($C3762-AL3762, 2) + POWER($D3762-AM3762, 2)),"")</f>
        <v>0.41117514516322684</v>
      </c>
      <c r="AU3762" s="1" t="b">
        <f>IF(Table3[[#This Row],[d_np1]]&lt;&gt;"",Table3[[#This Row],[d_np1]]&lt;Table3[[#This Row],[d_np2]],"")</f>
        <v>1</v>
      </c>
      <c r="AV376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0.11052240258319858</v>
      </c>
    </row>
    <row r="3763" spans="1:48" x14ac:dyDescent="0.25">
      <c r="A3763">
        <v>12</v>
      </c>
      <c r="B3763">
        <v>44</v>
      </c>
      <c r="C3763">
        <v>4.7489999999999997</v>
      </c>
      <c r="D3763">
        <v>5.2858000000000001</v>
      </c>
      <c r="E3763" s="2">
        <v>-147.17349999999999</v>
      </c>
      <c r="F3763">
        <v>30</v>
      </c>
      <c r="G3763">
        <v>0.6</v>
      </c>
      <c r="H3763">
        <v>20</v>
      </c>
      <c r="I3763">
        <v>5.6395999999999997</v>
      </c>
      <c r="J3763" t="b">
        <v>0</v>
      </c>
      <c r="K3763" t="b">
        <v>1</v>
      </c>
      <c r="L3763">
        <v>12.9672</v>
      </c>
      <c r="M3763">
        <v>113</v>
      </c>
      <c r="N3763">
        <v>23.12</v>
      </c>
      <c r="O3763">
        <v>268.387</v>
      </c>
      <c r="P3763" t="s">
        <v>1</v>
      </c>
      <c r="Q3763">
        <v>0</v>
      </c>
      <c r="R3763" s="2">
        <f>IF(Table3[[#This Row],[Status]]="in_progress",Table3[[#This Row],[Time]]-O3762,"")</f>
        <v>6.2000000000011823E-2</v>
      </c>
      <c r="S3763">
        <v>1</v>
      </c>
      <c r="T3763" s="2">
        <v>3</v>
      </c>
      <c r="U3763" s="2">
        <v>5.1000000000000004E-3</v>
      </c>
      <c r="V3763" s="2">
        <v>0</v>
      </c>
      <c r="W3763" s="2">
        <v>2.6345000000000001</v>
      </c>
      <c r="X3763">
        <v>0</v>
      </c>
      <c r="Y3763" s="1">
        <v>5.6599999999999998E-2</v>
      </c>
      <c r="Z3763" s="2">
        <v>-138.71029999999999</v>
      </c>
      <c r="AA3763" s="2">
        <v>-138.23609999999999</v>
      </c>
      <c r="AB3763" s="2">
        <v>-137.80000000000001</v>
      </c>
      <c r="AC3763" s="1">
        <v>0.1178</v>
      </c>
      <c r="AD3763" s="1">
        <v>4.7542999999999997</v>
      </c>
      <c r="AE3763" s="1">
        <v>5.4004000000000003</v>
      </c>
      <c r="AF3763" s="1">
        <v>4.8978999999999999</v>
      </c>
      <c r="AG3763" s="1">
        <v>5.2572999999999999</v>
      </c>
      <c r="AH3763" s="1">
        <v>4.7941000000000003</v>
      </c>
      <c r="AI3763" s="1">
        <v>5.1661000000000001</v>
      </c>
      <c r="AJ3763" s="1">
        <v>4.6919000000000004</v>
      </c>
      <c r="AK3763" s="1">
        <v>5.0732999999999997</v>
      </c>
      <c r="AL3763" s="1">
        <v>4.5907999999999998</v>
      </c>
      <c r="AM3763" s="1">
        <v>4.9787999999999997</v>
      </c>
      <c r="AN3763" s="1">
        <f>IF(AF3763&lt;&gt;"",SQRT(POWER(AF3763-AH3763, 2) + POWER(AG3763-AI3763, 2)),"")</f>
        <v>0.13817336935893212</v>
      </c>
      <c r="AO3763" s="1">
        <f>IF(AF3763&lt;&gt;"",SQRT(POWER(AF3763-AJ3763, 2) + POWER(AG3763-AK3763, 2)),"")</f>
        <v>0.27621006498677753</v>
      </c>
      <c r="AP3763" s="1">
        <f>IF(AD3763&lt;&gt;"",SQRT(POWER($C3763-AD3763, 2) + POWER($D3763-AE3763, 2)),"")</f>
        <v>0.11472249125607437</v>
      </c>
      <c r="AQ3763" s="1">
        <f>IF(AF3763&lt;&gt;"",SQRT(POWER($C3763-AF3763, 2) + POWER($D3763-AG3763, 2)),"")</f>
        <v>0.15160296830867159</v>
      </c>
      <c r="AR3763" s="1">
        <f>IF(AH3763&lt;&gt;"",SQRT(POWER($C3763-AH3763, 2) + POWER($D3763-AI3763, 2)),"")</f>
        <v>0.12791442451889479</v>
      </c>
      <c r="AS3763" s="1">
        <f>IF(AJ3763&lt;&gt;"",SQRT(POWER($C3763-AJ3763, 2) + POWER($D3763-AK3763, 2)),"")</f>
        <v>0.22003786037861772</v>
      </c>
      <c r="AT3763" s="1">
        <f>IF(AL3763&lt;&gt;"",SQRT(POWER($C3763-AL3763, 2) + POWER($D3763-AM3763, 2)),"")</f>
        <v>0.34536392399901905</v>
      </c>
      <c r="AU3763" s="1" t="b">
        <f>IF(Table3[[#This Row],[d_np1]]&lt;&gt;"",Table3[[#This Row],[d_np1]]&lt;Table3[[#This Row],[d_np2]],"")</f>
        <v>1</v>
      </c>
      <c r="AV376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0.12044673318328461</v>
      </c>
    </row>
    <row r="3764" spans="1:48" x14ac:dyDescent="0.25">
      <c r="A3764">
        <v>12</v>
      </c>
      <c r="B3764">
        <v>45</v>
      </c>
      <c r="C3764">
        <v>4.6931000000000003</v>
      </c>
      <c r="D3764">
        <v>5.2416</v>
      </c>
      <c r="E3764" s="2">
        <v>-145.6019</v>
      </c>
      <c r="F3764">
        <v>15</v>
      </c>
      <c r="G3764">
        <v>3</v>
      </c>
      <c r="H3764">
        <v>15</v>
      </c>
      <c r="I3764">
        <v>7.2267999999999999</v>
      </c>
      <c r="J3764" t="b">
        <v>0</v>
      </c>
      <c r="K3764" t="b">
        <v>1</v>
      </c>
      <c r="L3764">
        <v>13.27</v>
      </c>
      <c r="M3764">
        <v>113</v>
      </c>
      <c r="N3764">
        <v>23.12</v>
      </c>
      <c r="O3764">
        <v>268.46199999999999</v>
      </c>
      <c r="P3764" t="s">
        <v>1</v>
      </c>
      <c r="Q3764">
        <v>0</v>
      </c>
      <c r="R3764" s="2">
        <f>IF(Table3[[#This Row],[Status]]="in_progress",Table3[[#This Row],[Time]]-O3763,"")</f>
        <v>7.4999999999988631E-2</v>
      </c>
      <c r="S3764">
        <v>1</v>
      </c>
      <c r="T3764" s="2">
        <v>3</v>
      </c>
      <c r="U3764" s="2">
        <v>0.63280000000000003</v>
      </c>
      <c r="V3764" s="2">
        <v>0.19220000000000001</v>
      </c>
      <c r="W3764" s="2">
        <v>3.4016999999999999</v>
      </c>
      <c r="X3764">
        <v>0</v>
      </c>
      <c r="Y3764" s="1">
        <v>3.1399999999999997E-2</v>
      </c>
      <c r="Z3764" s="2">
        <v>-137.7619</v>
      </c>
      <c r="AA3764" s="2">
        <v>-137.34530000000001</v>
      </c>
      <c r="AB3764" s="2">
        <v>-137.1892</v>
      </c>
      <c r="AC3764" s="1">
        <v>3.8399999999999997E-2</v>
      </c>
      <c r="AD3764" s="1">
        <v>4.6737000000000002</v>
      </c>
      <c r="AE3764" s="1">
        <v>5.2724000000000002</v>
      </c>
      <c r="AF3764" s="1">
        <v>4.7941000000000003</v>
      </c>
      <c r="AG3764" s="1">
        <v>5.1661000000000001</v>
      </c>
      <c r="AH3764" s="1">
        <v>4.6919000000000004</v>
      </c>
      <c r="AI3764" s="1">
        <v>5.0732999999999997</v>
      </c>
      <c r="AJ3764" s="1">
        <v>4.5907999999999998</v>
      </c>
      <c r="AK3764" s="1">
        <v>4.9787999999999997</v>
      </c>
      <c r="AL3764" s="1">
        <v>4.4901999999999997</v>
      </c>
      <c r="AM3764" s="1">
        <v>4.8845999999999998</v>
      </c>
      <c r="AN3764" s="1">
        <f>IF(AF3764&lt;&gt;"",SQRT(POWER(AF3764-AH3764, 2) + POWER(AG3764-AI3764, 2)),"")</f>
        <v>0.13804593438417537</v>
      </c>
      <c r="AO3764" s="1">
        <f>IF(AF3764&lt;&gt;"",SQRT(POWER(AF3764-AJ3764, 2) + POWER(AG3764-AK3764, 2)),"")</f>
        <v>0.27642753119036528</v>
      </c>
      <c r="AP3764" s="1">
        <f>IF(AD3764&lt;&gt;"",SQRT(POWER($C3764-AD3764, 2) + POWER($D3764-AE3764, 2)),"")</f>
        <v>3.6400549446402773E-2</v>
      </c>
      <c r="AQ3764" s="1">
        <f>IF(AF3764&lt;&gt;"",SQRT(POWER($C3764-AF3764, 2) + POWER($D3764-AG3764, 2)),"")</f>
        <v>0.1261001586041825</v>
      </c>
      <c r="AR3764" s="1">
        <f>IF(AH3764&lt;&gt;"",SQRT(POWER($C3764-AH3764, 2) + POWER($D3764-AI3764, 2)),"")</f>
        <v>0.16830427802049511</v>
      </c>
      <c r="AS3764" s="1">
        <f>IF(AJ3764&lt;&gt;"",SQRT(POWER($C3764-AJ3764, 2) + POWER($D3764-AK3764, 2)),"")</f>
        <v>0.28200909559799714</v>
      </c>
      <c r="AT3764" s="1">
        <f>IF(AL3764&lt;&gt;"",SQRT(POWER($C3764-AL3764, 2) + POWER($D3764-AM3764, 2)),"")</f>
        <v>0.41063050300726606</v>
      </c>
      <c r="AU3764" s="1" t="b">
        <f>IF(Table3[[#This Row],[d_np1]]&lt;&gt;"",Table3[[#This Row],[d_np1]]&lt;Table3[[#This Row],[d_np2]],"")</f>
        <v>1</v>
      </c>
      <c r="AV376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0.12396178431446482</v>
      </c>
    </row>
    <row r="3765" spans="1:48" x14ac:dyDescent="0.25">
      <c r="A3765">
        <v>12</v>
      </c>
      <c r="B3765">
        <v>46</v>
      </c>
      <c r="C3765">
        <v>4.6359000000000004</v>
      </c>
      <c r="D3765">
        <v>5.1852999999999998</v>
      </c>
      <c r="E3765" s="2">
        <v>-142.5181</v>
      </c>
      <c r="F3765">
        <v>30</v>
      </c>
      <c r="G3765">
        <v>0.6</v>
      </c>
      <c r="H3765">
        <v>20</v>
      </c>
      <c r="I3765">
        <v>5.4995000000000003</v>
      </c>
      <c r="J3765" t="b">
        <v>0</v>
      </c>
      <c r="K3765" t="b">
        <v>1</v>
      </c>
      <c r="L3765">
        <v>13.600099999999999</v>
      </c>
      <c r="M3765">
        <v>114</v>
      </c>
      <c r="N3765">
        <v>23.12</v>
      </c>
      <c r="O3765">
        <v>268.517</v>
      </c>
      <c r="P3765" t="s">
        <v>1</v>
      </c>
      <c r="Q3765">
        <v>0</v>
      </c>
      <c r="R3765" s="2">
        <f>IF(Table3[[#This Row],[Status]]="in_progress",Table3[[#This Row],[Time]]-O3764,"")</f>
        <v>5.5000000000006821E-2</v>
      </c>
      <c r="S3765">
        <v>1</v>
      </c>
      <c r="T3765" s="2">
        <v>3</v>
      </c>
      <c r="U3765" s="2">
        <v>5.1000000000000004E-3</v>
      </c>
      <c r="V3765" s="2">
        <v>0</v>
      </c>
      <c r="W3765" s="2">
        <v>2.4943</v>
      </c>
      <c r="X3765">
        <v>0</v>
      </c>
      <c r="Y3765" s="1">
        <v>6.3E-3</v>
      </c>
      <c r="Z3765" s="2">
        <v>-137.7619</v>
      </c>
      <c r="AA3765" s="2">
        <v>-137.34530000000001</v>
      </c>
      <c r="AB3765" s="2">
        <v>-137.1892</v>
      </c>
      <c r="AC3765" s="1">
        <v>0.1389</v>
      </c>
      <c r="AD3765" s="1">
        <v>4.6737000000000002</v>
      </c>
      <c r="AE3765" s="1">
        <v>5.2724000000000002</v>
      </c>
      <c r="AF3765" s="1">
        <v>4.7941000000000003</v>
      </c>
      <c r="AG3765" s="1">
        <v>5.1661000000000001</v>
      </c>
      <c r="AH3765" s="1">
        <v>4.6919000000000004</v>
      </c>
      <c r="AI3765" s="1">
        <v>5.0732999999999997</v>
      </c>
      <c r="AJ3765" s="1">
        <v>4.5907999999999998</v>
      </c>
      <c r="AK3765" s="1">
        <v>4.9787999999999997</v>
      </c>
      <c r="AL3765" s="1">
        <v>4.4901999999999997</v>
      </c>
      <c r="AM3765" s="1">
        <v>4.8845999999999998</v>
      </c>
      <c r="AN3765" s="1">
        <f>IF(AF3765&lt;&gt;"",SQRT(POWER(AF3765-AH3765, 2) + POWER(AG3765-AI3765, 2)),"")</f>
        <v>0.13804593438417537</v>
      </c>
      <c r="AO3765" s="1">
        <f>IF(AF3765&lt;&gt;"",SQRT(POWER(AF3765-AJ3765, 2) + POWER(AG3765-AK3765, 2)),"")</f>
        <v>0.27642753119036528</v>
      </c>
      <c r="AP3765" s="1">
        <f>IF(AD3765&lt;&gt;"",SQRT(POWER($C3765-AD3765, 2) + POWER($D3765-AE3765, 2)),"")</f>
        <v>9.4948670343507471E-2</v>
      </c>
      <c r="AQ3765" s="1">
        <f>IF(AF3765&lt;&gt;"",SQRT(POWER($C3765-AF3765, 2) + POWER($D3765-AG3765, 2)),"")</f>
        <v>0.15936084839131584</v>
      </c>
      <c r="AR3765" s="1">
        <f>IF(AH3765&lt;&gt;"",SQRT(POWER($C3765-AH3765, 2) + POWER($D3765-AI3765, 2)),"")</f>
        <v>0.12521980673998834</v>
      </c>
      <c r="AS3765" s="1">
        <f>IF(AJ3765&lt;&gt;"",SQRT(POWER($C3765-AJ3765, 2) + POWER($D3765-AK3765, 2)),"")</f>
        <v>0.21136759448884332</v>
      </c>
      <c r="AT3765" s="1">
        <f>IF(AL3765&lt;&gt;"",SQRT(POWER($C3765-AL3765, 2) + POWER($D3765-AM3765, 2)),"")</f>
        <v>0.33413916262539495</v>
      </c>
      <c r="AU3765" s="1" t="b">
        <f>IF(Table3[[#This Row],[d_np1]]&lt;&gt;"",Table3[[#This Row],[d_np1]]&lt;Table3[[#This Row],[d_np2]],"")</f>
        <v>1</v>
      </c>
      <c r="AV376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0.12131288028943192</v>
      </c>
    </row>
    <row r="3766" spans="1:48" x14ac:dyDescent="0.25">
      <c r="A3766">
        <v>12</v>
      </c>
      <c r="B3766">
        <v>47</v>
      </c>
      <c r="C3766">
        <v>4.5883000000000003</v>
      </c>
      <c r="D3766">
        <v>5.1260000000000003</v>
      </c>
      <c r="E3766" s="2">
        <v>-138.3142</v>
      </c>
      <c r="F3766">
        <v>30</v>
      </c>
      <c r="G3766">
        <v>0.6</v>
      </c>
      <c r="H3766">
        <v>20</v>
      </c>
      <c r="I3766">
        <v>5.3771000000000004</v>
      </c>
      <c r="J3766" t="b">
        <v>0</v>
      </c>
      <c r="K3766" t="b">
        <v>1</v>
      </c>
      <c r="L3766">
        <v>13.9194</v>
      </c>
      <c r="M3766">
        <v>114</v>
      </c>
      <c r="N3766">
        <v>23.12</v>
      </c>
      <c r="O3766">
        <v>268.553</v>
      </c>
      <c r="P3766" t="s">
        <v>1</v>
      </c>
      <c r="Q3766">
        <v>0</v>
      </c>
      <c r="R3766" s="2">
        <f>IF(Table3[[#This Row],[Status]]="in_progress",Table3[[#This Row],[Time]]-O3765,"")</f>
        <v>3.6000000000001364E-2</v>
      </c>
      <c r="S3766">
        <v>1</v>
      </c>
      <c r="T3766" s="2">
        <v>3</v>
      </c>
      <c r="U3766" s="2">
        <v>5.1000000000000004E-3</v>
      </c>
      <c r="V3766" s="2">
        <v>0</v>
      </c>
      <c r="W3766" s="2">
        <v>2.3719000000000001</v>
      </c>
      <c r="X3766">
        <v>0</v>
      </c>
      <c r="Y3766" s="1">
        <v>0.01</v>
      </c>
      <c r="Z3766" s="2">
        <v>-136.92920000000001</v>
      </c>
      <c r="AA3766" s="2">
        <v>-136.90280000000001</v>
      </c>
      <c r="AB3766" s="2">
        <v>-137.15979999999999</v>
      </c>
      <c r="AC3766" s="1">
        <v>0.15920000000000001</v>
      </c>
      <c r="AD3766" s="1">
        <v>4.6044</v>
      </c>
      <c r="AE3766" s="1">
        <v>5.1380999999999997</v>
      </c>
      <c r="AF3766" s="1">
        <v>4.6919000000000004</v>
      </c>
      <c r="AG3766" s="1">
        <v>5.0732999999999997</v>
      </c>
      <c r="AH3766" s="1">
        <v>4.5907999999999998</v>
      </c>
      <c r="AI3766" s="1">
        <v>4.9787999999999997</v>
      </c>
      <c r="AJ3766" s="1">
        <v>4.4901999999999997</v>
      </c>
      <c r="AK3766" s="1">
        <v>4.8845999999999998</v>
      </c>
      <c r="AL3766" s="1">
        <v>4.3891</v>
      </c>
      <c r="AM3766" s="1">
        <v>4.7925000000000004</v>
      </c>
      <c r="AN3766" s="1">
        <f>IF(AF3766&lt;&gt;"",SQRT(POWER(AF3766-AH3766, 2) + POWER(AG3766-AI3766, 2)),"")</f>
        <v>0.13838880012486607</v>
      </c>
      <c r="AO3766" s="1">
        <f>IF(AF3766&lt;&gt;"",SQRT(POWER(AF3766-AJ3766, 2) + POWER(AG3766-AK3766, 2)),"")</f>
        <v>0.276207494467475</v>
      </c>
      <c r="AP3766" s="1">
        <f>IF(AD3766&lt;&gt;"",SQRT(POWER($C3766-AD3766, 2) + POWER($D3766-AE3766, 2)),"")</f>
        <v>2.0140009930483569E-2</v>
      </c>
      <c r="AQ3766" s="1">
        <f>IF(AF3766&lt;&gt;"",SQRT(POWER($C3766-AF3766, 2) + POWER($D3766-AG3766, 2)),"")</f>
        <v>0.11623360099386104</v>
      </c>
      <c r="AR3766" s="1">
        <f>IF(AH3766&lt;&gt;"",SQRT(POWER($C3766-AH3766, 2) + POWER($D3766-AI3766, 2)),"")</f>
        <v>0.14722122808888735</v>
      </c>
      <c r="AS3766" s="1">
        <f>IF(AJ3766&lt;&gt;"",SQRT(POWER($C3766-AJ3766, 2) + POWER($D3766-AK3766, 2)),"")</f>
        <v>0.26057162163213465</v>
      </c>
      <c r="AT3766" s="1">
        <f>IF(AL3766&lt;&gt;"",SQRT(POWER($C3766-AL3766, 2) + POWER($D3766-AM3766, 2)),"")</f>
        <v>0.38846221180444312</v>
      </c>
      <c r="AU3766" s="1" t="b">
        <f>IF(Table3[[#This Row],[d_np1]]&lt;&gt;"",Table3[[#This Row],[d_np1]]&lt;Table3[[#This Row],[d_np2]],"")</f>
        <v>1</v>
      </c>
      <c r="AV376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0.10926173476279048</v>
      </c>
    </row>
    <row r="3767" spans="1:48" x14ac:dyDescent="0.25">
      <c r="A3767">
        <v>12</v>
      </c>
      <c r="B3767">
        <v>48</v>
      </c>
      <c r="C3767">
        <v>4.5537000000000001</v>
      </c>
      <c r="D3767">
        <v>5.0728</v>
      </c>
      <c r="E3767" s="2">
        <v>-134.48079999999999</v>
      </c>
      <c r="F3767">
        <v>30</v>
      </c>
      <c r="G3767">
        <v>0.6</v>
      </c>
      <c r="H3767">
        <v>20</v>
      </c>
      <c r="I3767">
        <v>5.2590000000000003</v>
      </c>
      <c r="J3767" t="b">
        <v>0</v>
      </c>
      <c r="K3767" t="b">
        <v>1</v>
      </c>
      <c r="L3767">
        <v>14.190099999999999</v>
      </c>
      <c r="M3767">
        <v>115</v>
      </c>
      <c r="N3767">
        <v>23.12</v>
      </c>
      <c r="O3767">
        <v>268.661</v>
      </c>
      <c r="P3767" t="s">
        <v>1</v>
      </c>
      <c r="Q3767">
        <v>0</v>
      </c>
      <c r="R3767" s="2">
        <f>IF(Table3[[#This Row],[Status]]="in_progress",Table3[[#This Row],[Time]]-O3766,"")</f>
        <v>0.10800000000000409</v>
      </c>
      <c r="S3767">
        <v>1</v>
      </c>
      <c r="T3767" s="2">
        <v>3</v>
      </c>
      <c r="U3767" s="2">
        <v>5.1000000000000004E-3</v>
      </c>
      <c r="V3767" s="2">
        <v>0</v>
      </c>
      <c r="W3767" s="2">
        <v>2.2538999999999998</v>
      </c>
      <c r="X3767">
        <v>0</v>
      </c>
      <c r="Y3767" s="1">
        <v>2.07E-2</v>
      </c>
      <c r="Z3767" s="2">
        <v>-136.92920000000001</v>
      </c>
      <c r="AA3767" s="2">
        <v>-136.90280000000001</v>
      </c>
      <c r="AB3767" s="2">
        <v>-137.15979999999999</v>
      </c>
      <c r="AC3767" s="1">
        <v>0.18049999999999999</v>
      </c>
      <c r="AD3767" s="1">
        <v>4.6044</v>
      </c>
      <c r="AE3767" s="1">
        <v>5.1380999999999997</v>
      </c>
      <c r="AF3767" s="1">
        <v>4.6919000000000004</v>
      </c>
      <c r="AG3767" s="1">
        <v>5.0732999999999997</v>
      </c>
      <c r="AH3767" s="1">
        <v>4.5907999999999998</v>
      </c>
      <c r="AI3767" s="1">
        <v>4.9787999999999997</v>
      </c>
      <c r="AJ3767" s="1">
        <v>4.4901999999999997</v>
      </c>
      <c r="AK3767" s="1">
        <v>4.8845999999999998</v>
      </c>
      <c r="AL3767" s="1">
        <v>4.3891</v>
      </c>
      <c r="AM3767" s="1">
        <v>4.7925000000000004</v>
      </c>
      <c r="AN3767" s="1">
        <f>IF(AF3767&lt;&gt;"",SQRT(POWER(AF3767-AH3767, 2) + POWER(AG3767-AI3767, 2)),"")</f>
        <v>0.13838880012486607</v>
      </c>
      <c r="AO3767" s="1">
        <f>IF(AF3767&lt;&gt;"",SQRT(POWER(AF3767-AJ3767, 2) + POWER(AG3767-AK3767, 2)),"")</f>
        <v>0.276207494467475</v>
      </c>
      <c r="AP3767" s="1">
        <f>IF(AD3767&lt;&gt;"",SQRT(POWER($C3767-AD3767, 2) + POWER($D3767-AE3767, 2)),"")</f>
        <v>8.267151867481301E-2</v>
      </c>
      <c r="AQ3767" s="1">
        <f>IF(AF3767&lt;&gt;"",SQRT(POWER($C3767-AF3767, 2) + POWER($D3767-AG3767, 2)),"")</f>
        <v>0.13820090448329234</v>
      </c>
      <c r="AR3767" s="1">
        <f>IF(AH3767&lt;&gt;"",SQRT(POWER($C3767-AH3767, 2) + POWER($D3767-AI3767, 2)),"")</f>
        <v>0.10105646936243139</v>
      </c>
      <c r="AS3767" s="1">
        <f>IF(AJ3767&lt;&gt;"",SQRT(POWER($C3767-AJ3767, 2) + POWER($D3767-AK3767, 2)),"")</f>
        <v>0.19862399150153059</v>
      </c>
      <c r="AT3767" s="1">
        <f>IF(AL3767&lt;&gt;"",SQRT(POWER($C3767-AL3767, 2) + POWER($D3767-AM3767, 2)),"")</f>
        <v>0.32505576444665579</v>
      </c>
      <c r="AU3767" s="1" t="b">
        <f>IF(Table3[[#This Row],[d_np1]]&lt;&gt;"",Table3[[#This Row],[d_np1]]&lt;Table3[[#This Row],[d_np2]],"")</f>
        <v>1</v>
      </c>
      <c r="AV376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9.4050634107826825E-2</v>
      </c>
    </row>
    <row r="3768" spans="1:48" x14ac:dyDescent="0.25">
      <c r="A3768">
        <v>12</v>
      </c>
      <c r="B3768">
        <v>49</v>
      </c>
      <c r="C3768">
        <v>4.5258000000000003</v>
      </c>
      <c r="D3768">
        <v>5.0171000000000001</v>
      </c>
      <c r="E3768" s="2">
        <v>-130.09280000000001</v>
      </c>
      <c r="F3768">
        <v>30</v>
      </c>
      <c r="G3768">
        <v>0.6</v>
      </c>
      <c r="H3768">
        <v>20</v>
      </c>
      <c r="I3768">
        <v>5.1345000000000001</v>
      </c>
      <c r="J3768" t="b">
        <v>0</v>
      </c>
      <c r="K3768" t="b">
        <v>1</v>
      </c>
      <c r="L3768">
        <v>14.459199999999999</v>
      </c>
      <c r="M3768">
        <v>115</v>
      </c>
      <c r="N3768">
        <v>23.12</v>
      </c>
      <c r="O3768">
        <v>268.72699999999998</v>
      </c>
      <c r="P3768" t="s">
        <v>1</v>
      </c>
      <c r="Q3768">
        <v>0</v>
      </c>
      <c r="R3768" s="2">
        <f>IF(Table3[[#This Row],[Status]]="in_progress",Table3[[#This Row],[Time]]-O3767,"")</f>
        <v>6.5999999999974079E-2</v>
      </c>
      <c r="S3768">
        <v>1</v>
      </c>
      <c r="T3768" s="2">
        <v>3</v>
      </c>
      <c r="U3768" s="2">
        <v>5.1000000000000004E-3</v>
      </c>
      <c r="V3768" s="2">
        <v>0</v>
      </c>
      <c r="W3768" s="2">
        <v>2.1294</v>
      </c>
      <c r="X3768">
        <v>0</v>
      </c>
      <c r="Y3768" s="1">
        <v>2.4299999999999999E-2</v>
      </c>
      <c r="Z3768" s="2">
        <v>-136.92920000000001</v>
      </c>
      <c r="AA3768" s="2">
        <v>-136.90280000000001</v>
      </c>
      <c r="AB3768" s="2">
        <v>-137.15979999999999</v>
      </c>
      <c r="AC3768" s="1">
        <v>0.2049</v>
      </c>
      <c r="AD3768" s="1">
        <v>4.6044</v>
      </c>
      <c r="AE3768" s="1">
        <v>5.1380999999999997</v>
      </c>
      <c r="AF3768" s="1">
        <v>4.6919000000000004</v>
      </c>
      <c r="AG3768" s="1">
        <v>5.0732999999999997</v>
      </c>
      <c r="AH3768" s="1">
        <v>4.5907999999999998</v>
      </c>
      <c r="AI3768" s="1">
        <v>4.9787999999999997</v>
      </c>
      <c r="AJ3768" s="1">
        <v>4.4901999999999997</v>
      </c>
      <c r="AK3768" s="1">
        <v>4.8845999999999998</v>
      </c>
      <c r="AL3768" s="1">
        <v>4.3891</v>
      </c>
      <c r="AM3768" s="1">
        <v>4.7925000000000004</v>
      </c>
      <c r="AN3768" s="1">
        <f>IF(AF3768&lt;&gt;"",SQRT(POWER(AF3768-AH3768, 2) + POWER(AG3768-AI3768, 2)),"")</f>
        <v>0.13838880012486607</v>
      </c>
      <c r="AO3768" s="1">
        <f>IF(AF3768&lt;&gt;"",SQRT(POWER(AF3768-AJ3768, 2) + POWER(AG3768-AK3768, 2)),"")</f>
        <v>0.276207494467475</v>
      </c>
      <c r="AP3768" s="1">
        <f>IF(AD3768&lt;&gt;"",SQRT(POWER($C3768-AD3768, 2) + POWER($D3768-AE3768, 2)),"")</f>
        <v>0.14428776801932955</v>
      </c>
      <c r="AQ3768" s="1">
        <f>IF(AF3768&lt;&gt;"",SQRT(POWER($C3768-AF3768, 2) + POWER($D3768-AG3768, 2)),"")</f>
        <v>0.17535007841458183</v>
      </c>
      <c r="AR3768" s="1">
        <f>IF(AH3768&lt;&gt;"",SQRT(POWER($C3768-AH3768, 2) + POWER($D3768-AI3768, 2)),"")</f>
        <v>7.5444615447359586E-2</v>
      </c>
      <c r="AS3768" s="1">
        <f>IF(AJ3768&lt;&gt;"",SQRT(POWER($C3768-AJ3768, 2) + POWER($D3768-AK3768, 2)),"")</f>
        <v>0.1371991618050202</v>
      </c>
      <c r="AT3768" s="1">
        <f>IF(AL3768&lt;&gt;"",SQRT(POWER($C3768-AL3768, 2) + POWER($D3768-AM3768, 2)),"")</f>
        <v>0.26292974346771786</v>
      </c>
      <c r="AU3768" s="1" t="b">
        <f>IF(Table3[[#This Row],[d_np1]]&lt;&gt;"",Table3[[#This Row],[d_np1]]&lt;Table3[[#This Row],[d_np2]],"")</f>
        <v>1</v>
      </c>
      <c r="AV376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7.2436593505814661E-2</v>
      </c>
    </row>
    <row r="3769" spans="1:48" x14ac:dyDescent="0.25">
      <c r="A3769">
        <v>12</v>
      </c>
      <c r="B3769">
        <v>50</v>
      </c>
      <c r="C3769">
        <v>4.5079000000000002</v>
      </c>
      <c r="D3769">
        <v>4.9673999999999996</v>
      </c>
      <c r="E3769" s="2">
        <v>-125.72629999999999</v>
      </c>
      <c r="F3769">
        <v>30</v>
      </c>
      <c r="G3769">
        <v>0.6</v>
      </c>
      <c r="H3769">
        <v>20</v>
      </c>
      <c r="I3769">
        <v>5.0148999999999999</v>
      </c>
      <c r="J3769" t="b">
        <v>0</v>
      </c>
      <c r="K3769" t="b">
        <v>1</v>
      </c>
      <c r="L3769">
        <v>14.682499999999999</v>
      </c>
      <c r="M3769">
        <v>115</v>
      </c>
      <c r="N3769">
        <v>23.12</v>
      </c>
      <c r="O3769">
        <v>268.79300000000001</v>
      </c>
      <c r="P3769" t="s">
        <v>1</v>
      </c>
      <c r="Q3769">
        <v>0</v>
      </c>
      <c r="R3769" s="2">
        <f>IF(Table3[[#This Row],[Status]]="in_progress",Table3[[#This Row],[Time]]-O3768,"")</f>
        <v>6.6000000000030923E-2</v>
      </c>
      <c r="S3769">
        <v>1</v>
      </c>
      <c r="T3769" s="2">
        <v>3</v>
      </c>
      <c r="U3769" s="2">
        <v>5.1000000000000004E-3</v>
      </c>
      <c r="V3769" s="2">
        <v>0</v>
      </c>
      <c r="W3769" s="2">
        <v>2.0097</v>
      </c>
      <c r="X3769">
        <v>0</v>
      </c>
      <c r="Y3769" s="1">
        <v>2.3199999999999998E-2</v>
      </c>
      <c r="Z3769" s="2">
        <v>-136.87639999999999</v>
      </c>
      <c r="AA3769" s="2">
        <v>-137.27590000000001</v>
      </c>
      <c r="AB3769" s="2">
        <v>-137.7107</v>
      </c>
      <c r="AC3769" s="1">
        <v>0.23019999999999999</v>
      </c>
      <c r="AD3769" s="1">
        <v>4.5446</v>
      </c>
      <c r="AE3769" s="1">
        <v>4.9993999999999996</v>
      </c>
      <c r="AF3769" s="1">
        <v>4.5907999999999998</v>
      </c>
      <c r="AG3769" s="1">
        <v>4.9787999999999997</v>
      </c>
      <c r="AH3769" s="1">
        <v>4.4901999999999997</v>
      </c>
      <c r="AI3769" s="1">
        <v>4.8845999999999998</v>
      </c>
      <c r="AJ3769" s="1">
        <v>4.3891</v>
      </c>
      <c r="AK3769" s="1">
        <v>4.7925000000000004</v>
      </c>
      <c r="AL3769" s="1">
        <v>4.2873000000000001</v>
      </c>
      <c r="AM3769" s="1">
        <v>4.7027999999999999</v>
      </c>
      <c r="AN3769" s="1">
        <f>IF(AF3769&lt;&gt;"",SQRT(POWER(AF3769-AH3769, 2) + POWER(AG3769-AI3769, 2)),"")</f>
        <v>0.13781872151489424</v>
      </c>
      <c r="AO3769" s="1">
        <f>IF(AF3769&lt;&gt;"",SQRT(POWER(AF3769-AJ3769, 2) + POWER(AG3769-AK3769, 2)),"")</f>
        <v>0.27457345101083541</v>
      </c>
      <c r="AP3769" s="1">
        <f>IF(AD3769&lt;&gt;"",SQRT(POWER($C3769-AD3769, 2) + POWER($D3769-AE3769, 2)),"")</f>
        <v>4.8691785754888701E-2</v>
      </c>
      <c r="AQ3769" s="1">
        <f>IF(AF3769&lt;&gt;"",SQRT(POWER($C3769-AF3769, 2) + POWER($D3769-AG3769, 2)),"")</f>
        <v>8.3680164913794972E-2</v>
      </c>
      <c r="AR3769" s="1">
        <f>IF(AH3769&lt;&gt;"",SQRT(POWER($C3769-AH3769, 2) + POWER($D3769-AI3769, 2)),"")</f>
        <v>8.4670715126305487E-2</v>
      </c>
      <c r="AS3769" s="1">
        <f>IF(AJ3769&lt;&gt;"",SQRT(POWER($C3769-AJ3769, 2) + POWER($D3769-AK3769, 2)),"")</f>
        <v>0.21143190393126524</v>
      </c>
      <c r="AT3769" s="1">
        <f>IF(AL3769&lt;&gt;"",SQRT(POWER($C3769-AL3769, 2) + POWER($D3769-AM3769, 2)),"")</f>
        <v>0.3444960377130627</v>
      </c>
      <c r="AU3769" s="1" t="b">
        <f>IF(Table3[[#This Row],[d_np1]]&lt;&gt;"",Table3[[#This Row],[d_np1]]&lt;Table3[[#This Row],[d_np2]],"")</f>
        <v>1</v>
      </c>
      <c r="AV376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4.7873856527669519E-2</v>
      </c>
    </row>
    <row r="3770" spans="1:48" x14ac:dyDescent="0.25">
      <c r="A3770">
        <v>12</v>
      </c>
      <c r="B3770">
        <v>51</v>
      </c>
      <c r="C3770">
        <v>4.4957000000000003</v>
      </c>
      <c r="D3770">
        <v>4.9203999999999999</v>
      </c>
      <c r="E3770" s="2">
        <v>-121.42310000000001</v>
      </c>
      <c r="F3770">
        <v>30</v>
      </c>
      <c r="G3770">
        <v>0.6</v>
      </c>
      <c r="H3770">
        <v>20</v>
      </c>
      <c r="I3770">
        <v>4.9097</v>
      </c>
      <c r="J3770" t="b">
        <v>0</v>
      </c>
      <c r="K3770" t="b">
        <v>1</v>
      </c>
      <c r="L3770">
        <v>14.891400000000001</v>
      </c>
      <c r="M3770">
        <v>116</v>
      </c>
      <c r="N3770">
        <v>23.12</v>
      </c>
      <c r="O3770">
        <v>268.86099999999999</v>
      </c>
      <c r="P3770" t="s">
        <v>1</v>
      </c>
      <c r="Q3770">
        <v>0</v>
      </c>
      <c r="R3770" s="2">
        <f>IF(Table3[[#This Row],[Status]]="in_progress",Table3[[#This Row],[Time]]-O3769,"")</f>
        <v>6.7999999999983629E-2</v>
      </c>
      <c r="S3770">
        <v>1</v>
      </c>
      <c r="T3770" s="2">
        <v>3</v>
      </c>
      <c r="U3770" s="2">
        <v>5.1000000000000004E-3</v>
      </c>
      <c r="V3770" s="2">
        <v>0</v>
      </c>
      <c r="W3770" s="2">
        <v>1.9045000000000001</v>
      </c>
      <c r="X3770">
        <v>0</v>
      </c>
      <c r="Y3770" s="1">
        <v>1.7999999999999999E-2</v>
      </c>
      <c r="Z3770" s="2">
        <v>-136.87639999999999</v>
      </c>
      <c r="AA3770" s="2">
        <v>-137.27590000000001</v>
      </c>
      <c r="AB3770" s="2">
        <v>-137.7107</v>
      </c>
      <c r="AC3770" s="1">
        <v>0.25409999999999999</v>
      </c>
      <c r="AD3770" s="1">
        <v>4.5446</v>
      </c>
      <c r="AE3770" s="1">
        <v>4.9993999999999996</v>
      </c>
      <c r="AF3770" s="1">
        <v>4.5907999999999998</v>
      </c>
      <c r="AG3770" s="1">
        <v>4.9787999999999997</v>
      </c>
      <c r="AH3770" s="1">
        <v>4.4901999999999997</v>
      </c>
      <c r="AI3770" s="1">
        <v>4.8845999999999998</v>
      </c>
      <c r="AJ3770" s="1">
        <v>4.3891</v>
      </c>
      <c r="AK3770" s="1">
        <v>4.7925000000000004</v>
      </c>
      <c r="AL3770" s="1">
        <v>4.2873000000000001</v>
      </c>
      <c r="AM3770" s="1">
        <v>4.7027999999999999</v>
      </c>
      <c r="AN3770" s="1">
        <f>IF(AF3770&lt;&gt;"",SQRT(POWER(AF3770-AH3770, 2) + POWER(AG3770-AI3770, 2)),"")</f>
        <v>0.13781872151489424</v>
      </c>
      <c r="AO3770" s="1">
        <f>IF(AF3770&lt;&gt;"",SQRT(POWER(AF3770-AJ3770, 2) + POWER(AG3770-AK3770, 2)),"")</f>
        <v>0.27457345101083541</v>
      </c>
      <c r="AP3770" s="1">
        <f>IF(AD3770&lt;&gt;"",SQRT(POWER($C3770-AD3770, 2) + POWER($D3770-AE3770, 2)),"")</f>
        <v>9.290968733130002E-2</v>
      </c>
      <c r="AQ3770" s="1">
        <f>IF(AF3770&lt;&gt;"",SQRT(POWER($C3770-AF3770, 2) + POWER($D3770-AG3770, 2)),"")</f>
        <v>0.11160004480285787</v>
      </c>
      <c r="AR3770" s="1">
        <f>IF(AH3770&lt;&gt;"",SQRT(POWER($C3770-AH3770, 2) + POWER($D3770-AI3770, 2)),"")</f>
        <v>3.6220022087238013E-2</v>
      </c>
      <c r="AS3770" s="1">
        <f>IF(AJ3770&lt;&gt;"",SQRT(POWER($C3770-AJ3770, 2) + POWER($D3770-AK3770, 2)),"")</f>
        <v>0.16649915915703573</v>
      </c>
      <c r="AT3770" s="1">
        <f>IF(AL3770&lt;&gt;"",SQRT(POWER($C3770-AL3770, 2) + POWER($D3770-AM3770, 2)),"")</f>
        <v>0.30129772650984282</v>
      </c>
      <c r="AU3770" s="1" t="b">
        <f>IF(Table3[[#This Row],[d_np1]]&lt;&gt;"",Table3[[#This Row],[d_np1]]&lt;Table3[[#This Row],[d_np2]],"")</f>
        <v>1</v>
      </c>
      <c r="AV377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2.1625725204457408E-2</v>
      </c>
    </row>
    <row r="3771" spans="1:48" x14ac:dyDescent="0.25">
      <c r="A3771">
        <v>12</v>
      </c>
      <c r="B3771">
        <v>52</v>
      </c>
      <c r="C3771">
        <v>4.4874999999999998</v>
      </c>
      <c r="D3771">
        <v>4.8689999999999998</v>
      </c>
      <c r="E3771" s="2">
        <v>-116.828</v>
      </c>
      <c r="F3771">
        <v>27</v>
      </c>
      <c r="G3771">
        <v>1.2</v>
      </c>
      <c r="H3771">
        <v>19</v>
      </c>
      <c r="I3771">
        <v>4.9432999999999998</v>
      </c>
      <c r="J3771" t="b">
        <v>0</v>
      </c>
      <c r="K3771" t="b">
        <v>1</v>
      </c>
      <c r="L3771">
        <v>15.112</v>
      </c>
      <c r="M3771">
        <v>116</v>
      </c>
      <c r="N3771">
        <v>23.12</v>
      </c>
      <c r="O3771">
        <v>268.93200000000002</v>
      </c>
      <c r="P3771" t="s">
        <v>1</v>
      </c>
      <c r="Q3771">
        <v>0</v>
      </c>
      <c r="R3771" s="2">
        <f>IF(Table3[[#This Row],[Status]]="in_progress",Table3[[#This Row],[Time]]-O3770,"")</f>
        <v>7.1000000000026375E-2</v>
      </c>
      <c r="S3771">
        <v>1</v>
      </c>
      <c r="T3771" s="2">
        <v>3</v>
      </c>
      <c r="U3771" s="2">
        <v>4.0500000000000001E-2</v>
      </c>
      <c r="V3771" s="2">
        <v>3.5499999999999997E-2</v>
      </c>
      <c r="W3771" s="2">
        <v>1.8672</v>
      </c>
      <c r="X3771">
        <v>0</v>
      </c>
      <c r="Y3771" s="1">
        <v>7.7000000000000002E-3</v>
      </c>
      <c r="Z3771" s="2">
        <v>-136.87639999999999</v>
      </c>
      <c r="AA3771" s="2">
        <v>-137.27590000000001</v>
      </c>
      <c r="AB3771" s="2">
        <v>-137.7107</v>
      </c>
      <c r="AC3771" s="1">
        <v>0.26300000000000001</v>
      </c>
      <c r="AD3771" s="1">
        <v>4.5446</v>
      </c>
      <c r="AE3771" s="1">
        <v>4.9993999999999996</v>
      </c>
      <c r="AF3771" s="1">
        <v>4.5907999999999998</v>
      </c>
      <c r="AG3771" s="1">
        <v>4.9787999999999997</v>
      </c>
      <c r="AH3771" s="1">
        <v>4.4901999999999997</v>
      </c>
      <c r="AI3771" s="1">
        <v>4.8845999999999998</v>
      </c>
      <c r="AJ3771" s="1">
        <v>4.3891</v>
      </c>
      <c r="AK3771" s="1">
        <v>4.7925000000000004</v>
      </c>
      <c r="AL3771" s="1">
        <v>4.2873000000000001</v>
      </c>
      <c r="AM3771" s="1">
        <v>4.7027999999999999</v>
      </c>
      <c r="AN3771" s="1">
        <f>IF(AF3771&lt;&gt;"",SQRT(POWER(AF3771-AH3771, 2) + POWER(AG3771-AI3771, 2)),"")</f>
        <v>0.13781872151489424</v>
      </c>
      <c r="AO3771" s="1">
        <f>IF(AF3771&lt;&gt;"",SQRT(POWER(AF3771-AJ3771, 2) + POWER(AG3771-AK3771, 2)),"")</f>
        <v>0.27457345101083541</v>
      </c>
      <c r="AP3771" s="1">
        <f>IF(AD3771&lt;&gt;"",SQRT(POWER($C3771-AD3771, 2) + POWER($D3771-AE3771, 2)),"")</f>
        <v>0.14235367926400769</v>
      </c>
      <c r="AQ3771" s="1">
        <f>IF(AF3771&lt;&gt;"",SQRT(POWER($C3771-AF3771, 2) + POWER($D3771-AG3771, 2)),"")</f>
        <v>0.15075453558682725</v>
      </c>
      <c r="AR3771" s="1">
        <f>IF(AH3771&lt;&gt;"",SQRT(POWER($C3771-AH3771, 2) + POWER($D3771-AI3771, 2)),"")</f>
        <v>1.5831929762350559E-2</v>
      </c>
      <c r="AS3771" s="1">
        <f>IF(AJ3771&lt;&gt;"",SQRT(POWER($C3771-AJ3771, 2) + POWER($D3771-AK3771, 2)),"")</f>
        <v>0.12463871790097916</v>
      </c>
      <c r="AT3771" s="1">
        <f>IF(AL3771&lt;&gt;"",SQRT(POWER($C3771-AL3771, 2) + POWER($D3771-AM3771, 2)),"")</f>
        <v>0.26019700228865023</v>
      </c>
      <c r="AU3771" s="1" t="b">
        <f>IF(Table3[[#This Row],[d_np1]]&lt;&gt;"",Table3[[#This Row],[d_np1]]&lt;Table3[[#This Row],[d_np2]],"")</f>
        <v>1</v>
      </c>
      <c r="AV377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1.0568647439571545E-2</v>
      </c>
    </row>
    <row r="3772" spans="1:48" x14ac:dyDescent="0.25">
      <c r="A3772">
        <v>12</v>
      </c>
      <c r="B3772">
        <v>53</v>
      </c>
      <c r="C3772">
        <v>4.4851999999999999</v>
      </c>
      <c r="D3772">
        <v>4.8151999999999999</v>
      </c>
      <c r="E3772" s="2">
        <v>-111.6473</v>
      </c>
      <c r="F3772">
        <v>-30</v>
      </c>
      <c r="G3772">
        <v>0.6</v>
      </c>
      <c r="H3772">
        <v>0</v>
      </c>
      <c r="I3772">
        <v>6.7305000000000001</v>
      </c>
      <c r="J3772" t="b">
        <v>0</v>
      </c>
      <c r="K3772" t="b">
        <v>1</v>
      </c>
      <c r="L3772">
        <v>15.334300000000001</v>
      </c>
      <c r="M3772">
        <v>116</v>
      </c>
      <c r="N3772">
        <v>23.12</v>
      </c>
      <c r="O3772">
        <v>268.995</v>
      </c>
      <c r="P3772" t="s">
        <v>1</v>
      </c>
      <c r="Q3772">
        <v>0</v>
      </c>
      <c r="R3772" s="2">
        <f>IF(Table3[[#This Row],[Status]]="in_progress",Table3[[#This Row],[Time]]-O3771,"")</f>
        <v>6.2999999999988177E-2</v>
      </c>
      <c r="S3772">
        <v>1</v>
      </c>
      <c r="T3772" s="2">
        <v>3</v>
      </c>
      <c r="U3772" s="2">
        <v>5.1000000000000004E-3</v>
      </c>
      <c r="V3772" s="2">
        <v>0</v>
      </c>
      <c r="W3772" s="2">
        <v>3.7252999999999998</v>
      </c>
      <c r="X3772">
        <v>0</v>
      </c>
      <c r="Y3772" s="1">
        <v>8.0999999999999996E-3</v>
      </c>
      <c r="Z3772" s="2">
        <v>-137.6788</v>
      </c>
      <c r="AA3772" s="2">
        <v>-138.13310000000001</v>
      </c>
      <c r="AB3772" s="2">
        <v>-138.71170000000001</v>
      </c>
      <c r="AC3772" s="1">
        <v>2.01E-2</v>
      </c>
      <c r="AD3772" s="1">
        <v>4.4915000000000003</v>
      </c>
      <c r="AE3772" s="1">
        <v>4.8578000000000001</v>
      </c>
      <c r="AF3772" s="1">
        <v>4.4901999999999997</v>
      </c>
      <c r="AG3772" s="1">
        <v>4.8845999999999998</v>
      </c>
      <c r="AH3772" s="1">
        <v>4.3891</v>
      </c>
      <c r="AI3772" s="1">
        <v>4.7925000000000004</v>
      </c>
      <c r="AJ3772" s="1">
        <v>4.2873000000000001</v>
      </c>
      <c r="AK3772" s="1">
        <v>4.7027999999999999</v>
      </c>
      <c r="AL3772" s="1">
        <v>4.1844000000000001</v>
      </c>
      <c r="AM3772" s="1">
        <v>4.6159999999999997</v>
      </c>
      <c r="AN3772" s="1">
        <f>IF(AF3772&lt;&gt;"",SQRT(POWER(AF3772-AH3772, 2) + POWER(AG3772-AI3772, 2)),"")</f>
        <v>0.13676117870214427</v>
      </c>
      <c r="AO3772" s="1">
        <f>IF(AF3772&lt;&gt;"",SQRT(POWER(AF3772-AJ3772, 2) + POWER(AG3772-AK3772, 2)),"")</f>
        <v>0.27243283575956817</v>
      </c>
      <c r="AP3772" s="1">
        <f>IF(AD3772&lt;&gt;"",SQRT(POWER($C3772-AD3772, 2) + POWER($D3772-AE3772, 2)),"")</f>
        <v>4.3063325463786717E-2</v>
      </c>
      <c r="AQ3772" s="1">
        <f>IF(AF3772&lt;&gt;"",SQRT(POWER($C3772-AF3772, 2) + POWER($D3772-AG3772, 2)),"")</f>
        <v>6.9579882149943206E-2</v>
      </c>
      <c r="AR3772" s="1">
        <f>IF(AH3772&lt;&gt;"",SQRT(POWER($C3772-AH3772, 2) + POWER($D3772-AI3772, 2)),"")</f>
        <v>9.8744620106616179E-2</v>
      </c>
      <c r="AS3772" s="1">
        <f>IF(AJ3772&lt;&gt;"",SQRT(POWER($C3772-AJ3772, 2) + POWER($D3772-AK3772, 2)),"")</f>
        <v>0.22759211322011999</v>
      </c>
      <c r="AT3772" s="1">
        <f>IF(AL3772&lt;&gt;"",SQRT(POWER($C3772-AL3772, 2) + POWER($D3772-AM3772, 2)),"")</f>
        <v>0.3607787133410173</v>
      </c>
      <c r="AU3772" s="1" t="b">
        <f>IF(Table3[[#This Row],[d_np1]]&lt;&gt;"",Table3[[#This Row],[d_np1]]&lt;Table3[[#This Row],[d_np2]],"")</f>
        <v>1</v>
      </c>
      <c r="AV377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4.8350485958399553E-2</v>
      </c>
    </row>
    <row r="3773" spans="1:48" x14ac:dyDescent="0.25">
      <c r="A3773">
        <v>12</v>
      </c>
      <c r="B3773">
        <v>54</v>
      </c>
      <c r="C3773">
        <v>4.4835000000000003</v>
      </c>
      <c r="D3773">
        <v>4.7553000000000001</v>
      </c>
      <c r="E3773" s="2">
        <v>-106.91849999999999</v>
      </c>
      <c r="F3773">
        <v>-30</v>
      </c>
      <c r="G3773">
        <v>0.6</v>
      </c>
      <c r="H3773">
        <v>0</v>
      </c>
      <c r="I3773">
        <v>7.1646999999999998</v>
      </c>
      <c r="J3773" t="b">
        <v>0</v>
      </c>
      <c r="K3773" t="b">
        <v>1</v>
      </c>
      <c r="L3773">
        <v>15.581300000000001</v>
      </c>
      <c r="M3773">
        <v>117</v>
      </c>
      <c r="N3773">
        <v>23.12</v>
      </c>
      <c r="O3773">
        <v>269.05900000000003</v>
      </c>
      <c r="P3773" t="s">
        <v>1</v>
      </c>
      <c r="Q3773">
        <v>0</v>
      </c>
      <c r="R3773" s="2">
        <f>IF(Table3[[#This Row],[Status]]="in_progress",Table3[[#This Row],[Time]]-O3772,"")</f>
        <v>6.4000000000021373E-2</v>
      </c>
      <c r="S3773">
        <v>1</v>
      </c>
      <c r="T3773" s="2">
        <v>3</v>
      </c>
      <c r="U3773" s="2">
        <v>5.1000000000000004E-3</v>
      </c>
      <c r="V3773" s="2">
        <v>0</v>
      </c>
      <c r="W3773" s="2">
        <v>4.1595000000000004</v>
      </c>
      <c r="X3773">
        <v>0</v>
      </c>
      <c r="Y3773" s="1">
        <v>2.63E-2</v>
      </c>
      <c r="Z3773" s="2">
        <v>-137.6788</v>
      </c>
      <c r="AA3773" s="2">
        <v>-138.13310000000001</v>
      </c>
      <c r="AB3773" s="2">
        <v>-138.71170000000001</v>
      </c>
      <c r="AC3773" s="1">
        <v>6.1000000000000004E-3</v>
      </c>
      <c r="AD3773" s="1">
        <v>4.4915000000000003</v>
      </c>
      <c r="AE3773" s="1">
        <v>4.8578000000000001</v>
      </c>
      <c r="AF3773" s="1">
        <v>4.4901999999999997</v>
      </c>
      <c r="AG3773" s="1">
        <v>4.8845999999999998</v>
      </c>
      <c r="AH3773" s="1">
        <v>4.3891</v>
      </c>
      <c r="AI3773" s="1">
        <v>4.7925000000000004</v>
      </c>
      <c r="AJ3773" s="1">
        <v>4.2873000000000001</v>
      </c>
      <c r="AK3773" s="1">
        <v>4.7027999999999999</v>
      </c>
      <c r="AL3773" s="1">
        <v>4.1844000000000001</v>
      </c>
      <c r="AM3773" s="1">
        <v>4.6159999999999997</v>
      </c>
      <c r="AN3773" s="1">
        <f>IF(AF3773&lt;&gt;"",SQRT(POWER(AF3773-AH3773, 2) + POWER(AG3773-AI3773, 2)),"")</f>
        <v>0.13676117870214427</v>
      </c>
      <c r="AO3773" s="1">
        <f>IF(AF3773&lt;&gt;"",SQRT(POWER(AF3773-AJ3773, 2) + POWER(AG3773-AK3773, 2)),"")</f>
        <v>0.27243283575956817</v>
      </c>
      <c r="AP3773" s="1">
        <f>IF(AD3773&lt;&gt;"",SQRT(POWER($C3773-AD3773, 2) + POWER($D3773-AE3773, 2)),"")</f>
        <v>0.10281172112166981</v>
      </c>
      <c r="AQ3773" s="1">
        <f>IF(AF3773&lt;&gt;"",SQRT(POWER($C3773-AF3773, 2) + POWER($D3773-AG3773, 2)),"")</f>
        <v>0.1294734721863901</v>
      </c>
      <c r="AR3773" s="1">
        <f>IF(AH3773&lt;&gt;"",SQRT(POWER($C3773-AH3773, 2) + POWER($D3773-AI3773, 2)),"")</f>
        <v>0.101465264992509</v>
      </c>
      <c r="AS3773" s="1">
        <f>IF(AJ3773&lt;&gt;"",SQRT(POWER($C3773-AJ3773, 2) + POWER($D3773-AK3773, 2)),"")</f>
        <v>0.20310265877137129</v>
      </c>
      <c r="AT3773" s="1">
        <f>IF(AL3773&lt;&gt;"",SQRT(POWER($C3773-AL3773, 2) + POWER($D3773-AM3773, 2)),"")</f>
        <v>0.32994742005355976</v>
      </c>
      <c r="AU3773" s="1" t="b">
        <f>IF(Table3[[#This Row],[d_np1]]&lt;&gt;"",Table3[[#This Row],[d_np1]]&lt;Table3[[#This Row],[d_np2]],"")</f>
        <v>1</v>
      </c>
      <c r="AV377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9.182780750437268E-2</v>
      </c>
    </row>
    <row r="3774" spans="1:48" x14ac:dyDescent="0.25">
      <c r="A3774">
        <v>12</v>
      </c>
      <c r="B3774">
        <v>55</v>
      </c>
      <c r="C3774">
        <v>4.4814999999999996</v>
      </c>
      <c r="D3774">
        <v>4.7184999999999997</v>
      </c>
      <c r="E3774" s="2">
        <v>-104.6408</v>
      </c>
      <c r="F3774">
        <v>-30</v>
      </c>
      <c r="G3774">
        <v>0.6</v>
      </c>
      <c r="H3774">
        <v>0</v>
      </c>
      <c r="I3774">
        <v>6.7613000000000003</v>
      </c>
      <c r="J3774" t="b">
        <v>0</v>
      </c>
      <c r="K3774" t="b">
        <v>1</v>
      </c>
      <c r="L3774">
        <v>15.734299999999999</v>
      </c>
      <c r="M3774">
        <v>117</v>
      </c>
      <c r="N3774">
        <v>23.12</v>
      </c>
      <c r="O3774">
        <v>269.12700000000001</v>
      </c>
      <c r="P3774" t="s">
        <v>1</v>
      </c>
      <c r="Q3774">
        <v>0</v>
      </c>
      <c r="R3774" s="2">
        <f>IF(Table3[[#This Row],[Status]]="in_progress",Table3[[#This Row],[Time]]-O3773,"")</f>
        <v>6.7999999999983629E-2</v>
      </c>
      <c r="S3774">
        <v>1</v>
      </c>
      <c r="T3774" s="2">
        <v>3</v>
      </c>
      <c r="U3774" s="2">
        <v>5.1000000000000004E-3</v>
      </c>
      <c r="V3774" s="2">
        <v>0</v>
      </c>
      <c r="W3774" s="2">
        <v>3.7561</v>
      </c>
      <c r="X3774">
        <v>0</v>
      </c>
      <c r="Y3774" s="1">
        <v>3.6600000000000001E-2</v>
      </c>
      <c r="Z3774" s="2">
        <v>-137.6788</v>
      </c>
      <c r="AA3774" s="2">
        <v>-138.13310000000001</v>
      </c>
      <c r="AB3774" s="2">
        <v>-138.71170000000001</v>
      </c>
      <c r="AC3774" s="1">
        <v>1.8800000000000001E-2</v>
      </c>
      <c r="AD3774" s="1">
        <v>4.4915000000000003</v>
      </c>
      <c r="AE3774" s="1">
        <v>4.8578000000000001</v>
      </c>
      <c r="AF3774" s="1">
        <v>4.4901999999999997</v>
      </c>
      <c r="AG3774" s="1">
        <v>4.8845999999999998</v>
      </c>
      <c r="AH3774" s="1">
        <v>4.3891</v>
      </c>
      <c r="AI3774" s="1">
        <v>4.7925000000000004</v>
      </c>
      <c r="AJ3774" s="1">
        <v>4.2873000000000001</v>
      </c>
      <c r="AK3774" s="1">
        <v>4.7027999999999999</v>
      </c>
      <c r="AL3774" s="1">
        <v>4.1844000000000001</v>
      </c>
      <c r="AM3774" s="1">
        <v>4.6159999999999997</v>
      </c>
      <c r="AN3774" s="1">
        <f>IF(AF3774&lt;&gt;"",SQRT(POWER(AF3774-AH3774, 2) + POWER(AG3774-AI3774, 2)),"")</f>
        <v>0.13676117870214427</v>
      </c>
      <c r="AO3774" s="1">
        <f>IF(AF3774&lt;&gt;"",SQRT(POWER(AF3774-AJ3774, 2) + POWER(AG3774-AK3774, 2)),"")</f>
        <v>0.27243283575956817</v>
      </c>
      <c r="AP3774" s="1">
        <f>IF(AD3774&lt;&gt;"",SQRT(POWER($C3774-AD3774, 2) + POWER($D3774-AE3774, 2)),"")</f>
        <v>0.13965847629127326</v>
      </c>
      <c r="AQ3774" s="1">
        <f>IF(AF3774&lt;&gt;"",SQRT(POWER($C3774-AF3774, 2) + POWER($D3774-AG3774, 2)),"")</f>
        <v>0.16632768861497488</v>
      </c>
      <c r="AR3774" s="1">
        <f>IF(AH3774&lt;&gt;"",SQRT(POWER($C3774-AH3774, 2) + POWER($D3774-AI3774, 2)),"")</f>
        <v>0.11837972799428133</v>
      </c>
      <c r="AS3774" s="1">
        <f>IF(AJ3774&lt;&gt;"",SQRT(POWER($C3774-AJ3774, 2) + POWER($D3774-AK3774, 2)),"")</f>
        <v>0.1948335956656341</v>
      </c>
      <c r="AT3774" s="1">
        <f>IF(AL3774&lt;&gt;"",SQRT(POWER($C3774-AL3774, 2) + POWER($D3774-AM3774, 2)),"")</f>
        <v>0.31428436168540058</v>
      </c>
      <c r="AU3774" s="1" t="b">
        <f>IF(Table3[[#This Row],[d_np1]]&lt;&gt;"",Table3[[#This Row],[d_np1]]&lt;Table3[[#This Row],[d_np2]],"")</f>
        <v>1</v>
      </c>
      <c r="AV377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0.11790072922174119</v>
      </c>
    </row>
    <row r="3775" spans="1:48" x14ac:dyDescent="0.25">
      <c r="A3775">
        <v>12</v>
      </c>
      <c r="B3775">
        <v>56</v>
      </c>
      <c r="C3775">
        <v>4.4766000000000004</v>
      </c>
      <c r="D3775">
        <v>4.6725000000000003</v>
      </c>
      <c r="E3775" s="2">
        <v>-103.02760000000001</v>
      </c>
      <c r="F3775">
        <v>27</v>
      </c>
      <c r="G3775">
        <v>1.2</v>
      </c>
      <c r="H3775">
        <v>19</v>
      </c>
      <c r="I3775">
        <v>4.6123000000000003</v>
      </c>
      <c r="J3775" t="b">
        <v>0</v>
      </c>
      <c r="K3775" t="b">
        <v>1</v>
      </c>
      <c r="L3775">
        <v>15.926600000000001</v>
      </c>
      <c r="M3775">
        <v>117</v>
      </c>
      <c r="N3775">
        <v>23.12</v>
      </c>
      <c r="O3775">
        <v>269.19400000000002</v>
      </c>
      <c r="P3775" t="s">
        <v>1</v>
      </c>
      <c r="Q3775">
        <v>0</v>
      </c>
      <c r="R3775" s="2">
        <f>IF(Table3[[#This Row],[Status]]="in_progress",Table3[[#This Row],[Time]]-O3774,"")</f>
        <v>6.7000000000007276E-2</v>
      </c>
      <c r="S3775">
        <v>1</v>
      </c>
      <c r="T3775" s="2">
        <v>3</v>
      </c>
      <c r="U3775" s="2">
        <v>4.0500000000000001E-2</v>
      </c>
      <c r="V3775" s="2">
        <v>3.5499999999999997E-2</v>
      </c>
      <c r="W3775" s="2">
        <v>1.5362</v>
      </c>
      <c r="X3775">
        <v>0</v>
      </c>
      <c r="Y3775" s="1">
        <v>4.7500000000000001E-2</v>
      </c>
      <c r="Z3775" s="2">
        <v>-138.59100000000001</v>
      </c>
      <c r="AA3775" s="2">
        <v>-139.23429999999999</v>
      </c>
      <c r="AB3775" s="2">
        <v>-140.14750000000001</v>
      </c>
      <c r="AC3775" s="1">
        <v>0.35039999999999999</v>
      </c>
      <c r="AD3775" s="1">
        <v>4.4416000000000002</v>
      </c>
      <c r="AE3775" s="1">
        <v>4.7152000000000003</v>
      </c>
      <c r="AF3775" s="1">
        <v>4.3891</v>
      </c>
      <c r="AG3775" s="1">
        <v>4.7925000000000004</v>
      </c>
      <c r="AH3775" s="1">
        <v>4.2873000000000001</v>
      </c>
      <c r="AI3775" s="1">
        <v>4.7027999999999999</v>
      </c>
      <c r="AJ3775" s="1">
        <v>4.1844000000000001</v>
      </c>
      <c r="AK3775" s="1">
        <v>4.6159999999999997</v>
      </c>
      <c r="AL3775" s="1">
        <v>4.0792999999999999</v>
      </c>
      <c r="AM3775" s="1">
        <v>4.5339</v>
      </c>
      <c r="AN3775" s="1">
        <f>IF(AF3775&lt;&gt;"",SQRT(POWER(AF3775-AH3775, 2) + POWER(AG3775-AI3775, 2)),"")</f>
        <v>0.13568098614028451</v>
      </c>
      <c r="AO3775" s="1">
        <f>IF(AF3775&lt;&gt;"",SQRT(POWER(AF3775-AJ3775, 2) + POWER(AG3775-AK3775, 2)),"")</f>
        <v>0.27028566369676399</v>
      </c>
      <c r="AP3775" s="1">
        <f>IF(AD3775&lt;&gt;"",SQRT(POWER($C3775-AD3775, 2) + POWER($D3775-AE3775, 2)),"")</f>
        <v>5.5211321302790849E-2</v>
      </c>
      <c r="AQ3775" s="1">
        <f>IF(AF3775&lt;&gt;"",SQRT(POWER($C3775-AF3775, 2) + POWER($D3775-AG3775, 2)),"")</f>
        <v>0.14851346740279175</v>
      </c>
      <c r="AR3775" s="1">
        <f>IF(AH3775&lt;&gt;"",SQRT(POWER($C3775-AH3775, 2) + POWER($D3775-AI3775, 2)),"")</f>
        <v>0.19170962417155815</v>
      </c>
      <c r="AS3775" s="1">
        <f>IF(AJ3775&lt;&gt;"",SQRT(POWER($C3775-AJ3775, 2) + POWER($D3775-AK3775, 2)),"")</f>
        <v>0.29761231493337137</v>
      </c>
      <c r="AT3775" s="1">
        <f>IF(AL3775&lt;&gt;"",SQRT(POWER($C3775-AL3775, 2) + POWER($D3775-AM3775, 2)),"")</f>
        <v>0.42078171300568706</v>
      </c>
      <c r="AU3775" s="1" t="b">
        <f>IF(Table3[[#This Row],[d_np1]]&lt;&gt;"",Table3[[#This Row],[d_np1]]&lt;Table3[[#This Row],[d_np2]],"")</f>
        <v>1</v>
      </c>
      <c r="AV377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0.14802024440661862</v>
      </c>
    </row>
    <row r="3776" spans="1:48" x14ac:dyDescent="0.25">
      <c r="A3776">
        <v>12</v>
      </c>
      <c r="B3776">
        <v>57</v>
      </c>
      <c r="C3776">
        <v>4.4725999999999999</v>
      </c>
      <c r="D3776">
        <v>4.6239999999999997</v>
      </c>
      <c r="E3776" s="2">
        <v>-101.3516</v>
      </c>
      <c r="F3776">
        <v>-21</v>
      </c>
      <c r="G3776">
        <v>2.2000000000000002</v>
      </c>
      <c r="H3776">
        <v>3</v>
      </c>
      <c r="I3776">
        <v>6.1825999999999999</v>
      </c>
      <c r="J3776" t="b">
        <v>0</v>
      </c>
      <c r="K3776" t="b">
        <v>1</v>
      </c>
      <c r="L3776">
        <v>16.1295</v>
      </c>
      <c r="M3776">
        <v>117</v>
      </c>
      <c r="N3776">
        <v>23.12</v>
      </c>
      <c r="O3776">
        <v>269.267</v>
      </c>
      <c r="P3776" t="s">
        <v>1</v>
      </c>
      <c r="Q3776">
        <v>0</v>
      </c>
      <c r="R3776" s="2">
        <f>IF(Table3[[#This Row],[Status]]="in_progress",Table3[[#This Row],[Time]]-O3775,"")</f>
        <v>7.2999999999979082E-2</v>
      </c>
      <c r="S3776">
        <v>1</v>
      </c>
      <c r="T3776" s="2">
        <v>3</v>
      </c>
      <c r="U3776" s="2">
        <v>0.24959999999999999</v>
      </c>
      <c r="V3776" s="2">
        <v>0.1105</v>
      </c>
      <c r="W3776" s="2">
        <v>2.8224</v>
      </c>
      <c r="X3776">
        <v>0</v>
      </c>
      <c r="Y3776" s="1">
        <v>6.0299999999999999E-2</v>
      </c>
      <c r="Z3776" s="2">
        <v>-138.59100000000001</v>
      </c>
      <c r="AA3776" s="2">
        <v>-139.23429999999999</v>
      </c>
      <c r="AB3776" s="2">
        <v>-140.14750000000001</v>
      </c>
      <c r="AC3776" s="1">
        <v>9.2999999999999999E-2</v>
      </c>
      <c r="AD3776" s="1">
        <v>4.4416000000000002</v>
      </c>
      <c r="AE3776" s="1">
        <v>4.7152000000000003</v>
      </c>
      <c r="AF3776" s="1">
        <v>4.3891</v>
      </c>
      <c r="AG3776" s="1">
        <v>4.7925000000000004</v>
      </c>
      <c r="AH3776" s="1">
        <v>4.2873000000000001</v>
      </c>
      <c r="AI3776" s="1">
        <v>4.7027999999999999</v>
      </c>
      <c r="AJ3776" s="1">
        <v>4.1844000000000001</v>
      </c>
      <c r="AK3776" s="1">
        <v>4.6159999999999997</v>
      </c>
      <c r="AL3776" s="1">
        <v>4.0792999999999999</v>
      </c>
      <c r="AM3776" s="1">
        <v>4.5339</v>
      </c>
      <c r="AN3776" s="1">
        <f>IF(AF3776&lt;&gt;"",SQRT(POWER(AF3776-AH3776, 2) + POWER(AG3776-AI3776, 2)),"")</f>
        <v>0.13568098614028451</v>
      </c>
      <c r="AO3776" s="1">
        <f>IF(AF3776&lt;&gt;"",SQRT(POWER(AF3776-AJ3776, 2) + POWER(AG3776-AK3776, 2)),"")</f>
        <v>0.27028566369676399</v>
      </c>
      <c r="AP3776" s="1">
        <f>IF(AD3776&lt;&gt;"",SQRT(POWER($C3776-AD3776, 2) + POWER($D3776-AE3776, 2)),"")</f>
        <v>9.6324659355743858E-2</v>
      </c>
      <c r="AQ3776" s="1">
        <f>IF(AF3776&lt;&gt;"",SQRT(POWER($C3776-AF3776, 2) + POWER($D3776-AG3776, 2)),"")</f>
        <v>0.18805451337311807</v>
      </c>
      <c r="AR3776" s="1">
        <f>IF(AH3776&lt;&gt;"",SQRT(POWER($C3776-AH3776, 2) + POWER($D3776-AI3776, 2)),"")</f>
        <v>0.20135920639493976</v>
      </c>
      <c r="AS3776" s="1">
        <f>IF(AJ3776&lt;&gt;"",SQRT(POWER($C3776-AJ3776, 2) + POWER($D3776-AK3776, 2)),"")</f>
        <v>0.28831101262352066</v>
      </c>
      <c r="AT3776" s="1">
        <f>IF(AL3776&lt;&gt;"",SQRT(POWER($C3776-AL3776, 2) + POWER($D3776-AM3776, 2)),"")</f>
        <v>0.40348841371221544</v>
      </c>
      <c r="AU3776" s="1" t="b">
        <f>IF(Table3[[#This Row],[d_np1]]&lt;&gt;"",Table3[[#This Row],[d_np1]]&lt;Table3[[#This Row],[d_np2]],"")</f>
        <v>1</v>
      </c>
      <c r="AV377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0.18213951612036458</v>
      </c>
    </row>
    <row r="3777" spans="1:48" x14ac:dyDescent="0.25">
      <c r="A3777">
        <v>12</v>
      </c>
      <c r="B3777">
        <v>58</v>
      </c>
      <c r="C3777">
        <v>4.4672999999999998</v>
      </c>
      <c r="D3777">
        <v>4.5595999999999997</v>
      </c>
      <c r="E3777" s="2">
        <v>-99.649500000000003</v>
      </c>
      <c r="F3777">
        <v>-30</v>
      </c>
      <c r="G3777">
        <v>0.6</v>
      </c>
      <c r="H3777">
        <v>0</v>
      </c>
      <c r="I3777">
        <v>6.2229999999999999</v>
      </c>
      <c r="J3777" t="b">
        <v>0</v>
      </c>
      <c r="K3777" t="b">
        <v>1</v>
      </c>
      <c r="L3777">
        <v>16.3995</v>
      </c>
      <c r="M3777">
        <v>118</v>
      </c>
      <c r="N3777">
        <v>23.12</v>
      </c>
      <c r="O3777">
        <v>269.32499999999999</v>
      </c>
      <c r="P3777" t="s">
        <v>1</v>
      </c>
      <c r="Q3777">
        <v>0</v>
      </c>
      <c r="R3777" s="2">
        <f>IF(Table3[[#This Row],[Status]]="in_progress",Table3[[#This Row],[Time]]-O3776,"")</f>
        <v>5.7999999999992724E-2</v>
      </c>
      <c r="S3777">
        <v>1</v>
      </c>
      <c r="T3777" s="2">
        <v>3</v>
      </c>
      <c r="U3777" s="2">
        <v>5.1000000000000004E-3</v>
      </c>
      <c r="V3777" s="2">
        <v>0</v>
      </c>
      <c r="W3777" s="2">
        <v>3.2178</v>
      </c>
      <c r="X3777">
        <v>0</v>
      </c>
      <c r="Y3777" s="1">
        <v>7.7399999999999997E-2</v>
      </c>
      <c r="Z3777" s="2">
        <v>-138.59100000000001</v>
      </c>
      <c r="AA3777" s="2">
        <v>-139.23429999999999</v>
      </c>
      <c r="AB3777" s="2">
        <v>-140.14750000000001</v>
      </c>
      <c r="AC3777" s="1">
        <v>5.2499999999999998E-2</v>
      </c>
      <c r="AD3777" s="1">
        <v>4.4416000000000002</v>
      </c>
      <c r="AE3777" s="1">
        <v>4.7152000000000003</v>
      </c>
      <c r="AF3777" s="1">
        <v>4.3891</v>
      </c>
      <c r="AG3777" s="1">
        <v>4.7925000000000004</v>
      </c>
      <c r="AH3777" s="1">
        <v>4.2873000000000001</v>
      </c>
      <c r="AI3777" s="1">
        <v>4.7027999999999999</v>
      </c>
      <c r="AJ3777" s="1">
        <v>4.1844000000000001</v>
      </c>
      <c r="AK3777" s="1">
        <v>4.6159999999999997</v>
      </c>
      <c r="AL3777" s="1">
        <v>4.0792999999999999</v>
      </c>
      <c r="AM3777" s="1">
        <v>4.5339</v>
      </c>
      <c r="AN3777" s="1">
        <f>IF(AF3777&lt;&gt;"",SQRT(POWER(AF3777-AH3777, 2) + POWER(AG3777-AI3777, 2)),"")</f>
        <v>0.13568098614028451</v>
      </c>
      <c r="AO3777" s="1">
        <f>IF(AF3777&lt;&gt;"",SQRT(POWER(AF3777-AJ3777, 2) + POWER(AG3777-AK3777, 2)),"")</f>
        <v>0.27028566369676399</v>
      </c>
      <c r="AP3777" s="1">
        <f>IF(AD3777&lt;&gt;"",SQRT(POWER($C3777-AD3777, 2) + POWER($D3777-AE3777, 2)),"")</f>
        <v>0.15770811646836752</v>
      </c>
      <c r="AQ3777" s="1">
        <f>IF(AF3777&lt;&gt;"",SQRT(POWER($C3777-AF3777, 2) + POWER($D3777-AG3777, 2)),"")</f>
        <v>0.24567793958758352</v>
      </c>
      <c r="AR3777" s="1">
        <f>IF(AH3777&lt;&gt;"",SQRT(POWER($C3777-AH3777, 2) + POWER($D3777-AI3777, 2)),"")</f>
        <v>0.23001356481738194</v>
      </c>
      <c r="AS3777" s="1">
        <f>IF(AJ3777&lt;&gt;"",SQRT(POWER($C3777-AJ3777, 2) + POWER($D3777-AK3777, 2)),"")</f>
        <v>0.28846727717368537</v>
      </c>
      <c r="AT3777" s="1">
        <f>IF(AL3777&lt;&gt;"",SQRT(POWER($C3777-AL3777, 2) + POWER($D3777-AM3777, 2)),"")</f>
        <v>0.38885021537862097</v>
      </c>
      <c r="AU3777" s="1" t="b">
        <f>IF(Table3[[#This Row],[d_np1]]&lt;&gt;"",Table3[[#This Row],[d_np1]]&lt;Table3[[#This Row],[d_np2]],"")</f>
        <v>1</v>
      </c>
      <c r="AV377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0.22745168633498702</v>
      </c>
    </row>
    <row r="3778" spans="1:48" x14ac:dyDescent="0.25">
      <c r="A3778">
        <v>12</v>
      </c>
      <c r="B3778">
        <v>59</v>
      </c>
      <c r="C3778">
        <v>4.4569999999999999</v>
      </c>
      <c r="D3778">
        <v>4.4977</v>
      </c>
      <c r="E3778" s="2">
        <v>-99.430800000000005</v>
      </c>
      <c r="F3778">
        <v>-30</v>
      </c>
      <c r="G3778">
        <v>0.6</v>
      </c>
      <c r="H3778">
        <v>0</v>
      </c>
      <c r="I3778">
        <v>6.1128999999999998</v>
      </c>
      <c r="J3778" t="b">
        <v>0</v>
      </c>
      <c r="K3778" t="b">
        <v>1</v>
      </c>
      <c r="L3778">
        <v>16.645499999999998</v>
      </c>
      <c r="M3778">
        <v>118</v>
      </c>
      <c r="N3778">
        <v>23.12</v>
      </c>
      <c r="O3778">
        <v>269.38600000000002</v>
      </c>
      <c r="P3778" t="s">
        <v>1</v>
      </c>
      <c r="Q3778">
        <v>0</v>
      </c>
      <c r="R3778" s="2">
        <f>IF(Table3[[#This Row],[Status]]="in_progress",Table3[[#This Row],[Time]]-O3777,"")</f>
        <v>6.100000000003547E-2</v>
      </c>
      <c r="S3778">
        <v>1</v>
      </c>
      <c r="T3778" s="2">
        <v>3</v>
      </c>
      <c r="U3778" s="2">
        <v>5.1000000000000004E-3</v>
      </c>
      <c r="V3778" s="2">
        <v>0</v>
      </c>
      <c r="W3778" s="2">
        <v>3.1076999999999999</v>
      </c>
      <c r="X3778">
        <v>0</v>
      </c>
      <c r="Y3778" s="1">
        <v>9.1200000000000003E-2</v>
      </c>
      <c r="Z3778" s="2">
        <v>-139.8828</v>
      </c>
      <c r="AA3778" s="2">
        <v>-140.93539999999999</v>
      </c>
      <c r="AB3778" s="2">
        <v>-142.0959</v>
      </c>
      <c r="AC3778" s="1">
        <v>6.2300000000000001E-2</v>
      </c>
      <c r="AD3778" s="1">
        <v>4.3899999999999997</v>
      </c>
      <c r="AE3778" s="1">
        <v>4.5731999999999999</v>
      </c>
      <c r="AF3778" s="1">
        <v>4.2873000000000001</v>
      </c>
      <c r="AG3778" s="1">
        <v>4.7027999999999999</v>
      </c>
      <c r="AH3778" s="1">
        <v>4.1844000000000001</v>
      </c>
      <c r="AI3778" s="1">
        <v>4.6159999999999997</v>
      </c>
      <c r="AJ3778" s="1">
        <v>4.0792999999999999</v>
      </c>
      <c r="AK3778" s="1">
        <v>4.5339</v>
      </c>
      <c r="AL3778" s="1">
        <v>3.9714</v>
      </c>
      <c r="AM3778" s="1">
        <v>4.4568000000000003</v>
      </c>
      <c r="AN3778" s="1">
        <f>IF(AF3778&lt;&gt;"",SQRT(POWER(AF3778-AH3778, 2) + POWER(AG3778-AI3778, 2)),"")</f>
        <v>0.13462039221455283</v>
      </c>
      <c r="AO3778" s="1">
        <f>IF(AF3778&lt;&gt;"",SQRT(POWER(AF3778-AJ3778, 2) + POWER(AG3778-AK3778, 2)),"")</f>
        <v>0.26793881764313288</v>
      </c>
      <c r="AP3778" s="1">
        <f>IF(AD3778&lt;&gt;"",SQRT(POWER($C3778-AD3778, 2) + POWER($D3778-AE3778, 2)),"")</f>
        <v>0.10094181492325174</v>
      </c>
      <c r="AQ3778" s="1">
        <f>IF(AF3778&lt;&gt;"",SQRT(POWER($C3778-AF3778, 2) + POWER($D3778-AG3778, 2)),"")</f>
        <v>0.26620311793816359</v>
      </c>
      <c r="AR3778" s="1">
        <f>IF(AH3778&lt;&gt;"",SQRT(POWER($C3778-AH3778, 2) + POWER($D3778-AI3778, 2)),"")</f>
        <v>0.29716266589193158</v>
      </c>
      <c r="AS3778" s="1">
        <f>IF(AJ3778&lt;&gt;"",SQRT(POWER($C3778-AJ3778, 2) + POWER($D3778-AK3778, 2)),"")</f>
        <v>0.37943079737944302</v>
      </c>
      <c r="AT3778" s="1">
        <f>IF(AL3778&lt;&gt;"",SQRT(POWER($C3778-AL3778, 2) + POWER($D3778-AM3778, 2)),"")</f>
        <v>0.48731937166503014</v>
      </c>
      <c r="AU3778" s="1" t="b">
        <f>IF(Table3[[#This Row],[d_np1]]&lt;&gt;"",Table3[[#This Row],[d_np1]]&lt;Table3[[#This Row],[d_np2]],"")</f>
        <v>1</v>
      </c>
      <c r="AV377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0.26619185165993769</v>
      </c>
    </row>
    <row r="3779" spans="1:48" x14ac:dyDescent="0.25">
      <c r="A3779">
        <v>12</v>
      </c>
      <c r="B3779">
        <v>60</v>
      </c>
      <c r="C3779">
        <v>4.4436999999999998</v>
      </c>
      <c r="D3779">
        <v>4.4375999999999998</v>
      </c>
      <c r="E3779" s="2">
        <v>-100.208</v>
      </c>
      <c r="F3779">
        <v>-30</v>
      </c>
      <c r="G3779">
        <v>0.6</v>
      </c>
      <c r="H3779">
        <v>0</v>
      </c>
      <c r="I3779">
        <v>6.1597999999999997</v>
      </c>
      <c r="J3779" t="b">
        <v>0</v>
      </c>
      <c r="K3779" t="b">
        <v>1</v>
      </c>
      <c r="L3779">
        <v>16.907299999999999</v>
      </c>
      <c r="M3779">
        <v>119</v>
      </c>
      <c r="N3779">
        <v>23.12</v>
      </c>
      <c r="O3779">
        <v>269.459</v>
      </c>
      <c r="P3779" t="s">
        <v>1</v>
      </c>
      <c r="Q3779">
        <v>0</v>
      </c>
      <c r="R3779" s="2">
        <f>IF(Table3[[#This Row],[Status]]="in_progress",Table3[[#This Row],[Time]]-O3778,"")</f>
        <v>7.2999999999979082E-2</v>
      </c>
      <c r="S3779">
        <v>1</v>
      </c>
      <c r="T3779" s="2">
        <v>3</v>
      </c>
      <c r="U3779" s="2">
        <v>5.1000000000000004E-3</v>
      </c>
      <c r="V3779" s="2">
        <v>0</v>
      </c>
      <c r="W3779" s="2">
        <v>3.1547000000000001</v>
      </c>
      <c r="X3779">
        <v>0</v>
      </c>
      <c r="Y3779" s="1">
        <v>0.10249999999999999</v>
      </c>
      <c r="Z3779" s="2">
        <v>-139.8828</v>
      </c>
      <c r="AA3779" s="2">
        <v>-140.93539999999999</v>
      </c>
      <c r="AB3779" s="2">
        <v>-142.0959</v>
      </c>
      <c r="AC3779" s="1">
        <v>5.8000000000000003E-2</v>
      </c>
      <c r="AD3779" s="1">
        <v>4.3899999999999997</v>
      </c>
      <c r="AE3779" s="1">
        <v>4.5731999999999999</v>
      </c>
      <c r="AF3779" s="1">
        <v>4.2873000000000001</v>
      </c>
      <c r="AG3779" s="1">
        <v>4.7027999999999999</v>
      </c>
      <c r="AH3779" s="1">
        <v>4.1844000000000001</v>
      </c>
      <c r="AI3779" s="1">
        <v>4.6159999999999997</v>
      </c>
      <c r="AJ3779" s="1">
        <v>4.0792999999999999</v>
      </c>
      <c r="AK3779" s="1">
        <v>4.5339</v>
      </c>
      <c r="AL3779" s="1">
        <v>3.9714</v>
      </c>
      <c r="AM3779" s="1">
        <v>4.4568000000000003</v>
      </c>
      <c r="AN3779" s="1">
        <f>IF(AF3779&lt;&gt;"",SQRT(POWER(AF3779-AH3779, 2) + POWER(AG3779-AI3779, 2)),"")</f>
        <v>0.13462039221455283</v>
      </c>
      <c r="AO3779" s="1">
        <f>IF(AF3779&lt;&gt;"",SQRT(POWER(AF3779-AJ3779, 2) + POWER(AG3779-AK3779, 2)),"")</f>
        <v>0.26793881764313288</v>
      </c>
      <c r="AP3779" s="1">
        <f>IF(AD3779&lt;&gt;"",SQRT(POWER($C3779-AD3779, 2) + POWER($D3779-AE3779, 2)),"")</f>
        <v>0.14584598040398664</v>
      </c>
      <c r="AQ3779" s="1">
        <f>IF(AF3779&lt;&gt;"",SQRT(POWER($C3779-AF3779, 2) + POWER($D3779-AG3779, 2)),"")</f>
        <v>0.30788309469667208</v>
      </c>
      <c r="AR3779" s="1">
        <f>IF(AH3779&lt;&gt;"",SQRT(POWER($C3779-AH3779, 2) + POWER($D3779-AI3779, 2)),"")</f>
        <v>0.31474283153075905</v>
      </c>
      <c r="AS3779" s="1">
        <f>IF(AJ3779&lt;&gt;"",SQRT(POWER($C3779-AJ3779, 2) + POWER($D3779-AK3779, 2)),"")</f>
        <v>0.37690986986280944</v>
      </c>
      <c r="AT3779" s="1">
        <f>IF(AL3779&lt;&gt;"",SQRT(POWER($C3779-AL3779, 2) + POWER($D3779-AM3779, 2)),"")</f>
        <v>0.4726900993251284</v>
      </c>
      <c r="AU3779" s="1" t="b">
        <f>IF(Table3[[#This Row],[d_np1]]&lt;&gt;"",Table3[[#This Row],[d_np1]]&lt;Table3[[#This Row],[d_np2]],"")</f>
        <v>1</v>
      </c>
      <c r="AV377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0.30446338726721173</v>
      </c>
    </row>
    <row r="3780" spans="1:48" x14ac:dyDescent="0.25">
      <c r="A3780">
        <v>12</v>
      </c>
      <c r="B3780">
        <v>61</v>
      </c>
      <c r="C3780">
        <v>4.4263000000000003</v>
      </c>
      <c r="D3780">
        <v>4.3914999999999997</v>
      </c>
      <c r="E3780" s="2">
        <v>-102.2727</v>
      </c>
      <c r="F3780">
        <v>-30</v>
      </c>
      <c r="G3780">
        <v>0.6</v>
      </c>
      <c r="H3780">
        <v>0</v>
      </c>
      <c r="I3780">
        <v>6.1486000000000001</v>
      </c>
      <c r="J3780" t="b">
        <v>0</v>
      </c>
      <c r="K3780" t="b">
        <v>1</v>
      </c>
      <c r="L3780">
        <v>17.112100000000002</v>
      </c>
      <c r="M3780">
        <v>119</v>
      </c>
      <c r="N3780">
        <v>23.12</v>
      </c>
      <c r="O3780">
        <v>269.50299999999999</v>
      </c>
      <c r="P3780" t="s">
        <v>1</v>
      </c>
      <c r="Q3780">
        <v>0</v>
      </c>
      <c r="R3780" s="2">
        <f>IF(Table3[[#This Row],[Status]]="in_progress",Table3[[#This Row],[Time]]-O3779,"")</f>
        <v>4.399999999998272E-2</v>
      </c>
      <c r="S3780">
        <v>1</v>
      </c>
      <c r="T3780" s="2">
        <v>3</v>
      </c>
      <c r="U3780" s="2">
        <v>5.1000000000000004E-3</v>
      </c>
      <c r="V3780" s="2">
        <v>0</v>
      </c>
      <c r="W3780" s="2">
        <v>3.1434000000000002</v>
      </c>
      <c r="X3780">
        <v>0</v>
      </c>
      <c r="Y3780" s="1">
        <v>0.1046</v>
      </c>
      <c r="Z3780" s="2">
        <v>-141.9973</v>
      </c>
      <c r="AA3780" s="2">
        <v>-143.21549999999999</v>
      </c>
      <c r="AB3780" s="2">
        <v>-144.63040000000001</v>
      </c>
      <c r="AC3780" s="1">
        <v>5.8999999999999997E-2</v>
      </c>
      <c r="AD3780" s="1">
        <v>4.3308</v>
      </c>
      <c r="AE3780" s="1">
        <v>4.4340999999999999</v>
      </c>
      <c r="AF3780" s="1">
        <v>4.1844000000000001</v>
      </c>
      <c r="AG3780" s="1">
        <v>4.6159999999999997</v>
      </c>
      <c r="AH3780" s="1">
        <v>4.0792999999999999</v>
      </c>
      <c r="AI3780" s="1">
        <v>4.5339</v>
      </c>
      <c r="AJ3780" s="1">
        <v>3.9714</v>
      </c>
      <c r="AK3780" s="1">
        <v>4.4568000000000003</v>
      </c>
      <c r="AL3780" s="1">
        <v>3.8601999999999999</v>
      </c>
      <c r="AM3780" s="1">
        <v>4.3859000000000004</v>
      </c>
      <c r="AN3780" s="1">
        <f>IF(AF3780&lt;&gt;"",SQRT(POWER(AF3780-AH3780, 2) + POWER(AG3780-AI3780, 2)),"")</f>
        <v>0.13336573772899835</v>
      </c>
      <c r="AO3780" s="1">
        <f>IF(AF3780&lt;&gt;"",SQRT(POWER(AF3780-AJ3780, 2) + POWER(AG3780-AK3780, 2)),"")</f>
        <v>0.26592036401900443</v>
      </c>
      <c r="AP3780" s="1">
        <f>IF(AD3780&lt;&gt;"",SQRT(POWER($C3780-AD3780, 2) + POWER($D3780-AE3780, 2)),"")</f>
        <v>0.10457059816219895</v>
      </c>
      <c r="AQ3780" s="1">
        <f>IF(AF3780&lt;&gt;"",SQRT(POWER($C3780-AF3780, 2) + POWER($D3780-AG3780, 2)),"")</f>
        <v>0.33002402942816161</v>
      </c>
      <c r="AR3780" s="1">
        <f>IF(AH3780&lt;&gt;"",SQRT(POWER($C3780-AH3780, 2) + POWER($D3780-AI3780, 2)),"")</f>
        <v>0.37508233762735399</v>
      </c>
      <c r="AS3780" s="1">
        <f>IF(AJ3780&lt;&gt;"",SQRT(POWER($C3780-AJ3780, 2) + POWER($D3780-AK3780, 2)),"")</f>
        <v>0.45956294454622904</v>
      </c>
      <c r="AT3780" s="1">
        <f>IF(AL3780&lt;&gt;"",SQRT(POWER($C3780-AL3780, 2) + POWER($D3780-AM3780, 2)),"")</f>
        <v>0.56612769760894099</v>
      </c>
      <c r="AU3780" s="1" t="b">
        <f>IF(Table3[[#This Row],[d_np1]]&lt;&gt;"",Table3[[#This Row],[d_np1]]&lt;Table3[[#This Row],[d_np2]],"")</f>
        <v>1</v>
      </c>
      <c r="AV378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0.32464223008445581</v>
      </c>
    </row>
    <row r="3781" spans="1:48" x14ac:dyDescent="0.25">
      <c r="A3781">
        <v>12</v>
      </c>
      <c r="B3781">
        <v>62</v>
      </c>
      <c r="C3781">
        <v>4.4071999999999996</v>
      </c>
      <c r="D3781">
        <v>4.3497000000000003</v>
      </c>
      <c r="E3781" s="2">
        <v>-104.5504</v>
      </c>
      <c r="F3781">
        <v>-30</v>
      </c>
      <c r="G3781">
        <v>0.6</v>
      </c>
      <c r="H3781">
        <v>0</v>
      </c>
      <c r="I3781">
        <v>6.2990000000000004</v>
      </c>
      <c r="J3781" t="b">
        <v>0</v>
      </c>
      <c r="K3781" t="b">
        <v>1</v>
      </c>
      <c r="L3781">
        <v>17.270900000000001</v>
      </c>
      <c r="M3781">
        <v>119</v>
      </c>
      <c r="N3781">
        <v>23.12</v>
      </c>
      <c r="O3781">
        <v>269.59199999999998</v>
      </c>
      <c r="P3781" t="s">
        <v>1</v>
      </c>
      <c r="Q3781">
        <v>0</v>
      </c>
      <c r="R3781" s="2">
        <f>IF(Table3[[#This Row],[Status]]="in_progress",Table3[[#This Row],[Time]]-O3780,"")</f>
        <v>8.8999999999998636E-2</v>
      </c>
      <c r="S3781">
        <v>1</v>
      </c>
      <c r="T3781" s="2">
        <v>3</v>
      </c>
      <c r="U3781" s="2">
        <v>5.1000000000000004E-3</v>
      </c>
      <c r="V3781" s="2">
        <v>0</v>
      </c>
      <c r="W3781" s="2">
        <v>3.2938999999999998</v>
      </c>
      <c r="X3781">
        <v>0</v>
      </c>
      <c r="Y3781" s="1">
        <v>0.10780000000000001</v>
      </c>
      <c r="Z3781" s="2">
        <v>-141.9973</v>
      </c>
      <c r="AA3781" s="2">
        <v>-143.21549999999999</v>
      </c>
      <c r="AB3781" s="2">
        <v>-144.63040000000001</v>
      </c>
      <c r="AC3781" s="1">
        <v>4.6300000000000001E-2</v>
      </c>
      <c r="AD3781" s="1">
        <v>4.3308</v>
      </c>
      <c r="AE3781" s="1">
        <v>4.4340999999999999</v>
      </c>
      <c r="AF3781" s="1">
        <v>4.1844000000000001</v>
      </c>
      <c r="AG3781" s="1">
        <v>4.6159999999999997</v>
      </c>
      <c r="AH3781" s="1">
        <v>4.0792999999999999</v>
      </c>
      <c r="AI3781" s="1">
        <v>4.5339</v>
      </c>
      <c r="AJ3781" s="1">
        <v>3.9714</v>
      </c>
      <c r="AK3781" s="1">
        <v>4.4568000000000003</v>
      </c>
      <c r="AL3781" s="1">
        <v>3.8601999999999999</v>
      </c>
      <c r="AM3781" s="1">
        <v>4.3859000000000004</v>
      </c>
      <c r="AN3781" s="1">
        <f>IF(AF3781&lt;&gt;"",SQRT(POWER(AF3781-AH3781, 2) + POWER(AG3781-AI3781, 2)),"")</f>
        <v>0.13336573772899835</v>
      </c>
      <c r="AO3781" s="1">
        <f>IF(AF3781&lt;&gt;"",SQRT(POWER(AF3781-AJ3781, 2) + POWER(AG3781-AK3781, 2)),"")</f>
        <v>0.26592036401900443</v>
      </c>
      <c r="AP3781" s="1">
        <f>IF(AD3781&lt;&gt;"",SQRT(POWER($C3781-AD3781, 2) + POWER($D3781-AE3781, 2)),"")</f>
        <v>0.11384340121412337</v>
      </c>
      <c r="AQ3781" s="1">
        <f>IF(AF3781&lt;&gt;"",SQRT(POWER($C3781-AF3781, 2) + POWER($D3781-AG3781, 2)),"")</f>
        <v>0.34721107413214713</v>
      </c>
      <c r="AR3781" s="1">
        <f>IF(AH3781&lt;&gt;"",SQRT(POWER($C3781-AH3781, 2) + POWER($D3781-AI3781, 2)),"")</f>
        <v>0.37609579896616718</v>
      </c>
      <c r="AS3781" s="1">
        <f>IF(AJ3781&lt;&gt;"",SQRT(POWER($C3781-AJ3781, 2) + POWER($D3781-AK3781, 2)),"")</f>
        <v>0.44876725593563482</v>
      </c>
      <c r="AT3781" s="1">
        <f>IF(AL3781&lt;&gt;"",SQRT(POWER($C3781-AL3781, 2) + POWER($D3781-AM3781, 2)),"")</f>
        <v>0.54819653410068159</v>
      </c>
      <c r="AU3781" s="1" t="b">
        <f>IF(Table3[[#This Row],[d_np1]]&lt;&gt;"",Table3[[#This Row],[d_np1]]&lt;Table3[[#This Row],[d_np2]],"")</f>
        <v>1</v>
      </c>
      <c r="AV378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0.3466889808913281</v>
      </c>
    </row>
    <row r="3782" spans="1:48" x14ac:dyDescent="0.25">
      <c r="A3782">
        <v>12</v>
      </c>
      <c r="B3782">
        <v>63</v>
      </c>
      <c r="C3782">
        <v>4.3852000000000002</v>
      </c>
      <c r="D3782">
        <v>4.3079000000000001</v>
      </c>
      <c r="E3782" s="2">
        <v>-107.0402</v>
      </c>
      <c r="F3782">
        <v>-30</v>
      </c>
      <c r="G3782">
        <v>0.6</v>
      </c>
      <c r="H3782">
        <v>0</v>
      </c>
      <c r="I3782">
        <v>6.4981999999999998</v>
      </c>
      <c r="J3782" t="b">
        <v>0</v>
      </c>
      <c r="K3782" t="b">
        <v>1</v>
      </c>
      <c r="L3782">
        <v>17.475200000000001</v>
      </c>
      <c r="M3782">
        <v>120</v>
      </c>
      <c r="N3782">
        <v>23.12</v>
      </c>
      <c r="O3782">
        <v>269.63900000000001</v>
      </c>
      <c r="P3782" t="s">
        <v>1</v>
      </c>
      <c r="Q3782">
        <v>0</v>
      </c>
      <c r="R3782" s="2">
        <f>IF(Table3[[#This Row],[Status]]="in_progress",Table3[[#This Row],[Time]]-O3781,"")</f>
        <v>4.7000000000025466E-2</v>
      </c>
      <c r="S3782">
        <v>1</v>
      </c>
      <c r="T3782" s="2">
        <v>3</v>
      </c>
      <c r="U3782" s="2">
        <v>5.1000000000000004E-3</v>
      </c>
      <c r="V3782" s="2">
        <v>0</v>
      </c>
      <c r="W3782" s="2">
        <v>3.4929999999999999</v>
      </c>
      <c r="X3782">
        <v>0</v>
      </c>
      <c r="Y3782" s="1">
        <v>0.10879999999999999</v>
      </c>
      <c r="Z3782" s="2">
        <v>-141.9973</v>
      </c>
      <c r="AA3782" s="2">
        <v>-143.21549999999999</v>
      </c>
      <c r="AB3782" s="2">
        <v>-144.63040000000001</v>
      </c>
      <c r="AC3782" s="1">
        <v>3.2500000000000001E-2</v>
      </c>
      <c r="AD3782" s="1">
        <v>4.3308</v>
      </c>
      <c r="AE3782" s="1">
        <v>4.4340999999999999</v>
      </c>
      <c r="AF3782" s="1">
        <v>4.1844000000000001</v>
      </c>
      <c r="AG3782" s="1">
        <v>4.6159999999999997</v>
      </c>
      <c r="AH3782" s="1">
        <v>4.0792999999999999</v>
      </c>
      <c r="AI3782" s="1">
        <v>4.5339</v>
      </c>
      <c r="AJ3782" s="1">
        <v>3.9714</v>
      </c>
      <c r="AK3782" s="1">
        <v>4.4568000000000003</v>
      </c>
      <c r="AL3782" s="1">
        <v>3.8601999999999999</v>
      </c>
      <c r="AM3782" s="1">
        <v>4.3859000000000004</v>
      </c>
      <c r="AN3782" s="1">
        <f>IF(AF3782&lt;&gt;"",SQRT(POWER(AF3782-AH3782, 2) + POWER(AG3782-AI3782, 2)),"")</f>
        <v>0.13336573772899835</v>
      </c>
      <c r="AO3782" s="1">
        <f>IF(AF3782&lt;&gt;"",SQRT(POWER(AF3782-AJ3782, 2) + POWER(AG3782-AK3782, 2)),"")</f>
        <v>0.26592036401900443</v>
      </c>
      <c r="AP3782" s="1">
        <f>IF(AD3782&lt;&gt;"",SQRT(POWER($C3782-AD3782, 2) + POWER($D3782-AE3782, 2)),"")</f>
        <v>0.13742561624384295</v>
      </c>
      <c r="AQ3782" s="1">
        <f>IF(AF3782&lt;&gt;"",SQRT(POWER($C3782-AF3782, 2) + POWER($D3782-AG3782, 2)),"")</f>
        <v>0.36775841254823771</v>
      </c>
      <c r="AR3782" s="1">
        <f>IF(AH3782&lt;&gt;"",SQRT(POWER($C3782-AH3782, 2) + POWER($D3782-AI3782, 2)),"")</f>
        <v>0.38032986998130996</v>
      </c>
      <c r="AS3782" s="1">
        <f>IF(AJ3782&lt;&gt;"",SQRT(POWER($C3782-AJ3782, 2) + POWER($D3782-AK3782, 2)),"")</f>
        <v>0.43977454451116227</v>
      </c>
      <c r="AT3782" s="1">
        <f>IF(AL3782&lt;&gt;"",SQRT(POWER($C3782-AL3782, 2) + POWER($D3782-AM3782, 2)),"")</f>
        <v>0.53076265882218998</v>
      </c>
      <c r="AU3782" s="1" t="b">
        <f>IF(Table3[[#This Row],[d_np1]]&lt;&gt;"",Table3[[#This Row],[d_np1]]&lt;Table3[[#This Row],[d_np2]],"")</f>
        <v>1</v>
      </c>
      <c r="AV378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0.36699957282333295</v>
      </c>
    </row>
    <row r="3783" spans="1:48" x14ac:dyDescent="0.25">
      <c r="A3783">
        <v>12</v>
      </c>
      <c r="B3783">
        <v>64</v>
      </c>
      <c r="C3783">
        <v>4.3625999999999996</v>
      </c>
      <c r="D3783">
        <v>4.274</v>
      </c>
      <c r="E3783" s="2">
        <v>-109.72190000000001</v>
      </c>
      <c r="F3783">
        <v>-30</v>
      </c>
      <c r="G3783">
        <v>0.6</v>
      </c>
      <c r="H3783">
        <v>0</v>
      </c>
      <c r="I3783">
        <v>6.7892999999999999</v>
      </c>
      <c r="J3783" t="b">
        <v>0</v>
      </c>
      <c r="K3783" t="b">
        <v>1</v>
      </c>
      <c r="L3783">
        <v>17.650500000000001</v>
      </c>
      <c r="M3783">
        <v>120</v>
      </c>
      <c r="N3783">
        <v>23.12</v>
      </c>
      <c r="O3783">
        <v>269.73</v>
      </c>
      <c r="P3783" t="s">
        <v>1</v>
      </c>
      <c r="Q3783">
        <v>0</v>
      </c>
      <c r="R3783" s="2">
        <f>IF(Table3[[#This Row],[Status]]="in_progress",Table3[[#This Row],[Time]]-O3782,"")</f>
        <v>9.1000000000008185E-2</v>
      </c>
      <c r="S3783">
        <v>1</v>
      </c>
      <c r="T3783" s="2">
        <v>3</v>
      </c>
      <c r="U3783" s="2">
        <v>5.1000000000000004E-3</v>
      </c>
      <c r="V3783" s="2">
        <v>0</v>
      </c>
      <c r="W3783" s="2">
        <v>3.7841999999999998</v>
      </c>
      <c r="X3783">
        <v>0</v>
      </c>
      <c r="Y3783" s="1">
        <v>0.1055</v>
      </c>
      <c r="Z3783" s="2">
        <v>-141.9973</v>
      </c>
      <c r="AA3783" s="2">
        <v>-143.21549999999999</v>
      </c>
      <c r="AB3783" s="2">
        <v>-144.63040000000001</v>
      </c>
      <c r="AC3783" s="1">
        <v>1.7600000000000001E-2</v>
      </c>
      <c r="AD3783" s="1">
        <v>4.3308</v>
      </c>
      <c r="AE3783" s="1">
        <v>4.4340999999999999</v>
      </c>
      <c r="AF3783" s="1">
        <v>4.1844000000000001</v>
      </c>
      <c r="AG3783" s="1">
        <v>4.6159999999999997</v>
      </c>
      <c r="AH3783" s="1">
        <v>4.0792999999999999</v>
      </c>
      <c r="AI3783" s="1">
        <v>4.5339</v>
      </c>
      <c r="AJ3783" s="1">
        <v>3.9714</v>
      </c>
      <c r="AK3783" s="1">
        <v>4.4568000000000003</v>
      </c>
      <c r="AL3783" s="1">
        <v>3.8601999999999999</v>
      </c>
      <c r="AM3783" s="1">
        <v>4.3859000000000004</v>
      </c>
      <c r="AN3783" s="1">
        <f>IF(AF3783&lt;&gt;"",SQRT(POWER(AF3783-AH3783, 2) + POWER(AG3783-AI3783, 2)),"")</f>
        <v>0.13336573772899835</v>
      </c>
      <c r="AO3783" s="1">
        <f>IF(AF3783&lt;&gt;"",SQRT(POWER(AF3783-AJ3783, 2) + POWER(AG3783-AK3783, 2)),"")</f>
        <v>0.26592036401900443</v>
      </c>
      <c r="AP3783" s="1">
        <f>IF(AD3783&lt;&gt;"",SQRT(POWER($C3783-AD3783, 2) + POWER($D3783-AE3783, 2)),"")</f>
        <v>0.16322760183253304</v>
      </c>
      <c r="AQ3783" s="1">
        <f>IF(AF3783&lt;&gt;"",SQRT(POWER($C3783-AF3783, 2) + POWER($D3783-AG3783, 2)),"")</f>
        <v>0.38564133595868527</v>
      </c>
      <c r="AR3783" s="1">
        <f>IF(AH3783&lt;&gt;"",SQRT(POWER($C3783-AH3783, 2) + POWER($D3783-AI3783, 2)),"")</f>
        <v>0.38445662954356735</v>
      </c>
      <c r="AS3783" s="1">
        <f>IF(AJ3783&lt;&gt;"",SQRT(POWER($C3783-AJ3783, 2) + POWER($D3783-AK3783, 2)),"")</f>
        <v>0.43180236219826279</v>
      </c>
      <c r="AT3783" s="1">
        <f>IF(AL3783&lt;&gt;"",SQRT(POWER($C3783-AL3783, 2) + POWER($D3783-AM3783, 2)),"")</f>
        <v>0.51471095772287556</v>
      </c>
      <c r="AU3783" s="1" t="b">
        <f>IF(Table3[[#This Row],[d_np1]]&lt;&gt;"",Table3[[#This Row],[d_np1]]&lt;Table3[[#This Row],[d_np2]],"")</f>
        <v>1</v>
      </c>
      <c r="AV378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0.38062312517279129</v>
      </c>
    </row>
    <row r="3784" spans="1:48" x14ac:dyDescent="0.25">
      <c r="A3784">
        <v>12</v>
      </c>
      <c r="B3784">
        <v>65</v>
      </c>
      <c r="C3784">
        <v>4.3365</v>
      </c>
      <c r="D3784">
        <v>4.2378</v>
      </c>
      <c r="E3784" s="2">
        <v>-112.6459</v>
      </c>
      <c r="F3784">
        <v>-30</v>
      </c>
      <c r="G3784">
        <v>0.6</v>
      </c>
      <c r="H3784">
        <v>0</v>
      </c>
      <c r="I3784">
        <v>6.8258000000000001</v>
      </c>
      <c r="J3784" t="b">
        <v>0</v>
      </c>
      <c r="K3784" t="b">
        <v>1</v>
      </c>
      <c r="L3784">
        <v>17.771899999999999</v>
      </c>
      <c r="M3784">
        <v>120</v>
      </c>
      <c r="N3784">
        <v>23.12</v>
      </c>
      <c r="O3784">
        <v>269.79199999999997</v>
      </c>
      <c r="P3784" t="s">
        <v>1</v>
      </c>
      <c r="Q3784">
        <v>0</v>
      </c>
      <c r="R3784" s="2">
        <f>IF(Table3[[#This Row],[Status]]="in_progress",Table3[[#This Row],[Time]]-O3783,"")</f>
        <v>6.199999999995498E-2</v>
      </c>
      <c r="S3784">
        <v>1</v>
      </c>
      <c r="T3784" s="2">
        <v>3</v>
      </c>
      <c r="U3784" s="2">
        <v>5.1000000000000004E-3</v>
      </c>
      <c r="V3784" s="2">
        <v>0</v>
      </c>
      <c r="W3784" s="2">
        <v>3.8206000000000002</v>
      </c>
      <c r="X3784">
        <v>0</v>
      </c>
      <c r="Y3784" s="1">
        <v>0.1018</v>
      </c>
      <c r="Z3784" s="2">
        <v>-144.44110000000001</v>
      </c>
      <c r="AA3784" s="2">
        <v>-145.95910000000001</v>
      </c>
      <c r="AB3784" s="2">
        <v>-147.7055</v>
      </c>
      <c r="AC3784" s="1">
        <v>1.61E-2</v>
      </c>
      <c r="AD3784" s="1">
        <v>4.2573999999999996</v>
      </c>
      <c r="AE3784" s="1">
        <v>4.3019999999999996</v>
      </c>
      <c r="AF3784" s="1">
        <v>4.0792999999999999</v>
      </c>
      <c r="AG3784" s="1">
        <v>4.5339</v>
      </c>
      <c r="AH3784" s="1">
        <v>3.9714</v>
      </c>
      <c r="AI3784" s="1">
        <v>4.4568000000000003</v>
      </c>
      <c r="AJ3784" s="1">
        <v>3.8601999999999999</v>
      </c>
      <c r="AK3784" s="1">
        <v>4.3859000000000004</v>
      </c>
      <c r="AL3784" s="1">
        <v>3.7456</v>
      </c>
      <c r="AM3784" s="1">
        <v>4.3230000000000004</v>
      </c>
      <c r="AN3784" s="1">
        <f>IF(AF3784&lt;&gt;"",SQRT(POWER(AF3784-AH3784, 2) + POWER(AG3784-AI3784, 2)),"")</f>
        <v>0.13261530831695084</v>
      </c>
      <c r="AO3784" s="1">
        <f>IF(AF3784&lt;&gt;"",SQRT(POWER(AF3784-AJ3784, 2) + POWER(AG3784-AK3784, 2)),"")</f>
        <v>0.26440274204326991</v>
      </c>
      <c r="AP3784" s="1">
        <f>IF(AD3784&lt;&gt;"",SQRT(POWER($C3784-AD3784, 2) + POWER($D3784-AE3784, 2)),"")</f>
        <v>0.10187467791360133</v>
      </c>
      <c r="AQ3784" s="1">
        <f>IF(AF3784&lt;&gt;"",SQRT(POWER($C3784-AF3784, 2) + POWER($D3784-AG3784, 2)),"")</f>
        <v>0.39220791679924066</v>
      </c>
      <c r="AR3784" s="1">
        <f>IF(AH3784&lt;&gt;"",SQRT(POWER($C3784-AH3784, 2) + POWER($D3784-AI3784, 2)),"")</f>
        <v>0.42574524072501402</v>
      </c>
      <c r="AS3784" s="1">
        <f>IF(AJ3784&lt;&gt;"",SQRT(POWER($C3784-AJ3784, 2) + POWER($D3784-AK3784, 2)),"")</f>
        <v>0.49879384519057596</v>
      </c>
      <c r="AT3784" s="1">
        <f>IF(AL3784&lt;&gt;"",SQRT(POWER($C3784-AL3784, 2) + POWER($D3784-AM3784, 2)),"")</f>
        <v>0.59701076204705061</v>
      </c>
      <c r="AU3784" s="1" t="b">
        <f>IF(Table3[[#This Row],[d_np1]]&lt;&gt;"",Table3[[#This Row],[d_np1]]&lt;Table3[[#This Row],[d_np2]],"")</f>
        <v>1</v>
      </c>
      <c r="AV378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0.3893345023749924</v>
      </c>
    </row>
    <row r="3785" spans="1:48" x14ac:dyDescent="0.25">
      <c r="A3785">
        <v>12</v>
      </c>
      <c r="B3785">
        <v>66</v>
      </c>
      <c r="C3785">
        <v>4.3099999999999996</v>
      </c>
      <c r="D3785">
        <v>4.2066999999999997</v>
      </c>
      <c r="E3785" s="2">
        <v>-115.53449999999999</v>
      </c>
      <c r="F3785">
        <v>-30</v>
      </c>
      <c r="G3785">
        <v>0.6</v>
      </c>
      <c r="H3785">
        <v>0</v>
      </c>
      <c r="I3785">
        <v>7.1632999999999996</v>
      </c>
      <c r="J3785" t="b">
        <v>0</v>
      </c>
      <c r="K3785" t="b">
        <v>1</v>
      </c>
      <c r="L3785">
        <v>17.948499999999999</v>
      </c>
      <c r="M3785">
        <v>120</v>
      </c>
      <c r="N3785">
        <v>23.12</v>
      </c>
      <c r="O3785">
        <v>269.85899999999998</v>
      </c>
      <c r="P3785" t="s">
        <v>1</v>
      </c>
      <c r="Q3785">
        <v>0</v>
      </c>
      <c r="R3785" s="2">
        <f>IF(Table3[[#This Row],[Status]]="in_progress",Table3[[#This Row],[Time]]-O3784,"")</f>
        <v>6.7000000000007276E-2</v>
      </c>
      <c r="S3785">
        <v>1</v>
      </c>
      <c r="T3785" s="2">
        <v>3</v>
      </c>
      <c r="U3785" s="2">
        <v>5.1000000000000004E-3</v>
      </c>
      <c r="V3785" s="2">
        <v>0</v>
      </c>
      <c r="W3785" s="2">
        <v>4.1581000000000001</v>
      </c>
      <c r="X3785">
        <v>0</v>
      </c>
      <c r="Y3785" s="1">
        <v>0.1003</v>
      </c>
      <c r="Z3785" s="2">
        <v>-144.44110000000001</v>
      </c>
      <c r="AA3785" s="2">
        <v>-145.95910000000001</v>
      </c>
      <c r="AB3785" s="2">
        <v>-147.7055</v>
      </c>
      <c r="AC3785" s="1">
        <v>6.1999999999999998E-3</v>
      </c>
      <c r="AD3785" s="1">
        <v>4.2573999999999996</v>
      </c>
      <c r="AE3785" s="1">
        <v>4.3019999999999996</v>
      </c>
      <c r="AF3785" s="1">
        <v>4.0792999999999999</v>
      </c>
      <c r="AG3785" s="1">
        <v>4.5339</v>
      </c>
      <c r="AH3785" s="1">
        <v>3.9714</v>
      </c>
      <c r="AI3785" s="1">
        <v>4.4568000000000003</v>
      </c>
      <c r="AJ3785" s="1">
        <v>3.8601999999999999</v>
      </c>
      <c r="AK3785" s="1">
        <v>4.3859000000000004</v>
      </c>
      <c r="AL3785" s="1">
        <v>3.7456</v>
      </c>
      <c r="AM3785" s="1">
        <v>4.3230000000000004</v>
      </c>
      <c r="AN3785" s="1">
        <f>IF(AF3785&lt;&gt;"",SQRT(POWER(AF3785-AH3785, 2) + POWER(AG3785-AI3785, 2)),"")</f>
        <v>0.13261530831695084</v>
      </c>
      <c r="AO3785" s="1">
        <f>IF(AF3785&lt;&gt;"",SQRT(POWER(AF3785-AJ3785, 2) + POWER(AG3785-AK3785, 2)),"")</f>
        <v>0.26440274204326991</v>
      </c>
      <c r="AP3785" s="1">
        <f>IF(AD3785&lt;&gt;"",SQRT(POWER($C3785-AD3785, 2) + POWER($D3785-AE3785, 2)),"")</f>
        <v>0.10885242303228709</v>
      </c>
      <c r="AQ3785" s="1">
        <f>IF(AF3785&lt;&gt;"",SQRT(POWER($C3785-AF3785, 2) + POWER($D3785-AG3785, 2)),"")</f>
        <v>0.40035275695316513</v>
      </c>
      <c r="AR3785" s="1">
        <f>IF(AH3785&lt;&gt;"",SQRT(POWER($C3785-AH3785, 2) + POWER($D3785-AI3785, 2)),"")</f>
        <v>0.42095126796340693</v>
      </c>
      <c r="AS3785" s="1">
        <f>IF(AJ3785&lt;&gt;"",SQRT(POWER($C3785-AJ3785, 2) + POWER($D3785-AK3785, 2)),"")</f>
        <v>0.48418248625905502</v>
      </c>
      <c r="AT3785" s="1">
        <f>IF(AL3785&lt;&gt;"",SQRT(POWER($C3785-AL3785, 2) + POWER($D3785-AM3785, 2)),"")</f>
        <v>0.57625779821187639</v>
      </c>
      <c r="AU3785" s="1" t="b">
        <f>IF(Table3[[#This Row],[d_np1]]&lt;&gt;"",Table3[[#This Row],[d_np1]]&lt;Table3[[#This Row],[d_np2]],"")</f>
        <v>1</v>
      </c>
      <c r="AV378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0.40027239953010862</v>
      </c>
    </row>
    <row r="3786" spans="1:48" x14ac:dyDescent="0.25">
      <c r="A3786">
        <v>12</v>
      </c>
      <c r="B3786">
        <v>67</v>
      </c>
      <c r="C3786">
        <v>4.2777000000000003</v>
      </c>
      <c r="D3786">
        <v>4.1767000000000003</v>
      </c>
      <c r="E3786" s="2">
        <v>-119.3105</v>
      </c>
      <c r="F3786">
        <v>-30</v>
      </c>
      <c r="G3786">
        <v>0.6</v>
      </c>
      <c r="H3786">
        <v>0</v>
      </c>
      <c r="I3786">
        <v>6.7140000000000004</v>
      </c>
      <c r="J3786" t="b">
        <v>0</v>
      </c>
      <c r="K3786" t="b">
        <v>1</v>
      </c>
      <c r="L3786">
        <v>18.136600000000001</v>
      </c>
      <c r="M3786">
        <v>121</v>
      </c>
      <c r="N3786">
        <v>23.12</v>
      </c>
      <c r="O3786">
        <v>269.92599999999999</v>
      </c>
      <c r="P3786" t="s">
        <v>1</v>
      </c>
      <c r="Q3786">
        <v>0</v>
      </c>
      <c r="R3786" s="2">
        <f>IF(Table3[[#This Row],[Status]]="in_progress",Table3[[#This Row],[Time]]-O3785,"")</f>
        <v>6.7000000000007276E-2</v>
      </c>
      <c r="S3786">
        <v>1</v>
      </c>
      <c r="T3786" s="2">
        <v>3</v>
      </c>
      <c r="U3786" s="2">
        <v>5.1000000000000004E-3</v>
      </c>
      <c r="V3786" s="2">
        <v>0</v>
      </c>
      <c r="W3786" s="2">
        <v>3.7088000000000001</v>
      </c>
      <c r="X3786">
        <v>0</v>
      </c>
      <c r="Y3786" s="1">
        <v>9.3600000000000003E-2</v>
      </c>
      <c r="Z3786" s="2">
        <v>-144.44110000000001</v>
      </c>
      <c r="AA3786" s="2">
        <v>-145.95910000000001</v>
      </c>
      <c r="AB3786" s="2">
        <v>-147.7055</v>
      </c>
      <c r="AC3786" s="1">
        <v>2.0899999999999998E-2</v>
      </c>
      <c r="AD3786" s="1">
        <v>4.2573999999999996</v>
      </c>
      <c r="AE3786" s="1">
        <v>4.3019999999999996</v>
      </c>
      <c r="AF3786" s="1">
        <v>4.0792999999999999</v>
      </c>
      <c r="AG3786" s="1">
        <v>4.5339</v>
      </c>
      <c r="AH3786" s="1">
        <v>3.9714</v>
      </c>
      <c r="AI3786" s="1">
        <v>4.4568000000000003</v>
      </c>
      <c r="AJ3786" s="1">
        <v>3.8601999999999999</v>
      </c>
      <c r="AK3786" s="1">
        <v>4.3859000000000004</v>
      </c>
      <c r="AL3786" s="1">
        <v>3.7456</v>
      </c>
      <c r="AM3786" s="1">
        <v>4.3230000000000004</v>
      </c>
      <c r="AN3786" s="1">
        <f>IF(AF3786&lt;&gt;"",SQRT(POWER(AF3786-AH3786, 2) + POWER(AG3786-AI3786, 2)),"")</f>
        <v>0.13261530831695084</v>
      </c>
      <c r="AO3786" s="1">
        <f>IF(AF3786&lt;&gt;"",SQRT(POWER(AF3786-AJ3786, 2) + POWER(AG3786-AK3786, 2)),"")</f>
        <v>0.26440274204326991</v>
      </c>
      <c r="AP3786" s="1">
        <f>IF(AD3786&lt;&gt;"",SQRT(POWER($C3786-AD3786, 2) + POWER($D3786-AE3786, 2)),"")</f>
        <v>0.12693376225417671</v>
      </c>
      <c r="AQ3786" s="1">
        <f>IF(AF3786&lt;&gt;"",SQRT(POWER($C3786-AF3786, 2) + POWER($D3786-AG3786, 2)),"")</f>
        <v>0.40860053842353161</v>
      </c>
      <c r="AR3786" s="1">
        <f>IF(AH3786&lt;&gt;"",SQRT(POWER($C3786-AH3786, 2) + POWER($D3786-AI3786, 2)),"")</f>
        <v>0.41506107984247348</v>
      </c>
      <c r="AS3786" s="1">
        <f>IF(AJ3786&lt;&gt;"",SQRT(POWER($C3786-AJ3786, 2) + POWER($D3786-AK3786, 2)),"")</f>
        <v>0.46698060987582812</v>
      </c>
      <c r="AT3786" s="1">
        <f>IF(AL3786&lt;&gt;"",SQRT(POWER($C3786-AL3786, 2) + POWER($D3786-AM3786, 2)),"")</f>
        <v>0.55184608361390075</v>
      </c>
      <c r="AU3786" s="1" t="b">
        <f>IF(Table3[[#This Row],[d_np1]]&lt;&gt;"",Table3[[#This Row],[d_np1]]&lt;Table3[[#This Row],[d_np2]],"")</f>
        <v>1</v>
      </c>
      <c r="AV378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0.40705220818922838</v>
      </c>
    </row>
    <row r="3787" spans="1:48" x14ac:dyDescent="0.25">
      <c r="A3787">
        <v>12</v>
      </c>
      <c r="B3787">
        <v>68</v>
      </c>
      <c r="C3787">
        <v>4.2446999999999999</v>
      </c>
      <c r="D3787">
        <v>4.1494</v>
      </c>
      <c r="E3787" s="2">
        <v>-122.9252</v>
      </c>
      <c r="F3787">
        <v>-30</v>
      </c>
      <c r="G3787">
        <v>0.6</v>
      </c>
      <c r="H3787">
        <v>0</v>
      </c>
      <c r="I3787">
        <v>6.3708</v>
      </c>
      <c r="J3787" t="b">
        <v>0</v>
      </c>
      <c r="K3787" t="b">
        <v>1</v>
      </c>
      <c r="L3787">
        <v>18.318200000000001</v>
      </c>
      <c r="M3787">
        <v>121</v>
      </c>
      <c r="N3787">
        <v>23.12</v>
      </c>
      <c r="O3787">
        <v>269.99</v>
      </c>
      <c r="P3787" t="s">
        <v>1</v>
      </c>
      <c r="Q3787">
        <v>0</v>
      </c>
      <c r="R3787" s="2">
        <f>IF(Table3[[#This Row],[Status]]="in_progress",Table3[[#This Row],[Time]]-O3786,"")</f>
        <v>6.4000000000021373E-2</v>
      </c>
      <c r="S3787">
        <v>1</v>
      </c>
      <c r="T3787" s="2">
        <v>3</v>
      </c>
      <c r="U3787" s="2">
        <v>5.1000000000000004E-3</v>
      </c>
      <c r="V3787" s="2">
        <v>0</v>
      </c>
      <c r="W3787" s="2">
        <v>3.3656000000000001</v>
      </c>
      <c r="X3787">
        <v>0</v>
      </c>
      <c r="Y3787" s="1">
        <v>8.4599999999999995E-2</v>
      </c>
      <c r="Z3787" s="2">
        <v>-144.44110000000001</v>
      </c>
      <c r="AA3787" s="2">
        <v>-145.95910000000001</v>
      </c>
      <c r="AB3787" s="2">
        <v>-147.7055</v>
      </c>
      <c r="AC3787" s="1">
        <v>4.1000000000000002E-2</v>
      </c>
      <c r="AD3787" s="1">
        <v>4.2573999999999996</v>
      </c>
      <c r="AE3787" s="1">
        <v>4.3019999999999996</v>
      </c>
      <c r="AF3787" s="1">
        <v>4.0792999999999999</v>
      </c>
      <c r="AG3787" s="1">
        <v>4.5339</v>
      </c>
      <c r="AH3787" s="1">
        <v>3.9714</v>
      </c>
      <c r="AI3787" s="1">
        <v>4.4568000000000003</v>
      </c>
      <c r="AJ3787" s="1">
        <v>3.8601999999999999</v>
      </c>
      <c r="AK3787" s="1">
        <v>4.3859000000000004</v>
      </c>
      <c r="AL3787" s="1">
        <v>3.7456</v>
      </c>
      <c r="AM3787" s="1">
        <v>4.3230000000000004</v>
      </c>
      <c r="AN3787" s="1">
        <f>IF(AF3787&lt;&gt;"",SQRT(POWER(AF3787-AH3787, 2) + POWER(AG3787-AI3787, 2)),"")</f>
        <v>0.13261530831695084</v>
      </c>
      <c r="AO3787" s="1">
        <f>IF(AF3787&lt;&gt;"",SQRT(POWER(AF3787-AJ3787, 2) + POWER(AG3787-AK3787, 2)),"")</f>
        <v>0.26440274204326991</v>
      </c>
      <c r="AP3787" s="1">
        <f>IF(AD3787&lt;&gt;"",SQRT(POWER($C3787-AD3787, 2) + POWER($D3787-AE3787, 2)),"")</f>
        <v>0.15312756120306978</v>
      </c>
      <c r="AQ3787" s="1">
        <f>IF(AF3787&lt;&gt;"",SQRT(POWER($C3787-AF3787, 2) + POWER($D3787-AG3787, 2)),"")</f>
        <v>0.41856589684301809</v>
      </c>
      <c r="AR3787" s="1">
        <f>IF(AH3787&lt;&gt;"",SQRT(POWER($C3787-AH3787, 2) + POWER($D3787-AI3787, 2)),"")</f>
        <v>0.41132426381141207</v>
      </c>
      <c r="AS3787" s="1">
        <f>IF(AJ3787&lt;&gt;"",SQRT(POWER($C3787-AJ3787, 2) + POWER($D3787-AK3787, 2)),"")</f>
        <v>0.45141167463857229</v>
      </c>
      <c r="AT3787" s="1">
        <f>IF(AL3787&lt;&gt;"",SQRT(POWER($C3787-AL3787, 2) + POWER($D3787-AM3787, 2)),"")</f>
        <v>0.52842953172584894</v>
      </c>
      <c r="AU3787" s="1" t="b">
        <f>IF(Table3[[#This Row],[d_np1]]&lt;&gt;"",Table3[[#This Row],[d_np1]]&lt;Table3[[#This Row],[d_np2]],"")</f>
        <v>1</v>
      </c>
      <c r="AV378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0.41120280810933224</v>
      </c>
    </row>
    <row r="3788" spans="1:48" x14ac:dyDescent="0.25">
      <c r="A3788">
        <v>12</v>
      </c>
      <c r="B3788">
        <v>69</v>
      </c>
      <c r="C3788">
        <v>4.2030000000000003</v>
      </c>
      <c r="D3788">
        <v>4.1193999999999997</v>
      </c>
      <c r="E3788" s="2">
        <v>-127.145</v>
      </c>
      <c r="F3788">
        <v>-30</v>
      </c>
      <c r="G3788">
        <v>0.6</v>
      </c>
      <c r="H3788">
        <v>0</v>
      </c>
      <c r="I3788">
        <v>6.2971000000000004</v>
      </c>
      <c r="J3788" t="b">
        <v>0</v>
      </c>
      <c r="K3788" t="b">
        <v>1</v>
      </c>
      <c r="L3788">
        <v>18.469000000000001</v>
      </c>
      <c r="M3788">
        <v>121</v>
      </c>
      <c r="N3788">
        <v>23.12</v>
      </c>
      <c r="O3788">
        <v>270.05500000000001</v>
      </c>
      <c r="P3788" t="s">
        <v>1</v>
      </c>
      <c r="Q3788">
        <v>0</v>
      </c>
      <c r="R3788" s="2">
        <f>IF(Table3[[#This Row],[Status]]="in_progress",Table3[[#This Row],[Time]]-O3787,"")</f>
        <v>6.4999999999997726E-2</v>
      </c>
      <c r="S3788">
        <v>1</v>
      </c>
      <c r="T3788" s="2">
        <v>3</v>
      </c>
      <c r="U3788" s="2">
        <v>5.1000000000000004E-3</v>
      </c>
      <c r="V3788" s="2">
        <v>0</v>
      </c>
      <c r="W3788" s="2">
        <v>3.2919</v>
      </c>
      <c r="X3788">
        <v>0</v>
      </c>
      <c r="Y3788" s="1">
        <v>7.4200000000000002E-2</v>
      </c>
      <c r="Z3788" s="2">
        <v>-147.48679999999999</v>
      </c>
      <c r="AA3788" s="2">
        <v>-149.3544</v>
      </c>
      <c r="AB3788" s="2">
        <v>-151.14449999999999</v>
      </c>
      <c r="AC3788" s="1">
        <v>4.65E-2</v>
      </c>
      <c r="AD3788" s="1">
        <v>4.1637000000000004</v>
      </c>
      <c r="AE3788" s="1">
        <v>4.1833</v>
      </c>
      <c r="AF3788" s="1">
        <v>3.9714</v>
      </c>
      <c r="AG3788" s="1">
        <v>4.4568000000000003</v>
      </c>
      <c r="AH3788" s="1">
        <v>3.8601999999999999</v>
      </c>
      <c r="AI3788" s="1">
        <v>4.3859000000000004</v>
      </c>
      <c r="AJ3788" s="1">
        <v>3.7456</v>
      </c>
      <c r="AK3788" s="1">
        <v>4.3230000000000004</v>
      </c>
      <c r="AL3788" s="1">
        <v>3.6278000000000001</v>
      </c>
      <c r="AM3788" s="1">
        <v>4.2674000000000003</v>
      </c>
      <c r="AN3788" s="1">
        <f>IF(AF3788&lt;&gt;"",SQRT(POWER(AF3788-AH3788, 2) + POWER(AG3788-AI3788, 2)),"")</f>
        <v>0.13187968001174419</v>
      </c>
      <c r="AO3788" s="1">
        <f>IF(AF3788&lt;&gt;"",SQRT(POWER(AF3788-AJ3788, 2) + POWER(AG3788-AK3788, 2)),"")</f>
        <v>0.2624653881943293</v>
      </c>
      <c r="AP3788" s="1">
        <f>IF(AD3788&lt;&gt;"",SQRT(POWER($C3788-AD3788, 2) + POWER($D3788-AE3788, 2)),"")</f>
        <v>7.5017997840518436E-2</v>
      </c>
      <c r="AQ3788" s="1">
        <f>IF(AF3788&lt;&gt;"",SQRT(POWER($C3788-AF3788, 2) + POWER($D3788-AG3788, 2)),"")</f>
        <v>0.4092399296256421</v>
      </c>
      <c r="AR3788" s="1">
        <f>IF(AH3788&lt;&gt;"",SQRT(POWER($C3788-AH3788, 2) + POWER($D3788-AI3788, 2)),"")</f>
        <v>0.43420512433641389</v>
      </c>
      <c r="AS3788" s="1">
        <f>IF(AJ3788&lt;&gt;"",SQRT(POWER($C3788-AJ3788, 2) + POWER($D3788-AK3788, 2)),"")</f>
        <v>0.50066727474441597</v>
      </c>
      <c r="AT3788" s="1">
        <f>IF(AL3788&lt;&gt;"",SQRT(POWER($C3788-AL3788, 2) + POWER($D3788-AM3788, 2)),"")</f>
        <v>0.59393521532234494</v>
      </c>
      <c r="AU3788" s="1" t="b">
        <f>IF(Table3[[#This Row],[d_np1]]&lt;&gt;"",Table3[[#This Row],[d_np1]]&lt;Table3[[#This Row],[d_np2]],"")</f>
        <v>1</v>
      </c>
      <c r="AV378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0.40833193564040254</v>
      </c>
    </row>
    <row r="3789" spans="1:48" x14ac:dyDescent="0.25">
      <c r="A3789">
        <v>12</v>
      </c>
      <c r="B3789">
        <v>70</v>
      </c>
      <c r="C3789">
        <v>4.1707000000000001</v>
      </c>
      <c r="D3789">
        <v>4.0987</v>
      </c>
      <c r="E3789" s="2">
        <v>-130.3075</v>
      </c>
      <c r="F3789">
        <v>-30</v>
      </c>
      <c r="G3789">
        <v>0.6</v>
      </c>
      <c r="H3789">
        <v>0</v>
      </c>
      <c r="I3789">
        <v>6.0941999999999998</v>
      </c>
      <c r="J3789" t="b">
        <v>0</v>
      </c>
      <c r="K3789" t="b">
        <v>1</v>
      </c>
      <c r="L3789">
        <v>18.633400000000002</v>
      </c>
      <c r="M3789">
        <v>121</v>
      </c>
      <c r="N3789">
        <v>23.12</v>
      </c>
      <c r="O3789">
        <v>270.12700000000001</v>
      </c>
      <c r="P3789" t="s">
        <v>1</v>
      </c>
      <c r="Q3789">
        <v>0</v>
      </c>
      <c r="R3789" s="2">
        <f>IF(Table3[[#This Row],[Status]]="in_progress",Table3[[#This Row],[Time]]-O3788,"")</f>
        <v>7.2000000000002728E-2</v>
      </c>
      <c r="S3789">
        <v>1</v>
      </c>
      <c r="T3789" s="2">
        <v>3</v>
      </c>
      <c r="U3789" s="2">
        <v>5.1000000000000004E-3</v>
      </c>
      <c r="V3789" s="2">
        <v>0</v>
      </c>
      <c r="W3789" s="2">
        <v>3.089</v>
      </c>
      <c r="X3789">
        <v>0</v>
      </c>
      <c r="Y3789" s="1">
        <v>6.9099999999999995E-2</v>
      </c>
      <c r="Z3789" s="2">
        <v>-147.48679999999999</v>
      </c>
      <c r="AA3789" s="2">
        <v>-149.3544</v>
      </c>
      <c r="AB3789" s="2">
        <v>-151.14449999999999</v>
      </c>
      <c r="AC3789" s="1">
        <v>6.4000000000000001E-2</v>
      </c>
      <c r="AD3789" s="1">
        <v>4.1637000000000004</v>
      </c>
      <c r="AE3789" s="1">
        <v>4.1833</v>
      </c>
      <c r="AF3789" s="1">
        <v>3.9714</v>
      </c>
      <c r="AG3789" s="1">
        <v>4.4568000000000003</v>
      </c>
      <c r="AH3789" s="1">
        <v>3.8601999999999999</v>
      </c>
      <c r="AI3789" s="1">
        <v>4.3859000000000004</v>
      </c>
      <c r="AJ3789" s="1">
        <v>3.7456</v>
      </c>
      <c r="AK3789" s="1">
        <v>4.3230000000000004</v>
      </c>
      <c r="AL3789" s="1">
        <v>3.6278000000000001</v>
      </c>
      <c r="AM3789" s="1">
        <v>4.2674000000000003</v>
      </c>
      <c r="AN3789" s="1">
        <f>IF(AF3789&lt;&gt;"",SQRT(POWER(AF3789-AH3789, 2) + POWER(AG3789-AI3789, 2)),"")</f>
        <v>0.13187968001174419</v>
      </c>
      <c r="AO3789" s="1">
        <f>IF(AF3789&lt;&gt;"",SQRT(POWER(AF3789-AJ3789, 2) + POWER(AG3789-AK3789, 2)),"")</f>
        <v>0.2624653881943293</v>
      </c>
      <c r="AP3789" s="1">
        <f>IF(AD3789&lt;&gt;"",SQRT(POWER($C3789-AD3789, 2) + POWER($D3789-AE3789, 2)),"")</f>
        <v>8.488910413003542E-2</v>
      </c>
      <c r="AQ3789" s="1">
        <f>IF(AF3789&lt;&gt;"",SQRT(POWER($C3789-AF3789, 2) + POWER($D3789-AG3789, 2)),"")</f>
        <v>0.40982447462297833</v>
      </c>
      <c r="AR3789" s="1">
        <f>IF(AH3789&lt;&gt;"",SQRT(POWER($C3789-AH3789, 2) + POWER($D3789-AI3789, 2)),"")</f>
        <v>0.42295873321164601</v>
      </c>
      <c r="AS3789" s="1">
        <f>IF(AJ3789&lt;&gt;"",SQRT(POWER($C3789-AJ3789, 2) + POWER($D3789-AK3789, 2)),"")</f>
        <v>0.48064591957073788</v>
      </c>
      <c r="AT3789" s="1">
        <f>IF(AL3789&lt;&gt;"",SQRT(POWER($C3789-AL3789, 2) + POWER($D3789-AM3789, 2)),"")</f>
        <v>0.56850690409176219</v>
      </c>
      <c r="AU3789" s="1" t="b">
        <f>IF(Table3[[#This Row],[d_np1]]&lt;&gt;"",Table3[[#This Row],[d_np1]]&lt;Table3[[#This Row],[d_np2]],"")</f>
        <v>1</v>
      </c>
      <c r="AV378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0.40967428406365081</v>
      </c>
    </row>
    <row r="3790" spans="1:48" x14ac:dyDescent="0.25">
      <c r="A3790">
        <v>12</v>
      </c>
      <c r="B3790">
        <v>71</v>
      </c>
      <c r="C3790">
        <v>4.1380999999999997</v>
      </c>
      <c r="D3790">
        <v>4.0781000000000001</v>
      </c>
      <c r="E3790" s="2">
        <v>-133.04810000000001</v>
      </c>
      <c r="F3790">
        <v>-30</v>
      </c>
      <c r="G3790">
        <v>0.6</v>
      </c>
      <c r="H3790">
        <v>0</v>
      </c>
      <c r="I3790">
        <v>5.9461000000000004</v>
      </c>
      <c r="J3790" t="b">
        <v>0</v>
      </c>
      <c r="K3790" t="b">
        <v>1</v>
      </c>
      <c r="L3790">
        <v>18.798500000000001</v>
      </c>
      <c r="M3790">
        <v>122</v>
      </c>
      <c r="N3790">
        <v>23.12</v>
      </c>
      <c r="O3790">
        <v>270.19400000000002</v>
      </c>
      <c r="P3790" t="s">
        <v>1</v>
      </c>
      <c r="Q3790">
        <v>0</v>
      </c>
      <c r="R3790" s="2">
        <f>IF(Table3[[#This Row],[Status]]="in_progress",Table3[[#This Row],[Time]]-O3789,"")</f>
        <v>6.7000000000007276E-2</v>
      </c>
      <c r="S3790">
        <v>1</v>
      </c>
      <c r="T3790" s="2">
        <v>3</v>
      </c>
      <c r="U3790" s="2">
        <v>5.1000000000000004E-3</v>
      </c>
      <c r="V3790" s="2">
        <v>0</v>
      </c>
      <c r="W3790" s="2">
        <v>2.9409000000000001</v>
      </c>
      <c r="X3790">
        <v>0</v>
      </c>
      <c r="Y3790" s="1">
        <v>6.3799999999999996E-2</v>
      </c>
      <c r="Z3790" s="2">
        <v>-147.48679999999999</v>
      </c>
      <c r="AA3790" s="2">
        <v>-149.3544</v>
      </c>
      <c r="AB3790" s="2">
        <v>-151.14449999999999</v>
      </c>
      <c r="AC3790" s="1">
        <v>7.9299999999999995E-2</v>
      </c>
      <c r="AD3790" s="1">
        <v>4.1637000000000004</v>
      </c>
      <c r="AE3790" s="1">
        <v>4.1833</v>
      </c>
      <c r="AF3790" s="1">
        <v>3.9714</v>
      </c>
      <c r="AG3790" s="1">
        <v>4.4568000000000003</v>
      </c>
      <c r="AH3790" s="1">
        <v>3.8601999999999999</v>
      </c>
      <c r="AI3790" s="1">
        <v>4.3859000000000004</v>
      </c>
      <c r="AJ3790" s="1">
        <v>3.7456</v>
      </c>
      <c r="AK3790" s="1">
        <v>4.3230000000000004</v>
      </c>
      <c r="AL3790" s="1">
        <v>3.6278000000000001</v>
      </c>
      <c r="AM3790" s="1">
        <v>4.2674000000000003</v>
      </c>
      <c r="AN3790" s="1">
        <f>IF(AF3790&lt;&gt;"",SQRT(POWER(AF3790-AH3790, 2) + POWER(AG3790-AI3790, 2)),"")</f>
        <v>0.13187968001174419</v>
      </c>
      <c r="AO3790" s="1">
        <f>IF(AF3790&lt;&gt;"",SQRT(POWER(AF3790-AJ3790, 2) + POWER(AG3790-AK3790, 2)),"")</f>
        <v>0.2624653881943293</v>
      </c>
      <c r="AP3790" s="1">
        <f>IF(AD3790&lt;&gt;"",SQRT(POWER($C3790-AD3790, 2) + POWER($D3790-AE3790, 2)),"")</f>
        <v>0.10827003278839455</v>
      </c>
      <c r="AQ3790" s="1">
        <f>IF(AF3790&lt;&gt;"",SQRT(POWER($C3790-AF3790, 2) + POWER($D3790-AG3790, 2)),"")</f>
        <v>0.41376633502497528</v>
      </c>
      <c r="AR3790" s="1">
        <f>IF(AH3790&lt;&gt;"",SQRT(POWER($C3790-AH3790, 2) + POWER($D3790-AI3790, 2)),"")</f>
        <v>0.41469175299250899</v>
      </c>
      <c r="AS3790" s="1">
        <f>IF(AJ3790&lt;&gt;"",SQRT(POWER($C3790-AJ3790, 2) + POWER($D3790-AK3790, 2)),"")</f>
        <v>0.46263620697044439</v>
      </c>
      <c r="AT3790" s="1">
        <f>IF(AL3790&lt;&gt;"",SQRT(POWER($C3790-AL3790, 2) + POWER($D3790-AM3790, 2)),"")</f>
        <v>0.54427987285954238</v>
      </c>
      <c r="AU3790" s="1" t="b">
        <f>IF(Table3[[#This Row],[d_np1]]&lt;&gt;"",Table3[[#This Row],[d_np1]]&lt;Table3[[#This Row],[d_np2]],"")</f>
        <v>1</v>
      </c>
      <c r="AV379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0.4107776676449767</v>
      </c>
    </row>
    <row r="3791" spans="1:48" x14ac:dyDescent="0.25">
      <c r="A3791">
        <v>12</v>
      </c>
      <c r="B3791">
        <v>72</v>
      </c>
      <c r="C3791">
        <v>4.1001000000000003</v>
      </c>
      <c r="D3791">
        <v>4.0613999999999999</v>
      </c>
      <c r="E3791" s="2">
        <v>-136.75530000000001</v>
      </c>
      <c r="F3791">
        <v>30</v>
      </c>
      <c r="G3791">
        <v>0.6</v>
      </c>
      <c r="H3791">
        <v>20</v>
      </c>
      <c r="I3791">
        <v>5.0000999999999998</v>
      </c>
      <c r="J3791" t="b">
        <v>0</v>
      </c>
      <c r="K3791" t="b">
        <v>1</v>
      </c>
      <c r="L3791">
        <v>18.970500000000001</v>
      </c>
      <c r="M3791">
        <v>122</v>
      </c>
      <c r="N3791">
        <v>23.12</v>
      </c>
      <c r="O3791">
        <v>270.25900000000001</v>
      </c>
      <c r="P3791" t="s">
        <v>1</v>
      </c>
      <c r="Q3791">
        <v>0</v>
      </c>
      <c r="R3791" s="2">
        <f>IF(Table3[[#This Row],[Status]]="in_progress",Table3[[#This Row],[Time]]-O3790,"")</f>
        <v>6.4999999999997726E-2</v>
      </c>
      <c r="S3791">
        <v>1</v>
      </c>
      <c r="T3791" s="2">
        <v>3</v>
      </c>
      <c r="U3791" s="2">
        <v>5.1000000000000004E-3</v>
      </c>
      <c r="V3791" s="2">
        <v>0</v>
      </c>
      <c r="W3791" s="2">
        <v>1.9950000000000001</v>
      </c>
      <c r="X3791">
        <v>0</v>
      </c>
      <c r="Y3791" s="1">
        <v>5.1900000000000002E-2</v>
      </c>
      <c r="Z3791" s="2">
        <v>-147.48679999999999</v>
      </c>
      <c r="AA3791" s="2">
        <v>-149.3544</v>
      </c>
      <c r="AB3791" s="2">
        <v>-151.14449999999999</v>
      </c>
      <c r="AC3791" s="1">
        <v>0.23350000000000001</v>
      </c>
      <c r="AD3791" s="1">
        <v>4.1637000000000004</v>
      </c>
      <c r="AE3791" s="1">
        <v>4.1833</v>
      </c>
      <c r="AF3791" s="1">
        <v>3.9714</v>
      </c>
      <c r="AG3791" s="1">
        <v>4.4568000000000003</v>
      </c>
      <c r="AH3791" s="1">
        <v>3.8601999999999999</v>
      </c>
      <c r="AI3791" s="1">
        <v>4.3859000000000004</v>
      </c>
      <c r="AJ3791" s="1">
        <v>3.7456</v>
      </c>
      <c r="AK3791" s="1">
        <v>4.3230000000000004</v>
      </c>
      <c r="AL3791" s="1">
        <v>3.6278000000000001</v>
      </c>
      <c r="AM3791" s="1">
        <v>4.2674000000000003</v>
      </c>
      <c r="AN3791" s="1">
        <f>IF(AF3791&lt;&gt;"",SQRT(POWER(AF3791-AH3791, 2) + POWER(AG3791-AI3791, 2)),"")</f>
        <v>0.13187968001174419</v>
      </c>
      <c r="AO3791" s="1">
        <f>IF(AF3791&lt;&gt;"",SQRT(POWER(AF3791-AJ3791, 2) + POWER(AG3791-AK3791, 2)),"")</f>
        <v>0.2624653881943293</v>
      </c>
      <c r="AP3791" s="1">
        <f>IF(AD3791&lt;&gt;"",SQRT(POWER($C3791-AD3791, 2) + POWER($D3791-AE3791, 2)),"")</f>
        <v>0.13749389077337232</v>
      </c>
      <c r="AQ3791" s="1">
        <f>IF(AF3791&lt;&gt;"",SQRT(POWER($C3791-AF3791, 2) + POWER($D3791-AG3791, 2)),"")</f>
        <v>0.41581828964104067</v>
      </c>
      <c r="AR3791" s="1">
        <f>IF(AH3791&lt;&gt;"",SQRT(POWER($C3791-AH3791, 2) + POWER($D3791-AI3791, 2)),"")</f>
        <v>0.403549575640962</v>
      </c>
      <c r="AS3791" s="1">
        <f>IF(AJ3791&lt;&gt;"",SQRT(POWER($C3791-AJ3791, 2) + POWER($D3791-AK3791, 2)),"")</f>
        <v>0.44057327426887849</v>
      </c>
      <c r="AT3791" s="1">
        <f>IF(AL3791&lt;&gt;"",SQRT(POWER($C3791-AL3791, 2) + POWER($D3791-AM3791, 2)),"")</f>
        <v>0.51527011362973529</v>
      </c>
      <c r="AU3791" s="1" t="b">
        <f>IF(Table3[[#This Row],[d_np1]]&lt;&gt;"",Table3[[#This Row],[d_np1]]&lt;Table3[[#This Row],[d_np2]],"")</f>
        <v>1</v>
      </c>
      <c r="AV379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0.40577304585832297</v>
      </c>
    </row>
    <row r="3792" spans="1:48" x14ac:dyDescent="0.25">
      <c r="A3792">
        <v>12</v>
      </c>
      <c r="B3792">
        <v>73</v>
      </c>
      <c r="C3792">
        <v>4.0590999999999999</v>
      </c>
      <c r="D3792">
        <v>4.0450999999999997</v>
      </c>
      <c r="E3792" s="2">
        <v>-140.55160000000001</v>
      </c>
      <c r="F3792">
        <v>30</v>
      </c>
      <c r="G3792">
        <v>0.6</v>
      </c>
      <c r="H3792">
        <v>20</v>
      </c>
      <c r="I3792">
        <v>5.0033000000000003</v>
      </c>
      <c r="J3792" t="b">
        <v>0</v>
      </c>
      <c r="K3792" t="b">
        <v>1</v>
      </c>
      <c r="L3792">
        <v>19.116499999999998</v>
      </c>
      <c r="M3792">
        <v>122</v>
      </c>
      <c r="N3792">
        <v>23.12</v>
      </c>
      <c r="O3792">
        <v>270.327</v>
      </c>
      <c r="P3792" t="s">
        <v>1</v>
      </c>
      <c r="Q3792">
        <v>0</v>
      </c>
      <c r="R3792" s="2">
        <f>IF(Table3[[#This Row],[Status]]="in_progress",Table3[[#This Row],[Time]]-O3791,"")</f>
        <v>6.7999999999983629E-2</v>
      </c>
      <c r="S3792">
        <v>1</v>
      </c>
      <c r="T3792" s="2">
        <v>3</v>
      </c>
      <c r="U3792" s="2">
        <v>5.1000000000000004E-3</v>
      </c>
      <c r="V3792" s="2">
        <v>0</v>
      </c>
      <c r="W3792" s="2">
        <v>1.9982</v>
      </c>
      <c r="X3792">
        <v>0</v>
      </c>
      <c r="Y3792" s="1">
        <v>4.0800000000000003E-2</v>
      </c>
      <c r="Z3792" s="2">
        <v>-151.23580000000001</v>
      </c>
      <c r="AA3792" s="2">
        <v>-152.99109999999999</v>
      </c>
      <c r="AB3792" s="2">
        <v>-154.66679999999999</v>
      </c>
      <c r="AC3792" s="1">
        <v>0.23280000000000001</v>
      </c>
      <c r="AD3792" s="1">
        <v>4.0483000000000002</v>
      </c>
      <c r="AE3792" s="1">
        <v>4.0856000000000003</v>
      </c>
      <c r="AF3792" s="1">
        <v>3.8601999999999999</v>
      </c>
      <c r="AG3792" s="1">
        <v>4.3859000000000004</v>
      </c>
      <c r="AH3792" s="1">
        <v>3.7456</v>
      </c>
      <c r="AI3792" s="1">
        <v>4.3230000000000004</v>
      </c>
      <c r="AJ3792" s="1">
        <v>3.6278000000000001</v>
      </c>
      <c r="AK3792" s="1">
        <v>4.2674000000000003</v>
      </c>
      <c r="AL3792" s="1">
        <v>3.5072999999999999</v>
      </c>
      <c r="AM3792" s="1">
        <v>4.2187999999999999</v>
      </c>
      <c r="AN3792" s="1">
        <f>IF(AF3792&lt;&gt;"",SQRT(POWER(AF3792-AH3792, 2) + POWER(AG3792-AI3792, 2)),"")</f>
        <v>0.13072708212149445</v>
      </c>
      <c r="AO3792" s="1">
        <f>IF(AF3792&lt;&gt;"",SQRT(POWER(AF3792-AJ3792, 2) + POWER(AG3792-AK3792, 2)),"")</f>
        <v>0.26086780176940172</v>
      </c>
      <c r="AP3792" s="1">
        <f>IF(AD3792&lt;&gt;"",SQRT(POWER($C3792-AD3792, 2) + POWER($D3792-AE3792, 2)),"")</f>
        <v>4.191527167990261E-2</v>
      </c>
      <c r="AQ3792" s="1">
        <f>IF(AF3792&lt;&gt;"",SQRT(POWER($C3792-AF3792, 2) + POWER($D3792-AG3792, 2)),"")</f>
        <v>0.39459580585708265</v>
      </c>
      <c r="AR3792" s="1">
        <f>IF(AH3792&lt;&gt;"",SQRT(POWER($C3792-AH3792, 2) + POWER($D3792-AI3792, 2)),"")</f>
        <v>0.41893992409413588</v>
      </c>
      <c r="AS3792" s="1">
        <f>IF(AJ3792&lt;&gt;"",SQRT(POWER($C3792-AJ3792, 2) + POWER($D3792-AK3792, 2)),"")</f>
        <v>0.48521848686957519</v>
      </c>
      <c r="AT3792" s="1">
        <f>IF(AL3792&lt;&gt;"",SQRT(POWER($C3792-AL3792, 2) + POWER($D3792-AM3792, 2)),"")</f>
        <v>0.57849367325840317</v>
      </c>
      <c r="AU3792" s="1" t="b">
        <f>IF(Table3[[#This Row],[d_np1]]&lt;&gt;"",Table3[[#This Row],[d_np1]]&lt;Table3[[#This Row],[d_np2]],"")</f>
        <v>1</v>
      </c>
      <c r="AV379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0.39396034812623842</v>
      </c>
    </row>
    <row r="3793" spans="1:48" x14ac:dyDescent="0.25">
      <c r="A3793">
        <v>12</v>
      </c>
      <c r="B3793">
        <v>74</v>
      </c>
      <c r="C3793">
        <v>4.0193000000000003</v>
      </c>
      <c r="D3793">
        <v>4.0269000000000004</v>
      </c>
      <c r="E3793" s="2">
        <v>-143.18379999999999</v>
      </c>
      <c r="F3793">
        <v>-21</v>
      </c>
      <c r="G3793">
        <v>2.2000000000000002</v>
      </c>
      <c r="H3793">
        <v>3</v>
      </c>
      <c r="I3793">
        <v>6.4372999999999996</v>
      </c>
      <c r="J3793" t="b">
        <v>0</v>
      </c>
      <c r="K3793" t="b">
        <v>1</v>
      </c>
      <c r="L3793">
        <v>19.305599999999998</v>
      </c>
      <c r="M3793">
        <v>122</v>
      </c>
      <c r="N3793">
        <v>23.12</v>
      </c>
      <c r="O3793">
        <v>270.39299999999997</v>
      </c>
      <c r="P3793" t="s">
        <v>1</v>
      </c>
      <c r="Q3793">
        <v>0</v>
      </c>
      <c r="R3793" s="2">
        <f>IF(Table3[[#This Row],[Status]]="in_progress",Table3[[#This Row],[Time]]-O3792,"")</f>
        <v>6.5999999999974079E-2</v>
      </c>
      <c r="S3793">
        <v>1</v>
      </c>
      <c r="T3793" s="2">
        <v>3</v>
      </c>
      <c r="U3793" s="2">
        <v>0.24959999999999999</v>
      </c>
      <c r="V3793" s="2">
        <v>0.1105</v>
      </c>
      <c r="W3793" s="2">
        <v>3.0771000000000002</v>
      </c>
      <c r="X3793">
        <v>0</v>
      </c>
      <c r="Y3793" s="1">
        <v>3.78E-2</v>
      </c>
      <c r="Z3793" s="2">
        <v>-151.23580000000001</v>
      </c>
      <c r="AA3793" s="2">
        <v>-152.99109999999999</v>
      </c>
      <c r="AB3793" s="2">
        <v>-154.66679999999999</v>
      </c>
      <c r="AC3793" s="1">
        <v>6.5199999999999994E-2</v>
      </c>
      <c r="AD3793" s="1">
        <v>4.0483000000000002</v>
      </c>
      <c r="AE3793" s="1">
        <v>4.0856000000000003</v>
      </c>
      <c r="AF3793" s="1">
        <v>3.8601999999999999</v>
      </c>
      <c r="AG3793" s="1">
        <v>4.3859000000000004</v>
      </c>
      <c r="AH3793" s="1">
        <v>3.7456</v>
      </c>
      <c r="AI3793" s="1">
        <v>4.3230000000000004</v>
      </c>
      <c r="AJ3793" s="1">
        <v>3.6278000000000001</v>
      </c>
      <c r="AK3793" s="1">
        <v>4.2674000000000003</v>
      </c>
      <c r="AL3793" s="1">
        <v>3.5072999999999999</v>
      </c>
      <c r="AM3793" s="1">
        <v>4.2187999999999999</v>
      </c>
      <c r="AN3793" s="1">
        <f>IF(AF3793&lt;&gt;"",SQRT(POWER(AF3793-AH3793, 2) + POWER(AG3793-AI3793, 2)),"")</f>
        <v>0.13072708212149445</v>
      </c>
      <c r="AO3793" s="1">
        <f>IF(AF3793&lt;&gt;"",SQRT(POWER(AF3793-AJ3793, 2) + POWER(AG3793-AK3793, 2)),"")</f>
        <v>0.26086780176940172</v>
      </c>
      <c r="AP3793" s="1">
        <f>IF(AD3793&lt;&gt;"",SQRT(POWER($C3793-AD3793, 2) + POWER($D3793-AE3793, 2)),"")</f>
        <v>6.5472818787646464E-2</v>
      </c>
      <c r="AQ3793" s="1">
        <f>IF(AF3793&lt;&gt;"",SQRT(POWER($C3793-AF3793, 2) + POWER($D3793-AG3793, 2)),"")</f>
        <v>0.39267519656835997</v>
      </c>
      <c r="AR3793" s="1">
        <f>IF(AH3793&lt;&gt;"",SQRT(POWER($C3793-AH3793, 2) + POWER($D3793-AI3793, 2)),"")</f>
        <v>0.40322065919295375</v>
      </c>
      <c r="AS3793" s="1">
        <f>IF(AJ3793&lt;&gt;"",SQRT(POWER($C3793-AJ3793, 2) + POWER($D3793-AK3793, 2)),"")</f>
        <v>0.45946980314270935</v>
      </c>
      <c r="AT3793" s="1">
        <f>IF(AL3793&lt;&gt;"",SQRT(POWER($C3793-AL3793, 2) + POWER($D3793-AM3793, 2)),"")</f>
        <v>0.54678113537319517</v>
      </c>
      <c r="AU3793" s="1" t="b">
        <f>IF(Table3[[#This Row],[d_np1]]&lt;&gt;"",Table3[[#This Row],[d_np1]]&lt;Table3[[#This Row],[d_np2]],"")</f>
        <v>1</v>
      </c>
      <c r="AV379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0.39209495884975631</v>
      </c>
    </row>
    <row r="3794" spans="1:48" x14ac:dyDescent="0.25">
      <c r="A3794">
        <v>12</v>
      </c>
      <c r="B3794">
        <v>75</v>
      </c>
      <c r="C3794">
        <v>3.9761000000000002</v>
      </c>
      <c r="D3794">
        <v>4.0054999999999996</v>
      </c>
      <c r="E3794" s="2">
        <v>-145.22130000000001</v>
      </c>
      <c r="F3794">
        <v>-21</v>
      </c>
      <c r="G3794">
        <v>2.2000000000000002</v>
      </c>
      <c r="H3794">
        <v>3</v>
      </c>
      <c r="I3794">
        <v>6.3265000000000002</v>
      </c>
      <c r="J3794" t="b">
        <v>0</v>
      </c>
      <c r="K3794" t="b">
        <v>1</v>
      </c>
      <c r="L3794">
        <v>19.5139</v>
      </c>
      <c r="M3794">
        <v>123</v>
      </c>
      <c r="N3794">
        <v>23.12</v>
      </c>
      <c r="O3794">
        <v>270.46199999999999</v>
      </c>
      <c r="P3794" t="s">
        <v>1</v>
      </c>
      <c r="Q3794">
        <v>0</v>
      </c>
      <c r="R3794" s="2">
        <f>IF(Table3[[#This Row],[Status]]="in_progress",Table3[[#This Row],[Time]]-O3793,"")</f>
        <v>6.9000000000016826E-2</v>
      </c>
      <c r="S3794">
        <v>1</v>
      </c>
      <c r="T3794" s="2">
        <v>3</v>
      </c>
      <c r="U3794" s="2">
        <v>0.24959999999999999</v>
      </c>
      <c r="V3794" s="2">
        <v>0.1105</v>
      </c>
      <c r="W3794" s="2">
        <v>2.9662999999999999</v>
      </c>
      <c r="X3794">
        <v>0</v>
      </c>
      <c r="Y3794" s="1">
        <v>3.5999999999999997E-2</v>
      </c>
      <c r="Z3794" s="2">
        <v>-151.23580000000001</v>
      </c>
      <c r="AA3794" s="2">
        <v>-152.99109999999999</v>
      </c>
      <c r="AB3794" s="2">
        <v>-154.66679999999999</v>
      </c>
      <c r="AC3794" s="1">
        <v>7.6499999999999999E-2</v>
      </c>
      <c r="AD3794" s="1">
        <v>4.0483000000000002</v>
      </c>
      <c r="AE3794" s="1">
        <v>4.0856000000000003</v>
      </c>
      <c r="AF3794" s="1">
        <v>3.8601999999999999</v>
      </c>
      <c r="AG3794" s="1">
        <v>4.3859000000000004</v>
      </c>
      <c r="AH3794" s="1">
        <v>3.7456</v>
      </c>
      <c r="AI3794" s="1">
        <v>4.3230000000000004</v>
      </c>
      <c r="AJ3794" s="1">
        <v>3.6278000000000001</v>
      </c>
      <c r="AK3794" s="1">
        <v>4.2674000000000003</v>
      </c>
      <c r="AL3794" s="1">
        <v>3.5072999999999999</v>
      </c>
      <c r="AM3794" s="1">
        <v>4.2187999999999999</v>
      </c>
      <c r="AN3794" s="1">
        <f>IF(AF3794&lt;&gt;"",SQRT(POWER(AF3794-AH3794, 2) + POWER(AG3794-AI3794, 2)),"")</f>
        <v>0.13072708212149445</v>
      </c>
      <c r="AO3794" s="1">
        <f>IF(AF3794&lt;&gt;"",SQRT(POWER(AF3794-AJ3794, 2) + POWER(AG3794-AK3794, 2)),"")</f>
        <v>0.26086780176940172</v>
      </c>
      <c r="AP3794" s="1">
        <f>IF(AD3794&lt;&gt;"",SQRT(POWER($C3794-AD3794, 2) + POWER($D3794-AE3794, 2)),"")</f>
        <v>0.10783714573374112</v>
      </c>
      <c r="AQ3794" s="1">
        <f>IF(AF3794&lt;&gt;"",SQRT(POWER($C3794-AF3794, 2) + POWER($D3794-AG3794, 2)),"")</f>
        <v>0.39766439367889178</v>
      </c>
      <c r="AR3794" s="1">
        <f>IF(AH3794&lt;&gt;"",SQRT(POWER($C3794-AH3794, 2) + POWER($D3794-AI3794, 2)),"")</f>
        <v>0.39234742257341332</v>
      </c>
      <c r="AS3794" s="1">
        <f>IF(AJ3794&lt;&gt;"",SQRT(POWER($C3794-AJ3794, 2) + POWER($D3794-AK3794, 2)),"")</f>
        <v>0.4357803345723627</v>
      </c>
      <c r="AT3794" s="1">
        <f>IF(AL3794&lt;&gt;"",SQRT(POWER($C3794-AL3794, 2) + POWER($D3794-AM3794, 2)),"")</f>
        <v>0.51504400782845772</v>
      </c>
      <c r="AU3794" s="1" t="b">
        <f>IF(Table3[[#This Row],[d_np1]]&lt;&gt;"",Table3[[#This Row],[d_np1]]&lt;Table3[[#This Row],[d_np2]],"")</f>
        <v>1</v>
      </c>
      <c r="AV379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0.39153590173726233</v>
      </c>
    </row>
    <row r="3795" spans="1:48" x14ac:dyDescent="0.25">
      <c r="A3795">
        <v>12</v>
      </c>
      <c r="B3795">
        <v>76</v>
      </c>
      <c r="C3795">
        <v>3.9188000000000001</v>
      </c>
      <c r="D3795">
        <v>3.9836</v>
      </c>
      <c r="E3795" s="2">
        <v>-148.55879999999999</v>
      </c>
      <c r="F3795">
        <v>-21</v>
      </c>
      <c r="G3795">
        <v>2.2000000000000002</v>
      </c>
      <c r="H3795">
        <v>3</v>
      </c>
      <c r="I3795">
        <v>6.3333000000000004</v>
      </c>
      <c r="J3795" t="b">
        <v>0</v>
      </c>
      <c r="K3795" t="b">
        <v>1</v>
      </c>
      <c r="L3795">
        <v>19.758700000000001</v>
      </c>
      <c r="M3795">
        <v>123</v>
      </c>
      <c r="N3795">
        <v>23.12</v>
      </c>
      <c r="O3795">
        <v>270.52999999999997</v>
      </c>
      <c r="P3795" t="s">
        <v>1</v>
      </c>
      <c r="Q3795">
        <v>0</v>
      </c>
      <c r="R3795" s="2">
        <f>IF(Table3[[#This Row],[Status]]="in_progress",Table3[[#This Row],[Time]]-O3794,"")</f>
        <v>6.7999999999983629E-2</v>
      </c>
      <c r="S3795">
        <v>1</v>
      </c>
      <c r="T3795" s="2">
        <v>3</v>
      </c>
      <c r="U3795" s="2">
        <v>0.24959999999999999</v>
      </c>
      <c r="V3795" s="2">
        <v>0.1105</v>
      </c>
      <c r="W3795" s="2">
        <v>2.9731999999999998</v>
      </c>
      <c r="X3795">
        <v>0</v>
      </c>
      <c r="Y3795" s="1">
        <v>2.9399999999999999E-2</v>
      </c>
      <c r="Z3795" s="2">
        <v>-154.75479999999999</v>
      </c>
      <c r="AA3795" s="2">
        <v>-156.3921</v>
      </c>
      <c r="AB3795" s="2">
        <v>-158.1181</v>
      </c>
      <c r="AC3795" s="1">
        <v>7.5800000000000006E-2</v>
      </c>
      <c r="AD3795" s="1">
        <v>3.9157000000000002</v>
      </c>
      <c r="AE3795" s="1">
        <v>4.0137999999999998</v>
      </c>
      <c r="AF3795" s="1">
        <v>3.7456</v>
      </c>
      <c r="AG3795" s="1">
        <v>4.3230000000000004</v>
      </c>
      <c r="AH3795" s="1">
        <v>3.6278000000000001</v>
      </c>
      <c r="AI3795" s="1">
        <v>4.2674000000000003</v>
      </c>
      <c r="AJ3795" s="1">
        <v>3.5072999999999999</v>
      </c>
      <c r="AK3795" s="1">
        <v>4.2187999999999999</v>
      </c>
      <c r="AL3795" s="1">
        <v>3.3837999999999999</v>
      </c>
      <c r="AM3795" s="1">
        <v>4.1776999999999997</v>
      </c>
      <c r="AN3795" s="1">
        <f>IF(AF3795&lt;&gt;"",SQRT(POWER(AF3795-AH3795, 2) + POWER(AG3795-AI3795, 2)),"")</f>
        <v>0.13026204358906698</v>
      </c>
      <c r="AO3795" s="1">
        <f>IF(AF3795&lt;&gt;"",SQRT(POWER(AF3795-AJ3795, 2) + POWER(AG3795-AK3795, 2)),"")</f>
        <v>0.26008562051755224</v>
      </c>
      <c r="AP3795" s="1">
        <f>IF(AD3795&lt;&gt;"",SQRT(POWER($C3795-AD3795, 2) + POWER($D3795-AE3795, 2)),"")</f>
        <v>3.0358689036254285E-2</v>
      </c>
      <c r="AQ3795" s="1">
        <f>IF(AF3795&lt;&gt;"",SQRT(POWER($C3795-AF3795, 2) + POWER($D3795-AG3795, 2)),"")</f>
        <v>0.38103884316431608</v>
      </c>
      <c r="AR3795" s="1">
        <f>IF(AH3795&lt;&gt;"",SQRT(POWER($C3795-AH3795, 2) + POWER($D3795-AI3795, 2)),"")</f>
        <v>0.40647686281017287</v>
      </c>
      <c r="AS3795" s="1">
        <f>IF(AJ3795&lt;&gt;"",SQRT(POWER($C3795-AJ3795, 2) + POWER($D3795-AK3795, 2)),"")</f>
        <v>0.47397393388244474</v>
      </c>
      <c r="AT3795" s="1">
        <f>IF(AL3795&lt;&gt;"",SQRT(POWER($C3795-AL3795, 2) + POWER($D3795-AM3795, 2)),"")</f>
        <v>0.56912196408151394</v>
      </c>
      <c r="AU3795" s="1" t="b">
        <f>IF(Table3[[#This Row],[d_np1]]&lt;&gt;"",Table3[[#This Row],[d_np1]]&lt;Table3[[#This Row],[d_np2]],"")</f>
        <v>1</v>
      </c>
      <c r="AV379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0.3803611280129347</v>
      </c>
    </row>
    <row r="3796" spans="1:48" x14ac:dyDescent="0.25">
      <c r="A3796">
        <v>12</v>
      </c>
      <c r="B3796">
        <v>77</v>
      </c>
      <c r="C3796">
        <v>3.8416000000000001</v>
      </c>
      <c r="D3796">
        <v>3.9619</v>
      </c>
      <c r="E3796" s="2">
        <v>-153.39869999999999</v>
      </c>
      <c r="F3796">
        <v>-30</v>
      </c>
      <c r="G3796">
        <v>0.6</v>
      </c>
      <c r="H3796">
        <v>0</v>
      </c>
      <c r="I3796">
        <v>5.4153000000000002</v>
      </c>
      <c r="J3796" t="b">
        <v>0</v>
      </c>
      <c r="K3796" t="b">
        <v>1</v>
      </c>
      <c r="L3796">
        <v>20.104399999999998</v>
      </c>
      <c r="M3796">
        <v>124</v>
      </c>
      <c r="N3796">
        <v>23.12</v>
      </c>
      <c r="O3796">
        <v>270.59399999999999</v>
      </c>
      <c r="P3796" t="s">
        <v>1</v>
      </c>
      <c r="Q3796">
        <v>0</v>
      </c>
      <c r="R3796" s="2">
        <f>IF(Table3[[#This Row],[Status]]="in_progress",Table3[[#This Row],[Time]]-O3795,"")</f>
        <v>6.4000000000021373E-2</v>
      </c>
      <c r="S3796">
        <v>1</v>
      </c>
      <c r="T3796" s="2">
        <v>3</v>
      </c>
      <c r="U3796" s="2">
        <v>5.1000000000000004E-3</v>
      </c>
      <c r="V3796" s="2">
        <v>0</v>
      </c>
      <c r="W3796" s="2">
        <v>2.4100999999999999</v>
      </c>
      <c r="X3796">
        <v>0</v>
      </c>
      <c r="Y3796" s="1">
        <v>2.3300000000000001E-2</v>
      </c>
      <c r="Z3796" s="2">
        <v>-154.75479999999999</v>
      </c>
      <c r="AA3796" s="2">
        <v>-156.3921</v>
      </c>
      <c r="AB3796" s="2">
        <v>-158.1181</v>
      </c>
      <c r="AC3796" s="1">
        <v>0.1527</v>
      </c>
      <c r="AD3796" s="1">
        <v>3.9157000000000002</v>
      </c>
      <c r="AE3796" s="1">
        <v>4.0137999999999998</v>
      </c>
      <c r="AF3796" s="1">
        <v>3.7456</v>
      </c>
      <c r="AG3796" s="1">
        <v>4.3230000000000004</v>
      </c>
      <c r="AH3796" s="1">
        <v>3.6278000000000001</v>
      </c>
      <c r="AI3796" s="1">
        <v>4.2674000000000003</v>
      </c>
      <c r="AJ3796" s="1">
        <v>3.5072999999999999</v>
      </c>
      <c r="AK3796" s="1">
        <v>4.2187999999999999</v>
      </c>
      <c r="AL3796" s="1">
        <v>3.3837999999999999</v>
      </c>
      <c r="AM3796" s="1">
        <v>4.1776999999999997</v>
      </c>
      <c r="AN3796" s="1">
        <f>IF(AF3796&lt;&gt;"",SQRT(POWER(AF3796-AH3796, 2) + POWER(AG3796-AI3796, 2)),"")</f>
        <v>0.13026204358906698</v>
      </c>
      <c r="AO3796" s="1">
        <f>IF(AF3796&lt;&gt;"",SQRT(POWER(AF3796-AJ3796, 2) + POWER(AG3796-AK3796, 2)),"")</f>
        <v>0.26008562051755224</v>
      </c>
      <c r="AP3796" s="1">
        <f>IF(AD3796&lt;&gt;"",SQRT(POWER($C3796-AD3796, 2) + POWER($D3796-AE3796, 2)),"")</f>
        <v>9.0467784321270908E-2</v>
      </c>
      <c r="AQ3796" s="1">
        <f>IF(AF3796&lt;&gt;"",SQRT(POWER($C3796-AF3796, 2) + POWER($D3796-AG3796, 2)),"")</f>
        <v>0.37364315864203951</v>
      </c>
      <c r="AR3796" s="1">
        <f>IF(AH3796&lt;&gt;"",SQRT(POWER($C3796-AH3796, 2) + POWER($D3796-AI3796, 2)),"")</f>
        <v>0.37288160319329272</v>
      </c>
      <c r="AS3796" s="1">
        <f>IF(AJ3796&lt;&gt;"",SQRT(POWER($C3796-AJ3796, 2) + POWER($D3796-AK3796, 2)),"")</f>
        <v>0.42160894203040822</v>
      </c>
      <c r="AT3796" s="1">
        <f>IF(AL3796&lt;&gt;"",SQRT(POWER($C3796-AL3796, 2) + POWER($D3796-AM3796, 2)),"")</f>
        <v>0.50611310988750335</v>
      </c>
      <c r="AU3796" s="1" t="b">
        <f>IF(Table3[[#This Row],[d_np1]]&lt;&gt;"",Table3[[#This Row],[d_np1]]&lt;Table3[[#This Row],[d_np2]],"")</f>
        <v>1</v>
      </c>
      <c r="AV379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0.36931426585160987</v>
      </c>
    </row>
    <row r="3797" spans="1:48" x14ac:dyDescent="0.25">
      <c r="A3797">
        <v>12</v>
      </c>
      <c r="B3797">
        <v>78</v>
      </c>
      <c r="C3797">
        <v>3.7690000000000001</v>
      </c>
      <c r="D3797">
        <v>3.9514</v>
      </c>
      <c r="E3797" s="2">
        <v>-158.61799999999999</v>
      </c>
      <c r="F3797">
        <v>-30</v>
      </c>
      <c r="G3797">
        <v>0.6</v>
      </c>
      <c r="H3797">
        <v>0</v>
      </c>
      <c r="I3797">
        <v>5.3544999999999998</v>
      </c>
      <c r="J3797" t="b">
        <v>0</v>
      </c>
      <c r="K3797" t="b">
        <v>1</v>
      </c>
      <c r="L3797">
        <v>20.412500000000001</v>
      </c>
      <c r="M3797">
        <v>124</v>
      </c>
      <c r="N3797">
        <v>23.12</v>
      </c>
      <c r="O3797">
        <v>270.66199999999998</v>
      </c>
      <c r="P3797" t="s">
        <v>1</v>
      </c>
      <c r="Q3797">
        <v>0</v>
      </c>
      <c r="R3797" s="2">
        <f>IF(Table3[[#This Row],[Status]]="in_progress",Table3[[#This Row],[Time]]-O3796,"")</f>
        <v>6.7999999999983629E-2</v>
      </c>
      <c r="S3797">
        <v>1</v>
      </c>
      <c r="T3797" s="2">
        <v>3</v>
      </c>
      <c r="U3797" s="2">
        <v>5.1000000000000004E-3</v>
      </c>
      <c r="V3797" s="2">
        <v>0</v>
      </c>
      <c r="W3797" s="2">
        <v>2.3492999999999999</v>
      </c>
      <c r="X3797">
        <v>0</v>
      </c>
      <c r="Y3797" s="1">
        <v>8.8000000000000005E-3</v>
      </c>
      <c r="Z3797" s="2">
        <v>-158.03270000000001</v>
      </c>
      <c r="AA3797" s="2">
        <v>-159.8021</v>
      </c>
      <c r="AB3797" s="2">
        <v>-161.49029999999999</v>
      </c>
      <c r="AC3797" s="1">
        <v>0.16309999999999999</v>
      </c>
      <c r="AD3797" s="1">
        <v>3.7734999999999999</v>
      </c>
      <c r="AE3797" s="1">
        <v>3.9618000000000002</v>
      </c>
      <c r="AF3797" s="1">
        <v>3.6278000000000001</v>
      </c>
      <c r="AG3797" s="1">
        <v>4.2674000000000003</v>
      </c>
      <c r="AH3797" s="1">
        <v>3.5072999999999999</v>
      </c>
      <c r="AI3797" s="1">
        <v>4.2187999999999999</v>
      </c>
      <c r="AJ3797" s="1">
        <v>3.3837999999999999</v>
      </c>
      <c r="AK3797" s="1">
        <v>4.1776999999999997</v>
      </c>
      <c r="AL3797" s="1">
        <v>3.2576000000000001</v>
      </c>
      <c r="AM3797" s="1">
        <v>4.1435000000000004</v>
      </c>
      <c r="AN3797" s="1">
        <f>IF(AF3797&lt;&gt;"",SQRT(POWER(AF3797-AH3797, 2) + POWER(AG3797-AI3797, 2)),"")</f>
        <v>0.12993155890698804</v>
      </c>
      <c r="AO3797" s="1">
        <f>IF(AF3797&lt;&gt;"",SQRT(POWER(AF3797-AJ3797, 2) + POWER(AG3797-AK3797, 2)),"")</f>
        <v>0.25996555541071242</v>
      </c>
      <c r="AP3797" s="1">
        <f>IF(AD3797&lt;&gt;"",SQRT(POWER($C3797-AD3797, 2) + POWER($D3797-AE3797, 2)),"")</f>
        <v>1.1331813623599774E-2</v>
      </c>
      <c r="AQ3797" s="1">
        <f>IF(AF3797&lt;&gt;"",SQRT(POWER($C3797-AF3797, 2) + POWER($D3797-AG3797, 2)),"")</f>
        <v>0.34611188942305954</v>
      </c>
      <c r="AR3797" s="1">
        <f>IF(AH3797&lt;&gt;"",SQRT(POWER($C3797-AH3797, 2) + POWER($D3797-AI3797, 2)),"")</f>
        <v>0.37415190765249356</v>
      </c>
      <c r="AS3797" s="1">
        <f>IF(AJ3797&lt;&gt;"",SQRT(POWER($C3797-AJ3797, 2) + POWER($D3797-AK3797, 2)),"")</f>
        <v>0.4467557833984917</v>
      </c>
      <c r="AT3797" s="1">
        <f>IF(AL3797&lt;&gt;"",SQRT(POWER($C3797-AL3797, 2) + POWER($D3797-AM3797, 2)),"")</f>
        <v>0.54628963929402896</v>
      </c>
      <c r="AU3797" s="1" t="b">
        <f>IF(Table3[[#This Row],[d_np1]]&lt;&gt;"",Table3[[#This Row],[d_np1]]&lt;Table3[[#This Row],[d_np2]],"")</f>
        <v>1</v>
      </c>
      <c r="AV379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0.34531359301879677</v>
      </c>
    </row>
    <row r="3798" spans="1:48" x14ac:dyDescent="0.25">
      <c r="A3798">
        <v>12</v>
      </c>
      <c r="B3798">
        <v>79</v>
      </c>
      <c r="C3798">
        <v>3.6997</v>
      </c>
      <c r="D3798">
        <v>3.9445999999999999</v>
      </c>
      <c r="E3798" s="2">
        <v>-162.87010000000001</v>
      </c>
      <c r="F3798">
        <v>-30</v>
      </c>
      <c r="G3798">
        <v>0.6</v>
      </c>
      <c r="H3798">
        <v>0</v>
      </c>
      <c r="I3798">
        <v>5.226</v>
      </c>
      <c r="J3798" t="b">
        <v>0</v>
      </c>
      <c r="K3798" t="b">
        <v>1</v>
      </c>
      <c r="L3798">
        <v>20.708600000000001</v>
      </c>
      <c r="M3798">
        <v>125</v>
      </c>
      <c r="N3798">
        <v>23.12</v>
      </c>
      <c r="O3798">
        <v>270.72899999999998</v>
      </c>
      <c r="P3798" t="s">
        <v>1</v>
      </c>
      <c r="Q3798">
        <v>0</v>
      </c>
      <c r="R3798" s="2">
        <f>IF(Table3[[#This Row],[Status]]="in_progress",Table3[[#This Row],[Time]]-O3797,"")</f>
        <v>6.7000000000007276E-2</v>
      </c>
      <c r="S3798">
        <v>1</v>
      </c>
      <c r="T3798" s="2">
        <v>3</v>
      </c>
      <c r="U3798" s="2">
        <v>5.1000000000000004E-3</v>
      </c>
      <c r="V3798" s="2">
        <v>0</v>
      </c>
      <c r="W3798" s="2">
        <v>2.2208999999999999</v>
      </c>
      <c r="X3798">
        <v>0</v>
      </c>
      <c r="Y3798" s="1">
        <v>3.3999999999999998E-3</v>
      </c>
      <c r="Z3798" s="2">
        <v>-158.03270000000001</v>
      </c>
      <c r="AA3798" s="2">
        <v>-159.8021</v>
      </c>
      <c r="AB3798" s="2">
        <v>-161.49029999999999</v>
      </c>
      <c r="AC3798" s="1">
        <v>0.18679999999999999</v>
      </c>
      <c r="AD3798" s="1">
        <v>3.7734999999999999</v>
      </c>
      <c r="AE3798" s="1">
        <v>3.9618000000000002</v>
      </c>
      <c r="AF3798" s="1">
        <v>3.6278000000000001</v>
      </c>
      <c r="AG3798" s="1">
        <v>4.2674000000000003</v>
      </c>
      <c r="AH3798" s="1">
        <v>3.5072999999999999</v>
      </c>
      <c r="AI3798" s="1">
        <v>4.2187999999999999</v>
      </c>
      <c r="AJ3798" s="1">
        <v>3.3837999999999999</v>
      </c>
      <c r="AK3798" s="1">
        <v>4.1776999999999997</v>
      </c>
      <c r="AL3798" s="1">
        <v>3.2576000000000001</v>
      </c>
      <c r="AM3798" s="1">
        <v>4.1435000000000004</v>
      </c>
      <c r="AN3798" s="1">
        <f>IF(AF3798&lt;&gt;"",SQRT(POWER(AF3798-AH3798, 2) + POWER(AG3798-AI3798, 2)),"")</f>
        <v>0.12993155890698804</v>
      </c>
      <c r="AO3798" s="1">
        <f>IF(AF3798&lt;&gt;"",SQRT(POWER(AF3798-AJ3798, 2) + POWER(AG3798-AK3798, 2)),"")</f>
        <v>0.25996555541071242</v>
      </c>
      <c r="AP3798" s="1">
        <f>IF(AD3798&lt;&gt;"",SQRT(POWER($C3798-AD3798, 2) + POWER($D3798-AE3798, 2)),"")</f>
        <v>7.5777833170393522E-2</v>
      </c>
      <c r="AQ3798" s="1">
        <f>IF(AF3798&lt;&gt;"",SQRT(POWER($C3798-AF3798, 2) + POWER($D3798-AG3798, 2)),"")</f>
        <v>0.33071052296532727</v>
      </c>
      <c r="AR3798" s="1">
        <f>IF(AH3798&lt;&gt;"",SQRT(POWER($C3798-AH3798, 2) + POWER($D3798-AI3798, 2)),"")</f>
        <v>0.33496775964262598</v>
      </c>
      <c r="AS3798" s="1">
        <f>IF(AJ3798&lt;&gt;"",SQRT(POWER($C3798-AJ3798, 2) + POWER($D3798-AK3798, 2)),"")</f>
        <v>0.39259192554101263</v>
      </c>
      <c r="AT3798" s="1">
        <f>IF(AL3798&lt;&gt;"",SQRT(POWER($C3798-AL3798, 2) + POWER($D3798-AM3798, 2)),"")</f>
        <v>0.48478203349546706</v>
      </c>
      <c r="AU3798" s="1" t="b">
        <f>IF(Table3[[#This Row],[d_np1]]&lt;&gt;"",Table3[[#This Row],[d_np1]]&lt;Table3[[#This Row],[d_np2]],"")</f>
        <v>1</v>
      </c>
      <c r="AV379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0.32778430921502316</v>
      </c>
    </row>
    <row r="3799" spans="1:48" x14ac:dyDescent="0.25">
      <c r="A3799">
        <v>12</v>
      </c>
      <c r="B3799">
        <v>80</v>
      </c>
      <c r="C3799">
        <v>3.6425000000000001</v>
      </c>
      <c r="D3799">
        <v>3.9457</v>
      </c>
      <c r="E3799" s="2">
        <v>-167.05250000000001</v>
      </c>
      <c r="F3799">
        <v>30</v>
      </c>
      <c r="G3799">
        <v>0.6</v>
      </c>
      <c r="H3799">
        <v>20</v>
      </c>
      <c r="I3799">
        <v>5.6014999999999997</v>
      </c>
      <c r="J3799" t="b">
        <v>0</v>
      </c>
      <c r="K3799" t="b">
        <v>1</v>
      </c>
      <c r="L3799">
        <v>20.945499999999999</v>
      </c>
      <c r="M3799">
        <v>125</v>
      </c>
      <c r="N3799">
        <v>23.12</v>
      </c>
      <c r="O3799">
        <v>270.79700000000003</v>
      </c>
      <c r="P3799" t="s">
        <v>1</v>
      </c>
      <c r="Q3799">
        <v>0</v>
      </c>
      <c r="R3799" s="2">
        <f>IF(Table3[[#This Row],[Status]]="in_progress",Table3[[#This Row],[Time]]-O3798,"")</f>
        <v>6.8000000000040473E-2</v>
      </c>
      <c r="S3799">
        <v>1</v>
      </c>
      <c r="T3799" s="2">
        <v>3</v>
      </c>
      <c r="U3799" s="2">
        <v>5.1000000000000004E-3</v>
      </c>
      <c r="V3799" s="2">
        <v>0</v>
      </c>
      <c r="W3799" s="2">
        <v>2.5964</v>
      </c>
      <c r="X3799">
        <v>0</v>
      </c>
      <c r="Y3799" s="1">
        <v>2.01E-2</v>
      </c>
      <c r="Z3799" s="2">
        <v>-158.03270000000001</v>
      </c>
      <c r="AA3799" s="2">
        <v>-159.8021</v>
      </c>
      <c r="AB3799" s="2">
        <v>-161.49029999999999</v>
      </c>
      <c r="AC3799" s="1">
        <v>0.12330000000000001</v>
      </c>
      <c r="AD3799" s="1">
        <v>3.7734999999999999</v>
      </c>
      <c r="AE3799" s="1">
        <v>3.9618000000000002</v>
      </c>
      <c r="AF3799" s="1">
        <v>3.6278000000000001</v>
      </c>
      <c r="AG3799" s="1">
        <v>4.2674000000000003</v>
      </c>
      <c r="AH3799" s="1">
        <v>3.5072999999999999</v>
      </c>
      <c r="AI3799" s="1">
        <v>4.2187999999999999</v>
      </c>
      <c r="AJ3799" s="1">
        <v>3.3837999999999999</v>
      </c>
      <c r="AK3799" s="1">
        <v>4.1776999999999997</v>
      </c>
      <c r="AL3799" s="1">
        <v>3.2576000000000001</v>
      </c>
      <c r="AM3799" s="1">
        <v>4.1435000000000004</v>
      </c>
      <c r="AN3799" s="1">
        <f>IF(AF3799&lt;&gt;"",SQRT(POWER(AF3799-AH3799, 2) + POWER(AG3799-AI3799, 2)),"")</f>
        <v>0.12993155890698804</v>
      </c>
      <c r="AO3799" s="1">
        <f>IF(AF3799&lt;&gt;"",SQRT(POWER(AF3799-AJ3799, 2) + POWER(AG3799-AK3799, 2)),"")</f>
        <v>0.25996555541071242</v>
      </c>
      <c r="AP3799" s="1">
        <f>IF(AD3799&lt;&gt;"",SQRT(POWER($C3799-AD3799, 2) + POWER($D3799-AE3799, 2)),"")</f>
        <v>0.13198564315864036</v>
      </c>
      <c r="AQ3799" s="1">
        <f>IF(AF3799&lt;&gt;"",SQRT(POWER($C3799-AF3799, 2) + POWER($D3799-AG3799, 2)),"")</f>
        <v>0.32203568125287019</v>
      </c>
      <c r="AR3799" s="1">
        <f>IF(AH3799&lt;&gt;"",SQRT(POWER($C3799-AH3799, 2) + POWER($D3799-AI3799, 2)),"")</f>
        <v>0.30473373623542238</v>
      </c>
      <c r="AS3799" s="1">
        <f>IF(AJ3799&lt;&gt;"",SQRT(POWER($C3799-AJ3799, 2) + POWER($D3799-AK3799, 2)),"")</f>
        <v>0.34749056102288589</v>
      </c>
      <c r="AT3799" s="1">
        <f>IF(AL3799&lt;&gt;"",SQRT(POWER($C3799-AL3799, 2) + POWER($D3799-AM3799, 2)),"")</f>
        <v>0.43275033217780456</v>
      </c>
      <c r="AU3799" s="1" t="b">
        <f>IF(Table3[[#This Row],[d_np1]]&lt;&gt;"",Table3[[#This Row],[d_np1]]&lt;Table3[[#This Row],[d_np2]],"")</f>
        <v>1</v>
      </c>
      <c r="AV379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0.30701525005458963</v>
      </c>
    </row>
    <row r="3800" spans="1:48" x14ac:dyDescent="0.25">
      <c r="A3800">
        <v>12</v>
      </c>
      <c r="B3800">
        <v>81</v>
      </c>
      <c r="C3800">
        <v>3.5911</v>
      </c>
      <c r="D3800">
        <v>3.9525000000000001</v>
      </c>
      <c r="E3800" s="2">
        <v>-171.2723</v>
      </c>
      <c r="F3800">
        <v>-30</v>
      </c>
      <c r="G3800">
        <v>0.6</v>
      </c>
      <c r="H3800">
        <v>0</v>
      </c>
      <c r="I3800">
        <v>5.0892999999999997</v>
      </c>
      <c r="J3800" t="b">
        <v>0</v>
      </c>
      <c r="K3800" t="b">
        <v>1</v>
      </c>
      <c r="L3800">
        <v>21.161000000000001</v>
      </c>
      <c r="M3800">
        <v>125</v>
      </c>
      <c r="N3800">
        <v>23.12</v>
      </c>
      <c r="O3800">
        <v>270.86</v>
      </c>
      <c r="P3800" t="s">
        <v>1</v>
      </c>
      <c r="Q3800">
        <v>0</v>
      </c>
      <c r="R3800" s="2">
        <f>IF(Table3[[#This Row],[Status]]="in_progress",Table3[[#This Row],[Time]]-O3799,"")</f>
        <v>6.2999999999988177E-2</v>
      </c>
      <c r="S3800">
        <v>1</v>
      </c>
      <c r="T3800" s="2">
        <v>3</v>
      </c>
      <c r="U3800" s="2">
        <v>5.1000000000000004E-3</v>
      </c>
      <c r="V3800" s="2">
        <v>0</v>
      </c>
      <c r="W3800" s="2">
        <v>2.0842000000000001</v>
      </c>
      <c r="X3800">
        <v>0</v>
      </c>
      <c r="Y3800" s="1">
        <v>3.9100000000000003E-2</v>
      </c>
      <c r="Z3800" s="2">
        <v>-161.56909999999999</v>
      </c>
      <c r="AA3800" s="2">
        <v>-163.2123</v>
      </c>
      <c r="AB3800" s="2">
        <v>-164.83160000000001</v>
      </c>
      <c r="AC3800" s="1">
        <v>0.2142</v>
      </c>
      <c r="AD3800" s="1">
        <v>3.6280000000000001</v>
      </c>
      <c r="AE3800" s="1">
        <v>3.9207000000000001</v>
      </c>
      <c r="AF3800" s="1">
        <v>3.5072999999999999</v>
      </c>
      <c r="AG3800" s="1">
        <v>4.2187999999999999</v>
      </c>
      <c r="AH3800" s="1">
        <v>3.3837999999999999</v>
      </c>
      <c r="AI3800" s="1">
        <v>4.1776999999999997</v>
      </c>
      <c r="AJ3800" s="1">
        <v>3.2576000000000001</v>
      </c>
      <c r="AK3800" s="1">
        <v>4.1435000000000004</v>
      </c>
      <c r="AL3800" s="1">
        <v>3.1286999999999998</v>
      </c>
      <c r="AM3800" s="1">
        <v>4.1162000000000001</v>
      </c>
      <c r="AN3800" s="1">
        <f>IF(AF3800&lt;&gt;"",SQRT(POWER(AF3800-AH3800, 2) + POWER(AG3800-AI3800, 2)),"")</f>
        <v>0.13015936385831023</v>
      </c>
      <c r="AO3800" s="1">
        <f>IF(AF3800&lt;&gt;"",SQRT(POWER(AF3800-AJ3800, 2) + POWER(AG3800-AK3800, 2)),"")</f>
        <v>0.2608067867215112</v>
      </c>
      <c r="AP3800" s="1">
        <f>IF(AD3800&lt;&gt;"",SQRT(POWER($C3800-AD3800, 2) + POWER($D3800-AE3800, 2)),"")</f>
        <v>4.8711908195019568E-2</v>
      </c>
      <c r="AQ3800" s="1">
        <f>IF(AF3800&lt;&gt;"",SQRT(POWER($C3800-AF3800, 2) + POWER($D3800-AG3800, 2)),"")</f>
        <v>0.27917401383366591</v>
      </c>
      <c r="AR3800" s="1">
        <f>IF(AH3800&lt;&gt;"",SQRT(POWER($C3800-AH3800, 2) + POWER($D3800-AI3800, 2)),"")</f>
        <v>0.30608549459260537</v>
      </c>
      <c r="AS3800" s="1">
        <f>IF(AJ3800&lt;&gt;"",SQRT(POWER($C3800-AJ3800, 2) + POWER($D3800-AK3800, 2)),"")</f>
        <v>0.38432180526220477</v>
      </c>
      <c r="AT3800" s="1">
        <f>IF(AL3800&lt;&gt;"",SQRT(POWER($C3800-AL3800, 2) + POWER($D3800-AM3800, 2)),"")</f>
        <v>0.49052161012538492</v>
      </c>
      <c r="AU3800" s="1" t="b">
        <f>IF(Table3[[#This Row],[d_np1]]&lt;&gt;"",Table3[[#This Row],[d_np1]]&lt;Table3[[#This Row],[d_np2]],"")</f>
        <v>1</v>
      </c>
      <c r="AV380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0.27915397032110634</v>
      </c>
    </row>
    <row r="3801" spans="1:48" x14ac:dyDescent="0.25">
      <c r="A3801">
        <v>12</v>
      </c>
      <c r="B3801">
        <v>82</v>
      </c>
      <c r="C3801">
        <v>3.5501999999999998</v>
      </c>
      <c r="D3801">
        <v>3.9580000000000002</v>
      </c>
      <c r="E3801" s="2">
        <v>-174.01740000000001</v>
      </c>
      <c r="F3801">
        <v>27</v>
      </c>
      <c r="G3801">
        <v>1.2</v>
      </c>
      <c r="H3801">
        <v>19</v>
      </c>
      <c r="I3801">
        <v>5.9471999999999996</v>
      </c>
      <c r="J3801" t="b">
        <v>0</v>
      </c>
      <c r="K3801" t="b">
        <v>1</v>
      </c>
      <c r="L3801">
        <v>21.328499999999998</v>
      </c>
      <c r="M3801">
        <v>125</v>
      </c>
      <c r="N3801">
        <v>23.12</v>
      </c>
      <c r="O3801">
        <v>270.92</v>
      </c>
      <c r="P3801" t="s">
        <v>1</v>
      </c>
      <c r="Q3801">
        <v>0</v>
      </c>
      <c r="R3801" s="2">
        <f>IF(Table3[[#This Row],[Status]]="in_progress",Table3[[#This Row],[Time]]-O3800,"")</f>
        <v>6.0000000000002274E-2</v>
      </c>
      <c r="S3801">
        <v>1</v>
      </c>
      <c r="T3801" s="2">
        <v>3</v>
      </c>
      <c r="U3801" s="2">
        <v>4.0500000000000001E-2</v>
      </c>
      <c r="V3801" s="2">
        <v>3.5499999999999997E-2</v>
      </c>
      <c r="W3801" s="2">
        <v>2.8711000000000002</v>
      </c>
      <c r="X3801">
        <v>0</v>
      </c>
      <c r="Y3801" s="1">
        <v>5.33E-2</v>
      </c>
      <c r="Z3801" s="2">
        <v>-161.56909999999999</v>
      </c>
      <c r="AA3801" s="2">
        <v>-163.2123</v>
      </c>
      <c r="AB3801" s="2">
        <v>-164.83160000000001</v>
      </c>
      <c r="AC3801" s="1">
        <v>8.72E-2</v>
      </c>
      <c r="AD3801" s="1">
        <v>3.6280000000000001</v>
      </c>
      <c r="AE3801" s="1">
        <v>3.9207000000000001</v>
      </c>
      <c r="AF3801" s="1">
        <v>3.5072999999999999</v>
      </c>
      <c r="AG3801" s="1">
        <v>4.2187999999999999</v>
      </c>
      <c r="AH3801" s="1">
        <v>3.3837999999999999</v>
      </c>
      <c r="AI3801" s="1">
        <v>4.1776999999999997</v>
      </c>
      <c r="AJ3801" s="1">
        <v>3.2576000000000001</v>
      </c>
      <c r="AK3801" s="1">
        <v>4.1435000000000004</v>
      </c>
      <c r="AL3801" s="1">
        <v>3.1286999999999998</v>
      </c>
      <c r="AM3801" s="1">
        <v>4.1162000000000001</v>
      </c>
      <c r="AN3801" s="1">
        <f>IF(AF3801&lt;&gt;"",SQRT(POWER(AF3801-AH3801, 2) + POWER(AG3801-AI3801, 2)),"")</f>
        <v>0.13015936385831023</v>
      </c>
      <c r="AO3801" s="1">
        <f>IF(AF3801&lt;&gt;"",SQRT(POWER(AF3801-AJ3801, 2) + POWER(AG3801-AK3801, 2)),"")</f>
        <v>0.2608067867215112</v>
      </c>
      <c r="AP3801" s="1">
        <f>IF(AD3801&lt;&gt;"",SQRT(POWER($C3801-AD3801, 2) + POWER($D3801-AE3801, 2)),"")</f>
        <v>8.6279371810416297E-2</v>
      </c>
      <c r="AQ3801" s="1">
        <f>IF(AF3801&lt;&gt;"",SQRT(POWER($C3801-AF3801, 2) + POWER($D3801-AG3801, 2)),"")</f>
        <v>0.26430484293709006</v>
      </c>
      <c r="AR3801" s="1">
        <f>IF(AH3801&lt;&gt;"",SQRT(POWER($C3801-AH3801, 2) + POWER($D3801-AI3801, 2)),"")</f>
        <v>0.27560306602068085</v>
      </c>
      <c r="AS3801" s="1">
        <f>IF(AJ3801&lt;&gt;"",SQRT(POWER($C3801-AJ3801, 2) + POWER($D3801-AK3801, 2)),"")</f>
        <v>0.34644625845865318</v>
      </c>
      <c r="AT3801" s="1">
        <f>IF(AL3801&lt;&gt;"",SQRT(POWER($C3801-AL3801, 2) + POWER($D3801-AM3801, 2)),"")</f>
        <v>0.45021049521307249</v>
      </c>
      <c r="AU3801" s="1" t="b">
        <f>IF(Table3[[#This Row],[d_np1]]&lt;&gt;"",Table3[[#This Row],[d_np1]]&lt;Table3[[#This Row],[d_np2]],"")</f>
        <v>1</v>
      </c>
      <c r="AV380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0.26207956801747678</v>
      </c>
    </row>
    <row r="3802" spans="1:48" x14ac:dyDescent="0.25">
      <c r="A3802">
        <v>12</v>
      </c>
      <c r="B3802">
        <v>83</v>
      </c>
      <c r="C3802">
        <v>3.4971000000000001</v>
      </c>
      <c r="D3802">
        <v>3.9672999999999998</v>
      </c>
      <c r="E3802" s="2">
        <v>-177.44149999999999</v>
      </c>
      <c r="F3802">
        <v>27</v>
      </c>
      <c r="G3802">
        <v>1.2</v>
      </c>
      <c r="H3802">
        <v>19</v>
      </c>
      <c r="I3802">
        <v>6.1228999999999996</v>
      </c>
      <c r="J3802" t="b">
        <v>0</v>
      </c>
      <c r="K3802" t="b">
        <v>1</v>
      </c>
      <c r="L3802">
        <v>21.544</v>
      </c>
      <c r="M3802">
        <v>126</v>
      </c>
      <c r="N3802">
        <v>23.12</v>
      </c>
      <c r="O3802">
        <v>270.99299999999999</v>
      </c>
      <c r="P3802" t="s">
        <v>1</v>
      </c>
      <c r="Q3802">
        <v>0</v>
      </c>
      <c r="R3802" s="2">
        <f>IF(Table3[[#This Row],[Status]]="in_progress",Table3[[#This Row],[Time]]-O3801,"")</f>
        <v>7.2999999999979082E-2</v>
      </c>
      <c r="S3802">
        <v>1</v>
      </c>
      <c r="T3802" s="2">
        <v>3</v>
      </c>
      <c r="U3802" s="2">
        <v>4.0500000000000001E-2</v>
      </c>
      <c r="V3802" s="2">
        <v>3.5499999999999997E-2</v>
      </c>
      <c r="W3802" s="2">
        <v>3.0467</v>
      </c>
      <c r="X3802">
        <v>0</v>
      </c>
      <c r="Y3802" s="1">
        <v>7.3999999999999996E-2</v>
      </c>
      <c r="Z3802" s="2">
        <v>-161.56909999999999</v>
      </c>
      <c r="AA3802" s="2">
        <v>-163.2123</v>
      </c>
      <c r="AB3802" s="2">
        <v>-164.83160000000001</v>
      </c>
      <c r="AC3802" s="1">
        <v>6.8199999999999997E-2</v>
      </c>
      <c r="AD3802" s="1">
        <v>3.6280000000000001</v>
      </c>
      <c r="AE3802" s="1">
        <v>3.9207000000000001</v>
      </c>
      <c r="AF3802" s="1">
        <v>3.5072999999999999</v>
      </c>
      <c r="AG3802" s="1">
        <v>4.2187999999999999</v>
      </c>
      <c r="AH3802" s="1">
        <v>3.3837999999999999</v>
      </c>
      <c r="AI3802" s="1">
        <v>4.1776999999999997</v>
      </c>
      <c r="AJ3802" s="1">
        <v>3.2576000000000001</v>
      </c>
      <c r="AK3802" s="1">
        <v>4.1435000000000004</v>
      </c>
      <c r="AL3802" s="1">
        <v>3.1286999999999998</v>
      </c>
      <c r="AM3802" s="1">
        <v>4.1162000000000001</v>
      </c>
      <c r="AN3802" s="1">
        <f>IF(AF3802&lt;&gt;"",SQRT(POWER(AF3802-AH3802, 2) + POWER(AG3802-AI3802, 2)),"")</f>
        <v>0.13015936385831023</v>
      </c>
      <c r="AO3802" s="1">
        <f>IF(AF3802&lt;&gt;"",SQRT(POWER(AF3802-AJ3802, 2) + POWER(AG3802-AK3802, 2)),"")</f>
        <v>0.2608067867215112</v>
      </c>
      <c r="AP3802" s="1">
        <f>IF(AD3802&lt;&gt;"",SQRT(POWER($C3802-AD3802, 2) + POWER($D3802-AE3802, 2)),"")</f>
        <v>0.1389473641347686</v>
      </c>
      <c r="AQ3802" s="1">
        <f>IF(AF3802&lt;&gt;"",SQRT(POWER($C3802-AF3802, 2) + POWER($D3802-AG3802, 2)),"")</f>
        <v>0.25170675398169201</v>
      </c>
      <c r="AR3802" s="1">
        <f>IF(AH3802&lt;&gt;"",SQRT(POWER($C3802-AH3802, 2) + POWER($D3802-AI3802, 2)),"")</f>
        <v>0.23896662946947217</v>
      </c>
      <c r="AS3802" s="1">
        <f>IF(AJ3802&lt;&gt;"",SQRT(POWER($C3802-AJ3802, 2) + POWER($D3802-AK3802, 2)),"")</f>
        <v>0.29733262518600312</v>
      </c>
      <c r="AT3802" s="1">
        <f>IF(AL3802&lt;&gt;"",SQRT(POWER($C3802-AL3802, 2) + POWER($D3802-AM3802, 2)),"")</f>
        <v>0.39735345726443638</v>
      </c>
      <c r="AU3802" s="1" t="b">
        <f>IF(Table3[[#This Row],[d_np1]]&lt;&gt;"",Table3[[#This Row],[d_np1]]&lt;Table3[[#This Row],[d_np2]],"")</f>
        <v>1</v>
      </c>
      <c r="AV380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0.23784461585440664</v>
      </c>
    </row>
    <row r="3803" spans="1:48" x14ac:dyDescent="0.25">
      <c r="A3803">
        <v>12</v>
      </c>
      <c r="B3803">
        <v>84</v>
      </c>
      <c r="C3803">
        <v>3.4367000000000001</v>
      </c>
      <c r="D3803">
        <v>3.9756999999999998</v>
      </c>
      <c r="E3803" s="2">
        <v>179.9992</v>
      </c>
      <c r="F3803">
        <v>30</v>
      </c>
      <c r="G3803">
        <v>0.6</v>
      </c>
      <c r="H3803">
        <v>20</v>
      </c>
      <c r="I3803">
        <v>5.8635000000000002</v>
      </c>
      <c r="J3803" t="b">
        <v>0</v>
      </c>
      <c r="K3803" t="b">
        <v>1</v>
      </c>
      <c r="L3803">
        <v>21.8093</v>
      </c>
      <c r="M3803">
        <v>126</v>
      </c>
      <c r="N3803">
        <v>23.12</v>
      </c>
      <c r="O3803">
        <v>271.065</v>
      </c>
      <c r="P3803" t="s">
        <v>1</v>
      </c>
      <c r="Q3803">
        <v>0</v>
      </c>
      <c r="R3803" s="2">
        <f>IF(Table3[[#This Row],[Status]]="in_progress",Table3[[#This Row],[Time]]-O3802,"")</f>
        <v>7.2000000000002728E-2</v>
      </c>
      <c r="S3803">
        <v>1</v>
      </c>
      <c r="T3803" s="2">
        <v>3</v>
      </c>
      <c r="U3803" s="2">
        <v>5.1000000000000004E-3</v>
      </c>
      <c r="V3803" s="2">
        <v>0</v>
      </c>
      <c r="W3803" s="2">
        <v>2.8584000000000001</v>
      </c>
      <c r="X3803">
        <v>0</v>
      </c>
      <c r="Y3803" s="1">
        <v>9.4200000000000006E-2</v>
      </c>
      <c r="Z3803" s="2">
        <v>-164.84739999999999</v>
      </c>
      <c r="AA3803" s="2">
        <v>-166.44880000000001</v>
      </c>
      <c r="AB3803" s="2">
        <v>-168.04320000000001</v>
      </c>
      <c r="AC3803" s="1">
        <v>8.8700000000000001E-2</v>
      </c>
      <c r="AD3803" s="1">
        <v>3.4803999999999999</v>
      </c>
      <c r="AE3803" s="1">
        <v>3.8877000000000002</v>
      </c>
      <c r="AF3803" s="1">
        <v>3.3837999999999999</v>
      </c>
      <c r="AG3803" s="1">
        <v>4.1776999999999997</v>
      </c>
      <c r="AH3803" s="1">
        <v>3.2576000000000001</v>
      </c>
      <c r="AI3803" s="1">
        <v>4.1435000000000004</v>
      </c>
      <c r="AJ3803" s="1">
        <v>3.1286999999999998</v>
      </c>
      <c r="AK3803" s="1">
        <v>4.1162000000000001</v>
      </c>
      <c r="AL3803" s="1">
        <v>2.9973000000000001</v>
      </c>
      <c r="AM3803" s="1">
        <v>4.0957999999999997</v>
      </c>
      <c r="AN3803" s="1">
        <f>IF(AF3803&lt;&gt;"",SQRT(POWER(AF3803-AH3803, 2) + POWER(AG3803-AI3803, 2)),"")</f>
        <v>0.1307519789525188</v>
      </c>
      <c r="AO3803" s="1">
        <f>IF(AF3803&lt;&gt;"",SQRT(POWER(AF3803-AJ3803, 2) + POWER(AG3803-AK3803, 2)),"")</f>
        <v>0.26240857455502481</v>
      </c>
      <c r="AP3803" s="1">
        <f>IF(AD3803&lt;&gt;"",SQRT(POWER($C3803-AD3803, 2) + POWER($D3803-AE3803, 2)),"")</f>
        <v>9.8253193332328514E-2</v>
      </c>
      <c r="AQ3803" s="1">
        <f>IF(AF3803&lt;&gt;"",SQRT(POWER($C3803-AF3803, 2) + POWER($D3803-AG3803, 2)),"")</f>
        <v>0.20881190100183467</v>
      </c>
      <c r="AR3803" s="1">
        <f>IF(AH3803&lt;&gt;"",SQRT(POWER($C3803-AH3803, 2) + POWER($D3803-AI3803, 2)),"")</f>
        <v>0.24542544692839049</v>
      </c>
      <c r="AS3803" s="1">
        <f>IF(AJ3803&lt;&gt;"",SQRT(POWER($C3803-AJ3803, 2) + POWER($D3803-AK3803, 2)),"")</f>
        <v>0.33853249474755043</v>
      </c>
      <c r="AT3803" s="1">
        <f>IF(AL3803&lt;&gt;"",SQRT(POWER($C3803-AL3803, 2) + POWER($D3803-AM3803, 2)),"")</f>
        <v>0.45551769449715118</v>
      </c>
      <c r="AU3803" s="1" t="b">
        <f>IF(Table3[[#This Row],[d_np1]]&lt;&gt;"",Table3[[#This Row],[d_np1]]&lt;Table3[[#This Row],[d_np2]],"")</f>
        <v>1</v>
      </c>
      <c r="AV380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0.20877195073712185</v>
      </c>
    </row>
    <row r="3804" spans="1:48" x14ac:dyDescent="0.25">
      <c r="A3804">
        <v>12</v>
      </c>
      <c r="B3804">
        <v>85</v>
      </c>
      <c r="C3804">
        <v>3.3708999999999998</v>
      </c>
      <c r="D3804">
        <v>3.9809999999999999</v>
      </c>
      <c r="E3804" s="2">
        <v>178.76779999999999</v>
      </c>
      <c r="F3804">
        <v>30</v>
      </c>
      <c r="G3804">
        <v>0.6</v>
      </c>
      <c r="H3804">
        <v>20</v>
      </c>
      <c r="I3804">
        <v>5.9229000000000003</v>
      </c>
      <c r="J3804" t="b">
        <v>0</v>
      </c>
      <c r="K3804" t="b">
        <v>1</v>
      </c>
      <c r="L3804">
        <v>22.085799999999999</v>
      </c>
      <c r="M3804">
        <v>127</v>
      </c>
      <c r="N3804">
        <v>23.12</v>
      </c>
      <c r="O3804">
        <v>271.12799999999999</v>
      </c>
      <c r="P3804" t="s">
        <v>1</v>
      </c>
      <c r="Q3804">
        <v>0</v>
      </c>
      <c r="R3804" s="2">
        <f>IF(Table3[[#This Row],[Status]]="in_progress",Table3[[#This Row],[Time]]-O3803,"")</f>
        <v>6.2999999999988177E-2</v>
      </c>
      <c r="S3804">
        <v>1</v>
      </c>
      <c r="T3804" s="2">
        <v>3</v>
      </c>
      <c r="U3804" s="2">
        <v>5.1000000000000004E-3</v>
      </c>
      <c r="V3804" s="2">
        <v>0</v>
      </c>
      <c r="W3804" s="2">
        <v>2.9177</v>
      </c>
      <c r="X3804">
        <v>0</v>
      </c>
      <c r="Y3804" s="1">
        <v>0.1109</v>
      </c>
      <c r="Z3804" s="2">
        <v>-164.84739999999999</v>
      </c>
      <c r="AA3804" s="2">
        <v>-166.44880000000001</v>
      </c>
      <c r="AB3804" s="2">
        <v>-168.04320000000001</v>
      </c>
      <c r="AC3804" s="1">
        <v>8.1900000000000001E-2</v>
      </c>
      <c r="AD3804" s="1">
        <v>3.4803999999999999</v>
      </c>
      <c r="AE3804" s="1">
        <v>3.8877000000000002</v>
      </c>
      <c r="AF3804" s="1">
        <v>3.3837999999999999</v>
      </c>
      <c r="AG3804" s="1">
        <v>4.1776999999999997</v>
      </c>
      <c r="AH3804" s="1">
        <v>3.2576000000000001</v>
      </c>
      <c r="AI3804" s="1">
        <v>4.1435000000000004</v>
      </c>
      <c r="AJ3804" s="1">
        <v>3.1286999999999998</v>
      </c>
      <c r="AK3804" s="1">
        <v>4.1162000000000001</v>
      </c>
      <c r="AL3804" s="1">
        <v>2.9973000000000001</v>
      </c>
      <c r="AM3804" s="1">
        <v>4.0957999999999997</v>
      </c>
      <c r="AN3804" s="1">
        <f>IF(AF3804&lt;&gt;"",SQRT(POWER(AF3804-AH3804, 2) + POWER(AG3804-AI3804, 2)),"")</f>
        <v>0.1307519789525188</v>
      </c>
      <c r="AO3804" s="1">
        <f>IF(AF3804&lt;&gt;"",SQRT(POWER(AF3804-AJ3804, 2) + POWER(AG3804-AK3804, 2)),"")</f>
        <v>0.26240857455502481</v>
      </c>
      <c r="AP3804" s="1">
        <f>IF(AD3804&lt;&gt;"",SQRT(POWER($C3804-AD3804, 2) + POWER($D3804-AE3804, 2)),"")</f>
        <v>0.14385805504037644</v>
      </c>
      <c r="AQ3804" s="1">
        <f>IF(AF3804&lt;&gt;"",SQRT(POWER($C3804-AF3804, 2) + POWER($D3804-AG3804, 2)),"")</f>
        <v>0.19712255071401638</v>
      </c>
      <c r="AR3804" s="1">
        <f>IF(AH3804&lt;&gt;"",SQRT(POWER($C3804-AH3804, 2) + POWER($D3804-AI3804, 2)),"")</f>
        <v>0.19809881372688762</v>
      </c>
      <c r="AS3804" s="1">
        <f>IF(AJ3804&lt;&gt;"",SQRT(POWER($C3804-AJ3804, 2) + POWER($D3804-AK3804, 2)),"")</f>
        <v>0.2773803886362553</v>
      </c>
      <c r="AT3804" s="1">
        <f>IF(AL3804&lt;&gt;"",SQRT(POWER($C3804-AL3804, 2) + POWER($D3804-AM3804, 2)),"")</f>
        <v>0.39084012076551167</v>
      </c>
      <c r="AU3804" s="1" t="b">
        <f>IF(Table3[[#This Row],[d_np1]]&lt;&gt;"",Table3[[#This Row],[d_np1]]&lt;Table3[[#This Row],[d_np2]],"")</f>
        <v>1</v>
      </c>
      <c r="AV380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0.18819819468073218</v>
      </c>
    </row>
    <row r="3805" spans="1:48" x14ac:dyDescent="0.25">
      <c r="A3805">
        <v>12</v>
      </c>
      <c r="B3805">
        <v>86</v>
      </c>
      <c r="C3805">
        <v>3.3163999999999998</v>
      </c>
      <c r="D3805">
        <v>3.9777</v>
      </c>
      <c r="E3805" s="2">
        <v>179.81469999999999</v>
      </c>
      <c r="F3805">
        <v>30</v>
      </c>
      <c r="G3805">
        <v>0.6</v>
      </c>
      <c r="H3805">
        <v>20</v>
      </c>
      <c r="I3805">
        <v>5.8722000000000003</v>
      </c>
      <c r="J3805" t="b">
        <v>0</v>
      </c>
      <c r="K3805" t="b">
        <v>1</v>
      </c>
      <c r="L3805">
        <v>22.3203</v>
      </c>
      <c r="M3805">
        <v>127</v>
      </c>
      <c r="N3805">
        <v>23.12</v>
      </c>
      <c r="O3805">
        <v>271.19499999999999</v>
      </c>
      <c r="P3805" t="s">
        <v>1</v>
      </c>
      <c r="Q3805">
        <v>0</v>
      </c>
      <c r="R3805" s="2">
        <f>IF(Table3[[#This Row],[Status]]="in_progress",Table3[[#This Row],[Time]]-O3804,"")</f>
        <v>6.7000000000007276E-2</v>
      </c>
      <c r="S3805">
        <v>1</v>
      </c>
      <c r="T3805" s="2">
        <v>3</v>
      </c>
      <c r="U3805" s="2">
        <v>5.1000000000000004E-3</v>
      </c>
      <c r="V3805" s="2">
        <v>0</v>
      </c>
      <c r="W3805" s="2">
        <v>2.8671000000000002</v>
      </c>
      <c r="X3805">
        <v>0</v>
      </c>
      <c r="Y3805" s="1">
        <v>0.1172</v>
      </c>
      <c r="Z3805" s="2">
        <v>-164.84739999999999</v>
      </c>
      <c r="AA3805" s="2">
        <v>-166.44880000000001</v>
      </c>
      <c r="AB3805" s="2">
        <v>-168.04320000000001</v>
      </c>
      <c r="AC3805" s="1">
        <v>8.77E-2</v>
      </c>
      <c r="AD3805" s="1">
        <v>3.4803999999999999</v>
      </c>
      <c r="AE3805" s="1">
        <v>3.8877000000000002</v>
      </c>
      <c r="AF3805" s="1">
        <v>3.3837999999999999</v>
      </c>
      <c r="AG3805" s="1">
        <v>4.1776999999999997</v>
      </c>
      <c r="AH3805" s="1">
        <v>3.2576000000000001</v>
      </c>
      <c r="AI3805" s="1">
        <v>4.1435000000000004</v>
      </c>
      <c r="AJ3805" s="1">
        <v>3.1286999999999998</v>
      </c>
      <c r="AK3805" s="1">
        <v>4.1162000000000001</v>
      </c>
      <c r="AL3805" s="1">
        <v>2.9973000000000001</v>
      </c>
      <c r="AM3805" s="1">
        <v>4.0957999999999997</v>
      </c>
      <c r="AN3805" s="1">
        <f>IF(AF3805&lt;&gt;"",SQRT(POWER(AF3805-AH3805, 2) + POWER(AG3805-AI3805, 2)),"")</f>
        <v>0.1307519789525188</v>
      </c>
      <c r="AO3805" s="1">
        <f>IF(AF3805&lt;&gt;"",SQRT(POWER(AF3805-AJ3805, 2) + POWER(AG3805-AK3805, 2)),"")</f>
        <v>0.26240857455502481</v>
      </c>
      <c r="AP3805" s="1">
        <f>IF(AD3805&lt;&gt;"",SQRT(POWER($C3805-AD3805, 2) + POWER($D3805-AE3805, 2)),"")</f>
        <v>0.18707217858356176</v>
      </c>
      <c r="AQ3805" s="1">
        <f>IF(AF3805&lt;&gt;"",SQRT(POWER($C3805-AF3805, 2) + POWER($D3805-AG3805, 2)),"")</f>
        <v>0.21105155768200318</v>
      </c>
      <c r="AR3805" s="1">
        <f>IF(AH3805&lt;&gt;"",SQRT(POWER($C3805-AH3805, 2) + POWER($D3805-AI3805, 2)),"")</f>
        <v>0.1759178217236676</v>
      </c>
      <c r="AS3805" s="1">
        <f>IF(AJ3805&lt;&gt;"",SQRT(POWER($C3805-AJ3805, 2) + POWER($D3805-AK3805, 2)),"")</f>
        <v>0.23326710012344221</v>
      </c>
      <c r="AT3805" s="1">
        <f>IF(AL3805&lt;&gt;"",SQRT(POWER($C3805-AL3805, 2) + POWER($D3805-AM3805, 2)),"")</f>
        <v>0.34025346434680093</v>
      </c>
      <c r="AU3805" s="1" t="b">
        <f>IF(Table3[[#This Row],[d_np1]]&lt;&gt;"",Table3[[#This Row],[d_np1]]&lt;Table3[[#This Row],[d_np2]],"")</f>
        <v>1</v>
      </c>
      <c r="AV380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0.17863326333557256</v>
      </c>
    </row>
    <row r="3806" spans="1:48" x14ac:dyDescent="0.25">
      <c r="A3806">
        <v>12</v>
      </c>
      <c r="B3806">
        <v>87</v>
      </c>
      <c r="C3806">
        <v>3.2660999999999998</v>
      </c>
      <c r="D3806">
        <v>3.9689000000000001</v>
      </c>
      <c r="E3806" s="2">
        <v>-178.0504</v>
      </c>
      <c r="F3806">
        <v>27</v>
      </c>
      <c r="G3806">
        <v>1.2</v>
      </c>
      <c r="H3806">
        <v>19</v>
      </c>
      <c r="I3806">
        <v>5.8403</v>
      </c>
      <c r="J3806" t="b">
        <v>0</v>
      </c>
      <c r="K3806" t="b">
        <v>1</v>
      </c>
      <c r="L3806">
        <v>22.5746</v>
      </c>
      <c r="M3806">
        <v>127</v>
      </c>
      <c r="N3806">
        <v>23.12</v>
      </c>
      <c r="O3806">
        <v>271.262</v>
      </c>
      <c r="P3806" t="s">
        <v>1</v>
      </c>
      <c r="Q3806">
        <v>0</v>
      </c>
      <c r="R3806" s="2">
        <f>IF(Table3[[#This Row],[Status]]="in_progress",Table3[[#This Row],[Time]]-O3805,"")</f>
        <v>6.7000000000007276E-2</v>
      </c>
      <c r="S3806">
        <v>1</v>
      </c>
      <c r="T3806" s="2">
        <v>3</v>
      </c>
      <c r="U3806" s="2">
        <v>4.0500000000000001E-2</v>
      </c>
      <c r="V3806" s="2">
        <v>3.5499999999999997E-2</v>
      </c>
      <c r="W3806" s="2">
        <v>2.7642000000000002</v>
      </c>
      <c r="X3806">
        <v>0</v>
      </c>
      <c r="Y3806" s="1">
        <v>0.1139</v>
      </c>
      <c r="Z3806" s="2">
        <v>-168.0386</v>
      </c>
      <c r="AA3806" s="2">
        <v>-169.62200000000001</v>
      </c>
      <c r="AB3806" s="2">
        <v>-171.00210000000001</v>
      </c>
      <c r="AC3806" s="1">
        <v>0.1003</v>
      </c>
      <c r="AD3806" s="1">
        <v>3.3315000000000001</v>
      </c>
      <c r="AE3806" s="1">
        <v>3.8614000000000002</v>
      </c>
      <c r="AF3806" s="1">
        <v>3.2576000000000001</v>
      </c>
      <c r="AG3806" s="1">
        <v>4.1435000000000004</v>
      </c>
      <c r="AH3806" s="1">
        <v>3.1286999999999998</v>
      </c>
      <c r="AI3806" s="1">
        <v>4.1162000000000001</v>
      </c>
      <c r="AJ3806" s="1">
        <v>2.9973000000000001</v>
      </c>
      <c r="AK3806" s="1">
        <v>4.0957999999999997</v>
      </c>
      <c r="AL3806" s="1">
        <v>2.8639999999999999</v>
      </c>
      <c r="AM3806" s="1">
        <v>4.0811999999999999</v>
      </c>
      <c r="AN3806" s="1">
        <f>IF(AF3806&lt;&gt;"",SQRT(POWER(AF3806-AH3806, 2) + POWER(AG3806-AI3806, 2)),"")</f>
        <v>0.13175925014965773</v>
      </c>
      <c r="AO3806" s="1">
        <f>IF(AF3806&lt;&gt;"",SQRT(POWER(AF3806-AJ3806, 2) + POWER(AG3806-AK3806, 2)),"")</f>
        <v>0.26463442708763357</v>
      </c>
      <c r="AP3806" s="1">
        <f>IF(AD3806&lt;&gt;"",SQRT(POWER($C3806-AD3806, 2) + POWER($D3806-AE3806, 2)),"")</f>
        <v>0.12583087856325262</v>
      </c>
      <c r="AQ3806" s="1">
        <f>IF(AF3806&lt;&gt;"",SQRT(POWER($C3806-AF3806, 2) + POWER($D3806-AG3806, 2)),"")</f>
        <v>0.17480677904475017</v>
      </c>
      <c r="AR3806" s="1">
        <f>IF(AH3806&lt;&gt;"",SQRT(POWER($C3806-AH3806, 2) + POWER($D3806-AI3806, 2)),"")</f>
        <v>0.20143497710179328</v>
      </c>
      <c r="AS3806" s="1">
        <f>IF(AJ3806&lt;&gt;"",SQRT(POWER($C3806-AJ3806, 2) + POWER($D3806-AK3806, 2)),"")</f>
        <v>0.29724913792978397</v>
      </c>
      <c r="AT3806" s="1">
        <f>IF(AL3806&lt;&gt;"",SQRT(POWER($C3806-AL3806, 2) + POWER($D3806-AM3806, 2)),"")</f>
        <v>0.41748736507827383</v>
      </c>
      <c r="AU3806" s="1" t="b">
        <f>IF(Table3[[#This Row],[d_np1]]&lt;&gt;"",Table3[[#This Row],[d_np1]]&lt;Table3[[#This Row],[d_np2]],"")</f>
        <v>1</v>
      </c>
      <c r="AV380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0.17327235350529654</v>
      </c>
    </row>
    <row r="3807" spans="1:48" x14ac:dyDescent="0.25">
      <c r="A3807">
        <v>12</v>
      </c>
      <c r="B3807">
        <v>88</v>
      </c>
      <c r="C3807">
        <v>3.2179000000000002</v>
      </c>
      <c r="D3807">
        <v>3.9584999999999999</v>
      </c>
      <c r="E3807" s="2">
        <v>-176.07259999999999</v>
      </c>
      <c r="F3807">
        <v>27</v>
      </c>
      <c r="G3807">
        <v>1.2</v>
      </c>
      <c r="H3807">
        <v>19</v>
      </c>
      <c r="I3807">
        <v>5.7575000000000003</v>
      </c>
      <c r="J3807" t="b">
        <v>0</v>
      </c>
      <c r="K3807" t="b">
        <v>1</v>
      </c>
      <c r="L3807">
        <v>22.7867</v>
      </c>
      <c r="M3807">
        <v>128</v>
      </c>
      <c r="N3807">
        <v>23.12</v>
      </c>
      <c r="O3807">
        <v>271.32900000000001</v>
      </c>
      <c r="P3807" t="s">
        <v>1</v>
      </c>
      <c r="Q3807">
        <v>0</v>
      </c>
      <c r="R3807" s="2">
        <f>IF(Table3[[#This Row],[Status]]="in_progress",Table3[[#This Row],[Time]]-O3806,"")</f>
        <v>6.7000000000007276E-2</v>
      </c>
      <c r="S3807">
        <v>1</v>
      </c>
      <c r="T3807" s="2">
        <v>3</v>
      </c>
      <c r="U3807" s="2">
        <v>4.0500000000000001E-2</v>
      </c>
      <c r="V3807" s="2">
        <v>3.5499999999999997E-2</v>
      </c>
      <c r="W3807" s="2">
        <v>2.6812999999999998</v>
      </c>
      <c r="X3807">
        <v>0</v>
      </c>
      <c r="Y3807" s="1">
        <v>0.1089</v>
      </c>
      <c r="Z3807" s="2">
        <v>-168.0386</v>
      </c>
      <c r="AA3807" s="2">
        <v>-169.62200000000001</v>
      </c>
      <c r="AB3807" s="2">
        <v>-171.00210000000001</v>
      </c>
      <c r="AC3807" s="1">
        <v>0.1113</v>
      </c>
      <c r="AD3807" s="1">
        <v>3.3315000000000001</v>
      </c>
      <c r="AE3807" s="1">
        <v>3.8614000000000002</v>
      </c>
      <c r="AF3807" s="1">
        <v>3.2576000000000001</v>
      </c>
      <c r="AG3807" s="1">
        <v>4.1435000000000004</v>
      </c>
      <c r="AH3807" s="1">
        <v>3.1286999999999998</v>
      </c>
      <c r="AI3807" s="1">
        <v>4.1162000000000001</v>
      </c>
      <c r="AJ3807" s="1">
        <v>2.9973000000000001</v>
      </c>
      <c r="AK3807" s="1">
        <v>4.0957999999999997</v>
      </c>
      <c r="AL3807" s="1">
        <v>2.8639999999999999</v>
      </c>
      <c r="AM3807" s="1">
        <v>4.0811999999999999</v>
      </c>
      <c r="AN3807" s="1">
        <f>IF(AF3807&lt;&gt;"",SQRT(POWER(AF3807-AH3807, 2) + POWER(AG3807-AI3807, 2)),"")</f>
        <v>0.13175925014965773</v>
      </c>
      <c r="AO3807" s="1">
        <f>IF(AF3807&lt;&gt;"",SQRT(POWER(AF3807-AJ3807, 2) + POWER(AG3807-AK3807, 2)),"")</f>
        <v>0.26463442708763357</v>
      </c>
      <c r="AP3807" s="1">
        <f>IF(AD3807&lt;&gt;"",SQRT(POWER($C3807-AD3807, 2) + POWER($D3807-AE3807, 2)),"")</f>
        <v>0.14944353448710965</v>
      </c>
      <c r="AQ3807" s="1">
        <f>IF(AF3807&lt;&gt;"",SQRT(POWER($C3807-AF3807, 2) + POWER($D3807-AG3807, 2)),"")</f>
        <v>0.18921175967682394</v>
      </c>
      <c r="AR3807" s="1">
        <f>IF(AH3807&lt;&gt;"",SQRT(POWER($C3807-AH3807, 2) + POWER($D3807-AI3807, 2)),"")</f>
        <v>0.18117927585681573</v>
      </c>
      <c r="AS3807" s="1">
        <f>IF(AJ3807&lt;&gt;"",SQRT(POWER($C3807-AJ3807, 2) + POWER($D3807-AK3807, 2)),"")</f>
        <v>0.25983773782882269</v>
      </c>
      <c r="AT3807" s="1">
        <f>IF(AL3807&lt;&gt;"",SQRT(POWER($C3807-AL3807, 2) + POWER($D3807-AM3807, 2)),"")</f>
        <v>0.37456708344434142</v>
      </c>
      <c r="AU3807" s="1" t="b">
        <f>IF(Table3[[#This Row],[d_np1]]&lt;&gt;"",Table3[[#This Row],[d_np1]]&lt;Table3[[#This Row],[d_np2]],"")</f>
        <v>1</v>
      </c>
      <c r="AV380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0.17481402744579611</v>
      </c>
    </row>
    <row r="3808" spans="1:48" x14ac:dyDescent="0.25">
      <c r="A3808">
        <v>12</v>
      </c>
      <c r="B3808">
        <v>89</v>
      </c>
      <c r="C3808">
        <v>3.1606000000000001</v>
      </c>
      <c r="D3808">
        <v>3.9428999999999998</v>
      </c>
      <c r="E3808" s="2">
        <v>-173.47030000000001</v>
      </c>
      <c r="F3808">
        <v>-30</v>
      </c>
      <c r="G3808">
        <v>0.6</v>
      </c>
      <c r="H3808">
        <v>0</v>
      </c>
      <c r="I3808">
        <v>5.2907000000000002</v>
      </c>
      <c r="J3808" t="b">
        <v>0</v>
      </c>
      <c r="K3808" t="b">
        <v>1</v>
      </c>
      <c r="L3808">
        <v>23.076599999999999</v>
      </c>
      <c r="M3808">
        <v>128</v>
      </c>
      <c r="N3808">
        <v>23.12</v>
      </c>
      <c r="O3808">
        <v>271.392</v>
      </c>
      <c r="P3808" t="s">
        <v>1</v>
      </c>
      <c r="Q3808">
        <v>0</v>
      </c>
      <c r="R3808" s="2">
        <f>IF(Table3[[#This Row],[Status]]="in_progress",Table3[[#This Row],[Time]]-O3807,"")</f>
        <v>6.2999999999988177E-2</v>
      </c>
      <c r="S3808">
        <v>1</v>
      </c>
      <c r="T3808" s="2">
        <v>3</v>
      </c>
      <c r="U3808" s="2">
        <v>5.1000000000000004E-3</v>
      </c>
      <c r="V3808" s="2">
        <v>0</v>
      </c>
      <c r="W3808" s="2">
        <v>2.2854999999999999</v>
      </c>
      <c r="X3808">
        <v>0</v>
      </c>
      <c r="Y3808" s="1">
        <v>9.8299999999999998E-2</v>
      </c>
      <c r="Z3808" s="2">
        <v>-171.19030000000001</v>
      </c>
      <c r="AA3808" s="2">
        <v>-172.46360000000001</v>
      </c>
      <c r="AB3808" s="2">
        <v>-173.5367</v>
      </c>
      <c r="AC3808" s="1">
        <v>0.17460000000000001</v>
      </c>
      <c r="AD3808" s="1">
        <v>3.1812999999999998</v>
      </c>
      <c r="AE3808" s="1">
        <v>3.8450000000000002</v>
      </c>
      <c r="AF3808" s="1">
        <v>3.1286999999999998</v>
      </c>
      <c r="AG3808" s="1">
        <v>4.1162000000000001</v>
      </c>
      <c r="AH3808" s="1">
        <v>2.9973000000000001</v>
      </c>
      <c r="AI3808" s="1">
        <v>4.0957999999999997</v>
      </c>
      <c r="AJ3808" s="1">
        <v>2.8639999999999999</v>
      </c>
      <c r="AK3808" s="1">
        <v>4.0811999999999999</v>
      </c>
      <c r="AL3808" s="1">
        <v>2.7296</v>
      </c>
      <c r="AM3808" s="1">
        <v>4.0709999999999997</v>
      </c>
      <c r="AN3808" s="1">
        <f>IF(AF3808&lt;&gt;"",SQRT(POWER(AF3808-AH3808, 2) + POWER(AG3808-AI3808, 2)),"")</f>
        <v>0.13297413282289133</v>
      </c>
      <c r="AO3808" s="1">
        <f>IF(AF3808&lt;&gt;"",SQRT(POWER(AF3808-AJ3808, 2) + POWER(AG3808-AK3808, 2)),"")</f>
        <v>0.26700391382899236</v>
      </c>
      <c r="AP3808" s="1">
        <f>IF(AD3808&lt;&gt;"",SQRT(POWER($C3808-AD3808, 2) + POWER($D3808-AE3808, 2)),"")</f>
        <v>0.1000644792121556</v>
      </c>
      <c r="AQ3808" s="1">
        <f>IF(AF3808&lt;&gt;"",SQRT(POWER($C3808-AF3808, 2) + POWER($D3808-AG3808, 2)),"")</f>
        <v>0.17621152062223427</v>
      </c>
      <c r="AR3808" s="1">
        <f>IF(AH3808&lt;&gt;"",SQRT(POWER($C3808-AH3808, 2) + POWER($D3808-AI3808, 2)),"")</f>
        <v>0.22370806869668322</v>
      </c>
      <c r="AS3808" s="1">
        <f>IF(AJ3808&lt;&gt;"",SQRT(POWER($C3808-AJ3808, 2) + POWER($D3808-AK3808, 2)),"")</f>
        <v>0.3272589952927194</v>
      </c>
      <c r="AT3808" s="1">
        <f>IF(AL3808&lt;&gt;"",SQRT(POWER($C3808-AL3808, 2) + POWER($D3808-AM3808, 2)),"")</f>
        <v>0.44963386215897932</v>
      </c>
      <c r="AU3808" s="1" t="b">
        <f>IF(Table3[[#This Row],[d_np1]]&lt;&gt;"",Table3[[#This Row],[d_np1]]&lt;Table3[[#This Row],[d_np2]],"")</f>
        <v>1</v>
      </c>
      <c r="AV380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0.17598622179783871</v>
      </c>
    </row>
    <row r="3809" spans="1:48" x14ac:dyDescent="0.25">
      <c r="A3809">
        <v>12</v>
      </c>
      <c r="B3809">
        <v>90</v>
      </c>
      <c r="C3809">
        <v>3.1061000000000001</v>
      </c>
      <c r="D3809">
        <v>3.9262999999999999</v>
      </c>
      <c r="E3809" s="2">
        <v>-171.09790000000001</v>
      </c>
      <c r="F3809">
        <v>-30</v>
      </c>
      <c r="G3809">
        <v>0.6</v>
      </c>
      <c r="H3809">
        <v>0</v>
      </c>
      <c r="I3809">
        <v>5.3642000000000003</v>
      </c>
      <c r="J3809" t="b">
        <v>0</v>
      </c>
      <c r="K3809" t="b">
        <v>1</v>
      </c>
      <c r="L3809">
        <v>23.314299999999999</v>
      </c>
      <c r="M3809">
        <v>128</v>
      </c>
      <c r="N3809">
        <v>23.12</v>
      </c>
      <c r="O3809">
        <v>271.46199999999999</v>
      </c>
      <c r="P3809" t="s">
        <v>1</v>
      </c>
      <c r="Q3809">
        <v>0</v>
      </c>
      <c r="R3809" s="2">
        <f>IF(Table3[[#This Row],[Status]]="in_progress",Table3[[#This Row],[Time]]-O3808,"")</f>
        <v>6.9999999999993179E-2</v>
      </c>
      <c r="S3809">
        <v>1</v>
      </c>
      <c r="T3809" s="2">
        <v>3</v>
      </c>
      <c r="U3809" s="2">
        <v>5.1000000000000004E-3</v>
      </c>
      <c r="V3809" s="2">
        <v>0</v>
      </c>
      <c r="W3809" s="2">
        <v>2.3591000000000002</v>
      </c>
      <c r="X3809">
        <v>0</v>
      </c>
      <c r="Y3809" s="1">
        <v>8.3000000000000004E-2</v>
      </c>
      <c r="Z3809" s="2">
        <v>-171.19030000000001</v>
      </c>
      <c r="AA3809" s="2">
        <v>-172.46360000000001</v>
      </c>
      <c r="AB3809" s="2">
        <v>-173.5367</v>
      </c>
      <c r="AC3809" s="1">
        <v>0.16139999999999999</v>
      </c>
      <c r="AD3809" s="1">
        <v>3.1812999999999998</v>
      </c>
      <c r="AE3809" s="1">
        <v>3.8450000000000002</v>
      </c>
      <c r="AF3809" s="1">
        <v>3.1286999999999998</v>
      </c>
      <c r="AG3809" s="1">
        <v>4.1162000000000001</v>
      </c>
      <c r="AH3809" s="1">
        <v>2.9973000000000001</v>
      </c>
      <c r="AI3809" s="1">
        <v>4.0957999999999997</v>
      </c>
      <c r="AJ3809" s="1">
        <v>2.8639999999999999</v>
      </c>
      <c r="AK3809" s="1">
        <v>4.0811999999999999</v>
      </c>
      <c r="AL3809" s="1">
        <v>2.7296</v>
      </c>
      <c r="AM3809" s="1">
        <v>4.0709999999999997</v>
      </c>
      <c r="AN3809" s="1">
        <f>IF(AF3809&lt;&gt;"",SQRT(POWER(AF3809-AH3809, 2) + POWER(AG3809-AI3809, 2)),"")</f>
        <v>0.13297413282289133</v>
      </c>
      <c r="AO3809" s="1">
        <f>IF(AF3809&lt;&gt;"",SQRT(POWER(AF3809-AJ3809, 2) + POWER(AG3809-AK3809, 2)),"")</f>
        <v>0.26700391382899236</v>
      </c>
      <c r="AP3809" s="1">
        <f>IF(AD3809&lt;&gt;"",SQRT(POWER($C3809-AD3809, 2) + POWER($D3809-AE3809, 2)),"")</f>
        <v>0.11074624147121159</v>
      </c>
      <c r="AQ3809" s="1">
        <f>IF(AF3809&lt;&gt;"",SQRT(POWER($C3809-AF3809, 2) + POWER($D3809-AG3809, 2)),"")</f>
        <v>0.19124008471029302</v>
      </c>
      <c r="AR3809" s="1">
        <f>IF(AH3809&lt;&gt;"",SQRT(POWER($C3809-AH3809, 2) + POWER($D3809-AI3809, 2)),"")</f>
        <v>0.2014142249196911</v>
      </c>
      <c r="AS3809" s="1">
        <f>IF(AJ3809&lt;&gt;"",SQRT(POWER($C3809-AJ3809, 2) + POWER($D3809-AK3809, 2)),"")</f>
        <v>0.28741332606544207</v>
      </c>
      <c r="AT3809" s="1">
        <f>IF(AL3809&lt;&gt;"",SQRT(POWER($C3809-AL3809, 2) + POWER($D3809-AM3809, 2)),"")</f>
        <v>0.40334890603545709</v>
      </c>
      <c r="AU3809" s="1" t="b">
        <f>IF(Table3[[#This Row],[d_np1]]&lt;&gt;"",Table3[[#This Row],[d_np1]]&lt;Table3[[#This Row],[d_np2]],"")</f>
        <v>1</v>
      </c>
      <c r="AV380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0.18529889427646204</v>
      </c>
    </row>
    <row r="3810" spans="1:48" x14ac:dyDescent="0.25">
      <c r="A3810">
        <v>12</v>
      </c>
      <c r="B3810">
        <v>91</v>
      </c>
      <c r="C3810">
        <v>3.0611000000000002</v>
      </c>
      <c r="D3810">
        <v>3.9142000000000001</v>
      </c>
      <c r="E3810" s="2">
        <v>-169.90969999999999</v>
      </c>
      <c r="F3810">
        <v>-30</v>
      </c>
      <c r="G3810">
        <v>0.6</v>
      </c>
      <c r="H3810">
        <v>0</v>
      </c>
      <c r="I3810">
        <v>5.4024999999999999</v>
      </c>
      <c r="J3810" t="b">
        <v>0</v>
      </c>
      <c r="K3810" t="b">
        <v>1</v>
      </c>
      <c r="L3810">
        <v>23.510100000000001</v>
      </c>
      <c r="M3810">
        <v>129</v>
      </c>
      <c r="N3810">
        <v>23.12</v>
      </c>
      <c r="O3810">
        <v>271.52999999999997</v>
      </c>
      <c r="P3810" t="s">
        <v>1</v>
      </c>
      <c r="Q3810">
        <v>0</v>
      </c>
      <c r="R3810" s="2">
        <f>IF(Table3[[#This Row],[Status]]="in_progress",Table3[[#This Row],[Time]]-O3809,"")</f>
        <v>6.7999999999983629E-2</v>
      </c>
      <c r="S3810">
        <v>1</v>
      </c>
      <c r="T3810" s="2">
        <v>3</v>
      </c>
      <c r="U3810" s="2">
        <v>5.1000000000000004E-3</v>
      </c>
      <c r="V3810" s="2">
        <v>0</v>
      </c>
      <c r="W3810" s="2">
        <v>2.3974000000000002</v>
      </c>
      <c r="X3810">
        <v>0</v>
      </c>
      <c r="Y3810" s="1">
        <v>7.1900000000000006E-2</v>
      </c>
      <c r="Z3810" s="2">
        <v>-171.19030000000001</v>
      </c>
      <c r="AA3810" s="2">
        <v>-172.46360000000001</v>
      </c>
      <c r="AB3810" s="2">
        <v>-173.5367</v>
      </c>
      <c r="AC3810" s="1">
        <v>0.15479999999999999</v>
      </c>
      <c r="AD3810" s="1">
        <v>3.1812999999999998</v>
      </c>
      <c r="AE3810" s="1">
        <v>3.8450000000000002</v>
      </c>
      <c r="AF3810" s="1">
        <v>3.1286999999999998</v>
      </c>
      <c r="AG3810" s="1">
        <v>4.1162000000000001</v>
      </c>
      <c r="AH3810" s="1">
        <v>2.9973000000000001</v>
      </c>
      <c r="AI3810" s="1">
        <v>4.0957999999999997</v>
      </c>
      <c r="AJ3810" s="1">
        <v>2.8639999999999999</v>
      </c>
      <c r="AK3810" s="1">
        <v>4.0811999999999999</v>
      </c>
      <c r="AL3810" s="1">
        <v>2.7296</v>
      </c>
      <c r="AM3810" s="1">
        <v>4.0709999999999997</v>
      </c>
      <c r="AN3810" s="1">
        <f>IF(AF3810&lt;&gt;"",SQRT(POWER(AF3810-AH3810, 2) + POWER(AG3810-AI3810, 2)),"")</f>
        <v>0.13297413282289133</v>
      </c>
      <c r="AO3810" s="1">
        <f>IF(AF3810&lt;&gt;"",SQRT(POWER(AF3810-AJ3810, 2) + POWER(AG3810-AK3810, 2)),"")</f>
        <v>0.26700391382899236</v>
      </c>
      <c r="AP3810" s="1">
        <f>IF(AD3810&lt;&gt;"",SQRT(POWER($C3810-AD3810, 2) + POWER($D3810-AE3810, 2)),"")</f>
        <v>0.13869635900051558</v>
      </c>
      <c r="AQ3810" s="1">
        <f>IF(AF3810&lt;&gt;"",SQRT(POWER($C3810-AF3810, 2) + POWER($D3810-AG3810, 2)),"")</f>
        <v>0.21301117341585615</v>
      </c>
      <c r="AR3810" s="1">
        <f>IF(AH3810&lt;&gt;"",SQRT(POWER($C3810-AH3810, 2) + POWER($D3810-AI3810, 2)),"")</f>
        <v>0.19248116791000577</v>
      </c>
      <c r="AS3810" s="1">
        <f>IF(AJ3810&lt;&gt;"",SQRT(POWER($C3810-AJ3810, 2) + POWER($D3810-AK3810, 2)),"")</f>
        <v>0.25833584729959574</v>
      </c>
      <c r="AT3810" s="1">
        <f>IF(AL3810&lt;&gt;"",SQRT(POWER($C3810-AL3810, 2) + POWER($D3810-AM3810, 2)),"")</f>
        <v>0.36671308948549947</v>
      </c>
      <c r="AU3810" s="1" t="b">
        <f>IF(Table3[[#This Row],[d_np1]]&lt;&gt;"",Table3[[#This Row],[d_np1]]&lt;Table3[[#This Row],[d_np2]],"")</f>
        <v>1</v>
      </c>
      <c r="AV381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0.19139569629204053</v>
      </c>
    </row>
    <row r="3811" spans="1:48" x14ac:dyDescent="0.25">
      <c r="A3811">
        <v>12</v>
      </c>
      <c r="B3811">
        <v>92</v>
      </c>
      <c r="C3811">
        <v>3.0143</v>
      </c>
      <c r="D3811">
        <v>3.9054000000000002</v>
      </c>
      <c r="E3811" s="2">
        <v>-169.82849999999999</v>
      </c>
      <c r="F3811">
        <v>-30</v>
      </c>
      <c r="G3811">
        <v>0.6</v>
      </c>
      <c r="H3811">
        <v>0</v>
      </c>
      <c r="I3811">
        <v>5.4836999999999998</v>
      </c>
      <c r="J3811" t="b">
        <v>0</v>
      </c>
      <c r="K3811" t="b">
        <v>1</v>
      </c>
      <c r="L3811">
        <v>23.742699999999999</v>
      </c>
      <c r="M3811">
        <v>129</v>
      </c>
      <c r="N3811">
        <v>23.12</v>
      </c>
      <c r="O3811">
        <v>271.58999999999997</v>
      </c>
      <c r="P3811" t="s">
        <v>1</v>
      </c>
      <c r="Q3811">
        <v>0</v>
      </c>
      <c r="R3811" s="2">
        <f>IF(Table3[[#This Row],[Status]]="in_progress",Table3[[#This Row],[Time]]-O3810,"")</f>
        <v>6.0000000000002274E-2</v>
      </c>
      <c r="S3811">
        <v>1</v>
      </c>
      <c r="T3811" s="2">
        <v>3</v>
      </c>
      <c r="U3811" s="2">
        <v>5.1000000000000004E-3</v>
      </c>
      <c r="V3811" s="2">
        <v>0</v>
      </c>
      <c r="W3811" s="2">
        <v>2.4784999999999999</v>
      </c>
      <c r="X3811">
        <v>0</v>
      </c>
      <c r="Y3811" s="1">
        <v>6.2399999999999997E-2</v>
      </c>
      <c r="Z3811" s="2">
        <v>-173.72669999999999</v>
      </c>
      <c r="AA3811" s="2">
        <v>-174.69730000000001</v>
      </c>
      <c r="AB3811" s="2">
        <v>-175.49590000000001</v>
      </c>
      <c r="AC3811" s="1">
        <v>0.1414</v>
      </c>
      <c r="AD3811" s="1">
        <v>3.03</v>
      </c>
      <c r="AE3811" s="1">
        <v>3.8414999999999999</v>
      </c>
      <c r="AF3811" s="1">
        <v>2.9973000000000001</v>
      </c>
      <c r="AG3811" s="1">
        <v>4.0957999999999997</v>
      </c>
      <c r="AH3811" s="1">
        <v>2.8639999999999999</v>
      </c>
      <c r="AI3811" s="1">
        <v>4.0811999999999999</v>
      </c>
      <c r="AJ3811" s="1">
        <v>2.7296</v>
      </c>
      <c r="AK3811" s="1">
        <v>4.0709999999999997</v>
      </c>
      <c r="AL3811" s="1">
        <v>2.5943999999999998</v>
      </c>
      <c r="AM3811" s="1">
        <v>4.0640999999999998</v>
      </c>
      <c r="AN3811" s="1">
        <f>IF(AF3811&lt;&gt;"",SQRT(POWER(AF3811-AH3811, 2) + POWER(AG3811-AI3811, 2)),"")</f>
        <v>0.13409716626387019</v>
      </c>
      <c r="AO3811" s="1">
        <f>IF(AF3811&lt;&gt;"",SQRT(POWER(AF3811-AJ3811, 2) + POWER(AG3811-AK3811, 2)),"")</f>
        <v>0.26884629437654528</v>
      </c>
      <c r="AP3811" s="1">
        <f>IF(AD3811&lt;&gt;"",SQRT(POWER($C3811-AD3811, 2) + POWER($D3811-AE3811, 2)),"")</f>
        <v>6.5800455925472359E-2</v>
      </c>
      <c r="AQ3811" s="1">
        <f>IF(AF3811&lt;&gt;"",SQRT(POWER($C3811-AF3811, 2) + POWER($D3811-AG3811, 2)),"")</f>
        <v>0.19115742203743957</v>
      </c>
      <c r="AR3811" s="1">
        <f>IF(AH3811&lt;&gt;"",SQRT(POWER($C3811-AH3811, 2) + POWER($D3811-AI3811, 2)),"")</f>
        <v>0.23129143953030326</v>
      </c>
      <c r="AS3811" s="1">
        <f>IF(AJ3811&lt;&gt;"",SQRT(POWER($C3811-AJ3811, 2) + POWER($D3811-AK3811, 2)),"")</f>
        <v>0.32935915047254999</v>
      </c>
      <c r="AT3811" s="1">
        <f>IF(AL3811&lt;&gt;"",SQRT(POWER($C3811-AL3811, 2) + POWER($D3811-AM3811, 2)),"")</f>
        <v>0.4488894073154322</v>
      </c>
      <c r="AU3811" s="1" t="b">
        <f>IF(Table3[[#This Row],[d_np1]]&lt;&gt;"",Table3[[#This Row],[d_np1]]&lt;Table3[[#This Row],[d_np2]],"")</f>
        <v>1</v>
      </c>
      <c r="AV381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0.1911563635986771</v>
      </c>
    </row>
    <row r="3812" spans="1:48" x14ac:dyDescent="0.25">
      <c r="A3812">
        <v>12</v>
      </c>
      <c r="B3812">
        <v>93</v>
      </c>
      <c r="C3812">
        <v>2.9742000000000002</v>
      </c>
      <c r="D3812">
        <v>3.9014000000000002</v>
      </c>
      <c r="E3812" s="2">
        <v>-170.55109999999999</v>
      </c>
      <c r="F3812">
        <v>-30</v>
      </c>
      <c r="G3812">
        <v>0.6</v>
      </c>
      <c r="H3812">
        <v>0</v>
      </c>
      <c r="I3812">
        <v>5.4588999999999999</v>
      </c>
      <c r="J3812" t="b">
        <v>0</v>
      </c>
      <c r="K3812" t="b">
        <v>1</v>
      </c>
      <c r="L3812">
        <v>23.914000000000001</v>
      </c>
      <c r="M3812">
        <v>129</v>
      </c>
      <c r="N3812">
        <v>23.12</v>
      </c>
      <c r="O3812">
        <v>271.66800000000001</v>
      </c>
      <c r="P3812" t="s">
        <v>1</v>
      </c>
      <c r="Q3812">
        <v>0</v>
      </c>
      <c r="R3812" s="2">
        <f>IF(Table3[[#This Row],[Status]]="in_progress",Table3[[#This Row],[Time]]-O3811,"")</f>
        <v>7.8000000000031378E-2</v>
      </c>
      <c r="S3812">
        <v>1</v>
      </c>
      <c r="T3812" s="2">
        <v>3</v>
      </c>
      <c r="U3812" s="2">
        <v>5.1000000000000004E-3</v>
      </c>
      <c r="V3812" s="2">
        <v>0</v>
      </c>
      <c r="W3812" s="2">
        <v>2.4537</v>
      </c>
      <c r="X3812">
        <v>0</v>
      </c>
      <c r="Y3812" s="1">
        <v>5.5E-2</v>
      </c>
      <c r="Z3812" s="2">
        <v>-173.72669999999999</v>
      </c>
      <c r="AA3812" s="2">
        <v>-174.69730000000001</v>
      </c>
      <c r="AB3812" s="2">
        <v>-175.49590000000001</v>
      </c>
      <c r="AC3812" s="1">
        <v>0.1454</v>
      </c>
      <c r="AD3812" s="1">
        <v>3.03</v>
      </c>
      <c r="AE3812" s="1">
        <v>3.8414999999999999</v>
      </c>
      <c r="AF3812" s="1">
        <v>2.9973000000000001</v>
      </c>
      <c r="AG3812" s="1">
        <v>4.0957999999999997</v>
      </c>
      <c r="AH3812" s="1">
        <v>2.8639999999999999</v>
      </c>
      <c r="AI3812" s="1">
        <v>4.0811999999999999</v>
      </c>
      <c r="AJ3812" s="1">
        <v>2.7296</v>
      </c>
      <c r="AK3812" s="1">
        <v>4.0709999999999997</v>
      </c>
      <c r="AL3812" s="1">
        <v>2.5943999999999998</v>
      </c>
      <c r="AM3812" s="1">
        <v>4.0640999999999998</v>
      </c>
      <c r="AN3812" s="1">
        <f>IF(AF3812&lt;&gt;"",SQRT(POWER(AF3812-AH3812, 2) + POWER(AG3812-AI3812, 2)),"")</f>
        <v>0.13409716626387019</v>
      </c>
      <c r="AO3812" s="1">
        <f>IF(AF3812&lt;&gt;"",SQRT(POWER(AF3812-AJ3812, 2) + POWER(AG3812-AK3812, 2)),"")</f>
        <v>0.26884629437654528</v>
      </c>
      <c r="AP3812" s="1">
        <f>IF(AD3812&lt;&gt;"",SQRT(POWER($C3812-AD3812, 2) + POWER($D3812-AE3812, 2)),"")</f>
        <v>8.1863606077426085E-2</v>
      </c>
      <c r="AQ3812" s="1">
        <f>IF(AF3812&lt;&gt;"",SQRT(POWER($C3812-AF3812, 2) + POWER($D3812-AG3812, 2)),"")</f>
        <v>0.19576764288308673</v>
      </c>
      <c r="AR3812" s="1">
        <f>IF(AH3812&lt;&gt;"",SQRT(POWER($C3812-AH3812, 2) + POWER($D3812-AI3812, 2)),"")</f>
        <v>0.2108840439672949</v>
      </c>
      <c r="AS3812" s="1">
        <f>IF(AJ3812&lt;&gt;"",SQRT(POWER($C3812-AJ3812, 2) + POWER($D3812-AK3812, 2)),"")</f>
        <v>0.29764630016178584</v>
      </c>
      <c r="AT3812" s="1">
        <f>IF(AL3812&lt;&gt;"",SQRT(POWER($C3812-AL3812, 2) + POWER($D3812-AM3812, 2)),"")</f>
        <v>0.41318195749572628</v>
      </c>
      <c r="AU3812" s="1" t="b">
        <f>IF(Table3[[#This Row],[d_np1]]&lt;&gt;"",Table3[[#This Row],[d_np1]]&lt;Table3[[#This Row],[d_np2]],"")</f>
        <v>1</v>
      </c>
      <c r="AV381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0.19144024327861464</v>
      </c>
    </row>
    <row r="3813" spans="1:48" x14ac:dyDescent="0.25">
      <c r="A3813">
        <v>12</v>
      </c>
      <c r="B3813">
        <v>94</v>
      </c>
      <c r="C3813">
        <v>2.9274</v>
      </c>
      <c r="D3813">
        <v>3.8982000000000001</v>
      </c>
      <c r="E3813" s="2">
        <v>-171.62200000000001</v>
      </c>
      <c r="F3813">
        <v>27</v>
      </c>
      <c r="G3813">
        <v>1.2</v>
      </c>
      <c r="H3813">
        <v>19</v>
      </c>
      <c r="I3813">
        <v>5.4132999999999996</v>
      </c>
      <c r="J3813" t="b">
        <v>0</v>
      </c>
      <c r="K3813" t="b">
        <v>1</v>
      </c>
      <c r="L3813">
        <v>24.114599999999999</v>
      </c>
      <c r="M3813">
        <v>130</v>
      </c>
      <c r="N3813">
        <v>23.12</v>
      </c>
      <c r="O3813">
        <v>271.726</v>
      </c>
      <c r="P3813" t="s">
        <v>1</v>
      </c>
      <c r="Q3813">
        <v>0</v>
      </c>
      <c r="R3813" s="2">
        <f>IF(Table3[[#This Row],[Status]]="in_progress",Table3[[#This Row],[Time]]-O3812,"")</f>
        <v>5.7999999999992724E-2</v>
      </c>
      <c r="S3813">
        <v>1</v>
      </c>
      <c r="T3813" s="2">
        <v>3</v>
      </c>
      <c r="U3813" s="2">
        <v>4.0500000000000001E-2</v>
      </c>
      <c r="V3813" s="2">
        <v>3.5499999999999997E-2</v>
      </c>
      <c r="W3813" s="2">
        <v>2.3372000000000002</v>
      </c>
      <c r="X3813">
        <v>0</v>
      </c>
      <c r="Y3813" s="1">
        <v>4.7899999999999998E-2</v>
      </c>
      <c r="Z3813" s="2">
        <v>-173.72669999999999</v>
      </c>
      <c r="AA3813" s="2">
        <v>-174.69730000000001</v>
      </c>
      <c r="AB3813" s="2">
        <v>-175.49590000000001</v>
      </c>
      <c r="AC3813" s="1">
        <v>0.1653</v>
      </c>
      <c r="AD3813" s="1">
        <v>3.03</v>
      </c>
      <c r="AE3813" s="1">
        <v>3.8414999999999999</v>
      </c>
      <c r="AF3813" s="1">
        <v>2.9973000000000001</v>
      </c>
      <c r="AG3813" s="1">
        <v>4.0957999999999997</v>
      </c>
      <c r="AH3813" s="1">
        <v>2.8639999999999999</v>
      </c>
      <c r="AI3813" s="1">
        <v>4.0811999999999999</v>
      </c>
      <c r="AJ3813" s="1">
        <v>2.7296</v>
      </c>
      <c r="AK3813" s="1">
        <v>4.0709999999999997</v>
      </c>
      <c r="AL3813" s="1">
        <v>2.5943999999999998</v>
      </c>
      <c r="AM3813" s="1">
        <v>4.0640999999999998</v>
      </c>
      <c r="AN3813" s="1">
        <f>IF(AF3813&lt;&gt;"",SQRT(POWER(AF3813-AH3813, 2) + POWER(AG3813-AI3813, 2)),"")</f>
        <v>0.13409716626387019</v>
      </c>
      <c r="AO3813" s="1">
        <f>IF(AF3813&lt;&gt;"",SQRT(POWER(AF3813-AJ3813, 2) + POWER(AG3813-AK3813, 2)),"")</f>
        <v>0.26884629437654528</v>
      </c>
      <c r="AP3813" s="1">
        <f>IF(AD3813&lt;&gt;"",SQRT(POWER($C3813-AD3813, 2) + POWER($D3813-AE3813, 2)),"")</f>
        <v>0.11722478406889894</v>
      </c>
      <c r="AQ3813" s="1">
        <f>IF(AF3813&lt;&gt;"",SQRT(POWER($C3813-AF3813, 2) + POWER($D3813-AG3813, 2)),"")</f>
        <v>0.2095990696544234</v>
      </c>
      <c r="AR3813" s="1">
        <f>IF(AH3813&lt;&gt;"",SQRT(POWER($C3813-AH3813, 2) + POWER($D3813-AI3813, 2)),"")</f>
        <v>0.19367126787419953</v>
      </c>
      <c r="AS3813" s="1">
        <f>IF(AJ3813&lt;&gt;"",SQRT(POWER($C3813-AJ3813, 2) + POWER($D3813-AK3813, 2)),"")</f>
        <v>0.2626493479908143</v>
      </c>
      <c r="AT3813" s="1">
        <f>IF(AL3813&lt;&gt;"",SQRT(POWER($C3813-AL3813, 2) + POWER($D3813-AM3813, 2)),"")</f>
        <v>0.37203737715450047</v>
      </c>
      <c r="AU3813" s="1" t="b">
        <f>IF(Table3[[#This Row],[d_np1]]&lt;&gt;"",Table3[[#This Row],[d_np1]]&lt;Table3[[#This Row],[d_np2]],"")</f>
        <v>1</v>
      </c>
      <c r="AV381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0.1903094856436435</v>
      </c>
    </row>
    <row r="3814" spans="1:48" x14ac:dyDescent="0.25">
      <c r="A3814">
        <v>12</v>
      </c>
      <c r="B3814">
        <v>95</v>
      </c>
      <c r="C3814">
        <v>2.8815</v>
      </c>
      <c r="D3814">
        <v>3.8971</v>
      </c>
      <c r="E3814" s="2">
        <v>-172.94640000000001</v>
      </c>
      <c r="F3814">
        <v>-21</v>
      </c>
      <c r="G3814">
        <v>2.2000000000000002</v>
      </c>
      <c r="H3814">
        <v>3</v>
      </c>
      <c r="I3814">
        <v>6.1345999999999998</v>
      </c>
      <c r="J3814" t="b">
        <v>0</v>
      </c>
      <c r="K3814" t="b">
        <v>1</v>
      </c>
      <c r="L3814">
        <v>24.3339</v>
      </c>
      <c r="M3814">
        <v>130</v>
      </c>
      <c r="N3814">
        <v>23.12</v>
      </c>
      <c r="O3814">
        <v>271.79399999999998</v>
      </c>
      <c r="P3814" t="s">
        <v>1</v>
      </c>
      <c r="Q3814">
        <v>0</v>
      </c>
      <c r="R3814" s="2">
        <f>IF(Table3[[#This Row],[Status]]="in_progress",Table3[[#This Row],[Time]]-O3813,"")</f>
        <v>6.7999999999983629E-2</v>
      </c>
      <c r="S3814">
        <v>1</v>
      </c>
      <c r="T3814" s="2">
        <v>3</v>
      </c>
      <c r="U3814" s="2">
        <v>0.24959999999999999</v>
      </c>
      <c r="V3814" s="2">
        <v>0.1105</v>
      </c>
      <c r="W3814" s="2">
        <v>2.7744</v>
      </c>
      <c r="X3814">
        <v>0</v>
      </c>
      <c r="Y3814" s="1">
        <v>4.2500000000000003E-2</v>
      </c>
      <c r="Z3814" s="2">
        <v>-175.6627</v>
      </c>
      <c r="AA3814" s="2">
        <v>-176.374</v>
      </c>
      <c r="AB3814" s="2">
        <v>-176.91630000000001</v>
      </c>
      <c r="AC3814" s="1">
        <v>9.9000000000000005E-2</v>
      </c>
      <c r="AD3814" s="1">
        <v>2.8794</v>
      </c>
      <c r="AE3814" s="1">
        <v>3.8540999999999999</v>
      </c>
      <c r="AF3814" s="1">
        <v>2.8639999999999999</v>
      </c>
      <c r="AG3814" s="1">
        <v>4.0811999999999999</v>
      </c>
      <c r="AH3814" s="1">
        <v>2.7296</v>
      </c>
      <c r="AI3814" s="1">
        <v>4.0709999999999997</v>
      </c>
      <c r="AJ3814" s="1">
        <v>2.5943999999999998</v>
      </c>
      <c r="AK3814" s="1">
        <v>4.0640999999999998</v>
      </c>
      <c r="AL3814" s="1">
        <v>2.4592000000000001</v>
      </c>
      <c r="AM3814" s="1">
        <v>4.0594000000000001</v>
      </c>
      <c r="AN3814" s="1">
        <f>IF(AF3814&lt;&gt;"",SQRT(POWER(AF3814-AH3814, 2) + POWER(AG3814-AI3814, 2)),"")</f>
        <v>0.13478649784010252</v>
      </c>
      <c r="AO3814" s="1">
        <f>IF(AF3814&lt;&gt;"",SQRT(POWER(AF3814-AJ3814, 2) + POWER(AG3814-AK3814, 2)),"")</f>
        <v>0.2701417590821531</v>
      </c>
      <c r="AP3814" s="1">
        <f>IF(AD3814&lt;&gt;"",SQRT(POWER($C3814-AD3814, 2) + POWER($D3814-AE3814, 2)),"")</f>
        <v>4.3051248530095065E-2</v>
      </c>
      <c r="AQ3814" s="1">
        <f>IF(AF3814&lt;&gt;"",SQRT(POWER($C3814-AF3814, 2) + POWER($D3814-AG3814, 2)),"")</f>
        <v>0.18492987860267462</v>
      </c>
      <c r="AR3814" s="1">
        <f>IF(AH3814&lt;&gt;"",SQRT(POWER($C3814-AH3814, 2) + POWER($D3814-AI3814, 2)),"")</f>
        <v>0.23090002165439458</v>
      </c>
      <c r="AS3814" s="1">
        <f>IF(AJ3814&lt;&gt;"",SQRT(POWER($C3814-AJ3814, 2) + POWER($D3814-AK3814, 2)),"")</f>
        <v>0.33213763713255989</v>
      </c>
      <c r="AT3814" s="1">
        <f>IF(AL3814&lt;&gt;"",SQRT(POWER($C3814-AL3814, 2) + POWER($D3814-AM3814, 2)),"")</f>
        <v>0.45241416865522677</v>
      </c>
      <c r="AU3814" s="1" t="b">
        <f>IF(Table3[[#This Row],[d_np1]]&lt;&gt;"",Table3[[#This Row],[d_np1]]&lt;Table3[[#This Row],[d_np2]],"")</f>
        <v>1</v>
      </c>
      <c r="AV381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0.18483854613834413</v>
      </c>
    </row>
    <row r="3815" spans="1:48" x14ac:dyDescent="0.25">
      <c r="A3815">
        <v>12</v>
      </c>
      <c r="B3815">
        <v>96</v>
      </c>
      <c r="C3815">
        <v>2.8176999999999999</v>
      </c>
      <c r="D3815">
        <v>3.8950999999999998</v>
      </c>
      <c r="E3815" s="2">
        <v>-174.3381</v>
      </c>
      <c r="F3815">
        <v>-21</v>
      </c>
      <c r="G3815">
        <v>2.2000000000000002</v>
      </c>
      <c r="H3815">
        <v>3</v>
      </c>
      <c r="I3815">
        <v>6.0751999999999997</v>
      </c>
      <c r="J3815" t="b">
        <v>0</v>
      </c>
      <c r="K3815" t="b">
        <v>1</v>
      </c>
      <c r="L3815">
        <v>24.602699999999999</v>
      </c>
      <c r="M3815">
        <v>130</v>
      </c>
      <c r="N3815">
        <v>23.12</v>
      </c>
      <c r="O3815">
        <v>271.84699999999998</v>
      </c>
      <c r="P3815" t="s">
        <v>1</v>
      </c>
      <c r="Q3815">
        <v>0</v>
      </c>
      <c r="R3815" s="2">
        <f>IF(Table3[[#This Row],[Status]]="in_progress",Table3[[#This Row],[Time]]-O3814,"")</f>
        <v>5.2999999999997272E-2</v>
      </c>
      <c r="S3815">
        <v>1</v>
      </c>
      <c r="T3815" s="2">
        <v>3</v>
      </c>
      <c r="U3815" s="2">
        <v>0.24959999999999999</v>
      </c>
      <c r="V3815" s="2">
        <v>0.1105</v>
      </c>
      <c r="W3815" s="2">
        <v>2.7151000000000001</v>
      </c>
      <c r="X3815">
        <v>0</v>
      </c>
      <c r="Y3815" s="1">
        <v>2.7699999999999999E-2</v>
      </c>
      <c r="Z3815" s="2">
        <v>-175.6627</v>
      </c>
      <c r="AA3815" s="2">
        <v>-176.374</v>
      </c>
      <c r="AB3815" s="2">
        <v>-176.91630000000001</v>
      </c>
      <c r="AC3815" s="1">
        <v>0.1067</v>
      </c>
      <c r="AD3815" s="1">
        <v>2.8794</v>
      </c>
      <c r="AE3815" s="1">
        <v>3.8540999999999999</v>
      </c>
      <c r="AF3815" s="1">
        <v>2.8639999999999999</v>
      </c>
      <c r="AG3815" s="1">
        <v>4.0811999999999999</v>
      </c>
      <c r="AH3815" s="1">
        <v>2.7296</v>
      </c>
      <c r="AI3815" s="1">
        <v>4.0709999999999997</v>
      </c>
      <c r="AJ3815" s="1">
        <v>2.5943999999999998</v>
      </c>
      <c r="AK3815" s="1">
        <v>4.0640999999999998</v>
      </c>
      <c r="AL3815" s="1">
        <v>2.4592000000000001</v>
      </c>
      <c r="AM3815" s="1">
        <v>4.0594000000000001</v>
      </c>
      <c r="AN3815" s="1">
        <f>IF(AF3815&lt;&gt;"",SQRT(POWER(AF3815-AH3815, 2) + POWER(AG3815-AI3815, 2)),"")</f>
        <v>0.13478649784010252</v>
      </c>
      <c r="AO3815" s="1">
        <f>IF(AF3815&lt;&gt;"",SQRT(POWER(AF3815-AJ3815, 2) + POWER(AG3815-AK3815, 2)),"")</f>
        <v>0.2701417590821531</v>
      </c>
      <c r="AP3815" s="1">
        <f>IF(AD3815&lt;&gt;"",SQRT(POWER($C3815-AD3815, 2) + POWER($D3815-AE3815, 2)),"")</f>
        <v>7.4080294275873426E-2</v>
      </c>
      <c r="AQ3815" s="1">
        <f>IF(AF3815&lt;&gt;"",SQRT(POWER($C3815-AF3815, 2) + POWER($D3815-AG3815, 2)),"")</f>
        <v>0.19177304294399686</v>
      </c>
      <c r="AR3815" s="1">
        <f>IF(AH3815&lt;&gt;"",SQRT(POWER($C3815-AH3815, 2) + POWER($D3815-AI3815, 2)),"")</f>
        <v>0.19672930640857744</v>
      </c>
      <c r="AS3815" s="1">
        <f>IF(AJ3815&lt;&gt;"",SQRT(POWER($C3815-AJ3815, 2) + POWER($D3815-AK3815, 2)),"")</f>
        <v>0.28004265746489415</v>
      </c>
      <c r="AT3815" s="1">
        <f>IF(AL3815&lt;&gt;"",SQRT(POWER($C3815-AL3815, 2) + POWER($D3815-AM3815, 2)),"")</f>
        <v>0.39435610810535188</v>
      </c>
      <c r="AU3815" s="1" t="b">
        <f>IF(Table3[[#This Row],[d_np1]]&lt;&gt;"",Table3[[#This Row],[d_np1]]&lt;Table3[[#This Row],[d_np2]],"")</f>
        <v>1</v>
      </c>
      <c r="AV381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0.18279598891996107</v>
      </c>
    </row>
    <row r="3816" spans="1:48" x14ac:dyDescent="0.25">
      <c r="A3816">
        <v>12</v>
      </c>
      <c r="B3816">
        <v>97</v>
      </c>
      <c r="C3816">
        <v>2.7246000000000001</v>
      </c>
      <c r="D3816">
        <v>3.9009999999999998</v>
      </c>
      <c r="E3816" s="2">
        <v>-177.6456</v>
      </c>
      <c r="F3816">
        <v>30</v>
      </c>
      <c r="G3816">
        <v>0.6</v>
      </c>
      <c r="H3816">
        <v>20</v>
      </c>
      <c r="I3816">
        <v>5.3428000000000004</v>
      </c>
      <c r="J3816" t="b">
        <v>0</v>
      </c>
      <c r="K3816" t="b">
        <v>1</v>
      </c>
      <c r="L3816">
        <v>25.009499999999999</v>
      </c>
      <c r="M3816">
        <v>131</v>
      </c>
      <c r="N3816">
        <v>23.12</v>
      </c>
      <c r="O3816">
        <v>271.93</v>
      </c>
      <c r="P3816" t="s">
        <v>1</v>
      </c>
      <c r="Q3816">
        <v>0</v>
      </c>
      <c r="R3816" s="2">
        <f>IF(Table3[[#This Row],[Status]]="in_progress",Table3[[#This Row],[Time]]-O3815,"")</f>
        <v>8.300000000002683E-2</v>
      </c>
      <c r="S3816">
        <v>1</v>
      </c>
      <c r="T3816" s="2">
        <v>3</v>
      </c>
      <c r="U3816" s="2">
        <v>5.1000000000000004E-3</v>
      </c>
      <c r="V3816" s="2">
        <v>0</v>
      </c>
      <c r="W3816" s="2">
        <v>2.3376999999999999</v>
      </c>
      <c r="X3816">
        <v>0</v>
      </c>
      <c r="Y3816" s="1">
        <v>1.3299999999999999E-2</v>
      </c>
      <c r="Z3816" s="2">
        <v>-177.08269999999999</v>
      </c>
      <c r="AA3816" s="2">
        <v>-177.54069999999999</v>
      </c>
      <c r="AB3816" s="2">
        <v>-177.8817</v>
      </c>
      <c r="AC3816" s="1">
        <v>0.16520000000000001</v>
      </c>
      <c r="AD3816" s="1">
        <v>2.7313999999999998</v>
      </c>
      <c r="AE3816" s="1">
        <v>3.8847</v>
      </c>
      <c r="AF3816" s="1">
        <v>2.7296</v>
      </c>
      <c r="AG3816" s="1">
        <v>4.0709999999999997</v>
      </c>
      <c r="AH3816" s="1">
        <v>2.5943999999999998</v>
      </c>
      <c r="AI3816" s="1">
        <v>4.0640999999999998</v>
      </c>
      <c r="AJ3816" s="1">
        <v>2.4592000000000001</v>
      </c>
      <c r="AK3816" s="1">
        <v>4.0594000000000001</v>
      </c>
      <c r="AL3816" s="1">
        <v>2.3241999999999998</v>
      </c>
      <c r="AM3816" s="1">
        <v>4.056</v>
      </c>
      <c r="AN3816" s="1">
        <f>IF(AF3816&lt;&gt;"",SQRT(POWER(AF3816-AH3816, 2) + POWER(AG3816-AI3816, 2)),"")</f>
        <v>0.13537595798368354</v>
      </c>
      <c r="AO3816" s="1">
        <f>IF(AF3816&lt;&gt;"",SQRT(POWER(AF3816-AJ3816, 2) + POWER(AG3816-AK3816, 2)),"")</f>
        <v>0.27064870219529963</v>
      </c>
      <c r="AP3816" s="1">
        <f>IF(AD3816&lt;&gt;"",SQRT(POWER($C3816-AD3816, 2) + POWER($D3816-AE3816, 2)),"")</f>
        <v>1.7661540136692157E-2</v>
      </c>
      <c r="AQ3816" s="1">
        <f>IF(AF3816&lt;&gt;"",SQRT(POWER($C3816-AF3816, 2) + POWER($D3816-AG3816, 2)),"")</f>
        <v>0.17007351351694941</v>
      </c>
      <c r="AR3816" s="1">
        <f>IF(AH3816&lt;&gt;"",SQRT(POWER($C3816-AH3816, 2) + POWER($D3816-AI3816, 2)),"")</f>
        <v>0.20869511254459241</v>
      </c>
      <c r="AS3816" s="1">
        <f>IF(AJ3816&lt;&gt;"",SQRT(POWER($C3816-AJ3816, 2) + POWER($D3816-AK3816, 2)),"")</f>
        <v>0.30907558945992508</v>
      </c>
      <c r="AT3816" s="1">
        <f>IF(AL3816&lt;&gt;"",SQRT(POWER($C3816-AL3816, 2) + POWER($D3816-AM3816, 2)),"")</f>
        <v>0.4293543524875465</v>
      </c>
      <c r="AU3816" s="1" t="b">
        <f>IF(Table3[[#This Row],[d_np1]]&lt;&gt;"",Table3[[#This Row],[d_np1]]&lt;Table3[[#This Row],[d_np2]],"")</f>
        <v>1</v>
      </c>
      <c r="AV381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0.16962948511340509</v>
      </c>
    </row>
    <row r="3817" spans="1:48" x14ac:dyDescent="0.25">
      <c r="A3817">
        <v>12</v>
      </c>
      <c r="B3817">
        <v>98</v>
      </c>
      <c r="C3817">
        <v>2.6541000000000001</v>
      </c>
      <c r="D3817">
        <v>3.9097</v>
      </c>
      <c r="E3817" s="2">
        <v>179.42920000000001</v>
      </c>
      <c r="F3817">
        <v>-21</v>
      </c>
      <c r="G3817">
        <v>2.2000000000000002</v>
      </c>
      <c r="H3817">
        <v>3</v>
      </c>
      <c r="I3817">
        <v>5.8833000000000002</v>
      </c>
      <c r="J3817" t="b">
        <v>0</v>
      </c>
      <c r="K3817" t="b">
        <v>1</v>
      </c>
      <c r="L3817">
        <v>25.310400000000001</v>
      </c>
      <c r="M3817">
        <v>132</v>
      </c>
      <c r="N3817">
        <v>23.12</v>
      </c>
      <c r="O3817">
        <v>271.995</v>
      </c>
      <c r="P3817" t="s">
        <v>1</v>
      </c>
      <c r="Q3817">
        <v>0</v>
      </c>
      <c r="R3817" s="2">
        <f>IF(Table3[[#This Row],[Status]]="in_progress",Table3[[#This Row],[Time]]-O3816,"")</f>
        <v>6.4999999999997726E-2</v>
      </c>
      <c r="S3817">
        <v>1</v>
      </c>
      <c r="T3817" s="2">
        <v>3</v>
      </c>
      <c r="U3817" s="2">
        <v>0.24959999999999999</v>
      </c>
      <c r="V3817" s="2">
        <v>0.1105</v>
      </c>
      <c r="W3817" s="2">
        <v>2.5230999999999999</v>
      </c>
      <c r="X3817">
        <v>0</v>
      </c>
      <c r="Y3817" s="1">
        <v>1.1999999999999999E-3</v>
      </c>
      <c r="Z3817" s="2">
        <v>-177.08269999999999</v>
      </c>
      <c r="AA3817" s="2">
        <v>-177.54069999999999</v>
      </c>
      <c r="AB3817" s="2">
        <v>-177.8817</v>
      </c>
      <c r="AC3817" s="1">
        <v>0.13439999999999999</v>
      </c>
      <c r="AD3817" s="1">
        <v>2.7313999999999998</v>
      </c>
      <c r="AE3817" s="1">
        <v>3.8847</v>
      </c>
      <c r="AF3817" s="1">
        <v>2.7296</v>
      </c>
      <c r="AG3817" s="1">
        <v>4.0709999999999997</v>
      </c>
      <c r="AH3817" s="1">
        <v>2.5943999999999998</v>
      </c>
      <c r="AI3817" s="1">
        <v>4.0640999999999998</v>
      </c>
      <c r="AJ3817" s="1">
        <v>2.4592000000000001</v>
      </c>
      <c r="AK3817" s="1">
        <v>4.0594000000000001</v>
      </c>
      <c r="AL3817" s="1">
        <v>2.3241999999999998</v>
      </c>
      <c r="AM3817" s="1">
        <v>4.056</v>
      </c>
      <c r="AN3817" s="1">
        <f>IF(AF3817&lt;&gt;"",SQRT(POWER(AF3817-AH3817, 2) + POWER(AG3817-AI3817, 2)),"")</f>
        <v>0.13537595798368354</v>
      </c>
      <c r="AO3817" s="1">
        <f>IF(AF3817&lt;&gt;"",SQRT(POWER(AF3817-AJ3817, 2) + POWER(AG3817-AK3817, 2)),"")</f>
        <v>0.27064870219529963</v>
      </c>
      <c r="AP3817" s="1">
        <f>IF(AD3817&lt;&gt;"",SQRT(POWER($C3817-AD3817, 2) + POWER($D3817-AE3817, 2)),"")</f>
        <v>8.1242168853372876E-2</v>
      </c>
      <c r="AQ3817" s="1">
        <f>IF(AF3817&lt;&gt;"",SQRT(POWER($C3817-AF3817, 2) + POWER($D3817-AG3817, 2)),"")</f>
        <v>0.17809531156097264</v>
      </c>
      <c r="AR3817" s="1">
        <f>IF(AH3817&lt;&gt;"",SQRT(POWER($C3817-AH3817, 2) + POWER($D3817-AI3817, 2)),"")</f>
        <v>0.16553987435056242</v>
      </c>
      <c r="AS3817" s="1">
        <f>IF(AJ3817&lt;&gt;"",SQRT(POWER($C3817-AJ3817, 2) + POWER($D3817-AK3817, 2)),"")</f>
        <v>0.24575617998333241</v>
      </c>
      <c r="AT3817" s="1">
        <f>IF(AL3817&lt;&gt;"",SQRT(POWER($C3817-AL3817, 2) + POWER($D3817-AM3817, 2)),"")</f>
        <v>0.36088460759638979</v>
      </c>
      <c r="AU3817" s="1" t="b">
        <f>IF(Table3[[#This Row],[d_np1]]&lt;&gt;"",Table3[[#This Row],[d_np1]]&lt;Table3[[#This Row],[d_np2]],"")</f>
        <v>1</v>
      </c>
      <c r="AV381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0.15791585052256801</v>
      </c>
    </row>
    <row r="3818" spans="1:48" x14ac:dyDescent="0.25">
      <c r="A3818">
        <v>12</v>
      </c>
      <c r="B3818">
        <v>99</v>
      </c>
      <c r="C3818">
        <v>2.5657000000000001</v>
      </c>
      <c r="D3818">
        <v>3.9220999999999999</v>
      </c>
      <c r="E3818" s="2">
        <v>176.90350000000001</v>
      </c>
      <c r="F3818">
        <v>-21</v>
      </c>
      <c r="G3818">
        <v>2.2000000000000002</v>
      </c>
      <c r="H3818">
        <v>3</v>
      </c>
      <c r="I3818">
        <v>5.8213999999999997</v>
      </c>
      <c r="J3818" t="b">
        <v>0</v>
      </c>
      <c r="K3818" t="b">
        <v>1</v>
      </c>
      <c r="L3818">
        <v>25.6816</v>
      </c>
      <c r="M3818">
        <v>132</v>
      </c>
      <c r="N3818">
        <v>23.12</v>
      </c>
      <c r="O3818">
        <v>272.06299999999999</v>
      </c>
      <c r="P3818" t="s">
        <v>1</v>
      </c>
      <c r="Q3818">
        <v>0</v>
      </c>
      <c r="R3818" s="2">
        <f>IF(Table3[[#This Row],[Status]]="in_progress",Table3[[#This Row],[Time]]-O3817,"")</f>
        <v>6.7999999999983629E-2</v>
      </c>
      <c r="S3818">
        <v>1</v>
      </c>
      <c r="T3818" s="2">
        <v>3</v>
      </c>
      <c r="U3818" s="2">
        <v>0.24959999999999999</v>
      </c>
      <c r="V3818" s="2">
        <v>0.1105</v>
      </c>
      <c r="W3818" s="2">
        <v>2.4613</v>
      </c>
      <c r="X3818">
        <v>0</v>
      </c>
      <c r="Y3818" s="1">
        <v>1.95E-2</v>
      </c>
      <c r="Z3818" s="2">
        <v>-177.99860000000001</v>
      </c>
      <c r="AA3818" s="2">
        <v>-178.2816</v>
      </c>
      <c r="AB3818" s="2">
        <v>-178.28190000000001</v>
      </c>
      <c r="AC3818" s="1">
        <v>0.14419999999999999</v>
      </c>
      <c r="AD3818" s="1">
        <v>2.5882999999999998</v>
      </c>
      <c r="AE3818" s="1">
        <v>3.9333</v>
      </c>
      <c r="AF3818" s="1">
        <v>2.5943999999999998</v>
      </c>
      <c r="AG3818" s="1">
        <v>4.0640999999999998</v>
      </c>
      <c r="AH3818" s="1">
        <v>2.4592000000000001</v>
      </c>
      <c r="AI3818" s="1">
        <v>4.0594000000000001</v>
      </c>
      <c r="AJ3818" s="1">
        <v>2.3241999999999998</v>
      </c>
      <c r="AK3818" s="1">
        <v>4.056</v>
      </c>
      <c r="AL3818" s="1">
        <v>2.1897000000000002</v>
      </c>
      <c r="AM3818" s="1">
        <v>4.0519999999999996</v>
      </c>
      <c r="AN3818" s="1">
        <f>IF(AF3818&lt;&gt;"",SQRT(POWER(AF3818-AH3818, 2) + POWER(AG3818-AI3818, 2)),"")</f>
        <v>0.13528166912039463</v>
      </c>
      <c r="AO3818" s="1">
        <f>IF(AF3818&lt;&gt;"",SQRT(POWER(AF3818-AJ3818, 2) + POWER(AG3818-AK3818, 2)),"")</f>
        <v>0.27032138280202694</v>
      </c>
      <c r="AP3818" s="1">
        <f>IF(AD3818&lt;&gt;"",SQRT(POWER($C3818-AD3818, 2) + POWER($D3818-AE3818, 2)),"")</f>
        <v>2.5223005372080266E-2</v>
      </c>
      <c r="AQ3818" s="1">
        <f>IF(AF3818&lt;&gt;"",SQRT(POWER($C3818-AF3818, 2) + POWER($D3818-AG3818, 2)),"")</f>
        <v>0.14487128770049626</v>
      </c>
      <c r="AR3818" s="1">
        <f>IF(AH3818&lt;&gt;"",SQRT(POWER($C3818-AH3818, 2) + POWER($D3818-AI3818, 2)),"")</f>
        <v>0.17376288441436527</v>
      </c>
      <c r="AS3818" s="1">
        <f>IF(AJ3818&lt;&gt;"",SQRT(POWER($C3818-AJ3818, 2) + POWER($D3818-AK3818, 2)),"")</f>
        <v>0.27613666906081158</v>
      </c>
      <c r="AT3818" s="1">
        <f>IF(AL3818&lt;&gt;"",SQRT(POWER($C3818-AL3818, 2) + POWER($D3818-AM3818, 2)),"")</f>
        <v>0.39780649818724662</v>
      </c>
      <c r="AU3818" s="1" t="b">
        <f>IF(Table3[[#This Row],[d_np1]]&lt;&gt;"",Table3[[#This Row],[d_np1]]&lt;Table3[[#This Row],[d_np2]],"")</f>
        <v>1</v>
      </c>
      <c r="AV381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0.14107626116994704</v>
      </c>
    </row>
    <row r="3819" spans="1:48" x14ac:dyDescent="0.25">
      <c r="A3819">
        <v>12</v>
      </c>
      <c r="B3819">
        <v>100</v>
      </c>
      <c r="C3819">
        <v>2.4687999999999999</v>
      </c>
      <c r="D3819">
        <v>3.9438</v>
      </c>
      <c r="E3819" s="2">
        <v>173.34039999999999</v>
      </c>
      <c r="F3819">
        <v>-21</v>
      </c>
      <c r="G3819">
        <v>2.2000000000000002</v>
      </c>
      <c r="H3819">
        <v>3</v>
      </c>
      <c r="I3819">
        <v>5.7045000000000003</v>
      </c>
      <c r="J3819" t="b">
        <v>0</v>
      </c>
      <c r="K3819" t="b">
        <v>1</v>
      </c>
      <c r="L3819">
        <v>26.101800000000001</v>
      </c>
      <c r="M3819">
        <v>133</v>
      </c>
      <c r="N3819">
        <v>23.12</v>
      </c>
      <c r="O3819">
        <v>272.12900000000002</v>
      </c>
      <c r="P3819" t="s">
        <v>1</v>
      </c>
      <c r="Q3819">
        <v>0</v>
      </c>
      <c r="R3819" s="2">
        <f>IF(Table3[[#This Row],[Status]]="in_progress",Table3[[#This Row],[Time]]-O3818,"")</f>
        <v>6.6000000000030923E-2</v>
      </c>
      <c r="S3819">
        <v>1</v>
      </c>
      <c r="T3819" s="2">
        <v>3</v>
      </c>
      <c r="U3819" s="2">
        <v>0.24959999999999999</v>
      </c>
      <c r="V3819" s="2">
        <v>0.1105</v>
      </c>
      <c r="W3819" s="2">
        <v>2.3443999999999998</v>
      </c>
      <c r="X3819">
        <v>0</v>
      </c>
      <c r="Y3819" s="1">
        <v>0.04</v>
      </c>
      <c r="Z3819" s="2">
        <v>-177.99860000000001</v>
      </c>
      <c r="AA3819" s="2">
        <v>-178.2816</v>
      </c>
      <c r="AB3819" s="2">
        <v>-178.28190000000001</v>
      </c>
      <c r="AC3819" s="1">
        <v>0.16400000000000001</v>
      </c>
      <c r="AD3819" s="1">
        <v>2.5882999999999998</v>
      </c>
      <c r="AE3819" s="1">
        <v>3.9333</v>
      </c>
      <c r="AF3819" s="1">
        <v>2.5943999999999998</v>
      </c>
      <c r="AG3819" s="1">
        <v>4.0640999999999998</v>
      </c>
      <c r="AH3819" s="1">
        <v>2.4592000000000001</v>
      </c>
      <c r="AI3819" s="1">
        <v>4.0594000000000001</v>
      </c>
      <c r="AJ3819" s="1">
        <v>2.3241999999999998</v>
      </c>
      <c r="AK3819" s="1">
        <v>4.056</v>
      </c>
      <c r="AL3819" s="1">
        <v>2.1897000000000002</v>
      </c>
      <c r="AM3819" s="1">
        <v>4.0519999999999996</v>
      </c>
      <c r="AN3819" s="1">
        <f>IF(AF3819&lt;&gt;"",SQRT(POWER(AF3819-AH3819, 2) + POWER(AG3819-AI3819, 2)),"")</f>
        <v>0.13528166912039463</v>
      </c>
      <c r="AO3819" s="1">
        <f>IF(AF3819&lt;&gt;"",SQRT(POWER(AF3819-AJ3819, 2) + POWER(AG3819-AK3819, 2)),"")</f>
        <v>0.27032138280202694</v>
      </c>
      <c r="AP3819" s="1">
        <f>IF(AD3819&lt;&gt;"",SQRT(POWER($C3819-AD3819, 2) + POWER($D3819-AE3819, 2)),"")</f>
        <v>0.11996041013601105</v>
      </c>
      <c r="AQ3819" s="1">
        <f>IF(AF3819&lt;&gt;"",SQRT(POWER($C3819-AF3819, 2) + POWER($D3819-AG3819, 2)),"")</f>
        <v>0.17391794042018766</v>
      </c>
      <c r="AR3819" s="1">
        <f>IF(AH3819&lt;&gt;"",SQRT(POWER($C3819-AH3819, 2) + POWER($D3819-AI3819, 2)),"")</f>
        <v>0.11599793101603162</v>
      </c>
      <c r="AS3819" s="1">
        <f>IF(AJ3819&lt;&gt;"",SQRT(POWER($C3819-AJ3819, 2) + POWER($D3819-AK3819, 2)),"")</f>
        <v>0.18302458851203582</v>
      </c>
      <c r="AT3819" s="1">
        <f>IF(AL3819&lt;&gt;"",SQRT(POWER($C3819-AL3819, 2) + POWER($D3819-AM3819, 2)),"")</f>
        <v>0.29933935591565591</v>
      </c>
      <c r="AU3819" s="1" t="b">
        <f>IF(Table3[[#This Row],[d_np1]]&lt;&gt;"",Table3[[#This Row],[d_np1]]&lt;Table3[[#This Row],[d_np2]],"")</f>
        <v>1</v>
      </c>
      <c r="AV381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0.11648246126004905</v>
      </c>
    </row>
    <row r="3820" spans="1:48" x14ac:dyDescent="0.25">
      <c r="A3820">
        <v>12</v>
      </c>
      <c r="B3820">
        <v>101</v>
      </c>
      <c r="C3820">
        <v>2.3391999999999999</v>
      </c>
      <c r="D3820">
        <v>3.9868000000000001</v>
      </c>
      <c r="E3820" s="2">
        <v>167.6386</v>
      </c>
      <c r="F3820">
        <v>-30</v>
      </c>
      <c r="G3820">
        <v>0.6</v>
      </c>
      <c r="H3820">
        <v>0</v>
      </c>
      <c r="I3820">
        <v>4.9531999999999998</v>
      </c>
      <c r="J3820" t="b">
        <v>0</v>
      </c>
      <c r="K3820" t="b">
        <v>1</v>
      </c>
      <c r="L3820">
        <v>26.676100000000002</v>
      </c>
      <c r="M3820">
        <v>134</v>
      </c>
      <c r="N3820">
        <v>23.12</v>
      </c>
      <c r="O3820">
        <v>272.19299999999998</v>
      </c>
      <c r="P3820" t="s">
        <v>1</v>
      </c>
      <c r="Q3820">
        <v>0</v>
      </c>
      <c r="R3820" s="2">
        <f>IF(Table3[[#This Row],[Status]]="in_progress",Table3[[#This Row],[Time]]-O3819,"")</f>
        <v>6.399999999996453E-2</v>
      </c>
      <c r="S3820">
        <v>1</v>
      </c>
      <c r="T3820" s="2">
        <v>3</v>
      </c>
      <c r="U3820" s="2">
        <v>5.1000000000000004E-3</v>
      </c>
      <c r="V3820" s="2">
        <v>0</v>
      </c>
      <c r="W3820" s="2">
        <v>1.948</v>
      </c>
      <c r="X3820">
        <v>0</v>
      </c>
      <c r="Y3820" s="1">
        <v>5.9700000000000003E-2</v>
      </c>
      <c r="Z3820" s="2">
        <v>-178.5652</v>
      </c>
      <c r="AA3820" s="2">
        <v>-178.42410000000001</v>
      </c>
      <c r="AB3820" s="2">
        <v>-178.12520000000001</v>
      </c>
      <c r="AC3820" s="1">
        <v>0.24399999999999999</v>
      </c>
      <c r="AD3820" s="1">
        <v>2.4508000000000001</v>
      </c>
      <c r="AE3820" s="1">
        <v>3.996</v>
      </c>
      <c r="AF3820" s="1">
        <v>2.4592000000000001</v>
      </c>
      <c r="AG3820" s="1">
        <v>4.0594000000000001</v>
      </c>
      <c r="AH3820" s="1">
        <v>2.3241999999999998</v>
      </c>
      <c r="AI3820" s="1">
        <v>4.056</v>
      </c>
      <c r="AJ3820" s="1">
        <v>2.1897000000000002</v>
      </c>
      <c r="AK3820" s="1">
        <v>4.0519999999999996</v>
      </c>
      <c r="AL3820" s="1">
        <v>2.0560999999999998</v>
      </c>
      <c r="AM3820" s="1">
        <v>4.0461999999999998</v>
      </c>
      <c r="AN3820" s="1">
        <f>IF(AF3820&lt;&gt;"",SQRT(POWER(AF3820-AH3820, 2) + POWER(AG3820-AI3820, 2)),"")</f>
        <v>0.13504280802767715</v>
      </c>
      <c r="AO3820" s="1">
        <f>IF(AF3820&lt;&gt;"",SQRT(POWER(AF3820-AJ3820, 2) + POWER(AG3820-AK3820, 2)),"")</f>
        <v>0.26960157640488663</v>
      </c>
      <c r="AP3820" s="1">
        <f>IF(AD3820&lt;&gt;"",SQRT(POWER($C3820-AD3820, 2) + POWER($D3820-AE3820, 2)),"")</f>
        <v>0.11197856937825215</v>
      </c>
      <c r="AQ3820" s="1">
        <f>IF(AF3820&lt;&gt;"",SQRT(POWER($C3820-AF3820, 2) + POWER($D3820-AG3820, 2)),"")</f>
        <v>0.14025248660897255</v>
      </c>
      <c r="AR3820" s="1">
        <f>IF(AH3820&lt;&gt;"",SQRT(POWER($C3820-AH3820, 2) + POWER($D3820-AI3820, 2)),"")</f>
        <v>7.0807061794710802E-2</v>
      </c>
      <c r="AS3820" s="1">
        <f>IF(AJ3820&lt;&gt;"",SQRT(POWER($C3820-AJ3820, 2) + POWER($D3820-AK3820, 2)),"")</f>
        <v>0.1630990190037937</v>
      </c>
      <c r="AT3820" s="1">
        <f>IF(AL3820&lt;&gt;"",SQRT(POWER($C3820-AL3820, 2) + POWER($D3820-AM3820, 2)),"")</f>
        <v>0.28926453291062154</v>
      </c>
      <c r="AU3820" s="1" t="b">
        <f>IF(Table3[[#This Row],[d_np1]]&lt;&gt;"",Table3[[#This Row],[d_np1]]&lt;Table3[[#This Row],[d_np2]],"")</f>
        <v>1</v>
      </c>
      <c r="AV382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6.9278897583112856E-2</v>
      </c>
    </row>
    <row r="3821" spans="1:48" x14ac:dyDescent="0.25">
      <c r="A3821">
        <v>12</v>
      </c>
      <c r="B3821">
        <v>102</v>
      </c>
      <c r="C3821">
        <v>2.2511000000000001</v>
      </c>
      <c r="D3821">
        <v>4.0281000000000002</v>
      </c>
      <c r="E3821" s="2">
        <v>162.78550000000001</v>
      </c>
      <c r="F3821">
        <v>-30</v>
      </c>
      <c r="G3821">
        <v>0.6</v>
      </c>
      <c r="H3821">
        <v>0</v>
      </c>
      <c r="I3821">
        <v>4.8296000000000001</v>
      </c>
      <c r="J3821" t="b">
        <v>0</v>
      </c>
      <c r="K3821" t="b">
        <v>1</v>
      </c>
      <c r="L3821">
        <v>27.0992</v>
      </c>
      <c r="M3821">
        <v>134</v>
      </c>
      <c r="N3821">
        <v>23.12</v>
      </c>
      <c r="O3821">
        <v>272.25799999999998</v>
      </c>
      <c r="P3821" t="s">
        <v>1</v>
      </c>
      <c r="Q3821">
        <v>0</v>
      </c>
      <c r="R3821" s="2">
        <f>IF(Table3[[#This Row],[Status]]="in_progress",Table3[[#This Row],[Time]]-O3820,"")</f>
        <v>6.4999999999997726E-2</v>
      </c>
      <c r="S3821">
        <v>1</v>
      </c>
      <c r="T3821" s="2">
        <v>3</v>
      </c>
      <c r="U3821" s="2">
        <v>5.1000000000000004E-3</v>
      </c>
      <c r="V3821" s="2">
        <v>0</v>
      </c>
      <c r="W3821" s="2">
        <v>1.8245</v>
      </c>
      <c r="X3821">
        <v>0</v>
      </c>
      <c r="Y3821" s="1">
        <v>6.3399999999999998E-2</v>
      </c>
      <c r="Z3821" s="2">
        <v>-178.2825</v>
      </c>
      <c r="AA3821" s="2">
        <v>-177.90369999999999</v>
      </c>
      <c r="AB3821" s="2">
        <v>-177.50749999999999</v>
      </c>
      <c r="AC3821" s="1">
        <v>0.27329999999999999</v>
      </c>
      <c r="AD3821" s="1">
        <v>2.3168000000000002</v>
      </c>
      <c r="AE3821" s="1">
        <v>4.0658000000000003</v>
      </c>
      <c r="AF3821" s="1">
        <v>2.3241999999999998</v>
      </c>
      <c r="AG3821" s="1">
        <v>4.056</v>
      </c>
      <c r="AH3821" s="1">
        <v>2.1897000000000002</v>
      </c>
      <c r="AI3821" s="1">
        <v>4.0519999999999996</v>
      </c>
      <c r="AJ3821" s="1">
        <v>2.0560999999999998</v>
      </c>
      <c r="AK3821" s="1">
        <v>4.0461999999999998</v>
      </c>
      <c r="AL3821" s="1">
        <v>1.9240999999999999</v>
      </c>
      <c r="AM3821" s="1">
        <v>4.0385999999999997</v>
      </c>
      <c r="AN3821" s="1">
        <f>IF(AF3821&lt;&gt;"",SQRT(POWER(AF3821-AH3821, 2) + POWER(AG3821-AI3821, 2)),"")</f>
        <v>0.13455946640797853</v>
      </c>
      <c r="AO3821" s="1">
        <f>IF(AF3821&lt;&gt;"",SQRT(POWER(AF3821-AJ3821, 2) + POWER(AG3821-AK3821, 2)),"")</f>
        <v>0.2682790524808078</v>
      </c>
      <c r="AP3821" s="1">
        <f>IF(AD3821&lt;&gt;"",SQRT(POWER($C3821-AD3821, 2) + POWER($D3821-AE3821, 2)),"")</f>
        <v>7.574813529058004E-2</v>
      </c>
      <c r="AQ3821" s="1">
        <f>IF(AF3821&lt;&gt;"",SQRT(POWER($C3821-AF3821, 2) + POWER($D3821-AG3821, 2)),"")</f>
        <v>7.8243338374585913E-2</v>
      </c>
      <c r="AR3821" s="1">
        <f>IF(AH3821&lt;&gt;"",SQRT(POWER($C3821-AH3821, 2) + POWER($D3821-AI3821, 2)),"")</f>
        <v>6.5887555729439204E-2</v>
      </c>
      <c r="AS3821" s="1">
        <f>IF(AJ3821&lt;&gt;"",SQRT(POWER($C3821-AJ3821, 2) + POWER($D3821-AK3821, 2)),"")</f>
        <v>0.19583822405240531</v>
      </c>
      <c r="AT3821" s="1">
        <f>IF(AL3821&lt;&gt;"",SQRT(POWER($C3821-AL3821, 2) + POWER($D3821-AM3821, 2)),"")</f>
        <v>0.32716853455061984</v>
      </c>
      <c r="AU3821" s="1" t="b">
        <f>IF(Table3[[#This Row],[d_np1]]&lt;&gt;"",Table3[[#This Row],[d_np1]]&lt;Table3[[#This Row],[d_np2]],"")</f>
        <v>1</v>
      </c>
      <c r="AV382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2.5211099925454533E-2</v>
      </c>
    </row>
    <row r="3822" spans="1:48" x14ac:dyDescent="0.25">
      <c r="A3822">
        <v>12</v>
      </c>
      <c r="B3822">
        <v>103</v>
      </c>
      <c r="C3822">
        <v>2.1638999999999999</v>
      </c>
      <c r="D3822">
        <v>4.0918999999999999</v>
      </c>
      <c r="E3822" s="2">
        <v>155.09800000000001</v>
      </c>
      <c r="F3822">
        <v>24</v>
      </c>
      <c r="G3822">
        <v>1.7</v>
      </c>
      <c r="H3822">
        <v>18</v>
      </c>
      <c r="I3822">
        <v>7.0103999999999997</v>
      </c>
      <c r="J3822" t="b">
        <v>0</v>
      </c>
      <c r="K3822" t="b">
        <v>1</v>
      </c>
      <c r="L3822">
        <v>27.560500000000001</v>
      </c>
      <c r="M3822">
        <v>135</v>
      </c>
      <c r="N3822">
        <v>23.12</v>
      </c>
      <c r="O3822">
        <v>272.33</v>
      </c>
      <c r="P3822" t="s">
        <v>1</v>
      </c>
      <c r="Q3822">
        <v>0</v>
      </c>
      <c r="R3822" s="2">
        <f>IF(Table3[[#This Row],[Status]]="in_progress",Table3[[#This Row],[Time]]-O3821,"")</f>
        <v>7.2000000000002728E-2</v>
      </c>
      <c r="S3822">
        <v>1</v>
      </c>
      <c r="T3822" s="2">
        <v>3</v>
      </c>
      <c r="U3822" s="2">
        <v>0.11509999999999999</v>
      </c>
      <c r="V3822" s="2">
        <v>7.2300000000000003E-2</v>
      </c>
      <c r="W3822" s="2">
        <v>3.8228</v>
      </c>
      <c r="X3822">
        <v>0</v>
      </c>
      <c r="Y3822" s="1">
        <v>4.6300000000000001E-2</v>
      </c>
      <c r="Z3822" s="2">
        <v>-178.2825</v>
      </c>
      <c r="AA3822" s="2">
        <v>-177.90369999999999</v>
      </c>
      <c r="AB3822" s="2">
        <v>-177.50749999999999</v>
      </c>
      <c r="AC3822" s="1">
        <v>1.6E-2</v>
      </c>
      <c r="AD3822" s="1">
        <v>2.3168000000000002</v>
      </c>
      <c r="AE3822" s="1">
        <v>4.0658000000000003</v>
      </c>
      <c r="AF3822" s="1">
        <v>2.3241999999999998</v>
      </c>
      <c r="AG3822" s="1">
        <v>4.056</v>
      </c>
      <c r="AH3822" s="1">
        <v>2.1897000000000002</v>
      </c>
      <c r="AI3822" s="1">
        <v>4.0519999999999996</v>
      </c>
      <c r="AJ3822" s="1">
        <v>2.0560999999999998</v>
      </c>
      <c r="AK3822" s="1">
        <v>4.0461999999999998</v>
      </c>
      <c r="AL3822" s="1">
        <v>1.9240999999999999</v>
      </c>
      <c r="AM3822" s="1">
        <v>4.0385999999999997</v>
      </c>
      <c r="AN3822" s="1">
        <f>IF(AF3822&lt;&gt;"",SQRT(POWER(AF3822-AH3822, 2) + POWER(AG3822-AI3822, 2)),"")</f>
        <v>0.13455946640797853</v>
      </c>
      <c r="AO3822" s="1">
        <f>IF(AF3822&lt;&gt;"",SQRT(POWER(AF3822-AJ3822, 2) + POWER(AG3822-AK3822, 2)),"")</f>
        <v>0.2682790524808078</v>
      </c>
      <c r="AP3822" s="1">
        <f>IF(AD3822&lt;&gt;"",SQRT(POWER($C3822-AD3822, 2) + POWER($D3822-AE3822, 2)),"")</f>
        <v>0.15511163721655463</v>
      </c>
      <c r="AQ3822" s="1">
        <f>IF(AF3822&lt;&gt;"",SQRT(POWER($C3822-AF3822, 2) + POWER($D3822-AG3822, 2)),"")</f>
        <v>0.16427081298879589</v>
      </c>
      <c r="AR3822" s="1">
        <f>IF(AH3822&lt;&gt;"",SQRT(POWER($C3822-AH3822, 2) + POWER($D3822-AI3822, 2)),"")</f>
        <v>4.751473455676708E-2</v>
      </c>
      <c r="AS3822" s="1">
        <f>IF(AJ3822&lt;&gt;"",SQRT(POWER($C3822-AJ3822, 2) + POWER($D3822-AK3822, 2)),"")</f>
        <v>0.11708684810857295</v>
      </c>
      <c r="AT3822" s="1">
        <f>IF(AL3822&lt;&gt;"",SQRT(POWER($C3822-AL3822, 2) + POWER($D3822-AM3822, 2)),"")</f>
        <v>0.24565205067330503</v>
      </c>
      <c r="AU3822" s="1" t="b">
        <f>IF(Table3[[#This Row],[d_np1]]&lt;&gt;"",Table3[[#This Row],[d_np1]]&lt;Table3[[#This Row],[d_np2]],"")</f>
        <v>1</v>
      </c>
      <c r="AV382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4.1731659242388752E-2</v>
      </c>
    </row>
    <row r="3823" spans="1:48" x14ac:dyDescent="0.25">
      <c r="A3823">
        <v>12</v>
      </c>
      <c r="B3823">
        <v>104</v>
      </c>
      <c r="C3823">
        <v>2.0876999999999999</v>
      </c>
      <c r="D3823">
        <v>4.1603000000000003</v>
      </c>
      <c r="E3823" s="2">
        <v>148.64169999999999</v>
      </c>
      <c r="F3823">
        <v>30</v>
      </c>
      <c r="G3823">
        <v>0.6</v>
      </c>
      <c r="H3823">
        <v>20</v>
      </c>
      <c r="I3823">
        <v>6.6571999999999996</v>
      </c>
      <c r="J3823" t="b">
        <v>0</v>
      </c>
      <c r="K3823" t="b">
        <v>1</v>
      </c>
      <c r="L3823">
        <v>27.993300000000001</v>
      </c>
      <c r="M3823">
        <v>136</v>
      </c>
      <c r="N3823">
        <v>23.12</v>
      </c>
      <c r="O3823">
        <v>272.39400000000001</v>
      </c>
      <c r="P3823" t="s">
        <v>1</v>
      </c>
      <c r="Q3823">
        <v>0</v>
      </c>
      <c r="R3823" s="2">
        <f>IF(Table3[[#This Row],[Status]]="in_progress",Table3[[#This Row],[Time]]-O3822,"")</f>
        <v>6.4000000000021373E-2</v>
      </c>
      <c r="S3823">
        <v>1</v>
      </c>
      <c r="T3823" s="2">
        <v>3</v>
      </c>
      <c r="U3823" s="2">
        <v>5.1000000000000004E-3</v>
      </c>
      <c r="V3823" s="2">
        <v>0</v>
      </c>
      <c r="W3823" s="2">
        <v>3.6520000000000001</v>
      </c>
      <c r="X3823">
        <v>0</v>
      </c>
      <c r="Y3823" s="1">
        <v>1.41E-2</v>
      </c>
      <c r="Z3823" s="2">
        <v>-177.5224</v>
      </c>
      <c r="AA3823" s="2">
        <v>-177.11519999999999</v>
      </c>
      <c r="AB3823" s="2">
        <v>-176.04499999999999</v>
      </c>
      <c r="AC3823" s="1">
        <v>2.3599999999999999E-2</v>
      </c>
      <c r="AD3823" s="1">
        <v>2.1821999999999999</v>
      </c>
      <c r="AE3823" s="1">
        <v>4.1345999999999998</v>
      </c>
      <c r="AF3823" s="1">
        <v>2.1897000000000002</v>
      </c>
      <c r="AG3823" s="1">
        <v>4.0519999999999996</v>
      </c>
      <c r="AH3823" s="1">
        <v>2.0560999999999998</v>
      </c>
      <c r="AI3823" s="1">
        <v>4.0461999999999998</v>
      </c>
      <c r="AJ3823" s="1">
        <v>1.9240999999999999</v>
      </c>
      <c r="AK3823" s="1">
        <v>4.0385999999999997</v>
      </c>
      <c r="AL3823" s="1">
        <v>1.7945</v>
      </c>
      <c r="AM3823" s="1">
        <v>4.0246000000000004</v>
      </c>
      <c r="AN3823" s="1">
        <f>IF(AF3823&lt;&gt;"",SQRT(POWER(AF3823-AH3823, 2) + POWER(AG3823-AI3823, 2)),"")</f>
        <v>0.13372583893922707</v>
      </c>
      <c r="AO3823" s="1">
        <f>IF(AF3823&lt;&gt;"",SQRT(POWER(AF3823-AJ3823, 2) + POWER(AG3823-AK3823, 2)),"")</f>
        <v>0.26593781227948793</v>
      </c>
      <c r="AP3823" s="1">
        <f>IF(AD3823&lt;&gt;"",SQRT(POWER($C3823-AD3823, 2) + POWER($D3823-AE3823, 2)),"")</f>
        <v>9.7932323570923366E-2</v>
      </c>
      <c r="AQ3823" s="1">
        <f>IF(AF3823&lt;&gt;"",SQRT(POWER($C3823-AF3823, 2) + POWER($D3823-AG3823, 2)),"")</f>
        <v>0.14877126738722174</v>
      </c>
      <c r="AR3823" s="1">
        <f>IF(AH3823&lt;&gt;"",SQRT(POWER($C3823-AH3823, 2) + POWER($D3823-AI3823, 2)),"")</f>
        <v>0.11839497455551112</v>
      </c>
      <c r="AS3823" s="1">
        <f>IF(AJ3823&lt;&gt;"",SQRT(POWER($C3823-AJ3823, 2) + POWER($D3823-AK3823, 2)),"")</f>
        <v>0.20390156939072376</v>
      </c>
      <c r="AT3823" s="1">
        <f>IF(AL3823&lt;&gt;"",SQRT(POWER($C3823-AL3823, 2) + POWER($D3823-AM3823, 2)),"")</f>
        <v>0.32308006747554069</v>
      </c>
      <c r="AU3823" s="1" t="b">
        <f>IF(Table3[[#This Row],[d_np1]]&lt;&gt;"",Table3[[#This Row],[d_np1]]&lt;Table3[[#This Row],[d_np2]],"")</f>
        <v>1</v>
      </c>
      <c r="AV382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0.11330197741242483</v>
      </c>
    </row>
    <row r="3824" spans="1:48" x14ac:dyDescent="0.25">
      <c r="A3824">
        <v>12</v>
      </c>
      <c r="B3824">
        <v>105</v>
      </c>
      <c r="C3824">
        <v>2.0219999999999998</v>
      </c>
      <c r="D3824">
        <v>4.2183000000000002</v>
      </c>
      <c r="E3824" s="2">
        <v>145.07640000000001</v>
      </c>
      <c r="F3824">
        <v>30</v>
      </c>
      <c r="G3824">
        <v>0.6</v>
      </c>
      <c r="H3824">
        <v>20</v>
      </c>
      <c r="I3824">
        <v>6.2397</v>
      </c>
      <c r="J3824" t="b">
        <v>0</v>
      </c>
      <c r="K3824" t="b">
        <v>1</v>
      </c>
      <c r="L3824">
        <v>28.3477</v>
      </c>
      <c r="M3824">
        <v>136</v>
      </c>
      <c r="N3824">
        <v>23.12</v>
      </c>
      <c r="O3824">
        <v>272.459</v>
      </c>
      <c r="P3824" t="s">
        <v>1</v>
      </c>
      <c r="Q3824">
        <v>0</v>
      </c>
      <c r="R3824" s="2">
        <f>IF(Table3[[#This Row],[Status]]="in_progress",Table3[[#This Row],[Time]]-O3823,"")</f>
        <v>6.4999999999997726E-2</v>
      </c>
      <c r="S3824">
        <v>1</v>
      </c>
      <c r="T3824" s="2">
        <v>3</v>
      </c>
      <c r="U3824" s="2">
        <v>5.1000000000000004E-3</v>
      </c>
      <c r="V3824" s="2">
        <v>0</v>
      </c>
      <c r="W3824" s="2">
        <v>3.2345000000000002</v>
      </c>
      <c r="X3824">
        <v>0</v>
      </c>
      <c r="Y3824" s="1">
        <v>1.5800000000000002E-2</v>
      </c>
      <c r="Z3824" s="2">
        <v>-176.70359999999999</v>
      </c>
      <c r="AA3824" s="2">
        <v>-175.2928</v>
      </c>
      <c r="AB3824" s="2">
        <v>-173.94759999999999</v>
      </c>
      <c r="AC3824" s="1">
        <v>5.11E-2</v>
      </c>
      <c r="AD3824" s="1">
        <v>2.0434999999999999</v>
      </c>
      <c r="AE3824" s="1">
        <v>4.1947999999999999</v>
      </c>
      <c r="AF3824" s="1">
        <v>2.0560999999999998</v>
      </c>
      <c r="AG3824" s="1">
        <v>4.0461999999999998</v>
      </c>
      <c r="AH3824" s="1">
        <v>1.9240999999999999</v>
      </c>
      <c r="AI3824" s="1">
        <v>4.0385999999999997</v>
      </c>
      <c r="AJ3824" s="1">
        <v>1.7945</v>
      </c>
      <c r="AK3824" s="1">
        <v>4.0246000000000004</v>
      </c>
      <c r="AL3824" s="1">
        <v>1.6680999999999999</v>
      </c>
      <c r="AM3824" s="1">
        <v>4.0049999999999999</v>
      </c>
      <c r="AN3824" s="1">
        <f>IF(AF3824&lt;&gt;"",SQRT(POWER(AF3824-AH3824, 2) + POWER(AG3824-AI3824, 2)),"")</f>
        <v>0.13221860686000278</v>
      </c>
      <c r="AO3824" s="1">
        <f>IF(AF3824&lt;&gt;"",SQRT(POWER(AF3824-AJ3824, 2) + POWER(AG3824-AK3824, 2)),"")</f>
        <v>0.26249022838955338</v>
      </c>
      <c r="AP3824" s="1">
        <f>IF(AD3824&lt;&gt;"",SQRT(POWER($C3824-AD3824, 2) + POWER($D3824-AE3824, 2)),"")</f>
        <v>3.185121661726624E-2</v>
      </c>
      <c r="AQ3824" s="1">
        <f>IF(AF3824&lt;&gt;"",SQRT(POWER($C3824-AF3824, 2) + POWER($D3824-AG3824, 2)),"")</f>
        <v>0.17544577509874704</v>
      </c>
      <c r="AR3824" s="1">
        <f>IF(AH3824&lt;&gt;"",SQRT(POWER($C3824-AH3824, 2) + POWER($D3824-AI3824, 2)),"")</f>
        <v>0.20463748434732118</v>
      </c>
      <c r="AS3824" s="1">
        <f>IF(AJ3824&lt;&gt;"",SQRT(POWER($C3824-AJ3824, 2) + POWER($D3824-AK3824, 2)),"")</f>
        <v>0.29879079637766592</v>
      </c>
      <c r="AT3824" s="1">
        <f>IF(AL3824&lt;&gt;"",SQRT(POWER($C3824-AL3824, 2) + POWER($D3824-AM3824, 2)),"")</f>
        <v>0.41320951102316128</v>
      </c>
      <c r="AU3824" s="1" t="b">
        <f>IF(Table3[[#This Row],[d_np1]]&lt;&gt;"",Table3[[#This Row],[d_np1]]&lt;Table3[[#This Row],[d_np2]],"")</f>
        <v>1</v>
      </c>
      <c r="AV382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0.17432237489653207</v>
      </c>
    </row>
    <row r="3825" spans="1:48" x14ac:dyDescent="0.25">
      <c r="A3825">
        <v>12</v>
      </c>
      <c r="B3825">
        <v>106</v>
      </c>
      <c r="C3825">
        <v>1.9562999999999999</v>
      </c>
      <c r="D3825">
        <v>4.2663000000000002</v>
      </c>
      <c r="E3825" s="2">
        <v>144.6781</v>
      </c>
      <c r="F3825">
        <v>30</v>
      </c>
      <c r="G3825">
        <v>0.6</v>
      </c>
      <c r="H3825">
        <v>20</v>
      </c>
      <c r="I3825">
        <v>6.2133000000000003</v>
      </c>
      <c r="J3825" t="b">
        <v>0</v>
      </c>
      <c r="K3825" t="b">
        <v>1</v>
      </c>
      <c r="L3825">
        <v>28.6815</v>
      </c>
      <c r="M3825">
        <v>137</v>
      </c>
      <c r="N3825">
        <v>23.12</v>
      </c>
      <c r="O3825">
        <v>272.52699999999999</v>
      </c>
      <c r="P3825" t="s">
        <v>1</v>
      </c>
      <c r="Q3825">
        <v>0</v>
      </c>
      <c r="R3825" s="2">
        <f>IF(Table3[[#This Row],[Status]]="in_progress",Table3[[#This Row],[Time]]-O3824,"")</f>
        <v>6.7999999999983629E-2</v>
      </c>
      <c r="S3825">
        <v>1</v>
      </c>
      <c r="T3825" s="2">
        <v>3</v>
      </c>
      <c r="U3825" s="2">
        <v>5.1000000000000004E-3</v>
      </c>
      <c r="V3825" s="2">
        <v>0</v>
      </c>
      <c r="W3825" s="2">
        <v>3.2081</v>
      </c>
      <c r="X3825">
        <v>0</v>
      </c>
      <c r="Y3825" s="1">
        <v>4.1599999999999998E-2</v>
      </c>
      <c r="Z3825" s="2">
        <v>-176.70359999999999</v>
      </c>
      <c r="AA3825" s="2">
        <v>-175.2928</v>
      </c>
      <c r="AB3825" s="2">
        <v>-173.94759999999999</v>
      </c>
      <c r="AC3825" s="1">
        <v>5.33E-2</v>
      </c>
      <c r="AD3825" s="1">
        <v>2.0434999999999999</v>
      </c>
      <c r="AE3825" s="1">
        <v>4.1947999999999999</v>
      </c>
      <c r="AF3825" s="1">
        <v>2.0560999999999998</v>
      </c>
      <c r="AG3825" s="1">
        <v>4.0461999999999998</v>
      </c>
      <c r="AH3825" s="1">
        <v>1.9240999999999999</v>
      </c>
      <c r="AI3825" s="1">
        <v>4.0385999999999997</v>
      </c>
      <c r="AJ3825" s="1">
        <v>1.7945</v>
      </c>
      <c r="AK3825" s="1">
        <v>4.0246000000000004</v>
      </c>
      <c r="AL3825" s="1">
        <v>1.6680999999999999</v>
      </c>
      <c r="AM3825" s="1">
        <v>4.0049999999999999</v>
      </c>
      <c r="AN3825" s="1">
        <f>IF(AF3825&lt;&gt;"",SQRT(POWER(AF3825-AH3825, 2) + POWER(AG3825-AI3825, 2)),"")</f>
        <v>0.13221860686000278</v>
      </c>
      <c r="AO3825" s="1">
        <f>IF(AF3825&lt;&gt;"",SQRT(POWER(AF3825-AJ3825, 2) + POWER(AG3825-AK3825, 2)),"")</f>
        <v>0.26249022838955338</v>
      </c>
      <c r="AP3825" s="1">
        <f>IF(AD3825&lt;&gt;"",SQRT(POWER($C3825-AD3825, 2) + POWER($D3825-AE3825, 2)),"")</f>
        <v>0.1127656419305102</v>
      </c>
      <c r="AQ3825" s="1">
        <f>IF(AF3825&lt;&gt;"",SQRT(POWER($C3825-AF3825, 2) + POWER($D3825-AG3825, 2)),"")</f>
        <v>0.24166929883624058</v>
      </c>
      <c r="AR3825" s="1">
        <f>IF(AH3825&lt;&gt;"",SQRT(POWER($C3825-AH3825, 2) + POWER($D3825-AI3825, 2)),"")</f>
        <v>0.22996549741211225</v>
      </c>
      <c r="AS3825" s="1">
        <f>IF(AJ3825&lt;&gt;"",SQRT(POWER($C3825-AJ3825, 2) + POWER($D3825-AK3825, 2)),"")</f>
        <v>0.29085757683099794</v>
      </c>
      <c r="AT3825" s="1">
        <f>IF(AL3825&lt;&gt;"",SQRT(POWER($C3825-AL3825, 2) + POWER($D3825-AM3825, 2)),"")</f>
        <v>0.38902047503955389</v>
      </c>
      <c r="AU3825" s="1" t="b">
        <f>IF(Table3[[#This Row],[d_np1]]&lt;&gt;"",Table3[[#This Row],[d_np1]]&lt;Table3[[#This Row],[d_np2]],"")</f>
        <v>1</v>
      </c>
      <c r="AV382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0.22756595689859704</v>
      </c>
    </row>
    <row r="3826" spans="1:48" x14ac:dyDescent="0.25">
      <c r="A3826">
        <v>12</v>
      </c>
      <c r="B3826">
        <v>107</v>
      </c>
      <c r="C3826">
        <v>1.9012</v>
      </c>
      <c r="D3826">
        <v>4.3002000000000002</v>
      </c>
      <c r="E3826" s="2">
        <v>145.62280000000001</v>
      </c>
      <c r="F3826">
        <v>30</v>
      </c>
      <c r="G3826">
        <v>0.6</v>
      </c>
      <c r="H3826">
        <v>20</v>
      </c>
      <c r="I3826">
        <v>6.1017000000000001</v>
      </c>
      <c r="J3826" t="b">
        <v>0</v>
      </c>
      <c r="K3826" t="b">
        <v>1</v>
      </c>
      <c r="L3826">
        <v>28.9255</v>
      </c>
      <c r="M3826">
        <v>137</v>
      </c>
      <c r="N3826">
        <v>23.12</v>
      </c>
      <c r="O3826">
        <v>272.59199999999998</v>
      </c>
      <c r="P3826" t="s">
        <v>1</v>
      </c>
      <c r="Q3826">
        <v>0</v>
      </c>
      <c r="R3826" s="2">
        <f>IF(Table3[[#This Row],[Status]]="in_progress",Table3[[#This Row],[Time]]-O3825,"")</f>
        <v>6.4999999999997726E-2</v>
      </c>
      <c r="S3826">
        <v>1</v>
      </c>
      <c r="T3826" s="2">
        <v>3</v>
      </c>
      <c r="U3826" s="2">
        <v>5.1000000000000004E-3</v>
      </c>
      <c r="V3826" s="2">
        <v>0</v>
      </c>
      <c r="W3826" s="2">
        <v>3.0964999999999998</v>
      </c>
      <c r="X3826">
        <v>0</v>
      </c>
      <c r="Y3826" s="1">
        <v>5.8500000000000003E-2</v>
      </c>
      <c r="Z3826" s="2">
        <v>-173.86160000000001</v>
      </c>
      <c r="AA3826" s="2">
        <v>-172.53649999999999</v>
      </c>
      <c r="AB3826" s="2">
        <v>-171.422</v>
      </c>
      <c r="AC3826" s="1">
        <v>6.3299999999999995E-2</v>
      </c>
      <c r="AD3826" s="1">
        <v>1.8996</v>
      </c>
      <c r="AE3826" s="1">
        <v>4.2408999999999999</v>
      </c>
      <c r="AF3826" s="1">
        <v>1.9240999999999999</v>
      </c>
      <c r="AG3826" s="1">
        <v>4.0385999999999997</v>
      </c>
      <c r="AH3826" s="1">
        <v>1.7945</v>
      </c>
      <c r="AI3826" s="1">
        <v>4.0246000000000004</v>
      </c>
      <c r="AJ3826" s="1">
        <v>1.6680999999999999</v>
      </c>
      <c r="AK3826" s="1">
        <v>4.0049999999999999</v>
      </c>
      <c r="AL3826" s="1">
        <v>1.5454000000000001</v>
      </c>
      <c r="AM3826" s="1">
        <v>3.9813999999999998</v>
      </c>
      <c r="AN3826" s="1">
        <f>IF(AF3826&lt;&gt;"",SQRT(POWER(AF3826-AH3826, 2) + POWER(AG3826-AI3826, 2)),"")</f>
        <v>0.13035397960936967</v>
      </c>
      <c r="AO3826" s="1">
        <f>IF(AF3826&lt;&gt;"",SQRT(POWER(AF3826-AJ3826, 2) + POWER(AG3826-AK3826, 2)),"")</f>
        <v>0.25819558478022042</v>
      </c>
      <c r="AP3826" s="1">
        <f>IF(AD3826&lt;&gt;"",SQRT(POWER($C3826-AD3826, 2) + POWER($D3826-AE3826, 2)),"")</f>
        <v>5.9321581233140117E-2</v>
      </c>
      <c r="AQ3826" s="1">
        <f>IF(AF3826&lt;&gt;"",SQRT(POWER($C3826-AF3826, 2) + POWER($D3826-AG3826, 2)),"")</f>
        <v>0.26260039984737316</v>
      </c>
      <c r="AR3826" s="1">
        <f>IF(AH3826&lt;&gt;"",SQRT(POWER($C3826-AH3826, 2) + POWER($D3826-AI3826, 2)),"")</f>
        <v>0.29553383901001917</v>
      </c>
      <c r="AS3826" s="1">
        <f>IF(AJ3826&lt;&gt;"",SQRT(POWER($C3826-AJ3826, 2) + POWER($D3826-AK3826, 2)),"")</f>
        <v>0.37613647789067234</v>
      </c>
      <c r="AT3826" s="1">
        <f>IF(AL3826&lt;&gt;"",SQRT(POWER($C3826-AL3826, 2) + POWER($D3826-AM3826, 2)),"")</f>
        <v>0.47773117963976369</v>
      </c>
      <c r="AU3826" s="1" t="b">
        <f>IF(Table3[[#This Row],[d_np1]]&lt;&gt;"",Table3[[#This Row],[d_np1]]&lt;Table3[[#This Row],[d_np2]],"")</f>
        <v>1</v>
      </c>
      <c r="AV382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0.26235553198038036</v>
      </c>
    </row>
    <row r="3827" spans="1:48" x14ac:dyDescent="0.25">
      <c r="A3827">
        <v>12</v>
      </c>
      <c r="B3827">
        <v>108</v>
      </c>
      <c r="C3827">
        <v>1.8465</v>
      </c>
      <c r="D3827">
        <v>4.3269000000000002</v>
      </c>
      <c r="E3827" s="2">
        <v>147.7011</v>
      </c>
      <c r="F3827">
        <v>27</v>
      </c>
      <c r="G3827">
        <v>1.2</v>
      </c>
      <c r="H3827">
        <v>19</v>
      </c>
      <c r="I3827">
        <v>6.1200999999999999</v>
      </c>
      <c r="J3827" t="b">
        <v>0</v>
      </c>
      <c r="K3827" t="b">
        <v>1</v>
      </c>
      <c r="L3827">
        <v>29.180199999999999</v>
      </c>
      <c r="M3827">
        <v>137</v>
      </c>
      <c r="N3827">
        <v>23.12</v>
      </c>
      <c r="O3827">
        <v>272.65100000000001</v>
      </c>
      <c r="P3827" t="s">
        <v>1</v>
      </c>
      <c r="Q3827">
        <v>0</v>
      </c>
      <c r="R3827" s="2">
        <f>IF(Table3[[#This Row],[Status]]="in_progress",Table3[[#This Row],[Time]]-O3826,"")</f>
        <v>5.9000000000025921E-2</v>
      </c>
      <c r="S3827">
        <v>1</v>
      </c>
      <c r="T3827" s="2">
        <v>3</v>
      </c>
      <c r="U3827" s="2">
        <v>4.0500000000000001E-2</v>
      </c>
      <c r="V3827" s="2">
        <v>3.5499999999999997E-2</v>
      </c>
      <c r="W3827" s="2">
        <v>3.044</v>
      </c>
      <c r="X3827">
        <v>0</v>
      </c>
      <c r="Y3827" s="1">
        <v>7.3899999999999993E-2</v>
      </c>
      <c r="Z3827" s="2">
        <v>-173.86160000000001</v>
      </c>
      <c r="AA3827" s="2">
        <v>-172.53649999999999</v>
      </c>
      <c r="AB3827" s="2">
        <v>-171.422</v>
      </c>
      <c r="AC3827" s="1">
        <v>6.8500000000000005E-2</v>
      </c>
      <c r="AD3827" s="1">
        <v>1.8996</v>
      </c>
      <c r="AE3827" s="1">
        <v>4.2408999999999999</v>
      </c>
      <c r="AF3827" s="1">
        <v>1.9240999999999999</v>
      </c>
      <c r="AG3827" s="1">
        <v>4.0385999999999997</v>
      </c>
      <c r="AH3827" s="1">
        <v>1.7945</v>
      </c>
      <c r="AI3827" s="1">
        <v>4.0246000000000004</v>
      </c>
      <c r="AJ3827" s="1">
        <v>1.6680999999999999</v>
      </c>
      <c r="AK3827" s="1">
        <v>4.0049999999999999</v>
      </c>
      <c r="AL3827" s="1">
        <v>1.5454000000000001</v>
      </c>
      <c r="AM3827" s="1">
        <v>3.9813999999999998</v>
      </c>
      <c r="AN3827" s="1">
        <f>IF(AF3827&lt;&gt;"",SQRT(POWER(AF3827-AH3827, 2) + POWER(AG3827-AI3827, 2)),"")</f>
        <v>0.13035397960936967</v>
      </c>
      <c r="AO3827" s="1">
        <f>IF(AF3827&lt;&gt;"",SQRT(POWER(AF3827-AJ3827, 2) + POWER(AG3827-AK3827, 2)),"")</f>
        <v>0.25819558478022042</v>
      </c>
      <c r="AP3827" s="1">
        <f>IF(AD3827&lt;&gt;"",SQRT(POWER($C3827-AD3827, 2) + POWER($D3827-AE3827, 2)),"")</f>
        <v>0.10107230085438861</v>
      </c>
      <c r="AQ3827" s="1">
        <f>IF(AF3827&lt;&gt;"",SQRT(POWER($C3827-AF3827, 2) + POWER($D3827-AG3827, 2)),"")</f>
        <v>0.29856096529854709</v>
      </c>
      <c r="AR3827" s="1">
        <f>IF(AH3827&lt;&gt;"",SQRT(POWER($C3827-AH3827, 2) + POWER($D3827-AI3827, 2)),"")</f>
        <v>0.3067397757057273</v>
      </c>
      <c r="AS3827" s="1">
        <f>IF(AJ3827&lt;&gt;"",SQRT(POWER($C3827-AJ3827, 2) + POWER($D3827-AK3827, 2)),"")</f>
        <v>0.3680301210498948</v>
      </c>
      <c r="AT3827" s="1">
        <f>IF(AL3827&lt;&gt;"",SQRT(POWER($C3827-AL3827, 2) + POWER($D3827-AM3827, 2)),"")</f>
        <v>0.45829189388423641</v>
      </c>
      <c r="AU3827" s="1" t="b">
        <f>IF(Table3[[#This Row],[d_np1]]&lt;&gt;"",Table3[[#This Row],[d_np1]]&lt;Table3[[#This Row],[d_np2]],"")</f>
        <v>1</v>
      </c>
      <c r="AV382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0.29594681127116546</v>
      </c>
    </row>
    <row r="3828" spans="1:48" x14ac:dyDescent="0.25">
      <c r="A3828">
        <v>12</v>
      </c>
      <c r="B3828">
        <v>109</v>
      </c>
      <c r="C3828">
        <v>1.7921</v>
      </c>
      <c r="D3828">
        <v>4.3514999999999997</v>
      </c>
      <c r="E3828" s="2">
        <v>149.54949999999999</v>
      </c>
      <c r="F3828">
        <v>27</v>
      </c>
      <c r="G3828">
        <v>1.2</v>
      </c>
      <c r="H3828">
        <v>19</v>
      </c>
      <c r="I3828">
        <v>6.2282999999999999</v>
      </c>
      <c r="J3828" t="b">
        <v>0</v>
      </c>
      <c r="K3828" t="b">
        <v>1</v>
      </c>
      <c r="L3828">
        <v>29.431799999999999</v>
      </c>
      <c r="M3828">
        <v>138</v>
      </c>
      <c r="N3828">
        <v>23.12</v>
      </c>
      <c r="O3828">
        <v>272.73</v>
      </c>
      <c r="P3828" t="s">
        <v>1</v>
      </c>
      <c r="Q3828">
        <v>0</v>
      </c>
      <c r="R3828" s="2">
        <f>IF(Table3[[#This Row],[Status]]="in_progress",Table3[[#This Row],[Time]]-O3827,"")</f>
        <v>7.9000000000007731E-2</v>
      </c>
      <c r="S3828">
        <v>1</v>
      </c>
      <c r="T3828" s="2">
        <v>3</v>
      </c>
      <c r="U3828" s="2">
        <v>4.0500000000000001E-2</v>
      </c>
      <c r="V3828" s="2">
        <v>3.5499999999999997E-2</v>
      </c>
      <c r="W3828" s="2">
        <v>3.1520999999999999</v>
      </c>
      <c r="X3828">
        <v>0</v>
      </c>
      <c r="Y3828" s="1">
        <v>8.7300000000000003E-2</v>
      </c>
      <c r="Z3828" s="2">
        <v>-173.86160000000001</v>
      </c>
      <c r="AA3828" s="2">
        <v>-172.53649999999999</v>
      </c>
      <c r="AB3828" s="2">
        <v>-171.422</v>
      </c>
      <c r="AC3828" s="1">
        <v>5.8200000000000002E-2</v>
      </c>
      <c r="AD3828" s="1">
        <v>1.8996</v>
      </c>
      <c r="AE3828" s="1">
        <v>4.2408999999999999</v>
      </c>
      <c r="AF3828" s="1">
        <v>1.9240999999999999</v>
      </c>
      <c r="AG3828" s="1">
        <v>4.0385999999999997</v>
      </c>
      <c r="AH3828" s="1">
        <v>1.7945</v>
      </c>
      <c r="AI3828" s="1">
        <v>4.0246000000000004</v>
      </c>
      <c r="AJ3828" s="1">
        <v>1.6680999999999999</v>
      </c>
      <c r="AK3828" s="1">
        <v>4.0049999999999999</v>
      </c>
      <c r="AL3828" s="1">
        <v>1.5454000000000001</v>
      </c>
      <c r="AM3828" s="1">
        <v>3.9813999999999998</v>
      </c>
      <c r="AN3828" s="1">
        <f>IF(AF3828&lt;&gt;"",SQRT(POWER(AF3828-AH3828, 2) + POWER(AG3828-AI3828, 2)),"")</f>
        <v>0.13035397960936967</v>
      </c>
      <c r="AO3828" s="1">
        <f>IF(AF3828&lt;&gt;"",SQRT(POWER(AF3828-AJ3828, 2) + POWER(AG3828-AK3828, 2)),"")</f>
        <v>0.25819558478022042</v>
      </c>
      <c r="AP3828" s="1">
        <f>IF(AD3828&lt;&gt;"",SQRT(POWER($C3828-AD3828, 2) + POWER($D3828-AE3828, 2)),"")</f>
        <v>0.15423556658566123</v>
      </c>
      <c r="AQ3828" s="1">
        <f>IF(AF3828&lt;&gt;"",SQRT(POWER($C3828-AF3828, 2) + POWER($D3828-AG3828, 2)),"")</f>
        <v>0.33960331270469069</v>
      </c>
      <c r="AR3828" s="1">
        <f>IF(AH3828&lt;&gt;"",SQRT(POWER($C3828-AH3828, 2) + POWER($D3828-AI3828, 2)),"")</f>
        <v>0.32690880991493565</v>
      </c>
      <c r="AS3828" s="1">
        <f>IF(AJ3828&lt;&gt;"",SQRT(POWER($C3828-AJ3828, 2) + POWER($D3828-AK3828, 2)),"")</f>
        <v>0.3680193609037436</v>
      </c>
      <c r="AT3828" s="1">
        <f>IF(AL3828&lt;&gt;"",SQRT(POWER($C3828-AL3828, 2) + POWER($D3828-AM3828, 2)),"")</f>
        <v>0.44478635320791921</v>
      </c>
      <c r="AU3828" s="1" t="b">
        <f>IF(Table3[[#This Row],[d_np1]]&lt;&gt;"",Table3[[#This Row],[d_np1]]&lt;Table3[[#This Row],[d_np2]],"")</f>
        <v>1</v>
      </c>
      <c r="AV382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0.32741690789158728</v>
      </c>
    </row>
    <row r="3829" spans="1:48" x14ac:dyDescent="0.25">
      <c r="A3829">
        <v>12</v>
      </c>
      <c r="B3829">
        <v>110</v>
      </c>
      <c r="C3829">
        <v>1.7291000000000001</v>
      </c>
      <c r="D3829">
        <v>4.3747999999999996</v>
      </c>
      <c r="E3829" s="2">
        <v>152.24170000000001</v>
      </c>
      <c r="F3829">
        <v>27</v>
      </c>
      <c r="G3829">
        <v>1.2</v>
      </c>
      <c r="H3829">
        <v>19</v>
      </c>
      <c r="I3829">
        <v>6.2282999999999999</v>
      </c>
      <c r="J3829" t="b">
        <v>0</v>
      </c>
      <c r="K3829" t="b">
        <v>1</v>
      </c>
      <c r="L3829">
        <v>29.6721</v>
      </c>
      <c r="M3829">
        <v>138</v>
      </c>
      <c r="N3829">
        <v>23.12</v>
      </c>
      <c r="O3829">
        <v>272.8</v>
      </c>
      <c r="P3829" t="s">
        <v>1</v>
      </c>
      <c r="Q3829">
        <v>0</v>
      </c>
      <c r="R3829" s="2">
        <f>IF(Table3[[#This Row],[Status]]="in_progress",Table3[[#This Row],[Time]]-O3828,"")</f>
        <v>6.9999999999993179E-2</v>
      </c>
      <c r="S3829">
        <v>1</v>
      </c>
      <c r="T3829" s="2">
        <v>3</v>
      </c>
      <c r="U3829" s="2">
        <v>4.0500000000000001E-2</v>
      </c>
      <c r="V3829" s="2">
        <v>3.5499999999999997E-2</v>
      </c>
      <c r="W3829" s="2">
        <v>3.1520999999999999</v>
      </c>
      <c r="X3829">
        <v>0</v>
      </c>
      <c r="Y3829" s="1">
        <v>0.1017</v>
      </c>
      <c r="Z3829" s="2">
        <v>-171.18600000000001</v>
      </c>
      <c r="AA3829" s="2">
        <v>-170.16399999999999</v>
      </c>
      <c r="AB3829" s="2">
        <v>-168.20609999999999</v>
      </c>
      <c r="AC3829" s="1">
        <v>5.8200000000000002E-2</v>
      </c>
      <c r="AD3829" s="1">
        <v>1.7515000000000001</v>
      </c>
      <c r="AE3829" s="1">
        <v>4.2706</v>
      </c>
      <c r="AF3829" s="1">
        <v>1.7945</v>
      </c>
      <c r="AG3829" s="1">
        <v>4.0246000000000004</v>
      </c>
      <c r="AH3829" s="1">
        <v>1.6680999999999999</v>
      </c>
      <c r="AI3829" s="1">
        <v>4.0049999999999999</v>
      </c>
      <c r="AJ3829" s="1">
        <v>1.5454000000000001</v>
      </c>
      <c r="AK3829" s="1">
        <v>3.9813999999999998</v>
      </c>
      <c r="AL3829" s="1">
        <v>1.4274</v>
      </c>
      <c r="AM3829" s="1">
        <v>3.948</v>
      </c>
      <c r="AN3829" s="1">
        <f>IF(AF3829&lt;&gt;"",SQRT(POWER(AF3829-AH3829, 2) + POWER(AG3829-AI3829, 2)),"")</f>
        <v>0.1279105937754963</v>
      </c>
      <c r="AO3829" s="1">
        <f>IF(AF3829&lt;&gt;"",SQRT(POWER(AF3829-AJ3829, 2) + POWER(AG3829-AK3829, 2)),"")</f>
        <v>0.2528182153247665</v>
      </c>
      <c r="AP3829" s="1">
        <f>IF(AD3829&lt;&gt;"",SQRT(POWER($C3829-AD3829, 2) + POWER($D3829-AE3829, 2)),"")</f>
        <v>0.10658048601878263</v>
      </c>
      <c r="AQ3829" s="1">
        <f>IF(AF3829&lt;&gt;"",SQRT(POWER($C3829-AF3829, 2) + POWER($D3829-AG3829, 2)),"")</f>
        <v>0.35625440348155613</v>
      </c>
      <c r="AR3829" s="1">
        <f>IF(AH3829&lt;&gt;"",SQRT(POWER($C3829-AH3829, 2) + POWER($D3829-AI3829, 2)),"")</f>
        <v>0.37479733190085518</v>
      </c>
      <c r="AS3829" s="1">
        <f>IF(AJ3829&lt;&gt;"",SQRT(POWER($C3829-AJ3829, 2) + POWER($D3829-AK3829, 2)),"")</f>
        <v>0.43417651940195912</v>
      </c>
      <c r="AT3829" s="1">
        <f>IF(AL3829&lt;&gt;"",SQRT(POWER($C3829-AL3829, 2) + POWER($D3829-AM3829, 2)),"")</f>
        <v>0.52266732249108483</v>
      </c>
      <c r="AU3829" s="1" t="b">
        <f>IF(Table3[[#This Row],[d_np1]]&lt;&gt;"",Table3[[#This Row],[d_np1]]&lt;Table3[[#This Row],[d_np2]],"")</f>
        <v>1</v>
      </c>
      <c r="AV382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0.35622472804940075</v>
      </c>
    </row>
    <row r="3830" spans="1:48" x14ac:dyDescent="0.25">
      <c r="A3830">
        <v>12</v>
      </c>
      <c r="B3830">
        <v>111</v>
      </c>
      <c r="C3830">
        <v>1.6565000000000001</v>
      </c>
      <c r="D3830">
        <v>4.3914</v>
      </c>
      <c r="E3830" s="2">
        <v>156.54509999999999</v>
      </c>
      <c r="F3830">
        <v>27</v>
      </c>
      <c r="G3830">
        <v>1.2</v>
      </c>
      <c r="H3830">
        <v>19</v>
      </c>
      <c r="I3830">
        <v>6.5406000000000004</v>
      </c>
      <c r="J3830" t="b">
        <v>0</v>
      </c>
      <c r="K3830" t="b">
        <v>1</v>
      </c>
      <c r="L3830">
        <v>29.991399999999999</v>
      </c>
      <c r="M3830">
        <v>139</v>
      </c>
      <c r="N3830">
        <v>23.12</v>
      </c>
      <c r="O3830">
        <v>272.858</v>
      </c>
      <c r="P3830" t="s">
        <v>1</v>
      </c>
      <c r="Q3830">
        <v>0</v>
      </c>
      <c r="R3830" s="2">
        <f>IF(Table3[[#This Row],[Status]]="in_progress",Table3[[#This Row],[Time]]-O3829,"")</f>
        <v>5.7999999999992724E-2</v>
      </c>
      <c r="S3830">
        <v>1</v>
      </c>
      <c r="T3830" s="2">
        <v>3</v>
      </c>
      <c r="U3830" s="2">
        <v>4.0500000000000001E-2</v>
      </c>
      <c r="V3830" s="2">
        <v>3.5499999999999997E-2</v>
      </c>
      <c r="W3830" s="2">
        <v>3.4645000000000001</v>
      </c>
      <c r="X3830">
        <v>0</v>
      </c>
      <c r="Y3830" s="1">
        <v>0.11169999999999999</v>
      </c>
      <c r="Z3830" s="2">
        <v>-171.18600000000001</v>
      </c>
      <c r="AA3830" s="2">
        <v>-170.16399999999999</v>
      </c>
      <c r="AB3830" s="2">
        <v>-168.20609999999999</v>
      </c>
      <c r="AC3830" s="1">
        <v>3.4299999999999997E-2</v>
      </c>
      <c r="AD3830" s="1">
        <v>1.7515000000000001</v>
      </c>
      <c r="AE3830" s="1">
        <v>4.2706</v>
      </c>
      <c r="AF3830" s="1">
        <v>1.7945</v>
      </c>
      <c r="AG3830" s="1">
        <v>4.0246000000000004</v>
      </c>
      <c r="AH3830" s="1">
        <v>1.6680999999999999</v>
      </c>
      <c r="AI3830" s="1">
        <v>4.0049999999999999</v>
      </c>
      <c r="AJ3830" s="1">
        <v>1.5454000000000001</v>
      </c>
      <c r="AK3830" s="1">
        <v>3.9813999999999998</v>
      </c>
      <c r="AL3830" s="1">
        <v>1.4274</v>
      </c>
      <c r="AM3830" s="1">
        <v>3.948</v>
      </c>
      <c r="AN3830" s="1">
        <f>IF(AF3830&lt;&gt;"",SQRT(POWER(AF3830-AH3830, 2) + POWER(AG3830-AI3830, 2)),"")</f>
        <v>0.1279105937754963</v>
      </c>
      <c r="AO3830" s="1">
        <f>IF(AF3830&lt;&gt;"",SQRT(POWER(AF3830-AJ3830, 2) + POWER(AG3830-AK3830, 2)),"")</f>
        <v>0.2528182153247665</v>
      </c>
      <c r="AP3830" s="1">
        <f>IF(AD3830&lt;&gt;"",SQRT(POWER($C3830-AD3830, 2) + POWER($D3830-AE3830, 2)),"")</f>
        <v>0.15368031754261832</v>
      </c>
      <c r="AQ3830" s="1">
        <f>IF(AF3830&lt;&gt;"",SQRT(POWER($C3830-AF3830, 2) + POWER($D3830-AG3830, 2)),"")</f>
        <v>0.3919008037756489</v>
      </c>
      <c r="AR3830" s="1">
        <f>IF(AH3830&lt;&gt;"",SQRT(POWER($C3830-AH3830, 2) + POWER($D3830-AI3830, 2)),"")</f>
        <v>0.38657408086937239</v>
      </c>
      <c r="AS3830" s="1">
        <f>IF(AJ3830&lt;&gt;"",SQRT(POWER($C3830-AJ3830, 2) + POWER($D3830-AK3830, 2)),"")</f>
        <v>0.42478607557216386</v>
      </c>
      <c r="AT3830" s="1">
        <f>IF(AL3830&lt;&gt;"",SQRT(POWER($C3830-AL3830, 2) + POWER($D3830-AM3830, 2)),"")</f>
        <v>0.49908954106452685</v>
      </c>
      <c r="AU3830" s="1" t="b">
        <f>IF(Table3[[#This Row],[d_np1]]&lt;&gt;"",Table3[[#This Row],[d_np1]]&lt;Table3[[#This Row],[d_np2]],"")</f>
        <v>1</v>
      </c>
      <c r="AV383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0.38498602592763881</v>
      </c>
    </row>
    <row r="3831" spans="1:48" x14ac:dyDescent="0.25">
      <c r="A3831">
        <v>12</v>
      </c>
      <c r="B3831">
        <v>112</v>
      </c>
      <c r="C3831">
        <v>1.5840000000000001</v>
      </c>
      <c r="D3831">
        <v>4.4025999999999996</v>
      </c>
      <c r="E3831" s="2">
        <v>160.65289999999999</v>
      </c>
      <c r="F3831">
        <v>27</v>
      </c>
      <c r="G3831">
        <v>1.2</v>
      </c>
      <c r="H3831">
        <v>19</v>
      </c>
      <c r="I3831">
        <v>6.6600999999999999</v>
      </c>
      <c r="J3831" t="b">
        <v>0</v>
      </c>
      <c r="K3831" t="b">
        <v>1</v>
      </c>
      <c r="L3831">
        <v>30.262799999999999</v>
      </c>
      <c r="M3831">
        <v>139</v>
      </c>
      <c r="N3831">
        <v>23.12</v>
      </c>
      <c r="O3831">
        <v>272.92700000000002</v>
      </c>
      <c r="P3831" t="s">
        <v>1</v>
      </c>
      <c r="Q3831">
        <v>0</v>
      </c>
      <c r="R3831" s="2">
        <f>IF(Table3[[#This Row],[Status]]="in_progress",Table3[[#This Row],[Time]]-O3830,"")</f>
        <v>6.9000000000016826E-2</v>
      </c>
      <c r="S3831">
        <v>1</v>
      </c>
      <c r="T3831" s="2">
        <v>3</v>
      </c>
      <c r="U3831" s="2">
        <v>4.0500000000000001E-2</v>
      </c>
      <c r="V3831" s="2">
        <v>3.5499999999999997E-2</v>
      </c>
      <c r="W3831" s="2">
        <v>3.5840000000000001</v>
      </c>
      <c r="X3831">
        <v>0</v>
      </c>
      <c r="Y3831" s="1">
        <v>0.1182</v>
      </c>
      <c r="Z3831" s="2">
        <v>-169.1172</v>
      </c>
      <c r="AA3831" s="2">
        <v>-166.66560000000001</v>
      </c>
      <c r="AB3831" s="2">
        <v>-164.46379999999999</v>
      </c>
      <c r="AC3831" s="1">
        <v>2.7199999999999998E-2</v>
      </c>
      <c r="AD3831" s="1">
        <v>1.6008</v>
      </c>
      <c r="AE3831" s="1">
        <v>4.2843</v>
      </c>
      <c r="AF3831" s="1">
        <v>1.6680999999999999</v>
      </c>
      <c r="AG3831" s="1">
        <v>4.0049999999999999</v>
      </c>
      <c r="AH3831" s="1">
        <v>1.5454000000000001</v>
      </c>
      <c r="AI3831" s="1">
        <v>3.9813999999999998</v>
      </c>
      <c r="AJ3831" s="1">
        <v>1.4274</v>
      </c>
      <c r="AK3831" s="1">
        <v>3.948</v>
      </c>
      <c r="AL3831" s="1">
        <v>1.3144</v>
      </c>
      <c r="AM3831" s="1">
        <v>3.9066999999999998</v>
      </c>
      <c r="AN3831" s="1">
        <f>IF(AF3831&lt;&gt;"",SQRT(POWER(AF3831-AH3831, 2) + POWER(AG3831-AI3831, 2)),"")</f>
        <v>0.12494898959175282</v>
      </c>
      <c r="AO3831" s="1">
        <f>IF(AF3831&lt;&gt;"",SQRT(POWER(AF3831-AJ3831, 2) + POWER(AG3831-AK3831, 2)),"")</f>
        <v>0.24735700919925424</v>
      </c>
      <c r="AP3831" s="1">
        <f>IF(AD3831&lt;&gt;"",SQRT(POWER($C3831-AD3831, 2) + POWER($D3831-AE3831, 2)),"")</f>
        <v>0.11948694489357367</v>
      </c>
      <c r="AQ3831" s="1">
        <f>IF(AF3831&lt;&gt;"",SQRT(POWER($C3831-AF3831, 2) + POWER($D3831-AG3831, 2)),"")</f>
        <v>0.4063970595366061</v>
      </c>
      <c r="AR3831" s="1">
        <f>IF(AH3831&lt;&gt;"",SQRT(POWER($C3831-AH3831, 2) + POWER($D3831-AI3831, 2)),"")</f>
        <v>0.42296501037319839</v>
      </c>
      <c r="AS3831" s="1">
        <f>IF(AJ3831&lt;&gt;"",SQRT(POWER($C3831-AJ3831, 2) + POWER($D3831-AK3831, 2)),"")</f>
        <v>0.48081672183899732</v>
      </c>
      <c r="AT3831" s="1">
        <f>IF(AL3831&lt;&gt;"",SQRT(POWER($C3831-AL3831, 2) + POWER($D3831-AM3831, 2)),"")</f>
        <v>0.56444749091478807</v>
      </c>
      <c r="AU3831" s="1" t="b">
        <f>IF(Table3[[#This Row],[d_np1]]&lt;&gt;"",Table3[[#This Row],[d_np1]]&lt;Table3[[#This Row],[d_np2]],"")</f>
        <v>1</v>
      </c>
      <c r="AV383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0.40627924927345405</v>
      </c>
    </row>
    <row r="3832" spans="1:48" x14ac:dyDescent="0.25">
      <c r="A3832">
        <v>12</v>
      </c>
      <c r="B3832">
        <v>113</v>
      </c>
      <c r="C3832">
        <v>1.5033000000000001</v>
      </c>
      <c r="D3832">
        <v>4.4071999999999996</v>
      </c>
      <c r="E3832" s="2">
        <v>165.5694</v>
      </c>
      <c r="F3832">
        <v>27</v>
      </c>
      <c r="G3832">
        <v>1.2</v>
      </c>
      <c r="H3832">
        <v>19</v>
      </c>
      <c r="I3832">
        <v>7.1051000000000002</v>
      </c>
      <c r="J3832" t="b">
        <v>0</v>
      </c>
      <c r="K3832" t="b">
        <v>1</v>
      </c>
      <c r="L3832">
        <v>30.611899999999999</v>
      </c>
      <c r="M3832">
        <v>140</v>
      </c>
      <c r="N3832">
        <v>23.12</v>
      </c>
      <c r="O3832">
        <v>272.99400000000003</v>
      </c>
      <c r="P3832" t="s">
        <v>1</v>
      </c>
      <c r="Q3832">
        <v>0</v>
      </c>
      <c r="R3832" s="2">
        <f>IF(Table3[[#This Row],[Status]]="in_progress",Table3[[#This Row],[Time]]-O3831,"")</f>
        <v>6.7000000000007276E-2</v>
      </c>
      <c r="S3832">
        <v>1</v>
      </c>
      <c r="T3832" s="2">
        <v>3</v>
      </c>
      <c r="U3832" s="2">
        <v>4.0500000000000001E-2</v>
      </c>
      <c r="V3832" s="2">
        <v>3.5499999999999997E-2</v>
      </c>
      <c r="W3832" s="2">
        <v>4.0289999999999999</v>
      </c>
      <c r="X3832">
        <v>0</v>
      </c>
      <c r="Y3832" s="1">
        <v>0.12280000000000001</v>
      </c>
      <c r="Z3832" s="2">
        <v>-169.1172</v>
      </c>
      <c r="AA3832" s="2">
        <v>-166.66560000000001</v>
      </c>
      <c r="AB3832" s="2">
        <v>-164.46379999999999</v>
      </c>
      <c r="AC3832" s="1">
        <v>9.2999999999999992E-3</v>
      </c>
      <c r="AD3832" s="1">
        <v>1.6008</v>
      </c>
      <c r="AE3832" s="1">
        <v>4.2843</v>
      </c>
      <c r="AF3832" s="1">
        <v>1.6680999999999999</v>
      </c>
      <c r="AG3832" s="1">
        <v>4.0049999999999999</v>
      </c>
      <c r="AH3832" s="1">
        <v>1.5454000000000001</v>
      </c>
      <c r="AI3832" s="1">
        <v>3.9813999999999998</v>
      </c>
      <c r="AJ3832" s="1">
        <v>1.4274</v>
      </c>
      <c r="AK3832" s="1">
        <v>3.948</v>
      </c>
      <c r="AL3832" s="1">
        <v>1.3144</v>
      </c>
      <c r="AM3832" s="1">
        <v>3.9066999999999998</v>
      </c>
      <c r="AN3832" s="1">
        <f>IF(AF3832&lt;&gt;"",SQRT(POWER(AF3832-AH3832, 2) + POWER(AG3832-AI3832, 2)),"")</f>
        <v>0.12494898959175282</v>
      </c>
      <c r="AO3832" s="1">
        <f>IF(AF3832&lt;&gt;"",SQRT(POWER(AF3832-AJ3832, 2) + POWER(AG3832-AK3832, 2)),"")</f>
        <v>0.24735700919925424</v>
      </c>
      <c r="AP3832" s="1">
        <f>IF(AD3832&lt;&gt;"",SQRT(POWER($C3832-AD3832, 2) + POWER($D3832-AE3832, 2)),"")</f>
        <v>0.15687785057171033</v>
      </c>
      <c r="AQ3832" s="1">
        <f>IF(AF3832&lt;&gt;"",SQRT(POWER($C3832-AF3832, 2) + POWER($D3832-AG3832, 2)),"")</f>
        <v>0.43465374725176326</v>
      </c>
      <c r="AR3832" s="1">
        <f>IF(AH3832&lt;&gt;"",SQRT(POWER($C3832-AH3832, 2) + POWER($D3832-AI3832, 2)),"")</f>
        <v>0.42787620873332016</v>
      </c>
      <c r="AS3832" s="1">
        <f>IF(AJ3832&lt;&gt;"",SQRT(POWER($C3832-AJ3832, 2) + POWER($D3832-AK3832, 2)),"")</f>
        <v>0.46543039221778332</v>
      </c>
      <c r="AT3832" s="1">
        <f>IF(AL3832&lt;&gt;"",SQRT(POWER($C3832-AL3832, 2) + POWER($D3832-AM3832, 2)),"")</f>
        <v>0.53496117616141059</v>
      </c>
      <c r="AU3832" s="1" t="b">
        <f>IF(Table3[[#This Row],[d_np1]]&lt;&gt;"",Table3[[#This Row],[d_np1]]&lt;Table3[[#This Row],[d_np2]],"")</f>
        <v>1</v>
      </c>
      <c r="AV383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0.42935164984328272</v>
      </c>
    </row>
    <row r="3833" spans="1:48" x14ac:dyDescent="0.25">
      <c r="A3833">
        <v>12</v>
      </c>
      <c r="B3833">
        <v>114</v>
      </c>
      <c r="C3833">
        <v>1.4213</v>
      </c>
      <c r="D3833">
        <v>4.4029999999999996</v>
      </c>
      <c r="E3833" s="2">
        <v>170.96129999999999</v>
      </c>
      <c r="F3833">
        <v>30</v>
      </c>
      <c r="G3833">
        <v>0.6</v>
      </c>
      <c r="H3833">
        <v>20</v>
      </c>
      <c r="I3833">
        <v>6.7020999999999997</v>
      </c>
      <c r="J3833" t="b">
        <v>0</v>
      </c>
      <c r="K3833" t="b">
        <v>1</v>
      </c>
      <c r="L3833">
        <v>30.923200000000001</v>
      </c>
      <c r="M3833">
        <v>140</v>
      </c>
      <c r="N3833">
        <v>23.12</v>
      </c>
      <c r="O3833">
        <v>273.06200000000001</v>
      </c>
      <c r="P3833" t="s">
        <v>1</v>
      </c>
      <c r="Q3833">
        <v>0</v>
      </c>
      <c r="R3833" s="2">
        <f>IF(Table3[[#This Row],[Status]]="in_progress",Table3[[#This Row],[Time]]-O3832,"")</f>
        <v>6.7999999999983629E-2</v>
      </c>
      <c r="S3833">
        <v>1</v>
      </c>
      <c r="T3833" s="2">
        <v>3</v>
      </c>
      <c r="U3833" s="2">
        <v>5.1000000000000004E-3</v>
      </c>
      <c r="V3833" s="2">
        <v>0</v>
      </c>
      <c r="W3833" s="2">
        <v>3.6970000000000001</v>
      </c>
      <c r="X3833">
        <v>0</v>
      </c>
      <c r="Y3833" s="1">
        <v>0.1205</v>
      </c>
      <c r="Z3833" s="2">
        <v>-164.17</v>
      </c>
      <c r="AA3833" s="2">
        <v>-162.07169999999999</v>
      </c>
      <c r="AB3833" s="2">
        <v>-160.9632</v>
      </c>
      <c r="AC3833" s="1">
        <v>2.1399999999999999E-2</v>
      </c>
      <c r="AD3833" s="1">
        <v>1.4497</v>
      </c>
      <c r="AE3833" s="1">
        <v>4.2845000000000004</v>
      </c>
      <c r="AF3833" s="1">
        <v>1.5454000000000001</v>
      </c>
      <c r="AG3833" s="1">
        <v>3.9813999999999998</v>
      </c>
      <c r="AH3833" s="1">
        <v>1.4274</v>
      </c>
      <c r="AI3833" s="1">
        <v>3.948</v>
      </c>
      <c r="AJ3833" s="1">
        <v>1.3144</v>
      </c>
      <c r="AK3833" s="1">
        <v>3.9066999999999998</v>
      </c>
      <c r="AL3833" s="1">
        <v>1.2065999999999999</v>
      </c>
      <c r="AM3833" s="1">
        <v>3.8645</v>
      </c>
      <c r="AN3833" s="1">
        <f>IF(AF3833&lt;&gt;"",SQRT(POWER(AF3833-AH3833, 2) + POWER(AG3833-AI3833, 2)),"")</f>
        <v>0.12263588381872581</v>
      </c>
      <c r="AO3833" s="1">
        <f>IF(AF3833&lt;&gt;"",SQRT(POWER(AF3833-AJ3833, 2) + POWER(AG3833-AK3833, 2)),"")</f>
        <v>0.24277786142892033</v>
      </c>
      <c r="AP3833" s="1">
        <f>IF(AD3833&lt;&gt;"",SQRT(POWER($C3833-AD3833, 2) + POWER($D3833-AE3833, 2)),"")</f>
        <v>0.12185569334257551</v>
      </c>
      <c r="AQ3833" s="1">
        <f>IF(AF3833&lt;&gt;"",SQRT(POWER($C3833-AF3833, 2) + POWER($D3833-AG3833, 2)),"")</f>
        <v>0.43948534674093492</v>
      </c>
      <c r="AR3833" s="1">
        <f>IF(AH3833&lt;&gt;"",SQRT(POWER($C3833-AH3833, 2) + POWER($D3833-AI3833, 2)),"")</f>
        <v>0.45504088827269101</v>
      </c>
      <c r="AS3833" s="1">
        <f>IF(AJ3833&lt;&gt;"",SQRT(POWER($C3833-AJ3833, 2) + POWER($D3833-AK3833, 2)),"")</f>
        <v>0.50768228253505132</v>
      </c>
      <c r="AT3833" s="1">
        <f>IF(AL3833&lt;&gt;"",SQRT(POWER($C3833-AL3833, 2) + POWER($D3833-AM3833, 2)),"")</f>
        <v>0.57972264057909584</v>
      </c>
      <c r="AU3833" s="1" t="b">
        <f>IF(Table3[[#This Row],[d_np1]]&lt;&gt;"",Table3[[#This Row],[d_np1]]&lt;Table3[[#This Row],[d_np2]],"")</f>
        <v>1</v>
      </c>
      <c r="AV383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0.43933112093594867</v>
      </c>
    </row>
    <row r="3834" spans="1:48" x14ac:dyDescent="0.25">
      <c r="A3834">
        <v>12</v>
      </c>
      <c r="B3834">
        <v>115</v>
      </c>
      <c r="C3834">
        <v>1.3440000000000001</v>
      </c>
      <c r="D3834">
        <v>4.3897000000000004</v>
      </c>
      <c r="E3834" s="2">
        <v>176.68109999999999</v>
      </c>
      <c r="F3834">
        <v>30</v>
      </c>
      <c r="G3834">
        <v>0.6</v>
      </c>
      <c r="H3834">
        <v>20</v>
      </c>
      <c r="I3834">
        <v>6.2141000000000002</v>
      </c>
      <c r="J3834" t="b">
        <v>0</v>
      </c>
      <c r="K3834" t="b">
        <v>1</v>
      </c>
      <c r="L3834">
        <v>31.260999999999999</v>
      </c>
      <c r="M3834">
        <v>141</v>
      </c>
      <c r="N3834">
        <v>23.12</v>
      </c>
      <c r="O3834">
        <v>273.12700000000001</v>
      </c>
      <c r="P3834" t="s">
        <v>1</v>
      </c>
      <c r="Q3834">
        <v>0</v>
      </c>
      <c r="R3834" s="2">
        <f>IF(Table3[[#This Row],[Status]]="in_progress",Table3[[#This Row],[Time]]-O3833,"")</f>
        <v>6.4999999999997726E-2</v>
      </c>
      <c r="S3834">
        <v>1</v>
      </c>
      <c r="T3834" s="2">
        <v>3</v>
      </c>
      <c r="U3834" s="2">
        <v>5.1000000000000004E-3</v>
      </c>
      <c r="V3834" s="2">
        <v>0</v>
      </c>
      <c r="W3834" s="2">
        <v>3.2090000000000001</v>
      </c>
      <c r="X3834">
        <v>0</v>
      </c>
      <c r="Y3834" s="1">
        <v>0.11360000000000001</v>
      </c>
      <c r="Z3834" s="2">
        <v>-164.17</v>
      </c>
      <c r="AA3834" s="2">
        <v>-162.07169999999999</v>
      </c>
      <c r="AB3834" s="2">
        <v>-160.9632</v>
      </c>
      <c r="AC3834" s="1">
        <v>5.3199999999999997E-2</v>
      </c>
      <c r="AD3834" s="1">
        <v>1.4497</v>
      </c>
      <c r="AE3834" s="1">
        <v>4.2845000000000004</v>
      </c>
      <c r="AF3834" s="1">
        <v>1.5454000000000001</v>
      </c>
      <c r="AG3834" s="1">
        <v>3.9813999999999998</v>
      </c>
      <c r="AH3834" s="1">
        <v>1.4274</v>
      </c>
      <c r="AI3834" s="1">
        <v>3.948</v>
      </c>
      <c r="AJ3834" s="1">
        <v>1.3144</v>
      </c>
      <c r="AK3834" s="1">
        <v>3.9066999999999998</v>
      </c>
      <c r="AL3834" s="1">
        <v>1.2065999999999999</v>
      </c>
      <c r="AM3834" s="1">
        <v>3.8645</v>
      </c>
      <c r="AN3834" s="1">
        <f>IF(AF3834&lt;&gt;"",SQRT(POWER(AF3834-AH3834, 2) + POWER(AG3834-AI3834, 2)),"")</f>
        <v>0.12263588381872581</v>
      </c>
      <c r="AO3834" s="1">
        <f>IF(AF3834&lt;&gt;"",SQRT(POWER(AF3834-AJ3834, 2) + POWER(AG3834-AK3834, 2)),"")</f>
        <v>0.24277786142892033</v>
      </c>
      <c r="AP3834" s="1">
        <f>IF(AD3834&lt;&gt;"",SQRT(POWER($C3834-AD3834, 2) + POWER($D3834-AE3834, 2)),"")</f>
        <v>0.14912923925240137</v>
      </c>
      <c r="AQ3834" s="1">
        <f>IF(AF3834&lt;&gt;"",SQRT(POWER($C3834-AF3834, 2) + POWER($D3834-AG3834, 2)),"")</f>
        <v>0.45527008467502061</v>
      </c>
      <c r="AR3834" s="1">
        <f>IF(AH3834&lt;&gt;"",SQRT(POWER($C3834-AH3834, 2) + POWER($D3834-AI3834, 2)),"")</f>
        <v>0.44950467183334186</v>
      </c>
      <c r="AS3834" s="1">
        <f>IF(AJ3834&lt;&gt;"",SQRT(POWER($C3834-AJ3834, 2) + POWER($D3834-AK3834, 2)),"")</f>
        <v>0.48390614792540149</v>
      </c>
      <c r="AT3834" s="1">
        <f>IF(AL3834&lt;&gt;"",SQRT(POWER($C3834-AL3834, 2) + POWER($D3834-AM3834, 2)),"")</f>
        <v>0.54287549217108744</v>
      </c>
      <c r="AU3834" s="1" t="b">
        <f>IF(Table3[[#This Row],[d_np1]]&lt;&gt;"",Table3[[#This Row],[d_np1]]&lt;Table3[[#This Row],[d_np2]],"")</f>
        <v>1</v>
      </c>
      <c r="AV383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0.45046067774189846</v>
      </c>
    </row>
    <row r="3835" spans="1:48" x14ac:dyDescent="0.25">
      <c r="A3835">
        <v>12</v>
      </c>
      <c r="B3835">
        <v>116</v>
      </c>
      <c r="C3835">
        <v>1.2779</v>
      </c>
      <c r="D3835">
        <v>4.3676000000000004</v>
      </c>
      <c r="E3835" s="2">
        <v>-177.0977</v>
      </c>
      <c r="F3835">
        <v>15</v>
      </c>
      <c r="G3835">
        <v>3</v>
      </c>
      <c r="H3835">
        <v>15</v>
      </c>
      <c r="I3835">
        <v>7.6161000000000003</v>
      </c>
      <c r="J3835" t="b">
        <v>0</v>
      </c>
      <c r="K3835" t="b">
        <v>1</v>
      </c>
      <c r="L3835">
        <v>31.518599999999999</v>
      </c>
      <c r="M3835">
        <v>141</v>
      </c>
      <c r="N3835">
        <v>23.12</v>
      </c>
      <c r="O3835">
        <v>273.19099999999997</v>
      </c>
      <c r="P3835" t="s">
        <v>1</v>
      </c>
      <c r="Q3835">
        <v>0</v>
      </c>
      <c r="R3835" s="2">
        <f>IF(Table3[[#This Row],[Status]]="in_progress",Table3[[#This Row],[Time]]-O3834,"")</f>
        <v>6.399999999996453E-2</v>
      </c>
      <c r="S3835">
        <v>1</v>
      </c>
      <c r="T3835" s="2">
        <v>3</v>
      </c>
      <c r="U3835" s="2">
        <v>0.63280000000000003</v>
      </c>
      <c r="V3835" s="2">
        <v>0.19220000000000001</v>
      </c>
      <c r="W3835" s="2">
        <v>3.7909999999999999</v>
      </c>
      <c r="X3835">
        <v>0</v>
      </c>
      <c r="Y3835" s="1">
        <v>9.7900000000000001E-2</v>
      </c>
      <c r="Z3835" s="2">
        <v>-159.93039999999999</v>
      </c>
      <c r="AA3835" s="2">
        <v>-159.29660000000001</v>
      </c>
      <c r="AB3835" s="2">
        <v>-156.1335</v>
      </c>
      <c r="AC3835" s="1">
        <v>1.7299999999999999E-2</v>
      </c>
      <c r="AD3835" s="1">
        <v>1.2989999999999999</v>
      </c>
      <c r="AE3835" s="1">
        <v>4.2718999999999996</v>
      </c>
      <c r="AF3835" s="1">
        <v>1.4274</v>
      </c>
      <c r="AG3835" s="1">
        <v>3.948</v>
      </c>
      <c r="AH3835" s="1">
        <v>1.3144</v>
      </c>
      <c r="AI3835" s="1">
        <v>3.9066999999999998</v>
      </c>
      <c r="AJ3835" s="1">
        <v>1.2065999999999999</v>
      </c>
      <c r="AK3835" s="1">
        <v>3.8645</v>
      </c>
      <c r="AL3835" s="1">
        <v>1.1056999999999999</v>
      </c>
      <c r="AM3835" s="1">
        <v>3.8056999999999999</v>
      </c>
      <c r="AN3835" s="1">
        <f>IF(AF3835&lt;&gt;"",SQRT(POWER(AF3835-AH3835, 2) + POWER(AG3835-AI3835, 2)),"")</f>
        <v>0.12031080583222775</v>
      </c>
      <c r="AO3835" s="1">
        <f>IF(AF3835&lt;&gt;"",SQRT(POWER(AF3835-AJ3835, 2) + POWER(AG3835-AK3835, 2)),"")</f>
        <v>0.23606119969194436</v>
      </c>
      <c r="AP3835" s="1">
        <f>IF(AD3835&lt;&gt;"",SQRT(POWER($C3835-AD3835, 2) + POWER($D3835-AE3835, 2)),"")</f>
        <v>9.7998469375802741E-2</v>
      </c>
      <c r="AQ3835" s="1">
        <f>IF(AF3835&lt;&gt;"",SQRT(POWER($C3835-AF3835, 2) + POWER($D3835-AG3835, 2)),"")</f>
        <v>0.44543732443521206</v>
      </c>
      <c r="AR3835" s="1">
        <f>IF(AH3835&lt;&gt;"",SQRT(POWER($C3835-AH3835, 2) + POWER($D3835-AI3835, 2)),"")</f>
        <v>0.46234301119407062</v>
      </c>
      <c r="AS3835" s="1">
        <f>IF(AJ3835&lt;&gt;"",SQRT(POWER($C3835-AJ3835, 2) + POWER($D3835-AK3835, 2)),"")</f>
        <v>0.50812724784250685</v>
      </c>
      <c r="AT3835" s="1">
        <f>IF(AL3835&lt;&gt;"",SQRT(POWER($C3835-AL3835, 2) + POWER($D3835-AM3835, 2)),"")</f>
        <v>0.58769418067563051</v>
      </c>
      <c r="AU3835" s="1" t="b">
        <f>IF(Table3[[#This Row],[d_np1]]&lt;&gt;"",Table3[[#This Row],[d_np1]]&lt;Table3[[#This Row],[d_np2]],"")</f>
        <v>1</v>
      </c>
      <c r="AV383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0.44535455270579882</v>
      </c>
    </row>
    <row r="3836" spans="1:48" x14ac:dyDescent="0.25">
      <c r="A3836">
        <v>12</v>
      </c>
      <c r="B3836">
        <v>117</v>
      </c>
      <c r="C3836">
        <v>1.2181</v>
      </c>
      <c r="D3836">
        <v>4.3357999999999999</v>
      </c>
      <c r="E3836" s="2">
        <v>-170.51480000000001</v>
      </c>
      <c r="F3836">
        <v>30</v>
      </c>
      <c r="G3836">
        <v>0.6</v>
      </c>
      <c r="H3836">
        <v>20</v>
      </c>
      <c r="I3836">
        <v>5.7516999999999996</v>
      </c>
      <c r="J3836" t="b">
        <v>0</v>
      </c>
      <c r="K3836" t="b">
        <v>1</v>
      </c>
      <c r="L3836">
        <v>31.796600000000002</v>
      </c>
      <c r="M3836">
        <v>141</v>
      </c>
      <c r="N3836">
        <v>23.12</v>
      </c>
      <c r="O3836">
        <v>273.25900000000001</v>
      </c>
      <c r="P3836" t="s">
        <v>1</v>
      </c>
      <c r="Q3836">
        <v>0</v>
      </c>
      <c r="R3836" s="2">
        <f>IF(Table3[[#This Row],[Status]]="in_progress",Table3[[#This Row],[Time]]-O3835,"")</f>
        <v>6.8000000000040473E-2</v>
      </c>
      <c r="S3836">
        <v>1</v>
      </c>
      <c r="T3836" s="2">
        <v>3</v>
      </c>
      <c r="U3836" s="2">
        <v>5.1000000000000004E-3</v>
      </c>
      <c r="V3836" s="2">
        <v>0</v>
      </c>
      <c r="W3836" s="2">
        <v>2.7465000000000002</v>
      </c>
      <c r="X3836">
        <v>0</v>
      </c>
      <c r="Y3836" s="1">
        <v>7.6399999999999996E-2</v>
      </c>
      <c r="Z3836" s="2">
        <v>-159.93039999999999</v>
      </c>
      <c r="AA3836" s="2">
        <v>-159.29660000000001</v>
      </c>
      <c r="AB3836" s="2">
        <v>-156.1335</v>
      </c>
      <c r="AC3836" s="1">
        <v>0.1026</v>
      </c>
      <c r="AD3836" s="1">
        <v>1.2989999999999999</v>
      </c>
      <c r="AE3836" s="1">
        <v>4.2718999999999996</v>
      </c>
      <c r="AF3836" s="1">
        <v>1.4274</v>
      </c>
      <c r="AG3836" s="1">
        <v>3.948</v>
      </c>
      <c r="AH3836" s="1">
        <v>1.3144</v>
      </c>
      <c r="AI3836" s="1">
        <v>3.9066999999999998</v>
      </c>
      <c r="AJ3836" s="1">
        <v>1.2065999999999999</v>
      </c>
      <c r="AK3836" s="1">
        <v>3.8645</v>
      </c>
      <c r="AL3836" s="1">
        <v>1.1056999999999999</v>
      </c>
      <c r="AM3836" s="1">
        <v>3.8056999999999999</v>
      </c>
      <c r="AN3836" s="1">
        <f>IF(AF3836&lt;&gt;"",SQRT(POWER(AF3836-AH3836, 2) + POWER(AG3836-AI3836, 2)),"")</f>
        <v>0.12031080583222775</v>
      </c>
      <c r="AO3836" s="1">
        <f>IF(AF3836&lt;&gt;"",SQRT(POWER(AF3836-AJ3836, 2) + POWER(AG3836-AK3836, 2)),"")</f>
        <v>0.23606119969194436</v>
      </c>
      <c r="AP3836" s="1">
        <f>IF(AD3836&lt;&gt;"",SQRT(POWER($C3836-AD3836, 2) + POWER($D3836-AE3836, 2)),"")</f>
        <v>0.10309228875139029</v>
      </c>
      <c r="AQ3836" s="1">
        <f>IF(AF3836&lt;&gt;"",SQRT(POWER($C3836-AF3836, 2) + POWER($D3836-AG3836, 2)),"")</f>
        <v>0.44067599208488761</v>
      </c>
      <c r="AR3836" s="1">
        <f>IF(AH3836&lt;&gt;"",SQRT(POWER($C3836-AH3836, 2) + POWER($D3836-AI3836, 2)),"")</f>
        <v>0.43977323702108118</v>
      </c>
      <c r="AS3836" s="1">
        <f>IF(AJ3836&lt;&gt;"",SQRT(POWER($C3836-AJ3836, 2) + POWER($D3836-AK3836, 2)),"")</f>
        <v>0.47144028253852027</v>
      </c>
      <c r="AT3836" s="1">
        <f>IF(AL3836&lt;&gt;"",SQRT(POWER($C3836-AL3836, 2) + POWER($D3836-AM3836, 2)),"")</f>
        <v>0.54188538456024071</v>
      </c>
      <c r="AU3836" s="1" t="b">
        <f>IF(Table3[[#This Row],[d_np1]]&lt;&gt;"",Table3[[#This Row],[d_np1]]&lt;Table3[[#This Row],[d_np2]],"")</f>
        <v>1</v>
      </c>
      <c r="AV383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0.43676296712270929</v>
      </c>
    </row>
    <row r="3837" spans="1:48" x14ac:dyDescent="0.25">
      <c r="A3837">
        <v>12</v>
      </c>
      <c r="B3837">
        <v>118</v>
      </c>
      <c r="C3837">
        <v>1.1635</v>
      </c>
      <c r="D3837">
        <v>4.2944000000000004</v>
      </c>
      <c r="E3837" s="2">
        <v>-162.614</v>
      </c>
      <c r="F3837">
        <v>-3</v>
      </c>
      <c r="G3837">
        <v>3.9</v>
      </c>
      <c r="H3837">
        <v>9</v>
      </c>
      <c r="I3837">
        <v>8.2157999999999998</v>
      </c>
      <c r="J3837" t="b">
        <v>0</v>
      </c>
      <c r="K3837" t="b">
        <v>1</v>
      </c>
      <c r="L3837">
        <v>32.059100000000001</v>
      </c>
      <c r="M3837">
        <v>142</v>
      </c>
      <c r="N3837">
        <v>23.12</v>
      </c>
      <c r="O3837">
        <v>273.32499999999999</v>
      </c>
      <c r="P3837" t="s">
        <v>1</v>
      </c>
      <c r="Q3837">
        <v>0</v>
      </c>
      <c r="R3837" s="2">
        <f>IF(Table3[[#This Row],[Status]]="in_progress",Table3[[#This Row],[Time]]-O3836,"")</f>
        <v>6.5999999999974079E-2</v>
      </c>
      <c r="S3837">
        <v>1</v>
      </c>
      <c r="T3837" s="2">
        <v>3</v>
      </c>
      <c r="U3837" s="2">
        <v>1.3903000000000001</v>
      </c>
      <c r="V3837" s="2">
        <v>0.4002</v>
      </c>
      <c r="W3837" s="2">
        <v>3.4251999999999998</v>
      </c>
      <c r="X3837">
        <v>0</v>
      </c>
      <c r="Y3837" s="1">
        <v>4.4600000000000001E-2</v>
      </c>
      <c r="Z3837" s="2">
        <v>-159.93039999999999</v>
      </c>
      <c r="AA3837" s="2">
        <v>-159.29660000000001</v>
      </c>
      <c r="AB3837" s="2">
        <v>-156.1335</v>
      </c>
      <c r="AC3837" s="1">
        <v>3.6900000000000002E-2</v>
      </c>
      <c r="AD3837" s="1">
        <v>1.2989999999999999</v>
      </c>
      <c r="AE3837" s="1">
        <v>4.2718999999999996</v>
      </c>
      <c r="AF3837" s="1">
        <v>1.4274</v>
      </c>
      <c r="AG3837" s="1">
        <v>3.948</v>
      </c>
      <c r="AH3837" s="1">
        <v>1.3144</v>
      </c>
      <c r="AI3837" s="1">
        <v>3.9066999999999998</v>
      </c>
      <c r="AJ3837" s="1">
        <v>1.2065999999999999</v>
      </c>
      <c r="AK3837" s="1">
        <v>3.8645</v>
      </c>
      <c r="AL3837" s="1">
        <v>1.1056999999999999</v>
      </c>
      <c r="AM3837" s="1">
        <v>3.8056999999999999</v>
      </c>
      <c r="AN3837" s="1">
        <f>IF(AF3837&lt;&gt;"",SQRT(POWER(AF3837-AH3837, 2) + POWER(AG3837-AI3837, 2)),"")</f>
        <v>0.12031080583222775</v>
      </c>
      <c r="AO3837" s="1">
        <f>IF(AF3837&lt;&gt;"",SQRT(POWER(AF3837-AJ3837, 2) + POWER(AG3837-AK3837, 2)),"")</f>
        <v>0.23606119969194436</v>
      </c>
      <c r="AP3837" s="1">
        <f>IF(AD3837&lt;&gt;"",SQRT(POWER($C3837-AD3837, 2) + POWER($D3837-AE3837, 2)),"")</f>
        <v>0.13735537848952267</v>
      </c>
      <c r="AQ3837" s="1">
        <f>IF(AF3837&lt;&gt;"",SQRT(POWER($C3837-AF3837, 2) + POWER($D3837-AG3837, 2)),"")</f>
        <v>0.4354723527389544</v>
      </c>
      <c r="AR3837" s="1">
        <f>IF(AH3837&lt;&gt;"",SQRT(POWER($C3837-AH3837, 2) + POWER($D3837-AI3837, 2)),"")</f>
        <v>0.4160313690095982</v>
      </c>
      <c r="AS3837" s="1">
        <f>IF(AJ3837&lt;&gt;"",SQRT(POWER($C3837-AJ3837, 2) + POWER($D3837-AK3837, 2)),"")</f>
        <v>0.4320551122252812</v>
      </c>
      <c r="AT3837" s="1">
        <f>IF(AL3837&lt;&gt;"",SQRT(POWER($C3837-AL3837, 2) + POWER($D3837-AM3837, 2)),"")</f>
        <v>0.49210621820903722</v>
      </c>
      <c r="AU3837" s="1" t="b">
        <f>IF(Table3[[#This Row],[d_np1]]&lt;&gt;"",Table3[[#This Row],[d_np1]]&lt;Table3[[#This Row],[d_np2]],"")</f>
        <v>1</v>
      </c>
      <c r="AV383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0.41735266163422013</v>
      </c>
    </row>
    <row r="3838" spans="1:48" x14ac:dyDescent="0.25">
      <c r="A3838">
        <v>12</v>
      </c>
      <c r="B3838">
        <v>119</v>
      </c>
      <c r="C3838">
        <v>1.1200000000000001</v>
      </c>
      <c r="D3838">
        <v>4.2538999999999998</v>
      </c>
      <c r="E3838" s="2">
        <v>-156.55090000000001</v>
      </c>
      <c r="F3838">
        <v>30</v>
      </c>
      <c r="G3838">
        <v>0.6</v>
      </c>
      <c r="H3838">
        <v>20</v>
      </c>
      <c r="I3838">
        <v>5.3602999999999996</v>
      </c>
      <c r="J3838" t="b">
        <v>0</v>
      </c>
      <c r="K3838" t="b">
        <v>1</v>
      </c>
      <c r="L3838">
        <v>32.267099999999999</v>
      </c>
      <c r="M3838">
        <v>142</v>
      </c>
      <c r="N3838">
        <v>23.12</v>
      </c>
      <c r="O3838">
        <v>273.39800000000002</v>
      </c>
      <c r="P3838" t="s">
        <v>1</v>
      </c>
      <c r="Q3838">
        <v>0</v>
      </c>
      <c r="R3838" s="2">
        <f>IF(Table3[[#This Row],[Status]]="in_progress",Table3[[#This Row],[Time]]-O3837,"")</f>
        <v>7.3000000000035925E-2</v>
      </c>
      <c r="S3838">
        <v>1</v>
      </c>
      <c r="T3838" s="2">
        <v>3</v>
      </c>
      <c r="U3838" s="2">
        <v>5.1000000000000004E-3</v>
      </c>
      <c r="V3838" s="2">
        <v>0</v>
      </c>
      <c r="W3838" s="2">
        <v>2.3551000000000002</v>
      </c>
      <c r="X3838">
        <v>0</v>
      </c>
      <c r="Y3838" s="1">
        <v>1.5100000000000001E-2</v>
      </c>
      <c r="Z3838" s="2">
        <v>-158.63849999999999</v>
      </c>
      <c r="AA3838" s="2">
        <v>-154.16579999999999</v>
      </c>
      <c r="AB3838" s="2">
        <v>-150.81399999999999</v>
      </c>
      <c r="AC3838" s="1">
        <v>0.16209999999999999</v>
      </c>
      <c r="AD3838" s="1">
        <v>1.1496</v>
      </c>
      <c r="AE3838" s="1">
        <v>4.2468000000000004</v>
      </c>
      <c r="AF3838" s="1">
        <v>1.3144</v>
      </c>
      <c r="AG3838" s="1">
        <v>3.9066999999999998</v>
      </c>
      <c r="AH3838" s="1">
        <v>1.2065999999999999</v>
      </c>
      <c r="AI3838" s="1">
        <v>3.8645</v>
      </c>
      <c r="AJ3838" s="1">
        <v>1.1056999999999999</v>
      </c>
      <c r="AK3838" s="1">
        <v>3.8056999999999999</v>
      </c>
      <c r="AL3838" s="1">
        <v>1.0123</v>
      </c>
      <c r="AM3838" s="1">
        <v>3.7378999999999998</v>
      </c>
      <c r="AN3838" s="1">
        <f>IF(AF3838&lt;&gt;"",SQRT(POWER(AF3838-AH3838, 2) + POWER(AG3838-AI3838, 2)),"")</f>
        <v>0.11576562529524906</v>
      </c>
      <c r="AO3838" s="1">
        <f>IF(AF3838&lt;&gt;"",SQRT(POWER(AF3838-AJ3838, 2) + POWER(AG3838-AK3838, 2)),"")</f>
        <v>0.23185488996352877</v>
      </c>
      <c r="AP3838" s="1">
        <f>IF(AD3838&lt;&gt;"",SQRT(POWER($C3838-AD3838, 2) + POWER($D3838-AE3838, 2)),"")</f>
        <v>3.043961234969958E-2</v>
      </c>
      <c r="AQ3838" s="1">
        <f>IF(AF3838&lt;&gt;"",SQRT(POWER($C3838-AF3838, 2) + POWER($D3838-AG3838, 2)),"")</f>
        <v>0.39791858463761143</v>
      </c>
      <c r="AR3838" s="1">
        <f>IF(AH3838&lt;&gt;"",SQRT(POWER($C3838-AH3838, 2) + POWER($D3838-AI3838, 2)),"")</f>
        <v>0.39891342419126452</v>
      </c>
      <c r="AS3838" s="1">
        <f>IF(AJ3838&lt;&gt;"",SQRT(POWER($C3838-AJ3838, 2) + POWER($D3838-AK3838, 2)),"")</f>
        <v>0.44842806558019976</v>
      </c>
      <c r="AT3838" s="1">
        <f>IF(AL3838&lt;&gt;"",SQRT(POWER($C3838-AL3838, 2) + POWER($D3838-AM3838, 2)),"")</f>
        <v>0.52711980611621878</v>
      </c>
      <c r="AU3838" s="1" t="b">
        <f>IF(Table3[[#This Row],[d_np1]]&lt;&gt;"",Table3[[#This Row],[d_np1]]&lt;Table3[[#This Row],[d_np2]],"")</f>
        <v>1</v>
      </c>
      <c r="AV383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0.39720982384493481</v>
      </c>
    </row>
    <row r="3839" spans="1:48" x14ac:dyDescent="0.25">
      <c r="A3839">
        <v>12</v>
      </c>
      <c r="B3839">
        <v>120</v>
      </c>
      <c r="C3839">
        <v>1.0719000000000001</v>
      </c>
      <c r="D3839">
        <v>4.1966000000000001</v>
      </c>
      <c r="E3839" s="2">
        <v>-148.2381</v>
      </c>
      <c r="F3839">
        <v>24</v>
      </c>
      <c r="G3839">
        <v>1.7</v>
      </c>
      <c r="H3839">
        <v>18</v>
      </c>
      <c r="I3839">
        <v>5.4710999999999999</v>
      </c>
      <c r="J3839" t="b">
        <v>0</v>
      </c>
      <c r="K3839" t="b">
        <v>1</v>
      </c>
      <c r="L3839">
        <v>32.535699999999999</v>
      </c>
      <c r="M3839">
        <v>143</v>
      </c>
      <c r="N3839">
        <v>23.12</v>
      </c>
      <c r="O3839">
        <v>273.45800000000003</v>
      </c>
      <c r="P3839" t="s">
        <v>1</v>
      </c>
      <c r="Q3839">
        <v>0</v>
      </c>
      <c r="R3839" s="2">
        <f>IF(Table3[[#This Row],[Status]]="in_progress",Table3[[#This Row],[Time]]-O3838,"")</f>
        <v>6.0000000000002274E-2</v>
      </c>
      <c r="S3839">
        <v>1</v>
      </c>
      <c r="T3839" s="2">
        <v>3</v>
      </c>
      <c r="U3839" s="2">
        <v>0.11509999999999999</v>
      </c>
      <c r="V3839" s="2">
        <v>7.2300000000000003E-2</v>
      </c>
      <c r="W3839" s="2">
        <v>2.2835000000000001</v>
      </c>
      <c r="X3839">
        <v>0</v>
      </c>
      <c r="Y3839" s="1">
        <v>2.6499999999999999E-2</v>
      </c>
      <c r="Z3839" s="2">
        <v>-158.63849999999999</v>
      </c>
      <c r="AA3839" s="2">
        <v>-154.16579999999999</v>
      </c>
      <c r="AB3839" s="2">
        <v>-150.81399999999999</v>
      </c>
      <c r="AC3839" s="1">
        <v>0.17499999999999999</v>
      </c>
      <c r="AD3839" s="1">
        <v>1.1496</v>
      </c>
      <c r="AE3839" s="1">
        <v>4.2468000000000004</v>
      </c>
      <c r="AF3839" s="1">
        <v>1.3144</v>
      </c>
      <c r="AG3839" s="1">
        <v>3.9066999999999998</v>
      </c>
      <c r="AH3839" s="1">
        <v>1.2065999999999999</v>
      </c>
      <c r="AI3839" s="1">
        <v>3.8645</v>
      </c>
      <c r="AJ3839" s="1">
        <v>1.1056999999999999</v>
      </c>
      <c r="AK3839" s="1">
        <v>3.8056999999999999</v>
      </c>
      <c r="AL3839" s="1">
        <v>1.0123</v>
      </c>
      <c r="AM3839" s="1">
        <v>3.7378999999999998</v>
      </c>
      <c r="AN3839" s="1">
        <f>IF(AF3839&lt;&gt;"",SQRT(POWER(AF3839-AH3839, 2) + POWER(AG3839-AI3839, 2)),"")</f>
        <v>0.11576562529524906</v>
      </c>
      <c r="AO3839" s="1">
        <f>IF(AF3839&lt;&gt;"",SQRT(POWER(AF3839-AJ3839, 2) + POWER(AG3839-AK3839, 2)),"")</f>
        <v>0.23185488996352877</v>
      </c>
      <c r="AP3839" s="1">
        <f>IF(AD3839&lt;&gt;"",SQRT(POWER($C3839-AD3839, 2) + POWER($D3839-AE3839, 2)),"")</f>
        <v>9.2505837653631379E-2</v>
      </c>
      <c r="AQ3839" s="1">
        <f>IF(AF3839&lt;&gt;"",SQRT(POWER($C3839-AF3839, 2) + POWER($D3839-AG3839, 2)),"")</f>
        <v>0.37795272191108786</v>
      </c>
      <c r="AR3839" s="1">
        <f>IF(AH3839&lt;&gt;"",SQRT(POWER($C3839-AH3839, 2) + POWER($D3839-AI3839, 2)),"")</f>
        <v>0.35837759416570675</v>
      </c>
      <c r="AS3839" s="1">
        <f>IF(AJ3839&lt;&gt;"",SQRT(POWER($C3839-AJ3839, 2) + POWER($D3839-AK3839, 2)),"")</f>
        <v>0.39235857324646317</v>
      </c>
      <c r="AT3839" s="1">
        <f>IF(AL3839&lt;&gt;"",SQRT(POWER($C3839-AL3839, 2) + POWER($D3839-AM3839, 2)),"")</f>
        <v>0.46255578042004869</v>
      </c>
      <c r="AU3839" s="1" t="b">
        <f>IF(Table3[[#This Row],[d_np1]]&lt;&gt;"",Table3[[#This Row],[d_np1]]&lt;Table3[[#This Row],[d_np2]],"")</f>
        <v>1</v>
      </c>
      <c r="AV383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0.36658545357128286</v>
      </c>
    </row>
    <row r="3840" spans="1:48" x14ac:dyDescent="0.25">
      <c r="A3840">
        <v>12</v>
      </c>
      <c r="B3840">
        <v>121</v>
      </c>
      <c r="C3840">
        <v>1.0310999999999999</v>
      </c>
      <c r="D3840">
        <v>4.1360000000000001</v>
      </c>
      <c r="E3840" s="2">
        <v>-141.28960000000001</v>
      </c>
      <c r="F3840">
        <v>24</v>
      </c>
      <c r="G3840">
        <v>1.7</v>
      </c>
      <c r="H3840">
        <v>18</v>
      </c>
      <c r="I3840">
        <v>5.2747999999999999</v>
      </c>
      <c r="J3840" t="b">
        <v>0</v>
      </c>
      <c r="K3840" t="b">
        <v>1</v>
      </c>
      <c r="L3840">
        <v>32.778500000000001</v>
      </c>
      <c r="M3840">
        <v>143</v>
      </c>
      <c r="N3840">
        <v>23.12</v>
      </c>
      <c r="O3840">
        <v>273.524</v>
      </c>
      <c r="P3840" t="s">
        <v>1</v>
      </c>
      <c r="Q3840">
        <v>0</v>
      </c>
      <c r="R3840" s="2">
        <f>IF(Table3[[#This Row],[Status]]="in_progress",Table3[[#This Row],[Time]]-O3839,"")</f>
        <v>6.5999999999974079E-2</v>
      </c>
      <c r="S3840">
        <v>1</v>
      </c>
      <c r="T3840" s="2">
        <v>3</v>
      </c>
      <c r="U3840" s="2">
        <v>0.11509999999999999</v>
      </c>
      <c r="V3840" s="2">
        <v>7.2300000000000003E-2</v>
      </c>
      <c r="W3840" s="2">
        <v>2.0872000000000002</v>
      </c>
      <c r="X3840">
        <v>0</v>
      </c>
      <c r="Y3840" s="1">
        <v>7.3400000000000007E-2</v>
      </c>
      <c r="Z3840" s="2">
        <v>-158.63849999999999</v>
      </c>
      <c r="AA3840" s="2">
        <v>-154.16579999999999</v>
      </c>
      <c r="AB3840" s="2">
        <v>-150.81399999999999</v>
      </c>
      <c r="AC3840" s="1">
        <v>0.21360000000000001</v>
      </c>
      <c r="AD3840" s="1">
        <v>1.1496</v>
      </c>
      <c r="AE3840" s="1">
        <v>4.2468000000000004</v>
      </c>
      <c r="AF3840" s="1">
        <v>1.3144</v>
      </c>
      <c r="AG3840" s="1">
        <v>3.9066999999999998</v>
      </c>
      <c r="AH3840" s="1">
        <v>1.2065999999999999</v>
      </c>
      <c r="AI3840" s="1">
        <v>3.8645</v>
      </c>
      <c r="AJ3840" s="1">
        <v>1.1056999999999999</v>
      </c>
      <c r="AK3840" s="1">
        <v>3.8056999999999999</v>
      </c>
      <c r="AL3840" s="1">
        <v>1.0123</v>
      </c>
      <c r="AM3840" s="1">
        <v>3.7378999999999998</v>
      </c>
      <c r="AN3840" s="1">
        <f>IF(AF3840&lt;&gt;"",SQRT(POWER(AF3840-AH3840, 2) + POWER(AG3840-AI3840, 2)),"")</f>
        <v>0.11576562529524906</v>
      </c>
      <c r="AO3840" s="1">
        <f>IF(AF3840&lt;&gt;"",SQRT(POWER(AF3840-AJ3840, 2) + POWER(AG3840-AK3840, 2)),"")</f>
        <v>0.23185488996352877</v>
      </c>
      <c r="AP3840" s="1">
        <f>IF(AD3840&lt;&gt;"",SQRT(POWER($C3840-AD3840, 2) + POWER($D3840-AE3840, 2)),"")</f>
        <v>0.16223097731321248</v>
      </c>
      <c r="AQ3840" s="1">
        <f>IF(AF3840&lt;&gt;"",SQRT(POWER($C3840-AF3840, 2) + POWER($D3840-AG3840, 2)),"")</f>
        <v>0.36446862690772186</v>
      </c>
      <c r="AR3840" s="1">
        <f>IF(AH3840&lt;&gt;"",SQRT(POWER($C3840-AH3840, 2) + POWER($D3840-AI3840, 2)),"")</f>
        <v>0.32328393093378466</v>
      </c>
      <c r="AS3840" s="1">
        <f>IF(AJ3840&lt;&gt;"",SQRT(POWER($C3840-AJ3840, 2) + POWER($D3840-AK3840, 2)),"")</f>
        <v>0.338619624357479</v>
      </c>
      <c r="AT3840" s="1">
        <f>IF(AL3840&lt;&gt;"",SQRT(POWER($C3840-AL3840, 2) + POWER($D3840-AM3840, 2)),"")</f>
        <v>0.39854366134716068</v>
      </c>
      <c r="AU3840" s="1" t="b">
        <f>IF(Table3[[#This Row],[d_np1]]&lt;&gt;"",Table3[[#This Row],[d_np1]]&lt;Table3[[#This Row],[d_np2]],"")</f>
        <v>1</v>
      </c>
      <c r="AV384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0.32981064152681311</v>
      </c>
    </row>
    <row r="3841" spans="1:48" x14ac:dyDescent="0.25">
      <c r="A3841">
        <v>12</v>
      </c>
      <c r="B3841">
        <v>122</v>
      </c>
      <c r="C3841">
        <v>0.99039999999999995</v>
      </c>
      <c r="D3841">
        <v>4.0566000000000004</v>
      </c>
      <c r="E3841" s="2">
        <v>-133.20779999999999</v>
      </c>
      <c r="F3841">
        <v>-30</v>
      </c>
      <c r="G3841">
        <v>0.6</v>
      </c>
      <c r="H3841">
        <v>0</v>
      </c>
      <c r="I3841">
        <v>5.9001000000000001</v>
      </c>
      <c r="J3841" t="b">
        <v>0</v>
      </c>
      <c r="K3841" t="b">
        <v>1</v>
      </c>
      <c r="L3841">
        <v>33.120100000000001</v>
      </c>
      <c r="M3841">
        <v>143</v>
      </c>
      <c r="N3841">
        <v>23.12</v>
      </c>
      <c r="O3841">
        <v>273.59100000000001</v>
      </c>
      <c r="P3841" t="s">
        <v>1</v>
      </c>
      <c r="Q3841">
        <v>0</v>
      </c>
      <c r="R3841" s="2">
        <f>IF(Table3[[#This Row],[Status]]="in_progress",Table3[[#This Row],[Time]]-O3840,"")</f>
        <v>6.7000000000007276E-2</v>
      </c>
      <c r="S3841">
        <v>1</v>
      </c>
      <c r="T3841" s="2">
        <v>3</v>
      </c>
      <c r="U3841" s="2">
        <v>5.1000000000000004E-3</v>
      </c>
      <c r="V3841" s="2">
        <v>0</v>
      </c>
      <c r="W3841" s="2">
        <v>2.895</v>
      </c>
      <c r="X3841">
        <v>0</v>
      </c>
      <c r="Y3841" s="1">
        <v>0.1298</v>
      </c>
      <c r="Z3841" s="2">
        <v>-149.73269999999999</v>
      </c>
      <c r="AA3841" s="2">
        <v>-146.91749999999999</v>
      </c>
      <c r="AB3841" s="2">
        <v>-145.3364</v>
      </c>
      <c r="AC3841" s="1">
        <v>8.4400000000000003E-2</v>
      </c>
      <c r="AD3841" s="1">
        <v>1.0045999999999999</v>
      </c>
      <c r="AE3841" s="1">
        <v>4.2046999999999999</v>
      </c>
      <c r="AF3841" s="1">
        <v>1.2065999999999999</v>
      </c>
      <c r="AG3841" s="1">
        <v>3.8645</v>
      </c>
      <c r="AH3841" s="1">
        <v>1.1056999999999999</v>
      </c>
      <c r="AI3841" s="1">
        <v>3.8056999999999999</v>
      </c>
      <c r="AJ3841" s="1">
        <v>1.0123</v>
      </c>
      <c r="AK3841" s="1">
        <v>3.7378999999999998</v>
      </c>
      <c r="AL3841" s="1">
        <v>0.92610000000000003</v>
      </c>
      <c r="AM3841" s="1">
        <v>3.6705999999999999</v>
      </c>
      <c r="AN3841" s="1">
        <f>IF(AF3841&lt;&gt;"",SQRT(POWER(AF3841-AH3841, 2) + POWER(AG3841-AI3841, 2)),"")</f>
        <v>0.11678291827146649</v>
      </c>
      <c r="AO3841" s="1">
        <f>IF(AF3841&lt;&gt;"",SQRT(POWER(AF3841-AJ3841, 2) + POWER(AG3841-AK3841, 2)),"")</f>
        <v>0.23190526082864105</v>
      </c>
      <c r="AP3841" s="1">
        <f>IF(AD3841&lt;&gt;"",SQRT(POWER($C3841-AD3841, 2) + POWER($D3841-AE3841, 2)),"")</f>
        <v>0.14877919881488755</v>
      </c>
      <c r="AQ3841" s="1">
        <f>IF(AF3841&lt;&gt;"",SQRT(POWER($C3841-AF3841, 2) + POWER($D3841-AG3841, 2)),"")</f>
        <v>0.28921419398086279</v>
      </c>
      <c r="AR3841" s="1">
        <f>IF(AH3841&lt;&gt;"",SQRT(POWER($C3841-AH3841, 2) + POWER($D3841-AI3841, 2)),"")</f>
        <v>0.27612479062916512</v>
      </c>
      <c r="AS3841" s="1">
        <f>IF(AJ3841&lt;&gt;"",SQRT(POWER($C3841-AJ3841, 2) + POWER($D3841-AK3841, 2)),"")</f>
        <v>0.31945156127338059</v>
      </c>
      <c r="AT3841" s="1">
        <f>IF(AL3841&lt;&gt;"",SQRT(POWER($C3841-AL3841, 2) + POWER($D3841-AM3841, 2)),"")</f>
        <v>0.39131891086427245</v>
      </c>
      <c r="AU3841" s="1" t="b">
        <f>IF(Table3[[#This Row],[d_np1]]&lt;&gt;"",Table3[[#This Row],[d_np1]]&lt;Table3[[#This Row],[d_np2]],"")</f>
        <v>1</v>
      </c>
      <c r="AV384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0.27897577557675635</v>
      </c>
    </row>
    <row r="3842" spans="1:48" x14ac:dyDescent="0.25">
      <c r="A3842">
        <v>12</v>
      </c>
      <c r="B3842">
        <v>123</v>
      </c>
      <c r="C3842">
        <v>0.96189999999999998</v>
      </c>
      <c r="D3842">
        <v>3.9824999999999999</v>
      </c>
      <c r="E3842" s="2">
        <v>-126.2945</v>
      </c>
      <c r="F3842">
        <v>-12</v>
      </c>
      <c r="G3842">
        <v>3.3</v>
      </c>
      <c r="H3842">
        <v>6</v>
      </c>
      <c r="I3842">
        <v>7.2793000000000001</v>
      </c>
      <c r="J3842" t="b">
        <v>0</v>
      </c>
      <c r="K3842" t="b">
        <v>1</v>
      </c>
      <c r="L3842">
        <v>33.362000000000002</v>
      </c>
      <c r="M3842">
        <v>144</v>
      </c>
      <c r="N3842">
        <v>23.12</v>
      </c>
      <c r="O3842">
        <v>273.66199999999998</v>
      </c>
      <c r="P3842" t="s">
        <v>1</v>
      </c>
      <c r="Q3842">
        <v>0</v>
      </c>
      <c r="R3842" s="2">
        <f>IF(Table3[[#This Row],[Status]]="in_progress",Table3[[#This Row],[Time]]-O3841,"")</f>
        <v>7.0999999999969532E-2</v>
      </c>
      <c r="S3842">
        <v>1</v>
      </c>
      <c r="T3842" s="2">
        <v>3</v>
      </c>
      <c r="U3842" s="2">
        <v>0.84230000000000005</v>
      </c>
      <c r="V3842" s="2">
        <v>0.23669999999999999</v>
      </c>
      <c r="W3842" s="2">
        <v>3.2002000000000002</v>
      </c>
      <c r="X3842">
        <v>0</v>
      </c>
      <c r="Y3842" s="1">
        <v>0.18609999999999999</v>
      </c>
      <c r="Z3842" s="2">
        <v>-149.73269999999999</v>
      </c>
      <c r="AA3842" s="2">
        <v>-146.91749999999999</v>
      </c>
      <c r="AB3842" s="2">
        <v>-145.3364</v>
      </c>
      <c r="AC3842" s="1">
        <v>5.3999999999999999E-2</v>
      </c>
      <c r="AD3842" s="1">
        <v>1.0045999999999999</v>
      </c>
      <c r="AE3842" s="1">
        <v>4.2046999999999999</v>
      </c>
      <c r="AF3842" s="1">
        <v>1.2065999999999999</v>
      </c>
      <c r="AG3842" s="1">
        <v>3.8645</v>
      </c>
      <c r="AH3842" s="1">
        <v>1.1056999999999999</v>
      </c>
      <c r="AI3842" s="1">
        <v>3.8056999999999999</v>
      </c>
      <c r="AJ3842" s="1">
        <v>1.0123</v>
      </c>
      <c r="AK3842" s="1">
        <v>3.7378999999999998</v>
      </c>
      <c r="AL3842" s="1">
        <v>0.92610000000000003</v>
      </c>
      <c r="AM3842" s="1">
        <v>3.6705999999999999</v>
      </c>
      <c r="AN3842" s="1">
        <f>IF(AF3842&lt;&gt;"",SQRT(POWER(AF3842-AH3842, 2) + POWER(AG3842-AI3842, 2)),"")</f>
        <v>0.11678291827146649</v>
      </c>
      <c r="AO3842" s="1">
        <f>IF(AF3842&lt;&gt;"",SQRT(POWER(AF3842-AJ3842, 2) + POWER(AG3842-AK3842, 2)),"")</f>
        <v>0.23190526082864105</v>
      </c>
      <c r="AP3842" s="1">
        <f>IF(AD3842&lt;&gt;"",SQRT(POWER($C3842-AD3842, 2) + POWER($D3842-AE3842, 2)),"")</f>
        <v>0.22626561824545943</v>
      </c>
      <c r="AQ3842" s="1">
        <f>IF(AF3842&lt;&gt;"",SQRT(POWER($C3842-AF3842, 2) + POWER($D3842-AG3842, 2)),"")</f>
        <v>0.27166540081504664</v>
      </c>
      <c r="AR3842" s="1">
        <f>IF(AH3842&lt;&gt;"",SQRT(POWER($C3842-AH3842, 2) + POWER($D3842-AI3842, 2)),"")</f>
        <v>0.22789620444404071</v>
      </c>
      <c r="AS3842" s="1">
        <f>IF(AJ3842&lt;&gt;"",SQRT(POWER($C3842-AJ3842, 2) + POWER($D3842-AK3842, 2)),"")</f>
        <v>0.24973850323888799</v>
      </c>
      <c r="AT3842" s="1">
        <f>IF(AL3842&lt;&gt;"",SQRT(POWER($C3842-AL3842, 2) + POWER($D3842-AM3842, 2)),"")</f>
        <v>0.31394784598719583</v>
      </c>
      <c r="AU3842" s="1" t="b">
        <f>IF(Table3[[#This Row],[d_np1]]&lt;&gt;"",Table3[[#This Row],[d_np1]]&lt;Table3[[#This Row],[d_np2]],"")</f>
        <v>1</v>
      </c>
      <c r="AV384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0.23245018162754158</v>
      </c>
    </row>
    <row r="3843" spans="1:48" x14ac:dyDescent="0.25">
      <c r="A3843">
        <v>12</v>
      </c>
      <c r="B3843">
        <v>124</v>
      </c>
      <c r="C3843">
        <v>0.93300000000000005</v>
      </c>
      <c r="D3843">
        <v>3.9051999999999998</v>
      </c>
      <c r="E3843" s="2">
        <v>-121.2461</v>
      </c>
      <c r="F3843">
        <v>-21</v>
      </c>
      <c r="G3843">
        <v>2.2000000000000002</v>
      </c>
      <c r="H3843">
        <v>3</v>
      </c>
      <c r="I3843">
        <v>7.3784999999999998</v>
      </c>
      <c r="J3843" t="b">
        <v>0</v>
      </c>
      <c r="K3843" t="b">
        <v>1</v>
      </c>
      <c r="L3843">
        <v>33.7699</v>
      </c>
      <c r="M3843">
        <v>144</v>
      </c>
      <c r="N3843">
        <v>23.12</v>
      </c>
      <c r="O3843">
        <v>273.726</v>
      </c>
      <c r="P3843" t="s">
        <v>1</v>
      </c>
      <c r="Q3843">
        <v>0</v>
      </c>
      <c r="R3843" s="2">
        <f>IF(Table3[[#This Row],[Status]]="in_progress",Table3[[#This Row],[Time]]-O3842,"")</f>
        <v>6.4000000000021373E-2</v>
      </c>
      <c r="S3843">
        <v>1</v>
      </c>
      <c r="T3843" s="2">
        <v>3</v>
      </c>
      <c r="U3843" s="2">
        <v>0.24959999999999999</v>
      </c>
      <c r="V3843" s="2">
        <v>0.1105</v>
      </c>
      <c r="W3843" s="2">
        <v>4.0183999999999997</v>
      </c>
      <c r="X3843">
        <v>0</v>
      </c>
      <c r="Y3843" s="1">
        <v>0.23719999999999999</v>
      </c>
      <c r="Z3843" s="2">
        <v>-144.0684</v>
      </c>
      <c r="AA3843" s="2">
        <v>-143.05340000000001</v>
      </c>
      <c r="AB3843" s="2">
        <v>-139.4203</v>
      </c>
      <c r="AC3843" s="1">
        <v>9.4999999999999998E-3</v>
      </c>
      <c r="AD3843" s="1">
        <v>0.8659</v>
      </c>
      <c r="AE3843" s="1">
        <v>4.1436000000000002</v>
      </c>
      <c r="AF3843" s="1">
        <v>1.1056999999999999</v>
      </c>
      <c r="AG3843" s="1">
        <v>3.8056999999999999</v>
      </c>
      <c r="AH3843" s="1">
        <v>1.0123</v>
      </c>
      <c r="AI3843" s="1">
        <v>3.7378999999999998</v>
      </c>
      <c r="AJ3843" s="1">
        <v>0.92610000000000003</v>
      </c>
      <c r="AK3843" s="1">
        <v>3.6705999999999999</v>
      </c>
      <c r="AL3843" s="1">
        <v>0.84909999999999997</v>
      </c>
      <c r="AM3843" s="1">
        <v>3.5859000000000001</v>
      </c>
      <c r="AN3843" s="1">
        <f>IF(AF3843&lt;&gt;"",SQRT(POWER(AF3843-AH3843, 2) + POWER(AG3843-AI3843, 2)),"")</f>
        <v>0.11541403727450139</v>
      </c>
      <c r="AO3843" s="1">
        <f>IF(AF3843&lt;&gt;"",SQRT(POWER(AF3843-AJ3843, 2) + POWER(AG3843-AK3843, 2)),"")</f>
        <v>0.22474022781869726</v>
      </c>
      <c r="AP3843" s="1">
        <f>IF(AD3843&lt;&gt;"",SQRT(POWER($C3843-AD3843, 2) + POWER($D3843-AE3843, 2)),"")</f>
        <v>0.24766301702111318</v>
      </c>
      <c r="AQ3843" s="1">
        <f>IF(AF3843&lt;&gt;"",SQRT(POWER($C3843-AF3843, 2) + POWER($D3843-AG3843, 2)),"")</f>
        <v>0.19931266894003485</v>
      </c>
      <c r="AR3843" s="1">
        <f>IF(AH3843&lt;&gt;"",SQRT(POWER($C3843-AH3843, 2) + POWER($D3843-AI3843, 2)),"")</f>
        <v>0.18514259369469788</v>
      </c>
      <c r="AS3843" s="1">
        <f>IF(AJ3843&lt;&gt;"",SQRT(POWER($C3843-AJ3843, 2) + POWER($D3843-AK3843, 2)),"")</f>
        <v>0.23470144865339021</v>
      </c>
      <c r="AT3843" s="1">
        <f>IF(AL3843&lt;&gt;"",SQRT(POWER($C3843-AL3843, 2) + POWER($D3843-AM3843, 2)),"")</f>
        <v>0.33013891015752722</v>
      </c>
      <c r="AU3843" s="1" t="b">
        <f>IF(Table3[[#This Row],[d_np1]]&lt;&gt;"",Table3[[#This Row],[d_np1]]&lt;Table3[[#This Row],[d_np2]],"")</f>
        <v>1</v>
      </c>
      <c r="AV384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0.18333153080737491</v>
      </c>
    </row>
    <row r="3844" spans="1:48" x14ac:dyDescent="0.25">
      <c r="A3844">
        <v>12</v>
      </c>
      <c r="B3844">
        <v>125</v>
      </c>
      <c r="C3844">
        <v>0.90310000000000001</v>
      </c>
      <c r="D3844">
        <v>3.8241000000000001</v>
      </c>
      <c r="E3844" s="2">
        <v>-117.6112</v>
      </c>
      <c r="F3844">
        <v>-21</v>
      </c>
      <c r="G3844">
        <v>2.2000000000000002</v>
      </c>
      <c r="H3844">
        <v>3</v>
      </c>
      <c r="I3844">
        <v>7.1391</v>
      </c>
      <c r="J3844" t="b">
        <v>0</v>
      </c>
      <c r="K3844" t="b">
        <v>1</v>
      </c>
      <c r="L3844">
        <v>34.265700000000002</v>
      </c>
      <c r="M3844">
        <v>145</v>
      </c>
      <c r="N3844">
        <v>23.12</v>
      </c>
      <c r="O3844">
        <v>273.786</v>
      </c>
      <c r="P3844" t="s">
        <v>1</v>
      </c>
      <c r="Q3844">
        <v>0</v>
      </c>
      <c r="R3844" s="2">
        <f>IF(Table3[[#This Row],[Status]]="in_progress",Table3[[#This Row],[Time]]-O3843,"")</f>
        <v>6.0000000000002274E-2</v>
      </c>
      <c r="S3844">
        <v>1</v>
      </c>
      <c r="T3844" s="2">
        <v>3</v>
      </c>
      <c r="U3844" s="2">
        <v>0.24959999999999999</v>
      </c>
      <c r="V3844" s="2">
        <v>0.1105</v>
      </c>
      <c r="W3844" s="2">
        <v>3.7789999999999999</v>
      </c>
      <c r="X3844">
        <v>0</v>
      </c>
      <c r="Y3844" s="1">
        <v>0.28760000000000002</v>
      </c>
      <c r="Z3844" s="2">
        <v>-141.98230000000001</v>
      </c>
      <c r="AA3844" s="2">
        <v>-137.01679999999999</v>
      </c>
      <c r="AB3844" s="2">
        <v>-133.39949999999999</v>
      </c>
      <c r="AC3844" s="1">
        <v>1.78E-2</v>
      </c>
      <c r="AD3844" s="1">
        <v>0.73829999999999996</v>
      </c>
      <c r="AE3844" s="1">
        <v>4.0625</v>
      </c>
      <c r="AF3844" s="1">
        <v>1.0123</v>
      </c>
      <c r="AG3844" s="1">
        <v>3.7378999999999998</v>
      </c>
      <c r="AH3844" s="1">
        <v>0.92610000000000003</v>
      </c>
      <c r="AI3844" s="1">
        <v>3.6705999999999999</v>
      </c>
      <c r="AJ3844" s="1">
        <v>0.84909999999999997</v>
      </c>
      <c r="AK3844" s="1">
        <v>3.5859000000000001</v>
      </c>
      <c r="AL3844" s="1">
        <v>0.78129999999999999</v>
      </c>
      <c r="AM3844" s="1">
        <v>3.4937</v>
      </c>
      <c r="AN3844" s="1">
        <f>IF(AF3844&lt;&gt;"",SQRT(POWER(AF3844-AH3844, 2) + POWER(AG3844-AI3844, 2)),"")</f>
        <v>0.10936055047410825</v>
      </c>
      <c r="AO3844" s="1">
        <f>IF(AF3844&lt;&gt;"",SQRT(POWER(AF3844-AJ3844, 2) + POWER(AG3844-AK3844, 2)),"")</f>
        <v>0.22302071652651442</v>
      </c>
      <c r="AP3844" s="1">
        <f>IF(AD3844&lt;&gt;"",SQRT(POWER($C3844-AD3844, 2) + POWER($D3844-AE3844, 2)),"")</f>
        <v>0.28981649366452555</v>
      </c>
      <c r="AQ3844" s="1">
        <f>IF(AF3844&lt;&gt;"",SQRT(POWER($C3844-AF3844, 2) + POWER($D3844-AG3844, 2)),"")</f>
        <v>0.13912253591708296</v>
      </c>
      <c r="AR3844" s="1">
        <f>IF(AH3844&lt;&gt;"",SQRT(POWER($C3844-AH3844, 2) + POWER($D3844-AI3844, 2)),"")</f>
        <v>0.15521356255173083</v>
      </c>
      <c r="AS3844" s="1">
        <f>IF(AJ3844&lt;&gt;"",SQRT(POWER($C3844-AJ3844, 2) + POWER($D3844-AK3844, 2)),"")</f>
        <v>0.24424422204015386</v>
      </c>
      <c r="AT3844" s="1">
        <f>IF(AL3844&lt;&gt;"",SQRT(POWER($C3844-AL3844, 2) + POWER($D3844-AM3844, 2)),"")</f>
        <v>0.35213548528939825</v>
      </c>
      <c r="AU3844" s="1" t="b">
        <f>IF(Table3[[#This Row],[d_np1]]&lt;&gt;"",Table3[[#This Row],[d_np1]]&lt;Table3[[#This Row],[d_np2]],"")</f>
        <v>1</v>
      </c>
      <c r="AV384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0.13750399728607349</v>
      </c>
    </row>
    <row r="3845" spans="1:48" x14ac:dyDescent="0.25">
      <c r="A3845">
        <v>12</v>
      </c>
      <c r="B3845">
        <v>126</v>
      </c>
      <c r="C3845">
        <v>0.86660000000000004</v>
      </c>
      <c r="D3845">
        <v>3.7263000000000002</v>
      </c>
      <c r="E3845" s="2">
        <v>-114.9474</v>
      </c>
      <c r="F3845">
        <v>-21</v>
      </c>
      <c r="G3845">
        <v>2.2000000000000002</v>
      </c>
      <c r="H3845">
        <v>3</v>
      </c>
      <c r="I3845">
        <v>6.9077999999999999</v>
      </c>
      <c r="J3845" t="b">
        <v>0</v>
      </c>
      <c r="K3845" t="b">
        <v>1</v>
      </c>
      <c r="L3845">
        <v>34.898000000000003</v>
      </c>
      <c r="M3845">
        <v>146</v>
      </c>
      <c r="N3845">
        <v>23.12</v>
      </c>
      <c r="O3845">
        <v>273.86099999999999</v>
      </c>
      <c r="P3845" t="s">
        <v>1</v>
      </c>
      <c r="Q3845">
        <v>0</v>
      </c>
      <c r="R3845" s="2">
        <f>IF(Table3[[#This Row],[Status]]="in_progress",Table3[[#This Row],[Time]]-O3844,"")</f>
        <v>7.4999999999988631E-2</v>
      </c>
      <c r="S3845">
        <v>1</v>
      </c>
      <c r="T3845" s="2">
        <v>3</v>
      </c>
      <c r="U3845" s="2">
        <v>0.24959999999999999</v>
      </c>
      <c r="V3845" s="2">
        <v>0.1105</v>
      </c>
      <c r="W3845" s="2">
        <v>3.5476999999999999</v>
      </c>
      <c r="X3845">
        <v>0</v>
      </c>
      <c r="Y3845" s="1">
        <v>0.3362</v>
      </c>
      <c r="Z3845" s="2">
        <v>-132.2714</v>
      </c>
      <c r="AA3845" s="2">
        <v>-129.304</v>
      </c>
      <c r="AB3845" s="2">
        <v>-128.78710000000001</v>
      </c>
      <c r="AC3845" s="1">
        <v>2.92E-2</v>
      </c>
      <c r="AD3845" s="1">
        <v>0.62519999999999998</v>
      </c>
      <c r="AE3845" s="1">
        <v>3.9622000000000002</v>
      </c>
      <c r="AF3845" s="1">
        <v>0.92610000000000003</v>
      </c>
      <c r="AG3845" s="1">
        <v>3.6705999999999999</v>
      </c>
      <c r="AH3845" s="1">
        <v>0.84909999999999997</v>
      </c>
      <c r="AI3845" s="1">
        <v>3.5859000000000001</v>
      </c>
      <c r="AJ3845" s="1">
        <v>0.78129999999999999</v>
      </c>
      <c r="AK3845" s="1">
        <v>3.4937</v>
      </c>
      <c r="AL3845" s="1">
        <v>0.72089999999999999</v>
      </c>
      <c r="AM3845" s="1">
        <v>3.4152</v>
      </c>
      <c r="AN3845" s="1">
        <f>IF(AF3845&lt;&gt;"",SQRT(POWER(AF3845-AH3845, 2) + POWER(AG3845-AI3845, 2)),"")</f>
        <v>0.11446872935435237</v>
      </c>
      <c r="AO3845" s="1">
        <f>IF(AF3845&lt;&gt;"",SQRT(POWER(AF3845-AJ3845, 2) + POWER(AG3845-AK3845, 2)),"")</f>
        <v>0.22860588356383121</v>
      </c>
      <c r="AP3845" s="1">
        <f>IF(AD3845&lt;&gt;"",SQRT(POWER($C3845-AD3845, 2) + POWER($D3845-AE3845, 2)),"")</f>
        <v>0.33752447318676027</v>
      </c>
      <c r="AQ3845" s="1">
        <f>IF(AF3845&lt;&gt;"",SQRT(POWER($C3845-AF3845, 2) + POWER($D3845-AG3845, 2)),"")</f>
        <v>8.1503006079530801E-2</v>
      </c>
      <c r="AR3845" s="1">
        <f>IF(AH3845&lt;&gt;"",SQRT(POWER($C3845-AH3845, 2) + POWER($D3845-AI3845, 2)),"")</f>
        <v>0.14148643044476042</v>
      </c>
      <c r="AS3845" s="1">
        <f>IF(AJ3845&lt;&gt;"",SQRT(POWER($C3845-AJ3845, 2) + POWER($D3845-AK3845, 2)),"")</f>
        <v>0.24774755296470652</v>
      </c>
      <c r="AT3845" s="1">
        <f>IF(AL3845&lt;&gt;"",SQRT(POWER($C3845-AL3845, 2) + POWER($D3845-AM3845, 2)),"")</f>
        <v>0.34352831033264219</v>
      </c>
      <c r="AU3845" s="1" t="b">
        <f>IF(Table3[[#This Row],[d_np1]]&lt;&gt;"",Table3[[#This Row],[d_np1]]&lt;Table3[[#This Row],[d_np2]],"")</f>
        <v>1</v>
      </c>
      <c r="AV384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8.1322972576990102E-2</v>
      </c>
    </row>
    <row r="3846" spans="1:48" x14ac:dyDescent="0.25">
      <c r="A3846">
        <v>12</v>
      </c>
      <c r="B3846">
        <v>127</v>
      </c>
      <c r="C3846">
        <v>0.8216</v>
      </c>
      <c r="D3846">
        <v>3.6175000000000002</v>
      </c>
      <c r="E3846" s="2">
        <v>-113.9751</v>
      </c>
      <c r="F3846">
        <v>-21</v>
      </c>
      <c r="G3846">
        <v>2.2000000000000002</v>
      </c>
      <c r="H3846">
        <v>3</v>
      </c>
      <c r="I3846">
        <v>6.5957999999999997</v>
      </c>
      <c r="J3846" t="b">
        <v>0</v>
      </c>
      <c r="K3846" t="b">
        <v>1</v>
      </c>
      <c r="L3846">
        <v>35.624000000000002</v>
      </c>
      <c r="M3846">
        <v>147</v>
      </c>
      <c r="N3846">
        <v>23.12</v>
      </c>
      <c r="O3846">
        <v>273.90899999999999</v>
      </c>
      <c r="P3846" t="s">
        <v>1</v>
      </c>
      <c r="Q3846">
        <v>0</v>
      </c>
      <c r="R3846" s="2">
        <f>IF(Table3[[#This Row],[Status]]="in_progress",Table3[[#This Row],[Time]]-O3845,"")</f>
        <v>4.8000000000001819E-2</v>
      </c>
      <c r="S3846">
        <v>1</v>
      </c>
      <c r="T3846" s="2">
        <v>3</v>
      </c>
      <c r="U3846" s="2">
        <v>0.24959999999999999</v>
      </c>
      <c r="V3846" s="2">
        <v>0.1105</v>
      </c>
      <c r="W3846" s="2">
        <v>3.2355999999999998</v>
      </c>
      <c r="X3846">
        <v>0</v>
      </c>
      <c r="Y3846" s="1">
        <v>0.36749999999999999</v>
      </c>
      <c r="Z3846" s="2">
        <v>-126.33620000000001</v>
      </c>
      <c r="AA3846" s="2">
        <v>-126.9199</v>
      </c>
      <c r="AB3846" s="2">
        <v>-122.7654</v>
      </c>
      <c r="AC3846" s="1">
        <v>5.0999999999999997E-2</v>
      </c>
      <c r="AD3846" s="1">
        <v>0.52939999999999998</v>
      </c>
      <c r="AE3846" s="1">
        <v>3.8451</v>
      </c>
      <c r="AF3846" s="1">
        <v>0.84909999999999997</v>
      </c>
      <c r="AG3846" s="1">
        <v>3.5859000000000001</v>
      </c>
      <c r="AH3846" s="1">
        <v>0.78129999999999999</v>
      </c>
      <c r="AI3846" s="1">
        <v>3.4937</v>
      </c>
      <c r="AJ3846" s="1">
        <v>0.72089999999999999</v>
      </c>
      <c r="AK3846" s="1">
        <v>3.4152</v>
      </c>
      <c r="AL3846" s="1">
        <v>0.67130000000000001</v>
      </c>
      <c r="AM3846" s="1">
        <v>3.3096000000000001</v>
      </c>
      <c r="AN3846" s="1">
        <f>IF(AF3846&lt;&gt;"",SQRT(POWER(AF3846-AH3846, 2) + POWER(AG3846-AI3846, 2)),"")</f>
        <v>0.11444509600677526</v>
      </c>
      <c r="AO3846" s="1">
        <f>IF(AF3846&lt;&gt;"",SQRT(POWER(AF3846-AJ3846, 2) + POWER(AG3846-AK3846, 2)),"")</f>
        <v>0.21348004590593478</v>
      </c>
      <c r="AP3846" s="1">
        <f>IF(AD3846&lt;&gt;"",SQRT(POWER($C3846-AD3846, 2) + POWER($D3846-AE3846, 2)),"")</f>
        <v>0.37038169501205098</v>
      </c>
      <c r="AQ3846" s="1">
        <f>IF(AF3846&lt;&gt;"",SQRT(POWER($C3846-AF3846, 2) + POWER($D3846-AG3846, 2)),"")</f>
        <v>4.1890452372825994E-2</v>
      </c>
      <c r="AR3846" s="1">
        <f>IF(AH3846&lt;&gt;"",SQRT(POWER($C3846-AH3846, 2) + POWER($D3846-AI3846, 2)),"")</f>
        <v>0.13019420109974189</v>
      </c>
      <c r="AS3846" s="1">
        <f>IF(AJ3846&lt;&gt;"",SQRT(POWER($C3846-AJ3846, 2) + POWER($D3846-AK3846, 2)),"")</f>
        <v>0.22597738824935573</v>
      </c>
      <c r="AT3846" s="1">
        <f>IF(AL3846&lt;&gt;"",SQRT(POWER($C3846-AL3846, 2) + POWER($D3846-AM3846, 2)),"")</f>
        <v>0.34262588927283361</v>
      </c>
      <c r="AU3846" s="1" t="b">
        <f>IF(Table3[[#This Row],[d_np1]]&lt;&gt;"",Table3[[#This Row],[d_np1]]&lt;Table3[[#This Row],[d_np2]],"")</f>
        <v>1</v>
      </c>
      <c r="AV384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4.0965749107312162E-2</v>
      </c>
    </row>
    <row r="3847" spans="1:48" x14ac:dyDescent="0.25">
      <c r="A3847">
        <v>12</v>
      </c>
      <c r="B3847">
        <v>128</v>
      </c>
      <c r="C3847">
        <v>0.74990000000000001</v>
      </c>
      <c r="D3847">
        <v>3.4790000000000001</v>
      </c>
      <c r="E3847" s="2">
        <v>-115.8968</v>
      </c>
      <c r="F3847">
        <v>-12</v>
      </c>
      <c r="G3847">
        <v>3.3</v>
      </c>
      <c r="H3847">
        <v>6</v>
      </c>
      <c r="I3847">
        <v>7.7081999999999997</v>
      </c>
      <c r="J3847" t="b">
        <v>0</v>
      </c>
      <c r="K3847" t="b">
        <v>1</v>
      </c>
      <c r="L3847">
        <v>36.509599999999999</v>
      </c>
      <c r="M3847">
        <v>149</v>
      </c>
      <c r="N3847">
        <v>23.12</v>
      </c>
      <c r="O3847">
        <v>273.988</v>
      </c>
      <c r="P3847" t="s">
        <v>1</v>
      </c>
      <c r="Q3847">
        <v>0</v>
      </c>
      <c r="R3847" s="2">
        <f>IF(Table3[[#This Row],[Status]]="in_progress",Table3[[#This Row],[Time]]-O3846,"")</f>
        <v>7.9000000000007731E-2</v>
      </c>
      <c r="S3847">
        <v>1</v>
      </c>
      <c r="T3847" s="2">
        <v>3</v>
      </c>
      <c r="U3847" s="2">
        <v>0.84230000000000005</v>
      </c>
      <c r="V3847" s="2">
        <v>0.23669999999999999</v>
      </c>
      <c r="W3847" s="2">
        <v>3.6291000000000002</v>
      </c>
      <c r="X3847">
        <v>0</v>
      </c>
      <c r="Y3847" s="1">
        <v>0.36659999999999998</v>
      </c>
      <c r="Z3847" s="2">
        <v>-127.5942</v>
      </c>
      <c r="AA3847" s="2">
        <v>-120.861</v>
      </c>
      <c r="AB3847" s="2">
        <v>-116.89239999999999</v>
      </c>
      <c r="AC3847" s="1">
        <v>2.4799999999999999E-2</v>
      </c>
      <c r="AD3847" s="1">
        <v>0.4521</v>
      </c>
      <c r="AE3847" s="1">
        <v>3.7151000000000001</v>
      </c>
      <c r="AF3847" s="1">
        <v>0.78129999999999999</v>
      </c>
      <c r="AG3847" s="1">
        <v>3.4937</v>
      </c>
      <c r="AH3847" s="1">
        <v>0.72089999999999999</v>
      </c>
      <c r="AI3847" s="1">
        <v>3.4152</v>
      </c>
      <c r="AJ3847" s="1">
        <v>0.67130000000000001</v>
      </c>
      <c r="AK3847" s="1">
        <v>3.3096000000000001</v>
      </c>
      <c r="AL3847" s="1">
        <v>0.63160000000000005</v>
      </c>
      <c r="AM3847" s="1">
        <v>3.1985999999999999</v>
      </c>
      <c r="AN3847" s="1">
        <f>IF(AF3847&lt;&gt;"",SQRT(POWER(AF3847-AH3847, 2) + POWER(AG3847-AI3847, 2)),"")</f>
        <v>9.9047513850676741E-2</v>
      </c>
      <c r="AO3847" s="1">
        <f>IF(AF3847&lt;&gt;"",SQRT(POWER(AF3847-AJ3847, 2) + POWER(AG3847-AK3847, 2)),"")</f>
        <v>0.21445934346630827</v>
      </c>
      <c r="AP3847" s="1">
        <f>IF(AD3847&lt;&gt;"",SQRT(POWER($C3847-AD3847, 2) + POWER($D3847-AE3847, 2)),"")</f>
        <v>0.38003690610255209</v>
      </c>
      <c r="AQ3847" s="1">
        <f>IF(AF3847&lt;&gt;"",SQRT(POWER($C3847-AF3847, 2) + POWER($D3847-AG3847, 2)),"")</f>
        <v>3.4670592726401391E-2</v>
      </c>
      <c r="AR3847" s="1">
        <f>IF(AH3847&lt;&gt;"",SQRT(POWER($C3847-AH3847, 2) + POWER($D3847-AI3847, 2)),"")</f>
        <v>7.0081666646848603E-2</v>
      </c>
      <c r="AS3847" s="1">
        <f>IF(AJ3847&lt;&gt;"",SQRT(POWER($C3847-AJ3847, 2) + POWER($D3847-AK3847, 2)),"")</f>
        <v>0.18674667333047729</v>
      </c>
      <c r="AT3847" s="1">
        <f>IF(AL3847&lt;&gt;"",SQRT(POWER($C3847-AL3847, 2) + POWER($D3847-AM3847, 2)),"")</f>
        <v>0.30433378057652438</v>
      </c>
      <c r="AU3847" s="1" t="b">
        <f>IF(Table3[[#This Row],[d_np1]]&lt;&gt;"",Table3[[#This Row],[d_np1]]&lt;Table3[[#This Row],[d_np2]],"")</f>
        <v>1</v>
      </c>
      <c r="AV384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1.9415055239382088E-2</v>
      </c>
    </row>
    <row r="3848" spans="1:48" x14ac:dyDescent="0.25">
      <c r="A3848">
        <v>12</v>
      </c>
      <c r="B3848">
        <v>129</v>
      </c>
      <c r="C3848">
        <v>0.69920000000000004</v>
      </c>
      <c r="D3848">
        <v>3.3877999999999999</v>
      </c>
      <c r="E3848" s="2">
        <v>-117.15300000000001</v>
      </c>
      <c r="F3848">
        <v>-30</v>
      </c>
      <c r="G3848">
        <v>0.6</v>
      </c>
      <c r="H3848">
        <v>0</v>
      </c>
      <c r="I3848">
        <v>5.2244999999999999</v>
      </c>
      <c r="J3848" t="b">
        <v>0</v>
      </c>
      <c r="K3848" t="b">
        <v>1</v>
      </c>
      <c r="L3848">
        <v>37.133800000000001</v>
      </c>
      <c r="M3848">
        <v>150</v>
      </c>
      <c r="N3848">
        <v>23.12</v>
      </c>
      <c r="O3848">
        <v>274.05099999999999</v>
      </c>
      <c r="P3848" t="s">
        <v>1</v>
      </c>
      <c r="Q3848">
        <v>0</v>
      </c>
      <c r="R3848" s="2">
        <f>IF(Table3[[#This Row],[Status]]="in_progress",Table3[[#This Row],[Time]]-O3847,"")</f>
        <v>6.2999999999988177E-2</v>
      </c>
      <c r="S3848">
        <v>1</v>
      </c>
      <c r="T3848" s="2">
        <v>3</v>
      </c>
      <c r="U3848" s="2">
        <v>5.1000000000000004E-3</v>
      </c>
      <c r="V3848" s="2">
        <v>0</v>
      </c>
      <c r="W3848" s="2">
        <v>2.2193000000000001</v>
      </c>
      <c r="X3848">
        <v>0</v>
      </c>
      <c r="Y3848" s="1">
        <v>0.34760000000000002</v>
      </c>
      <c r="Z3848" s="2">
        <v>-115.14700000000001</v>
      </c>
      <c r="AA3848" s="2">
        <v>-112.3884</v>
      </c>
      <c r="AB3848" s="2">
        <v>-110.9747</v>
      </c>
      <c r="AC3848" s="1">
        <v>0.187</v>
      </c>
      <c r="AD3848" s="1">
        <v>0.39269999999999999</v>
      </c>
      <c r="AE3848" s="1">
        <v>3.5762</v>
      </c>
      <c r="AF3848" s="1">
        <v>0.72089999999999999</v>
      </c>
      <c r="AG3848" s="1">
        <v>3.4152</v>
      </c>
      <c r="AH3848" s="1">
        <v>0.67130000000000001</v>
      </c>
      <c r="AI3848" s="1">
        <v>3.3096000000000001</v>
      </c>
      <c r="AJ3848" s="1">
        <v>0.63160000000000005</v>
      </c>
      <c r="AK3848" s="1">
        <v>3.1985999999999999</v>
      </c>
      <c r="AL3848" s="1">
        <v>0.60029999999999994</v>
      </c>
      <c r="AM3848" s="1">
        <v>3.1008</v>
      </c>
      <c r="AN3848" s="1">
        <f>IF(AF3848&lt;&gt;"",SQRT(POWER(AF3848-AH3848, 2) + POWER(AG3848-AI3848, 2)),"")</f>
        <v>0.11666841903445842</v>
      </c>
      <c r="AO3848" s="1">
        <f>IF(AF3848&lt;&gt;"",SQRT(POWER(AF3848-AJ3848, 2) + POWER(AG3848-AK3848, 2)),"")</f>
        <v>0.23428625653247365</v>
      </c>
      <c r="AP3848" s="1">
        <f>IF(AD3848&lt;&gt;"",SQRT(POWER($C3848-AD3848, 2) + POWER($D3848-AE3848, 2)),"")</f>
        <v>0.35977327582798596</v>
      </c>
      <c r="AQ3848" s="1">
        <f>IF(AF3848&lt;&gt;"",SQRT(POWER($C3848-AF3848, 2) + POWER($D3848-AG3848, 2)),"")</f>
        <v>3.4952110093669629E-2</v>
      </c>
      <c r="AR3848" s="1">
        <f>IF(AH3848&lt;&gt;"",SQRT(POWER($C3848-AH3848, 2) + POWER($D3848-AI3848, 2)),"")</f>
        <v>8.3028007322830374E-2</v>
      </c>
      <c r="AS3848" s="1">
        <f>IF(AJ3848&lt;&gt;"",SQRT(POWER($C3848-AJ3848, 2) + POWER($D3848-AK3848, 2)),"")</f>
        <v>0.20091391191254032</v>
      </c>
      <c r="AT3848" s="1">
        <f>IF(AL3848&lt;&gt;"",SQRT(POWER($C3848-AL3848, 2) + POWER($D3848-AM3848, 2)),"")</f>
        <v>0.30356253062589916</v>
      </c>
      <c r="AU3848" s="1" t="b">
        <f>IF(Table3[[#This Row],[d_np1]]&lt;&gt;"",Table3[[#This Row],[d_np1]]&lt;Table3[[#This Row],[d_np2]],"")</f>
        <v>1</v>
      </c>
      <c r="AV384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9.6181484708115043E-3</v>
      </c>
    </row>
    <row r="3849" spans="1:48" x14ac:dyDescent="0.25">
      <c r="A3849">
        <v>12</v>
      </c>
      <c r="B3849">
        <v>130</v>
      </c>
      <c r="C3849">
        <v>0.62680000000000002</v>
      </c>
      <c r="D3849">
        <v>3.2722000000000002</v>
      </c>
      <c r="E3849" s="2">
        <v>-119.8586</v>
      </c>
      <c r="F3849">
        <v>24</v>
      </c>
      <c r="G3849">
        <v>1.7</v>
      </c>
      <c r="H3849">
        <v>18</v>
      </c>
      <c r="I3849">
        <v>6.2106000000000003</v>
      </c>
      <c r="J3849" t="b">
        <v>0</v>
      </c>
      <c r="K3849" t="b">
        <v>1</v>
      </c>
      <c r="L3849">
        <v>37.834099999999999</v>
      </c>
      <c r="M3849">
        <v>151</v>
      </c>
      <c r="N3849">
        <v>23.12</v>
      </c>
      <c r="O3849">
        <v>274.12700000000001</v>
      </c>
      <c r="P3849" t="s">
        <v>1</v>
      </c>
      <c r="Q3849">
        <v>0</v>
      </c>
      <c r="R3849" s="2">
        <f>IF(Table3[[#This Row],[Status]]="in_progress",Table3[[#This Row],[Time]]-O3848,"")</f>
        <v>7.6000000000021828E-2</v>
      </c>
      <c r="S3849">
        <v>1</v>
      </c>
      <c r="T3849" s="2">
        <v>3</v>
      </c>
      <c r="U3849" s="2">
        <v>0.11509999999999999</v>
      </c>
      <c r="V3849" s="2">
        <v>7.2300000000000003E-2</v>
      </c>
      <c r="W3849" s="2">
        <v>3.0230000000000001</v>
      </c>
      <c r="X3849">
        <v>0</v>
      </c>
      <c r="Y3849" s="1">
        <v>0.3024</v>
      </c>
      <c r="Z3849" s="2">
        <v>-109.65779999999999</v>
      </c>
      <c r="AA3849" s="2">
        <v>-108.7692</v>
      </c>
      <c r="AB3849" s="2">
        <v>-105.51600000000001</v>
      </c>
      <c r="AC3849" s="1">
        <v>7.0599999999999996E-2</v>
      </c>
      <c r="AD3849" s="1">
        <v>0.34949999999999998</v>
      </c>
      <c r="AE3849" s="1">
        <v>3.4312999999999998</v>
      </c>
      <c r="AF3849" s="1">
        <v>0.67130000000000001</v>
      </c>
      <c r="AG3849" s="1">
        <v>3.3096000000000001</v>
      </c>
      <c r="AH3849" s="1">
        <v>0.63160000000000005</v>
      </c>
      <c r="AI3849" s="1">
        <v>3.1985999999999999</v>
      </c>
      <c r="AJ3849" s="1">
        <v>0.60029999999999994</v>
      </c>
      <c r="AK3849" s="1">
        <v>3.1008</v>
      </c>
      <c r="AL3849" s="1">
        <v>0.58020000000000005</v>
      </c>
      <c r="AM3849" s="1">
        <v>2.9817</v>
      </c>
      <c r="AN3849" s="1">
        <f>IF(AF3849&lt;&gt;"",SQRT(POWER(AF3849-AH3849, 2) + POWER(AG3849-AI3849, 2)),"")</f>
        <v>0.11788591943060903</v>
      </c>
      <c r="AO3849" s="1">
        <f>IF(AF3849&lt;&gt;"",SQRT(POWER(AF3849-AJ3849, 2) + POWER(AG3849-AK3849, 2)),"")</f>
        <v>0.22054124330836636</v>
      </c>
      <c r="AP3849" s="1">
        <f>IF(AD3849&lt;&gt;"",SQRT(POWER($C3849-AD3849, 2) + POWER($D3849-AE3849, 2)),"")</f>
        <v>0.31970001563966161</v>
      </c>
      <c r="AQ3849" s="1">
        <f>IF(AF3849&lt;&gt;"",SQRT(POWER($C3849-AF3849, 2) + POWER($D3849-AG3849, 2)),"")</f>
        <v>5.8129252532610372E-2</v>
      </c>
      <c r="AR3849" s="1">
        <f>IF(AH3849&lt;&gt;"",SQRT(POWER($C3849-AH3849, 2) + POWER($D3849-AI3849, 2)),"")</f>
        <v>7.3756355658343431E-2</v>
      </c>
      <c r="AS3849" s="1">
        <f>IF(AJ3849&lt;&gt;"",SQRT(POWER($C3849-AJ3849, 2) + POWER($D3849-AK3849, 2)),"")</f>
        <v>0.17343647251947925</v>
      </c>
      <c r="AT3849" s="1">
        <f>IF(AL3849&lt;&gt;"",SQRT(POWER($C3849-AL3849, 2) + POWER($D3849-AM3849, 2)),"")</f>
        <v>0.29421388478452221</v>
      </c>
      <c r="AU3849" s="1" t="b">
        <f>IF(Table3[[#This Row],[d_np1]]&lt;&gt;"",Table3[[#This Row],[d_np1]]&lt;Table3[[#This Row],[d_np2]],"")</f>
        <v>1</v>
      </c>
      <c r="AV384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3.0090516859565836E-2</v>
      </c>
    </row>
    <row r="3850" spans="1:48" x14ac:dyDescent="0.25">
      <c r="A3850">
        <v>12</v>
      </c>
      <c r="B3850">
        <v>131</v>
      </c>
      <c r="C3850">
        <v>0.55089999999999995</v>
      </c>
      <c r="D3850">
        <v>3.1591999999999998</v>
      </c>
      <c r="E3850" s="2">
        <v>-121.7732</v>
      </c>
      <c r="F3850">
        <v>27</v>
      </c>
      <c r="G3850">
        <v>1.2</v>
      </c>
      <c r="H3850">
        <v>19</v>
      </c>
      <c r="I3850">
        <v>6.2484999999999999</v>
      </c>
      <c r="J3850" t="b">
        <v>0</v>
      </c>
      <c r="K3850" t="b">
        <v>1</v>
      </c>
      <c r="L3850">
        <v>38.467500000000001</v>
      </c>
      <c r="M3850">
        <v>152</v>
      </c>
      <c r="N3850">
        <v>23.12</v>
      </c>
      <c r="O3850">
        <v>274.19</v>
      </c>
      <c r="P3850" t="s">
        <v>1</v>
      </c>
      <c r="Q3850">
        <v>0</v>
      </c>
      <c r="R3850" s="2">
        <f>IF(Table3[[#This Row],[Status]]="in_progress",Table3[[#This Row],[Time]]-O3849,"")</f>
        <v>6.2999999999988177E-2</v>
      </c>
      <c r="S3850">
        <v>1</v>
      </c>
      <c r="T3850" s="2">
        <v>3</v>
      </c>
      <c r="U3850" s="2">
        <v>4.0500000000000001E-2</v>
      </c>
      <c r="V3850" s="2">
        <v>3.5499999999999997E-2</v>
      </c>
      <c r="W3850" s="2">
        <v>3.1722999999999999</v>
      </c>
      <c r="X3850">
        <v>0</v>
      </c>
      <c r="Y3850" s="1">
        <v>0.24160000000000001</v>
      </c>
      <c r="Z3850" s="2">
        <v>-107.74979999999999</v>
      </c>
      <c r="AA3850" s="2">
        <v>-103.3276</v>
      </c>
      <c r="AB3850" s="2">
        <v>-100.2539</v>
      </c>
      <c r="AC3850" s="1">
        <v>5.6399999999999999E-2</v>
      </c>
      <c r="AD3850" s="1">
        <v>0.32090000000000002</v>
      </c>
      <c r="AE3850" s="1">
        <v>3.2829000000000002</v>
      </c>
      <c r="AF3850" s="1">
        <v>0.63160000000000005</v>
      </c>
      <c r="AG3850" s="1">
        <v>3.1985999999999999</v>
      </c>
      <c r="AH3850" s="1">
        <v>0.60029999999999994</v>
      </c>
      <c r="AI3850" s="1">
        <v>3.1008</v>
      </c>
      <c r="AJ3850" s="1">
        <v>0.58020000000000005</v>
      </c>
      <c r="AK3850" s="1">
        <v>2.9817</v>
      </c>
      <c r="AL3850" s="1">
        <v>0.57040000000000002</v>
      </c>
      <c r="AM3850" s="1">
        <v>2.8603999999999998</v>
      </c>
      <c r="AN3850" s="1">
        <f>IF(AF3850&lt;&gt;"",SQRT(POWER(AF3850-AH3850, 2) + POWER(AG3850-AI3850, 2)),"")</f>
        <v>0.10268656192511259</v>
      </c>
      <c r="AO3850" s="1">
        <f>IF(AF3850&lt;&gt;"",SQRT(POWER(AF3850-AJ3850, 2) + POWER(AG3850-AK3850, 2)),"")</f>
        <v>0.22290708826773531</v>
      </c>
      <c r="AP3850" s="1">
        <f>IF(AD3850&lt;&gt;"",SQRT(POWER($C3850-AD3850, 2) + POWER($D3850-AE3850, 2)),"")</f>
        <v>0.26115453279619727</v>
      </c>
      <c r="AQ3850" s="1">
        <f>IF(AF3850&lt;&gt;"",SQRT(POWER($C3850-AF3850, 2) + POWER($D3850-AG3850, 2)),"")</f>
        <v>8.9804509909024194E-2</v>
      </c>
      <c r="AR3850" s="1">
        <f>IF(AH3850&lt;&gt;"",SQRT(POWER($C3850-AH3850, 2) + POWER($D3850-AI3850, 2)),"")</f>
        <v>7.6491306695597602E-2</v>
      </c>
      <c r="AS3850" s="1">
        <f>IF(AJ3850&lt;&gt;"",SQRT(POWER($C3850-AJ3850, 2) + POWER($D3850-AK3850, 2)),"")</f>
        <v>0.17990202889350615</v>
      </c>
      <c r="AT3850" s="1">
        <f>IF(AL3850&lt;&gt;"",SQRT(POWER($C3850-AL3850, 2) + POWER($D3850-AM3850, 2)),"")</f>
        <v>0.29943561912371075</v>
      </c>
      <c r="AU3850" s="1" t="b">
        <f>IF(Table3[[#This Row],[d_np1]]&lt;&gt;"",Table3[[#This Row],[d_np1]]&lt;Table3[[#This Row],[d_np2]],"")</f>
        <v>1</v>
      </c>
      <c r="AV385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6.9440008033340161E-2</v>
      </c>
    </row>
    <row r="3851" spans="1:48" x14ac:dyDescent="0.25">
      <c r="A3851">
        <v>12</v>
      </c>
      <c r="B3851">
        <v>132</v>
      </c>
      <c r="C3851">
        <v>0.48959999999999998</v>
      </c>
      <c r="D3851">
        <v>3.0533999999999999</v>
      </c>
      <c r="E3851" s="2">
        <v>-121.01049999999999</v>
      </c>
      <c r="F3851">
        <v>30</v>
      </c>
      <c r="G3851">
        <v>0.6</v>
      </c>
      <c r="H3851">
        <v>20</v>
      </c>
      <c r="I3851">
        <v>6.399</v>
      </c>
      <c r="J3851" t="b">
        <v>0</v>
      </c>
      <c r="K3851" t="b">
        <v>1</v>
      </c>
      <c r="L3851">
        <v>39.013300000000001</v>
      </c>
      <c r="M3851">
        <v>152</v>
      </c>
      <c r="N3851">
        <v>23.12</v>
      </c>
      <c r="O3851">
        <v>274.262</v>
      </c>
      <c r="P3851" t="s">
        <v>1</v>
      </c>
      <c r="Q3851">
        <v>0</v>
      </c>
      <c r="R3851" s="2">
        <f>IF(Table3[[#This Row],[Status]]="in_progress",Table3[[#This Row],[Time]]-O3850,"")</f>
        <v>7.2000000000002728E-2</v>
      </c>
      <c r="S3851">
        <v>1</v>
      </c>
      <c r="T3851" s="2">
        <v>3</v>
      </c>
      <c r="U3851" s="2">
        <v>5.1000000000000004E-3</v>
      </c>
      <c r="V3851" s="2">
        <v>0</v>
      </c>
      <c r="W3851" s="2">
        <v>3.3938000000000001</v>
      </c>
      <c r="X3851">
        <v>0</v>
      </c>
      <c r="Y3851" s="1">
        <v>0.18659999999999999</v>
      </c>
      <c r="Z3851" s="2">
        <v>-99.566400000000002</v>
      </c>
      <c r="AA3851" s="2">
        <v>-97.082599999999999</v>
      </c>
      <c r="AB3851" s="2">
        <v>-95.599800000000002</v>
      </c>
      <c r="AC3851" s="1">
        <v>3.9E-2</v>
      </c>
      <c r="AD3851" s="1">
        <v>0.30509999999999998</v>
      </c>
      <c r="AE3851" s="1">
        <v>3.1326000000000001</v>
      </c>
      <c r="AF3851" s="1">
        <v>0.60029999999999994</v>
      </c>
      <c r="AG3851" s="1">
        <v>3.1008</v>
      </c>
      <c r="AH3851" s="1">
        <v>0.58020000000000005</v>
      </c>
      <c r="AI3851" s="1">
        <v>2.9817</v>
      </c>
      <c r="AJ3851" s="1">
        <v>0.57040000000000002</v>
      </c>
      <c r="AK3851" s="1">
        <v>2.8603999999999998</v>
      </c>
      <c r="AL3851" s="1">
        <v>0.56769999999999998</v>
      </c>
      <c r="AM3851" s="1">
        <v>2.7679</v>
      </c>
      <c r="AN3851" s="1">
        <f>IF(AF3851&lt;&gt;"",SQRT(POWER(AF3851-AH3851, 2) + POWER(AG3851-AI3851, 2)),"")</f>
        <v>0.12078418770683517</v>
      </c>
      <c r="AO3851" s="1">
        <f>IF(AF3851&lt;&gt;"",SQRT(POWER(AF3851-AJ3851, 2) + POWER(AG3851-AK3851, 2)),"")</f>
        <v>0.2422522858509287</v>
      </c>
      <c r="AP3851" s="1">
        <f>IF(AD3851&lt;&gt;"",SQRT(POWER($C3851-AD3851, 2) + POWER($D3851-AE3851, 2)),"")</f>
        <v>0.20078070126384165</v>
      </c>
      <c r="AQ3851" s="1">
        <f>IF(AF3851&lt;&gt;"",SQRT(POWER($C3851-AF3851, 2) + POWER($D3851-AG3851, 2)),"")</f>
        <v>0.12042113601855782</v>
      </c>
      <c r="AR3851" s="1">
        <f>IF(AH3851&lt;&gt;"",SQRT(POWER($C3851-AH3851, 2) + POWER($D3851-AI3851, 2)),"")</f>
        <v>0.11553895446991025</v>
      </c>
      <c r="AS3851" s="1">
        <f>IF(AJ3851&lt;&gt;"",SQRT(POWER($C3851-AJ3851, 2) + POWER($D3851-AK3851, 2)),"")</f>
        <v>0.20923106843870018</v>
      </c>
      <c r="AT3851" s="1">
        <f>IF(AL3851&lt;&gt;"",SQRT(POWER($C3851-AL3851, 2) + POWER($D3851-AM3851, 2)),"")</f>
        <v>0.29598962819666491</v>
      </c>
      <c r="AU3851" s="1" t="b">
        <f>IF(Table3[[#This Row],[d_np1]]&lt;&gt;"",Table3[[#This Row],[d_np1]]&lt;Table3[[#This Row],[d_np2]],"")</f>
        <v>1</v>
      </c>
      <c r="AV385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0.10400322916046253</v>
      </c>
    </row>
    <row r="3852" spans="1:48" x14ac:dyDescent="0.25">
      <c r="A3852">
        <v>12</v>
      </c>
      <c r="B3852">
        <v>133</v>
      </c>
      <c r="C3852">
        <v>0.44629999999999997</v>
      </c>
      <c r="D3852">
        <v>2.9601999999999999</v>
      </c>
      <c r="E3852" s="2">
        <v>-118.59690000000001</v>
      </c>
      <c r="F3852">
        <v>30</v>
      </c>
      <c r="G3852">
        <v>0.6</v>
      </c>
      <c r="H3852">
        <v>20</v>
      </c>
      <c r="I3852">
        <v>6.5945999999999998</v>
      </c>
      <c r="J3852" t="b">
        <v>0</v>
      </c>
      <c r="K3852" t="b">
        <v>1</v>
      </c>
      <c r="L3852">
        <v>39.467500000000001</v>
      </c>
      <c r="M3852">
        <v>153</v>
      </c>
      <c r="N3852">
        <v>23.12</v>
      </c>
      <c r="O3852">
        <v>274.32299999999998</v>
      </c>
      <c r="P3852" t="s">
        <v>1</v>
      </c>
      <c r="Q3852">
        <v>0</v>
      </c>
      <c r="R3852" s="2">
        <f>IF(Table3[[#This Row],[Status]]="in_progress",Table3[[#This Row],[Time]]-O3851,"")</f>
        <v>6.0999999999978627E-2</v>
      </c>
      <c r="S3852">
        <v>1</v>
      </c>
      <c r="T3852" s="2">
        <v>3</v>
      </c>
      <c r="U3852" s="2">
        <v>5.1000000000000004E-3</v>
      </c>
      <c r="V3852" s="2">
        <v>0</v>
      </c>
      <c r="W3852" s="2">
        <v>3.5893999999999999</v>
      </c>
      <c r="X3852">
        <v>0</v>
      </c>
      <c r="Y3852" s="1">
        <v>0.14419999999999999</v>
      </c>
      <c r="Z3852" s="2">
        <v>-94.618600000000001</v>
      </c>
      <c r="AA3852" s="2">
        <v>-93.3643</v>
      </c>
      <c r="AB3852" s="2">
        <v>-90.605199999999996</v>
      </c>
      <c r="AC3852" s="1">
        <v>2.69E-2</v>
      </c>
      <c r="AD3852" s="1">
        <v>0.30099999999999999</v>
      </c>
      <c r="AE3852" s="1">
        <v>2.9815</v>
      </c>
      <c r="AF3852" s="1">
        <v>0.58020000000000005</v>
      </c>
      <c r="AG3852" s="1">
        <v>2.9817</v>
      </c>
      <c r="AH3852" s="1">
        <v>0.57040000000000002</v>
      </c>
      <c r="AI3852" s="1">
        <v>2.8603999999999998</v>
      </c>
      <c r="AJ3852" s="1">
        <v>0.56769999999999998</v>
      </c>
      <c r="AK3852" s="1">
        <v>2.7679</v>
      </c>
      <c r="AL3852" s="1">
        <v>0.57669999999999999</v>
      </c>
      <c r="AM3852" s="1">
        <v>2.645</v>
      </c>
      <c r="AN3852" s="1">
        <f>IF(AF3852&lt;&gt;"",SQRT(POWER(AF3852-AH3852, 2) + POWER(AG3852-AI3852, 2)),"")</f>
        <v>0.1216952340890967</v>
      </c>
      <c r="AO3852" s="1">
        <f>IF(AF3852&lt;&gt;"",SQRT(POWER(AF3852-AJ3852, 2) + POWER(AG3852-AK3852, 2)),"")</f>
        <v>0.21416509986456711</v>
      </c>
      <c r="AP3852" s="1">
        <f>IF(AD3852&lt;&gt;"",SQRT(POWER($C3852-AD3852, 2) + POWER($D3852-AE3852, 2)),"")</f>
        <v>0.1468529196168738</v>
      </c>
      <c r="AQ3852" s="1">
        <f>IF(AF3852&lt;&gt;"",SQRT(POWER($C3852-AF3852, 2) + POWER($D3852-AG3852, 2)),"")</f>
        <v>0.13561511715144453</v>
      </c>
      <c r="AR3852" s="1">
        <f>IF(AH3852&lt;&gt;"",SQRT(POWER($C3852-AH3852, 2) + POWER($D3852-AI3852, 2)),"")</f>
        <v>0.15925090266620165</v>
      </c>
      <c r="AS3852" s="1">
        <f>IF(AJ3852&lt;&gt;"",SQRT(POWER($C3852-AJ3852, 2) + POWER($D3852-AK3852, 2)),"")</f>
        <v>0.22741426956108091</v>
      </c>
      <c r="AT3852" s="1">
        <f>IF(AL3852&lt;&gt;"",SQRT(POWER($C3852-AL3852, 2) + POWER($D3852-AM3852, 2)),"")</f>
        <v>0.34110878030329261</v>
      </c>
      <c r="AU3852" s="1" t="b">
        <f>IF(Table3[[#This Row],[d_np1]]&lt;&gt;"",Table3[[#This Row],[d_np1]]&lt;Table3[[#This Row],[d_np2]],"")</f>
        <v>1</v>
      </c>
      <c r="AV385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0.13241685978683554</v>
      </c>
    </row>
    <row r="3853" spans="1:48" x14ac:dyDescent="0.25">
      <c r="A3853">
        <v>12</v>
      </c>
      <c r="B3853">
        <v>134</v>
      </c>
      <c r="C3853">
        <v>0.42359999999999998</v>
      </c>
      <c r="D3853">
        <v>2.8788</v>
      </c>
      <c r="E3853" s="2">
        <v>-114.41419999999999</v>
      </c>
      <c r="F3853">
        <v>30</v>
      </c>
      <c r="G3853">
        <v>0.6</v>
      </c>
      <c r="H3853">
        <v>20</v>
      </c>
      <c r="I3853">
        <v>6.2511000000000001</v>
      </c>
      <c r="J3853" t="b">
        <v>0</v>
      </c>
      <c r="K3853" t="b">
        <v>1</v>
      </c>
      <c r="L3853">
        <v>39.814700000000002</v>
      </c>
      <c r="M3853">
        <v>154</v>
      </c>
      <c r="N3853">
        <v>23.12</v>
      </c>
      <c r="O3853">
        <v>274.39299999999997</v>
      </c>
      <c r="P3853" t="s">
        <v>1</v>
      </c>
      <c r="Q3853">
        <v>0</v>
      </c>
      <c r="R3853" s="2">
        <f>IF(Table3[[#This Row],[Status]]="in_progress",Table3[[#This Row],[Time]]-O3852,"")</f>
        <v>6.9999999999993179E-2</v>
      </c>
      <c r="S3853">
        <v>1</v>
      </c>
      <c r="T3853" s="2">
        <v>3</v>
      </c>
      <c r="U3853" s="2">
        <v>5.1000000000000004E-3</v>
      </c>
      <c r="V3853" s="2">
        <v>0</v>
      </c>
      <c r="W3853" s="2">
        <v>3.246</v>
      </c>
      <c r="X3853">
        <v>0</v>
      </c>
      <c r="Y3853" s="1">
        <v>0.1178</v>
      </c>
      <c r="Z3853" s="2">
        <v>-94.618600000000001</v>
      </c>
      <c r="AA3853" s="2">
        <v>-93.3643</v>
      </c>
      <c r="AB3853" s="2">
        <v>-90.605199999999996</v>
      </c>
      <c r="AC3853" s="1">
        <v>5.0099999999999999E-2</v>
      </c>
      <c r="AD3853" s="1">
        <v>0.30099999999999999</v>
      </c>
      <c r="AE3853" s="1">
        <v>2.9815</v>
      </c>
      <c r="AF3853" s="1">
        <v>0.58020000000000005</v>
      </c>
      <c r="AG3853" s="1">
        <v>2.9817</v>
      </c>
      <c r="AH3853" s="1">
        <v>0.57040000000000002</v>
      </c>
      <c r="AI3853" s="1">
        <v>2.8603999999999998</v>
      </c>
      <c r="AJ3853" s="1">
        <v>0.56769999999999998</v>
      </c>
      <c r="AK3853" s="1">
        <v>2.7679</v>
      </c>
      <c r="AL3853" s="1">
        <v>0.57669999999999999</v>
      </c>
      <c r="AM3853" s="1">
        <v>2.645</v>
      </c>
      <c r="AN3853" s="1">
        <f>IF(AF3853&lt;&gt;"",SQRT(POWER(AF3853-AH3853, 2) + POWER(AG3853-AI3853, 2)),"")</f>
        <v>0.1216952340890967</v>
      </c>
      <c r="AO3853" s="1">
        <f>IF(AF3853&lt;&gt;"",SQRT(POWER(AF3853-AJ3853, 2) + POWER(AG3853-AK3853, 2)),"")</f>
        <v>0.21416509986456711</v>
      </c>
      <c r="AP3853" s="1">
        <f>IF(AD3853&lt;&gt;"",SQRT(POWER($C3853-AD3853, 2) + POWER($D3853-AE3853, 2)),"")</f>
        <v>0.15993139154024766</v>
      </c>
      <c r="AQ3853" s="1">
        <f>IF(AF3853&lt;&gt;"",SQRT(POWER($C3853-AF3853, 2) + POWER($D3853-AG3853, 2)),"")</f>
        <v>0.18738188279553608</v>
      </c>
      <c r="AR3853" s="1">
        <f>IF(AH3853&lt;&gt;"",SQRT(POWER($C3853-AH3853, 2) + POWER($D3853-AI3853, 2)),"")</f>
        <v>0.14794863973690336</v>
      </c>
      <c r="AS3853" s="1">
        <f>IF(AJ3853&lt;&gt;"",SQRT(POWER($C3853-AJ3853, 2) + POWER($D3853-AK3853, 2)),"")</f>
        <v>0.18183404521706051</v>
      </c>
      <c r="AT3853" s="1">
        <f>IF(AL3853&lt;&gt;"",SQRT(POWER($C3853-AL3853, 2) + POWER($D3853-AM3853, 2)),"")</f>
        <v>0.27946743996394285</v>
      </c>
      <c r="AU3853" s="1" t="b">
        <f>IF(Table3[[#This Row],[d_np1]]&lt;&gt;"",Table3[[#This Row],[d_np1]]&lt;Table3[[#This Row],[d_np2]],"")</f>
        <v>1</v>
      </c>
      <c r="AV385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0.15032715423922596</v>
      </c>
    </row>
    <row r="3854" spans="1:48" x14ac:dyDescent="0.25">
      <c r="A3854">
        <v>12</v>
      </c>
      <c r="B3854">
        <v>135</v>
      </c>
      <c r="C3854">
        <v>0.40960000000000002</v>
      </c>
      <c r="D3854">
        <v>2.8052999999999999</v>
      </c>
      <c r="E3854" s="2">
        <v>-110.5179</v>
      </c>
      <c r="F3854">
        <v>30</v>
      </c>
      <c r="G3854">
        <v>0.6</v>
      </c>
      <c r="H3854">
        <v>20</v>
      </c>
      <c r="I3854">
        <v>6.7248999999999999</v>
      </c>
      <c r="J3854" t="b">
        <v>0</v>
      </c>
      <c r="K3854" t="b">
        <v>1</v>
      </c>
      <c r="L3854">
        <v>40.154800000000002</v>
      </c>
      <c r="M3854">
        <v>0</v>
      </c>
      <c r="N3854">
        <v>23.12</v>
      </c>
      <c r="O3854">
        <v>274.45400000000001</v>
      </c>
      <c r="P3854" t="s">
        <v>1</v>
      </c>
      <c r="Q3854">
        <v>0</v>
      </c>
      <c r="R3854" s="2">
        <f>IF(Table3[[#This Row],[Status]]="in_progress",Table3[[#This Row],[Time]]-O3853,"")</f>
        <v>6.100000000003547E-2</v>
      </c>
      <c r="S3854">
        <v>1</v>
      </c>
      <c r="T3854" s="2">
        <v>3</v>
      </c>
      <c r="U3854" s="2">
        <v>5.1000000000000004E-3</v>
      </c>
      <c r="V3854" s="2">
        <v>0</v>
      </c>
      <c r="W3854" s="2">
        <v>3.7198000000000002</v>
      </c>
      <c r="X3854">
        <v>0</v>
      </c>
      <c r="Y3854" s="1">
        <v>9.8599999999999993E-2</v>
      </c>
      <c r="Z3854" s="2">
        <v>-85.807199999999995</v>
      </c>
      <c r="AA3854" s="2">
        <v>-83.534999999999997</v>
      </c>
      <c r="AB3854" s="2">
        <v>-81.122100000000003</v>
      </c>
      <c r="AC3854" s="1">
        <v>2.0400000000000001E-2</v>
      </c>
      <c r="AD3854" s="1">
        <v>0.30790000000000001</v>
      </c>
      <c r="AE3854" s="1">
        <v>2.8306</v>
      </c>
      <c r="AF3854" s="1">
        <v>0.56769999999999998</v>
      </c>
      <c r="AG3854" s="1">
        <v>2.7679</v>
      </c>
      <c r="AH3854" s="1">
        <v>0.57669999999999999</v>
      </c>
      <c r="AI3854" s="1">
        <v>2.645</v>
      </c>
      <c r="AJ3854" s="1">
        <v>0.59540000000000004</v>
      </c>
      <c r="AK3854" s="1">
        <v>2.5230000000000001</v>
      </c>
      <c r="AL3854" s="1">
        <v>0.622</v>
      </c>
      <c r="AM3854" s="1">
        <v>2.4203999999999999</v>
      </c>
      <c r="AN3854" s="1">
        <f>IF(AF3854&lt;&gt;"",SQRT(POWER(AF3854-AH3854, 2) + POWER(AG3854-AI3854, 2)),"")</f>
        <v>0.12322909559028664</v>
      </c>
      <c r="AO3854" s="1">
        <f>IF(AF3854&lt;&gt;"",SQRT(POWER(AF3854-AJ3854, 2) + POWER(AG3854-AK3854, 2)),"")</f>
        <v>0.24646155886872084</v>
      </c>
      <c r="AP3854" s="1">
        <f>IF(AD3854&lt;&gt;"",SQRT(POWER($C3854-AD3854, 2) + POWER($D3854-AE3854, 2)),"")</f>
        <v>0.10479971374006709</v>
      </c>
      <c r="AQ3854" s="1">
        <f>IF(AF3854&lt;&gt;"",SQRT(POWER($C3854-AF3854, 2) + POWER($D3854-AG3854, 2)),"")</f>
        <v>0.16246344204158664</v>
      </c>
      <c r="AR3854" s="1">
        <f>IF(AH3854&lt;&gt;"",SQRT(POWER($C3854-AH3854, 2) + POWER($D3854-AI3854, 2)),"")</f>
        <v>0.23155668852356642</v>
      </c>
      <c r="AS3854" s="1">
        <f>IF(AJ3854&lt;&gt;"",SQRT(POWER($C3854-AJ3854, 2) + POWER($D3854-AK3854, 2)),"")</f>
        <v>0.33795699430548837</v>
      </c>
      <c r="AT3854" s="1">
        <f>IF(AL3854&lt;&gt;"",SQRT(POWER($C3854-AL3854, 2) + POWER($D3854-AM3854, 2)),"")</f>
        <v>0.43961547970925685</v>
      </c>
      <c r="AU3854" s="1" t="b">
        <f>IF(Table3[[#This Row],[d_np1]]&lt;&gt;"",Table3[[#This Row],[d_np1]]&lt;Table3[[#This Row],[d_np2]],"")</f>
        <v>1</v>
      </c>
      <c r="AV385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0.15289487810174845</v>
      </c>
    </row>
    <row r="3855" spans="1:48" x14ac:dyDescent="0.25">
      <c r="A3855">
        <v>12</v>
      </c>
      <c r="B3855">
        <v>136</v>
      </c>
      <c r="C3855">
        <v>0.4073</v>
      </c>
      <c r="D3855">
        <v>2.7402000000000002</v>
      </c>
      <c r="E3855" s="2">
        <v>-105.6514</v>
      </c>
      <c r="F3855">
        <v>30</v>
      </c>
      <c r="G3855">
        <v>0.6</v>
      </c>
      <c r="H3855">
        <v>20</v>
      </c>
      <c r="I3855">
        <v>6.2849000000000004</v>
      </c>
      <c r="J3855" t="b">
        <v>0</v>
      </c>
      <c r="K3855" t="b">
        <v>1</v>
      </c>
      <c r="L3855">
        <v>40.433700000000002</v>
      </c>
      <c r="M3855">
        <v>1</v>
      </c>
      <c r="N3855">
        <v>23.12</v>
      </c>
      <c r="O3855">
        <v>274.52499999999998</v>
      </c>
      <c r="P3855" t="s">
        <v>1</v>
      </c>
      <c r="Q3855">
        <v>0</v>
      </c>
      <c r="R3855" s="2">
        <f>IF(Table3[[#This Row],[Status]]="in_progress",Table3[[#This Row],[Time]]-O3854,"")</f>
        <v>7.0999999999969532E-2</v>
      </c>
      <c r="S3855">
        <v>1</v>
      </c>
      <c r="T3855" s="2">
        <v>3</v>
      </c>
      <c r="U3855" s="2">
        <v>5.1000000000000004E-3</v>
      </c>
      <c r="V3855" s="2">
        <v>0</v>
      </c>
      <c r="W3855" s="2">
        <v>3.2797999999999998</v>
      </c>
      <c r="X3855">
        <v>0</v>
      </c>
      <c r="Y3855" s="1">
        <v>8.9499999999999996E-2</v>
      </c>
      <c r="Z3855" s="2">
        <v>-85.807199999999995</v>
      </c>
      <c r="AA3855" s="2">
        <v>-83.534999999999997</v>
      </c>
      <c r="AB3855" s="2">
        <v>-81.122100000000003</v>
      </c>
      <c r="AC3855" s="1">
        <v>4.7399999999999998E-2</v>
      </c>
      <c r="AD3855" s="1">
        <v>0.30790000000000001</v>
      </c>
      <c r="AE3855" s="1">
        <v>2.8306</v>
      </c>
      <c r="AF3855" s="1">
        <v>0.56769999999999998</v>
      </c>
      <c r="AG3855" s="1">
        <v>2.7679</v>
      </c>
      <c r="AH3855" s="1">
        <v>0.57669999999999999</v>
      </c>
      <c r="AI3855" s="1">
        <v>2.645</v>
      </c>
      <c r="AJ3855" s="1">
        <v>0.59540000000000004</v>
      </c>
      <c r="AK3855" s="1">
        <v>2.5230000000000001</v>
      </c>
      <c r="AL3855" s="1">
        <v>0.622</v>
      </c>
      <c r="AM3855" s="1">
        <v>2.4203999999999999</v>
      </c>
      <c r="AN3855" s="1">
        <f>IF(AF3855&lt;&gt;"",SQRT(POWER(AF3855-AH3855, 2) + POWER(AG3855-AI3855, 2)),"")</f>
        <v>0.12322909559028664</v>
      </c>
      <c r="AO3855" s="1">
        <f>IF(AF3855&lt;&gt;"",SQRT(POWER(AF3855-AJ3855, 2) + POWER(AG3855-AK3855, 2)),"")</f>
        <v>0.24646155886872084</v>
      </c>
      <c r="AP3855" s="1">
        <f>IF(AD3855&lt;&gt;"",SQRT(POWER($C3855-AD3855, 2) + POWER($D3855-AE3855, 2)),"")</f>
        <v>0.13435966656701692</v>
      </c>
      <c r="AQ3855" s="1">
        <f>IF(AF3855&lt;&gt;"",SQRT(POWER($C3855-AF3855, 2) + POWER($D3855-AG3855, 2)),"")</f>
        <v>0.16277423014715808</v>
      </c>
      <c r="AR3855" s="1">
        <f>IF(AH3855&lt;&gt;"",SQRT(POWER($C3855-AH3855, 2) + POWER($D3855-AI3855, 2)),"")</f>
        <v>0.19431778096715707</v>
      </c>
      <c r="AS3855" s="1">
        <f>IF(AJ3855&lt;&gt;"",SQRT(POWER($C3855-AJ3855, 2) + POWER($D3855-AK3855, 2)),"")</f>
        <v>0.28732812253589107</v>
      </c>
      <c r="AT3855" s="1">
        <f>IF(AL3855&lt;&gt;"",SQRT(POWER($C3855-AL3855, 2) + POWER($D3855-AM3855, 2)),"")</f>
        <v>0.38518583826511615</v>
      </c>
      <c r="AU3855" s="1" t="b">
        <f>IF(Table3[[#This Row],[d_np1]]&lt;&gt;"",Table3[[#This Row],[d_np1]]&lt;Table3[[#This Row],[d_np2]],"")</f>
        <v>1</v>
      </c>
      <c r="AV385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0.16249694347398183</v>
      </c>
    </row>
    <row r="3856" spans="1:48" x14ac:dyDescent="0.25">
      <c r="A3856">
        <v>12</v>
      </c>
      <c r="B3856">
        <v>137</v>
      </c>
      <c r="C3856">
        <v>0.41549999999999998</v>
      </c>
      <c r="D3856">
        <v>2.6817000000000002</v>
      </c>
      <c r="E3856" s="2">
        <v>-100.17870000000001</v>
      </c>
      <c r="F3856">
        <v>30</v>
      </c>
      <c r="G3856">
        <v>0.6</v>
      </c>
      <c r="H3856">
        <v>20</v>
      </c>
      <c r="I3856">
        <v>6.2306999999999997</v>
      </c>
      <c r="J3856" t="b">
        <v>0</v>
      </c>
      <c r="K3856" t="b">
        <v>1</v>
      </c>
      <c r="L3856">
        <v>40.703600000000002</v>
      </c>
      <c r="M3856">
        <v>1</v>
      </c>
      <c r="N3856">
        <v>23.12</v>
      </c>
      <c r="O3856">
        <v>274.59300000000002</v>
      </c>
      <c r="P3856" t="s">
        <v>1</v>
      </c>
      <c r="Q3856">
        <v>0</v>
      </c>
      <c r="R3856" s="2">
        <f>IF(Table3[[#This Row],[Status]]="in_progress",Table3[[#This Row],[Time]]-O3855,"")</f>
        <v>6.8000000000040473E-2</v>
      </c>
      <c r="S3856">
        <v>1</v>
      </c>
      <c r="T3856" s="2">
        <v>3</v>
      </c>
      <c r="U3856" s="2">
        <v>5.1000000000000004E-3</v>
      </c>
      <c r="V3856" s="2">
        <v>0</v>
      </c>
      <c r="W3856" s="2">
        <v>3.2256</v>
      </c>
      <c r="X3856">
        <v>0</v>
      </c>
      <c r="Y3856" s="1">
        <v>9.11E-2</v>
      </c>
      <c r="Z3856" s="2">
        <v>-81.266199999999998</v>
      </c>
      <c r="AA3856" s="2">
        <v>-78.603999999999999</v>
      </c>
      <c r="AB3856" s="2">
        <v>-76.466200000000001</v>
      </c>
      <c r="AC3856" s="1">
        <v>5.1799999999999999E-2</v>
      </c>
      <c r="AD3856" s="1">
        <v>0.32369999999999999</v>
      </c>
      <c r="AE3856" s="1">
        <v>2.6802999999999999</v>
      </c>
      <c r="AF3856" s="1">
        <v>0.57669999999999999</v>
      </c>
      <c r="AG3856" s="1">
        <v>2.645</v>
      </c>
      <c r="AH3856" s="1">
        <v>0.59540000000000004</v>
      </c>
      <c r="AI3856" s="1">
        <v>2.5230000000000001</v>
      </c>
      <c r="AJ3856" s="1">
        <v>0.622</v>
      </c>
      <c r="AK3856" s="1">
        <v>2.4203999999999999</v>
      </c>
      <c r="AL3856" s="1">
        <v>0.65910000000000002</v>
      </c>
      <c r="AM3856" s="1">
        <v>2.3025000000000002</v>
      </c>
      <c r="AN3856" s="1">
        <f>IF(AF3856&lt;&gt;"",SQRT(POWER(AF3856-AH3856, 2) + POWER(AG3856-AI3856, 2)),"")</f>
        <v>0.12342483542626247</v>
      </c>
      <c r="AO3856" s="1">
        <f>IF(AF3856&lt;&gt;"",SQRT(POWER(AF3856-AJ3856, 2) + POWER(AG3856-AK3856, 2)),"")</f>
        <v>0.22912278367722416</v>
      </c>
      <c r="AP3856" s="1">
        <f>IF(AD3856&lt;&gt;"",SQRT(POWER($C3856-AD3856, 2) + POWER($D3856-AE3856, 2)),"")</f>
        <v>9.1810674760618105E-2</v>
      </c>
      <c r="AQ3856" s="1">
        <f>IF(AF3856&lt;&gt;"",SQRT(POWER($C3856-AF3856, 2) + POWER($D3856-AG3856, 2)),"")</f>
        <v>0.16532492250111602</v>
      </c>
      <c r="AR3856" s="1">
        <f>IF(AH3856&lt;&gt;"",SQRT(POWER($C3856-AH3856, 2) + POWER($D3856-AI3856, 2)),"")</f>
        <v>0.23989518544564423</v>
      </c>
      <c r="AS3856" s="1">
        <f>IF(AJ3856&lt;&gt;"",SQRT(POWER($C3856-AJ3856, 2) + POWER($D3856-AK3856, 2)),"")</f>
        <v>0.33304645321636467</v>
      </c>
      <c r="AT3856" s="1">
        <f>IF(AL3856&lt;&gt;"",SQRT(POWER($C3856-AL3856, 2) + POWER($D3856-AM3856, 2)),"")</f>
        <v>0.45070345017538976</v>
      </c>
      <c r="AU3856" s="1" t="b">
        <f>IF(Table3[[#This Row],[d_np1]]&lt;&gt;"",Table3[[#This Row],[d_np1]]&lt;Table3[[#This Row],[d_np2]],"")</f>
        <v>1</v>
      </c>
      <c r="AV385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0.15076200387239688</v>
      </c>
    </row>
    <row r="3857" spans="1:48" x14ac:dyDescent="0.25">
      <c r="A3857">
        <v>12</v>
      </c>
      <c r="B3857">
        <v>138</v>
      </c>
      <c r="C3857">
        <v>0.42699999999999999</v>
      </c>
      <c r="D3857">
        <v>2.6324999999999998</v>
      </c>
      <c r="E3857" s="2">
        <v>-95.442099999999996</v>
      </c>
      <c r="F3857">
        <v>27</v>
      </c>
      <c r="G3857">
        <v>1.2</v>
      </c>
      <c r="H3857">
        <v>19</v>
      </c>
      <c r="I3857">
        <v>6.1924000000000001</v>
      </c>
      <c r="J3857" t="b">
        <v>0</v>
      </c>
      <c r="K3857" t="b">
        <v>1</v>
      </c>
      <c r="L3857">
        <v>40.921300000000002</v>
      </c>
      <c r="M3857">
        <v>1</v>
      </c>
      <c r="N3857">
        <v>23.12</v>
      </c>
      <c r="O3857">
        <v>274.66500000000002</v>
      </c>
      <c r="P3857" t="s">
        <v>1</v>
      </c>
      <c r="Q3857">
        <v>0</v>
      </c>
      <c r="R3857" s="2">
        <f>IF(Table3[[#This Row],[Status]]="in_progress",Table3[[#This Row],[Time]]-O3856,"")</f>
        <v>7.2000000000002728E-2</v>
      </c>
      <c r="S3857">
        <v>1</v>
      </c>
      <c r="T3857" s="2">
        <v>3</v>
      </c>
      <c r="U3857" s="2">
        <v>4.0500000000000001E-2</v>
      </c>
      <c r="V3857" s="2">
        <v>3.5499999999999997E-2</v>
      </c>
      <c r="W3857" s="2">
        <v>3.1162999999999998</v>
      </c>
      <c r="X3857">
        <v>0</v>
      </c>
      <c r="Y3857" s="1">
        <v>9.5600000000000004E-2</v>
      </c>
      <c r="Z3857" s="2">
        <v>-81.266199999999998</v>
      </c>
      <c r="AA3857" s="2">
        <v>-78.603999999999999</v>
      </c>
      <c r="AB3857" s="2">
        <v>-76.466200000000001</v>
      </c>
      <c r="AC3857" s="1">
        <v>6.1499999999999999E-2</v>
      </c>
      <c r="AD3857" s="1">
        <v>0.32369999999999999</v>
      </c>
      <c r="AE3857" s="1">
        <v>2.6802999999999999</v>
      </c>
      <c r="AF3857" s="1">
        <v>0.57669999999999999</v>
      </c>
      <c r="AG3857" s="1">
        <v>2.645</v>
      </c>
      <c r="AH3857" s="1">
        <v>0.59540000000000004</v>
      </c>
      <c r="AI3857" s="1">
        <v>2.5230000000000001</v>
      </c>
      <c r="AJ3857" s="1">
        <v>0.622</v>
      </c>
      <c r="AK3857" s="1">
        <v>2.4203999999999999</v>
      </c>
      <c r="AL3857" s="1">
        <v>0.65910000000000002</v>
      </c>
      <c r="AM3857" s="1">
        <v>2.3025000000000002</v>
      </c>
      <c r="AN3857" s="1">
        <f>IF(AF3857&lt;&gt;"",SQRT(POWER(AF3857-AH3857, 2) + POWER(AG3857-AI3857, 2)),"")</f>
        <v>0.12342483542626247</v>
      </c>
      <c r="AO3857" s="1">
        <f>IF(AF3857&lt;&gt;"",SQRT(POWER(AF3857-AJ3857, 2) + POWER(AG3857-AK3857, 2)),"")</f>
        <v>0.22912278367722416</v>
      </c>
      <c r="AP3857" s="1">
        <f>IF(AD3857&lt;&gt;"",SQRT(POWER($C3857-AD3857, 2) + POWER($D3857-AE3857, 2)),"")</f>
        <v>0.11382324015771124</v>
      </c>
      <c r="AQ3857" s="1">
        <f>IF(AF3857&lt;&gt;"",SQRT(POWER($C3857-AF3857, 2) + POWER($D3857-AG3857, 2)),"")</f>
        <v>0.15022097057335237</v>
      </c>
      <c r="AR3857" s="1">
        <f>IF(AH3857&lt;&gt;"",SQRT(POWER($C3857-AH3857, 2) + POWER($D3857-AI3857, 2)),"")</f>
        <v>0.20087013217499497</v>
      </c>
      <c r="AS3857" s="1">
        <f>IF(AJ3857&lt;&gt;"",SQRT(POWER($C3857-AJ3857, 2) + POWER($D3857-AK3857, 2)),"")</f>
        <v>0.28811700748133556</v>
      </c>
      <c r="AT3857" s="1">
        <f>IF(AL3857&lt;&gt;"",SQRT(POWER($C3857-AL3857, 2) + POWER($D3857-AM3857, 2)),"")</f>
        <v>0.40344815032417702</v>
      </c>
      <c r="AU3857" s="1" t="b">
        <f>IF(Table3[[#This Row],[d_np1]]&lt;&gt;"",Table3[[#This Row],[d_np1]]&lt;Table3[[#This Row],[d_np2]],"")</f>
        <v>1</v>
      </c>
      <c r="AV385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0.14921636971800878</v>
      </c>
    </row>
    <row r="3858" spans="1:48" x14ac:dyDescent="0.25">
      <c r="A3858">
        <v>12</v>
      </c>
      <c r="B3858">
        <v>139</v>
      </c>
      <c r="C3858">
        <v>0.44500000000000001</v>
      </c>
      <c r="D3858">
        <v>2.5731000000000002</v>
      </c>
      <c r="E3858" s="2">
        <v>-90.099000000000004</v>
      </c>
      <c r="F3858">
        <v>27</v>
      </c>
      <c r="G3858">
        <v>1.2</v>
      </c>
      <c r="H3858">
        <v>19</v>
      </c>
      <c r="I3858">
        <v>5.9138999999999999</v>
      </c>
      <c r="J3858" t="b">
        <v>0</v>
      </c>
      <c r="K3858" t="b">
        <v>1</v>
      </c>
      <c r="L3858">
        <v>41.186900000000001</v>
      </c>
      <c r="M3858">
        <v>2</v>
      </c>
      <c r="N3858">
        <v>23.12</v>
      </c>
      <c r="O3858">
        <v>274.72899999999998</v>
      </c>
      <c r="P3858" t="s">
        <v>1</v>
      </c>
      <c r="Q3858">
        <v>0</v>
      </c>
      <c r="R3858" s="2">
        <f>IF(Table3[[#This Row],[Status]]="in_progress",Table3[[#This Row],[Time]]-O3857,"")</f>
        <v>6.399999999996453E-2</v>
      </c>
      <c r="S3858">
        <v>1</v>
      </c>
      <c r="T3858" s="2">
        <v>3</v>
      </c>
      <c r="U3858" s="2">
        <v>4.0500000000000001E-2</v>
      </c>
      <c r="V3858" s="2">
        <v>3.5499999999999997E-2</v>
      </c>
      <c r="W3858" s="2">
        <v>2.8378000000000001</v>
      </c>
      <c r="X3858">
        <v>0</v>
      </c>
      <c r="Y3858" s="1">
        <v>0.105</v>
      </c>
      <c r="Z3858" s="2">
        <v>-81.266199999999998</v>
      </c>
      <c r="AA3858" s="2">
        <v>-78.603999999999999</v>
      </c>
      <c r="AB3858" s="2">
        <v>-76.466200000000001</v>
      </c>
      <c r="AC3858" s="1">
        <v>9.1200000000000003E-2</v>
      </c>
      <c r="AD3858" s="1">
        <v>0.32369999999999999</v>
      </c>
      <c r="AE3858" s="1">
        <v>2.6802999999999999</v>
      </c>
      <c r="AF3858" s="1">
        <v>0.57669999999999999</v>
      </c>
      <c r="AG3858" s="1">
        <v>2.645</v>
      </c>
      <c r="AH3858" s="1">
        <v>0.59540000000000004</v>
      </c>
      <c r="AI3858" s="1">
        <v>2.5230000000000001</v>
      </c>
      <c r="AJ3858" s="1">
        <v>0.622</v>
      </c>
      <c r="AK3858" s="1">
        <v>2.4203999999999999</v>
      </c>
      <c r="AL3858" s="1">
        <v>0.65910000000000002</v>
      </c>
      <c r="AM3858" s="1">
        <v>2.3025000000000002</v>
      </c>
      <c r="AN3858" s="1">
        <f>IF(AF3858&lt;&gt;"",SQRT(POWER(AF3858-AH3858, 2) + POWER(AG3858-AI3858, 2)),"")</f>
        <v>0.12342483542626247</v>
      </c>
      <c r="AO3858" s="1">
        <f>IF(AF3858&lt;&gt;"",SQRT(POWER(AF3858-AJ3858, 2) + POWER(AG3858-AK3858, 2)),"")</f>
        <v>0.22912278367722416</v>
      </c>
      <c r="AP3858" s="1">
        <f>IF(AD3858&lt;&gt;"",SQRT(POWER($C3858-AD3858, 2) + POWER($D3858-AE3858, 2)),"")</f>
        <v>0.16188122188814844</v>
      </c>
      <c r="AQ3858" s="1">
        <f>IF(AF3858&lt;&gt;"",SQRT(POWER($C3858-AF3858, 2) + POWER($D3858-AG3858, 2)),"")</f>
        <v>0.15004832554880435</v>
      </c>
      <c r="AR3858" s="1">
        <f>IF(AH3858&lt;&gt;"",SQRT(POWER($C3858-AH3858, 2) + POWER($D3858-AI3858, 2)),"")</f>
        <v>0.15852498225831793</v>
      </c>
      <c r="AS3858" s="1">
        <f>IF(AJ3858&lt;&gt;"",SQRT(POWER($C3858-AJ3858, 2) + POWER($D3858-AK3858, 2)),"")</f>
        <v>0.23376545938183443</v>
      </c>
      <c r="AT3858" s="1">
        <f>IF(AL3858&lt;&gt;"",SQRT(POWER($C3858-AL3858, 2) + POWER($D3858-AM3858, 2)),"")</f>
        <v>0.3450553144062557</v>
      </c>
      <c r="AU3858" s="1" t="b">
        <f>IF(Table3[[#This Row],[d_np1]]&lt;&gt;"",Table3[[#This Row],[d_np1]]&lt;Table3[[#This Row],[d_np2]],"")</f>
        <v>1</v>
      </c>
      <c r="AV385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0.14331569070956665</v>
      </c>
    </row>
    <row r="3859" spans="1:48" x14ac:dyDescent="0.25">
      <c r="A3859">
        <v>12</v>
      </c>
      <c r="B3859">
        <v>140</v>
      </c>
      <c r="C3859">
        <v>0.47020000000000001</v>
      </c>
      <c r="D3859">
        <v>2.5104000000000002</v>
      </c>
      <c r="E3859" s="2">
        <v>-84.388800000000003</v>
      </c>
      <c r="F3859">
        <v>24</v>
      </c>
      <c r="G3859">
        <v>1.7</v>
      </c>
      <c r="H3859">
        <v>18</v>
      </c>
      <c r="I3859">
        <v>6.1485000000000003</v>
      </c>
      <c r="J3859" t="b">
        <v>0</v>
      </c>
      <c r="K3859" t="b">
        <v>1</v>
      </c>
      <c r="L3859">
        <v>41.4938</v>
      </c>
      <c r="M3859">
        <v>2</v>
      </c>
      <c r="N3859">
        <v>23.12</v>
      </c>
      <c r="O3859">
        <v>274.78699999999998</v>
      </c>
      <c r="P3859" t="s">
        <v>1</v>
      </c>
      <c r="Q3859">
        <v>0</v>
      </c>
      <c r="R3859" s="2">
        <f>IF(Table3[[#This Row],[Status]]="in_progress",Table3[[#This Row],[Time]]-O3858,"")</f>
        <v>5.7999999999992724E-2</v>
      </c>
      <c r="S3859">
        <v>1</v>
      </c>
      <c r="T3859" s="2">
        <v>3</v>
      </c>
      <c r="U3859" s="2">
        <v>0.11509999999999999</v>
      </c>
      <c r="V3859" s="2">
        <v>7.2300000000000003E-2</v>
      </c>
      <c r="W3859" s="2">
        <v>2.9609000000000001</v>
      </c>
      <c r="X3859">
        <v>0</v>
      </c>
      <c r="Y3859" s="1">
        <v>0.1193</v>
      </c>
      <c r="Z3859" s="2">
        <v>-75.503399999999999</v>
      </c>
      <c r="AA3859" s="2">
        <v>-73.886200000000002</v>
      </c>
      <c r="AB3859" s="2">
        <v>-71.7423</v>
      </c>
      <c r="AC3859" s="1">
        <v>7.7100000000000002E-2</v>
      </c>
      <c r="AD3859" s="1">
        <v>0.34499999999999997</v>
      </c>
      <c r="AE3859" s="1">
        <v>2.5306999999999999</v>
      </c>
      <c r="AF3859" s="1">
        <v>0.59540000000000004</v>
      </c>
      <c r="AG3859" s="1">
        <v>2.5230000000000001</v>
      </c>
      <c r="AH3859" s="1">
        <v>0.622</v>
      </c>
      <c r="AI3859" s="1">
        <v>2.4203999999999999</v>
      </c>
      <c r="AJ3859" s="1">
        <v>0.65910000000000002</v>
      </c>
      <c r="AK3859" s="1">
        <v>2.3025000000000002</v>
      </c>
      <c r="AL3859" s="1">
        <v>0.70569999999999999</v>
      </c>
      <c r="AM3859" s="1">
        <v>2.1886000000000001</v>
      </c>
      <c r="AN3859" s="1">
        <f>IF(AF3859&lt;&gt;"",SQRT(POWER(AF3859-AH3859, 2) + POWER(AG3859-AI3859, 2)),"")</f>
        <v>0.10599207517545851</v>
      </c>
      <c r="AO3859" s="1">
        <f>IF(AF3859&lt;&gt;"",SQRT(POWER(AF3859-AJ3859, 2) + POWER(AG3859-AK3859, 2)),"")</f>
        <v>0.22951675320115514</v>
      </c>
      <c r="AP3859" s="1">
        <f>IF(AD3859&lt;&gt;"",SQRT(POWER($C3859-AD3859, 2) + POWER($D3859-AE3859, 2)),"")</f>
        <v>0.12683505036069484</v>
      </c>
      <c r="AQ3859" s="1">
        <f>IF(AF3859&lt;&gt;"",SQRT(POWER($C3859-AF3859, 2) + POWER($D3859-AG3859, 2)),"")</f>
        <v>0.12583242825281568</v>
      </c>
      <c r="AR3859" s="1">
        <f>IF(AH3859&lt;&gt;"",SQRT(POWER($C3859-AH3859, 2) + POWER($D3859-AI3859, 2)),"")</f>
        <v>0.17647447407486458</v>
      </c>
      <c r="AS3859" s="1">
        <f>IF(AJ3859&lt;&gt;"",SQRT(POWER($C3859-AJ3859, 2) + POWER($D3859-AK3859, 2)),"")</f>
        <v>0.28090144179053261</v>
      </c>
      <c r="AT3859" s="1">
        <f>IF(AL3859&lt;&gt;"",SQRT(POWER($C3859-AL3859, 2) + POWER($D3859-AM3859, 2)),"")</f>
        <v>0.39876746356742804</v>
      </c>
      <c r="AU3859" s="1" t="b">
        <f>IF(Table3[[#This Row],[d_np1]]&lt;&gt;"",Table3[[#This Row],[d_np1]]&lt;Table3[[#This Row],[d_np2]],"")</f>
        <v>1</v>
      </c>
      <c r="AV385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0.1237784153172528</v>
      </c>
    </row>
    <row r="3860" spans="1:48" x14ac:dyDescent="0.25">
      <c r="A3860">
        <v>12</v>
      </c>
      <c r="B3860">
        <v>141</v>
      </c>
      <c r="C3860">
        <v>0.5131</v>
      </c>
      <c r="D3860">
        <v>2.4323000000000001</v>
      </c>
      <c r="E3860" s="2">
        <v>-76.750299999999996</v>
      </c>
      <c r="F3860">
        <v>24</v>
      </c>
      <c r="G3860">
        <v>1.7</v>
      </c>
      <c r="H3860">
        <v>18</v>
      </c>
      <c r="I3860">
        <v>5.8102</v>
      </c>
      <c r="J3860" t="b">
        <v>0</v>
      </c>
      <c r="K3860" t="b">
        <v>1</v>
      </c>
      <c r="L3860">
        <v>41.860199999999999</v>
      </c>
      <c r="M3860">
        <v>3</v>
      </c>
      <c r="N3860">
        <v>23.12</v>
      </c>
      <c r="O3860">
        <v>274.858</v>
      </c>
      <c r="P3860" t="s">
        <v>1</v>
      </c>
      <c r="Q3860">
        <v>0</v>
      </c>
      <c r="R3860" s="2">
        <f>IF(Table3[[#This Row],[Status]]="in_progress",Table3[[#This Row],[Time]]-O3859,"")</f>
        <v>7.1000000000026375E-2</v>
      </c>
      <c r="S3860">
        <v>1</v>
      </c>
      <c r="T3860" s="2">
        <v>3</v>
      </c>
      <c r="U3860" s="2">
        <v>0.11509999999999999</v>
      </c>
      <c r="V3860" s="2">
        <v>7.2300000000000003E-2</v>
      </c>
      <c r="W3860" s="2">
        <v>2.6227</v>
      </c>
      <c r="X3860">
        <v>0</v>
      </c>
      <c r="Y3860" s="1">
        <v>0.14699999999999999</v>
      </c>
      <c r="Z3860" s="2">
        <v>-75.503399999999999</v>
      </c>
      <c r="AA3860" s="2">
        <v>-73.886200000000002</v>
      </c>
      <c r="AB3860" s="2">
        <v>-71.7423</v>
      </c>
      <c r="AC3860" s="1">
        <v>0.1195</v>
      </c>
      <c r="AD3860" s="1">
        <v>0.34499999999999997</v>
      </c>
      <c r="AE3860" s="1">
        <v>2.5306999999999999</v>
      </c>
      <c r="AF3860" s="1">
        <v>0.59540000000000004</v>
      </c>
      <c r="AG3860" s="1">
        <v>2.5230000000000001</v>
      </c>
      <c r="AH3860" s="1">
        <v>0.622</v>
      </c>
      <c r="AI3860" s="1">
        <v>2.4203999999999999</v>
      </c>
      <c r="AJ3860" s="1">
        <v>0.65910000000000002</v>
      </c>
      <c r="AK3860" s="1">
        <v>2.3025000000000002</v>
      </c>
      <c r="AL3860" s="1">
        <v>0.70569999999999999</v>
      </c>
      <c r="AM3860" s="1">
        <v>2.1886000000000001</v>
      </c>
      <c r="AN3860" s="1">
        <f>IF(AF3860&lt;&gt;"",SQRT(POWER(AF3860-AH3860, 2) + POWER(AG3860-AI3860, 2)),"")</f>
        <v>0.10599207517545851</v>
      </c>
      <c r="AO3860" s="1">
        <f>IF(AF3860&lt;&gt;"",SQRT(POWER(AF3860-AJ3860, 2) + POWER(AG3860-AK3860, 2)),"")</f>
        <v>0.22951675320115514</v>
      </c>
      <c r="AP3860" s="1">
        <f>IF(AD3860&lt;&gt;"",SQRT(POWER($C3860-AD3860, 2) + POWER($D3860-AE3860, 2)),"")</f>
        <v>0.19478236573160307</v>
      </c>
      <c r="AQ3860" s="1">
        <f>IF(AF3860&lt;&gt;"",SQRT(POWER($C3860-AF3860, 2) + POWER($D3860-AG3860, 2)),"")</f>
        <v>0.12247358898962669</v>
      </c>
      <c r="AR3860" s="1">
        <f>IF(AH3860&lt;&gt;"",SQRT(POWER($C3860-AH3860, 2) + POWER($D3860-AI3860, 2)),"")</f>
        <v>0.10954825420790604</v>
      </c>
      <c r="AS3860" s="1">
        <f>IF(AJ3860&lt;&gt;"",SQRT(POWER($C3860-AJ3860, 2) + POWER($D3860-AK3860, 2)),"")</f>
        <v>0.19535618751398684</v>
      </c>
      <c r="AT3860" s="1">
        <f>IF(AL3860&lt;&gt;"",SQRT(POWER($C3860-AL3860, 2) + POWER($D3860-AM3860, 2)),"")</f>
        <v>0.31061946172125149</v>
      </c>
      <c r="AU3860" s="1" t="b">
        <f>IF(Table3[[#This Row],[d_np1]]&lt;&gt;"",Table3[[#This Row],[d_np1]]&lt;Table3[[#This Row],[d_np2]],"")</f>
        <v>1</v>
      </c>
      <c r="AV386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0.10423962375867031</v>
      </c>
    </row>
    <row r="3861" spans="1:48" x14ac:dyDescent="0.25">
      <c r="A3861">
        <v>12</v>
      </c>
      <c r="B3861">
        <v>142</v>
      </c>
      <c r="C3861">
        <v>0.56159999999999999</v>
      </c>
      <c r="D3861">
        <v>2.3610000000000002</v>
      </c>
      <c r="E3861" s="2">
        <v>-69.895600000000002</v>
      </c>
      <c r="F3861">
        <v>-30</v>
      </c>
      <c r="G3861">
        <v>0.6</v>
      </c>
      <c r="H3861">
        <v>0</v>
      </c>
      <c r="I3861">
        <v>5.3578999999999999</v>
      </c>
      <c r="J3861" t="b">
        <v>0</v>
      </c>
      <c r="K3861" t="b">
        <v>1</v>
      </c>
      <c r="L3861">
        <v>42.233699999999999</v>
      </c>
      <c r="M3861">
        <v>3</v>
      </c>
      <c r="N3861">
        <v>23.12</v>
      </c>
      <c r="O3861">
        <v>274.93200000000002</v>
      </c>
      <c r="P3861" t="s">
        <v>1</v>
      </c>
      <c r="Q3861">
        <v>0</v>
      </c>
      <c r="R3861" s="2">
        <f>IF(Table3[[#This Row],[Status]]="in_progress",Table3[[#This Row],[Time]]-O3860,"")</f>
        <v>7.4000000000012278E-2</v>
      </c>
      <c r="S3861">
        <v>1</v>
      </c>
      <c r="T3861" s="2">
        <v>3</v>
      </c>
      <c r="U3861" s="2">
        <v>5.1000000000000004E-3</v>
      </c>
      <c r="V3861" s="2">
        <v>0</v>
      </c>
      <c r="W3861" s="2">
        <v>2.3527999999999998</v>
      </c>
      <c r="X3861">
        <v>0</v>
      </c>
      <c r="Y3861" s="1">
        <v>0.17910000000000001</v>
      </c>
      <c r="Z3861" s="2">
        <v>-72.498699999999999</v>
      </c>
      <c r="AA3861" s="2">
        <v>-70.125399999999999</v>
      </c>
      <c r="AB3861" s="2">
        <v>-66.768199999999993</v>
      </c>
      <c r="AC3861" s="1">
        <v>0.16250000000000001</v>
      </c>
      <c r="AD3861" s="1">
        <v>0.37290000000000001</v>
      </c>
      <c r="AE3861" s="1">
        <v>2.3822000000000001</v>
      </c>
      <c r="AF3861" s="1">
        <v>0.622</v>
      </c>
      <c r="AG3861" s="1">
        <v>2.4203999999999999</v>
      </c>
      <c r="AH3861" s="1">
        <v>0.65910000000000002</v>
      </c>
      <c r="AI3861" s="1">
        <v>2.3025000000000002</v>
      </c>
      <c r="AJ3861" s="1">
        <v>0.70569999999999999</v>
      </c>
      <c r="AK3861" s="1">
        <v>2.1886000000000001</v>
      </c>
      <c r="AL3861" s="1">
        <v>0.75939999999999996</v>
      </c>
      <c r="AM3861" s="1">
        <v>2.1002000000000001</v>
      </c>
      <c r="AN3861" s="1">
        <f>IF(AF3861&lt;&gt;"",SQRT(POWER(AF3861-AH3861, 2) + POWER(AG3861-AI3861, 2)),"")</f>
        <v>0.1235994336556601</v>
      </c>
      <c r="AO3861" s="1">
        <f>IF(AF3861&lt;&gt;"",SQRT(POWER(AF3861-AJ3861, 2) + POWER(AG3861-AK3861, 2)),"")</f>
        <v>0.24644863562211072</v>
      </c>
      <c r="AP3861" s="1">
        <f>IF(AD3861&lt;&gt;"",SQRT(POWER($C3861-AD3861, 2) + POWER($D3861-AE3861, 2)),"")</f>
        <v>0.18988715069746026</v>
      </c>
      <c r="AQ3861" s="1">
        <f>IF(AF3861&lt;&gt;"",SQRT(POWER($C3861-AF3861, 2) + POWER($D3861-AG3861, 2)),"")</f>
        <v>8.4714343531659159E-2</v>
      </c>
      <c r="AR3861" s="1">
        <f>IF(AH3861&lt;&gt;"",SQRT(POWER($C3861-AH3861, 2) + POWER($D3861-AI3861, 2)),"")</f>
        <v>0.11370356194948339</v>
      </c>
      <c r="AS3861" s="1">
        <f>IF(AJ3861&lt;&gt;"",SQRT(POWER($C3861-AJ3861, 2) + POWER($D3861-AK3861, 2)),"")</f>
        <v>0.22469216719770194</v>
      </c>
      <c r="AT3861" s="1">
        <f>IF(AL3861&lt;&gt;"",SQRT(POWER($C3861-AL3861, 2) + POWER($D3861-AM3861, 2)),"")</f>
        <v>0.32732473172676713</v>
      </c>
      <c r="AU3861" s="1" t="b">
        <f>IF(Table3[[#This Row],[d_np1]]&lt;&gt;"",Table3[[#This Row],[d_np1]]&lt;Table3[[#This Row],[d_np2]],"")</f>
        <v>1</v>
      </c>
      <c r="AV386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7.6983587075285062E-2</v>
      </c>
    </row>
    <row r="3862" spans="1:48" x14ac:dyDescent="0.25">
      <c r="A3862">
        <v>12</v>
      </c>
      <c r="B3862">
        <v>143</v>
      </c>
      <c r="C3862">
        <v>0.62070000000000003</v>
      </c>
      <c r="D3862">
        <v>2.2896999999999998</v>
      </c>
      <c r="E3862" s="2">
        <v>-62.720100000000002</v>
      </c>
      <c r="F3862">
        <v>15</v>
      </c>
      <c r="G3862">
        <v>3</v>
      </c>
      <c r="H3862">
        <v>15</v>
      </c>
      <c r="I3862">
        <v>6.3945999999999996</v>
      </c>
      <c r="J3862" t="b">
        <v>0</v>
      </c>
      <c r="K3862" t="b">
        <v>1</v>
      </c>
      <c r="L3862">
        <v>42.591500000000003</v>
      </c>
      <c r="M3862">
        <v>4</v>
      </c>
      <c r="N3862">
        <v>23.12</v>
      </c>
      <c r="O3862">
        <v>274.98899999999998</v>
      </c>
      <c r="P3862" t="s">
        <v>1</v>
      </c>
      <c r="Q3862">
        <v>0</v>
      </c>
      <c r="R3862" s="2">
        <f>IF(Table3[[#This Row],[Status]]="in_progress",Table3[[#This Row],[Time]]-O3861,"")</f>
        <v>5.6999999999959527E-2</v>
      </c>
      <c r="S3862">
        <v>1</v>
      </c>
      <c r="T3862" s="2">
        <v>3</v>
      </c>
      <c r="U3862" s="2">
        <v>0.63280000000000003</v>
      </c>
      <c r="V3862" s="2">
        <v>0.19220000000000001</v>
      </c>
      <c r="W3862" s="2">
        <v>2.5695000000000001</v>
      </c>
      <c r="X3862">
        <v>0</v>
      </c>
      <c r="Y3862" s="1">
        <v>0.22070000000000001</v>
      </c>
      <c r="Z3862" s="2">
        <v>-72.498699999999999</v>
      </c>
      <c r="AA3862" s="2">
        <v>-70.125399999999999</v>
      </c>
      <c r="AB3862" s="2">
        <v>-66.768199999999993</v>
      </c>
      <c r="AC3862" s="1">
        <v>0.1273</v>
      </c>
      <c r="AD3862" s="1">
        <v>0.37290000000000001</v>
      </c>
      <c r="AE3862" s="1">
        <v>2.3822000000000001</v>
      </c>
      <c r="AF3862" s="1">
        <v>0.622</v>
      </c>
      <c r="AG3862" s="1">
        <v>2.4203999999999999</v>
      </c>
      <c r="AH3862" s="1">
        <v>0.65910000000000002</v>
      </c>
      <c r="AI3862" s="1">
        <v>2.3025000000000002</v>
      </c>
      <c r="AJ3862" s="1">
        <v>0.70569999999999999</v>
      </c>
      <c r="AK3862" s="1">
        <v>2.1886000000000001</v>
      </c>
      <c r="AL3862" s="1">
        <v>0.75939999999999996</v>
      </c>
      <c r="AM3862" s="1">
        <v>2.1002000000000001</v>
      </c>
      <c r="AN3862" s="1">
        <f>IF(AF3862&lt;&gt;"",SQRT(POWER(AF3862-AH3862, 2) + POWER(AG3862-AI3862, 2)),"")</f>
        <v>0.1235994336556601</v>
      </c>
      <c r="AO3862" s="1">
        <f>IF(AF3862&lt;&gt;"",SQRT(POWER(AF3862-AJ3862, 2) + POWER(AG3862-AK3862, 2)),"")</f>
        <v>0.24644863562211072</v>
      </c>
      <c r="AP3862" s="1">
        <f>IF(AD3862&lt;&gt;"",SQRT(POWER($C3862-AD3862, 2) + POWER($D3862-AE3862, 2)),"")</f>
        <v>0.26450158789693506</v>
      </c>
      <c r="AQ3862" s="1">
        <f>IF(AF3862&lt;&gt;"",SQRT(POWER($C3862-AF3862, 2) + POWER($D3862-AG3862, 2)),"")</f>
        <v>0.13070646502755709</v>
      </c>
      <c r="AR3862" s="1">
        <f>IF(AH3862&lt;&gt;"",SQRT(POWER($C3862-AH3862, 2) + POWER($D3862-AI3862, 2)),"")</f>
        <v>4.047715405015536E-2</v>
      </c>
      <c r="AS3862" s="1">
        <f>IF(AJ3862&lt;&gt;"",SQRT(POWER($C3862-AJ3862, 2) + POWER($D3862-AK3862, 2)),"")</f>
        <v>0.13208410199566009</v>
      </c>
      <c r="AT3862" s="1">
        <f>IF(AL3862&lt;&gt;"",SQRT(POWER($C3862-AL3862, 2) + POWER($D3862-AM3862, 2)),"")</f>
        <v>0.23483598531741232</v>
      </c>
      <c r="AU3862" s="1" t="b">
        <f>IF(Table3[[#This Row],[d_np1]]&lt;&gt;"",Table3[[#This Row],[d_np1]]&lt;Table3[[#This Row],[d_np2]],"")</f>
        <v>1</v>
      </c>
      <c r="AV386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4.561165441887903E-2</v>
      </c>
    </row>
    <row r="3863" spans="1:48" x14ac:dyDescent="0.25">
      <c r="A3863">
        <v>12</v>
      </c>
      <c r="B3863">
        <v>144</v>
      </c>
      <c r="C3863">
        <v>0.68140000000000001</v>
      </c>
      <c r="D3863">
        <v>2.2195</v>
      </c>
      <c r="E3863" s="2">
        <v>-57.8962</v>
      </c>
      <c r="F3863">
        <v>-30</v>
      </c>
      <c r="G3863">
        <v>0.6</v>
      </c>
      <c r="H3863">
        <v>0</v>
      </c>
      <c r="I3863">
        <v>5.5876000000000001</v>
      </c>
      <c r="J3863" t="b">
        <v>0</v>
      </c>
      <c r="K3863" t="b">
        <v>1</v>
      </c>
      <c r="L3863">
        <v>42.987299999999998</v>
      </c>
      <c r="M3863">
        <v>5</v>
      </c>
      <c r="N3863">
        <v>23.12</v>
      </c>
      <c r="O3863">
        <v>275.06200000000001</v>
      </c>
      <c r="P3863" t="s">
        <v>1</v>
      </c>
      <c r="Q3863">
        <v>0</v>
      </c>
      <c r="R3863" s="2">
        <f>IF(Table3[[#This Row],[Status]]="in_progress",Table3[[#This Row],[Time]]-O3862,"")</f>
        <v>7.3000000000035925E-2</v>
      </c>
      <c r="S3863">
        <v>1</v>
      </c>
      <c r="T3863" s="2">
        <v>3</v>
      </c>
      <c r="U3863" s="2">
        <v>5.1000000000000004E-3</v>
      </c>
      <c r="V3863" s="2">
        <v>0</v>
      </c>
      <c r="W3863" s="2">
        <v>2.5823999999999998</v>
      </c>
      <c r="X3863">
        <v>0</v>
      </c>
      <c r="Y3863" s="1">
        <v>0.26119999999999999</v>
      </c>
      <c r="Z3863" s="2">
        <v>-67.743499999999997</v>
      </c>
      <c r="AA3863" s="2">
        <v>-63.637</v>
      </c>
      <c r="AB3863" s="2">
        <v>-61.801499999999997</v>
      </c>
      <c r="AC3863" s="1">
        <v>0.12540000000000001</v>
      </c>
      <c r="AD3863" s="1">
        <v>0.40679999999999999</v>
      </c>
      <c r="AE3863" s="1">
        <v>2.2349999999999999</v>
      </c>
      <c r="AF3863" s="1">
        <v>0.65910000000000002</v>
      </c>
      <c r="AG3863" s="1">
        <v>2.3025000000000002</v>
      </c>
      <c r="AH3863" s="1">
        <v>0.70569999999999999</v>
      </c>
      <c r="AI3863" s="1">
        <v>2.1886000000000001</v>
      </c>
      <c r="AJ3863" s="1">
        <v>0.75939999999999996</v>
      </c>
      <c r="AK3863" s="1">
        <v>2.1002000000000001</v>
      </c>
      <c r="AL3863" s="1">
        <v>0.82330000000000003</v>
      </c>
      <c r="AM3863" s="1">
        <v>1.9964</v>
      </c>
      <c r="AN3863" s="1">
        <f>IF(AF3863&lt;&gt;"",SQRT(POWER(AF3863-AH3863, 2) + POWER(AG3863-AI3863, 2)),"")</f>
        <v>0.12306408899431232</v>
      </c>
      <c r="AO3863" s="1">
        <f>IF(AF3863&lt;&gt;"",SQRT(POWER(AF3863-AJ3863, 2) + POWER(AG3863-AK3863, 2)),"")</f>
        <v>0.22579942426853095</v>
      </c>
      <c r="AP3863" s="1">
        <f>IF(AD3863&lt;&gt;"",SQRT(POWER($C3863-AD3863, 2) + POWER($D3863-AE3863, 2)),"")</f>
        <v>0.27503710658745667</v>
      </c>
      <c r="AQ3863" s="1">
        <f>IF(AF3863&lt;&gt;"",SQRT(POWER($C3863-AF3863, 2) + POWER($D3863-AG3863, 2)),"")</f>
        <v>8.5943527970406414E-2</v>
      </c>
      <c r="AR3863" s="1">
        <f>IF(AH3863&lt;&gt;"",SQRT(POWER($C3863-AH3863, 2) + POWER($D3863-AI3863, 2)),"")</f>
        <v>3.9310303992719196E-2</v>
      </c>
      <c r="AS3863" s="1">
        <f>IF(AJ3863&lt;&gt;"",SQRT(POWER($C3863-AJ3863, 2) + POWER($D3863-AK3863, 2)),"")</f>
        <v>0.14253592529604592</v>
      </c>
      <c r="AT3863" s="1">
        <f>IF(AL3863&lt;&gt;"",SQRT(POWER($C3863-AL3863, 2) + POWER($D3863-AM3863, 2)),"")</f>
        <v>0.26440351737448586</v>
      </c>
      <c r="AU3863" s="1" t="b">
        <f>IF(Table3[[#This Row],[d_np1]]&lt;&gt;"",Table3[[#This Row],[d_np1]]&lt;Table3[[#This Row],[d_np2]],"")</f>
        <v>1</v>
      </c>
      <c r="AV386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1.6889369901424985E-2</v>
      </c>
    </row>
    <row r="3864" spans="1:48" x14ac:dyDescent="0.25">
      <c r="A3864">
        <v>12</v>
      </c>
      <c r="B3864">
        <v>145</v>
      </c>
      <c r="C3864">
        <v>0.73780000000000001</v>
      </c>
      <c r="D3864">
        <v>2.1642000000000001</v>
      </c>
      <c r="E3864" s="2">
        <v>-53.266800000000003</v>
      </c>
      <c r="F3864">
        <v>-3</v>
      </c>
      <c r="G3864">
        <v>3.9</v>
      </c>
      <c r="H3864">
        <v>9</v>
      </c>
      <c r="I3864">
        <v>8.7507999999999999</v>
      </c>
      <c r="J3864" t="b">
        <v>0</v>
      </c>
      <c r="K3864" t="b">
        <v>1</v>
      </c>
      <c r="L3864">
        <v>43.350200000000001</v>
      </c>
      <c r="M3864">
        <v>5</v>
      </c>
      <c r="N3864">
        <v>23.12</v>
      </c>
      <c r="O3864">
        <v>275.13099999999997</v>
      </c>
      <c r="P3864" t="s">
        <v>1</v>
      </c>
      <c r="Q3864">
        <v>0</v>
      </c>
      <c r="R3864" s="2">
        <f>IF(Table3[[#This Row],[Status]]="in_progress",Table3[[#This Row],[Time]]-O3863,"")</f>
        <v>6.8999999999959982E-2</v>
      </c>
      <c r="S3864">
        <v>1</v>
      </c>
      <c r="T3864" s="2">
        <v>3</v>
      </c>
      <c r="U3864" s="2">
        <v>1.3903000000000001</v>
      </c>
      <c r="V3864" s="2">
        <v>0.4002</v>
      </c>
      <c r="W3864" s="2">
        <v>3.9601999999999999</v>
      </c>
      <c r="X3864">
        <v>0</v>
      </c>
      <c r="Y3864" s="1">
        <v>0.30070000000000002</v>
      </c>
      <c r="Z3864" s="2">
        <v>-58.748100000000001</v>
      </c>
      <c r="AA3864" s="2">
        <v>-58.559800000000003</v>
      </c>
      <c r="AB3864" s="2">
        <v>-56.753700000000002</v>
      </c>
      <c r="AC3864" s="1">
        <v>1.1299999999999999E-2</v>
      </c>
      <c r="AD3864" s="1">
        <v>0.44600000000000001</v>
      </c>
      <c r="AE3864" s="1">
        <v>2.0891000000000002</v>
      </c>
      <c r="AF3864" s="1">
        <v>0.70569999999999999</v>
      </c>
      <c r="AG3864" s="1">
        <v>2.1886000000000001</v>
      </c>
      <c r="AH3864" s="1">
        <v>0.75939999999999996</v>
      </c>
      <c r="AI3864" s="1">
        <v>2.1002000000000001</v>
      </c>
      <c r="AJ3864" s="1">
        <v>0.82330000000000003</v>
      </c>
      <c r="AK3864" s="1">
        <v>1.9964</v>
      </c>
      <c r="AL3864" s="1">
        <v>0.89559999999999995</v>
      </c>
      <c r="AM3864" s="1">
        <v>1.899</v>
      </c>
      <c r="AN3864" s="1">
        <f>IF(AF3864&lt;&gt;"",SQRT(POWER(AF3864-AH3864, 2) + POWER(AG3864-AI3864, 2)),"")</f>
        <v>0.10343234503771054</v>
      </c>
      <c r="AO3864" s="1">
        <f>IF(AF3864&lt;&gt;"",SQRT(POWER(AF3864-AJ3864, 2) + POWER(AG3864-AK3864, 2)),"")</f>
        <v>0.22532332324905929</v>
      </c>
      <c r="AP3864" s="1">
        <f>IF(AD3864&lt;&gt;"",SQRT(POWER($C3864-AD3864, 2) + POWER($D3864-AE3864, 2)),"")</f>
        <v>0.30130922654309805</v>
      </c>
      <c r="AQ3864" s="1">
        <f>IF(AF3864&lt;&gt;"",SQRT(POWER($C3864-AF3864, 2) + POWER($D3864-AG3864, 2)),"")</f>
        <v>4.0320838284936489E-2</v>
      </c>
      <c r="AR3864" s="1">
        <f>IF(AH3864&lt;&gt;"",SQRT(POWER($C3864-AH3864, 2) + POWER($D3864-AI3864, 2)),"")</f>
        <v>6.7546724568997463E-2</v>
      </c>
      <c r="AS3864" s="1">
        <f>IF(AJ3864&lt;&gt;"",SQRT(POWER($C3864-AJ3864, 2) + POWER($D3864-AK3864, 2)),"")</f>
        <v>0.1883270824921367</v>
      </c>
      <c r="AT3864" s="1">
        <f>IF(AL3864&lt;&gt;"",SQRT(POWER($C3864-AL3864, 2) + POWER($D3864-AM3864, 2)),"")</f>
        <v>0.30859662992327058</v>
      </c>
      <c r="AU3864" s="1" t="b">
        <f>IF(Table3[[#This Row],[d_np1]]&lt;&gt;"",Table3[[#This Row],[d_np1]]&lt;Table3[[#This Row],[d_np2]],"")</f>
        <v>1</v>
      </c>
      <c r="AV386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1.4646419875283792E-2</v>
      </c>
    </row>
    <row r="3865" spans="1:48" x14ac:dyDescent="0.25">
      <c r="A3865">
        <v>12</v>
      </c>
      <c r="B3865">
        <v>146</v>
      </c>
      <c r="C3865">
        <v>0.81220000000000003</v>
      </c>
      <c r="D3865">
        <v>2.0897999999999999</v>
      </c>
      <c r="E3865" s="2">
        <v>-49.962699999999998</v>
      </c>
      <c r="F3865">
        <v>27</v>
      </c>
      <c r="G3865">
        <v>1.2</v>
      </c>
      <c r="H3865">
        <v>19</v>
      </c>
      <c r="I3865">
        <v>5.2481999999999998</v>
      </c>
      <c r="J3865" t="b">
        <v>0</v>
      </c>
      <c r="K3865" t="b">
        <v>1</v>
      </c>
      <c r="L3865">
        <v>43.755899999999997</v>
      </c>
      <c r="M3865">
        <v>6</v>
      </c>
      <c r="N3865">
        <v>23.12</v>
      </c>
      <c r="O3865">
        <v>275.19400000000002</v>
      </c>
      <c r="P3865" t="s">
        <v>1</v>
      </c>
      <c r="Q3865">
        <v>0</v>
      </c>
      <c r="R3865" s="2">
        <f>IF(Table3[[#This Row],[Status]]="in_progress",Table3[[#This Row],[Time]]-O3864,"")</f>
        <v>6.300000000004502E-2</v>
      </c>
      <c r="S3865">
        <v>1</v>
      </c>
      <c r="T3865" s="2">
        <v>3</v>
      </c>
      <c r="U3865" s="2">
        <v>4.0500000000000001E-2</v>
      </c>
      <c r="V3865" s="2">
        <v>3.5499999999999997E-2</v>
      </c>
      <c r="W3865" s="2">
        <v>2.1720000000000002</v>
      </c>
      <c r="X3865">
        <v>0</v>
      </c>
      <c r="Y3865" s="1">
        <v>0.34839999999999999</v>
      </c>
      <c r="Z3865" s="2">
        <v>-58.748100000000001</v>
      </c>
      <c r="AA3865" s="2">
        <v>-58.559800000000003</v>
      </c>
      <c r="AB3865" s="2">
        <v>-56.753700000000002</v>
      </c>
      <c r="AC3865" s="1">
        <v>0.1963</v>
      </c>
      <c r="AD3865" s="1">
        <v>0.44600000000000001</v>
      </c>
      <c r="AE3865" s="1">
        <v>2.0891000000000002</v>
      </c>
      <c r="AF3865" s="1">
        <v>0.70569999999999999</v>
      </c>
      <c r="AG3865" s="1">
        <v>2.1886000000000001</v>
      </c>
      <c r="AH3865" s="1">
        <v>0.75939999999999996</v>
      </c>
      <c r="AI3865" s="1">
        <v>2.1002000000000001</v>
      </c>
      <c r="AJ3865" s="1">
        <v>0.82330000000000003</v>
      </c>
      <c r="AK3865" s="1">
        <v>1.9964</v>
      </c>
      <c r="AL3865" s="1">
        <v>0.89559999999999995</v>
      </c>
      <c r="AM3865" s="1">
        <v>1.899</v>
      </c>
      <c r="AN3865" s="1">
        <f>IF(AF3865&lt;&gt;"",SQRT(POWER(AF3865-AH3865, 2) + POWER(AG3865-AI3865, 2)),"")</f>
        <v>0.10343234503771054</v>
      </c>
      <c r="AO3865" s="1">
        <f>IF(AF3865&lt;&gt;"",SQRT(POWER(AF3865-AJ3865, 2) + POWER(AG3865-AK3865, 2)),"")</f>
        <v>0.22532332324905929</v>
      </c>
      <c r="AP3865" s="1">
        <f>IF(AD3865&lt;&gt;"",SQRT(POWER($C3865-AD3865, 2) + POWER($D3865-AE3865, 2)),"")</f>
        <v>0.36620066903270398</v>
      </c>
      <c r="AQ3865" s="1">
        <f>IF(AF3865&lt;&gt;"",SQRT(POWER($C3865-AF3865, 2) + POWER($D3865-AG3865, 2)),"")</f>
        <v>0.14527109141188432</v>
      </c>
      <c r="AR3865" s="1">
        <f>IF(AH3865&lt;&gt;"",SQRT(POWER($C3865-AH3865, 2) + POWER($D3865-AI3865, 2)),"")</f>
        <v>5.3814496188294945E-2</v>
      </c>
      <c r="AS3865" s="1">
        <f>IF(AJ3865&lt;&gt;"",SQRT(POWER($C3865-AJ3865, 2) + POWER($D3865-AK3865, 2)),"")</f>
        <v>9.4057269788145492E-2</v>
      </c>
      <c r="AT3865" s="1">
        <f>IF(AL3865&lt;&gt;"",SQRT(POWER($C3865-AL3865, 2) + POWER($D3865-AM3865, 2)),"")</f>
        <v>0.20823112159329099</v>
      </c>
      <c r="AU3865" s="1" t="b">
        <f>IF(Table3[[#This Row],[d_np1]]&lt;&gt;"",Table3[[#This Row],[d_np1]]&lt;Table3[[#This Row],[d_np2]],"")</f>
        <v>1</v>
      </c>
      <c r="AV386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3.9278756732241411E-2</v>
      </c>
    </row>
    <row r="3866" spans="1:48" x14ac:dyDescent="0.25">
      <c r="A3866">
        <v>12</v>
      </c>
      <c r="B3866">
        <v>147</v>
      </c>
      <c r="C3866">
        <v>0.88949999999999996</v>
      </c>
      <c r="D3866">
        <v>2.0226000000000002</v>
      </c>
      <c r="E3866" s="2">
        <v>-46.422699999999999</v>
      </c>
      <c r="F3866">
        <v>27</v>
      </c>
      <c r="G3866">
        <v>1.2</v>
      </c>
      <c r="H3866">
        <v>19</v>
      </c>
      <c r="I3866">
        <v>5.1996000000000002</v>
      </c>
      <c r="J3866" t="b">
        <v>0</v>
      </c>
      <c r="K3866" t="b">
        <v>1</v>
      </c>
      <c r="L3866">
        <v>44.267299999999999</v>
      </c>
      <c r="M3866">
        <v>7</v>
      </c>
      <c r="N3866">
        <v>23.12</v>
      </c>
      <c r="O3866">
        <v>275.25200000000001</v>
      </c>
      <c r="P3866" t="s">
        <v>1</v>
      </c>
      <c r="Q3866">
        <v>0</v>
      </c>
      <c r="R3866" s="2">
        <f>IF(Table3[[#This Row],[Status]]="in_progress",Table3[[#This Row],[Time]]-O3865,"")</f>
        <v>5.7999999999992724E-2</v>
      </c>
      <c r="S3866">
        <v>1</v>
      </c>
      <c r="T3866" s="2">
        <v>3</v>
      </c>
      <c r="U3866" s="2">
        <v>4.0500000000000001E-2</v>
      </c>
      <c r="V3866" s="2">
        <v>3.5499999999999997E-2</v>
      </c>
      <c r="W3866" s="2">
        <v>2.1234999999999999</v>
      </c>
      <c r="X3866">
        <v>0</v>
      </c>
      <c r="Y3866" s="1">
        <v>0.39610000000000001</v>
      </c>
      <c r="Z3866" s="2">
        <v>-58.400100000000002</v>
      </c>
      <c r="AA3866" s="2">
        <v>-55.904899999999998</v>
      </c>
      <c r="AB3866" s="2">
        <v>-52.7136</v>
      </c>
      <c r="AC3866" s="1">
        <v>0.20610000000000001</v>
      </c>
      <c r="AD3866" s="1">
        <v>0.4929</v>
      </c>
      <c r="AE3866" s="1">
        <v>1.9454</v>
      </c>
      <c r="AF3866" s="1">
        <v>0.75939999999999996</v>
      </c>
      <c r="AG3866" s="1">
        <v>2.1002000000000001</v>
      </c>
      <c r="AH3866" s="1">
        <v>0.82330000000000003</v>
      </c>
      <c r="AI3866" s="1">
        <v>1.9964</v>
      </c>
      <c r="AJ3866" s="1">
        <v>0.89559999999999995</v>
      </c>
      <c r="AK3866" s="1">
        <v>1.899</v>
      </c>
      <c r="AL3866" s="1">
        <v>0.9748</v>
      </c>
      <c r="AM3866" s="1">
        <v>1.8171999999999999</v>
      </c>
      <c r="AN3866" s="1">
        <f>IF(AF3866&lt;&gt;"",SQRT(POWER(AF3866-AH3866, 2) + POWER(AG3866-AI3866, 2)),"")</f>
        <v>0.12189196035834371</v>
      </c>
      <c r="AO3866" s="1">
        <f>IF(AF3866&lt;&gt;"",SQRT(POWER(AF3866-AJ3866, 2) + POWER(AG3866-AK3866, 2)),"")</f>
        <v>0.24296477110889969</v>
      </c>
      <c r="AP3866" s="1">
        <f>IF(AD3866&lt;&gt;"",SQRT(POWER($C3866-AD3866, 2) + POWER($D3866-AE3866, 2)),"")</f>
        <v>0.4040438095058505</v>
      </c>
      <c r="AQ3866" s="1">
        <f>IF(AF3866&lt;&gt;"",SQRT(POWER($C3866-AF3866, 2) + POWER($D3866-AG3866, 2)),"")</f>
        <v>0.15148521379989527</v>
      </c>
      <c r="AR3866" s="1">
        <f>IF(AH3866&lt;&gt;"",SQRT(POWER($C3866-AH3866, 2) + POWER($D3866-AI3866, 2)),"")</f>
        <v>7.1196067307120275E-2</v>
      </c>
      <c r="AS3866" s="1">
        <f>IF(AJ3866&lt;&gt;"",SQRT(POWER($C3866-AJ3866, 2) + POWER($D3866-AK3866, 2)),"")</f>
        <v>0.12375043434267226</v>
      </c>
      <c r="AT3866" s="1">
        <f>IF(AL3866&lt;&gt;"",SQRT(POWER($C3866-AL3866, 2) + POWER($D3866-AM3866, 2)),"")</f>
        <v>0.22240784608462019</v>
      </c>
      <c r="AU3866" s="1" t="b">
        <f>IF(Table3[[#This Row],[d_np1]]&lt;&gt;"",Table3[[#This Row],[d_np1]]&lt;Table3[[#This Row],[d_np2]],"")</f>
        <v>1</v>
      </c>
      <c r="AV386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6.4235650002957806E-2</v>
      </c>
    </row>
    <row r="3867" spans="1:48" x14ac:dyDescent="0.25">
      <c r="A3867">
        <v>12</v>
      </c>
      <c r="B3867">
        <v>148</v>
      </c>
      <c r="C3867">
        <v>0.96619999999999995</v>
      </c>
      <c r="D3867">
        <v>1.9733000000000001</v>
      </c>
      <c r="E3867" s="2">
        <v>-41.740200000000002</v>
      </c>
      <c r="F3867">
        <v>-30</v>
      </c>
      <c r="G3867">
        <v>0.6</v>
      </c>
      <c r="H3867">
        <v>0</v>
      </c>
      <c r="I3867">
        <v>5.6657000000000002</v>
      </c>
      <c r="J3867" t="b">
        <v>0</v>
      </c>
      <c r="K3867" t="b">
        <v>1</v>
      </c>
      <c r="L3867">
        <v>44.759500000000003</v>
      </c>
      <c r="M3867">
        <v>7</v>
      </c>
      <c r="N3867">
        <v>23.12</v>
      </c>
      <c r="O3867">
        <v>275.33</v>
      </c>
      <c r="P3867" t="s">
        <v>1</v>
      </c>
      <c r="Q3867">
        <v>0</v>
      </c>
      <c r="R3867" s="2">
        <f>IF(Table3[[#This Row],[Status]]="in_progress",Table3[[#This Row],[Time]]-O3866,"")</f>
        <v>7.7999999999974534E-2</v>
      </c>
      <c r="S3867">
        <v>1</v>
      </c>
      <c r="T3867" s="2">
        <v>3</v>
      </c>
      <c r="U3867" s="2">
        <v>5.1000000000000004E-3</v>
      </c>
      <c r="V3867" s="2">
        <v>0</v>
      </c>
      <c r="W3867" s="2">
        <v>2.6604999999999999</v>
      </c>
      <c r="X3867">
        <v>0</v>
      </c>
      <c r="Y3867" s="1">
        <v>0.4461</v>
      </c>
      <c r="Z3867" s="2">
        <v>-53.397300000000001</v>
      </c>
      <c r="AA3867" s="2">
        <v>-49.762900000000002</v>
      </c>
      <c r="AB3867" s="2">
        <v>-47.804699999999997</v>
      </c>
      <c r="AC3867" s="1">
        <v>0.1142</v>
      </c>
      <c r="AD3867" s="1">
        <v>0.55049999999999999</v>
      </c>
      <c r="AE3867" s="1">
        <v>1.8058000000000001</v>
      </c>
      <c r="AF3867" s="1">
        <v>0.82330000000000003</v>
      </c>
      <c r="AG3867" s="1">
        <v>1.9964</v>
      </c>
      <c r="AH3867" s="1">
        <v>0.89559999999999995</v>
      </c>
      <c r="AI3867" s="1">
        <v>1.899</v>
      </c>
      <c r="AJ3867" s="1">
        <v>0.9748</v>
      </c>
      <c r="AK3867" s="1">
        <v>1.8171999999999999</v>
      </c>
      <c r="AL3867" s="1">
        <v>1.0624</v>
      </c>
      <c r="AM3867" s="1">
        <v>1.7325999999999999</v>
      </c>
      <c r="AN3867" s="1">
        <f>IF(AF3867&lt;&gt;"",SQRT(POWER(AF3867-AH3867, 2) + POWER(AG3867-AI3867, 2)),"")</f>
        <v>0.1213014839150782</v>
      </c>
      <c r="AO3867" s="1">
        <f>IF(AF3867&lt;&gt;"",SQRT(POWER(AF3867-AJ3867, 2) + POWER(AG3867-AK3867, 2)),"")</f>
        <v>0.23465909315430333</v>
      </c>
      <c r="AP3867" s="1">
        <f>IF(AD3867&lt;&gt;"",SQRT(POWER($C3867-AD3867, 2) + POWER($D3867-AE3867, 2)),"")</f>
        <v>0.44817713016172522</v>
      </c>
      <c r="AQ3867" s="1">
        <f>IF(AF3867&lt;&gt;"",SQRT(POWER($C3867-AF3867, 2) + POWER($D3867-AG3867, 2)),"")</f>
        <v>0.1447550344547642</v>
      </c>
      <c r="AR3867" s="1">
        <f>IF(AH3867&lt;&gt;"",SQRT(POWER($C3867-AH3867, 2) + POWER($D3867-AI3867, 2)),"")</f>
        <v>0.10249317050418531</v>
      </c>
      <c r="AS3867" s="1">
        <f>IF(AJ3867&lt;&gt;"",SQRT(POWER($C3867-AJ3867, 2) + POWER($D3867-AK3867, 2)),"")</f>
        <v>0.15633671993488937</v>
      </c>
      <c r="AT3867" s="1">
        <f>IF(AL3867&lt;&gt;"",SQRT(POWER($C3867-AL3867, 2) + POWER($D3867-AM3867, 2)),"")</f>
        <v>0.25921213320367564</v>
      </c>
      <c r="AU3867" s="1" t="b">
        <f>IF(Table3[[#This Row],[d_np1]]&lt;&gt;"",Table3[[#This Row],[d_np1]]&lt;Table3[[#This Row],[d_np2]],"")</f>
        <v>1</v>
      </c>
      <c r="AV386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9.4213395708738046E-2</v>
      </c>
    </row>
    <row r="3868" spans="1:48" x14ac:dyDescent="0.25">
      <c r="A3868">
        <v>12</v>
      </c>
      <c r="B3868">
        <v>149</v>
      </c>
      <c r="C3868">
        <v>1.0386</v>
      </c>
      <c r="D3868">
        <v>1.9331</v>
      </c>
      <c r="E3868" s="2">
        <v>-37.527799999999999</v>
      </c>
      <c r="F3868">
        <v>-30</v>
      </c>
      <c r="G3868">
        <v>0.6</v>
      </c>
      <c r="H3868">
        <v>0</v>
      </c>
      <c r="I3868">
        <v>1E-4</v>
      </c>
      <c r="J3868" t="b">
        <v>0</v>
      </c>
      <c r="K3868" t="b">
        <v>0</v>
      </c>
      <c r="L3868">
        <v>45.0578</v>
      </c>
      <c r="M3868">
        <v>8</v>
      </c>
      <c r="N3868">
        <v>23.12</v>
      </c>
      <c r="O3868">
        <v>275.39299999999997</v>
      </c>
      <c r="P3868" t="s">
        <v>1</v>
      </c>
      <c r="Q3868">
        <v>0</v>
      </c>
      <c r="R3868" s="2">
        <f>IF(Table3[[#This Row],[Status]]="in_progress",Table3[[#This Row],[Time]]-O3867,"")</f>
        <v>6.2999999999988177E-2</v>
      </c>
      <c r="S3868">
        <v>0</v>
      </c>
      <c r="T3868" s="2">
        <v>0.63780000000000003</v>
      </c>
      <c r="U3868" s="2">
        <v>5.1000000000000004E-3</v>
      </c>
      <c r="V3868" s="2">
        <v>0</v>
      </c>
      <c r="W3868" s="2">
        <v>2.8410000000000002</v>
      </c>
      <c r="X3868">
        <v>0</v>
      </c>
      <c r="Y3868" s="1">
        <v>0.49199999999999999</v>
      </c>
      <c r="Z3868" s="2">
        <v>-53.397300000000001</v>
      </c>
      <c r="AA3868" s="2">
        <v>-49.762900000000002</v>
      </c>
      <c r="AB3868" s="2">
        <v>-47.804699999999997</v>
      </c>
      <c r="AC3868" s="1">
        <v>9.0800000000000006E-2</v>
      </c>
      <c r="AD3868" s="1">
        <v>0.55049999999999999</v>
      </c>
      <c r="AE3868" s="1">
        <v>1.8058000000000001</v>
      </c>
      <c r="AF3868" s="1">
        <v>0.82330000000000003</v>
      </c>
      <c r="AG3868" s="1">
        <v>1.9964</v>
      </c>
      <c r="AH3868" s="1">
        <v>0.89559999999999995</v>
      </c>
      <c r="AI3868" s="1">
        <v>1.899</v>
      </c>
      <c r="AJ3868" s="1">
        <v>0.9748</v>
      </c>
      <c r="AK3868" s="1">
        <v>1.8171999999999999</v>
      </c>
      <c r="AL3868" s="1">
        <v>1.0624</v>
      </c>
      <c r="AM3868" s="1">
        <v>1.7325999999999999</v>
      </c>
      <c r="AN3868" s="1">
        <f>IF(AF3868&lt;&gt;"",SQRT(POWER(AF3868-AH3868, 2) + POWER(AG3868-AI3868, 2)),"")</f>
        <v>0.1213014839150782</v>
      </c>
      <c r="AO3868" s="1">
        <f>IF(AF3868&lt;&gt;"",SQRT(POWER(AF3868-AJ3868, 2) + POWER(AG3868-AK3868, 2)),"")</f>
        <v>0.23465909315430333</v>
      </c>
      <c r="AP3868" s="1">
        <f>IF(AD3868&lt;&gt;"",SQRT(POWER($C3868-AD3868, 2) + POWER($D3868-AE3868, 2)),"")</f>
        <v>0.5044272990233577</v>
      </c>
      <c r="AQ3868" s="1">
        <f>IF(AF3868&lt;&gt;"",SQRT(POWER($C3868-AF3868, 2) + POWER($D3868-AG3868, 2)),"")</f>
        <v>0.22441252193226643</v>
      </c>
      <c r="AR3868" s="1">
        <f>IF(AH3868&lt;&gt;"",SQRT(POWER($C3868-AH3868, 2) + POWER($D3868-AI3868, 2)),"")</f>
        <v>0.14700955751242845</v>
      </c>
      <c r="AS3868" s="1">
        <f>IF(AJ3868&lt;&gt;"",SQRT(POWER($C3868-AJ3868, 2) + POWER($D3868-AK3868, 2)),"")</f>
        <v>0.13229984882833398</v>
      </c>
      <c r="AT3868" s="1">
        <f>IF(AL3868&lt;&gt;"",SQRT(POWER($C3868-AL3868, 2) + POWER($D3868-AM3868, 2)),"")</f>
        <v>0.20190762739431131</v>
      </c>
      <c r="AU3868" s="1" t="b">
        <f>IF(Table3[[#This Row],[d_np1]]&lt;&gt;"",Table3[[#This Row],[d_np1]]&lt;Table3[[#This Row],[d_np2]],"")</f>
        <v>0</v>
      </c>
      <c r="AV386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0.1235486322319333</v>
      </c>
    </row>
    <row r="3869" spans="1:48" x14ac:dyDescent="0.25">
      <c r="A3869">
        <v>12</v>
      </c>
      <c r="B3869">
        <v>150</v>
      </c>
      <c r="C3869">
        <v>1.0983000000000001</v>
      </c>
      <c r="D3869">
        <v>1.8959999999999999</v>
      </c>
      <c r="E3869" s="2">
        <v>-35.966099999999997</v>
      </c>
      <c r="F3869">
        <v>-30</v>
      </c>
      <c r="G3869">
        <v>0.6</v>
      </c>
      <c r="H3869">
        <v>0</v>
      </c>
      <c r="I3869">
        <v>1E-4</v>
      </c>
      <c r="J3869" t="b">
        <v>0</v>
      </c>
      <c r="K3869" t="b">
        <v>0</v>
      </c>
      <c r="L3869">
        <v>45.537199999999999</v>
      </c>
      <c r="M3869">
        <v>8</v>
      </c>
      <c r="N3869">
        <v>23.12</v>
      </c>
      <c r="O3869">
        <v>275.46600000000001</v>
      </c>
      <c r="P3869" t="s">
        <v>1</v>
      </c>
      <c r="Q3869">
        <v>0</v>
      </c>
      <c r="R3869" s="2">
        <f>IF(Table3[[#This Row],[Status]]="in_progress",Table3[[#This Row],[Time]]-O3868,"")</f>
        <v>7.3000000000035925E-2</v>
      </c>
      <c r="S3869">
        <v>0</v>
      </c>
      <c r="T3869" s="2">
        <v>0.15359999999999999</v>
      </c>
      <c r="U3869" s="2">
        <v>5.1000000000000004E-3</v>
      </c>
      <c r="V3869" s="2">
        <v>0</v>
      </c>
      <c r="W3869" s="2">
        <v>2.6446999999999998</v>
      </c>
      <c r="X3869">
        <v>0</v>
      </c>
      <c r="Y3869" s="1">
        <v>0.52349999999999997</v>
      </c>
      <c r="Z3869" s="2">
        <v>-45.890700000000002</v>
      </c>
      <c r="AA3869" s="2">
        <v>-44.928800000000003</v>
      </c>
      <c r="AB3869" s="2">
        <v>-42.950200000000002</v>
      </c>
      <c r="AC3869" s="1">
        <v>0.1164</v>
      </c>
      <c r="AD3869" s="1">
        <v>0.62</v>
      </c>
      <c r="AE3869" s="1">
        <v>1.6717</v>
      </c>
      <c r="AF3869" s="1">
        <v>0.89559999999999995</v>
      </c>
      <c r="AG3869" s="1">
        <v>1.899</v>
      </c>
      <c r="AH3869" s="1">
        <v>0.9748</v>
      </c>
      <c r="AI3869" s="1">
        <v>1.8171999999999999</v>
      </c>
      <c r="AJ3869" s="1">
        <v>1.0624</v>
      </c>
      <c r="AK3869" s="1">
        <v>1.7325999999999999</v>
      </c>
      <c r="AL3869" s="1">
        <v>1.1576</v>
      </c>
      <c r="AM3869" s="1">
        <v>1.6552</v>
      </c>
      <c r="AN3869" s="1">
        <f>IF(AF3869&lt;&gt;"",SQRT(POWER(AF3869-AH3869, 2) + POWER(AG3869-AI3869, 2)),"")</f>
        <v>0.1138590356537417</v>
      </c>
      <c r="AO3869" s="1">
        <f>IF(AF3869&lt;&gt;"",SQRT(POWER(AF3869-AJ3869, 2) + POWER(AG3869-AK3869, 2)),"")</f>
        <v>0.23560814926483348</v>
      </c>
      <c r="AP3869" s="1">
        <f>IF(AD3869&lt;&gt;"",SQRT(POWER($C3869-AD3869, 2) + POWER($D3869-AE3869, 2)),"")</f>
        <v>0.52828153478992623</v>
      </c>
      <c r="AQ3869" s="1">
        <f>IF(AF3869&lt;&gt;"",SQRT(POWER($C3869-AF3869, 2) + POWER($D3869-AG3869, 2)),"")</f>
        <v>0.20272219908041655</v>
      </c>
      <c r="AR3869" s="1">
        <f>IF(AH3869&lt;&gt;"",SQRT(POWER($C3869-AH3869, 2) + POWER($D3869-AI3869, 2)),"")</f>
        <v>0.14649808872473391</v>
      </c>
      <c r="AS3869" s="1">
        <f>IF(AJ3869&lt;&gt;"",SQRT(POWER($C3869-AJ3869, 2) + POWER($D3869-AK3869, 2)),"")</f>
        <v>0.16729725042570184</v>
      </c>
      <c r="AT3869" s="1">
        <f>IF(AL3869&lt;&gt;"",SQRT(POWER($C3869-AL3869, 2) + POWER($D3869-AM3869, 2)),"")</f>
        <v>0.24799421364217342</v>
      </c>
      <c r="AU3869" s="1" t="b">
        <f>IF(Table3[[#This Row],[d_np1]]&lt;&gt;"",Table3[[#This Row],[d_np1]]&lt;Table3[[#This Row],[d_np2]],"")</f>
        <v>1</v>
      </c>
      <c r="AV386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0.1410345104941568</v>
      </c>
    </row>
    <row r="3870" spans="1:48" x14ac:dyDescent="0.25">
      <c r="A3870">
        <v>12</v>
      </c>
      <c r="B3870">
        <v>151</v>
      </c>
      <c r="C3870">
        <v>1.1520999999999999</v>
      </c>
      <c r="D3870">
        <v>1.8585</v>
      </c>
      <c r="E3870" s="2">
        <v>-35.682600000000001</v>
      </c>
      <c r="F3870">
        <v>-30</v>
      </c>
      <c r="G3870">
        <v>0.6</v>
      </c>
      <c r="H3870">
        <v>0</v>
      </c>
      <c r="I3870">
        <v>1E-4</v>
      </c>
      <c r="J3870" t="b">
        <v>0</v>
      </c>
      <c r="K3870" t="b">
        <v>0</v>
      </c>
      <c r="L3870">
        <v>46.095700000000001</v>
      </c>
      <c r="M3870">
        <v>9</v>
      </c>
      <c r="N3870">
        <v>23.12</v>
      </c>
      <c r="O3870">
        <v>275.52699999999999</v>
      </c>
      <c r="P3870" t="s">
        <v>1</v>
      </c>
      <c r="Q3870">
        <v>0</v>
      </c>
      <c r="R3870" s="2">
        <f>IF(Table3[[#This Row],[Status]]="in_progress",Table3[[#This Row],[Time]]-O3869,"")</f>
        <v>6.0999999999978627E-2</v>
      </c>
      <c r="S3870">
        <v>0</v>
      </c>
      <c r="T3870" s="2">
        <v>0</v>
      </c>
      <c r="U3870" s="2">
        <v>5.1000000000000004E-3</v>
      </c>
      <c r="V3870" s="2">
        <v>0</v>
      </c>
      <c r="W3870" s="2">
        <v>2.5470000000000002</v>
      </c>
      <c r="X3870">
        <v>0</v>
      </c>
      <c r="Y3870" s="1">
        <v>0.5464</v>
      </c>
      <c r="Z3870" s="2">
        <v>-44.029600000000002</v>
      </c>
      <c r="AA3870" s="2">
        <v>-41.579799999999999</v>
      </c>
      <c r="AB3870" s="2">
        <v>-38.321800000000003</v>
      </c>
      <c r="AC3870" s="1">
        <v>0.13070000000000001</v>
      </c>
      <c r="AD3870" s="1">
        <v>0.70199999999999996</v>
      </c>
      <c r="AE3870" s="1">
        <v>1.5448</v>
      </c>
      <c r="AF3870" s="1">
        <v>0.9748</v>
      </c>
      <c r="AG3870" s="1">
        <v>1.8171999999999999</v>
      </c>
      <c r="AH3870" s="1">
        <v>1.0624</v>
      </c>
      <c r="AI3870" s="1">
        <v>1.7325999999999999</v>
      </c>
      <c r="AJ3870" s="1">
        <v>1.1576</v>
      </c>
      <c r="AK3870" s="1">
        <v>1.6552</v>
      </c>
      <c r="AL3870" s="1">
        <v>1.2586999999999999</v>
      </c>
      <c r="AM3870" s="1">
        <v>1.5929</v>
      </c>
      <c r="AN3870" s="1">
        <f>IF(AF3870&lt;&gt;"",SQRT(POWER(AF3870-AH3870, 2) + POWER(AG3870-AI3870, 2)),"")</f>
        <v>0.12178226471863629</v>
      </c>
      <c r="AO3870" s="1">
        <f>IF(AF3870&lt;&gt;"",SQRT(POWER(AF3870-AJ3870, 2) + POWER(AG3870-AK3870, 2)),"")</f>
        <v>0.24425363866276376</v>
      </c>
      <c r="AP3870" s="1">
        <f>IF(AD3870&lt;&gt;"",SQRT(POWER($C3870-AD3870, 2) + POWER($D3870-AE3870, 2)),"")</f>
        <v>0.54863257285728129</v>
      </c>
      <c r="AQ3870" s="1">
        <f>IF(AF3870&lt;&gt;"",SQRT(POWER($C3870-AF3870, 2) + POWER($D3870-AG3870, 2)),"")</f>
        <v>0.18204664237496931</v>
      </c>
      <c r="AR3870" s="1">
        <f>IF(AH3870&lt;&gt;"",SQRT(POWER($C3870-AH3870, 2) + POWER($D3870-AI3870, 2)),"")</f>
        <v>0.15458622189574339</v>
      </c>
      <c r="AS3870" s="1">
        <f>IF(AJ3870&lt;&gt;"",SQRT(POWER($C3870-AJ3870, 2) + POWER($D3870-AK3870, 2)),"")</f>
        <v>0.20337438383434631</v>
      </c>
      <c r="AT3870" s="1">
        <f>IF(AL3870&lt;&gt;"",SQRT(POWER($C3870-AL3870, 2) + POWER($D3870-AM3870, 2)),"")</f>
        <v>0.2861938503881592</v>
      </c>
      <c r="AU3870" s="1" t="b">
        <f>IF(Table3[[#This Row],[d_np1]]&lt;&gt;"",Table3[[#This Row],[d_np1]]&lt;Table3[[#This Row],[d_np2]],"")</f>
        <v>1</v>
      </c>
      <c r="AV387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0.14850235271246198</v>
      </c>
    </row>
    <row r="3871" spans="1:48" x14ac:dyDescent="0.25">
      <c r="A3871">
        <v>12</v>
      </c>
      <c r="B3871">
        <v>152</v>
      </c>
      <c r="C3871">
        <v>1.1951000000000001</v>
      </c>
      <c r="D3871">
        <v>1.8224</v>
      </c>
      <c r="E3871" s="2">
        <v>-36.654200000000003</v>
      </c>
      <c r="F3871">
        <v>27</v>
      </c>
      <c r="G3871">
        <v>1.2</v>
      </c>
      <c r="H3871">
        <v>19</v>
      </c>
      <c r="I3871">
        <v>1E-4</v>
      </c>
      <c r="J3871" t="b">
        <v>0</v>
      </c>
      <c r="K3871" t="b">
        <v>0</v>
      </c>
      <c r="L3871">
        <v>46.752400000000002</v>
      </c>
      <c r="M3871">
        <v>10</v>
      </c>
      <c r="N3871">
        <v>23.12</v>
      </c>
      <c r="O3871">
        <v>275.59500000000003</v>
      </c>
      <c r="P3871" t="s">
        <v>1</v>
      </c>
      <c r="Q3871">
        <v>0</v>
      </c>
      <c r="R3871" s="2">
        <f>IF(Table3[[#This Row],[Status]]="in_progress",Table3[[#This Row],[Time]]-O3870,"")</f>
        <v>6.8000000000040473E-2</v>
      </c>
      <c r="S3871">
        <v>0</v>
      </c>
      <c r="T3871" s="2">
        <v>0</v>
      </c>
      <c r="U3871" s="2">
        <v>4.0500000000000001E-2</v>
      </c>
      <c r="V3871" s="2">
        <v>3.5499999999999997E-2</v>
      </c>
      <c r="W3871" s="2">
        <v>2.4161000000000001</v>
      </c>
      <c r="X3871">
        <v>0</v>
      </c>
      <c r="Y3871" s="1">
        <v>0.55569999999999997</v>
      </c>
      <c r="Z3871" s="2">
        <v>-39.1477</v>
      </c>
      <c r="AA3871" s="2">
        <v>-35.440100000000001</v>
      </c>
      <c r="AB3871" s="2">
        <v>-33.730499999999999</v>
      </c>
      <c r="AC3871" s="1">
        <v>0.1517</v>
      </c>
      <c r="AD3871" s="1">
        <v>0.79920000000000002</v>
      </c>
      <c r="AE3871" s="1">
        <v>1.4293</v>
      </c>
      <c r="AF3871" s="1">
        <v>1.0624</v>
      </c>
      <c r="AG3871" s="1">
        <v>1.7325999999999999</v>
      </c>
      <c r="AH3871" s="1">
        <v>1.1576</v>
      </c>
      <c r="AI3871" s="1">
        <v>1.6552</v>
      </c>
      <c r="AJ3871" s="1">
        <v>1.2586999999999999</v>
      </c>
      <c r="AK3871" s="1">
        <v>1.5929</v>
      </c>
      <c r="AL3871" s="1">
        <v>1.3667</v>
      </c>
      <c r="AM3871" s="1">
        <v>1.5294000000000001</v>
      </c>
      <c r="AN3871" s="1">
        <f>IF(AF3871&lt;&gt;"",SQRT(POWER(AF3871-AH3871, 2) + POWER(AG3871-AI3871, 2)),"")</f>
        <v>0.12269392813012378</v>
      </c>
      <c r="AO3871" s="1">
        <f>IF(AF3871&lt;&gt;"",SQRT(POWER(AF3871-AJ3871, 2) + POWER(AG3871-AK3871, 2)),"")</f>
        <v>0.24093521950931115</v>
      </c>
      <c r="AP3871" s="1">
        <f>IF(AD3871&lt;&gt;"",SQRT(POWER($C3871-AD3871, 2) + POWER($D3871-AE3871, 2)),"")</f>
        <v>0.55791076347387314</v>
      </c>
      <c r="AQ3871" s="1">
        <f>IF(AF3871&lt;&gt;"",SQRT(POWER($C3871-AF3871, 2) + POWER($D3871-AG3871, 2)),"")</f>
        <v>0.16022899238277705</v>
      </c>
      <c r="AR3871" s="1">
        <f>IF(AH3871&lt;&gt;"",SQRT(POWER($C3871-AH3871, 2) + POWER($D3871-AI3871, 2)),"")</f>
        <v>0.17135369853026231</v>
      </c>
      <c r="AS3871" s="1">
        <f>IF(AJ3871&lt;&gt;"",SQRT(POWER($C3871-AJ3871, 2) + POWER($D3871-AK3871, 2)),"")</f>
        <v>0.23814955385219599</v>
      </c>
      <c r="AT3871" s="1">
        <f>IF(AL3871&lt;&gt;"",SQRT(POWER($C3871-AL3871, 2) + POWER($D3871-AM3871, 2)),"")</f>
        <v>0.33955199896333982</v>
      </c>
      <c r="AU3871" s="1" t="b">
        <f>IF(Table3[[#This Row],[d_np1]]&lt;&gt;"",Table3[[#This Row],[d_np1]]&lt;Table3[[#This Row],[d_np2]],"")</f>
        <v>1</v>
      </c>
      <c r="AV387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0.15010644800563225</v>
      </c>
    </row>
    <row r="3872" spans="1:48" x14ac:dyDescent="0.25">
      <c r="A3872">
        <v>12</v>
      </c>
      <c r="B3872">
        <v>153</v>
      </c>
      <c r="C3872">
        <v>1.2344999999999999</v>
      </c>
      <c r="D3872">
        <v>1.7899</v>
      </c>
      <c r="E3872" s="2">
        <v>-37.264699999999998</v>
      </c>
      <c r="F3872">
        <v>-30</v>
      </c>
      <c r="G3872">
        <v>0.6</v>
      </c>
      <c r="H3872">
        <v>0</v>
      </c>
      <c r="I3872">
        <v>1E-4</v>
      </c>
      <c r="J3872" t="b">
        <v>0</v>
      </c>
      <c r="K3872" t="b">
        <v>0</v>
      </c>
      <c r="L3872">
        <v>47.434199999999997</v>
      </c>
      <c r="M3872">
        <v>11</v>
      </c>
      <c r="N3872">
        <v>23.12</v>
      </c>
      <c r="O3872">
        <v>275.65199999999999</v>
      </c>
      <c r="P3872" t="s">
        <v>1</v>
      </c>
      <c r="Q3872">
        <v>0</v>
      </c>
      <c r="R3872" s="2">
        <f>IF(Table3[[#This Row],[Status]]="in_progress",Table3[[#This Row],[Time]]-O3871,"")</f>
        <v>5.6999999999959527E-2</v>
      </c>
      <c r="S3872">
        <v>0</v>
      </c>
      <c r="T3872" s="2">
        <v>0</v>
      </c>
      <c r="U3872" s="2">
        <v>5.1000000000000004E-3</v>
      </c>
      <c r="V3872" s="2">
        <v>0</v>
      </c>
      <c r="W3872" s="2">
        <v>2.1461000000000001</v>
      </c>
      <c r="X3872">
        <v>0</v>
      </c>
      <c r="Y3872" s="1">
        <v>0.5554</v>
      </c>
      <c r="Z3872" s="2">
        <v>-31.610600000000002</v>
      </c>
      <c r="AA3872" s="2">
        <v>-31.010400000000001</v>
      </c>
      <c r="AB3872" s="2">
        <v>-29.464300000000001</v>
      </c>
      <c r="AC3872" s="1">
        <v>0.20150000000000001</v>
      </c>
      <c r="AD3872" s="1">
        <v>0.91469999999999996</v>
      </c>
      <c r="AE3872" s="1">
        <v>1.3322000000000001</v>
      </c>
      <c r="AF3872" s="1">
        <v>1.1576</v>
      </c>
      <c r="AG3872" s="1">
        <v>1.6552</v>
      </c>
      <c r="AH3872" s="1">
        <v>1.2586999999999999</v>
      </c>
      <c r="AI3872" s="1">
        <v>1.5929</v>
      </c>
      <c r="AJ3872" s="1">
        <v>1.3667</v>
      </c>
      <c r="AK3872" s="1">
        <v>1.5294000000000001</v>
      </c>
      <c r="AL3872" s="1">
        <v>1.4801</v>
      </c>
      <c r="AM3872" s="1">
        <v>1.4729000000000001</v>
      </c>
      <c r="AN3872" s="1">
        <f>IF(AF3872&lt;&gt;"",SQRT(POWER(AF3872-AH3872, 2) + POWER(AG3872-AI3872, 2)),"")</f>
        <v>0.11875394730281598</v>
      </c>
      <c r="AO3872" s="1">
        <f>IF(AF3872&lt;&gt;"",SQRT(POWER(AF3872-AJ3872, 2) + POWER(AG3872-AK3872, 2)),"")</f>
        <v>0.24402551096145667</v>
      </c>
      <c r="AP3872" s="1">
        <f>IF(AD3872&lt;&gt;"",SQRT(POWER($C3872-AD3872, 2) + POWER($D3872-AE3872, 2)),"")</f>
        <v>0.5583559169562009</v>
      </c>
      <c r="AQ3872" s="1">
        <f>IF(AF3872&lt;&gt;"",SQRT(POWER($C3872-AF3872, 2) + POWER($D3872-AG3872, 2)),"")</f>
        <v>0.15510544800231876</v>
      </c>
      <c r="AR3872" s="1">
        <f>IF(AH3872&lt;&gt;"",SQRT(POWER($C3872-AH3872, 2) + POWER($D3872-AI3872, 2)),"")</f>
        <v>0.19848083030862204</v>
      </c>
      <c r="AS3872" s="1">
        <f>IF(AJ3872&lt;&gt;"",SQRT(POWER($C3872-AJ3872, 2) + POWER($D3872-AK3872, 2)),"")</f>
        <v>0.29212512729992945</v>
      </c>
      <c r="AT3872" s="1">
        <f>IF(AL3872&lt;&gt;"",SQRT(POWER($C3872-AL3872, 2) + POWER($D3872-AM3872, 2)),"")</f>
        <v>0.40100917695234856</v>
      </c>
      <c r="AU3872" s="1" t="b">
        <f>IF(Table3[[#This Row],[d_np1]]&lt;&gt;"",Table3[[#This Row],[d_np1]]&lt;Table3[[#This Row],[d_np2]],"")</f>
        <v>1</v>
      </c>
      <c r="AV387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0.15506489403879059</v>
      </c>
    </row>
    <row r="3873" spans="1:48" x14ac:dyDescent="0.25">
      <c r="A3873">
        <v>12</v>
      </c>
      <c r="B3873">
        <v>154</v>
      </c>
      <c r="C3873">
        <v>1.2738</v>
      </c>
      <c r="D3873">
        <v>1.7547999999999999</v>
      </c>
      <c r="E3873" s="2">
        <v>-38.208399999999997</v>
      </c>
      <c r="F3873">
        <v>-30</v>
      </c>
      <c r="G3873">
        <v>0.6</v>
      </c>
      <c r="H3873">
        <v>0</v>
      </c>
      <c r="I3873">
        <v>1E-4</v>
      </c>
      <c r="J3873" t="b">
        <v>0</v>
      </c>
      <c r="K3873" t="b">
        <v>0</v>
      </c>
      <c r="L3873">
        <v>48.120399999999997</v>
      </c>
      <c r="M3873">
        <v>12</v>
      </c>
      <c r="N3873">
        <v>23.12</v>
      </c>
      <c r="O3873">
        <v>275.72699999999998</v>
      </c>
      <c r="P3873" t="s">
        <v>1</v>
      </c>
      <c r="Q3873">
        <v>0</v>
      </c>
      <c r="R3873" s="2">
        <f>IF(Table3[[#This Row],[Status]]="in_progress",Table3[[#This Row],[Time]]-O3872,"")</f>
        <v>7.4999999999988631E-2</v>
      </c>
      <c r="S3873">
        <v>0</v>
      </c>
      <c r="T3873" s="2">
        <v>0</v>
      </c>
      <c r="U3873" s="2">
        <v>5.1000000000000004E-3</v>
      </c>
      <c r="V3873" s="2">
        <v>0</v>
      </c>
      <c r="W3873" s="2">
        <v>2.0676000000000001</v>
      </c>
      <c r="X3873">
        <v>0</v>
      </c>
      <c r="Y3873" s="1">
        <v>0.54169999999999996</v>
      </c>
      <c r="Z3873" s="2">
        <v>-30.441299999999998</v>
      </c>
      <c r="AA3873" s="2">
        <v>-28.452200000000001</v>
      </c>
      <c r="AB3873" s="2">
        <v>-26.326000000000001</v>
      </c>
      <c r="AC3873" s="1">
        <v>0.2177</v>
      </c>
      <c r="AD3873" s="1">
        <v>1.0466</v>
      </c>
      <c r="AE3873" s="1">
        <v>1.2588999999999999</v>
      </c>
      <c r="AF3873" s="1">
        <v>1.2586999999999999</v>
      </c>
      <c r="AG3873" s="1">
        <v>1.5929</v>
      </c>
      <c r="AH3873" s="1">
        <v>1.3667</v>
      </c>
      <c r="AI3873" s="1">
        <v>1.5294000000000001</v>
      </c>
      <c r="AJ3873" s="1">
        <v>1.4801</v>
      </c>
      <c r="AK3873" s="1">
        <v>1.4729000000000001</v>
      </c>
      <c r="AL3873" s="1">
        <v>1.5973999999999999</v>
      </c>
      <c r="AM3873" s="1">
        <v>1.4253</v>
      </c>
      <c r="AN3873" s="1">
        <f>IF(AF3873&lt;&gt;"",SQRT(POWER(AF3873-AH3873, 2) + POWER(AG3873-AI3873, 2)),"")</f>
        <v>0.12528467583866756</v>
      </c>
      <c r="AO3873" s="1">
        <f>IF(AF3873&lt;&gt;"",SQRT(POWER(AF3873-AJ3873, 2) + POWER(AG3873-AK3873, 2)),"")</f>
        <v>0.2518292278509387</v>
      </c>
      <c r="AP3873" s="1">
        <f>IF(AD3873&lt;&gt;"",SQRT(POWER($C3873-AD3873, 2) + POWER($D3873-AE3873, 2)),"")</f>
        <v>0.5454692016970345</v>
      </c>
      <c r="AQ3873" s="1">
        <f>IF(AF3873&lt;&gt;"",SQRT(POWER($C3873-AF3873, 2) + POWER($D3873-AG3873, 2)),"")</f>
        <v>0.16260264450494027</v>
      </c>
      <c r="AR3873" s="1">
        <f>IF(AH3873&lt;&gt;"",SQRT(POWER($C3873-AH3873, 2) + POWER($D3873-AI3873, 2)),"")</f>
        <v>0.24379411395683842</v>
      </c>
      <c r="AS3873" s="1">
        <f>IF(AJ3873&lt;&gt;"",SQRT(POWER($C3873-AJ3873, 2) + POWER($D3873-AK3873, 2)),"")</f>
        <v>0.34932406158179236</v>
      </c>
      <c r="AT3873" s="1">
        <f>IF(AL3873&lt;&gt;"",SQRT(POWER($C3873-AL3873, 2) + POWER($D3873-AM3873, 2)),"")</f>
        <v>0.46183028267968729</v>
      </c>
      <c r="AU3873" s="1" t="b">
        <f>IF(Table3[[#This Row],[d_np1]]&lt;&gt;"",Table3[[#This Row],[d_np1]]&lt;Table3[[#This Row],[d_np2]],"")</f>
        <v>1</v>
      </c>
      <c r="AV387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0.14953252377158352</v>
      </c>
    </row>
    <row r="3874" spans="1:48" x14ac:dyDescent="0.25">
      <c r="A3874">
        <v>12</v>
      </c>
      <c r="B3874">
        <v>155</v>
      </c>
      <c r="C3874">
        <v>1.3101</v>
      </c>
      <c r="D3874">
        <v>1.7192000000000001</v>
      </c>
      <c r="E3874" s="2">
        <v>-39.505600000000001</v>
      </c>
      <c r="F3874">
        <v>27</v>
      </c>
      <c r="G3874">
        <v>1.2</v>
      </c>
      <c r="H3874">
        <v>19</v>
      </c>
      <c r="I3874">
        <v>1E-4</v>
      </c>
      <c r="J3874" t="b">
        <v>0</v>
      </c>
      <c r="K3874" t="b">
        <v>0</v>
      </c>
      <c r="L3874">
        <v>48.731099999999998</v>
      </c>
      <c r="M3874">
        <v>13</v>
      </c>
      <c r="N3874">
        <v>23.12</v>
      </c>
      <c r="O3874">
        <v>275.74799999999999</v>
      </c>
      <c r="P3874" t="s">
        <v>1</v>
      </c>
      <c r="Q3874">
        <v>0</v>
      </c>
      <c r="R3874" s="2">
        <f>IF(Table3[[#This Row],[Status]]="in_progress",Table3[[#This Row],[Time]]-O3873,"")</f>
        <v>2.1000000000015007E-2</v>
      </c>
      <c r="S3874">
        <v>0</v>
      </c>
      <c r="T3874" s="2">
        <v>0.2283</v>
      </c>
      <c r="U3874" s="2">
        <v>4.0500000000000001E-2</v>
      </c>
      <c r="V3874" s="2">
        <v>3.5499999999999997E-2</v>
      </c>
      <c r="W3874" s="2">
        <v>3.0259999999999998</v>
      </c>
      <c r="X3874">
        <v>0</v>
      </c>
      <c r="Y3874" s="1">
        <v>0.51749999999999996</v>
      </c>
      <c r="Z3874" s="2">
        <v>-26.485600000000002</v>
      </c>
      <c r="AA3874" s="2">
        <v>-24.289899999999999</v>
      </c>
      <c r="AB3874" s="2">
        <v>-23.1296</v>
      </c>
      <c r="AC3874" s="1">
        <v>7.0300000000000001E-2</v>
      </c>
      <c r="AD3874" s="1">
        <v>1.1901999999999999</v>
      </c>
      <c r="AE3874" s="1">
        <v>1.2128000000000001</v>
      </c>
      <c r="AF3874" s="1">
        <v>1.3667</v>
      </c>
      <c r="AG3874" s="1">
        <v>1.5294000000000001</v>
      </c>
      <c r="AH3874" s="1">
        <v>1.4801</v>
      </c>
      <c r="AI3874" s="1">
        <v>1.4729000000000001</v>
      </c>
      <c r="AJ3874" s="1">
        <v>1.5973999999999999</v>
      </c>
      <c r="AK3874" s="1">
        <v>1.4253</v>
      </c>
      <c r="AL3874" s="1">
        <v>1.7189000000000001</v>
      </c>
      <c r="AM3874" s="1">
        <v>1.379</v>
      </c>
      <c r="AN3874" s="1">
        <f>IF(AF3874&lt;&gt;"",SQRT(POWER(AF3874-AH3874, 2) + POWER(AG3874-AI3874, 2)),"")</f>
        <v>0.12669573789200639</v>
      </c>
      <c r="AO3874" s="1">
        <f>IF(AF3874&lt;&gt;"",SQRT(POWER(AF3874-AJ3874, 2) + POWER(AG3874-AK3874, 2)),"")</f>
        <v>0.25309938759309547</v>
      </c>
      <c r="AP3874" s="1">
        <f>IF(AD3874&lt;&gt;"",SQRT(POWER($C3874-AD3874, 2) + POWER($D3874-AE3874, 2)),"")</f>
        <v>0.52040077824691999</v>
      </c>
      <c r="AQ3874" s="1">
        <f>IF(AF3874&lt;&gt;"",SQRT(POWER($C3874-AF3874, 2) + POWER($D3874-AG3874, 2)),"")</f>
        <v>0.19805958699340961</v>
      </c>
      <c r="AR3874" s="1">
        <f>IF(AH3874&lt;&gt;"",SQRT(POWER($C3874-AH3874, 2) + POWER($D3874-AI3874, 2)),"")</f>
        <v>0.29927193319788603</v>
      </c>
      <c r="AS3874" s="1">
        <f>IF(AJ3874&lt;&gt;"",SQRT(POWER($C3874-AJ3874, 2) + POWER($D3874-AK3874, 2)),"")</f>
        <v>0.41099695862621655</v>
      </c>
      <c r="AT3874" s="1">
        <f>IF(AL3874&lt;&gt;"",SQRT(POWER($C3874-AL3874, 2) + POWER($D3874-AM3874, 2)),"")</f>
        <v>0.53183971269547003</v>
      </c>
      <c r="AU3874" s="1" t="b">
        <f>IF(Table3[[#This Row],[d_np1]]&lt;&gt;"",Table3[[#This Row],[d_np1]]&lt;Table3[[#This Row],[d_np2]],"")</f>
        <v>1</v>
      </c>
      <c r="AV387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0.14972300154642396</v>
      </c>
    </row>
    <row r="3875" spans="1:48" x14ac:dyDescent="0.25">
      <c r="A3875">
        <v>12</v>
      </c>
      <c r="B3875">
        <v>156</v>
      </c>
      <c r="C3875">
        <v>1.3494999999999999</v>
      </c>
      <c r="D3875">
        <v>1.6802999999999999</v>
      </c>
      <c r="E3875" s="2">
        <v>-40.645099999999999</v>
      </c>
      <c r="F3875">
        <v>6</v>
      </c>
      <c r="G3875">
        <v>3.8</v>
      </c>
      <c r="H3875">
        <v>12</v>
      </c>
      <c r="I3875">
        <v>1E-4</v>
      </c>
      <c r="J3875" t="b">
        <v>0</v>
      </c>
      <c r="K3875" t="b">
        <v>0</v>
      </c>
      <c r="L3875">
        <v>48.921599999999998</v>
      </c>
      <c r="M3875">
        <v>14</v>
      </c>
      <c r="N3875">
        <v>23.12</v>
      </c>
      <c r="O3875">
        <v>275.86500000000001</v>
      </c>
      <c r="P3875" t="s">
        <v>1</v>
      </c>
      <c r="Q3875">
        <v>0</v>
      </c>
      <c r="R3875" s="2">
        <f>IF(Table3[[#This Row],[Status]]="in_progress",Table3[[#This Row],[Time]]-O3874,"")</f>
        <v>0.11700000000001864</v>
      </c>
      <c r="S3875">
        <v>0</v>
      </c>
      <c r="T3875" s="2">
        <v>0.73380000000000001</v>
      </c>
      <c r="U3875" s="2">
        <v>1.2861</v>
      </c>
      <c r="V3875" s="2">
        <v>0.33789999999999998</v>
      </c>
      <c r="W3875" s="2">
        <v>3.2149000000000001</v>
      </c>
      <c r="X3875">
        <v>0</v>
      </c>
      <c r="Y3875" s="1">
        <v>0.4839</v>
      </c>
      <c r="Z3875" s="2">
        <v>-26.485600000000002</v>
      </c>
      <c r="AA3875" s="2">
        <v>-24.289899999999999</v>
      </c>
      <c r="AB3875" s="2">
        <v>-23.1296</v>
      </c>
      <c r="AC3875" s="1">
        <v>5.2699999999999997E-2</v>
      </c>
      <c r="AD3875" s="1">
        <v>1.1901999999999999</v>
      </c>
      <c r="AE3875" s="1">
        <v>1.2128000000000001</v>
      </c>
      <c r="AF3875" s="1">
        <v>1.3667</v>
      </c>
      <c r="AG3875" s="1">
        <v>1.5294000000000001</v>
      </c>
      <c r="AH3875" s="1">
        <v>1.4801</v>
      </c>
      <c r="AI3875" s="1">
        <v>1.4729000000000001</v>
      </c>
      <c r="AJ3875" s="1">
        <v>1.5973999999999999</v>
      </c>
      <c r="AK3875" s="1">
        <v>1.4253</v>
      </c>
      <c r="AL3875" s="1">
        <v>1.7189000000000001</v>
      </c>
      <c r="AM3875" s="1">
        <v>1.379</v>
      </c>
      <c r="AN3875" s="1">
        <f>IF(AF3875&lt;&gt;"",SQRT(POWER(AF3875-AH3875, 2) + POWER(AG3875-AI3875, 2)),"")</f>
        <v>0.12669573789200639</v>
      </c>
      <c r="AO3875" s="1">
        <f>IF(AF3875&lt;&gt;"",SQRT(POWER(AF3875-AJ3875, 2) + POWER(AG3875-AK3875, 2)),"")</f>
        <v>0.25309938759309547</v>
      </c>
      <c r="AP3875" s="1">
        <f>IF(AD3875&lt;&gt;"",SQRT(POWER($C3875-AD3875, 2) + POWER($D3875-AE3875, 2)),"")</f>
        <v>0.49389547477173734</v>
      </c>
      <c r="AQ3875" s="1">
        <f>IF(AF3875&lt;&gt;"",SQRT(POWER($C3875-AF3875, 2) + POWER($D3875-AG3875, 2)),"")</f>
        <v>0.15187708846300665</v>
      </c>
      <c r="AR3875" s="1">
        <f>IF(AH3875&lt;&gt;"",SQRT(POWER($C3875-AH3875, 2) + POWER($D3875-AI3875, 2)),"")</f>
        <v>0.24509410437625775</v>
      </c>
      <c r="AS3875" s="1">
        <f>IF(AJ3875&lt;&gt;"",SQRT(POWER($C3875-AJ3875, 2) + POWER($D3875-AK3875, 2)),"")</f>
        <v>0.35563943819548466</v>
      </c>
      <c r="AT3875" s="1">
        <f>IF(AL3875&lt;&gt;"",SQRT(POWER($C3875-AL3875, 2) + POWER($D3875-AM3875, 2)),"")</f>
        <v>0.47669492340489644</v>
      </c>
      <c r="AU3875" s="1" t="b">
        <f>IF(Table3[[#This Row],[d_np1]]&lt;&gt;"",Table3[[#This Row],[d_np1]]&lt;Table3[[#This Row],[d_np2]],"")</f>
        <v>1</v>
      </c>
      <c r="AV387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0.13047092019475423</v>
      </c>
    </row>
    <row r="3876" spans="1:48" x14ac:dyDescent="0.25">
      <c r="A3876">
        <v>12</v>
      </c>
      <c r="B3876">
        <v>157</v>
      </c>
      <c r="C3876">
        <v>1.4018999999999999</v>
      </c>
      <c r="D3876">
        <v>1.6307</v>
      </c>
      <c r="E3876" s="2">
        <v>-41.352400000000003</v>
      </c>
      <c r="F3876">
        <v>27</v>
      </c>
      <c r="G3876">
        <v>1.2</v>
      </c>
      <c r="H3876">
        <v>19</v>
      </c>
      <c r="I3876">
        <v>1E-4</v>
      </c>
      <c r="J3876" t="b">
        <v>0</v>
      </c>
      <c r="K3876" t="b">
        <v>0</v>
      </c>
      <c r="L3876">
        <v>49.429200000000002</v>
      </c>
      <c r="M3876">
        <v>14</v>
      </c>
      <c r="N3876">
        <v>23.12</v>
      </c>
      <c r="O3876">
        <v>275.93099999999998</v>
      </c>
      <c r="P3876" t="s">
        <v>1</v>
      </c>
      <c r="Q3876">
        <v>0</v>
      </c>
      <c r="R3876" s="2">
        <f>IF(Table3[[#This Row],[Status]]="in_progress",Table3[[#This Row],[Time]]-O3875,"")</f>
        <v>6.5999999999974079E-2</v>
      </c>
      <c r="S3876">
        <v>0</v>
      </c>
      <c r="T3876" s="2">
        <v>3</v>
      </c>
      <c r="U3876" s="2">
        <v>4.0500000000000001E-2</v>
      </c>
      <c r="V3876" s="2">
        <v>3.5499999999999997E-2</v>
      </c>
      <c r="W3876" s="2">
        <v>3.3755000000000002</v>
      </c>
      <c r="X3876">
        <v>0</v>
      </c>
      <c r="Y3876" s="1">
        <v>0.43640000000000001</v>
      </c>
      <c r="Z3876" s="2">
        <v>-22.090699999999998</v>
      </c>
      <c r="AA3876" s="2">
        <v>-21.473099999999999</v>
      </c>
      <c r="AB3876" s="2">
        <v>-20.569900000000001</v>
      </c>
      <c r="AC3876" s="1">
        <v>4.0300000000000002E-2</v>
      </c>
      <c r="AD3876" s="1">
        <v>1.3399000000000001</v>
      </c>
      <c r="AE3876" s="1">
        <v>1.1937</v>
      </c>
      <c r="AF3876" s="1">
        <v>1.4801</v>
      </c>
      <c r="AG3876" s="1">
        <v>1.4729000000000001</v>
      </c>
      <c r="AH3876" s="1">
        <v>1.5973999999999999</v>
      </c>
      <c r="AI3876" s="1">
        <v>1.4253</v>
      </c>
      <c r="AJ3876" s="1">
        <v>1.7189000000000001</v>
      </c>
      <c r="AK3876" s="1">
        <v>1.379</v>
      </c>
      <c r="AL3876" s="1">
        <v>1.8440000000000001</v>
      </c>
      <c r="AM3876" s="1">
        <v>1.3363</v>
      </c>
      <c r="AN3876" s="1">
        <f>IF(AF3876&lt;&gt;"",SQRT(POWER(AF3876-AH3876, 2) + POWER(AG3876-AI3876, 2)),"")</f>
        <v>0.12659008649969397</v>
      </c>
      <c r="AO3876" s="1">
        <f>IF(AF3876&lt;&gt;"",SQRT(POWER(AF3876-AJ3876, 2) + POWER(AG3876-AK3876, 2)),"")</f>
        <v>0.25659822680603245</v>
      </c>
      <c r="AP3876" s="1">
        <f>IF(AD3876&lt;&gt;"",SQRT(POWER($C3876-AD3876, 2) + POWER($D3876-AE3876, 2)),"")</f>
        <v>0.44137625672435082</v>
      </c>
      <c r="AQ3876" s="1">
        <f>IF(AF3876&lt;&gt;"",SQRT(POWER($C3876-AF3876, 2) + POWER($D3876-AG3876, 2)),"")</f>
        <v>0.17611382682799209</v>
      </c>
      <c r="AR3876" s="1">
        <f>IF(AH3876&lt;&gt;"",SQRT(POWER($C3876-AH3876, 2) + POWER($D3876-AI3876, 2)),"")</f>
        <v>0.2835655303452802</v>
      </c>
      <c r="AS3876" s="1">
        <f>IF(AJ3876&lt;&gt;"",SQRT(POWER($C3876-AJ3876, 2) + POWER($D3876-AK3876, 2)),"")</f>
        <v>0.40477387514512364</v>
      </c>
      <c r="AT3876" s="1">
        <f>IF(AL3876&lt;&gt;"",SQRT(POWER($C3876-AL3876, 2) + POWER($D3876-AM3876, 2)),"")</f>
        <v>0.53115324530685126</v>
      </c>
      <c r="AU3876" s="1" t="b">
        <f>IF(Table3[[#This Row],[d_np1]]&lt;&gt;"",Table3[[#This Row],[d_np1]]&lt;Table3[[#This Row],[d_np2]],"")</f>
        <v>1</v>
      </c>
      <c r="AV387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0.11823799555300248</v>
      </c>
    </row>
    <row r="3877" spans="1:48" x14ac:dyDescent="0.25">
      <c r="A3877">
        <v>12</v>
      </c>
      <c r="B3877">
        <v>158</v>
      </c>
      <c r="C3877">
        <v>1.4609000000000001</v>
      </c>
      <c r="D3877">
        <v>1.5786</v>
      </c>
      <c r="E3877" s="2">
        <v>-41.667700000000004</v>
      </c>
      <c r="F3877">
        <v>-3</v>
      </c>
      <c r="G3877">
        <v>3.9</v>
      </c>
      <c r="H3877">
        <v>9</v>
      </c>
      <c r="I3877">
        <v>1E-4</v>
      </c>
      <c r="J3877" t="b">
        <v>0</v>
      </c>
      <c r="K3877" t="b">
        <v>0</v>
      </c>
      <c r="L3877">
        <v>49.682600000000001</v>
      </c>
      <c r="M3877">
        <v>15</v>
      </c>
      <c r="N3877">
        <v>23.12</v>
      </c>
      <c r="O3877">
        <v>275.99299999999999</v>
      </c>
      <c r="P3877" t="s">
        <v>1</v>
      </c>
      <c r="Q3877">
        <v>0</v>
      </c>
      <c r="R3877" s="2">
        <f>IF(Table3[[#This Row],[Status]]="in_progress",Table3[[#This Row],[Time]]-O3876,"")</f>
        <v>6.2000000000011823E-2</v>
      </c>
      <c r="S3877">
        <v>0</v>
      </c>
      <c r="T3877" s="2">
        <v>3</v>
      </c>
      <c r="U3877" s="2">
        <v>1.3903000000000001</v>
      </c>
      <c r="V3877" s="2">
        <v>0.4002</v>
      </c>
      <c r="W3877" s="2">
        <v>2.5640999999999998</v>
      </c>
      <c r="X3877">
        <v>0</v>
      </c>
      <c r="Y3877" s="1">
        <v>0.38390000000000002</v>
      </c>
      <c r="Z3877" s="2">
        <v>-22.090699999999998</v>
      </c>
      <c r="AA3877" s="2">
        <v>-21.473099999999999</v>
      </c>
      <c r="AB3877" s="2">
        <v>-20.569900000000001</v>
      </c>
      <c r="AC3877" s="1">
        <v>0.12809999999999999</v>
      </c>
      <c r="AD3877" s="1">
        <v>1.3399000000000001</v>
      </c>
      <c r="AE3877" s="1">
        <v>1.1937</v>
      </c>
      <c r="AF3877" s="1">
        <v>1.4801</v>
      </c>
      <c r="AG3877" s="1">
        <v>1.4729000000000001</v>
      </c>
      <c r="AH3877" s="1">
        <v>1.5973999999999999</v>
      </c>
      <c r="AI3877" s="1">
        <v>1.4253</v>
      </c>
      <c r="AJ3877" s="1">
        <v>1.7189000000000001</v>
      </c>
      <c r="AK3877" s="1">
        <v>1.379</v>
      </c>
      <c r="AL3877" s="1">
        <v>1.8440000000000001</v>
      </c>
      <c r="AM3877" s="1">
        <v>1.3363</v>
      </c>
      <c r="AN3877" s="1">
        <f>IF(AF3877&lt;&gt;"",SQRT(POWER(AF3877-AH3877, 2) + POWER(AG3877-AI3877, 2)),"")</f>
        <v>0.12659008649969397</v>
      </c>
      <c r="AO3877" s="1">
        <f>IF(AF3877&lt;&gt;"",SQRT(POWER(AF3877-AJ3877, 2) + POWER(AG3877-AK3877, 2)),"")</f>
        <v>0.25659822680603245</v>
      </c>
      <c r="AP3877" s="1">
        <f>IF(AD3877&lt;&gt;"",SQRT(POWER($C3877-AD3877, 2) + POWER($D3877-AE3877, 2)),"")</f>
        <v>0.40347120095491329</v>
      </c>
      <c r="AQ3877" s="1">
        <f>IF(AF3877&lt;&gt;"",SQRT(POWER($C3877-AF3877, 2) + POWER($D3877-AG3877, 2)),"")</f>
        <v>0.10742965140034652</v>
      </c>
      <c r="AR3877" s="1">
        <f>IF(AH3877&lt;&gt;"",SQRT(POWER($C3877-AH3877, 2) + POWER($D3877-AI3877, 2)),"")</f>
        <v>0.20526358663922825</v>
      </c>
      <c r="AS3877" s="1">
        <f>IF(AJ3877&lt;&gt;"",SQRT(POWER($C3877-AJ3877, 2) + POWER($D3877-AK3877, 2)),"")</f>
        <v>0.32619650519280552</v>
      </c>
      <c r="AT3877" s="1">
        <f>IF(AL3877&lt;&gt;"",SQRT(POWER($C3877-AL3877, 2) + POWER($D3877-AM3877, 2)),"")</f>
        <v>0.45329339284838466</v>
      </c>
      <c r="AU3877" s="1" t="b">
        <f>IF(Table3[[#This Row],[d_np1]]&lt;&gt;"",Table3[[#This Row],[d_np1]]&lt;Table3[[#This Row],[d_np2]],"")</f>
        <v>1</v>
      </c>
      <c r="AV387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9.1342330349451092E-2</v>
      </c>
    </row>
    <row r="3878" spans="1:48" x14ac:dyDescent="0.25">
      <c r="A3878">
        <v>12</v>
      </c>
      <c r="B3878">
        <v>159</v>
      </c>
      <c r="C3878">
        <v>1.5302</v>
      </c>
      <c r="D3878">
        <v>1.5181</v>
      </c>
      <c r="E3878" s="2">
        <v>-41.521900000000002</v>
      </c>
      <c r="F3878">
        <v>24</v>
      </c>
      <c r="G3878">
        <v>1.7</v>
      </c>
      <c r="H3878">
        <v>18</v>
      </c>
      <c r="I3878">
        <v>0.70540000000000003</v>
      </c>
      <c r="J3878" t="b">
        <v>0</v>
      </c>
      <c r="K3878" t="b">
        <v>1</v>
      </c>
      <c r="L3878">
        <v>50.080399999999997</v>
      </c>
      <c r="M3878">
        <v>15</v>
      </c>
      <c r="N3878">
        <v>23.12</v>
      </c>
      <c r="O3878">
        <v>276.06</v>
      </c>
      <c r="P3878" t="s">
        <v>1</v>
      </c>
      <c r="Q3878">
        <v>0</v>
      </c>
      <c r="R3878" s="2">
        <f>IF(Table3[[#This Row],[Status]]="in_progress",Table3[[#This Row],[Time]]-O3877,"")</f>
        <v>6.7000000000007276E-2</v>
      </c>
      <c r="S3878">
        <v>0.1</v>
      </c>
      <c r="T3878" s="2">
        <v>3</v>
      </c>
      <c r="U3878" s="2">
        <v>0.11509999999999999</v>
      </c>
      <c r="V3878" s="2">
        <v>7.2300000000000003E-2</v>
      </c>
      <c r="W3878" s="2">
        <v>3.8653</v>
      </c>
      <c r="X3878">
        <v>0</v>
      </c>
      <c r="Y3878" s="1">
        <v>0.31900000000000001</v>
      </c>
      <c r="Z3878" s="2">
        <v>-20.872599999999998</v>
      </c>
      <c r="AA3878" s="2">
        <v>-19.836200000000002</v>
      </c>
      <c r="AB3878" s="2">
        <v>-18.674299999999999</v>
      </c>
      <c r="AC3878" s="1">
        <v>1.44E-2</v>
      </c>
      <c r="AD3878" s="1">
        <v>1.4910000000000001</v>
      </c>
      <c r="AE3878" s="1">
        <v>1.1950000000000001</v>
      </c>
      <c r="AF3878" s="1">
        <v>1.5973999999999999</v>
      </c>
      <c r="AG3878" s="1">
        <v>1.4253</v>
      </c>
      <c r="AH3878" s="1">
        <v>1.7189000000000001</v>
      </c>
      <c r="AI3878" s="1">
        <v>1.379</v>
      </c>
      <c r="AJ3878" s="1">
        <v>1.8440000000000001</v>
      </c>
      <c r="AK3878" s="1">
        <v>1.3363</v>
      </c>
      <c r="AL3878" s="1">
        <v>1.9713000000000001</v>
      </c>
      <c r="AM3878" s="1">
        <v>1.2989999999999999</v>
      </c>
      <c r="AN3878" s="1">
        <f>IF(AF3878&lt;&gt;"",SQRT(POWER(AF3878-AH3878, 2) + POWER(AG3878-AI3878, 2)),"")</f>
        <v>0.13002284414671153</v>
      </c>
      <c r="AO3878" s="1">
        <f>IF(AF3878&lt;&gt;"",SQRT(POWER(AF3878-AJ3878, 2) + POWER(AG3878-AK3878, 2)),"")</f>
        <v>0.26216895315807337</v>
      </c>
      <c r="AP3878" s="1">
        <f>IF(AD3878&lt;&gt;"",SQRT(POWER($C3878-AD3878, 2) + POWER($D3878-AE3878, 2)),"")</f>
        <v>0.3254692765838274</v>
      </c>
      <c r="AQ3878" s="1">
        <f>IF(AF3878&lt;&gt;"",SQRT(POWER($C3878-AF3878, 2) + POWER($D3878-AG3878, 2)),"")</f>
        <v>0.11457608825579615</v>
      </c>
      <c r="AR3878" s="1">
        <f>IF(AH3878&lt;&gt;"",SQRT(POWER($C3878-AH3878, 2) + POWER($D3878-AI3878, 2)),"")</f>
        <v>0.23442802733461721</v>
      </c>
      <c r="AS3878" s="1">
        <f>IF(AJ3878&lt;&gt;"",SQRT(POWER($C3878-AJ3878, 2) + POWER($D3878-AK3878, 2)),"")</f>
        <v>0.36265917884426974</v>
      </c>
      <c r="AT3878" s="1">
        <f>IF(AL3878&lt;&gt;"",SQRT(POWER($C3878-AL3878, 2) + POWER($D3878-AM3878, 2)),"")</f>
        <v>0.49251804027872936</v>
      </c>
      <c r="AU3878" s="1" t="b">
        <f>IF(Table3[[#This Row],[d_np1]]&lt;&gt;"",Table3[[#This Row],[d_np1]]&lt;Table3[[#This Row],[d_np2]],"")</f>
        <v>1</v>
      </c>
      <c r="AV387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6.4476284458473004E-2</v>
      </c>
    </row>
    <row r="3879" spans="1:48" x14ac:dyDescent="0.25">
      <c r="A3879">
        <v>12</v>
      </c>
      <c r="B3879">
        <v>160</v>
      </c>
      <c r="C3879">
        <v>1.6141000000000001</v>
      </c>
      <c r="D3879">
        <v>1.4521999999999999</v>
      </c>
      <c r="E3879" s="2">
        <v>-40.290199999999999</v>
      </c>
      <c r="F3879">
        <v>30</v>
      </c>
      <c r="G3879">
        <v>0.6</v>
      </c>
      <c r="H3879">
        <v>20</v>
      </c>
      <c r="I3879">
        <v>1.2396</v>
      </c>
      <c r="J3879" t="b">
        <v>0</v>
      </c>
      <c r="K3879" t="b">
        <v>1</v>
      </c>
      <c r="L3879">
        <v>50.4193</v>
      </c>
      <c r="M3879">
        <v>16</v>
      </c>
      <c r="N3879">
        <v>23.12</v>
      </c>
      <c r="O3879">
        <v>276.12900000000002</v>
      </c>
      <c r="P3879" t="s">
        <v>1</v>
      </c>
      <c r="Q3879">
        <v>0</v>
      </c>
      <c r="R3879" s="2">
        <f>IF(Table3[[#This Row],[Status]]="in_progress",Table3[[#This Row],[Time]]-O3878,"")</f>
        <v>6.9000000000016826E-2</v>
      </c>
      <c r="S3879">
        <v>0.2</v>
      </c>
      <c r="T3879" s="2">
        <v>3</v>
      </c>
      <c r="U3879" s="2">
        <v>5.1000000000000004E-3</v>
      </c>
      <c r="V3879" s="2">
        <v>0</v>
      </c>
      <c r="W3879" s="2">
        <v>3.1926000000000001</v>
      </c>
      <c r="X3879">
        <v>0</v>
      </c>
      <c r="Y3879" s="1">
        <v>0.2465</v>
      </c>
      <c r="Z3879" s="2">
        <v>-20.872599999999998</v>
      </c>
      <c r="AA3879" s="2">
        <v>-19.836200000000002</v>
      </c>
      <c r="AB3879" s="2">
        <v>-18.674299999999999</v>
      </c>
      <c r="AC3879" s="1">
        <v>5.4600000000000003E-2</v>
      </c>
      <c r="AD3879" s="1">
        <v>1.4910000000000001</v>
      </c>
      <c r="AE3879" s="1">
        <v>1.1950000000000001</v>
      </c>
      <c r="AF3879" s="1">
        <v>1.5973999999999999</v>
      </c>
      <c r="AG3879" s="1">
        <v>1.4253</v>
      </c>
      <c r="AH3879" s="1">
        <v>1.7189000000000001</v>
      </c>
      <c r="AI3879" s="1">
        <v>1.379</v>
      </c>
      <c r="AJ3879" s="1">
        <v>1.8440000000000001</v>
      </c>
      <c r="AK3879" s="1">
        <v>1.3363</v>
      </c>
      <c r="AL3879" s="1">
        <v>1.9713000000000001</v>
      </c>
      <c r="AM3879" s="1">
        <v>1.2989999999999999</v>
      </c>
      <c r="AN3879" s="1">
        <f>IF(AF3879&lt;&gt;"",SQRT(POWER(AF3879-AH3879, 2) + POWER(AG3879-AI3879, 2)),"")</f>
        <v>0.13002284414671153</v>
      </c>
      <c r="AO3879" s="1">
        <f>IF(AF3879&lt;&gt;"",SQRT(POWER(AF3879-AJ3879, 2) + POWER(AG3879-AK3879, 2)),"")</f>
        <v>0.26216895315807337</v>
      </c>
      <c r="AP3879" s="1">
        <f>IF(AD3879&lt;&gt;"",SQRT(POWER($C3879-AD3879, 2) + POWER($D3879-AE3879, 2)),"")</f>
        <v>0.28514110541975518</v>
      </c>
      <c r="AQ3879" s="1">
        <f>IF(AF3879&lt;&gt;"",SQRT(POWER($C3879-AF3879, 2) + POWER($D3879-AG3879, 2)),"")</f>
        <v>3.1662280397975147E-2</v>
      </c>
      <c r="AR3879" s="1">
        <f>IF(AH3879&lt;&gt;"",SQRT(POWER($C3879-AH3879, 2) + POWER($D3879-AI3879, 2)),"")</f>
        <v>0.12783301607957154</v>
      </c>
      <c r="AS3879" s="1">
        <f>IF(AJ3879&lt;&gt;"",SQRT(POWER($C3879-AJ3879, 2) + POWER($D3879-AK3879, 2)),"")</f>
        <v>0.25746226908034497</v>
      </c>
      <c r="AT3879" s="1">
        <f>IF(AL3879&lt;&gt;"",SQRT(POWER($C3879-AL3879, 2) + POWER($D3879-AM3879, 2)),"")</f>
        <v>0.38866705546006852</v>
      </c>
      <c r="AU3879" s="1" t="b">
        <f>IF(Table3[[#This Row],[d_np1]]&lt;&gt;"",Table3[[#This Row],[d_np1]]&lt;Table3[[#This Row],[d_np2]],"")</f>
        <v>1</v>
      </c>
      <c r="AV387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3.0971783280166601E-2</v>
      </c>
    </row>
    <row r="3880" spans="1:48" x14ac:dyDescent="0.25">
      <c r="A3880">
        <v>12</v>
      </c>
      <c r="B3880">
        <v>161</v>
      </c>
      <c r="C3880">
        <v>1.6959</v>
      </c>
      <c r="D3880">
        <v>1.4056</v>
      </c>
      <c r="E3880" s="2">
        <v>-36.476900000000001</v>
      </c>
      <c r="F3880">
        <v>30</v>
      </c>
      <c r="G3880">
        <v>0.6</v>
      </c>
      <c r="H3880">
        <v>20</v>
      </c>
      <c r="I3880">
        <v>1.8264</v>
      </c>
      <c r="J3880" t="b">
        <v>0</v>
      </c>
      <c r="K3880" t="b">
        <v>1</v>
      </c>
      <c r="L3880">
        <v>50.800800000000002</v>
      </c>
      <c r="M3880">
        <v>17</v>
      </c>
      <c r="N3880">
        <v>23.12</v>
      </c>
      <c r="O3880">
        <v>276.18799999999999</v>
      </c>
      <c r="P3880" t="s">
        <v>1</v>
      </c>
      <c r="Q3880">
        <v>0</v>
      </c>
      <c r="R3880" s="2">
        <f>IF(Table3[[#This Row],[Status]]="in_progress",Table3[[#This Row],[Time]]-O3879,"")</f>
        <v>5.8999999999969077E-2</v>
      </c>
      <c r="S3880">
        <v>0.3</v>
      </c>
      <c r="T3880" s="2">
        <v>3</v>
      </c>
      <c r="U3880" s="2">
        <v>5.1000000000000004E-3</v>
      </c>
      <c r="V3880" s="2">
        <v>0</v>
      </c>
      <c r="W3880" s="2">
        <v>3.0827</v>
      </c>
      <c r="X3880">
        <v>0</v>
      </c>
      <c r="Y3880" s="1">
        <v>0.18940000000000001</v>
      </c>
      <c r="Z3880" s="2">
        <v>-18.815999999999999</v>
      </c>
      <c r="AA3880" s="2">
        <v>-17.593800000000002</v>
      </c>
      <c r="AB3880" s="2">
        <v>-17.149899999999999</v>
      </c>
      <c r="AC3880" s="1">
        <v>6.4699999999999994E-2</v>
      </c>
      <c r="AD3880" s="1">
        <v>1.6415999999999999</v>
      </c>
      <c r="AE3880" s="1">
        <v>1.2071000000000001</v>
      </c>
      <c r="AF3880" s="1">
        <v>1.7189000000000001</v>
      </c>
      <c r="AG3880" s="1">
        <v>1.379</v>
      </c>
      <c r="AH3880" s="1">
        <v>1.8440000000000001</v>
      </c>
      <c r="AI3880" s="1">
        <v>1.3363</v>
      </c>
      <c r="AJ3880" s="1">
        <v>1.9713000000000001</v>
      </c>
      <c r="AK3880" s="1">
        <v>1.2989999999999999</v>
      </c>
      <c r="AL3880" s="1">
        <v>2.1013000000000002</v>
      </c>
      <c r="AM3880" s="1">
        <v>1.2609999999999999</v>
      </c>
      <c r="AN3880" s="1">
        <f>IF(AF3880&lt;&gt;"",SQRT(POWER(AF3880-AH3880, 2) + POWER(AG3880-AI3880, 2)),"")</f>
        <v>0.1321866105171019</v>
      </c>
      <c r="AO3880" s="1">
        <f>IF(AF3880&lt;&gt;"",SQRT(POWER(AF3880-AJ3880, 2) + POWER(AG3880-AK3880, 2)),"")</f>
        <v>0.26477492328390917</v>
      </c>
      <c r="AP3880" s="1">
        <f>IF(AD3880&lt;&gt;"",SQRT(POWER($C3880-AD3880, 2) + POWER($D3880-AE3880, 2)),"")</f>
        <v>0.20579295420397647</v>
      </c>
      <c r="AQ3880" s="1">
        <f>IF(AF3880&lt;&gt;"",SQRT(POWER($C3880-AF3880, 2) + POWER($D3880-AG3880, 2)),"")</f>
        <v>3.516475508232645E-2</v>
      </c>
      <c r="AR3880" s="1">
        <f>IF(AH3880&lt;&gt;"",SQRT(POWER($C3880-AH3880, 2) + POWER($D3880-AI3880, 2)),"")</f>
        <v>0.163511773276422</v>
      </c>
      <c r="AS3880" s="1">
        <f>IF(AJ3880&lt;&gt;"",SQRT(POWER($C3880-AJ3880, 2) + POWER($D3880-AK3880, 2)),"")</f>
        <v>0.29531122565862622</v>
      </c>
      <c r="AT3880" s="1">
        <f>IF(AL3880&lt;&gt;"",SQRT(POWER($C3880-AL3880, 2) + POWER($D3880-AM3880, 2)),"")</f>
        <v>0.43041644949978408</v>
      </c>
      <c r="AU3880" s="1" t="b">
        <f>IF(Table3[[#This Row],[d_np1]]&lt;&gt;"",Table3[[#This Row],[d_np1]]&lt;Table3[[#This Row],[d_np2]],"")</f>
        <v>1</v>
      </c>
      <c r="AV388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1.8407483380795536E-2</v>
      </c>
    </row>
    <row r="3881" spans="1:48" x14ac:dyDescent="0.25">
      <c r="A3881">
        <v>12</v>
      </c>
      <c r="B3881">
        <v>162</v>
      </c>
      <c r="C3881">
        <v>1.7695000000000001</v>
      </c>
      <c r="D3881">
        <v>1.3752</v>
      </c>
      <c r="E3881" s="2">
        <v>-32.141599999999997</v>
      </c>
      <c r="F3881">
        <v>30</v>
      </c>
      <c r="G3881">
        <v>0.6</v>
      </c>
      <c r="H3881">
        <v>20</v>
      </c>
      <c r="I3881">
        <v>2.3805000000000001</v>
      </c>
      <c r="J3881" t="b">
        <v>0</v>
      </c>
      <c r="K3881" t="b">
        <v>1</v>
      </c>
      <c r="L3881">
        <v>51.1158</v>
      </c>
      <c r="M3881">
        <v>17</v>
      </c>
      <c r="N3881">
        <v>23.12</v>
      </c>
      <c r="O3881">
        <v>276.24700000000001</v>
      </c>
      <c r="P3881" t="s">
        <v>1</v>
      </c>
      <c r="Q3881">
        <v>0</v>
      </c>
      <c r="R3881" s="2">
        <f>IF(Table3[[#This Row],[Status]]="in_progress",Table3[[#This Row],[Time]]-O3880,"")</f>
        <v>5.9000000000025921E-2</v>
      </c>
      <c r="S3881">
        <v>0.4</v>
      </c>
      <c r="T3881" s="2">
        <v>3</v>
      </c>
      <c r="U3881" s="2">
        <v>5.1000000000000004E-3</v>
      </c>
      <c r="V3881" s="2">
        <v>0</v>
      </c>
      <c r="W3881" s="2">
        <v>2.9460000000000002</v>
      </c>
      <c r="X3881">
        <v>0</v>
      </c>
      <c r="Y3881" s="1">
        <v>0.14940000000000001</v>
      </c>
      <c r="Z3881" s="2">
        <v>-16.375499999999999</v>
      </c>
      <c r="AA3881" s="2">
        <v>-16.328700000000001</v>
      </c>
      <c r="AB3881" s="2">
        <v>-16.1233</v>
      </c>
      <c r="AC3881" s="1">
        <v>7.8700000000000006E-2</v>
      </c>
      <c r="AD3881" s="1">
        <v>1.7912999999999999</v>
      </c>
      <c r="AE3881" s="1">
        <v>1.2274</v>
      </c>
      <c r="AF3881" s="1">
        <v>1.8440000000000001</v>
      </c>
      <c r="AG3881" s="1">
        <v>1.3363</v>
      </c>
      <c r="AH3881" s="1">
        <v>1.9713000000000001</v>
      </c>
      <c r="AI3881" s="1">
        <v>1.2989999999999999</v>
      </c>
      <c r="AJ3881" s="1">
        <v>2.1013000000000002</v>
      </c>
      <c r="AK3881" s="1">
        <v>1.2609999999999999</v>
      </c>
      <c r="AL3881" s="1">
        <v>2.2328000000000001</v>
      </c>
      <c r="AM3881" s="1">
        <v>1.224</v>
      </c>
      <c r="AN3881" s="1">
        <f>IF(AF3881&lt;&gt;"",SQRT(POWER(AF3881-AH3881, 2) + POWER(AG3881-AI3881, 2)),"")</f>
        <v>0.13265210137800307</v>
      </c>
      <c r="AO3881" s="1">
        <f>IF(AF3881&lt;&gt;"",SQRT(POWER(AF3881-AJ3881, 2) + POWER(AG3881-AK3881, 2)),"")</f>
        <v>0.26809211103648695</v>
      </c>
      <c r="AP3881" s="1">
        <f>IF(AD3881&lt;&gt;"",SQRT(POWER($C3881-AD3881, 2) + POWER($D3881-AE3881, 2)),"")</f>
        <v>0.14939906291540109</v>
      </c>
      <c r="AQ3881" s="1">
        <f>IF(AF3881&lt;&gt;"",SQRT(POWER($C3881-AF3881, 2) + POWER($D3881-AG3881, 2)),"")</f>
        <v>8.4044393031302192E-2</v>
      </c>
      <c r="AR3881" s="1">
        <f>IF(AH3881&lt;&gt;"",SQRT(POWER($C3881-AH3881, 2) + POWER($D3881-AI3881, 2)),"")</f>
        <v>0.21570739440269543</v>
      </c>
      <c r="AS3881" s="1">
        <f>IF(AJ3881&lt;&gt;"",SQRT(POWER($C3881-AJ3881, 2) + POWER($D3881-AK3881, 2)),"")</f>
        <v>0.35090294954588241</v>
      </c>
      <c r="AT3881" s="1">
        <f>IF(AL3881&lt;&gt;"",SQRT(POWER($C3881-AL3881, 2) + POWER($D3881-AM3881, 2)),"")</f>
        <v>0.48734826356518401</v>
      </c>
      <c r="AU3881" s="1" t="b">
        <f>IF(Table3[[#This Row],[d_np1]]&lt;&gt;"",Table3[[#This Row],[d_np1]]&lt;Table3[[#This Row],[d_np2]],"")</f>
        <v>1</v>
      </c>
      <c r="AV388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1.6408987131296578E-2</v>
      </c>
    </row>
    <row r="3882" spans="1:48" x14ac:dyDescent="0.25">
      <c r="A3882">
        <v>12</v>
      </c>
      <c r="B3882">
        <v>163</v>
      </c>
      <c r="C3882">
        <v>1.8382000000000001</v>
      </c>
      <c r="D3882">
        <v>1.3519000000000001</v>
      </c>
      <c r="E3882" s="2">
        <v>-28.352699999999999</v>
      </c>
      <c r="F3882">
        <v>30</v>
      </c>
      <c r="G3882">
        <v>0.6</v>
      </c>
      <c r="H3882">
        <v>20</v>
      </c>
      <c r="I3882">
        <v>2.8868</v>
      </c>
      <c r="J3882" t="b">
        <v>0</v>
      </c>
      <c r="K3882" t="b">
        <v>1</v>
      </c>
      <c r="L3882">
        <v>51.392899999999997</v>
      </c>
      <c r="M3882">
        <v>17</v>
      </c>
      <c r="N3882">
        <v>23.12</v>
      </c>
      <c r="O3882">
        <v>276.32900000000001</v>
      </c>
      <c r="P3882" t="s">
        <v>1</v>
      </c>
      <c r="Q3882">
        <v>0</v>
      </c>
      <c r="R3882" s="2">
        <f>IF(Table3[[#This Row],[Status]]="in_progress",Table3[[#This Row],[Time]]-O3881,"")</f>
        <v>8.1999999999993634E-2</v>
      </c>
      <c r="S3882">
        <v>0.5</v>
      </c>
      <c r="T3882" s="2">
        <v>3</v>
      </c>
      <c r="U3882" s="2">
        <v>5.1000000000000004E-3</v>
      </c>
      <c r="V3882" s="2">
        <v>0</v>
      </c>
      <c r="W3882" s="2">
        <v>2.7684000000000002</v>
      </c>
      <c r="X3882">
        <v>0</v>
      </c>
      <c r="Y3882" s="1">
        <v>0.1154</v>
      </c>
      <c r="Z3882" s="2">
        <v>-16.375499999999999</v>
      </c>
      <c r="AA3882" s="2">
        <v>-16.328700000000001</v>
      </c>
      <c r="AB3882" s="2">
        <v>-16.1233</v>
      </c>
      <c r="AC3882" s="1">
        <v>9.98E-2</v>
      </c>
      <c r="AD3882" s="1">
        <v>1.7912999999999999</v>
      </c>
      <c r="AE3882" s="1">
        <v>1.2274</v>
      </c>
      <c r="AF3882" s="1">
        <v>1.8440000000000001</v>
      </c>
      <c r="AG3882" s="1">
        <v>1.3363</v>
      </c>
      <c r="AH3882" s="1">
        <v>1.9713000000000001</v>
      </c>
      <c r="AI3882" s="1">
        <v>1.2989999999999999</v>
      </c>
      <c r="AJ3882" s="1">
        <v>2.1013000000000002</v>
      </c>
      <c r="AK3882" s="1">
        <v>1.2609999999999999</v>
      </c>
      <c r="AL3882" s="1">
        <v>2.2328000000000001</v>
      </c>
      <c r="AM3882" s="1">
        <v>1.224</v>
      </c>
      <c r="AN3882" s="1">
        <f>IF(AF3882&lt;&gt;"",SQRT(POWER(AF3882-AH3882, 2) + POWER(AG3882-AI3882, 2)),"")</f>
        <v>0.13265210137800307</v>
      </c>
      <c r="AO3882" s="1">
        <f>IF(AF3882&lt;&gt;"",SQRT(POWER(AF3882-AJ3882, 2) + POWER(AG3882-AK3882, 2)),"")</f>
        <v>0.26809211103648695</v>
      </c>
      <c r="AP3882" s="1">
        <f>IF(AD3882&lt;&gt;"",SQRT(POWER($C3882-AD3882, 2) + POWER($D3882-AE3882, 2)),"")</f>
        <v>0.13304082080324078</v>
      </c>
      <c r="AQ3882" s="1">
        <f>IF(AF3882&lt;&gt;"",SQRT(POWER($C3882-AF3882, 2) + POWER($D3882-AG3882, 2)),"")</f>
        <v>1.66433169770933E-2</v>
      </c>
      <c r="AR3882" s="1">
        <f>IF(AH3882&lt;&gt;"",SQRT(POWER($C3882-AH3882, 2) + POWER($D3882-AI3882, 2)),"")</f>
        <v>0.14322716222839862</v>
      </c>
      <c r="AS3882" s="1">
        <f>IF(AJ3882&lt;&gt;"",SQRT(POWER($C3882-AJ3882, 2) + POWER($D3882-AK3882, 2)),"")</f>
        <v>0.2783602342289575</v>
      </c>
      <c r="AT3882" s="1">
        <f>IF(AL3882&lt;&gt;"",SQRT(POWER($C3882-AL3882, 2) + POWER($D3882-AM3882, 2)),"")</f>
        <v>0.41481028193621244</v>
      </c>
      <c r="AU3882" s="1" t="b">
        <f>IF(Table3[[#This Row],[d_np1]]&lt;&gt;"",Table3[[#This Row],[d_np1]]&lt;Table3[[#This Row],[d_np2]],"")</f>
        <v>1</v>
      </c>
      <c r="AV388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1.3342951369103002E-2</v>
      </c>
    </row>
    <row r="3883" spans="1:48" x14ac:dyDescent="0.25">
      <c r="A3883">
        <v>12</v>
      </c>
      <c r="B3883">
        <v>164</v>
      </c>
      <c r="C3883">
        <v>1.8989</v>
      </c>
      <c r="D3883">
        <v>1.3458000000000001</v>
      </c>
      <c r="E3883" s="2">
        <v>-22.858499999999999</v>
      </c>
      <c r="F3883">
        <v>30</v>
      </c>
      <c r="G3883">
        <v>0.6</v>
      </c>
      <c r="H3883">
        <v>20</v>
      </c>
      <c r="I3883">
        <v>3.3331</v>
      </c>
      <c r="J3883" t="b">
        <v>0</v>
      </c>
      <c r="K3883" t="b">
        <v>1</v>
      </c>
      <c r="L3883">
        <v>51.647799999999997</v>
      </c>
      <c r="M3883">
        <v>18</v>
      </c>
      <c r="N3883">
        <v>23.12</v>
      </c>
      <c r="O3883">
        <v>276.39600000000002</v>
      </c>
      <c r="P3883" t="s">
        <v>1</v>
      </c>
      <c r="Q3883">
        <v>0</v>
      </c>
      <c r="R3883" s="2">
        <f>IF(Table3[[#This Row],[Status]]="in_progress",Table3[[#This Row],[Time]]-O3882,"")</f>
        <v>6.7000000000007276E-2</v>
      </c>
      <c r="S3883">
        <v>0.6</v>
      </c>
      <c r="T3883" s="2">
        <v>3</v>
      </c>
      <c r="U3883" s="2">
        <v>5.1000000000000004E-3</v>
      </c>
      <c r="V3883" s="2">
        <v>0</v>
      </c>
      <c r="W3883" s="2">
        <v>2.5499000000000001</v>
      </c>
      <c r="X3883">
        <v>0</v>
      </c>
      <c r="Y3883" s="1">
        <v>9.9599999999999994E-2</v>
      </c>
      <c r="Z3883" s="2">
        <v>-16.375499999999999</v>
      </c>
      <c r="AA3883" s="2">
        <v>-16.328700000000001</v>
      </c>
      <c r="AB3883" s="2">
        <v>-16.1233</v>
      </c>
      <c r="AC3883" s="1">
        <v>0.1303</v>
      </c>
      <c r="AD3883" s="1">
        <v>1.7912999999999999</v>
      </c>
      <c r="AE3883" s="1">
        <v>1.2274</v>
      </c>
      <c r="AF3883" s="1">
        <v>1.8440000000000001</v>
      </c>
      <c r="AG3883" s="1">
        <v>1.3363</v>
      </c>
      <c r="AH3883" s="1">
        <v>1.9713000000000001</v>
      </c>
      <c r="AI3883" s="1">
        <v>1.2989999999999999</v>
      </c>
      <c r="AJ3883" s="1">
        <v>2.1013000000000002</v>
      </c>
      <c r="AK3883" s="1">
        <v>1.2609999999999999</v>
      </c>
      <c r="AL3883" s="1">
        <v>2.2328000000000001</v>
      </c>
      <c r="AM3883" s="1">
        <v>1.224</v>
      </c>
      <c r="AN3883" s="1">
        <f>IF(AF3883&lt;&gt;"",SQRT(POWER(AF3883-AH3883, 2) + POWER(AG3883-AI3883, 2)),"")</f>
        <v>0.13265210137800307</v>
      </c>
      <c r="AO3883" s="1">
        <f>IF(AF3883&lt;&gt;"",SQRT(POWER(AF3883-AJ3883, 2) + POWER(AG3883-AK3883, 2)),"")</f>
        <v>0.26809211103648695</v>
      </c>
      <c r="AP3883" s="1">
        <f>IF(AD3883&lt;&gt;"",SQRT(POWER($C3883-AD3883, 2) + POWER($D3883-AE3883, 2)),"")</f>
        <v>0.1599884995866892</v>
      </c>
      <c r="AQ3883" s="1">
        <f>IF(AF3883&lt;&gt;"",SQRT(POWER($C3883-AF3883, 2) + POWER($D3883-AG3883, 2)),"")</f>
        <v>5.5715886423891671E-2</v>
      </c>
      <c r="AR3883" s="1">
        <f>IF(AH3883&lt;&gt;"",SQRT(POWER($C3883-AH3883, 2) + POWER($D3883-AI3883, 2)),"")</f>
        <v>8.6209048249009337E-2</v>
      </c>
      <c r="AS3883" s="1">
        <f>IF(AJ3883&lt;&gt;"",SQRT(POWER($C3883-AJ3883, 2) + POWER($D3883-AK3883, 2)),"")</f>
        <v>0.2194465766422436</v>
      </c>
      <c r="AT3883" s="1">
        <f>IF(AL3883&lt;&gt;"",SQRT(POWER($C3883-AL3883, 2) + POWER($D3883-AM3883, 2)),"")</f>
        <v>0.35542151032260283</v>
      </c>
      <c r="AU3883" s="1" t="b">
        <f>IF(Table3[[#This Row],[d_np1]]&lt;&gt;"",Table3[[#This Row],[d_np1]]&lt;Table3[[#This Row],[d_np2]],"")</f>
        <v>1</v>
      </c>
      <c r="AV388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2.4537536649501559E-2</v>
      </c>
    </row>
    <row r="3884" spans="1:48" x14ac:dyDescent="0.25">
      <c r="A3884">
        <v>12</v>
      </c>
      <c r="B3884">
        <v>165</v>
      </c>
      <c r="C3884">
        <v>1.9525999999999999</v>
      </c>
      <c r="D3884">
        <v>1.3452999999999999</v>
      </c>
      <c r="E3884" s="2">
        <v>-18.0931</v>
      </c>
      <c r="F3884">
        <v>-3</v>
      </c>
      <c r="G3884">
        <v>3.9</v>
      </c>
      <c r="H3884">
        <v>9</v>
      </c>
      <c r="I3884">
        <v>5.8551000000000002</v>
      </c>
      <c r="J3884" t="b">
        <v>0</v>
      </c>
      <c r="K3884" t="b">
        <v>1</v>
      </c>
      <c r="L3884">
        <v>51.878500000000003</v>
      </c>
      <c r="M3884">
        <v>18</v>
      </c>
      <c r="N3884">
        <v>23.12</v>
      </c>
      <c r="O3884">
        <v>276.46100000000001</v>
      </c>
      <c r="P3884" t="s">
        <v>1</v>
      </c>
      <c r="Q3884">
        <v>0</v>
      </c>
      <c r="R3884" s="2">
        <f>IF(Table3[[#This Row],[Status]]="in_progress",Table3[[#This Row],[Time]]-O3883,"")</f>
        <v>6.4999999999997726E-2</v>
      </c>
      <c r="S3884">
        <v>0.7</v>
      </c>
      <c r="T3884" s="2">
        <v>3</v>
      </c>
      <c r="U3884" s="2">
        <v>1.3903000000000001</v>
      </c>
      <c r="V3884" s="2">
        <v>0.4002</v>
      </c>
      <c r="W3884" s="2">
        <v>3.5737000000000001</v>
      </c>
      <c r="X3884">
        <v>0</v>
      </c>
      <c r="Y3884" s="1">
        <v>9.0399999999999994E-2</v>
      </c>
      <c r="Z3884" s="2">
        <v>-16.282900000000001</v>
      </c>
      <c r="AA3884" s="2">
        <v>-16.000399999999999</v>
      </c>
      <c r="AB3884" s="2">
        <v>-15.7666</v>
      </c>
      <c r="AC3884" s="1">
        <v>2.7799999999999998E-2</v>
      </c>
      <c r="AD3884" s="1">
        <v>1.9404999999999999</v>
      </c>
      <c r="AE3884" s="1">
        <v>1.2516</v>
      </c>
      <c r="AF3884" s="1">
        <v>1.9713000000000001</v>
      </c>
      <c r="AG3884" s="1">
        <v>1.2989999999999999</v>
      </c>
      <c r="AH3884" s="1">
        <v>2.1013000000000002</v>
      </c>
      <c r="AI3884" s="1">
        <v>1.2609999999999999</v>
      </c>
      <c r="AJ3884" s="1">
        <v>2.2328000000000001</v>
      </c>
      <c r="AK3884" s="1">
        <v>1.224</v>
      </c>
      <c r="AL3884" s="1">
        <v>2.3628999999999998</v>
      </c>
      <c r="AM3884" s="1">
        <v>1.1883999999999999</v>
      </c>
      <c r="AN3884" s="1">
        <f>IF(AF3884&lt;&gt;"",SQRT(POWER(AF3884-AH3884, 2) + POWER(AG3884-AI3884, 2)),"")</f>
        <v>0.13544002362669624</v>
      </c>
      <c r="AO3884" s="1">
        <f>IF(AF3884&lt;&gt;"",SQRT(POWER(AF3884-AJ3884, 2) + POWER(AG3884-AK3884, 2)),"")</f>
        <v>0.27204273561335912</v>
      </c>
      <c r="AP3884" s="1">
        <f>IF(AD3884&lt;&gt;"",SQRT(POWER($C3884-AD3884, 2) + POWER($D3884-AE3884, 2)),"")</f>
        <v>9.447803977644742E-2</v>
      </c>
      <c r="AQ3884" s="1">
        <f>IF(AF3884&lt;&gt;"",SQRT(POWER($C3884-AF3884, 2) + POWER($D3884-AG3884, 2)),"")</f>
        <v>4.9933756117480355E-2</v>
      </c>
      <c r="AR3884" s="1">
        <f>IF(AH3884&lt;&gt;"",SQRT(POWER($C3884-AH3884, 2) + POWER($D3884-AI3884, 2)),"")</f>
        <v>0.17093326183045854</v>
      </c>
      <c r="AS3884" s="1">
        <f>IF(AJ3884&lt;&gt;"",SQRT(POWER($C3884-AJ3884, 2) + POWER($D3884-AK3884, 2)),"")</f>
        <v>0.30532888825003135</v>
      </c>
      <c r="AT3884" s="1">
        <f>IF(AL3884&lt;&gt;"",SQRT(POWER($C3884-AL3884, 2) + POWER($D3884-AM3884, 2)),"")</f>
        <v>0.43927633671756089</v>
      </c>
      <c r="AU3884" s="1" t="b">
        <f>IF(Table3[[#This Row],[d_np1]]&lt;&gt;"",Table3[[#This Row],[d_np1]]&lt;Table3[[#This Row],[d_np2]],"")</f>
        <v>1</v>
      </c>
      <c r="AV388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3.9350251260575453E-2</v>
      </c>
    </row>
    <row r="3885" spans="1:48" x14ac:dyDescent="0.25">
      <c r="A3885">
        <v>12</v>
      </c>
      <c r="B3885">
        <v>166</v>
      </c>
      <c r="C3885">
        <v>2.0150999999999999</v>
      </c>
      <c r="D3885">
        <v>1.3483000000000001</v>
      </c>
      <c r="E3885" s="2">
        <v>-12.7559</v>
      </c>
      <c r="F3885">
        <v>30</v>
      </c>
      <c r="G3885">
        <v>0.6</v>
      </c>
      <c r="H3885">
        <v>20</v>
      </c>
      <c r="I3885">
        <v>4.1871999999999998</v>
      </c>
      <c r="J3885" t="b">
        <v>0</v>
      </c>
      <c r="K3885" t="b">
        <v>1</v>
      </c>
      <c r="L3885">
        <v>52.147199999999998</v>
      </c>
      <c r="M3885">
        <v>19</v>
      </c>
      <c r="N3885">
        <v>23.12</v>
      </c>
      <c r="O3885">
        <v>276.52600000000001</v>
      </c>
      <c r="P3885" t="s">
        <v>1</v>
      </c>
      <c r="Q3885">
        <v>0</v>
      </c>
      <c r="R3885" s="2">
        <f>IF(Table3[[#This Row],[Status]]="in_progress",Table3[[#This Row],[Time]]-O3884,"")</f>
        <v>6.4999999999997726E-2</v>
      </c>
      <c r="S3885">
        <v>0.8</v>
      </c>
      <c r="T3885" s="2">
        <v>3</v>
      </c>
      <c r="U3885" s="2">
        <v>5.1000000000000004E-3</v>
      </c>
      <c r="V3885" s="2">
        <v>0</v>
      </c>
      <c r="W3885" s="2">
        <v>2.2288999999999999</v>
      </c>
      <c r="X3885">
        <v>0</v>
      </c>
      <c r="Y3885" s="1">
        <v>8.3000000000000004E-2</v>
      </c>
      <c r="Z3885" s="2">
        <v>-16.282900000000001</v>
      </c>
      <c r="AA3885" s="2">
        <v>-16.000399999999999</v>
      </c>
      <c r="AB3885" s="2">
        <v>-15.7666</v>
      </c>
      <c r="AC3885" s="1">
        <v>0.1852</v>
      </c>
      <c r="AD3885" s="1">
        <v>1.9404999999999999</v>
      </c>
      <c r="AE3885" s="1">
        <v>1.2516</v>
      </c>
      <c r="AF3885" s="1">
        <v>1.9713000000000001</v>
      </c>
      <c r="AG3885" s="1">
        <v>1.2989999999999999</v>
      </c>
      <c r="AH3885" s="1">
        <v>2.1013000000000002</v>
      </c>
      <c r="AI3885" s="1">
        <v>1.2609999999999999</v>
      </c>
      <c r="AJ3885" s="1">
        <v>2.2328000000000001</v>
      </c>
      <c r="AK3885" s="1">
        <v>1.224</v>
      </c>
      <c r="AL3885" s="1">
        <v>2.3628999999999998</v>
      </c>
      <c r="AM3885" s="1">
        <v>1.1883999999999999</v>
      </c>
      <c r="AN3885" s="1">
        <f>IF(AF3885&lt;&gt;"",SQRT(POWER(AF3885-AH3885, 2) + POWER(AG3885-AI3885, 2)),"")</f>
        <v>0.13544002362669624</v>
      </c>
      <c r="AO3885" s="1">
        <f>IF(AF3885&lt;&gt;"",SQRT(POWER(AF3885-AJ3885, 2) + POWER(AG3885-AK3885, 2)),"")</f>
        <v>0.27204273561335912</v>
      </c>
      <c r="AP3885" s="1">
        <f>IF(AD3885&lt;&gt;"",SQRT(POWER($C3885-AD3885, 2) + POWER($D3885-AE3885, 2)),"")</f>
        <v>0.12213128182410926</v>
      </c>
      <c r="AQ3885" s="1">
        <f>IF(AF3885&lt;&gt;"",SQRT(POWER($C3885-AF3885, 2) + POWER($D3885-AG3885, 2)),"")</f>
        <v>6.5946417643417132E-2</v>
      </c>
      <c r="AR3885" s="1">
        <f>IF(AH3885&lt;&gt;"",SQRT(POWER($C3885-AH3885, 2) + POWER($D3885-AI3885, 2)),"")</f>
        <v>0.12268549221485023</v>
      </c>
      <c r="AS3885" s="1">
        <f>IF(AJ3885&lt;&gt;"",SQRT(POWER($C3885-AJ3885, 2) + POWER($D3885-AK3885, 2)),"")</f>
        <v>0.25068661711387813</v>
      </c>
      <c r="AT3885" s="1">
        <f>IF(AL3885&lt;&gt;"",SQRT(POWER($C3885-AL3885, 2) + POWER($D3885-AM3885, 2)),"")</f>
        <v>0.38279609454643077</v>
      </c>
      <c r="AU3885" s="1" t="b">
        <f>IF(Table3[[#This Row],[d_np1]]&lt;&gt;"",Table3[[#This Row],[d_np1]]&lt;Table3[[#This Row],[d_np2]],"")</f>
        <v>1</v>
      </c>
      <c r="AV388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5.9464738007161962E-2</v>
      </c>
    </row>
    <row r="3886" spans="1:48" x14ac:dyDescent="0.25">
      <c r="A3886">
        <v>12</v>
      </c>
      <c r="B3886">
        <v>167</v>
      </c>
      <c r="C3886">
        <v>2.0754999999999999</v>
      </c>
      <c r="D3886">
        <v>1.3589</v>
      </c>
      <c r="E3886" s="2">
        <v>-6.7979000000000003</v>
      </c>
      <c r="F3886">
        <v>30</v>
      </c>
      <c r="G3886">
        <v>0.6</v>
      </c>
      <c r="H3886">
        <v>20</v>
      </c>
      <c r="I3886">
        <v>4.5629</v>
      </c>
      <c r="J3886" t="b">
        <v>0</v>
      </c>
      <c r="K3886" t="b">
        <v>1</v>
      </c>
      <c r="L3886">
        <v>52.412500000000001</v>
      </c>
      <c r="M3886">
        <v>19</v>
      </c>
      <c r="N3886">
        <v>23.12</v>
      </c>
      <c r="O3886">
        <v>276.59500000000003</v>
      </c>
      <c r="P3886" t="s">
        <v>1</v>
      </c>
      <c r="Q3886">
        <v>0</v>
      </c>
      <c r="R3886" s="2">
        <f>IF(Table3[[#This Row],[Status]]="in_progress",Table3[[#This Row],[Time]]-O3885,"")</f>
        <v>6.9000000000016826E-2</v>
      </c>
      <c r="S3886">
        <v>0.9</v>
      </c>
      <c r="T3886" s="2">
        <v>3</v>
      </c>
      <c r="U3886" s="2">
        <v>5.1000000000000004E-3</v>
      </c>
      <c r="V3886" s="2">
        <v>0</v>
      </c>
      <c r="W3886" s="2">
        <v>2.0647000000000002</v>
      </c>
      <c r="X3886">
        <v>0</v>
      </c>
      <c r="Y3886" s="1">
        <v>8.3599999999999994E-2</v>
      </c>
      <c r="Z3886" s="2">
        <v>-16.282900000000001</v>
      </c>
      <c r="AA3886" s="2">
        <v>-16.000399999999999</v>
      </c>
      <c r="AB3886" s="2">
        <v>-15.7666</v>
      </c>
      <c r="AC3886" s="1">
        <v>0.21829999999999999</v>
      </c>
      <c r="AD3886" s="1">
        <v>1.9404999999999999</v>
      </c>
      <c r="AE3886" s="1">
        <v>1.2516</v>
      </c>
      <c r="AF3886" s="1">
        <v>1.9713000000000001</v>
      </c>
      <c r="AG3886" s="1">
        <v>1.2989999999999999</v>
      </c>
      <c r="AH3886" s="1">
        <v>2.1013000000000002</v>
      </c>
      <c r="AI3886" s="1">
        <v>1.2609999999999999</v>
      </c>
      <c r="AJ3886" s="1">
        <v>2.2328000000000001</v>
      </c>
      <c r="AK3886" s="1">
        <v>1.224</v>
      </c>
      <c r="AL3886" s="1">
        <v>2.3628999999999998</v>
      </c>
      <c r="AM3886" s="1">
        <v>1.1883999999999999</v>
      </c>
      <c r="AN3886" s="1">
        <f>IF(AF3886&lt;&gt;"",SQRT(POWER(AF3886-AH3886, 2) + POWER(AG3886-AI3886, 2)),"")</f>
        <v>0.13544002362669624</v>
      </c>
      <c r="AO3886" s="1">
        <f>IF(AF3886&lt;&gt;"",SQRT(POWER(AF3886-AJ3886, 2) + POWER(AG3886-AK3886, 2)),"")</f>
        <v>0.27204273561335912</v>
      </c>
      <c r="AP3886" s="1">
        <f>IF(AD3886&lt;&gt;"",SQRT(POWER($C3886-AD3886, 2) + POWER($D3886-AE3886, 2)),"")</f>
        <v>0.1724479341714478</v>
      </c>
      <c r="AQ3886" s="1">
        <f>IF(AF3886&lt;&gt;"",SQRT(POWER($C3886-AF3886, 2) + POWER($D3886-AG3886, 2)),"")</f>
        <v>0.12019005782509623</v>
      </c>
      <c r="AR3886" s="1">
        <f>IF(AH3886&lt;&gt;"",SQRT(POWER($C3886-AH3886, 2) + POWER($D3886-AI3886, 2)),"")</f>
        <v>0.10124253058868113</v>
      </c>
      <c r="AS3886" s="1">
        <f>IF(AJ3886&lt;&gt;"",SQRT(POWER($C3886-AJ3886, 2) + POWER($D3886-AK3886, 2)),"")</f>
        <v>0.20722282692792335</v>
      </c>
      <c r="AT3886" s="1">
        <f>IF(AL3886&lt;&gt;"",SQRT(POWER($C3886-AL3886, 2) + POWER($D3886-AM3886, 2)),"")</f>
        <v>0.33416913382297886</v>
      </c>
      <c r="AU3886" s="1" t="b">
        <f>IF(Table3[[#This Row],[d_np1]]&lt;&gt;"",Table3[[#This Row],[d_np1]]&lt;Table3[[#This Row],[d_np2]],"")</f>
        <v>1</v>
      </c>
      <c r="AV388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8.6305741438247166E-2</v>
      </c>
    </row>
    <row r="3887" spans="1:48" x14ac:dyDescent="0.25">
      <c r="A3887">
        <v>12</v>
      </c>
      <c r="B3887">
        <v>168</v>
      </c>
      <c r="C3887">
        <v>2.1297999999999999</v>
      </c>
      <c r="D3887">
        <v>1.3740000000000001</v>
      </c>
      <c r="E3887" s="2">
        <v>-1.5879000000000001</v>
      </c>
      <c r="F3887">
        <v>-30</v>
      </c>
      <c r="G3887">
        <v>0.6</v>
      </c>
      <c r="H3887">
        <v>0</v>
      </c>
      <c r="I3887">
        <v>5.8648999999999996</v>
      </c>
      <c r="J3887" t="b">
        <v>0</v>
      </c>
      <c r="K3887" t="b">
        <v>1</v>
      </c>
      <c r="L3887">
        <v>52.653399999999998</v>
      </c>
      <c r="M3887">
        <v>19</v>
      </c>
      <c r="N3887">
        <v>23.12</v>
      </c>
      <c r="O3887">
        <v>276.66199999999998</v>
      </c>
      <c r="P3887" t="s">
        <v>1</v>
      </c>
      <c r="Q3887">
        <v>0</v>
      </c>
      <c r="R3887" s="2">
        <f>IF(Table3[[#This Row],[Status]]="in_progress",Table3[[#This Row],[Time]]-O3886,"")</f>
        <v>6.6999999999950433E-2</v>
      </c>
      <c r="S3887">
        <v>1</v>
      </c>
      <c r="T3887" s="2">
        <v>3</v>
      </c>
      <c r="U3887" s="2">
        <v>5.1000000000000004E-3</v>
      </c>
      <c r="V3887" s="2">
        <v>0</v>
      </c>
      <c r="W3887" s="2">
        <v>2.8597999999999999</v>
      </c>
      <c r="X3887">
        <v>0</v>
      </c>
      <c r="Y3887" s="1">
        <v>8.9700000000000002E-2</v>
      </c>
      <c r="Z3887" s="2">
        <v>-15.7201</v>
      </c>
      <c r="AA3887" s="2">
        <v>-15.508800000000001</v>
      </c>
      <c r="AB3887" s="2">
        <v>-15.695499999999999</v>
      </c>
      <c r="AC3887" s="1">
        <v>8.8499999999999995E-2</v>
      </c>
      <c r="AD3887" s="1">
        <v>2.0895000000000001</v>
      </c>
      <c r="AE3887" s="1">
        <v>1.2765</v>
      </c>
      <c r="AF3887" s="1">
        <v>2.1013000000000002</v>
      </c>
      <c r="AG3887" s="1">
        <v>1.2609999999999999</v>
      </c>
      <c r="AH3887" s="1">
        <v>2.2328000000000001</v>
      </c>
      <c r="AI3887" s="1">
        <v>1.224</v>
      </c>
      <c r="AJ3887" s="1">
        <v>2.3628999999999998</v>
      </c>
      <c r="AK3887" s="1">
        <v>1.1883999999999999</v>
      </c>
      <c r="AL3887" s="1">
        <v>2.4950000000000001</v>
      </c>
      <c r="AM3887" s="1">
        <v>1.1503000000000001</v>
      </c>
      <c r="AN3887" s="1">
        <f>IF(AF3887&lt;&gt;"",SQRT(POWER(AF3887-AH3887, 2) + POWER(AG3887-AI3887, 2)),"")</f>
        <v>0.13660618580430384</v>
      </c>
      <c r="AO3887" s="1">
        <f>IF(AF3887&lt;&gt;"",SQRT(POWER(AF3887-AJ3887, 2) + POWER(AG3887-AK3887, 2)),"")</f>
        <v>0.2714872372690838</v>
      </c>
      <c r="AP3887" s="1">
        <f>IF(AD3887&lt;&gt;"",SQRT(POWER($C3887-AD3887, 2) + POWER($D3887-AE3887, 2)),"")</f>
        <v>0.10550042653942215</v>
      </c>
      <c r="AQ3887" s="1">
        <f>IF(AF3887&lt;&gt;"",SQRT(POWER($C3887-AF3887, 2) + POWER($D3887-AG3887, 2)),"")</f>
        <v>0.11653862020806678</v>
      </c>
      <c r="AR3887" s="1">
        <f>IF(AH3887&lt;&gt;"",SQRT(POWER($C3887-AH3887, 2) + POWER($D3887-AI3887, 2)),"")</f>
        <v>0.18195878654244779</v>
      </c>
      <c r="AS3887" s="1">
        <f>IF(AJ3887&lt;&gt;"",SQRT(POWER($C3887-AJ3887, 2) + POWER($D3887-AK3887, 2)),"")</f>
        <v>0.29796471267584695</v>
      </c>
      <c r="AT3887" s="1">
        <f>IF(AL3887&lt;&gt;"",SQRT(POWER($C3887-AL3887, 2) + POWER($D3887-AM3887, 2)),"")</f>
        <v>0.42826712458464533</v>
      </c>
      <c r="AU3887" s="1" t="b">
        <f>IF(Table3[[#This Row],[d_np1]]&lt;&gt;"",Table3[[#This Row],[d_np1]]&lt;Table3[[#This Row],[d_np2]],"")</f>
        <v>1</v>
      </c>
      <c r="AV388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0.11650602922689182</v>
      </c>
    </row>
    <row r="3888" spans="1:48" x14ac:dyDescent="0.25">
      <c r="A3888">
        <v>12</v>
      </c>
      <c r="B3888">
        <v>169</v>
      </c>
      <c r="C3888">
        <v>2.1808000000000001</v>
      </c>
      <c r="D3888">
        <v>1.3917999999999999</v>
      </c>
      <c r="E3888" s="2">
        <v>2.8879999999999999</v>
      </c>
      <c r="F3888">
        <v>-21</v>
      </c>
      <c r="G3888">
        <v>2.2000000000000002</v>
      </c>
      <c r="H3888">
        <v>3</v>
      </c>
      <c r="I3888">
        <v>7.2472000000000003</v>
      </c>
      <c r="J3888" t="b">
        <v>0</v>
      </c>
      <c r="K3888" t="b">
        <v>1</v>
      </c>
      <c r="L3888">
        <v>52.883499999999998</v>
      </c>
      <c r="M3888">
        <v>20</v>
      </c>
      <c r="N3888">
        <v>23.12</v>
      </c>
      <c r="O3888">
        <v>276.72899999999998</v>
      </c>
      <c r="P3888" t="s">
        <v>1</v>
      </c>
      <c r="Q3888">
        <v>0</v>
      </c>
      <c r="R3888" s="2">
        <f>IF(Table3[[#This Row],[Status]]="in_progress",Table3[[#This Row],[Time]]-O3887,"")</f>
        <v>6.7000000000007276E-2</v>
      </c>
      <c r="S3888">
        <v>1</v>
      </c>
      <c r="T3888" s="2">
        <v>3</v>
      </c>
      <c r="U3888" s="2">
        <v>0.24959999999999999</v>
      </c>
      <c r="V3888" s="2">
        <v>0.1105</v>
      </c>
      <c r="W3888" s="2">
        <v>3.8871000000000002</v>
      </c>
      <c r="X3888">
        <v>0</v>
      </c>
      <c r="Y3888" s="1">
        <v>9.9099999999999994E-2</v>
      </c>
      <c r="Z3888" s="2">
        <v>-15.7201</v>
      </c>
      <c r="AA3888" s="2">
        <v>-15.508800000000001</v>
      </c>
      <c r="AB3888" s="2">
        <v>-15.695499999999999</v>
      </c>
      <c r="AC3888" s="1">
        <v>1.37E-2</v>
      </c>
      <c r="AD3888" s="1">
        <v>2.0895000000000001</v>
      </c>
      <c r="AE3888" s="1">
        <v>1.2765</v>
      </c>
      <c r="AF3888" s="1">
        <v>2.1013000000000002</v>
      </c>
      <c r="AG3888" s="1">
        <v>1.2609999999999999</v>
      </c>
      <c r="AH3888" s="1">
        <v>2.2328000000000001</v>
      </c>
      <c r="AI3888" s="1">
        <v>1.224</v>
      </c>
      <c r="AJ3888" s="1">
        <v>2.3628999999999998</v>
      </c>
      <c r="AK3888" s="1">
        <v>1.1883999999999999</v>
      </c>
      <c r="AL3888" s="1">
        <v>2.4950000000000001</v>
      </c>
      <c r="AM3888" s="1">
        <v>1.1503000000000001</v>
      </c>
      <c r="AN3888" s="1">
        <f>IF(AF3888&lt;&gt;"",SQRT(POWER(AF3888-AH3888, 2) + POWER(AG3888-AI3888, 2)),"")</f>
        <v>0.13660618580430384</v>
      </c>
      <c r="AO3888" s="1">
        <f>IF(AF3888&lt;&gt;"",SQRT(POWER(AF3888-AJ3888, 2) + POWER(AG3888-AK3888, 2)),"")</f>
        <v>0.2714872372690838</v>
      </c>
      <c r="AP3888" s="1">
        <f>IF(AD3888&lt;&gt;"",SQRT(POWER($C3888-AD3888, 2) + POWER($D3888-AE3888, 2)),"")</f>
        <v>0.14707066328809421</v>
      </c>
      <c r="AQ3888" s="1">
        <f>IF(AF3888&lt;&gt;"",SQRT(POWER($C3888-AF3888, 2) + POWER($D3888-AG3888, 2)),"")</f>
        <v>0.15306498619867312</v>
      </c>
      <c r="AR3888" s="1">
        <f>IF(AH3888&lt;&gt;"",SQRT(POWER($C3888-AH3888, 2) + POWER($D3888-AI3888, 2)),"")</f>
        <v>0.17567253627132498</v>
      </c>
      <c r="AS3888" s="1">
        <f>IF(AJ3888&lt;&gt;"",SQRT(POWER($C3888-AJ3888, 2) + POWER($D3888-AK3888, 2)),"")</f>
        <v>0.27300543950624845</v>
      </c>
      <c r="AT3888" s="1">
        <f>IF(AL3888&lt;&gt;"",SQRT(POWER($C3888-AL3888, 2) + POWER($D3888-AM3888, 2)),"")</f>
        <v>0.39628763543668621</v>
      </c>
      <c r="AU3888" s="1" t="b">
        <f>IF(Table3[[#This Row],[d_np1]]&lt;&gt;"",Table3[[#This Row],[d_np1]]&lt;Table3[[#This Row],[d_np2]],"")</f>
        <v>1</v>
      </c>
      <c r="AV388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0.14729598489510204</v>
      </c>
    </row>
    <row r="3889" spans="1:48" x14ac:dyDescent="0.25">
      <c r="A3889">
        <v>12</v>
      </c>
      <c r="B3889">
        <v>170</v>
      </c>
      <c r="C3889">
        <v>2.2389999999999999</v>
      </c>
      <c r="D3889">
        <v>1.4101999999999999</v>
      </c>
      <c r="E3889" s="2">
        <v>6.4691999999999998</v>
      </c>
      <c r="F3889">
        <v>-30</v>
      </c>
      <c r="G3889">
        <v>0.6</v>
      </c>
      <c r="H3889">
        <v>0</v>
      </c>
      <c r="I3889">
        <v>6.3266999999999998</v>
      </c>
      <c r="J3889" t="b">
        <v>0</v>
      </c>
      <c r="K3889" t="b">
        <v>1</v>
      </c>
      <c r="L3889">
        <v>53.141500000000001</v>
      </c>
      <c r="M3889">
        <v>20</v>
      </c>
      <c r="N3889">
        <v>23.12</v>
      </c>
      <c r="O3889">
        <v>276.79199999999997</v>
      </c>
      <c r="P3889" t="s">
        <v>1</v>
      </c>
      <c r="Q3889">
        <v>0</v>
      </c>
      <c r="R3889" s="2">
        <f>IF(Table3[[#This Row],[Status]]="in_progress",Table3[[#This Row],[Time]]-O3888,"")</f>
        <v>6.2999999999988177E-2</v>
      </c>
      <c r="S3889">
        <v>1</v>
      </c>
      <c r="T3889" s="2">
        <v>3</v>
      </c>
      <c r="U3889" s="2">
        <v>5.1000000000000004E-3</v>
      </c>
      <c r="V3889" s="2">
        <v>0</v>
      </c>
      <c r="W3889" s="2">
        <v>3.3214999999999999</v>
      </c>
      <c r="X3889">
        <v>0</v>
      </c>
      <c r="Y3889" s="1">
        <v>0.108</v>
      </c>
      <c r="Z3889" s="2">
        <v>-15.2948</v>
      </c>
      <c r="AA3889" s="2">
        <v>-15.6831</v>
      </c>
      <c r="AB3889" s="2">
        <v>-16.098600000000001</v>
      </c>
      <c r="AC3889" s="1">
        <v>4.4200000000000003E-2</v>
      </c>
      <c r="AD3889" s="1">
        <v>2.2387000000000001</v>
      </c>
      <c r="AE3889" s="1">
        <v>1.3008999999999999</v>
      </c>
      <c r="AF3889" s="1">
        <v>2.2328000000000001</v>
      </c>
      <c r="AG3889" s="1">
        <v>1.224</v>
      </c>
      <c r="AH3889" s="1">
        <v>2.3628999999999998</v>
      </c>
      <c r="AI3889" s="1">
        <v>1.1883999999999999</v>
      </c>
      <c r="AJ3889" s="1">
        <v>2.4950000000000001</v>
      </c>
      <c r="AK3889" s="1">
        <v>1.1503000000000001</v>
      </c>
      <c r="AL3889" s="1">
        <v>2.6271</v>
      </c>
      <c r="AM3889" s="1">
        <v>1.1102000000000001</v>
      </c>
      <c r="AN3889" s="1">
        <f>IF(AF3889&lt;&gt;"",SQRT(POWER(AF3889-AH3889, 2) + POWER(AG3889-AI3889, 2)),"")</f>
        <v>0.13488280097922017</v>
      </c>
      <c r="AO3889" s="1">
        <f>IF(AF3889&lt;&gt;"",SQRT(POWER(AF3889-AJ3889, 2) + POWER(AG3889-AK3889, 2)),"")</f>
        <v>0.272361028783488</v>
      </c>
      <c r="AP3889" s="1">
        <f>IF(AD3889&lt;&gt;"",SQRT(POWER($C3889-AD3889, 2) + POWER($D3889-AE3889, 2)),"")</f>
        <v>0.10930041171011201</v>
      </c>
      <c r="AQ3889" s="1">
        <f>IF(AF3889&lt;&gt;"",SQRT(POWER($C3889-AF3889, 2) + POWER($D3889-AG3889, 2)),"")</f>
        <v>0.18630319374610829</v>
      </c>
      <c r="AR3889" s="1">
        <f>IF(AH3889&lt;&gt;"",SQRT(POWER($C3889-AH3889, 2) + POWER($D3889-AI3889, 2)),"")</f>
        <v>0.25405993387387943</v>
      </c>
      <c r="AS3889" s="1">
        <f>IF(AJ3889&lt;&gt;"",SQRT(POWER($C3889-AJ3889, 2) + POWER($D3889-AK3889, 2)),"")</f>
        <v>0.36480681188815545</v>
      </c>
      <c r="AT3889" s="1">
        <f>IF(AL3889&lt;&gt;"",SQRT(POWER($C3889-AL3889, 2) + POWER($D3889-AM3889, 2)),"")</f>
        <v>0.49053196633858631</v>
      </c>
      <c r="AU3889" s="1" t="b">
        <f>IF(Table3[[#This Row],[d_np1]]&lt;&gt;"",Table3[[#This Row],[d_np1]]&lt;Table3[[#This Row],[d_np2]],"")</f>
        <v>1</v>
      </c>
      <c r="AV388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0.18093109803595914</v>
      </c>
    </row>
    <row r="3890" spans="1:48" x14ac:dyDescent="0.25">
      <c r="A3890">
        <v>12</v>
      </c>
      <c r="B3890">
        <v>171</v>
      </c>
      <c r="C3890">
        <v>2.298</v>
      </c>
      <c r="D3890">
        <v>1.4269000000000001</v>
      </c>
      <c r="E3890" s="2">
        <v>8.8331999999999997</v>
      </c>
      <c r="F3890">
        <v>-21</v>
      </c>
      <c r="G3890">
        <v>2.2000000000000002</v>
      </c>
      <c r="H3890">
        <v>3</v>
      </c>
      <c r="I3890">
        <v>7.1131000000000002</v>
      </c>
      <c r="J3890" t="b">
        <v>0</v>
      </c>
      <c r="K3890" t="b">
        <v>1</v>
      </c>
      <c r="L3890">
        <v>53.404699999999998</v>
      </c>
      <c r="M3890">
        <v>21</v>
      </c>
      <c r="N3890">
        <v>23.12</v>
      </c>
      <c r="O3890">
        <v>276.85700000000003</v>
      </c>
      <c r="P3890" t="s">
        <v>1</v>
      </c>
      <c r="Q3890">
        <v>0</v>
      </c>
      <c r="R3890" s="2">
        <f>IF(Table3[[#This Row],[Status]]="in_progress",Table3[[#This Row],[Time]]-O3889,"")</f>
        <v>6.500000000005457E-2</v>
      </c>
      <c r="S3890">
        <v>1</v>
      </c>
      <c r="T3890" s="2">
        <v>3</v>
      </c>
      <c r="U3890" s="2">
        <v>0.24959999999999999</v>
      </c>
      <c r="V3890" s="2">
        <v>0.1105</v>
      </c>
      <c r="W3890" s="2">
        <v>3.7530000000000001</v>
      </c>
      <c r="X3890">
        <v>0</v>
      </c>
      <c r="Y3890" s="1">
        <v>0.11550000000000001</v>
      </c>
      <c r="Z3890" s="2">
        <v>-15.2948</v>
      </c>
      <c r="AA3890" s="2">
        <v>-15.6831</v>
      </c>
      <c r="AB3890" s="2">
        <v>-16.098600000000001</v>
      </c>
      <c r="AC3890" s="1">
        <v>1.89E-2</v>
      </c>
      <c r="AD3890" s="1">
        <v>2.2387000000000001</v>
      </c>
      <c r="AE3890" s="1">
        <v>1.3008999999999999</v>
      </c>
      <c r="AF3890" s="1">
        <v>2.2328000000000001</v>
      </c>
      <c r="AG3890" s="1">
        <v>1.224</v>
      </c>
      <c r="AH3890" s="1">
        <v>2.3628999999999998</v>
      </c>
      <c r="AI3890" s="1">
        <v>1.1883999999999999</v>
      </c>
      <c r="AJ3890" s="1">
        <v>2.4950000000000001</v>
      </c>
      <c r="AK3890" s="1">
        <v>1.1503000000000001</v>
      </c>
      <c r="AL3890" s="1">
        <v>2.6271</v>
      </c>
      <c r="AM3890" s="1">
        <v>1.1102000000000001</v>
      </c>
      <c r="AN3890" s="1">
        <f>IF(AF3890&lt;&gt;"",SQRT(POWER(AF3890-AH3890, 2) + POWER(AG3890-AI3890, 2)),"")</f>
        <v>0.13488280097922017</v>
      </c>
      <c r="AO3890" s="1">
        <f>IF(AF3890&lt;&gt;"",SQRT(POWER(AF3890-AJ3890, 2) + POWER(AG3890-AK3890, 2)),"")</f>
        <v>0.272361028783488</v>
      </c>
      <c r="AP3890" s="1">
        <f>IF(AD3890&lt;&gt;"",SQRT(POWER($C3890-AD3890, 2) + POWER($D3890-AE3890, 2)),"")</f>
        <v>0.13925692083340066</v>
      </c>
      <c r="AQ3890" s="1">
        <f>IF(AF3890&lt;&gt;"",SQRT(POWER($C3890-AF3890, 2) + POWER($D3890-AG3890, 2)),"")</f>
        <v>0.21311839432578319</v>
      </c>
      <c r="AR3890" s="1">
        <f>IF(AH3890&lt;&gt;"",SQRT(POWER($C3890-AH3890, 2) + POWER($D3890-AI3890, 2)),"")</f>
        <v>0.24717253083625623</v>
      </c>
      <c r="AS3890" s="1">
        <f>IF(AJ3890&lt;&gt;"",SQRT(POWER($C3890-AJ3890, 2) + POWER($D3890-AK3890, 2)),"")</f>
        <v>0.33958292065414597</v>
      </c>
      <c r="AT3890" s="1">
        <f>IF(AL3890&lt;&gt;"",SQRT(POWER($C3890-AL3890, 2) + POWER($D3890-AM3890, 2)),"")</f>
        <v>0.45673372986894667</v>
      </c>
      <c r="AU3890" s="1" t="b">
        <f>IF(Table3[[#This Row],[d_np1]]&lt;&gt;"",Table3[[#This Row],[d_np1]]&lt;Table3[[#This Row],[d_np2]],"")</f>
        <v>1</v>
      </c>
      <c r="AV389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0.21297327396318241</v>
      </c>
    </row>
    <row r="3891" spans="1:48" x14ac:dyDescent="0.25">
      <c r="A3891">
        <v>12</v>
      </c>
      <c r="B3891">
        <v>172</v>
      </c>
      <c r="C3891">
        <v>2.3565999999999998</v>
      </c>
      <c r="D3891">
        <v>1.4433</v>
      </c>
      <c r="E3891" s="2">
        <v>10.5082</v>
      </c>
      <c r="F3891">
        <v>30</v>
      </c>
      <c r="G3891">
        <v>0.6</v>
      </c>
      <c r="H3891">
        <v>20</v>
      </c>
      <c r="I3891">
        <v>4.6807999999999996</v>
      </c>
      <c r="J3891" t="b">
        <v>0</v>
      </c>
      <c r="K3891" t="b">
        <v>1</v>
      </c>
      <c r="L3891">
        <v>53.665799999999997</v>
      </c>
      <c r="M3891">
        <v>21</v>
      </c>
      <c r="N3891">
        <v>23.12</v>
      </c>
      <c r="O3891">
        <v>276.92899999999997</v>
      </c>
      <c r="P3891" t="s">
        <v>1</v>
      </c>
      <c r="Q3891">
        <v>0</v>
      </c>
      <c r="R3891" s="2">
        <f>IF(Table3[[#This Row],[Status]]="in_progress",Table3[[#This Row],[Time]]-O3890,"")</f>
        <v>7.1999999999945885E-2</v>
      </c>
      <c r="S3891">
        <v>1</v>
      </c>
      <c r="T3891" s="2">
        <v>3</v>
      </c>
      <c r="U3891" s="2">
        <v>5.1000000000000004E-3</v>
      </c>
      <c r="V3891" s="2">
        <v>0</v>
      </c>
      <c r="W3891" s="2">
        <v>1.6756</v>
      </c>
      <c r="X3891">
        <v>0</v>
      </c>
      <c r="Y3891" s="1">
        <v>0.1226</v>
      </c>
      <c r="Z3891" s="2">
        <v>-15.2948</v>
      </c>
      <c r="AA3891" s="2">
        <v>-15.6831</v>
      </c>
      <c r="AB3891" s="2">
        <v>-16.098600000000001</v>
      </c>
      <c r="AC3891" s="1">
        <v>0.31159999999999999</v>
      </c>
      <c r="AD3891" s="1">
        <v>2.2387000000000001</v>
      </c>
      <c r="AE3891" s="1">
        <v>1.3008999999999999</v>
      </c>
      <c r="AF3891" s="1">
        <v>2.2328000000000001</v>
      </c>
      <c r="AG3891" s="1">
        <v>1.224</v>
      </c>
      <c r="AH3891" s="1">
        <v>2.3628999999999998</v>
      </c>
      <c r="AI3891" s="1">
        <v>1.1883999999999999</v>
      </c>
      <c r="AJ3891" s="1">
        <v>2.4950000000000001</v>
      </c>
      <c r="AK3891" s="1">
        <v>1.1503000000000001</v>
      </c>
      <c r="AL3891" s="1">
        <v>2.6271</v>
      </c>
      <c r="AM3891" s="1">
        <v>1.1102000000000001</v>
      </c>
      <c r="AN3891" s="1">
        <f>IF(AF3891&lt;&gt;"",SQRT(POWER(AF3891-AH3891, 2) + POWER(AG3891-AI3891, 2)),"")</f>
        <v>0.13488280097922017</v>
      </c>
      <c r="AO3891" s="1">
        <f>IF(AF3891&lt;&gt;"",SQRT(POWER(AF3891-AJ3891, 2) + POWER(AG3891-AK3891, 2)),"")</f>
        <v>0.272361028783488</v>
      </c>
      <c r="AP3891" s="1">
        <f>IF(AD3891&lt;&gt;"",SQRT(POWER($C3891-AD3891, 2) + POWER($D3891-AE3891, 2)),"")</f>
        <v>0.18487338910724807</v>
      </c>
      <c r="AQ3891" s="1">
        <f>IF(AF3891&lt;&gt;"",SQRT(POWER($C3891-AF3891, 2) + POWER($D3891-AG3891, 2)),"")</f>
        <v>0.25183115375187387</v>
      </c>
      <c r="AR3891" s="1">
        <f>IF(AH3891&lt;&gt;"",SQRT(POWER($C3891-AH3891, 2) + POWER($D3891-AI3891, 2)),"")</f>
        <v>0.25497784217457026</v>
      </c>
      <c r="AS3891" s="1">
        <f>IF(AJ3891&lt;&gt;"",SQRT(POWER($C3891-AJ3891, 2) + POWER($D3891-AK3891, 2)),"")</f>
        <v>0.32404252807309109</v>
      </c>
      <c r="AT3891" s="1">
        <f>IF(AL3891&lt;&gt;"",SQRT(POWER($C3891-AL3891, 2) + POWER($D3891-AM3891, 2)),"")</f>
        <v>0.42909889303049953</v>
      </c>
      <c r="AU3891" s="1" t="b">
        <f>IF(Table3[[#This Row],[d_np1]]&lt;&gt;"",Table3[[#This Row],[d_np1]]&lt;Table3[[#This Row],[d_np2]],"")</f>
        <v>1</v>
      </c>
      <c r="AV389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0.24461840336549318</v>
      </c>
    </row>
    <row r="3892" spans="1:48" x14ac:dyDescent="0.25">
      <c r="A3892">
        <v>12</v>
      </c>
      <c r="B3892">
        <v>173</v>
      </c>
      <c r="C3892">
        <v>2.4167000000000001</v>
      </c>
      <c r="D3892">
        <v>1.4626999999999999</v>
      </c>
      <c r="E3892" s="2">
        <v>12.3889</v>
      </c>
      <c r="F3892">
        <v>-30</v>
      </c>
      <c r="G3892">
        <v>0.6</v>
      </c>
      <c r="H3892">
        <v>0</v>
      </c>
      <c r="I3892">
        <v>7.1269</v>
      </c>
      <c r="J3892" t="b">
        <v>0</v>
      </c>
      <c r="K3892" t="b">
        <v>1</v>
      </c>
      <c r="L3892">
        <v>53.896900000000002</v>
      </c>
      <c r="M3892">
        <v>21</v>
      </c>
      <c r="N3892">
        <v>23.12</v>
      </c>
      <c r="O3892">
        <v>276.995</v>
      </c>
      <c r="P3892" t="s">
        <v>1</v>
      </c>
      <c r="Q3892">
        <v>0</v>
      </c>
      <c r="R3892" s="2">
        <f>IF(Table3[[#This Row],[Status]]="in_progress",Table3[[#This Row],[Time]]-O3891,"")</f>
        <v>6.6000000000030923E-2</v>
      </c>
      <c r="S3892">
        <v>1</v>
      </c>
      <c r="T3892" s="2">
        <v>3</v>
      </c>
      <c r="U3892" s="2">
        <v>5.1000000000000004E-3</v>
      </c>
      <c r="V3892" s="2">
        <v>0</v>
      </c>
      <c r="W3892" s="2">
        <v>4.1218000000000004</v>
      </c>
      <c r="X3892">
        <v>0</v>
      </c>
      <c r="Y3892" s="1">
        <v>0.1356</v>
      </c>
      <c r="Z3892" s="2">
        <v>-16.0639</v>
      </c>
      <c r="AA3892" s="2">
        <v>-16.491900000000001</v>
      </c>
      <c r="AB3892" s="2">
        <v>-16.905000000000001</v>
      </c>
      <c r="AC3892" s="1">
        <v>6.8999999999999999E-3</v>
      </c>
      <c r="AD3892" s="1">
        <v>2.3879999999999999</v>
      </c>
      <c r="AE3892" s="1">
        <v>1.3241000000000001</v>
      </c>
      <c r="AF3892" s="1">
        <v>2.3628999999999998</v>
      </c>
      <c r="AG3892" s="1">
        <v>1.1883999999999999</v>
      </c>
      <c r="AH3892" s="1">
        <v>2.4950000000000001</v>
      </c>
      <c r="AI3892" s="1">
        <v>1.1503000000000001</v>
      </c>
      <c r="AJ3892" s="1">
        <v>2.6271</v>
      </c>
      <c r="AK3892" s="1">
        <v>1.1102000000000001</v>
      </c>
      <c r="AL3892" s="1">
        <v>2.7561</v>
      </c>
      <c r="AM3892" s="1">
        <v>1.0689</v>
      </c>
      <c r="AN3892" s="1">
        <f>IF(AF3892&lt;&gt;"",SQRT(POWER(AF3892-AH3892, 2) + POWER(AG3892-AI3892, 2)),"")</f>
        <v>0.13748461732135733</v>
      </c>
      <c r="AO3892" s="1">
        <f>IF(AF3892&lt;&gt;"",SQRT(POWER(AF3892-AJ3892, 2) + POWER(AG3892-AK3892, 2)),"")</f>
        <v>0.27553017983516809</v>
      </c>
      <c r="AP3892" s="1">
        <f>IF(AD3892&lt;&gt;"",SQRT(POWER($C3892-AD3892, 2) + POWER($D3892-AE3892, 2)),"")</f>
        <v>0.14154027695324028</v>
      </c>
      <c r="AQ3892" s="1">
        <f>IF(AF3892&lt;&gt;"",SQRT(POWER($C3892-AF3892, 2) + POWER($D3892-AG3892, 2)),"")</f>
        <v>0.27952625994707547</v>
      </c>
      <c r="AR3892" s="1">
        <f>IF(AH3892&lt;&gt;"",SQRT(POWER($C3892-AH3892, 2) + POWER($D3892-AI3892, 2)),"")</f>
        <v>0.32206311493246143</v>
      </c>
      <c r="AS3892" s="1">
        <f>IF(AJ3892&lt;&gt;"",SQRT(POWER($C3892-AJ3892, 2) + POWER($D3892-AK3892, 2)),"")</f>
        <v>0.41051724689713082</v>
      </c>
      <c r="AT3892" s="1">
        <f>IF(AL3892&lt;&gt;"",SQRT(POWER($C3892-AL3892, 2) + POWER($D3892-AM3892, 2)),"")</f>
        <v>0.51987575438752665</v>
      </c>
      <c r="AU3892" s="1" t="b">
        <f>IF(Table3[[#This Row],[d_np1]]&lt;&gt;"",Table3[[#This Row],[d_np1]]&lt;Table3[[#This Row],[d_np2]],"")</f>
        <v>1</v>
      </c>
      <c r="AV389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0.27828973234754567</v>
      </c>
    </row>
    <row r="3893" spans="1:48" x14ac:dyDescent="0.25">
      <c r="A3893">
        <v>12</v>
      </c>
      <c r="B3893">
        <v>174</v>
      </c>
      <c r="C3893">
        <v>2.4729000000000001</v>
      </c>
      <c r="D3893">
        <v>1.4827999999999999</v>
      </c>
      <c r="E3893" s="2">
        <v>14.119400000000001</v>
      </c>
      <c r="F3893">
        <v>-30</v>
      </c>
      <c r="G3893">
        <v>0.6</v>
      </c>
      <c r="H3893">
        <v>0</v>
      </c>
      <c r="I3893">
        <v>7.3769999999999998</v>
      </c>
      <c r="J3893" t="b">
        <v>0</v>
      </c>
      <c r="K3893" t="b">
        <v>1</v>
      </c>
      <c r="L3893">
        <v>54.146799999999999</v>
      </c>
      <c r="M3893">
        <v>22</v>
      </c>
      <c r="N3893">
        <v>23.12</v>
      </c>
      <c r="O3893">
        <v>277.06900000000002</v>
      </c>
      <c r="P3893" t="s">
        <v>1</v>
      </c>
      <c r="Q3893">
        <v>0</v>
      </c>
      <c r="R3893" s="2">
        <f>IF(Table3[[#This Row],[Status]]="in_progress",Table3[[#This Row],[Time]]-O3892,"")</f>
        <v>7.4000000000012278E-2</v>
      </c>
      <c r="S3893">
        <v>1</v>
      </c>
      <c r="T3893" s="2">
        <v>3</v>
      </c>
      <c r="U3893" s="2">
        <v>5.1000000000000004E-3</v>
      </c>
      <c r="V3893" s="2">
        <v>0</v>
      </c>
      <c r="W3893" s="2">
        <v>4.3719000000000001</v>
      </c>
      <c r="X3893">
        <v>0</v>
      </c>
      <c r="Y3893" s="1">
        <v>0.1507</v>
      </c>
      <c r="Z3893" s="2">
        <v>-16.0639</v>
      </c>
      <c r="AA3893" s="2">
        <v>-16.491900000000001</v>
      </c>
      <c r="AB3893" s="2">
        <v>-16.905000000000001</v>
      </c>
      <c r="AC3893" s="1">
        <v>2.7000000000000001E-3</v>
      </c>
      <c r="AD3893" s="1">
        <v>2.3879999999999999</v>
      </c>
      <c r="AE3893" s="1">
        <v>1.3241000000000001</v>
      </c>
      <c r="AF3893" s="1">
        <v>2.3628999999999998</v>
      </c>
      <c r="AG3893" s="1">
        <v>1.1883999999999999</v>
      </c>
      <c r="AH3893" s="1">
        <v>2.4950000000000001</v>
      </c>
      <c r="AI3893" s="1">
        <v>1.1503000000000001</v>
      </c>
      <c r="AJ3893" s="1">
        <v>2.6271</v>
      </c>
      <c r="AK3893" s="1">
        <v>1.1102000000000001</v>
      </c>
      <c r="AL3893" s="1">
        <v>2.7561</v>
      </c>
      <c r="AM3893" s="1">
        <v>1.0689</v>
      </c>
      <c r="AN3893" s="1">
        <f>IF(AF3893&lt;&gt;"",SQRT(POWER(AF3893-AH3893, 2) + POWER(AG3893-AI3893, 2)),"")</f>
        <v>0.13748461732135733</v>
      </c>
      <c r="AO3893" s="1">
        <f>IF(AF3893&lt;&gt;"",SQRT(POWER(AF3893-AJ3893, 2) + POWER(AG3893-AK3893, 2)),"")</f>
        <v>0.27553017983516809</v>
      </c>
      <c r="AP3893" s="1">
        <f>IF(AD3893&lt;&gt;"",SQRT(POWER($C3893-AD3893, 2) + POWER($D3893-AE3893, 2)),"")</f>
        <v>0.17998249914922279</v>
      </c>
      <c r="AQ3893" s="1">
        <f>IF(AF3893&lt;&gt;"",SQRT(POWER($C3893-AF3893, 2) + POWER($D3893-AG3893, 2)),"")</f>
        <v>0.31427911161895578</v>
      </c>
      <c r="AR3893" s="1">
        <f>IF(AH3893&lt;&gt;"",SQRT(POWER($C3893-AH3893, 2) + POWER($D3893-AI3893, 2)),"")</f>
        <v>0.33323364175905151</v>
      </c>
      <c r="AS3893" s="1">
        <f>IF(AJ3893&lt;&gt;"",SQRT(POWER($C3893-AJ3893, 2) + POWER($D3893-AK3893, 2)),"")</f>
        <v>0.4032473186519655</v>
      </c>
      <c r="AT3893" s="1">
        <f>IF(AL3893&lt;&gt;"",SQRT(POWER($C3893-AL3893, 2) + POWER($D3893-AM3893, 2)),"")</f>
        <v>0.50151316034576787</v>
      </c>
      <c r="AU3893" s="1" t="b">
        <f>IF(Table3[[#This Row],[d_np1]]&lt;&gt;"",Table3[[#This Row],[d_np1]]&lt;Table3[[#This Row],[d_np2]],"")</f>
        <v>1</v>
      </c>
      <c r="AV389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0.31351367770919725</v>
      </c>
    </row>
    <row r="3894" spans="1:48" x14ac:dyDescent="0.25">
      <c r="A3894">
        <v>12</v>
      </c>
      <c r="B3894">
        <v>175</v>
      </c>
      <c r="C3894">
        <v>2.5228999999999999</v>
      </c>
      <c r="D3894">
        <v>1.4976</v>
      </c>
      <c r="E3894" s="2">
        <v>14.613300000000001</v>
      </c>
      <c r="F3894">
        <v>-30</v>
      </c>
      <c r="G3894">
        <v>0.6</v>
      </c>
      <c r="H3894">
        <v>0</v>
      </c>
      <c r="I3894">
        <v>7.2004999999999999</v>
      </c>
      <c r="J3894" t="b">
        <v>0</v>
      </c>
      <c r="K3894" t="b">
        <v>1</v>
      </c>
      <c r="L3894">
        <v>54.367600000000003</v>
      </c>
      <c r="M3894">
        <v>22</v>
      </c>
      <c r="N3894">
        <v>23.12</v>
      </c>
      <c r="O3894">
        <v>277.12700000000001</v>
      </c>
      <c r="P3894" t="s">
        <v>1</v>
      </c>
      <c r="Q3894">
        <v>0</v>
      </c>
      <c r="R3894" s="2">
        <f>IF(Table3[[#This Row],[Status]]="in_progress",Table3[[#This Row],[Time]]-O3893,"")</f>
        <v>5.7999999999992724E-2</v>
      </c>
      <c r="S3894">
        <v>1</v>
      </c>
      <c r="T3894" s="2">
        <v>3</v>
      </c>
      <c r="U3894" s="2">
        <v>5.1000000000000004E-3</v>
      </c>
      <c r="V3894" s="2">
        <v>0</v>
      </c>
      <c r="W3894" s="2">
        <v>4.1954000000000002</v>
      </c>
      <c r="X3894">
        <v>0</v>
      </c>
      <c r="Y3894" s="1">
        <v>0.16109999999999999</v>
      </c>
      <c r="Z3894" s="2">
        <v>-16.0639</v>
      </c>
      <c r="AA3894" s="2">
        <v>-16.491900000000001</v>
      </c>
      <c r="AB3894" s="2">
        <v>-16.905000000000001</v>
      </c>
      <c r="AC3894" s="1">
        <v>5.4000000000000003E-3</v>
      </c>
      <c r="AD3894" s="1">
        <v>2.3879999999999999</v>
      </c>
      <c r="AE3894" s="1">
        <v>1.3241000000000001</v>
      </c>
      <c r="AF3894" s="1">
        <v>2.3628999999999998</v>
      </c>
      <c r="AG3894" s="1">
        <v>1.1883999999999999</v>
      </c>
      <c r="AH3894" s="1">
        <v>2.4950000000000001</v>
      </c>
      <c r="AI3894" s="1">
        <v>1.1503000000000001</v>
      </c>
      <c r="AJ3894" s="1">
        <v>2.6271</v>
      </c>
      <c r="AK3894" s="1">
        <v>1.1102000000000001</v>
      </c>
      <c r="AL3894" s="1">
        <v>2.7561</v>
      </c>
      <c r="AM3894" s="1">
        <v>1.0689</v>
      </c>
      <c r="AN3894" s="1">
        <f>IF(AF3894&lt;&gt;"",SQRT(POWER(AF3894-AH3894, 2) + POWER(AG3894-AI3894, 2)),"")</f>
        <v>0.13748461732135733</v>
      </c>
      <c r="AO3894" s="1">
        <f>IF(AF3894&lt;&gt;"",SQRT(POWER(AF3894-AJ3894, 2) + POWER(AG3894-AK3894, 2)),"")</f>
        <v>0.27553017983516809</v>
      </c>
      <c r="AP3894" s="1">
        <f>IF(AD3894&lt;&gt;"",SQRT(POWER($C3894-AD3894, 2) + POWER($D3894-AE3894, 2)),"")</f>
        <v>0.21977320127804481</v>
      </c>
      <c r="AQ3894" s="1">
        <f>IF(AF3894&lt;&gt;"",SQRT(POWER($C3894-AF3894, 2) + POWER($D3894-AG3894, 2)),"")</f>
        <v>0.34814456767268415</v>
      </c>
      <c r="AR3894" s="1">
        <f>IF(AH3894&lt;&gt;"",SQRT(POWER($C3894-AH3894, 2) + POWER($D3894-AI3894, 2)),"")</f>
        <v>0.34841885712458209</v>
      </c>
      <c r="AS3894" s="1">
        <f>IF(AJ3894&lt;&gt;"",SQRT(POWER($C3894-AJ3894, 2) + POWER($D3894-AK3894, 2)),"")</f>
        <v>0.40116879240539133</v>
      </c>
      <c r="AT3894" s="1">
        <f>IF(AL3894&lt;&gt;"",SQRT(POWER($C3894-AL3894, 2) + POWER($D3894-AM3894, 2)),"")</f>
        <v>0.48802246874503646</v>
      </c>
      <c r="AU3894" s="1" t="b">
        <f>IF(Table3[[#This Row],[d_np1]]&lt;&gt;"",Table3[[#This Row],[d_np1]]&lt;Table3[[#This Row],[d_np2]],"")</f>
        <v>1</v>
      </c>
      <c r="AV389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0.34189590431202649</v>
      </c>
    </row>
    <row r="3895" spans="1:48" x14ac:dyDescent="0.25">
      <c r="A3895">
        <v>12</v>
      </c>
      <c r="B3895">
        <v>176</v>
      </c>
      <c r="C3895">
        <v>2.5670999999999999</v>
      </c>
      <c r="D3895">
        <v>1.5088999999999999</v>
      </c>
      <c r="E3895" s="2">
        <v>14.6031</v>
      </c>
      <c r="F3895">
        <v>-30</v>
      </c>
      <c r="G3895">
        <v>0.6</v>
      </c>
      <c r="H3895">
        <v>0</v>
      </c>
      <c r="I3895">
        <v>7.0026999999999999</v>
      </c>
      <c r="J3895" t="b">
        <v>0</v>
      </c>
      <c r="K3895" t="b">
        <v>1</v>
      </c>
      <c r="L3895">
        <v>54.479300000000002</v>
      </c>
      <c r="M3895">
        <v>22</v>
      </c>
      <c r="N3895">
        <v>23.12</v>
      </c>
      <c r="O3895">
        <v>277.18200000000002</v>
      </c>
      <c r="P3895" t="s">
        <v>1</v>
      </c>
      <c r="Q3895">
        <v>0</v>
      </c>
      <c r="R3895" s="2">
        <f>IF(Table3[[#This Row],[Status]]="in_progress",Table3[[#This Row],[Time]]-O3894,"")</f>
        <v>5.5000000000006821E-2</v>
      </c>
      <c r="S3895">
        <v>1</v>
      </c>
      <c r="T3895" s="2">
        <v>3</v>
      </c>
      <c r="U3895" s="2">
        <v>5.1000000000000004E-3</v>
      </c>
      <c r="V3895" s="2">
        <v>0</v>
      </c>
      <c r="W3895" s="2">
        <v>3.9975000000000001</v>
      </c>
      <c r="X3895">
        <v>0</v>
      </c>
      <c r="Y3895" s="1">
        <v>0.17230000000000001</v>
      </c>
      <c r="Z3895" s="2">
        <v>-16.918099999999999</v>
      </c>
      <c r="AA3895" s="2">
        <v>-17.3278</v>
      </c>
      <c r="AB3895" s="2">
        <v>-17.823399999999999</v>
      </c>
      <c r="AC3895" s="1">
        <v>1.01E-2</v>
      </c>
      <c r="AD3895" s="1">
        <v>2.5384000000000002</v>
      </c>
      <c r="AE3895" s="1">
        <v>1.3372999999999999</v>
      </c>
      <c r="AF3895" s="1">
        <v>2.4950000000000001</v>
      </c>
      <c r="AG3895" s="1">
        <v>1.1503000000000001</v>
      </c>
      <c r="AH3895" s="1">
        <v>2.6271</v>
      </c>
      <c r="AI3895" s="1">
        <v>1.1102000000000001</v>
      </c>
      <c r="AJ3895" s="1">
        <v>2.7561</v>
      </c>
      <c r="AK3895" s="1">
        <v>1.0689</v>
      </c>
      <c r="AL3895" s="1">
        <v>2.8879000000000001</v>
      </c>
      <c r="AM3895" s="1">
        <v>1.024</v>
      </c>
      <c r="AN3895" s="1">
        <f>IF(AF3895&lt;&gt;"",SQRT(POWER(AF3895-AH3895, 2) + POWER(AG3895-AI3895, 2)),"")</f>
        <v>0.13805223649039508</v>
      </c>
      <c r="AO3895" s="1">
        <f>IF(AF3895&lt;&gt;"",SQRT(POWER(AF3895-AJ3895, 2) + POWER(AG3895-AK3895, 2)),"")</f>
        <v>0.2734943692290574</v>
      </c>
      <c r="AP3895" s="1">
        <f>IF(AD3895&lt;&gt;"",SQRT(POWER($C3895-AD3895, 2) + POWER($D3895-AE3895, 2)),"")</f>
        <v>0.17398347622691063</v>
      </c>
      <c r="AQ3895" s="1">
        <f>IF(AF3895&lt;&gt;"",SQRT(POWER($C3895-AF3895, 2) + POWER($D3895-AG3895, 2)),"")</f>
        <v>0.36577639344276969</v>
      </c>
      <c r="AR3895" s="1">
        <f>IF(AH3895&lt;&gt;"",SQRT(POWER($C3895-AH3895, 2) + POWER($D3895-AI3895, 2)),"")</f>
        <v>0.40318939718201902</v>
      </c>
      <c r="AS3895" s="1">
        <f>IF(AJ3895&lt;&gt;"",SQRT(POWER($C3895-AJ3895, 2) + POWER($D3895-AK3895, 2)),"")</f>
        <v>0.47887472265718933</v>
      </c>
      <c r="AT3895" s="1">
        <f>IF(AL3895&lt;&gt;"",SQRT(POWER($C3895-AL3895, 2) + POWER($D3895-AM3895, 2)),"")</f>
        <v>0.58141263316168146</v>
      </c>
      <c r="AU3895" s="1" t="b">
        <f>IF(Table3[[#This Row],[d_np1]]&lt;&gt;"",Table3[[#This Row],[d_np1]]&lt;Table3[[#This Row],[d_np2]],"")</f>
        <v>1</v>
      </c>
      <c r="AV389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0.36380785564424928</v>
      </c>
    </row>
    <row r="3896" spans="1:48" x14ac:dyDescent="0.25">
      <c r="A3896">
        <v>12</v>
      </c>
      <c r="B3896">
        <v>177</v>
      </c>
      <c r="C3896">
        <v>2.6092</v>
      </c>
      <c r="D3896">
        <v>1.5158</v>
      </c>
      <c r="E3896" s="2">
        <v>13.6853</v>
      </c>
      <c r="F3896">
        <v>-30</v>
      </c>
      <c r="G3896">
        <v>0.6</v>
      </c>
      <c r="H3896">
        <v>0</v>
      </c>
      <c r="I3896">
        <v>7.2202000000000002</v>
      </c>
      <c r="J3896" t="b">
        <v>0</v>
      </c>
      <c r="K3896" t="b">
        <v>1</v>
      </c>
      <c r="L3896">
        <v>54.660600000000002</v>
      </c>
      <c r="M3896">
        <v>22</v>
      </c>
      <c r="N3896">
        <v>23.12</v>
      </c>
      <c r="O3896">
        <v>277.26299999999998</v>
      </c>
      <c r="P3896" t="s">
        <v>1</v>
      </c>
      <c r="Q3896">
        <v>0</v>
      </c>
      <c r="R3896" s="2">
        <f>IF(Table3[[#This Row],[Status]]="in_progress",Table3[[#This Row],[Time]]-O3895,"")</f>
        <v>8.0999999999960437E-2</v>
      </c>
      <c r="S3896">
        <v>1</v>
      </c>
      <c r="T3896" s="2">
        <v>3</v>
      </c>
      <c r="U3896" s="2">
        <v>5.1000000000000004E-3</v>
      </c>
      <c r="V3896" s="2">
        <v>0</v>
      </c>
      <c r="W3896" s="2">
        <v>4.2149999999999999</v>
      </c>
      <c r="X3896">
        <v>0</v>
      </c>
      <c r="Y3896" s="1">
        <v>0.18029999999999999</v>
      </c>
      <c r="Z3896" s="2">
        <v>-16.918099999999999</v>
      </c>
      <c r="AA3896" s="2">
        <v>-17.3278</v>
      </c>
      <c r="AB3896" s="2">
        <v>-17.823399999999999</v>
      </c>
      <c r="AC3896" s="1">
        <v>5.0000000000000001E-3</v>
      </c>
      <c r="AD3896" s="1">
        <v>2.5384000000000002</v>
      </c>
      <c r="AE3896" s="1">
        <v>1.3372999999999999</v>
      </c>
      <c r="AF3896" s="1">
        <v>2.4950000000000001</v>
      </c>
      <c r="AG3896" s="1">
        <v>1.1503000000000001</v>
      </c>
      <c r="AH3896" s="1">
        <v>2.6271</v>
      </c>
      <c r="AI3896" s="1">
        <v>1.1102000000000001</v>
      </c>
      <c r="AJ3896" s="1">
        <v>2.7561</v>
      </c>
      <c r="AK3896" s="1">
        <v>1.0689</v>
      </c>
      <c r="AL3896" s="1">
        <v>2.8879000000000001</v>
      </c>
      <c r="AM3896" s="1">
        <v>1.024</v>
      </c>
      <c r="AN3896" s="1">
        <f>IF(AF3896&lt;&gt;"",SQRT(POWER(AF3896-AH3896, 2) + POWER(AG3896-AI3896, 2)),"")</f>
        <v>0.13805223649039508</v>
      </c>
      <c r="AO3896" s="1">
        <f>IF(AF3896&lt;&gt;"",SQRT(POWER(AF3896-AJ3896, 2) + POWER(AG3896-AK3896, 2)),"")</f>
        <v>0.2734943692290574</v>
      </c>
      <c r="AP3896" s="1">
        <f>IF(AD3896&lt;&gt;"",SQRT(POWER($C3896-AD3896, 2) + POWER($D3896-AE3896, 2)),"")</f>
        <v>0.19202835728089745</v>
      </c>
      <c r="AQ3896" s="1">
        <f>IF(AF3896&lt;&gt;"",SQRT(POWER($C3896-AF3896, 2) + POWER($D3896-AG3896, 2)),"")</f>
        <v>0.38292543660613609</v>
      </c>
      <c r="AR3896" s="1">
        <f>IF(AH3896&lt;&gt;"",SQRT(POWER($C3896-AH3896, 2) + POWER($D3896-AI3896, 2)),"")</f>
        <v>0.40599479060697313</v>
      </c>
      <c r="AS3896" s="1">
        <f>IF(AJ3896&lt;&gt;"",SQRT(POWER($C3896-AJ3896, 2) + POWER($D3896-AK3896, 2)),"")</f>
        <v>0.47042451041585842</v>
      </c>
      <c r="AT3896" s="1">
        <f>IF(AL3896&lt;&gt;"",SQRT(POWER($C3896-AL3896, 2) + POWER($D3896-AM3896, 2)),"")</f>
        <v>0.56527951493044581</v>
      </c>
      <c r="AU3896" s="1" t="b">
        <f>IF(Table3[[#This Row],[d_np1]]&lt;&gt;"",Table3[[#This Row],[d_np1]]&lt;Table3[[#This Row],[d_np2]],"")</f>
        <v>1</v>
      </c>
      <c r="AV389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0.38292536074952271</v>
      </c>
    </row>
    <row r="3897" spans="1:48" x14ac:dyDescent="0.25">
      <c r="A3897">
        <v>12</v>
      </c>
      <c r="B3897">
        <v>178</v>
      </c>
      <c r="C3897">
        <v>2.6528</v>
      </c>
      <c r="D3897">
        <v>1.5183</v>
      </c>
      <c r="E3897" s="2">
        <v>11.868600000000001</v>
      </c>
      <c r="F3897">
        <v>-30</v>
      </c>
      <c r="G3897">
        <v>0.6</v>
      </c>
      <c r="H3897">
        <v>0</v>
      </c>
      <c r="I3897">
        <v>7.2195999999999998</v>
      </c>
      <c r="J3897" t="b">
        <v>0</v>
      </c>
      <c r="K3897" t="b">
        <v>1</v>
      </c>
      <c r="L3897">
        <v>54.848599999999998</v>
      </c>
      <c r="M3897">
        <v>23</v>
      </c>
      <c r="N3897">
        <v>23.12</v>
      </c>
      <c r="O3897">
        <v>277.32600000000002</v>
      </c>
      <c r="P3897" t="s">
        <v>1</v>
      </c>
      <c r="Q3897">
        <v>0</v>
      </c>
      <c r="R3897" s="2">
        <f>IF(Table3[[#This Row],[Status]]="in_progress",Table3[[#This Row],[Time]]-O3896,"")</f>
        <v>6.300000000004502E-2</v>
      </c>
      <c r="S3897">
        <v>1</v>
      </c>
      <c r="T3897" s="2">
        <v>3</v>
      </c>
      <c r="U3897" s="2">
        <v>5.1000000000000004E-3</v>
      </c>
      <c r="V3897" s="2">
        <v>0</v>
      </c>
      <c r="W3897" s="2">
        <v>4.2145000000000001</v>
      </c>
      <c r="X3897">
        <v>0</v>
      </c>
      <c r="Y3897" s="1">
        <v>0.18390000000000001</v>
      </c>
      <c r="Z3897" s="2">
        <v>-16.918099999999999</v>
      </c>
      <c r="AA3897" s="2">
        <v>-17.3278</v>
      </c>
      <c r="AB3897" s="2">
        <v>-17.823399999999999</v>
      </c>
      <c r="AC3897" s="1">
        <v>5.1000000000000004E-3</v>
      </c>
      <c r="AD3897" s="1">
        <v>2.5384000000000002</v>
      </c>
      <c r="AE3897" s="1">
        <v>1.3372999999999999</v>
      </c>
      <c r="AF3897" s="1">
        <v>2.4950000000000001</v>
      </c>
      <c r="AG3897" s="1">
        <v>1.1503000000000001</v>
      </c>
      <c r="AH3897" s="1">
        <v>2.6271</v>
      </c>
      <c r="AI3897" s="1">
        <v>1.1102000000000001</v>
      </c>
      <c r="AJ3897" s="1">
        <v>2.7561</v>
      </c>
      <c r="AK3897" s="1">
        <v>1.0689</v>
      </c>
      <c r="AL3897" s="1">
        <v>2.8879000000000001</v>
      </c>
      <c r="AM3897" s="1">
        <v>1.024</v>
      </c>
      <c r="AN3897" s="1">
        <f>IF(AF3897&lt;&gt;"",SQRT(POWER(AF3897-AH3897, 2) + POWER(AG3897-AI3897, 2)),"")</f>
        <v>0.13805223649039508</v>
      </c>
      <c r="AO3897" s="1">
        <f>IF(AF3897&lt;&gt;"",SQRT(POWER(AF3897-AJ3897, 2) + POWER(AG3897-AK3897, 2)),"")</f>
        <v>0.2734943692290574</v>
      </c>
      <c r="AP3897" s="1">
        <f>IF(AD3897&lt;&gt;"",SQRT(POWER($C3897-AD3897, 2) + POWER($D3897-AE3897, 2)),"")</f>
        <v>0.21412230150080114</v>
      </c>
      <c r="AQ3897" s="1">
        <f>IF(AF3897&lt;&gt;"",SQRT(POWER($C3897-AF3897, 2) + POWER($D3897-AG3897, 2)),"")</f>
        <v>0.40040584411319458</v>
      </c>
      <c r="AR3897" s="1">
        <f>IF(AH3897&lt;&gt;"",SQRT(POWER($C3897-AH3897, 2) + POWER($D3897-AI3897, 2)),"")</f>
        <v>0.40890842495600399</v>
      </c>
      <c r="AS3897" s="1">
        <f>IF(AJ3897&lt;&gt;"",SQRT(POWER($C3897-AJ3897, 2) + POWER($D3897-AK3897, 2)),"")</f>
        <v>0.46111956150222039</v>
      </c>
      <c r="AT3897" s="1">
        <f>IF(AL3897&lt;&gt;"",SQRT(POWER($C3897-AL3897, 2) + POWER($D3897-AM3897, 2)),"")</f>
        <v>0.5473613979812606</v>
      </c>
      <c r="AU3897" s="1" t="b">
        <f>IF(Table3[[#This Row],[d_np1]]&lt;&gt;"",Table3[[#This Row],[d_np1]]&lt;Table3[[#This Row],[d_np2]],"")</f>
        <v>1</v>
      </c>
      <c r="AV389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0.39828871178246811</v>
      </c>
    </row>
    <row r="3898" spans="1:48" x14ac:dyDescent="0.25">
      <c r="A3898">
        <v>12</v>
      </c>
      <c r="B3898">
        <v>179</v>
      </c>
      <c r="C3898">
        <v>2.6934999999999998</v>
      </c>
      <c r="D3898">
        <v>1.5182</v>
      </c>
      <c r="E3898" s="2">
        <v>9.8986999999999998</v>
      </c>
      <c r="F3898">
        <v>-30</v>
      </c>
      <c r="G3898">
        <v>0.6</v>
      </c>
      <c r="H3898">
        <v>0</v>
      </c>
      <c r="I3898">
        <v>6.8292999999999999</v>
      </c>
      <c r="J3898" t="b">
        <v>0</v>
      </c>
      <c r="K3898" t="b">
        <v>1</v>
      </c>
      <c r="L3898">
        <v>55.024799999999999</v>
      </c>
      <c r="M3898">
        <v>23</v>
      </c>
      <c r="N3898">
        <v>23.12</v>
      </c>
      <c r="O3898">
        <v>277.392</v>
      </c>
      <c r="P3898" t="s">
        <v>1</v>
      </c>
      <c r="Q3898">
        <v>0</v>
      </c>
      <c r="R3898" s="2">
        <f>IF(Table3[[#This Row],[Status]]="in_progress",Table3[[#This Row],[Time]]-O3897,"")</f>
        <v>6.5999999999974079E-2</v>
      </c>
      <c r="S3898">
        <v>1</v>
      </c>
      <c r="T3898" s="2">
        <v>3</v>
      </c>
      <c r="U3898" s="2">
        <v>5.1000000000000004E-3</v>
      </c>
      <c r="V3898" s="2">
        <v>0</v>
      </c>
      <c r="W3898" s="2">
        <v>3.8241000000000001</v>
      </c>
      <c r="X3898">
        <v>0</v>
      </c>
      <c r="Y3898" s="1">
        <v>0.18479999999999999</v>
      </c>
      <c r="Z3898" s="2">
        <v>-16.918099999999999</v>
      </c>
      <c r="AA3898" s="2">
        <v>-17.3278</v>
      </c>
      <c r="AB3898" s="2">
        <v>-17.823399999999999</v>
      </c>
      <c r="AC3898" s="1">
        <v>1.6E-2</v>
      </c>
      <c r="AD3898" s="1">
        <v>2.5384000000000002</v>
      </c>
      <c r="AE3898" s="1">
        <v>1.3372999999999999</v>
      </c>
      <c r="AF3898" s="1">
        <v>2.4950000000000001</v>
      </c>
      <c r="AG3898" s="1">
        <v>1.1503000000000001</v>
      </c>
      <c r="AH3898" s="1">
        <v>2.6271</v>
      </c>
      <c r="AI3898" s="1">
        <v>1.1102000000000001</v>
      </c>
      <c r="AJ3898" s="1">
        <v>2.7561</v>
      </c>
      <c r="AK3898" s="1">
        <v>1.0689</v>
      </c>
      <c r="AL3898" s="1">
        <v>2.8879000000000001</v>
      </c>
      <c r="AM3898" s="1">
        <v>1.024</v>
      </c>
      <c r="AN3898" s="1">
        <f>IF(AF3898&lt;&gt;"",SQRT(POWER(AF3898-AH3898, 2) + POWER(AG3898-AI3898, 2)),"")</f>
        <v>0.13805223649039508</v>
      </c>
      <c r="AO3898" s="1">
        <f>IF(AF3898&lt;&gt;"",SQRT(POWER(AF3898-AJ3898, 2) + POWER(AG3898-AK3898, 2)),"")</f>
        <v>0.2734943692290574</v>
      </c>
      <c r="AP3898" s="1">
        <f>IF(AD3898&lt;&gt;"",SQRT(POWER($C3898-AD3898, 2) + POWER($D3898-AE3898, 2)),"")</f>
        <v>0.23828726361264022</v>
      </c>
      <c r="AQ3898" s="1">
        <f>IF(AF3898&lt;&gt;"",SQRT(POWER($C3898-AF3898, 2) + POWER($D3898-AG3898, 2)),"")</f>
        <v>0.41803428089093336</v>
      </c>
      <c r="AR3898" s="1">
        <f>IF(AH3898&lt;&gt;"",SQRT(POWER($C3898-AH3898, 2) + POWER($D3898-AI3898, 2)),"")</f>
        <v>0.4133678265177394</v>
      </c>
      <c r="AS3898" s="1">
        <f>IF(AJ3898&lt;&gt;"",SQRT(POWER($C3898-AJ3898, 2) + POWER($D3898-AK3898, 2)),"")</f>
        <v>0.45364000044087832</v>
      </c>
      <c r="AT3898" s="1">
        <f>IF(AL3898&lt;&gt;"",SQRT(POWER($C3898-AL3898, 2) + POWER($D3898-AM3898, 2)),"")</f>
        <v>0.53106026023418484</v>
      </c>
      <c r="AU3898" s="1" t="b">
        <f>IF(Table3[[#This Row],[d_np1]]&lt;&gt;"",Table3[[#This Row],[d_np1]]&lt;Table3[[#This Row],[d_np2]],"")</f>
        <v>1</v>
      </c>
      <c r="AV389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0.41030676542381078</v>
      </c>
    </row>
    <row r="3899" spans="1:48" x14ac:dyDescent="0.25">
      <c r="A3899">
        <v>12</v>
      </c>
      <c r="B3899">
        <v>180</v>
      </c>
      <c r="C3899">
        <v>2.7374999999999998</v>
      </c>
      <c r="D3899">
        <v>1.5149999999999999</v>
      </c>
      <c r="E3899" s="2">
        <v>7.4023000000000003</v>
      </c>
      <c r="F3899">
        <v>-30</v>
      </c>
      <c r="G3899">
        <v>0.6</v>
      </c>
      <c r="H3899">
        <v>0</v>
      </c>
      <c r="I3899">
        <v>6.6322000000000001</v>
      </c>
      <c r="J3899" t="b">
        <v>0</v>
      </c>
      <c r="K3899" t="b">
        <v>1</v>
      </c>
      <c r="L3899">
        <v>55.124699999999997</v>
      </c>
      <c r="M3899">
        <v>23</v>
      </c>
      <c r="N3899">
        <v>23.12</v>
      </c>
      <c r="O3899">
        <v>277.45999999999998</v>
      </c>
      <c r="P3899" t="s">
        <v>1</v>
      </c>
      <c r="Q3899">
        <v>0</v>
      </c>
      <c r="R3899" s="2">
        <f>IF(Table3[[#This Row],[Status]]="in_progress",Table3[[#This Row],[Time]]-O3898,"")</f>
        <v>6.7999999999983629E-2</v>
      </c>
      <c r="S3899">
        <v>1</v>
      </c>
      <c r="T3899" s="2">
        <v>3</v>
      </c>
      <c r="U3899" s="2">
        <v>5.1000000000000004E-3</v>
      </c>
      <c r="V3899" s="2">
        <v>0</v>
      </c>
      <c r="W3899" s="2">
        <v>3.6269999999999998</v>
      </c>
      <c r="X3899">
        <v>0</v>
      </c>
      <c r="Y3899" s="1">
        <v>0.1865</v>
      </c>
      <c r="Z3899" s="2">
        <v>-17.7453</v>
      </c>
      <c r="AA3899" s="2">
        <v>-18.278600000000001</v>
      </c>
      <c r="AB3899" s="2">
        <v>-18.793700000000001</v>
      </c>
      <c r="AC3899" s="1">
        <v>2.4899999999999999E-2</v>
      </c>
      <c r="AD3899" s="1">
        <v>2.6894</v>
      </c>
      <c r="AE3899" s="1">
        <v>1.3333999999999999</v>
      </c>
      <c r="AF3899" s="1">
        <v>2.6271</v>
      </c>
      <c r="AG3899" s="1">
        <v>1.1102000000000001</v>
      </c>
      <c r="AH3899" s="1">
        <v>2.7561</v>
      </c>
      <c r="AI3899" s="1">
        <v>1.0689</v>
      </c>
      <c r="AJ3899" s="1">
        <v>2.8879000000000001</v>
      </c>
      <c r="AK3899" s="1">
        <v>1.024</v>
      </c>
      <c r="AL3899" s="1">
        <v>3.0190999999999999</v>
      </c>
      <c r="AM3899" s="1">
        <v>0.9768</v>
      </c>
      <c r="AN3899" s="1">
        <f>IF(AF3899&lt;&gt;"",SQRT(POWER(AF3899-AH3899, 2) + POWER(AG3899-AI3899, 2)),"")</f>
        <v>0.13544995385750416</v>
      </c>
      <c r="AO3899" s="1">
        <f>IF(AF3899&lt;&gt;"",SQRT(POWER(AF3899-AJ3899, 2) + POWER(AG3899-AK3899, 2)),"")</f>
        <v>0.27467631860063962</v>
      </c>
      <c r="AP3899" s="1">
        <f>IF(AD3899&lt;&gt;"",SQRT(POWER($C3899-AD3899, 2) + POWER($D3899-AE3899, 2)),"")</f>
        <v>0.18786210368246167</v>
      </c>
      <c r="AQ3899" s="1">
        <f>IF(AF3899&lt;&gt;"",SQRT(POWER($C3899-AF3899, 2) + POWER($D3899-AG3899, 2)),"")</f>
        <v>0.41958455643648257</v>
      </c>
      <c r="AR3899" s="1">
        <f>IF(AH3899&lt;&gt;"",SQRT(POWER($C3899-AH3899, 2) + POWER($D3899-AI3899, 2)),"")</f>
        <v>0.44648759221281836</v>
      </c>
      <c r="AS3899" s="1">
        <f>IF(AJ3899&lt;&gt;"",SQRT(POWER($C3899-AJ3899, 2) + POWER($D3899-AK3899, 2)),"")</f>
        <v>0.51351841252286168</v>
      </c>
      <c r="AT3899" s="1">
        <f>IF(AL3899&lt;&gt;"",SQRT(POWER($C3899-AL3899, 2) + POWER($D3899-AM3899, 2)),"")</f>
        <v>0.60741896578885313</v>
      </c>
      <c r="AU3899" s="1" t="b">
        <f>IF(Table3[[#This Row],[d_np1]]&lt;&gt;"",Table3[[#This Row],[d_np1]]&lt;Table3[[#This Row],[d_np2]],"")</f>
        <v>1</v>
      </c>
      <c r="AV389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0.41899615003698393</v>
      </c>
    </row>
    <row r="3900" spans="1:48" x14ac:dyDescent="0.25">
      <c r="A3900">
        <v>12</v>
      </c>
      <c r="B3900">
        <v>181</v>
      </c>
      <c r="C3900">
        <v>2.7833999999999999</v>
      </c>
      <c r="D3900">
        <v>1.5084</v>
      </c>
      <c r="E3900" s="2">
        <v>4.5164</v>
      </c>
      <c r="F3900">
        <v>-30</v>
      </c>
      <c r="G3900">
        <v>0.6</v>
      </c>
      <c r="H3900">
        <v>0</v>
      </c>
      <c r="I3900">
        <v>6.3712999999999997</v>
      </c>
      <c r="J3900" t="b">
        <v>0</v>
      </c>
      <c r="K3900" t="b">
        <v>1</v>
      </c>
      <c r="L3900">
        <v>55.325099999999999</v>
      </c>
      <c r="M3900">
        <v>23</v>
      </c>
      <c r="N3900">
        <v>23.12</v>
      </c>
      <c r="O3900">
        <v>277.52699999999999</v>
      </c>
      <c r="P3900" t="s">
        <v>1</v>
      </c>
      <c r="Q3900">
        <v>0</v>
      </c>
      <c r="R3900" s="2">
        <f>IF(Table3[[#This Row],[Status]]="in_progress",Table3[[#This Row],[Time]]-O3899,"")</f>
        <v>6.7000000000007276E-2</v>
      </c>
      <c r="S3900">
        <v>1</v>
      </c>
      <c r="T3900" s="2">
        <v>3</v>
      </c>
      <c r="U3900" s="2">
        <v>5.1000000000000004E-3</v>
      </c>
      <c r="V3900" s="2">
        <v>0</v>
      </c>
      <c r="W3900" s="2">
        <v>3.3662000000000001</v>
      </c>
      <c r="X3900">
        <v>0</v>
      </c>
      <c r="Y3900" s="1">
        <v>0.18629999999999999</v>
      </c>
      <c r="Z3900" s="2">
        <v>-17.7453</v>
      </c>
      <c r="AA3900" s="2">
        <v>-18.278600000000001</v>
      </c>
      <c r="AB3900" s="2">
        <v>-18.793700000000001</v>
      </c>
      <c r="AC3900" s="1">
        <v>4.0899999999999999E-2</v>
      </c>
      <c r="AD3900" s="1">
        <v>2.6894</v>
      </c>
      <c r="AE3900" s="1">
        <v>1.3333999999999999</v>
      </c>
      <c r="AF3900" s="1">
        <v>2.6271</v>
      </c>
      <c r="AG3900" s="1">
        <v>1.1102000000000001</v>
      </c>
      <c r="AH3900" s="1">
        <v>2.7561</v>
      </c>
      <c r="AI3900" s="1">
        <v>1.0689</v>
      </c>
      <c r="AJ3900" s="1">
        <v>2.8879000000000001</v>
      </c>
      <c r="AK3900" s="1">
        <v>1.024</v>
      </c>
      <c r="AL3900" s="1">
        <v>3.0190999999999999</v>
      </c>
      <c r="AM3900" s="1">
        <v>0.9768</v>
      </c>
      <c r="AN3900" s="1">
        <f>IF(AF3900&lt;&gt;"",SQRT(POWER(AF3900-AH3900, 2) + POWER(AG3900-AI3900, 2)),"")</f>
        <v>0.13544995385750416</v>
      </c>
      <c r="AO3900" s="1">
        <f>IF(AF3900&lt;&gt;"",SQRT(POWER(AF3900-AJ3900, 2) + POWER(AG3900-AK3900, 2)),"")</f>
        <v>0.27467631860063962</v>
      </c>
      <c r="AP3900" s="1">
        <f>IF(AD3900&lt;&gt;"",SQRT(POWER($C3900-AD3900, 2) + POWER($D3900-AE3900, 2)),"")</f>
        <v>0.1986479297652004</v>
      </c>
      <c r="AQ3900" s="1">
        <f>IF(AF3900&lt;&gt;"",SQRT(POWER($C3900-AF3900, 2) + POWER($D3900-AG3900, 2)),"")</f>
        <v>0.42777672914734372</v>
      </c>
      <c r="AR3900" s="1">
        <f>IF(AH3900&lt;&gt;"",SQRT(POWER($C3900-AH3900, 2) + POWER($D3900-AI3900, 2)),"")</f>
        <v>0.4403470676636782</v>
      </c>
      <c r="AS3900" s="1">
        <f>IF(AJ3900&lt;&gt;"",SQRT(POWER($C3900-AJ3900, 2) + POWER($D3900-AK3900, 2)),"")</f>
        <v>0.49554375185244742</v>
      </c>
      <c r="AT3900" s="1">
        <f>IF(AL3900&lt;&gt;"",SQRT(POWER($C3900-AL3900, 2) + POWER($D3900-AM3900, 2)),"")</f>
        <v>0.58150928625431253</v>
      </c>
      <c r="AU3900" s="1" t="b">
        <f>IF(Table3[[#This Row],[d_np1]]&lt;&gt;"",Table3[[#This Row],[d_np1]]&lt;Table3[[#This Row],[d_np2]],"")</f>
        <v>1</v>
      </c>
      <c r="AV390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0.427134092220671</v>
      </c>
    </row>
    <row r="3901" spans="1:48" x14ac:dyDescent="0.25">
      <c r="A3901">
        <v>12</v>
      </c>
      <c r="B3901">
        <v>182</v>
      </c>
      <c r="C3901">
        <v>2.8231000000000002</v>
      </c>
      <c r="D3901">
        <v>1.4999</v>
      </c>
      <c r="E3901" s="2">
        <v>1.7504999999999999</v>
      </c>
      <c r="F3901">
        <v>-30</v>
      </c>
      <c r="G3901">
        <v>0.6</v>
      </c>
      <c r="H3901">
        <v>0</v>
      </c>
      <c r="I3901">
        <v>6.1784999999999997</v>
      </c>
      <c r="J3901" t="b">
        <v>0</v>
      </c>
      <c r="K3901" t="b">
        <v>1</v>
      </c>
      <c r="L3901">
        <v>55.5002</v>
      </c>
      <c r="M3901">
        <v>24</v>
      </c>
      <c r="N3901">
        <v>23.12</v>
      </c>
      <c r="O3901">
        <v>277.59100000000001</v>
      </c>
      <c r="P3901" t="s">
        <v>1</v>
      </c>
      <c r="Q3901">
        <v>0</v>
      </c>
      <c r="R3901" s="2">
        <f>IF(Table3[[#This Row],[Status]]="in_progress",Table3[[#This Row],[Time]]-O3900,"")</f>
        <v>6.4000000000021373E-2</v>
      </c>
      <c r="S3901">
        <v>1</v>
      </c>
      <c r="T3901" s="2">
        <v>3</v>
      </c>
      <c r="U3901" s="2">
        <v>5.1000000000000004E-3</v>
      </c>
      <c r="V3901" s="2">
        <v>0</v>
      </c>
      <c r="W3901" s="2">
        <v>3.1732999999999998</v>
      </c>
      <c r="X3901">
        <v>0</v>
      </c>
      <c r="Y3901" s="1">
        <v>0.18340000000000001</v>
      </c>
      <c r="Z3901" s="2">
        <v>-17.7453</v>
      </c>
      <c r="AA3901" s="2">
        <v>-18.278600000000001</v>
      </c>
      <c r="AB3901" s="2">
        <v>-18.793700000000001</v>
      </c>
      <c r="AC3901" s="1">
        <v>5.6300000000000003E-2</v>
      </c>
      <c r="AD3901" s="1">
        <v>2.6894</v>
      </c>
      <c r="AE3901" s="1">
        <v>1.3333999999999999</v>
      </c>
      <c r="AF3901" s="1">
        <v>2.6271</v>
      </c>
      <c r="AG3901" s="1">
        <v>1.1102000000000001</v>
      </c>
      <c r="AH3901" s="1">
        <v>2.7561</v>
      </c>
      <c r="AI3901" s="1">
        <v>1.0689</v>
      </c>
      <c r="AJ3901" s="1">
        <v>2.8879000000000001</v>
      </c>
      <c r="AK3901" s="1">
        <v>1.024</v>
      </c>
      <c r="AL3901" s="1">
        <v>3.0190999999999999</v>
      </c>
      <c r="AM3901" s="1">
        <v>0.9768</v>
      </c>
      <c r="AN3901" s="1">
        <f>IF(AF3901&lt;&gt;"",SQRT(POWER(AF3901-AH3901, 2) + POWER(AG3901-AI3901, 2)),"")</f>
        <v>0.13544995385750416</v>
      </c>
      <c r="AO3901" s="1">
        <f>IF(AF3901&lt;&gt;"",SQRT(POWER(AF3901-AJ3901, 2) + POWER(AG3901-AK3901, 2)),"")</f>
        <v>0.27467631860063962</v>
      </c>
      <c r="AP3901" s="1">
        <f>IF(AD3901&lt;&gt;"",SQRT(POWER($C3901-AD3901, 2) + POWER($D3901-AE3901, 2)),"")</f>
        <v>0.21353674156922053</v>
      </c>
      <c r="AQ3901" s="1">
        <f>IF(AF3901&lt;&gt;"",SQRT(POWER($C3901-AF3901, 2) + POWER($D3901-AG3901, 2)),"")</f>
        <v>0.43621335376166559</v>
      </c>
      <c r="AR3901" s="1">
        <f>IF(AH3901&lt;&gt;"",SQRT(POWER($C3901-AH3901, 2) + POWER($D3901-AI3901, 2)),"")</f>
        <v>0.43617656975128782</v>
      </c>
      <c r="AS3901" s="1">
        <f>IF(AJ3901&lt;&gt;"",SQRT(POWER($C3901-AJ3901, 2) + POWER($D3901-AK3901, 2)),"")</f>
        <v>0.4802914219512982</v>
      </c>
      <c r="AT3901" s="1">
        <f>IF(AL3901&lt;&gt;"",SQRT(POWER($C3901-AL3901, 2) + POWER($D3901-AM3901, 2)),"")</f>
        <v>0.55861400805923223</v>
      </c>
      <c r="AU3901" s="1" t="b">
        <f>IF(Table3[[#This Row],[d_np1]]&lt;&gt;"",Table3[[#This Row],[d_np1]]&lt;Table3[[#This Row],[d_np2]],"")</f>
        <v>1</v>
      </c>
      <c r="AV390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0.43152231180268941</v>
      </c>
    </row>
    <row r="3902" spans="1:48" x14ac:dyDescent="0.25">
      <c r="A3902">
        <v>12</v>
      </c>
      <c r="B3902">
        <v>183</v>
      </c>
      <c r="C3902">
        <v>2.8622000000000001</v>
      </c>
      <c r="D3902">
        <v>1.4870000000000001</v>
      </c>
      <c r="E3902" s="2">
        <v>-1.5496000000000001</v>
      </c>
      <c r="F3902">
        <v>-30</v>
      </c>
      <c r="G3902">
        <v>0.6</v>
      </c>
      <c r="H3902">
        <v>0</v>
      </c>
      <c r="I3902">
        <v>5.9890999999999996</v>
      </c>
      <c r="J3902" t="b">
        <v>0</v>
      </c>
      <c r="K3902" t="b">
        <v>1</v>
      </c>
      <c r="L3902">
        <v>55.6755</v>
      </c>
      <c r="M3902">
        <v>24</v>
      </c>
      <c r="N3902">
        <v>23.12</v>
      </c>
      <c r="O3902">
        <v>277.66000000000003</v>
      </c>
      <c r="P3902" t="s">
        <v>1</v>
      </c>
      <c r="Q3902">
        <v>0</v>
      </c>
      <c r="R3902" s="2">
        <f>IF(Table3[[#This Row],[Status]]="in_progress",Table3[[#This Row],[Time]]-O3901,"")</f>
        <v>6.9000000000016826E-2</v>
      </c>
      <c r="S3902">
        <v>1</v>
      </c>
      <c r="T3902" s="2">
        <v>3</v>
      </c>
      <c r="U3902" s="2">
        <v>5.1000000000000004E-3</v>
      </c>
      <c r="V3902" s="2">
        <v>0</v>
      </c>
      <c r="W3902" s="2">
        <v>2.9839000000000002</v>
      </c>
      <c r="X3902">
        <v>0</v>
      </c>
      <c r="Y3902" s="1">
        <v>0.17610000000000001</v>
      </c>
      <c r="Z3902" s="2">
        <v>-17.7453</v>
      </c>
      <c r="AA3902" s="2">
        <v>-18.278600000000001</v>
      </c>
      <c r="AB3902" s="2">
        <v>-18.793700000000001</v>
      </c>
      <c r="AC3902" s="1">
        <v>7.46E-2</v>
      </c>
      <c r="AD3902" s="1">
        <v>2.6894</v>
      </c>
      <c r="AE3902" s="1">
        <v>1.3333999999999999</v>
      </c>
      <c r="AF3902" s="1">
        <v>2.6271</v>
      </c>
      <c r="AG3902" s="1">
        <v>1.1102000000000001</v>
      </c>
      <c r="AH3902" s="1">
        <v>2.7561</v>
      </c>
      <c r="AI3902" s="1">
        <v>1.0689</v>
      </c>
      <c r="AJ3902" s="1">
        <v>2.8879000000000001</v>
      </c>
      <c r="AK3902" s="1">
        <v>1.024</v>
      </c>
      <c r="AL3902" s="1">
        <v>3.0190999999999999</v>
      </c>
      <c r="AM3902" s="1">
        <v>0.9768</v>
      </c>
      <c r="AN3902" s="1">
        <f>IF(AF3902&lt;&gt;"",SQRT(POWER(AF3902-AH3902, 2) + POWER(AG3902-AI3902, 2)),"")</f>
        <v>0.13544995385750416</v>
      </c>
      <c r="AO3902" s="1">
        <f>IF(AF3902&lt;&gt;"",SQRT(POWER(AF3902-AJ3902, 2) + POWER(AG3902-AK3902, 2)),"")</f>
        <v>0.27467631860063962</v>
      </c>
      <c r="AP3902" s="1">
        <f>IF(AD3902&lt;&gt;"",SQRT(POWER($C3902-AD3902, 2) + POWER($D3902-AE3902, 2)),"")</f>
        <v>0.23119861591281224</v>
      </c>
      <c r="AQ3902" s="1">
        <f>IF(AF3902&lt;&gt;"",SQRT(POWER($C3902-AF3902, 2) + POWER($D3902-AG3902, 2)),"")</f>
        <v>0.4441286412741246</v>
      </c>
      <c r="AR3902" s="1">
        <f>IF(AH3902&lt;&gt;"",SQRT(POWER($C3902-AH3902, 2) + POWER($D3902-AI3902, 2)),"")</f>
        <v>0.43135231539890928</v>
      </c>
      <c r="AS3902" s="1">
        <f>IF(AJ3902&lt;&gt;"",SQRT(POWER($C3902-AJ3902, 2) + POWER($D3902-AK3902, 2)),"")</f>
        <v>0.46371272356923748</v>
      </c>
      <c r="AT3902" s="1">
        <f>IF(AL3902&lt;&gt;"",SQRT(POWER($C3902-AL3902, 2) + POWER($D3902-AM3902, 2)),"")</f>
        <v>0.53378052605916604</v>
      </c>
      <c r="AU3902" s="1" t="b">
        <f>IF(Table3[[#This Row],[d_np1]]&lt;&gt;"",Table3[[#This Row],[d_np1]]&lt;Table3[[#This Row],[d_np2]],"")</f>
        <v>1</v>
      </c>
      <c r="AV390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0.43154451976015396</v>
      </c>
    </row>
    <row r="3903" spans="1:48" x14ac:dyDescent="0.25">
      <c r="A3903">
        <v>12</v>
      </c>
      <c r="B3903">
        <v>184</v>
      </c>
      <c r="C3903">
        <v>2.9018999999999999</v>
      </c>
      <c r="D3903">
        <v>1.4722</v>
      </c>
      <c r="E3903" s="2">
        <v>-4.8009000000000004</v>
      </c>
      <c r="F3903">
        <v>-30</v>
      </c>
      <c r="G3903">
        <v>0.6</v>
      </c>
      <c r="H3903">
        <v>0</v>
      </c>
      <c r="I3903">
        <v>5.8803000000000001</v>
      </c>
      <c r="J3903" t="b">
        <v>0</v>
      </c>
      <c r="K3903" t="b">
        <v>1</v>
      </c>
      <c r="L3903">
        <v>55.7271</v>
      </c>
      <c r="M3903">
        <v>24</v>
      </c>
      <c r="N3903">
        <v>23.12</v>
      </c>
      <c r="O3903">
        <v>277.72800000000001</v>
      </c>
      <c r="P3903" t="s">
        <v>1</v>
      </c>
      <c r="Q3903">
        <v>0</v>
      </c>
      <c r="R3903" s="2">
        <f>IF(Table3[[#This Row],[Status]]="in_progress",Table3[[#This Row],[Time]]-O3902,"")</f>
        <v>6.7999999999983629E-2</v>
      </c>
      <c r="S3903">
        <v>1</v>
      </c>
      <c r="T3903" s="2">
        <v>3</v>
      </c>
      <c r="U3903" s="2">
        <v>5.1000000000000004E-3</v>
      </c>
      <c r="V3903" s="2">
        <v>0</v>
      </c>
      <c r="W3903" s="2">
        <v>2.8751000000000002</v>
      </c>
      <c r="X3903">
        <v>0</v>
      </c>
      <c r="Y3903" s="1">
        <v>0.17130000000000001</v>
      </c>
      <c r="Z3903" s="2">
        <v>-18.797899999999998</v>
      </c>
      <c r="AA3903" s="2">
        <v>-19.3034</v>
      </c>
      <c r="AB3903" s="2">
        <v>-19.995699999999999</v>
      </c>
      <c r="AC3903" s="1">
        <v>8.6699999999999999E-2</v>
      </c>
      <c r="AD3903" s="1">
        <v>2.8389000000000002</v>
      </c>
      <c r="AE3903" s="1">
        <v>1.3125</v>
      </c>
      <c r="AF3903" s="1">
        <v>2.7561</v>
      </c>
      <c r="AG3903" s="1">
        <v>1.0689</v>
      </c>
      <c r="AH3903" s="1">
        <v>2.8879000000000001</v>
      </c>
      <c r="AI3903" s="1">
        <v>1.024</v>
      </c>
      <c r="AJ3903" s="1">
        <v>3.0190999999999999</v>
      </c>
      <c r="AK3903" s="1">
        <v>0.9768</v>
      </c>
      <c r="AL3903" s="1">
        <v>3.1415000000000002</v>
      </c>
      <c r="AM3903" s="1">
        <v>0.92869999999999997</v>
      </c>
      <c r="AN3903" s="1">
        <f>IF(AF3903&lt;&gt;"",SQRT(POWER(AF3903-AH3903, 2) + POWER(AG3903-AI3903, 2)),"")</f>
        <v>0.13923810541658499</v>
      </c>
      <c r="AO3903" s="1">
        <f>IF(AF3903&lt;&gt;"",SQRT(POWER(AF3903-AJ3903, 2) + POWER(AG3903-AK3903, 2)),"")</f>
        <v>0.27866002583793742</v>
      </c>
      <c r="AP3903" s="1">
        <f>IF(AD3903&lt;&gt;"",SQRT(POWER($C3903-AD3903, 2) + POWER($D3903-AE3903, 2)),"")</f>
        <v>0.17167728446128205</v>
      </c>
      <c r="AQ3903" s="1">
        <f>IF(AF3903&lt;&gt;"",SQRT(POWER($C3903-AF3903, 2) + POWER($D3903-AG3903, 2)),"")</f>
        <v>0.42884557826798209</v>
      </c>
      <c r="AR3903" s="1">
        <f>IF(AH3903&lt;&gt;"",SQRT(POWER($C3903-AH3903, 2) + POWER($D3903-AI3903, 2)),"")</f>
        <v>0.44841859907903009</v>
      </c>
      <c r="AS3903" s="1">
        <f>IF(AJ3903&lt;&gt;"",SQRT(POWER($C3903-AJ3903, 2) + POWER($D3903-AK3903, 2)),"")</f>
        <v>0.50907465071441138</v>
      </c>
      <c r="AT3903" s="1">
        <f>IF(AL3903&lt;&gt;"",SQRT(POWER($C3903-AL3903, 2) + POWER($D3903-AM3903, 2)),"")</f>
        <v>0.59397004133205245</v>
      </c>
      <c r="AU3903" s="1" t="b">
        <f>IF(Table3[[#This Row],[d_np1]]&lt;&gt;"",Table3[[#This Row],[d_np1]]&lt;Table3[[#This Row],[d_np2]],"")</f>
        <v>1</v>
      </c>
      <c r="AV390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0.42882390339508636</v>
      </c>
    </row>
    <row r="3904" spans="1:48" x14ac:dyDescent="0.25">
      <c r="A3904">
        <v>12</v>
      </c>
      <c r="B3904">
        <v>185</v>
      </c>
      <c r="C3904">
        <v>2.9453</v>
      </c>
      <c r="D3904">
        <v>1.4511000000000001</v>
      </c>
      <c r="E3904" s="2">
        <v>-8.8259000000000007</v>
      </c>
      <c r="F3904">
        <v>-30</v>
      </c>
      <c r="G3904">
        <v>0.6</v>
      </c>
      <c r="H3904">
        <v>0</v>
      </c>
      <c r="I3904">
        <v>5.7027000000000001</v>
      </c>
      <c r="J3904" t="b">
        <v>0</v>
      </c>
      <c r="K3904" t="b">
        <v>1</v>
      </c>
      <c r="L3904">
        <v>55.933700000000002</v>
      </c>
      <c r="M3904">
        <v>24</v>
      </c>
      <c r="N3904">
        <v>23.12</v>
      </c>
      <c r="O3904">
        <v>277.786</v>
      </c>
      <c r="P3904" t="s">
        <v>1</v>
      </c>
      <c r="Q3904">
        <v>0</v>
      </c>
      <c r="R3904" s="2">
        <f>IF(Table3[[#This Row],[Status]]="in_progress",Table3[[#This Row],[Time]]-O3903,"")</f>
        <v>5.7999999999992724E-2</v>
      </c>
      <c r="S3904">
        <v>1</v>
      </c>
      <c r="T3904" s="2">
        <v>3</v>
      </c>
      <c r="U3904" s="2">
        <v>5.1000000000000004E-3</v>
      </c>
      <c r="V3904" s="2">
        <v>0</v>
      </c>
      <c r="W3904" s="2">
        <v>2.6974999999999998</v>
      </c>
      <c r="X3904">
        <v>0</v>
      </c>
      <c r="Y3904" s="1">
        <v>0.1646</v>
      </c>
      <c r="Z3904" s="2">
        <v>-18.797899999999998</v>
      </c>
      <c r="AA3904" s="2">
        <v>-19.3034</v>
      </c>
      <c r="AB3904" s="2">
        <v>-19.995699999999999</v>
      </c>
      <c r="AC3904" s="1">
        <v>0.1091</v>
      </c>
      <c r="AD3904" s="1">
        <v>2.8389000000000002</v>
      </c>
      <c r="AE3904" s="1">
        <v>1.3125</v>
      </c>
      <c r="AF3904" s="1">
        <v>2.7561</v>
      </c>
      <c r="AG3904" s="1">
        <v>1.0689</v>
      </c>
      <c r="AH3904" s="1">
        <v>2.8879000000000001</v>
      </c>
      <c r="AI3904" s="1">
        <v>1.024</v>
      </c>
      <c r="AJ3904" s="1">
        <v>3.0190999999999999</v>
      </c>
      <c r="AK3904" s="1">
        <v>0.9768</v>
      </c>
      <c r="AL3904" s="1">
        <v>3.1415000000000002</v>
      </c>
      <c r="AM3904" s="1">
        <v>0.92869999999999997</v>
      </c>
      <c r="AN3904" s="1">
        <f>IF(AF3904&lt;&gt;"",SQRT(POWER(AF3904-AH3904, 2) + POWER(AG3904-AI3904, 2)),"")</f>
        <v>0.13923810541658499</v>
      </c>
      <c r="AO3904" s="1">
        <f>IF(AF3904&lt;&gt;"",SQRT(POWER(AF3904-AJ3904, 2) + POWER(AG3904-AK3904, 2)),"")</f>
        <v>0.27866002583793742</v>
      </c>
      <c r="AP3904" s="1">
        <f>IF(AD3904&lt;&gt;"",SQRT(POWER($C3904-AD3904, 2) + POWER($D3904-AE3904, 2)),"")</f>
        <v>0.17473099324390043</v>
      </c>
      <c r="AQ3904" s="1">
        <f>IF(AF3904&lt;&gt;"",SQRT(POWER($C3904-AF3904, 2) + POWER($D3904-AG3904, 2)),"")</f>
        <v>0.42646627064751569</v>
      </c>
      <c r="AR3904" s="1">
        <f>IF(AH3904&lt;&gt;"",SQRT(POWER($C3904-AH3904, 2) + POWER($D3904-AI3904, 2)),"")</f>
        <v>0.43093986819508823</v>
      </c>
      <c r="AS3904" s="1">
        <f>IF(AJ3904&lt;&gt;"",SQRT(POWER($C3904-AJ3904, 2) + POWER($D3904-AK3904, 2)),"")</f>
        <v>0.48000721869571922</v>
      </c>
      <c r="AT3904" s="1">
        <f>IF(AL3904&lt;&gt;"",SQRT(POWER($C3904-AL3904, 2) + POWER($D3904-AM3904, 2)),"")</f>
        <v>0.55802885230066746</v>
      </c>
      <c r="AU3904" s="1" t="b">
        <f>IF(Table3[[#This Row],[d_np1]]&lt;&gt;"",Table3[[#This Row],[d_np1]]&lt;Table3[[#This Row],[d_np2]],"")</f>
        <v>1</v>
      </c>
      <c r="AV390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0.42325381850281463</v>
      </c>
    </row>
    <row r="3905" spans="1:48" x14ac:dyDescent="0.25">
      <c r="A3905">
        <v>12</v>
      </c>
      <c r="B3905">
        <v>186</v>
      </c>
      <c r="C3905">
        <v>2.9823</v>
      </c>
      <c r="D3905">
        <v>1.4294</v>
      </c>
      <c r="E3905" s="2">
        <v>-12.5021</v>
      </c>
      <c r="F3905">
        <v>-30</v>
      </c>
      <c r="G3905">
        <v>0.6</v>
      </c>
      <c r="H3905">
        <v>0</v>
      </c>
      <c r="I3905">
        <v>5.5601000000000003</v>
      </c>
      <c r="J3905" t="b">
        <v>0</v>
      </c>
      <c r="K3905" t="b">
        <v>1</v>
      </c>
      <c r="L3905">
        <v>56.114800000000002</v>
      </c>
      <c r="M3905">
        <v>25</v>
      </c>
      <c r="N3905">
        <v>23.12</v>
      </c>
      <c r="O3905">
        <v>277.85500000000002</v>
      </c>
      <c r="P3905" t="s">
        <v>1</v>
      </c>
      <c r="Q3905">
        <v>0</v>
      </c>
      <c r="R3905" s="2">
        <f>IF(Table3[[#This Row],[Status]]="in_progress",Table3[[#This Row],[Time]]-O3904,"")</f>
        <v>6.9000000000016826E-2</v>
      </c>
      <c r="S3905">
        <v>1</v>
      </c>
      <c r="T3905" s="2">
        <v>3</v>
      </c>
      <c r="U3905" s="2">
        <v>5.1000000000000004E-3</v>
      </c>
      <c r="V3905" s="2">
        <v>0</v>
      </c>
      <c r="W3905" s="2">
        <v>2.5550000000000002</v>
      </c>
      <c r="X3905">
        <v>0</v>
      </c>
      <c r="Y3905" s="1">
        <v>0.15540000000000001</v>
      </c>
      <c r="Z3905" s="2">
        <v>-18.797899999999998</v>
      </c>
      <c r="AA3905" s="2">
        <v>-19.3034</v>
      </c>
      <c r="AB3905" s="2">
        <v>-19.995699999999999</v>
      </c>
      <c r="AC3905" s="1">
        <v>0.1295</v>
      </c>
      <c r="AD3905" s="1">
        <v>2.8389000000000002</v>
      </c>
      <c r="AE3905" s="1">
        <v>1.3125</v>
      </c>
      <c r="AF3905" s="1">
        <v>2.7561</v>
      </c>
      <c r="AG3905" s="1">
        <v>1.0689</v>
      </c>
      <c r="AH3905" s="1">
        <v>2.8879000000000001</v>
      </c>
      <c r="AI3905" s="1">
        <v>1.024</v>
      </c>
      <c r="AJ3905" s="1">
        <v>3.0190999999999999</v>
      </c>
      <c r="AK3905" s="1">
        <v>0.9768</v>
      </c>
      <c r="AL3905" s="1">
        <v>3.1415000000000002</v>
      </c>
      <c r="AM3905" s="1">
        <v>0.92869999999999997</v>
      </c>
      <c r="AN3905" s="1">
        <f>IF(AF3905&lt;&gt;"",SQRT(POWER(AF3905-AH3905, 2) + POWER(AG3905-AI3905, 2)),"")</f>
        <v>0.13923810541658499</v>
      </c>
      <c r="AO3905" s="1">
        <f>IF(AF3905&lt;&gt;"",SQRT(POWER(AF3905-AJ3905, 2) + POWER(AG3905-AK3905, 2)),"")</f>
        <v>0.27866002583793742</v>
      </c>
      <c r="AP3905" s="1">
        <f>IF(AD3905&lt;&gt;"",SQRT(POWER($C3905-AD3905, 2) + POWER($D3905-AE3905, 2)),"")</f>
        <v>0.18501126992699643</v>
      </c>
      <c r="AQ3905" s="1">
        <f>IF(AF3905&lt;&gt;"",SQRT(POWER($C3905-AF3905, 2) + POWER($D3905-AG3905, 2)),"")</f>
        <v>0.42558981425781328</v>
      </c>
      <c r="AR3905" s="1">
        <f>IF(AH3905&lt;&gt;"",SQRT(POWER($C3905-AH3905, 2) + POWER($D3905-AI3905, 2)),"")</f>
        <v>0.41624574472299408</v>
      </c>
      <c r="AS3905" s="1">
        <f>IF(AJ3905&lt;&gt;"",SQRT(POWER($C3905-AJ3905, 2) + POWER($D3905-AK3905, 2)),"")</f>
        <v>0.45409360268561372</v>
      </c>
      <c r="AT3905" s="1">
        <f>IF(AL3905&lt;&gt;"",SQRT(POWER($C3905-AL3905, 2) + POWER($D3905-AM3905, 2)),"")</f>
        <v>0.52539997145032291</v>
      </c>
      <c r="AU3905" s="1" t="b">
        <f>IF(Table3[[#This Row],[d_np1]]&lt;&gt;"",Table3[[#This Row],[d_np1]]&lt;Table3[[#This Row],[d_np2]],"")</f>
        <v>1</v>
      </c>
      <c r="AV390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0.41500218645374093</v>
      </c>
    </row>
    <row r="3906" spans="1:48" x14ac:dyDescent="0.25">
      <c r="A3906">
        <v>12</v>
      </c>
      <c r="B3906">
        <v>187</v>
      </c>
      <c r="C3906">
        <v>3.0148000000000001</v>
      </c>
      <c r="D3906">
        <v>1.4104000000000001</v>
      </c>
      <c r="E3906" s="2">
        <v>-15.2666</v>
      </c>
      <c r="F3906">
        <v>-30</v>
      </c>
      <c r="G3906">
        <v>0.6</v>
      </c>
      <c r="H3906">
        <v>0</v>
      </c>
      <c r="I3906">
        <v>5.4622999999999999</v>
      </c>
      <c r="J3906" t="b">
        <v>0</v>
      </c>
      <c r="K3906" t="b">
        <v>1</v>
      </c>
      <c r="L3906">
        <v>56.274000000000001</v>
      </c>
      <c r="M3906">
        <v>25</v>
      </c>
      <c r="N3906">
        <v>23.12</v>
      </c>
      <c r="O3906">
        <v>277.93</v>
      </c>
      <c r="P3906" t="s">
        <v>1</v>
      </c>
      <c r="Q3906">
        <v>0</v>
      </c>
      <c r="R3906" s="2">
        <f>IF(Table3[[#This Row],[Status]]="in_progress",Table3[[#This Row],[Time]]-O3905,"")</f>
        <v>7.4999999999988631E-2</v>
      </c>
      <c r="S3906">
        <v>1</v>
      </c>
      <c r="T3906" s="2">
        <v>3</v>
      </c>
      <c r="U3906" s="2">
        <v>5.1000000000000004E-3</v>
      </c>
      <c r="V3906" s="2">
        <v>0</v>
      </c>
      <c r="W3906" s="2">
        <v>2.4571999999999998</v>
      </c>
      <c r="X3906">
        <v>0</v>
      </c>
      <c r="Y3906" s="1">
        <v>0.1472</v>
      </c>
      <c r="Z3906" s="2">
        <v>-18.797899999999998</v>
      </c>
      <c r="AA3906" s="2">
        <v>-19.3034</v>
      </c>
      <c r="AB3906" s="2">
        <v>-19.995699999999999</v>
      </c>
      <c r="AC3906" s="1">
        <v>0.1449</v>
      </c>
      <c r="AD3906" s="1">
        <v>2.8389000000000002</v>
      </c>
      <c r="AE3906" s="1">
        <v>1.3125</v>
      </c>
      <c r="AF3906" s="1">
        <v>2.7561</v>
      </c>
      <c r="AG3906" s="1">
        <v>1.0689</v>
      </c>
      <c r="AH3906" s="1">
        <v>2.8879000000000001</v>
      </c>
      <c r="AI3906" s="1">
        <v>1.024</v>
      </c>
      <c r="AJ3906" s="1">
        <v>3.0190999999999999</v>
      </c>
      <c r="AK3906" s="1">
        <v>0.9768</v>
      </c>
      <c r="AL3906" s="1">
        <v>3.1415000000000002</v>
      </c>
      <c r="AM3906" s="1">
        <v>0.92869999999999997</v>
      </c>
      <c r="AN3906" s="1">
        <f>IF(AF3906&lt;&gt;"",SQRT(POWER(AF3906-AH3906, 2) + POWER(AG3906-AI3906, 2)),"")</f>
        <v>0.13923810541658499</v>
      </c>
      <c r="AO3906" s="1">
        <f>IF(AF3906&lt;&gt;"",SQRT(POWER(AF3906-AJ3906, 2) + POWER(AG3906-AK3906, 2)),"")</f>
        <v>0.27866002583793742</v>
      </c>
      <c r="AP3906" s="1">
        <f>IF(AD3906&lt;&gt;"",SQRT(POWER($C3906-AD3906, 2) + POWER($D3906-AE3906, 2)),"")</f>
        <v>0.20130876781700294</v>
      </c>
      <c r="AQ3906" s="1">
        <f>IF(AF3906&lt;&gt;"",SQRT(POWER($C3906-AF3906, 2) + POWER($D3906-AG3906, 2)),"")</f>
        <v>0.42842495258796515</v>
      </c>
      <c r="AR3906" s="1">
        <f>IF(AH3906&lt;&gt;"",SQRT(POWER($C3906-AH3906, 2) + POWER($D3906-AI3906, 2)),"")</f>
        <v>0.40670452419416248</v>
      </c>
      <c r="AS3906" s="1">
        <f>IF(AJ3906&lt;&gt;"",SQRT(POWER($C3906-AJ3906, 2) + POWER($D3906-AK3906, 2)),"")</f>
        <v>0.4336213209702679</v>
      </c>
      <c r="AT3906" s="1">
        <f>IF(AL3906&lt;&gt;"",SQRT(POWER($C3906-AL3906, 2) + POWER($D3906-AM3906, 2)),"")</f>
        <v>0.49808410936306746</v>
      </c>
      <c r="AU3906" s="1" t="b">
        <f>IF(Table3[[#This Row],[d_np1]]&lt;&gt;"",Table3[[#This Row],[d_np1]]&lt;Table3[[#This Row],[d_np2]],"")</f>
        <v>1</v>
      </c>
      <c r="AV390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0.40781152466443465</v>
      </c>
    </row>
    <row r="3907" spans="1:48" x14ac:dyDescent="0.25">
      <c r="A3907">
        <v>12</v>
      </c>
      <c r="B3907">
        <v>188</v>
      </c>
      <c r="C3907">
        <v>3.0510000000000002</v>
      </c>
      <c r="D3907">
        <v>1.3827</v>
      </c>
      <c r="E3907" s="2">
        <v>-19.243500000000001</v>
      </c>
      <c r="F3907">
        <v>-3</v>
      </c>
      <c r="G3907">
        <v>3.9</v>
      </c>
      <c r="H3907">
        <v>9</v>
      </c>
      <c r="I3907">
        <v>8.7605000000000004</v>
      </c>
      <c r="J3907" t="b">
        <v>0</v>
      </c>
      <c r="K3907" t="b">
        <v>1</v>
      </c>
      <c r="L3907">
        <v>56.355499999999999</v>
      </c>
      <c r="M3907">
        <v>25</v>
      </c>
      <c r="N3907">
        <v>23.12</v>
      </c>
      <c r="O3907">
        <v>277.99099999999999</v>
      </c>
      <c r="P3907" t="s">
        <v>1</v>
      </c>
      <c r="Q3907">
        <v>0</v>
      </c>
      <c r="R3907" s="2">
        <f>IF(Table3[[#This Row],[Status]]="in_progress",Table3[[#This Row],[Time]]-O3906,"")</f>
        <v>6.0999999999978627E-2</v>
      </c>
      <c r="S3907">
        <v>1</v>
      </c>
      <c r="T3907" s="2">
        <v>3</v>
      </c>
      <c r="U3907" s="2">
        <v>1.3903000000000001</v>
      </c>
      <c r="V3907" s="2">
        <v>0.4002</v>
      </c>
      <c r="W3907" s="2">
        <v>3.9698000000000002</v>
      </c>
      <c r="X3907">
        <v>0</v>
      </c>
      <c r="Y3907" s="1">
        <v>0.1351</v>
      </c>
      <c r="Z3907" s="2">
        <v>-19.807600000000001</v>
      </c>
      <c r="AA3907" s="2">
        <v>-20.610800000000001</v>
      </c>
      <c r="AB3907" s="2">
        <v>-20.918099999999999</v>
      </c>
      <c r="AC3907" s="1">
        <v>1.0999999999999999E-2</v>
      </c>
      <c r="AD3907" s="1">
        <v>2.9824999999999999</v>
      </c>
      <c r="AE3907" s="1">
        <v>1.2661</v>
      </c>
      <c r="AF3907" s="1">
        <v>2.8879000000000001</v>
      </c>
      <c r="AG3907" s="1">
        <v>1.024</v>
      </c>
      <c r="AH3907" s="1">
        <v>3.0190999999999999</v>
      </c>
      <c r="AI3907" s="1">
        <v>0.9768</v>
      </c>
      <c r="AJ3907" s="1">
        <v>3.1415000000000002</v>
      </c>
      <c r="AK3907" s="1">
        <v>0.92869999999999997</v>
      </c>
      <c r="AL3907" s="1">
        <v>3.2709999999999999</v>
      </c>
      <c r="AM3907" s="1">
        <v>0.87760000000000005</v>
      </c>
      <c r="AN3907" s="1">
        <f>IF(AF3907&lt;&gt;"",SQRT(POWER(AF3907-AH3907, 2) + POWER(AG3907-AI3907, 2)),"")</f>
        <v>0.13943199059039479</v>
      </c>
      <c r="AO3907" s="1">
        <f>IF(AF3907&lt;&gt;"",SQRT(POWER(AF3907-AJ3907, 2) + POWER(AG3907-AK3907, 2)),"")</f>
        <v>0.27091520813715875</v>
      </c>
      <c r="AP3907" s="1">
        <f>IF(AD3907&lt;&gt;"",SQRT(POWER($C3907-AD3907, 2) + POWER($D3907-AE3907, 2)),"")</f>
        <v>0.13523242954262132</v>
      </c>
      <c r="AQ3907" s="1">
        <f>IF(AF3907&lt;&gt;"",SQRT(POWER($C3907-AF3907, 2) + POWER($D3907-AG3907, 2)),"")</f>
        <v>0.39403971881017275</v>
      </c>
      <c r="AR3907" s="1">
        <f>IF(AH3907&lt;&gt;"",SQRT(POWER($C3907-AH3907, 2) + POWER($D3907-AI3907, 2)),"")</f>
        <v>0.40715159338998058</v>
      </c>
      <c r="AS3907" s="1">
        <f>IF(AJ3907&lt;&gt;"",SQRT(POWER($C3907-AJ3907, 2) + POWER($D3907-AK3907, 2)),"")</f>
        <v>0.462932230461436</v>
      </c>
      <c r="AT3907" s="1">
        <f>IF(AL3907&lt;&gt;"",SQRT(POWER($C3907-AL3907, 2) + POWER($D3907-AM3907, 2)),"")</f>
        <v>0.5509319467956092</v>
      </c>
      <c r="AU3907" s="1" t="b">
        <f>IF(Table3[[#This Row],[d_np1]]&lt;&gt;"",Table3[[#This Row],[d_np1]]&lt;Table3[[#This Row],[d_np2]],"")</f>
        <v>1</v>
      </c>
      <c r="AV390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0.39314791787575232</v>
      </c>
    </row>
    <row r="3908" spans="1:48" x14ac:dyDescent="0.25">
      <c r="A3908">
        <v>12</v>
      </c>
      <c r="B3908">
        <v>189</v>
      </c>
      <c r="C3908">
        <v>3.0872999999999999</v>
      </c>
      <c r="D3908">
        <v>1.3507</v>
      </c>
      <c r="E3908" s="2">
        <v>-23.686699999999998</v>
      </c>
      <c r="F3908">
        <v>-30</v>
      </c>
      <c r="G3908">
        <v>0.6</v>
      </c>
      <c r="H3908">
        <v>0</v>
      </c>
      <c r="I3908">
        <v>5.2317999999999998</v>
      </c>
      <c r="J3908" t="b">
        <v>0</v>
      </c>
      <c r="K3908" t="b">
        <v>1</v>
      </c>
      <c r="L3908">
        <v>56.5593</v>
      </c>
      <c r="M3908">
        <v>25</v>
      </c>
      <c r="N3908">
        <v>23.12</v>
      </c>
      <c r="O3908">
        <v>278.06299999999999</v>
      </c>
      <c r="P3908" t="s">
        <v>1</v>
      </c>
      <c r="Q3908">
        <v>0</v>
      </c>
      <c r="R3908" s="2">
        <f>IF(Table3[[#This Row],[Status]]="in_progress",Table3[[#This Row],[Time]]-O3907,"")</f>
        <v>7.2000000000002728E-2</v>
      </c>
      <c r="S3908">
        <v>1</v>
      </c>
      <c r="T3908" s="2">
        <v>3</v>
      </c>
      <c r="U3908" s="2">
        <v>5.1000000000000004E-3</v>
      </c>
      <c r="V3908" s="2">
        <v>0</v>
      </c>
      <c r="W3908" s="2">
        <v>2.2265999999999999</v>
      </c>
      <c r="X3908">
        <v>0</v>
      </c>
      <c r="Y3908" s="1">
        <v>0.1241</v>
      </c>
      <c r="Z3908" s="2">
        <v>-19.807600000000001</v>
      </c>
      <c r="AA3908" s="2">
        <v>-20.610800000000001</v>
      </c>
      <c r="AB3908" s="2">
        <v>-20.918099999999999</v>
      </c>
      <c r="AC3908" s="1">
        <v>0.18559999999999999</v>
      </c>
      <c r="AD3908" s="1">
        <v>2.9824999999999999</v>
      </c>
      <c r="AE3908" s="1">
        <v>1.2661</v>
      </c>
      <c r="AF3908" s="1">
        <v>2.8879000000000001</v>
      </c>
      <c r="AG3908" s="1">
        <v>1.024</v>
      </c>
      <c r="AH3908" s="1">
        <v>3.0190999999999999</v>
      </c>
      <c r="AI3908" s="1">
        <v>0.9768</v>
      </c>
      <c r="AJ3908" s="1">
        <v>3.1415000000000002</v>
      </c>
      <c r="AK3908" s="1">
        <v>0.92869999999999997</v>
      </c>
      <c r="AL3908" s="1">
        <v>3.2709999999999999</v>
      </c>
      <c r="AM3908" s="1">
        <v>0.87760000000000005</v>
      </c>
      <c r="AN3908" s="1">
        <f>IF(AF3908&lt;&gt;"",SQRT(POWER(AF3908-AH3908, 2) + POWER(AG3908-AI3908, 2)),"")</f>
        <v>0.13943199059039479</v>
      </c>
      <c r="AO3908" s="1">
        <f>IF(AF3908&lt;&gt;"",SQRT(POWER(AF3908-AJ3908, 2) + POWER(AG3908-AK3908, 2)),"")</f>
        <v>0.27091520813715875</v>
      </c>
      <c r="AP3908" s="1">
        <f>IF(AD3908&lt;&gt;"",SQRT(POWER($C3908-AD3908, 2) + POWER($D3908-AE3908, 2)),"")</f>
        <v>0.13468555973080412</v>
      </c>
      <c r="AQ3908" s="1">
        <f>IF(AF3908&lt;&gt;"",SQRT(POWER($C3908-AF3908, 2) + POWER($D3908-AG3908, 2)),"")</f>
        <v>0.38274436638571169</v>
      </c>
      <c r="AR3908" s="1">
        <f>IF(AH3908&lt;&gt;"",SQRT(POWER($C3908-AH3908, 2) + POWER($D3908-AI3908, 2)),"")</f>
        <v>0.38006900689216955</v>
      </c>
      <c r="AS3908" s="1">
        <f>IF(AJ3908&lt;&gt;"",SQRT(POWER($C3908-AJ3908, 2) + POWER($D3908-AK3908, 2)),"")</f>
        <v>0.42546637940030008</v>
      </c>
      <c r="AT3908" s="1">
        <f>IF(AL3908&lt;&gt;"",SQRT(POWER($C3908-AL3908, 2) + POWER($D3908-AM3908, 2)),"")</f>
        <v>0.50751285697999804</v>
      </c>
      <c r="AU3908" s="1" t="b">
        <f>IF(Table3[[#This Row],[d_np1]]&lt;&gt;"",Table3[[#This Row],[d_np1]]&lt;Table3[[#This Row],[d_np2]],"")</f>
        <v>1</v>
      </c>
      <c r="AV390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0.37596243009153429</v>
      </c>
    </row>
    <row r="3909" spans="1:48" x14ac:dyDescent="0.25">
      <c r="A3909">
        <v>12</v>
      </c>
      <c r="B3909">
        <v>190</v>
      </c>
      <c r="C3909">
        <v>3.1244000000000001</v>
      </c>
      <c r="D3909">
        <v>1.3089</v>
      </c>
      <c r="E3909" s="2">
        <v>-29.708200000000001</v>
      </c>
      <c r="F3909">
        <v>30</v>
      </c>
      <c r="G3909">
        <v>0.6</v>
      </c>
      <c r="H3909">
        <v>20</v>
      </c>
      <c r="I3909">
        <v>5.6651999999999996</v>
      </c>
      <c r="J3909" t="b">
        <v>0</v>
      </c>
      <c r="K3909" t="b">
        <v>1</v>
      </c>
      <c r="L3909">
        <v>56.786099999999998</v>
      </c>
      <c r="M3909">
        <v>26</v>
      </c>
      <c r="N3909">
        <v>23.12</v>
      </c>
      <c r="O3909">
        <v>278.13</v>
      </c>
      <c r="P3909" t="s">
        <v>1</v>
      </c>
      <c r="Q3909">
        <v>0</v>
      </c>
      <c r="R3909" s="2">
        <f>IF(Table3[[#This Row],[Status]]="in_progress",Table3[[#This Row],[Time]]-O3908,"")</f>
        <v>6.7000000000007276E-2</v>
      </c>
      <c r="S3909">
        <v>1</v>
      </c>
      <c r="T3909" s="2">
        <v>3</v>
      </c>
      <c r="U3909" s="2">
        <v>5.1000000000000004E-3</v>
      </c>
      <c r="V3909" s="2">
        <v>0</v>
      </c>
      <c r="W3909" s="2">
        <v>2.6600999999999999</v>
      </c>
      <c r="X3909">
        <v>0</v>
      </c>
      <c r="Y3909" s="1">
        <v>0.1048</v>
      </c>
      <c r="Z3909" s="2">
        <v>-19.807600000000001</v>
      </c>
      <c r="AA3909" s="2">
        <v>-20.610800000000001</v>
      </c>
      <c r="AB3909" s="2">
        <v>-20.918099999999999</v>
      </c>
      <c r="AC3909" s="1">
        <v>0.1142</v>
      </c>
      <c r="AD3909" s="1">
        <v>2.9824999999999999</v>
      </c>
      <c r="AE3909" s="1">
        <v>1.2661</v>
      </c>
      <c r="AF3909" s="1">
        <v>2.8879000000000001</v>
      </c>
      <c r="AG3909" s="1">
        <v>1.024</v>
      </c>
      <c r="AH3909" s="1">
        <v>3.0190999999999999</v>
      </c>
      <c r="AI3909" s="1">
        <v>0.9768</v>
      </c>
      <c r="AJ3909" s="1">
        <v>3.1415000000000002</v>
      </c>
      <c r="AK3909" s="1">
        <v>0.92869999999999997</v>
      </c>
      <c r="AL3909" s="1">
        <v>3.2709999999999999</v>
      </c>
      <c r="AM3909" s="1">
        <v>0.87760000000000005</v>
      </c>
      <c r="AN3909" s="1">
        <f>IF(AF3909&lt;&gt;"",SQRT(POWER(AF3909-AH3909, 2) + POWER(AG3909-AI3909, 2)),"")</f>
        <v>0.13943199059039479</v>
      </c>
      <c r="AO3909" s="1">
        <f>IF(AF3909&lt;&gt;"",SQRT(POWER(AF3909-AJ3909, 2) + POWER(AG3909-AK3909, 2)),"")</f>
        <v>0.27091520813715875</v>
      </c>
      <c r="AP3909" s="1">
        <f>IF(AD3909&lt;&gt;"",SQRT(POWER($C3909-AD3909, 2) + POWER($D3909-AE3909, 2)),"")</f>
        <v>0.14821420309808381</v>
      </c>
      <c r="AQ3909" s="1">
        <f>IF(AF3909&lt;&gt;"",SQRT(POWER($C3909-AF3909, 2) + POWER($D3909-AG3909, 2)),"")</f>
        <v>0.37027052272628985</v>
      </c>
      <c r="AR3909" s="1">
        <f>IF(AH3909&lt;&gt;"",SQRT(POWER($C3909-AH3909, 2) + POWER($D3909-AI3909, 2)),"")</f>
        <v>0.34839417331522637</v>
      </c>
      <c r="AS3909" s="1">
        <f>IF(AJ3909&lt;&gt;"",SQRT(POWER($C3909-AJ3909, 2) + POWER($D3909-AK3909, 2)),"")</f>
        <v>0.38058435333050672</v>
      </c>
      <c r="AT3909" s="1">
        <f>IF(AL3909&lt;&gt;"",SQRT(POWER($C3909-AL3909, 2) + POWER($D3909-AM3909, 2)),"")</f>
        <v>0.45553402726909425</v>
      </c>
      <c r="AU3909" s="1" t="b">
        <f>IF(Table3[[#This Row],[d_np1]]&lt;&gt;"",Table3[[#This Row],[d_np1]]&lt;Table3[[#This Row],[d_np2]],"")</f>
        <v>1</v>
      </c>
      <c r="AV390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0.34988471356694845</v>
      </c>
    </row>
    <row r="3910" spans="1:48" x14ac:dyDescent="0.25">
      <c r="A3910">
        <v>12</v>
      </c>
      <c r="B3910">
        <v>191</v>
      </c>
      <c r="C3910">
        <v>3.1564999999999999</v>
      </c>
      <c r="D3910">
        <v>1.2670999999999999</v>
      </c>
      <c r="E3910" s="2">
        <v>-34.441000000000003</v>
      </c>
      <c r="F3910">
        <v>-21</v>
      </c>
      <c r="G3910">
        <v>2.2000000000000002</v>
      </c>
      <c r="H3910">
        <v>3</v>
      </c>
      <c r="I3910">
        <v>5.5719000000000003</v>
      </c>
      <c r="J3910" t="b">
        <v>0</v>
      </c>
      <c r="K3910" t="b">
        <v>1</v>
      </c>
      <c r="L3910">
        <v>56.986199999999997</v>
      </c>
      <c r="M3910">
        <v>26</v>
      </c>
      <c r="N3910">
        <v>23.12</v>
      </c>
      <c r="O3910">
        <v>278.19099999999997</v>
      </c>
      <c r="P3910" t="s">
        <v>1</v>
      </c>
      <c r="Q3910">
        <v>0</v>
      </c>
      <c r="R3910" s="2">
        <f>IF(Table3[[#This Row],[Status]]="in_progress",Table3[[#This Row],[Time]]-O3909,"")</f>
        <v>6.0999999999978627E-2</v>
      </c>
      <c r="S3910">
        <v>1</v>
      </c>
      <c r="T3910" s="2">
        <v>3</v>
      </c>
      <c r="U3910" s="2">
        <v>0.24959999999999999</v>
      </c>
      <c r="V3910" s="2">
        <v>0.1105</v>
      </c>
      <c r="W3910" s="2">
        <v>2.2118000000000002</v>
      </c>
      <c r="X3910">
        <v>0</v>
      </c>
      <c r="Y3910" s="1">
        <v>8.3299999999999999E-2</v>
      </c>
      <c r="Z3910" s="2">
        <v>-21.463200000000001</v>
      </c>
      <c r="AA3910" s="2">
        <v>-21.490400000000001</v>
      </c>
      <c r="AB3910" s="2">
        <v>-21.668099999999999</v>
      </c>
      <c r="AC3910" s="1">
        <v>0.1885</v>
      </c>
      <c r="AD3910" s="1">
        <v>3.1154999999999999</v>
      </c>
      <c r="AE3910" s="1">
        <v>1.1946000000000001</v>
      </c>
      <c r="AF3910" s="1">
        <v>3.0190999999999999</v>
      </c>
      <c r="AG3910" s="1">
        <v>0.9768</v>
      </c>
      <c r="AH3910" s="1">
        <v>3.1415000000000002</v>
      </c>
      <c r="AI3910" s="1">
        <v>0.92869999999999997</v>
      </c>
      <c r="AJ3910" s="1">
        <v>3.2709999999999999</v>
      </c>
      <c r="AK3910" s="1">
        <v>0.87760000000000005</v>
      </c>
      <c r="AL3910" s="1">
        <v>3.3999000000000001</v>
      </c>
      <c r="AM3910" s="1">
        <v>0.82550000000000001</v>
      </c>
      <c r="AN3910" s="1">
        <f>IF(AF3910&lt;&gt;"",SQRT(POWER(AF3910-AH3910, 2) + POWER(AG3910-AI3910, 2)),"")</f>
        <v>0.13151186258281067</v>
      </c>
      <c r="AO3910" s="1">
        <f>IF(AF3910&lt;&gt;"",SQRT(POWER(AF3910-AJ3910, 2) + POWER(AG3910-AK3910, 2)),"")</f>
        <v>0.27072910815056439</v>
      </c>
      <c r="AP3910" s="1">
        <f>IF(AD3910&lt;&gt;"",SQRT(POWER($C3910-AD3910, 2) + POWER($D3910-AE3910, 2)),"")</f>
        <v>8.3290155480704703E-2</v>
      </c>
      <c r="AQ3910" s="1">
        <f>IF(AF3910&lt;&gt;"",SQRT(POWER($C3910-AF3910, 2) + POWER($D3910-AG3910, 2)),"")</f>
        <v>0.32117417393059478</v>
      </c>
      <c r="AR3910" s="1">
        <f>IF(AH3910&lt;&gt;"",SQRT(POWER($C3910-AH3910, 2) + POWER($D3910-AI3910, 2)),"")</f>
        <v>0.33873228366956687</v>
      </c>
      <c r="AS3910" s="1">
        <f>IF(AJ3910&lt;&gt;"",SQRT(POWER($C3910-AJ3910, 2) + POWER($D3910-AK3910, 2)),"")</f>
        <v>0.40598091088128752</v>
      </c>
      <c r="AT3910" s="1">
        <f>IF(AL3910&lt;&gt;"",SQRT(POWER($C3910-AL3910, 2) + POWER($D3910-AM3910, 2)),"")</f>
        <v>0.50423617482287009</v>
      </c>
      <c r="AU3910" s="1" t="b">
        <f>IF(Table3[[#This Row],[d_np1]]&lt;&gt;"",Table3[[#This Row],[d_np1]]&lt;Table3[[#This Row],[d_np2]],"")</f>
        <v>1</v>
      </c>
      <c r="AV391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0.32045556753265986</v>
      </c>
    </row>
    <row r="3911" spans="1:48" x14ac:dyDescent="0.25">
      <c r="A3911">
        <v>12</v>
      </c>
      <c r="B3911">
        <v>192</v>
      </c>
      <c r="C3911">
        <v>3.1913</v>
      </c>
      <c r="D3911">
        <v>1.2195</v>
      </c>
      <c r="E3911" s="2">
        <v>-38.960500000000003</v>
      </c>
      <c r="F3911">
        <v>-30</v>
      </c>
      <c r="G3911">
        <v>0.6</v>
      </c>
      <c r="H3911">
        <v>0</v>
      </c>
      <c r="I3911">
        <v>4.8696999999999999</v>
      </c>
      <c r="J3911" t="b">
        <v>0</v>
      </c>
      <c r="K3911" t="b">
        <v>1</v>
      </c>
      <c r="L3911">
        <v>57.180599999999998</v>
      </c>
      <c r="M3911">
        <v>26</v>
      </c>
      <c r="N3911">
        <v>23.12</v>
      </c>
      <c r="O3911">
        <v>278.27</v>
      </c>
      <c r="P3911" t="s">
        <v>1</v>
      </c>
      <c r="Q3911">
        <v>0</v>
      </c>
      <c r="R3911" s="2">
        <f>IF(Table3[[#This Row],[Status]]="in_progress",Table3[[#This Row],[Time]]-O3910,"")</f>
        <v>7.9000000000007731E-2</v>
      </c>
      <c r="S3911">
        <v>1</v>
      </c>
      <c r="T3911" s="2">
        <v>3</v>
      </c>
      <c r="U3911" s="2">
        <v>5.1000000000000004E-3</v>
      </c>
      <c r="V3911" s="2">
        <v>0</v>
      </c>
      <c r="W3911" s="2">
        <v>1.8645</v>
      </c>
      <c r="X3911">
        <v>0</v>
      </c>
      <c r="Y3911" s="1">
        <v>6.5799999999999997E-2</v>
      </c>
      <c r="Z3911" s="2">
        <v>-21.463200000000001</v>
      </c>
      <c r="AA3911" s="2">
        <v>-21.490400000000001</v>
      </c>
      <c r="AB3911" s="2">
        <v>-21.668099999999999</v>
      </c>
      <c r="AC3911" s="1">
        <v>0.2636</v>
      </c>
      <c r="AD3911" s="1">
        <v>3.1154999999999999</v>
      </c>
      <c r="AE3911" s="1">
        <v>1.1946000000000001</v>
      </c>
      <c r="AF3911" s="1">
        <v>3.0190999999999999</v>
      </c>
      <c r="AG3911" s="1">
        <v>0.9768</v>
      </c>
      <c r="AH3911" s="1">
        <v>3.1415000000000002</v>
      </c>
      <c r="AI3911" s="1">
        <v>0.92869999999999997</v>
      </c>
      <c r="AJ3911" s="1">
        <v>3.2709999999999999</v>
      </c>
      <c r="AK3911" s="1">
        <v>0.87760000000000005</v>
      </c>
      <c r="AL3911" s="1">
        <v>3.3999000000000001</v>
      </c>
      <c r="AM3911" s="1">
        <v>0.82550000000000001</v>
      </c>
      <c r="AN3911" s="1">
        <f>IF(AF3911&lt;&gt;"",SQRT(POWER(AF3911-AH3911, 2) + POWER(AG3911-AI3911, 2)),"")</f>
        <v>0.13151186258281067</v>
      </c>
      <c r="AO3911" s="1">
        <f>IF(AF3911&lt;&gt;"",SQRT(POWER(AF3911-AJ3911, 2) + POWER(AG3911-AK3911, 2)),"")</f>
        <v>0.27072910815056439</v>
      </c>
      <c r="AP3911" s="1">
        <f>IF(AD3911&lt;&gt;"",SQRT(POWER($C3911-AD3911, 2) + POWER($D3911-AE3911, 2)),"")</f>
        <v>7.9785023657325621E-2</v>
      </c>
      <c r="AQ3911" s="1">
        <f>IF(AF3911&lt;&gt;"",SQRT(POWER($C3911-AF3911, 2) + POWER($D3911-AG3911, 2)),"")</f>
        <v>0.2975838201246836</v>
      </c>
      <c r="AR3911" s="1">
        <f>IF(AH3911&lt;&gt;"",SQRT(POWER($C3911-AH3911, 2) + POWER($D3911-AI3911, 2)),"")</f>
        <v>0.29503335404662306</v>
      </c>
      <c r="AS3911" s="1">
        <f>IF(AJ3911&lt;&gt;"",SQRT(POWER($C3911-AJ3911, 2) + POWER($D3911-AK3911, 2)),"")</f>
        <v>0.35106651791362836</v>
      </c>
      <c r="AT3911" s="1">
        <f>IF(AL3911&lt;&gt;"",SQRT(POWER($C3911-AL3911, 2) + POWER($D3911-AM3911, 2)),"")</f>
        <v>0.44581381764140066</v>
      </c>
      <c r="AU3911" s="1" t="b">
        <f>IF(Table3[[#This Row],[d_np1]]&lt;&gt;"",Table3[[#This Row],[d_np1]]&lt;Table3[[#This Row],[d_np2]],"")</f>
        <v>1</v>
      </c>
      <c r="AV391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0.28891747375941312</v>
      </c>
    </row>
    <row r="3912" spans="1:48" x14ac:dyDescent="0.25">
      <c r="A3912">
        <v>12</v>
      </c>
      <c r="B3912">
        <v>193</v>
      </c>
      <c r="C3912">
        <v>3.2235</v>
      </c>
      <c r="D3912">
        <v>1.163</v>
      </c>
      <c r="E3912" s="2">
        <v>-44.607199999999999</v>
      </c>
      <c r="F3912">
        <v>6</v>
      </c>
      <c r="G3912">
        <v>3.8</v>
      </c>
      <c r="H3912">
        <v>12</v>
      </c>
      <c r="I3912">
        <v>7.4306000000000001</v>
      </c>
      <c r="J3912" t="b">
        <v>0</v>
      </c>
      <c r="K3912" t="b">
        <v>1</v>
      </c>
      <c r="L3912">
        <v>57.440300000000001</v>
      </c>
      <c r="M3912">
        <v>27</v>
      </c>
      <c r="N3912">
        <v>23.12</v>
      </c>
      <c r="O3912">
        <v>278.32900000000001</v>
      </c>
      <c r="P3912" t="s">
        <v>1</v>
      </c>
      <c r="Q3912">
        <v>0</v>
      </c>
      <c r="R3912" s="2">
        <f>IF(Table3[[#This Row],[Status]]="in_progress",Table3[[#This Row],[Time]]-O3911,"")</f>
        <v>5.9000000000025921E-2</v>
      </c>
      <c r="S3912">
        <v>1</v>
      </c>
      <c r="T3912" s="2">
        <v>3</v>
      </c>
      <c r="U3912" s="2">
        <v>1.2861</v>
      </c>
      <c r="V3912" s="2">
        <v>0.33789999999999998</v>
      </c>
      <c r="W3912" s="2">
        <v>2.8066</v>
      </c>
      <c r="X3912">
        <v>0</v>
      </c>
      <c r="Y3912" s="1">
        <v>4.07E-2</v>
      </c>
      <c r="Z3912" s="2">
        <v>-21.463200000000001</v>
      </c>
      <c r="AA3912" s="2">
        <v>-21.490400000000001</v>
      </c>
      <c r="AB3912" s="2">
        <v>-21.668099999999999</v>
      </c>
      <c r="AC3912" s="1">
        <v>9.5000000000000001E-2</v>
      </c>
      <c r="AD3912" s="1">
        <v>3.1154999999999999</v>
      </c>
      <c r="AE3912" s="1">
        <v>1.1946000000000001</v>
      </c>
      <c r="AF3912" s="1">
        <v>3.0190999999999999</v>
      </c>
      <c r="AG3912" s="1">
        <v>0.9768</v>
      </c>
      <c r="AH3912" s="1">
        <v>3.1415000000000002</v>
      </c>
      <c r="AI3912" s="1">
        <v>0.92869999999999997</v>
      </c>
      <c r="AJ3912" s="1">
        <v>3.2709999999999999</v>
      </c>
      <c r="AK3912" s="1">
        <v>0.87760000000000005</v>
      </c>
      <c r="AL3912" s="1">
        <v>3.3999000000000001</v>
      </c>
      <c r="AM3912" s="1">
        <v>0.82550000000000001</v>
      </c>
      <c r="AN3912" s="1">
        <f>IF(AF3912&lt;&gt;"",SQRT(POWER(AF3912-AH3912, 2) + POWER(AG3912-AI3912, 2)),"")</f>
        <v>0.13151186258281067</v>
      </c>
      <c r="AO3912" s="1">
        <f>IF(AF3912&lt;&gt;"",SQRT(POWER(AF3912-AJ3912, 2) + POWER(AG3912-AK3912, 2)),"")</f>
        <v>0.27072910815056439</v>
      </c>
      <c r="AP3912" s="1">
        <f>IF(AD3912&lt;&gt;"",SQRT(POWER($C3912-AD3912, 2) + POWER($D3912-AE3912, 2)),"")</f>
        <v>0.11252804094980071</v>
      </c>
      <c r="AQ3912" s="1">
        <f>IF(AF3912&lt;&gt;"",SQRT(POWER($C3912-AF3912, 2) + POWER($D3912-AG3912, 2)),"")</f>
        <v>0.27649556958475857</v>
      </c>
      <c r="AR3912" s="1">
        <f>IF(AH3912&lt;&gt;"",SQRT(POWER($C3912-AH3912, 2) + POWER($D3912-AI3912, 2)),"")</f>
        <v>0.24823474776912277</v>
      </c>
      <c r="AS3912" s="1">
        <f>IF(AJ3912&lt;&gt;"",SQRT(POWER($C3912-AJ3912, 2) + POWER($D3912-AK3912, 2)),"")</f>
        <v>0.28932578523180402</v>
      </c>
      <c r="AT3912" s="1">
        <f>IF(AL3912&lt;&gt;"",SQRT(POWER($C3912-AL3912, 2) + POWER($D3912-AM3912, 2)),"")</f>
        <v>0.38081913029678549</v>
      </c>
      <c r="AU3912" s="1" t="b">
        <f>IF(Table3[[#This Row],[d_np1]]&lt;&gt;"",Table3[[#This Row],[d_np1]]&lt;Table3[[#This Row],[d_np2]],"")</f>
        <v>1</v>
      </c>
      <c r="AV391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0.24814568503154122</v>
      </c>
    </row>
    <row r="3913" spans="1:48" x14ac:dyDescent="0.25">
      <c r="A3913">
        <v>12</v>
      </c>
      <c r="B3913">
        <v>194</v>
      </c>
      <c r="C3913">
        <v>3.2515999999999998</v>
      </c>
      <c r="D3913">
        <v>1.1066</v>
      </c>
      <c r="E3913" s="2">
        <v>-49.369900000000001</v>
      </c>
      <c r="F3913">
        <v>24</v>
      </c>
      <c r="G3913">
        <v>1.7</v>
      </c>
      <c r="H3913">
        <v>18</v>
      </c>
      <c r="I3913">
        <v>6.9116999999999997</v>
      </c>
      <c r="J3913" t="b">
        <v>0</v>
      </c>
      <c r="K3913" t="b">
        <v>1</v>
      </c>
      <c r="L3913">
        <v>57.6768</v>
      </c>
      <c r="M3913">
        <v>27</v>
      </c>
      <c r="N3913">
        <v>23.12</v>
      </c>
      <c r="O3913">
        <v>278.39299999999997</v>
      </c>
      <c r="P3913" t="s">
        <v>1</v>
      </c>
      <c r="Q3913">
        <v>0</v>
      </c>
      <c r="R3913" s="2">
        <f>IF(Table3[[#This Row],[Status]]="in_progress",Table3[[#This Row],[Time]]-O3912,"")</f>
        <v>6.399999999996453E-2</v>
      </c>
      <c r="S3913">
        <v>1</v>
      </c>
      <c r="T3913" s="2">
        <v>3</v>
      </c>
      <c r="U3913" s="2">
        <v>0.11509999999999999</v>
      </c>
      <c r="V3913" s="2">
        <v>7.2300000000000003E-2</v>
      </c>
      <c r="W3913" s="2">
        <v>3.7241</v>
      </c>
      <c r="X3913">
        <v>0</v>
      </c>
      <c r="Y3913" s="1">
        <v>1.44E-2</v>
      </c>
      <c r="Z3913" s="2">
        <v>-21.516100000000002</v>
      </c>
      <c r="AA3913" s="2">
        <v>-21.764900000000001</v>
      </c>
      <c r="AB3913" s="2">
        <v>-22.235199999999999</v>
      </c>
      <c r="AC3913" s="1">
        <v>2.0199999999999999E-2</v>
      </c>
      <c r="AD3913" s="1">
        <v>3.2353000000000001</v>
      </c>
      <c r="AE3913" s="1">
        <v>1.1027</v>
      </c>
      <c r="AF3913" s="1">
        <v>3.1415000000000002</v>
      </c>
      <c r="AG3913" s="1">
        <v>0.92869999999999997</v>
      </c>
      <c r="AH3913" s="1">
        <v>3.2709999999999999</v>
      </c>
      <c r="AI3913" s="1">
        <v>0.87760000000000005</v>
      </c>
      <c r="AJ3913" s="1">
        <v>3.3999000000000001</v>
      </c>
      <c r="AK3913" s="1">
        <v>0.82550000000000001</v>
      </c>
      <c r="AL3913" s="1">
        <v>3.5190000000000001</v>
      </c>
      <c r="AM3913" s="1">
        <v>0.77429999999999999</v>
      </c>
      <c r="AN3913" s="1">
        <f>IF(AF3913&lt;&gt;"",SQRT(POWER(AF3913-AH3913, 2) + POWER(AG3913-AI3913, 2)),"")</f>
        <v>0.13921731214184507</v>
      </c>
      <c r="AO3913" s="1">
        <f>IF(AF3913&lt;&gt;"",SQRT(POWER(AF3913-AJ3913, 2) + POWER(AG3913-AK3913, 2)),"")</f>
        <v>0.27824593438179823</v>
      </c>
      <c r="AP3913" s="1">
        <f>IF(AD3913&lt;&gt;"",SQRT(POWER($C3913-AD3913, 2) + POWER($D3913-AE3913, 2)),"")</f>
        <v>1.676007159889218E-2</v>
      </c>
      <c r="AQ3913" s="1">
        <f>IF(AF3913&lt;&gt;"",SQRT(POWER($C3913-AF3913, 2) + POWER($D3913-AG3913, 2)),"")</f>
        <v>0.20921381407545714</v>
      </c>
      <c r="AR3913" s="1">
        <f>IF(AH3913&lt;&gt;"",SQRT(POWER($C3913-AH3913, 2) + POWER($D3913-AI3913, 2)),"")</f>
        <v>0.22982027760839555</v>
      </c>
      <c r="AS3913" s="1">
        <f>IF(AJ3913&lt;&gt;"",SQRT(POWER($C3913-AJ3913, 2) + POWER($D3913-AK3913, 2)),"")</f>
        <v>0.31782086149275995</v>
      </c>
      <c r="AT3913" s="1">
        <f>IF(AL3913&lt;&gt;"",SQRT(POWER($C3913-AL3913, 2) + POWER($D3913-AM3913, 2)),"")</f>
        <v>0.42652790061143736</v>
      </c>
      <c r="AU3913" s="1" t="b">
        <f>IF(Table3[[#This Row],[d_np1]]&lt;&gt;"",Table3[[#This Row],[d_np1]]&lt;Table3[[#This Row],[d_np2]],"")</f>
        <v>1</v>
      </c>
      <c r="AV391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0.20604678421403877</v>
      </c>
    </row>
    <row r="3914" spans="1:48" x14ac:dyDescent="0.25">
      <c r="A3914">
        <v>12</v>
      </c>
      <c r="B3914">
        <v>195</v>
      </c>
      <c r="C3914">
        <v>3.2837999999999998</v>
      </c>
      <c r="D3914">
        <v>1.0346</v>
      </c>
      <c r="E3914" s="2">
        <v>-54.621699999999997</v>
      </c>
      <c r="F3914">
        <v>24</v>
      </c>
      <c r="G3914">
        <v>1.7</v>
      </c>
      <c r="H3914">
        <v>18</v>
      </c>
      <c r="I3914">
        <v>6.4429999999999996</v>
      </c>
      <c r="J3914" t="b">
        <v>0</v>
      </c>
      <c r="K3914" t="b">
        <v>1</v>
      </c>
      <c r="L3914">
        <v>57.996400000000001</v>
      </c>
      <c r="M3914">
        <v>28</v>
      </c>
      <c r="N3914">
        <v>23.12</v>
      </c>
      <c r="O3914">
        <v>278.46199999999999</v>
      </c>
      <c r="P3914" t="s">
        <v>1</v>
      </c>
      <c r="Q3914">
        <v>0</v>
      </c>
      <c r="R3914" s="2">
        <f>IF(Table3[[#This Row],[Status]]="in_progress",Table3[[#This Row],[Time]]-O3913,"")</f>
        <v>6.9000000000016826E-2</v>
      </c>
      <c r="S3914">
        <v>1</v>
      </c>
      <c r="T3914" s="2">
        <v>3</v>
      </c>
      <c r="U3914" s="2">
        <v>0.11509999999999999</v>
      </c>
      <c r="V3914" s="2">
        <v>7.2300000000000003E-2</v>
      </c>
      <c r="W3914" s="2">
        <v>3.2553999999999998</v>
      </c>
      <c r="X3914">
        <v>0</v>
      </c>
      <c r="Y3914" s="1">
        <v>1.3100000000000001E-2</v>
      </c>
      <c r="Z3914" s="2">
        <v>-21.516100000000002</v>
      </c>
      <c r="AA3914" s="2">
        <v>-21.764900000000001</v>
      </c>
      <c r="AB3914" s="2">
        <v>-22.235199999999999</v>
      </c>
      <c r="AC3914" s="1">
        <v>4.9399999999999999E-2</v>
      </c>
      <c r="AD3914" s="1">
        <v>3.2353000000000001</v>
      </c>
      <c r="AE3914" s="1">
        <v>1.1027</v>
      </c>
      <c r="AF3914" s="1">
        <v>3.1415000000000002</v>
      </c>
      <c r="AG3914" s="1">
        <v>0.92869999999999997</v>
      </c>
      <c r="AH3914" s="1">
        <v>3.2709999999999999</v>
      </c>
      <c r="AI3914" s="1">
        <v>0.87760000000000005</v>
      </c>
      <c r="AJ3914" s="1">
        <v>3.3999000000000001</v>
      </c>
      <c r="AK3914" s="1">
        <v>0.82550000000000001</v>
      </c>
      <c r="AL3914" s="1">
        <v>3.5190000000000001</v>
      </c>
      <c r="AM3914" s="1">
        <v>0.77429999999999999</v>
      </c>
      <c r="AN3914" s="1">
        <f>IF(AF3914&lt;&gt;"",SQRT(POWER(AF3914-AH3914, 2) + POWER(AG3914-AI3914, 2)),"")</f>
        <v>0.13921731214184507</v>
      </c>
      <c r="AO3914" s="1">
        <f>IF(AF3914&lt;&gt;"",SQRT(POWER(AF3914-AJ3914, 2) + POWER(AG3914-AK3914, 2)),"")</f>
        <v>0.27824593438179823</v>
      </c>
      <c r="AP3914" s="1">
        <f>IF(AD3914&lt;&gt;"",SQRT(POWER($C3914-AD3914, 2) + POWER($D3914-AE3914, 2)),"")</f>
        <v>8.3605382601839598E-2</v>
      </c>
      <c r="AQ3914" s="1">
        <f>IF(AF3914&lt;&gt;"",SQRT(POWER($C3914-AF3914, 2) + POWER($D3914-AG3914, 2)),"")</f>
        <v>0.17738122786811433</v>
      </c>
      <c r="AR3914" s="1">
        <f>IF(AH3914&lt;&gt;"",SQRT(POWER($C3914-AH3914, 2) + POWER($D3914-AI3914, 2)),"")</f>
        <v>0.15752091924566708</v>
      </c>
      <c r="AS3914" s="1">
        <f>IF(AJ3914&lt;&gt;"",SQRT(POWER($C3914-AJ3914, 2) + POWER($D3914-AK3914, 2)),"")</f>
        <v>0.23916943784689559</v>
      </c>
      <c r="AT3914" s="1">
        <f>IF(AL3914&lt;&gt;"",SQRT(POWER($C3914-AL3914, 2) + POWER($D3914-AM3914, 2)),"")</f>
        <v>0.35082065218570035</v>
      </c>
      <c r="AU3914" s="1" t="b">
        <f>IF(Table3[[#This Row],[d_np1]]&lt;&gt;"",Table3[[#This Row],[d_np1]]&lt;Table3[[#This Row],[d_np2]],"")</f>
        <v>1</v>
      </c>
      <c r="AV391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0.15112501138040238</v>
      </c>
    </row>
    <row r="3915" spans="1:48" x14ac:dyDescent="0.25">
      <c r="A3915">
        <v>12</v>
      </c>
      <c r="B3915">
        <v>196</v>
      </c>
      <c r="C3915">
        <v>3.3210999999999999</v>
      </c>
      <c r="D3915">
        <v>0.95330000000000004</v>
      </c>
      <c r="E3915" s="2">
        <v>-58.240400000000001</v>
      </c>
      <c r="F3915">
        <v>30</v>
      </c>
      <c r="G3915">
        <v>0.6</v>
      </c>
      <c r="H3915">
        <v>20</v>
      </c>
      <c r="I3915">
        <v>6.4855</v>
      </c>
      <c r="J3915" t="b">
        <v>0</v>
      </c>
      <c r="K3915" t="b">
        <v>1</v>
      </c>
      <c r="L3915">
        <v>58.378500000000003</v>
      </c>
      <c r="M3915">
        <v>28</v>
      </c>
      <c r="N3915">
        <v>23.12</v>
      </c>
      <c r="O3915">
        <v>278.53100000000001</v>
      </c>
      <c r="P3915" t="s">
        <v>1</v>
      </c>
      <c r="Q3915">
        <v>0</v>
      </c>
      <c r="R3915" s="2">
        <f>IF(Table3[[#This Row],[Status]]="in_progress",Table3[[#This Row],[Time]]-O3914,"")</f>
        <v>6.9000000000016826E-2</v>
      </c>
      <c r="S3915">
        <v>1</v>
      </c>
      <c r="T3915" s="2">
        <v>3</v>
      </c>
      <c r="U3915" s="2">
        <v>5.1000000000000004E-3</v>
      </c>
      <c r="V3915" s="2">
        <v>0</v>
      </c>
      <c r="W3915" s="2">
        <v>3.4803000000000002</v>
      </c>
      <c r="X3915">
        <v>0</v>
      </c>
      <c r="Y3915" s="1">
        <v>4.1799999999999997E-2</v>
      </c>
      <c r="Z3915" s="2">
        <v>-22.013999999999999</v>
      </c>
      <c r="AA3915" s="2">
        <v>-22.607700000000001</v>
      </c>
      <c r="AB3915" s="2">
        <v>-22.3003</v>
      </c>
      <c r="AC3915" s="1">
        <v>3.3300000000000003E-2</v>
      </c>
      <c r="AD3915" s="1">
        <v>3.3411</v>
      </c>
      <c r="AE3915" s="1">
        <v>0.995</v>
      </c>
      <c r="AF3915" s="1">
        <v>3.2709999999999999</v>
      </c>
      <c r="AG3915" s="1">
        <v>0.87760000000000005</v>
      </c>
      <c r="AH3915" s="1">
        <v>3.3999000000000001</v>
      </c>
      <c r="AI3915" s="1">
        <v>0.82550000000000001</v>
      </c>
      <c r="AJ3915" s="1">
        <v>3.5190000000000001</v>
      </c>
      <c r="AK3915" s="1">
        <v>0.77429999999999999</v>
      </c>
      <c r="AL3915" s="1">
        <v>3.6480000000000001</v>
      </c>
      <c r="AM3915" s="1">
        <v>0.72299999999999998</v>
      </c>
      <c r="AN3915" s="1">
        <f>IF(AF3915&lt;&gt;"",SQRT(POWER(AF3915-AH3915, 2) + POWER(AG3915-AI3915, 2)),"")</f>
        <v>0.13903100373657692</v>
      </c>
      <c r="AO3915" s="1">
        <f>IF(AF3915&lt;&gt;"",SQRT(POWER(AF3915-AJ3915, 2) + POWER(AG3915-AK3915, 2)),"")</f>
        <v>0.26865384791586389</v>
      </c>
      <c r="AP3915" s="1">
        <f>IF(AD3915&lt;&gt;"",SQRT(POWER($C3915-AD3915, 2) + POWER($D3915-AE3915, 2)),"")</f>
        <v>4.6248135097536607E-2</v>
      </c>
      <c r="AQ3915" s="1">
        <f>IF(AF3915&lt;&gt;"",SQRT(POWER($C3915-AF3915, 2) + POWER($D3915-AG3915, 2)),"")</f>
        <v>9.0777199780561646E-2</v>
      </c>
      <c r="AR3915" s="1">
        <f>IF(AH3915&lt;&gt;"",SQRT(POWER($C3915-AH3915, 2) + POWER($D3915-AI3915, 2)),"")</f>
        <v>0.15014086718811784</v>
      </c>
      <c r="AS3915" s="1">
        <f>IF(AJ3915&lt;&gt;"",SQRT(POWER($C3915-AJ3915, 2) + POWER($D3915-AK3915, 2)),"")</f>
        <v>0.26684341850605964</v>
      </c>
      <c r="AT3915" s="1">
        <f>IF(AL3915&lt;&gt;"",SQRT(POWER($C3915-AL3915, 2) + POWER($D3915-AM3915, 2)),"")</f>
        <v>0.39987710612136845</v>
      </c>
      <c r="AU3915" s="1" t="b">
        <f>IF(Table3[[#This Row],[d_np1]]&lt;&gt;"",Table3[[#This Row],[d_np1]]&lt;Table3[[#This Row],[d_np2]],"")</f>
        <v>1</v>
      </c>
      <c r="AV391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8.9144191254987223E-2</v>
      </c>
    </row>
    <row r="3916" spans="1:48" x14ac:dyDescent="0.25">
      <c r="A3916">
        <v>12</v>
      </c>
      <c r="B3916">
        <v>197</v>
      </c>
      <c r="C3916">
        <v>3.3632</v>
      </c>
      <c r="D3916">
        <v>0.87839999999999996</v>
      </c>
      <c r="E3916" s="2">
        <v>-59.190100000000001</v>
      </c>
      <c r="F3916">
        <v>-3</v>
      </c>
      <c r="G3916">
        <v>3.9</v>
      </c>
      <c r="H3916">
        <v>9</v>
      </c>
      <c r="I3916">
        <v>6.8385999999999996</v>
      </c>
      <c r="J3916" t="b">
        <v>0</v>
      </c>
      <c r="K3916" t="b">
        <v>1</v>
      </c>
      <c r="L3916">
        <v>58.744999999999997</v>
      </c>
      <c r="M3916">
        <v>29</v>
      </c>
      <c r="N3916">
        <v>23.12</v>
      </c>
      <c r="O3916">
        <v>278.58999999999997</v>
      </c>
      <c r="P3916" t="s">
        <v>1</v>
      </c>
      <c r="Q3916">
        <v>0</v>
      </c>
      <c r="R3916" s="2">
        <f>IF(Table3[[#This Row],[Status]]="in_progress",Table3[[#This Row],[Time]]-O3915,"")</f>
        <v>5.8999999999969077E-2</v>
      </c>
      <c r="S3916">
        <v>1</v>
      </c>
      <c r="T3916" s="2">
        <v>3</v>
      </c>
      <c r="U3916" s="2">
        <v>1.3903000000000001</v>
      </c>
      <c r="V3916" s="2">
        <v>0.4002</v>
      </c>
      <c r="W3916" s="2">
        <v>2.048</v>
      </c>
      <c r="X3916">
        <v>0</v>
      </c>
      <c r="Y3916" s="1">
        <v>5.6000000000000001E-2</v>
      </c>
      <c r="Z3916" s="2">
        <v>-22.013999999999999</v>
      </c>
      <c r="AA3916" s="2">
        <v>-22.607700000000001</v>
      </c>
      <c r="AB3916" s="2">
        <v>-22.3003</v>
      </c>
      <c r="AC3916" s="1">
        <v>0.22189999999999999</v>
      </c>
      <c r="AD3916" s="1">
        <v>3.3411</v>
      </c>
      <c r="AE3916" s="1">
        <v>0.995</v>
      </c>
      <c r="AF3916" s="1">
        <v>3.2709999999999999</v>
      </c>
      <c r="AG3916" s="1">
        <v>0.87760000000000005</v>
      </c>
      <c r="AH3916" s="1">
        <v>3.3999000000000001</v>
      </c>
      <c r="AI3916" s="1">
        <v>0.82550000000000001</v>
      </c>
      <c r="AJ3916" s="1">
        <v>3.5190000000000001</v>
      </c>
      <c r="AK3916" s="1">
        <v>0.77429999999999999</v>
      </c>
      <c r="AL3916" s="1">
        <v>3.6480000000000001</v>
      </c>
      <c r="AM3916" s="1">
        <v>0.72299999999999998</v>
      </c>
      <c r="AN3916" s="1">
        <f>IF(AF3916&lt;&gt;"",SQRT(POWER(AF3916-AH3916, 2) + POWER(AG3916-AI3916, 2)),"")</f>
        <v>0.13903100373657692</v>
      </c>
      <c r="AO3916" s="1">
        <f>IF(AF3916&lt;&gt;"",SQRT(POWER(AF3916-AJ3916, 2) + POWER(AG3916-AK3916, 2)),"")</f>
        <v>0.26865384791586389</v>
      </c>
      <c r="AP3916" s="1">
        <f>IF(AD3916&lt;&gt;"",SQRT(POWER($C3916-AD3916, 2) + POWER($D3916-AE3916, 2)),"")</f>
        <v>0.11867590319858538</v>
      </c>
      <c r="AQ3916" s="1">
        <f>IF(AF3916&lt;&gt;"",SQRT(POWER($C3916-AF3916, 2) + POWER($D3916-AG3916, 2)),"")</f>
        <v>9.2203470650512986E-2</v>
      </c>
      <c r="AR3916" s="1">
        <f>IF(AH3916&lt;&gt;"",SQRT(POWER($C3916-AH3916, 2) + POWER($D3916-AI3916, 2)),"")</f>
        <v>6.4384004224652E-2</v>
      </c>
      <c r="AS3916" s="1">
        <f>IF(AJ3916&lt;&gt;"",SQRT(POWER($C3916-AJ3916, 2) + POWER($D3916-AK3916, 2)),"")</f>
        <v>0.18737782686326587</v>
      </c>
      <c r="AT3916" s="1">
        <f>IF(AL3916&lt;&gt;"",SQRT(POWER($C3916-AL3916, 2) + POWER($D3916-AM3916, 2)),"")</f>
        <v>0.32443828380756806</v>
      </c>
      <c r="AU3916" s="1" t="b">
        <f>IF(Table3[[#This Row],[d_np1]]&lt;&gt;"",Table3[[#This Row],[d_np1]]&lt;Table3[[#This Row],[d_np2]],"")</f>
        <v>1</v>
      </c>
      <c r="AV391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3.6190287522123651E-2</v>
      </c>
    </row>
    <row r="3917" spans="1:48" x14ac:dyDescent="0.25">
      <c r="A3917">
        <v>12</v>
      </c>
      <c r="B3917">
        <v>198</v>
      </c>
      <c r="C3917">
        <v>3.4064999999999999</v>
      </c>
      <c r="D3917">
        <v>0.81189999999999996</v>
      </c>
      <c r="E3917" s="2">
        <v>-58.488799999999998</v>
      </c>
      <c r="F3917">
        <v>30</v>
      </c>
      <c r="G3917">
        <v>0.6</v>
      </c>
      <c r="H3917">
        <v>20</v>
      </c>
      <c r="I3917">
        <v>6.5057</v>
      </c>
      <c r="J3917" t="b">
        <v>0</v>
      </c>
      <c r="K3917" t="b">
        <v>1</v>
      </c>
      <c r="L3917">
        <v>59.098799999999997</v>
      </c>
      <c r="M3917">
        <v>29</v>
      </c>
      <c r="N3917">
        <v>23.12</v>
      </c>
      <c r="O3917">
        <v>278.66000000000003</v>
      </c>
      <c r="P3917" t="s">
        <v>1</v>
      </c>
      <c r="Q3917">
        <v>0</v>
      </c>
      <c r="R3917" s="2">
        <f>IF(Table3[[#This Row],[Status]]="in_progress",Table3[[#This Row],[Time]]-O3916,"")</f>
        <v>7.0000000000050022E-2</v>
      </c>
      <c r="S3917">
        <v>1</v>
      </c>
      <c r="T3917" s="2">
        <v>3</v>
      </c>
      <c r="U3917" s="2">
        <v>5.1000000000000004E-3</v>
      </c>
      <c r="V3917" s="2">
        <v>0</v>
      </c>
      <c r="W3917" s="2">
        <v>3.5005000000000002</v>
      </c>
      <c r="X3917">
        <v>0</v>
      </c>
      <c r="Y3917" s="1">
        <v>6.2600000000000003E-2</v>
      </c>
      <c r="Z3917" s="2">
        <v>-23.244</v>
      </c>
      <c r="AA3917" s="2">
        <v>-22.448599999999999</v>
      </c>
      <c r="AB3917" s="2">
        <v>-21.8309</v>
      </c>
      <c r="AC3917" s="1">
        <v>3.2000000000000001E-2</v>
      </c>
      <c r="AD3917" s="1">
        <v>3.4359999999999999</v>
      </c>
      <c r="AE3917" s="1">
        <v>0.87739999999999996</v>
      </c>
      <c r="AF3917" s="1">
        <v>3.3999000000000001</v>
      </c>
      <c r="AG3917" s="1">
        <v>0.82550000000000001</v>
      </c>
      <c r="AH3917" s="1">
        <v>3.5190000000000001</v>
      </c>
      <c r="AI3917" s="1">
        <v>0.77429999999999999</v>
      </c>
      <c r="AJ3917" s="1">
        <v>3.6480000000000001</v>
      </c>
      <c r="AK3917" s="1">
        <v>0.72299999999999998</v>
      </c>
      <c r="AL3917" s="1">
        <v>3.7776999999999998</v>
      </c>
      <c r="AM3917" s="1">
        <v>0.67410000000000003</v>
      </c>
      <c r="AN3917" s="1">
        <f>IF(AF3917&lt;&gt;"",SQRT(POWER(AF3917-AH3917, 2) + POWER(AG3917-AI3917, 2)),"")</f>
        <v>0.12963892162464172</v>
      </c>
      <c r="AO3917" s="1">
        <f>IF(AF3917&lt;&gt;"",SQRT(POWER(AF3917-AJ3917, 2) + POWER(AG3917-AK3917, 2)),"")</f>
        <v>0.26843967665008095</v>
      </c>
      <c r="AP3917" s="1">
        <f>IF(AD3917&lt;&gt;"",SQRT(POWER($C3917-AD3917, 2) + POWER($D3917-AE3917, 2)),"")</f>
        <v>7.1836620187756647E-2</v>
      </c>
      <c r="AQ3917" s="1">
        <f>IF(AF3917&lt;&gt;"",SQRT(POWER($C3917-AF3917, 2) + POWER($D3917-AG3917, 2)),"")</f>
        <v>1.5116877984557452E-2</v>
      </c>
      <c r="AR3917" s="1">
        <f>IF(AH3917&lt;&gt;"",SQRT(POWER($C3917-AH3917, 2) + POWER($D3917-AI3917, 2)),"")</f>
        <v>0.11861707297012541</v>
      </c>
      <c r="AS3917" s="1">
        <f>IF(AJ3917&lt;&gt;"",SQRT(POWER($C3917-AJ3917, 2) + POWER($D3917-AK3917, 2)),"")</f>
        <v>0.25734307839924531</v>
      </c>
      <c r="AT3917" s="1">
        <f>IF(AL3917&lt;&gt;"",SQRT(POWER($C3917-AL3917, 2) + POWER($D3917-AM3917, 2)),"")</f>
        <v>0.3959523708730634</v>
      </c>
      <c r="AU3917" s="1" t="b">
        <f>IF(Table3[[#This Row],[d_np1]]&lt;&gt;"",Table3[[#This Row],[d_np1]]&lt;Table3[[#This Row],[d_np2]],"")</f>
        <v>1</v>
      </c>
      <c r="AV391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1.0049408618221909E-2</v>
      </c>
    </row>
    <row r="3918" spans="1:48" x14ac:dyDescent="0.25">
      <c r="A3918">
        <v>12</v>
      </c>
      <c r="B3918">
        <v>199</v>
      </c>
      <c r="C3918">
        <v>3.4594</v>
      </c>
      <c r="D3918">
        <v>0.7419</v>
      </c>
      <c r="E3918" s="2">
        <v>-56.255400000000002</v>
      </c>
      <c r="F3918">
        <v>-3</v>
      </c>
      <c r="G3918">
        <v>3.9</v>
      </c>
      <c r="H3918">
        <v>9</v>
      </c>
      <c r="I3918">
        <v>6.9292999999999996</v>
      </c>
      <c r="J3918" t="b">
        <v>0</v>
      </c>
      <c r="K3918" t="b">
        <v>1</v>
      </c>
      <c r="L3918">
        <v>59.478099999999998</v>
      </c>
      <c r="M3918">
        <v>30</v>
      </c>
      <c r="N3918">
        <v>23.12</v>
      </c>
      <c r="O3918">
        <v>278.72699999999998</v>
      </c>
      <c r="P3918" t="s">
        <v>1</v>
      </c>
      <c r="Q3918">
        <v>0</v>
      </c>
      <c r="R3918" s="2">
        <f>IF(Table3[[#This Row],[Status]]="in_progress",Table3[[#This Row],[Time]]-O3917,"")</f>
        <v>6.6999999999950433E-2</v>
      </c>
      <c r="S3918">
        <v>1</v>
      </c>
      <c r="T3918" s="2">
        <v>3</v>
      </c>
      <c r="U3918" s="2">
        <v>1.3903000000000001</v>
      </c>
      <c r="V3918" s="2">
        <v>0.4002</v>
      </c>
      <c r="W3918" s="2">
        <v>2.1387</v>
      </c>
      <c r="X3918">
        <v>0</v>
      </c>
      <c r="Y3918" s="1">
        <v>6.1400000000000003E-2</v>
      </c>
      <c r="Z3918" s="2">
        <v>-23.244</v>
      </c>
      <c r="AA3918" s="2">
        <v>-22.448599999999999</v>
      </c>
      <c r="AB3918" s="2">
        <v>-21.8309</v>
      </c>
      <c r="AC3918" s="1">
        <v>0.20300000000000001</v>
      </c>
      <c r="AD3918" s="1">
        <v>3.4359999999999999</v>
      </c>
      <c r="AE3918" s="1">
        <v>0.87739999999999996</v>
      </c>
      <c r="AF3918" s="1">
        <v>3.3999000000000001</v>
      </c>
      <c r="AG3918" s="1">
        <v>0.82550000000000001</v>
      </c>
      <c r="AH3918" s="1">
        <v>3.5190000000000001</v>
      </c>
      <c r="AI3918" s="1">
        <v>0.77429999999999999</v>
      </c>
      <c r="AJ3918" s="1">
        <v>3.6480000000000001</v>
      </c>
      <c r="AK3918" s="1">
        <v>0.72299999999999998</v>
      </c>
      <c r="AL3918" s="1">
        <v>3.7776999999999998</v>
      </c>
      <c r="AM3918" s="1">
        <v>0.67410000000000003</v>
      </c>
      <c r="AN3918" s="1">
        <f>IF(AF3918&lt;&gt;"",SQRT(POWER(AF3918-AH3918, 2) + POWER(AG3918-AI3918, 2)),"")</f>
        <v>0.12963892162464172</v>
      </c>
      <c r="AO3918" s="1">
        <f>IF(AF3918&lt;&gt;"",SQRT(POWER(AF3918-AJ3918, 2) + POWER(AG3918-AK3918, 2)),"")</f>
        <v>0.26843967665008095</v>
      </c>
      <c r="AP3918" s="1">
        <f>IF(AD3918&lt;&gt;"",SQRT(POWER($C3918-AD3918, 2) + POWER($D3918-AE3918, 2)),"")</f>
        <v>0.13750567261025995</v>
      </c>
      <c r="AQ3918" s="1">
        <f>IF(AF3918&lt;&gt;"",SQRT(POWER($C3918-AF3918, 2) + POWER($D3918-AG3918, 2)),"")</f>
        <v>0.10261193887652639</v>
      </c>
      <c r="AR3918" s="1">
        <f>IF(AH3918&lt;&gt;"",SQRT(POWER($C3918-AH3918, 2) + POWER($D3918-AI3918, 2)),"")</f>
        <v>6.7837452782368024E-2</v>
      </c>
      <c r="AS3918" s="1">
        <f>IF(AJ3918&lt;&gt;"",SQRT(POWER($C3918-AJ3918, 2) + POWER($D3918-AK3918, 2)),"")</f>
        <v>0.18954463854195414</v>
      </c>
      <c r="AT3918" s="1">
        <f>IF(AL3918&lt;&gt;"",SQRT(POWER($C3918-AL3918, 2) + POWER($D3918-AM3918, 2)),"")</f>
        <v>0.3254408241140006</v>
      </c>
      <c r="AU3918" s="1" t="b">
        <f>IF(Table3[[#This Row],[d_np1]]&lt;&gt;"",Table3[[#This Row],[d_np1]]&lt;Table3[[#This Row],[d_np2]],"")</f>
        <v>1</v>
      </c>
      <c r="AV391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5.4546370278514465E-2</v>
      </c>
    </row>
    <row r="3919" spans="1:48" x14ac:dyDescent="0.25">
      <c r="A3919">
        <v>12</v>
      </c>
      <c r="B3919">
        <v>200</v>
      </c>
      <c r="C3919">
        <v>3.5251999999999999</v>
      </c>
      <c r="D3919">
        <v>0.6643</v>
      </c>
      <c r="E3919" s="2">
        <v>-53.858199999999997</v>
      </c>
      <c r="F3919">
        <v>30</v>
      </c>
      <c r="G3919">
        <v>0.6</v>
      </c>
      <c r="H3919">
        <v>20</v>
      </c>
      <c r="I3919">
        <v>6.9062999999999999</v>
      </c>
      <c r="J3919" t="b">
        <v>0</v>
      </c>
      <c r="K3919" t="b">
        <v>1</v>
      </c>
      <c r="L3919">
        <v>59.901600000000002</v>
      </c>
      <c r="M3919">
        <v>30</v>
      </c>
      <c r="N3919">
        <v>23.12</v>
      </c>
      <c r="O3919">
        <v>278.79599999999999</v>
      </c>
      <c r="P3919" t="s">
        <v>1</v>
      </c>
      <c r="Q3919">
        <v>0</v>
      </c>
      <c r="R3919" s="2">
        <f>IF(Table3[[#This Row],[Status]]="in_progress",Table3[[#This Row],[Time]]-O3918,"")</f>
        <v>6.9000000000016826E-2</v>
      </c>
      <c r="S3919">
        <v>1</v>
      </c>
      <c r="T3919" s="2">
        <v>3</v>
      </c>
      <c r="U3919" s="2">
        <v>5.1000000000000004E-3</v>
      </c>
      <c r="V3919" s="2">
        <v>0</v>
      </c>
      <c r="W3919" s="2">
        <v>3.9011</v>
      </c>
      <c r="X3919">
        <v>0</v>
      </c>
      <c r="Y3919" s="1">
        <v>5.8999999999999997E-2</v>
      </c>
      <c r="Z3919" s="2">
        <v>-21.705400000000001</v>
      </c>
      <c r="AA3919" s="2">
        <v>-21.170100000000001</v>
      </c>
      <c r="AB3919" s="2">
        <v>-21.409400000000002</v>
      </c>
      <c r="AC3919" s="1">
        <v>1.32E-2</v>
      </c>
      <c r="AD3919" s="1">
        <v>3.5255000000000001</v>
      </c>
      <c r="AE3919" s="1">
        <v>0.75570000000000004</v>
      </c>
      <c r="AF3919" s="1">
        <v>3.5190000000000001</v>
      </c>
      <c r="AG3919" s="1">
        <v>0.77429999999999999</v>
      </c>
      <c r="AH3919" s="1">
        <v>3.6480000000000001</v>
      </c>
      <c r="AI3919" s="1">
        <v>0.72299999999999998</v>
      </c>
      <c r="AJ3919" s="1">
        <v>3.7776999999999998</v>
      </c>
      <c r="AK3919" s="1">
        <v>0.67410000000000003</v>
      </c>
      <c r="AL3919" s="1">
        <v>3.8866000000000001</v>
      </c>
      <c r="AM3919" s="1">
        <v>0.63019999999999998</v>
      </c>
      <c r="AN3919" s="1">
        <f>IF(AF3919&lt;&gt;"",SQRT(POWER(AF3919-AH3919, 2) + POWER(AG3919-AI3919, 2)),"")</f>
        <v>0.13882611425808908</v>
      </c>
      <c r="AO3919" s="1">
        <f>IF(AF3919&lt;&gt;"",SQRT(POWER(AF3919-AJ3919, 2) + POWER(AG3919-AK3919, 2)),"")</f>
        <v>0.27742698138429117</v>
      </c>
      <c r="AP3919" s="1">
        <f>IF(AD3919&lt;&gt;"",SQRT(POWER($C3919-AD3919, 2) + POWER($D3919-AE3919, 2)),"")</f>
        <v>9.1400492340030684E-2</v>
      </c>
      <c r="AQ3919" s="1">
        <f>IF(AF3919&lt;&gt;"",SQRT(POWER($C3919-AF3919, 2) + POWER($D3919-AG3919, 2)),"")</f>
        <v>0.11017458872171929</v>
      </c>
      <c r="AR3919" s="1">
        <f>IF(AH3919&lt;&gt;"",SQRT(POWER($C3919-AH3919, 2) + POWER($D3919-AI3919, 2)),"")</f>
        <v>0.13610852287788616</v>
      </c>
      <c r="AS3919" s="1">
        <f>IF(AJ3919&lt;&gt;"",SQRT(POWER($C3919-AJ3919, 2) + POWER($D3919-AK3919, 2)),"")</f>
        <v>0.25269010665239738</v>
      </c>
      <c r="AT3919" s="1">
        <f>IF(AL3919&lt;&gt;"",SQRT(POWER($C3919-AL3919, 2) + POWER($D3919-AM3919, 2)),"")</f>
        <v>0.36300519280032362</v>
      </c>
      <c r="AU3919" s="1" t="b">
        <f>IF(Table3[[#This Row],[d_np1]]&lt;&gt;"",Table3[[#This Row],[d_np1]]&lt;Table3[[#This Row],[d_np2]],"")</f>
        <v>1</v>
      </c>
      <c r="AV391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0.10033544632575575</v>
      </c>
    </row>
    <row r="3920" spans="1:48" x14ac:dyDescent="0.25">
      <c r="A3920">
        <v>12</v>
      </c>
      <c r="B3920">
        <v>201</v>
      </c>
      <c r="C3920">
        <v>3.5823</v>
      </c>
      <c r="D3920">
        <v>0.6048</v>
      </c>
      <c r="E3920" s="2">
        <v>-51.067500000000003</v>
      </c>
      <c r="F3920">
        <v>27</v>
      </c>
      <c r="G3920">
        <v>1.2</v>
      </c>
      <c r="H3920">
        <v>19</v>
      </c>
      <c r="I3920">
        <v>6.8361000000000001</v>
      </c>
      <c r="J3920" t="b">
        <v>0</v>
      </c>
      <c r="K3920" t="b">
        <v>1</v>
      </c>
      <c r="L3920">
        <v>60.253100000000003</v>
      </c>
      <c r="M3920">
        <v>31</v>
      </c>
      <c r="N3920">
        <v>23.12</v>
      </c>
      <c r="O3920">
        <v>278.86399999999998</v>
      </c>
      <c r="P3920" t="s">
        <v>1</v>
      </c>
      <c r="Q3920">
        <v>0</v>
      </c>
      <c r="R3920" s="2">
        <f>IF(Table3[[#This Row],[Status]]="in_progress",Table3[[#This Row],[Time]]-O3919,"")</f>
        <v>6.7999999999983629E-2</v>
      </c>
      <c r="S3920">
        <v>1</v>
      </c>
      <c r="T3920" s="2">
        <v>3</v>
      </c>
      <c r="U3920" s="2">
        <v>4.0500000000000001E-2</v>
      </c>
      <c r="V3920" s="2">
        <v>3.5499999999999997E-2</v>
      </c>
      <c r="W3920" s="2">
        <v>3.76</v>
      </c>
      <c r="X3920">
        <v>0</v>
      </c>
      <c r="Y3920" s="1">
        <v>5.3600000000000002E-2</v>
      </c>
      <c r="Z3920" s="2">
        <v>-20.633800000000001</v>
      </c>
      <c r="AA3920" s="2">
        <v>-21.248899999999999</v>
      </c>
      <c r="AB3920" s="2">
        <v>-20.124600000000001</v>
      </c>
      <c r="AC3920" s="1">
        <v>1.8599999999999998E-2</v>
      </c>
      <c r="AD3920" s="1">
        <v>3.6227</v>
      </c>
      <c r="AE3920" s="1">
        <v>0.64</v>
      </c>
      <c r="AF3920" s="1">
        <v>3.6480000000000001</v>
      </c>
      <c r="AG3920" s="1">
        <v>0.72299999999999998</v>
      </c>
      <c r="AH3920" s="1">
        <v>3.7776999999999998</v>
      </c>
      <c r="AI3920" s="1">
        <v>0.67410000000000003</v>
      </c>
      <c r="AJ3920" s="1">
        <v>3.8866000000000001</v>
      </c>
      <c r="AK3920" s="1">
        <v>0.63019999999999998</v>
      </c>
      <c r="AL3920" s="1">
        <v>4.0170000000000003</v>
      </c>
      <c r="AM3920" s="1">
        <v>0.58779999999999999</v>
      </c>
      <c r="AN3920" s="1">
        <f>IF(AF3920&lt;&gt;"",SQRT(POWER(AF3920-AH3920, 2) + POWER(AG3920-AI3920, 2)),"")</f>
        <v>0.13861204853835729</v>
      </c>
      <c r="AO3920" s="1">
        <f>IF(AF3920&lt;&gt;"",SQRT(POWER(AF3920-AJ3920, 2) + POWER(AG3920-AK3920, 2)),"")</f>
        <v>0.25601132787437347</v>
      </c>
      <c r="AP3920" s="1">
        <f>IF(AD3920&lt;&gt;"",SQRT(POWER($C3920-AD3920, 2) + POWER($D3920-AE3920, 2)),"")</f>
        <v>5.3583579574343482E-2</v>
      </c>
      <c r="AQ3920" s="1">
        <f>IF(AF3920&lt;&gt;"",SQRT(POWER($C3920-AF3920, 2) + POWER($D3920-AG3920, 2)),"")</f>
        <v>0.13523213375525805</v>
      </c>
      <c r="AR3920" s="1">
        <f>IF(AH3920&lt;&gt;"",SQRT(POWER($C3920-AH3920, 2) + POWER($D3920-AI3920, 2)),"")</f>
        <v>0.20732498643434161</v>
      </c>
      <c r="AS3920" s="1">
        <f>IF(AJ3920&lt;&gt;"",SQRT(POWER($C3920-AJ3920, 2) + POWER($D3920-AK3920, 2)),"")</f>
        <v>0.30535823224534164</v>
      </c>
      <c r="AT3920" s="1">
        <f>IF(AL3920&lt;&gt;"",SQRT(POWER($C3920-AL3920, 2) + POWER($D3920-AM3920, 2)),"")</f>
        <v>0.43503228615816586</v>
      </c>
      <c r="AU3920" s="1" t="b">
        <f>IF(Table3[[#This Row],[d_np1]]&lt;&gt;"",Table3[[#This Row],[d_np1]]&lt;Table3[[#This Row],[d_np2]],"")</f>
        <v>1</v>
      </c>
      <c r="AV392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0.13397641535936636</v>
      </c>
    </row>
    <row r="3921" spans="1:48" x14ac:dyDescent="0.25">
      <c r="A3921">
        <v>12</v>
      </c>
      <c r="B3921">
        <v>202</v>
      </c>
      <c r="C3921">
        <v>3.6490999999999998</v>
      </c>
      <c r="D3921">
        <v>0.54849999999999999</v>
      </c>
      <c r="E3921" s="2">
        <v>-47.117100000000001</v>
      </c>
      <c r="F3921">
        <v>30</v>
      </c>
      <c r="G3921">
        <v>0.6</v>
      </c>
      <c r="H3921">
        <v>20</v>
      </c>
      <c r="I3921">
        <v>6.7336999999999998</v>
      </c>
      <c r="J3921" t="b">
        <v>0</v>
      </c>
      <c r="K3921" t="b">
        <v>1</v>
      </c>
      <c r="L3921">
        <v>60.609900000000003</v>
      </c>
      <c r="M3921">
        <v>32</v>
      </c>
      <c r="N3921">
        <v>23.12</v>
      </c>
      <c r="O3921">
        <v>278.93400000000003</v>
      </c>
      <c r="P3921" t="s">
        <v>1</v>
      </c>
      <c r="Q3921">
        <v>0</v>
      </c>
      <c r="R3921" s="2">
        <f>IF(Table3[[#This Row],[Status]]="in_progress",Table3[[#This Row],[Time]]-O3920,"")</f>
        <v>7.0000000000050022E-2</v>
      </c>
      <c r="S3921">
        <v>1</v>
      </c>
      <c r="T3921" s="2">
        <v>3</v>
      </c>
      <c r="U3921" s="2">
        <v>5.1000000000000004E-3</v>
      </c>
      <c r="V3921" s="2">
        <v>0</v>
      </c>
      <c r="W3921" s="2">
        <v>3.7284999999999999</v>
      </c>
      <c r="X3921">
        <v>0</v>
      </c>
      <c r="Y3921" s="1">
        <v>4.7600000000000003E-2</v>
      </c>
      <c r="Z3921" s="2">
        <v>-20.633800000000001</v>
      </c>
      <c r="AA3921" s="2">
        <v>-21.248899999999999</v>
      </c>
      <c r="AB3921" s="2">
        <v>-20.124600000000001</v>
      </c>
      <c r="AC3921" s="1">
        <v>0.02</v>
      </c>
      <c r="AD3921" s="1">
        <v>3.6227</v>
      </c>
      <c r="AE3921" s="1">
        <v>0.64</v>
      </c>
      <c r="AF3921" s="1">
        <v>3.6480000000000001</v>
      </c>
      <c r="AG3921" s="1">
        <v>0.72299999999999998</v>
      </c>
      <c r="AH3921" s="1">
        <v>3.7776999999999998</v>
      </c>
      <c r="AI3921" s="1">
        <v>0.67410000000000003</v>
      </c>
      <c r="AJ3921" s="1">
        <v>3.8866000000000001</v>
      </c>
      <c r="AK3921" s="1">
        <v>0.63019999999999998</v>
      </c>
      <c r="AL3921" s="1">
        <v>4.0170000000000003</v>
      </c>
      <c r="AM3921" s="1">
        <v>0.58779999999999999</v>
      </c>
      <c r="AN3921" s="1">
        <f>IF(AF3921&lt;&gt;"",SQRT(POWER(AF3921-AH3921, 2) + POWER(AG3921-AI3921, 2)),"")</f>
        <v>0.13861204853835729</v>
      </c>
      <c r="AO3921" s="1">
        <f>IF(AF3921&lt;&gt;"",SQRT(POWER(AF3921-AJ3921, 2) + POWER(AG3921-AK3921, 2)),"")</f>
        <v>0.25601132787437347</v>
      </c>
      <c r="AP3921" s="1">
        <f>IF(AD3921&lt;&gt;"",SQRT(POWER($C3921-AD3921, 2) + POWER($D3921-AE3921, 2)),"")</f>
        <v>9.5232399948756902E-2</v>
      </c>
      <c r="AQ3921" s="1">
        <f>IF(AF3921&lt;&gt;"",SQRT(POWER($C3921-AF3921, 2) + POWER($D3921-AG3921, 2)),"")</f>
        <v>0.17450346701426878</v>
      </c>
      <c r="AR3921" s="1">
        <f>IF(AH3921&lt;&gt;"",SQRT(POWER($C3921-AH3921, 2) + POWER($D3921-AI3921, 2)),"")</f>
        <v>0.17975906096772987</v>
      </c>
      <c r="AS3921" s="1">
        <f>IF(AJ3921&lt;&gt;"",SQRT(POWER($C3921-AJ3921, 2) + POWER($D3921-AK3921, 2)),"")</f>
        <v>0.25115959069882265</v>
      </c>
      <c r="AT3921" s="1">
        <f>IF(AL3921&lt;&gt;"",SQRT(POWER($C3921-AL3921, 2) + POWER($D3921-AM3921, 2)),"")</f>
        <v>0.36999310804392077</v>
      </c>
      <c r="AU3921" s="1" t="b">
        <f>IF(Table3[[#This Row],[d_np1]]&lt;&gt;"",Table3[[#This Row],[d_np1]]&lt;Table3[[#This Row],[d_np2]],"")</f>
        <v>1</v>
      </c>
      <c r="AV392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0.16223352437115926</v>
      </c>
    </row>
    <row r="3922" spans="1:48" x14ac:dyDescent="0.25">
      <c r="A3922">
        <v>12</v>
      </c>
      <c r="B3922">
        <v>203</v>
      </c>
      <c r="C3922">
        <v>3.7145999999999999</v>
      </c>
      <c r="D3922">
        <v>0.50560000000000005</v>
      </c>
      <c r="E3922" s="2">
        <v>-42.831499999999998</v>
      </c>
      <c r="F3922">
        <v>-3</v>
      </c>
      <c r="G3922">
        <v>3.9</v>
      </c>
      <c r="H3922">
        <v>9</v>
      </c>
      <c r="I3922">
        <v>7.2778</v>
      </c>
      <c r="J3922" t="b">
        <v>0</v>
      </c>
      <c r="K3922" t="b">
        <v>1</v>
      </c>
      <c r="L3922">
        <v>60.927100000000003</v>
      </c>
      <c r="M3922">
        <v>32</v>
      </c>
      <c r="N3922">
        <v>23.12</v>
      </c>
      <c r="O3922">
        <v>278.98899999999998</v>
      </c>
      <c r="P3922" t="s">
        <v>1</v>
      </c>
      <c r="Q3922">
        <v>0</v>
      </c>
      <c r="R3922" s="2">
        <f>IF(Table3[[#This Row],[Status]]="in_progress",Table3[[#This Row],[Time]]-O3921,"")</f>
        <v>5.4999999999949978E-2</v>
      </c>
      <c r="S3922">
        <v>1</v>
      </c>
      <c r="T3922" s="2">
        <v>3</v>
      </c>
      <c r="U3922" s="2">
        <v>1.3903000000000001</v>
      </c>
      <c r="V3922" s="2">
        <v>0.4002</v>
      </c>
      <c r="W3922" s="2">
        <v>2.4872000000000001</v>
      </c>
      <c r="X3922">
        <v>0</v>
      </c>
      <c r="Y3922" s="1">
        <v>3.3799999999999997E-2</v>
      </c>
      <c r="Z3922" s="2">
        <v>-21.9742</v>
      </c>
      <c r="AA3922" s="2">
        <v>-19.8474</v>
      </c>
      <c r="AB3922" s="2">
        <v>-18.414000000000001</v>
      </c>
      <c r="AC3922" s="1">
        <v>0.14000000000000001</v>
      </c>
      <c r="AD3922" s="1">
        <v>3.7315</v>
      </c>
      <c r="AE3922" s="1">
        <v>0.53520000000000001</v>
      </c>
      <c r="AF3922" s="1">
        <v>3.7776999999999998</v>
      </c>
      <c r="AG3922" s="1">
        <v>0.67410000000000003</v>
      </c>
      <c r="AH3922" s="1">
        <v>3.8866000000000001</v>
      </c>
      <c r="AI3922" s="1">
        <v>0.63019999999999998</v>
      </c>
      <c r="AJ3922" s="1">
        <v>4.0170000000000003</v>
      </c>
      <c r="AK3922" s="1">
        <v>0.58779999999999999</v>
      </c>
      <c r="AL3922" s="1">
        <v>4.1478000000000002</v>
      </c>
      <c r="AM3922" s="1">
        <v>0.55089999999999995</v>
      </c>
      <c r="AN3922" s="1">
        <f>IF(AF3922&lt;&gt;"",SQRT(POWER(AF3922-AH3922, 2) + POWER(AG3922-AI3922, 2)),"")</f>
        <v>0.11741558669955217</v>
      </c>
      <c r="AO3922" s="1">
        <f>IF(AF3922&lt;&gt;"",SQRT(POWER(AF3922-AJ3922, 2) + POWER(AG3922-AK3922, 2)),"")</f>
        <v>0.25438588797337058</v>
      </c>
      <c r="AP3922" s="1">
        <f>IF(AD3922&lt;&gt;"",SQRT(POWER($C3922-AD3922, 2) + POWER($D3922-AE3922, 2)),"")</f>
        <v>3.4084747321932757E-2</v>
      </c>
      <c r="AQ3922" s="1">
        <f>IF(AF3922&lt;&gt;"",SQRT(POWER($C3922-AF3922, 2) + POWER($D3922-AG3922, 2)),"")</f>
        <v>0.17992737423749613</v>
      </c>
      <c r="AR3922" s="1">
        <f>IF(AH3922&lt;&gt;"",SQRT(POWER($C3922-AH3922, 2) + POWER($D3922-AI3922, 2)),"")</f>
        <v>0.21238917109871688</v>
      </c>
      <c r="AS3922" s="1">
        <f>IF(AJ3922&lt;&gt;"",SQRT(POWER($C3922-AJ3922, 2) + POWER($D3922-AK3922, 2)),"")</f>
        <v>0.31337294075909017</v>
      </c>
      <c r="AT3922" s="1">
        <f>IF(AL3922&lt;&gt;"",SQRT(POWER($C3922-AL3922, 2) + POWER($D3922-AM3922, 2)),"")</f>
        <v>0.43556208512679362</v>
      </c>
      <c r="AU3922" s="1" t="b">
        <f>IF(Table3[[#This Row],[d_np1]]&lt;&gt;"",Table3[[#This Row],[d_np1]]&lt;Table3[[#This Row],[d_np2]],"")</f>
        <v>1</v>
      </c>
      <c r="AV392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0.17991398958731189</v>
      </c>
    </row>
    <row r="3923" spans="1:48" x14ac:dyDescent="0.25">
      <c r="A3923">
        <v>12</v>
      </c>
      <c r="B3923">
        <v>204</v>
      </c>
      <c r="C3923">
        <v>3.7892999999999999</v>
      </c>
      <c r="D3923">
        <v>0.46110000000000001</v>
      </c>
      <c r="E3923" s="2">
        <v>-38.806399999999996</v>
      </c>
      <c r="F3923">
        <v>30</v>
      </c>
      <c r="G3923">
        <v>0.6</v>
      </c>
      <c r="H3923">
        <v>20</v>
      </c>
      <c r="I3923">
        <v>6.0776000000000003</v>
      </c>
      <c r="J3923" t="b">
        <v>0</v>
      </c>
      <c r="K3923" t="b">
        <v>1</v>
      </c>
      <c r="L3923">
        <v>61.3005</v>
      </c>
      <c r="M3923">
        <v>33</v>
      </c>
      <c r="N3923">
        <v>23.12</v>
      </c>
      <c r="O3923">
        <v>279.065</v>
      </c>
      <c r="P3923" t="s">
        <v>1</v>
      </c>
      <c r="Q3923">
        <v>0</v>
      </c>
      <c r="R3923" s="2">
        <f>IF(Table3[[#This Row],[Status]]="in_progress",Table3[[#This Row],[Time]]-O3922,"")</f>
        <v>7.6000000000021828E-2</v>
      </c>
      <c r="S3923">
        <v>1</v>
      </c>
      <c r="T3923" s="2">
        <v>3</v>
      </c>
      <c r="U3923" s="2">
        <v>5.1000000000000004E-3</v>
      </c>
      <c r="V3923" s="2">
        <v>0</v>
      </c>
      <c r="W3923" s="2">
        <v>3.0724</v>
      </c>
      <c r="X3923">
        <v>0</v>
      </c>
      <c r="Y3923" s="1">
        <v>2.3199999999999998E-2</v>
      </c>
      <c r="Z3923" s="2">
        <v>-21.9742</v>
      </c>
      <c r="AA3923" s="2">
        <v>-19.8474</v>
      </c>
      <c r="AB3923" s="2">
        <v>-18.414000000000001</v>
      </c>
      <c r="AC3923" s="1">
        <v>6.5699999999999995E-2</v>
      </c>
      <c r="AD3923" s="1">
        <v>3.7315</v>
      </c>
      <c r="AE3923" s="1">
        <v>0.53520000000000001</v>
      </c>
      <c r="AF3923" s="1">
        <v>3.7776999999999998</v>
      </c>
      <c r="AG3923" s="1">
        <v>0.67410000000000003</v>
      </c>
      <c r="AH3923" s="1">
        <v>3.8866000000000001</v>
      </c>
      <c r="AI3923" s="1">
        <v>0.63019999999999998</v>
      </c>
      <c r="AJ3923" s="1">
        <v>4.0170000000000003</v>
      </c>
      <c r="AK3923" s="1">
        <v>0.58779999999999999</v>
      </c>
      <c r="AL3923" s="1">
        <v>4.1478000000000002</v>
      </c>
      <c r="AM3923" s="1">
        <v>0.55089999999999995</v>
      </c>
      <c r="AN3923" s="1">
        <f>IF(AF3923&lt;&gt;"",SQRT(POWER(AF3923-AH3923, 2) + POWER(AG3923-AI3923, 2)),"")</f>
        <v>0.11741558669955217</v>
      </c>
      <c r="AO3923" s="1">
        <f>IF(AF3923&lt;&gt;"",SQRT(POWER(AF3923-AJ3923, 2) + POWER(AG3923-AK3923, 2)),"")</f>
        <v>0.25438588797337058</v>
      </c>
      <c r="AP3923" s="1">
        <f>IF(AD3923&lt;&gt;"",SQRT(POWER($C3923-AD3923, 2) + POWER($D3923-AE3923, 2)),"")</f>
        <v>9.3976858853656003E-2</v>
      </c>
      <c r="AQ3923" s="1">
        <f>IF(AF3923&lt;&gt;"",SQRT(POWER($C3923-AF3923, 2) + POWER($D3923-AG3923, 2)),"")</f>
        <v>0.21331563468250517</v>
      </c>
      <c r="AR3923" s="1">
        <f>IF(AH3923&lt;&gt;"",SQRT(POWER($C3923-AH3923, 2) + POWER($D3923-AI3923, 2)),"")</f>
        <v>0.19509510501291422</v>
      </c>
      <c r="AS3923" s="1">
        <f>IF(AJ3923&lt;&gt;"",SQRT(POWER($C3923-AJ3923, 2) + POWER($D3923-AK3923, 2)),"")</f>
        <v>0.26057662980397955</v>
      </c>
      <c r="AT3923" s="1">
        <f>IF(AL3923&lt;&gt;"",SQRT(POWER($C3923-AL3923, 2) + POWER($D3923-AM3923, 2)),"")</f>
        <v>0.36957582442578707</v>
      </c>
      <c r="AU3923" s="1" t="b">
        <f>IF(Table3[[#This Row],[d_np1]]&lt;&gt;"",Table3[[#This Row],[d_np1]]&lt;Table3[[#This Row],[d_np2]],"")</f>
        <v>1</v>
      </c>
      <c r="AV392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0.19643314492834996</v>
      </c>
    </row>
    <row r="3924" spans="1:48" x14ac:dyDescent="0.25">
      <c r="A3924">
        <v>12</v>
      </c>
      <c r="B3924">
        <v>205</v>
      </c>
      <c r="C3924">
        <v>3.8622999999999998</v>
      </c>
      <c r="D3924">
        <v>0.42209999999999998</v>
      </c>
      <c r="E3924" s="2">
        <v>-35.8414</v>
      </c>
      <c r="F3924">
        <v>27</v>
      </c>
      <c r="G3924">
        <v>1.2</v>
      </c>
      <c r="H3924">
        <v>19</v>
      </c>
      <c r="I3924">
        <v>6.3604000000000003</v>
      </c>
      <c r="J3924" t="b">
        <v>0</v>
      </c>
      <c r="K3924" t="b">
        <v>1</v>
      </c>
      <c r="L3924">
        <v>61.648600000000002</v>
      </c>
      <c r="M3924">
        <v>33</v>
      </c>
      <c r="N3924">
        <v>23.12</v>
      </c>
      <c r="O3924">
        <v>279.11900000000003</v>
      </c>
      <c r="P3924" t="s">
        <v>1</v>
      </c>
      <c r="Q3924">
        <v>0</v>
      </c>
      <c r="R3924" s="2">
        <f>IF(Table3[[#This Row],[Status]]="in_progress",Table3[[#This Row],[Time]]-O3923,"")</f>
        <v>5.4000000000030468E-2</v>
      </c>
      <c r="S3924">
        <v>1</v>
      </c>
      <c r="T3924" s="2">
        <v>3</v>
      </c>
      <c r="U3924" s="2">
        <v>4.0500000000000001E-2</v>
      </c>
      <c r="V3924" s="2">
        <v>3.5499999999999997E-2</v>
      </c>
      <c r="W3924" s="2">
        <v>3.2843</v>
      </c>
      <c r="X3924">
        <v>0</v>
      </c>
      <c r="Y3924" s="1">
        <v>1.17E-2</v>
      </c>
      <c r="Z3924" s="2">
        <v>-18.0242</v>
      </c>
      <c r="AA3924" s="2">
        <v>-16.882300000000001</v>
      </c>
      <c r="AB3924" s="2">
        <v>-16.191199999999998</v>
      </c>
      <c r="AC3924" s="1">
        <v>4.7100000000000003E-2</v>
      </c>
      <c r="AD3924" s="1">
        <v>3.851</v>
      </c>
      <c r="AE3924" s="1">
        <v>0.44280000000000003</v>
      </c>
      <c r="AF3924" s="1">
        <v>3.8866000000000001</v>
      </c>
      <c r="AG3924" s="1">
        <v>0.63019999999999998</v>
      </c>
      <c r="AH3924" s="1">
        <v>4.0170000000000003</v>
      </c>
      <c r="AI3924" s="1">
        <v>0.58779999999999999</v>
      </c>
      <c r="AJ3924" s="1">
        <v>4.1478000000000002</v>
      </c>
      <c r="AK3924" s="1">
        <v>0.55089999999999995</v>
      </c>
      <c r="AL3924" s="1">
        <v>4.2611999999999997</v>
      </c>
      <c r="AM3924" s="1">
        <v>0.52139999999999997</v>
      </c>
      <c r="AN3924" s="1">
        <f>IF(AF3924&lt;&gt;"",SQRT(POWER(AF3924-AH3924, 2) + POWER(AG3924-AI3924, 2)),"")</f>
        <v>0.13712009334885999</v>
      </c>
      <c r="AO3924" s="1">
        <f>IF(AF3924&lt;&gt;"",SQRT(POWER(AF3924-AJ3924, 2) + POWER(AG3924-AK3924, 2)),"")</f>
        <v>0.27297239787201938</v>
      </c>
      <c r="AP3924" s="1">
        <f>IF(AD3924&lt;&gt;"",SQRT(POWER($C3924-AD3924, 2) + POWER($D3924-AE3924, 2)),"")</f>
        <v>2.3583468786418996E-2</v>
      </c>
      <c r="AQ3924" s="1">
        <f>IF(AF3924&lt;&gt;"",SQRT(POWER($C3924-AF3924, 2) + POWER($D3924-AG3924, 2)),"")</f>
        <v>0.20951396134864142</v>
      </c>
      <c r="AR3924" s="1">
        <f>IF(AH3924&lt;&gt;"",SQRT(POWER($C3924-AH3924, 2) + POWER($D3924-AI3924, 2)),"")</f>
        <v>0.22669049384568413</v>
      </c>
      <c r="AS3924" s="1">
        <f>IF(AJ3924&lt;&gt;"",SQRT(POWER($C3924-AJ3924, 2) + POWER($D3924-AK3924, 2)),"")</f>
        <v>0.31320870039001181</v>
      </c>
      <c r="AT3924" s="1">
        <f>IF(AL3924&lt;&gt;"",SQRT(POWER($C3924-AL3924, 2) + POWER($D3924-AM3924, 2)),"")</f>
        <v>0.41107383764963668</v>
      </c>
      <c r="AU3924" s="1" t="b">
        <f>IF(Table3[[#This Row],[d_np1]]&lt;&gt;"",Table3[[#This Row],[d_np1]]&lt;Table3[[#This Row],[d_np2]],"")</f>
        <v>1</v>
      </c>
      <c r="AV392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0.20618461953939998</v>
      </c>
    </row>
    <row r="3925" spans="1:48" x14ac:dyDescent="0.25">
      <c r="A3925">
        <v>12</v>
      </c>
      <c r="B3925">
        <v>206</v>
      </c>
      <c r="C3925">
        <v>3.9419</v>
      </c>
      <c r="D3925">
        <v>0.39079999999999998</v>
      </c>
      <c r="E3925" s="2">
        <v>-31.184899999999999</v>
      </c>
      <c r="F3925">
        <v>-3</v>
      </c>
      <c r="G3925">
        <v>3.9</v>
      </c>
      <c r="H3925">
        <v>9</v>
      </c>
      <c r="I3925">
        <v>7.6073000000000004</v>
      </c>
      <c r="J3925" t="b">
        <v>0</v>
      </c>
      <c r="K3925" t="b">
        <v>1</v>
      </c>
      <c r="L3925">
        <v>62.012599999999999</v>
      </c>
      <c r="M3925">
        <v>34</v>
      </c>
      <c r="N3925">
        <v>23.12</v>
      </c>
      <c r="O3925">
        <v>279.19400000000002</v>
      </c>
      <c r="P3925" t="s">
        <v>1</v>
      </c>
      <c r="Q3925">
        <v>0</v>
      </c>
      <c r="R3925" s="2">
        <f>IF(Table3[[#This Row],[Status]]="in_progress",Table3[[#This Row],[Time]]-O3924,"")</f>
        <v>7.4999999999988631E-2</v>
      </c>
      <c r="S3925">
        <v>1</v>
      </c>
      <c r="T3925" s="2">
        <v>3</v>
      </c>
      <c r="U3925" s="2">
        <v>1.3903000000000001</v>
      </c>
      <c r="V3925" s="2">
        <v>0.4002</v>
      </c>
      <c r="W3925" s="2">
        <v>2.8167</v>
      </c>
      <c r="X3925">
        <v>0</v>
      </c>
      <c r="Y3925" s="1">
        <v>3.2000000000000002E-3</v>
      </c>
      <c r="Z3925" s="2">
        <v>-18.0242</v>
      </c>
      <c r="AA3925" s="2">
        <v>-16.882300000000001</v>
      </c>
      <c r="AB3925" s="2">
        <v>-16.191199999999998</v>
      </c>
      <c r="AC3925" s="1">
        <v>9.3700000000000006E-2</v>
      </c>
      <c r="AD3925" s="1">
        <v>3.851</v>
      </c>
      <c r="AE3925" s="1">
        <v>0.44280000000000003</v>
      </c>
      <c r="AF3925" s="1">
        <v>3.8866000000000001</v>
      </c>
      <c r="AG3925" s="1">
        <v>0.63019999999999998</v>
      </c>
      <c r="AH3925" s="1">
        <v>4.0170000000000003</v>
      </c>
      <c r="AI3925" s="1">
        <v>0.58779999999999999</v>
      </c>
      <c r="AJ3925" s="1">
        <v>4.1478000000000002</v>
      </c>
      <c r="AK3925" s="1">
        <v>0.55089999999999995</v>
      </c>
      <c r="AL3925" s="1">
        <v>4.2611999999999997</v>
      </c>
      <c r="AM3925" s="1">
        <v>0.52139999999999997</v>
      </c>
      <c r="AN3925" s="1">
        <f>IF(AF3925&lt;&gt;"",SQRT(POWER(AF3925-AH3925, 2) + POWER(AG3925-AI3925, 2)),"")</f>
        <v>0.13712009334885999</v>
      </c>
      <c r="AO3925" s="1">
        <f>IF(AF3925&lt;&gt;"",SQRT(POWER(AF3925-AJ3925, 2) + POWER(AG3925-AK3925, 2)),"")</f>
        <v>0.27297239787201938</v>
      </c>
      <c r="AP3925" s="1">
        <f>IF(AD3925&lt;&gt;"",SQRT(POWER($C3925-AD3925, 2) + POWER($D3925-AE3925, 2)),"")</f>
        <v>0.10472253816633745</v>
      </c>
      <c r="AQ3925" s="1">
        <f>IF(AF3925&lt;&gt;"",SQRT(POWER($C3925-AF3925, 2) + POWER($D3925-AG3925, 2)),"")</f>
        <v>0.24570398857161435</v>
      </c>
      <c r="AR3925" s="1">
        <f>IF(AH3925&lt;&gt;"",SQRT(POWER($C3925-AH3925, 2) + POWER($D3925-AI3925, 2)),"")</f>
        <v>0.21082933856558023</v>
      </c>
      <c r="AS3925" s="1">
        <f>IF(AJ3925&lt;&gt;"",SQRT(POWER($C3925-AJ3925, 2) + POWER($D3925-AK3925, 2)),"")</f>
        <v>0.2608195161409515</v>
      </c>
      <c r="AT3925" s="1">
        <f>IF(AL3925&lt;&gt;"",SQRT(POWER($C3925-AL3925, 2) + POWER($D3925-AM3925, 2)),"")</f>
        <v>0.34497659340888592</v>
      </c>
      <c r="AU3925" s="1" t="b">
        <f>IF(Table3[[#This Row],[d_np1]]&lt;&gt;"",Table3[[#This Row],[d_np1]]&lt;Table3[[#This Row],[d_np2]],"")</f>
        <v>1</v>
      </c>
      <c r="AV392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0.2130105111479485</v>
      </c>
    </row>
    <row r="3926" spans="1:48" x14ac:dyDescent="0.25">
      <c r="A3926">
        <v>12</v>
      </c>
      <c r="B3926">
        <v>207</v>
      </c>
      <c r="C3926">
        <v>4.0232999999999999</v>
      </c>
      <c r="D3926">
        <v>0.36570000000000003</v>
      </c>
      <c r="E3926" s="2">
        <v>-26.629300000000001</v>
      </c>
      <c r="F3926">
        <v>27</v>
      </c>
      <c r="G3926">
        <v>1.2</v>
      </c>
      <c r="H3926">
        <v>19</v>
      </c>
      <c r="I3926">
        <v>5.9558999999999997</v>
      </c>
      <c r="J3926" t="b">
        <v>0</v>
      </c>
      <c r="K3926" t="b">
        <v>1</v>
      </c>
      <c r="L3926">
        <v>62.3795</v>
      </c>
      <c r="M3926">
        <v>34</v>
      </c>
      <c r="N3926">
        <v>23.12</v>
      </c>
      <c r="O3926">
        <v>279.26100000000002</v>
      </c>
      <c r="P3926" t="s">
        <v>1</v>
      </c>
      <c r="Q3926">
        <v>0</v>
      </c>
      <c r="R3926" s="2">
        <f>IF(Table3[[#This Row],[Status]]="in_progress",Table3[[#This Row],[Time]]-O3925,"")</f>
        <v>6.7000000000007276E-2</v>
      </c>
      <c r="S3926">
        <v>1</v>
      </c>
      <c r="T3926" s="2">
        <v>3</v>
      </c>
      <c r="U3926" s="2">
        <v>4.0500000000000001E-2</v>
      </c>
      <c r="V3926" s="2">
        <v>3.5499999999999997E-2</v>
      </c>
      <c r="W3926" s="2">
        <v>2.8797999999999999</v>
      </c>
      <c r="X3926">
        <v>0</v>
      </c>
      <c r="Y3926" s="1">
        <v>2.07E-2</v>
      </c>
      <c r="Z3926" s="2">
        <v>-15.7311</v>
      </c>
      <c r="AA3926" s="2">
        <v>-15.1988</v>
      </c>
      <c r="AB3926" s="2">
        <v>-13.5908</v>
      </c>
      <c r="AC3926" s="1">
        <v>8.6199999999999999E-2</v>
      </c>
      <c r="AD3926" s="1">
        <v>3.9796999999999998</v>
      </c>
      <c r="AE3926" s="1">
        <v>0.36380000000000001</v>
      </c>
      <c r="AF3926" s="1">
        <v>4.0170000000000003</v>
      </c>
      <c r="AG3926" s="1">
        <v>0.58779999999999999</v>
      </c>
      <c r="AH3926" s="1">
        <v>4.1478000000000002</v>
      </c>
      <c r="AI3926" s="1">
        <v>0.55089999999999995</v>
      </c>
      <c r="AJ3926" s="1">
        <v>4.2611999999999997</v>
      </c>
      <c r="AK3926" s="1">
        <v>0.52139999999999997</v>
      </c>
      <c r="AL3926" s="1">
        <v>4.3933</v>
      </c>
      <c r="AM3926" s="1">
        <v>0.49680000000000002</v>
      </c>
      <c r="AN3926" s="1">
        <f>IF(AF3926&lt;&gt;"",SQRT(POWER(AF3926-AH3926, 2) + POWER(AG3926-AI3926, 2)),"")</f>
        <v>0.1359052979099783</v>
      </c>
      <c r="AO3926" s="1">
        <f>IF(AF3926&lt;&gt;"",SQRT(POWER(AF3926-AJ3926, 2) + POWER(AG3926-AK3926, 2)),"")</f>
        <v>0.2530663944501515</v>
      </c>
      <c r="AP3926" s="1">
        <f>IF(AD3926&lt;&gt;"",SQRT(POWER($C3926-AD3926, 2) + POWER($D3926-AE3926, 2)),"")</f>
        <v>4.3641379446575784E-2</v>
      </c>
      <c r="AQ3926" s="1">
        <f>IF(AF3926&lt;&gt;"",SQRT(POWER($C3926-AF3926, 2) + POWER($D3926-AG3926, 2)),"")</f>
        <v>0.22218933367738419</v>
      </c>
      <c r="AR3926" s="1">
        <f>IF(AH3926&lt;&gt;"",SQRT(POWER($C3926-AH3926, 2) + POWER($D3926-AI3926, 2)),"")</f>
        <v>0.22315754524550596</v>
      </c>
      <c r="AS3926" s="1">
        <f>IF(AJ3926&lt;&gt;"",SQRT(POWER($C3926-AJ3926, 2) + POWER($D3926-AK3926, 2)),"")</f>
        <v>0.28432182469870276</v>
      </c>
      <c r="AT3926" s="1">
        <f>IF(AL3926&lt;&gt;"",SQRT(POWER($C3926-AL3926, 2) + POWER($D3926-AM3926, 2)),"")</f>
        <v>0.39253943750915027</v>
      </c>
      <c r="AU3926" s="1" t="b">
        <f>IF(Table3[[#This Row],[d_np1]]&lt;&gt;"",Table3[[#This Row],[d_np1]]&lt;Table3[[#This Row],[d_np2]],"")</f>
        <v>1</v>
      </c>
      <c r="AV392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0.21266553434300786</v>
      </c>
    </row>
    <row r="3927" spans="1:48" x14ac:dyDescent="0.25">
      <c r="A3927">
        <v>12</v>
      </c>
      <c r="B3927">
        <v>208</v>
      </c>
      <c r="C3927">
        <v>4.12</v>
      </c>
      <c r="D3927">
        <v>0.34799999999999998</v>
      </c>
      <c r="E3927" s="2">
        <v>-20.497299999999999</v>
      </c>
      <c r="F3927">
        <v>30</v>
      </c>
      <c r="G3927">
        <v>0.6</v>
      </c>
      <c r="H3927">
        <v>20</v>
      </c>
      <c r="I3927">
        <v>5.5121000000000002</v>
      </c>
      <c r="J3927" t="b">
        <v>0</v>
      </c>
      <c r="K3927" t="b">
        <v>1</v>
      </c>
      <c r="L3927">
        <v>62.789499999999997</v>
      </c>
      <c r="M3927">
        <v>35</v>
      </c>
      <c r="N3927">
        <v>23.12</v>
      </c>
      <c r="O3927">
        <v>279.32400000000001</v>
      </c>
      <c r="P3927" t="s">
        <v>1</v>
      </c>
      <c r="Q3927">
        <v>0</v>
      </c>
      <c r="R3927" s="2">
        <f>IF(Table3[[#This Row],[Status]]="in_progress",Table3[[#This Row],[Time]]-O3926,"")</f>
        <v>6.2999999999988177E-2</v>
      </c>
      <c r="S3927">
        <v>1</v>
      </c>
      <c r="T3927" s="2">
        <v>3</v>
      </c>
      <c r="U3927" s="2">
        <v>5.1000000000000004E-3</v>
      </c>
      <c r="V3927" s="2">
        <v>0</v>
      </c>
      <c r="W3927" s="2">
        <v>2.5068999999999999</v>
      </c>
      <c r="X3927">
        <v>0</v>
      </c>
      <c r="Y3927" s="1">
        <v>4.6699999999999998E-2</v>
      </c>
      <c r="Z3927" s="2">
        <v>-15.7311</v>
      </c>
      <c r="AA3927" s="2">
        <v>-15.1988</v>
      </c>
      <c r="AB3927" s="2">
        <v>-13.5908</v>
      </c>
      <c r="AC3927" s="1">
        <v>0.13689999999999999</v>
      </c>
      <c r="AD3927" s="1">
        <v>3.9796999999999998</v>
      </c>
      <c r="AE3927" s="1">
        <v>0.36380000000000001</v>
      </c>
      <c r="AF3927" s="1">
        <v>4.0170000000000003</v>
      </c>
      <c r="AG3927" s="1">
        <v>0.58779999999999999</v>
      </c>
      <c r="AH3927" s="1">
        <v>4.1478000000000002</v>
      </c>
      <c r="AI3927" s="1">
        <v>0.55089999999999995</v>
      </c>
      <c r="AJ3927" s="1">
        <v>4.2611999999999997</v>
      </c>
      <c r="AK3927" s="1">
        <v>0.52139999999999997</v>
      </c>
      <c r="AL3927" s="1">
        <v>4.3933</v>
      </c>
      <c r="AM3927" s="1">
        <v>0.49680000000000002</v>
      </c>
      <c r="AN3927" s="1">
        <f>IF(AF3927&lt;&gt;"",SQRT(POWER(AF3927-AH3927, 2) + POWER(AG3927-AI3927, 2)),"")</f>
        <v>0.1359052979099783</v>
      </c>
      <c r="AO3927" s="1">
        <f>IF(AF3927&lt;&gt;"",SQRT(POWER(AF3927-AJ3927, 2) + POWER(AG3927-AK3927, 2)),"")</f>
        <v>0.2530663944501515</v>
      </c>
      <c r="AP3927" s="1">
        <f>IF(AD3927&lt;&gt;"",SQRT(POWER($C3927-AD3927, 2) + POWER($D3927-AE3927, 2)),"")</f>
        <v>0.1411868619950174</v>
      </c>
      <c r="AQ3927" s="1">
        <f>IF(AF3927&lt;&gt;"",SQRT(POWER($C3927-AF3927, 2) + POWER($D3927-AG3927, 2)),"")</f>
        <v>0.26098475051236225</v>
      </c>
      <c r="AR3927" s="1">
        <f>IF(AH3927&lt;&gt;"",SQRT(POWER($C3927-AH3927, 2) + POWER($D3927-AI3927, 2)),"")</f>
        <v>0.20479562983618568</v>
      </c>
      <c r="AS3927" s="1">
        <f>IF(AJ3927&lt;&gt;"",SQRT(POWER($C3927-AJ3927, 2) + POWER($D3927-AK3927, 2)),"")</f>
        <v>0.22361797781037165</v>
      </c>
      <c r="AT3927" s="1">
        <f>IF(AL3927&lt;&gt;"",SQRT(POWER($C3927-AL3927, 2) + POWER($D3927-AM3927, 2)),"")</f>
        <v>0.31118214923096077</v>
      </c>
      <c r="AU3927" s="1" t="b">
        <f>IF(Table3[[#This Row],[d_np1]]&lt;&gt;"",Table3[[#This Row],[d_np1]]&lt;Table3[[#This Row],[d_np2]],"")</f>
        <v>1</v>
      </c>
      <c r="AV392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0.20437308601315515</v>
      </c>
    </row>
    <row r="3928" spans="1:48" x14ac:dyDescent="0.25">
      <c r="A3928">
        <v>12</v>
      </c>
      <c r="B3928">
        <v>209</v>
      </c>
      <c r="C3928">
        <v>4.2013999999999996</v>
      </c>
      <c r="D3928">
        <v>0.33900000000000002</v>
      </c>
      <c r="E3928" s="2">
        <v>-16.094799999999999</v>
      </c>
      <c r="F3928">
        <v>24</v>
      </c>
      <c r="G3928">
        <v>1.7</v>
      </c>
      <c r="H3928">
        <v>18</v>
      </c>
      <c r="I3928">
        <v>5.8292000000000002</v>
      </c>
      <c r="J3928" t="b">
        <v>0</v>
      </c>
      <c r="K3928" t="b">
        <v>1</v>
      </c>
      <c r="L3928">
        <v>63.154299999999999</v>
      </c>
      <c r="M3928">
        <v>35</v>
      </c>
      <c r="N3928">
        <v>23.12</v>
      </c>
      <c r="O3928">
        <v>279.37200000000001</v>
      </c>
      <c r="P3928" t="s">
        <v>1</v>
      </c>
      <c r="Q3928">
        <v>0</v>
      </c>
      <c r="R3928" s="2">
        <f>IF(Table3[[#This Row],[Status]]="in_progress",Table3[[#This Row],[Time]]-O3927,"")</f>
        <v>4.8000000000001819E-2</v>
      </c>
      <c r="S3928">
        <v>1</v>
      </c>
      <c r="T3928" s="2">
        <v>3</v>
      </c>
      <c r="U3928" s="2">
        <v>0.11509999999999999</v>
      </c>
      <c r="V3928" s="2">
        <v>7.2300000000000003E-2</v>
      </c>
      <c r="W3928" s="2">
        <v>2.6417000000000002</v>
      </c>
      <c r="X3928">
        <v>0</v>
      </c>
      <c r="Y3928" s="1">
        <v>6.7699999999999996E-2</v>
      </c>
      <c r="Z3928" s="2">
        <v>-14.581200000000001</v>
      </c>
      <c r="AA3928" s="2">
        <v>-12.433400000000001</v>
      </c>
      <c r="AB3928" s="2">
        <v>-10.5123</v>
      </c>
      <c r="AC3928" s="1">
        <v>0.1168</v>
      </c>
      <c r="AD3928" s="1">
        <v>4.1157000000000004</v>
      </c>
      <c r="AE3928" s="1">
        <v>0.29820000000000002</v>
      </c>
      <c r="AF3928" s="1">
        <v>4.1478000000000002</v>
      </c>
      <c r="AG3928" s="1">
        <v>0.55089999999999995</v>
      </c>
      <c r="AH3928" s="1">
        <v>4.2611999999999997</v>
      </c>
      <c r="AI3928" s="1">
        <v>0.52139999999999997</v>
      </c>
      <c r="AJ3928" s="1">
        <v>4.3933</v>
      </c>
      <c r="AK3928" s="1">
        <v>0.49680000000000002</v>
      </c>
      <c r="AL3928" s="1">
        <v>4.5262000000000002</v>
      </c>
      <c r="AM3928" s="1">
        <v>0.48070000000000002</v>
      </c>
      <c r="AN3928" s="1">
        <f>IF(AF3928&lt;&gt;"",SQRT(POWER(AF3928-AH3928, 2) + POWER(AG3928-AI3928, 2)),"")</f>
        <v>0.11717427192007589</v>
      </c>
      <c r="AO3928" s="1">
        <f>IF(AF3928&lt;&gt;"",SQRT(POWER(AF3928-AJ3928, 2) + POWER(AG3928-AK3928, 2)),"")</f>
        <v>0.25139025438548707</v>
      </c>
      <c r="AP3928" s="1">
        <f>IF(AD3928&lt;&gt;"",SQRT(POWER($C3928-AD3928, 2) + POWER($D3928-AE3928, 2)),"")</f>
        <v>9.4916436932703421E-2</v>
      </c>
      <c r="AQ3928" s="1">
        <f>IF(AF3928&lt;&gt;"",SQRT(POWER($C3928-AF3928, 2) + POWER($D3928-AG3928, 2)),"")</f>
        <v>0.21857394629735702</v>
      </c>
      <c r="AR3928" s="1">
        <f>IF(AH3928&lt;&gt;"",SQRT(POWER($C3928-AH3928, 2) + POWER($D3928-AI3928, 2)),"")</f>
        <v>0.19195259831531322</v>
      </c>
      <c r="AS3928" s="1">
        <f>IF(AJ3928&lt;&gt;"",SQRT(POWER($C3928-AJ3928, 2) + POWER($D3928-AK3928, 2)),"")</f>
        <v>0.24844808310792046</v>
      </c>
      <c r="AT3928" s="1">
        <f>IF(AL3928&lt;&gt;"",SQRT(POWER($C3928-AL3928, 2) + POWER($D3928-AM3928, 2)),"")</f>
        <v>0.35436412064428929</v>
      </c>
      <c r="AU3928" s="1" t="b">
        <f>IF(Table3[[#This Row],[d_np1]]&lt;&gt;"",Table3[[#This Row],[d_np1]]&lt;Table3[[#This Row],[d_np2]],"")</f>
        <v>1</v>
      </c>
      <c r="AV392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0.19540013641370421</v>
      </c>
    </row>
    <row r="3929" spans="1:48" x14ac:dyDescent="0.25">
      <c r="A3929">
        <v>12</v>
      </c>
      <c r="B3929">
        <v>210</v>
      </c>
      <c r="C3929">
        <v>4.2846000000000002</v>
      </c>
      <c r="D3929">
        <v>0.34039999999999998</v>
      </c>
      <c r="E3929" s="2">
        <v>-10.7117</v>
      </c>
      <c r="F3929">
        <v>24</v>
      </c>
      <c r="G3929">
        <v>1.7</v>
      </c>
      <c r="H3929">
        <v>18</v>
      </c>
      <c r="I3929">
        <v>5.6334</v>
      </c>
      <c r="J3929" t="b">
        <v>0</v>
      </c>
      <c r="K3929" t="b">
        <v>1</v>
      </c>
      <c r="L3929">
        <v>63.490600000000001</v>
      </c>
      <c r="M3929">
        <v>36</v>
      </c>
      <c r="N3929">
        <v>23.12</v>
      </c>
      <c r="O3929">
        <v>279.43099999999998</v>
      </c>
      <c r="P3929" t="s">
        <v>1</v>
      </c>
      <c r="Q3929">
        <v>0</v>
      </c>
      <c r="R3929" s="2">
        <f>IF(Table3[[#This Row],[Status]]="in_progress",Table3[[#This Row],[Time]]-O3928,"")</f>
        <v>5.8999999999969077E-2</v>
      </c>
      <c r="S3929">
        <v>1</v>
      </c>
      <c r="T3929" s="2">
        <v>3</v>
      </c>
      <c r="U3929" s="2">
        <v>0.11509999999999999</v>
      </c>
      <c r="V3929" s="2">
        <v>7.2300000000000003E-2</v>
      </c>
      <c r="W3929" s="2">
        <v>2.4458000000000002</v>
      </c>
      <c r="X3929">
        <v>0</v>
      </c>
      <c r="Y3929" s="1">
        <v>9.74E-2</v>
      </c>
      <c r="Z3929" s="2">
        <v>-14.581200000000001</v>
      </c>
      <c r="AA3929" s="2">
        <v>-12.433400000000001</v>
      </c>
      <c r="AB3929" s="2">
        <v>-10.5123</v>
      </c>
      <c r="AC3929" s="1">
        <v>0.1467</v>
      </c>
      <c r="AD3929" s="1">
        <v>4.1157000000000004</v>
      </c>
      <c r="AE3929" s="1">
        <v>0.29820000000000002</v>
      </c>
      <c r="AF3929" s="1">
        <v>4.1478000000000002</v>
      </c>
      <c r="AG3929" s="1">
        <v>0.55089999999999995</v>
      </c>
      <c r="AH3929" s="1">
        <v>4.2611999999999997</v>
      </c>
      <c r="AI3929" s="1">
        <v>0.52139999999999997</v>
      </c>
      <c r="AJ3929" s="1">
        <v>4.3933</v>
      </c>
      <c r="AK3929" s="1">
        <v>0.49680000000000002</v>
      </c>
      <c r="AL3929" s="1">
        <v>4.5262000000000002</v>
      </c>
      <c r="AM3929" s="1">
        <v>0.48070000000000002</v>
      </c>
      <c r="AN3929" s="1">
        <f>IF(AF3929&lt;&gt;"",SQRT(POWER(AF3929-AH3929, 2) + POWER(AG3929-AI3929, 2)),"")</f>
        <v>0.11717427192007589</v>
      </c>
      <c r="AO3929" s="1">
        <f>IF(AF3929&lt;&gt;"",SQRT(POWER(AF3929-AJ3929, 2) + POWER(AG3929-AK3929, 2)),"")</f>
        <v>0.25139025438548707</v>
      </c>
      <c r="AP3929" s="1">
        <f>IF(AD3929&lt;&gt;"",SQRT(POWER($C3929-AD3929, 2) + POWER($D3929-AE3929, 2)),"")</f>
        <v>0.17409207334051696</v>
      </c>
      <c r="AQ3929" s="1">
        <f>IF(AF3929&lt;&gt;"",SQRT(POWER($C3929-AF3929, 2) + POWER($D3929-AG3929, 2)),"")</f>
        <v>0.25104678846780731</v>
      </c>
      <c r="AR3929" s="1">
        <f>IF(AH3929&lt;&gt;"",SQRT(POWER($C3929-AH3929, 2) + POWER($D3929-AI3929, 2)),"")</f>
        <v>0.18250632865739211</v>
      </c>
      <c r="AS3929" s="1">
        <f>IF(AJ3929&lt;&gt;"",SQRT(POWER($C3929-AJ3929, 2) + POWER($D3929-AK3929, 2)),"")</f>
        <v>0.19046430111703339</v>
      </c>
      <c r="AT3929" s="1">
        <f>IF(AL3929&lt;&gt;"",SQRT(POWER($C3929-AL3929, 2) + POWER($D3929-AM3929, 2)),"")</f>
        <v>0.27938262293850707</v>
      </c>
      <c r="AU3929" s="1" t="b">
        <f>IF(Table3[[#This Row],[d_np1]]&lt;&gt;"",Table3[[#This Row],[d_np1]]&lt;Table3[[#This Row],[d_np2]],"")</f>
        <v>1</v>
      </c>
      <c r="AV392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0.17612802894142779</v>
      </c>
    </row>
    <row r="3930" spans="1:48" x14ac:dyDescent="0.25">
      <c r="A3930">
        <v>12</v>
      </c>
      <c r="B3930">
        <v>211</v>
      </c>
      <c r="C3930">
        <v>4.3788999999999998</v>
      </c>
      <c r="D3930">
        <v>0.35460000000000003</v>
      </c>
      <c r="E3930" s="2">
        <v>-3.8567999999999998</v>
      </c>
      <c r="F3930">
        <v>-30</v>
      </c>
      <c r="G3930">
        <v>0.6</v>
      </c>
      <c r="H3930">
        <v>0</v>
      </c>
      <c r="I3930">
        <v>5.5166000000000004</v>
      </c>
      <c r="J3930" t="b">
        <v>0</v>
      </c>
      <c r="K3930" t="b">
        <v>1</v>
      </c>
      <c r="L3930">
        <v>63.912999999999997</v>
      </c>
      <c r="M3930">
        <v>37</v>
      </c>
      <c r="N3930">
        <v>23.12</v>
      </c>
      <c r="O3930">
        <v>279.52300000000002</v>
      </c>
      <c r="P3930" t="s">
        <v>1</v>
      </c>
      <c r="Q3930">
        <v>0</v>
      </c>
      <c r="R3930" s="2">
        <f>IF(Table3[[#This Row],[Status]]="in_progress",Table3[[#This Row],[Time]]-O3929,"")</f>
        <v>9.2000000000041382E-2</v>
      </c>
      <c r="S3930">
        <v>1</v>
      </c>
      <c r="T3930" s="2">
        <v>3</v>
      </c>
      <c r="U3930" s="2">
        <v>5.1000000000000004E-3</v>
      </c>
      <c r="V3930" s="2">
        <v>0</v>
      </c>
      <c r="W3930" s="2">
        <v>2.5114999999999998</v>
      </c>
      <c r="X3930">
        <v>0</v>
      </c>
      <c r="Y3930" s="1">
        <v>0.1346</v>
      </c>
      <c r="Z3930" s="2">
        <v>-10.5604</v>
      </c>
      <c r="AA3930" s="2">
        <v>-8.7347999999999999</v>
      </c>
      <c r="AB3930" s="2">
        <v>-7.1905999999999999</v>
      </c>
      <c r="AC3930" s="1">
        <v>0.13619999999999999</v>
      </c>
      <c r="AD3930" s="1">
        <v>4.2576999999999998</v>
      </c>
      <c r="AE3930" s="1">
        <v>0.2465</v>
      </c>
      <c r="AF3930" s="1">
        <v>4.2611999999999997</v>
      </c>
      <c r="AG3930" s="1">
        <v>0.52139999999999997</v>
      </c>
      <c r="AH3930" s="1">
        <v>4.3933</v>
      </c>
      <c r="AI3930" s="1">
        <v>0.49680000000000002</v>
      </c>
      <c r="AJ3930" s="1">
        <v>4.5262000000000002</v>
      </c>
      <c r="AK3930" s="1">
        <v>0.48070000000000002</v>
      </c>
      <c r="AL3930" s="1">
        <v>4.6288</v>
      </c>
      <c r="AM3930" s="1">
        <v>0.47499999999999998</v>
      </c>
      <c r="AN3930" s="1">
        <f>IF(AF3930&lt;&gt;"",SQRT(POWER(AF3930-AH3930, 2) + POWER(AG3930-AI3930, 2)),"")</f>
        <v>0.13437101622001704</v>
      </c>
      <c r="AO3930" s="1">
        <f>IF(AF3930&lt;&gt;"",SQRT(POWER(AF3930-AJ3930, 2) + POWER(AG3930-AK3930, 2)),"")</f>
        <v>0.2681072360082814</v>
      </c>
      <c r="AP3930" s="1">
        <f>IF(AD3930&lt;&gt;"",SQRT(POWER($C3930-AD3930, 2) + POWER($D3930-AE3930, 2)),"")</f>
        <v>0.16240397162631215</v>
      </c>
      <c r="AQ3930" s="1">
        <f>IF(AF3930&lt;&gt;"",SQRT(POWER($C3930-AF3930, 2) + POWER($D3930-AG3930, 2)),"")</f>
        <v>0.20414585472156915</v>
      </c>
      <c r="AR3930" s="1">
        <f>IF(AH3930&lt;&gt;"",SQRT(POWER($C3930-AH3930, 2) + POWER($D3930-AI3930, 2)),"")</f>
        <v>0.1429272542239583</v>
      </c>
      <c r="AS3930" s="1">
        <f>IF(AJ3930&lt;&gt;"",SQRT(POWER($C3930-AJ3930, 2) + POWER($D3930-AK3930, 2)),"")</f>
        <v>0.19390332642840383</v>
      </c>
      <c r="AT3930" s="1">
        <f>IF(AL3930&lt;&gt;"",SQRT(POWER($C3930-AL3930, 2) + POWER($D3930-AM3930, 2)),"")</f>
        <v>0.2773917266250025</v>
      </c>
      <c r="AU3930" s="1" t="b">
        <f>IF(Table3[[#This Row],[d_np1]]&lt;&gt;"",Table3[[#This Row],[d_np1]]&lt;Table3[[#This Row],[d_np2]],"")</f>
        <v>1</v>
      </c>
      <c r="AV393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0.14699942674722413</v>
      </c>
    </row>
    <row r="3931" spans="1:48" x14ac:dyDescent="0.25">
      <c r="A3931">
        <v>12</v>
      </c>
      <c r="B3931">
        <v>212</v>
      </c>
      <c r="C3931">
        <v>4.4626000000000001</v>
      </c>
      <c r="D3931">
        <v>0.3795</v>
      </c>
      <c r="E3931" s="2">
        <v>3.8313999999999999</v>
      </c>
      <c r="F3931">
        <v>-30</v>
      </c>
      <c r="G3931">
        <v>0.6</v>
      </c>
      <c r="H3931">
        <v>0</v>
      </c>
      <c r="I3931">
        <v>5.6707000000000001</v>
      </c>
      <c r="J3931" t="b">
        <v>0</v>
      </c>
      <c r="K3931" t="b">
        <v>1</v>
      </c>
      <c r="L3931">
        <v>64.314999999999998</v>
      </c>
      <c r="M3931">
        <v>37</v>
      </c>
      <c r="N3931">
        <v>23.12</v>
      </c>
      <c r="O3931">
        <v>279.59399999999999</v>
      </c>
      <c r="P3931" t="s">
        <v>1</v>
      </c>
      <c r="Q3931">
        <v>0</v>
      </c>
      <c r="R3931" s="2">
        <f>IF(Table3[[#This Row],[Status]]="in_progress",Table3[[#This Row],[Time]]-O3930,"")</f>
        <v>7.0999999999969532E-2</v>
      </c>
      <c r="S3931">
        <v>1</v>
      </c>
      <c r="T3931" s="2">
        <v>3</v>
      </c>
      <c r="U3931" s="2">
        <v>5.1000000000000004E-3</v>
      </c>
      <c r="V3931" s="2">
        <v>0</v>
      </c>
      <c r="W3931" s="2">
        <v>2.6655000000000002</v>
      </c>
      <c r="X3931">
        <v>0</v>
      </c>
      <c r="Y3931" s="1">
        <v>0.17699999999999999</v>
      </c>
      <c r="Z3931" s="2">
        <v>-6.9016000000000002</v>
      </c>
      <c r="AA3931" s="2">
        <v>-5.2766000000000002</v>
      </c>
      <c r="AB3931" s="2">
        <v>-3.5396999999999998</v>
      </c>
      <c r="AC3931" s="1">
        <v>0.1135</v>
      </c>
      <c r="AD3931" s="1">
        <v>4.4040999999999997</v>
      </c>
      <c r="AE3931" s="1">
        <v>0.20930000000000001</v>
      </c>
      <c r="AF3931" s="1">
        <v>4.3933</v>
      </c>
      <c r="AG3931" s="1">
        <v>0.49680000000000002</v>
      </c>
      <c r="AH3931" s="1">
        <v>4.5262000000000002</v>
      </c>
      <c r="AI3931" s="1">
        <v>0.48070000000000002</v>
      </c>
      <c r="AJ3931" s="1">
        <v>4.6288</v>
      </c>
      <c r="AK3931" s="1">
        <v>0.47499999999999998</v>
      </c>
      <c r="AL3931" s="1">
        <v>4.7615999999999996</v>
      </c>
      <c r="AM3931" s="1">
        <v>0.47399999999999998</v>
      </c>
      <c r="AN3931" s="1">
        <f>IF(AF3931&lt;&gt;"",SQRT(POWER(AF3931-AH3931, 2) + POWER(AG3931-AI3931, 2)),"")</f>
        <v>0.13387165495354145</v>
      </c>
      <c r="AO3931" s="1">
        <f>IF(AF3931&lt;&gt;"",SQRT(POWER(AF3931-AJ3931, 2) + POWER(AG3931-AK3931, 2)),"")</f>
        <v>0.23650684979509584</v>
      </c>
      <c r="AP3931" s="1">
        <f>IF(AD3931&lt;&gt;"",SQRT(POWER($C3931-AD3931, 2) + POWER($D3931-AE3931, 2)),"")</f>
        <v>0.17997302575663957</v>
      </c>
      <c r="AQ3931" s="1">
        <f>IF(AF3931&lt;&gt;"",SQRT(POWER($C3931-AF3931, 2) + POWER($D3931-AG3931, 2)),"")</f>
        <v>0.13624162359572797</v>
      </c>
      <c r="AR3931" s="1">
        <f>IF(AH3931&lt;&gt;"",SQRT(POWER($C3931-AH3931, 2) + POWER($D3931-AI3931, 2)),"")</f>
        <v>0.11952572944768007</v>
      </c>
      <c r="AS3931" s="1">
        <f>IF(AJ3931&lt;&gt;"",SQRT(POWER($C3931-AJ3931, 2) + POWER($D3931-AK3931, 2)),"")</f>
        <v>0.19168382821719718</v>
      </c>
      <c r="AT3931" s="1">
        <f>IF(AL3931&lt;&gt;"",SQRT(POWER($C3931-AL3931, 2) + POWER($D3931-AM3931, 2)),"")</f>
        <v>0.31357814018199626</v>
      </c>
      <c r="AU3931" s="1" t="b">
        <f>IF(Table3[[#This Row],[d_np1]]&lt;&gt;"",Table3[[#This Row],[d_np1]]&lt;Table3[[#This Row],[d_np2]],"")</f>
        <v>1</v>
      </c>
      <c r="AV393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0.11041291202611707</v>
      </c>
    </row>
    <row r="3932" spans="1:48" x14ac:dyDescent="0.25">
      <c r="A3932">
        <v>12</v>
      </c>
      <c r="B3932">
        <v>213</v>
      </c>
      <c r="C3932">
        <v>4.5339999999999998</v>
      </c>
      <c r="D3932">
        <v>0.40160000000000001</v>
      </c>
      <c r="E3932" s="2">
        <v>7.6904000000000003</v>
      </c>
      <c r="F3932">
        <v>-21</v>
      </c>
      <c r="G3932">
        <v>2.2000000000000002</v>
      </c>
      <c r="H3932">
        <v>3</v>
      </c>
      <c r="I3932">
        <v>6.7110000000000003</v>
      </c>
      <c r="J3932" t="b">
        <v>0</v>
      </c>
      <c r="K3932" t="b">
        <v>1</v>
      </c>
      <c r="L3932">
        <v>64.606099999999998</v>
      </c>
      <c r="M3932">
        <v>38</v>
      </c>
      <c r="N3932">
        <v>23.12</v>
      </c>
      <c r="O3932">
        <v>279.67099999999999</v>
      </c>
      <c r="P3932" t="s">
        <v>1</v>
      </c>
      <c r="Q3932">
        <v>0</v>
      </c>
      <c r="R3932" s="2">
        <f>IF(Table3[[#This Row],[Status]]="in_progress",Table3[[#This Row],[Time]]-O3931,"")</f>
        <v>7.6999999999998181E-2</v>
      </c>
      <c r="S3932">
        <v>1</v>
      </c>
      <c r="T3932" s="2">
        <v>3</v>
      </c>
      <c r="U3932" s="2">
        <v>0.24959999999999999</v>
      </c>
      <c r="V3932" s="2">
        <v>0.1105</v>
      </c>
      <c r="W3932" s="2">
        <v>3.3508</v>
      </c>
      <c r="X3932">
        <v>0</v>
      </c>
      <c r="Y3932" s="1">
        <v>0.2094</v>
      </c>
      <c r="Z3932" s="2">
        <v>-6.9016000000000002</v>
      </c>
      <c r="AA3932" s="2">
        <v>-5.2766000000000002</v>
      </c>
      <c r="AB3932" s="2">
        <v>-3.5396999999999998</v>
      </c>
      <c r="AC3932" s="1">
        <v>4.2000000000000003E-2</v>
      </c>
      <c r="AD3932" s="1">
        <v>4.4040999999999997</v>
      </c>
      <c r="AE3932" s="1">
        <v>0.20930000000000001</v>
      </c>
      <c r="AF3932" s="1">
        <v>4.3933</v>
      </c>
      <c r="AG3932" s="1">
        <v>0.49680000000000002</v>
      </c>
      <c r="AH3932" s="1">
        <v>4.5262000000000002</v>
      </c>
      <c r="AI3932" s="1">
        <v>0.48070000000000002</v>
      </c>
      <c r="AJ3932" s="1">
        <v>4.6288</v>
      </c>
      <c r="AK3932" s="1">
        <v>0.47499999999999998</v>
      </c>
      <c r="AL3932" s="1">
        <v>4.7615999999999996</v>
      </c>
      <c r="AM3932" s="1">
        <v>0.47399999999999998</v>
      </c>
      <c r="AN3932" s="1">
        <f>IF(AF3932&lt;&gt;"",SQRT(POWER(AF3932-AH3932, 2) + POWER(AG3932-AI3932, 2)),"")</f>
        <v>0.13387165495354145</v>
      </c>
      <c r="AO3932" s="1">
        <f>IF(AF3932&lt;&gt;"",SQRT(POWER(AF3932-AJ3932, 2) + POWER(AG3932-AK3932, 2)),"")</f>
        <v>0.23650684979509584</v>
      </c>
      <c r="AP3932" s="1">
        <f>IF(AD3932&lt;&gt;"",SQRT(POWER($C3932-AD3932, 2) + POWER($D3932-AE3932, 2)),"")</f>
        <v>0.2320631379603405</v>
      </c>
      <c r="AQ3932" s="1">
        <f>IF(AF3932&lt;&gt;"",SQRT(POWER($C3932-AF3932, 2) + POWER($D3932-AG3932, 2)),"")</f>
        <v>0.1698809288884422</v>
      </c>
      <c r="AR3932" s="1">
        <f>IF(AH3932&lt;&gt;"",SQRT(POWER($C3932-AH3932, 2) + POWER($D3932-AI3932, 2)),"")</f>
        <v>7.9483646116669776E-2</v>
      </c>
      <c r="AS3932" s="1">
        <f>IF(AJ3932&lt;&gt;"",SQRT(POWER($C3932-AJ3932, 2) + POWER($D3932-AK3932, 2)),"")</f>
        <v>0.11989411995590124</v>
      </c>
      <c r="AT3932" s="1">
        <f>IF(AL3932&lt;&gt;"",SQRT(POWER($C3932-AL3932, 2) + POWER($D3932-AM3932, 2)),"")</f>
        <v>0.23883785294630311</v>
      </c>
      <c r="AU3932" s="1" t="b">
        <f>IF(Table3[[#This Row],[d_np1]]&lt;&gt;"",Table3[[#This Row],[d_np1]]&lt;Table3[[#This Row],[d_np2]],"")</f>
        <v>1</v>
      </c>
      <c r="AV393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8.1825706176233137E-2</v>
      </c>
    </row>
    <row r="3933" spans="1:48" x14ac:dyDescent="0.25">
      <c r="A3933">
        <v>12</v>
      </c>
      <c r="B3933">
        <v>214</v>
      </c>
      <c r="C3933">
        <v>4.6147</v>
      </c>
      <c r="D3933">
        <v>0.42370000000000002</v>
      </c>
      <c r="E3933" s="2">
        <v>10.120900000000001</v>
      </c>
      <c r="F3933">
        <v>-30</v>
      </c>
      <c r="G3933">
        <v>0.6</v>
      </c>
      <c r="H3933">
        <v>0</v>
      </c>
      <c r="I3933">
        <v>5.6523000000000003</v>
      </c>
      <c r="J3933" t="b">
        <v>0</v>
      </c>
      <c r="K3933" t="b">
        <v>1</v>
      </c>
      <c r="L3933">
        <v>65.042000000000002</v>
      </c>
      <c r="M3933">
        <v>39</v>
      </c>
      <c r="N3933">
        <v>23.12</v>
      </c>
      <c r="O3933">
        <v>279.71800000000002</v>
      </c>
      <c r="P3933" t="s">
        <v>1</v>
      </c>
      <c r="Q3933">
        <v>0</v>
      </c>
      <c r="R3933" s="2">
        <f>IF(Table3[[#This Row],[Status]]="in_progress",Table3[[#This Row],[Time]]-O3932,"")</f>
        <v>4.7000000000025466E-2</v>
      </c>
      <c r="S3933">
        <v>1</v>
      </c>
      <c r="T3933" s="2">
        <v>3</v>
      </c>
      <c r="U3933" s="2">
        <v>5.1000000000000004E-3</v>
      </c>
      <c r="V3933" s="2">
        <v>0</v>
      </c>
      <c r="W3933" s="2">
        <v>2.6471</v>
      </c>
      <c r="X3933">
        <v>0</v>
      </c>
      <c r="Y3933" s="1">
        <v>0.2394</v>
      </c>
      <c r="Z3933" s="2">
        <v>-0.44640000000000002</v>
      </c>
      <c r="AA3933" s="2">
        <v>1.5518000000000001</v>
      </c>
      <c r="AB3933" s="2">
        <v>3.8410000000000002</v>
      </c>
      <c r="AC3933" s="1">
        <v>0.11609999999999999</v>
      </c>
      <c r="AD3933" s="1">
        <v>4.5534999999999997</v>
      </c>
      <c r="AE3933" s="1">
        <v>0.187</v>
      </c>
      <c r="AF3933" s="1">
        <v>4.6288</v>
      </c>
      <c r="AG3933" s="1">
        <v>0.47499999999999998</v>
      </c>
      <c r="AH3933" s="1">
        <v>4.7615999999999996</v>
      </c>
      <c r="AI3933" s="1">
        <v>0.47399999999999998</v>
      </c>
      <c r="AJ3933" s="1">
        <v>4.8941999999999997</v>
      </c>
      <c r="AK3933" s="1">
        <v>0.48220000000000002</v>
      </c>
      <c r="AL3933" s="1">
        <v>5.0084</v>
      </c>
      <c r="AM3933" s="1">
        <v>0.50049999999999994</v>
      </c>
      <c r="AN3933" s="1">
        <f>IF(AF3933&lt;&gt;"",SQRT(POWER(AF3933-AH3933, 2) + POWER(AG3933-AI3933, 2)),"")</f>
        <v>0.13280376500686977</v>
      </c>
      <c r="AO3933" s="1">
        <f>IF(AF3933&lt;&gt;"",SQRT(POWER(AF3933-AJ3933, 2) + POWER(AG3933-AK3933, 2)),"")</f>
        <v>0.26549764594059927</v>
      </c>
      <c r="AP3933" s="1">
        <f>IF(AD3933&lt;&gt;"",SQRT(POWER($C3933-AD3933, 2) + POWER($D3933-AE3933, 2)),"")</f>
        <v>0.24448380314450291</v>
      </c>
      <c r="AQ3933" s="1">
        <f>IF(AF3933&lt;&gt;"",SQRT(POWER($C3933-AF3933, 2) + POWER($D3933-AG3933, 2)),"")</f>
        <v>5.3202443552904558E-2</v>
      </c>
      <c r="AR3933" s="1">
        <f>IF(AH3933&lt;&gt;"",SQRT(POWER($C3933-AH3933, 2) + POWER($D3933-AI3933, 2)),"")</f>
        <v>0.15527298541600812</v>
      </c>
      <c r="AS3933" s="1">
        <f>IF(AJ3933&lt;&gt;"",SQRT(POWER($C3933-AJ3933, 2) + POWER($D3933-AK3933, 2)),"")</f>
        <v>0.28555647427435399</v>
      </c>
      <c r="AT3933" s="1">
        <f>IF(AL3933&lt;&gt;"",SQRT(POWER($C3933-AL3933, 2) + POWER($D3933-AM3933, 2)),"")</f>
        <v>0.40112084214111832</v>
      </c>
      <c r="AU3933" s="1" t="b">
        <f>IF(Table3[[#This Row],[d_np1]]&lt;&gt;"",Table3[[#This Row],[d_np1]]&lt;Table3[[#This Row],[d_np2]],"")</f>
        <v>1</v>
      </c>
      <c r="AV393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5.0898756379268967E-2</v>
      </c>
    </row>
    <row r="3934" spans="1:48" x14ac:dyDescent="0.25">
      <c r="A3934">
        <v>12</v>
      </c>
      <c r="B3934">
        <v>215</v>
      </c>
      <c r="C3934">
        <v>4.6890000000000001</v>
      </c>
      <c r="D3934">
        <v>0.43859999999999999</v>
      </c>
      <c r="E3934" s="2">
        <v>10.6351</v>
      </c>
      <c r="F3934">
        <v>-30</v>
      </c>
      <c r="G3934">
        <v>0.6</v>
      </c>
      <c r="H3934">
        <v>0</v>
      </c>
      <c r="I3934">
        <v>5.6726999999999999</v>
      </c>
      <c r="J3934" t="b">
        <v>0</v>
      </c>
      <c r="K3934" t="b">
        <v>1</v>
      </c>
      <c r="L3934">
        <v>65.359700000000004</v>
      </c>
      <c r="M3934">
        <v>40</v>
      </c>
      <c r="N3934">
        <v>23.12</v>
      </c>
      <c r="O3934">
        <v>279.79199999999997</v>
      </c>
      <c r="P3934" t="s">
        <v>1</v>
      </c>
      <c r="Q3934">
        <v>0</v>
      </c>
      <c r="R3934" s="2">
        <f>IF(Table3[[#This Row],[Status]]="in_progress",Table3[[#This Row],[Time]]-O3933,"")</f>
        <v>7.3999999999955435E-2</v>
      </c>
      <c r="S3934">
        <v>1</v>
      </c>
      <c r="T3934" s="2">
        <v>3</v>
      </c>
      <c r="U3934" s="2">
        <v>5.1000000000000004E-3</v>
      </c>
      <c r="V3934" s="2">
        <v>0</v>
      </c>
      <c r="W3934" s="2">
        <v>2.6676000000000002</v>
      </c>
      <c r="X3934">
        <v>0</v>
      </c>
      <c r="Y3934" s="1">
        <v>0.25790000000000002</v>
      </c>
      <c r="Z3934" s="2">
        <v>-0.44640000000000002</v>
      </c>
      <c r="AA3934" s="2">
        <v>1.5518000000000001</v>
      </c>
      <c r="AB3934" s="2">
        <v>3.8410000000000002</v>
      </c>
      <c r="AC3934" s="1">
        <v>0.1132</v>
      </c>
      <c r="AD3934" s="1">
        <v>4.5534999999999997</v>
      </c>
      <c r="AE3934" s="1">
        <v>0.187</v>
      </c>
      <c r="AF3934" s="1">
        <v>4.6288</v>
      </c>
      <c r="AG3934" s="1">
        <v>0.47499999999999998</v>
      </c>
      <c r="AH3934" s="1">
        <v>4.7615999999999996</v>
      </c>
      <c r="AI3934" s="1">
        <v>0.47399999999999998</v>
      </c>
      <c r="AJ3934" s="1">
        <v>4.8941999999999997</v>
      </c>
      <c r="AK3934" s="1">
        <v>0.48220000000000002</v>
      </c>
      <c r="AL3934" s="1">
        <v>5.0084</v>
      </c>
      <c r="AM3934" s="1">
        <v>0.50049999999999994</v>
      </c>
      <c r="AN3934" s="1">
        <f>IF(AF3934&lt;&gt;"",SQRT(POWER(AF3934-AH3934, 2) + POWER(AG3934-AI3934, 2)),"")</f>
        <v>0.13280376500686977</v>
      </c>
      <c r="AO3934" s="1">
        <f>IF(AF3934&lt;&gt;"",SQRT(POWER(AF3934-AJ3934, 2) + POWER(AG3934-AK3934, 2)),"")</f>
        <v>0.26549764594059927</v>
      </c>
      <c r="AP3934" s="1">
        <f>IF(AD3934&lt;&gt;"",SQRT(POWER($C3934-AD3934, 2) + POWER($D3934-AE3934, 2)),"")</f>
        <v>0.28576705548400799</v>
      </c>
      <c r="AQ3934" s="1">
        <f>IF(AF3934&lt;&gt;"",SQRT(POWER($C3934-AF3934, 2) + POWER($D3934-AG3934, 2)),"")</f>
        <v>7.0349129347846248E-2</v>
      </c>
      <c r="AR3934" s="1">
        <f>IF(AH3934&lt;&gt;"",SQRT(POWER($C3934-AH3934, 2) + POWER($D3934-AI3934, 2)),"")</f>
        <v>8.0770786798197866E-2</v>
      </c>
      <c r="AS3934" s="1">
        <f>IF(AJ3934&lt;&gt;"",SQRT(POWER($C3934-AJ3934, 2) + POWER($D3934-AK3934, 2)),"")</f>
        <v>0.20978083801910946</v>
      </c>
      <c r="AT3934" s="1">
        <f>IF(AL3934&lt;&gt;"",SQRT(POWER($C3934-AL3934, 2) + POWER($D3934-AM3934, 2)),"")</f>
        <v>0.325342849929117</v>
      </c>
      <c r="AU3934" s="1" t="b">
        <f>IF(Table3[[#This Row],[d_np1]]&lt;&gt;"",Table3[[#This Row],[d_np1]]&lt;Table3[[#This Row],[d_np2]],"")</f>
        <v>1</v>
      </c>
      <c r="AV393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3.8019169489202725E-2</v>
      </c>
    </row>
    <row r="3935" spans="1:48" x14ac:dyDescent="0.25">
      <c r="A3935">
        <v>12</v>
      </c>
      <c r="B3935">
        <v>216</v>
      </c>
      <c r="C3935">
        <v>4.7561</v>
      </c>
      <c r="D3935">
        <v>0.44790000000000002</v>
      </c>
      <c r="E3935" s="2">
        <v>9.8583999999999996</v>
      </c>
      <c r="F3935">
        <v>-30</v>
      </c>
      <c r="G3935">
        <v>0.6</v>
      </c>
      <c r="H3935">
        <v>0</v>
      </c>
      <c r="I3935">
        <v>5.4889000000000001</v>
      </c>
      <c r="J3935" t="b">
        <v>0</v>
      </c>
      <c r="K3935" t="b">
        <v>1</v>
      </c>
      <c r="L3935">
        <v>65.757599999999996</v>
      </c>
      <c r="M3935">
        <v>40</v>
      </c>
      <c r="N3935">
        <v>23.12</v>
      </c>
      <c r="O3935">
        <v>279.86099999999999</v>
      </c>
      <c r="P3935" t="s">
        <v>1</v>
      </c>
      <c r="Q3935">
        <v>0</v>
      </c>
      <c r="R3935" s="2">
        <f>IF(Table3[[#This Row],[Status]]="in_progress",Table3[[#This Row],[Time]]-O3934,"")</f>
        <v>6.9000000000016826E-2</v>
      </c>
      <c r="S3935">
        <v>1</v>
      </c>
      <c r="T3935" s="2">
        <v>3</v>
      </c>
      <c r="U3935" s="2">
        <v>5.1000000000000004E-3</v>
      </c>
      <c r="V3935" s="2">
        <v>0</v>
      </c>
      <c r="W3935" s="2">
        <v>2.4838</v>
      </c>
      <c r="X3935">
        <v>0</v>
      </c>
      <c r="Y3935" s="1">
        <v>0.26550000000000001</v>
      </c>
      <c r="Z3935" s="2">
        <v>3.5489999999999999</v>
      </c>
      <c r="AA3935" s="2">
        <v>6.1334999999999997</v>
      </c>
      <c r="AB3935" s="2">
        <v>7.7488999999999999</v>
      </c>
      <c r="AC3935" s="1">
        <v>0.1406</v>
      </c>
      <c r="AD3935" s="1">
        <v>4.7043999999999997</v>
      </c>
      <c r="AE3935" s="1">
        <v>0.1797</v>
      </c>
      <c r="AF3935" s="1">
        <v>4.7615999999999996</v>
      </c>
      <c r="AG3935" s="1">
        <v>0.47399999999999998</v>
      </c>
      <c r="AH3935" s="1">
        <v>4.8941999999999997</v>
      </c>
      <c r="AI3935" s="1">
        <v>0.48220000000000002</v>
      </c>
      <c r="AJ3935" s="1">
        <v>5.0084</v>
      </c>
      <c r="AK3935" s="1">
        <v>0.50049999999999994</v>
      </c>
      <c r="AL3935" s="1">
        <v>5.1395</v>
      </c>
      <c r="AM3935" s="1">
        <v>0.52539999999999998</v>
      </c>
      <c r="AN3935" s="1">
        <f>IF(AF3935&lt;&gt;"",SQRT(POWER(AF3935-AH3935, 2) + POWER(AG3935-AI3935, 2)),"")</f>
        <v>0.13285330255586428</v>
      </c>
      <c r="AO3935" s="1">
        <f>IF(AF3935&lt;&gt;"",SQRT(POWER(AF3935-AJ3935, 2) + POWER(AG3935-AK3935, 2)),"")</f>
        <v>0.24821863346654732</v>
      </c>
      <c r="AP3935" s="1">
        <f>IF(AD3935&lt;&gt;"",SQRT(POWER($C3935-AD3935, 2) + POWER($D3935-AE3935, 2)),"")</f>
        <v>0.27313756607248302</v>
      </c>
      <c r="AQ3935" s="1">
        <f>IF(AF3935&lt;&gt;"",SQRT(POWER($C3935-AF3935, 2) + POWER($D3935-AG3935, 2)),"")</f>
        <v>2.6673207531153681E-2</v>
      </c>
      <c r="AR3935" s="1">
        <f>IF(AH3935&lt;&gt;"",SQRT(POWER($C3935-AH3935, 2) + POWER($D3935-AI3935, 2)),"")</f>
        <v>0.14229581863146895</v>
      </c>
      <c r="AS3935" s="1">
        <f>IF(AJ3935&lt;&gt;"",SQRT(POWER($C3935-AJ3935, 2) + POWER($D3935-AK3935, 2)),"")</f>
        <v>0.25772475628080432</v>
      </c>
      <c r="AT3935" s="1">
        <f>IF(AL3935&lt;&gt;"",SQRT(POWER($C3935-AL3935, 2) + POWER($D3935-AM3935, 2)),"")</f>
        <v>0.39115445798303256</v>
      </c>
      <c r="AU3935" s="1" t="b">
        <f>IF(Table3[[#This Row],[d_np1]]&lt;&gt;"",Table3[[#This Row],[d_np1]]&lt;Table3[[#This Row],[d_np2]],"")</f>
        <v>1</v>
      </c>
      <c r="AV393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2.5363647813525198E-2</v>
      </c>
    </row>
    <row r="3936" spans="1:48" x14ac:dyDescent="0.25">
      <c r="A3936">
        <v>12</v>
      </c>
      <c r="B3936">
        <v>217</v>
      </c>
      <c r="C3936">
        <v>4.8212000000000002</v>
      </c>
      <c r="D3936">
        <v>0.44990000000000002</v>
      </c>
      <c r="E3936" s="2">
        <v>7.8057999999999996</v>
      </c>
      <c r="F3936">
        <v>27</v>
      </c>
      <c r="G3936">
        <v>1.2</v>
      </c>
      <c r="H3936">
        <v>19</v>
      </c>
      <c r="I3936">
        <v>5.4166999999999996</v>
      </c>
      <c r="J3936" t="b">
        <v>0</v>
      </c>
      <c r="K3936" t="b">
        <v>1</v>
      </c>
      <c r="L3936">
        <v>66.039299999999997</v>
      </c>
      <c r="M3936">
        <v>41</v>
      </c>
      <c r="N3936">
        <v>23.12</v>
      </c>
      <c r="O3936">
        <v>279.92599999999999</v>
      </c>
      <c r="P3936" t="s">
        <v>1</v>
      </c>
      <c r="Q3936">
        <v>0</v>
      </c>
      <c r="R3936" s="2">
        <f>IF(Table3[[#This Row],[Status]]="in_progress",Table3[[#This Row],[Time]]-O3935,"")</f>
        <v>6.4999999999997726E-2</v>
      </c>
      <c r="S3936">
        <v>1</v>
      </c>
      <c r="T3936" s="2">
        <v>3</v>
      </c>
      <c r="U3936" s="2">
        <v>4.0500000000000001E-2</v>
      </c>
      <c r="V3936" s="2">
        <v>3.5499999999999997E-2</v>
      </c>
      <c r="W3936" s="2">
        <v>2.3405999999999998</v>
      </c>
      <c r="X3936">
        <v>0</v>
      </c>
      <c r="Y3936" s="1">
        <v>0.26450000000000001</v>
      </c>
      <c r="Z3936" s="2">
        <v>3.5489999999999999</v>
      </c>
      <c r="AA3936" s="2">
        <v>6.1334999999999997</v>
      </c>
      <c r="AB3936" s="2">
        <v>7.7488999999999999</v>
      </c>
      <c r="AC3936" s="1">
        <v>0.16470000000000001</v>
      </c>
      <c r="AD3936" s="1">
        <v>4.7043999999999997</v>
      </c>
      <c r="AE3936" s="1">
        <v>0.1797</v>
      </c>
      <c r="AF3936" s="1">
        <v>4.7615999999999996</v>
      </c>
      <c r="AG3936" s="1">
        <v>0.47399999999999998</v>
      </c>
      <c r="AH3936" s="1">
        <v>4.8941999999999997</v>
      </c>
      <c r="AI3936" s="1">
        <v>0.48220000000000002</v>
      </c>
      <c r="AJ3936" s="1">
        <v>5.0084</v>
      </c>
      <c r="AK3936" s="1">
        <v>0.50049999999999994</v>
      </c>
      <c r="AL3936" s="1">
        <v>5.1395</v>
      </c>
      <c r="AM3936" s="1">
        <v>0.52539999999999998</v>
      </c>
      <c r="AN3936" s="1">
        <f>IF(AF3936&lt;&gt;"",SQRT(POWER(AF3936-AH3936, 2) + POWER(AG3936-AI3936, 2)),"")</f>
        <v>0.13285330255586428</v>
      </c>
      <c r="AO3936" s="1">
        <f>IF(AF3936&lt;&gt;"",SQRT(POWER(AF3936-AJ3936, 2) + POWER(AG3936-AK3936, 2)),"")</f>
        <v>0.24821863346654732</v>
      </c>
      <c r="AP3936" s="1">
        <f>IF(AD3936&lt;&gt;"",SQRT(POWER($C3936-AD3936, 2) + POWER($D3936-AE3936, 2)),"")</f>
        <v>0.294364196192404</v>
      </c>
      <c r="AQ3936" s="1">
        <f>IF(AF3936&lt;&gt;"",SQRT(POWER($C3936-AF3936, 2) + POWER($D3936-AG3936, 2)),"")</f>
        <v>6.4288179317819091E-2</v>
      </c>
      <c r="AR3936" s="1">
        <f>IF(AH3936&lt;&gt;"",SQRT(POWER($C3936-AH3936, 2) + POWER($D3936-AI3936, 2)),"")</f>
        <v>7.9826624631133741E-2</v>
      </c>
      <c r="AS3936" s="1">
        <f>IF(AJ3936&lt;&gt;"",SQRT(POWER($C3936-AJ3936, 2) + POWER($D3936-AK3936, 2)),"")</f>
        <v>0.19391802391732421</v>
      </c>
      <c r="AT3936" s="1">
        <f>IF(AL3936&lt;&gt;"",SQRT(POWER($C3936-AL3936, 2) + POWER($D3936-AM3936, 2)),"")</f>
        <v>0.32713168602261672</v>
      </c>
      <c r="AU3936" s="1" t="b">
        <f>IF(Table3[[#This Row],[d_np1]]&lt;&gt;"",Table3[[#This Row],[d_np1]]&lt;Table3[[#This Row],[d_np2]],"")</f>
        <v>1</v>
      </c>
      <c r="AV393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3.0325201194109697E-2</v>
      </c>
    </row>
    <row r="3937" spans="1:48" x14ac:dyDescent="0.25">
      <c r="A3937">
        <v>12</v>
      </c>
      <c r="B3937">
        <v>218</v>
      </c>
      <c r="C3937">
        <v>4.8789999999999996</v>
      </c>
      <c r="D3937">
        <v>0.44650000000000001</v>
      </c>
      <c r="E3937" s="2">
        <v>5.2317999999999998</v>
      </c>
      <c r="F3937">
        <v>-30</v>
      </c>
      <c r="G3937">
        <v>0.6</v>
      </c>
      <c r="H3937">
        <v>0</v>
      </c>
      <c r="I3937">
        <v>5.1962000000000002</v>
      </c>
      <c r="J3937" t="b">
        <v>0</v>
      </c>
      <c r="K3937" t="b">
        <v>1</v>
      </c>
      <c r="L3937">
        <v>66.383499999999998</v>
      </c>
      <c r="M3937">
        <v>41</v>
      </c>
      <c r="N3937">
        <v>23.12</v>
      </c>
      <c r="O3937">
        <v>279.99400000000003</v>
      </c>
      <c r="P3937" t="s">
        <v>1</v>
      </c>
      <c r="Q3937">
        <v>0</v>
      </c>
      <c r="R3937" s="2">
        <f>IF(Table3[[#This Row],[Status]]="in_progress",Table3[[#This Row],[Time]]-O3936,"")</f>
        <v>6.8000000000040473E-2</v>
      </c>
      <c r="S3937">
        <v>1</v>
      </c>
      <c r="T3937" s="2">
        <v>3</v>
      </c>
      <c r="U3937" s="2">
        <v>5.1000000000000004E-3</v>
      </c>
      <c r="V3937" s="2">
        <v>0</v>
      </c>
      <c r="W3937" s="2">
        <v>2.1911</v>
      </c>
      <c r="X3937">
        <v>0</v>
      </c>
      <c r="Y3937" s="1">
        <v>0.2545</v>
      </c>
      <c r="Z3937" s="2">
        <v>9.1038999999999994</v>
      </c>
      <c r="AA3937" s="2">
        <v>9.9884000000000004</v>
      </c>
      <c r="AB3937" s="2">
        <v>11.6929</v>
      </c>
      <c r="AC3937" s="1">
        <v>0.1925</v>
      </c>
      <c r="AD3937" s="1">
        <v>4.8552999999999997</v>
      </c>
      <c r="AE3937" s="1">
        <v>0.1867</v>
      </c>
      <c r="AF3937" s="1">
        <v>4.8941999999999997</v>
      </c>
      <c r="AG3937" s="1">
        <v>0.48220000000000002</v>
      </c>
      <c r="AH3937" s="1">
        <v>5.0084</v>
      </c>
      <c r="AI3937" s="1">
        <v>0.50049999999999994</v>
      </c>
      <c r="AJ3937" s="1">
        <v>5.1395</v>
      </c>
      <c r="AK3937" s="1">
        <v>0.52539999999999998</v>
      </c>
      <c r="AL3937" s="1">
        <v>5.2694999999999999</v>
      </c>
      <c r="AM3937" s="1">
        <v>0.55989999999999995</v>
      </c>
      <c r="AN3937" s="1">
        <f>IF(AF3937&lt;&gt;"",SQRT(POWER(AF3937-AH3937, 2) + POWER(AG3937-AI3937, 2)),"")</f>
        <v>0.11565694963987277</v>
      </c>
      <c r="AO3937" s="1">
        <f>IF(AF3937&lt;&gt;"",SQRT(POWER(AF3937-AJ3937, 2) + POWER(AG3937-AK3937, 2)),"")</f>
        <v>0.24907494855966575</v>
      </c>
      <c r="AP3937" s="1">
        <f>IF(AD3937&lt;&gt;"",SQRT(POWER($C3937-AD3937, 2) + POWER($D3937-AE3937, 2)),"")</f>
        <v>0.26087876494647855</v>
      </c>
      <c r="AQ3937" s="1">
        <f>IF(AF3937&lt;&gt;"",SQRT(POWER($C3937-AF3937, 2) + POWER($D3937-AG3937, 2)),"")</f>
        <v>3.8801159776480958E-2</v>
      </c>
      <c r="AR3937" s="1">
        <f>IF(AH3937&lt;&gt;"",SQRT(POWER($C3937-AH3937, 2) + POWER($D3937-AI3937, 2)),"")</f>
        <v>0.1402154057156349</v>
      </c>
      <c r="AS3937" s="1">
        <f>IF(AJ3937&lt;&gt;"",SQRT(POWER($C3937-AJ3937, 2) + POWER($D3937-AK3937, 2)),"")</f>
        <v>0.27218644345374771</v>
      </c>
      <c r="AT3937" s="1">
        <f>IF(AL3937&lt;&gt;"",SQRT(POWER($C3937-AL3937, 2) + POWER($D3937-AM3937, 2)),"")</f>
        <v>0.40663227860070356</v>
      </c>
      <c r="AU3937" s="1" t="b">
        <f>IF(Table3[[#This Row],[d_np1]]&lt;&gt;"",Table3[[#This Row],[d_np1]]&lt;Table3[[#This Row],[d_np2]],"")</f>
        <v>1</v>
      </c>
      <c r="AV393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3.2522620387331017E-2</v>
      </c>
    </row>
    <row r="3938" spans="1:48" x14ac:dyDescent="0.25">
      <c r="A3938">
        <v>12</v>
      </c>
      <c r="B3938">
        <v>219</v>
      </c>
      <c r="C3938">
        <v>4.9413</v>
      </c>
      <c r="D3938">
        <v>0.44209999999999999</v>
      </c>
      <c r="E3938" s="2">
        <v>3.0337999999999998</v>
      </c>
      <c r="F3938">
        <v>24</v>
      </c>
      <c r="G3938">
        <v>1.7</v>
      </c>
      <c r="H3938">
        <v>18</v>
      </c>
      <c r="I3938">
        <v>5.9917999999999996</v>
      </c>
      <c r="J3938" t="b">
        <v>0</v>
      </c>
      <c r="K3938" t="b">
        <v>1</v>
      </c>
      <c r="L3938">
        <v>66.648200000000003</v>
      </c>
      <c r="M3938">
        <v>42</v>
      </c>
      <c r="N3938">
        <v>23.12</v>
      </c>
      <c r="O3938">
        <v>280.05900000000003</v>
      </c>
      <c r="P3938" t="s">
        <v>1</v>
      </c>
      <c r="Q3938">
        <v>0</v>
      </c>
      <c r="R3938" s="2">
        <f>IF(Table3[[#This Row],[Status]]="in_progress",Table3[[#This Row],[Time]]-O3937,"")</f>
        <v>6.4999999999997726E-2</v>
      </c>
      <c r="S3938">
        <v>1</v>
      </c>
      <c r="T3938" s="2">
        <v>3</v>
      </c>
      <c r="U3938" s="2">
        <v>0.11509999999999999</v>
      </c>
      <c r="V3938" s="2">
        <v>7.2300000000000003E-2</v>
      </c>
      <c r="W3938" s="2">
        <v>2.8041999999999998</v>
      </c>
      <c r="X3938">
        <v>0</v>
      </c>
      <c r="Y3938" s="1">
        <v>0.2419</v>
      </c>
      <c r="Z3938" s="2">
        <v>9.1038999999999994</v>
      </c>
      <c r="AA3938" s="2">
        <v>9.9884000000000004</v>
      </c>
      <c r="AB3938" s="2">
        <v>11.6929</v>
      </c>
      <c r="AC3938" s="1">
        <v>9.5299999999999996E-2</v>
      </c>
      <c r="AD3938" s="1">
        <v>4.8552999999999997</v>
      </c>
      <c r="AE3938" s="1">
        <v>0.1867</v>
      </c>
      <c r="AF3938" s="1">
        <v>4.8941999999999997</v>
      </c>
      <c r="AG3938" s="1">
        <v>0.48220000000000002</v>
      </c>
      <c r="AH3938" s="1">
        <v>5.0084</v>
      </c>
      <c r="AI3938" s="1">
        <v>0.50049999999999994</v>
      </c>
      <c r="AJ3938" s="1">
        <v>5.1395</v>
      </c>
      <c r="AK3938" s="1">
        <v>0.52539999999999998</v>
      </c>
      <c r="AL3938" s="1">
        <v>5.2694999999999999</v>
      </c>
      <c r="AM3938" s="1">
        <v>0.55989999999999995</v>
      </c>
      <c r="AN3938" s="1">
        <f>IF(AF3938&lt;&gt;"",SQRT(POWER(AF3938-AH3938, 2) + POWER(AG3938-AI3938, 2)),"")</f>
        <v>0.11565694963987277</v>
      </c>
      <c r="AO3938" s="1">
        <f>IF(AF3938&lt;&gt;"",SQRT(POWER(AF3938-AJ3938, 2) + POWER(AG3938-AK3938, 2)),"")</f>
        <v>0.24907494855966575</v>
      </c>
      <c r="AP3938" s="1">
        <f>IF(AD3938&lt;&gt;"",SQRT(POWER($C3938-AD3938, 2) + POWER($D3938-AE3938, 2)),"")</f>
        <v>0.26949055642081421</v>
      </c>
      <c r="AQ3938" s="1">
        <f>IF(AF3938&lt;&gt;"",SQRT(POWER($C3938-AF3938, 2) + POWER($D3938-AG3938, 2)),"")</f>
        <v>6.1858063338582112E-2</v>
      </c>
      <c r="AR3938" s="1">
        <f>IF(AH3938&lt;&gt;"",SQRT(POWER($C3938-AH3938, 2) + POWER($D3938-AI3938, 2)),"")</f>
        <v>8.8954876201363955E-2</v>
      </c>
      <c r="AS3938" s="1">
        <f>IF(AJ3938&lt;&gt;"",SQRT(POWER($C3938-AJ3938, 2) + POWER($D3938-AK3938, 2)),"")</f>
        <v>0.21499332547779237</v>
      </c>
      <c r="AT3938" s="1">
        <f>IF(AL3938&lt;&gt;"",SQRT(POWER($C3938-AL3938, 2) + POWER($D3938-AM3938, 2)),"")</f>
        <v>0.34870055921951126</v>
      </c>
      <c r="AU3938" s="1" t="b">
        <f>IF(Table3[[#This Row],[d_np1]]&lt;&gt;"",Table3[[#This Row],[d_np1]]&lt;Table3[[#This Row],[d_np2]],"")</f>
        <v>1</v>
      </c>
      <c r="AV393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4.7661356827124982E-2</v>
      </c>
    </row>
    <row r="3939" spans="1:48" x14ac:dyDescent="0.25">
      <c r="A3939">
        <v>12</v>
      </c>
      <c r="B3939">
        <v>220</v>
      </c>
      <c r="C3939">
        <v>5.0080999999999998</v>
      </c>
      <c r="D3939">
        <v>0.43630000000000002</v>
      </c>
      <c r="E3939" s="2">
        <v>0.86670000000000003</v>
      </c>
      <c r="F3939">
        <v>24</v>
      </c>
      <c r="G3939">
        <v>1.7</v>
      </c>
      <c r="H3939">
        <v>18</v>
      </c>
      <c r="I3939">
        <v>6.2221000000000002</v>
      </c>
      <c r="J3939" t="b">
        <v>0</v>
      </c>
      <c r="K3939" t="b">
        <v>1</v>
      </c>
      <c r="L3939">
        <v>67.0154</v>
      </c>
      <c r="M3939">
        <v>42</v>
      </c>
      <c r="N3939">
        <v>23.12</v>
      </c>
      <c r="O3939">
        <v>280.12099999999998</v>
      </c>
      <c r="P3939" t="s">
        <v>1</v>
      </c>
      <c r="Q3939">
        <v>0</v>
      </c>
      <c r="R3939" s="2">
        <f>IF(Table3[[#This Row],[Status]]="in_progress",Table3[[#This Row],[Time]]-O3938,"")</f>
        <v>6.199999999995498E-2</v>
      </c>
      <c r="S3939">
        <v>1</v>
      </c>
      <c r="T3939" s="2">
        <v>3</v>
      </c>
      <c r="U3939" s="2">
        <v>0.11509999999999999</v>
      </c>
      <c r="V3939" s="2">
        <v>7.2300000000000003E-2</v>
      </c>
      <c r="W3939" s="2">
        <v>3.0346000000000002</v>
      </c>
      <c r="X3939">
        <v>0</v>
      </c>
      <c r="Y3939" s="1">
        <v>0.22359999999999999</v>
      </c>
      <c r="Z3939" s="2">
        <v>10.754799999999999</v>
      </c>
      <c r="AA3939" s="2">
        <v>12.810700000000001</v>
      </c>
      <c r="AB3939" s="2">
        <v>15.7637</v>
      </c>
      <c r="AC3939" s="1">
        <v>6.9400000000000003E-2</v>
      </c>
      <c r="AD3939" s="1">
        <v>5.0049999999999999</v>
      </c>
      <c r="AE3939" s="1">
        <v>0.20660000000000001</v>
      </c>
      <c r="AF3939" s="1">
        <v>5.0084</v>
      </c>
      <c r="AG3939" s="1">
        <v>0.50049999999999994</v>
      </c>
      <c r="AH3939" s="1">
        <v>5.1395</v>
      </c>
      <c r="AI3939" s="1">
        <v>0.52539999999999998</v>
      </c>
      <c r="AJ3939" s="1">
        <v>5.2694999999999999</v>
      </c>
      <c r="AK3939" s="1">
        <v>0.55989999999999995</v>
      </c>
      <c r="AL3939" s="1">
        <v>5.3769999999999998</v>
      </c>
      <c r="AM3939" s="1">
        <v>0.60460000000000003</v>
      </c>
      <c r="AN3939" s="1">
        <f>IF(AF3939&lt;&gt;"",SQRT(POWER(AF3939-AH3939, 2) + POWER(AG3939-AI3939, 2)),"")</f>
        <v>0.13344369599198008</v>
      </c>
      <c r="AO3939" s="1">
        <f>IF(AF3939&lt;&gt;"",SQRT(POWER(AF3939-AJ3939, 2) + POWER(AG3939-AK3939, 2)),"")</f>
        <v>0.26777148840009074</v>
      </c>
      <c r="AP3939" s="1">
        <f>IF(AD3939&lt;&gt;"",SQRT(POWER($C3939-AD3939, 2) + POWER($D3939-AE3939, 2)),"")</f>
        <v>0.22972091763703192</v>
      </c>
      <c r="AQ3939" s="1">
        <f>IF(AF3939&lt;&gt;"",SQRT(POWER($C3939-AF3939, 2) + POWER($D3939-AG3939, 2)),"")</f>
        <v>6.4200700930753002E-2</v>
      </c>
      <c r="AR3939" s="1">
        <f>IF(AH3939&lt;&gt;"",SQRT(POWER($C3939-AH3939, 2) + POWER($D3939-AI3939, 2)),"")</f>
        <v>0.15876010204078367</v>
      </c>
      <c r="AS3939" s="1">
        <f>IF(AJ3939&lt;&gt;"",SQRT(POWER($C3939-AJ3939, 2) + POWER($D3939-AK3939, 2)),"")</f>
        <v>0.28914861230861894</v>
      </c>
      <c r="AT3939" s="1">
        <f>IF(AL3939&lt;&gt;"",SQRT(POWER($C3939-AL3939, 2) + POWER($D3939-AM3939, 2)),"")</f>
        <v>0.4054776196043377</v>
      </c>
      <c r="AU3939" s="1" t="b">
        <f>IF(Table3[[#This Row],[d_np1]]&lt;&gt;"",Table3[[#This Row],[d_np1]]&lt;Table3[[#This Row],[d_np2]],"")</f>
        <v>1</v>
      </c>
      <c r="AV393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6.2533916885806437E-2</v>
      </c>
    </row>
    <row r="3940" spans="1:48" x14ac:dyDescent="0.25">
      <c r="A3940">
        <v>12</v>
      </c>
      <c r="B3940">
        <v>221</v>
      </c>
      <c r="C3940">
        <v>5.0768000000000004</v>
      </c>
      <c r="D3940">
        <v>0.43180000000000002</v>
      </c>
      <c r="E3940" s="2">
        <v>-0.37930000000000003</v>
      </c>
      <c r="F3940">
        <v>21</v>
      </c>
      <c r="G3940">
        <v>2.2000000000000002</v>
      </c>
      <c r="H3940">
        <v>17</v>
      </c>
      <c r="I3940">
        <v>6.6605999999999996</v>
      </c>
      <c r="J3940" t="b">
        <v>0</v>
      </c>
      <c r="K3940" t="b">
        <v>1</v>
      </c>
      <c r="L3940">
        <v>67.301400000000001</v>
      </c>
      <c r="M3940">
        <v>43</v>
      </c>
      <c r="N3940">
        <v>23.12</v>
      </c>
      <c r="O3940">
        <v>280.197</v>
      </c>
      <c r="P3940" t="s">
        <v>1</v>
      </c>
      <c r="Q3940">
        <v>0</v>
      </c>
      <c r="R3940" s="2">
        <f>IF(Table3[[#This Row],[Status]]="in_progress",Table3[[#This Row],[Time]]-O3939,"")</f>
        <v>7.6000000000021828E-2</v>
      </c>
      <c r="S3940">
        <v>1</v>
      </c>
      <c r="T3940" s="2">
        <v>3</v>
      </c>
      <c r="U3940" s="2">
        <v>0.24959999999999999</v>
      </c>
      <c r="V3940" s="2">
        <v>0.1105</v>
      </c>
      <c r="W3940" s="2">
        <v>3.3005</v>
      </c>
      <c r="X3940">
        <v>0</v>
      </c>
      <c r="Y3940" s="1">
        <v>0.20430000000000001</v>
      </c>
      <c r="Z3940" s="2">
        <v>10.754799999999999</v>
      </c>
      <c r="AA3940" s="2">
        <v>12.810700000000001</v>
      </c>
      <c r="AB3940" s="2">
        <v>15.7637</v>
      </c>
      <c r="AC3940" s="1">
        <v>4.58E-2</v>
      </c>
      <c r="AD3940" s="1">
        <v>5.0049999999999999</v>
      </c>
      <c r="AE3940" s="1">
        <v>0.20660000000000001</v>
      </c>
      <c r="AF3940" s="1">
        <v>5.0084</v>
      </c>
      <c r="AG3940" s="1">
        <v>0.50049999999999994</v>
      </c>
      <c r="AH3940" s="1">
        <v>5.1395</v>
      </c>
      <c r="AI3940" s="1">
        <v>0.52539999999999998</v>
      </c>
      <c r="AJ3940" s="1">
        <v>5.2694999999999999</v>
      </c>
      <c r="AK3940" s="1">
        <v>0.55989999999999995</v>
      </c>
      <c r="AL3940" s="1">
        <v>5.3769999999999998</v>
      </c>
      <c r="AM3940" s="1">
        <v>0.60460000000000003</v>
      </c>
      <c r="AN3940" s="1">
        <f>IF(AF3940&lt;&gt;"",SQRT(POWER(AF3940-AH3940, 2) + POWER(AG3940-AI3940, 2)),"")</f>
        <v>0.13344369599198008</v>
      </c>
      <c r="AO3940" s="1">
        <f>IF(AF3940&lt;&gt;"",SQRT(POWER(AF3940-AJ3940, 2) + POWER(AG3940-AK3940, 2)),"")</f>
        <v>0.26777148840009074</v>
      </c>
      <c r="AP3940" s="1">
        <f>IF(AD3940&lt;&gt;"",SQRT(POWER($C3940-AD3940, 2) + POWER($D3940-AE3940, 2)),"")</f>
        <v>0.23636894889134671</v>
      </c>
      <c r="AQ3940" s="1">
        <f>IF(AF3940&lt;&gt;"",SQRT(POWER($C3940-AF3940, 2) + POWER($D3940-AG3940, 2)),"")</f>
        <v>9.6944571792339423E-2</v>
      </c>
      <c r="AR3940" s="1">
        <f>IF(AH3940&lt;&gt;"",SQRT(POWER($C3940-AH3940, 2) + POWER($D3940-AI3940, 2)),"")</f>
        <v>0.11265988638375211</v>
      </c>
      <c r="AS3940" s="1">
        <f>IF(AJ3940&lt;&gt;"",SQRT(POWER($C3940-AJ3940, 2) + POWER($D3940-AK3940, 2)),"")</f>
        <v>0.23139338797813511</v>
      </c>
      <c r="AT3940" s="1">
        <f>IF(AL3940&lt;&gt;"",SQRT(POWER($C3940-AL3940, 2) + POWER($D3940-AM3940, 2)),"")</f>
        <v>0.34638111957784246</v>
      </c>
      <c r="AU3940" s="1" t="b">
        <f>IF(Table3[[#This Row],[d_np1]]&lt;&gt;"",Table3[[#This Row],[d_np1]]&lt;Table3[[#This Row],[d_np2]],"")</f>
        <v>1</v>
      </c>
      <c r="AV394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8.2161585355674277E-2</v>
      </c>
    </row>
    <row r="3941" spans="1:48" x14ac:dyDescent="0.25">
      <c r="A3941">
        <v>12</v>
      </c>
      <c r="B3941">
        <v>222</v>
      </c>
      <c r="C3941">
        <v>5.1722999999999999</v>
      </c>
      <c r="D3941">
        <v>0.42870000000000003</v>
      </c>
      <c r="E3941" s="2">
        <v>-0.92889999999999995</v>
      </c>
      <c r="F3941">
        <v>24</v>
      </c>
      <c r="G3941">
        <v>1.7</v>
      </c>
      <c r="H3941">
        <v>18</v>
      </c>
      <c r="I3941">
        <v>6.649</v>
      </c>
      <c r="J3941" t="b">
        <v>0</v>
      </c>
      <c r="K3941" t="b">
        <v>1</v>
      </c>
      <c r="L3941">
        <v>67.786500000000004</v>
      </c>
      <c r="M3941">
        <v>44</v>
      </c>
      <c r="N3941">
        <v>23.12</v>
      </c>
      <c r="O3941">
        <v>280.25099999999998</v>
      </c>
      <c r="P3941" t="s">
        <v>1</v>
      </c>
      <c r="Q3941">
        <v>0</v>
      </c>
      <c r="R3941" s="2">
        <f>IF(Table3[[#This Row],[Status]]="in_progress",Table3[[#This Row],[Time]]-O3940,"")</f>
        <v>5.3999999999973625E-2</v>
      </c>
      <c r="S3941">
        <v>1</v>
      </c>
      <c r="T3941" s="2">
        <v>3</v>
      </c>
      <c r="U3941" s="2">
        <v>0.11509999999999999</v>
      </c>
      <c r="V3941" s="2">
        <v>7.2300000000000003E-2</v>
      </c>
      <c r="W3941" s="2">
        <v>3.4615</v>
      </c>
      <c r="X3941">
        <v>0</v>
      </c>
      <c r="Y3941" s="1">
        <v>0.17280000000000001</v>
      </c>
      <c r="Z3941" s="2">
        <v>14.8506</v>
      </c>
      <c r="AA3941" s="2">
        <v>18.4316</v>
      </c>
      <c r="AB3941" s="2">
        <v>19.551100000000002</v>
      </c>
      <c r="AC3941" s="1">
        <v>3.4500000000000003E-2</v>
      </c>
      <c r="AD3941" s="1">
        <v>5.1524999999999999</v>
      </c>
      <c r="AE3941" s="1">
        <v>0.23930000000000001</v>
      </c>
      <c r="AF3941" s="1">
        <v>5.1395</v>
      </c>
      <c r="AG3941" s="1">
        <v>0.52539999999999998</v>
      </c>
      <c r="AH3941" s="1">
        <v>5.2694999999999999</v>
      </c>
      <c r="AI3941" s="1">
        <v>0.55989999999999995</v>
      </c>
      <c r="AJ3941" s="1">
        <v>5.3769999999999998</v>
      </c>
      <c r="AK3941" s="1">
        <v>0.60460000000000003</v>
      </c>
      <c r="AL3941" s="1">
        <v>5.5034000000000001</v>
      </c>
      <c r="AM3941" s="1">
        <v>0.65459999999999996</v>
      </c>
      <c r="AN3941" s="1">
        <f>IF(AF3941&lt;&gt;"",SQRT(POWER(AF3941-AH3941, 2) + POWER(AG3941-AI3941, 2)),"")</f>
        <v>0.13449999999999987</v>
      </c>
      <c r="AO3941" s="1">
        <f>IF(AF3941&lt;&gt;"",SQRT(POWER(AF3941-AJ3941, 2) + POWER(AG3941-AK3941, 2)),"")</f>
        <v>0.25035752435267433</v>
      </c>
      <c r="AP3941" s="1">
        <f>IF(AD3941&lt;&gt;"",SQRT(POWER($C3941-AD3941, 2) + POWER($D3941-AE3941, 2)),"")</f>
        <v>0.19043214014446197</v>
      </c>
      <c r="AQ3941" s="1">
        <f>IF(AF3941&lt;&gt;"",SQRT(POWER($C3941-AF3941, 2) + POWER($D3941-AG3941, 2)),"")</f>
        <v>0.10211136077831881</v>
      </c>
      <c r="AR3941" s="1">
        <f>IF(AH3941&lt;&gt;"",SQRT(POWER($C3941-AH3941, 2) + POWER($D3941-AI3941, 2)),"")</f>
        <v>0.1632828221216181</v>
      </c>
      <c r="AS3941" s="1">
        <f>IF(AJ3941&lt;&gt;"",SQRT(POWER($C3941-AJ3941, 2) + POWER($D3941-AK3941, 2)),"")</f>
        <v>0.26989423854539757</v>
      </c>
      <c r="AT3941" s="1">
        <f>IF(AL3941&lt;&gt;"",SQRT(POWER($C3941-AL3941, 2) + POWER($D3941-AM3941, 2)),"")</f>
        <v>0.40082168105031452</v>
      </c>
      <c r="AU3941" s="1" t="b">
        <f>IF(Table3[[#This Row],[d_np1]]&lt;&gt;"",Table3[[#This Row],[d_np1]]&lt;Table3[[#This Row],[d_np2]],"")</f>
        <v>1</v>
      </c>
      <c r="AV394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0.10211001273518101</v>
      </c>
    </row>
    <row r="3942" spans="1:48" x14ac:dyDescent="0.25">
      <c r="A3942">
        <v>12</v>
      </c>
      <c r="B3942">
        <v>223</v>
      </c>
      <c r="C3942">
        <v>5.2782999999999998</v>
      </c>
      <c r="D3942">
        <v>0.4304</v>
      </c>
      <c r="E3942" s="2">
        <v>-0.20119999999999999</v>
      </c>
      <c r="F3942">
        <v>30</v>
      </c>
      <c r="G3942">
        <v>0.6</v>
      </c>
      <c r="H3942">
        <v>20</v>
      </c>
      <c r="I3942">
        <v>6.3781999999999996</v>
      </c>
      <c r="J3942" t="b">
        <v>0</v>
      </c>
      <c r="K3942" t="b">
        <v>1</v>
      </c>
      <c r="L3942">
        <v>68.285399999999996</v>
      </c>
      <c r="M3942">
        <v>44</v>
      </c>
      <c r="N3942">
        <v>23.12</v>
      </c>
      <c r="O3942">
        <v>280.32600000000002</v>
      </c>
      <c r="P3942" t="s">
        <v>1</v>
      </c>
      <c r="Q3942">
        <v>0</v>
      </c>
      <c r="R3942" s="2">
        <f>IF(Table3[[#This Row],[Status]]="in_progress",Table3[[#This Row],[Time]]-O3941,"")</f>
        <v>7.5000000000045475E-2</v>
      </c>
      <c r="S3942">
        <v>1</v>
      </c>
      <c r="T3942" s="2">
        <v>3</v>
      </c>
      <c r="U3942" s="2">
        <v>5.1000000000000004E-3</v>
      </c>
      <c r="V3942" s="2">
        <v>0</v>
      </c>
      <c r="W3942" s="2">
        <v>3.3730000000000002</v>
      </c>
      <c r="X3942">
        <v>0</v>
      </c>
      <c r="Y3942" s="1">
        <v>0.1363</v>
      </c>
      <c r="Z3942" s="2">
        <v>22.570599999999999</v>
      </c>
      <c r="AA3942" s="2">
        <v>22.054600000000001</v>
      </c>
      <c r="AB3942" s="2">
        <v>23.084499999999998</v>
      </c>
      <c r="AC3942" s="1">
        <v>4.0399999999999998E-2</v>
      </c>
      <c r="AD3942" s="1">
        <v>5.2953999999999999</v>
      </c>
      <c r="AE3942" s="1">
        <v>0.28820000000000001</v>
      </c>
      <c r="AF3942" s="1">
        <v>5.2694999999999999</v>
      </c>
      <c r="AG3942" s="1">
        <v>0.55989999999999995</v>
      </c>
      <c r="AH3942" s="1">
        <v>5.3769999999999998</v>
      </c>
      <c r="AI3942" s="1">
        <v>0.60460000000000003</v>
      </c>
      <c r="AJ3942" s="1">
        <v>5.5034000000000001</v>
      </c>
      <c r="AK3942" s="1">
        <v>0.65459999999999996</v>
      </c>
      <c r="AL3942" s="1">
        <v>5.6279000000000003</v>
      </c>
      <c r="AM3942" s="1">
        <v>0.71260000000000001</v>
      </c>
      <c r="AN3942" s="1">
        <f>IF(AF3942&lt;&gt;"",SQRT(POWER(AF3942-AH3942, 2) + POWER(AG3942-AI3942, 2)),"")</f>
        <v>0.11642310767197374</v>
      </c>
      <c r="AO3942" s="1">
        <f>IF(AF3942&lt;&gt;"",SQRT(POWER(AF3942-AJ3942, 2) + POWER(AG3942-AK3942, 2)),"")</f>
        <v>0.25234361493804458</v>
      </c>
      <c r="AP3942" s="1">
        <f>IF(AD3942&lt;&gt;"",SQRT(POWER($C3942-AD3942, 2) + POWER($D3942-AE3942, 2)),"")</f>
        <v>0.14322447416555595</v>
      </c>
      <c r="AQ3942" s="1">
        <f>IF(AF3942&lt;&gt;"",SQRT(POWER($C3942-AF3942, 2) + POWER($D3942-AG3942, 2)),"")</f>
        <v>0.12979865176495473</v>
      </c>
      <c r="AR3942" s="1">
        <f>IF(AH3942&lt;&gt;"",SQRT(POWER($C3942-AH3942, 2) + POWER($D3942-AI3942, 2)),"")</f>
        <v>0.20021820596539169</v>
      </c>
      <c r="AS3942" s="1">
        <f>IF(AJ3942&lt;&gt;"",SQRT(POWER($C3942-AJ3942, 2) + POWER($D3942-AK3942, 2)),"")</f>
        <v>0.31770371417407151</v>
      </c>
      <c r="AT3942" s="1">
        <f>IF(AL3942&lt;&gt;"",SQRT(POWER($C3942-AL3942, 2) + POWER($D3942-AM3942, 2)),"")</f>
        <v>0.44928498750792956</v>
      </c>
      <c r="AU3942" s="1" t="b">
        <f>IF(Table3[[#This Row],[d_np1]]&lt;&gt;"",Table3[[#This Row],[d_np1]]&lt;Table3[[#This Row],[d_np2]],"")</f>
        <v>1</v>
      </c>
      <c r="AV394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0.12333741833587283</v>
      </c>
    </row>
    <row r="3943" spans="1:48" x14ac:dyDescent="0.25">
      <c r="A3943">
        <v>12</v>
      </c>
      <c r="B3943">
        <v>224</v>
      </c>
      <c r="C3943">
        <v>5.3723999999999998</v>
      </c>
      <c r="D3943">
        <v>0.44519999999999998</v>
      </c>
      <c r="E3943" s="2">
        <v>3.1576</v>
      </c>
      <c r="F3943">
        <v>30</v>
      </c>
      <c r="G3943">
        <v>0.6</v>
      </c>
      <c r="H3943">
        <v>20</v>
      </c>
      <c r="I3943">
        <v>6.1471999999999998</v>
      </c>
      <c r="J3943" t="b">
        <v>0</v>
      </c>
      <c r="K3943" t="b">
        <v>1</v>
      </c>
      <c r="L3943">
        <v>68.681700000000006</v>
      </c>
      <c r="M3943">
        <v>45</v>
      </c>
      <c r="N3943">
        <v>23.12</v>
      </c>
      <c r="O3943">
        <v>280.392</v>
      </c>
      <c r="P3943" t="s">
        <v>1</v>
      </c>
      <c r="Q3943">
        <v>0</v>
      </c>
      <c r="R3943" s="2">
        <f>IF(Table3[[#This Row],[Status]]="in_progress",Table3[[#This Row],[Time]]-O3942,"")</f>
        <v>6.5999999999974079E-2</v>
      </c>
      <c r="S3943">
        <v>1</v>
      </c>
      <c r="T3943" s="2">
        <v>3</v>
      </c>
      <c r="U3943" s="2">
        <v>5.1000000000000004E-3</v>
      </c>
      <c r="V3943" s="2">
        <v>0</v>
      </c>
      <c r="W3943" s="2">
        <v>3.1419999999999999</v>
      </c>
      <c r="X3943">
        <v>0</v>
      </c>
      <c r="Y3943" s="1">
        <v>0.1101</v>
      </c>
      <c r="Z3943" s="2">
        <v>22.570599999999999</v>
      </c>
      <c r="AA3943" s="2">
        <v>22.054600000000001</v>
      </c>
      <c r="AB3943" s="2">
        <v>23.084499999999998</v>
      </c>
      <c r="AC3943" s="1">
        <v>5.91E-2</v>
      </c>
      <c r="AD3943" s="1">
        <v>5.2953999999999999</v>
      </c>
      <c r="AE3943" s="1">
        <v>0.28820000000000001</v>
      </c>
      <c r="AF3943" s="1">
        <v>5.2694999999999999</v>
      </c>
      <c r="AG3943" s="1">
        <v>0.55989999999999995</v>
      </c>
      <c r="AH3943" s="1">
        <v>5.3769999999999998</v>
      </c>
      <c r="AI3943" s="1">
        <v>0.60460000000000003</v>
      </c>
      <c r="AJ3943" s="1">
        <v>5.5034000000000001</v>
      </c>
      <c r="AK3943" s="1">
        <v>0.65459999999999996</v>
      </c>
      <c r="AL3943" s="1">
        <v>5.6279000000000003</v>
      </c>
      <c r="AM3943" s="1">
        <v>0.71260000000000001</v>
      </c>
      <c r="AN3943" s="1">
        <f>IF(AF3943&lt;&gt;"",SQRT(POWER(AF3943-AH3943, 2) + POWER(AG3943-AI3943, 2)),"")</f>
        <v>0.11642310767197374</v>
      </c>
      <c r="AO3943" s="1">
        <f>IF(AF3943&lt;&gt;"",SQRT(POWER(AF3943-AJ3943, 2) + POWER(AG3943-AK3943, 2)),"")</f>
        <v>0.25234361493804458</v>
      </c>
      <c r="AP3943" s="1">
        <f>IF(AD3943&lt;&gt;"",SQRT(POWER($C3943-AD3943, 2) + POWER($D3943-AE3943, 2)),"")</f>
        <v>0.17486566272427523</v>
      </c>
      <c r="AQ3943" s="1">
        <f>IF(AF3943&lt;&gt;"",SQRT(POWER($C3943-AF3943, 2) + POWER($D3943-AG3943, 2)),"")</f>
        <v>0.15409250468468605</v>
      </c>
      <c r="AR3943" s="1">
        <f>IF(AH3943&lt;&gt;"",SQRT(POWER($C3943-AH3943, 2) + POWER($D3943-AI3943, 2)),"")</f>
        <v>0.15946636008889151</v>
      </c>
      <c r="AS3943" s="1">
        <f>IF(AJ3943&lt;&gt;"",SQRT(POWER($C3943-AJ3943, 2) + POWER($D3943-AK3943, 2)),"")</f>
        <v>0.24700072874386433</v>
      </c>
      <c r="AT3943" s="1">
        <f>IF(AL3943&lt;&gt;"",SQRT(POWER($C3943-AL3943, 2) + POWER($D3943-AM3943, 2)),"")</f>
        <v>0.36984187161542464</v>
      </c>
      <c r="AU3943" s="1" t="b">
        <f>IF(Table3[[#This Row],[d_np1]]&lt;&gt;"",Table3[[#This Row],[d_np1]]&lt;Table3[[#This Row],[d_np2]],"")</f>
        <v>1</v>
      </c>
      <c r="AV394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0.14493316983264828</v>
      </c>
    </row>
    <row r="3944" spans="1:48" x14ac:dyDescent="0.25">
      <c r="A3944">
        <v>12</v>
      </c>
      <c r="B3944">
        <v>225</v>
      </c>
      <c r="C3944">
        <v>5.4471999999999996</v>
      </c>
      <c r="D3944">
        <v>0.47020000000000001</v>
      </c>
      <c r="E3944" s="2">
        <v>8.1547999999999998</v>
      </c>
      <c r="F3944">
        <v>30</v>
      </c>
      <c r="G3944">
        <v>0.6</v>
      </c>
      <c r="H3944">
        <v>20</v>
      </c>
      <c r="I3944">
        <v>5.8977000000000004</v>
      </c>
      <c r="J3944" t="b">
        <v>0</v>
      </c>
      <c r="K3944" t="b">
        <v>1</v>
      </c>
      <c r="L3944">
        <v>69.054100000000005</v>
      </c>
      <c r="M3944">
        <v>45</v>
      </c>
      <c r="N3944">
        <v>23.12</v>
      </c>
      <c r="O3944">
        <v>280.45800000000003</v>
      </c>
      <c r="P3944" t="s">
        <v>1</v>
      </c>
      <c r="Q3944">
        <v>0</v>
      </c>
      <c r="R3944" s="2">
        <f>IF(Table3[[#This Row],[Status]]="in_progress",Table3[[#This Row],[Time]]-O3943,"")</f>
        <v>6.6000000000030923E-2</v>
      </c>
      <c r="S3944">
        <v>1</v>
      </c>
      <c r="T3944" s="2">
        <v>3</v>
      </c>
      <c r="U3944" s="2">
        <v>5.1000000000000004E-3</v>
      </c>
      <c r="V3944" s="2">
        <v>0</v>
      </c>
      <c r="W3944" s="2">
        <v>2.8925000000000001</v>
      </c>
      <c r="X3944">
        <v>0</v>
      </c>
      <c r="Y3944" s="1">
        <v>9.6100000000000005E-2</v>
      </c>
      <c r="Z3944" s="2">
        <v>21.6128</v>
      </c>
      <c r="AA3944" s="2">
        <v>23.3035</v>
      </c>
      <c r="AB3944" s="2">
        <v>25.5379</v>
      </c>
      <c r="AC3944" s="1">
        <v>8.4699999999999998E-2</v>
      </c>
      <c r="AD3944" s="1">
        <v>5.4325000000000001</v>
      </c>
      <c r="AE3944" s="1">
        <v>0.35170000000000001</v>
      </c>
      <c r="AF3944" s="1">
        <v>5.3769999999999998</v>
      </c>
      <c r="AG3944" s="1">
        <v>0.60460000000000003</v>
      </c>
      <c r="AH3944" s="1">
        <v>5.5034000000000001</v>
      </c>
      <c r="AI3944" s="1">
        <v>0.65459999999999996</v>
      </c>
      <c r="AJ3944" s="1">
        <v>5.6279000000000003</v>
      </c>
      <c r="AK3944" s="1">
        <v>0.71260000000000001</v>
      </c>
      <c r="AL3944" s="1">
        <v>5.7411000000000003</v>
      </c>
      <c r="AM3944" s="1">
        <v>0.77849999999999997</v>
      </c>
      <c r="AN3944" s="1">
        <f>IF(AF3944&lt;&gt;"",SQRT(POWER(AF3944-AH3944, 2) + POWER(AG3944-AI3944, 2)),"")</f>
        <v>0.13592998197601613</v>
      </c>
      <c r="AO3944" s="1">
        <f>IF(AF3944&lt;&gt;"",SQRT(POWER(AF3944-AJ3944, 2) + POWER(AG3944-AK3944, 2)),"")</f>
        <v>0.27315711596076037</v>
      </c>
      <c r="AP3944" s="1">
        <f>IF(AD3944&lt;&gt;"",SQRT(POWER($C3944-AD3944, 2) + POWER($D3944-AE3944, 2)),"")</f>
        <v>0.1194082911694158</v>
      </c>
      <c r="AQ3944" s="1">
        <f>IF(AF3944&lt;&gt;"",SQRT(POWER($C3944-AF3944, 2) + POWER($D3944-AG3944, 2)),"")</f>
        <v>0.15162915286975648</v>
      </c>
      <c r="AR3944" s="1">
        <f>IF(AH3944&lt;&gt;"",SQRT(POWER($C3944-AH3944, 2) + POWER($D3944-AI3944, 2)),"")</f>
        <v>0.19277396089721255</v>
      </c>
      <c r="AS3944" s="1">
        <f>IF(AJ3944&lt;&gt;"",SQRT(POWER($C3944-AJ3944, 2) + POWER($D3944-AK3944, 2)),"")</f>
        <v>0.30234128067467114</v>
      </c>
      <c r="AT3944" s="1">
        <f>IF(AL3944&lt;&gt;"",SQRT(POWER($C3944-AL3944, 2) + POWER($D3944-AM3944, 2)),"")</f>
        <v>0.4259414278982504</v>
      </c>
      <c r="AU3944" s="1" t="b">
        <f>IF(Table3[[#This Row],[d_np1]]&lt;&gt;"",Table3[[#This Row],[d_np1]]&lt;Table3[[#This Row],[d_np2]],"")</f>
        <v>1</v>
      </c>
      <c r="AV394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0.15120440796399851</v>
      </c>
    </row>
    <row r="3945" spans="1:48" x14ac:dyDescent="0.25">
      <c r="A3945">
        <v>12</v>
      </c>
      <c r="B3945">
        <v>226</v>
      </c>
      <c r="C3945">
        <v>5.5183</v>
      </c>
      <c r="D3945">
        <v>0.50009999999999999</v>
      </c>
      <c r="E3945" s="2">
        <v>12.4659</v>
      </c>
      <c r="F3945">
        <v>-3</v>
      </c>
      <c r="G3945">
        <v>3.9</v>
      </c>
      <c r="H3945">
        <v>9</v>
      </c>
      <c r="I3945">
        <v>7.7743000000000002</v>
      </c>
      <c r="J3945" t="b">
        <v>0</v>
      </c>
      <c r="K3945" t="b">
        <v>1</v>
      </c>
      <c r="L3945">
        <v>69.385400000000004</v>
      </c>
      <c r="M3945">
        <v>46</v>
      </c>
      <c r="N3945">
        <v>23.12</v>
      </c>
      <c r="O3945">
        <v>280.53399999999999</v>
      </c>
      <c r="P3945" t="s">
        <v>1</v>
      </c>
      <c r="Q3945">
        <v>0</v>
      </c>
      <c r="R3945" s="2">
        <f>IF(Table3[[#This Row],[Status]]="in_progress",Table3[[#This Row],[Time]]-O3944,"")</f>
        <v>7.5999999999964984E-2</v>
      </c>
      <c r="S3945">
        <v>1</v>
      </c>
      <c r="T3945" s="2">
        <v>3</v>
      </c>
      <c r="U3945" s="2">
        <v>1.3903000000000001</v>
      </c>
      <c r="V3945" s="2">
        <v>0.4002</v>
      </c>
      <c r="W3945" s="2">
        <v>2.9836999999999998</v>
      </c>
      <c r="X3945">
        <v>0</v>
      </c>
      <c r="Y3945" s="1">
        <v>8.7400000000000005E-2</v>
      </c>
      <c r="Z3945" s="2">
        <v>21.6128</v>
      </c>
      <c r="AA3945" s="2">
        <v>23.3035</v>
      </c>
      <c r="AB3945" s="2">
        <v>25.5379</v>
      </c>
      <c r="AC3945" s="1">
        <v>7.4700000000000003E-2</v>
      </c>
      <c r="AD3945" s="1">
        <v>5.4325000000000001</v>
      </c>
      <c r="AE3945" s="1">
        <v>0.35170000000000001</v>
      </c>
      <c r="AF3945" s="1">
        <v>5.3769999999999998</v>
      </c>
      <c r="AG3945" s="1">
        <v>0.60460000000000003</v>
      </c>
      <c r="AH3945" s="1">
        <v>5.5034000000000001</v>
      </c>
      <c r="AI3945" s="1">
        <v>0.65459999999999996</v>
      </c>
      <c r="AJ3945" s="1">
        <v>5.6279000000000003</v>
      </c>
      <c r="AK3945" s="1">
        <v>0.71260000000000001</v>
      </c>
      <c r="AL3945" s="1">
        <v>5.7411000000000003</v>
      </c>
      <c r="AM3945" s="1">
        <v>0.77849999999999997</v>
      </c>
      <c r="AN3945" s="1">
        <f>IF(AF3945&lt;&gt;"",SQRT(POWER(AF3945-AH3945, 2) + POWER(AG3945-AI3945, 2)),"")</f>
        <v>0.13592998197601613</v>
      </c>
      <c r="AO3945" s="1">
        <f>IF(AF3945&lt;&gt;"",SQRT(POWER(AF3945-AJ3945, 2) + POWER(AG3945-AK3945, 2)),"")</f>
        <v>0.27315711596076037</v>
      </c>
      <c r="AP3945" s="1">
        <f>IF(AD3945&lt;&gt;"",SQRT(POWER($C3945-AD3945, 2) + POWER($D3945-AE3945, 2)),"")</f>
        <v>0.17141820206734165</v>
      </c>
      <c r="AQ3945" s="1">
        <f>IF(AF3945&lt;&gt;"",SQRT(POWER($C3945-AF3945, 2) + POWER($D3945-AG3945, 2)),"")</f>
        <v>0.17574396148943514</v>
      </c>
      <c r="AR3945" s="1">
        <f>IF(AH3945&lt;&gt;"",SQRT(POWER($C3945-AH3945, 2) + POWER($D3945-AI3945, 2)),"")</f>
        <v>0.15521681609928736</v>
      </c>
      <c r="AS3945" s="1">
        <f>IF(AJ3945&lt;&gt;"",SQRT(POWER($C3945-AJ3945, 2) + POWER($D3945-AK3945, 2)),"")</f>
        <v>0.23909916352844082</v>
      </c>
      <c r="AT3945" s="1">
        <f>IF(AL3945&lt;&gt;"",SQRT(POWER($C3945-AL3945, 2) + POWER($D3945-AM3945, 2)),"")</f>
        <v>0.35657593861616649</v>
      </c>
      <c r="AU3945" s="1" t="b">
        <f>IF(Table3[[#This Row],[d_np1]]&lt;&gt;"",Table3[[#This Row],[d_np1]]&lt;Table3[[#This Row],[d_np2]],"")</f>
        <v>1</v>
      </c>
      <c r="AV394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0.15185198399136232</v>
      </c>
    </row>
    <row r="3946" spans="1:48" x14ac:dyDescent="0.25">
      <c r="A3946">
        <v>12</v>
      </c>
      <c r="B3946">
        <v>227</v>
      </c>
      <c r="C3946">
        <v>5.5846999999999998</v>
      </c>
      <c r="D3946">
        <v>0.53590000000000004</v>
      </c>
      <c r="E3946" s="2">
        <v>17.130600000000001</v>
      </c>
      <c r="F3946">
        <v>30</v>
      </c>
      <c r="G3946">
        <v>0.6</v>
      </c>
      <c r="H3946">
        <v>20</v>
      </c>
      <c r="I3946">
        <v>5.6616</v>
      </c>
      <c r="J3946" t="b">
        <v>0</v>
      </c>
      <c r="K3946" t="b">
        <v>1</v>
      </c>
      <c r="L3946">
        <v>69.729500000000002</v>
      </c>
      <c r="M3946">
        <v>47</v>
      </c>
      <c r="N3946">
        <v>23.12</v>
      </c>
      <c r="O3946">
        <v>280.596</v>
      </c>
      <c r="P3946" t="s">
        <v>1</v>
      </c>
      <c r="Q3946">
        <v>0</v>
      </c>
      <c r="R3946" s="2">
        <f>IF(Table3[[#This Row],[Status]]="in_progress",Table3[[#This Row],[Time]]-O3945,"")</f>
        <v>6.2000000000011823E-2</v>
      </c>
      <c r="S3946">
        <v>1</v>
      </c>
      <c r="T3946" s="2">
        <v>3</v>
      </c>
      <c r="U3946" s="2">
        <v>5.1000000000000004E-3</v>
      </c>
      <c r="V3946" s="2">
        <v>0</v>
      </c>
      <c r="W3946" s="2">
        <v>2.6564000000000001</v>
      </c>
      <c r="X3946">
        <v>0</v>
      </c>
      <c r="Y3946" s="1">
        <v>8.2600000000000007E-2</v>
      </c>
      <c r="Z3946" s="2">
        <v>24.976600000000001</v>
      </c>
      <c r="AA3946" s="2">
        <v>27.527100000000001</v>
      </c>
      <c r="AB3946" s="2">
        <v>28.650099999999998</v>
      </c>
      <c r="AC3946" s="1">
        <v>0.1147</v>
      </c>
      <c r="AD3946" s="1">
        <v>5.5641999999999996</v>
      </c>
      <c r="AE3946" s="1">
        <v>0.42559999999999998</v>
      </c>
      <c r="AF3946" s="1">
        <v>5.5034000000000001</v>
      </c>
      <c r="AG3946" s="1">
        <v>0.65459999999999996</v>
      </c>
      <c r="AH3946" s="1">
        <v>5.6279000000000003</v>
      </c>
      <c r="AI3946" s="1">
        <v>0.71260000000000001</v>
      </c>
      <c r="AJ3946" s="1">
        <v>5.7411000000000003</v>
      </c>
      <c r="AK3946" s="1">
        <v>0.77849999999999997</v>
      </c>
      <c r="AL3946" s="1">
        <v>5.8609</v>
      </c>
      <c r="AM3946" s="1">
        <v>0.85</v>
      </c>
      <c r="AN3946" s="1">
        <f>IF(AF3946&lt;&gt;"",SQRT(POWER(AF3946-AH3946, 2) + POWER(AG3946-AI3946, 2)),"")</f>
        <v>0.13734718781249244</v>
      </c>
      <c r="AO3946" s="1">
        <f>IF(AF3946&lt;&gt;"",SQRT(POWER(AF3946-AJ3946, 2) + POWER(AG3946-AK3946, 2)),"")</f>
        <v>0.26805316636816678</v>
      </c>
      <c r="AP3946" s="1">
        <f>IF(AD3946&lt;&gt;"",SQRT(POWER($C3946-AD3946, 2) + POWER($D3946-AE3946, 2)),"")</f>
        <v>0.11218885862687089</v>
      </c>
      <c r="AQ3946" s="1">
        <f>IF(AF3946&lt;&gt;"",SQRT(POWER($C3946-AF3946, 2) + POWER($D3946-AG3946, 2)),"")</f>
        <v>0.14387279103430201</v>
      </c>
      <c r="AR3946" s="1">
        <f>IF(AH3946&lt;&gt;"",SQRT(POWER($C3946-AH3946, 2) + POWER($D3946-AI3946, 2)),"")</f>
        <v>0.18190417807186299</v>
      </c>
      <c r="AS3946" s="1">
        <f>IF(AJ3946&lt;&gt;"",SQRT(POWER($C3946-AJ3946, 2) + POWER($D3946-AK3946, 2)),"")</f>
        <v>0.28864462579441891</v>
      </c>
      <c r="AT3946" s="1">
        <f>IF(AL3946&lt;&gt;"",SQRT(POWER($C3946-AL3946, 2) + POWER($D3946-AM3946, 2)),"")</f>
        <v>0.41826456938162965</v>
      </c>
      <c r="AU3946" s="1" t="b">
        <f>IF(Table3[[#This Row],[d_np1]]&lt;&gt;"",Table3[[#This Row],[d_np1]]&lt;Table3[[#This Row],[d_np2]],"")</f>
        <v>1</v>
      </c>
      <c r="AV394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0.14283755912590834</v>
      </c>
    </row>
    <row r="3947" spans="1:48" x14ac:dyDescent="0.25">
      <c r="A3947">
        <v>12</v>
      </c>
      <c r="B3947">
        <v>228</v>
      </c>
      <c r="C3947">
        <v>5.6451000000000002</v>
      </c>
      <c r="D3947">
        <v>0.57779999999999998</v>
      </c>
      <c r="E3947" s="2">
        <v>21.654</v>
      </c>
      <c r="F3947">
        <v>24</v>
      </c>
      <c r="G3947">
        <v>1.7</v>
      </c>
      <c r="H3947">
        <v>18</v>
      </c>
      <c r="I3947">
        <v>6.0883000000000003</v>
      </c>
      <c r="J3947" t="b">
        <v>0</v>
      </c>
      <c r="K3947" t="b">
        <v>1</v>
      </c>
      <c r="L3947">
        <v>70.064300000000003</v>
      </c>
      <c r="M3947">
        <v>47</v>
      </c>
      <c r="N3947">
        <v>23.12</v>
      </c>
      <c r="O3947">
        <v>280.65699999999998</v>
      </c>
      <c r="P3947" t="s">
        <v>1</v>
      </c>
      <c r="Q3947">
        <v>0</v>
      </c>
      <c r="R3947" s="2">
        <f>IF(Table3[[#This Row],[Status]]="in_progress",Table3[[#This Row],[Time]]-O3946,"")</f>
        <v>6.0999999999978627E-2</v>
      </c>
      <c r="S3947">
        <v>1</v>
      </c>
      <c r="T3947" s="2">
        <v>3</v>
      </c>
      <c r="U3947" s="2">
        <v>0.11509999999999999</v>
      </c>
      <c r="V3947" s="2">
        <v>7.2300000000000003E-2</v>
      </c>
      <c r="W3947" s="2">
        <v>2.9007999999999998</v>
      </c>
      <c r="X3947">
        <v>0</v>
      </c>
      <c r="Y3947" s="1">
        <v>8.5900000000000004E-2</v>
      </c>
      <c r="Z3947" s="2">
        <v>30.201699999999999</v>
      </c>
      <c r="AA3947" s="2">
        <v>30.514099999999999</v>
      </c>
      <c r="AB3947" s="2">
        <v>31.595300000000002</v>
      </c>
      <c r="AC3947" s="1">
        <v>8.3799999999999999E-2</v>
      </c>
      <c r="AD3947" s="1">
        <v>5.6921999999999997</v>
      </c>
      <c r="AE3947" s="1">
        <v>0.50600000000000001</v>
      </c>
      <c r="AF3947" s="1">
        <v>5.6279000000000003</v>
      </c>
      <c r="AG3947" s="1">
        <v>0.71260000000000001</v>
      </c>
      <c r="AH3947" s="1">
        <v>5.7411000000000003</v>
      </c>
      <c r="AI3947" s="1">
        <v>0.77849999999999997</v>
      </c>
      <c r="AJ3947" s="1">
        <v>5.8609</v>
      </c>
      <c r="AK3947" s="1">
        <v>0.85</v>
      </c>
      <c r="AL3947" s="1">
        <v>5.9782999999999999</v>
      </c>
      <c r="AM3947" s="1">
        <v>0.92820000000000003</v>
      </c>
      <c r="AN3947" s="1">
        <f>IF(AF3947&lt;&gt;"",SQRT(POWER(AF3947-AH3947, 2) + POWER(AG3947-AI3947, 2)),"")</f>
        <v>0.13098492279648061</v>
      </c>
      <c r="AO3947" s="1">
        <f>IF(AF3947&lt;&gt;"",SQRT(POWER(AF3947-AJ3947, 2) + POWER(AG3947-AK3947, 2)),"")</f>
        <v>0.2704953973730419</v>
      </c>
      <c r="AP3947" s="1">
        <f>IF(AD3947&lt;&gt;"",SQRT(POWER($C3947-AD3947, 2) + POWER($D3947-AE3947, 2)),"")</f>
        <v>8.5869959822978528E-2</v>
      </c>
      <c r="AQ3947" s="1">
        <f>IF(AF3947&lt;&gt;"",SQRT(POWER($C3947-AF3947, 2) + POWER($D3947-AG3947, 2)),"")</f>
        <v>0.1358928990050621</v>
      </c>
      <c r="AR3947" s="1">
        <f>IF(AH3947&lt;&gt;"",SQRT(POWER($C3947-AH3947, 2) + POWER($D3947-AI3947, 2)),"")</f>
        <v>0.22247806633463896</v>
      </c>
      <c r="AS3947" s="1">
        <f>IF(AJ3947&lt;&gt;"",SQRT(POWER($C3947-AJ3947, 2) + POWER($D3947-AK3947, 2)),"")</f>
        <v>0.34736505293422926</v>
      </c>
      <c r="AT3947" s="1">
        <f>IF(AL3947&lt;&gt;"",SQRT(POWER($C3947-AL3947, 2) + POWER($D3947-AM3947, 2)),"")</f>
        <v>0.48353117789859201</v>
      </c>
      <c r="AU3947" s="1" t="b">
        <f>IF(Table3[[#This Row],[d_np1]]&lt;&gt;"",Table3[[#This Row],[d_np1]]&lt;Table3[[#This Row],[d_np2]],"")</f>
        <v>1</v>
      </c>
      <c r="AV394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0.1248512186454146</v>
      </c>
    </row>
    <row r="3948" spans="1:48" x14ac:dyDescent="0.25">
      <c r="A3948">
        <v>12</v>
      </c>
      <c r="B3948">
        <v>229</v>
      </c>
      <c r="C3948">
        <v>5.7023999999999999</v>
      </c>
      <c r="D3948">
        <v>0.624</v>
      </c>
      <c r="E3948" s="2">
        <v>26.491800000000001</v>
      </c>
      <c r="F3948">
        <v>27</v>
      </c>
      <c r="G3948">
        <v>1.2</v>
      </c>
      <c r="H3948">
        <v>19</v>
      </c>
      <c r="I3948">
        <v>5.6456999999999997</v>
      </c>
      <c r="J3948" t="b">
        <v>0</v>
      </c>
      <c r="K3948" t="b">
        <v>1</v>
      </c>
      <c r="L3948">
        <v>70.381799999999998</v>
      </c>
      <c r="M3948">
        <v>48</v>
      </c>
      <c r="N3948">
        <v>23.12</v>
      </c>
      <c r="O3948">
        <v>280.71899999999999</v>
      </c>
      <c r="P3948" t="s">
        <v>1</v>
      </c>
      <c r="Q3948">
        <v>0</v>
      </c>
      <c r="R3948" s="2">
        <f>IF(Table3[[#This Row],[Status]]="in_progress",Table3[[#This Row],[Time]]-O3947,"")</f>
        <v>6.2000000000011823E-2</v>
      </c>
      <c r="S3948">
        <v>1</v>
      </c>
      <c r="T3948" s="2">
        <v>3</v>
      </c>
      <c r="U3948" s="2">
        <v>4.0500000000000001E-2</v>
      </c>
      <c r="V3948" s="2">
        <v>3.5499999999999997E-2</v>
      </c>
      <c r="W3948" s="2">
        <v>2.5695999999999999</v>
      </c>
      <c r="X3948">
        <v>0</v>
      </c>
      <c r="Y3948" s="1">
        <v>9.11E-2</v>
      </c>
      <c r="Z3948" s="2">
        <v>30.201699999999999</v>
      </c>
      <c r="AA3948" s="2">
        <v>30.514099999999999</v>
      </c>
      <c r="AB3948" s="2">
        <v>31.595300000000002</v>
      </c>
      <c r="AC3948" s="1">
        <v>0.1273</v>
      </c>
      <c r="AD3948" s="1">
        <v>5.6921999999999997</v>
      </c>
      <c r="AE3948" s="1">
        <v>0.50600000000000001</v>
      </c>
      <c r="AF3948" s="1">
        <v>5.6279000000000003</v>
      </c>
      <c r="AG3948" s="1">
        <v>0.71260000000000001</v>
      </c>
      <c r="AH3948" s="1">
        <v>5.7411000000000003</v>
      </c>
      <c r="AI3948" s="1">
        <v>0.77849999999999997</v>
      </c>
      <c r="AJ3948" s="1">
        <v>5.8609</v>
      </c>
      <c r="AK3948" s="1">
        <v>0.85</v>
      </c>
      <c r="AL3948" s="1">
        <v>5.9782999999999999</v>
      </c>
      <c r="AM3948" s="1">
        <v>0.92820000000000003</v>
      </c>
      <c r="AN3948" s="1">
        <f>IF(AF3948&lt;&gt;"",SQRT(POWER(AF3948-AH3948, 2) + POWER(AG3948-AI3948, 2)),"")</f>
        <v>0.13098492279648061</v>
      </c>
      <c r="AO3948" s="1">
        <f>IF(AF3948&lt;&gt;"",SQRT(POWER(AF3948-AJ3948, 2) + POWER(AG3948-AK3948, 2)),"")</f>
        <v>0.2704953973730419</v>
      </c>
      <c r="AP3948" s="1">
        <f>IF(AD3948&lt;&gt;"",SQRT(POWER($C3948-AD3948, 2) + POWER($D3948-AE3948, 2)),"")</f>
        <v>0.1184400270178963</v>
      </c>
      <c r="AQ3948" s="1">
        <f>IF(AF3948&lt;&gt;"",SQRT(POWER($C3948-AF3948, 2) + POWER($D3948-AG3948, 2)),"")</f>
        <v>0.11575927608619509</v>
      </c>
      <c r="AR3948" s="1">
        <f>IF(AH3948&lt;&gt;"",SQRT(POWER($C3948-AH3948, 2) + POWER($D3948-AI3948, 2)),"")</f>
        <v>0.15927316158097704</v>
      </c>
      <c r="AS3948" s="1">
        <f>IF(AJ3948&lt;&gt;"",SQRT(POWER($C3948-AJ3948, 2) + POWER($D3948-AK3948, 2)),"")</f>
        <v>0.2760403050280883</v>
      </c>
      <c r="AT3948" s="1">
        <f>IF(AL3948&lt;&gt;"",SQRT(POWER($C3948-AL3948, 2) + POWER($D3948-AM3948, 2)),"")</f>
        <v>0.41068047189999191</v>
      </c>
      <c r="AU3948" s="1" t="b">
        <f>IF(Table3[[#This Row],[d_np1]]&lt;&gt;"",Table3[[#This Row],[d_np1]]&lt;Table3[[#This Row],[d_np2]],"")</f>
        <v>1</v>
      </c>
      <c r="AV394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0.11416127704906184</v>
      </c>
    </row>
    <row r="3949" spans="1:48" x14ac:dyDescent="0.25">
      <c r="A3949">
        <v>12</v>
      </c>
      <c r="B3949">
        <v>230</v>
      </c>
      <c r="C3949">
        <v>5.7598000000000003</v>
      </c>
      <c r="D3949">
        <v>0.67879999999999996</v>
      </c>
      <c r="E3949" s="2">
        <v>31.645199999999999</v>
      </c>
      <c r="F3949">
        <v>24</v>
      </c>
      <c r="G3949">
        <v>1.7</v>
      </c>
      <c r="H3949">
        <v>18</v>
      </c>
      <c r="I3949">
        <v>5.7279</v>
      </c>
      <c r="J3949" t="b">
        <v>0</v>
      </c>
      <c r="K3949" t="b">
        <v>1</v>
      </c>
      <c r="L3949">
        <v>70.741100000000003</v>
      </c>
      <c r="M3949">
        <v>48</v>
      </c>
      <c r="N3949">
        <v>23.12</v>
      </c>
      <c r="O3949">
        <v>280.779</v>
      </c>
      <c r="P3949" t="s">
        <v>1</v>
      </c>
      <c r="Q3949">
        <v>0</v>
      </c>
      <c r="R3949" s="2">
        <f>IF(Table3[[#This Row],[Status]]="in_progress",Table3[[#This Row],[Time]]-O3948,"")</f>
        <v>6.0000000000002274E-2</v>
      </c>
      <c r="S3949">
        <v>1</v>
      </c>
      <c r="T3949" s="2">
        <v>3</v>
      </c>
      <c r="U3949" s="2">
        <v>0.11509999999999999</v>
      </c>
      <c r="V3949" s="2">
        <v>7.2300000000000003E-2</v>
      </c>
      <c r="W3949" s="2">
        <v>2.5402999999999998</v>
      </c>
      <c r="X3949">
        <v>0</v>
      </c>
      <c r="Y3949" s="1">
        <v>0.1032</v>
      </c>
      <c r="Z3949" s="2">
        <v>30.807400000000001</v>
      </c>
      <c r="AA3949" s="2">
        <v>32.246000000000002</v>
      </c>
      <c r="AB3949" s="2">
        <v>34.268099999999997</v>
      </c>
      <c r="AC3949" s="1">
        <v>0.13170000000000001</v>
      </c>
      <c r="AD3949" s="1">
        <v>5.8163</v>
      </c>
      <c r="AE3949" s="1">
        <v>0.59209999999999996</v>
      </c>
      <c r="AF3949" s="1">
        <v>5.7411000000000003</v>
      </c>
      <c r="AG3949" s="1">
        <v>0.77849999999999997</v>
      </c>
      <c r="AH3949" s="1">
        <v>5.8609</v>
      </c>
      <c r="AI3949" s="1">
        <v>0.85</v>
      </c>
      <c r="AJ3949" s="1">
        <v>5.9782999999999999</v>
      </c>
      <c r="AK3949" s="1">
        <v>0.92820000000000003</v>
      </c>
      <c r="AL3949" s="1">
        <v>6.0852000000000004</v>
      </c>
      <c r="AM3949" s="1">
        <v>1.0129999999999999</v>
      </c>
      <c r="AN3949" s="1">
        <f>IF(AF3949&lt;&gt;"",SQRT(POWER(AF3949-AH3949, 2) + POWER(AG3949-AI3949, 2)),"")</f>
        <v>0.13951447953527951</v>
      </c>
      <c r="AO3949" s="1">
        <f>IF(AF3949&lt;&gt;"",SQRT(POWER(AF3949-AJ3949, 2) + POWER(AG3949-AK3949, 2)),"")</f>
        <v>0.28048873417661513</v>
      </c>
      <c r="AP3949" s="1">
        <f>IF(AD3949&lt;&gt;"",SQRT(POWER($C3949-AD3949, 2) + POWER($D3949-AE3949, 2)),"")</f>
        <v>0.10348497475479218</v>
      </c>
      <c r="AQ3949" s="1">
        <f>IF(AF3949&lt;&gt;"",SQRT(POWER($C3949-AF3949, 2) + POWER($D3949-AG3949, 2)),"")</f>
        <v>0.10143855282879384</v>
      </c>
      <c r="AR3949" s="1">
        <f>IF(AH3949&lt;&gt;"",SQRT(POWER($C3949-AH3949, 2) + POWER($D3949-AI3949, 2)),"")</f>
        <v>0.19882316263453803</v>
      </c>
      <c r="AS3949" s="1">
        <f>IF(AJ3949&lt;&gt;"",SQRT(POWER($C3949-AJ3949, 2) + POWER($D3949-AK3949, 2)),"")</f>
        <v>0.33157594906747972</v>
      </c>
      <c r="AT3949" s="1">
        <f>IF(AL3949&lt;&gt;"",SQRT(POWER($C3949-AL3949, 2) + POWER($D3949-AM3949, 2)),"")</f>
        <v>0.46644913977839009</v>
      </c>
      <c r="AU3949" s="1" t="b">
        <f>IF(Table3[[#This Row],[d_np1]]&lt;&gt;"",Table3[[#This Row],[d_np1]]&lt;Table3[[#This Row],[d_np2]],"")</f>
        <v>1</v>
      </c>
      <c r="AV394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9.4293377156981745E-2</v>
      </c>
    </row>
    <row r="3950" spans="1:48" x14ac:dyDescent="0.25">
      <c r="A3950">
        <v>12</v>
      </c>
      <c r="B3950">
        <v>231</v>
      </c>
      <c r="C3950">
        <v>5.8150000000000004</v>
      </c>
      <c r="D3950">
        <v>0.74650000000000005</v>
      </c>
      <c r="E3950" s="2">
        <v>37.978700000000003</v>
      </c>
      <c r="F3950">
        <v>30</v>
      </c>
      <c r="G3950">
        <v>0.6</v>
      </c>
      <c r="H3950">
        <v>20</v>
      </c>
      <c r="I3950">
        <v>5.1571999999999996</v>
      </c>
      <c r="J3950" t="b">
        <v>0</v>
      </c>
      <c r="K3950" t="b">
        <v>1</v>
      </c>
      <c r="L3950">
        <v>71.108000000000004</v>
      </c>
      <c r="M3950">
        <v>49</v>
      </c>
      <c r="N3950">
        <v>23.12</v>
      </c>
      <c r="O3950">
        <v>280.815</v>
      </c>
      <c r="P3950" t="s">
        <v>1</v>
      </c>
      <c r="Q3950">
        <v>0</v>
      </c>
      <c r="R3950" s="2">
        <f>IF(Table3[[#This Row],[Status]]="in_progress",Table3[[#This Row],[Time]]-O3949,"")</f>
        <v>3.6000000000001364E-2</v>
      </c>
      <c r="S3950">
        <v>1</v>
      </c>
      <c r="T3950" s="2">
        <v>3</v>
      </c>
      <c r="U3950" s="2">
        <v>5.1000000000000004E-3</v>
      </c>
      <c r="V3950" s="2">
        <v>0</v>
      </c>
      <c r="W3950" s="2">
        <v>2.1520999999999999</v>
      </c>
      <c r="X3950">
        <v>0</v>
      </c>
      <c r="Y3950" s="1">
        <v>0.1236</v>
      </c>
      <c r="Z3950" s="2">
        <v>30.807400000000001</v>
      </c>
      <c r="AA3950" s="2">
        <v>32.246000000000002</v>
      </c>
      <c r="AB3950" s="2">
        <v>34.268099999999997</v>
      </c>
      <c r="AC3950" s="1">
        <v>0.20030000000000001</v>
      </c>
      <c r="AD3950" s="1">
        <v>5.8163</v>
      </c>
      <c r="AE3950" s="1">
        <v>0.59209999999999996</v>
      </c>
      <c r="AF3950" s="1">
        <v>5.7411000000000003</v>
      </c>
      <c r="AG3950" s="1">
        <v>0.77849999999999997</v>
      </c>
      <c r="AH3950" s="1">
        <v>5.8609</v>
      </c>
      <c r="AI3950" s="1">
        <v>0.85</v>
      </c>
      <c r="AJ3950" s="1">
        <v>5.9782999999999999</v>
      </c>
      <c r="AK3950" s="1">
        <v>0.92820000000000003</v>
      </c>
      <c r="AL3950" s="1">
        <v>6.0852000000000004</v>
      </c>
      <c r="AM3950" s="1">
        <v>1.0129999999999999</v>
      </c>
      <c r="AN3950" s="1">
        <f>IF(AF3950&lt;&gt;"",SQRT(POWER(AF3950-AH3950, 2) + POWER(AG3950-AI3950, 2)),"")</f>
        <v>0.13951447953527951</v>
      </c>
      <c r="AO3950" s="1">
        <f>IF(AF3950&lt;&gt;"",SQRT(POWER(AF3950-AJ3950, 2) + POWER(AG3950-AK3950, 2)),"")</f>
        <v>0.28048873417661513</v>
      </c>
      <c r="AP3950" s="1">
        <f>IF(AD3950&lt;&gt;"",SQRT(POWER($C3950-AD3950, 2) + POWER($D3950-AE3950, 2)),"")</f>
        <v>0.15440547270093774</v>
      </c>
      <c r="AQ3950" s="1">
        <f>IF(AF3950&lt;&gt;"",SQRT(POWER($C3950-AF3950, 2) + POWER($D3950-AG3950, 2)),"")</f>
        <v>8.0530801560645141E-2</v>
      </c>
      <c r="AR3950" s="1">
        <f>IF(AH3950&lt;&gt;"",SQRT(POWER($C3950-AH3950, 2) + POWER($D3950-AI3950, 2)),"")</f>
        <v>0.11322128775102298</v>
      </c>
      <c r="AS3950" s="1">
        <f>IF(AJ3950&lt;&gt;"",SQRT(POWER($C3950-AJ3950, 2) + POWER($D3950-AK3950, 2)),"")</f>
        <v>0.24429854686428212</v>
      </c>
      <c r="AT3950" s="1">
        <f>IF(AL3950&lt;&gt;"",SQRT(POWER($C3950-AL3950, 2) + POWER($D3950-AM3950, 2)),"")</f>
        <v>0.37951322770095897</v>
      </c>
      <c r="AU3950" s="1" t="b">
        <f>IF(Table3[[#This Row],[d_np1]]&lt;&gt;"",Table3[[#This Row],[d_np1]]&lt;Table3[[#This Row],[d_np2]],"")</f>
        <v>1</v>
      </c>
      <c r="AV395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6.6502599666818055E-2</v>
      </c>
    </row>
    <row r="3951" spans="1:48" x14ac:dyDescent="0.25">
      <c r="A3951">
        <v>12</v>
      </c>
      <c r="B3951">
        <v>232</v>
      </c>
      <c r="C3951">
        <v>5.8617999999999997</v>
      </c>
      <c r="D3951">
        <v>0.81920000000000004</v>
      </c>
      <c r="E3951" s="2">
        <v>44.2121</v>
      </c>
      <c r="F3951">
        <v>-30</v>
      </c>
      <c r="G3951">
        <v>0.6</v>
      </c>
      <c r="H3951">
        <v>0</v>
      </c>
      <c r="I3951">
        <v>5.6558000000000002</v>
      </c>
      <c r="J3951" t="b">
        <v>0</v>
      </c>
      <c r="K3951" t="b">
        <v>1</v>
      </c>
      <c r="L3951">
        <v>71.486500000000007</v>
      </c>
      <c r="M3951">
        <v>49</v>
      </c>
      <c r="N3951">
        <v>23.12</v>
      </c>
      <c r="O3951">
        <v>280.928</v>
      </c>
      <c r="P3951" t="s">
        <v>1</v>
      </c>
      <c r="Q3951">
        <v>0</v>
      </c>
      <c r="R3951" s="2">
        <f>IF(Table3[[#This Row],[Status]]="in_progress",Table3[[#This Row],[Time]]-O3950,"")</f>
        <v>0.11299999999999955</v>
      </c>
      <c r="S3951">
        <v>1</v>
      </c>
      <c r="T3951" s="2">
        <v>3</v>
      </c>
      <c r="U3951" s="2">
        <v>5.1000000000000004E-3</v>
      </c>
      <c r="V3951" s="2">
        <v>0</v>
      </c>
      <c r="W3951" s="2">
        <v>2.6507000000000001</v>
      </c>
      <c r="X3951">
        <v>0</v>
      </c>
      <c r="Y3951" s="1">
        <v>0.152</v>
      </c>
      <c r="Z3951" s="2">
        <v>33.669499999999999</v>
      </c>
      <c r="AA3951" s="2">
        <v>36.009599999999999</v>
      </c>
      <c r="AB3951" s="2">
        <v>36.869</v>
      </c>
      <c r="AC3951" s="1">
        <v>0.11559999999999999</v>
      </c>
      <c r="AD3951" s="1">
        <v>5.9364999999999997</v>
      </c>
      <c r="AE3951" s="1">
        <v>0.68369999999999997</v>
      </c>
      <c r="AF3951" s="1">
        <v>5.8609</v>
      </c>
      <c r="AG3951" s="1">
        <v>0.85</v>
      </c>
      <c r="AH3951" s="1">
        <v>5.9782999999999999</v>
      </c>
      <c r="AI3951" s="1">
        <v>0.92820000000000003</v>
      </c>
      <c r="AJ3951" s="1">
        <v>6.0852000000000004</v>
      </c>
      <c r="AK3951" s="1">
        <v>1.0129999999999999</v>
      </c>
      <c r="AL3951" s="1">
        <v>6.1970999999999998</v>
      </c>
      <c r="AM3951" s="1">
        <v>1.1021000000000001</v>
      </c>
      <c r="AN3951" s="1">
        <f>IF(AF3951&lt;&gt;"",SQRT(POWER(AF3951-AH3951, 2) + POWER(AG3951-AI3951, 2)),"")</f>
        <v>0.14106027080648895</v>
      </c>
      <c r="AO3951" s="1">
        <f>IF(AF3951&lt;&gt;"",SQRT(POWER(AF3951-AJ3951, 2) + POWER(AG3951-AK3951, 2)),"")</f>
        <v>0.2772715095353292</v>
      </c>
      <c r="AP3951" s="1">
        <f>IF(AD3951&lt;&gt;"",SQRT(POWER($C3951-AD3951, 2) + POWER($D3951-AE3951, 2)),"")</f>
        <v>0.15472666221437087</v>
      </c>
      <c r="AQ3951" s="1">
        <f>IF(AF3951&lt;&gt;"",SQRT(POWER($C3951-AF3951, 2) + POWER($D3951-AG3951, 2)),"")</f>
        <v>3.0813146544940776E-2</v>
      </c>
      <c r="AR3951" s="1">
        <f>IF(AH3951&lt;&gt;"",SQRT(POWER($C3951-AH3951, 2) + POWER($D3951-AI3951, 2)),"")</f>
        <v>0.15954074714630134</v>
      </c>
      <c r="AS3951" s="1">
        <f>IF(AJ3951&lt;&gt;"",SQRT(POWER($C3951-AJ3951, 2) + POWER($D3951-AK3951, 2)),"")</f>
        <v>0.29574651308172722</v>
      </c>
      <c r="AT3951" s="1">
        <f>IF(AL3951&lt;&gt;"",SQRT(POWER($C3951-AL3951, 2) + POWER($D3951-AM3951, 2)),"")</f>
        <v>0.43870092318115783</v>
      </c>
      <c r="AU3951" s="1" t="b">
        <f>IF(Table3[[#This Row],[d_np1]]&lt;&gt;"",Table3[[#This Row],[d_np1]]&lt;Table3[[#This Row],[d_np2]],"")</f>
        <v>1</v>
      </c>
      <c r="AV395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2.5444878962946612E-2</v>
      </c>
    </row>
    <row r="3952" spans="1:48" x14ac:dyDescent="0.25">
      <c r="A3952">
        <v>12</v>
      </c>
      <c r="B3952">
        <v>233</v>
      </c>
      <c r="C3952">
        <v>5.8936999999999999</v>
      </c>
      <c r="D3952">
        <v>0.88080000000000003</v>
      </c>
      <c r="E3952" s="2">
        <v>49.353299999999997</v>
      </c>
      <c r="F3952">
        <v>-21</v>
      </c>
      <c r="G3952">
        <v>2.2000000000000002</v>
      </c>
      <c r="H3952">
        <v>3</v>
      </c>
      <c r="I3952">
        <v>6.7832999999999997</v>
      </c>
      <c r="J3952" t="b">
        <v>0</v>
      </c>
      <c r="K3952" t="b">
        <v>1</v>
      </c>
      <c r="L3952">
        <v>71.762699999999995</v>
      </c>
      <c r="M3952">
        <v>50</v>
      </c>
      <c r="N3952">
        <v>23.12</v>
      </c>
      <c r="O3952">
        <v>280.99400000000003</v>
      </c>
      <c r="P3952" t="s">
        <v>1</v>
      </c>
      <c r="Q3952">
        <v>0</v>
      </c>
      <c r="R3952" s="2">
        <f>IF(Table3[[#This Row],[Status]]="in_progress",Table3[[#This Row],[Time]]-O3951,"")</f>
        <v>6.6000000000030923E-2</v>
      </c>
      <c r="S3952">
        <v>1</v>
      </c>
      <c r="T3952" s="2">
        <v>3</v>
      </c>
      <c r="U3952" s="2">
        <v>0.24959999999999999</v>
      </c>
      <c r="V3952" s="2">
        <v>0.1105</v>
      </c>
      <c r="W3952" s="2">
        <v>3.4230999999999998</v>
      </c>
      <c r="X3952">
        <v>0</v>
      </c>
      <c r="Y3952" s="1">
        <v>0.17910000000000001</v>
      </c>
      <c r="Z3952" s="2">
        <v>33.669499999999999</v>
      </c>
      <c r="AA3952" s="2">
        <v>36.009599999999999</v>
      </c>
      <c r="AB3952" s="2">
        <v>36.869</v>
      </c>
      <c r="AC3952" s="1">
        <v>3.6999999999999998E-2</v>
      </c>
      <c r="AD3952" s="1">
        <v>5.9364999999999997</v>
      </c>
      <c r="AE3952" s="1">
        <v>0.68369999999999997</v>
      </c>
      <c r="AF3952" s="1">
        <v>5.8609</v>
      </c>
      <c r="AG3952" s="1">
        <v>0.85</v>
      </c>
      <c r="AH3952" s="1">
        <v>5.9782999999999999</v>
      </c>
      <c r="AI3952" s="1">
        <v>0.92820000000000003</v>
      </c>
      <c r="AJ3952" s="1">
        <v>6.0852000000000004</v>
      </c>
      <c r="AK3952" s="1">
        <v>1.0129999999999999</v>
      </c>
      <c r="AL3952" s="1">
        <v>6.1970999999999998</v>
      </c>
      <c r="AM3952" s="1">
        <v>1.1021000000000001</v>
      </c>
      <c r="AN3952" s="1">
        <f>IF(AF3952&lt;&gt;"",SQRT(POWER(AF3952-AH3952, 2) + POWER(AG3952-AI3952, 2)),"")</f>
        <v>0.14106027080648895</v>
      </c>
      <c r="AO3952" s="1">
        <f>IF(AF3952&lt;&gt;"",SQRT(POWER(AF3952-AJ3952, 2) + POWER(AG3952-AK3952, 2)),"")</f>
        <v>0.2772715095353292</v>
      </c>
      <c r="AP3952" s="1">
        <f>IF(AD3952&lt;&gt;"",SQRT(POWER($C3952-AD3952, 2) + POWER($D3952-AE3952, 2)),"")</f>
        <v>0.20169345552099602</v>
      </c>
      <c r="AQ3952" s="1">
        <f>IF(AF3952&lt;&gt;"",SQRT(POWER($C3952-AF3952, 2) + POWER($D3952-AG3952, 2)),"")</f>
        <v>4.4994221851255511E-2</v>
      </c>
      <c r="AR3952" s="1">
        <f>IF(AH3952&lt;&gt;"",SQRT(POWER($C3952-AH3952, 2) + POWER($D3952-AI3952, 2)),"")</f>
        <v>9.6973810897582044E-2</v>
      </c>
      <c r="AS3952" s="1">
        <f>IF(AJ3952&lt;&gt;"",SQRT(POWER($C3952-AJ3952, 2) + POWER($D3952-AK3952, 2)),"")</f>
        <v>0.23269957026174357</v>
      </c>
      <c r="AT3952" s="1">
        <f>IF(AL3952&lt;&gt;"",SQRT(POWER($C3952-AL3952, 2) + POWER($D3952-AM3952, 2)),"")</f>
        <v>0.37553328747262865</v>
      </c>
      <c r="AU3952" s="1" t="b">
        <f>IF(Table3[[#This Row],[d_np1]]&lt;&gt;"",Table3[[#This Row],[d_np1]]&lt;Table3[[#This Row],[d_np2]],"")</f>
        <v>1</v>
      </c>
      <c r="AV395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5.6336116271657214E-3</v>
      </c>
    </row>
    <row r="3953" spans="1:48" x14ac:dyDescent="0.25">
      <c r="A3953">
        <v>12</v>
      </c>
      <c r="B3953">
        <v>234</v>
      </c>
      <c r="C3953">
        <v>5.9225000000000003</v>
      </c>
      <c r="D3953">
        <v>0.9446</v>
      </c>
      <c r="E3953" s="2">
        <v>53.8337</v>
      </c>
      <c r="F3953">
        <v>-27</v>
      </c>
      <c r="G3953">
        <v>1.2</v>
      </c>
      <c r="H3953">
        <v>1</v>
      </c>
      <c r="I3953">
        <v>6.1510999999999996</v>
      </c>
      <c r="J3953" t="b">
        <v>0</v>
      </c>
      <c r="K3953" t="b">
        <v>1</v>
      </c>
      <c r="L3953">
        <v>72.066299999999998</v>
      </c>
      <c r="M3953">
        <v>50</v>
      </c>
      <c r="N3953">
        <v>23.12</v>
      </c>
      <c r="O3953">
        <v>281.05900000000003</v>
      </c>
      <c r="P3953" t="s">
        <v>1</v>
      </c>
      <c r="Q3953">
        <v>0</v>
      </c>
      <c r="R3953" s="2">
        <f>IF(Table3[[#This Row],[Status]]="in_progress",Table3[[#This Row],[Time]]-O3952,"")</f>
        <v>6.4999999999997726E-2</v>
      </c>
      <c r="S3953">
        <v>1</v>
      </c>
      <c r="T3953" s="2">
        <v>3</v>
      </c>
      <c r="U3953" s="2">
        <v>4.0500000000000001E-2</v>
      </c>
      <c r="V3953" s="2">
        <v>3.5499999999999997E-2</v>
      </c>
      <c r="W3953" s="2">
        <v>3.0750000000000002</v>
      </c>
      <c r="X3953">
        <v>0</v>
      </c>
      <c r="Y3953" s="1">
        <v>0.20960000000000001</v>
      </c>
      <c r="Z3953" s="2">
        <v>38.429299999999998</v>
      </c>
      <c r="AA3953" s="2">
        <v>38.4833</v>
      </c>
      <c r="AB3953" s="2">
        <v>39.236199999999997</v>
      </c>
      <c r="AC3953" s="1">
        <v>6.54E-2</v>
      </c>
      <c r="AD3953" s="1">
        <v>6.0529000000000002</v>
      </c>
      <c r="AE3953" s="1">
        <v>0.78010000000000002</v>
      </c>
      <c r="AF3953" s="1">
        <v>5.9782999999999999</v>
      </c>
      <c r="AG3953" s="1">
        <v>0.92820000000000003</v>
      </c>
      <c r="AH3953" s="1">
        <v>6.0852000000000004</v>
      </c>
      <c r="AI3953" s="1">
        <v>1.0129999999999999</v>
      </c>
      <c r="AJ3953" s="1">
        <v>6.1970999999999998</v>
      </c>
      <c r="AK3953" s="1">
        <v>1.1021000000000001</v>
      </c>
      <c r="AL3953" s="1">
        <v>6.3063000000000002</v>
      </c>
      <c r="AM3953" s="1">
        <v>1.196</v>
      </c>
      <c r="AN3953" s="1">
        <f>IF(AF3953&lt;&gt;"",SQRT(POWER(AF3953-AH3953, 2) + POWER(AG3953-AI3953, 2)),"")</f>
        <v>0.13645017405632018</v>
      </c>
      <c r="AO3953" s="1">
        <f>IF(AF3953&lt;&gt;"",SQRT(POWER(AF3953-AJ3953, 2) + POWER(AG3953-AK3953, 2)),"")</f>
        <v>0.27948998193137436</v>
      </c>
      <c r="AP3953" s="1">
        <f>IF(AD3953&lt;&gt;"",SQRT(POWER($C3953-AD3953, 2) + POWER($D3953-AE3953, 2)),"")</f>
        <v>0.20991524480132442</v>
      </c>
      <c r="AQ3953" s="1">
        <f>IF(AF3953&lt;&gt;"",SQRT(POWER($C3953-AF3953, 2) + POWER($D3953-AG3953, 2)),"")</f>
        <v>5.8160123796291541E-2</v>
      </c>
      <c r="AR3953" s="1">
        <f>IF(AH3953&lt;&gt;"",SQRT(POWER($C3953-AH3953, 2) + POWER($D3953-AI3953, 2)),"")</f>
        <v>0.17649320100219162</v>
      </c>
      <c r="AS3953" s="1">
        <f>IF(AJ3953&lt;&gt;"",SQRT(POWER($C3953-AJ3953, 2) + POWER($D3953-AK3953, 2)),"")</f>
        <v>0.31656185809411685</v>
      </c>
      <c r="AT3953" s="1">
        <f>IF(AL3953&lt;&gt;"",SQRT(POWER($C3953-AL3953, 2) + POWER($D3953-AM3953, 2)),"")</f>
        <v>0.45880758494166152</v>
      </c>
      <c r="AU3953" s="1" t="b">
        <f>IF(Table3[[#This Row],[d_np1]]&lt;&gt;"",Table3[[#This Row],[d_np1]]&lt;Table3[[#This Row],[d_np2]],"")</f>
        <v>1</v>
      </c>
      <c r="AV395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4.755784056425897E-2</v>
      </c>
    </row>
    <row r="3954" spans="1:48" x14ac:dyDescent="0.25">
      <c r="A3954">
        <v>12</v>
      </c>
      <c r="B3954">
        <v>235</v>
      </c>
      <c r="C3954">
        <v>5.9587000000000003</v>
      </c>
      <c r="D3954">
        <v>1.0169999999999999</v>
      </c>
      <c r="E3954" s="2">
        <v>56.723399999999998</v>
      </c>
      <c r="F3954">
        <v>-30</v>
      </c>
      <c r="G3954">
        <v>0.6</v>
      </c>
      <c r="H3954">
        <v>0</v>
      </c>
      <c r="I3954">
        <v>6.0738000000000003</v>
      </c>
      <c r="J3954" t="b">
        <v>0</v>
      </c>
      <c r="K3954" t="b">
        <v>1</v>
      </c>
      <c r="L3954">
        <v>72.391800000000003</v>
      </c>
      <c r="M3954">
        <v>51</v>
      </c>
      <c r="N3954">
        <v>23.12</v>
      </c>
      <c r="O3954">
        <v>281.12</v>
      </c>
      <c r="P3954" t="s">
        <v>1</v>
      </c>
      <c r="Q3954">
        <v>0</v>
      </c>
      <c r="R3954" s="2">
        <f>IF(Table3[[#This Row],[Status]]="in_progress",Table3[[#This Row],[Time]]-O3953,"")</f>
        <v>6.0999999999978627E-2</v>
      </c>
      <c r="S3954">
        <v>1</v>
      </c>
      <c r="T3954" s="2">
        <v>3</v>
      </c>
      <c r="U3954" s="2">
        <v>5.1000000000000004E-3</v>
      </c>
      <c r="V3954" s="2">
        <v>0</v>
      </c>
      <c r="W3954" s="2">
        <v>3.0687000000000002</v>
      </c>
      <c r="X3954">
        <v>0</v>
      </c>
      <c r="Y3954" s="1">
        <v>0.2397</v>
      </c>
      <c r="Z3954" s="2">
        <v>38.429299999999998</v>
      </c>
      <c r="AA3954" s="2">
        <v>38.4833</v>
      </c>
      <c r="AB3954" s="2">
        <v>39.236199999999997</v>
      </c>
      <c r="AC3954" s="1">
        <v>6.6000000000000003E-2</v>
      </c>
      <c r="AD3954" s="1">
        <v>6.0529000000000002</v>
      </c>
      <c r="AE3954" s="1">
        <v>0.78010000000000002</v>
      </c>
      <c r="AF3954" s="1">
        <v>5.9782999999999999</v>
      </c>
      <c r="AG3954" s="1">
        <v>0.92820000000000003</v>
      </c>
      <c r="AH3954" s="1">
        <v>6.0852000000000004</v>
      </c>
      <c r="AI3954" s="1">
        <v>1.0129999999999999</v>
      </c>
      <c r="AJ3954" s="1">
        <v>6.1970999999999998</v>
      </c>
      <c r="AK3954" s="1">
        <v>1.1021000000000001</v>
      </c>
      <c r="AL3954" s="1">
        <v>6.3063000000000002</v>
      </c>
      <c r="AM3954" s="1">
        <v>1.196</v>
      </c>
      <c r="AN3954" s="1">
        <f>IF(AF3954&lt;&gt;"",SQRT(POWER(AF3954-AH3954, 2) + POWER(AG3954-AI3954, 2)),"")</f>
        <v>0.13645017405632018</v>
      </c>
      <c r="AO3954" s="1">
        <f>IF(AF3954&lt;&gt;"",SQRT(POWER(AF3954-AJ3954, 2) + POWER(AG3954-AK3954, 2)),"")</f>
        <v>0.27948998193137436</v>
      </c>
      <c r="AP3954" s="1">
        <f>IF(AD3954&lt;&gt;"",SQRT(POWER($C3954-AD3954, 2) + POWER($D3954-AE3954, 2)),"")</f>
        <v>0.25494165999302648</v>
      </c>
      <c r="AQ3954" s="1">
        <f>IF(AF3954&lt;&gt;"",SQRT(POWER($C3954-AF3954, 2) + POWER($D3954-AG3954, 2)),"")</f>
        <v>9.0937341065153013E-2</v>
      </c>
      <c r="AR3954" s="1">
        <f>IF(AH3954&lt;&gt;"",SQRT(POWER($C3954-AH3954, 2) + POWER($D3954-AI3954, 2)),"")</f>
        <v>0.12656322530656372</v>
      </c>
      <c r="AS3954" s="1">
        <f>IF(AJ3954&lt;&gt;"",SQRT(POWER($C3954-AJ3954, 2) + POWER($D3954-AK3954, 2)),"")</f>
        <v>0.25313350232634119</v>
      </c>
      <c r="AT3954" s="1">
        <f>IF(AL3954&lt;&gt;"",SQRT(POWER($C3954-AL3954, 2) + POWER($D3954-AM3954, 2)),"")</f>
        <v>0.39098178985727705</v>
      </c>
      <c r="AU3954" s="1" t="b">
        <f>IF(Table3[[#This Row],[d_np1]]&lt;&gt;"",Table3[[#This Row],[d_np1]]&lt;Table3[[#This Row],[d_np2]],"")</f>
        <v>1</v>
      </c>
      <c r="AV395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8.1712696255451051E-2</v>
      </c>
    </row>
    <row r="3955" spans="1:48" x14ac:dyDescent="0.25">
      <c r="A3955">
        <v>12</v>
      </c>
      <c r="B3955">
        <v>236</v>
      </c>
      <c r="C3955">
        <v>5.9961000000000002</v>
      </c>
      <c r="D3955">
        <v>1.077</v>
      </c>
      <c r="E3955" s="2">
        <v>57.122799999999998</v>
      </c>
      <c r="F3955">
        <v>21</v>
      </c>
      <c r="G3955">
        <v>2.2000000000000002</v>
      </c>
      <c r="H3955">
        <v>17</v>
      </c>
      <c r="I3955">
        <v>5.4382000000000001</v>
      </c>
      <c r="J3955" t="b">
        <v>0</v>
      </c>
      <c r="K3955" t="b">
        <v>1</v>
      </c>
      <c r="L3955">
        <v>72.718500000000006</v>
      </c>
      <c r="M3955">
        <v>51</v>
      </c>
      <c r="N3955">
        <v>23.12</v>
      </c>
      <c r="O3955">
        <v>281.19600000000003</v>
      </c>
      <c r="P3955" t="s">
        <v>1</v>
      </c>
      <c r="Q3955">
        <v>0</v>
      </c>
      <c r="R3955" s="2">
        <f>IF(Table3[[#This Row],[Status]]="in_progress",Table3[[#This Row],[Time]]-O3954,"")</f>
        <v>7.6000000000021828E-2</v>
      </c>
      <c r="S3955">
        <v>1</v>
      </c>
      <c r="T3955" s="2">
        <v>3</v>
      </c>
      <c r="U3955" s="2">
        <v>0.24959999999999999</v>
      </c>
      <c r="V3955" s="2">
        <v>0.1105</v>
      </c>
      <c r="W3955" s="2">
        <v>2.0781000000000001</v>
      </c>
      <c r="X3955">
        <v>0</v>
      </c>
      <c r="Y3955" s="1">
        <v>0.25940000000000002</v>
      </c>
      <c r="Z3955" s="2">
        <v>38.534700000000001</v>
      </c>
      <c r="AA3955" s="2">
        <v>39.619599999999998</v>
      </c>
      <c r="AB3955" s="2">
        <v>40.904200000000003</v>
      </c>
      <c r="AC3955" s="1">
        <v>0.2155</v>
      </c>
      <c r="AD3955" s="1">
        <v>6.1657999999999999</v>
      </c>
      <c r="AE3955" s="1">
        <v>0.88039999999999996</v>
      </c>
      <c r="AF3955" s="1">
        <v>6.0852000000000004</v>
      </c>
      <c r="AG3955" s="1">
        <v>1.0129999999999999</v>
      </c>
      <c r="AH3955" s="1">
        <v>6.1970999999999998</v>
      </c>
      <c r="AI3955" s="1">
        <v>1.1021000000000001</v>
      </c>
      <c r="AJ3955" s="1">
        <v>6.3063000000000002</v>
      </c>
      <c r="AK3955" s="1">
        <v>1.196</v>
      </c>
      <c r="AL3955" s="1">
        <v>6.4103000000000003</v>
      </c>
      <c r="AM3955" s="1">
        <v>1.2946</v>
      </c>
      <c r="AN3955" s="1">
        <f>IF(AF3955&lt;&gt;"",SQRT(POWER(AF3955-AH3955, 2) + POWER(AG3955-AI3955, 2)),"")</f>
        <v>0.14303992449662406</v>
      </c>
      <c r="AO3955" s="1">
        <f>IF(AF3955&lt;&gt;"",SQRT(POWER(AF3955-AJ3955, 2) + POWER(AG3955-AK3955, 2)),"")</f>
        <v>0.28700907651152768</v>
      </c>
      <c r="AP3955" s="1">
        <f>IF(AD3955&lt;&gt;"",SQRT(POWER($C3955-AD3955, 2) + POWER($D3955-AE3955, 2)),"")</f>
        <v>0.25971070443861166</v>
      </c>
      <c r="AQ3955" s="1">
        <f>IF(AF3955&lt;&gt;"",SQRT(POWER($C3955-AF3955, 2) + POWER($D3955-AG3955, 2)),"")</f>
        <v>0.10970328162821767</v>
      </c>
      <c r="AR3955" s="1">
        <f>IF(AH3955&lt;&gt;"",SQRT(POWER($C3955-AH3955, 2) + POWER($D3955-AI3955, 2)),"")</f>
        <v>0.20256112657664563</v>
      </c>
      <c r="AS3955" s="1">
        <f>IF(AJ3955&lt;&gt;"",SQRT(POWER($C3955-AJ3955, 2) + POWER($D3955-AK3955, 2)),"")</f>
        <v>0.33224244159950428</v>
      </c>
      <c r="AT3955" s="1">
        <f>IF(AL3955&lt;&gt;"",SQRT(POWER($C3955-AL3955, 2) + POWER($D3955-AM3955, 2)),"")</f>
        <v>0.46787968538931041</v>
      </c>
      <c r="AU3955" s="1" t="b">
        <f>IF(Table3[[#This Row],[d_np1]]&lt;&gt;"",Table3[[#This Row],[d_np1]]&lt;Table3[[#This Row],[d_np2]],"")</f>
        <v>1</v>
      </c>
      <c r="AV395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0.10611406569498087</v>
      </c>
    </row>
    <row r="3956" spans="1:48" x14ac:dyDescent="0.25">
      <c r="A3956">
        <v>12</v>
      </c>
      <c r="B3956">
        <v>237</v>
      </c>
      <c r="C3956">
        <v>6.0372000000000003</v>
      </c>
      <c r="D3956">
        <v>1.1402000000000001</v>
      </c>
      <c r="E3956" s="2">
        <v>57.062600000000003</v>
      </c>
      <c r="F3956">
        <v>-30</v>
      </c>
      <c r="G3956">
        <v>0.6</v>
      </c>
      <c r="H3956">
        <v>0</v>
      </c>
      <c r="I3956">
        <v>6.0519999999999996</v>
      </c>
      <c r="J3956" t="b">
        <v>0</v>
      </c>
      <c r="K3956" t="b">
        <v>1</v>
      </c>
      <c r="L3956">
        <v>73.035499999999999</v>
      </c>
      <c r="M3956">
        <v>52</v>
      </c>
      <c r="N3956">
        <v>23.12</v>
      </c>
      <c r="O3956">
        <v>281.26100000000002</v>
      </c>
      <c r="P3956" t="s">
        <v>1</v>
      </c>
      <c r="Q3956">
        <v>0</v>
      </c>
      <c r="R3956" s="2">
        <f>IF(Table3[[#This Row],[Status]]="in_progress",Table3[[#This Row],[Time]]-O3955,"")</f>
        <v>6.4999999999997726E-2</v>
      </c>
      <c r="S3956">
        <v>1</v>
      </c>
      <c r="T3956" s="2">
        <v>3</v>
      </c>
      <c r="U3956" s="2">
        <v>5.1000000000000004E-3</v>
      </c>
      <c r="V3956" s="2">
        <v>0</v>
      </c>
      <c r="W3956" s="2">
        <v>3.0468000000000002</v>
      </c>
      <c r="X3956">
        <v>0</v>
      </c>
      <c r="Y3956" s="1">
        <v>0.2772</v>
      </c>
      <c r="Z3956" s="2">
        <v>38.534700000000001</v>
      </c>
      <c r="AA3956" s="2">
        <v>39.619599999999998</v>
      </c>
      <c r="AB3956" s="2">
        <v>40.904200000000003</v>
      </c>
      <c r="AC3956" s="1">
        <v>6.8199999999999997E-2</v>
      </c>
      <c r="AD3956" s="1">
        <v>6.1657999999999999</v>
      </c>
      <c r="AE3956" s="1">
        <v>0.88039999999999996</v>
      </c>
      <c r="AF3956" s="1">
        <v>6.0852000000000004</v>
      </c>
      <c r="AG3956" s="1">
        <v>1.0129999999999999</v>
      </c>
      <c r="AH3956" s="1">
        <v>6.1970999999999998</v>
      </c>
      <c r="AI3956" s="1">
        <v>1.1021000000000001</v>
      </c>
      <c r="AJ3956" s="1">
        <v>6.3063000000000002</v>
      </c>
      <c r="AK3956" s="1">
        <v>1.196</v>
      </c>
      <c r="AL3956" s="1">
        <v>6.4103000000000003</v>
      </c>
      <c r="AM3956" s="1">
        <v>1.2946</v>
      </c>
      <c r="AN3956" s="1">
        <f>IF(AF3956&lt;&gt;"",SQRT(POWER(AF3956-AH3956, 2) + POWER(AG3956-AI3956, 2)),"")</f>
        <v>0.14303992449662406</v>
      </c>
      <c r="AO3956" s="1">
        <f>IF(AF3956&lt;&gt;"",SQRT(POWER(AF3956-AJ3956, 2) + POWER(AG3956-AK3956, 2)),"")</f>
        <v>0.28700907651152768</v>
      </c>
      <c r="AP3956" s="1">
        <f>IF(AD3956&lt;&gt;"",SQRT(POWER($C3956-AD3956, 2) + POWER($D3956-AE3956, 2)),"")</f>
        <v>0.28988618456214843</v>
      </c>
      <c r="AQ3956" s="1">
        <f>IF(AF3956&lt;&gt;"",SQRT(POWER($C3956-AF3956, 2) + POWER($D3956-AG3956, 2)),"")</f>
        <v>0.13595528676737825</v>
      </c>
      <c r="AR3956" s="1">
        <f>IF(AH3956&lt;&gt;"",SQRT(POWER($C3956-AH3956, 2) + POWER($D3956-AI3956, 2)),"")</f>
        <v>0.16437645816843677</v>
      </c>
      <c r="AS3956" s="1">
        <f>IF(AJ3956&lt;&gt;"",SQRT(POWER($C3956-AJ3956, 2) + POWER($D3956-AK3956, 2)),"")</f>
        <v>0.27482439848019302</v>
      </c>
      <c r="AT3956" s="1">
        <f>IF(AL3956&lt;&gt;"",SQRT(POWER($C3956-AL3956, 2) + POWER($D3956-AM3956, 2)),"")</f>
        <v>0.40378579717469004</v>
      </c>
      <c r="AU3956" s="1" t="b">
        <f>IF(Table3[[#This Row],[d_np1]]&lt;&gt;"",Table3[[#This Row],[d_np1]]&lt;Table3[[#This Row],[d_np2]],"")</f>
        <v>1</v>
      </c>
      <c r="AV395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0.12859495751353922</v>
      </c>
    </row>
    <row r="3957" spans="1:48" x14ac:dyDescent="0.25">
      <c r="A3957">
        <v>12</v>
      </c>
      <c r="B3957">
        <v>238</v>
      </c>
      <c r="C3957">
        <v>6.0769000000000002</v>
      </c>
      <c r="D3957">
        <v>1.2014</v>
      </c>
      <c r="E3957" s="2">
        <v>57.521999999999998</v>
      </c>
      <c r="F3957">
        <v>-30</v>
      </c>
      <c r="G3957">
        <v>0.6</v>
      </c>
      <c r="H3957">
        <v>0</v>
      </c>
      <c r="I3957">
        <v>5.9580000000000002</v>
      </c>
      <c r="J3957" t="b">
        <v>0</v>
      </c>
      <c r="K3957" t="b">
        <v>1</v>
      </c>
      <c r="L3957">
        <v>73.375900000000001</v>
      </c>
      <c r="M3957">
        <v>52</v>
      </c>
      <c r="N3957">
        <v>23.12</v>
      </c>
      <c r="O3957">
        <v>281.327</v>
      </c>
      <c r="P3957" t="s">
        <v>1</v>
      </c>
      <c r="Q3957">
        <v>0</v>
      </c>
      <c r="R3957" s="2">
        <f>IF(Table3[[#This Row],[Status]]="in_progress",Table3[[#This Row],[Time]]-O3956,"")</f>
        <v>6.5999999999974079E-2</v>
      </c>
      <c r="S3957">
        <v>1</v>
      </c>
      <c r="T3957" s="2">
        <v>3</v>
      </c>
      <c r="U3957" s="2">
        <v>5.1000000000000004E-3</v>
      </c>
      <c r="V3957" s="2">
        <v>0</v>
      </c>
      <c r="W3957" s="2">
        <v>2.9529000000000001</v>
      </c>
      <c r="X3957">
        <v>0</v>
      </c>
      <c r="Y3957" s="1">
        <v>0.29420000000000002</v>
      </c>
      <c r="Z3957" s="2">
        <v>40.696300000000001</v>
      </c>
      <c r="AA3957" s="2">
        <v>42.083599999999997</v>
      </c>
      <c r="AB3957" s="2">
        <v>42.918500000000002</v>
      </c>
      <c r="AC3957" s="1">
        <v>7.8E-2</v>
      </c>
      <c r="AD3957" s="1">
        <v>6.2756999999999996</v>
      </c>
      <c r="AE3957" s="1">
        <v>0.98419999999999996</v>
      </c>
      <c r="AF3957" s="1">
        <v>6.1970999999999998</v>
      </c>
      <c r="AG3957" s="1">
        <v>1.1021000000000001</v>
      </c>
      <c r="AH3957" s="1">
        <v>6.3063000000000002</v>
      </c>
      <c r="AI3957" s="1">
        <v>1.196</v>
      </c>
      <c r="AJ3957" s="1">
        <v>6.4103000000000003</v>
      </c>
      <c r="AK3957" s="1">
        <v>1.2946</v>
      </c>
      <c r="AL3957" s="1">
        <v>6.5141</v>
      </c>
      <c r="AM3957" s="1">
        <v>1.3968</v>
      </c>
      <c r="AN3957" s="1">
        <f>IF(AF3957&lt;&gt;"",SQRT(POWER(AF3957-AH3957, 2) + POWER(AG3957-AI3957, 2)),"")</f>
        <v>0.14402031106757152</v>
      </c>
      <c r="AO3957" s="1">
        <f>IF(AF3957&lt;&gt;"",SQRT(POWER(AF3957-AJ3957, 2) + POWER(AG3957-AK3957, 2)),"")</f>
        <v>0.287246392492578</v>
      </c>
      <c r="AP3957" s="1">
        <f>IF(AD3957&lt;&gt;"",SQRT(POWER($C3957-AD3957, 2) + POWER($D3957-AE3957, 2)),"")</f>
        <v>0.29444401844832879</v>
      </c>
      <c r="AQ3957" s="1">
        <f>IF(AF3957&lt;&gt;"",SQRT(POWER($C3957-AF3957, 2) + POWER($D3957-AG3957, 2)),"")</f>
        <v>0.1559119302683406</v>
      </c>
      <c r="AR3957" s="1">
        <f>IF(AH3957&lt;&gt;"",SQRT(POWER($C3957-AH3957, 2) + POWER($D3957-AI3957, 2)),"")</f>
        <v>0.22946354830342885</v>
      </c>
      <c r="AS3957" s="1">
        <f>IF(AJ3957&lt;&gt;"",SQRT(POWER($C3957-AJ3957, 2) + POWER($D3957-AK3957, 2)),"")</f>
        <v>0.34618174417493491</v>
      </c>
      <c r="AT3957" s="1">
        <f>IF(AL3957&lt;&gt;"",SQRT(POWER($C3957-AL3957, 2) + POWER($D3957-AM3957, 2)),"")</f>
        <v>0.47887889909662945</v>
      </c>
      <c r="AU3957" s="1" t="b">
        <f>IF(Table3[[#This Row],[d_np1]]&lt;&gt;"",Table3[[#This Row],[d_np1]]&lt;Table3[[#This Row],[d_np2]],"")</f>
        <v>1</v>
      </c>
      <c r="AV395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0.15425523577687694</v>
      </c>
    </row>
    <row r="3958" spans="1:48" x14ac:dyDescent="0.25">
      <c r="A3958">
        <v>12</v>
      </c>
      <c r="B3958">
        <v>239</v>
      </c>
      <c r="C3958">
        <v>6.1199000000000003</v>
      </c>
      <c r="D3958">
        <v>1.2594000000000001</v>
      </c>
      <c r="E3958" s="2">
        <v>56.522399999999998</v>
      </c>
      <c r="F3958">
        <v>-30</v>
      </c>
      <c r="G3958">
        <v>0.6</v>
      </c>
      <c r="H3958">
        <v>0</v>
      </c>
      <c r="I3958">
        <v>5.9081000000000001</v>
      </c>
      <c r="J3958" t="b">
        <v>0</v>
      </c>
      <c r="K3958" t="b">
        <v>1</v>
      </c>
      <c r="L3958">
        <v>73.684600000000003</v>
      </c>
      <c r="M3958">
        <v>53</v>
      </c>
      <c r="N3958">
        <v>23.12</v>
      </c>
      <c r="O3958">
        <v>281.39699999999999</v>
      </c>
      <c r="P3958" t="s">
        <v>1</v>
      </c>
      <c r="Q3958">
        <v>0</v>
      </c>
      <c r="R3958" s="2">
        <f>IF(Table3[[#This Row],[Status]]="in_progress",Table3[[#This Row],[Time]]-O3957,"")</f>
        <v>6.9999999999993179E-2</v>
      </c>
      <c r="S3958">
        <v>1</v>
      </c>
      <c r="T3958" s="2">
        <v>3</v>
      </c>
      <c r="U3958" s="2">
        <v>5.1000000000000004E-3</v>
      </c>
      <c r="V3958" s="2">
        <v>0</v>
      </c>
      <c r="W3958" s="2">
        <v>2.903</v>
      </c>
      <c r="X3958">
        <v>0</v>
      </c>
      <c r="Y3958" s="1">
        <v>0.30499999999999999</v>
      </c>
      <c r="Z3958" s="2">
        <v>40.696300000000001</v>
      </c>
      <c r="AA3958" s="2">
        <v>42.083599999999997</v>
      </c>
      <c r="AB3958" s="2">
        <v>42.918500000000002</v>
      </c>
      <c r="AC3958" s="1">
        <v>8.3500000000000005E-2</v>
      </c>
      <c r="AD3958" s="1">
        <v>6.2756999999999996</v>
      </c>
      <c r="AE3958" s="1">
        <v>0.98419999999999996</v>
      </c>
      <c r="AF3958" s="1">
        <v>6.1970999999999998</v>
      </c>
      <c r="AG3958" s="1">
        <v>1.1021000000000001</v>
      </c>
      <c r="AH3958" s="1">
        <v>6.3063000000000002</v>
      </c>
      <c r="AI3958" s="1">
        <v>1.196</v>
      </c>
      <c r="AJ3958" s="1">
        <v>6.4103000000000003</v>
      </c>
      <c r="AK3958" s="1">
        <v>1.2946</v>
      </c>
      <c r="AL3958" s="1">
        <v>6.5141</v>
      </c>
      <c r="AM3958" s="1">
        <v>1.3968</v>
      </c>
      <c r="AN3958" s="1">
        <f>IF(AF3958&lt;&gt;"",SQRT(POWER(AF3958-AH3958, 2) + POWER(AG3958-AI3958, 2)),"")</f>
        <v>0.14402031106757152</v>
      </c>
      <c r="AO3958" s="1">
        <f>IF(AF3958&lt;&gt;"",SQRT(POWER(AF3958-AJ3958, 2) + POWER(AG3958-AK3958, 2)),"")</f>
        <v>0.287246392492578</v>
      </c>
      <c r="AP3958" s="1">
        <f>IF(AD3958&lt;&gt;"",SQRT(POWER($C3958-AD3958, 2) + POWER($D3958-AE3958, 2)),"")</f>
        <v>0.31624149000407875</v>
      </c>
      <c r="AQ3958" s="1">
        <f>IF(AF3958&lt;&gt;"",SQRT(POWER($C3958-AF3958, 2) + POWER($D3958-AG3958, 2)),"")</f>
        <v>0.17522308637847903</v>
      </c>
      <c r="AR3958" s="1">
        <f>IF(AH3958&lt;&gt;"",SQRT(POWER($C3958-AH3958, 2) + POWER($D3958-AI3958, 2)),"")</f>
        <v>0.19688707423292159</v>
      </c>
      <c r="AS3958" s="1">
        <f>IF(AJ3958&lt;&gt;"",SQRT(POWER($C3958-AJ3958, 2) + POWER($D3958-AK3958, 2)),"")</f>
        <v>0.29252555443926603</v>
      </c>
      <c r="AT3958" s="1">
        <f>IF(AL3958&lt;&gt;"",SQRT(POWER($C3958-AL3958, 2) + POWER($D3958-AM3958, 2)),"")</f>
        <v>0.41745945910950411</v>
      </c>
      <c r="AU3958" s="1" t="b">
        <f>IF(Table3[[#This Row],[d_np1]]&lt;&gt;"",Table3[[#This Row],[d_np1]]&lt;Table3[[#This Row],[d_np2]],"")</f>
        <v>1</v>
      </c>
      <c r="AV395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0.1684872682996375</v>
      </c>
    </row>
    <row r="3959" spans="1:48" x14ac:dyDescent="0.25">
      <c r="A3959">
        <v>12</v>
      </c>
      <c r="B3959">
        <v>240</v>
      </c>
      <c r="C3959">
        <v>6.1665000000000001</v>
      </c>
      <c r="D3959">
        <v>1.3149999999999999</v>
      </c>
      <c r="E3959" s="2">
        <v>54.665799999999997</v>
      </c>
      <c r="F3959">
        <v>-30</v>
      </c>
      <c r="G3959">
        <v>0.6</v>
      </c>
      <c r="H3959">
        <v>0</v>
      </c>
      <c r="I3959">
        <v>5.7188999999999997</v>
      </c>
      <c r="J3959" t="b">
        <v>0</v>
      </c>
      <c r="K3959" t="b">
        <v>1</v>
      </c>
      <c r="L3959">
        <v>74.030299999999997</v>
      </c>
      <c r="M3959">
        <v>53</v>
      </c>
      <c r="N3959">
        <v>23.12</v>
      </c>
      <c r="O3959">
        <v>281.46199999999999</v>
      </c>
      <c r="P3959" t="s">
        <v>1</v>
      </c>
      <c r="Q3959">
        <v>0</v>
      </c>
      <c r="R3959" s="2">
        <f>IF(Table3[[#This Row],[Status]]="in_progress",Table3[[#This Row],[Time]]-O3958,"")</f>
        <v>6.4999999999997726E-2</v>
      </c>
      <c r="S3959">
        <v>1</v>
      </c>
      <c r="T3959" s="2">
        <v>3</v>
      </c>
      <c r="U3959" s="2">
        <v>5.1000000000000004E-3</v>
      </c>
      <c r="V3959" s="2">
        <v>0</v>
      </c>
      <c r="W3959" s="2">
        <v>2.7136999999999998</v>
      </c>
      <c r="X3959">
        <v>0</v>
      </c>
      <c r="Y3959" s="1">
        <v>0.31130000000000002</v>
      </c>
      <c r="Z3959" s="2">
        <v>43.479399999999998</v>
      </c>
      <c r="AA3959" s="2">
        <v>44.026699999999998</v>
      </c>
      <c r="AB3959" s="2">
        <v>44.810400000000001</v>
      </c>
      <c r="AC3959" s="1">
        <v>0.1069</v>
      </c>
      <c r="AD3959" s="1">
        <v>6.3827999999999996</v>
      </c>
      <c r="AE3959" s="1">
        <v>1.0908</v>
      </c>
      <c r="AF3959" s="1">
        <v>6.3063000000000002</v>
      </c>
      <c r="AG3959" s="1">
        <v>1.196</v>
      </c>
      <c r="AH3959" s="1">
        <v>6.4103000000000003</v>
      </c>
      <c r="AI3959" s="1">
        <v>1.2946</v>
      </c>
      <c r="AJ3959" s="1">
        <v>6.5141</v>
      </c>
      <c r="AK3959" s="1">
        <v>1.3968</v>
      </c>
      <c r="AL3959" s="1">
        <v>6.6151</v>
      </c>
      <c r="AM3959" s="1">
        <v>1.5027999999999999</v>
      </c>
      <c r="AN3959" s="1">
        <f>IF(AF3959&lt;&gt;"",SQRT(POWER(AF3959-AH3959, 2) + POWER(AG3959-AI3959, 2)),"")</f>
        <v>0.14331071139311263</v>
      </c>
      <c r="AO3959" s="1">
        <f>IF(AF3959&lt;&gt;"",SQRT(POWER(AF3959-AJ3959, 2) + POWER(AG3959-AK3959, 2)),"")</f>
        <v>0.28896622640024894</v>
      </c>
      <c r="AP3959" s="1">
        <f>IF(AD3959&lt;&gt;"",SQRT(POWER($C3959-AD3959, 2) + POWER($D3959-AE3959, 2)),"")</f>
        <v>0.31153062449781688</v>
      </c>
      <c r="AQ3959" s="1">
        <f>IF(AF3959&lt;&gt;"",SQRT(POWER($C3959-AF3959, 2) + POWER($D3959-AG3959, 2)),"")</f>
        <v>0.18358932430835961</v>
      </c>
      <c r="AR3959" s="1">
        <f>IF(AH3959&lt;&gt;"",SQRT(POWER($C3959-AH3959, 2) + POWER($D3959-AI3959, 2)),"")</f>
        <v>0.24465199774373417</v>
      </c>
      <c r="AS3959" s="1">
        <f>IF(AJ3959&lt;&gt;"",SQRT(POWER($C3959-AJ3959, 2) + POWER($D3959-AK3959, 2)),"")</f>
        <v>0.35709522539513178</v>
      </c>
      <c r="AT3959" s="1">
        <f>IF(AL3959&lt;&gt;"",SQRT(POWER($C3959-AL3959, 2) + POWER($D3959-AM3959, 2)),"")</f>
        <v>0.48632376047238313</v>
      </c>
      <c r="AU3959" s="1" t="b">
        <f>IF(Table3[[#This Row],[d_np1]]&lt;&gt;"",Table3[[#This Row],[d_np1]]&lt;Table3[[#This Row],[d_np2]],"")</f>
        <v>1</v>
      </c>
      <c r="AV395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0.18272045372827184</v>
      </c>
    </row>
    <row r="3960" spans="1:48" x14ac:dyDescent="0.25">
      <c r="A3960">
        <v>12</v>
      </c>
      <c r="B3960">
        <v>241</v>
      </c>
      <c r="C3960">
        <v>6.2065999999999999</v>
      </c>
      <c r="D3960">
        <v>1.3513999999999999</v>
      </c>
      <c r="E3960" s="2">
        <v>51.9754</v>
      </c>
      <c r="F3960">
        <v>30</v>
      </c>
      <c r="G3960">
        <v>0.6</v>
      </c>
      <c r="H3960">
        <v>20</v>
      </c>
      <c r="I3960">
        <v>5.1024000000000003</v>
      </c>
      <c r="J3960" t="b">
        <v>0</v>
      </c>
      <c r="K3960" t="b">
        <v>1</v>
      </c>
      <c r="L3960">
        <v>74.263800000000003</v>
      </c>
      <c r="M3960">
        <v>53</v>
      </c>
      <c r="N3960">
        <v>23.12</v>
      </c>
      <c r="O3960">
        <v>281.524</v>
      </c>
      <c r="P3960" t="s">
        <v>1</v>
      </c>
      <c r="Q3960">
        <v>0</v>
      </c>
      <c r="R3960" s="2">
        <f>IF(Table3[[#This Row],[Status]]="in_progress",Table3[[#This Row],[Time]]-O3959,"")</f>
        <v>6.2000000000011823E-2</v>
      </c>
      <c r="S3960">
        <v>1</v>
      </c>
      <c r="T3960" s="2">
        <v>3</v>
      </c>
      <c r="U3960" s="2">
        <v>5.1000000000000004E-3</v>
      </c>
      <c r="V3960" s="2">
        <v>0</v>
      </c>
      <c r="W3960" s="2">
        <v>2.0972</v>
      </c>
      <c r="X3960">
        <v>0</v>
      </c>
      <c r="Y3960" s="1">
        <v>0.3075</v>
      </c>
      <c r="Z3960" s="2">
        <v>43.479399999999998</v>
      </c>
      <c r="AA3960" s="2">
        <v>44.026699999999998</v>
      </c>
      <c r="AB3960" s="2">
        <v>44.810400000000001</v>
      </c>
      <c r="AC3960" s="1">
        <v>0.21149999999999999</v>
      </c>
      <c r="AD3960" s="1">
        <v>6.3827999999999996</v>
      </c>
      <c r="AE3960" s="1">
        <v>1.0908</v>
      </c>
      <c r="AF3960" s="1">
        <v>6.3063000000000002</v>
      </c>
      <c r="AG3960" s="1">
        <v>1.196</v>
      </c>
      <c r="AH3960" s="1">
        <v>6.4103000000000003</v>
      </c>
      <c r="AI3960" s="1">
        <v>1.2946</v>
      </c>
      <c r="AJ3960" s="1">
        <v>6.5141</v>
      </c>
      <c r="AK3960" s="1">
        <v>1.3968</v>
      </c>
      <c r="AL3960" s="1">
        <v>6.6151</v>
      </c>
      <c r="AM3960" s="1">
        <v>1.5027999999999999</v>
      </c>
      <c r="AN3960" s="1">
        <f>IF(AF3960&lt;&gt;"",SQRT(POWER(AF3960-AH3960, 2) + POWER(AG3960-AI3960, 2)),"")</f>
        <v>0.14331071139311263</v>
      </c>
      <c r="AO3960" s="1">
        <f>IF(AF3960&lt;&gt;"",SQRT(POWER(AF3960-AJ3960, 2) + POWER(AG3960-AK3960, 2)),"")</f>
        <v>0.28896622640024894</v>
      </c>
      <c r="AP3960" s="1">
        <f>IF(AD3960&lt;&gt;"",SQRT(POWER($C3960-AD3960, 2) + POWER($D3960-AE3960, 2)),"")</f>
        <v>0.31457717654019313</v>
      </c>
      <c r="AQ3960" s="1">
        <f>IF(AF3960&lt;&gt;"",SQRT(POWER($C3960-AF3960, 2) + POWER($D3960-AG3960, 2)),"")</f>
        <v>0.18463274357491433</v>
      </c>
      <c r="AR3960" s="1">
        <f>IF(AH3960&lt;&gt;"",SQRT(POWER($C3960-AH3960, 2) + POWER($D3960-AI3960, 2)),"")</f>
        <v>0.21147087269881915</v>
      </c>
      <c r="AS3960" s="1">
        <f>IF(AJ3960&lt;&gt;"",SQRT(POWER($C3960-AJ3960, 2) + POWER($D3960-AK3960, 2)),"")</f>
        <v>0.31083341197496783</v>
      </c>
      <c r="AT3960" s="1">
        <f>IF(AL3960&lt;&gt;"",SQRT(POWER($C3960-AL3960, 2) + POWER($D3960-AM3960, 2)),"")</f>
        <v>0.43565377308133124</v>
      </c>
      <c r="AU3960" s="1" t="b">
        <f>IF(Table3[[#This Row],[d_np1]]&lt;&gt;"",Table3[[#This Row],[d_np1]]&lt;Table3[[#This Row],[d_np2]],"")</f>
        <v>1</v>
      </c>
      <c r="AV396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0.18103112135859961</v>
      </c>
    </row>
    <row r="3961" spans="1:48" x14ac:dyDescent="0.25">
      <c r="A3961">
        <v>12</v>
      </c>
      <c r="B3961">
        <v>242</v>
      </c>
      <c r="C3961">
        <v>6.2453000000000003</v>
      </c>
      <c r="D3961">
        <v>1.3824000000000001</v>
      </c>
      <c r="E3961" s="2">
        <v>49.270499999999998</v>
      </c>
      <c r="F3961">
        <v>-30</v>
      </c>
      <c r="G3961">
        <v>0.6</v>
      </c>
      <c r="H3961">
        <v>0</v>
      </c>
      <c r="I3961">
        <v>5.5122999999999998</v>
      </c>
      <c r="J3961" t="b">
        <v>0</v>
      </c>
      <c r="K3961" t="b">
        <v>1</v>
      </c>
      <c r="L3961">
        <v>74.476600000000005</v>
      </c>
      <c r="M3961">
        <v>54</v>
      </c>
      <c r="N3961">
        <v>23.12</v>
      </c>
      <c r="O3961">
        <v>281.56599999999997</v>
      </c>
      <c r="P3961" t="s">
        <v>1</v>
      </c>
      <c r="Q3961">
        <v>0</v>
      </c>
      <c r="R3961" s="2">
        <f>IF(Table3[[#This Row],[Status]]="in_progress",Table3[[#This Row],[Time]]-O3960,"")</f>
        <v>4.199999999997317E-2</v>
      </c>
      <c r="S3961">
        <v>1</v>
      </c>
      <c r="T3961" s="2">
        <v>3</v>
      </c>
      <c r="U3961" s="2">
        <v>5.1000000000000004E-3</v>
      </c>
      <c r="V3961" s="2">
        <v>0</v>
      </c>
      <c r="W3961" s="2">
        <v>2.5072000000000001</v>
      </c>
      <c r="X3961">
        <v>0</v>
      </c>
      <c r="Y3961" s="1">
        <v>0.30099999999999999</v>
      </c>
      <c r="Z3961" s="2">
        <v>43.479399999999998</v>
      </c>
      <c r="AA3961" s="2">
        <v>44.026699999999998</v>
      </c>
      <c r="AB3961" s="2">
        <v>44.810400000000001</v>
      </c>
      <c r="AC3961" s="1">
        <v>0.13689999999999999</v>
      </c>
      <c r="AD3961" s="1">
        <v>6.3827999999999996</v>
      </c>
      <c r="AE3961" s="1">
        <v>1.0908</v>
      </c>
      <c r="AF3961" s="1">
        <v>6.3063000000000002</v>
      </c>
      <c r="AG3961" s="1">
        <v>1.196</v>
      </c>
      <c r="AH3961" s="1">
        <v>6.4103000000000003</v>
      </c>
      <c r="AI3961" s="1">
        <v>1.2946</v>
      </c>
      <c r="AJ3961" s="1">
        <v>6.5141</v>
      </c>
      <c r="AK3961" s="1">
        <v>1.3968</v>
      </c>
      <c r="AL3961" s="1">
        <v>6.6151</v>
      </c>
      <c r="AM3961" s="1">
        <v>1.5027999999999999</v>
      </c>
      <c r="AN3961" s="1">
        <f>IF(AF3961&lt;&gt;"",SQRT(POWER(AF3961-AH3961, 2) + POWER(AG3961-AI3961, 2)),"")</f>
        <v>0.14331071139311263</v>
      </c>
      <c r="AO3961" s="1">
        <f>IF(AF3961&lt;&gt;"",SQRT(POWER(AF3961-AJ3961, 2) + POWER(AG3961-AK3961, 2)),"")</f>
        <v>0.28896622640024894</v>
      </c>
      <c r="AP3961" s="1">
        <f>IF(AD3961&lt;&gt;"",SQRT(POWER($C3961-AD3961, 2) + POWER($D3961-AE3961, 2)),"")</f>
        <v>0.32239232310959243</v>
      </c>
      <c r="AQ3961" s="1">
        <f>IF(AF3961&lt;&gt;"",SQRT(POWER($C3961-AF3961, 2) + POWER($D3961-AG3961, 2)),"")</f>
        <v>0.19612740756967151</v>
      </c>
      <c r="AR3961" s="1">
        <f>IF(AH3961&lt;&gt;"",SQRT(POWER($C3961-AH3961, 2) + POWER($D3961-AI3961, 2)),"")</f>
        <v>0.18690596566188045</v>
      </c>
      <c r="AS3961" s="1">
        <f>IF(AJ3961&lt;&gt;"",SQRT(POWER($C3961-AJ3961, 2) + POWER($D3961-AK3961, 2)),"")</f>
        <v>0.26918543794195077</v>
      </c>
      <c r="AT3961" s="1">
        <f>IF(AL3961&lt;&gt;"",SQRT(POWER($C3961-AL3961, 2) + POWER($D3961-AM3961, 2)),"")</f>
        <v>0.38890641547806809</v>
      </c>
      <c r="AU3961" s="1" t="b">
        <f>IF(Table3[[#This Row],[d_np1]]&lt;&gt;"",Table3[[#This Row],[d_np1]]&lt;Table3[[#This Row],[d_np2]],"")</f>
        <v>1</v>
      </c>
      <c r="AV396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0.17643141426978906</v>
      </c>
    </row>
    <row r="3962" spans="1:48" x14ac:dyDescent="0.25">
      <c r="A3962">
        <v>12</v>
      </c>
      <c r="B3962">
        <v>243</v>
      </c>
      <c r="C3962">
        <v>6.2850000000000001</v>
      </c>
      <c r="D3962">
        <v>1.4151</v>
      </c>
      <c r="E3962" s="2">
        <v>47.285200000000003</v>
      </c>
      <c r="F3962">
        <v>-30</v>
      </c>
      <c r="G3962">
        <v>0.6</v>
      </c>
      <c r="H3962">
        <v>0</v>
      </c>
      <c r="I3962">
        <v>5.4002999999999997</v>
      </c>
      <c r="J3962" t="b">
        <v>0</v>
      </c>
      <c r="K3962" t="b">
        <v>1</v>
      </c>
      <c r="L3962">
        <v>74.727999999999994</v>
      </c>
      <c r="M3962">
        <v>54</v>
      </c>
      <c r="N3962">
        <v>23.12</v>
      </c>
      <c r="O3962">
        <v>281.65899999999999</v>
      </c>
      <c r="P3962" t="s">
        <v>1</v>
      </c>
      <c r="Q3962">
        <v>0</v>
      </c>
      <c r="R3962" s="2">
        <f>IF(Table3[[#This Row],[Status]]="in_progress",Table3[[#This Row],[Time]]-O3961,"")</f>
        <v>9.3000000000017735E-2</v>
      </c>
      <c r="S3962">
        <v>1</v>
      </c>
      <c r="T3962" s="2">
        <v>3</v>
      </c>
      <c r="U3962" s="2">
        <v>5.1000000000000004E-3</v>
      </c>
      <c r="V3962" s="2">
        <v>0</v>
      </c>
      <c r="W3962" s="2">
        <v>2.3950999999999998</v>
      </c>
      <c r="X3962">
        <v>0</v>
      </c>
      <c r="Y3962" s="1">
        <v>0.2944</v>
      </c>
      <c r="Z3962" s="2">
        <v>44.564900000000002</v>
      </c>
      <c r="AA3962" s="2">
        <v>45.463099999999997</v>
      </c>
      <c r="AB3962" s="2">
        <v>46.501399999999997</v>
      </c>
      <c r="AC3962" s="1">
        <v>0.1552</v>
      </c>
      <c r="AD3962" s="1">
        <v>6.4873000000000003</v>
      </c>
      <c r="AE3962" s="1">
        <v>1.2</v>
      </c>
      <c r="AF3962" s="1">
        <v>6.4103000000000003</v>
      </c>
      <c r="AG3962" s="1">
        <v>1.2946</v>
      </c>
      <c r="AH3962" s="1">
        <v>6.5141</v>
      </c>
      <c r="AI3962" s="1">
        <v>1.3968</v>
      </c>
      <c r="AJ3962" s="1">
        <v>6.6151</v>
      </c>
      <c r="AK3962" s="1">
        <v>1.5027999999999999</v>
      </c>
      <c r="AL3962" s="1">
        <v>6.7118000000000002</v>
      </c>
      <c r="AM3962" s="1">
        <v>1.6123000000000001</v>
      </c>
      <c r="AN3962" s="1">
        <f>IF(AF3962&lt;&gt;"",SQRT(POWER(AF3962-AH3962, 2) + POWER(AG3962-AI3962, 2)),"")</f>
        <v>0.14566839053137076</v>
      </c>
      <c r="AO3962" s="1">
        <f>IF(AF3962&lt;&gt;"",SQRT(POWER(AF3962-AJ3962, 2) + POWER(AG3962-AK3962, 2)),"")</f>
        <v>0.2920449965330682</v>
      </c>
      <c r="AP3962" s="1">
        <f>IF(AD3962&lt;&gt;"",SQRT(POWER($C3962-AD3962, 2) + POWER($D3962-AE3962, 2)),"")</f>
        <v>0.29528511645526612</v>
      </c>
      <c r="AQ3962" s="1">
        <f>IF(AF3962&lt;&gt;"",SQRT(POWER($C3962-AF3962, 2) + POWER($D3962-AG3962, 2)),"")</f>
        <v>0.1738399838932346</v>
      </c>
      <c r="AR3962" s="1">
        <f>IF(AH3962&lt;&gt;"",SQRT(POWER($C3962-AH3962, 2) + POWER($D3962-AI3962, 2)),"")</f>
        <v>0.22982971957516707</v>
      </c>
      <c r="AS3962" s="1">
        <f>IF(AJ3962&lt;&gt;"",SQRT(POWER($C3962-AJ3962, 2) + POWER($D3962-AK3962, 2)),"")</f>
        <v>0.34155131386074311</v>
      </c>
      <c r="AT3962" s="1">
        <f>IF(AL3962&lt;&gt;"",SQRT(POWER($C3962-AL3962, 2) + POWER($D3962-AM3962, 2)),"")</f>
        <v>0.47015537857180795</v>
      </c>
      <c r="AU3962" s="1" t="b">
        <f>IF(Table3[[#This Row],[d_np1]]&lt;&gt;"",Table3[[#This Row],[d_np1]]&lt;Table3[[#This Row],[d_np2]],"")</f>
        <v>1</v>
      </c>
      <c r="AV396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0.17382889829530701</v>
      </c>
    </row>
    <row r="3963" spans="1:48" x14ac:dyDescent="0.25">
      <c r="A3963">
        <v>12</v>
      </c>
      <c r="B3963">
        <v>244</v>
      </c>
      <c r="C3963">
        <v>6.3220000000000001</v>
      </c>
      <c r="D3963">
        <v>1.4419</v>
      </c>
      <c r="E3963" s="2">
        <v>45.199199999999998</v>
      </c>
      <c r="F3963">
        <v>-21</v>
      </c>
      <c r="G3963">
        <v>2.2000000000000002</v>
      </c>
      <c r="H3963">
        <v>3</v>
      </c>
      <c r="I3963">
        <v>6.0019999999999998</v>
      </c>
      <c r="J3963" t="b">
        <v>0</v>
      </c>
      <c r="K3963" t="b">
        <v>1</v>
      </c>
      <c r="L3963">
        <v>74.921499999999995</v>
      </c>
      <c r="M3963">
        <v>54</v>
      </c>
      <c r="N3963">
        <v>23.12</v>
      </c>
      <c r="O3963">
        <v>281.721</v>
      </c>
      <c r="P3963" t="s">
        <v>1</v>
      </c>
      <c r="Q3963">
        <v>0</v>
      </c>
      <c r="R3963" s="2">
        <f>IF(Table3[[#This Row],[Status]]="in_progress",Table3[[#This Row],[Time]]-O3962,"")</f>
        <v>6.2000000000011823E-2</v>
      </c>
      <c r="S3963">
        <v>1</v>
      </c>
      <c r="T3963" s="2">
        <v>3</v>
      </c>
      <c r="U3963" s="2">
        <v>0.24959999999999999</v>
      </c>
      <c r="V3963" s="2">
        <v>0.1105</v>
      </c>
      <c r="W3963" s="2">
        <v>2.6419000000000001</v>
      </c>
      <c r="X3963">
        <v>0</v>
      </c>
      <c r="Y3963" s="1">
        <v>0.28520000000000001</v>
      </c>
      <c r="Z3963" s="2">
        <v>44.564900000000002</v>
      </c>
      <c r="AA3963" s="2">
        <v>45.463099999999997</v>
      </c>
      <c r="AB3963" s="2">
        <v>46.501399999999997</v>
      </c>
      <c r="AC3963" s="1">
        <v>0.1168</v>
      </c>
      <c r="AD3963" s="1">
        <v>6.4873000000000003</v>
      </c>
      <c r="AE3963" s="1">
        <v>1.2</v>
      </c>
      <c r="AF3963" s="1">
        <v>6.4103000000000003</v>
      </c>
      <c r="AG3963" s="1">
        <v>1.2946</v>
      </c>
      <c r="AH3963" s="1">
        <v>6.5141</v>
      </c>
      <c r="AI3963" s="1">
        <v>1.3968</v>
      </c>
      <c r="AJ3963" s="1">
        <v>6.6151</v>
      </c>
      <c r="AK3963" s="1">
        <v>1.5027999999999999</v>
      </c>
      <c r="AL3963" s="1">
        <v>6.7118000000000002</v>
      </c>
      <c r="AM3963" s="1">
        <v>1.6123000000000001</v>
      </c>
      <c r="AN3963" s="1">
        <f>IF(AF3963&lt;&gt;"",SQRT(POWER(AF3963-AH3963, 2) + POWER(AG3963-AI3963, 2)),"")</f>
        <v>0.14566839053137076</v>
      </c>
      <c r="AO3963" s="1">
        <f>IF(AF3963&lt;&gt;"",SQRT(POWER(AF3963-AJ3963, 2) + POWER(AG3963-AK3963, 2)),"")</f>
        <v>0.2920449965330682</v>
      </c>
      <c r="AP3963" s="1">
        <f>IF(AD3963&lt;&gt;"",SQRT(POWER($C3963-AD3963, 2) + POWER($D3963-AE3963, 2)),"")</f>
        <v>0.29298412926300305</v>
      </c>
      <c r="AQ3963" s="1">
        <f>IF(AF3963&lt;&gt;"",SQRT(POWER($C3963-AF3963, 2) + POWER($D3963-AG3963, 2)),"")</f>
        <v>0.17173869686241375</v>
      </c>
      <c r="AR3963" s="1">
        <f>IF(AH3963&lt;&gt;"",SQRT(POWER($C3963-AH3963, 2) + POWER($D3963-AI3963, 2)),"")</f>
        <v>0.19732313599778403</v>
      </c>
      <c r="AS3963" s="1">
        <f>IF(AJ3963&lt;&gt;"",SQRT(POWER($C3963-AJ3963, 2) + POWER($D3963-AK3963, 2)),"")</f>
        <v>0.29936001737038959</v>
      </c>
      <c r="AT3963" s="1">
        <f>IF(AL3963&lt;&gt;"",SQRT(POWER($C3963-AL3963, 2) + POWER($D3963-AM3963, 2)),"")</f>
        <v>0.42541767711274076</v>
      </c>
      <c r="AU3963" s="1" t="b">
        <f>IF(Table3[[#This Row],[d_np1]]&lt;&gt;"",Table3[[#This Row],[d_np1]]&lt;Table3[[#This Row],[d_np2]],"")</f>
        <v>1</v>
      </c>
      <c r="AV396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0.16624527239418929</v>
      </c>
    </row>
    <row r="3964" spans="1:48" x14ac:dyDescent="0.25">
      <c r="A3964">
        <v>12</v>
      </c>
      <c r="B3964">
        <v>245</v>
      </c>
      <c r="C3964">
        <v>6.3673000000000002</v>
      </c>
      <c r="D3964">
        <v>1.4671000000000001</v>
      </c>
      <c r="E3964" s="2">
        <v>41.831200000000003</v>
      </c>
      <c r="F3964">
        <v>-30</v>
      </c>
      <c r="G3964">
        <v>0.6</v>
      </c>
      <c r="H3964">
        <v>0</v>
      </c>
      <c r="I3964">
        <v>5.2324999999999999</v>
      </c>
      <c r="J3964" t="b">
        <v>0</v>
      </c>
      <c r="K3964" t="b">
        <v>1</v>
      </c>
      <c r="L3964">
        <v>75.134100000000004</v>
      </c>
      <c r="M3964">
        <v>55</v>
      </c>
      <c r="N3964">
        <v>23.12</v>
      </c>
      <c r="O3964">
        <v>281.79399999999998</v>
      </c>
      <c r="P3964" t="s">
        <v>1</v>
      </c>
      <c r="Q3964">
        <v>0</v>
      </c>
      <c r="R3964" s="2">
        <f>IF(Table3[[#This Row],[Status]]="in_progress",Table3[[#This Row],[Time]]-O3963,"")</f>
        <v>7.2999999999979082E-2</v>
      </c>
      <c r="S3964">
        <v>1</v>
      </c>
      <c r="T3964" s="2">
        <v>3</v>
      </c>
      <c r="U3964" s="2">
        <v>5.1000000000000004E-3</v>
      </c>
      <c r="V3964" s="2">
        <v>0</v>
      </c>
      <c r="W3964" s="2">
        <v>2.2273999999999998</v>
      </c>
      <c r="X3964">
        <v>0</v>
      </c>
      <c r="Y3964" s="1">
        <v>0.26869999999999999</v>
      </c>
      <c r="Z3964" s="2">
        <v>44.564900000000002</v>
      </c>
      <c r="AA3964" s="2">
        <v>45.463099999999997</v>
      </c>
      <c r="AB3964" s="2">
        <v>46.501399999999997</v>
      </c>
      <c r="AC3964" s="1">
        <v>0.1855</v>
      </c>
      <c r="AD3964" s="1">
        <v>6.4873000000000003</v>
      </c>
      <c r="AE3964" s="1">
        <v>1.2</v>
      </c>
      <c r="AF3964" s="1">
        <v>6.4103000000000003</v>
      </c>
      <c r="AG3964" s="1">
        <v>1.2946</v>
      </c>
      <c r="AH3964" s="1">
        <v>6.5141</v>
      </c>
      <c r="AI3964" s="1">
        <v>1.3968</v>
      </c>
      <c r="AJ3964" s="1">
        <v>6.6151</v>
      </c>
      <c r="AK3964" s="1">
        <v>1.5027999999999999</v>
      </c>
      <c r="AL3964" s="1">
        <v>6.7118000000000002</v>
      </c>
      <c r="AM3964" s="1">
        <v>1.6123000000000001</v>
      </c>
      <c r="AN3964" s="1">
        <f>IF(AF3964&lt;&gt;"",SQRT(POWER(AF3964-AH3964, 2) + POWER(AG3964-AI3964, 2)),"")</f>
        <v>0.14566839053137076</v>
      </c>
      <c r="AO3964" s="1">
        <f>IF(AF3964&lt;&gt;"",SQRT(POWER(AF3964-AJ3964, 2) + POWER(AG3964-AK3964, 2)),"")</f>
        <v>0.2920449965330682</v>
      </c>
      <c r="AP3964" s="1">
        <f>IF(AD3964&lt;&gt;"",SQRT(POWER($C3964-AD3964, 2) + POWER($D3964-AE3964, 2)),"")</f>
        <v>0.29281804930707411</v>
      </c>
      <c r="AQ3964" s="1">
        <f>IF(AF3964&lt;&gt;"",SQRT(POWER($C3964-AF3964, 2) + POWER($D3964-AG3964, 2)),"")</f>
        <v>0.17777865451172714</v>
      </c>
      <c r="AR3964" s="1">
        <f>IF(AH3964&lt;&gt;"",SQRT(POWER($C3964-AH3964, 2) + POWER($D3964-AI3964, 2)),"")</f>
        <v>0.1627646460383825</v>
      </c>
      <c r="AS3964" s="1">
        <f>IF(AJ3964&lt;&gt;"",SQRT(POWER($C3964-AJ3964, 2) + POWER($D3964-AK3964, 2)),"")</f>
        <v>0.25035840309444357</v>
      </c>
      <c r="AT3964" s="1">
        <f>IF(AL3964&lt;&gt;"",SQRT(POWER($C3964-AL3964, 2) + POWER($D3964-AM3964, 2)),"")</f>
        <v>0.37384928781529064</v>
      </c>
      <c r="AU3964" s="1" t="b">
        <f>IF(Table3[[#This Row],[d_np1]]&lt;&gt;"",Table3[[#This Row],[d_np1]]&lt;Table3[[#This Row],[d_np2]],"")</f>
        <v>1</v>
      </c>
      <c r="AV396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0.15162252572605228</v>
      </c>
    </row>
    <row r="3965" spans="1:48" x14ac:dyDescent="0.25">
      <c r="A3965">
        <v>12</v>
      </c>
      <c r="B3965">
        <v>246</v>
      </c>
      <c r="C3965">
        <v>6.4139999999999997</v>
      </c>
      <c r="D3965">
        <v>1.4882</v>
      </c>
      <c r="E3965" s="2">
        <v>38.251199999999997</v>
      </c>
      <c r="F3965">
        <v>6</v>
      </c>
      <c r="G3965">
        <v>3.8</v>
      </c>
      <c r="H3965">
        <v>12</v>
      </c>
      <c r="I3965">
        <v>8.4593000000000007</v>
      </c>
      <c r="J3965" t="b">
        <v>0</v>
      </c>
      <c r="K3965" t="b">
        <v>1</v>
      </c>
      <c r="L3965">
        <v>75.362399999999994</v>
      </c>
      <c r="M3965">
        <v>55</v>
      </c>
      <c r="N3965">
        <v>23.12</v>
      </c>
      <c r="O3965">
        <v>281.81099999999998</v>
      </c>
      <c r="P3965" t="s">
        <v>1</v>
      </c>
      <c r="Q3965">
        <v>0</v>
      </c>
      <c r="R3965" s="2">
        <f>IF(Table3[[#This Row],[Status]]="in_progress",Table3[[#This Row],[Time]]-O3964,"")</f>
        <v>1.6999999999995907E-2</v>
      </c>
      <c r="S3965">
        <v>1</v>
      </c>
      <c r="T3965" s="2">
        <v>3</v>
      </c>
      <c r="U3965" s="2">
        <v>1.2861</v>
      </c>
      <c r="V3965" s="2">
        <v>0.33789999999999998</v>
      </c>
      <c r="W3965" s="2">
        <v>3.8351999999999999</v>
      </c>
      <c r="X3965">
        <v>0</v>
      </c>
      <c r="Y3965" s="1">
        <v>0.248</v>
      </c>
      <c r="Z3965" s="2">
        <v>46.3566</v>
      </c>
      <c r="AA3965" s="2">
        <v>47.466000000000001</v>
      </c>
      <c r="AB3965" s="2">
        <v>48.177</v>
      </c>
      <c r="AC3965" s="1">
        <v>1.5599999999999999E-2</v>
      </c>
      <c r="AD3965" s="1">
        <v>6.5891000000000002</v>
      </c>
      <c r="AE3965" s="1">
        <v>1.3116000000000001</v>
      </c>
      <c r="AF3965" s="1">
        <v>6.5141</v>
      </c>
      <c r="AG3965" s="1">
        <v>1.3968</v>
      </c>
      <c r="AH3965" s="1">
        <v>6.6151</v>
      </c>
      <c r="AI3965" s="1">
        <v>1.5027999999999999</v>
      </c>
      <c r="AJ3965" s="1">
        <v>6.7118000000000002</v>
      </c>
      <c r="AK3965" s="1">
        <v>1.6123000000000001</v>
      </c>
      <c r="AL3965" s="1">
        <v>6.8074000000000003</v>
      </c>
      <c r="AM3965" s="1">
        <v>1.7245999999999999</v>
      </c>
      <c r="AN3965" s="1">
        <f>IF(AF3965&lt;&gt;"",SQRT(POWER(AF3965-AH3965, 2) + POWER(AG3965-AI3965, 2)),"")</f>
        <v>0.146413797164065</v>
      </c>
      <c r="AO3965" s="1">
        <f>IF(AF3965&lt;&gt;"",SQRT(POWER(AF3965-AJ3965, 2) + POWER(AG3965-AK3965, 2)),"")</f>
        <v>0.29244749956188731</v>
      </c>
      <c r="AP3965" s="1">
        <f>IF(AD3965&lt;&gt;"",SQRT(POWER($C3965-AD3965, 2) + POWER($D3965-AE3965, 2)),"")</f>
        <v>0.24869171679008556</v>
      </c>
      <c r="AQ3965" s="1">
        <f>IF(AF3965&lt;&gt;"",SQRT(POWER($C3965-AF3965, 2) + POWER($D3965-AG3965, 2)),"")</f>
        <v>0.13555061785178274</v>
      </c>
      <c r="AR3965" s="1">
        <f>IF(AH3965&lt;&gt;"",SQRT(POWER($C3965-AH3965, 2) + POWER($D3965-AI3965, 2)),"")</f>
        <v>0.20162928854707618</v>
      </c>
      <c r="AS3965" s="1">
        <f>IF(AJ3965&lt;&gt;"",SQRT(POWER($C3965-AJ3965, 2) + POWER($D3965-AK3965, 2)),"")</f>
        <v>0.32262307728989309</v>
      </c>
      <c r="AT3965" s="1">
        <f>IF(AL3965&lt;&gt;"",SQRT(POWER($C3965-AL3965, 2) + POWER($D3965-AM3965, 2)),"")</f>
        <v>0.45896461737262545</v>
      </c>
      <c r="AU3965" s="1" t="b">
        <f>IF(Table3[[#This Row],[d_np1]]&lt;&gt;"",Table3[[#This Row],[d_np1]]&lt;Table3[[#This Row],[d_np2]],"")</f>
        <v>1</v>
      </c>
      <c r="AV396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0.1355502442639665</v>
      </c>
    </row>
    <row r="3966" spans="1:48" x14ac:dyDescent="0.25">
      <c r="A3966">
        <v>12</v>
      </c>
      <c r="B3966">
        <v>247</v>
      </c>
      <c r="C3966">
        <v>6.4710999999999999</v>
      </c>
      <c r="D3966">
        <v>1.5145</v>
      </c>
      <c r="E3966" s="2">
        <v>34.908700000000003</v>
      </c>
      <c r="F3966">
        <v>-30</v>
      </c>
      <c r="G3966">
        <v>0.6</v>
      </c>
      <c r="H3966">
        <v>0</v>
      </c>
      <c r="I3966">
        <v>4.9970999999999997</v>
      </c>
      <c r="J3966" t="b">
        <v>0</v>
      </c>
      <c r="K3966" t="b">
        <v>1</v>
      </c>
      <c r="L3966">
        <v>75.610500000000002</v>
      </c>
      <c r="M3966">
        <v>56</v>
      </c>
      <c r="N3966">
        <v>23.12</v>
      </c>
      <c r="O3966">
        <v>281.928</v>
      </c>
      <c r="P3966" t="s">
        <v>1</v>
      </c>
      <c r="Q3966">
        <v>0</v>
      </c>
      <c r="R3966" s="2">
        <f>IF(Table3[[#This Row],[Status]]="in_progress",Table3[[#This Row],[Time]]-O3965,"")</f>
        <v>0.11700000000001864</v>
      </c>
      <c r="S3966">
        <v>1</v>
      </c>
      <c r="T3966" s="2">
        <v>3</v>
      </c>
      <c r="U3966" s="2">
        <v>5.1000000000000004E-3</v>
      </c>
      <c r="V3966" s="2">
        <v>0</v>
      </c>
      <c r="W3966" s="2">
        <v>1.9919</v>
      </c>
      <c r="X3966">
        <v>0</v>
      </c>
      <c r="Y3966" s="1">
        <v>0.22220000000000001</v>
      </c>
      <c r="Z3966" s="2">
        <v>46.3566</v>
      </c>
      <c r="AA3966" s="2">
        <v>47.466000000000001</v>
      </c>
      <c r="AB3966" s="2">
        <v>48.177</v>
      </c>
      <c r="AC3966" s="1">
        <v>0.2341</v>
      </c>
      <c r="AD3966" s="1">
        <v>6.5891000000000002</v>
      </c>
      <c r="AE3966" s="1">
        <v>1.3116000000000001</v>
      </c>
      <c r="AF3966" s="1">
        <v>6.5141</v>
      </c>
      <c r="AG3966" s="1">
        <v>1.3968</v>
      </c>
      <c r="AH3966" s="1">
        <v>6.6151</v>
      </c>
      <c r="AI3966" s="1">
        <v>1.5027999999999999</v>
      </c>
      <c r="AJ3966" s="1">
        <v>6.7118000000000002</v>
      </c>
      <c r="AK3966" s="1">
        <v>1.6123000000000001</v>
      </c>
      <c r="AL3966" s="1">
        <v>6.8074000000000003</v>
      </c>
      <c r="AM3966" s="1">
        <v>1.7245999999999999</v>
      </c>
      <c r="AN3966" s="1">
        <f>IF(AF3966&lt;&gt;"",SQRT(POWER(AF3966-AH3966, 2) + POWER(AG3966-AI3966, 2)),"")</f>
        <v>0.146413797164065</v>
      </c>
      <c r="AO3966" s="1">
        <f>IF(AF3966&lt;&gt;"",SQRT(POWER(AF3966-AJ3966, 2) + POWER(AG3966-AK3966, 2)),"")</f>
        <v>0.29244749956188731</v>
      </c>
      <c r="AP3966" s="1">
        <f>IF(AD3966&lt;&gt;"",SQRT(POWER($C3966-AD3966, 2) + POWER($D3966-AE3966, 2)),"")</f>
        <v>0.23471772408576225</v>
      </c>
      <c r="AQ3966" s="1">
        <f>IF(AF3966&lt;&gt;"",SQRT(POWER($C3966-AF3966, 2) + POWER($D3966-AG3966, 2)),"")</f>
        <v>0.12530877862304776</v>
      </c>
      <c r="AR3966" s="1">
        <f>IF(AH3966&lt;&gt;"",SQRT(POWER($C3966-AH3966, 2) + POWER($D3966-AI3966, 2)),"")</f>
        <v>0.14447453062737403</v>
      </c>
      <c r="AS3966" s="1">
        <f>IF(AJ3966&lt;&gt;"",SQRT(POWER($C3966-AJ3966, 2) + POWER($D3966-AK3966, 2)),"")</f>
        <v>0.25981018070891715</v>
      </c>
      <c r="AT3966" s="1">
        <f>IF(AL3966&lt;&gt;"",SQRT(POWER($C3966-AL3966, 2) + POWER($D3966-AM3966, 2)),"")</f>
        <v>0.39653461387374533</v>
      </c>
      <c r="AU3966" s="1" t="b">
        <f>IF(Table3[[#This Row],[d_np1]]&lt;&gt;"",Table3[[#This Row],[d_np1]]&lt;Table3[[#This Row],[d_np2]],"")</f>
        <v>1</v>
      </c>
      <c r="AV396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0.11125343881804967</v>
      </c>
    </row>
    <row r="3967" spans="1:48" x14ac:dyDescent="0.25">
      <c r="A3967">
        <v>12</v>
      </c>
      <c r="B3967">
        <v>248</v>
      </c>
      <c r="C3967">
        <v>6.5304000000000002</v>
      </c>
      <c r="D3967">
        <v>1.5318000000000001</v>
      </c>
      <c r="E3967" s="2">
        <v>29.620699999999999</v>
      </c>
      <c r="F3967">
        <v>24</v>
      </c>
      <c r="G3967">
        <v>1.7</v>
      </c>
      <c r="H3967">
        <v>18</v>
      </c>
      <c r="I3967">
        <v>6.6181999999999999</v>
      </c>
      <c r="J3967" t="b">
        <v>0</v>
      </c>
      <c r="K3967" t="b">
        <v>1</v>
      </c>
      <c r="L3967">
        <v>75.835300000000004</v>
      </c>
      <c r="M3967">
        <v>56</v>
      </c>
      <c r="N3967">
        <v>23.12</v>
      </c>
      <c r="O3967">
        <v>281.98500000000001</v>
      </c>
      <c r="P3967" t="s">
        <v>1</v>
      </c>
      <c r="Q3967">
        <v>0</v>
      </c>
      <c r="R3967" s="2">
        <f>IF(Table3[[#This Row],[Status]]="in_progress",Table3[[#This Row],[Time]]-O3966,"")</f>
        <v>5.7000000000016371E-2</v>
      </c>
      <c r="S3967">
        <v>1</v>
      </c>
      <c r="T3967" s="2">
        <v>3</v>
      </c>
      <c r="U3967" s="2">
        <v>0.11509999999999999</v>
      </c>
      <c r="V3967" s="2">
        <v>7.2300000000000003E-2</v>
      </c>
      <c r="W3967" s="2">
        <v>3.4306999999999999</v>
      </c>
      <c r="X3967">
        <v>0</v>
      </c>
      <c r="Y3967" s="1">
        <v>0.1888</v>
      </c>
      <c r="Z3967" s="2">
        <v>46.3566</v>
      </c>
      <c r="AA3967" s="2">
        <v>47.466000000000001</v>
      </c>
      <c r="AB3967" s="2">
        <v>48.177</v>
      </c>
      <c r="AC3967" s="1">
        <v>3.6499999999999998E-2</v>
      </c>
      <c r="AD3967" s="1">
        <v>6.5891000000000002</v>
      </c>
      <c r="AE3967" s="1">
        <v>1.3116000000000001</v>
      </c>
      <c r="AF3967" s="1">
        <v>6.5141</v>
      </c>
      <c r="AG3967" s="1">
        <v>1.3968</v>
      </c>
      <c r="AH3967" s="1">
        <v>6.6151</v>
      </c>
      <c r="AI3967" s="1">
        <v>1.5027999999999999</v>
      </c>
      <c r="AJ3967" s="1">
        <v>6.7118000000000002</v>
      </c>
      <c r="AK3967" s="1">
        <v>1.6123000000000001</v>
      </c>
      <c r="AL3967" s="1">
        <v>6.8074000000000003</v>
      </c>
      <c r="AM3967" s="1">
        <v>1.7245999999999999</v>
      </c>
      <c r="AN3967" s="1">
        <f>IF(AF3967&lt;&gt;"",SQRT(POWER(AF3967-AH3967, 2) + POWER(AG3967-AI3967, 2)),"")</f>
        <v>0.146413797164065</v>
      </c>
      <c r="AO3967" s="1">
        <f>IF(AF3967&lt;&gt;"",SQRT(POWER(AF3967-AJ3967, 2) + POWER(AG3967-AK3967, 2)),"")</f>
        <v>0.29244749956188731</v>
      </c>
      <c r="AP3967" s="1">
        <f>IF(AD3967&lt;&gt;"",SQRT(POWER($C3967-AD3967, 2) + POWER($D3967-AE3967, 2)),"")</f>
        <v>0.22788973210743824</v>
      </c>
      <c r="AQ3967" s="1">
        <f>IF(AF3967&lt;&gt;"",SQRT(POWER($C3967-AF3967, 2) + POWER($D3967-AG3967, 2)),"")</f>
        <v>0.13598047653983275</v>
      </c>
      <c r="AR3967" s="1">
        <f>IF(AH3967&lt;&gt;"",SQRT(POWER($C3967-AH3967, 2) + POWER($D3967-AI3967, 2)),"")</f>
        <v>8.9527035022946955E-2</v>
      </c>
      <c r="AS3967" s="1">
        <f>IF(AJ3967&lt;&gt;"",SQRT(POWER($C3967-AJ3967, 2) + POWER($D3967-AK3967, 2)),"")</f>
        <v>0.19845959286464337</v>
      </c>
      <c r="AT3967" s="1">
        <f>IF(AL3967&lt;&gt;"",SQRT(POWER($C3967-AL3967, 2) + POWER($D3967-AM3967, 2)),"")</f>
        <v>0.33749198509001666</v>
      </c>
      <c r="AU3967" s="1" t="b">
        <f>IF(Table3[[#This Row],[d_np1]]&lt;&gt;"",Table3[[#This Row],[d_np1]]&lt;Table3[[#This Row],[d_np2]],"")</f>
        <v>1</v>
      </c>
      <c r="AV396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7.9251318731468012E-2</v>
      </c>
    </row>
    <row r="3968" spans="1:48" x14ac:dyDescent="0.25">
      <c r="A3968">
        <v>12</v>
      </c>
      <c r="B3968">
        <v>249</v>
      </c>
      <c r="C3968">
        <v>6.5896999999999997</v>
      </c>
      <c r="D3968">
        <v>1.5435000000000001</v>
      </c>
      <c r="E3968" s="2">
        <v>25.215800000000002</v>
      </c>
      <c r="F3968">
        <v>27</v>
      </c>
      <c r="G3968">
        <v>1.2</v>
      </c>
      <c r="H3968">
        <v>19</v>
      </c>
      <c r="I3968">
        <v>6.8490000000000002</v>
      </c>
      <c r="J3968" t="b">
        <v>0</v>
      </c>
      <c r="K3968" t="b">
        <v>1</v>
      </c>
      <c r="L3968">
        <v>76.056399999999996</v>
      </c>
      <c r="M3968">
        <v>56</v>
      </c>
      <c r="N3968">
        <v>23.12</v>
      </c>
      <c r="O3968">
        <v>282.05900000000003</v>
      </c>
      <c r="P3968" t="s">
        <v>1</v>
      </c>
      <c r="Q3968">
        <v>0</v>
      </c>
      <c r="R3968" s="2">
        <f>IF(Table3[[#This Row],[Status]]="in_progress",Table3[[#This Row],[Time]]-O3967,"")</f>
        <v>7.4000000000012278E-2</v>
      </c>
      <c r="S3968">
        <v>1</v>
      </c>
      <c r="T3968" s="2">
        <v>3</v>
      </c>
      <c r="U3968" s="2">
        <v>4.0500000000000001E-2</v>
      </c>
      <c r="V3968" s="2">
        <v>3.5499999999999997E-2</v>
      </c>
      <c r="W3968" s="2">
        <v>3.7728999999999999</v>
      </c>
      <c r="X3968">
        <v>0</v>
      </c>
      <c r="Y3968" s="1">
        <v>0.1512</v>
      </c>
      <c r="Z3968" s="2">
        <v>48.578699999999998</v>
      </c>
      <c r="AA3968" s="2">
        <v>49.085299999999997</v>
      </c>
      <c r="AB3968" s="2">
        <v>49.742600000000003</v>
      </c>
      <c r="AC3968" s="1">
        <v>1.8100000000000002E-2</v>
      </c>
      <c r="AD3968" s="1">
        <v>6.6882999999999999</v>
      </c>
      <c r="AE3968" s="1">
        <v>1.4256</v>
      </c>
      <c r="AF3968" s="1">
        <v>6.6151</v>
      </c>
      <c r="AG3968" s="1">
        <v>1.5027999999999999</v>
      </c>
      <c r="AH3968" s="1">
        <v>6.7118000000000002</v>
      </c>
      <c r="AI3968" s="1">
        <v>1.6123000000000001</v>
      </c>
      <c r="AJ3968" s="1">
        <v>6.8074000000000003</v>
      </c>
      <c r="AK3968" s="1">
        <v>1.7245999999999999</v>
      </c>
      <c r="AL3968" s="1">
        <v>6.9002999999999997</v>
      </c>
      <c r="AM3968" s="1">
        <v>1.8395999999999999</v>
      </c>
      <c r="AN3968" s="1">
        <f>IF(AF3968&lt;&gt;"",SQRT(POWER(AF3968-AH3968, 2) + POWER(AG3968-AI3968, 2)),"")</f>
        <v>0.14608607052008785</v>
      </c>
      <c r="AO3968" s="1">
        <f>IF(AF3968&lt;&gt;"",SQRT(POWER(AF3968-AJ3968, 2) + POWER(AG3968-AK3968, 2)),"")</f>
        <v>0.2935549863313518</v>
      </c>
      <c r="AP3968" s="1">
        <f>IF(AD3968&lt;&gt;"",SQRT(POWER($C3968-AD3968, 2) + POWER($D3968-AE3968, 2)),"")</f>
        <v>0.15369570586063905</v>
      </c>
      <c r="AQ3968" s="1">
        <f>IF(AF3968&lt;&gt;"",SQRT(POWER($C3968-AF3968, 2) + POWER($D3968-AG3968, 2)),"")</f>
        <v>4.7975514588173312E-2</v>
      </c>
      <c r="AR3968" s="1">
        <f>IF(AH3968&lt;&gt;"",SQRT(POWER($C3968-AH3968, 2) + POWER($D3968-AI3968, 2)),"")</f>
        <v>0.14014938458659076</v>
      </c>
      <c r="AS3968" s="1">
        <f>IF(AJ3968&lt;&gt;"",SQRT(POWER($C3968-AJ3968, 2) + POWER($D3968-AK3968, 2)),"")</f>
        <v>0.28317927184029595</v>
      </c>
      <c r="AT3968" s="1">
        <f>IF(AL3968&lt;&gt;"",SQRT(POWER($C3968-AL3968, 2) + POWER($D3968-AM3968, 2)),"")</f>
        <v>0.42912418948365039</v>
      </c>
      <c r="AU3968" s="1" t="b">
        <f>IF(Table3[[#This Row],[d_np1]]&lt;&gt;"",Table3[[#This Row],[d_np1]]&lt;Table3[[#This Row],[d_np2]],"")</f>
        <v>1</v>
      </c>
      <c r="AV396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4.5852840615034543E-2</v>
      </c>
    </row>
    <row r="3969" spans="1:48" x14ac:dyDescent="0.25">
      <c r="A3969">
        <v>12</v>
      </c>
      <c r="B3969">
        <v>250</v>
      </c>
      <c r="C3969">
        <v>6.6627999999999998</v>
      </c>
      <c r="D3969">
        <v>1.5649</v>
      </c>
      <c r="E3969" s="2">
        <v>22.595300000000002</v>
      </c>
      <c r="F3969">
        <v>30</v>
      </c>
      <c r="G3969">
        <v>0.6</v>
      </c>
      <c r="H3969">
        <v>20</v>
      </c>
      <c r="I3969">
        <v>6.7297000000000002</v>
      </c>
      <c r="J3969" t="b">
        <v>0</v>
      </c>
      <c r="K3969" t="b">
        <v>1</v>
      </c>
      <c r="L3969">
        <v>76.33</v>
      </c>
      <c r="M3969">
        <v>57</v>
      </c>
      <c r="N3969">
        <v>23.12</v>
      </c>
      <c r="O3969">
        <v>282.12700000000001</v>
      </c>
      <c r="P3969" t="s">
        <v>1</v>
      </c>
      <c r="Q3969">
        <v>0</v>
      </c>
      <c r="R3969" s="2">
        <f>IF(Table3[[#This Row],[Status]]="in_progress",Table3[[#This Row],[Time]]-O3968,"")</f>
        <v>6.7999999999983629E-2</v>
      </c>
      <c r="S3969">
        <v>1</v>
      </c>
      <c r="T3969" s="2">
        <v>3</v>
      </c>
      <c r="U3969" s="2">
        <v>5.1000000000000004E-3</v>
      </c>
      <c r="V3969" s="2">
        <v>0</v>
      </c>
      <c r="W3969" s="2">
        <v>3.7244999999999999</v>
      </c>
      <c r="X3969">
        <v>0</v>
      </c>
      <c r="Y3969" s="1">
        <v>0.1086</v>
      </c>
      <c r="Z3969" s="2">
        <v>48.578699999999998</v>
      </c>
      <c r="AA3969" s="2">
        <v>49.085299999999997</v>
      </c>
      <c r="AB3969" s="2">
        <v>49.742600000000003</v>
      </c>
      <c r="AC3969" s="1">
        <v>2.0199999999999999E-2</v>
      </c>
      <c r="AD3969" s="1">
        <v>6.6882999999999999</v>
      </c>
      <c r="AE3969" s="1">
        <v>1.4256</v>
      </c>
      <c r="AF3969" s="1">
        <v>6.6151</v>
      </c>
      <c r="AG3969" s="1">
        <v>1.5027999999999999</v>
      </c>
      <c r="AH3969" s="1">
        <v>6.7118000000000002</v>
      </c>
      <c r="AI3969" s="1">
        <v>1.6123000000000001</v>
      </c>
      <c r="AJ3969" s="1">
        <v>6.8074000000000003</v>
      </c>
      <c r="AK3969" s="1">
        <v>1.7245999999999999</v>
      </c>
      <c r="AL3969" s="1">
        <v>6.9002999999999997</v>
      </c>
      <c r="AM3969" s="1">
        <v>1.8395999999999999</v>
      </c>
      <c r="AN3969" s="1">
        <f>IF(AF3969&lt;&gt;"",SQRT(POWER(AF3969-AH3969, 2) + POWER(AG3969-AI3969, 2)),"")</f>
        <v>0.14608607052008785</v>
      </c>
      <c r="AO3969" s="1">
        <f>IF(AF3969&lt;&gt;"",SQRT(POWER(AF3969-AJ3969, 2) + POWER(AG3969-AK3969, 2)),"")</f>
        <v>0.2935549863313518</v>
      </c>
      <c r="AP3969" s="1">
        <f>IF(AD3969&lt;&gt;"",SQRT(POWER($C3969-AD3969, 2) + POWER($D3969-AE3969, 2)),"")</f>
        <v>0.14161475911782642</v>
      </c>
      <c r="AQ3969" s="1">
        <f>IF(AF3969&lt;&gt;"",SQRT(POWER($C3969-AF3969, 2) + POWER($D3969-AG3969, 2)),"")</f>
        <v>7.8305172242962295E-2</v>
      </c>
      <c r="AR3969" s="1">
        <f>IF(AH3969&lt;&gt;"",SQRT(POWER($C3969-AH3969, 2) + POWER($D3969-AI3969, 2)),"")</f>
        <v>6.8174482029569161E-2</v>
      </c>
      <c r="AS3969" s="1">
        <f>IF(AJ3969&lt;&gt;"",SQRT(POWER($C3969-AJ3969, 2) + POWER($D3969-AK3969, 2)),"")</f>
        <v>0.21543734588042093</v>
      </c>
      <c r="AT3969" s="1">
        <f>IF(AL3969&lt;&gt;"",SQRT(POWER($C3969-AL3969, 2) + POWER($D3969-AM3969, 2)),"")</f>
        <v>0.363134052382863</v>
      </c>
      <c r="AU3969" s="1" t="b">
        <f>IF(Table3[[#This Row],[d_np1]]&lt;&gt;"",Table3[[#This Row],[d_np1]]&lt;Table3[[#This Row],[d_np2]],"")</f>
        <v>1</v>
      </c>
      <c r="AV396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4.6395737201434216E-3</v>
      </c>
    </row>
    <row r="3970" spans="1:48" x14ac:dyDescent="0.25">
      <c r="A3970">
        <v>12</v>
      </c>
      <c r="B3970">
        <v>251</v>
      </c>
      <c r="C3970">
        <v>6.7172000000000001</v>
      </c>
      <c r="D3970">
        <v>1.5886</v>
      </c>
      <c r="E3970" s="2">
        <v>22.8048</v>
      </c>
      <c r="F3970">
        <v>30</v>
      </c>
      <c r="G3970">
        <v>0.6</v>
      </c>
      <c r="H3970">
        <v>20</v>
      </c>
      <c r="I3970">
        <v>6.7043999999999997</v>
      </c>
      <c r="J3970" t="b">
        <v>0</v>
      </c>
      <c r="K3970" t="b">
        <v>1</v>
      </c>
      <c r="L3970">
        <v>76.558999999999997</v>
      </c>
      <c r="M3970">
        <v>57</v>
      </c>
      <c r="N3970">
        <v>23.12</v>
      </c>
      <c r="O3970">
        <v>282.19799999999998</v>
      </c>
      <c r="P3970" t="s">
        <v>1</v>
      </c>
      <c r="Q3970">
        <v>0</v>
      </c>
      <c r="R3970" s="2">
        <f>IF(Table3[[#This Row],[Status]]="in_progress",Table3[[#This Row],[Time]]-O3969,"")</f>
        <v>7.0999999999969532E-2</v>
      </c>
      <c r="S3970">
        <v>1</v>
      </c>
      <c r="T3970" s="2">
        <v>3</v>
      </c>
      <c r="U3970" s="2">
        <v>5.1000000000000004E-3</v>
      </c>
      <c r="V3970" s="2">
        <v>0</v>
      </c>
      <c r="W3970" s="2">
        <v>3.6993</v>
      </c>
      <c r="X3970">
        <v>0</v>
      </c>
      <c r="Y3970" s="1">
        <v>8.1900000000000001E-2</v>
      </c>
      <c r="Z3970" s="2">
        <v>48.578699999999998</v>
      </c>
      <c r="AA3970" s="2">
        <v>49.085299999999997</v>
      </c>
      <c r="AB3970" s="2">
        <v>49.742600000000003</v>
      </c>
      <c r="AC3970" s="1">
        <v>2.1299999999999999E-2</v>
      </c>
      <c r="AD3970" s="1">
        <v>6.6882999999999999</v>
      </c>
      <c r="AE3970" s="1">
        <v>1.4256</v>
      </c>
      <c r="AF3970" s="1">
        <v>6.6151</v>
      </c>
      <c r="AG3970" s="1">
        <v>1.5027999999999999</v>
      </c>
      <c r="AH3970" s="1">
        <v>6.7118000000000002</v>
      </c>
      <c r="AI3970" s="1">
        <v>1.6123000000000001</v>
      </c>
      <c r="AJ3970" s="1">
        <v>6.8074000000000003</v>
      </c>
      <c r="AK3970" s="1">
        <v>1.7245999999999999</v>
      </c>
      <c r="AL3970" s="1">
        <v>6.9002999999999997</v>
      </c>
      <c r="AM3970" s="1">
        <v>1.8395999999999999</v>
      </c>
      <c r="AN3970" s="1">
        <f>IF(AF3970&lt;&gt;"",SQRT(POWER(AF3970-AH3970, 2) + POWER(AG3970-AI3970, 2)),"")</f>
        <v>0.14608607052008785</v>
      </c>
      <c r="AO3970" s="1">
        <f>IF(AF3970&lt;&gt;"",SQRT(POWER(AF3970-AJ3970, 2) + POWER(AG3970-AK3970, 2)),"")</f>
        <v>0.2935549863313518</v>
      </c>
      <c r="AP3970" s="1">
        <f>IF(AD3970&lt;&gt;"",SQRT(POWER($C3970-AD3970, 2) + POWER($D3970-AE3970, 2)),"")</f>
        <v>0.1655421698540889</v>
      </c>
      <c r="AQ3970" s="1">
        <f>IF(AF3970&lt;&gt;"",SQRT(POWER($C3970-AF3970, 2) + POWER($D3970-AG3970, 2)),"")</f>
        <v>0.13336435055891072</v>
      </c>
      <c r="AR3970" s="1">
        <f>IF(AH3970&lt;&gt;"",SQRT(POWER($C3970-AH3970, 2) + POWER($D3970-AI3970, 2)),"")</f>
        <v>2.43074062787456E-2</v>
      </c>
      <c r="AS3970" s="1">
        <f>IF(AJ3970&lt;&gt;"",SQRT(POWER($C3970-AJ3970, 2) + POWER($D3970-AK3970, 2)),"")</f>
        <v>0.16319325966473011</v>
      </c>
      <c r="AT3970" s="1">
        <f>IF(AL3970&lt;&gt;"",SQRT(POWER($C3970-AL3970, 2) + POWER($D3970-AM3970, 2)),"")</f>
        <v>0.31068731869839777</v>
      </c>
      <c r="AU3970" s="1" t="b">
        <f>IF(Table3[[#This Row],[d_np1]]&lt;&gt;"",Table3[[#This Row],[d_np1]]&lt;Table3[[#This Row],[d_np2]],"")</f>
        <v>1</v>
      </c>
      <c r="AV397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2.0937951273844652E-2</v>
      </c>
    </row>
    <row r="3971" spans="1:48" x14ac:dyDescent="0.25">
      <c r="A3971">
        <v>12</v>
      </c>
      <c r="B3971">
        <v>252</v>
      </c>
      <c r="C3971">
        <v>6.7739000000000003</v>
      </c>
      <c r="D3971">
        <v>1.6196999999999999</v>
      </c>
      <c r="E3971" s="2">
        <v>24.3721</v>
      </c>
      <c r="F3971">
        <v>30</v>
      </c>
      <c r="G3971">
        <v>0.6</v>
      </c>
      <c r="H3971">
        <v>20</v>
      </c>
      <c r="I3971">
        <v>6.6555999999999997</v>
      </c>
      <c r="J3971" t="b">
        <v>0</v>
      </c>
      <c r="K3971" t="b">
        <v>1</v>
      </c>
      <c r="L3971">
        <v>76.824799999999996</v>
      </c>
      <c r="M3971">
        <v>57</v>
      </c>
      <c r="N3971">
        <v>23.12</v>
      </c>
      <c r="O3971">
        <v>282.26100000000002</v>
      </c>
      <c r="P3971" t="s">
        <v>1</v>
      </c>
      <c r="Q3971">
        <v>0</v>
      </c>
      <c r="R3971" s="2">
        <f>IF(Table3[[#This Row],[Status]]="in_progress",Table3[[#This Row],[Time]]-O3970,"")</f>
        <v>6.300000000004502E-2</v>
      </c>
      <c r="S3971">
        <v>1</v>
      </c>
      <c r="T3971" s="2">
        <v>3</v>
      </c>
      <c r="U3971" s="2">
        <v>5.1000000000000004E-3</v>
      </c>
      <c r="V3971" s="2">
        <v>0</v>
      </c>
      <c r="W3971" s="2">
        <v>3.6503999999999999</v>
      </c>
      <c r="X3971">
        <v>0</v>
      </c>
      <c r="Y3971" s="1">
        <v>5.7099999999999998E-2</v>
      </c>
      <c r="Z3971" s="2">
        <v>49.587000000000003</v>
      </c>
      <c r="AA3971" s="2">
        <v>50.318100000000001</v>
      </c>
      <c r="AB3971" s="2">
        <v>51.077100000000002</v>
      </c>
      <c r="AC3971" s="1">
        <v>2.3699999999999999E-2</v>
      </c>
      <c r="AD3971" s="1">
        <v>6.7849000000000004</v>
      </c>
      <c r="AE3971" s="1">
        <v>1.5418000000000001</v>
      </c>
      <c r="AF3971" s="1">
        <v>6.7118000000000002</v>
      </c>
      <c r="AG3971" s="1">
        <v>1.6123000000000001</v>
      </c>
      <c r="AH3971" s="1">
        <v>6.8074000000000003</v>
      </c>
      <c r="AI3971" s="1">
        <v>1.7245999999999999</v>
      </c>
      <c r="AJ3971" s="1">
        <v>6.9002999999999997</v>
      </c>
      <c r="AK3971" s="1">
        <v>1.8395999999999999</v>
      </c>
      <c r="AL3971" s="1">
        <v>6.9901999999999997</v>
      </c>
      <c r="AM3971" s="1">
        <v>1.9571000000000001</v>
      </c>
      <c r="AN3971" s="1">
        <f>IF(AF3971&lt;&gt;"",SQRT(POWER(AF3971-AH3971, 2) + POWER(AG3971-AI3971, 2)),"")</f>
        <v>0.14748101572744876</v>
      </c>
      <c r="AO3971" s="1">
        <f>IF(AF3971&lt;&gt;"",SQRT(POWER(AF3971-AJ3971, 2) + POWER(AG3971-AK3971, 2)),"")</f>
        <v>0.29529229586970213</v>
      </c>
      <c r="AP3971" s="1">
        <f>IF(AD3971&lt;&gt;"",SQRT(POWER($C3971-AD3971, 2) + POWER($D3971-AE3971, 2)),"")</f>
        <v>7.8672803432952493E-2</v>
      </c>
      <c r="AQ3971" s="1">
        <f>IF(AF3971&lt;&gt;"",SQRT(POWER($C3971-AF3971, 2) + POWER($D3971-AG3971, 2)),"")</f>
        <v>6.2539347614122123E-2</v>
      </c>
      <c r="AR3971" s="1">
        <f>IF(AH3971&lt;&gt;"",SQRT(POWER($C3971-AH3971, 2) + POWER($D3971-AI3971, 2)),"")</f>
        <v>0.11011929894437215</v>
      </c>
      <c r="AS3971" s="1">
        <f>IF(AJ3971&lt;&gt;"",SQRT(POWER($C3971-AJ3971, 2) + POWER($D3971-AK3971, 2)),"")</f>
        <v>0.25363944882450729</v>
      </c>
      <c r="AT3971" s="1">
        <f>IF(AL3971&lt;&gt;"",SQRT(POWER($C3971-AL3971, 2) + POWER($D3971-AM3971, 2)),"")</f>
        <v>0.4007798023852997</v>
      </c>
      <c r="AU3971" s="1" t="b">
        <f>IF(Table3[[#This Row],[d_np1]]&lt;&gt;"",Table3[[#This Row],[d_np1]]&lt;Table3[[#This Row],[d_np2]],"")</f>
        <v>1</v>
      </c>
      <c r="AV397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4.3077419146800008E-2</v>
      </c>
    </row>
    <row r="3972" spans="1:48" x14ac:dyDescent="0.25">
      <c r="A3972">
        <v>12</v>
      </c>
      <c r="B3972">
        <v>253</v>
      </c>
      <c r="C3972">
        <v>6.8169000000000004</v>
      </c>
      <c r="D3972">
        <v>1.6488</v>
      </c>
      <c r="E3972" s="2">
        <v>26.411000000000001</v>
      </c>
      <c r="F3972">
        <v>30</v>
      </c>
      <c r="G3972">
        <v>0.6</v>
      </c>
      <c r="H3972">
        <v>20</v>
      </c>
      <c r="I3972">
        <v>6.4579000000000004</v>
      </c>
      <c r="J3972" t="b">
        <v>0</v>
      </c>
      <c r="K3972" t="b">
        <v>1</v>
      </c>
      <c r="L3972">
        <v>77.038899999999998</v>
      </c>
      <c r="M3972">
        <v>58</v>
      </c>
      <c r="N3972">
        <v>23.12</v>
      </c>
      <c r="O3972">
        <v>282.32100000000003</v>
      </c>
      <c r="P3972" t="s">
        <v>1</v>
      </c>
      <c r="Q3972">
        <v>0</v>
      </c>
      <c r="R3972" s="2">
        <f>IF(Table3[[#This Row],[Status]]="in_progress",Table3[[#This Row],[Time]]-O3971,"")</f>
        <v>6.0000000000002274E-2</v>
      </c>
      <c r="S3972">
        <v>1</v>
      </c>
      <c r="T3972" s="2">
        <v>3</v>
      </c>
      <c r="U3972" s="2">
        <v>5.1000000000000004E-3</v>
      </c>
      <c r="V3972" s="2">
        <v>0</v>
      </c>
      <c r="W3972" s="2">
        <v>3.4527999999999999</v>
      </c>
      <c r="X3972">
        <v>0</v>
      </c>
      <c r="Y3972" s="1">
        <v>4.1500000000000002E-2</v>
      </c>
      <c r="Z3972" s="2">
        <v>49.587000000000003</v>
      </c>
      <c r="AA3972" s="2">
        <v>50.318100000000001</v>
      </c>
      <c r="AB3972" s="2">
        <v>51.077100000000002</v>
      </c>
      <c r="AC3972" s="1">
        <v>3.5000000000000003E-2</v>
      </c>
      <c r="AD3972" s="1">
        <v>6.7849000000000004</v>
      </c>
      <c r="AE3972" s="1">
        <v>1.5418000000000001</v>
      </c>
      <c r="AF3972" s="1">
        <v>6.7118000000000002</v>
      </c>
      <c r="AG3972" s="1">
        <v>1.6123000000000001</v>
      </c>
      <c r="AH3972" s="1">
        <v>6.8074000000000003</v>
      </c>
      <c r="AI3972" s="1">
        <v>1.7245999999999999</v>
      </c>
      <c r="AJ3972" s="1">
        <v>6.9002999999999997</v>
      </c>
      <c r="AK3972" s="1">
        <v>1.8395999999999999</v>
      </c>
      <c r="AL3972" s="1">
        <v>6.9901999999999997</v>
      </c>
      <c r="AM3972" s="1">
        <v>1.9571000000000001</v>
      </c>
      <c r="AN3972" s="1">
        <f>IF(AF3972&lt;&gt;"",SQRT(POWER(AF3972-AH3972, 2) + POWER(AG3972-AI3972, 2)),"")</f>
        <v>0.14748101572744876</v>
      </c>
      <c r="AO3972" s="1">
        <f>IF(AF3972&lt;&gt;"",SQRT(POWER(AF3972-AJ3972, 2) + POWER(AG3972-AK3972, 2)),"")</f>
        <v>0.29529229586970213</v>
      </c>
      <c r="AP3972" s="1">
        <f>IF(AD3972&lt;&gt;"",SQRT(POWER($C3972-AD3972, 2) + POWER($D3972-AE3972, 2)),"")</f>
        <v>0.11168258592994702</v>
      </c>
      <c r="AQ3972" s="1">
        <f>IF(AF3972&lt;&gt;"",SQRT(POWER($C3972-AF3972, 2) + POWER($D3972-AG3972, 2)),"")</f>
        <v>0.1112576289519062</v>
      </c>
      <c r="AR3972" s="1">
        <f>IF(AH3972&lt;&gt;"",SQRT(POWER($C3972-AH3972, 2) + POWER($D3972-AI3972, 2)),"")</f>
        <v>7.6392997061248885E-2</v>
      </c>
      <c r="AS3972" s="1">
        <f>IF(AJ3972&lt;&gt;"",SQRT(POWER($C3972-AJ3972, 2) + POWER($D3972-AK3972, 2)),"")</f>
        <v>0.20823112159329071</v>
      </c>
      <c r="AT3972" s="1">
        <f>IF(AL3972&lt;&gt;"",SQRT(POWER($C3972-AL3972, 2) + POWER($D3972-AM3972, 2)),"")</f>
        <v>0.35366902606815853</v>
      </c>
      <c r="AU3972" s="1" t="b">
        <f>IF(Table3[[#This Row],[d_np1]]&lt;&gt;"",Table3[[#This Row],[d_np1]]&lt;Table3[[#This Row],[d_np2]],"")</f>
        <v>1</v>
      </c>
      <c r="AV397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5.7600486832562893E-2</v>
      </c>
    </row>
    <row r="3973" spans="1:48" x14ac:dyDescent="0.25">
      <c r="A3973">
        <v>12</v>
      </c>
      <c r="B3973">
        <v>254</v>
      </c>
      <c r="C3973">
        <v>6.8555000000000001</v>
      </c>
      <c r="D3973">
        <v>1.6834</v>
      </c>
      <c r="E3973" s="2">
        <v>29.669699999999999</v>
      </c>
      <c r="F3973">
        <v>30</v>
      </c>
      <c r="G3973">
        <v>0.6</v>
      </c>
      <c r="H3973">
        <v>20</v>
      </c>
      <c r="I3973">
        <v>6.3159999999999998</v>
      </c>
      <c r="J3973" t="b">
        <v>0</v>
      </c>
      <c r="K3973" t="b">
        <v>1</v>
      </c>
      <c r="L3973">
        <v>77.263199999999998</v>
      </c>
      <c r="M3973">
        <v>58</v>
      </c>
      <c r="N3973">
        <v>23.12</v>
      </c>
      <c r="O3973">
        <v>282.39499999999998</v>
      </c>
      <c r="P3973" t="s">
        <v>1</v>
      </c>
      <c r="Q3973">
        <v>0</v>
      </c>
      <c r="R3973" s="2">
        <f>IF(Table3[[#This Row],[Status]]="in_progress",Table3[[#This Row],[Time]]-O3972,"")</f>
        <v>7.3999999999955435E-2</v>
      </c>
      <c r="S3973">
        <v>1</v>
      </c>
      <c r="T3973" s="2">
        <v>3</v>
      </c>
      <c r="U3973" s="2">
        <v>5.1000000000000004E-3</v>
      </c>
      <c r="V3973" s="2">
        <v>0</v>
      </c>
      <c r="W3973" s="2">
        <v>3.3108</v>
      </c>
      <c r="X3973">
        <v>0</v>
      </c>
      <c r="Y3973" s="1">
        <v>3.2800000000000003E-2</v>
      </c>
      <c r="Z3973" s="2">
        <v>51.0473</v>
      </c>
      <c r="AA3973" s="2">
        <v>51.82</v>
      </c>
      <c r="AB3973" s="2">
        <v>52.480600000000003</v>
      </c>
      <c r="AC3973" s="1">
        <v>4.4999999999999998E-2</v>
      </c>
      <c r="AD3973" s="1">
        <v>6.8789999999999996</v>
      </c>
      <c r="AE3973" s="1">
        <v>1.6600999999999999</v>
      </c>
      <c r="AF3973" s="1">
        <v>6.8074000000000003</v>
      </c>
      <c r="AG3973" s="1">
        <v>1.7245999999999999</v>
      </c>
      <c r="AH3973" s="1">
        <v>6.9002999999999997</v>
      </c>
      <c r="AI3973" s="1">
        <v>1.8395999999999999</v>
      </c>
      <c r="AJ3973" s="1">
        <v>6.9901999999999997</v>
      </c>
      <c r="AK3973" s="1">
        <v>1.9571000000000001</v>
      </c>
      <c r="AL3973" s="1">
        <v>7.0778999999999996</v>
      </c>
      <c r="AM3973" s="1">
        <v>2.0769000000000002</v>
      </c>
      <c r="AN3973" s="1">
        <f>IF(AF3973&lt;&gt;"",SQRT(POWER(AF3973-AH3973, 2) + POWER(AG3973-AI3973, 2)),"")</f>
        <v>0.14783575345632691</v>
      </c>
      <c r="AO3973" s="1">
        <f>IF(AF3973&lt;&gt;"",SQRT(POWER(AF3973-AJ3973, 2) + POWER(AG3973-AK3973, 2)),"")</f>
        <v>0.29575680888189176</v>
      </c>
      <c r="AP3973" s="1">
        <f>IF(AD3973&lt;&gt;"",SQRT(POWER($C3973-AD3973, 2) + POWER($D3973-AE3973, 2)),"")</f>
        <v>3.3092899540535535E-2</v>
      </c>
      <c r="AQ3973" s="1">
        <f>IF(AF3973&lt;&gt;"",SQRT(POWER($C3973-AF3973, 2) + POWER($D3973-AG3973, 2)),"")</f>
        <v>6.3332850875355146E-2</v>
      </c>
      <c r="AR3973" s="1">
        <f>IF(AH3973&lt;&gt;"",SQRT(POWER($C3973-AH3973, 2) + POWER($D3973-AI3973, 2)),"")</f>
        <v>0.16249763075195872</v>
      </c>
      <c r="AS3973" s="1">
        <f>IF(AJ3973&lt;&gt;"",SQRT(POWER($C3973-AJ3973, 2) + POWER($D3973-AK3973, 2)),"")</f>
        <v>0.30505045484312904</v>
      </c>
      <c r="AT3973" s="1">
        <f>IF(AL3973&lt;&gt;"",SQRT(POWER($C3973-AL3973, 2) + POWER($D3973-AM3973, 2)),"")</f>
        <v>0.4520000110619467</v>
      </c>
      <c r="AU3973" s="1" t="b">
        <f>IF(Table3[[#This Row],[d_np1]]&lt;&gt;"",Table3[[#This Row],[d_np1]]&lt;Table3[[#This Row],[d_np2]],"")</f>
        <v>1</v>
      </c>
      <c r="AV397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6.3277021654211368E-2</v>
      </c>
    </row>
    <row r="3974" spans="1:48" x14ac:dyDescent="0.25">
      <c r="A3974">
        <v>12</v>
      </c>
      <c r="B3974">
        <v>255</v>
      </c>
      <c r="C3974">
        <v>6.8859000000000004</v>
      </c>
      <c r="D3974">
        <v>1.7178</v>
      </c>
      <c r="E3974" s="2">
        <v>33.164400000000001</v>
      </c>
      <c r="F3974">
        <v>30</v>
      </c>
      <c r="G3974">
        <v>0.6</v>
      </c>
      <c r="H3974">
        <v>20</v>
      </c>
      <c r="I3974">
        <v>6.0902000000000003</v>
      </c>
      <c r="J3974" t="b">
        <v>0</v>
      </c>
      <c r="K3974" t="b">
        <v>1</v>
      </c>
      <c r="L3974">
        <v>77.460999999999999</v>
      </c>
      <c r="M3974">
        <v>58</v>
      </c>
      <c r="N3974">
        <v>23.12</v>
      </c>
      <c r="O3974">
        <v>282.435</v>
      </c>
      <c r="P3974" t="s">
        <v>1</v>
      </c>
      <c r="Q3974">
        <v>0</v>
      </c>
      <c r="R3974" s="2">
        <f>IF(Table3[[#This Row],[Status]]="in_progress",Table3[[#This Row],[Time]]-O3973,"")</f>
        <v>4.0000000000020464E-2</v>
      </c>
      <c r="S3974">
        <v>1</v>
      </c>
      <c r="T3974" s="2">
        <v>3</v>
      </c>
      <c r="U3974" s="2">
        <v>5.1000000000000004E-3</v>
      </c>
      <c r="V3974" s="2">
        <v>0</v>
      </c>
      <c r="W3974" s="2">
        <v>3.085</v>
      </c>
      <c r="X3974">
        <v>0</v>
      </c>
      <c r="Y3974" s="1">
        <v>2.9499999999999998E-2</v>
      </c>
      <c r="Z3974" s="2">
        <v>51.0473</v>
      </c>
      <c r="AA3974" s="2">
        <v>51.82</v>
      </c>
      <c r="AB3974" s="2">
        <v>52.480600000000003</v>
      </c>
      <c r="AC3974" s="1">
        <v>6.4399999999999999E-2</v>
      </c>
      <c r="AD3974" s="1">
        <v>6.8789999999999996</v>
      </c>
      <c r="AE3974" s="1">
        <v>1.6600999999999999</v>
      </c>
      <c r="AF3974" s="1">
        <v>6.8074000000000003</v>
      </c>
      <c r="AG3974" s="1">
        <v>1.7245999999999999</v>
      </c>
      <c r="AH3974" s="1">
        <v>6.9002999999999997</v>
      </c>
      <c r="AI3974" s="1">
        <v>1.8395999999999999</v>
      </c>
      <c r="AJ3974" s="1">
        <v>6.9901999999999997</v>
      </c>
      <c r="AK3974" s="1">
        <v>1.9571000000000001</v>
      </c>
      <c r="AL3974" s="1">
        <v>7.0778999999999996</v>
      </c>
      <c r="AM3974" s="1">
        <v>2.0769000000000002</v>
      </c>
      <c r="AN3974" s="1">
        <f>IF(AF3974&lt;&gt;"",SQRT(POWER(AF3974-AH3974, 2) + POWER(AG3974-AI3974, 2)),"")</f>
        <v>0.14783575345632691</v>
      </c>
      <c r="AO3974" s="1">
        <f>IF(AF3974&lt;&gt;"",SQRT(POWER(AF3974-AJ3974, 2) + POWER(AG3974-AK3974, 2)),"")</f>
        <v>0.29575680888189176</v>
      </c>
      <c r="AP3974" s="1">
        <f>IF(AD3974&lt;&gt;"",SQRT(POWER($C3974-AD3974, 2) + POWER($D3974-AE3974, 2)),"")</f>
        <v>5.8111100488633161E-2</v>
      </c>
      <c r="AQ3974" s="1">
        <f>IF(AF3974&lt;&gt;"",SQRT(POWER($C3974-AF3974, 2) + POWER($D3974-AG3974, 2)),"")</f>
        <v>7.8793971850643504E-2</v>
      </c>
      <c r="AR3974" s="1">
        <f>IF(AH3974&lt;&gt;"",SQRT(POWER($C3974-AH3974, 2) + POWER($D3974-AI3974, 2)),"")</f>
        <v>0.12264827760714765</v>
      </c>
      <c r="AS3974" s="1">
        <f>IF(AJ3974&lt;&gt;"",SQRT(POWER($C3974-AJ3974, 2) + POWER($D3974-AK3974, 2)),"")</f>
        <v>0.2610421038836454</v>
      </c>
      <c r="AT3974" s="1">
        <f>IF(AL3974&lt;&gt;"",SQRT(POWER($C3974-AL3974, 2) + POWER($D3974-AM3974, 2)),"")</f>
        <v>0.40720610260653006</v>
      </c>
      <c r="AU3974" s="1" t="b">
        <f>IF(Table3[[#This Row],[d_np1]]&lt;&gt;"",Table3[[#This Row],[d_np1]]&lt;Table3[[#This Row],[d_np2]],"")</f>
        <v>1</v>
      </c>
      <c r="AV397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6.5913241604472747E-2</v>
      </c>
    </row>
    <row r="3975" spans="1:48" x14ac:dyDescent="0.25">
      <c r="A3975">
        <v>12</v>
      </c>
      <c r="B3975">
        <v>256</v>
      </c>
      <c r="C3975">
        <v>6.9118000000000004</v>
      </c>
      <c r="D3975">
        <v>1.7516</v>
      </c>
      <c r="E3975" s="2">
        <v>36.496499999999997</v>
      </c>
      <c r="F3975">
        <v>27</v>
      </c>
      <c r="G3975">
        <v>1.2</v>
      </c>
      <c r="H3975">
        <v>19</v>
      </c>
      <c r="I3975">
        <v>6.1421000000000001</v>
      </c>
      <c r="J3975" t="b">
        <v>0</v>
      </c>
      <c r="K3975" t="b">
        <v>1</v>
      </c>
      <c r="L3975">
        <v>77.645300000000006</v>
      </c>
      <c r="M3975">
        <v>59</v>
      </c>
      <c r="N3975">
        <v>23.12</v>
      </c>
      <c r="O3975">
        <v>282.53300000000002</v>
      </c>
      <c r="P3975" t="s">
        <v>1</v>
      </c>
      <c r="Q3975">
        <v>0</v>
      </c>
      <c r="R3975" s="2">
        <f>IF(Table3[[#This Row],[Status]]="in_progress",Table3[[#This Row],[Time]]-O3974,"")</f>
        <v>9.8000000000013188E-2</v>
      </c>
      <c r="S3975">
        <v>1</v>
      </c>
      <c r="T3975" s="2">
        <v>3</v>
      </c>
      <c r="U3975" s="2">
        <v>4.0500000000000001E-2</v>
      </c>
      <c r="V3975" s="2">
        <v>3.5499999999999997E-2</v>
      </c>
      <c r="W3975" s="2">
        <v>3.0659999999999998</v>
      </c>
      <c r="X3975">
        <v>0</v>
      </c>
      <c r="Y3975" s="1">
        <v>2.9399999999999999E-2</v>
      </c>
      <c r="Z3975" s="2">
        <v>51.0473</v>
      </c>
      <c r="AA3975" s="2">
        <v>51.82</v>
      </c>
      <c r="AB3975" s="2">
        <v>52.480600000000003</v>
      </c>
      <c r="AC3975" s="1">
        <v>6.6299999999999998E-2</v>
      </c>
      <c r="AD3975" s="1">
        <v>6.8789999999999996</v>
      </c>
      <c r="AE3975" s="1">
        <v>1.6600999999999999</v>
      </c>
      <c r="AF3975" s="1">
        <v>6.8074000000000003</v>
      </c>
      <c r="AG3975" s="1">
        <v>1.7245999999999999</v>
      </c>
      <c r="AH3975" s="1">
        <v>6.9002999999999997</v>
      </c>
      <c r="AI3975" s="1">
        <v>1.8395999999999999</v>
      </c>
      <c r="AJ3975" s="1">
        <v>6.9901999999999997</v>
      </c>
      <c r="AK3975" s="1">
        <v>1.9571000000000001</v>
      </c>
      <c r="AL3975" s="1">
        <v>7.0778999999999996</v>
      </c>
      <c r="AM3975" s="1">
        <v>2.0769000000000002</v>
      </c>
      <c r="AN3975" s="1">
        <f>IF(AF3975&lt;&gt;"",SQRT(POWER(AF3975-AH3975, 2) + POWER(AG3975-AI3975, 2)),"")</f>
        <v>0.14783575345632691</v>
      </c>
      <c r="AO3975" s="1">
        <f>IF(AF3975&lt;&gt;"",SQRT(POWER(AF3975-AJ3975, 2) + POWER(AG3975-AK3975, 2)),"")</f>
        <v>0.29575680888189176</v>
      </c>
      <c r="AP3975" s="1">
        <f>IF(AD3975&lt;&gt;"",SQRT(POWER($C3975-AD3975, 2) + POWER($D3975-AE3975, 2)),"")</f>
        <v>9.7201285999723677E-2</v>
      </c>
      <c r="AQ3975" s="1">
        <f>IF(AF3975&lt;&gt;"",SQRT(POWER($C3975-AF3975, 2) + POWER($D3975-AG3975, 2)),"")</f>
        <v>0.10783487376540123</v>
      </c>
      <c r="AR3975" s="1">
        <f>IF(AH3975&lt;&gt;"",SQRT(POWER($C3975-AH3975, 2) + POWER($D3975-AI3975, 2)),"")</f>
        <v>8.8748239419156882E-2</v>
      </c>
      <c r="AS3975" s="1">
        <f>IF(AJ3975&lt;&gt;"",SQRT(POWER($C3975-AJ3975, 2) + POWER($D3975-AK3975, 2)),"")</f>
        <v>0.21994728913992076</v>
      </c>
      <c r="AT3975" s="1">
        <f>IF(AL3975&lt;&gt;"",SQRT(POWER($C3975-AL3975, 2) + POWER($D3975-AM3975, 2)),"")</f>
        <v>0.36525237850012671</v>
      </c>
      <c r="AU3975" s="1" t="b">
        <f>IF(Table3[[#This Row],[d_np1]]&lt;&gt;"",Table3[[#This Row],[d_np1]]&lt;Table3[[#This Row],[d_np2]],"")</f>
        <v>1</v>
      </c>
      <c r="AV397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6.5382771991302685E-2</v>
      </c>
    </row>
    <row r="3976" spans="1:48" x14ac:dyDescent="0.25">
      <c r="A3976">
        <v>12</v>
      </c>
      <c r="B3976">
        <v>257</v>
      </c>
      <c r="C3976">
        <v>6.9425999999999997</v>
      </c>
      <c r="D3976">
        <v>1.7944</v>
      </c>
      <c r="E3976" s="2">
        <v>40.190199999999997</v>
      </c>
      <c r="F3976">
        <v>30</v>
      </c>
      <c r="G3976">
        <v>0.6</v>
      </c>
      <c r="H3976">
        <v>20</v>
      </c>
      <c r="I3976">
        <v>5.7449000000000003</v>
      </c>
      <c r="J3976" t="b">
        <v>0</v>
      </c>
      <c r="K3976" t="b">
        <v>1</v>
      </c>
      <c r="L3976">
        <v>77.8733</v>
      </c>
      <c r="M3976">
        <v>59</v>
      </c>
      <c r="N3976">
        <v>23.12</v>
      </c>
      <c r="O3976">
        <v>282.59300000000002</v>
      </c>
      <c r="P3976" t="s">
        <v>1</v>
      </c>
      <c r="Q3976">
        <v>0</v>
      </c>
      <c r="R3976" s="2">
        <f>IF(Table3[[#This Row],[Status]]="in_progress",Table3[[#This Row],[Time]]-O3975,"")</f>
        <v>6.0000000000002274E-2</v>
      </c>
      <c r="S3976">
        <v>1</v>
      </c>
      <c r="T3976" s="2">
        <v>3</v>
      </c>
      <c r="U3976" s="2">
        <v>5.1000000000000004E-3</v>
      </c>
      <c r="V3976" s="2">
        <v>0</v>
      </c>
      <c r="W3976" s="2">
        <v>2.7397999999999998</v>
      </c>
      <c r="X3976">
        <v>0</v>
      </c>
      <c r="Y3976" s="1">
        <v>3.0800000000000001E-2</v>
      </c>
      <c r="Z3976" s="2">
        <v>51.0473</v>
      </c>
      <c r="AA3976" s="2">
        <v>51.82</v>
      </c>
      <c r="AB3976" s="2">
        <v>52.480600000000003</v>
      </c>
      <c r="AC3976" s="1">
        <v>0.10349999999999999</v>
      </c>
      <c r="AD3976" s="1">
        <v>6.8789999999999996</v>
      </c>
      <c r="AE3976" s="1">
        <v>1.6600999999999999</v>
      </c>
      <c r="AF3976" s="1">
        <v>6.8074000000000003</v>
      </c>
      <c r="AG3976" s="1">
        <v>1.7245999999999999</v>
      </c>
      <c r="AH3976" s="1">
        <v>6.9002999999999997</v>
      </c>
      <c r="AI3976" s="1">
        <v>1.8395999999999999</v>
      </c>
      <c r="AJ3976" s="1">
        <v>6.9901999999999997</v>
      </c>
      <c r="AK3976" s="1">
        <v>1.9571000000000001</v>
      </c>
      <c r="AL3976" s="1">
        <v>7.0778999999999996</v>
      </c>
      <c r="AM3976" s="1">
        <v>2.0769000000000002</v>
      </c>
      <c r="AN3976" s="1">
        <f>IF(AF3976&lt;&gt;"",SQRT(POWER(AF3976-AH3976, 2) + POWER(AG3976-AI3976, 2)),"")</f>
        <v>0.14783575345632691</v>
      </c>
      <c r="AO3976" s="1">
        <f>IF(AF3976&lt;&gt;"",SQRT(POWER(AF3976-AJ3976, 2) + POWER(AG3976-AK3976, 2)),"")</f>
        <v>0.29575680888189176</v>
      </c>
      <c r="AP3976" s="1">
        <f>IF(AD3976&lt;&gt;"",SQRT(POWER($C3976-AD3976, 2) + POWER($D3976-AE3976, 2)),"")</f>
        <v>0.14859828397394109</v>
      </c>
      <c r="AQ3976" s="1">
        <f>IF(AF3976&lt;&gt;"",SQRT(POWER($C3976-AF3976, 2) + POWER($D3976-AG3976, 2)),"")</f>
        <v>0.15215478960584786</v>
      </c>
      <c r="AR3976" s="1">
        <f>IF(AH3976&lt;&gt;"",SQRT(POWER($C3976-AH3976, 2) + POWER($D3976-AI3976, 2)),"")</f>
        <v>6.1905815558798614E-2</v>
      </c>
      <c r="AS3976" s="1">
        <f>IF(AJ3976&lt;&gt;"",SQRT(POWER($C3976-AJ3976, 2) + POWER($D3976-AK3976, 2)),"")</f>
        <v>0.1695200578102781</v>
      </c>
      <c r="AT3976" s="1">
        <f>IF(AL3976&lt;&gt;"",SQRT(POWER($C3976-AL3976, 2) + POWER($D3976-AM3976, 2)),"")</f>
        <v>0.31322889394179476</v>
      </c>
      <c r="AU3976" s="1" t="b">
        <f>IF(Table3[[#This Row],[d_np1]]&lt;&gt;"",Table3[[#This Row],[d_np1]]&lt;Table3[[#This Row],[d_np2]],"")</f>
        <v>1</v>
      </c>
      <c r="AV397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6.3141606344073856E-2</v>
      </c>
    </row>
    <row r="3977" spans="1:48" x14ac:dyDescent="0.25">
      <c r="A3977">
        <v>12</v>
      </c>
      <c r="B3977">
        <v>258</v>
      </c>
      <c r="C3977">
        <v>6.9679000000000002</v>
      </c>
      <c r="D3977">
        <v>1.8416999999999999</v>
      </c>
      <c r="E3977" s="2">
        <v>44.821399999999997</v>
      </c>
      <c r="F3977">
        <v>6</v>
      </c>
      <c r="G3977">
        <v>3.8</v>
      </c>
      <c r="H3977">
        <v>12</v>
      </c>
      <c r="I3977">
        <v>8.5538000000000007</v>
      </c>
      <c r="J3977" t="b">
        <v>0</v>
      </c>
      <c r="K3977" t="b">
        <v>1</v>
      </c>
      <c r="L3977">
        <v>78.105800000000002</v>
      </c>
      <c r="M3977">
        <v>59</v>
      </c>
      <c r="N3977">
        <v>23.12</v>
      </c>
      <c r="O3977">
        <v>282.66199999999998</v>
      </c>
      <c r="P3977" t="s">
        <v>1</v>
      </c>
      <c r="Q3977">
        <v>0</v>
      </c>
      <c r="R3977" s="2">
        <f>IF(Table3[[#This Row],[Status]]="in_progress",Table3[[#This Row],[Time]]-O3976,"")</f>
        <v>6.8999999999959982E-2</v>
      </c>
      <c r="S3977">
        <v>1</v>
      </c>
      <c r="T3977" s="2">
        <v>3</v>
      </c>
      <c r="U3977" s="2">
        <v>1.2861</v>
      </c>
      <c r="V3977" s="2">
        <v>0.33789999999999998</v>
      </c>
      <c r="W3977" s="2">
        <v>3.9297</v>
      </c>
      <c r="X3977">
        <v>0</v>
      </c>
      <c r="Y3977" s="1">
        <v>3.85E-2</v>
      </c>
      <c r="Z3977" s="2">
        <v>52.592300000000002</v>
      </c>
      <c r="AA3977" s="2">
        <v>53.195700000000002</v>
      </c>
      <c r="AB3977" s="2">
        <v>53.835900000000002</v>
      </c>
      <c r="AC3977" s="1">
        <v>1.2200000000000001E-2</v>
      </c>
      <c r="AD3977" s="1">
        <v>6.9706000000000001</v>
      </c>
      <c r="AE3977" s="1">
        <v>1.7802</v>
      </c>
      <c r="AF3977" s="1">
        <v>6.9002999999999997</v>
      </c>
      <c r="AG3977" s="1">
        <v>1.8395999999999999</v>
      </c>
      <c r="AH3977" s="1">
        <v>6.9901999999999997</v>
      </c>
      <c r="AI3977" s="1">
        <v>1.9571000000000001</v>
      </c>
      <c r="AJ3977" s="1">
        <v>7.0778999999999996</v>
      </c>
      <c r="AK3977" s="1">
        <v>2.0769000000000002</v>
      </c>
      <c r="AL3977" s="1">
        <v>7.1628999999999996</v>
      </c>
      <c r="AM3977" s="1">
        <v>2.1987999999999999</v>
      </c>
      <c r="AN3977" s="1">
        <f>IF(AF3977&lt;&gt;"",SQRT(POWER(AF3977-AH3977, 2) + POWER(AG3977-AI3977, 2)),"")</f>
        <v>0.14794681476801066</v>
      </c>
      <c r="AO3977" s="1">
        <f>IF(AF3977&lt;&gt;"",SQRT(POWER(AF3977-AJ3977, 2) + POWER(AG3977-AK3977, 2)),"")</f>
        <v>0.29640015182182367</v>
      </c>
      <c r="AP3977" s="1">
        <f>IF(AD3977&lt;&gt;"",SQRT(POWER($C3977-AD3977, 2) + POWER($D3977-AE3977, 2)),"")</f>
        <v>6.1559239761387455E-2</v>
      </c>
      <c r="AQ3977" s="1">
        <f>IF(AF3977&lt;&gt;"",SQRT(POWER($C3977-AF3977, 2) + POWER($D3977-AG3977, 2)),"")</f>
        <v>6.7632610477491362E-2</v>
      </c>
      <c r="AR3977" s="1">
        <f>IF(AH3977&lt;&gt;"",SQRT(POWER($C3977-AH3977, 2) + POWER($D3977-AI3977, 2)),"")</f>
        <v>0.11753488843743384</v>
      </c>
      <c r="AS3977" s="1">
        <f>IF(AJ3977&lt;&gt;"",SQRT(POWER($C3977-AJ3977, 2) + POWER($D3977-AK3977, 2)),"")</f>
        <v>0.25965176679545243</v>
      </c>
      <c r="AT3977" s="1">
        <f>IF(AL3977&lt;&gt;"",SQRT(POWER($C3977-AL3977, 2) + POWER($D3977-AM3977, 2)),"")</f>
        <v>0.4068727196556679</v>
      </c>
      <c r="AU3977" s="1" t="b">
        <f>IF(Table3[[#This Row],[d_np1]]&lt;&gt;"",Table3[[#This Row],[d_np1]]&lt;Table3[[#This Row],[d_np2]],"")</f>
        <v>1</v>
      </c>
      <c r="AV397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5.2862725959125161E-2</v>
      </c>
    </row>
    <row r="3978" spans="1:48" x14ac:dyDescent="0.25">
      <c r="A3978">
        <v>12</v>
      </c>
      <c r="B3978">
        <v>259</v>
      </c>
      <c r="C3978">
        <v>6.9915000000000003</v>
      </c>
      <c r="D3978">
        <v>1.8956999999999999</v>
      </c>
      <c r="E3978" s="2">
        <v>49.982399999999998</v>
      </c>
      <c r="F3978">
        <v>30</v>
      </c>
      <c r="G3978">
        <v>0.6</v>
      </c>
      <c r="H3978">
        <v>20</v>
      </c>
      <c r="I3978">
        <v>5.4325000000000001</v>
      </c>
      <c r="J3978" t="b">
        <v>0</v>
      </c>
      <c r="K3978" t="b">
        <v>1</v>
      </c>
      <c r="L3978">
        <v>78.354299999999995</v>
      </c>
      <c r="M3978">
        <v>60</v>
      </c>
      <c r="N3978">
        <v>23.12</v>
      </c>
      <c r="O3978">
        <v>282.685</v>
      </c>
      <c r="P3978" t="s">
        <v>1</v>
      </c>
      <c r="Q3978">
        <v>0</v>
      </c>
      <c r="R3978" s="2">
        <f>IF(Table3[[#This Row],[Status]]="in_progress",Table3[[#This Row],[Time]]-O3977,"")</f>
        <v>2.3000000000024556E-2</v>
      </c>
      <c r="S3978">
        <v>1</v>
      </c>
      <c r="T3978" s="2">
        <v>3</v>
      </c>
      <c r="U3978" s="2">
        <v>5.1000000000000004E-3</v>
      </c>
      <c r="V3978" s="2">
        <v>0</v>
      </c>
      <c r="W3978" s="2">
        <v>2.4274</v>
      </c>
      <c r="X3978">
        <v>0</v>
      </c>
      <c r="Y3978" s="1">
        <v>5.1299999999999998E-2</v>
      </c>
      <c r="Z3978" s="2">
        <v>52.592300000000002</v>
      </c>
      <c r="AA3978" s="2">
        <v>53.195700000000002</v>
      </c>
      <c r="AB3978" s="2">
        <v>53.835900000000002</v>
      </c>
      <c r="AC3978" s="1">
        <v>0.14979999999999999</v>
      </c>
      <c r="AD3978" s="1">
        <v>6.9706000000000001</v>
      </c>
      <c r="AE3978" s="1">
        <v>1.7802</v>
      </c>
      <c r="AF3978" s="1">
        <v>6.9002999999999997</v>
      </c>
      <c r="AG3978" s="1">
        <v>1.8395999999999999</v>
      </c>
      <c r="AH3978" s="1">
        <v>6.9901999999999997</v>
      </c>
      <c r="AI3978" s="1">
        <v>1.9571000000000001</v>
      </c>
      <c r="AJ3978" s="1">
        <v>7.0778999999999996</v>
      </c>
      <c r="AK3978" s="1">
        <v>2.0769000000000002</v>
      </c>
      <c r="AL3978" s="1">
        <v>7.1628999999999996</v>
      </c>
      <c r="AM3978" s="1">
        <v>2.1987999999999999</v>
      </c>
      <c r="AN3978" s="1">
        <f>IF(AF3978&lt;&gt;"",SQRT(POWER(AF3978-AH3978, 2) + POWER(AG3978-AI3978, 2)),"")</f>
        <v>0.14794681476801066</v>
      </c>
      <c r="AO3978" s="1">
        <f>IF(AF3978&lt;&gt;"",SQRT(POWER(AF3978-AJ3978, 2) + POWER(AG3978-AK3978, 2)),"")</f>
        <v>0.29640015182182367</v>
      </c>
      <c r="AP3978" s="1">
        <f>IF(AD3978&lt;&gt;"",SQRT(POWER($C3978-AD3978, 2) + POWER($D3978-AE3978, 2)),"")</f>
        <v>0.11737572151002945</v>
      </c>
      <c r="AQ3978" s="1">
        <f>IF(AF3978&lt;&gt;"",SQRT(POWER($C3978-AF3978, 2) + POWER($D3978-AG3978, 2)),"")</f>
        <v>0.10707310586697351</v>
      </c>
      <c r="AR3978" s="1">
        <f>IF(AH3978&lt;&gt;"",SQRT(POWER($C3978-AH3978, 2) + POWER($D3978-AI3978, 2)),"")</f>
        <v>6.1413760672995886E-2</v>
      </c>
      <c r="AS3978" s="1">
        <f>IF(AJ3978&lt;&gt;"",SQRT(POWER($C3978-AJ3978, 2) + POWER($D3978-AK3978, 2)),"")</f>
        <v>0.20074461387544121</v>
      </c>
      <c r="AT3978" s="1">
        <f>IF(AL3978&lt;&gt;"",SQRT(POWER($C3978-AL3978, 2) + POWER($D3978-AM3978, 2)),"")</f>
        <v>0.34820621763546916</v>
      </c>
      <c r="AU3978" s="1" t="b">
        <f>IF(Table3[[#This Row],[d_np1]]&lt;&gt;"",Table3[[#This Row],[d_np1]]&lt;Table3[[#This Row],[d_np2]],"")</f>
        <v>1</v>
      </c>
      <c r="AV397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3.9400789534751866E-2</v>
      </c>
    </row>
    <row r="3979" spans="1:48" x14ac:dyDescent="0.25">
      <c r="A3979">
        <v>12</v>
      </c>
      <c r="B3979">
        <v>260</v>
      </c>
      <c r="C3979">
        <v>7.0086000000000004</v>
      </c>
      <c r="D3979">
        <v>1.9490000000000001</v>
      </c>
      <c r="E3979" s="2">
        <v>54.4452</v>
      </c>
      <c r="F3979">
        <v>-12</v>
      </c>
      <c r="G3979">
        <v>3.3</v>
      </c>
      <c r="H3979">
        <v>6</v>
      </c>
      <c r="I3979">
        <v>7.1516000000000002</v>
      </c>
      <c r="J3979" t="b">
        <v>0</v>
      </c>
      <c r="K3979" t="b">
        <v>1</v>
      </c>
      <c r="L3979">
        <v>78.589699999999993</v>
      </c>
      <c r="M3979">
        <v>60</v>
      </c>
      <c r="N3979">
        <v>23.12</v>
      </c>
      <c r="O3979">
        <v>282.79000000000002</v>
      </c>
      <c r="P3979" t="s">
        <v>1</v>
      </c>
      <c r="Q3979">
        <v>0</v>
      </c>
      <c r="R3979" s="2">
        <f>IF(Table3[[#This Row],[Status]]="in_progress",Table3[[#This Row],[Time]]-O3978,"")</f>
        <v>0.10500000000001819</v>
      </c>
      <c r="S3979">
        <v>1</v>
      </c>
      <c r="T3979" s="2">
        <v>3</v>
      </c>
      <c r="U3979" s="2">
        <v>0.84230000000000005</v>
      </c>
      <c r="V3979" s="2">
        <v>0.23669999999999999</v>
      </c>
      <c r="W3979" s="2">
        <v>3.0724999999999998</v>
      </c>
      <c r="X3979">
        <v>0</v>
      </c>
      <c r="Y3979" s="1">
        <v>6.9000000000000006E-2</v>
      </c>
      <c r="Z3979" s="2">
        <v>53.7973</v>
      </c>
      <c r="AA3979" s="2">
        <v>54.455399999999997</v>
      </c>
      <c r="AB3979" s="2">
        <v>55.129399999999997</v>
      </c>
      <c r="AC3979" s="1">
        <v>6.5600000000000006E-2</v>
      </c>
      <c r="AD3979" s="1">
        <v>7.0598999999999998</v>
      </c>
      <c r="AE3979" s="1">
        <v>1.9020999999999999</v>
      </c>
      <c r="AF3979" s="1">
        <v>6.9901999999999997</v>
      </c>
      <c r="AG3979" s="1">
        <v>1.9571000000000001</v>
      </c>
      <c r="AH3979" s="1">
        <v>7.0778999999999996</v>
      </c>
      <c r="AI3979" s="1">
        <v>2.0769000000000002</v>
      </c>
      <c r="AJ3979" s="1">
        <v>7.1628999999999996</v>
      </c>
      <c r="AK3979" s="1">
        <v>2.1987999999999999</v>
      </c>
      <c r="AL3979" s="1">
        <v>7.2449000000000003</v>
      </c>
      <c r="AM3979" s="1">
        <v>2.3226</v>
      </c>
      <c r="AN3979" s="1">
        <f>IF(AF3979&lt;&gt;"",SQRT(POWER(AF3979-AH3979, 2) + POWER(AG3979-AI3979, 2)),"")</f>
        <v>0.1484699632922431</v>
      </c>
      <c r="AO3979" s="1">
        <f>IF(AF3979&lt;&gt;"",SQRT(POWER(AF3979-AJ3979, 2) + POWER(AG3979-AK3979, 2)),"")</f>
        <v>0.29705921968523358</v>
      </c>
      <c r="AP3979" s="1">
        <f>IF(AD3979&lt;&gt;"",SQRT(POWER($C3979-AD3979, 2) + POWER($D3979-AE3979, 2)),"")</f>
        <v>6.9507553546358972E-2</v>
      </c>
      <c r="AQ3979" s="1">
        <f>IF(AF3979&lt;&gt;"",SQRT(POWER($C3979-AF3979, 2) + POWER($D3979-AG3979, 2)),"")</f>
        <v>2.0103979705521576E-2</v>
      </c>
      <c r="AR3979" s="1">
        <f>IF(AH3979&lt;&gt;"",SQRT(POWER($C3979-AH3979, 2) + POWER($D3979-AI3979, 2)),"")</f>
        <v>0.14546786586734517</v>
      </c>
      <c r="AS3979" s="1">
        <f>IF(AJ3979&lt;&gt;"",SQRT(POWER($C3979-AJ3979, 2) + POWER($D3979-AK3979, 2)),"")</f>
        <v>0.29361289140635438</v>
      </c>
      <c r="AT3979" s="1">
        <f>IF(AL3979&lt;&gt;"",SQRT(POWER($C3979-AL3979, 2) + POWER($D3979-AM3979, 2)),"")</f>
        <v>0.44205729266691202</v>
      </c>
      <c r="AU3979" s="1" t="b">
        <f>IF(Table3[[#This Row],[d_np1]]&lt;&gt;"",Table3[[#This Row],[d_np1]]&lt;Table3[[#This Row],[d_np2]],"")</f>
        <v>1</v>
      </c>
      <c r="AV397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1.9680082665654262E-2</v>
      </c>
    </row>
    <row r="3980" spans="1:48" x14ac:dyDescent="0.25">
      <c r="A3980">
        <v>12</v>
      </c>
      <c r="B3980">
        <v>261</v>
      </c>
      <c r="C3980">
        <v>7.0247000000000002</v>
      </c>
      <c r="D3980">
        <v>2.0009000000000001</v>
      </c>
      <c r="E3980" s="2">
        <v>58.426900000000003</v>
      </c>
      <c r="F3980">
        <v>-30</v>
      </c>
      <c r="G3980">
        <v>0.6</v>
      </c>
      <c r="H3980">
        <v>0</v>
      </c>
      <c r="I3980">
        <v>5.4706999999999999</v>
      </c>
      <c r="J3980" t="b">
        <v>0</v>
      </c>
      <c r="K3980" t="b">
        <v>1</v>
      </c>
      <c r="L3980">
        <v>78.813100000000006</v>
      </c>
      <c r="M3980">
        <v>60</v>
      </c>
      <c r="N3980">
        <v>23.12</v>
      </c>
      <c r="O3980">
        <v>282.863</v>
      </c>
      <c r="P3980" t="s">
        <v>1</v>
      </c>
      <c r="Q3980">
        <v>0</v>
      </c>
      <c r="R3980" s="2">
        <f>IF(Table3[[#This Row],[Status]]="in_progress",Table3[[#This Row],[Time]]-O3979,"")</f>
        <v>7.2999999999979082E-2</v>
      </c>
      <c r="S3980">
        <v>1</v>
      </c>
      <c r="T3980" s="2">
        <v>3</v>
      </c>
      <c r="U3980" s="2">
        <v>5.1000000000000004E-3</v>
      </c>
      <c r="V3980" s="2">
        <v>0</v>
      </c>
      <c r="W3980" s="2">
        <v>2.4655</v>
      </c>
      <c r="X3980">
        <v>0</v>
      </c>
      <c r="Y3980" s="1">
        <v>8.5599999999999996E-2</v>
      </c>
      <c r="Z3980" s="2">
        <v>53.7973</v>
      </c>
      <c r="AA3980" s="2">
        <v>54.455399999999997</v>
      </c>
      <c r="AB3980" s="2">
        <v>55.129399999999997</v>
      </c>
      <c r="AC3980" s="1">
        <v>0.14349999999999999</v>
      </c>
      <c r="AD3980" s="1">
        <v>7.0598999999999998</v>
      </c>
      <c r="AE3980" s="1">
        <v>1.9020999999999999</v>
      </c>
      <c r="AF3980" s="1">
        <v>6.9901999999999997</v>
      </c>
      <c r="AG3980" s="1">
        <v>1.9571000000000001</v>
      </c>
      <c r="AH3980" s="1">
        <v>7.0778999999999996</v>
      </c>
      <c r="AI3980" s="1">
        <v>2.0769000000000002</v>
      </c>
      <c r="AJ3980" s="1">
        <v>7.1628999999999996</v>
      </c>
      <c r="AK3980" s="1">
        <v>2.1987999999999999</v>
      </c>
      <c r="AL3980" s="1">
        <v>7.2449000000000003</v>
      </c>
      <c r="AM3980" s="1">
        <v>2.3226</v>
      </c>
      <c r="AN3980" s="1">
        <f>IF(AF3980&lt;&gt;"",SQRT(POWER(AF3980-AH3980, 2) + POWER(AG3980-AI3980, 2)),"")</f>
        <v>0.1484699632922431</v>
      </c>
      <c r="AO3980" s="1">
        <f>IF(AF3980&lt;&gt;"",SQRT(POWER(AF3980-AJ3980, 2) + POWER(AG3980-AK3980, 2)),"")</f>
        <v>0.29705921968523358</v>
      </c>
      <c r="AP3980" s="1">
        <f>IF(AD3980&lt;&gt;"",SQRT(POWER($C3980-AD3980, 2) + POWER($D3980-AE3980, 2)),"")</f>
        <v>0.10488317310226661</v>
      </c>
      <c r="AQ3980" s="1">
        <f>IF(AF3980&lt;&gt;"",SQRT(POWER($C3980-AF3980, 2) + POWER($D3980-AG3980, 2)),"")</f>
        <v>5.5755627518664287E-2</v>
      </c>
      <c r="AR3980" s="1">
        <f>IF(AH3980&lt;&gt;"",SQRT(POWER($C3980-AH3980, 2) + POWER($D3980-AI3980, 2)),"")</f>
        <v>9.2769822679575897E-2</v>
      </c>
      <c r="AS3980" s="1">
        <f>IF(AJ3980&lt;&gt;"",SQRT(POWER($C3980-AJ3980, 2) + POWER($D3980-AK3980, 2)),"")</f>
        <v>0.24137864445720905</v>
      </c>
      <c r="AT3980" s="1">
        <f>IF(AL3980&lt;&gt;"",SQRT(POWER($C3980-AL3980, 2) + POWER($D3980-AM3980, 2)),"")</f>
        <v>0.38984475115101913</v>
      </c>
      <c r="AU3980" s="1" t="b">
        <f>IF(Table3[[#This Row],[d_np1]]&lt;&gt;"",Table3[[#This Row],[d_np1]]&lt;Table3[[#This Row],[d_np2]],"")</f>
        <v>1</v>
      </c>
      <c r="AV398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2.6068539492577411E-3</v>
      </c>
    </row>
    <row r="3981" spans="1:48" x14ac:dyDescent="0.25">
      <c r="A3981">
        <v>12</v>
      </c>
      <c r="B3981">
        <v>262</v>
      </c>
      <c r="C3981">
        <v>7.0434999999999999</v>
      </c>
      <c r="D3981">
        <v>2.0577000000000001</v>
      </c>
      <c r="E3981" s="2">
        <v>61.595599999999997</v>
      </c>
      <c r="F3981">
        <v>-30</v>
      </c>
      <c r="G3981">
        <v>0.6</v>
      </c>
      <c r="H3981">
        <v>0</v>
      </c>
      <c r="I3981">
        <v>5.5841000000000003</v>
      </c>
      <c r="J3981" t="b">
        <v>0</v>
      </c>
      <c r="K3981" t="b">
        <v>1</v>
      </c>
      <c r="L3981">
        <v>79.061099999999996</v>
      </c>
      <c r="M3981">
        <v>61</v>
      </c>
      <c r="N3981">
        <v>23.12</v>
      </c>
      <c r="O3981">
        <v>282.92899999999997</v>
      </c>
      <c r="P3981" t="s">
        <v>1</v>
      </c>
      <c r="Q3981">
        <v>0</v>
      </c>
      <c r="R3981" s="2">
        <f>IF(Table3[[#This Row],[Status]]="in_progress",Table3[[#This Row],[Time]]-O3980,"")</f>
        <v>6.5999999999974079E-2</v>
      </c>
      <c r="S3981">
        <v>1</v>
      </c>
      <c r="T3981" s="2">
        <v>3</v>
      </c>
      <c r="U3981" s="2">
        <v>5.1000000000000004E-3</v>
      </c>
      <c r="V3981" s="2">
        <v>0</v>
      </c>
      <c r="W3981" s="2">
        <v>2.5790000000000002</v>
      </c>
      <c r="X3981">
        <v>0</v>
      </c>
      <c r="Y3981" s="1">
        <v>0.10290000000000001</v>
      </c>
      <c r="Z3981" s="2">
        <v>53.7973</v>
      </c>
      <c r="AA3981" s="2">
        <v>54.455399999999997</v>
      </c>
      <c r="AB3981" s="2">
        <v>55.129399999999997</v>
      </c>
      <c r="AC3981" s="1">
        <v>0.12590000000000001</v>
      </c>
      <c r="AD3981" s="1">
        <v>7.0598999999999998</v>
      </c>
      <c r="AE3981" s="1">
        <v>1.9020999999999999</v>
      </c>
      <c r="AF3981" s="1">
        <v>6.9901999999999997</v>
      </c>
      <c r="AG3981" s="1">
        <v>1.9571000000000001</v>
      </c>
      <c r="AH3981" s="1">
        <v>7.0778999999999996</v>
      </c>
      <c r="AI3981" s="1">
        <v>2.0769000000000002</v>
      </c>
      <c r="AJ3981" s="1">
        <v>7.1628999999999996</v>
      </c>
      <c r="AK3981" s="1">
        <v>2.1987999999999999</v>
      </c>
      <c r="AL3981" s="1">
        <v>7.2449000000000003</v>
      </c>
      <c r="AM3981" s="1">
        <v>2.3226</v>
      </c>
      <c r="AN3981" s="1">
        <f>IF(AF3981&lt;&gt;"",SQRT(POWER(AF3981-AH3981, 2) + POWER(AG3981-AI3981, 2)),"")</f>
        <v>0.1484699632922431</v>
      </c>
      <c r="AO3981" s="1">
        <f>IF(AF3981&lt;&gt;"",SQRT(POWER(AF3981-AJ3981, 2) + POWER(AG3981-AK3981, 2)),"")</f>
        <v>0.29705921968523358</v>
      </c>
      <c r="AP3981" s="1">
        <f>IF(AD3981&lt;&gt;"",SQRT(POWER($C3981-AD3981, 2) + POWER($D3981-AE3981, 2)),"")</f>
        <v>0.15646188034150701</v>
      </c>
      <c r="AQ3981" s="1">
        <f>IF(AF3981&lt;&gt;"",SQRT(POWER($C3981-AF3981, 2) + POWER($D3981-AG3981, 2)),"")</f>
        <v>0.1138474856990703</v>
      </c>
      <c r="AR3981" s="1">
        <f>IF(AH3981&lt;&gt;"",SQRT(POWER($C3981-AH3981, 2) + POWER($D3981-AI3981, 2)),"")</f>
        <v>3.9395431207184264E-2</v>
      </c>
      <c r="AS3981" s="1">
        <f>IF(AJ3981&lt;&gt;"",SQRT(POWER($C3981-AJ3981, 2) + POWER($D3981-AK3981, 2)),"")</f>
        <v>0.18483930858992054</v>
      </c>
      <c r="AT3981" s="1">
        <f>IF(AL3981&lt;&gt;"",SQRT(POWER($C3981-AL3981, 2) + POWER($D3981-AM3981, 2)),"")</f>
        <v>0.33276714080569936</v>
      </c>
      <c r="AU3981" s="1" t="b">
        <f>IF(Table3[[#This Row],[d_np1]]&lt;&gt;"",Table3[[#This Row],[d_np1]]&lt;Table3[[#This Row],[d_np2]],"")</f>
        <v>1</v>
      </c>
      <c r="AV398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1.5118231323567898E-2</v>
      </c>
    </row>
    <row r="3982" spans="1:48" x14ac:dyDescent="0.25">
      <c r="A3982">
        <v>12</v>
      </c>
      <c r="B3982">
        <v>263</v>
      </c>
      <c r="C3982">
        <v>7.0617000000000001</v>
      </c>
      <c r="D3982">
        <v>2.1051000000000002</v>
      </c>
      <c r="E3982" s="2">
        <v>63.131700000000002</v>
      </c>
      <c r="F3982">
        <v>-30</v>
      </c>
      <c r="G3982">
        <v>0.6</v>
      </c>
      <c r="H3982">
        <v>0</v>
      </c>
      <c r="I3982">
        <v>5.5922999999999998</v>
      </c>
      <c r="J3982" t="b">
        <v>0</v>
      </c>
      <c r="K3982" t="b">
        <v>1</v>
      </c>
      <c r="L3982">
        <v>79.282700000000006</v>
      </c>
      <c r="M3982">
        <v>61</v>
      </c>
      <c r="N3982">
        <v>23.12</v>
      </c>
      <c r="O3982">
        <v>282.99900000000002</v>
      </c>
      <c r="P3982" t="s">
        <v>1</v>
      </c>
      <c r="Q3982">
        <v>0</v>
      </c>
      <c r="R3982" s="2">
        <f>IF(Table3[[#This Row],[Status]]="in_progress",Table3[[#This Row],[Time]]-O3981,"")</f>
        <v>7.0000000000050022E-2</v>
      </c>
      <c r="S3982">
        <v>1</v>
      </c>
      <c r="T3982" s="2">
        <v>3</v>
      </c>
      <c r="U3982" s="2">
        <v>5.1000000000000004E-3</v>
      </c>
      <c r="V3982" s="2">
        <v>0</v>
      </c>
      <c r="W3982" s="2">
        <v>2.5872000000000002</v>
      </c>
      <c r="X3982">
        <v>0</v>
      </c>
      <c r="Y3982" s="1">
        <v>0.115</v>
      </c>
      <c r="Z3982" s="2">
        <v>55.112699999999997</v>
      </c>
      <c r="AA3982" s="2">
        <v>55.794699999999999</v>
      </c>
      <c r="AB3982" s="2">
        <v>56.418900000000001</v>
      </c>
      <c r="AC3982" s="1">
        <v>0.12470000000000001</v>
      </c>
      <c r="AD3982" s="1">
        <v>7.1468999999999996</v>
      </c>
      <c r="AE3982" s="1">
        <v>2.0257000000000001</v>
      </c>
      <c r="AF3982" s="1">
        <v>7.0778999999999996</v>
      </c>
      <c r="AG3982" s="1">
        <v>2.0769000000000002</v>
      </c>
      <c r="AH3982" s="1">
        <v>7.1628999999999996</v>
      </c>
      <c r="AI3982" s="1">
        <v>2.1987999999999999</v>
      </c>
      <c r="AJ3982" s="1">
        <v>7.2449000000000003</v>
      </c>
      <c r="AK3982" s="1">
        <v>2.3226</v>
      </c>
      <c r="AL3982" s="1">
        <v>7.3243999999999998</v>
      </c>
      <c r="AM3982" s="1">
        <v>2.4483000000000001</v>
      </c>
      <c r="AN3982" s="1">
        <f>IF(AF3982&lt;&gt;"",SQRT(POWER(AF3982-AH3982, 2) + POWER(AG3982-AI3982, 2)),"")</f>
        <v>0.14860891628701123</v>
      </c>
      <c r="AO3982" s="1">
        <f>IF(AF3982&lt;&gt;"",SQRT(POWER(AF3982-AJ3982, 2) + POWER(AG3982-AK3982, 2)),"")</f>
        <v>0.29708162178095121</v>
      </c>
      <c r="AP3982" s="1">
        <f>IF(AD3982&lt;&gt;"",SQRT(POWER($C3982-AD3982, 2) + POWER($D3982-AE3982, 2)),"")</f>
        <v>0.11646201097353565</v>
      </c>
      <c r="AQ3982" s="1">
        <f>IF(AF3982&lt;&gt;"",SQRT(POWER($C3982-AF3982, 2) + POWER($D3982-AG3982, 2)),"")</f>
        <v>3.2521992558882142E-2</v>
      </c>
      <c r="AR3982" s="1">
        <f>IF(AH3982&lt;&gt;"",SQRT(POWER($C3982-AH3982, 2) + POWER($D3982-AI3982, 2)),"")</f>
        <v>0.13791711278880456</v>
      </c>
      <c r="AS3982" s="1">
        <f>IF(AJ3982&lt;&gt;"",SQRT(POWER($C3982-AJ3982, 2) + POWER($D3982-AK3982, 2)),"")</f>
        <v>0.28437385604165516</v>
      </c>
      <c r="AT3982" s="1">
        <f>IF(AL3982&lt;&gt;"",SQRT(POWER($C3982-AL3982, 2) + POWER($D3982-AM3982, 2)),"")</f>
        <v>0.43220079824081747</v>
      </c>
      <c r="AU3982" s="1" t="b">
        <f>IF(Table3[[#This Row],[d_np1]]&lt;&gt;"",Table3[[#This Row],[d_np1]]&lt;Table3[[#This Row],[d_np2]],"")</f>
        <v>1</v>
      </c>
      <c r="AV398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2.9250345234775769E-2</v>
      </c>
    </row>
    <row r="3983" spans="1:48" x14ac:dyDescent="0.25">
      <c r="A3983">
        <v>12</v>
      </c>
      <c r="B3983">
        <v>264</v>
      </c>
      <c r="C3983">
        <v>7.0820999999999996</v>
      </c>
      <c r="D3983">
        <v>2.1503999999999999</v>
      </c>
      <c r="E3983" s="2">
        <v>63.6447</v>
      </c>
      <c r="F3983">
        <v>-30</v>
      </c>
      <c r="G3983">
        <v>0.6</v>
      </c>
      <c r="H3983">
        <v>0</v>
      </c>
      <c r="I3983">
        <v>5.6117999999999997</v>
      </c>
      <c r="J3983" t="b">
        <v>0</v>
      </c>
      <c r="K3983" t="b">
        <v>1</v>
      </c>
      <c r="L3983">
        <v>79.494600000000005</v>
      </c>
      <c r="M3983">
        <v>61</v>
      </c>
      <c r="N3983">
        <v>23.12</v>
      </c>
      <c r="O3983">
        <v>283.05</v>
      </c>
      <c r="P3983" t="s">
        <v>1</v>
      </c>
      <c r="Q3983">
        <v>0</v>
      </c>
      <c r="R3983" s="2">
        <f>IF(Table3[[#This Row],[Status]]="in_progress",Table3[[#This Row],[Time]]-O3982,"")</f>
        <v>5.0999999999987722E-2</v>
      </c>
      <c r="S3983">
        <v>1</v>
      </c>
      <c r="T3983" s="2">
        <v>3</v>
      </c>
      <c r="U3983" s="2">
        <v>5.1000000000000004E-3</v>
      </c>
      <c r="V3983" s="2">
        <v>0</v>
      </c>
      <c r="W3983" s="2">
        <v>2.6065999999999998</v>
      </c>
      <c r="X3983">
        <v>0</v>
      </c>
      <c r="Y3983" s="1">
        <v>0.1236</v>
      </c>
      <c r="Z3983" s="2">
        <v>55.112699999999997</v>
      </c>
      <c r="AA3983" s="2">
        <v>55.794699999999999</v>
      </c>
      <c r="AB3983" s="2">
        <v>56.418900000000001</v>
      </c>
      <c r="AC3983" s="1">
        <v>0.12189999999999999</v>
      </c>
      <c r="AD3983" s="1">
        <v>7.1468999999999996</v>
      </c>
      <c r="AE3983" s="1">
        <v>2.0257000000000001</v>
      </c>
      <c r="AF3983" s="1">
        <v>7.0778999999999996</v>
      </c>
      <c r="AG3983" s="1">
        <v>2.0769000000000002</v>
      </c>
      <c r="AH3983" s="1">
        <v>7.1628999999999996</v>
      </c>
      <c r="AI3983" s="1">
        <v>2.1987999999999999</v>
      </c>
      <c r="AJ3983" s="1">
        <v>7.2449000000000003</v>
      </c>
      <c r="AK3983" s="1">
        <v>2.3226</v>
      </c>
      <c r="AL3983" s="1">
        <v>7.3243999999999998</v>
      </c>
      <c r="AM3983" s="1">
        <v>2.4483000000000001</v>
      </c>
      <c r="AN3983" s="1">
        <f>IF(AF3983&lt;&gt;"",SQRT(POWER(AF3983-AH3983, 2) + POWER(AG3983-AI3983, 2)),"")</f>
        <v>0.14860891628701123</v>
      </c>
      <c r="AO3983" s="1">
        <f>IF(AF3983&lt;&gt;"",SQRT(POWER(AF3983-AJ3983, 2) + POWER(AG3983-AK3983, 2)),"")</f>
        <v>0.29708162178095121</v>
      </c>
      <c r="AP3983" s="1">
        <f>IF(AD3983&lt;&gt;"",SQRT(POWER($C3983-AD3983, 2) + POWER($D3983-AE3983, 2)),"")</f>
        <v>0.140531597870372</v>
      </c>
      <c r="AQ3983" s="1">
        <f>IF(AF3983&lt;&gt;"",SQRT(POWER($C3983-AF3983, 2) + POWER($D3983-AG3983, 2)),"")</f>
        <v>7.361990220042372E-2</v>
      </c>
      <c r="AR3983" s="1">
        <f>IF(AH3983&lt;&gt;"",SQRT(POWER($C3983-AH3983, 2) + POWER($D3983-AI3983, 2)),"")</f>
        <v>9.4187047941848123E-2</v>
      </c>
      <c r="AS3983" s="1">
        <f>IF(AJ3983&lt;&gt;"",SQRT(POWER($C3983-AJ3983, 2) + POWER($D3983-AK3983, 2)),"")</f>
        <v>0.23697400701342811</v>
      </c>
      <c r="AT3983" s="1">
        <f>IF(AL3983&lt;&gt;"",SQRT(POWER($C3983-AL3983, 2) + POWER($D3983-AM3983, 2)),"")</f>
        <v>0.38399700519665547</v>
      </c>
      <c r="AU3983" s="1" t="b">
        <f>IF(Table3[[#This Row],[d_np1]]&lt;&gt;"",Table3[[#This Row],[d_np1]]&lt;Table3[[#This Row],[d_np2]],"")</f>
        <v>1</v>
      </c>
      <c r="AV398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3.7843337237096174E-2</v>
      </c>
    </row>
    <row r="3984" spans="1:48" x14ac:dyDescent="0.25">
      <c r="A3984">
        <v>12</v>
      </c>
      <c r="B3984">
        <v>265</v>
      </c>
      <c r="C3984">
        <v>7.1037999999999997</v>
      </c>
      <c r="D3984">
        <v>2.1877</v>
      </c>
      <c r="E3984" s="2">
        <v>63.025199999999998</v>
      </c>
      <c r="F3984">
        <v>-30</v>
      </c>
      <c r="G3984">
        <v>0.6</v>
      </c>
      <c r="H3984">
        <v>0</v>
      </c>
      <c r="I3984">
        <v>5.5883000000000003</v>
      </c>
      <c r="J3984" t="b">
        <v>0</v>
      </c>
      <c r="K3984" t="b">
        <v>1</v>
      </c>
      <c r="L3984">
        <v>79.680599999999998</v>
      </c>
      <c r="M3984">
        <v>62</v>
      </c>
      <c r="N3984">
        <v>23.12</v>
      </c>
      <c r="O3984">
        <v>283.13</v>
      </c>
      <c r="P3984" t="s">
        <v>1</v>
      </c>
      <c r="Q3984">
        <v>0</v>
      </c>
      <c r="R3984" s="2">
        <f>IF(Table3[[#This Row],[Status]]="in_progress",Table3[[#This Row],[Time]]-O3983,"")</f>
        <v>7.9999999999984084E-2</v>
      </c>
      <c r="S3984">
        <v>1</v>
      </c>
      <c r="T3984" s="2">
        <v>3</v>
      </c>
      <c r="U3984" s="2">
        <v>5.1000000000000004E-3</v>
      </c>
      <c r="V3984" s="2">
        <v>0</v>
      </c>
      <c r="W3984" s="2">
        <v>2.5832000000000002</v>
      </c>
      <c r="X3984">
        <v>0</v>
      </c>
      <c r="Y3984" s="1">
        <v>0.12659999999999999</v>
      </c>
      <c r="Z3984" s="2">
        <v>55.112699999999997</v>
      </c>
      <c r="AA3984" s="2">
        <v>55.794699999999999</v>
      </c>
      <c r="AB3984" s="2">
        <v>56.418900000000001</v>
      </c>
      <c r="AC3984" s="1">
        <v>0.12529999999999999</v>
      </c>
      <c r="AD3984" s="1">
        <v>7.1468999999999996</v>
      </c>
      <c r="AE3984" s="1">
        <v>2.0257000000000001</v>
      </c>
      <c r="AF3984" s="1">
        <v>7.0778999999999996</v>
      </c>
      <c r="AG3984" s="1">
        <v>2.0769000000000002</v>
      </c>
      <c r="AH3984" s="1">
        <v>7.1628999999999996</v>
      </c>
      <c r="AI3984" s="1">
        <v>2.1987999999999999</v>
      </c>
      <c r="AJ3984" s="1">
        <v>7.2449000000000003</v>
      </c>
      <c r="AK3984" s="1">
        <v>2.3226</v>
      </c>
      <c r="AL3984" s="1">
        <v>7.3243999999999998</v>
      </c>
      <c r="AM3984" s="1">
        <v>2.4483000000000001</v>
      </c>
      <c r="AN3984" s="1">
        <f>IF(AF3984&lt;&gt;"",SQRT(POWER(AF3984-AH3984, 2) + POWER(AG3984-AI3984, 2)),"")</f>
        <v>0.14860891628701123</v>
      </c>
      <c r="AO3984" s="1">
        <f>IF(AF3984&lt;&gt;"",SQRT(POWER(AF3984-AJ3984, 2) + POWER(AG3984-AK3984, 2)),"")</f>
        <v>0.29708162178095121</v>
      </c>
      <c r="AP3984" s="1">
        <f>IF(AD3984&lt;&gt;"",SQRT(POWER($C3984-AD3984, 2) + POWER($D3984-AE3984, 2)),"")</f>
        <v>0.1676353483010071</v>
      </c>
      <c r="AQ3984" s="1">
        <f>IF(AF3984&lt;&gt;"",SQRT(POWER($C3984-AF3984, 2) + POWER($D3984-AG3984, 2)),"")</f>
        <v>0.11378686215903817</v>
      </c>
      <c r="AR3984" s="1">
        <f>IF(AH3984&lt;&gt;"",SQRT(POWER($C3984-AH3984, 2) + POWER($D3984-AI3984, 2)),"")</f>
        <v>6.0133351810787904E-2</v>
      </c>
      <c r="AS3984" s="1">
        <f>IF(AJ3984&lt;&gt;"",SQRT(POWER($C3984-AJ3984, 2) + POWER($D3984-AK3984, 2)),"")</f>
        <v>0.19521070667358437</v>
      </c>
      <c r="AT3984" s="1">
        <f>IF(AL3984&lt;&gt;"",SQRT(POWER($C3984-AL3984, 2) + POWER($D3984-AM3984, 2)),"")</f>
        <v>0.3414333317062061</v>
      </c>
      <c r="AU3984" s="1" t="b">
        <f>IF(Table3[[#This Row],[d_np1]]&lt;&gt;"",Table3[[#This Row],[d_np1]]&lt;Table3[[#This Row],[d_np2]],"")</f>
        <v>1</v>
      </c>
      <c r="AV398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4.0864089563073837E-2</v>
      </c>
    </row>
    <row r="3985" spans="1:48" x14ac:dyDescent="0.25">
      <c r="A3985">
        <v>12</v>
      </c>
      <c r="B3985">
        <v>266</v>
      </c>
      <c r="C3985">
        <v>7.1272000000000002</v>
      </c>
      <c r="D3985">
        <v>2.2248000000000001</v>
      </c>
      <c r="E3985" s="2">
        <v>62.091799999999999</v>
      </c>
      <c r="F3985">
        <v>-30</v>
      </c>
      <c r="G3985">
        <v>0.6</v>
      </c>
      <c r="H3985">
        <v>0</v>
      </c>
      <c r="I3985">
        <v>5.5064000000000002</v>
      </c>
      <c r="J3985" t="b">
        <v>0</v>
      </c>
      <c r="K3985" t="b">
        <v>1</v>
      </c>
      <c r="L3985">
        <v>79.879400000000004</v>
      </c>
      <c r="M3985">
        <v>62</v>
      </c>
      <c r="N3985">
        <v>23.12</v>
      </c>
      <c r="O3985">
        <v>283.19400000000002</v>
      </c>
      <c r="P3985" t="s">
        <v>1</v>
      </c>
      <c r="Q3985">
        <v>0</v>
      </c>
      <c r="R3985" s="2">
        <f>IF(Table3[[#This Row],[Status]]="in_progress",Table3[[#This Row],[Time]]-O3984,"")</f>
        <v>6.4000000000021373E-2</v>
      </c>
      <c r="S3985">
        <v>1</v>
      </c>
      <c r="T3985" s="2">
        <v>3</v>
      </c>
      <c r="U3985" s="2">
        <v>5.1000000000000004E-3</v>
      </c>
      <c r="V3985" s="2">
        <v>0</v>
      </c>
      <c r="W3985" s="2">
        <v>2.5013000000000001</v>
      </c>
      <c r="X3985">
        <v>0</v>
      </c>
      <c r="Y3985" s="1">
        <v>0.12790000000000001</v>
      </c>
      <c r="Z3985" s="2">
        <v>56.476599999999998</v>
      </c>
      <c r="AA3985" s="2">
        <v>57.0717</v>
      </c>
      <c r="AB3985" s="2">
        <v>57.692100000000003</v>
      </c>
      <c r="AC3985" s="1">
        <v>0.13780000000000001</v>
      </c>
      <c r="AD3985" s="1">
        <v>7.2317</v>
      </c>
      <c r="AE3985" s="1">
        <v>2.1507999999999998</v>
      </c>
      <c r="AF3985" s="1">
        <v>7.1628999999999996</v>
      </c>
      <c r="AG3985" s="1">
        <v>2.1987999999999999</v>
      </c>
      <c r="AH3985" s="1">
        <v>7.2449000000000003</v>
      </c>
      <c r="AI3985" s="1">
        <v>2.3226</v>
      </c>
      <c r="AJ3985" s="1">
        <v>7.3243999999999998</v>
      </c>
      <c r="AK3985" s="1">
        <v>2.4483000000000001</v>
      </c>
      <c r="AL3985" s="1">
        <v>7.4010999999999996</v>
      </c>
      <c r="AM3985" s="1">
        <v>2.5756000000000001</v>
      </c>
      <c r="AN3985" s="1">
        <f>IF(AF3985&lt;&gt;"",SQRT(POWER(AF3985-AH3985, 2) + POWER(AG3985-AI3985, 2)),"")</f>
        <v>0.14849390559884992</v>
      </c>
      <c r="AO3985" s="1">
        <f>IF(AF3985&lt;&gt;"",SQRT(POWER(AF3985-AJ3985, 2) + POWER(AG3985-AK3985, 2)),"")</f>
        <v>0.29720783973509213</v>
      </c>
      <c r="AP3985" s="1">
        <f>IF(AD3985&lt;&gt;"",SQRT(POWER($C3985-AD3985, 2) + POWER($D3985-AE3985, 2)),"")</f>
        <v>0.12804784262142024</v>
      </c>
      <c r="AQ3985" s="1">
        <f>IF(AF3985&lt;&gt;"",SQRT(POWER($C3985-AF3985, 2) + POWER($D3985-AG3985, 2)),"")</f>
        <v>4.4164352140611887E-2</v>
      </c>
      <c r="AR3985" s="1">
        <f>IF(AH3985&lt;&gt;"",SQRT(POWER($C3985-AH3985, 2) + POWER($D3985-AI3985, 2)),"")</f>
        <v>0.15302983369264964</v>
      </c>
      <c r="AS3985" s="1">
        <f>IF(AJ3985&lt;&gt;"",SQRT(POWER($C3985-AJ3985, 2) + POWER($D3985-AK3985, 2)),"")</f>
        <v>0.29806054754026046</v>
      </c>
      <c r="AT3985" s="1">
        <f>IF(AL3985&lt;&gt;"",SQRT(POWER($C3985-AL3985, 2) + POWER($D3985-AM3985, 2)),"")</f>
        <v>0.44506387182066315</v>
      </c>
      <c r="AU3985" s="1" t="b">
        <f>IF(Table3[[#This Row],[d_np1]]&lt;&gt;"",Table3[[#This Row],[d_np1]]&lt;Table3[[#This Row],[d_np2]],"")</f>
        <v>1</v>
      </c>
      <c r="AV398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4.409759181211944E-2</v>
      </c>
    </row>
    <row r="3986" spans="1:48" x14ac:dyDescent="0.25">
      <c r="A3986">
        <v>12</v>
      </c>
      <c r="B3986">
        <v>267</v>
      </c>
      <c r="C3986">
        <v>7.1498999999999997</v>
      </c>
      <c r="D3986">
        <v>2.2601</v>
      </c>
      <c r="E3986" s="2">
        <v>61.256700000000002</v>
      </c>
      <c r="F3986">
        <v>-30</v>
      </c>
      <c r="G3986">
        <v>0.6</v>
      </c>
      <c r="H3986">
        <v>0</v>
      </c>
      <c r="I3986">
        <v>5.4772999999999996</v>
      </c>
      <c r="J3986" t="b">
        <v>0</v>
      </c>
      <c r="K3986" t="b">
        <v>1</v>
      </c>
      <c r="L3986">
        <v>80.060900000000004</v>
      </c>
      <c r="M3986">
        <v>62</v>
      </c>
      <c r="N3986">
        <v>23.12</v>
      </c>
      <c r="O3986">
        <v>283.26</v>
      </c>
      <c r="P3986" t="s">
        <v>1</v>
      </c>
      <c r="Q3986">
        <v>0</v>
      </c>
      <c r="R3986" s="2">
        <f>IF(Table3[[#This Row],[Status]]="in_progress",Table3[[#This Row],[Time]]-O3985,"")</f>
        <v>6.5999999999974079E-2</v>
      </c>
      <c r="S3986">
        <v>1</v>
      </c>
      <c r="T3986" s="2">
        <v>3</v>
      </c>
      <c r="U3986" s="2">
        <v>5.1000000000000004E-3</v>
      </c>
      <c r="V3986" s="2">
        <v>0</v>
      </c>
      <c r="W3986" s="2">
        <v>2.4721000000000002</v>
      </c>
      <c r="X3986">
        <v>0</v>
      </c>
      <c r="Y3986" s="1">
        <v>0.12839999999999999</v>
      </c>
      <c r="Z3986" s="2">
        <v>56.476599999999998</v>
      </c>
      <c r="AA3986" s="2">
        <v>57.0717</v>
      </c>
      <c r="AB3986" s="2">
        <v>57.692100000000003</v>
      </c>
      <c r="AC3986" s="1">
        <v>0.14249999999999999</v>
      </c>
      <c r="AD3986" s="1">
        <v>7.2317</v>
      </c>
      <c r="AE3986" s="1">
        <v>2.1507999999999998</v>
      </c>
      <c r="AF3986" s="1">
        <v>7.1628999999999996</v>
      </c>
      <c r="AG3986" s="1">
        <v>2.1987999999999999</v>
      </c>
      <c r="AH3986" s="1">
        <v>7.2449000000000003</v>
      </c>
      <c r="AI3986" s="1">
        <v>2.3226</v>
      </c>
      <c r="AJ3986" s="1">
        <v>7.3243999999999998</v>
      </c>
      <c r="AK3986" s="1">
        <v>2.4483000000000001</v>
      </c>
      <c r="AL3986" s="1">
        <v>7.4010999999999996</v>
      </c>
      <c r="AM3986" s="1">
        <v>2.5756000000000001</v>
      </c>
      <c r="AN3986" s="1">
        <f>IF(AF3986&lt;&gt;"",SQRT(POWER(AF3986-AH3986, 2) + POWER(AG3986-AI3986, 2)),"")</f>
        <v>0.14849390559884992</v>
      </c>
      <c r="AO3986" s="1">
        <f>IF(AF3986&lt;&gt;"",SQRT(POWER(AF3986-AJ3986, 2) + POWER(AG3986-AK3986, 2)),"")</f>
        <v>0.29720783973509213</v>
      </c>
      <c r="AP3986" s="1">
        <f>IF(AD3986&lt;&gt;"",SQRT(POWER($C3986-AD3986, 2) + POWER($D3986-AE3986, 2)),"")</f>
        <v>0.1365200717843354</v>
      </c>
      <c r="AQ3986" s="1">
        <f>IF(AF3986&lt;&gt;"",SQRT(POWER($C3986-AF3986, 2) + POWER($D3986-AG3986, 2)),"")</f>
        <v>6.2663306647511144E-2</v>
      </c>
      <c r="AR3986" s="1">
        <f>IF(AH3986&lt;&gt;"",SQRT(POWER($C3986-AH3986, 2) + POWER($D3986-AI3986, 2)),"")</f>
        <v>0.11371565415544212</v>
      </c>
      <c r="AS3986" s="1">
        <f>IF(AJ3986&lt;&gt;"",SQRT(POWER($C3986-AJ3986, 2) + POWER($D3986-AK3986, 2)),"")</f>
        <v>0.25665052113720727</v>
      </c>
      <c r="AT3986" s="1">
        <f>IF(AL3986&lt;&gt;"",SQRT(POWER($C3986-AL3986, 2) + POWER($D3986-AM3986, 2)),"")</f>
        <v>0.40328859393739369</v>
      </c>
      <c r="AU3986" s="1" t="b">
        <f>IF(Table3[[#This Row],[d_np1]]&lt;&gt;"",Table3[[#This Row],[d_np1]]&lt;Table3[[#This Row],[d_np2]],"")</f>
        <v>1</v>
      </c>
      <c r="AV398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4.4223093212194718E-2</v>
      </c>
    </row>
    <row r="3987" spans="1:48" x14ac:dyDescent="0.25">
      <c r="A3987">
        <v>12</v>
      </c>
      <c r="B3987">
        <v>268</v>
      </c>
      <c r="C3987">
        <v>7.1810999999999998</v>
      </c>
      <c r="D3987">
        <v>2.2934000000000001</v>
      </c>
      <c r="E3987" s="2">
        <v>58.636200000000002</v>
      </c>
      <c r="F3987">
        <v>-12</v>
      </c>
      <c r="G3987">
        <v>3.3</v>
      </c>
      <c r="H3987">
        <v>6</v>
      </c>
      <c r="I3987">
        <v>7.2443999999999997</v>
      </c>
      <c r="J3987" t="b">
        <v>0</v>
      </c>
      <c r="K3987" t="b">
        <v>1</v>
      </c>
      <c r="L3987">
        <v>80.255200000000002</v>
      </c>
      <c r="M3987">
        <v>63</v>
      </c>
      <c r="N3987">
        <v>23.12</v>
      </c>
      <c r="O3987">
        <v>283.33100000000002</v>
      </c>
      <c r="P3987" t="s">
        <v>1</v>
      </c>
      <c r="Q3987">
        <v>0</v>
      </c>
      <c r="R3987" s="2">
        <f>IF(Table3[[#This Row],[Status]]="in_progress",Table3[[#This Row],[Time]]-O3986,"")</f>
        <v>7.1000000000026375E-2</v>
      </c>
      <c r="S3987">
        <v>1</v>
      </c>
      <c r="T3987" s="2">
        <v>3</v>
      </c>
      <c r="U3987" s="2">
        <v>0.84230000000000005</v>
      </c>
      <c r="V3987" s="2">
        <v>0.23669999999999999</v>
      </c>
      <c r="W3987" s="2">
        <v>3.1652999999999998</v>
      </c>
      <c r="X3987">
        <v>0</v>
      </c>
      <c r="Y3987" s="1">
        <v>0.12039999999999999</v>
      </c>
      <c r="Z3987" s="2">
        <v>56.476599999999998</v>
      </c>
      <c r="AA3987" s="2">
        <v>57.0717</v>
      </c>
      <c r="AB3987" s="2">
        <v>57.692100000000003</v>
      </c>
      <c r="AC3987" s="1">
        <v>5.7000000000000002E-2</v>
      </c>
      <c r="AD3987" s="1">
        <v>7.2317</v>
      </c>
      <c r="AE3987" s="1">
        <v>2.1507999999999998</v>
      </c>
      <c r="AF3987" s="1">
        <v>7.1628999999999996</v>
      </c>
      <c r="AG3987" s="1">
        <v>2.1987999999999999</v>
      </c>
      <c r="AH3987" s="1">
        <v>7.2449000000000003</v>
      </c>
      <c r="AI3987" s="1">
        <v>2.3226</v>
      </c>
      <c r="AJ3987" s="1">
        <v>7.3243999999999998</v>
      </c>
      <c r="AK3987" s="1">
        <v>2.4483000000000001</v>
      </c>
      <c r="AL3987" s="1">
        <v>7.4010999999999996</v>
      </c>
      <c r="AM3987" s="1">
        <v>2.5756000000000001</v>
      </c>
      <c r="AN3987" s="1">
        <f>IF(AF3987&lt;&gt;"",SQRT(POWER(AF3987-AH3987, 2) + POWER(AG3987-AI3987, 2)),"")</f>
        <v>0.14849390559884992</v>
      </c>
      <c r="AO3987" s="1">
        <f>IF(AF3987&lt;&gt;"",SQRT(POWER(AF3987-AJ3987, 2) + POWER(AG3987-AK3987, 2)),"")</f>
        <v>0.29720783973509213</v>
      </c>
      <c r="AP3987" s="1">
        <f>IF(AD3987&lt;&gt;"",SQRT(POWER($C3987-AD3987, 2) + POWER($D3987-AE3987, 2)),"")</f>
        <v>0.15131133467126678</v>
      </c>
      <c r="AQ3987" s="1">
        <f>IF(AF3987&lt;&gt;"",SQRT(POWER($C3987-AF3987, 2) + POWER($D3987-AG3987, 2)),"")</f>
        <v>9.6334832744963295E-2</v>
      </c>
      <c r="AR3987" s="1">
        <f>IF(AH3987&lt;&gt;"",SQRT(POWER($C3987-AH3987, 2) + POWER($D3987-AI3987, 2)),"")</f>
        <v>7.016466347100983E-2</v>
      </c>
      <c r="AS3987" s="1">
        <f>IF(AJ3987&lt;&gt;"",SQRT(POWER($C3987-AJ3987, 2) + POWER($D3987-AK3987, 2)),"")</f>
        <v>0.21101871954876422</v>
      </c>
      <c r="AT3987" s="1">
        <f>IF(AL3987&lt;&gt;"",SQRT(POWER($C3987-AL3987, 2) + POWER($D3987-AM3987, 2)),"")</f>
        <v>0.357822358161141</v>
      </c>
      <c r="AU3987" s="1" t="b">
        <f>IF(Table3[[#This Row],[d_np1]]&lt;&gt;"",Table3[[#This Row],[d_np1]]&lt;Table3[[#This Row],[d_np2]],"")</f>
        <v>1</v>
      </c>
      <c r="AV398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3.6126234118084265E-2</v>
      </c>
    </row>
    <row r="3988" spans="1:48" x14ac:dyDescent="0.25">
      <c r="A3988">
        <v>12</v>
      </c>
      <c r="B3988">
        <v>269</v>
      </c>
      <c r="C3988">
        <v>7.2130999999999998</v>
      </c>
      <c r="D3988">
        <v>2.3268</v>
      </c>
      <c r="E3988" s="2">
        <v>56.316600000000001</v>
      </c>
      <c r="F3988">
        <v>-30</v>
      </c>
      <c r="G3988">
        <v>0.6</v>
      </c>
      <c r="H3988">
        <v>0</v>
      </c>
      <c r="I3988">
        <v>5.3164999999999996</v>
      </c>
      <c r="J3988" t="b">
        <v>0</v>
      </c>
      <c r="K3988" t="b">
        <v>1</v>
      </c>
      <c r="L3988">
        <v>80.452100000000002</v>
      </c>
      <c r="M3988">
        <v>63</v>
      </c>
      <c r="N3988">
        <v>23.12</v>
      </c>
      <c r="O3988">
        <v>283.39600000000002</v>
      </c>
      <c r="P3988" t="s">
        <v>1</v>
      </c>
      <c r="Q3988">
        <v>0</v>
      </c>
      <c r="R3988" s="2">
        <f>IF(Table3[[#This Row],[Status]]="in_progress",Table3[[#This Row],[Time]]-O3987,"")</f>
        <v>6.4999999999997726E-2</v>
      </c>
      <c r="S3988">
        <v>1</v>
      </c>
      <c r="T3988" s="2">
        <v>3</v>
      </c>
      <c r="U3988" s="2">
        <v>5.1000000000000004E-3</v>
      </c>
      <c r="V3988" s="2">
        <v>0</v>
      </c>
      <c r="W3988" s="2">
        <v>2.3113000000000001</v>
      </c>
      <c r="X3988">
        <v>0</v>
      </c>
      <c r="Y3988" s="1">
        <v>0.112</v>
      </c>
      <c r="Z3988" s="2">
        <v>56.476599999999998</v>
      </c>
      <c r="AA3988" s="2">
        <v>57.0717</v>
      </c>
      <c r="AB3988" s="2">
        <v>57.692100000000003</v>
      </c>
      <c r="AC3988" s="1">
        <v>0.1699</v>
      </c>
      <c r="AD3988" s="1">
        <v>7.2317</v>
      </c>
      <c r="AE3988" s="1">
        <v>2.1507999999999998</v>
      </c>
      <c r="AF3988" s="1">
        <v>7.1628999999999996</v>
      </c>
      <c r="AG3988" s="1">
        <v>2.1987999999999999</v>
      </c>
      <c r="AH3988" s="1">
        <v>7.2449000000000003</v>
      </c>
      <c r="AI3988" s="1">
        <v>2.3226</v>
      </c>
      <c r="AJ3988" s="1">
        <v>7.3243999999999998</v>
      </c>
      <c r="AK3988" s="1">
        <v>2.4483000000000001</v>
      </c>
      <c r="AL3988" s="1">
        <v>7.4010999999999996</v>
      </c>
      <c r="AM3988" s="1">
        <v>2.5756000000000001</v>
      </c>
      <c r="AN3988" s="1">
        <f>IF(AF3988&lt;&gt;"",SQRT(POWER(AF3988-AH3988, 2) + POWER(AG3988-AI3988, 2)),"")</f>
        <v>0.14849390559884992</v>
      </c>
      <c r="AO3988" s="1">
        <f>IF(AF3988&lt;&gt;"",SQRT(POWER(AF3988-AJ3988, 2) + POWER(AG3988-AK3988, 2)),"")</f>
        <v>0.29720783973509213</v>
      </c>
      <c r="AP3988" s="1">
        <f>IF(AD3988&lt;&gt;"",SQRT(POWER($C3988-AD3988, 2) + POWER($D3988-AE3988, 2)),"")</f>
        <v>0.17698011187701307</v>
      </c>
      <c r="AQ3988" s="1">
        <f>IF(AF3988&lt;&gt;"",SQRT(POWER($C3988-AF3988, 2) + POWER($D3988-AG3988, 2)),"")</f>
        <v>0.13749196340150233</v>
      </c>
      <c r="AR3988" s="1">
        <f>IF(AH3988&lt;&gt;"",SQRT(POWER($C3988-AH3988, 2) + POWER($D3988-AI3988, 2)),"")</f>
        <v>3.2076159371097271E-2</v>
      </c>
      <c r="AS3988" s="1">
        <f>IF(AJ3988&lt;&gt;"",SQRT(POWER($C3988-AJ3988, 2) + POWER($D3988-AK3988, 2)),"")</f>
        <v>0.16477238846360159</v>
      </c>
      <c r="AT3988" s="1">
        <f>IF(AL3988&lt;&gt;"",SQRT(POWER($C3988-AL3988, 2) + POWER($D3988-AM3988, 2)),"")</f>
        <v>0.31184201128135375</v>
      </c>
      <c r="AU3988" s="1" t="b">
        <f>IF(Table3[[#This Row],[d_np1]]&lt;&gt;"",Table3[[#This Row],[d_np1]]&lt;Table3[[#This Row],[d_np2]],"")</f>
        <v>1</v>
      </c>
      <c r="AV398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2.7412130202425583E-2</v>
      </c>
    </row>
    <row r="3989" spans="1:48" x14ac:dyDescent="0.25">
      <c r="A3989">
        <v>12</v>
      </c>
      <c r="B3989">
        <v>270</v>
      </c>
      <c r="C3989">
        <v>7.2516999999999996</v>
      </c>
      <c r="D3989">
        <v>2.3589000000000002</v>
      </c>
      <c r="E3989" s="2">
        <v>53.0824</v>
      </c>
      <c r="F3989">
        <v>-30</v>
      </c>
      <c r="G3989">
        <v>0.6</v>
      </c>
      <c r="H3989">
        <v>0</v>
      </c>
      <c r="I3989">
        <v>5.1856999999999998</v>
      </c>
      <c r="J3989" t="b">
        <v>0</v>
      </c>
      <c r="K3989" t="b">
        <v>1</v>
      </c>
      <c r="L3989">
        <v>80.666700000000006</v>
      </c>
      <c r="M3989">
        <v>63</v>
      </c>
      <c r="N3989">
        <v>23.12</v>
      </c>
      <c r="O3989">
        <v>283.46199999999999</v>
      </c>
      <c r="P3989" t="s">
        <v>1</v>
      </c>
      <c r="Q3989">
        <v>0</v>
      </c>
      <c r="R3989" s="2">
        <f>IF(Table3[[#This Row],[Status]]="in_progress",Table3[[#This Row],[Time]]-O3988,"")</f>
        <v>6.5999999999974079E-2</v>
      </c>
      <c r="S3989">
        <v>1</v>
      </c>
      <c r="T3989" s="2">
        <v>3</v>
      </c>
      <c r="U3989" s="2">
        <v>5.1000000000000004E-3</v>
      </c>
      <c r="V3989" s="2">
        <v>0</v>
      </c>
      <c r="W3989" s="2">
        <v>2.1804999999999999</v>
      </c>
      <c r="X3989">
        <v>0</v>
      </c>
      <c r="Y3989" s="1">
        <v>9.6699999999999994E-2</v>
      </c>
      <c r="Z3989" s="2">
        <v>57.6663</v>
      </c>
      <c r="AA3989" s="2">
        <v>58.299500000000002</v>
      </c>
      <c r="AB3989" s="2">
        <v>58.940300000000001</v>
      </c>
      <c r="AC3989" s="1">
        <v>0.1946</v>
      </c>
      <c r="AD3989" s="1">
        <v>7.3144999999999998</v>
      </c>
      <c r="AE3989" s="1">
        <v>2.2772000000000001</v>
      </c>
      <c r="AF3989" s="1">
        <v>7.2449000000000003</v>
      </c>
      <c r="AG3989" s="1">
        <v>2.3226</v>
      </c>
      <c r="AH3989" s="1">
        <v>7.3243999999999998</v>
      </c>
      <c r="AI3989" s="1">
        <v>2.4483000000000001</v>
      </c>
      <c r="AJ3989" s="1">
        <v>7.4010999999999996</v>
      </c>
      <c r="AK3989" s="1">
        <v>2.5756000000000001</v>
      </c>
      <c r="AL3989" s="1">
        <v>7.4748999999999999</v>
      </c>
      <c r="AM3989" s="1">
        <v>2.7044999999999999</v>
      </c>
      <c r="AN3989" s="1">
        <f>IF(AF3989&lt;&gt;"",SQRT(POWER(AF3989-AH3989, 2) + POWER(AG3989-AI3989, 2)),"")</f>
        <v>0.14873042728372682</v>
      </c>
      <c r="AO3989" s="1">
        <f>IF(AF3989&lt;&gt;"",SQRT(POWER(AF3989-AJ3989, 2) + POWER(AG3989-AK3989, 2)),"")</f>
        <v>0.29733388639709368</v>
      </c>
      <c r="AP3989" s="1">
        <f>IF(AD3989&lt;&gt;"",SQRT(POWER($C3989-AD3989, 2) + POWER($D3989-AE3989, 2)),"")</f>
        <v>0.10304722218478304</v>
      </c>
      <c r="AQ3989" s="1">
        <f>IF(AF3989&lt;&gt;"",SQRT(POWER($C3989-AF3989, 2) + POWER($D3989-AG3989, 2)),"")</f>
        <v>3.6931422934948034E-2</v>
      </c>
      <c r="AR3989" s="1">
        <f>IF(AH3989&lt;&gt;"",SQRT(POWER($C3989-AH3989, 2) + POWER($D3989-AI3989, 2)),"")</f>
        <v>0.11522868566463829</v>
      </c>
      <c r="AS3989" s="1">
        <f>IF(AJ3989&lt;&gt;"",SQRT(POWER($C3989-AJ3989, 2) + POWER($D3989-AK3989, 2)),"")</f>
        <v>0.26320951730513081</v>
      </c>
      <c r="AT3989" s="1">
        <f>IF(AL3989&lt;&gt;"",SQRT(POWER($C3989-AL3989, 2) + POWER($D3989-AM3989, 2)),"")</f>
        <v>0.41140928526225551</v>
      </c>
      <c r="AU3989" s="1" t="b">
        <f>IF(Table3[[#This Row],[d_np1]]&lt;&gt;"",Table3[[#This Row],[d_np1]]&lt;Table3[[#This Row],[d_np2]],"")</f>
        <v>1</v>
      </c>
      <c r="AV398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1.3283585156941708E-2</v>
      </c>
    </row>
    <row r="3990" spans="1:48" x14ac:dyDescent="0.25">
      <c r="A3990">
        <v>12</v>
      </c>
      <c r="B3990">
        <v>271</v>
      </c>
      <c r="C3990">
        <v>7.2904</v>
      </c>
      <c r="D3990">
        <v>2.3860000000000001</v>
      </c>
      <c r="E3990" s="2">
        <v>49.637999999999998</v>
      </c>
      <c r="F3990">
        <v>-3</v>
      </c>
      <c r="G3990">
        <v>3.9</v>
      </c>
      <c r="H3990">
        <v>9</v>
      </c>
      <c r="I3990">
        <v>7.8829000000000002</v>
      </c>
      <c r="J3990" t="b">
        <v>0</v>
      </c>
      <c r="K3990" t="b">
        <v>1</v>
      </c>
      <c r="L3990">
        <v>80.855000000000004</v>
      </c>
      <c r="M3990">
        <v>64</v>
      </c>
      <c r="N3990">
        <v>23.12</v>
      </c>
      <c r="O3990">
        <v>283.517</v>
      </c>
      <c r="P3990" t="s">
        <v>1</v>
      </c>
      <c r="Q3990">
        <v>0</v>
      </c>
      <c r="R3990" s="2">
        <f>IF(Table3[[#This Row],[Status]]="in_progress",Table3[[#This Row],[Time]]-O3989,"")</f>
        <v>5.5000000000006821E-2</v>
      </c>
      <c r="S3990">
        <v>1</v>
      </c>
      <c r="T3990" s="2">
        <v>3</v>
      </c>
      <c r="U3990" s="2">
        <v>1.3903000000000001</v>
      </c>
      <c r="V3990" s="2">
        <v>0.4002</v>
      </c>
      <c r="W3990" s="2">
        <v>3.0922999999999998</v>
      </c>
      <c r="X3990">
        <v>0</v>
      </c>
      <c r="Y3990" s="1">
        <v>7.8299999999999995E-2</v>
      </c>
      <c r="Z3990" s="2">
        <v>57.6663</v>
      </c>
      <c r="AA3990" s="2">
        <v>58.299500000000002</v>
      </c>
      <c r="AB3990" s="2">
        <v>58.940300000000001</v>
      </c>
      <c r="AC3990" s="1">
        <v>6.3700000000000007E-2</v>
      </c>
      <c r="AD3990" s="1">
        <v>7.3144999999999998</v>
      </c>
      <c r="AE3990" s="1">
        <v>2.2772000000000001</v>
      </c>
      <c r="AF3990" s="1">
        <v>7.2449000000000003</v>
      </c>
      <c r="AG3990" s="1">
        <v>2.3226</v>
      </c>
      <c r="AH3990" s="1">
        <v>7.3243999999999998</v>
      </c>
      <c r="AI3990" s="1">
        <v>2.4483000000000001</v>
      </c>
      <c r="AJ3990" s="1">
        <v>7.4010999999999996</v>
      </c>
      <c r="AK3990" s="1">
        <v>2.5756000000000001</v>
      </c>
      <c r="AL3990" s="1">
        <v>7.4748999999999999</v>
      </c>
      <c r="AM3990" s="1">
        <v>2.7044999999999999</v>
      </c>
      <c r="AN3990" s="1">
        <f>IF(AF3990&lt;&gt;"",SQRT(POWER(AF3990-AH3990, 2) + POWER(AG3990-AI3990, 2)),"")</f>
        <v>0.14873042728372682</v>
      </c>
      <c r="AO3990" s="1">
        <f>IF(AF3990&lt;&gt;"",SQRT(POWER(AF3990-AJ3990, 2) + POWER(AG3990-AK3990, 2)),"")</f>
        <v>0.29733388639709368</v>
      </c>
      <c r="AP3990" s="1">
        <f>IF(AD3990&lt;&gt;"",SQRT(POWER($C3990-AD3990, 2) + POWER($D3990-AE3990, 2)),"")</f>
        <v>0.11143720204671324</v>
      </c>
      <c r="AQ3990" s="1">
        <f>IF(AF3990&lt;&gt;"",SQRT(POWER($C3990-AF3990, 2) + POWER($D3990-AG3990, 2)),"")</f>
        <v>7.803723470241615E-2</v>
      </c>
      <c r="AR3990" s="1">
        <f>IF(AH3990&lt;&gt;"",SQRT(POWER($C3990-AH3990, 2) + POWER($D3990-AI3990, 2)),"")</f>
        <v>7.0973868430570908E-2</v>
      </c>
      <c r="AS3990" s="1">
        <f>IF(AJ3990&lt;&gt;"",SQRT(POWER($C3990-AJ3990, 2) + POWER($D3990-AK3990, 2)),"")</f>
        <v>0.21955101912767316</v>
      </c>
      <c r="AT3990" s="1">
        <f>IF(AL3990&lt;&gt;"",SQRT(POWER($C3990-AL3990, 2) + POWER($D3990-AM3990, 2)),"")</f>
        <v>0.36807947511373112</v>
      </c>
      <c r="AU3990" s="1" t="b">
        <f>IF(Table3[[#This Row],[d_np1]]&lt;&gt;"",Table3[[#This Row],[d_np1]]&lt;Table3[[#This Row],[d_np2]],"")</f>
        <v>1</v>
      </c>
      <c r="AV399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5.4094742428784084E-3</v>
      </c>
    </row>
    <row r="3991" spans="1:48" x14ac:dyDescent="0.25">
      <c r="A3991">
        <v>12</v>
      </c>
      <c r="B3991">
        <v>272</v>
      </c>
      <c r="C3991">
        <v>7.3380999999999998</v>
      </c>
      <c r="D3991">
        <v>2.4144000000000001</v>
      </c>
      <c r="E3991" s="2">
        <v>45.450299999999999</v>
      </c>
      <c r="F3991">
        <v>27</v>
      </c>
      <c r="G3991">
        <v>1.2</v>
      </c>
      <c r="H3991">
        <v>19</v>
      </c>
      <c r="I3991">
        <v>6.0136000000000003</v>
      </c>
      <c r="J3991" t="b">
        <v>0</v>
      </c>
      <c r="K3991" t="b">
        <v>1</v>
      </c>
      <c r="L3991">
        <v>81.069199999999995</v>
      </c>
      <c r="M3991">
        <v>64</v>
      </c>
      <c r="N3991">
        <v>23.12</v>
      </c>
      <c r="O3991">
        <v>283.59300000000002</v>
      </c>
      <c r="P3991" t="s">
        <v>1</v>
      </c>
      <c r="Q3991">
        <v>0</v>
      </c>
      <c r="R3991" s="2">
        <f>IF(Table3[[#This Row],[Status]]="in_progress",Table3[[#This Row],[Time]]-O3990,"")</f>
        <v>7.6000000000021828E-2</v>
      </c>
      <c r="S3991">
        <v>1</v>
      </c>
      <c r="T3991" s="2">
        <v>3</v>
      </c>
      <c r="U3991" s="2">
        <v>4.0500000000000001E-2</v>
      </c>
      <c r="V3991" s="2">
        <v>3.5499999999999997E-2</v>
      </c>
      <c r="W3991" s="2">
        <v>2.9373999999999998</v>
      </c>
      <c r="X3991">
        <v>0</v>
      </c>
      <c r="Y3991" s="1">
        <v>5.3199999999999997E-2</v>
      </c>
      <c r="Z3991" s="2">
        <v>57.6663</v>
      </c>
      <c r="AA3991" s="2">
        <v>58.299500000000002</v>
      </c>
      <c r="AB3991" s="2">
        <v>58.940300000000001</v>
      </c>
      <c r="AC3991" s="1">
        <v>7.9699999999999993E-2</v>
      </c>
      <c r="AD3991" s="1">
        <v>7.3144999999999998</v>
      </c>
      <c r="AE3991" s="1">
        <v>2.2772000000000001</v>
      </c>
      <c r="AF3991" s="1">
        <v>7.2449000000000003</v>
      </c>
      <c r="AG3991" s="1">
        <v>2.3226</v>
      </c>
      <c r="AH3991" s="1">
        <v>7.3243999999999998</v>
      </c>
      <c r="AI3991" s="1">
        <v>2.4483000000000001</v>
      </c>
      <c r="AJ3991" s="1">
        <v>7.4010999999999996</v>
      </c>
      <c r="AK3991" s="1">
        <v>2.5756000000000001</v>
      </c>
      <c r="AL3991" s="1">
        <v>7.4748999999999999</v>
      </c>
      <c r="AM3991" s="1">
        <v>2.7044999999999999</v>
      </c>
      <c r="AN3991" s="1">
        <f>IF(AF3991&lt;&gt;"",SQRT(POWER(AF3991-AH3991, 2) + POWER(AG3991-AI3991, 2)),"")</f>
        <v>0.14873042728372682</v>
      </c>
      <c r="AO3991" s="1">
        <f>IF(AF3991&lt;&gt;"",SQRT(POWER(AF3991-AJ3991, 2) + POWER(AG3991-AK3991, 2)),"")</f>
        <v>0.29733388639709368</v>
      </c>
      <c r="AP3991" s="1">
        <f>IF(AD3991&lt;&gt;"",SQRT(POWER($C3991-AD3991, 2) + POWER($D3991-AE3991, 2)),"")</f>
        <v>0.13921494172681323</v>
      </c>
      <c r="AQ3991" s="1">
        <f>IF(AF3991&lt;&gt;"",SQRT(POWER($C3991-AF3991, 2) + POWER($D3991-AG3991, 2)),"")</f>
        <v>0.13081850022072539</v>
      </c>
      <c r="AR3991" s="1">
        <f>IF(AH3991&lt;&gt;"",SQRT(POWER($C3991-AH3991, 2) + POWER($D3991-AI3991, 2)),"")</f>
        <v>3.6563643144522727E-2</v>
      </c>
      <c r="AS3991" s="1">
        <f>IF(AJ3991&lt;&gt;"",SQRT(POWER($C3991-AJ3991, 2) + POWER($D3991-AK3991, 2)),"")</f>
        <v>0.17307351039370517</v>
      </c>
      <c r="AT3991" s="1">
        <f>IF(AL3991&lt;&gt;"",SQRT(POWER($C3991-AL3991, 2) + POWER($D3991-AM3991, 2)),"")</f>
        <v>0.32073704182710155</v>
      </c>
      <c r="AU3991" s="1" t="b">
        <f>IF(Table3[[#This Row],[d_np1]]&lt;&gt;"",Table3[[#This Row],[d_np1]]&lt;Table3[[#This Row],[d_np2]],"")</f>
        <v>1</v>
      </c>
      <c r="AV399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3.1077655197562039E-2</v>
      </c>
    </row>
    <row r="3992" spans="1:48" x14ac:dyDescent="0.25">
      <c r="A3992">
        <v>12</v>
      </c>
      <c r="B3992">
        <v>273</v>
      </c>
      <c r="C3992">
        <v>7.3952999999999998</v>
      </c>
      <c r="D3992">
        <v>2.4510999999999998</v>
      </c>
      <c r="E3992" s="2">
        <v>41.784799999999997</v>
      </c>
      <c r="F3992">
        <v>27</v>
      </c>
      <c r="G3992">
        <v>1.2</v>
      </c>
      <c r="H3992">
        <v>19</v>
      </c>
      <c r="I3992">
        <v>6.2968999999999999</v>
      </c>
      <c r="J3992" t="b">
        <v>0</v>
      </c>
      <c r="K3992" t="b">
        <v>1</v>
      </c>
      <c r="L3992">
        <v>81.337000000000003</v>
      </c>
      <c r="M3992">
        <v>64</v>
      </c>
      <c r="N3992">
        <v>23.12</v>
      </c>
      <c r="O3992">
        <v>283.64800000000002</v>
      </c>
      <c r="P3992" t="s">
        <v>1</v>
      </c>
      <c r="Q3992">
        <v>0</v>
      </c>
      <c r="R3992" s="2">
        <f>IF(Table3[[#This Row],[Status]]="in_progress",Table3[[#This Row],[Time]]-O3991,"")</f>
        <v>5.5000000000006821E-2</v>
      </c>
      <c r="S3992">
        <v>1</v>
      </c>
      <c r="T3992" s="2">
        <v>3</v>
      </c>
      <c r="U3992" s="2">
        <v>4.0500000000000001E-2</v>
      </c>
      <c r="V3992" s="2">
        <v>3.5499999999999997E-2</v>
      </c>
      <c r="W3992" s="2">
        <v>3.2208000000000001</v>
      </c>
      <c r="X3992">
        <v>0</v>
      </c>
      <c r="Y3992" s="1">
        <v>2.3800000000000002E-2</v>
      </c>
      <c r="Z3992" s="2">
        <v>58.932899999999997</v>
      </c>
      <c r="AA3992" s="2">
        <v>59.5779</v>
      </c>
      <c r="AB3992" s="2">
        <v>60.220300000000002</v>
      </c>
      <c r="AC3992" s="1">
        <v>5.2200000000000003E-2</v>
      </c>
      <c r="AD3992" s="1">
        <v>7.3951000000000002</v>
      </c>
      <c r="AE3992" s="1">
        <v>2.4049999999999998</v>
      </c>
      <c r="AF3992" s="1">
        <v>7.3243999999999998</v>
      </c>
      <c r="AG3992" s="1">
        <v>2.4483000000000001</v>
      </c>
      <c r="AH3992" s="1">
        <v>7.4010999999999996</v>
      </c>
      <c r="AI3992" s="1">
        <v>2.5756000000000001</v>
      </c>
      <c r="AJ3992" s="1">
        <v>7.4748999999999999</v>
      </c>
      <c r="AK3992" s="1">
        <v>2.7044999999999999</v>
      </c>
      <c r="AL3992" s="1">
        <v>7.5456000000000003</v>
      </c>
      <c r="AM3992" s="1">
        <v>2.8348</v>
      </c>
      <c r="AN3992" s="1">
        <f>IF(AF3992&lt;&gt;"",SQRT(POWER(AF3992-AH3992, 2) + POWER(AG3992-AI3992, 2)),"")</f>
        <v>0.14862092719398556</v>
      </c>
      <c r="AO3992" s="1">
        <f>IF(AF3992&lt;&gt;"",SQRT(POWER(AF3992-AJ3992, 2) + POWER(AG3992-AK3992, 2)),"")</f>
        <v>0.29713412796244038</v>
      </c>
      <c r="AP3992" s="1">
        <f>IF(AD3992&lt;&gt;"",SQRT(POWER($C3992-AD3992, 2) + POWER($D3992-AE3992, 2)),"")</f>
        <v>4.6100433837438046E-2</v>
      </c>
      <c r="AQ3992" s="1">
        <f>IF(AF3992&lt;&gt;"",SQRT(POWER($C3992-AF3992, 2) + POWER($D3992-AG3992, 2)),"")</f>
        <v>7.0955267598677915E-2</v>
      </c>
      <c r="AR3992" s="1">
        <f>IF(AH3992&lt;&gt;"",SQRT(POWER($C3992-AH3992, 2) + POWER($D3992-AI3992, 2)),"")</f>
        <v>0.12463502717936105</v>
      </c>
      <c r="AS3992" s="1">
        <f>IF(AJ3992&lt;&gt;"",SQRT(POWER($C3992-AJ3992, 2) + POWER($D3992-AK3992, 2)),"")</f>
        <v>0.26560820770450611</v>
      </c>
      <c r="AT3992" s="1">
        <f>IF(AL3992&lt;&gt;"",SQRT(POWER($C3992-AL3992, 2) + POWER($D3992-AM3992, 2)),"")</f>
        <v>0.41208710244316099</v>
      </c>
      <c r="AU3992" s="1" t="b">
        <f>IF(Table3[[#This Row],[d_np1]]&lt;&gt;"",Table3[[#This Row],[d_np1]]&lt;Table3[[#This Row],[d_np2]],"")</f>
        <v>1</v>
      </c>
      <c r="AV399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5.9714379232273407E-2</v>
      </c>
    </row>
    <row r="3993" spans="1:48" x14ac:dyDescent="0.25">
      <c r="A3993">
        <v>12</v>
      </c>
      <c r="B3993">
        <v>274</v>
      </c>
      <c r="C3993">
        <v>7.4589999999999996</v>
      </c>
      <c r="D3993">
        <v>2.4964</v>
      </c>
      <c r="E3993" s="2">
        <v>39.889200000000002</v>
      </c>
      <c r="F3993">
        <v>30</v>
      </c>
      <c r="G3993">
        <v>0.6</v>
      </c>
      <c r="H3993">
        <v>20</v>
      </c>
      <c r="I3993">
        <v>6.1554000000000002</v>
      </c>
      <c r="J3993" t="b">
        <v>0</v>
      </c>
      <c r="K3993" t="b">
        <v>1</v>
      </c>
      <c r="L3993">
        <v>81.647599999999997</v>
      </c>
      <c r="M3993">
        <v>65</v>
      </c>
      <c r="N3993">
        <v>23.12</v>
      </c>
      <c r="O3993">
        <v>283.73</v>
      </c>
      <c r="P3993" t="s">
        <v>1</v>
      </c>
      <c r="Q3993">
        <v>0</v>
      </c>
      <c r="R3993" s="2">
        <f>IF(Table3[[#This Row],[Status]]="in_progress",Table3[[#This Row],[Time]]-O3992,"")</f>
        <v>8.1999999999993634E-2</v>
      </c>
      <c r="S3993">
        <v>1</v>
      </c>
      <c r="T3993" s="2">
        <v>3</v>
      </c>
      <c r="U3993" s="2">
        <v>5.1000000000000004E-3</v>
      </c>
      <c r="V3993" s="2">
        <v>0</v>
      </c>
      <c r="W3993" s="2">
        <v>3.1501999999999999</v>
      </c>
      <c r="X3993">
        <v>0</v>
      </c>
      <c r="Y3993" s="1">
        <v>7.1999999999999998E-3</v>
      </c>
      <c r="Z3993" s="2">
        <v>58.932899999999997</v>
      </c>
      <c r="AA3993" s="2">
        <v>59.5779</v>
      </c>
      <c r="AB3993" s="2">
        <v>60.220300000000002</v>
      </c>
      <c r="AC3993" s="1">
        <v>5.8400000000000001E-2</v>
      </c>
      <c r="AD3993" s="1">
        <v>7.3951000000000002</v>
      </c>
      <c r="AE3993" s="1">
        <v>2.4049999999999998</v>
      </c>
      <c r="AF3993" s="1">
        <v>7.3243999999999998</v>
      </c>
      <c r="AG3993" s="1">
        <v>2.4483000000000001</v>
      </c>
      <c r="AH3993" s="1">
        <v>7.4010999999999996</v>
      </c>
      <c r="AI3993" s="1">
        <v>2.5756000000000001</v>
      </c>
      <c r="AJ3993" s="1">
        <v>7.4748999999999999</v>
      </c>
      <c r="AK3993" s="1">
        <v>2.7044999999999999</v>
      </c>
      <c r="AL3993" s="1">
        <v>7.5456000000000003</v>
      </c>
      <c r="AM3993" s="1">
        <v>2.8348</v>
      </c>
      <c r="AN3993" s="1">
        <f>IF(AF3993&lt;&gt;"",SQRT(POWER(AF3993-AH3993, 2) + POWER(AG3993-AI3993, 2)),"")</f>
        <v>0.14862092719398556</v>
      </c>
      <c r="AO3993" s="1">
        <f>IF(AF3993&lt;&gt;"",SQRT(POWER(AF3993-AJ3993, 2) + POWER(AG3993-AK3993, 2)),"")</f>
        <v>0.29713412796244038</v>
      </c>
      <c r="AP3993" s="1">
        <f>IF(AD3993&lt;&gt;"",SQRT(POWER($C3993-AD3993, 2) + POWER($D3993-AE3993, 2)),"")</f>
        <v>0.11152206059789224</v>
      </c>
      <c r="AQ3993" s="1">
        <f>IF(AF3993&lt;&gt;"",SQRT(POWER($C3993-AF3993, 2) + POWER($D3993-AG3993, 2)),"")</f>
        <v>0.1429362445288106</v>
      </c>
      <c r="AR3993" s="1">
        <f>IF(AH3993&lt;&gt;"",SQRT(POWER($C3993-AH3993, 2) + POWER($D3993-AI3993, 2)),"")</f>
        <v>9.8107339175007857E-2</v>
      </c>
      <c r="AS3993" s="1">
        <f>IF(AJ3993&lt;&gt;"",SQRT(POWER($C3993-AJ3993, 2) + POWER($D3993-AK3993, 2)),"")</f>
        <v>0.20870654038625619</v>
      </c>
      <c r="AT3993" s="1">
        <f>IF(AL3993&lt;&gt;"",SQRT(POWER($C3993-AL3993, 2) + POWER($D3993-AM3993, 2)),"")</f>
        <v>0.34930519606785143</v>
      </c>
      <c r="AU3993" s="1" t="b">
        <f>IF(Table3[[#This Row],[d_np1]]&lt;&gt;"",Table3[[#This Row],[d_np1]]&lt;Table3[[#This Row],[d_np2]],"")</f>
        <v>1</v>
      </c>
      <c r="AV399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9.1694179281364654E-2</v>
      </c>
    </row>
    <row r="3994" spans="1:48" x14ac:dyDescent="0.25">
      <c r="A3994">
        <v>12</v>
      </c>
      <c r="B3994">
        <v>275</v>
      </c>
      <c r="C3994">
        <v>7.5107999999999997</v>
      </c>
      <c r="D3994">
        <v>2.544</v>
      </c>
      <c r="E3994" s="2">
        <v>40.662399999999998</v>
      </c>
      <c r="F3994">
        <v>9</v>
      </c>
      <c r="G3994">
        <v>3.6</v>
      </c>
      <c r="H3994">
        <v>13</v>
      </c>
      <c r="I3994">
        <v>7.4977</v>
      </c>
      <c r="J3994" t="b">
        <v>0</v>
      </c>
      <c r="K3994" t="b">
        <v>1</v>
      </c>
      <c r="L3994">
        <v>81.937799999999996</v>
      </c>
      <c r="M3994">
        <v>65</v>
      </c>
      <c r="N3994">
        <v>23.12</v>
      </c>
      <c r="O3994">
        <v>283.79500000000002</v>
      </c>
      <c r="P3994" t="s">
        <v>1</v>
      </c>
      <c r="Q3994">
        <v>0</v>
      </c>
      <c r="R3994" s="2">
        <f>IF(Table3[[#This Row],[Status]]="in_progress",Table3[[#This Row],[Time]]-O3993,"")</f>
        <v>6.4999999999997726E-2</v>
      </c>
      <c r="S3994">
        <v>1</v>
      </c>
      <c r="T3994" s="2">
        <v>3</v>
      </c>
      <c r="U3994" s="2">
        <v>1.0934999999999999</v>
      </c>
      <c r="V3994" s="2">
        <v>0.28470000000000001</v>
      </c>
      <c r="W3994" s="2">
        <v>3.1194000000000002</v>
      </c>
      <c r="X3994">
        <v>0</v>
      </c>
      <c r="Y3994" s="1">
        <v>2.7199999999999998E-2</v>
      </c>
      <c r="Z3994" s="2">
        <v>60.223599999999998</v>
      </c>
      <c r="AA3994" s="2">
        <v>60.865099999999998</v>
      </c>
      <c r="AB3994" s="2">
        <v>61.525500000000001</v>
      </c>
      <c r="AC3994" s="1">
        <v>6.1199999999999997E-2</v>
      </c>
      <c r="AD3994" s="1">
        <v>7.4734999999999996</v>
      </c>
      <c r="AE3994" s="1">
        <v>2.5341</v>
      </c>
      <c r="AF3994" s="1">
        <v>7.4010999999999996</v>
      </c>
      <c r="AG3994" s="1">
        <v>2.5756000000000001</v>
      </c>
      <c r="AH3994" s="1">
        <v>7.4748999999999999</v>
      </c>
      <c r="AI3994" s="1">
        <v>2.7044999999999999</v>
      </c>
      <c r="AJ3994" s="1">
        <v>7.5456000000000003</v>
      </c>
      <c r="AK3994" s="1">
        <v>2.8348</v>
      </c>
      <c r="AL3994" s="1">
        <v>7.6131000000000002</v>
      </c>
      <c r="AM3994" s="1">
        <v>2.9664999999999999</v>
      </c>
      <c r="AN3994" s="1">
        <f>IF(AF3994&lt;&gt;"",SQRT(POWER(AF3994-AH3994, 2) + POWER(AG3994-AI3994, 2)),"")</f>
        <v>0.14853164645960129</v>
      </c>
      <c r="AO3994" s="1">
        <f>IF(AF3994&lt;&gt;"",SQRT(POWER(AF3994-AJ3994, 2) + POWER(AG3994-AK3994, 2)),"")</f>
        <v>0.29675729140157642</v>
      </c>
      <c r="AP3994" s="1">
        <f>IF(AD3994&lt;&gt;"",SQRT(POWER($C3994-AD3994, 2) + POWER($D3994-AE3994, 2)),"")</f>
        <v>3.8591449830241008E-2</v>
      </c>
      <c r="AQ3994" s="1">
        <f>IF(AF3994&lt;&gt;"",SQRT(POWER($C3994-AF3994, 2) + POWER($D3994-AG3994, 2)),"")</f>
        <v>0.11416063244393854</v>
      </c>
      <c r="AR3994" s="1">
        <f>IF(AH3994&lt;&gt;"",SQRT(POWER($C3994-AH3994, 2) + POWER($D3994-AI3994, 2)),"")</f>
        <v>0.16446598432502674</v>
      </c>
      <c r="AS3994" s="1">
        <f>IF(AJ3994&lt;&gt;"",SQRT(POWER($C3994-AJ3994, 2) + POWER($D3994-AK3994, 2)),"")</f>
        <v>0.29287485381985257</v>
      </c>
      <c r="AT3994" s="1">
        <f>IF(AL3994&lt;&gt;"",SQRT(POWER($C3994-AL3994, 2) + POWER($D3994-AM3994, 2)),"")</f>
        <v>0.4347085690436755</v>
      </c>
      <c r="AU3994" s="1" t="b">
        <f>IF(Table3[[#This Row],[d_np1]]&lt;&gt;"",Table3[[#This Row],[d_np1]]&lt;Table3[[#This Row],[d_np2]],"")</f>
        <v>1</v>
      </c>
      <c r="AV399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0.11120346814105186</v>
      </c>
    </row>
    <row r="3995" spans="1:48" x14ac:dyDescent="0.25">
      <c r="A3995">
        <v>12</v>
      </c>
      <c r="B3995">
        <v>276</v>
      </c>
      <c r="C3995">
        <v>7.5597000000000003</v>
      </c>
      <c r="D3995">
        <v>2.5931000000000002</v>
      </c>
      <c r="E3995" s="2">
        <v>41.927399999999999</v>
      </c>
      <c r="F3995">
        <v>9</v>
      </c>
      <c r="G3995">
        <v>3.6</v>
      </c>
      <c r="H3995">
        <v>13</v>
      </c>
      <c r="I3995">
        <v>7.5762999999999998</v>
      </c>
      <c r="J3995" t="b">
        <v>0</v>
      </c>
      <c r="K3995" t="b">
        <v>1</v>
      </c>
      <c r="L3995">
        <v>82.227999999999994</v>
      </c>
      <c r="M3995">
        <v>66</v>
      </c>
      <c r="N3995">
        <v>23.12</v>
      </c>
      <c r="O3995">
        <v>283.86099999999999</v>
      </c>
      <c r="P3995" t="s">
        <v>1</v>
      </c>
      <c r="Q3995">
        <v>0</v>
      </c>
      <c r="R3995" s="2">
        <f>IF(Table3[[#This Row],[Status]]="in_progress",Table3[[#This Row],[Time]]-O3994,"")</f>
        <v>6.5999999999974079E-2</v>
      </c>
      <c r="S3995">
        <v>1</v>
      </c>
      <c r="T3995" s="2">
        <v>3</v>
      </c>
      <c r="U3995" s="2">
        <v>1.0934999999999999</v>
      </c>
      <c r="V3995" s="2">
        <v>0.28470000000000001</v>
      </c>
      <c r="W3995" s="2">
        <v>3.198</v>
      </c>
      <c r="X3995">
        <v>0</v>
      </c>
      <c r="Y3995" s="1">
        <v>4.4699999999999997E-2</v>
      </c>
      <c r="Z3995" s="2">
        <v>60.223599999999998</v>
      </c>
      <c r="AA3995" s="2">
        <v>60.865099999999998</v>
      </c>
      <c r="AB3995" s="2">
        <v>61.525500000000001</v>
      </c>
      <c r="AC3995" s="1">
        <v>5.4199999999999998E-2</v>
      </c>
      <c r="AD3995" s="1">
        <v>7.4734999999999996</v>
      </c>
      <c r="AE3995" s="1">
        <v>2.5341</v>
      </c>
      <c r="AF3995" s="1">
        <v>7.4010999999999996</v>
      </c>
      <c r="AG3995" s="1">
        <v>2.5756000000000001</v>
      </c>
      <c r="AH3995" s="1">
        <v>7.4748999999999999</v>
      </c>
      <c r="AI3995" s="1">
        <v>2.7044999999999999</v>
      </c>
      <c r="AJ3995" s="1">
        <v>7.5456000000000003</v>
      </c>
      <c r="AK3995" s="1">
        <v>2.8348</v>
      </c>
      <c r="AL3995" s="1">
        <v>7.6131000000000002</v>
      </c>
      <c r="AM3995" s="1">
        <v>2.9664999999999999</v>
      </c>
      <c r="AN3995" s="1">
        <f>IF(AF3995&lt;&gt;"",SQRT(POWER(AF3995-AH3995, 2) + POWER(AG3995-AI3995, 2)),"")</f>
        <v>0.14853164645960129</v>
      </c>
      <c r="AO3995" s="1">
        <f>IF(AF3995&lt;&gt;"",SQRT(POWER(AF3995-AJ3995, 2) + POWER(AG3995-AK3995, 2)),"")</f>
        <v>0.29675729140157642</v>
      </c>
      <c r="AP3995" s="1">
        <f>IF(AD3995&lt;&gt;"",SQRT(POWER($C3995-AD3995, 2) + POWER($D3995-AE3995, 2)),"")</f>
        <v>0.10445783838468103</v>
      </c>
      <c r="AQ3995" s="1">
        <f>IF(AF3995&lt;&gt;"",SQRT(POWER($C3995-AF3995, 2) + POWER($D3995-AG3995, 2)),"")</f>
        <v>0.15956255826477664</v>
      </c>
      <c r="AR3995" s="1">
        <f>IF(AH3995&lt;&gt;"",SQRT(POWER($C3995-AH3995, 2) + POWER($D3995-AI3995, 2)),"")</f>
        <v>0.14000357138301869</v>
      </c>
      <c r="AS3995" s="1">
        <f>IF(AJ3995&lt;&gt;"",SQRT(POWER($C3995-AJ3995, 2) + POWER($D3995-AK3995, 2)),"")</f>
        <v>0.2421109249910047</v>
      </c>
      <c r="AT3995" s="1">
        <f>IF(AL3995&lt;&gt;"",SQRT(POWER($C3995-AL3995, 2) + POWER($D3995-AM3995, 2)),"")</f>
        <v>0.37719904559794393</v>
      </c>
      <c r="AU3995" s="1" t="b">
        <f>IF(Table3[[#This Row],[d_np1]]&lt;&gt;"",Table3[[#This Row],[d_np1]]&lt;Table3[[#This Row],[d_np2]],"")</f>
        <v>1</v>
      </c>
      <c r="AV399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0.13000647707015434</v>
      </c>
    </row>
    <row r="3996" spans="1:48" x14ac:dyDescent="0.25">
      <c r="A3996">
        <v>12</v>
      </c>
      <c r="B3996">
        <v>277</v>
      </c>
      <c r="C3996">
        <v>7.6219999999999999</v>
      </c>
      <c r="D3996">
        <v>2.6608000000000001</v>
      </c>
      <c r="E3996" s="2">
        <v>43.808399999999999</v>
      </c>
      <c r="F3996">
        <v>9</v>
      </c>
      <c r="G3996">
        <v>3.6</v>
      </c>
      <c r="H3996">
        <v>13</v>
      </c>
      <c r="I3996">
        <v>7.6143999999999998</v>
      </c>
      <c r="J3996" t="b">
        <v>0</v>
      </c>
      <c r="K3996" t="b">
        <v>1</v>
      </c>
      <c r="L3996">
        <v>82.611900000000006</v>
      </c>
      <c r="M3996">
        <v>66</v>
      </c>
      <c r="N3996">
        <v>23.12</v>
      </c>
      <c r="O3996">
        <v>283.93099999999998</v>
      </c>
      <c r="P3996" t="s">
        <v>1</v>
      </c>
      <c r="Q3996">
        <v>0</v>
      </c>
      <c r="R3996" s="2">
        <f>IF(Table3[[#This Row],[Status]]="in_progress",Table3[[#This Row],[Time]]-O3995,"")</f>
        <v>6.9999999999993179E-2</v>
      </c>
      <c r="S3996">
        <v>1</v>
      </c>
      <c r="T3996" s="2">
        <v>3</v>
      </c>
      <c r="U3996" s="2">
        <v>1.0934999999999999</v>
      </c>
      <c r="V3996" s="2">
        <v>0.28470000000000001</v>
      </c>
      <c r="W3996" s="2">
        <v>3.2361</v>
      </c>
      <c r="X3996">
        <v>0</v>
      </c>
      <c r="Y3996" s="1">
        <v>6.5000000000000002E-2</v>
      </c>
      <c r="Z3996" s="2">
        <v>61.507599999999996</v>
      </c>
      <c r="AA3996" s="2">
        <v>62.178100000000001</v>
      </c>
      <c r="AB3996" s="2">
        <v>62.865400000000001</v>
      </c>
      <c r="AC3996" s="1">
        <v>5.0999999999999997E-2</v>
      </c>
      <c r="AD3996" s="1">
        <v>7.5496999999999996</v>
      </c>
      <c r="AE3996" s="1">
        <v>2.6646999999999998</v>
      </c>
      <c r="AF3996" s="1">
        <v>7.4748999999999999</v>
      </c>
      <c r="AG3996" s="1">
        <v>2.7044999999999999</v>
      </c>
      <c r="AH3996" s="1">
        <v>7.5456000000000003</v>
      </c>
      <c r="AI3996" s="1">
        <v>2.8348</v>
      </c>
      <c r="AJ3996" s="1">
        <v>7.6131000000000002</v>
      </c>
      <c r="AK3996" s="1">
        <v>2.9664999999999999</v>
      </c>
      <c r="AL3996" s="1">
        <v>7.6772</v>
      </c>
      <c r="AM3996" s="1">
        <v>3.0992999999999999</v>
      </c>
      <c r="AN3996" s="1">
        <f>IF(AF3996&lt;&gt;"",SQRT(POWER(AF3996-AH3996, 2) + POWER(AG3996-AI3996, 2)),"")</f>
        <v>0.14824499991568041</v>
      </c>
      <c r="AO3996" s="1">
        <f>IF(AF3996&lt;&gt;"",SQRT(POWER(AF3996-AJ3996, 2) + POWER(AG3996-AK3996, 2)),"")</f>
        <v>0.29621485445534312</v>
      </c>
      <c r="AP3996" s="1">
        <f>IF(AD3996&lt;&gt;"",SQRT(POWER($C3996-AD3996, 2) + POWER($D3996-AE3996, 2)),"")</f>
        <v>7.2405110316883264E-2</v>
      </c>
      <c r="AQ3996" s="1">
        <f>IF(AF3996&lt;&gt;"",SQRT(POWER($C3996-AF3996, 2) + POWER($D3996-AG3996, 2)),"")</f>
        <v>0.15345390187284255</v>
      </c>
      <c r="AR3996" s="1">
        <f>IF(AH3996&lt;&gt;"",SQRT(POWER($C3996-AH3996, 2) + POWER($D3996-AI3996, 2)),"")</f>
        <v>0.190034102202736</v>
      </c>
      <c r="AS3996" s="1">
        <f>IF(AJ3996&lt;&gt;"",SQRT(POWER($C3996-AJ3996, 2) + POWER($D3996-AK3996, 2)),"")</f>
        <v>0.30582952767841093</v>
      </c>
      <c r="AT3996" s="1">
        <f>IF(AL3996&lt;&gt;"",SQRT(POWER($C3996-AL3996, 2) + POWER($D3996-AM3996, 2)),"")</f>
        <v>0.4419607335499387</v>
      </c>
      <c r="AU3996" s="1" t="b">
        <f>IF(Table3[[#This Row],[d_np1]]&lt;&gt;"",Table3[[#This Row],[d_np1]]&lt;Table3[[#This Row],[d_np2]],"")</f>
        <v>1</v>
      </c>
      <c r="AV399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0.15049731412683337</v>
      </c>
    </row>
    <row r="3997" spans="1:48" x14ac:dyDescent="0.25">
      <c r="A3997">
        <v>12</v>
      </c>
      <c r="B3997">
        <v>278</v>
      </c>
      <c r="C3997">
        <v>7.6913</v>
      </c>
      <c r="D3997">
        <v>2.7422</v>
      </c>
      <c r="E3997" s="2">
        <v>46.050899999999999</v>
      </c>
      <c r="F3997">
        <v>30</v>
      </c>
      <c r="G3997">
        <v>0.6</v>
      </c>
      <c r="H3997">
        <v>20</v>
      </c>
      <c r="I3997">
        <v>5.9561999999999999</v>
      </c>
      <c r="J3997" t="b">
        <v>0</v>
      </c>
      <c r="K3997" t="b">
        <v>1</v>
      </c>
      <c r="L3997">
        <v>83.065399999999997</v>
      </c>
      <c r="M3997">
        <v>67</v>
      </c>
      <c r="N3997">
        <v>23.12</v>
      </c>
      <c r="O3997">
        <v>283.99700000000001</v>
      </c>
      <c r="P3997" t="s">
        <v>1</v>
      </c>
      <c r="Q3997">
        <v>0</v>
      </c>
      <c r="R3997" s="2">
        <f>IF(Table3[[#This Row],[Status]]="in_progress",Table3[[#This Row],[Time]]-O3996,"")</f>
        <v>6.6000000000030923E-2</v>
      </c>
      <c r="S3997">
        <v>1</v>
      </c>
      <c r="T3997" s="2">
        <v>3</v>
      </c>
      <c r="U3997" s="2">
        <v>5.1000000000000004E-3</v>
      </c>
      <c r="V3997" s="2">
        <v>0</v>
      </c>
      <c r="W3997" s="2">
        <v>2.9510000000000001</v>
      </c>
      <c r="X3997">
        <v>0</v>
      </c>
      <c r="Y3997" s="1">
        <v>8.5699999999999998E-2</v>
      </c>
      <c r="Z3997" s="2">
        <v>61.507599999999996</v>
      </c>
      <c r="AA3997" s="2">
        <v>62.178100000000001</v>
      </c>
      <c r="AB3997" s="2">
        <v>62.865400000000001</v>
      </c>
      <c r="AC3997" s="1">
        <v>7.8200000000000006E-2</v>
      </c>
      <c r="AD3997" s="1">
        <v>7.5496999999999996</v>
      </c>
      <c r="AE3997" s="1">
        <v>2.6646999999999998</v>
      </c>
      <c r="AF3997" s="1">
        <v>7.4748999999999999</v>
      </c>
      <c r="AG3997" s="1">
        <v>2.7044999999999999</v>
      </c>
      <c r="AH3997" s="1">
        <v>7.5456000000000003</v>
      </c>
      <c r="AI3997" s="1">
        <v>2.8348</v>
      </c>
      <c r="AJ3997" s="1">
        <v>7.6131000000000002</v>
      </c>
      <c r="AK3997" s="1">
        <v>2.9664999999999999</v>
      </c>
      <c r="AL3997" s="1">
        <v>7.6772</v>
      </c>
      <c r="AM3997" s="1">
        <v>3.0992999999999999</v>
      </c>
      <c r="AN3997" s="1">
        <f>IF(AF3997&lt;&gt;"",SQRT(POWER(AF3997-AH3997, 2) + POWER(AG3997-AI3997, 2)),"")</f>
        <v>0.14824499991568041</v>
      </c>
      <c r="AO3997" s="1">
        <f>IF(AF3997&lt;&gt;"",SQRT(POWER(AF3997-AJ3997, 2) + POWER(AG3997-AK3997, 2)),"")</f>
        <v>0.29621485445534312</v>
      </c>
      <c r="AP3997" s="1">
        <f>IF(AD3997&lt;&gt;"",SQRT(POWER($C3997-AD3997, 2) + POWER($D3997-AE3997, 2)),"")</f>
        <v>0.16142121917517574</v>
      </c>
      <c r="AQ3997" s="1">
        <f>IF(AF3997&lt;&gt;"",SQRT(POWER($C3997-AF3997, 2) + POWER($D3997-AG3997, 2)),"")</f>
        <v>0.21965939542846802</v>
      </c>
      <c r="AR3997" s="1">
        <f>IF(AH3997&lt;&gt;"",SQRT(POWER($C3997-AH3997, 2) + POWER($D3997-AI3997, 2)),"")</f>
        <v>0.17263617813193133</v>
      </c>
      <c r="AS3997" s="1">
        <f>IF(AJ3997&lt;&gt;"",SQRT(POWER($C3997-AJ3997, 2) + POWER($D3997-AK3997, 2)),"")</f>
        <v>0.23754100698616218</v>
      </c>
      <c r="AT3997" s="1">
        <f>IF(AL3997&lt;&gt;"",SQRT(POWER($C3997-AL3997, 2) + POWER($D3997-AM3997, 2)),"")</f>
        <v>0.35737825899178588</v>
      </c>
      <c r="AU3997" s="1" t="b">
        <f>IF(Table3[[#This Row],[d_np1]]&lt;&gt;"",Table3[[#This Row],[d_np1]]&lt;Table3[[#This Row],[d_np2]],"")</f>
        <v>1</v>
      </c>
      <c r="AV399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0.17381525344051263</v>
      </c>
    </row>
    <row r="3998" spans="1:48" x14ac:dyDescent="0.25">
      <c r="A3998">
        <v>12</v>
      </c>
      <c r="B3998">
        <v>279</v>
      </c>
      <c r="C3998">
        <v>7.7617000000000003</v>
      </c>
      <c r="D3998">
        <v>2.8441000000000001</v>
      </c>
      <c r="E3998" s="2">
        <v>49.988999999999997</v>
      </c>
      <c r="F3998">
        <v>30</v>
      </c>
      <c r="G3998">
        <v>0.6</v>
      </c>
      <c r="H3998">
        <v>20</v>
      </c>
      <c r="I3998">
        <v>5.8319999999999999</v>
      </c>
      <c r="J3998" t="b">
        <v>0</v>
      </c>
      <c r="K3998" t="b">
        <v>1</v>
      </c>
      <c r="L3998">
        <v>83.590999999999994</v>
      </c>
      <c r="M3998">
        <v>68</v>
      </c>
      <c r="N3998">
        <v>23.12</v>
      </c>
      <c r="O3998">
        <v>284.036</v>
      </c>
      <c r="P3998" t="s">
        <v>1</v>
      </c>
      <c r="Q3998">
        <v>0</v>
      </c>
      <c r="R3998" s="2">
        <f>IF(Table3[[#This Row],[Status]]="in_progress",Table3[[#This Row],[Time]]-O3997,"")</f>
        <v>3.8999999999987267E-2</v>
      </c>
      <c r="S3998">
        <v>1</v>
      </c>
      <c r="T3998" s="2">
        <v>3</v>
      </c>
      <c r="U3998" s="2">
        <v>5.1000000000000004E-3</v>
      </c>
      <c r="V3998" s="2">
        <v>0</v>
      </c>
      <c r="W3998" s="2">
        <v>2.8268</v>
      </c>
      <c r="X3998">
        <v>0</v>
      </c>
      <c r="Y3998" s="1">
        <v>9.9299999999999999E-2</v>
      </c>
      <c r="Z3998" s="2">
        <v>62.85</v>
      </c>
      <c r="AA3998" s="2">
        <v>63.546900000000001</v>
      </c>
      <c r="AB3998" s="2">
        <v>64.264600000000002</v>
      </c>
      <c r="AC3998" s="1">
        <v>9.2499999999999999E-2</v>
      </c>
      <c r="AD3998" s="1">
        <v>7.6234999999999999</v>
      </c>
      <c r="AE3998" s="1">
        <v>2.7965</v>
      </c>
      <c r="AF3998" s="1">
        <v>7.5456000000000003</v>
      </c>
      <c r="AG3998" s="1">
        <v>2.8348</v>
      </c>
      <c r="AH3998" s="1">
        <v>7.6131000000000002</v>
      </c>
      <c r="AI3998" s="1">
        <v>2.9664999999999999</v>
      </c>
      <c r="AJ3998" s="1">
        <v>7.6772</v>
      </c>
      <c r="AK3998" s="1">
        <v>3.0992999999999999</v>
      </c>
      <c r="AL3998" s="1">
        <v>7.7377000000000002</v>
      </c>
      <c r="AM3998" s="1">
        <v>3.2332999999999998</v>
      </c>
      <c r="AN3998" s="1">
        <f>IF(AF3998&lt;&gt;"",SQRT(POWER(AF3998-AH3998, 2) + POWER(AG3998-AI3998, 2)),"")</f>
        <v>0.14799033752242058</v>
      </c>
      <c r="AO3998" s="1">
        <f>IF(AF3998&lt;&gt;"",SQRT(POWER(AF3998-AJ3998, 2) + POWER(AG3998-AK3998, 2)),"")</f>
        <v>0.29542987323559528</v>
      </c>
      <c r="AP3998" s="1">
        <f>IF(AD3998&lt;&gt;"",SQRT(POWER($C3998-AD3998, 2) + POWER($D3998-AE3998, 2)),"")</f>
        <v>0.14616771189288044</v>
      </c>
      <c r="AQ3998" s="1">
        <f>IF(AF3998&lt;&gt;"",SQRT(POWER($C3998-AF3998, 2) + POWER($D3998-AG3998, 2)),"")</f>
        <v>0.21630002311604127</v>
      </c>
      <c r="AR3998" s="1">
        <f>IF(AH3998&lt;&gt;"",SQRT(POWER($C3998-AH3998, 2) + POWER($D3998-AI3998, 2)),"")</f>
        <v>0.19251940161968087</v>
      </c>
      <c r="AS3998" s="1">
        <f>IF(AJ3998&lt;&gt;"",SQRT(POWER($C3998-AJ3998, 2) + POWER($D3998-AK3998, 2)),"")</f>
        <v>0.26882576141434061</v>
      </c>
      <c r="AT3998" s="1">
        <f>IF(AL3998&lt;&gt;"",SQRT(POWER($C3998-AL3998, 2) + POWER($D3998-AM3998, 2)),"")</f>
        <v>0.38993927732404671</v>
      </c>
      <c r="AU3998" s="1" t="b">
        <f>IF(Table3[[#This Row],[d_np1]]&lt;&gt;"",Table3[[#This Row],[d_np1]]&lt;Table3[[#This Row],[d_np2]],"")</f>
        <v>1</v>
      </c>
      <c r="AV399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0.18933281657469372</v>
      </c>
    </row>
    <row r="3999" spans="1:48" x14ac:dyDescent="0.25">
      <c r="A3999">
        <v>12</v>
      </c>
      <c r="B3999">
        <v>280</v>
      </c>
      <c r="C3999">
        <v>7.7939999999999996</v>
      </c>
      <c r="D3999">
        <v>2.9114</v>
      </c>
      <c r="E3999" s="2">
        <v>54.465000000000003</v>
      </c>
      <c r="F3999">
        <v>27</v>
      </c>
      <c r="G3999">
        <v>1.2</v>
      </c>
      <c r="H3999">
        <v>19</v>
      </c>
      <c r="I3999">
        <v>5.9005000000000001</v>
      </c>
      <c r="J3999" t="b">
        <v>0</v>
      </c>
      <c r="K3999" t="b">
        <v>1</v>
      </c>
      <c r="L3999">
        <v>83.905699999999996</v>
      </c>
      <c r="M3999">
        <v>68</v>
      </c>
      <c r="N3999">
        <v>23.12</v>
      </c>
      <c r="O3999">
        <v>284.12599999999998</v>
      </c>
      <c r="P3999" t="s">
        <v>1</v>
      </c>
      <c r="Q3999">
        <v>0</v>
      </c>
      <c r="R3999" s="2">
        <f>IF(Table3[[#This Row],[Status]]="in_progress",Table3[[#This Row],[Time]]-O3998,"")</f>
        <v>8.9999999999974989E-2</v>
      </c>
      <c r="S3999">
        <v>1</v>
      </c>
      <c r="T3999" s="2">
        <v>3</v>
      </c>
      <c r="U3999" s="2">
        <v>4.0500000000000001E-2</v>
      </c>
      <c r="V3999" s="2">
        <v>3.5499999999999997E-2</v>
      </c>
      <c r="W3999" s="2">
        <v>2.8243</v>
      </c>
      <c r="X3999">
        <v>0</v>
      </c>
      <c r="Y3999" s="1">
        <v>9.6600000000000005E-2</v>
      </c>
      <c r="Z3999" s="2">
        <v>64.245800000000003</v>
      </c>
      <c r="AA3999" s="2">
        <v>64.975300000000004</v>
      </c>
      <c r="AB3999" s="2">
        <v>65.737399999999994</v>
      </c>
      <c r="AC3999" s="1">
        <v>9.2799999999999994E-2</v>
      </c>
      <c r="AD3999" s="1">
        <v>7.6948999999999996</v>
      </c>
      <c r="AE3999" s="1">
        <v>2.9297</v>
      </c>
      <c r="AF3999" s="1">
        <v>7.6131000000000002</v>
      </c>
      <c r="AG3999" s="1">
        <v>2.9664999999999999</v>
      </c>
      <c r="AH3999" s="1">
        <v>7.6772</v>
      </c>
      <c r="AI3999" s="1">
        <v>3.0992999999999999</v>
      </c>
      <c r="AJ3999" s="1">
        <v>7.7377000000000002</v>
      </c>
      <c r="AK3999" s="1">
        <v>3.2332999999999998</v>
      </c>
      <c r="AL3999" s="1">
        <v>7.7942</v>
      </c>
      <c r="AM3999" s="1">
        <v>3.3681000000000001</v>
      </c>
      <c r="AN3999" s="1">
        <f>IF(AF3999&lt;&gt;"",SQRT(POWER(AF3999-AH3999, 2) + POWER(AG3999-AI3999, 2)),"")</f>
        <v>0.14746067272327215</v>
      </c>
      <c r="AO3999" s="1">
        <f>IF(AF3999&lt;&gt;"",SQRT(POWER(AF3999-AJ3999, 2) + POWER(AG3999-AK3999, 2)),"")</f>
        <v>0.29446120287739092</v>
      </c>
      <c r="AP3999" s="1">
        <f>IF(AD3999&lt;&gt;"",SQRT(POWER($C3999-AD3999, 2) + POWER($D3999-AE3999, 2)),"")</f>
        <v>0.10077549305262661</v>
      </c>
      <c r="AQ3999" s="1">
        <f>IF(AF3999&lt;&gt;"",SQRT(POWER($C3999-AF3999, 2) + POWER($D3999-AG3999, 2)),"")</f>
        <v>0.18910531457365171</v>
      </c>
      <c r="AR3999" s="1">
        <f>IF(AH3999&lt;&gt;"",SQRT(POWER($C3999-AH3999, 2) + POWER($D3999-AI3999, 2)),"")</f>
        <v>0.22124341798119077</v>
      </c>
      <c r="AS3999" s="1">
        <f>IF(AJ3999&lt;&gt;"",SQRT(POWER($C3999-AJ3999, 2) + POWER($D3999-AK3999, 2)),"")</f>
        <v>0.32678632162316684</v>
      </c>
      <c r="AT3999" s="1">
        <f>IF(AL3999&lt;&gt;"",SQRT(POWER($C3999-AL3999, 2) + POWER($D3999-AM3999, 2)),"")</f>
        <v>0.45670004379242191</v>
      </c>
      <c r="AU3999" s="1" t="b">
        <f>IF(Table3[[#This Row],[d_np1]]&lt;&gt;"",Table3[[#This Row],[d_np1]]&lt;Table3[[#This Row],[d_np2]],"")</f>
        <v>1</v>
      </c>
      <c r="AV399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0.18722188003475254</v>
      </c>
    </row>
    <row r="4000" spans="1:48" x14ac:dyDescent="0.25">
      <c r="A4000">
        <v>12</v>
      </c>
      <c r="B4000">
        <v>281</v>
      </c>
      <c r="C4000">
        <v>7.8295000000000003</v>
      </c>
      <c r="D4000">
        <v>2.9944000000000002</v>
      </c>
      <c r="E4000" s="2">
        <v>58.633600000000001</v>
      </c>
      <c r="F4000">
        <v>27</v>
      </c>
      <c r="G4000">
        <v>1.2</v>
      </c>
      <c r="H4000">
        <v>19</v>
      </c>
      <c r="I4000">
        <v>5.7240000000000002</v>
      </c>
      <c r="J4000" t="b">
        <v>0</v>
      </c>
      <c r="K4000" t="b">
        <v>1</v>
      </c>
      <c r="L4000">
        <v>84.295500000000004</v>
      </c>
      <c r="M4000">
        <v>69</v>
      </c>
      <c r="N4000">
        <v>23.12</v>
      </c>
      <c r="O4000">
        <v>284.19400000000002</v>
      </c>
      <c r="P4000" t="s">
        <v>1</v>
      </c>
      <c r="Q4000">
        <v>0</v>
      </c>
      <c r="R4000" s="2">
        <f>IF(Table3[[#This Row],[Status]]="in_progress",Table3[[#This Row],[Time]]-O3999,"")</f>
        <v>6.8000000000040473E-2</v>
      </c>
      <c r="S4000">
        <v>1</v>
      </c>
      <c r="T4000" s="2">
        <v>3</v>
      </c>
      <c r="U4000" s="2">
        <v>4.0500000000000001E-2</v>
      </c>
      <c r="V4000" s="2">
        <v>3.5499999999999997E-2</v>
      </c>
      <c r="W4000" s="2">
        <v>2.6478999999999999</v>
      </c>
      <c r="X4000">
        <v>0</v>
      </c>
      <c r="Y4000" s="1">
        <v>9.0300000000000005E-2</v>
      </c>
      <c r="Z4000" s="2">
        <v>64.245800000000003</v>
      </c>
      <c r="AA4000" s="2">
        <v>64.975300000000004</v>
      </c>
      <c r="AB4000" s="2">
        <v>65.737399999999994</v>
      </c>
      <c r="AC4000" s="1">
        <v>0.1159</v>
      </c>
      <c r="AD4000" s="1">
        <v>7.6948999999999996</v>
      </c>
      <c r="AE4000" s="1">
        <v>2.9297</v>
      </c>
      <c r="AF4000" s="1">
        <v>7.6131000000000002</v>
      </c>
      <c r="AG4000" s="1">
        <v>2.9664999999999999</v>
      </c>
      <c r="AH4000" s="1">
        <v>7.6772</v>
      </c>
      <c r="AI4000" s="1">
        <v>3.0992999999999999</v>
      </c>
      <c r="AJ4000" s="1">
        <v>7.7377000000000002</v>
      </c>
      <c r="AK4000" s="1">
        <v>3.2332999999999998</v>
      </c>
      <c r="AL4000" s="1">
        <v>7.7942</v>
      </c>
      <c r="AM4000" s="1">
        <v>3.3681000000000001</v>
      </c>
      <c r="AN4000" s="1">
        <f>IF(AF4000&lt;&gt;"",SQRT(POWER(AF4000-AH4000, 2) + POWER(AG4000-AI4000, 2)),"")</f>
        <v>0.14746067272327215</v>
      </c>
      <c r="AO4000" s="1">
        <f>IF(AF4000&lt;&gt;"",SQRT(POWER(AF4000-AJ4000, 2) + POWER(AG4000-AK4000, 2)),"")</f>
        <v>0.29446120287739092</v>
      </c>
      <c r="AP4000" s="1">
        <f>IF(AD4000&lt;&gt;"",SQRT(POWER($C4000-AD4000, 2) + POWER($D4000-AE4000, 2)),"")</f>
        <v>0.14934272663909756</v>
      </c>
      <c r="AQ4000" s="1">
        <f>IF(AF4000&lt;&gt;"",SQRT(POWER($C4000-AF4000, 2) + POWER($D4000-AG4000, 2)),"")</f>
        <v>0.21819113180878841</v>
      </c>
      <c r="AR4000" s="1">
        <f>IF(AH4000&lt;&gt;"",SQRT(POWER($C4000-AH4000, 2) + POWER($D4000-AI4000, 2)),"")</f>
        <v>0.18493052749613853</v>
      </c>
      <c r="AS4000" s="1">
        <f>IF(AJ4000&lt;&gt;"",SQRT(POWER($C4000-AJ4000, 2) + POWER($D4000-AK4000, 2)),"")</f>
        <v>0.25593055698763262</v>
      </c>
      <c r="AT4000" s="1">
        <f>IF(AL4000&lt;&gt;"",SQRT(POWER($C4000-AL4000, 2) + POWER($D4000-AM4000, 2)),"")</f>
        <v>0.37536353046080539</v>
      </c>
      <c r="AU4000" s="1" t="b">
        <f>IF(Table3[[#This Row],[d_np1]]&lt;&gt;"",Table3[[#This Row],[d_np1]]&lt;Table3[[#This Row],[d_np2]],"")</f>
        <v>1</v>
      </c>
      <c r="AV400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0.18426597279979418</v>
      </c>
    </row>
    <row r="4001" spans="1:48" x14ac:dyDescent="0.25">
      <c r="A4001">
        <v>12</v>
      </c>
      <c r="B4001">
        <v>282</v>
      </c>
      <c r="C4001">
        <v>7.8567999999999998</v>
      </c>
      <c r="D4001">
        <v>3.0741999999999998</v>
      </c>
      <c r="E4001" s="2">
        <v>62.612400000000001</v>
      </c>
      <c r="F4001">
        <v>27</v>
      </c>
      <c r="G4001">
        <v>1.2</v>
      </c>
      <c r="H4001">
        <v>19</v>
      </c>
      <c r="I4001">
        <v>5.6296999999999997</v>
      </c>
      <c r="J4001" t="b">
        <v>0</v>
      </c>
      <c r="K4001" t="b">
        <v>1</v>
      </c>
      <c r="L4001">
        <v>84.649900000000002</v>
      </c>
      <c r="M4001">
        <v>69</v>
      </c>
      <c r="N4001">
        <v>23.12</v>
      </c>
      <c r="O4001">
        <v>284.25900000000001</v>
      </c>
      <c r="P4001" t="s">
        <v>1</v>
      </c>
      <c r="Q4001">
        <v>0</v>
      </c>
      <c r="R4001" s="2">
        <f>IF(Table3[[#This Row],[Status]]="in_progress",Table3[[#This Row],[Time]]-O4000,"")</f>
        <v>6.4999999999997726E-2</v>
      </c>
      <c r="S4001">
        <v>1</v>
      </c>
      <c r="T4001" s="2">
        <v>3</v>
      </c>
      <c r="U4001" s="2">
        <v>4.0500000000000001E-2</v>
      </c>
      <c r="V4001" s="2">
        <v>3.5499999999999997E-2</v>
      </c>
      <c r="W4001" s="2">
        <v>2.5535000000000001</v>
      </c>
      <c r="X4001">
        <v>0</v>
      </c>
      <c r="Y4001" s="1">
        <v>7.9100000000000004E-2</v>
      </c>
      <c r="Z4001" s="2">
        <v>65.707800000000006</v>
      </c>
      <c r="AA4001" s="2">
        <v>66.488</v>
      </c>
      <c r="AB4001" s="2">
        <v>67.296999999999997</v>
      </c>
      <c r="AC4001" s="1">
        <v>0.12970000000000001</v>
      </c>
      <c r="AD4001" s="1">
        <v>7.7637999999999998</v>
      </c>
      <c r="AE4001" s="1">
        <v>3.0640999999999998</v>
      </c>
      <c r="AF4001" s="1">
        <v>7.6772</v>
      </c>
      <c r="AG4001" s="1">
        <v>3.0992999999999999</v>
      </c>
      <c r="AH4001" s="1">
        <v>7.7377000000000002</v>
      </c>
      <c r="AI4001" s="1">
        <v>3.2332999999999998</v>
      </c>
      <c r="AJ4001" s="1">
        <v>7.7942</v>
      </c>
      <c r="AK4001" s="1">
        <v>3.3681000000000001</v>
      </c>
      <c r="AL4001" s="1">
        <v>7.8464999999999998</v>
      </c>
      <c r="AM4001" s="1">
        <v>3.5038</v>
      </c>
      <c r="AN4001" s="1">
        <f>IF(AF4001&lt;&gt;"",SQRT(POWER(AF4001-AH4001, 2) + POWER(AG4001-AI4001, 2)),"")</f>
        <v>0.14702465779589491</v>
      </c>
      <c r="AO4001" s="1">
        <f>IF(AF4001&lt;&gt;"",SQRT(POWER(AF4001-AJ4001, 2) + POWER(AG4001-AK4001, 2)),"")</f>
        <v>0.29315941056019346</v>
      </c>
      <c r="AP4001" s="1">
        <f>IF(AD4001&lt;&gt;"",SQRT(POWER($C4001-AD4001, 2) + POWER($D4001-AE4001, 2)),"")</f>
        <v>9.3546833190653739E-2</v>
      </c>
      <c r="AQ4001" s="1">
        <f>IF(AF4001&lt;&gt;"",SQRT(POWER($C4001-AF4001, 2) + POWER($D4001-AG4001, 2)),"")</f>
        <v>0.18134544383579071</v>
      </c>
      <c r="AR4001" s="1">
        <f>IF(AH4001&lt;&gt;"",SQRT(POWER($C4001-AH4001, 2) + POWER($D4001-AI4001, 2)),"")</f>
        <v>0.1987400815135183</v>
      </c>
      <c r="AS4001" s="1">
        <f>IF(AJ4001&lt;&gt;"",SQRT(POWER($C4001-AJ4001, 2) + POWER($D4001-AK4001, 2)),"")</f>
        <v>0.30049287845138717</v>
      </c>
      <c r="AT4001" s="1">
        <f>IF(AL4001&lt;&gt;"",SQRT(POWER($C4001-AL4001, 2) + POWER($D4001-AM4001, 2)),"")</f>
        <v>0.42972345758638797</v>
      </c>
      <c r="AU4001" s="1" t="b">
        <f>IF(Table3[[#This Row],[d_np1]]&lt;&gt;"",Table3[[#This Row],[d_np1]]&lt;Table3[[#This Row],[d_np2]],"")</f>
        <v>1</v>
      </c>
      <c r="AV400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0.17469396565553724</v>
      </c>
    </row>
    <row r="4002" spans="1:48" x14ac:dyDescent="0.25">
      <c r="A4002">
        <v>12</v>
      </c>
      <c r="B4002">
        <v>283</v>
      </c>
      <c r="C4002">
        <v>7.8753000000000002</v>
      </c>
      <c r="D4002">
        <v>3.149</v>
      </c>
      <c r="E4002" s="2">
        <v>66.635000000000005</v>
      </c>
      <c r="F4002">
        <v>-3</v>
      </c>
      <c r="G4002">
        <v>3.9</v>
      </c>
      <c r="H4002">
        <v>9</v>
      </c>
      <c r="I4002">
        <v>8.6522000000000006</v>
      </c>
      <c r="J4002" t="b">
        <v>0</v>
      </c>
      <c r="K4002" t="b">
        <v>1</v>
      </c>
      <c r="L4002">
        <v>84.975899999999996</v>
      </c>
      <c r="M4002">
        <v>70</v>
      </c>
      <c r="N4002">
        <v>23.12</v>
      </c>
      <c r="O4002">
        <v>284.33100000000002</v>
      </c>
      <c r="P4002" t="s">
        <v>1</v>
      </c>
      <c r="Q4002">
        <v>0</v>
      </c>
      <c r="R4002" s="2">
        <f>IF(Table3[[#This Row],[Status]]="in_progress",Table3[[#This Row],[Time]]-O4001,"")</f>
        <v>7.2000000000002728E-2</v>
      </c>
      <c r="S4002">
        <v>1</v>
      </c>
      <c r="T4002" s="2">
        <v>3</v>
      </c>
      <c r="U4002" s="2">
        <v>1.3903000000000001</v>
      </c>
      <c r="V4002" s="2">
        <v>0.4002</v>
      </c>
      <c r="W4002" s="2">
        <v>3.8616000000000001</v>
      </c>
      <c r="X4002">
        <v>0</v>
      </c>
      <c r="Y4002" s="1">
        <v>6.2799999999999995E-2</v>
      </c>
      <c r="Z4002" s="2">
        <v>65.707800000000006</v>
      </c>
      <c r="AA4002" s="2">
        <v>66.488</v>
      </c>
      <c r="AB4002" s="2">
        <v>67.296999999999997</v>
      </c>
      <c r="AC4002" s="1">
        <v>1.46E-2</v>
      </c>
      <c r="AD4002" s="1">
        <v>7.7637999999999998</v>
      </c>
      <c r="AE4002" s="1">
        <v>3.0640999999999998</v>
      </c>
      <c r="AF4002" s="1">
        <v>7.6772</v>
      </c>
      <c r="AG4002" s="1">
        <v>3.0992999999999999</v>
      </c>
      <c r="AH4002" s="1">
        <v>7.7377000000000002</v>
      </c>
      <c r="AI4002" s="1">
        <v>3.2332999999999998</v>
      </c>
      <c r="AJ4002" s="1">
        <v>7.7942</v>
      </c>
      <c r="AK4002" s="1">
        <v>3.3681000000000001</v>
      </c>
      <c r="AL4002" s="1">
        <v>7.8464999999999998</v>
      </c>
      <c r="AM4002" s="1">
        <v>3.5038</v>
      </c>
      <c r="AN4002" s="1">
        <f>IF(AF4002&lt;&gt;"",SQRT(POWER(AF4002-AH4002, 2) + POWER(AG4002-AI4002, 2)),"")</f>
        <v>0.14702465779589491</v>
      </c>
      <c r="AO4002" s="1">
        <f>IF(AF4002&lt;&gt;"",SQRT(POWER(AF4002-AJ4002, 2) + POWER(AG4002-AK4002, 2)),"")</f>
        <v>0.29315941056019346</v>
      </c>
      <c r="AP4002" s="1">
        <f>IF(AD4002&lt;&gt;"",SQRT(POWER($C4002-AD4002, 2) + POWER($D4002-AE4002, 2)),"")</f>
        <v>0.14014371195312375</v>
      </c>
      <c r="AQ4002" s="1">
        <f>IF(AF4002&lt;&gt;"",SQRT(POWER($C4002-AF4002, 2) + POWER($D4002-AG4002, 2)),"")</f>
        <v>0.20423932040623341</v>
      </c>
      <c r="AR4002" s="1">
        <f>IF(AH4002&lt;&gt;"",SQRT(POWER($C4002-AH4002, 2) + POWER($D4002-AI4002, 2)),"")</f>
        <v>0.16136991665115263</v>
      </c>
      <c r="AS4002" s="1">
        <f>IF(AJ4002&lt;&gt;"",SQRT(POWER($C4002-AJ4002, 2) + POWER($D4002-AK4002, 2)),"")</f>
        <v>0.23362795209477838</v>
      </c>
      <c r="AT4002" s="1">
        <f>IF(AL4002&lt;&gt;"",SQRT(POWER($C4002-AL4002, 2) + POWER($D4002-AM4002, 2)),"")</f>
        <v>0.35596696475937206</v>
      </c>
      <c r="AU4002" s="1" t="b">
        <f>IF(Table3[[#This Row],[d_np1]]&lt;&gt;"",Table3[[#This Row],[d_np1]]&lt;Table3[[#This Row],[d_np2]],"")</f>
        <v>1</v>
      </c>
      <c r="AV400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0.16180405025838501</v>
      </c>
    </row>
    <row r="4003" spans="1:48" x14ac:dyDescent="0.25">
      <c r="A4003">
        <v>12</v>
      </c>
      <c r="B4003">
        <v>284</v>
      </c>
      <c r="C4003">
        <v>7.8895999999999997</v>
      </c>
      <c r="D4003">
        <v>3.2484000000000002</v>
      </c>
      <c r="E4003" s="2">
        <v>72.413700000000006</v>
      </c>
      <c r="F4003">
        <v>-3</v>
      </c>
      <c r="G4003">
        <v>3.9</v>
      </c>
      <c r="H4003">
        <v>9</v>
      </c>
      <c r="I4003">
        <v>8.8428000000000004</v>
      </c>
      <c r="J4003" t="b">
        <v>0</v>
      </c>
      <c r="K4003" t="b">
        <v>1</v>
      </c>
      <c r="L4003">
        <v>85.386399999999995</v>
      </c>
      <c r="M4003">
        <v>70</v>
      </c>
      <c r="N4003">
        <v>23.12</v>
      </c>
      <c r="O4003">
        <v>284.392</v>
      </c>
      <c r="P4003" t="s">
        <v>1</v>
      </c>
      <c r="Q4003">
        <v>0</v>
      </c>
      <c r="R4003" s="2">
        <f>IF(Table3[[#This Row],[Status]]="in_progress",Table3[[#This Row],[Time]]-O4002,"")</f>
        <v>6.0999999999978627E-2</v>
      </c>
      <c r="S4003">
        <v>1</v>
      </c>
      <c r="T4003" s="2">
        <v>3</v>
      </c>
      <c r="U4003" s="2">
        <v>1.3903000000000001</v>
      </c>
      <c r="V4003" s="2">
        <v>0.4002</v>
      </c>
      <c r="W4003" s="2">
        <v>4.0522</v>
      </c>
      <c r="X4003">
        <v>0</v>
      </c>
      <c r="Y4003" s="1">
        <v>3.3399999999999999E-2</v>
      </c>
      <c r="Z4003" s="2">
        <v>67.272000000000006</v>
      </c>
      <c r="AA4003" s="2">
        <v>68.097800000000007</v>
      </c>
      <c r="AB4003" s="2">
        <v>68.967100000000002</v>
      </c>
      <c r="AC4003" s="1">
        <v>8.6E-3</v>
      </c>
      <c r="AD4003" s="1">
        <v>7.8301999999999996</v>
      </c>
      <c r="AE4003" s="1">
        <v>3.1999</v>
      </c>
      <c r="AF4003" s="1">
        <v>7.7377000000000002</v>
      </c>
      <c r="AG4003" s="1">
        <v>3.2332999999999998</v>
      </c>
      <c r="AH4003" s="1">
        <v>7.7942</v>
      </c>
      <c r="AI4003" s="1">
        <v>3.3681000000000001</v>
      </c>
      <c r="AJ4003" s="1">
        <v>7.8464999999999998</v>
      </c>
      <c r="AK4003" s="1">
        <v>3.5038</v>
      </c>
      <c r="AL4003" s="1">
        <v>7.8940999999999999</v>
      </c>
      <c r="AM4003" s="1">
        <v>3.64</v>
      </c>
      <c r="AN4003" s="1">
        <f>IF(AF4003&lt;&gt;"",SQRT(POWER(AF4003-AH4003, 2) + POWER(AG4003-AI4003, 2)),"")</f>
        <v>0.14616186233077369</v>
      </c>
      <c r="AO4003" s="1">
        <f>IF(AF4003&lt;&gt;"",SQRT(POWER(AF4003-AJ4003, 2) + POWER(AG4003-AK4003, 2)),"")</f>
        <v>0.29156078268518903</v>
      </c>
      <c r="AP4003" s="1">
        <f>IF(AD4003&lt;&gt;"",SQRT(POWER($C4003-AD4003, 2) + POWER($D4003-AE4003, 2)),"")</f>
        <v>7.6685135456619188E-2</v>
      </c>
      <c r="AQ4003" s="1">
        <f>IF(AF4003&lt;&gt;"",SQRT(POWER($C4003-AF4003, 2) + POWER($D4003-AG4003, 2)),"")</f>
        <v>0.15264868161893785</v>
      </c>
      <c r="AR4003" s="1">
        <f>IF(AH4003&lt;&gt;"",SQRT(POWER($C4003-AH4003, 2) + POWER($D4003-AI4003, 2)),"")</f>
        <v>0.15306616216525429</v>
      </c>
      <c r="AS4003" s="1">
        <f>IF(AJ4003&lt;&gt;"",SQRT(POWER($C4003-AJ4003, 2) + POWER($D4003-AK4003, 2)),"")</f>
        <v>0.2590111387566178</v>
      </c>
      <c r="AT4003" s="1">
        <f>IF(AL4003&lt;&gt;"",SQRT(POWER($C4003-AL4003, 2) + POWER($D4003-AM4003, 2)),"")</f>
        <v>0.39162585461126026</v>
      </c>
      <c r="AU4003" s="1" t="b">
        <f>IF(Table3[[#This Row],[d_np1]]&lt;&gt;"",Table3[[#This Row],[d_np1]]&lt;Table3[[#This Row],[d_np2]],"")</f>
        <v>1</v>
      </c>
      <c r="AV400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0.13529278401818365</v>
      </c>
    </row>
    <row r="4004" spans="1:48" x14ac:dyDescent="0.25">
      <c r="A4004">
        <v>12</v>
      </c>
      <c r="B4004">
        <v>285</v>
      </c>
      <c r="C4004">
        <v>7.8970000000000002</v>
      </c>
      <c r="D4004">
        <v>3.3475999999999999</v>
      </c>
      <c r="E4004" s="2">
        <v>77.430599999999998</v>
      </c>
      <c r="F4004">
        <v>6</v>
      </c>
      <c r="G4004">
        <v>3.8</v>
      </c>
      <c r="H4004">
        <v>12</v>
      </c>
      <c r="I4004">
        <v>7.5856000000000003</v>
      </c>
      <c r="J4004" t="b">
        <v>0</v>
      </c>
      <c r="K4004" t="b">
        <v>1</v>
      </c>
      <c r="L4004">
        <v>85.789100000000005</v>
      </c>
      <c r="M4004">
        <v>71</v>
      </c>
      <c r="N4004">
        <v>23.12</v>
      </c>
      <c r="O4004">
        <v>284.46100000000001</v>
      </c>
      <c r="P4004" t="s">
        <v>1</v>
      </c>
      <c r="Q4004">
        <v>0</v>
      </c>
      <c r="R4004" s="2">
        <f>IF(Table3[[#This Row],[Status]]="in_progress",Table3[[#This Row],[Time]]-O4003,"")</f>
        <v>6.9000000000016826E-2</v>
      </c>
      <c r="S4004">
        <v>1</v>
      </c>
      <c r="T4004" s="2">
        <v>3</v>
      </c>
      <c r="U4004" s="2">
        <v>1.2861</v>
      </c>
      <c r="V4004" s="2">
        <v>0.33789999999999998</v>
      </c>
      <c r="W4004" s="2">
        <v>2.9615</v>
      </c>
      <c r="X4004">
        <v>0</v>
      </c>
      <c r="Y4004" s="1">
        <v>1.5E-3</v>
      </c>
      <c r="Z4004" s="2">
        <v>68.928299999999993</v>
      </c>
      <c r="AA4004" s="2">
        <v>69.822599999999994</v>
      </c>
      <c r="AB4004" s="2">
        <v>70.770300000000006</v>
      </c>
      <c r="AC4004" s="1">
        <v>7.6999999999999999E-2</v>
      </c>
      <c r="AD4004" s="1">
        <v>7.8939000000000004</v>
      </c>
      <c r="AE4004" s="1">
        <v>3.3369</v>
      </c>
      <c r="AF4004" s="1">
        <v>7.7942</v>
      </c>
      <c r="AG4004" s="1">
        <v>3.3681000000000001</v>
      </c>
      <c r="AH4004" s="1">
        <v>7.8464999999999998</v>
      </c>
      <c r="AI4004" s="1">
        <v>3.5038</v>
      </c>
      <c r="AJ4004" s="1">
        <v>7.8940999999999999</v>
      </c>
      <c r="AK4004" s="1">
        <v>3.64</v>
      </c>
      <c r="AL4004" s="1">
        <v>7.9367000000000001</v>
      </c>
      <c r="AM4004" s="1">
        <v>3.7766000000000002</v>
      </c>
      <c r="AN4004" s="1">
        <f>IF(AF4004&lt;&gt;"",SQRT(POWER(AF4004-AH4004, 2) + POWER(AG4004-AI4004, 2)),"")</f>
        <v>0.14542963934494219</v>
      </c>
      <c r="AO4004" s="1">
        <f>IF(AF4004&lt;&gt;"",SQRT(POWER(AF4004-AJ4004, 2) + POWER(AG4004-AK4004, 2)),"")</f>
        <v>0.28967157264736904</v>
      </c>
      <c r="AP4004" s="1">
        <f>IF(AD4004&lt;&gt;"",SQRT(POWER($C4004-AD4004, 2) + POWER($D4004-AE4004, 2)),"")</f>
        <v>1.11400179533068E-2</v>
      </c>
      <c r="AQ4004" s="1">
        <f>IF(AF4004&lt;&gt;"",SQRT(POWER($C4004-AF4004, 2) + POWER($D4004-AG4004, 2)),"")</f>
        <v>0.10482409074253901</v>
      </c>
      <c r="AR4004" s="1">
        <f>IF(AH4004&lt;&gt;"",SQRT(POWER($C4004-AH4004, 2) + POWER($D4004-AI4004, 2)),"")</f>
        <v>0.16416056164621295</v>
      </c>
      <c r="AS4004" s="1">
        <f>IF(AJ4004&lt;&gt;"",SQRT(POWER($C4004-AJ4004, 2) + POWER($D4004-AK4004, 2)),"")</f>
        <v>0.2924143806313228</v>
      </c>
      <c r="AT4004" s="1">
        <f>IF(AL4004&lt;&gt;"",SQRT(POWER($C4004-AL4004, 2) + POWER($D4004-AM4004, 2)),"")</f>
        <v>0.43083301869749979</v>
      </c>
      <c r="AU4004" s="1" t="b">
        <f>IF(Table3[[#This Row],[d_np1]]&lt;&gt;"",Table3[[#This Row],[d_np1]]&lt;Table3[[#This Row],[d_np2]],"")</f>
        <v>1</v>
      </c>
      <c r="AV400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0.10356304460886681</v>
      </c>
    </row>
    <row r="4005" spans="1:48" x14ac:dyDescent="0.25">
      <c r="A4005">
        <v>12</v>
      </c>
      <c r="B4005">
        <v>286</v>
      </c>
      <c r="C4005">
        <v>7.8978999999999999</v>
      </c>
      <c r="D4005">
        <v>3.4685000000000001</v>
      </c>
      <c r="E4005" s="2">
        <v>82.988600000000005</v>
      </c>
      <c r="F4005">
        <v>-30</v>
      </c>
      <c r="G4005">
        <v>0.6</v>
      </c>
      <c r="H4005">
        <v>0</v>
      </c>
      <c r="I4005">
        <v>5.8352000000000004</v>
      </c>
      <c r="J4005" t="b">
        <v>0</v>
      </c>
      <c r="K4005" t="b">
        <v>1</v>
      </c>
      <c r="L4005">
        <v>86.269400000000005</v>
      </c>
      <c r="M4005">
        <v>72</v>
      </c>
      <c r="N4005">
        <v>23.12</v>
      </c>
      <c r="O4005">
        <v>284.52199999999999</v>
      </c>
      <c r="P4005" t="s">
        <v>1</v>
      </c>
      <c r="Q4005">
        <v>0</v>
      </c>
      <c r="R4005" s="2">
        <f>IF(Table3[[#This Row],[Status]]="in_progress",Table3[[#This Row],[Time]]-O4004,"")</f>
        <v>6.0999999999978627E-2</v>
      </c>
      <c r="S4005">
        <v>1</v>
      </c>
      <c r="T4005" s="2">
        <v>3</v>
      </c>
      <c r="U4005" s="2">
        <v>5.1000000000000004E-3</v>
      </c>
      <c r="V4005" s="2">
        <v>0</v>
      </c>
      <c r="W4005" s="2">
        <v>2.8300999999999998</v>
      </c>
      <c r="X4005">
        <v>0</v>
      </c>
      <c r="Y4005" s="1">
        <v>4.9299999999999997E-2</v>
      </c>
      <c r="Z4005" s="2">
        <v>68.928299999999993</v>
      </c>
      <c r="AA4005" s="2">
        <v>69.822599999999994</v>
      </c>
      <c r="AB4005" s="2">
        <v>70.770300000000006</v>
      </c>
      <c r="AC4005" s="1">
        <v>9.2100000000000001E-2</v>
      </c>
      <c r="AD4005" s="1">
        <v>7.8939000000000004</v>
      </c>
      <c r="AE4005" s="1">
        <v>3.3369</v>
      </c>
      <c r="AF4005" s="1">
        <v>7.7942</v>
      </c>
      <c r="AG4005" s="1">
        <v>3.3681000000000001</v>
      </c>
      <c r="AH4005" s="1">
        <v>7.8464999999999998</v>
      </c>
      <c r="AI4005" s="1">
        <v>3.5038</v>
      </c>
      <c r="AJ4005" s="1">
        <v>7.8940999999999999</v>
      </c>
      <c r="AK4005" s="1">
        <v>3.64</v>
      </c>
      <c r="AL4005" s="1">
        <v>7.9367000000000001</v>
      </c>
      <c r="AM4005" s="1">
        <v>3.7766000000000002</v>
      </c>
      <c r="AN4005" s="1">
        <f>IF(AF4005&lt;&gt;"",SQRT(POWER(AF4005-AH4005, 2) + POWER(AG4005-AI4005, 2)),"")</f>
        <v>0.14542963934494219</v>
      </c>
      <c r="AO4005" s="1">
        <f>IF(AF4005&lt;&gt;"",SQRT(POWER(AF4005-AJ4005, 2) + POWER(AG4005-AK4005, 2)),"")</f>
        <v>0.28967157264736904</v>
      </c>
      <c r="AP4005" s="1">
        <f>IF(AD4005&lt;&gt;"",SQRT(POWER($C4005-AD4005, 2) + POWER($D4005-AE4005, 2)),"")</f>
        <v>0.13166077623954689</v>
      </c>
      <c r="AQ4005" s="1">
        <f>IF(AF4005&lt;&gt;"",SQRT(POWER($C4005-AF4005, 2) + POWER($D4005-AG4005, 2)),"")</f>
        <v>0.14433935707214435</v>
      </c>
      <c r="AR4005" s="1">
        <f>IF(AH4005&lt;&gt;"",SQRT(POWER($C4005-AH4005, 2) + POWER($D4005-AI4005, 2)),"")</f>
        <v>6.2354230008877527E-2</v>
      </c>
      <c r="AS4005" s="1">
        <f>IF(AJ4005&lt;&gt;"",SQRT(POWER($C4005-AJ4005, 2) + POWER($D4005-AK4005, 2)),"")</f>
        <v>0.17154209395947106</v>
      </c>
      <c r="AT4005" s="1">
        <f>IF(AL4005&lt;&gt;"",SQRT(POWER($C4005-AL4005, 2) + POWER($D4005-AM4005, 2)),"")</f>
        <v>0.31053349255756624</v>
      </c>
      <c r="AU4005" s="1" t="b">
        <f>IF(Table3[[#This Row],[d_np1]]&lt;&gt;"",Table3[[#This Row],[d_np1]]&lt;Table3[[#This Row],[d_np2]],"")</f>
        <v>1</v>
      </c>
      <c r="AV400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6.2712643266912518E-2</v>
      </c>
    </row>
    <row r="4006" spans="1:48" x14ac:dyDescent="0.25">
      <c r="A4006">
        <v>12</v>
      </c>
      <c r="B4006">
        <v>287</v>
      </c>
      <c r="C4006">
        <v>7.8883999999999999</v>
      </c>
      <c r="D4006">
        <v>3.5834999999999999</v>
      </c>
      <c r="E4006" s="2">
        <v>89.403499999999994</v>
      </c>
      <c r="F4006">
        <v>-21</v>
      </c>
      <c r="G4006">
        <v>2.2000000000000002</v>
      </c>
      <c r="H4006">
        <v>3</v>
      </c>
      <c r="I4006">
        <v>7.1651999999999996</v>
      </c>
      <c r="J4006" t="b">
        <v>0</v>
      </c>
      <c r="K4006" t="b">
        <v>1</v>
      </c>
      <c r="L4006">
        <v>86.7166</v>
      </c>
      <c r="M4006">
        <v>72</v>
      </c>
      <c r="N4006">
        <v>23.12</v>
      </c>
      <c r="O4006">
        <v>284.58999999999997</v>
      </c>
      <c r="P4006" t="s">
        <v>1</v>
      </c>
      <c r="Q4006">
        <v>0</v>
      </c>
      <c r="R4006" s="2">
        <f>IF(Table3[[#This Row],[Status]]="in_progress",Table3[[#This Row],[Time]]-O4005,"")</f>
        <v>6.7999999999983629E-2</v>
      </c>
      <c r="S4006">
        <v>1</v>
      </c>
      <c r="T4006" s="2">
        <v>3</v>
      </c>
      <c r="U4006" s="2">
        <v>0.24959999999999999</v>
      </c>
      <c r="V4006" s="2">
        <v>0.1105</v>
      </c>
      <c r="W4006" s="2">
        <v>3.8050999999999999</v>
      </c>
      <c r="X4006">
        <v>0</v>
      </c>
      <c r="Y4006" s="1">
        <v>0.10299999999999999</v>
      </c>
      <c r="Z4006" s="2">
        <v>70.723500000000001</v>
      </c>
      <c r="AA4006" s="2">
        <v>71.702299999999994</v>
      </c>
      <c r="AB4006" s="2">
        <v>72.727500000000006</v>
      </c>
      <c r="AC4006" s="1">
        <v>1.67E-2</v>
      </c>
      <c r="AD4006" s="1">
        <v>7.9547999999999996</v>
      </c>
      <c r="AE4006" s="1">
        <v>3.4752000000000001</v>
      </c>
      <c r="AF4006" s="1">
        <v>7.8464999999999998</v>
      </c>
      <c r="AG4006" s="1">
        <v>3.5038</v>
      </c>
      <c r="AH4006" s="1">
        <v>7.8940999999999999</v>
      </c>
      <c r="AI4006" s="1">
        <v>3.64</v>
      </c>
      <c r="AJ4006" s="1">
        <v>7.9367000000000001</v>
      </c>
      <c r="AK4006" s="1">
        <v>3.7766000000000002</v>
      </c>
      <c r="AL4006" s="1">
        <v>7.9737999999999998</v>
      </c>
      <c r="AM4006" s="1">
        <v>3.9131999999999998</v>
      </c>
      <c r="AN4006" s="1">
        <f>IF(AF4006&lt;&gt;"",SQRT(POWER(AF4006-AH4006, 2) + POWER(AG4006-AI4006, 2)),"")</f>
        <v>0.144278203482023</v>
      </c>
      <c r="AO4006" s="1">
        <f>IF(AF4006&lt;&gt;"",SQRT(POWER(AF4006-AJ4006, 2) + POWER(AG4006-AK4006, 2)),"")</f>
        <v>0.28732539045479455</v>
      </c>
      <c r="AP4006" s="1">
        <f>IF(AD4006&lt;&gt;"",SQRT(POWER($C4006-AD4006, 2) + POWER($D4006-AE4006, 2)),"")</f>
        <v>0.12703483774146343</v>
      </c>
      <c r="AQ4006" s="1">
        <f>IF(AF4006&lt;&gt;"",SQRT(POWER($C4006-AF4006, 2) + POWER($D4006-AG4006, 2)),"")</f>
        <v>9.0042767616283242E-2</v>
      </c>
      <c r="AR4006" s="1">
        <f>IF(AH4006&lt;&gt;"",SQRT(POWER($C4006-AH4006, 2) + POWER($D4006-AI4006, 2)),"")</f>
        <v>5.6786794239506291E-2</v>
      </c>
      <c r="AS4006" s="1">
        <f>IF(AJ4006&lt;&gt;"",SQRT(POWER($C4006-AJ4006, 2) + POWER($D4006-AK4006, 2)),"")</f>
        <v>0.19904898894493317</v>
      </c>
      <c r="AT4006" s="1">
        <f>IF(AL4006&lt;&gt;"",SQRT(POWER($C4006-AL4006, 2) + POWER($D4006-AM4006, 2)),"")</f>
        <v>0.34058075400703414</v>
      </c>
      <c r="AU4006" s="1" t="b">
        <f>IF(Table3[[#This Row],[d_np1]]&lt;&gt;"",Table3[[#This Row],[d_np1]]&lt;Table3[[#This Row],[d_np2]],"")</f>
        <v>1</v>
      </c>
      <c r="AV400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1.4761591355663118E-2</v>
      </c>
    </row>
    <row r="4007" spans="1:48" x14ac:dyDescent="0.25">
      <c r="A4007">
        <v>12</v>
      </c>
      <c r="B4007">
        <v>288</v>
      </c>
      <c r="C4007">
        <v>7.8760000000000003</v>
      </c>
      <c r="D4007">
        <v>3.7054</v>
      </c>
      <c r="E4007" s="2">
        <v>92.306600000000003</v>
      </c>
      <c r="F4007">
        <v>-30</v>
      </c>
      <c r="G4007">
        <v>0.6</v>
      </c>
      <c r="H4007">
        <v>0</v>
      </c>
      <c r="I4007">
        <v>6.1173000000000002</v>
      </c>
      <c r="J4007" t="b">
        <v>0</v>
      </c>
      <c r="K4007" t="b">
        <v>1</v>
      </c>
      <c r="L4007">
        <v>87.197100000000006</v>
      </c>
      <c r="M4007">
        <v>73</v>
      </c>
      <c r="N4007">
        <v>23.12</v>
      </c>
      <c r="O4007">
        <v>284.66300000000001</v>
      </c>
      <c r="P4007" t="s">
        <v>1</v>
      </c>
      <c r="Q4007">
        <v>0</v>
      </c>
      <c r="R4007" s="2">
        <f>IF(Table3[[#This Row],[Status]]="in_progress",Table3[[#This Row],[Time]]-O4006,"")</f>
        <v>7.3000000000035925E-2</v>
      </c>
      <c r="S4007">
        <v>1</v>
      </c>
      <c r="T4007" s="2">
        <v>3</v>
      </c>
      <c r="U4007" s="2">
        <v>5.1000000000000004E-3</v>
      </c>
      <c r="V4007" s="2">
        <v>0</v>
      </c>
      <c r="W4007" s="2">
        <v>3.1120999999999999</v>
      </c>
      <c r="X4007">
        <v>0</v>
      </c>
      <c r="Y4007" s="1">
        <v>0.16070000000000001</v>
      </c>
      <c r="Z4007" s="2">
        <v>72.689899999999994</v>
      </c>
      <c r="AA4007" s="2">
        <v>73.743899999999996</v>
      </c>
      <c r="AB4007" s="2">
        <v>74.870099999999994</v>
      </c>
      <c r="AC4007" s="1">
        <v>6.1899999999999997E-2</v>
      </c>
      <c r="AD4007" s="1">
        <v>8.0129999999999999</v>
      </c>
      <c r="AE4007" s="1">
        <v>3.6147</v>
      </c>
      <c r="AF4007" s="1">
        <v>7.8940999999999999</v>
      </c>
      <c r="AG4007" s="1">
        <v>3.64</v>
      </c>
      <c r="AH4007" s="1">
        <v>7.9367000000000001</v>
      </c>
      <c r="AI4007" s="1">
        <v>3.7766000000000002</v>
      </c>
      <c r="AJ4007" s="1">
        <v>7.9737999999999998</v>
      </c>
      <c r="AK4007" s="1">
        <v>3.9131999999999998</v>
      </c>
      <c r="AL4007" s="1">
        <v>8.0047999999999995</v>
      </c>
      <c r="AM4007" s="1">
        <v>4.0494000000000003</v>
      </c>
      <c r="AN4007" s="1">
        <f>IF(AF4007&lt;&gt;"",SQRT(POWER(AF4007-AH4007, 2) + POWER(AG4007-AI4007, 2)),"")</f>
        <v>0.14308850408051665</v>
      </c>
      <c r="AO4007" s="1">
        <f>IF(AF4007&lt;&gt;"",SQRT(POWER(AF4007-AJ4007, 2) + POWER(AG4007-AK4007, 2)),"")</f>
        <v>0.28458800044977262</v>
      </c>
      <c r="AP4007" s="1">
        <f>IF(AD4007&lt;&gt;"",SQRT(POWER($C4007-AD4007, 2) + POWER($D4007-AE4007, 2)),"")</f>
        <v>0.16430304318545008</v>
      </c>
      <c r="AQ4007" s="1">
        <f>IF(AF4007&lt;&gt;"",SQRT(POWER($C4007-AF4007, 2) + POWER($D4007-AG4007, 2)),"")</f>
        <v>6.785845562639907E-2</v>
      </c>
      <c r="AR4007" s="1">
        <f>IF(AH4007&lt;&gt;"",SQRT(POWER($C4007-AH4007, 2) + POWER($D4007-AI4007, 2)),"")</f>
        <v>9.3562439044736281E-2</v>
      </c>
      <c r="AS4007" s="1">
        <f>IF(AJ4007&lt;&gt;"",SQRT(POWER($C4007-AJ4007, 2) + POWER($D4007-AK4007, 2)),"")</f>
        <v>0.22966427671712419</v>
      </c>
      <c r="AT4007" s="1">
        <f>IF(AL4007&lt;&gt;"",SQRT(POWER($C4007-AL4007, 2) + POWER($D4007-AM4007, 2)),"")</f>
        <v>0.36732198409569766</v>
      </c>
      <c r="AU4007" s="1" t="b">
        <f>IF(Table3[[#This Row],[d_np1]]&lt;&gt;"",Table3[[#This Row],[d_np1]]&lt;Table3[[#This Row],[d_np2]],"")</f>
        <v>1</v>
      </c>
      <c r="AV400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3.5691244830937816E-2</v>
      </c>
    </row>
    <row r="4008" spans="1:48" x14ac:dyDescent="0.25">
      <c r="A4008">
        <v>12</v>
      </c>
      <c r="B4008">
        <v>289</v>
      </c>
      <c r="C4008">
        <v>7.8720999999999997</v>
      </c>
      <c r="D4008">
        <v>3.8203</v>
      </c>
      <c r="E4008" s="2">
        <v>92.437100000000001</v>
      </c>
      <c r="F4008">
        <v>-30</v>
      </c>
      <c r="G4008">
        <v>0.6</v>
      </c>
      <c r="H4008">
        <v>0</v>
      </c>
      <c r="I4008">
        <v>6.1250999999999998</v>
      </c>
      <c r="J4008" t="b">
        <v>0</v>
      </c>
      <c r="K4008" t="b">
        <v>1</v>
      </c>
      <c r="L4008">
        <v>87.653300000000002</v>
      </c>
      <c r="M4008">
        <v>74</v>
      </c>
      <c r="N4008">
        <v>23.12</v>
      </c>
      <c r="O4008">
        <v>284.726</v>
      </c>
      <c r="P4008" t="s">
        <v>1</v>
      </c>
      <c r="Q4008">
        <v>0</v>
      </c>
      <c r="R4008" s="2">
        <f>IF(Table3[[#This Row],[Status]]="in_progress",Table3[[#This Row],[Time]]-O4007,"")</f>
        <v>6.2999999999988177E-2</v>
      </c>
      <c r="S4008">
        <v>1</v>
      </c>
      <c r="T4008" s="2">
        <v>3</v>
      </c>
      <c r="U4008" s="2">
        <v>5.1000000000000004E-3</v>
      </c>
      <c r="V4008" s="2">
        <v>0</v>
      </c>
      <c r="W4008" s="2">
        <v>3.1198999999999999</v>
      </c>
      <c r="X4008">
        <v>0</v>
      </c>
      <c r="Y4008" s="1">
        <v>0.20649999999999999</v>
      </c>
      <c r="Z4008" s="2">
        <v>72.689899999999994</v>
      </c>
      <c r="AA4008" s="2">
        <v>73.743899999999996</v>
      </c>
      <c r="AB4008" s="2">
        <v>74.870099999999994</v>
      </c>
      <c r="AC4008" s="1">
        <v>6.1100000000000002E-2</v>
      </c>
      <c r="AD4008" s="1">
        <v>8.0129999999999999</v>
      </c>
      <c r="AE4008" s="1">
        <v>3.6147</v>
      </c>
      <c r="AF4008" s="1">
        <v>7.8940999999999999</v>
      </c>
      <c r="AG4008" s="1">
        <v>3.64</v>
      </c>
      <c r="AH4008" s="1">
        <v>7.9367000000000001</v>
      </c>
      <c r="AI4008" s="1">
        <v>3.7766000000000002</v>
      </c>
      <c r="AJ4008" s="1">
        <v>7.9737999999999998</v>
      </c>
      <c r="AK4008" s="1">
        <v>3.9131999999999998</v>
      </c>
      <c r="AL4008" s="1">
        <v>8.0047999999999995</v>
      </c>
      <c r="AM4008" s="1">
        <v>4.0494000000000003</v>
      </c>
      <c r="AN4008" s="1">
        <f>IF(AF4008&lt;&gt;"",SQRT(POWER(AF4008-AH4008, 2) + POWER(AG4008-AI4008, 2)),"")</f>
        <v>0.14308850408051665</v>
      </c>
      <c r="AO4008" s="1">
        <f>IF(AF4008&lt;&gt;"",SQRT(POWER(AF4008-AJ4008, 2) + POWER(AG4008-AK4008, 2)),"")</f>
        <v>0.28458800044977262</v>
      </c>
      <c r="AP4008" s="1">
        <f>IF(AD4008&lt;&gt;"",SQRT(POWER($C4008-AD4008, 2) + POWER($D4008-AE4008, 2)),"")</f>
        <v>0.24924720660420666</v>
      </c>
      <c r="AQ4008" s="1">
        <f>IF(AF4008&lt;&gt;"",SQRT(POWER($C4008-AF4008, 2) + POWER($D4008-AG4008, 2)),"")</f>
        <v>0.18163724838259354</v>
      </c>
      <c r="AR4008" s="1">
        <f>IF(AH4008&lt;&gt;"",SQRT(POWER($C4008-AH4008, 2) + POWER($D4008-AI4008, 2)),"")</f>
        <v>7.7992627856740687E-2</v>
      </c>
      <c r="AS4008" s="1">
        <f>IF(AJ4008&lt;&gt;"",SQRT(POWER($C4008-AJ4008, 2) + POWER($D4008-AK4008, 2)),"")</f>
        <v>0.13774360239227076</v>
      </c>
      <c r="AT4008" s="1">
        <f>IF(AL4008&lt;&gt;"",SQRT(POWER($C4008-AL4008, 2) + POWER($D4008-AM4008, 2)),"")</f>
        <v>0.26475668074668124</v>
      </c>
      <c r="AU4008" s="1" t="b">
        <f>IF(Table3[[#This Row],[d_np1]]&lt;&gt;"",Table3[[#This Row],[d_np1]]&lt;Table3[[#This Row],[d_np2]],"")</f>
        <v>1</v>
      </c>
      <c r="AV400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7.1613384850346143E-2</v>
      </c>
    </row>
    <row r="4009" spans="1:48" x14ac:dyDescent="0.25">
      <c r="A4009">
        <v>12</v>
      </c>
      <c r="B4009">
        <v>290</v>
      </c>
      <c r="C4009">
        <v>7.8795999999999999</v>
      </c>
      <c r="D4009">
        <v>3.9232999999999998</v>
      </c>
      <c r="E4009" s="2">
        <v>89.805400000000006</v>
      </c>
      <c r="F4009">
        <v>-30</v>
      </c>
      <c r="G4009">
        <v>0.6</v>
      </c>
      <c r="H4009">
        <v>0</v>
      </c>
      <c r="I4009">
        <v>5.8696000000000002</v>
      </c>
      <c r="J4009" t="b">
        <v>0</v>
      </c>
      <c r="K4009" t="b">
        <v>1</v>
      </c>
      <c r="L4009">
        <v>88.104100000000003</v>
      </c>
      <c r="M4009">
        <v>75</v>
      </c>
      <c r="N4009">
        <v>23.12</v>
      </c>
      <c r="O4009">
        <v>284.79000000000002</v>
      </c>
      <c r="P4009" t="s">
        <v>1</v>
      </c>
      <c r="Q4009">
        <v>0</v>
      </c>
      <c r="R4009" s="2">
        <f>IF(Table3[[#This Row],[Status]]="in_progress",Table3[[#This Row],[Time]]-O4008,"")</f>
        <v>6.4000000000021373E-2</v>
      </c>
      <c r="S4009">
        <v>1</v>
      </c>
      <c r="T4009" s="2">
        <v>3</v>
      </c>
      <c r="U4009" s="2">
        <v>5.1000000000000004E-3</v>
      </c>
      <c r="V4009" s="2">
        <v>0</v>
      </c>
      <c r="W4009" s="2">
        <v>2.8645</v>
      </c>
      <c r="X4009">
        <v>0</v>
      </c>
      <c r="Y4009" s="1">
        <v>0.23499999999999999</v>
      </c>
      <c r="Z4009" s="2">
        <v>74.809100000000001</v>
      </c>
      <c r="AA4009" s="2">
        <v>75.978999999999999</v>
      </c>
      <c r="AB4009" s="2">
        <v>77.218400000000003</v>
      </c>
      <c r="AC4009" s="1">
        <v>8.7999999999999995E-2</v>
      </c>
      <c r="AD4009" s="1">
        <v>8.0684000000000005</v>
      </c>
      <c r="AE4009" s="1">
        <v>3.7553000000000001</v>
      </c>
      <c r="AF4009" s="1">
        <v>7.9367000000000001</v>
      </c>
      <c r="AG4009" s="1">
        <v>3.7766000000000002</v>
      </c>
      <c r="AH4009" s="1">
        <v>7.9737999999999998</v>
      </c>
      <c r="AI4009" s="1">
        <v>3.9131999999999998</v>
      </c>
      <c r="AJ4009" s="1">
        <v>8.0047999999999995</v>
      </c>
      <c r="AK4009" s="1">
        <v>4.0494000000000003</v>
      </c>
      <c r="AL4009" s="1">
        <v>8.0292999999999992</v>
      </c>
      <c r="AM4009" s="1">
        <v>4.1849999999999996</v>
      </c>
      <c r="AN4009" s="1">
        <f>IF(AF4009&lt;&gt;"",SQRT(POWER(AF4009-AH4009, 2) + POWER(AG4009-AI4009, 2)),"")</f>
        <v>0.14154847226303741</v>
      </c>
      <c r="AO4009" s="1">
        <f>IF(AF4009&lt;&gt;"",SQRT(POWER(AF4009-AJ4009, 2) + POWER(AG4009-AK4009, 2)),"")</f>
        <v>0.28117156684131489</v>
      </c>
      <c r="AP4009" s="1">
        <f>IF(AD4009&lt;&gt;"",SQRT(POWER($C4009-AD4009, 2) + POWER($D4009-AE4009, 2)),"")</f>
        <v>0.2527240392206489</v>
      </c>
      <c r="AQ4009" s="1">
        <f>IF(AF4009&lt;&gt;"",SQRT(POWER($C4009-AF4009, 2) + POWER($D4009-AG4009, 2)),"")</f>
        <v>0.15742077372443544</v>
      </c>
      <c r="AR4009" s="1">
        <f>IF(AH4009&lt;&gt;"",SQRT(POWER($C4009-AH4009, 2) + POWER($D4009-AI4009, 2)),"")</f>
        <v>9.4739907114161609E-2</v>
      </c>
      <c r="AS4009" s="1">
        <f>IF(AJ4009&lt;&gt;"",SQRT(POWER($C4009-AJ4009, 2) + POWER($D4009-AK4009, 2)),"")</f>
        <v>0.17769707369565774</v>
      </c>
      <c r="AT4009" s="1">
        <f>IF(AL4009&lt;&gt;"",SQRT(POWER($C4009-AL4009, 2) + POWER($D4009-AM4009, 2)),"")</f>
        <v>0.30149126023816958</v>
      </c>
      <c r="AU4009" s="1" t="b">
        <f>IF(Table3[[#This Row],[d_np1]]&lt;&gt;"",Table3[[#This Row],[d_np1]]&lt;Table3[[#This Row],[d_np2]],"")</f>
        <v>1</v>
      </c>
      <c r="AV400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9.0930780402946249E-2</v>
      </c>
    </row>
    <row r="4010" spans="1:48" x14ac:dyDescent="0.25">
      <c r="A4010">
        <v>12</v>
      </c>
      <c r="B4010">
        <v>291</v>
      </c>
      <c r="C4010">
        <v>7.8936999999999999</v>
      </c>
      <c r="D4010">
        <v>4.0101000000000004</v>
      </c>
      <c r="E4010" s="2">
        <v>86.811099999999996</v>
      </c>
      <c r="F4010">
        <v>-21</v>
      </c>
      <c r="G4010">
        <v>2.2000000000000002</v>
      </c>
      <c r="H4010">
        <v>3</v>
      </c>
      <c r="I4010">
        <v>6.4074999999999998</v>
      </c>
      <c r="J4010" t="b">
        <v>0</v>
      </c>
      <c r="K4010" t="b">
        <v>1</v>
      </c>
      <c r="L4010">
        <v>88.507000000000005</v>
      </c>
      <c r="M4010">
        <v>75</v>
      </c>
      <c r="N4010">
        <v>23.12</v>
      </c>
      <c r="O4010">
        <v>284.839</v>
      </c>
      <c r="P4010" t="s">
        <v>1</v>
      </c>
      <c r="Q4010">
        <v>0</v>
      </c>
      <c r="R4010" s="2">
        <f>IF(Table3[[#This Row],[Status]]="in_progress",Table3[[#This Row],[Time]]-O4009,"")</f>
        <v>4.8999999999978172E-2</v>
      </c>
      <c r="S4010">
        <v>1</v>
      </c>
      <c r="T4010" s="2">
        <v>3</v>
      </c>
      <c r="U4010" s="2">
        <v>0.24959999999999999</v>
      </c>
      <c r="V4010" s="2">
        <v>0.1105</v>
      </c>
      <c r="W4010" s="2">
        <v>3.0472999999999999</v>
      </c>
      <c r="X4010">
        <v>0</v>
      </c>
      <c r="Y4010" s="1">
        <v>0.25090000000000001</v>
      </c>
      <c r="Z4010" s="2">
        <v>77.164199999999994</v>
      </c>
      <c r="AA4010" s="2">
        <v>78.447500000000005</v>
      </c>
      <c r="AB4010" s="2">
        <v>79.787199999999999</v>
      </c>
      <c r="AC4010" s="1">
        <v>6.8099999999999994E-2</v>
      </c>
      <c r="AD4010" s="1">
        <v>8.1204000000000001</v>
      </c>
      <c r="AE4010" s="1">
        <v>3.8972000000000002</v>
      </c>
      <c r="AF4010" s="1">
        <v>7.9737999999999998</v>
      </c>
      <c r="AG4010" s="1">
        <v>3.9131999999999998</v>
      </c>
      <c r="AH4010" s="1">
        <v>8.0047999999999995</v>
      </c>
      <c r="AI4010" s="1">
        <v>4.0494000000000003</v>
      </c>
      <c r="AJ4010" s="1">
        <v>8.0292999999999992</v>
      </c>
      <c r="AK4010" s="1">
        <v>4.1849999999999996</v>
      </c>
      <c r="AL4010" s="1">
        <v>8.0470000000000006</v>
      </c>
      <c r="AM4010" s="1">
        <v>4.3194999999999997</v>
      </c>
      <c r="AN4010" s="1">
        <f>IF(AF4010&lt;&gt;"",SQRT(POWER(AF4010-AH4010, 2) + POWER(AG4010-AI4010, 2)),"")</f>
        <v>0.13968335620252018</v>
      </c>
      <c r="AO4010" s="1">
        <f>IF(AF4010&lt;&gt;"",SQRT(POWER(AF4010-AJ4010, 2) + POWER(AG4010-AK4010, 2)),"")</f>
        <v>0.27740852546380013</v>
      </c>
      <c r="AP4010" s="1">
        <f>IF(AD4010&lt;&gt;"",SQRT(POWER($C4010-AD4010, 2) + POWER($D4010-AE4010, 2)),"")</f>
        <v>0.25325737896456268</v>
      </c>
      <c r="AQ4010" s="1">
        <f>IF(AF4010&lt;&gt;"",SQRT(POWER($C4010-AF4010, 2) + POWER($D4010-AG4010, 2)),"")</f>
        <v>0.12572040407189319</v>
      </c>
      <c r="AR4010" s="1">
        <f>IF(AH4010&lt;&gt;"",SQRT(POWER($C4010-AH4010, 2) + POWER($D4010-AI4010, 2)),"")</f>
        <v>0.11784608606143815</v>
      </c>
      <c r="AS4010" s="1">
        <f>IF(AJ4010&lt;&gt;"",SQRT(POWER($C4010-AJ4010, 2) + POWER($D4010-AK4010, 2)),"")</f>
        <v>0.22130831434900838</v>
      </c>
      <c r="AT4010" s="1">
        <f>IF(AL4010&lt;&gt;"",SQRT(POWER($C4010-AL4010, 2) + POWER($D4010-AM4010, 2)),"")</f>
        <v>0.34529588760945262</v>
      </c>
      <c r="AU4010" s="1" t="b">
        <f>IF(Table3[[#This Row],[d_np1]]&lt;&gt;"",Table3[[#This Row],[d_np1]]&lt;Table3[[#This Row],[d_np2]],"")</f>
        <v>1</v>
      </c>
      <c r="AV401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9.7866963369670074E-2</v>
      </c>
    </row>
    <row r="4011" spans="1:48" x14ac:dyDescent="0.25">
      <c r="A4011">
        <v>12</v>
      </c>
      <c r="B4011">
        <v>292</v>
      </c>
      <c r="C4011">
        <v>7.9146999999999998</v>
      </c>
      <c r="D4011">
        <v>4.0983000000000001</v>
      </c>
      <c r="E4011" s="2">
        <v>83.281700000000001</v>
      </c>
      <c r="F4011">
        <v>-21</v>
      </c>
      <c r="G4011">
        <v>2.2000000000000002</v>
      </c>
      <c r="H4011">
        <v>3</v>
      </c>
      <c r="I4011">
        <v>6.2267000000000001</v>
      </c>
      <c r="J4011" t="b">
        <v>0</v>
      </c>
      <c r="K4011" t="b">
        <v>1</v>
      </c>
      <c r="L4011">
        <v>88.897599999999997</v>
      </c>
      <c r="M4011">
        <v>76</v>
      </c>
      <c r="N4011">
        <v>23.12</v>
      </c>
      <c r="O4011">
        <v>284.90800000000002</v>
      </c>
      <c r="P4011" t="s">
        <v>1</v>
      </c>
      <c r="Q4011">
        <v>0</v>
      </c>
      <c r="R4011" s="2">
        <f>IF(Table3[[#This Row],[Status]]="in_progress",Table3[[#This Row],[Time]]-O4010,"")</f>
        <v>6.9000000000016826E-2</v>
      </c>
      <c r="S4011">
        <v>1</v>
      </c>
      <c r="T4011" s="2">
        <v>3</v>
      </c>
      <c r="U4011" s="2">
        <v>0.24959999999999999</v>
      </c>
      <c r="V4011" s="2">
        <v>0.1105</v>
      </c>
      <c r="W4011" s="2">
        <v>2.8666</v>
      </c>
      <c r="X4011">
        <v>0</v>
      </c>
      <c r="Y4011" s="1">
        <v>0.2591</v>
      </c>
      <c r="Z4011" s="2">
        <v>77.164199999999994</v>
      </c>
      <c r="AA4011" s="2">
        <v>78.447500000000005</v>
      </c>
      <c r="AB4011" s="2">
        <v>79.787199999999999</v>
      </c>
      <c r="AC4011" s="1">
        <v>8.77E-2</v>
      </c>
      <c r="AD4011" s="1">
        <v>8.1204000000000001</v>
      </c>
      <c r="AE4011" s="1">
        <v>3.8972000000000002</v>
      </c>
      <c r="AF4011" s="1">
        <v>7.9737999999999998</v>
      </c>
      <c r="AG4011" s="1">
        <v>3.9131999999999998</v>
      </c>
      <c r="AH4011" s="1">
        <v>8.0047999999999995</v>
      </c>
      <c r="AI4011" s="1">
        <v>4.0494000000000003</v>
      </c>
      <c r="AJ4011" s="1">
        <v>8.0292999999999992</v>
      </c>
      <c r="AK4011" s="1">
        <v>4.1849999999999996</v>
      </c>
      <c r="AL4011" s="1">
        <v>8.0470000000000006</v>
      </c>
      <c r="AM4011" s="1">
        <v>4.3194999999999997</v>
      </c>
      <c r="AN4011" s="1">
        <f>IF(AF4011&lt;&gt;"",SQRT(POWER(AF4011-AH4011, 2) + POWER(AG4011-AI4011, 2)),"")</f>
        <v>0.13968335620252018</v>
      </c>
      <c r="AO4011" s="1">
        <f>IF(AF4011&lt;&gt;"",SQRT(POWER(AF4011-AJ4011, 2) + POWER(AG4011-AK4011, 2)),"")</f>
        <v>0.27740852546380013</v>
      </c>
      <c r="AP4011" s="1">
        <f>IF(AD4011&lt;&gt;"",SQRT(POWER($C4011-AD4011, 2) + POWER($D4011-AE4011, 2)),"")</f>
        <v>0.28766942833745823</v>
      </c>
      <c r="AQ4011" s="1">
        <f>IF(AF4011&lt;&gt;"",SQRT(POWER($C4011-AF4011, 2) + POWER($D4011-AG4011, 2)),"")</f>
        <v>0.19430599579014562</v>
      </c>
      <c r="AR4011" s="1">
        <f>IF(AH4011&lt;&gt;"",SQRT(POWER($C4011-AH4011, 2) + POWER($D4011-AI4011, 2)),"")</f>
        <v>0.10251448678113696</v>
      </c>
      <c r="AS4011" s="1">
        <f>IF(AJ4011&lt;&gt;"",SQRT(POWER($C4011-AJ4011, 2) + POWER($D4011-AK4011, 2)),"")</f>
        <v>0.14370125260414321</v>
      </c>
      <c r="AT4011" s="1">
        <f>IF(AL4011&lt;&gt;"",SQRT(POWER($C4011-AL4011, 2) + POWER($D4011-AM4011, 2)),"")</f>
        <v>0.25774547522701541</v>
      </c>
      <c r="AU4011" s="1" t="b">
        <f>IF(Table3[[#This Row],[d_np1]]&lt;&gt;"",Table3[[#This Row],[d_np1]]&lt;Table3[[#This Row],[d_np2]],"")</f>
        <v>1</v>
      </c>
      <c r="AV401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9.4937349008895444E-2</v>
      </c>
    </row>
    <row r="4012" spans="1:48" x14ac:dyDescent="0.25">
      <c r="A4012">
        <v>12</v>
      </c>
      <c r="B4012">
        <v>293</v>
      </c>
      <c r="C4012">
        <v>7.9492000000000003</v>
      </c>
      <c r="D4012">
        <v>4.1947000000000001</v>
      </c>
      <c r="E4012" s="2">
        <v>78.360600000000005</v>
      </c>
      <c r="F4012">
        <v>-30</v>
      </c>
      <c r="G4012">
        <v>0.6</v>
      </c>
      <c r="H4012">
        <v>0</v>
      </c>
      <c r="I4012">
        <v>5.2622999999999998</v>
      </c>
      <c r="J4012" t="b">
        <v>0</v>
      </c>
      <c r="K4012" t="b">
        <v>1</v>
      </c>
      <c r="L4012">
        <v>89.374099999999999</v>
      </c>
      <c r="M4012">
        <v>77</v>
      </c>
      <c r="N4012">
        <v>23.12</v>
      </c>
      <c r="O4012">
        <v>284.99700000000001</v>
      </c>
      <c r="P4012" t="s">
        <v>1</v>
      </c>
      <c r="Q4012">
        <v>0</v>
      </c>
      <c r="R4012" s="2">
        <f>IF(Table3[[#This Row],[Status]]="in_progress",Table3[[#This Row],[Time]]-O4011,"")</f>
        <v>8.8999999999998636E-2</v>
      </c>
      <c r="S4012">
        <v>1</v>
      </c>
      <c r="T4012" s="2">
        <v>3</v>
      </c>
      <c r="U4012" s="2">
        <v>5.1000000000000004E-3</v>
      </c>
      <c r="V4012" s="2">
        <v>0</v>
      </c>
      <c r="W4012" s="2">
        <v>2.2572000000000001</v>
      </c>
      <c r="X4012">
        <v>0</v>
      </c>
      <c r="Y4012" s="1">
        <v>0.25459999999999999</v>
      </c>
      <c r="Z4012" s="2">
        <v>79.749200000000002</v>
      </c>
      <c r="AA4012" s="2">
        <v>81.127300000000005</v>
      </c>
      <c r="AB4012" s="2">
        <v>82.614699999999999</v>
      </c>
      <c r="AC4012" s="1">
        <v>0.1799</v>
      </c>
      <c r="AD4012" s="1">
        <v>8.1684999999999999</v>
      </c>
      <c r="AE4012" s="1">
        <v>4.0404</v>
      </c>
      <c r="AF4012" s="1">
        <v>8.0047999999999995</v>
      </c>
      <c r="AG4012" s="1">
        <v>4.0494000000000003</v>
      </c>
      <c r="AH4012" s="1">
        <v>8.0292999999999992</v>
      </c>
      <c r="AI4012" s="1">
        <v>4.1849999999999996</v>
      </c>
      <c r="AJ4012" s="1">
        <v>8.0470000000000006</v>
      </c>
      <c r="AK4012" s="1">
        <v>4.3194999999999997</v>
      </c>
      <c r="AL4012" s="1">
        <v>8.0570000000000004</v>
      </c>
      <c r="AM4012" s="1">
        <v>4.4524999999999997</v>
      </c>
      <c r="AN4012" s="1">
        <f>IF(AF4012&lt;&gt;"",SQRT(POWER(AF4012-AH4012, 2) + POWER(AG4012-AI4012, 2)),"")</f>
        <v>0.13779553693788413</v>
      </c>
      <c r="AO4012" s="1">
        <f>IF(AF4012&lt;&gt;"",SQRT(POWER(AF4012-AJ4012, 2) + POWER(AG4012-AK4012, 2)),"")</f>
        <v>0.27337675468115374</v>
      </c>
      <c r="AP4012" s="1">
        <f>IF(AD4012&lt;&gt;"",SQRT(POWER($C4012-AD4012, 2) + POWER($D4012-AE4012, 2)),"")</f>
        <v>0.2681435809412559</v>
      </c>
      <c r="AQ4012" s="1">
        <f>IF(AF4012&lt;&gt;"",SQRT(POWER($C4012-AF4012, 2) + POWER($D4012-AG4012, 2)),"")</f>
        <v>0.15557458018583833</v>
      </c>
      <c r="AR4012" s="1">
        <f>IF(AH4012&lt;&gt;"",SQRT(POWER($C4012-AH4012, 2) + POWER($D4012-AI4012, 2)),"")</f>
        <v>8.0685190710562502E-2</v>
      </c>
      <c r="AS4012" s="1">
        <f>IF(AJ4012&lt;&gt;"",SQRT(POWER($C4012-AJ4012, 2) + POWER($D4012-AK4012, 2)),"")</f>
        <v>0.15855560538814123</v>
      </c>
      <c r="AT4012" s="1">
        <f>IF(AL4012&lt;&gt;"",SQRT(POWER($C4012-AL4012, 2) + POWER($D4012-AM4012, 2)),"")</f>
        <v>0.27943099327025234</v>
      </c>
      <c r="AU4012" s="1" t="b">
        <f>IF(Table3[[#This Row],[d_np1]]&lt;&gt;"",Table3[[#This Row],[d_np1]]&lt;Table3[[#This Row],[d_np2]],"")</f>
        <v>1</v>
      </c>
      <c r="AV401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7.7362905359919021E-2</v>
      </c>
    </row>
    <row r="4013" spans="1:48" x14ac:dyDescent="0.25">
      <c r="A4013">
        <v>12</v>
      </c>
      <c r="B4013">
        <v>294</v>
      </c>
      <c r="C4013">
        <v>7.9949000000000003</v>
      </c>
      <c r="D4013">
        <v>4.2880000000000003</v>
      </c>
      <c r="E4013" s="2">
        <v>72.604600000000005</v>
      </c>
      <c r="F4013">
        <v>-12</v>
      </c>
      <c r="G4013">
        <v>3.3</v>
      </c>
      <c r="H4013">
        <v>6</v>
      </c>
      <c r="I4013">
        <v>6.6444000000000001</v>
      </c>
      <c r="J4013" t="b">
        <v>0</v>
      </c>
      <c r="K4013" t="b">
        <v>1</v>
      </c>
      <c r="L4013">
        <v>89.852000000000004</v>
      </c>
      <c r="M4013">
        <v>77</v>
      </c>
      <c r="N4013">
        <v>23.12</v>
      </c>
      <c r="O4013">
        <v>285.05700000000002</v>
      </c>
      <c r="P4013" t="s">
        <v>1</v>
      </c>
      <c r="Q4013">
        <v>0</v>
      </c>
      <c r="R4013" s="2">
        <f>IF(Table3[[#This Row],[Status]]="in_progress",Table3[[#This Row],[Time]]-O4012,"")</f>
        <v>6.0000000000002274E-2</v>
      </c>
      <c r="S4013">
        <v>1</v>
      </c>
      <c r="T4013" s="2">
        <v>3</v>
      </c>
      <c r="U4013" s="2">
        <v>0.84230000000000005</v>
      </c>
      <c r="V4013" s="2">
        <v>0.23669999999999999</v>
      </c>
      <c r="W4013" s="2">
        <v>2.5653000000000001</v>
      </c>
      <c r="X4013">
        <v>0</v>
      </c>
      <c r="Y4013" s="1">
        <v>0.23649999999999999</v>
      </c>
      <c r="Z4013" s="2">
        <v>82.526200000000003</v>
      </c>
      <c r="AA4013" s="2">
        <v>84.081699999999998</v>
      </c>
      <c r="AB4013" s="2">
        <v>85.751099999999994</v>
      </c>
      <c r="AC4013" s="1">
        <v>0.128</v>
      </c>
      <c r="AD4013" s="1">
        <v>8.2121999999999993</v>
      </c>
      <c r="AE4013" s="1">
        <v>4.1849999999999996</v>
      </c>
      <c r="AF4013" s="1">
        <v>8.0292999999999992</v>
      </c>
      <c r="AG4013" s="1">
        <v>4.1849999999999996</v>
      </c>
      <c r="AH4013" s="1">
        <v>8.0470000000000006</v>
      </c>
      <c r="AI4013" s="1">
        <v>4.3194999999999997</v>
      </c>
      <c r="AJ4013" s="1">
        <v>8.0570000000000004</v>
      </c>
      <c r="AK4013" s="1">
        <v>4.4524999999999997</v>
      </c>
      <c r="AL4013" s="1">
        <v>8.0588999999999995</v>
      </c>
      <c r="AM4013" s="1">
        <v>4.5834000000000001</v>
      </c>
      <c r="AN4013" s="1">
        <f>IF(AF4013&lt;&gt;"",SQRT(POWER(AF4013-AH4013, 2) + POWER(AG4013-AI4013, 2)),"")</f>
        <v>0.13565964764807575</v>
      </c>
      <c r="AO4013" s="1">
        <f>IF(AF4013&lt;&gt;"",SQRT(POWER(AF4013-AJ4013, 2) + POWER(AG4013-AK4013, 2)),"")</f>
        <v>0.26893036273355247</v>
      </c>
      <c r="AP4013" s="1">
        <f>IF(AD4013&lt;&gt;"",SQRT(POWER($C4013-AD4013, 2) + POWER($D4013-AE4013, 2)),"")</f>
        <v>0.24047513384963459</v>
      </c>
      <c r="AQ4013" s="1">
        <f>IF(AF4013&lt;&gt;"",SQRT(POWER($C4013-AF4013, 2) + POWER($D4013-AG4013, 2)),"")</f>
        <v>0.10859263326763956</v>
      </c>
      <c r="AR4013" s="1">
        <f>IF(AH4013&lt;&gt;"",SQRT(POWER($C4013-AH4013, 2) + POWER($D4013-AI4013, 2)),"")</f>
        <v>6.088234555271331E-2</v>
      </c>
      <c r="AS4013" s="1">
        <f>IF(AJ4013&lt;&gt;"",SQRT(POWER($C4013-AJ4013, 2) + POWER($D4013-AK4013, 2)),"")</f>
        <v>0.17583133964114536</v>
      </c>
      <c r="AT4013" s="1">
        <f>IF(AL4013&lt;&gt;"",SQRT(POWER($C4013-AL4013, 2) + POWER($D4013-AM4013, 2)),"")</f>
        <v>0.30225346978984347</v>
      </c>
      <c r="AU4013" s="1" t="b">
        <f>IF(Table3[[#This Row],[d_np1]]&lt;&gt;"",Table3[[#This Row],[d_np1]]&lt;Table3[[#This Row],[d_np2]],"")</f>
        <v>1</v>
      </c>
      <c r="AV401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4.4826102480453794E-2</v>
      </c>
    </row>
    <row r="4014" spans="1:48" x14ac:dyDescent="0.25">
      <c r="A4014">
        <v>12</v>
      </c>
      <c r="B4014">
        <v>295</v>
      </c>
      <c r="C4014">
        <v>8.0429999999999993</v>
      </c>
      <c r="D4014">
        <v>4.3742000000000001</v>
      </c>
      <c r="E4014" s="2">
        <v>68.233599999999996</v>
      </c>
      <c r="F4014">
        <v>6</v>
      </c>
      <c r="G4014">
        <v>3.8</v>
      </c>
      <c r="H4014">
        <v>12</v>
      </c>
      <c r="I4014">
        <v>7.8445999999999998</v>
      </c>
      <c r="J4014" t="b">
        <v>0</v>
      </c>
      <c r="K4014" t="b">
        <v>1</v>
      </c>
      <c r="L4014">
        <v>90.265699999999995</v>
      </c>
      <c r="M4014">
        <v>78</v>
      </c>
      <c r="N4014">
        <v>23.12</v>
      </c>
      <c r="O4014">
        <v>285.13200000000001</v>
      </c>
      <c r="P4014" t="s">
        <v>1</v>
      </c>
      <c r="Q4014">
        <v>0</v>
      </c>
      <c r="R4014" s="2">
        <f>IF(Table3[[#This Row],[Status]]="in_progress",Table3[[#This Row],[Time]]-O4013,"")</f>
        <v>7.4999999999988631E-2</v>
      </c>
      <c r="S4014">
        <v>1</v>
      </c>
      <c r="T4014" s="2">
        <v>3</v>
      </c>
      <c r="U4014" s="2">
        <v>1.2861</v>
      </c>
      <c r="V4014" s="2">
        <v>0.33789999999999998</v>
      </c>
      <c r="W4014" s="2">
        <v>3.2204999999999999</v>
      </c>
      <c r="X4014">
        <v>0</v>
      </c>
      <c r="Y4014" s="1">
        <v>0.2122</v>
      </c>
      <c r="Z4014" s="2">
        <v>82.526200000000003</v>
      </c>
      <c r="AA4014" s="2">
        <v>84.081699999999998</v>
      </c>
      <c r="AB4014" s="2">
        <v>85.751099999999994</v>
      </c>
      <c r="AC4014" s="1">
        <v>5.2200000000000003E-2</v>
      </c>
      <c r="AD4014" s="1">
        <v>8.2121999999999993</v>
      </c>
      <c r="AE4014" s="1">
        <v>4.1849999999999996</v>
      </c>
      <c r="AF4014" s="1">
        <v>8.0292999999999992</v>
      </c>
      <c r="AG4014" s="1">
        <v>4.1849999999999996</v>
      </c>
      <c r="AH4014" s="1">
        <v>8.0470000000000006</v>
      </c>
      <c r="AI4014" s="1">
        <v>4.3194999999999997</v>
      </c>
      <c r="AJ4014" s="1">
        <v>8.0570000000000004</v>
      </c>
      <c r="AK4014" s="1">
        <v>4.4524999999999997</v>
      </c>
      <c r="AL4014" s="1">
        <v>8.0588999999999995</v>
      </c>
      <c r="AM4014" s="1">
        <v>4.5834000000000001</v>
      </c>
      <c r="AN4014" s="1">
        <f>IF(AF4014&lt;&gt;"",SQRT(POWER(AF4014-AH4014, 2) + POWER(AG4014-AI4014, 2)),"")</f>
        <v>0.13565964764807575</v>
      </c>
      <c r="AO4014" s="1">
        <f>IF(AF4014&lt;&gt;"",SQRT(POWER(AF4014-AJ4014, 2) + POWER(AG4014-AK4014, 2)),"")</f>
        <v>0.26893036273355247</v>
      </c>
      <c r="AP4014" s="1">
        <f>IF(AD4014&lt;&gt;"",SQRT(POWER($C4014-AD4014, 2) + POWER($D4014-AE4014, 2)),"")</f>
        <v>0.25382135449957749</v>
      </c>
      <c r="AQ4014" s="1">
        <f>IF(AF4014&lt;&gt;"",SQRT(POWER($C4014-AF4014, 2) + POWER($D4014-AG4014, 2)),"")</f>
        <v>0.18969536103974757</v>
      </c>
      <c r="AR4014" s="1">
        <f>IF(AH4014&lt;&gt;"",SQRT(POWER($C4014-AH4014, 2) + POWER($D4014-AI4014, 2)),"")</f>
        <v>5.4846057287648818E-2</v>
      </c>
      <c r="AS4014" s="1">
        <f>IF(AJ4014&lt;&gt;"",SQRT(POWER($C4014-AJ4014, 2) + POWER($D4014-AK4014, 2)),"")</f>
        <v>7.9541750043608972E-2</v>
      </c>
      <c r="AT4014" s="1">
        <f>IF(AL4014&lt;&gt;"",SQRT(POWER($C4014-AL4014, 2) + POWER($D4014-AM4014, 2)),"")</f>
        <v>0.20980336031627336</v>
      </c>
      <c r="AU4014" s="1" t="b">
        <f>IF(Table3[[#This Row],[d_np1]]&lt;&gt;"",Table3[[#This Row],[d_np1]]&lt;Table3[[#This Row],[d_np2]],"")</f>
        <v>1</v>
      </c>
      <c r="AV401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5.8605877892689562E-3</v>
      </c>
    </row>
    <row r="4015" spans="1:48" x14ac:dyDescent="0.25">
      <c r="A4015">
        <v>12</v>
      </c>
      <c r="B4015">
        <v>296</v>
      </c>
      <c r="C4015">
        <v>8.1085999999999991</v>
      </c>
      <c r="D4015">
        <v>4.4752000000000001</v>
      </c>
      <c r="E4015" s="2">
        <v>63.259300000000003</v>
      </c>
      <c r="F4015">
        <v>24</v>
      </c>
      <c r="G4015">
        <v>1.7</v>
      </c>
      <c r="H4015">
        <v>18</v>
      </c>
      <c r="I4015">
        <v>7.3125999999999998</v>
      </c>
      <c r="J4015" t="b">
        <v>0</v>
      </c>
      <c r="K4015" t="b">
        <v>1</v>
      </c>
      <c r="L4015">
        <v>90.788600000000002</v>
      </c>
      <c r="M4015">
        <v>79</v>
      </c>
      <c r="N4015">
        <v>23.12</v>
      </c>
      <c r="O4015">
        <v>285.18900000000002</v>
      </c>
      <c r="P4015" t="s">
        <v>1</v>
      </c>
      <c r="Q4015">
        <v>0</v>
      </c>
      <c r="R4015" s="2">
        <f>IF(Table3[[#This Row],[Status]]="in_progress",Table3[[#This Row],[Time]]-O4014,"")</f>
        <v>5.7000000000016371E-2</v>
      </c>
      <c r="S4015">
        <v>1</v>
      </c>
      <c r="T4015" s="2">
        <v>3</v>
      </c>
      <c r="U4015" s="2">
        <v>0.11509999999999999</v>
      </c>
      <c r="V4015" s="2">
        <v>7.2300000000000003E-2</v>
      </c>
      <c r="W4015" s="2">
        <v>4.1250999999999998</v>
      </c>
      <c r="X4015">
        <v>0</v>
      </c>
      <c r="Y4015" s="1">
        <v>0.17080000000000001</v>
      </c>
      <c r="Z4015" s="2">
        <v>85.664699999999996</v>
      </c>
      <c r="AA4015" s="2">
        <v>87.4071</v>
      </c>
      <c r="AB4015" s="2">
        <v>89.236699999999999</v>
      </c>
      <c r="AC4015" s="1">
        <v>6.8999999999999999E-3</v>
      </c>
      <c r="AD4015" s="1">
        <v>8.2510999999999992</v>
      </c>
      <c r="AE4015" s="1">
        <v>4.3311000000000002</v>
      </c>
      <c r="AF4015" s="1">
        <v>8.0470000000000006</v>
      </c>
      <c r="AG4015" s="1">
        <v>4.3194999999999997</v>
      </c>
      <c r="AH4015" s="1">
        <v>8.0570000000000004</v>
      </c>
      <c r="AI4015" s="1">
        <v>4.4524999999999997</v>
      </c>
      <c r="AJ4015" s="1">
        <v>8.0588999999999995</v>
      </c>
      <c r="AK4015" s="1">
        <v>4.5834000000000001</v>
      </c>
      <c r="AL4015" s="1">
        <v>8.0521999999999991</v>
      </c>
      <c r="AM4015" s="1">
        <v>4.7115999999999998</v>
      </c>
      <c r="AN4015" s="1">
        <f>IF(AF4015&lt;&gt;"",SQRT(POWER(AF4015-AH4015, 2) + POWER(AG4015-AI4015, 2)),"")</f>
        <v>0.13337541002748596</v>
      </c>
      <c r="AO4015" s="1">
        <f>IF(AF4015&lt;&gt;"",SQRT(POWER(AF4015-AJ4015, 2) + POWER(AG4015-AK4015, 2)),"")</f>
        <v>0.26416816613664906</v>
      </c>
      <c r="AP4015" s="1">
        <f>IF(AD4015&lt;&gt;"",SQRT(POWER($C4015-AD4015, 2) + POWER($D4015-AE4015, 2)),"")</f>
        <v>0.20265996151188817</v>
      </c>
      <c r="AQ4015" s="1">
        <f>IF(AF4015&lt;&gt;"",SQRT(POWER($C4015-AF4015, 2) + POWER($D4015-AG4015, 2)),"")</f>
        <v>0.16744267675834601</v>
      </c>
      <c r="AR4015" s="1">
        <f>IF(AH4015&lt;&gt;"",SQRT(POWER($C4015-AH4015, 2) + POWER($D4015-AI4015, 2)),"")</f>
        <v>5.6372422335747553E-2</v>
      </c>
      <c r="AS4015" s="1">
        <f>IF(AJ4015&lt;&gt;"",SQRT(POWER($C4015-AJ4015, 2) + POWER($D4015-AK4015, 2)),"")</f>
        <v>0.11906859367608227</v>
      </c>
      <c r="AT4015" s="1">
        <f>IF(AL4015&lt;&gt;"",SQRT(POWER($C4015-AL4015, 2) + POWER($D4015-AM4015, 2)),"")</f>
        <v>0.24303481232119786</v>
      </c>
      <c r="AU4015" s="1" t="b">
        <f>IF(Table3[[#This Row],[d_np1]]&lt;&gt;"",Table3[[#This Row],[d_np1]]&lt;Table3[[#This Row],[d_np2]],"")</f>
        <v>1</v>
      </c>
      <c r="AV401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5.4523640038251962E-2</v>
      </c>
    </row>
    <row r="4016" spans="1:48" x14ac:dyDescent="0.25">
      <c r="A4016">
        <v>12</v>
      </c>
      <c r="B4016">
        <v>297</v>
      </c>
      <c r="C4016">
        <v>8.1762999999999995</v>
      </c>
      <c r="D4016">
        <v>4.5763999999999996</v>
      </c>
      <c r="E4016" s="2">
        <v>59.928100000000001</v>
      </c>
      <c r="F4016">
        <v>21</v>
      </c>
      <c r="G4016">
        <v>2.2000000000000002</v>
      </c>
      <c r="H4016">
        <v>17</v>
      </c>
      <c r="I4016">
        <v>6.5674000000000001</v>
      </c>
      <c r="J4016" t="b">
        <v>0</v>
      </c>
      <c r="K4016" t="b">
        <v>1</v>
      </c>
      <c r="L4016">
        <v>91.3018</v>
      </c>
      <c r="M4016">
        <v>80</v>
      </c>
      <c r="N4016">
        <v>23.12</v>
      </c>
      <c r="O4016">
        <v>285.26100000000002</v>
      </c>
      <c r="P4016" t="s">
        <v>1</v>
      </c>
      <c r="Q4016">
        <v>0</v>
      </c>
      <c r="R4016" s="2">
        <f>IF(Table3[[#This Row],[Status]]="in_progress",Table3[[#This Row],[Time]]-O4015,"")</f>
        <v>7.2000000000002728E-2</v>
      </c>
      <c r="S4016">
        <v>1</v>
      </c>
      <c r="T4016" s="2">
        <v>3</v>
      </c>
      <c r="U4016" s="2">
        <v>0.24959999999999999</v>
      </c>
      <c r="V4016" s="2">
        <v>0.1105</v>
      </c>
      <c r="W4016" s="2">
        <v>3.2073</v>
      </c>
      <c r="X4016">
        <v>0</v>
      </c>
      <c r="Y4016" s="1">
        <v>0.12429999999999999</v>
      </c>
      <c r="Z4016" s="2">
        <v>89.182000000000002</v>
      </c>
      <c r="AA4016" s="2">
        <v>91.073999999999998</v>
      </c>
      <c r="AB4016" s="2">
        <v>93.101699999999994</v>
      </c>
      <c r="AC4016" s="1">
        <v>5.3400000000000003E-2</v>
      </c>
      <c r="AD4016" s="1">
        <v>8.2844999999999995</v>
      </c>
      <c r="AE4016" s="1">
        <v>4.4783999999999997</v>
      </c>
      <c r="AF4016" s="1">
        <v>8.0570000000000004</v>
      </c>
      <c r="AG4016" s="1">
        <v>4.4524999999999997</v>
      </c>
      <c r="AH4016" s="1">
        <v>8.0588999999999995</v>
      </c>
      <c r="AI4016" s="1">
        <v>4.5834000000000001</v>
      </c>
      <c r="AJ4016" s="1">
        <v>8.0521999999999991</v>
      </c>
      <c r="AK4016" s="1">
        <v>4.7115999999999998</v>
      </c>
      <c r="AL4016" s="1">
        <v>8.0363000000000007</v>
      </c>
      <c r="AM4016" s="1">
        <v>4.8361000000000001</v>
      </c>
      <c r="AN4016" s="1">
        <f>IF(AF4016&lt;&gt;"",SQRT(POWER(AF4016-AH4016, 2) + POWER(AG4016-AI4016, 2)),"")</f>
        <v>0.13091378842581908</v>
      </c>
      <c r="AO4016" s="1">
        <f>IF(AF4016&lt;&gt;"",SQRT(POWER(AF4016-AJ4016, 2) + POWER(AG4016-AK4016, 2)),"")</f>
        <v>0.25914445778368494</v>
      </c>
      <c r="AP4016" s="1">
        <f>IF(AD4016&lt;&gt;"",SQRT(POWER($C4016-AD4016, 2) + POWER($D4016-AE4016, 2)),"")</f>
        <v>0.14598369771998512</v>
      </c>
      <c r="AQ4016" s="1">
        <f>IF(AF4016&lt;&gt;"",SQRT(POWER($C4016-AF4016, 2) + POWER($D4016-AG4016, 2)),"")</f>
        <v>0.17199912790476513</v>
      </c>
      <c r="AR4016" s="1">
        <f>IF(AH4016&lt;&gt;"",SQRT(POWER($C4016-AH4016, 2) + POWER($D4016-AI4016, 2)),"")</f>
        <v>0.11760850309395147</v>
      </c>
      <c r="AS4016" s="1">
        <f>IF(AJ4016&lt;&gt;"",SQRT(POWER($C4016-AJ4016, 2) + POWER($D4016-AK4016, 2)),"")</f>
        <v>0.18352070727849795</v>
      </c>
      <c r="AT4016" s="1">
        <f>IF(AL4016&lt;&gt;"",SQRT(POWER($C4016-AL4016, 2) + POWER($D4016-AM4016, 2)),"")</f>
        <v>0.29503235415798029</v>
      </c>
      <c r="AU4016" s="1" t="b">
        <f>IF(Table3[[#This Row],[d_np1]]&lt;&gt;"",Table3[[#This Row],[d_np1]]&lt;Table3[[#This Row],[d_np2]],"")</f>
        <v>1</v>
      </c>
      <c r="AV401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0.12157446958135723</v>
      </c>
    </row>
    <row r="4017" spans="1:48" x14ac:dyDescent="0.25">
      <c r="A4017">
        <v>12</v>
      </c>
      <c r="B4017">
        <v>298</v>
      </c>
      <c r="C4017">
        <v>8.2453000000000003</v>
      </c>
      <c r="D4017">
        <v>4.6787000000000001</v>
      </c>
      <c r="E4017" s="2">
        <v>58.1586</v>
      </c>
      <c r="F4017">
        <v>30</v>
      </c>
      <c r="G4017">
        <v>0.6</v>
      </c>
      <c r="H4017">
        <v>20</v>
      </c>
      <c r="I4017">
        <v>6.4546999999999999</v>
      </c>
      <c r="J4017" t="b">
        <v>0</v>
      </c>
      <c r="K4017" t="b">
        <v>1</v>
      </c>
      <c r="L4017">
        <v>91.805199999999999</v>
      </c>
      <c r="M4017">
        <v>80</v>
      </c>
      <c r="N4017">
        <v>23.12</v>
      </c>
      <c r="O4017">
        <v>285.33</v>
      </c>
      <c r="P4017" t="s">
        <v>1</v>
      </c>
      <c r="Q4017">
        <v>0</v>
      </c>
      <c r="R4017" s="2">
        <f>IF(Table3[[#This Row],[Status]]="in_progress",Table3[[#This Row],[Time]]-O4016,"")</f>
        <v>6.8999999999959982E-2</v>
      </c>
      <c r="S4017">
        <v>1</v>
      </c>
      <c r="T4017" s="2">
        <v>3</v>
      </c>
      <c r="U4017" s="2">
        <v>5.1000000000000004E-3</v>
      </c>
      <c r="V4017" s="2">
        <v>0</v>
      </c>
      <c r="W4017" s="2">
        <v>3.4496000000000002</v>
      </c>
      <c r="X4017">
        <v>0</v>
      </c>
      <c r="Y4017" s="1">
        <v>7.3400000000000007E-2</v>
      </c>
      <c r="Z4017" s="2">
        <v>93.003699999999995</v>
      </c>
      <c r="AA4017" s="2">
        <v>95.123000000000005</v>
      </c>
      <c r="AB4017" s="2">
        <v>97.320300000000003</v>
      </c>
      <c r="AC4017" s="1">
        <v>3.5200000000000002E-2</v>
      </c>
      <c r="AD4017" s="1">
        <v>8.3120999999999992</v>
      </c>
      <c r="AE4017" s="1">
        <v>4.6269999999999998</v>
      </c>
      <c r="AF4017" s="1">
        <v>8.0588999999999995</v>
      </c>
      <c r="AG4017" s="1">
        <v>4.5834000000000001</v>
      </c>
      <c r="AH4017" s="1">
        <v>8.0521999999999991</v>
      </c>
      <c r="AI4017" s="1">
        <v>4.7115999999999998</v>
      </c>
      <c r="AJ4017" s="1">
        <v>8.0363000000000007</v>
      </c>
      <c r="AK4017" s="1">
        <v>4.8361000000000001</v>
      </c>
      <c r="AL4017" s="1">
        <v>8.0109999999999992</v>
      </c>
      <c r="AM4017" s="1">
        <v>4.9565999999999999</v>
      </c>
      <c r="AN4017" s="1">
        <f>IF(AF4017&lt;&gt;"",SQRT(POWER(AF4017-AH4017, 2) + POWER(AG4017-AI4017, 2)),"")</f>
        <v>0.12837495861732504</v>
      </c>
      <c r="AO4017" s="1">
        <f>IF(AF4017&lt;&gt;"",SQRT(POWER(AF4017-AJ4017, 2) + POWER(AG4017-AK4017, 2)),"")</f>
        <v>0.25370859268065776</v>
      </c>
      <c r="AP4017" s="1">
        <f>IF(AD4017&lt;&gt;"",SQRT(POWER($C4017-AD4017, 2) + POWER($D4017-AE4017, 2)),"")</f>
        <v>8.4469698709062999E-2</v>
      </c>
      <c r="AQ4017" s="1">
        <f>IF(AF4017&lt;&gt;"",SQRT(POWER($C4017-AF4017, 2) + POWER($D4017-AG4017, 2)),"")</f>
        <v>0.20934911033964362</v>
      </c>
      <c r="AR4017" s="1">
        <f>IF(AH4017&lt;&gt;"",SQRT(POWER($C4017-AH4017, 2) + POWER($D4017-AI4017, 2)),"")</f>
        <v>0.19588266896282691</v>
      </c>
      <c r="AS4017" s="1">
        <f>IF(AJ4017&lt;&gt;"",SQRT(POWER($C4017-AJ4017, 2) + POWER($D4017-AK4017, 2)),"")</f>
        <v>0.26164051674004896</v>
      </c>
      <c r="AT4017" s="1">
        <f>IF(AL4017&lt;&gt;"",SQRT(POWER($C4017-AL4017, 2) + POWER($D4017-AM4017, 2)),"")</f>
        <v>0.36348988981813568</v>
      </c>
      <c r="AU4017" s="1" t="b">
        <f>IF(Table3[[#This Row],[d_np1]]&lt;&gt;"",Table3[[#This Row],[d_np1]]&lt;Table3[[#This Row],[d_np2]],"")</f>
        <v>1</v>
      </c>
      <c r="AV401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0.19414817401159046</v>
      </c>
    </row>
    <row r="4018" spans="1:48" x14ac:dyDescent="0.25">
      <c r="A4018">
        <v>12</v>
      </c>
      <c r="B4018">
        <v>299</v>
      </c>
      <c r="C4018">
        <v>8.3069000000000006</v>
      </c>
      <c r="D4018">
        <v>4.7857000000000003</v>
      </c>
      <c r="E4018" s="2">
        <v>59.075000000000003</v>
      </c>
      <c r="F4018">
        <v>15</v>
      </c>
      <c r="G4018">
        <v>3</v>
      </c>
      <c r="H4018">
        <v>15</v>
      </c>
      <c r="I4018">
        <v>6.3265000000000002</v>
      </c>
      <c r="J4018" t="b">
        <v>0</v>
      </c>
      <c r="K4018" t="b">
        <v>1</v>
      </c>
      <c r="L4018">
        <v>92.3078</v>
      </c>
      <c r="M4018">
        <v>81</v>
      </c>
      <c r="N4018">
        <v>23.12</v>
      </c>
      <c r="O4018">
        <v>285.39299999999997</v>
      </c>
      <c r="P4018" t="s">
        <v>1</v>
      </c>
      <c r="Q4018">
        <v>0</v>
      </c>
      <c r="R4018" s="2">
        <f>IF(Table3[[#This Row],[Status]]="in_progress",Table3[[#This Row],[Time]]-O4017,"")</f>
        <v>6.2999999999988177E-2</v>
      </c>
      <c r="S4018">
        <v>1</v>
      </c>
      <c r="T4018" s="2">
        <v>3</v>
      </c>
      <c r="U4018" s="2">
        <v>0.63280000000000003</v>
      </c>
      <c r="V4018" s="2">
        <v>0.19220000000000001</v>
      </c>
      <c r="W4018" s="2">
        <v>2.5013000000000001</v>
      </c>
      <c r="X4018">
        <v>0</v>
      </c>
      <c r="Y4018" s="1">
        <v>2.69E-2</v>
      </c>
      <c r="Z4018" s="2">
        <v>97.289599999999993</v>
      </c>
      <c r="AA4018" s="2">
        <v>99.549000000000007</v>
      </c>
      <c r="AB4018" s="2">
        <v>101.84739999999999</v>
      </c>
      <c r="AC4018" s="1">
        <v>0.13780000000000001</v>
      </c>
      <c r="AD4018" s="1">
        <v>8.3331999999999997</v>
      </c>
      <c r="AE4018" s="1">
        <v>4.7766000000000002</v>
      </c>
      <c r="AF4018" s="1">
        <v>8.0521999999999991</v>
      </c>
      <c r="AG4018" s="1">
        <v>4.7115999999999998</v>
      </c>
      <c r="AH4018" s="1">
        <v>8.0363000000000007</v>
      </c>
      <c r="AI4018" s="1">
        <v>4.8361000000000001</v>
      </c>
      <c r="AJ4018" s="1">
        <v>8.0109999999999992</v>
      </c>
      <c r="AK4018" s="1">
        <v>4.9565999999999999</v>
      </c>
      <c r="AL4018" s="1">
        <v>7.9763999999999999</v>
      </c>
      <c r="AM4018" s="1">
        <v>5.0726000000000004</v>
      </c>
      <c r="AN4018" s="1">
        <f>IF(AF4018&lt;&gt;"",SQRT(POWER(AF4018-AH4018, 2) + POWER(AG4018-AI4018, 2)),"")</f>
        <v>0.12551119471983374</v>
      </c>
      <c r="AO4018" s="1">
        <f>IF(AF4018&lt;&gt;"",SQRT(POWER(AF4018-AJ4018, 2) + POWER(AG4018-AK4018, 2)),"")</f>
        <v>0.24844001288037329</v>
      </c>
      <c r="AP4018" s="1">
        <f>IF(AD4018&lt;&gt;"",SQRT(POWER($C4018-AD4018, 2) + POWER($D4018-AE4018, 2)),"")</f>
        <v>2.7829840100150677E-2</v>
      </c>
      <c r="AQ4018" s="1">
        <f>IF(AF4018&lt;&gt;"",SQRT(POWER($C4018-AF4018, 2) + POWER($D4018-AG4018, 2)),"")</f>
        <v>0.26526006107215017</v>
      </c>
      <c r="AR4018" s="1">
        <f>IF(AH4018&lt;&gt;"",SQRT(POWER($C4018-AH4018, 2) + POWER($D4018-AI4018, 2)),"")</f>
        <v>0.27525355583534239</v>
      </c>
      <c r="AS4018" s="1">
        <f>IF(AJ4018&lt;&gt;"",SQRT(POWER($C4018-AJ4018, 2) + POWER($D4018-AK4018, 2)),"")</f>
        <v>0.34170692120587881</v>
      </c>
      <c r="AT4018" s="1">
        <f>IF(AL4018&lt;&gt;"",SQRT(POWER($C4018-AL4018, 2) + POWER($D4018-AM4018, 2)),"")</f>
        <v>0.43765495541579391</v>
      </c>
      <c r="AU4018" s="1" t="b">
        <f>IF(Table3[[#This Row],[d_np1]]&lt;&gt;"",Table3[[#This Row],[d_np1]]&lt;Table3[[#This Row],[d_np2]],"")</f>
        <v>1</v>
      </c>
      <c r="AV401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0.2634616672295757</v>
      </c>
    </row>
    <row r="4019" spans="1:48" x14ac:dyDescent="0.25">
      <c r="A4019">
        <v>12</v>
      </c>
      <c r="B4019">
        <v>300</v>
      </c>
      <c r="C4019">
        <v>8.3610000000000007</v>
      </c>
      <c r="D4019">
        <v>4.8936999999999999</v>
      </c>
      <c r="E4019" s="2">
        <v>60.811</v>
      </c>
      <c r="F4019">
        <v>15</v>
      </c>
      <c r="G4019">
        <v>3</v>
      </c>
      <c r="H4019">
        <v>15</v>
      </c>
      <c r="I4019">
        <v>6.3891</v>
      </c>
      <c r="J4019" t="b">
        <v>0</v>
      </c>
      <c r="K4019" t="b">
        <v>1</v>
      </c>
      <c r="L4019">
        <v>92.792699999999996</v>
      </c>
      <c r="M4019">
        <v>82</v>
      </c>
      <c r="N4019">
        <v>23.12</v>
      </c>
      <c r="O4019">
        <v>285.46300000000002</v>
      </c>
      <c r="P4019" t="s">
        <v>1</v>
      </c>
      <c r="Q4019">
        <v>0</v>
      </c>
      <c r="R4019" s="2">
        <f>IF(Table3[[#This Row],[Status]]="in_progress",Table3[[#This Row],[Time]]-O4018,"")</f>
        <v>7.0000000000050022E-2</v>
      </c>
      <c r="S4019">
        <v>1</v>
      </c>
      <c r="T4019" s="2">
        <v>3</v>
      </c>
      <c r="U4019" s="2">
        <v>0.63280000000000003</v>
      </c>
      <c r="V4019" s="2">
        <v>0.19220000000000001</v>
      </c>
      <c r="W4019" s="2">
        <v>2.5640000000000001</v>
      </c>
      <c r="X4019">
        <v>0</v>
      </c>
      <c r="Y4019" s="1">
        <v>1.8200000000000001E-2</v>
      </c>
      <c r="Z4019" s="2">
        <v>97.289599999999993</v>
      </c>
      <c r="AA4019" s="2">
        <v>99.549000000000007</v>
      </c>
      <c r="AB4019" s="2">
        <v>101.84739999999999</v>
      </c>
      <c r="AC4019" s="1">
        <v>0.12820000000000001</v>
      </c>
      <c r="AD4019" s="1">
        <v>8.3331999999999997</v>
      </c>
      <c r="AE4019" s="1">
        <v>4.7766000000000002</v>
      </c>
      <c r="AF4019" s="1">
        <v>8.0521999999999991</v>
      </c>
      <c r="AG4019" s="1">
        <v>4.7115999999999998</v>
      </c>
      <c r="AH4019" s="1">
        <v>8.0363000000000007</v>
      </c>
      <c r="AI4019" s="1">
        <v>4.8361000000000001</v>
      </c>
      <c r="AJ4019" s="1">
        <v>8.0109999999999992</v>
      </c>
      <c r="AK4019" s="1">
        <v>4.9565999999999999</v>
      </c>
      <c r="AL4019" s="1">
        <v>7.9763999999999999</v>
      </c>
      <c r="AM4019" s="1">
        <v>5.0726000000000004</v>
      </c>
      <c r="AN4019" s="1">
        <f>IF(AF4019&lt;&gt;"",SQRT(POWER(AF4019-AH4019, 2) + POWER(AG4019-AI4019, 2)),"")</f>
        <v>0.12551119471983374</v>
      </c>
      <c r="AO4019" s="1">
        <f>IF(AF4019&lt;&gt;"",SQRT(POWER(AF4019-AJ4019, 2) + POWER(AG4019-AK4019, 2)),"")</f>
        <v>0.24844001288037329</v>
      </c>
      <c r="AP4019" s="1">
        <f>IF(AD4019&lt;&gt;"",SQRT(POWER($C4019-AD4019, 2) + POWER($D4019-AE4019, 2)),"")</f>
        <v>0.12035468416310184</v>
      </c>
      <c r="AQ4019" s="1">
        <f>IF(AF4019&lt;&gt;"",SQRT(POWER($C4019-AF4019, 2) + POWER($D4019-AG4019, 2)),"")</f>
        <v>0.358493863266864</v>
      </c>
      <c r="AR4019" s="1">
        <f>IF(AH4019&lt;&gt;"",SQRT(POWER($C4019-AH4019, 2) + POWER($D4019-AI4019, 2)),"")</f>
        <v>0.32976938911912362</v>
      </c>
      <c r="AS4019" s="1">
        <f>IF(AJ4019&lt;&gt;"",SQRT(POWER($C4019-AJ4019, 2) + POWER($D4019-AK4019, 2)),"")</f>
        <v>0.35560710060402478</v>
      </c>
      <c r="AT4019" s="1">
        <f>IF(AL4019&lt;&gt;"",SQRT(POWER($C4019-AL4019, 2) + POWER($D4019-AM4019, 2)),"")</f>
        <v>0.42417257101326189</v>
      </c>
      <c r="AU4019" s="1" t="b">
        <f>IF(Table3[[#This Row],[d_np1]]&lt;&gt;"",Table3[[#This Row],[d_np1]]&lt;Table3[[#This Row],[d_np2]],"")</f>
        <v>1</v>
      </c>
      <c r="AV401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0.33472273260604835</v>
      </c>
    </row>
    <row r="4020" spans="1:48" x14ac:dyDescent="0.25">
      <c r="A4020">
        <v>12</v>
      </c>
      <c r="B4020">
        <v>301</v>
      </c>
      <c r="C4020">
        <v>8.4179999999999993</v>
      </c>
      <c r="D4020">
        <v>5.0190000000000001</v>
      </c>
      <c r="E4020" s="2">
        <v>63.104900000000001</v>
      </c>
      <c r="F4020">
        <v>27</v>
      </c>
      <c r="G4020">
        <v>1.2</v>
      </c>
      <c r="H4020">
        <v>19</v>
      </c>
      <c r="I4020">
        <v>6.0610999999999997</v>
      </c>
      <c r="J4020" t="b">
        <v>0</v>
      </c>
      <c r="K4020" t="b">
        <v>1</v>
      </c>
      <c r="L4020">
        <v>93.330600000000004</v>
      </c>
      <c r="M4020">
        <v>83</v>
      </c>
      <c r="N4020">
        <v>23.12</v>
      </c>
      <c r="O4020">
        <v>285.529</v>
      </c>
      <c r="P4020" t="s">
        <v>1</v>
      </c>
      <c r="Q4020">
        <v>0</v>
      </c>
      <c r="R4020" s="2">
        <f>IF(Table3[[#This Row],[Status]]="in_progress",Table3[[#This Row],[Time]]-O4019,"")</f>
        <v>6.5999999999974079E-2</v>
      </c>
      <c r="S4020">
        <v>1</v>
      </c>
      <c r="T4020" s="2">
        <v>3</v>
      </c>
      <c r="U4020" s="2">
        <v>4.0500000000000001E-2</v>
      </c>
      <c r="V4020" s="2">
        <v>3.5499999999999997E-2</v>
      </c>
      <c r="W4020" s="2">
        <v>2.9849000000000001</v>
      </c>
      <c r="X4020">
        <v>0</v>
      </c>
      <c r="Y4020" s="1">
        <v>7.1900000000000006E-2</v>
      </c>
      <c r="Z4020" s="2">
        <v>101.8536</v>
      </c>
      <c r="AA4020" s="2">
        <v>104.19159999999999</v>
      </c>
      <c r="AB4020" s="2">
        <v>106.6824</v>
      </c>
      <c r="AC4020" s="1">
        <v>7.4499999999999997E-2</v>
      </c>
      <c r="AD4020" s="1">
        <v>8.3454999999999995</v>
      </c>
      <c r="AE4020" s="1">
        <v>4.9272</v>
      </c>
      <c r="AF4020" s="1">
        <v>8.0363000000000007</v>
      </c>
      <c r="AG4020" s="1">
        <v>4.8361000000000001</v>
      </c>
      <c r="AH4020" s="1">
        <v>8.0109999999999992</v>
      </c>
      <c r="AI4020" s="1">
        <v>4.9565999999999999</v>
      </c>
      <c r="AJ4020" s="1">
        <v>7.9763999999999999</v>
      </c>
      <c r="AK4020" s="1">
        <v>5.0726000000000004</v>
      </c>
      <c r="AL4020" s="1">
        <v>7.9321999999999999</v>
      </c>
      <c r="AM4020" s="1">
        <v>5.1833</v>
      </c>
      <c r="AN4020" s="1">
        <f>IF(AF4020&lt;&gt;"",SQRT(POWER(AF4020-AH4020, 2) + POWER(AG4020-AI4020, 2)),"")</f>
        <v>0.1231273324652168</v>
      </c>
      <c r="AO4020" s="1">
        <f>IF(AF4020&lt;&gt;"",SQRT(POWER(AF4020-AJ4020, 2) + POWER(AG4020-AK4020, 2)),"")</f>
        <v>0.2439677437695407</v>
      </c>
      <c r="AP4020" s="1">
        <f>IF(AD4020&lt;&gt;"",SQRT(POWER($C4020-AD4020, 2) + POWER($D4020-AE4020, 2)),"")</f>
        <v>0.11697645062148189</v>
      </c>
      <c r="AQ4020" s="1">
        <f>IF(AF4020&lt;&gt;"",SQRT(POWER($C4020-AF4020, 2) + POWER($D4020-AG4020, 2)),"")</f>
        <v>0.4232579591691088</v>
      </c>
      <c r="AR4020" s="1">
        <f>IF(AH4020&lt;&gt;"",SQRT(POWER($C4020-AH4020, 2) + POWER($D4020-AI4020, 2)),"")</f>
        <v>0.4117557042713556</v>
      </c>
      <c r="AS4020" s="1">
        <f>IF(AJ4020&lt;&gt;"",SQRT(POWER($C4020-AJ4020, 2) + POWER($D4020-AK4020, 2)),"")</f>
        <v>0.44484100530414172</v>
      </c>
      <c r="AT4020" s="1">
        <f>IF(AL4020&lt;&gt;"",SQRT(POWER($C4020-AL4020, 2) + POWER($D4020-AM4020, 2)),"")</f>
        <v>0.51283148304291859</v>
      </c>
      <c r="AU4020" s="1" t="b">
        <f>IF(Table3[[#This Row],[d_np1]]&lt;&gt;"",Table3[[#This Row],[d_np1]]&lt;Table3[[#This Row],[d_np2]],"")</f>
        <v>1</v>
      </c>
      <c r="AV402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0.41492272066762542</v>
      </c>
    </row>
    <row r="4021" spans="1:48" x14ac:dyDescent="0.25">
      <c r="A4021">
        <v>12</v>
      </c>
      <c r="B4021">
        <v>302</v>
      </c>
      <c r="C4021">
        <v>8.4634999999999998</v>
      </c>
      <c r="D4021">
        <v>5.1497999999999999</v>
      </c>
      <c r="E4021" s="2">
        <v>67.162599999999998</v>
      </c>
      <c r="F4021">
        <v>27</v>
      </c>
      <c r="G4021">
        <v>1.2</v>
      </c>
      <c r="H4021">
        <v>19</v>
      </c>
      <c r="I4021">
        <v>6.0186999999999999</v>
      </c>
      <c r="J4021" t="b">
        <v>0</v>
      </c>
      <c r="K4021" t="b">
        <v>1</v>
      </c>
      <c r="L4021">
        <v>93.850999999999999</v>
      </c>
      <c r="M4021">
        <v>83</v>
      </c>
      <c r="N4021">
        <v>23.12</v>
      </c>
      <c r="O4021">
        <v>285.59399999999999</v>
      </c>
      <c r="P4021" t="s">
        <v>1</v>
      </c>
      <c r="Q4021">
        <v>0</v>
      </c>
      <c r="R4021" s="2">
        <f>IF(Table3[[#This Row],[Status]]="in_progress",Table3[[#This Row],[Time]]-O4020,"")</f>
        <v>6.4999999999997726E-2</v>
      </c>
      <c r="S4021">
        <v>1</v>
      </c>
      <c r="T4021" s="2">
        <v>3</v>
      </c>
      <c r="U4021" s="2">
        <v>4.0500000000000001E-2</v>
      </c>
      <c r="V4021" s="2">
        <v>3.5499999999999997E-2</v>
      </c>
      <c r="W4021" s="2">
        <v>2.9426000000000001</v>
      </c>
      <c r="X4021">
        <v>0</v>
      </c>
      <c r="Y4021" s="1">
        <v>0.1227</v>
      </c>
      <c r="Z4021" s="2">
        <v>106.5689</v>
      </c>
      <c r="AA4021" s="2">
        <v>109.1567</v>
      </c>
      <c r="AB4021" s="2">
        <v>111.84050000000001</v>
      </c>
      <c r="AC4021" s="1">
        <v>7.9100000000000004E-2</v>
      </c>
      <c r="AD4021" s="1">
        <v>8.3465000000000007</v>
      </c>
      <c r="AE4021" s="1">
        <v>5.0781999999999998</v>
      </c>
      <c r="AF4021" s="1">
        <v>8.0109999999999992</v>
      </c>
      <c r="AG4021" s="1">
        <v>4.9565999999999999</v>
      </c>
      <c r="AH4021" s="1">
        <v>7.9763999999999999</v>
      </c>
      <c r="AI4021" s="1">
        <v>5.0726000000000004</v>
      </c>
      <c r="AJ4021" s="1">
        <v>7.9321999999999999</v>
      </c>
      <c r="AK4021" s="1">
        <v>5.1833</v>
      </c>
      <c r="AL4021" s="1">
        <v>7.8780999999999999</v>
      </c>
      <c r="AM4021" s="1">
        <v>5.2881999999999998</v>
      </c>
      <c r="AN4021" s="1">
        <f>IF(AF4021&lt;&gt;"",SQRT(POWER(AF4021-AH4021, 2) + POWER(AG4021-AI4021, 2)),"")</f>
        <v>0.12105023750493048</v>
      </c>
      <c r="AO4021" s="1">
        <f>IF(AF4021&lt;&gt;"",SQRT(POWER(AF4021-AJ4021, 2) + POWER(AG4021-AK4021, 2)),"")</f>
        <v>0.2400048541175781</v>
      </c>
      <c r="AP4021" s="1">
        <f>IF(AD4021&lt;&gt;"",SQRT(POWER($C4021-AD4021, 2) + POWER($D4021-AE4021, 2)),"")</f>
        <v>0.13716982175391132</v>
      </c>
      <c r="AQ4021" s="1">
        <f>IF(AF4021&lt;&gt;"",SQRT(POWER($C4021-AF4021, 2) + POWER($D4021-AG4021, 2)),"")</f>
        <v>0.49201879029159096</v>
      </c>
      <c r="AR4021" s="1">
        <f>IF(AH4021&lt;&gt;"",SQRT(POWER($C4021-AH4021, 2) + POWER($D4021-AI4021, 2)),"")</f>
        <v>0.4931797339712975</v>
      </c>
      <c r="AS4021" s="1">
        <f>IF(AJ4021&lt;&gt;"",SQRT(POWER($C4021-AJ4021, 2) + POWER($D4021-AK4021, 2)),"")</f>
        <v>0.53235508826346334</v>
      </c>
      <c r="AT4021" s="1">
        <f>IF(AL4021&lt;&gt;"",SQRT(POWER($C4021-AL4021, 2) + POWER($D4021-AM4021, 2)),"")</f>
        <v>0.60153779598625379</v>
      </c>
      <c r="AU4021" s="1" t="b">
        <f>IF(Table3[[#This Row],[d_np1]]&lt;&gt;"",Table3[[#This Row],[d_np1]]&lt;Table3[[#This Row],[d_np2]],"")</f>
        <v>1</v>
      </c>
      <c r="AV402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0.49084803069144212</v>
      </c>
    </row>
    <row r="4022" spans="1:48" x14ac:dyDescent="0.25">
      <c r="A4022">
        <v>12</v>
      </c>
      <c r="B4022">
        <v>303</v>
      </c>
      <c r="C4022">
        <v>8.4928000000000008</v>
      </c>
      <c r="D4022">
        <v>5.2625000000000002</v>
      </c>
      <c r="E4022" s="2">
        <v>70.687100000000001</v>
      </c>
      <c r="F4022">
        <v>27</v>
      </c>
      <c r="G4022">
        <v>1.2</v>
      </c>
      <c r="H4022">
        <v>19</v>
      </c>
      <c r="I4022">
        <v>5.9314999999999998</v>
      </c>
      <c r="J4022" t="b">
        <v>0</v>
      </c>
      <c r="K4022" t="b">
        <v>1</v>
      </c>
      <c r="L4022">
        <v>94.243799999999993</v>
      </c>
      <c r="M4022">
        <v>84</v>
      </c>
      <c r="N4022">
        <v>23.12</v>
      </c>
      <c r="O4022">
        <v>285.65699999999998</v>
      </c>
      <c r="P4022" t="s">
        <v>1</v>
      </c>
      <c r="Q4022">
        <v>0</v>
      </c>
      <c r="R4022" s="2">
        <f>IF(Table3[[#This Row],[Status]]="in_progress",Table3[[#This Row],[Time]]-O4021,"")</f>
        <v>6.2999999999988177E-2</v>
      </c>
      <c r="S4022">
        <v>1</v>
      </c>
      <c r="T4022" s="2">
        <v>3</v>
      </c>
      <c r="U4022" s="2">
        <v>4.0500000000000001E-2</v>
      </c>
      <c r="V4022" s="2">
        <v>3.5499999999999997E-2</v>
      </c>
      <c r="W4022" s="2">
        <v>2.8553000000000002</v>
      </c>
      <c r="X4022">
        <v>0</v>
      </c>
      <c r="Y4022" s="1">
        <v>0.16250000000000001</v>
      </c>
      <c r="Z4022" s="2">
        <v>111.7847</v>
      </c>
      <c r="AA4022" s="2">
        <v>114.5305</v>
      </c>
      <c r="AB4022" s="2">
        <v>117.3323</v>
      </c>
      <c r="AC4022" s="1">
        <v>8.9099999999999999E-2</v>
      </c>
      <c r="AD4022" s="1">
        <v>8.3338000000000001</v>
      </c>
      <c r="AE4022" s="1">
        <v>5.2287999999999997</v>
      </c>
      <c r="AF4022" s="1">
        <v>7.9763999999999999</v>
      </c>
      <c r="AG4022" s="1">
        <v>5.0726000000000004</v>
      </c>
      <c r="AH4022" s="1">
        <v>7.9321999999999999</v>
      </c>
      <c r="AI4022" s="1">
        <v>5.1833</v>
      </c>
      <c r="AJ4022" s="1">
        <v>7.8780999999999999</v>
      </c>
      <c r="AK4022" s="1">
        <v>5.2881999999999998</v>
      </c>
      <c r="AL4022" s="1">
        <v>7.8140999999999998</v>
      </c>
      <c r="AM4022" s="1">
        <v>5.3867000000000003</v>
      </c>
      <c r="AN4022" s="1">
        <f>IF(AF4022&lt;&gt;"",SQRT(POWER(AF4022-AH4022, 2) + POWER(AG4022-AI4022, 2)),"")</f>
        <v>0.11919786071905782</v>
      </c>
      <c r="AO4022" s="1">
        <f>IF(AF4022&lt;&gt;"",SQRT(POWER(AF4022-AJ4022, 2) + POWER(AG4022-AK4022, 2)),"")</f>
        <v>0.23695199935851929</v>
      </c>
      <c r="AP4022" s="1">
        <f>IF(AD4022&lt;&gt;"",SQRT(POWER($C4022-AD4022, 2) + POWER($D4022-AE4022, 2)),"")</f>
        <v>0.16253211990249883</v>
      </c>
      <c r="AQ4022" s="1">
        <f>IF(AF4022&lt;&gt;"",SQRT(POWER($C4022-AF4022, 2) + POWER($D4022-AG4022, 2)),"")</f>
        <v>0.55020993266207108</v>
      </c>
      <c r="AR4022" s="1">
        <f>IF(AH4022&lt;&gt;"",SQRT(POWER($C4022-AH4022, 2) + POWER($D4022-AI4022, 2)),"")</f>
        <v>0.56616693651254579</v>
      </c>
      <c r="AS4022" s="1">
        <f>IF(AJ4022&lt;&gt;"",SQRT(POWER($C4022-AJ4022, 2) + POWER($D4022-AK4022, 2)),"")</f>
        <v>0.61523701124038455</v>
      </c>
      <c r="AT4022" s="1">
        <f>IF(AL4022&lt;&gt;"",SQRT(POWER($C4022-AL4022, 2) + POWER($D4022-AM4022, 2)),"")</f>
        <v>0.68997052835610406</v>
      </c>
      <c r="AU4022" s="1" t="b">
        <f>IF(Table3[[#This Row],[d_np1]]&lt;&gt;"",Table3[[#This Row],[d_np1]]&lt;Table3[[#This Row],[d_np2]],"")</f>
        <v>1</v>
      </c>
      <c r="AV402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0.54864702704322532</v>
      </c>
    </row>
    <row r="4023" spans="1:48" x14ac:dyDescent="0.25">
      <c r="A4023">
        <v>12</v>
      </c>
      <c r="B4023">
        <v>304</v>
      </c>
      <c r="C4023">
        <v>8.5091999999999999</v>
      </c>
      <c r="D4023">
        <v>5.3742000000000001</v>
      </c>
      <c r="E4023" s="2">
        <v>75.192300000000003</v>
      </c>
      <c r="F4023">
        <v>30</v>
      </c>
      <c r="G4023">
        <v>0.6</v>
      </c>
      <c r="H4023">
        <v>20</v>
      </c>
      <c r="I4023">
        <v>6.2858000000000001</v>
      </c>
      <c r="J4023" t="b">
        <v>0</v>
      </c>
      <c r="K4023" t="b">
        <v>1</v>
      </c>
      <c r="L4023">
        <v>94.703100000000006</v>
      </c>
      <c r="M4023">
        <v>85</v>
      </c>
      <c r="N4023">
        <v>23.12</v>
      </c>
      <c r="O4023">
        <v>285.72699999999998</v>
      </c>
      <c r="P4023" t="s">
        <v>1</v>
      </c>
      <c r="Q4023">
        <v>0</v>
      </c>
      <c r="R4023" s="2">
        <f>IF(Table3[[#This Row],[Status]]="in_progress",Table3[[#This Row],[Time]]-O4022,"")</f>
        <v>6.9999999999993179E-2</v>
      </c>
      <c r="S4023">
        <v>1</v>
      </c>
      <c r="T4023" s="2">
        <v>3</v>
      </c>
      <c r="U4023" s="2">
        <v>5.1000000000000004E-3</v>
      </c>
      <c r="V4023" s="2">
        <v>0</v>
      </c>
      <c r="W4023" s="2">
        <v>3.2806000000000002</v>
      </c>
      <c r="X4023">
        <v>0</v>
      </c>
      <c r="Y4023" s="1">
        <v>0.2009</v>
      </c>
      <c r="Z4023" s="2">
        <v>111.7847</v>
      </c>
      <c r="AA4023" s="2">
        <v>114.5305</v>
      </c>
      <c r="AB4023" s="2">
        <v>117.3323</v>
      </c>
      <c r="AC4023" s="1">
        <v>4.7399999999999998E-2</v>
      </c>
      <c r="AD4023" s="1">
        <v>8.3338000000000001</v>
      </c>
      <c r="AE4023" s="1">
        <v>5.2287999999999997</v>
      </c>
      <c r="AF4023" s="1">
        <v>7.9763999999999999</v>
      </c>
      <c r="AG4023" s="1">
        <v>5.0726000000000004</v>
      </c>
      <c r="AH4023" s="1">
        <v>7.9321999999999999</v>
      </c>
      <c r="AI4023" s="1">
        <v>5.1833</v>
      </c>
      <c r="AJ4023" s="1">
        <v>7.8780999999999999</v>
      </c>
      <c r="AK4023" s="1">
        <v>5.2881999999999998</v>
      </c>
      <c r="AL4023" s="1">
        <v>7.8140999999999998</v>
      </c>
      <c r="AM4023" s="1">
        <v>5.3867000000000003</v>
      </c>
      <c r="AN4023" s="1">
        <f>IF(AF4023&lt;&gt;"",SQRT(POWER(AF4023-AH4023, 2) + POWER(AG4023-AI4023, 2)),"")</f>
        <v>0.11919786071905782</v>
      </c>
      <c r="AO4023" s="1">
        <f>IF(AF4023&lt;&gt;"",SQRT(POWER(AF4023-AJ4023, 2) + POWER(AG4023-AK4023, 2)),"")</f>
        <v>0.23695199935851929</v>
      </c>
      <c r="AP4023" s="1">
        <f>IF(AD4023&lt;&gt;"",SQRT(POWER($C4023-AD4023, 2) + POWER($D4023-AE4023, 2)),"")</f>
        <v>0.2278295854361326</v>
      </c>
      <c r="AQ4023" s="1">
        <f>IF(AF4023&lt;&gt;"",SQRT(POWER($C4023-AF4023, 2) + POWER($D4023-AG4023, 2)),"")</f>
        <v>0.61224047563028672</v>
      </c>
      <c r="AR4023" s="1">
        <f>IF(AH4023&lt;&gt;"",SQRT(POWER($C4023-AH4023, 2) + POWER($D4023-AI4023, 2)),"")</f>
        <v>0.60775966467017206</v>
      </c>
      <c r="AS4023" s="1">
        <f>IF(AJ4023&lt;&gt;"",SQRT(POWER($C4023-AJ4023, 2) + POWER($D4023-AK4023, 2)),"")</f>
        <v>0.63693265735083804</v>
      </c>
      <c r="AT4023" s="1">
        <f>IF(AL4023&lt;&gt;"",SQRT(POWER($C4023-AL4023, 2) + POWER($D4023-AM4023, 2)),"")</f>
        <v>0.69521238481488523</v>
      </c>
      <c r="AU4023" s="1" t="b">
        <f>IF(Table3[[#This Row],[d_np1]]&lt;&gt;"",Table3[[#This Row],[d_np1]]&lt;Table3[[#This Row],[d_np2]],"")</f>
        <v>1</v>
      </c>
      <c r="AV402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0.60990816870608366</v>
      </c>
    </row>
    <row r="4024" spans="1:48" x14ac:dyDescent="0.25">
      <c r="A4024">
        <v>12</v>
      </c>
      <c r="B4024">
        <v>305</v>
      </c>
      <c r="C4024">
        <v>8.5101999999999993</v>
      </c>
      <c r="D4024">
        <v>5.4749999999999996</v>
      </c>
      <c r="E4024" s="2">
        <v>80.839500000000001</v>
      </c>
      <c r="F4024">
        <v>30</v>
      </c>
      <c r="G4024">
        <v>0.6</v>
      </c>
      <c r="H4024">
        <v>20</v>
      </c>
      <c r="I4024">
        <v>6.2895000000000003</v>
      </c>
      <c r="J4024" t="b">
        <v>0</v>
      </c>
      <c r="K4024" t="b">
        <v>1</v>
      </c>
      <c r="L4024">
        <v>94.976600000000005</v>
      </c>
      <c r="M4024">
        <v>85</v>
      </c>
      <c r="N4024">
        <v>23.12</v>
      </c>
      <c r="O4024">
        <v>285.791</v>
      </c>
      <c r="P4024" t="s">
        <v>1</v>
      </c>
      <c r="Q4024">
        <v>0</v>
      </c>
      <c r="R4024" s="2">
        <f>IF(Table3[[#This Row],[Status]]="in_progress",Table3[[#This Row],[Time]]-O4023,"")</f>
        <v>6.4000000000021373E-2</v>
      </c>
      <c r="S4024">
        <v>1</v>
      </c>
      <c r="T4024" s="2">
        <v>3</v>
      </c>
      <c r="U4024" s="2">
        <v>5.1000000000000004E-3</v>
      </c>
      <c r="V4024" s="2">
        <v>0</v>
      </c>
      <c r="W4024" s="2">
        <v>3.2843</v>
      </c>
      <c r="X4024">
        <v>0</v>
      </c>
      <c r="Y4024" s="1">
        <v>0.22789999999999999</v>
      </c>
      <c r="Z4024" s="2">
        <v>117.3027</v>
      </c>
      <c r="AA4024" s="2">
        <v>120.1407</v>
      </c>
      <c r="AB4024" s="2">
        <v>123.0954</v>
      </c>
      <c r="AC4024" s="1">
        <v>4.7100000000000003E-2</v>
      </c>
      <c r="AD4024" s="1">
        <v>8.3035999999999994</v>
      </c>
      <c r="AE4024" s="1">
        <v>5.3766999999999996</v>
      </c>
      <c r="AF4024" s="1">
        <v>7.9321999999999999</v>
      </c>
      <c r="AG4024" s="1">
        <v>5.1833</v>
      </c>
      <c r="AH4024" s="1">
        <v>7.8780999999999999</v>
      </c>
      <c r="AI4024" s="1">
        <v>5.2881999999999998</v>
      </c>
      <c r="AJ4024" s="1">
        <v>7.8140999999999998</v>
      </c>
      <c r="AK4024" s="1">
        <v>5.3867000000000003</v>
      </c>
      <c r="AL4024" s="1">
        <v>7.7404000000000002</v>
      </c>
      <c r="AM4024" s="1">
        <v>5.4775999999999998</v>
      </c>
      <c r="AN4024" s="1">
        <f>IF(AF4024&lt;&gt;"",SQRT(POWER(AF4024-AH4024, 2) + POWER(AG4024-AI4024, 2)),"")</f>
        <v>0.11802889476734058</v>
      </c>
      <c r="AO4024" s="1">
        <f>IF(AF4024&lt;&gt;"",SQRT(POWER(AF4024-AJ4024, 2) + POWER(AG4024-AK4024, 2)),"")</f>
        <v>0.2352002763603821</v>
      </c>
      <c r="AP4024" s="1">
        <f>IF(AD4024&lt;&gt;"",SQRT(POWER($C4024-AD4024, 2) + POWER($D4024-AE4024, 2)),"")</f>
        <v>0.22879346581578758</v>
      </c>
      <c r="AQ4024" s="1">
        <f>IF(AF4024&lt;&gt;"",SQRT(POWER($C4024-AF4024, 2) + POWER($D4024-AG4024, 2)),"")</f>
        <v>0.64743562614363381</v>
      </c>
      <c r="AR4024" s="1">
        <f>IF(AH4024&lt;&gt;"",SQRT(POWER($C4024-AH4024, 2) + POWER($D4024-AI4024, 2)),"")</f>
        <v>0.65912415370702304</v>
      </c>
      <c r="AS4024" s="1">
        <f>IF(AJ4024&lt;&gt;"",SQRT(POWER($C4024-AJ4024, 2) + POWER($D4024-AK4024, 2)),"")</f>
        <v>0.70167806008168676</v>
      </c>
      <c r="AT4024" s="1">
        <f>IF(AL4024&lt;&gt;"",SQRT(POWER($C4024-AL4024, 2) + POWER($D4024-AM4024, 2)),"")</f>
        <v>0.76980439073832163</v>
      </c>
      <c r="AU4024" s="1" t="b">
        <f>IF(Table3[[#This Row],[d_np1]]&lt;&gt;"",Table3[[#This Row],[d_np1]]&lt;Table3[[#This Row],[d_np2]],"")</f>
        <v>1</v>
      </c>
      <c r="AV402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0.64632139193185878</v>
      </c>
    </row>
    <row r="4025" spans="1:48" x14ac:dyDescent="0.25">
      <c r="A4025">
        <v>12</v>
      </c>
      <c r="B4025">
        <v>306</v>
      </c>
      <c r="C4025">
        <v>8.5013000000000005</v>
      </c>
      <c r="D4025">
        <v>5.5521000000000003</v>
      </c>
      <c r="E4025" s="2">
        <v>85.474800000000002</v>
      </c>
      <c r="F4025">
        <v>27</v>
      </c>
      <c r="G4025">
        <v>1.2</v>
      </c>
      <c r="H4025">
        <v>19</v>
      </c>
      <c r="I4025">
        <v>6.4844999999999997</v>
      </c>
      <c r="J4025" t="b">
        <v>0</v>
      </c>
      <c r="K4025" t="b">
        <v>1</v>
      </c>
      <c r="L4025">
        <v>95.302400000000006</v>
      </c>
      <c r="M4025">
        <v>86</v>
      </c>
      <c r="N4025">
        <v>23.12</v>
      </c>
      <c r="O4025">
        <v>285.86</v>
      </c>
      <c r="P4025" t="s">
        <v>1</v>
      </c>
      <c r="Q4025">
        <v>0</v>
      </c>
      <c r="R4025" s="2">
        <f>IF(Table3[[#This Row],[Status]]="in_progress",Table3[[#This Row],[Time]]-O4024,"")</f>
        <v>6.9000000000016826E-2</v>
      </c>
      <c r="S4025">
        <v>1</v>
      </c>
      <c r="T4025" s="2">
        <v>3</v>
      </c>
      <c r="U4025" s="2">
        <v>4.0500000000000001E-2</v>
      </c>
      <c r="V4025" s="2">
        <v>3.5499999999999997E-2</v>
      </c>
      <c r="W4025" s="2">
        <v>3.4083999999999999</v>
      </c>
      <c r="X4025">
        <v>0</v>
      </c>
      <c r="Y4025" s="1">
        <v>0.24660000000000001</v>
      </c>
      <c r="Z4025" s="2">
        <v>117.3027</v>
      </c>
      <c r="AA4025" s="2">
        <v>120.1407</v>
      </c>
      <c r="AB4025" s="2">
        <v>123.0954</v>
      </c>
      <c r="AC4025" s="1">
        <v>3.7999999999999999E-2</v>
      </c>
      <c r="AD4025" s="1">
        <v>8.3035999999999994</v>
      </c>
      <c r="AE4025" s="1">
        <v>5.3766999999999996</v>
      </c>
      <c r="AF4025" s="1">
        <v>7.9321999999999999</v>
      </c>
      <c r="AG4025" s="1">
        <v>5.1833</v>
      </c>
      <c r="AH4025" s="1">
        <v>7.8780999999999999</v>
      </c>
      <c r="AI4025" s="1">
        <v>5.2881999999999998</v>
      </c>
      <c r="AJ4025" s="1">
        <v>7.8140999999999998</v>
      </c>
      <c r="AK4025" s="1">
        <v>5.3867000000000003</v>
      </c>
      <c r="AL4025" s="1">
        <v>7.7404000000000002</v>
      </c>
      <c r="AM4025" s="1">
        <v>5.4775999999999998</v>
      </c>
      <c r="AN4025" s="1">
        <f>IF(AF4025&lt;&gt;"",SQRT(POWER(AF4025-AH4025, 2) + POWER(AG4025-AI4025, 2)),"")</f>
        <v>0.11802889476734058</v>
      </c>
      <c r="AO4025" s="1">
        <f>IF(AF4025&lt;&gt;"",SQRT(POWER(AF4025-AJ4025, 2) + POWER(AG4025-AK4025, 2)),"")</f>
        <v>0.2352002763603821</v>
      </c>
      <c r="AP4025" s="1">
        <f>IF(AD4025&lt;&gt;"",SQRT(POWER($C4025-AD4025, 2) + POWER($D4025-AE4025, 2)),"")</f>
        <v>0.26429235705937593</v>
      </c>
      <c r="AQ4025" s="1">
        <f>IF(AF4025&lt;&gt;"",SQRT(POWER($C4025-AF4025, 2) + POWER($D4025-AG4025, 2)),"")</f>
        <v>0.67815061011548228</v>
      </c>
      <c r="AR4025" s="1">
        <f>IF(AH4025&lt;&gt;"",SQRT(POWER($C4025-AH4025, 2) + POWER($D4025-AI4025, 2)),"")</f>
        <v>0.67677282008071293</v>
      </c>
      <c r="AS4025" s="1">
        <f>IF(AJ4025&lt;&gt;"",SQRT(POWER($C4025-AJ4025, 2) + POWER($D4025-AK4025, 2)),"")</f>
        <v>0.70682458927233205</v>
      </c>
      <c r="AT4025" s="1">
        <f>IF(AL4025&lt;&gt;"",SQRT(POWER($C4025-AL4025, 2) + POWER($D4025-AM4025, 2)),"")</f>
        <v>0.76453846208022824</v>
      </c>
      <c r="AU4025" s="1" t="b">
        <f>IF(Table3[[#This Row],[d_np1]]&lt;&gt;"",Table3[[#This Row],[d_np1]]&lt;Table3[[#This Row],[d_np2]],"")</f>
        <v>1</v>
      </c>
      <c r="AV402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0.67733857487437477</v>
      </c>
    </row>
    <row r="4026" spans="1:48" x14ac:dyDescent="0.25">
      <c r="A4026">
        <v>12</v>
      </c>
      <c r="B4026">
        <v>307</v>
      </c>
      <c r="C4026">
        <v>8.4875000000000007</v>
      </c>
      <c r="D4026">
        <v>5.6287000000000003</v>
      </c>
      <c r="E4026" s="2">
        <v>89.888599999999997</v>
      </c>
      <c r="F4026">
        <v>27</v>
      </c>
      <c r="G4026">
        <v>1.2</v>
      </c>
      <c r="H4026">
        <v>19</v>
      </c>
      <c r="I4026">
        <v>6.3796999999999997</v>
      </c>
      <c r="J4026" t="b">
        <v>0</v>
      </c>
      <c r="K4026" t="b">
        <v>1</v>
      </c>
      <c r="L4026">
        <v>95.544399999999996</v>
      </c>
      <c r="M4026">
        <v>86</v>
      </c>
      <c r="N4026">
        <v>23.12</v>
      </c>
      <c r="O4026">
        <v>285.93299999999999</v>
      </c>
      <c r="P4026" t="s">
        <v>1</v>
      </c>
      <c r="Q4026">
        <v>0</v>
      </c>
      <c r="R4026" s="2">
        <f>IF(Table3[[#This Row],[Status]]="in_progress",Table3[[#This Row],[Time]]-O4025,"")</f>
        <v>7.2999999999979082E-2</v>
      </c>
      <c r="S4026">
        <v>1</v>
      </c>
      <c r="T4026" s="2">
        <v>3</v>
      </c>
      <c r="U4026" s="2">
        <v>4.0500000000000001E-2</v>
      </c>
      <c r="V4026" s="2">
        <v>3.5499999999999997E-2</v>
      </c>
      <c r="W4026" s="2">
        <v>3.3035999999999999</v>
      </c>
      <c r="X4026">
        <v>0</v>
      </c>
      <c r="Y4026" s="1">
        <v>0.26129999999999998</v>
      </c>
      <c r="Z4026" s="2">
        <v>122.9941</v>
      </c>
      <c r="AA4026" s="2">
        <v>126.01260000000001</v>
      </c>
      <c r="AB4026" s="2">
        <v>128.9572</v>
      </c>
      <c r="AC4026" s="1">
        <v>4.5600000000000002E-2</v>
      </c>
      <c r="AD4026" s="1">
        <v>8.2507999999999999</v>
      </c>
      <c r="AE4026" s="1">
        <v>5.5180999999999996</v>
      </c>
      <c r="AF4026" s="1">
        <v>7.8780999999999999</v>
      </c>
      <c r="AG4026" s="1">
        <v>5.2881999999999998</v>
      </c>
      <c r="AH4026" s="1">
        <v>7.8140999999999998</v>
      </c>
      <c r="AI4026" s="1">
        <v>5.3867000000000003</v>
      </c>
      <c r="AJ4026" s="1">
        <v>7.7404000000000002</v>
      </c>
      <c r="AK4026" s="1">
        <v>5.4775999999999998</v>
      </c>
      <c r="AL4026" s="1">
        <v>7.6577000000000002</v>
      </c>
      <c r="AM4026" s="1">
        <v>5.5608000000000004</v>
      </c>
      <c r="AN4026" s="1">
        <f>IF(AF4026&lt;&gt;"",SQRT(POWER(AF4026-AH4026, 2) + POWER(AG4026-AI4026, 2)),"")</f>
        <v>0.11746595251390976</v>
      </c>
      <c r="AO4026" s="1">
        <f>IF(AF4026&lt;&gt;"",SQRT(POWER(AF4026-AJ4026, 2) + POWER(AG4026-AK4026, 2)),"")</f>
        <v>0.2341658600223353</v>
      </c>
      <c r="AP4026" s="1">
        <f>IF(AD4026&lt;&gt;"",SQRT(POWER($C4026-AD4026, 2) + POWER($D4026-AE4026, 2)),"")</f>
        <v>0.26126471250438804</v>
      </c>
      <c r="AQ4026" s="1">
        <f>IF(AF4026&lt;&gt;"",SQRT(POWER($C4026-AF4026, 2) + POWER($D4026-AG4026, 2)),"")</f>
        <v>0.69807493150807332</v>
      </c>
      <c r="AR4026" s="1">
        <f>IF(AH4026&lt;&gt;"",SQRT(POWER($C4026-AH4026, 2) + POWER($D4026-AI4026, 2)),"")</f>
        <v>0.71556380568052846</v>
      </c>
      <c r="AS4026" s="1">
        <f>IF(AJ4026&lt;&gt;"",SQRT(POWER($C4026-AJ4026, 2) + POWER($D4026-AK4026, 2)),"")</f>
        <v>0.76222675103934845</v>
      </c>
      <c r="AT4026" s="1">
        <f>IF(AL4026&lt;&gt;"",SQRT(POWER($C4026-AL4026, 2) + POWER($D4026-AM4026, 2)),"")</f>
        <v>0.83257339015848986</v>
      </c>
      <c r="AU4026" s="1" t="b">
        <f>IF(Table3[[#This Row],[d_np1]]&lt;&gt;"",Table3[[#This Row],[d_np1]]&lt;Table3[[#This Row],[d_np2]],"")</f>
        <v>1</v>
      </c>
      <c r="AV402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0.69312926309804035</v>
      </c>
    </row>
    <row r="4027" spans="1:48" x14ac:dyDescent="0.25">
      <c r="A4027">
        <v>12</v>
      </c>
      <c r="B4027">
        <v>308</v>
      </c>
      <c r="C4027">
        <v>8.4595000000000002</v>
      </c>
      <c r="D4027">
        <v>5.7153999999999998</v>
      </c>
      <c r="E4027" s="2">
        <v>95.998099999999994</v>
      </c>
      <c r="F4027">
        <v>27</v>
      </c>
      <c r="G4027">
        <v>1.2</v>
      </c>
      <c r="H4027">
        <v>19</v>
      </c>
      <c r="I4027">
        <v>7.0235000000000003</v>
      </c>
      <c r="J4027" t="b">
        <v>0</v>
      </c>
      <c r="K4027" t="b">
        <v>1</v>
      </c>
      <c r="L4027">
        <v>95.806899999999999</v>
      </c>
      <c r="M4027">
        <v>86</v>
      </c>
      <c r="N4027">
        <v>23.12</v>
      </c>
      <c r="O4027">
        <v>285.99299999999999</v>
      </c>
      <c r="P4027" t="s">
        <v>1</v>
      </c>
      <c r="Q4027">
        <v>0</v>
      </c>
      <c r="R4027" s="2">
        <f>IF(Table3[[#This Row],[Status]]="in_progress",Table3[[#This Row],[Time]]-O4026,"")</f>
        <v>6.0000000000002274E-2</v>
      </c>
      <c r="S4027">
        <v>1</v>
      </c>
      <c r="T4027" s="2">
        <v>3</v>
      </c>
      <c r="U4027" s="2">
        <v>4.0500000000000001E-2</v>
      </c>
      <c r="V4027" s="2">
        <v>3.5499999999999997E-2</v>
      </c>
      <c r="W4027" s="2">
        <v>3.9474</v>
      </c>
      <c r="X4027">
        <v>0</v>
      </c>
      <c r="Y4027" s="1">
        <v>0.28070000000000001</v>
      </c>
      <c r="Z4027" s="2">
        <v>122.9941</v>
      </c>
      <c r="AA4027" s="2">
        <v>126.01260000000001</v>
      </c>
      <c r="AB4027" s="2">
        <v>128.9572</v>
      </c>
      <c r="AC4027" s="1">
        <v>1.17E-2</v>
      </c>
      <c r="AD4027" s="1">
        <v>8.2507999999999999</v>
      </c>
      <c r="AE4027" s="1">
        <v>5.5180999999999996</v>
      </c>
      <c r="AF4027" s="1">
        <v>7.8780999999999999</v>
      </c>
      <c r="AG4027" s="1">
        <v>5.2881999999999998</v>
      </c>
      <c r="AH4027" s="1">
        <v>7.8140999999999998</v>
      </c>
      <c r="AI4027" s="1">
        <v>5.3867000000000003</v>
      </c>
      <c r="AJ4027" s="1">
        <v>7.7404000000000002</v>
      </c>
      <c r="AK4027" s="1">
        <v>5.4775999999999998</v>
      </c>
      <c r="AL4027" s="1">
        <v>7.6577000000000002</v>
      </c>
      <c r="AM4027" s="1">
        <v>5.5608000000000004</v>
      </c>
      <c r="AN4027" s="1">
        <f>IF(AF4027&lt;&gt;"",SQRT(POWER(AF4027-AH4027, 2) + POWER(AG4027-AI4027, 2)),"")</f>
        <v>0.11746595251390976</v>
      </c>
      <c r="AO4027" s="1">
        <f>IF(AF4027&lt;&gt;"",SQRT(POWER(AF4027-AJ4027, 2) + POWER(AG4027-AK4027, 2)),"")</f>
        <v>0.2341658600223353</v>
      </c>
      <c r="AP4027" s="1">
        <f>IF(AD4027&lt;&gt;"",SQRT(POWER($C4027-AD4027, 2) + POWER($D4027-AE4027, 2)),"")</f>
        <v>0.28719850278161313</v>
      </c>
      <c r="AQ4027" s="1">
        <f>IF(AF4027&lt;&gt;"",SQRT(POWER($C4027-AF4027, 2) + POWER($D4027-AG4027, 2)),"")</f>
        <v>0.72147473968254794</v>
      </c>
      <c r="AR4027" s="1">
        <f>IF(AH4027&lt;&gt;"",SQRT(POWER($C4027-AH4027, 2) + POWER($D4027-AI4027, 2)),"")</f>
        <v>0.72428229993559845</v>
      </c>
      <c r="AS4027" s="1">
        <f>IF(AJ4027&lt;&gt;"",SQRT(POWER($C4027-AJ4027, 2) + POWER($D4027-AK4027, 2)),"")</f>
        <v>0.75739926722964301</v>
      </c>
      <c r="AT4027" s="1">
        <f>IF(AL4027&lt;&gt;"",SQRT(POWER($C4027-AL4027, 2) + POWER($D4027-AM4027, 2)),"")</f>
        <v>0.81656867439303593</v>
      </c>
      <c r="AU4027" s="1" t="b">
        <f>IF(Table3[[#This Row],[d_np1]]&lt;&gt;"",Table3[[#This Row],[d_np1]]&lt;Table3[[#This Row],[d_np2]],"")</f>
        <v>1</v>
      </c>
      <c r="AV402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0.72146554576267352</v>
      </c>
    </row>
    <row r="4028" spans="1:48" x14ac:dyDescent="0.25">
      <c r="A4028">
        <v>12</v>
      </c>
      <c r="B4028">
        <v>309</v>
      </c>
      <c r="C4028">
        <v>8.4306000000000001</v>
      </c>
      <c r="D4028">
        <v>5.7790999999999997</v>
      </c>
      <c r="E4028" s="2">
        <v>100.9173</v>
      </c>
      <c r="F4028">
        <v>27</v>
      </c>
      <c r="G4028">
        <v>1.2</v>
      </c>
      <c r="H4028">
        <v>19</v>
      </c>
      <c r="I4028">
        <v>6.8505000000000003</v>
      </c>
      <c r="J4028" t="b">
        <v>0</v>
      </c>
      <c r="K4028" t="b">
        <v>1</v>
      </c>
      <c r="L4028">
        <v>96.107399999999998</v>
      </c>
      <c r="M4028">
        <v>87</v>
      </c>
      <c r="N4028">
        <v>23.12</v>
      </c>
      <c r="O4028">
        <v>286.05900000000003</v>
      </c>
      <c r="P4028" t="s">
        <v>1</v>
      </c>
      <c r="Q4028">
        <v>0</v>
      </c>
      <c r="R4028" s="2">
        <f>IF(Table3[[#This Row],[Status]]="in_progress",Table3[[#This Row],[Time]]-O4027,"")</f>
        <v>6.6000000000030923E-2</v>
      </c>
      <c r="S4028">
        <v>1</v>
      </c>
      <c r="T4028" s="2">
        <v>3</v>
      </c>
      <c r="U4028" s="2">
        <v>4.0500000000000001E-2</v>
      </c>
      <c r="V4028" s="2">
        <v>3.5499999999999997E-2</v>
      </c>
      <c r="W4028" s="2">
        <v>3.7744</v>
      </c>
      <c r="X4028">
        <v>0</v>
      </c>
      <c r="Y4028" s="1">
        <v>0.28899999999999998</v>
      </c>
      <c r="Z4028" s="2">
        <v>122.9941</v>
      </c>
      <c r="AA4028" s="2">
        <v>126.01260000000001</v>
      </c>
      <c r="AB4028" s="2">
        <v>128.9572</v>
      </c>
      <c r="AC4028" s="1">
        <v>1.7999999999999999E-2</v>
      </c>
      <c r="AD4028" s="1">
        <v>8.2507999999999999</v>
      </c>
      <c r="AE4028" s="1">
        <v>5.5180999999999996</v>
      </c>
      <c r="AF4028" s="1">
        <v>7.8780999999999999</v>
      </c>
      <c r="AG4028" s="1">
        <v>5.2881999999999998</v>
      </c>
      <c r="AH4028" s="1">
        <v>7.8140999999999998</v>
      </c>
      <c r="AI4028" s="1">
        <v>5.3867000000000003</v>
      </c>
      <c r="AJ4028" s="1">
        <v>7.7404000000000002</v>
      </c>
      <c r="AK4028" s="1">
        <v>5.4775999999999998</v>
      </c>
      <c r="AL4028" s="1">
        <v>7.6577000000000002</v>
      </c>
      <c r="AM4028" s="1">
        <v>5.5608000000000004</v>
      </c>
      <c r="AN4028" s="1">
        <f>IF(AF4028&lt;&gt;"",SQRT(POWER(AF4028-AH4028, 2) + POWER(AG4028-AI4028, 2)),"")</f>
        <v>0.11746595251390976</v>
      </c>
      <c r="AO4028" s="1">
        <f>IF(AF4028&lt;&gt;"",SQRT(POWER(AF4028-AJ4028, 2) + POWER(AG4028-AK4028, 2)),"")</f>
        <v>0.2341658600223353</v>
      </c>
      <c r="AP4028" s="1">
        <f>IF(AD4028&lt;&gt;"",SQRT(POWER($C4028-AD4028, 2) + POWER($D4028-AE4028, 2)),"")</f>
        <v>0.3169369653416908</v>
      </c>
      <c r="AQ4028" s="1">
        <f>IF(AF4028&lt;&gt;"",SQRT(POWER($C4028-AF4028, 2) + POWER($D4028-AG4028, 2)),"")</f>
        <v>0.73907987389726704</v>
      </c>
      <c r="AR4028" s="1">
        <f>IF(AH4028&lt;&gt;"",SQRT(POWER($C4028-AH4028, 2) + POWER($D4028-AI4028, 2)),"")</f>
        <v>0.73078725358342145</v>
      </c>
      <c r="AS4028" s="1">
        <f>IF(AJ4028&lt;&gt;"",SQRT(POWER($C4028-AJ4028, 2) + POWER($D4028-AK4028, 2)),"")</f>
        <v>0.7531787901952629</v>
      </c>
      <c r="AT4028" s="1">
        <f>IF(AL4028&lt;&gt;"",SQRT(POWER($C4028-AL4028, 2) + POWER($D4028-AM4028, 2)),"")</f>
        <v>0.80313716138652158</v>
      </c>
      <c r="AU4028" s="1" t="b">
        <f>IF(Table3[[#This Row],[d_np1]]&lt;&gt;"",Table3[[#This Row],[d_np1]]&lt;Table3[[#This Row],[d_np2]],"")</f>
        <v>1</v>
      </c>
      <c r="AV402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0.73554885406254866</v>
      </c>
    </row>
    <row r="4029" spans="1:48" x14ac:dyDescent="0.25">
      <c r="A4029">
        <v>12</v>
      </c>
      <c r="B4029">
        <v>310</v>
      </c>
      <c r="C4029">
        <v>8.3910999999999998</v>
      </c>
      <c r="D4029">
        <v>5.8494999999999999</v>
      </c>
      <c r="E4029" s="2">
        <v>106.5112</v>
      </c>
      <c r="F4029">
        <v>24</v>
      </c>
      <c r="G4029">
        <v>1.7</v>
      </c>
      <c r="H4029">
        <v>18</v>
      </c>
      <c r="I4029">
        <v>7.1509999999999998</v>
      </c>
      <c r="J4029" t="b">
        <v>0</v>
      </c>
      <c r="K4029" t="b">
        <v>1</v>
      </c>
      <c r="L4029">
        <v>96.203900000000004</v>
      </c>
      <c r="M4029">
        <v>87</v>
      </c>
      <c r="N4029">
        <v>23.12</v>
      </c>
      <c r="O4029">
        <v>286.12799999999999</v>
      </c>
      <c r="P4029" t="s">
        <v>1</v>
      </c>
      <c r="Q4029">
        <v>0</v>
      </c>
      <c r="R4029" s="2">
        <f>IF(Table3[[#This Row],[Status]]="in_progress",Table3[[#This Row],[Time]]-O4028,"")</f>
        <v>6.8999999999959982E-2</v>
      </c>
      <c r="S4029">
        <v>1</v>
      </c>
      <c r="T4029" s="2">
        <v>3</v>
      </c>
      <c r="U4029" s="2">
        <v>0.11509999999999999</v>
      </c>
      <c r="V4029" s="2">
        <v>7.2300000000000003E-2</v>
      </c>
      <c r="W4029" s="2">
        <v>3.9634</v>
      </c>
      <c r="X4029">
        <v>0</v>
      </c>
      <c r="Y4029" s="1">
        <v>0.29780000000000001</v>
      </c>
      <c r="Z4029" s="2">
        <v>129.04079999999999</v>
      </c>
      <c r="AA4029" s="2">
        <v>131.94460000000001</v>
      </c>
      <c r="AB4029" s="2">
        <v>134.7252</v>
      </c>
      <c r="AC4029" s="1">
        <v>1.12E-2</v>
      </c>
      <c r="AD4029" s="1">
        <v>8.1725999999999992</v>
      </c>
      <c r="AE4029" s="1">
        <v>5.6471999999999998</v>
      </c>
      <c r="AF4029" s="1">
        <v>7.8140999999999998</v>
      </c>
      <c r="AG4029" s="1">
        <v>5.3867000000000003</v>
      </c>
      <c r="AH4029" s="1">
        <v>7.7404000000000002</v>
      </c>
      <c r="AI4029" s="1">
        <v>5.4775999999999998</v>
      </c>
      <c r="AJ4029" s="1">
        <v>7.6577000000000002</v>
      </c>
      <c r="AK4029" s="1">
        <v>5.5608000000000004</v>
      </c>
      <c r="AL4029" s="1">
        <v>7.5669000000000004</v>
      </c>
      <c r="AM4029" s="1">
        <v>5.6363000000000003</v>
      </c>
      <c r="AN4029" s="1">
        <f>IF(AF4029&lt;&gt;"",SQRT(POWER(AF4029-AH4029, 2) + POWER(AG4029-AI4029, 2)),"")</f>
        <v>0.1170235019130767</v>
      </c>
      <c r="AO4029" s="1">
        <f>IF(AF4029&lt;&gt;"",SQRT(POWER(AF4029-AJ4029, 2) + POWER(AG4029-AK4029, 2)),"")</f>
        <v>0.23403369415535008</v>
      </c>
      <c r="AP4029" s="1">
        <f>IF(AD4029&lt;&gt;"",SQRT(POWER($C4029-AD4029, 2) + POWER($D4029-AE4029, 2)),"")</f>
        <v>0.29777095224349925</v>
      </c>
      <c r="AQ4029" s="1">
        <f>IF(AF4029&lt;&gt;"",SQRT(POWER($C4029-AF4029, 2) + POWER($D4029-AG4029, 2)),"")</f>
        <v>0.73967076459733061</v>
      </c>
      <c r="AR4029" s="1">
        <f>IF(AH4029&lt;&gt;"",SQRT(POWER($C4029-AH4029, 2) + POWER($D4029-AI4029, 2)),"")</f>
        <v>0.74947988632117379</v>
      </c>
      <c r="AS4029" s="1">
        <f>IF(AJ4029&lt;&gt;"",SQRT(POWER($C4029-AJ4029, 2) + POWER($D4029-AK4029, 2)),"")</f>
        <v>0.78817716916946989</v>
      </c>
      <c r="AT4029" s="1">
        <f>IF(AL4029&lt;&gt;"",SQRT(POWER($C4029-AL4029, 2) + POWER($D4029-AM4029, 2)),"")</f>
        <v>0.85132830330020082</v>
      </c>
      <c r="AU4029" s="1" t="b">
        <f>IF(Table3[[#This Row],[d_np1]]&lt;&gt;"",Table3[[#This Row],[d_np1]]&lt;Table3[[#This Row],[d_np2]],"")</f>
        <v>1</v>
      </c>
      <c r="AV402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0.7385159672148377</v>
      </c>
    </row>
    <row r="4030" spans="1:48" x14ac:dyDescent="0.25">
      <c r="A4030">
        <v>12</v>
      </c>
      <c r="B4030">
        <v>311</v>
      </c>
      <c r="C4030">
        <v>8.3321000000000005</v>
      </c>
      <c r="D4030">
        <v>5.9291999999999998</v>
      </c>
      <c r="E4030" s="2">
        <v>113.7812</v>
      </c>
      <c r="F4030">
        <v>27</v>
      </c>
      <c r="G4030">
        <v>1.2</v>
      </c>
      <c r="H4030">
        <v>19</v>
      </c>
      <c r="I4030">
        <v>6.2751999999999999</v>
      </c>
      <c r="J4030" t="b">
        <v>0</v>
      </c>
      <c r="K4030" t="b">
        <v>1</v>
      </c>
      <c r="L4030">
        <v>96.630399999999995</v>
      </c>
      <c r="M4030">
        <v>88</v>
      </c>
      <c r="N4030">
        <v>23.12</v>
      </c>
      <c r="O4030">
        <v>286.197</v>
      </c>
      <c r="P4030" t="s">
        <v>1</v>
      </c>
      <c r="Q4030">
        <v>0</v>
      </c>
      <c r="R4030" s="2">
        <f>IF(Table3[[#This Row],[Status]]="in_progress",Table3[[#This Row],[Time]]-O4029,"")</f>
        <v>6.9000000000016826E-2</v>
      </c>
      <c r="S4030">
        <v>1</v>
      </c>
      <c r="T4030" s="2">
        <v>3</v>
      </c>
      <c r="U4030" s="2">
        <v>4.0500000000000001E-2</v>
      </c>
      <c r="V4030" s="2">
        <v>3.5499999999999997E-2</v>
      </c>
      <c r="W4030" s="2">
        <v>3.1991000000000001</v>
      </c>
      <c r="X4030">
        <v>0</v>
      </c>
      <c r="Y4030" s="1">
        <v>0.30809999999999998</v>
      </c>
      <c r="Z4030" s="2">
        <v>129.04079999999999</v>
      </c>
      <c r="AA4030" s="2">
        <v>131.94460000000001</v>
      </c>
      <c r="AB4030" s="2">
        <v>134.7252</v>
      </c>
      <c r="AC4030" s="1">
        <v>5.4100000000000002E-2</v>
      </c>
      <c r="AD4030" s="1">
        <v>8.1725999999999992</v>
      </c>
      <c r="AE4030" s="1">
        <v>5.6471999999999998</v>
      </c>
      <c r="AF4030" s="1">
        <v>7.8140999999999998</v>
      </c>
      <c r="AG4030" s="1">
        <v>5.3867000000000003</v>
      </c>
      <c r="AH4030" s="1">
        <v>7.7404000000000002</v>
      </c>
      <c r="AI4030" s="1">
        <v>5.4775999999999998</v>
      </c>
      <c r="AJ4030" s="1">
        <v>7.6577000000000002</v>
      </c>
      <c r="AK4030" s="1">
        <v>5.5608000000000004</v>
      </c>
      <c r="AL4030" s="1">
        <v>7.5669000000000004</v>
      </c>
      <c r="AM4030" s="1">
        <v>5.6363000000000003</v>
      </c>
      <c r="AN4030" s="1">
        <f>IF(AF4030&lt;&gt;"",SQRT(POWER(AF4030-AH4030, 2) + POWER(AG4030-AI4030, 2)),"")</f>
        <v>0.1170235019130767</v>
      </c>
      <c r="AO4030" s="1">
        <f>IF(AF4030&lt;&gt;"",SQRT(POWER(AF4030-AJ4030, 2) + POWER(AG4030-AK4030, 2)),"")</f>
        <v>0.23403369415535008</v>
      </c>
      <c r="AP4030" s="1">
        <f>IF(AD4030&lt;&gt;"",SQRT(POWER($C4030-AD4030, 2) + POWER($D4030-AE4030, 2)),"")</f>
        <v>0.32398186677652258</v>
      </c>
      <c r="AQ4030" s="1">
        <f>IF(AF4030&lt;&gt;"",SQRT(POWER($C4030-AF4030, 2) + POWER($D4030-AG4030, 2)),"")</f>
        <v>0.75008682830723017</v>
      </c>
      <c r="AR4030" s="1">
        <f>IF(AH4030&lt;&gt;"",SQRT(POWER($C4030-AH4030, 2) + POWER($D4030-AI4030, 2)),"")</f>
        <v>0.74434632396486011</v>
      </c>
      <c r="AS4030" s="1">
        <f>IF(AJ4030&lt;&gt;"",SQRT(POWER($C4030-AJ4030, 2) + POWER($D4030-AK4030, 2)),"")</f>
        <v>0.7684620485098792</v>
      </c>
      <c r="AT4030" s="1">
        <f>IF(AL4030&lt;&gt;"",SQRT(POWER($C4030-AL4030, 2) + POWER($D4030-AM4030, 2)),"")</f>
        <v>0.81934208362563665</v>
      </c>
      <c r="AU4030" s="1" t="b">
        <f>IF(Table3[[#This Row],[d_np1]]&lt;&gt;"",Table3[[#This Row],[d_np1]]&lt;Table3[[#This Row],[d_np2]],"")</f>
        <v>1</v>
      </c>
      <c r="AV403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0.7478871819363565</v>
      </c>
    </row>
    <row r="4031" spans="1:48" x14ac:dyDescent="0.25">
      <c r="A4031">
        <v>12</v>
      </c>
      <c r="B4031">
        <v>312</v>
      </c>
      <c r="C4031">
        <v>8.2736000000000001</v>
      </c>
      <c r="D4031">
        <v>5.9923999999999999</v>
      </c>
      <c r="E4031" s="2">
        <v>119.98950000000001</v>
      </c>
      <c r="F4031">
        <v>27</v>
      </c>
      <c r="G4031">
        <v>1.2</v>
      </c>
      <c r="H4031">
        <v>19</v>
      </c>
      <c r="I4031">
        <v>6.2427000000000001</v>
      </c>
      <c r="J4031" t="b">
        <v>0</v>
      </c>
      <c r="K4031" t="b">
        <v>1</v>
      </c>
      <c r="L4031">
        <v>96.849800000000002</v>
      </c>
      <c r="M4031">
        <v>88</v>
      </c>
      <c r="N4031">
        <v>23.12</v>
      </c>
      <c r="O4031">
        <v>286.25299999999999</v>
      </c>
      <c r="P4031" t="s">
        <v>1</v>
      </c>
      <c r="Q4031">
        <v>0</v>
      </c>
      <c r="R4031" s="2">
        <f>IF(Table3[[#This Row],[Status]]="in_progress",Table3[[#This Row],[Time]]-O4030,"")</f>
        <v>5.5999999999983174E-2</v>
      </c>
      <c r="S4031">
        <v>1</v>
      </c>
      <c r="T4031" s="2">
        <v>3</v>
      </c>
      <c r="U4031" s="2">
        <v>4.0500000000000001E-2</v>
      </c>
      <c r="V4031" s="2">
        <v>3.5499999999999997E-2</v>
      </c>
      <c r="W4031" s="2">
        <v>3.1665000000000001</v>
      </c>
      <c r="X4031">
        <v>0</v>
      </c>
      <c r="Y4031" s="1">
        <v>0.30969999999999998</v>
      </c>
      <c r="Z4031" s="2">
        <v>134.8415</v>
      </c>
      <c r="AA4031" s="2">
        <v>137.55099999999999</v>
      </c>
      <c r="AB4031" s="2">
        <v>140.30070000000001</v>
      </c>
      <c r="AC4031" s="1">
        <v>5.6899999999999999E-2</v>
      </c>
      <c r="AD4031" s="1">
        <v>8.0707000000000004</v>
      </c>
      <c r="AE4031" s="1">
        <v>5.7584999999999997</v>
      </c>
      <c r="AF4031" s="1">
        <v>7.7404000000000002</v>
      </c>
      <c r="AG4031" s="1">
        <v>5.4775999999999998</v>
      </c>
      <c r="AH4031" s="1">
        <v>7.6577000000000002</v>
      </c>
      <c r="AI4031" s="1">
        <v>5.5608000000000004</v>
      </c>
      <c r="AJ4031" s="1">
        <v>7.5669000000000004</v>
      </c>
      <c r="AK4031" s="1">
        <v>5.6363000000000003</v>
      </c>
      <c r="AL4031" s="1">
        <v>7.4683999999999999</v>
      </c>
      <c r="AM4031" s="1">
        <v>5.7034000000000002</v>
      </c>
      <c r="AN4031" s="1">
        <f>IF(AF4031&lt;&gt;"",SQRT(POWER(AF4031-AH4031, 2) + POWER(AG4031-AI4031, 2)),"")</f>
        <v>0.11730954777851674</v>
      </c>
      <c r="AO4031" s="1">
        <f>IF(AF4031&lt;&gt;"",SQRT(POWER(AF4031-AJ4031, 2) + POWER(AG4031-AK4031, 2)),"")</f>
        <v>0.23513387675960279</v>
      </c>
      <c r="AP4031" s="1">
        <f>IF(AD4031&lt;&gt;"",SQRT(POWER($C4031-AD4031, 2) + POWER($D4031-AE4031, 2)),"")</f>
        <v>0.30964111484103651</v>
      </c>
      <c r="AQ4031" s="1">
        <f>IF(AF4031&lt;&gt;"",SQRT(POWER($C4031-AF4031, 2) + POWER($D4031-AG4031, 2)),"")</f>
        <v>0.74116211452016356</v>
      </c>
      <c r="AR4031" s="1">
        <f>IF(AH4031&lt;&gt;"",SQRT(POWER($C4031-AH4031, 2) + POWER($D4031-AI4031, 2)),"")</f>
        <v>0.75207138623936454</v>
      </c>
      <c r="AS4031" s="1">
        <f>IF(AJ4031&lt;&gt;"",SQRT(POWER($C4031-AJ4031, 2) + POWER($D4031-AK4031, 2)),"")</f>
        <v>0.79134827983638112</v>
      </c>
      <c r="AT4031" s="1">
        <f>IF(AL4031&lt;&gt;"",SQRT(POWER($C4031-AL4031, 2) + POWER($D4031-AM4031, 2)),"")</f>
        <v>0.85549286379256262</v>
      </c>
      <c r="AU4031" s="1" t="b">
        <f>IF(Table3[[#This Row],[d_np1]]&lt;&gt;"",Table3[[#This Row],[d_np1]]&lt;Table3[[#This Row],[d_np2]],"")</f>
        <v>1</v>
      </c>
      <c r="AV403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0.73973449677704362</v>
      </c>
    </row>
    <row r="4032" spans="1:48" x14ac:dyDescent="0.25">
      <c r="A4032">
        <v>12</v>
      </c>
      <c r="B4032">
        <v>313</v>
      </c>
      <c r="C4032">
        <v>8.2080000000000002</v>
      </c>
      <c r="D4032">
        <v>6.0505000000000004</v>
      </c>
      <c r="E4032" s="2">
        <v>126.0461</v>
      </c>
      <c r="F4032">
        <v>27</v>
      </c>
      <c r="G4032">
        <v>1.2</v>
      </c>
      <c r="H4032">
        <v>19</v>
      </c>
      <c r="I4032">
        <v>5.9189999999999996</v>
      </c>
      <c r="J4032" t="b">
        <v>0</v>
      </c>
      <c r="K4032" t="b">
        <v>1</v>
      </c>
      <c r="L4032">
        <v>97.155600000000007</v>
      </c>
      <c r="M4032">
        <v>88</v>
      </c>
      <c r="N4032">
        <v>23.12</v>
      </c>
      <c r="O4032">
        <v>286.32499999999999</v>
      </c>
      <c r="P4032" t="s">
        <v>1</v>
      </c>
      <c r="Q4032">
        <v>0</v>
      </c>
      <c r="R4032" s="2">
        <f>IF(Table3[[#This Row],[Status]]="in_progress",Table3[[#This Row],[Time]]-O4031,"")</f>
        <v>7.2000000000002728E-2</v>
      </c>
      <c r="S4032">
        <v>1</v>
      </c>
      <c r="T4032" s="2">
        <v>3</v>
      </c>
      <c r="U4032" s="2">
        <v>4.0500000000000001E-2</v>
      </c>
      <c r="V4032" s="2">
        <v>3.5499999999999997E-2</v>
      </c>
      <c r="W4032" s="2">
        <v>2.8428</v>
      </c>
      <c r="X4032">
        <v>0</v>
      </c>
      <c r="Y4032" s="1">
        <v>0.31490000000000001</v>
      </c>
      <c r="Z4032" s="2">
        <v>134.8415</v>
      </c>
      <c r="AA4032" s="2">
        <v>137.55099999999999</v>
      </c>
      <c r="AB4032" s="2">
        <v>140.30070000000001</v>
      </c>
      <c r="AC4032" s="1">
        <v>9.06E-2</v>
      </c>
      <c r="AD4032" s="1">
        <v>8.0707000000000004</v>
      </c>
      <c r="AE4032" s="1">
        <v>5.7584999999999997</v>
      </c>
      <c r="AF4032" s="1">
        <v>7.7404000000000002</v>
      </c>
      <c r="AG4032" s="1">
        <v>5.4775999999999998</v>
      </c>
      <c r="AH4032" s="1">
        <v>7.6577000000000002</v>
      </c>
      <c r="AI4032" s="1">
        <v>5.5608000000000004</v>
      </c>
      <c r="AJ4032" s="1">
        <v>7.5669000000000004</v>
      </c>
      <c r="AK4032" s="1">
        <v>5.6363000000000003</v>
      </c>
      <c r="AL4032" s="1">
        <v>7.4683999999999999</v>
      </c>
      <c r="AM4032" s="1">
        <v>5.7034000000000002</v>
      </c>
      <c r="AN4032" s="1">
        <f>IF(AF4032&lt;&gt;"",SQRT(POWER(AF4032-AH4032, 2) + POWER(AG4032-AI4032, 2)),"")</f>
        <v>0.11730954777851674</v>
      </c>
      <c r="AO4032" s="1">
        <f>IF(AF4032&lt;&gt;"",SQRT(POWER(AF4032-AJ4032, 2) + POWER(AG4032-AK4032, 2)),"")</f>
        <v>0.23513387675960279</v>
      </c>
      <c r="AP4032" s="1">
        <f>IF(AD4032&lt;&gt;"",SQRT(POWER($C4032-AD4032, 2) + POWER($D4032-AE4032, 2)),"")</f>
        <v>0.32266900997771747</v>
      </c>
      <c r="AQ4032" s="1">
        <f>IF(AF4032&lt;&gt;"",SQRT(POWER($C4032-AF4032, 2) + POWER($D4032-AG4032, 2)),"")</f>
        <v>0.73950265043473695</v>
      </c>
      <c r="AR4032" s="1">
        <f>IF(AH4032&lt;&gt;"",SQRT(POWER($C4032-AH4032, 2) + POWER($D4032-AI4032, 2)),"")</f>
        <v>0.73663843233977411</v>
      </c>
      <c r="AS4032" s="1">
        <f>IF(AJ4032&lt;&gt;"",SQRT(POWER($C4032-AJ4032, 2) + POWER($D4032-AK4032, 2)),"")</f>
        <v>0.76326329009064742</v>
      </c>
      <c r="AT4032" s="1">
        <f>IF(AL4032&lt;&gt;"",SQRT(POWER($C4032-AL4032, 2) + POWER($D4032-AM4032, 2)),"")</f>
        <v>0.81699851285054403</v>
      </c>
      <c r="AU4032" s="1" t="b">
        <f>IF(Table3[[#This Row],[d_np1]]&lt;&gt;"",Table3[[#This Row],[d_np1]]&lt;Table3[[#This Row],[d_np2]],"")</f>
        <v>1</v>
      </c>
      <c r="AV403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0.7383294674186508</v>
      </c>
    </row>
    <row r="4033" spans="1:48" x14ac:dyDescent="0.25">
      <c r="A4033">
        <v>12</v>
      </c>
      <c r="B4033">
        <v>314</v>
      </c>
      <c r="C4033">
        <v>8.1382999999999992</v>
      </c>
      <c r="D4033">
        <v>6.0998999999999999</v>
      </c>
      <c r="E4033" s="2">
        <v>132.04349999999999</v>
      </c>
      <c r="F4033">
        <v>30</v>
      </c>
      <c r="G4033">
        <v>0.6</v>
      </c>
      <c r="H4033">
        <v>20</v>
      </c>
      <c r="I4033">
        <v>5.6921999999999997</v>
      </c>
      <c r="J4033" t="b">
        <v>0</v>
      </c>
      <c r="K4033" t="b">
        <v>1</v>
      </c>
      <c r="L4033">
        <v>97.503</v>
      </c>
      <c r="M4033">
        <v>89</v>
      </c>
      <c r="N4033">
        <v>23.12</v>
      </c>
      <c r="O4033">
        <v>286.38900000000001</v>
      </c>
      <c r="P4033" t="s">
        <v>1</v>
      </c>
      <c r="Q4033">
        <v>0</v>
      </c>
      <c r="R4033" s="2">
        <f>IF(Table3[[#This Row],[Status]]="in_progress",Table3[[#This Row],[Time]]-O4032,"")</f>
        <v>6.4000000000021373E-2</v>
      </c>
      <c r="S4033">
        <v>1</v>
      </c>
      <c r="T4033" s="2">
        <v>3</v>
      </c>
      <c r="U4033" s="2">
        <v>5.1000000000000004E-3</v>
      </c>
      <c r="V4033" s="2">
        <v>0</v>
      </c>
      <c r="W4033" s="2">
        <v>2.6869999999999998</v>
      </c>
      <c r="X4033">
        <v>0</v>
      </c>
      <c r="Y4033" s="1">
        <v>0.31109999999999999</v>
      </c>
      <c r="Z4033" s="2">
        <v>140.24270000000001</v>
      </c>
      <c r="AA4033" s="2">
        <v>142.99979999999999</v>
      </c>
      <c r="AB4033" s="2">
        <v>145.64580000000001</v>
      </c>
      <c r="AC4033" s="1">
        <v>0.1105</v>
      </c>
      <c r="AD4033" s="1">
        <v>7.9513999999999996</v>
      </c>
      <c r="AE4033" s="1">
        <v>5.8510999999999997</v>
      </c>
      <c r="AF4033" s="1">
        <v>7.6577000000000002</v>
      </c>
      <c r="AG4033" s="1">
        <v>5.5608000000000004</v>
      </c>
      <c r="AH4033" s="1">
        <v>7.5669000000000004</v>
      </c>
      <c r="AI4033" s="1">
        <v>5.6363000000000003</v>
      </c>
      <c r="AJ4033" s="1">
        <v>7.4683999999999999</v>
      </c>
      <c r="AK4033" s="1">
        <v>5.7034000000000002</v>
      </c>
      <c r="AL4033" s="1">
        <v>7.3628</v>
      </c>
      <c r="AM4033" s="1">
        <v>5.7624000000000004</v>
      </c>
      <c r="AN4033" s="1">
        <f>IF(AF4033&lt;&gt;"",SQRT(POWER(AF4033-AH4033, 2) + POWER(AG4033-AI4033, 2)),"")</f>
        <v>0.11808848377382082</v>
      </c>
      <c r="AO4033" s="1">
        <f>IF(AF4033&lt;&gt;"",SQRT(POWER(AF4033-AJ4033, 2) + POWER(AG4033-AK4033, 2)),"")</f>
        <v>0.23700052742557356</v>
      </c>
      <c r="AP4033" s="1">
        <f>IF(AD4033&lt;&gt;"",SQRT(POWER($C4033-AD4033, 2) + POWER($D4033-AE4033, 2)),"")</f>
        <v>0.31118009255092127</v>
      </c>
      <c r="AQ4033" s="1">
        <f>IF(AF4033&lt;&gt;"",SQRT(POWER($C4033-AF4033, 2) + POWER($D4033-AG4033, 2)),"")</f>
        <v>0.72222238264955385</v>
      </c>
      <c r="AR4033" s="1">
        <f>IF(AH4033&lt;&gt;"",SQRT(POWER($C4033-AH4033, 2) + POWER($D4033-AI4033, 2)),"")</f>
        <v>0.73581446030911779</v>
      </c>
      <c r="AS4033" s="1">
        <f>IF(AJ4033&lt;&gt;"",SQRT(POWER($C4033-AJ4033, 2) + POWER($D4033-AK4033, 2)),"")</f>
        <v>0.77844605464990235</v>
      </c>
      <c r="AT4033" s="1">
        <f>IF(AL4033&lt;&gt;"",SQRT(POWER($C4033-AL4033, 2) + POWER($D4033-AM4033, 2)),"")</f>
        <v>0.84575794409511662</v>
      </c>
      <c r="AU4033" s="1" t="b">
        <f>IF(Table3[[#This Row],[d_np1]]&lt;&gt;"",Table3[[#This Row],[d_np1]]&lt;Table3[[#This Row],[d_np2]],"")</f>
        <v>1</v>
      </c>
      <c r="AV403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0.71976713238990375</v>
      </c>
    </row>
    <row r="4034" spans="1:48" x14ac:dyDescent="0.25">
      <c r="A4034">
        <v>12</v>
      </c>
      <c r="B4034">
        <v>315</v>
      </c>
      <c r="C4034">
        <v>8.0676000000000005</v>
      </c>
      <c r="D4034">
        <v>6.1355000000000004</v>
      </c>
      <c r="E4034" s="2">
        <v>139.11330000000001</v>
      </c>
      <c r="F4034">
        <v>30</v>
      </c>
      <c r="G4034">
        <v>0.6</v>
      </c>
      <c r="H4034">
        <v>20</v>
      </c>
      <c r="I4034">
        <v>5.4324000000000003</v>
      </c>
      <c r="J4034" t="b">
        <v>0</v>
      </c>
      <c r="K4034" t="b">
        <v>1</v>
      </c>
      <c r="L4034">
        <v>97.694800000000001</v>
      </c>
      <c r="M4034">
        <v>89</v>
      </c>
      <c r="N4034">
        <v>23.12</v>
      </c>
      <c r="O4034">
        <v>286.42899999999997</v>
      </c>
      <c r="P4034" t="s">
        <v>1</v>
      </c>
      <c r="Q4034">
        <v>0</v>
      </c>
      <c r="R4034" s="2">
        <f>IF(Table3[[#This Row],[Status]]="in_progress",Table3[[#This Row],[Time]]-O4033,"")</f>
        <v>3.999999999996362E-2</v>
      </c>
      <c r="S4034">
        <v>1</v>
      </c>
      <c r="T4034" s="2">
        <v>3</v>
      </c>
      <c r="U4034" s="2">
        <v>5.1000000000000004E-3</v>
      </c>
      <c r="V4034" s="2">
        <v>0</v>
      </c>
      <c r="W4034" s="2">
        <v>2.4272999999999998</v>
      </c>
      <c r="X4034">
        <v>0</v>
      </c>
      <c r="Y4034" s="1">
        <v>0.30399999999999999</v>
      </c>
      <c r="Z4034" s="2">
        <v>140.24270000000001</v>
      </c>
      <c r="AA4034" s="2">
        <v>142.99979999999999</v>
      </c>
      <c r="AB4034" s="2">
        <v>145.64580000000001</v>
      </c>
      <c r="AC4034" s="1">
        <v>0.14979999999999999</v>
      </c>
      <c r="AD4034" s="1">
        <v>7.9513999999999996</v>
      </c>
      <c r="AE4034" s="1">
        <v>5.8510999999999997</v>
      </c>
      <c r="AF4034" s="1">
        <v>7.6577000000000002</v>
      </c>
      <c r="AG4034" s="1">
        <v>5.5608000000000004</v>
      </c>
      <c r="AH4034" s="1">
        <v>7.5669000000000004</v>
      </c>
      <c r="AI4034" s="1">
        <v>5.6363000000000003</v>
      </c>
      <c r="AJ4034" s="1">
        <v>7.4683999999999999</v>
      </c>
      <c r="AK4034" s="1">
        <v>5.7034000000000002</v>
      </c>
      <c r="AL4034" s="1">
        <v>7.3628</v>
      </c>
      <c r="AM4034" s="1">
        <v>5.7624000000000004</v>
      </c>
      <c r="AN4034" s="1">
        <f>IF(AF4034&lt;&gt;"",SQRT(POWER(AF4034-AH4034, 2) + POWER(AG4034-AI4034, 2)),"")</f>
        <v>0.11808848377382082</v>
      </c>
      <c r="AO4034" s="1">
        <f>IF(AF4034&lt;&gt;"",SQRT(POWER(AF4034-AJ4034, 2) + POWER(AG4034-AK4034, 2)),"")</f>
        <v>0.23700052742557356</v>
      </c>
      <c r="AP4034" s="1">
        <f>IF(AD4034&lt;&gt;"",SQRT(POWER($C4034-AD4034, 2) + POWER($D4034-AE4034, 2)),"")</f>
        <v>0.30722272051396299</v>
      </c>
      <c r="AQ4034" s="1">
        <f>IF(AF4034&lt;&gt;"",SQRT(POWER($C4034-AF4034, 2) + POWER($D4034-AG4034, 2)),"")</f>
        <v>0.7059023303545614</v>
      </c>
      <c r="AR4034" s="1">
        <f>IF(AH4034&lt;&gt;"",SQRT(POWER($C4034-AH4034, 2) + POWER($D4034-AI4034, 2)),"")</f>
        <v>0.7070368660826678</v>
      </c>
      <c r="AS4034" s="1">
        <f>IF(AJ4034&lt;&gt;"",SQRT(POWER($C4034-AJ4034, 2) + POWER($D4034-AK4034, 2)),"")</f>
        <v>0.7387496531302068</v>
      </c>
      <c r="AT4034" s="1">
        <f>IF(AL4034&lt;&gt;"",SQRT(POWER($C4034-AL4034, 2) + POWER($D4034-AM4034, 2)),"")</f>
        <v>0.79746263235339165</v>
      </c>
      <c r="AU4034" s="1" t="b">
        <f>IF(Table3[[#This Row],[d_np1]]&lt;&gt;"",Table3[[#This Row],[d_np1]]&lt;Table3[[#This Row],[d_np2]],"")</f>
        <v>1</v>
      </c>
      <c r="AV403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0.70566277559243029</v>
      </c>
    </row>
    <row r="4035" spans="1:48" x14ac:dyDescent="0.25">
      <c r="A4035">
        <v>12</v>
      </c>
      <c r="B4035">
        <v>316</v>
      </c>
      <c r="C4035">
        <v>8.0014000000000003</v>
      </c>
      <c r="D4035">
        <v>6.1544999999999996</v>
      </c>
      <c r="E4035" s="2">
        <v>146.279</v>
      </c>
      <c r="F4035">
        <v>24</v>
      </c>
      <c r="G4035">
        <v>1.7</v>
      </c>
      <c r="H4035">
        <v>18</v>
      </c>
      <c r="I4035">
        <v>5.5763999999999996</v>
      </c>
      <c r="J4035" t="b">
        <v>0</v>
      </c>
      <c r="K4035" t="b">
        <v>1</v>
      </c>
      <c r="L4035">
        <v>97.983400000000003</v>
      </c>
      <c r="M4035">
        <v>90</v>
      </c>
      <c r="N4035">
        <v>23.12</v>
      </c>
      <c r="O4035">
        <v>286.52999999999997</v>
      </c>
      <c r="P4035" t="s">
        <v>1</v>
      </c>
      <c r="Q4035">
        <v>0</v>
      </c>
      <c r="R4035" s="2">
        <f>IF(Table3[[#This Row],[Status]]="in_progress",Table3[[#This Row],[Time]]-O4034,"")</f>
        <v>0.10099999999999909</v>
      </c>
      <c r="S4035">
        <v>1</v>
      </c>
      <c r="T4035" s="2">
        <v>3</v>
      </c>
      <c r="U4035" s="2">
        <v>0.11509999999999999</v>
      </c>
      <c r="V4035" s="2">
        <v>7.2300000000000003E-2</v>
      </c>
      <c r="W4035" s="2">
        <v>2.3889</v>
      </c>
      <c r="X4035">
        <v>0</v>
      </c>
      <c r="Y4035" s="1">
        <v>0.2868</v>
      </c>
      <c r="Z4035" s="2">
        <v>140.24270000000001</v>
      </c>
      <c r="AA4035" s="2">
        <v>142.99979999999999</v>
      </c>
      <c r="AB4035" s="2">
        <v>145.64580000000001</v>
      </c>
      <c r="AC4035" s="1">
        <v>0.15629999999999999</v>
      </c>
      <c r="AD4035" s="1">
        <v>7.9513999999999996</v>
      </c>
      <c r="AE4035" s="1">
        <v>5.8510999999999997</v>
      </c>
      <c r="AF4035" s="1">
        <v>7.6577000000000002</v>
      </c>
      <c r="AG4035" s="1">
        <v>5.5608000000000004</v>
      </c>
      <c r="AH4035" s="1">
        <v>7.5669000000000004</v>
      </c>
      <c r="AI4035" s="1">
        <v>5.6363000000000003</v>
      </c>
      <c r="AJ4035" s="1">
        <v>7.4683999999999999</v>
      </c>
      <c r="AK4035" s="1">
        <v>5.7034000000000002</v>
      </c>
      <c r="AL4035" s="1">
        <v>7.3628</v>
      </c>
      <c r="AM4035" s="1">
        <v>5.7624000000000004</v>
      </c>
      <c r="AN4035" s="1">
        <f>IF(AF4035&lt;&gt;"",SQRT(POWER(AF4035-AH4035, 2) + POWER(AG4035-AI4035, 2)),"")</f>
        <v>0.11808848377382082</v>
      </c>
      <c r="AO4035" s="1">
        <f>IF(AF4035&lt;&gt;"",SQRT(POWER(AF4035-AJ4035, 2) + POWER(AG4035-AK4035, 2)),"")</f>
        <v>0.23700052742557356</v>
      </c>
      <c r="AP4035" s="1">
        <f>IF(AD4035&lt;&gt;"",SQRT(POWER($C4035-AD4035, 2) + POWER($D4035-AE4035, 2)),"")</f>
        <v>0.30749237388917472</v>
      </c>
      <c r="AQ4035" s="1">
        <f>IF(AF4035&lt;&gt;"",SQRT(POWER($C4035-AF4035, 2) + POWER($D4035-AG4035, 2)),"")</f>
        <v>0.68600975211727067</v>
      </c>
      <c r="AR4035" s="1">
        <f>IF(AH4035&lt;&gt;"",SQRT(POWER($C4035-AH4035, 2) + POWER($D4035-AI4035, 2)),"")</f>
        <v>0.6762554916597715</v>
      </c>
      <c r="AS4035" s="1">
        <f>IF(AJ4035&lt;&gt;"",SQRT(POWER($C4035-AJ4035, 2) + POWER($D4035-AK4035, 2)),"")</f>
        <v>0.69826943940000685</v>
      </c>
      <c r="AT4035" s="1">
        <f>IF(AL4035&lt;&gt;"",SQRT(POWER($C4035-AL4035, 2) + POWER($D4035-AM4035, 2)),"")</f>
        <v>0.74936798036745589</v>
      </c>
      <c r="AU4035" s="1" t="b">
        <f>IF(Table3[[#This Row],[d_np1]]&lt;&gt;"",Table3[[#This Row],[d_np1]]&lt;Table3[[#This Row],[d_np2]],"")</f>
        <v>1</v>
      </c>
      <c r="AV403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0.68100704987116489</v>
      </c>
    </row>
    <row r="4036" spans="1:48" x14ac:dyDescent="0.25">
      <c r="A4036">
        <v>12</v>
      </c>
      <c r="B4036">
        <v>317</v>
      </c>
      <c r="C4036">
        <v>7.9284999999999997</v>
      </c>
      <c r="D4036">
        <v>6.1635999999999997</v>
      </c>
      <c r="E4036" s="2">
        <v>153.672</v>
      </c>
      <c r="F4036">
        <v>6</v>
      </c>
      <c r="G4036">
        <v>3.8</v>
      </c>
      <c r="H4036">
        <v>12</v>
      </c>
      <c r="I4036">
        <v>7.6772999999999998</v>
      </c>
      <c r="J4036" t="b">
        <v>0</v>
      </c>
      <c r="K4036" t="b">
        <v>1</v>
      </c>
      <c r="L4036">
        <v>98.156300000000002</v>
      </c>
      <c r="M4036">
        <v>90</v>
      </c>
      <c r="N4036">
        <v>23.12</v>
      </c>
      <c r="O4036">
        <v>286.59100000000001</v>
      </c>
      <c r="P4036" t="s">
        <v>1</v>
      </c>
      <c r="Q4036">
        <v>0</v>
      </c>
      <c r="R4036" s="2">
        <f>IF(Table3[[#This Row],[Status]]="in_progress",Table3[[#This Row],[Time]]-O4035,"")</f>
        <v>6.100000000003547E-2</v>
      </c>
      <c r="S4036">
        <v>1</v>
      </c>
      <c r="T4036" s="2">
        <v>3</v>
      </c>
      <c r="U4036" s="2">
        <v>1.2861</v>
      </c>
      <c r="V4036" s="2">
        <v>0.33789999999999998</v>
      </c>
      <c r="W4036" s="2">
        <v>3.0531999999999999</v>
      </c>
      <c r="X4036">
        <v>0</v>
      </c>
      <c r="Y4036" s="1">
        <v>0.2591</v>
      </c>
      <c r="Z4036" s="2">
        <v>145.73140000000001</v>
      </c>
      <c r="AA4036" s="2">
        <v>148.30269999999999</v>
      </c>
      <c r="AB4036" s="2">
        <v>150.78540000000001</v>
      </c>
      <c r="AC4036" s="1">
        <v>6.7500000000000004E-2</v>
      </c>
      <c r="AD4036" s="1">
        <v>7.8212999999999999</v>
      </c>
      <c r="AE4036" s="1">
        <v>5.9278000000000004</v>
      </c>
      <c r="AF4036" s="1">
        <v>7.5669000000000004</v>
      </c>
      <c r="AG4036" s="1">
        <v>5.6363000000000003</v>
      </c>
      <c r="AH4036" s="1">
        <v>7.4683999999999999</v>
      </c>
      <c r="AI4036" s="1">
        <v>5.7034000000000002</v>
      </c>
      <c r="AJ4036" s="1">
        <v>7.3628</v>
      </c>
      <c r="AK4036" s="1">
        <v>5.7624000000000004</v>
      </c>
      <c r="AL4036" s="1">
        <v>7.2507999999999999</v>
      </c>
      <c r="AM4036" s="1">
        <v>5.8131000000000004</v>
      </c>
      <c r="AN4036" s="1">
        <f>IF(AF4036&lt;&gt;"",SQRT(POWER(AF4036-AH4036, 2) + POWER(AG4036-AI4036, 2)),"")</f>
        <v>0.11918330419987561</v>
      </c>
      <c r="AO4036" s="1">
        <f>IF(AF4036&lt;&gt;"",SQRT(POWER(AF4036-AJ4036, 2) + POWER(AG4036-AK4036, 2)),"")</f>
        <v>0.23991252572552393</v>
      </c>
      <c r="AP4036" s="1">
        <f>IF(AD4036&lt;&gt;"",SQRT(POWER($C4036-AD4036, 2) + POWER($D4036-AE4036, 2)),"")</f>
        <v>0.25902409154362388</v>
      </c>
      <c r="AQ4036" s="1">
        <f>IF(AF4036&lt;&gt;"",SQRT(POWER($C4036-AF4036, 2) + POWER($D4036-AG4036, 2)),"")</f>
        <v>0.63937457722371072</v>
      </c>
      <c r="AR4036" s="1">
        <f>IF(AH4036&lt;&gt;"",SQRT(POWER($C4036-AH4036, 2) + POWER($D4036-AI4036, 2)),"")</f>
        <v>0.65075037456769802</v>
      </c>
      <c r="AS4036" s="1">
        <f>IF(AJ4036&lt;&gt;"",SQRT(POWER($C4036-AJ4036, 2) + POWER($D4036-AK4036, 2)),"")</f>
        <v>0.69352572410834123</v>
      </c>
      <c r="AT4036" s="1">
        <f>IF(AL4036&lt;&gt;"",SQRT(POWER($C4036-AL4036, 2) + POWER($D4036-AM4036, 2)),"")</f>
        <v>0.76297283044679853</v>
      </c>
      <c r="AU4036" s="1" t="b">
        <f>IF(Table3[[#This Row],[d_np1]]&lt;&gt;"",Table3[[#This Row],[d_np1]]&lt;Table3[[#This Row],[d_np2]],"")</f>
        <v>1</v>
      </c>
      <c r="AV403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0.63864814701377304</v>
      </c>
    </row>
    <row r="4037" spans="1:48" x14ac:dyDescent="0.25">
      <c r="A4037">
        <v>12</v>
      </c>
      <c r="B4037">
        <v>318</v>
      </c>
      <c r="C4037">
        <v>7.8571</v>
      </c>
      <c r="D4037">
        <v>6.1650999999999998</v>
      </c>
      <c r="E4037" s="2">
        <v>160.589</v>
      </c>
      <c r="F4037">
        <v>30</v>
      </c>
      <c r="G4037">
        <v>0.6</v>
      </c>
      <c r="H4037">
        <v>20</v>
      </c>
      <c r="I4037">
        <v>4.9740000000000002</v>
      </c>
      <c r="J4037" t="b">
        <v>0</v>
      </c>
      <c r="K4037" t="b">
        <v>1</v>
      </c>
      <c r="L4037">
        <v>98.433000000000007</v>
      </c>
      <c r="M4037">
        <v>90</v>
      </c>
      <c r="N4037">
        <v>23.12</v>
      </c>
      <c r="O4037">
        <v>286.66399999999999</v>
      </c>
      <c r="P4037" t="s">
        <v>1</v>
      </c>
      <c r="Q4037">
        <v>0</v>
      </c>
      <c r="R4037" s="2">
        <f>IF(Table3[[#This Row],[Status]]="in_progress",Table3[[#This Row],[Time]]-O4036,"")</f>
        <v>7.2999999999979082E-2</v>
      </c>
      <c r="S4037">
        <v>1</v>
      </c>
      <c r="T4037" s="2">
        <v>3</v>
      </c>
      <c r="U4037" s="2">
        <v>5.1000000000000004E-3</v>
      </c>
      <c r="V4037" s="2">
        <v>0</v>
      </c>
      <c r="W4037" s="2">
        <v>1.9689000000000001</v>
      </c>
      <c r="X4037">
        <v>0</v>
      </c>
      <c r="Y4037" s="1">
        <v>0.23139999999999999</v>
      </c>
      <c r="Z4037" s="2">
        <v>145.73140000000001</v>
      </c>
      <c r="AA4037" s="2">
        <v>148.30269999999999</v>
      </c>
      <c r="AB4037" s="2">
        <v>150.78540000000001</v>
      </c>
      <c r="AC4037" s="1">
        <v>0.23930000000000001</v>
      </c>
      <c r="AD4037" s="1">
        <v>7.8212999999999999</v>
      </c>
      <c r="AE4037" s="1">
        <v>5.9278000000000004</v>
      </c>
      <c r="AF4037" s="1">
        <v>7.5669000000000004</v>
      </c>
      <c r="AG4037" s="1">
        <v>5.6363000000000003</v>
      </c>
      <c r="AH4037" s="1">
        <v>7.4683999999999999</v>
      </c>
      <c r="AI4037" s="1">
        <v>5.7034000000000002</v>
      </c>
      <c r="AJ4037" s="1">
        <v>7.3628</v>
      </c>
      <c r="AK4037" s="1">
        <v>5.7624000000000004</v>
      </c>
      <c r="AL4037" s="1">
        <v>7.2507999999999999</v>
      </c>
      <c r="AM4037" s="1">
        <v>5.8131000000000004</v>
      </c>
      <c r="AN4037" s="1">
        <f>IF(AF4037&lt;&gt;"",SQRT(POWER(AF4037-AH4037, 2) + POWER(AG4037-AI4037, 2)),"")</f>
        <v>0.11918330419987561</v>
      </c>
      <c r="AO4037" s="1">
        <f>IF(AF4037&lt;&gt;"",SQRT(POWER(AF4037-AJ4037, 2) + POWER(AG4037-AK4037, 2)),"")</f>
        <v>0.23991252572552393</v>
      </c>
      <c r="AP4037" s="1">
        <f>IF(AD4037&lt;&gt;"",SQRT(POWER($C4037-AD4037, 2) + POWER($D4037-AE4037, 2)),"")</f>
        <v>0.23998527038132927</v>
      </c>
      <c r="AQ4037" s="1">
        <f>IF(AF4037&lt;&gt;"",SQRT(POWER($C4037-AF4037, 2) + POWER($D4037-AG4037, 2)),"")</f>
        <v>0.60319605436375268</v>
      </c>
      <c r="AR4037" s="1">
        <f>IF(AH4037&lt;&gt;"",SQRT(POWER($C4037-AH4037, 2) + POWER($D4037-AI4037, 2)),"")</f>
        <v>0.60353506940359281</v>
      </c>
      <c r="AS4037" s="1">
        <f>IF(AJ4037&lt;&gt;"",SQRT(POWER($C4037-AJ4037, 2) + POWER($D4037-AK4037, 2)),"")</f>
        <v>0.63757335264265824</v>
      </c>
      <c r="AT4037" s="1">
        <f>IF(AL4037&lt;&gt;"",SQRT(POWER($C4037-AL4037, 2) + POWER($D4037-AM4037, 2)),"")</f>
        <v>0.70107324153757267</v>
      </c>
      <c r="AU4037" s="1" t="b">
        <f>IF(Table3[[#This Row],[d_np1]]&lt;&gt;"",Table3[[#This Row],[d_np1]]&lt;Table3[[#This Row],[d_np2]],"")</f>
        <v>1</v>
      </c>
      <c r="AV403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0.60239580890137989</v>
      </c>
    </row>
    <row r="4038" spans="1:48" x14ac:dyDescent="0.25">
      <c r="A4038">
        <v>12</v>
      </c>
      <c r="B4038">
        <v>319</v>
      </c>
      <c r="C4038">
        <v>7.7762000000000002</v>
      </c>
      <c r="D4038">
        <v>6.1619999999999999</v>
      </c>
      <c r="E4038" s="2">
        <v>167.54</v>
      </c>
      <c r="F4038">
        <v>-30</v>
      </c>
      <c r="G4038">
        <v>0.6</v>
      </c>
      <c r="H4038">
        <v>0</v>
      </c>
      <c r="I4038">
        <v>6.1886999999999999</v>
      </c>
      <c r="J4038" t="b">
        <v>0</v>
      </c>
      <c r="K4038" t="b">
        <v>1</v>
      </c>
      <c r="L4038">
        <v>98.747200000000007</v>
      </c>
      <c r="M4038">
        <v>91</v>
      </c>
      <c r="N4038">
        <v>23.12</v>
      </c>
      <c r="O4038">
        <v>286.72300000000001</v>
      </c>
      <c r="P4038" t="s">
        <v>1</v>
      </c>
      <c r="Q4038">
        <v>0</v>
      </c>
      <c r="R4038" s="2">
        <f>IF(Table3[[#This Row],[Status]]="in_progress",Table3[[#This Row],[Time]]-O4037,"")</f>
        <v>5.9000000000025921E-2</v>
      </c>
      <c r="S4038">
        <v>1</v>
      </c>
      <c r="T4038" s="2">
        <v>3</v>
      </c>
      <c r="U4038" s="2">
        <v>5.1000000000000004E-3</v>
      </c>
      <c r="V4038" s="2">
        <v>0</v>
      </c>
      <c r="W4038" s="2">
        <v>3.1836000000000002</v>
      </c>
      <c r="X4038">
        <v>0</v>
      </c>
      <c r="Y4038" s="1">
        <v>0.19550000000000001</v>
      </c>
      <c r="Z4038" s="2">
        <v>145.73140000000001</v>
      </c>
      <c r="AA4038" s="2">
        <v>148.30269999999999</v>
      </c>
      <c r="AB4038" s="2">
        <v>150.78540000000001</v>
      </c>
      <c r="AC4038" s="1">
        <v>5.5399999999999998E-2</v>
      </c>
      <c r="AD4038" s="1">
        <v>7.8212999999999999</v>
      </c>
      <c r="AE4038" s="1">
        <v>5.9278000000000004</v>
      </c>
      <c r="AF4038" s="1">
        <v>7.5669000000000004</v>
      </c>
      <c r="AG4038" s="1">
        <v>5.6363000000000003</v>
      </c>
      <c r="AH4038" s="1">
        <v>7.4683999999999999</v>
      </c>
      <c r="AI4038" s="1">
        <v>5.7034000000000002</v>
      </c>
      <c r="AJ4038" s="1">
        <v>7.3628</v>
      </c>
      <c r="AK4038" s="1">
        <v>5.7624000000000004</v>
      </c>
      <c r="AL4038" s="1">
        <v>7.2507999999999999</v>
      </c>
      <c r="AM4038" s="1">
        <v>5.8131000000000004</v>
      </c>
      <c r="AN4038" s="1">
        <f>IF(AF4038&lt;&gt;"",SQRT(POWER(AF4038-AH4038, 2) + POWER(AG4038-AI4038, 2)),"")</f>
        <v>0.11918330419987561</v>
      </c>
      <c r="AO4038" s="1">
        <f>IF(AF4038&lt;&gt;"",SQRT(POWER(AF4038-AJ4038, 2) + POWER(AG4038-AK4038, 2)),"")</f>
        <v>0.23991252572552393</v>
      </c>
      <c r="AP4038" s="1">
        <f>IF(AD4038&lt;&gt;"",SQRT(POWER($C4038-AD4038, 2) + POWER($D4038-AE4038, 2)),"")</f>
        <v>0.23850293499242259</v>
      </c>
      <c r="AQ4038" s="1">
        <f>IF(AF4038&lt;&gt;"",SQRT(POWER($C4038-AF4038, 2) + POWER($D4038-AG4038, 2)),"")</f>
        <v>0.56583299656347319</v>
      </c>
      <c r="AR4038" s="1">
        <f>IF(AH4038&lt;&gt;"",SQRT(POWER($C4038-AH4038, 2) + POWER($D4038-AI4038, 2)),"")</f>
        <v>0.55231766221984957</v>
      </c>
      <c r="AS4038" s="1">
        <f>IF(AJ4038&lt;&gt;"",SQRT(POWER($C4038-AJ4038, 2) + POWER($D4038-AK4038, 2)),"")</f>
        <v>0.57496062473877274</v>
      </c>
      <c r="AT4038" s="1">
        <f>IF(AL4038&lt;&gt;"",SQRT(POWER($C4038-AL4038, 2) + POWER($D4038-AM4038, 2)),"")</f>
        <v>0.63069514822931694</v>
      </c>
      <c r="AU4038" s="1" t="b">
        <f>IF(Table3[[#This Row],[d_np1]]&lt;&gt;"",Table3[[#This Row],[d_np1]]&lt;Table3[[#This Row],[d_np2]],"")</f>
        <v>1</v>
      </c>
      <c r="AV403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0.55723684953801988</v>
      </c>
    </row>
    <row r="4039" spans="1:48" x14ac:dyDescent="0.25">
      <c r="A4039">
        <v>12</v>
      </c>
      <c r="B4039">
        <v>320</v>
      </c>
      <c r="C4039">
        <v>7.6940999999999997</v>
      </c>
      <c r="D4039">
        <v>6.1436000000000002</v>
      </c>
      <c r="E4039" s="2">
        <v>176.55410000000001</v>
      </c>
      <c r="F4039">
        <v>-3</v>
      </c>
      <c r="G4039">
        <v>3.9</v>
      </c>
      <c r="H4039">
        <v>9</v>
      </c>
      <c r="I4039">
        <v>7.4326999999999996</v>
      </c>
      <c r="J4039" t="b">
        <v>0</v>
      </c>
      <c r="K4039" t="b">
        <v>1</v>
      </c>
      <c r="L4039">
        <v>98.984899999999996</v>
      </c>
      <c r="M4039">
        <v>91</v>
      </c>
      <c r="N4039">
        <v>23.12</v>
      </c>
      <c r="O4039">
        <v>286.79500000000002</v>
      </c>
      <c r="P4039" t="s">
        <v>1</v>
      </c>
      <c r="Q4039">
        <v>0</v>
      </c>
      <c r="R4039" s="2">
        <f>IF(Table3[[#This Row],[Status]]="in_progress",Table3[[#This Row],[Time]]-O4038,"")</f>
        <v>7.2000000000002728E-2</v>
      </c>
      <c r="S4039">
        <v>1</v>
      </c>
      <c r="T4039" s="2">
        <v>3</v>
      </c>
      <c r="U4039" s="2">
        <v>1.3903000000000001</v>
      </c>
      <c r="V4039" s="2">
        <v>0.4002</v>
      </c>
      <c r="W4039" s="2">
        <v>2.6419999999999999</v>
      </c>
      <c r="X4039">
        <v>0</v>
      </c>
      <c r="Y4039" s="1">
        <v>0.1492</v>
      </c>
      <c r="Z4039" s="2">
        <v>150.83709999999999</v>
      </c>
      <c r="AA4039" s="2">
        <v>153.2552</v>
      </c>
      <c r="AB4039" s="2">
        <v>155.702</v>
      </c>
      <c r="AC4039" s="1">
        <v>0.1168</v>
      </c>
      <c r="AD4039" s="1">
        <v>7.6833999999999998</v>
      </c>
      <c r="AE4039" s="1">
        <v>5.9893000000000001</v>
      </c>
      <c r="AF4039" s="1">
        <v>7.4683999999999999</v>
      </c>
      <c r="AG4039" s="1">
        <v>5.7034000000000002</v>
      </c>
      <c r="AH4039" s="1">
        <v>7.3628</v>
      </c>
      <c r="AI4039" s="1">
        <v>5.7624000000000004</v>
      </c>
      <c r="AJ4039" s="1">
        <v>7.2507999999999999</v>
      </c>
      <c r="AK4039" s="1">
        <v>5.8131000000000004</v>
      </c>
      <c r="AL4039" s="1">
        <v>7.133</v>
      </c>
      <c r="AM4039" s="1">
        <v>5.8548999999999998</v>
      </c>
      <c r="AN4039" s="1">
        <f>IF(AF4039&lt;&gt;"",SQRT(POWER(AF4039-AH4039, 2) + POWER(AG4039-AI4039, 2)),"")</f>
        <v>0.12096429225188729</v>
      </c>
      <c r="AO4039" s="1">
        <f>IF(AF4039&lt;&gt;"",SQRT(POWER(AF4039-AJ4039, 2) + POWER(AG4039-AK4039, 2)),"")</f>
        <v>0.24368801776041438</v>
      </c>
      <c r="AP4039" s="1">
        <f>IF(AD4039&lt;&gt;"",SQRT(POWER($C4039-AD4039, 2) + POWER($D4039-AE4039, 2)),"")</f>
        <v>0.15467055311209058</v>
      </c>
      <c r="AQ4039" s="1">
        <f>IF(AF4039&lt;&gt;"",SQRT(POWER($C4039-AF4039, 2) + POWER($D4039-AG4039, 2)),"")</f>
        <v>0.49468831601322444</v>
      </c>
      <c r="AR4039" s="1">
        <f>IF(AH4039&lt;&gt;"",SQRT(POWER($C4039-AH4039, 2) + POWER($D4039-AI4039, 2)),"")</f>
        <v>0.50504765121718931</v>
      </c>
      <c r="AS4039" s="1">
        <f>IF(AJ4039&lt;&gt;"",SQRT(POWER($C4039-AJ4039, 2) + POWER($D4039-AK4039, 2)),"")</f>
        <v>0.55294225738317349</v>
      </c>
      <c r="AT4039" s="1">
        <f>IF(AL4039&lt;&gt;"",SQRT(POWER($C4039-AL4039, 2) + POWER($D4039-AM4039, 2)),"")</f>
        <v>0.63101576842421292</v>
      </c>
      <c r="AU4039" s="1" t="b">
        <f>IF(Table3[[#This Row],[d_np1]]&lt;&gt;"",Table3[[#This Row],[d_np1]]&lt;Table3[[#This Row],[d_np2]],"")</f>
        <v>1</v>
      </c>
      <c r="AV403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0.49467680482557597</v>
      </c>
    </row>
    <row r="4040" spans="1:48" x14ac:dyDescent="0.25">
      <c r="A4040">
        <v>12</v>
      </c>
      <c r="B4040">
        <v>321</v>
      </c>
      <c r="C4040">
        <v>7.6369999999999996</v>
      </c>
      <c r="D4040">
        <v>6.1264000000000003</v>
      </c>
      <c r="E4040" s="2">
        <v>-178.6002</v>
      </c>
      <c r="F4040">
        <v>-30</v>
      </c>
      <c r="G4040">
        <v>0.6</v>
      </c>
      <c r="H4040">
        <v>0</v>
      </c>
      <c r="I4040">
        <v>7.0275999999999996</v>
      </c>
      <c r="J4040" t="b">
        <v>0</v>
      </c>
      <c r="K4040" t="b">
        <v>1</v>
      </c>
      <c r="L4040">
        <v>99.1935</v>
      </c>
      <c r="M4040">
        <v>92</v>
      </c>
      <c r="N4040">
        <v>23.12</v>
      </c>
      <c r="O4040">
        <v>286.86200000000002</v>
      </c>
      <c r="P4040" t="s">
        <v>1</v>
      </c>
      <c r="Q4040">
        <v>0</v>
      </c>
      <c r="R4040" s="2">
        <f>IF(Table3[[#This Row],[Status]]="in_progress",Table3[[#This Row],[Time]]-O4039,"")</f>
        <v>6.7000000000007276E-2</v>
      </c>
      <c r="S4040">
        <v>1</v>
      </c>
      <c r="T4040" s="2">
        <v>3</v>
      </c>
      <c r="U4040" s="2">
        <v>5.1000000000000004E-3</v>
      </c>
      <c r="V4040" s="2">
        <v>0</v>
      </c>
      <c r="W4040" s="2">
        <v>4.0225</v>
      </c>
      <c r="X4040">
        <v>0</v>
      </c>
      <c r="Y4040" s="1">
        <v>0.1143</v>
      </c>
      <c r="Z4040" s="2">
        <v>150.83709999999999</v>
      </c>
      <c r="AA4040" s="2">
        <v>153.2552</v>
      </c>
      <c r="AB4040" s="2">
        <v>155.702</v>
      </c>
      <c r="AC4040" s="1">
        <v>9.4000000000000004E-3</v>
      </c>
      <c r="AD4040" s="1">
        <v>7.6833999999999998</v>
      </c>
      <c r="AE4040" s="1">
        <v>5.9893000000000001</v>
      </c>
      <c r="AF4040" s="1">
        <v>7.4683999999999999</v>
      </c>
      <c r="AG4040" s="1">
        <v>5.7034000000000002</v>
      </c>
      <c r="AH4040" s="1">
        <v>7.3628</v>
      </c>
      <c r="AI4040" s="1">
        <v>5.7624000000000004</v>
      </c>
      <c r="AJ4040" s="1">
        <v>7.2507999999999999</v>
      </c>
      <c r="AK4040" s="1">
        <v>5.8131000000000004</v>
      </c>
      <c r="AL4040" s="1">
        <v>7.133</v>
      </c>
      <c r="AM4040" s="1">
        <v>5.8548999999999998</v>
      </c>
      <c r="AN4040" s="1">
        <f>IF(AF4040&lt;&gt;"",SQRT(POWER(AF4040-AH4040, 2) + POWER(AG4040-AI4040, 2)),"")</f>
        <v>0.12096429225188729</v>
      </c>
      <c r="AO4040" s="1">
        <f>IF(AF4040&lt;&gt;"",SQRT(POWER(AF4040-AJ4040, 2) + POWER(AG4040-AK4040, 2)),"")</f>
        <v>0.24368801776041438</v>
      </c>
      <c r="AP4040" s="1">
        <f>IF(AD4040&lt;&gt;"",SQRT(POWER($C4040-AD4040, 2) + POWER($D4040-AE4040, 2)),"")</f>
        <v>0.14473897194605218</v>
      </c>
      <c r="AQ4040" s="1">
        <f>IF(AF4040&lt;&gt;"",SQRT(POWER($C4040-AF4040, 2) + POWER($D4040-AG4040, 2)),"")</f>
        <v>0.45536244904471418</v>
      </c>
      <c r="AR4040" s="1">
        <f>IF(AH4040&lt;&gt;"",SQRT(POWER($C4040-AH4040, 2) + POWER($D4040-AI4040, 2)),"")</f>
        <v>0.4557210111460735</v>
      </c>
      <c r="AS4040" s="1">
        <f>IF(AJ4040&lt;&gt;"",SQRT(POWER($C4040-AJ4040, 2) + POWER($D4040-AK4040, 2)),"")</f>
        <v>0.49730004021717078</v>
      </c>
      <c r="AT4040" s="1">
        <f>IF(AL4040&lt;&gt;"",SQRT(POWER($C4040-AL4040, 2) + POWER($D4040-AM4040, 2)),"")</f>
        <v>0.57247554532923051</v>
      </c>
      <c r="AU4040" s="1" t="b">
        <f>IF(Table3[[#This Row],[d_np1]]&lt;&gt;"",Table3[[#This Row],[d_np1]]&lt;Table3[[#This Row],[d_np2]],"")</f>
        <v>1</v>
      </c>
      <c r="AV404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0.45361368612173342</v>
      </c>
    </row>
    <row r="4041" spans="1:48" x14ac:dyDescent="0.25">
      <c r="A4041">
        <v>12</v>
      </c>
      <c r="B4041">
        <v>322</v>
      </c>
      <c r="C4041">
        <v>7.5736999999999997</v>
      </c>
      <c r="D4041">
        <v>6.1056999999999997</v>
      </c>
      <c r="E4041" s="2">
        <v>-174.4528</v>
      </c>
      <c r="F4041">
        <v>-30</v>
      </c>
      <c r="G4041">
        <v>0.6</v>
      </c>
      <c r="H4041">
        <v>0</v>
      </c>
      <c r="I4041">
        <v>6.8021000000000003</v>
      </c>
      <c r="J4041" t="b">
        <v>0</v>
      </c>
      <c r="K4041" t="b">
        <v>1</v>
      </c>
      <c r="L4041">
        <v>99.423100000000005</v>
      </c>
      <c r="M4041">
        <v>92</v>
      </c>
      <c r="N4041">
        <v>23.12</v>
      </c>
      <c r="O4041">
        <v>286.93</v>
      </c>
      <c r="P4041" t="s">
        <v>1</v>
      </c>
      <c r="Q4041">
        <v>0</v>
      </c>
      <c r="R4041" s="2">
        <f>IF(Table3[[#This Row],[Status]]="in_progress",Table3[[#This Row],[Time]]-O4040,"")</f>
        <v>6.7999999999983629E-2</v>
      </c>
      <c r="S4041">
        <v>1</v>
      </c>
      <c r="T4041" s="2">
        <v>3</v>
      </c>
      <c r="U4041" s="2">
        <v>5.1000000000000004E-3</v>
      </c>
      <c r="V4041" s="2">
        <v>0</v>
      </c>
      <c r="W4041" s="2">
        <v>3.7968999999999999</v>
      </c>
      <c r="X4041">
        <v>0</v>
      </c>
      <c r="Y4041" s="1">
        <v>7.3899999999999993E-2</v>
      </c>
      <c r="Z4041" s="2">
        <v>150.83709999999999</v>
      </c>
      <c r="AA4041" s="2">
        <v>153.2552</v>
      </c>
      <c r="AB4041" s="2">
        <v>155.702</v>
      </c>
      <c r="AC4041" s="1">
        <v>1.7100000000000001E-2</v>
      </c>
      <c r="AD4041" s="1">
        <v>7.6833999999999998</v>
      </c>
      <c r="AE4041" s="1">
        <v>5.9893000000000001</v>
      </c>
      <c r="AF4041" s="1">
        <v>7.4683999999999999</v>
      </c>
      <c r="AG4041" s="1">
        <v>5.7034000000000002</v>
      </c>
      <c r="AH4041" s="1">
        <v>7.3628</v>
      </c>
      <c r="AI4041" s="1">
        <v>5.7624000000000004</v>
      </c>
      <c r="AJ4041" s="1">
        <v>7.2507999999999999</v>
      </c>
      <c r="AK4041" s="1">
        <v>5.8131000000000004</v>
      </c>
      <c r="AL4041" s="1">
        <v>7.133</v>
      </c>
      <c r="AM4041" s="1">
        <v>5.8548999999999998</v>
      </c>
      <c r="AN4041" s="1">
        <f>IF(AF4041&lt;&gt;"",SQRT(POWER(AF4041-AH4041, 2) + POWER(AG4041-AI4041, 2)),"")</f>
        <v>0.12096429225188729</v>
      </c>
      <c r="AO4041" s="1">
        <f>IF(AF4041&lt;&gt;"",SQRT(POWER(AF4041-AJ4041, 2) + POWER(AG4041-AK4041, 2)),"")</f>
        <v>0.24368801776041438</v>
      </c>
      <c r="AP4041" s="1">
        <f>IF(AD4041&lt;&gt;"",SQRT(POWER($C4041-AD4041, 2) + POWER($D4041-AE4041, 2)),"")</f>
        <v>0.15994702247931952</v>
      </c>
      <c r="AQ4041" s="1">
        <f>IF(AF4041&lt;&gt;"",SQRT(POWER($C4041-AF4041, 2) + POWER($D4041-AG4041, 2)),"")</f>
        <v>0.41585259407631392</v>
      </c>
      <c r="AR4041" s="1">
        <f>IF(AH4041&lt;&gt;"",SQRT(POWER($C4041-AH4041, 2) + POWER($D4041-AI4041, 2)),"")</f>
        <v>0.40290656485095816</v>
      </c>
      <c r="AS4041" s="1">
        <f>IF(AJ4041&lt;&gt;"",SQRT(POWER($C4041-AJ4041, 2) + POWER($D4041-AK4041, 2)),"")</f>
        <v>0.43575127079562193</v>
      </c>
      <c r="AT4041" s="1">
        <f>IF(AL4041&lt;&gt;"",SQRT(POWER($C4041-AL4041, 2) + POWER($D4041-AM4041, 2)),"")</f>
        <v>0.50706718489762248</v>
      </c>
      <c r="AU4041" s="1" t="b">
        <f>IF(Table3[[#This Row],[d_np1]]&lt;&gt;"",Table3[[#This Row],[d_np1]]&lt;Table3[[#This Row],[d_np2]],"")</f>
        <v>1</v>
      </c>
      <c r="AV404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0.40663423220678657</v>
      </c>
    </row>
    <row r="4042" spans="1:48" x14ac:dyDescent="0.25">
      <c r="A4042">
        <v>12</v>
      </c>
      <c r="B4042">
        <v>323</v>
      </c>
      <c r="C4042">
        <v>7.5138999999999996</v>
      </c>
      <c r="D4042">
        <v>6.0898000000000003</v>
      </c>
      <c r="E4042" s="2">
        <v>-172.09309999999999</v>
      </c>
      <c r="F4042">
        <v>-30</v>
      </c>
      <c r="G4042">
        <v>0.6</v>
      </c>
      <c r="H4042">
        <v>0</v>
      </c>
      <c r="I4042">
        <v>7.0313999999999997</v>
      </c>
      <c r="J4042" t="b">
        <v>0</v>
      </c>
      <c r="K4042" t="b">
        <v>1</v>
      </c>
      <c r="L4042">
        <v>99.632000000000005</v>
      </c>
      <c r="M4042">
        <v>92</v>
      </c>
      <c r="N4042">
        <v>23.12</v>
      </c>
      <c r="O4042">
        <v>286.98899999999998</v>
      </c>
      <c r="P4042" t="s">
        <v>1</v>
      </c>
      <c r="Q4042">
        <v>0</v>
      </c>
      <c r="R4042" s="2">
        <f>IF(Table3[[#This Row],[Status]]="in_progress",Table3[[#This Row],[Time]]-O4041,"")</f>
        <v>5.8999999999969077E-2</v>
      </c>
      <c r="S4042">
        <v>1</v>
      </c>
      <c r="T4042" s="2">
        <v>3</v>
      </c>
      <c r="U4042" s="2">
        <v>5.1000000000000004E-3</v>
      </c>
      <c r="V4042" s="2">
        <v>0</v>
      </c>
      <c r="W4042" s="2">
        <v>4.0262000000000002</v>
      </c>
      <c r="X4042">
        <v>0</v>
      </c>
      <c r="Y4042" s="1">
        <v>4.2200000000000001E-2</v>
      </c>
      <c r="Z4042" s="2">
        <v>155.6335</v>
      </c>
      <c r="AA4042" s="2">
        <v>158.07490000000001</v>
      </c>
      <c r="AB4042" s="2">
        <v>160.37049999999999</v>
      </c>
      <c r="AC4042" s="1">
        <v>9.2999999999999992E-3</v>
      </c>
      <c r="AD4042" s="1">
        <v>7.5407000000000002</v>
      </c>
      <c r="AE4042" s="1">
        <v>6.0388999999999999</v>
      </c>
      <c r="AF4042" s="1">
        <v>7.3628</v>
      </c>
      <c r="AG4042" s="1">
        <v>5.7624000000000004</v>
      </c>
      <c r="AH4042" s="1">
        <v>7.2507999999999999</v>
      </c>
      <c r="AI4042" s="1">
        <v>5.8131000000000004</v>
      </c>
      <c r="AJ4042" s="1">
        <v>7.133</v>
      </c>
      <c r="AK4042" s="1">
        <v>5.8548999999999998</v>
      </c>
      <c r="AL4042" s="1">
        <v>7.0105000000000004</v>
      </c>
      <c r="AM4042" s="1">
        <v>5.8879999999999999</v>
      </c>
      <c r="AN4042" s="1">
        <f>IF(AF4042&lt;&gt;"",SQRT(POWER(AF4042-AH4042, 2) + POWER(AG4042-AI4042, 2)),"")</f>
        <v>0.12294100211076864</v>
      </c>
      <c r="AO4042" s="1">
        <f>IF(AF4042&lt;&gt;"",SQRT(POWER(AF4042-AJ4042, 2) + POWER(AG4042-AK4042, 2)),"")</f>
        <v>0.24771816647149617</v>
      </c>
      <c r="AP4042" s="1">
        <f>IF(AD4042&lt;&gt;"",SQRT(POWER($C4042-AD4042, 2) + POWER($D4042-AE4042, 2)),"")</f>
        <v>5.7524342673341972E-2</v>
      </c>
      <c r="AQ4042" s="1">
        <f>IF(AF4042&lt;&gt;"",SQRT(POWER($C4042-AF4042, 2) + POWER($D4042-AG4042, 2)),"")</f>
        <v>0.36058559316755823</v>
      </c>
      <c r="AR4042" s="1">
        <f>IF(AH4042&lt;&gt;"",SQRT(POWER($C4042-AH4042, 2) + POWER($D4042-AI4042, 2)),"")</f>
        <v>0.38181736471774014</v>
      </c>
      <c r="AS4042" s="1">
        <f>IF(AJ4042&lt;&gt;"",SQRT(POWER($C4042-AJ4042, 2) + POWER($D4042-AK4042, 2)),"")</f>
        <v>0.44750734072191478</v>
      </c>
      <c r="AT4042" s="1">
        <f>IF(AL4042&lt;&gt;"",SQRT(POWER($C4042-AL4042, 2) + POWER($D4042-AM4042, 2)),"")</f>
        <v>0.54234195854645006</v>
      </c>
      <c r="AU4042" s="1" t="b">
        <f>IF(Table3[[#This Row],[d_np1]]&lt;&gt;"",Table3[[#This Row],[d_np1]]&lt;Table3[[#This Row],[d_np2]],"")</f>
        <v>1</v>
      </c>
      <c r="AV404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0.36014019993267321</v>
      </c>
    </row>
    <row r="4043" spans="1:48" x14ac:dyDescent="0.25">
      <c r="A4043">
        <v>12</v>
      </c>
      <c r="B4043">
        <v>324</v>
      </c>
      <c r="C4043">
        <v>7.4602000000000004</v>
      </c>
      <c r="D4043">
        <v>6.0804</v>
      </c>
      <c r="E4043" s="2">
        <v>-171.6165</v>
      </c>
      <c r="F4043">
        <v>-30</v>
      </c>
      <c r="G4043">
        <v>0.6</v>
      </c>
      <c r="H4043">
        <v>0</v>
      </c>
      <c r="I4043">
        <v>6.9950999999999999</v>
      </c>
      <c r="J4043" t="b">
        <v>0</v>
      </c>
      <c r="K4043" t="b">
        <v>1</v>
      </c>
      <c r="L4043">
        <v>99.845699999999994</v>
      </c>
      <c r="M4043">
        <v>93</v>
      </c>
      <c r="N4043">
        <v>23.12</v>
      </c>
      <c r="O4043">
        <v>287.05500000000001</v>
      </c>
      <c r="P4043" t="s">
        <v>1</v>
      </c>
      <c r="Q4043">
        <v>0</v>
      </c>
      <c r="R4043" s="2">
        <f>IF(Table3[[#This Row],[Status]]="in_progress",Table3[[#This Row],[Time]]-O4042,"")</f>
        <v>6.6000000000030923E-2</v>
      </c>
      <c r="S4043">
        <v>1</v>
      </c>
      <c r="T4043" s="2">
        <v>3</v>
      </c>
      <c r="U4043" s="2">
        <v>5.1000000000000004E-3</v>
      </c>
      <c r="V4043" s="2">
        <v>0</v>
      </c>
      <c r="W4043" s="2">
        <v>3.9899</v>
      </c>
      <c r="X4043">
        <v>0</v>
      </c>
      <c r="Y4043" s="1">
        <v>1.9199999999999998E-2</v>
      </c>
      <c r="Z4043" s="2">
        <v>155.6335</v>
      </c>
      <c r="AA4043" s="2">
        <v>158.07490000000001</v>
      </c>
      <c r="AB4043" s="2">
        <v>160.37049999999999</v>
      </c>
      <c r="AC4043" s="1">
        <v>1.04E-2</v>
      </c>
      <c r="AD4043" s="1">
        <v>7.5407000000000002</v>
      </c>
      <c r="AE4043" s="1">
        <v>6.0388999999999999</v>
      </c>
      <c r="AF4043" s="1">
        <v>7.3628</v>
      </c>
      <c r="AG4043" s="1">
        <v>5.7624000000000004</v>
      </c>
      <c r="AH4043" s="1">
        <v>7.2507999999999999</v>
      </c>
      <c r="AI4043" s="1">
        <v>5.8131000000000004</v>
      </c>
      <c r="AJ4043" s="1">
        <v>7.133</v>
      </c>
      <c r="AK4043" s="1">
        <v>5.8548999999999998</v>
      </c>
      <c r="AL4043" s="1">
        <v>7.0105000000000004</v>
      </c>
      <c r="AM4043" s="1">
        <v>5.8879999999999999</v>
      </c>
      <c r="AN4043" s="1">
        <f>IF(AF4043&lt;&gt;"",SQRT(POWER(AF4043-AH4043, 2) + POWER(AG4043-AI4043, 2)),"")</f>
        <v>0.12294100211076864</v>
      </c>
      <c r="AO4043" s="1">
        <f>IF(AF4043&lt;&gt;"",SQRT(POWER(AF4043-AJ4043, 2) + POWER(AG4043-AK4043, 2)),"")</f>
        <v>0.24771816647149617</v>
      </c>
      <c r="AP4043" s="1">
        <f>IF(AD4043&lt;&gt;"",SQRT(POWER($C4043-AD4043, 2) + POWER($D4043-AE4043, 2)),"")</f>
        <v>9.0567654270164097E-2</v>
      </c>
      <c r="AQ4043" s="1">
        <f>IF(AF4043&lt;&gt;"",SQRT(POWER($C4043-AF4043, 2) + POWER($D4043-AG4043, 2)),"")</f>
        <v>0.33258195982343935</v>
      </c>
      <c r="AR4043" s="1">
        <f>IF(AH4043&lt;&gt;"",SQRT(POWER($C4043-AH4043, 2) + POWER($D4043-AI4043, 2)),"")</f>
        <v>0.33955507653398442</v>
      </c>
      <c r="AS4043" s="1">
        <f>IF(AJ4043&lt;&gt;"",SQRT(POWER($C4043-AJ4043, 2) + POWER($D4043-AK4043, 2)),"")</f>
        <v>0.39737902561660243</v>
      </c>
      <c r="AT4043" s="1">
        <f>IF(AL4043&lt;&gt;"",SQRT(POWER($C4043-AL4043, 2) + POWER($D4043-AM4043, 2)),"")</f>
        <v>0.48912968627962056</v>
      </c>
      <c r="AU4043" s="1" t="b">
        <f>IF(Table3[[#This Row],[d_np1]]&lt;&gt;"",Table3[[#This Row],[d_np1]]&lt;Table3[[#This Row],[d_np2]],"")</f>
        <v>1</v>
      </c>
      <c r="AV404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0.3313681074312535</v>
      </c>
    </row>
    <row r="4044" spans="1:48" x14ac:dyDescent="0.25">
      <c r="A4044">
        <v>12</v>
      </c>
      <c r="B4044">
        <v>325</v>
      </c>
      <c r="C4044">
        <v>7.4116</v>
      </c>
      <c r="D4044">
        <v>6.0742000000000003</v>
      </c>
      <c r="E4044" s="2">
        <v>-171.86</v>
      </c>
      <c r="F4044">
        <v>-30</v>
      </c>
      <c r="G4044">
        <v>0.6</v>
      </c>
      <c r="H4044">
        <v>0</v>
      </c>
      <c r="I4044">
        <v>7.0235000000000003</v>
      </c>
      <c r="J4044" t="b">
        <v>1</v>
      </c>
      <c r="K4044" t="b">
        <v>1</v>
      </c>
      <c r="L4044">
        <v>100</v>
      </c>
      <c r="M4044">
        <v>93</v>
      </c>
      <c r="N4044">
        <v>23.12</v>
      </c>
      <c r="O4044">
        <v>287.12599999999998</v>
      </c>
      <c r="P4044" t="s">
        <v>0</v>
      </c>
      <c r="Q4044">
        <v>0</v>
      </c>
      <c r="R4044" s="2" t="str">
        <f>IF(Table3[[#This Row],[Status]]="in_progress",Table3[[#This Row],[Time]]-O4043,"")</f>
        <v/>
      </c>
      <c r="S4044">
        <v>1</v>
      </c>
      <c r="T4044" s="2">
        <v>3</v>
      </c>
      <c r="U4044" s="2">
        <v>5.1000000000000004E-3</v>
      </c>
      <c r="V4044" s="2">
        <v>0</v>
      </c>
      <c r="W4044" s="2">
        <v>4.0183999999999997</v>
      </c>
      <c r="X4044">
        <v>0</v>
      </c>
      <c r="Y4044" s="1">
        <v>5.9999999999999995E-4</v>
      </c>
      <c r="Z4044" s="2">
        <v>155.6335</v>
      </c>
      <c r="AA4044" s="2">
        <v>158.07490000000001</v>
      </c>
      <c r="AB4044" s="2">
        <v>160.37049999999999</v>
      </c>
      <c r="AC4044" s="1">
        <v>9.4999999999999998E-3</v>
      </c>
      <c r="AD4044" s="1">
        <v>7.5407000000000002</v>
      </c>
      <c r="AE4044" s="1">
        <v>6.0388999999999999</v>
      </c>
      <c r="AF4044" s="1">
        <v>7.3628</v>
      </c>
      <c r="AG4044" s="1">
        <v>5.7624000000000004</v>
      </c>
      <c r="AH4044" s="1">
        <v>7.2507999999999999</v>
      </c>
      <c r="AI4044" s="1">
        <v>5.8131000000000004</v>
      </c>
      <c r="AJ4044" s="1">
        <v>7.133</v>
      </c>
      <c r="AK4044" s="1">
        <v>5.8548999999999998</v>
      </c>
      <c r="AL4044" s="1">
        <v>7.0105000000000004</v>
      </c>
      <c r="AM4044" s="1">
        <v>5.8879999999999999</v>
      </c>
      <c r="AN4044" s="1">
        <f>IF(AF4044&lt;&gt;"",SQRT(POWER(AF4044-AH4044, 2) + POWER(AG4044-AI4044, 2)),"")</f>
        <v>0.12294100211076864</v>
      </c>
      <c r="AO4044" s="1">
        <f>IF(AF4044&lt;&gt;"",SQRT(POWER(AF4044-AJ4044, 2) + POWER(AG4044-AK4044, 2)),"")</f>
        <v>0.24771816647149617</v>
      </c>
      <c r="AP4044" s="1">
        <f>IF(AD4044&lt;&gt;"",SQRT(POWER($C4044-AD4044, 2) + POWER($D4044-AE4044, 2)),"")</f>
        <v>0.13383908248340645</v>
      </c>
      <c r="AQ4044" s="1">
        <f>IF(AF4044&lt;&gt;"",SQRT(POWER($C4044-AF4044, 2) + POWER($D4044-AG4044, 2)),"")</f>
        <v>0.31559575409057694</v>
      </c>
      <c r="AR4044" s="1">
        <f>IF(AH4044&lt;&gt;"",SQRT(POWER($C4044-AH4044, 2) + POWER($D4044-AI4044, 2)),"")</f>
        <v>0.30664287045356192</v>
      </c>
      <c r="AS4044" s="1">
        <f>IF(AJ4044&lt;&gt;"",SQRT(POWER($C4044-AJ4044, 2) + POWER($D4044-AK4044, 2)),"")</f>
        <v>0.35455669504326132</v>
      </c>
      <c r="AT4044" s="1">
        <f>IF(AL4044&lt;&gt;"",SQRT(POWER($C4044-AL4044, 2) + POWER($D4044-AM4044, 2)),"")</f>
        <v>0.44221222280710398</v>
      </c>
      <c r="AU4044" s="1" t="b">
        <f>IF(Table3[[#This Row],[d_np1]]&lt;&gt;"",Table3[[#This Row],[d_np1]]&lt;Table3[[#This Row],[d_np2]],"")</f>
        <v>1</v>
      </c>
      <c r="AV404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0.30746893166902228</v>
      </c>
    </row>
    <row r="4045" spans="1:48" x14ac:dyDescent="0.25">
      <c r="A4045">
        <v>13</v>
      </c>
      <c r="B4045">
        <v>1</v>
      </c>
      <c r="C4045">
        <v>6.1322000000000001</v>
      </c>
      <c r="D4045">
        <v>6.1214000000000004</v>
      </c>
      <c r="E4045" s="2">
        <v>-174.60290000000001</v>
      </c>
      <c r="F4045">
        <v>-30</v>
      </c>
      <c r="G4045">
        <v>0.6</v>
      </c>
      <c r="H4045">
        <v>0</v>
      </c>
      <c r="I4045">
        <v>0</v>
      </c>
      <c r="J4045" t="b">
        <v>0</v>
      </c>
      <c r="K4045" t="b">
        <v>1</v>
      </c>
      <c r="L4045">
        <v>0.60609999999999997</v>
      </c>
      <c r="M4045">
        <v>101</v>
      </c>
      <c r="N4045">
        <v>23.12</v>
      </c>
      <c r="O4045">
        <v>287.25799999999998</v>
      </c>
      <c r="P4045" t="s">
        <v>2</v>
      </c>
      <c r="Q4045">
        <v>0</v>
      </c>
      <c r="R4045" s="2" t="str">
        <f>IF(Table3[[#This Row],[Status]]="in_progress",Table3[[#This Row],[Time]]-O4044,"")</f>
        <v/>
      </c>
      <c r="AN4045" s="1" t="str">
        <f>IF(AF4045&lt;&gt;"",SQRT(POWER(AF4045-AH4045, 2) + POWER(AG4045-AI4045, 2)),"")</f>
        <v/>
      </c>
      <c r="AO4045" s="1" t="str">
        <f>IF(AF4045&lt;&gt;"",SQRT(POWER(AF4045-AJ4045, 2) + POWER(AG4045-AK4045, 2)),"")</f>
        <v/>
      </c>
      <c r="AP4045" s="1" t="str">
        <f>IF(AD4045&lt;&gt;"",SQRT(POWER($C4045-AD4045, 2) + POWER($D4045-AE4045, 2)),"")</f>
        <v/>
      </c>
      <c r="AQ4045" s="1" t="str">
        <f>IF(AF4045&lt;&gt;"",SQRT(POWER($C4045-AF4045, 2) + POWER($D4045-AG4045, 2)),"")</f>
        <v/>
      </c>
      <c r="AR4045" s="1" t="str">
        <f>IF(AH4045&lt;&gt;"",SQRT(POWER($C4045-AH4045, 2) + POWER($D4045-AI4045, 2)),"")</f>
        <v/>
      </c>
      <c r="AS4045" s="1" t="str">
        <f>IF(AJ4045&lt;&gt;"",SQRT(POWER($C4045-AJ4045, 2) + POWER($D4045-AK4045, 2)),"")</f>
        <v/>
      </c>
      <c r="AT4045" s="1" t="str">
        <f>IF(AL4045&lt;&gt;"",SQRT(POWER($C4045-AL4045, 2) + POWER($D4045-AM4045, 2)),"")</f>
        <v/>
      </c>
      <c r="AU4045" s="1" t="str">
        <f>IF(Table3[[#This Row],[d_np1]]&lt;&gt;"",Table3[[#This Row],[d_np1]]&lt;Table3[[#This Row],[d_np2]],"")</f>
        <v/>
      </c>
      <c r="AV4045" s="1" t="str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/>
      </c>
    </row>
    <row r="4046" spans="1:48" x14ac:dyDescent="0.25">
      <c r="A4046">
        <v>13</v>
      </c>
      <c r="B4046">
        <v>2</v>
      </c>
      <c r="C4046">
        <v>6.1323999999999996</v>
      </c>
      <c r="D4046">
        <v>6.1212999999999997</v>
      </c>
      <c r="E4046" s="2">
        <v>-174.5814</v>
      </c>
      <c r="F4046">
        <v>30</v>
      </c>
      <c r="G4046">
        <v>0.6</v>
      </c>
      <c r="H4046">
        <v>20</v>
      </c>
      <c r="I4046">
        <v>5.5401999999999996</v>
      </c>
      <c r="J4046" t="b">
        <v>0</v>
      </c>
      <c r="K4046" t="b">
        <v>1</v>
      </c>
      <c r="L4046">
        <v>0.60529999999999995</v>
      </c>
      <c r="M4046">
        <v>101</v>
      </c>
      <c r="N4046">
        <v>23.12</v>
      </c>
      <c r="O4046">
        <v>287.32499999999999</v>
      </c>
      <c r="P4046" t="s">
        <v>1</v>
      </c>
      <c r="Q4046">
        <v>0</v>
      </c>
      <c r="R4046" s="2">
        <f>IF(Table3[[#This Row],[Status]]="in_progress",Table3[[#This Row],[Time]]-O4045,"")</f>
        <v>6.7000000000007276E-2</v>
      </c>
      <c r="S4046">
        <v>1</v>
      </c>
      <c r="T4046" s="2">
        <v>3</v>
      </c>
      <c r="U4046" s="2">
        <v>5.1000000000000004E-3</v>
      </c>
      <c r="V4046" s="2">
        <v>0</v>
      </c>
      <c r="W4046" s="2">
        <v>2.5350999999999999</v>
      </c>
      <c r="X4046">
        <v>0</v>
      </c>
      <c r="Y4046" s="1">
        <v>2.5999999999999999E-3</v>
      </c>
      <c r="Z4046" s="2">
        <v>-169.7319</v>
      </c>
      <c r="AA4046" s="2">
        <v>-167.84190000000001</v>
      </c>
      <c r="AB4046" s="2">
        <v>-166.1095</v>
      </c>
      <c r="AC4046" s="1">
        <v>0.1326</v>
      </c>
      <c r="AD4046" s="1">
        <v>6.1923000000000004</v>
      </c>
      <c r="AE4046" s="1">
        <v>6.1269999999999998</v>
      </c>
      <c r="AF4046" s="1">
        <v>6.2247000000000003</v>
      </c>
      <c r="AG4046" s="1">
        <v>5.9112999999999998</v>
      </c>
      <c r="AH4046" s="1">
        <v>6.0918999999999999</v>
      </c>
      <c r="AI4046" s="1">
        <v>5.8872999999999998</v>
      </c>
      <c r="AJ4046" s="1">
        <v>5.9607999999999999</v>
      </c>
      <c r="AK4046" s="1">
        <v>5.8544999999999998</v>
      </c>
      <c r="AL4046" s="1">
        <v>5.8315999999999999</v>
      </c>
      <c r="AM4046" s="1">
        <v>5.8140999999999998</v>
      </c>
      <c r="AN4046" s="1">
        <f>IF(AF4046&lt;&gt;"",SQRT(POWER(AF4046-AH4046, 2) + POWER(AG4046-AI4046, 2)),"")</f>
        <v>0.13495125045734155</v>
      </c>
      <c r="AO4046" s="1">
        <f>IF(AF4046&lt;&gt;"",SQRT(POWER(AF4046-AJ4046, 2) + POWER(AG4046-AK4046, 2)),"")</f>
        <v>0.26994341999759919</v>
      </c>
      <c r="AP4046" s="1">
        <f>IF(AD4046&lt;&gt;"",SQRT(POWER($C4046-AD4046, 2) + POWER($D4046-AE4046, 2)),"")</f>
        <v>6.0170590823093034E-2</v>
      </c>
      <c r="AQ4046" s="1">
        <f>IF(AF4046&lt;&gt;"",SQRT(POWER($C4046-AF4046, 2) + POWER($D4046-AG4046, 2)),"")</f>
        <v>0.22938894916712993</v>
      </c>
      <c r="AR4046" s="1">
        <f>IF(AH4046&lt;&gt;"",SQRT(POWER($C4046-AH4046, 2) + POWER($D4046-AI4046, 2)),"")</f>
        <v>0.23747894643525766</v>
      </c>
      <c r="AS4046" s="1">
        <f>IF(AJ4046&lt;&gt;"",SQRT(POWER($C4046-AJ4046, 2) + POWER($D4046-AK4046, 2)),"")</f>
        <v>0.31722042809377815</v>
      </c>
      <c r="AT4046" s="1">
        <f>IF(AL4046&lt;&gt;"",SQRT(POWER($C4046-AL4046, 2) + POWER($D4046-AM4046, 2)),"")</f>
        <v>0.4299447406353516</v>
      </c>
      <c r="AU4046" s="1" t="b">
        <f>IF(Table3[[#This Row],[d_np1]]&lt;&gt;"",Table3[[#This Row],[d_np1]]&lt;Table3[[#This Row],[d_np2]],"")</f>
        <v>1</v>
      </c>
      <c r="AV404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0.2247198320319852</v>
      </c>
    </row>
    <row r="4047" spans="1:48" x14ac:dyDescent="0.25">
      <c r="A4047">
        <v>13</v>
      </c>
      <c r="B4047">
        <v>3</v>
      </c>
      <c r="C4047">
        <v>6.125</v>
      </c>
      <c r="D4047">
        <v>6.1191000000000004</v>
      </c>
      <c r="E4047" s="2">
        <v>-174.16749999999999</v>
      </c>
      <c r="F4047">
        <v>-21</v>
      </c>
      <c r="G4047">
        <v>2.2000000000000002</v>
      </c>
      <c r="H4047">
        <v>3</v>
      </c>
      <c r="I4047">
        <v>5.7953000000000001</v>
      </c>
      <c r="J4047" t="b">
        <v>0</v>
      </c>
      <c r="K4047" t="b">
        <v>1</v>
      </c>
      <c r="L4047">
        <v>0.63849999999999996</v>
      </c>
      <c r="M4047">
        <v>101</v>
      </c>
      <c r="N4047">
        <v>23.12</v>
      </c>
      <c r="O4047">
        <v>287.39499999999998</v>
      </c>
      <c r="P4047" t="s">
        <v>1</v>
      </c>
      <c r="Q4047">
        <v>0</v>
      </c>
      <c r="R4047" s="2">
        <f>IF(Table3[[#This Row],[Status]]="in_progress",Table3[[#This Row],[Time]]-O4046,"")</f>
        <v>6.9999999999993179E-2</v>
      </c>
      <c r="S4047">
        <v>1</v>
      </c>
      <c r="T4047" s="2">
        <v>3</v>
      </c>
      <c r="U4047" s="2">
        <v>0.24959999999999999</v>
      </c>
      <c r="V4047" s="2">
        <v>0.1105</v>
      </c>
      <c r="W4047" s="2">
        <v>2.4352</v>
      </c>
      <c r="X4047">
        <v>0</v>
      </c>
      <c r="Y4047" s="1">
        <v>1.4E-3</v>
      </c>
      <c r="Z4047" s="2">
        <v>-169.7319</v>
      </c>
      <c r="AA4047" s="2">
        <v>-167.84190000000001</v>
      </c>
      <c r="AB4047" s="2">
        <v>-166.1095</v>
      </c>
      <c r="AC4047" s="1">
        <v>0.14849999999999999</v>
      </c>
      <c r="AD4047" s="1">
        <v>6.1923000000000004</v>
      </c>
      <c r="AE4047" s="1">
        <v>6.1269999999999998</v>
      </c>
      <c r="AF4047" s="1">
        <v>6.2247000000000003</v>
      </c>
      <c r="AG4047" s="1">
        <v>5.9112999999999998</v>
      </c>
      <c r="AH4047" s="1">
        <v>6.0918999999999999</v>
      </c>
      <c r="AI4047" s="1">
        <v>5.8872999999999998</v>
      </c>
      <c r="AJ4047" s="1">
        <v>5.9607999999999999</v>
      </c>
      <c r="AK4047" s="1">
        <v>5.8544999999999998</v>
      </c>
      <c r="AL4047" s="1">
        <v>5.8315999999999999</v>
      </c>
      <c r="AM4047" s="1">
        <v>5.8140999999999998</v>
      </c>
      <c r="AN4047" s="1">
        <f>IF(AF4047&lt;&gt;"",SQRT(POWER(AF4047-AH4047, 2) + POWER(AG4047-AI4047, 2)),"")</f>
        <v>0.13495125045734155</v>
      </c>
      <c r="AO4047" s="1">
        <f>IF(AF4047&lt;&gt;"",SQRT(POWER(AF4047-AJ4047, 2) + POWER(AG4047-AK4047, 2)),"")</f>
        <v>0.26994341999759919</v>
      </c>
      <c r="AP4047" s="1">
        <f>IF(AD4047&lt;&gt;"",SQRT(POWER($C4047-AD4047, 2) + POWER($D4047-AE4047, 2)),"")</f>
        <v>6.7762083793224945E-2</v>
      </c>
      <c r="AQ4047" s="1">
        <f>IF(AF4047&lt;&gt;"",SQRT(POWER($C4047-AF4047, 2) + POWER($D4047-AG4047, 2)),"")</f>
        <v>0.23047978219358056</v>
      </c>
      <c r="AR4047" s="1">
        <f>IF(AH4047&lt;&gt;"",SQRT(POWER($C4047-AH4047, 2) + POWER($D4047-AI4047, 2)),"")</f>
        <v>0.23415133994918824</v>
      </c>
      <c r="AS4047" s="1">
        <f>IF(AJ4047&lt;&gt;"",SQRT(POWER($C4047-AJ4047, 2) + POWER($D4047-AK4047, 2)),"")</f>
        <v>0.31140777125820152</v>
      </c>
      <c r="AT4047" s="1">
        <f>IF(AL4047&lt;&gt;"",SQRT(POWER($C4047-AL4047, 2) + POWER($D4047-AM4047, 2)),"")</f>
        <v>0.42321219264099708</v>
      </c>
      <c r="AU4047" s="1" t="b">
        <f>IF(Table3[[#This Row],[d_np1]]&lt;&gt;"",Table3[[#This Row],[d_np1]]&lt;Table3[[#This Row],[d_np2]],"")</f>
        <v>1</v>
      </c>
      <c r="AV404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0.22412615206749015</v>
      </c>
    </row>
    <row r="4048" spans="1:48" x14ac:dyDescent="0.25">
      <c r="A4048">
        <v>13</v>
      </c>
      <c r="B4048">
        <v>4</v>
      </c>
      <c r="C4048">
        <v>6.1026999999999996</v>
      </c>
      <c r="D4048">
        <v>6.1173999999999999</v>
      </c>
      <c r="E4048" s="2">
        <v>-174.322</v>
      </c>
      <c r="F4048">
        <v>27</v>
      </c>
      <c r="G4048">
        <v>1.2</v>
      </c>
      <c r="H4048">
        <v>19</v>
      </c>
      <c r="I4048">
        <v>5.7142999999999997</v>
      </c>
      <c r="J4048" t="b">
        <v>0</v>
      </c>
      <c r="K4048" t="b">
        <v>1</v>
      </c>
      <c r="L4048">
        <v>0.73509999999999998</v>
      </c>
      <c r="M4048">
        <v>102</v>
      </c>
      <c r="N4048">
        <v>23.12</v>
      </c>
      <c r="O4048">
        <v>287.46600000000001</v>
      </c>
      <c r="P4048" t="s">
        <v>1</v>
      </c>
      <c r="Q4048">
        <v>0</v>
      </c>
      <c r="R4048" s="2">
        <f>IF(Table3[[#This Row],[Status]]="in_progress",Table3[[#This Row],[Time]]-O4047,"")</f>
        <v>7.1000000000026375E-2</v>
      </c>
      <c r="S4048">
        <v>1</v>
      </c>
      <c r="T4048" s="2">
        <v>3</v>
      </c>
      <c r="U4048" s="2">
        <v>4.0500000000000001E-2</v>
      </c>
      <c r="V4048" s="2">
        <v>3.5499999999999997E-2</v>
      </c>
      <c r="W4048" s="2">
        <v>2.6381000000000001</v>
      </c>
      <c r="X4048">
        <v>0</v>
      </c>
      <c r="Y4048" s="1">
        <v>2.8999999999999998E-3</v>
      </c>
      <c r="Z4048" s="2">
        <v>-169.7319</v>
      </c>
      <c r="AA4048" s="2">
        <v>-167.84190000000001</v>
      </c>
      <c r="AB4048" s="2">
        <v>-166.1095</v>
      </c>
      <c r="AC4048" s="1">
        <v>0.1173</v>
      </c>
      <c r="AD4048" s="1">
        <v>6.1923000000000004</v>
      </c>
      <c r="AE4048" s="1">
        <v>6.1269999999999998</v>
      </c>
      <c r="AF4048" s="1">
        <v>6.2247000000000003</v>
      </c>
      <c r="AG4048" s="1">
        <v>5.9112999999999998</v>
      </c>
      <c r="AH4048" s="1">
        <v>6.0918999999999999</v>
      </c>
      <c r="AI4048" s="1">
        <v>5.8872999999999998</v>
      </c>
      <c r="AJ4048" s="1">
        <v>5.9607999999999999</v>
      </c>
      <c r="AK4048" s="1">
        <v>5.8544999999999998</v>
      </c>
      <c r="AL4048" s="1">
        <v>5.8315999999999999</v>
      </c>
      <c r="AM4048" s="1">
        <v>5.8140999999999998</v>
      </c>
      <c r="AN4048" s="1">
        <f>IF(AF4048&lt;&gt;"",SQRT(POWER(AF4048-AH4048, 2) + POWER(AG4048-AI4048, 2)),"")</f>
        <v>0.13495125045734155</v>
      </c>
      <c r="AO4048" s="1">
        <f>IF(AF4048&lt;&gt;"",SQRT(POWER(AF4048-AJ4048, 2) + POWER(AG4048-AK4048, 2)),"")</f>
        <v>0.26994341999759919</v>
      </c>
      <c r="AP4048" s="1">
        <f>IF(AD4048&lt;&gt;"",SQRT(POWER($C4048-AD4048, 2) + POWER($D4048-AE4048, 2)),"")</f>
        <v>9.0112818178104598E-2</v>
      </c>
      <c r="AQ4048" s="1">
        <f>IF(AF4048&lt;&gt;"",SQRT(POWER($C4048-AF4048, 2) + POWER($D4048-AG4048, 2)),"")</f>
        <v>0.23950200416698031</v>
      </c>
      <c r="AR4048" s="1">
        <f>IF(AH4048&lt;&gt;"",SQRT(POWER($C4048-AH4048, 2) + POWER($D4048-AI4048, 2)),"")</f>
        <v>0.23035331558282396</v>
      </c>
      <c r="AS4048" s="1">
        <f>IF(AJ4048&lt;&gt;"",SQRT(POWER($C4048-AJ4048, 2) + POWER($D4048-AK4048, 2)),"")</f>
        <v>0.29875076568939535</v>
      </c>
      <c r="AT4048" s="1">
        <f>IF(AL4048&lt;&gt;"",SQRT(POWER($C4048-AL4048, 2) + POWER($D4048-AM4048, 2)),"")</f>
        <v>0.40679982792523389</v>
      </c>
      <c r="AU4048" s="1" t="b">
        <f>IF(Table3[[#This Row],[d_np1]]&lt;&gt;"",Table3[[#This Row],[d_np1]]&lt;Table3[[#This Row],[d_np2]],"")</f>
        <v>1</v>
      </c>
      <c r="AV404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0.22715645375073612</v>
      </c>
    </row>
    <row r="4049" spans="1:48" x14ac:dyDescent="0.25">
      <c r="A4049">
        <v>13</v>
      </c>
      <c r="B4049">
        <v>5</v>
      </c>
      <c r="C4049">
        <v>6.0624000000000002</v>
      </c>
      <c r="D4049">
        <v>6.1120000000000001</v>
      </c>
      <c r="E4049" s="2">
        <v>-174.05709999999999</v>
      </c>
      <c r="F4049">
        <v>30</v>
      </c>
      <c r="G4049">
        <v>0.6</v>
      </c>
      <c r="H4049">
        <v>20</v>
      </c>
      <c r="I4049">
        <v>5.5213999999999999</v>
      </c>
      <c r="J4049" t="b">
        <v>0</v>
      </c>
      <c r="K4049" t="b">
        <v>1</v>
      </c>
      <c r="L4049">
        <v>0.91080000000000005</v>
      </c>
      <c r="M4049">
        <v>102</v>
      </c>
      <c r="N4049">
        <v>23.12</v>
      </c>
      <c r="O4049">
        <v>287.529</v>
      </c>
      <c r="P4049" t="s">
        <v>1</v>
      </c>
      <c r="Q4049">
        <v>0</v>
      </c>
      <c r="R4049" s="2">
        <f>IF(Table3[[#This Row],[Status]]="in_progress",Table3[[#This Row],[Time]]-O4048,"")</f>
        <v>6.2999999999988177E-2</v>
      </c>
      <c r="S4049">
        <v>1</v>
      </c>
      <c r="T4049" s="2">
        <v>3</v>
      </c>
      <c r="U4049" s="2">
        <v>5.1000000000000004E-3</v>
      </c>
      <c r="V4049" s="2">
        <v>0</v>
      </c>
      <c r="W4049" s="2">
        <v>2.5163000000000002</v>
      </c>
      <c r="X4049">
        <v>0</v>
      </c>
      <c r="Y4049" s="1">
        <v>3.0000000000000001E-3</v>
      </c>
      <c r="Z4049" s="2">
        <v>-169.7319</v>
      </c>
      <c r="AA4049" s="2">
        <v>-167.84190000000001</v>
      </c>
      <c r="AB4049" s="2">
        <v>-166.1095</v>
      </c>
      <c r="AC4049" s="1">
        <v>0.13550000000000001</v>
      </c>
      <c r="AD4049" s="1">
        <v>6.1923000000000004</v>
      </c>
      <c r="AE4049" s="1">
        <v>6.1269999999999998</v>
      </c>
      <c r="AF4049" s="1">
        <v>6.2247000000000003</v>
      </c>
      <c r="AG4049" s="1">
        <v>5.9112999999999998</v>
      </c>
      <c r="AH4049" s="1">
        <v>6.0918999999999999</v>
      </c>
      <c r="AI4049" s="1">
        <v>5.8872999999999998</v>
      </c>
      <c r="AJ4049" s="1">
        <v>5.9607999999999999</v>
      </c>
      <c r="AK4049" s="1">
        <v>5.8544999999999998</v>
      </c>
      <c r="AL4049" s="1">
        <v>5.8315999999999999</v>
      </c>
      <c r="AM4049" s="1">
        <v>5.8140999999999998</v>
      </c>
      <c r="AN4049" s="1">
        <f>IF(AF4049&lt;&gt;"",SQRT(POWER(AF4049-AH4049, 2) + POWER(AG4049-AI4049, 2)),"")</f>
        <v>0.13495125045734155</v>
      </c>
      <c r="AO4049" s="1">
        <f>IF(AF4049&lt;&gt;"",SQRT(POWER(AF4049-AJ4049, 2) + POWER(AG4049-AK4049, 2)),"")</f>
        <v>0.26994341999759919</v>
      </c>
      <c r="AP4049" s="1">
        <f>IF(AD4049&lt;&gt;"",SQRT(POWER($C4049-AD4049, 2) + POWER($D4049-AE4049, 2)),"")</f>
        <v>0.13076318289182173</v>
      </c>
      <c r="AQ4049" s="1">
        <f>IF(AF4049&lt;&gt;"",SQRT(POWER($C4049-AF4049, 2) + POWER($D4049-AG4049, 2)),"")</f>
        <v>0.25811195245474428</v>
      </c>
      <c r="AR4049" s="1">
        <f>IF(AH4049&lt;&gt;"",SQRT(POWER($C4049-AH4049, 2) + POWER($D4049-AI4049, 2)),"")</f>
        <v>0.22662819771599502</v>
      </c>
      <c r="AS4049" s="1">
        <f>IF(AJ4049&lt;&gt;"",SQRT(POWER($C4049-AJ4049, 2) + POWER($D4049-AK4049, 2)),"")</f>
        <v>0.27681909254962928</v>
      </c>
      <c r="AT4049" s="1">
        <f>IF(AL4049&lt;&gt;"",SQRT(POWER($C4049-AL4049, 2) + POWER($D4049-AM4049, 2)),"")</f>
        <v>0.37684618878263887</v>
      </c>
      <c r="AU4049" s="1" t="b">
        <f>IF(Table3[[#This Row],[d_np1]]&lt;&gt;"",Table3[[#This Row],[d_np1]]&lt;Table3[[#This Row],[d_np2]],"")</f>
        <v>1</v>
      </c>
      <c r="AV404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0.23035705037949517</v>
      </c>
    </row>
    <row r="4050" spans="1:48" x14ac:dyDescent="0.25">
      <c r="A4050">
        <v>13</v>
      </c>
      <c r="B4050">
        <v>6</v>
      </c>
      <c r="C4050">
        <v>6.0174000000000003</v>
      </c>
      <c r="D4050">
        <v>6.1017000000000001</v>
      </c>
      <c r="E4050" s="2">
        <v>-172.7586</v>
      </c>
      <c r="F4050">
        <v>-21</v>
      </c>
      <c r="G4050">
        <v>2.2000000000000002</v>
      </c>
      <c r="H4050">
        <v>3</v>
      </c>
      <c r="I4050">
        <v>5.7229000000000001</v>
      </c>
      <c r="J4050" t="b">
        <v>0</v>
      </c>
      <c r="K4050" t="b">
        <v>1</v>
      </c>
      <c r="L4050">
        <v>1.1100000000000001</v>
      </c>
      <c r="M4050">
        <v>102</v>
      </c>
      <c r="N4050">
        <v>23.12</v>
      </c>
      <c r="O4050">
        <v>287.59699999999998</v>
      </c>
      <c r="P4050" t="s">
        <v>1</v>
      </c>
      <c r="Q4050">
        <v>0</v>
      </c>
      <c r="R4050" s="2">
        <f>IF(Table3[[#This Row],[Status]]="in_progress",Table3[[#This Row],[Time]]-O4049,"")</f>
        <v>6.7999999999983629E-2</v>
      </c>
      <c r="S4050">
        <v>1</v>
      </c>
      <c r="T4050" s="2">
        <v>3</v>
      </c>
      <c r="U4050" s="2">
        <v>0.24959999999999999</v>
      </c>
      <c r="V4050" s="2">
        <v>0.1105</v>
      </c>
      <c r="W4050" s="2">
        <v>2.3626999999999998</v>
      </c>
      <c r="X4050">
        <v>0</v>
      </c>
      <c r="Y4050" s="1">
        <v>5.9999999999999995E-4</v>
      </c>
      <c r="Z4050" s="2">
        <v>-165.95500000000001</v>
      </c>
      <c r="AA4050" s="2">
        <v>-164.30289999999999</v>
      </c>
      <c r="AB4050" s="2">
        <v>-162.7483</v>
      </c>
      <c r="AC4050" s="1">
        <v>0.1608</v>
      </c>
      <c r="AD4050" s="1">
        <v>6.0427</v>
      </c>
      <c r="AE4050" s="1">
        <v>6.1062000000000003</v>
      </c>
      <c r="AF4050" s="1">
        <v>6.0918999999999999</v>
      </c>
      <c r="AG4050" s="1">
        <v>5.8872999999999998</v>
      </c>
      <c r="AH4050" s="1">
        <v>5.9607999999999999</v>
      </c>
      <c r="AI4050" s="1">
        <v>5.8544999999999998</v>
      </c>
      <c r="AJ4050" s="1">
        <v>5.8315999999999999</v>
      </c>
      <c r="AK4050" s="1">
        <v>5.8140999999999998</v>
      </c>
      <c r="AL4050" s="1">
        <v>5.7043999999999997</v>
      </c>
      <c r="AM4050" s="1">
        <v>5.7668999999999997</v>
      </c>
      <c r="AN4050" s="1">
        <f>IF(AF4050&lt;&gt;"",SQRT(POWER(AF4050-AH4050, 2) + POWER(AG4050-AI4050, 2)),"")</f>
        <v>0.13514085244662324</v>
      </c>
      <c r="AO4050" s="1">
        <f>IF(AF4050&lt;&gt;"",SQRT(POWER(AF4050-AJ4050, 2) + POWER(AG4050-AK4050, 2)),"")</f>
        <v>0.27039661610308657</v>
      </c>
      <c r="AP4050" s="1">
        <f>IF(AD4050&lt;&gt;"",SQRT(POWER($C4050-AD4050, 2) + POWER($D4050-AE4050, 2)),"")</f>
        <v>2.5697081546354326E-2</v>
      </c>
      <c r="AQ4050" s="1">
        <f>IF(AF4050&lt;&gt;"",SQRT(POWER($C4050-AF4050, 2) + POWER($D4050-AG4050, 2)),"")</f>
        <v>0.22697491050774773</v>
      </c>
      <c r="AR4050" s="1">
        <f>IF(AH4050&lt;&gt;"",SQRT(POWER($C4050-AH4050, 2) + POWER($D4050-AI4050, 2)),"")</f>
        <v>0.2535969242715696</v>
      </c>
      <c r="AS4050" s="1">
        <f>IF(AJ4050&lt;&gt;"",SQRT(POWER($C4050-AJ4050, 2) + POWER($D4050-AK4050, 2)),"")</f>
        <v>0.34239655372097472</v>
      </c>
      <c r="AT4050" s="1">
        <f>IF(AL4050&lt;&gt;"",SQRT(POWER($C4050-AL4050, 2) + POWER($D4050-AM4050, 2)),"")</f>
        <v>0.45832307382456827</v>
      </c>
      <c r="AU4050" s="1" t="b">
        <f>IF(Table3[[#This Row],[d_np1]]&lt;&gt;"",Table3[[#This Row],[d_np1]]&lt;Table3[[#This Row],[d_np2]],"")</f>
        <v>1</v>
      </c>
      <c r="AV405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0.22656245068039058</v>
      </c>
    </row>
    <row r="4051" spans="1:48" x14ac:dyDescent="0.25">
      <c r="A4051">
        <v>13</v>
      </c>
      <c r="B4051">
        <v>7</v>
      </c>
      <c r="C4051">
        <v>5.968</v>
      </c>
      <c r="D4051">
        <v>6.0891999999999999</v>
      </c>
      <c r="E4051" s="2">
        <v>-171.3706</v>
      </c>
      <c r="F4051">
        <v>-3</v>
      </c>
      <c r="G4051">
        <v>3.9</v>
      </c>
      <c r="H4051">
        <v>9</v>
      </c>
      <c r="I4051">
        <v>8.0014000000000003</v>
      </c>
      <c r="J4051" t="b">
        <v>0</v>
      </c>
      <c r="K4051" t="b">
        <v>1</v>
      </c>
      <c r="L4051">
        <v>1.3301000000000001</v>
      </c>
      <c r="M4051">
        <v>103</v>
      </c>
      <c r="N4051">
        <v>23.12</v>
      </c>
      <c r="O4051">
        <v>287.637</v>
      </c>
      <c r="P4051" t="s">
        <v>1</v>
      </c>
      <c r="Q4051">
        <v>0</v>
      </c>
      <c r="R4051" s="2">
        <f>IF(Table3[[#This Row],[Status]]="in_progress",Table3[[#This Row],[Time]]-O4050,"")</f>
        <v>4.0000000000020464E-2</v>
      </c>
      <c r="S4051">
        <v>1</v>
      </c>
      <c r="T4051" s="2">
        <v>3</v>
      </c>
      <c r="U4051" s="2">
        <v>1.3903000000000001</v>
      </c>
      <c r="V4051" s="2">
        <v>0.4002</v>
      </c>
      <c r="W4051" s="2">
        <v>3.2107999999999999</v>
      </c>
      <c r="X4051">
        <v>0</v>
      </c>
      <c r="Y4051" s="1">
        <v>1.6999999999999999E-3</v>
      </c>
      <c r="Z4051" s="2">
        <v>-165.95500000000001</v>
      </c>
      <c r="AA4051" s="2">
        <v>-164.30289999999999</v>
      </c>
      <c r="AB4051" s="2">
        <v>-162.7483</v>
      </c>
      <c r="AC4051" s="1">
        <v>5.3100000000000001E-2</v>
      </c>
      <c r="AD4051" s="1">
        <v>6.0427</v>
      </c>
      <c r="AE4051" s="1">
        <v>6.1062000000000003</v>
      </c>
      <c r="AF4051" s="1">
        <v>6.0918999999999999</v>
      </c>
      <c r="AG4051" s="1">
        <v>5.8872999999999998</v>
      </c>
      <c r="AH4051" s="1">
        <v>5.9607999999999999</v>
      </c>
      <c r="AI4051" s="1">
        <v>5.8544999999999998</v>
      </c>
      <c r="AJ4051" s="1">
        <v>5.8315999999999999</v>
      </c>
      <c r="AK4051" s="1">
        <v>5.8140999999999998</v>
      </c>
      <c r="AL4051" s="1">
        <v>5.7043999999999997</v>
      </c>
      <c r="AM4051" s="1">
        <v>5.7668999999999997</v>
      </c>
      <c r="AN4051" s="1">
        <f>IF(AF4051&lt;&gt;"",SQRT(POWER(AF4051-AH4051, 2) + POWER(AG4051-AI4051, 2)),"")</f>
        <v>0.13514085244662324</v>
      </c>
      <c r="AO4051" s="1">
        <f>IF(AF4051&lt;&gt;"",SQRT(POWER(AF4051-AJ4051, 2) + POWER(AG4051-AK4051, 2)),"")</f>
        <v>0.27039661610308657</v>
      </c>
      <c r="AP4051" s="1">
        <f>IF(AD4051&lt;&gt;"",SQRT(POWER($C4051-AD4051, 2) + POWER($D4051-AE4051, 2)),"")</f>
        <v>7.6609986294216309E-2</v>
      </c>
      <c r="AQ4051" s="1">
        <f>IF(AF4051&lt;&gt;"",SQRT(POWER($C4051-AF4051, 2) + POWER($D4051-AG4051, 2)),"")</f>
        <v>0.23688566862518309</v>
      </c>
      <c r="AR4051" s="1">
        <f>IF(AH4051&lt;&gt;"",SQRT(POWER($C4051-AH4051, 2) + POWER($D4051-AI4051, 2)),"")</f>
        <v>0.23481041288665216</v>
      </c>
      <c r="AS4051" s="1">
        <f>IF(AJ4051&lt;&gt;"",SQRT(POWER($C4051-AJ4051, 2) + POWER($D4051-AK4051, 2)),"")</f>
        <v>0.30705857747341969</v>
      </c>
      <c r="AT4051" s="1">
        <f>IF(AL4051&lt;&gt;"",SQRT(POWER($C4051-AL4051, 2) + POWER($D4051-AM4051, 2)),"")</f>
        <v>0.41636792623832147</v>
      </c>
      <c r="AU4051" s="1" t="b">
        <f>IF(Table3[[#This Row],[d_np1]]&lt;&gt;"",Table3[[#This Row],[d_np1]]&lt;Table3[[#This Row],[d_np2]],"")</f>
        <v>1</v>
      </c>
      <c r="AV405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0.22790244526028516</v>
      </c>
    </row>
    <row r="4052" spans="1:48" x14ac:dyDescent="0.25">
      <c r="A4052">
        <v>13</v>
      </c>
      <c r="B4052">
        <v>8</v>
      </c>
      <c r="C4052">
        <v>5.9074</v>
      </c>
      <c r="D4052">
        <v>6.0743999999999998</v>
      </c>
      <c r="E4052" s="2">
        <v>-170.1454</v>
      </c>
      <c r="F4052">
        <v>27</v>
      </c>
      <c r="G4052">
        <v>1.2</v>
      </c>
      <c r="H4052">
        <v>19</v>
      </c>
      <c r="I4052">
        <v>5.6928000000000001</v>
      </c>
      <c r="J4052" t="b">
        <v>0</v>
      </c>
      <c r="K4052" t="b">
        <v>1</v>
      </c>
      <c r="L4052">
        <v>1.5998000000000001</v>
      </c>
      <c r="M4052">
        <v>103</v>
      </c>
      <c r="N4052">
        <v>23.12</v>
      </c>
      <c r="O4052">
        <v>287.73099999999999</v>
      </c>
      <c r="P4052" t="s">
        <v>1</v>
      </c>
      <c r="Q4052">
        <v>0</v>
      </c>
      <c r="R4052" s="2">
        <f>IF(Table3[[#This Row],[Status]]="in_progress",Table3[[#This Row],[Time]]-O4051,"")</f>
        <v>9.3999999999994088E-2</v>
      </c>
      <c r="S4052">
        <v>1</v>
      </c>
      <c r="T4052" s="2">
        <v>3</v>
      </c>
      <c r="U4052" s="2">
        <v>4.0500000000000001E-2</v>
      </c>
      <c r="V4052" s="2">
        <v>3.5499999999999997E-2</v>
      </c>
      <c r="W4052" s="2">
        <v>2.6166</v>
      </c>
      <c r="X4052">
        <v>0</v>
      </c>
      <c r="Y4052" s="1">
        <v>4.1000000000000003E-3</v>
      </c>
      <c r="Z4052" s="2">
        <v>-165.95500000000001</v>
      </c>
      <c r="AA4052" s="2">
        <v>-164.30289999999999</v>
      </c>
      <c r="AB4052" s="2">
        <v>-162.7483</v>
      </c>
      <c r="AC4052" s="1">
        <v>0.12039999999999999</v>
      </c>
      <c r="AD4052" s="1">
        <v>6.0427</v>
      </c>
      <c r="AE4052" s="1">
        <v>6.1062000000000003</v>
      </c>
      <c r="AF4052" s="1">
        <v>6.0918999999999999</v>
      </c>
      <c r="AG4052" s="1">
        <v>5.8872999999999998</v>
      </c>
      <c r="AH4052" s="1">
        <v>5.9607999999999999</v>
      </c>
      <c r="AI4052" s="1">
        <v>5.8544999999999998</v>
      </c>
      <c r="AJ4052" s="1">
        <v>5.8315999999999999</v>
      </c>
      <c r="AK4052" s="1">
        <v>5.8140999999999998</v>
      </c>
      <c r="AL4052" s="1">
        <v>5.7043999999999997</v>
      </c>
      <c r="AM4052" s="1">
        <v>5.7668999999999997</v>
      </c>
      <c r="AN4052" s="1">
        <f>IF(AF4052&lt;&gt;"",SQRT(POWER(AF4052-AH4052, 2) + POWER(AG4052-AI4052, 2)),"")</f>
        <v>0.13514085244662324</v>
      </c>
      <c r="AO4052" s="1">
        <f>IF(AF4052&lt;&gt;"",SQRT(POWER(AF4052-AJ4052, 2) + POWER(AG4052-AK4052, 2)),"")</f>
        <v>0.27039661610308657</v>
      </c>
      <c r="AP4052" s="1">
        <f>IF(AD4052&lt;&gt;"",SQRT(POWER($C4052-AD4052, 2) + POWER($D4052-AE4052, 2)),"")</f>
        <v>0.13898679793419239</v>
      </c>
      <c r="AQ4052" s="1">
        <f>IF(AF4052&lt;&gt;"",SQRT(POWER($C4052-AF4052, 2) + POWER($D4052-AG4052, 2)),"")</f>
        <v>0.26276731151343763</v>
      </c>
      <c r="AR4052" s="1">
        <f>IF(AH4052&lt;&gt;"",SQRT(POWER($C4052-AH4052, 2) + POWER($D4052-AI4052, 2)),"")</f>
        <v>0.22629089685623674</v>
      </c>
      <c r="AS4052" s="1">
        <f>IF(AJ4052&lt;&gt;"",SQRT(POWER($C4052-AJ4052, 2) + POWER($D4052-AK4052, 2)),"")</f>
        <v>0.27111202481631097</v>
      </c>
      <c r="AT4052" s="1">
        <f>IF(AL4052&lt;&gt;"",SQRT(POWER($C4052-AL4052, 2) + POWER($D4052-AM4052, 2)),"")</f>
        <v>0.36846336317197154</v>
      </c>
      <c r="AU4052" s="1" t="b">
        <f>IF(Table3[[#This Row],[d_np1]]&lt;&gt;"",Table3[[#This Row],[d_np1]]&lt;Table3[[#This Row],[d_np2]],"")</f>
        <v>1</v>
      </c>
      <c r="AV405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0.23006031250141037</v>
      </c>
    </row>
    <row r="4053" spans="1:48" x14ac:dyDescent="0.25">
      <c r="A4053">
        <v>13</v>
      </c>
      <c r="B4053">
        <v>9</v>
      </c>
      <c r="C4053">
        <v>5.8385999999999996</v>
      </c>
      <c r="D4053">
        <v>6.0536000000000003</v>
      </c>
      <c r="E4053" s="2">
        <v>-168.39349999999999</v>
      </c>
      <c r="F4053">
        <v>30</v>
      </c>
      <c r="G4053">
        <v>0.6</v>
      </c>
      <c r="H4053">
        <v>20</v>
      </c>
      <c r="I4053">
        <v>5.5650000000000004</v>
      </c>
      <c r="J4053" t="b">
        <v>0</v>
      </c>
      <c r="K4053" t="b">
        <v>1</v>
      </c>
      <c r="L4053">
        <v>1.9115</v>
      </c>
      <c r="M4053">
        <v>103</v>
      </c>
      <c r="N4053">
        <v>23.12</v>
      </c>
      <c r="O4053">
        <v>287.79399999999998</v>
      </c>
      <c r="P4053" t="s">
        <v>1</v>
      </c>
      <c r="Q4053">
        <v>0</v>
      </c>
      <c r="R4053" s="2">
        <f>IF(Table3[[#This Row],[Status]]="in_progress",Table3[[#This Row],[Time]]-O4052,"")</f>
        <v>6.2999999999988177E-2</v>
      </c>
      <c r="S4053">
        <v>1</v>
      </c>
      <c r="T4053" s="2">
        <v>3</v>
      </c>
      <c r="U4053" s="2">
        <v>5.1000000000000004E-3</v>
      </c>
      <c r="V4053" s="2">
        <v>0</v>
      </c>
      <c r="W4053" s="2">
        <v>2.5598000000000001</v>
      </c>
      <c r="X4053">
        <v>0</v>
      </c>
      <c r="Y4053" s="1">
        <v>7.7000000000000002E-3</v>
      </c>
      <c r="Z4053" s="2">
        <v>-162.65350000000001</v>
      </c>
      <c r="AA4053" s="2">
        <v>-161.1491</v>
      </c>
      <c r="AB4053" s="2">
        <v>-159.51820000000001</v>
      </c>
      <c r="AC4053" s="1">
        <v>0.1288</v>
      </c>
      <c r="AD4053" s="1">
        <v>5.8945999999999996</v>
      </c>
      <c r="AE4053" s="1">
        <v>6.0758999999999999</v>
      </c>
      <c r="AF4053" s="1">
        <v>5.9607999999999999</v>
      </c>
      <c r="AG4053" s="1">
        <v>5.8544999999999998</v>
      </c>
      <c r="AH4053" s="1">
        <v>5.8315999999999999</v>
      </c>
      <c r="AI4053" s="1">
        <v>5.8140999999999998</v>
      </c>
      <c r="AJ4053" s="1">
        <v>5.7043999999999997</v>
      </c>
      <c r="AK4053" s="1">
        <v>5.7668999999999997</v>
      </c>
      <c r="AL4053" s="1">
        <v>5.58</v>
      </c>
      <c r="AM4053" s="1">
        <v>5.7122000000000002</v>
      </c>
      <c r="AN4053" s="1">
        <f>IF(AF4053&lt;&gt;"",SQRT(POWER(AF4053-AH4053, 2) + POWER(AG4053-AI4053, 2)),"")</f>
        <v>0.13536912498793804</v>
      </c>
      <c r="AO4053" s="1">
        <f>IF(AF4053&lt;&gt;"",SQRT(POWER(AF4053-AJ4053, 2) + POWER(AG4053-AK4053, 2)),"")</f>
        <v>0.27095150857671951</v>
      </c>
      <c r="AP4053" s="1">
        <f>IF(AD4053&lt;&gt;"",SQRT(POWER($C4053-AD4053, 2) + POWER($D4053-AE4053, 2)),"")</f>
        <v>6.0276778281523849E-2</v>
      </c>
      <c r="AQ4053" s="1">
        <f>IF(AF4053&lt;&gt;"",SQRT(POWER($C4053-AF4053, 2) + POWER($D4053-AG4053, 2)),"")</f>
        <v>0.23361003831171356</v>
      </c>
      <c r="AR4053" s="1">
        <f>IF(AH4053&lt;&gt;"",SQRT(POWER($C4053-AH4053, 2) + POWER($D4053-AI4053, 2)),"")</f>
        <v>0.23960227461357755</v>
      </c>
      <c r="AS4053" s="1">
        <f>IF(AJ4053&lt;&gt;"",SQRT(POWER($C4053-AJ4053, 2) + POWER($D4053-AK4053, 2)),"")</f>
        <v>0.31655415018603106</v>
      </c>
      <c r="AT4053" s="1">
        <f>IF(AL4053&lt;&gt;"",SQRT(POWER($C4053-AL4053, 2) + POWER($D4053-AM4053, 2)),"")</f>
        <v>0.42828485847622472</v>
      </c>
      <c r="AU4053" s="1" t="b">
        <f>IF(Table3[[#This Row],[d_np1]]&lt;&gt;"",Table3[[#This Row],[d_np1]]&lt;Table3[[#This Row],[d_np2]],"")</f>
        <v>1</v>
      </c>
      <c r="AV405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0.2279151731776192</v>
      </c>
    </row>
    <row r="4054" spans="1:48" x14ac:dyDescent="0.25">
      <c r="A4054">
        <v>13</v>
      </c>
      <c r="B4054">
        <v>10</v>
      </c>
      <c r="C4054">
        <v>5.774</v>
      </c>
      <c r="D4054">
        <v>6.0277000000000003</v>
      </c>
      <c r="E4054" s="2">
        <v>-165.56880000000001</v>
      </c>
      <c r="F4054">
        <v>24</v>
      </c>
      <c r="G4054">
        <v>1.7</v>
      </c>
      <c r="H4054">
        <v>18</v>
      </c>
      <c r="I4054">
        <v>5.87</v>
      </c>
      <c r="J4054" t="b">
        <v>0</v>
      </c>
      <c r="K4054" t="b">
        <v>1</v>
      </c>
      <c r="L4054">
        <v>2.2098</v>
      </c>
      <c r="M4054">
        <v>104</v>
      </c>
      <c r="N4054">
        <v>23.12</v>
      </c>
      <c r="O4054">
        <v>287.86</v>
      </c>
      <c r="P4054" t="s">
        <v>1</v>
      </c>
      <c r="Q4054">
        <v>0</v>
      </c>
      <c r="R4054" s="2">
        <f>IF(Table3[[#This Row],[Status]]="in_progress",Table3[[#This Row],[Time]]-O4053,"")</f>
        <v>6.6000000000030923E-2</v>
      </c>
      <c r="S4054">
        <v>1</v>
      </c>
      <c r="T4054" s="2">
        <v>3</v>
      </c>
      <c r="U4054" s="2">
        <v>0.11509999999999999</v>
      </c>
      <c r="V4054" s="2">
        <v>7.2300000000000003E-2</v>
      </c>
      <c r="W4054" s="2">
        <v>2.6823999999999999</v>
      </c>
      <c r="X4054">
        <v>0</v>
      </c>
      <c r="Y4054" s="1">
        <v>1.67E-2</v>
      </c>
      <c r="Z4054" s="2">
        <v>-162.65350000000001</v>
      </c>
      <c r="AA4054" s="2">
        <v>-161.1491</v>
      </c>
      <c r="AB4054" s="2">
        <v>-159.51820000000001</v>
      </c>
      <c r="AC4054" s="1">
        <v>0.1111</v>
      </c>
      <c r="AD4054" s="1">
        <v>5.8945999999999996</v>
      </c>
      <c r="AE4054" s="1">
        <v>6.0758999999999999</v>
      </c>
      <c r="AF4054" s="1">
        <v>5.9607999999999999</v>
      </c>
      <c r="AG4054" s="1">
        <v>5.8544999999999998</v>
      </c>
      <c r="AH4054" s="1">
        <v>5.8315999999999999</v>
      </c>
      <c r="AI4054" s="1">
        <v>5.8140999999999998</v>
      </c>
      <c r="AJ4054" s="1">
        <v>5.7043999999999997</v>
      </c>
      <c r="AK4054" s="1">
        <v>5.7668999999999997</v>
      </c>
      <c r="AL4054" s="1">
        <v>5.58</v>
      </c>
      <c r="AM4054" s="1">
        <v>5.7122000000000002</v>
      </c>
      <c r="AN4054" s="1">
        <f>IF(AF4054&lt;&gt;"",SQRT(POWER(AF4054-AH4054, 2) + POWER(AG4054-AI4054, 2)),"")</f>
        <v>0.13536912498793804</v>
      </c>
      <c r="AO4054" s="1">
        <f>IF(AF4054&lt;&gt;"",SQRT(POWER(AF4054-AJ4054, 2) + POWER(AG4054-AK4054, 2)),"")</f>
        <v>0.27095150857671951</v>
      </c>
      <c r="AP4054" s="1">
        <f>IF(AD4054&lt;&gt;"",SQRT(POWER($C4054-AD4054, 2) + POWER($D4054-AE4054, 2)),"")</f>
        <v>0.12987532483116207</v>
      </c>
      <c r="AQ4054" s="1">
        <f>IF(AF4054&lt;&gt;"",SQRT(POWER($C4054-AF4054, 2) + POWER($D4054-AG4054, 2)),"")</f>
        <v>0.25474002433854032</v>
      </c>
      <c r="AR4054" s="1">
        <f>IF(AH4054&lt;&gt;"",SQRT(POWER($C4054-AH4054, 2) + POWER($D4054-AI4054, 2)),"")</f>
        <v>0.2212300160466481</v>
      </c>
      <c r="AS4054" s="1">
        <f>IF(AJ4054&lt;&gt;"",SQRT(POWER($C4054-AJ4054, 2) + POWER($D4054-AK4054, 2)),"")</f>
        <v>0.26992739764610846</v>
      </c>
      <c r="AT4054" s="1">
        <f>IF(AL4054&lt;&gt;"",SQRT(POWER($C4054-AL4054, 2) + POWER($D4054-AM4054, 2)),"")</f>
        <v>0.37037312267495875</v>
      </c>
      <c r="AU4054" s="1" t="b">
        <f>IF(Table3[[#This Row],[d_np1]]&lt;&gt;"",Table3[[#This Row],[d_np1]]&lt;Table3[[#This Row],[d_np2]],"")</f>
        <v>1</v>
      </c>
      <c r="AV405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0.22429164657259182</v>
      </c>
    </row>
    <row r="4055" spans="1:48" x14ac:dyDescent="0.25">
      <c r="A4055">
        <v>13</v>
      </c>
      <c r="B4055">
        <v>11</v>
      </c>
      <c r="C4055">
        <v>5.7076000000000002</v>
      </c>
      <c r="D4055">
        <v>5.9889000000000001</v>
      </c>
      <c r="E4055" s="2">
        <v>-160.84350000000001</v>
      </c>
      <c r="F4055">
        <v>24</v>
      </c>
      <c r="G4055">
        <v>1.7</v>
      </c>
      <c r="H4055">
        <v>18</v>
      </c>
      <c r="I4055">
        <v>5.8053999999999997</v>
      </c>
      <c r="J4055" t="b">
        <v>0</v>
      </c>
      <c r="K4055" t="b">
        <v>1</v>
      </c>
      <c r="L4055">
        <v>2.5367999999999999</v>
      </c>
      <c r="M4055">
        <v>104</v>
      </c>
      <c r="N4055">
        <v>23.12</v>
      </c>
      <c r="O4055">
        <v>287.92599999999999</v>
      </c>
      <c r="P4055" t="s">
        <v>1</v>
      </c>
      <c r="Q4055">
        <v>0</v>
      </c>
      <c r="R4055" s="2">
        <f>IF(Table3[[#This Row],[Status]]="in_progress",Table3[[#This Row],[Time]]-O4054,"")</f>
        <v>6.5999999999974079E-2</v>
      </c>
      <c r="S4055">
        <v>1</v>
      </c>
      <c r="T4055" s="2">
        <v>3</v>
      </c>
      <c r="U4055" s="2">
        <v>0.11509999999999999</v>
      </c>
      <c r="V4055" s="2">
        <v>7.2300000000000003E-2</v>
      </c>
      <c r="W4055" s="2">
        <v>2.6177999999999999</v>
      </c>
      <c r="X4055">
        <v>0</v>
      </c>
      <c r="Y4055" s="1">
        <v>3.5499999999999997E-2</v>
      </c>
      <c r="Z4055" s="2">
        <v>-159.64750000000001</v>
      </c>
      <c r="AA4055" s="2">
        <v>-157.9547</v>
      </c>
      <c r="AB4055" s="2">
        <v>-156.37200000000001</v>
      </c>
      <c r="AC4055" s="1">
        <v>0.1202</v>
      </c>
      <c r="AD4055" s="1">
        <v>5.7483000000000004</v>
      </c>
      <c r="AE4055" s="1">
        <v>6.0382999999999996</v>
      </c>
      <c r="AF4055" s="1">
        <v>5.8315999999999999</v>
      </c>
      <c r="AG4055" s="1">
        <v>5.8140999999999998</v>
      </c>
      <c r="AH4055" s="1">
        <v>5.7043999999999997</v>
      </c>
      <c r="AI4055" s="1">
        <v>5.7668999999999997</v>
      </c>
      <c r="AJ4055" s="1">
        <v>5.58</v>
      </c>
      <c r="AK4055" s="1">
        <v>5.7122000000000002</v>
      </c>
      <c r="AL4055" s="1">
        <v>5.4584999999999999</v>
      </c>
      <c r="AM4055" s="1">
        <v>5.6509</v>
      </c>
      <c r="AN4055" s="1">
        <f>IF(AF4055&lt;&gt;"",SQRT(POWER(AF4055-AH4055, 2) + POWER(AG4055-AI4055, 2)),"")</f>
        <v>0.13567490556473613</v>
      </c>
      <c r="AO4055" s="1">
        <f>IF(AF4055&lt;&gt;"",SQRT(POWER(AF4055-AJ4055, 2) + POWER(AG4055-AK4055, 2)),"")</f>
        <v>0.271451966285013</v>
      </c>
      <c r="AP4055" s="1">
        <f>IF(AD4055&lt;&gt;"",SQRT(POWER($C4055-AD4055, 2) + POWER($D4055-AE4055, 2)),"")</f>
        <v>6.4006640280520583E-2</v>
      </c>
      <c r="AQ4055" s="1">
        <f>IF(AF4055&lt;&gt;"",SQRT(POWER($C4055-AF4055, 2) + POWER($D4055-AG4055, 2)),"")</f>
        <v>0.2143152817696396</v>
      </c>
      <c r="AR4055" s="1">
        <f>IF(AH4055&lt;&gt;"",SQRT(POWER($C4055-AH4055, 2) + POWER($D4055-AI4055, 2)),"")</f>
        <v>0.22202306186520399</v>
      </c>
      <c r="AS4055" s="1">
        <f>IF(AJ4055&lt;&gt;"",SQRT(POWER($C4055-AJ4055, 2) + POWER($D4055-AK4055, 2)),"")</f>
        <v>0.30470420082434047</v>
      </c>
      <c r="AT4055" s="1">
        <f>IF(AL4055&lt;&gt;"",SQRT(POWER($C4055-AL4055, 2) + POWER($D4055-AM4055, 2)),"")</f>
        <v>0.41987475513538586</v>
      </c>
      <c r="AU4055" s="1" t="b">
        <f>IF(Table3[[#This Row],[d_np1]]&lt;&gt;"",Table3[[#This Row],[d_np1]]&lt;Table3[[#This Row],[d_np2]],"")</f>
        <v>1</v>
      </c>
      <c r="AV405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0.20856463401173644</v>
      </c>
    </row>
    <row r="4056" spans="1:48" x14ac:dyDescent="0.25">
      <c r="A4056">
        <v>13</v>
      </c>
      <c r="B4056">
        <v>12</v>
      </c>
      <c r="C4056">
        <v>5.6341999999999999</v>
      </c>
      <c r="D4056">
        <v>5.9367000000000001</v>
      </c>
      <c r="E4056" s="2">
        <v>-155.4145</v>
      </c>
      <c r="F4056">
        <v>-30</v>
      </c>
      <c r="G4056">
        <v>0.6</v>
      </c>
      <c r="H4056">
        <v>0</v>
      </c>
      <c r="I4056">
        <v>5.4335000000000004</v>
      </c>
      <c r="J4056" t="b">
        <v>0</v>
      </c>
      <c r="K4056" t="b">
        <v>1</v>
      </c>
      <c r="L4056">
        <v>2.9062999999999999</v>
      </c>
      <c r="M4056">
        <v>105</v>
      </c>
      <c r="N4056">
        <v>23.12</v>
      </c>
      <c r="O4056">
        <v>287.99099999999999</v>
      </c>
      <c r="P4056" t="s">
        <v>1</v>
      </c>
      <c r="Q4056">
        <v>0</v>
      </c>
      <c r="R4056" s="2">
        <f>IF(Table3[[#This Row],[Status]]="in_progress",Table3[[#This Row],[Time]]-O4055,"")</f>
        <v>6.4999999999997726E-2</v>
      </c>
      <c r="S4056">
        <v>1</v>
      </c>
      <c r="T4056" s="2">
        <v>3</v>
      </c>
      <c r="U4056" s="2">
        <v>5.1000000000000004E-3</v>
      </c>
      <c r="V4056" s="2">
        <v>0</v>
      </c>
      <c r="W4056" s="2">
        <v>2.4283999999999999</v>
      </c>
      <c r="X4056">
        <v>0</v>
      </c>
      <c r="Y4056" s="1">
        <v>6.4100000000000004E-2</v>
      </c>
      <c r="Z4056" s="2">
        <v>-159.64750000000001</v>
      </c>
      <c r="AA4056" s="2">
        <v>-157.9547</v>
      </c>
      <c r="AB4056" s="2">
        <v>-156.37200000000001</v>
      </c>
      <c r="AC4056" s="1">
        <v>0.14960000000000001</v>
      </c>
      <c r="AD4056" s="1">
        <v>5.7483000000000004</v>
      </c>
      <c r="AE4056" s="1">
        <v>6.0382999999999996</v>
      </c>
      <c r="AF4056" s="1">
        <v>5.8315999999999999</v>
      </c>
      <c r="AG4056" s="1">
        <v>5.8140999999999998</v>
      </c>
      <c r="AH4056" s="1">
        <v>5.7043999999999997</v>
      </c>
      <c r="AI4056" s="1">
        <v>5.7668999999999997</v>
      </c>
      <c r="AJ4056" s="1">
        <v>5.58</v>
      </c>
      <c r="AK4056" s="1">
        <v>5.7122000000000002</v>
      </c>
      <c r="AL4056" s="1">
        <v>5.4584999999999999</v>
      </c>
      <c r="AM4056" s="1">
        <v>5.6509</v>
      </c>
      <c r="AN4056" s="1">
        <f>IF(AF4056&lt;&gt;"",SQRT(POWER(AF4056-AH4056, 2) + POWER(AG4056-AI4056, 2)),"")</f>
        <v>0.13567490556473613</v>
      </c>
      <c r="AO4056" s="1">
        <f>IF(AF4056&lt;&gt;"",SQRT(POWER(AF4056-AJ4056, 2) + POWER(AG4056-AK4056, 2)),"")</f>
        <v>0.271451966285013</v>
      </c>
      <c r="AP4056" s="1">
        <f>IF(AD4056&lt;&gt;"",SQRT(POWER($C4056-AD4056, 2) + POWER($D4056-AE4056, 2)),"")</f>
        <v>0.15277882706710383</v>
      </c>
      <c r="AQ4056" s="1">
        <f>IF(AF4056&lt;&gt;"",SQRT(POWER($C4056-AF4056, 2) + POWER($D4056-AG4056, 2)),"")</f>
        <v>0.2323736646007892</v>
      </c>
      <c r="AR4056" s="1">
        <f>IF(AH4056&lt;&gt;"",SQRT(POWER($C4056-AH4056, 2) + POWER($D4056-AI4056, 2)),"")</f>
        <v>0.18373916294573706</v>
      </c>
      <c r="AS4056" s="1">
        <f>IF(AJ4056&lt;&gt;"",SQRT(POWER($C4056-AJ4056, 2) + POWER($D4056-AK4056, 2)),"")</f>
        <v>0.23094997293786362</v>
      </c>
      <c r="AT4056" s="1">
        <f>IF(AL4056&lt;&gt;"",SQRT(POWER($C4056-AL4056, 2) + POWER($D4056-AM4056, 2)),"")</f>
        <v>0.33548789844046539</v>
      </c>
      <c r="AU4056" s="1" t="b">
        <f>IF(Table3[[#This Row],[d_np1]]&lt;&gt;"",Table3[[#This Row],[d_np1]]&lt;Table3[[#This Row],[d_np2]],"")</f>
        <v>1</v>
      </c>
      <c r="AV405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0.18773568192352996</v>
      </c>
    </row>
    <row r="4057" spans="1:48" x14ac:dyDescent="0.25">
      <c r="A4057">
        <v>13</v>
      </c>
      <c r="B4057">
        <v>13</v>
      </c>
      <c r="C4057">
        <v>5.5731000000000002</v>
      </c>
      <c r="D4057">
        <v>5.8851000000000004</v>
      </c>
      <c r="E4057" s="2">
        <v>-150.42410000000001</v>
      </c>
      <c r="F4057">
        <v>-30</v>
      </c>
      <c r="G4057">
        <v>0.6</v>
      </c>
      <c r="H4057">
        <v>0</v>
      </c>
      <c r="I4057">
        <v>5.4922000000000004</v>
      </c>
      <c r="J4057" t="b">
        <v>0</v>
      </c>
      <c r="K4057" t="b">
        <v>1</v>
      </c>
      <c r="L4057">
        <v>3.2425000000000002</v>
      </c>
      <c r="M4057">
        <v>105</v>
      </c>
      <c r="N4057">
        <v>23.12</v>
      </c>
      <c r="O4057">
        <v>288.06</v>
      </c>
      <c r="P4057" t="s">
        <v>1</v>
      </c>
      <c r="Q4057">
        <v>0</v>
      </c>
      <c r="R4057" s="2">
        <f>IF(Table3[[#This Row],[Status]]="in_progress",Table3[[#This Row],[Time]]-O4056,"")</f>
        <v>6.9000000000016826E-2</v>
      </c>
      <c r="S4057">
        <v>1</v>
      </c>
      <c r="T4057" s="2">
        <v>3</v>
      </c>
      <c r="U4057" s="2">
        <v>5.1000000000000004E-3</v>
      </c>
      <c r="V4057" s="2">
        <v>0</v>
      </c>
      <c r="W4057" s="2">
        <v>2.4870000000000001</v>
      </c>
      <c r="X4057">
        <v>0</v>
      </c>
      <c r="Y4057" s="1">
        <v>9.2799999999999994E-2</v>
      </c>
      <c r="Z4057" s="2">
        <v>-156.2647</v>
      </c>
      <c r="AA4057" s="2">
        <v>-154.73840000000001</v>
      </c>
      <c r="AB4057" s="2">
        <v>-153.28659999999999</v>
      </c>
      <c r="AC4057" s="1">
        <v>0.1401</v>
      </c>
      <c r="AD4057" s="1">
        <v>5.6036999999999999</v>
      </c>
      <c r="AE4057" s="1">
        <v>5.9943999999999997</v>
      </c>
      <c r="AF4057" s="1">
        <v>5.7043999999999997</v>
      </c>
      <c r="AG4057" s="1">
        <v>5.7668999999999997</v>
      </c>
      <c r="AH4057" s="1">
        <v>5.58</v>
      </c>
      <c r="AI4057" s="1">
        <v>5.7122000000000002</v>
      </c>
      <c r="AJ4057" s="1">
        <v>5.4584999999999999</v>
      </c>
      <c r="AK4057" s="1">
        <v>5.6509</v>
      </c>
      <c r="AL4057" s="1">
        <v>5.3399000000000001</v>
      </c>
      <c r="AM4057" s="1">
        <v>5.5834999999999999</v>
      </c>
      <c r="AN4057" s="1">
        <f>IF(AF4057&lt;&gt;"",SQRT(POWER(AF4057-AH4057, 2) + POWER(AG4057-AI4057, 2)),"")</f>
        <v>0.13589499622870541</v>
      </c>
      <c r="AO4057" s="1">
        <f>IF(AF4057&lt;&gt;"",SQRT(POWER(AF4057-AJ4057, 2) + POWER(AG4057-AK4057, 2)),"")</f>
        <v>0.27188749511516674</v>
      </c>
      <c r="AP4057" s="1">
        <f>IF(AD4057&lt;&gt;"",SQRT(POWER($C4057-AD4057, 2) + POWER($D4057-AE4057, 2)),"")</f>
        <v>0.11350264314102922</v>
      </c>
      <c r="AQ4057" s="1">
        <f>IF(AF4057&lt;&gt;"",SQRT(POWER($C4057-AF4057, 2) + POWER($D4057-AG4057, 2)),"")</f>
        <v>0.17666615408730688</v>
      </c>
      <c r="AR4057" s="1">
        <f>IF(AH4057&lt;&gt;"",SQRT(POWER($C4057-AH4057, 2) + POWER($D4057-AI4057, 2)),"")</f>
        <v>0.17303762596614672</v>
      </c>
      <c r="AS4057" s="1">
        <f>IF(AJ4057&lt;&gt;"",SQRT(POWER($C4057-AJ4057, 2) + POWER($D4057-AK4057, 2)),"")</f>
        <v>0.26073511462785415</v>
      </c>
      <c r="AT4057" s="1">
        <f>IF(AL4057&lt;&gt;"",SQRT(POWER($C4057-AL4057, 2) + POWER($D4057-AM4057, 2)),"")</f>
        <v>0.38124113104438295</v>
      </c>
      <c r="AU4057" s="1" t="b">
        <f>IF(Table3[[#This Row],[d_np1]]&lt;&gt;"",Table3[[#This Row],[d_np1]]&lt;Table3[[#This Row],[d_np2]],"")</f>
        <v>1</v>
      </c>
      <c r="AV405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0.16292099046790284</v>
      </c>
    </row>
    <row r="4058" spans="1:48" x14ac:dyDescent="0.25">
      <c r="A4058">
        <v>13</v>
      </c>
      <c r="B4058">
        <v>14</v>
      </c>
      <c r="C4058">
        <v>5.5128000000000004</v>
      </c>
      <c r="D4058">
        <v>5.8398000000000003</v>
      </c>
      <c r="E4058" s="2">
        <v>-148.33920000000001</v>
      </c>
      <c r="F4058">
        <v>-30</v>
      </c>
      <c r="G4058">
        <v>0.6</v>
      </c>
      <c r="H4058">
        <v>0</v>
      </c>
      <c r="I4058">
        <v>5.5669000000000004</v>
      </c>
      <c r="J4058" t="b">
        <v>0</v>
      </c>
      <c r="K4058" t="b">
        <v>1</v>
      </c>
      <c r="L4058">
        <v>3.5535000000000001</v>
      </c>
      <c r="M4058">
        <v>106</v>
      </c>
      <c r="N4058">
        <v>23.12</v>
      </c>
      <c r="O4058">
        <v>288.12599999999998</v>
      </c>
      <c r="P4058" t="s">
        <v>1</v>
      </c>
      <c r="Q4058">
        <v>0</v>
      </c>
      <c r="R4058" s="2">
        <f>IF(Table3[[#This Row],[Status]]="in_progress",Table3[[#This Row],[Time]]-O4057,"")</f>
        <v>6.5999999999974079E-2</v>
      </c>
      <c r="S4058">
        <v>1</v>
      </c>
      <c r="T4058" s="2">
        <v>3</v>
      </c>
      <c r="U4058" s="2">
        <v>5.1000000000000004E-3</v>
      </c>
      <c r="V4058" s="2">
        <v>0</v>
      </c>
      <c r="W4058" s="2">
        <v>2.5617999999999999</v>
      </c>
      <c r="X4058">
        <v>0</v>
      </c>
      <c r="Y4058" s="1">
        <v>0.1154</v>
      </c>
      <c r="Z4058" s="2">
        <v>-156.2647</v>
      </c>
      <c r="AA4058" s="2">
        <v>-154.73840000000001</v>
      </c>
      <c r="AB4058" s="2">
        <v>-153.28659999999999</v>
      </c>
      <c r="AC4058" s="1">
        <v>0.1285</v>
      </c>
      <c r="AD4058" s="1">
        <v>5.6036999999999999</v>
      </c>
      <c r="AE4058" s="1">
        <v>5.9943999999999997</v>
      </c>
      <c r="AF4058" s="1">
        <v>5.7043999999999997</v>
      </c>
      <c r="AG4058" s="1">
        <v>5.7668999999999997</v>
      </c>
      <c r="AH4058" s="1">
        <v>5.58</v>
      </c>
      <c r="AI4058" s="1">
        <v>5.7122000000000002</v>
      </c>
      <c r="AJ4058" s="1">
        <v>5.4584999999999999</v>
      </c>
      <c r="AK4058" s="1">
        <v>5.6509</v>
      </c>
      <c r="AL4058" s="1">
        <v>5.3399000000000001</v>
      </c>
      <c r="AM4058" s="1">
        <v>5.5834999999999999</v>
      </c>
      <c r="AN4058" s="1">
        <f>IF(AF4058&lt;&gt;"",SQRT(POWER(AF4058-AH4058, 2) + POWER(AG4058-AI4058, 2)),"")</f>
        <v>0.13589499622870541</v>
      </c>
      <c r="AO4058" s="1">
        <f>IF(AF4058&lt;&gt;"",SQRT(POWER(AF4058-AJ4058, 2) + POWER(AG4058-AK4058, 2)),"")</f>
        <v>0.27188749511516674</v>
      </c>
      <c r="AP4058" s="1">
        <f>IF(AD4058&lt;&gt;"",SQRT(POWER($C4058-AD4058, 2) + POWER($D4058-AE4058, 2)),"")</f>
        <v>0.1793431626798182</v>
      </c>
      <c r="AQ4058" s="1">
        <f>IF(AF4058&lt;&gt;"",SQRT(POWER($C4058-AF4058, 2) + POWER($D4058-AG4058, 2)),"")</f>
        <v>0.2049999268292548</v>
      </c>
      <c r="AR4058" s="1">
        <f>IF(AH4058&lt;&gt;"",SQRT(POWER($C4058-AH4058, 2) + POWER($D4058-AI4058, 2)),"")</f>
        <v>0.14421373027558784</v>
      </c>
      <c r="AS4058" s="1">
        <f>IF(AJ4058&lt;&gt;"",SQRT(POWER($C4058-AJ4058, 2) + POWER($D4058-AK4058, 2)),"")</f>
        <v>0.19654948486322765</v>
      </c>
      <c r="AT4058" s="1">
        <f>IF(AL4058&lt;&gt;"",SQRT(POWER($C4058-AL4058, 2) + POWER($D4058-AM4058, 2)),"")</f>
        <v>0.30916678346808268</v>
      </c>
      <c r="AU4058" s="1" t="b">
        <f>IF(Table3[[#This Row],[d_np1]]&lt;&gt;"",Table3[[#This Row],[d_np1]]&lt;Table3[[#This Row],[d_np2]],"")</f>
        <v>1</v>
      </c>
      <c r="AV405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0.14767766345043723</v>
      </c>
    </row>
    <row r="4059" spans="1:48" x14ac:dyDescent="0.25">
      <c r="A4059">
        <v>13</v>
      </c>
      <c r="B4059">
        <v>15</v>
      </c>
      <c r="C4059">
        <v>5.4630000000000001</v>
      </c>
      <c r="D4059">
        <v>5.8078000000000003</v>
      </c>
      <c r="E4059" s="2">
        <v>-148.04929999999999</v>
      </c>
      <c r="F4059">
        <v>-30</v>
      </c>
      <c r="G4059">
        <v>0.6</v>
      </c>
      <c r="H4059">
        <v>0</v>
      </c>
      <c r="I4059">
        <v>5.4699</v>
      </c>
      <c r="J4059" t="b">
        <v>0</v>
      </c>
      <c r="K4059" t="b">
        <v>1</v>
      </c>
      <c r="L4059">
        <v>3.8332000000000002</v>
      </c>
      <c r="M4059">
        <v>106</v>
      </c>
      <c r="N4059">
        <v>23.12</v>
      </c>
      <c r="O4059">
        <v>288.19400000000002</v>
      </c>
      <c r="P4059" t="s">
        <v>1</v>
      </c>
      <c r="Q4059">
        <v>0</v>
      </c>
      <c r="R4059" s="2">
        <f>IF(Table3[[#This Row],[Status]]="in_progress",Table3[[#This Row],[Time]]-O4058,"")</f>
        <v>6.8000000000040473E-2</v>
      </c>
      <c r="S4059">
        <v>1</v>
      </c>
      <c r="T4059" s="2">
        <v>3</v>
      </c>
      <c r="U4059" s="2">
        <v>5.1000000000000004E-3</v>
      </c>
      <c r="V4059" s="2">
        <v>0</v>
      </c>
      <c r="W4059" s="2">
        <v>2.4647000000000001</v>
      </c>
      <c r="X4059">
        <v>0</v>
      </c>
      <c r="Y4059" s="1">
        <v>0.12640000000000001</v>
      </c>
      <c r="Z4059" s="2">
        <v>-153.21469999999999</v>
      </c>
      <c r="AA4059" s="2">
        <v>-151.80189999999999</v>
      </c>
      <c r="AB4059" s="2">
        <v>-150.2235</v>
      </c>
      <c r="AC4059" s="1">
        <v>0.14360000000000001</v>
      </c>
      <c r="AD4059" s="1">
        <v>5.4612999999999996</v>
      </c>
      <c r="AE4059" s="1">
        <v>5.944</v>
      </c>
      <c r="AF4059" s="1">
        <v>5.58</v>
      </c>
      <c r="AG4059" s="1">
        <v>5.7122000000000002</v>
      </c>
      <c r="AH4059" s="1">
        <v>5.4584999999999999</v>
      </c>
      <c r="AI4059" s="1">
        <v>5.6509</v>
      </c>
      <c r="AJ4059" s="1">
        <v>5.3399000000000001</v>
      </c>
      <c r="AK4059" s="1">
        <v>5.5834999999999999</v>
      </c>
      <c r="AL4059" s="1">
        <v>5.2248999999999999</v>
      </c>
      <c r="AM4059" s="1">
        <v>5.5090000000000003</v>
      </c>
      <c r="AN4059" s="1">
        <f>IF(AF4059&lt;&gt;"",SQRT(POWER(AF4059-AH4059, 2) + POWER(AG4059-AI4059, 2)),"")</f>
        <v>0.13608798624419444</v>
      </c>
      <c r="AO4059" s="1">
        <f>IF(AF4059&lt;&gt;"",SQRT(POWER(AF4059-AJ4059, 2) + POWER(AG4059-AK4059, 2)),"")</f>
        <v>0.27241824461661901</v>
      </c>
      <c r="AP4059" s="1">
        <f>IF(AD4059&lt;&gt;"",SQRT(POWER($C4059-AD4059, 2) + POWER($D4059-AE4059, 2)),"")</f>
        <v>0.13621060898476267</v>
      </c>
      <c r="AQ4059" s="1">
        <f>IF(AF4059&lt;&gt;"",SQRT(POWER($C4059-AF4059, 2) + POWER($D4059-AG4059, 2)),"")</f>
        <v>0.15109056886516783</v>
      </c>
      <c r="AR4059" s="1">
        <f>IF(AH4059&lt;&gt;"",SQRT(POWER($C4059-AH4059, 2) + POWER($D4059-AI4059, 2)),"")</f>
        <v>0.15696451828359198</v>
      </c>
      <c r="AS4059" s="1">
        <f>IF(AJ4059&lt;&gt;"",SQRT(POWER($C4059-AJ4059, 2) + POWER($D4059-AK4059, 2)),"")</f>
        <v>0.25585953177476145</v>
      </c>
      <c r="AT4059" s="1">
        <f>IF(AL4059&lt;&gt;"",SQRT(POWER($C4059-AL4059, 2) + POWER($D4059-AM4059, 2)),"")</f>
        <v>0.38206419617650655</v>
      </c>
      <c r="AU4059" s="1" t="b">
        <f>IF(Table3[[#This Row],[d_np1]]&lt;&gt;"",Table3[[#This Row],[d_np1]]&lt;Table3[[#This Row],[d_np2]],"")</f>
        <v>1</v>
      </c>
      <c r="AV405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0.13953345912456977</v>
      </c>
    </row>
    <row r="4060" spans="1:48" x14ac:dyDescent="0.25">
      <c r="A4060">
        <v>13</v>
      </c>
      <c r="B4060">
        <v>16</v>
      </c>
      <c r="C4060">
        <v>5.4187000000000003</v>
      </c>
      <c r="D4060">
        <v>5.7840999999999996</v>
      </c>
      <c r="E4060" s="2">
        <v>-148.80770000000001</v>
      </c>
      <c r="F4060">
        <v>-30</v>
      </c>
      <c r="G4060">
        <v>0.6</v>
      </c>
      <c r="H4060">
        <v>0</v>
      </c>
      <c r="I4060">
        <v>5.4440999999999997</v>
      </c>
      <c r="J4060" t="b">
        <v>0</v>
      </c>
      <c r="K4060" t="b">
        <v>1</v>
      </c>
      <c r="L4060">
        <v>4.0494000000000003</v>
      </c>
      <c r="M4060">
        <v>107</v>
      </c>
      <c r="N4060">
        <v>23.12</v>
      </c>
      <c r="O4060">
        <v>288.262</v>
      </c>
      <c r="P4060" t="s">
        <v>1</v>
      </c>
      <c r="Q4060">
        <v>0</v>
      </c>
      <c r="R4060" s="2">
        <f>IF(Table3[[#This Row],[Status]]="in_progress",Table3[[#This Row],[Time]]-O4059,"")</f>
        <v>6.7999999999983629E-2</v>
      </c>
      <c r="S4060">
        <v>1</v>
      </c>
      <c r="T4060" s="2">
        <v>3</v>
      </c>
      <c r="U4060" s="2">
        <v>5.1000000000000004E-3</v>
      </c>
      <c r="V4060" s="2">
        <v>0</v>
      </c>
      <c r="W4060" s="2">
        <v>2.4388999999999998</v>
      </c>
      <c r="X4060">
        <v>0</v>
      </c>
      <c r="Y4060" s="1">
        <v>0.13120000000000001</v>
      </c>
      <c r="Z4060" s="2">
        <v>-153.21469999999999</v>
      </c>
      <c r="AA4060" s="2">
        <v>-151.80189999999999</v>
      </c>
      <c r="AB4060" s="2">
        <v>-150.2235</v>
      </c>
      <c r="AC4060" s="1">
        <v>0.1479</v>
      </c>
      <c r="AD4060" s="1">
        <v>5.4612999999999996</v>
      </c>
      <c r="AE4060" s="1">
        <v>5.944</v>
      </c>
      <c r="AF4060" s="1">
        <v>5.58</v>
      </c>
      <c r="AG4060" s="1">
        <v>5.7122000000000002</v>
      </c>
      <c r="AH4060" s="1">
        <v>5.4584999999999999</v>
      </c>
      <c r="AI4060" s="1">
        <v>5.6509</v>
      </c>
      <c r="AJ4060" s="1">
        <v>5.3399000000000001</v>
      </c>
      <c r="AK4060" s="1">
        <v>5.5834999999999999</v>
      </c>
      <c r="AL4060" s="1">
        <v>5.2248999999999999</v>
      </c>
      <c r="AM4060" s="1">
        <v>5.5090000000000003</v>
      </c>
      <c r="AN4060" s="1">
        <f>IF(AF4060&lt;&gt;"",SQRT(POWER(AF4060-AH4060, 2) + POWER(AG4060-AI4060, 2)),"")</f>
        <v>0.13608798624419444</v>
      </c>
      <c r="AO4060" s="1">
        <f>IF(AF4060&lt;&gt;"",SQRT(POWER(AF4060-AJ4060, 2) + POWER(AG4060-AK4060, 2)),"")</f>
        <v>0.27241824461661901</v>
      </c>
      <c r="AP4060" s="1">
        <f>IF(AD4060&lt;&gt;"",SQRT(POWER($C4060-AD4060, 2) + POWER($D4060-AE4060, 2)),"")</f>
        <v>0.16547740026964425</v>
      </c>
      <c r="AQ4060" s="1">
        <f>IF(AF4060&lt;&gt;"",SQRT(POWER($C4060-AF4060, 2) + POWER($D4060-AG4060, 2)),"")</f>
        <v>0.17659926387162503</v>
      </c>
      <c r="AR4060" s="1">
        <f>IF(AH4060&lt;&gt;"",SQRT(POWER($C4060-AH4060, 2) + POWER($D4060-AI4060, 2)),"")</f>
        <v>0.13901899150835417</v>
      </c>
      <c r="AS4060" s="1">
        <f>IF(AJ4060&lt;&gt;"",SQRT(POWER($C4060-AJ4060, 2) + POWER($D4060-AK4060, 2)),"")</f>
        <v>0.21552215663360436</v>
      </c>
      <c r="AT4060" s="1">
        <f>IF(AL4060&lt;&gt;"",SQRT(POWER($C4060-AL4060, 2) + POWER($D4060-AM4060, 2)),"")</f>
        <v>0.33650921235532283</v>
      </c>
      <c r="AU4060" s="1" t="b">
        <f>IF(Table3[[#This Row],[d_np1]]&lt;&gt;"",Table3[[#This Row],[d_np1]]&lt;Table3[[#This Row],[d_np2]],"")</f>
        <v>1</v>
      </c>
      <c r="AV406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0.13957398504461357</v>
      </c>
    </row>
    <row r="4061" spans="1:48" x14ac:dyDescent="0.25">
      <c r="A4061">
        <v>13</v>
      </c>
      <c r="B4061">
        <v>17</v>
      </c>
      <c r="C4061">
        <v>5.3746999999999998</v>
      </c>
      <c r="D4061">
        <v>5.7625999999999999</v>
      </c>
      <c r="E4061" s="2">
        <v>-149.85679999999999</v>
      </c>
      <c r="F4061">
        <v>-30</v>
      </c>
      <c r="G4061">
        <v>0.6</v>
      </c>
      <c r="H4061">
        <v>0</v>
      </c>
      <c r="I4061">
        <v>5.3166000000000002</v>
      </c>
      <c r="J4061" t="b">
        <v>0</v>
      </c>
      <c r="K4061" t="b">
        <v>1</v>
      </c>
      <c r="L4061">
        <v>4.3070000000000004</v>
      </c>
      <c r="M4061">
        <v>107</v>
      </c>
      <c r="N4061">
        <v>23.12</v>
      </c>
      <c r="O4061">
        <v>288.339</v>
      </c>
      <c r="P4061" t="s">
        <v>1</v>
      </c>
      <c r="Q4061">
        <v>0</v>
      </c>
      <c r="R4061" s="2">
        <f>IF(Table3[[#This Row],[Status]]="in_progress",Table3[[#This Row],[Time]]-O4060,"")</f>
        <v>7.6999999999998181E-2</v>
      </c>
      <c r="S4061">
        <v>1</v>
      </c>
      <c r="T4061" s="2">
        <v>3</v>
      </c>
      <c r="U4061" s="2">
        <v>5.1000000000000004E-3</v>
      </c>
      <c r="V4061" s="2">
        <v>0</v>
      </c>
      <c r="W4061" s="2">
        <v>2.3113999999999999</v>
      </c>
      <c r="X4061">
        <v>0</v>
      </c>
      <c r="Y4061" s="1">
        <v>0.13370000000000001</v>
      </c>
      <c r="Z4061" s="2">
        <v>-150.39269999999999</v>
      </c>
      <c r="AA4061" s="2">
        <v>-148.7347</v>
      </c>
      <c r="AB4061" s="2">
        <v>-147.3004</v>
      </c>
      <c r="AC4061" s="1">
        <v>0.1699</v>
      </c>
      <c r="AD4061" s="1">
        <v>5.3217999999999996</v>
      </c>
      <c r="AE4061" s="1">
        <v>5.8857999999999997</v>
      </c>
      <c r="AF4061" s="1">
        <v>5.4584999999999999</v>
      </c>
      <c r="AG4061" s="1">
        <v>5.6509</v>
      </c>
      <c r="AH4061" s="1">
        <v>5.3399000000000001</v>
      </c>
      <c r="AI4061" s="1">
        <v>5.5834999999999999</v>
      </c>
      <c r="AJ4061" s="1">
        <v>5.2248999999999999</v>
      </c>
      <c r="AK4061" s="1">
        <v>5.5090000000000003</v>
      </c>
      <c r="AL4061" s="1">
        <v>5.1131000000000002</v>
      </c>
      <c r="AM4061" s="1">
        <v>5.4291</v>
      </c>
      <c r="AN4061" s="1">
        <f>IF(AF4061&lt;&gt;"",SQRT(POWER(AF4061-AH4061, 2) + POWER(AG4061-AI4061, 2)),"")</f>
        <v>0.13641378229489853</v>
      </c>
      <c r="AO4061" s="1">
        <f>IF(AF4061&lt;&gt;"",SQRT(POWER(AF4061-AJ4061, 2) + POWER(AG4061-AK4061, 2)),"")</f>
        <v>0.2733213676242674</v>
      </c>
      <c r="AP4061" s="1">
        <f>IF(AD4061&lt;&gt;"",SQRT(POWER($C4061-AD4061, 2) + POWER($D4061-AE4061, 2)),"")</f>
        <v>0.13407703009837277</v>
      </c>
      <c r="AQ4061" s="1">
        <f>IF(AF4061&lt;&gt;"",SQRT(POWER($C4061-AF4061, 2) + POWER($D4061-AG4061, 2)),"")</f>
        <v>0.13964000143225436</v>
      </c>
      <c r="AR4061" s="1">
        <f>IF(AH4061&lt;&gt;"",SQRT(POWER($C4061-AH4061, 2) + POWER($D4061-AI4061, 2)),"")</f>
        <v>0.18244958207680279</v>
      </c>
      <c r="AS4061" s="1">
        <f>IF(AJ4061&lt;&gt;"",SQRT(POWER($C4061-AJ4061, 2) + POWER($D4061-AK4061, 2)),"")</f>
        <v>0.29453862225521421</v>
      </c>
      <c r="AT4061" s="1">
        <f>IF(AL4061&lt;&gt;"",SQRT(POWER($C4061-AL4061, 2) + POWER($D4061-AM4061, 2)),"")</f>
        <v>0.42385942245041541</v>
      </c>
      <c r="AU4061" s="1" t="b">
        <f>IF(Table3[[#This Row],[d_np1]]&lt;&gt;"",Table3[[#This Row],[d_np1]]&lt;Table3[[#This Row],[d_np2]],"")</f>
        <v>1</v>
      </c>
      <c r="AV406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0.13897318138776743</v>
      </c>
    </row>
    <row r="4062" spans="1:48" x14ac:dyDescent="0.25">
      <c r="A4062">
        <v>13</v>
      </c>
      <c r="B4062">
        <v>18</v>
      </c>
      <c r="C4062">
        <v>5.3254000000000001</v>
      </c>
      <c r="D4062">
        <v>5.7438000000000002</v>
      </c>
      <c r="E4062" s="2">
        <v>-151.78280000000001</v>
      </c>
      <c r="F4062">
        <v>24</v>
      </c>
      <c r="G4062">
        <v>1.7</v>
      </c>
      <c r="H4062">
        <v>18</v>
      </c>
      <c r="I4062">
        <v>5.8110999999999997</v>
      </c>
      <c r="J4062" t="b">
        <v>0</v>
      </c>
      <c r="K4062" t="b">
        <v>1</v>
      </c>
      <c r="L4062">
        <v>4.5340999999999996</v>
      </c>
      <c r="M4062">
        <v>107</v>
      </c>
      <c r="N4062">
        <v>23.12</v>
      </c>
      <c r="O4062">
        <v>288.39299999999997</v>
      </c>
      <c r="P4062" t="s">
        <v>1</v>
      </c>
      <c r="Q4062">
        <v>0</v>
      </c>
      <c r="R4062" s="2">
        <f>IF(Table3[[#This Row],[Status]]="in_progress",Table3[[#This Row],[Time]]-O4061,"")</f>
        <v>5.3999999999973625E-2</v>
      </c>
      <c r="S4062">
        <v>1</v>
      </c>
      <c r="T4062" s="2">
        <v>3</v>
      </c>
      <c r="U4062" s="2">
        <v>0.11509999999999999</v>
      </c>
      <c r="V4062" s="2">
        <v>7.2300000000000003E-2</v>
      </c>
      <c r="W4062" s="2">
        <v>2.6234999999999999</v>
      </c>
      <c r="X4062">
        <v>0</v>
      </c>
      <c r="Y4062" s="1">
        <v>0.128</v>
      </c>
      <c r="Z4062" s="2">
        <v>-150.39269999999999</v>
      </c>
      <c r="AA4062" s="2">
        <v>-148.7347</v>
      </c>
      <c r="AB4062" s="2">
        <v>-147.3004</v>
      </c>
      <c r="AC4062" s="1">
        <v>0.11940000000000001</v>
      </c>
      <c r="AD4062" s="1">
        <v>5.3217999999999996</v>
      </c>
      <c r="AE4062" s="1">
        <v>5.8857999999999997</v>
      </c>
      <c r="AF4062" s="1">
        <v>5.4584999999999999</v>
      </c>
      <c r="AG4062" s="1">
        <v>5.6509</v>
      </c>
      <c r="AH4062" s="1">
        <v>5.3399000000000001</v>
      </c>
      <c r="AI4062" s="1">
        <v>5.5834999999999999</v>
      </c>
      <c r="AJ4062" s="1">
        <v>5.2248999999999999</v>
      </c>
      <c r="AK4062" s="1">
        <v>5.5090000000000003</v>
      </c>
      <c r="AL4062" s="1">
        <v>5.1131000000000002</v>
      </c>
      <c r="AM4062" s="1">
        <v>5.4291</v>
      </c>
      <c r="AN4062" s="1">
        <f>IF(AF4062&lt;&gt;"",SQRT(POWER(AF4062-AH4062, 2) + POWER(AG4062-AI4062, 2)),"")</f>
        <v>0.13641378229489853</v>
      </c>
      <c r="AO4062" s="1">
        <f>IF(AF4062&lt;&gt;"",SQRT(POWER(AF4062-AJ4062, 2) + POWER(AG4062-AK4062, 2)),"")</f>
        <v>0.2733213676242674</v>
      </c>
      <c r="AP4062" s="1">
        <f>IF(AD4062&lt;&gt;"",SQRT(POWER($C4062-AD4062, 2) + POWER($D4062-AE4062, 2)),"")</f>
        <v>0.1420456264726227</v>
      </c>
      <c r="AQ4062" s="1">
        <f>IF(AF4062&lt;&gt;"",SQRT(POWER($C4062-AF4062, 2) + POWER($D4062-AG4062, 2)),"")</f>
        <v>0.1623145711265627</v>
      </c>
      <c r="AR4062" s="1">
        <f>IF(AH4062&lt;&gt;"",SQRT(POWER($C4062-AH4062, 2) + POWER($D4062-AI4062, 2)),"")</f>
        <v>0.16095446561061952</v>
      </c>
      <c r="AS4062" s="1">
        <f>IF(AJ4062&lt;&gt;"",SQRT(POWER($C4062-AJ4062, 2) + POWER($D4062-AK4062, 2)),"")</f>
        <v>0.25540416989548154</v>
      </c>
      <c r="AT4062" s="1">
        <f>IF(AL4062&lt;&gt;"",SQRT(POWER($C4062-AL4062, 2) + POWER($D4062-AM4062, 2)),"")</f>
        <v>0.37961477842676267</v>
      </c>
      <c r="AU4062" s="1" t="b">
        <f>IF(Table3[[#This Row],[d_np1]]&lt;&gt;"",Table3[[#This Row],[d_np1]]&lt;Table3[[#This Row],[d_np2]],"")</f>
        <v>1</v>
      </c>
      <c r="AV406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0.14850039114320698</v>
      </c>
    </row>
    <row r="4063" spans="1:48" x14ac:dyDescent="0.25">
      <c r="A4063">
        <v>13</v>
      </c>
      <c r="B4063">
        <v>19</v>
      </c>
      <c r="C4063">
        <v>5.2808000000000002</v>
      </c>
      <c r="D4063">
        <v>5.7294</v>
      </c>
      <c r="E4063" s="2">
        <v>-153.75030000000001</v>
      </c>
      <c r="F4063">
        <v>27</v>
      </c>
      <c r="G4063">
        <v>1.2</v>
      </c>
      <c r="H4063">
        <v>19</v>
      </c>
      <c r="I4063">
        <v>5.6603000000000003</v>
      </c>
      <c r="J4063" t="b">
        <v>0</v>
      </c>
      <c r="K4063" t="b">
        <v>1</v>
      </c>
      <c r="L4063">
        <v>4.7342000000000004</v>
      </c>
      <c r="M4063">
        <v>108</v>
      </c>
      <c r="N4063">
        <v>23.12</v>
      </c>
      <c r="O4063">
        <v>288.45800000000003</v>
      </c>
      <c r="P4063" t="s">
        <v>1</v>
      </c>
      <c r="Q4063">
        <v>0</v>
      </c>
      <c r="R4063" s="2">
        <f>IF(Table3[[#This Row],[Status]]="in_progress",Table3[[#This Row],[Time]]-O4062,"")</f>
        <v>6.500000000005457E-2</v>
      </c>
      <c r="S4063">
        <v>1</v>
      </c>
      <c r="T4063" s="2">
        <v>3</v>
      </c>
      <c r="U4063" s="2">
        <v>4.0500000000000001E-2</v>
      </c>
      <c r="V4063" s="2">
        <v>3.5499999999999997E-2</v>
      </c>
      <c r="W4063" s="2">
        <v>2.5842000000000001</v>
      </c>
      <c r="X4063">
        <v>0</v>
      </c>
      <c r="Y4063" s="1">
        <v>0.12039999999999999</v>
      </c>
      <c r="Z4063" s="2">
        <v>-150.39269999999999</v>
      </c>
      <c r="AA4063" s="2">
        <v>-148.7347</v>
      </c>
      <c r="AB4063" s="2">
        <v>-147.3004</v>
      </c>
      <c r="AC4063" s="1">
        <v>0.12509999999999999</v>
      </c>
      <c r="AD4063" s="1">
        <v>5.3217999999999996</v>
      </c>
      <c r="AE4063" s="1">
        <v>5.8857999999999997</v>
      </c>
      <c r="AF4063" s="1">
        <v>5.4584999999999999</v>
      </c>
      <c r="AG4063" s="1">
        <v>5.6509</v>
      </c>
      <c r="AH4063" s="1">
        <v>5.3399000000000001</v>
      </c>
      <c r="AI4063" s="1">
        <v>5.5834999999999999</v>
      </c>
      <c r="AJ4063" s="1">
        <v>5.2248999999999999</v>
      </c>
      <c r="AK4063" s="1">
        <v>5.5090000000000003</v>
      </c>
      <c r="AL4063" s="1">
        <v>5.1131000000000002</v>
      </c>
      <c r="AM4063" s="1">
        <v>5.4291</v>
      </c>
      <c r="AN4063" s="1">
        <f>IF(AF4063&lt;&gt;"",SQRT(POWER(AF4063-AH4063, 2) + POWER(AG4063-AI4063, 2)),"")</f>
        <v>0.13641378229489853</v>
      </c>
      <c r="AO4063" s="1">
        <f>IF(AF4063&lt;&gt;"",SQRT(POWER(AF4063-AJ4063, 2) + POWER(AG4063-AK4063, 2)),"")</f>
        <v>0.2733213676242674</v>
      </c>
      <c r="AP4063" s="1">
        <f>IF(AD4063&lt;&gt;"",SQRT(POWER($C4063-AD4063, 2) + POWER($D4063-AE4063, 2)),"")</f>
        <v>0.161684755001824</v>
      </c>
      <c r="AQ4063" s="1">
        <f>IF(AF4063&lt;&gt;"",SQRT(POWER($C4063-AF4063, 2) + POWER($D4063-AG4063, 2)),"")</f>
        <v>0.19426667238618134</v>
      </c>
      <c r="AR4063" s="1">
        <f>IF(AH4063&lt;&gt;"",SQRT(POWER($C4063-AH4063, 2) + POWER($D4063-AI4063, 2)),"")</f>
        <v>0.15741543761651852</v>
      </c>
      <c r="AS4063" s="1">
        <f>IF(AJ4063&lt;&gt;"",SQRT(POWER($C4063-AJ4063, 2) + POWER($D4063-AK4063, 2)),"")</f>
        <v>0.22737847303559741</v>
      </c>
      <c r="AT4063" s="1">
        <f>IF(AL4063&lt;&gt;"",SQRT(POWER($C4063-AL4063, 2) + POWER($D4063-AM4063, 2)),"")</f>
        <v>0.34395258394144967</v>
      </c>
      <c r="AU4063" s="1" t="b">
        <f>IF(Table3[[#This Row],[d_np1]]&lt;&gt;"",Table3[[#This Row],[d_np1]]&lt;Table3[[#This Row],[d_np2]],"")</f>
        <v>1</v>
      </c>
      <c r="AV406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0.15934806114343819</v>
      </c>
    </row>
    <row r="4064" spans="1:48" x14ac:dyDescent="0.25">
      <c r="A4064">
        <v>13</v>
      </c>
      <c r="B4064">
        <v>20</v>
      </c>
      <c r="C4064">
        <v>5.2244999999999999</v>
      </c>
      <c r="D4064">
        <v>5.7064000000000004</v>
      </c>
      <c r="E4064" s="2">
        <v>-154.7886</v>
      </c>
      <c r="F4064">
        <v>30</v>
      </c>
      <c r="G4064">
        <v>0.6</v>
      </c>
      <c r="H4064">
        <v>20</v>
      </c>
      <c r="I4064">
        <v>5.6318000000000001</v>
      </c>
      <c r="J4064" t="b">
        <v>0</v>
      </c>
      <c r="K4064" t="b">
        <v>1</v>
      </c>
      <c r="L4064">
        <v>5.0618999999999996</v>
      </c>
      <c r="M4064">
        <v>108</v>
      </c>
      <c r="N4064">
        <v>23.12</v>
      </c>
      <c r="O4064">
        <v>288.48</v>
      </c>
      <c r="P4064" t="s">
        <v>1</v>
      </c>
      <c r="Q4064">
        <v>0</v>
      </c>
      <c r="R4064" s="2">
        <f>IF(Table3[[#This Row],[Status]]="in_progress",Table3[[#This Row],[Time]]-O4063,"")</f>
        <v>2.199999999999136E-2</v>
      </c>
      <c r="S4064">
        <v>1</v>
      </c>
      <c r="T4064" s="2">
        <v>3</v>
      </c>
      <c r="U4064" s="2">
        <v>5.1000000000000004E-3</v>
      </c>
      <c r="V4064" s="2">
        <v>0</v>
      </c>
      <c r="W4064" s="2">
        <v>2.6265999999999998</v>
      </c>
      <c r="X4064">
        <v>0</v>
      </c>
      <c r="Y4064" s="1">
        <v>0.11169999999999999</v>
      </c>
      <c r="Z4064" s="2">
        <v>-147.0838</v>
      </c>
      <c r="AA4064" s="2">
        <v>-145.7629</v>
      </c>
      <c r="AB4064" s="2">
        <v>-144.655</v>
      </c>
      <c r="AC4064" s="1">
        <v>0.11899999999999999</v>
      </c>
      <c r="AD4064" s="1">
        <v>5.1874000000000002</v>
      </c>
      <c r="AE4064" s="1">
        <v>5.8167</v>
      </c>
      <c r="AF4064" s="1">
        <v>5.3399000000000001</v>
      </c>
      <c r="AG4064" s="1">
        <v>5.5834999999999999</v>
      </c>
      <c r="AH4064" s="1">
        <v>5.2248999999999999</v>
      </c>
      <c r="AI4064" s="1">
        <v>5.5090000000000003</v>
      </c>
      <c r="AJ4064" s="1">
        <v>5.1131000000000002</v>
      </c>
      <c r="AK4064" s="1">
        <v>5.4291</v>
      </c>
      <c r="AL4064" s="1">
        <v>5.0041000000000002</v>
      </c>
      <c r="AM4064" s="1">
        <v>5.3452999999999999</v>
      </c>
      <c r="AN4064" s="1">
        <f>IF(AF4064&lt;&gt;"",SQRT(POWER(AF4064-AH4064, 2) + POWER(AG4064-AI4064, 2)),"")</f>
        <v>0.13702280832036681</v>
      </c>
      <c r="AO4064" s="1">
        <f>IF(AF4064&lt;&gt;"",SQRT(POWER(AF4064-AJ4064, 2) + POWER(AG4064-AK4064, 2)),"")</f>
        <v>0.2743676365754531</v>
      </c>
      <c r="AP4064" s="1">
        <f>IF(AD4064&lt;&gt;"",SQRT(POWER($C4064-AD4064, 2) + POWER($D4064-AE4064, 2)),"")</f>
        <v>0.11637224755069352</v>
      </c>
      <c r="AQ4064" s="1">
        <f>IF(AF4064&lt;&gt;"",SQRT(POWER($C4064-AF4064, 2) + POWER($D4064-AG4064, 2)),"")</f>
        <v>0.16858698051747695</v>
      </c>
      <c r="AR4064" s="1">
        <f>IF(AH4064&lt;&gt;"",SQRT(POWER($C4064-AH4064, 2) + POWER($D4064-AI4064, 2)),"")</f>
        <v>0.1974004052680744</v>
      </c>
      <c r="AS4064" s="1">
        <f>IF(AJ4064&lt;&gt;"",SQRT(POWER($C4064-AJ4064, 2) + POWER($D4064-AK4064, 2)),"")</f>
        <v>0.29883984004814373</v>
      </c>
      <c r="AT4064" s="1">
        <f>IF(AL4064&lt;&gt;"",SQRT(POWER($C4064-AL4064, 2) + POWER($D4064-AM4064, 2)),"")</f>
        <v>0.42304771598485219</v>
      </c>
      <c r="AU4064" s="1" t="b">
        <f>IF(Table3[[#This Row],[d_np1]]&lt;&gt;"",Table3[[#This Row],[d_np1]]&lt;Table3[[#This Row],[d_np2]],"")</f>
        <v>1</v>
      </c>
      <c r="AV406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0.16653378135374436</v>
      </c>
    </row>
    <row r="4065" spans="1:48" x14ac:dyDescent="0.25">
      <c r="A4065">
        <v>13</v>
      </c>
      <c r="B4065">
        <v>21</v>
      </c>
      <c r="C4065">
        <v>5.173</v>
      </c>
      <c r="D4065">
        <v>5.6757999999999997</v>
      </c>
      <c r="E4065" s="2">
        <v>-153.44540000000001</v>
      </c>
      <c r="F4065">
        <v>-3</v>
      </c>
      <c r="G4065">
        <v>3.9</v>
      </c>
      <c r="H4065">
        <v>9</v>
      </c>
      <c r="I4065">
        <v>7.9570999999999996</v>
      </c>
      <c r="J4065" t="b">
        <v>0</v>
      </c>
      <c r="K4065" t="b">
        <v>1</v>
      </c>
      <c r="L4065">
        <v>5.3204000000000002</v>
      </c>
      <c r="M4065">
        <v>109</v>
      </c>
      <c r="N4065">
        <v>23.12</v>
      </c>
      <c r="O4065">
        <v>288.59699999999998</v>
      </c>
      <c r="P4065" t="s">
        <v>1</v>
      </c>
      <c r="Q4065">
        <v>0</v>
      </c>
      <c r="R4065" s="2">
        <f>IF(Table3[[#This Row],[Status]]="in_progress",Table3[[#This Row],[Time]]-O4064,"")</f>
        <v>0.1169999999999618</v>
      </c>
      <c r="S4065">
        <v>1</v>
      </c>
      <c r="T4065" s="2">
        <v>3</v>
      </c>
      <c r="U4065" s="2">
        <v>1.3903000000000001</v>
      </c>
      <c r="V4065" s="2">
        <v>0.4002</v>
      </c>
      <c r="W4065" s="2">
        <v>3.1665000000000001</v>
      </c>
      <c r="X4065">
        <v>0</v>
      </c>
      <c r="Y4065" s="1">
        <v>0.1074</v>
      </c>
      <c r="Z4065" s="2">
        <v>-147.0838</v>
      </c>
      <c r="AA4065" s="2">
        <v>-145.7629</v>
      </c>
      <c r="AB4065" s="2">
        <v>-144.655</v>
      </c>
      <c r="AC4065" s="1">
        <v>5.6899999999999999E-2</v>
      </c>
      <c r="AD4065" s="1">
        <v>5.1874000000000002</v>
      </c>
      <c r="AE4065" s="1">
        <v>5.8167</v>
      </c>
      <c r="AF4065" s="1">
        <v>5.3399000000000001</v>
      </c>
      <c r="AG4065" s="1">
        <v>5.5834999999999999</v>
      </c>
      <c r="AH4065" s="1">
        <v>5.2248999999999999</v>
      </c>
      <c r="AI4065" s="1">
        <v>5.5090000000000003</v>
      </c>
      <c r="AJ4065" s="1">
        <v>5.1131000000000002</v>
      </c>
      <c r="AK4065" s="1">
        <v>5.4291</v>
      </c>
      <c r="AL4065" s="1">
        <v>5.0041000000000002</v>
      </c>
      <c r="AM4065" s="1">
        <v>5.3452999999999999</v>
      </c>
      <c r="AN4065" s="1">
        <f>IF(AF4065&lt;&gt;"",SQRT(POWER(AF4065-AH4065, 2) + POWER(AG4065-AI4065, 2)),"")</f>
        <v>0.13702280832036681</v>
      </c>
      <c r="AO4065" s="1">
        <f>IF(AF4065&lt;&gt;"",SQRT(POWER(AF4065-AJ4065, 2) + POWER(AG4065-AK4065, 2)),"")</f>
        <v>0.2743676365754531</v>
      </c>
      <c r="AP4065" s="1">
        <f>IF(AD4065&lt;&gt;"",SQRT(POWER($C4065-AD4065, 2) + POWER($D4065-AE4065, 2)),"")</f>
        <v>0.14163392955079682</v>
      </c>
      <c r="AQ4065" s="1">
        <f>IF(AF4065&lt;&gt;"",SQRT(POWER($C4065-AF4065, 2) + POWER($D4065-AG4065, 2)),"")</f>
        <v>0.19072204906617374</v>
      </c>
      <c r="AR4065" s="1">
        <f>IF(AH4065&lt;&gt;"",SQRT(POWER($C4065-AH4065, 2) + POWER($D4065-AI4065, 2)),"")</f>
        <v>0.1746878644897801</v>
      </c>
      <c r="AS4065" s="1">
        <f>IF(AJ4065&lt;&gt;"",SQRT(POWER($C4065-AJ4065, 2) + POWER($D4065-AK4065, 2)),"")</f>
        <v>0.25386787902371544</v>
      </c>
      <c r="AT4065" s="1">
        <f>IF(AL4065&lt;&gt;"",SQRT(POWER($C4065-AL4065, 2) + POWER($D4065-AM4065, 2)),"")</f>
        <v>0.37115692099164715</v>
      </c>
      <c r="AU4065" s="1" t="b">
        <f>IF(Table3[[#This Row],[d_np1]]&lt;&gt;"",Table3[[#This Row],[d_np1]]&lt;Table3[[#This Row],[d_np2]],"")</f>
        <v>1</v>
      </c>
      <c r="AV406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0.1702205135522836</v>
      </c>
    </row>
    <row r="4066" spans="1:48" x14ac:dyDescent="0.25">
      <c r="A4066">
        <v>13</v>
      </c>
      <c r="B4066">
        <v>22</v>
      </c>
      <c r="C4066">
        <v>5.1203000000000003</v>
      </c>
      <c r="D4066">
        <v>5.6436000000000002</v>
      </c>
      <c r="E4066" s="2">
        <v>-152.2585</v>
      </c>
      <c r="F4066">
        <v>30</v>
      </c>
      <c r="G4066">
        <v>0.6</v>
      </c>
      <c r="H4066">
        <v>20</v>
      </c>
      <c r="I4066">
        <v>5.6292999999999997</v>
      </c>
      <c r="J4066" t="b">
        <v>0</v>
      </c>
      <c r="K4066" t="b">
        <v>1</v>
      </c>
      <c r="L4066">
        <v>5.6384999999999996</v>
      </c>
      <c r="M4066">
        <v>109</v>
      </c>
      <c r="N4066">
        <v>23.12</v>
      </c>
      <c r="O4066">
        <v>288.66699999999997</v>
      </c>
      <c r="P4066" t="s">
        <v>1</v>
      </c>
      <c r="Q4066">
        <v>0</v>
      </c>
      <c r="R4066" s="2">
        <f>IF(Table3[[#This Row],[Status]]="in_progress",Table3[[#This Row],[Time]]-O4065,"")</f>
        <v>6.9999999999993179E-2</v>
      </c>
      <c r="S4066">
        <v>1</v>
      </c>
      <c r="T4066" s="2">
        <v>3</v>
      </c>
      <c r="U4066" s="2">
        <v>5.1000000000000004E-3</v>
      </c>
      <c r="V4066" s="2">
        <v>0</v>
      </c>
      <c r="W4066" s="2">
        <v>2.6240999999999999</v>
      </c>
      <c r="X4066">
        <v>0</v>
      </c>
      <c r="Y4066" s="1">
        <v>0.1026</v>
      </c>
      <c r="Z4066" s="2">
        <v>-144.44579999999999</v>
      </c>
      <c r="AA4066" s="2">
        <v>-143.44479999999999</v>
      </c>
      <c r="AB4066" s="2">
        <v>-142.40539999999999</v>
      </c>
      <c r="AC4066" s="1">
        <v>0.1193</v>
      </c>
      <c r="AD4066" s="1">
        <v>5.0635000000000003</v>
      </c>
      <c r="AE4066" s="1">
        <v>5.7304000000000004</v>
      </c>
      <c r="AF4066" s="1">
        <v>5.2248999999999999</v>
      </c>
      <c r="AG4066" s="1">
        <v>5.5090000000000003</v>
      </c>
      <c r="AH4066" s="1">
        <v>5.1131000000000002</v>
      </c>
      <c r="AI4066" s="1">
        <v>5.4291</v>
      </c>
      <c r="AJ4066" s="1">
        <v>5.0041000000000002</v>
      </c>
      <c r="AK4066" s="1">
        <v>5.3452999999999999</v>
      </c>
      <c r="AL4066" s="1">
        <v>4.8978999999999999</v>
      </c>
      <c r="AM4066" s="1">
        <v>5.2572999999999999</v>
      </c>
      <c r="AN4066" s="1">
        <f>IF(AF4066&lt;&gt;"",SQRT(POWER(AF4066-AH4066, 2) + POWER(AG4066-AI4066, 2)),"")</f>
        <v>0.13741633818436574</v>
      </c>
      <c r="AO4066" s="1">
        <f>IF(AF4066&lt;&gt;"",SQRT(POWER(AF4066-AJ4066, 2) + POWER(AG4066-AK4066, 2)),"")</f>
        <v>0.27486420283478163</v>
      </c>
      <c r="AP4066" s="1">
        <f>IF(AD4066&lt;&gt;"",SQRT(POWER($C4066-AD4066, 2) + POWER($D4066-AE4066, 2)),"")</f>
        <v>0.10373273350297886</v>
      </c>
      <c r="AQ4066" s="1">
        <f>IF(AF4066&lt;&gt;"",SQRT(POWER($C4066-AF4066, 2) + POWER($D4066-AG4066, 2)),"")</f>
        <v>0.17046501107265347</v>
      </c>
      <c r="AR4066" s="1">
        <f>IF(AH4066&lt;&gt;"",SQRT(POWER($C4066-AH4066, 2) + POWER($D4066-AI4066, 2)),"")</f>
        <v>0.21462080514246532</v>
      </c>
      <c r="AS4066" s="1">
        <f>IF(AJ4066&lt;&gt;"",SQRT(POWER($C4066-AJ4066, 2) + POWER($D4066-AK4066, 2)),"")</f>
        <v>0.32013330036095927</v>
      </c>
      <c r="AT4066" s="1">
        <f>IF(AL4066&lt;&gt;"",SQRT(POWER($C4066-AL4066, 2) + POWER($D4066-AM4066, 2)),"")</f>
        <v>0.44574594782229982</v>
      </c>
      <c r="AU4066" s="1" t="b">
        <f>IF(Table3[[#This Row],[d_np1]]&lt;&gt;"",Table3[[#This Row],[d_np1]]&lt;Table3[[#This Row],[d_np2]],"")</f>
        <v>1</v>
      </c>
      <c r="AV406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0.17042124626231017</v>
      </c>
    </row>
    <row r="4067" spans="1:48" x14ac:dyDescent="0.25">
      <c r="A4067">
        <v>13</v>
      </c>
      <c r="B4067">
        <v>23</v>
      </c>
      <c r="C4067">
        <v>5.0683999999999996</v>
      </c>
      <c r="D4067">
        <v>5.6032999999999999</v>
      </c>
      <c r="E4067" s="2">
        <v>-149.2577</v>
      </c>
      <c r="F4067">
        <v>30</v>
      </c>
      <c r="G4067">
        <v>0.6</v>
      </c>
      <c r="H4067">
        <v>20</v>
      </c>
      <c r="I4067">
        <v>5.5179999999999998</v>
      </c>
      <c r="J4067" t="b">
        <v>0</v>
      </c>
      <c r="K4067" t="b">
        <v>1</v>
      </c>
      <c r="L4067">
        <v>5.9221000000000004</v>
      </c>
      <c r="M4067">
        <v>110</v>
      </c>
      <c r="N4067">
        <v>23.12</v>
      </c>
      <c r="O4067">
        <v>288.72300000000001</v>
      </c>
      <c r="P4067" t="s">
        <v>1</v>
      </c>
      <c r="Q4067">
        <v>0</v>
      </c>
      <c r="R4067" s="2">
        <f>IF(Table3[[#This Row],[Status]]="in_progress",Table3[[#This Row],[Time]]-O4066,"")</f>
        <v>5.6000000000040018E-2</v>
      </c>
      <c r="S4067">
        <v>1</v>
      </c>
      <c r="T4067" s="2">
        <v>3</v>
      </c>
      <c r="U4067" s="2">
        <v>5.1000000000000004E-3</v>
      </c>
      <c r="V4067" s="2">
        <v>0</v>
      </c>
      <c r="W4067" s="2">
        <v>2.5127999999999999</v>
      </c>
      <c r="X4067">
        <v>0</v>
      </c>
      <c r="Y4067" s="1">
        <v>9.8500000000000004E-2</v>
      </c>
      <c r="Z4067" s="2">
        <v>-144.44579999999999</v>
      </c>
      <c r="AA4067" s="2">
        <v>-143.44479999999999</v>
      </c>
      <c r="AB4067" s="2">
        <v>-142.40539999999999</v>
      </c>
      <c r="AC4067" s="1">
        <v>0.13600000000000001</v>
      </c>
      <c r="AD4067" s="1">
        <v>5.0635000000000003</v>
      </c>
      <c r="AE4067" s="1">
        <v>5.7304000000000004</v>
      </c>
      <c r="AF4067" s="1">
        <v>5.2248999999999999</v>
      </c>
      <c r="AG4067" s="1">
        <v>5.5090000000000003</v>
      </c>
      <c r="AH4067" s="1">
        <v>5.1131000000000002</v>
      </c>
      <c r="AI4067" s="1">
        <v>5.4291</v>
      </c>
      <c r="AJ4067" s="1">
        <v>5.0041000000000002</v>
      </c>
      <c r="AK4067" s="1">
        <v>5.3452999999999999</v>
      </c>
      <c r="AL4067" s="1">
        <v>4.8978999999999999</v>
      </c>
      <c r="AM4067" s="1">
        <v>5.2572999999999999</v>
      </c>
      <c r="AN4067" s="1">
        <f>IF(AF4067&lt;&gt;"",SQRT(POWER(AF4067-AH4067, 2) + POWER(AG4067-AI4067, 2)),"")</f>
        <v>0.13741633818436574</v>
      </c>
      <c r="AO4067" s="1">
        <f>IF(AF4067&lt;&gt;"",SQRT(POWER(AF4067-AJ4067, 2) + POWER(AG4067-AK4067, 2)),"")</f>
        <v>0.27486420283478163</v>
      </c>
      <c r="AP4067" s="1">
        <f>IF(AD4067&lt;&gt;"",SQRT(POWER($C4067-AD4067, 2) + POWER($D4067-AE4067, 2)),"")</f>
        <v>0.12719441811651996</v>
      </c>
      <c r="AQ4067" s="1">
        <f>IF(AF4067&lt;&gt;"",SQRT(POWER($C4067-AF4067, 2) + POWER($D4067-AG4067, 2)),"")</f>
        <v>0.18271491455269881</v>
      </c>
      <c r="AR4067" s="1">
        <f>IF(AH4067&lt;&gt;"",SQRT(POWER($C4067-AH4067, 2) + POWER($D4067-AI4067, 2)),"")</f>
        <v>0.17984362652037469</v>
      </c>
      <c r="AS4067" s="1">
        <f>IF(AJ4067&lt;&gt;"",SQRT(POWER($C4067-AJ4067, 2) + POWER($D4067-AK4067, 2)),"")</f>
        <v>0.26589187652126556</v>
      </c>
      <c r="AT4067" s="1">
        <f>IF(AL4067&lt;&gt;"",SQRT(POWER($C4067-AL4067, 2) + POWER($D4067-AM4067, 2)),"")</f>
        <v>0.38572820742071734</v>
      </c>
      <c r="AU4067" s="1" t="b">
        <f>IF(Table3[[#This Row],[d_np1]]&lt;&gt;"",Table3[[#This Row],[d_np1]]&lt;Table3[[#This Row],[d_np2]],"")</f>
        <v>1</v>
      </c>
      <c r="AV406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0.16895794185289001</v>
      </c>
    </row>
    <row r="4068" spans="1:48" x14ac:dyDescent="0.25">
      <c r="A4068">
        <v>13</v>
      </c>
      <c r="B4068">
        <v>24</v>
      </c>
      <c r="C4068">
        <v>5.0270000000000001</v>
      </c>
      <c r="D4068">
        <v>5.5646000000000004</v>
      </c>
      <c r="E4068" s="2">
        <v>-146.4725</v>
      </c>
      <c r="F4068">
        <v>-3</v>
      </c>
      <c r="G4068">
        <v>3.9</v>
      </c>
      <c r="H4068">
        <v>9</v>
      </c>
      <c r="I4068">
        <v>8.2940000000000005</v>
      </c>
      <c r="J4068" t="b">
        <v>0</v>
      </c>
      <c r="K4068" t="b">
        <v>1</v>
      </c>
      <c r="L4068">
        <v>6.1675000000000004</v>
      </c>
      <c r="M4068">
        <v>110</v>
      </c>
      <c r="N4068">
        <v>23.12</v>
      </c>
      <c r="O4068">
        <v>288.78300000000002</v>
      </c>
      <c r="P4068" t="s">
        <v>1</v>
      </c>
      <c r="Q4068">
        <v>0</v>
      </c>
      <c r="R4068" s="2">
        <f>IF(Table3[[#This Row],[Status]]="in_progress",Table3[[#This Row],[Time]]-O4067,"")</f>
        <v>6.0000000000002274E-2</v>
      </c>
      <c r="S4068">
        <v>1</v>
      </c>
      <c r="T4068" s="2">
        <v>3</v>
      </c>
      <c r="U4068" s="2">
        <v>1.3903000000000001</v>
      </c>
      <c r="V4068" s="2">
        <v>0.4002</v>
      </c>
      <c r="W4068" s="2">
        <v>3.5034000000000001</v>
      </c>
      <c r="X4068">
        <v>0</v>
      </c>
      <c r="Y4068" s="1">
        <v>0.1</v>
      </c>
      <c r="Z4068" s="2">
        <v>-144.44579999999999</v>
      </c>
      <c r="AA4068" s="2">
        <v>-143.44479999999999</v>
      </c>
      <c r="AB4068" s="2">
        <v>-142.40539999999999</v>
      </c>
      <c r="AC4068" s="1">
        <v>3.1899999999999998E-2</v>
      </c>
      <c r="AD4068" s="1">
        <v>5.0635000000000003</v>
      </c>
      <c r="AE4068" s="1">
        <v>5.7304000000000004</v>
      </c>
      <c r="AF4068" s="1">
        <v>5.2248999999999999</v>
      </c>
      <c r="AG4068" s="1">
        <v>5.5090000000000003</v>
      </c>
      <c r="AH4068" s="1">
        <v>5.1131000000000002</v>
      </c>
      <c r="AI4068" s="1">
        <v>5.4291</v>
      </c>
      <c r="AJ4068" s="1">
        <v>5.0041000000000002</v>
      </c>
      <c r="AK4068" s="1">
        <v>5.3452999999999999</v>
      </c>
      <c r="AL4068" s="1">
        <v>4.8978999999999999</v>
      </c>
      <c r="AM4068" s="1">
        <v>5.2572999999999999</v>
      </c>
      <c r="AN4068" s="1">
        <f>IF(AF4068&lt;&gt;"",SQRT(POWER(AF4068-AH4068, 2) + POWER(AG4068-AI4068, 2)),"")</f>
        <v>0.13741633818436574</v>
      </c>
      <c r="AO4068" s="1">
        <f>IF(AF4068&lt;&gt;"",SQRT(POWER(AF4068-AJ4068, 2) + POWER(AG4068-AK4068, 2)),"")</f>
        <v>0.27486420283478163</v>
      </c>
      <c r="AP4068" s="1">
        <f>IF(AD4068&lt;&gt;"",SQRT(POWER($C4068-AD4068, 2) + POWER($D4068-AE4068, 2)),"")</f>
        <v>0.16977010926544164</v>
      </c>
      <c r="AQ4068" s="1">
        <f>IF(AF4068&lt;&gt;"",SQRT(POWER($C4068-AF4068, 2) + POWER($D4068-AG4068, 2)),"")</f>
        <v>0.20556208307954049</v>
      </c>
      <c r="AR4068" s="1">
        <f>IF(AH4068&lt;&gt;"",SQRT(POWER($C4068-AH4068, 2) + POWER($D4068-AI4068, 2)),"")</f>
        <v>0.16054114737350086</v>
      </c>
      <c r="AS4068" s="1">
        <f>IF(AJ4068&lt;&gt;"",SQRT(POWER($C4068-AJ4068, 2) + POWER($D4068-AK4068, 2)),"")</f>
        <v>0.22049240349726384</v>
      </c>
      <c r="AT4068" s="1">
        <f>IF(AL4068&lt;&gt;"",SQRT(POWER($C4068-AL4068, 2) + POWER($D4068-AM4068, 2)),"")</f>
        <v>0.33331681625744658</v>
      </c>
      <c r="AU4068" s="1" t="b">
        <f>IF(Table3[[#This Row],[d_np1]]&lt;&gt;"",Table3[[#This Row],[d_np1]]&lt;Table3[[#This Row],[d_np2]],"")</f>
        <v>1</v>
      </c>
      <c r="AV406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0.16252647503484619</v>
      </c>
    </row>
    <row r="4069" spans="1:48" x14ac:dyDescent="0.25">
      <c r="A4069">
        <v>13</v>
      </c>
      <c r="B4069">
        <v>25</v>
      </c>
      <c r="C4069">
        <v>4.9855999999999998</v>
      </c>
      <c r="D4069">
        <v>5.5265000000000004</v>
      </c>
      <c r="E4069" s="2">
        <v>-144.38480000000001</v>
      </c>
      <c r="F4069">
        <v>-3</v>
      </c>
      <c r="G4069">
        <v>3.9</v>
      </c>
      <c r="H4069">
        <v>9</v>
      </c>
      <c r="I4069">
        <v>8.3020999999999994</v>
      </c>
      <c r="J4069" t="b">
        <v>0</v>
      </c>
      <c r="K4069" t="b">
        <v>1</v>
      </c>
      <c r="L4069">
        <v>6.4501999999999997</v>
      </c>
      <c r="M4069">
        <v>110</v>
      </c>
      <c r="N4069">
        <v>23.12</v>
      </c>
      <c r="O4069">
        <v>288.87099999999998</v>
      </c>
      <c r="P4069" t="s">
        <v>1</v>
      </c>
      <c r="Q4069">
        <v>0</v>
      </c>
      <c r="R4069" s="2">
        <f>IF(Table3[[#This Row],[Status]]="in_progress",Table3[[#This Row],[Time]]-O4068,"")</f>
        <v>8.7999999999965439E-2</v>
      </c>
      <c r="S4069">
        <v>1</v>
      </c>
      <c r="T4069" s="2">
        <v>3</v>
      </c>
      <c r="U4069" s="2">
        <v>1.3903000000000001</v>
      </c>
      <c r="V4069" s="2">
        <v>0.4002</v>
      </c>
      <c r="W4069" s="2">
        <v>3.5114999999999998</v>
      </c>
      <c r="X4069">
        <v>0</v>
      </c>
      <c r="Y4069" s="1">
        <v>9.6699999999999994E-2</v>
      </c>
      <c r="Z4069" s="2">
        <v>-142.4452</v>
      </c>
      <c r="AA4069" s="2">
        <v>-141.3879</v>
      </c>
      <c r="AB4069" s="2">
        <v>-140.49369999999999</v>
      </c>
      <c r="AC4069" s="1">
        <v>3.1399999999999997E-2</v>
      </c>
      <c r="AD4069" s="1">
        <v>4.9501999999999997</v>
      </c>
      <c r="AE4069" s="1">
        <v>5.6302000000000003</v>
      </c>
      <c r="AF4069" s="1">
        <v>5.1131000000000002</v>
      </c>
      <c r="AG4069" s="1">
        <v>5.4291</v>
      </c>
      <c r="AH4069" s="1">
        <v>5.0041000000000002</v>
      </c>
      <c r="AI4069" s="1">
        <v>5.3452999999999999</v>
      </c>
      <c r="AJ4069" s="1">
        <v>4.8978999999999999</v>
      </c>
      <c r="AK4069" s="1">
        <v>5.2572999999999999</v>
      </c>
      <c r="AL4069" s="1">
        <v>4.7941000000000003</v>
      </c>
      <c r="AM4069" s="1">
        <v>5.1661000000000001</v>
      </c>
      <c r="AN4069" s="1">
        <f>IF(AF4069&lt;&gt;"",SQRT(POWER(AF4069-AH4069, 2) + POWER(AG4069-AI4069, 2)),"")</f>
        <v>0.13748978143847643</v>
      </c>
      <c r="AO4069" s="1">
        <f>IF(AF4069&lt;&gt;"",SQRT(POWER(AF4069-AJ4069, 2) + POWER(AG4069-AK4069, 2)),"")</f>
        <v>0.27536572045191138</v>
      </c>
      <c r="AP4069" s="1">
        <f>IF(AD4069&lt;&gt;"",SQRT(POWER($C4069-AD4069, 2) + POWER($D4069-AE4069, 2)),"")</f>
        <v>0.10957577286973608</v>
      </c>
      <c r="AQ4069" s="1">
        <f>IF(AF4069&lt;&gt;"",SQRT(POWER($C4069-AF4069, 2) + POWER($D4069-AG4069, 2)),"")</f>
        <v>0.16044628384602797</v>
      </c>
      <c r="AR4069" s="1">
        <f>IF(AH4069&lt;&gt;"",SQRT(POWER($C4069-AH4069, 2) + POWER($D4069-AI4069, 2)),"")</f>
        <v>0.18214195013779827</v>
      </c>
      <c r="AS4069" s="1">
        <f>IF(AJ4069&lt;&gt;"",SQRT(POWER($C4069-AJ4069, 2) + POWER($D4069-AK4069, 2)),"")</f>
        <v>0.28312529028682737</v>
      </c>
      <c r="AT4069" s="1">
        <f>IF(AL4069&lt;&gt;"",SQRT(POWER($C4069-AL4069, 2) + POWER($D4069-AM4069, 2)),"")</f>
        <v>0.40811813240776257</v>
      </c>
      <c r="AU4069" s="1" t="b">
        <f>IF(Table3[[#This Row],[d_np1]]&lt;&gt;"",Table3[[#This Row],[d_np1]]&lt;Table3[[#This Row],[d_np2]],"")</f>
        <v>1</v>
      </c>
      <c r="AV406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0.15566563597550606</v>
      </c>
    </row>
    <row r="4070" spans="1:48" x14ac:dyDescent="0.25">
      <c r="A4070">
        <v>13</v>
      </c>
      <c r="B4070">
        <v>26</v>
      </c>
      <c r="C4070">
        <v>4.9339000000000004</v>
      </c>
      <c r="D4070">
        <v>5.4714999999999998</v>
      </c>
      <c r="E4070" s="2">
        <v>-140.9419</v>
      </c>
      <c r="F4070">
        <v>-3</v>
      </c>
      <c r="G4070">
        <v>3.9</v>
      </c>
      <c r="H4070">
        <v>9</v>
      </c>
      <c r="I4070">
        <v>8.7196999999999996</v>
      </c>
      <c r="J4070" t="b">
        <v>0</v>
      </c>
      <c r="K4070" t="b">
        <v>1</v>
      </c>
      <c r="L4070">
        <v>6.7770999999999999</v>
      </c>
      <c r="M4070">
        <v>111</v>
      </c>
      <c r="N4070">
        <v>23.12</v>
      </c>
      <c r="O4070">
        <v>288.90800000000002</v>
      </c>
      <c r="P4070" t="s">
        <v>1</v>
      </c>
      <c r="Q4070">
        <v>0</v>
      </c>
      <c r="R4070" s="2">
        <f>IF(Table3[[#This Row],[Status]]="in_progress",Table3[[#This Row],[Time]]-O4069,"")</f>
        <v>3.7000000000034561E-2</v>
      </c>
      <c r="S4070">
        <v>1</v>
      </c>
      <c r="T4070" s="2">
        <v>3</v>
      </c>
      <c r="U4070" s="2">
        <v>1.3903000000000001</v>
      </c>
      <c r="V4070" s="2">
        <v>0.4002</v>
      </c>
      <c r="W4070" s="2">
        <v>3.9291</v>
      </c>
      <c r="X4070">
        <v>0</v>
      </c>
      <c r="Y4070" s="1">
        <v>9.6600000000000005E-2</v>
      </c>
      <c r="Z4070" s="2">
        <v>-142.4452</v>
      </c>
      <c r="AA4070" s="2">
        <v>-141.3879</v>
      </c>
      <c r="AB4070" s="2">
        <v>-140.49369999999999</v>
      </c>
      <c r="AC4070" s="1">
        <v>1.2200000000000001E-2</v>
      </c>
      <c r="AD4070" s="1">
        <v>4.9501999999999997</v>
      </c>
      <c r="AE4070" s="1">
        <v>5.6302000000000003</v>
      </c>
      <c r="AF4070" s="1">
        <v>5.1131000000000002</v>
      </c>
      <c r="AG4070" s="1">
        <v>5.4291</v>
      </c>
      <c r="AH4070" s="1">
        <v>5.0041000000000002</v>
      </c>
      <c r="AI4070" s="1">
        <v>5.3452999999999999</v>
      </c>
      <c r="AJ4070" s="1">
        <v>4.8978999999999999</v>
      </c>
      <c r="AK4070" s="1">
        <v>5.2572999999999999</v>
      </c>
      <c r="AL4070" s="1">
        <v>4.7941000000000003</v>
      </c>
      <c r="AM4070" s="1">
        <v>5.1661000000000001</v>
      </c>
      <c r="AN4070" s="1">
        <f>IF(AF4070&lt;&gt;"",SQRT(POWER(AF4070-AH4070, 2) + POWER(AG4070-AI4070, 2)),"")</f>
        <v>0.13748978143847643</v>
      </c>
      <c r="AO4070" s="1">
        <f>IF(AF4070&lt;&gt;"",SQRT(POWER(AF4070-AJ4070, 2) + POWER(AG4070-AK4070, 2)),"")</f>
        <v>0.27536572045191138</v>
      </c>
      <c r="AP4070" s="1">
        <f>IF(AD4070&lt;&gt;"",SQRT(POWER($C4070-AD4070, 2) + POWER($D4070-AE4070, 2)),"")</f>
        <v>0.15953488646687952</v>
      </c>
      <c r="AQ4070" s="1">
        <f>IF(AF4070&lt;&gt;"",SQRT(POWER($C4070-AF4070, 2) + POWER($D4070-AG4070, 2)),"")</f>
        <v>0.1841477667526813</v>
      </c>
      <c r="AR4070" s="1">
        <f>IF(AH4070&lt;&gt;"",SQRT(POWER($C4070-AH4070, 2) + POWER($D4070-AI4070, 2)),"")</f>
        <v>0.14441080292000297</v>
      </c>
      <c r="AS4070" s="1">
        <f>IF(AJ4070&lt;&gt;"",SQRT(POWER($C4070-AJ4070, 2) + POWER($D4070-AK4070, 2)),"")</f>
        <v>0.21720414360688428</v>
      </c>
      <c r="AT4070" s="1">
        <f>IF(AL4070&lt;&gt;"",SQRT(POWER($C4070-AL4070, 2) + POWER($D4070-AM4070, 2)),"")</f>
        <v>0.33587676311409193</v>
      </c>
      <c r="AU4070" s="1" t="b">
        <f>IF(Table3[[#This Row],[d_np1]]&lt;&gt;"",Table3[[#This Row],[d_np1]]&lt;Table3[[#This Row],[d_np2]],"")</f>
        <v>1</v>
      </c>
      <c r="AV407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0.14493830217683121</v>
      </c>
    </row>
    <row r="4071" spans="1:48" x14ac:dyDescent="0.25">
      <c r="A4071">
        <v>13</v>
      </c>
      <c r="B4071">
        <v>27</v>
      </c>
      <c r="C4071">
        <v>4.8781999999999996</v>
      </c>
      <c r="D4071">
        <v>5.4141000000000004</v>
      </c>
      <c r="E4071" s="2">
        <v>-138.91749999999999</v>
      </c>
      <c r="F4071">
        <v>-3</v>
      </c>
      <c r="G4071">
        <v>3.9</v>
      </c>
      <c r="H4071">
        <v>9</v>
      </c>
      <c r="I4071">
        <v>8.7363</v>
      </c>
      <c r="J4071" t="b">
        <v>0</v>
      </c>
      <c r="K4071" t="b">
        <v>1</v>
      </c>
      <c r="L4071">
        <v>7.1608999999999998</v>
      </c>
      <c r="M4071">
        <v>111</v>
      </c>
      <c r="N4071">
        <v>23.12</v>
      </c>
      <c r="O4071">
        <v>288.99299999999999</v>
      </c>
      <c r="P4071" t="s">
        <v>1</v>
      </c>
      <c r="Q4071">
        <v>0</v>
      </c>
      <c r="R4071" s="2">
        <f>IF(Table3[[#This Row],[Status]]="in_progress",Table3[[#This Row],[Time]]-O4070,"")</f>
        <v>8.4999999999979536E-2</v>
      </c>
      <c r="S4071">
        <v>1</v>
      </c>
      <c r="T4071" s="2">
        <v>3</v>
      </c>
      <c r="U4071" s="2">
        <v>1.3903000000000001</v>
      </c>
      <c r="V4071" s="2">
        <v>0.4002</v>
      </c>
      <c r="W4071" s="2">
        <v>3.9457</v>
      </c>
      <c r="X4071">
        <v>0</v>
      </c>
      <c r="Y4071" s="1">
        <v>8.9599999999999999E-2</v>
      </c>
      <c r="Z4071" s="2">
        <v>-140.33330000000001</v>
      </c>
      <c r="AA4071" s="2">
        <v>-139.52119999999999</v>
      </c>
      <c r="AB4071" s="2">
        <v>-138.93440000000001</v>
      </c>
      <c r="AC4071" s="1">
        <v>1.17E-2</v>
      </c>
      <c r="AD4071" s="1">
        <v>4.8467000000000002</v>
      </c>
      <c r="AE4071" s="1">
        <v>5.5198999999999998</v>
      </c>
      <c r="AF4071" s="1">
        <v>5.0041000000000002</v>
      </c>
      <c r="AG4071" s="1">
        <v>5.3452999999999999</v>
      </c>
      <c r="AH4071" s="1">
        <v>4.8978999999999999</v>
      </c>
      <c r="AI4071" s="1">
        <v>5.2572999999999999</v>
      </c>
      <c r="AJ4071" s="1">
        <v>4.7941000000000003</v>
      </c>
      <c r="AK4071" s="1">
        <v>5.1661000000000001</v>
      </c>
      <c r="AL4071" s="1">
        <v>4.6919000000000004</v>
      </c>
      <c r="AM4071" s="1">
        <v>5.0732999999999997</v>
      </c>
      <c r="AN4071" s="1">
        <f>IF(AF4071&lt;&gt;"",SQRT(POWER(AF4071-AH4071, 2) + POWER(AG4071-AI4071, 2)),"")</f>
        <v>0.13792186193638803</v>
      </c>
      <c r="AO4071" s="1">
        <f>IF(AF4071&lt;&gt;"",SQRT(POWER(AF4071-AJ4071, 2) + POWER(AG4071-AK4071, 2)),"")</f>
        <v>0.27606636883184432</v>
      </c>
      <c r="AP4071" s="1">
        <f>IF(AD4071&lt;&gt;"",SQRT(POWER($C4071-AD4071, 2) + POWER($D4071-AE4071, 2)),"")</f>
        <v>0.1103897187241631</v>
      </c>
      <c r="AQ4071" s="1">
        <f>IF(AF4071&lt;&gt;"",SQRT(POWER($C4071-AF4071, 2) + POWER($D4071-AG4071, 2)),"")</f>
        <v>0.14347212272772783</v>
      </c>
      <c r="AR4071" s="1">
        <f>IF(AH4071&lt;&gt;"",SQRT(POWER($C4071-AH4071, 2) + POWER($D4071-AI4071, 2)),"")</f>
        <v>0.15803268649238411</v>
      </c>
      <c r="AS4071" s="1">
        <f>IF(AJ4071&lt;&gt;"",SQRT(POWER($C4071-AJ4071, 2) + POWER($D4071-AK4071, 2)),"")</f>
        <v>0.26187174341650532</v>
      </c>
      <c r="AT4071" s="1">
        <f>IF(AL4071&lt;&gt;"",SQRT(POWER($C4071-AL4071, 2) + POWER($D4071-AM4071, 2)),"")</f>
        <v>0.38839712923758868</v>
      </c>
      <c r="AU4071" s="1" t="b">
        <f>IF(Table3[[#This Row],[d_np1]]&lt;&gt;"",Table3[[#This Row],[d_np1]]&lt;Table3[[#This Row],[d_np2]],"")</f>
        <v>1</v>
      </c>
      <c r="AV407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0.13405935738062683</v>
      </c>
    </row>
    <row r="4072" spans="1:48" x14ac:dyDescent="0.25">
      <c r="A4072">
        <v>13</v>
      </c>
      <c r="B4072">
        <v>28</v>
      </c>
      <c r="C4072">
        <v>4.8113999999999999</v>
      </c>
      <c r="D4072">
        <v>5.3434999999999997</v>
      </c>
      <c r="E4072" s="2">
        <v>-136.94329999999999</v>
      </c>
      <c r="F4072">
        <v>-3</v>
      </c>
      <c r="G4072">
        <v>3.9</v>
      </c>
      <c r="H4072">
        <v>9</v>
      </c>
      <c r="I4072">
        <v>8.8422999999999998</v>
      </c>
      <c r="J4072" t="b">
        <v>0</v>
      </c>
      <c r="K4072" t="b">
        <v>1</v>
      </c>
      <c r="L4072">
        <v>7.6125999999999996</v>
      </c>
      <c r="M4072">
        <v>112</v>
      </c>
      <c r="N4072">
        <v>23.12</v>
      </c>
      <c r="O4072">
        <v>289.06099999999998</v>
      </c>
      <c r="P4072" t="s">
        <v>1</v>
      </c>
      <c r="Q4072">
        <v>0</v>
      </c>
      <c r="R4072" s="2">
        <f>IF(Table3[[#This Row],[Status]]="in_progress",Table3[[#This Row],[Time]]-O4071,"")</f>
        <v>6.7999999999983629E-2</v>
      </c>
      <c r="S4072">
        <v>1</v>
      </c>
      <c r="T4072" s="2">
        <v>3</v>
      </c>
      <c r="U4072" s="2">
        <v>1.3903000000000001</v>
      </c>
      <c r="V4072" s="2">
        <v>0.4002</v>
      </c>
      <c r="W4072" s="2">
        <v>4.0517000000000003</v>
      </c>
      <c r="X4072">
        <v>0</v>
      </c>
      <c r="Y4072" s="1">
        <v>7.8700000000000006E-2</v>
      </c>
      <c r="Z4072" s="2">
        <v>-138.71029999999999</v>
      </c>
      <c r="AA4072" s="2">
        <v>-138.23609999999999</v>
      </c>
      <c r="AB4072" s="2">
        <v>-137.80000000000001</v>
      </c>
      <c r="AC4072" s="1">
        <v>8.6999999999999994E-3</v>
      </c>
      <c r="AD4072" s="1">
        <v>4.7542999999999997</v>
      </c>
      <c r="AE4072" s="1">
        <v>5.4004000000000003</v>
      </c>
      <c r="AF4072" s="1">
        <v>4.8978999999999999</v>
      </c>
      <c r="AG4072" s="1">
        <v>5.2572999999999999</v>
      </c>
      <c r="AH4072" s="1">
        <v>4.7941000000000003</v>
      </c>
      <c r="AI4072" s="1">
        <v>5.1661000000000001</v>
      </c>
      <c r="AJ4072" s="1">
        <v>4.6919000000000004</v>
      </c>
      <c r="AK4072" s="1">
        <v>5.0732999999999997</v>
      </c>
      <c r="AL4072" s="1">
        <v>4.5907999999999998</v>
      </c>
      <c r="AM4072" s="1">
        <v>4.9787999999999997</v>
      </c>
      <c r="AN4072" s="1">
        <f>IF(AF4072&lt;&gt;"",SQRT(POWER(AF4072-AH4072, 2) + POWER(AG4072-AI4072, 2)),"")</f>
        <v>0.13817336935893212</v>
      </c>
      <c r="AO4072" s="1">
        <f>IF(AF4072&lt;&gt;"",SQRT(POWER(AF4072-AJ4072, 2) + POWER(AG4072-AK4072, 2)),"")</f>
        <v>0.27621006498677753</v>
      </c>
      <c r="AP4072" s="1">
        <f>IF(AD4072&lt;&gt;"",SQRT(POWER($C4072-AD4072, 2) + POWER($D4072-AE4072, 2)),"")</f>
        <v>8.0610297108992771E-2</v>
      </c>
      <c r="AQ4072" s="1">
        <f>IF(AF4072&lt;&gt;"",SQRT(POWER($C4072-AF4072, 2) + POWER($D4072-AG4072, 2)),"")</f>
        <v>0.12211752535979419</v>
      </c>
      <c r="AR4072" s="1">
        <f>IF(AH4072&lt;&gt;"",SQRT(POWER($C4072-AH4072, 2) + POWER($D4072-AI4072, 2)),"")</f>
        <v>0.17824154958931385</v>
      </c>
      <c r="AS4072" s="1">
        <f>IF(AJ4072&lt;&gt;"",SQRT(POWER($C4072-AJ4072, 2) + POWER($D4072-AK4072, 2)),"")</f>
        <v>0.29544591721667079</v>
      </c>
      <c r="AT4072" s="1">
        <f>IF(AL4072&lt;&gt;"",SQRT(POWER($C4072-AL4072, 2) + POWER($D4072-AM4072, 2)),"")</f>
        <v>0.42622816659624935</v>
      </c>
      <c r="AU4072" s="1" t="b">
        <f>IF(Table3[[#This Row],[d_np1]]&lt;&gt;"",Table3[[#This Row],[d_np1]]&lt;Table3[[#This Row],[d_np2]],"")</f>
        <v>1</v>
      </c>
      <c r="AV407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0.12191156032497191</v>
      </c>
    </row>
    <row r="4073" spans="1:48" x14ac:dyDescent="0.25">
      <c r="A4073">
        <v>13</v>
      </c>
      <c r="B4073">
        <v>29</v>
      </c>
      <c r="C4073">
        <v>4.7348999999999997</v>
      </c>
      <c r="D4073">
        <v>5.2607999999999997</v>
      </c>
      <c r="E4073" s="2">
        <v>-135.2527</v>
      </c>
      <c r="F4073">
        <v>-3</v>
      </c>
      <c r="G4073">
        <v>3.9</v>
      </c>
      <c r="H4073">
        <v>9</v>
      </c>
      <c r="I4073">
        <v>9.2430000000000003</v>
      </c>
      <c r="J4073" t="b">
        <v>0</v>
      </c>
      <c r="K4073" t="b">
        <v>1</v>
      </c>
      <c r="L4073">
        <v>8.0913000000000004</v>
      </c>
      <c r="M4073">
        <v>113</v>
      </c>
      <c r="N4073">
        <v>23.12</v>
      </c>
      <c r="O4073">
        <v>289.13299999999998</v>
      </c>
      <c r="P4073" t="s">
        <v>1</v>
      </c>
      <c r="Q4073">
        <v>0</v>
      </c>
      <c r="R4073" s="2">
        <f>IF(Table3[[#This Row],[Status]]="in_progress",Table3[[#This Row],[Time]]-O4072,"")</f>
        <v>7.2000000000002728E-2</v>
      </c>
      <c r="S4073">
        <v>1</v>
      </c>
      <c r="T4073" s="2">
        <v>3</v>
      </c>
      <c r="U4073" s="2">
        <v>1.3903000000000001</v>
      </c>
      <c r="V4073" s="2">
        <v>0.4002</v>
      </c>
      <c r="W4073" s="2">
        <v>4.4523999999999999</v>
      </c>
      <c r="X4073">
        <v>0</v>
      </c>
      <c r="Y4073" s="1">
        <v>5.8000000000000003E-2</v>
      </c>
      <c r="Z4073" s="2">
        <v>-138.71029999999999</v>
      </c>
      <c r="AA4073" s="2">
        <v>-138.23609999999999</v>
      </c>
      <c r="AB4073" s="2">
        <v>-137.80000000000001</v>
      </c>
      <c r="AC4073" s="1">
        <v>1.8E-3</v>
      </c>
      <c r="AD4073" s="1">
        <v>4.7542999999999997</v>
      </c>
      <c r="AE4073" s="1">
        <v>5.4004000000000003</v>
      </c>
      <c r="AF4073" s="1">
        <v>4.8978999999999999</v>
      </c>
      <c r="AG4073" s="1">
        <v>5.2572999999999999</v>
      </c>
      <c r="AH4073" s="1">
        <v>4.7941000000000003</v>
      </c>
      <c r="AI4073" s="1">
        <v>5.1661000000000001</v>
      </c>
      <c r="AJ4073" s="1">
        <v>4.6919000000000004</v>
      </c>
      <c r="AK4073" s="1">
        <v>5.0732999999999997</v>
      </c>
      <c r="AL4073" s="1">
        <v>4.5907999999999998</v>
      </c>
      <c r="AM4073" s="1">
        <v>4.9787999999999997</v>
      </c>
      <c r="AN4073" s="1">
        <f>IF(AF4073&lt;&gt;"",SQRT(POWER(AF4073-AH4073, 2) + POWER(AG4073-AI4073, 2)),"")</f>
        <v>0.13817336935893212</v>
      </c>
      <c r="AO4073" s="1">
        <f>IF(AF4073&lt;&gt;"",SQRT(POWER(AF4073-AJ4073, 2) + POWER(AG4073-AK4073, 2)),"")</f>
        <v>0.27621006498677753</v>
      </c>
      <c r="AP4073" s="1">
        <f>IF(AD4073&lt;&gt;"",SQRT(POWER($C4073-AD4073, 2) + POWER($D4073-AE4073, 2)),"")</f>
        <v>0.14094154816802665</v>
      </c>
      <c r="AQ4073" s="1">
        <f>IF(AF4073&lt;&gt;"",SQRT(POWER($C4073-AF4073, 2) + POWER($D4073-AG4073, 2)),"")</f>
        <v>0.16303757235680394</v>
      </c>
      <c r="AR4073" s="1">
        <f>IF(AH4073&lt;&gt;"",SQRT(POWER($C4073-AH4073, 2) + POWER($D4073-AI4073, 2)),"")</f>
        <v>0.11168137714050622</v>
      </c>
      <c r="AS4073" s="1">
        <f>IF(AJ4073&lt;&gt;"",SQRT(POWER($C4073-AJ4073, 2) + POWER($D4073-AK4073, 2)),"")</f>
        <v>0.19236748685783658</v>
      </c>
      <c r="AT4073" s="1">
        <f>IF(AL4073&lt;&gt;"",SQRT(POWER($C4073-AL4073, 2) + POWER($D4073-AM4073, 2)),"")</f>
        <v>0.31668408548583554</v>
      </c>
      <c r="AU4073" s="1" t="b">
        <f>IF(Table3[[#This Row],[d_np1]]&lt;&gt;"",Table3[[#This Row],[d_np1]]&lt;Table3[[#This Row],[d_np2]],"")</f>
        <v>1</v>
      </c>
      <c r="AV407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0.11119435492501079</v>
      </c>
    </row>
    <row r="4074" spans="1:48" x14ac:dyDescent="0.25">
      <c r="A4074">
        <v>13</v>
      </c>
      <c r="B4074">
        <v>30</v>
      </c>
      <c r="C4074">
        <v>4.6485000000000003</v>
      </c>
      <c r="D4074">
        <v>5.1616</v>
      </c>
      <c r="E4074" s="2">
        <v>-133.16890000000001</v>
      </c>
      <c r="F4074">
        <v>-3</v>
      </c>
      <c r="G4074">
        <v>3.9</v>
      </c>
      <c r="H4074">
        <v>9</v>
      </c>
      <c r="I4074">
        <v>8.8877000000000006</v>
      </c>
      <c r="J4074" t="b">
        <v>0</v>
      </c>
      <c r="K4074" t="b">
        <v>1</v>
      </c>
      <c r="L4074">
        <v>8.6661000000000001</v>
      </c>
      <c r="M4074">
        <v>114</v>
      </c>
      <c r="N4074">
        <v>23.12</v>
      </c>
      <c r="O4074">
        <v>289.19099999999997</v>
      </c>
      <c r="P4074" t="s">
        <v>1</v>
      </c>
      <c r="Q4074">
        <v>0</v>
      </c>
      <c r="R4074" s="2">
        <f>IF(Table3[[#This Row],[Status]]="in_progress",Table3[[#This Row],[Time]]-O4073,"")</f>
        <v>5.7999999999992724E-2</v>
      </c>
      <c r="S4074">
        <v>1</v>
      </c>
      <c r="T4074" s="2">
        <v>3</v>
      </c>
      <c r="U4074" s="2">
        <v>1.3903000000000001</v>
      </c>
      <c r="V4074" s="2">
        <v>0.4002</v>
      </c>
      <c r="W4074" s="2">
        <v>4.0971000000000002</v>
      </c>
      <c r="X4074">
        <v>0</v>
      </c>
      <c r="Y4074" s="1">
        <v>2.8500000000000001E-2</v>
      </c>
      <c r="Z4074" s="2">
        <v>-137.7619</v>
      </c>
      <c r="AA4074" s="2">
        <v>-137.34530000000001</v>
      </c>
      <c r="AB4074" s="2">
        <v>-137.1892</v>
      </c>
      <c r="AC4074" s="1">
        <v>7.4999999999999997E-3</v>
      </c>
      <c r="AD4074" s="1">
        <v>4.6737000000000002</v>
      </c>
      <c r="AE4074" s="1">
        <v>5.2724000000000002</v>
      </c>
      <c r="AF4074" s="1">
        <v>4.7941000000000003</v>
      </c>
      <c r="AG4074" s="1">
        <v>5.1661000000000001</v>
      </c>
      <c r="AH4074" s="1">
        <v>4.6919000000000004</v>
      </c>
      <c r="AI4074" s="1">
        <v>5.0732999999999997</v>
      </c>
      <c r="AJ4074" s="1">
        <v>4.5907999999999998</v>
      </c>
      <c r="AK4074" s="1">
        <v>4.9787999999999997</v>
      </c>
      <c r="AL4074" s="1">
        <v>4.4901999999999997</v>
      </c>
      <c r="AM4074" s="1">
        <v>4.8845999999999998</v>
      </c>
      <c r="AN4074" s="1">
        <f>IF(AF4074&lt;&gt;"",SQRT(POWER(AF4074-AH4074, 2) + POWER(AG4074-AI4074, 2)),"")</f>
        <v>0.13804593438417537</v>
      </c>
      <c r="AO4074" s="1">
        <f>IF(AF4074&lt;&gt;"",SQRT(POWER(AF4074-AJ4074, 2) + POWER(AG4074-AK4074, 2)),"")</f>
        <v>0.27642753119036528</v>
      </c>
      <c r="AP4074" s="1">
        <f>IF(AD4074&lt;&gt;"",SQRT(POWER($C4074-AD4074, 2) + POWER($D4074-AE4074, 2)),"")</f>
        <v>0.11362957361532272</v>
      </c>
      <c r="AQ4074" s="1">
        <f>IF(AF4074&lt;&gt;"",SQRT(POWER($C4074-AF4074, 2) + POWER($D4074-AG4074, 2)),"")</f>
        <v>0.14566952323667429</v>
      </c>
      <c r="AR4074" s="1">
        <f>IF(AH4074&lt;&gt;"",SQRT(POWER($C4074-AH4074, 2) + POWER($D4074-AI4074, 2)),"")</f>
        <v>9.8389277871117939E-2</v>
      </c>
      <c r="AS4074" s="1">
        <f>IF(AJ4074&lt;&gt;"",SQRT(POWER($C4074-AJ4074, 2) + POWER($D4074-AK4074, 2)),"")</f>
        <v>0.19169019275904589</v>
      </c>
      <c r="AT4074" s="1">
        <f>IF(AL4074&lt;&gt;"",SQRT(POWER($C4074-AL4074, 2) + POWER($D4074-AM4074, 2)),"")</f>
        <v>0.31904214455146868</v>
      </c>
      <c r="AU4074" s="1" t="b">
        <f>IF(Table3[[#This Row],[d_np1]]&lt;&gt;"",Table3[[#This Row],[d_np1]]&lt;Table3[[#This Row],[d_np2]],"")</f>
        <v>1</v>
      </c>
      <c r="AV407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9.5345170166316093E-2</v>
      </c>
    </row>
    <row r="4075" spans="1:48" x14ac:dyDescent="0.25">
      <c r="A4075">
        <v>13</v>
      </c>
      <c r="B4075">
        <v>31</v>
      </c>
      <c r="C4075">
        <v>4.5587</v>
      </c>
      <c r="D4075">
        <v>5.0533999999999999</v>
      </c>
      <c r="E4075" s="2">
        <v>-131.45769999999999</v>
      </c>
      <c r="F4075">
        <v>30</v>
      </c>
      <c r="G4075">
        <v>0.6</v>
      </c>
      <c r="H4075">
        <v>20</v>
      </c>
      <c r="I4075">
        <v>5.1722000000000001</v>
      </c>
      <c r="J4075" t="b">
        <v>0</v>
      </c>
      <c r="K4075" t="b">
        <v>1</v>
      </c>
      <c r="L4075">
        <v>9.2585999999999995</v>
      </c>
      <c r="M4075">
        <v>115</v>
      </c>
      <c r="N4075">
        <v>23.12</v>
      </c>
      <c r="O4075">
        <v>289.262</v>
      </c>
      <c r="P4075" t="s">
        <v>1</v>
      </c>
      <c r="Q4075">
        <v>0</v>
      </c>
      <c r="R4075" s="2">
        <f>IF(Table3[[#This Row],[Status]]="in_progress",Table3[[#This Row],[Time]]-O4074,"")</f>
        <v>7.1000000000026375E-2</v>
      </c>
      <c r="S4075">
        <v>1</v>
      </c>
      <c r="T4075" s="2">
        <v>3</v>
      </c>
      <c r="U4075" s="2">
        <v>5.1000000000000004E-3</v>
      </c>
      <c r="V4075" s="2">
        <v>0</v>
      </c>
      <c r="W4075" s="2">
        <v>2.1669999999999998</v>
      </c>
      <c r="X4075">
        <v>0</v>
      </c>
      <c r="Y4075" s="1">
        <v>8.5000000000000006E-3</v>
      </c>
      <c r="Z4075" s="2">
        <v>-136.92920000000001</v>
      </c>
      <c r="AA4075" s="2">
        <v>-136.90280000000001</v>
      </c>
      <c r="AB4075" s="2">
        <v>-137.15979999999999</v>
      </c>
      <c r="AC4075" s="1">
        <v>0.1973</v>
      </c>
      <c r="AD4075" s="1">
        <v>4.6044</v>
      </c>
      <c r="AE4075" s="1">
        <v>5.1380999999999997</v>
      </c>
      <c r="AF4075" s="1">
        <v>4.6919000000000004</v>
      </c>
      <c r="AG4075" s="1">
        <v>5.0732999999999997</v>
      </c>
      <c r="AH4075" s="1">
        <v>4.5907999999999998</v>
      </c>
      <c r="AI4075" s="1">
        <v>4.9787999999999997</v>
      </c>
      <c r="AJ4075" s="1">
        <v>4.4901999999999997</v>
      </c>
      <c r="AK4075" s="1">
        <v>4.8845999999999998</v>
      </c>
      <c r="AL4075" s="1">
        <v>4.3891</v>
      </c>
      <c r="AM4075" s="1">
        <v>4.7925000000000004</v>
      </c>
      <c r="AN4075" s="1">
        <f>IF(AF4075&lt;&gt;"",SQRT(POWER(AF4075-AH4075, 2) + POWER(AG4075-AI4075, 2)),"")</f>
        <v>0.13838880012486607</v>
      </c>
      <c r="AO4075" s="1">
        <f>IF(AF4075&lt;&gt;"",SQRT(POWER(AF4075-AJ4075, 2) + POWER(AG4075-AK4075, 2)),"")</f>
        <v>0.276207494467475</v>
      </c>
      <c r="AP4075" s="1">
        <f>IF(AD4075&lt;&gt;"",SQRT(POWER($C4075-AD4075, 2) + POWER($D4075-AE4075, 2)),"")</f>
        <v>9.6242298393169973E-2</v>
      </c>
      <c r="AQ4075" s="1">
        <f>IF(AF4075&lt;&gt;"",SQRT(POWER($C4075-AF4075, 2) + POWER($D4075-AG4075, 2)),"")</f>
        <v>0.13467832045284833</v>
      </c>
      <c r="AR4075" s="1">
        <f>IF(AH4075&lt;&gt;"",SQRT(POWER($C4075-AH4075, 2) + POWER($D4075-AI4075, 2)),"")</f>
        <v>8.1213114704461492E-2</v>
      </c>
      <c r="AS4075" s="1">
        <f>IF(AJ4075&lt;&gt;"",SQRT(POWER($C4075-AJ4075, 2) + POWER($D4075-AK4075, 2)),"")</f>
        <v>0.18216939918658143</v>
      </c>
      <c r="AT4075" s="1">
        <f>IF(AL4075&lt;&gt;"",SQRT(POWER($C4075-AL4075, 2) + POWER($D4075-AM4075, 2)),"")</f>
        <v>0.3111799640079671</v>
      </c>
      <c r="AU4075" s="1" t="b">
        <f>IF(Table3[[#This Row],[d_np1]]&lt;&gt;"",Table3[[#This Row],[d_np1]]&lt;Table3[[#This Row],[d_np2]],"")</f>
        <v>1</v>
      </c>
      <c r="AV407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7.6467910621763377E-2</v>
      </c>
    </row>
    <row r="4076" spans="1:48" x14ac:dyDescent="0.25">
      <c r="A4076">
        <v>13</v>
      </c>
      <c r="B4076">
        <v>32</v>
      </c>
      <c r="C4076">
        <v>4.4772999999999996</v>
      </c>
      <c r="D4076">
        <v>4.9458000000000002</v>
      </c>
      <c r="E4076" s="2">
        <v>-130.1361</v>
      </c>
      <c r="F4076">
        <v>-21</v>
      </c>
      <c r="G4076">
        <v>2.2000000000000002</v>
      </c>
      <c r="H4076">
        <v>3</v>
      </c>
      <c r="I4076">
        <v>6.3162000000000003</v>
      </c>
      <c r="J4076" t="b">
        <v>0</v>
      </c>
      <c r="K4076" t="b">
        <v>1</v>
      </c>
      <c r="L4076">
        <v>9.8163</v>
      </c>
      <c r="M4076">
        <v>115</v>
      </c>
      <c r="N4076">
        <v>23.12</v>
      </c>
      <c r="O4076">
        <v>289.32799999999997</v>
      </c>
      <c r="P4076" t="s">
        <v>1</v>
      </c>
      <c r="Q4076">
        <v>0</v>
      </c>
      <c r="R4076" s="2">
        <f>IF(Table3[[#This Row],[Status]]="in_progress",Table3[[#This Row],[Time]]-O4075,"")</f>
        <v>6.5999999999974079E-2</v>
      </c>
      <c r="S4076">
        <v>1</v>
      </c>
      <c r="T4076" s="2">
        <v>3</v>
      </c>
      <c r="U4076" s="2">
        <v>0.24959999999999999</v>
      </c>
      <c r="V4076" s="2">
        <v>0.1105</v>
      </c>
      <c r="W4076" s="2">
        <v>2.956</v>
      </c>
      <c r="X4076">
        <v>0</v>
      </c>
      <c r="Y4076" s="1">
        <v>4.4299999999999999E-2</v>
      </c>
      <c r="Z4076" s="2">
        <v>-136.87639999999999</v>
      </c>
      <c r="AA4076" s="2">
        <v>-137.27590000000001</v>
      </c>
      <c r="AB4076" s="2">
        <v>-137.7107</v>
      </c>
      <c r="AC4076" s="1">
        <v>7.7600000000000002E-2</v>
      </c>
      <c r="AD4076" s="1">
        <v>4.5446</v>
      </c>
      <c r="AE4076" s="1">
        <v>4.9993999999999996</v>
      </c>
      <c r="AF4076" s="1">
        <v>4.5907999999999998</v>
      </c>
      <c r="AG4076" s="1">
        <v>4.9787999999999997</v>
      </c>
      <c r="AH4076" s="1">
        <v>4.4901999999999997</v>
      </c>
      <c r="AI4076" s="1">
        <v>4.8845999999999998</v>
      </c>
      <c r="AJ4076" s="1">
        <v>4.3891</v>
      </c>
      <c r="AK4076" s="1">
        <v>4.7925000000000004</v>
      </c>
      <c r="AL4076" s="1">
        <v>4.2873000000000001</v>
      </c>
      <c r="AM4076" s="1">
        <v>4.7027999999999999</v>
      </c>
      <c r="AN4076" s="1">
        <f>IF(AF4076&lt;&gt;"",SQRT(POWER(AF4076-AH4076, 2) + POWER(AG4076-AI4076, 2)),"")</f>
        <v>0.13781872151489424</v>
      </c>
      <c r="AO4076" s="1">
        <f>IF(AF4076&lt;&gt;"",SQRT(POWER(AF4076-AJ4076, 2) + POWER(AG4076-AK4076, 2)),"")</f>
        <v>0.27457345101083541</v>
      </c>
      <c r="AP4076" s="1">
        <f>IF(AD4076&lt;&gt;"",SQRT(POWER($C4076-AD4076, 2) + POWER($D4076-AE4076, 2)),"")</f>
        <v>8.6036329535841935E-2</v>
      </c>
      <c r="AQ4076" s="1">
        <f>IF(AF4076&lt;&gt;"",SQRT(POWER($C4076-AF4076, 2) + POWER($D4076-AG4076, 2)),"")</f>
        <v>0.11820004230117687</v>
      </c>
      <c r="AR4076" s="1">
        <f>IF(AH4076&lt;&gt;"",SQRT(POWER($C4076-AH4076, 2) + POWER($D4076-AI4076, 2)),"")</f>
        <v>6.2544783955179248E-2</v>
      </c>
      <c r="AS4076" s="1">
        <f>IF(AJ4076&lt;&gt;"",SQRT(POWER($C4076-AJ4076, 2) + POWER($D4076-AK4076, 2)),"")</f>
        <v>0.17686189527425025</v>
      </c>
      <c r="AT4076" s="1">
        <f>IF(AL4076&lt;&gt;"",SQRT(POWER($C4076-AL4076, 2) + POWER($D4076-AM4076, 2)),"")</f>
        <v>0.30846231536445418</v>
      </c>
      <c r="AU4076" s="1" t="b">
        <f>IF(Table3[[#This Row],[d_np1]]&lt;&gt;"",Table3[[#This Row],[d_np1]]&lt;Table3[[#This Row],[d_np2]],"")</f>
        <v>1</v>
      </c>
      <c r="AV407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5.2768940138455969E-2</v>
      </c>
    </row>
    <row r="4077" spans="1:48" x14ac:dyDescent="0.25">
      <c r="A4077">
        <v>13</v>
      </c>
      <c r="B4077">
        <v>33</v>
      </c>
      <c r="C4077">
        <v>4.3917999999999999</v>
      </c>
      <c r="D4077">
        <v>4.8278999999999996</v>
      </c>
      <c r="E4077" s="2">
        <v>-128.0273</v>
      </c>
      <c r="F4077">
        <v>30</v>
      </c>
      <c r="G4077">
        <v>0.6</v>
      </c>
      <c r="H4077">
        <v>20</v>
      </c>
      <c r="I4077">
        <v>5.0517000000000003</v>
      </c>
      <c r="J4077" t="b">
        <v>0</v>
      </c>
      <c r="K4077" t="b">
        <v>1</v>
      </c>
      <c r="L4077">
        <v>10.415699999999999</v>
      </c>
      <c r="M4077">
        <v>116</v>
      </c>
      <c r="N4077">
        <v>23.12</v>
      </c>
      <c r="O4077">
        <v>289.39699999999999</v>
      </c>
      <c r="P4077" t="s">
        <v>1</v>
      </c>
      <c r="Q4077">
        <v>0</v>
      </c>
      <c r="R4077" s="2">
        <f>IF(Table3[[#This Row],[Status]]="in_progress",Table3[[#This Row],[Time]]-O4076,"")</f>
        <v>6.9000000000016826E-2</v>
      </c>
      <c r="S4077">
        <v>1</v>
      </c>
      <c r="T4077" s="2">
        <v>3</v>
      </c>
      <c r="U4077" s="2">
        <v>5.1000000000000004E-3</v>
      </c>
      <c r="V4077" s="2">
        <v>0</v>
      </c>
      <c r="W4077" s="2">
        <v>2.0466000000000002</v>
      </c>
      <c r="X4077">
        <v>0</v>
      </c>
      <c r="Y4077" s="1">
        <v>8.4199999999999997E-2</v>
      </c>
      <c r="Z4077" s="2">
        <v>-137.6788</v>
      </c>
      <c r="AA4077" s="2">
        <v>-138.13310000000001</v>
      </c>
      <c r="AB4077" s="2">
        <v>-138.71170000000001</v>
      </c>
      <c r="AC4077" s="1">
        <v>0.22220000000000001</v>
      </c>
      <c r="AD4077" s="1">
        <v>4.4915000000000003</v>
      </c>
      <c r="AE4077" s="1">
        <v>4.8578000000000001</v>
      </c>
      <c r="AF4077" s="1">
        <v>4.4901999999999997</v>
      </c>
      <c r="AG4077" s="1">
        <v>4.8845999999999998</v>
      </c>
      <c r="AH4077" s="1">
        <v>4.3891</v>
      </c>
      <c r="AI4077" s="1">
        <v>4.7925000000000004</v>
      </c>
      <c r="AJ4077" s="1">
        <v>4.2873000000000001</v>
      </c>
      <c r="AK4077" s="1">
        <v>4.7027999999999999</v>
      </c>
      <c r="AL4077" s="1">
        <v>4.1844000000000001</v>
      </c>
      <c r="AM4077" s="1">
        <v>4.6159999999999997</v>
      </c>
      <c r="AN4077" s="1">
        <f>IF(AF4077&lt;&gt;"",SQRT(POWER(AF4077-AH4077, 2) + POWER(AG4077-AI4077, 2)),"")</f>
        <v>0.13676117870214427</v>
      </c>
      <c r="AO4077" s="1">
        <f>IF(AF4077&lt;&gt;"",SQRT(POWER(AF4077-AJ4077, 2) + POWER(AG4077-AK4077, 2)),"")</f>
        <v>0.27243283575956817</v>
      </c>
      <c r="AP4077" s="1">
        <f>IF(AD4077&lt;&gt;"",SQRT(POWER($C4077-AD4077, 2) + POWER($D4077-AE4077, 2)),"")</f>
        <v>0.10408698285568709</v>
      </c>
      <c r="AQ4077" s="1">
        <f>IF(AF4077&lt;&gt;"",SQRT(POWER($C4077-AF4077, 2) + POWER($D4077-AG4077, 2)),"")</f>
        <v>0.11356694061213407</v>
      </c>
      <c r="AR4077" s="1">
        <f>IF(AH4077&lt;&gt;"",SQRT(POWER($C4077-AH4077, 2) + POWER($D4077-AI4077, 2)),"")</f>
        <v>3.5502816789656895E-2</v>
      </c>
      <c r="AS4077" s="1">
        <f>IF(AJ4077&lt;&gt;"",SQRT(POWER($C4077-AJ4077, 2) + POWER($D4077-AK4077, 2)),"")</f>
        <v>0.16300386498485214</v>
      </c>
      <c r="AT4077" s="1">
        <f>IF(AL4077&lt;&gt;"",SQRT(POWER($C4077-AL4077, 2) + POWER($D4077-AM4077, 2)),"")</f>
        <v>0.29650694764204077</v>
      </c>
      <c r="AU4077" s="1" t="b">
        <f>IF(Table3[[#This Row],[d_np1]]&lt;&gt;"",Table3[[#This Row],[d_np1]]&lt;Table3[[#This Row],[d_np2]],"")</f>
        <v>1</v>
      </c>
      <c r="AV407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2.3435831375461121E-2</v>
      </c>
    </row>
    <row r="4078" spans="1:48" x14ac:dyDescent="0.25">
      <c r="A4078">
        <v>13</v>
      </c>
      <c r="B4078">
        <v>34</v>
      </c>
      <c r="C4078">
        <v>4.3224999999999998</v>
      </c>
      <c r="D4078">
        <v>4.7172999999999998</v>
      </c>
      <c r="E4078" s="2">
        <v>-125.18989999999999</v>
      </c>
      <c r="F4078">
        <v>-30</v>
      </c>
      <c r="G4078">
        <v>0.6</v>
      </c>
      <c r="H4078">
        <v>0</v>
      </c>
      <c r="I4078">
        <v>5.8574999999999999</v>
      </c>
      <c r="J4078" t="b">
        <v>0</v>
      </c>
      <c r="K4078" t="b">
        <v>1</v>
      </c>
      <c r="L4078">
        <v>10.972300000000001</v>
      </c>
      <c r="M4078">
        <v>117</v>
      </c>
      <c r="N4078">
        <v>23.12</v>
      </c>
      <c r="O4078">
        <v>289.45999999999998</v>
      </c>
      <c r="P4078" t="s">
        <v>1</v>
      </c>
      <c r="Q4078">
        <v>0</v>
      </c>
      <c r="R4078" s="2">
        <f>IF(Table3[[#This Row],[Status]]="in_progress",Table3[[#This Row],[Time]]-O4077,"")</f>
        <v>6.2999999999988177E-2</v>
      </c>
      <c r="S4078">
        <v>1</v>
      </c>
      <c r="T4078" s="2">
        <v>3</v>
      </c>
      <c r="U4078" s="2">
        <v>5.1000000000000004E-3</v>
      </c>
      <c r="V4078" s="2">
        <v>0</v>
      </c>
      <c r="W4078" s="2">
        <v>2.8523999999999998</v>
      </c>
      <c r="X4078">
        <v>0</v>
      </c>
      <c r="Y4078" s="1">
        <v>0.11269999999999999</v>
      </c>
      <c r="Z4078" s="2">
        <v>-138.59100000000001</v>
      </c>
      <c r="AA4078" s="2">
        <v>-139.23429999999999</v>
      </c>
      <c r="AB4078" s="2">
        <v>-140.14750000000001</v>
      </c>
      <c r="AC4078" s="1">
        <v>8.9399999999999993E-2</v>
      </c>
      <c r="AD4078" s="1">
        <v>4.4416000000000002</v>
      </c>
      <c r="AE4078" s="1">
        <v>4.7152000000000003</v>
      </c>
      <c r="AF4078" s="1">
        <v>4.3891</v>
      </c>
      <c r="AG4078" s="1">
        <v>4.7925000000000004</v>
      </c>
      <c r="AH4078" s="1">
        <v>4.2873000000000001</v>
      </c>
      <c r="AI4078" s="1">
        <v>4.7027999999999999</v>
      </c>
      <c r="AJ4078" s="1">
        <v>4.1844000000000001</v>
      </c>
      <c r="AK4078" s="1">
        <v>4.6159999999999997</v>
      </c>
      <c r="AL4078" s="1">
        <v>4.0792999999999999</v>
      </c>
      <c r="AM4078" s="1">
        <v>4.5339</v>
      </c>
      <c r="AN4078" s="1">
        <f>IF(AF4078&lt;&gt;"",SQRT(POWER(AF4078-AH4078, 2) + POWER(AG4078-AI4078, 2)),"")</f>
        <v>0.13568098614028451</v>
      </c>
      <c r="AO4078" s="1">
        <f>IF(AF4078&lt;&gt;"",SQRT(POWER(AF4078-AJ4078, 2) + POWER(AG4078-AK4078, 2)),"")</f>
        <v>0.27028566369676399</v>
      </c>
      <c r="AP4078" s="1">
        <f>IF(AD4078&lt;&gt;"",SQRT(POWER($C4078-AD4078, 2) + POWER($D4078-AE4078, 2)),"")</f>
        <v>0.11911851241515778</v>
      </c>
      <c r="AQ4078" s="1">
        <f>IF(AF4078&lt;&gt;"",SQRT(POWER($C4078-AF4078, 2) + POWER($D4078-AG4078, 2)),"")</f>
        <v>0.10045197857683102</v>
      </c>
      <c r="AR4078" s="1">
        <f>IF(AH4078&lt;&gt;"",SQRT(POWER($C4078-AH4078, 2) + POWER($D4078-AI4078, 2)),"")</f>
        <v>3.8069541631072686E-2</v>
      </c>
      <c r="AS4078" s="1">
        <f>IF(AJ4078&lt;&gt;"",SQRT(POWER($C4078-AJ4078, 2) + POWER($D4078-AK4078, 2)),"")</f>
        <v>0.17126967040313923</v>
      </c>
      <c r="AT4078" s="1">
        <f>IF(AL4078&lt;&gt;"",SQRT(POWER($C4078-AL4078, 2) + POWER($D4078-AM4078, 2)),"")</f>
        <v>0.3046010505562971</v>
      </c>
      <c r="AU4078" s="1" t="b">
        <f>IF(Table3[[#This Row],[d_np1]]&lt;&gt;"",Table3[[#This Row],[d_np1]]&lt;Table3[[#This Row],[d_np2]],"")</f>
        <v>1</v>
      </c>
      <c r="AV407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1.3461831272272712E-2</v>
      </c>
    </row>
    <row r="4079" spans="1:48" x14ac:dyDescent="0.25">
      <c r="A4079">
        <v>13</v>
      </c>
      <c r="B4079">
        <v>35</v>
      </c>
      <c r="C4079">
        <v>4.2603</v>
      </c>
      <c r="D4079">
        <v>4.6087999999999996</v>
      </c>
      <c r="E4079" s="2">
        <v>-122.80710000000001</v>
      </c>
      <c r="F4079">
        <v>-30</v>
      </c>
      <c r="G4079">
        <v>0.6</v>
      </c>
      <c r="H4079">
        <v>0</v>
      </c>
      <c r="I4079">
        <v>6.0579000000000001</v>
      </c>
      <c r="J4079" t="b">
        <v>0</v>
      </c>
      <c r="K4079" t="b">
        <v>1</v>
      </c>
      <c r="L4079">
        <v>11.5364</v>
      </c>
      <c r="M4079">
        <v>118</v>
      </c>
      <c r="N4079">
        <v>23.12</v>
      </c>
      <c r="O4079">
        <v>289.524</v>
      </c>
      <c r="P4079" t="s">
        <v>1</v>
      </c>
      <c r="Q4079">
        <v>0</v>
      </c>
      <c r="R4079" s="2">
        <f>IF(Table3[[#This Row],[Status]]="in_progress",Table3[[#This Row],[Time]]-O4078,"")</f>
        <v>6.4000000000021373E-2</v>
      </c>
      <c r="S4079">
        <v>1</v>
      </c>
      <c r="T4079" s="2">
        <v>3</v>
      </c>
      <c r="U4079" s="2">
        <v>5.1000000000000004E-3</v>
      </c>
      <c r="V4079" s="2">
        <v>0</v>
      </c>
      <c r="W4079" s="2">
        <v>3.0527000000000002</v>
      </c>
      <c r="X4079">
        <v>0</v>
      </c>
      <c r="Y4079" s="1">
        <v>0.1333</v>
      </c>
      <c r="Z4079" s="2">
        <v>-139.8828</v>
      </c>
      <c r="AA4079" s="2">
        <v>-140.93539999999999</v>
      </c>
      <c r="AB4079" s="2">
        <v>-142.0959</v>
      </c>
      <c r="AC4079" s="1">
        <v>6.7599999999999993E-2</v>
      </c>
      <c r="AD4079" s="1">
        <v>4.3899999999999997</v>
      </c>
      <c r="AE4079" s="1">
        <v>4.5731999999999999</v>
      </c>
      <c r="AF4079" s="1">
        <v>4.2873000000000001</v>
      </c>
      <c r="AG4079" s="1">
        <v>4.7027999999999999</v>
      </c>
      <c r="AH4079" s="1">
        <v>4.1844000000000001</v>
      </c>
      <c r="AI4079" s="1">
        <v>4.6159999999999997</v>
      </c>
      <c r="AJ4079" s="1">
        <v>4.0792999999999999</v>
      </c>
      <c r="AK4079" s="1">
        <v>4.5339</v>
      </c>
      <c r="AL4079" s="1">
        <v>3.9714</v>
      </c>
      <c r="AM4079" s="1">
        <v>4.4568000000000003</v>
      </c>
      <c r="AN4079" s="1">
        <f>IF(AF4079&lt;&gt;"",SQRT(POWER(AF4079-AH4079, 2) + POWER(AG4079-AI4079, 2)),"")</f>
        <v>0.13462039221455283</v>
      </c>
      <c r="AO4079" s="1">
        <f>IF(AF4079&lt;&gt;"",SQRT(POWER(AF4079-AJ4079, 2) + POWER(AG4079-AK4079, 2)),"")</f>
        <v>0.26793881764313288</v>
      </c>
      <c r="AP4079" s="1">
        <f>IF(AD4079&lt;&gt;"",SQRT(POWER($C4079-AD4079, 2) + POWER($D4079-AE4079, 2)),"")</f>
        <v>0.1344970259894244</v>
      </c>
      <c r="AQ4079" s="1">
        <f>IF(AF4079&lt;&gt;"",SQRT(POWER($C4079-AF4079, 2) + POWER($D4079-AG4079, 2)),"")</f>
        <v>9.7800817992489533E-2</v>
      </c>
      <c r="AR4079" s="1">
        <f>IF(AH4079&lt;&gt;"",SQRT(POWER($C4079-AH4079, 2) + POWER($D4079-AI4079, 2)),"")</f>
        <v>7.6240737142291459E-2</v>
      </c>
      <c r="AS4079" s="1">
        <f>IF(AJ4079&lt;&gt;"",SQRT(POWER($C4079-AJ4079, 2) + POWER($D4079-AK4079, 2)),"")</f>
        <v>0.19588519596947582</v>
      </c>
      <c r="AT4079" s="1">
        <f>IF(AL4079&lt;&gt;"",SQRT(POWER($C4079-AL4079, 2) + POWER($D4079-AM4079, 2)),"")</f>
        <v>0.32644633555915398</v>
      </c>
      <c r="AU4079" s="1" t="b">
        <f>IF(Table3[[#This Row],[d_np1]]&lt;&gt;"",Table3[[#This Row],[d_np1]]&lt;Table3[[#This Row],[d_np2]],"")</f>
        <v>1</v>
      </c>
      <c r="AV407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5.5951952508678605E-2</v>
      </c>
    </row>
    <row r="4080" spans="1:48" x14ac:dyDescent="0.25">
      <c r="A4080">
        <v>13</v>
      </c>
      <c r="B4080">
        <v>36</v>
      </c>
      <c r="C4080">
        <v>4.2084000000000001</v>
      </c>
      <c r="D4080">
        <v>4.5301</v>
      </c>
      <c r="E4080" s="2">
        <v>-123.0283</v>
      </c>
      <c r="F4080">
        <v>-30</v>
      </c>
      <c r="G4080">
        <v>0.6</v>
      </c>
      <c r="H4080">
        <v>0</v>
      </c>
      <c r="I4080">
        <v>6.0456000000000003</v>
      </c>
      <c r="J4080" t="b">
        <v>0</v>
      </c>
      <c r="K4080" t="b">
        <v>1</v>
      </c>
      <c r="L4080">
        <v>11.9373</v>
      </c>
      <c r="M4080">
        <v>119</v>
      </c>
      <c r="N4080">
        <v>23.12</v>
      </c>
      <c r="O4080">
        <v>289.59399999999999</v>
      </c>
      <c r="P4080" t="s">
        <v>1</v>
      </c>
      <c r="Q4080">
        <v>0</v>
      </c>
      <c r="R4080" s="2">
        <f>IF(Table3[[#This Row],[Status]]="in_progress",Table3[[#This Row],[Time]]-O4079,"")</f>
        <v>6.9999999999993179E-2</v>
      </c>
      <c r="S4080">
        <v>1</v>
      </c>
      <c r="T4080" s="2">
        <v>3</v>
      </c>
      <c r="U4080" s="2">
        <v>5.1000000000000004E-3</v>
      </c>
      <c r="V4080" s="2">
        <v>0</v>
      </c>
      <c r="W4080" s="2">
        <v>3.0404</v>
      </c>
      <c r="X4080">
        <v>0</v>
      </c>
      <c r="Y4080" s="1">
        <v>0.1502</v>
      </c>
      <c r="Z4080" s="2">
        <v>-139.8828</v>
      </c>
      <c r="AA4080" s="2">
        <v>-140.93539999999999</v>
      </c>
      <c r="AB4080" s="2">
        <v>-142.0959</v>
      </c>
      <c r="AC4080" s="1">
        <v>6.88E-2</v>
      </c>
      <c r="AD4080" s="1">
        <v>4.3899999999999997</v>
      </c>
      <c r="AE4080" s="1">
        <v>4.5731999999999999</v>
      </c>
      <c r="AF4080" s="1">
        <v>4.2873000000000001</v>
      </c>
      <c r="AG4080" s="1">
        <v>4.7027999999999999</v>
      </c>
      <c r="AH4080" s="1">
        <v>4.1844000000000001</v>
      </c>
      <c r="AI4080" s="1">
        <v>4.6159999999999997</v>
      </c>
      <c r="AJ4080" s="1">
        <v>4.0792999999999999</v>
      </c>
      <c r="AK4080" s="1">
        <v>4.5339</v>
      </c>
      <c r="AL4080" s="1">
        <v>3.9714</v>
      </c>
      <c r="AM4080" s="1">
        <v>4.4568000000000003</v>
      </c>
      <c r="AN4080" s="1">
        <f>IF(AF4080&lt;&gt;"",SQRT(POWER(AF4080-AH4080, 2) + POWER(AG4080-AI4080, 2)),"")</f>
        <v>0.13462039221455283</v>
      </c>
      <c r="AO4080" s="1">
        <f>IF(AF4080&lt;&gt;"",SQRT(POWER(AF4080-AJ4080, 2) + POWER(AG4080-AK4080, 2)),"")</f>
        <v>0.26793881764313288</v>
      </c>
      <c r="AP4080" s="1">
        <f>IF(AD4080&lt;&gt;"",SQRT(POWER($C4080-AD4080, 2) + POWER($D4080-AE4080, 2)),"")</f>
        <v>0.18664450166024132</v>
      </c>
      <c r="AQ4080" s="1">
        <f>IF(AF4080&lt;&gt;"",SQRT(POWER($C4080-AF4080, 2) + POWER($D4080-AG4080, 2)),"")</f>
        <v>0.18986969215754246</v>
      </c>
      <c r="AR4080" s="1">
        <f>IF(AH4080&lt;&gt;"",SQRT(POWER($C4080-AH4080, 2) + POWER($D4080-AI4080, 2)),"")</f>
        <v>8.9189741562580735E-2</v>
      </c>
      <c r="AS4080" s="1">
        <f>IF(AJ4080&lt;&gt;"",SQRT(POWER($C4080-AJ4080, 2) + POWER($D4080-AK4080, 2)),"")</f>
        <v>0.12915591353089512</v>
      </c>
      <c r="AT4080" s="1">
        <f>IF(AL4080&lt;&gt;"",SQRT(POWER($C4080-AL4080, 2) + POWER($D4080-AM4080, 2)),"")</f>
        <v>0.24807637936732307</v>
      </c>
      <c r="AU4080" s="1" t="b">
        <f>IF(Table3[[#This Row],[d_np1]]&lt;&gt;"",Table3[[#This Row],[d_np1]]&lt;Table3[[#This Row],[d_np2]],"")</f>
        <v>1</v>
      </c>
      <c r="AV408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8.4330408705821702E-2</v>
      </c>
    </row>
    <row r="4081" spans="1:48" x14ac:dyDescent="0.25">
      <c r="A4081">
        <v>13</v>
      </c>
      <c r="B4081">
        <v>37</v>
      </c>
      <c r="C4081">
        <v>4.157</v>
      </c>
      <c r="D4081">
        <v>4.4627999999999997</v>
      </c>
      <c r="E4081" s="2">
        <v>-124.4427</v>
      </c>
      <c r="F4081">
        <v>-30</v>
      </c>
      <c r="G4081">
        <v>0.6</v>
      </c>
      <c r="H4081">
        <v>0</v>
      </c>
      <c r="I4081">
        <v>6.0928000000000004</v>
      </c>
      <c r="J4081" t="b">
        <v>0</v>
      </c>
      <c r="K4081" t="b">
        <v>1</v>
      </c>
      <c r="L4081">
        <v>12.3689</v>
      </c>
      <c r="M4081">
        <v>119</v>
      </c>
      <c r="N4081">
        <v>23.12</v>
      </c>
      <c r="O4081">
        <v>289.654</v>
      </c>
      <c r="P4081" t="s">
        <v>1</v>
      </c>
      <c r="Q4081">
        <v>0</v>
      </c>
      <c r="R4081" s="2">
        <f>IF(Table3[[#This Row],[Status]]="in_progress",Table3[[#This Row],[Time]]-O4080,"")</f>
        <v>6.0000000000002274E-2</v>
      </c>
      <c r="S4081">
        <v>1</v>
      </c>
      <c r="T4081" s="2">
        <v>3</v>
      </c>
      <c r="U4081" s="2">
        <v>5.1000000000000004E-3</v>
      </c>
      <c r="V4081" s="2">
        <v>0</v>
      </c>
      <c r="W4081" s="2">
        <v>3.0876000000000001</v>
      </c>
      <c r="X4081">
        <v>0</v>
      </c>
      <c r="Y4081" s="1">
        <v>0.16589999999999999</v>
      </c>
      <c r="Z4081" s="2">
        <v>-141.9973</v>
      </c>
      <c r="AA4081" s="2">
        <v>-143.21549999999999</v>
      </c>
      <c r="AB4081" s="2">
        <v>-144.63040000000001</v>
      </c>
      <c r="AC4081" s="1">
        <v>6.4199999999999993E-2</v>
      </c>
      <c r="AD4081" s="1">
        <v>4.3308</v>
      </c>
      <c r="AE4081" s="1">
        <v>4.4340999999999999</v>
      </c>
      <c r="AF4081" s="1">
        <v>4.1844000000000001</v>
      </c>
      <c r="AG4081" s="1">
        <v>4.6159999999999997</v>
      </c>
      <c r="AH4081" s="1">
        <v>4.0792999999999999</v>
      </c>
      <c r="AI4081" s="1">
        <v>4.5339</v>
      </c>
      <c r="AJ4081" s="1">
        <v>3.9714</v>
      </c>
      <c r="AK4081" s="1">
        <v>4.4568000000000003</v>
      </c>
      <c r="AL4081" s="1">
        <v>3.8601999999999999</v>
      </c>
      <c r="AM4081" s="1">
        <v>4.3859000000000004</v>
      </c>
      <c r="AN4081" s="1">
        <f>IF(AF4081&lt;&gt;"",SQRT(POWER(AF4081-AH4081, 2) + POWER(AG4081-AI4081, 2)),"")</f>
        <v>0.13336573772899835</v>
      </c>
      <c r="AO4081" s="1">
        <f>IF(AF4081&lt;&gt;"",SQRT(POWER(AF4081-AJ4081, 2) + POWER(AG4081-AK4081, 2)),"")</f>
        <v>0.26592036401900443</v>
      </c>
      <c r="AP4081" s="1">
        <f>IF(AD4081&lt;&gt;"",SQRT(POWER($C4081-AD4081, 2) + POWER($D4081-AE4081, 2)),"")</f>
        <v>0.17615371128647833</v>
      </c>
      <c r="AQ4081" s="1">
        <f>IF(AF4081&lt;&gt;"",SQRT(POWER($C4081-AF4081, 2) + POWER($D4081-AG4081, 2)),"")</f>
        <v>0.15563097378092836</v>
      </c>
      <c r="AR4081" s="1">
        <f>IF(AH4081&lt;&gt;"",SQRT(POWER($C4081-AH4081, 2) + POWER($D4081-AI4081, 2)),"")</f>
        <v>0.10532093808925208</v>
      </c>
      <c r="AS4081" s="1">
        <f>IF(AJ4081&lt;&gt;"",SQRT(POWER($C4081-AJ4081, 2) + POWER($D4081-AK4081, 2)),"")</f>
        <v>0.1856969574333408</v>
      </c>
      <c r="AT4081" s="1">
        <f>IF(AL4081&lt;&gt;"",SQRT(POWER($C4081-AL4081, 2) + POWER($D4081-AM4081, 2)),"")</f>
        <v>0.30660047292853282</v>
      </c>
      <c r="AU4081" s="1" t="b">
        <f>IF(Table3[[#This Row],[d_np1]]&lt;&gt;"",Table3[[#This Row],[d_np1]]&lt;Table3[[#This Row],[d_np2]],"")</f>
        <v>1</v>
      </c>
      <c r="AV408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0.10630821789180346</v>
      </c>
    </row>
    <row r="4082" spans="1:48" x14ac:dyDescent="0.25">
      <c r="A4082">
        <v>13</v>
      </c>
      <c r="B4082">
        <v>38</v>
      </c>
      <c r="C4082">
        <v>4.1001000000000003</v>
      </c>
      <c r="D4082">
        <v>4.4004000000000003</v>
      </c>
      <c r="E4082" s="2">
        <v>-127.0325</v>
      </c>
      <c r="F4082">
        <v>-30</v>
      </c>
      <c r="G4082">
        <v>0.6</v>
      </c>
      <c r="H4082">
        <v>0</v>
      </c>
      <c r="I4082">
        <v>6.0968999999999998</v>
      </c>
      <c r="J4082" t="b">
        <v>0</v>
      </c>
      <c r="K4082" t="b">
        <v>1</v>
      </c>
      <c r="L4082">
        <v>12.8536</v>
      </c>
      <c r="M4082">
        <v>120</v>
      </c>
      <c r="N4082">
        <v>23.12</v>
      </c>
      <c r="O4082">
        <v>289.73</v>
      </c>
      <c r="P4082" t="s">
        <v>1</v>
      </c>
      <c r="Q4082">
        <v>0</v>
      </c>
      <c r="R4082" s="2">
        <f>IF(Table3[[#This Row],[Status]]="in_progress",Table3[[#This Row],[Time]]-O4081,"")</f>
        <v>7.6000000000021828E-2</v>
      </c>
      <c r="S4082">
        <v>1</v>
      </c>
      <c r="T4082" s="2">
        <v>3</v>
      </c>
      <c r="U4082" s="2">
        <v>5.1000000000000004E-3</v>
      </c>
      <c r="V4082" s="2">
        <v>0</v>
      </c>
      <c r="W4082" s="2">
        <v>3.0916999999999999</v>
      </c>
      <c r="X4082">
        <v>0</v>
      </c>
      <c r="Y4082" s="1">
        <v>0.1845</v>
      </c>
      <c r="Z4082" s="2">
        <v>-144.44110000000001</v>
      </c>
      <c r="AA4082" s="2">
        <v>-145.95910000000001</v>
      </c>
      <c r="AB4082" s="2">
        <v>-147.7055</v>
      </c>
      <c r="AC4082" s="1">
        <v>6.3799999999999996E-2</v>
      </c>
      <c r="AD4082" s="1">
        <v>4.2573999999999996</v>
      </c>
      <c r="AE4082" s="1">
        <v>4.3019999999999996</v>
      </c>
      <c r="AF4082" s="1">
        <v>4.0792999999999999</v>
      </c>
      <c r="AG4082" s="1">
        <v>4.5339</v>
      </c>
      <c r="AH4082" s="1">
        <v>3.9714</v>
      </c>
      <c r="AI4082" s="1">
        <v>4.4568000000000003</v>
      </c>
      <c r="AJ4082" s="1">
        <v>3.8601999999999999</v>
      </c>
      <c r="AK4082" s="1">
        <v>4.3859000000000004</v>
      </c>
      <c r="AL4082" s="1">
        <v>3.7456</v>
      </c>
      <c r="AM4082" s="1">
        <v>4.3230000000000004</v>
      </c>
      <c r="AN4082" s="1">
        <f>IF(AF4082&lt;&gt;"",SQRT(POWER(AF4082-AH4082, 2) + POWER(AG4082-AI4082, 2)),"")</f>
        <v>0.13261530831695084</v>
      </c>
      <c r="AO4082" s="1">
        <f>IF(AF4082&lt;&gt;"",SQRT(POWER(AF4082-AJ4082, 2) + POWER(AG4082-AK4082, 2)),"")</f>
        <v>0.26440274204326991</v>
      </c>
      <c r="AP4082" s="1">
        <f>IF(AD4082&lt;&gt;"",SQRT(POWER($C4082-AD4082, 2) + POWER($D4082-AE4082, 2)),"")</f>
        <v>0.18554204375289157</v>
      </c>
      <c r="AQ4082" s="1">
        <f>IF(AF4082&lt;&gt;"",SQRT(POWER($C4082-AF4082, 2) + POWER($D4082-AG4082, 2)),"")</f>
        <v>0.13511065835084937</v>
      </c>
      <c r="AR4082" s="1">
        <f>IF(AH4082&lt;&gt;"",SQRT(POWER($C4082-AH4082, 2) + POWER($D4082-AI4082, 2)),"")</f>
        <v>0.14051565749054468</v>
      </c>
      <c r="AS4082" s="1">
        <f>IF(AJ4082&lt;&gt;"",SQRT(POWER($C4082-AJ4082, 2) + POWER($D4082-AK4082, 2)),"")</f>
        <v>0.24033780393437945</v>
      </c>
      <c r="AT4082" s="1">
        <f>IF(AL4082&lt;&gt;"",SQRT(POWER($C4082-AL4082, 2) + POWER($D4082-AM4082, 2)),"")</f>
        <v>0.3628512229550841</v>
      </c>
      <c r="AU4082" s="1" t="b">
        <f>IF(Table3[[#This Row],[d_np1]]&lt;&gt;"",Table3[[#This Row],[d_np1]]&lt;Table3[[#This Row],[d_np2]],"")</f>
        <v>1</v>
      </c>
      <c r="AV408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0.1222689664644606</v>
      </c>
    </row>
    <row r="4083" spans="1:48" x14ac:dyDescent="0.25">
      <c r="A4083">
        <v>13</v>
      </c>
      <c r="B4083">
        <v>39</v>
      </c>
      <c r="C4083">
        <v>4.0526</v>
      </c>
      <c r="D4083">
        <v>4.3585000000000003</v>
      </c>
      <c r="E4083" s="2">
        <v>-129.93190000000001</v>
      </c>
      <c r="F4083">
        <v>-30</v>
      </c>
      <c r="G4083">
        <v>0.6</v>
      </c>
      <c r="H4083">
        <v>0</v>
      </c>
      <c r="I4083">
        <v>5.9404000000000003</v>
      </c>
      <c r="J4083" t="b">
        <v>0</v>
      </c>
      <c r="K4083" t="b">
        <v>1</v>
      </c>
      <c r="L4083">
        <v>13.1234</v>
      </c>
      <c r="M4083">
        <v>121</v>
      </c>
      <c r="N4083">
        <v>23.12</v>
      </c>
      <c r="O4083">
        <v>289.79599999999999</v>
      </c>
      <c r="P4083" t="s">
        <v>1</v>
      </c>
      <c r="Q4083">
        <v>0</v>
      </c>
      <c r="R4083" s="2">
        <f>IF(Table3[[#This Row],[Status]]="in_progress",Table3[[#This Row],[Time]]-O4082,"")</f>
        <v>6.5999999999974079E-2</v>
      </c>
      <c r="S4083">
        <v>1</v>
      </c>
      <c r="T4083" s="2">
        <v>3</v>
      </c>
      <c r="U4083" s="2">
        <v>5.1000000000000004E-3</v>
      </c>
      <c r="V4083" s="2">
        <v>0</v>
      </c>
      <c r="W4083" s="2">
        <v>2.9352999999999998</v>
      </c>
      <c r="X4083">
        <v>0</v>
      </c>
      <c r="Y4083" s="1">
        <v>0.1958</v>
      </c>
      <c r="Z4083" s="2">
        <v>-144.44110000000001</v>
      </c>
      <c r="AA4083" s="2">
        <v>-145.95910000000001</v>
      </c>
      <c r="AB4083" s="2">
        <v>-147.7055</v>
      </c>
      <c r="AC4083" s="1">
        <v>7.9899999999999999E-2</v>
      </c>
      <c r="AD4083" s="1">
        <v>4.2573999999999996</v>
      </c>
      <c r="AE4083" s="1">
        <v>4.3019999999999996</v>
      </c>
      <c r="AF4083" s="1">
        <v>4.0792999999999999</v>
      </c>
      <c r="AG4083" s="1">
        <v>4.5339</v>
      </c>
      <c r="AH4083" s="1">
        <v>3.9714</v>
      </c>
      <c r="AI4083" s="1">
        <v>4.4568000000000003</v>
      </c>
      <c r="AJ4083" s="1">
        <v>3.8601999999999999</v>
      </c>
      <c r="AK4083" s="1">
        <v>4.3859000000000004</v>
      </c>
      <c r="AL4083" s="1">
        <v>3.7456</v>
      </c>
      <c r="AM4083" s="1">
        <v>4.3230000000000004</v>
      </c>
      <c r="AN4083" s="1">
        <f>IF(AF4083&lt;&gt;"",SQRT(POWER(AF4083-AH4083, 2) + POWER(AG4083-AI4083, 2)),"")</f>
        <v>0.13261530831695084</v>
      </c>
      <c r="AO4083" s="1">
        <f>IF(AF4083&lt;&gt;"",SQRT(POWER(AF4083-AJ4083, 2) + POWER(AG4083-AK4083, 2)),"")</f>
        <v>0.26440274204326991</v>
      </c>
      <c r="AP4083" s="1">
        <f>IF(AD4083&lt;&gt;"",SQRT(POWER($C4083-AD4083, 2) + POWER($D4083-AE4083, 2)),"")</f>
        <v>0.21245067662871758</v>
      </c>
      <c r="AQ4083" s="1">
        <f>IF(AF4083&lt;&gt;"",SQRT(POWER($C4083-AF4083, 2) + POWER($D4083-AG4083, 2)),"")</f>
        <v>0.17742054559717688</v>
      </c>
      <c r="AR4083" s="1">
        <f>IF(AH4083&lt;&gt;"",SQRT(POWER($C4083-AH4083, 2) + POWER($D4083-AI4083, 2)),"")</f>
        <v>0.12750031372510423</v>
      </c>
      <c r="AS4083" s="1">
        <f>IF(AJ4083&lt;&gt;"",SQRT(POWER($C4083-AJ4083, 2) + POWER($D4083-AK4083, 2)),"")</f>
        <v>0.19434124626542881</v>
      </c>
      <c r="AT4083" s="1">
        <f>IF(AL4083&lt;&gt;"",SQRT(POWER($C4083-AL4083, 2) + POWER($D4083-AM4083, 2)),"")</f>
        <v>0.30904570859340524</v>
      </c>
      <c r="AU4083" s="1" t="b">
        <f>IF(Table3[[#This Row],[d_np1]]&lt;&gt;"",Table3[[#This Row],[d_np1]]&lt;Table3[[#This Row],[d_np2]],"")</f>
        <v>1</v>
      </c>
      <c r="AV408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0.13040159770490392</v>
      </c>
    </row>
    <row r="4084" spans="1:48" x14ac:dyDescent="0.25">
      <c r="A4084">
        <v>13</v>
      </c>
      <c r="B4084">
        <v>40</v>
      </c>
      <c r="C4084">
        <v>3.9975999999999998</v>
      </c>
      <c r="D4084">
        <v>4.3228</v>
      </c>
      <c r="E4084" s="2">
        <v>-134.399</v>
      </c>
      <c r="F4084">
        <v>-30</v>
      </c>
      <c r="G4084">
        <v>0.6</v>
      </c>
      <c r="H4084">
        <v>0</v>
      </c>
      <c r="I4084">
        <v>5.8799000000000001</v>
      </c>
      <c r="J4084" t="b">
        <v>0</v>
      </c>
      <c r="K4084" t="b">
        <v>1</v>
      </c>
      <c r="L4084">
        <v>13.5784</v>
      </c>
      <c r="M4084">
        <v>121</v>
      </c>
      <c r="N4084">
        <v>23.12</v>
      </c>
      <c r="O4084">
        <v>289.86900000000003</v>
      </c>
      <c r="P4084" t="s">
        <v>1</v>
      </c>
      <c r="Q4084">
        <v>0</v>
      </c>
      <c r="R4084" s="2">
        <f>IF(Table3[[#This Row],[Status]]="in_progress",Table3[[#This Row],[Time]]-O4083,"")</f>
        <v>7.3000000000035925E-2</v>
      </c>
      <c r="S4084">
        <v>1</v>
      </c>
      <c r="T4084" s="2">
        <v>3</v>
      </c>
      <c r="U4084" s="2">
        <v>5.1000000000000004E-3</v>
      </c>
      <c r="V4084" s="2">
        <v>0</v>
      </c>
      <c r="W4084" s="2">
        <v>2.8746999999999998</v>
      </c>
      <c r="X4084">
        <v>0</v>
      </c>
      <c r="Y4084" s="1">
        <v>0.21379999999999999</v>
      </c>
      <c r="Z4084" s="2">
        <v>-147.48679999999999</v>
      </c>
      <c r="AA4084" s="2">
        <v>-149.3544</v>
      </c>
      <c r="AB4084" s="2">
        <v>-151.14449999999999</v>
      </c>
      <c r="AC4084" s="1">
        <v>8.6800000000000002E-2</v>
      </c>
      <c r="AD4084" s="1">
        <v>4.1637000000000004</v>
      </c>
      <c r="AE4084" s="1">
        <v>4.1833</v>
      </c>
      <c r="AF4084" s="1">
        <v>3.9714</v>
      </c>
      <c r="AG4084" s="1">
        <v>4.4568000000000003</v>
      </c>
      <c r="AH4084" s="1">
        <v>3.8601999999999999</v>
      </c>
      <c r="AI4084" s="1">
        <v>4.3859000000000004</v>
      </c>
      <c r="AJ4084" s="1">
        <v>3.7456</v>
      </c>
      <c r="AK4084" s="1">
        <v>4.3230000000000004</v>
      </c>
      <c r="AL4084" s="1">
        <v>3.6278000000000001</v>
      </c>
      <c r="AM4084" s="1">
        <v>4.2674000000000003</v>
      </c>
      <c r="AN4084" s="1">
        <f>IF(AF4084&lt;&gt;"",SQRT(POWER(AF4084-AH4084, 2) + POWER(AG4084-AI4084, 2)),"")</f>
        <v>0.13187968001174419</v>
      </c>
      <c r="AO4084" s="1">
        <f>IF(AF4084&lt;&gt;"",SQRT(POWER(AF4084-AJ4084, 2) + POWER(AG4084-AK4084, 2)),"")</f>
        <v>0.2624653881943293</v>
      </c>
      <c r="AP4084" s="1">
        <f>IF(AD4084&lt;&gt;"",SQRT(POWER($C4084-AD4084, 2) + POWER($D4084-AE4084, 2)),"")</f>
        <v>0.21690887487606444</v>
      </c>
      <c r="AQ4084" s="1">
        <f>IF(AF4084&lt;&gt;"",SQRT(POWER($C4084-AF4084, 2) + POWER($D4084-AG4084, 2)),"")</f>
        <v>0.13653732090531173</v>
      </c>
      <c r="AR4084" s="1">
        <f>IF(AH4084&lt;&gt;"",SQRT(POWER($C4084-AH4084, 2) + POWER($D4084-AI4084, 2)),"")</f>
        <v>0.15119646159880873</v>
      </c>
      <c r="AS4084" s="1">
        <f>IF(AJ4084&lt;&gt;"",SQRT(POWER($C4084-AJ4084, 2) + POWER($D4084-AK4084, 2)),"")</f>
        <v>0.25200007936506669</v>
      </c>
      <c r="AT4084" s="1">
        <f>IF(AL4084&lt;&gt;"",SQRT(POWER($C4084-AL4084, 2) + POWER($D4084-AM4084, 2)),"")</f>
        <v>0.37392673079093947</v>
      </c>
      <c r="AU4084" s="1" t="b">
        <f>IF(Table3[[#This Row],[d_np1]]&lt;&gt;"",Table3[[#This Row],[d_np1]]&lt;Table3[[#This Row],[d_np2]],"")</f>
        <v>1</v>
      </c>
      <c r="AV408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0.12863699946219997</v>
      </c>
    </row>
    <row r="4085" spans="1:48" x14ac:dyDescent="0.25">
      <c r="A4085">
        <v>13</v>
      </c>
      <c r="B4085">
        <v>41</v>
      </c>
      <c r="C4085">
        <v>3.95</v>
      </c>
      <c r="D4085">
        <v>4.2990000000000004</v>
      </c>
      <c r="E4085" s="2">
        <v>-138.429</v>
      </c>
      <c r="F4085">
        <v>-30</v>
      </c>
      <c r="G4085">
        <v>0.6</v>
      </c>
      <c r="H4085">
        <v>0</v>
      </c>
      <c r="I4085">
        <v>5.7020999999999997</v>
      </c>
      <c r="J4085" t="b">
        <v>0</v>
      </c>
      <c r="K4085" t="b">
        <v>1</v>
      </c>
      <c r="L4085">
        <v>13.802300000000001</v>
      </c>
      <c r="M4085">
        <v>122</v>
      </c>
      <c r="N4085">
        <v>23.12</v>
      </c>
      <c r="O4085">
        <v>289.93</v>
      </c>
      <c r="P4085" t="s">
        <v>1</v>
      </c>
      <c r="Q4085">
        <v>0</v>
      </c>
      <c r="R4085" s="2">
        <f>IF(Table3[[#This Row],[Status]]="in_progress",Table3[[#This Row],[Time]]-O4084,"")</f>
        <v>6.0999999999978627E-2</v>
      </c>
      <c r="S4085">
        <v>1</v>
      </c>
      <c r="T4085" s="2">
        <v>3</v>
      </c>
      <c r="U4085" s="2">
        <v>5.1000000000000004E-3</v>
      </c>
      <c r="V4085" s="2">
        <v>0</v>
      </c>
      <c r="W4085" s="2">
        <v>2.6968999999999999</v>
      </c>
      <c r="X4085">
        <v>0</v>
      </c>
      <c r="Y4085" s="1">
        <v>0.22639999999999999</v>
      </c>
      <c r="Z4085" s="2">
        <v>-147.48679999999999</v>
      </c>
      <c r="AA4085" s="2">
        <v>-149.3544</v>
      </c>
      <c r="AB4085" s="2">
        <v>-151.14449999999999</v>
      </c>
      <c r="AC4085" s="1">
        <v>0.10920000000000001</v>
      </c>
      <c r="AD4085" s="1">
        <v>4.1637000000000004</v>
      </c>
      <c r="AE4085" s="1">
        <v>4.1833</v>
      </c>
      <c r="AF4085" s="1">
        <v>3.9714</v>
      </c>
      <c r="AG4085" s="1">
        <v>4.4568000000000003</v>
      </c>
      <c r="AH4085" s="1">
        <v>3.8601999999999999</v>
      </c>
      <c r="AI4085" s="1">
        <v>4.3859000000000004</v>
      </c>
      <c r="AJ4085" s="1">
        <v>3.7456</v>
      </c>
      <c r="AK4085" s="1">
        <v>4.3230000000000004</v>
      </c>
      <c r="AL4085" s="1">
        <v>3.6278000000000001</v>
      </c>
      <c r="AM4085" s="1">
        <v>4.2674000000000003</v>
      </c>
      <c r="AN4085" s="1">
        <f>IF(AF4085&lt;&gt;"",SQRT(POWER(AF4085-AH4085, 2) + POWER(AG4085-AI4085, 2)),"")</f>
        <v>0.13187968001174419</v>
      </c>
      <c r="AO4085" s="1">
        <f>IF(AF4085&lt;&gt;"",SQRT(POWER(AF4085-AJ4085, 2) + POWER(AG4085-AK4085, 2)),"")</f>
        <v>0.2624653881943293</v>
      </c>
      <c r="AP4085" s="1">
        <f>IF(AD4085&lt;&gt;"",SQRT(POWER($C4085-AD4085, 2) + POWER($D4085-AE4085, 2)),"")</f>
        <v>0.24301065820247511</v>
      </c>
      <c r="AQ4085" s="1">
        <f>IF(AF4085&lt;&gt;"",SQRT(POWER($C4085-AF4085, 2) + POWER($D4085-AG4085, 2)),"")</f>
        <v>0.15924446615188853</v>
      </c>
      <c r="AR4085" s="1">
        <f>IF(AH4085&lt;&gt;"",SQRT(POWER($C4085-AH4085, 2) + POWER($D4085-AI4085, 2)),"")</f>
        <v>0.12496259440328555</v>
      </c>
      <c r="AS4085" s="1">
        <f>IF(AJ4085&lt;&gt;"",SQRT(POWER($C4085-AJ4085, 2) + POWER($D4085-AK4085, 2)),"")</f>
        <v>0.20580417877195803</v>
      </c>
      <c r="AT4085" s="1">
        <f>IF(AL4085&lt;&gt;"",SQRT(POWER($C4085-AL4085, 2) + POWER($D4085-AM4085, 2)),"")</f>
        <v>0.32374588800477455</v>
      </c>
      <c r="AU4085" s="1" t="b">
        <f>IF(Table3[[#This Row],[d_np1]]&lt;&gt;"",Table3[[#This Row],[d_np1]]&lt;Table3[[#This Row],[d_np2]],"")</f>
        <v>1</v>
      </c>
      <c r="AV408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0.12484663301866927</v>
      </c>
    </row>
    <row r="4086" spans="1:48" x14ac:dyDescent="0.25">
      <c r="A4086">
        <v>13</v>
      </c>
      <c r="B4086">
        <v>42</v>
      </c>
      <c r="C4086">
        <v>3.9068999999999998</v>
      </c>
      <c r="D4086">
        <v>4.2808000000000002</v>
      </c>
      <c r="E4086" s="2">
        <v>-141.9581</v>
      </c>
      <c r="F4086">
        <v>-30</v>
      </c>
      <c r="G4086">
        <v>0.6</v>
      </c>
      <c r="H4086">
        <v>0</v>
      </c>
      <c r="I4086">
        <v>5.7079000000000004</v>
      </c>
      <c r="J4086" t="b">
        <v>0</v>
      </c>
      <c r="K4086" t="b">
        <v>1</v>
      </c>
      <c r="L4086">
        <v>14.2097</v>
      </c>
      <c r="M4086">
        <v>122</v>
      </c>
      <c r="N4086">
        <v>23.12</v>
      </c>
      <c r="O4086">
        <v>289.99400000000003</v>
      </c>
      <c r="P4086" t="s">
        <v>1</v>
      </c>
      <c r="Q4086">
        <v>0</v>
      </c>
      <c r="R4086" s="2">
        <f>IF(Table3[[#This Row],[Status]]="in_progress",Table3[[#This Row],[Time]]-O4085,"")</f>
        <v>6.4000000000021373E-2</v>
      </c>
      <c r="S4086">
        <v>1</v>
      </c>
      <c r="T4086" s="2">
        <v>3</v>
      </c>
      <c r="U4086" s="2">
        <v>5.1000000000000004E-3</v>
      </c>
      <c r="V4086" s="2">
        <v>0</v>
      </c>
      <c r="W4086" s="2">
        <v>2.7027000000000001</v>
      </c>
      <c r="X4086">
        <v>0</v>
      </c>
      <c r="Y4086" s="1">
        <v>0.23899999999999999</v>
      </c>
      <c r="Z4086" s="2">
        <v>-151.23580000000001</v>
      </c>
      <c r="AA4086" s="2">
        <v>-152.99109999999999</v>
      </c>
      <c r="AB4086" s="2">
        <v>-154.66679999999999</v>
      </c>
      <c r="AC4086" s="1">
        <v>0.1084</v>
      </c>
      <c r="AD4086" s="1">
        <v>4.0483000000000002</v>
      </c>
      <c r="AE4086" s="1">
        <v>4.0856000000000003</v>
      </c>
      <c r="AF4086" s="1">
        <v>3.8601999999999999</v>
      </c>
      <c r="AG4086" s="1">
        <v>4.3859000000000004</v>
      </c>
      <c r="AH4086" s="1">
        <v>3.7456</v>
      </c>
      <c r="AI4086" s="1">
        <v>4.3230000000000004</v>
      </c>
      <c r="AJ4086" s="1">
        <v>3.6278000000000001</v>
      </c>
      <c r="AK4086" s="1">
        <v>4.2674000000000003</v>
      </c>
      <c r="AL4086" s="1">
        <v>3.5072999999999999</v>
      </c>
      <c r="AM4086" s="1">
        <v>4.2187999999999999</v>
      </c>
      <c r="AN4086" s="1">
        <f>IF(AF4086&lt;&gt;"",SQRT(POWER(AF4086-AH4086, 2) + POWER(AG4086-AI4086, 2)),"")</f>
        <v>0.13072708212149445</v>
      </c>
      <c r="AO4086" s="1">
        <f>IF(AF4086&lt;&gt;"",SQRT(POWER(AF4086-AJ4086, 2) + POWER(AG4086-AK4086, 2)),"")</f>
        <v>0.26086780176940172</v>
      </c>
      <c r="AP4086" s="1">
        <f>IF(AD4086&lt;&gt;"",SQRT(POWER($C4086-AD4086, 2) + POWER($D4086-AE4086, 2)),"")</f>
        <v>0.24103319273494273</v>
      </c>
      <c r="AQ4086" s="1">
        <f>IF(AF4086&lt;&gt;"",SQRT(POWER($C4086-AF4086, 2) + POWER($D4086-AG4086, 2)),"")</f>
        <v>0.11500826057288249</v>
      </c>
      <c r="AR4086" s="1">
        <f>IF(AH4086&lt;&gt;"",SQRT(POWER($C4086-AH4086, 2) + POWER($D4086-AI4086, 2)),"")</f>
        <v>0.1667289117099969</v>
      </c>
      <c r="AS4086" s="1">
        <f>IF(AJ4086&lt;&gt;"",SQRT(POWER($C4086-AJ4086, 2) + POWER($D4086-AK4086, 2)),"")</f>
        <v>0.27942149165731656</v>
      </c>
      <c r="AT4086" s="1">
        <f>IF(AL4086&lt;&gt;"",SQRT(POWER($C4086-AL4086, 2) + POWER($D4086-AM4086, 2)),"")</f>
        <v>0.40438120628931312</v>
      </c>
      <c r="AU4086" s="1" t="b">
        <f>IF(Table3[[#This Row],[d_np1]]&lt;&gt;"",Table3[[#This Row],[d_np1]]&lt;Table3[[#This Row],[d_np2]],"")</f>
        <v>1</v>
      </c>
      <c r="AV408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0.11484433800106508</v>
      </c>
    </row>
    <row r="4087" spans="1:48" x14ac:dyDescent="0.25">
      <c r="A4087">
        <v>13</v>
      </c>
      <c r="B4087">
        <v>43</v>
      </c>
      <c r="C4087">
        <v>3.8605999999999998</v>
      </c>
      <c r="D4087">
        <v>4.2640000000000002</v>
      </c>
      <c r="E4087" s="2">
        <v>-145.4924</v>
      </c>
      <c r="F4087">
        <v>-30</v>
      </c>
      <c r="G4087">
        <v>0.6</v>
      </c>
      <c r="H4087">
        <v>0</v>
      </c>
      <c r="I4087">
        <v>5.5701000000000001</v>
      </c>
      <c r="J4087" t="b">
        <v>0</v>
      </c>
      <c r="K4087" t="b">
        <v>1</v>
      </c>
      <c r="L4087">
        <v>14.420199999999999</v>
      </c>
      <c r="M4087">
        <v>123</v>
      </c>
      <c r="N4087">
        <v>23.12</v>
      </c>
      <c r="O4087">
        <v>290.03800000000001</v>
      </c>
      <c r="P4087" t="s">
        <v>1</v>
      </c>
      <c r="Q4087">
        <v>0</v>
      </c>
      <c r="R4087" s="2">
        <f>IF(Table3[[#This Row],[Status]]="in_progress",Table3[[#This Row],[Time]]-O4086,"")</f>
        <v>4.399999999998272E-2</v>
      </c>
      <c r="S4087">
        <v>1</v>
      </c>
      <c r="T4087" s="2">
        <v>3</v>
      </c>
      <c r="U4087" s="2">
        <v>5.1000000000000004E-3</v>
      </c>
      <c r="V4087" s="2">
        <v>0</v>
      </c>
      <c r="W4087" s="2">
        <v>2.5649000000000002</v>
      </c>
      <c r="X4087">
        <v>0</v>
      </c>
      <c r="Y4087" s="1">
        <v>0.24629999999999999</v>
      </c>
      <c r="Z4087" s="2">
        <v>-151.23580000000001</v>
      </c>
      <c r="AA4087" s="2">
        <v>-152.99109999999999</v>
      </c>
      <c r="AB4087" s="2">
        <v>-154.66679999999999</v>
      </c>
      <c r="AC4087" s="1">
        <v>0.128</v>
      </c>
      <c r="AD4087" s="1">
        <v>4.0483000000000002</v>
      </c>
      <c r="AE4087" s="1">
        <v>4.0856000000000003</v>
      </c>
      <c r="AF4087" s="1">
        <v>3.8601999999999999</v>
      </c>
      <c r="AG4087" s="1">
        <v>4.3859000000000004</v>
      </c>
      <c r="AH4087" s="1">
        <v>3.7456</v>
      </c>
      <c r="AI4087" s="1">
        <v>4.3230000000000004</v>
      </c>
      <c r="AJ4087" s="1">
        <v>3.6278000000000001</v>
      </c>
      <c r="AK4087" s="1">
        <v>4.2674000000000003</v>
      </c>
      <c r="AL4087" s="1">
        <v>3.5072999999999999</v>
      </c>
      <c r="AM4087" s="1">
        <v>4.2187999999999999</v>
      </c>
      <c r="AN4087" s="1">
        <f>IF(AF4087&lt;&gt;"",SQRT(POWER(AF4087-AH4087, 2) + POWER(AG4087-AI4087, 2)),"")</f>
        <v>0.13072708212149445</v>
      </c>
      <c r="AO4087" s="1">
        <f>IF(AF4087&lt;&gt;"",SQRT(POWER(AF4087-AJ4087, 2) + POWER(AG4087-AK4087, 2)),"")</f>
        <v>0.26086780176940172</v>
      </c>
      <c r="AP4087" s="1">
        <f>IF(AD4087&lt;&gt;"",SQRT(POWER($C4087-AD4087, 2) + POWER($D4087-AE4087, 2)),"")</f>
        <v>0.25895530502385949</v>
      </c>
      <c r="AQ4087" s="1">
        <f>IF(AF4087&lt;&gt;"",SQRT(POWER($C4087-AF4087, 2) + POWER($D4087-AG4087, 2)),"")</f>
        <v>0.1219006562738693</v>
      </c>
      <c r="AR4087" s="1">
        <f>IF(AH4087&lt;&gt;"",SQRT(POWER($C4087-AH4087, 2) + POWER($D4087-AI4087, 2)),"")</f>
        <v>0.12925169244539883</v>
      </c>
      <c r="AS4087" s="1">
        <f>IF(AJ4087&lt;&gt;"",SQRT(POWER($C4087-AJ4087, 2) + POWER($D4087-AK4087, 2)),"")</f>
        <v>0.23282482685486927</v>
      </c>
      <c r="AT4087" s="1">
        <f>IF(AL4087&lt;&gt;"",SQRT(POWER($C4087-AL4087, 2) + POWER($D4087-AM4087, 2)),"")</f>
        <v>0.35617963164672961</v>
      </c>
      <c r="AU4087" s="1" t="b">
        <f>IF(Table3[[#This Row],[d_np1]]&lt;&gt;"",Table3[[#This Row],[d_np1]]&lt;Table3[[#This Row],[d_np2]],"")</f>
        <v>1</v>
      </c>
      <c r="AV408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0.10877908200063824</v>
      </c>
    </row>
    <row r="4088" spans="1:48" x14ac:dyDescent="0.25">
      <c r="A4088">
        <v>13</v>
      </c>
      <c r="B4088">
        <v>44</v>
      </c>
      <c r="C4088">
        <v>3.8166000000000002</v>
      </c>
      <c r="D4088">
        <v>4.2550999999999997</v>
      </c>
      <c r="E4088" s="2">
        <v>-149.59719999999999</v>
      </c>
      <c r="F4088">
        <v>-30</v>
      </c>
      <c r="G4088">
        <v>0.6</v>
      </c>
      <c r="H4088">
        <v>0</v>
      </c>
      <c r="I4088">
        <v>5.4263000000000003</v>
      </c>
      <c r="J4088" t="b">
        <v>0</v>
      </c>
      <c r="K4088" t="b">
        <v>1</v>
      </c>
      <c r="L4088">
        <v>14.6061</v>
      </c>
      <c r="M4088">
        <v>123</v>
      </c>
      <c r="N4088">
        <v>23.12</v>
      </c>
      <c r="O4088">
        <v>290.12099999999998</v>
      </c>
      <c r="P4088" t="s">
        <v>1</v>
      </c>
      <c r="Q4088">
        <v>0</v>
      </c>
      <c r="R4088" s="2">
        <f>IF(Table3[[#This Row],[Status]]="in_progress",Table3[[#This Row],[Time]]-O4087,"")</f>
        <v>8.2999999999969987E-2</v>
      </c>
      <c r="S4088">
        <v>1</v>
      </c>
      <c r="T4088" s="2">
        <v>3</v>
      </c>
      <c r="U4088" s="2">
        <v>5.1000000000000004E-3</v>
      </c>
      <c r="V4088" s="2">
        <v>0</v>
      </c>
      <c r="W4088" s="2">
        <v>2.4211</v>
      </c>
      <c r="X4088">
        <v>0</v>
      </c>
      <c r="Y4088" s="1">
        <v>0.25940000000000002</v>
      </c>
      <c r="Z4088" s="2">
        <v>-151.23580000000001</v>
      </c>
      <c r="AA4088" s="2">
        <v>-152.99109999999999</v>
      </c>
      <c r="AB4088" s="2">
        <v>-154.66679999999999</v>
      </c>
      <c r="AC4088" s="1">
        <v>0.15079999999999999</v>
      </c>
      <c r="AD4088" s="1">
        <v>4.0483000000000002</v>
      </c>
      <c r="AE4088" s="1">
        <v>4.0856000000000003</v>
      </c>
      <c r="AF4088" s="1">
        <v>3.8601999999999999</v>
      </c>
      <c r="AG4088" s="1">
        <v>4.3859000000000004</v>
      </c>
      <c r="AH4088" s="1">
        <v>3.7456</v>
      </c>
      <c r="AI4088" s="1">
        <v>4.3230000000000004</v>
      </c>
      <c r="AJ4088" s="1">
        <v>3.6278000000000001</v>
      </c>
      <c r="AK4088" s="1">
        <v>4.2674000000000003</v>
      </c>
      <c r="AL4088" s="1">
        <v>3.5072999999999999</v>
      </c>
      <c r="AM4088" s="1">
        <v>4.2187999999999999</v>
      </c>
      <c r="AN4088" s="1">
        <f>IF(AF4088&lt;&gt;"",SQRT(POWER(AF4088-AH4088, 2) + POWER(AG4088-AI4088, 2)),"")</f>
        <v>0.13072708212149445</v>
      </c>
      <c r="AO4088" s="1">
        <f>IF(AF4088&lt;&gt;"",SQRT(POWER(AF4088-AJ4088, 2) + POWER(AG4088-AK4088, 2)),"")</f>
        <v>0.26086780176940172</v>
      </c>
      <c r="AP4088" s="1">
        <f>IF(AD4088&lt;&gt;"",SQRT(POWER($C4088-AD4088, 2) + POWER($D4088-AE4088, 2)),"")</f>
        <v>0.28708037202149467</v>
      </c>
      <c r="AQ4088" s="1">
        <f>IF(AF4088&lt;&gt;"",SQRT(POWER($C4088-AF4088, 2) + POWER($D4088-AG4088, 2)),"")</f>
        <v>0.13787530598334188</v>
      </c>
      <c r="AR4088" s="1">
        <f>IF(AH4088&lt;&gt;"",SQRT(POWER($C4088-AH4088, 2) + POWER($D4088-AI4088, 2)),"")</f>
        <v>9.8241589970847504E-2</v>
      </c>
      <c r="AS4088" s="1">
        <f>IF(AJ4088&lt;&gt;"",SQRT(POWER($C4088-AJ4088, 2) + POWER($D4088-AK4088, 2)),"")</f>
        <v>0.18920023784340242</v>
      </c>
      <c r="AT4088" s="1">
        <f>IF(AL4088&lt;&gt;"",SQRT(POWER($C4088-AL4088, 2) + POWER($D4088-AM4088, 2)),"")</f>
        <v>0.31142283153295008</v>
      </c>
      <c r="AU4088" s="1" t="b">
        <f>IF(Table3[[#This Row],[d_np1]]&lt;&gt;"",Table3[[#This Row],[d_np1]]&lt;Table3[[#This Row],[d_np2]],"")</f>
        <v>1</v>
      </c>
      <c r="AV408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9.6720713820802579E-2</v>
      </c>
    </row>
    <row r="4089" spans="1:48" x14ac:dyDescent="0.25">
      <c r="A4089">
        <v>13</v>
      </c>
      <c r="B4089">
        <v>45</v>
      </c>
      <c r="C4089">
        <v>3.7740999999999998</v>
      </c>
      <c r="D4089">
        <v>4.2487000000000004</v>
      </c>
      <c r="E4089" s="2">
        <v>-153.3672</v>
      </c>
      <c r="F4089">
        <v>27</v>
      </c>
      <c r="G4089">
        <v>1.2</v>
      </c>
      <c r="H4089">
        <v>19</v>
      </c>
      <c r="I4089">
        <v>5.4195000000000002</v>
      </c>
      <c r="J4089" t="b">
        <v>0</v>
      </c>
      <c r="K4089" t="b">
        <v>1</v>
      </c>
      <c r="L4089">
        <v>14.9534</v>
      </c>
      <c r="M4089">
        <v>123</v>
      </c>
      <c r="N4089">
        <v>23.12</v>
      </c>
      <c r="O4089">
        <v>290.19099999999997</v>
      </c>
      <c r="P4089" t="s">
        <v>1</v>
      </c>
      <c r="Q4089">
        <v>0</v>
      </c>
      <c r="R4089" s="2">
        <f>IF(Table3[[#This Row],[Status]]="in_progress",Table3[[#This Row],[Time]]-O4088,"")</f>
        <v>6.9999999999993179E-2</v>
      </c>
      <c r="S4089">
        <v>1</v>
      </c>
      <c r="T4089" s="2">
        <v>3</v>
      </c>
      <c r="U4089" s="2">
        <v>4.0500000000000001E-2</v>
      </c>
      <c r="V4089" s="2">
        <v>3.5499999999999997E-2</v>
      </c>
      <c r="W4089" s="2">
        <v>2.3433999999999999</v>
      </c>
      <c r="X4089">
        <v>0</v>
      </c>
      <c r="Y4089" s="1">
        <v>0.26929999999999998</v>
      </c>
      <c r="Z4089" s="2">
        <v>-154.75479999999999</v>
      </c>
      <c r="AA4089" s="2">
        <v>-156.3921</v>
      </c>
      <c r="AB4089" s="2">
        <v>-158.1181</v>
      </c>
      <c r="AC4089" s="1">
        <v>0.16420000000000001</v>
      </c>
      <c r="AD4089" s="1">
        <v>3.9157000000000002</v>
      </c>
      <c r="AE4089" s="1">
        <v>4.0137999999999998</v>
      </c>
      <c r="AF4089" s="1">
        <v>3.7456</v>
      </c>
      <c r="AG4089" s="1">
        <v>4.3230000000000004</v>
      </c>
      <c r="AH4089" s="1">
        <v>3.6278000000000001</v>
      </c>
      <c r="AI4089" s="1">
        <v>4.2674000000000003</v>
      </c>
      <c r="AJ4089" s="1">
        <v>3.5072999999999999</v>
      </c>
      <c r="AK4089" s="1">
        <v>4.2187999999999999</v>
      </c>
      <c r="AL4089" s="1">
        <v>3.3837999999999999</v>
      </c>
      <c r="AM4089" s="1">
        <v>4.1776999999999997</v>
      </c>
      <c r="AN4089" s="1">
        <f>IF(AF4089&lt;&gt;"",SQRT(POWER(AF4089-AH4089, 2) + POWER(AG4089-AI4089, 2)),"")</f>
        <v>0.13026204358906698</v>
      </c>
      <c r="AO4089" s="1">
        <f>IF(AF4089&lt;&gt;"",SQRT(POWER(AF4089-AJ4089, 2) + POWER(AG4089-AK4089, 2)),"")</f>
        <v>0.26008562051755224</v>
      </c>
      <c r="AP4089" s="1">
        <f>IF(AD4089&lt;&gt;"",SQRT(POWER($C4089-AD4089, 2) + POWER($D4089-AE4089, 2)),"")</f>
        <v>0.27427827110436648</v>
      </c>
      <c r="AQ4089" s="1">
        <f>IF(AF4089&lt;&gt;"",SQRT(POWER($C4089-AF4089, 2) + POWER($D4089-AG4089, 2)),"")</f>
        <v>7.9578514688325205E-2</v>
      </c>
      <c r="AR4089" s="1">
        <f>IF(AH4089&lt;&gt;"",SQRT(POWER($C4089-AH4089, 2) + POWER($D4089-AI4089, 2)),"")</f>
        <v>0.14749027086557234</v>
      </c>
      <c r="AS4089" s="1">
        <f>IF(AJ4089&lt;&gt;"",SQRT(POWER($C4089-AJ4089, 2) + POWER($D4089-AK4089, 2)),"")</f>
        <v>0.26847020318836129</v>
      </c>
      <c r="AT4089" s="1">
        <f>IF(AL4089&lt;&gt;"",SQRT(POWER($C4089-AL4089, 2) + POWER($D4089-AM4089, 2)),"")</f>
        <v>0.39670529363748097</v>
      </c>
      <c r="AU4089" s="1" t="b">
        <f>IF(Table3[[#This Row],[d_np1]]&lt;&gt;"",Table3[[#This Row],[d_np1]]&lt;Table3[[#This Row],[d_np2]],"")</f>
        <v>1</v>
      </c>
      <c r="AV408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7.9494552443373945E-2</v>
      </c>
    </row>
    <row r="4090" spans="1:48" x14ac:dyDescent="0.25">
      <c r="A4090">
        <v>13</v>
      </c>
      <c r="B4090">
        <v>46</v>
      </c>
      <c r="C4090">
        <v>3.726</v>
      </c>
      <c r="D4090">
        <v>4.2441000000000004</v>
      </c>
      <c r="E4090" s="2">
        <v>-157.4657</v>
      </c>
      <c r="F4090">
        <v>27</v>
      </c>
      <c r="G4090">
        <v>1.2</v>
      </c>
      <c r="H4090">
        <v>19</v>
      </c>
      <c r="I4090">
        <v>5.5548000000000002</v>
      </c>
      <c r="J4090" t="b">
        <v>0</v>
      </c>
      <c r="K4090" t="b">
        <v>1</v>
      </c>
      <c r="L4090">
        <v>15.1553</v>
      </c>
      <c r="M4090">
        <v>124</v>
      </c>
      <c r="N4090">
        <v>23.12</v>
      </c>
      <c r="O4090">
        <v>290.25799999999998</v>
      </c>
      <c r="P4090" t="s">
        <v>1</v>
      </c>
      <c r="Q4090">
        <v>0</v>
      </c>
      <c r="R4090" s="2">
        <f>IF(Table3[[#This Row],[Status]]="in_progress",Table3[[#This Row],[Time]]-O4089,"")</f>
        <v>6.7000000000007276E-2</v>
      </c>
      <c r="S4090">
        <v>1</v>
      </c>
      <c r="T4090" s="2">
        <v>3</v>
      </c>
      <c r="U4090" s="2">
        <v>4.0500000000000001E-2</v>
      </c>
      <c r="V4090" s="2">
        <v>3.5499999999999997E-2</v>
      </c>
      <c r="W4090" s="2">
        <v>2.4786999999999999</v>
      </c>
      <c r="X4090">
        <v>0</v>
      </c>
      <c r="Y4090" s="1">
        <v>0.28139999999999998</v>
      </c>
      <c r="Z4090" s="2">
        <v>-154.75479999999999</v>
      </c>
      <c r="AA4090" s="2">
        <v>-156.3921</v>
      </c>
      <c r="AB4090" s="2">
        <v>-158.1181</v>
      </c>
      <c r="AC4090" s="1">
        <v>0.1414</v>
      </c>
      <c r="AD4090" s="1">
        <v>3.9157000000000002</v>
      </c>
      <c r="AE4090" s="1">
        <v>4.0137999999999998</v>
      </c>
      <c r="AF4090" s="1">
        <v>3.7456</v>
      </c>
      <c r="AG4090" s="1">
        <v>4.3230000000000004</v>
      </c>
      <c r="AH4090" s="1">
        <v>3.6278000000000001</v>
      </c>
      <c r="AI4090" s="1">
        <v>4.2674000000000003</v>
      </c>
      <c r="AJ4090" s="1">
        <v>3.5072999999999999</v>
      </c>
      <c r="AK4090" s="1">
        <v>4.2187999999999999</v>
      </c>
      <c r="AL4090" s="1">
        <v>3.3837999999999999</v>
      </c>
      <c r="AM4090" s="1">
        <v>4.1776999999999997</v>
      </c>
      <c r="AN4090" s="1">
        <f>IF(AF4090&lt;&gt;"",SQRT(POWER(AF4090-AH4090, 2) + POWER(AG4090-AI4090, 2)),"")</f>
        <v>0.13026204358906698</v>
      </c>
      <c r="AO4090" s="1">
        <f>IF(AF4090&lt;&gt;"",SQRT(POWER(AF4090-AJ4090, 2) + POWER(AG4090-AK4090, 2)),"")</f>
        <v>0.26008562051755224</v>
      </c>
      <c r="AP4090" s="1">
        <f>IF(AD4090&lt;&gt;"",SQRT(POWER($C4090-AD4090, 2) + POWER($D4090-AE4090, 2)),"")</f>
        <v>0.29836920082341001</v>
      </c>
      <c r="AQ4090" s="1">
        <f>IF(AF4090&lt;&gt;"",SQRT(POWER($C4090-AF4090, 2) + POWER($D4090-AG4090, 2)),"")</f>
        <v>8.12980319564994E-2</v>
      </c>
      <c r="AR4090" s="1">
        <f>IF(AH4090&lt;&gt;"",SQRT(POWER($C4090-AH4090, 2) + POWER($D4090-AI4090, 2)),"")</f>
        <v>0.10092635929230759</v>
      </c>
      <c r="AS4090" s="1">
        <f>IF(AJ4090&lt;&gt;"",SQRT(POWER($C4090-AJ4090, 2) + POWER($D4090-AK4090, 2)),"")</f>
        <v>0.22015853378872252</v>
      </c>
      <c r="AT4090" s="1">
        <f>IF(AL4090&lt;&gt;"",SQRT(POWER($C4090-AL4090, 2) + POWER($D4090-AM4090, 2)),"")</f>
        <v>0.3485825583703237</v>
      </c>
      <c r="AU4090" s="1" t="b">
        <f>IF(Table3[[#This Row],[d_np1]]&lt;&gt;"",Table3[[#This Row],[d_np1]]&lt;Table3[[#This Row],[d_np2]],"")</f>
        <v>1</v>
      </c>
      <c r="AV409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6.4438587441511194E-2</v>
      </c>
    </row>
    <row r="4091" spans="1:48" x14ac:dyDescent="0.25">
      <c r="A4091">
        <v>13</v>
      </c>
      <c r="B4091">
        <v>47</v>
      </c>
      <c r="C4091">
        <v>3.6638999999999999</v>
      </c>
      <c r="D4091">
        <v>4.2397</v>
      </c>
      <c r="E4091" s="2">
        <v>-162.05170000000001</v>
      </c>
      <c r="F4091">
        <v>27</v>
      </c>
      <c r="G4091">
        <v>1.2</v>
      </c>
      <c r="H4091">
        <v>19</v>
      </c>
      <c r="I4091">
        <v>5.5987999999999998</v>
      </c>
      <c r="J4091" t="b">
        <v>0</v>
      </c>
      <c r="K4091" t="b">
        <v>1</v>
      </c>
      <c r="L4091">
        <v>15.5107</v>
      </c>
      <c r="M4091">
        <v>124</v>
      </c>
      <c r="N4091">
        <v>23.12</v>
      </c>
      <c r="O4091">
        <v>290.32799999999997</v>
      </c>
      <c r="P4091" t="s">
        <v>1</v>
      </c>
      <c r="Q4091">
        <v>0</v>
      </c>
      <c r="R4091" s="2">
        <f>IF(Table3[[#This Row],[Status]]="in_progress",Table3[[#This Row],[Time]]-O4090,"")</f>
        <v>6.9999999999993179E-2</v>
      </c>
      <c r="S4091">
        <v>1</v>
      </c>
      <c r="T4091" s="2">
        <v>3</v>
      </c>
      <c r="U4091" s="2">
        <v>4.0500000000000001E-2</v>
      </c>
      <c r="V4091" s="2">
        <v>3.5499999999999997E-2</v>
      </c>
      <c r="W4091" s="2">
        <v>2.5226999999999999</v>
      </c>
      <c r="X4091">
        <v>0</v>
      </c>
      <c r="Y4091" s="1">
        <v>0.29720000000000002</v>
      </c>
      <c r="Z4091" s="2">
        <v>-158.03270000000001</v>
      </c>
      <c r="AA4091" s="2">
        <v>-159.8021</v>
      </c>
      <c r="AB4091" s="2">
        <v>-161.49029999999999</v>
      </c>
      <c r="AC4091" s="1">
        <v>0.13450000000000001</v>
      </c>
      <c r="AD4091" s="1">
        <v>3.7734999999999999</v>
      </c>
      <c r="AE4091" s="1">
        <v>3.9618000000000002</v>
      </c>
      <c r="AF4091" s="1">
        <v>3.6278000000000001</v>
      </c>
      <c r="AG4091" s="1">
        <v>4.2674000000000003</v>
      </c>
      <c r="AH4091" s="1">
        <v>3.5072999999999999</v>
      </c>
      <c r="AI4091" s="1">
        <v>4.2187999999999999</v>
      </c>
      <c r="AJ4091" s="1">
        <v>3.3837999999999999</v>
      </c>
      <c r="AK4091" s="1">
        <v>4.1776999999999997</v>
      </c>
      <c r="AL4091" s="1">
        <v>3.2576000000000001</v>
      </c>
      <c r="AM4091" s="1">
        <v>4.1435000000000004</v>
      </c>
      <c r="AN4091" s="1">
        <f>IF(AF4091&lt;&gt;"",SQRT(POWER(AF4091-AH4091, 2) + POWER(AG4091-AI4091, 2)),"")</f>
        <v>0.12993155890698804</v>
      </c>
      <c r="AO4091" s="1">
        <f>IF(AF4091&lt;&gt;"",SQRT(POWER(AF4091-AJ4091, 2) + POWER(AG4091-AK4091, 2)),"")</f>
        <v>0.25996555541071242</v>
      </c>
      <c r="AP4091" s="1">
        <f>IF(AD4091&lt;&gt;"",SQRT(POWER($C4091-AD4091, 2) + POWER($D4091-AE4091, 2)),"")</f>
        <v>0.29873160194395215</v>
      </c>
      <c r="AQ4091" s="1">
        <f>IF(AF4091&lt;&gt;"",SQRT(POWER($C4091-AF4091, 2) + POWER($D4091-AG4091, 2)),"")</f>
        <v>4.550274716981384E-2</v>
      </c>
      <c r="AR4091" s="1">
        <f>IF(AH4091&lt;&gt;"",SQRT(POWER($C4091-AH4091, 2) + POWER($D4091-AI4091, 2)),"")</f>
        <v>0.15798851224060576</v>
      </c>
      <c r="AS4091" s="1">
        <f>IF(AJ4091&lt;&gt;"",SQRT(POWER($C4091-AJ4091, 2) + POWER($D4091-AK4091, 2)),"")</f>
        <v>0.28687978318452495</v>
      </c>
      <c r="AT4091" s="1">
        <f>IF(AL4091&lt;&gt;"",SQRT(POWER($C4091-AL4091, 2) + POWER($D4091-AM4091, 2)),"")</f>
        <v>0.41753338788652561</v>
      </c>
      <c r="AU4091" s="1" t="b">
        <f>IF(Table3[[#This Row],[d_np1]]&lt;&gt;"",Table3[[#This Row],[d_np1]]&lt;Table3[[#This Row],[d_np2]],"")</f>
        <v>1</v>
      </c>
      <c r="AV409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3.8454979099850878E-2</v>
      </c>
    </row>
    <row r="4092" spans="1:48" x14ac:dyDescent="0.25">
      <c r="A4092">
        <v>13</v>
      </c>
      <c r="B4092">
        <v>48</v>
      </c>
      <c r="C4092">
        <v>3.5924999999999998</v>
      </c>
      <c r="D4092">
        <v>4.2321999999999997</v>
      </c>
      <c r="E4092" s="2">
        <v>-165.40770000000001</v>
      </c>
      <c r="F4092">
        <v>27</v>
      </c>
      <c r="G4092">
        <v>1.2</v>
      </c>
      <c r="H4092">
        <v>19</v>
      </c>
      <c r="I4092">
        <v>5.7248999999999999</v>
      </c>
      <c r="J4092" t="b">
        <v>0</v>
      </c>
      <c r="K4092" t="b">
        <v>1</v>
      </c>
      <c r="L4092">
        <v>15.816800000000001</v>
      </c>
      <c r="M4092">
        <v>125</v>
      </c>
      <c r="N4092">
        <v>23.12</v>
      </c>
      <c r="O4092">
        <v>290.39499999999998</v>
      </c>
      <c r="P4092" t="s">
        <v>1</v>
      </c>
      <c r="Q4092">
        <v>0</v>
      </c>
      <c r="R4092" s="2">
        <f>IF(Table3[[#This Row],[Status]]="in_progress",Table3[[#This Row],[Time]]-O4091,"")</f>
        <v>6.7000000000007276E-2</v>
      </c>
      <c r="S4092">
        <v>1</v>
      </c>
      <c r="T4092" s="2">
        <v>3</v>
      </c>
      <c r="U4092" s="2">
        <v>4.0500000000000001E-2</v>
      </c>
      <c r="V4092" s="2">
        <v>3.5499999999999997E-2</v>
      </c>
      <c r="W4092" s="2">
        <v>2.6488</v>
      </c>
      <c r="X4092">
        <v>0</v>
      </c>
      <c r="Y4092" s="1">
        <v>0.30940000000000001</v>
      </c>
      <c r="Z4092" s="2">
        <v>-158.03270000000001</v>
      </c>
      <c r="AA4092" s="2">
        <v>-159.8021</v>
      </c>
      <c r="AB4092" s="2">
        <v>-161.49029999999999</v>
      </c>
      <c r="AC4092" s="1">
        <v>0.1158</v>
      </c>
      <c r="AD4092" s="1">
        <v>3.7734999999999999</v>
      </c>
      <c r="AE4092" s="1">
        <v>3.9618000000000002</v>
      </c>
      <c r="AF4092" s="1">
        <v>3.6278000000000001</v>
      </c>
      <c r="AG4092" s="1">
        <v>4.2674000000000003</v>
      </c>
      <c r="AH4092" s="1">
        <v>3.5072999999999999</v>
      </c>
      <c r="AI4092" s="1">
        <v>4.2187999999999999</v>
      </c>
      <c r="AJ4092" s="1">
        <v>3.3837999999999999</v>
      </c>
      <c r="AK4092" s="1">
        <v>4.1776999999999997</v>
      </c>
      <c r="AL4092" s="1">
        <v>3.2576000000000001</v>
      </c>
      <c r="AM4092" s="1">
        <v>4.1435000000000004</v>
      </c>
      <c r="AN4092" s="1">
        <f>IF(AF4092&lt;&gt;"",SQRT(POWER(AF4092-AH4092, 2) + POWER(AG4092-AI4092, 2)),"")</f>
        <v>0.12993155890698804</v>
      </c>
      <c r="AO4092" s="1">
        <f>IF(AF4092&lt;&gt;"",SQRT(POWER(AF4092-AJ4092, 2) + POWER(AG4092-AK4092, 2)),"")</f>
        <v>0.25996555541071242</v>
      </c>
      <c r="AP4092" s="1">
        <f>IF(AD4092&lt;&gt;"",SQRT(POWER($C4092-AD4092, 2) + POWER($D4092-AE4092, 2)),"")</f>
        <v>0.32538770720480481</v>
      </c>
      <c r="AQ4092" s="1">
        <f>IF(AF4092&lt;&gt;"",SQRT(POWER($C4092-AF4092, 2) + POWER($D4092-AG4092, 2)),"")</f>
        <v>4.9851078223044118E-2</v>
      </c>
      <c r="AR4092" s="1">
        <f>IF(AH4092&lt;&gt;"",SQRT(POWER($C4092-AH4092, 2) + POWER($D4092-AI4092, 2)),"")</f>
        <v>8.6247318798905195E-2</v>
      </c>
      <c r="AS4092" s="1">
        <f>IF(AJ4092&lt;&gt;"",SQRT(POWER($C4092-AJ4092, 2) + POWER($D4092-AK4092, 2)),"")</f>
        <v>0.21569872507736329</v>
      </c>
      <c r="AT4092" s="1">
        <f>IF(AL4092&lt;&gt;"",SQRT(POWER($C4092-AL4092, 2) + POWER($D4092-AM4092, 2)),"")</f>
        <v>0.34644725428266815</v>
      </c>
      <c r="AU4092" s="1" t="b">
        <f>IF(Table3[[#This Row],[d_np1]]&lt;&gt;"",Table3[[#This Row],[d_np1]]&lt;Table3[[#This Row],[d_np2]],"")</f>
        <v>1</v>
      </c>
      <c r="AV409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2.0858109419278383E-2</v>
      </c>
    </row>
    <row r="4093" spans="1:48" x14ac:dyDescent="0.25">
      <c r="A4093">
        <v>13</v>
      </c>
      <c r="B4093">
        <v>49</v>
      </c>
      <c r="C4093">
        <v>3.5209999999999999</v>
      </c>
      <c r="D4093">
        <v>4.2210999999999999</v>
      </c>
      <c r="E4093" s="2">
        <v>-166.99930000000001</v>
      </c>
      <c r="F4093">
        <v>30</v>
      </c>
      <c r="G4093">
        <v>0.6</v>
      </c>
      <c r="H4093">
        <v>20</v>
      </c>
      <c r="I4093">
        <v>5.4747000000000003</v>
      </c>
      <c r="J4093" t="b">
        <v>0</v>
      </c>
      <c r="K4093" t="b">
        <v>1</v>
      </c>
      <c r="L4093">
        <v>16.203399999999998</v>
      </c>
      <c r="M4093">
        <v>125</v>
      </c>
      <c r="N4093">
        <v>23.12</v>
      </c>
      <c r="O4093">
        <v>290.46100000000001</v>
      </c>
      <c r="P4093" t="s">
        <v>1</v>
      </c>
      <c r="Q4093">
        <v>0</v>
      </c>
      <c r="R4093" s="2">
        <f>IF(Table3[[#This Row],[Status]]="in_progress",Table3[[#This Row],[Time]]-O4092,"")</f>
        <v>6.6000000000030923E-2</v>
      </c>
      <c r="S4093">
        <v>1</v>
      </c>
      <c r="T4093" s="2">
        <v>3</v>
      </c>
      <c r="U4093" s="2">
        <v>5.1000000000000004E-3</v>
      </c>
      <c r="V4093" s="2">
        <v>0</v>
      </c>
      <c r="W4093" s="2">
        <v>2.4695999999999998</v>
      </c>
      <c r="X4093">
        <v>0</v>
      </c>
      <c r="Y4093" s="1">
        <v>0.31640000000000001</v>
      </c>
      <c r="Z4093" s="2">
        <v>-161.56909999999999</v>
      </c>
      <c r="AA4093" s="2">
        <v>-163.2123</v>
      </c>
      <c r="AB4093" s="2">
        <v>-164.83160000000001</v>
      </c>
      <c r="AC4093" s="1">
        <v>0.1429</v>
      </c>
      <c r="AD4093" s="1">
        <v>3.6280000000000001</v>
      </c>
      <c r="AE4093" s="1">
        <v>3.9207000000000001</v>
      </c>
      <c r="AF4093" s="1">
        <v>3.5072999999999999</v>
      </c>
      <c r="AG4093" s="1">
        <v>4.2187999999999999</v>
      </c>
      <c r="AH4093" s="1">
        <v>3.3837999999999999</v>
      </c>
      <c r="AI4093" s="1">
        <v>4.1776999999999997</v>
      </c>
      <c r="AJ4093" s="1">
        <v>3.2576000000000001</v>
      </c>
      <c r="AK4093" s="1">
        <v>4.1435000000000004</v>
      </c>
      <c r="AL4093" s="1">
        <v>3.1286999999999998</v>
      </c>
      <c r="AM4093" s="1">
        <v>4.1162000000000001</v>
      </c>
      <c r="AN4093" s="1">
        <f>IF(AF4093&lt;&gt;"",SQRT(POWER(AF4093-AH4093, 2) + POWER(AG4093-AI4093, 2)),"")</f>
        <v>0.13015936385831023</v>
      </c>
      <c r="AO4093" s="1">
        <f>IF(AF4093&lt;&gt;"",SQRT(POWER(AF4093-AJ4093, 2) + POWER(AG4093-AK4093, 2)),"")</f>
        <v>0.2608067867215112</v>
      </c>
      <c r="AP4093" s="1">
        <f>IF(AD4093&lt;&gt;"",SQRT(POWER($C4093-AD4093, 2) + POWER($D4093-AE4093, 2)),"")</f>
        <v>0.31888737823877555</v>
      </c>
      <c r="AQ4093" s="1">
        <f>IF(AF4093&lt;&gt;"",SQRT(POWER($C4093-AF4093, 2) + POWER($D4093-AG4093, 2)),"")</f>
        <v>1.3891724155050052E-2</v>
      </c>
      <c r="AR4093" s="1">
        <f>IF(AH4093&lt;&gt;"",SQRT(POWER($C4093-AH4093, 2) + POWER($D4093-AI4093, 2)),"")</f>
        <v>0.1439006601791667</v>
      </c>
      <c r="AS4093" s="1">
        <f>IF(AJ4093&lt;&gt;"",SQRT(POWER($C4093-AJ4093, 2) + POWER($D4093-AK4093, 2)),"")</f>
        <v>0.27459300792263419</v>
      </c>
      <c r="AT4093" s="1">
        <f>IF(AL4093&lt;&gt;"",SQRT(POWER($C4093-AL4093, 2) + POWER($D4093-AM4093, 2)),"")</f>
        <v>0.40608287331528775</v>
      </c>
      <c r="AU4093" s="1" t="b">
        <f>IF(Table3[[#This Row],[d_np1]]&lt;&gt;"",Table3[[#This Row],[d_np1]]&lt;Table3[[#This Row],[d_np2]],"")</f>
        <v>1</v>
      </c>
      <c r="AV409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1.7534052918963983E-3</v>
      </c>
    </row>
    <row r="4094" spans="1:48" x14ac:dyDescent="0.25">
      <c r="A4094">
        <v>13</v>
      </c>
      <c r="B4094">
        <v>50</v>
      </c>
      <c r="C4094">
        <v>3.4571000000000001</v>
      </c>
      <c r="D4094">
        <v>4.2039</v>
      </c>
      <c r="E4094" s="2">
        <v>-166.50630000000001</v>
      </c>
      <c r="F4094">
        <v>27</v>
      </c>
      <c r="G4094">
        <v>1.2</v>
      </c>
      <c r="H4094">
        <v>19</v>
      </c>
      <c r="I4094">
        <v>5.6349999999999998</v>
      </c>
      <c r="J4094" t="b">
        <v>0</v>
      </c>
      <c r="K4094" t="b">
        <v>1</v>
      </c>
      <c r="L4094">
        <v>16.4894</v>
      </c>
      <c r="M4094">
        <v>126</v>
      </c>
      <c r="N4094">
        <v>23.12</v>
      </c>
      <c r="O4094">
        <v>290.52800000000002</v>
      </c>
      <c r="P4094" t="s">
        <v>1</v>
      </c>
      <c r="Q4094">
        <v>0</v>
      </c>
      <c r="R4094" s="2">
        <f>IF(Table3[[#This Row],[Status]]="in_progress",Table3[[#This Row],[Time]]-O4093,"")</f>
        <v>6.7000000000007276E-2</v>
      </c>
      <c r="S4094">
        <v>1</v>
      </c>
      <c r="T4094" s="2">
        <v>3</v>
      </c>
      <c r="U4094" s="2">
        <v>4.0500000000000001E-2</v>
      </c>
      <c r="V4094" s="2">
        <v>3.5499999999999997E-2</v>
      </c>
      <c r="W4094" s="2">
        <v>2.5588000000000002</v>
      </c>
      <c r="X4094">
        <v>0</v>
      </c>
      <c r="Y4094" s="1">
        <v>0.31369999999999998</v>
      </c>
      <c r="Z4094" s="2">
        <v>-161.56909999999999</v>
      </c>
      <c r="AA4094" s="2">
        <v>-163.2123</v>
      </c>
      <c r="AB4094" s="2">
        <v>-164.83160000000001</v>
      </c>
      <c r="AC4094" s="1">
        <v>0.12889999999999999</v>
      </c>
      <c r="AD4094" s="1">
        <v>3.6280000000000001</v>
      </c>
      <c r="AE4094" s="1">
        <v>3.9207000000000001</v>
      </c>
      <c r="AF4094" s="1">
        <v>3.5072999999999999</v>
      </c>
      <c r="AG4094" s="1">
        <v>4.2187999999999999</v>
      </c>
      <c r="AH4094" s="1">
        <v>3.3837999999999999</v>
      </c>
      <c r="AI4094" s="1">
        <v>4.1776999999999997</v>
      </c>
      <c r="AJ4094" s="1">
        <v>3.2576000000000001</v>
      </c>
      <c r="AK4094" s="1">
        <v>4.1435000000000004</v>
      </c>
      <c r="AL4094" s="1">
        <v>3.1286999999999998</v>
      </c>
      <c r="AM4094" s="1">
        <v>4.1162000000000001</v>
      </c>
      <c r="AN4094" s="1">
        <f>IF(AF4094&lt;&gt;"",SQRT(POWER(AF4094-AH4094, 2) + POWER(AG4094-AI4094, 2)),"")</f>
        <v>0.13015936385831023</v>
      </c>
      <c r="AO4094" s="1">
        <f>IF(AF4094&lt;&gt;"",SQRT(POWER(AF4094-AJ4094, 2) + POWER(AG4094-AK4094, 2)),"")</f>
        <v>0.2608067867215112</v>
      </c>
      <c r="AP4094" s="1">
        <f>IF(AD4094&lt;&gt;"",SQRT(POWER($C4094-AD4094, 2) + POWER($D4094-AE4094, 2)),"")</f>
        <v>0.33077038863840269</v>
      </c>
      <c r="AQ4094" s="1">
        <f>IF(AF4094&lt;&gt;"",SQRT(POWER($C4094-AF4094, 2) + POWER($D4094-AG4094, 2)),"")</f>
        <v>5.2364587270406104E-2</v>
      </c>
      <c r="AR4094" s="1">
        <f>IF(AH4094&lt;&gt;"",SQRT(POWER($C4094-AH4094, 2) + POWER($D4094-AI4094, 2)),"")</f>
        <v>7.7841698337074022E-2</v>
      </c>
      <c r="AS4094" s="1">
        <f>IF(AJ4094&lt;&gt;"",SQRT(POWER($C4094-AJ4094, 2) + POWER($D4094-AK4094, 2)),"")</f>
        <v>0.20844282189607766</v>
      </c>
      <c r="AT4094" s="1">
        <f>IF(AL4094&lt;&gt;"",SQRT(POWER($C4094-AL4094, 2) + POWER($D4094-AM4094, 2)),"")</f>
        <v>0.33990859065342865</v>
      </c>
      <c r="AU4094" s="1" t="b">
        <f>IF(Table3[[#This Row],[d_np1]]&lt;&gt;"",Table3[[#This Row],[d_np1]]&lt;Table3[[#This Row],[d_np2]],"")</f>
        <v>1</v>
      </c>
      <c r="AV409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2.2825326268040804E-4</v>
      </c>
    </row>
    <row r="4095" spans="1:48" x14ac:dyDescent="0.25">
      <c r="A4095">
        <v>13</v>
      </c>
      <c r="B4095">
        <v>51</v>
      </c>
      <c r="C4095">
        <v>3.3902000000000001</v>
      </c>
      <c r="D4095">
        <v>4.1814999999999998</v>
      </c>
      <c r="E4095" s="2">
        <v>-165.2089</v>
      </c>
      <c r="F4095">
        <v>27</v>
      </c>
      <c r="G4095">
        <v>1.2</v>
      </c>
      <c r="H4095">
        <v>19</v>
      </c>
      <c r="I4095">
        <v>5.4771000000000001</v>
      </c>
      <c r="J4095" t="b">
        <v>0</v>
      </c>
      <c r="K4095" t="b">
        <v>1</v>
      </c>
      <c r="L4095">
        <v>16.852399999999999</v>
      </c>
      <c r="M4095">
        <v>126</v>
      </c>
      <c r="N4095">
        <v>23.12</v>
      </c>
      <c r="O4095">
        <v>290.59399999999999</v>
      </c>
      <c r="P4095" t="s">
        <v>1</v>
      </c>
      <c r="Q4095">
        <v>0</v>
      </c>
      <c r="R4095" s="2">
        <f>IF(Table3[[#This Row],[Status]]="in_progress",Table3[[#This Row],[Time]]-O4094,"")</f>
        <v>6.5999999999974079E-2</v>
      </c>
      <c r="S4095">
        <v>1</v>
      </c>
      <c r="T4095" s="2">
        <v>3</v>
      </c>
      <c r="U4095" s="2">
        <v>4.0500000000000001E-2</v>
      </c>
      <c r="V4095" s="2">
        <v>3.5499999999999997E-2</v>
      </c>
      <c r="W4095" s="2">
        <v>2.4009999999999998</v>
      </c>
      <c r="X4095">
        <v>0</v>
      </c>
      <c r="Y4095" s="1">
        <v>0.30499999999999999</v>
      </c>
      <c r="Z4095" s="2">
        <v>-164.84739999999999</v>
      </c>
      <c r="AA4095" s="2">
        <v>-166.44880000000001</v>
      </c>
      <c r="AB4095" s="2">
        <v>-168.04320000000001</v>
      </c>
      <c r="AC4095" s="1">
        <v>0.1542</v>
      </c>
      <c r="AD4095" s="1">
        <v>3.4803999999999999</v>
      </c>
      <c r="AE4095" s="1">
        <v>3.8877000000000002</v>
      </c>
      <c r="AF4095" s="1">
        <v>3.3837999999999999</v>
      </c>
      <c r="AG4095" s="1">
        <v>4.1776999999999997</v>
      </c>
      <c r="AH4095" s="1">
        <v>3.2576000000000001</v>
      </c>
      <c r="AI4095" s="1">
        <v>4.1435000000000004</v>
      </c>
      <c r="AJ4095" s="1">
        <v>3.1286999999999998</v>
      </c>
      <c r="AK4095" s="1">
        <v>4.1162000000000001</v>
      </c>
      <c r="AL4095" s="1">
        <v>2.9973000000000001</v>
      </c>
      <c r="AM4095" s="1">
        <v>4.0957999999999997</v>
      </c>
      <c r="AN4095" s="1">
        <f>IF(AF4095&lt;&gt;"",SQRT(POWER(AF4095-AH4095, 2) + POWER(AG4095-AI4095, 2)),"")</f>
        <v>0.1307519789525188</v>
      </c>
      <c r="AO4095" s="1">
        <f>IF(AF4095&lt;&gt;"",SQRT(POWER(AF4095-AJ4095, 2) + POWER(AG4095-AK4095, 2)),"")</f>
        <v>0.26240857455502481</v>
      </c>
      <c r="AP4095" s="1">
        <f>IF(AD4095&lt;&gt;"",SQRT(POWER($C4095-AD4095, 2) + POWER($D4095-AE4095, 2)),"")</f>
        <v>0.30733447577517192</v>
      </c>
      <c r="AQ4095" s="1">
        <f>IF(AF4095&lt;&gt;"",SQRT(POWER($C4095-AF4095, 2) + POWER($D4095-AG4095, 2)),"")</f>
        <v>7.4431176263715284E-3</v>
      </c>
      <c r="AR4095" s="1">
        <f>IF(AH4095&lt;&gt;"",SQRT(POWER($C4095-AH4095, 2) + POWER($D4095-AI4095, 2)),"")</f>
        <v>0.13793752208880644</v>
      </c>
      <c r="AS4095" s="1">
        <f>IF(AJ4095&lt;&gt;"",SQRT(POWER($C4095-AJ4095, 2) + POWER($D4095-AK4095, 2)),"")</f>
        <v>0.26952984992390006</v>
      </c>
      <c r="AT4095" s="1">
        <f>IF(AL4095&lt;&gt;"",SQRT(POWER($C4095-AL4095, 2) + POWER($D4095-AM4095, 2)),"")</f>
        <v>0.40213791166712948</v>
      </c>
      <c r="AU4095" s="1" t="b">
        <f>IF(Table3[[#This Row],[d_np1]]&lt;&gt;"",Table3[[#This Row],[d_np1]]&lt;Table3[[#This Row],[d_np2]],"")</f>
        <v>1</v>
      </c>
      <c r="AV409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2.1942118354036505E-3</v>
      </c>
    </row>
    <row r="4096" spans="1:48" x14ac:dyDescent="0.25">
      <c r="A4096">
        <v>13</v>
      </c>
      <c r="B4096">
        <v>52</v>
      </c>
      <c r="C4096">
        <v>3.3083</v>
      </c>
      <c r="D4096">
        <v>4.1496000000000004</v>
      </c>
      <c r="E4096" s="2">
        <v>-163.06440000000001</v>
      </c>
      <c r="F4096">
        <v>27</v>
      </c>
      <c r="G4096">
        <v>1.2</v>
      </c>
      <c r="H4096">
        <v>19</v>
      </c>
      <c r="I4096">
        <v>5.4085000000000001</v>
      </c>
      <c r="J4096" t="b">
        <v>0</v>
      </c>
      <c r="K4096" t="b">
        <v>1</v>
      </c>
      <c r="L4096">
        <v>17.2255</v>
      </c>
      <c r="M4096">
        <v>127</v>
      </c>
      <c r="N4096">
        <v>23.12</v>
      </c>
      <c r="O4096">
        <v>290.66000000000003</v>
      </c>
      <c r="P4096" t="s">
        <v>1</v>
      </c>
      <c r="Q4096">
        <v>0</v>
      </c>
      <c r="R4096" s="2">
        <f>IF(Table3[[#This Row],[Status]]="in_progress",Table3[[#This Row],[Time]]-O4095,"")</f>
        <v>6.6000000000030923E-2</v>
      </c>
      <c r="S4096">
        <v>1</v>
      </c>
      <c r="T4096" s="2">
        <v>3</v>
      </c>
      <c r="U4096" s="2">
        <v>4.0500000000000001E-2</v>
      </c>
      <c r="V4096" s="2">
        <v>3.5499999999999997E-2</v>
      </c>
      <c r="W4096" s="2">
        <v>2.3323999999999998</v>
      </c>
      <c r="X4096">
        <v>0</v>
      </c>
      <c r="Y4096" s="1">
        <v>0.28789999999999999</v>
      </c>
      <c r="Z4096" s="2">
        <v>-164.84739999999999</v>
      </c>
      <c r="AA4096" s="2">
        <v>-166.44880000000001</v>
      </c>
      <c r="AB4096" s="2">
        <v>-168.04320000000001</v>
      </c>
      <c r="AC4096" s="1">
        <v>0.1661</v>
      </c>
      <c r="AD4096" s="1">
        <v>3.4803999999999999</v>
      </c>
      <c r="AE4096" s="1">
        <v>3.8877000000000002</v>
      </c>
      <c r="AF4096" s="1">
        <v>3.3837999999999999</v>
      </c>
      <c r="AG4096" s="1">
        <v>4.1776999999999997</v>
      </c>
      <c r="AH4096" s="1">
        <v>3.2576000000000001</v>
      </c>
      <c r="AI4096" s="1">
        <v>4.1435000000000004</v>
      </c>
      <c r="AJ4096" s="1">
        <v>3.1286999999999998</v>
      </c>
      <c r="AK4096" s="1">
        <v>4.1162000000000001</v>
      </c>
      <c r="AL4096" s="1">
        <v>2.9973000000000001</v>
      </c>
      <c r="AM4096" s="1">
        <v>4.0957999999999997</v>
      </c>
      <c r="AN4096" s="1">
        <f>IF(AF4096&lt;&gt;"",SQRT(POWER(AF4096-AH4096, 2) + POWER(AG4096-AI4096, 2)),"")</f>
        <v>0.1307519789525188</v>
      </c>
      <c r="AO4096" s="1">
        <f>IF(AF4096&lt;&gt;"",SQRT(POWER(AF4096-AJ4096, 2) + POWER(AG4096-AK4096, 2)),"")</f>
        <v>0.26240857455502481</v>
      </c>
      <c r="AP4096" s="1">
        <f>IF(AD4096&lt;&gt;"",SQRT(POWER($C4096-AD4096, 2) + POWER($D4096-AE4096, 2)),"")</f>
        <v>0.3133847794644789</v>
      </c>
      <c r="AQ4096" s="1">
        <f>IF(AF4096&lt;&gt;"",SQRT(POWER($C4096-AF4096, 2) + POWER($D4096-AG4096, 2)),"")</f>
        <v>8.0559667328011897E-2</v>
      </c>
      <c r="AR4096" s="1">
        <f>IF(AH4096&lt;&gt;"",SQRT(POWER($C4096-AH4096, 2) + POWER($D4096-AI4096, 2)),"")</f>
        <v>5.1065644028054684E-2</v>
      </c>
      <c r="AS4096" s="1">
        <f>IF(AJ4096&lt;&gt;"",SQRT(POWER($C4096-AJ4096, 2) + POWER($D4096-AK4096, 2)),"")</f>
        <v>0.18267928180283635</v>
      </c>
      <c r="AT4096" s="1">
        <f>IF(AL4096&lt;&gt;"",SQRT(POWER($C4096-AL4096, 2) + POWER($D4096-AM4096, 2)),"")</f>
        <v>0.31561913756931792</v>
      </c>
      <c r="AU4096" s="1" t="b">
        <f>IF(Table3[[#This Row],[d_np1]]&lt;&gt;"",Table3[[#This Row],[d_np1]]&lt;Table3[[#This Row],[d_np2]],"")</f>
        <v>1</v>
      </c>
      <c r="AV409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9.6226276305249551E-3</v>
      </c>
    </row>
    <row r="4097" spans="1:48" x14ac:dyDescent="0.25">
      <c r="A4097">
        <v>13</v>
      </c>
      <c r="B4097">
        <v>53</v>
      </c>
      <c r="C4097">
        <v>3.2479</v>
      </c>
      <c r="D4097">
        <v>4.1185</v>
      </c>
      <c r="E4097" s="2">
        <v>-160.2936</v>
      </c>
      <c r="F4097">
        <v>27</v>
      </c>
      <c r="G4097">
        <v>1.2</v>
      </c>
      <c r="H4097">
        <v>19</v>
      </c>
      <c r="I4097">
        <v>5.2347000000000001</v>
      </c>
      <c r="J4097" t="b">
        <v>0</v>
      </c>
      <c r="K4097" t="b">
        <v>1</v>
      </c>
      <c r="L4097">
        <v>17.5824</v>
      </c>
      <c r="M4097">
        <v>127</v>
      </c>
      <c r="N4097">
        <v>23.12</v>
      </c>
      <c r="O4097">
        <v>290.726</v>
      </c>
      <c r="P4097" t="s">
        <v>1</v>
      </c>
      <c r="Q4097">
        <v>0</v>
      </c>
      <c r="R4097" s="2">
        <f>IF(Table3[[#This Row],[Status]]="in_progress",Table3[[#This Row],[Time]]-O4096,"")</f>
        <v>6.5999999999974079E-2</v>
      </c>
      <c r="S4097">
        <v>1</v>
      </c>
      <c r="T4097" s="2">
        <v>3</v>
      </c>
      <c r="U4097" s="2">
        <v>4.0500000000000001E-2</v>
      </c>
      <c r="V4097" s="2">
        <v>3.5499999999999997E-2</v>
      </c>
      <c r="W4097" s="2">
        <v>2.1585999999999999</v>
      </c>
      <c r="X4097">
        <v>0</v>
      </c>
      <c r="Y4097" s="1">
        <v>0.2646</v>
      </c>
      <c r="Z4097" s="2">
        <v>-168.0386</v>
      </c>
      <c r="AA4097" s="2">
        <v>-169.62200000000001</v>
      </c>
      <c r="AB4097" s="2">
        <v>-171.00210000000001</v>
      </c>
      <c r="AC4097" s="1">
        <v>0.19900000000000001</v>
      </c>
      <c r="AD4097" s="1">
        <v>3.3315000000000001</v>
      </c>
      <c r="AE4097" s="1">
        <v>3.8614000000000002</v>
      </c>
      <c r="AF4097" s="1">
        <v>3.2576000000000001</v>
      </c>
      <c r="AG4097" s="1">
        <v>4.1435000000000004</v>
      </c>
      <c r="AH4097" s="1">
        <v>3.1286999999999998</v>
      </c>
      <c r="AI4097" s="1">
        <v>4.1162000000000001</v>
      </c>
      <c r="AJ4097" s="1">
        <v>2.9973000000000001</v>
      </c>
      <c r="AK4097" s="1">
        <v>4.0957999999999997</v>
      </c>
      <c r="AL4097" s="1">
        <v>2.8639999999999999</v>
      </c>
      <c r="AM4097" s="1">
        <v>4.0811999999999999</v>
      </c>
      <c r="AN4097" s="1">
        <f>IF(AF4097&lt;&gt;"",SQRT(POWER(AF4097-AH4097, 2) + POWER(AG4097-AI4097, 2)),"")</f>
        <v>0.13175925014965773</v>
      </c>
      <c r="AO4097" s="1">
        <f>IF(AF4097&lt;&gt;"",SQRT(POWER(AF4097-AJ4097, 2) + POWER(AG4097-AK4097, 2)),"")</f>
        <v>0.26463442708763357</v>
      </c>
      <c r="AP4097" s="1">
        <f>IF(AD4097&lt;&gt;"",SQRT(POWER($C4097-AD4097, 2) + POWER($D4097-AE4097, 2)),"")</f>
        <v>0.27035045773957911</v>
      </c>
      <c r="AQ4097" s="1">
        <f>IF(AF4097&lt;&gt;"",SQRT(POWER($C4097-AF4097, 2) + POWER($D4097-AG4097, 2)),"")</f>
        <v>2.6815853519886676E-2</v>
      </c>
      <c r="AR4097" s="1">
        <f>IF(AH4097&lt;&gt;"",SQRT(POWER($C4097-AH4097, 2) + POWER($D4097-AI4097, 2)),"")</f>
        <v>0.1192221875323551</v>
      </c>
      <c r="AS4097" s="1">
        <f>IF(AJ4097&lt;&gt;"",SQRT(POWER($C4097-AJ4097, 2) + POWER($D4097-AK4097, 2)),"")</f>
        <v>0.25162601216885344</v>
      </c>
      <c r="AT4097" s="1">
        <f>IF(AL4097&lt;&gt;"",SQRT(POWER($C4097-AL4097, 2) + POWER($D4097-AM4097, 2)),"")</f>
        <v>0.38570779095061086</v>
      </c>
      <c r="AU4097" s="1" t="b">
        <f>IF(Table3[[#This Row],[d_np1]]&lt;&gt;"",Table3[[#This Row],[d_np1]]&lt;Table3[[#This Row],[d_np2]],"")</f>
        <v>1</v>
      </c>
      <c r="AV409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2.2842114937669637E-2</v>
      </c>
    </row>
    <row r="4098" spans="1:48" x14ac:dyDescent="0.25">
      <c r="A4098">
        <v>13</v>
      </c>
      <c r="B4098">
        <v>54</v>
      </c>
      <c r="C4098">
        <v>3.1764999999999999</v>
      </c>
      <c r="D4098">
        <v>4.0735999999999999</v>
      </c>
      <c r="E4098" s="2">
        <v>-156.29849999999999</v>
      </c>
      <c r="F4098">
        <v>-30</v>
      </c>
      <c r="G4098">
        <v>0.6</v>
      </c>
      <c r="H4098">
        <v>0</v>
      </c>
      <c r="I4098">
        <v>5.8074000000000003</v>
      </c>
      <c r="J4098" t="b">
        <v>0</v>
      </c>
      <c r="K4098" t="b">
        <v>1</v>
      </c>
      <c r="L4098">
        <v>17.910699999999999</v>
      </c>
      <c r="M4098">
        <v>128</v>
      </c>
      <c r="N4098">
        <v>23.12</v>
      </c>
      <c r="O4098">
        <v>290.76799999999997</v>
      </c>
      <c r="P4098" t="s">
        <v>1</v>
      </c>
      <c r="Q4098">
        <v>0</v>
      </c>
      <c r="R4098" s="2">
        <f>IF(Table3[[#This Row],[Status]]="in_progress",Table3[[#This Row],[Time]]-O4097,"")</f>
        <v>4.199999999997317E-2</v>
      </c>
      <c r="S4098">
        <v>1</v>
      </c>
      <c r="T4098" s="2">
        <v>3</v>
      </c>
      <c r="U4098" s="2">
        <v>5.1000000000000004E-3</v>
      </c>
      <c r="V4098" s="2">
        <v>0</v>
      </c>
      <c r="W4098" s="2">
        <v>2.8022</v>
      </c>
      <c r="X4098">
        <v>0</v>
      </c>
      <c r="Y4098" s="1">
        <v>0.22770000000000001</v>
      </c>
      <c r="Z4098" s="2">
        <v>-168.0386</v>
      </c>
      <c r="AA4098" s="2">
        <v>-169.62200000000001</v>
      </c>
      <c r="AB4098" s="2">
        <v>-171.00210000000001</v>
      </c>
      <c r="AC4098" s="1">
        <v>9.5500000000000002E-2</v>
      </c>
      <c r="AD4098" s="1">
        <v>3.3315000000000001</v>
      </c>
      <c r="AE4098" s="1">
        <v>3.8614000000000002</v>
      </c>
      <c r="AF4098" s="1">
        <v>3.2576000000000001</v>
      </c>
      <c r="AG4098" s="1">
        <v>4.1435000000000004</v>
      </c>
      <c r="AH4098" s="1">
        <v>3.1286999999999998</v>
      </c>
      <c r="AI4098" s="1">
        <v>4.1162000000000001</v>
      </c>
      <c r="AJ4098" s="1">
        <v>2.9973000000000001</v>
      </c>
      <c r="AK4098" s="1">
        <v>4.0957999999999997</v>
      </c>
      <c r="AL4098" s="1">
        <v>2.8639999999999999</v>
      </c>
      <c r="AM4098" s="1">
        <v>4.0811999999999999</v>
      </c>
      <c r="AN4098" s="1">
        <f>IF(AF4098&lt;&gt;"",SQRT(POWER(AF4098-AH4098, 2) + POWER(AG4098-AI4098, 2)),"")</f>
        <v>0.13175925014965773</v>
      </c>
      <c r="AO4098" s="1">
        <f>IF(AF4098&lt;&gt;"",SQRT(POWER(AF4098-AJ4098, 2) + POWER(AG4098-AK4098, 2)),"")</f>
        <v>0.26463442708763357</v>
      </c>
      <c r="AP4098" s="1">
        <f>IF(AD4098&lt;&gt;"",SQRT(POWER($C4098-AD4098, 2) + POWER($D4098-AE4098, 2)),"")</f>
        <v>0.26278097343605372</v>
      </c>
      <c r="AQ4098" s="1">
        <f>IF(AF4098&lt;&gt;"",SQRT(POWER($C4098-AF4098, 2) + POWER($D4098-AG4098, 2)),"")</f>
        <v>0.10706642797814869</v>
      </c>
      <c r="AR4098" s="1">
        <f>IF(AH4098&lt;&gt;"",SQRT(POWER($C4098-AH4098, 2) + POWER($D4098-AI4098, 2)),"")</f>
        <v>6.402811882290485E-2</v>
      </c>
      <c r="AS4098" s="1">
        <f>IF(AJ4098&lt;&gt;"",SQRT(POWER($C4098-AJ4098, 2) + POWER($D4098-AK4098, 2)),"")</f>
        <v>0.1805698756714417</v>
      </c>
      <c r="AT4098" s="1">
        <f>IF(AL4098&lt;&gt;"",SQRT(POWER($C4098-AL4098, 2) + POWER($D4098-AM4098, 2)),"")</f>
        <v>0.31259240233889246</v>
      </c>
      <c r="AU4098" s="1" t="b">
        <f>IF(Table3[[#This Row],[d_np1]]&lt;&gt;"",Table3[[#This Row],[d_np1]]&lt;Table3[[#This Row],[d_np2]],"")</f>
        <v>1</v>
      </c>
      <c r="AV409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5.4136947175266251E-2</v>
      </c>
    </row>
    <row r="4099" spans="1:48" x14ac:dyDescent="0.25">
      <c r="A4099">
        <v>13</v>
      </c>
      <c r="B4099">
        <v>55</v>
      </c>
      <c r="C4099">
        <v>3.1126999999999998</v>
      </c>
      <c r="D4099">
        <v>4.0274999999999999</v>
      </c>
      <c r="E4099" s="2">
        <v>-152.59559999999999</v>
      </c>
      <c r="F4099">
        <v>-30</v>
      </c>
      <c r="G4099">
        <v>0.6</v>
      </c>
      <c r="H4099">
        <v>0</v>
      </c>
      <c r="I4099">
        <v>6.1524000000000001</v>
      </c>
      <c r="J4099" t="b">
        <v>0</v>
      </c>
      <c r="K4099" t="b">
        <v>1</v>
      </c>
      <c r="L4099">
        <v>18.275400000000001</v>
      </c>
      <c r="M4099">
        <v>128</v>
      </c>
      <c r="N4099">
        <v>23.12</v>
      </c>
      <c r="O4099">
        <v>290.863</v>
      </c>
      <c r="P4099" t="s">
        <v>1</v>
      </c>
      <c r="Q4099">
        <v>0</v>
      </c>
      <c r="R4099" s="2">
        <f>IF(Table3[[#This Row],[Status]]="in_progress",Table3[[#This Row],[Time]]-O4098,"")</f>
        <v>9.5000000000027285E-2</v>
      </c>
      <c r="S4099">
        <v>1</v>
      </c>
      <c r="T4099" s="2">
        <v>3</v>
      </c>
      <c r="U4099" s="2">
        <v>5.1000000000000004E-3</v>
      </c>
      <c r="V4099" s="2">
        <v>0</v>
      </c>
      <c r="W4099" s="2">
        <v>3.1472000000000002</v>
      </c>
      <c r="X4099">
        <v>0</v>
      </c>
      <c r="Y4099" s="1">
        <v>0.184</v>
      </c>
      <c r="Z4099" s="2">
        <v>-171.19030000000001</v>
      </c>
      <c r="AA4099" s="2">
        <v>-172.46360000000001</v>
      </c>
      <c r="AB4099" s="2">
        <v>-173.5367</v>
      </c>
      <c r="AC4099" s="1">
        <v>5.8599999999999999E-2</v>
      </c>
      <c r="AD4099" s="1">
        <v>3.1812999999999998</v>
      </c>
      <c r="AE4099" s="1">
        <v>3.8450000000000002</v>
      </c>
      <c r="AF4099" s="1">
        <v>3.1286999999999998</v>
      </c>
      <c r="AG4099" s="1">
        <v>4.1162000000000001</v>
      </c>
      <c r="AH4099" s="1">
        <v>2.9973000000000001</v>
      </c>
      <c r="AI4099" s="1">
        <v>4.0957999999999997</v>
      </c>
      <c r="AJ4099" s="1">
        <v>2.8639999999999999</v>
      </c>
      <c r="AK4099" s="1">
        <v>4.0811999999999999</v>
      </c>
      <c r="AL4099" s="1">
        <v>2.7296</v>
      </c>
      <c r="AM4099" s="1">
        <v>4.0709999999999997</v>
      </c>
      <c r="AN4099" s="1">
        <f>IF(AF4099&lt;&gt;"",SQRT(POWER(AF4099-AH4099, 2) + POWER(AG4099-AI4099, 2)),"")</f>
        <v>0.13297413282289133</v>
      </c>
      <c r="AO4099" s="1">
        <f>IF(AF4099&lt;&gt;"",SQRT(POWER(AF4099-AJ4099, 2) + POWER(AG4099-AK4099, 2)),"")</f>
        <v>0.26700391382899236</v>
      </c>
      <c r="AP4099" s="1">
        <f>IF(AD4099&lt;&gt;"",SQRT(POWER($C4099-AD4099, 2) + POWER($D4099-AE4099, 2)),"")</f>
        <v>0.19496720237003937</v>
      </c>
      <c r="AQ4099" s="1">
        <f>IF(AF4099&lt;&gt;"",SQRT(POWER($C4099-AF4099, 2) + POWER($D4099-AG4099, 2)),"")</f>
        <v>9.0131515021107028E-2</v>
      </c>
      <c r="AR4099" s="1">
        <f>IF(AH4099&lt;&gt;"",SQRT(POWER($C4099-AH4099, 2) + POWER($D4099-AI4099, 2)),"")</f>
        <v>0.13409716626386969</v>
      </c>
      <c r="AS4099" s="1">
        <f>IF(AJ4099&lt;&gt;"",SQRT(POWER($C4099-AJ4099, 2) + POWER($D4099-AK4099, 2)),"")</f>
        <v>0.25443148390087256</v>
      </c>
      <c r="AT4099" s="1">
        <f>IF(AL4099&lt;&gt;"",SQRT(POWER($C4099-AL4099, 2) + POWER($D4099-AM4099, 2)),"")</f>
        <v>0.38556174602779231</v>
      </c>
      <c r="AU4099" s="1" t="b">
        <f>IF(Table3[[#This Row],[d_np1]]&lt;&gt;"",Table3[[#This Row],[d_np1]]&lt;Table3[[#This Row],[d_np2]],"")</f>
        <v>1</v>
      </c>
      <c r="AV409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8.5837281077006541E-2</v>
      </c>
    </row>
    <row r="4100" spans="1:48" x14ac:dyDescent="0.25">
      <c r="A4100">
        <v>13</v>
      </c>
      <c r="B4100">
        <v>56</v>
      </c>
      <c r="C4100">
        <v>3.0592000000000001</v>
      </c>
      <c r="D4100">
        <v>3.9906999999999999</v>
      </c>
      <c r="E4100" s="2">
        <v>-150.79390000000001</v>
      </c>
      <c r="F4100">
        <v>-30</v>
      </c>
      <c r="G4100">
        <v>0.6</v>
      </c>
      <c r="H4100">
        <v>0</v>
      </c>
      <c r="I4100">
        <v>6.2698999999999998</v>
      </c>
      <c r="J4100" t="b">
        <v>0</v>
      </c>
      <c r="K4100" t="b">
        <v>1</v>
      </c>
      <c r="L4100">
        <v>18.5105</v>
      </c>
      <c r="M4100">
        <v>129</v>
      </c>
      <c r="N4100">
        <v>23.12</v>
      </c>
      <c r="O4100">
        <v>290.92399999999998</v>
      </c>
      <c r="P4100" t="s">
        <v>1</v>
      </c>
      <c r="Q4100">
        <v>0</v>
      </c>
      <c r="R4100" s="2">
        <f>IF(Table3[[#This Row],[Status]]="in_progress",Table3[[#This Row],[Time]]-O4099,"")</f>
        <v>6.0999999999978627E-2</v>
      </c>
      <c r="S4100">
        <v>1</v>
      </c>
      <c r="T4100" s="2">
        <v>3</v>
      </c>
      <c r="U4100" s="2">
        <v>5.1000000000000004E-3</v>
      </c>
      <c r="V4100" s="2">
        <v>0</v>
      </c>
      <c r="W4100" s="2">
        <v>3.2646999999999999</v>
      </c>
      <c r="X4100">
        <v>0</v>
      </c>
      <c r="Y4100" s="1">
        <v>0.14849999999999999</v>
      </c>
      <c r="Z4100" s="2">
        <v>-171.19030000000001</v>
      </c>
      <c r="AA4100" s="2">
        <v>-172.46360000000001</v>
      </c>
      <c r="AB4100" s="2">
        <v>-173.5367</v>
      </c>
      <c r="AC4100" s="1">
        <v>4.8599999999999997E-2</v>
      </c>
      <c r="AD4100" s="1">
        <v>3.1812999999999998</v>
      </c>
      <c r="AE4100" s="1">
        <v>3.8450000000000002</v>
      </c>
      <c r="AF4100" s="1">
        <v>3.1286999999999998</v>
      </c>
      <c r="AG4100" s="1">
        <v>4.1162000000000001</v>
      </c>
      <c r="AH4100" s="1">
        <v>2.9973000000000001</v>
      </c>
      <c r="AI4100" s="1">
        <v>4.0957999999999997</v>
      </c>
      <c r="AJ4100" s="1">
        <v>2.8639999999999999</v>
      </c>
      <c r="AK4100" s="1">
        <v>4.0811999999999999</v>
      </c>
      <c r="AL4100" s="1">
        <v>2.7296</v>
      </c>
      <c r="AM4100" s="1">
        <v>4.0709999999999997</v>
      </c>
      <c r="AN4100" s="1">
        <f>IF(AF4100&lt;&gt;"",SQRT(POWER(AF4100-AH4100, 2) + POWER(AG4100-AI4100, 2)),"")</f>
        <v>0.13297413282289133</v>
      </c>
      <c r="AO4100" s="1">
        <f>IF(AF4100&lt;&gt;"",SQRT(POWER(AF4100-AJ4100, 2) + POWER(AG4100-AK4100, 2)),"")</f>
        <v>0.26700391382899236</v>
      </c>
      <c r="AP4100" s="1">
        <f>IF(AD4100&lt;&gt;"",SQRT(POWER($C4100-AD4100, 2) + POWER($D4100-AE4100, 2)),"")</f>
        <v>0.19009708046153637</v>
      </c>
      <c r="AQ4100" s="1">
        <f>IF(AF4100&lt;&gt;"",SQRT(POWER($C4100-AF4100, 2) + POWER($D4100-AG4100, 2)),"")</f>
        <v>0.14345905339155141</v>
      </c>
      <c r="AR4100" s="1">
        <f>IF(AH4100&lt;&gt;"",SQRT(POWER($C4100-AH4100, 2) + POWER($D4100-AI4100, 2)),"")</f>
        <v>0.12197384965639133</v>
      </c>
      <c r="AS4100" s="1">
        <f>IF(AJ4100&lt;&gt;"",SQRT(POWER($C4100-AJ4100, 2) + POWER($D4100-AK4100, 2)),"")</f>
        <v>0.21515875534125983</v>
      </c>
      <c r="AT4100" s="1">
        <f>IF(AL4100&lt;&gt;"",SQRT(POWER($C4100-AL4100, 2) + POWER($D4100-AM4100, 2)),"")</f>
        <v>0.33924069626151881</v>
      </c>
      <c r="AU4100" s="1" t="b">
        <f>IF(Table3[[#This Row],[d_np1]]&lt;&gt;"",Table3[[#This Row],[d_np1]]&lt;Table3[[#This Row],[d_np2]],"")</f>
        <v>1</v>
      </c>
      <c r="AV410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0.11530673673839241</v>
      </c>
    </row>
    <row r="4101" spans="1:48" x14ac:dyDescent="0.25">
      <c r="A4101">
        <v>13</v>
      </c>
      <c r="B4101">
        <v>57</v>
      </c>
      <c r="C4101">
        <v>3.0087000000000002</v>
      </c>
      <c r="D4101">
        <v>3.9605000000000001</v>
      </c>
      <c r="E4101" s="2">
        <v>-150.41079999999999</v>
      </c>
      <c r="F4101">
        <v>-3</v>
      </c>
      <c r="G4101">
        <v>3.9</v>
      </c>
      <c r="H4101">
        <v>9</v>
      </c>
      <c r="I4101">
        <v>7.4348999999999998</v>
      </c>
      <c r="J4101" t="b">
        <v>0</v>
      </c>
      <c r="K4101" t="b">
        <v>1</v>
      </c>
      <c r="L4101">
        <v>18.7864</v>
      </c>
      <c r="M4101">
        <v>129</v>
      </c>
      <c r="N4101">
        <v>23.12</v>
      </c>
      <c r="O4101">
        <v>290.97199999999998</v>
      </c>
      <c r="P4101" t="s">
        <v>1</v>
      </c>
      <c r="Q4101">
        <v>0</v>
      </c>
      <c r="R4101" s="2">
        <f>IF(Table3[[#This Row],[Status]]="in_progress",Table3[[#This Row],[Time]]-O4100,"")</f>
        <v>4.8000000000001819E-2</v>
      </c>
      <c r="S4101">
        <v>1</v>
      </c>
      <c r="T4101" s="2">
        <v>3</v>
      </c>
      <c r="U4101" s="2">
        <v>1.3903000000000001</v>
      </c>
      <c r="V4101" s="2">
        <v>0.4002</v>
      </c>
      <c r="W4101" s="2">
        <v>2.6442999999999999</v>
      </c>
      <c r="X4101">
        <v>0</v>
      </c>
      <c r="Y4101" s="1">
        <v>0.1168</v>
      </c>
      <c r="Z4101" s="2">
        <v>-173.72669999999999</v>
      </c>
      <c r="AA4101" s="2">
        <v>-174.69730000000001</v>
      </c>
      <c r="AB4101" s="2">
        <v>-175.49590000000001</v>
      </c>
      <c r="AC4101" s="1">
        <v>0.1164</v>
      </c>
      <c r="AD4101" s="1">
        <v>3.03</v>
      </c>
      <c r="AE4101" s="1">
        <v>3.8414999999999999</v>
      </c>
      <c r="AF4101" s="1">
        <v>2.9973000000000001</v>
      </c>
      <c r="AG4101" s="1">
        <v>4.0957999999999997</v>
      </c>
      <c r="AH4101" s="1">
        <v>2.8639999999999999</v>
      </c>
      <c r="AI4101" s="1">
        <v>4.0811999999999999</v>
      </c>
      <c r="AJ4101" s="1">
        <v>2.7296</v>
      </c>
      <c r="AK4101" s="1">
        <v>4.0709999999999997</v>
      </c>
      <c r="AL4101" s="1">
        <v>2.5943999999999998</v>
      </c>
      <c r="AM4101" s="1">
        <v>4.0640999999999998</v>
      </c>
      <c r="AN4101" s="1">
        <f>IF(AF4101&lt;&gt;"",SQRT(POWER(AF4101-AH4101, 2) + POWER(AG4101-AI4101, 2)),"")</f>
        <v>0.13409716626387019</v>
      </c>
      <c r="AO4101" s="1">
        <f>IF(AF4101&lt;&gt;"",SQRT(POWER(AF4101-AJ4101, 2) + POWER(AG4101-AK4101, 2)),"")</f>
        <v>0.26884629437654528</v>
      </c>
      <c r="AP4101" s="1">
        <f>IF(AD4101&lt;&gt;"",SQRT(POWER($C4101-AD4101, 2) + POWER($D4101-AE4101, 2)),"")</f>
        <v>0.12089123210555858</v>
      </c>
      <c r="AQ4101" s="1">
        <f>IF(AF4101&lt;&gt;"",SQRT(POWER($C4101-AF4101, 2) + POWER($D4101-AG4101, 2)),"")</f>
        <v>0.13577941670223759</v>
      </c>
      <c r="AR4101" s="1">
        <f>IF(AH4101&lt;&gt;"",SQRT(POWER($C4101-AH4101, 2) + POWER($D4101-AI4101, 2)),"")</f>
        <v>0.18843189751207207</v>
      </c>
      <c r="AS4101" s="1">
        <f>IF(AJ4101&lt;&gt;"",SQRT(POWER($C4101-AJ4101, 2) + POWER($D4101-AK4101, 2)),"")</f>
        <v>0.30017838030078042</v>
      </c>
      <c r="AT4101" s="1">
        <f>IF(AL4101&lt;&gt;"",SQRT(POWER($C4101-AL4101, 2) + POWER($D4101-AM4101, 2)),"")</f>
        <v>0.42705672925268395</v>
      </c>
      <c r="AU4101" s="1" t="b">
        <f>IF(Table3[[#This Row],[d_np1]]&lt;&gt;"",Table3[[#This Row],[d_np1]]&lt;Table3[[#This Row],[d_np2]],"")</f>
        <v>1</v>
      </c>
      <c r="AV410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0.13577471872784885</v>
      </c>
    </row>
    <row r="4102" spans="1:48" x14ac:dyDescent="0.25">
      <c r="A4102">
        <v>13</v>
      </c>
      <c r="B4102">
        <v>58</v>
      </c>
      <c r="C4102">
        <v>2.9539</v>
      </c>
      <c r="D4102">
        <v>3.9336000000000002</v>
      </c>
      <c r="E4102" s="2">
        <v>-151.35400000000001</v>
      </c>
      <c r="F4102">
        <v>-30</v>
      </c>
      <c r="G4102">
        <v>0.6</v>
      </c>
      <c r="H4102">
        <v>0</v>
      </c>
      <c r="I4102">
        <v>6.4017999999999997</v>
      </c>
      <c r="J4102" t="b">
        <v>0</v>
      </c>
      <c r="K4102" t="b">
        <v>1</v>
      </c>
      <c r="L4102">
        <v>19.013300000000001</v>
      </c>
      <c r="M4102">
        <v>130</v>
      </c>
      <c r="N4102">
        <v>23.12</v>
      </c>
      <c r="O4102">
        <v>291.06</v>
      </c>
      <c r="P4102" t="s">
        <v>1</v>
      </c>
      <c r="Q4102">
        <v>0</v>
      </c>
      <c r="R4102" s="2">
        <f>IF(Table3[[#This Row],[Status]]="in_progress",Table3[[#This Row],[Time]]-O4101,"")</f>
        <v>8.8000000000022283E-2</v>
      </c>
      <c r="S4102">
        <v>1</v>
      </c>
      <c r="T4102" s="2">
        <v>3</v>
      </c>
      <c r="U4102" s="2">
        <v>5.1000000000000004E-3</v>
      </c>
      <c r="V4102" s="2">
        <v>0</v>
      </c>
      <c r="W4102" s="2">
        <v>3.3967000000000001</v>
      </c>
      <c r="X4102">
        <v>0</v>
      </c>
      <c r="Y4102" s="1">
        <v>8.5400000000000004E-2</v>
      </c>
      <c r="Z4102" s="2">
        <v>-173.72669999999999</v>
      </c>
      <c r="AA4102" s="2">
        <v>-174.69730000000001</v>
      </c>
      <c r="AB4102" s="2">
        <v>-175.49590000000001</v>
      </c>
      <c r="AC4102" s="1">
        <v>3.8800000000000001E-2</v>
      </c>
      <c r="AD4102" s="1">
        <v>3.03</v>
      </c>
      <c r="AE4102" s="1">
        <v>3.8414999999999999</v>
      </c>
      <c r="AF4102" s="1">
        <v>2.9973000000000001</v>
      </c>
      <c r="AG4102" s="1">
        <v>4.0957999999999997</v>
      </c>
      <c r="AH4102" s="1">
        <v>2.8639999999999999</v>
      </c>
      <c r="AI4102" s="1">
        <v>4.0811999999999999</v>
      </c>
      <c r="AJ4102" s="1">
        <v>2.7296</v>
      </c>
      <c r="AK4102" s="1">
        <v>4.0709999999999997</v>
      </c>
      <c r="AL4102" s="1">
        <v>2.5943999999999998</v>
      </c>
      <c r="AM4102" s="1">
        <v>4.0640999999999998</v>
      </c>
      <c r="AN4102" s="1">
        <f>IF(AF4102&lt;&gt;"",SQRT(POWER(AF4102-AH4102, 2) + POWER(AG4102-AI4102, 2)),"")</f>
        <v>0.13409716626387019</v>
      </c>
      <c r="AO4102" s="1">
        <f>IF(AF4102&lt;&gt;"",SQRT(POWER(AF4102-AJ4102, 2) + POWER(AG4102-AK4102, 2)),"")</f>
        <v>0.26884629437654528</v>
      </c>
      <c r="AP4102" s="1">
        <f>IF(AD4102&lt;&gt;"",SQRT(POWER($C4102-AD4102, 2) + POWER($D4102-AE4102, 2)),"")</f>
        <v>0.11947225619364535</v>
      </c>
      <c r="AQ4102" s="1">
        <f>IF(AF4102&lt;&gt;"",SQRT(POWER($C4102-AF4102, 2) + POWER($D4102-AG4102, 2)),"")</f>
        <v>0.16790592604193527</v>
      </c>
      <c r="AR4102" s="1">
        <f>IF(AH4102&lt;&gt;"",SQRT(POWER($C4102-AH4102, 2) + POWER($D4102-AI4102, 2)),"")</f>
        <v>0.17282294407861457</v>
      </c>
      <c r="AS4102" s="1">
        <f>IF(AJ4102&lt;&gt;"",SQRT(POWER($C4102-AJ4102, 2) + POWER($D4102-AK4102, 2)),"")</f>
        <v>0.26303849528158391</v>
      </c>
      <c r="AT4102" s="1">
        <f>IF(AL4102&lt;&gt;"",SQRT(POWER($C4102-AL4102, 2) + POWER($D4102-AM4102, 2)),"")</f>
        <v>0.38245326511875932</v>
      </c>
      <c r="AU4102" s="1" t="b">
        <f>IF(Table3[[#This Row],[d_np1]]&lt;&gt;"",Table3[[#This Row],[d_np1]]&lt;Table3[[#This Row],[d_np2]],"")</f>
        <v>1</v>
      </c>
      <c r="AV410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0.15750494198998377</v>
      </c>
    </row>
    <row r="4103" spans="1:48" x14ac:dyDescent="0.25">
      <c r="A4103">
        <v>13</v>
      </c>
      <c r="B4103">
        <v>59</v>
      </c>
      <c r="C4103">
        <v>2.8921000000000001</v>
      </c>
      <c r="D4103">
        <v>3.9037000000000002</v>
      </c>
      <c r="E4103" s="2">
        <v>-151.29040000000001</v>
      </c>
      <c r="F4103">
        <v>-30</v>
      </c>
      <c r="G4103">
        <v>0.6</v>
      </c>
      <c r="H4103">
        <v>0</v>
      </c>
      <c r="I4103">
        <v>6.407</v>
      </c>
      <c r="J4103" t="b">
        <v>0</v>
      </c>
      <c r="K4103" t="b">
        <v>1</v>
      </c>
      <c r="L4103">
        <v>19.268699999999999</v>
      </c>
      <c r="M4103">
        <v>130</v>
      </c>
      <c r="N4103">
        <v>23.12</v>
      </c>
      <c r="O4103">
        <v>291.12700000000001</v>
      </c>
      <c r="P4103" t="s">
        <v>1</v>
      </c>
      <c r="Q4103">
        <v>0</v>
      </c>
      <c r="R4103" s="2">
        <f>IF(Table3[[#This Row],[Status]]="in_progress",Table3[[#This Row],[Time]]-O4102,"")</f>
        <v>6.7000000000007276E-2</v>
      </c>
      <c r="S4103">
        <v>1</v>
      </c>
      <c r="T4103" s="2">
        <v>3</v>
      </c>
      <c r="U4103" s="2">
        <v>5.1000000000000004E-3</v>
      </c>
      <c r="V4103" s="2">
        <v>0</v>
      </c>
      <c r="W4103" s="2">
        <v>3.4018000000000002</v>
      </c>
      <c r="X4103">
        <v>0</v>
      </c>
      <c r="Y4103" s="1">
        <v>5.04E-2</v>
      </c>
      <c r="Z4103" s="2">
        <v>-173.72669999999999</v>
      </c>
      <c r="AA4103" s="2">
        <v>-174.69730000000001</v>
      </c>
      <c r="AB4103" s="2">
        <v>-175.49590000000001</v>
      </c>
      <c r="AC4103" s="1">
        <v>3.8399999999999997E-2</v>
      </c>
      <c r="AD4103" s="1">
        <v>3.03</v>
      </c>
      <c r="AE4103" s="1">
        <v>3.8414999999999999</v>
      </c>
      <c r="AF4103" s="1">
        <v>2.9973000000000001</v>
      </c>
      <c r="AG4103" s="1">
        <v>4.0957999999999997</v>
      </c>
      <c r="AH4103" s="1">
        <v>2.8639999999999999</v>
      </c>
      <c r="AI4103" s="1">
        <v>4.0811999999999999</v>
      </c>
      <c r="AJ4103" s="1">
        <v>2.7296</v>
      </c>
      <c r="AK4103" s="1">
        <v>4.0709999999999997</v>
      </c>
      <c r="AL4103" s="1">
        <v>2.5943999999999998</v>
      </c>
      <c r="AM4103" s="1">
        <v>4.0640999999999998</v>
      </c>
      <c r="AN4103" s="1">
        <f>IF(AF4103&lt;&gt;"",SQRT(POWER(AF4103-AH4103, 2) + POWER(AG4103-AI4103, 2)),"")</f>
        <v>0.13409716626387019</v>
      </c>
      <c r="AO4103" s="1">
        <f>IF(AF4103&lt;&gt;"",SQRT(POWER(AF4103-AJ4103, 2) + POWER(AG4103-AK4103, 2)),"")</f>
        <v>0.26884629437654528</v>
      </c>
      <c r="AP4103" s="1">
        <f>IF(AD4103&lt;&gt;"",SQRT(POWER($C4103-AD4103, 2) + POWER($D4103-AE4103, 2)),"")</f>
        <v>0.15127871628223169</v>
      </c>
      <c r="AQ4103" s="1">
        <f>IF(AF4103&lt;&gt;"",SQRT(POWER($C4103-AF4103, 2) + POWER($D4103-AG4103, 2)),"")</f>
        <v>0.21901929138776746</v>
      </c>
      <c r="AR4103" s="1">
        <f>IF(AH4103&lt;&gt;"",SQRT(POWER($C4103-AH4103, 2) + POWER($D4103-AI4103, 2)),"")</f>
        <v>0.17971048939892165</v>
      </c>
      <c r="AS4103" s="1">
        <f>IF(AJ4103&lt;&gt;"",SQRT(POWER($C4103-AJ4103, 2) + POWER($D4103-AK4103, 2)),"")</f>
        <v>0.23322851455171575</v>
      </c>
      <c r="AT4103" s="1">
        <f>IF(AL4103&lt;&gt;"",SQRT(POWER($C4103-AL4103, 2) + POWER($D4103-AM4103, 2)),"")</f>
        <v>0.3381618695240492</v>
      </c>
      <c r="AU4103" s="1" t="b">
        <f>IF(Table3[[#This Row],[d_np1]]&lt;&gt;"",Table3[[#This Row],[d_np1]]&lt;Table3[[#This Row],[d_np2]],"")</f>
        <v>1</v>
      </c>
      <c r="AV410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0.18157665186795563</v>
      </c>
    </row>
    <row r="4104" spans="1:48" x14ac:dyDescent="0.25">
      <c r="A4104">
        <v>13</v>
      </c>
      <c r="B4104">
        <v>60</v>
      </c>
      <c r="C4104">
        <v>2.8336000000000001</v>
      </c>
      <c r="D4104">
        <v>3.8812000000000002</v>
      </c>
      <c r="E4104" s="2">
        <v>-153.1677</v>
      </c>
      <c r="F4104">
        <v>-30</v>
      </c>
      <c r="G4104">
        <v>0.6</v>
      </c>
      <c r="H4104">
        <v>0</v>
      </c>
      <c r="I4104">
        <v>6.3971</v>
      </c>
      <c r="J4104" t="b">
        <v>0</v>
      </c>
      <c r="K4104" t="b">
        <v>1</v>
      </c>
      <c r="L4104">
        <v>19.523099999999999</v>
      </c>
      <c r="M4104">
        <v>130</v>
      </c>
      <c r="N4104">
        <v>23.12</v>
      </c>
      <c r="O4104">
        <v>291.18700000000001</v>
      </c>
      <c r="P4104" t="s">
        <v>1</v>
      </c>
      <c r="Q4104">
        <v>0</v>
      </c>
      <c r="R4104" s="2">
        <f>IF(Table3[[#This Row],[Status]]="in_progress",Table3[[#This Row],[Time]]-O4103,"")</f>
        <v>6.0000000000002274E-2</v>
      </c>
      <c r="S4104">
        <v>1</v>
      </c>
      <c r="T4104" s="2">
        <v>3</v>
      </c>
      <c r="U4104" s="2">
        <v>5.1000000000000004E-3</v>
      </c>
      <c r="V4104" s="2">
        <v>0</v>
      </c>
      <c r="W4104" s="2">
        <v>3.3919999999999999</v>
      </c>
      <c r="X4104">
        <v>0</v>
      </c>
      <c r="Y4104" s="1">
        <v>1.7299999999999999E-2</v>
      </c>
      <c r="Z4104" s="2">
        <v>-175.6627</v>
      </c>
      <c r="AA4104" s="2">
        <v>-176.374</v>
      </c>
      <c r="AB4104" s="2">
        <v>-176.91630000000001</v>
      </c>
      <c r="AC4104" s="1">
        <v>3.9100000000000003E-2</v>
      </c>
      <c r="AD4104" s="1">
        <v>2.8794</v>
      </c>
      <c r="AE4104" s="1">
        <v>3.8540999999999999</v>
      </c>
      <c r="AF4104" s="1">
        <v>2.8639999999999999</v>
      </c>
      <c r="AG4104" s="1">
        <v>4.0811999999999999</v>
      </c>
      <c r="AH4104" s="1">
        <v>2.7296</v>
      </c>
      <c r="AI4104" s="1">
        <v>4.0709999999999997</v>
      </c>
      <c r="AJ4104" s="1">
        <v>2.5943999999999998</v>
      </c>
      <c r="AK4104" s="1">
        <v>4.0640999999999998</v>
      </c>
      <c r="AL4104" s="1">
        <v>2.4592000000000001</v>
      </c>
      <c r="AM4104" s="1">
        <v>4.0594000000000001</v>
      </c>
      <c r="AN4104" s="1">
        <f>IF(AF4104&lt;&gt;"",SQRT(POWER(AF4104-AH4104, 2) + POWER(AG4104-AI4104, 2)),"")</f>
        <v>0.13478649784010252</v>
      </c>
      <c r="AO4104" s="1">
        <f>IF(AF4104&lt;&gt;"",SQRT(POWER(AF4104-AJ4104, 2) + POWER(AG4104-AK4104, 2)),"")</f>
        <v>0.2701417590821531</v>
      </c>
      <c r="AP4104" s="1">
        <f>IF(AD4104&lt;&gt;"",SQRT(POWER($C4104-AD4104, 2) + POWER($D4104-AE4104, 2)),"")</f>
        <v>5.3217008559294308E-2</v>
      </c>
      <c r="AQ4104" s="1">
        <f>IF(AF4104&lt;&gt;"",SQRT(POWER($C4104-AF4104, 2) + POWER($D4104-AG4104, 2)),"")</f>
        <v>0.20229720709886206</v>
      </c>
      <c r="AR4104" s="1">
        <f>IF(AH4104&lt;&gt;"",SQRT(POWER($C4104-AH4104, 2) + POWER($D4104-AI4104, 2)),"")</f>
        <v>0.21642559922522991</v>
      </c>
      <c r="AS4104" s="1">
        <f>IF(AJ4104&lt;&gt;"",SQRT(POWER($C4104-AJ4104, 2) + POWER($D4104-AK4104, 2)),"")</f>
        <v>0.30111301864914441</v>
      </c>
      <c r="AT4104" s="1">
        <f>IF(AL4104&lt;&gt;"",SQRT(POWER($C4104-AL4104, 2) + POWER($D4104-AM4104, 2)),"")</f>
        <v>0.41464514949532449</v>
      </c>
      <c r="AU4104" s="1" t="b">
        <f>IF(Table3[[#This Row],[d_np1]]&lt;&gt;"",Table3[[#This Row],[d_np1]]&lt;Table3[[#This Row],[d_np2]],"")</f>
        <v>1</v>
      </c>
      <c r="AV410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0.19767458456417455</v>
      </c>
    </row>
    <row r="4105" spans="1:48" x14ac:dyDescent="0.25">
      <c r="A4105">
        <v>13</v>
      </c>
      <c r="B4105">
        <v>61</v>
      </c>
      <c r="C4105">
        <v>2.7888000000000002</v>
      </c>
      <c r="D4105">
        <v>3.8687999999999998</v>
      </c>
      <c r="E4105" s="2">
        <v>-155.28450000000001</v>
      </c>
      <c r="F4105">
        <v>-30</v>
      </c>
      <c r="G4105">
        <v>0.6</v>
      </c>
      <c r="H4105">
        <v>0</v>
      </c>
      <c r="I4105">
        <v>6.2422000000000004</v>
      </c>
      <c r="J4105" t="b">
        <v>0</v>
      </c>
      <c r="K4105" t="b">
        <v>1</v>
      </c>
      <c r="L4105">
        <v>19.702100000000002</v>
      </c>
      <c r="M4105">
        <v>131</v>
      </c>
      <c r="N4105">
        <v>23.12</v>
      </c>
      <c r="O4105">
        <v>291.25900000000001</v>
      </c>
      <c r="P4105" t="s">
        <v>1</v>
      </c>
      <c r="Q4105">
        <v>0</v>
      </c>
      <c r="R4105" s="2">
        <f>IF(Table3[[#This Row],[Status]]="in_progress",Table3[[#This Row],[Time]]-O4104,"")</f>
        <v>7.2000000000002728E-2</v>
      </c>
      <c r="S4105">
        <v>1</v>
      </c>
      <c r="T4105" s="2">
        <v>3</v>
      </c>
      <c r="U4105" s="2">
        <v>5.1000000000000004E-3</v>
      </c>
      <c r="V4105" s="2">
        <v>0</v>
      </c>
      <c r="W4105" s="2">
        <v>3.2370000000000001</v>
      </c>
      <c r="X4105">
        <v>0</v>
      </c>
      <c r="Y4105" s="1">
        <v>4.0000000000000001E-3</v>
      </c>
      <c r="Z4105" s="2">
        <v>-175.6627</v>
      </c>
      <c r="AA4105" s="2">
        <v>-176.374</v>
      </c>
      <c r="AB4105" s="2">
        <v>-176.91630000000001</v>
      </c>
      <c r="AC4105" s="1">
        <v>5.0900000000000001E-2</v>
      </c>
      <c r="AD4105" s="1">
        <v>2.8794</v>
      </c>
      <c r="AE4105" s="1">
        <v>3.8540999999999999</v>
      </c>
      <c r="AF4105" s="1">
        <v>2.8639999999999999</v>
      </c>
      <c r="AG4105" s="1">
        <v>4.0811999999999999</v>
      </c>
      <c r="AH4105" s="1">
        <v>2.7296</v>
      </c>
      <c r="AI4105" s="1">
        <v>4.0709999999999997</v>
      </c>
      <c r="AJ4105" s="1">
        <v>2.5943999999999998</v>
      </c>
      <c r="AK4105" s="1">
        <v>4.0640999999999998</v>
      </c>
      <c r="AL4105" s="1">
        <v>2.4592000000000001</v>
      </c>
      <c r="AM4105" s="1">
        <v>4.0594000000000001</v>
      </c>
      <c r="AN4105" s="1">
        <f>IF(AF4105&lt;&gt;"",SQRT(POWER(AF4105-AH4105, 2) + POWER(AG4105-AI4105, 2)),"")</f>
        <v>0.13478649784010252</v>
      </c>
      <c r="AO4105" s="1">
        <f>IF(AF4105&lt;&gt;"",SQRT(POWER(AF4105-AJ4105, 2) + POWER(AG4105-AK4105, 2)),"")</f>
        <v>0.2701417590821531</v>
      </c>
      <c r="AP4105" s="1">
        <f>IF(AD4105&lt;&gt;"",SQRT(POWER($C4105-AD4105, 2) + POWER($D4105-AE4105, 2)),"")</f>
        <v>9.1784802663621601E-2</v>
      </c>
      <c r="AQ4105" s="1">
        <f>IF(AF4105&lt;&gt;"",SQRT(POWER($C4105-AF4105, 2) + POWER($D4105-AG4105, 2)),"")</f>
        <v>0.22531932895337678</v>
      </c>
      <c r="AR4105" s="1">
        <f>IF(AH4105&lt;&gt;"",SQRT(POWER($C4105-AH4105, 2) + POWER($D4105-AI4105, 2)),"")</f>
        <v>0.21068811072293564</v>
      </c>
      <c r="AS4105" s="1">
        <f>IF(AJ4105&lt;&gt;"",SQRT(POWER($C4105-AJ4105, 2) + POWER($D4105-AK4105, 2)),"")</f>
        <v>0.27556024749589725</v>
      </c>
      <c r="AT4105" s="1">
        <f>IF(AL4105&lt;&gt;"",SQRT(POWER($C4105-AL4105, 2) + POWER($D4105-AM4105, 2)),"")</f>
        <v>0.38074206492059715</v>
      </c>
      <c r="AU4105" s="1" t="b">
        <f>IF(Table3[[#This Row],[d_np1]]&lt;&gt;"",Table3[[#This Row],[d_np1]]&lt;Table3[[#This Row],[d_np2]],"")</f>
        <v>1</v>
      </c>
      <c r="AV410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0.20721387241347158</v>
      </c>
    </row>
    <row r="4106" spans="1:48" x14ac:dyDescent="0.25">
      <c r="A4106">
        <v>13</v>
      </c>
      <c r="B4106">
        <v>62</v>
      </c>
      <c r="C4106">
        <v>2.7429000000000001</v>
      </c>
      <c r="D4106">
        <v>3.8582999999999998</v>
      </c>
      <c r="E4106" s="2">
        <v>-157.53569999999999</v>
      </c>
      <c r="F4106">
        <v>-27</v>
      </c>
      <c r="G4106">
        <v>1.2</v>
      </c>
      <c r="H4106">
        <v>1</v>
      </c>
      <c r="I4106">
        <v>6.3650000000000002</v>
      </c>
      <c r="J4106" t="b">
        <v>0</v>
      </c>
      <c r="K4106" t="b">
        <v>1</v>
      </c>
      <c r="L4106">
        <v>19.8874</v>
      </c>
      <c r="M4106">
        <v>131</v>
      </c>
      <c r="N4106">
        <v>23.12</v>
      </c>
      <c r="O4106">
        <v>291.32900000000001</v>
      </c>
      <c r="P4106" t="s">
        <v>1</v>
      </c>
      <c r="Q4106">
        <v>0</v>
      </c>
      <c r="R4106" s="2">
        <f>IF(Table3[[#This Row],[Status]]="in_progress",Table3[[#This Row],[Time]]-O4105,"")</f>
        <v>6.9999999999993179E-2</v>
      </c>
      <c r="S4106">
        <v>1</v>
      </c>
      <c r="T4106" s="2">
        <v>3</v>
      </c>
      <c r="U4106" s="2">
        <v>4.0500000000000001E-2</v>
      </c>
      <c r="V4106" s="2">
        <v>3.5499999999999997E-2</v>
      </c>
      <c r="W4106" s="2">
        <v>3.2888999999999999</v>
      </c>
      <c r="X4106">
        <v>0</v>
      </c>
      <c r="Y4106" s="1">
        <v>2.35E-2</v>
      </c>
      <c r="Z4106" s="2">
        <v>-175.6627</v>
      </c>
      <c r="AA4106" s="2">
        <v>-176.374</v>
      </c>
      <c r="AB4106" s="2">
        <v>-176.91630000000001</v>
      </c>
      <c r="AC4106" s="1">
        <v>4.6699999999999998E-2</v>
      </c>
      <c r="AD4106" s="1">
        <v>2.8794</v>
      </c>
      <c r="AE4106" s="1">
        <v>3.8540999999999999</v>
      </c>
      <c r="AF4106" s="1">
        <v>2.8639999999999999</v>
      </c>
      <c r="AG4106" s="1">
        <v>4.0811999999999999</v>
      </c>
      <c r="AH4106" s="1">
        <v>2.7296</v>
      </c>
      <c r="AI4106" s="1">
        <v>4.0709999999999997</v>
      </c>
      <c r="AJ4106" s="1">
        <v>2.5943999999999998</v>
      </c>
      <c r="AK4106" s="1">
        <v>4.0640999999999998</v>
      </c>
      <c r="AL4106" s="1">
        <v>2.4592000000000001</v>
      </c>
      <c r="AM4106" s="1">
        <v>4.0594000000000001</v>
      </c>
      <c r="AN4106" s="1">
        <f>IF(AF4106&lt;&gt;"",SQRT(POWER(AF4106-AH4106, 2) + POWER(AG4106-AI4106, 2)),"")</f>
        <v>0.13478649784010252</v>
      </c>
      <c r="AO4106" s="1">
        <f>IF(AF4106&lt;&gt;"",SQRT(POWER(AF4106-AJ4106, 2) + POWER(AG4106-AK4106, 2)),"")</f>
        <v>0.2701417590821531</v>
      </c>
      <c r="AP4106" s="1">
        <f>IF(AD4106&lt;&gt;"",SQRT(POWER($C4106-AD4106, 2) + POWER($D4106-AE4106, 2)),"")</f>
        <v>0.13656460009826835</v>
      </c>
      <c r="AQ4106" s="1">
        <f>IF(AF4106&lt;&gt;"",SQRT(POWER($C4106-AF4106, 2) + POWER($D4106-AG4106, 2)),"")</f>
        <v>0.2536722688825091</v>
      </c>
      <c r="AR4106" s="1">
        <f>IF(AH4106&lt;&gt;"",SQRT(POWER($C4106-AH4106, 2) + POWER($D4106-AI4106, 2)),"")</f>
        <v>0.21311541474046394</v>
      </c>
      <c r="AS4106" s="1">
        <f>IF(AJ4106&lt;&gt;"",SQRT(POWER($C4106-AJ4106, 2) + POWER($D4106-AK4106, 2)),"")</f>
        <v>0.25378315546938901</v>
      </c>
      <c r="AT4106" s="1">
        <f>IF(AL4106&lt;&gt;"",SQRT(POWER($C4106-AL4106, 2) + POWER($D4106-AM4106, 2)),"")</f>
        <v>0.34774545288184594</v>
      </c>
      <c r="AU4106" s="1" t="b">
        <f>IF(Table3[[#This Row],[d_np1]]&lt;&gt;"",Table3[[#This Row],[d_np1]]&lt;Table3[[#This Row],[d_np2]],"")</f>
        <v>1</v>
      </c>
      <c r="AV410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0.21478734053240017</v>
      </c>
    </row>
    <row r="4107" spans="1:48" x14ac:dyDescent="0.25">
      <c r="A4107">
        <v>13</v>
      </c>
      <c r="B4107">
        <v>63</v>
      </c>
      <c r="C4107">
        <v>2.6916000000000002</v>
      </c>
      <c r="D4107">
        <v>3.8498000000000001</v>
      </c>
      <c r="E4107" s="2">
        <v>-160.28530000000001</v>
      </c>
      <c r="F4107">
        <v>-27</v>
      </c>
      <c r="G4107">
        <v>1.2</v>
      </c>
      <c r="H4107">
        <v>1</v>
      </c>
      <c r="I4107">
        <v>6.2641</v>
      </c>
      <c r="J4107" t="b">
        <v>0</v>
      </c>
      <c r="K4107" t="b">
        <v>1</v>
      </c>
      <c r="L4107">
        <v>20.073899999999998</v>
      </c>
      <c r="M4107">
        <v>131</v>
      </c>
      <c r="N4107">
        <v>23.12</v>
      </c>
      <c r="O4107">
        <v>291.39600000000002</v>
      </c>
      <c r="P4107" t="s">
        <v>1</v>
      </c>
      <c r="Q4107">
        <v>0</v>
      </c>
      <c r="R4107" s="2">
        <f>IF(Table3[[#This Row],[Status]]="in_progress",Table3[[#This Row],[Time]]-O4106,"")</f>
        <v>6.7000000000007276E-2</v>
      </c>
      <c r="S4107">
        <v>1</v>
      </c>
      <c r="T4107" s="2">
        <v>3</v>
      </c>
      <c r="U4107" s="2">
        <v>4.0500000000000001E-2</v>
      </c>
      <c r="V4107" s="2">
        <v>3.5499999999999997E-2</v>
      </c>
      <c r="W4107" s="2">
        <v>3.1879</v>
      </c>
      <c r="X4107">
        <v>0</v>
      </c>
      <c r="Y4107" s="1">
        <v>4.58E-2</v>
      </c>
      <c r="Z4107" s="2">
        <v>-177.08269999999999</v>
      </c>
      <c r="AA4107" s="2">
        <v>-177.54069999999999</v>
      </c>
      <c r="AB4107" s="2">
        <v>-177.8817</v>
      </c>
      <c r="AC4107" s="1">
        <v>5.5E-2</v>
      </c>
      <c r="AD4107" s="1">
        <v>2.7313999999999998</v>
      </c>
      <c r="AE4107" s="1">
        <v>3.8847</v>
      </c>
      <c r="AF4107" s="1">
        <v>2.7296</v>
      </c>
      <c r="AG4107" s="1">
        <v>4.0709999999999997</v>
      </c>
      <c r="AH4107" s="1">
        <v>2.5943999999999998</v>
      </c>
      <c r="AI4107" s="1">
        <v>4.0640999999999998</v>
      </c>
      <c r="AJ4107" s="1">
        <v>2.4592000000000001</v>
      </c>
      <c r="AK4107" s="1">
        <v>4.0594000000000001</v>
      </c>
      <c r="AL4107" s="1">
        <v>2.3241999999999998</v>
      </c>
      <c r="AM4107" s="1">
        <v>4.056</v>
      </c>
      <c r="AN4107" s="1">
        <f>IF(AF4107&lt;&gt;"",SQRT(POWER(AF4107-AH4107, 2) + POWER(AG4107-AI4107, 2)),"")</f>
        <v>0.13537595798368354</v>
      </c>
      <c r="AO4107" s="1">
        <f>IF(AF4107&lt;&gt;"",SQRT(POWER(AF4107-AJ4107, 2) + POWER(AG4107-AK4107, 2)),"")</f>
        <v>0.27064870219529963</v>
      </c>
      <c r="AP4107" s="1">
        <f>IF(AD4107&lt;&gt;"",SQRT(POWER($C4107-AD4107, 2) + POWER($D4107-AE4107, 2)),"")</f>
        <v>5.2934393356304413E-2</v>
      </c>
      <c r="AQ4107" s="1">
        <f>IF(AF4107&lt;&gt;"",SQRT(POWER($C4107-AF4107, 2) + POWER($D4107-AG4107, 2)),"")</f>
        <v>0.22444028158955739</v>
      </c>
      <c r="AR4107" s="1">
        <f>IF(AH4107&lt;&gt;"",SQRT(POWER($C4107-AH4107, 2) + POWER($D4107-AI4107, 2)),"")</f>
        <v>0.23531325929492361</v>
      </c>
      <c r="AS4107" s="1">
        <f>IF(AJ4107&lt;&gt;"",SQRT(POWER($C4107-AJ4107, 2) + POWER($D4107-AK4107, 2)),"")</f>
        <v>0.31295673822431125</v>
      </c>
      <c r="AT4107" s="1">
        <f>IF(AL4107&lt;&gt;"",SQRT(POWER($C4107-AL4107, 2) + POWER($D4107-AM4107, 2)),"")</f>
        <v>0.42130891279440108</v>
      </c>
      <c r="AU4107" s="1" t="b">
        <f>IF(Table3[[#This Row],[d_np1]]&lt;&gt;"",Table3[[#This Row],[d_np1]]&lt;Table3[[#This Row],[d_np2]],"")</f>
        <v>1</v>
      </c>
      <c r="AV410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0.2193680572580666</v>
      </c>
    </row>
    <row r="4108" spans="1:48" x14ac:dyDescent="0.25">
      <c r="A4108">
        <v>13</v>
      </c>
      <c r="B4108">
        <v>64</v>
      </c>
      <c r="C4108">
        <v>2.6274999999999999</v>
      </c>
      <c r="D4108">
        <v>3.8462999999999998</v>
      </c>
      <c r="E4108" s="2">
        <v>-164.47540000000001</v>
      </c>
      <c r="F4108">
        <v>-30</v>
      </c>
      <c r="G4108">
        <v>0.6</v>
      </c>
      <c r="H4108">
        <v>0</v>
      </c>
      <c r="I4108">
        <v>5.8117000000000001</v>
      </c>
      <c r="J4108" t="b">
        <v>0</v>
      </c>
      <c r="K4108" t="b">
        <v>1</v>
      </c>
      <c r="L4108">
        <v>20.331199999999999</v>
      </c>
      <c r="M4108">
        <v>132</v>
      </c>
      <c r="N4108">
        <v>23.12</v>
      </c>
      <c r="O4108">
        <v>291.45499999999998</v>
      </c>
      <c r="P4108" t="s">
        <v>1</v>
      </c>
      <c r="Q4108">
        <v>0</v>
      </c>
      <c r="R4108" s="2">
        <f>IF(Table3[[#This Row],[Status]]="in_progress",Table3[[#This Row],[Time]]-O4107,"")</f>
        <v>5.8999999999969077E-2</v>
      </c>
      <c r="S4108">
        <v>1</v>
      </c>
      <c r="T4108" s="2">
        <v>3</v>
      </c>
      <c r="U4108" s="2">
        <v>5.1000000000000004E-3</v>
      </c>
      <c r="V4108" s="2">
        <v>0</v>
      </c>
      <c r="W4108" s="2">
        <v>2.8065000000000002</v>
      </c>
      <c r="X4108">
        <v>0</v>
      </c>
      <c r="Y4108" s="1">
        <v>6.9800000000000001E-2</v>
      </c>
      <c r="Z4108" s="2">
        <v>-177.08269999999999</v>
      </c>
      <c r="AA4108" s="2">
        <v>-177.54069999999999</v>
      </c>
      <c r="AB4108" s="2">
        <v>-177.8817</v>
      </c>
      <c r="AC4108" s="1">
        <v>9.5000000000000001E-2</v>
      </c>
      <c r="AD4108" s="1">
        <v>2.7313999999999998</v>
      </c>
      <c r="AE4108" s="1">
        <v>3.8847</v>
      </c>
      <c r="AF4108" s="1">
        <v>2.7296</v>
      </c>
      <c r="AG4108" s="1">
        <v>4.0709999999999997</v>
      </c>
      <c r="AH4108" s="1">
        <v>2.5943999999999998</v>
      </c>
      <c r="AI4108" s="1">
        <v>4.0640999999999998</v>
      </c>
      <c r="AJ4108" s="1">
        <v>2.4592000000000001</v>
      </c>
      <c r="AK4108" s="1">
        <v>4.0594000000000001</v>
      </c>
      <c r="AL4108" s="1">
        <v>2.3241999999999998</v>
      </c>
      <c r="AM4108" s="1">
        <v>4.056</v>
      </c>
      <c r="AN4108" s="1">
        <f>IF(AF4108&lt;&gt;"",SQRT(POWER(AF4108-AH4108, 2) + POWER(AG4108-AI4108, 2)),"")</f>
        <v>0.13537595798368354</v>
      </c>
      <c r="AO4108" s="1">
        <f>IF(AF4108&lt;&gt;"",SQRT(POWER(AF4108-AJ4108, 2) + POWER(AG4108-AK4108, 2)),"")</f>
        <v>0.27064870219529963</v>
      </c>
      <c r="AP4108" s="1">
        <f>IF(AD4108&lt;&gt;"",SQRT(POWER($C4108-AD4108, 2) + POWER($D4108-AE4108, 2)),"")</f>
        <v>0.11076899385658422</v>
      </c>
      <c r="AQ4108" s="1">
        <f>IF(AF4108&lt;&gt;"",SQRT(POWER($C4108-AF4108, 2) + POWER($D4108-AG4108, 2)),"")</f>
        <v>0.24680863031911984</v>
      </c>
      <c r="AR4108" s="1">
        <f>IF(AH4108&lt;&gt;"",SQRT(POWER($C4108-AH4108, 2) + POWER($D4108-AI4108, 2)),"")</f>
        <v>0.22030081706611984</v>
      </c>
      <c r="AS4108" s="1">
        <f>IF(AJ4108&lt;&gt;"",SQRT(POWER($C4108-AJ4108, 2) + POWER($D4108-AK4108, 2)),"")</f>
        <v>0.27154465562776242</v>
      </c>
      <c r="AT4108" s="1">
        <f>IF(AL4108&lt;&gt;"",SQRT(POWER($C4108-AL4108, 2) + POWER($D4108-AM4108, 2)),"")</f>
        <v>0.36873429458079998</v>
      </c>
      <c r="AU4108" s="1" t="b">
        <f>IF(Table3[[#This Row],[d_np1]]&lt;&gt;"",Table3[[#This Row],[d_np1]]&lt;Table3[[#This Row],[d_np2]],"")</f>
        <v>1</v>
      </c>
      <c r="AV410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0.22011751586752903</v>
      </c>
    </row>
    <row r="4109" spans="1:48" x14ac:dyDescent="0.25">
      <c r="A4109">
        <v>13</v>
      </c>
      <c r="B4109">
        <v>65</v>
      </c>
      <c r="C4109">
        <v>2.5705</v>
      </c>
      <c r="D4109">
        <v>3.8491</v>
      </c>
      <c r="E4109" s="2">
        <v>-168.61859999999999</v>
      </c>
      <c r="F4109">
        <v>-30</v>
      </c>
      <c r="G4109">
        <v>0.6</v>
      </c>
      <c r="H4109">
        <v>0</v>
      </c>
      <c r="I4109">
        <v>5.6386000000000003</v>
      </c>
      <c r="J4109" t="b">
        <v>0</v>
      </c>
      <c r="K4109" t="b">
        <v>1</v>
      </c>
      <c r="L4109">
        <v>20.5688</v>
      </c>
      <c r="M4109">
        <v>132</v>
      </c>
      <c r="N4109">
        <v>23.12</v>
      </c>
      <c r="O4109">
        <v>291.524</v>
      </c>
      <c r="P4109" t="s">
        <v>1</v>
      </c>
      <c r="Q4109">
        <v>0</v>
      </c>
      <c r="R4109" s="2">
        <f>IF(Table3[[#This Row],[Status]]="in_progress",Table3[[#This Row],[Time]]-O4108,"")</f>
        <v>6.9000000000016826E-2</v>
      </c>
      <c r="S4109">
        <v>1</v>
      </c>
      <c r="T4109" s="2">
        <v>3</v>
      </c>
      <c r="U4109" s="2">
        <v>5.1000000000000004E-3</v>
      </c>
      <c r="V4109" s="2">
        <v>0</v>
      </c>
      <c r="W4109" s="2">
        <v>2.6334</v>
      </c>
      <c r="X4109">
        <v>0</v>
      </c>
      <c r="Y4109" s="1">
        <v>8.5400000000000004E-2</v>
      </c>
      <c r="Z4109" s="2">
        <v>-177.08269999999999</v>
      </c>
      <c r="AA4109" s="2">
        <v>-177.54069999999999</v>
      </c>
      <c r="AB4109" s="2">
        <v>-177.8817</v>
      </c>
      <c r="AC4109" s="1">
        <v>0.11799999999999999</v>
      </c>
      <c r="AD4109" s="1">
        <v>2.7313999999999998</v>
      </c>
      <c r="AE4109" s="1">
        <v>3.8847</v>
      </c>
      <c r="AF4109" s="1">
        <v>2.7296</v>
      </c>
      <c r="AG4109" s="1">
        <v>4.0709999999999997</v>
      </c>
      <c r="AH4109" s="1">
        <v>2.5943999999999998</v>
      </c>
      <c r="AI4109" s="1">
        <v>4.0640999999999998</v>
      </c>
      <c r="AJ4109" s="1">
        <v>2.4592000000000001</v>
      </c>
      <c r="AK4109" s="1">
        <v>4.0594000000000001</v>
      </c>
      <c r="AL4109" s="1">
        <v>2.3241999999999998</v>
      </c>
      <c r="AM4109" s="1">
        <v>4.056</v>
      </c>
      <c r="AN4109" s="1">
        <f>IF(AF4109&lt;&gt;"",SQRT(POWER(AF4109-AH4109, 2) + POWER(AG4109-AI4109, 2)),"")</f>
        <v>0.13537595798368354</v>
      </c>
      <c r="AO4109" s="1">
        <f>IF(AF4109&lt;&gt;"",SQRT(POWER(AF4109-AJ4109, 2) + POWER(AG4109-AK4109, 2)),"")</f>
        <v>0.27064870219529963</v>
      </c>
      <c r="AP4109" s="1">
        <f>IF(AD4109&lt;&gt;"",SQRT(POWER($C4109-AD4109, 2) + POWER($D4109-AE4109, 2)),"")</f>
        <v>0.16479129224567646</v>
      </c>
      <c r="AQ4109" s="1">
        <f>IF(AF4109&lt;&gt;"",SQRT(POWER($C4109-AF4109, 2) + POWER($D4109-AG4109, 2)),"")</f>
        <v>0.27304289040368712</v>
      </c>
      <c r="AR4109" s="1">
        <f>IF(AH4109&lt;&gt;"",SQRT(POWER($C4109-AH4109, 2) + POWER($D4109-AI4109, 2)),"")</f>
        <v>0.216324316709888</v>
      </c>
      <c r="AS4109" s="1">
        <f>IF(AJ4109&lt;&gt;"",SQRT(POWER($C4109-AJ4109, 2) + POWER($D4109-AK4109, 2)),"")</f>
        <v>0.23793650413503192</v>
      </c>
      <c r="AT4109" s="1">
        <f>IF(AL4109&lt;&gt;"",SQRT(POWER($C4109-AL4109, 2) + POWER($D4109-AM4109, 2)),"")</f>
        <v>0.32166955093698274</v>
      </c>
      <c r="AU4109" s="1" t="b">
        <f>IF(Table3[[#This Row],[d_np1]]&lt;&gt;"",Table3[[#This Row],[d_np1]]&lt;Table3[[#This Row],[d_np2]],"")</f>
        <v>1</v>
      </c>
      <c r="AV410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0.2148770695306515</v>
      </c>
    </row>
    <row r="4110" spans="1:48" x14ac:dyDescent="0.25">
      <c r="A4110">
        <v>13</v>
      </c>
      <c r="B4110">
        <v>66</v>
      </c>
      <c r="C4110">
        <v>2.5137</v>
      </c>
      <c r="D4110">
        <v>3.8555000000000001</v>
      </c>
      <c r="E4110" s="2">
        <v>-172.67750000000001</v>
      </c>
      <c r="F4110">
        <v>-30</v>
      </c>
      <c r="G4110">
        <v>0.6</v>
      </c>
      <c r="H4110">
        <v>0</v>
      </c>
      <c r="I4110">
        <v>5.5159000000000002</v>
      </c>
      <c r="J4110" t="b">
        <v>0</v>
      </c>
      <c r="K4110" t="b">
        <v>1</v>
      </c>
      <c r="L4110">
        <v>20.7669</v>
      </c>
      <c r="M4110">
        <v>132</v>
      </c>
      <c r="N4110">
        <v>23.12</v>
      </c>
      <c r="O4110">
        <v>291.577</v>
      </c>
      <c r="P4110" t="s">
        <v>1</v>
      </c>
      <c r="Q4110">
        <v>0</v>
      </c>
      <c r="R4110" s="2">
        <f>IF(Table3[[#This Row],[Status]]="in_progress",Table3[[#This Row],[Time]]-O4109,"")</f>
        <v>5.2999999999997272E-2</v>
      </c>
      <c r="S4110">
        <v>1</v>
      </c>
      <c r="T4110" s="2">
        <v>3</v>
      </c>
      <c r="U4110" s="2">
        <v>5.1000000000000004E-3</v>
      </c>
      <c r="V4110" s="2">
        <v>0</v>
      </c>
      <c r="W4110" s="2">
        <v>2.5108000000000001</v>
      </c>
      <c r="X4110">
        <v>0</v>
      </c>
      <c r="Y4110" s="1">
        <v>0.1017</v>
      </c>
      <c r="Z4110" s="2">
        <v>-177.99860000000001</v>
      </c>
      <c r="AA4110" s="2">
        <v>-178.2816</v>
      </c>
      <c r="AB4110" s="2">
        <v>-178.28190000000001</v>
      </c>
      <c r="AC4110" s="1">
        <v>0.1363</v>
      </c>
      <c r="AD4110" s="1">
        <v>2.5882999999999998</v>
      </c>
      <c r="AE4110" s="1">
        <v>3.9333</v>
      </c>
      <c r="AF4110" s="1">
        <v>2.5943999999999998</v>
      </c>
      <c r="AG4110" s="1">
        <v>4.0640999999999998</v>
      </c>
      <c r="AH4110" s="1">
        <v>2.4592000000000001</v>
      </c>
      <c r="AI4110" s="1">
        <v>4.0594000000000001</v>
      </c>
      <c r="AJ4110" s="1">
        <v>2.3241999999999998</v>
      </c>
      <c r="AK4110" s="1">
        <v>4.056</v>
      </c>
      <c r="AL4110" s="1">
        <v>2.1897000000000002</v>
      </c>
      <c r="AM4110" s="1">
        <v>4.0519999999999996</v>
      </c>
      <c r="AN4110" s="1">
        <f>IF(AF4110&lt;&gt;"",SQRT(POWER(AF4110-AH4110, 2) + POWER(AG4110-AI4110, 2)),"")</f>
        <v>0.13528166912039463</v>
      </c>
      <c r="AO4110" s="1">
        <f>IF(AF4110&lt;&gt;"",SQRT(POWER(AF4110-AJ4110, 2) + POWER(AG4110-AK4110, 2)),"")</f>
        <v>0.27032138280202694</v>
      </c>
      <c r="AP4110" s="1">
        <f>IF(AD4110&lt;&gt;"",SQRT(POWER($C4110-AD4110, 2) + POWER($D4110-AE4110, 2)),"")</f>
        <v>0.1077868266533529</v>
      </c>
      <c r="AQ4110" s="1">
        <f>IF(AF4110&lt;&gt;"",SQRT(POWER($C4110-AF4110, 2) + POWER($D4110-AG4110, 2)),"")</f>
        <v>0.2236659339282579</v>
      </c>
      <c r="AR4110" s="1">
        <f>IF(AH4110&lt;&gt;"",SQRT(POWER($C4110-AH4110, 2) + POWER($D4110-AI4110, 2)),"")</f>
        <v>0.21105795412634887</v>
      </c>
      <c r="AS4110" s="1">
        <f>IF(AJ4110&lt;&gt;"",SQRT(POWER($C4110-AJ4110, 2) + POWER($D4110-AK4110, 2)),"")</f>
        <v>0.27588131506138658</v>
      </c>
      <c r="AT4110" s="1">
        <f>IF(AL4110&lt;&gt;"",SQRT(POWER($C4110-AL4110, 2) + POWER($D4110-AM4110, 2)),"")</f>
        <v>0.37893040258073735</v>
      </c>
      <c r="AU4110" s="1" t="b">
        <f>IF(Table3[[#This Row],[d_np1]]&lt;&gt;"",Table3[[#This Row],[d_np1]]&lt;Table3[[#This Row],[d_np2]],"")</f>
        <v>1</v>
      </c>
      <c r="AV411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0.20608821034627453</v>
      </c>
    </row>
    <row r="4111" spans="1:48" x14ac:dyDescent="0.25">
      <c r="A4111">
        <v>13</v>
      </c>
      <c r="B4111">
        <v>67</v>
      </c>
      <c r="C4111">
        <v>2.4645999999999999</v>
      </c>
      <c r="D4111">
        <v>3.8685</v>
      </c>
      <c r="E4111" s="2">
        <v>-177.1223</v>
      </c>
      <c r="F4111">
        <v>-30</v>
      </c>
      <c r="G4111">
        <v>0.6</v>
      </c>
      <c r="H4111">
        <v>0</v>
      </c>
      <c r="I4111">
        <v>5.3666</v>
      </c>
      <c r="J4111" t="b">
        <v>0</v>
      </c>
      <c r="K4111" t="b">
        <v>1</v>
      </c>
      <c r="L4111">
        <v>20.983499999999999</v>
      </c>
      <c r="M4111">
        <v>133</v>
      </c>
      <c r="N4111">
        <v>23.12</v>
      </c>
      <c r="O4111">
        <v>291.661</v>
      </c>
      <c r="P4111" t="s">
        <v>1</v>
      </c>
      <c r="Q4111">
        <v>0</v>
      </c>
      <c r="R4111" s="2">
        <f>IF(Table3[[#This Row],[Status]]="in_progress",Table3[[#This Row],[Time]]-O4110,"")</f>
        <v>8.4000000000003183E-2</v>
      </c>
      <c r="S4111">
        <v>1</v>
      </c>
      <c r="T4111" s="2">
        <v>3</v>
      </c>
      <c r="U4111" s="2">
        <v>5.1000000000000004E-3</v>
      </c>
      <c r="V4111" s="2">
        <v>0</v>
      </c>
      <c r="W4111" s="2">
        <v>2.3614000000000002</v>
      </c>
      <c r="X4111">
        <v>0</v>
      </c>
      <c r="Y4111" s="1">
        <v>0.1103</v>
      </c>
      <c r="Z4111" s="2">
        <v>-177.99860000000001</v>
      </c>
      <c r="AA4111" s="2">
        <v>-178.2816</v>
      </c>
      <c r="AB4111" s="2">
        <v>-178.28190000000001</v>
      </c>
      <c r="AC4111" s="1">
        <v>0.161</v>
      </c>
      <c r="AD4111" s="1">
        <v>2.5882999999999998</v>
      </c>
      <c r="AE4111" s="1">
        <v>3.9333</v>
      </c>
      <c r="AF4111" s="1">
        <v>2.5943999999999998</v>
      </c>
      <c r="AG4111" s="1">
        <v>4.0640999999999998</v>
      </c>
      <c r="AH4111" s="1">
        <v>2.4592000000000001</v>
      </c>
      <c r="AI4111" s="1">
        <v>4.0594000000000001</v>
      </c>
      <c r="AJ4111" s="1">
        <v>2.3241999999999998</v>
      </c>
      <c r="AK4111" s="1">
        <v>4.056</v>
      </c>
      <c r="AL4111" s="1">
        <v>2.1897000000000002</v>
      </c>
      <c r="AM4111" s="1">
        <v>4.0519999999999996</v>
      </c>
      <c r="AN4111" s="1">
        <f>IF(AF4111&lt;&gt;"",SQRT(POWER(AF4111-AH4111, 2) + POWER(AG4111-AI4111, 2)),"")</f>
        <v>0.13528166912039463</v>
      </c>
      <c r="AO4111" s="1">
        <f>IF(AF4111&lt;&gt;"",SQRT(POWER(AF4111-AJ4111, 2) + POWER(AG4111-AK4111, 2)),"")</f>
        <v>0.27032138280202694</v>
      </c>
      <c r="AP4111" s="1">
        <f>IF(AD4111&lt;&gt;"",SQRT(POWER($C4111-AD4111, 2) + POWER($D4111-AE4111, 2)),"")</f>
        <v>0.13964501423251735</v>
      </c>
      <c r="AQ4111" s="1">
        <f>IF(AF4111&lt;&gt;"",SQRT(POWER($C4111-AF4111, 2) + POWER($D4111-AG4111, 2)),"")</f>
        <v>0.23474965388685856</v>
      </c>
      <c r="AR4111" s="1">
        <f>IF(AH4111&lt;&gt;"",SQRT(POWER($C4111-AH4111, 2) + POWER($D4111-AI4111, 2)),"")</f>
        <v>0.19097635979356195</v>
      </c>
      <c r="AS4111" s="1">
        <f>IF(AJ4111&lt;&gt;"",SQRT(POWER($C4111-AJ4111, 2) + POWER($D4111-AK4111, 2)),"")</f>
        <v>0.2342400691598259</v>
      </c>
      <c r="AT4111" s="1">
        <f>IF(AL4111&lt;&gt;"",SQRT(POWER($C4111-AL4111, 2) + POWER($D4111-AM4111, 2)),"")</f>
        <v>0.33051816894083097</v>
      </c>
      <c r="AU4111" s="1" t="b">
        <f>IF(Table3[[#This Row],[d_np1]]&lt;&gt;"",Table3[[#This Row],[d_np1]]&lt;Table3[[#This Row],[d_np2]],"")</f>
        <v>1</v>
      </c>
      <c r="AV411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0.19162279899232432</v>
      </c>
    </row>
    <row r="4112" spans="1:48" x14ac:dyDescent="0.25">
      <c r="A4112">
        <v>13</v>
      </c>
      <c r="B4112">
        <v>68</v>
      </c>
      <c r="C4112">
        <v>2.4213</v>
      </c>
      <c r="D4112">
        <v>3.8847</v>
      </c>
      <c r="E4112" s="2">
        <v>178.5437</v>
      </c>
      <c r="F4112">
        <v>-30</v>
      </c>
      <c r="G4112">
        <v>0.6</v>
      </c>
      <c r="H4112">
        <v>0</v>
      </c>
      <c r="I4112">
        <v>5.2347000000000001</v>
      </c>
      <c r="J4112" t="b">
        <v>0</v>
      </c>
      <c r="K4112" t="b">
        <v>1</v>
      </c>
      <c r="L4112">
        <v>21.1831</v>
      </c>
      <c r="M4112">
        <v>133</v>
      </c>
      <c r="N4112">
        <v>23.12</v>
      </c>
      <c r="O4112">
        <v>291.73</v>
      </c>
      <c r="P4112" t="s">
        <v>1</v>
      </c>
      <c r="Q4112">
        <v>0</v>
      </c>
      <c r="R4112" s="2">
        <f>IF(Table3[[#This Row],[Status]]="in_progress",Table3[[#This Row],[Time]]-O4111,"")</f>
        <v>6.9000000000016826E-2</v>
      </c>
      <c r="S4112">
        <v>1</v>
      </c>
      <c r="T4112" s="2">
        <v>3</v>
      </c>
      <c r="U4112" s="2">
        <v>5.1000000000000004E-3</v>
      </c>
      <c r="V4112" s="2">
        <v>0</v>
      </c>
      <c r="W4112" s="2">
        <v>2.2294999999999998</v>
      </c>
      <c r="X4112">
        <v>0</v>
      </c>
      <c r="Y4112" s="1">
        <v>0.1135</v>
      </c>
      <c r="Z4112" s="2">
        <v>-177.99860000000001</v>
      </c>
      <c r="AA4112" s="2">
        <v>-178.2816</v>
      </c>
      <c r="AB4112" s="2">
        <v>-178.28190000000001</v>
      </c>
      <c r="AC4112" s="1">
        <v>0.18509999999999999</v>
      </c>
      <c r="AD4112" s="1">
        <v>2.5882999999999998</v>
      </c>
      <c r="AE4112" s="1">
        <v>3.9333</v>
      </c>
      <c r="AF4112" s="1">
        <v>2.5943999999999998</v>
      </c>
      <c r="AG4112" s="1">
        <v>4.0640999999999998</v>
      </c>
      <c r="AH4112" s="1">
        <v>2.4592000000000001</v>
      </c>
      <c r="AI4112" s="1">
        <v>4.0594000000000001</v>
      </c>
      <c r="AJ4112" s="1">
        <v>2.3241999999999998</v>
      </c>
      <c r="AK4112" s="1">
        <v>4.056</v>
      </c>
      <c r="AL4112" s="1">
        <v>2.1897000000000002</v>
      </c>
      <c r="AM4112" s="1">
        <v>4.0519999999999996</v>
      </c>
      <c r="AN4112" s="1">
        <f>IF(AF4112&lt;&gt;"",SQRT(POWER(AF4112-AH4112, 2) + POWER(AG4112-AI4112, 2)),"")</f>
        <v>0.13528166912039463</v>
      </c>
      <c r="AO4112" s="1">
        <f>IF(AF4112&lt;&gt;"",SQRT(POWER(AF4112-AJ4112, 2) + POWER(AG4112-AK4112, 2)),"")</f>
        <v>0.27032138280202694</v>
      </c>
      <c r="AP4112" s="1">
        <f>IF(AD4112&lt;&gt;"",SQRT(POWER($C4112-AD4112, 2) + POWER($D4112-AE4112, 2)),"")</f>
        <v>0.173928031093323</v>
      </c>
      <c r="AQ4112" s="1">
        <f>IF(AF4112&lt;&gt;"",SQRT(POWER($C4112-AF4112, 2) + POWER($D4112-AG4112, 2)),"")</f>
        <v>0.24929494579714179</v>
      </c>
      <c r="AR4112" s="1">
        <f>IF(AH4112&lt;&gt;"",SQRT(POWER($C4112-AH4112, 2) + POWER($D4112-AI4112, 2)),"")</f>
        <v>0.17876381065528904</v>
      </c>
      <c r="AS4112" s="1">
        <f>IF(AJ4112&lt;&gt;"",SQRT(POWER($C4112-AJ4112, 2) + POWER($D4112-AK4112, 2)),"")</f>
        <v>0.19690632290508103</v>
      </c>
      <c r="AT4112" s="1">
        <f>IF(AL4112&lt;&gt;"",SQRT(POWER($C4112-AL4112, 2) + POWER($D4112-AM4112, 2)),"")</f>
        <v>0.28570588023350124</v>
      </c>
      <c r="AU4112" s="1" t="b">
        <f>IF(Table3[[#This Row],[d_np1]]&lt;&gt;"",Table3[[#This Row],[d_np1]]&lt;Table3[[#This Row],[d_np2]],"")</f>
        <v>1</v>
      </c>
      <c r="AV411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0.17413261767188259</v>
      </c>
    </row>
    <row r="4113" spans="1:48" x14ac:dyDescent="0.25">
      <c r="A4113">
        <v>13</v>
      </c>
      <c r="B4113">
        <v>69</v>
      </c>
      <c r="C4113">
        <v>2.3772000000000002</v>
      </c>
      <c r="D4113">
        <v>3.9070999999999998</v>
      </c>
      <c r="E4113" s="2">
        <v>173.53700000000001</v>
      </c>
      <c r="F4113">
        <v>-30</v>
      </c>
      <c r="G4113">
        <v>0.6</v>
      </c>
      <c r="H4113">
        <v>0</v>
      </c>
      <c r="I4113">
        <v>5.1033999999999997</v>
      </c>
      <c r="J4113" t="b">
        <v>0</v>
      </c>
      <c r="K4113" t="b">
        <v>1</v>
      </c>
      <c r="L4113">
        <v>21.371400000000001</v>
      </c>
      <c r="M4113">
        <v>133</v>
      </c>
      <c r="N4113">
        <v>23.12</v>
      </c>
      <c r="O4113">
        <v>291.80099999999999</v>
      </c>
      <c r="P4113" t="s">
        <v>1</v>
      </c>
      <c r="Q4113">
        <v>0</v>
      </c>
      <c r="R4113" s="2">
        <f>IF(Table3[[#This Row],[Status]]="in_progress",Table3[[#This Row],[Time]]-O4112,"")</f>
        <v>7.0999999999969532E-2</v>
      </c>
      <c r="S4113">
        <v>1</v>
      </c>
      <c r="T4113" s="2">
        <v>3</v>
      </c>
      <c r="U4113" s="2">
        <v>5.1000000000000004E-3</v>
      </c>
      <c r="V4113" s="2">
        <v>0</v>
      </c>
      <c r="W4113" s="2">
        <v>2.0981999999999998</v>
      </c>
      <c r="X4113">
        <v>0</v>
      </c>
      <c r="Y4113" s="1">
        <v>0.1128</v>
      </c>
      <c r="Z4113" s="2">
        <v>-178.5652</v>
      </c>
      <c r="AA4113" s="2">
        <v>-178.42410000000001</v>
      </c>
      <c r="AB4113" s="2">
        <v>-178.12520000000001</v>
      </c>
      <c r="AC4113" s="1">
        <v>0.21129999999999999</v>
      </c>
      <c r="AD4113" s="1">
        <v>2.4508000000000001</v>
      </c>
      <c r="AE4113" s="1">
        <v>3.996</v>
      </c>
      <c r="AF4113" s="1">
        <v>2.4592000000000001</v>
      </c>
      <c r="AG4113" s="1">
        <v>4.0594000000000001</v>
      </c>
      <c r="AH4113" s="1">
        <v>2.3241999999999998</v>
      </c>
      <c r="AI4113" s="1">
        <v>4.056</v>
      </c>
      <c r="AJ4113" s="1">
        <v>2.1897000000000002</v>
      </c>
      <c r="AK4113" s="1">
        <v>4.0519999999999996</v>
      </c>
      <c r="AL4113" s="1">
        <v>2.0560999999999998</v>
      </c>
      <c r="AM4113" s="1">
        <v>4.0461999999999998</v>
      </c>
      <c r="AN4113" s="1">
        <f>IF(AF4113&lt;&gt;"",SQRT(POWER(AF4113-AH4113, 2) + POWER(AG4113-AI4113, 2)),"")</f>
        <v>0.13504280802767715</v>
      </c>
      <c r="AO4113" s="1">
        <f>IF(AF4113&lt;&gt;"",SQRT(POWER(AF4113-AJ4113, 2) + POWER(AG4113-AK4113, 2)),"")</f>
        <v>0.26960157640488663</v>
      </c>
      <c r="AP4113" s="1">
        <f>IF(AD4113&lt;&gt;"",SQRT(POWER($C4113-AD4113, 2) + POWER($D4113-AE4113, 2)),"")</f>
        <v>0.11541304085760855</v>
      </c>
      <c r="AQ4113" s="1">
        <f>IF(AF4113&lt;&gt;"",SQRT(POWER($C4113-AF4113, 2) + POWER($D4113-AG4113, 2)),"")</f>
        <v>0.1729719341396172</v>
      </c>
      <c r="AR4113" s="1">
        <f>IF(AH4113&lt;&gt;"",SQRT(POWER($C4113-AH4113, 2) + POWER($D4113-AI4113, 2)),"")</f>
        <v>0.15805128914374636</v>
      </c>
      <c r="AS4113" s="1">
        <f>IF(AJ4113&lt;&gt;"",SQRT(POWER($C4113-AJ4113, 2) + POWER($D4113-AK4113, 2)),"")</f>
        <v>0.23696468091257808</v>
      </c>
      <c r="AT4113" s="1">
        <f>IF(AL4113&lt;&gt;"",SQRT(POWER($C4113-AL4113, 2) + POWER($D4113-AM4113, 2)),"")</f>
        <v>0.34993430812082466</v>
      </c>
      <c r="AU4113" s="1" t="b">
        <f>IF(Table3[[#This Row],[d_np1]]&lt;&gt;"",Table3[[#This Row],[d_np1]]&lt;Table3[[#This Row],[d_np2]],"")</f>
        <v>1</v>
      </c>
      <c r="AV411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0.14999189002986507</v>
      </c>
    </row>
    <row r="4114" spans="1:48" x14ac:dyDescent="0.25">
      <c r="A4114">
        <v>13</v>
      </c>
      <c r="B4114">
        <v>70</v>
      </c>
      <c r="C4114">
        <v>2.3389000000000002</v>
      </c>
      <c r="D4114">
        <v>3.9321000000000002</v>
      </c>
      <c r="E4114" s="2">
        <v>168.7448</v>
      </c>
      <c r="F4114">
        <v>-21</v>
      </c>
      <c r="G4114">
        <v>2.2000000000000002</v>
      </c>
      <c r="H4114">
        <v>3</v>
      </c>
      <c r="I4114">
        <v>5.5750999999999999</v>
      </c>
      <c r="J4114" t="b">
        <v>0</v>
      </c>
      <c r="K4114" t="b">
        <v>1</v>
      </c>
      <c r="L4114">
        <v>21.568300000000001</v>
      </c>
      <c r="M4114">
        <v>133</v>
      </c>
      <c r="N4114">
        <v>23.12</v>
      </c>
      <c r="O4114">
        <v>291.86399999999998</v>
      </c>
      <c r="P4114" t="s">
        <v>1</v>
      </c>
      <c r="Q4114">
        <v>0</v>
      </c>
      <c r="R4114" s="2">
        <f>IF(Table3[[#This Row],[Status]]="in_progress",Table3[[#This Row],[Time]]-O4113,"")</f>
        <v>6.2999999999988177E-2</v>
      </c>
      <c r="S4114">
        <v>1</v>
      </c>
      <c r="T4114" s="2">
        <v>3</v>
      </c>
      <c r="U4114" s="2">
        <v>0.24959999999999999</v>
      </c>
      <c r="V4114" s="2">
        <v>0.1105</v>
      </c>
      <c r="W4114" s="2">
        <v>2.2149000000000001</v>
      </c>
      <c r="X4114">
        <v>0</v>
      </c>
      <c r="Y4114" s="1">
        <v>0.10829999999999999</v>
      </c>
      <c r="Z4114" s="2">
        <v>-178.5652</v>
      </c>
      <c r="AA4114" s="2">
        <v>-178.42410000000001</v>
      </c>
      <c r="AB4114" s="2">
        <v>-178.12520000000001</v>
      </c>
      <c r="AC4114" s="1">
        <v>0.18790000000000001</v>
      </c>
      <c r="AD4114" s="1">
        <v>2.4508000000000001</v>
      </c>
      <c r="AE4114" s="1">
        <v>3.996</v>
      </c>
      <c r="AF4114" s="1">
        <v>2.4592000000000001</v>
      </c>
      <c r="AG4114" s="1">
        <v>4.0594000000000001</v>
      </c>
      <c r="AH4114" s="1">
        <v>2.3241999999999998</v>
      </c>
      <c r="AI4114" s="1">
        <v>4.056</v>
      </c>
      <c r="AJ4114" s="1">
        <v>2.1897000000000002</v>
      </c>
      <c r="AK4114" s="1">
        <v>4.0519999999999996</v>
      </c>
      <c r="AL4114" s="1">
        <v>2.0560999999999998</v>
      </c>
      <c r="AM4114" s="1">
        <v>4.0461999999999998</v>
      </c>
      <c r="AN4114" s="1">
        <f>IF(AF4114&lt;&gt;"",SQRT(POWER(AF4114-AH4114, 2) + POWER(AG4114-AI4114, 2)),"")</f>
        <v>0.13504280802767715</v>
      </c>
      <c r="AO4114" s="1">
        <f>IF(AF4114&lt;&gt;"",SQRT(POWER(AF4114-AJ4114, 2) + POWER(AG4114-AK4114, 2)),"")</f>
        <v>0.26960157640488663</v>
      </c>
      <c r="AP4114" s="1">
        <f>IF(AD4114&lt;&gt;"",SQRT(POWER($C4114-AD4114, 2) + POWER($D4114-AE4114, 2)),"")</f>
        <v>0.12885969113729845</v>
      </c>
      <c r="AQ4114" s="1">
        <f>IF(AF4114&lt;&gt;"",SQRT(POWER($C4114-AF4114, 2) + POWER($D4114-AG4114, 2)),"")</f>
        <v>0.17514959320535106</v>
      </c>
      <c r="AR4114" s="1">
        <f>IF(AH4114&lt;&gt;"",SQRT(POWER($C4114-AH4114, 2) + POWER($D4114-AI4114, 2)),"")</f>
        <v>0.12476898653110871</v>
      </c>
      <c r="AS4114" s="1">
        <f>IF(AJ4114&lt;&gt;"",SQRT(POWER($C4114-AJ4114, 2) + POWER($D4114-AK4114, 2)),"")</f>
        <v>0.19140702703923873</v>
      </c>
      <c r="AT4114" s="1">
        <f>IF(AL4114&lt;&gt;"",SQRT(POWER($C4114-AL4114, 2) + POWER($D4114-AM4114, 2)),"")</f>
        <v>0.30495024184282937</v>
      </c>
      <c r="AU4114" s="1" t="b">
        <f>IF(Table3[[#This Row],[d_np1]]&lt;&gt;"",Table3[[#This Row],[d_np1]]&lt;Table3[[#This Row],[d_np2]],"")</f>
        <v>1</v>
      </c>
      <c r="AV411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0.12395005417110096</v>
      </c>
    </row>
    <row r="4115" spans="1:48" x14ac:dyDescent="0.25">
      <c r="A4115">
        <v>13</v>
      </c>
      <c r="B4115">
        <v>71</v>
      </c>
      <c r="C4115">
        <v>2.2907999999999999</v>
      </c>
      <c r="D4115">
        <v>3.9689000000000001</v>
      </c>
      <c r="E4115" s="2">
        <v>162.60300000000001</v>
      </c>
      <c r="F4115">
        <v>-30</v>
      </c>
      <c r="G4115">
        <v>0.6</v>
      </c>
      <c r="H4115">
        <v>0</v>
      </c>
      <c r="I4115">
        <v>4.835</v>
      </c>
      <c r="J4115" t="b">
        <v>0</v>
      </c>
      <c r="K4115" t="b">
        <v>1</v>
      </c>
      <c r="L4115">
        <v>21.8261</v>
      </c>
      <c r="M4115">
        <v>134</v>
      </c>
      <c r="N4115">
        <v>23.12</v>
      </c>
      <c r="O4115">
        <v>291.93</v>
      </c>
      <c r="P4115" t="s">
        <v>1</v>
      </c>
      <c r="Q4115">
        <v>0</v>
      </c>
      <c r="R4115" s="2">
        <f>IF(Table3[[#This Row],[Status]]="in_progress",Table3[[#This Row],[Time]]-O4114,"")</f>
        <v>6.6000000000030923E-2</v>
      </c>
      <c r="S4115">
        <v>1</v>
      </c>
      <c r="T4115" s="2">
        <v>3</v>
      </c>
      <c r="U4115" s="2">
        <v>5.1000000000000004E-3</v>
      </c>
      <c r="V4115" s="2">
        <v>0</v>
      </c>
      <c r="W4115" s="2">
        <v>1.8299000000000001</v>
      </c>
      <c r="X4115">
        <v>0</v>
      </c>
      <c r="Y4115" s="1">
        <v>9.7900000000000001E-2</v>
      </c>
      <c r="Z4115" s="2">
        <v>-178.5652</v>
      </c>
      <c r="AA4115" s="2">
        <v>-178.42410000000001</v>
      </c>
      <c r="AB4115" s="2">
        <v>-178.12520000000001</v>
      </c>
      <c r="AC4115" s="1">
        <v>0.27200000000000002</v>
      </c>
      <c r="AD4115" s="1">
        <v>2.4508000000000001</v>
      </c>
      <c r="AE4115" s="1">
        <v>3.996</v>
      </c>
      <c r="AF4115" s="1">
        <v>2.4592000000000001</v>
      </c>
      <c r="AG4115" s="1">
        <v>4.0594000000000001</v>
      </c>
      <c r="AH4115" s="1">
        <v>2.3241999999999998</v>
      </c>
      <c r="AI4115" s="1">
        <v>4.056</v>
      </c>
      <c r="AJ4115" s="1">
        <v>2.1897000000000002</v>
      </c>
      <c r="AK4115" s="1">
        <v>4.0519999999999996</v>
      </c>
      <c r="AL4115" s="1">
        <v>2.0560999999999998</v>
      </c>
      <c r="AM4115" s="1">
        <v>4.0461999999999998</v>
      </c>
      <c r="AN4115" s="1">
        <f>IF(AF4115&lt;&gt;"",SQRT(POWER(AF4115-AH4115, 2) + POWER(AG4115-AI4115, 2)),"")</f>
        <v>0.13504280802767715</v>
      </c>
      <c r="AO4115" s="1">
        <f>IF(AF4115&lt;&gt;"",SQRT(POWER(AF4115-AJ4115, 2) + POWER(AG4115-AK4115, 2)),"")</f>
        <v>0.26960157640488663</v>
      </c>
      <c r="AP4115" s="1">
        <f>IF(AD4115&lt;&gt;"",SQRT(POWER($C4115-AD4115, 2) + POWER($D4115-AE4115, 2)),"")</f>
        <v>0.1622788032985209</v>
      </c>
      <c r="AQ4115" s="1">
        <f>IF(AF4115&lt;&gt;"",SQRT(POWER($C4115-AF4115, 2) + POWER($D4115-AG4115, 2)),"")</f>
        <v>0.19117743067632237</v>
      </c>
      <c r="AR4115" s="1">
        <f>IF(AH4115&lt;&gt;"",SQRT(POWER($C4115-AH4115, 2) + POWER($D4115-AI4115, 2)),"")</f>
        <v>9.3284350241613329E-2</v>
      </c>
      <c r="AS4115" s="1">
        <f>IF(AJ4115&lt;&gt;"",SQRT(POWER($C4115-AJ4115, 2) + POWER($D4115-AK4115, 2)),"")</f>
        <v>0.13086947696082485</v>
      </c>
      <c r="AT4115" s="1">
        <f>IF(AL4115&lt;&gt;"",SQRT(POWER($C4115-AL4115, 2) + POWER($D4115-AM4115, 2)),"")</f>
        <v>0.24710196276031482</v>
      </c>
      <c r="AU4115" s="1" t="b">
        <f>IF(Table3[[#This Row],[d_np1]]&lt;&gt;"",Table3[[#This Row],[d_np1]]&lt;Table3[[#This Row],[d_np2]],"")</f>
        <v>1</v>
      </c>
      <c r="AV411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8.5843674612803247E-2</v>
      </c>
    </row>
    <row r="4116" spans="1:48" x14ac:dyDescent="0.25">
      <c r="A4116">
        <v>13</v>
      </c>
      <c r="B4116">
        <v>72</v>
      </c>
      <c r="C4116">
        <v>2.2544</v>
      </c>
      <c r="D4116">
        <v>4.0026999999999999</v>
      </c>
      <c r="E4116" s="2">
        <v>157.6156</v>
      </c>
      <c r="F4116">
        <v>-30</v>
      </c>
      <c r="G4116">
        <v>0.6</v>
      </c>
      <c r="H4116">
        <v>0</v>
      </c>
      <c r="I4116">
        <v>4.7165999999999997</v>
      </c>
      <c r="J4116" t="b">
        <v>0</v>
      </c>
      <c r="K4116" t="b">
        <v>1</v>
      </c>
      <c r="L4116">
        <v>22.036200000000001</v>
      </c>
      <c r="M4116">
        <v>134</v>
      </c>
      <c r="N4116">
        <v>23.12</v>
      </c>
      <c r="O4116">
        <v>291.98899999999998</v>
      </c>
      <c r="P4116" t="s">
        <v>1</v>
      </c>
      <c r="Q4116">
        <v>0</v>
      </c>
      <c r="R4116" s="2">
        <f>IF(Table3[[#This Row],[Status]]="in_progress",Table3[[#This Row],[Time]]-O4115,"")</f>
        <v>5.8999999999969077E-2</v>
      </c>
      <c r="S4116">
        <v>1</v>
      </c>
      <c r="T4116" s="2">
        <v>3</v>
      </c>
      <c r="U4116" s="2">
        <v>5.1000000000000004E-3</v>
      </c>
      <c r="V4116" s="2">
        <v>0</v>
      </c>
      <c r="W4116" s="2">
        <v>1.7115</v>
      </c>
      <c r="X4116">
        <v>0</v>
      </c>
      <c r="Y4116" s="1">
        <v>8.4599999999999995E-2</v>
      </c>
      <c r="Z4116" s="2">
        <v>-178.2825</v>
      </c>
      <c r="AA4116" s="2">
        <v>-177.90369999999999</v>
      </c>
      <c r="AB4116" s="2">
        <v>-177.50749999999999</v>
      </c>
      <c r="AC4116" s="1">
        <v>0.30209999999999998</v>
      </c>
      <c r="AD4116" s="1">
        <v>2.3168000000000002</v>
      </c>
      <c r="AE4116" s="1">
        <v>4.0658000000000003</v>
      </c>
      <c r="AF4116" s="1">
        <v>2.3241999999999998</v>
      </c>
      <c r="AG4116" s="1">
        <v>4.056</v>
      </c>
      <c r="AH4116" s="1">
        <v>2.1897000000000002</v>
      </c>
      <c r="AI4116" s="1">
        <v>4.0519999999999996</v>
      </c>
      <c r="AJ4116" s="1">
        <v>2.0560999999999998</v>
      </c>
      <c r="AK4116" s="1">
        <v>4.0461999999999998</v>
      </c>
      <c r="AL4116" s="1">
        <v>1.9240999999999999</v>
      </c>
      <c r="AM4116" s="1">
        <v>4.0385999999999997</v>
      </c>
      <c r="AN4116" s="1">
        <f>IF(AF4116&lt;&gt;"",SQRT(POWER(AF4116-AH4116, 2) + POWER(AG4116-AI4116, 2)),"")</f>
        <v>0.13455946640797853</v>
      </c>
      <c r="AO4116" s="1">
        <f>IF(AF4116&lt;&gt;"",SQRT(POWER(AF4116-AJ4116, 2) + POWER(AG4116-AK4116, 2)),"")</f>
        <v>0.2682790524808078</v>
      </c>
      <c r="AP4116" s="1">
        <f>IF(AD4116&lt;&gt;"",SQRT(POWER($C4116-AD4116, 2) + POWER($D4116-AE4116, 2)),"")</f>
        <v>8.8743281435836457E-2</v>
      </c>
      <c r="AQ4116" s="1">
        <f>IF(AF4116&lt;&gt;"",SQRT(POWER($C4116-AF4116, 2) + POWER($D4116-AG4116, 2)),"")</f>
        <v>8.7823288483180786E-2</v>
      </c>
      <c r="AR4116" s="1">
        <f>IF(AH4116&lt;&gt;"",SQRT(POWER($C4116-AH4116, 2) + POWER($D4116-AI4116, 2)),"")</f>
        <v>8.1342362886751313E-2</v>
      </c>
      <c r="AS4116" s="1">
        <f>IF(AJ4116&lt;&gt;"",SQRT(POWER($C4116-AJ4116, 2) + POWER($D4116-AK4116, 2)),"")</f>
        <v>0.20301512258942694</v>
      </c>
      <c r="AT4116" s="1">
        <f>IF(AL4116&lt;&gt;"",SQRT(POWER($C4116-AL4116, 2) + POWER($D4116-AM4116, 2)),"")</f>
        <v>0.33224524074845679</v>
      </c>
      <c r="AU4116" s="1" t="b">
        <f>IF(Table3[[#This Row],[d_np1]]&lt;&gt;"",Table3[[#This Row],[d_np1]]&lt;Table3[[#This Row],[d_np2]],"")</f>
        <v>1</v>
      </c>
      <c r="AV411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5.0714693801795586E-2</v>
      </c>
    </row>
    <row r="4117" spans="1:48" x14ac:dyDescent="0.25">
      <c r="A4117">
        <v>13</v>
      </c>
      <c r="B4117">
        <v>73</v>
      </c>
      <c r="C4117">
        <v>2.2223999999999999</v>
      </c>
      <c r="D4117">
        <v>4.0382999999999996</v>
      </c>
      <c r="E4117" s="2">
        <v>152.7534</v>
      </c>
      <c r="F4117">
        <v>24</v>
      </c>
      <c r="G4117">
        <v>1.7</v>
      </c>
      <c r="H4117">
        <v>18</v>
      </c>
      <c r="I4117">
        <v>6.7382</v>
      </c>
      <c r="J4117" t="b">
        <v>0</v>
      </c>
      <c r="K4117" t="b">
        <v>1</v>
      </c>
      <c r="L4117">
        <v>22.229600000000001</v>
      </c>
      <c r="M4117">
        <v>134</v>
      </c>
      <c r="N4117">
        <v>23.12</v>
      </c>
      <c r="O4117">
        <v>292.05500000000001</v>
      </c>
      <c r="P4117" t="s">
        <v>1</v>
      </c>
      <c r="Q4117">
        <v>0</v>
      </c>
      <c r="R4117" s="2">
        <f>IF(Table3[[#This Row],[Status]]="in_progress",Table3[[#This Row],[Time]]-O4116,"")</f>
        <v>6.6000000000030923E-2</v>
      </c>
      <c r="S4117">
        <v>1</v>
      </c>
      <c r="T4117" s="2">
        <v>3</v>
      </c>
      <c r="U4117" s="2">
        <v>0.11509999999999999</v>
      </c>
      <c r="V4117" s="2">
        <v>7.2300000000000003E-2</v>
      </c>
      <c r="W4117" s="2">
        <v>3.5506000000000002</v>
      </c>
      <c r="X4117">
        <v>0</v>
      </c>
      <c r="Y4117" s="1">
        <v>6.7400000000000002E-2</v>
      </c>
      <c r="Z4117" s="2">
        <v>-178.2825</v>
      </c>
      <c r="AA4117" s="2">
        <v>-177.90369999999999</v>
      </c>
      <c r="AB4117" s="2">
        <v>-177.50749999999999</v>
      </c>
      <c r="AC4117" s="1">
        <v>2.9100000000000001E-2</v>
      </c>
      <c r="AD4117" s="1">
        <v>2.3168000000000002</v>
      </c>
      <c r="AE4117" s="1">
        <v>4.0658000000000003</v>
      </c>
      <c r="AF4117" s="1">
        <v>2.3241999999999998</v>
      </c>
      <c r="AG4117" s="1">
        <v>4.056</v>
      </c>
      <c r="AH4117" s="1">
        <v>2.1897000000000002</v>
      </c>
      <c r="AI4117" s="1">
        <v>4.0519999999999996</v>
      </c>
      <c r="AJ4117" s="1">
        <v>2.0560999999999998</v>
      </c>
      <c r="AK4117" s="1">
        <v>4.0461999999999998</v>
      </c>
      <c r="AL4117" s="1">
        <v>1.9240999999999999</v>
      </c>
      <c r="AM4117" s="1">
        <v>4.0385999999999997</v>
      </c>
      <c r="AN4117" s="1">
        <f>IF(AF4117&lt;&gt;"",SQRT(POWER(AF4117-AH4117, 2) + POWER(AG4117-AI4117, 2)),"")</f>
        <v>0.13455946640797853</v>
      </c>
      <c r="AO4117" s="1">
        <f>IF(AF4117&lt;&gt;"",SQRT(POWER(AF4117-AJ4117, 2) + POWER(AG4117-AK4117, 2)),"")</f>
        <v>0.2682790524808078</v>
      </c>
      <c r="AP4117" s="1">
        <f>IF(AD4117&lt;&gt;"",SQRT(POWER($C4117-AD4117, 2) + POWER($D4117-AE4117, 2)),"")</f>
        <v>9.8324005207274232E-2</v>
      </c>
      <c r="AQ4117" s="1">
        <f>IF(AF4117&lt;&gt;"",SQRT(POWER($C4117-AF4117, 2) + POWER($D4117-AG4117, 2)),"")</f>
        <v>0.10332729552252878</v>
      </c>
      <c r="AR4117" s="1">
        <f>IF(AH4117&lt;&gt;"",SQRT(POWER($C4117-AH4117, 2) + POWER($D4117-AI4117, 2)),"")</f>
        <v>3.5453913747285834E-2</v>
      </c>
      <c r="AS4117" s="1">
        <f>IF(AJ4117&lt;&gt;"",SQRT(POWER($C4117-AJ4117, 2) + POWER($D4117-AK4117, 2)),"")</f>
        <v>0.16648753707109742</v>
      </c>
      <c r="AT4117" s="1">
        <f>IF(AL4117&lt;&gt;"",SQRT(POWER($C4117-AL4117, 2) + POWER($D4117-AM4117, 2)),"")</f>
        <v>0.29830015085480599</v>
      </c>
      <c r="AU4117" s="1" t="b">
        <f>IF(Table3[[#This Row],[d_np1]]&lt;&gt;"",Table3[[#This Row],[d_np1]]&lt;Table3[[#This Row],[d_np2]],"")</f>
        <v>1</v>
      </c>
      <c r="AV411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1.3969521531198199E-2</v>
      </c>
    </row>
    <row r="4118" spans="1:48" x14ac:dyDescent="0.25">
      <c r="A4118">
        <v>13</v>
      </c>
      <c r="B4118">
        <v>74</v>
      </c>
      <c r="C4118">
        <v>2.1892</v>
      </c>
      <c r="D4118">
        <v>4.0777999999999999</v>
      </c>
      <c r="E4118" s="2">
        <v>148.04689999999999</v>
      </c>
      <c r="F4118">
        <v>27</v>
      </c>
      <c r="G4118">
        <v>1.2</v>
      </c>
      <c r="H4118">
        <v>19</v>
      </c>
      <c r="I4118">
        <v>6.4763000000000002</v>
      </c>
      <c r="J4118" t="b">
        <v>0</v>
      </c>
      <c r="K4118" t="b">
        <v>1</v>
      </c>
      <c r="L4118">
        <v>22.435300000000002</v>
      </c>
      <c r="M4118">
        <v>135</v>
      </c>
      <c r="N4118">
        <v>23.12</v>
      </c>
      <c r="O4118">
        <v>292.137</v>
      </c>
      <c r="P4118" t="s">
        <v>1</v>
      </c>
      <c r="Q4118">
        <v>0</v>
      </c>
      <c r="R4118" s="2">
        <f>IF(Table3[[#This Row],[Status]]="in_progress",Table3[[#This Row],[Time]]-O4117,"")</f>
        <v>8.1999999999993634E-2</v>
      </c>
      <c r="S4118">
        <v>1</v>
      </c>
      <c r="T4118" s="2">
        <v>3</v>
      </c>
      <c r="U4118" s="2">
        <v>4.0500000000000001E-2</v>
      </c>
      <c r="V4118" s="2">
        <v>3.5499999999999997E-2</v>
      </c>
      <c r="W4118" s="2">
        <v>3.4001000000000001</v>
      </c>
      <c r="X4118">
        <v>0</v>
      </c>
      <c r="Y4118" s="1">
        <v>4.7300000000000002E-2</v>
      </c>
      <c r="Z4118" s="2">
        <v>-178.2825</v>
      </c>
      <c r="AA4118" s="2">
        <v>-177.90369999999999</v>
      </c>
      <c r="AB4118" s="2">
        <v>-177.50749999999999</v>
      </c>
      <c r="AC4118" s="1">
        <v>3.8600000000000002E-2</v>
      </c>
      <c r="AD4118" s="1">
        <v>2.3168000000000002</v>
      </c>
      <c r="AE4118" s="1">
        <v>4.0658000000000003</v>
      </c>
      <c r="AF4118" s="1">
        <v>2.3241999999999998</v>
      </c>
      <c r="AG4118" s="1">
        <v>4.056</v>
      </c>
      <c r="AH4118" s="1">
        <v>2.1897000000000002</v>
      </c>
      <c r="AI4118" s="1">
        <v>4.0519999999999996</v>
      </c>
      <c r="AJ4118" s="1">
        <v>2.0560999999999998</v>
      </c>
      <c r="AK4118" s="1">
        <v>4.0461999999999998</v>
      </c>
      <c r="AL4118" s="1">
        <v>1.9240999999999999</v>
      </c>
      <c r="AM4118" s="1">
        <v>4.0385999999999997</v>
      </c>
      <c r="AN4118" s="1">
        <f>IF(AF4118&lt;&gt;"",SQRT(POWER(AF4118-AH4118, 2) + POWER(AG4118-AI4118, 2)),"")</f>
        <v>0.13455946640797853</v>
      </c>
      <c r="AO4118" s="1">
        <f>IF(AF4118&lt;&gt;"",SQRT(POWER(AF4118-AJ4118, 2) + POWER(AG4118-AK4118, 2)),"")</f>
        <v>0.2682790524808078</v>
      </c>
      <c r="AP4118" s="1">
        <f>IF(AD4118&lt;&gt;"",SQRT(POWER($C4118-AD4118, 2) + POWER($D4118-AE4118, 2)),"")</f>
        <v>0.12816302118786069</v>
      </c>
      <c r="AQ4118" s="1">
        <f>IF(AF4118&lt;&gt;"",SQRT(POWER($C4118-AF4118, 2) + POWER($D4118-AG4118, 2)),"")</f>
        <v>0.13674882083586656</v>
      </c>
      <c r="AR4118" s="1">
        <f>IF(AH4118&lt;&gt;"",SQRT(POWER($C4118-AH4118, 2) + POWER($D4118-AI4118, 2)),"")</f>
        <v>2.5804844506410303E-2</v>
      </c>
      <c r="AS4118" s="1">
        <f>IF(AJ4118&lt;&gt;"",SQRT(POWER($C4118-AJ4118, 2) + POWER($D4118-AK4118, 2)),"")</f>
        <v>0.13679974415180776</v>
      </c>
      <c r="AT4118" s="1">
        <f>IF(AL4118&lt;&gt;"",SQRT(POWER($C4118-AL4118, 2) + POWER($D4118-AM4118, 2)),"")</f>
        <v>0.2679825554023994</v>
      </c>
      <c r="AU4118" s="1" t="b">
        <f>IF(Table3[[#This Row],[d_np1]]&lt;&gt;"",Table3[[#This Row],[d_np1]]&lt;Table3[[#This Row],[d_np2]],"")</f>
        <v>1</v>
      </c>
      <c r="AV411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2.6716882789470448E-2</v>
      </c>
    </row>
    <row r="4119" spans="1:48" x14ac:dyDescent="0.25">
      <c r="A4119">
        <v>13</v>
      </c>
      <c r="B4119">
        <v>75</v>
      </c>
      <c r="C4119">
        <v>2.1472000000000002</v>
      </c>
      <c r="D4119">
        <v>4.1275000000000004</v>
      </c>
      <c r="E4119" s="2">
        <v>143.55549999999999</v>
      </c>
      <c r="F4119">
        <v>30</v>
      </c>
      <c r="G4119">
        <v>0.6</v>
      </c>
      <c r="H4119">
        <v>20</v>
      </c>
      <c r="I4119">
        <v>6.23</v>
      </c>
      <c r="J4119" t="b">
        <v>0</v>
      </c>
      <c r="K4119" t="b">
        <v>1</v>
      </c>
      <c r="L4119">
        <v>22.700800000000001</v>
      </c>
      <c r="M4119">
        <v>135</v>
      </c>
      <c r="N4119">
        <v>23.12</v>
      </c>
      <c r="O4119">
        <v>292.18900000000002</v>
      </c>
      <c r="P4119" t="s">
        <v>1</v>
      </c>
      <c r="Q4119">
        <v>0</v>
      </c>
      <c r="R4119" s="2">
        <f>IF(Table3[[#This Row],[Status]]="in_progress",Table3[[#This Row],[Time]]-O4118,"")</f>
        <v>5.2000000000020918E-2</v>
      </c>
      <c r="S4119">
        <v>1</v>
      </c>
      <c r="T4119" s="2">
        <v>3</v>
      </c>
      <c r="U4119" s="2">
        <v>5.1000000000000004E-3</v>
      </c>
      <c r="V4119" s="2">
        <v>0</v>
      </c>
      <c r="W4119" s="2">
        <v>3.2248000000000001</v>
      </c>
      <c r="X4119">
        <v>0</v>
      </c>
      <c r="Y4119" s="1">
        <v>2.0400000000000001E-2</v>
      </c>
      <c r="Z4119" s="2">
        <v>-177.5224</v>
      </c>
      <c r="AA4119" s="2">
        <v>-177.11519999999999</v>
      </c>
      <c r="AB4119" s="2">
        <v>-176.04499999999999</v>
      </c>
      <c r="AC4119" s="1">
        <v>5.1900000000000002E-2</v>
      </c>
      <c r="AD4119" s="1">
        <v>2.1821999999999999</v>
      </c>
      <c r="AE4119" s="1">
        <v>4.1345999999999998</v>
      </c>
      <c r="AF4119" s="1">
        <v>2.1897000000000002</v>
      </c>
      <c r="AG4119" s="1">
        <v>4.0519999999999996</v>
      </c>
      <c r="AH4119" s="1">
        <v>2.0560999999999998</v>
      </c>
      <c r="AI4119" s="1">
        <v>4.0461999999999998</v>
      </c>
      <c r="AJ4119" s="1">
        <v>1.9240999999999999</v>
      </c>
      <c r="AK4119" s="1">
        <v>4.0385999999999997</v>
      </c>
      <c r="AL4119" s="1">
        <v>1.7945</v>
      </c>
      <c r="AM4119" s="1">
        <v>4.0246000000000004</v>
      </c>
      <c r="AN4119" s="1">
        <f>IF(AF4119&lt;&gt;"",SQRT(POWER(AF4119-AH4119, 2) + POWER(AG4119-AI4119, 2)),"")</f>
        <v>0.13372583893922707</v>
      </c>
      <c r="AO4119" s="1">
        <f>IF(AF4119&lt;&gt;"",SQRT(POWER(AF4119-AJ4119, 2) + POWER(AG4119-AK4119, 2)),"")</f>
        <v>0.26593781227948793</v>
      </c>
      <c r="AP4119" s="1">
        <f>IF(AD4119&lt;&gt;"",SQRT(POWER($C4119-AD4119, 2) + POWER($D4119-AE4119, 2)),"")</f>
        <v>3.5712882829589253E-2</v>
      </c>
      <c r="AQ4119" s="1">
        <f>IF(AF4119&lt;&gt;"",SQRT(POWER($C4119-AF4119, 2) + POWER($D4119-AG4119, 2)),"")</f>
        <v>8.664006001844711E-2</v>
      </c>
      <c r="AR4119" s="1">
        <f>IF(AH4119&lt;&gt;"",SQRT(POWER($C4119-AH4119, 2) + POWER($D4119-AI4119, 2)),"")</f>
        <v>0.12210200653552</v>
      </c>
      <c r="AS4119" s="1">
        <f>IF(AJ4119&lt;&gt;"",SQRT(POWER($C4119-AJ4119, 2) + POWER($D4119-AK4119, 2)),"")</f>
        <v>0.24015998834110616</v>
      </c>
      <c r="AT4119" s="1">
        <f>IF(AL4119&lt;&gt;"",SQRT(POWER($C4119-AL4119, 2) + POWER($D4119-AM4119, 2)),"")</f>
        <v>0.3674040010669456</v>
      </c>
      <c r="AU4119" s="1" t="b">
        <f>IF(Table3[[#This Row],[d_np1]]&lt;&gt;"",Table3[[#This Row],[d_np1]]&lt;Table3[[#This Row],[d_np2]],"")</f>
        <v>1</v>
      </c>
      <c r="AV411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7.7545572866212692E-2</v>
      </c>
    </row>
    <row r="4120" spans="1:48" x14ac:dyDescent="0.25">
      <c r="A4120">
        <v>13</v>
      </c>
      <c r="B4120">
        <v>76</v>
      </c>
      <c r="C4120">
        <v>2.1052</v>
      </c>
      <c r="D4120">
        <v>4.1746999999999996</v>
      </c>
      <c r="E4120" s="2">
        <v>140.5788</v>
      </c>
      <c r="F4120">
        <v>30</v>
      </c>
      <c r="G4120">
        <v>0.6</v>
      </c>
      <c r="H4120">
        <v>20</v>
      </c>
      <c r="I4120">
        <v>6.0495000000000001</v>
      </c>
      <c r="J4120" t="b">
        <v>0</v>
      </c>
      <c r="K4120" t="b">
        <v>1</v>
      </c>
      <c r="L4120">
        <v>22.948599999999999</v>
      </c>
      <c r="M4120">
        <v>136</v>
      </c>
      <c r="N4120">
        <v>23.12</v>
      </c>
      <c r="O4120">
        <v>292.25900000000001</v>
      </c>
      <c r="P4120" t="s">
        <v>1</v>
      </c>
      <c r="Q4120">
        <v>0</v>
      </c>
      <c r="R4120" s="2">
        <f>IF(Table3[[#This Row],[Status]]="in_progress",Table3[[#This Row],[Time]]-O4119,"")</f>
        <v>6.9999999999993179E-2</v>
      </c>
      <c r="S4120">
        <v>1</v>
      </c>
      <c r="T4120" s="2">
        <v>3</v>
      </c>
      <c r="U4120" s="2">
        <v>5.1000000000000004E-3</v>
      </c>
      <c r="V4120" s="2">
        <v>0</v>
      </c>
      <c r="W4120" s="2">
        <v>3.0442999999999998</v>
      </c>
      <c r="X4120">
        <v>0</v>
      </c>
      <c r="Y4120" s="1">
        <v>6.1999999999999998E-3</v>
      </c>
      <c r="Z4120" s="2">
        <v>-177.5224</v>
      </c>
      <c r="AA4120" s="2">
        <v>-177.11519999999999</v>
      </c>
      <c r="AB4120" s="2">
        <v>-176.04499999999999</v>
      </c>
      <c r="AC4120" s="1">
        <v>6.8400000000000002E-2</v>
      </c>
      <c r="AD4120" s="1">
        <v>2.1821999999999999</v>
      </c>
      <c r="AE4120" s="1">
        <v>4.1345999999999998</v>
      </c>
      <c r="AF4120" s="1">
        <v>2.1897000000000002</v>
      </c>
      <c r="AG4120" s="1">
        <v>4.0519999999999996</v>
      </c>
      <c r="AH4120" s="1">
        <v>2.0560999999999998</v>
      </c>
      <c r="AI4120" s="1">
        <v>4.0461999999999998</v>
      </c>
      <c r="AJ4120" s="1">
        <v>1.9240999999999999</v>
      </c>
      <c r="AK4120" s="1">
        <v>4.0385999999999997</v>
      </c>
      <c r="AL4120" s="1">
        <v>1.7945</v>
      </c>
      <c r="AM4120" s="1">
        <v>4.0246000000000004</v>
      </c>
      <c r="AN4120" s="1">
        <f>IF(AF4120&lt;&gt;"",SQRT(POWER(AF4120-AH4120, 2) + POWER(AG4120-AI4120, 2)),"")</f>
        <v>0.13372583893922707</v>
      </c>
      <c r="AO4120" s="1">
        <f>IF(AF4120&lt;&gt;"",SQRT(POWER(AF4120-AJ4120, 2) + POWER(AG4120-AK4120, 2)),"")</f>
        <v>0.26593781227948793</v>
      </c>
      <c r="AP4120" s="1">
        <f>IF(AD4120&lt;&gt;"",SQRT(POWER($C4120-AD4120, 2) + POWER($D4120-AE4120, 2)),"")</f>
        <v>8.6815954754871971E-2</v>
      </c>
      <c r="AQ4120" s="1">
        <f>IF(AF4120&lt;&gt;"",SQRT(POWER($C4120-AF4120, 2) + POWER($D4120-AG4120, 2)),"")</f>
        <v>0.14898167672569687</v>
      </c>
      <c r="AR4120" s="1">
        <f>IF(AH4120&lt;&gt;"",SQRT(POWER($C4120-AH4120, 2) + POWER($D4120-AI4120, 2)),"")</f>
        <v>0.13756111369133348</v>
      </c>
      <c r="AS4120" s="1">
        <f>IF(AJ4120&lt;&gt;"",SQRT(POWER($C4120-AJ4120, 2) + POWER($D4120-AK4120, 2)),"")</f>
        <v>0.22654010682437664</v>
      </c>
      <c r="AT4120" s="1">
        <f>IF(AL4120&lt;&gt;"",SQRT(POWER($C4120-AL4120, 2) + POWER($D4120-AM4120, 2)),"")</f>
        <v>0.3450572416281098</v>
      </c>
      <c r="AU4120" s="1" t="b">
        <f>IF(Table3[[#This Row],[d_np1]]&lt;&gt;"",Table3[[#This Row],[d_np1]]&lt;Table3[[#This Row],[d_np2]],"")</f>
        <v>1</v>
      </c>
      <c r="AV412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0.12680190045543593</v>
      </c>
    </row>
    <row r="4121" spans="1:48" x14ac:dyDescent="0.25">
      <c r="A4121">
        <v>13</v>
      </c>
      <c r="B4121">
        <v>77</v>
      </c>
      <c r="C4121">
        <v>2.0627</v>
      </c>
      <c r="D4121">
        <v>4.2163000000000004</v>
      </c>
      <c r="E4121" s="2">
        <v>139.3912</v>
      </c>
      <c r="F4121">
        <v>-21</v>
      </c>
      <c r="G4121">
        <v>2.2000000000000002</v>
      </c>
      <c r="H4121">
        <v>3</v>
      </c>
      <c r="I4121">
        <v>4.8689</v>
      </c>
      <c r="J4121" t="b">
        <v>0</v>
      </c>
      <c r="K4121" t="b">
        <v>1</v>
      </c>
      <c r="L4121">
        <v>23.189</v>
      </c>
      <c r="M4121">
        <v>136</v>
      </c>
      <c r="N4121">
        <v>23.12</v>
      </c>
      <c r="O4121">
        <v>292.30900000000003</v>
      </c>
      <c r="P4121" t="s">
        <v>1</v>
      </c>
      <c r="Q4121">
        <v>0</v>
      </c>
      <c r="R4121" s="2">
        <f>IF(Table3[[#This Row],[Status]]="in_progress",Table3[[#This Row],[Time]]-O4120,"")</f>
        <v>5.0000000000011369E-2</v>
      </c>
      <c r="S4121">
        <v>1</v>
      </c>
      <c r="T4121" s="2">
        <v>3</v>
      </c>
      <c r="U4121" s="2">
        <v>0.24959999999999999</v>
      </c>
      <c r="V4121" s="2">
        <v>0.1105</v>
      </c>
      <c r="W4121" s="2">
        <v>1.5087999999999999</v>
      </c>
      <c r="X4121">
        <v>0</v>
      </c>
      <c r="Y4121" s="1">
        <v>2.7400000000000001E-2</v>
      </c>
      <c r="Z4121" s="2">
        <v>-177.5224</v>
      </c>
      <c r="AA4121" s="2">
        <v>-177.11519999999999</v>
      </c>
      <c r="AB4121" s="2">
        <v>-176.04499999999999</v>
      </c>
      <c r="AC4121" s="1">
        <v>0.3584</v>
      </c>
      <c r="AD4121" s="1">
        <v>2.1821999999999999</v>
      </c>
      <c r="AE4121" s="1">
        <v>4.1345999999999998</v>
      </c>
      <c r="AF4121" s="1">
        <v>2.1897000000000002</v>
      </c>
      <c r="AG4121" s="1">
        <v>4.0519999999999996</v>
      </c>
      <c r="AH4121" s="1">
        <v>2.0560999999999998</v>
      </c>
      <c r="AI4121" s="1">
        <v>4.0461999999999998</v>
      </c>
      <c r="AJ4121" s="1">
        <v>1.9240999999999999</v>
      </c>
      <c r="AK4121" s="1">
        <v>4.0385999999999997</v>
      </c>
      <c r="AL4121" s="1">
        <v>1.7945</v>
      </c>
      <c r="AM4121" s="1">
        <v>4.0246000000000004</v>
      </c>
      <c r="AN4121" s="1">
        <f>IF(AF4121&lt;&gt;"",SQRT(POWER(AF4121-AH4121, 2) + POWER(AG4121-AI4121, 2)),"")</f>
        <v>0.13372583893922707</v>
      </c>
      <c r="AO4121" s="1">
        <f>IF(AF4121&lt;&gt;"",SQRT(POWER(AF4121-AJ4121, 2) + POWER(AG4121-AK4121, 2)),"")</f>
        <v>0.26593781227948793</v>
      </c>
      <c r="AP4121" s="1">
        <f>IF(AD4121&lt;&gt;"",SQRT(POWER($C4121-AD4121, 2) + POWER($D4121-AE4121, 2)),"")</f>
        <v>0.14475890300772548</v>
      </c>
      <c r="AQ4121" s="1">
        <f>IF(AF4121&lt;&gt;"",SQRT(POWER($C4121-AF4121, 2) + POWER($D4121-AG4121, 2)),"")</f>
        <v>0.20766196088836375</v>
      </c>
      <c r="AR4121" s="1">
        <f>IF(AH4121&lt;&gt;"",SQRT(POWER($C4121-AH4121, 2) + POWER($D4121-AI4121, 2)),"")</f>
        <v>0.17022799417252205</v>
      </c>
      <c r="AS4121" s="1">
        <f>IF(AJ4121&lt;&gt;"",SQRT(POWER($C4121-AJ4121, 2) + POWER($D4121-AK4121, 2)),"")</f>
        <v>0.22536026712799273</v>
      </c>
      <c r="AT4121" s="1">
        <f>IF(AL4121&lt;&gt;"",SQRT(POWER($C4121-AL4121, 2) + POWER($D4121-AM4121, 2)),"")</f>
        <v>0.32966669531513187</v>
      </c>
      <c r="AU4121" s="1" t="b">
        <f>IF(Table3[[#This Row],[d_np1]]&lt;&gt;"",Table3[[#This Row],[d_np1]]&lt;Table3[[#This Row],[d_np2]],"")</f>
        <v>1</v>
      </c>
      <c r="AV412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0.17049053540513523</v>
      </c>
    </row>
    <row r="4122" spans="1:48" x14ac:dyDescent="0.25">
      <c r="A4122">
        <v>13</v>
      </c>
      <c r="B4122">
        <v>78</v>
      </c>
      <c r="C4122">
        <v>2.0165000000000002</v>
      </c>
      <c r="D4122">
        <v>4.2572000000000001</v>
      </c>
      <c r="E4122" s="2">
        <v>139.22069999999999</v>
      </c>
      <c r="F4122">
        <v>27</v>
      </c>
      <c r="G4122">
        <v>1.2</v>
      </c>
      <c r="H4122">
        <v>19</v>
      </c>
      <c r="I4122">
        <v>5.8406000000000002</v>
      </c>
      <c r="J4122" t="b">
        <v>0</v>
      </c>
      <c r="K4122" t="b">
        <v>1</v>
      </c>
      <c r="L4122">
        <v>23.421600000000002</v>
      </c>
      <c r="M4122">
        <v>136</v>
      </c>
      <c r="N4122">
        <v>23.12</v>
      </c>
      <c r="O4122">
        <v>292.39299999999997</v>
      </c>
      <c r="P4122" t="s">
        <v>1</v>
      </c>
      <c r="Q4122">
        <v>0</v>
      </c>
      <c r="R4122" s="2">
        <f>IF(Table3[[#This Row],[Status]]="in_progress",Table3[[#This Row],[Time]]-O4121,"")</f>
        <v>8.399999999994634E-2</v>
      </c>
      <c r="S4122">
        <v>1</v>
      </c>
      <c r="T4122" s="2">
        <v>3</v>
      </c>
      <c r="U4122" s="2">
        <v>4.0500000000000001E-2</v>
      </c>
      <c r="V4122" s="2">
        <v>3.5499999999999997E-2</v>
      </c>
      <c r="W4122" s="2">
        <v>2.7644000000000002</v>
      </c>
      <c r="X4122">
        <v>0</v>
      </c>
      <c r="Y4122" s="1">
        <v>5.1200000000000002E-2</v>
      </c>
      <c r="Z4122" s="2">
        <v>-176.70359999999999</v>
      </c>
      <c r="AA4122" s="2">
        <v>-175.2928</v>
      </c>
      <c r="AB4122" s="2">
        <v>-173.94759999999999</v>
      </c>
      <c r="AC4122" s="1">
        <v>0.1003</v>
      </c>
      <c r="AD4122" s="1">
        <v>2.0434999999999999</v>
      </c>
      <c r="AE4122" s="1">
        <v>4.1947999999999999</v>
      </c>
      <c r="AF4122" s="1">
        <v>2.0560999999999998</v>
      </c>
      <c r="AG4122" s="1">
        <v>4.0461999999999998</v>
      </c>
      <c r="AH4122" s="1">
        <v>1.9240999999999999</v>
      </c>
      <c r="AI4122" s="1">
        <v>4.0385999999999997</v>
      </c>
      <c r="AJ4122" s="1">
        <v>1.7945</v>
      </c>
      <c r="AK4122" s="1">
        <v>4.0246000000000004</v>
      </c>
      <c r="AL4122" s="1">
        <v>1.6680999999999999</v>
      </c>
      <c r="AM4122" s="1">
        <v>4.0049999999999999</v>
      </c>
      <c r="AN4122" s="1">
        <f>IF(AF4122&lt;&gt;"",SQRT(POWER(AF4122-AH4122, 2) + POWER(AG4122-AI4122, 2)),"")</f>
        <v>0.13221860686000278</v>
      </c>
      <c r="AO4122" s="1">
        <f>IF(AF4122&lt;&gt;"",SQRT(POWER(AF4122-AJ4122, 2) + POWER(AG4122-AK4122, 2)),"")</f>
        <v>0.26249022838955338</v>
      </c>
      <c r="AP4122" s="1">
        <f>IF(AD4122&lt;&gt;"",SQRT(POWER($C4122-AD4122, 2) + POWER($D4122-AE4122, 2)),"")</f>
        <v>6.7990881741598355E-2</v>
      </c>
      <c r="AQ4122" s="1">
        <f>IF(AF4122&lt;&gt;"",SQRT(POWER($C4122-AF4122, 2) + POWER($D4122-AG4122, 2)),"")</f>
        <v>0.2146838605950622</v>
      </c>
      <c r="AR4122" s="1">
        <f>IF(AH4122&lt;&gt;"",SQRT(POWER($C4122-AH4122, 2) + POWER($D4122-AI4122, 2)),"")</f>
        <v>0.23732618903104688</v>
      </c>
      <c r="AS4122" s="1">
        <f>IF(AJ4122&lt;&gt;"",SQRT(POWER($C4122-AJ4122, 2) + POWER($D4122-AK4122, 2)),"")</f>
        <v>0.32153811593650905</v>
      </c>
      <c r="AT4122" s="1">
        <f>IF(AL4122&lt;&gt;"",SQRT(POWER($C4122-AL4122, 2) + POWER($D4122-AM4122, 2)),"")</f>
        <v>0.43010161590024315</v>
      </c>
      <c r="AU4122" s="1" t="b">
        <f>IF(Table3[[#This Row],[d_np1]]&lt;&gt;"",Table3[[#This Row],[d_np1]]&lt;Table3[[#This Row],[d_np2]],"")</f>
        <v>1</v>
      </c>
      <c r="AV412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0.21354303489276411</v>
      </c>
    </row>
    <row r="4123" spans="1:48" x14ac:dyDescent="0.25">
      <c r="A4123">
        <v>13</v>
      </c>
      <c r="B4123">
        <v>79</v>
      </c>
      <c r="C4123">
        <v>1.9662999999999999</v>
      </c>
      <c r="D4123">
        <v>4.3068999999999997</v>
      </c>
      <c r="E4123" s="2">
        <v>138.06489999999999</v>
      </c>
      <c r="F4123">
        <v>27</v>
      </c>
      <c r="G4123">
        <v>1.2</v>
      </c>
      <c r="H4123">
        <v>19</v>
      </c>
      <c r="I4123">
        <v>5.7915000000000001</v>
      </c>
      <c r="J4123" t="b">
        <v>0</v>
      </c>
      <c r="K4123" t="b">
        <v>1</v>
      </c>
      <c r="L4123">
        <v>23.693899999999999</v>
      </c>
      <c r="M4123">
        <v>137</v>
      </c>
      <c r="N4123">
        <v>23.12</v>
      </c>
      <c r="O4123">
        <v>292.44099999999997</v>
      </c>
      <c r="P4123" t="s">
        <v>1</v>
      </c>
      <c r="Q4123">
        <v>0</v>
      </c>
      <c r="R4123" s="2">
        <f>IF(Table3[[#This Row],[Status]]="in_progress",Table3[[#This Row],[Time]]-O4122,"")</f>
        <v>4.8000000000001819E-2</v>
      </c>
      <c r="S4123">
        <v>1</v>
      </c>
      <c r="T4123" s="2">
        <v>3</v>
      </c>
      <c r="U4123" s="2">
        <v>4.0500000000000001E-2</v>
      </c>
      <c r="V4123" s="2">
        <v>3.5499999999999997E-2</v>
      </c>
      <c r="W4123" s="2">
        <v>2.7153</v>
      </c>
      <c r="X4123">
        <v>0</v>
      </c>
      <c r="Y4123" s="1">
        <v>8.3199999999999996E-2</v>
      </c>
      <c r="Z4123" s="2">
        <v>-176.70359999999999</v>
      </c>
      <c r="AA4123" s="2">
        <v>-175.2928</v>
      </c>
      <c r="AB4123" s="2">
        <v>-173.94759999999999</v>
      </c>
      <c r="AC4123" s="1">
        <v>0.1067</v>
      </c>
      <c r="AD4123" s="1">
        <v>2.0434999999999999</v>
      </c>
      <c r="AE4123" s="1">
        <v>4.1947999999999999</v>
      </c>
      <c r="AF4123" s="1">
        <v>2.0560999999999998</v>
      </c>
      <c r="AG4123" s="1">
        <v>4.0461999999999998</v>
      </c>
      <c r="AH4123" s="1">
        <v>1.9240999999999999</v>
      </c>
      <c r="AI4123" s="1">
        <v>4.0385999999999997</v>
      </c>
      <c r="AJ4123" s="1">
        <v>1.7945</v>
      </c>
      <c r="AK4123" s="1">
        <v>4.0246000000000004</v>
      </c>
      <c r="AL4123" s="1">
        <v>1.6680999999999999</v>
      </c>
      <c r="AM4123" s="1">
        <v>4.0049999999999999</v>
      </c>
      <c r="AN4123" s="1">
        <f>IF(AF4123&lt;&gt;"",SQRT(POWER(AF4123-AH4123, 2) + POWER(AG4123-AI4123, 2)),"")</f>
        <v>0.13221860686000278</v>
      </c>
      <c r="AO4123" s="1">
        <f>IF(AF4123&lt;&gt;"",SQRT(POWER(AF4123-AJ4123, 2) + POWER(AG4123-AK4123, 2)),"")</f>
        <v>0.26249022838955338</v>
      </c>
      <c r="AP4123" s="1">
        <f>IF(AD4123&lt;&gt;"",SQRT(POWER($C4123-AD4123, 2) + POWER($D4123-AE4123, 2)),"")</f>
        <v>0.13611116780044155</v>
      </c>
      <c r="AQ4123" s="1">
        <f>IF(AF4123&lt;&gt;"",SQRT(POWER($C4123-AF4123, 2) + POWER($D4123-AG4123, 2)),"")</f>
        <v>0.2757327147800927</v>
      </c>
      <c r="AR4123" s="1">
        <f>IF(AH4123&lt;&gt;"",SQRT(POWER($C4123-AH4123, 2) + POWER($D4123-AI4123, 2)),"")</f>
        <v>0.27159847201337495</v>
      </c>
      <c r="AS4123" s="1">
        <f>IF(AJ4123&lt;&gt;"",SQRT(POWER($C4123-AJ4123, 2) + POWER($D4123-AK4123, 2)),"")</f>
        <v>0.33046713906226682</v>
      </c>
      <c r="AT4123" s="1">
        <f>IF(AL4123&lt;&gt;"",SQRT(POWER($C4123-AL4123, 2) + POWER($D4123-AM4123, 2)),"")</f>
        <v>0.42434284487899632</v>
      </c>
      <c r="AU4123" s="1" t="b">
        <f>IF(Table3[[#This Row],[d_np1]]&lt;&gt;"",Table3[[#This Row],[d_np1]]&lt;Table3[[#This Row],[d_np2]],"")</f>
        <v>1</v>
      </c>
      <c r="AV412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0.26720537534033123</v>
      </c>
    </row>
    <row r="4124" spans="1:48" x14ac:dyDescent="0.25">
      <c r="A4124">
        <v>13</v>
      </c>
      <c r="B4124">
        <v>80</v>
      </c>
      <c r="C4124">
        <v>1.9105000000000001</v>
      </c>
      <c r="D4124">
        <v>4.3560999999999996</v>
      </c>
      <c r="E4124" s="2">
        <v>138.2115</v>
      </c>
      <c r="F4124">
        <v>27</v>
      </c>
      <c r="G4124">
        <v>1.2</v>
      </c>
      <c r="H4124">
        <v>19</v>
      </c>
      <c r="I4124">
        <v>5.6874000000000002</v>
      </c>
      <c r="J4124" t="b">
        <v>0</v>
      </c>
      <c r="K4124" t="b">
        <v>1</v>
      </c>
      <c r="L4124">
        <v>23.933700000000002</v>
      </c>
      <c r="M4124">
        <v>137</v>
      </c>
      <c r="N4124">
        <v>23.12</v>
      </c>
      <c r="O4124">
        <v>292.52600000000001</v>
      </c>
      <c r="P4124" t="s">
        <v>1</v>
      </c>
      <c r="Q4124">
        <v>0</v>
      </c>
      <c r="R4124" s="2">
        <f>IF(Table3[[#This Row],[Status]]="in_progress",Table3[[#This Row],[Time]]-O4123,"")</f>
        <v>8.500000000003638E-2</v>
      </c>
      <c r="S4124">
        <v>1</v>
      </c>
      <c r="T4124" s="2">
        <v>3</v>
      </c>
      <c r="U4124" s="2">
        <v>4.0500000000000001E-2</v>
      </c>
      <c r="V4124" s="2">
        <v>3.5499999999999997E-2</v>
      </c>
      <c r="W4124" s="2">
        <v>2.6113</v>
      </c>
      <c r="X4124">
        <v>0</v>
      </c>
      <c r="Y4124" s="1">
        <v>0.11509999999999999</v>
      </c>
      <c r="Z4124" s="2">
        <v>-173.86160000000001</v>
      </c>
      <c r="AA4124" s="2">
        <v>-172.53649999999999</v>
      </c>
      <c r="AB4124" s="2">
        <v>-171.422</v>
      </c>
      <c r="AC4124" s="1">
        <v>0.1212</v>
      </c>
      <c r="AD4124" s="1">
        <v>1.8996</v>
      </c>
      <c r="AE4124" s="1">
        <v>4.2408999999999999</v>
      </c>
      <c r="AF4124" s="1">
        <v>1.9240999999999999</v>
      </c>
      <c r="AG4124" s="1">
        <v>4.0385999999999997</v>
      </c>
      <c r="AH4124" s="1">
        <v>1.7945</v>
      </c>
      <c r="AI4124" s="1">
        <v>4.0246000000000004</v>
      </c>
      <c r="AJ4124" s="1">
        <v>1.6680999999999999</v>
      </c>
      <c r="AK4124" s="1">
        <v>4.0049999999999999</v>
      </c>
      <c r="AL4124" s="1">
        <v>1.5454000000000001</v>
      </c>
      <c r="AM4124" s="1">
        <v>3.9813999999999998</v>
      </c>
      <c r="AN4124" s="1">
        <f>IF(AF4124&lt;&gt;"",SQRT(POWER(AF4124-AH4124, 2) + POWER(AG4124-AI4124, 2)),"")</f>
        <v>0.13035397960936967</v>
      </c>
      <c r="AO4124" s="1">
        <f>IF(AF4124&lt;&gt;"",SQRT(POWER(AF4124-AJ4124, 2) + POWER(AG4124-AK4124, 2)),"")</f>
        <v>0.25819558478022042</v>
      </c>
      <c r="AP4124" s="1">
        <f>IF(AD4124&lt;&gt;"",SQRT(POWER($C4124-AD4124, 2) + POWER($D4124-AE4124, 2)),"")</f>
        <v>0.11571451940011653</v>
      </c>
      <c r="AQ4124" s="1">
        <f>IF(AF4124&lt;&gt;"",SQRT(POWER($C4124-AF4124, 2) + POWER($D4124-AG4124, 2)),"")</f>
        <v>0.31779114210437004</v>
      </c>
      <c r="AR4124" s="1">
        <f>IF(AH4124&lt;&gt;"",SQRT(POWER($C4124-AH4124, 2) + POWER($D4124-AI4124, 2)),"")</f>
        <v>0.35120969519647305</v>
      </c>
      <c r="AS4124" s="1">
        <f>IF(AJ4124&lt;&gt;"",SQRT(POWER($C4124-AJ4124, 2) + POWER($D4124-AK4124, 2)),"")</f>
        <v>0.42664853216670029</v>
      </c>
      <c r="AT4124" s="1">
        <f>IF(AL4124&lt;&gt;"",SQRT(POWER($C4124-AL4124, 2) + POWER($D4124-AM4124, 2)),"")</f>
        <v>0.52316163850190678</v>
      </c>
      <c r="AU4124" s="1" t="b">
        <f>IF(Table3[[#This Row],[d_np1]]&lt;&gt;"",Table3[[#This Row],[d_np1]]&lt;Table3[[#This Row],[d_np2]],"")</f>
        <v>1</v>
      </c>
      <c r="AV412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0.31656993697074864</v>
      </c>
    </row>
    <row r="4125" spans="1:48" x14ac:dyDescent="0.25">
      <c r="A4125">
        <v>13</v>
      </c>
      <c r="B4125">
        <v>81</v>
      </c>
      <c r="C4125">
        <v>1.8426</v>
      </c>
      <c r="D4125">
        <v>4.4074999999999998</v>
      </c>
      <c r="E4125" s="2">
        <v>139.76949999999999</v>
      </c>
      <c r="F4125">
        <v>27</v>
      </c>
      <c r="G4125">
        <v>1.2</v>
      </c>
      <c r="H4125">
        <v>19</v>
      </c>
      <c r="I4125">
        <v>5.7485999999999997</v>
      </c>
      <c r="J4125" t="b">
        <v>0</v>
      </c>
      <c r="K4125" t="b">
        <v>1</v>
      </c>
      <c r="L4125">
        <v>24.2653</v>
      </c>
      <c r="M4125">
        <v>138</v>
      </c>
      <c r="N4125">
        <v>23.12</v>
      </c>
      <c r="O4125">
        <v>292.58999999999997</v>
      </c>
      <c r="P4125" t="s">
        <v>1</v>
      </c>
      <c r="Q4125">
        <v>0</v>
      </c>
      <c r="R4125" s="2">
        <f>IF(Table3[[#This Row],[Status]]="in_progress",Table3[[#This Row],[Time]]-O4124,"")</f>
        <v>6.399999999996453E-2</v>
      </c>
      <c r="S4125">
        <v>1</v>
      </c>
      <c r="T4125" s="2">
        <v>3</v>
      </c>
      <c r="U4125" s="2">
        <v>4.0500000000000001E-2</v>
      </c>
      <c r="V4125" s="2">
        <v>3.5499999999999997E-2</v>
      </c>
      <c r="W4125" s="2">
        <v>2.6724000000000001</v>
      </c>
      <c r="X4125">
        <v>0</v>
      </c>
      <c r="Y4125" s="1">
        <v>0.1522</v>
      </c>
      <c r="Z4125" s="2">
        <v>-173.86160000000001</v>
      </c>
      <c r="AA4125" s="2">
        <v>-172.53649999999999</v>
      </c>
      <c r="AB4125" s="2">
        <v>-171.422</v>
      </c>
      <c r="AC4125" s="1">
        <v>0.1125</v>
      </c>
      <c r="AD4125" s="1">
        <v>1.8996</v>
      </c>
      <c r="AE4125" s="1">
        <v>4.2408999999999999</v>
      </c>
      <c r="AF4125" s="1">
        <v>1.9240999999999999</v>
      </c>
      <c r="AG4125" s="1">
        <v>4.0385999999999997</v>
      </c>
      <c r="AH4125" s="1">
        <v>1.7945</v>
      </c>
      <c r="AI4125" s="1">
        <v>4.0246000000000004</v>
      </c>
      <c r="AJ4125" s="1">
        <v>1.6680999999999999</v>
      </c>
      <c r="AK4125" s="1">
        <v>4.0049999999999999</v>
      </c>
      <c r="AL4125" s="1">
        <v>1.5454000000000001</v>
      </c>
      <c r="AM4125" s="1">
        <v>3.9813999999999998</v>
      </c>
      <c r="AN4125" s="1">
        <f>IF(AF4125&lt;&gt;"",SQRT(POWER(AF4125-AH4125, 2) + POWER(AG4125-AI4125, 2)),"")</f>
        <v>0.13035397960936967</v>
      </c>
      <c r="AO4125" s="1">
        <f>IF(AF4125&lt;&gt;"",SQRT(POWER(AF4125-AJ4125, 2) + POWER(AG4125-AK4125, 2)),"")</f>
        <v>0.25819558478022042</v>
      </c>
      <c r="AP4125" s="1">
        <f>IF(AD4125&lt;&gt;"",SQRT(POWER($C4125-AD4125, 2) + POWER($D4125-AE4125, 2)),"")</f>
        <v>0.17608111767023726</v>
      </c>
      <c r="AQ4125" s="1">
        <f>IF(AF4125&lt;&gt;"",SQRT(POWER($C4125-AF4125, 2) + POWER($D4125-AG4125, 2)),"")</f>
        <v>0.37779552670723882</v>
      </c>
      <c r="AR4125" s="1">
        <f>IF(AH4125&lt;&gt;"",SQRT(POWER($C4125-AH4125, 2) + POWER($D4125-AI4125, 2)),"")</f>
        <v>0.38590934168532315</v>
      </c>
      <c r="AS4125" s="1">
        <f>IF(AJ4125&lt;&gt;"",SQRT(POWER($C4125-AJ4125, 2) + POWER($D4125-AK4125, 2)),"")</f>
        <v>0.43869864371798545</v>
      </c>
      <c r="AT4125" s="1">
        <f>IF(AL4125&lt;&gt;"",SQRT(POWER($C4125-AL4125, 2) + POWER($D4125-AM4125, 2)),"")</f>
        <v>0.51950846961334507</v>
      </c>
      <c r="AU4125" s="1" t="b">
        <f>IF(Table3[[#This Row],[d_np1]]&lt;&gt;"",Table3[[#This Row],[d_np1]]&lt;Table3[[#This Row],[d_np2]],"")</f>
        <v>1</v>
      </c>
      <c r="AV412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0.37636894559106499</v>
      </c>
    </row>
    <row r="4126" spans="1:48" x14ac:dyDescent="0.25">
      <c r="A4126">
        <v>13</v>
      </c>
      <c r="B4126">
        <v>82</v>
      </c>
      <c r="C4126">
        <v>1.7786999999999999</v>
      </c>
      <c r="D4126">
        <v>4.4458000000000002</v>
      </c>
      <c r="E4126" s="2">
        <v>142.44839999999999</v>
      </c>
      <c r="F4126">
        <v>27</v>
      </c>
      <c r="G4126">
        <v>1.2</v>
      </c>
      <c r="H4126">
        <v>19</v>
      </c>
      <c r="I4126">
        <v>5.7480000000000002</v>
      </c>
      <c r="J4126" t="b">
        <v>0</v>
      </c>
      <c r="K4126" t="b">
        <v>1</v>
      </c>
      <c r="L4126">
        <v>24.5351</v>
      </c>
      <c r="M4126">
        <v>138</v>
      </c>
      <c r="N4126">
        <v>23.12</v>
      </c>
      <c r="O4126">
        <v>292.637</v>
      </c>
      <c r="P4126" t="s">
        <v>1</v>
      </c>
      <c r="Q4126">
        <v>0</v>
      </c>
      <c r="R4126" s="2">
        <f>IF(Table3[[#This Row],[Status]]="in_progress",Table3[[#This Row],[Time]]-O4125,"")</f>
        <v>4.7000000000025466E-2</v>
      </c>
      <c r="S4126">
        <v>1</v>
      </c>
      <c r="T4126" s="2">
        <v>3</v>
      </c>
      <c r="U4126" s="2">
        <v>4.0500000000000001E-2</v>
      </c>
      <c r="V4126" s="2">
        <v>3.5499999999999997E-2</v>
      </c>
      <c r="W4126" s="2">
        <v>2.6718999999999999</v>
      </c>
      <c r="X4126">
        <v>0</v>
      </c>
      <c r="Y4126" s="1">
        <v>0.17730000000000001</v>
      </c>
      <c r="Z4126" s="2">
        <v>-171.18600000000001</v>
      </c>
      <c r="AA4126" s="2">
        <v>-170.16399999999999</v>
      </c>
      <c r="AB4126" s="2">
        <v>-168.20609999999999</v>
      </c>
      <c r="AC4126" s="1">
        <v>0.11260000000000001</v>
      </c>
      <c r="AD4126" s="1">
        <v>1.7515000000000001</v>
      </c>
      <c r="AE4126" s="1">
        <v>4.2706</v>
      </c>
      <c r="AF4126" s="1">
        <v>1.7945</v>
      </c>
      <c r="AG4126" s="1">
        <v>4.0246000000000004</v>
      </c>
      <c r="AH4126" s="1">
        <v>1.6680999999999999</v>
      </c>
      <c r="AI4126" s="1">
        <v>4.0049999999999999</v>
      </c>
      <c r="AJ4126" s="1">
        <v>1.5454000000000001</v>
      </c>
      <c r="AK4126" s="1">
        <v>3.9813999999999998</v>
      </c>
      <c r="AL4126" s="1">
        <v>1.4274</v>
      </c>
      <c r="AM4126" s="1">
        <v>3.948</v>
      </c>
      <c r="AN4126" s="1">
        <f>IF(AF4126&lt;&gt;"",SQRT(POWER(AF4126-AH4126, 2) + POWER(AG4126-AI4126, 2)),"")</f>
        <v>0.1279105937754963</v>
      </c>
      <c r="AO4126" s="1">
        <f>IF(AF4126&lt;&gt;"",SQRT(POWER(AF4126-AJ4126, 2) + POWER(AG4126-AK4126, 2)),"")</f>
        <v>0.2528182153247665</v>
      </c>
      <c r="AP4126" s="1">
        <f>IF(AD4126&lt;&gt;"",SQRT(POWER($C4126-AD4126, 2) + POWER($D4126-AE4126, 2)),"")</f>
        <v>0.1772988437638556</v>
      </c>
      <c r="AQ4126" s="1">
        <f>IF(AF4126&lt;&gt;"",SQRT(POWER($C4126-AF4126, 2) + POWER($D4126-AG4126, 2)),"")</f>
        <v>0.42149623960362903</v>
      </c>
      <c r="AR4126" s="1">
        <f>IF(AH4126&lt;&gt;"",SQRT(POWER($C4126-AH4126, 2) + POWER($D4126-AI4126, 2)),"")</f>
        <v>0.45446341987007083</v>
      </c>
      <c r="AS4126" s="1">
        <f>IF(AJ4126&lt;&gt;"",SQRT(POWER($C4126-AJ4126, 2) + POWER($D4126-AK4126, 2)),"")</f>
        <v>0.51970785062379066</v>
      </c>
      <c r="AT4126" s="1">
        <f>IF(AL4126&lt;&gt;"",SQRT(POWER($C4126-AL4126, 2) + POWER($D4126-AM4126, 2)),"")</f>
        <v>0.6092754139139378</v>
      </c>
      <c r="AU4126" s="1" t="b">
        <f>IF(Table3[[#This Row],[d_np1]]&lt;&gt;"",Table3[[#This Row],[d_np1]]&lt;Table3[[#This Row],[d_np2]],"")</f>
        <v>1</v>
      </c>
      <c r="AV412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0.41770518735900131</v>
      </c>
    </row>
    <row r="4127" spans="1:48" x14ac:dyDescent="0.25">
      <c r="A4127">
        <v>13</v>
      </c>
      <c r="B4127">
        <v>83</v>
      </c>
      <c r="C4127">
        <v>1.7043999999999999</v>
      </c>
      <c r="D4127">
        <v>4.4843999999999999</v>
      </c>
      <c r="E4127" s="2">
        <v>145.61179999999999</v>
      </c>
      <c r="F4127">
        <v>27</v>
      </c>
      <c r="G4127">
        <v>1.2</v>
      </c>
      <c r="H4127">
        <v>19</v>
      </c>
      <c r="I4127">
        <v>5.8822999999999999</v>
      </c>
      <c r="J4127" t="b">
        <v>0</v>
      </c>
      <c r="K4127" t="b">
        <v>1</v>
      </c>
      <c r="L4127">
        <v>24.8217</v>
      </c>
      <c r="M4127">
        <v>138</v>
      </c>
      <c r="N4127">
        <v>23.12</v>
      </c>
      <c r="O4127">
        <v>292.726</v>
      </c>
      <c r="P4127" t="s">
        <v>1</v>
      </c>
      <c r="Q4127">
        <v>0</v>
      </c>
      <c r="R4127" s="2">
        <f>IF(Table3[[#This Row],[Status]]="in_progress",Table3[[#This Row],[Time]]-O4126,"")</f>
        <v>8.8999999999998636E-2</v>
      </c>
      <c r="S4127">
        <v>1</v>
      </c>
      <c r="T4127" s="2">
        <v>3</v>
      </c>
      <c r="U4127" s="2">
        <v>4.0500000000000001E-2</v>
      </c>
      <c r="V4127" s="2">
        <v>3.5499999999999997E-2</v>
      </c>
      <c r="W4127" s="2">
        <v>2.8060999999999998</v>
      </c>
      <c r="X4127">
        <v>0</v>
      </c>
      <c r="Y4127" s="1">
        <v>0.20860000000000001</v>
      </c>
      <c r="Z4127" s="2">
        <v>-171.18600000000001</v>
      </c>
      <c r="AA4127" s="2">
        <v>-170.16399999999999</v>
      </c>
      <c r="AB4127" s="2">
        <v>-168.20609999999999</v>
      </c>
      <c r="AC4127" s="1">
        <v>9.5000000000000001E-2</v>
      </c>
      <c r="AD4127" s="1">
        <v>1.7515000000000001</v>
      </c>
      <c r="AE4127" s="1">
        <v>4.2706</v>
      </c>
      <c r="AF4127" s="1">
        <v>1.7945</v>
      </c>
      <c r="AG4127" s="1">
        <v>4.0246000000000004</v>
      </c>
      <c r="AH4127" s="1">
        <v>1.6680999999999999</v>
      </c>
      <c r="AI4127" s="1">
        <v>4.0049999999999999</v>
      </c>
      <c r="AJ4127" s="1">
        <v>1.5454000000000001</v>
      </c>
      <c r="AK4127" s="1">
        <v>3.9813999999999998</v>
      </c>
      <c r="AL4127" s="1">
        <v>1.4274</v>
      </c>
      <c r="AM4127" s="1">
        <v>3.948</v>
      </c>
      <c r="AN4127" s="1">
        <f>IF(AF4127&lt;&gt;"",SQRT(POWER(AF4127-AH4127, 2) + POWER(AG4127-AI4127, 2)),"")</f>
        <v>0.1279105937754963</v>
      </c>
      <c r="AO4127" s="1">
        <f>IF(AF4127&lt;&gt;"",SQRT(POWER(AF4127-AJ4127, 2) + POWER(AG4127-AK4127, 2)),"")</f>
        <v>0.2528182153247665</v>
      </c>
      <c r="AP4127" s="1">
        <f>IF(AD4127&lt;&gt;"",SQRT(POWER($C4127-AD4127, 2) + POWER($D4127-AE4127, 2)),"")</f>
        <v>0.2189265858684139</v>
      </c>
      <c r="AQ4127" s="1">
        <f>IF(AF4127&lt;&gt;"",SQRT(POWER($C4127-AF4127, 2) + POWER($D4127-AG4127, 2)),"")</f>
        <v>0.46854460833521455</v>
      </c>
      <c r="AR4127" s="1">
        <f>IF(AH4127&lt;&gt;"",SQRT(POWER($C4127-AH4127, 2) + POWER($D4127-AI4127, 2)),"")</f>
        <v>0.48077234737451369</v>
      </c>
      <c r="AS4127" s="1">
        <f>IF(AJ4127&lt;&gt;"",SQRT(POWER($C4127-AJ4127, 2) + POWER($D4127-AK4127, 2)),"")</f>
        <v>0.52753198955134473</v>
      </c>
      <c r="AT4127" s="1">
        <f>IF(AL4127&lt;&gt;"",SQRT(POWER($C4127-AL4127, 2) + POWER($D4127-AM4127, 2)),"")</f>
        <v>0.60370022362096232</v>
      </c>
      <c r="AU4127" s="1" t="b">
        <f>IF(Table3[[#This Row],[d_np1]]&lt;&gt;"",Table3[[#This Row],[d_np1]]&lt;Table3[[#This Row],[d_np2]],"")</f>
        <v>1</v>
      </c>
      <c r="AV412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0.46843341508391084</v>
      </c>
    </row>
    <row r="4128" spans="1:48" x14ac:dyDescent="0.25">
      <c r="A4128">
        <v>13</v>
      </c>
      <c r="B4128">
        <v>84</v>
      </c>
      <c r="C4128">
        <v>1.6307</v>
      </c>
      <c r="D4128">
        <v>4.5155000000000003</v>
      </c>
      <c r="E4128" s="2">
        <v>149.13030000000001</v>
      </c>
      <c r="F4128">
        <v>27</v>
      </c>
      <c r="G4128">
        <v>1.2</v>
      </c>
      <c r="H4128">
        <v>19</v>
      </c>
      <c r="I4128">
        <v>6.0521000000000003</v>
      </c>
      <c r="J4128" t="b">
        <v>0</v>
      </c>
      <c r="K4128" t="b">
        <v>1</v>
      </c>
      <c r="L4128">
        <v>25.151299999999999</v>
      </c>
      <c r="M4128">
        <v>139</v>
      </c>
      <c r="N4128">
        <v>23.12</v>
      </c>
      <c r="O4128">
        <v>292.79599999999999</v>
      </c>
      <c r="P4128" t="s">
        <v>1</v>
      </c>
      <c r="Q4128">
        <v>0</v>
      </c>
      <c r="R4128" s="2">
        <f>IF(Table3[[#This Row],[Status]]="in_progress",Table3[[#This Row],[Time]]-O4127,"")</f>
        <v>6.9999999999993179E-2</v>
      </c>
      <c r="S4128">
        <v>1</v>
      </c>
      <c r="T4128" s="2">
        <v>3</v>
      </c>
      <c r="U4128" s="2">
        <v>4.0500000000000001E-2</v>
      </c>
      <c r="V4128" s="2">
        <v>3.5499999999999997E-2</v>
      </c>
      <c r="W4128" s="2">
        <v>2.976</v>
      </c>
      <c r="X4128">
        <v>0</v>
      </c>
      <c r="Y4128" s="1">
        <v>0.23300000000000001</v>
      </c>
      <c r="Z4128" s="2">
        <v>-171.18600000000001</v>
      </c>
      <c r="AA4128" s="2">
        <v>-170.16399999999999</v>
      </c>
      <c r="AB4128" s="2">
        <v>-168.20609999999999</v>
      </c>
      <c r="AC4128" s="1">
        <v>7.5499999999999998E-2</v>
      </c>
      <c r="AD4128" s="1">
        <v>1.7515000000000001</v>
      </c>
      <c r="AE4128" s="1">
        <v>4.2706</v>
      </c>
      <c r="AF4128" s="1">
        <v>1.7945</v>
      </c>
      <c r="AG4128" s="1">
        <v>4.0246000000000004</v>
      </c>
      <c r="AH4128" s="1">
        <v>1.6680999999999999</v>
      </c>
      <c r="AI4128" s="1">
        <v>4.0049999999999999</v>
      </c>
      <c r="AJ4128" s="1">
        <v>1.5454000000000001</v>
      </c>
      <c r="AK4128" s="1">
        <v>3.9813999999999998</v>
      </c>
      <c r="AL4128" s="1">
        <v>1.4274</v>
      </c>
      <c r="AM4128" s="1">
        <v>3.948</v>
      </c>
      <c r="AN4128" s="1">
        <f>IF(AF4128&lt;&gt;"",SQRT(POWER(AF4128-AH4128, 2) + POWER(AG4128-AI4128, 2)),"")</f>
        <v>0.1279105937754963</v>
      </c>
      <c r="AO4128" s="1">
        <f>IF(AF4128&lt;&gt;"",SQRT(POWER(AF4128-AJ4128, 2) + POWER(AG4128-AK4128, 2)),"")</f>
        <v>0.2528182153247665</v>
      </c>
      <c r="AP4128" s="1">
        <f>IF(AD4128&lt;&gt;"",SQRT(POWER($C4128-AD4128, 2) + POWER($D4128-AE4128, 2)),"")</f>
        <v>0.27307260939171507</v>
      </c>
      <c r="AQ4128" s="1">
        <f>IF(AF4128&lt;&gt;"",SQRT(POWER($C4128-AF4128, 2) + POWER($D4128-AG4128, 2)),"")</f>
        <v>0.51750676324082945</v>
      </c>
      <c r="AR4128" s="1">
        <f>IF(AH4128&lt;&gt;"",SQRT(POWER($C4128-AH4128, 2) + POWER($D4128-AI4128, 2)),"")</f>
        <v>0.51186815685291509</v>
      </c>
      <c r="AS4128" s="1">
        <f>IF(AJ4128&lt;&gt;"",SQRT(POWER($C4128-AJ4128, 2) + POWER($D4128-AK4128, 2)),"")</f>
        <v>0.54086865318670529</v>
      </c>
      <c r="AT4128" s="1">
        <f>IF(AL4128&lt;&gt;"",SQRT(POWER($C4128-AL4128, 2) + POWER($D4128-AM4128, 2)),"")</f>
        <v>0.60281600841384464</v>
      </c>
      <c r="AU4128" s="1" t="b">
        <f>IF(Table3[[#This Row],[d_np1]]&lt;&gt;"",Table3[[#This Row],[d_np1]]&lt;Table3[[#This Row],[d_np2]],"")</f>
        <v>1</v>
      </c>
      <c r="AV412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0.51166942157956041</v>
      </c>
    </row>
    <row r="4129" spans="1:48" x14ac:dyDescent="0.25">
      <c r="A4129">
        <v>13</v>
      </c>
      <c r="B4129">
        <v>85</v>
      </c>
      <c r="C4129">
        <v>1.5472999999999999</v>
      </c>
      <c r="D4129">
        <v>4.5426000000000002</v>
      </c>
      <c r="E4129" s="2">
        <v>153.37719999999999</v>
      </c>
      <c r="F4129">
        <v>30</v>
      </c>
      <c r="G4129">
        <v>0.6</v>
      </c>
      <c r="H4129">
        <v>20</v>
      </c>
      <c r="I4129">
        <v>6.2412000000000001</v>
      </c>
      <c r="J4129" t="b">
        <v>0</v>
      </c>
      <c r="K4129" t="b">
        <v>1</v>
      </c>
      <c r="L4129">
        <v>25.422599999999999</v>
      </c>
      <c r="M4129">
        <v>139</v>
      </c>
      <c r="N4129">
        <v>23.12</v>
      </c>
      <c r="O4129">
        <v>292.858</v>
      </c>
      <c r="P4129" t="s">
        <v>1</v>
      </c>
      <c r="Q4129">
        <v>0</v>
      </c>
      <c r="R4129" s="2">
        <f>IF(Table3[[#This Row],[Status]]="in_progress",Table3[[#This Row],[Time]]-O4128,"")</f>
        <v>6.2000000000011823E-2</v>
      </c>
      <c r="S4129">
        <v>1</v>
      </c>
      <c r="T4129" s="2">
        <v>3</v>
      </c>
      <c r="U4129" s="2">
        <v>5.1000000000000004E-3</v>
      </c>
      <c r="V4129" s="2">
        <v>0</v>
      </c>
      <c r="W4129" s="2">
        <v>3.2361</v>
      </c>
      <c r="X4129">
        <v>0</v>
      </c>
      <c r="Y4129" s="1">
        <v>0.25829999999999997</v>
      </c>
      <c r="Z4129" s="2">
        <v>-169.1172</v>
      </c>
      <c r="AA4129" s="2">
        <v>-166.66560000000001</v>
      </c>
      <c r="AB4129" s="2">
        <v>-164.46379999999999</v>
      </c>
      <c r="AC4129" s="1">
        <v>5.0999999999999997E-2</v>
      </c>
      <c r="AD4129" s="1">
        <v>1.6008</v>
      </c>
      <c r="AE4129" s="1">
        <v>4.2843</v>
      </c>
      <c r="AF4129" s="1">
        <v>1.6680999999999999</v>
      </c>
      <c r="AG4129" s="1">
        <v>4.0049999999999999</v>
      </c>
      <c r="AH4129" s="1">
        <v>1.5454000000000001</v>
      </c>
      <c r="AI4129" s="1">
        <v>3.9813999999999998</v>
      </c>
      <c r="AJ4129" s="1">
        <v>1.4274</v>
      </c>
      <c r="AK4129" s="1">
        <v>3.948</v>
      </c>
      <c r="AL4129" s="1">
        <v>1.3144</v>
      </c>
      <c r="AM4129" s="1">
        <v>3.9066999999999998</v>
      </c>
      <c r="AN4129" s="1">
        <f>IF(AF4129&lt;&gt;"",SQRT(POWER(AF4129-AH4129, 2) + POWER(AG4129-AI4129, 2)),"")</f>
        <v>0.12494898959175282</v>
      </c>
      <c r="AO4129" s="1">
        <f>IF(AF4129&lt;&gt;"",SQRT(POWER(AF4129-AJ4129, 2) + POWER(AG4129-AK4129, 2)),"")</f>
        <v>0.24735700919925424</v>
      </c>
      <c r="AP4129" s="1">
        <f>IF(AD4129&lt;&gt;"",SQRT(POWER($C4129-AD4129, 2) + POWER($D4129-AE4129, 2)),"")</f>
        <v>0.26378237242090324</v>
      </c>
      <c r="AQ4129" s="1">
        <f>IF(AF4129&lt;&gt;"",SQRT(POWER($C4129-AF4129, 2) + POWER($D4129-AG4129, 2)),"")</f>
        <v>0.55100490015969938</v>
      </c>
      <c r="AR4129" s="1">
        <f>IF(AH4129&lt;&gt;"",SQRT(POWER($C4129-AH4129, 2) + POWER($D4129-AI4129, 2)),"")</f>
        <v>0.56120321631295056</v>
      </c>
      <c r="AS4129" s="1">
        <f>IF(AJ4129&lt;&gt;"",SQRT(POWER($C4129-AJ4129, 2) + POWER($D4129-AK4129, 2)),"")</f>
        <v>0.60656835558739819</v>
      </c>
      <c r="AT4129" s="1">
        <f>IF(AL4129&lt;&gt;"",SQRT(POWER($C4129-AL4129, 2) + POWER($D4129-AM4129, 2)),"")</f>
        <v>0.67720840219241263</v>
      </c>
      <c r="AU4129" s="1" t="b">
        <f>IF(Table3[[#This Row],[d_np1]]&lt;&gt;"",Table3[[#This Row],[d_np1]]&lt;Table3[[#This Row],[d_np2]],"")</f>
        <v>1</v>
      </c>
      <c r="AV412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0.55096849869419784</v>
      </c>
    </row>
    <row r="4130" spans="1:48" x14ac:dyDescent="0.25">
      <c r="A4130">
        <v>13</v>
      </c>
      <c r="B4130">
        <v>86</v>
      </c>
      <c r="C4130">
        <v>1.4762999999999999</v>
      </c>
      <c r="D4130">
        <v>4.5599999999999996</v>
      </c>
      <c r="E4130" s="2">
        <v>156.97749999999999</v>
      </c>
      <c r="F4130">
        <v>27</v>
      </c>
      <c r="G4130">
        <v>1.2</v>
      </c>
      <c r="H4130">
        <v>19</v>
      </c>
      <c r="I4130">
        <v>6.3535000000000004</v>
      </c>
      <c r="J4130" t="b">
        <v>0</v>
      </c>
      <c r="K4130" t="b">
        <v>1</v>
      </c>
      <c r="L4130">
        <v>25.729900000000001</v>
      </c>
      <c r="M4130">
        <v>140</v>
      </c>
      <c r="N4130">
        <v>23.12</v>
      </c>
      <c r="O4130">
        <v>292.92399999999998</v>
      </c>
      <c r="P4130" t="s">
        <v>1</v>
      </c>
      <c r="Q4130">
        <v>0</v>
      </c>
      <c r="R4130" s="2">
        <f>IF(Table3[[#This Row],[Status]]="in_progress",Table3[[#This Row],[Time]]-O4129,"")</f>
        <v>6.5999999999974079E-2</v>
      </c>
      <c r="S4130">
        <v>1</v>
      </c>
      <c r="T4130" s="2">
        <v>3</v>
      </c>
      <c r="U4130" s="2">
        <v>4.0500000000000001E-2</v>
      </c>
      <c r="V4130" s="2">
        <v>3.5499999999999997E-2</v>
      </c>
      <c r="W4130" s="2">
        <v>3.2774000000000001</v>
      </c>
      <c r="X4130">
        <v>0</v>
      </c>
      <c r="Y4130" s="1">
        <v>0.27550000000000002</v>
      </c>
      <c r="Z4130" s="2">
        <v>-169.1172</v>
      </c>
      <c r="AA4130" s="2">
        <v>-166.66560000000001</v>
      </c>
      <c r="AB4130" s="2">
        <v>-164.46379999999999</v>
      </c>
      <c r="AC4130" s="1">
        <v>4.7600000000000003E-2</v>
      </c>
      <c r="AD4130" s="1">
        <v>1.6008</v>
      </c>
      <c r="AE4130" s="1">
        <v>4.2843</v>
      </c>
      <c r="AF4130" s="1">
        <v>1.6680999999999999</v>
      </c>
      <c r="AG4130" s="1">
        <v>4.0049999999999999</v>
      </c>
      <c r="AH4130" s="1">
        <v>1.5454000000000001</v>
      </c>
      <c r="AI4130" s="1">
        <v>3.9813999999999998</v>
      </c>
      <c r="AJ4130" s="1">
        <v>1.4274</v>
      </c>
      <c r="AK4130" s="1">
        <v>3.948</v>
      </c>
      <c r="AL4130" s="1">
        <v>1.3144</v>
      </c>
      <c r="AM4130" s="1">
        <v>3.9066999999999998</v>
      </c>
      <c r="AN4130" s="1">
        <f>IF(AF4130&lt;&gt;"",SQRT(POWER(AF4130-AH4130, 2) + POWER(AG4130-AI4130, 2)),"")</f>
        <v>0.12494898959175282</v>
      </c>
      <c r="AO4130" s="1">
        <f>IF(AF4130&lt;&gt;"",SQRT(POWER(AF4130-AJ4130, 2) + POWER(AG4130-AK4130, 2)),"")</f>
        <v>0.24735700919925424</v>
      </c>
      <c r="AP4130" s="1">
        <f>IF(AD4130&lt;&gt;"",SQRT(POWER($C4130-AD4130, 2) + POWER($D4130-AE4130, 2)),"")</f>
        <v>0.30250742139656644</v>
      </c>
      <c r="AQ4130" s="1">
        <f>IF(AF4130&lt;&gt;"",SQRT(POWER($C4130-AF4130, 2) + POWER($D4130-AG4130, 2)),"")</f>
        <v>0.58720715254499378</v>
      </c>
      <c r="AR4130" s="1">
        <f>IF(AH4130&lt;&gt;"",SQRT(POWER($C4130-AH4130, 2) + POWER($D4130-AI4130, 2)),"")</f>
        <v>0.58271156672920077</v>
      </c>
      <c r="AS4130" s="1">
        <f>IF(AJ4130&lt;&gt;"",SQRT(POWER($C4130-AJ4130, 2) + POWER($D4130-AK4130, 2)),"")</f>
        <v>0.61395049474692953</v>
      </c>
      <c r="AT4130" s="1">
        <f>IF(AL4130&lt;&gt;"",SQRT(POWER($C4130-AL4130, 2) + POWER($D4130-AM4130, 2)),"")</f>
        <v>0.67306203280232624</v>
      </c>
      <c r="AU4130" s="1" t="b">
        <f>IF(Table3[[#This Row],[d_np1]]&lt;&gt;"",Table3[[#This Row],[d_np1]]&lt;Table3[[#This Row],[d_np2]],"")</f>
        <v>1</v>
      </c>
      <c r="AV413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0.58426118777812086</v>
      </c>
    </row>
    <row r="4131" spans="1:48" x14ac:dyDescent="0.25">
      <c r="A4131">
        <v>13</v>
      </c>
      <c r="B4131">
        <v>87</v>
      </c>
      <c r="C4131">
        <v>1.4026000000000001</v>
      </c>
      <c r="D4131">
        <v>4.5697999999999999</v>
      </c>
      <c r="E4131" s="2">
        <v>161.4367</v>
      </c>
      <c r="F4131">
        <v>27</v>
      </c>
      <c r="G4131">
        <v>1.2</v>
      </c>
      <c r="H4131">
        <v>19</v>
      </c>
      <c r="I4131">
        <v>6.3470000000000004</v>
      </c>
      <c r="J4131" t="b">
        <v>0</v>
      </c>
      <c r="K4131" t="b">
        <v>1</v>
      </c>
      <c r="L4131">
        <v>25.9438</v>
      </c>
      <c r="M4131">
        <v>140</v>
      </c>
      <c r="N4131">
        <v>23.12</v>
      </c>
      <c r="O4131">
        <v>292.98899999999998</v>
      </c>
      <c r="P4131" t="s">
        <v>1</v>
      </c>
      <c r="Q4131">
        <v>0</v>
      </c>
      <c r="R4131" s="2">
        <f>IF(Table3[[#This Row],[Status]]="in_progress",Table3[[#This Row],[Time]]-O4130,"")</f>
        <v>6.4999999999997726E-2</v>
      </c>
      <c r="S4131">
        <v>1</v>
      </c>
      <c r="T4131" s="2">
        <v>3</v>
      </c>
      <c r="U4131" s="2">
        <v>4.0500000000000001E-2</v>
      </c>
      <c r="V4131" s="2">
        <v>3.5499999999999997E-2</v>
      </c>
      <c r="W4131" s="2">
        <v>3.2709000000000001</v>
      </c>
      <c r="X4131">
        <v>0</v>
      </c>
      <c r="Y4131" s="1">
        <v>0.28820000000000001</v>
      </c>
      <c r="Z4131" s="2">
        <v>-164.17</v>
      </c>
      <c r="AA4131" s="2">
        <v>-162.07169999999999</v>
      </c>
      <c r="AB4131" s="2">
        <v>-160.9632</v>
      </c>
      <c r="AC4131" s="1">
        <v>4.8099999999999997E-2</v>
      </c>
      <c r="AD4131" s="1">
        <v>1.4497</v>
      </c>
      <c r="AE4131" s="1">
        <v>4.2845000000000004</v>
      </c>
      <c r="AF4131" s="1">
        <v>1.5454000000000001</v>
      </c>
      <c r="AG4131" s="1">
        <v>3.9813999999999998</v>
      </c>
      <c r="AH4131" s="1">
        <v>1.4274</v>
      </c>
      <c r="AI4131" s="1">
        <v>3.948</v>
      </c>
      <c r="AJ4131" s="1">
        <v>1.3144</v>
      </c>
      <c r="AK4131" s="1">
        <v>3.9066999999999998</v>
      </c>
      <c r="AL4131" s="1">
        <v>1.2065999999999999</v>
      </c>
      <c r="AM4131" s="1">
        <v>3.8645</v>
      </c>
      <c r="AN4131" s="1">
        <f>IF(AF4131&lt;&gt;"",SQRT(POWER(AF4131-AH4131, 2) + POWER(AG4131-AI4131, 2)),"")</f>
        <v>0.12263588381872581</v>
      </c>
      <c r="AO4131" s="1">
        <f>IF(AF4131&lt;&gt;"",SQRT(POWER(AF4131-AJ4131, 2) + POWER(AG4131-AK4131, 2)),"")</f>
        <v>0.24277786142892033</v>
      </c>
      <c r="AP4131" s="1">
        <f>IF(AD4131&lt;&gt;"",SQRT(POWER($C4131-AD4131, 2) + POWER($D4131-AE4131, 2)),"")</f>
        <v>0.2891617194581601</v>
      </c>
      <c r="AQ4131" s="1">
        <f>IF(AF4131&lt;&gt;"",SQRT(POWER($C4131-AF4131, 2) + POWER($D4131-AG4131, 2)),"")</f>
        <v>0.60548030521231655</v>
      </c>
      <c r="AR4131" s="1">
        <f>IF(AH4131&lt;&gt;"",SQRT(POWER($C4131-AH4131, 2) + POWER($D4131-AI4131, 2)),"")</f>
        <v>0.62229436764283819</v>
      </c>
      <c r="AS4131" s="1">
        <f>IF(AJ4131&lt;&gt;"",SQRT(POWER($C4131-AJ4131, 2) + POWER($D4131-AK4131, 2)),"")</f>
        <v>0.66894009447782399</v>
      </c>
      <c r="AT4131" s="1">
        <f>IF(AL4131&lt;&gt;"",SQRT(POWER($C4131-AL4131, 2) + POWER($D4131-AM4131, 2)),"")</f>
        <v>0.73202738336758943</v>
      </c>
      <c r="AU4131" s="1" t="b">
        <f>IF(Table3[[#This Row],[d_np1]]&lt;&gt;"",Table3[[#This Row],[d_np1]]&lt;Table3[[#This Row],[d_np2]],"")</f>
        <v>1</v>
      </c>
      <c r="AV413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0.60379294527609739</v>
      </c>
    </row>
    <row r="4132" spans="1:48" x14ac:dyDescent="0.25">
      <c r="A4132">
        <v>13</v>
      </c>
      <c r="B4132">
        <v>88</v>
      </c>
      <c r="C4132">
        <v>1.3284</v>
      </c>
      <c r="D4132">
        <v>4.5671999999999997</v>
      </c>
      <c r="E4132" s="2">
        <v>167.27799999999999</v>
      </c>
      <c r="F4132">
        <v>24</v>
      </c>
      <c r="G4132">
        <v>1.7</v>
      </c>
      <c r="H4132">
        <v>18</v>
      </c>
      <c r="I4132">
        <v>6.6829999999999998</v>
      </c>
      <c r="J4132" t="b">
        <v>0</v>
      </c>
      <c r="K4132" t="b">
        <v>1</v>
      </c>
      <c r="L4132">
        <v>26.264500000000002</v>
      </c>
      <c r="M4132">
        <v>141</v>
      </c>
      <c r="N4132">
        <v>23.12</v>
      </c>
      <c r="O4132">
        <v>293.06</v>
      </c>
      <c r="P4132" t="s">
        <v>1</v>
      </c>
      <c r="Q4132">
        <v>0</v>
      </c>
      <c r="R4132" s="2">
        <f>IF(Table3[[#This Row],[Status]]="in_progress",Table3[[#This Row],[Time]]-O4131,"")</f>
        <v>7.1000000000026375E-2</v>
      </c>
      <c r="S4132">
        <v>1</v>
      </c>
      <c r="T4132" s="2">
        <v>3</v>
      </c>
      <c r="U4132" s="2">
        <v>0.11509999999999999</v>
      </c>
      <c r="V4132" s="2">
        <v>7.2300000000000003E-2</v>
      </c>
      <c r="W4132" s="2">
        <v>3.4954000000000001</v>
      </c>
      <c r="X4132">
        <v>0</v>
      </c>
      <c r="Y4132" s="1">
        <v>0.2918</v>
      </c>
      <c r="Z4132" s="2">
        <v>-164.17</v>
      </c>
      <c r="AA4132" s="2">
        <v>-162.07169999999999</v>
      </c>
      <c r="AB4132" s="2">
        <v>-160.9632</v>
      </c>
      <c r="AC4132" s="1">
        <v>3.2300000000000002E-2</v>
      </c>
      <c r="AD4132" s="1">
        <v>1.4497</v>
      </c>
      <c r="AE4132" s="1">
        <v>4.2845000000000004</v>
      </c>
      <c r="AF4132" s="1">
        <v>1.5454000000000001</v>
      </c>
      <c r="AG4132" s="1">
        <v>3.9813999999999998</v>
      </c>
      <c r="AH4132" s="1">
        <v>1.4274</v>
      </c>
      <c r="AI4132" s="1">
        <v>3.948</v>
      </c>
      <c r="AJ4132" s="1">
        <v>1.3144</v>
      </c>
      <c r="AK4132" s="1">
        <v>3.9066999999999998</v>
      </c>
      <c r="AL4132" s="1">
        <v>1.2065999999999999</v>
      </c>
      <c r="AM4132" s="1">
        <v>3.8645</v>
      </c>
      <c r="AN4132" s="1">
        <f>IF(AF4132&lt;&gt;"",SQRT(POWER(AF4132-AH4132, 2) + POWER(AG4132-AI4132, 2)),"")</f>
        <v>0.12263588381872581</v>
      </c>
      <c r="AO4132" s="1">
        <f>IF(AF4132&lt;&gt;"",SQRT(POWER(AF4132-AJ4132, 2) + POWER(AG4132-AK4132, 2)),"")</f>
        <v>0.24277786142892033</v>
      </c>
      <c r="AP4132" s="1">
        <f>IF(AD4132&lt;&gt;"",SQRT(POWER($C4132-AD4132, 2) + POWER($D4132-AE4132, 2)),"")</f>
        <v>0.30762473892715386</v>
      </c>
      <c r="AQ4132" s="1">
        <f>IF(AF4132&lt;&gt;"",SQRT(POWER($C4132-AF4132, 2) + POWER($D4132-AG4132, 2)),"")</f>
        <v>0.62470044021114624</v>
      </c>
      <c r="AR4132" s="1">
        <f>IF(AH4132&lt;&gt;"",SQRT(POWER($C4132-AH4132, 2) + POWER($D4132-AI4132, 2)),"")</f>
        <v>0.62706430292275428</v>
      </c>
      <c r="AS4132" s="1">
        <f>IF(AJ4132&lt;&gt;"",SQRT(POWER($C4132-AJ4132, 2) + POWER($D4132-AK4132, 2)),"")</f>
        <v>0.66064835578392211</v>
      </c>
      <c r="AT4132" s="1">
        <f>IF(AL4132&lt;&gt;"",SQRT(POWER($C4132-AL4132, 2) + POWER($D4132-AM4132, 2)),"")</f>
        <v>0.71317776886271456</v>
      </c>
      <c r="AU4132" s="1" t="b">
        <f>IF(Table3[[#This Row],[d_np1]]&lt;&gt;"",Table3[[#This Row],[d_np1]]&lt;Table3[[#This Row],[d_np2]],"")</f>
        <v>1</v>
      </c>
      <c r="AV413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0.62414957899431189</v>
      </c>
    </row>
    <row r="4133" spans="1:48" x14ac:dyDescent="0.25">
      <c r="A4133">
        <v>13</v>
      </c>
      <c r="B4133">
        <v>89</v>
      </c>
      <c r="C4133">
        <v>1.2455000000000001</v>
      </c>
      <c r="D4133">
        <v>4.5568</v>
      </c>
      <c r="E4133" s="2">
        <v>173.50110000000001</v>
      </c>
      <c r="F4133">
        <v>30</v>
      </c>
      <c r="G4133">
        <v>0.6</v>
      </c>
      <c r="H4133">
        <v>20</v>
      </c>
      <c r="I4133">
        <v>6.8662000000000001</v>
      </c>
      <c r="J4133" t="b">
        <v>0</v>
      </c>
      <c r="K4133" t="b">
        <v>1</v>
      </c>
      <c r="L4133">
        <v>26.520900000000001</v>
      </c>
      <c r="M4133">
        <v>141</v>
      </c>
      <c r="N4133">
        <v>23.12</v>
      </c>
      <c r="O4133">
        <v>293.13099999999997</v>
      </c>
      <c r="P4133" t="s">
        <v>1</v>
      </c>
      <c r="Q4133">
        <v>0</v>
      </c>
      <c r="R4133" s="2">
        <f>IF(Table3[[#This Row],[Status]]="in_progress",Table3[[#This Row],[Time]]-O4132,"")</f>
        <v>7.0999999999969532E-2</v>
      </c>
      <c r="S4133">
        <v>1</v>
      </c>
      <c r="T4133" s="2">
        <v>3</v>
      </c>
      <c r="U4133" s="2">
        <v>5.1000000000000004E-3</v>
      </c>
      <c r="V4133" s="2">
        <v>0</v>
      </c>
      <c r="W4133" s="2">
        <v>3.8611</v>
      </c>
      <c r="X4133">
        <v>0</v>
      </c>
      <c r="Y4133" s="1">
        <v>0.2898</v>
      </c>
      <c r="Z4133" s="2">
        <v>-159.93039999999999</v>
      </c>
      <c r="AA4133" s="2">
        <v>-159.29660000000001</v>
      </c>
      <c r="AB4133" s="2">
        <v>-156.1335</v>
      </c>
      <c r="AC4133" s="1">
        <v>1.46E-2</v>
      </c>
      <c r="AD4133" s="1">
        <v>1.2989999999999999</v>
      </c>
      <c r="AE4133" s="1">
        <v>4.2718999999999996</v>
      </c>
      <c r="AF4133" s="1">
        <v>1.4274</v>
      </c>
      <c r="AG4133" s="1">
        <v>3.948</v>
      </c>
      <c r="AH4133" s="1">
        <v>1.3144</v>
      </c>
      <c r="AI4133" s="1">
        <v>3.9066999999999998</v>
      </c>
      <c r="AJ4133" s="1">
        <v>1.2065999999999999</v>
      </c>
      <c r="AK4133" s="1">
        <v>3.8645</v>
      </c>
      <c r="AL4133" s="1">
        <v>1.1056999999999999</v>
      </c>
      <c r="AM4133" s="1">
        <v>3.8056999999999999</v>
      </c>
      <c r="AN4133" s="1">
        <f>IF(AF4133&lt;&gt;"",SQRT(POWER(AF4133-AH4133, 2) + POWER(AG4133-AI4133, 2)),"")</f>
        <v>0.12031080583222775</v>
      </c>
      <c r="AO4133" s="1">
        <f>IF(AF4133&lt;&gt;"",SQRT(POWER(AF4133-AJ4133, 2) + POWER(AG4133-AK4133, 2)),"")</f>
        <v>0.23606119969194436</v>
      </c>
      <c r="AP4133" s="1">
        <f>IF(AD4133&lt;&gt;"",SQRT(POWER($C4133-AD4133, 2) + POWER($D4133-AE4133, 2)),"")</f>
        <v>0.28987973368278125</v>
      </c>
      <c r="AQ4133" s="1">
        <f>IF(AF4133&lt;&gt;"",SQRT(POWER($C4133-AF4133, 2) + POWER($D4133-AG4133, 2)),"")</f>
        <v>0.63539361816121509</v>
      </c>
      <c r="AR4133" s="1">
        <f>IF(AH4133&lt;&gt;"",SQRT(POWER($C4133-AH4133, 2) + POWER($D4133-AI4133, 2)),"")</f>
        <v>0.65374094257588011</v>
      </c>
      <c r="AS4133" s="1">
        <f>IF(AJ4133&lt;&gt;"",SQRT(POWER($C4133-AJ4133, 2) + POWER($D4133-AK4133, 2)),"")</f>
        <v>0.69339202475944284</v>
      </c>
      <c r="AT4133" s="1">
        <f>IF(AL4133&lt;&gt;"",SQRT(POWER($C4133-AL4133, 2) + POWER($D4133-AM4133, 2)),"")</f>
        <v>0.7639995091621461</v>
      </c>
      <c r="AU4133" s="1" t="b">
        <f>IF(Table3[[#This Row],[d_np1]]&lt;&gt;"",Table3[[#This Row],[d_np1]]&lt;Table3[[#This Row],[d_np2]],"")</f>
        <v>1</v>
      </c>
      <c r="AV413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0.63378348578775601</v>
      </c>
    </row>
    <row r="4134" spans="1:48" x14ac:dyDescent="0.25">
      <c r="A4134">
        <v>13</v>
      </c>
      <c r="B4134">
        <v>90</v>
      </c>
      <c r="C4134">
        <v>1.1589</v>
      </c>
      <c r="D4134">
        <v>4.5340999999999996</v>
      </c>
      <c r="E4134" s="2">
        <v>-179.23480000000001</v>
      </c>
      <c r="F4134">
        <v>24</v>
      </c>
      <c r="G4134">
        <v>1.7</v>
      </c>
      <c r="H4134">
        <v>18</v>
      </c>
      <c r="I4134">
        <v>6.8982000000000001</v>
      </c>
      <c r="J4134" t="b">
        <v>0</v>
      </c>
      <c r="K4134" t="b">
        <v>1</v>
      </c>
      <c r="L4134">
        <v>26.906700000000001</v>
      </c>
      <c r="M4134">
        <v>142</v>
      </c>
      <c r="N4134">
        <v>23.12</v>
      </c>
      <c r="O4134">
        <v>293.19400000000002</v>
      </c>
      <c r="P4134" t="s">
        <v>1</v>
      </c>
      <c r="Q4134">
        <v>0</v>
      </c>
      <c r="R4134" s="2">
        <f>IF(Table3[[#This Row],[Status]]="in_progress",Table3[[#This Row],[Time]]-O4133,"")</f>
        <v>6.300000000004502E-2</v>
      </c>
      <c r="S4134">
        <v>1</v>
      </c>
      <c r="T4134" s="2">
        <v>3</v>
      </c>
      <c r="U4134" s="2">
        <v>0.11509999999999999</v>
      </c>
      <c r="V4134" s="2">
        <v>7.2300000000000003E-2</v>
      </c>
      <c r="W4134" s="2">
        <v>3.7105999999999999</v>
      </c>
      <c r="X4134">
        <v>0</v>
      </c>
      <c r="Y4134" s="1">
        <v>0.28179999999999999</v>
      </c>
      <c r="Z4134" s="2">
        <v>-159.93039999999999</v>
      </c>
      <c r="AA4134" s="2">
        <v>-159.29660000000001</v>
      </c>
      <c r="AB4134" s="2">
        <v>-156.1335</v>
      </c>
      <c r="AC4134" s="1">
        <v>2.0799999999999999E-2</v>
      </c>
      <c r="AD4134" s="1">
        <v>1.2989999999999999</v>
      </c>
      <c r="AE4134" s="1">
        <v>4.2718999999999996</v>
      </c>
      <c r="AF4134" s="1">
        <v>1.4274</v>
      </c>
      <c r="AG4134" s="1">
        <v>3.948</v>
      </c>
      <c r="AH4134" s="1">
        <v>1.3144</v>
      </c>
      <c r="AI4134" s="1">
        <v>3.9066999999999998</v>
      </c>
      <c r="AJ4134" s="1">
        <v>1.2065999999999999</v>
      </c>
      <c r="AK4134" s="1">
        <v>3.8645</v>
      </c>
      <c r="AL4134" s="1">
        <v>1.1056999999999999</v>
      </c>
      <c r="AM4134" s="1">
        <v>3.8056999999999999</v>
      </c>
      <c r="AN4134" s="1">
        <f>IF(AF4134&lt;&gt;"",SQRT(POWER(AF4134-AH4134, 2) + POWER(AG4134-AI4134, 2)),"")</f>
        <v>0.12031080583222775</v>
      </c>
      <c r="AO4134" s="1">
        <f>IF(AF4134&lt;&gt;"",SQRT(POWER(AF4134-AJ4134, 2) + POWER(AG4134-AK4134, 2)),"")</f>
        <v>0.23606119969194436</v>
      </c>
      <c r="AP4134" s="1">
        <f>IF(AD4134&lt;&gt;"",SQRT(POWER($C4134-AD4134, 2) + POWER($D4134-AE4134, 2)),"")</f>
        <v>0.29728244145929633</v>
      </c>
      <c r="AQ4134" s="1">
        <f>IF(AF4134&lt;&gt;"",SQRT(POWER($C4134-AF4134, 2) + POWER($D4134-AG4134, 2)),"")</f>
        <v>0.64467469315927051</v>
      </c>
      <c r="AR4134" s="1">
        <f>IF(AH4134&lt;&gt;"",SQRT(POWER($C4134-AH4134, 2) + POWER($D4134-AI4134, 2)),"")</f>
        <v>0.64638302112601909</v>
      </c>
      <c r="AS4134" s="1">
        <f>IF(AJ4134&lt;&gt;"",SQRT(POWER($C4134-AJ4134, 2) + POWER($D4134-AK4134, 2)),"")</f>
        <v>0.67129684194102934</v>
      </c>
      <c r="AT4134" s="1">
        <f>IF(AL4134&lt;&gt;"",SQRT(POWER($C4134-AL4134, 2) + POWER($D4134-AM4134, 2)),"")</f>
        <v>0.73034019470381029</v>
      </c>
      <c r="AU4134" s="1" t="b">
        <f>IF(Table3[[#This Row],[d_np1]]&lt;&gt;"",Table3[[#This Row],[d_np1]]&lt;Table3[[#This Row],[d_np2]],"")</f>
        <v>1</v>
      </c>
      <c r="AV413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0.64318333634725322</v>
      </c>
    </row>
    <row r="4135" spans="1:48" x14ac:dyDescent="0.25">
      <c r="A4135">
        <v>13</v>
      </c>
      <c r="B4135">
        <v>91</v>
      </c>
      <c r="C4135">
        <v>1.0817000000000001</v>
      </c>
      <c r="D4135">
        <v>4.5031999999999996</v>
      </c>
      <c r="E4135" s="2">
        <v>-172.59280000000001</v>
      </c>
      <c r="F4135">
        <v>30</v>
      </c>
      <c r="G4135">
        <v>0.6</v>
      </c>
      <c r="H4135">
        <v>20</v>
      </c>
      <c r="I4135">
        <v>6.0046999999999997</v>
      </c>
      <c r="J4135" t="b">
        <v>0</v>
      </c>
      <c r="K4135" t="b">
        <v>1</v>
      </c>
      <c r="L4135">
        <v>27.1526</v>
      </c>
      <c r="M4135">
        <v>142</v>
      </c>
      <c r="N4135">
        <v>23.12</v>
      </c>
      <c r="O4135">
        <v>293.25900000000001</v>
      </c>
      <c r="P4135" t="s">
        <v>1</v>
      </c>
      <c r="Q4135">
        <v>0</v>
      </c>
      <c r="R4135" s="2">
        <f>IF(Table3[[#This Row],[Status]]="in_progress",Table3[[#This Row],[Time]]-O4134,"")</f>
        <v>6.4999999999997726E-2</v>
      </c>
      <c r="S4135">
        <v>1</v>
      </c>
      <c r="T4135" s="2">
        <v>3</v>
      </c>
      <c r="U4135" s="2">
        <v>5.1000000000000004E-3</v>
      </c>
      <c r="V4135" s="2">
        <v>0</v>
      </c>
      <c r="W4135" s="2">
        <v>2.9996</v>
      </c>
      <c r="X4135">
        <v>0</v>
      </c>
      <c r="Y4135" s="1">
        <v>0.26519999999999999</v>
      </c>
      <c r="Z4135" s="2">
        <v>-158.63849999999999</v>
      </c>
      <c r="AA4135" s="2">
        <v>-154.16579999999999</v>
      </c>
      <c r="AB4135" s="2">
        <v>-150.81399999999999</v>
      </c>
      <c r="AC4135" s="1">
        <v>7.2999999999999995E-2</v>
      </c>
      <c r="AD4135" s="1">
        <v>1.1496</v>
      </c>
      <c r="AE4135" s="1">
        <v>4.2468000000000004</v>
      </c>
      <c r="AF4135" s="1">
        <v>1.3144</v>
      </c>
      <c r="AG4135" s="1">
        <v>3.9066999999999998</v>
      </c>
      <c r="AH4135" s="1">
        <v>1.2065999999999999</v>
      </c>
      <c r="AI4135" s="1">
        <v>3.8645</v>
      </c>
      <c r="AJ4135" s="1">
        <v>1.1056999999999999</v>
      </c>
      <c r="AK4135" s="1">
        <v>3.8056999999999999</v>
      </c>
      <c r="AL4135" s="1">
        <v>1.0123</v>
      </c>
      <c r="AM4135" s="1">
        <v>3.7378999999999998</v>
      </c>
      <c r="AN4135" s="1">
        <f>IF(AF4135&lt;&gt;"",SQRT(POWER(AF4135-AH4135, 2) + POWER(AG4135-AI4135, 2)),"")</f>
        <v>0.11576562529524906</v>
      </c>
      <c r="AO4135" s="1">
        <f>IF(AF4135&lt;&gt;"",SQRT(POWER(AF4135-AJ4135, 2) + POWER(AG4135-AK4135, 2)),"")</f>
        <v>0.23185488996352877</v>
      </c>
      <c r="AP4135" s="1">
        <f>IF(AD4135&lt;&gt;"",SQRT(POWER($C4135-AD4135, 2) + POWER($D4135-AE4135, 2)),"")</f>
        <v>0.26523832679309306</v>
      </c>
      <c r="AQ4135" s="1">
        <f>IF(AF4135&lt;&gt;"",SQRT(POWER($C4135-AF4135, 2) + POWER($D4135-AG4135, 2)),"")</f>
        <v>0.64028239082454841</v>
      </c>
      <c r="AR4135" s="1">
        <f>IF(AH4135&lt;&gt;"",SQRT(POWER($C4135-AH4135, 2) + POWER($D4135-AI4135, 2)),"")</f>
        <v>0.65079774123762857</v>
      </c>
      <c r="AS4135" s="1">
        <f>IF(AJ4135&lt;&gt;"",SQRT(POWER($C4135-AJ4135, 2) + POWER($D4135-AK4135, 2)),"")</f>
        <v>0.6979127810837108</v>
      </c>
      <c r="AT4135" s="1">
        <f>IF(AL4135&lt;&gt;"",SQRT(POWER($C4135-AL4135, 2) + POWER($D4135-AM4135, 2)),"")</f>
        <v>0.76844027093847689</v>
      </c>
      <c r="AU4135" s="1" t="b">
        <f>IF(Table3[[#This Row],[d_np1]]&lt;&gt;"",Table3[[#This Row],[d_np1]]&lt;Table3[[#This Row],[d_np2]],"")</f>
        <v>1</v>
      </c>
      <c r="AV413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0.63829686759368964</v>
      </c>
    </row>
    <row r="4136" spans="1:48" x14ac:dyDescent="0.25">
      <c r="A4136">
        <v>13</v>
      </c>
      <c r="B4136">
        <v>92</v>
      </c>
      <c r="C4136">
        <v>1.0173000000000001</v>
      </c>
      <c r="D4136">
        <v>4.4665999999999997</v>
      </c>
      <c r="E4136" s="2">
        <v>-166.2766</v>
      </c>
      <c r="F4136">
        <v>30</v>
      </c>
      <c r="G4136">
        <v>0.6</v>
      </c>
      <c r="H4136">
        <v>20</v>
      </c>
      <c r="I4136">
        <v>5.7100999999999997</v>
      </c>
      <c r="J4136" t="b">
        <v>0</v>
      </c>
      <c r="K4136" t="b">
        <v>1</v>
      </c>
      <c r="L4136">
        <v>27.437000000000001</v>
      </c>
      <c r="M4136">
        <v>142</v>
      </c>
      <c r="N4136">
        <v>23.12</v>
      </c>
      <c r="O4136">
        <v>293.32900000000001</v>
      </c>
      <c r="P4136" t="s">
        <v>1</v>
      </c>
      <c r="Q4136">
        <v>0</v>
      </c>
      <c r="R4136" s="2">
        <f>IF(Table3[[#This Row],[Status]]="in_progress",Table3[[#This Row],[Time]]-O4135,"")</f>
        <v>6.9999999999993179E-2</v>
      </c>
      <c r="S4136">
        <v>1</v>
      </c>
      <c r="T4136" s="2">
        <v>3</v>
      </c>
      <c r="U4136" s="2">
        <v>5.1000000000000004E-3</v>
      </c>
      <c r="V4136" s="2">
        <v>0</v>
      </c>
      <c r="W4136" s="2">
        <v>2.7050000000000001</v>
      </c>
      <c r="X4136">
        <v>0</v>
      </c>
      <c r="Y4136" s="1">
        <v>0.24790000000000001</v>
      </c>
      <c r="Z4136" s="2">
        <v>-158.63849999999999</v>
      </c>
      <c r="AA4136" s="2">
        <v>-154.16579999999999</v>
      </c>
      <c r="AB4136" s="2">
        <v>-150.81399999999999</v>
      </c>
      <c r="AC4136" s="1">
        <v>0.1081</v>
      </c>
      <c r="AD4136" s="1">
        <v>1.1496</v>
      </c>
      <c r="AE4136" s="1">
        <v>4.2468000000000004</v>
      </c>
      <c r="AF4136" s="1">
        <v>1.3144</v>
      </c>
      <c r="AG4136" s="1">
        <v>3.9066999999999998</v>
      </c>
      <c r="AH4136" s="1">
        <v>1.2065999999999999</v>
      </c>
      <c r="AI4136" s="1">
        <v>3.8645</v>
      </c>
      <c r="AJ4136" s="1">
        <v>1.1056999999999999</v>
      </c>
      <c r="AK4136" s="1">
        <v>3.8056999999999999</v>
      </c>
      <c r="AL4136" s="1">
        <v>1.0123</v>
      </c>
      <c r="AM4136" s="1">
        <v>3.7378999999999998</v>
      </c>
      <c r="AN4136" s="1">
        <f>IF(AF4136&lt;&gt;"",SQRT(POWER(AF4136-AH4136, 2) + POWER(AG4136-AI4136, 2)),"")</f>
        <v>0.11576562529524906</v>
      </c>
      <c r="AO4136" s="1">
        <f>IF(AF4136&lt;&gt;"",SQRT(POWER(AF4136-AJ4136, 2) + POWER(AG4136-AK4136, 2)),"")</f>
        <v>0.23185488996352877</v>
      </c>
      <c r="AP4136" s="1">
        <f>IF(AD4136&lt;&gt;"",SQRT(POWER($C4136-AD4136, 2) + POWER($D4136-AE4136, 2)),"")</f>
        <v>0.25654498630844391</v>
      </c>
      <c r="AQ4136" s="1">
        <f>IF(AF4136&lt;&gt;"",SQRT(POWER($C4136-AF4136, 2) + POWER($D4136-AG4136, 2)),"")</f>
        <v>0.6338425829809794</v>
      </c>
      <c r="AR4136" s="1">
        <f>IF(AH4136&lt;&gt;"",SQRT(POWER($C4136-AH4136, 2) + POWER($D4136-AI4136, 2)),"")</f>
        <v>0.63115679509928391</v>
      </c>
      <c r="AS4136" s="1">
        <f>IF(AJ4136&lt;&gt;"",SQRT(POWER($C4136-AJ4136, 2) + POWER($D4136-AK4136, 2)),"")</f>
        <v>0.66678585017980074</v>
      </c>
      <c r="AT4136" s="1">
        <f>IF(AL4136&lt;&gt;"",SQRT(POWER($C4136-AL4136, 2) + POWER($D4136-AM4136, 2)),"")</f>
        <v>0.72871715363369882</v>
      </c>
      <c r="AU4136" s="1" t="b">
        <f>IF(Table3[[#This Row],[d_np1]]&lt;&gt;"",Table3[[#This Row],[d_np1]]&lt;Table3[[#This Row],[d_np2]],"")</f>
        <v>1</v>
      </c>
      <c r="AV413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0.63340579110969397</v>
      </c>
    </row>
    <row r="4137" spans="1:48" x14ac:dyDescent="0.25">
      <c r="A4137">
        <v>13</v>
      </c>
      <c r="B4137">
        <v>93</v>
      </c>
      <c r="C4137">
        <v>0.96779999999999999</v>
      </c>
      <c r="D4137">
        <v>4.4231999999999996</v>
      </c>
      <c r="E4137" s="2">
        <v>-159.05099999999999</v>
      </c>
      <c r="F4137">
        <v>24</v>
      </c>
      <c r="G4137">
        <v>1.7</v>
      </c>
      <c r="H4137">
        <v>18</v>
      </c>
      <c r="I4137">
        <v>5.8429000000000002</v>
      </c>
      <c r="J4137" t="b">
        <v>0</v>
      </c>
      <c r="K4137" t="b">
        <v>1</v>
      </c>
      <c r="L4137">
        <v>27.6952</v>
      </c>
      <c r="M4137">
        <v>143</v>
      </c>
      <c r="N4137">
        <v>23.12</v>
      </c>
      <c r="O4137">
        <v>293.38900000000001</v>
      </c>
      <c r="P4137" t="s">
        <v>1</v>
      </c>
      <c r="Q4137">
        <v>0</v>
      </c>
      <c r="R4137" s="2">
        <f>IF(Table3[[#This Row],[Status]]="in_progress",Table3[[#This Row],[Time]]-O4136,"")</f>
        <v>6.0000000000002274E-2</v>
      </c>
      <c r="S4137">
        <v>1</v>
      </c>
      <c r="T4137" s="2">
        <v>3</v>
      </c>
      <c r="U4137" s="2">
        <v>0.11509999999999999</v>
      </c>
      <c r="V4137" s="2">
        <v>7.2300000000000003E-2</v>
      </c>
      <c r="W4137" s="2">
        <v>2.6554000000000002</v>
      </c>
      <c r="X4137">
        <v>0</v>
      </c>
      <c r="Y4137" s="1">
        <v>0.22009999999999999</v>
      </c>
      <c r="Z4137" s="2">
        <v>-158.63849999999999</v>
      </c>
      <c r="AA4137" s="2">
        <v>-154.16579999999999</v>
      </c>
      <c r="AB4137" s="2">
        <v>-150.81399999999999</v>
      </c>
      <c r="AC4137" s="1">
        <v>0.1149</v>
      </c>
      <c r="AD4137" s="1">
        <v>1.1496</v>
      </c>
      <c r="AE4137" s="1">
        <v>4.2468000000000004</v>
      </c>
      <c r="AF4137" s="1">
        <v>1.3144</v>
      </c>
      <c r="AG4137" s="1">
        <v>3.9066999999999998</v>
      </c>
      <c r="AH4137" s="1">
        <v>1.2065999999999999</v>
      </c>
      <c r="AI4137" s="1">
        <v>3.8645</v>
      </c>
      <c r="AJ4137" s="1">
        <v>1.1056999999999999</v>
      </c>
      <c r="AK4137" s="1">
        <v>3.8056999999999999</v>
      </c>
      <c r="AL4137" s="1">
        <v>1.0123</v>
      </c>
      <c r="AM4137" s="1">
        <v>3.7378999999999998</v>
      </c>
      <c r="AN4137" s="1">
        <f>IF(AF4137&lt;&gt;"",SQRT(POWER(AF4137-AH4137, 2) + POWER(AG4137-AI4137, 2)),"")</f>
        <v>0.11576562529524906</v>
      </c>
      <c r="AO4137" s="1">
        <f>IF(AF4137&lt;&gt;"",SQRT(POWER(AF4137-AJ4137, 2) + POWER(AG4137-AK4137, 2)),"")</f>
        <v>0.23185488996352877</v>
      </c>
      <c r="AP4137" s="1">
        <f>IF(AD4137&lt;&gt;"",SQRT(POWER($C4137-AD4137, 2) + POWER($D4137-AE4137, 2)),"")</f>
        <v>0.25331442911922669</v>
      </c>
      <c r="AQ4137" s="1">
        <f>IF(AF4137&lt;&gt;"",SQRT(POWER($C4137-AF4137, 2) + POWER($D4137-AG4137, 2)),"")</f>
        <v>0.62201592423345542</v>
      </c>
      <c r="AR4137" s="1">
        <f>IF(AH4137&lt;&gt;"",SQRT(POWER($C4137-AH4137, 2) + POWER($D4137-AI4137, 2)),"")</f>
        <v>0.60759454408346969</v>
      </c>
      <c r="AS4137" s="1">
        <f>IF(AJ4137&lt;&gt;"",SQRT(POWER($C4137-AJ4137, 2) + POWER($D4137-AK4137, 2)),"")</f>
        <v>0.63271056574076556</v>
      </c>
      <c r="AT4137" s="1">
        <f>IF(AL4137&lt;&gt;"",SQRT(POWER($C4137-AL4137, 2) + POWER($D4137-AM4137, 2)),"")</f>
        <v>0.68674328536943097</v>
      </c>
      <c r="AU4137" s="1" t="b">
        <f>IF(Table3[[#This Row],[d_np1]]&lt;&gt;"",Table3[[#This Row],[d_np1]]&lt;Table3[[#This Row],[d_np2]],"")</f>
        <v>1</v>
      </c>
      <c r="AV413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0.6159031195005753</v>
      </c>
    </row>
    <row r="4138" spans="1:48" x14ac:dyDescent="0.25">
      <c r="A4138">
        <v>13</v>
      </c>
      <c r="B4138">
        <v>94</v>
      </c>
      <c r="C4138">
        <v>0.91949999999999998</v>
      </c>
      <c r="D4138">
        <v>4.3712999999999997</v>
      </c>
      <c r="E4138" s="2">
        <v>-151.9579</v>
      </c>
      <c r="F4138">
        <v>30</v>
      </c>
      <c r="G4138">
        <v>0.6</v>
      </c>
      <c r="H4138">
        <v>20</v>
      </c>
      <c r="I4138">
        <v>5.4631999999999996</v>
      </c>
      <c r="J4138" t="b">
        <v>0</v>
      </c>
      <c r="K4138" t="b">
        <v>1</v>
      </c>
      <c r="L4138">
        <v>27.852399999999999</v>
      </c>
      <c r="M4138">
        <v>143</v>
      </c>
      <c r="N4138">
        <v>23.12</v>
      </c>
      <c r="O4138">
        <v>293.46199999999999</v>
      </c>
      <c r="P4138" t="s">
        <v>1</v>
      </c>
      <c r="Q4138">
        <v>0</v>
      </c>
      <c r="R4138" s="2">
        <f>IF(Table3[[#This Row],[Status]]="in_progress",Table3[[#This Row],[Time]]-O4137,"")</f>
        <v>7.2999999999979082E-2</v>
      </c>
      <c r="S4138">
        <v>1</v>
      </c>
      <c r="T4138" s="2">
        <v>3</v>
      </c>
      <c r="U4138" s="2">
        <v>5.1000000000000004E-3</v>
      </c>
      <c r="V4138" s="2">
        <v>0</v>
      </c>
      <c r="W4138" s="2">
        <v>2.4581</v>
      </c>
      <c r="X4138">
        <v>0</v>
      </c>
      <c r="Y4138" s="1">
        <v>0.18679999999999999</v>
      </c>
      <c r="Z4138" s="2">
        <v>-149.73269999999999</v>
      </c>
      <c r="AA4138" s="2">
        <v>-146.91749999999999</v>
      </c>
      <c r="AB4138" s="2">
        <v>-145.3364</v>
      </c>
      <c r="AC4138" s="1">
        <v>0.1447</v>
      </c>
      <c r="AD4138" s="1">
        <v>1.0045999999999999</v>
      </c>
      <c r="AE4138" s="1">
        <v>4.2046999999999999</v>
      </c>
      <c r="AF4138" s="1">
        <v>1.2065999999999999</v>
      </c>
      <c r="AG4138" s="1">
        <v>3.8645</v>
      </c>
      <c r="AH4138" s="1">
        <v>1.1056999999999999</v>
      </c>
      <c r="AI4138" s="1">
        <v>3.8056999999999999</v>
      </c>
      <c r="AJ4138" s="1">
        <v>1.0123</v>
      </c>
      <c r="AK4138" s="1">
        <v>3.7378999999999998</v>
      </c>
      <c r="AL4138" s="1">
        <v>0.92610000000000003</v>
      </c>
      <c r="AM4138" s="1">
        <v>3.6705999999999999</v>
      </c>
      <c r="AN4138" s="1">
        <f>IF(AF4138&lt;&gt;"",SQRT(POWER(AF4138-AH4138, 2) + POWER(AG4138-AI4138, 2)),"")</f>
        <v>0.11678291827146649</v>
      </c>
      <c r="AO4138" s="1">
        <f>IF(AF4138&lt;&gt;"",SQRT(POWER(AF4138-AJ4138, 2) + POWER(AG4138-AK4138, 2)),"")</f>
        <v>0.23190526082864105</v>
      </c>
      <c r="AP4138" s="1">
        <f>IF(AD4138&lt;&gt;"",SQRT(POWER($C4138-AD4138, 2) + POWER($D4138-AE4138, 2)),"")</f>
        <v>0.18707637477778946</v>
      </c>
      <c r="AQ4138" s="1">
        <f>IF(AF4138&lt;&gt;"",SQRT(POWER($C4138-AF4138, 2) + POWER($D4138-AG4138, 2)),"")</f>
        <v>0.58247115808424332</v>
      </c>
      <c r="AR4138" s="1">
        <f>IF(AH4138&lt;&gt;"",SQRT(POWER($C4138-AH4138, 2) + POWER($D4138-AI4138, 2)),"")</f>
        <v>0.59546099788315254</v>
      </c>
      <c r="AS4138" s="1">
        <f>IF(AJ4138&lt;&gt;"",SQRT(POWER($C4138-AJ4138, 2) + POWER($D4138-AK4138, 2)),"")</f>
        <v>0.64016201074415524</v>
      </c>
      <c r="AT4138" s="1">
        <f>IF(AL4138&lt;&gt;"",SQRT(POWER($C4138-AL4138, 2) + POWER($D4138-AM4138, 2)),"")</f>
        <v>0.70073108251311345</v>
      </c>
      <c r="AU4138" s="1" t="b">
        <f>IF(Table3[[#This Row],[d_np1]]&lt;&gt;"",Table3[[#This Row],[d_np1]]&lt;Table3[[#This Row],[d_np2]],"")</f>
        <v>1</v>
      </c>
      <c r="AV413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0.58134989917119417</v>
      </c>
    </row>
    <row r="4139" spans="1:48" x14ac:dyDescent="0.25">
      <c r="A4139">
        <v>13</v>
      </c>
      <c r="B4139">
        <v>95</v>
      </c>
      <c r="C4139">
        <v>0.87419999999999998</v>
      </c>
      <c r="D4139">
        <v>4.3099999999999996</v>
      </c>
      <c r="E4139" s="2">
        <v>-144.6388</v>
      </c>
      <c r="F4139">
        <v>30</v>
      </c>
      <c r="G4139">
        <v>0.6</v>
      </c>
      <c r="H4139">
        <v>20</v>
      </c>
      <c r="I4139">
        <v>5.2331000000000003</v>
      </c>
      <c r="J4139" t="b">
        <v>0</v>
      </c>
      <c r="K4139" t="b">
        <v>1</v>
      </c>
      <c r="L4139">
        <v>28.1387</v>
      </c>
      <c r="M4139">
        <v>144</v>
      </c>
      <c r="N4139">
        <v>23.12</v>
      </c>
      <c r="O4139">
        <v>293.52600000000001</v>
      </c>
      <c r="P4139" t="s">
        <v>1</v>
      </c>
      <c r="Q4139">
        <v>0</v>
      </c>
      <c r="R4139" s="2">
        <f>IF(Table3[[#This Row],[Status]]="in_progress",Table3[[#This Row],[Time]]-O4138,"")</f>
        <v>6.4000000000021373E-2</v>
      </c>
      <c r="S4139">
        <v>1</v>
      </c>
      <c r="T4139" s="2">
        <v>3</v>
      </c>
      <c r="U4139" s="2">
        <v>5.1000000000000004E-3</v>
      </c>
      <c r="V4139" s="2">
        <v>0</v>
      </c>
      <c r="W4139" s="2">
        <v>2.2280000000000002</v>
      </c>
      <c r="X4139">
        <v>0</v>
      </c>
      <c r="Y4139" s="1">
        <v>0.1489</v>
      </c>
      <c r="Z4139" s="2">
        <v>-149.73269999999999</v>
      </c>
      <c r="AA4139" s="2">
        <v>-146.91749999999999</v>
      </c>
      <c r="AB4139" s="2">
        <v>-145.3364</v>
      </c>
      <c r="AC4139" s="1">
        <v>0.18540000000000001</v>
      </c>
      <c r="AD4139" s="1">
        <v>1.0045999999999999</v>
      </c>
      <c r="AE4139" s="1">
        <v>4.2046999999999999</v>
      </c>
      <c r="AF4139" s="1">
        <v>1.2065999999999999</v>
      </c>
      <c r="AG4139" s="1">
        <v>3.8645</v>
      </c>
      <c r="AH4139" s="1">
        <v>1.1056999999999999</v>
      </c>
      <c r="AI4139" s="1">
        <v>3.8056999999999999</v>
      </c>
      <c r="AJ4139" s="1">
        <v>1.0123</v>
      </c>
      <c r="AK4139" s="1">
        <v>3.7378999999999998</v>
      </c>
      <c r="AL4139" s="1">
        <v>0.92610000000000003</v>
      </c>
      <c r="AM4139" s="1">
        <v>3.6705999999999999</v>
      </c>
      <c r="AN4139" s="1">
        <f>IF(AF4139&lt;&gt;"",SQRT(POWER(AF4139-AH4139, 2) + POWER(AG4139-AI4139, 2)),"")</f>
        <v>0.11678291827146649</v>
      </c>
      <c r="AO4139" s="1">
        <f>IF(AF4139&lt;&gt;"",SQRT(POWER(AF4139-AJ4139, 2) + POWER(AG4139-AK4139, 2)),"")</f>
        <v>0.23190526082864105</v>
      </c>
      <c r="AP4139" s="1">
        <f>IF(AD4139&lt;&gt;"",SQRT(POWER($C4139-AD4139, 2) + POWER($D4139-AE4139, 2)),"")</f>
        <v>0.1676074282363402</v>
      </c>
      <c r="AQ4139" s="1">
        <f>IF(AF4139&lt;&gt;"",SQRT(POWER($C4139-AF4139, 2) + POWER($D4139-AG4139, 2)),"")</f>
        <v>0.55584171308026131</v>
      </c>
      <c r="AR4139" s="1">
        <f>IF(AH4139&lt;&gt;"",SQRT(POWER($C4139-AH4139, 2) + POWER($D4139-AI4139, 2)),"")</f>
        <v>0.55489705351533425</v>
      </c>
      <c r="AS4139" s="1">
        <f>IF(AJ4139&lt;&gt;"",SQRT(POWER($C4139-AJ4139, 2) + POWER($D4139-AK4139, 2)),"")</f>
        <v>0.58853208918460842</v>
      </c>
      <c r="AT4139" s="1">
        <f>IF(AL4139&lt;&gt;"",SQRT(POWER($C4139-AL4139, 2) + POWER($D4139-AM4139, 2)),"")</f>
        <v>0.64150289944785099</v>
      </c>
      <c r="AU4139" s="1" t="b">
        <f>IF(Table3[[#This Row],[d_np1]]&lt;&gt;"",Table3[[#This Row],[d_np1]]&lt;Table3[[#This Row],[d_np2]],"")</f>
        <v>1</v>
      </c>
      <c r="AV413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0.55472001601143583</v>
      </c>
    </row>
    <row r="4140" spans="1:48" x14ac:dyDescent="0.25">
      <c r="A4140">
        <v>13</v>
      </c>
      <c r="B4140">
        <v>96</v>
      </c>
      <c r="C4140">
        <v>0.84860000000000002</v>
      </c>
      <c r="D4140">
        <v>4.2584999999999997</v>
      </c>
      <c r="E4140" s="2">
        <v>-138.24189999999999</v>
      </c>
      <c r="F4140">
        <v>27</v>
      </c>
      <c r="G4140">
        <v>1.2</v>
      </c>
      <c r="H4140">
        <v>19</v>
      </c>
      <c r="I4140">
        <v>5.2084000000000001</v>
      </c>
      <c r="J4140" t="b">
        <v>0</v>
      </c>
      <c r="K4140" t="b">
        <v>1</v>
      </c>
      <c r="L4140">
        <v>28.329499999999999</v>
      </c>
      <c r="M4140">
        <v>144</v>
      </c>
      <c r="N4140">
        <v>23.12</v>
      </c>
      <c r="O4140">
        <v>293.59300000000002</v>
      </c>
      <c r="P4140" t="s">
        <v>1</v>
      </c>
      <c r="Q4140">
        <v>0</v>
      </c>
      <c r="R4140" s="2">
        <f>IF(Table3[[#This Row],[Status]]="in_progress",Table3[[#This Row],[Time]]-O4139,"")</f>
        <v>6.7000000000007276E-2</v>
      </c>
      <c r="S4140">
        <v>1</v>
      </c>
      <c r="T4140" s="2">
        <v>3</v>
      </c>
      <c r="U4140" s="2">
        <v>4.0500000000000001E-2</v>
      </c>
      <c r="V4140" s="2">
        <v>3.5499999999999997E-2</v>
      </c>
      <c r="W4140" s="2">
        <v>2.1322999999999999</v>
      </c>
      <c r="X4140">
        <v>0</v>
      </c>
      <c r="Y4140" s="1">
        <v>0.11219999999999999</v>
      </c>
      <c r="Z4140" s="2">
        <v>-149.73269999999999</v>
      </c>
      <c r="AA4140" s="2">
        <v>-146.91749999999999</v>
      </c>
      <c r="AB4140" s="2">
        <v>-145.3364</v>
      </c>
      <c r="AC4140" s="1">
        <v>0.20430000000000001</v>
      </c>
      <c r="AD4140" s="1">
        <v>1.0045999999999999</v>
      </c>
      <c r="AE4140" s="1">
        <v>4.2046999999999999</v>
      </c>
      <c r="AF4140" s="1">
        <v>1.2065999999999999</v>
      </c>
      <c r="AG4140" s="1">
        <v>3.8645</v>
      </c>
      <c r="AH4140" s="1">
        <v>1.1056999999999999</v>
      </c>
      <c r="AI4140" s="1">
        <v>3.8056999999999999</v>
      </c>
      <c r="AJ4140" s="1">
        <v>1.0123</v>
      </c>
      <c r="AK4140" s="1">
        <v>3.7378999999999998</v>
      </c>
      <c r="AL4140" s="1">
        <v>0.92610000000000003</v>
      </c>
      <c r="AM4140" s="1">
        <v>3.6705999999999999</v>
      </c>
      <c r="AN4140" s="1">
        <f>IF(AF4140&lt;&gt;"",SQRT(POWER(AF4140-AH4140, 2) + POWER(AG4140-AI4140, 2)),"")</f>
        <v>0.11678291827146649</v>
      </c>
      <c r="AO4140" s="1">
        <f>IF(AF4140&lt;&gt;"",SQRT(POWER(AF4140-AJ4140, 2) + POWER(AG4140-AK4140, 2)),"")</f>
        <v>0.23190526082864105</v>
      </c>
      <c r="AP4140" s="1">
        <f>IF(AD4140&lt;&gt;"",SQRT(POWER($C4140-AD4140, 2) + POWER($D4140-AE4140, 2)),"")</f>
        <v>0.16501648402508143</v>
      </c>
      <c r="AQ4140" s="1">
        <f>IF(AF4140&lt;&gt;"",SQRT(POWER($C4140-AF4140, 2) + POWER($D4140-AG4140, 2)),"")</f>
        <v>0.5323532661682463</v>
      </c>
      <c r="AR4140" s="1">
        <f>IF(AH4140&lt;&gt;"",SQRT(POWER($C4140-AH4140, 2) + POWER($D4140-AI4140, 2)),"")</f>
        <v>0.52069976954095132</v>
      </c>
      <c r="AS4140" s="1">
        <f>IF(AJ4140&lt;&gt;"",SQRT(POWER($C4140-AJ4140, 2) + POWER($D4140-AK4140, 2)),"")</f>
        <v>0.54573074862976156</v>
      </c>
      <c r="AT4140" s="1">
        <f>IF(AL4140&lt;&gt;"",SQRT(POWER($C4140-AL4140, 2) + POWER($D4140-AM4140, 2)),"")</f>
        <v>0.59298622243691279</v>
      </c>
      <c r="AU4140" s="1" t="b">
        <f>IF(Table3[[#This Row],[d_np1]]&lt;&gt;"",Table3[[#This Row],[d_np1]]&lt;Table3[[#This Row],[d_np2]],"")</f>
        <v>1</v>
      </c>
      <c r="AV414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0.52554650793393209</v>
      </c>
    </row>
    <row r="4141" spans="1:48" x14ac:dyDescent="0.25">
      <c r="A4141">
        <v>13</v>
      </c>
      <c r="B4141">
        <v>97</v>
      </c>
      <c r="C4141">
        <v>0.8276</v>
      </c>
      <c r="D4141">
        <v>4.2020999999999997</v>
      </c>
      <c r="E4141" s="2">
        <v>-131.74090000000001</v>
      </c>
      <c r="F4141">
        <v>27</v>
      </c>
      <c r="G4141">
        <v>1.2</v>
      </c>
      <c r="H4141">
        <v>19</v>
      </c>
      <c r="I4141">
        <v>5.1726000000000001</v>
      </c>
      <c r="J4141" t="b">
        <v>0</v>
      </c>
      <c r="K4141" t="b">
        <v>1</v>
      </c>
      <c r="L4141">
        <v>28.465199999999999</v>
      </c>
      <c r="M4141">
        <v>144</v>
      </c>
      <c r="N4141">
        <v>23.12</v>
      </c>
      <c r="O4141">
        <v>293.66199999999998</v>
      </c>
      <c r="P4141" t="s">
        <v>1</v>
      </c>
      <c r="Q4141">
        <v>0</v>
      </c>
      <c r="R4141" s="2">
        <f>IF(Table3[[#This Row],[Status]]="in_progress",Table3[[#This Row],[Time]]-O4140,"")</f>
        <v>6.8999999999959982E-2</v>
      </c>
      <c r="S4141">
        <v>1</v>
      </c>
      <c r="T4141" s="2">
        <v>3</v>
      </c>
      <c r="U4141" s="2">
        <v>4.0500000000000001E-2</v>
      </c>
      <c r="V4141" s="2">
        <v>3.5499999999999997E-2</v>
      </c>
      <c r="W4141" s="2">
        <v>2.0964999999999998</v>
      </c>
      <c r="X4141">
        <v>0</v>
      </c>
      <c r="Y4141" s="1">
        <v>6.9900000000000004E-2</v>
      </c>
      <c r="Z4141" s="2">
        <v>-144.0684</v>
      </c>
      <c r="AA4141" s="2">
        <v>-143.05340000000001</v>
      </c>
      <c r="AB4141" s="2">
        <v>-139.4203</v>
      </c>
      <c r="AC4141" s="1">
        <v>0.21160000000000001</v>
      </c>
      <c r="AD4141" s="1">
        <v>0.8659</v>
      </c>
      <c r="AE4141" s="1">
        <v>4.1436000000000002</v>
      </c>
      <c r="AF4141" s="1">
        <v>1.1056999999999999</v>
      </c>
      <c r="AG4141" s="1">
        <v>3.8056999999999999</v>
      </c>
      <c r="AH4141" s="1">
        <v>1.0123</v>
      </c>
      <c r="AI4141" s="1">
        <v>3.7378999999999998</v>
      </c>
      <c r="AJ4141" s="1">
        <v>0.92610000000000003</v>
      </c>
      <c r="AK4141" s="1">
        <v>3.6705999999999999</v>
      </c>
      <c r="AL4141" s="1">
        <v>0.84909999999999997</v>
      </c>
      <c r="AM4141" s="1">
        <v>3.5859000000000001</v>
      </c>
      <c r="AN4141" s="1">
        <f>IF(AF4141&lt;&gt;"",SQRT(POWER(AF4141-AH4141, 2) + POWER(AG4141-AI4141, 2)),"")</f>
        <v>0.11541403727450139</v>
      </c>
      <c r="AO4141" s="1">
        <f>IF(AF4141&lt;&gt;"",SQRT(POWER(AF4141-AJ4141, 2) + POWER(AG4141-AK4141, 2)),"")</f>
        <v>0.22474022781869726</v>
      </c>
      <c r="AP4141" s="1">
        <f>IF(AD4141&lt;&gt;"",SQRT(POWER($C4141-AD4141, 2) + POWER($D4141-AE4141, 2)),"")</f>
        <v>6.9922385542828466E-2</v>
      </c>
      <c r="AQ4141" s="1">
        <f>IF(AF4141&lt;&gt;"",SQRT(POWER($C4141-AF4141, 2) + POWER($D4141-AG4141, 2)),"")</f>
        <v>0.48422367765321001</v>
      </c>
      <c r="AR4141" s="1">
        <f>IF(AH4141&lt;&gt;"",SQRT(POWER($C4141-AH4141, 2) + POWER($D4141-AI4141, 2)),"")</f>
        <v>0.49959556643349023</v>
      </c>
      <c r="AS4141" s="1">
        <f>IF(AJ4141&lt;&gt;"",SQRT(POWER($C4141-AJ4141, 2) + POWER($D4141-AK4141, 2)),"")</f>
        <v>0.54055018268427202</v>
      </c>
      <c r="AT4141" s="1">
        <f>IF(AL4141&lt;&gt;"",SQRT(POWER($C4141-AL4141, 2) + POWER($D4141-AM4141, 2)),"")</f>
        <v>0.61657496705591242</v>
      </c>
      <c r="AU4141" s="1" t="b">
        <f>IF(Table3[[#This Row],[d_np1]]&lt;&gt;"",Table3[[#This Row],[d_np1]]&lt;Table3[[#This Row],[d_np2]],"")</f>
        <v>1</v>
      </c>
      <c r="AV414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0.4839576388066259</v>
      </c>
    </row>
    <row r="4142" spans="1:48" x14ac:dyDescent="0.25">
      <c r="A4142">
        <v>13</v>
      </c>
      <c r="B4142">
        <v>98</v>
      </c>
      <c r="C4142">
        <v>0.81220000000000003</v>
      </c>
      <c r="D4142">
        <v>4.1361999999999997</v>
      </c>
      <c r="E4142" s="2">
        <v>-124.3575</v>
      </c>
      <c r="F4142">
        <v>-30</v>
      </c>
      <c r="G4142">
        <v>0.6</v>
      </c>
      <c r="H4142">
        <v>0</v>
      </c>
      <c r="I4142">
        <v>6.0945</v>
      </c>
      <c r="J4142" t="b">
        <v>0</v>
      </c>
      <c r="K4142" t="b">
        <v>1</v>
      </c>
      <c r="L4142">
        <v>28.674600000000002</v>
      </c>
      <c r="M4142">
        <v>144</v>
      </c>
      <c r="N4142">
        <v>23.12</v>
      </c>
      <c r="O4142">
        <v>293.72500000000002</v>
      </c>
      <c r="P4142" t="s">
        <v>1</v>
      </c>
      <c r="Q4142">
        <v>0</v>
      </c>
      <c r="R4142" s="2">
        <f>IF(Table3[[#This Row],[Status]]="in_progress",Table3[[#This Row],[Time]]-O4141,"")</f>
        <v>6.300000000004502E-2</v>
      </c>
      <c r="S4142">
        <v>1</v>
      </c>
      <c r="T4142" s="2">
        <v>3</v>
      </c>
      <c r="U4142" s="2">
        <v>5.1000000000000004E-3</v>
      </c>
      <c r="V4142" s="2">
        <v>0</v>
      </c>
      <c r="W4142" s="2">
        <v>3.0893999999999999</v>
      </c>
      <c r="X4142">
        <v>0</v>
      </c>
      <c r="Y4142" s="1">
        <v>2.2499999999999999E-2</v>
      </c>
      <c r="Z4142" s="2">
        <v>-144.0684</v>
      </c>
      <c r="AA4142" s="2">
        <v>-143.05340000000001</v>
      </c>
      <c r="AB4142" s="2">
        <v>-139.4203</v>
      </c>
      <c r="AC4142" s="1">
        <v>6.4000000000000001E-2</v>
      </c>
      <c r="AD4142" s="1">
        <v>0.8659</v>
      </c>
      <c r="AE4142" s="1">
        <v>4.1436000000000002</v>
      </c>
      <c r="AF4142" s="1">
        <v>1.1056999999999999</v>
      </c>
      <c r="AG4142" s="1">
        <v>3.8056999999999999</v>
      </c>
      <c r="AH4142" s="1">
        <v>1.0123</v>
      </c>
      <c r="AI4142" s="1">
        <v>3.7378999999999998</v>
      </c>
      <c r="AJ4142" s="1">
        <v>0.92610000000000003</v>
      </c>
      <c r="AK4142" s="1">
        <v>3.6705999999999999</v>
      </c>
      <c r="AL4142" s="1">
        <v>0.84909999999999997</v>
      </c>
      <c r="AM4142" s="1">
        <v>3.5859000000000001</v>
      </c>
      <c r="AN4142" s="1">
        <f>IF(AF4142&lt;&gt;"",SQRT(POWER(AF4142-AH4142, 2) + POWER(AG4142-AI4142, 2)),"")</f>
        <v>0.11541403727450139</v>
      </c>
      <c r="AO4142" s="1">
        <f>IF(AF4142&lt;&gt;"",SQRT(POWER(AF4142-AJ4142, 2) + POWER(AG4142-AK4142, 2)),"")</f>
        <v>0.22474022781869726</v>
      </c>
      <c r="AP4142" s="1">
        <f>IF(AD4142&lt;&gt;"",SQRT(POWER($C4142-AD4142, 2) + POWER($D4142-AE4142, 2)),"")</f>
        <v>5.4207471809705393E-2</v>
      </c>
      <c r="AQ4142" s="1">
        <f>IF(AF4142&lt;&gt;"",SQRT(POWER($C4142-AF4142, 2) + POWER($D4142-AG4142, 2)),"")</f>
        <v>0.44200961528002963</v>
      </c>
      <c r="AR4142" s="1">
        <f>IF(AH4142&lt;&gt;"",SQRT(POWER($C4142-AH4142, 2) + POWER($D4142-AI4142, 2)),"")</f>
        <v>0.44573860052725955</v>
      </c>
      <c r="AS4142" s="1">
        <f>IF(AJ4142&lt;&gt;"",SQRT(POWER($C4142-AJ4142, 2) + POWER($D4142-AK4142, 2)),"")</f>
        <v>0.479329291823481</v>
      </c>
      <c r="AT4142" s="1">
        <f>IF(AL4142&lt;&gt;"",SQRT(POWER($C4142-AL4142, 2) + POWER($D4142-AM4142, 2)),"")</f>
        <v>0.55153576493279155</v>
      </c>
      <c r="AU4142" s="1" t="b">
        <f>IF(Table3[[#This Row],[d_np1]]&lt;&gt;"",Table3[[#This Row],[d_np1]]&lt;Table3[[#This Row],[d_np2]],"")</f>
        <v>1</v>
      </c>
      <c r="AV414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0.44055152458007252</v>
      </c>
    </row>
    <row r="4143" spans="1:48" x14ac:dyDescent="0.25">
      <c r="A4143">
        <v>13</v>
      </c>
      <c r="B4143">
        <v>99</v>
      </c>
      <c r="C4143">
        <v>0.80220000000000002</v>
      </c>
      <c r="D4143">
        <v>4.0731999999999999</v>
      </c>
      <c r="E4143" s="2">
        <v>-118.1469</v>
      </c>
      <c r="F4143">
        <v>-30</v>
      </c>
      <c r="G4143">
        <v>0.6</v>
      </c>
      <c r="H4143">
        <v>0</v>
      </c>
      <c r="I4143">
        <v>6.5480999999999998</v>
      </c>
      <c r="J4143" t="b">
        <v>0</v>
      </c>
      <c r="K4143" t="b">
        <v>1</v>
      </c>
      <c r="L4143">
        <v>28.857399999999998</v>
      </c>
      <c r="M4143">
        <v>145</v>
      </c>
      <c r="N4143">
        <v>23.12</v>
      </c>
      <c r="O4143">
        <v>293.79000000000002</v>
      </c>
      <c r="P4143" t="s">
        <v>1</v>
      </c>
      <c r="Q4143">
        <v>0</v>
      </c>
      <c r="R4143" s="2">
        <f>IF(Table3[[#This Row],[Status]]="in_progress",Table3[[#This Row],[Time]]-O4142,"")</f>
        <v>6.4999999999997726E-2</v>
      </c>
      <c r="S4143">
        <v>1</v>
      </c>
      <c r="T4143" s="2">
        <v>3</v>
      </c>
      <c r="U4143" s="2">
        <v>5.1000000000000004E-3</v>
      </c>
      <c r="V4143" s="2">
        <v>0</v>
      </c>
      <c r="W4143" s="2">
        <v>3.5428999999999999</v>
      </c>
      <c r="X4143">
        <v>0</v>
      </c>
      <c r="Y4143" s="1">
        <v>2.52E-2</v>
      </c>
      <c r="Z4143" s="2">
        <v>-144.0684</v>
      </c>
      <c r="AA4143" s="2">
        <v>-143.05340000000001</v>
      </c>
      <c r="AB4143" s="2">
        <v>-139.4203</v>
      </c>
      <c r="AC4143" s="1">
        <v>2.9499999999999998E-2</v>
      </c>
      <c r="AD4143" s="1">
        <v>0.8659</v>
      </c>
      <c r="AE4143" s="1">
        <v>4.1436000000000002</v>
      </c>
      <c r="AF4143" s="1">
        <v>1.1056999999999999</v>
      </c>
      <c r="AG4143" s="1">
        <v>3.8056999999999999</v>
      </c>
      <c r="AH4143" s="1">
        <v>1.0123</v>
      </c>
      <c r="AI4143" s="1">
        <v>3.7378999999999998</v>
      </c>
      <c r="AJ4143" s="1">
        <v>0.92610000000000003</v>
      </c>
      <c r="AK4143" s="1">
        <v>3.6705999999999999</v>
      </c>
      <c r="AL4143" s="1">
        <v>0.84909999999999997</v>
      </c>
      <c r="AM4143" s="1">
        <v>3.5859000000000001</v>
      </c>
      <c r="AN4143" s="1">
        <f>IF(AF4143&lt;&gt;"",SQRT(POWER(AF4143-AH4143, 2) + POWER(AG4143-AI4143, 2)),"")</f>
        <v>0.11541403727450139</v>
      </c>
      <c r="AO4143" s="1">
        <f>IF(AF4143&lt;&gt;"",SQRT(POWER(AF4143-AJ4143, 2) + POWER(AG4143-AK4143, 2)),"")</f>
        <v>0.22474022781869726</v>
      </c>
      <c r="AP4143" s="1">
        <f>IF(AD4143&lt;&gt;"",SQRT(POWER($C4143-AD4143, 2) + POWER($D4143-AE4143, 2)),"")</f>
        <v>9.4941297652812978E-2</v>
      </c>
      <c r="AQ4143" s="1">
        <f>IF(AF4143&lt;&gt;"",SQRT(POWER($C4143-AF4143, 2) + POWER($D4143-AG4143, 2)),"")</f>
        <v>0.40455963713647952</v>
      </c>
      <c r="AR4143" s="1">
        <f>IF(AH4143&lt;&gt;"",SQRT(POWER($C4143-AH4143, 2) + POWER($D4143-AI4143, 2)),"")</f>
        <v>0.39568687114939777</v>
      </c>
      <c r="AS4143" s="1">
        <f>IF(AJ4143&lt;&gt;"",SQRT(POWER($C4143-AJ4143, 2) + POWER($D4143-AK4143, 2)),"")</f>
        <v>0.4212338661598804</v>
      </c>
      <c r="AT4143" s="1">
        <f>IF(AL4143&lt;&gt;"",SQRT(POWER($C4143-AL4143, 2) + POWER($D4143-AM4143, 2)),"")</f>
        <v>0.48955173373199268</v>
      </c>
      <c r="AU4143" s="1" t="b">
        <f>IF(Table3[[#This Row],[d_np1]]&lt;&gt;"",Table3[[#This Row],[d_np1]]&lt;Table3[[#This Row],[d_np2]],"")</f>
        <v>1</v>
      </c>
      <c r="AV414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0.39621678265733157</v>
      </c>
    </row>
    <row r="4144" spans="1:48" x14ac:dyDescent="0.25">
      <c r="A4144">
        <v>13</v>
      </c>
      <c r="B4144">
        <v>100</v>
      </c>
      <c r="C4144">
        <v>0.79359999999999997</v>
      </c>
      <c r="D4144">
        <v>4.0194000000000001</v>
      </c>
      <c r="E4144" s="2">
        <v>-113.8301</v>
      </c>
      <c r="F4144">
        <v>-30</v>
      </c>
      <c r="G4144">
        <v>0.6</v>
      </c>
      <c r="H4144">
        <v>0</v>
      </c>
      <c r="I4144">
        <v>7.1310000000000002</v>
      </c>
      <c r="J4144" t="b">
        <v>0</v>
      </c>
      <c r="K4144" t="b">
        <v>1</v>
      </c>
      <c r="L4144">
        <v>29.0136</v>
      </c>
      <c r="M4144">
        <v>145</v>
      </c>
      <c r="N4144">
        <v>23.12</v>
      </c>
      <c r="O4144">
        <v>293.86099999999999</v>
      </c>
      <c r="P4144" t="s">
        <v>1</v>
      </c>
      <c r="Q4144">
        <v>0</v>
      </c>
      <c r="R4144" s="2">
        <f>IF(Table3[[#This Row],[Status]]="in_progress",Table3[[#This Row],[Time]]-O4143,"")</f>
        <v>7.0999999999969532E-2</v>
      </c>
      <c r="S4144">
        <v>1</v>
      </c>
      <c r="T4144" s="2">
        <v>3</v>
      </c>
      <c r="U4144" s="2">
        <v>5.1000000000000004E-3</v>
      </c>
      <c r="V4144" s="2">
        <v>0</v>
      </c>
      <c r="W4144" s="2">
        <v>4.1257999999999999</v>
      </c>
      <c r="X4144">
        <v>0</v>
      </c>
      <c r="Y4144" s="1">
        <v>6.6000000000000003E-2</v>
      </c>
      <c r="Z4144" s="2">
        <v>-144.0684</v>
      </c>
      <c r="AA4144" s="2">
        <v>-143.05340000000001</v>
      </c>
      <c r="AB4144" s="2">
        <v>-139.4203</v>
      </c>
      <c r="AC4144" s="1">
        <v>6.8999999999999999E-3</v>
      </c>
      <c r="AD4144" s="1">
        <v>0.8659</v>
      </c>
      <c r="AE4144" s="1">
        <v>4.1436000000000002</v>
      </c>
      <c r="AF4144" s="1">
        <v>1.1056999999999999</v>
      </c>
      <c r="AG4144" s="1">
        <v>3.8056999999999999</v>
      </c>
      <c r="AH4144" s="1">
        <v>1.0123</v>
      </c>
      <c r="AI4144" s="1">
        <v>3.7378999999999998</v>
      </c>
      <c r="AJ4144" s="1">
        <v>0.92610000000000003</v>
      </c>
      <c r="AK4144" s="1">
        <v>3.6705999999999999</v>
      </c>
      <c r="AL4144" s="1">
        <v>0.84909999999999997</v>
      </c>
      <c r="AM4144" s="1">
        <v>3.5859000000000001</v>
      </c>
      <c r="AN4144" s="1">
        <f>IF(AF4144&lt;&gt;"",SQRT(POWER(AF4144-AH4144, 2) + POWER(AG4144-AI4144, 2)),"")</f>
        <v>0.11541403727450139</v>
      </c>
      <c r="AO4144" s="1">
        <f>IF(AF4144&lt;&gt;"",SQRT(POWER(AF4144-AJ4144, 2) + POWER(AG4144-AK4144, 2)),"")</f>
        <v>0.22474022781869726</v>
      </c>
      <c r="AP4144" s="1">
        <f>IF(AD4144&lt;&gt;"",SQRT(POWER($C4144-AD4144, 2) + POWER($D4144-AE4144, 2)),"")</f>
        <v>0.14371127304425366</v>
      </c>
      <c r="AQ4144" s="1">
        <f>IF(AF4144&lt;&gt;"",SQRT(POWER($C4144-AF4144, 2) + POWER($D4144-AG4144, 2)),"")</f>
        <v>0.37825137144496918</v>
      </c>
      <c r="AR4144" s="1">
        <f>IF(AH4144&lt;&gt;"",SQRT(POWER($C4144-AH4144, 2) + POWER($D4144-AI4144, 2)),"")</f>
        <v>0.35647151358839341</v>
      </c>
      <c r="AS4144" s="1">
        <f>IF(AJ4144&lt;&gt;"",SQRT(POWER($C4144-AJ4144, 2) + POWER($D4144-AK4144, 2)),"")</f>
        <v>0.37311886845883335</v>
      </c>
      <c r="AT4144" s="1">
        <f>IF(AL4144&lt;&gt;"",SQRT(POWER($C4144-AL4144, 2) + POWER($D4144-AM4144, 2)),"")</f>
        <v>0.43703832783864621</v>
      </c>
      <c r="AU4144" s="1" t="b">
        <f>IF(Table3[[#This Row],[d_np1]]&lt;&gt;"",Table3[[#This Row],[d_np1]]&lt;Table3[[#This Row],[d_np2]],"")</f>
        <v>1</v>
      </c>
      <c r="AV414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0.35839257965413096</v>
      </c>
    </row>
    <row r="4145" spans="1:48" x14ac:dyDescent="0.25">
      <c r="A4145">
        <v>13</v>
      </c>
      <c r="B4145">
        <v>101</v>
      </c>
      <c r="C4145">
        <v>0.78580000000000005</v>
      </c>
      <c r="D4145">
        <v>3.9702000000000002</v>
      </c>
      <c r="E4145" s="2">
        <v>-110.83620000000001</v>
      </c>
      <c r="F4145">
        <v>-21</v>
      </c>
      <c r="G4145">
        <v>2.2000000000000002</v>
      </c>
      <c r="H4145">
        <v>3</v>
      </c>
      <c r="I4145">
        <v>6.7602000000000002</v>
      </c>
      <c r="J4145" t="b">
        <v>0</v>
      </c>
      <c r="K4145" t="b">
        <v>1</v>
      </c>
      <c r="L4145">
        <v>29.226400000000002</v>
      </c>
      <c r="M4145">
        <v>145</v>
      </c>
      <c r="N4145">
        <v>23.12</v>
      </c>
      <c r="O4145">
        <v>293.93</v>
      </c>
      <c r="P4145" t="s">
        <v>1</v>
      </c>
      <c r="Q4145">
        <v>0</v>
      </c>
      <c r="R4145" s="2">
        <f>IF(Table3[[#This Row],[Status]]="in_progress",Table3[[#This Row],[Time]]-O4144,"")</f>
        <v>6.9000000000016826E-2</v>
      </c>
      <c r="S4145">
        <v>1</v>
      </c>
      <c r="T4145" s="2">
        <v>3</v>
      </c>
      <c r="U4145" s="2">
        <v>0.24959999999999999</v>
      </c>
      <c r="V4145" s="2">
        <v>0.1105</v>
      </c>
      <c r="W4145" s="2">
        <v>3.4001000000000001</v>
      </c>
      <c r="X4145">
        <v>0</v>
      </c>
      <c r="Y4145" s="1">
        <v>0.10059999999999999</v>
      </c>
      <c r="Z4145" s="2">
        <v>-141.98230000000001</v>
      </c>
      <c r="AA4145" s="2">
        <v>-137.01679999999999</v>
      </c>
      <c r="AB4145" s="2">
        <v>-133.39949999999999</v>
      </c>
      <c r="AC4145" s="1">
        <v>3.8600000000000002E-2</v>
      </c>
      <c r="AD4145" s="1">
        <v>0.73829999999999996</v>
      </c>
      <c r="AE4145" s="1">
        <v>4.0625</v>
      </c>
      <c r="AF4145" s="1">
        <v>1.0123</v>
      </c>
      <c r="AG4145" s="1">
        <v>3.7378999999999998</v>
      </c>
      <c r="AH4145" s="1">
        <v>0.92610000000000003</v>
      </c>
      <c r="AI4145" s="1">
        <v>3.6705999999999999</v>
      </c>
      <c r="AJ4145" s="1">
        <v>0.84909999999999997</v>
      </c>
      <c r="AK4145" s="1">
        <v>3.5859000000000001</v>
      </c>
      <c r="AL4145" s="1">
        <v>0.78129999999999999</v>
      </c>
      <c r="AM4145" s="1">
        <v>3.4937</v>
      </c>
      <c r="AN4145" s="1">
        <f>IF(AF4145&lt;&gt;"",SQRT(POWER(AF4145-AH4145, 2) + POWER(AG4145-AI4145, 2)),"")</f>
        <v>0.10936055047410825</v>
      </c>
      <c r="AO4145" s="1">
        <f>IF(AF4145&lt;&gt;"",SQRT(POWER(AF4145-AJ4145, 2) + POWER(AG4145-AK4145, 2)),"")</f>
        <v>0.22302071652651442</v>
      </c>
      <c r="AP4145" s="1">
        <f>IF(AD4145&lt;&gt;"",SQRT(POWER($C4145-AD4145, 2) + POWER($D4145-AE4145, 2)),"")</f>
        <v>0.10380529851601977</v>
      </c>
      <c r="AQ4145" s="1">
        <f>IF(AF4145&lt;&gt;"",SQRT(POWER($C4145-AF4145, 2) + POWER($D4145-AG4145, 2)),"")</f>
        <v>0.32444651331151664</v>
      </c>
      <c r="AR4145" s="1">
        <f>IF(AH4145&lt;&gt;"",SQRT(POWER($C4145-AH4145, 2) + POWER($D4145-AI4145, 2)),"")</f>
        <v>0.33082359347543544</v>
      </c>
      <c r="AS4145" s="1">
        <f>IF(AJ4145&lt;&gt;"",SQRT(POWER($C4145-AJ4145, 2) + POWER($D4145-AK4145, 2)),"")</f>
        <v>0.38947834342874577</v>
      </c>
      <c r="AT4145" s="1">
        <f>IF(AL4145&lt;&gt;"",SQRT(POWER($C4145-AL4145, 2) + POWER($D4145-AM4145, 2)),"")</f>
        <v>0.47652124821459974</v>
      </c>
      <c r="AU4145" s="1" t="b">
        <f>IF(Table3[[#This Row],[d_np1]]&lt;&gt;"",Table3[[#This Row],[d_np1]]&lt;Table3[[#This Row],[d_np2]],"")</f>
        <v>1</v>
      </c>
      <c r="AV414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0.32436161593714419</v>
      </c>
    </row>
    <row r="4146" spans="1:48" x14ac:dyDescent="0.25">
      <c r="A4146">
        <v>13</v>
      </c>
      <c r="B4146">
        <v>102</v>
      </c>
      <c r="C4146">
        <v>0.77339999999999998</v>
      </c>
      <c r="D4146">
        <v>3.9136000000000002</v>
      </c>
      <c r="E4146" s="2">
        <v>-108.94880000000001</v>
      </c>
      <c r="F4146">
        <v>-21</v>
      </c>
      <c r="G4146">
        <v>2.2000000000000002</v>
      </c>
      <c r="H4146">
        <v>3</v>
      </c>
      <c r="I4146">
        <v>6.6196999999999999</v>
      </c>
      <c r="J4146" t="b">
        <v>0</v>
      </c>
      <c r="K4146" t="b">
        <v>1</v>
      </c>
      <c r="L4146">
        <v>29.428899999999999</v>
      </c>
      <c r="M4146">
        <v>145</v>
      </c>
      <c r="N4146">
        <v>23.12</v>
      </c>
      <c r="O4146">
        <v>293.995</v>
      </c>
      <c r="P4146" t="s">
        <v>1</v>
      </c>
      <c r="Q4146">
        <v>0</v>
      </c>
      <c r="R4146" s="2">
        <f>IF(Table3[[#This Row],[Status]]="in_progress",Table3[[#This Row],[Time]]-O4145,"")</f>
        <v>6.4999999999997726E-2</v>
      </c>
      <c r="S4146">
        <v>1</v>
      </c>
      <c r="T4146" s="2">
        <v>3</v>
      </c>
      <c r="U4146" s="2">
        <v>0.24959999999999999</v>
      </c>
      <c r="V4146" s="2">
        <v>0.1105</v>
      </c>
      <c r="W4146" s="2">
        <v>3.2595000000000001</v>
      </c>
      <c r="X4146">
        <v>0</v>
      </c>
      <c r="Y4146" s="1">
        <v>0.1346</v>
      </c>
      <c r="Z4146" s="2">
        <v>-141.98230000000001</v>
      </c>
      <c r="AA4146" s="2">
        <v>-137.01679999999999</v>
      </c>
      <c r="AB4146" s="2">
        <v>-133.39949999999999</v>
      </c>
      <c r="AC4146" s="1">
        <v>4.9000000000000002E-2</v>
      </c>
      <c r="AD4146" s="1">
        <v>0.73829999999999996</v>
      </c>
      <c r="AE4146" s="1">
        <v>4.0625</v>
      </c>
      <c r="AF4146" s="1">
        <v>1.0123</v>
      </c>
      <c r="AG4146" s="1">
        <v>3.7378999999999998</v>
      </c>
      <c r="AH4146" s="1">
        <v>0.92610000000000003</v>
      </c>
      <c r="AI4146" s="1">
        <v>3.6705999999999999</v>
      </c>
      <c r="AJ4146" s="1">
        <v>0.84909999999999997</v>
      </c>
      <c r="AK4146" s="1">
        <v>3.5859000000000001</v>
      </c>
      <c r="AL4146" s="1">
        <v>0.78129999999999999</v>
      </c>
      <c r="AM4146" s="1">
        <v>3.4937</v>
      </c>
      <c r="AN4146" s="1">
        <f>IF(AF4146&lt;&gt;"",SQRT(POWER(AF4146-AH4146, 2) + POWER(AG4146-AI4146, 2)),"")</f>
        <v>0.10936055047410825</v>
      </c>
      <c r="AO4146" s="1">
        <f>IF(AF4146&lt;&gt;"",SQRT(POWER(AF4146-AJ4146, 2) + POWER(AG4146-AK4146, 2)),"")</f>
        <v>0.22302071652651442</v>
      </c>
      <c r="AP4146" s="1">
        <f>IF(AD4146&lt;&gt;"",SQRT(POWER($C4146-AD4146, 2) + POWER($D4146-AE4146, 2)),"")</f>
        <v>0.15298110994498618</v>
      </c>
      <c r="AQ4146" s="1">
        <f>IF(AF4146&lt;&gt;"",SQRT(POWER($C4146-AF4146, 2) + POWER($D4146-AG4146, 2)),"")</f>
        <v>0.29655303067073879</v>
      </c>
      <c r="AR4146" s="1">
        <f>IF(AH4146&lt;&gt;"",SQRT(POWER($C4146-AH4146, 2) + POWER($D4146-AI4146, 2)),"")</f>
        <v>0.28699527870681107</v>
      </c>
      <c r="AS4146" s="1">
        <f>IF(AJ4146&lt;&gt;"",SQRT(POWER($C4146-AJ4146, 2) + POWER($D4146-AK4146, 2)),"")</f>
        <v>0.33632986783810931</v>
      </c>
      <c r="AT4146" s="1">
        <f>IF(AL4146&lt;&gt;"",SQRT(POWER($C4146-AL4146, 2) + POWER($D4146-AM4146, 2)),"")</f>
        <v>0.4199743087380467</v>
      </c>
      <c r="AU4146" s="1" t="b">
        <f>IF(Table3[[#This Row],[d_np1]]&lt;&gt;"",Table3[[#This Row],[d_np1]]&lt;Table3[[#This Row],[d_np2]],"")</f>
        <v>1</v>
      </c>
      <c r="AV414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0.29139463370109758</v>
      </c>
    </row>
    <row r="4147" spans="1:48" x14ac:dyDescent="0.25">
      <c r="A4147">
        <v>13</v>
      </c>
      <c r="B4147">
        <v>103</v>
      </c>
      <c r="C4147">
        <v>0.75619999999999998</v>
      </c>
      <c r="D4147">
        <v>3.8435000000000001</v>
      </c>
      <c r="E4147" s="2">
        <v>-107.43810000000001</v>
      </c>
      <c r="F4147">
        <v>-21</v>
      </c>
      <c r="G4147">
        <v>2.2000000000000002</v>
      </c>
      <c r="H4147">
        <v>3</v>
      </c>
      <c r="I4147">
        <v>6.5206999999999997</v>
      </c>
      <c r="J4147" t="b">
        <v>0</v>
      </c>
      <c r="K4147" t="b">
        <v>1</v>
      </c>
      <c r="L4147">
        <v>29.685700000000001</v>
      </c>
      <c r="M4147">
        <v>146</v>
      </c>
      <c r="N4147">
        <v>23.12</v>
      </c>
      <c r="O4147">
        <v>294.05799999999999</v>
      </c>
      <c r="P4147" t="s">
        <v>1</v>
      </c>
      <c r="Q4147">
        <v>0</v>
      </c>
      <c r="R4147" s="2">
        <f>IF(Table3[[#This Row],[Status]]="in_progress",Table3[[#This Row],[Time]]-O4146,"")</f>
        <v>6.2999999999988177E-2</v>
      </c>
      <c r="S4147">
        <v>1</v>
      </c>
      <c r="T4147" s="2">
        <v>3</v>
      </c>
      <c r="U4147" s="2">
        <v>0.24959999999999999</v>
      </c>
      <c r="V4147" s="2">
        <v>0.1105</v>
      </c>
      <c r="W4147" s="2">
        <v>3.1606000000000001</v>
      </c>
      <c r="X4147">
        <v>0</v>
      </c>
      <c r="Y4147" s="1">
        <v>0.1757</v>
      </c>
      <c r="Z4147" s="2">
        <v>-141.98230000000001</v>
      </c>
      <c r="AA4147" s="2">
        <v>-137.01679999999999</v>
      </c>
      <c r="AB4147" s="2">
        <v>-133.39949999999999</v>
      </c>
      <c r="AC4147" s="1">
        <v>5.74E-2</v>
      </c>
      <c r="AD4147" s="1">
        <v>0.73829999999999996</v>
      </c>
      <c r="AE4147" s="1">
        <v>4.0625</v>
      </c>
      <c r="AF4147" s="1">
        <v>1.0123</v>
      </c>
      <c r="AG4147" s="1">
        <v>3.7378999999999998</v>
      </c>
      <c r="AH4147" s="1">
        <v>0.92610000000000003</v>
      </c>
      <c r="AI4147" s="1">
        <v>3.6705999999999999</v>
      </c>
      <c r="AJ4147" s="1">
        <v>0.84909999999999997</v>
      </c>
      <c r="AK4147" s="1">
        <v>3.5859000000000001</v>
      </c>
      <c r="AL4147" s="1">
        <v>0.78129999999999999</v>
      </c>
      <c r="AM4147" s="1">
        <v>3.4937</v>
      </c>
      <c r="AN4147" s="1">
        <f>IF(AF4147&lt;&gt;"",SQRT(POWER(AF4147-AH4147, 2) + POWER(AG4147-AI4147, 2)),"")</f>
        <v>0.10936055047410825</v>
      </c>
      <c r="AO4147" s="1">
        <f>IF(AF4147&lt;&gt;"",SQRT(POWER(AF4147-AJ4147, 2) + POWER(AG4147-AK4147, 2)),"")</f>
        <v>0.22302071652651442</v>
      </c>
      <c r="AP4147" s="1">
        <f>IF(AD4147&lt;&gt;"",SQRT(POWER($C4147-AD4147, 2) + POWER($D4147-AE4147, 2)),"")</f>
        <v>0.21973031197356441</v>
      </c>
      <c r="AQ4147" s="1">
        <f>IF(AF4147&lt;&gt;"",SQRT(POWER($C4147-AF4147, 2) + POWER($D4147-AG4147, 2)),"")</f>
        <v>0.27701727382962971</v>
      </c>
      <c r="AR4147" s="1">
        <f>IF(AH4147&lt;&gt;"",SQRT(POWER($C4147-AH4147, 2) + POWER($D4147-AI4147, 2)),"")</f>
        <v>0.24240548673658383</v>
      </c>
      <c r="AS4147" s="1">
        <f>IF(AJ4147&lt;&gt;"",SQRT(POWER($C4147-AJ4147, 2) + POWER($D4147-AK4147, 2)),"")</f>
        <v>0.27383967937462977</v>
      </c>
      <c r="AT4147" s="1">
        <f>IF(AL4147&lt;&gt;"",SQRT(POWER($C4147-AL4147, 2) + POWER($D4147-AM4147, 2)),"")</f>
        <v>0.35069937268264406</v>
      </c>
      <c r="AU4147" s="1" t="b">
        <f>IF(Table3[[#This Row],[d_np1]]&lt;&gt;"",Table3[[#This Row],[d_np1]]&lt;Table3[[#This Row],[d_np2]],"")</f>
        <v>1</v>
      </c>
      <c r="AV414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0.25182019354387247</v>
      </c>
    </row>
    <row r="4148" spans="1:48" x14ac:dyDescent="0.25">
      <c r="A4148">
        <v>13</v>
      </c>
      <c r="B4148">
        <v>104</v>
      </c>
      <c r="C4148">
        <v>0.72919999999999996</v>
      </c>
      <c r="D4148">
        <v>3.7605</v>
      </c>
      <c r="E4148" s="2">
        <v>-107.66500000000001</v>
      </c>
      <c r="F4148">
        <v>-21</v>
      </c>
      <c r="G4148">
        <v>2.2000000000000002</v>
      </c>
      <c r="H4148">
        <v>3</v>
      </c>
      <c r="I4148">
        <v>7.3215000000000003</v>
      </c>
      <c r="J4148" t="b">
        <v>0</v>
      </c>
      <c r="K4148" t="b">
        <v>1</v>
      </c>
      <c r="L4148">
        <v>30.159800000000001</v>
      </c>
      <c r="M4148">
        <v>147</v>
      </c>
      <c r="N4148">
        <v>23.12</v>
      </c>
      <c r="O4148">
        <v>294.12900000000002</v>
      </c>
      <c r="P4148" t="s">
        <v>1</v>
      </c>
      <c r="Q4148">
        <v>0</v>
      </c>
      <c r="R4148" s="2">
        <f>IF(Table3[[#This Row],[Status]]="in_progress",Table3[[#This Row],[Time]]-O4147,"")</f>
        <v>7.1000000000026375E-2</v>
      </c>
      <c r="S4148">
        <v>1</v>
      </c>
      <c r="T4148" s="2">
        <v>3</v>
      </c>
      <c r="U4148" s="2">
        <v>0.24959999999999999</v>
      </c>
      <c r="V4148" s="2">
        <v>0.1105</v>
      </c>
      <c r="W4148" s="2">
        <v>3.9613999999999998</v>
      </c>
      <c r="X4148">
        <v>0</v>
      </c>
      <c r="Y4148" s="1">
        <v>0.2082</v>
      </c>
      <c r="Z4148" s="2">
        <v>-132.2714</v>
      </c>
      <c r="AA4148" s="2">
        <v>-129.304</v>
      </c>
      <c r="AB4148" s="2">
        <v>-128.78710000000001</v>
      </c>
      <c r="AC4148" s="1">
        <v>1.12E-2</v>
      </c>
      <c r="AD4148" s="1">
        <v>0.62519999999999998</v>
      </c>
      <c r="AE4148" s="1">
        <v>3.9622000000000002</v>
      </c>
      <c r="AF4148" s="1">
        <v>0.92610000000000003</v>
      </c>
      <c r="AG4148" s="1">
        <v>3.6705999999999999</v>
      </c>
      <c r="AH4148" s="1">
        <v>0.84909999999999997</v>
      </c>
      <c r="AI4148" s="1">
        <v>3.5859000000000001</v>
      </c>
      <c r="AJ4148" s="1">
        <v>0.78129999999999999</v>
      </c>
      <c r="AK4148" s="1">
        <v>3.4937</v>
      </c>
      <c r="AL4148" s="1">
        <v>0.72089999999999999</v>
      </c>
      <c r="AM4148" s="1">
        <v>3.4152</v>
      </c>
      <c r="AN4148" s="1">
        <f>IF(AF4148&lt;&gt;"",SQRT(POWER(AF4148-AH4148, 2) + POWER(AG4148-AI4148, 2)),"")</f>
        <v>0.11446872935435237</v>
      </c>
      <c r="AO4148" s="1">
        <f>IF(AF4148&lt;&gt;"",SQRT(POWER(AF4148-AJ4148, 2) + POWER(AG4148-AK4148, 2)),"")</f>
        <v>0.22860588356383121</v>
      </c>
      <c r="AP4148" s="1">
        <f>IF(AD4148&lt;&gt;"",SQRT(POWER($C4148-AD4148, 2) + POWER($D4148-AE4148, 2)),"")</f>
        <v>0.22693366872282322</v>
      </c>
      <c r="AQ4148" s="1">
        <f>IF(AF4148&lt;&gt;"",SQRT(POWER($C4148-AF4148, 2) + POWER($D4148-AG4148, 2)),"")</f>
        <v>0.21645235041458905</v>
      </c>
      <c r="AR4148" s="1">
        <f>IF(AH4148&lt;&gt;"",SQRT(POWER($C4148-AH4148, 2) + POWER($D4148-AI4148, 2)),"")</f>
        <v>0.21180455613607549</v>
      </c>
      <c r="AS4148" s="1">
        <f>IF(AJ4148&lt;&gt;"",SQRT(POWER($C4148-AJ4148, 2) + POWER($D4148-AK4148, 2)),"")</f>
        <v>0.27183938272443153</v>
      </c>
      <c r="AT4148" s="1">
        <f>IF(AL4148&lt;&gt;"",SQRT(POWER($C4148-AL4148, 2) + POWER($D4148-AM4148, 2)),"")</f>
        <v>0.34539973943244362</v>
      </c>
      <c r="AU4148" s="1" t="b">
        <f>IF(Table3[[#This Row],[d_np1]]&lt;&gt;"",Table3[[#This Row],[d_np1]]&lt;Table3[[#This Row],[d_np2]],"")</f>
        <v>1</v>
      </c>
      <c r="AV414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0.20930839247905705</v>
      </c>
    </row>
    <row r="4149" spans="1:48" x14ac:dyDescent="0.25">
      <c r="A4149">
        <v>13</v>
      </c>
      <c r="B4149">
        <v>105</v>
      </c>
      <c r="C4149">
        <v>0.69740000000000002</v>
      </c>
      <c r="D4149">
        <v>3.6760000000000002</v>
      </c>
      <c r="E4149" s="2">
        <v>-108.7829</v>
      </c>
      <c r="F4149">
        <v>-21</v>
      </c>
      <c r="G4149">
        <v>2.2000000000000002</v>
      </c>
      <c r="H4149">
        <v>3</v>
      </c>
      <c r="I4149">
        <v>7.0425000000000004</v>
      </c>
      <c r="J4149" t="b">
        <v>0</v>
      </c>
      <c r="K4149" t="b">
        <v>1</v>
      </c>
      <c r="L4149">
        <v>30.6812</v>
      </c>
      <c r="M4149">
        <v>147</v>
      </c>
      <c r="N4149">
        <v>23.12</v>
      </c>
      <c r="O4149">
        <v>294.18099999999998</v>
      </c>
      <c r="P4149" t="s">
        <v>1</v>
      </c>
      <c r="Q4149">
        <v>0</v>
      </c>
      <c r="R4149" s="2">
        <f>IF(Table3[[#This Row],[Status]]="in_progress",Table3[[#This Row],[Time]]-O4148,"")</f>
        <v>5.1999999999964075E-2</v>
      </c>
      <c r="S4149">
        <v>1</v>
      </c>
      <c r="T4149" s="2">
        <v>3</v>
      </c>
      <c r="U4149" s="2">
        <v>0.24959999999999999</v>
      </c>
      <c r="V4149" s="2">
        <v>0.1105</v>
      </c>
      <c r="W4149" s="2">
        <v>3.6823000000000001</v>
      </c>
      <c r="X4149">
        <v>0</v>
      </c>
      <c r="Y4149" s="1">
        <v>0.23080000000000001</v>
      </c>
      <c r="Z4149" s="2">
        <v>-126.33620000000001</v>
      </c>
      <c r="AA4149" s="2">
        <v>-126.9199</v>
      </c>
      <c r="AB4149" s="2">
        <v>-122.7654</v>
      </c>
      <c r="AC4149" s="1">
        <v>2.2100000000000002E-2</v>
      </c>
      <c r="AD4149" s="1">
        <v>0.52939999999999998</v>
      </c>
      <c r="AE4149" s="1">
        <v>3.8451</v>
      </c>
      <c r="AF4149" s="1">
        <v>0.84909999999999997</v>
      </c>
      <c r="AG4149" s="1">
        <v>3.5859000000000001</v>
      </c>
      <c r="AH4149" s="1">
        <v>0.78129999999999999</v>
      </c>
      <c r="AI4149" s="1">
        <v>3.4937</v>
      </c>
      <c r="AJ4149" s="1">
        <v>0.72089999999999999</v>
      </c>
      <c r="AK4149" s="1">
        <v>3.4152</v>
      </c>
      <c r="AL4149" s="1">
        <v>0.67130000000000001</v>
      </c>
      <c r="AM4149" s="1">
        <v>3.3096000000000001</v>
      </c>
      <c r="AN4149" s="1">
        <f>IF(AF4149&lt;&gt;"",SQRT(POWER(AF4149-AH4149, 2) + POWER(AG4149-AI4149, 2)),"")</f>
        <v>0.11444509600677526</v>
      </c>
      <c r="AO4149" s="1">
        <f>IF(AF4149&lt;&gt;"",SQRT(POWER(AF4149-AJ4149, 2) + POWER(AG4149-AK4149, 2)),"")</f>
        <v>0.21348004590593478</v>
      </c>
      <c r="AP4149" s="1">
        <f>IF(AD4149&lt;&gt;"",SQRT(POWER($C4149-AD4149, 2) + POWER($D4149-AE4149, 2)),"")</f>
        <v>0.23836696499305424</v>
      </c>
      <c r="AQ4149" s="1">
        <f>IF(AF4149&lt;&gt;"",SQRT(POWER($C4149-AF4149, 2) + POWER($D4149-AG4149, 2)),"")</f>
        <v>0.17643950804737582</v>
      </c>
      <c r="AR4149" s="1">
        <f>IF(AH4149&lt;&gt;"",SQRT(POWER($C4149-AH4149, 2) + POWER($D4149-AI4149, 2)),"")</f>
        <v>0.2006800936814612</v>
      </c>
      <c r="AS4149" s="1">
        <f>IF(AJ4149&lt;&gt;"",SQRT(POWER($C4149-AJ4149, 2) + POWER($D4149-AK4149, 2)),"")</f>
        <v>0.26185662107344176</v>
      </c>
      <c r="AT4149" s="1">
        <f>IF(AL4149&lt;&gt;"",SQRT(POWER($C4149-AL4149, 2) + POWER($D4149-AM4149, 2)),"")</f>
        <v>0.3673284225322076</v>
      </c>
      <c r="AU4149" s="1" t="b">
        <f>IF(Table3[[#This Row],[d_np1]]&lt;&gt;"",Table3[[#This Row],[d_np1]]&lt;Table3[[#This Row],[d_np2]],"")</f>
        <v>1</v>
      </c>
      <c r="AV414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0.17540754144534781</v>
      </c>
    </row>
    <row r="4150" spans="1:48" x14ac:dyDescent="0.25">
      <c r="A4150">
        <v>13</v>
      </c>
      <c r="B4150">
        <v>106</v>
      </c>
      <c r="C4150">
        <v>0.64539999999999997</v>
      </c>
      <c r="D4150">
        <v>3.5626000000000002</v>
      </c>
      <c r="E4150" s="2">
        <v>-111.4277</v>
      </c>
      <c r="F4150">
        <v>-30</v>
      </c>
      <c r="G4150">
        <v>0.6</v>
      </c>
      <c r="H4150">
        <v>0</v>
      </c>
      <c r="I4150">
        <v>5.7720000000000002</v>
      </c>
      <c r="J4150" t="b">
        <v>0</v>
      </c>
      <c r="K4150" t="b">
        <v>1</v>
      </c>
      <c r="L4150">
        <v>31.3551</v>
      </c>
      <c r="M4150">
        <v>148</v>
      </c>
      <c r="N4150">
        <v>23.12</v>
      </c>
      <c r="O4150">
        <v>294.25900000000001</v>
      </c>
      <c r="P4150" t="s">
        <v>1</v>
      </c>
      <c r="Q4150">
        <v>0</v>
      </c>
      <c r="R4150" s="2">
        <f>IF(Table3[[#This Row],[Status]]="in_progress",Table3[[#This Row],[Time]]-O4149,"")</f>
        <v>7.8000000000031378E-2</v>
      </c>
      <c r="S4150">
        <v>1</v>
      </c>
      <c r="T4150" s="2">
        <v>3</v>
      </c>
      <c r="U4150" s="2">
        <v>5.1000000000000004E-3</v>
      </c>
      <c r="V4150" s="2">
        <v>0</v>
      </c>
      <c r="W4150" s="2">
        <v>2.7667999999999999</v>
      </c>
      <c r="X4150">
        <v>0</v>
      </c>
      <c r="Y4150" s="1">
        <v>0.23769999999999999</v>
      </c>
      <c r="Z4150" s="2">
        <v>-127.5942</v>
      </c>
      <c r="AA4150" s="2">
        <v>-120.861</v>
      </c>
      <c r="AB4150" s="2">
        <v>-116.89239999999999</v>
      </c>
      <c r="AC4150" s="1">
        <v>0.1</v>
      </c>
      <c r="AD4150" s="1">
        <v>0.4521</v>
      </c>
      <c r="AE4150" s="1">
        <v>3.7151000000000001</v>
      </c>
      <c r="AF4150" s="1">
        <v>0.78129999999999999</v>
      </c>
      <c r="AG4150" s="1">
        <v>3.4937</v>
      </c>
      <c r="AH4150" s="1">
        <v>0.72089999999999999</v>
      </c>
      <c r="AI4150" s="1">
        <v>3.4152</v>
      </c>
      <c r="AJ4150" s="1">
        <v>0.67130000000000001</v>
      </c>
      <c r="AK4150" s="1">
        <v>3.3096000000000001</v>
      </c>
      <c r="AL4150" s="1">
        <v>0.63160000000000005</v>
      </c>
      <c r="AM4150" s="1">
        <v>3.1985999999999999</v>
      </c>
      <c r="AN4150" s="1">
        <f>IF(AF4150&lt;&gt;"",SQRT(POWER(AF4150-AH4150, 2) + POWER(AG4150-AI4150, 2)),"")</f>
        <v>9.9047513850676741E-2</v>
      </c>
      <c r="AO4150" s="1">
        <f>IF(AF4150&lt;&gt;"",SQRT(POWER(AF4150-AJ4150, 2) + POWER(AG4150-AK4150, 2)),"")</f>
        <v>0.21445934346630827</v>
      </c>
      <c r="AP4150" s="1">
        <f>IF(AD4150&lt;&gt;"",SQRT(POWER($C4150-AD4150, 2) + POWER($D4150-AE4150, 2)),"")</f>
        <v>0.24621360644773463</v>
      </c>
      <c r="AQ4150" s="1">
        <f>IF(AF4150&lt;&gt;"",SQRT(POWER($C4150-AF4150, 2) + POWER($D4150-AG4150, 2)),"")</f>
        <v>0.15236804126850234</v>
      </c>
      <c r="AR4150" s="1">
        <f>IF(AH4150&lt;&gt;"",SQRT(POWER($C4150-AH4150, 2) + POWER($D4150-AI4150, 2)),"")</f>
        <v>0.16561102016472229</v>
      </c>
      <c r="AS4150" s="1">
        <f>IF(AJ4150&lt;&gt;"",SQRT(POWER($C4150-AJ4150, 2) + POWER($D4150-AK4150, 2)),"")</f>
        <v>0.25432225620263765</v>
      </c>
      <c r="AT4150" s="1">
        <f>IF(AL4150&lt;&gt;"",SQRT(POWER($C4150-AL4150, 2) + POWER($D4150-AM4150, 2)),"")</f>
        <v>0.36426149947530856</v>
      </c>
      <c r="AU4150" s="1" t="b">
        <f>IF(Table3[[#This Row],[d_np1]]&lt;&gt;"",Table3[[#This Row],[d_np1]]&lt;Table3[[#This Row],[d_np2]],"")</f>
        <v>1</v>
      </c>
      <c r="AV415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0.15200172430408107</v>
      </c>
    </row>
    <row r="4151" spans="1:48" x14ac:dyDescent="0.25">
      <c r="A4151">
        <v>13</v>
      </c>
      <c r="B4151">
        <v>107</v>
      </c>
      <c r="C4151">
        <v>0.5716</v>
      </c>
      <c r="D4151">
        <v>3.4575</v>
      </c>
      <c r="E4151" s="2">
        <v>-118.2795</v>
      </c>
      <c r="F4151">
        <v>27</v>
      </c>
      <c r="G4151">
        <v>1.2</v>
      </c>
      <c r="H4151">
        <v>19</v>
      </c>
      <c r="I4151">
        <v>5.6723999999999997</v>
      </c>
      <c r="J4151" t="b">
        <v>0</v>
      </c>
      <c r="K4151" t="b">
        <v>1</v>
      </c>
      <c r="L4151">
        <v>32.002200000000002</v>
      </c>
      <c r="M4151">
        <v>149</v>
      </c>
      <c r="N4151">
        <v>23.12</v>
      </c>
      <c r="O4151">
        <v>294.32799999999997</v>
      </c>
      <c r="P4151" t="s">
        <v>1</v>
      </c>
      <c r="Q4151">
        <v>0</v>
      </c>
      <c r="R4151" s="2">
        <f>IF(Table3[[#This Row],[Status]]="in_progress",Table3[[#This Row],[Time]]-O4150,"")</f>
        <v>6.8999999999959982E-2</v>
      </c>
      <c r="S4151">
        <v>1</v>
      </c>
      <c r="T4151" s="2">
        <v>3</v>
      </c>
      <c r="U4151" s="2">
        <v>4.0500000000000001E-2</v>
      </c>
      <c r="V4151" s="2">
        <v>3.5499999999999997E-2</v>
      </c>
      <c r="W4151" s="2">
        <v>2.5962999999999998</v>
      </c>
      <c r="X4151">
        <v>0</v>
      </c>
      <c r="Y4151" s="1">
        <v>0.2054</v>
      </c>
      <c r="Z4151" s="2">
        <v>-115.14700000000001</v>
      </c>
      <c r="AA4151" s="2">
        <v>-112.3884</v>
      </c>
      <c r="AB4151" s="2">
        <v>-110.9747</v>
      </c>
      <c r="AC4151" s="1">
        <v>0.1234</v>
      </c>
      <c r="AD4151" s="1">
        <v>0.39269999999999999</v>
      </c>
      <c r="AE4151" s="1">
        <v>3.5762</v>
      </c>
      <c r="AF4151" s="1">
        <v>0.72089999999999999</v>
      </c>
      <c r="AG4151" s="1">
        <v>3.4152</v>
      </c>
      <c r="AH4151" s="1">
        <v>0.67130000000000001</v>
      </c>
      <c r="AI4151" s="1">
        <v>3.3096000000000001</v>
      </c>
      <c r="AJ4151" s="1">
        <v>0.63160000000000005</v>
      </c>
      <c r="AK4151" s="1">
        <v>3.1985999999999999</v>
      </c>
      <c r="AL4151" s="1">
        <v>0.60029999999999994</v>
      </c>
      <c r="AM4151" s="1">
        <v>3.1008</v>
      </c>
      <c r="AN4151" s="1">
        <f>IF(AF4151&lt;&gt;"",SQRT(POWER(AF4151-AH4151, 2) + POWER(AG4151-AI4151, 2)),"")</f>
        <v>0.11666841903445842</v>
      </c>
      <c r="AO4151" s="1">
        <f>IF(AF4151&lt;&gt;"",SQRT(POWER(AF4151-AJ4151, 2) + POWER(AG4151-AK4151, 2)),"")</f>
        <v>0.23428625653247365</v>
      </c>
      <c r="AP4151" s="1">
        <f>IF(AD4151&lt;&gt;"",SQRT(POWER($C4151-AD4151, 2) + POWER($D4151-AE4151, 2)),"")</f>
        <v>0.21469722867331104</v>
      </c>
      <c r="AQ4151" s="1">
        <f>IF(AF4151&lt;&gt;"",SQRT(POWER($C4151-AF4151, 2) + POWER($D4151-AG4151, 2)),"")</f>
        <v>0.1551766090620619</v>
      </c>
      <c r="AR4151" s="1">
        <f>IF(AH4151&lt;&gt;"",SQRT(POWER($C4151-AH4151, 2) + POWER($D4151-AI4151, 2)),"")</f>
        <v>0.17836619634897186</v>
      </c>
      <c r="AS4151" s="1">
        <f>IF(AJ4151&lt;&gt;"",SQRT(POWER($C4151-AJ4151, 2) + POWER($D4151-AK4151, 2)),"")</f>
        <v>0.2657615660700397</v>
      </c>
      <c r="AT4151" s="1">
        <f>IF(AL4151&lt;&gt;"",SQRT(POWER($C4151-AL4151, 2) + POWER($D4151-AM4151, 2)),"")</f>
        <v>0.35785273507408044</v>
      </c>
      <c r="AU4151" s="1" t="b">
        <f>IF(Table3[[#This Row],[d_np1]]&lt;&gt;"",Table3[[#This Row],[d_np1]]&lt;Table3[[#This Row],[d_np2]],"")</f>
        <v>1</v>
      </c>
      <c r="AV415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0.15415232004867568</v>
      </c>
    </row>
    <row r="4152" spans="1:48" x14ac:dyDescent="0.25">
      <c r="A4152">
        <v>13</v>
      </c>
      <c r="B4152">
        <v>108</v>
      </c>
      <c r="C4152">
        <v>0.51129999999999998</v>
      </c>
      <c r="D4152">
        <v>3.3872</v>
      </c>
      <c r="E4152" s="2">
        <v>-122.8657</v>
      </c>
      <c r="F4152">
        <v>27</v>
      </c>
      <c r="G4152">
        <v>1.2</v>
      </c>
      <c r="H4152">
        <v>19</v>
      </c>
      <c r="I4152">
        <v>6.0994999999999999</v>
      </c>
      <c r="J4152" t="b">
        <v>0</v>
      </c>
      <c r="K4152" t="b">
        <v>1</v>
      </c>
      <c r="L4152">
        <v>32.440100000000001</v>
      </c>
      <c r="M4152">
        <v>150</v>
      </c>
      <c r="N4152">
        <v>23.12</v>
      </c>
      <c r="O4152">
        <v>294.39400000000001</v>
      </c>
      <c r="P4152" t="s">
        <v>1</v>
      </c>
      <c r="Q4152">
        <v>0</v>
      </c>
      <c r="R4152" s="2">
        <f>IF(Table3[[#This Row],[Status]]="in_progress",Table3[[#This Row],[Time]]-O4151,"")</f>
        <v>6.6000000000030923E-2</v>
      </c>
      <c r="S4152">
        <v>1</v>
      </c>
      <c r="T4152" s="2">
        <v>3</v>
      </c>
      <c r="U4152" s="2">
        <v>4.0500000000000001E-2</v>
      </c>
      <c r="V4152" s="2">
        <v>3.5499999999999997E-2</v>
      </c>
      <c r="W4152" s="2">
        <v>3.0234000000000001</v>
      </c>
      <c r="X4152">
        <v>0</v>
      </c>
      <c r="Y4152" s="1">
        <v>0.1673</v>
      </c>
      <c r="Z4152" s="2">
        <v>-109.65779999999999</v>
      </c>
      <c r="AA4152" s="2">
        <v>-108.7692</v>
      </c>
      <c r="AB4152" s="2">
        <v>-105.51600000000001</v>
      </c>
      <c r="AC4152" s="1">
        <v>7.0499999999999993E-2</v>
      </c>
      <c r="AD4152" s="1">
        <v>0.34949999999999998</v>
      </c>
      <c r="AE4152" s="1">
        <v>3.4312999999999998</v>
      </c>
      <c r="AF4152" s="1">
        <v>0.67130000000000001</v>
      </c>
      <c r="AG4152" s="1">
        <v>3.3096000000000001</v>
      </c>
      <c r="AH4152" s="1">
        <v>0.63160000000000005</v>
      </c>
      <c r="AI4152" s="1">
        <v>3.1985999999999999</v>
      </c>
      <c r="AJ4152" s="1">
        <v>0.60029999999999994</v>
      </c>
      <c r="AK4152" s="1">
        <v>3.1008</v>
      </c>
      <c r="AL4152" s="1">
        <v>0.58020000000000005</v>
      </c>
      <c r="AM4152" s="1">
        <v>2.9817</v>
      </c>
      <c r="AN4152" s="1">
        <f>IF(AF4152&lt;&gt;"",SQRT(POWER(AF4152-AH4152, 2) + POWER(AG4152-AI4152, 2)),"")</f>
        <v>0.11788591943060903</v>
      </c>
      <c r="AO4152" s="1">
        <f>IF(AF4152&lt;&gt;"",SQRT(POWER(AF4152-AJ4152, 2) + POWER(AG4152-AK4152, 2)),"")</f>
        <v>0.22054124330836636</v>
      </c>
      <c r="AP4152" s="1">
        <f>IF(AD4152&lt;&gt;"",SQRT(POWER($C4152-AD4152, 2) + POWER($D4152-AE4152, 2)),"")</f>
        <v>0.16770226593579463</v>
      </c>
      <c r="AQ4152" s="1">
        <f>IF(AF4152&lt;&gt;"",SQRT(POWER($C4152-AF4152, 2) + POWER($D4152-AG4152, 2)),"")</f>
        <v>0.17782508259522894</v>
      </c>
      <c r="AR4152" s="1">
        <f>IF(AH4152&lt;&gt;"",SQRT(POWER($C4152-AH4152, 2) + POWER($D4152-AI4152, 2)),"")</f>
        <v>0.22370080464763656</v>
      </c>
      <c r="AS4152" s="1">
        <f>IF(AJ4152&lt;&gt;"",SQRT(POWER($C4152-AJ4152, 2) + POWER($D4152-AK4152, 2)),"")</f>
        <v>0.2999099198092654</v>
      </c>
      <c r="AT4152" s="1">
        <f>IF(AL4152&lt;&gt;"",SQRT(POWER($C4152-AL4152, 2) + POWER($D4152-AM4152, 2)),"")</f>
        <v>0.41131187680396486</v>
      </c>
      <c r="AU4152" s="1" t="b">
        <f>IF(Table3[[#This Row],[d_np1]]&lt;&gt;"",Table3[[#This Row],[d_np1]]&lt;Table3[[#This Row],[d_np2]],"")</f>
        <v>1</v>
      </c>
      <c r="AV415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0.17646404552813935</v>
      </c>
    </row>
    <row r="4153" spans="1:48" x14ac:dyDescent="0.25">
      <c r="A4153">
        <v>13</v>
      </c>
      <c r="B4153">
        <v>109</v>
      </c>
      <c r="C4153">
        <v>0.46479999999999999</v>
      </c>
      <c r="D4153">
        <v>3.3294000000000001</v>
      </c>
      <c r="E4153" s="2">
        <v>-124.61490000000001</v>
      </c>
      <c r="F4153">
        <v>30</v>
      </c>
      <c r="G4153">
        <v>0.6</v>
      </c>
      <c r="H4153">
        <v>20</v>
      </c>
      <c r="I4153">
        <v>5.9625000000000004</v>
      </c>
      <c r="J4153" t="b">
        <v>0</v>
      </c>
      <c r="K4153" t="b">
        <v>1</v>
      </c>
      <c r="L4153">
        <v>32.723700000000001</v>
      </c>
      <c r="M4153">
        <v>151</v>
      </c>
      <c r="N4153">
        <v>23.12</v>
      </c>
      <c r="O4153">
        <v>294.46800000000002</v>
      </c>
      <c r="P4153" t="s">
        <v>1</v>
      </c>
      <c r="Q4153">
        <v>0</v>
      </c>
      <c r="R4153" s="2">
        <f>IF(Table3[[#This Row],[Status]]="in_progress",Table3[[#This Row],[Time]]-O4152,"")</f>
        <v>7.4000000000012278E-2</v>
      </c>
      <c r="S4153">
        <v>1</v>
      </c>
      <c r="T4153" s="2">
        <v>3</v>
      </c>
      <c r="U4153" s="2">
        <v>5.1000000000000004E-3</v>
      </c>
      <c r="V4153" s="2">
        <v>0</v>
      </c>
      <c r="W4153" s="2">
        <v>2.9573</v>
      </c>
      <c r="X4153">
        <v>0</v>
      </c>
      <c r="Y4153" s="1">
        <v>0.13250000000000001</v>
      </c>
      <c r="Z4153" s="2">
        <v>-109.65779999999999</v>
      </c>
      <c r="AA4153" s="2">
        <v>-108.7692</v>
      </c>
      <c r="AB4153" s="2">
        <v>-105.51600000000001</v>
      </c>
      <c r="AC4153" s="1">
        <v>7.7499999999999999E-2</v>
      </c>
      <c r="AD4153" s="1">
        <v>0.34949999999999998</v>
      </c>
      <c r="AE4153" s="1">
        <v>3.4312999999999998</v>
      </c>
      <c r="AF4153" s="1">
        <v>0.67130000000000001</v>
      </c>
      <c r="AG4153" s="1">
        <v>3.3096000000000001</v>
      </c>
      <c r="AH4153" s="1">
        <v>0.63160000000000005</v>
      </c>
      <c r="AI4153" s="1">
        <v>3.1985999999999999</v>
      </c>
      <c r="AJ4153" s="1">
        <v>0.60029999999999994</v>
      </c>
      <c r="AK4153" s="1">
        <v>3.1008</v>
      </c>
      <c r="AL4153" s="1">
        <v>0.58020000000000005</v>
      </c>
      <c r="AM4153" s="1">
        <v>2.9817</v>
      </c>
      <c r="AN4153" s="1">
        <f>IF(AF4153&lt;&gt;"",SQRT(POWER(AF4153-AH4153, 2) + POWER(AG4153-AI4153, 2)),"")</f>
        <v>0.11788591943060903</v>
      </c>
      <c r="AO4153" s="1">
        <f>IF(AF4153&lt;&gt;"",SQRT(POWER(AF4153-AJ4153, 2) + POWER(AG4153-AK4153, 2)),"")</f>
        <v>0.22054124330836636</v>
      </c>
      <c r="AP4153" s="1">
        <f>IF(AD4153&lt;&gt;"",SQRT(POWER($C4153-AD4153, 2) + POWER($D4153-AE4153, 2)),"")</f>
        <v>0.15387559910525103</v>
      </c>
      <c r="AQ4153" s="1">
        <f>IF(AF4153&lt;&gt;"",SQRT(POWER($C4153-AF4153, 2) + POWER($D4153-AG4153, 2)),"")</f>
        <v>0.207447077588478</v>
      </c>
      <c r="AR4153" s="1">
        <f>IF(AH4153&lt;&gt;"",SQRT(POWER($C4153-AH4153, 2) + POWER($D4153-AI4153, 2)),"")</f>
        <v>0.21196905434520408</v>
      </c>
      <c r="AS4153" s="1">
        <f>IF(AJ4153&lt;&gt;"",SQRT(POWER($C4153-AJ4153, 2) + POWER($D4153-AK4153, 2)),"")</f>
        <v>0.26574087002190694</v>
      </c>
      <c r="AT4153" s="1">
        <f>IF(AL4153&lt;&gt;"",SQRT(POWER($C4153-AL4153, 2) + POWER($D4153-AM4153, 2)),"")</f>
        <v>0.36635017401387993</v>
      </c>
      <c r="AU4153" s="1" t="b">
        <f>IF(Table3[[#This Row],[d_np1]]&lt;&gt;"",Table3[[#This Row],[d_np1]]&lt;Table3[[#This Row],[d_np2]],"")</f>
        <v>1</v>
      </c>
      <c r="AV415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0.20188060669335595</v>
      </c>
    </row>
    <row r="4154" spans="1:48" x14ac:dyDescent="0.25">
      <c r="A4154">
        <v>13</v>
      </c>
      <c r="B4154">
        <v>110</v>
      </c>
      <c r="C4154">
        <v>0.41339999999999999</v>
      </c>
      <c r="D4154">
        <v>3.2509999999999999</v>
      </c>
      <c r="E4154" s="2">
        <v>-124.0316</v>
      </c>
      <c r="F4154">
        <v>30</v>
      </c>
      <c r="G4154">
        <v>0.6</v>
      </c>
      <c r="H4154">
        <v>20</v>
      </c>
      <c r="I4154">
        <v>6.1318000000000001</v>
      </c>
      <c r="J4154" t="b">
        <v>0</v>
      </c>
      <c r="K4154" t="b">
        <v>1</v>
      </c>
      <c r="L4154">
        <v>33.134700000000002</v>
      </c>
      <c r="M4154">
        <v>151</v>
      </c>
      <c r="N4154">
        <v>23.12</v>
      </c>
      <c r="O4154">
        <v>294.52499999999998</v>
      </c>
      <c r="P4154" t="s">
        <v>1</v>
      </c>
      <c r="Q4154">
        <v>0</v>
      </c>
      <c r="R4154" s="2">
        <f>IF(Table3[[#This Row],[Status]]="in_progress",Table3[[#This Row],[Time]]-O4153,"")</f>
        <v>5.6999999999959527E-2</v>
      </c>
      <c r="S4154">
        <v>1</v>
      </c>
      <c r="T4154" s="2">
        <v>3</v>
      </c>
      <c r="U4154" s="2">
        <v>5.1000000000000004E-3</v>
      </c>
      <c r="V4154" s="2">
        <v>0</v>
      </c>
      <c r="W4154" s="2">
        <v>3.1267</v>
      </c>
      <c r="X4154">
        <v>0</v>
      </c>
      <c r="Y4154" s="1">
        <v>9.5399999999999999E-2</v>
      </c>
      <c r="Z4154" s="2">
        <v>-107.74979999999999</v>
      </c>
      <c r="AA4154" s="2">
        <v>-103.3276</v>
      </c>
      <c r="AB4154" s="2">
        <v>-100.2539</v>
      </c>
      <c r="AC4154" s="1">
        <v>6.0499999999999998E-2</v>
      </c>
      <c r="AD4154" s="1">
        <v>0.32090000000000002</v>
      </c>
      <c r="AE4154" s="1">
        <v>3.2829000000000002</v>
      </c>
      <c r="AF4154" s="1">
        <v>0.63160000000000005</v>
      </c>
      <c r="AG4154" s="1">
        <v>3.1985999999999999</v>
      </c>
      <c r="AH4154" s="1">
        <v>0.60029999999999994</v>
      </c>
      <c r="AI4154" s="1">
        <v>3.1008</v>
      </c>
      <c r="AJ4154" s="1">
        <v>0.58020000000000005</v>
      </c>
      <c r="AK4154" s="1">
        <v>2.9817</v>
      </c>
      <c r="AL4154" s="1">
        <v>0.57040000000000002</v>
      </c>
      <c r="AM4154" s="1">
        <v>2.8603999999999998</v>
      </c>
      <c r="AN4154" s="1">
        <f>IF(AF4154&lt;&gt;"",SQRT(POWER(AF4154-AH4154, 2) + POWER(AG4154-AI4154, 2)),"")</f>
        <v>0.10268656192511259</v>
      </c>
      <c r="AO4154" s="1">
        <f>IF(AF4154&lt;&gt;"",SQRT(POWER(AF4154-AJ4154, 2) + POWER(AG4154-AK4154, 2)),"")</f>
        <v>0.22290708826773531</v>
      </c>
      <c r="AP4154" s="1">
        <f>IF(AD4154&lt;&gt;"",SQRT(POWER($C4154-AD4154, 2) + POWER($D4154-AE4154, 2)),"")</f>
        <v>9.7846103652623848E-2</v>
      </c>
      <c r="AQ4154" s="1">
        <f>IF(AF4154&lt;&gt;"",SQRT(POWER($C4154-AF4154, 2) + POWER($D4154-AG4154, 2)),"")</f>
        <v>0.22440365415919597</v>
      </c>
      <c r="AR4154" s="1">
        <f>IF(AH4154&lt;&gt;"",SQRT(POWER($C4154-AH4154, 2) + POWER($D4154-AI4154, 2)),"")</f>
        <v>0.2397741645799229</v>
      </c>
      <c r="AS4154" s="1">
        <f>IF(AJ4154&lt;&gt;"",SQRT(POWER($C4154-AJ4154, 2) + POWER($D4154-AK4154, 2)),"")</f>
        <v>0.3167723630621837</v>
      </c>
      <c r="AT4154" s="1">
        <f>IF(AL4154&lt;&gt;"",SQRT(POWER($C4154-AL4154, 2) + POWER($D4154-AM4154, 2)),"")</f>
        <v>0.4209719230542579</v>
      </c>
      <c r="AU4154" s="1" t="b">
        <f>IF(Table3[[#This Row],[d_np1]]&lt;&gt;"",Table3[[#This Row],[d_np1]]&lt;Table3[[#This Row],[d_np2]],"")</f>
        <v>1</v>
      </c>
      <c r="AV415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0.22440264411833991</v>
      </c>
    </row>
    <row r="4155" spans="1:48" x14ac:dyDescent="0.25">
      <c r="A4155">
        <v>13</v>
      </c>
      <c r="B4155">
        <v>111</v>
      </c>
      <c r="C4155">
        <v>0.378</v>
      </c>
      <c r="D4155">
        <v>3.1882999999999999</v>
      </c>
      <c r="E4155" s="2">
        <v>-122.74469999999999</v>
      </c>
      <c r="F4155">
        <v>30</v>
      </c>
      <c r="G4155">
        <v>0.6</v>
      </c>
      <c r="H4155">
        <v>20</v>
      </c>
      <c r="I4155">
        <v>6.0571999999999999</v>
      </c>
      <c r="J4155" t="b">
        <v>0</v>
      </c>
      <c r="K4155" t="b">
        <v>1</v>
      </c>
      <c r="L4155">
        <v>33.420200000000001</v>
      </c>
      <c r="M4155">
        <v>152</v>
      </c>
      <c r="N4155">
        <v>23.12</v>
      </c>
      <c r="O4155">
        <v>294.59500000000003</v>
      </c>
      <c r="P4155" t="s">
        <v>1</v>
      </c>
      <c r="Q4155">
        <v>0</v>
      </c>
      <c r="R4155" s="2">
        <f>IF(Table3[[#This Row],[Status]]="in_progress",Table3[[#This Row],[Time]]-O4154,"")</f>
        <v>7.0000000000050022E-2</v>
      </c>
      <c r="S4155">
        <v>1</v>
      </c>
      <c r="T4155" s="2">
        <v>3</v>
      </c>
      <c r="U4155" s="2">
        <v>5.1000000000000004E-3</v>
      </c>
      <c r="V4155" s="2">
        <v>0</v>
      </c>
      <c r="W4155" s="2">
        <v>3.052</v>
      </c>
      <c r="X4155">
        <v>0</v>
      </c>
      <c r="Y4155" s="1">
        <v>6.6699999999999995E-2</v>
      </c>
      <c r="Z4155" s="2">
        <v>-107.74979999999999</v>
      </c>
      <c r="AA4155" s="2">
        <v>-103.3276</v>
      </c>
      <c r="AB4155" s="2">
        <v>-100.2539</v>
      </c>
      <c r="AC4155" s="1">
        <v>6.7699999999999996E-2</v>
      </c>
      <c r="AD4155" s="1">
        <v>0.32090000000000002</v>
      </c>
      <c r="AE4155" s="1">
        <v>3.2829000000000002</v>
      </c>
      <c r="AF4155" s="1">
        <v>0.63160000000000005</v>
      </c>
      <c r="AG4155" s="1">
        <v>3.1985999999999999</v>
      </c>
      <c r="AH4155" s="1">
        <v>0.60029999999999994</v>
      </c>
      <c r="AI4155" s="1">
        <v>3.1008</v>
      </c>
      <c r="AJ4155" s="1">
        <v>0.58020000000000005</v>
      </c>
      <c r="AK4155" s="1">
        <v>2.9817</v>
      </c>
      <c r="AL4155" s="1">
        <v>0.57040000000000002</v>
      </c>
      <c r="AM4155" s="1">
        <v>2.8603999999999998</v>
      </c>
      <c r="AN4155" s="1">
        <f>IF(AF4155&lt;&gt;"",SQRT(POWER(AF4155-AH4155, 2) + POWER(AG4155-AI4155, 2)),"")</f>
        <v>0.10268656192511259</v>
      </c>
      <c r="AO4155" s="1">
        <f>IF(AF4155&lt;&gt;"",SQRT(POWER(AF4155-AJ4155, 2) + POWER(AG4155-AK4155, 2)),"")</f>
        <v>0.22290708826773531</v>
      </c>
      <c r="AP4155" s="1">
        <f>IF(AD4155&lt;&gt;"",SQRT(POWER($C4155-AD4155, 2) + POWER($D4155-AE4155, 2)),"")</f>
        <v>0.11049692303408291</v>
      </c>
      <c r="AQ4155" s="1">
        <f>IF(AF4155&lt;&gt;"",SQRT(POWER($C4155-AF4155, 2) + POWER($D4155-AG4155, 2)),"")</f>
        <v>0.25380908179180672</v>
      </c>
      <c r="AR4155" s="1">
        <f>IF(AH4155&lt;&gt;"",SQRT(POWER($C4155-AH4155, 2) + POWER($D4155-AI4155, 2)),"")</f>
        <v>0.238900690664552</v>
      </c>
      <c r="AS4155" s="1">
        <f>IF(AJ4155&lt;&gt;"",SQRT(POWER($C4155-AJ4155, 2) + POWER($D4155-AK4155, 2)),"")</f>
        <v>0.28908199528853395</v>
      </c>
      <c r="AT4155" s="1">
        <f>IF(AL4155&lt;&gt;"",SQRT(POWER($C4155-AL4155, 2) + POWER($D4155-AM4155, 2)),"")</f>
        <v>0.38017912883271227</v>
      </c>
      <c r="AU4155" s="1" t="b">
        <f>IF(Table3[[#This Row],[d_np1]]&lt;&gt;"",Table3[[#This Row],[d_np1]]&lt;Table3[[#This Row],[d_np2]],"")</f>
        <v>1</v>
      </c>
      <c r="AV415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0.24439070297561807</v>
      </c>
    </row>
    <row r="4156" spans="1:48" x14ac:dyDescent="0.25">
      <c r="A4156">
        <v>13</v>
      </c>
      <c r="B4156">
        <v>112</v>
      </c>
      <c r="C4156">
        <v>0.3574</v>
      </c>
      <c r="D4156">
        <v>3.1332</v>
      </c>
      <c r="E4156" s="2">
        <v>-119.81270000000001</v>
      </c>
      <c r="F4156">
        <v>30</v>
      </c>
      <c r="G4156">
        <v>0.6</v>
      </c>
      <c r="H4156">
        <v>20</v>
      </c>
      <c r="I4156">
        <v>5.9043999999999999</v>
      </c>
      <c r="J4156" t="b">
        <v>0</v>
      </c>
      <c r="K4156" t="b">
        <v>1</v>
      </c>
      <c r="L4156">
        <v>33.666499999999999</v>
      </c>
      <c r="M4156">
        <v>152</v>
      </c>
      <c r="N4156">
        <v>23.12</v>
      </c>
      <c r="O4156">
        <v>294.65600000000001</v>
      </c>
      <c r="P4156" t="s">
        <v>1</v>
      </c>
      <c r="Q4156">
        <v>0</v>
      </c>
      <c r="R4156" s="2">
        <f>IF(Table3[[#This Row],[Status]]="in_progress",Table3[[#This Row],[Time]]-O4155,"")</f>
        <v>6.0999999999978627E-2</v>
      </c>
      <c r="S4156">
        <v>1</v>
      </c>
      <c r="T4156" s="2">
        <v>3</v>
      </c>
      <c r="U4156" s="2">
        <v>5.1000000000000004E-3</v>
      </c>
      <c r="V4156" s="2">
        <v>0</v>
      </c>
      <c r="W4156" s="2">
        <v>2.8992</v>
      </c>
      <c r="X4156">
        <v>0</v>
      </c>
      <c r="Y4156" s="1">
        <v>5.1999999999999998E-2</v>
      </c>
      <c r="Z4156" s="2">
        <v>-107.74979999999999</v>
      </c>
      <c r="AA4156" s="2">
        <v>-103.3276</v>
      </c>
      <c r="AB4156" s="2">
        <v>-100.2539</v>
      </c>
      <c r="AC4156" s="1">
        <v>8.4000000000000005E-2</v>
      </c>
      <c r="AD4156" s="1">
        <v>0.32090000000000002</v>
      </c>
      <c r="AE4156" s="1">
        <v>3.2829000000000002</v>
      </c>
      <c r="AF4156" s="1">
        <v>0.63160000000000005</v>
      </c>
      <c r="AG4156" s="1">
        <v>3.1985999999999999</v>
      </c>
      <c r="AH4156" s="1">
        <v>0.60029999999999994</v>
      </c>
      <c r="AI4156" s="1">
        <v>3.1008</v>
      </c>
      <c r="AJ4156" s="1">
        <v>0.58020000000000005</v>
      </c>
      <c r="AK4156" s="1">
        <v>2.9817</v>
      </c>
      <c r="AL4156" s="1">
        <v>0.57040000000000002</v>
      </c>
      <c r="AM4156" s="1">
        <v>2.8603999999999998</v>
      </c>
      <c r="AN4156" s="1">
        <f>IF(AF4156&lt;&gt;"",SQRT(POWER(AF4156-AH4156, 2) + POWER(AG4156-AI4156, 2)),"")</f>
        <v>0.10268656192511259</v>
      </c>
      <c r="AO4156" s="1">
        <f>IF(AF4156&lt;&gt;"",SQRT(POWER(AF4156-AJ4156, 2) + POWER(AG4156-AK4156, 2)),"")</f>
        <v>0.22290708826773531</v>
      </c>
      <c r="AP4156" s="1">
        <f>IF(AD4156&lt;&gt;"",SQRT(POWER($C4156-AD4156, 2) + POWER($D4156-AE4156, 2)),"")</f>
        <v>0.15408549574830219</v>
      </c>
      <c r="AQ4156" s="1">
        <f>IF(AF4156&lt;&gt;"",SQRT(POWER($C4156-AF4156, 2) + POWER($D4156-AG4156, 2)),"")</f>
        <v>0.28189146847678809</v>
      </c>
      <c r="AR4156" s="1">
        <f>IF(AH4156&lt;&gt;"",SQRT(POWER($C4156-AH4156, 2) + POWER($D4156-AI4156, 2)),"")</f>
        <v>0.24505136196316063</v>
      </c>
      <c r="AS4156" s="1">
        <f>IF(AJ4156&lt;&gt;"",SQRT(POWER($C4156-AJ4156, 2) + POWER($D4156-AK4156, 2)),"")</f>
        <v>0.26942919292459755</v>
      </c>
      <c r="AT4156" s="1">
        <f>IF(AL4156&lt;&gt;"",SQRT(POWER($C4156-AL4156, 2) + POWER($D4156-AM4156, 2)),"")</f>
        <v>0.34610524410936061</v>
      </c>
      <c r="AU4156" s="1" t="b">
        <f>IF(Table3[[#This Row],[d_np1]]&lt;&gt;"",Table3[[#This Row],[d_np1]]&lt;Table3[[#This Row],[d_np2]],"")</f>
        <v>1</v>
      </c>
      <c r="AV415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0.25173008375849826</v>
      </c>
    </row>
    <row r="4157" spans="1:48" x14ac:dyDescent="0.25">
      <c r="A4157">
        <v>13</v>
      </c>
      <c r="B4157">
        <v>113</v>
      </c>
      <c r="C4157">
        <v>0.3453</v>
      </c>
      <c r="D4157">
        <v>3.0838000000000001</v>
      </c>
      <c r="E4157" s="2">
        <v>-116.4665</v>
      </c>
      <c r="F4157">
        <v>30</v>
      </c>
      <c r="G4157">
        <v>0.6</v>
      </c>
      <c r="H4157">
        <v>20</v>
      </c>
      <c r="I4157">
        <v>6.0922999999999998</v>
      </c>
      <c r="J4157" t="b">
        <v>0</v>
      </c>
      <c r="K4157" t="b">
        <v>1</v>
      </c>
      <c r="L4157">
        <v>33.899000000000001</v>
      </c>
      <c r="M4157">
        <v>152</v>
      </c>
      <c r="N4157">
        <v>23.12</v>
      </c>
      <c r="O4157">
        <v>294.72699999999998</v>
      </c>
      <c r="P4157" t="s">
        <v>1</v>
      </c>
      <c r="Q4157">
        <v>0</v>
      </c>
      <c r="R4157" s="2">
        <f>IF(Table3[[#This Row],[Status]]="in_progress",Table3[[#This Row],[Time]]-O4156,"")</f>
        <v>7.0999999999969532E-2</v>
      </c>
      <c r="S4157">
        <v>1</v>
      </c>
      <c r="T4157" s="2">
        <v>3</v>
      </c>
      <c r="U4157" s="2">
        <v>5.1000000000000004E-3</v>
      </c>
      <c r="V4157" s="2">
        <v>0</v>
      </c>
      <c r="W4157" s="2">
        <v>3.0872000000000002</v>
      </c>
      <c r="X4157">
        <v>0</v>
      </c>
      <c r="Y4157" s="1">
        <v>4.1599999999999998E-2</v>
      </c>
      <c r="Z4157" s="2">
        <v>-99.566400000000002</v>
      </c>
      <c r="AA4157" s="2">
        <v>-97.082599999999999</v>
      </c>
      <c r="AB4157" s="2">
        <v>-95.599800000000002</v>
      </c>
      <c r="AC4157" s="1">
        <v>6.4199999999999993E-2</v>
      </c>
      <c r="AD4157" s="1">
        <v>0.30509999999999998</v>
      </c>
      <c r="AE4157" s="1">
        <v>3.1326000000000001</v>
      </c>
      <c r="AF4157" s="1">
        <v>0.60029999999999994</v>
      </c>
      <c r="AG4157" s="1">
        <v>3.1008</v>
      </c>
      <c r="AH4157" s="1">
        <v>0.58020000000000005</v>
      </c>
      <c r="AI4157" s="1">
        <v>2.9817</v>
      </c>
      <c r="AJ4157" s="1">
        <v>0.57040000000000002</v>
      </c>
      <c r="AK4157" s="1">
        <v>2.8603999999999998</v>
      </c>
      <c r="AL4157" s="1">
        <v>0.56769999999999998</v>
      </c>
      <c r="AM4157" s="1">
        <v>2.7679</v>
      </c>
      <c r="AN4157" s="1">
        <f>IF(AF4157&lt;&gt;"",SQRT(POWER(AF4157-AH4157, 2) + POWER(AG4157-AI4157, 2)),"")</f>
        <v>0.12078418770683517</v>
      </c>
      <c r="AO4157" s="1">
        <f>IF(AF4157&lt;&gt;"",SQRT(POWER(AF4157-AJ4157, 2) + POWER(AG4157-AK4157, 2)),"")</f>
        <v>0.2422522858509287</v>
      </c>
      <c r="AP4157" s="1">
        <f>IF(AD4157&lt;&gt;"",SQRT(POWER($C4157-AD4157, 2) + POWER($D4157-AE4157, 2)),"")</f>
        <v>6.3225627715349703E-2</v>
      </c>
      <c r="AQ4157" s="1">
        <f>IF(AF4157&lt;&gt;"",SQRT(POWER($C4157-AF4157, 2) + POWER($D4157-AG4157, 2)),"")</f>
        <v>0.25556603843233938</v>
      </c>
      <c r="AR4157" s="1">
        <f>IF(AH4157&lt;&gt;"",SQRT(POWER($C4157-AH4157, 2) + POWER($D4157-AI4157, 2)),"")</f>
        <v>0.25612969371004224</v>
      </c>
      <c r="AS4157" s="1">
        <f>IF(AJ4157&lt;&gt;"",SQRT(POWER($C4157-AJ4157, 2) + POWER($D4157-AK4157, 2)),"")</f>
        <v>0.31713966954640055</v>
      </c>
      <c r="AT4157" s="1">
        <f>IF(AL4157&lt;&gt;"",SQRT(POWER($C4157-AL4157, 2) + POWER($D4157-AM4157, 2)),"")</f>
        <v>0.3863347900461464</v>
      </c>
      <c r="AU4157" s="1" t="b">
        <f>IF(Table3[[#This Row],[d_np1]]&lt;&gt;"",Table3[[#This Row],[d_np1]]&lt;Table3[[#This Row],[d_np2]],"")</f>
        <v>1</v>
      </c>
      <c r="AV415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0.25095201800246286</v>
      </c>
    </row>
    <row r="4158" spans="1:48" x14ac:dyDescent="0.25">
      <c r="A4158">
        <v>13</v>
      </c>
      <c r="B4158">
        <v>114</v>
      </c>
      <c r="C4158">
        <v>0.33689999999999998</v>
      </c>
      <c r="D4158">
        <v>3.0276000000000001</v>
      </c>
      <c r="E4158" s="2">
        <v>-112.43089999999999</v>
      </c>
      <c r="F4158">
        <v>30</v>
      </c>
      <c r="G4158">
        <v>0.6</v>
      </c>
      <c r="H4158">
        <v>20</v>
      </c>
      <c r="I4158">
        <v>5.8810000000000002</v>
      </c>
      <c r="J4158" t="b">
        <v>0</v>
      </c>
      <c r="K4158" t="b">
        <v>1</v>
      </c>
      <c r="L4158">
        <v>34.1432</v>
      </c>
      <c r="M4158">
        <v>153</v>
      </c>
      <c r="N4158">
        <v>23.12</v>
      </c>
      <c r="O4158">
        <v>294.79399999999998</v>
      </c>
      <c r="P4158" t="s">
        <v>1</v>
      </c>
      <c r="Q4158">
        <v>0</v>
      </c>
      <c r="R4158" s="2">
        <f>IF(Table3[[#This Row],[Status]]="in_progress",Table3[[#This Row],[Time]]-O4157,"")</f>
        <v>6.7000000000007276E-2</v>
      </c>
      <c r="S4158">
        <v>1</v>
      </c>
      <c r="T4158" s="2">
        <v>3</v>
      </c>
      <c r="U4158" s="2">
        <v>5.1000000000000004E-3</v>
      </c>
      <c r="V4158" s="2">
        <v>0</v>
      </c>
      <c r="W4158" s="2">
        <v>2.8757999999999999</v>
      </c>
      <c r="X4158">
        <v>0</v>
      </c>
      <c r="Y4158" s="1">
        <v>3.4599999999999999E-2</v>
      </c>
      <c r="Z4158" s="2">
        <v>-99.566400000000002</v>
      </c>
      <c r="AA4158" s="2">
        <v>-97.082599999999999</v>
      </c>
      <c r="AB4158" s="2">
        <v>-95.599800000000002</v>
      </c>
      <c r="AC4158" s="1">
        <v>8.6699999999999999E-2</v>
      </c>
      <c r="AD4158" s="1">
        <v>0.30509999999999998</v>
      </c>
      <c r="AE4158" s="1">
        <v>3.1326000000000001</v>
      </c>
      <c r="AF4158" s="1">
        <v>0.60029999999999994</v>
      </c>
      <c r="AG4158" s="1">
        <v>3.1008</v>
      </c>
      <c r="AH4158" s="1">
        <v>0.58020000000000005</v>
      </c>
      <c r="AI4158" s="1">
        <v>2.9817</v>
      </c>
      <c r="AJ4158" s="1">
        <v>0.57040000000000002</v>
      </c>
      <c r="AK4158" s="1">
        <v>2.8603999999999998</v>
      </c>
      <c r="AL4158" s="1">
        <v>0.56769999999999998</v>
      </c>
      <c r="AM4158" s="1">
        <v>2.7679</v>
      </c>
      <c r="AN4158" s="1">
        <f>IF(AF4158&lt;&gt;"",SQRT(POWER(AF4158-AH4158, 2) + POWER(AG4158-AI4158, 2)),"")</f>
        <v>0.12078418770683517</v>
      </c>
      <c r="AO4158" s="1">
        <f>IF(AF4158&lt;&gt;"",SQRT(POWER(AF4158-AJ4158, 2) + POWER(AG4158-AK4158, 2)),"")</f>
        <v>0.2422522858509287</v>
      </c>
      <c r="AP4158" s="1">
        <f>IF(AD4158&lt;&gt;"",SQRT(POWER($C4158-AD4158, 2) + POWER($D4158-AE4158, 2)),"")</f>
        <v>0.10970979901540244</v>
      </c>
      <c r="AQ4158" s="1">
        <f>IF(AF4158&lt;&gt;"",SQRT(POWER($C4158-AF4158, 2) + POWER($D4158-AG4158, 2)),"")</f>
        <v>0.27338215011225581</v>
      </c>
      <c r="AR4158" s="1">
        <f>IF(AH4158&lt;&gt;"",SQRT(POWER($C4158-AH4158, 2) + POWER($D4158-AI4158, 2)),"")</f>
        <v>0.24759180115666199</v>
      </c>
      <c r="AS4158" s="1">
        <f>IF(AJ4158&lt;&gt;"",SQRT(POWER($C4158-AJ4158, 2) + POWER($D4158-AK4158, 2)),"")</f>
        <v>0.28718998937985302</v>
      </c>
      <c r="AT4158" s="1">
        <f>IF(AL4158&lt;&gt;"",SQRT(POWER($C4158-AL4158, 2) + POWER($D4158-AM4158, 2)),"")</f>
        <v>0.3474373756520735</v>
      </c>
      <c r="AU4158" s="1" t="b">
        <f>IF(Table3[[#This Row],[d_np1]]&lt;&gt;"",Table3[[#This Row],[d_np1]]&lt;Table3[[#This Row],[d_np2]],"")</f>
        <v>1</v>
      </c>
      <c r="AV415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0.25235130304453918</v>
      </c>
    </row>
    <row r="4159" spans="1:48" x14ac:dyDescent="0.25">
      <c r="A4159">
        <v>13</v>
      </c>
      <c r="B4159">
        <v>115</v>
      </c>
      <c r="C4159">
        <v>0.33429999999999999</v>
      </c>
      <c r="D4159">
        <v>2.9820000000000002</v>
      </c>
      <c r="E4159" s="2">
        <v>-108.8836</v>
      </c>
      <c r="F4159">
        <v>30</v>
      </c>
      <c r="G4159">
        <v>0.6</v>
      </c>
      <c r="H4159">
        <v>20</v>
      </c>
      <c r="I4159">
        <v>5.7229999999999999</v>
      </c>
      <c r="J4159" t="b">
        <v>0</v>
      </c>
      <c r="K4159" t="b">
        <v>1</v>
      </c>
      <c r="L4159">
        <v>34.340299999999999</v>
      </c>
      <c r="M4159">
        <v>153</v>
      </c>
      <c r="N4159">
        <v>23.12</v>
      </c>
      <c r="O4159">
        <v>294.86799999999999</v>
      </c>
      <c r="P4159" t="s">
        <v>1</v>
      </c>
      <c r="Q4159">
        <v>0</v>
      </c>
      <c r="R4159" s="2">
        <f>IF(Table3[[#This Row],[Status]]="in_progress",Table3[[#This Row],[Time]]-O4158,"")</f>
        <v>7.4000000000012278E-2</v>
      </c>
      <c r="S4159">
        <v>1</v>
      </c>
      <c r="T4159" s="2">
        <v>3</v>
      </c>
      <c r="U4159" s="2">
        <v>5.1000000000000004E-3</v>
      </c>
      <c r="V4159" s="2">
        <v>0</v>
      </c>
      <c r="W4159" s="2">
        <v>2.7179000000000002</v>
      </c>
      <c r="X4159">
        <v>0</v>
      </c>
      <c r="Y4159" s="1">
        <v>3.3300000000000003E-2</v>
      </c>
      <c r="Z4159" s="2">
        <v>-99.566400000000002</v>
      </c>
      <c r="AA4159" s="2">
        <v>-97.082599999999999</v>
      </c>
      <c r="AB4159" s="2">
        <v>-95.599800000000002</v>
      </c>
      <c r="AC4159" s="1">
        <v>0.10639999999999999</v>
      </c>
      <c r="AD4159" s="1">
        <v>0.30509999999999998</v>
      </c>
      <c r="AE4159" s="1">
        <v>3.1326000000000001</v>
      </c>
      <c r="AF4159" s="1">
        <v>0.60029999999999994</v>
      </c>
      <c r="AG4159" s="1">
        <v>3.1008</v>
      </c>
      <c r="AH4159" s="1">
        <v>0.58020000000000005</v>
      </c>
      <c r="AI4159" s="1">
        <v>2.9817</v>
      </c>
      <c r="AJ4159" s="1">
        <v>0.57040000000000002</v>
      </c>
      <c r="AK4159" s="1">
        <v>2.8603999999999998</v>
      </c>
      <c r="AL4159" s="1">
        <v>0.56769999999999998</v>
      </c>
      <c r="AM4159" s="1">
        <v>2.7679</v>
      </c>
      <c r="AN4159" s="1">
        <f>IF(AF4159&lt;&gt;"",SQRT(POWER(AF4159-AH4159, 2) + POWER(AG4159-AI4159, 2)),"")</f>
        <v>0.12078418770683517</v>
      </c>
      <c r="AO4159" s="1">
        <f>IF(AF4159&lt;&gt;"",SQRT(POWER(AF4159-AJ4159, 2) + POWER(AG4159-AK4159, 2)),"")</f>
        <v>0.2422522858509287</v>
      </c>
      <c r="AP4159" s="1">
        <f>IF(AD4159&lt;&gt;"",SQRT(POWER($C4159-AD4159, 2) + POWER($D4159-AE4159, 2)),"")</f>
        <v>0.15340469353966962</v>
      </c>
      <c r="AQ4159" s="1">
        <f>IF(AF4159&lt;&gt;"",SQRT(POWER($C4159-AF4159, 2) + POWER($D4159-AG4159, 2)),"")</f>
        <v>0.29132360014252179</v>
      </c>
      <c r="AR4159" s="1">
        <f>IF(AH4159&lt;&gt;"",SQRT(POWER($C4159-AH4159, 2) + POWER($D4159-AI4159, 2)),"")</f>
        <v>0.24590018300115199</v>
      </c>
      <c r="AS4159" s="1">
        <f>IF(AJ4159&lt;&gt;"",SQRT(POWER($C4159-AJ4159, 2) + POWER($D4159-AK4159, 2)),"")</f>
        <v>0.26557441518339092</v>
      </c>
      <c r="AT4159" s="1">
        <f>IF(AL4159&lt;&gt;"",SQRT(POWER($C4159-AL4159, 2) + POWER($D4159-AM4159, 2)),"")</f>
        <v>0.31672443858976224</v>
      </c>
      <c r="AU4159" s="1" t="b">
        <f>IF(Table3[[#This Row],[d_np1]]&lt;&gt;"",Table3[[#This Row],[d_np1]]&lt;Table3[[#This Row],[d_np2]],"")</f>
        <v>1</v>
      </c>
      <c r="AV415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0.24930324099052673</v>
      </c>
    </row>
    <row r="4160" spans="1:48" x14ac:dyDescent="0.25">
      <c r="A4160">
        <v>13</v>
      </c>
      <c r="B4160">
        <v>116</v>
      </c>
      <c r="C4160">
        <v>0.33739999999999998</v>
      </c>
      <c r="D4160">
        <v>2.9272999999999998</v>
      </c>
      <c r="E4160" s="2">
        <v>-104.0979</v>
      </c>
      <c r="F4160">
        <v>30</v>
      </c>
      <c r="G4160">
        <v>0.6</v>
      </c>
      <c r="H4160">
        <v>20</v>
      </c>
      <c r="I4160">
        <v>5.7148000000000003</v>
      </c>
      <c r="J4160" t="b">
        <v>0</v>
      </c>
      <c r="K4160" t="b">
        <v>1</v>
      </c>
      <c r="L4160">
        <v>34.588200000000001</v>
      </c>
      <c r="M4160">
        <v>153</v>
      </c>
      <c r="N4160">
        <v>23.12</v>
      </c>
      <c r="O4160">
        <v>294.92899999999997</v>
      </c>
      <c r="P4160" t="s">
        <v>1</v>
      </c>
      <c r="Q4160">
        <v>0</v>
      </c>
      <c r="R4160" s="2">
        <f>IF(Table3[[#This Row],[Status]]="in_progress",Table3[[#This Row],[Time]]-O4159,"")</f>
        <v>6.0999999999978627E-2</v>
      </c>
      <c r="S4160">
        <v>1</v>
      </c>
      <c r="T4160" s="2">
        <v>3</v>
      </c>
      <c r="U4160" s="2">
        <v>5.1000000000000004E-3</v>
      </c>
      <c r="V4160" s="2">
        <v>0</v>
      </c>
      <c r="W4160" s="2">
        <v>2.7097000000000002</v>
      </c>
      <c r="X4160">
        <v>0</v>
      </c>
      <c r="Y4160" s="1">
        <v>3.39E-2</v>
      </c>
      <c r="Z4160" s="2">
        <v>-94.618600000000001</v>
      </c>
      <c r="AA4160" s="2">
        <v>-93.3643</v>
      </c>
      <c r="AB4160" s="2">
        <v>-90.605199999999996</v>
      </c>
      <c r="AC4160" s="1">
        <v>0.1075</v>
      </c>
      <c r="AD4160" s="1">
        <v>0.30099999999999999</v>
      </c>
      <c r="AE4160" s="1">
        <v>2.9815</v>
      </c>
      <c r="AF4160" s="1">
        <v>0.58020000000000005</v>
      </c>
      <c r="AG4160" s="1">
        <v>2.9817</v>
      </c>
      <c r="AH4160" s="1">
        <v>0.57040000000000002</v>
      </c>
      <c r="AI4160" s="1">
        <v>2.8603999999999998</v>
      </c>
      <c r="AJ4160" s="1">
        <v>0.56769999999999998</v>
      </c>
      <c r="AK4160" s="1">
        <v>2.7679</v>
      </c>
      <c r="AL4160" s="1">
        <v>0.57669999999999999</v>
      </c>
      <c r="AM4160" s="1">
        <v>2.645</v>
      </c>
      <c r="AN4160" s="1">
        <f>IF(AF4160&lt;&gt;"",SQRT(POWER(AF4160-AH4160, 2) + POWER(AG4160-AI4160, 2)),"")</f>
        <v>0.1216952340890967</v>
      </c>
      <c r="AO4160" s="1">
        <f>IF(AF4160&lt;&gt;"",SQRT(POWER(AF4160-AJ4160, 2) + POWER(AG4160-AK4160, 2)),"")</f>
        <v>0.21416509986456711</v>
      </c>
      <c r="AP4160" s="1">
        <f>IF(AD4160&lt;&gt;"",SQRT(POWER($C4160-AD4160, 2) + POWER($D4160-AE4160, 2)),"")</f>
        <v>6.5288590121092574E-2</v>
      </c>
      <c r="AQ4160" s="1">
        <f>IF(AF4160&lt;&gt;"",SQRT(POWER($C4160-AF4160, 2) + POWER($D4160-AG4160, 2)),"")</f>
        <v>0.24881961337483036</v>
      </c>
      <c r="AR4160" s="1">
        <f>IF(AH4160&lt;&gt;"",SQRT(POWER($C4160-AH4160, 2) + POWER($D4160-AI4160, 2)),"")</f>
        <v>0.24241412912617122</v>
      </c>
      <c r="AS4160" s="1">
        <f>IF(AJ4160&lt;&gt;"",SQRT(POWER($C4160-AJ4160, 2) + POWER($D4160-AK4160, 2)),"")</f>
        <v>0.28008293414629876</v>
      </c>
      <c r="AT4160" s="1">
        <f>IF(AL4160&lt;&gt;"",SQRT(POWER($C4160-AL4160, 2) + POWER($D4160-AM4160, 2)),"")</f>
        <v>0.37007807284409583</v>
      </c>
      <c r="AU4160" s="1" t="b">
        <f>IF(Table3[[#This Row],[d_np1]]&lt;&gt;"",Table3[[#This Row],[d_np1]]&lt;Table3[[#This Row],[d_np2]],"")</f>
        <v>1</v>
      </c>
      <c r="AV416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0.23921096402913938</v>
      </c>
    </row>
    <row r="4161" spans="1:48" x14ac:dyDescent="0.25">
      <c r="A4161">
        <v>13</v>
      </c>
      <c r="B4161">
        <v>117</v>
      </c>
      <c r="C4161">
        <v>0.34189999999999998</v>
      </c>
      <c r="D4161">
        <v>2.8881000000000001</v>
      </c>
      <c r="E4161" s="2">
        <v>-100.79640000000001</v>
      </c>
      <c r="F4161">
        <v>30</v>
      </c>
      <c r="G4161">
        <v>0.6</v>
      </c>
      <c r="H4161">
        <v>20</v>
      </c>
      <c r="I4161">
        <v>5.585</v>
      </c>
      <c r="J4161" t="b">
        <v>0</v>
      </c>
      <c r="K4161" t="b">
        <v>1</v>
      </c>
      <c r="L4161">
        <v>34.758400000000002</v>
      </c>
      <c r="M4161">
        <v>154</v>
      </c>
      <c r="N4161">
        <v>23.12</v>
      </c>
      <c r="O4161">
        <v>294.98899999999998</v>
      </c>
      <c r="P4161" t="s">
        <v>1</v>
      </c>
      <c r="Q4161">
        <v>0</v>
      </c>
      <c r="R4161" s="2">
        <f>IF(Table3[[#This Row],[Status]]="in_progress",Table3[[#This Row],[Time]]-O4160,"")</f>
        <v>6.0000000000002274E-2</v>
      </c>
      <c r="S4161">
        <v>1</v>
      </c>
      <c r="T4161" s="2">
        <v>3</v>
      </c>
      <c r="U4161" s="2">
        <v>5.1000000000000004E-3</v>
      </c>
      <c r="V4161" s="2">
        <v>0</v>
      </c>
      <c r="W4161" s="2">
        <v>2.5798000000000001</v>
      </c>
      <c r="X4161">
        <v>0</v>
      </c>
      <c r="Y4161" s="1">
        <v>3.6600000000000001E-2</v>
      </c>
      <c r="Z4161" s="2">
        <v>-94.618600000000001</v>
      </c>
      <c r="AA4161" s="2">
        <v>-93.3643</v>
      </c>
      <c r="AB4161" s="2">
        <v>-90.605199999999996</v>
      </c>
      <c r="AC4161" s="1">
        <v>0.1258</v>
      </c>
      <c r="AD4161" s="1">
        <v>0.30099999999999999</v>
      </c>
      <c r="AE4161" s="1">
        <v>2.9815</v>
      </c>
      <c r="AF4161" s="1">
        <v>0.58020000000000005</v>
      </c>
      <c r="AG4161" s="1">
        <v>2.9817</v>
      </c>
      <c r="AH4161" s="1">
        <v>0.57040000000000002</v>
      </c>
      <c r="AI4161" s="1">
        <v>2.8603999999999998</v>
      </c>
      <c r="AJ4161" s="1">
        <v>0.56769999999999998</v>
      </c>
      <c r="AK4161" s="1">
        <v>2.7679</v>
      </c>
      <c r="AL4161" s="1">
        <v>0.57669999999999999</v>
      </c>
      <c r="AM4161" s="1">
        <v>2.645</v>
      </c>
      <c r="AN4161" s="1">
        <f>IF(AF4161&lt;&gt;"",SQRT(POWER(AF4161-AH4161, 2) + POWER(AG4161-AI4161, 2)),"")</f>
        <v>0.1216952340890967</v>
      </c>
      <c r="AO4161" s="1">
        <f>IF(AF4161&lt;&gt;"",SQRT(POWER(AF4161-AJ4161, 2) + POWER(AG4161-AK4161, 2)),"")</f>
        <v>0.21416509986456711</v>
      </c>
      <c r="AP4161" s="1">
        <f>IF(AD4161&lt;&gt;"",SQRT(POWER($C4161-AD4161, 2) + POWER($D4161-AE4161, 2)),"")</f>
        <v>0.1019625911793143</v>
      </c>
      <c r="AQ4161" s="1">
        <f>IF(AF4161&lt;&gt;"",SQRT(POWER($C4161-AF4161, 2) + POWER($D4161-AG4161, 2)),"")</f>
        <v>0.25602314348511546</v>
      </c>
      <c r="AR4161" s="1">
        <f>IF(AH4161&lt;&gt;"",SQRT(POWER($C4161-AH4161, 2) + POWER($D4161-AI4161, 2)),"")</f>
        <v>0.23017284809464394</v>
      </c>
      <c r="AS4161" s="1">
        <f>IF(AJ4161&lt;&gt;"",SQRT(POWER($C4161-AJ4161, 2) + POWER($D4161-AK4161, 2)),"")</f>
        <v>0.25580007818607098</v>
      </c>
      <c r="AT4161" s="1">
        <f>IF(AL4161&lt;&gt;"",SQRT(POWER($C4161-AL4161, 2) + POWER($D4161-AM4161, 2)),"")</f>
        <v>0.33797729213661681</v>
      </c>
      <c r="AU4161" s="1" t="b">
        <f>IF(Table3[[#This Row],[d_np1]]&lt;&gt;"",Table3[[#This Row],[d_np1]]&lt;Table3[[#This Row],[d_np2]],"")</f>
        <v>1</v>
      </c>
      <c r="AV416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0.23243068096285888</v>
      </c>
    </row>
    <row r="4162" spans="1:48" x14ac:dyDescent="0.25">
      <c r="A4162">
        <v>13</v>
      </c>
      <c r="B4162">
        <v>118</v>
      </c>
      <c r="C4162">
        <v>0.35270000000000001</v>
      </c>
      <c r="D4162">
        <v>2.8380999999999998</v>
      </c>
      <c r="E4162" s="2">
        <v>-96.100999999999999</v>
      </c>
      <c r="F4162">
        <v>30</v>
      </c>
      <c r="G4162">
        <v>0.6</v>
      </c>
      <c r="H4162">
        <v>20</v>
      </c>
      <c r="I4162">
        <v>5.4199000000000002</v>
      </c>
      <c r="J4162" t="b">
        <v>0</v>
      </c>
      <c r="K4162" t="b">
        <v>1</v>
      </c>
      <c r="L4162">
        <v>34.976700000000001</v>
      </c>
      <c r="M4162">
        <v>154</v>
      </c>
      <c r="N4162">
        <v>23.12</v>
      </c>
      <c r="O4162">
        <v>295.05500000000001</v>
      </c>
      <c r="P4162" t="s">
        <v>1</v>
      </c>
      <c r="Q4162">
        <v>0</v>
      </c>
      <c r="R4162" s="2">
        <f>IF(Table3[[#This Row],[Status]]="in_progress",Table3[[#This Row],[Time]]-O4161,"")</f>
        <v>6.6000000000030923E-2</v>
      </c>
      <c r="S4162">
        <v>1</v>
      </c>
      <c r="T4162" s="2">
        <v>3</v>
      </c>
      <c r="U4162" s="2">
        <v>5.1000000000000004E-3</v>
      </c>
      <c r="V4162" s="2">
        <v>0</v>
      </c>
      <c r="W4162" s="2">
        <v>2.4148000000000001</v>
      </c>
      <c r="X4162">
        <v>0</v>
      </c>
      <c r="Y4162" s="1">
        <v>4.5199999999999997E-2</v>
      </c>
      <c r="Z4162" s="2">
        <v>-94.618600000000001</v>
      </c>
      <c r="AA4162" s="2">
        <v>-93.3643</v>
      </c>
      <c r="AB4162" s="2">
        <v>-90.605199999999996</v>
      </c>
      <c r="AC4162" s="1">
        <v>0.15190000000000001</v>
      </c>
      <c r="AD4162" s="1">
        <v>0.30099999999999999</v>
      </c>
      <c r="AE4162" s="1">
        <v>2.9815</v>
      </c>
      <c r="AF4162" s="1">
        <v>0.58020000000000005</v>
      </c>
      <c r="AG4162" s="1">
        <v>2.9817</v>
      </c>
      <c r="AH4162" s="1">
        <v>0.57040000000000002</v>
      </c>
      <c r="AI4162" s="1">
        <v>2.8603999999999998</v>
      </c>
      <c r="AJ4162" s="1">
        <v>0.56769999999999998</v>
      </c>
      <c r="AK4162" s="1">
        <v>2.7679</v>
      </c>
      <c r="AL4162" s="1">
        <v>0.57669999999999999</v>
      </c>
      <c r="AM4162" s="1">
        <v>2.645</v>
      </c>
      <c r="AN4162" s="1">
        <f>IF(AF4162&lt;&gt;"",SQRT(POWER(AF4162-AH4162, 2) + POWER(AG4162-AI4162, 2)),"")</f>
        <v>0.1216952340890967</v>
      </c>
      <c r="AO4162" s="1">
        <f>IF(AF4162&lt;&gt;"",SQRT(POWER(AF4162-AJ4162, 2) + POWER(AG4162-AK4162, 2)),"")</f>
        <v>0.21416509986456711</v>
      </c>
      <c r="AP4162" s="1">
        <f>IF(AD4162&lt;&gt;"",SQRT(POWER($C4162-AD4162, 2) + POWER($D4162-AE4162, 2)),"")</f>
        <v>0.15243506814378396</v>
      </c>
      <c r="AQ4162" s="1">
        <f>IF(AF4162&lt;&gt;"",SQRT(POWER($C4162-AF4162, 2) + POWER($D4162-AG4162, 2)),"")</f>
        <v>0.26903012842430879</v>
      </c>
      <c r="AR4162" s="1">
        <f>IF(AH4162&lt;&gt;"",SQRT(POWER($C4162-AH4162, 2) + POWER($D4162-AI4162, 2)),"")</f>
        <v>0.21883916468493478</v>
      </c>
      <c r="AS4162" s="1">
        <f>IF(AJ4162&lt;&gt;"",SQRT(POWER($C4162-AJ4162, 2) + POWER($D4162-AK4162, 2)),"")</f>
        <v>0.22617037825497829</v>
      </c>
      <c r="AT4162" s="1">
        <f>IF(AL4162&lt;&gt;"",SQRT(POWER($C4162-AL4162, 2) + POWER($D4162-AM4162, 2)),"")</f>
        <v>0.29574247243167479</v>
      </c>
      <c r="AU4162" s="1" t="b">
        <f>IF(Table3[[#This Row],[d_np1]]&lt;&gt;"",Table3[[#This Row],[d_np1]]&lt;Table3[[#This Row],[d_np2]],"")</f>
        <v>1</v>
      </c>
      <c r="AV416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0.21873078307167382</v>
      </c>
    </row>
    <row r="4163" spans="1:48" x14ac:dyDescent="0.25">
      <c r="A4163">
        <v>13</v>
      </c>
      <c r="B4163">
        <v>119</v>
      </c>
      <c r="C4163">
        <v>0.36820000000000003</v>
      </c>
      <c r="D4163">
        <v>2.7927</v>
      </c>
      <c r="E4163" s="2">
        <v>-91.328400000000002</v>
      </c>
      <c r="F4163">
        <v>27</v>
      </c>
      <c r="G4163">
        <v>1.2</v>
      </c>
      <c r="H4163">
        <v>19</v>
      </c>
      <c r="I4163">
        <v>5.7645</v>
      </c>
      <c r="J4163" t="b">
        <v>0</v>
      </c>
      <c r="K4163" t="b">
        <v>1</v>
      </c>
      <c r="L4163">
        <v>35.190300000000001</v>
      </c>
      <c r="M4163">
        <v>0</v>
      </c>
      <c r="N4163">
        <v>23.12</v>
      </c>
      <c r="O4163">
        <v>295.12400000000002</v>
      </c>
      <c r="P4163" t="s">
        <v>1</v>
      </c>
      <c r="Q4163">
        <v>0</v>
      </c>
      <c r="R4163" s="2">
        <f>IF(Table3[[#This Row],[Status]]="in_progress",Table3[[#This Row],[Time]]-O4162,"")</f>
        <v>6.9000000000016826E-2</v>
      </c>
      <c r="S4163">
        <v>1</v>
      </c>
      <c r="T4163" s="2">
        <v>3</v>
      </c>
      <c r="U4163" s="2">
        <v>4.0500000000000001E-2</v>
      </c>
      <c r="V4163" s="2">
        <v>3.5499999999999997E-2</v>
      </c>
      <c r="W4163" s="2">
        <v>2.6884000000000001</v>
      </c>
      <c r="X4163">
        <v>0</v>
      </c>
      <c r="Y4163" s="1">
        <v>5.6099999999999997E-2</v>
      </c>
      <c r="Z4163" s="2">
        <v>-85.807199999999995</v>
      </c>
      <c r="AA4163" s="2">
        <v>-83.534999999999997</v>
      </c>
      <c r="AB4163" s="2">
        <v>-81.122100000000003</v>
      </c>
      <c r="AC4163" s="1">
        <v>0.1103</v>
      </c>
      <c r="AD4163" s="1">
        <v>0.30790000000000001</v>
      </c>
      <c r="AE4163" s="1">
        <v>2.8306</v>
      </c>
      <c r="AF4163" s="1">
        <v>0.56769999999999998</v>
      </c>
      <c r="AG4163" s="1">
        <v>2.7679</v>
      </c>
      <c r="AH4163" s="1">
        <v>0.57669999999999999</v>
      </c>
      <c r="AI4163" s="1">
        <v>2.645</v>
      </c>
      <c r="AJ4163" s="1">
        <v>0.59540000000000004</v>
      </c>
      <c r="AK4163" s="1">
        <v>2.5230000000000001</v>
      </c>
      <c r="AL4163" s="1">
        <v>0.622</v>
      </c>
      <c r="AM4163" s="1">
        <v>2.4203999999999999</v>
      </c>
      <c r="AN4163" s="1">
        <f>IF(AF4163&lt;&gt;"",SQRT(POWER(AF4163-AH4163, 2) + POWER(AG4163-AI4163, 2)),"")</f>
        <v>0.12322909559028664</v>
      </c>
      <c r="AO4163" s="1">
        <f>IF(AF4163&lt;&gt;"",SQRT(POWER(AF4163-AJ4163, 2) + POWER(AG4163-AK4163, 2)),"")</f>
        <v>0.24646155886872084</v>
      </c>
      <c r="AP4163" s="1">
        <f>IF(AD4163&lt;&gt;"",SQRT(POWER($C4163-AD4163, 2) + POWER($D4163-AE4163, 2)),"")</f>
        <v>7.1221485522277653E-2</v>
      </c>
      <c r="AQ4163" s="1">
        <f>IF(AF4163&lt;&gt;"",SQRT(POWER($C4163-AF4163, 2) + POWER($D4163-AG4163, 2)),"")</f>
        <v>0.20103554412093394</v>
      </c>
      <c r="AR4163" s="1">
        <f>IF(AH4163&lt;&gt;"",SQRT(POWER($C4163-AH4163, 2) + POWER($D4163-AI4163, 2)),"")</f>
        <v>0.25551426574655273</v>
      </c>
      <c r="AS4163" s="1">
        <f>IF(AJ4163&lt;&gt;"",SQRT(POWER($C4163-AJ4163, 2) + POWER($D4163-AK4163, 2)),"")</f>
        <v>0.35264419745686998</v>
      </c>
      <c r="AT4163" s="1">
        <f>IF(AL4163&lt;&gt;"",SQRT(POWER($C4163-AL4163, 2) + POWER($D4163-AM4163, 2)),"")</f>
        <v>0.45057932708902665</v>
      </c>
      <c r="AU4163" s="1" t="b">
        <f>IF(Table3[[#This Row],[d_np1]]&lt;&gt;"",Table3[[#This Row],[d_np1]]&lt;Table3[[#This Row],[d_np2]],"")</f>
        <v>1</v>
      </c>
      <c r="AV416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0.19544869480298269</v>
      </c>
    </row>
    <row r="4164" spans="1:48" x14ac:dyDescent="0.25">
      <c r="A4164">
        <v>13</v>
      </c>
      <c r="B4164">
        <v>120</v>
      </c>
      <c r="C4164">
        <v>0.38340000000000002</v>
      </c>
      <c r="D4164">
        <v>2.7536999999999998</v>
      </c>
      <c r="E4164" s="2">
        <v>-87.550399999999996</v>
      </c>
      <c r="F4164">
        <v>30</v>
      </c>
      <c r="G4164">
        <v>0.6</v>
      </c>
      <c r="H4164">
        <v>20</v>
      </c>
      <c r="I4164">
        <v>5.4432999999999998</v>
      </c>
      <c r="J4164" t="b">
        <v>0</v>
      </c>
      <c r="K4164" t="b">
        <v>1</v>
      </c>
      <c r="L4164">
        <v>35.364800000000002</v>
      </c>
      <c r="M4164">
        <v>1</v>
      </c>
      <c r="N4164">
        <v>23.12</v>
      </c>
      <c r="O4164">
        <v>295.18400000000003</v>
      </c>
      <c r="P4164" t="s">
        <v>1</v>
      </c>
      <c r="Q4164">
        <v>0</v>
      </c>
      <c r="R4164" s="2">
        <f>IF(Table3[[#This Row],[Status]]="in_progress",Table3[[#This Row],[Time]]-O4163,"")</f>
        <v>6.0000000000002274E-2</v>
      </c>
      <c r="S4164">
        <v>1</v>
      </c>
      <c r="T4164" s="2">
        <v>3</v>
      </c>
      <c r="U4164" s="2">
        <v>5.1000000000000004E-3</v>
      </c>
      <c r="V4164" s="2">
        <v>0</v>
      </c>
      <c r="W4164" s="2">
        <v>2.4382000000000001</v>
      </c>
      <c r="X4164">
        <v>0</v>
      </c>
      <c r="Y4164" s="1">
        <v>6.7100000000000007E-2</v>
      </c>
      <c r="Z4164" s="2">
        <v>-85.807199999999995</v>
      </c>
      <c r="AA4164" s="2">
        <v>-83.534999999999997</v>
      </c>
      <c r="AB4164" s="2">
        <v>-81.122100000000003</v>
      </c>
      <c r="AC4164" s="1">
        <v>0.14799999999999999</v>
      </c>
      <c r="AD4164" s="1">
        <v>0.30790000000000001</v>
      </c>
      <c r="AE4164" s="1">
        <v>2.8306</v>
      </c>
      <c r="AF4164" s="1">
        <v>0.56769999999999998</v>
      </c>
      <c r="AG4164" s="1">
        <v>2.7679</v>
      </c>
      <c r="AH4164" s="1">
        <v>0.57669999999999999</v>
      </c>
      <c r="AI4164" s="1">
        <v>2.645</v>
      </c>
      <c r="AJ4164" s="1">
        <v>0.59540000000000004</v>
      </c>
      <c r="AK4164" s="1">
        <v>2.5230000000000001</v>
      </c>
      <c r="AL4164" s="1">
        <v>0.622</v>
      </c>
      <c r="AM4164" s="1">
        <v>2.4203999999999999</v>
      </c>
      <c r="AN4164" s="1">
        <f>IF(AF4164&lt;&gt;"",SQRT(POWER(AF4164-AH4164, 2) + POWER(AG4164-AI4164, 2)),"")</f>
        <v>0.12322909559028664</v>
      </c>
      <c r="AO4164" s="1">
        <f>IF(AF4164&lt;&gt;"",SQRT(POWER(AF4164-AJ4164, 2) + POWER(AG4164-AK4164, 2)),"")</f>
        <v>0.24646155886872084</v>
      </c>
      <c r="AP4164" s="1">
        <f>IF(AD4164&lt;&gt;"",SQRT(POWER($C4164-AD4164, 2) + POWER($D4164-AE4164, 2)),"")</f>
        <v>0.10776762036901451</v>
      </c>
      <c r="AQ4164" s="1">
        <f>IF(AF4164&lt;&gt;"",SQRT(POWER($C4164-AF4164, 2) + POWER($D4164-AG4164, 2)),"")</f>
        <v>0.18484623339413761</v>
      </c>
      <c r="AR4164" s="1">
        <f>IF(AH4164&lt;&gt;"",SQRT(POWER($C4164-AH4164, 2) + POWER($D4164-AI4164, 2)),"")</f>
        <v>0.22176694974680053</v>
      </c>
      <c r="AS4164" s="1">
        <f>IF(AJ4164&lt;&gt;"",SQRT(POWER($C4164-AJ4164, 2) + POWER($D4164-AK4164, 2)),"")</f>
        <v>0.31331532040422133</v>
      </c>
      <c r="AT4164" s="1">
        <f>IF(AL4164&lt;&gt;"",SQRT(POWER($C4164-AL4164, 2) + POWER($D4164-AM4164, 2)),"")</f>
        <v>0.4099010246388754</v>
      </c>
      <c r="AU4164" s="1" t="b">
        <f>IF(Table3[[#This Row],[d_np1]]&lt;&gt;"",Table3[[#This Row],[d_np1]]&lt;Table3[[#This Row],[d_np2]],"")</f>
        <v>1</v>
      </c>
      <c r="AV416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0.18472824001024415</v>
      </c>
    </row>
    <row r="4165" spans="1:48" x14ac:dyDescent="0.25">
      <c r="A4165">
        <v>13</v>
      </c>
      <c r="B4165">
        <v>121</v>
      </c>
      <c r="C4165">
        <v>0.40760000000000002</v>
      </c>
      <c r="D4165">
        <v>2.7046000000000001</v>
      </c>
      <c r="E4165" s="2">
        <v>-82.5107</v>
      </c>
      <c r="F4165">
        <v>24</v>
      </c>
      <c r="G4165">
        <v>1.7</v>
      </c>
      <c r="H4165">
        <v>18</v>
      </c>
      <c r="I4165">
        <v>5.6584000000000003</v>
      </c>
      <c r="J4165" t="b">
        <v>0</v>
      </c>
      <c r="K4165" t="b">
        <v>1</v>
      </c>
      <c r="L4165">
        <v>35.5871</v>
      </c>
      <c r="M4165">
        <v>1</v>
      </c>
      <c r="N4165">
        <v>23.12</v>
      </c>
      <c r="O4165">
        <v>295.26100000000002</v>
      </c>
      <c r="P4165" t="s">
        <v>1</v>
      </c>
      <c r="Q4165">
        <v>0</v>
      </c>
      <c r="R4165" s="2">
        <f>IF(Table3[[#This Row],[Status]]="in_progress",Table3[[#This Row],[Time]]-O4164,"")</f>
        <v>7.6999999999998181E-2</v>
      </c>
      <c r="S4165">
        <v>1</v>
      </c>
      <c r="T4165" s="2">
        <v>3</v>
      </c>
      <c r="U4165" s="2">
        <v>0.11509999999999999</v>
      </c>
      <c r="V4165" s="2">
        <v>7.2300000000000003E-2</v>
      </c>
      <c r="W4165" s="2">
        <v>2.4708999999999999</v>
      </c>
      <c r="X4165">
        <v>0</v>
      </c>
      <c r="Y4165" s="1">
        <v>8.5999999999999993E-2</v>
      </c>
      <c r="Z4165" s="2">
        <v>-85.807199999999995</v>
      </c>
      <c r="AA4165" s="2">
        <v>-83.534999999999997</v>
      </c>
      <c r="AB4165" s="2">
        <v>-81.122100000000003</v>
      </c>
      <c r="AC4165" s="1">
        <v>0.14269999999999999</v>
      </c>
      <c r="AD4165" s="1">
        <v>0.30790000000000001</v>
      </c>
      <c r="AE4165" s="1">
        <v>2.8306</v>
      </c>
      <c r="AF4165" s="1">
        <v>0.56769999999999998</v>
      </c>
      <c r="AG4165" s="1">
        <v>2.7679</v>
      </c>
      <c r="AH4165" s="1">
        <v>0.57669999999999999</v>
      </c>
      <c r="AI4165" s="1">
        <v>2.645</v>
      </c>
      <c r="AJ4165" s="1">
        <v>0.59540000000000004</v>
      </c>
      <c r="AK4165" s="1">
        <v>2.5230000000000001</v>
      </c>
      <c r="AL4165" s="1">
        <v>0.622</v>
      </c>
      <c r="AM4165" s="1">
        <v>2.4203999999999999</v>
      </c>
      <c r="AN4165" s="1">
        <f>IF(AF4165&lt;&gt;"",SQRT(POWER(AF4165-AH4165, 2) + POWER(AG4165-AI4165, 2)),"")</f>
        <v>0.12322909559028664</v>
      </c>
      <c r="AO4165" s="1">
        <f>IF(AF4165&lt;&gt;"",SQRT(POWER(AF4165-AJ4165, 2) + POWER(AG4165-AK4165, 2)),"")</f>
        <v>0.24646155886872084</v>
      </c>
      <c r="AP4165" s="1">
        <f>IF(AD4165&lt;&gt;"",SQRT(POWER($C4165-AD4165, 2) + POWER($D4165-AE4165, 2)),"")</f>
        <v>0.16067386221784791</v>
      </c>
      <c r="AQ4165" s="1">
        <f>IF(AF4165&lt;&gt;"",SQRT(POWER($C4165-AF4165, 2) + POWER($D4165-AG4165, 2)),"")</f>
        <v>0.17215951905137275</v>
      </c>
      <c r="AR4165" s="1">
        <f>IF(AH4165&lt;&gt;"",SQRT(POWER($C4165-AH4165, 2) + POWER($D4165-AI4165, 2)),"")</f>
        <v>0.17929576124381749</v>
      </c>
      <c r="AS4165" s="1">
        <f>IF(AJ4165&lt;&gt;"",SQRT(POWER($C4165-AJ4165, 2) + POWER($D4165-AK4165, 2)),"")</f>
        <v>0.26124203337135471</v>
      </c>
      <c r="AT4165" s="1">
        <f>IF(AL4165&lt;&gt;"",SQRT(POWER($C4165-AL4165, 2) + POWER($D4165-AM4165, 2)),"")</f>
        <v>0.35600140449161172</v>
      </c>
      <c r="AU4165" s="1" t="b">
        <f>IF(Table3[[#This Row],[d_np1]]&lt;&gt;"",Table3[[#This Row],[d_np1]]&lt;Table3[[#This Row],[d_np2]],"")</f>
        <v>1</v>
      </c>
      <c r="AV416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0.16619995502754475</v>
      </c>
    </row>
    <row r="4166" spans="1:48" x14ac:dyDescent="0.25">
      <c r="A4166">
        <v>13</v>
      </c>
      <c r="B4166">
        <v>122</v>
      </c>
      <c r="C4166">
        <v>0.43530000000000002</v>
      </c>
      <c r="D4166">
        <v>2.6587000000000001</v>
      </c>
      <c r="E4166" s="2">
        <v>-77.492800000000003</v>
      </c>
      <c r="F4166">
        <v>-30</v>
      </c>
      <c r="G4166">
        <v>0.6</v>
      </c>
      <c r="H4166">
        <v>0</v>
      </c>
      <c r="I4166">
        <v>5.3986999999999998</v>
      </c>
      <c r="J4166" t="b">
        <v>0</v>
      </c>
      <c r="K4166" t="b">
        <v>1</v>
      </c>
      <c r="L4166">
        <v>35.814300000000003</v>
      </c>
      <c r="M4166">
        <v>1</v>
      </c>
      <c r="N4166">
        <v>23.12</v>
      </c>
      <c r="O4166">
        <v>295.33300000000003</v>
      </c>
      <c r="P4166" t="s">
        <v>1</v>
      </c>
      <c r="Q4166">
        <v>0</v>
      </c>
      <c r="R4166" s="2">
        <f>IF(Table3[[#This Row],[Status]]="in_progress",Table3[[#This Row],[Time]]-O4165,"")</f>
        <v>7.2000000000002728E-2</v>
      </c>
      <c r="S4166">
        <v>1</v>
      </c>
      <c r="T4166" s="2">
        <v>3</v>
      </c>
      <c r="U4166" s="2">
        <v>5.1000000000000004E-3</v>
      </c>
      <c r="V4166" s="2">
        <v>0</v>
      </c>
      <c r="W4166" s="2">
        <v>2.3935</v>
      </c>
      <c r="X4166">
        <v>0</v>
      </c>
      <c r="Y4166" s="1">
        <v>0.1075</v>
      </c>
      <c r="Z4166" s="2">
        <v>-81.266199999999998</v>
      </c>
      <c r="AA4166" s="2">
        <v>-78.603999999999999</v>
      </c>
      <c r="AB4166" s="2">
        <v>-76.466200000000001</v>
      </c>
      <c r="AC4166" s="1">
        <v>0.1555</v>
      </c>
      <c r="AD4166" s="1">
        <v>0.32369999999999999</v>
      </c>
      <c r="AE4166" s="1">
        <v>2.6802999999999999</v>
      </c>
      <c r="AF4166" s="1">
        <v>0.57669999999999999</v>
      </c>
      <c r="AG4166" s="1">
        <v>2.645</v>
      </c>
      <c r="AH4166" s="1">
        <v>0.59540000000000004</v>
      </c>
      <c r="AI4166" s="1">
        <v>2.5230000000000001</v>
      </c>
      <c r="AJ4166" s="1">
        <v>0.622</v>
      </c>
      <c r="AK4166" s="1">
        <v>2.4203999999999999</v>
      </c>
      <c r="AL4166" s="1">
        <v>0.65910000000000002</v>
      </c>
      <c r="AM4166" s="1">
        <v>2.3025000000000002</v>
      </c>
      <c r="AN4166" s="1">
        <f>IF(AF4166&lt;&gt;"",SQRT(POWER(AF4166-AH4166, 2) + POWER(AG4166-AI4166, 2)),"")</f>
        <v>0.12342483542626247</v>
      </c>
      <c r="AO4166" s="1">
        <f>IF(AF4166&lt;&gt;"",SQRT(POWER(AF4166-AJ4166, 2) + POWER(AG4166-AK4166, 2)),"")</f>
        <v>0.22912278367722416</v>
      </c>
      <c r="AP4166" s="1">
        <f>IF(AD4166&lt;&gt;"",SQRT(POWER($C4166-AD4166, 2) + POWER($D4166-AE4166, 2)),"")</f>
        <v>0.11367110450769799</v>
      </c>
      <c r="AQ4166" s="1">
        <f>IF(AF4166&lt;&gt;"",SQRT(POWER($C4166-AF4166, 2) + POWER($D4166-AG4166, 2)),"")</f>
        <v>0.14206213429341399</v>
      </c>
      <c r="AR4166" s="1">
        <f>IF(AH4166&lt;&gt;"",SQRT(POWER($C4166-AH4166, 2) + POWER($D4166-AI4166, 2)),"")</f>
        <v>0.20987258039105536</v>
      </c>
      <c r="AS4166" s="1">
        <f>IF(AJ4166&lt;&gt;"",SQRT(POWER($C4166-AJ4166, 2) + POWER($D4166-AK4166, 2)),"")</f>
        <v>0.30272723696423498</v>
      </c>
      <c r="AT4166" s="1">
        <f>IF(AL4166&lt;&gt;"",SQRT(POWER($C4166-AL4166, 2) + POWER($D4166-AM4166, 2)),"")</f>
        <v>0.42067193868856989</v>
      </c>
      <c r="AU4166" s="1" t="b">
        <f>IF(Table3[[#This Row],[d_np1]]&lt;&gt;"",Table3[[#This Row],[d_np1]]&lt;Table3[[#This Row],[d_np2]],"")</f>
        <v>1</v>
      </c>
      <c r="AV416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0.13590019071986009</v>
      </c>
    </row>
    <row r="4167" spans="1:48" x14ac:dyDescent="0.25">
      <c r="A4167">
        <v>13</v>
      </c>
      <c r="B4167">
        <v>123</v>
      </c>
      <c r="C4167">
        <v>0.46820000000000001</v>
      </c>
      <c r="D4167">
        <v>2.6105999999999998</v>
      </c>
      <c r="E4167" s="2">
        <v>-72.351299999999995</v>
      </c>
      <c r="F4167">
        <v>-30</v>
      </c>
      <c r="G4167">
        <v>0.6</v>
      </c>
      <c r="H4167">
        <v>0</v>
      </c>
      <c r="I4167">
        <v>5.5774999999999997</v>
      </c>
      <c r="J4167" t="b">
        <v>0</v>
      </c>
      <c r="K4167" t="b">
        <v>1</v>
      </c>
      <c r="L4167">
        <v>36.040500000000002</v>
      </c>
      <c r="M4167">
        <v>2</v>
      </c>
      <c r="N4167">
        <v>23.12</v>
      </c>
      <c r="O4167">
        <v>295.392</v>
      </c>
      <c r="P4167" t="s">
        <v>1</v>
      </c>
      <c r="Q4167">
        <v>0</v>
      </c>
      <c r="R4167" s="2">
        <f>IF(Table3[[#This Row],[Status]]="in_progress",Table3[[#This Row],[Time]]-O4166,"")</f>
        <v>5.8999999999969077E-2</v>
      </c>
      <c r="S4167">
        <v>1</v>
      </c>
      <c r="T4167" s="2">
        <v>3</v>
      </c>
      <c r="U4167" s="2">
        <v>5.1000000000000004E-3</v>
      </c>
      <c r="V4167" s="2">
        <v>0</v>
      </c>
      <c r="W4167" s="2">
        <v>2.5722999999999998</v>
      </c>
      <c r="X4167">
        <v>0</v>
      </c>
      <c r="Y4167" s="1">
        <v>0.13320000000000001</v>
      </c>
      <c r="Z4167" s="2">
        <v>-81.266199999999998</v>
      </c>
      <c r="AA4167" s="2">
        <v>-78.603999999999999</v>
      </c>
      <c r="AB4167" s="2">
        <v>-76.466200000000001</v>
      </c>
      <c r="AC4167" s="1">
        <v>0.12690000000000001</v>
      </c>
      <c r="AD4167" s="1">
        <v>0.32369999999999999</v>
      </c>
      <c r="AE4167" s="1">
        <v>2.6802999999999999</v>
      </c>
      <c r="AF4167" s="1">
        <v>0.57669999999999999</v>
      </c>
      <c r="AG4167" s="1">
        <v>2.645</v>
      </c>
      <c r="AH4167" s="1">
        <v>0.59540000000000004</v>
      </c>
      <c r="AI4167" s="1">
        <v>2.5230000000000001</v>
      </c>
      <c r="AJ4167" s="1">
        <v>0.622</v>
      </c>
      <c r="AK4167" s="1">
        <v>2.4203999999999999</v>
      </c>
      <c r="AL4167" s="1">
        <v>0.65910000000000002</v>
      </c>
      <c r="AM4167" s="1">
        <v>2.3025000000000002</v>
      </c>
      <c r="AN4167" s="1">
        <f>IF(AF4167&lt;&gt;"",SQRT(POWER(AF4167-AH4167, 2) + POWER(AG4167-AI4167, 2)),"")</f>
        <v>0.12342483542626247</v>
      </c>
      <c r="AO4167" s="1">
        <f>IF(AF4167&lt;&gt;"",SQRT(POWER(AF4167-AJ4167, 2) + POWER(AG4167-AK4167, 2)),"")</f>
        <v>0.22912278367722416</v>
      </c>
      <c r="AP4167" s="1">
        <f>IF(AD4167&lt;&gt;"",SQRT(POWER($C4167-AD4167, 2) + POWER($D4167-AE4167, 2)),"")</f>
        <v>0.16043173002869482</v>
      </c>
      <c r="AQ4167" s="1">
        <f>IF(AF4167&lt;&gt;"",SQRT(POWER($C4167-AF4167, 2) + POWER($D4167-AG4167, 2)),"")</f>
        <v>0.11382271302336811</v>
      </c>
      <c r="AR4167" s="1">
        <f>IF(AH4167&lt;&gt;"",SQRT(POWER($C4167-AH4167, 2) + POWER($D4167-AI4167, 2)),"")</f>
        <v>0.15444610710535878</v>
      </c>
      <c r="AS4167" s="1">
        <f>IF(AJ4167&lt;&gt;"",SQRT(POWER($C4167-AJ4167, 2) + POWER($D4167-AK4167, 2)),"")</f>
        <v>0.24460269826802805</v>
      </c>
      <c r="AT4167" s="1">
        <f>IF(AL4167&lt;&gt;"",SQRT(POWER($C4167-AL4167, 2) + POWER($D4167-AM4167, 2)),"")</f>
        <v>0.36244781693369288</v>
      </c>
      <c r="AU4167" s="1" t="b">
        <f>IF(Table3[[#This Row],[d_np1]]&lt;&gt;"",Table3[[#This Row],[d_np1]]&lt;Table3[[#This Row],[d_np2]],"")</f>
        <v>1</v>
      </c>
      <c r="AV416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0.11315950157329256</v>
      </c>
    </row>
    <row r="4168" spans="1:48" x14ac:dyDescent="0.25">
      <c r="A4168">
        <v>13</v>
      </c>
      <c r="B4168">
        <v>124</v>
      </c>
      <c r="C4168">
        <v>0.49619999999999997</v>
      </c>
      <c r="D4168">
        <v>2.5669</v>
      </c>
      <c r="E4168" s="2">
        <v>-69.199299999999994</v>
      </c>
      <c r="F4168">
        <v>-21</v>
      </c>
      <c r="G4168">
        <v>2.2000000000000002</v>
      </c>
      <c r="H4168">
        <v>3</v>
      </c>
      <c r="I4168">
        <v>6.4988999999999999</v>
      </c>
      <c r="J4168" t="b">
        <v>0</v>
      </c>
      <c r="K4168" t="b">
        <v>1</v>
      </c>
      <c r="L4168">
        <v>36.244799999999998</v>
      </c>
      <c r="M4168">
        <v>2</v>
      </c>
      <c r="N4168">
        <v>23.12</v>
      </c>
      <c r="O4168">
        <v>295.46100000000001</v>
      </c>
      <c r="P4168" t="s">
        <v>1</v>
      </c>
      <c r="Q4168">
        <v>0</v>
      </c>
      <c r="R4168" s="2">
        <f>IF(Table3[[#This Row],[Status]]="in_progress",Table3[[#This Row],[Time]]-O4167,"")</f>
        <v>6.9000000000016826E-2</v>
      </c>
      <c r="S4168">
        <v>1</v>
      </c>
      <c r="T4168" s="2">
        <v>3</v>
      </c>
      <c r="U4168" s="2">
        <v>0.24959999999999999</v>
      </c>
      <c r="V4168" s="2">
        <v>0.1105</v>
      </c>
      <c r="W4168" s="2">
        <v>3.1387999999999998</v>
      </c>
      <c r="X4168">
        <v>0</v>
      </c>
      <c r="Y4168" s="1">
        <v>0.15479999999999999</v>
      </c>
      <c r="Z4168" s="2">
        <v>-81.266199999999998</v>
      </c>
      <c r="AA4168" s="2">
        <v>-78.603999999999999</v>
      </c>
      <c r="AB4168" s="2">
        <v>-76.466200000000001</v>
      </c>
      <c r="AC4168" s="1">
        <v>5.9400000000000001E-2</v>
      </c>
      <c r="AD4168" s="1">
        <v>0.32369999999999999</v>
      </c>
      <c r="AE4168" s="1">
        <v>2.6802999999999999</v>
      </c>
      <c r="AF4168" s="1">
        <v>0.57669999999999999</v>
      </c>
      <c r="AG4168" s="1">
        <v>2.645</v>
      </c>
      <c r="AH4168" s="1">
        <v>0.59540000000000004</v>
      </c>
      <c r="AI4168" s="1">
        <v>2.5230000000000001</v>
      </c>
      <c r="AJ4168" s="1">
        <v>0.622</v>
      </c>
      <c r="AK4168" s="1">
        <v>2.4203999999999999</v>
      </c>
      <c r="AL4168" s="1">
        <v>0.65910000000000002</v>
      </c>
      <c r="AM4168" s="1">
        <v>2.3025000000000002</v>
      </c>
      <c r="AN4168" s="1">
        <f>IF(AF4168&lt;&gt;"",SQRT(POWER(AF4168-AH4168, 2) + POWER(AG4168-AI4168, 2)),"")</f>
        <v>0.12342483542626247</v>
      </c>
      <c r="AO4168" s="1">
        <f>IF(AF4168&lt;&gt;"",SQRT(POWER(AF4168-AJ4168, 2) + POWER(AG4168-AK4168, 2)),"")</f>
        <v>0.22912278367722416</v>
      </c>
      <c r="AP4168" s="1">
        <f>IF(AD4168&lt;&gt;"",SQRT(POWER($C4168-AD4168, 2) + POWER($D4168-AE4168, 2)),"")</f>
        <v>0.20643597070278227</v>
      </c>
      <c r="AQ4168" s="1">
        <f>IF(AF4168&lt;&gt;"",SQRT(POWER($C4168-AF4168, 2) + POWER($D4168-AG4168, 2)),"")</f>
        <v>0.11215997503566061</v>
      </c>
      <c r="AR4168" s="1">
        <f>IF(AH4168&lt;&gt;"",SQRT(POWER($C4168-AH4168, 2) + POWER($D4168-AI4168, 2)),"")</f>
        <v>0.10847972160731238</v>
      </c>
      <c r="AS4168" s="1">
        <f>IF(AJ4168&lt;&gt;"",SQRT(POWER($C4168-AJ4168, 2) + POWER($D4168-AK4168, 2)),"")</f>
        <v>0.19310072501158568</v>
      </c>
      <c r="AT4168" s="1">
        <f>IF(AL4168&lt;&gt;"",SQRT(POWER($C4168-AL4168, 2) + POWER($D4168-AM4168, 2)),"")</f>
        <v>0.31055397276479957</v>
      </c>
      <c r="AU4168" s="1" t="b">
        <f>IF(Table3[[#This Row],[d_np1]]&lt;&gt;"",Table3[[#This Row],[d_np1]]&lt;Table3[[#This Row],[d_np2]],"")</f>
        <v>1</v>
      </c>
      <c r="AV416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9.4352161985141639E-2</v>
      </c>
    </row>
    <row r="4169" spans="1:48" x14ac:dyDescent="0.25">
      <c r="A4169">
        <v>13</v>
      </c>
      <c r="B4169">
        <v>125</v>
      </c>
      <c r="C4169">
        <v>0.52759999999999996</v>
      </c>
      <c r="D4169">
        <v>2.5152000000000001</v>
      </c>
      <c r="E4169" s="2">
        <v>-66.764700000000005</v>
      </c>
      <c r="F4169">
        <v>-21</v>
      </c>
      <c r="G4169">
        <v>2.2000000000000002</v>
      </c>
      <c r="H4169">
        <v>3</v>
      </c>
      <c r="I4169">
        <v>6.3407</v>
      </c>
      <c r="J4169" t="b">
        <v>0</v>
      </c>
      <c r="K4169" t="b">
        <v>1</v>
      </c>
      <c r="L4169">
        <v>36.519399999999997</v>
      </c>
      <c r="M4169">
        <v>2</v>
      </c>
      <c r="N4169">
        <v>23.12</v>
      </c>
      <c r="O4169">
        <v>295.529</v>
      </c>
      <c r="P4169" t="s">
        <v>1</v>
      </c>
      <c r="Q4169">
        <v>0</v>
      </c>
      <c r="R4169" s="2">
        <f>IF(Table3[[#This Row],[Status]]="in_progress",Table3[[#This Row],[Time]]-O4168,"")</f>
        <v>6.7999999999983629E-2</v>
      </c>
      <c r="S4169">
        <v>1</v>
      </c>
      <c r="T4169" s="2">
        <v>3</v>
      </c>
      <c r="U4169" s="2">
        <v>0.24959999999999999</v>
      </c>
      <c r="V4169" s="2">
        <v>0.1105</v>
      </c>
      <c r="W4169" s="2">
        <v>2.9805999999999999</v>
      </c>
      <c r="X4169">
        <v>0</v>
      </c>
      <c r="Y4169" s="1">
        <v>0.17660000000000001</v>
      </c>
      <c r="Z4169" s="2">
        <v>-75.503399999999999</v>
      </c>
      <c r="AA4169" s="2">
        <v>-73.886200000000002</v>
      </c>
      <c r="AB4169" s="2">
        <v>-71.7423</v>
      </c>
      <c r="AC4169" s="1">
        <v>7.4999999999999997E-2</v>
      </c>
      <c r="AD4169" s="1">
        <v>0.34499999999999997</v>
      </c>
      <c r="AE4169" s="1">
        <v>2.5306999999999999</v>
      </c>
      <c r="AF4169" s="1">
        <v>0.59540000000000004</v>
      </c>
      <c r="AG4169" s="1">
        <v>2.5230000000000001</v>
      </c>
      <c r="AH4169" s="1">
        <v>0.622</v>
      </c>
      <c r="AI4169" s="1">
        <v>2.4203999999999999</v>
      </c>
      <c r="AJ4169" s="1">
        <v>0.65910000000000002</v>
      </c>
      <c r="AK4169" s="1">
        <v>2.3025000000000002</v>
      </c>
      <c r="AL4169" s="1">
        <v>0.70569999999999999</v>
      </c>
      <c r="AM4169" s="1">
        <v>2.1886000000000001</v>
      </c>
      <c r="AN4169" s="1">
        <f>IF(AF4169&lt;&gt;"",SQRT(POWER(AF4169-AH4169, 2) + POWER(AG4169-AI4169, 2)),"")</f>
        <v>0.10599207517545851</v>
      </c>
      <c r="AO4169" s="1">
        <f>IF(AF4169&lt;&gt;"",SQRT(POWER(AF4169-AJ4169, 2) + POWER(AG4169-AK4169, 2)),"")</f>
        <v>0.22951675320115514</v>
      </c>
      <c r="AP4169" s="1">
        <f>IF(AD4169&lt;&gt;"",SQRT(POWER($C4169-AD4169, 2) + POWER($D4169-AE4169, 2)),"")</f>
        <v>0.18325667791379388</v>
      </c>
      <c r="AQ4169" s="1">
        <f>IF(AF4169&lt;&gt;"",SQRT(POWER($C4169-AF4169, 2) + POWER($D4169-AG4169, 2)),"")</f>
        <v>6.8247197744669419E-2</v>
      </c>
      <c r="AR4169" s="1">
        <f>IF(AH4169&lt;&gt;"",SQRT(POWER($C4169-AH4169, 2) + POWER($D4169-AI4169, 2)),"")</f>
        <v>0.13378490198822904</v>
      </c>
      <c r="AS4169" s="1">
        <f>IF(AJ4169&lt;&gt;"",SQRT(POWER($C4169-AJ4169, 2) + POWER($D4169-AK4169, 2)),"")</f>
        <v>0.25006707100296105</v>
      </c>
      <c r="AT4169" s="1">
        <f>IF(AL4169&lt;&gt;"",SQRT(POWER($C4169-AL4169, 2) + POWER($D4169-AM4169, 2)),"")</f>
        <v>0.37200426072828791</v>
      </c>
      <c r="AU4169" s="1" t="b">
        <f>IF(Table3[[#This Row],[d_np1]]&lt;&gt;"",Table3[[#This Row],[d_np1]]&lt;Table3[[#This Row],[d_np2]],"")</f>
        <v>1</v>
      </c>
      <c r="AV416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6.7301230888631575E-2</v>
      </c>
    </row>
    <row r="4170" spans="1:48" x14ac:dyDescent="0.25">
      <c r="A4170">
        <v>13</v>
      </c>
      <c r="B4170">
        <v>126</v>
      </c>
      <c r="C4170">
        <v>0.55889999999999995</v>
      </c>
      <c r="D4170">
        <v>2.4617</v>
      </c>
      <c r="E4170" s="2">
        <v>-65.046999999999997</v>
      </c>
      <c r="F4170">
        <v>-21</v>
      </c>
      <c r="G4170">
        <v>2.2000000000000002</v>
      </c>
      <c r="H4170">
        <v>3</v>
      </c>
      <c r="I4170">
        <v>6.4347000000000003</v>
      </c>
      <c r="J4170" t="b">
        <v>0</v>
      </c>
      <c r="K4170" t="b">
        <v>1</v>
      </c>
      <c r="L4170">
        <v>36.771700000000003</v>
      </c>
      <c r="M4170">
        <v>3</v>
      </c>
      <c r="N4170">
        <v>23.12</v>
      </c>
      <c r="O4170">
        <v>295.59699999999998</v>
      </c>
      <c r="P4170" t="s">
        <v>1</v>
      </c>
      <c r="Q4170">
        <v>0</v>
      </c>
      <c r="R4170" s="2">
        <f>IF(Table3[[#This Row],[Status]]="in_progress",Table3[[#This Row],[Time]]-O4169,"")</f>
        <v>6.7999999999983629E-2</v>
      </c>
      <c r="S4170">
        <v>1</v>
      </c>
      <c r="T4170" s="2">
        <v>3</v>
      </c>
      <c r="U4170" s="2">
        <v>0.24959999999999999</v>
      </c>
      <c r="V4170" s="2">
        <v>0.1105</v>
      </c>
      <c r="W4170" s="2">
        <v>3.0745</v>
      </c>
      <c r="X4170">
        <v>0</v>
      </c>
      <c r="Y4170" s="1">
        <v>0.19750000000000001</v>
      </c>
      <c r="Z4170" s="2">
        <v>-75.503399999999999</v>
      </c>
      <c r="AA4170" s="2">
        <v>-73.886200000000002</v>
      </c>
      <c r="AB4170" s="2">
        <v>-71.7423</v>
      </c>
      <c r="AC4170" s="1">
        <v>6.5500000000000003E-2</v>
      </c>
      <c r="AD4170" s="1">
        <v>0.34499999999999997</v>
      </c>
      <c r="AE4170" s="1">
        <v>2.5306999999999999</v>
      </c>
      <c r="AF4170" s="1">
        <v>0.59540000000000004</v>
      </c>
      <c r="AG4170" s="1">
        <v>2.5230000000000001</v>
      </c>
      <c r="AH4170" s="1">
        <v>0.622</v>
      </c>
      <c r="AI4170" s="1">
        <v>2.4203999999999999</v>
      </c>
      <c r="AJ4170" s="1">
        <v>0.65910000000000002</v>
      </c>
      <c r="AK4170" s="1">
        <v>2.3025000000000002</v>
      </c>
      <c r="AL4170" s="1">
        <v>0.70569999999999999</v>
      </c>
      <c r="AM4170" s="1">
        <v>2.1886000000000001</v>
      </c>
      <c r="AN4170" s="1">
        <f>IF(AF4170&lt;&gt;"",SQRT(POWER(AF4170-AH4170, 2) + POWER(AG4170-AI4170, 2)),"")</f>
        <v>0.10599207517545851</v>
      </c>
      <c r="AO4170" s="1">
        <f>IF(AF4170&lt;&gt;"",SQRT(POWER(AF4170-AJ4170, 2) + POWER(AG4170-AK4170, 2)),"")</f>
        <v>0.22951675320115514</v>
      </c>
      <c r="AP4170" s="1">
        <f>IF(AD4170&lt;&gt;"",SQRT(POWER($C4170-AD4170, 2) + POWER($D4170-AE4170, 2)),"")</f>
        <v>0.22475366515365214</v>
      </c>
      <c r="AQ4170" s="1">
        <f>IF(AF4170&lt;&gt;"",SQRT(POWER($C4170-AF4170, 2) + POWER($D4170-AG4170, 2)),"")</f>
        <v>7.1343815429229906E-2</v>
      </c>
      <c r="AR4170" s="1">
        <f>IF(AH4170&lt;&gt;"",SQRT(POWER($C4170-AH4170, 2) + POWER($D4170-AI4170, 2)),"")</f>
        <v>7.5414189646246382E-2</v>
      </c>
      <c r="AS4170" s="1">
        <f>IF(AJ4170&lt;&gt;"",SQRT(POWER($C4170-AJ4170, 2) + POWER($D4170-AK4170, 2)),"")</f>
        <v>0.18810816037588574</v>
      </c>
      <c r="AT4170" s="1">
        <f>IF(AL4170&lt;&gt;"",SQRT(POWER($C4170-AL4170, 2) + POWER($D4170-AM4170, 2)),"")</f>
        <v>0.31005459196728558</v>
      </c>
      <c r="AU4170" s="1" t="b">
        <f>IF(Table3[[#This Row],[d_np1]]&lt;&gt;"",Table3[[#This Row],[d_np1]]&lt;Table3[[#This Row],[d_np2]],"")</f>
        <v>1</v>
      </c>
      <c r="AV417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5.2079248391615304E-2</v>
      </c>
    </row>
    <row r="4171" spans="1:48" x14ac:dyDescent="0.25">
      <c r="A4171">
        <v>13</v>
      </c>
      <c r="B4171">
        <v>127</v>
      </c>
      <c r="C4171">
        <v>0.60199999999999998</v>
      </c>
      <c r="D4171">
        <v>2.3847999999999998</v>
      </c>
      <c r="E4171" s="2">
        <v>-63.644100000000002</v>
      </c>
      <c r="F4171">
        <v>-30</v>
      </c>
      <c r="G4171">
        <v>0.6</v>
      </c>
      <c r="H4171">
        <v>0</v>
      </c>
      <c r="I4171">
        <v>5.5715000000000003</v>
      </c>
      <c r="J4171" t="b">
        <v>0</v>
      </c>
      <c r="K4171" t="b">
        <v>1</v>
      </c>
      <c r="L4171">
        <v>37.172499999999999</v>
      </c>
      <c r="M4171">
        <v>3</v>
      </c>
      <c r="N4171">
        <v>23.12</v>
      </c>
      <c r="O4171">
        <v>295.64400000000001</v>
      </c>
      <c r="P4171" t="s">
        <v>1</v>
      </c>
      <c r="Q4171">
        <v>0</v>
      </c>
      <c r="R4171" s="2">
        <f>IF(Table3[[#This Row],[Status]]="in_progress",Table3[[#This Row],[Time]]-O4170,"")</f>
        <v>4.7000000000025466E-2</v>
      </c>
      <c r="S4171">
        <v>1</v>
      </c>
      <c r="T4171" s="2">
        <v>3</v>
      </c>
      <c r="U4171" s="2">
        <v>5.1000000000000004E-3</v>
      </c>
      <c r="V4171" s="2">
        <v>0</v>
      </c>
      <c r="W4171" s="2">
        <v>2.5663999999999998</v>
      </c>
      <c r="X4171">
        <v>0</v>
      </c>
      <c r="Y4171" s="1">
        <v>0.2238</v>
      </c>
      <c r="Z4171" s="2">
        <v>-72.498699999999999</v>
      </c>
      <c r="AA4171" s="2">
        <v>-70.125399999999999</v>
      </c>
      <c r="AB4171" s="2">
        <v>-66.768199999999993</v>
      </c>
      <c r="AC4171" s="1">
        <v>0.1278</v>
      </c>
      <c r="AD4171" s="1">
        <v>0.37290000000000001</v>
      </c>
      <c r="AE4171" s="1">
        <v>2.3822000000000001</v>
      </c>
      <c r="AF4171" s="1">
        <v>0.622</v>
      </c>
      <c r="AG4171" s="1">
        <v>2.4203999999999999</v>
      </c>
      <c r="AH4171" s="1">
        <v>0.65910000000000002</v>
      </c>
      <c r="AI4171" s="1">
        <v>2.3025000000000002</v>
      </c>
      <c r="AJ4171" s="1">
        <v>0.70569999999999999</v>
      </c>
      <c r="AK4171" s="1">
        <v>2.1886000000000001</v>
      </c>
      <c r="AL4171" s="1">
        <v>0.75939999999999996</v>
      </c>
      <c r="AM4171" s="1">
        <v>2.1002000000000001</v>
      </c>
      <c r="AN4171" s="1">
        <f>IF(AF4171&lt;&gt;"",SQRT(POWER(AF4171-AH4171, 2) + POWER(AG4171-AI4171, 2)),"")</f>
        <v>0.1235994336556601</v>
      </c>
      <c r="AO4171" s="1">
        <f>IF(AF4171&lt;&gt;"",SQRT(POWER(AF4171-AJ4171, 2) + POWER(AG4171-AK4171, 2)),"")</f>
        <v>0.24644863562211072</v>
      </c>
      <c r="AP4171" s="1">
        <f>IF(AD4171&lt;&gt;"",SQRT(POWER($C4171-AD4171, 2) + POWER($D4171-AE4171, 2)),"")</f>
        <v>0.22911475290779507</v>
      </c>
      <c r="AQ4171" s="1">
        <f>IF(AF4171&lt;&gt;"",SQRT(POWER($C4171-AF4171, 2) + POWER($D4171-AG4171, 2)),"")</f>
        <v>4.0833319727888964E-2</v>
      </c>
      <c r="AR4171" s="1">
        <f>IF(AH4171&lt;&gt;"",SQRT(POWER($C4171-AH4171, 2) + POWER($D4171-AI4171, 2)),"")</f>
        <v>0.10016835827745176</v>
      </c>
      <c r="AS4171" s="1">
        <f>IF(AJ4171&lt;&gt;"",SQRT(POWER($C4171-AJ4171, 2) + POWER($D4171-AK4171, 2)),"")</f>
        <v>0.22191919700647778</v>
      </c>
      <c r="AT4171" s="1">
        <f>IF(AL4171&lt;&gt;"",SQRT(POWER($C4171-AL4171, 2) + POWER($D4171-AM4171, 2)),"")</f>
        <v>0.3252259522239882</v>
      </c>
      <c r="AU4171" s="1" t="b">
        <f>IF(Table3[[#This Row],[d_np1]]&lt;&gt;"",Table3[[#This Row],[d_np1]]&lt;Table3[[#This Row],[d_np2]],"")</f>
        <v>1</v>
      </c>
      <c r="AV417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3.0901854988061229E-2</v>
      </c>
    </row>
    <row r="4172" spans="1:48" x14ac:dyDescent="0.25">
      <c r="A4172">
        <v>13</v>
      </c>
      <c r="B4172">
        <v>128</v>
      </c>
      <c r="C4172">
        <v>0.6341</v>
      </c>
      <c r="D4172">
        <v>2.3105000000000002</v>
      </c>
      <c r="E4172" s="2">
        <v>-64.713399999999993</v>
      </c>
      <c r="F4172">
        <v>-12</v>
      </c>
      <c r="G4172">
        <v>3.3</v>
      </c>
      <c r="H4172">
        <v>6</v>
      </c>
      <c r="I4172">
        <v>7.5522</v>
      </c>
      <c r="J4172" t="b">
        <v>0</v>
      </c>
      <c r="K4172" t="b">
        <v>1</v>
      </c>
      <c r="L4172">
        <v>37.5169</v>
      </c>
      <c r="M4172">
        <v>4</v>
      </c>
      <c r="N4172">
        <v>23.12</v>
      </c>
      <c r="O4172">
        <v>295.73</v>
      </c>
      <c r="P4172" t="s">
        <v>1</v>
      </c>
      <c r="Q4172">
        <v>0</v>
      </c>
      <c r="R4172" s="2">
        <f>IF(Table3[[#This Row],[Status]]="in_progress",Table3[[#This Row],[Time]]-O4171,"")</f>
        <v>8.6000000000012733E-2</v>
      </c>
      <c r="S4172">
        <v>1</v>
      </c>
      <c r="T4172" s="2">
        <v>3</v>
      </c>
      <c r="U4172" s="2">
        <v>0.84230000000000005</v>
      </c>
      <c r="V4172" s="2">
        <v>0.23669999999999999</v>
      </c>
      <c r="W4172" s="2">
        <v>3.4731000000000001</v>
      </c>
      <c r="X4172">
        <v>0</v>
      </c>
      <c r="Y4172" s="1">
        <v>0.2384</v>
      </c>
      <c r="Z4172" s="2">
        <v>-72.498699999999999</v>
      </c>
      <c r="AA4172" s="2">
        <v>-70.125399999999999</v>
      </c>
      <c r="AB4172" s="2">
        <v>-66.768199999999993</v>
      </c>
      <c r="AC4172" s="1">
        <v>3.3700000000000001E-2</v>
      </c>
      <c r="AD4172" s="1">
        <v>0.37290000000000001</v>
      </c>
      <c r="AE4172" s="1">
        <v>2.3822000000000001</v>
      </c>
      <c r="AF4172" s="1">
        <v>0.622</v>
      </c>
      <c r="AG4172" s="1">
        <v>2.4203999999999999</v>
      </c>
      <c r="AH4172" s="1">
        <v>0.65910000000000002</v>
      </c>
      <c r="AI4172" s="1">
        <v>2.3025000000000002</v>
      </c>
      <c r="AJ4172" s="1">
        <v>0.70569999999999999</v>
      </c>
      <c r="AK4172" s="1">
        <v>2.1886000000000001</v>
      </c>
      <c r="AL4172" s="1">
        <v>0.75939999999999996</v>
      </c>
      <c r="AM4172" s="1">
        <v>2.1002000000000001</v>
      </c>
      <c r="AN4172" s="1">
        <f>IF(AF4172&lt;&gt;"",SQRT(POWER(AF4172-AH4172, 2) + POWER(AG4172-AI4172, 2)),"")</f>
        <v>0.1235994336556601</v>
      </c>
      <c r="AO4172" s="1">
        <f>IF(AF4172&lt;&gt;"",SQRT(POWER(AF4172-AJ4172, 2) + POWER(AG4172-AK4172, 2)),"")</f>
        <v>0.24644863562211072</v>
      </c>
      <c r="AP4172" s="1">
        <f>IF(AD4172&lt;&gt;"",SQRT(POWER($C4172-AD4172, 2) + POWER($D4172-AE4172, 2)),"")</f>
        <v>0.27086219743626089</v>
      </c>
      <c r="AQ4172" s="1">
        <f>IF(AF4172&lt;&gt;"",SQRT(POWER($C4172-AF4172, 2) + POWER($D4172-AG4172, 2)),"")</f>
        <v>0.1105640990557058</v>
      </c>
      <c r="AR4172" s="1">
        <f>IF(AH4172&lt;&gt;"",SQRT(POWER($C4172-AH4172, 2) + POWER($D4172-AI4172, 2)),"")</f>
        <v>2.6248809496813397E-2</v>
      </c>
      <c r="AS4172" s="1">
        <f>IF(AJ4172&lt;&gt;"",SQRT(POWER($C4172-AJ4172, 2) + POWER($D4172-AK4172, 2)),"")</f>
        <v>0.14137245134749565</v>
      </c>
      <c r="AT4172" s="1">
        <f>IF(AL4172&lt;&gt;"",SQRT(POWER($C4172-AL4172, 2) + POWER($D4172-AM4172, 2)),"")</f>
        <v>0.24479824345775045</v>
      </c>
      <c r="AU4172" s="1" t="b">
        <f>IF(Table3[[#This Row],[d_np1]]&lt;&gt;"",Table3[[#This Row],[d_np1]]&lt;Table3[[#This Row],[d_np2]],"")</f>
        <v>1</v>
      </c>
      <c r="AV417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2.5943945617146313E-2</v>
      </c>
    </row>
    <row r="4173" spans="1:48" x14ac:dyDescent="0.25">
      <c r="A4173">
        <v>13</v>
      </c>
      <c r="B4173">
        <v>129</v>
      </c>
      <c r="C4173">
        <v>0.66310000000000002</v>
      </c>
      <c r="D4173">
        <v>2.2307999999999999</v>
      </c>
      <c r="E4173" s="2">
        <v>-66.488299999999995</v>
      </c>
      <c r="F4173">
        <v>15</v>
      </c>
      <c r="G4173">
        <v>3</v>
      </c>
      <c r="H4173">
        <v>15</v>
      </c>
      <c r="I4173">
        <v>6.7881999999999998</v>
      </c>
      <c r="J4173" t="b">
        <v>0</v>
      </c>
      <c r="K4173" t="b">
        <v>1</v>
      </c>
      <c r="L4173">
        <v>37.9193</v>
      </c>
      <c r="M4173">
        <v>4</v>
      </c>
      <c r="N4173">
        <v>23.12</v>
      </c>
      <c r="O4173">
        <v>295.79500000000002</v>
      </c>
      <c r="P4173" t="s">
        <v>1</v>
      </c>
      <c r="Q4173">
        <v>0</v>
      </c>
      <c r="R4173" s="2">
        <f>IF(Table3[[#This Row],[Status]]="in_progress",Table3[[#This Row],[Time]]-O4172,"")</f>
        <v>6.4999999999997726E-2</v>
      </c>
      <c r="S4173">
        <v>1</v>
      </c>
      <c r="T4173" s="2">
        <v>3</v>
      </c>
      <c r="U4173" s="2">
        <v>0.63280000000000003</v>
      </c>
      <c r="V4173" s="2">
        <v>0.19220000000000001</v>
      </c>
      <c r="W4173" s="2">
        <v>2.9630999999999998</v>
      </c>
      <c r="X4173">
        <v>0</v>
      </c>
      <c r="Y4173" s="1">
        <v>0.24640000000000001</v>
      </c>
      <c r="Z4173" s="2">
        <v>-67.743499999999997</v>
      </c>
      <c r="AA4173" s="2">
        <v>-63.637</v>
      </c>
      <c r="AB4173" s="2">
        <v>-61.801499999999997</v>
      </c>
      <c r="AC4173" s="1">
        <v>7.6899999999999996E-2</v>
      </c>
      <c r="AD4173" s="1">
        <v>0.40679999999999999</v>
      </c>
      <c r="AE4173" s="1">
        <v>2.2349999999999999</v>
      </c>
      <c r="AF4173" s="1">
        <v>0.65910000000000002</v>
      </c>
      <c r="AG4173" s="1">
        <v>2.3025000000000002</v>
      </c>
      <c r="AH4173" s="1">
        <v>0.70569999999999999</v>
      </c>
      <c r="AI4173" s="1">
        <v>2.1886000000000001</v>
      </c>
      <c r="AJ4173" s="1">
        <v>0.75939999999999996</v>
      </c>
      <c r="AK4173" s="1">
        <v>2.1002000000000001</v>
      </c>
      <c r="AL4173" s="1">
        <v>0.82330000000000003</v>
      </c>
      <c r="AM4173" s="1">
        <v>1.9964</v>
      </c>
      <c r="AN4173" s="1">
        <f>IF(AF4173&lt;&gt;"",SQRT(POWER(AF4173-AH4173, 2) + POWER(AG4173-AI4173, 2)),"")</f>
        <v>0.12306408899431232</v>
      </c>
      <c r="AO4173" s="1">
        <f>IF(AF4173&lt;&gt;"",SQRT(POWER(AF4173-AJ4173, 2) + POWER(AG4173-AK4173, 2)),"")</f>
        <v>0.22579942426853095</v>
      </c>
      <c r="AP4173" s="1">
        <f>IF(AD4173&lt;&gt;"",SQRT(POWER($C4173-AD4173, 2) + POWER($D4173-AE4173, 2)),"")</f>
        <v>0.25633441048755046</v>
      </c>
      <c r="AQ4173" s="1">
        <f>IF(AF4173&lt;&gt;"",SQRT(POWER($C4173-AF4173, 2) + POWER($D4173-AG4173, 2)),"")</f>
        <v>7.1811489331443656E-2</v>
      </c>
      <c r="AR4173" s="1">
        <f>IF(AH4173&lt;&gt;"",SQRT(POWER($C4173-AH4173, 2) + POWER($D4173-AI4173, 2)),"")</f>
        <v>5.9963322122777524E-2</v>
      </c>
      <c r="AS4173" s="1">
        <f>IF(AJ4173&lt;&gt;"",SQRT(POWER($C4173-AJ4173, 2) + POWER($D4173-AK4173, 2)),"")</f>
        <v>0.16226536907177683</v>
      </c>
      <c r="AT4173" s="1">
        <f>IF(AL4173&lt;&gt;"",SQRT(POWER($C4173-AL4173, 2) + POWER($D4173-AM4173, 2)),"")</f>
        <v>0.28391442372658698</v>
      </c>
      <c r="AU4173" s="1" t="b">
        <f>IF(Table3[[#This Row],[d_np1]]&lt;&gt;"",Table3[[#This Row],[d_np1]]&lt;Table3[[#This Row],[d_np2]],"")</f>
        <v>1</v>
      </c>
      <c r="AV417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2.8265395364382741E-2</v>
      </c>
    </row>
    <row r="4174" spans="1:48" x14ac:dyDescent="0.25">
      <c r="A4174">
        <v>13</v>
      </c>
      <c r="B4174">
        <v>130</v>
      </c>
      <c r="C4174">
        <v>0.69720000000000004</v>
      </c>
      <c r="D4174">
        <v>2.1356999999999999</v>
      </c>
      <c r="E4174" s="2">
        <v>-67.979200000000006</v>
      </c>
      <c r="F4174">
        <v>27</v>
      </c>
      <c r="G4174">
        <v>1.2</v>
      </c>
      <c r="H4174">
        <v>19</v>
      </c>
      <c r="I4174">
        <v>5.8728999999999996</v>
      </c>
      <c r="J4174" t="b">
        <v>0</v>
      </c>
      <c r="K4174" t="b">
        <v>1</v>
      </c>
      <c r="L4174">
        <v>38.4129</v>
      </c>
      <c r="M4174">
        <v>5</v>
      </c>
      <c r="N4174">
        <v>23.12</v>
      </c>
      <c r="O4174">
        <v>295.86</v>
      </c>
      <c r="P4174" t="s">
        <v>1</v>
      </c>
      <c r="Q4174">
        <v>0</v>
      </c>
      <c r="R4174" s="2">
        <f>IF(Table3[[#This Row],[Status]]="in_progress",Table3[[#This Row],[Time]]-O4173,"")</f>
        <v>6.4999999999997726E-2</v>
      </c>
      <c r="S4174">
        <v>1</v>
      </c>
      <c r="T4174" s="2">
        <v>3</v>
      </c>
      <c r="U4174" s="2">
        <v>4.0500000000000001E-2</v>
      </c>
      <c r="V4174" s="2">
        <v>3.5499999999999997E-2</v>
      </c>
      <c r="W4174" s="2">
        <v>2.7968000000000002</v>
      </c>
      <c r="X4174">
        <v>0</v>
      </c>
      <c r="Y4174" s="1">
        <v>0.25319999999999998</v>
      </c>
      <c r="Z4174" s="2">
        <v>-58.748100000000001</v>
      </c>
      <c r="AA4174" s="2">
        <v>-58.559800000000003</v>
      </c>
      <c r="AB4174" s="2">
        <v>-56.753700000000002</v>
      </c>
      <c r="AC4174" s="1">
        <v>9.6199999999999994E-2</v>
      </c>
      <c r="AD4174" s="1">
        <v>0.44600000000000001</v>
      </c>
      <c r="AE4174" s="1">
        <v>2.0891000000000002</v>
      </c>
      <c r="AF4174" s="1">
        <v>0.70569999999999999</v>
      </c>
      <c r="AG4174" s="1">
        <v>2.1886000000000001</v>
      </c>
      <c r="AH4174" s="1">
        <v>0.75939999999999996</v>
      </c>
      <c r="AI4174" s="1">
        <v>2.1002000000000001</v>
      </c>
      <c r="AJ4174" s="1">
        <v>0.82330000000000003</v>
      </c>
      <c r="AK4174" s="1">
        <v>1.9964</v>
      </c>
      <c r="AL4174" s="1">
        <v>0.89559999999999995</v>
      </c>
      <c r="AM4174" s="1">
        <v>1.899</v>
      </c>
      <c r="AN4174" s="1">
        <f>IF(AF4174&lt;&gt;"",SQRT(POWER(AF4174-AH4174, 2) + POWER(AG4174-AI4174, 2)),"")</f>
        <v>0.10343234503771054</v>
      </c>
      <c r="AO4174" s="1">
        <f>IF(AF4174&lt;&gt;"",SQRT(POWER(AF4174-AJ4174, 2) + POWER(AG4174-AK4174, 2)),"")</f>
        <v>0.22532332324905929</v>
      </c>
      <c r="AP4174" s="1">
        <f>IF(AD4174&lt;&gt;"",SQRT(POWER($C4174-AD4174, 2) + POWER($D4174-AE4174, 2)),"")</f>
        <v>0.25548581173912571</v>
      </c>
      <c r="AQ4174" s="1">
        <f>IF(AF4174&lt;&gt;"",SQRT(POWER($C4174-AF4174, 2) + POWER($D4174-AG4174, 2)),"")</f>
        <v>5.3578540480308134E-2</v>
      </c>
      <c r="AR4174" s="1">
        <f>IF(AH4174&lt;&gt;"",SQRT(POWER($C4174-AH4174, 2) + POWER($D4174-AI4174, 2)),"")</f>
        <v>7.1617665418526322E-2</v>
      </c>
      <c r="AS4174" s="1">
        <f>IF(AJ4174&lt;&gt;"",SQRT(POWER($C4174-AJ4174, 2) + POWER($D4174-AK4174, 2)),"")</f>
        <v>0.18789811068768092</v>
      </c>
      <c r="AT4174" s="1">
        <f>IF(AL4174&lt;&gt;"",SQRT(POWER($C4174-AL4174, 2) + POWER($D4174-AM4174, 2)),"")</f>
        <v>0.30885182531434052</v>
      </c>
      <c r="AU4174" s="1" t="b">
        <f>IF(Table3[[#This Row],[d_np1]]&lt;&gt;"",Table3[[#This Row],[d_np1]]&lt;Table3[[#This Row],[d_np2]],"")</f>
        <v>1</v>
      </c>
      <c r="AV417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3.4859862204845264E-2</v>
      </c>
    </row>
    <row r="4175" spans="1:48" x14ac:dyDescent="0.25">
      <c r="A4175">
        <v>13</v>
      </c>
      <c r="B4175">
        <v>131</v>
      </c>
      <c r="C4175">
        <v>0.73870000000000002</v>
      </c>
      <c r="D4175">
        <v>2.0427</v>
      </c>
      <c r="E4175" s="2">
        <v>-67.407300000000006</v>
      </c>
      <c r="F4175">
        <v>27</v>
      </c>
      <c r="G4175">
        <v>1.2</v>
      </c>
      <c r="H4175">
        <v>19</v>
      </c>
      <c r="I4175">
        <v>5.8476999999999997</v>
      </c>
      <c r="J4175" t="b">
        <v>0</v>
      </c>
      <c r="K4175" t="b">
        <v>1</v>
      </c>
      <c r="L4175">
        <v>38.851100000000002</v>
      </c>
      <c r="M4175">
        <v>6</v>
      </c>
      <c r="N4175">
        <v>23.12</v>
      </c>
      <c r="O4175">
        <v>295.92700000000002</v>
      </c>
      <c r="P4175" t="s">
        <v>1</v>
      </c>
      <c r="Q4175">
        <v>0</v>
      </c>
      <c r="R4175" s="2">
        <f>IF(Table3[[#This Row],[Status]]="in_progress",Table3[[#This Row],[Time]]-O4174,"")</f>
        <v>6.7000000000007276E-2</v>
      </c>
      <c r="S4175">
        <v>1</v>
      </c>
      <c r="T4175" s="2">
        <v>3</v>
      </c>
      <c r="U4175" s="2">
        <v>4.0500000000000001E-2</v>
      </c>
      <c r="V4175" s="2">
        <v>3.5499999999999997E-2</v>
      </c>
      <c r="W4175" s="2">
        <v>2.7715999999999998</v>
      </c>
      <c r="X4175">
        <v>0</v>
      </c>
      <c r="Y4175" s="1">
        <v>0.26390000000000002</v>
      </c>
      <c r="Z4175" s="2">
        <v>-58.748100000000001</v>
      </c>
      <c r="AA4175" s="2">
        <v>-58.559800000000003</v>
      </c>
      <c r="AB4175" s="2">
        <v>-56.753700000000002</v>
      </c>
      <c r="AC4175" s="1">
        <v>9.9400000000000002E-2</v>
      </c>
      <c r="AD4175" s="1">
        <v>0.44600000000000001</v>
      </c>
      <c r="AE4175" s="1">
        <v>2.0891000000000002</v>
      </c>
      <c r="AF4175" s="1">
        <v>0.70569999999999999</v>
      </c>
      <c r="AG4175" s="1">
        <v>2.1886000000000001</v>
      </c>
      <c r="AH4175" s="1">
        <v>0.75939999999999996</v>
      </c>
      <c r="AI4175" s="1">
        <v>2.1002000000000001</v>
      </c>
      <c r="AJ4175" s="1">
        <v>0.82330000000000003</v>
      </c>
      <c r="AK4175" s="1">
        <v>1.9964</v>
      </c>
      <c r="AL4175" s="1">
        <v>0.89559999999999995</v>
      </c>
      <c r="AM4175" s="1">
        <v>1.899</v>
      </c>
      <c r="AN4175" s="1">
        <f>IF(AF4175&lt;&gt;"",SQRT(POWER(AF4175-AH4175, 2) + POWER(AG4175-AI4175, 2)),"")</f>
        <v>0.10343234503771054</v>
      </c>
      <c r="AO4175" s="1">
        <f>IF(AF4175&lt;&gt;"",SQRT(POWER(AF4175-AJ4175, 2) + POWER(AG4175-AK4175, 2)),"")</f>
        <v>0.22532332324905929</v>
      </c>
      <c r="AP4175" s="1">
        <f>IF(AD4175&lt;&gt;"",SQRT(POWER($C4175-AD4175, 2) + POWER($D4175-AE4175, 2)),"")</f>
        <v>0.2963549392198484</v>
      </c>
      <c r="AQ4175" s="1">
        <f>IF(AF4175&lt;&gt;"",SQRT(POWER($C4175-AF4175, 2) + POWER($D4175-AG4175, 2)),"")</f>
        <v>0.14958546052340796</v>
      </c>
      <c r="AR4175" s="1">
        <f>IF(AH4175&lt;&gt;"",SQRT(POWER($C4175-AH4175, 2) + POWER($D4175-AI4175, 2)),"")</f>
        <v>6.1112519175697627E-2</v>
      </c>
      <c r="AS4175" s="1">
        <f>IF(AJ4175&lt;&gt;"",SQRT(POWER($C4175-AJ4175, 2) + POWER($D4175-AK4175, 2)),"")</f>
        <v>9.6440914553938162E-2</v>
      </c>
      <c r="AT4175" s="1">
        <f>IF(AL4175&lt;&gt;"",SQRT(POWER($C4175-AL4175, 2) + POWER($D4175-AM4175, 2)),"")</f>
        <v>0.21276113366872237</v>
      </c>
      <c r="AU4175" s="1" t="b">
        <f>IF(Table3[[#This Row],[d_np1]]&lt;&gt;"",Table3[[#This Row],[d_np1]]&lt;Table3[[#This Row],[d_np2]],"")</f>
        <v>1</v>
      </c>
      <c r="AV417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4.7998759489471333E-2</v>
      </c>
    </row>
    <row r="4176" spans="1:48" x14ac:dyDescent="0.25">
      <c r="A4176">
        <v>13</v>
      </c>
      <c r="B4176">
        <v>132</v>
      </c>
      <c r="C4176">
        <v>0.78869999999999996</v>
      </c>
      <c r="D4176">
        <v>1.9589000000000001</v>
      </c>
      <c r="E4176" s="2">
        <v>-64.380700000000004</v>
      </c>
      <c r="F4176">
        <v>6</v>
      </c>
      <c r="G4176">
        <v>3.8</v>
      </c>
      <c r="H4176">
        <v>12</v>
      </c>
      <c r="I4176">
        <v>8.6100999999999992</v>
      </c>
      <c r="J4176" t="b">
        <v>0</v>
      </c>
      <c r="K4176" t="b">
        <v>1</v>
      </c>
      <c r="L4176">
        <v>39.355499999999999</v>
      </c>
      <c r="M4176">
        <v>7</v>
      </c>
      <c r="N4176">
        <v>23.12</v>
      </c>
      <c r="O4176">
        <v>295.99200000000002</v>
      </c>
      <c r="P4176" t="s">
        <v>1</v>
      </c>
      <c r="Q4176">
        <v>0</v>
      </c>
      <c r="R4176" s="2">
        <f>IF(Table3[[#This Row],[Status]]="in_progress",Table3[[#This Row],[Time]]-O4175,"")</f>
        <v>6.4999999999997726E-2</v>
      </c>
      <c r="S4176">
        <v>1</v>
      </c>
      <c r="T4176" s="2">
        <v>3</v>
      </c>
      <c r="U4176" s="2">
        <v>1.2861</v>
      </c>
      <c r="V4176" s="2">
        <v>0.33789999999999998</v>
      </c>
      <c r="W4176" s="2">
        <v>3.9860000000000002</v>
      </c>
      <c r="X4176">
        <v>0</v>
      </c>
      <c r="Y4176" s="1">
        <v>0.2787</v>
      </c>
      <c r="Z4176" s="2">
        <v>-58.400100000000002</v>
      </c>
      <c r="AA4176" s="2">
        <v>-55.904899999999998</v>
      </c>
      <c r="AB4176" s="2">
        <v>-52.7136</v>
      </c>
      <c r="AC4176" s="1">
        <v>1.0500000000000001E-2</v>
      </c>
      <c r="AD4176" s="1">
        <v>0.4929</v>
      </c>
      <c r="AE4176" s="1">
        <v>1.9454</v>
      </c>
      <c r="AF4176" s="1">
        <v>0.75939999999999996</v>
      </c>
      <c r="AG4176" s="1">
        <v>2.1002000000000001</v>
      </c>
      <c r="AH4176" s="1">
        <v>0.82330000000000003</v>
      </c>
      <c r="AI4176" s="1">
        <v>1.9964</v>
      </c>
      <c r="AJ4176" s="1">
        <v>0.89559999999999995</v>
      </c>
      <c r="AK4176" s="1">
        <v>1.899</v>
      </c>
      <c r="AL4176" s="1">
        <v>0.9748</v>
      </c>
      <c r="AM4176" s="1">
        <v>1.8171999999999999</v>
      </c>
      <c r="AN4176" s="1">
        <f>IF(AF4176&lt;&gt;"",SQRT(POWER(AF4176-AH4176, 2) + POWER(AG4176-AI4176, 2)),"")</f>
        <v>0.12189196035834371</v>
      </c>
      <c r="AO4176" s="1">
        <f>IF(AF4176&lt;&gt;"",SQRT(POWER(AF4176-AJ4176, 2) + POWER(AG4176-AK4176, 2)),"")</f>
        <v>0.24296477110889969</v>
      </c>
      <c r="AP4176" s="1">
        <f>IF(AD4176&lt;&gt;"",SQRT(POWER($C4176-AD4176, 2) + POWER($D4176-AE4176, 2)),"")</f>
        <v>0.29610790263010539</v>
      </c>
      <c r="AQ4176" s="1">
        <f>IF(AF4176&lt;&gt;"",SQRT(POWER($C4176-AF4176, 2) + POWER($D4176-AG4176, 2)),"")</f>
        <v>0.14430585573704205</v>
      </c>
      <c r="AR4176" s="1">
        <f>IF(AH4176&lt;&gt;"",SQRT(POWER($C4176-AH4176, 2) + POWER($D4176-AI4176, 2)),"")</f>
        <v>5.1023621980412125E-2</v>
      </c>
      <c r="AS4176" s="1">
        <f>IF(AJ4176&lt;&gt;"",SQRT(POWER($C4176-AJ4176, 2) + POWER($D4176-AK4176, 2)),"")</f>
        <v>0.12253823892973167</v>
      </c>
      <c r="AT4176" s="1">
        <f>IF(AL4176&lt;&gt;"",SQRT(POWER($C4176-AL4176, 2) + POWER($D4176-AM4176, 2)),"")</f>
        <v>0.23390617777220007</v>
      </c>
      <c r="AU4176" s="1" t="b">
        <f>IF(Table3[[#This Row],[d_np1]]&lt;&gt;"",Table3[[#This Row],[d_np1]]&lt;Table3[[#This Row],[d_np2]],"")</f>
        <v>1</v>
      </c>
      <c r="AV417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5.4945825845741286E-2</v>
      </c>
    </row>
    <row r="4177" spans="1:48" x14ac:dyDescent="0.25">
      <c r="A4177">
        <v>13</v>
      </c>
      <c r="B4177">
        <v>133</v>
      </c>
      <c r="C4177">
        <v>0.84950000000000003</v>
      </c>
      <c r="D4177">
        <v>1.8736999999999999</v>
      </c>
      <c r="E4177" s="2">
        <v>-60.407200000000003</v>
      </c>
      <c r="F4177">
        <v>27</v>
      </c>
      <c r="G4177">
        <v>1.2</v>
      </c>
      <c r="H4177">
        <v>19</v>
      </c>
      <c r="I4177">
        <v>5.8522999999999996</v>
      </c>
      <c r="J4177" t="b">
        <v>0</v>
      </c>
      <c r="K4177" t="b">
        <v>1</v>
      </c>
      <c r="L4177">
        <v>39.909700000000001</v>
      </c>
      <c r="M4177">
        <v>8</v>
      </c>
      <c r="N4177">
        <v>23.12</v>
      </c>
      <c r="O4177">
        <v>296.06299999999999</v>
      </c>
      <c r="P4177" t="s">
        <v>1</v>
      </c>
      <c r="Q4177">
        <v>0</v>
      </c>
      <c r="R4177" s="2">
        <f>IF(Table3[[#This Row],[Status]]="in_progress",Table3[[#This Row],[Time]]-O4176,"")</f>
        <v>7.0999999999969532E-2</v>
      </c>
      <c r="S4177">
        <v>1</v>
      </c>
      <c r="T4177" s="2">
        <v>3</v>
      </c>
      <c r="U4177" s="2">
        <v>4.0500000000000001E-2</v>
      </c>
      <c r="V4177" s="2">
        <v>3.5499999999999997E-2</v>
      </c>
      <c r="W4177" s="2">
        <v>2.7761</v>
      </c>
      <c r="X4177">
        <v>0</v>
      </c>
      <c r="Y4177" s="1">
        <v>0.29670000000000002</v>
      </c>
      <c r="Z4177" s="2">
        <v>-53.397300000000001</v>
      </c>
      <c r="AA4177" s="2">
        <v>-49.762900000000002</v>
      </c>
      <c r="AB4177" s="2">
        <v>-47.804699999999997</v>
      </c>
      <c r="AC4177" s="1">
        <v>9.8799999999999999E-2</v>
      </c>
      <c r="AD4177" s="1">
        <v>0.55049999999999999</v>
      </c>
      <c r="AE4177" s="1">
        <v>1.8058000000000001</v>
      </c>
      <c r="AF4177" s="1">
        <v>0.82330000000000003</v>
      </c>
      <c r="AG4177" s="1">
        <v>1.9964</v>
      </c>
      <c r="AH4177" s="1">
        <v>0.89559999999999995</v>
      </c>
      <c r="AI4177" s="1">
        <v>1.899</v>
      </c>
      <c r="AJ4177" s="1">
        <v>0.9748</v>
      </c>
      <c r="AK4177" s="1">
        <v>1.8171999999999999</v>
      </c>
      <c r="AL4177" s="1">
        <v>1.0624</v>
      </c>
      <c r="AM4177" s="1">
        <v>1.7325999999999999</v>
      </c>
      <c r="AN4177" s="1">
        <f>IF(AF4177&lt;&gt;"",SQRT(POWER(AF4177-AH4177, 2) + POWER(AG4177-AI4177, 2)),"")</f>
        <v>0.1213014839150782</v>
      </c>
      <c r="AO4177" s="1">
        <f>IF(AF4177&lt;&gt;"",SQRT(POWER(AF4177-AJ4177, 2) + POWER(AG4177-AK4177, 2)),"")</f>
        <v>0.23465909315430333</v>
      </c>
      <c r="AP4177" s="1">
        <f>IF(AD4177&lt;&gt;"",SQRT(POWER($C4177-AD4177, 2) + POWER($D4177-AE4177, 2)),"")</f>
        <v>0.30661280142877273</v>
      </c>
      <c r="AQ4177" s="1">
        <f>IF(AF4177&lt;&gt;"",SQRT(POWER($C4177-AF4177, 2) + POWER($D4177-AG4177, 2)),"")</f>
        <v>0.12546605118517123</v>
      </c>
      <c r="AR4177" s="1">
        <f>IF(AH4177&lt;&gt;"",SQRT(POWER($C4177-AH4177, 2) + POWER($D4177-AI4177, 2)),"")</f>
        <v>5.2586119841646399E-2</v>
      </c>
      <c r="AS4177" s="1">
        <f>IF(AJ4177&lt;&gt;"",SQRT(POWER($C4177-AJ4177, 2) + POWER($D4177-AK4177, 2)),"")</f>
        <v>0.13744940887468377</v>
      </c>
      <c r="AT4177" s="1">
        <f>IF(AL4177&lt;&gt;"",SQRT(POWER($C4177-AL4177, 2) + POWER($D4177-AM4177, 2)),"")</f>
        <v>0.25541264651539869</v>
      </c>
      <c r="AU4177" s="1" t="b">
        <f>IF(Table3[[#This Row],[d_np1]]&lt;&gt;"",Table3[[#This Row],[d_np1]]&lt;Table3[[#This Row],[d_np2]],"")</f>
        <v>1</v>
      </c>
      <c r="AV417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5.920933986932185E-2</v>
      </c>
    </row>
    <row r="4178" spans="1:48" x14ac:dyDescent="0.25">
      <c r="A4178">
        <v>13</v>
      </c>
      <c r="B4178">
        <v>134</v>
      </c>
      <c r="C4178">
        <v>0.91249999999999998</v>
      </c>
      <c r="D4178">
        <v>1.7978000000000001</v>
      </c>
      <c r="E4178" s="2">
        <v>-56.562100000000001</v>
      </c>
      <c r="F4178">
        <v>27</v>
      </c>
      <c r="G4178">
        <v>1.2</v>
      </c>
      <c r="H4178">
        <v>19</v>
      </c>
      <c r="I4178">
        <v>5.9588999999999999</v>
      </c>
      <c r="J4178" t="b">
        <v>0</v>
      </c>
      <c r="K4178" t="b">
        <v>1</v>
      </c>
      <c r="L4178">
        <v>40.4574</v>
      </c>
      <c r="M4178">
        <v>8</v>
      </c>
      <c r="N4178">
        <v>23.12</v>
      </c>
      <c r="O4178">
        <v>296.13099999999997</v>
      </c>
      <c r="P4178" t="s">
        <v>1</v>
      </c>
      <c r="Q4178">
        <v>0</v>
      </c>
      <c r="R4178" s="2">
        <f>IF(Table3[[#This Row],[Status]]="in_progress",Table3[[#This Row],[Time]]-O4177,"")</f>
        <v>6.7999999999983629E-2</v>
      </c>
      <c r="S4178">
        <v>1</v>
      </c>
      <c r="T4178" s="2">
        <v>3</v>
      </c>
      <c r="U4178" s="2">
        <v>4.0500000000000001E-2</v>
      </c>
      <c r="V4178" s="2">
        <v>3.5499999999999997E-2</v>
      </c>
      <c r="W4178" s="2">
        <v>2.8828</v>
      </c>
      <c r="X4178">
        <v>0</v>
      </c>
      <c r="Y4178" s="1">
        <v>0.31409999999999999</v>
      </c>
      <c r="Z4178" s="2">
        <v>-45.890700000000002</v>
      </c>
      <c r="AA4178" s="2">
        <v>-44.928800000000003</v>
      </c>
      <c r="AB4178" s="2">
        <v>-42.950200000000002</v>
      </c>
      <c r="AC4178" s="1">
        <v>8.5800000000000001E-2</v>
      </c>
      <c r="AD4178" s="1">
        <v>0.62</v>
      </c>
      <c r="AE4178" s="1">
        <v>1.6717</v>
      </c>
      <c r="AF4178" s="1">
        <v>0.89559999999999995</v>
      </c>
      <c r="AG4178" s="1">
        <v>1.899</v>
      </c>
      <c r="AH4178" s="1">
        <v>0.9748</v>
      </c>
      <c r="AI4178" s="1">
        <v>1.8171999999999999</v>
      </c>
      <c r="AJ4178" s="1">
        <v>1.0624</v>
      </c>
      <c r="AK4178" s="1">
        <v>1.7325999999999999</v>
      </c>
      <c r="AL4178" s="1">
        <v>1.1576</v>
      </c>
      <c r="AM4178" s="1">
        <v>1.6552</v>
      </c>
      <c r="AN4178" s="1">
        <f>IF(AF4178&lt;&gt;"",SQRT(POWER(AF4178-AH4178, 2) + POWER(AG4178-AI4178, 2)),"")</f>
        <v>0.1138590356537417</v>
      </c>
      <c r="AO4178" s="1">
        <f>IF(AF4178&lt;&gt;"",SQRT(POWER(AF4178-AJ4178, 2) + POWER(AG4178-AK4178, 2)),"")</f>
        <v>0.23560814926483348</v>
      </c>
      <c r="AP4178" s="1">
        <f>IF(AD4178&lt;&gt;"",SQRT(POWER($C4178-AD4178, 2) + POWER($D4178-AE4178, 2)),"")</f>
        <v>0.31852387665605231</v>
      </c>
      <c r="AQ4178" s="1">
        <f>IF(AF4178&lt;&gt;"",SQRT(POWER($C4178-AF4178, 2) + POWER($D4178-AG4178, 2)),"")</f>
        <v>0.10260141324562733</v>
      </c>
      <c r="AR4178" s="1">
        <f>IF(AH4178&lt;&gt;"",SQRT(POWER($C4178-AH4178, 2) + POWER($D4178-AI4178, 2)),"")</f>
        <v>6.525067049463934E-2</v>
      </c>
      <c r="AS4178" s="1">
        <f>IF(AJ4178&lt;&gt;"",SQRT(POWER($C4178-AJ4178, 2) + POWER($D4178-AK4178, 2)),"")</f>
        <v>0.16346574564721511</v>
      </c>
      <c r="AT4178" s="1">
        <f>IF(AL4178&lt;&gt;"",SQRT(POWER($C4178-AL4178, 2) + POWER($D4178-AM4178, 2)),"")</f>
        <v>0.28356440185608633</v>
      </c>
      <c r="AU4178" s="1" t="b">
        <f>IF(Table3[[#This Row],[d_np1]]&lt;&gt;"",Table3[[#This Row],[d_np1]]&lt;Table3[[#This Row],[d_np2]],"")</f>
        <v>1</v>
      </c>
      <c r="AV417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5.9709309902464203E-2</v>
      </c>
    </row>
    <row r="4179" spans="1:48" x14ac:dyDescent="0.25">
      <c r="A4179">
        <v>13</v>
      </c>
      <c r="B4179">
        <v>135</v>
      </c>
      <c r="C4179">
        <v>0.98580000000000001</v>
      </c>
      <c r="D4179">
        <v>1.7290000000000001</v>
      </c>
      <c r="E4179" s="2">
        <v>-51.5974</v>
      </c>
      <c r="F4179">
        <v>27</v>
      </c>
      <c r="G4179">
        <v>1.2</v>
      </c>
      <c r="H4179">
        <v>19</v>
      </c>
      <c r="I4179">
        <v>5.8621999999999996</v>
      </c>
      <c r="J4179" t="b">
        <v>0</v>
      </c>
      <c r="K4179" t="b">
        <v>1</v>
      </c>
      <c r="L4179">
        <v>41.061999999999998</v>
      </c>
      <c r="M4179">
        <v>9</v>
      </c>
      <c r="N4179">
        <v>23.12</v>
      </c>
      <c r="O4179">
        <v>296.18700000000001</v>
      </c>
      <c r="P4179" t="s">
        <v>1</v>
      </c>
      <c r="Q4179">
        <v>0</v>
      </c>
      <c r="R4179" s="2">
        <f>IF(Table3[[#This Row],[Status]]="in_progress",Table3[[#This Row],[Time]]-O4178,"")</f>
        <v>5.6000000000040018E-2</v>
      </c>
      <c r="S4179">
        <v>1</v>
      </c>
      <c r="T4179" s="2">
        <v>3</v>
      </c>
      <c r="U4179" s="2">
        <v>4.0500000000000001E-2</v>
      </c>
      <c r="V4179" s="2">
        <v>3.5499999999999997E-2</v>
      </c>
      <c r="W4179" s="2">
        <v>2.786</v>
      </c>
      <c r="X4179">
        <v>0</v>
      </c>
      <c r="Y4179" s="1">
        <v>0.3357</v>
      </c>
      <c r="Z4179" s="2">
        <v>-44.029600000000002</v>
      </c>
      <c r="AA4179" s="2">
        <v>-41.579799999999999</v>
      </c>
      <c r="AB4179" s="2">
        <v>-38.321800000000003</v>
      </c>
      <c r="AC4179" s="1">
        <v>9.7500000000000003E-2</v>
      </c>
      <c r="AD4179" s="1">
        <v>0.70199999999999996</v>
      </c>
      <c r="AE4179" s="1">
        <v>1.5448</v>
      </c>
      <c r="AF4179" s="1">
        <v>0.9748</v>
      </c>
      <c r="AG4179" s="1">
        <v>1.8171999999999999</v>
      </c>
      <c r="AH4179" s="1">
        <v>1.0624</v>
      </c>
      <c r="AI4179" s="1">
        <v>1.7325999999999999</v>
      </c>
      <c r="AJ4179" s="1">
        <v>1.1576</v>
      </c>
      <c r="AK4179" s="1">
        <v>1.6552</v>
      </c>
      <c r="AL4179" s="1">
        <v>1.2586999999999999</v>
      </c>
      <c r="AM4179" s="1">
        <v>1.5929</v>
      </c>
      <c r="AN4179" s="1">
        <f>IF(AF4179&lt;&gt;"",SQRT(POWER(AF4179-AH4179, 2) + POWER(AG4179-AI4179, 2)),"")</f>
        <v>0.12178226471863629</v>
      </c>
      <c r="AO4179" s="1">
        <f>IF(AF4179&lt;&gt;"",SQRT(POWER(AF4179-AJ4179, 2) + POWER(AG4179-AK4179, 2)),"")</f>
        <v>0.24425363866276376</v>
      </c>
      <c r="AP4179" s="1">
        <f>IF(AD4179&lt;&gt;"",SQRT(POWER($C4179-AD4179, 2) + POWER($D4179-AE4179, 2)),"")</f>
        <v>0.33833722822060253</v>
      </c>
      <c r="AQ4179" s="1">
        <f>IF(AF4179&lt;&gt;"",SQRT(POWER($C4179-AF4179, 2) + POWER($D4179-AG4179, 2)),"")</f>
        <v>8.8883294268383026E-2</v>
      </c>
      <c r="AR4179" s="1">
        <f>IF(AH4179&lt;&gt;"",SQRT(POWER($C4179-AH4179, 2) + POWER($D4179-AI4179, 2)),"")</f>
        <v>7.6684548639214131E-2</v>
      </c>
      <c r="AS4179" s="1">
        <f>IF(AJ4179&lt;&gt;"",SQRT(POWER($C4179-AJ4179, 2) + POWER($D4179-AK4179, 2)),"")</f>
        <v>0.18698042678312615</v>
      </c>
      <c r="AT4179" s="1">
        <f>IF(AL4179&lt;&gt;"",SQRT(POWER($C4179-AL4179, 2) + POWER($D4179-AM4179, 2)),"")</f>
        <v>0.30495511145084941</v>
      </c>
      <c r="AU4179" s="1" t="b">
        <f>IF(Table3[[#This Row],[d_np1]]&lt;&gt;"",Table3[[#This Row],[d_np1]]&lt;Table3[[#This Row],[d_np2]],"")</f>
        <v>1</v>
      </c>
      <c r="AV417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5.871339349748745E-2</v>
      </c>
    </row>
    <row r="4180" spans="1:48" x14ac:dyDescent="0.25">
      <c r="A4180">
        <v>13</v>
      </c>
      <c r="B4180">
        <v>136</v>
      </c>
      <c r="C4180">
        <v>1.0532999999999999</v>
      </c>
      <c r="D4180">
        <v>1.6773</v>
      </c>
      <c r="E4180" s="2">
        <v>-47.018599999999999</v>
      </c>
      <c r="F4180">
        <v>6</v>
      </c>
      <c r="G4180">
        <v>3.8</v>
      </c>
      <c r="H4180">
        <v>12</v>
      </c>
      <c r="I4180">
        <v>8.2971000000000004</v>
      </c>
      <c r="J4180" t="b">
        <v>0</v>
      </c>
      <c r="K4180" t="b">
        <v>1</v>
      </c>
      <c r="L4180">
        <v>41.686599999999999</v>
      </c>
      <c r="M4180">
        <v>10</v>
      </c>
      <c r="N4180">
        <v>23.12</v>
      </c>
      <c r="O4180">
        <v>296.25599999999997</v>
      </c>
      <c r="P4180" t="s">
        <v>1</v>
      </c>
      <c r="Q4180">
        <v>0</v>
      </c>
      <c r="R4180" s="2">
        <f>IF(Table3[[#This Row],[Status]]="in_progress",Table3[[#This Row],[Time]]-O4179,"")</f>
        <v>6.8999999999959982E-2</v>
      </c>
      <c r="S4180">
        <v>1</v>
      </c>
      <c r="T4180" s="2">
        <v>3</v>
      </c>
      <c r="U4180" s="2">
        <v>1.2861</v>
      </c>
      <c r="V4180" s="2">
        <v>0.33789999999999998</v>
      </c>
      <c r="W4180" s="2">
        <v>3.673</v>
      </c>
      <c r="X4180">
        <v>0</v>
      </c>
      <c r="Y4180" s="1">
        <v>0.35339999999999999</v>
      </c>
      <c r="Z4180" s="2">
        <v>-39.1477</v>
      </c>
      <c r="AA4180" s="2">
        <v>-35.440100000000001</v>
      </c>
      <c r="AB4180" s="2">
        <v>-33.730499999999999</v>
      </c>
      <c r="AC4180" s="1">
        <v>2.2599999999999999E-2</v>
      </c>
      <c r="AD4180" s="1">
        <v>0.79920000000000002</v>
      </c>
      <c r="AE4180" s="1">
        <v>1.4293</v>
      </c>
      <c r="AF4180" s="1">
        <v>1.0624</v>
      </c>
      <c r="AG4180" s="1">
        <v>1.7325999999999999</v>
      </c>
      <c r="AH4180" s="1">
        <v>1.1576</v>
      </c>
      <c r="AI4180" s="1">
        <v>1.6552</v>
      </c>
      <c r="AJ4180" s="1">
        <v>1.2586999999999999</v>
      </c>
      <c r="AK4180" s="1">
        <v>1.5929</v>
      </c>
      <c r="AL4180" s="1">
        <v>1.3667</v>
      </c>
      <c r="AM4180" s="1">
        <v>1.5294000000000001</v>
      </c>
      <c r="AN4180" s="1">
        <f>IF(AF4180&lt;&gt;"",SQRT(POWER(AF4180-AH4180, 2) + POWER(AG4180-AI4180, 2)),"")</f>
        <v>0.12269392813012378</v>
      </c>
      <c r="AO4180" s="1">
        <f>IF(AF4180&lt;&gt;"",SQRT(POWER(AF4180-AJ4180, 2) + POWER(AG4180-AK4180, 2)),"")</f>
        <v>0.24093521950931115</v>
      </c>
      <c r="AP4180" s="1">
        <f>IF(AD4180&lt;&gt;"",SQRT(POWER($C4180-AD4180, 2) + POWER($D4180-AE4180, 2)),"")</f>
        <v>0.35506451526447969</v>
      </c>
      <c r="AQ4180" s="1">
        <f>IF(AF4180&lt;&gt;"",SQRT(POWER($C4180-AF4180, 2) + POWER($D4180-AG4180, 2)),"")</f>
        <v>5.6043732923494592E-2</v>
      </c>
      <c r="AR4180" s="1">
        <f>IF(AH4180&lt;&gt;"",SQRT(POWER($C4180-AH4180, 2) + POWER($D4180-AI4180, 2)),"")</f>
        <v>0.10661566489029656</v>
      </c>
      <c r="AS4180" s="1">
        <f>IF(AJ4180&lt;&gt;"",SQRT(POWER($C4180-AJ4180, 2) + POWER($D4180-AK4180, 2)),"")</f>
        <v>0.22206422494404635</v>
      </c>
      <c r="AT4180" s="1">
        <f>IF(AL4180&lt;&gt;"",SQRT(POWER($C4180-AL4180, 2) + POWER($D4180-AM4180, 2)),"")</f>
        <v>0.34654576898297296</v>
      </c>
      <c r="AU4180" s="1" t="b">
        <f>IF(Table3[[#This Row],[d_np1]]&lt;&gt;"",Table3[[#This Row],[d_np1]]&lt;Table3[[#This Row],[d_np2]],"")</f>
        <v>1</v>
      </c>
      <c r="AV418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5.0331620361262069E-2</v>
      </c>
    </row>
    <row r="4181" spans="1:48" x14ac:dyDescent="0.25">
      <c r="A4181">
        <v>13</v>
      </c>
      <c r="B4181">
        <v>137</v>
      </c>
      <c r="C4181">
        <v>1.135</v>
      </c>
      <c r="D4181">
        <v>1.6212</v>
      </c>
      <c r="E4181" s="2">
        <v>-42.471800000000002</v>
      </c>
      <c r="F4181">
        <v>27</v>
      </c>
      <c r="G4181">
        <v>1.2</v>
      </c>
      <c r="H4181">
        <v>19</v>
      </c>
      <c r="I4181">
        <v>5.9551999999999996</v>
      </c>
      <c r="J4181" t="b">
        <v>0</v>
      </c>
      <c r="K4181" t="b">
        <v>1</v>
      </c>
      <c r="L4181">
        <v>42.412799999999997</v>
      </c>
      <c r="M4181">
        <v>11</v>
      </c>
      <c r="N4181">
        <v>23.12</v>
      </c>
      <c r="O4181">
        <v>296.32499999999999</v>
      </c>
      <c r="P4181" t="s">
        <v>1</v>
      </c>
      <c r="Q4181">
        <v>0</v>
      </c>
      <c r="R4181" s="2">
        <f>IF(Table3[[#This Row],[Status]]="in_progress",Table3[[#This Row],[Time]]-O4180,"")</f>
        <v>6.9000000000016826E-2</v>
      </c>
      <c r="S4181">
        <v>1</v>
      </c>
      <c r="T4181" s="2">
        <v>3</v>
      </c>
      <c r="U4181" s="2">
        <v>4.0500000000000001E-2</v>
      </c>
      <c r="V4181" s="2">
        <v>3.5499999999999997E-2</v>
      </c>
      <c r="W4181" s="2">
        <v>2.8791000000000002</v>
      </c>
      <c r="X4181">
        <v>0</v>
      </c>
      <c r="Y4181" s="1">
        <v>0.35970000000000002</v>
      </c>
      <c r="Z4181" s="2">
        <v>-31.610600000000002</v>
      </c>
      <c r="AA4181" s="2">
        <v>-31.010400000000001</v>
      </c>
      <c r="AB4181" s="2">
        <v>-29.464300000000001</v>
      </c>
      <c r="AC4181" s="1">
        <v>8.6300000000000002E-2</v>
      </c>
      <c r="AD4181" s="1">
        <v>0.91469999999999996</v>
      </c>
      <c r="AE4181" s="1">
        <v>1.3322000000000001</v>
      </c>
      <c r="AF4181" s="1">
        <v>1.1576</v>
      </c>
      <c r="AG4181" s="1">
        <v>1.6552</v>
      </c>
      <c r="AH4181" s="1">
        <v>1.2586999999999999</v>
      </c>
      <c r="AI4181" s="1">
        <v>1.5929</v>
      </c>
      <c r="AJ4181" s="1">
        <v>1.3667</v>
      </c>
      <c r="AK4181" s="1">
        <v>1.5294000000000001</v>
      </c>
      <c r="AL4181" s="1">
        <v>1.4801</v>
      </c>
      <c r="AM4181" s="1">
        <v>1.4729000000000001</v>
      </c>
      <c r="AN4181" s="1">
        <f>IF(AF4181&lt;&gt;"",SQRT(POWER(AF4181-AH4181, 2) + POWER(AG4181-AI4181, 2)),"")</f>
        <v>0.11875394730281598</v>
      </c>
      <c r="AO4181" s="1">
        <f>IF(AF4181&lt;&gt;"",SQRT(POWER(AF4181-AJ4181, 2) + POWER(AG4181-AK4181, 2)),"")</f>
        <v>0.24402551096145667</v>
      </c>
      <c r="AP4181" s="1">
        <f>IF(AD4181&lt;&gt;"",SQRT(POWER($C4181-AD4181, 2) + POWER($D4181-AE4181, 2)),"")</f>
        <v>0.36339109785463924</v>
      </c>
      <c r="AQ4181" s="1">
        <f>IF(AF4181&lt;&gt;"",SQRT(POWER($C4181-AF4181, 2) + POWER($D4181-AG4181, 2)),"")</f>
        <v>4.0825972125596716E-2</v>
      </c>
      <c r="AR4181" s="1">
        <f>IF(AH4181&lt;&gt;"",SQRT(POWER($C4181-AH4181, 2) + POWER($D4181-AI4181, 2)),"")</f>
        <v>0.1268959416214718</v>
      </c>
      <c r="AS4181" s="1">
        <f>IF(AJ4181&lt;&gt;"",SQRT(POWER($C4181-AJ4181, 2) + POWER($D4181-AK4181, 2)),"")</f>
        <v>0.24922305270580405</v>
      </c>
      <c r="AT4181" s="1">
        <f>IF(AL4181&lt;&gt;"",SQRT(POWER($C4181-AL4181, 2) + POWER($D4181-AM4181, 2)),"")</f>
        <v>0.37561536177318405</v>
      </c>
      <c r="AU4181" s="1" t="b">
        <f>IF(Table3[[#This Row],[d_np1]]&lt;&gt;"",Table3[[#This Row],[d_np1]]&lt;Table3[[#This Row],[d_np2]],"")</f>
        <v>1</v>
      </c>
      <c r="AV418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4.0784588303031874E-2</v>
      </c>
    </row>
    <row r="4182" spans="1:48" x14ac:dyDescent="0.25">
      <c r="A4182">
        <v>13</v>
      </c>
      <c r="B4182">
        <v>138</v>
      </c>
      <c r="C4182">
        <v>1.224</v>
      </c>
      <c r="D4182">
        <v>1.5740000000000001</v>
      </c>
      <c r="E4182" s="2">
        <v>-36.5946</v>
      </c>
      <c r="F4182">
        <v>27</v>
      </c>
      <c r="G4182">
        <v>1.2</v>
      </c>
      <c r="H4182">
        <v>19</v>
      </c>
      <c r="I4182">
        <v>5.7823000000000002</v>
      </c>
      <c r="J4182" t="b">
        <v>0</v>
      </c>
      <c r="K4182" t="b">
        <v>1</v>
      </c>
      <c r="L4182">
        <v>43.154400000000003</v>
      </c>
      <c r="M4182">
        <v>12</v>
      </c>
      <c r="N4182">
        <v>23.12</v>
      </c>
      <c r="O4182">
        <v>296.38900000000001</v>
      </c>
      <c r="P4182" t="s">
        <v>1</v>
      </c>
      <c r="Q4182">
        <v>0</v>
      </c>
      <c r="R4182" s="2">
        <f>IF(Table3[[#This Row],[Status]]="in_progress",Table3[[#This Row],[Time]]-O4181,"")</f>
        <v>6.4000000000021373E-2</v>
      </c>
      <c r="S4182">
        <v>1</v>
      </c>
      <c r="T4182" s="2">
        <v>3</v>
      </c>
      <c r="U4182" s="2">
        <v>4.0500000000000001E-2</v>
      </c>
      <c r="V4182" s="2">
        <v>3.5499999999999997E-2</v>
      </c>
      <c r="W4182" s="2">
        <v>2.7061000000000002</v>
      </c>
      <c r="X4182">
        <v>0</v>
      </c>
      <c r="Y4182" s="1">
        <v>0.3543</v>
      </c>
      <c r="Z4182" s="2">
        <v>-30.441299999999998</v>
      </c>
      <c r="AA4182" s="2">
        <v>-28.452200000000001</v>
      </c>
      <c r="AB4182" s="2">
        <v>-26.326000000000001</v>
      </c>
      <c r="AC4182" s="1">
        <v>0.1079</v>
      </c>
      <c r="AD4182" s="1">
        <v>1.0466</v>
      </c>
      <c r="AE4182" s="1">
        <v>1.2588999999999999</v>
      </c>
      <c r="AF4182" s="1">
        <v>1.2586999999999999</v>
      </c>
      <c r="AG4182" s="1">
        <v>1.5929</v>
      </c>
      <c r="AH4182" s="1">
        <v>1.3667</v>
      </c>
      <c r="AI4182" s="1">
        <v>1.5294000000000001</v>
      </c>
      <c r="AJ4182" s="1">
        <v>1.4801</v>
      </c>
      <c r="AK4182" s="1">
        <v>1.4729000000000001</v>
      </c>
      <c r="AL4182" s="1">
        <v>1.5973999999999999</v>
      </c>
      <c r="AM4182" s="1">
        <v>1.4253</v>
      </c>
      <c r="AN4182" s="1">
        <f>IF(AF4182&lt;&gt;"",SQRT(POWER(AF4182-AH4182, 2) + POWER(AG4182-AI4182, 2)),"")</f>
        <v>0.12528467583866756</v>
      </c>
      <c r="AO4182" s="1">
        <f>IF(AF4182&lt;&gt;"",SQRT(POWER(AF4182-AJ4182, 2) + POWER(AG4182-AK4182, 2)),"")</f>
        <v>0.2518292278509387</v>
      </c>
      <c r="AP4182" s="1">
        <f>IF(AD4182&lt;&gt;"",SQRT(POWER($C4182-AD4182, 2) + POWER($D4182-AE4182, 2)),"")</f>
        <v>0.3616058213026998</v>
      </c>
      <c r="AQ4182" s="1">
        <f>IF(AF4182&lt;&gt;"",SQRT(POWER($C4182-AF4182, 2) + POWER($D4182-AG4182, 2)),"")</f>
        <v>3.9513288903861112E-2</v>
      </c>
      <c r="AR4182" s="1">
        <f>IF(AH4182&lt;&gt;"",SQRT(POWER($C4182-AH4182, 2) + POWER($D4182-AI4182, 2)),"")</f>
        <v>0.14950735767847684</v>
      </c>
      <c r="AS4182" s="1">
        <f>IF(AJ4182&lt;&gt;"",SQRT(POWER($C4182-AJ4182, 2) + POWER($D4182-AK4182, 2)),"")</f>
        <v>0.2753332889426921</v>
      </c>
      <c r="AT4182" s="1">
        <f>IF(AL4182&lt;&gt;"",SQRT(POWER($C4182-AL4182, 2) + POWER($D4182-AM4182, 2)),"")</f>
        <v>0.40191945710552507</v>
      </c>
      <c r="AU4182" s="1" t="b">
        <f>IF(Table3[[#This Row],[d_np1]]&lt;&gt;"",Table3[[#This Row],[d_np1]]&lt;Table3[[#This Row],[d_np2]],"")</f>
        <v>1</v>
      </c>
      <c r="AV418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3.3151275057482818E-2</v>
      </c>
    </row>
    <row r="4183" spans="1:48" x14ac:dyDescent="0.25">
      <c r="A4183">
        <v>13</v>
      </c>
      <c r="B4183">
        <v>139</v>
      </c>
      <c r="C4183">
        <v>1.3139000000000001</v>
      </c>
      <c r="D4183">
        <v>1.5377000000000001</v>
      </c>
      <c r="E4183" s="2">
        <v>-31.328199999999999</v>
      </c>
      <c r="F4183">
        <v>27</v>
      </c>
      <c r="G4183">
        <v>1.2</v>
      </c>
      <c r="H4183">
        <v>19</v>
      </c>
      <c r="I4183">
        <v>5.7256999999999998</v>
      </c>
      <c r="J4183" t="b">
        <v>0</v>
      </c>
      <c r="K4183" t="b">
        <v>1</v>
      </c>
      <c r="L4183">
        <v>43.846299999999999</v>
      </c>
      <c r="M4183">
        <v>14</v>
      </c>
      <c r="N4183">
        <v>23.12</v>
      </c>
      <c r="O4183">
        <v>296.44499999999999</v>
      </c>
      <c r="P4183" t="s">
        <v>1</v>
      </c>
      <c r="Q4183">
        <v>0</v>
      </c>
      <c r="R4183" s="2">
        <f>IF(Table3[[#This Row],[Status]]="in_progress",Table3[[#This Row],[Time]]-O4182,"")</f>
        <v>5.5999999999983174E-2</v>
      </c>
      <c r="S4183">
        <v>1</v>
      </c>
      <c r="T4183" s="2">
        <v>3</v>
      </c>
      <c r="U4183" s="2">
        <v>4.0500000000000001E-2</v>
      </c>
      <c r="V4183" s="2">
        <v>3.5499999999999997E-2</v>
      </c>
      <c r="W4183" s="2">
        <v>2.6496</v>
      </c>
      <c r="X4183">
        <v>0</v>
      </c>
      <c r="Y4183" s="1">
        <v>0.33789999999999998</v>
      </c>
      <c r="Z4183" s="2">
        <v>-26.485600000000002</v>
      </c>
      <c r="AA4183" s="2">
        <v>-24.289899999999999</v>
      </c>
      <c r="AB4183" s="2">
        <v>-23.1296</v>
      </c>
      <c r="AC4183" s="1">
        <v>0.1157</v>
      </c>
      <c r="AD4183" s="1">
        <v>1.1901999999999999</v>
      </c>
      <c r="AE4183" s="1">
        <v>1.2128000000000001</v>
      </c>
      <c r="AF4183" s="1">
        <v>1.3667</v>
      </c>
      <c r="AG4183" s="1">
        <v>1.5294000000000001</v>
      </c>
      <c r="AH4183" s="1">
        <v>1.4801</v>
      </c>
      <c r="AI4183" s="1">
        <v>1.4729000000000001</v>
      </c>
      <c r="AJ4183" s="1">
        <v>1.5973999999999999</v>
      </c>
      <c r="AK4183" s="1">
        <v>1.4253</v>
      </c>
      <c r="AL4183" s="1">
        <v>1.7189000000000001</v>
      </c>
      <c r="AM4183" s="1">
        <v>1.379</v>
      </c>
      <c r="AN4183" s="1">
        <f>IF(AF4183&lt;&gt;"",SQRT(POWER(AF4183-AH4183, 2) + POWER(AG4183-AI4183, 2)),"")</f>
        <v>0.12669573789200639</v>
      </c>
      <c r="AO4183" s="1">
        <f>IF(AF4183&lt;&gt;"",SQRT(POWER(AF4183-AJ4183, 2) + POWER(AG4183-AK4183, 2)),"")</f>
        <v>0.25309938759309547</v>
      </c>
      <c r="AP4183" s="1">
        <f>IF(AD4183&lt;&gt;"",SQRT(POWER($C4183-AD4183, 2) + POWER($D4183-AE4183, 2)),"")</f>
        <v>0.34765169350946645</v>
      </c>
      <c r="AQ4183" s="1">
        <f>IF(AF4183&lt;&gt;"",SQRT(POWER($C4183-AF4183, 2) + POWER($D4183-AG4183, 2)),"")</f>
        <v>5.3448386318017072E-2</v>
      </c>
      <c r="AR4183" s="1">
        <f>IF(AH4183&lt;&gt;"",SQRT(POWER($C4183-AH4183, 2) + POWER($D4183-AI4183, 2)),"")</f>
        <v>0.17838576176365636</v>
      </c>
      <c r="AS4183" s="1">
        <f>IF(AJ4183&lt;&gt;"",SQRT(POWER($C4183-AJ4183, 2) + POWER($D4183-AK4183, 2)),"")</f>
        <v>0.30496886726352895</v>
      </c>
      <c r="AT4183" s="1">
        <f>IF(AL4183&lt;&gt;"",SQRT(POWER($C4183-AL4183, 2) + POWER($D4183-AM4183, 2)),"")</f>
        <v>0.43498355141315403</v>
      </c>
      <c r="AU4183" s="1" t="b">
        <f>IF(Table3[[#This Row],[d_np1]]&lt;&gt;"",Table3[[#This Row],[d_np1]]&lt;Table3[[#This Row],[d_np2]],"")</f>
        <v>1</v>
      </c>
      <c r="AV418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1.4151239297971635E-2</v>
      </c>
    </row>
    <row r="4184" spans="1:48" x14ac:dyDescent="0.25">
      <c r="A4184">
        <v>13</v>
      </c>
      <c r="B4184">
        <v>140</v>
      </c>
      <c r="C4184">
        <v>1.3980999999999999</v>
      </c>
      <c r="D4184">
        <v>1.5149999999999999</v>
      </c>
      <c r="E4184" s="2">
        <v>-26.0123</v>
      </c>
      <c r="F4184">
        <v>27</v>
      </c>
      <c r="G4184">
        <v>1.2</v>
      </c>
      <c r="H4184">
        <v>19</v>
      </c>
      <c r="I4184">
        <v>5.6580000000000004</v>
      </c>
      <c r="J4184" t="b">
        <v>0</v>
      </c>
      <c r="K4184" t="b">
        <v>1</v>
      </c>
      <c r="L4184">
        <v>44.4086</v>
      </c>
      <c r="M4184">
        <v>14</v>
      </c>
      <c r="N4184">
        <v>23.12</v>
      </c>
      <c r="O4184">
        <v>296.53500000000003</v>
      </c>
      <c r="P4184" t="s">
        <v>1</v>
      </c>
      <c r="Q4184">
        <v>0</v>
      </c>
      <c r="R4184" s="2">
        <f>IF(Table3[[#This Row],[Status]]="in_progress",Table3[[#This Row],[Time]]-O4183,"")</f>
        <v>9.0000000000031832E-2</v>
      </c>
      <c r="S4184">
        <v>1</v>
      </c>
      <c r="T4184" s="2">
        <v>3</v>
      </c>
      <c r="U4184" s="2">
        <v>4.0500000000000001E-2</v>
      </c>
      <c r="V4184" s="2">
        <v>3.5499999999999997E-2</v>
      </c>
      <c r="W4184" s="2">
        <v>2.5817999999999999</v>
      </c>
      <c r="X4184">
        <v>0</v>
      </c>
      <c r="Y4184" s="1">
        <v>0.32079999999999997</v>
      </c>
      <c r="Z4184" s="2">
        <v>-22.090699999999998</v>
      </c>
      <c r="AA4184" s="2">
        <v>-21.473099999999999</v>
      </c>
      <c r="AB4184" s="2">
        <v>-20.569900000000001</v>
      </c>
      <c r="AC4184" s="1">
        <v>0.1255</v>
      </c>
      <c r="AD4184" s="1">
        <v>1.3399000000000001</v>
      </c>
      <c r="AE4184" s="1">
        <v>1.1937</v>
      </c>
      <c r="AF4184" s="1">
        <v>1.4801</v>
      </c>
      <c r="AG4184" s="1">
        <v>1.4729000000000001</v>
      </c>
      <c r="AH4184" s="1">
        <v>1.5973999999999999</v>
      </c>
      <c r="AI4184" s="1">
        <v>1.4253</v>
      </c>
      <c r="AJ4184" s="1">
        <v>1.7189000000000001</v>
      </c>
      <c r="AK4184" s="1">
        <v>1.379</v>
      </c>
      <c r="AL4184" s="1">
        <v>1.8440000000000001</v>
      </c>
      <c r="AM4184" s="1">
        <v>1.3363</v>
      </c>
      <c r="AN4184" s="1">
        <f>IF(AF4184&lt;&gt;"",SQRT(POWER(AF4184-AH4184, 2) + POWER(AG4184-AI4184, 2)),"")</f>
        <v>0.12659008649969397</v>
      </c>
      <c r="AO4184" s="1">
        <f>IF(AF4184&lt;&gt;"",SQRT(POWER(AF4184-AJ4184, 2) + POWER(AG4184-AK4184, 2)),"")</f>
        <v>0.25659822680603245</v>
      </c>
      <c r="AP4184" s="1">
        <f>IF(AD4184&lt;&gt;"",SQRT(POWER($C4184-AD4184, 2) + POWER($D4184-AE4184, 2)),"")</f>
        <v>0.32652860517878052</v>
      </c>
      <c r="AQ4184" s="1">
        <f>IF(AF4184&lt;&gt;"",SQRT(POWER($C4184-AF4184, 2) + POWER($D4184-AG4184, 2)),"")</f>
        <v>9.2175973008154333E-2</v>
      </c>
      <c r="AR4184" s="1">
        <f>IF(AH4184&lt;&gt;"",SQRT(POWER($C4184-AH4184, 2) + POWER($D4184-AI4184, 2)),"")</f>
        <v>0.21855566796585255</v>
      </c>
      <c r="AS4184" s="1">
        <f>IF(AJ4184&lt;&gt;"",SQRT(POWER($C4184-AJ4184, 2) + POWER($D4184-AK4184, 2)),"")</f>
        <v>0.3484374262331762</v>
      </c>
      <c r="AT4184" s="1">
        <f>IF(AL4184&lt;&gt;"",SQRT(POWER($C4184-AL4184, 2) + POWER($D4184-AM4184, 2)),"")</f>
        <v>0.48037537405658098</v>
      </c>
      <c r="AU4184" s="1" t="b">
        <f>IF(Table3[[#This Row],[d_np1]]&lt;&gt;"",Table3[[#This Row],[d_np1]]&lt;Table3[[#This Row],[d_np2]],"")</f>
        <v>1</v>
      </c>
      <c r="AV418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9.1726276884175392E-3</v>
      </c>
    </row>
    <row r="4185" spans="1:48" x14ac:dyDescent="0.25">
      <c r="A4185">
        <v>13</v>
      </c>
      <c r="B4185">
        <v>141</v>
      </c>
      <c r="C4185">
        <v>1.4872000000000001</v>
      </c>
      <c r="D4185">
        <v>1.4997</v>
      </c>
      <c r="E4185" s="2">
        <v>-20.545300000000001</v>
      </c>
      <c r="F4185">
        <v>27</v>
      </c>
      <c r="G4185">
        <v>1.2</v>
      </c>
      <c r="H4185">
        <v>19</v>
      </c>
      <c r="I4185">
        <v>5.5164</v>
      </c>
      <c r="J4185" t="b">
        <v>0</v>
      </c>
      <c r="K4185" t="b">
        <v>1</v>
      </c>
      <c r="L4185">
        <v>44.888599999999997</v>
      </c>
      <c r="M4185">
        <v>15</v>
      </c>
      <c r="N4185">
        <v>23.12</v>
      </c>
      <c r="O4185">
        <v>296.59100000000001</v>
      </c>
      <c r="P4185" t="s">
        <v>1</v>
      </c>
      <c r="Q4185">
        <v>0</v>
      </c>
      <c r="R4185" s="2">
        <f>IF(Table3[[#This Row],[Status]]="in_progress",Table3[[#This Row],[Time]]-O4184,"")</f>
        <v>5.5999999999983174E-2</v>
      </c>
      <c r="S4185">
        <v>1</v>
      </c>
      <c r="T4185" s="2">
        <v>3</v>
      </c>
      <c r="U4185" s="2">
        <v>4.0500000000000001E-2</v>
      </c>
      <c r="V4185" s="2">
        <v>3.5499999999999997E-2</v>
      </c>
      <c r="W4185" s="2">
        <v>2.4401999999999999</v>
      </c>
      <c r="X4185">
        <v>0</v>
      </c>
      <c r="Y4185" s="1">
        <v>0.30399999999999999</v>
      </c>
      <c r="Z4185" s="2">
        <v>-20.872599999999998</v>
      </c>
      <c r="AA4185" s="2">
        <v>-19.836200000000002</v>
      </c>
      <c r="AB4185" s="2">
        <v>-18.674299999999999</v>
      </c>
      <c r="AC4185" s="1">
        <v>0.14760000000000001</v>
      </c>
      <c r="AD4185" s="1">
        <v>1.4910000000000001</v>
      </c>
      <c r="AE4185" s="1">
        <v>1.1950000000000001</v>
      </c>
      <c r="AF4185" s="1">
        <v>1.5973999999999999</v>
      </c>
      <c r="AG4185" s="1">
        <v>1.4253</v>
      </c>
      <c r="AH4185" s="1">
        <v>1.7189000000000001</v>
      </c>
      <c r="AI4185" s="1">
        <v>1.379</v>
      </c>
      <c r="AJ4185" s="1">
        <v>1.8440000000000001</v>
      </c>
      <c r="AK4185" s="1">
        <v>1.3363</v>
      </c>
      <c r="AL4185" s="1">
        <v>1.9713000000000001</v>
      </c>
      <c r="AM4185" s="1">
        <v>1.2989999999999999</v>
      </c>
      <c r="AN4185" s="1">
        <f>IF(AF4185&lt;&gt;"",SQRT(POWER(AF4185-AH4185, 2) + POWER(AG4185-AI4185, 2)),"")</f>
        <v>0.13002284414671153</v>
      </c>
      <c r="AO4185" s="1">
        <f>IF(AF4185&lt;&gt;"",SQRT(POWER(AF4185-AJ4185, 2) + POWER(AG4185-AK4185, 2)),"")</f>
        <v>0.26216895315807337</v>
      </c>
      <c r="AP4185" s="1">
        <f>IF(AD4185&lt;&gt;"",SQRT(POWER($C4185-AD4185, 2) + POWER($D4185-AE4185, 2)),"")</f>
        <v>0.30472369451685244</v>
      </c>
      <c r="AQ4185" s="1">
        <f>IF(AF4185&lt;&gt;"",SQRT(POWER($C4185-AF4185, 2) + POWER($D4185-AG4185, 2)),"")</f>
        <v>0.13296390487647378</v>
      </c>
      <c r="AR4185" s="1">
        <f>IF(AH4185&lt;&gt;"",SQRT(POWER($C4185-AH4185, 2) + POWER($D4185-AI4185, 2)),"")</f>
        <v>0.26125347844574243</v>
      </c>
      <c r="AS4185" s="1">
        <f>IF(AJ4185&lt;&gt;"",SQRT(POWER($C4185-AJ4185, 2) + POWER($D4185-AK4185, 2)),"")</f>
        <v>0.39243572722166881</v>
      </c>
      <c r="AT4185" s="1">
        <f>IF(AL4185&lt;&gt;"",SQRT(POWER($C4185-AL4185, 2) + POWER($D4185-AM4185, 2)),"")</f>
        <v>0.52405467272031836</v>
      </c>
      <c r="AU4185" s="1" t="b">
        <f>IF(Table3[[#This Row],[d_np1]]&lt;&gt;"",Table3[[#This Row],[d_np1]]&lt;Table3[[#This Row],[d_np2]],"")</f>
        <v>1</v>
      </c>
      <c r="AV418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3.2571515036912975E-2</v>
      </c>
    </row>
    <row r="4186" spans="1:48" x14ac:dyDescent="0.25">
      <c r="A4186">
        <v>13</v>
      </c>
      <c r="B4186">
        <v>142</v>
      </c>
      <c r="C4186">
        <v>1.5740000000000001</v>
      </c>
      <c r="D4186">
        <v>1.4905999999999999</v>
      </c>
      <c r="E4186" s="2">
        <v>-15.795199999999999</v>
      </c>
      <c r="F4186">
        <v>-21</v>
      </c>
      <c r="G4186">
        <v>2.2000000000000002</v>
      </c>
      <c r="H4186">
        <v>3</v>
      </c>
      <c r="I4186">
        <v>6.1858000000000004</v>
      </c>
      <c r="J4186" t="b">
        <v>0</v>
      </c>
      <c r="K4186" t="b">
        <v>1</v>
      </c>
      <c r="L4186">
        <v>45.259399999999999</v>
      </c>
      <c r="M4186">
        <v>16</v>
      </c>
      <c r="N4186">
        <v>23.12</v>
      </c>
      <c r="O4186">
        <v>296.66199999999998</v>
      </c>
      <c r="P4186" t="s">
        <v>1</v>
      </c>
      <c r="Q4186">
        <v>0</v>
      </c>
      <c r="R4186" s="2">
        <f>IF(Table3[[#This Row],[Status]]="in_progress",Table3[[#This Row],[Time]]-O4185,"")</f>
        <v>7.0999999999969532E-2</v>
      </c>
      <c r="S4186">
        <v>1</v>
      </c>
      <c r="T4186" s="2">
        <v>3</v>
      </c>
      <c r="U4186" s="2">
        <v>0.24959999999999999</v>
      </c>
      <c r="V4186" s="2">
        <v>0.1105</v>
      </c>
      <c r="W4186" s="2">
        <v>2.8256000000000001</v>
      </c>
      <c r="X4186">
        <v>0</v>
      </c>
      <c r="Y4186" s="1">
        <v>0.28799999999999998</v>
      </c>
      <c r="Z4186" s="2">
        <v>-20.872599999999998</v>
      </c>
      <c r="AA4186" s="2">
        <v>-19.836200000000002</v>
      </c>
      <c r="AB4186" s="2">
        <v>-18.674299999999999</v>
      </c>
      <c r="AC4186" s="1">
        <v>9.2600000000000002E-2</v>
      </c>
      <c r="AD4186" s="1">
        <v>1.4910000000000001</v>
      </c>
      <c r="AE4186" s="1">
        <v>1.1950000000000001</v>
      </c>
      <c r="AF4186" s="1">
        <v>1.5973999999999999</v>
      </c>
      <c r="AG4186" s="1">
        <v>1.4253</v>
      </c>
      <c r="AH4186" s="1">
        <v>1.7189000000000001</v>
      </c>
      <c r="AI4186" s="1">
        <v>1.379</v>
      </c>
      <c r="AJ4186" s="1">
        <v>1.8440000000000001</v>
      </c>
      <c r="AK4186" s="1">
        <v>1.3363</v>
      </c>
      <c r="AL4186" s="1">
        <v>1.9713000000000001</v>
      </c>
      <c r="AM4186" s="1">
        <v>1.2989999999999999</v>
      </c>
      <c r="AN4186" s="1">
        <f>IF(AF4186&lt;&gt;"",SQRT(POWER(AF4186-AH4186, 2) + POWER(AG4186-AI4186, 2)),"")</f>
        <v>0.13002284414671153</v>
      </c>
      <c r="AO4186" s="1">
        <f>IF(AF4186&lt;&gt;"",SQRT(POWER(AF4186-AJ4186, 2) + POWER(AG4186-AK4186, 2)),"")</f>
        <v>0.26216895315807337</v>
      </c>
      <c r="AP4186" s="1">
        <f>IF(AD4186&lt;&gt;"",SQRT(POWER($C4186-AD4186, 2) + POWER($D4186-AE4186, 2)),"")</f>
        <v>0.30703152932557254</v>
      </c>
      <c r="AQ4186" s="1">
        <f>IF(AF4186&lt;&gt;"",SQRT(POWER($C4186-AF4186, 2) + POWER($D4186-AG4186, 2)),"")</f>
        <v>6.9366057982272439E-2</v>
      </c>
      <c r="AR4186" s="1">
        <f>IF(AH4186&lt;&gt;"",SQRT(POWER($C4186-AH4186, 2) + POWER($D4186-AI4186, 2)),"")</f>
        <v>0.18289496985975309</v>
      </c>
      <c r="AS4186" s="1">
        <f>IF(AJ4186&lt;&gt;"",SQRT(POWER($C4186-AJ4186, 2) + POWER($D4186-AK4186, 2)),"")</f>
        <v>0.31097988680942046</v>
      </c>
      <c r="AT4186" s="1">
        <f>IF(AL4186&lt;&gt;"",SQRT(POWER($C4186-AL4186, 2) + POWER($D4186-AM4186, 2)),"")</f>
        <v>0.44108712291337637</v>
      </c>
      <c r="AU4186" s="1" t="b">
        <f>IF(Table3[[#This Row],[d_np1]]&lt;&gt;"",Table3[[#This Row],[d_np1]]&lt;Table3[[#This Row],[d_np2]],"")</f>
        <v>1</v>
      </c>
      <c r="AV418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5.3478414705903372E-2</v>
      </c>
    </row>
    <row r="4187" spans="1:48" x14ac:dyDescent="0.25">
      <c r="A4187">
        <v>13</v>
      </c>
      <c r="B4187">
        <v>143</v>
      </c>
      <c r="C4187">
        <v>1.6664000000000001</v>
      </c>
      <c r="D4187">
        <v>1.4911000000000001</v>
      </c>
      <c r="E4187" s="2">
        <v>-10.196199999999999</v>
      </c>
      <c r="F4187">
        <v>27</v>
      </c>
      <c r="G4187">
        <v>1.2</v>
      </c>
      <c r="H4187">
        <v>19</v>
      </c>
      <c r="I4187">
        <v>5.2596999999999996</v>
      </c>
      <c r="J4187" t="b">
        <v>0</v>
      </c>
      <c r="K4187" t="b">
        <v>1</v>
      </c>
      <c r="L4187">
        <v>45.723700000000001</v>
      </c>
      <c r="M4187">
        <v>16</v>
      </c>
      <c r="N4187">
        <v>23.12</v>
      </c>
      <c r="O4187">
        <v>296.68299999999999</v>
      </c>
      <c r="P4187" t="s">
        <v>1</v>
      </c>
      <c r="Q4187">
        <v>0</v>
      </c>
      <c r="R4187" s="2">
        <f>IF(Table3[[#This Row],[Status]]="in_progress",Table3[[#This Row],[Time]]-O4186,"")</f>
        <v>2.1000000000015007E-2</v>
      </c>
      <c r="S4187">
        <v>1</v>
      </c>
      <c r="T4187" s="2">
        <v>3</v>
      </c>
      <c r="U4187" s="2">
        <v>4.0500000000000001E-2</v>
      </c>
      <c r="V4187" s="2">
        <v>3.5499999999999997E-2</v>
      </c>
      <c r="W4187" s="2">
        <v>2.1836000000000002</v>
      </c>
      <c r="X4187">
        <v>0</v>
      </c>
      <c r="Y4187" s="1">
        <v>0.27810000000000001</v>
      </c>
      <c r="Z4187" s="2">
        <v>-18.815999999999999</v>
      </c>
      <c r="AA4187" s="2">
        <v>-17.593800000000002</v>
      </c>
      <c r="AB4187" s="2">
        <v>-17.149899999999999</v>
      </c>
      <c r="AC4187" s="1">
        <v>0.19400000000000001</v>
      </c>
      <c r="AD4187" s="1">
        <v>1.6415999999999999</v>
      </c>
      <c r="AE4187" s="1">
        <v>1.2071000000000001</v>
      </c>
      <c r="AF4187" s="1">
        <v>1.7189000000000001</v>
      </c>
      <c r="AG4187" s="1">
        <v>1.379</v>
      </c>
      <c r="AH4187" s="1">
        <v>1.8440000000000001</v>
      </c>
      <c r="AI4187" s="1">
        <v>1.3363</v>
      </c>
      <c r="AJ4187" s="1">
        <v>1.9713000000000001</v>
      </c>
      <c r="AK4187" s="1">
        <v>1.2989999999999999</v>
      </c>
      <c r="AL4187" s="1">
        <v>2.1013000000000002</v>
      </c>
      <c r="AM4187" s="1">
        <v>1.2609999999999999</v>
      </c>
      <c r="AN4187" s="1">
        <f>IF(AF4187&lt;&gt;"",SQRT(POWER(AF4187-AH4187, 2) + POWER(AG4187-AI4187, 2)),"")</f>
        <v>0.1321866105171019</v>
      </c>
      <c r="AO4187" s="1">
        <f>IF(AF4187&lt;&gt;"",SQRT(POWER(AF4187-AJ4187, 2) + POWER(AG4187-AK4187, 2)),"")</f>
        <v>0.26477492328390917</v>
      </c>
      <c r="AP4187" s="1">
        <f>IF(AD4187&lt;&gt;"",SQRT(POWER($C4187-AD4187, 2) + POWER($D4187-AE4187, 2)),"")</f>
        <v>0.28508076048726971</v>
      </c>
      <c r="AQ4187" s="1">
        <f>IF(AF4187&lt;&gt;"",SQRT(POWER($C4187-AF4187, 2) + POWER($D4187-AG4187, 2)),"")</f>
        <v>0.12378473249961006</v>
      </c>
      <c r="AR4187" s="1">
        <f>IF(AH4187&lt;&gt;"",SQRT(POWER($C4187-AH4187, 2) + POWER($D4187-AI4187, 2)),"")</f>
        <v>0.23559456700017511</v>
      </c>
      <c r="AS4187" s="1">
        <f>IF(AJ4187&lt;&gt;"",SQRT(POWER($C4187-AJ4187, 2) + POWER($D4187-AK4187, 2)),"")</f>
        <v>0.36036983780555226</v>
      </c>
      <c r="AT4187" s="1">
        <f>IF(AL4187&lt;&gt;"",SQRT(POWER($C4187-AL4187, 2) + POWER($D4187-AM4187, 2)),"")</f>
        <v>0.49202034510780157</v>
      </c>
      <c r="AU4187" s="1" t="b">
        <f>IF(Table3[[#This Row],[d_np1]]&lt;&gt;"",Table3[[#This Row],[d_np1]]&lt;Table3[[#This Row],[d_np2]],"")</f>
        <v>1</v>
      </c>
      <c r="AV418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9.0998194621946069E-2</v>
      </c>
    </row>
    <row r="4188" spans="1:48" x14ac:dyDescent="0.25">
      <c r="A4188">
        <v>13</v>
      </c>
      <c r="B4188">
        <v>144</v>
      </c>
      <c r="C4188">
        <v>1.7613000000000001</v>
      </c>
      <c r="D4188">
        <v>1.5045999999999999</v>
      </c>
      <c r="E4188" s="2">
        <v>-3.6103999999999998</v>
      </c>
      <c r="F4188">
        <v>-30</v>
      </c>
      <c r="G4188">
        <v>0.6</v>
      </c>
      <c r="H4188">
        <v>0</v>
      </c>
      <c r="I4188">
        <v>5.8026</v>
      </c>
      <c r="J4188" t="b">
        <v>0</v>
      </c>
      <c r="K4188" t="b">
        <v>1</v>
      </c>
      <c r="L4188">
        <v>46.170699999999997</v>
      </c>
      <c r="M4188">
        <v>17</v>
      </c>
      <c r="N4188">
        <v>23.12</v>
      </c>
      <c r="O4188">
        <v>296.79199999999997</v>
      </c>
      <c r="P4188" t="s">
        <v>1</v>
      </c>
      <c r="Q4188">
        <v>0</v>
      </c>
      <c r="R4188" s="2">
        <f>IF(Table3[[#This Row],[Status]]="in_progress",Table3[[#This Row],[Time]]-O4187,"")</f>
        <v>0.10899999999998045</v>
      </c>
      <c r="S4188">
        <v>1</v>
      </c>
      <c r="T4188" s="2">
        <v>3</v>
      </c>
      <c r="U4188" s="2">
        <v>5.1000000000000004E-3</v>
      </c>
      <c r="V4188" s="2">
        <v>0</v>
      </c>
      <c r="W4188" s="2">
        <v>2.7974000000000001</v>
      </c>
      <c r="X4188">
        <v>0</v>
      </c>
      <c r="Y4188" s="1">
        <v>0.27839999999999998</v>
      </c>
      <c r="Z4188" s="2">
        <v>-16.375499999999999</v>
      </c>
      <c r="AA4188" s="2">
        <v>-16.328700000000001</v>
      </c>
      <c r="AB4188" s="2">
        <v>-16.1233</v>
      </c>
      <c r="AC4188" s="1">
        <v>9.6100000000000005E-2</v>
      </c>
      <c r="AD4188" s="1">
        <v>1.7912999999999999</v>
      </c>
      <c r="AE4188" s="1">
        <v>1.2274</v>
      </c>
      <c r="AF4188" s="1">
        <v>1.8440000000000001</v>
      </c>
      <c r="AG4188" s="1">
        <v>1.3363</v>
      </c>
      <c r="AH4188" s="1">
        <v>1.9713000000000001</v>
      </c>
      <c r="AI4188" s="1">
        <v>1.2989999999999999</v>
      </c>
      <c r="AJ4188" s="1">
        <v>2.1013000000000002</v>
      </c>
      <c r="AK4188" s="1">
        <v>1.2609999999999999</v>
      </c>
      <c r="AL4188" s="1">
        <v>2.2328000000000001</v>
      </c>
      <c r="AM4188" s="1">
        <v>1.224</v>
      </c>
      <c r="AN4188" s="1">
        <f>IF(AF4188&lt;&gt;"",SQRT(POWER(AF4188-AH4188, 2) + POWER(AG4188-AI4188, 2)),"")</f>
        <v>0.13265210137800307</v>
      </c>
      <c r="AO4188" s="1">
        <f>IF(AF4188&lt;&gt;"",SQRT(POWER(AF4188-AJ4188, 2) + POWER(AG4188-AK4188, 2)),"")</f>
        <v>0.26809211103648695</v>
      </c>
      <c r="AP4188" s="1">
        <f>IF(AD4188&lt;&gt;"",SQRT(POWER($C4188-AD4188, 2) + POWER($D4188-AE4188, 2)),"")</f>
        <v>0.27881865073914969</v>
      </c>
      <c r="AQ4188" s="1">
        <f>IF(AF4188&lt;&gt;"",SQRT(POWER($C4188-AF4188, 2) + POWER($D4188-AG4188, 2)),"")</f>
        <v>0.187521145474317</v>
      </c>
      <c r="AR4188" s="1">
        <f>IF(AH4188&lt;&gt;"",SQRT(POWER($C4188-AH4188, 2) + POWER($D4188-AI4188, 2)),"")</f>
        <v>0.29389004746673542</v>
      </c>
      <c r="AS4188" s="1">
        <f>IF(AJ4188&lt;&gt;"",SQRT(POWER($C4188-AJ4188, 2) + POWER($D4188-AK4188, 2)),"")</f>
        <v>0.41825944101717544</v>
      </c>
      <c r="AT4188" s="1">
        <f>IF(AL4188&lt;&gt;"",SQRT(POWER($C4188-AL4188, 2) + POWER($D4188-AM4188, 2)),"")</f>
        <v>0.54867896806784933</v>
      </c>
      <c r="AU4188" s="1" t="b">
        <f>IF(Table3[[#This Row],[d_np1]]&lt;&gt;"",Table3[[#This Row],[d_np1]]&lt;Table3[[#This Row],[d_np2]],"")</f>
        <v>1</v>
      </c>
      <c r="AV418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0.13829679604020104</v>
      </c>
    </row>
    <row r="4189" spans="1:48" x14ac:dyDescent="0.25">
      <c r="A4189">
        <v>13</v>
      </c>
      <c r="B4189">
        <v>145</v>
      </c>
      <c r="C4189">
        <v>1.8434999999999999</v>
      </c>
      <c r="D4189">
        <v>1.5234000000000001</v>
      </c>
      <c r="E4189" s="2">
        <v>1.802</v>
      </c>
      <c r="F4189">
        <v>-30</v>
      </c>
      <c r="G4189">
        <v>0.6</v>
      </c>
      <c r="H4189">
        <v>0</v>
      </c>
      <c r="I4189">
        <v>6.0735999999999999</v>
      </c>
      <c r="J4189" t="b">
        <v>0</v>
      </c>
      <c r="K4189" t="b">
        <v>1</v>
      </c>
      <c r="L4189">
        <v>46.534999999999997</v>
      </c>
      <c r="M4189">
        <v>18</v>
      </c>
      <c r="N4189">
        <v>23.12</v>
      </c>
      <c r="O4189">
        <v>296.86399999999998</v>
      </c>
      <c r="P4189" t="s">
        <v>1</v>
      </c>
      <c r="Q4189">
        <v>0</v>
      </c>
      <c r="R4189" s="2">
        <f>IF(Table3[[#This Row],[Status]]="in_progress",Table3[[#This Row],[Time]]-O4188,"")</f>
        <v>7.2000000000002728E-2</v>
      </c>
      <c r="S4189">
        <v>1</v>
      </c>
      <c r="T4189" s="2">
        <v>3</v>
      </c>
      <c r="U4189" s="2">
        <v>5.1000000000000004E-3</v>
      </c>
      <c r="V4189" s="2">
        <v>0</v>
      </c>
      <c r="W4189" s="2">
        <v>3.0684999999999998</v>
      </c>
      <c r="X4189">
        <v>0</v>
      </c>
      <c r="Y4189" s="1">
        <v>0.2838</v>
      </c>
      <c r="Z4189" s="2">
        <v>-16.375499999999999</v>
      </c>
      <c r="AA4189" s="2">
        <v>-16.328700000000001</v>
      </c>
      <c r="AB4189" s="2">
        <v>-16.1233</v>
      </c>
      <c r="AC4189" s="1">
        <v>6.6000000000000003E-2</v>
      </c>
      <c r="AD4189" s="1">
        <v>1.7912999999999999</v>
      </c>
      <c r="AE4189" s="1">
        <v>1.2274</v>
      </c>
      <c r="AF4189" s="1">
        <v>1.8440000000000001</v>
      </c>
      <c r="AG4189" s="1">
        <v>1.3363</v>
      </c>
      <c r="AH4189" s="1">
        <v>1.9713000000000001</v>
      </c>
      <c r="AI4189" s="1">
        <v>1.2989999999999999</v>
      </c>
      <c r="AJ4189" s="1">
        <v>2.1013000000000002</v>
      </c>
      <c r="AK4189" s="1">
        <v>1.2609999999999999</v>
      </c>
      <c r="AL4189" s="1">
        <v>2.2328000000000001</v>
      </c>
      <c r="AM4189" s="1">
        <v>1.224</v>
      </c>
      <c r="AN4189" s="1">
        <f>IF(AF4189&lt;&gt;"",SQRT(POWER(AF4189-AH4189, 2) + POWER(AG4189-AI4189, 2)),"")</f>
        <v>0.13265210137800307</v>
      </c>
      <c r="AO4189" s="1">
        <f>IF(AF4189&lt;&gt;"",SQRT(POWER(AF4189-AJ4189, 2) + POWER(AG4189-AK4189, 2)),"")</f>
        <v>0.26809211103648695</v>
      </c>
      <c r="AP4189" s="1">
        <f>IF(AD4189&lt;&gt;"",SQRT(POWER($C4189-AD4189, 2) + POWER($D4189-AE4189, 2)),"")</f>
        <v>0.30056752984978274</v>
      </c>
      <c r="AQ4189" s="1">
        <f>IF(AF4189&lt;&gt;"",SQRT(POWER($C4189-AF4189, 2) + POWER($D4189-AG4189, 2)),"")</f>
        <v>0.18710066809073669</v>
      </c>
      <c r="AR4189" s="1">
        <f>IF(AH4189&lt;&gt;"",SQRT(POWER($C4189-AH4189, 2) + POWER($D4189-AI4189, 2)),"")</f>
        <v>0.25824058550119522</v>
      </c>
      <c r="AS4189" s="1">
        <f>IF(AJ4189&lt;&gt;"",SQRT(POWER($C4189-AJ4189, 2) + POWER($D4189-AK4189, 2)),"")</f>
        <v>0.3678513286641768</v>
      </c>
      <c r="AT4189" s="1">
        <f>IF(AL4189&lt;&gt;"",SQRT(POWER($C4189-AL4189, 2) + POWER($D4189-AM4189, 2)),"")</f>
        <v>0.49111592317903952</v>
      </c>
      <c r="AU4189" s="1" t="b">
        <f>IF(Table3[[#This Row],[d_np1]]&lt;&gt;"",Table3[[#This Row],[d_np1]]&lt;Table3[[#This Row],[d_np2]],"")</f>
        <v>1</v>
      </c>
      <c r="AV418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0.17942780865138264</v>
      </c>
    </row>
    <row r="4190" spans="1:48" x14ac:dyDescent="0.25">
      <c r="A4190">
        <v>13</v>
      </c>
      <c r="B4190">
        <v>146</v>
      </c>
      <c r="C4190">
        <v>1.9208000000000001</v>
      </c>
      <c r="D4190">
        <v>1.5431999999999999</v>
      </c>
      <c r="E4190" s="2">
        <v>6.0773999999999999</v>
      </c>
      <c r="F4190">
        <v>-27</v>
      </c>
      <c r="G4190">
        <v>1.2</v>
      </c>
      <c r="H4190">
        <v>1</v>
      </c>
      <c r="I4190">
        <v>6.6670999999999996</v>
      </c>
      <c r="J4190" t="b">
        <v>0</v>
      </c>
      <c r="K4190" t="b">
        <v>1</v>
      </c>
      <c r="L4190">
        <v>46.883600000000001</v>
      </c>
      <c r="M4190">
        <v>18</v>
      </c>
      <c r="N4190">
        <v>23.12</v>
      </c>
      <c r="O4190">
        <v>296.91500000000002</v>
      </c>
      <c r="P4190" t="s">
        <v>1</v>
      </c>
      <c r="Q4190">
        <v>0</v>
      </c>
      <c r="R4190" s="2">
        <f>IF(Table3[[#This Row],[Status]]="in_progress",Table3[[#This Row],[Time]]-O4189,"")</f>
        <v>5.1000000000044565E-2</v>
      </c>
      <c r="S4190">
        <v>1</v>
      </c>
      <c r="T4190" s="2">
        <v>3</v>
      </c>
      <c r="U4190" s="2">
        <v>4.0500000000000001E-2</v>
      </c>
      <c r="V4190" s="2">
        <v>3.5499999999999997E-2</v>
      </c>
      <c r="W4190" s="2">
        <v>3.5909</v>
      </c>
      <c r="X4190">
        <v>0</v>
      </c>
      <c r="Y4190" s="1">
        <v>0.2908</v>
      </c>
      <c r="Z4190" s="2">
        <v>-16.282900000000001</v>
      </c>
      <c r="AA4190" s="2">
        <v>-16.000399999999999</v>
      </c>
      <c r="AB4190" s="2">
        <v>-15.7666</v>
      </c>
      <c r="AC4190" s="1">
        <v>2.6800000000000001E-2</v>
      </c>
      <c r="AD4190" s="1">
        <v>1.9404999999999999</v>
      </c>
      <c r="AE4190" s="1">
        <v>1.2516</v>
      </c>
      <c r="AF4190" s="1">
        <v>1.9713000000000001</v>
      </c>
      <c r="AG4190" s="1">
        <v>1.2989999999999999</v>
      </c>
      <c r="AH4190" s="1">
        <v>2.1013000000000002</v>
      </c>
      <c r="AI4190" s="1">
        <v>1.2609999999999999</v>
      </c>
      <c r="AJ4190" s="1">
        <v>2.2328000000000001</v>
      </c>
      <c r="AK4190" s="1">
        <v>1.224</v>
      </c>
      <c r="AL4190" s="1">
        <v>2.3628999999999998</v>
      </c>
      <c r="AM4190" s="1">
        <v>1.1883999999999999</v>
      </c>
      <c r="AN4190" s="1">
        <f>IF(AF4190&lt;&gt;"",SQRT(POWER(AF4190-AH4190, 2) + POWER(AG4190-AI4190, 2)),"")</f>
        <v>0.13544002362669624</v>
      </c>
      <c r="AO4190" s="1">
        <f>IF(AF4190&lt;&gt;"",SQRT(POWER(AF4190-AJ4190, 2) + POWER(AG4190-AK4190, 2)),"")</f>
        <v>0.27204273561335912</v>
      </c>
      <c r="AP4190" s="1">
        <f>IF(AD4190&lt;&gt;"",SQRT(POWER($C4190-AD4190, 2) + POWER($D4190-AE4190, 2)),"")</f>
        <v>0.29226469167520036</v>
      </c>
      <c r="AQ4190" s="1">
        <f>IF(AF4190&lt;&gt;"",SQRT(POWER($C4190-AF4190, 2) + POWER($D4190-AG4190, 2)),"")</f>
        <v>0.24936697856773254</v>
      </c>
      <c r="AR4190" s="1">
        <f>IF(AH4190&lt;&gt;"",SQRT(POWER($C4190-AH4190, 2) + POWER($D4190-AI4190, 2)),"")</f>
        <v>0.33498819382181222</v>
      </c>
      <c r="AS4190" s="1">
        <f>IF(AJ4190&lt;&gt;"",SQRT(POWER($C4190-AJ4190, 2) + POWER($D4190-AK4190, 2)),"")</f>
        <v>0.44635483642501284</v>
      </c>
      <c r="AT4190" s="1">
        <f>IF(AL4190&lt;&gt;"",SQRT(POWER($C4190-AL4190, 2) + POWER($D4190-AM4190, 2)),"")</f>
        <v>0.56686457818424296</v>
      </c>
      <c r="AU4190" s="1" t="b">
        <f>IF(Table3[[#This Row],[d_np1]]&lt;&gt;"",Table3[[#This Row],[d_np1]]&lt;Table3[[#This Row],[d_np2]],"")</f>
        <v>1</v>
      </c>
      <c r="AV419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0.22081383597529936</v>
      </c>
    </row>
    <row r="4191" spans="1:48" x14ac:dyDescent="0.25">
      <c r="A4191">
        <v>13</v>
      </c>
      <c r="B4191">
        <v>147</v>
      </c>
      <c r="C4191">
        <v>1.9826999999999999</v>
      </c>
      <c r="D4191">
        <v>1.5602</v>
      </c>
      <c r="E4191" s="2">
        <v>8.3902000000000001</v>
      </c>
      <c r="F4191">
        <v>-30</v>
      </c>
      <c r="G4191">
        <v>0.6</v>
      </c>
      <c r="H4191">
        <v>0</v>
      </c>
      <c r="I4191">
        <v>6.5289000000000001</v>
      </c>
      <c r="J4191" t="b">
        <v>0</v>
      </c>
      <c r="K4191" t="b">
        <v>1</v>
      </c>
      <c r="L4191">
        <v>47.159599999999998</v>
      </c>
      <c r="M4191">
        <v>19</v>
      </c>
      <c r="N4191">
        <v>23.12</v>
      </c>
      <c r="O4191">
        <v>296.99400000000003</v>
      </c>
      <c r="P4191" t="s">
        <v>1</v>
      </c>
      <c r="Q4191">
        <v>0</v>
      </c>
      <c r="R4191" s="2">
        <f>IF(Table3[[#This Row],[Status]]="in_progress",Table3[[#This Row],[Time]]-O4190,"")</f>
        <v>7.9000000000007731E-2</v>
      </c>
      <c r="S4191">
        <v>1</v>
      </c>
      <c r="T4191" s="2">
        <v>3</v>
      </c>
      <c r="U4191" s="2">
        <v>5.1000000000000004E-3</v>
      </c>
      <c r="V4191" s="2">
        <v>0</v>
      </c>
      <c r="W4191" s="2">
        <v>3.5236999999999998</v>
      </c>
      <c r="X4191">
        <v>0</v>
      </c>
      <c r="Y4191" s="1">
        <v>0.2974</v>
      </c>
      <c r="Z4191" s="2">
        <v>-16.282900000000001</v>
      </c>
      <c r="AA4191" s="2">
        <v>-16.000399999999999</v>
      </c>
      <c r="AB4191" s="2">
        <v>-15.7666</v>
      </c>
      <c r="AC4191" s="1">
        <v>3.0599999999999999E-2</v>
      </c>
      <c r="AD4191" s="1">
        <v>1.9404999999999999</v>
      </c>
      <c r="AE4191" s="1">
        <v>1.2516</v>
      </c>
      <c r="AF4191" s="1">
        <v>1.9713000000000001</v>
      </c>
      <c r="AG4191" s="1">
        <v>1.2989999999999999</v>
      </c>
      <c r="AH4191" s="1">
        <v>2.1013000000000002</v>
      </c>
      <c r="AI4191" s="1">
        <v>1.2609999999999999</v>
      </c>
      <c r="AJ4191" s="1">
        <v>2.2328000000000001</v>
      </c>
      <c r="AK4191" s="1">
        <v>1.224</v>
      </c>
      <c r="AL4191" s="1">
        <v>2.3628999999999998</v>
      </c>
      <c r="AM4191" s="1">
        <v>1.1883999999999999</v>
      </c>
      <c r="AN4191" s="1">
        <f>IF(AF4191&lt;&gt;"",SQRT(POWER(AF4191-AH4191, 2) + POWER(AG4191-AI4191, 2)),"")</f>
        <v>0.13544002362669624</v>
      </c>
      <c r="AO4191" s="1">
        <f>IF(AF4191&lt;&gt;"",SQRT(POWER(AF4191-AJ4191, 2) + POWER(AG4191-AK4191, 2)),"")</f>
        <v>0.27204273561335912</v>
      </c>
      <c r="AP4191" s="1">
        <f>IF(AD4191&lt;&gt;"",SQRT(POWER($C4191-AD4191, 2) + POWER($D4191-AE4191, 2)),"")</f>
        <v>0.3114719891097753</v>
      </c>
      <c r="AQ4191" s="1">
        <f>IF(AF4191&lt;&gt;"",SQRT(POWER($C4191-AF4191, 2) + POWER($D4191-AG4191, 2)),"")</f>
        <v>0.26144865652743382</v>
      </c>
      <c r="AR4191" s="1">
        <f>IF(AH4191&lt;&gt;"",SQRT(POWER($C4191-AH4191, 2) + POWER($D4191-AI4191, 2)),"")</f>
        <v>0.32184872222831667</v>
      </c>
      <c r="AS4191" s="1">
        <f>IF(AJ4191&lt;&gt;"",SQRT(POWER($C4191-AJ4191, 2) + POWER($D4191-AK4191, 2)),"")</f>
        <v>0.41902320938105581</v>
      </c>
      <c r="AT4191" s="1">
        <f>IF(AL4191&lt;&gt;"",SQRT(POWER($C4191-AL4191, 2) + POWER($D4191-AM4191, 2)),"")</f>
        <v>0.53177747225695826</v>
      </c>
      <c r="AU4191" s="1" t="b">
        <f>IF(Table3[[#This Row],[d_np1]]&lt;&gt;"",Table3[[#This Row],[d_np1]]&lt;Table3[[#This Row],[d_np2]],"")</f>
        <v>1</v>
      </c>
      <c r="AV419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0.25422035197547793</v>
      </c>
    </row>
    <row r="4192" spans="1:48" x14ac:dyDescent="0.25">
      <c r="A4192">
        <v>13</v>
      </c>
      <c r="B4192">
        <v>148</v>
      </c>
      <c r="C4192">
        <v>2.0484</v>
      </c>
      <c r="D4192">
        <v>1.5728</v>
      </c>
      <c r="E4192" s="2">
        <v>9.0340000000000007</v>
      </c>
      <c r="F4192">
        <v>-30</v>
      </c>
      <c r="G4192">
        <v>0.6</v>
      </c>
      <c r="H4192">
        <v>0</v>
      </c>
      <c r="I4192">
        <v>6.5479000000000003</v>
      </c>
      <c r="J4192" t="b">
        <v>0</v>
      </c>
      <c r="K4192" t="b">
        <v>1</v>
      </c>
      <c r="L4192">
        <v>47.444699999999997</v>
      </c>
      <c r="M4192">
        <v>19</v>
      </c>
      <c r="N4192">
        <v>23.12</v>
      </c>
      <c r="O4192">
        <v>297.06299999999999</v>
      </c>
      <c r="P4192" t="s">
        <v>1</v>
      </c>
      <c r="Q4192">
        <v>0</v>
      </c>
      <c r="R4192" s="2">
        <f>IF(Table3[[#This Row],[Status]]="in_progress",Table3[[#This Row],[Time]]-O4191,"")</f>
        <v>6.8999999999959982E-2</v>
      </c>
      <c r="S4192">
        <v>1</v>
      </c>
      <c r="T4192" s="2">
        <v>3</v>
      </c>
      <c r="U4192" s="2">
        <v>5.1000000000000004E-3</v>
      </c>
      <c r="V4192" s="2">
        <v>0</v>
      </c>
      <c r="W4192" s="2">
        <v>3.5428000000000002</v>
      </c>
      <c r="X4192">
        <v>0</v>
      </c>
      <c r="Y4192" s="1">
        <v>0.29909999999999998</v>
      </c>
      <c r="Z4192" s="2">
        <v>-15.7201</v>
      </c>
      <c r="AA4192" s="2">
        <v>-15.508800000000001</v>
      </c>
      <c r="AB4192" s="2">
        <v>-15.695499999999999</v>
      </c>
      <c r="AC4192" s="1">
        <v>2.9499999999999998E-2</v>
      </c>
      <c r="AD4192" s="1">
        <v>2.0895000000000001</v>
      </c>
      <c r="AE4192" s="1">
        <v>1.2765</v>
      </c>
      <c r="AF4192" s="1">
        <v>2.1013000000000002</v>
      </c>
      <c r="AG4192" s="1">
        <v>1.2609999999999999</v>
      </c>
      <c r="AH4192" s="1">
        <v>2.2328000000000001</v>
      </c>
      <c r="AI4192" s="1">
        <v>1.224</v>
      </c>
      <c r="AJ4192" s="1">
        <v>2.3628999999999998</v>
      </c>
      <c r="AK4192" s="1">
        <v>1.1883999999999999</v>
      </c>
      <c r="AL4192" s="1">
        <v>2.4950000000000001</v>
      </c>
      <c r="AM4192" s="1">
        <v>1.1503000000000001</v>
      </c>
      <c r="AN4192" s="1">
        <f>IF(AF4192&lt;&gt;"",SQRT(POWER(AF4192-AH4192, 2) + POWER(AG4192-AI4192, 2)),"")</f>
        <v>0.13660618580430384</v>
      </c>
      <c r="AO4192" s="1">
        <f>IF(AF4192&lt;&gt;"",SQRT(POWER(AF4192-AJ4192, 2) + POWER(AG4192-AK4192, 2)),"")</f>
        <v>0.2714872372690838</v>
      </c>
      <c r="AP4192" s="1">
        <f>IF(AD4192&lt;&gt;"",SQRT(POWER($C4192-AD4192, 2) + POWER($D4192-AE4192, 2)),"")</f>
        <v>0.29913692516972895</v>
      </c>
      <c r="AQ4192" s="1">
        <f>IF(AF4192&lt;&gt;"",SQRT(POWER($C4192-AF4192, 2) + POWER($D4192-AG4192, 2)),"")</f>
        <v>0.31625567188589687</v>
      </c>
      <c r="AR4192" s="1">
        <f>IF(AH4192&lt;&gt;"",SQRT(POWER($C4192-AH4192, 2) + POWER($D4192-AI4192, 2)),"")</f>
        <v>0.39454378717703825</v>
      </c>
      <c r="AS4192" s="1">
        <f>IF(AJ4192&lt;&gt;"",SQRT(POWER($C4192-AJ4192, 2) + POWER($D4192-AK4192, 2)),"")</f>
        <v>0.49666247089950327</v>
      </c>
      <c r="AT4192" s="1">
        <f>IF(AL4192&lt;&gt;"",SQRT(POWER($C4192-AL4192, 2) + POWER($D4192-AM4192, 2)),"")</f>
        <v>0.61478273398006222</v>
      </c>
      <c r="AU4192" s="1" t="b">
        <f>IF(Table3[[#This Row],[d_np1]]&lt;&gt;"",Table3[[#This Row],[d_np1]]&lt;Table3[[#This Row],[d_np2]],"")</f>
        <v>1</v>
      </c>
      <c r="AV419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0.28629832025201857</v>
      </c>
    </row>
    <row r="4193" spans="1:48" x14ac:dyDescent="0.25">
      <c r="A4193">
        <v>13</v>
      </c>
      <c r="B4193">
        <v>149</v>
      </c>
      <c r="C4193">
        <v>2.1109</v>
      </c>
      <c r="D4193">
        <v>1.579</v>
      </c>
      <c r="E4193" s="2">
        <v>8.1647999999999996</v>
      </c>
      <c r="F4193">
        <v>-30</v>
      </c>
      <c r="G4193">
        <v>0.6</v>
      </c>
      <c r="H4193">
        <v>0</v>
      </c>
      <c r="I4193">
        <v>6.4686000000000003</v>
      </c>
      <c r="J4193" t="b">
        <v>0</v>
      </c>
      <c r="K4193" t="b">
        <v>1</v>
      </c>
      <c r="L4193">
        <v>47.715699999999998</v>
      </c>
      <c r="M4193">
        <v>19</v>
      </c>
      <c r="N4193">
        <v>23.12</v>
      </c>
      <c r="O4193">
        <v>297.12900000000002</v>
      </c>
      <c r="P4193" t="s">
        <v>1</v>
      </c>
      <c r="Q4193">
        <v>0</v>
      </c>
      <c r="R4193" s="2">
        <f>IF(Table3[[#This Row],[Status]]="in_progress",Table3[[#This Row],[Time]]-O4192,"")</f>
        <v>6.6000000000030923E-2</v>
      </c>
      <c r="S4193">
        <v>1</v>
      </c>
      <c r="T4193" s="2">
        <v>3</v>
      </c>
      <c r="U4193" s="2">
        <v>5.1000000000000004E-3</v>
      </c>
      <c r="V4193" s="2">
        <v>0</v>
      </c>
      <c r="W4193" s="2">
        <v>3.4634</v>
      </c>
      <c r="X4193">
        <v>0</v>
      </c>
      <c r="Y4193" s="1">
        <v>0.29509999999999997</v>
      </c>
      <c r="Z4193" s="2">
        <v>-15.7201</v>
      </c>
      <c r="AA4193" s="2">
        <v>-15.508800000000001</v>
      </c>
      <c r="AB4193" s="2">
        <v>-15.695499999999999</v>
      </c>
      <c r="AC4193" s="1">
        <v>3.44E-2</v>
      </c>
      <c r="AD4193" s="1">
        <v>2.0895000000000001</v>
      </c>
      <c r="AE4193" s="1">
        <v>1.2765</v>
      </c>
      <c r="AF4193" s="1">
        <v>2.1013000000000002</v>
      </c>
      <c r="AG4193" s="1">
        <v>1.2609999999999999</v>
      </c>
      <c r="AH4193" s="1">
        <v>2.2328000000000001</v>
      </c>
      <c r="AI4193" s="1">
        <v>1.224</v>
      </c>
      <c r="AJ4193" s="1">
        <v>2.3628999999999998</v>
      </c>
      <c r="AK4193" s="1">
        <v>1.1883999999999999</v>
      </c>
      <c r="AL4193" s="1">
        <v>2.4950000000000001</v>
      </c>
      <c r="AM4193" s="1">
        <v>1.1503000000000001</v>
      </c>
      <c r="AN4193" s="1">
        <f>IF(AF4193&lt;&gt;"",SQRT(POWER(AF4193-AH4193, 2) + POWER(AG4193-AI4193, 2)),"")</f>
        <v>0.13660618580430384</v>
      </c>
      <c r="AO4193" s="1">
        <f>IF(AF4193&lt;&gt;"",SQRT(POWER(AF4193-AJ4193, 2) + POWER(AG4193-AK4193, 2)),"")</f>
        <v>0.2714872372690838</v>
      </c>
      <c r="AP4193" s="1">
        <f>IF(AD4193&lt;&gt;"",SQRT(POWER($C4193-AD4193, 2) + POWER($D4193-AE4193, 2)),"")</f>
        <v>0.30325601395520585</v>
      </c>
      <c r="AQ4193" s="1">
        <f>IF(AF4193&lt;&gt;"",SQRT(POWER($C4193-AF4193, 2) + POWER($D4193-AG4193, 2)),"")</f>
        <v>0.31814487266023955</v>
      </c>
      <c r="AR4193" s="1">
        <f>IF(AH4193&lt;&gt;"",SQRT(POWER($C4193-AH4193, 2) + POWER($D4193-AI4193, 2)),"")</f>
        <v>0.37534598705727495</v>
      </c>
      <c r="AS4193" s="1">
        <f>IF(AJ4193&lt;&gt;"",SQRT(POWER($C4193-AJ4193, 2) + POWER($D4193-AK4193, 2)),"")</f>
        <v>0.4648358419915572</v>
      </c>
      <c r="AT4193" s="1">
        <f>IF(AL4193&lt;&gt;"",SQRT(POWER($C4193-AL4193, 2) + POWER($D4193-AM4193, 2)),"")</f>
        <v>0.57560099027016964</v>
      </c>
      <c r="AU4193" s="1" t="b">
        <f>IF(Table3[[#This Row],[d_np1]]&lt;&gt;"",Table3[[#This Row],[d_np1]]&lt;Table3[[#This Row],[d_np2]],"")</f>
        <v>1</v>
      </c>
      <c r="AV419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0.30898601659442559</v>
      </c>
    </row>
    <row r="4194" spans="1:48" x14ac:dyDescent="0.25">
      <c r="A4194">
        <v>13</v>
      </c>
      <c r="B4194">
        <v>150</v>
      </c>
      <c r="C4194">
        <v>2.1701999999999999</v>
      </c>
      <c r="D4194">
        <v>1.5794999999999999</v>
      </c>
      <c r="E4194" s="2">
        <v>6.3985000000000003</v>
      </c>
      <c r="F4194">
        <v>-30</v>
      </c>
      <c r="G4194">
        <v>0.6</v>
      </c>
      <c r="H4194">
        <v>0</v>
      </c>
      <c r="I4194">
        <v>6.3273000000000001</v>
      </c>
      <c r="J4194" t="b">
        <v>0</v>
      </c>
      <c r="K4194" t="b">
        <v>1</v>
      </c>
      <c r="L4194">
        <v>47.969299999999997</v>
      </c>
      <c r="M4194">
        <v>20</v>
      </c>
      <c r="N4194">
        <v>23.12</v>
      </c>
      <c r="O4194">
        <v>297.19</v>
      </c>
      <c r="P4194" t="s">
        <v>1</v>
      </c>
      <c r="Q4194">
        <v>0</v>
      </c>
      <c r="R4194" s="2">
        <f>IF(Table3[[#This Row],[Status]]="in_progress",Table3[[#This Row],[Time]]-O4193,"")</f>
        <v>6.0999999999978627E-2</v>
      </c>
      <c r="S4194">
        <v>1</v>
      </c>
      <c r="T4194" s="2">
        <v>3</v>
      </c>
      <c r="U4194" s="2">
        <v>5.1000000000000004E-3</v>
      </c>
      <c r="V4194" s="2">
        <v>0</v>
      </c>
      <c r="W4194" s="2">
        <v>3.3222</v>
      </c>
      <c r="X4194">
        <v>0</v>
      </c>
      <c r="Y4194" s="1">
        <v>0.28610000000000002</v>
      </c>
      <c r="Z4194" s="2">
        <v>-15.7201</v>
      </c>
      <c r="AA4194" s="2">
        <v>-15.508800000000001</v>
      </c>
      <c r="AB4194" s="2">
        <v>-15.695499999999999</v>
      </c>
      <c r="AC4194" s="1">
        <v>4.4200000000000003E-2</v>
      </c>
      <c r="AD4194" s="1">
        <v>2.0895000000000001</v>
      </c>
      <c r="AE4194" s="1">
        <v>1.2765</v>
      </c>
      <c r="AF4194" s="1">
        <v>2.1013000000000002</v>
      </c>
      <c r="AG4194" s="1">
        <v>1.2609999999999999</v>
      </c>
      <c r="AH4194" s="1">
        <v>2.2328000000000001</v>
      </c>
      <c r="AI4194" s="1">
        <v>1.224</v>
      </c>
      <c r="AJ4194" s="1">
        <v>2.3628999999999998</v>
      </c>
      <c r="AK4194" s="1">
        <v>1.1883999999999999</v>
      </c>
      <c r="AL4194" s="1">
        <v>2.4950000000000001</v>
      </c>
      <c r="AM4194" s="1">
        <v>1.1503000000000001</v>
      </c>
      <c r="AN4194" s="1">
        <f>IF(AF4194&lt;&gt;"",SQRT(POWER(AF4194-AH4194, 2) + POWER(AG4194-AI4194, 2)),"")</f>
        <v>0.13660618580430384</v>
      </c>
      <c r="AO4194" s="1">
        <f>IF(AF4194&lt;&gt;"",SQRT(POWER(AF4194-AJ4194, 2) + POWER(AG4194-AK4194, 2)),"")</f>
        <v>0.2714872372690838</v>
      </c>
      <c r="AP4194" s="1">
        <f>IF(AD4194&lt;&gt;"",SQRT(POWER($C4194-AD4194, 2) + POWER($D4194-AE4194, 2)),"")</f>
        <v>0.31356257748653604</v>
      </c>
      <c r="AQ4194" s="1">
        <f>IF(AF4194&lt;&gt;"",SQRT(POWER($C4194-AF4194, 2) + POWER($D4194-AG4194, 2)),"")</f>
        <v>0.32586724290729185</v>
      </c>
      <c r="AR4194" s="1">
        <f>IF(AH4194&lt;&gt;"",SQRT(POWER($C4194-AH4194, 2) + POWER($D4194-AI4194, 2)),"")</f>
        <v>0.36096954165136974</v>
      </c>
      <c r="AS4194" s="1">
        <f>IF(AJ4194&lt;&gt;"",SQRT(POWER($C4194-AJ4194, 2) + POWER($D4194-AK4194, 2)),"")</f>
        <v>0.43599598622005681</v>
      </c>
      <c r="AT4194" s="1">
        <f>IF(AL4194&lt;&gt;"",SQRT(POWER($C4194-AL4194, 2) + POWER($D4194-AM4194, 2)),"")</f>
        <v>0.53824499997677633</v>
      </c>
      <c r="AU4194" s="1" t="b">
        <f>IF(Table3[[#This Row],[d_np1]]&lt;&gt;"",Table3[[#This Row],[d_np1]]&lt;Table3[[#This Row],[d_np2]],"")</f>
        <v>1</v>
      </c>
      <c r="AV419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0.32532556921804767</v>
      </c>
    </row>
    <row r="4195" spans="1:48" x14ac:dyDescent="0.25">
      <c r="A4195">
        <v>13</v>
      </c>
      <c r="B4195">
        <v>151</v>
      </c>
      <c r="C4195">
        <v>2.2172999999999998</v>
      </c>
      <c r="D4195">
        <v>1.5758000000000001</v>
      </c>
      <c r="E4195" s="2">
        <v>4.2992999999999997</v>
      </c>
      <c r="F4195">
        <v>-30</v>
      </c>
      <c r="G4195">
        <v>0.6</v>
      </c>
      <c r="H4195">
        <v>0</v>
      </c>
      <c r="I4195">
        <v>6.1788999999999996</v>
      </c>
      <c r="J4195" t="b">
        <v>0</v>
      </c>
      <c r="K4195" t="b">
        <v>1</v>
      </c>
      <c r="L4195">
        <v>48.158700000000003</v>
      </c>
      <c r="M4195">
        <v>20</v>
      </c>
      <c r="N4195">
        <v>23.12</v>
      </c>
      <c r="O4195">
        <v>297.25700000000001</v>
      </c>
      <c r="P4195" t="s">
        <v>1</v>
      </c>
      <c r="Q4195">
        <v>0</v>
      </c>
      <c r="R4195" s="2">
        <f>IF(Table3[[#This Row],[Status]]="in_progress",Table3[[#This Row],[Time]]-O4194,"")</f>
        <v>6.7000000000007276E-2</v>
      </c>
      <c r="S4195">
        <v>1</v>
      </c>
      <c r="T4195" s="2">
        <v>3</v>
      </c>
      <c r="U4195" s="2">
        <v>5.1000000000000004E-3</v>
      </c>
      <c r="V4195" s="2">
        <v>0</v>
      </c>
      <c r="W4195" s="2">
        <v>3.1737000000000002</v>
      </c>
      <c r="X4195">
        <v>0</v>
      </c>
      <c r="Y4195" s="1">
        <v>0.27500000000000002</v>
      </c>
      <c r="Z4195" s="2">
        <v>-15.2948</v>
      </c>
      <c r="AA4195" s="2">
        <v>-15.6831</v>
      </c>
      <c r="AB4195" s="2">
        <v>-16.098600000000001</v>
      </c>
      <c r="AC4195" s="1">
        <v>5.6300000000000003E-2</v>
      </c>
      <c r="AD4195" s="1">
        <v>2.2387000000000001</v>
      </c>
      <c r="AE4195" s="1">
        <v>1.3008999999999999</v>
      </c>
      <c r="AF4195" s="1">
        <v>2.2328000000000001</v>
      </c>
      <c r="AG4195" s="1">
        <v>1.224</v>
      </c>
      <c r="AH4195" s="1">
        <v>2.3628999999999998</v>
      </c>
      <c r="AI4195" s="1">
        <v>1.1883999999999999</v>
      </c>
      <c r="AJ4195" s="1">
        <v>2.4950000000000001</v>
      </c>
      <c r="AK4195" s="1">
        <v>1.1503000000000001</v>
      </c>
      <c r="AL4195" s="1">
        <v>2.6271</v>
      </c>
      <c r="AM4195" s="1">
        <v>1.1102000000000001</v>
      </c>
      <c r="AN4195" s="1">
        <f>IF(AF4195&lt;&gt;"",SQRT(POWER(AF4195-AH4195, 2) + POWER(AG4195-AI4195, 2)),"")</f>
        <v>0.13488280097922017</v>
      </c>
      <c r="AO4195" s="1">
        <f>IF(AF4195&lt;&gt;"",SQRT(POWER(AF4195-AJ4195, 2) + POWER(AG4195-AK4195, 2)),"")</f>
        <v>0.272361028783488</v>
      </c>
      <c r="AP4195" s="1">
        <f>IF(AD4195&lt;&gt;"",SQRT(POWER($C4195-AD4195, 2) + POWER($D4195-AE4195, 2)),"")</f>
        <v>0.27573169930205721</v>
      </c>
      <c r="AQ4195" s="1">
        <f>IF(AF4195&lt;&gt;"",SQRT(POWER($C4195-AF4195, 2) + POWER($D4195-AG4195, 2)),"")</f>
        <v>0.35214129266531652</v>
      </c>
      <c r="AR4195" s="1">
        <f>IF(AH4195&lt;&gt;"",SQRT(POWER($C4195-AH4195, 2) + POWER($D4195-AI4195, 2)),"")</f>
        <v>0.4138576083630699</v>
      </c>
      <c r="AS4195" s="1">
        <f>IF(AJ4195&lt;&gt;"",SQRT(POWER($C4195-AJ4195, 2) + POWER($D4195-AK4195, 2)),"")</f>
        <v>0.50810189922888516</v>
      </c>
      <c r="AT4195" s="1">
        <f>IF(AL4195&lt;&gt;"",SQRT(POWER($C4195-AL4195, 2) + POWER($D4195-AM4195, 2)),"")</f>
        <v>0.62025752716109794</v>
      </c>
      <c r="AU4195" s="1" t="b">
        <f>IF(Table3[[#This Row],[d_np1]]&lt;&gt;"",Table3[[#This Row],[d_np1]]&lt;Table3[[#This Row],[d_np2]],"")</f>
        <v>1</v>
      </c>
      <c r="AV419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0.33448107611760852</v>
      </c>
    </row>
    <row r="4196" spans="1:48" x14ac:dyDescent="0.25">
      <c r="A4196">
        <v>13</v>
      </c>
      <c r="B4196">
        <v>152</v>
      </c>
      <c r="C4196">
        <v>2.2648999999999999</v>
      </c>
      <c r="D4196">
        <v>1.5691999999999999</v>
      </c>
      <c r="E4196" s="2">
        <v>1.9221999999999999</v>
      </c>
      <c r="F4196">
        <v>-21</v>
      </c>
      <c r="G4196">
        <v>2.2000000000000002</v>
      </c>
      <c r="H4196">
        <v>3</v>
      </c>
      <c r="I4196">
        <v>7.1003999999999996</v>
      </c>
      <c r="J4196" t="b">
        <v>0</v>
      </c>
      <c r="K4196" t="b">
        <v>1</v>
      </c>
      <c r="L4196">
        <v>48.357599999999998</v>
      </c>
      <c r="M4196">
        <v>20</v>
      </c>
      <c r="N4196">
        <v>23.12</v>
      </c>
      <c r="O4196">
        <v>297.32600000000002</v>
      </c>
      <c r="P4196" t="s">
        <v>1</v>
      </c>
      <c r="Q4196">
        <v>0</v>
      </c>
      <c r="R4196" s="2">
        <f>IF(Table3[[#This Row],[Status]]="in_progress",Table3[[#This Row],[Time]]-O4195,"")</f>
        <v>6.9000000000016826E-2</v>
      </c>
      <c r="S4196">
        <v>1</v>
      </c>
      <c r="T4196" s="2">
        <v>3</v>
      </c>
      <c r="U4196" s="2">
        <v>0.24959999999999999</v>
      </c>
      <c r="V4196" s="2">
        <v>0.1105</v>
      </c>
      <c r="W4196" s="2">
        <v>3.7402000000000002</v>
      </c>
      <c r="X4196">
        <v>0</v>
      </c>
      <c r="Y4196" s="1">
        <v>0.26119999999999999</v>
      </c>
      <c r="Z4196" s="2">
        <v>-15.2948</v>
      </c>
      <c r="AA4196" s="2">
        <v>-15.6831</v>
      </c>
      <c r="AB4196" s="2">
        <v>-16.098600000000001</v>
      </c>
      <c r="AC4196" s="1">
        <v>1.95E-2</v>
      </c>
      <c r="AD4196" s="1">
        <v>2.2387000000000001</v>
      </c>
      <c r="AE4196" s="1">
        <v>1.3008999999999999</v>
      </c>
      <c r="AF4196" s="1">
        <v>2.2328000000000001</v>
      </c>
      <c r="AG4196" s="1">
        <v>1.224</v>
      </c>
      <c r="AH4196" s="1">
        <v>2.3628999999999998</v>
      </c>
      <c r="AI4196" s="1">
        <v>1.1883999999999999</v>
      </c>
      <c r="AJ4196" s="1">
        <v>2.4950000000000001</v>
      </c>
      <c r="AK4196" s="1">
        <v>1.1503000000000001</v>
      </c>
      <c r="AL4196" s="1">
        <v>2.6271</v>
      </c>
      <c r="AM4196" s="1">
        <v>1.1102000000000001</v>
      </c>
      <c r="AN4196" s="1">
        <f>IF(AF4196&lt;&gt;"",SQRT(POWER(AF4196-AH4196, 2) + POWER(AG4196-AI4196, 2)),"")</f>
        <v>0.13488280097922017</v>
      </c>
      <c r="AO4196" s="1">
        <f>IF(AF4196&lt;&gt;"",SQRT(POWER(AF4196-AJ4196, 2) + POWER(AG4196-AK4196, 2)),"")</f>
        <v>0.272361028783488</v>
      </c>
      <c r="AP4196" s="1">
        <f>IF(AD4196&lt;&gt;"",SQRT(POWER($C4196-AD4196, 2) + POWER($D4196-AE4196, 2)),"")</f>
        <v>0.26957620443948677</v>
      </c>
      <c r="AQ4196" s="1">
        <f>IF(AF4196&lt;&gt;"",SQRT(POWER($C4196-AF4196, 2) + POWER($D4196-AG4196, 2)),"")</f>
        <v>0.34668927009643657</v>
      </c>
      <c r="AR4196" s="1">
        <f>IF(AH4196&lt;&gt;"",SQRT(POWER($C4196-AH4196, 2) + POWER($D4196-AI4196, 2)),"")</f>
        <v>0.39320813826776269</v>
      </c>
      <c r="AS4196" s="1">
        <f>IF(AJ4196&lt;&gt;"",SQRT(POWER($C4196-AJ4196, 2) + POWER($D4196-AK4196, 2)),"")</f>
        <v>0.47793641836545575</v>
      </c>
      <c r="AT4196" s="1">
        <f>IF(AL4196&lt;&gt;"",SQRT(POWER($C4196-AL4196, 2) + POWER($D4196-AM4196, 2)),"")</f>
        <v>0.584696365646307</v>
      </c>
      <c r="AU4196" s="1" t="b">
        <f>IF(Table3[[#This Row],[d_np1]]&lt;&gt;"",Table3[[#This Row],[d_np1]]&lt;Table3[[#This Row],[d_np2]],"")</f>
        <v>1</v>
      </c>
      <c r="AV419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0.34100770736121805</v>
      </c>
    </row>
    <row r="4197" spans="1:48" x14ac:dyDescent="0.25">
      <c r="A4197">
        <v>13</v>
      </c>
      <c r="B4197">
        <v>153</v>
      </c>
      <c r="C4197">
        <v>2.3237999999999999</v>
      </c>
      <c r="D4197">
        <v>1.5549999999999999</v>
      </c>
      <c r="E4197" s="2">
        <v>-1.748</v>
      </c>
      <c r="F4197">
        <v>-21</v>
      </c>
      <c r="G4197">
        <v>2.2000000000000002</v>
      </c>
      <c r="H4197">
        <v>3</v>
      </c>
      <c r="I4197">
        <v>6.7413999999999996</v>
      </c>
      <c r="J4197" t="b">
        <v>0</v>
      </c>
      <c r="K4197" t="b">
        <v>1</v>
      </c>
      <c r="L4197">
        <v>48.599800000000002</v>
      </c>
      <c r="M4197">
        <v>21</v>
      </c>
      <c r="N4197">
        <v>23.12</v>
      </c>
      <c r="O4197">
        <v>297.39800000000002</v>
      </c>
      <c r="P4197" t="s">
        <v>1</v>
      </c>
      <c r="Q4197">
        <v>0</v>
      </c>
      <c r="R4197" s="2">
        <f>IF(Table3[[#This Row],[Status]]="in_progress",Table3[[#This Row],[Time]]-O4196,"")</f>
        <v>7.2000000000002728E-2</v>
      </c>
      <c r="S4197">
        <v>1</v>
      </c>
      <c r="T4197" s="2">
        <v>3</v>
      </c>
      <c r="U4197" s="2">
        <v>0.24959999999999999</v>
      </c>
      <c r="V4197" s="2">
        <v>0.1105</v>
      </c>
      <c r="W4197" s="2">
        <v>3.3812000000000002</v>
      </c>
      <c r="X4197">
        <v>0</v>
      </c>
      <c r="Y4197" s="1">
        <v>0.23799999999999999</v>
      </c>
      <c r="Z4197" s="2">
        <v>-15.2948</v>
      </c>
      <c r="AA4197" s="2">
        <v>-15.6831</v>
      </c>
      <c r="AB4197" s="2">
        <v>-16.098600000000001</v>
      </c>
      <c r="AC4197" s="1">
        <v>3.9899999999999998E-2</v>
      </c>
      <c r="AD4197" s="1">
        <v>2.2387000000000001</v>
      </c>
      <c r="AE4197" s="1">
        <v>1.3008999999999999</v>
      </c>
      <c r="AF4197" s="1">
        <v>2.2328000000000001</v>
      </c>
      <c r="AG4197" s="1">
        <v>1.224</v>
      </c>
      <c r="AH4197" s="1">
        <v>2.3628999999999998</v>
      </c>
      <c r="AI4197" s="1">
        <v>1.1883999999999999</v>
      </c>
      <c r="AJ4197" s="1">
        <v>2.4950000000000001</v>
      </c>
      <c r="AK4197" s="1">
        <v>1.1503000000000001</v>
      </c>
      <c r="AL4197" s="1">
        <v>2.6271</v>
      </c>
      <c r="AM4197" s="1">
        <v>1.1102000000000001</v>
      </c>
      <c r="AN4197" s="1">
        <f>IF(AF4197&lt;&gt;"",SQRT(POWER(AF4197-AH4197, 2) + POWER(AG4197-AI4197, 2)),"")</f>
        <v>0.13488280097922017</v>
      </c>
      <c r="AO4197" s="1">
        <f>IF(AF4197&lt;&gt;"",SQRT(POWER(AF4197-AJ4197, 2) + POWER(AG4197-AK4197, 2)),"")</f>
        <v>0.272361028783488</v>
      </c>
      <c r="AP4197" s="1">
        <f>IF(AD4197&lt;&gt;"",SQRT(POWER($C4197-AD4197, 2) + POWER($D4197-AE4197, 2)),"")</f>
        <v>0.26797167760791429</v>
      </c>
      <c r="AQ4197" s="1">
        <f>IF(AF4197&lt;&gt;"",SQRT(POWER($C4197-AF4197, 2) + POWER($D4197-AG4197, 2)),"")</f>
        <v>0.3432812258192981</v>
      </c>
      <c r="AR4197" s="1">
        <f>IF(AH4197&lt;&gt;"",SQRT(POWER($C4197-AH4197, 2) + POWER($D4197-AI4197, 2)),"")</f>
        <v>0.36867922371622736</v>
      </c>
      <c r="AS4197" s="1">
        <f>IF(AJ4197&lt;&gt;"",SQRT(POWER($C4197-AJ4197, 2) + POWER($D4197-AK4197, 2)),"")</f>
        <v>0.43942181329560775</v>
      </c>
      <c r="AT4197" s="1">
        <f>IF(AL4197&lt;&gt;"",SQRT(POWER($C4197-AL4197, 2) + POWER($D4197-AM4197, 2)),"")</f>
        <v>0.53836598146613979</v>
      </c>
      <c r="AU4197" s="1" t="b">
        <f>IF(Table3[[#This Row],[d_np1]]&lt;&gt;"",Table3[[#This Row],[d_np1]]&lt;Table3[[#This Row],[d_np2]],"")</f>
        <v>1</v>
      </c>
      <c r="AV419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0.34327561625684433</v>
      </c>
    </row>
    <row r="4198" spans="1:48" x14ac:dyDescent="0.25">
      <c r="A4198">
        <v>13</v>
      </c>
      <c r="B4198">
        <v>154</v>
      </c>
      <c r="C4198">
        <v>2.3919999999999999</v>
      </c>
      <c r="D4198">
        <v>1.5337000000000001</v>
      </c>
      <c r="E4198" s="2">
        <v>-6.0936000000000003</v>
      </c>
      <c r="F4198">
        <v>-21</v>
      </c>
      <c r="G4198">
        <v>2.2000000000000002</v>
      </c>
      <c r="H4198">
        <v>3</v>
      </c>
      <c r="I4198">
        <v>6.4964000000000004</v>
      </c>
      <c r="J4198" t="b">
        <v>0</v>
      </c>
      <c r="K4198" t="b">
        <v>1</v>
      </c>
      <c r="L4198">
        <v>48.817300000000003</v>
      </c>
      <c r="M4198">
        <v>21</v>
      </c>
      <c r="N4198">
        <v>23.12</v>
      </c>
      <c r="O4198">
        <v>297.459</v>
      </c>
      <c r="P4198" t="s">
        <v>1</v>
      </c>
      <c r="Q4198">
        <v>0</v>
      </c>
      <c r="R4198" s="2">
        <f>IF(Table3[[#This Row],[Status]]="in_progress",Table3[[#This Row],[Time]]-O4197,"")</f>
        <v>6.0999999999978627E-2</v>
      </c>
      <c r="S4198">
        <v>1</v>
      </c>
      <c r="T4198" s="2">
        <v>3</v>
      </c>
      <c r="U4198" s="2">
        <v>0.24959999999999999</v>
      </c>
      <c r="V4198" s="2">
        <v>0.1105</v>
      </c>
      <c r="W4198" s="2">
        <v>3.1362999999999999</v>
      </c>
      <c r="X4198">
        <v>0</v>
      </c>
      <c r="Y4198" s="1">
        <v>0.2084</v>
      </c>
      <c r="Z4198" s="2">
        <v>-16.0639</v>
      </c>
      <c r="AA4198" s="2">
        <v>-16.491900000000001</v>
      </c>
      <c r="AB4198" s="2">
        <v>-16.905000000000001</v>
      </c>
      <c r="AC4198" s="1">
        <v>5.96E-2</v>
      </c>
      <c r="AD4198" s="1">
        <v>2.3879999999999999</v>
      </c>
      <c r="AE4198" s="1">
        <v>1.3241000000000001</v>
      </c>
      <c r="AF4198" s="1">
        <v>2.3628999999999998</v>
      </c>
      <c r="AG4198" s="1">
        <v>1.1883999999999999</v>
      </c>
      <c r="AH4198" s="1">
        <v>2.4950000000000001</v>
      </c>
      <c r="AI4198" s="1">
        <v>1.1503000000000001</v>
      </c>
      <c r="AJ4198" s="1">
        <v>2.6271</v>
      </c>
      <c r="AK4198" s="1">
        <v>1.1102000000000001</v>
      </c>
      <c r="AL4198" s="1">
        <v>2.7561</v>
      </c>
      <c r="AM4198" s="1">
        <v>1.0689</v>
      </c>
      <c r="AN4198" s="1">
        <f>IF(AF4198&lt;&gt;"",SQRT(POWER(AF4198-AH4198, 2) + POWER(AG4198-AI4198, 2)),"")</f>
        <v>0.13748461732135733</v>
      </c>
      <c r="AO4198" s="1">
        <f>IF(AF4198&lt;&gt;"",SQRT(POWER(AF4198-AJ4198, 2) + POWER(AG4198-AK4198, 2)),"")</f>
        <v>0.27553017983516809</v>
      </c>
      <c r="AP4198" s="1">
        <f>IF(AD4198&lt;&gt;"",SQRT(POWER($C4198-AD4198, 2) + POWER($D4198-AE4198, 2)),"")</f>
        <v>0.20963816446439329</v>
      </c>
      <c r="AQ4198" s="1">
        <f>IF(AF4198&lt;&gt;"",SQRT(POWER($C4198-AF4198, 2) + POWER($D4198-AG4198, 2)),"")</f>
        <v>0.34652402514111502</v>
      </c>
      <c r="AR4198" s="1">
        <f>IF(AH4198&lt;&gt;"",SQRT(POWER($C4198-AH4198, 2) + POWER($D4198-AI4198, 2)),"")</f>
        <v>0.39699440802107022</v>
      </c>
      <c r="AS4198" s="1">
        <f>IF(AJ4198&lt;&gt;"",SQRT(POWER($C4198-AJ4198, 2) + POWER($D4198-AK4198, 2)),"")</f>
        <v>0.48438028448730241</v>
      </c>
      <c r="AT4198" s="1">
        <f>IF(AL4198&lt;&gt;"",SQRT(POWER($C4198-AL4198, 2) + POWER($D4198-AM4198, 2)),"")</f>
        <v>0.5904302244973576</v>
      </c>
      <c r="AU4198" s="1" t="b">
        <f>IF(Table3[[#This Row],[d_np1]]&lt;&gt;"",Table3[[#This Row],[d_np1]]&lt;Table3[[#This Row],[d_np2]],"")</f>
        <v>1</v>
      </c>
      <c r="AV419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0.33935984818772824</v>
      </c>
    </row>
    <row r="4199" spans="1:48" x14ac:dyDescent="0.25">
      <c r="A4199">
        <v>13</v>
      </c>
      <c r="B4199">
        <v>155</v>
      </c>
      <c r="C4199">
        <v>2.4647000000000001</v>
      </c>
      <c r="D4199">
        <v>1.5034000000000001</v>
      </c>
      <c r="E4199" s="2">
        <v>-11.0953</v>
      </c>
      <c r="F4199">
        <v>-30</v>
      </c>
      <c r="G4199">
        <v>0.6</v>
      </c>
      <c r="H4199">
        <v>0</v>
      </c>
      <c r="I4199">
        <v>5.5088999999999997</v>
      </c>
      <c r="J4199" t="b">
        <v>0</v>
      </c>
      <c r="K4199" t="b">
        <v>1</v>
      </c>
      <c r="L4199">
        <v>49.119300000000003</v>
      </c>
      <c r="M4199">
        <v>22</v>
      </c>
      <c r="N4199">
        <v>23.12</v>
      </c>
      <c r="O4199">
        <v>297.52999999999997</v>
      </c>
      <c r="P4199" t="s">
        <v>1</v>
      </c>
      <c r="Q4199">
        <v>0</v>
      </c>
      <c r="R4199" s="2">
        <f>IF(Table3[[#This Row],[Status]]="in_progress",Table3[[#This Row],[Time]]-O4198,"")</f>
        <v>7.0999999999969532E-2</v>
      </c>
      <c r="S4199">
        <v>1</v>
      </c>
      <c r="T4199" s="2">
        <v>3</v>
      </c>
      <c r="U4199" s="2">
        <v>5.1000000000000004E-3</v>
      </c>
      <c r="V4199" s="2">
        <v>0</v>
      </c>
      <c r="W4199" s="2">
        <v>2.5038</v>
      </c>
      <c r="X4199">
        <v>0</v>
      </c>
      <c r="Y4199" s="1">
        <v>0.1719</v>
      </c>
      <c r="Z4199" s="2">
        <v>-16.0639</v>
      </c>
      <c r="AA4199" s="2">
        <v>-16.491900000000001</v>
      </c>
      <c r="AB4199" s="2">
        <v>-16.905000000000001</v>
      </c>
      <c r="AC4199" s="1">
        <v>0.13739999999999999</v>
      </c>
      <c r="AD4199" s="1">
        <v>2.3879999999999999</v>
      </c>
      <c r="AE4199" s="1">
        <v>1.3241000000000001</v>
      </c>
      <c r="AF4199" s="1">
        <v>2.3628999999999998</v>
      </c>
      <c r="AG4199" s="1">
        <v>1.1883999999999999</v>
      </c>
      <c r="AH4199" s="1">
        <v>2.4950000000000001</v>
      </c>
      <c r="AI4199" s="1">
        <v>1.1503000000000001</v>
      </c>
      <c r="AJ4199" s="1">
        <v>2.6271</v>
      </c>
      <c r="AK4199" s="1">
        <v>1.1102000000000001</v>
      </c>
      <c r="AL4199" s="1">
        <v>2.7561</v>
      </c>
      <c r="AM4199" s="1">
        <v>1.0689</v>
      </c>
      <c r="AN4199" s="1">
        <f>IF(AF4199&lt;&gt;"",SQRT(POWER(AF4199-AH4199, 2) + POWER(AG4199-AI4199, 2)),"")</f>
        <v>0.13748461732135733</v>
      </c>
      <c r="AO4199" s="1">
        <f>IF(AF4199&lt;&gt;"",SQRT(POWER(AF4199-AJ4199, 2) + POWER(AG4199-AK4199, 2)),"")</f>
        <v>0.27553017983516809</v>
      </c>
      <c r="AP4199" s="1">
        <f>IF(AD4199&lt;&gt;"",SQRT(POWER($C4199-AD4199, 2) + POWER($D4199-AE4199, 2)),"")</f>
        <v>0.19501635828822167</v>
      </c>
      <c r="AQ4199" s="1">
        <f>IF(AF4199&lt;&gt;"",SQRT(POWER($C4199-AF4199, 2) + POWER($D4199-AG4199, 2)),"")</f>
        <v>0.3310411454789271</v>
      </c>
      <c r="AR4199" s="1">
        <f>IF(AH4199&lt;&gt;"",SQRT(POWER($C4199-AH4199, 2) + POWER($D4199-AI4199, 2)),"")</f>
        <v>0.35439765800580564</v>
      </c>
      <c r="AS4199" s="1">
        <f>IF(AJ4199&lt;&gt;"",SQRT(POWER($C4199-AJ4199, 2) + POWER($D4199-AK4199, 2)),"")</f>
        <v>0.42541744204957083</v>
      </c>
      <c r="AT4199" s="1">
        <f>IF(AL4199&lt;&gt;"",SQRT(POWER($C4199-AL4199, 2) + POWER($D4199-AM4199, 2)),"")</f>
        <v>0.52316747796475271</v>
      </c>
      <c r="AU4199" s="1" t="b">
        <f>IF(Table3[[#This Row],[d_np1]]&lt;&gt;"",Table3[[#This Row],[d_np1]]&lt;Table3[[#This Row],[d_np2]],"")</f>
        <v>1</v>
      </c>
      <c r="AV419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0.3309392824210744</v>
      </c>
    </row>
    <row r="4200" spans="1:48" x14ac:dyDescent="0.25">
      <c r="A4200">
        <v>13</v>
      </c>
      <c r="B4200">
        <v>156</v>
      </c>
      <c r="C4200">
        <v>2.5373000000000001</v>
      </c>
      <c r="D4200">
        <v>1.4655</v>
      </c>
      <c r="E4200" s="2">
        <v>-16.1341</v>
      </c>
      <c r="F4200">
        <v>-30</v>
      </c>
      <c r="G4200">
        <v>0.6</v>
      </c>
      <c r="H4200">
        <v>0</v>
      </c>
      <c r="I4200">
        <v>5.3688000000000002</v>
      </c>
      <c r="J4200" t="b">
        <v>0</v>
      </c>
      <c r="K4200" t="b">
        <v>1</v>
      </c>
      <c r="L4200">
        <v>49.374099999999999</v>
      </c>
      <c r="M4200">
        <v>22</v>
      </c>
      <c r="N4200">
        <v>23.12</v>
      </c>
      <c r="O4200">
        <v>297.58300000000003</v>
      </c>
      <c r="P4200" t="s">
        <v>1</v>
      </c>
      <c r="Q4200">
        <v>0</v>
      </c>
      <c r="R4200" s="2">
        <f>IF(Table3[[#This Row],[Status]]="in_progress",Table3[[#This Row],[Time]]-O4199,"")</f>
        <v>5.3000000000054115E-2</v>
      </c>
      <c r="S4200">
        <v>1</v>
      </c>
      <c r="T4200" s="2">
        <v>3</v>
      </c>
      <c r="U4200" s="2">
        <v>5.1000000000000004E-3</v>
      </c>
      <c r="V4200" s="2">
        <v>0</v>
      </c>
      <c r="W4200" s="2">
        <v>2.3637000000000001</v>
      </c>
      <c r="X4200">
        <v>0</v>
      </c>
      <c r="Y4200" s="1">
        <v>0.1283</v>
      </c>
      <c r="Z4200" s="2">
        <v>-16.918099999999999</v>
      </c>
      <c r="AA4200" s="2">
        <v>-17.3278</v>
      </c>
      <c r="AB4200" s="2">
        <v>-17.823399999999999</v>
      </c>
      <c r="AC4200" s="1">
        <v>0.16059999999999999</v>
      </c>
      <c r="AD4200" s="1">
        <v>2.5384000000000002</v>
      </c>
      <c r="AE4200" s="1">
        <v>1.3372999999999999</v>
      </c>
      <c r="AF4200" s="1">
        <v>2.4950000000000001</v>
      </c>
      <c r="AG4200" s="1">
        <v>1.1503000000000001</v>
      </c>
      <c r="AH4200" s="1">
        <v>2.6271</v>
      </c>
      <c r="AI4200" s="1">
        <v>1.1102000000000001</v>
      </c>
      <c r="AJ4200" s="1">
        <v>2.7561</v>
      </c>
      <c r="AK4200" s="1">
        <v>1.0689</v>
      </c>
      <c r="AL4200" s="1">
        <v>2.8879000000000001</v>
      </c>
      <c r="AM4200" s="1">
        <v>1.024</v>
      </c>
      <c r="AN4200" s="1">
        <f>IF(AF4200&lt;&gt;"",SQRT(POWER(AF4200-AH4200, 2) + POWER(AG4200-AI4200, 2)),"")</f>
        <v>0.13805223649039508</v>
      </c>
      <c r="AO4200" s="1">
        <f>IF(AF4200&lt;&gt;"",SQRT(POWER(AF4200-AJ4200, 2) + POWER(AG4200-AK4200, 2)),"")</f>
        <v>0.2734943692290574</v>
      </c>
      <c r="AP4200" s="1">
        <f>IF(AD4200&lt;&gt;"",SQRT(POWER($C4200-AD4200, 2) + POWER($D4200-AE4200, 2)),"")</f>
        <v>0.12820471910191147</v>
      </c>
      <c r="AQ4200" s="1">
        <f>IF(AF4200&lt;&gt;"",SQRT(POWER($C4200-AF4200, 2) + POWER($D4200-AG4200, 2)),"")</f>
        <v>0.31802567506413681</v>
      </c>
      <c r="AR4200" s="1">
        <f>IF(AH4200&lt;&gt;"",SQRT(POWER($C4200-AH4200, 2) + POWER($D4200-AI4200, 2)),"")</f>
        <v>0.36647255013165714</v>
      </c>
      <c r="AS4200" s="1">
        <f>IF(AJ4200&lt;&gt;"",SQRT(POWER($C4200-AJ4200, 2) + POWER($D4200-AK4200, 2)),"")</f>
        <v>0.45295143227502876</v>
      </c>
      <c r="AT4200" s="1">
        <f>IF(AL4200&lt;&gt;"",SQRT(POWER($C4200-AL4200, 2) + POWER($D4200-AM4200, 2)),"")</f>
        <v>0.56377531872191777</v>
      </c>
      <c r="AU4200" s="1" t="b">
        <f>IF(Table3[[#This Row],[d_np1]]&lt;&gt;"",Table3[[#This Row],[d_np1]]&lt;Table3[[#This Row],[d_np2]],"")</f>
        <v>1</v>
      </c>
      <c r="AV420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0.3135053209383965</v>
      </c>
    </row>
    <row r="4201" spans="1:48" x14ac:dyDescent="0.25">
      <c r="A4201">
        <v>13</v>
      </c>
      <c r="B4201">
        <v>157</v>
      </c>
      <c r="C4201">
        <v>2.5954000000000002</v>
      </c>
      <c r="D4201">
        <v>1.4225000000000001</v>
      </c>
      <c r="E4201" s="2">
        <v>-21.961300000000001</v>
      </c>
      <c r="F4201">
        <v>-30</v>
      </c>
      <c r="G4201">
        <v>0.6</v>
      </c>
      <c r="H4201">
        <v>0</v>
      </c>
      <c r="I4201">
        <v>5.1938000000000004</v>
      </c>
      <c r="J4201" t="b">
        <v>0</v>
      </c>
      <c r="K4201" t="b">
        <v>1</v>
      </c>
      <c r="L4201">
        <v>49.611199999999997</v>
      </c>
      <c r="M4201">
        <v>22</v>
      </c>
      <c r="N4201">
        <v>23.12</v>
      </c>
      <c r="O4201">
        <v>297.66199999999998</v>
      </c>
      <c r="P4201" t="s">
        <v>1</v>
      </c>
      <c r="Q4201">
        <v>0</v>
      </c>
      <c r="R4201" s="2">
        <f>IF(Table3[[#This Row],[Status]]="in_progress",Table3[[#This Row],[Time]]-O4200,"")</f>
        <v>7.8999999999950887E-2</v>
      </c>
      <c r="S4201">
        <v>1</v>
      </c>
      <c r="T4201" s="2">
        <v>3</v>
      </c>
      <c r="U4201" s="2">
        <v>5.1000000000000004E-3</v>
      </c>
      <c r="V4201" s="2">
        <v>0</v>
      </c>
      <c r="W4201" s="2">
        <v>2.1886999999999999</v>
      </c>
      <c r="X4201">
        <v>0</v>
      </c>
      <c r="Y4201" s="1">
        <v>8.6699999999999999E-2</v>
      </c>
      <c r="Z4201" s="2">
        <v>-16.918099999999999</v>
      </c>
      <c r="AA4201" s="2">
        <v>-17.3278</v>
      </c>
      <c r="AB4201" s="2">
        <v>-17.823399999999999</v>
      </c>
      <c r="AC4201" s="1">
        <v>0.193</v>
      </c>
      <c r="AD4201" s="1">
        <v>2.5384000000000002</v>
      </c>
      <c r="AE4201" s="1">
        <v>1.3372999999999999</v>
      </c>
      <c r="AF4201" s="1">
        <v>2.4950000000000001</v>
      </c>
      <c r="AG4201" s="1">
        <v>1.1503000000000001</v>
      </c>
      <c r="AH4201" s="1">
        <v>2.6271</v>
      </c>
      <c r="AI4201" s="1">
        <v>1.1102000000000001</v>
      </c>
      <c r="AJ4201" s="1">
        <v>2.7561</v>
      </c>
      <c r="AK4201" s="1">
        <v>1.0689</v>
      </c>
      <c r="AL4201" s="1">
        <v>2.8879000000000001</v>
      </c>
      <c r="AM4201" s="1">
        <v>1.024</v>
      </c>
      <c r="AN4201" s="1">
        <f>IF(AF4201&lt;&gt;"",SQRT(POWER(AF4201-AH4201, 2) + POWER(AG4201-AI4201, 2)),"")</f>
        <v>0.13805223649039508</v>
      </c>
      <c r="AO4201" s="1">
        <f>IF(AF4201&lt;&gt;"",SQRT(POWER(AF4201-AJ4201, 2) + POWER(AG4201-AK4201, 2)),"")</f>
        <v>0.2734943692290574</v>
      </c>
      <c r="AP4201" s="1">
        <f>IF(AD4201&lt;&gt;"",SQRT(POWER($C4201-AD4201, 2) + POWER($D4201-AE4201, 2)),"")</f>
        <v>0.10250873133543319</v>
      </c>
      <c r="AQ4201" s="1">
        <f>IF(AF4201&lt;&gt;"",SQRT(POWER($C4201-AF4201, 2) + POWER($D4201-AG4201, 2)),"")</f>
        <v>0.29012583476829495</v>
      </c>
      <c r="AR4201" s="1">
        <f>IF(AH4201&lt;&gt;"",SQRT(POWER($C4201-AH4201, 2) + POWER($D4201-AI4201, 2)),"")</f>
        <v>0.31390473077034059</v>
      </c>
      <c r="AS4201" s="1">
        <f>IF(AJ4201&lt;&gt;"",SQRT(POWER($C4201-AJ4201, 2) + POWER($D4201-AK4201, 2)),"")</f>
        <v>0.38840372037353099</v>
      </c>
      <c r="AT4201" s="1">
        <f>IF(AL4201&lt;&gt;"",SQRT(POWER($C4201-AL4201, 2) + POWER($D4201-AM4201, 2)),"")</f>
        <v>0.49432630923308141</v>
      </c>
      <c r="AU4201" s="1" t="b">
        <f>IF(Table3[[#This Row],[d_np1]]&lt;&gt;"",Table3[[#This Row],[d_np1]]&lt;Table3[[#This Row],[d_np2]],"")</f>
        <v>1</v>
      </c>
      <c r="AV420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0.28974629431449628</v>
      </c>
    </row>
    <row r="4202" spans="1:48" x14ac:dyDescent="0.25">
      <c r="A4202">
        <v>13</v>
      </c>
      <c r="B4202">
        <v>158</v>
      </c>
      <c r="C4202">
        <v>2.6427999999999998</v>
      </c>
      <c r="D4202">
        <v>1.3749</v>
      </c>
      <c r="E4202" s="2">
        <v>-27.971699999999998</v>
      </c>
      <c r="F4202">
        <v>30</v>
      </c>
      <c r="G4202">
        <v>0.6</v>
      </c>
      <c r="H4202">
        <v>20</v>
      </c>
      <c r="I4202">
        <v>5.7186000000000003</v>
      </c>
      <c r="J4202" t="b">
        <v>0</v>
      </c>
      <c r="K4202" t="b">
        <v>1</v>
      </c>
      <c r="L4202">
        <v>49.821300000000001</v>
      </c>
      <c r="M4202">
        <v>23</v>
      </c>
      <c r="N4202">
        <v>23.12</v>
      </c>
      <c r="O4202">
        <v>297.71600000000001</v>
      </c>
      <c r="P4202" t="s">
        <v>1</v>
      </c>
      <c r="Q4202">
        <v>0</v>
      </c>
      <c r="R4202" s="2">
        <f>IF(Table3[[#This Row],[Status]]="in_progress",Table3[[#This Row],[Time]]-O4201,"")</f>
        <v>5.4000000000030468E-2</v>
      </c>
      <c r="S4202">
        <v>1</v>
      </c>
      <c r="T4202" s="2">
        <v>3</v>
      </c>
      <c r="U4202" s="2">
        <v>5.1000000000000004E-3</v>
      </c>
      <c r="V4202" s="2">
        <v>0</v>
      </c>
      <c r="W4202" s="2">
        <v>2.7134999999999998</v>
      </c>
      <c r="X4202">
        <v>0</v>
      </c>
      <c r="Y4202" s="1">
        <v>4.0300000000000002E-2</v>
      </c>
      <c r="Z4202" s="2">
        <v>-16.918099999999999</v>
      </c>
      <c r="AA4202" s="2">
        <v>-17.3278</v>
      </c>
      <c r="AB4202" s="2">
        <v>-17.823399999999999</v>
      </c>
      <c r="AC4202" s="1">
        <v>0.1069</v>
      </c>
      <c r="AD4202" s="1">
        <v>2.5384000000000002</v>
      </c>
      <c r="AE4202" s="1">
        <v>1.3372999999999999</v>
      </c>
      <c r="AF4202" s="1">
        <v>2.4950000000000001</v>
      </c>
      <c r="AG4202" s="1">
        <v>1.1503000000000001</v>
      </c>
      <c r="AH4202" s="1">
        <v>2.6271</v>
      </c>
      <c r="AI4202" s="1">
        <v>1.1102000000000001</v>
      </c>
      <c r="AJ4202" s="1">
        <v>2.7561</v>
      </c>
      <c r="AK4202" s="1">
        <v>1.0689</v>
      </c>
      <c r="AL4202" s="1">
        <v>2.8879000000000001</v>
      </c>
      <c r="AM4202" s="1">
        <v>1.024</v>
      </c>
      <c r="AN4202" s="1">
        <f>IF(AF4202&lt;&gt;"",SQRT(POWER(AF4202-AH4202, 2) + POWER(AG4202-AI4202, 2)),"")</f>
        <v>0.13805223649039508</v>
      </c>
      <c r="AO4202" s="1">
        <f>IF(AF4202&lt;&gt;"",SQRT(POWER(AF4202-AJ4202, 2) + POWER(AG4202-AK4202, 2)),"")</f>
        <v>0.2734943692290574</v>
      </c>
      <c r="AP4202" s="1">
        <f>IF(AD4202&lt;&gt;"",SQRT(POWER($C4202-AD4202, 2) + POWER($D4202-AE4202, 2)),"")</f>
        <v>0.1109644988273273</v>
      </c>
      <c r="AQ4202" s="1">
        <f>IF(AF4202&lt;&gt;"",SQRT(POWER($C4202-AF4202, 2) + POWER($D4202-AG4202, 2)),"")</f>
        <v>0.26886799735186018</v>
      </c>
      <c r="AR4202" s="1">
        <f>IF(AH4202&lt;&gt;"",SQRT(POWER($C4202-AH4202, 2) + POWER($D4202-AI4202, 2)),"")</f>
        <v>0.26516519379435899</v>
      </c>
      <c r="AS4202" s="1">
        <f>IF(AJ4202&lt;&gt;"",SQRT(POWER($C4202-AJ4202, 2) + POWER($D4202-AK4202, 2)),"")</f>
        <v>0.32630183879347058</v>
      </c>
      <c r="AT4202" s="1">
        <f>IF(AL4202&lt;&gt;"",SQRT(POWER($C4202-AL4202, 2) + POWER($D4202-AM4202, 2)),"")</f>
        <v>0.42802432173884719</v>
      </c>
      <c r="AU4202" s="1" t="b">
        <f>IF(Table3[[#This Row],[d_np1]]&lt;&gt;"",Table3[[#This Row],[d_np1]]&lt;Table3[[#This Row],[d_np2]],"")</f>
        <v>1</v>
      </c>
      <c r="AV420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0.25841109708847049</v>
      </c>
    </row>
    <row r="4203" spans="1:48" x14ac:dyDescent="0.25">
      <c r="A4203">
        <v>13</v>
      </c>
      <c r="B4203">
        <v>159</v>
      </c>
      <c r="C4203">
        <v>2.6787000000000001</v>
      </c>
      <c r="D4203">
        <v>1.3331999999999999</v>
      </c>
      <c r="E4203" s="2">
        <v>-32.614100000000001</v>
      </c>
      <c r="F4203">
        <v>27</v>
      </c>
      <c r="G4203">
        <v>1.2</v>
      </c>
      <c r="H4203">
        <v>19</v>
      </c>
      <c r="I4203">
        <v>6.1605999999999996</v>
      </c>
      <c r="J4203" t="b">
        <v>0</v>
      </c>
      <c r="K4203" t="b">
        <v>1</v>
      </c>
      <c r="L4203">
        <v>49.981299999999997</v>
      </c>
      <c r="M4203">
        <v>23</v>
      </c>
      <c r="N4203">
        <v>23.12</v>
      </c>
      <c r="O4203">
        <v>297.79500000000002</v>
      </c>
      <c r="P4203" t="s">
        <v>1</v>
      </c>
      <c r="Q4203">
        <v>0</v>
      </c>
      <c r="R4203" s="2">
        <f>IF(Table3[[#This Row],[Status]]="in_progress",Table3[[#This Row],[Time]]-O4202,"")</f>
        <v>7.9000000000007731E-2</v>
      </c>
      <c r="S4203">
        <v>1</v>
      </c>
      <c r="T4203" s="2">
        <v>3</v>
      </c>
      <c r="U4203" s="2">
        <v>4.0500000000000001E-2</v>
      </c>
      <c r="V4203" s="2">
        <v>3.5499999999999997E-2</v>
      </c>
      <c r="W4203" s="2">
        <v>3.0844999999999998</v>
      </c>
      <c r="X4203">
        <v>0</v>
      </c>
      <c r="Y4203" s="1">
        <v>5.0000000000000001E-4</v>
      </c>
      <c r="Z4203" s="2">
        <v>-16.918099999999999</v>
      </c>
      <c r="AA4203" s="2">
        <v>-17.3278</v>
      </c>
      <c r="AB4203" s="2">
        <v>-17.823399999999999</v>
      </c>
      <c r="AC4203" s="1">
        <v>6.4500000000000002E-2</v>
      </c>
      <c r="AD4203" s="1">
        <v>2.5384000000000002</v>
      </c>
      <c r="AE4203" s="1">
        <v>1.3372999999999999</v>
      </c>
      <c r="AF4203" s="1">
        <v>2.4950000000000001</v>
      </c>
      <c r="AG4203" s="1">
        <v>1.1503000000000001</v>
      </c>
      <c r="AH4203" s="1">
        <v>2.6271</v>
      </c>
      <c r="AI4203" s="1">
        <v>1.1102000000000001</v>
      </c>
      <c r="AJ4203" s="1">
        <v>2.7561</v>
      </c>
      <c r="AK4203" s="1">
        <v>1.0689</v>
      </c>
      <c r="AL4203" s="1">
        <v>2.8879000000000001</v>
      </c>
      <c r="AM4203" s="1">
        <v>1.024</v>
      </c>
      <c r="AN4203" s="1">
        <f>IF(AF4203&lt;&gt;"",SQRT(POWER(AF4203-AH4203, 2) + POWER(AG4203-AI4203, 2)),"")</f>
        <v>0.13805223649039508</v>
      </c>
      <c r="AO4203" s="1">
        <f>IF(AF4203&lt;&gt;"",SQRT(POWER(AF4203-AJ4203, 2) + POWER(AG4203-AK4203, 2)),"")</f>
        <v>0.2734943692290574</v>
      </c>
      <c r="AP4203" s="1">
        <f>IF(AD4203&lt;&gt;"",SQRT(POWER($C4203-AD4203, 2) + POWER($D4203-AE4203, 2)),"")</f>
        <v>0.14035989455681405</v>
      </c>
      <c r="AQ4203" s="1">
        <f>IF(AF4203&lt;&gt;"",SQRT(POWER($C4203-AF4203, 2) + POWER($D4203-AG4203, 2)),"")</f>
        <v>0.25922596320584851</v>
      </c>
      <c r="AR4203" s="1">
        <f>IF(AH4203&lt;&gt;"",SQRT(POWER($C4203-AH4203, 2) + POWER($D4203-AI4203, 2)),"")</f>
        <v>0.22889202694720484</v>
      </c>
      <c r="AS4203" s="1">
        <f>IF(AJ4203&lt;&gt;"",SQRT(POWER($C4203-AJ4203, 2) + POWER($D4203-AK4203, 2)),"")</f>
        <v>0.27540016339864432</v>
      </c>
      <c r="AT4203" s="1">
        <f>IF(AL4203&lt;&gt;"",SQRT(POWER($C4203-AL4203, 2) + POWER($D4203-AM4203, 2)),"")</f>
        <v>0.37332195220747466</v>
      </c>
      <c r="AU4203" s="1" t="b">
        <f>IF(Table3[[#This Row],[d_np1]]&lt;&gt;"",Table3[[#This Row],[d_np1]]&lt;Table3[[#This Row],[d_np2]],"")</f>
        <v>1</v>
      </c>
      <c r="AV420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0.22928578082527309</v>
      </c>
    </row>
    <row r="4204" spans="1:48" x14ac:dyDescent="0.25">
      <c r="A4204">
        <v>13</v>
      </c>
      <c r="B4204">
        <v>160</v>
      </c>
      <c r="C4204">
        <v>2.7172000000000001</v>
      </c>
      <c r="D4204">
        <v>1.2890999999999999</v>
      </c>
      <c r="E4204" s="2">
        <v>-36.410299999999999</v>
      </c>
      <c r="F4204">
        <v>-3</v>
      </c>
      <c r="G4204">
        <v>3.9</v>
      </c>
      <c r="H4204">
        <v>9</v>
      </c>
      <c r="I4204">
        <v>7.4218000000000002</v>
      </c>
      <c r="J4204" t="b">
        <v>0</v>
      </c>
      <c r="K4204" t="b">
        <v>1</v>
      </c>
      <c r="L4204">
        <v>50.172899999999998</v>
      </c>
      <c r="M4204">
        <v>23</v>
      </c>
      <c r="N4204">
        <v>23.12</v>
      </c>
      <c r="O4204">
        <v>297.85700000000003</v>
      </c>
      <c r="P4204" t="s">
        <v>1</v>
      </c>
      <c r="Q4204">
        <v>0</v>
      </c>
      <c r="R4204" s="2">
        <f>IF(Table3[[#This Row],[Status]]="in_progress",Table3[[#This Row],[Time]]-O4203,"")</f>
        <v>6.2000000000011823E-2</v>
      </c>
      <c r="S4204">
        <v>1</v>
      </c>
      <c r="T4204" s="2">
        <v>3</v>
      </c>
      <c r="U4204" s="2">
        <v>1.3903000000000001</v>
      </c>
      <c r="V4204" s="2">
        <v>0.4002</v>
      </c>
      <c r="W4204" s="2">
        <v>2.6312000000000002</v>
      </c>
      <c r="X4204">
        <v>0</v>
      </c>
      <c r="Y4204" s="1">
        <v>4.0099999999999997E-2</v>
      </c>
      <c r="Z4204" s="2">
        <v>-17.7453</v>
      </c>
      <c r="AA4204" s="2">
        <v>-18.278600000000001</v>
      </c>
      <c r="AB4204" s="2">
        <v>-18.793700000000001</v>
      </c>
      <c r="AC4204" s="1">
        <v>0.1183</v>
      </c>
      <c r="AD4204" s="1">
        <v>2.6894</v>
      </c>
      <c r="AE4204" s="1">
        <v>1.3333999999999999</v>
      </c>
      <c r="AF4204" s="1">
        <v>2.6271</v>
      </c>
      <c r="AG4204" s="1">
        <v>1.1102000000000001</v>
      </c>
      <c r="AH4204" s="1">
        <v>2.7561</v>
      </c>
      <c r="AI4204" s="1">
        <v>1.0689</v>
      </c>
      <c r="AJ4204" s="1">
        <v>2.8879000000000001</v>
      </c>
      <c r="AK4204" s="1">
        <v>1.024</v>
      </c>
      <c r="AL4204" s="1">
        <v>3.0190999999999999</v>
      </c>
      <c r="AM4204" s="1">
        <v>0.9768</v>
      </c>
      <c r="AN4204" s="1">
        <f>IF(AF4204&lt;&gt;"",SQRT(POWER(AF4204-AH4204, 2) + POWER(AG4204-AI4204, 2)),"")</f>
        <v>0.13544995385750416</v>
      </c>
      <c r="AO4204" s="1">
        <f>IF(AF4204&lt;&gt;"",SQRT(POWER(AF4204-AJ4204, 2) + POWER(AG4204-AK4204, 2)),"")</f>
        <v>0.27467631860063962</v>
      </c>
      <c r="AP4204" s="1">
        <f>IF(AD4204&lt;&gt;"",SQRT(POWER($C4204-AD4204, 2) + POWER($D4204-AE4204, 2)),"")</f>
        <v>5.2300382407779802E-2</v>
      </c>
      <c r="AQ4204" s="1">
        <f>IF(AF4204&lt;&gt;"",SQRT(POWER($C4204-AF4204, 2) + POWER($D4204-AG4204, 2)),"")</f>
        <v>0.20030781312769594</v>
      </c>
      <c r="AR4204" s="1">
        <f>IF(AH4204&lt;&gt;"",SQRT(POWER($C4204-AH4204, 2) + POWER($D4204-AI4204, 2)),"")</f>
        <v>0.22360959281748172</v>
      </c>
      <c r="AS4204" s="1">
        <f>IF(AJ4204&lt;&gt;"",SQRT(POWER($C4204-AJ4204, 2) + POWER($D4204-AK4204, 2)),"")</f>
        <v>0.31530382173389521</v>
      </c>
      <c r="AT4204" s="1">
        <f>IF(AL4204&lt;&gt;"",SQRT(POWER($C4204-AL4204, 2) + POWER($D4204-AM4204, 2)),"")</f>
        <v>0.43436724093789564</v>
      </c>
      <c r="AU4204" s="1" t="b">
        <f>IF(Table3[[#This Row],[d_np1]]&lt;&gt;"",Table3[[#This Row],[d_np1]]&lt;Table3[[#This Row],[d_np2]],"")</f>
        <v>1</v>
      </c>
      <c r="AV420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0.19813772180021222</v>
      </c>
    </row>
    <row r="4205" spans="1:48" x14ac:dyDescent="0.25">
      <c r="A4205">
        <v>13</v>
      </c>
      <c r="B4205">
        <v>161</v>
      </c>
      <c r="C4205">
        <v>2.7692000000000001</v>
      </c>
      <c r="D4205">
        <v>1.2292000000000001</v>
      </c>
      <c r="E4205" s="2">
        <v>-40.198300000000003</v>
      </c>
      <c r="F4205">
        <v>-21</v>
      </c>
      <c r="G4205">
        <v>2.2000000000000002</v>
      </c>
      <c r="H4205">
        <v>3</v>
      </c>
      <c r="I4205">
        <v>5.3288000000000002</v>
      </c>
      <c r="J4205" t="b">
        <v>0</v>
      </c>
      <c r="K4205" t="b">
        <v>1</v>
      </c>
      <c r="L4205">
        <v>50.4315</v>
      </c>
      <c r="M4205">
        <v>24</v>
      </c>
      <c r="N4205">
        <v>23.12</v>
      </c>
      <c r="O4205">
        <v>297.92700000000002</v>
      </c>
      <c r="P4205" t="s">
        <v>1</v>
      </c>
      <c r="Q4205">
        <v>0</v>
      </c>
      <c r="R4205" s="2">
        <f>IF(Table3[[#This Row],[Status]]="in_progress",Table3[[#This Row],[Time]]-O4204,"")</f>
        <v>6.9999999999993179E-2</v>
      </c>
      <c r="S4205">
        <v>1</v>
      </c>
      <c r="T4205" s="2">
        <v>3</v>
      </c>
      <c r="U4205" s="2">
        <v>0.24959999999999999</v>
      </c>
      <c r="V4205" s="2">
        <v>0.1105</v>
      </c>
      <c r="W4205" s="2">
        <v>1.9686999999999999</v>
      </c>
      <c r="X4205">
        <v>0</v>
      </c>
      <c r="Y4205" s="1">
        <v>9.2200000000000004E-2</v>
      </c>
      <c r="Z4205" s="2">
        <v>-17.7453</v>
      </c>
      <c r="AA4205" s="2">
        <v>-18.278600000000001</v>
      </c>
      <c r="AB4205" s="2">
        <v>-18.793700000000001</v>
      </c>
      <c r="AC4205" s="1">
        <v>0.2394</v>
      </c>
      <c r="AD4205" s="1">
        <v>2.6894</v>
      </c>
      <c r="AE4205" s="1">
        <v>1.3333999999999999</v>
      </c>
      <c r="AF4205" s="1">
        <v>2.6271</v>
      </c>
      <c r="AG4205" s="1">
        <v>1.1102000000000001</v>
      </c>
      <c r="AH4205" s="1">
        <v>2.7561</v>
      </c>
      <c r="AI4205" s="1">
        <v>1.0689</v>
      </c>
      <c r="AJ4205" s="1">
        <v>2.8879000000000001</v>
      </c>
      <c r="AK4205" s="1">
        <v>1.024</v>
      </c>
      <c r="AL4205" s="1">
        <v>3.0190999999999999</v>
      </c>
      <c r="AM4205" s="1">
        <v>0.9768</v>
      </c>
      <c r="AN4205" s="1">
        <f>IF(AF4205&lt;&gt;"",SQRT(POWER(AF4205-AH4205, 2) + POWER(AG4205-AI4205, 2)),"")</f>
        <v>0.13544995385750416</v>
      </c>
      <c r="AO4205" s="1">
        <f>IF(AF4205&lt;&gt;"",SQRT(POWER(AF4205-AJ4205, 2) + POWER(AG4205-AK4205, 2)),"")</f>
        <v>0.27467631860063962</v>
      </c>
      <c r="AP4205" s="1">
        <f>IF(AD4205&lt;&gt;"",SQRT(POWER($C4205-AD4205, 2) + POWER($D4205-AE4205, 2)),"")</f>
        <v>0.13124663805218015</v>
      </c>
      <c r="AQ4205" s="1">
        <f>IF(AF4205&lt;&gt;"",SQRT(POWER($C4205-AF4205, 2) + POWER($D4205-AG4205, 2)),"")</f>
        <v>0.18534672913218628</v>
      </c>
      <c r="AR4205" s="1">
        <f>IF(AH4205&lt;&gt;"",SQRT(POWER($C4205-AH4205, 2) + POWER($D4205-AI4205, 2)),"")</f>
        <v>0.16083438687047008</v>
      </c>
      <c r="AS4205" s="1">
        <f>IF(AJ4205&lt;&gt;"",SQRT(POWER($C4205-AJ4205, 2) + POWER($D4205-AK4205, 2)),"")</f>
        <v>0.23705849489102901</v>
      </c>
      <c r="AT4205" s="1">
        <f>IF(AL4205&lt;&gt;"",SQRT(POWER($C4205-AL4205, 2) + POWER($D4205-AM4205, 2)),"")</f>
        <v>0.35518413534390852</v>
      </c>
      <c r="AU4205" s="1" t="b">
        <f>IF(Table3[[#This Row],[d_np1]]&lt;&gt;"",Table3[[#This Row],[d_np1]]&lt;Table3[[#This Row],[d_np2]],"")</f>
        <v>1</v>
      </c>
      <c r="AV420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0.15758264207309508</v>
      </c>
    </row>
    <row r="4206" spans="1:48" x14ac:dyDescent="0.25">
      <c r="A4206">
        <v>13</v>
      </c>
      <c r="B4206">
        <v>162</v>
      </c>
      <c r="C4206">
        <v>2.8201000000000001</v>
      </c>
      <c r="D4206">
        <v>1.1561999999999999</v>
      </c>
      <c r="E4206" s="2">
        <v>-45.200600000000001</v>
      </c>
      <c r="F4206">
        <v>27</v>
      </c>
      <c r="G4206">
        <v>1.2</v>
      </c>
      <c r="H4206">
        <v>19</v>
      </c>
      <c r="I4206">
        <v>7.2672999999999996</v>
      </c>
      <c r="J4206" t="b">
        <v>0</v>
      </c>
      <c r="K4206" t="b">
        <v>1</v>
      </c>
      <c r="L4206">
        <v>50.8108</v>
      </c>
      <c r="M4206">
        <v>24</v>
      </c>
      <c r="N4206">
        <v>23.12</v>
      </c>
      <c r="O4206">
        <v>297.99099999999999</v>
      </c>
      <c r="P4206" t="s">
        <v>1</v>
      </c>
      <c r="Q4206">
        <v>0</v>
      </c>
      <c r="R4206" s="2">
        <f>IF(Table3[[#This Row],[Status]]="in_progress",Table3[[#This Row],[Time]]-O4205,"")</f>
        <v>6.399999999996453E-2</v>
      </c>
      <c r="S4206">
        <v>1</v>
      </c>
      <c r="T4206" s="2">
        <v>3</v>
      </c>
      <c r="U4206" s="2">
        <v>4.0500000000000001E-2</v>
      </c>
      <c r="V4206" s="2">
        <v>3.5499999999999997E-2</v>
      </c>
      <c r="W4206" s="2">
        <v>4.1910999999999996</v>
      </c>
      <c r="X4206">
        <v>0</v>
      </c>
      <c r="Y4206" s="1">
        <v>0.1545</v>
      </c>
      <c r="Z4206" s="2">
        <v>-18.797899999999998</v>
      </c>
      <c r="AA4206" s="2">
        <v>-19.3034</v>
      </c>
      <c r="AB4206" s="2">
        <v>-19.995699999999999</v>
      </c>
      <c r="AC4206" s="1">
        <v>5.4999999999999997E-3</v>
      </c>
      <c r="AD4206" s="1">
        <v>2.8389000000000002</v>
      </c>
      <c r="AE4206" s="1">
        <v>1.3125</v>
      </c>
      <c r="AF4206" s="1">
        <v>2.7561</v>
      </c>
      <c r="AG4206" s="1">
        <v>1.0689</v>
      </c>
      <c r="AH4206" s="1">
        <v>2.8879000000000001</v>
      </c>
      <c r="AI4206" s="1">
        <v>1.024</v>
      </c>
      <c r="AJ4206" s="1">
        <v>3.0190999999999999</v>
      </c>
      <c r="AK4206" s="1">
        <v>0.9768</v>
      </c>
      <c r="AL4206" s="1">
        <v>3.1415000000000002</v>
      </c>
      <c r="AM4206" s="1">
        <v>0.92869999999999997</v>
      </c>
      <c r="AN4206" s="1">
        <f>IF(AF4206&lt;&gt;"",SQRT(POWER(AF4206-AH4206, 2) + POWER(AG4206-AI4206, 2)),"")</f>
        <v>0.13923810541658499</v>
      </c>
      <c r="AO4206" s="1">
        <f>IF(AF4206&lt;&gt;"",SQRT(POWER(AF4206-AJ4206, 2) + POWER(AG4206-AK4206, 2)),"")</f>
        <v>0.27866002583793742</v>
      </c>
      <c r="AP4206" s="1">
        <f>IF(AD4206&lt;&gt;"",SQRT(POWER($C4206-AD4206, 2) + POWER($D4206-AE4206, 2)),"")</f>
        <v>0.15742658606474333</v>
      </c>
      <c r="AQ4206" s="1">
        <f>IF(AF4206&lt;&gt;"",SQRT(POWER($C4206-AF4206, 2) + POWER($D4206-AG4206, 2)),"")</f>
        <v>0.10824643181186157</v>
      </c>
      <c r="AR4206" s="1">
        <f>IF(AH4206&lt;&gt;"",SQRT(POWER($C4206-AH4206, 2) + POWER($D4206-AI4206, 2)),"")</f>
        <v>0.14857213736094657</v>
      </c>
      <c r="AS4206" s="1">
        <f>IF(AJ4206&lt;&gt;"",SQRT(POWER($C4206-AJ4206, 2) + POWER($D4206-AK4206, 2)),"")</f>
        <v>0.26792790074943651</v>
      </c>
      <c r="AT4206" s="1">
        <f>IF(AL4206&lt;&gt;"",SQRT(POWER($C4206-AL4206, 2) + POWER($D4206-AM4206, 2)),"")</f>
        <v>0.39376923445083933</v>
      </c>
      <c r="AU4206" s="1" t="b">
        <f>IF(Table3[[#This Row],[d_np1]]&lt;&gt;"",Table3[[#This Row],[d_np1]]&lt;Table3[[#This Row],[d_np2]],"")</f>
        <v>1</v>
      </c>
      <c r="AV420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0.10354660634669217</v>
      </c>
    </row>
    <row r="4207" spans="1:48" x14ac:dyDescent="0.25">
      <c r="A4207">
        <v>13</v>
      </c>
      <c r="B4207">
        <v>163</v>
      </c>
      <c r="C4207">
        <v>2.8643999999999998</v>
      </c>
      <c r="D4207">
        <v>1.0831</v>
      </c>
      <c r="E4207" s="2">
        <v>-49.579599999999999</v>
      </c>
      <c r="F4207">
        <v>27</v>
      </c>
      <c r="G4207">
        <v>1.2</v>
      </c>
      <c r="H4207">
        <v>19</v>
      </c>
      <c r="I4207">
        <v>6.8310000000000004</v>
      </c>
      <c r="J4207" t="b">
        <v>0</v>
      </c>
      <c r="K4207" t="b">
        <v>1</v>
      </c>
      <c r="L4207">
        <v>51.090400000000002</v>
      </c>
      <c r="M4207">
        <v>25</v>
      </c>
      <c r="N4207">
        <v>23.12</v>
      </c>
      <c r="O4207">
        <v>298.06299999999999</v>
      </c>
      <c r="P4207" t="s">
        <v>1</v>
      </c>
      <c r="Q4207">
        <v>0</v>
      </c>
      <c r="R4207" s="2">
        <f>IF(Table3[[#This Row],[Status]]="in_progress",Table3[[#This Row],[Time]]-O4206,"")</f>
        <v>7.2000000000002728E-2</v>
      </c>
      <c r="S4207">
        <v>1</v>
      </c>
      <c r="T4207" s="2">
        <v>3</v>
      </c>
      <c r="U4207" s="2">
        <v>4.0500000000000001E-2</v>
      </c>
      <c r="V4207" s="2">
        <v>3.5499999999999997E-2</v>
      </c>
      <c r="W4207" s="2">
        <v>3.7549000000000001</v>
      </c>
      <c r="X4207">
        <v>0</v>
      </c>
      <c r="Y4207" s="1">
        <v>0.2104</v>
      </c>
      <c r="Z4207" s="2">
        <v>-18.797899999999998</v>
      </c>
      <c r="AA4207" s="2">
        <v>-19.3034</v>
      </c>
      <c r="AB4207" s="2">
        <v>-19.995699999999999</v>
      </c>
      <c r="AC4207" s="1">
        <v>1.8800000000000001E-2</v>
      </c>
      <c r="AD4207" s="1">
        <v>2.8389000000000002</v>
      </c>
      <c r="AE4207" s="1">
        <v>1.3125</v>
      </c>
      <c r="AF4207" s="1">
        <v>2.7561</v>
      </c>
      <c r="AG4207" s="1">
        <v>1.0689</v>
      </c>
      <c r="AH4207" s="1">
        <v>2.8879000000000001</v>
      </c>
      <c r="AI4207" s="1">
        <v>1.024</v>
      </c>
      <c r="AJ4207" s="1">
        <v>3.0190999999999999</v>
      </c>
      <c r="AK4207" s="1">
        <v>0.9768</v>
      </c>
      <c r="AL4207" s="1">
        <v>3.1415000000000002</v>
      </c>
      <c r="AM4207" s="1">
        <v>0.92869999999999997</v>
      </c>
      <c r="AN4207" s="1">
        <f>IF(AF4207&lt;&gt;"",SQRT(POWER(AF4207-AH4207, 2) + POWER(AG4207-AI4207, 2)),"")</f>
        <v>0.13923810541658499</v>
      </c>
      <c r="AO4207" s="1">
        <f>IF(AF4207&lt;&gt;"",SQRT(POWER(AF4207-AJ4207, 2) + POWER(AG4207-AK4207, 2)),"")</f>
        <v>0.27866002583793742</v>
      </c>
      <c r="AP4207" s="1">
        <f>IF(AD4207&lt;&gt;"",SQRT(POWER($C4207-AD4207, 2) + POWER($D4207-AE4207, 2)),"")</f>
        <v>0.23081293291321439</v>
      </c>
      <c r="AQ4207" s="1">
        <f>IF(AF4207&lt;&gt;"",SQRT(POWER($C4207-AF4207, 2) + POWER($D4207-AG4207, 2)),"")</f>
        <v>0.10922696553507273</v>
      </c>
      <c r="AR4207" s="1">
        <f>IF(AH4207&lt;&gt;"",SQRT(POWER($C4207-AH4207, 2) + POWER($D4207-AI4207, 2)),"")</f>
        <v>6.3600786158663214E-2</v>
      </c>
      <c r="AS4207" s="1">
        <f>IF(AJ4207&lt;&gt;"",SQRT(POWER($C4207-AJ4207, 2) + POWER($D4207-AK4207, 2)),"")</f>
        <v>0.18770130526983558</v>
      </c>
      <c r="AT4207" s="1">
        <f>IF(AL4207&lt;&gt;"",SQRT(POWER($C4207-AL4207, 2) + POWER($D4207-AM4207, 2)),"")</f>
        <v>0.31721249975371429</v>
      </c>
      <c r="AU4207" s="1" t="b">
        <f>IF(Table3[[#This Row],[d_np1]]&lt;&gt;"",Table3[[#This Row],[d_np1]]&lt;Table3[[#This Row],[d_np2]],"")</f>
        <v>1</v>
      </c>
      <c r="AV420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4.9196256114512955E-2</v>
      </c>
    </row>
    <row r="4208" spans="1:48" x14ac:dyDescent="0.25">
      <c r="A4208">
        <v>13</v>
      </c>
      <c r="B4208">
        <v>164</v>
      </c>
      <c r="C4208">
        <v>2.9108000000000001</v>
      </c>
      <c r="D4208">
        <v>1.0097</v>
      </c>
      <c r="E4208" s="2">
        <v>-52.207799999999999</v>
      </c>
      <c r="F4208">
        <v>24</v>
      </c>
      <c r="G4208">
        <v>1.7</v>
      </c>
      <c r="H4208">
        <v>18</v>
      </c>
      <c r="I4208">
        <v>6.5106999999999999</v>
      </c>
      <c r="J4208" t="b">
        <v>0</v>
      </c>
      <c r="K4208" t="b">
        <v>1</v>
      </c>
      <c r="L4208">
        <v>51.584899999999998</v>
      </c>
      <c r="M4208">
        <v>25</v>
      </c>
      <c r="N4208">
        <v>23.12</v>
      </c>
      <c r="O4208">
        <v>298.12900000000002</v>
      </c>
      <c r="P4208" t="s">
        <v>1</v>
      </c>
      <c r="Q4208">
        <v>0</v>
      </c>
      <c r="R4208" s="2">
        <f>IF(Table3[[#This Row],[Status]]="in_progress",Table3[[#This Row],[Time]]-O4207,"")</f>
        <v>6.6000000000030923E-2</v>
      </c>
      <c r="S4208">
        <v>1</v>
      </c>
      <c r="T4208" s="2">
        <v>3</v>
      </c>
      <c r="U4208" s="2">
        <v>0.11509999999999999</v>
      </c>
      <c r="V4208" s="2">
        <v>7.2300000000000003E-2</v>
      </c>
      <c r="W4208" s="2">
        <v>3.3231000000000002</v>
      </c>
      <c r="X4208">
        <v>0</v>
      </c>
      <c r="Y4208" s="1">
        <v>0.25979999999999998</v>
      </c>
      <c r="Z4208" s="2">
        <v>-19.807600000000001</v>
      </c>
      <c r="AA4208" s="2">
        <v>-20.610800000000001</v>
      </c>
      <c r="AB4208" s="2">
        <v>-20.918099999999999</v>
      </c>
      <c r="AC4208" s="1">
        <v>4.41E-2</v>
      </c>
      <c r="AD4208" s="1">
        <v>2.9824999999999999</v>
      </c>
      <c r="AE4208" s="1">
        <v>1.2661</v>
      </c>
      <c r="AF4208" s="1">
        <v>2.8879000000000001</v>
      </c>
      <c r="AG4208" s="1">
        <v>1.024</v>
      </c>
      <c r="AH4208" s="1">
        <v>3.0190999999999999</v>
      </c>
      <c r="AI4208" s="1">
        <v>0.9768</v>
      </c>
      <c r="AJ4208" s="1">
        <v>3.1415000000000002</v>
      </c>
      <c r="AK4208" s="1">
        <v>0.92869999999999997</v>
      </c>
      <c r="AL4208" s="1">
        <v>3.2709999999999999</v>
      </c>
      <c r="AM4208" s="1">
        <v>0.87760000000000005</v>
      </c>
      <c r="AN4208" s="1">
        <f>IF(AF4208&lt;&gt;"",SQRT(POWER(AF4208-AH4208, 2) + POWER(AG4208-AI4208, 2)),"")</f>
        <v>0.13943199059039479</v>
      </c>
      <c r="AO4208" s="1">
        <f>IF(AF4208&lt;&gt;"",SQRT(POWER(AF4208-AJ4208, 2) + POWER(AG4208-AK4208, 2)),"")</f>
        <v>0.27091520813715875</v>
      </c>
      <c r="AP4208" s="1">
        <f>IF(AD4208&lt;&gt;"",SQRT(POWER($C4208-AD4208, 2) + POWER($D4208-AE4208, 2)),"")</f>
        <v>0.2662364550545247</v>
      </c>
      <c r="AQ4208" s="1">
        <f>IF(AF4208&lt;&gt;"",SQRT(POWER($C4208-AF4208, 2) + POWER($D4208-AG4208, 2)),"")</f>
        <v>2.6998148084637134E-2</v>
      </c>
      <c r="AR4208" s="1">
        <f>IF(AH4208&lt;&gt;"",SQRT(POWER($C4208-AH4208, 2) + POWER($D4208-AI4208, 2)),"")</f>
        <v>0.11318701338934591</v>
      </c>
      <c r="AS4208" s="1">
        <f>IF(AJ4208&lt;&gt;"",SQRT(POWER($C4208-AJ4208, 2) + POWER($D4208-AK4208, 2)),"")</f>
        <v>0.24450662567709708</v>
      </c>
      <c r="AT4208" s="1">
        <f>IF(AL4208&lt;&gt;"",SQRT(POWER($C4208-AL4208, 2) + POWER($D4208-AM4208, 2)),"")</f>
        <v>0.38365928895310208</v>
      </c>
      <c r="AU4208" s="1" t="b">
        <f>IF(Table3[[#This Row],[d_np1]]&lt;&gt;"",Table3[[#This Row],[d_np1]]&lt;Table3[[#This Row],[d_np2]],"")</f>
        <v>1</v>
      </c>
      <c r="AV420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5.3304870181701486E-3</v>
      </c>
    </row>
    <row r="4209" spans="1:48" x14ac:dyDescent="0.25">
      <c r="A4209">
        <v>13</v>
      </c>
      <c r="B4209">
        <v>165</v>
      </c>
      <c r="C4209">
        <v>2.9609000000000001</v>
      </c>
      <c r="D4209">
        <v>0.93679999999999997</v>
      </c>
      <c r="E4209" s="2">
        <v>-53.344700000000003</v>
      </c>
      <c r="F4209">
        <v>27</v>
      </c>
      <c r="G4209">
        <v>1.2</v>
      </c>
      <c r="H4209">
        <v>19</v>
      </c>
      <c r="I4209">
        <v>6.6665999999999999</v>
      </c>
      <c r="J4209" t="b">
        <v>0</v>
      </c>
      <c r="K4209" t="b">
        <v>1</v>
      </c>
      <c r="L4209">
        <v>52.135100000000001</v>
      </c>
      <c r="M4209">
        <v>26</v>
      </c>
      <c r="N4209">
        <v>23.12</v>
      </c>
      <c r="O4209">
        <v>298.19600000000003</v>
      </c>
      <c r="P4209" t="s">
        <v>1</v>
      </c>
      <c r="Q4209">
        <v>0</v>
      </c>
      <c r="R4209" s="2">
        <f>IF(Table3[[#This Row],[Status]]="in_progress",Table3[[#This Row],[Time]]-O4208,"")</f>
        <v>6.7000000000007276E-2</v>
      </c>
      <c r="S4209">
        <v>1</v>
      </c>
      <c r="T4209" s="2">
        <v>3</v>
      </c>
      <c r="U4209" s="2">
        <v>4.0500000000000001E-2</v>
      </c>
      <c r="V4209" s="2">
        <v>3.5499999999999997E-2</v>
      </c>
      <c r="W4209" s="2">
        <v>3.5903999999999998</v>
      </c>
      <c r="X4209">
        <v>0</v>
      </c>
      <c r="Y4209" s="1">
        <v>0.29870000000000002</v>
      </c>
      <c r="Z4209" s="2">
        <v>-21.463200000000001</v>
      </c>
      <c r="AA4209" s="2">
        <v>-21.490400000000001</v>
      </c>
      <c r="AB4209" s="2">
        <v>-21.668099999999999</v>
      </c>
      <c r="AC4209" s="1">
        <v>2.6800000000000001E-2</v>
      </c>
      <c r="AD4209" s="1">
        <v>3.1154999999999999</v>
      </c>
      <c r="AE4209" s="1">
        <v>1.1946000000000001</v>
      </c>
      <c r="AF4209" s="1">
        <v>3.0190999999999999</v>
      </c>
      <c r="AG4209" s="1">
        <v>0.9768</v>
      </c>
      <c r="AH4209" s="1">
        <v>3.1415000000000002</v>
      </c>
      <c r="AI4209" s="1">
        <v>0.92869999999999997</v>
      </c>
      <c r="AJ4209" s="1">
        <v>3.2709999999999999</v>
      </c>
      <c r="AK4209" s="1">
        <v>0.87760000000000005</v>
      </c>
      <c r="AL4209" s="1">
        <v>3.3999000000000001</v>
      </c>
      <c r="AM4209" s="1">
        <v>0.82550000000000001</v>
      </c>
      <c r="AN4209" s="1">
        <f>IF(AF4209&lt;&gt;"",SQRT(POWER(AF4209-AH4209, 2) + POWER(AG4209-AI4209, 2)),"")</f>
        <v>0.13151186258281067</v>
      </c>
      <c r="AO4209" s="1">
        <f>IF(AF4209&lt;&gt;"",SQRT(POWER(AF4209-AJ4209, 2) + POWER(AG4209-AK4209, 2)),"")</f>
        <v>0.27072910815056439</v>
      </c>
      <c r="AP4209" s="1">
        <f>IF(AD4209&lt;&gt;"",SQRT(POWER($C4209-AD4209, 2) + POWER($D4209-AE4209, 2)),"")</f>
        <v>0.30060272786520087</v>
      </c>
      <c r="AQ4209" s="1">
        <f>IF(AF4209&lt;&gt;"",SQRT(POWER($C4209-AF4209, 2) + POWER($D4209-AG4209, 2)),"")</f>
        <v>7.0620393655090735E-2</v>
      </c>
      <c r="AR4209" s="1">
        <f>IF(AH4209&lt;&gt;"",SQRT(POWER($C4209-AH4209, 2) + POWER($D4209-AI4209, 2)),"")</f>
        <v>0.1807815532624942</v>
      </c>
      <c r="AS4209" s="1">
        <f>IF(AJ4209&lt;&gt;"",SQRT(POWER($C4209-AJ4209, 2) + POWER($D4209-AK4209, 2)),"")</f>
        <v>0.31570025340502955</v>
      </c>
      <c r="AT4209" s="1">
        <f>IF(AL4209&lt;&gt;"",SQRT(POWER($C4209-AL4209, 2) + POWER($D4209-AM4209, 2)),"")</f>
        <v>0.45288926902720938</v>
      </c>
      <c r="AU4209" s="1" t="b">
        <f>IF(Table3[[#This Row],[d_np1]]&lt;&gt;"",Table3[[#This Row],[d_np1]]&lt;Table3[[#This Row],[d_np2]],"")</f>
        <v>1</v>
      </c>
      <c r="AV420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5.85435386252793E-2</v>
      </c>
    </row>
    <row r="4210" spans="1:48" x14ac:dyDescent="0.25">
      <c r="A4210">
        <v>13</v>
      </c>
      <c r="B4210">
        <v>166</v>
      </c>
      <c r="C4210">
        <v>3.0135999999999998</v>
      </c>
      <c r="D4210">
        <v>0.86650000000000005</v>
      </c>
      <c r="E4210" s="2">
        <v>-53.282899999999998</v>
      </c>
      <c r="F4210">
        <v>30</v>
      </c>
      <c r="G4210">
        <v>0.6</v>
      </c>
      <c r="H4210">
        <v>20</v>
      </c>
      <c r="I4210">
        <v>7.0133000000000001</v>
      </c>
      <c r="J4210" t="b">
        <v>0</v>
      </c>
      <c r="K4210" t="b">
        <v>1</v>
      </c>
      <c r="L4210">
        <v>52.501199999999997</v>
      </c>
      <c r="M4210">
        <v>27</v>
      </c>
      <c r="N4210">
        <v>23.12</v>
      </c>
      <c r="O4210">
        <v>298.22899999999998</v>
      </c>
      <c r="P4210" t="s">
        <v>1</v>
      </c>
      <c r="Q4210">
        <v>0</v>
      </c>
      <c r="R4210" s="2">
        <f>IF(Table3[[#This Row],[Status]]="in_progress",Table3[[#This Row],[Time]]-O4209,"")</f>
        <v>3.2999999999958618E-2</v>
      </c>
      <c r="S4210">
        <v>1</v>
      </c>
      <c r="T4210" s="2">
        <v>3</v>
      </c>
      <c r="U4210" s="2">
        <v>5.1000000000000004E-3</v>
      </c>
      <c r="V4210" s="2">
        <v>0</v>
      </c>
      <c r="W4210" s="2">
        <v>4.0080999999999998</v>
      </c>
      <c r="X4210">
        <v>0</v>
      </c>
      <c r="Y4210" s="1">
        <v>0.32240000000000002</v>
      </c>
      <c r="Z4210" s="2">
        <v>-21.463200000000001</v>
      </c>
      <c r="AA4210" s="2">
        <v>-21.490400000000001</v>
      </c>
      <c r="AB4210" s="2">
        <v>-21.668099999999999</v>
      </c>
      <c r="AC4210" s="1">
        <v>9.7999999999999997E-3</v>
      </c>
      <c r="AD4210" s="1">
        <v>3.1154999999999999</v>
      </c>
      <c r="AE4210" s="1">
        <v>1.1946000000000001</v>
      </c>
      <c r="AF4210" s="1">
        <v>3.0190999999999999</v>
      </c>
      <c r="AG4210" s="1">
        <v>0.9768</v>
      </c>
      <c r="AH4210" s="1">
        <v>3.1415000000000002</v>
      </c>
      <c r="AI4210" s="1">
        <v>0.92869999999999997</v>
      </c>
      <c r="AJ4210" s="1">
        <v>3.2709999999999999</v>
      </c>
      <c r="AK4210" s="1">
        <v>0.87760000000000005</v>
      </c>
      <c r="AL4210" s="1">
        <v>3.3999000000000001</v>
      </c>
      <c r="AM4210" s="1">
        <v>0.82550000000000001</v>
      </c>
      <c r="AN4210" s="1">
        <f>IF(AF4210&lt;&gt;"",SQRT(POWER(AF4210-AH4210, 2) + POWER(AG4210-AI4210, 2)),"")</f>
        <v>0.13151186258281067</v>
      </c>
      <c r="AO4210" s="1">
        <f>IF(AF4210&lt;&gt;"",SQRT(POWER(AF4210-AJ4210, 2) + POWER(AG4210-AK4210, 2)),"")</f>
        <v>0.27072910815056439</v>
      </c>
      <c r="AP4210" s="1">
        <f>IF(AD4210&lt;&gt;"",SQRT(POWER($C4210-AD4210, 2) + POWER($D4210-AE4210, 2)),"")</f>
        <v>0.34355963092307579</v>
      </c>
      <c r="AQ4210" s="1">
        <f>IF(AF4210&lt;&gt;"",SQRT(POWER($C4210-AF4210, 2) + POWER($D4210-AG4210, 2)),"")</f>
        <v>0.11043704088755725</v>
      </c>
      <c r="AR4210" s="1">
        <f>IF(AH4210&lt;&gt;"",SQRT(POWER($C4210-AH4210, 2) + POWER($D4210-AI4210, 2)),"")</f>
        <v>0.14222253689201328</v>
      </c>
      <c r="AS4210" s="1">
        <f>IF(AJ4210&lt;&gt;"",SQRT(POWER($C4210-AJ4210, 2) + POWER($D4210-AK4210, 2)),"")</f>
        <v>0.25763922449813426</v>
      </c>
      <c r="AT4210" s="1">
        <f>IF(AL4210&lt;&gt;"",SQRT(POWER($C4210-AL4210, 2) + POWER($D4210-AM4210, 2)),"")</f>
        <v>0.38846967706630625</v>
      </c>
      <c r="AU4210" s="1" t="b">
        <f>IF(Table3[[#This Row],[d_np1]]&lt;&gt;"",Table3[[#This Row],[d_np1]]&lt;Table3[[#This Row],[d_np2]],"")</f>
        <v>1</v>
      </c>
      <c r="AV421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0.10464397490736141</v>
      </c>
    </row>
    <row r="4211" spans="1:48" x14ac:dyDescent="0.25">
      <c r="A4211">
        <v>13</v>
      </c>
      <c r="B4211">
        <v>167</v>
      </c>
      <c r="C4211">
        <v>3.0897999999999999</v>
      </c>
      <c r="D4211">
        <v>0.79820000000000002</v>
      </c>
      <c r="E4211" s="2">
        <v>-48.828099999999999</v>
      </c>
      <c r="F4211">
        <v>30</v>
      </c>
      <c r="G4211">
        <v>0.6</v>
      </c>
      <c r="H4211">
        <v>20</v>
      </c>
      <c r="I4211">
        <v>6.8254000000000001</v>
      </c>
      <c r="J4211" t="b">
        <v>0</v>
      </c>
      <c r="K4211" t="b">
        <v>1</v>
      </c>
      <c r="L4211">
        <v>53.137700000000002</v>
      </c>
      <c r="M4211">
        <v>28</v>
      </c>
      <c r="N4211">
        <v>23.12</v>
      </c>
      <c r="O4211">
        <v>298.33699999999999</v>
      </c>
      <c r="P4211" t="s">
        <v>1</v>
      </c>
      <c r="Q4211">
        <v>0</v>
      </c>
      <c r="R4211" s="2">
        <f>IF(Table3[[#This Row],[Status]]="in_progress",Table3[[#This Row],[Time]]-O4210,"")</f>
        <v>0.10800000000000409</v>
      </c>
      <c r="S4211">
        <v>1</v>
      </c>
      <c r="T4211" s="2">
        <v>3</v>
      </c>
      <c r="U4211" s="2">
        <v>5.1000000000000004E-3</v>
      </c>
      <c r="V4211" s="2">
        <v>0</v>
      </c>
      <c r="W4211" s="2">
        <v>3.8201999999999998</v>
      </c>
      <c r="X4211">
        <v>0</v>
      </c>
      <c r="Y4211" s="1">
        <v>0.31719999999999998</v>
      </c>
      <c r="Z4211" s="2">
        <v>-21.516100000000002</v>
      </c>
      <c r="AA4211" s="2">
        <v>-21.764900000000001</v>
      </c>
      <c r="AB4211" s="2">
        <v>-22.235199999999999</v>
      </c>
      <c r="AC4211" s="1">
        <v>1.61E-2</v>
      </c>
      <c r="AD4211" s="1">
        <v>3.2353000000000001</v>
      </c>
      <c r="AE4211" s="1">
        <v>1.1027</v>
      </c>
      <c r="AF4211" s="1">
        <v>3.1415000000000002</v>
      </c>
      <c r="AG4211" s="1">
        <v>0.92869999999999997</v>
      </c>
      <c r="AH4211" s="1">
        <v>3.2709999999999999</v>
      </c>
      <c r="AI4211" s="1">
        <v>0.87760000000000005</v>
      </c>
      <c r="AJ4211" s="1">
        <v>3.3999000000000001</v>
      </c>
      <c r="AK4211" s="1">
        <v>0.82550000000000001</v>
      </c>
      <c r="AL4211" s="1">
        <v>3.5190000000000001</v>
      </c>
      <c r="AM4211" s="1">
        <v>0.77429999999999999</v>
      </c>
      <c r="AN4211" s="1">
        <f>IF(AF4211&lt;&gt;"",SQRT(POWER(AF4211-AH4211, 2) + POWER(AG4211-AI4211, 2)),"")</f>
        <v>0.13921731214184507</v>
      </c>
      <c r="AO4211" s="1">
        <f>IF(AF4211&lt;&gt;"",SQRT(POWER(AF4211-AJ4211, 2) + POWER(AG4211-AK4211, 2)),"")</f>
        <v>0.27824593438179823</v>
      </c>
      <c r="AP4211" s="1">
        <f>IF(AD4211&lt;&gt;"",SQRT(POWER($C4211-AD4211, 2) + POWER($D4211-AE4211, 2)),"")</f>
        <v>0.33747666586002661</v>
      </c>
      <c r="AQ4211" s="1">
        <f>IF(AF4211&lt;&gt;"",SQRT(POWER($C4211-AF4211, 2) + POWER($D4211-AG4211, 2)),"")</f>
        <v>0.14036787381733762</v>
      </c>
      <c r="AR4211" s="1">
        <f>IF(AH4211&lt;&gt;"",SQRT(POWER($C4211-AH4211, 2) + POWER($D4211-AI4211, 2)),"")</f>
        <v>0.19783275765150729</v>
      </c>
      <c r="AS4211" s="1">
        <f>IF(AJ4211&lt;&gt;"",SQRT(POWER($C4211-AJ4211, 2) + POWER($D4211-AK4211, 2)),"")</f>
        <v>0.31129937359397331</v>
      </c>
      <c r="AT4211" s="1">
        <f>IF(AL4211&lt;&gt;"",SQRT(POWER($C4211-AL4211, 2) + POWER($D4211-AM4211, 2)),"")</f>
        <v>0.42986492064368337</v>
      </c>
      <c r="AU4211" s="1" t="b">
        <f>IF(Table3[[#This Row],[d_np1]]&lt;&gt;"",Table3[[#This Row],[d_np1]]&lt;Table3[[#This Row],[d_np2]],"")</f>
        <v>1</v>
      </c>
      <c r="AV421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0.14036733398019038</v>
      </c>
    </row>
    <row r="4212" spans="1:48" x14ac:dyDescent="0.25">
      <c r="A4212">
        <v>13</v>
      </c>
      <c r="B4212">
        <v>168</v>
      </c>
      <c r="C4212">
        <v>3.1360000000000001</v>
      </c>
      <c r="D4212">
        <v>0.7651</v>
      </c>
      <c r="E4212" s="2">
        <v>-45.863999999999997</v>
      </c>
      <c r="F4212">
        <v>30</v>
      </c>
      <c r="G4212">
        <v>0.6</v>
      </c>
      <c r="H4212">
        <v>20</v>
      </c>
      <c r="I4212">
        <v>6.4512</v>
      </c>
      <c r="J4212" t="b">
        <v>0</v>
      </c>
      <c r="K4212" t="b">
        <v>1</v>
      </c>
      <c r="L4212">
        <v>53.509</v>
      </c>
      <c r="M4212">
        <v>28</v>
      </c>
      <c r="N4212">
        <v>23.12</v>
      </c>
      <c r="O4212">
        <v>298.387</v>
      </c>
      <c r="P4212" t="s">
        <v>1</v>
      </c>
      <c r="Q4212">
        <v>0</v>
      </c>
      <c r="R4212" s="2">
        <f>IF(Table3[[#This Row],[Status]]="in_progress",Table3[[#This Row],[Time]]-O4211,"")</f>
        <v>5.0000000000011369E-2</v>
      </c>
      <c r="S4212">
        <v>1</v>
      </c>
      <c r="T4212" s="2">
        <v>3</v>
      </c>
      <c r="U4212" s="2">
        <v>5.1000000000000004E-3</v>
      </c>
      <c r="V4212" s="2">
        <v>0</v>
      </c>
      <c r="W4212" s="2">
        <v>3.4460000000000002</v>
      </c>
      <c r="X4212">
        <v>0</v>
      </c>
      <c r="Y4212" s="1">
        <v>0.30399999999999999</v>
      </c>
      <c r="Z4212" s="2">
        <v>-22.013999999999999</v>
      </c>
      <c r="AA4212" s="2">
        <v>-22.607700000000001</v>
      </c>
      <c r="AB4212" s="2">
        <v>-22.3003</v>
      </c>
      <c r="AC4212" s="1">
        <v>3.5499999999999997E-2</v>
      </c>
      <c r="AD4212" s="1">
        <v>3.3411</v>
      </c>
      <c r="AE4212" s="1">
        <v>0.995</v>
      </c>
      <c r="AF4212" s="1">
        <v>3.2709999999999999</v>
      </c>
      <c r="AG4212" s="1">
        <v>0.87760000000000005</v>
      </c>
      <c r="AH4212" s="1">
        <v>3.3999000000000001</v>
      </c>
      <c r="AI4212" s="1">
        <v>0.82550000000000001</v>
      </c>
      <c r="AJ4212" s="1">
        <v>3.5190000000000001</v>
      </c>
      <c r="AK4212" s="1">
        <v>0.77429999999999999</v>
      </c>
      <c r="AL4212" s="1">
        <v>3.6480000000000001</v>
      </c>
      <c r="AM4212" s="1">
        <v>0.72299999999999998</v>
      </c>
      <c r="AN4212" s="1">
        <f>IF(AF4212&lt;&gt;"",SQRT(POWER(AF4212-AH4212, 2) + POWER(AG4212-AI4212, 2)),"")</f>
        <v>0.13903100373657692</v>
      </c>
      <c r="AO4212" s="1">
        <f>IF(AF4212&lt;&gt;"",SQRT(POWER(AF4212-AJ4212, 2) + POWER(AG4212-AK4212, 2)),"")</f>
        <v>0.26865384791586389</v>
      </c>
      <c r="AP4212" s="1">
        <f>IF(AD4212&lt;&gt;"",SQRT(POWER($C4212-AD4212, 2) + POWER($D4212-AE4212, 2)),"")</f>
        <v>0.30809092813648364</v>
      </c>
      <c r="AQ4212" s="1">
        <f>IF(AF4212&lt;&gt;"",SQRT(POWER($C4212-AF4212, 2) + POWER($D4212-AG4212, 2)),"")</f>
        <v>0.17573061770789958</v>
      </c>
      <c r="AR4212" s="1">
        <f>IF(AH4212&lt;&gt;"",SQRT(POWER($C4212-AH4212, 2) + POWER($D4212-AI4212, 2)),"")</f>
        <v>0.27072378912832912</v>
      </c>
      <c r="AS4212" s="1">
        <f>IF(AJ4212&lt;&gt;"",SQRT(POWER($C4212-AJ4212, 2) + POWER($D4212-AK4212, 2)),"")</f>
        <v>0.38311048014900351</v>
      </c>
      <c r="AT4212" s="1">
        <f>IF(AL4212&lt;&gt;"",SQRT(POWER($C4212-AL4212, 2) + POWER($D4212-AM4212, 2)),"")</f>
        <v>0.51372795329824128</v>
      </c>
      <c r="AU4212" s="1" t="b">
        <f>IF(Table3[[#This Row],[d_np1]]&lt;&gt;"",Table3[[#This Row],[d_np1]]&lt;Table3[[#This Row],[d_np2]],"")</f>
        <v>1</v>
      </c>
      <c r="AV421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0.15575991308006523</v>
      </c>
    </row>
    <row r="4213" spans="1:48" x14ac:dyDescent="0.25">
      <c r="A4213">
        <v>13</v>
      </c>
      <c r="B4213">
        <v>169</v>
      </c>
      <c r="C4213">
        <v>3.1875</v>
      </c>
      <c r="D4213">
        <v>0.73560000000000003</v>
      </c>
      <c r="E4213" s="2">
        <v>-42.037100000000002</v>
      </c>
      <c r="F4213">
        <v>24</v>
      </c>
      <c r="G4213">
        <v>1.7</v>
      </c>
      <c r="H4213">
        <v>18</v>
      </c>
      <c r="I4213">
        <v>6.8441999999999998</v>
      </c>
      <c r="J4213" t="b">
        <v>0</v>
      </c>
      <c r="K4213" t="b">
        <v>1</v>
      </c>
      <c r="L4213">
        <v>53.748100000000001</v>
      </c>
      <c r="M4213">
        <v>29</v>
      </c>
      <c r="N4213">
        <v>23.12</v>
      </c>
      <c r="O4213">
        <v>298.46100000000001</v>
      </c>
      <c r="P4213" t="s">
        <v>1</v>
      </c>
      <c r="Q4213">
        <v>0</v>
      </c>
      <c r="R4213" s="2">
        <f>IF(Table3[[#This Row],[Status]]="in_progress",Table3[[#This Row],[Time]]-O4212,"")</f>
        <v>7.4000000000012278E-2</v>
      </c>
      <c r="S4213">
        <v>1</v>
      </c>
      <c r="T4213" s="2">
        <v>3</v>
      </c>
      <c r="U4213" s="2">
        <v>0.11509999999999999</v>
      </c>
      <c r="V4213" s="2">
        <v>7.2300000000000003E-2</v>
      </c>
      <c r="W4213" s="2">
        <v>3.6566000000000001</v>
      </c>
      <c r="X4213">
        <v>0</v>
      </c>
      <c r="Y4213" s="1">
        <v>0.28239999999999998</v>
      </c>
      <c r="Z4213" s="2">
        <v>-22.013999999999999</v>
      </c>
      <c r="AA4213" s="2">
        <v>-22.607700000000001</v>
      </c>
      <c r="AB4213" s="2">
        <v>-22.3003</v>
      </c>
      <c r="AC4213" s="1">
        <v>2.3400000000000001E-2</v>
      </c>
      <c r="AD4213" s="1">
        <v>3.3411</v>
      </c>
      <c r="AE4213" s="1">
        <v>0.995</v>
      </c>
      <c r="AF4213" s="1">
        <v>3.2709999999999999</v>
      </c>
      <c r="AG4213" s="1">
        <v>0.87760000000000005</v>
      </c>
      <c r="AH4213" s="1">
        <v>3.3999000000000001</v>
      </c>
      <c r="AI4213" s="1">
        <v>0.82550000000000001</v>
      </c>
      <c r="AJ4213" s="1">
        <v>3.5190000000000001</v>
      </c>
      <c r="AK4213" s="1">
        <v>0.77429999999999999</v>
      </c>
      <c r="AL4213" s="1">
        <v>3.6480000000000001</v>
      </c>
      <c r="AM4213" s="1">
        <v>0.72299999999999998</v>
      </c>
      <c r="AN4213" s="1">
        <f>IF(AF4213&lt;&gt;"",SQRT(POWER(AF4213-AH4213, 2) + POWER(AG4213-AI4213, 2)),"")</f>
        <v>0.13903100373657692</v>
      </c>
      <c r="AO4213" s="1">
        <f>IF(AF4213&lt;&gt;"",SQRT(POWER(AF4213-AJ4213, 2) + POWER(AG4213-AK4213, 2)),"")</f>
        <v>0.26865384791586389</v>
      </c>
      <c r="AP4213" s="1">
        <f>IF(AD4213&lt;&gt;"",SQRT(POWER($C4213-AD4213, 2) + POWER($D4213-AE4213, 2)),"")</f>
        <v>0.30146528821739987</v>
      </c>
      <c r="AQ4213" s="1">
        <f>IF(AF4213&lt;&gt;"",SQRT(POWER($C4213-AF4213, 2) + POWER($D4213-AG4213, 2)),"")</f>
        <v>0.16473084107112423</v>
      </c>
      <c r="AR4213" s="1">
        <f>IF(AH4213&lt;&gt;"",SQRT(POWER($C4213-AH4213, 2) + POWER($D4213-AI4213, 2)),"")</f>
        <v>0.23064208202320768</v>
      </c>
      <c r="AS4213" s="1">
        <f>IF(AJ4213&lt;&gt;"",SQRT(POWER($C4213-AJ4213, 2) + POWER($D4213-AK4213, 2)),"")</f>
        <v>0.33375131460415264</v>
      </c>
      <c r="AT4213" s="1">
        <f>IF(AL4213&lt;&gt;"",SQRT(POWER($C4213-AL4213, 2) + POWER($D4213-AM4213, 2)),"")</f>
        <v>0.46067234559934256</v>
      </c>
      <c r="AU4213" s="1" t="b">
        <f>IF(Table3[[#This Row],[d_np1]]&lt;&gt;"",Table3[[#This Row],[d_np1]]&lt;Table3[[#This Row],[d_np2]],"")</f>
        <v>1</v>
      </c>
      <c r="AV421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0.163189734076432</v>
      </c>
    </row>
    <row r="4214" spans="1:48" x14ac:dyDescent="0.25">
      <c r="A4214">
        <v>13</v>
      </c>
      <c r="B4214">
        <v>170</v>
      </c>
      <c r="C4214">
        <v>3.2532000000000001</v>
      </c>
      <c r="D4214">
        <v>0.70279999999999998</v>
      </c>
      <c r="E4214" s="2">
        <v>-37.652000000000001</v>
      </c>
      <c r="F4214">
        <v>27</v>
      </c>
      <c r="G4214">
        <v>1.2</v>
      </c>
      <c r="H4214">
        <v>19</v>
      </c>
      <c r="I4214">
        <v>6.1341999999999999</v>
      </c>
      <c r="J4214" t="b">
        <v>0</v>
      </c>
      <c r="K4214" t="b">
        <v>1</v>
      </c>
      <c r="L4214">
        <v>54.085999999999999</v>
      </c>
      <c r="M4214">
        <v>29</v>
      </c>
      <c r="N4214">
        <v>23.12</v>
      </c>
      <c r="O4214">
        <v>298.47899999999998</v>
      </c>
      <c r="P4214" t="s">
        <v>1</v>
      </c>
      <c r="Q4214">
        <v>0</v>
      </c>
      <c r="R4214" s="2">
        <f>IF(Table3[[#This Row],[Status]]="in_progress",Table3[[#This Row],[Time]]-O4213,"")</f>
        <v>1.799999999997226E-2</v>
      </c>
      <c r="S4214">
        <v>1</v>
      </c>
      <c r="T4214" s="2">
        <v>3</v>
      </c>
      <c r="U4214" s="2">
        <v>4.0500000000000001E-2</v>
      </c>
      <c r="V4214" s="2">
        <v>3.5499999999999997E-2</v>
      </c>
      <c r="W4214" s="2">
        <v>3.0581</v>
      </c>
      <c r="X4214">
        <v>0</v>
      </c>
      <c r="Y4214" s="1">
        <v>0.25069999999999998</v>
      </c>
      <c r="Z4214" s="2">
        <v>-23.244</v>
      </c>
      <c r="AA4214" s="2">
        <v>-22.448599999999999</v>
      </c>
      <c r="AB4214" s="2">
        <v>-21.8309</v>
      </c>
      <c r="AC4214" s="1">
        <v>6.7100000000000007E-2</v>
      </c>
      <c r="AD4214" s="1">
        <v>3.4359999999999999</v>
      </c>
      <c r="AE4214" s="1">
        <v>0.87739999999999996</v>
      </c>
      <c r="AF4214" s="1">
        <v>3.3999000000000001</v>
      </c>
      <c r="AG4214" s="1">
        <v>0.82550000000000001</v>
      </c>
      <c r="AH4214" s="1">
        <v>3.5190000000000001</v>
      </c>
      <c r="AI4214" s="1">
        <v>0.77429999999999999</v>
      </c>
      <c r="AJ4214" s="1">
        <v>3.6480000000000001</v>
      </c>
      <c r="AK4214" s="1">
        <v>0.72299999999999998</v>
      </c>
      <c r="AL4214" s="1">
        <v>3.7776999999999998</v>
      </c>
      <c r="AM4214" s="1">
        <v>0.67410000000000003</v>
      </c>
      <c r="AN4214" s="1">
        <f>IF(AF4214&lt;&gt;"",SQRT(POWER(AF4214-AH4214, 2) + POWER(AG4214-AI4214, 2)),"")</f>
        <v>0.12963892162464172</v>
      </c>
      <c r="AO4214" s="1">
        <f>IF(AF4214&lt;&gt;"",SQRT(POWER(AF4214-AJ4214, 2) + POWER(AG4214-AK4214, 2)),"")</f>
        <v>0.26843967665008095</v>
      </c>
      <c r="AP4214" s="1">
        <f>IF(AD4214&lt;&gt;"",SQRT(POWER($C4214-AD4214, 2) + POWER($D4214-AE4214, 2)),"")</f>
        <v>0.2527864711569825</v>
      </c>
      <c r="AQ4214" s="1">
        <f>IF(AF4214&lt;&gt;"",SQRT(POWER($C4214-AF4214, 2) + POWER($D4214-AG4214, 2)),"")</f>
        <v>0.19124899999738565</v>
      </c>
      <c r="AR4214" s="1">
        <f>IF(AH4214&lt;&gt;"",SQRT(POWER($C4214-AH4214, 2) + POWER($D4214-AI4214, 2)),"")</f>
        <v>0.27524877838057704</v>
      </c>
      <c r="AS4214" s="1">
        <f>IF(AJ4214&lt;&gt;"",SQRT(POWER($C4214-AJ4214, 2) + POWER($D4214-AK4214, 2)),"")</f>
        <v>0.39531643021761698</v>
      </c>
      <c r="AT4214" s="1">
        <f>IF(AL4214&lt;&gt;"",SQRT(POWER($C4214-AL4214, 2) + POWER($D4214-AM4214, 2)),"")</f>
        <v>0.52528462760678585</v>
      </c>
      <c r="AU4214" s="1" t="b">
        <f>IF(Table3[[#This Row],[d_np1]]&lt;&gt;"",Table3[[#This Row],[d_np1]]&lt;Table3[[#This Row],[d_np2]],"")</f>
        <v>1</v>
      </c>
      <c r="AV421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0.16941839808309239</v>
      </c>
    </row>
    <row r="4215" spans="1:48" x14ac:dyDescent="0.25">
      <c r="A4215">
        <v>13</v>
      </c>
      <c r="B4215">
        <v>171</v>
      </c>
      <c r="C4215">
        <v>3.3307000000000002</v>
      </c>
      <c r="D4215">
        <v>0.67510000000000003</v>
      </c>
      <c r="E4215" s="2">
        <v>-32.0779</v>
      </c>
      <c r="F4215">
        <v>27</v>
      </c>
      <c r="G4215">
        <v>1.2</v>
      </c>
      <c r="H4215">
        <v>19</v>
      </c>
      <c r="I4215">
        <v>5.8582999999999998</v>
      </c>
      <c r="J4215" t="b">
        <v>0</v>
      </c>
      <c r="K4215" t="b">
        <v>1</v>
      </c>
      <c r="L4215">
        <v>54.381100000000004</v>
      </c>
      <c r="M4215">
        <v>30</v>
      </c>
      <c r="N4215">
        <v>23.12</v>
      </c>
      <c r="O4215">
        <v>298.59199999999998</v>
      </c>
      <c r="P4215" t="s">
        <v>1</v>
      </c>
      <c r="Q4215">
        <v>0</v>
      </c>
      <c r="R4215" s="2">
        <f>IF(Table3[[#This Row],[Status]]="in_progress",Table3[[#This Row],[Time]]-O4214,"")</f>
        <v>0.11299999999999955</v>
      </c>
      <c r="S4215">
        <v>1</v>
      </c>
      <c r="T4215" s="2">
        <v>3</v>
      </c>
      <c r="U4215" s="2">
        <v>4.0500000000000001E-2</v>
      </c>
      <c r="V4215" s="2">
        <v>3.5499999999999997E-2</v>
      </c>
      <c r="W4215" s="2">
        <v>2.7820999999999998</v>
      </c>
      <c r="X4215">
        <v>0</v>
      </c>
      <c r="Y4215" s="1">
        <v>0.20469999999999999</v>
      </c>
      <c r="Z4215" s="2">
        <v>-23.244</v>
      </c>
      <c r="AA4215" s="2">
        <v>-22.448599999999999</v>
      </c>
      <c r="AB4215" s="2">
        <v>-21.8309</v>
      </c>
      <c r="AC4215" s="1">
        <v>9.8000000000000004E-2</v>
      </c>
      <c r="AD4215" s="1">
        <v>3.4359999999999999</v>
      </c>
      <c r="AE4215" s="1">
        <v>0.87739999999999996</v>
      </c>
      <c r="AF4215" s="1">
        <v>3.3999000000000001</v>
      </c>
      <c r="AG4215" s="1">
        <v>0.82550000000000001</v>
      </c>
      <c r="AH4215" s="1">
        <v>3.5190000000000001</v>
      </c>
      <c r="AI4215" s="1">
        <v>0.77429999999999999</v>
      </c>
      <c r="AJ4215" s="1">
        <v>3.6480000000000001</v>
      </c>
      <c r="AK4215" s="1">
        <v>0.72299999999999998</v>
      </c>
      <c r="AL4215" s="1">
        <v>3.7776999999999998</v>
      </c>
      <c r="AM4215" s="1">
        <v>0.67410000000000003</v>
      </c>
      <c r="AN4215" s="1">
        <f>IF(AF4215&lt;&gt;"",SQRT(POWER(AF4215-AH4215, 2) + POWER(AG4215-AI4215, 2)),"")</f>
        <v>0.12963892162464172</v>
      </c>
      <c r="AO4215" s="1">
        <f>IF(AF4215&lt;&gt;"",SQRT(POWER(AF4215-AJ4215, 2) + POWER(AG4215-AK4215, 2)),"")</f>
        <v>0.26843967665008095</v>
      </c>
      <c r="AP4215" s="1">
        <f>IF(AD4215&lt;&gt;"",SQRT(POWER($C4215-AD4215, 2) + POWER($D4215-AE4215, 2)),"")</f>
        <v>0.22806442072361904</v>
      </c>
      <c r="AQ4215" s="1">
        <f>IF(AF4215&lt;&gt;"",SQRT(POWER($C4215-AF4215, 2) + POWER($D4215-AG4215, 2)),"")</f>
        <v>0.16555603281064687</v>
      </c>
      <c r="AR4215" s="1">
        <f>IF(AH4215&lt;&gt;"",SQRT(POWER($C4215-AH4215, 2) + POWER($D4215-AI4215, 2)),"")</f>
        <v>0.21283216392265517</v>
      </c>
      <c r="AS4215" s="1">
        <f>IF(AJ4215&lt;&gt;"",SQRT(POWER($C4215-AJ4215, 2) + POWER($D4215-AK4215, 2)),"")</f>
        <v>0.32089515421707437</v>
      </c>
      <c r="AT4215" s="1">
        <f>IF(AL4215&lt;&gt;"",SQRT(POWER($C4215-AL4215, 2) + POWER($D4215-AM4215, 2)),"")</f>
        <v>0.44700111856683272</v>
      </c>
      <c r="AU4215" s="1" t="b">
        <f>IF(Table3[[#This Row],[d_np1]]&lt;&gt;"",Table3[[#This Row],[d_np1]]&lt;Table3[[#This Row],[d_np2]],"")</f>
        <v>1</v>
      </c>
      <c r="AV421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0.16542725931638691</v>
      </c>
    </row>
    <row r="4216" spans="1:48" x14ac:dyDescent="0.25">
      <c r="A4216">
        <v>13</v>
      </c>
      <c r="B4216">
        <v>172</v>
      </c>
      <c r="C4216">
        <v>3.41</v>
      </c>
      <c r="D4216">
        <v>0.65720000000000001</v>
      </c>
      <c r="E4216" s="2">
        <v>-26.162800000000001</v>
      </c>
      <c r="F4216">
        <v>-30</v>
      </c>
      <c r="G4216">
        <v>0.6</v>
      </c>
      <c r="H4216">
        <v>0</v>
      </c>
      <c r="I4216">
        <v>5.1955999999999998</v>
      </c>
      <c r="J4216" t="b">
        <v>0</v>
      </c>
      <c r="K4216" t="b">
        <v>1</v>
      </c>
      <c r="L4216">
        <v>54.604399999999998</v>
      </c>
      <c r="M4216">
        <v>30</v>
      </c>
      <c r="N4216">
        <v>23.12</v>
      </c>
      <c r="O4216">
        <v>298.66199999999998</v>
      </c>
      <c r="P4216" t="s">
        <v>1</v>
      </c>
      <c r="Q4216">
        <v>0</v>
      </c>
      <c r="R4216" s="2">
        <f>IF(Table3[[#This Row],[Status]]="in_progress",Table3[[#This Row],[Time]]-O4215,"")</f>
        <v>6.9999999999993179E-2</v>
      </c>
      <c r="S4216">
        <v>1</v>
      </c>
      <c r="T4216" s="2">
        <v>3</v>
      </c>
      <c r="U4216" s="2">
        <v>5.1000000000000004E-3</v>
      </c>
      <c r="V4216" s="2">
        <v>0</v>
      </c>
      <c r="W4216" s="2">
        <v>2.1903999999999999</v>
      </c>
      <c r="X4216">
        <v>0</v>
      </c>
      <c r="Y4216" s="1">
        <v>0.15190000000000001</v>
      </c>
      <c r="Z4216" s="2">
        <v>-21.705400000000001</v>
      </c>
      <c r="AA4216" s="2">
        <v>-21.170100000000001</v>
      </c>
      <c r="AB4216" s="2">
        <v>-21.409400000000002</v>
      </c>
      <c r="AC4216" s="1">
        <v>0.19270000000000001</v>
      </c>
      <c r="AD4216" s="1">
        <v>3.5255000000000001</v>
      </c>
      <c r="AE4216" s="1">
        <v>0.75570000000000004</v>
      </c>
      <c r="AF4216" s="1">
        <v>3.5190000000000001</v>
      </c>
      <c r="AG4216" s="1">
        <v>0.77429999999999999</v>
      </c>
      <c r="AH4216" s="1">
        <v>3.6480000000000001</v>
      </c>
      <c r="AI4216" s="1">
        <v>0.72299999999999998</v>
      </c>
      <c r="AJ4216" s="1">
        <v>3.7776999999999998</v>
      </c>
      <c r="AK4216" s="1">
        <v>0.67410000000000003</v>
      </c>
      <c r="AL4216" s="1">
        <v>3.8866000000000001</v>
      </c>
      <c r="AM4216" s="1">
        <v>0.63019999999999998</v>
      </c>
      <c r="AN4216" s="1">
        <f>IF(AF4216&lt;&gt;"",SQRT(POWER(AF4216-AH4216, 2) + POWER(AG4216-AI4216, 2)),"")</f>
        <v>0.13882611425808908</v>
      </c>
      <c r="AO4216" s="1">
        <f>IF(AF4216&lt;&gt;"",SQRT(POWER(AF4216-AJ4216, 2) + POWER(AG4216-AK4216, 2)),"")</f>
        <v>0.27742698138429117</v>
      </c>
      <c r="AP4216" s="1">
        <f>IF(AD4216&lt;&gt;"",SQRT(POWER($C4216-AD4216, 2) + POWER($D4216-AE4216, 2)),"")</f>
        <v>0.15179756256277632</v>
      </c>
      <c r="AQ4216" s="1">
        <f>IF(AF4216&lt;&gt;"",SQRT(POWER($C4216-AF4216, 2) + POWER($D4216-AG4216, 2)),"")</f>
        <v>0.15997940492450893</v>
      </c>
      <c r="AR4216" s="1">
        <f>IF(AH4216&lt;&gt;"",SQRT(POWER($C4216-AH4216, 2) + POWER($D4216-AI4216, 2)),"")</f>
        <v>0.24692841067807486</v>
      </c>
      <c r="AS4216" s="1">
        <f>IF(AJ4216&lt;&gt;"",SQRT(POWER($C4216-AJ4216, 2) + POWER($D4216-AK4216, 2)),"")</f>
        <v>0.36808816878568612</v>
      </c>
      <c r="AT4216" s="1">
        <f>IF(AL4216&lt;&gt;"",SQRT(POWER($C4216-AL4216, 2) + POWER($D4216-AM4216, 2)),"")</f>
        <v>0.47736417963646993</v>
      </c>
      <c r="AU4216" s="1" t="b">
        <f>IF(Table3[[#This Row],[d_np1]]&lt;&gt;"",Table3[[#This Row],[d_np1]]&lt;Table3[[#This Row],[d_np2]],"")</f>
        <v>1</v>
      </c>
      <c r="AV421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0.14856366815637251</v>
      </c>
    </row>
    <row r="4217" spans="1:48" x14ac:dyDescent="0.25">
      <c r="A4217">
        <v>13</v>
      </c>
      <c r="B4217">
        <v>173</v>
      </c>
      <c r="C4217">
        <v>3.4815999999999998</v>
      </c>
      <c r="D4217">
        <v>0.6472</v>
      </c>
      <c r="E4217" s="2">
        <v>-21.0823</v>
      </c>
      <c r="F4217">
        <v>-30</v>
      </c>
      <c r="G4217">
        <v>0.6</v>
      </c>
      <c r="H4217">
        <v>0</v>
      </c>
      <c r="I4217">
        <v>5.3471000000000002</v>
      </c>
      <c r="J4217" t="b">
        <v>0</v>
      </c>
      <c r="K4217" t="b">
        <v>1</v>
      </c>
      <c r="L4217">
        <v>54.836799999999997</v>
      </c>
      <c r="M4217">
        <v>30</v>
      </c>
      <c r="N4217">
        <v>23.12</v>
      </c>
      <c r="O4217">
        <v>298.72899999999998</v>
      </c>
      <c r="P4217" t="s">
        <v>1</v>
      </c>
      <c r="Q4217">
        <v>0</v>
      </c>
      <c r="R4217" s="2">
        <f>IF(Table3[[#This Row],[Status]]="in_progress",Table3[[#This Row],[Time]]-O4216,"")</f>
        <v>6.7000000000007276E-2</v>
      </c>
      <c r="S4217">
        <v>1</v>
      </c>
      <c r="T4217" s="2">
        <v>3</v>
      </c>
      <c r="U4217" s="2">
        <v>5.1000000000000004E-3</v>
      </c>
      <c r="V4217" s="2">
        <v>0</v>
      </c>
      <c r="W4217" s="2">
        <v>2.3420000000000001</v>
      </c>
      <c r="X4217">
        <v>0</v>
      </c>
      <c r="Y4217" s="1">
        <v>0.10349999999999999</v>
      </c>
      <c r="Z4217" s="2">
        <v>-21.705400000000001</v>
      </c>
      <c r="AA4217" s="2">
        <v>-21.170100000000001</v>
      </c>
      <c r="AB4217" s="2">
        <v>-21.409400000000002</v>
      </c>
      <c r="AC4217" s="1">
        <v>0.16439999999999999</v>
      </c>
      <c r="AD4217" s="1">
        <v>3.5255000000000001</v>
      </c>
      <c r="AE4217" s="1">
        <v>0.75570000000000004</v>
      </c>
      <c r="AF4217" s="1">
        <v>3.5190000000000001</v>
      </c>
      <c r="AG4217" s="1">
        <v>0.77429999999999999</v>
      </c>
      <c r="AH4217" s="1">
        <v>3.6480000000000001</v>
      </c>
      <c r="AI4217" s="1">
        <v>0.72299999999999998</v>
      </c>
      <c r="AJ4217" s="1">
        <v>3.7776999999999998</v>
      </c>
      <c r="AK4217" s="1">
        <v>0.67410000000000003</v>
      </c>
      <c r="AL4217" s="1">
        <v>3.8866000000000001</v>
      </c>
      <c r="AM4217" s="1">
        <v>0.63019999999999998</v>
      </c>
      <c r="AN4217" s="1">
        <f>IF(AF4217&lt;&gt;"",SQRT(POWER(AF4217-AH4217, 2) + POWER(AG4217-AI4217, 2)),"")</f>
        <v>0.13882611425808908</v>
      </c>
      <c r="AO4217" s="1">
        <f>IF(AF4217&lt;&gt;"",SQRT(POWER(AF4217-AJ4217, 2) + POWER(AG4217-AK4217, 2)),"")</f>
        <v>0.27742698138429117</v>
      </c>
      <c r="AP4217" s="1">
        <f>IF(AD4217&lt;&gt;"",SQRT(POWER($C4217-AD4217, 2) + POWER($D4217-AE4217, 2)),"")</f>
        <v>0.1170446923187892</v>
      </c>
      <c r="AQ4217" s="1">
        <f>IF(AF4217&lt;&gt;"",SQRT(POWER($C4217-AF4217, 2) + POWER($D4217-AG4217, 2)),"")</f>
        <v>0.13248837684868819</v>
      </c>
      <c r="AR4217" s="1">
        <f>IF(AH4217&lt;&gt;"",SQRT(POWER($C4217-AH4217, 2) + POWER($D4217-AI4217, 2)),"")</f>
        <v>0.18285130571040531</v>
      </c>
      <c r="AS4217" s="1">
        <f>IF(AJ4217&lt;&gt;"",SQRT(POWER($C4217-AJ4217, 2) + POWER($D4217-AK4217, 2)),"")</f>
        <v>0.29731939055500572</v>
      </c>
      <c r="AT4217" s="1">
        <f>IF(AL4217&lt;&gt;"",SQRT(POWER($C4217-AL4217, 2) + POWER($D4217-AM4217, 2)),"")</f>
        <v>0.40535663310226</v>
      </c>
      <c r="AU4217" s="1" t="b">
        <f>IF(Table3[[#This Row],[d_np1]]&lt;&gt;"",Table3[[#This Row],[d_np1]]&lt;Table3[[#This Row],[d_np2]],"")</f>
        <v>1</v>
      </c>
      <c r="AV421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0.13202843435499384</v>
      </c>
    </row>
    <row r="4218" spans="1:48" x14ac:dyDescent="0.25">
      <c r="A4218">
        <v>13</v>
      </c>
      <c r="B4218">
        <v>174</v>
      </c>
      <c r="C4218">
        <v>3.5436999999999999</v>
      </c>
      <c r="D4218">
        <v>0.63880000000000003</v>
      </c>
      <c r="E4218" s="2">
        <v>-17.619700000000002</v>
      </c>
      <c r="F4218">
        <v>-30</v>
      </c>
      <c r="G4218">
        <v>0.6</v>
      </c>
      <c r="H4218">
        <v>0</v>
      </c>
      <c r="I4218">
        <v>5.4603999999999999</v>
      </c>
      <c r="J4218" t="b">
        <v>0</v>
      </c>
      <c r="K4218" t="b">
        <v>1</v>
      </c>
      <c r="L4218">
        <v>55.037399999999998</v>
      </c>
      <c r="M4218">
        <v>31</v>
      </c>
      <c r="N4218">
        <v>23.12</v>
      </c>
      <c r="O4218">
        <v>298.79500000000002</v>
      </c>
      <c r="P4218" t="s">
        <v>1</v>
      </c>
      <c r="Q4218">
        <v>0</v>
      </c>
      <c r="R4218" s="2">
        <f>IF(Table3[[#This Row],[Status]]="in_progress",Table3[[#This Row],[Time]]-O4217,"")</f>
        <v>6.6000000000030923E-2</v>
      </c>
      <c r="S4218">
        <v>1</v>
      </c>
      <c r="T4218" s="2">
        <v>3</v>
      </c>
      <c r="U4218" s="2">
        <v>5.1000000000000004E-3</v>
      </c>
      <c r="V4218" s="2">
        <v>0</v>
      </c>
      <c r="W4218" s="2">
        <v>2.4552</v>
      </c>
      <c r="X4218">
        <v>0</v>
      </c>
      <c r="Y4218" s="1">
        <v>6.1199999999999997E-2</v>
      </c>
      <c r="Z4218" s="2">
        <v>-21.705400000000001</v>
      </c>
      <c r="AA4218" s="2">
        <v>-21.170100000000001</v>
      </c>
      <c r="AB4218" s="2">
        <v>-21.409400000000002</v>
      </c>
      <c r="AC4218" s="1">
        <v>0.1452</v>
      </c>
      <c r="AD4218" s="1">
        <v>3.5255000000000001</v>
      </c>
      <c r="AE4218" s="1">
        <v>0.75570000000000004</v>
      </c>
      <c r="AF4218" s="1">
        <v>3.5190000000000001</v>
      </c>
      <c r="AG4218" s="1">
        <v>0.77429999999999999</v>
      </c>
      <c r="AH4218" s="1">
        <v>3.6480000000000001</v>
      </c>
      <c r="AI4218" s="1">
        <v>0.72299999999999998</v>
      </c>
      <c r="AJ4218" s="1">
        <v>3.7776999999999998</v>
      </c>
      <c r="AK4218" s="1">
        <v>0.67410000000000003</v>
      </c>
      <c r="AL4218" s="1">
        <v>3.8866000000000001</v>
      </c>
      <c r="AM4218" s="1">
        <v>0.63019999999999998</v>
      </c>
      <c r="AN4218" s="1">
        <f>IF(AF4218&lt;&gt;"",SQRT(POWER(AF4218-AH4218, 2) + POWER(AG4218-AI4218, 2)),"")</f>
        <v>0.13882611425808908</v>
      </c>
      <c r="AO4218" s="1">
        <f>IF(AF4218&lt;&gt;"",SQRT(POWER(AF4218-AJ4218, 2) + POWER(AG4218-AK4218, 2)),"")</f>
        <v>0.27742698138429117</v>
      </c>
      <c r="AP4218" s="1">
        <f>IF(AD4218&lt;&gt;"",SQRT(POWER($C4218-AD4218, 2) + POWER($D4218-AE4218, 2)),"")</f>
        <v>0.11830828373364222</v>
      </c>
      <c r="AQ4218" s="1">
        <f>IF(AF4218&lt;&gt;"",SQRT(POWER($C4218-AF4218, 2) + POWER($D4218-AG4218, 2)),"")</f>
        <v>0.13773285737252378</v>
      </c>
      <c r="AR4218" s="1">
        <f>IF(AH4218&lt;&gt;"",SQRT(POWER($C4218-AH4218, 2) + POWER($D4218-AI4218, 2)),"")</f>
        <v>0.13404525355267172</v>
      </c>
      <c r="AS4218" s="1">
        <f>IF(AJ4218&lt;&gt;"",SQRT(POWER($C4218-AJ4218, 2) + POWER($D4218-AK4218, 2)),"")</f>
        <v>0.23664760721376413</v>
      </c>
      <c r="AT4218" s="1">
        <f>IF(AL4218&lt;&gt;"",SQRT(POWER($C4218-AL4218, 2) + POWER($D4218-AM4218, 2)),"")</f>
        <v>0.34300782789901479</v>
      </c>
      <c r="AU4218" s="1" t="b">
        <f>IF(Table3[[#This Row],[d_np1]]&lt;&gt;"",Table3[[#This Row],[d_np1]]&lt;Table3[[#This Row],[d_np2]],"")</f>
        <v>1</v>
      </c>
      <c r="AV421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0.11743237747618987</v>
      </c>
    </row>
    <row r="4219" spans="1:48" x14ac:dyDescent="0.25">
      <c r="A4219">
        <v>13</v>
      </c>
      <c r="B4219">
        <v>175</v>
      </c>
      <c r="C4219">
        <v>3.5948000000000002</v>
      </c>
      <c r="D4219">
        <v>0.63090000000000002</v>
      </c>
      <c r="E4219" s="2">
        <v>-15.790800000000001</v>
      </c>
      <c r="F4219">
        <v>-30</v>
      </c>
      <c r="G4219">
        <v>0.6</v>
      </c>
      <c r="H4219">
        <v>0</v>
      </c>
      <c r="I4219">
        <v>5.5242000000000004</v>
      </c>
      <c r="J4219" t="b">
        <v>0</v>
      </c>
      <c r="K4219" t="b">
        <v>1</v>
      </c>
      <c r="L4219">
        <v>55.206000000000003</v>
      </c>
      <c r="M4219">
        <v>31</v>
      </c>
      <c r="N4219">
        <v>23.12</v>
      </c>
      <c r="O4219">
        <v>298.863</v>
      </c>
      <c r="P4219" t="s">
        <v>1</v>
      </c>
      <c r="Q4219">
        <v>0</v>
      </c>
      <c r="R4219" s="2">
        <f>IF(Table3[[#This Row],[Status]]="in_progress",Table3[[#This Row],[Time]]-O4218,"")</f>
        <v>6.7999999999983629E-2</v>
      </c>
      <c r="S4219">
        <v>1</v>
      </c>
      <c r="T4219" s="2">
        <v>3</v>
      </c>
      <c r="U4219" s="2">
        <v>5.1000000000000004E-3</v>
      </c>
      <c r="V4219" s="2">
        <v>0</v>
      </c>
      <c r="W4219" s="2">
        <v>2.5190000000000001</v>
      </c>
      <c r="X4219">
        <v>0</v>
      </c>
      <c r="Y4219" s="1">
        <v>2.7199999999999998E-2</v>
      </c>
      <c r="Z4219" s="2">
        <v>-21.705400000000001</v>
      </c>
      <c r="AA4219" s="2">
        <v>-21.170100000000001</v>
      </c>
      <c r="AB4219" s="2">
        <v>-21.409400000000002</v>
      </c>
      <c r="AC4219" s="1">
        <v>0.13500000000000001</v>
      </c>
      <c r="AD4219" s="1">
        <v>3.5255000000000001</v>
      </c>
      <c r="AE4219" s="1">
        <v>0.75570000000000004</v>
      </c>
      <c r="AF4219" s="1">
        <v>3.5190000000000001</v>
      </c>
      <c r="AG4219" s="1">
        <v>0.77429999999999999</v>
      </c>
      <c r="AH4219" s="1">
        <v>3.6480000000000001</v>
      </c>
      <c r="AI4219" s="1">
        <v>0.72299999999999998</v>
      </c>
      <c r="AJ4219" s="1">
        <v>3.7776999999999998</v>
      </c>
      <c r="AK4219" s="1">
        <v>0.67410000000000003</v>
      </c>
      <c r="AL4219" s="1">
        <v>3.8866000000000001</v>
      </c>
      <c r="AM4219" s="1">
        <v>0.63019999999999998</v>
      </c>
      <c r="AN4219" s="1">
        <f>IF(AF4219&lt;&gt;"",SQRT(POWER(AF4219-AH4219, 2) + POWER(AG4219-AI4219, 2)),"")</f>
        <v>0.13882611425808908</v>
      </c>
      <c r="AO4219" s="1">
        <f>IF(AF4219&lt;&gt;"",SQRT(POWER(AF4219-AJ4219, 2) + POWER(AG4219-AK4219, 2)),"")</f>
        <v>0.27742698138429117</v>
      </c>
      <c r="AP4219" s="1">
        <f>IF(AD4219&lt;&gt;"",SQRT(POWER($C4219-AD4219, 2) + POWER($D4219-AE4219, 2)),"")</f>
        <v>0.14274988616457818</v>
      </c>
      <c r="AQ4219" s="1">
        <f>IF(AF4219&lt;&gt;"",SQRT(POWER($C4219-AF4219, 2) + POWER($D4219-AG4219, 2)),"")</f>
        <v>0.16220110973726415</v>
      </c>
      <c r="AR4219" s="1">
        <f>IF(AH4219&lt;&gt;"",SQRT(POWER($C4219-AH4219, 2) + POWER($D4219-AI4219, 2)),"")</f>
        <v>0.10636094207931775</v>
      </c>
      <c r="AS4219" s="1">
        <f>IF(AJ4219&lt;&gt;"",SQRT(POWER($C4219-AJ4219, 2) + POWER($D4219-AK4219, 2)),"")</f>
        <v>0.18793256769384029</v>
      </c>
      <c r="AT4219" s="1">
        <f>IF(AL4219&lt;&gt;"",SQRT(POWER($C4219-AL4219, 2) + POWER($D4219-AM4219, 2)),"")</f>
        <v>0.29180083961496739</v>
      </c>
      <c r="AU4219" s="1" t="b">
        <f>IF(Table3[[#This Row],[d_np1]]&lt;&gt;"",Table3[[#This Row],[d_np1]]&lt;Table3[[#This Row],[d_np2]],"")</f>
        <v>1</v>
      </c>
      <c r="AV421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0.10634300907860604</v>
      </c>
    </row>
    <row r="4220" spans="1:48" x14ac:dyDescent="0.25">
      <c r="A4220">
        <v>13</v>
      </c>
      <c r="B4220">
        <v>176</v>
      </c>
      <c r="C4220">
        <v>3.6522000000000001</v>
      </c>
      <c r="D4220">
        <v>0.6169</v>
      </c>
      <c r="E4220" s="2">
        <v>-15.2803</v>
      </c>
      <c r="F4220">
        <v>-30</v>
      </c>
      <c r="G4220">
        <v>0.6</v>
      </c>
      <c r="H4220">
        <v>0</v>
      </c>
      <c r="I4220">
        <v>5.5149999999999997</v>
      </c>
      <c r="J4220" t="b">
        <v>0</v>
      </c>
      <c r="K4220" t="b">
        <v>1</v>
      </c>
      <c r="L4220">
        <v>55.414400000000001</v>
      </c>
      <c r="M4220">
        <v>31</v>
      </c>
      <c r="N4220">
        <v>23.12</v>
      </c>
      <c r="O4220">
        <v>298.92500000000001</v>
      </c>
      <c r="P4220" t="s">
        <v>1</v>
      </c>
      <c r="Q4220">
        <v>0</v>
      </c>
      <c r="R4220" s="2">
        <f>IF(Table3[[#This Row],[Status]]="in_progress",Table3[[#This Row],[Time]]-O4219,"")</f>
        <v>6.2000000000011823E-2</v>
      </c>
      <c r="S4220">
        <v>1</v>
      </c>
      <c r="T4220" s="2">
        <v>3</v>
      </c>
      <c r="U4220" s="2">
        <v>5.1000000000000004E-3</v>
      </c>
      <c r="V4220" s="2">
        <v>0</v>
      </c>
      <c r="W4220" s="2">
        <v>2.5097999999999998</v>
      </c>
      <c r="X4220">
        <v>0</v>
      </c>
      <c r="Y4220" s="1">
        <v>3.8E-3</v>
      </c>
      <c r="Z4220" s="2">
        <v>-20.633800000000001</v>
      </c>
      <c r="AA4220" s="2">
        <v>-21.248899999999999</v>
      </c>
      <c r="AB4220" s="2">
        <v>-20.124600000000001</v>
      </c>
      <c r="AC4220" s="1">
        <v>0.13650000000000001</v>
      </c>
      <c r="AD4220" s="1">
        <v>3.6227</v>
      </c>
      <c r="AE4220" s="1">
        <v>0.64</v>
      </c>
      <c r="AF4220" s="1">
        <v>3.6480000000000001</v>
      </c>
      <c r="AG4220" s="1">
        <v>0.72299999999999998</v>
      </c>
      <c r="AH4220" s="1">
        <v>3.7776999999999998</v>
      </c>
      <c r="AI4220" s="1">
        <v>0.67410000000000003</v>
      </c>
      <c r="AJ4220" s="1">
        <v>3.8866000000000001</v>
      </c>
      <c r="AK4220" s="1">
        <v>0.63019999999999998</v>
      </c>
      <c r="AL4220" s="1">
        <v>4.0170000000000003</v>
      </c>
      <c r="AM4220" s="1">
        <v>0.58779999999999999</v>
      </c>
      <c r="AN4220" s="1">
        <f>IF(AF4220&lt;&gt;"",SQRT(POWER(AF4220-AH4220, 2) + POWER(AG4220-AI4220, 2)),"")</f>
        <v>0.13861204853835729</v>
      </c>
      <c r="AO4220" s="1">
        <f>IF(AF4220&lt;&gt;"",SQRT(POWER(AF4220-AJ4220, 2) + POWER(AG4220-AK4220, 2)),"")</f>
        <v>0.25601132787437347</v>
      </c>
      <c r="AP4220" s="1">
        <f>IF(AD4220&lt;&gt;"",SQRT(POWER($C4220-AD4220, 2) + POWER($D4220-AE4220, 2)),"")</f>
        <v>3.746811978202276E-2</v>
      </c>
      <c r="AQ4220" s="1">
        <f>IF(AF4220&lt;&gt;"",SQRT(POWER($C4220-AF4220, 2) + POWER($D4220-AG4220, 2)),"")</f>
        <v>0.10618309658321326</v>
      </c>
      <c r="AR4220" s="1">
        <f>IF(AH4220&lt;&gt;"",SQRT(POWER($C4220-AH4220, 2) + POWER($D4220-AI4220, 2)),"")</f>
        <v>0.13792059309617233</v>
      </c>
      <c r="AS4220" s="1">
        <f>IF(AJ4220&lt;&gt;"",SQRT(POWER($C4220-AJ4220, 2) + POWER($D4220-AK4220, 2)),"")</f>
        <v>0.23477702187394739</v>
      </c>
      <c r="AT4220" s="1">
        <f>IF(AL4220&lt;&gt;"",SQRT(POWER($C4220-AL4220, 2) + POWER($D4220-AM4220, 2)),"")</f>
        <v>0.3659588091575337</v>
      </c>
      <c r="AU4220" s="1" t="b">
        <f>IF(Table3[[#This Row],[d_np1]]&lt;&gt;"",Table3[[#This Row],[d_np1]]&lt;Table3[[#This Row],[d_np2]],"")</f>
        <v>1</v>
      </c>
      <c r="AV422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9.7361707417224899E-2</v>
      </c>
    </row>
    <row r="4221" spans="1:48" x14ac:dyDescent="0.25">
      <c r="A4221">
        <v>13</v>
      </c>
      <c r="B4221">
        <v>177</v>
      </c>
      <c r="C4221">
        <v>3.6945999999999999</v>
      </c>
      <c r="D4221">
        <v>0.60209999999999997</v>
      </c>
      <c r="E4221" s="2">
        <v>-16.0061</v>
      </c>
      <c r="F4221">
        <v>-30</v>
      </c>
      <c r="G4221">
        <v>0.6</v>
      </c>
      <c r="H4221">
        <v>0</v>
      </c>
      <c r="I4221">
        <v>5.4894999999999996</v>
      </c>
      <c r="J4221" t="b">
        <v>0</v>
      </c>
      <c r="K4221" t="b">
        <v>1</v>
      </c>
      <c r="L4221">
        <v>55.590899999999998</v>
      </c>
      <c r="M4221">
        <v>32</v>
      </c>
      <c r="N4221">
        <v>23.12</v>
      </c>
      <c r="O4221">
        <v>298.99299999999999</v>
      </c>
      <c r="P4221" t="s">
        <v>1</v>
      </c>
      <c r="Q4221">
        <v>0</v>
      </c>
      <c r="R4221" s="2">
        <f>IF(Table3[[#This Row],[Status]]="in_progress",Table3[[#This Row],[Time]]-O4220,"")</f>
        <v>6.7999999999983629E-2</v>
      </c>
      <c r="S4221">
        <v>1</v>
      </c>
      <c r="T4221" s="2">
        <v>3</v>
      </c>
      <c r="U4221" s="2">
        <v>5.1000000000000004E-3</v>
      </c>
      <c r="V4221" s="2">
        <v>0</v>
      </c>
      <c r="W4221" s="2">
        <v>2.4843000000000002</v>
      </c>
      <c r="X4221">
        <v>0</v>
      </c>
      <c r="Y4221" s="1">
        <v>2.2499999999999999E-2</v>
      </c>
      <c r="Z4221" s="2">
        <v>-20.633800000000001</v>
      </c>
      <c r="AA4221" s="2">
        <v>-21.248899999999999</v>
      </c>
      <c r="AB4221" s="2">
        <v>-20.124600000000001</v>
      </c>
      <c r="AC4221" s="1">
        <v>0.14050000000000001</v>
      </c>
      <c r="AD4221" s="1">
        <v>3.6227</v>
      </c>
      <c r="AE4221" s="1">
        <v>0.64</v>
      </c>
      <c r="AF4221" s="1">
        <v>3.6480000000000001</v>
      </c>
      <c r="AG4221" s="1">
        <v>0.72299999999999998</v>
      </c>
      <c r="AH4221" s="1">
        <v>3.7776999999999998</v>
      </c>
      <c r="AI4221" s="1">
        <v>0.67410000000000003</v>
      </c>
      <c r="AJ4221" s="1">
        <v>3.8866000000000001</v>
      </c>
      <c r="AK4221" s="1">
        <v>0.63019999999999998</v>
      </c>
      <c r="AL4221" s="1">
        <v>4.0170000000000003</v>
      </c>
      <c r="AM4221" s="1">
        <v>0.58779999999999999</v>
      </c>
      <c r="AN4221" s="1">
        <f>IF(AF4221&lt;&gt;"",SQRT(POWER(AF4221-AH4221, 2) + POWER(AG4221-AI4221, 2)),"")</f>
        <v>0.13861204853835729</v>
      </c>
      <c r="AO4221" s="1">
        <f>IF(AF4221&lt;&gt;"",SQRT(POWER(AF4221-AJ4221, 2) + POWER(AG4221-AK4221, 2)),"")</f>
        <v>0.25601132787437347</v>
      </c>
      <c r="AP4221" s="1">
        <f>IF(AD4221&lt;&gt;"",SQRT(POWER($C4221-AD4221, 2) + POWER($D4221-AE4221, 2)),"")</f>
        <v>8.1277426140349593E-2</v>
      </c>
      <c r="AQ4221" s="1">
        <f>IF(AF4221&lt;&gt;"",SQRT(POWER($C4221-AF4221, 2) + POWER($D4221-AG4221, 2)),"")</f>
        <v>0.12956994250210957</v>
      </c>
      <c r="AR4221" s="1">
        <f>IF(AH4221&lt;&gt;"",SQRT(POWER($C4221-AH4221, 2) + POWER($D4221-AI4221, 2)),"")</f>
        <v>0.10995276258466634</v>
      </c>
      <c r="AS4221" s="1">
        <f>IF(AJ4221&lt;&gt;"",SQRT(POWER($C4221-AJ4221, 2) + POWER($D4221-AK4221, 2)),"")</f>
        <v>0.19404538129004789</v>
      </c>
      <c r="AT4221" s="1">
        <f>IF(AL4221&lt;&gt;"",SQRT(POWER($C4221-AL4221, 2) + POWER($D4221-AM4221, 2)),"")</f>
        <v>0.32271698126996712</v>
      </c>
      <c r="AU4221" s="1" t="b">
        <f>IF(Table3[[#This Row],[d_np1]]&lt;&gt;"",Table3[[#This Row],[d_np1]]&lt;Table3[[#This Row],[d_np2]],"")</f>
        <v>1</v>
      </c>
      <c r="AV422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9.5785839648600463E-2</v>
      </c>
    </row>
    <row r="4222" spans="1:48" x14ac:dyDescent="0.25">
      <c r="A4222">
        <v>13</v>
      </c>
      <c r="B4222">
        <v>178</v>
      </c>
      <c r="C4222">
        <v>3.7349999999999999</v>
      </c>
      <c r="D4222">
        <v>0.58479999999999999</v>
      </c>
      <c r="E4222" s="2">
        <v>-17.310700000000001</v>
      </c>
      <c r="F4222">
        <v>-30</v>
      </c>
      <c r="G4222">
        <v>0.6</v>
      </c>
      <c r="H4222">
        <v>0</v>
      </c>
      <c r="I4222">
        <v>5.4447999999999999</v>
      </c>
      <c r="J4222" t="b">
        <v>0</v>
      </c>
      <c r="K4222" t="b">
        <v>1</v>
      </c>
      <c r="L4222">
        <v>55.768799999999999</v>
      </c>
      <c r="M4222">
        <v>32</v>
      </c>
      <c r="N4222">
        <v>23.12</v>
      </c>
      <c r="O4222">
        <v>299.05500000000001</v>
      </c>
      <c r="P4222" t="s">
        <v>1</v>
      </c>
      <c r="Q4222">
        <v>0</v>
      </c>
      <c r="R4222" s="2">
        <f>IF(Table3[[#This Row],[Status]]="in_progress",Table3[[#This Row],[Time]]-O4221,"")</f>
        <v>6.2000000000011823E-2</v>
      </c>
      <c r="S4222">
        <v>1</v>
      </c>
      <c r="T4222" s="2">
        <v>3</v>
      </c>
      <c r="U4222" s="2">
        <v>5.1000000000000004E-3</v>
      </c>
      <c r="V4222" s="2">
        <v>0</v>
      </c>
      <c r="W4222" s="2">
        <v>2.4396</v>
      </c>
      <c r="X4222">
        <v>0</v>
      </c>
      <c r="Y4222" s="1">
        <v>3.8199999999999998E-2</v>
      </c>
      <c r="Z4222" s="2">
        <v>-20.633800000000001</v>
      </c>
      <c r="AA4222" s="2">
        <v>-21.248899999999999</v>
      </c>
      <c r="AB4222" s="2">
        <v>-20.124600000000001</v>
      </c>
      <c r="AC4222" s="1">
        <v>0.1477</v>
      </c>
      <c r="AD4222" s="1">
        <v>3.6227</v>
      </c>
      <c r="AE4222" s="1">
        <v>0.64</v>
      </c>
      <c r="AF4222" s="1">
        <v>3.6480000000000001</v>
      </c>
      <c r="AG4222" s="1">
        <v>0.72299999999999998</v>
      </c>
      <c r="AH4222" s="1">
        <v>3.7776999999999998</v>
      </c>
      <c r="AI4222" s="1">
        <v>0.67410000000000003</v>
      </c>
      <c r="AJ4222" s="1">
        <v>3.8866000000000001</v>
      </c>
      <c r="AK4222" s="1">
        <v>0.63019999999999998</v>
      </c>
      <c r="AL4222" s="1">
        <v>4.0170000000000003</v>
      </c>
      <c r="AM4222" s="1">
        <v>0.58779999999999999</v>
      </c>
      <c r="AN4222" s="1">
        <f>IF(AF4222&lt;&gt;"",SQRT(POWER(AF4222-AH4222, 2) + POWER(AG4222-AI4222, 2)),"")</f>
        <v>0.13861204853835729</v>
      </c>
      <c r="AO4222" s="1">
        <f>IF(AF4222&lt;&gt;"",SQRT(POWER(AF4222-AJ4222, 2) + POWER(AG4222-AK4222, 2)),"")</f>
        <v>0.25601132787437347</v>
      </c>
      <c r="AP4222" s="1">
        <f>IF(AD4222&lt;&gt;"",SQRT(POWER($C4222-AD4222, 2) + POWER($D4222-AE4222, 2)),"")</f>
        <v>0.12513324897883843</v>
      </c>
      <c r="AQ4222" s="1">
        <f>IF(AF4222&lt;&gt;"",SQRT(POWER($C4222-AF4222, 2) + POWER($D4222-AG4222, 2)),"")</f>
        <v>0.16330413344431902</v>
      </c>
      <c r="AR4222" s="1">
        <f>IF(AH4222&lt;&gt;"",SQRT(POWER($C4222-AH4222, 2) + POWER($D4222-AI4222, 2)),"")</f>
        <v>9.8983736037795644E-2</v>
      </c>
      <c r="AS4222" s="1">
        <f>IF(AJ4222&lt;&gt;"",SQRT(POWER($C4222-AJ4222, 2) + POWER($D4222-AK4222, 2)),"")</f>
        <v>0.1582520773955276</v>
      </c>
      <c r="AT4222" s="1">
        <f>IF(AL4222&lt;&gt;"",SQRT(POWER($C4222-AL4222, 2) + POWER($D4222-AM4222, 2)),"")</f>
        <v>0.28201595699534493</v>
      </c>
      <c r="AU4222" s="1" t="b">
        <f>IF(Table3[[#This Row],[d_np1]]&lt;&gt;"",Table3[[#This Row],[d_np1]]&lt;Table3[[#This Row],[d_np2]],"")</f>
        <v>1</v>
      </c>
      <c r="AV422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9.726491482524971E-2</v>
      </c>
    </row>
    <row r="4223" spans="1:48" x14ac:dyDescent="0.25">
      <c r="A4223">
        <v>13</v>
      </c>
      <c r="B4223">
        <v>179</v>
      </c>
      <c r="C4223">
        <v>3.7734000000000001</v>
      </c>
      <c r="D4223">
        <v>0.56410000000000005</v>
      </c>
      <c r="E4223" s="2">
        <v>-19.234200000000001</v>
      </c>
      <c r="F4223">
        <v>-30</v>
      </c>
      <c r="G4223">
        <v>0.6</v>
      </c>
      <c r="H4223">
        <v>0</v>
      </c>
      <c r="I4223">
        <v>5.3784999999999998</v>
      </c>
      <c r="J4223" t="b">
        <v>0</v>
      </c>
      <c r="K4223" t="b">
        <v>1</v>
      </c>
      <c r="L4223">
        <v>55.973300000000002</v>
      </c>
      <c r="M4223">
        <v>32</v>
      </c>
      <c r="N4223">
        <v>23.12</v>
      </c>
      <c r="O4223">
        <v>299.12900000000002</v>
      </c>
      <c r="P4223" t="s">
        <v>1</v>
      </c>
      <c r="Q4223">
        <v>0</v>
      </c>
      <c r="R4223" s="2">
        <f>IF(Table3[[#This Row],[Status]]="in_progress",Table3[[#This Row],[Time]]-O4222,"")</f>
        <v>7.4000000000012278E-2</v>
      </c>
      <c r="S4223">
        <v>1</v>
      </c>
      <c r="T4223" s="2">
        <v>3</v>
      </c>
      <c r="U4223" s="2">
        <v>5.1000000000000004E-3</v>
      </c>
      <c r="V4223" s="2">
        <v>0</v>
      </c>
      <c r="W4223" s="2">
        <v>2.3733</v>
      </c>
      <c r="X4223">
        <v>0</v>
      </c>
      <c r="Y4223" s="1">
        <v>4.8500000000000001E-2</v>
      </c>
      <c r="Z4223" s="2">
        <v>-21.9742</v>
      </c>
      <c r="AA4223" s="2">
        <v>-19.8474</v>
      </c>
      <c r="AB4223" s="2">
        <v>-18.414000000000001</v>
      </c>
      <c r="AC4223" s="1">
        <v>0.15890000000000001</v>
      </c>
      <c r="AD4223" s="1">
        <v>3.7315</v>
      </c>
      <c r="AE4223" s="1">
        <v>0.53520000000000001</v>
      </c>
      <c r="AF4223" s="1">
        <v>3.7776999999999998</v>
      </c>
      <c r="AG4223" s="1">
        <v>0.67410000000000003</v>
      </c>
      <c r="AH4223" s="1">
        <v>3.8866000000000001</v>
      </c>
      <c r="AI4223" s="1">
        <v>0.63019999999999998</v>
      </c>
      <c r="AJ4223" s="1">
        <v>4.0170000000000003</v>
      </c>
      <c r="AK4223" s="1">
        <v>0.58779999999999999</v>
      </c>
      <c r="AL4223" s="1">
        <v>4.1478000000000002</v>
      </c>
      <c r="AM4223" s="1">
        <v>0.55089999999999995</v>
      </c>
      <c r="AN4223" s="1">
        <f>IF(AF4223&lt;&gt;"",SQRT(POWER(AF4223-AH4223, 2) + POWER(AG4223-AI4223, 2)),"")</f>
        <v>0.11741558669955217</v>
      </c>
      <c r="AO4223" s="1">
        <f>IF(AF4223&lt;&gt;"",SQRT(POWER(AF4223-AJ4223, 2) + POWER(AG4223-AK4223, 2)),"")</f>
        <v>0.25438588797337058</v>
      </c>
      <c r="AP4223" s="1">
        <f>IF(AD4223&lt;&gt;"",SQRT(POWER($C4223-AD4223, 2) + POWER($D4223-AE4223, 2)),"")</f>
        <v>5.0900098231732388E-2</v>
      </c>
      <c r="AQ4223" s="1">
        <f>IF(AF4223&lt;&gt;"",SQRT(POWER($C4223-AF4223, 2) + POWER($D4223-AG4223, 2)),"")</f>
        <v>0.11008401337160631</v>
      </c>
      <c r="AR4223" s="1">
        <f>IF(AH4223&lt;&gt;"",SQRT(POWER($C4223-AH4223, 2) + POWER($D4223-AI4223, 2)),"")</f>
        <v>0.13108565901730052</v>
      </c>
      <c r="AS4223" s="1">
        <f>IF(AJ4223&lt;&gt;"",SQRT(POWER($C4223-AJ4223, 2) + POWER($D4223-AK4223, 2)),"")</f>
        <v>0.24475017875376542</v>
      </c>
      <c r="AT4223" s="1">
        <f>IF(AL4223&lt;&gt;"",SQRT(POWER($C4223-AL4223, 2) + POWER($D4223-AM4223, 2)),"")</f>
        <v>0.3746326200426226</v>
      </c>
      <c r="AU4223" s="1" t="b">
        <f>IF(Table3[[#This Row],[d_np1]]&lt;&gt;"",Table3[[#This Row],[d_np1]]&lt;Table3[[#This Row],[d_np2]],"")</f>
        <v>1</v>
      </c>
      <c r="AV422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0.10493542001352844</v>
      </c>
    </row>
    <row r="4224" spans="1:48" x14ac:dyDescent="0.25">
      <c r="A4224">
        <v>13</v>
      </c>
      <c r="B4224">
        <v>180</v>
      </c>
      <c r="C4224">
        <v>3.8104</v>
      </c>
      <c r="D4224">
        <v>0.54300000000000004</v>
      </c>
      <c r="E4224" s="2">
        <v>-21.045200000000001</v>
      </c>
      <c r="F4224">
        <v>-30</v>
      </c>
      <c r="G4224">
        <v>0.6</v>
      </c>
      <c r="H4224">
        <v>0</v>
      </c>
      <c r="I4224">
        <v>5.3215000000000003</v>
      </c>
      <c r="J4224" t="b">
        <v>0</v>
      </c>
      <c r="K4224" t="b">
        <v>1</v>
      </c>
      <c r="L4224">
        <v>56.1556</v>
      </c>
      <c r="M4224">
        <v>32</v>
      </c>
      <c r="N4224">
        <v>23.12</v>
      </c>
      <c r="O4224">
        <v>299.19400000000002</v>
      </c>
      <c r="P4224" t="s">
        <v>1</v>
      </c>
      <c r="Q4224">
        <v>0</v>
      </c>
      <c r="R4224" s="2">
        <f>IF(Table3[[#This Row],[Status]]="in_progress",Table3[[#This Row],[Time]]-O4223,"")</f>
        <v>6.4999999999997726E-2</v>
      </c>
      <c r="S4224">
        <v>1</v>
      </c>
      <c r="T4224" s="2">
        <v>3</v>
      </c>
      <c r="U4224" s="2">
        <v>5.1000000000000004E-3</v>
      </c>
      <c r="V4224" s="2">
        <v>0</v>
      </c>
      <c r="W4224" s="2">
        <v>2.3163</v>
      </c>
      <c r="X4224">
        <v>0</v>
      </c>
      <c r="Y4224" s="1">
        <v>5.4399999999999997E-2</v>
      </c>
      <c r="Z4224" s="2">
        <v>-21.9742</v>
      </c>
      <c r="AA4224" s="2">
        <v>-19.8474</v>
      </c>
      <c r="AB4224" s="2">
        <v>-18.414000000000001</v>
      </c>
      <c r="AC4224" s="1">
        <v>0.16900000000000001</v>
      </c>
      <c r="AD4224" s="1">
        <v>3.7315</v>
      </c>
      <c r="AE4224" s="1">
        <v>0.53520000000000001</v>
      </c>
      <c r="AF4224" s="1">
        <v>3.7776999999999998</v>
      </c>
      <c r="AG4224" s="1">
        <v>0.67410000000000003</v>
      </c>
      <c r="AH4224" s="1">
        <v>3.8866000000000001</v>
      </c>
      <c r="AI4224" s="1">
        <v>0.63019999999999998</v>
      </c>
      <c r="AJ4224" s="1">
        <v>4.0170000000000003</v>
      </c>
      <c r="AK4224" s="1">
        <v>0.58779999999999999</v>
      </c>
      <c r="AL4224" s="1">
        <v>4.1478000000000002</v>
      </c>
      <c r="AM4224" s="1">
        <v>0.55089999999999995</v>
      </c>
      <c r="AN4224" s="1">
        <f>IF(AF4224&lt;&gt;"",SQRT(POWER(AF4224-AH4224, 2) + POWER(AG4224-AI4224, 2)),"")</f>
        <v>0.11741558669955217</v>
      </c>
      <c r="AO4224" s="1">
        <f>IF(AF4224&lt;&gt;"",SQRT(POWER(AF4224-AJ4224, 2) + POWER(AG4224-AK4224, 2)),"")</f>
        <v>0.25438588797337058</v>
      </c>
      <c r="AP4224" s="1">
        <f>IF(AD4224&lt;&gt;"",SQRT(POWER($C4224-AD4224, 2) + POWER($D4224-AE4224, 2)),"")</f>
        <v>7.9284613891977773E-2</v>
      </c>
      <c r="AQ4224" s="1">
        <f>IF(AF4224&lt;&gt;"",SQRT(POWER($C4224-AF4224, 2) + POWER($D4224-AG4224, 2)),"")</f>
        <v>0.13511661629866256</v>
      </c>
      <c r="AR4224" s="1">
        <f>IF(AH4224&lt;&gt;"",SQRT(POWER($C4224-AH4224, 2) + POWER($D4224-AI4224, 2)),"")</f>
        <v>0.11580276335217565</v>
      </c>
      <c r="AS4224" s="1">
        <f>IF(AJ4224&lt;&gt;"",SQRT(POWER($C4224-AJ4224, 2) + POWER($D4224-AK4224, 2)),"")</f>
        <v>0.21140151371265092</v>
      </c>
      <c r="AT4224" s="1">
        <f>IF(AL4224&lt;&gt;"",SQRT(POWER($C4224-AL4224, 2) + POWER($D4224-AM4224, 2)),"")</f>
        <v>0.33749247399016186</v>
      </c>
      <c r="AU4224" s="1" t="b">
        <f>IF(Table3[[#This Row],[d_np1]]&lt;&gt;"",Table3[[#This Row],[d_np1]]&lt;Table3[[#This Row],[d_np2]],"")</f>
        <v>1</v>
      </c>
      <c r="AV422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0.11223193325483809</v>
      </c>
    </row>
    <row r="4225" spans="1:48" x14ac:dyDescent="0.25">
      <c r="A4225">
        <v>13</v>
      </c>
      <c r="B4225">
        <v>181</v>
      </c>
      <c r="C4225">
        <v>3.8439999999999999</v>
      </c>
      <c r="D4225">
        <v>0.52070000000000005</v>
      </c>
      <c r="E4225" s="2">
        <v>-23.1431</v>
      </c>
      <c r="F4225">
        <v>-30</v>
      </c>
      <c r="G4225">
        <v>0.6</v>
      </c>
      <c r="H4225">
        <v>0</v>
      </c>
      <c r="I4225">
        <v>5.2580999999999998</v>
      </c>
      <c r="J4225" t="b">
        <v>0</v>
      </c>
      <c r="K4225" t="b">
        <v>1</v>
      </c>
      <c r="L4225">
        <v>56.329799999999999</v>
      </c>
      <c r="M4225">
        <v>33</v>
      </c>
      <c r="N4225">
        <v>23.12</v>
      </c>
      <c r="O4225">
        <v>299.23</v>
      </c>
      <c r="P4225" t="s">
        <v>1</v>
      </c>
      <c r="Q4225">
        <v>0</v>
      </c>
      <c r="R4225" s="2">
        <f>IF(Table3[[#This Row],[Status]]="in_progress",Table3[[#This Row],[Time]]-O4224,"")</f>
        <v>3.6000000000001364E-2</v>
      </c>
      <c r="S4225">
        <v>1</v>
      </c>
      <c r="T4225" s="2">
        <v>3</v>
      </c>
      <c r="U4225" s="2">
        <v>5.1000000000000004E-3</v>
      </c>
      <c r="V4225" s="2">
        <v>0</v>
      </c>
      <c r="W4225" s="2">
        <v>2.2528999999999999</v>
      </c>
      <c r="X4225">
        <v>0</v>
      </c>
      <c r="Y4225" s="1">
        <v>5.7299999999999997E-2</v>
      </c>
      <c r="Z4225" s="2">
        <v>-21.9742</v>
      </c>
      <c r="AA4225" s="2">
        <v>-19.8474</v>
      </c>
      <c r="AB4225" s="2">
        <v>-18.414000000000001</v>
      </c>
      <c r="AC4225" s="1">
        <v>0.1807</v>
      </c>
      <c r="AD4225" s="1">
        <v>3.7315</v>
      </c>
      <c r="AE4225" s="1">
        <v>0.53520000000000001</v>
      </c>
      <c r="AF4225" s="1">
        <v>3.7776999999999998</v>
      </c>
      <c r="AG4225" s="1">
        <v>0.67410000000000003</v>
      </c>
      <c r="AH4225" s="1">
        <v>3.8866000000000001</v>
      </c>
      <c r="AI4225" s="1">
        <v>0.63019999999999998</v>
      </c>
      <c r="AJ4225" s="1">
        <v>4.0170000000000003</v>
      </c>
      <c r="AK4225" s="1">
        <v>0.58779999999999999</v>
      </c>
      <c r="AL4225" s="1">
        <v>4.1478000000000002</v>
      </c>
      <c r="AM4225" s="1">
        <v>0.55089999999999995</v>
      </c>
      <c r="AN4225" s="1">
        <f>IF(AF4225&lt;&gt;"",SQRT(POWER(AF4225-AH4225, 2) + POWER(AG4225-AI4225, 2)),"")</f>
        <v>0.11741558669955217</v>
      </c>
      <c r="AO4225" s="1">
        <f>IF(AF4225&lt;&gt;"",SQRT(POWER(AF4225-AJ4225, 2) + POWER(AG4225-AK4225, 2)),"")</f>
        <v>0.25438588797337058</v>
      </c>
      <c r="AP4225" s="1">
        <f>IF(AD4225&lt;&gt;"",SQRT(POWER($C4225-AD4225, 2) + POWER($D4225-AE4225, 2)),"")</f>
        <v>0.11343059551990353</v>
      </c>
      <c r="AQ4225" s="1">
        <f>IF(AF4225&lt;&gt;"",SQRT(POWER($C4225-AF4225, 2) + POWER($D4225-AG4225, 2)),"")</f>
        <v>0.16711448171837173</v>
      </c>
      <c r="AR4225" s="1">
        <f>IF(AH4225&lt;&gt;"",SQRT(POWER($C4225-AH4225, 2) + POWER($D4225-AI4225, 2)),"")</f>
        <v>0.11749472328577144</v>
      </c>
      <c r="AS4225" s="1">
        <f>IF(AJ4225&lt;&gt;"",SQRT(POWER($C4225-AJ4225, 2) + POWER($D4225-AK4225, 2)),"")</f>
        <v>0.18555702627494375</v>
      </c>
      <c r="AT4225" s="1">
        <f>IF(AL4225&lt;&gt;"",SQRT(POWER($C4225-AL4225, 2) + POWER($D4225-AM4225, 2)),"")</f>
        <v>0.30529736323787693</v>
      </c>
      <c r="AU4225" s="1" t="b">
        <f>IF(Table3[[#This Row],[d_np1]]&lt;&gt;"",Table3[[#This Row],[d_np1]]&lt;Table3[[#This Row],[d_np2]],"")</f>
        <v>1</v>
      </c>
      <c r="AV422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0.12181072718642247</v>
      </c>
    </row>
    <row r="4226" spans="1:48" x14ac:dyDescent="0.25">
      <c r="A4226">
        <v>13</v>
      </c>
      <c r="B4226">
        <v>182</v>
      </c>
      <c r="C4226">
        <v>3.8767</v>
      </c>
      <c r="D4226">
        <v>0.4924</v>
      </c>
      <c r="E4226" s="2">
        <v>-26.222200000000001</v>
      </c>
      <c r="F4226">
        <v>-30</v>
      </c>
      <c r="G4226">
        <v>0.6</v>
      </c>
      <c r="H4226">
        <v>0</v>
      </c>
      <c r="I4226">
        <v>5.1696999999999997</v>
      </c>
      <c r="J4226" t="b">
        <v>0</v>
      </c>
      <c r="K4226" t="b">
        <v>1</v>
      </c>
      <c r="L4226">
        <v>56.5167</v>
      </c>
      <c r="M4226">
        <v>33</v>
      </c>
      <c r="N4226">
        <v>23.12</v>
      </c>
      <c r="O4226">
        <v>299.28199999999998</v>
      </c>
      <c r="P4226" t="s">
        <v>1</v>
      </c>
      <c r="Q4226">
        <v>0</v>
      </c>
      <c r="R4226" s="2">
        <f>IF(Table3[[#This Row],[Status]]="in_progress",Table3[[#This Row],[Time]]-O4225,"")</f>
        <v>5.1999999999964075E-2</v>
      </c>
      <c r="S4226">
        <v>1</v>
      </c>
      <c r="T4226" s="2">
        <v>3</v>
      </c>
      <c r="U4226" s="2">
        <v>5.1000000000000004E-3</v>
      </c>
      <c r="V4226" s="2">
        <v>0</v>
      </c>
      <c r="W4226" s="2">
        <v>2.1644999999999999</v>
      </c>
      <c r="X4226">
        <v>0</v>
      </c>
      <c r="Y4226" s="1">
        <v>5.5E-2</v>
      </c>
      <c r="Z4226" s="2">
        <v>-21.9742</v>
      </c>
      <c r="AA4226" s="2">
        <v>-19.8474</v>
      </c>
      <c r="AB4226" s="2">
        <v>-18.414000000000001</v>
      </c>
      <c r="AC4226" s="1">
        <v>0.1978</v>
      </c>
      <c r="AD4226" s="1">
        <v>3.7315</v>
      </c>
      <c r="AE4226" s="1">
        <v>0.53520000000000001</v>
      </c>
      <c r="AF4226" s="1">
        <v>3.7776999999999998</v>
      </c>
      <c r="AG4226" s="1">
        <v>0.67410000000000003</v>
      </c>
      <c r="AH4226" s="1">
        <v>3.8866000000000001</v>
      </c>
      <c r="AI4226" s="1">
        <v>0.63019999999999998</v>
      </c>
      <c r="AJ4226" s="1">
        <v>4.0170000000000003</v>
      </c>
      <c r="AK4226" s="1">
        <v>0.58779999999999999</v>
      </c>
      <c r="AL4226" s="1">
        <v>4.1478000000000002</v>
      </c>
      <c r="AM4226" s="1">
        <v>0.55089999999999995</v>
      </c>
      <c r="AN4226" s="1">
        <f>IF(AF4226&lt;&gt;"",SQRT(POWER(AF4226-AH4226, 2) + POWER(AG4226-AI4226, 2)),"")</f>
        <v>0.11741558669955217</v>
      </c>
      <c r="AO4226" s="1">
        <f>IF(AF4226&lt;&gt;"",SQRT(POWER(AF4226-AJ4226, 2) + POWER(AG4226-AK4226, 2)),"")</f>
        <v>0.25438588797337058</v>
      </c>
      <c r="AP4226" s="1">
        <f>IF(AD4226&lt;&gt;"",SQRT(POWER($C4226-AD4226, 2) + POWER($D4226-AE4226, 2)),"")</f>
        <v>0.15137661642406994</v>
      </c>
      <c r="AQ4226" s="1">
        <f>IF(AF4226&lt;&gt;"",SQRT(POWER($C4226-AF4226, 2) + POWER($D4226-AG4226, 2)),"")</f>
        <v>0.20692000869901406</v>
      </c>
      <c r="AR4226" s="1">
        <f>IF(AH4226&lt;&gt;"",SQRT(POWER($C4226-AH4226, 2) + POWER($D4226-AI4226, 2)),"")</f>
        <v>0.1381551663891003</v>
      </c>
      <c r="AS4226" s="1">
        <f>IF(AJ4226&lt;&gt;"",SQRT(POWER($C4226-AJ4226, 2) + POWER($D4226-AK4226, 2)),"")</f>
        <v>0.16966216431485273</v>
      </c>
      <c r="AT4226" s="1">
        <f>IF(AL4226&lt;&gt;"",SQRT(POWER($C4226-AL4226, 2) + POWER($D4226-AM4226, 2)),"")</f>
        <v>0.27733997187567472</v>
      </c>
      <c r="AU4226" s="1" t="b">
        <f>IF(Table3[[#This Row],[d_np1]]&lt;&gt;"",Table3[[#This Row],[d_np1]]&lt;Table3[[#This Row],[d_np2]],"")</f>
        <v>1</v>
      </c>
      <c r="AV422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0.13733902567605219</v>
      </c>
    </row>
    <row r="4227" spans="1:48" x14ac:dyDescent="0.25">
      <c r="A4227">
        <v>13</v>
      </c>
      <c r="B4227">
        <v>183</v>
      </c>
      <c r="C4227">
        <v>3.9106000000000001</v>
      </c>
      <c r="D4227">
        <v>0.45829999999999999</v>
      </c>
      <c r="E4227" s="2">
        <v>-29.8291</v>
      </c>
      <c r="F4227">
        <v>27</v>
      </c>
      <c r="G4227">
        <v>1.2</v>
      </c>
      <c r="H4227">
        <v>19</v>
      </c>
      <c r="I4227">
        <v>6.0061999999999998</v>
      </c>
      <c r="J4227" t="b">
        <v>0</v>
      </c>
      <c r="K4227" t="b">
        <v>1</v>
      </c>
      <c r="L4227">
        <v>56.744799999999998</v>
      </c>
      <c r="M4227">
        <v>33</v>
      </c>
      <c r="N4227">
        <v>23.12</v>
      </c>
      <c r="O4227">
        <v>299.39499999999998</v>
      </c>
      <c r="P4227" t="s">
        <v>1</v>
      </c>
      <c r="Q4227">
        <v>0</v>
      </c>
      <c r="R4227" s="2">
        <f>IF(Table3[[#This Row],[Status]]="in_progress",Table3[[#This Row],[Time]]-O4226,"")</f>
        <v>0.11299999999999955</v>
      </c>
      <c r="S4227">
        <v>1</v>
      </c>
      <c r="T4227" s="2">
        <v>3</v>
      </c>
      <c r="U4227" s="2">
        <v>4.0500000000000001E-2</v>
      </c>
      <c r="V4227" s="2">
        <v>3.5499999999999997E-2</v>
      </c>
      <c r="W4227" s="2">
        <v>2.9300999999999999</v>
      </c>
      <c r="X4227">
        <v>0</v>
      </c>
      <c r="Y4227" s="1">
        <v>4.4400000000000002E-2</v>
      </c>
      <c r="Z4227" s="2">
        <v>-18.0242</v>
      </c>
      <c r="AA4227" s="2">
        <v>-16.882300000000001</v>
      </c>
      <c r="AB4227" s="2">
        <v>-16.191199999999998</v>
      </c>
      <c r="AC4227" s="1">
        <v>8.0500000000000002E-2</v>
      </c>
      <c r="AD4227" s="1">
        <v>3.851</v>
      </c>
      <c r="AE4227" s="1">
        <v>0.44280000000000003</v>
      </c>
      <c r="AF4227" s="1">
        <v>3.8866000000000001</v>
      </c>
      <c r="AG4227" s="1">
        <v>0.63019999999999998</v>
      </c>
      <c r="AH4227" s="1">
        <v>4.0170000000000003</v>
      </c>
      <c r="AI4227" s="1">
        <v>0.58779999999999999</v>
      </c>
      <c r="AJ4227" s="1">
        <v>4.1478000000000002</v>
      </c>
      <c r="AK4227" s="1">
        <v>0.55089999999999995</v>
      </c>
      <c r="AL4227" s="1">
        <v>4.2611999999999997</v>
      </c>
      <c r="AM4227" s="1">
        <v>0.52139999999999997</v>
      </c>
      <c r="AN4227" s="1">
        <f>IF(AF4227&lt;&gt;"",SQRT(POWER(AF4227-AH4227, 2) + POWER(AG4227-AI4227, 2)),"")</f>
        <v>0.13712009334885999</v>
      </c>
      <c r="AO4227" s="1">
        <f>IF(AF4227&lt;&gt;"",SQRT(POWER(AF4227-AJ4227, 2) + POWER(AG4227-AK4227, 2)),"")</f>
        <v>0.27297239787201938</v>
      </c>
      <c r="AP4227" s="1">
        <f>IF(AD4227&lt;&gt;"",SQRT(POWER($C4227-AD4227, 2) + POWER($D4227-AE4227, 2)),"")</f>
        <v>6.1582546228619112E-2</v>
      </c>
      <c r="AQ4227" s="1">
        <f>IF(AF4227&lt;&gt;"",SQRT(POWER($C4227-AF4227, 2) + POWER($D4227-AG4227, 2)),"")</f>
        <v>0.17356730682936808</v>
      </c>
      <c r="AR4227" s="1">
        <f>IF(AH4227&lt;&gt;"",SQRT(POWER($C4227-AH4227, 2) + POWER($D4227-AI4227, 2)),"")</f>
        <v>0.16760432571983355</v>
      </c>
      <c r="AS4227" s="1">
        <f>IF(AJ4227&lt;&gt;"",SQRT(POWER($C4227-AJ4227, 2) + POWER($D4227-AK4227, 2)),"")</f>
        <v>0.25463424750021357</v>
      </c>
      <c r="AT4227" s="1">
        <f>IF(AL4227&lt;&gt;"",SQRT(POWER($C4227-AL4227, 2) + POWER($D4227-AM4227, 2)),"")</f>
        <v>0.35623302766588011</v>
      </c>
      <c r="AU4227" s="1" t="b">
        <f>IF(Table3[[#This Row],[d_np1]]&lt;&gt;"",Table3[[#This Row],[d_np1]]&lt;Table3[[#This Row],[d_np2]],"")</f>
        <v>1</v>
      </c>
      <c r="AV422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0.15751438729771791</v>
      </c>
    </row>
    <row r="4228" spans="1:48" x14ac:dyDescent="0.25">
      <c r="A4228">
        <v>13</v>
      </c>
      <c r="B4228">
        <v>184</v>
      </c>
      <c r="C4228">
        <v>3.9464999999999999</v>
      </c>
      <c r="D4228">
        <v>0.41799999999999998</v>
      </c>
      <c r="E4228" s="2">
        <v>-33.811300000000003</v>
      </c>
      <c r="F4228">
        <v>27</v>
      </c>
      <c r="G4228">
        <v>1.2</v>
      </c>
      <c r="H4228">
        <v>19</v>
      </c>
      <c r="I4228">
        <v>6.2264999999999997</v>
      </c>
      <c r="J4228" t="b">
        <v>0</v>
      </c>
      <c r="K4228" t="b">
        <v>1</v>
      </c>
      <c r="L4228">
        <v>56.9681</v>
      </c>
      <c r="M4228">
        <v>34</v>
      </c>
      <c r="N4228">
        <v>23.12</v>
      </c>
      <c r="O4228">
        <v>299.45</v>
      </c>
      <c r="P4228" t="s">
        <v>1</v>
      </c>
      <c r="Q4228">
        <v>0</v>
      </c>
      <c r="R4228" s="2">
        <f>IF(Table3[[#This Row],[Status]]="in_progress",Table3[[#This Row],[Time]]-O4227,"")</f>
        <v>5.5000000000006821E-2</v>
      </c>
      <c r="S4228">
        <v>1</v>
      </c>
      <c r="T4228" s="2">
        <v>3</v>
      </c>
      <c r="U4228" s="2">
        <v>4.0500000000000001E-2</v>
      </c>
      <c r="V4228" s="2">
        <v>3.5499999999999997E-2</v>
      </c>
      <c r="W4228" s="2">
        <v>3.1503000000000001</v>
      </c>
      <c r="X4228">
        <v>0</v>
      </c>
      <c r="Y4228" s="1">
        <v>2.8799999999999999E-2</v>
      </c>
      <c r="Z4228" s="2">
        <v>-18.0242</v>
      </c>
      <c r="AA4228" s="2">
        <v>-16.882300000000001</v>
      </c>
      <c r="AB4228" s="2">
        <v>-16.191199999999998</v>
      </c>
      <c r="AC4228" s="1">
        <v>5.8400000000000001E-2</v>
      </c>
      <c r="AD4228" s="1">
        <v>3.851</v>
      </c>
      <c r="AE4228" s="1">
        <v>0.44280000000000003</v>
      </c>
      <c r="AF4228" s="1">
        <v>3.8866000000000001</v>
      </c>
      <c r="AG4228" s="1">
        <v>0.63019999999999998</v>
      </c>
      <c r="AH4228" s="1">
        <v>4.0170000000000003</v>
      </c>
      <c r="AI4228" s="1">
        <v>0.58779999999999999</v>
      </c>
      <c r="AJ4228" s="1">
        <v>4.1478000000000002</v>
      </c>
      <c r="AK4228" s="1">
        <v>0.55089999999999995</v>
      </c>
      <c r="AL4228" s="1">
        <v>4.2611999999999997</v>
      </c>
      <c r="AM4228" s="1">
        <v>0.52139999999999997</v>
      </c>
      <c r="AN4228" s="1">
        <f>IF(AF4228&lt;&gt;"",SQRT(POWER(AF4228-AH4228, 2) + POWER(AG4228-AI4228, 2)),"")</f>
        <v>0.13712009334885999</v>
      </c>
      <c r="AO4228" s="1">
        <f>IF(AF4228&lt;&gt;"",SQRT(POWER(AF4228-AJ4228, 2) + POWER(AG4228-AK4228, 2)),"")</f>
        <v>0.27297239787201938</v>
      </c>
      <c r="AP4228" s="1">
        <f>IF(AD4228&lt;&gt;"",SQRT(POWER($C4228-AD4228, 2) + POWER($D4228-AE4228, 2)),"")</f>
        <v>9.8667573194033645E-2</v>
      </c>
      <c r="AQ4228" s="1">
        <f>IF(AF4228&lt;&gt;"",SQRT(POWER($C4228-AF4228, 2) + POWER($D4228-AG4228, 2)),"")</f>
        <v>0.22049229011464319</v>
      </c>
      <c r="AR4228" s="1">
        <f>IF(AH4228&lt;&gt;"",SQRT(POWER($C4228-AH4228, 2) + POWER($D4228-AI4228, 2)),"")</f>
        <v>0.1838539909819748</v>
      </c>
      <c r="AS4228" s="1">
        <f>IF(AJ4228&lt;&gt;"",SQRT(POWER($C4228-AJ4228, 2) + POWER($D4228-AK4228, 2)),"")</f>
        <v>0.24121380557505429</v>
      </c>
      <c r="AT4228" s="1">
        <f>IF(AL4228&lt;&gt;"",SQRT(POWER($C4228-AL4228, 2) + POWER($D4228-AM4228, 2)),"")</f>
        <v>0.33125164150536651</v>
      </c>
      <c r="AU4228" s="1" t="b">
        <f>IF(Table3[[#This Row],[d_np1]]&lt;&gt;"",Table3[[#This Row],[d_np1]]&lt;Table3[[#This Row],[d_np2]],"")</f>
        <v>1</v>
      </c>
      <c r="AV422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0.18564723171666345</v>
      </c>
    </row>
    <row r="4229" spans="1:48" x14ac:dyDescent="0.25">
      <c r="A4229">
        <v>13</v>
      </c>
      <c r="B4229">
        <v>185</v>
      </c>
      <c r="C4229">
        <v>3.9887999999999999</v>
      </c>
      <c r="D4229">
        <v>0.37109999999999999</v>
      </c>
      <c r="E4229" s="2">
        <v>-37.364699999999999</v>
      </c>
      <c r="F4229">
        <v>30</v>
      </c>
      <c r="G4229">
        <v>0.6</v>
      </c>
      <c r="H4229">
        <v>20</v>
      </c>
      <c r="I4229">
        <v>6.3400999999999996</v>
      </c>
      <c r="J4229" t="b">
        <v>0</v>
      </c>
      <c r="K4229" t="b">
        <v>1</v>
      </c>
      <c r="L4229">
        <v>57.234900000000003</v>
      </c>
      <c r="M4229">
        <v>34</v>
      </c>
      <c r="N4229">
        <v>23.12</v>
      </c>
      <c r="O4229">
        <v>299.48399999999998</v>
      </c>
      <c r="P4229" t="s">
        <v>1</v>
      </c>
      <c r="Q4229">
        <v>0</v>
      </c>
      <c r="R4229" s="2">
        <f>IF(Table3[[#This Row],[Status]]="in_progress",Table3[[#This Row],[Time]]-O4228,"")</f>
        <v>3.3999999999991815E-2</v>
      </c>
      <c r="S4229">
        <v>1</v>
      </c>
      <c r="T4229" s="2">
        <v>3</v>
      </c>
      <c r="U4229" s="2">
        <v>5.1000000000000004E-3</v>
      </c>
      <c r="V4229" s="2">
        <v>0</v>
      </c>
      <c r="W4229" s="2">
        <v>3.3349000000000002</v>
      </c>
      <c r="X4229">
        <v>0</v>
      </c>
      <c r="Y4229" s="1">
        <v>1.0500000000000001E-2</v>
      </c>
      <c r="Z4229" s="2">
        <v>-15.7311</v>
      </c>
      <c r="AA4229" s="2">
        <v>-15.1988</v>
      </c>
      <c r="AB4229" s="2">
        <v>-13.5908</v>
      </c>
      <c r="AC4229" s="1">
        <v>4.3200000000000002E-2</v>
      </c>
      <c r="AD4229" s="1">
        <v>3.9796999999999998</v>
      </c>
      <c r="AE4229" s="1">
        <v>0.36380000000000001</v>
      </c>
      <c r="AF4229" s="1">
        <v>4.0170000000000003</v>
      </c>
      <c r="AG4229" s="1">
        <v>0.58779999999999999</v>
      </c>
      <c r="AH4229" s="1">
        <v>4.1478000000000002</v>
      </c>
      <c r="AI4229" s="1">
        <v>0.55089999999999995</v>
      </c>
      <c r="AJ4229" s="1">
        <v>4.2611999999999997</v>
      </c>
      <c r="AK4229" s="1">
        <v>0.52139999999999997</v>
      </c>
      <c r="AL4229" s="1">
        <v>4.3933</v>
      </c>
      <c r="AM4229" s="1">
        <v>0.49680000000000002</v>
      </c>
      <c r="AN4229" s="1">
        <f>IF(AF4229&lt;&gt;"",SQRT(POWER(AF4229-AH4229, 2) + POWER(AG4229-AI4229, 2)),"")</f>
        <v>0.1359052979099783</v>
      </c>
      <c r="AO4229" s="1">
        <f>IF(AF4229&lt;&gt;"",SQRT(POWER(AF4229-AJ4229, 2) + POWER(AG4229-AK4229, 2)),"")</f>
        <v>0.2530663944501515</v>
      </c>
      <c r="AP4229" s="1">
        <f>IF(AD4229&lt;&gt;"",SQRT(POWER($C4229-AD4229, 2) + POWER($D4229-AE4229, 2)),"")</f>
        <v>1.1666190466471974E-2</v>
      </c>
      <c r="AQ4229" s="1">
        <f>IF(AF4229&lt;&gt;"",SQRT(POWER($C4229-AF4229, 2) + POWER($D4229-AG4229, 2)),"")</f>
        <v>0.21852718366372645</v>
      </c>
      <c r="AR4229" s="1">
        <f>IF(AH4229&lt;&gt;"",SQRT(POWER($C4229-AH4229, 2) + POWER($D4229-AI4229, 2)),"")</f>
        <v>0.2400188325944447</v>
      </c>
      <c r="AS4229" s="1">
        <f>IF(AJ4229&lt;&gt;"",SQRT(POWER($C4229-AJ4229, 2) + POWER($D4229-AK4229, 2)),"")</f>
        <v>0.31111388590032407</v>
      </c>
      <c r="AT4229" s="1">
        <f>IF(AL4229&lt;&gt;"",SQRT(POWER($C4229-AL4229, 2) + POWER($D4229-AM4229, 2)),"")</f>
        <v>0.42358085414711566</v>
      </c>
      <c r="AU4229" s="1" t="b">
        <f>IF(Table3[[#This Row],[d_np1]]&lt;&gt;"",Table3[[#This Row],[d_np1]]&lt;Table3[[#This Row],[d_np2]],"")</f>
        <v>1</v>
      </c>
      <c r="AV422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0.21650689780065771</v>
      </c>
    </row>
    <row r="4230" spans="1:48" x14ac:dyDescent="0.25">
      <c r="A4230">
        <v>13</v>
      </c>
      <c r="B4230">
        <v>186</v>
      </c>
      <c r="C4230">
        <v>4.0342000000000002</v>
      </c>
      <c r="D4230">
        <v>0.33160000000000001</v>
      </c>
      <c r="E4230" s="2">
        <v>-38.267299999999999</v>
      </c>
      <c r="F4230">
        <v>30</v>
      </c>
      <c r="G4230">
        <v>0.6</v>
      </c>
      <c r="H4230">
        <v>20</v>
      </c>
      <c r="I4230">
        <v>6.4104000000000001</v>
      </c>
      <c r="J4230" t="b">
        <v>0</v>
      </c>
      <c r="K4230" t="b">
        <v>1</v>
      </c>
      <c r="L4230">
        <v>57.4863</v>
      </c>
      <c r="M4230">
        <v>34</v>
      </c>
      <c r="N4230">
        <v>23.12</v>
      </c>
      <c r="O4230">
        <v>299.59800000000001</v>
      </c>
      <c r="P4230" t="s">
        <v>1</v>
      </c>
      <c r="Q4230">
        <v>0</v>
      </c>
      <c r="R4230" s="2">
        <f>IF(Table3[[#This Row],[Status]]="in_progress",Table3[[#This Row],[Time]]-O4229,"")</f>
        <v>0.11400000000003274</v>
      </c>
      <c r="S4230">
        <v>1</v>
      </c>
      <c r="T4230" s="2">
        <v>3</v>
      </c>
      <c r="U4230" s="2">
        <v>5.1000000000000004E-3</v>
      </c>
      <c r="V4230" s="2">
        <v>0</v>
      </c>
      <c r="W4230" s="2">
        <v>3.4051999999999998</v>
      </c>
      <c r="X4230">
        <v>0</v>
      </c>
      <c r="Y4230" s="1">
        <v>5.3E-3</v>
      </c>
      <c r="Z4230" s="2">
        <v>-15.7311</v>
      </c>
      <c r="AA4230" s="2">
        <v>-15.1988</v>
      </c>
      <c r="AB4230" s="2">
        <v>-13.5908</v>
      </c>
      <c r="AC4230" s="1">
        <v>3.8199999999999998E-2</v>
      </c>
      <c r="AD4230" s="1">
        <v>3.9796999999999998</v>
      </c>
      <c r="AE4230" s="1">
        <v>0.36380000000000001</v>
      </c>
      <c r="AF4230" s="1">
        <v>4.0170000000000003</v>
      </c>
      <c r="AG4230" s="1">
        <v>0.58779999999999999</v>
      </c>
      <c r="AH4230" s="1">
        <v>4.1478000000000002</v>
      </c>
      <c r="AI4230" s="1">
        <v>0.55089999999999995</v>
      </c>
      <c r="AJ4230" s="1">
        <v>4.2611999999999997</v>
      </c>
      <c r="AK4230" s="1">
        <v>0.52139999999999997</v>
      </c>
      <c r="AL4230" s="1">
        <v>4.3933</v>
      </c>
      <c r="AM4230" s="1">
        <v>0.49680000000000002</v>
      </c>
      <c r="AN4230" s="1">
        <f>IF(AF4230&lt;&gt;"",SQRT(POWER(AF4230-AH4230, 2) + POWER(AG4230-AI4230, 2)),"")</f>
        <v>0.1359052979099783</v>
      </c>
      <c r="AO4230" s="1">
        <f>IF(AF4230&lt;&gt;"",SQRT(POWER(AF4230-AJ4230, 2) + POWER(AG4230-AK4230, 2)),"")</f>
        <v>0.2530663944501515</v>
      </c>
      <c r="AP4230" s="1">
        <f>IF(AD4230&lt;&gt;"",SQRT(POWER($C4230-AD4230, 2) + POWER($D4230-AE4230, 2)),"")</f>
        <v>6.3301579759118556E-2</v>
      </c>
      <c r="AQ4230" s="1">
        <f>IF(AF4230&lt;&gt;"",SQRT(POWER($C4230-AF4230, 2) + POWER($D4230-AG4230, 2)),"")</f>
        <v>0.2567767123397291</v>
      </c>
      <c r="AR4230" s="1">
        <f>IF(AH4230&lt;&gt;"",SQRT(POWER($C4230-AH4230, 2) + POWER($D4230-AI4230, 2)),"")</f>
        <v>0.24697661832651274</v>
      </c>
      <c r="AS4230" s="1">
        <f>IF(AJ4230&lt;&gt;"",SQRT(POWER($C4230-AJ4230, 2) + POWER($D4230-AK4230, 2)),"")</f>
        <v>0.29589362953602044</v>
      </c>
      <c r="AT4230" s="1">
        <f>IF(AL4230&lt;&gt;"",SQRT(POWER($C4230-AL4230, 2) + POWER($D4230-AM4230, 2)),"")</f>
        <v>0.39527692824145433</v>
      </c>
      <c r="AU4230" s="1" t="b">
        <f>IF(Table3[[#This Row],[d_np1]]&lt;&gt;"",Table3[[#This Row],[d_np1]]&lt;Table3[[#This Row],[d_np2]],"")</f>
        <v>1</v>
      </c>
      <c r="AV423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0.24271085117189906</v>
      </c>
    </row>
    <row r="4231" spans="1:48" x14ac:dyDescent="0.25">
      <c r="A4231">
        <v>13</v>
      </c>
      <c r="B4231">
        <v>187</v>
      </c>
      <c r="C4231">
        <v>4.0762999999999998</v>
      </c>
      <c r="D4231">
        <v>0.30080000000000001</v>
      </c>
      <c r="E4231" s="2">
        <v>-37.841799999999999</v>
      </c>
      <c r="F4231">
        <v>30</v>
      </c>
      <c r="G4231">
        <v>0.6</v>
      </c>
      <c r="H4231">
        <v>20</v>
      </c>
      <c r="I4231">
        <v>6.3765000000000001</v>
      </c>
      <c r="J4231" t="b">
        <v>0</v>
      </c>
      <c r="K4231" t="b">
        <v>1</v>
      </c>
      <c r="L4231">
        <v>57.707900000000002</v>
      </c>
      <c r="M4231">
        <v>35</v>
      </c>
      <c r="N4231">
        <v>23.12</v>
      </c>
      <c r="O4231">
        <v>299.661</v>
      </c>
      <c r="P4231" t="s">
        <v>1</v>
      </c>
      <c r="Q4231">
        <v>0</v>
      </c>
      <c r="R4231" s="2">
        <f>IF(Table3[[#This Row],[Status]]="in_progress",Table3[[#This Row],[Time]]-O4230,"")</f>
        <v>6.2999999999988177E-2</v>
      </c>
      <c r="S4231">
        <v>1</v>
      </c>
      <c r="T4231" s="2">
        <v>3</v>
      </c>
      <c r="U4231" s="2">
        <v>5.1000000000000004E-3</v>
      </c>
      <c r="V4231" s="2">
        <v>0</v>
      </c>
      <c r="W4231" s="2">
        <v>3.3714</v>
      </c>
      <c r="X4231">
        <v>0</v>
      </c>
      <c r="Y4231" s="1">
        <v>1.4800000000000001E-2</v>
      </c>
      <c r="Z4231" s="2">
        <v>-15.7311</v>
      </c>
      <c r="AA4231" s="2">
        <v>-15.1988</v>
      </c>
      <c r="AB4231" s="2">
        <v>-13.5908</v>
      </c>
      <c r="AC4231" s="1">
        <v>4.0599999999999997E-2</v>
      </c>
      <c r="AD4231" s="1">
        <v>3.9796999999999998</v>
      </c>
      <c r="AE4231" s="1">
        <v>0.36380000000000001</v>
      </c>
      <c r="AF4231" s="1">
        <v>4.0170000000000003</v>
      </c>
      <c r="AG4231" s="1">
        <v>0.58779999999999999</v>
      </c>
      <c r="AH4231" s="1">
        <v>4.1478000000000002</v>
      </c>
      <c r="AI4231" s="1">
        <v>0.55089999999999995</v>
      </c>
      <c r="AJ4231" s="1">
        <v>4.2611999999999997</v>
      </c>
      <c r="AK4231" s="1">
        <v>0.52139999999999997</v>
      </c>
      <c r="AL4231" s="1">
        <v>4.3933</v>
      </c>
      <c r="AM4231" s="1">
        <v>0.49680000000000002</v>
      </c>
      <c r="AN4231" s="1">
        <f>IF(AF4231&lt;&gt;"",SQRT(POWER(AF4231-AH4231, 2) + POWER(AG4231-AI4231, 2)),"")</f>
        <v>0.1359052979099783</v>
      </c>
      <c r="AO4231" s="1">
        <f>IF(AF4231&lt;&gt;"",SQRT(POWER(AF4231-AJ4231, 2) + POWER(AG4231-AK4231, 2)),"")</f>
        <v>0.2530663944501515</v>
      </c>
      <c r="AP4231" s="1">
        <f>IF(AD4231&lt;&gt;"",SQRT(POWER($C4231-AD4231, 2) + POWER($D4231-AE4231, 2)),"")</f>
        <v>0.11532805382906626</v>
      </c>
      <c r="AQ4231" s="1">
        <f>IF(AF4231&lt;&gt;"",SQRT(POWER($C4231-AF4231, 2) + POWER($D4231-AG4231, 2)),"")</f>
        <v>0.29306226300907445</v>
      </c>
      <c r="AR4231" s="1">
        <f>IF(AH4231&lt;&gt;"",SQRT(POWER($C4231-AH4231, 2) + POWER($D4231-AI4231, 2)),"")</f>
        <v>0.26011970321373201</v>
      </c>
      <c r="AS4231" s="1">
        <f>IF(AJ4231&lt;&gt;"",SQRT(POWER($C4231-AJ4231, 2) + POWER($D4231-AK4231, 2)),"")</f>
        <v>0.28784087617987814</v>
      </c>
      <c r="AT4231" s="1">
        <f>IF(AL4231&lt;&gt;"",SQRT(POWER($C4231-AL4231, 2) + POWER($D4231-AM4231, 2)),"")</f>
        <v>0.37269961094693954</v>
      </c>
      <c r="AU4231" s="1" t="b">
        <f>IF(Table3[[#This Row],[d_np1]]&lt;&gt;"",Table3[[#This Row],[d_np1]]&lt;Table3[[#This Row],[d_np2]],"")</f>
        <v>1</v>
      </c>
      <c r="AV423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0.26138547610686214</v>
      </c>
    </row>
    <row r="4232" spans="1:48" x14ac:dyDescent="0.25">
      <c r="A4232">
        <v>13</v>
      </c>
      <c r="B4232">
        <v>188</v>
      </c>
      <c r="C4232">
        <v>4.1220999999999997</v>
      </c>
      <c r="D4232">
        <v>0.27610000000000001</v>
      </c>
      <c r="E4232" s="2">
        <v>-35.803199999999997</v>
      </c>
      <c r="F4232">
        <v>30</v>
      </c>
      <c r="G4232">
        <v>0.6</v>
      </c>
      <c r="H4232">
        <v>20</v>
      </c>
      <c r="I4232">
        <v>6.3750999999999998</v>
      </c>
      <c r="J4232" t="b">
        <v>0</v>
      </c>
      <c r="K4232" t="b">
        <v>1</v>
      </c>
      <c r="L4232">
        <v>57.924900000000001</v>
      </c>
      <c r="M4232">
        <v>35</v>
      </c>
      <c r="N4232">
        <v>23.12</v>
      </c>
      <c r="O4232">
        <v>299.72300000000001</v>
      </c>
      <c r="P4232" t="s">
        <v>1</v>
      </c>
      <c r="Q4232">
        <v>0</v>
      </c>
      <c r="R4232" s="2">
        <f>IF(Table3[[#This Row],[Status]]="in_progress",Table3[[#This Row],[Time]]-O4231,"")</f>
        <v>6.2000000000011823E-2</v>
      </c>
      <c r="S4232">
        <v>1</v>
      </c>
      <c r="T4232" s="2">
        <v>3</v>
      </c>
      <c r="U4232" s="2">
        <v>5.1000000000000004E-3</v>
      </c>
      <c r="V4232" s="2">
        <v>0</v>
      </c>
      <c r="W4232" s="2">
        <v>3.37</v>
      </c>
      <c r="X4232">
        <v>0</v>
      </c>
      <c r="Y4232" s="1">
        <v>1.8599999999999998E-2</v>
      </c>
      <c r="Z4232" s="2">
        <v>-14.581200000000001</v>
      </c>
      <c r="AA4232" s="2">
        <v>-12.433400000000001</v>
      </c>
      <c r="AB4232" s="2">
        <v>-10.5123</v>
      </c>
      <c r="AC4232" s="1">
        <v>4.07E-2</v>
      </c>
      <c r="AD4232" s="1">
        <v>4.1157000000000004</v>
      </c>
      <c r="AE4232" s="1">
        <v>0.29820000000000002</v>
      </c>
      <c r="AF4232" s="1">
        <v>4.1478000000000002</v>
      </c>
      <c r="AG4232" s="1">
        <v>0.55089999999999995</v>
      </c>
      <c r="AH4232" s="1">
        <v>4.2611999999999997</v>
      </c>
      <c r="AI4232" s="1">
        <v>0.52139999999999997</v>
      </c>
      <c r="AJ4232" s="1">
        <v>4.3933</v>
      </c>
      <c r="AK4232" s="1">
        <v>0.49680000000000002</v>
      </c>
      <c r="AL4232" s="1">
        <v>4.5262000000000002</v>
      </c>
      <c r="AM4232" s="1">
        <v>0.48070000000000002</v>
      </c>
      <c r="AN4232" s="1">
        <f>IF(AF4232&lt;&gt;"",SQRT(POWER(AF4232-AH4232, 2) + POWER(AG4232-AI4232, 2)),"")</f>
        <v>0.11717427192007589</v>
      </c>
      <c r="AO4232" s="1">
        <f>IF(AF4232&lt;&gt;"",SQRT(POWER(AF4232-AJ4232, 2) + POWER(AG4232-AK4232, 2)),"")</f>
        <v>0.25139025438548707</v>
      </c>
      <c r="AP4232" s="1">
        <f>IF(AD4232&lt;&gt;"",SQRT(POWER($C4232-AD4232, 2) + POWER($D4232-AE4232, 2)),"")</f>
        <v>2.3008042072284015E-2</v>
      </c>
      <c r="AQ4232" s="1">
        <f>IF(AF4232&lt;&gt;"",SQRT(POWER($C4232-AF4232, 2) + POWER($D4232-AG4232, 2)),"")</f>
        <v>0.27599914854941127</v>
      </c>
      <c r="AR4232" s="1">
        <f>IF(AH4232&lt;&gt;"",SQRT(POWER($C4232-AH4232, 2) + POWER($D4232-AI4232, 2)),"")</f>
        <v>0.28199450349253258</v>
      </c>
      <c r="AS4232" s="1">
        <f>IF(AJ4232&lt;&gt;"",SQRT(POWER($C4232-AJ4232, 2) + POWER($D4232-AK4232, 2)),"")</f>
        <v>0.34965401470596641</v>
      </c>
      <c r="AT4232" s="1">
        <f>IF(AL4232&lt;&gt;"",SQRT(POWER($C4232-AL4232, 2) + POWER($D4232-AM4232, 2)),"")</f>
        <v>0.45294367199465374</v>
      </c>
      <c r="AU4232" s="1" t="b">
        <f>IF(Table3[[#This Row],[d_np1]]&lt;&gt;"",Table3[[#This Row],[d_np1]]&lt;Table3[[#This Row],[d_np2]],"")</f>
        <v>1</v>
      </c>
      <c r="AV423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0.27389196199474841</v>
      </c>
    </row>
    <row r="4233" spans="1:48" x14ac:dyDescent="0.25">
      <c r="A4233">
        <v>13</v>
      </c>
      <c r="B4233">
        <v>189</v>
      </c>
      <c r="C4233">
        <v>4.1631999999999998</v>
      </c>
      <c r="D4233">
        <v>0.25840000000000002</v>
      </c>
      <c r="E4233" s="2">
        <v>-33.494999999999997</v>
      </c>
      <c r="F4233">
        <v>30</v>
      </c>
      <c r="G4233">
        <v>0.6</v>
      </c>
      <c r="H4233">
        <v>20</v>
      </c>
      <c r="I4233">
        <v>6.2110000000000003</v>
      </c>
      <c r="J4233" t="b">
        <v>0</v>
      </c>
      <c r="K4233" t="b">
        <v>1</v>
      </c>
      <c r="L4233">
        <v>58.118499999999997</v>
      </c>
      <c r="M4233">
        <v>35</v>
      </c>
      <c r="N4233">
        <v>23.12</v>
      </c>
      <c r="O4233">
        <v>299.79500000000002</v>
      </c>
      <c r="P4233" t="s">
        <v>1</v>
      </c>
      <c r="Q4233">
        <v>0</v>
      </c>
      <c r="R4233" s="2">
        <f>IF(Table3[[#This Row],[Status]]="in_progress",Table3[[#This Row],[Time]]-O4232,"")</f>
        <v>7.2000000000002728E-2</v>
      </c>
      <c r="S4233">
        <v>1</v>
      </c>
      <c r="T4233" s="2">
        <v>3</v>
      </c>
      <c r="U4233" s="2">
        <v>5.1000000000000004E-3</v>
      </c>
      <c r="V4233" s="2">
        <v>0</v>
      </c>
      <c r="W4233" s="2">
        <v>3.2058</v>
      </c>
      <c r="X4233">
        <v>0</v>
      </c>
      <c r="Y4233" s="1">
        <v>2.1100000000000001E-2</v>
      </c>
      <c r="Z4233" s="2">
        <v>-14.581200000000001</v>
      </c>
      <c r="AA4233" s="2">
        <v>-12.433400000000001</v>
      </c>
      <c r="AB4233" s="2">
        <v>-10.5123</v>
      </c>
      <c r="AC4233" s="1">
        <v>5.3499999999999999E-2</v>
      </c>
      <c r="AD4233" s="1">
        <v>4.1157000000000004</v>
      </c>
      <c r="AE4233" s="1">
        <v>0.29820000000000002</v>
      </c>
      <c r="AF4233" s="1">
        <v>4.1478000000000002</v>
      </c>
      <c r="AG4233" s="1">
        <v>0.55089999999999995</v>
      </c>
      <c r="AH4233" s="1">
        <v>4.2611999999999997</v>
      </c>
      <c r="AI4233" s="1">
        <v>0.52139999999999997</v>
      </c>
      <c r="AJ4233" s="1">
        <v>4.3933</v>
      </c>
      <c r="AK4233" s="1">
        <v>0.49680000000000002</v>
      </c>
      <c r="AL4233" s="1">
        <v>4.5262000000000002</v>
      </c>
      <c r="AM4233" s="1">
        <v>0.48070000000000002</v>
      </c>
      <c r="AN4233" s="1">
        <f>IF(AF4233&lt;&gt;"",SQRT(POWER(AF4233-AH4233, 2) + POWER(AG4233-AI4233, 2)),"")</f>
        <v>0.11717427192007589</v>
      </c>
      <c r="AO4233" s="1">
        <f>IF(AF4233&lt;&gt;"",SQRT(POWER(AF4233-AJ4233, 2) + POWER(AG4233-AK4233, 2)),"")</f>
        <v>0.25139025438548707</v>
      </c>
      <c r="AP4233" s="1">
        <f>IF(AD4233&lt;&gt;"",SQRT(POWER($C4233-AD4233, 2) + POWER($D4233-AE4233, 2)),"")</f>
        <v>6.1970073422579916E-2</v>
      </c>
      <c r="AQ4233" s="1">
        <f>IF(AF4233&lt;&gt;"",SQRT(POWER($C4233-AF4233, 2) + POWER($D4233-AG4233, 2)),"")</f>
        <v>0.29290512115700529</v>
      </c>
      <c r="AR4233" s="1">
        <f>IF(AH4233&lt;&gt;"",SQRT(POWER($C4233-AH4233, 2) + POWER($D4233-AI4233, 2)),"")</f>
        <v>0.28066528107338101</v>
      </c>
      <c r="AS4233" s="1">
        <f>IF(AJ4233&lt;&gt;"",SQRT(POWER($C4233-AJ4233, 2) + POWER($D4233-AK4233, 2)),"")</f>
        <v>0.33133151072604022</v>
      </c>
      <c r="AT4233" s="1">
        <f>IF(AL4233&lt;&gt;"",SQRT(POWER($C4233-AL4233, 2) + POWER($D4233-AM4233, 2)),"")</f>
        <v>0.42565982897144561</v>
      </c>
      <c r="AU4233" s="1" t="b">
        <f>IF(Table3[[#This Row],[d_np1]]&lt;&gt;"",Table3[[#This Row],[d_np1]]&lt;Table3[[#This Row],[d_np2]],"")</f>
        <v>1</v>
      </c>
      <c r="AV423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0.2823323846562662</v>
      </c>
    </row>
    <row r="4234" spans="1:48" x14ac:dyDescent="0.25">
      <c r="A4234">
        <v>13</v>
      </c>
      <c r="B4234">
        <v>190</v>
      </c>
      <c r="C4234">
        <v>4.2081</v>
      </c>
      <c r="D4234">
        <v>0.24310000000000001</v>
      </c>
      <c r="E4234" s="2">
        <v>-30.704499999999999</v>
      </c>
      <c r="F4234">
        <v>30</v>
      </c>
      <c r="G4234">
        <v>0.6</v>
      </c>
      <c r="H4234">
        <v>20</v>
      </c>
      <c r="I4234">
        <v>6.0438000000000001</v>
      </c>
      <c r="J4234" t="b">
        <v>0</v>
      </c>
      <c r="K4234" t="b">
        <v>1</v>
      </c>
      <c r="L4234">
        <v>58.323599999999999</v>
      </c>
      <c r="M4234">
        <v>36</v>
      </c>
      <c r="N4234">
        <v>23.12</v>
      </c>
      <c r="O4234">
        <v>299.86099999999999</v>
      </c>
      <c r="P4234" t="s">
        <v>1</v>
      </c>
      <c r="Q4234">
        <v>0</v>
      </c>
      <c r="R4234" s="2">
        <f>IF(Table3[[#This Row],[Status]]="in_progress",Table3[[#This Row],[Time]]-O4233,"")</f>
        <v>6.5999999999974079E-2</v>
      </c>
      <c r="S4234">
        <v>1</v>
      </c>
      <c r="T4234" s="2">
        <v>3</v>
      </c>
      <c r="U4234" s="2">
        <v>5.1000000000000004E-3</v>
      </c>
      <c r="V4234" s="2">
        <v>0</v>
      </c>
      <c r="W4234" s="2">
        <v>3.0387</v>
      </c>
      <c r="X4234">
        <v>0</v>
      </c>
      <c r="Y4234" s="1">
        <v>2.01E-2</v>
      </c>
      <c r="Z4234" s="2">
        <v>-14.581200000000001</v>
      </c>
      <c r="AA4234" s="2">
        <v>-12.433400000000001</v>
      </c>
      <c r="AB4234" s="2">
        <v>-10.5123</v>
      </c>
      <c r="AC4234" s="1">
        <v>6.9000000000000006E-2</v>
      </c>
      <c r="AD4234" s="1">
        <v>4.1157000000000004</v>
      </c>
      <c r="AE4234" s="1">
        <v>0.29820000000000002</v>
      </c>
      <c r="AF4234" s="1">
        <v>4.1478000000000002</v>
      </c>
      <c r="AG4234" s="1">
        <v>0.55089999999999995</v>
      </c>
      <c r="AH4234" s="1">
        <v>4.2611999999999997</v>
      </c>
      <c r="AI4234" s="1">
        <v>0.52139999999999997</v>
      </c>
      <c r="AJ4234" s="1">
        <v>4.3933</v>
      </c>
      <c r="AK4234" s="1">
        <v>0.49680000000000002</v>
      </c>
      <c r="AL4234" s="1">
        <v>4.5262000000000002</v>
      </c>
      <c r="AM4234" s="1">
        <v>0.48070000000000002</v>
      </c>
      <c r="AN4234" s="1">
        <f>IF(AF4234&lt;&gt;"",SQRT(POWER(AF4234-AH4234, 2) + POWER(AG4234-AI4234, 2)),"")</f>
        <v>0.11717427192007589</v>
      </c>
      <c r="AO4234" s="1">
        <f>IF(AF4234&lt;&gt;"",SQRT(POWER(AF4234-AJ4234, 2) + POWER(AG4234-AK4234, 2)),"")</f>
        <v>0.25139025438548707</v>
      </c>
      <c r="AP4234" s="1">
        <f>IF(AD4234&lt;&gt;"",SQRT(POWER($C4234-AD4234, 2) + POWER($D4234-AE4234, 2)),"")</f>
        <v>0.10758145751011151</v>
      </c>
      <c r="AQ4234" s="1">
        <f>IF(AF4234&lt;&gt;"",SQRT(POWER($C4234-AF4234, 2) + POWER($D4234-AG4234, 2)),"")</f>
        <v>0.31365096843465978</v>
      </c>
      <c r="AR4234" s="1">
        <f>IF(AH4234&lt;&gt;"",SQRT(POWER($C4234-AH4234, 2) + POWER($D4234-AI4234, 2)),"")</f>
        <v>0.28332048990498371</v>
      </c>
      <c r="AS4234" s="1">
        <f>IF(AJ4234&lt;&gt;"",SQRT(POWER($C4234-AJ4234, 2) + POWER($D4234-AK4234, 2)),"")</f>
        <v>0.31410623998895665</v>
      </c>
      <c r="AT4234" s="1">
        <f>IF(AL4234&lt;&gt;"",SQRT(POWER($C4234-AL4234, 2) + POWER($D4234-AM4234, 2)),"")</f>
        <v>0.39704076616891643</v>
      </c>
      <c r="AU4234" s="1" t="b">
        <f>IF(Table3[[#This Row],[d_np1]]&lt;&gt;"",Table3[[#This Row],[d_np1]]&lt;Table3[[#This Row],[d_np2]],"")</f>
        <v>1</v>
      </c>
      <c r="AV423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0.28761126868955522</v>
      </c>
    </row>
    <row r="4235" spans="1:48" x14ac:dyDescent="0.25">
      <c r="A4235">
        <v>13</v>
      </c>
      <c r="B4235">
        <v>191</v>
      </c>
      <c r="C4235">
        <v>4.2569999999999997</v>
      </c>
      <c r="D4235">
        <v>0.23080000000000001</v>
      </c>
      <c r="E4235" s="2">
        <v>-27.3811</v>
      </c>
      <c r="F4235">
        <v>30</v>
      </c>
      <c r="G4235">
        <v>0.6</v>
      </c>
      <c r="H4235">
        <v>20</v>
      </c>
      <c r="I4235">
        <v>6.0696000000000003</v>
      </c>
      <c r="J4235" t="b">
        <v>0</v>
      </c>
      <c r="K4235" t="b">
        <v>1</v>
      </c>
      <c r="L4235">
        <v>58.533900000000003</v>
      </c>
      <c r="M4235">
        <v>36</v>
      </c>
      <c r="N4235">
        <v>23.12</v>
      </c>
      <c r="O4235">
        <v>299.928</v>
      </c>
      <c r="P4235" t="s">
        <v>1</v>
      </c>
      <c r="Q4235">
        <v>0</v>
      </c>
      <c r="R4235" s="2">
        <f>IF(Table3[[#This Row],[Status]]="in_progress",Table3[[#This Row],[Time]]-O4234,"")</f>
        <v>6.7000000000007276E-2</v>
      </c>
      <c r="S4235">
        <v>1</v>
      </c>
      <c r="T4235" s="2">
        <v>3</v>
      </c>
      <c r="U4235" s="2">
        <v>5.1000000000000004E-3</v>
      </c>
      <c r="V4235" s="2">
        <v>0</v>
      </c>
      <c r="W4235" s="2">
        <v>3.0644999999999998</v>
      </c>
      <c r="X4235">
        <v>0</v>
      </c>
      <c r="Y4235" s="1">
        <v>1.54E-2</v>
      </c>
      <c r="Z4235" s="2">
        <v>-10.5604</v>
      </c>
      <c r="AA4235" s="2">
        <v>-8.7347999999999999</v>
      </c>
      <c r="AB4235" s="2">
        <v>-7.1905999999999999</v>
      </c>
      <c r="AC4235" s="1">
        <v>6.6400000000000001E-2</v>
      </c>
      <c r="AD4235" s="1">
        <v>4.2576999999999998</v>
      </c>
      <c r="AE4235" s="1">
        <v>0.2465</v>
      </c>
      <c r="AF4235" s="1">
        <v>4.2611999999999997</v>
      </c>
      <c r="AG4235" s="1">
        <v>0.52139999999999997</v>
      </c>
      <c r="AH4235" s="1">
        <v>4.3933</v>
      </c>
      <c r="AI4235" s="1">
        <v>0.49680000000000002</v>
      </c>
      <c r="AJ4235" s="1">
        <v>4.5262000000000002</v>
      </c>
      <c r="AK4235" s="1">
        <v>0.48070000000000002</v>
      </c>
      <c r="AL4235" s="1">
        <v>4.6288</v>
      </c>
      <c r="AM4235" s="1">
        <v>0.47499999999999998</v>
      </c>
      <c r="AN4235" s="1">
        <f>IF(AF4235&lt;&gt;"",SQRT(POWER(AF4235-AH4235, 2) + POWER(AG4235-AI4235, 2)),"")</f>
        <v>0.13437101622001704</v>
      </c>
      <c r="AO4235" s="1">
        <f>IF(AF4235&lt;&gt;"",SQRT(POWER(AF4235-AJ4235, 2) + POWER(AG4235-AK4235, 2)),"")</f>
        <v>0.2681072360082814</v>
      </c>
      <c r="AP4235" s="1">
        <f>IF(AD4235&lt;&gt;"",SQRT(POWER($C4235-AD4235, 2) + POWER($D4235-AE4235, 2)),"")</f>
        <v>1.5715597347857952E-2</v>
      </c>
      <c r="AQ4235" s="1">
        <f>IF(AF4235&lt;&gt;"",SQRT(POWER($C4235-AF4235, 2) + POWER($D4235-AG4235, 2)),"")</f>
        <v>0.29063034941313337</v>
      </c>
      <c r="AR4235" s="1">
        <f>IF(AH4235&lt;&gt;"",SQRT(POWER($C4235-AH4235, 2) + POWER($D4235-AI4235, 2)),"")</f>
        <v>0.29888742027726778</v>
      </c>
      <c r="AS4235" s="1">
        <f>IF(AJ4235&lt;&gt;"",SQRT(POWER($C4235-AJ4235, 2) + POWER($D4235-AK4235, 2)),"")</f>
        <v>0.36731274140710163</v>
      </c>
      <c r="AT4235" s="1">
        <f>IF(AL4235&lt;&gt;"",SQRT(POWER($C4235-AL4235, 2) + POWER($D4235-AM4235, 2)),"")</f>
        <v>0.44482454968223173</v>
      </c>
      <c r="AU4235" s="1" t="b">
        <f>IF(Table3[[#This Row],[d_np1]]&lt;&gt;"",Table3[[#This Row],[d_np1]]&lt;Table3[[#This Row],[d_np2]],"")</f>
        <v>1</v>
      </c>
      <c r="AV423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0.28786966420263344</v>
      </c>
    </row>
    <row r="4236" spans="1:48" x14ac:dyDescent="0.25">
      <c r="A4236">
        <v>13</v>
      </c>
      <c r="B4236">
        <v>192</v>
      </c>
      <c r="C4236">
        <v>4.3030999999999997</v>
      </c>
      <c r="D4236">
        <v>0.22389999999999999</v>
      </c>
      <c r="E4236" s="2">
        <v>-23.836600000000001</v>
      </c>
      <c r="F4236">
        <v>30</v>
      </c>
      <c r="G4236">
        <v>0.6</v>
      </c>
      <c r="H4236">
        <v>20</v>
      </c>
      <c r="I4236">
        <v>5.8855000000000004</v>
      </c>
      <c r="J4236" t="b">
        <v>0</v>
      </c>
      <c r="K4236" t="b">
        <v>1</v>
      </c>
      <c r="L4236">
        <v>58.734499999999997</v>
      </c>
      <c r="M4236">
        <v>36</v>
      </c>
      <c r="N4236">
        <v>23.12</v>
      </c>
      <c r="O4236">
        <v>299.988</v>
      </c>
      <c r="P4236" t="s">
        <v>1</v>
      </c>
      <c r="Q4236">
        <v>0</v>
      </c>
      <c r="R4236" s="2">
        <f>IF(Table3[[#This Row],[Status]]="in_progress",Table3[[#This Row],[Time]]-O4235,"")</f>
        <v>6.0000000000002274E-2</v>
      </c>
      <c r="S4236">
        <v>1</v>
      </c>
      <c r="T4236" s="2">
        <v>3</v>
      </c>
      <c r="U4236" s="2">
        <v>5.1000000000000004E-3</v>
      </c>
      <c r="V4236" s="2">
        <v>0</v>
      </c>
      <c r="W4236" s="2">
        <v>2.8803999999999998</v>
      </c>
      <c r="X4236">
        <v>0</v>
      </c>
      <c r="Y4236" s="1">
        <v>1.0699999999999999E-2</v>
      </c>
      <c r="Z4236" s="2">
        <v>-10.5604</v>
      </c>
      <c r="AA4236" s="2">
        <v>-8.7347999999999999</v>
      </c>
      <c r="AB4236" s="2">
        <v>-7.1905999999999999</v>
      </c>
      <c r="AC4236" s="1">
        <v>8.6099999999999996E-2</v>
      </c>
      <c r="AD4236" s="1">
        <v>4.2576999999999998</v>
      </c>
      <c r="AE4236" s="1">
        <v>0.2465</v>
      </c>
      <c r="AF4236" s="1">
        <v>4.2611999999999997</v>
      </c>
      <c r="AG4236" s="1">
        <v>0.52139999999999997</v>
      </c>
      <c r="AH4236" s="1">
        <v>4.3933</v>
      </c>
      <c r="AI4236" s="1">
        <v>0.49680000000000002</v>
      </c>
      <c r="AJ4236" s="1">
        <v>4.5262000000000002</v>
      </c>
      <c r="AK4236" s="1">
        <v>0.48070000000000002</v>
      </c>
      <c r="AL4236" s="1">
        <v>4.6288</v>
      </c>
      <c r="AM4236" s="1">
        <v>0.47499999999999998</v>
      </c>
      <c r="AN4236" s="1">
        <f>IF(AF4236&lt;&gt;"",SQRT(POWER(AF4236-AH4236, 2) + POWER(AG4236-AI4236, 2)),"")</f>
        <v>0.13437101622001704</v>
      </c>
      <c r="AO4236" s="1">
        <f>IF(AF4236&lt;&gt;"",SQRT(POWER(AF4236-AJ4236, 2) + POWER(AG4236-AK4236, 2)),"")</f>
        <v>0.2681072360082814</v>
      </c>
      <c r="AP4236" s="1">
        <f>IF(AD4236&lt;&gt;"",SQRT(POWER($C4236-AD4236, 2) + POWER($D4236-AE4236, 2)),"")</f>
        <v>5.0714100603283796E-2</v>
      </c>
      <c r="AQ4236" s="1">
        <f>IF(AF4236&lt;&gt;"",SQRT(POWER($C4236-AF4236, 2) + POWER($D4236-AG4236, 2)),"")</f>
        <v>0.30043611633756684</v>
      </c>
      <c r="AR4236" s="1">
        <f>IF(AH4236&lt;&gt;"",SQRT(POWER($C4236-AH4236, 2) + POWER($D4236-AI4236, 2)),"")</f>
        <v>0.28742033678917028</v>
      </c>
      <c r="AS4236" s="1">
        <f>IF(AJ4236&lt;&gt;"",SQRT(POWER($C4236-AJ4236, 2) + POWER($D4236-AK4236, 2)),"")</f>
        <v>0.34017620434122114</v>
      </c>
      <c r="AT4236" s="1">
        <f>IF(AL4236&lt;&gt;"",SQRT(POWER($C4236-AL4236, 2) + POWER($D4236-AM4236, 2)),"")</f>
        <v>0.41125624615317419</v>
      </c>
      <c r="AU4236" s="1" t="b">
        <f>IF(Table3[[#This Row],[d_np1]]&lt;&gt;"",Table3[[#This Row],[d_np1]]&lt;Table3[[#This Row],[d_np2]],"")</f>
        <v>1</v>
      </c>
      <c r="AV423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0.28769148922790611</v>
      </c>
    </row>
    <row r="4237" spans="1:48" x14ac:dyDescent="0.25">
      <c r="A4237">
        <v>13</v>
      </c>
      <c r="B4237">
        <v>193</v>
      </c>
      <c r="C4237">
        <v>4.3453999999999997</v>
      </c>
      <c r="D4237">
        <v>0.22090000000000001</v>
      </c>
      <c r="E4237" s="2">
        <v>-20.508099999999999</v>
      </c>
      <c r="F4237">
        <v>30</v>
      </c>
      <c r="G4237">
        <v>0.6</v>
      </c>
      <c r="H4237">
        <v>20</v>
      </c>
      <c r="I4237">
        <v>5.7362000000000002</v>
      </c>
      <c r="J4237" t="b">
        <v>0</v>
      </c>
      <c r="K4237" t="b">
        <v>1</v>
      </c>
      <c r="L4237">
        <v>58.914900000000003</v>
      </c>
      <c r="M4237">
        <v>37</v>
      </c>
      <c r="N4237">
        <v>23.12</v>
      </c>
      <c r="O4237">
        <v>300.06200000000001</v>
      </c>
      <c r="P4237" t="s">
        <v>1</v>
      </c>
      <c r="Q4237">
        <v>0</v>
      </c>
      <c r="R4237" s="2">
        <f>IF(Table3[[#This Row],[Status]]="in_progress",Table3[[#This Row],[Time]]-O4236,"")</f>
        <v>7.4000000000012278E-2</v>
      </c>
      <c r="S4237">
        <v>1</v>
      </c>
      <c r="T4237" s="2">
        <v>3</v>
      </c>
      <c r="U4237" s="2">
        <v>5.1000000000000004E-3</v>
      </c>
      <c r="V4237" s="2">
        <v>0</v>
      </c>
      <c r="W4237" s="2">
        <v>2.7309999999999999</v>
      </c>
      <c r="X4237">
        <v>0</v>
      </c>
      <c r="Y4237" s="1">
        <v>3.2000000000000002E-3</v>
      </c>
      <c r="Z4237" s="2">
        <v>-10.5604</v>
      </c>
      <c r="AA4237" s="2">
        <v>-8.7347999999999999</v>
      </c>
      <c r="AB4237" s="2">
        <v>-7.1905999999999999</v>
      </c>
      <c r="AC4237" s="1">
        <v>0.1046</v>
      </c>
      <c r="AD4237" s="1">
        <v>4.2576999999999998</v>
      </c>
      <c r="AE4237" s="1">
        <v>0.2465</v>
      </c>
      <c r="AF4237" s="1">
        <v>4.2611999999999997</v>
      </c>
      <c r="AG4237" s="1">
        <v>0.52139999999999997</v>
      </c>
      <c r="AH4237" s="1">
        <v>4.3933</v>
      </c>
      <c r="AI4237" s="1">
        <v>0.49680000000000002</v>
      </c>
      <c r="AJ4237" s="1">
        <v>4.5262000000000002</v>
      </c>
      <c r="AK4237" s="1">
        <v>0.48070000000000002</v>
      </c>
      <c r="AL4237" s="1">
        <v>4.6288</v>
      </c>
      <c r="AM4237" s="1">
        <v>0.47499999999999998</v>
      </c>
      <c r="AN4237" s="1">
        <f>IF(AF4237&lt;&gt;"",SQRT(POWER(AF4237-AH4237, 2) + POWER(AG4237-AI4237, 2)),"")</f>
        <v>0.13437101622001704</v>
      </c>
      <c r="AO4237" s="1">
        <f>IF(AF4237&lt;&gt;"",SQRT(POWER(AF4237-AJ4237, 2) + POWER(AG4237-AK4237, 2)),"")</f>
        <v>0.2681072360082814</v>
      </c>
      <c r="AP4237" s="1">
        <f>IF(AD4237&lt;&gt;"",SQRT(POWER($C4237-AD4237, 2) + POWER($D4237-AE4237, 2)),"")</f>
        <v>9.1360002189141726E-2</v>
      </c>
      <c r="AQ4237" s="1">
        <f>IF(AF4237&lt;&gt;"",SQRT(POWER($C4237-AF4237, 2) + POWER($D4237-AG4237, 2)),"")</f>
        <v>0.31207353300143864</v>
      </c>
      <c r="AR4237" s="1">
        <f>IF(AH4237&lt;&gt;"",SQRT(POWER($C4237-AH4237, 2) + POWER($D4237-AI4237, 2)),"")</f>
        <v>0.28002717725249465</v>
      </c>
      <c r="AS4237" s="1">
        <f>IF(AJ4237&lt;&gt;"",SQRT(POWER($C4237-AJ4237, 2) + POWER($D4237-AK4237, 2)),"")</f>
        <v>0.31651963604174732</v>
      </c>
      <c r="AT4237" s="1">
        <f>IF(AL4237&lt;&gt;"",SQRT(POWER($C4237-AL4237, 2) + POWER($D4237-AM4237, 2)),"")</f>
        <v>0.38063416819828483</v>
      </c>
      <c r="AU4237" s="1" t="b">
        <f>IF(Table3[[#This Row],[d_np1]]&lt;&gt;"",Table3[[#This Row],[d_np1]]&lt;Table3[[#This Row],[d_np2]],"")</f>
        <v>1</v>
      </c>
      <c r="AV423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0.28423537213910299</v>
      </c>
    </row>
    <row r="4238" spans="1:48" x14ac:dyDescent="0.25">
      <c r="A4238">
        <v>13</v>
      </c>
      <c r="B4238">
        <v>194</v>
      </c>
      <c r="C4238">
        <v>4.3906000000000001</v>
      </c>
      <c r="D4238">
        <v>0.22239999999999999</v>
      </c>
      <c r="E4238" s="2">
        <v>-16.406600000000001</v>
      </c>
      <c r="F4238">
        <v>-3</v>
      </c>
      <c r="G4238">
        <v>3.9</v>
      </c>
      <c r="H4238">
        <v>9</v>
      </c>
      <c r="I4238">
        <v>7.9682000000000004</v>
      </c>
      <c r="J4238" t="b">
        <v>0</v>
      </c>
      <c r="K4238" t="b">
        <v>1</v>
      </c>
      <c r="L4238">
        <v>59.103000000000002</v>
      </c>
      <c r="M4238">
        <v>37</v>
      </c>
      <c r="N4238">
        <v>23.12</v>
      </c>
      <c r="O4238">
        <v>300.12599999999998</v>
      </c>
      <c r="P4238" t="s">
        <v>1</v>
      </c>
      <c r="Q4238">
        <v>0</v>
      </c>
      <c r="R4238" s="2">
        <f>IF(Table3[[#This Row],[Status]]="in_progress",Table3[[#This Row],[Time]]-O4237,"")</f>
        <v>6.399999999996453E-2</v>
      </c>
      <c r="S4238">
        <v>1</v>
      </c>
      <c r="T4238" s="2">
        <v>3</v>
      </c>
      <c r="U4238" s="2">
        <v>1.3903000000000001</v>
      </c>
      <c r="V4238" s="2">
        <v>0.4002</v>
      </c>
      <c r="W4238" s="2">
        <v>3.1776</v>
      </c>
      <c r="X4238">
        <v>0</v>
      </c>
      <c r="Y4238" s="1">
        <v>9.4000000000000004E-3</v>
      </c>
      <c r="Z4238" s="2">
        <v>-10.5604</v>
      </c>
      <c r="AA4238" s="2">
        <v>-8.7347999999999999</v>
      </c>
      <c r="AB4238" s="2">
        <v>-7.1905999999999999</v>
      </c>
      <c r="AC4238" s="1">
        <v>5.5899999999999998E-2</v>
      </c>
      <c r="AD4238" s="1">
        <v>4.2576999999999998</v>
      </c>
      <c r="AE4238" s="1">
        <v>0.2465</v>
      </c>
      <c r="AF4238" s="1">
        <v>4.2611999999999997</v>
      </c>
      <c r="AG4238" s="1">
        <v>0.52139999999999997</v>
      </c>
      <c r="AH4238" s="1">
        <v>4.3933</v>
      </c>
      <c r="AI4238" s="1">
        <v>0.49680000000000002</v>
      </c>
      <c r="AJ4238" s="1">
        <v>4.5262000000000002</v>
      </c>
      <c r="AK4238" s="1">
        <v>0.48070000000000002</v>
      </c>
      <c r="AL4238" s="1">
        <v>4.6288</v>
      </c>
      <c r="AM4238" s="1">
        <v>0.47499999999999998</v>
      </c>
      <c r="AN4238" s="1">
        <f>IF(AF4238&lt;&gt;"",SQRT(POWER(AF4238-AH4238, 2) + POWER(AG4238-AI4238, 2)),"")</f>
        <v>0.13437101622001704</v>
      </c>
      <c r="AO4238" s="1">
        <f>IF(AF4238&lt;&gt;"",SQRT(POWER(AF4238-AJ4238, 2) + POWER(AG4238-AK4238, 2)),"")</f>
        <v>0.2681072360082814</v>
      </c>
      <c r="AP4238" s="1">
        <f>IF(AD4238&lt;&gt;"",SQRT(POWER($C4238-AD4238, 2) + POWER($D4238-AE4238, 2)),"")</f>
        <v>0.135067464624165</v>
      </c>
      <c r="AQ4238" s="1">
        <f>IF(AF4238&lt;&gt;"",SQRT(POWER($C4238-AF4238, 2) + POWER($D4238-AG4238, 2)),"")</f>
        <v>0.32579957028823736</v>
      </c>
      <c r="AR4238" s="1">
        <f>IF(AH4238&lt;&gt;"",SQRT(POWER($C4238-AH4238, 2) + POWER($D4238-AI4238, 2)),"")</f>
        <v>0.27441328320618885</v>
      </c>
      <c r="AS4238" s="1">
        <f>IF(AJ4238&lt;&gt;"",SQRT(POWER($C4238-AJ4238, 2) + POWER($D4238-AK4238, 2)),"")</f>
        <v>0.291729755081651</v>
      </c>
      <c r="AT4238" s="1">
        <f>IF(AL4238&lt;&gt;"",SQRT(POWER($C4238-AL4238, 2) + POWER($D4238-AM4238, 2)),"")</f>
        <v>0.34719735022030335</v>
      </c>
      <c r="AU4238" s="1" t="b">
        <f>IF(Table3[[#This Row],[d_np1]]&lt;&gt;"",Table3[[#This Row],[d_np1]]&lt;Table3[[#This Row],[d_np2]],"")</f>
        <v>1</v>
      </c>
      <c r="AV423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0.27589117362619558</v>
      </c>
    </row>
    <row r="4239" spans="1:48" x14ac:dyDescent="0.25">
      <c r="A4239">
        <v>13</v>
      </c>
      <c r="B4239">
        <v>195</v>
      </c>
      <c r="C4239">
        <v>4.4459</v>
      </c>
      <c r="D4239">
        <v>0.22819999999999999</v>
      </c>
      <c r="E4239" s="2">
        <v>-11.3741</v>
      </c>
      <c r="F4239">
        <v>30</v>
      </c>
      <c r="G4239">
        <v>0.6</v>
      </c>
      <c r="H4239">
        <v>20</v>
      </c>
      <c r="I4239">
        <v>5.5220000000000002</v>
      </c>
      <c r="J4239" t="b">
        <v>0</v>
      </c>
      <c r="K4239" t="b">
        <v>1</v>
      </c>
      <c r="L4239">
        <v>59.340299999999999</v>
      </c>
      <c r="M4239">
        <v>37</v>
      </c>
      <c r="N4239">
        <v>23.12</v>
      </c>
      <c r="O4239">
        <v>300.19299999999998</v>
      </c>
      <c r="P4239" t="s">
        <v>1</v>
      </c>
      <c r="Q4239">
        <v>0</v>
      </c>
      <c r="R4239" s="2">
        <f>IF(Table3[[#This Row],[Status]]="in_progress",Table3[[#This Row],[Time]]-O4238,"")</f>
        <v>6.7000000000007276E-2</v>
      </c>
      <c r="S4239">
        <v>1</v>
      </c>
      <c r="T4239" s="2">
        <v>3</v>
      </c>
      <c r="U4239" s="2">
        <v>5.1000000000000004E-3</v>
      </c>
      <c r="V4239" s="2">
        <v>0</v>
      </c>
      <c r="W4239" s="2">
        <v>2.5167999999999999</v>
      </c>
      <c r="X4239">
        <v>0</v>
      </c>
      <c r="Y4239" s="1">
        <v>2.4799999999999999E-2</v>
      </c>
      <c r="Z4239" s="2">
        <v>-6.9016000000000002</v>
      </c>
      <c r="AA4239" s="2">
        <v>-5.2766000000000002</v>
      </c>
      <c r="AB4239" s="2">
        <v>-3.5396999999999998</v>
      </c>
      <c r="AC4239" s="1">
        <v>0.13539999999999999</v>
      </c>
      <c r="AD4239" s="1">
        <v>4.4040999999999997</v>
      </c>
      <c r="AE4239" s="1">
        <v>0.20930000000000001</v>
      </c>
      <c r="AF4239" s="1">
        <v>4.3933</v>
      </c>
      <c r="AG4239" s="1">
        <v>0.49680000000000002</v>
      </c>
      <c r="AH4239" s="1">
        <v>4.5262000000000002</v>
      </c>
      <c r="AI4239" s="1">
        <v>0.48070000000000002</v>
      </c>
      <c r="AJ4239" s="1">
        <v>4.6288</v>
      </c>
      <c r="AK4239" s="1">
        <v>0.47499999999999998</v>
      </c>
      <c r="AL4239" s="1">
        <v>4.7615999999999996</v>
      </c>
      <c r="AM4239" s="1">
        <v>0.47399999999999998</v>
      </c>
      <c r="AN4239" s="1">
        <f>IF(AF4239&lt;&gt;"",SQRT(POWER(AF4239-AH4239, 2) + POWER(AG4239-AI4239, 2)),"")</f>
        <v>0.13387165495354145</v>
      </c>
      <c r="AO4239" s="1">
        <f>IF(AF4239&lt;&gt;"",SQRT(POWER(AF4239-AJ4239, 2) + POWER(AG4239-AK4239, 2)),"")</f>
        <v>0.23650684979509584</v>
      </c>
      <c r="AP4239" s="1">
        <f>IF(AD4239&lt;&gt;"",SQRT(POWER($C4239-AD4239, 2) + POWER($D4239-AE4239, 2)),"")</f>
        <v>4.58742847355686E-2</v>
      </c>
      <c r="AQ4239" s="1">
        <f>IF(AF4239&lt;&gt;"",SQRT(POWER($C4239-AF4239, 2) + POWER($D4239-AG4239, 2)),"")</f>
        <v>0.27370188161574632</v>
      </c>
      <c r="AR4239" s="1">
        <f>IF(AH4239&lt;&gt;"",SQRT(POWER($C4239-AH4239, 2) + POWER($D4239-AI4239, 2)),"")</f>
        <v>0.26496101600046768</v>
      </c>
      <c r="AS4239" s="1">
        <f>IF(AJ4239&lt;&gt;"",SQRT(POWER($C4239-AJ4239, 2) + POWER($D4239-AK4239, 2)),"")</f>
        <v>0.30718504195354307</v>
      </c>
      <c r="AT4239" s="1">
        <f>IF(AL4239&lt;&gt;"",SQRT(POWER($C4239-AL4239, 2) + POWER($D4239-AM4239, 2)),"")</f>
        <v>0.40010514867969366</v>
      </c>
      <c r="AU4239" s="1" t="b">
        <f>IF(Table3[[#This Row],[d_np1]]&lt;&gt;"",Table3[[#This Row],[d_np1]]&lt;Table3[[#This Row],[d_np2]],"")</f>
        <v>1</v>
      </c>
      <c r="AV423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0.26260812341718437</v>
      </c>
    </row>
    <row r="4240" spans="1:48" x14ac:dyDescent="0.25">
      <c r="A4240">
        <v>13</v>
      </c>
      <c r="B4240">
        <v>196</v>
      </c>
      <c r="C4240">
        <v>4.5045000000000002</v>
      </c>
      <c r="D4240">
        <v>0.23930000000000001</v>
      </c>
      <c r="E4240" s="2">
        <v>-5.5773999999999999</v>
      </c>
      <c r="F4240">
        <v>27</v>
      </c>
      <c r="G4240">
        <v>1.2</v>
      </c>
      <c r="H4240">
        <v>19</v>
      </c>
      <c r="I4240">
        <v>5.4966999999999997</v>
      </c>
      <c r="J4240" t="b">
        <v>0</v>
      </c>
      <c r="K4240" t="b">
        <v>1</v>
      </c>
      <c r="L4240">
        <v>59.583799999999997</v>
      </c>
      <c r="M4240">
        <v>38</v>
      </c>
      <c r="N4240">
        <v>23.12</v>
      </c>
      <c r="O4240">
        <v>300.25599999999997</v>
      </c>
      <c r="P4240" t="s">
        <v>1</v>
      </c>
      <c r="Q4240">
        <v>0</v>
      </c>
      <c r="R4240" s="2">
        <f>IF(Table3[[#This Row],[Status]]="in_progress",Table3[[#This Row],[Time]]-O4239,"")</f>
        <v>6.2999999999988177E-2</v>
      </c>
      <c r="S4240">
        <v>1</v>
      </c>
      <c r="T4240" s="2">
        <v>3</v>
      </c>
      <c r="U4240" s="2">
        <v>4.0500000000000001E-2</v>
      </c>
      <c r="V4240" s="2">
        <v>3.5499999999999997E-2</v>
      </c>
      <c r="W4240" s="2">
        <v>2.4205999999999999</v>
      </c>
      <c r="X4240">
        <v>0</v>
      </c>
      <c r="Y4240" s="1">
        <v>4.4499999999999998E-2</v>
      </c>
      <c r="Z4240" s="2">
        <v>-6.9016000000000002</v>
      </c>
      <c r="AA4240" s="2">
        <v>-5.2766000000000002</v>
      </c>
      <c r="AB4240" s="2">
        <v>-3.5396999999999998</v>
      </c>
      <c r="AC4240" s="1">
        <v>0.15090000000000001</v>
      </c>
      <c r="AD4240" s="1">
        <v>4.4040999999999997</v>
      </c>
      <c r="AE4240" s="1">
        <v>0.20930000000000001</v>
      </c>
      <c r="AF4240" s="1">
        <v>4.3933</v>
      </c>
      <c r="AG4240" s="1">
        <v>0.49680000000000002</v>
      </c>
      <c r="AH4240" s="1">
        <v>4.5262000000000002</v>
      </c>
      <c r="AI4240" s="1">
        <v>0.48070000000000002</v>
      </c>
      <c r="AJ4240" s="1">
        <v>4.6288</v>
      </c>
      <c r="AK4240" s="1">
        <v>0.47499999999999998</v>
      </c>
      <c r="AL4240" s="1">
        <v>4.7615999999999996</v>
      </c>
      <c r="AM4240" s="1">
        <v>0.47399999999999998</v>
      </c>
      <c r="AN4240" s="1">
        <f>IF(AF4240&lt;&gt;"",SQRT(POWER(AF4240-AH4240, 2) + POWER(AG4240-AI4240, 2)),"")</f>
        <v>0.13387165495354145</v>
      </c>
      <c r="AO4240" s="1">
        <f>IF(AF4240&lt;&gt;"",SQRT(POWER(AF4240-AJ4240, 2) + POWER(AG4240-AK4240, 2)),"")</f>
        <v>0.23650684979509584</v>
      </c>
      <c r="AP4240" s="1">
        <f>IF(AD4240&lt;&gt;"",SQRT(POWER($C4240-AD4240, 2) + POWER($D4240-AE4240, 2)),"")</f>
        <v>0.10478625864110283</v>
      </c>
      <c r="AQ4240" s="1">
        <f>IF(AF4240&lt;&gt;"",SQRT(POWER($C4240-AF4240, 2) + POWER($D4240-AG4240, 2)),"")</f>
        <v>0.28048474111794397</v>
      </c>
      <c r="AR4240" s="1">
        <f>IF(AH4240&lt;&gt;"",SQRT(POWER($C4240-AH4240, 2) + POWER($D4240-AI4240, 2)),"")</f>
        <v>0.24237336899915388</v>
      </c>
      <c r="AS4240" s="1">
        <f>IF(AJ4240&lt;&gt;"",SQRT(POWER($C4240-AJ4240, 2) + POWER($D4240-AK4240, 2)),"")</f>
        <v>0.2664675965291089</v>
      </c>
      <c r="AT4240" s="1">
        <f>IF(AL4240&lt;&gt;"",SQRT(POWER($C4240-AL4240, 2) + POWER($D4240-AM4240, 2)),"")</f>
        <v>0.3481156417054535</v>
      </c>
      <c r="AU4240" s="1" t="b">
        <f>IF(Table3[[#This Row],[d_np1]]&lt;&gt;"",Table3[[#This Row],[d_np1]]&lt;Table3[[#This Row],[d_np2]],"")</f>
        <v>1</v>
      </c>
      <c r="AV424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0.24615392767878802</v>
      </c>
    </row>
    <row r="4241" spans="1:48" x14ac:dyDescent="0.25">
      <c r="A4241">
        <v>13</v>
      </c>
      <c r="B4241">
        <v>197</v>
      </c>
      <c r="C4241">
        <v>4.5637999999999996</v>
      </c>
      <c r="D4241">
        <v>0.25509999999999999</v>
      </c>
      <c r="E4241" s="2">
        <v>-0.6673</v>
      </c>
      <c r="F4241">
        <v>24</v>
      </c>
      <c r="G4241">
        <v>1.7</v>
      </c>
      <c r="H4241">
        <v>18</v>
      </c>
      <c r="I4241">
        <v>5.7793999999999999</v>
      </c>
      <c r="J4241" t="b">
        <v>0</v>
      </c>
      <c r="K4241" t="b">
        <v>1</v>
      </c>
      <c r="L4241">
        <v>59.857300000000002</v>
      </c>
      <c r="M4241">
        <v>39</v>
      </c>
      <c r="N4241">
        <v>23.12</v>
      </c>
      <c r="O4241">
        <v>300.33</v>
      </c>
      <c r="P4241" t="s">
        <v>1</v>
      </c>
      <c r="Q4241">
        <v>0</v>
      </c>
      <c r="R4241" s="2">
        <f>IF(Table3[[#This Row],[Status]]="in_progress",Table3[[#This Row],[Time]]-O4240,"")</f>
        <v>7.4000000000012278E-2</v>
      </c>
      <c r="S4241">
        <v>1</v>
      </c>
      <c r="T4241" s="2">
        <v>3</v>
      </c>
      <c r="U4241" s="2">
        <v>0.11509999999999999</v>
      </c>
      <c r="V4241" s="2">
        <v>7.2300000000000003E-2</v>
      </c>
      <c r="W4241" s="2">
        <v>2.5918999999999999</v>
      </c>
      <c r="X4241">
        <v>0</v>
      </c>
      <c r="Y4241" s="1">
        <v>6.8599999999999994E-2</v>
      </c>
      <c r="Z4241" s="2">
        <v>-0.44640000000000002</v>
      </c>
      <c r="AA4241" s="2">
        <v>1.5518000000000001</v>
      </c>
      <c r="AB4241" s="2">
        <v>3.8410000000000002</v>
      </c>
      <c r="AC4241" s="1">
        <v>0.124</v>
      </c>
      <c r="AD4241" s="1">
        <v>4.5534999999999997</v>
      </c>
      <c r="AE4241" s="1">
        <v>0.187</v>
      </c>
      <c r="AF4241" s="1">
        <v>4.6288</v>
      </c>
      <c r="AG4241" s="1">
        <v>0.47499999999999998</v>
      </c>
      <c r="AH4241" s="1">
        <v>4.7615999999999996</v>
      </c>
      <c r="AI4241" s="1">
        <v>0.47399999999999998</v>
      </c>
      <c r="AJ4241" s="1">
        <v>4.8941999999999997</v>
      </c>
      <c r="AK4241" s="1">
        <v>0.48220000000000002</v>
      </c>
      <c r="AL4241" s="1">
        <v>5.0084</v>
      </c>
      <c r="AM4241" s="1">
        <v>0.50049999999999994</v>
      </c>
      <c r="AN4241" s="1">
        <f>IF(AF4241&lt;&gt;"",SQRT(POWER(AF4241-AH4241, 2) + POWER(AG4241-AI4241, 2)),"")</f>
        <v>0.13280376500686977</v>
      </c>
      <c r="AO4241" s="1">
        <f>IF(AF4241&lt;&gt;"",SQRT(POWER(AF4241-AJ4241, 2) + POWER(AG4241-AK4241, 2)),"")</f>
        <v>0.26549764594059927</v>
      </c>
      <c r="AP4241" s="1">
        <f>IF(AD4241&lt;&gt;"",SQRT(POWER($C4241-AD4241, 2) + POWER($D4241-AE4241, 2)),"")</f>
        <v>6.8874523591818768E-2</v>
      </c>
      <c r="AQ4241" s="1">
        <f>IF(AF4241&lt;&gt;"",SQRT(POWER($C4241-AF4241, 2) + POWER($D4241-AG4241, 2)),"")</f>
        <v>0.22930549491889643</v>
      </c>
      <c r="AR4241" s="1">
        <f>IF(AH4241&lt;&gt;"",SQRT(POWER($C4241-AH4241, 2) + POWER($D4241-AI4241, 2)),"")</f>
        <v>0.29502889688977924</v>
      </c>
      <c r="AS4241" s="1">
        <f>IF(AJ4241&lt;&gt;"",SQRT(POWER($C4241-AJ4241, 2) + POWER($D4241-AK4241, 2)),"")</f>
        <v>0.40092214955025873</v>
      </c>
      <c r="AT4241" s="1">
        <f>IF(AL4241&lt;&gt;"",SQRT(POWER($C4241-AL4241, 2) + POWER($D4241-AM4241, 2)),"")</f>
        <v>0.50782902634646665</v>
      </c>
      <c r="AU4241" s="1" t="b">
        <f>IF(Table3[[#This Row],[d_np1]]&lt;&gt;"",Table3[[#This Row],[d_np1]]&lt;Table3[[#This Row],[d_np2]],"")</f>
        <v>1</v>
      </c>
      <c r="AV424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0.21805639667687529</v>
      </c>
    </row>
    <row r="4242" spans="1:48" x14ac:dyDescent="0.25">
      <c r="A4242">
        <v>13</v>
      </c>
      <c r="B4242">
        <v>198</v>
      </c>
      <c r="C4242">
        <v>4.6374000000000004</v>
      </c>
      <c r="D4242">
        <v>0.28039999999999998</v>
      </c>
      <c r="E4242" s="2">
        <v>5.1877000000000004</v>
      </c>
      <c r="F4242">
        <v>24</v>
      </c>
      <c r="G4242">
        <v>1.7</v>
      </c>
      <c r="H4242">
        <v>18</v>
      </c>
      <c r="I4242">
        <v>5.5749000000000004</v>
      </c>
      <c r="J4242" t="b">
        <v>0</v>
      </c>
      <c r="K4242" t="b">
        <v>1</v>
      </c>
      <c r="L4242">
        <v>60.169899999999998</v>
      </c>
      <c r="M4242">
        <v>40</v>
      </c>
      <c r="N4242">
        <v>23.12</v>
      </c>
      <c r="O4242">
        <v>300.38600000000002</v>
      </c>
      <c r="P4242" t="s">
        <v>1</v>
      </c>
      <c r="Q4242">
        <v>0</v>
      </c>
      <c r="R4242" s="2">
        <f>IF(Table3[[#This Row],[Status]]="in_progress",Table3[[#This Row],[Time]]-O4241,"")</f>
        <v>5.6000000000040018E-2</v>
      </c>
      <c r="S4242">
        <v>1</v>
      </c>
      <c r="T4242" s="2">
        <v>3</v>
      </c>
      <c r="U4242" s="2">
        <v>0.11509999999999999</v>
      </c>
      <c r="V4242" s="2">
        <v>7.2300000000000003E-2</v>
      </c>
      <c r="W4242" s="2">
        <v>2.3873000000000002</v>
      </c>
      <c r="X4242">
        <v>0</v>
      </c>
      <c r="Y4242" s="1">
        <v>9.74E-2</v>
      </c>
      <c r="Z4242" s="2">
        <v>-0.44640000000000002</v>
      </c>
      <c r="AA4242" s="2">
        <v>1.5518000000000001</v>
      </c>
      <c r="AB4242" s="2">
        <v>3.8410000000000002</v>
      </c>
      <c r="AC4242" s="1">
        <v>0.1565</v>
      </c>
      <c r="AD4242" s="1">
        <v>4.5534999999999997</v>
      </c>
      <c r="AE4242" s="1">
        <v>0.187</v>
      </c>
      <c r="AF4242" s="1">
        <v>4.6288</v>
      </c>
      <c r="AG4242" s="1">
        <v>0.47499999999999998</v>
      </c>
      <c r="AH4242" s="1">
        <v>4.7615999999999996</v>
      </c>
      <c r="AI4242" s="1">
        <v>0.47399999999999998</v>
      </c>
      <c r="AJ4242" s="1">
        <v>4.8941999999999997</v>
      </c>
      <c r="AK4242" s="1">
        <v>0.48220000000000002</v>
      </c>
      <c r="AL4242" s="1">
        <v>5.0084</v>
      </c>
      <c r="AM4242" s="1">
        <v>0.50049999999999994</v>
      </c>
      <c r="AN4242" s="1">
        <f>IF(AF4242&lt;&gt;"",SQRT(POWER(AF4242-AH4242, 2) + POWER(AG4242-AI4242, 2)),"")</f>
        <v>0.13280376500686977</v>
      </c>
      <c r="AO4242" s="1">
        <f>IF(AF4242&lt;&gt;"",SQRT(POWER(AF4242-AJ4242, 2) + POWER(AG4242-AK4242, 2)),"")</f>
        <v>0.26549764594059927</v>
      </c>
      <c r="AP4242" s="1">
        <f>IF(AD4242&lt;&gt;"",SQRT(POWER($C4242-AD4242, 2) + POWER($D4242-AE4242, 2)),"")</f>
        <v>0.12554987056942801</v>
      </c>
      <c r="AQ4242" s="1">
        <f>IF(AF4242&lt;&gt;"",SQRT(POWER($C4242-AF4242, 2) + POWER($D4242-AG4242, 2)),"")</f>
        <v>0.19478993813849832</v>
      </c>
      <c r="AR4242" s="1">
        <f>IF(AH4242&lt;&gt;"",SQRT(POWER($C4242-AH4242, 2) + POWER($D4242-AI4242, 2)),"")</f>
        <v>0.23001434737859247</v>
      </c>
      <c r="AS4242" s="1">
        <f>IF(AJ4242&lt;&gt;"",SQRT(POWER($C4242-AJ4242, 2) + POWER($D4242-AK4242, 2)),"")</f>
        <v>0.32660293936215518</v>
      </c>
      <c r="AT4242" s="1">
        <f>IF(AL4242&lt;&gt;"",SQRT(POWER($C4242-AL4242, 2) + POWER($D4242-AM4242, 2)),"")</f>
        <v>0.43137571790725504</v>
      </c>
      <c r="AU4242" s="1" t="b">
        <f>IF(Table3[[#This Row],[d_np1]]&lt;&gt;"",Table3[[#This Row],[d_np1]]&lt;Table3[[#This Row],[d_np2]],"")</f>
        <v>1</v>
      </c>
      <c r="AV424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0.19476165152729419</v>
      </c>
    </row>
    <row r="4243" spans="1:48" x14ac:dyDescent="0.25">
      <c r="A4243">
        <v>13</v>
      </c>
      <c r="B4243">
        <v>199</v>
      </c>
      <c r="C4243">
        <v>4.7060000000000004</v>
      </c>
      <c r="D4243">
        <v>0.31109999999999999</v>
      </c>
      <c r="E4243" s="2">
        <v>10.6069</v>
      </c>
      <c r="F4243">
        <v>-30</v>
      </c>
      <c r="G4243">
        <v>0.6</v>
      </c>
      <c r="H4243">
        <v>0</v>
      </c>
      <c r="I4243">
        <v>5.5152000000000001</v>
      </c>
      <c r="J4243" t="b">
        <v>0</v>
      </c>
      <c r="K4243" t="b">
        <v>1</v>
      </c>
      <c r="L4243">
        <v>60.513800000000003</v>
      </c>
      <c r="M4243">
        <v>40</v>
      </c>
      <c r="N4243">
        <v>23.12</v>
      </c>
      <c r="O4243">
        <v>300.43</v>
      </c>
      <c r="P4243" t="s">
        <v>1</v>
      </c>
      <c r="Q4243">
        <v>0</v>
      </c>
      <c r="R4243" s="2">
        <f>IF(Table3[[#This Row],[Status]]="in_progress",Table3[[#This Row],[Time]]-O4242,"")</f>
        <v>4.399999999998272E-2</v>
      </c>
      <c r="S4243">
        <v>1</v>
      </c>
      <c r="T4243" s="2">
        <v>3</v>
      </c>
      <c r="U4243" s="2">
        <v>5.1000000000000004E-3</v>
      </c>
      <c r="V4243" s="2">
        <v>0</v>
      </c>
      <c r="W4243" s="2">
        <v>2.5101</v>
      </c>
      <c r="X4243">
        <v>0</v>
      </c>
      <c r="Y4243" s="1">
        <v>0.13120000000000001</v>
      </c>
      <c r="Z4243" s="2">
        <v>3.5489999999999999</v>
      </c>
      <c r="AA4243" s="2">
        <v>6.1334999999999997</v>
      </c>
      <c r="AB4243" s="2">
        <v>7.7488999999999999</v>
      </c>
      <c r="AC4243" s="1">
        <v>0.13639999999999999</v>
      </c>
      <c r="AD4243" s="1">
        <v>4.7043999999999997</v>
      </c>
      <c r="AE4243" s="1">
        <v>0.1797</v>
      </c>
      <c r="AF4243" s="1">
        <v>4.7615999999999996</v>
      </c>
      <c r="AG4243" s="1">
        <v>0.47399999999999998</v>
      </c>
      <c r="AH4243" s="1">
        <v>4.8941999999999997</v>
      </c>
      <c r="AI4243" s="1">
        <v>0.48220000000000002</v>
      </c>
      <c r="AJ4243" s="1">
        <v>5.0084</v>
      </c>
      <c r="AK4243" s="1">
        <v>0.50049999999999994</v>
      </c>
      <c r="AL4243" s="1">
        <v>5.1395</v>
      </c>
      <c r="AM4243" s="1">
        <v>0.52539999999999998</v>
      </c>
      <c r="AN4243" s="1">
        <f>IF(AF4243&lt;&gt;"",SQRT(POWER(AF4243-AH4243, 2) + POWER(AG4243-AI4243, 2)),"")</f>
        <v>0.13285330255586428</v>
      </c>
      <c r="AO4243" s="1">
        <f>IF(AF4243&lt;&gt;"",SQRT(POWER(AF4243-AJ4243, 2) + POWER(AG4243-AK4243, 2)),"")</f>
        <v>0.24821863346654732</v>
      </c>
      <c r="AP4243" s="1">
        <f>IF(AD4243&lt;&gt;"",SQRT(POWER($C4243-AD4243, 2) + POWER($D4243-AE4243, 2)),"")</f>
        <v>0.13140974088704382</v>
      </c>
      <c r="AQ4243" s="1">
        <f>IF(AF4243&lt;&gt;"",SQRT(POWER($C4243-AF4243, 2) + POWER($D4243-AG4243, 2)),"")</f>
        <v>0.17212719134407528</v>
      </c>
      <c r="AR4243" s="1">
        <f>IF(AH4243&lt;&gt;"",SQRT(POWER($C4243-AH4243, 2) + POWER($D4243-AI4243, 2)),"")</f>
        <v>0.2543510369548348</v>
      </c>
      <c r="AS4243" s="1">
        <f>IF(AJ4243&lt;&gt;"",SQRT(POWER($C4243-AJ4243, 2) + POWER($D4243-AK4243, 2)),"")</f>
        <v>0.35681664759369025</v>
      </c>
      <c r="AT4243" s="1">
        <f>IF(AL4243&lt;&gt;"",SQRT(POWER($C4243-AL4243, 2) + POWER($D4243-AM4243, 2)),"")</f>
        <v>0.48357702592244767</v>
      </c>
      <c r="AU4243" s="1" t="b">
        <f>IF(Table3[[#This Row],[d_np1]]&lt;&gt;"",Table3[[#This Row],[d_np1]]&lt;Table3[[#This Row],[d_np2]],"")</f>
        <v>1</v>
      </c>
      <c r="AV424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0.15603308848777378</v>
      </c>
    </row>
    <row r="4244" spans="1:48" x14ac:dyDescent="0.25">
      <c r="A4244">
        <v>13</v>
      </c>
      <c r="B4244">
        <v>200</v>
      </c>
      <c r="C4244">
        <v>4.7762000000000002</v>
      </c>
      <c r="D4244">
        <v>0.34949999999999998</v>
      </c>
      <c r="E4244" s="2">
        <v>16.568200000000001</v>
      </c>
      <c r="F4244">
        <v>-30</v>
      </c>
      <c r="G4244">
        <v>0.6</v>
      </c>
      <c r="H4244">
        <v>0</v>
      </c>
      <c r="I4244">
        <v>5.7461000000000002</v>
      </c>
      <c r="J4244" t="b">
        <v>0</v>
      </c>
      <c r="K4244" t="b">
        <v>1</v>
      </c>
      <c r="L4244">
        <v>60.825000000000003</v>
      </c>
      <c r="M4244">
        <v>41</v>
      </c>
      <c r="N4244">
        <v>23.12</v>
      </c>
      <c r="O4244">
        <v>300.52699999999999</v>
      </c>
      <c r="P4244" t="s">
        <v>1</v>
      </c>
      <c r="Q4244">
        <v>0</v>
      </c>
      <c r="R4244" s="2">
        <f>IF(Table3[[#This Row],[Status]]="in_progress",Table3[[#This Row],[Time]]-O4243,"")</f>
        <v>9.6999999999979991E-2</v>
      </c>
      <c r="S4244">
        <v>1</v>
      </c>
      <c r="T4244" s="2">
        <v>3</v>
      </c>
      <c r="U4244" s="2">
        <v>5.1000000000000004E-3</v>
      </c>
      <c r="V4244" s="2">
        <v>0</v>
      </c>
      <c r="W4244" s="2">
        <v>2.7410000000000001</v>
      </c>
      <c r="X4244">
        <v>0</v>
      </c>
      <c r="Y4244" s="1">
        <v>0.1663</v>
      </c>
      <c r="Z4244" s="2">
        <v>3.5489999999999999</v>
      </c>
      <c r="AA4244" s="2">
        <v>6.1334999999999997</v>
      </c>
      <c r="AB4244" s="2">
        <v>7.7488999999999999</v>
      </c>
      <c r="AC4244" s="1">
        <v>0.1033</v>
      </c>
      <c r="AD4244" s="1">
        <v>4.7043999999999997</v>
      </c>
      <c r="AE4244" s="1">
        <v>0.1797</v>
      </c>
      <c r="AF4244" s="1">
        <v>4.7615999999999996</v>
      </c>
      <c r="AG4244" s="1">
        <v>0.47399999999999998</v>
      </c>
      <c r="AH4244" s="1">
        <v>4.8941999999999997</v>
      </c>
      <c r="AI4244" s="1">
        <v>0.48220000000000002</v>
      </c>
      <c r="AJ4244" s="1">
        <v>5.0084</v>
      </c>
      <c r="AK4244" s="1">
        <v>0.50049999999999994</v>
      </c>
      <c r="AL4244" s="1">
        <v>5.1395</v>
      </c>
      <c r="AM4244" s="1">
        <v>0.52539999999999998</v>
      </c>
      <c r="AN4244" s="1">
        <f>IF(AF4244&lt;&gt;"",SQRT(POWER(AF4244-AH4244, 2) + POWER(AG4244-AI4244, 2)),"")</f>
        <v>0.13285330255586428</v>
      </c>
      <c r="AO4244" s="1">
        <f>IF(AF4244&lt;&gt;"",SQRT(POWER(AF4244-AJ4244, 2) + POWER(AG4244-AK4244, 2)),"")</f>
        <v>0.24821863346654732</v>
      </c>
      <c r="AP4244" s="1">
        <f>IF(AD4244&lt;&gt;"",SQRT(POWER($C4244-AD4244, 2) + POWER($D4244-AE4244, 2)),"")</f>
        <v>0.18435639397645007</v>
      </c>
      <c r="AQ4244" s="1">
        <f>IF(AF4244&lt;&gt;"",SQRT(POWER($C4244-AF4244, 2) + POWER($D4244-AG4244, 2)),"")</f>
        <v>0.12535314116526963</v>
      </c>
      <c r="AR4244" s="1">
        <f>IF(AH4244&lt;&gt;"",SQRT(POWER($C4244-AH4244, 2) + POWER($D4244-AI4244, 2)),"")</f>
        <v>0.17757615267822388</v>
      </c>
      <c r="AS4244" s="1">
        <f>IF(AJ4244&lt;&gt;"",SQRT(POWER($C4244-AJ4244, 2) + POWER($D4244-AK4244, 2)),"")</f>
        <v>0.27697985486312876</v>
      </c>
      <c r="AT4244" s="1">
        <f>IF(AL4244&lt;&gt;"",SQRT(POWER($C4244-AL4244, 2) + POWER($D4244-AM4244, 2)),"")</f>
        <v>0.40364303536664642</v>
      </c>
      <c r="AU4244" s="1" t="b">
        <f>IF(Table3[[#This Row],[d_np1]]&lt;&gt;"",Table3[[#This Row],[d_np1]]&lt;Table3[[#This Row],[d_np2]],"")</f>
        <v>1</v>
      </c>
      <c r="AV424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0.12534715692161466</v>
      </c>
    </row>
    <row r="4245" spans="1:48" x14ac:dyDescent="0.25">
      <c r="A4245">
        <v>13</v>
      </c>
      <c r="B4245">
        <v>201</v>
      </c>
      <c r="C4245">
        <v>4.8346999999999998</v>
      </c>
      <c r="D4245">
        <v>0.38200000000000001</v>
      </c>
      <c r="E4245" s="2">
        <v>19.792899999999999</v>
      </c>
      <c r="F4245">
        <v>-21</v>
      </c>
      <c r="G4245">
        <v>2.2000000000000002</v>
      </c>
      <c r="H4245">
        <v>3</v>
      </c>
      <c r="I4245">
        <v>6.8074000000000003</v>
      </c>
      <c r="J4245" t="b">
        <v>0</v>
      </c>
      <c r="K4245" t="b">
        <v>1</v>
      </c>
      <c r="L4245">
        <v>61.084200000000003</v>
      </c>
      <c r="M4245">
        <v>41</v>
      </c>
      <c r="N4245">
        <v>23.12</v>
      </c>
      <c r="O4245">
        <v>300.59100000000001</v>
      </c>
      <c r="P4245" t="s">
        <v>1</v>
      </c>
      <c r="Q4245">
        <v>0</v>
      </c>
      <c r="R4245" s="2">
        <f>IF(Table3[[#This Row],[Status]]="in_progress",Table3[[#This Row],[Time]]-O4244,"")</f>
        <v>6.4000000000021373E-2</v>
      </c>
      <c r="S4245">
        <v>1</v>
      </c>
      <c r="T4245" s="2">
        <v>3</v>
      </c>
      <c r="U4245" s="2">
        <v>0.24959999999999999</v>
      </c>
      <c r="V4245" s="2">
        <v>0.1105</v>
      </c>
      <c r="W4245" s="2">
        <v>3.4472</v>
      </c>
      <c r="X4245">
        <v>0</v>
      </c>
      <c r="Y4245" s="1">
        <v>0.1961</v>
      </c>
      <c r="Z4245" s="2">
        <v>3.5489999999999999</v>
      </c>
      <c r="AA4245" s="2">
        <v>6.1334999999999997</v>
      </c>
      <c r="AB4245" s="2">
        <v>7.7488999999999999</v>
      </c>
      <c r="AC4245" s="1">
        <v>3.5400000000000001E-2</v>
      </c>
      <c r="AD4245" s="1">
        <v>4.7043999999999997</v>
      </c>
      <c r="AE4245" s="1">
        <v>0.1797</v>
      </c>
      <c r="AF4245" s="1">
        <v>4.7615999999999996</v>
      </c>
      <c r="AG4245" s="1">
        <v>0.47399999999999998</v>
      </c>
      <c r="AH4245" s="1">
        <v>4.8941999999999997</v>
      </c>
      <c r="AI4245" s="1">
        <v>0.48220000000000002</v>
      </c>
      <c r="AJ4245" s="1">
        <v>5.0084</v>
      </c>
      <c r="AK4245" s="1">
        <v>0.50049999999999994</v>
      </c>
      <c r="AL4245" s="1">
        <v>5.1395</v>
      </c>
      <c r="AM4245" s="1">
        <v>0.52539999999999998</v>
      </c>
      <c r="AN4245" s="1">
        <f>IF(AF4245&lt;&gt;"",SQRT(POWER(AF4245-AH4245, 2) + POWER(AG4245-AI4245, 2)),"")</f>
        <v>0.13285330255586428</v>
      </c>
      <c r="AO4245" s="1">
        <f>IF(AF4245&lt;&gt;"",SQRT(POWER(AF4245-AJ4245, 2) + POWER(AG4245-AK4245, 2)),"")</f>
        <v>0.24821863346654732</v>
      </c>
      <c r="AP4245" s="1">
        <f>IF(AD4245&lt;&gt;"",SQRT(POWER($C4245-AD4245, 2) + POWER($D4245-AE4245, 2)),"")</f>
        <v>0.24063121160813702</v>
      </c>
      <c r="AQ4245" s="1">
        <f>IF(AF4245&lt;&gt;"",SQRT(POWER($C4245-AF4245, 2) + POWER($D4245-AG4245, 2)),"")</f>
        <v>0.11750578709153017</v>
      </c>
      <c r="AR4245" s="1">
        <f>IF(AH4245&lt;&gt;"",SQRT(POWER($C4245-AH4245, 2) + POWER($D4245-AI4245, 2)),"")</f>
        <v>0.11653450132900552</v>
      </c>
      <c r="AS4245" s="1">
        <f>IF(AJ4245&lt;&gt;"",SQRT(POWER($C4245-AJ4245, 2) + POWER($D4245-AK4245, 2)),"")</f>
        <v>0.2102711107118618</v>
      </c>
      <c r="AT4245" s="1">
        <f>IF(AL4245&lt;&gt;"",SQRT(POWER($C4245-AL4245, 2) + POWER($D4245-AM4245, 2)),"")</f>
        <v>0.33684803695435145</v>
      </c>
      <c r="AU4245" s="1" t="b">
        <f>IF(Table3[[#This Row],[d_np1]]&lt;&gt;"",Table3[[#This Row],[d_np1]]&lt;Table3[[#This Row],[d_np2]],"")</f>
        <v>1</v>
      </c>
      <c r="AV424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9.9278404912019433E-2</v>
      </c>
    </row>
    <row r="4246" spans="1:48" x14ac:dyDescent="0.25">
      <c r="A4246">
        <v>13</v>
      </c>
      <c r="B4246">
        <v>202</v>
      </c>
      <c r="C4246">
        <v>4.9063999999999997</v>
      </c>
      <c r="D4246">
        <v>0.41620000000000001</v>
      </c>
      <c r="E4246" s="2">
        <v>21.448</v>
      </c>
      <c r="F4246">
        <v>-21</v>
      </c>
      <c r="G4246">
        <v>2.2000000000000002</v>
      </c>
      <c r="H4246">
        <v>3</v>
      </c>
      <c r="I4246">
        <v>6.5784000000000002</v>
      </c>
      <c r="J4246" t="b">
        <v>0</v>
      </c>
      <c r="K4246" t="b">
        <v>1</v>
      </c>
      <c r="L4246">
        <v>61.483800000000002</v>
      </c>
      <c r="M4246">
        <v>42</v>
      </c>
      <c r="N4246">
        <v>23.12</v>
      </c>
      <c r="O4246">
        <v>300.661</v>
      </c>
      <c r="P4246" t="s">
        <v>1</v>
      </c>
      <c r="Q4246">
        <v>0</v>
      </c>
      <c r="R4246" s="2">
        <f>IF(Table3[[#This Row],[Status]]="in_progress",Table3[[#This Row],[Time]]-O4245,"")</f>
        <v>6.9999999999993179E-2</v>
      </c>
      <c r="S4246">
        <v>1</v>
      </c>
      <c r="T4246" s="2">
        <v>3</v>
      </c>
      <c r="U4246" s="2">
        <v>0.24959999999999999</v>
      </c>
      <c r="V4246" s="2">
        <v>0.1105</v>
      </c>
      <c r="W4246" s="2">
        <v>3.2181999999999999</v>
      </c>
      <c r="X4246">
        <v>0</v>
      </c>
      <c r="Y4246" s="1">
        <v>0.22070000000000001</v>
      </c>
      <c r="Z4246" s="2">
        <v>9.1038999999999994</v>
      </c>
      <c r="AA4246" s="2">
        <v>9.9884000000000004</v>
      </c>
      <c r="AB4246" s="2">
        <v>11.6929</v>
      </c>
      <c r="AC4246" s="1">
        <v>5.2400000000000002E-2</v>
      </c>
      <c r="AD4246" s="1">
        <v>4.8552999999999997</v>
      </c>
      <c r="AE4246" s="1">
        <v>0.1867</v>
      </c>
      <c r="AF4246" s="1">
        <v>4.8941999999999997</v>
      </c>
      <c r="AG4246" s="1">
        <v>0.48220000000000002</v>
      </c>
      <c r="AH4246" s="1">
        <v>5.0084</v>
      </c>
      <c r="AI4246" s="1">
        <v>0.50049999999999994</v>
      </c>
      <c r="AJ4246" s="1">
        <v>5.1395</v>
      </c>
      <c r="AK4246" s="1">
        <v>0.52539999999999998</v>
      </c>
      <c r="AL4246" s="1">
        <v>5.2694999999999999</v>
      </c>
      <c r="AM4246" s="1">
        <v>0.55989999999999995</v>
      </c>
      <c r="AN4246" s="1">
        <f>IF(AF4246&lt;&gt;"",SQRT(POWER(AF4246-AH4246, 2) + POWER(AG4246-AI4246, 2)),"")</f>
        <v>0.11565694963987277</v>
      </c>
      <c r="AO4246" s="1">
        <f>IF(AF4246&lt;&gt;"",SQRT(POWER(AF4246-AJ4246, 2) + POWER(AG4246-AK4246, 2)),"")</f>
        <v>0.24907494855966575</v>
      </c>
      <c r="AP4246" s="1">
        <f>IF(AD4246&lt;&gt;"",SQRT(POWER($C4246-AD4246, 2) + POWER($D4246-AE4246, 2)),"")</f>
        <v>0.23512009697173908</v>
      </c>
      <c r="AQ4246" s="1">
        <f>IF(AF4246&lt;&gt;"",SQRT(POWER($C4246-AF4246, 2) + POWER($D4246-AG4246, 2)),"")</f>
        <v>6.7118104860015237E-2</v>
      </c>
      <c r="AR4246" s="1">
        <f>IF(AH4246&lt;&gt;"",SQRT(POWER($C4246-AH4246, 2) + POWER($D4246-AI4246, 2)),"")</f>
        <v>0.1323272080866216</v>
      </c>
      <c r="AS4246" s="1">
        <f>IF(AJ4246&lt;&gt;"",SQRT(POWER($C4246-AJ4246, 2) + POWER($D4246-AK4246, 2)),"")</f>
        <v>0.25741066411475677</v>
      </c>
      <c r="AT4246" s="1">
        <f>IF(AL4246&lt;&gt;"",SQRT(POWER($C4246-AL4246, 2) + POWER($D4246-AM4246, 2)),"")</f>
        <v>0.39050134442790346</v>
      </c>
      <c r="AU4246" s="1" t="b">
        <f>IF(Table3[[#This Row],[d_np1]]&lt;&gt;"",Table3[[#This Row],[d_np1]]&lt;Table3[[#This Row],[d_np2]],"")</f>
        <v>1</v>
      </c>
      <c r="AV424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6.7115701906872063E-2</v>
      </c>
    </row>
    <row r="4247" spans="1:48" x14ac:dyDescent="0.25">
      <c r="A4247">
        <v>13</v>
      </c>
      <c r="B4247">
        <v>203</v>
      </c>
      <c r="C4247">
        <v>4.9824000000000002</v>
      </c>
      <c r="D4247">
        <v>0.45079999999999998</v>
      </c>
      <c r="E4247" s="2">
        <v>22.38</v>
      </c>
      <c r="F4247">
        <v>-30</v>
      </c>
      <c r="G4247">
        <v>0.6</v>
      </c>
      <c r="H4247">
        <v>0</v>
      </c>
      <c r="I4247">
        <v>5.6881000000000004</v>
      </c>
      <c r="J4247" t="b">
        <v>0</v>
      </c>
      <c r="K4247" t="b">
        <v>1</v>
      </c>
      <c r="L4247">
        <v>61.920499999999997</v>
      </c>
      <c r="M4247">
        <v>42</v>
      </c>
      <c r="N4247">
        <v>23.12</v>
      </c>
      <c r="O4247">
        <v>300.72699999999998</v>
      </c>
      <c r="P4247" t="s">
        <v>1</v>
      </c>
      <c r="Q4247">
        <v>0</v>
      </c>
      <c r="R4247" s="2">
        <f>IF(Table3[[#This Row],[Status]]="in_progress",Table3[[#This Row],[Time]]-O4246,"")</f>
        <v>6.5999999999974079E-2</v>
      </c>
      <c r="S4247">
        <v>1</v>
      </c>
      <c r="T4247" s="2">
        <v>3</v>
      </c>
      <c r="U4247" s="2">
        <v>5.1000000000000004E-3</v>
      </c>
      <c r="V4247" s="2">
        <v>0</v>
      </c>
      <c r="W4247" s="2">
        <v>2.6829999999999998</v>
      </c>
      <c r="X4247">
        <v>0</v>
      </c>
      <c r="Y4247" s="1">
        <v>0.24329999999999999</v>
      </c>
      <c r="Z4247" s="2">
        <v>10.754799999999999</v>
      </c>
      <c r="AA4247" s="2">
        <v>12.810700000000001</v>
      </c>
      <c r="AB4247" s="2">
        <v>15.7637</v>
      </c>
      <c r="AC4247" s="1">
        <v>0.1111</v>
      </c>
      <c r="AD4247" s="1">
        <v>5.0049999999999999</v>
      </c>
      <c r="AE4247" s="1">
        <v>0.20660000000000001</v>
      </c>
      <c r="AF4247" s="1">
        <v>5.0084</v>
      </c>
      <c r="AG4247" s="1">
        <v>0.50049999999999994</v>
      </c>
      <c r="AH4247" s="1">
        <v>5.1395</v>
      </c>
      <c r="AI4247" s="1">
        <v>0.52539999999999998</v>
      </c>
      <c r="AJ4247" s="1">
        <v>5.2694999999999999</v>
      </c>
      <c r="AK4247" s="1">
        <v>0.55989999999999995</v>
      </c>
      <c r="AL4247" s="1">
        <v>5.3769999999999998</v>
      </c>
      <c r="AM4247" s="1">
        <v>0.60460000000000003</v>
      </c>
      <c r="AN4247" s="1">
        <f>IF(AF4247&lt;&gt;"",SQRT(POWER(AF4247-AH4247, 2) + POWER(AG4247-AI4247, 2)),"")</f>
        <v>0.13344369599198008</v>
      </c>
      <c r="AO4247" s="1">
        <f>IF(AF4247&lt;&gt;"",SQRT(POWER(AF4247-AJ4247, 2) + POWER(AG4247-AK4247, 2)),"")</f>
        <v>0.26777148840009074</v>
      </c>
      <c r="AP4247" s="1">
        <f>IF(AD4247&lt;&gt;"",SQRT(POWER($C4247-AD4247, 2) + POWER($D4247-AE4247, 2)),"")</f>
        <v>0.24524355241269846</v>
      </c>
      <c r="AQ4247" s="1">
        <f>IF(AF4247&lt;&gt;"",SQRT(POWER($C4247-AF4247, 2) + POWER($D4247-AG4247, 2)),"")</f>
        <v>5.6090016937062753E-2</v>
      </c>
      <c r="AR4247" s="1">
        <f>IF(AH4247&lt;&gt;"",SQRT(POWER($C4247-AH4247, 2) + POWER($D4247-AI4247, 2)),"")</f>
        <v>0.17391253548838834</v>
      </c>
      <c r="AS4247" s="1">
        <f>IF(AJ4247&lt;&gt;"",SQRT(POWER($C4247-AJ4247, 2) + POWER($D4247-AK4247, 2)),"")</f>
        <v>0.30713062367663668</v>
      </c>
      <c r="AT4247" s="1">
        <f>IF(AL4247&lt;&gt;"",SQRT(POWER($C4247-AL4247, 2) + POWER($D4247-AM4247, 2)),"")</f>
        <v>0.42351340002413118</v>
      </c>
      <c r="AU4247" s="1" t="b">
        <f>IF(Table3[[#This Row],[d_np1]]&lt;&gt;"",Table3[[#This Row],[d_np1]]&lt;Table3[[#This Row],[d_np2]],"")</f>
        <v>1</v>
      </c>
      <c r="AV424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4.2694127251212306E-2</v>
      </c>
    </row>
    <row r="4248" spans="1:48" x14ac:dyDescent="0.25">
      <c r="A4248">
        <v>13</v>
      </c>
      <c r="B4248">
        <v>204</v>
      </c>
      <c r="C4248">
        <v>5.0605000000000002</v>
      </c>
      <c r="D4248">
        <v>0.47799999999999998</v>
      </c>
      <c r="E4248" s="2">
        <v>21.265599999999999</v>
      </c>
      <c r="F4248">
        <v>-21</v>
      </c>
      <c r="G4248">
        <v>2.2000000000000002</v>
      </c>
      <c r="H4248">
        <v>3</v>
      </c>
      <c r="I4248">
        <v>6.4161000000000001</v>
      </c>
      <c r="J4248" t="b">
        <v>0</v>
      </c>
      <c r="K4248" t="b">
        <v>1</v>
      </c>
      <c r="L4248">
        <v>62.275700000000001</v>
      </c>
      <c r="M4248">
        <v>43</v>
      </c>
      <c r="N4248">
        <v>23.12</v>
      </c>
      <c r="O4248">
        <v>300.79199999999997</v>
      </c>
      <c r="P4248" t="s">
        <v>1</v>
      </c>
      <c r="Q4248">
        <v>0</v>
      </c>
      <c r="R4248" s="2">
        <f>IF(Table3[[#This Row],[Status]]="in_progress",Table3[[#This Row],[Time]]-O4247,"")</f>
        <v>6.4999999999997726E-2</v>
      </c>
      <c r="S4248">
        <v>1</v>
      </c>
      <c r="T4248" s="2">
        <v>3</v>
      </c>
      <c r="U4248" s="2">
        <v>0.24959999999999999</v>
      </c>
      <c r="V4248" s="2">
        <v>0.1105</v>
      </c>
      <c r="W4248" s="2">
        <v>3.056</v>
      </c>
      <c r="X4248">
        <v>0</v>
      </c>
      <c r="Y4248" s="1">
        <v>0.253</v>
      </c>
      <c r="Z4248" s="2">
        <v>10.754799999999999</v>
      </c>
      <c r="AA4248" s="2">
        <v>12.810700000000001</v>
      </c>
      <c r="AB4248" s="2">
        <v>15.7637</v>
      </c>
      <c r="AC4248" s="1">
        <v>6.7299999999999999E-2</v>
      </c>
      <c r="AD4248" s="1">
        <v>5.0049999999999999</v>
      </c>
      <c r="AE4248" s="1">
        <v>0.20660000000000001</v>
      </c>
      <c r="AF4248" s="1">
        <v>5.0084</v>
      </c>
      <c r="AG4248" s="1">
        <v>0.50049999999999994</v>
      </c>
      <c r="AH4248" s="1">
        <v>5.1395</v>
      </c>
      <c r="AI4248" s="1">
        <v>0.52539999999999998</v>
      </c>
      <c r="AJ4248" s="1">
        <v>5.2694999999999999</v>
      </c>
      <c r="AK4248" s="1">
        <v>0.55989999999999995</v>
      </c>
      <c r="AL4248" s="1">
        <v>5.3769999999999998</v>
      </c>
      <c r="AM4248" s="1">
        <v>0.60460000000000003</v>
      </c>
      <c r="AN4248" s="1">
        <f>IF(AF4248&lt;&gt;"",SQRT(POWER(AF4248-AH4248, 2) + POWER(AG4248-AI4248, 2)),"")</f>
        <v>0.13344369599198008</v>
      </c>
      <c r="AO4248" s="1">
        <f>IF(AF4248&lt;&gt;"",SQRT(POWER(AF4248-AJ4248, 2) + POWER(AG4248-AK4248, 2)),"")</f>
        <v>0.26777148840009074</v>
      </c>
      <c r="AP4248" s="1">
        <f>IF(AD4248&lt;&gt;"",SQRT(POWER($C4248-AD4248, 2) + POWER($D4248-AE4248, 2)),"")</f>
        <v>0.27701662404989347</v>
      </c>
      <c r="AQ4248" s="1">
        <f>IF(AF4248&lt;&gt;"",SQRT(POWER($C4248-AF4248, 2) + POWER($D4248-AG4248, 2)),"")</f>
        <v>5.6750859024335708E-2</v>
      </c>
      <c r="AR4248" s="1">
        <f>IF(AH4248&lt;&gt;"",SQRT(POWER($C4248-AH4248, 2) + POWER($D4248-AI4248, 2)),"")</f>
        <v>9.2129039938555521E-2</v>
      </c>
      <c r="AS4248" s="1">
        <f>IF(AJ4248&lt;&gt;"",SQRT(POWER($C4248-AJ4248, 2) + POWER($D4248-AK4248, 2)),"")</f>
        <v>0.22447407422684662</v>
      </c>
      <c r="AT4248" s="1">
        <f>IF(AL4248&lt;&gt;"",SQRT(POWER($C4248-AL4248, 2) + POWER($D4248-AM4248, 2)),"")</f>
        <v>0.3408809322916137</v>
      </c>
      <c r="AU4248" s="1" t="b">
        <f>IF(Table3[[#This Row],[d_np1]]&lt;&gt;"",Table3[[#This Row],[d_np1]]&lt;Table3[[#This Row],[d_np2]],"")</f>
        <v>1</v>
      </c>
      <c r="AV424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3.3496807496540652E-2</v>
      </c>
    </row>
    <row r="4249" spans="1:48" x14ac:dyDescent="0.25">
      <c r="A4249">
        <v>13</v>
      </c>
      <c r="B4249">
        <v>205</v>
      </c>
      <c r="C4249">
        <v>5.1497000000000002</v>
      </c>
      <c r="D4249">
        <v>0.50519999999999998</v>
      </c>
      <c r="E4249" s="2">
        <v>19.729500000000002</v>
      </c>
      <c r="F4249">
        <v>-30</v>
      </c>
      <c r="G4249">
        <v>0.6</v>
      </c>
      <c r="H4249">
        <v>0</v>
      </c>
      <c r="I4249">
        <v>5.4267000000000003</v>
      </c>
      <c r="J4249" t="b">
        <v>0</v>
      </c>
      <c r="K4249" t="b">
        <v>1</v>
      </c>
      <c r="L4249">
        <v>62.801099999999998</v>
      </c>
      <c r="M4249">
        <v>44</v>
      </c>
      <c r="N4249">
        <v>23.12</v>
      </c>
      <c r="O4249">
        <v>300.86399999999998</v>
      </c>
      <c r="P4249" t="s">
        <v>1</v>
      </c>
      <c r="Q4249">
        <v>0</v>
      </c>
      <c r="R4249" s="2">
        <f>IF(Table3[[#This Row],[Status]]="in_progress",Table3[[#This Row],[Time]]-O4248,"")</f>
        <v>7.2000000000002728E-2</v>
      </c>
      <c r="S4249">
        <v>1</v>
      </c>
      <c r="T4249" s="2">
        <v>3</v>
      </c>
      <c r="U4249" s="2">
        <v>5.1000000000000004E-3</v>
      </c>
      <c r="V4249" s="2">
        <v>0</v>
      </c>
      <c r="W4249" s="2">
        <v>2.4215</v>
      </c>
      <c r="X4249">
        <v>0</v>
      </c>
      <c r="Y4249" s="1">
        <v>0.2525</v>
      </c>
      <c r="Z4249" s="2">
        <v>14.8506</v>
      </c>
      <c r="AA4249" s="2">
        <v>18.4316</v>
      </c>
      <c r="AB4249" s="2">
        <v>19.551100000000002</v>
      </c>
      <c r="AC4249" s="1">
        <v>0.15079999999999999</v>
      </c>
      <c r="AD4249" s="1">
        <v>5.1524999999999999</v>
      </c>
      <c r="AE4249" s="1">
        <v>0.23930000000000001</v>
      </c>
      <c r="AF4249" s="1">
        <v>5.1395</v>
      </c>
      <c r="AG4249" s="1">
        <v>0.52539999999999998</v>
      </c>
      <c r="AH4249" s="1">
        <v>5.2694999999999999</v>
      </c>
      <c r="AI4249" s="1">
        <v>0.55989999999999995</v>
      </c>
      <c r="AJ4249" s="1">
        <v>5.3769999999999998</v>
      </c>
      <c r="AK4249" s="1">
        <v>0.60460000000000003</v>
      </c>
      <c r="AL4249" s="1">
        <v>5.5034000000000001</v>
      </c>
      <c r="AM4249" s="1">
        <v>0.65459999999999996</v>
      </c>
      <c r="AN4249" s="1">
        <f>IF(AF4249&lt;&gt;"",SQRT(POWER(AF4249-AH4249, 2) + POWER(AG4249-AI4249, 2)),"")</f>
        <v>0.13449999999999987</v>
      </c>
      <c r="AO4249" s="1">
        <f>IF(AF4249&lt;&gt;"",SQRT(POWER(AF4249-AJ4249, 2) + POWER(AG4249-AK4249, 2)),"")</f>
        <v>0.25035752435267433</v>
      </c>
      <c r="AP4249" s="1">
        <f>IF(AD4249&lt;&gt;"",SQRT(POWER($C4249-AD4249, 2) + POWER($D4249-AE4249, 2)),"")</f>
        <v>0.26591474197569409</v>
      </c>
      <c r="AQ4249" s="1">
        <f>IF(AF4249&lt;&gt;"",SQRT(POWER($C4249-AF4249, 2) + POWER($D4249-AG4249, 2)),"")</f>
        <v>2.2629184695874573E-2</v>
      </c>
      <c r="AR4249" s="1">
        <f>IF(AH4249&lt;&gt;"",SQRT(POWER($C4249-AH4249, 2) + POWER($D4249-AI4249, 2)),"")</f>
        <v>0.13169711462291009</v>
      </c>
      <c r="AS4249" s="1">
        <f>IF(AJ4249&lt;&gt;"",SQRT(POWER($C4249-AJ4249, 2) + POWER($D4249-AK4249, 2)),"")</f>
        <v>0.24808395756275703</v>
      </c>
      <c r="AT4249" s="1">
        <f>IF(AL4249&lt;&gt;"",SQRT(POWER($C4249-AL4249, 2) + POWER($D4249-AM4249, 2)),"")</f>
        <v>0.3839583961837531</v>
      </c>
      <c r="AU4249" s="1" t="b">
        <f>IF(Table3[[#This Row],[d_np1]]&lt;&gt;"",Table3[[#This Row],[d_np1]]&lt;Table3[[#This Row],[d_np2]],"")</f>
        <v>1</v>
      </c>
      <c r="AV424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2.2389341061321035E-2</v>
      </c>
    </row>
    <row r="4250" spans="1:48" x14ac:dyDescent="0.25">
      <c r="A4250">
        <v>13</v>
      </c>
      <c r="B4250">
        <v>206</v>
      </c>
      <c r="C4250">
        <v>5.2332000000000001</v>
      </c>
      <c r="D4250">
        <v>0.51980000000000004</v>
      </c>
      <c r="E4250" s="2">
        <v>16.514800000000001</v>
      </c>
      <c r="F4250">
        <v>-30</v>
      </c>
      <c r="G4250">
        <v>0.6</v>
      </c>
      <c r="H4250">
        <v>0</v>
      </c>
      <c r="I4250">
        <v>5.1584000000000003</v>
      </c>
      <c r="J4250" t="b">
        <v>0</v>
      </c>
      <c r="K4250" t="b">
        <v>1</v>
      </c>
      <c r="L4250">
        <v>63.270600000000002</v>
      </c>
      <c r="M4250">
        <v>44</v>
      </c>
      <c r="N4250">
        <v>23.12</v>
      </c>
      <c r="O4250">
        <v>300.928</v>
      </c>
      <c r="P4250" t="s">
        <v>1</v>
      </c>
      <c r="Q4250">
        <v>0</v>
      </c>
      <c r="R4250" s="2">
        <f>IF(Table3[[#This Row],[Status]]="in_progress",Table3[[#This Row],[Time]]-O4249,"")</f>
        <v>6.4000000000021373E-2</v>
      </c>
      <c r="S4250">
        <v>1</v>
      </c>
      <c r="T4250" s="2">
        <v>3</v>
      </c>
      <c r="U4250" s="2">
        <v>5.1000000000000004E-3</v>
      </c>
      <c r="V4250" s="2">
        <v>0</v>
      </c>
      <c r="W4250" s="2">
        <v>2.1533000000000002</v>
      </c>
      <c r="X4250">
        <v>0</v>
      </c>
      <c r="Y4250" s="1">
        <v>0.23630000000000001</v>
      </c>
      <c r="Z4250" s="2">
        <v>22.570599999999999</v>
      </c>
      <c r="AA4250" s="2">
        <v>22.054600000000001</v>
      </c>
      <c r="AB4250" s="2">
        <v>23.084499999999998</v>
      </c>
      <c r="AC4250" s="1">
        <v>0.2</v>
      </c>
      <c r="AD4250" s="1">
        <v>5.2953999999999999</v>
      </c>
      <c r="AE4250" s="1">
        <v>0.28820000000000001</v>
      </c>
      <c r="AF4250" s="1">
        <v>5.2694999999999999</v>
      </c>
      <c r="AG4250" s="1">
        <v>0.55989999999999995</v>
      </c>
      <c r="AH4250" s="1">
        <v>5.3769999999999998</v>
      </c>
      <c r="AI4250" s="1">
        <v>0.60460000000000003</v>
      </c>
      <c r="AJ4250" s="1">
        <v>5.5034000000000001</v>
      </c>
      <c r="AK4250" s="1">
        <v>0.65459999999999996</v>
      </c>
      <c r="AL4250" s="1">
        <v>5.6279000000000003</v>
      </c>
      <c r="AM4250" s="1">
        <v>0.71260000000000001</v>
      </c>
      <c r="AN4250" s="1">
        <f>IF(AF4250&lt;&gt;"",SQRT(POWER(AF4250-AH4250, 2) + POWER(AG4250-AI4250, 2)),"")</f>
        <v>0.11642310767197374</v>
      </c>
      <c r="AO4250" s="1">
        <f>IF(AF4250&lt;&gt;"",SQRT(POWER(AF4250-AJ4250, 2) + POWER(AG4250-AK4250, 2)),"")</f>
        <v>0.25234361493804458</v>
      </c>
      <c r="AP4250" s="1">
        <f>IF(AD4250&lt;&gt;"",SQRT(POWER($C4250-AD4250, 2) + POWER($D4250-AE4250, 2)),"")</f>
        <v>0.2398070057358625</v>
      </c>
      <c r="AQ4250" s="1">
        <f>IF(AF4250&lt;&gt;"",SQRT(POWER($C4250-AF4250, 2) + POWER($D4250-AG4250, 2)),"")</f>
        <v>5.4089740247111343E-2</v>
      </c>
      <c r="AR4250" s="1">
        <f>IF(AH4250&lt;&gt;"",SQRT(POWER($C4250-AH4250, 2) + POWER($D4250-AI4250, 2)),"")</f>
        <v>0.16694154665630695</v>
      </c>
      <c r="AS4250" s="1">
        <f>IF(AJ4250&lt;&gt;"",SQRT(POWER($C4250-AJ4250, 2) + POWER($D4250-AK4250, 2)),"")</f>
        <v>0.30195873890318187</v>
      </c>
      <c r="AT4250" s="1">
        <f>IF(AL4250&lt;&gt;"",SQRT(POWER($C4250-AL4250, 2) + POWER($D4250-AM4250, 2)),"")</f>
        <v>0.43927204554808652</v>
      </c>
      <c r="AU4250" s="1" t="b">
        <f>IF(Table3[[#This Row],[d_np1]]&lt;&gt;"",Table3[[#This Row],[d_np1]]&lt;Table3[[#This Row],[d_np2]],"")</f>
        <v>1</v>
      </c>
      <c r="AV425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2.3546385358150915E-2</v>
      </c>
    </row>
    <row r="4251" spans="1:48" x14ac:dyDescent="0.25">
      <c r="A4251">
        <v>13</v>
      </c>
      <c r="B4251">
        <v>207</v>
      </c>
      <c r="C4251">
        <v>5.3106</v>
      </c>
      <c r="D4251">
        <v>0.52359999999999995</v>
      </c>
      <c r="E4251" s="2">
        <v>12.427300000000001</v>
      </c>
      <c r="F4251">
        <v>24</v>
      </c>
      <c r="G4251">
        <v>1.7</v>
      </c>
      <c r="H4251">
        <v>18</v>
      </c>
      <c r="I4251">
        <v>6.1468999999999996</v>
      </c>
      <c r="J4251" t="b">
        <v>0</v>
      </c>
      <c r="K4251" t="b">
        <v>1</v>
      </c>
      <c r="L4251">
        <v>63.581499999999998</v>
      </c>
      <c r="M4251">
        <v>45</v>
      </c>
      <c r="N4251">
        <v>23.12</v>
      </c>
      <c r="O4251">
        <v>300.96100000000001</v>
      </c>
      <c r="P4251" t="s">
        <v>1</v>
      </c>
      <c r="Q4251">
        <v>0</v>
      </c>
      <c r="R4251" s="2">
        <f>IF(Table3[[#This Row],[Status]]="in_progress",Table3[[#This Row],[Time]]-O4250,"")</f>
        <v>3.3000000000015461E-2</v>
      </c>
      <c r="S4251">
        <v>1</v>
      </c>
      <c r="T4251" s="2">
        <v>3</v>
      </c>
      <c r="U4251" s="2">
        <v>0.11509999999999999</v>
      </c>
      <c r="V4251" s="2">
        <v>7.2300000000000003E-2</v>
      </c>
      <c r="W4251" s="2">
        <v>2.9592999999999998</v>
      </c>
      <c r="X4251">
        <v>0</v>
      </c>
      <c r="Y4251" s="1">
        <v>0.2072</v>
      </c>
      <c r="Z4251" s="2">
        <v>22.570599999999999</v>
      </c>
      <c r="AA4251" s="2">
        <v>22.054600000000001</v>
      </c>
      <c r="AB4251" s="2">
        <v>23.084499999999998</v>
      </c>
      <c r="AC4251" s="1">
        <v>7.7299999999999994E-2</v>
      </c>
      <c r="AD4251" s="1">
        <v>5.2953999999999999</v>
      </c>
      <c r="AE4251" s="1">
        <v>0.28820000000000001</v>
      </c>
      <c r="AF4251" s="1">
        <v>5.2694999999999999</v>
      </c>
      <c r="AG4251" s="1">
        <v>0.55989999999999995</v>
      </c>
      <c r="AH4251" s="1">
        <v>5.3769999999999998</v>
      </c>
      <c r="AI4251" s="1">
        <v>0.60460000000000003</v>
      </c>
      <c r="AJ4251" s="1">
        <v>5.5034000000000001</v>
      </c>
      <c r="AK4251" s="1">
        <v>0.65459999999999996</v>
      </c>
      <c r="AL4251" s="1">
        <v>5.6279000000000003</v>
      </c>
      <c r="AM4251" s="1">
        <v>0.71260000000000001</v>
      </c>
      <c r="AN4251" s="1">
        <f>IF(AF4251&lt;&gt;"",SQRT(POWER(AF4251-AH4251, 2) + POWER(AG4251-AI4251, 2)),"")</f>
        <v>0.11642310767197374</v>
      </c>
      <c r="AO4251" s="1">
        <f>IF(AF4251&lt;&gt;"",SQRT(POWER(AF4251-AJ4251, 2) + POWER(AG4251-AK4251, 2)),"")</f>
        <v>0.25234361493804458</v>
      </c>
      <c r="AP4251" s="1">
        <f>IF(AD4251&lt;&gt;"",SQRT(POWER($C4251-AD4251, 2) + POWER($D4251-AE4251, 2)),"")</f>
        <v>0.23589022870818532</v>
      </c>
      <c r="AQ4251" s="1">
        <f>IF(AF4251&lt;&gt;"",SQRT(POWER($C4251-AF4251, 2) + POWER($D4251-AG4251, 2)),"")</f>
        <v>5.4835207668066793E-2</v>
      </c>
      <c r="AR4251" s="1">
        <f>IF(AH4251&lt;&gt;"",SQRT(POWER($C4251-AH4251, 2) + POWER($D4251-AI4251, 2)),"")</f>
        <v>0.10473757682894895</v>
      </c>
      <c r="AS4251" s="1">
        <f>IF(AJ4251&lt;&gt;"",SQRT(POWER($C4251-AJ4251, 2) + POWER($D4251-AK4251, 2)),"")</f>
        <v>0.23309405826833088</v>
      </c>
      <c r="AT4251" s="1">
        <f>IF(AL4251&lt;&gt;"",SQRT(POWER($C4251-AL4251, 2) + POWER($D4251-AM4251, 2)),"")</f>
        <v>0.36932409886169121</v>
      </c>
      <c r="AU4251" s="1" t="b">
        <f>IF(Table3[[#This Row],[d_np1]]&lt;&gt;"",Table3[[#This Row],[d_np1]]&lt;Table3[[#This Row],[d_np2]],"")</f>
        <v>1</v>
      </c>
      <c r="AV425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4.9070946388083687E-2</v>
      </c>
    </row>
    <row r="4252" spans="1:48" x14ac:dyDescent="0.25">
      <c r="A4252">
        <v>13</v>
      </c>
      <c r="B4252">
        <v>208</v>
      </c>
      <c r="C4252">
        <v>5.3898000000000001</v>
      </c>
      <c r="D4252">
        <v>0.52500000000000002</v>
      </c>
      <c r="E4252" s="2">
        <v>8.9413</v>
      </c>
      <c r="F4252">
        <v>21</v>
      </c>
      <c r="G4252">
        <v>2.2000000000000002</v>
      </c>
      <c r="H4252">
        <v>17</v>
      </c>
      <c r="I4252">
        <v>6.7525000000000004</v>
      </c>
      <c r="J4252" t="b">
        <v>0</v>
      </c>
      <c r="K4252" t="b">
        <v>1</v>
      </c>
      <c r="L4252">
        <v>63.953499999999998</v>
      </c>
      <c r="M4252">
        <v>45</v>
      </c>
      <c r="N4252">
        <v>23.12</v>
      </c>
      <c r="O4252">
        <v>301.06200000000001</v>
      </c>
      <c r="P4252" t="s">
        <v>1</v>
      </c>
      <c r="Q4252">
        <v>0</v>
      </c>
      <c r="R4252" s="2">
        <f>IF(Table3[[#This Row],[Status]]="in_progress",Table3[[#This Row],[Time]]-O4251,"")</f>
        <v>0.10099999999999909</v>
      </c>
      <c r="S4252">
        <v>1</v>
      </c>
      <c r="T4252" s="2">
        <v>3</v>
      </c>
      <c r="U4252" s="2">
        <v>0.24959999999999999</v>
      </c>
      <c r="V4252" s="2">
        <v>0.1105</v>
      </c>
      <c r="W4252" s="2">
        <v>3.3923000000000001</v>
      </c>
      <c r="X4252">
        <v>0</v>
      </c>
      <c r="Y4252" s="1">
        <v>0.1721</v>
      </c>
      <c r="Z4252" s="2">
        <v>21.6128</v>
      </c>
      <c r="AA4252" s="2">
        <v>23.3035</v>
      </c>
      <c r="AB4252" s="2">
        <v>25.5379</v>
      </c>
      <c r="AC4252" s="1">
        <v>3.9100000000000003E-2</v>
      </c>
      <c r="AD4252" s="1">
        <v>5.4325000000000001</v>
      </c>
      <c r="AE4252" s="1">
        <v>0.35170000000000001</v>
      </c>
      <c r="AF4252" s="1">
        <v>5.3769999999999998</v>
      </c>
      <c r="AG4252" s="1">
        <v>0.60460000000000003</v>
      </c>
      <c r="AH4252" s="1">
        <v>5.5034000000000001</v>
      </c>
      <c r="AI4252" s="1">
        <v>0.65459999999999996</v>
      </c>
      <c r="AJ4252" s="1">
        <v>5.6279000000000003</v>
      </c>
      <c r="AK4252" s="1">
        <v>0.71260000000000001</v>
      </c>
      <c r="AL4252" s="1">
        <v>5.7411000000000003</v>
      </c>
      <c r="AM4252" s="1">
        <v>0.77849999999999997</v>
      </c>
      <c r="AN4252" s="1">
        <f>IF(AF4252&lt;&gt;"",SQRT(POWER(AF4252-AH4252, 2) + POWER(AG4252-AI4252, 2)),"")</f>
        <v>0.13592998197601613</v>
      </c>
      <c r="AO4252" s="1">
        <f>IF(AF4252&lt;&gt;"",SQRT(POWER(AF4252-AJ4252, 2) + POWER(AG4252-AK4252, 2)),"")</f>
        <v>0.27315711596076037</v>
      </c>
      <c r="AP4252" s="1">
        <f>IF(AD4252&lt;&gt;"",SQRT(POWER($C4252-AD4252, 2) + POWER($D4252-AE4252, 2)),"")</f>
        <v>0.1784829963890118</v>
      </c>
      <c r="AQ4252" s="1">
        <f>IF(AF4252&lt;&gt;"",SQRT(POWER($C4252-AF4252, 2) + POWER($D4252-AG4252, 2)),"")</f>
        <v>8.0622577482985555E-2</v>
      </c>
      <c r="AR4252" s="1">
        <f>IF(AH4252&lt;&gt;"",SQRT(POWER($C4252-AH4252, 2) + POWER($D4252-AI4252, 2)),"")</f>
        <v>0.17234012881508465</v>
      </c>
      <c r="AS4252" s="1">
        <f>IF(AJ4252&lt;&gt;"",SQRT(POWER($C4252-AJ4252, 2) + POWER($D4252-AK4252, 2)),"")</f>
        <v>0.30312599690557734</v>
      </c>
      <c r="AT4252" s="1">
        <f>IF(AL4252&lt;&gt;"",SQRT(POWER($C4252-AL4252, 2) + POWER($D4252-AM4252, 2)),"")</f>
        <v>0.43321350394464864</v>
      </c>
      <c r="AU4252" s="1" t="b">
        <f>IF(Table3[[#This Row],[d_np1]]&lt;&gt;"",Table3[[#This Row],[d_np1]]&lt;Table3[[#This Row],[d_np2]],"")</f>
        <v>1</v>
      </c>
      <c r="AV425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7.8174935787020242E-2</v>
      </c>
    </row>
    <row r="4253" spans="1:48" x14ac:dyDescent="0.25">
      <c r="A4253">
        <v>13</v>
      </c>
      <c r="B4253">
        <v>209</v>
      </c>
      <c r="C4253">
        <v>5.4786000000000001</v>
      </c>
      <c r="D4253">
        <v>0.52690000000000003</v>
      </c>
      <c r="E4253" s="2">
        <v>6.2988999999999997</v>
      </c>
      <c r="F4253">
        <v>30</v>
      </c>
      <c r="G4253">
        <v>0.6</v>
      </c>
      <c r="H4253">
        <v>20</v>
      </c>
      <c r="I4253">
        <v>5.9912000000000001</v>
      </c>
      <c r="J4253" t="b">
        <v>0</v>
      </c>
      <c r="K4253" t="b">
        <v>1</v>
      </c>
      <c r="L4253">
        <v>64.292299999999997</v>
      </c>
      <c r="M4253">
        <v>46</v>
      </c>
      <c r="N4253">
        <v>23.12</v>
      </c>
      <c r="O4253">
        <v>301.113</v>
      </c>
      <c r="P4253" t="s">
        <v>1</v>
      </c>
      <c r="Q4253">
        <v>0</v>
      </c>
      <c r="R4253" s="2">
        <f>IF(Table3[[#This Row],[Status]]="in_progress",Table3[[#This Row],[Time]]-O4252,"")</f>
        <v>5.0999999999987722E-2</v>
      </c>
      <c r="S4253">
        <v>1</v>
      </c>
      <c r="T4253" s="2">
        <v>3</v>
      </c>
      <c r="U4253" s="2">
        <v>5.1000000000000004E-3</v>
      </c>
      <c r="V4253" s="2">
        <v>0</v>
      </c>
      <c r="W4253" s="2">
        <v>2.9861</v>
      </c>
      <c r="X4253">
        <v>0</v>
      </c>
      <c r="Y4253" s="1">
        <v>0.13020000000000001</v>
      </c>
      <c r="Z4253" s="2">
        <v>21.6128</v>
      </c>
      <c r="AA4253" s="2">
        <v>23.3035</v>
      </c>
      <c r="AB4253" s="2">
        <v>25.5379</v>
      </c>
      <c r="AC4253" s="1">
        <v>7.4399999999999994E-2</v>
      </c>
      <c r="AD4253" s="1">
        <v>5.4325000000000001</v>
      </c>
      <c r="AE4253" s="1">
        <v>0.35170000000000001</v>
      </c>
      <c r="AF4253" s="1">
        <v>5.3769999999999998</v>
      </c>
      <c r="AG4253" s="1">
        <v>0.60460000000000003</v>
      </c>
      <c r="AH4253" s="1">
        <v>5.5034000000000001</v>
      </c>
      <c r="AI4253" s="1">
        <v>0.65459999999999996</v>
      </c>
      <c r="AJ4253" s="1">
        <v>5.6279000000000003</v>
      </c>
      <c r="AK4253" s="1">
        <v>0.71260000000000001</v>
      </c>
      <c r="AL4253" s="1">
        <v>5.7411000000000003</v>
      </c>
      <c r="AM4253" s="1">
        <v>0.77849999999999997</v>
      </c>
      <c r="AN4253" s="1">
        <f>IF(AF4253&lt;&gt;"",SQRT(POWER(AF4253-AH4253, 2) + POWER(AG4253-AI4253, 2)),"")</f>
        <v>0.13592998197601613</v>
      </c>
      <c r="AO4253" s="1">
        <f>IF(AF4253&lt;&gt;"",SQRT(POWER(AF4253-AJ4253, 2) + POWER(AG4253-AK4253, 2)),"")</f>
        <v>0.27315711596076037</v>
      </c>
      <c r="AP4253" s="1">
        <f>IF(AD4253&lt;&gt;"",SQRT(POWER($C4253-AD4253, 2) + POWER($D4253-AE4253, 2)),"")</f>
        <v>0.1811636000967082</v>
      </c>
      <c r="AQ4253" s="1">
        <f>IF(AF4253&lt;&gt;"",SQRT(POWER($C4253-AF4253, 2) + POWER($D4253-AG4253, 2)),"")</f>
        <v>0.12790562927408658</v>
      </c>
      <c r="AR4253" s="1">
        <f>IF(AH4253&lt;&gt;"",SQRT(POWER($C4253-AH4253, 2) + POWER($D4253-AI4253, 2)),"")</f>
        <v>0.13008585626423796</v>
      </c>
      <c r="AS4253" s="1">
        <f>IF(AJ4253&lt;&gt;"",SQRT(POWER($C4253-AJ4253, 2) + POWER($D4253-AK4253, 2)),"")</f>
        <v>0.23827500918056863</v>
      </c>
      <c r="AT4253" s="1">
        <f>IF(AL4253&lt;&gt;"",SQRT(POWER($C4253-AL4253, 2) + POWER($D4253-AM4253, 2)),"")</f>
        <v>0.36360529424088434</v>
      </c>
      <c r="AU4253" s="1" t="b">
        <f>IF(Table3[[#This Row],[d_np1]]&lt;&gt;"",Table3[[#This Row],[d_np1]]&lt;Table3[[#This Row],[d_np2]],"")</f>
        <v>1</v>
      </c>
      <c r="AV425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0.11153921395325042</v>
      </c>
    </row>
    <row r="4254" spans="1:48" x14ac:dyDescent="0.25">
      <c r="A4254">
        <v>13</v>
      </c>
      <c r="B4254">
        <v>210</v>
      </c>
      <c r="C4254">
        <v>5.5677000000000003</v>
      </c>
      <c r="D4254">
        <v>0.53280000000000005</v>
      </c>
      <c r="E4254" s="2">
        <v>5.0444000000000004</v>
      </c>
      <c r="F4254">
        <v>30</v>
      </c>
      <c r="G4254">
        <v>0.6</v>
      </c>
      <c r="H4254">
        <v>20</v>
      </c>
      <c r="I4254">
        <v>6.2827999999999999</v>
      </c>
      <c r="J4254" t="b">
        <v>0</v>
      </c>
      <c r="K4254" t="b">
        <v>1</v>
      </c>
      <c r="L4254">
        <v>64.66</v>
      </c>
      <c r="M4254">
        <v>46</v>
      </c>
      <c r="N4254">
        <v>23.12</v>
      </c>
      <c r="O4254">
        <v>301.16000000000003</v>
      </c>
      <c r="P4254" t="s">
        <v>1</v>
      </c>
      <c r="Q4254">
        <v>0</v>
      </c>
      <c r="R4254" s="2">
        <f>IF(Table3[[#This Row],[Status]]="in_progress",Table3[[#This Row],[Time]]-O4253,"")</f>
        <v>4.7000000000025466E-2</v>
      </c>
      <c r="S4254">
        <v>1</v>
      </c>
      <c r="T4254" s="2">
        <v>3</v>
      </c>
      <c r="U4254" s="2">
        <v>5.1000000000000004E-3</v>
      </c>
      <c r="V4254" s="2">
        <v>0</v>
      </c>
      <c r="W4254" s="2">
        <v>3.2776000000000001</v>
      </c>
      <c r="X4254">
        <v>0</v>
      </c>
      <c r="Y4254" s="1">
        <v>8.8999999999999996E-2</v>
      </c>
      <c r="Z4254" s="2">
        <v>24.976600000000001</v>
      </c>
      <c r="AA4254" s="2">
        <v>27.527100000000001</v>
      </c>
      <c r="AB4254" s="2">
        <v>28.650099999999998</v>
      </c>
      <c r="AC4254" s="1">
        <v>4.7600000000000003E-2</v>
      </c>
      <c r="AD4254" s="1">
        <v>5.5641999999999996</v>
      </c>
      <c r="AE4254" s="1">
        <v>0.42559999999999998</v>
      </c>
      <c r="AF4254" s="1">
        <v>5.5034000000000001</v>
      </c>
      <c r="AG4254" s="1">
        <v>0.65459999999999996</v>
      </c>
      <c r="AH4254" s="1">
        <v>5.6279000000000003</v>
      </c>
      <c r="AI4254" s="1">
        <v>0.71260000000000001</v>
      </c>
      <c r="AJ4254" s="1">
        <v>5.7411000000000003</v>
      </c>
      <c r="AK4254" s="1">
        <v>0.77849999999999997</v>
      </c>
      <c r="AL4254" s="1">
        <v>5.8609</v>
      </c>
      <c r="AM4254" s="1">
        <v>0.85</v>
      </c>
      <c r="AN4254" s="1">
        <f>IF(AF4254&lt;&gt;"",SQRT(POWER(AF4254-AH4254, 2) + POWER(AG4254-AI4254, 2)),"")</f>
        <v>0.13734718781249244</v>
      </c>
      <c r="AO4254" s="1">
        <f>IF(AF4254&lt;&gt;"",SQRT(POWER(AF4254-AJ4254, 2) + POWER(AG4254-AK4254, 2)),"")</f>
        <v>0.26805316636816678</v>
      </c>
      <c r="AP4254" s="1">
        <f>IF(AD4254&lt;&gt;"",SQRT(POWER($C4254-AD4254, 2) + POWER($D4254-AE4254, 2)),"")</f>
        <v>0.107257120975719</v>
      </c>
      <c r="AQ4254" s="1">
        <f>IF(AF4254&lt;&gt;"",SQRT(POWER($C4254-AF4254, 2) + POWER($D4254-AG4254, 2)),"")</f>
        <v>0.137730642923062</v>
      </c>
      <c r="AR4254" s="1">
        <f>IF(AH4254&lt;&gt;"",SQRT(POWER($C4254-AH4254, 2) + POWER($D4254-AI4254, 2)),"")</f>
        <v>0.18961033727094098</v>
      </c>
      <c r="AS4254" s="1">
        <f>IF(AJ4254&lt;&gt;"",SQRT(POWER($C4254-AJ4254, 2) + POWER($D4254-AK4254, 2)),"")</f>
        <v>0.30072587185009536</v>
      </c>
      <c r="AT4254" s="1">
        <f>IF(AL4254&lt;&gt;"",SQRT(POWER($C4254-AL4254, 2) + POWER($D4254-AM4254, 2)),"")</f>
        <v>0.43195147875658413</v>
      </c>
      <c r="AU4254" s="1" t="b">
        <f>IF(Table3[[#This Row],[d_np1]]&lt;&gt;"",Table3[[#This Row],[d_np1]]&lt;Table3[[#This Row],[d_np2]],"")</f>
        <v>1</v>
      </c>
      <c r="AV425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0.13772875918687294</v>
      </c>
    </row>
    <row r="4255" spans="1:48" x14ac:dyDescent="0.25">
      <c r="A4255">
        <v>13</v>
      </c>
      <c r="B4255">
        <v>211</v>
      </c>
      <c r="C4255">
        <v>5.6414999999999997</v>
      </c>
      <c r="D4255">
        <v>0.54210000000000003</v>
      </c>
      <c r="E4255" s="2">
        <v>5.6871999999999998</v>
      </c>
      <c r="F4255">
        <v>30</v>
      </c>
      <c r="G4255">
        <v>0.6</v>
      </c>
      <c r="H4255">
        <v>20</v>
      </c>
      <c r="I4255">
        <v>6.2385999999999999</v>
      </c>
      <c r="J4255" t="b">
        <v>0</v>
      </c>
      <c r="K4255" t="b">
        <v>1</v>
      </c>
      <c r="L4255">
        <v>64.951800000000006</v>
      </c>
      <c r="M4255">
        <v>47</v>
      </c>
      <c r="N4255">
        <v>23.12</v>
      </c>
      <c r="O4255">
        <v>301.25799999999998</v>
      </c>
      <c r="P4255" t="s">
        <v>1</v>
      </c>
      <c r="Q4255">
        <v>0</v>
      </c>
      <c r="R4255" s="2">
        <f>IF(Table3[[#This Row],[Status]]="in_progress",Table3[[#This Row],[Time]]-O4254,"")</f>
        <v>9.7999999999956344E-2</v>
      </c>
      <c r="S4255">
        <v>1</v>
      </c>
      <c r="T4255" s="2">
        <v>3</v>
      </c>
      <c r="U4255" s="2">
        <v>5.1000000000000004E-3</v>
      </c>
      <c r="V4255" s="2">
        <v>0</v>
      </c>
      <c r="W4255" s="2">
        <v>3.2334000000000001</v>
      </c>
      <c r="X4255">
        <v>0</v>
      </c>
      <c r="Y4255" s="1">
        <v>5.7599999999999998E-2</v>
      </c>
      <c r="Z4255" s="2">
        <v>24.976600000000001</v>
      </c>
      <c r="AA4255" s="2">
        <v>27.527100000000001</v>
      </c>
      <c r="AB4255" s="2">
        <v>28.650099999999998</v>
      </c>
      <c r="AC4255" s="1">
        <v>5.1200000000000002E-2</v>
      </c>
      <c r="AD4255" s="1">
        <v>5.5641999999999996</v>
      </c>
      <c r="AE4255" s="1">
        <v>0.42559999999999998</v>
      </c>
      <c r="AF4255" s="1">
        <v>5.5034000000000001</v>
      </c>
      <c r="AG4255" s="1">
        <v>0.65459999999999996</v>
      </c>
      <c r="AH4255" s="1">
        <v>5.6279000000000003</v>
      </c>
      <c r="AI4255" s="1">
        <v>0.71260000000000001</v>
      </c>
      <c r="AJ4255" s="1">
        <v>5.7411000000000003</v>
      </c>
      <c r="AK4255" s="1">
        <v>0.77849999999999997</v>
      </c>
      <c r="AL4255" s="1">
        <v>5.8609</v>
      </c>
      <c r="AM4255" s="1">
        <v>0.85</v>
      </c>
      <c r="AN4255" s="1">
        <f>IF(AF4255&lt;&gt;"",SQRT(POWER(AF4255-AH4255, 2) + POWER(AG4255-AI4255, 2)),"")</f>
        <v>0.13734718781249244</v>
      </c>
      <c r="AO4255" s="1">
        <f>IF(AF4255&lt;&gt;"",SQRT(POWER(AF4255-AJ4255, 2) + POWER(AG4255-AK4255, 2)),"")</f>
        <v>0.26805316636816678</v>
      </c>
      <c r="AP4255" s="1">
        <f>IF(AD4255&lt;&gt;"",SQRT(POWER($C4255-AD4255, 2) + POWER($D4255-AE4255, 2)),"")</f>
        <v>0.13981251732230571</v>
      </c>
      <c r="AQ4255" s="1">
        <f>IF(AF4255&lt;&gt;"",SQRT(POWER($C4255-AF4255, 2) + POWER($D4255-AG4255, 2)),"")</f>
        <v>0.17812315963961534</v>
      </c>
      <c r="AR4255" s="1">
        <f>IF(AH4255&lt;&gt;"",SQRT(POWER($C4255-AH4255, 2) + POWER($D4255-AI4255, 2)),"")</f>
        <v>0.17104154466093896</v>
      </c>
      <c r="AS4255" s="1">
        <f>IF(AJ4255&lt;&gt;"",SQRT(POWER($C4255-AJ4255, 2) + POWER($D4255-AK4255, 2)),"")</f>
        <v>0.2565250864925302</v>
      </c>
      <c r="AT4255" s="1">
        <f>IF(AL4255&lt;&gt;"",SQRT(POWER($C4255-AL4255, 2) + POWER($D4255-AM4255, 2)),"")</f>
        <v>0.37807244014871028</v>
      </c>
      <c r="AU4255" s="1" t="b">
        <f>IF(Table3[[#This Row],[d_np1]]&lt;&gt;"",Table3[[#This Row],[d_np1]]&lt;Table3[[#This Row],[d_np2]],"")</f>
        <v>1</v>
      </c>
      <c r="AV425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0.16359381459337122</v>
      </c>
    </row>
    <row r="4256" spans="1:48" x14ac:dyDescent="0.25">
      <c r="A4256">
        <v>13</v>
      </c>
      <c r="B4256">
        <v>212</v>
      </c>
      <c r="C4256">
        <v>5.7102000000000004</v>
      </c>
      <c r="D4256">
        <v>0.56089999999999995</v>
      </c>
      <c r="E4256" s="2">
        <v>8.4288000000000007</v>
      </c>
      <c r="F4256">
        <v>30</v>
      </c>
      <c r="G4256">
        <v>0.6</v>
      </c>
      <c r="H4256">
        <v>20</v>
      </c>
      <c r="I4256">
        <v>6.3343999999999996</v>
      </c>
      <c r="J4256" t="b">
        <v>0</v>
      </c>
      <c r="K4256" t="b">
        <v>1</v>
      </c>
      <c r="L4256">
        <v>65.253799999999998</v>
      </c>
      <c r="M4256">
        <v>47</v>
      </c>
      <c r="N4256">
        <v>23.12</v>
      </c>
      <c r="O4256">
        <v>301.32799999999997</v>
      </c>
      <c r="P4256" t="s">
        <v>1</v>
      </c>
      <c r="Q4256">
        <v>0</v>
      </c>
      <c r="R4256" s="2">
        <f>IF(Table3[[#This Row],[Status]]="in_progress",Table3[[#This Row],[Time]]-O4255,"")</f>
        <v>6.9999999999993179E-2</v>
      </c>
      <c r="S4256">
        <v>1</v>
      </c>
      <c r="T4256" s="2">
        <v>3</v>
      </c>
      <c r="U4256" s="2">
        <v>5.1000000000000004E-3</v>
      </c>
      <c r="V4256" s="2">
        <v>0</v>
      </c>
      <c r="W4256" s="2">
        <v>3.3292000000000002</v>
      </c>
      <c r="X4256">
        <v>0</v>
      </c>
      <c r="Y4256" s="1">
        <v>3.49E-2</v>
      </c>
      <c r="Z4256" s="2">
        <v>30.201699999999999</v>
      </c>
      <c r="AA4256" s="2">
        <v>30.514099999999999</v>
      </c>
      <c r="AB4256" s="2">
        <v>31.595300000000002</v>
      </c>
      <c r="AC4256" s="1">
        <v>4.36E-2</v>
      </c>
      <c r="AD4256" s="1">
        <v>5.6921999999999997</v>
      </c>
      <c r="AE4256" s="1">
        <v>0.50600000000000001</v>
      </c>
      <c r="AF4256" s="1">
        <v>5.6279000000000003</v>
      </c>
      <c r="AG4256" s="1">
        <v>0.71260000000000001</v>
      </c>
      <c r="AH4256" s="1">
        <v>5.7411000000000003</v>
      </c>
      <c r="AI4256" s="1">
        <v>0.77849999999999997</v>
      </c>
      <c r="AJ4256" s="1">
        <v>5.8609</v>
      </c>
      <c r="AK4256" s="1">
        <v>0.85</v>
      </c>
      <c r="AL4256" s="1">
        <v>5.9782999999999999</v>
      </c>
      <c r="AM4256" s="1">
        <v>0.92820000000000003</v>
      </c>
      <c r="AN4256" s="1">
        <f>IF(AF4256&lt;&gt;"",SQRT(POWER(AF4256-AH4256, 2) + POWER(AG4256-AI4256, 2)),"")</f>
        <v>0.13098492279648061</v>
      </c>
      <c r="AO4256" s="1">
        <f>IF(AF4256&lt;&gt;"",SQRT(POWER(AF4256-AJ4256, 2) + POWER(AG4256-AK4256, 2)),"")</f>
        <v>0.2704953973730419</v>
      </c>
      <c r="AP4256" s="1">
        <f>IF(AD4256&lt;&gt;"",SQRT(POWER($C4256-AD4256, 2) + POWER($D4256-AE4256, 2)),"")</f>
        <v>5.7775513844534686E-2</v>
      </c>
      <c r="AQ4256" s="1">
        <f>IF(AF4256&lt;&gt;"",SQRT(POWER($C4256-AF4256, 2) + POWER($D4256-AG4256, 2)),"")</f>
        <v>0.17258673181910603</v>
      </c>
      <c r="AR4256" s="1">
        <f>IF(AH4256&lt;&gt;"",SQRT(POWER($C4256-AH4256, 2) + POWER($D4256-AI4256, 2)),"")</f>
        <v>0.21978300662244113</v>
      </c>
      <c r="AS4256" s="1">
        <f>IF(AJ4256&lt;&gt;"",SQRT(POWER($C4256-AJ4256, 2) + POWER($D4256-AK4256, 2)),"")</f>
        <v>0.32602039813484046</v>
      </c>
      <c r="AT4256" s="1">
        <f>IF(AL4256&lt;&gt;"",SQRT(POWER($C4256-AL4256, 2) + POWER($D4256-AM4256, 2)),"")</f>
        <v>0.45473827637444353</v>
      </c>
      <c r="AU4256" s="1" t="b">
        <f>IF(Table3[[#This Row],[d_np1]]&lt;&gt;"",Table3[[#This Row],[d_np1]]&lt;Table3[[#This Row],[d_np2]],"")</f>
        <v>1</v>
      </c>
      <c r="AV425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0.17247657613803677</v>
      </c>
    </row>
    <row r="4257" spans="1:48" x14ac:dyDescent="0.25">
      <c r="A4257">
        <v>13</v>
      </c>
      <c r="B4257">
        <v>213</v>
      </c>
      <c r="C4257">
        <v>5.7643000000000004</v>
      </c>
      <c r="D4257">
        <v>0.58040000000000003</v>
      </c>
      <c r="E4257" s="2">
        <v>11.026</v>
      </c>
      <c r="F4257">
        <v>30</v>
      </c>
      <c r="G4257">
        <v>0.6</v>
      </c>
      <c r="H4257">
        <v>20</v>
      </c>
      <c r="I4257">
        <v>6.1586999999999996</v>
      </c>
      <c r="J4257" t="b">
        <v>0</v>
      </c>
      <c r="K4257" t="b">
        <v>1</v>
      </c>
      <c r="L4257">
        <v>65.494299999999996</v>
      </c>
      <c r="M4257">
        <v>48</v>
      </c>
      <c r="N4257">
        <v>23.12</v>
      </c>
      <c r="O4257">
        <v>301.39499999999998</v>
      </c>
      <c r="P4257" t="s">
        <v>1</v>
      </c>
      <c r="Q4257">
        <v>0</v>
      </c>
      <c r="R4257" s="2">
        <f>IF(Table3[[#This Row],[Status]]="in_progress",Table3[[#This Row],[Time]]-O4256,"")</f>
        <v>6.7000000000007276E-2</v>
      </c>
      <c r="S4257">
        <v>1</v>
      </c>
      <c r="T4257" s="2">
        <v>3</v>
      </c>
      <c r="U4257" s="2">
        <v>5.1000000000000004E-3</v>
      </c>
      <c r="V4257" s="2">
        <v>0</v>
      </c>
      <c r="W4257" s="2">
        <v>3.1535000000000002</v>
      </c>
      <c r="X4257">
        <v>0</v>
      </c>
      <c r="Y4257" s="1">
        <v>0.02</v>
      </c>
      <c r="Z4257" s="2">
        <v>30.201699999999999</v>
      </c>
      <c r="AA4257" s="2">
        <v>30.514099999999999</v>
      </c>
      <c r="AB4257" s="2">
        <v>31.595300000000002</v>
      </c>
      <c r="AC4257" s="1">
        <v>5.8099999999999999E-2</v>
      </c>
      <c r="AD4257" s="1">
        <v>5.6921999999999997</v>
      </c>
      <c r="AE4257" s="1">
        <v>0.50600000000000001</v>
      </c>
      <c r="AF4257" s="1">
        <v>5.6279000000000003</v>
      </c>
      <c r="AG4257" s="1">
        <v>0.71260000000000001</v>
      </c>
      <c r="AH4257" s="1">
        <v>5.7411000000000003</v>
      </c>
      <c r="AI4257" s="1">
        <v>0.77849999999999997</v>
      </c>
      <c r="AJ4257" s="1">
        <v>5.8609</v>
      </c>
      <c r="AK4257" s="1">
        <v>0.85</v>
      </c>
      <c r="AL4257" s="1">
        <v>5.9782999999999999</v>
      </c>
      <c r="AM4257" s="1">
        <v>0.92820000000000003</v>
      </c>
      <c r="AN4257" s="1">
        <f>IF(AF4257&lt;&gt;"",SQRT(POWER(AF4257-AH4257, 2) + POWER(AG4257-AI4257, 2)),"")</f>
        <v>0.13098492279648061</v>
      </c>
      <c r="AO4257" s="1">
        <f>IF(AF4257&lt;&gt;"",SQRT(POWER(AF4257-AJ4257, 2) + POWER(AG4257-AK4257, 2)),"")</f>
        <v>0.2704953973730419</v>
      </c>
      <c r="AP4257" s="1">
        <f>IF(AD4257&lt;&gt;"",SQRT(POWER($C4257-AD4257, 2) + POWER($D4257-AE4257, 2)),"")</f>
        <v>0.10360390919265598</v>
      </c>
      <c r="AQ4257" s="1">
        <f>IF(AF4257&lt;&gt;"",SQRT(POWER($C4257-AF4257, 2) + POWER($D4257-AG4257, 2)),"")</f>
        <v>0.18995209922504153</v>
      </c>
      <c r="AR4257" s="1">
        <f>IF(AH4257&lt;&gt;"",SQRT(POWER($C4257-AH4257, 2) + POWER($D4257-AI4257, 2)),"")</f>
        <v>0.19945387938067283</v>
      </c>
      <c r="AS4257" s="1">
        <f>IF(AJ4257&lt;&gt;"",SQRT(POWER($C4257-AJ4257, 2) + POWER($D4257-AK4257, 2)),"")</f>
        <v>0.28638386826076617</v>
      </c>
      <c r="AT4257" s="1">
        <f>IF(AL4257&lt;&gt;"",SQRT(POWER($C4257-AL4257, 2) + POWER($D4257-AM4257, 2)),"")</f>
        <v>0.40836361248279673</v>
      </c>
      <c r="AU4257" s="1" t="b">
        <f>IF(Table3[[#This Row],[d_np1]]&lt;&gt;"",Table3[[#This Row],[d_np1]]&lt;Table3[[#This Row],[d_np2]],"")</f>
        <v>1</v>
      </c>
      <c r="AV425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0.18316008509258874</v>
      </c>
    </row>
    <row r="4258" spans="1:48" x14ac:dyDescent="0.25">
      <c r="A4258">
        <v>13</v>
      </c>
      <c r="B4258">
        <v>214</v>
      </c>
      <c r="C4258">
        <v>5.8122999999999996</v>
      </c>
      <c r="D4258">
        <v>0.60589999999999999</v>
      </c>
      <c r="E4258" s="2">
        <v>14.8256</v>
      </c>
      <c r="F4258">
        <v>30</v>
      </c>
      <c r="G4258">
        <v>0.6</v>
      </c>
      <c r="H4258">
        <v>20</v>
      </c>
      <c r="I4258">
        <v>6.0179</v>
      </c>
      <c r="J4258" t="b">
        <v>0</v>
      </c>
      <c r="K4258" t="b">
        <v>1</v>
      </c>
      <c r="L4258">
        <v>65.730500000000006</v>
      </c>
      <c r="M4258">
        <v>48</v>
      </c>
      <c r="N4258">
        <v>23.12</v>
      </c>
      <c r="O4258">
        <v>301.464</v>
      </c>
      <c r="P4258" t="s">
        <v>1</v>
      </c>
      <c r="Q4258">
        <v>0</v>
      </c>
      <c r="R4258" s="2">
        <f>IF(Table3[[#This Row],[Status]]="in_progress",Table3[[#This Row],[Time]]-O4257,"")</f>
        <v>6.9000000000016826E-2</v>
      </c>
      <c r="S4258">
        <v>1</v>
      </c>
      <c r="T4258" s="2">
        <v>3</v>
      </c>
      <c r="U4258" s="2">
        <v>5.1000000000000004E-3</v>
      </c>
      <c r="V4258" s="2">
        <v>0</v>
      </c>
      <c r="W4258" s="2">
        <v>3.0127000000000002</v>
      </c>
      <c r="X4258">
        <v>0</v>
      </c>
      <c r="Y4258" s="1">
        <v>1.34E-2</v>
      </c>
      <c r="Z4258" s="2">
        <v>30.807400000000001</v>
      </c>
      <c r="AA4258" s="2">
        <v>32.246000000000002</v>
      </c>
      <c r="AB4258" s="2">
        <v>34.268099999999997</v>
      </c>
      <c r="AC4258" s="1">
        <v>7.1599999999999997E-2</v>
      </c>
      <c r="AD4258" s="1">
        <v>5.8163</v>
      </c>
      <c r="AE4258" s="1">
        <v>0.59209999999999996</v>
      </c>
      <c r="AF4258" s="1">
        <v>5.7411000000000003</v>
      </c>
      <c r="AG4258" s="1">
        <v>0.77849999999999997</v>
      </c>
      <c r="AH4258" s="1">
        <v>5.8609</v>
      </c>
      <c r="AI4258" s="1">
        <v>0.85</v>
      </c>
      <c r="AJ4258" s="1">
        <v>5.9782999999999999</v>
      </c>
      <c r="AK4258" s="1">
        <v>0.92820000000000003</v>
      </c>
      <c r="AL4258" s="1">
        <v>6.0852000000000004</v>
      </c>
      <c r="AM4258" s="1">
        <v>1.0129999999999999</v>
      </c>
      <c r="AN4258" s="1">
        <f>IF(AF4258&lt;&gt;"",SQRT(POWER(AF4258-AH4258, 2) + POWER(AG4258-AI4258, 2)),"")</f>
        <v>0.13951447953527951</v>
      </c>
      <c r="AO4258" s="1">
        <f>IF(AF4258&lt;&gt;"",SQRT(POWER(AF4258-AJ4258, 2) + POWER(AG4258-AK4258, 2)),"")</f>
        <v>0.28048873417661513</v>
      </c>
      <c r="AP4258" s="1">
        <f>IF(AD4258&lt;&gt;"",SQRT(POWER($C4258-AD4258, 2) + POWER($D4258-AE4258, 2)),"")</f>
        <v>1.4368020044529606E-2</v>
      </c>
      <c r="AQ4258" s="1">
        <f>IF(AF4258&lt;&gt;"",SQRT(POWER($C4258-AF4258, 2) + POWER($D4258-AG4258, 2)),"")</f>
        <v>0.18670886427805158</v>
      </c>
      <c r="AR4258" s="1">
        <f>IF(AH4258&lt;&gt;"",SQRT(POWER($C4258-AH4258, 2) + POWER($D4258-AI4258, 2)),"")</f>
        <v>0.24889108059550874</v>
      </c>
      <c r="AS4258" s="1">
        <f>IF(AJ4258&lt;&gt;"",SQRT(POWER($C4258-AJ4258, 2) + POWER($D4258-AK4258, 2)),"")</f>
        <v>0.36253729463325585</v>
      </c>
      <c r="AT4258" s="1">
        <f>IF(AL4258&lt;&gt;"",SQRT(POWER($C4258-AL4258, 2) + POWER($D4258-AM4258, 2)),"")</f>
        <v>0.49010694751247952</v>
      </c>
      <c r="AU4258" s="1" t="b">
        <f>IF(Table3[[#This Row],[d_np1]]&lt;&gt;"",Table3[[#This Row],[d_np1]]&lt;Table3[[#This Row],[d_np2]],"")</f>
        <v>1</v>
      </c>
      <c r="AV425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0.18396232615713295</v>
      </c>
    </row>
    <row r="4259" spans="1:48" x14ac:dyDescent="0.25">
      <c r="A4259">
        <v>13</v>
      </c>
      <c r="B4259">
        <v>215</v>
      </c>
      <c r="C4259">
        <v>5.8597000000000001</v>
      </c>
      <c r="D4259">
        <v>0.63980000000000004</v>
      </c>
      <c r="E4259" s="2">
        <v>19.6355</v>
      </c>
      <c r="F4259">
        <v>30</v>
      </c>
      <c r="G4259">
        <v>0.6</v>
      </c>
      <c r="H4259">
        <v>20</v>
      </c>
      <c r="I4259">
        <v>5.7847</v>
      </c>
      <c r="J4259" t="b">
        <v>0</v>
      </c>
      <c r="K4259" t="b">
        <v>1</v>
      </c>
      <c r="L4259">
        <v>65.982399999999998</v>
      </c>
      <c r="M4259">
        <v>48</v>
      </c>
      <c r="N4259">
        <v>23.12</v>
      </c>
      <c r="O4259">
        <v>301.52999999999997</v>
      </c>
      <c r="P4259" t="s">
        <v>1</v>
      </c>
      <c r="Q4259">
        <v>0</v>
      </c>
      <c r="R4259" s="2">
        <f>IF(Table3[[#This Row],[Status]]="in_progress",Table3[[#This Row],[Time]]-O4258,"")</f>
        <v>6.5999999999974079E-2</v>
      </c>
      <c r="S4259">
        <v>1</v>
      </c>
      <c r="T4259" s="2">
        <v>3</v>
      </c>
      <c r="U4259" s="2">
        <v>5.1000000000000004E-3</v>
      </c>
      <c r="V4259" s="2">
        <v>0</v>
      </c>
      <c r="W4259" s="2">
        <v>2.7795000000000001</v>
      </c>
      <c r="X4259">
        <v>0</v>
      </c>
      <c r="Y4259" s="1">
        <v>1.17E-2</v>
      </c>
      <c r="Z4259" s="2">
        <v>30.807400000000001</v>
      </c>
      <c r="AA4259" s="2">
        <v>32.246000000000002</v>
      </c>
      <c r="AB4259" s="2">
        <v>34.268099999999997</v>
      </c>
      <c r="AC4259" s="1">
        <v>9.8400000000000001E-2</v>
      </c>
      <c r="AD4259" s="1">
        <v>5.8163</v>
      </c>
      <c r="AE4259" s="1">
        <v>0.59209999999999996</v>
      </c>
      <c r="AF4259" s="1">
        <v>5.7411000000000003</v>
      </c>
      <c r="AG4259" s="1">
        <v>0.77849999999999997</v>
      </c>
      <c r="AH4259" s="1">
        <v>5.8609</v>
      </c>
      <c r="AI4259" s="1">
        <v>0.85</v>
      </c>
      <c r="AJ4259" s="1">
        <v>5.9782999999999999</v>
      </c>
      <c r="AK4259" s="1">
        <v>0.92820000000000003</v>
      </c>
      <c r="AL4259" s="1">
        <v>6.0852000000000004</v>
      </c>
      <c r="AM4259" s="1">
        <v>1.0129999999999999</v>
      </c>
      <c r="AN4259" s="1">
        <f>IF(AF4259&lt;&gt;"",SQRT(POWER(AF4259-AH4259, 2) + POWER(AG4259-AI4259, 2)),"")</f>
        <v>0.13951447953527951</v>
      </c>
      <c r="AO4259" s="1">
        <f>IF(AF4259&lt;&gt;"",SQRT(POWER(AF4259-AJ4259, 2) + POWER(AG4259-AK4259, 2)),"")</f>
        <v>0.28048873417661513</v>
      </c>
      <c r="AP4259" s="1">
        <f>IF(AD4259&lt;&gt;"",SQRT(POWER($C4259-AD4259, 2) + POWER($D4259-AE4259, 2)),"")</f>
        <v>6.448914637363419E-2</v>
      </c>
      <c r="AQ4259" s="1">
        <f>IF(AF4259&lt;&gt;"",SQRT(POWER($C4259-AF4259, 2) + POWER($D4259-AG4259, 2)),"")</f>
        <v>0.1824928765733061</v>
      </c>
      <c r="AR4259" s="1">
        <f>IF(AH4259&lt;&gt;"",SQRT(POWER($C4259-AH4259, 2) + POWER($D4259-AI4259, 2)),"")</f>
        <v>0.21020342528132116</v>
      </c>
      <c r="AS4259" s="1">
        <f>IF(AJ4259&lt;&gt;"",SQRT(POWER($C4259-AJ4259, 2) + POWER($D4259-AK4259, 2)),"")</f>
        <v>0.31183412257160048</v>
      </c>
      <c r="AT4259" s="1">
        <f>IF(AL4259&lt;&gt;"",SQRT(POWER($C4259-AL4259, 2) + POWER($D4259-AM4259, 2)),"")</f>
        <v>0.43603725758242268</v>
      </c>
      <c r="AU4259" s="1" t="b">
        <f>IF(Table3[[#This Row],[d_np1]]&lt;&gt;"",Table3[[#This Row],[d_np1]]&lt;Table3[[#This Row],[d_np2]],"")</f>
        <v>1</v>
      </c>
      <c r="AV425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0.18059213732307913</v>
      </c>
    </row>
    <row r="4260" spans="1:48" x14ac:dyDescent="0.25">
      <c r="A4260">
        <v>13</v>
      </c>
      <c r="B4260">
        <v>216</v>
      </c>
      <c r="C4260">
        <v>5.8913000000000002</v>
      </c>
      <c r="D4260">
        <v>0.66830000000000001</v>
      </c>
      <c r="E4260" s="2">
        <v>23.491599999999998</v>
      </c>
      <c r="F4260">
        <v>30</v>
      </c>
      <c r="G4260">
        <v>0.6</v>
      </c>
      <c r="H4260">
        <v>20</v>
      </c>
      <c r="I4260">
        <v>5.6261000000000001</v>
      </c>
      <c r="J4260" t="b">
        <v>0</v>
      </c>
      <c r="K4260" t="b">
        <v>1</v>
      </c>
      <c r="L4260">
        <v>66.165700000000001</v>
      </c>
      <c r="M4260">
        <v>49</v>
      </c>
      <c r="N4260">
        <v>23.12</v>
      </c>
      <c r="O4260">
        <v>301.59100000000001</v>
      </c>
      <c r="P4260" t="s">
        <v>1</v>
      </c>
      <c r="Q4260">
        <v>0</v>
      </c>
      <c r="R4260" s="2">
        <f>IF(Table3[[#This Row],[Status]]="in_progress",Table3[[#This Row],[Time]]-O4259,"")</f>
        <v>6.100000000003547E-2</v>
      </c>
      <c r="S4260">
        <v>1</v>
      </c>
      <c r="T4260" s="2">
        <v>3</v>
      </c>
      <c r="U4260" s="2">
        <v>5.1000000000000004E-3</v>
      </c>
      <c r="V4260" s="2">
        <v>0</v>
      </c>
      <c r="W4260" s="2">
        <v>2.6208999999999998</v>
      </c>
      <c r="X4260">
        <v>0</v>
      </c>
      <c r="Y4260" s="1">
        <v>1.52E-2</v>
      </c>
      <c r="Z4260" s="2">
        <v>30.807400000000001</v>
      </c>
      <c r="AA4260" s="2">
        <v>32.246000000000002</v>
      </c>
      <c r="AB4260" s="2">
        <v>34.268099999999997</v>
      </c>
      <c r="AC4260" s="1">
        <v>0.1198</v>
      </c>
      <c r="AD4260" s="1">
        <v>5.8163</v>
      </c>
      <c r="AE4260" s="1">
        <v>0.59209999999999996</v>
      </c>
      <c r="AF4260" s="1">
        <v>5.7411000000000003</v>
      </c>
      <c r="AG4260" s="1">
        <v>0.77849999999999997</v>
      </c>
      <c r="AH4260" s="1">
        <v>5.8609</v>
      </c>
      <c r="AI4260" s="1">
        <v>0.85</v>
      </c>
      <c r="AJ4260" s="1">
        <v>5.9782999999999999</v>
      </c>
      <c r="AK4260" s="1">
        <v>0.92820000000000003</v>
      </c>
      <c r="AL4260" s="1">
        <v>6.0852000000000004</v>
      </c>
      <c r="AM4260" s="1">
        <v>1.0129999999999999</v>
      </c>
      <c r="AN4260" s="1">
        <f>IF(AF4260&lt;&gt;"",SQRT(POWER(AF4260-AH4260, 2) + POWER(AG4260-AI4260, 2)),"")</f>
        <v>0.13951447953527951</v>
      </c>
      <c r="AO4260" s="1">
        <f>IF(AF4260&lt;&gt;"",SQRT(POWER(AF4260-AJ4260, 2) + POWER(AG4260-AK4260, 2)),"")</f>
        <v>0.28048873417661513</v>
      </c>
      <c r="AP4260" s="1">
        <f>IF(AD4260&lt;&gt;"",SQRT(POWER($C4260-AD4260, 2) + POWER($D4260-AE4260, 2)),"")</f>
        <v>0.10691791243753328</v>
      </c>
      <c r="AQ4260" s="1">
        <f>IF(AF4260&lt;&gt;"",SQRT(POWER($C4260-AF4260, 2) + POWER($D4260-AG4260, 2)),"")</f>
        <v>0.18629031107387189</v>
      </c>
      <c r="AR4260" s="1">
        <f>IF(AH4260&lt;&gt;"",SQRT(POWER($C4260-AH4260, 2) + POWER($D4260-AI4260, 2)),"")</f>
        <v>0.18422554111740316</v>
      </c>
      <c r="AS4260" s="1">
        <f>IF(AJ4260&lt;&gt;"",SQRT(POWER($C4260-AJ4260, 2) + POWER($D4260-AK4260, 2)),"")</f>
        <v>0.27407482554952023</v>
      </c>
      <c r="AT4260" s="1">
        <f>IF(AL4260&lt;&gt;"",SQRT(POWER($C4260-AL4260, 2) + POWER($D4260-AM4260, 2)),"")</f>
        <v>0.39549374204909993</v>
      </c>
      <c r="AU4260" s="1" t="b">
        <f>IF(Table3[[#This Row],[d_np1]]&lt;&gt;"",Table3[[#This Row],[d_np1]]&lt;Table3[[#This Row],[d_np2]],"")</f>
        <v>1</v>
      </c>
      <c r="AV426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0.1733559108630105</v>
      </c>
    </row>
    <row r="4261" spans="1:48" x14ac:dyDescent="0.25">
      <c r="A4261">
        <v>13</v>
      </c>
      <c r="B4261">
        <v>217</v>
      </c>
      <c r="C4261">
        <v>5.9287000000000001</v>
      </c>
      <c r="D4261">
        <v>0.70650000000000002</v>
      </c>
      <c r="E4261" s="2">
        <v>28.175599999999999</v>
      </c>
      <c r="F4261">
        <v>-3</v>
      </c>
      <c r="G4261">
        <v>3.9</v>
      </c>
      <c r="H4261">
        <v>9</v>
      </c>
      <c r="I4261">
        <v>7.9829999999999997</v>
      </c>
      <c r="J4261" t="b">
        <v>0</v>
      </c>
      <c r="K4261" t="b">
        <v>1</v>
      </c>
      <c r="L4261">
        <v>66.398399999999995</v>
      </c>
      <c r="M4261">
        <v>49</v>
      </c>
      <c r="N4261">
        <v>23.12</v>
      </c>
      <c r="O4261">
        <v>301.66000000000003</v>
      </c>
      <c r="P4261" t="s">
        <v>1</v>
      </c>
      <c r="Q4261">
        <v>0</v>
      </c>
      <c r="R4261" s="2">
        <f>IF(Table3[[#This Row],[Status]]="in_progress",Table3[[#This Row],[Time]]-O4260,"")</f>
        <v>6.9000000000016826E-2</v>
      </c>
      <c r="S4261">
        <v>1</v>
      </c>
      <c r="T4261" s="2">
        <v>3</v>
      </c>
      <c r="U4261" s="2">
        <v>1.3903000000000001</v>
      </c>
      <c r="V4261" s="2">
        <v>0.4002</v>
      </c>
      <c r="W4261" s="2">
        <v>3.1924000000000001</v>
      </c>
      <c r="X4261">
        <v>0</v>
      </c>
      <c r="Y4261" s="1">
        <v>2.2499999999999999E-2</v>
      </c>
      <c r="Z4261" s="2">
        <v>33.669499999999999</v>
      </c>
      <c r="AA4261" s="2">
        <v>36.009599999999999</v>
      </c>
      <c r="AB4261" s="2">
        <v>36.869</v>
      </c>
      <c r="AC4261" s="1">
        <v>5.4600000000000003E-2</v>
      </c>
      <c r="AD4261" s="1">
        <v>5.9364999999999997</v>
      </c>
      <c r="AE4261" s="1">
        <v>0.68369999999999997</v>
      </c>
      <c r="AF4261" s="1">
        <v>5.8609</v>
      </c>
      <c r="AG4261" s="1">
        <v>0.85</v>
      </c>
      <c r="AH4261" s="1">
        <v>5.9782999999999999</v>
      </c>
      <c r="AI4261" s="1">
        <v>0.92820000000000003</v>
      </c>
      <c r="AJ4261" s="1">
        <v>6.0852000000000004</v>
      </c>
      <c r="AK4261" s="1">
        <v>1.0129999999999999</v>
      </c>
      <c r="AL4261" s="1">
        <v>6.1970999999999998</v>
      </c>
      <c r="AM4261" s="1">
        <v>1.1021000000000001</v>
      </c>
      <c r="AN4261" s="1">
        <f>IF(AF4261&lt;&gt;"",SQRT(POWER(AF4261-AH4261, 2) + POWER(AG4261-AI4261, 2)),"")</f>
        <v>0.14106027080648895</v>
      </c>
      <c r="AO4261" s="1">
        <f>IF(AF4261&lt;&gt;"",SQRT(POWER(AF4261-AJ4261, 2) + POWER(AG4261-AK4261, 2)),"")</f>
        <v>0.2772715095353292</v>
      </c>
      <c r="AP4261" s="1">
        <f>IF(AD4261&lt;&gt;"",SQRT(POWER($C4261-AD4261, 2) + POWER($D4261-AE4261, 2)),"")</f>
        <v>2.4097302753627751E-2</v>
      </c>
      <c r="AQ4261" s="1">
        <f>IF(AF4261&lt;&gt;"",SQRT(POWER($C4261-AF4261, 2) + POWER($D4261-AG4261, 2)),"")</f>
        <v>0.15871071167378717</v>
      </c>
      <c r="AR4261" s="1">
        <f>IF(AH4261&lt;&gt;"",SQRT(POWER($C4261-AH4261, 2) + POWER($D4261-AI4261, 2)),"")</f>
        <v>0.22718065498629056</v>
      </c>
      <c r="AS4261" s="1">
        <f>IF(AJ4261&lt;&gt;"",SQRT(POWER($C4261-AJ4261, 2) + POWER($D4261-AK4261, 2)),"")</f>
        <v>0.34414313882453046</v>
      </c>
      <c r="AT4261" s="1">
        <f>IF(AL4261&lt;&gt;"",SQRT(POWER($C4261-AL4261, 2) + POWER($D4261-AM4261, 2)),"")</f>
        <v>0.47805639834647118</v>
      </c>
      <c r="AU4261" s="1" t="b">
        <f>IF(Table3[[#This Row],[d_np1]]&lt;&gt;"",Table3[[#This Row],[d_np1]]&lt;Table3[[#This Row],[d_np2]],"")</f>
        <v>1</v>
      </c>
      <c r="AV426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0.15594263569474573</v>
      </c>
    </row>
    <row r="4262" spans="1:48" x14ac:dyDescent="0.25">
      <c r="A4262">
        <v>13</v>
      </c>
      <c r="B4262">
        <v>218</v>
      </c>
      <c r="C4262">
        <v>5.9626000000000001</v>
      </c>
      <c r="D4262">
        <v>0.7419</v>
      </c>
      <c r="E4262" s="2">
        <v>31.7562</v>
      </c>
      <c r="F4262">
        <v>-3</v>
      </c>
      <c r="G4262">
        <v>3.9</v>
      </c>
      <c r="H4262">
        <v>9</v>
      </c>
      <c r="I4262">
        <v>8.2477999999999998</v>
      </c>
      <c r="J4262" t="b">
        <v>0</v>
      </c>
      <c r="K4262" t="b">
        <v>1</v>
      </c>
      <c r="L4262">
        <v>66.609300000000005</v>
      </c>
      <c r="M4262">
        <v>49</v>
      </c>
      <c r="N4262">
        <v>23.12</v>
      </c>
      <c r="O4262">
        <v>301.73</v>
      </c>
      <c r="P4262" t="s">
        <v>1</v>
      </c>
      <c r="Q4262">
        <v>0</v>
      </c>
      <c r="R4262" s="2">
        <f>IF(Table3[[#This Row],[Status]]="in_progress",Table3[[#This Row],[Time]]-O4261,"")</f>
        <v>6.9999999999993179E-2</v>
      </c>
      <c r="S4262">
        <v>1</v>
      </c>
      <c r="T4262" s="2">
        <v>3</v>
      </c>
      <c r="U4262" s="2">
        <v>1.3903000000000001</v>
      </c>
      <c r="V4262" s="2">
        <v>0.4002</v>
      </c>
      <c r="W4262" s="2">
        <v>3.4571999999999998</v>
      </c>
      <c r="X4262">
        <v>0</v>
      </c>
      <c r="Y4262" s="1">
        <v>2.8199999999999999E-2</v>
      </c>
      <c r="Z4262" s="2">
        <v>33.669499999999999</v>
      </c>
      <c r="AA4262" s="2">
        <v>36.009599999999999</v>
      </c>
      <c r="AB4262" s="2">
        <v>36.869</v>
      </c>
      <c r="AC4262" s="1">
        <v>3.4799999999999998E-2</v>
      </c>
      <c r="AD4262" s="1">
        <v>5.9364999999999997</v>
      </c>
      <c r="AE4262" s="1">
        <v>0.68369999999999997</v>
      </c>
      <c r="AF4262" s="1">
        <v>5.8609</v>
      </c>
      <c r="AG4262" s="1">
        <v>0.85</v>
      </c>
      <c r="AH4262" s="1">
        <v>5.9782999999999999</v>
      </c>
      <c r="AI4262" s="1">
        <v>0.92820000000000003</v>
      </c>
      <c r="AJ4262" s="1">
        <v>6.0852000000000004</v>
      </c>
      <c r="AK4262" s="1">
        <v>1.0129999999999999</v>
      </c>
      <c r="AL4262" s="1">
        <v>6.1970999999999998</v>
      </c>
      <c r="AM4262" s="1">
        <v>1.1021000000000001</v>
      </c>
      <c r="AN4262" s="1">
        <f>IF(AF4262&lt;&gt;"",SQRT(POWER(AF4262-AH4262, 2) + POWER(AG4262-AI4262, 2)),"")</f>
        <v>0.14106027080648895</v>
      </c>
      <c r="AO4262" s="1">
        <f>IF(AF4262&lt;&gt;"",SQRT(POWER(AF4262-AJ4262, 2) + POWER(AG4262-AK4262, 2)),"")</f>
        <v>0.2772715095353292</v>
      </c>
      <c r="AP4262" s="1">
        <f>IF(AD4262&lt;&gt;"",SQRT(POWER($C4262-AD4262, 2) + POWER($D4262-AE4262, 2)),"")</f>
        <v>6.3784402482111785E-2</v>
      </c>
      <c r="AQ4262" s="1">
        <f>IF(AF4262&lt;&gt;"",SQRT(POWER($C4262-AF4262, 2) + POWER($D4262-AG4262, 2)),"")</f>
        <v>0.14842001212774517</v>
      </c>
      <c r="AR4262" s="1">
        <f>IF(AH4262&lt;&gt;"",SQRT(POWER($C4262-AH4262, 2) + POWER($D4262-AI4262, 2)),"")</f>
        <v>0.18696037013228231</v>
      </c>
      <c r="AS4262" s="1">
        <f>IF(AJ4262&lt;&gt;"",SQRT(POWER($C4262-AJ4262, 2) + POWER($D4262-AK4262, 2)),"")</f>
        <v>0.29753314101121575</v>
      </c>
      <c r="AT4262" s="1">
        <f>IF(AL4262&lt;&gt;"",SQRT(POWER($C4262-AL4262, 2) + POWER($D4262-AM4262, 2)),"")</f>
        <v>0.42980727076214043</v>
      </c>
      <c r="AU4262" s="1" t="b">
        <f>IF(Table3[[#This Row],[d_np1]]&lt;&gt;"",Table3[[#This Row],[d_np1]]&lt;Table3[[#This Row],[d_np2]],"")</f>
        <v>1</v>
      </c>
      <c r="AV426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0.14723449253194323</v>
      </c>
    </row>
    <row r="4263" spans="1:48" x14ac:dyDescent="0.25">
      <c r="A4263">
        <v>13</v>
      </c>
      <c r="B4263">
        <v>219</v>
      </c>
      <c r="C4263">
        <v>6.0148999999999999</v>
      </c>
      <c r="D4263">
        <v>0.8</v>
      </c>
      <c r="E4263" s="2">
        <v>36.4985</v>
      </c>
      <c r="F4263">
        <v>24</v>
      </c>
      <c r="G4263">
        <v>1.7</v>
      </c>
      <c r="H4263">
        <v>18</v>
      </c>
      <c r="I4263">
        <v>5.665</v>
      </c>
      <c r="J4263" t="b">
        <v>0</v>
      </c>
      <c r="K4263" t="b">
        <v>1</v>
      </c>
      <c r="L4263">
        <v>66.943700000000007</v>
      </c>
      <c r="M4263">
        <v>50</v>
      </c>
      <c r="N4263">
        <v>23.12</v>
      </c>
      <c r="O4263">
        <v>301.79500000000002</v>
      </c>
      <c r="P4263" t="s">
        <v>1</v>
      </c>
      <c r="Q4263">
        <v>0</v>
      </c>
      <c r="R4263" s="2">
        <f>IF(Table3[[#This Row],[Status]]="in_progress",Table3[[#This Row],[Time]]-O4262,"")</f>
        <v>6.4999999999997726E-2</v>
      </c>
      <c r="S4263">
        <v>1</v>
      </c>
      <c r="T4263" s="2">
        <v>3</v>
      </c>
      <c r="U4263" s="2">
        <v>0.11509999999999999</v>
      </c>
      <c r="V4263" s="2">
        <v>7.2300000000000003E-2</v>
      </c>
      <c r="W4263" s="2">
        <v>2.4775</v>
      </c>
      <c r="X4263">
        <v>0</v>
      </c>
      <c r="Y4263" s="1">
        <v>3.9600000000000003E-2</v>
      </c>
      <c r="Z4263" s="2">
        <v>33.669499999999999</v>
      </c>
      <c r="AA4263" s="2">
        <v>36.009599999999999</v>
      </c>
      <c r="AB4263" s="2">
        <v>36.869</v>
      </c>
      <c r="AC4263" s="1">
        <v>0.1416</v>
      </c>
      <c r="AD4263" s="1">
        <v>5.9364999999999997</v>
      </c>
      <c r="AE4263" s="1">
        <v>0.68369999999999997</v>
      </c>
      <c r="AF4263" s="1">
        <v>5.8609</v>
      </c>
      <c r="AG4263" s="1">
        <v>0.85</v>
      </c>
      <c r="AH4263" s="1">
        <v>5.9782999999999999</v>
      </c>
      <c r="AI4263" s="1">
        <v>0.92820000000000003</v>
      </c>
      <c r="AJ4263" s="1">
        <v>6.0852000000000004</v>
      </c>
      <c r="AK4263" s="1">
        <v>1.0129999999999999</v>
      </c>
      <c r="AL4263" s="1">
        <v>6.1970999999999998</v>
      </c>
      <c r="AM4263" s="1">
        <v>1.1021000000000001</v>
      </c>
      <c r="AN4263" s="1">
        <f>IF(AF4263&lt;&gt;"",SQRT(POWER(AF4263-AH4263, 2) + POWER(AG4263-AI4263, 2)),"")</f>
        <v>0.14106027080648895</v>
      </c>
      <c r="AO4263" s="1">
        <f>IF(AF4263&lt;&gt;"",SQRT(POWER(AF4263-AJ4263, 2) + POWER(AG4263-AK4263, 2)),"")</f>
        <v>0.2772715095353292</v>
      </c>
      <c r="AP4263" s="1">
        <f>IF(AD4263&lt;&gt;"",SQRT(POWER($C4263-AD4263, 2) + POWER($D4263-AE4263, 2)),"")</f>
        <v>0.1402577983571682</v>
      </c>
      <c r="AQ4263" s="1">
        <f>IF(AF4263&lt;&gt;"",SQRT(POWER($C4263-AF4263, 2) + POWER($D4263-AG4263, 2)),"")</f>
        <v>0.16191355718407266</v>
      </c>
      <c r="AR4263" s="1">
        <f>IF(AH4263&lt;&gt;"",SQRT(POWER($C4263-AH4263, 2) + POWER($D4263-AI4263, 2)),"")</f>
        <v>0.13332216619902329</v>
      </c>
      <c r="AS4263" s="1">
        <f>IF(AJ4263&lt;&gt;"",SQRT(POWER($C4263-AJ4263, 2) + POWER($D4263-AK4263, 2)),"")</f>
        <v>0.22430133749043943</v>
      </c>
      <c r="AT4263" s="1">
        <f>IF(AL4263&lt;&gt;"",SQRT(POWER($C4263-AL4263, 2) + POWER($D4263-AM4263, 2)),"")</f>
        <v>0.3527906603072139</v>
      </c>
      <c r="AU4263" s="1" t="b">
        <f>IF(Table3[[#This Row],[d_np1]]&lt;&gt;"",Table3[[#This Row],[d_np1]]&lt;Table3[[#This Row],[d_np2]],"")</f>
        <v>1</v>
      </c>
      <c r="AV426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0.13097991950511803</v>
      </c>
    </row>
    <row r="4264" spans="1:48" x14ac:dyDescent="0.25">
      <c r="A4264">
        <v>13</v>
      </c>
      <c r="B4264">
        <v>220</v>
      </c>
      <c r="C4264">
        <v>6.0583999999999998</v>
      </c>
      <c r="D4264">
        <v>0.85809999999999997</v>
      </c>
      <c r="E4264" s="2">
        <v>41.250700000000002</v>
      </c>
      <c r="F4264">
        <v>30</v>
      </c>
      <c r="G4264">
        <v>0.6</v>
      </c>
      <c r="H4264">
        <v>20</v>
      </c>
      <c r="I4264">
        <v>5.2544000000000004</v>
      </c>
      <c r="J4264" t="b">
        <v>0</v>
      </c>
      <c r="K4264" t="b">
        <v>1</v>
      </c>
      <c r="L4264">
        <v>67.257400000000004</v>
      </c>
      <c r="M4264">
        <v>50</v>
      </c>
      <c r="N4264">
        <v>23.12</v>
      </c>
      <c r="O4264">
        <v>301.85599999999999</v>
      </c>
      <c r="P4264" t="s">
        <v>1</v>
      </c>
      <c r="Q4264">
        <v>0</v>
      </c>
      <c r="R4264" s="2">
        <f>IF(Table3[[#This Row],[Status]]="in_progress",Table3[[#This Row],[Time]]-O4263,"")</f>
        <v>6.0999999999978627E-2</v>
      </c>
      <c r="S4264">
        <v>1</v>
      </c>
      <c r="T4264" s="2">
        <v>3</v>
      </c>
      <c r="U4264" s="2">
        <v>5.1000000000000004E-3</v>
      </c>
      <c r="V4264" s="2">
        <v>0</v>
      </c>
      <c r="W4264" s="2">
        <v>2.2492000000000001</v>
      </c>
      <c r="X4264">
        <v>0</v>
      </c>
      <c r="Y4264" s="1">
        <v>5.4699999999999999E-2</v>
      </c>
      <c r="Z4264" s="2">
        <v>38.429299999999998</v>
      </c>
      <c r="AA4264" s="2">
        <v>38.4833</v>
      </c>
      <c r="AB4264" s="2">
        <v>39.236199999999997</v>
      </c>
      <c r="AC4264" s="1">
        <v>0.18140000000000001</v>
      </c>
      <c r="AD4264" s="1">
        <v>6.0529000000000002</v>
      </c>
      <c r="AE4264" s="1">
        <v>0.78010000000000002</v>
      </c>
      <c r="AF4264" s="1">
        <v>5.9782999999999999</v>
      </c>
      <c r="AG4264" s="1">
        <v>0.92820000000000003</v>
      </c>
      <c r="AH4264" s="1">
        <v>6.0852000000000004</v>
      </c>
      <c r="AI4264" s="1">
        <v>1.0129999999999999</v>
      </c>
      <c r="AJ4264" s="1">
        <v>6.1970999999999998</v>
      </c>
      <c r="AK4264" s="1">
        <v>1.1021000000000001</v>
      </c>
      <c r="AL4264" s="1">
        <v>6.3063000000000002</v>
      </c>
      <c r="AM4264" s="1">
        <v>1.196</v>
      </c>
      <c r="AN4264" s="1">
        <f>IF(AF4264&lt;&gt;"",SQRT(POWER(AF4264-AH4264, 2) + POWER(AG4264-AI4264, 2)),"")</f>
        <v>0.13645017405632018</v>
      </c>
      <c r="AO4264" s="1">
        <f>IF(AF4264&lt;&gt;"",SQRT(POWER(AF4264-AJ4264, 2) + POWER(AG4264-AK4264, 2)),"")</f>
        <v>0.27948998193137436</v>
      </c>
      <c r="AP4264" s="1">
        <f>IF(AD4264&lt;&gt;"",SQRT(POWER($C4264-AD4264, 2) + POWER($D4264-AE4264, 2)),"")</f>
        <v>7.8193669820516731E-2</v>
      </c>
      <c r="AQ4264" s="1">
        <f>IF(AF4264&lt;&gt;"",SQRT(POWER($C4264-AF4264, 2) + POWER($D4264-AG4264, 2)),"")</f>
        <v>0.10644256667330031</v>
      </c>
      <c r="AR4264" s="1">
        <f>IF(AH4264&lt;&gt;"",SQRT(POWER($C4264-AH4264, 2) + POWER($D4264-AI4264, 2)),"")</f>
        <v>0.15720130406583788</v>
      </c>
      <c r="AS4264" s="1">
        <f>IF(AJ4264&lt;&gt;"",SQRT(POWER($C4264-AJ4264, 2) + POWER($D4264-AK4264, 2)),"")</f>
        <v>0.28066651029290984</v>
      </c>
      <c r="AT4264" s="1">
        <f>IF(AL4264&lt;&gt;"",SQRT(POWER($C4264-AL4264, 2) + POWER($D4264-AM4264, 2)),"")</f>
        <v>0.41908330914031905</v>
      </c>
      <c r="AU4264" s="1" t="b">
        <f>IF(Table3[[#This Row],[d_np1]]&lt;&gt;"",Table3[[#This Row],[d_np1]]&lt;Table3[[#This Row],[d_np2]],"")</f>
        <v>1</v>
      </c>
      <c r="AV426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0.10471670504163627</v>
      </c>
    </row>
    <row r="4265" spans="1:48" x14ac:dyDescent="0.25">
      <c r="A4265">
        <v>13</v>
      </c>
      <c r="B4265">
        <v>221</v>
      </c>
      <c r="C4265">
        <v>6.0978000000000003</v>
      </c>
      <c r="D4265">
        <v>0.92889999999999995</v>
      </c>
      <c r="E4265" s="2">
        <v>47.396999999999998</v>
      </c>
      <c r="F4265">
        <v>-30</v>
      </c>
      <c r="G4265">
        <v>0.6</v>
      </c>
      <c r="H4265">
        <v>0</v>
      </c>
      <c r="I4265">
        <v>5.6397000000000004</v>
      </c>
      <c r="J4265" t="b">
        <v>0</v>
      </c>
      <c r="K4265" t="b">
        <v>1</v>
      </c>
      <c r="L4265">
        <v>67.588099999999997</v>
      </c>
      <c r="M4265">
        <v>51</v>
      </c>
      <c r="N4265">
        <v>23.12</v>
      </c>
      <c r="O4265">
        <v>301.88799999999998</v>
      </c>
      <c r="P4265" t="s">
        <v>1</v>
      </c>
      <c r="Q4265">
        <v>0</v>
      </c>
      <c r="R4265" s="2">
        <f>IF(Table3[[#This Row],[Status]]="in_progress",Table3[[#This Row],[Time]]-O4264,"")</f>
        <v>3.1999999999982265E-2</v>
      </c>
      <c r="S4265">
        <v>1</v>
      </c>
      <c r="T4265" s="2">
        <v>3</v>
      </c>
      <c r="U4265" s="2">
        <v>5.1000000000000004E-3</v>
      </c>
      <c r="V4265" s="2">
        <v>0</v>
      </c>
      <c r="W4265" s="2">
        <v>2.6345999999999998</v>
      </c>
      <c r="X4265">
        <v>0</v>
      </c>
      <c r="Y4265" s="1">
        <v>8.1500000000000003E-2</v>
      </c>
      <c r="Z4265" s="2">
        <v>38.429299999999998</v>
      </c>
      <c r="AA4265" s="2">
        <v>38.4833</v>
      </c>
      <c r="AB4265" s="2">
        <v>39.236199999999997</v>
      </c>
      <c r="AC4265" s="1">
        <v>0.1178</v>
      </c>
      <c r="AD4265" s="1">
        <v>6.0529000000000002</v>
      </c>
      <c r="AE4265" s="1">
        <v>0.78010000000000002</v>
      </c>
      <c r="AF4265" s="1">
        <v>5.9782999999999999</v>
      </c>
      <c r="AG4265" s="1">
        <v>0.92820000000000003</v>
      </c>
      <c r="AH4265" s="1">
        <v>6.0852000000000004</v>
      </c>
      <c r="AI4265" s="1">
        <v>1.0129999999999999</v>
      </c>
      <c r="AJ4265" s="1">
        <v>6.1970999999999998</v>
      </c>
      <c r="AK4265" s="1">
        <v>1.1021000000000001</v>
      </c>
      <c r="AL4265" s="1">
        <v>6.3063000000000002</v>
      </c>
      <c r="AM4265" s="1">
        <v>1.196</v>
      </c>
      <c r="AN4265" s="1">
        <f>IF(AF4265&lt;&gt;"",SQRT(POWER(AF4265-AH4265, 2) + POWER(AG4265-AI4265, 2)),"")</f>
        <v>0.13645017405632018</v>
      </c>
      <c r="AO4265" s="1">
        <f>IF(AF4265&lt;&gt;"",SQRT(POWER(AF4265-AJ4265, 2) + POWER(AG4265-AK4265, 2)),"")</f>
        <v>0.27948998193137436</v>
      </c>
      <c r="AP4265" s="1">
        <f>IF(AD4265&lt;&gt;"",SQRT(POWER($C4265-AD4265, 2) + POWER($D4265-AE4265, 2)),"")</f>
        <v>0.15542667081295924</v>
      </c>
      <c r="AQ4265" s="1">
        <f>IF(AF4265&lt;&gt;"",SQRT(POWER($C4265-AF4265, 2) + POWER($D4265-AG4265, 2)),"")</f>
        <v>0.11950205019161844</v>
      </c>
      <c r="AR4265" s="1">
        <f>IF(AH4265&lt;&gt;"",SQRT(POWER($C4265-AH4265, 2) + POWER($D4265-AI4265, 2)),"")</f>
        <v>8.5038638276962022E-2</v>
      </c>
      <c r="AS4265" s="1">
        <f>IF(AJ4265&lt;&gt;"",SQRT(POWER($C4265-AJ4265, 2) + POWER($D4265-AK4265, 2)),"")</f>
        <v>0.19964651261667443</v>
      </c>
      <c r="AT4265" s="1">
        <f>IF(AL4265&lt;&gt;"",SQRT(POWER($C4265-AL4265, 2) + POWER($D4265-AM4265, 2)),"")</f>
        <v>0.33884312004229916</v>
      </c>
      <c r="AU4265" s="1" t="b">
        <f>IF(Table3[[#This Row],[d_np1]]&lt;&gt;"",Table3[[#This Row],[d_np1]]&lt;Table3[[#This Row],[d_np2]],"")</f>
        <v>1</v>
      </c>
      <c r="AV426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7.3805471872208428E-2</v>
      </c>
    </row>
    <row r="4266" spans="1:48" x14ac:dyDescent="0.25">
      <c r="A4266">
        <v>13</v>
      </c>
      <c r="B4266">
        <v>222</v>
      </c>
      <c r="C4266">
        <v>6.1265000000000001</v>
      </c>
      <c r="D4266">
        <v>0.998</v>
      </c>
      <c r="E4266" s="2">
        <v>53.59</v>
      </c>
      <c r="F4266">
        <v>-30</v>
      </c>
      <c r="G4266">
        <v>0.6</v>
      </c>
      <c r="H4266">
        <v>0</v>
      </c>
      <c r="I4266">
        <v>5.8739999999999997</v>
      </c>
      <c r="J4266" t="b">
        <v>0</v>
      </c>
      <c r="K4266" t="b">
        <v>1</v>
      </c>
      <c r="L4266">
        <v>67.894300000000001</v>
      </c>
      <c r="M4266">
        <v>51</v>
      </c>
      <c r="N4266">
        <v>23.12</v>
      </c>
      <c r="O4266">
        <v>301.98500000000001</v>
      </c>
      <c r="P4266" t="s">
        <v>1</v>
      </c>
      <c r="Q4266">
        <v>0</v>
      </c>
      <c r="R4266" s="2">
        <f>IF(Table3[[#This Row],[Status]]="in_progress",Table3[[#This Row],[Time]]-O4265,"")</f>
        <v>9.7000000000036835E-2</v>
      </c>
      <c r="S4266">
        <v>1</v>
      </c>
      <c r="T4266" s="2">
        <v>3</v>
      </c>
      <c r="U4266" s="2">
        <v>5.1000000000000004E-3</v>
      </c>
      <c r="V4266" s="2">
        <v>0</v>
      </c>
      <c r="W4266" s="2">
        <v>2.8687999999999998</v>
      </c>
      <c r="X4266">
        <v>0</v>
      </c>
      <c r="Y4266" s="1">
        <v>0.1124</v>
      </c>
      <c r="Z4266" s="2">
        <v>38.534700000000001</v>
      </c>
      <c r="AA4266" s="2">
        <v>39.619599999999998</v>
      </c>
      <c r="AB4266" s="2">
        <v>40.904200000000003</v>
      </c>
      <c r="AC4266" s="1">
        <v>8.7499999999999994E-2</v>
      </c>
      <c r="AD4266" s="1">
        <v>6.1657999999999999</v>
      </c>
      <c r="AE4266" s="1">
        <v>0.88039999999999996</v>
      </c>
      <c r="AF4266" s="1">
        <v>6.0852000000000004</v>
      </c>
      <c r="AG4266" s="1">
        <v>1.0129999999999999</v>
      </c>
      <c r="AH4266" s="1">
        <v>6.1970999999999998</v>
      </c>
      <c r="AI4266" s="1">
        <v>1.1021000000000001</v>
      </c>
      <c r="AJ4266" s="1">
        <v>6.3063000000000002</v>
      </c>
      <c r="AK4266" s="1">
        <v>1.196</v>
      </c>
      <c r="AL4266" s="1">
        <v>6.4103000000000003</v>
      </c>
      <c r="AM4266" s="1">
        <v>1.2946</v>
      </c>
      <c r="AN4266" s="1">
        <f>IF(AF4266&lt;&gt;"",SQRT(POWER(AF4266-AH4266, 2) + POWER(AG4266-AI4266, 2)),"")</f>
        <v>0.14303992449662406</v>
      </c>
      <c r="AO4266" s="1">
        <f>IF(AF4266&lt;&gt;"",SQRT(POWER(AF4266-AJ4266, 2) + POWER(AG4266-AK4266, 2)),"")</f>
        <v>0.28700907651152768</v>
      </c>
      <c r="AP4266" s="1">
        <f>IF(AD4266&lt;&gt;"",SQRT(POWER($C4266-AD4266, 2) + POWER($D4266-AE4266, 2)),"")</f>
        <v>0.12399294334759539</v>
      </c>
      <c r="AQ4266" s="1">
        <f>IF(AF4266&lt;&gt;"",SQRT(POWER($C4266-AF4266, 2) + POWER($D4266-AG4266, 2)),"")</f>
        <v>4.3939617658782258E-2</v>
      </c>
      <c r="AR4266" s="1">
        <f>IF(AH4266&lt;&gt;"",SQRT(POWER($C4266-AH4266, 2) + POWER($D4266-AI4266, 2)),"")</f>
        <v>0.12578223244957923</v>
      </c>
      <c r="AS4266" s="1">
        <f>IF(AJ4266&lt;&gt;"",SQRT(POWER($C4266-AJ4266, 2) + POWER($D4266-AK4266, 2)),"")</f>
        <v>0.267454743835289</v>
      </c>
      <c r="AT4266" s="1">
        <f>IF(AL4266&lt;&gt;"",SQRT(POWER($C4266-AL4266, 2) + POWER($D4266-AM4266, 2)),"")</f>
        <v>0.41050456757507603</v>
      </c>
      <c r="AU4266" s="1" t="b">
        <f>IF(Table3[[#This Row],[d_np1]]&lt;&gt;"",Table3[[#This Row],[d_np1]]&lt;Table3[[#This Row],[d_np2]],"")</f>
        <v>1</v>
      </c>
      <c r="AV426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3.7888697222309461E-2</v>
      </c>
    </row>
    <row r="4267" spans="1:48" x14ac:dyDescent="0.25">
      <c r="A4267">
        <v>13</v>
      </c>
      <c r="B4267">
        <v>223</v>
      </c>
      <c r="C4267">
        <v>6.1524999999999999</v>
      </c>
      <c r="D4267">
        <v>1.0589999999999999</v>
      </c>
      <c r="E4267" s="2">
        <v>57.023299999999999</v>
      </c>
      <c r="F4267">
        <v>-21</v>
      </c>
      <c r="G4267">
        <v>2.2000000000000002</v>
      </c>
      <c r="H4267">
        <v>3</v>
      </c>
      <c r="I4267">
        <v>7.1253000000000002</v>
      </c>
      <c r="J4267" t="b">
        <v>0</v>
      </c>
      <c r="K4267" t="b">
        <v>1</v>
      </c>
      <c r="L4267">
        <v>68.157200000000003</v>
      </c>
      <c r="M4267">
        <v>52</v>
      </c>
      <c r="N4267">
        <v>23.12</v>
      </c>
      <c r="O4267">
        <v>302.06</v>
      </c>
      <c r="P4267" t="s">
        <v>1</v>
      </c>
      <c r="Q4267">
        <v>0</v>
      </c>
      <c r="R4267" s="2">
        <f>IF(Table3[[#This Row],[Status]]="in_progress",Table3[[#This Row],[Time]]-O4266,"")</f>
        <v>7.4999999999988631E-2</v>
      </c>
      <c r="S4267">
        <v>1</v>
      </c>
      <c r="T4267" s="2">
        <v>3</v>
      </c>
      <c r="U4267" s="2">
        <v>0.24959999999999999</v>
      </c>
      <c r="V4267" s="2">
        <v>0.1105</v>
      </c>
      <c r="W4267" s="2">
        <v>3.7652000000000001</v>
      </c>
      <c r="X4267">
        <v>0</v>
      </c>
      <c r="Y4267" s="1">
        <v>0.13900000000000001</v>
      </c>
      <c r="Z4267" s="2">
        <v>38.534700000000001</v>
      </c>
      <c r="AA4267" s="2">
        <v>39.619599999999998</v>
      </c>
      <c r="AB4267" s="2">
        <v>40.904200000000003</v>
      </c>
      <c r="AC4267" s="1">
        <v>1.84E-2</v>
      </c>
      <c r="AD4267" s="1">
        <v>6.1657999999999999</v>
      </c>
      <c r="AE4267" s="1">
        <v>0.88039999999999996</v>
      </c>
      <c r="AF4267" s="1">
        <v>6.0852000000000004</v>
      </c>
      <c r="AG4267" s="1">
        <v>1.0129999999999999</v>
      </c>
      <c r="AH4267" s="1">
        <v>6.1970999999999998</v>
      </c>
      <c r="AI4267" s="1">
        <v>1.1021000000000001</v>
      </c>
      <c r="AJ4267" s="1">
        <v>6.3063000000000002</v>
      </c>
      <c r="AK4267" s="1">
        <v>1.196</v>
      </c>
      <c r="AL4267" s="1">
        <v>6.4103000000000003</v>
      </c>
      <c r="AM4267" s="1">
        <v>1.2946</v>
      </c>
      <c r="AN4267" s="1">
        <f>IF(AF4267&lt;&gt;"",SQRT(POWER(AF4267-AH4267, 2) + POWER(AG4267-AI4267, 2)),"")</f>
        <v>0.14303992449662406</v>
      </c>
      <c r="AO4267" s="1">
        <f>IF(AF4267&lt;&gt;"",SQRT(POWER(AF4267-AJ4267, 2) + POWER(AG4267-AK4267, 2)),"")</f>
        <v>0.28700907651152768</v>
      </c>
      <c r="AP4267" s="1">
        <f>IF(AD4267&lt;&gt;"",SQRT(POWER($C4267-AD4267, 2) + POWER($D4267-AE4267, 2)),"")</f>
        <v>0.17909452811294932</v>
      </c>
      <c r="AQ4267" s="1">
        <f>IF(AF4267&lt;&gt;"",SQRT(POWER($C4267-AF4267, 2) + POWER($D4267-AG4267, 2)),"")</f>
        <v>8.1518648173285677E-2</v>
      </c>
      <c r="AR4267" s="1">
        <f>IF(AH4267&lt;&gt;"",SQRT(POWER($C4267-AH4267, 2) + POWER($D4267-AI4267, 2)),"")</f>
        <v>6.2022334686788513E-2</v>
      </c>
      <c r="AS4267" s="1">
        <f>IF(AJ4267&lt;&gt;"",SQRT(POWER($C4267-AJ4267, 2) + POWER($D4267-AK4267, 2)),"")</f>
        <v>0.20596951230704053</v>
      </c>
      <c r="AT4267" s="1">
        <f>IF(AL4267&lt;&gt;"",SQRT(POWER($C4267-AL4267, 2) + POWER($D4267-AM4267, 2)),"")</f>
        <v>0.34923945939713091</v>
      </c>
      <c r="AU4267" s="1" t="b">
        <f>IF(Table3[[#This Row],[d_np1]]&lt;&gt;"",Table3[[#This Row],[d_np1]]&lt;Table3[[#This Row],[d_np2]],"")</f>
        <v>1</v>
      </c>
      <c r="AV426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7.4746765017856829E-3</v>
      </c>
    </row>
    <row r="4268" spans="1:48" x14ac:dyDescent="0.25">
      <c r="A4268">
        <v>13</v>
      </c>
      <c r="B4268">
        <v>224</v>
      </c>
      <c r="C4268">
        <v>6.1761999999999997</v>
      </c>
      <c r="D4268">
        <v>1.1160000000000001</v>
      </c>
      <c r="E4268" s="2">
        <v>59.554400000000001</v>
      </c>
      <c r="F4268">
        <v>-27</v>
      </c>
      <c r="G4268">
        <v>1.2</v>
      </c>
      <c r="H4268">
        <v>1</v>
      </c>
      <c r="I4268">
        <v>6.3236999999999997</v>
      </c>
      <c r="J4268" t="b">
        <v>0</v>
      </c>
      <c r="K4268" t="b">
        <v>1</v>
      </c>
      <c r="L4268">
        <v>68.419499999999999</v>
      </c>
      <c r="M4268">
        <v>52</v>
      </c>
      <c r="N4268">
        <v>23.12</v>
      </c>
      <c r="O4268">
        <v>302.13</v>
      </c>
      <c r="P4268" t="s">
        <v>1</v>
      </c>
      <c r="Q4268">
        <v>0</v>
      </c>
      <c r="R4268" s="2">
        <f>IF(Table3[[#This Row],[Status]]="in_progress",Table3[[#This Row],[Time]]-O4267,"")</f>
        <v>6.9999999999993179E-2</v>
      </c>
      <c r="S4268">
        <v>1</v>
      </c>
      <c r="T4268" s="2">
        <v>3</v>
      </c>
      <c r="U4268" s="2">
        <v>4.0500000000000001E-2</v>
      </c>
      <c r="V4268" s="2">
        <v>3.5499999999999997E-2</v>
      </c>
      <c r="W4268" s="2">
        <v>3.2475000000000001</v>
      </c>
      <c r="X4268">
        <v>0</v>
      </c>
      <c r="Y4268" s="1">
        <v>0.1636</v>
      </c>
      <c r="Z4268" s="2">
        <v>40.696300000000001</v>
      </c>
      <c r="AA4268" s="2">
        <v>42.083599999999997</v>
      </c>
      <c r="AB4268" s="2">
        <v>42.918500000000002</v>
      </c>
      <c r="AC4268" s="1">
        <v>0.05</v>
      </c>
      <c r="AD4268" s="1">
        <v>6.2756999999999996</v>
      </c>
      <c r="AE4268" s="1">
        <v>0.98419999999999996</v>
      </c>
      <c r="AF4268" s="1">
        <v>6.1970999999999998</v>
      </c>
      <c r="AG4268" s="1">
        <v>1.1021000000000001</v>
      </c>
      <c r="AH4268" s="1">
        <v>6.3063000000000002</v>
      </c>
      <c r="AI4268" s="1">
        <v>1.196</v>
      </c>
      <c r="AJ4268" s="1">
        <v>6.4103000000000003</v>
      </c>
      <c r="AK4268" s="1">
        <v>1.2946</v>
      </c>
      <c r="AL4268" s="1">
        <v>6.5141</v>
      </c>
      <c r="AM4268" s="1">
        <v>1.3968</v>
      </c>
      <c r="AN4268" s="1">
        <f>IF(AF4268&lt;&gt;"",SQRT(POWER(AF4268-AH4268, 2) + POWER(AG4268-AI4268, 2)),"")</f>
        <v>0.14402031106757152</v>
      </c>
      <c r="AO4268" s="1">
        <f>IF(AF4268&lt;&gt;"",SQRT(POWER(AF4268-AJ4268, 2) + POWER(AG4268-AK4268, 2)),"")</f>
        <v>0.287246392492578</v>
      </c>
      <c r="AP4268" s="1">
        <f>IF(AD4268&lt;&gt;"",SQRT(POWER($C4268-AD4268, 2) + POWER($D4268-AE4268, 2)),"")</f>
        <v>0.16514081869725614</v>
      </c>
      <c r="AQ4268" s="1">
        <f>IF(AF4268&lt;&gt;"",SQRT(POWER($C4268-AF4268, 2) + POWER($D4268-AG4268, 2)),"")</f>
        <v>2.5100199202396912E-2</v>
      </c>
      <c r="AR4268" s="1">
        <f>IF(AH4268&lt;&gt;"",SQRT(POWER($C4268-AH4268, 2) + POWER($D4268-AI4268, 2)),"")</f>
        <v>0.15272855004877156</v>
      </c>
      <c r="AS4268" s="1">
        <f>IF(AJ4268&lt;&gt;"",SQRT(POWER($C4268-AJ4268, 2) + POWER($D4268-AK4268, 2)),"")</f>
        <v>0.29444994481235731</v>
      </c>
      <c r="AT4268" s="1">
        <f>IF(AL4268&lt;&gt;"",SQRT(POWER($C4268-AL4268, 2) + POWER($D4268-AM4268, 2)),"")</f>
        <v>0.43934616192701648</v>
      </c>
      <c r="AU4268" s="1" t="b">
        <f>IF(Table3[[#This Row],[d_np1]]&lt;&gt;"",Table3[[#This Row],[d_np1]]&lt;Table3[[#This Row],[d_np2]],"")</f>
        <v>1</v>
      </c>
      <c r="AV426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2.4323125311941255E-2</v>
      </c>
    </row>
    <row r="4269" spans="1:48" x14ac:dyDescent="0.25">
      <c r="A4269">
        <v>13</v>
      </c>
      <c r="B4269">
        <v>225</v>
      </c>
      <c r="C4269">
        <v>6.2131999999999996</v>
      </c>
      <c r="D4269">
        <v>1.1874</v>
      </c>
      <c r="E4269" s="2">
        <v>60.4925</v>
      </c>
      <c r="F4269">
        <v>-30</v>
      </c>
      <c r="G4269">
        <v>0.6</v>
      </c>
      <c r="H4269">
        <v>0</v>
      </c>
      <c r="I4269">
        <v>6.1215000000000002</v>
      </c>
      <c r="J4269" t="b">
        <v>0</v>
      </c>
      <c r="K4269" t="b">
        <v>1</v>
      </c>
      <c r="L4269">
        <v>68.751099999999994</v>
      </c>
      <c r="M4269">
        <v>53</v>
      </c>
      <c r="N4269">
        <v>23.12</v>
      </c>
      <c r="O4269">
        <v>302.19400000000002</v>
      </c>
      <c r="P4269" t="s">
        <v>1</v>
      </c>
      <c r="Q4269">
        <v>0</v>
      </c>
      <c r="R4269" s="2">
        <f>IF(Table3[[#This Row],[Status]]="in_progress",Table3[[#This Row],[Time]]-O4268,"")</f>
        <v>6.4000000000021373E-2</v>
      </c>
      <c r="S4269">
        <v>1</v>
      </c>
      <c r="T4269" s="2">
        <v>3</v>
      </c>
      <c r="U4269" s="2">
        <v>5.1000000000000004E-3</v>
      </c>
      <c r="V4269" s="2">
        <v>0</v>
      </c>
      <c r="W4269" s="2">
        <v>3.1162999999999998</v>
      </c>
      <c r="X4269">
        <v>0</v>
      </c>
      <c r="Y4269" s="1">
        <v>0.18820000000000001</v>
      </c>
      <c r="Z4269" s="2">
        <v>40.696300000000001</v>
      </c>
      <c r="AA4269" s="2">
        <v>42.083599999999997</v>
      </c>
      <c r="AB4269" s="2">
        <v>42.918500000000002</v>
      </c>
      <c r="AC4269" s="1">
        <v>6.1499999999999999E-2</v>
      </c>
      <c r="AD4269" s="1">
        <v>6.2756999999999996</v>
      </c>
      <c r="AE4269" s="1">
        <v>0.98419999999999996</v>
      </c>
      <c r="AF4269" s="1">
        <v>6.1970999999999998</v>
      </c>
      <c r="AG4269" s="1">
        <v>1.1021000000000001</v>
      </c>
      <c r="AH4269" s="1">
        <v>6.3063000000000002</v>
      </c>
      <c r="AI4269" s="1">
        <v>1.196</v>
      </c>
      <c r="AJ4269" s="1">
        <v>6.4103000000000003</v>
      </c>
      <c r="AK4269" s="1">
        <v>1.2946</v>
      </c>
      <c r="AL4269" s="1">
        <v>6.5141</v>
      </c>
      <c r="AM4269" s="1">
        <v>1.3968</v>
      </c>
      <c r="AN4269" s="1">
        <f>IF(AF4269&lt;&gt;"",SQRT(POWER(AF4269-AH4269, 2) + POWER(AG4269-AI4269, 2)),"")</f>
        <v>0.14402031106757152</v>
      </c>
      <c r="AO4269" s="1">
        <f>IF(AF4269&lt;&gt;"",SQRT(POWER(AF4269-AJ4269, 2) + POWER(AG4269-AK4269, 2)),"")</f>
        <v>0.287246392492578</v>
      </c>
      <c r="AP4269" s="1">
        <f>IF(AD4269&lt;&gt;"",SQRT(POWER($C4269-AD4269, 2) + POWER($D4269-AE4269, 2)),"")</f>
        <v>0.21259466126880991</v>
      </c>
      <c r="AQ4269" s="1">
        <f>IF(AF4269&lt;&gt;"",SQRT(POWER($C4269-AF4269, 2) + POWER($D4269-AG4269, 2)),"")</f>
        <v>8.6806105776033871E-2</v>
      </c>
      <c r="AR4269" s="1">
        <f>IF(AH4269&lt;&gt;"",SQRT(POWER($C4269-AH4269, 2) + POWER($D4269-AI4269, 2)),"")</f>
        <v>9.3496363565649526E-2</v>
      </c>
      <c r="AS4269" s="1">
        <f>IF(AJ4269&lt;&gt;"",SQRT(POWER($C4269-AJ4269, 2) + POWER($D4269-AK4269, 2)),"")</f>
        <v>0.22436632991605554</v>
      </c>
      <c r="AT4269" s="1">
        <f>IF(AL4269&lt;&gt;"",SQRT(POWER($C4269-AL4269, 2) + POWER($D4269-AM4269, 2)),"")</f>
        <v>0.36659128467545465</v>
      </c>
      <c r="AU4269" s="1" t="b">
        <f>IF(Table3[[#This Row],[d_np1]]&lt;&gt;"",Table3[[#This Row],[d_np1]]&lt;Table3[[#This Row],[d_np2]],"")</f>
        <v>1</v>
      </c>
      <c r="AV426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5.2521843247830824E-2</v>
      </c>
    </row>
    <row r="4270" spans="1:48" x14ac:dyDescent="0.25">
      <c r="A4270">
        <v>13</v>
      </c>
      <c r="B4270">
        <v>226</v>
      </c>
      <c r="C4270">
        <v>6.2560000000000002</v>
      </c>
      <c r="D4270">
        <v>1.2541</v>
      </c>
      <c r="E4270" s="2">
        <v>59.7072</v>
      </c>
      <c r="F4270">
        <v>-30</v>
      </c>
      <c r="G4270">
        <v>0.6</v>
      </c>
      <c r="H4270">
        <v>0</v>
      </c>
      <c r="I4270">
        <v>5.9494999999999996</v>
      </c>
      <c r="J4270" t="b">
        <v>0</v>
      </c>
      <c r="K4270" t="b">
        <v>1</v>
      </c>
      <c r="L4270">
        <v>69.107299999999995</v>
      </c>
      <c r="M4270">
        <v>53</v>
      </c>
      <c r="N4270">
        <v>23.12</v>
      </c>
      <c r="O4270">
        <v>302.25900000000001</v>
      </c>
      <c r="P4270" t="s">
        <v>1</v>
      </c>
      <c r="Q4270">
        <v>0</v>
      </c>
      <c r="R4270" s="2">
        <f>IF(Table3[[#This Row],[Status]]="in_progress",Table3[[#This Row],[Time]]-O4269,"")</f>
        <v>6.4999999999997726E-2</v>
      </c>
      <c r="S4270">
        <v>1</v>
      </c>
      <c r="T4270" s="2">
        <v>3</v>
      </c>
      <c r="U4270" s="2">
        <v>5.1000000000000004E-3</v>
      </c>
      <c r="V4270" s="2">
        <v>0</v>
      </c>
      <c r="W4270" s="2">
        <v>2.9443000000000001</v>
      </c>
      <c r="X4270">
        <v>0</v>
      </c>
      <c r="Y4270" s="1">
        <v>0.20449999999999999</v>
      </c>
      <c r="Z4270" s="2">
        <v>43.479399999999998</v>
      </c>
      <c r="AA4270" s="2">
        <v>44.026699999999998</v>
      </c>
      <c r="AB4270" s="2">
        <v>44.810400000000001</v>
      </c>
      <c r="AC4270" s="1">
        <v>7.8899999999999998E-2</v>
      </c>
      <c r="AD4270" s="1">
        <v>6.3827999999999996</v>
      </c>
      <c r="AE4270" s="1">
        <v>1.0908</v>
      </c>
      <c r="AF4270" s="1">
        <v>6.3063000000000002</v>
      </c>
      <c r="AG4270" s="1">
        <v>1.196</v>
      </c>
      <c r="AH4270" s="1">
        <v>6.4103000000000003</v>
      </c>
      <c r="AI4270" s="1">
        <v>1.2946</v>
      </c>
      <c r="AJ4270" s="1">
        <v>6.5141</v>
      </c>
      <c r="AK4270" s="1">
        <v>1.3968</v>
      </c>
      <c r="AL4270" s="1">
        <v>6.6151</v>
      </c>
      <c r="AM4270" s="1">
        <v>1.5027999999999999</v>
      </c>
      <c r="AN4270" s="1">
        <f>IF(AF4270&lt;&gt;"",SQRT(POWER(AF4270-AH4270, 2) + POWER(AG4270-AI4270, 2)),"")</f>
        <v>0.14331071139311263</v>
      </c>
      <c r="AO4270" s="1">
        <f>IF(AF4270&lt;&gt;"",SQRT(POWER(AF4270-AJ4270, 2) + POWER(AG4270-AK4270, 2)),"")</f>
        <v>0.28896622640024894</v>
      </c>
      <c r="AP4270" s="1">
        <f>IF(AD4270&lt;&gt;"",SQRT(POWER($C4270-AD4270, 2) + POWER($D4270-AE4270, 2)),"")</f>
        <v>0.20674895404813984</v>
      </c>
      <c r="AQ4270" s="1">
        <f>IF(AF4270&lt;&gt;"",SQRT(POWER($C4270-AF4270, 2) + POWER($D4270-AG4270, 2)),"")</f>
        <v>7.6848552361121328E-2</v>
      </c>
      <c r="AR4270" s="1">
        <f>IF(AH4270&lt;&gt;"",SQRT(POWER($C4270-AH4270, 2) + POWER($D4270-AI4270, 2)),"")</f>
        <v>0.1595266121999713</v>
      </c>
      <c r="AS4270" s="1">
        <f>IF(AJ4270&lt;&gt;"",SQRT(POWER($C4270-AJ4270, 2) + POWER($D4270-AK4270, 2)),"")</f>
        <v>0.29492185405629046</v>
      </c>
      <c r="AT4270" s="1">
        <f>IF(AL4270&lt;&gt;"",SQRT(POWER($C4270-AL4270, 2) + POWER($D4270-AM4270, 2)),"")</f>
        <v>0.43681174434760772</v>
      </c>
      <c r="AU4270" s="1" t="b">
        <f>IF(Table3[[#This Row],[d_np1]]&lt;&gt;"",Table3[[#This Row],[d_np1]]&lt;Table3[[#This Row],[d_np2]],"")</f>
        <v>1</v>
      </c>
      <c r="AV427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7.6733604048548773E-2</v>
      </c>
    </row>
    <row r="4271" spans="1:48" x14ac:dyDescent="0.25">
      <c r="A4271">
        <v>13</v>
      </c>
      <c r="B4271">
        <v>227</v>
      </c>
      <c r="C4271">
        <v>6.2937000000000003</v>
      </c>
      <c r="D4271">
        <v>1.3025</v>
      </c>
      <c r="E4271" s="2">
        <v>57.877499999999998</v>
      </c>
      <c r="F4271">
        <v>-30</v>
      </c>
      <c r="G4271">
        <v>0.6</v>
      </c>
      <c r="H4271">
        <v>0</v>
      </c>
      <c r="I4271">
        <v>5.8604000000000003</v>
      </c>
      <c r="J4271" t="b">
        <v>0</v>
      </c>
      <c r="K4271" t="b">
        <v>1</v>
      </c>
      <c r="L4271">
        <v>69.371700000000004</v>
      </c>
      <c r="M4271">
        <v>54</v>
      </c>
      <c r="N4271">
        <v>23.12</v>
      </c>
      <c r="O4271">
        <v>302.32600000000002</v>
      </c>
      <c r="P4271" t="s">
        <v>1</v>
      </c>
      <c r="Q4271">
        <v>0</v>
      </c>
      <c r="R4271" s="2">
        <f>IF(Table3[[#This Row],[Status]]="in_progress",Table3[[#This Row],[Time]]-O4270,"")</f>
        <v>6.7000000000007276E-2</v>
      </c>
      <c r="S4271">
        <v>1</v>
      </c>
      <c r="T4271" s="2">
        <v>3</v>
      </c>
      <c r="U4271" s="2">
        <v>5.1000000000000004E-3</v>
      </c>
      <c r="V4271" s="2">
        <v>0</v>
      </c>
      <c r="W4271" s="2">
        <v>2.8553000000000002</v>
      </c>
      <c r="X4271">
        <v>0</v>
      </c>
      <c r="Y4271" s="1">
        <v>0.21079999999999999</v>
      </c>
      <c r="Z4271" s="2">
        <v>43.479399999999998</v>
      </c>
      <c r="AA4271" s="2">
        <v>44.026699999999998</v>
      </c>
      <c r="AB4271" s="2">
        <v>44.810400000000001</v>
      </c>
      <c r="AC4271" s="1">
        <v>8.9099999999999999E-2</v>
      </c>
      <c r="AD4271" s="1">
        <v>6.3827999999999996</v>
      </c>
      <c r="AE4271" s="1">
        <v>1.0908</v>
      </c>
      <c r="AF4271" s="1">
        <v>6.3063000000000002</v>
      </c>
      <c r="AG4271" s="1">
        <v>1.196</v>
      </c>
      <c r="AH4271" s="1">
        <v>6.4103000000000003</v>
      </c>
      <c r="AI4271" s="1">
        <v>1.2946</v>
      </c>
      <c r="AJ4271" s="1">
        <v>6.5141</v>
      </c>
      <c r="AK4271" s="1">
        <v>1.3968</v>
      </c>
      <c r="AL4271" s="1">
        <v>6.6151</v>
      </c>
      <c r="AM4271" s="1">
        <v>1.5027999999999999</v>
      </c>
      <c r="AN4271" s="1">
        <f>IF(AF4271&lt;&gt;"",SQRT(POWER(AF4271-AH4271, 2) + POWER(AG4271-AI4271, 2)),"")</f>
        <v>0.14331071139311263</v>
      </c>
      <c r="AO4271" s="1">
        <f>IF(AF4271&lt;&gt;"",SQRT(POWER(AF4271-AJ4271, 2) + POWER(AG4271-AK4271, 2)),"")</f>
        <v>0.28896622640024894</v>
      </c>
      <c r="AP4271" s="1">
        <f>IF(AD4271&lt;&gt;"",SQRT(POWER($C4271-AD4271, 2) + POWER($D4271-AE4271, 2)),"")</f>
        <v>0.22968609013172711</v>
      </c>
      <c r="AQ4271" s="1">
        <f>IF(AF4271&lt;&gt;"",SQRT(POWER($C4271-AF4271, 2) + POWER($D4271-AG4271, 2)),"")</f>
        <v>0.10724276199352574</v>
      </c>
      <c r="AR4271" s="1">
        <f>IF(AH4271&lt;&gt;"",SQRT(POWER($C4271-AH4271, 2) + POWER($D4271-AI4271, 2)),"")</f>
        <v>0.11686731792935101</v>
      </c>
      <c r="AS4271" s="1">
        <f>IF(AJ4271&lt;&gt;"",SQRT(POWER($C4271-AJ4271, 2) + POWER($D4271-AK4271, 2)),"")</f>
        <v>0.23972619798428346</v>
      </c>
      <c r="AT4271" s="1">
        <f>IF(AL4271&lt;&gt;"",SQRT(POWER($C4271-AL4271, 2) + POWER($D4271-AM4271, 2)),"")</f>
        <v>0.37870575649176469</v>
      </c>
      <c r="AU4271" s="1" t="b">
        <f>IF(Table3[[#This Row],[d_np1]]&lt;&gt;"",Table3[[#This Row],[d_np1]]&lt;Table3[[#This Row],[d_np2]],"")</f>
        <v>1</v>
      </c>
      <c r="AV427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8.534139199313269E-2</v>
      </c>
    </row>
    <row r="4272" spans="1:48" x14ac:dyDescent="0.25">
      <c r="A4272">
        <v>13</v>
      </c>
      <c r="B4272">
        <v>228</v>
      </c>
      <c r="C4272">
        <v>6.3337000000000003</v>
      </c>
      <c r="D4272">
        <v>1.3498000000000001</v>
      </c>
      <c r="E4272" s="2">
        <v>55.863599999999998</v>
      </c>
      <c r="F4272">
        <v>-27</v>
      </c>
      <c r="G4272">
        <v>1.2</v>
      </c>
      <c r="H4272">
        <v>1</v>
      </c>
      <c r="I4272">
        <v>5.9162999999999997</v>
      </c>
      <c r="J4272" t="b">
        <v>0</v>
      </c>
      <c r="K4272" t="b">
        <v>1</v>
      </c>
      <c r="L4272">
        <v>69.661199999999994</v>
      </c>
      <c r="M4272">
        <v>54</v>
      </c>
      <c r="N4272">
        <v>23.12</v>
      </c>
      <c r="O4272">
        <v>302.39499999999998</v>
      </c>
      <c r="P4272" t="s">
        <v>1</v>
      </c>
      <c r="Q4272">
        <v>0</v>
      </c>
      <c r="R4272" s="2">
        <f>IF(Table3[[#This Row],[Status]]="in_progress",Table3[[#This Row],[Time]]-O4271,"")</f>
        <v>6.8999999999959982E-2</v>
      </c>
      <c r="S4272">
        <v>1</v>
      </c>
      <c r="T4272" s="2">
        <v>3</v>
      </c>
      <c r="U4272" s="2">
        <v>4.0500000000000001E-2</v>
      </c>
      <c r="V4272" s="2">
        <v>3.5499999999999997E-2</v>
      </c>
      <c r="W4272" s="2">
        <v>2.8401000000000001</v>
      </c>
      <c r="X4272">
        <v>0</v>
      </c>
      <c r="Y4272" s="1">
        <v>0.21440000000000001</v>
      </c>
      <c r="Z4272" s="2">
        <v>44.564900000000002</v>
      </c>
      <c r="AA4272" s="2">
        <v>45.463099999999997</v>
      </c>
      <c r="AB4272" s="2">
        <v>46.501399999999997</v>
      </c>
      <c r="AC4272" s="1">
        <v>9.0899999999999995E-2</v>
      </c>
      <c r="AD4272" s="1">
        <v>6.4873000000000003</v>
      </c>
      <c r="AE4272" s="1">
        <v>1.2</v>
      </c>
      <c r="AF4272" s="1">
        <v>6.4103000000000003</v>
      </c>
      <c r="AG4272" s="1">
        <v>1.2946</v>
      </c>
      <c r="AH4272" s="1">
        <v>6.5141</v>
      </c>
      <c r="AI4272" s="1">
        <v>1.3968</v>
      </c>
      <c r="AJ4272" s="1">
        <v>6.6151</v>
      </c>
      <c r="AK4272" s="1">
        <v>1.5027999999999999</v>
      </c>
      <c r="AL4272" s="1">
        <v>6.7118000000000002</v>
      </c>
      <c r="AM4272" s="1">
        <v>1.6123000000000001</v>
      </c>
      <c r="AN4272" s="1">
        <f>IF(AF4272&lt;&gt;"",SQRT(POWER(AF4272-AH4272, 2) + POWER(AG4272-AI4272, 2)),"")</f>
        <v>0.14566839053137076</v>
      </c>
      <c r="AO4272" s="1">
        <f>IF(AF4272&lt;&gt;"",SQRT(POWER(AF4272-AJ4272, 2) + POWER(AG4272-AK4272, 2)),"")</f>
        <v>0.2920449965330682</v>
      </c>
      <c r="AP4272" s="1">
        <f>IF(AD4272&lt;&gt;"",SQRT(POWER($C4272-AD4272, 2) + POWER($D4272-AE4272, 2)),"")</f>
        <v>0.21455302374937538</v>
      </c>
      <c r="AQ4272" s="1">
        <f>IF(AF4272&lt;&gt;"",SQRT(POWER($C4272-AF4272, 2) + POWER($D4272-AG4272, 2)),"")</f>
        <v>9.4417159457378386E-2</v>
      </c>
      <c r="AR4272" s="1">
        <f>IF(AH4272&lt;&gt;"",SQRT(POWER($C4272-AH4272, 2) + POWER($D4272-AI4272, 2)),"")</f>
        <v>0.18642199441053053</v>
      </c>
      <c r="AS4272" s="1">
        <f>IF(AJ4272&lt;&gt;"",SQRT(POWER($C4272-AJ4272, 2) + POWER($D4272-AK4272, 2)),"")</f>
        <v>0.32030448014350305</v>
      </c>
      <c r="AT4272" s="1">
        <f>IF(AL4272&lt;&gt;"",SQRT(POWER($C4272-AL4272, 2) + POWER($D4272-AM4272, 2)),"")</f>
        <v>0.46028888754780933</v>
      </c>
      <c r="AU4272" s="1" t="b">
        <f>IF(Table3[[#This Row],[d_np1]]&lt;&gt;"",Table3[[#This Row],[d_np1]]&lt;Table3[[#This Row],[d_np2]],"")</f>
        <v>1</v>
      </c>
      <c r="AV427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9.3318085649565799E-2</v>
      </c>
    </row>
    <row r="4273" spans="1:48" x14ac:dyDescent="0.25">
      <c r="A4273">
        <v>13</v>
      </c>
      <c r="B4273">
        <v>229</v>
      </c>
      <c r="C4273">
        <v>6.3807</v>
      </c>
      <c r="D4273">
        <v>1.3924000000000001</v>
      </c>
      <c r="E4273" s="2">
        <v>52.467700000000001</v>
      </c>
      <c r="F4273">
        <v>-21</v>
      </c>
      <c r="G4273">
        <v>2.2000000000000002</v>
      </c>
      <c r="H4273">
        <v>3</v>
      </c>
      <c r="I4273">
        <v>6.3273999999999999</v>
      </c>
      <c r="J4273" t="b">
        <v>0</v>
      </c>
      <c r="K4273" t="b">
        <v>1</v>
      </c>
      <c r="L4273">
        <v>69.934299999999993</v>
      </c>
      <c r="M4273">
        <v>54</v>
      </c>
      <c r="N4273">
        <v>23.12</v>
      </c>
      <c r="O4273">
        <v>302.47199999999998</v>
      </c>
      <c r="P4273" t="s">
        <v>1</v>
      </c>
      <c r="Q4273">
        <v>0</v>
      </c>
      <c r="R4273" s="2">
        <f>IF(Table3[[#This Row],[Status]]="in_progress",Table3[[#This Row],[Time]]-O4272,"")</f>
        <v>7.6999999999998181E-2</v>
      </c>
      <c r="S4273">
        <v>1</v>
      </c>
      <c r="T4273" s="2">
        <v>3</v>
      </c>
      <c r="U4273" s="2">
        <v>0.24959999999999999</v>
      </c>
      <c r="V4273" s="2">
        <v>0.1105</v>
      </c>
      <c r="W4273" s="2">
        <v>2.9672999999999998</v>
      </c>
      <c r="X4273">
        <v>0</v>
      </c>
      <c r="Y4273" s="1">
        <v>0.2084</v>
      </c>
      <c r="Z4273" s="2">
        <v>44.564900000000002</v>
      </c>
      <c r="AA4273" s="2">
        <v>45.463099999999997</v>
      </c>
      <c r="AB4273" s="2">
        <v>46.501399999999997</v>
      </c>
      <c r="AC4273" s="1">
        <v>7.6399999999999996E-2</v>
      </c>
      <c r="AD4273" s="1">
        <v>6.4873000000000003</v>
      </c>
      <c r="AE4273" s="1">
        <v>1.2</v>
      </c>
      <c r="AF4273" s="1">
        <v>6.4103000000000003</v>
      </c>
      <c r="AG4273" s="1">
        <v>1.2946</v>
      </c>
      <c r="AH4273" s="1">
        <v>6.5141</v>
      </c>
      <c r="AI4273" s="1">
        <v>1.3968</v>
      </c>
      <c r="AJ4273" s="1">
        <v>6.6151</v>
      </c>
      <c r="AK4273" s="1">
        <v>1.5027999999999999</v>
      </c>
      <c r="AL4273" s="1">
        <v>6.7118000000000002</v>
      </c>
      <c r="AM4273" s="1">
        <v>1.6123000000000001</v>
      </c>
      <c r="AN4273" s="1">
        <f>IF(AF4273&lt;&gt;"",SQRT(POWER(AF4273-AH4273, 2) + POWER(AG4273-AI4273, 2)),"")</f>
        <v>0.14566839053137076</v>
      </c>
      <c r="AO4273" s="1">
        <f>IF(AF4273&lt;&gt;"",SQRT(POWER(AF4273-AJ4273, 2) + POWER(AG4273-AK4273, 2)),"")</f>
        <v>0.2920449965330682</v>
      </c>
      <c r="AP4273" s="1">
        <f>IF(AD4273&lt;&gt;"",SQRT(POWER($C4273-AD4273, 2) + POWER($D4273-AE4273, 2)),"")</f>
        <v>0.21995754135741766</v>
      </c>
      <c r="AQ4273" s="1">
        <f>IF(AF4273&lt;&gt;"",SQRT(POWER($C4273-AF4273, 2) + POWER($D4273-AG4273, 2)),"")</f>
        <v>0.10218121158021193</v>
      </c>
      <c r="AR4273" s="1">
        <f>IF(AH4273&lt;&gt;"",SQRT(POWER($C4273-AH4273, 2) + POWER($D4273-AI4273, 2)),"")</f>
        <v>0.13347254399313738</v>
      </c>
      <c r="AS4273" s="1">
        <f>IF(AJ4273&lt;&gt;"",SQRT(POWER($C4273-AJ4273, 2) + POWER($D4273-AK4273, 2)),"")</f>
        <v>0.25909751060170366</v>
      </c>
      <c r="AT4273" s="1">
        <f>IF(AL4273&lt;&gt;"",SQRT(POWER($C4273-AL4273, 2) + POWER($D4273-AM4273, 2)),"")</f>
        <v>0.39747103039089537</v>
      </c>
      <c r="AU4273" s="1" t="b">
        <f>IF(Table3[[#This Row],[d_np1]]&lt;&gt;"",Table3[[#This Row],[d_np1]]&lt;Table3[[#This Row],[d_np2]],"")</f>
        <v>1</v>
      </c>
      <c r="AV427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8.96853577734016E-2</v>
      </c>
    </row>
    <row r="4274" spans="1:48" x14ac:dyDescent="0.25">
      <c r="A4274">
        <v>13</v>
      </c>
      <c r="B4274">
        <v>230</v>
      </c>
      <c r="C4274">
        <v>6.4387999999999996</v>
      </c>
      <c r="D4274">
        <v>1.4408000000000001</v>
      </c>
      <c r="E4274" s="2">
        <v>48.736199999999997</v>
      </c>
      <c r="F4274">
        <v>-30</v>
      </c>
      <c r="G4274">
        <v>0.6</v>
      </c>
      <c r="H4274">
        <v>0</v>
      </c>
      <c r="I4274">
        <v>5.4485000000000001</v>
      </c>
      <c r="J4274" t="b">
        <v>0</v>
      </c>
      <c r="K4274" t="b">
        <v>1</v>
      </c>
      <c r="L4274">
        <v>70.258300000000006</v>
      </c>
      <c r="M4274">
        <v>55</v>
      </c>
      <c r="N4274">
        <v>23.12</v>
      </c>
      <c r="O4274">
        <v>302.52800000000002</v>
      </c>
      <c r="P4274" t="s">
        <v>1</v>
      </c>
      <c r="Q4274">
        <v>0</v>
      </c>
      <c r="R4274" s="2">
        <f>IF(Table3[[#This Row],[Status]]="in_progress",Table3[[#This Row],[Time]]-O4273,"")</f>
        <v>5.6000000000040018E-2</v>
      </c>
      <c r="S4274">
        <v>1</v>
      </c>
      <c r="T4274" s="2">
        <v>3</v>
      </c>
      <c r="U4274" s="2">
        <v>5.1000000000000004E-3</v>
      </c>
      <c r="V4274" s="2">
        <v>0</v>
      </c>
      <c r="W4274" s="2">
        <v>2.4432999999999998</v>
      </c>
      <c r="X4274">
        <v>0</v>
      </c>
      <c r="Y4274" s="1">
        <v>0.1981</v>
      </c>
      <c r="Z4274" s="2">
        <v>44.564900000000002</v>
      </c>
      <c r="AA4274" s="2">
        <v>45.463099999999997</v>
      </c>
      <c r="AB4274" s="2">
        <v>46.501399999999997</v>
      </c>
      <c r="AC4274" s="1">
        <v>0.14710000000000001</v>
      </c>
      <c r="AD4274" s="1">
        <v>6.4873000000000003</v>
      </c>
      <c r="AE4274" s="1">
        <v>1.2</v>
      </c>
      <c r="AF4274" s="1">
        <v>6.4103000000000003</v>
      </c>
      <c r="AG4274" s="1">
        <v>1.2946</v>
      </c>
      <c r="AH4274" s="1">
        <v>6.5141</v>
      </c>
      <c r="AI4274" s="1">
        <v>1.3968</v>
      </c>
      <c r="AJ4274" s="1">
        <v>6.6151</v>
      </c>
      <c r="AK4274" s="1">
        <v>1.5027999999999999</v>
      </c>
      <c r="AL4274" s="1">
        <v>6.7118000000000002</v>
      </c>
      <c r="AM4274" s="1">
        <v>1.6123000000000001</v>
      </c>
      <c r="AN4274" s="1">
        <f>IF(AF4274&lt;&gt;"",SQRT(POWER(AF4274-AH4274, 2) + POWER(AG4274-AI4274, 2)),"")</f>
        <v>0.14566839053137076</v>
      </c>
      <c r="AO4274" s="1">
        <f>IF(AF4274&lt;&gt;"",SQRT(POWER(AF4274-AJ4274, 2) + POWER(AG4274-AK4274, 2)),"")</f>
        <v>0.2920449965330682</v>
      </c>
      <c r="AP4274" s="1">
        <f>IF(AD4274&lt;&gt;"",SQRT(POWER($C4274-AD4274, 2) + POWER($D4274-AE4274, 2)),"")</f>
        <v>0.2456356855182083</v>
      </c>
      <c r="AQ4274" s="1">
        <f>IF(AF4274&lt;&gt;"",SQRT(POWER($C4274-AF4274, 2) + POWER($D4274-AG4274, 2)),"")</f>
        <v>0.14895197212524577</v>
      </c>
      <c r="AR4274" s="1">
        <f>IF(AH4274&lt;&gt;"",SQRT(POWER($C4274-AH4274, 2) + POWER($D4274-AI4274, 2)),"")</f>
        <v>8.7212900421898928E-2</v>
      </c>
      <c r="AS4274" s="1">
        <f>IF(AJ4274&lt;&gt;"",SQRT(POWER($C4274-AJ4274, 2) + POWER($D4274-AK4274, 2)),"")</f>
        <v>0.18688416198276434</v>
      </c>
      <c r="AT4274" s="1">
        <f>IF(AL4274&lt;&gt;"",SQRT(POWER($C4274-AL4274, 2) + POWER($D4274-AM4274, 2)),"")</f>
        <v>0.32239920905610225</v>
      </c>
      <c r="AU4274" s="1" t="b">
        <f>IF(Table3[[#This Row],[d_np1]]&lt;&gt;"",Table3[[#This Row],[d_np1]]&lt;Table3[[#This Row],[d_np2]],"")</f>
        <v>1</v>
      </c>
      <c r="AV427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8.220671569451693E-2</v>
      </c>
    </row>
    <row r="4275" spans="1:48" x14ac:dyDescent="0.25">
      <c r="A4275">
        <v>13</v>
      </c>
      <c r="B4275">
        <v>231</v>
      </c>
      <c r="C4275">
        <v>6.4978999999999996</v>
      </c>
      <c r="D4275">
        <v>1.4807999999999999</v>
      </c>
      <c r="E4275" s="2">
        <v>44.882899999999999</v>
      </c>
      <c r="F4275">
        <v>-30</v>
      </c>
      <c r="G4275">
        <v>0.6</v>
      </c>
      <c r="H4275">
        <v>0</v>
      </c>
      <c r="I4275">
        <v>5.2683999999999997</v>
      </c>
      <c r="J4275" t="b">
        <v>0</v>
      </c>
      <c r="K4275" t="b">
        <v>1</v>
      </c>
      <c r="L4275">
        <v>70.576599999999999</v>
      </c>
      <c r="M4275">
        <v>55</v>
      </c>
      <c r="N4275">
        <v>23.12</v>
      </c>
      <c r="O4275">
        <v>302.58800000000002</v>
      </c>
      <c r="P4275" t="s">
        <v>1</v>
      </c>
      <c r="Q4275">
        <v>0</v>
      </c>
      <c r="R4275" s="2">
        <f>IF(Table3[[#This Row],[Status]]="in_progress",Table3[[#This Row],[Time]]-O4274,"")</f>
        <v>6.0000000000002274E-2</v>
      </c>
      <c r="S4275">
        <v>1</v>
      </c>
      <c r="T4275" s="2">
        <v>3</v>
      </c>
      <c r="U4275" s="2">
        <v>5.1000000000000004E-3</v>
      </c>
      <c r="V4275" s="2">
        <v>0</v>
      </c>
      <c r="W4275" s="2">
        <v>2.2631999999999999</v>
      </c>
      <c r="X4275">
        <v>0</v>
      </c>
      <c r="Y4275" s="1">
        <v>0.17979999999999999</v>
      </c>
      <c r="Z4275" s="2">
        <v>46.3566</v>
      </c>
      <c r="AA4275" s="2">
        <v>47.466000000000001</v>
      </c>
      <c r="AB4275" s="2">
        <v>48.177</v>
      </c>
      <c r="AC4275" s="1">
        <v>0.1787</v>
      </c>
      <c r="AD4275" s="1">
        <v>6.5891000000000002</v>
      </c>
      <c r="AE4275" s="1">
        <v>1.3116000000000001</v>
      </c>
      <c r="AF4275" s="1">
        <v>6.5141</v>
      </c>
      <c r="AG4275" s="1">
        <v>1.3968</v>
      </c>
      <c r="AH4275" s="1">
        <v>6.6151</v>
      </c>
      <c r="AI4275" s="1">
        <v>1.5027999999999999</v>
      </c>
      <c r="AJ4275" s="1">
        <v>6.7118000000000002</v>
      </c>
      <c r="AK4275" s="1">
        <v>1.6123000000000001</v>
      </c>
      <c r="AL4275" s="1">
        <v>6.8074000000000003</v>
      </c>
      <c r="AM4275" s="1">
        <v>1.7245999999999999</v>
      </c>
      <c r="AN4275" s="1">
        <f>IF(AF4275&lt;&gt;"",SQRT(POWER(AF4275-AH4275, 2) + POWER(AG4275-AI4275, 2)),"")</f>
        <v>0.146413797164065</v>
      </c>
      <c r="AO4275" s="1">
        <f>IF(AF4275&lt;&gt;"",SQRT(POWER(AF4275-AJ4275, 2) + POWER(AG4275-AK4275, 2)),"")</f>
        <v>0.29244749956188731</v>
      </c>
      <c r="AP4275" s="1">
        <f>IF(AD4275&lt;&gt;"",SQRT(POWER($C4275-AD4275, 2) + POWER($D4275-AE4275, 2)),"")</f>
        <v>0.19221363115034282</v>
      </c>
      <c r="AQ4275" s="1">
        <f>IF(AF4275&lt;&gt;"",SQRT(POWER($C4275-AF4275, 2) + POWER($D4275-AG4275, 2)),"")</f>
        <v>8.5547881329697401E-2</v>
      </c>
      <c r="AR4275" s="1">
        <f>IF(AH4275&lt;&gt;"",SQRT(POWER($C4275-AH4275, 2) + POWER($D4275-AI4275, 2)),"")</f>
        <v>0.11924697061141679</v>
      </c>
      <c r="AS4275" s="1">
        <f>IF(AJ4275&lt;&gt;"",SQRT(POWER($C4275-AJ4275, 2) + POWER($D4275-AK4275, 2)),"")</f>
        <v>0.25108855011728493</v>
      </c>
      <c r="AT4275" s="1">
        <f>IF(AL4275&lt;&gt;"",SQRT(POWER($C4275-AL4275, 2) + POWER($D4275-AM4275, 2)),"")</f>
        <v>0.39399072324104345</v>
      </c>
      <c r="AU4275" s="1" t="b">
        <f>IF(Table3[[#This Row],[d_np1]]&lt;&gt;"",Table3[[#This Row],[d_np1]]&lt;Table3[[#This Row],[d_np2]],"")</f>
        <v>1</v>
      </c>
      <c r="AV427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6.8723104249851813E-2</v>
      </c>
    </row>
    <row r="4276" spans="1:48" x14ac:dyDescent="0.25">
      <c r="A4276">
        <v>13</v>
      </c>
      <c r="B4276">
        <v>232</v>
      </c>
      <c r="C4276">
        <v>6.5601000000000003</v>
      </c>
      <c r="D4276">
        <v>1.5105</v>
      </c>
      <c r="E4276" s="2">
        <v>39.607900000000001</v>
      </c>
      <c r="F4276">
        <v>24</v>
      </c>
      <c r="G4276">
        <v>1.7</v>
      </c>
      <c r="H4276">
        <v>18</v>
      </c>
      <c r="I4276">
        <v>6.0186000000000002</v>
      </c>
      <c r="J4276" t="b">
        <v>0</v>
      </c>
      <c r="K4276" t="b">
        <v>1</v>
      </c>
      <c r="L4276">
        <v>70.850200000000001</v>
      </c>
      <c r="M4276">
        <v>56</v>
      </c>
      <c r="N4276">
        <v>23.12</v>
      </c>
      <c r="O4276">
        <v>302.666</v>
      </c>
      <c r="P4276" t="s">
        <v>1</v>
      </c>
      <c r="Q4276">
        <v>0</v>
      </c>
      <c r="R4276" s="2">
        <f>IF(Table3[[#This Row],[Status]]="in_progress",Table3[[#This Row],[Time]]-O4275,"")</f>
        <v>7.7999999999974534E-2</v>
      </c>
      <c r="S4276">
        <v>1</v>
      </c>
      <c r="T4276" s="2">
        <v>3</v>
      </c>
      <c r="U4276" s="2">
        <v>0.11509999999999999</v>
      </c>
      <c r="V4276" s="2">
        <v>7.2300000000000003E-2</v>
      </c>
      <c r="W4276" s="2">
        <v>2.8311000000000002</v>
      </c>
      <c r="X4276">
        <v>0</v>
      </c>
      <c r="Y4276" s="1">
        <v>0.15240000000000001</v>
      </c>
      <c r="Z4276" s="2">
        <v>46.3566</v>
      </c>
      <c r="AA4276" s="2">
        <v>47.466000000000001</v>
      </c>
      <c r="AB4276" s="2">
        <v>48.177</v>
      </c>
      <c r="AC4276" s="1">
        <v>9.1999999999999998E-2</v>
      </c>
      <c r="AD4276" s="1">
        <v>6.5891000000000002</v>
      </c>
      <c r="AE4276" s="1">
        <v>1.3116000000000001</v>
      </c>
      <c r="AF4276" s="1">
        <v>6.5141</v>
      </c>
      <c r="AG4276" s="1">
        <v>1.3968</v>
      </c>
      <c r="AH4276" s="1">
        <v>6.6151</v>
      </c>
      <c r="AI4276" s="1">
        <v>1.5027999999999999</v>
      </c>
      <c r="AJ4276" s="1">
        <v>6.7118000000000002</v>
      </c>
      <c r="AK4276" s="1">
        <v>1.6123000000000001</v>
      </c>
      <c r="AL4276" s="1">
        <v>6.8074000000000003</v>
      </c>
      <c r="AM4276" s="1">
        <v>1.7245999999999999</v>
      </c>
      <c r="AN4276" s="1">
        <f>IF(AF4276&lt;&gt;"",SQRT(POWER(AF4276-AH4276, 2) + POWER(AG4276-AI4276, 2)),"")</f>
        <v>0.146413797164065</v>
      </c>
      <c r="AO4276" s="1">
        <f>IF(AF4276&lt;&gt;"",SQRT(POWER(AF4276-AJ4276, 2) + POWER(AG4276-AK4276, 2)),"")</f>
        <v>0.29244749956188731</v>
      </c>
      <c r="AP4276" s="1">
        <f>IF(AD4276&lt;&gt;"",SQRT(POWER($C4276-AD4276, 2) + POWER($D4276-AE4276, 2)),"")</f>
        <v>0.20100300992771211</v>
      </c>
      <c r="AQ4276" s="1">
        <f>IF(AF4276&lt;&gt;"",SQRT(POWER($C4276-AF4276, 2) + POWER($D4276-AG4276, 2)),"")</f>
        <v>0.12265272112758038</v>
      </c>
      <c r="AR4276" s="1">
        <f>IF(AH4276&lt;&gt;"",SQRT(POWER($C4276-AH4276, 2) + POWER($D4276-AI4276, 2)),"")</f>
        <v>5.5536384470002809E-2</v>
      </c>
      <c r="AS4276" s="1">
        <f>IF(AJ4276&lt;&gt;"",SQRT(POWER($C4276-AJ4276, 2) + POWER($D4276-AK4276, 2)),"")</f>
        <v>0.18269135173838963</v>
      </c>
      <c r="AT4276" s="1">
        <f>IF(AL4276&lt;&gt;"",SQRT(POWER($C4276-AL4276, 2) + POWER($D4276-AM4276, 2)),"")</f>
        <v>0.32710258329765607</v>
      </c>
      <c r="AU4276" s="1" t="b">
        <f>IF(Table3[[#This Row],[d_np1]]&lt;&gt;"",Table3[[#This Row],[d_np1]]&lt;Table3[[#This Row],[d_np2]],"")</f>
        <v>1</v>
      </c>
      <c r="AV427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4.2966652198511437E-2</v>
      </c>
    </row>
    <row r="4277" spans="1:48" x14ac:dyDescent="0.25">
      <c r="A4277">
        <v>13</v>
      </c>
      <c r="B4277">
        <v>233</v>
      </c>
      <c r="C4277">
        <v>6.6254</v>
      </c>
      <c r="D4277">
        <v>1.5358000000000001</v>
      </c>
      <c r="E4277" s="2">
        <v>34.531500000000001</v>
      </c>
      <c r="F4277">
        <v>24</v>
      </c>
      <c r="G4277">
        <v>1.7</v>
      </c>
      <c r="H4277">
        <v>18</v>
      </c>
      <c r="I4277">
        <v>6.3973000000000004</v>
      </c>
      <c r="J4277" t="b">
        <v>0</v>
      </c>
      <c r="K4277" t="b">
        <v>1</v>
      </c>
      <c r="L4277">
        <v>71.1297</v>
      </c>
      <c r="M4277">
        <v>56</v>
      </c>
      <c r="N4277">
        <v>23.12</v>
      </c>
      <c r="O4277">
        <v>302.73</v>
      </c>
      <c r="P4277" t="s">
        <v>1</v>
      </c>
      <c r="Q4277">
        <v>0</v>
      </c>
      <c r="R4277" s="2">
        <f>IF(Table3[[#This Row],[Status]]="in_progress",Table3[[#This Row],[Time]]-O4276,"")</f>
        <v>6.4000000000021373E-2</v>
      </c>
      <c r="S4277">
        <v>1</v>
      </c>
      <c r="T4277" s="2">
        <v>3</v>
      </c>
      <c r="U4277" s="2">
        <v>0.11509999999999999</v>
      </c>
      <c r="V4277" s="2">
        <v>7.2300000000000003E-2</v>
      </c>
      <c r="W4277" s="2">
        <v>3.2098</v>
      </c>
      <c r="X4277">
        <v>0</v>
      </c>
      <c r="Y4277" s="1">
        <v>0.1188</v>
      </c>
      <c r="Z4277" s="2">
        <v>48.578699999999998</v>
      </c>
      <c r="AA4277" s="2">
        <v>49.085299999999997</v>
      </c>
      <c r="AB4277" s="2">
        <v>49.742600000000003</v>
      </c>
      <c r="AC4277" s="1">
        <v>5.3199999999999997E-2</v>
      </c>
      <c r="AD4277" s="1">
        <v>6.6882999999999999</v>
      </c>
      <c r="AE4277" s="1">
        <v>1.4256</v>
      </c>
      <c r="AF4277" s="1">
        <v>6.6151</v>
      </c>
      <c r="AG4277" s="1">
        <v>1.5027999999999999</v>
      </c>
      <c r="AH4277" s="1">
        <v>6.7118000000000002</v>
      </c>
      <c r="AI4277" s="1">
        <v>1.6123000000000001</v>
      </c>
      <c r="AJ4277" s="1">
        <v>6.8074000000000003</v>
      </c>
      <c r="AK4277" s="1">
        <v>1.7245999999999999</v>
      </c>
      <c r="AL4277" s="1">
        <v>6.9002999999999997</v>
      </c>
      <c r="AM4277" s="1">
        <v>1.8395999999999999</v>
      </c>
      <c r="AN4277" s="1">
        <f>IF(AF4277&lt;&gt;"",SQRT(POWER(AF4277-AH4277, 2) + POWER(AG4277-AI4277, 2)),"")</f>
        <v>0.14608607052008785</v>
      </c>
      <c r="AO4277" s="1">
        <f>IF(AF4277&lt;&gt;"",SQRT(POWER(AF4277-AJ4277, 2) + POWER(AG4277-AK4277, 2)),"")</f>
        <v>0.2935549863313518</v>
      </c>
      <c r="AP4277" s="1">
        <f>IF(AD4277&lt;&gt;"",SQRT(POWER($C4277-AD4277, 2) + POWER($D4277-AE4277, 2)),"")</f>
        <v>0.12688754864051877</v>
      </c>
      <c r="AQ4277" s="1">
        <f>IF(AF4277&lt;&gt;"",SQRT(POWER($C4277-AF4277, 2) + POWER($D4277-AG4277, 2)),"")</f>
        <v>3.4570073763300083E-2</v>
      </c>
      <c r="AR4277" s="1">
        <f>IF(AH4277&lt;&gt;"",SQRT(POWER($C4277-AH4277, 2) + POWER($D4277-AI4277, 2)),"")</f>
        <v>0.11540021663757848</v>
      </c>
      <c r="AS4277" s="1">
        <f>IF(AJ4277&lt;&gt;"",SQRT(POWER($C4277-AJ4277, 2) + POWER($D4277-AK4277, 2)),"")</f>
        <v>0.26223928004782215</v>
      </c>
      <c r="AT4277" s="1">
        <f>IF(AL4277&lt;&gt;"",SQRT(POWER($C4277-AL4277, 2) + POWER($D4277-AM4277, 2)),"")</f>
        <v>0.40971264320252526</v>
      </c>
      <c r="AU4277" s="1" t="b">
        <f>IF(Table3[[#This Row],[d_np1]]&lt;&gt;"",Table3[[#This Row],[d_np1]]&lt;Table3[[#This Row],[d_np2]],"")</f>
        <v>1</v>
      </c>
      <c r="AV427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1.3835091172376726E-2</v>
      </c>
    </row>
    <row r="4278" spans="1:48" x14ac:dyDescent="0.25">
      <c r="A4278">
        <v>13</v>
      </c>
      <c r="B4278">
        <v>234</v>
      </c>
      <c r="C4278">
        <v>6.6980000000000004</v>
      </c>
      <c r="D4278">
        <v>1.5657000000000001</v>
      </c>
      <c r="E4278" s="2">
        <v>30.800999999999998</v>
      </c>
      <c r="F4278">
        <v>27</v>
      </c>
      <c r="G4278">
        <v>1.2</v>
      </c>
      <c r="H4278">
        <v>19</v>
      </c>
      <c r="I4278">
        <v>6.335</v>
      </c>
      <c r="J4278" t="b">
        <v>0</v>
      </c>
      <c r="K4278" t="b">
        <v>1</v>
      </c>
      <c r="L4278">
        <v>71.4298</v>
      </c>
      <c r="M4278">
        <v>57</v>
      </c>
      <c r="N4278">
        <v>23.12</v>
      </c>
      <c r="O4278">
        <v>302.79000000000002</v>
      </c>
      <c r="P4278" t="s">
        <v>1</v>
      </c>
      <c r="Q4278">
        <v>0</v>
      </c>
      <c r="R4278" s="2">
        <f>IF(Table3[[#This Row],[Status]]="in_progress",Table3[[#This Row],[Time]]-O4277,"")</f>
        <v>6.0000000000002274E-2</v>
      </c>
      <c r="S4278">
        <v>1</v>
      </c>
      <c r="T4278" s="2">
        <v>3</v>
      </c>
      <c r="U4278" s="2">
        <v>4.0500000000000001E-2</v>
      </c>
      <c r="V4278" s="2">
        <v>3.5499999999999997E-2</v>
      </c>
      <c r="W4278" s="2">
        <v>3.2587999999999999</v>
      </c>
      <c r="X4278">
        <v>0</v>
      </c>
      <c r="Y4278" s="1">
        <v>8.2000000000000003E-2</v>
      </c>
      <c r="Z4278" s="2">
        <v>48.578699999999998</v>
      </c>
      <c r="AA4278" s="2">
        <v>49.085299999999997</v>
      </c>
      <c r="AB4278" s="2">
        <v>49.742600000000003</v>
      </c>
      <c r="AC4278" s="1">
        <v>4.9099999999999998E-2</v>
      </c>
      <c r="AD4278" s="1">
        <v>6.6882999999999999</v>
      </c>
      <c r="AE4278" s="1">
        <v>1.4256</v>
      </c>
      <c r="AF4278" s="1">
        <v>6.6151</v>
      </c>
      <c r="AG4278" s="1">
        <v>1.5027999999999999</v>
      </c>
      <c r="AH4278" s="1">
        <v>6.7118000000000002</v>
      </c>
      <c r="AI4278" s="1">
        <v>1.6123000000000001</v>
      </c>
      <c r="AJ4278" s="1">
        <v>6.8074000000000003</v>
      </c>
      <c r="AK4278" s="1">
        <v>1.7245999999999999</v>
      </c>
      <c r="AL4278" s="1">
        <v>6.9002999999999997</v>
      </c>
      <c r="AM4278" s="1">
        <v>1.8395999999999999</v>
      </c>
      <c r="AN4278" s="1">
        <f>IF(AF4278&lt;&gt;"",SQRT(POWER(AF4278-AH4278, 2) + POWER(AG4278-AI4278, 2)),"")</f>
        <v>0.14608607052008785</v>
      </c>
      <c r="AO4278" s="1">
        <f>IF(AF4278&lt;&gt;"",SQRT(POWER(AF4278-AJ4278, 2) + POWER(AG4278-AK4278, 2)),"")</f>
        <v>0.2935549863313518</v>
      </c>
      <c r="AP4278" s="1">
        <f>IF(AD4278&lt;&gt;"",SQRT(POWER($C4278-AD4278, 2) + POWER($D4278-AE4278, 2)),"")</f>
        <v>0.14043539439899061</v>
      </c>
      <c r="AQ4278" s="1">
        <f>IF(AF4278&lt;&gt;"",SQRT(POWER($C4278-AF4278, 2) + POWER($D4278-AG4278, 2)),"")</f>
        <v>0.10406161636261514</v>
      </c>
      <c r="AR4278" s="1">
        <f>IF(AH4278&lt;&gt;"",SQRT(POWER($C4278-AH4278, 2) + POWER($D4278-AI4278, 2)),"")</f>
        <v>4.8600411520891389E-2</v>
      </c>
      <c r="AS4278" s="1">
        <f>IF(AJ4278&lt;&gt;"",SQRT(POWER($C4278-AJ4278, 2) + POWER($D4278-AK4278, 2)),"")</f>
        <v>0.19291855794609269</v>
      </c>
      <c r="AT4278" s="1">
        <f>IF(AL4278&lt;&gt;"",SQRT(POWER($C4278-AL4278, 2) + POWER($D4278-AM4278, 2)),"")</f>
        <v>0.3405091775561998</v>
      </c>
      <c r="AU4278" s="1" t="b">
        <f>IF(Table3[[#This Row],[d_np1]]&lt;&gt;"",Table3[[#This Row],[d_np1]]&lt;Table3[[#This Row],[d_np2]],"")</f>
        <v>1</v>
      </c>
      <c r="AV427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2.1432270930320397E-2</v>
      </c>
    </row>
    <row r="4279" spans="1:48" x14ac:dyDescent="0.25">
      <c r="A4279">
        <v>13</v>
      </c>
      <c r="B4279">
        <v>235</v>
      </c>
      <c r="C4279">
        <v>6.7752999999999997</v>
      </c>
      <c r="D4279">
        <v>1.6053999999999999</v>
      </c>
      <c r="E4279" s="2">
        <v>29.655100000000001</v>
      </c>
      <c r="F4279">
        <v>30</v>
      </c>
      <c r="G4279">
        <v>0.6</v>
      </c>
      <c r="H4279">
        <v>20</v>
      </c>
      <c r="I4279">
        <v>6.2160000000000002</v>
      </c>
      <c r="J4279" t="b">
        <v>0</v>
      </c>
      <c r="K4279" t="b">
        <v>1</v>
      </c>
      <c r="L4279">
        <v>71.780100000000004</v>
      </c>
      <c r="M4279">
        <v>57</v>
      </c>
      <c r="N4279">
        <v>23.12</v>
      </c>
      <c r="O4279">
        <v>302.86</v>
      </c>
      <c r="P4279" t="s">
        <v>1</v>
      </c>
      <c r="Q4279">
        <v>0</v>
      </c>
      <c r="R4279" s="2">
        <f>IF(Table3[[#This Row],[Status]]="in_progress",Table3[[#This Row],[Time]]-O4278,"")</f>
        <v>6.9999999999993179E-2</v>
      </c>
      <c r="S4279">
        <v>1</v>
      </c>
      <c r="T4279" s="2">
        <v>3</v>
      </c>
      <c r="U4279" s="2">
        <v>5.1000000000000004E-3</v>
      </c>
      <c r="V4279" s="2">
        <v>0</v>
      </c>
      <c r="W4279" s="2">
        <v>3.2109000000000001</v>
      </c>
      <c r="X4279">
        <v>0</v>
      </c>
      <c r="Y4279" s="1">
        <v>4.7100000000000003E-2</v>
      </c>
      <c r="Z4279" s="2">
        <v>49.587000000000003</v>
      </c>
      <c r="AA4279" s="2">
        <v>50.318100000000001</v>
      </c>
      <c r="AB4279" s="2">
        <v>51.077100000000002</v>
      </c>
      <c r="AC4279" s="1">
        <v>5.3100000000000001E-2</v>
      </c>
      <c r="AD4279" s="1">
        <v>6.7849000000000004</v>
      </c>
      <c r="AE4279" s="1">
        <v>1.5418000000000001</v>
      </c>
      <c r="AF4279" s="1">
        <v>6.7118000000000002</v>
      </c>
      <c r="AG4279" s="1">
        <v>1.6123000000000001</v>
      </c>
      <c r="AH4279" s="1">
        <v>6.8074000000000003</v>
      </c>
      <c r="AI4279" s="1">
        <v>1.7245999999999999</v>
      </c>
      <c r="AJ4279" s="1">
        <v>6.9002999999999997</v>
      </c>
      <c r="AK4279" s="1">
        <v>1.8395999999999999</v>
      </c>
      <c r="AL4279" s="1">
        <v>6.9901999999999997</v>
      </c>
      <c r="AM4279" s="1">
        <v>1.9571000000000001</v>
      </c>
      <c r="AN4279" s="1">
        <f>IF(AF4279&lt;&gt;"",SQRT(POWER(AF4279-AH4279, 2) + POWER(AG4279-AI4279, 2)),"")</f>
        <v>0.14748101572744876</v>
      </c>
      <c r="AO4279" s="1">
        <f>IF(AF4279&lt;&gt;"",SQRT(POWER(AF4279-AJ4279, 2) + POWER(AG4279-AK4279, 2)),"")</f>
        <v>0.29529229586970213</v>
      </c>
      <c r="AP4279" s="1">
        <f>IF(AD4279&lt;&gt;"",SQRT(POWER($C4279-AD4279, 2) + POWER($D4279-AE4279, 2)),"")</f>
        <v>6.4320447759635496E-2</v>
      </c>
      <c r="AQ4279" s="1">
        <f>IF(AF4279&lt;&gt;"",SQRT(POWER($C4279-AF4279, 2) + POWER($D4279-AG4279, 2)),"")</f>
        <v>6.387378178877412E-2</v>
      </c>
      <c r="AR4279" s="1">
        <f>IF(AH4279&lt;&gt;"",SQRT(POWER($C4279-AH4279, 2) + POWER($D4279-AI4279, 2)),"")</f>
        <v>0.1234465471368075</v>
      </c>
      <c r="AS4279" s="1">
        <f>IF(AJ4279&lt;&gt;"",SQRT(POWER($C4279-AJ4279, 2) + POWER($D4279-AK4279, 2)),"")</f>
        <v>0.26547060100884989</v>
      </c>
      <c r="AT4279" s="1">
        <f>IF(AL4279&lt;&gt;"",SQRT(POWER($C4279-AL4279, 2) + POWER($D4279-AM4279, 2)),"")</f>
        <v>0.41215882860858399</v>
      </c>
      <c r="AU4279" s="1" t="b">
        <f>IF(Table3[[#This Row],[d_np1]]&lt;&gt;"",Table3[[#This Row],[d_np1]]&lt;Table3[[#This Row],[d_np2]],"")</f>
        <v>1</v>
      </c>
      <c r="AV427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5.3283476135600263E-2</v>
      </c>
    </row>
    <row r="4280" spans="1:48" x14ac:dyDescent="0.25">
      <c r="A4280">
        <v>13</v>
      </c>
      <c r="B4280">
        <v>236</v>
      </c>
      <c r="C4280">
        <v>6.8456999999999999</v>
      </c>
      <c r="D4280">
        <v>1.6491</v>
      </c>
      <c r="E4280" s="2">
        <v>30.329699999999999</v>
      </c>
      <c r="F4280">
        <v>30</v>
      </c>
      <c r="G4280">
        <v>0.6</v>
      </c>
      <c r="H4280">
        <v>20</v>
      </c>
      <c r="I4280">
        <v>6.1727999999999996</v>
      </c>
      <c r="J4280" t="b">
        <v>0</v>
      </c>
      <c r="K4280" t="b">
        <v>1</v>
      </c>
      <c r="L4280">
        <v>72.117599999999996</v>
      </c>
      <c r="M4280">
        <v>58</v>
      </c>
      <c r="N4280">
        <v>23.12</v>
      </c>
      <c r="O4280">
        <v>302.92700000000002</v>
      </c>
      <c r="P4280" t="s">
        <v>1</v>
      </c>
      <c r="Q4280">
        <v>0</v>
      </c>
      <c r="R4280" s="2">
        <f>IF(Table3[[#This Row],[Status]]="in_progress",Table3[[#This Row],[Time]]-O4279,"")</f>
        <v>6.7000000000007276E-2</v>
      </c>
      <c r="S4280">
        <v>1</v>
      </c>
      <c r="T4280" s="2">
        <v>3</v>
      </c>
      <c r="U4280" s="2">
        <v>5.1000000000000004E-3</v>
      </c>
      <c r="V4280" s="2">
        <v>0</v>
      </c>
      <c r="W4280" s="2">
        <v>3.1676000000000002</v>
      </c>
      <c r="X4280">
        <v>0</v>
      </c>
      <c r="Y4280" s="1">
        <v>1.9199999999999998E-2</v>
      </c>
      <c r="Z4280" s="2">
        <v>49.587000000000003</v>
      </c>
      <c r="AA4280" s="2">
        <v>50.318100000000001</v>
      </c>
      <c r="AB4280" s="2">
        <v>51.077100000000002</v>
      </c>
      <c r="AC4280" s="1">
        <v>5.6800000000000003E-2</v>
      </c>
      <c r="AD4280" s="1">
        <v>6.7849000000000004</v>
      </c>
      <c r="AE4280" s="1">
        <v>1.5418000000000001</v>
      </c>
      <c r="AF4280" s="1">
        <v>6.7118000000000002</v>
      </c>
      <c r="AG4280" s="1">
        <v>1.6123000000000001</v>
      </c>
      <c r="AH4280" s="1">
        <v>6.8074000000000003</v>
      </c>
      <c r="AI4280" s="1">
        <v>1.7245999999999999</v>
      </c>
      <c r="AJ4280" s="1">
        <v>6.9002999999999997</v>
      </c>
      <c r="AK4280" s="1">
        <v>1.8395999999999999</v>
      </c>
      <c r="AL4280" s="1">
        <v>6.9901999999999997</v>
      </c>
      <c r="AM4280" s="1">
        <v>1.9571000000000001</v>
      </c>
      <c r="AN4280" s="1">
        <f>IF(AF4280&lt;&gt;"",SQRT(POWER(AF4280-AH4280, 2) + POWER(AG4280-AI4280, 2)),"")</f>
        <v>0.14748101572744876</v>
      </c>
      <c r="AO4280" s="1">
        <f>IF(AF4280&lt;&gt;"",SQRT(POWER(AF4280-AJ4280, 2) + POWER(AG4280-AK4280, 2)),"")</f>
        <v>0.29529229586970213</v>
      </c>
      <c r="AP4280" s="1">
        <f>IF(AD4280&lt;&gt;"",SQRT(POWER($C4280-AD4280, 2) + POWER($D4280-AE4280, 2)),"")</f>
        <v>0.123328544952091</v>
      </c>
      <c r="AQ4280" s="1">
        <f>IF(AF4280&lt;&gt;"",SQRT(POWER($C4280-AF4280, 2) + POWER($D4280-AG4280, 2)),"")</f>
        <v>0.13886486236625847</v>
      </c>
      <c r="AR4280" s="1">
        <f>IF(AH4280&lt;&gt;"",SQRT(POWER($C4280-AH4280, 2) + POWER($D4280-AI4280, 2)),"")</f>
        <v>8.4658962904112817E-2</v>
      </c>
      <c r="AS4280" s="1">
        <f>IF(AJ4280&lt;&gt;"",SQRT(POWER($C4280-AJ4280, 2) + POWER($D4280-AK4280, 2)),"")</f>
        <v>0.19817015416050909</v>
      </c>
      <c r="AT4280" s="1">
        <f>IF(AL4280&lt;&gt;"",SQRT(POWER($C4280-AL4280, 2) + POWER($D4280-AM4280, 2)),"")</f>
        <v>0.34021206621752847</v>
      </c>
      <c r="AU4280" s="1" t="b">
        <f>IF(Table3[[#This Row],[d_np1]]&lt;&gt;"",Table3[[#This Row],[d_np1]]&lt;Table3[[#This Row],[d_np2]],"")</f>
        <v>1</v>
      </c>
      <c r="AV428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7.957766026638477E-2</v>
      </c>
    </row>
    <row r="4281" spans="1:48" x14ac:dyDescent="0.25">
      <c r="A4281">
        <v>13</v>
      </c>
      <c r="B4281">
        <v>237</v>
      </c>
      <c r="C4281">
        <v>6.8947000000000003</v>
      </c>
      <c r="D4281">
        <v>1.6869000000000001</v>
      </c>
      <c r="E4281" s="2">
        <v>32.166600000000003</v>
      </c>
      <c r="F4281">
        <v>30</v>
      </c>
      <c r="G4281">
        <v>0.6</v>
      </c>
      <c r="H4281">
        <v>20</v>
      </c>
      <c r="I4281">
        <v>6.1494999999999997</v>
      </c>
      <c r="J4281" t="b">
        <v>0</v>
      </c>
      <c r="K4281" t="b">
        <v>1</v>
      </c>
      <c r="L4281">
        <v>72.377899999999997</v>
      </c>
      <c r="M4281">
        <v>58</v>
      </c>
      <c r="N4281">
        <v>23.12</v>
      </c>
      <c r="O4281">
        <v>302.99400000000003</v>
      </c>
      <c r="P4281" t="s">
        <v>1</v>
      </c>
      <c r="Q4281">
        <v>0</v>
      </c>
      <c r="R4281" s="2">
        <f>IF(Table3[[#This Row],[Status]]="in_progress",Table3[[#This Row],[Time]]-O4280,"")</f>
        <v>6.7000000000007276E-2</v>
      </c>
      <c r="S4281">
        <v>1</v>
      </c>
      <c r="T4281" s="2">
        <v>3</v>
      </c>
      <c r="U4281" s="2">
        <v>5.1000000000000004E-3</v>
      </c>
      <c r="V4281" s="2">
        <v>0</v>
      </c>
      <c r="W4281" s="2">
        <v>3.1444000000000001</v>
      </c>
      <c r="X4281">
        <v>0</v>
      </c>
      <c r="Y4281" s="1">
        <v>3.7000000000000002E-3</v>
      </c>
      <c r="Z4281" s="2">
        <v>51.0473</v>
      </c>
      <c r="AA4281" s="2">
        <v>51.82</v>
      </c>
      <c r="AB4281" s="2">
        <v>52.480600000000003</v>
      </c>
      <c r="AC4281" s="1">
        <v>5.8900000000000001E-2</v>
      </c>
      <c r="AD4281" s="1">
        <v>6.8789999999999996</v>
      </c>
      <c r="AE4281" s="1">
        <v>1.6600999999999999</v>
      </c>
      <c r="AF4281" s="1">
        <v>6.8074000000000003</v>
      </c>
      <c r="AG4281" s="1">
        <v>1.7245999999999999</v>
      </c>
      <c r="AH4281" s="1">
        <v>6.9002999999999997</v>
      </c>
      <c r="AI4281" s="1">
        <v>1.8395999999999999</v>
      </c>
      <c r="AJ4281" s="1">
        <v>6.9901999999999997</v>
      </c>
      <c r="AK4281" s="1">
        <v>1.9571000000000001</v>
      </c>
      <c r="AL4281" s="1">
        <v>7.0778999999999996</v>
      </c>
      <c r="AM4281" s="1">
        <v>2.0769000000000002</v>
      </c>
      <c r="AN4281" s="1">
        <f>IF(AF4281&lt;&gt;"",SQRT(POWER(AF4281-AH4281, 2) + POWER(AG4281-AI4281, 2)),"")</f>
        <v>0.14783575345632691</v>
      </c>
      <c r="AO4281" s="1">
        <f>IF(AF4281&lt;&gt;"",SQRT(POWER(AF4281-AJ4281, 2) + POWER(AG4281-AK4281, 2)),"")</f>
        <v>0.29575680888189176</v>
      </c>
      <c r="AP4281" s="1">
        <f>IF(AD4281&lt;&gt;"",SQRT(POWER($C4281-AD4281, 2) + POWER($D4281-AE4281, 2)),"")</f>
        <v>3.1060103026230142E-2</v>
      </c>
      <c r="AQ4281" s="1">
        <f>IF(AF4281&lt;&gt;"",SQRT(POWER($C4281-AF4281, 2) + POWER($D4281-AG4281, 2)),"")</f>
        <v>9.5092481301099596E-2</v>
      </c>
      <c r="AR4281" s="1">
        <f>IF(AH4281&lt;&gt;"",SQRT(POWER($C4281-AH4281, 2) + POWER($D4281-AI4281, 2)),"")</f>
        <v>0.15280265050057196</v>
      </c>
      <c r="AS4281" s="1">
        <f>IF(AJ4281&lt;&gt;"",SQRT(POWER($C4281-AJ4281, 2) + POWER($D4281-AK4281, 2)),"")</f>
        <v>0.28658033777633785</v>
      </c>
      <c r="AT4281" s="1">
        <f>IF(AL4281&lt;&gt;"",SQRT(POWER($C4281-AL4281, 2) + POWER($D4281-AM4281, 2)),"")</f>
        <v>0.43088541400237707</v>
      </c>
      <c r="AU4281" s="1" t="b">
        <f>IF(Table3[[#This Row],[d_np1]]&lt;&gt;"",Table3[[#This Row],[d_np1]]&lt;Table3[[#This Row],[d_np2]],"")</f>
        <v>1</v>
      </c>
      <c r="AV428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9.1929616439896028E-2</v>
      </c>
    </row>
    <row r="4282" spans="1:48" x14ac:dyDescent="0.25">
      <c r="A4282">
        <v>13</v>
      </c>
      <c r="B4282">
        <v>238</v>
      </c>
      <c r="C4282">
        <v>6.9401000000000002</v>
      </c>
      <c r="D4282">
        <v>1.7304999999999999</v>
      </c>
      <c r="E4282" s="2">
        <v>35.137900000000002</v>
      </c>
      <c r="F4282">
        <v>30</v>
      </c>
      <c r="G4282">
        <v>0.6</v>
      </c>
      <c r="H4282">
        <v>20</v>
      </c>
      <c r="I4282">
        <v>5.9819000000000004</v>
      </c>
      <c r="J4282" t="b">
        <v>0</v>
      </c>
      <c r="K4282" t="b">
        <v>1</v>
      </c>
      <c r="L4282">
        <v>72.647000000000006</v>
      </c>
      <c r="M4282">
        <v>59</v>
      </c>
      <c r="N4282">
        <v>23.12</v>
      </c>
      <c r="O4282">
        <v>303.06200000000001</v>
      </c>
      <c r="P4282" t="s">
        <v>1</v>
      </c>
      <c r="Q4282">
        <v>0</v>
      </c>
      <c r="R4282" s="2">
        <f>IF(Table3[[#This Row],[Status]]="in_progress",Table3[[#This Row],[Time]]-O4281,"")</f>
        <v>6.7999999999983629E-2</v>
      </c>
      <c r="S4282">
        <v>1</v>
      </c>
      <c r="T4282" s="2">
        <v>3</v>
      </c>
      <c r="U4282" s="2">
        <v>5.1000000000000004E-3</v>
      </c>
      <c r="V4282" s="2">
        <v>0</v>
      </c>
      <c r="W4282" s="2">
        <v>2.9767000000000001</v>
      </c>
      <c r="X4282">
        <v>0</v>
      </c>
      <c r="Y4282" s="1">
        <v>5.8999999999999999E-3</v>
      </c>
      <c r="Z4282" s="2">
        <v>51.0473</v>
      </c>
      <c r="AA4282" s="2">
        <v>51.82</v>
      </c>
      <c r="AB4282" s="2">
        <v>52.480600000000003</v>
      </c>
      <c r="AC4282" s="1">
        <v>7.5399999999999995E-2</v>
      </c>
      <c r="AD4282" s="1">
        <v>6.8789999999999996</v>
      </c>
      <c r="AE4282" s="1">
        <v>1.6600999999999999</v>
      </c>
      <c r="AF4282" s="1">
        <v>6.8074000000000003</v>
      </c>
      <c r="AG4282" s="1">
        <v>1.7245999999999999</v>
      </c>
      <c r="AH4282" s="1">
        <v>6.9002999999999997</v>
      </c>
      <c r="AI4282" s="1">
        <v>1.8395999999999999</v>
      </c>
      <c r="AJ4282" s="1">
        <v>6.9901999999999997</v>
      </c>
      <c r="AK4282" s="1">
        <v>1.9571000000000001</v>
      </c>
      <c r="AL4282" s="1">
        <v>7.0778999999999996</v>
      </c>
      <c r="AM4282" s="1">
        <v>2.0769000000000002</v>
      </c>
      <c r="AN4282" s="1">
        <f>IF(AF4282&lt;&gt;"",SQRT(POWER(AF4282-AH4282, 2) + POWER(AG4282-AI4282, 2)),"")</f>
        <v>0.14783575345632691</v>
      </c>
      <c r="AO4282" s="1">
        <f>IF(AF4282&lt;&gt;"",SQRT(POWER(AF4282-AJ4282, 2) + POWER(AG4282-AK4282, 2)),"")</f>
        <v>0.29575680888189176</v>
      </c>
      <c r="AP4282" s="1">
        <f>IF(AD4282&lt;&gt;"",SQRT(POWER($C4282-AD4282, 2) + POWER($D4282-AE4282, 2)),"")</f>
        <v>9.321679033307291E-2</v>
      </c>
      <c r="AQ4282" s="1">
        <f>IF(AF4282&lt;&gt;"",SQRT(POWER($C4282-AF4282, 2) + POWER($D4282-AG4282, 2)),"")</f>
        <v>0.13283109575697985</v>
      </c>
      <c r="AR4282" s="1">
        <f>IF(AH4282&lt;&gt;"",SQRT(POWER($C4282-AH4282, 2) + POWER($D4282-AI4282, 2)),"")</f>
        <v>0.1161328980091345</v>
      </c>
      <c r="AS4282" s="1">
        <f>IF(AJ4282&lt;&gt;"",SQRT(POWER($C4282-AJ4282, 2) + POWER($D4282-AK4282, 2)),"")</f>
        <v>0.23207233786041803</v>
      </c>
      <c r="AT4282" s="1">
        <f>IF(AL4282&lt;&gt;"",SQRT(POWER($C4282-AL4282, 2) + POWER($D4282-AM4282, 2)),"")</f>
        <v>0.37280262874609676</v>
      </c>
      <c r="AU4282" s="1" t="b">
        <f>IF(Table3[[#This Row],[d_np1]]&lt;&gt;"",Table3[[#This Row],[d_np1]]&lt;Table3[[#This Row],[d_np2]],"")</f>
        <v>1</v>
      </c>
      <c r="AV428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0.10067132558185697</v>
      </c>
    </row>
    <row r="4283" spans="1:48" x14ac:dyDescent="0.25">
      <c r="A4283">
        <v>13</v>
      </c>
      <c r="B4283">
        <v>239</v>
      </c>
      <c r="C4283">
        <v>6.9753999999999996</v>
      </c>
      <c r="D4283">
        <v>1.7747999999999999</v>
      </c>
      <c r="E4283" s="2">
        <v>38.854799999999997</v>
      </c>
      <c r="F4283">
        <v>-3</v>
      </c>
      <c r="G4283">
        <v>3.9</v>
      </c>
      <c r="H4283">
        <v>9</v>
      </c>
      <c r="I4283">
        <v>7.6609999999999996</v>
      </c>
      <c r="J4283" t="b">
        <v>0</v>
      </c>
      <c r="K4283" t="b">
        <v>1</v>
      </c>
      <c r="L4283">
        <v>72.8917</v>
      </c>
      <c r="M4283">
        <v>59</v>
      </c>
      <c r="N4283">
        <v>23.12</v>
      </c>
      <c r="O4283">
        <v>303.12799999999999</v>
      </c>
      <c r="P4283" t="s">
        <v>1</v>
      </c>
      <c r="Q4283">
        <v>0</v>
      </c>
      <c r="R4283" s="2">
        <f>IF(Table3[[#This Row],[Status]]="in_progress",Table3[[#This Row],[Time]]-O4282,"")</f>
        <v>6.5999999999974079E-2</v>
      </c>
      <c r="S4283">
        <v>1</v>
      </c>
      <c r="T4283" s="2">
        <v>3</v>
      </c>
      <c r="U4283" s="2">
        <v>1.3903000000000001</v>
      </c>
      <c r="V4283" s="2">
        <v>0.4002</v>
      </c>
      <c r="W4283" s="2">
        <v>2.8704000000000001</v>
      </c>
      <c r="X4283">
        <v>0</v>
      </c>
      <c r="Y4283" s="1">
        <v>7.1000000000000004E-3</v>
      </c>
      <c r="Z4283" s="2">
        <v>51.0473</v>
      </c>
      <c r="AA4283" s="2">
        <v>51.82</v>
      </c>
      <c r="AB4283" s="2">
        <v>52.480600000000003</v>
      </c>
      <c r="AC4283" s="1">
        <v>8.7300000000000003E-2</v>
      </c>
      <c r="AD4283" s="1">
        <v>6.8789999999999996</v>
      </c>
      <c r="AE4283" s="1">
        <v>1.6600999999999999</v>
      </c>
      <c r="AF4283" s="1">
        <v>6.8074000000000003</v>
      </c>
      <c r="AG4283" s="1">
        <v>1.7245999999999999</v>
      </c>
      <c r="AH4283" s="1">
        <v>6.9002999999999997</v>
      </c>
      <c r="AI4283" s="1">
        <v>1.8395999999999999</v>
      </c>
      <c r="AJ4283" s="1">
        <v>6.9901999999999997</v>
      </c>
      <c r="AK4283" s="1">
        <v>1.9571000000000001</v>
      </c>
      <c r="AL4283" s="1">
        <v>7.0778999999999996</v>
      </c>
      <c r="AM4283" s="1">
        <v>2.0769000000000002</v>
      </c>
      <c r="AN4283" s="1">
        <f>IF(AF4283&lt;&gt;"",SQRT(POWER(AF4283-AH4283, 2) + POWER(AG4283-AI4283, 2)),"")</f>
        <v>0.14783575345632691</v>
      </c>
      <c r="AO4283" s="1">
        <f>IF(AF4283&lt;&gt;"",SQRT(POWER(AF4283-AJ4283, 2) + POWER(AG4283-AK4283, 2)),"")</f>
        <v>0.29575680888189176</v>
      </c>
      <c r="AP4283" s="1">
        <f>IF(AD4283&lt;&gt;"",SQRT(POWER($C4283-AD4283, 2) + POWER($D4283-AE4283, 2)),"")</f>
        <v>0.14983007041311838</v>
      </c>
      <c r="AQ4283" s="1">
        <f>IF(AF4283&lt;&gt;"",SQRT(POWER($C4283-AF4283, 2) + POWER($D4283-AG4283, 2)),"")</f>
        <v>0.17533978441871015</v>
      </c>
      <c r="AR4283" s="1">
        <f>IF(AH4283&lt;&gt;"",SQRT(POWER($C4283-AH4283, 2) + POWER($D4283-AI4283, 2)),"")</f>
        <v>9.9191985563350779E-2</v>
      </c>
      <c r="AS4283" s="1">
        <f>IF(AJ4283&lt;&gt;"",SQRT(POWER($C4283-AJ4283, 2) + POWER($D4283-AK4283, 2)),"")</f>
        <v>0.18289978130112691</v>
      </c>
      <c r="AT4283" s="1">
        <f>IF(AL4283&lt;&gt;"",SQRT(POWER($C4283-AL4283, 2) + POWER($D4283-AM4283, 2)),"")</f>
        <v>0.3190151407065191</v>
      </c>
      <c r="AU4283" s="1" t="b">
        <f>IF(Table3[[#This Row],[d_np1]]&lt;&gt;"",Table3[[#This Row],[d_np1]]&lt;Table3[[#This Row],[d_np2]],"")</f>
        <v>1</v>
      </c>
      <c r="AV428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0.10104058166225884</v>
      </c>
    </row>
    <row r="4284" spans="1:48" x14ac:dyDescent="0.25">
      <c r="A4284">
        <v>13</v>
      </c>
      <c r="B4284">
        <v>240</v>
      </c>
      <c r="C4284">
        <v>7.0111999999999997</v>
      </c>
      <c r="D4284">
        <v>1.8266</v>
      </c>
      <c r="E4284" s="2">
        <v>42.994300000000003</v>
      </c>
      <c r="F4284">
        <v>27</v>
      </c>
      <c r="G4284">
        <v>1.2</v>
      </c>
      <c r="H4284">
        <v>19</v>
      </c>
      <c r="I4284">
        <v>5.8882000000000003</v>
      </c>
      <c r="J4284" t="b">
        <v>0</v>
      </c>
      <c r="K4284" t="b">
        <v>1</v>
      </c>
      <c r="L4284">
        <v>73.163499999999999</v>
      </c>
      <c r="M4284">
        <v>59</v>
      </c>
      <c r="N4284">
        <v>23.12</v>
      </c>
      <c r="O4284">
        <v>303.19400000000002</v>
      </c>
      <c r="P4284" t="s">
        <v>1</v>
      </c>
      <c r="Q4284">
        <v>0</v>
      </c>
      <c r="R4284" s="2">
        <f>IF(Table3[[#This Row],[Status]]="in_progress",Table3[[#This Row],[Time]]-O4283,"")</f>
        <v>6.6000000000030923E-2</v>
      </c>
      <c r="S4284">
        <v>1</v>
      </c>
      <c r="T4284" s="2">
        <v>3</v>
      </c>
      <c r="U4284" s="2">
        <v>4.0500000000000001E-2</v>
      </c>
      <c r="V4284" s="2">
        <v>3.5499999999999997E-2</v>
      </c>
      <c r="W4284" s="2">
        <v>2.8121</v>
      </c>
      <c r="X4284">
        <v>0</v>
      </c>
      <c r="Y4284" s="1">
        <v>5.4000000000000003E-3</v>
      </c>
      <c r="Z4284" s="2">
        <v>52.592300000000002</v>
      </c>
      <c r="AA4284" s="2">
        <v>53.195700000000002</v>
      </c>
      <c r="AB4284" s="2">
        <v>53.835900000000002</v>
      </c>
      <c r="AC4284" s="1">
        <v>9.4299999999999995E-2</v>
      </c>
      <c r="AD4284" s="1">
        <v>6.9706000000000001</v>
      </c>
      <c r="AE4284" s="1">
        <v>1.7802</v>
      </c>
      <c r="AF4284" s="1">
        <v>6.9002999999999997</v>
      </c>
      <c r="AG4284" s="1">
        <v>1.8395999999999999</v>
      </c>
      <c r="AH4284" s="1">
        <v>6.9901999999999997</v>
      </c>
      <c r="AI4284" s="1">
        <v>1.9571000000000001</v>
      </c>
      <c r="AJ4284" s="1">
        <v>7.0778999999999996</v>
      </c>
      <c r="AK4284" s="1">
        <v>2.0769000000000002</v>
      </c>
      <c r="AL4284" s="1">
        <v>7.1628999999999996</v>
      </c>
      <c r="AM4284" s="1">
        <v>2.1987999999999999</v>
      </c>
      <c r="AN4284" s="1">
        <f>IF(AF4284&lt;&gt;"",SQRT(POWER(AF4284-AH4284, 2) + POWER(AG4284-AI4284, 2)),"")</f>
        <v>0.14794681476801066</v>
      </c>
      <c r="AO4284" s="1">
        <f>IF(AF4284&lt;&gt;"",SQRT(POWER(AF4284-AJ4284, 2) + POWER(AG4284-AK4284, 2)),"")</f>
        <v>0.29640015182182367</v>
      </c>
      <c r="AP4284" s="1">
        <f>IF(AD4284&lt;&gt;"",SQRT(POWER($C4284-AD4284, 2) + POWER($D4284-AE4284, 2)),"")</f>
        <v>6.1654845713860651E-2</v>
      </c>
      <c r="AQ4284" s="1">
        <f>IF(AF4284&lt;&gt;"",SQRT(POWER($C4284-AF4284, 2) + POWER($D4284-AG4284, 2)),"")</f>
        <v>0.11165934801887389</v>
      </c>
      <c r="AR4284" s="1">
        <f>IF(AH4284&lt;&gt;"",SQRT(POWER($C4284-AH4284, 2) + POWER($D4284-AI4284, 2)),"")</f>
        <v>0.13217885610036126</v>
      </c>
      <c r="AS4284" s="1">
        <f>IF(AJ4284&lt;&gt;"",SQRT(POWER($C4284-AJ4284, 2) + POWER($D4284-AK4284, 2)),"")</f>
        <v>0.25903470809912732</v>
      </c>
      <c r="AT4284" s="1">
        <f>IF(AL4284&lt;&gt;"",SQRT(POWER($C4284-AL4284, 2) + POWER($D4284-AM4284, 2)),"")</f>
        <v>0.4019275183413048</v>
      </c>
      <c r="AU4284" s="1" t="b">
        <f>IF(Table3[[#This Row],[d_np1]]&lt;&gt;"",Table3[[#This Row],[d_np1]]&lt;Table3[[#This Row],[d_np2]],"")</f>
        <v>1</v>
      </c>
      <c r="AV428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9.6576772393853941E-2</v>
      </c>
    </row>
    <row r="4285" spans="1:48" x14ac:dyDescent="0.25">
      <c r="A4285">
        <v>13</v>
      </c>
      <c r="B4285">
        <v>241</v>
      </c>
      <c r="C4285">
        <v>7.0490000000000004</v>
      </c>
      <c r="D4285">
        <v>1.8929</v>
      </c>
      <c r="E4285" s="2">
        <v>47.935899999999997</v>
      </c>
      <c r="F4285">
        <v>-21</v>
      </c>
      <c r="G4285">
        <v>2.2000000000000002</v>
      </c>
      <c r="H4285">
        <v>3</v>
      </c>
      <c r="I4285">
        <v>5.8170000000000002</v>
      </c>
      <c r="J4285" t="b">
        <v>0</v>
      </c>
      <c r="K4285" t="b">
        <v>1</v>
      </c>
      <c r="L4285">
        <v>73.491500000000002</v>
      </c>
      <c r="M4285">
        <v>60</v>
      </c>
      <c r="N4285">
        <v>23.12</v>
      </c>
      <c r="O4285">
        <v>303.26400000000001</v>
      </c>
      <c r="P4285" t="s">
        <v>1</v>
      </c>
      <c r="Q4285">
        <v>0</v>
      </c>
      <c r="R4285" s="2">
        <f>IF(Table3[[#This Row],[Status]]="in_progress",Table3[[#This Row],[Time]]-O4284,"")</f>
        <v>6.9999999999993179E-2</v>
      </c>
      <c r="S4285">
        <v>1</v>
      </c>
      <c r="T4285" s="2">
        <v>3</v>
      </c>
      <c r="U4285" s="2">
        <v>0.24959999999999999</v>
      </c>
      <c r="V4285" s="2">
        <v>0.1105</v>
      </c>
      <c r="W4285" s="2">
        <v>2.4569000000000001</v>
      </c>
      <c r="X4285">
        <v>0</v>
      </c>
      <c r="Y4285" s="1">
        <v>3.3E-3</v>
      </c>
      <c r="Z4285" s="2">
        <v>52.592300000000002</v>
      </c>
      <c r="AA4285" s="2">
        <v>53.195700000000002</v>
      </c>
      <c r="AB4285" s="2">
        <v>53.835900000000002</v>
      </c>
      <c r="AC4285" s="1">
        <v>0.1449</v>
      </c>
      <c r="AD4285" s="1">
        <v>6.9706000000000001</v>
      </c>
      <c r="AE4285" s="1">
        <v>1.7802</v>
      </c>
      <c r="AF4285" s="1">
        <v>6.9002999999999997</v>
      </c>
      <c r="AG4285" s="1">
        <v>1.8395999999999999</v>
      </c>
      <c r="AH4285" s="1">
        <v>6.9901999999999997</v>
      </c>
      <c r="AI4285" s="1">
        <v>1.9571000000000001</v>
      </c>
      <c r="AJ4285" s="1">
        <v>7.0778999999999996</v>
      </c>
      <c r="AK4285" s="1">
        <v>2.0769000000000002</v>
      </c>
      <c r="AL4285" s="1">
        <v>7.1628999999999996</v>
      </c>
      <c r="AM4285" s="1">
        <v>2.1987999999999999</v>
      </c>
      <c r="AN4285" s="1">
        <f>IF(AF4285&lt;&gt;"",SQRT(POWER(AF4285-AH4285, 2) + POWER(AG4285-AI4285, 2)),"")</f>
        <v>0.14794681476801066</v>
      </c>
      <c r="AO4285" s="1">
        <f>IF(AF4285&lt;&gt;"",SQRT(POWER(AF4285-AJ4285, 2) + POWER(AG4285-AK4285, 2)),"")</f>
        <v>0.29640015182182367</v>
      </c>
      <c r="AP4285" s="1">
        <f>IF(AD4285&lt;&gt;"",SQRT(POWER($C4285-AD4285, 2) + POWER($D4285-AE4285, 2)),"")</f>
        <v>0.13728747211599479</v>
      </c>
      <c r="AQ4285" s="1">
        <f>IF(AF4285&lt;&gt;"",SQRT(POWER($C4285-AF4285, 2) + POWER($D4285-AG4285, 2)),"")</f>
        <v>0.15796385662549592</v>
      </c>
      <c r="AR4285" s="1">
        <f>IF(AH4285&lt;&gt;"",SQRT(POWER($C4285-AH4285, 2) + POWER($D4285-AI4285, 2)),"")</f>
        <v>8.7057911759931841E-2</v>
      </c>
      <c r="AS4285" s="1">
        <f>IF(AJ4285&lt;&gt;"",SQRT(POWER($C4285-AJ4285, 2) + POWER($D4285-AK4285, 2)),"")</f>
        <v>0.18625576501144875</v>
      </c>
      <c r="AT4285" s="1">
        <f>IF(AL4285&lt;&gt;"",SQRT(POWER($C4285-AL4285, 2) + POWER($D4285-AM4285, 2)),"")</f>
        <v>0.32641694196226967</v>
      </c>
      <c r="AU4285" s="1" t="b">
        <f>IF(Table3[[#This Row],[d_np1]]&lt;&gt;"",Table3[[#This Row],[d_np1]]&lt;Table3[[#This Row],[d_np2]],"")</f>
        <v>1</v>
      </c>
      <c r="AV428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8.711341691728193E-2</v>
      </c>
    </row>
    <row r="4286" spans="1:48" x14ac:dyDescent="0.25">
      <c r="A4286">
        <v>13</v>
      </c>
      <c r="B4286">
        <v>242</v>
      </c>
      <c r="C4286">
        <v>7.0895999999999999</v>
      </c>
      <c r="D4286">
        <v>1.972</v>
      </c>
      <c r="E4286" s="2">
        <v>52.955399999999997</v>
      </c>
      <c r="F4286">
        <v>-3</v>
      </c>
      <c r="G4286">
        <v>3.9</v>
      </c>
      <c r="H4286">
        <v>9</v>
      </c>
      <c r="I4286">
        <v>8.4368999999999996</v>
      </c>
      <c r="J4286" t="b">
        <v>0</v>
      </c>
      <c r="K4286" t="b">
        <v>1</v>
      </c>
      <c r="L4286">
        <v>73.872699999999995</v>
      </c>
      <c r="M4286">
        <v>60</v>
      </c>
      <c r="N4286">
        <v>23.12</v>
      </c>
      <c r="O4286">
        <v>303.33</v>
      </c>
      <c r="P4286" t="s">
        <v>1</v>
      </c>
      <c r="Q4286">
        <v>0</v>
      </c>
      <c r="R4286" s="2">
        <f>IF(Table3[[#This Row],[Status]]="in_progress",Table3[[#This Row],[Time]]-O4285,"")</f>
        <v>6.5999999999974079E-2</v>
      </c>
      <c r="S4286">
        <v>1</v>
      </c>
      <c r="T4286" s="2">
        <v>3</v>
      </c>
      <c r="U4286" s="2">
        <v>1.3903000000000001</v>
      </c>
      <c r="V4286" s="2">
        <v>0.4002</v>
      </c>
      <c r="W4286" s="2">
        <v>3.6461999999999999</v>
      </c>
      <c r="X4286">
        <v>0</v>
      </c>
      <c r="Y4286" s="1">
        <v>1.5900000000000001E-2</v>
      </c>
      <c r="Z4286" s="2">
        <v>53.7973</v>
      </c>
      <c r="AA4286" s="2">
        <v>54.455399999999997</v>
      </c>
      <c r="AB4286" s="2">
        <v>55.129399999999997</v>
      </c>
      <c r="AC4286" s="1">
        <v>2.3900000000000001E-2</v>
      </c>
      <c r="AD4286" s="1">
        <v>7.0598999999999998</v>
      </c>
      <c r="AE4286" s="1">
        <v>1.9020999999999999</v>
      </c>
      <c r="AF4286" s="1">
        <v>6.9901999999999997</v>
      </c>
      <c r="AG4286" s="1">
        <v>1.9571000000000001</v>
      </c>
      <c r="AH4286" s="1">
        <v>7.0778999999999996</v>
      </c>
      <c r="AI4286" s="1">
        <v>2.0769000000000002</v>
      </c>
      <c r="AJ4286" s="1">
        <v>7.1628999999999996</v>
      </c>
      <c r="AK4286" s="1">
        <v>2.1987999999999999</v>
      </c>
      <c r="AL4286" s="1">
        <v>7.2449000000000003</v>
      </c>
      <c r="AM4286" s="1">
        <v>2.3226</v>
      </c>
      <c r="AN4286" s="1">
        <f>IF(AF4286&lt;&gt;"",SQRT(POWER(AF4286-AH4286, 2) + POWER(AG4286-AI4286, 2)),"")</f>
        <v>0.1484699632922431</v>
      </c>
      <c r="AO4286" s="1">
        <f>IF(AF4286&lt;&gt;"",SQRT(POWER(AF4286-AJ4286, 2) + POWER(AG4286-AK4286, 2)),"")</f>
        <v>0.29705921968523358</v>
      </c>
      <c r="AP4286" s="1">
        <f>IF(AD4286&lt;&gt;"",SQRT(POWER($C4286-AD4286, 2) + POWER($D4286-AE4286, 2)),"")</f>
        <v>7.5948008532153194E-2</v>
      </c>
      <c r="AQ4286" s="1">
        <f>IF(AF4286&lt;&gt;"",SQRT(POWER($C4286-AF4286, 2) + POWER($D4286-AG4286, 2)),"")</f>
        <v>0.10051054671028324</v>
      </c>
      <c r="AR4286" s="1">
        <f>IF(AH4286&lt;&gt;"",SQRT(POWER($C4286-AH4286, 2) + POWER($D4286-AI4286, 2)),"")</f>
        <v>0.10555046186540375</v>
      </c>
      <c r="AS4286" s="1">
        <f>IF(AJ4286&lt;&gt;"",SQRT(POWER($C4286-AJ4286, 2) + POWER($D4286-AK4286, 2)),"")</f>
        <v>0.23835085483379309</v>
      </c>
      <c r="AT4286" s="1">
        <f>IF(AL4286&lt;&gt;"",SQRT(POWER($C4286-AL4286, 2) + POWER($D4286-AM4286, 2)),"")</f>
        <v>0.38345592967119463</v>
      </c>
      <c r="AU4286" s="1" t="b">
        <f>IF(Table3[[#This Row],[d_np1]]&lt;&gt;"",Table3[[#This Row],[d_np1]]&lt;Table3[[#This Row],[d_np2]],"")</f>
        <v>1</v>
      </c>
      <c r="AV428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7.2213715577420845E-2</v>
      </c>
    </row>
    <row r="4287" spans="1:48" x14ac:dyDescent="0.25">
      <c r="A4287">
        <v>13</v>
      </c>
      <c r="B4287">
        <v>243</v>
      </c>
      <c r="C4287">
        <v>7.1406999999999998</v>
      </c>
      <c r="D4287">
        <v>2.0680000000000001</v>
      </c>
      <c r="E4287" s="2">
        <v>56.558799999999998</v>
      </c>
      <c r="F4287">
        <v>-12</v>
      </c>
      <c r="G4287">
        <v>3.3</v>
      </c>
      <c r="H4287">
        <v>6</v>
      </c>
      <c r="I4287">
        <v>7.1981000000000002</v>
      </c>
      <c r="J4287" t="b">
        <v>0</v>
      </c>
      <c r="K4287" t="b">
        <v>1</v>
      </c>
      <c r="L4287">
        <v>74.3416</v>
      </c>
      <c r="M4287">
        <v>61</v>
      </c>
      <c r="N4287">
        <v>23.12</v>
      </c>
      <c r="O4287">
        <v>303.39699999999999</v>
      </c>
      <c r="P4287" t="s">
        <v>1</v>
      </c>
      <c r="Q4287">
        <v>0</v>
      </c>
      <c r="R4287" s="2">
        <f>IF(Table3[[#This Row],[Status]]="in_progress",Table3[[#This Row],[Time]]-O4286,"")</f>
        <v>6.7000000000007276E-2</v>
      </c>
      <c r="S4287">
        <v>1</v>
      </c>
      <c r="T4287" s="2">
        <v>3</v>
      </c>
      <c r="U4287" s="2">
        <v>0.84230000000000005</v>
      </c>
      <c r="V4287" s="2">
        <v>0.23669999999999999</v>
      </c>
      <c r="W4287" s="2">
        <v>3.1190000000000002</v>
      </c>
      <c r="X4287">
        <v>0</v>
      </c>
      <c r="Y4287" s="1">
        <v>2.8799999999999999E-2</v>
      </c>
      <c r="Z4287" s="2">
        <v>55.112699999999997</v>
      </c>
      <c r="AA4287" s="2">
        <v>55.794699999999999</v>
      </c>
      <c r="AB4287" s="2">
        <v>56.418900000000001</v>
      </c>
      <c r="AC4287" s="1">
        <v>6.1199999999999997E-2</v>
      </c>
      <c r="AD4287" s="1">
        <v>7.1468999999999996</v>
      </c>
      <c r="AE4287" s="1">
        <v>2.0257000000000001</v>
      </c>
      <c r="AF4287" s="1">
        <v>7.0778999999999996</v>
      </c>
      <c r="AG4287" s="1">
        <v>2.0769000000000002</v>
      </c>
      <c r="AH4287" s="1">
        <v>7.1628999999999996</v>
      </c>
      <c r="AI4287" s="1">
        <v>2.1987999999999999</v>
      </c>
      <c r="AJ4287" s="1">
        <v>7.2449000000000003</v>
      </c>
      <c r="AK4287" s="1">
        <v>2.3226</v>
      </c>
      <c r="AL4287" s="1">
        <v>7.3243999999999998</v>
      </c>
      <c r="AM4287" s="1">
        <v>2.4483000000000001</v>
      </c>
      <c r="AN4287" s="1">
        <f>IF(AF4287&lt;&gt;"",SQRT(POWER(AF4287-AH4287, 2) + POWER(AG4287-AI4287, 2)),"")</f>
        <v>0.14860891628701123</v>
      </c>
      <c r="AO4287" s="1">
        <f>IF(AF4287&lt;&gt;"",SQRT(POWER(AF4287-AJ4287, 2) + POWER(AG4287-AK4287, 2)),"")</f>
        <v>0.29708162178095121</v>
      </c>
      <c r="AP4287" s="1">
        <f>IF(AD4287&lt;&gt;"",SQRT(POWER($C4287-AD4287, 2) + POWER($D4287-AE4287, 2)),"")</f>
        <v>4.2751959019441406E-2</v>
      </c>
      <c r="AQ4287" s="1">
        <f>IF(AF4287&lt;&gt;"",SQRT(POWER($C4287-AF4287, 2) + POWER($D4287-AG4287, 2)),"")</f>
        <v>6.3427517687514978E-2</v>
      </c>
      <c r="AR4287" s="1">
        <f>IF(AH4287&lt;&gt;"",SQRT(POWER($C4287-AH4287, 2) + POWER($D4287-AI4287, 2)),"")</f>
        <v>0.13267056945683145</v>
      </c>
      <c r="AS4287" s="1">
        <f>IF(AJ4287&lt;&gt;"",SQRT(POWER($C4287-AJ4287, 2) + POWER($D4287-AK4287, 2)),"")</f>
        <v>0.27509780079091889</v>
      </c>
      <c r="AT4287" s="1">
        <f>IF(AL4287&lt;&gt;"",SQRT(POWER($C4287-AL4287, 2) + POWER($D4287-AM4287, 2)),"")</f>
        <v>0.42234320167370998</v>
      </c>
      <c r="AU4287" s="1" t="b">
        <f>IF(Table3[[#This Row],[d_np1]]&lt;&gt;"",Table3[[#This Row],[d_np1]]&lt;Table3[[#This Row],[d_np2]],"")</f>
        <v>1</v>
      </c>
      <c r="AV428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5.6941455680058928E-2</v>
      </c>
    </row>
    <row r="4288" spans="1:48" x14ac:dyDescent="0.25">
      <c r="A4288">
        <v>13</v>
      </c>
      <c r="B4288">
        <v>244</v>
      </c>
      <c r="C4288">
        <v>7.1829000000000001</v>
      </c>
      <c r="D4288">
        <v>2.1456</v>
      </c>
      <c r="E4288" s="2">
        <v>58.199599999999997</v>
      </c>
      <c r="F4288">
        <v>-30</v>
      </c>
      <c r="G4288">
        <v>0.6</v>
      </c>
      <c r="H4288">
        <v>0</v>
      </c>
      <c r="I4288">
        <v>5.4185999999999996</v>
      </c>
      <c r="J4288" t="b">
        <v>0</v>
      </c>
      <c r="K4288" t="b">
        <v>1</v>
      </c>
      <c r="L4288">
        <v>74.722099999999998</v>
      </c>
      <c r="M4288">
        <v>62</v>
      </c>
      <c r="N4288">
        <v>23.12</v>
      </c>
      <c r="O4288">
        <v>303.46100000000001</v>
      </c>
      <c r="P4288" t="s">
        <v>1</v>
      </c>
      <c r="Q4288">
        <v>0</v>
      </c>
      <c r="R4288" s="2">
        <f>IF(Table3[[#This Row],[Status]]="in_progress",Table3[[#This Row],[Time]]-O4287,"")</f>
        <v>6.4000000000021373E-2</v>
      </c>
      <c r="S4288">
        <v>1</v>
      </c>
      <c r="T4288" s="2">
        <v>3</v>
      </c>
      <c r="U4288" s="2">
        <v>5.1000000000000004E-3</v>
      </c>
      <c r="V4288" s="2">
        <v>0</v>
      </c>
      <c r="W4288" s="2">
        <v>2.4135</v>
      </c>
      <c r="X4288">
        <v>0</v>
      </c>
      <c r="Y4288" s="1">
        <v>3.7499999999999999E-2</v>
      </c>
      <c r="Z4288" s="2">
        <v>55.112699999999997</v>
      </c>
      <c r="AA4288" s="2">
        <v>55.794699999999999</v>
      </c>
      <c r="AB4288" s="2">
        <v>56.418900000000001</v>
      </c>
      <c r="AC4288" s="1">
        <v>0.15210000000000001</v>
      </c>
      <c r="AD4288" s="1">
        <v>7.1468999999999996</v>
      </c>
      <c r="AE4288" s="1">
        <v>2.0257000000000001</v>
      </c>
      <c r="AF4288" s="1">
        <v>7.0778999999999996</v>
      </c>
      <c r="AG4288" s="1">
        <v>2.0769000000000002</v>
      </c>
      <c r="AH4288" s="1">
        <v>7.1628999999999996</v>
      </c>
      <c r="AI4288" s="1">
        <v>2.1987999999999999</v>
      </c>
      <c r="AJ4288" s="1">
        <v>7.2449000000000003</v>
      </c>
      <c r="AK4288" s="1">
        <v>2.3226</v>
      </c>
      <c r="AL4288" s="1">
        <v>7.3243999999999998</v>
      </c>
      <c r="AM4288" s="1">
        <v>2.4483000000000001</v>
      </c>
      <c r="AN4288" s="1">
        <f>IF(AF4288&lt;&gt;"",SQRT(POWER(AF4288-AH4288, 2) + POWER(AG4288-AI4288, 2)),"")</f>
        <v>0.14860891628701123</v>
      </c>
      <c r="AO4288" s="1">
        <f>IF(AF4288&lt;&gt;"",SQRT(POWER(AF4288-AJ4288, 2) + POWER(AG4288-AK4288, 2)),"")</f>
        <v>0.29708162178095121</v>
      </c>
      <c r="AP4288" s="1">
        <f>IF(AD4288&lt;&gt;"",SQRT(POWER($C4288-AD4288, 2) + POWER($D4288-AE4288, 2)),"")</f>
        <v>0.12518789877619965</v>
      </c>
      <c r="AQ4288" s="1">
        <f>IF(AF4288&lt;&gt;"",SQRT(POWER($C4288-AF4288, 2) + POWER($D4288-AG4288, 2)),"")</f>
        <v>0.12547784665031536</v>
      </c>
      <c r="AR4288" s="1">
        <f>IF(AH4288&lt;&gt;"",SQRT(POWER($C4288-AH4288, 2) + POWER($D4288-AI4288, 2)),"")</f>
        <v>5.6835200360340149E-2</v>
      </c>
      <c r="AS4288" s="1">
        <f>IF(AJ4288&lt;&gt;"",SQRT(POWER($C4288-AJ4288, 2) + POWER($D4288-AK4288, 2)),"")</f>
        <v>0.18754466134763753</v>
      </c>
      <c r="AT4288" s="1">
        <f>IF(AL4288&lt;&gt;"",SQRT(POWER($C4288-AL4288, 2) + POWER($D4288-AM4288, 2)),"")</f>
        <v>0.33414000059855153</v>
      </c>
      <c r="AU4288" s="1" t="b">
        <f>IF(Table3[[#This Row],[d_np1]]&lt;&gt;"",Table3[[#This Row],[d_np1]]&lt;Table3[[#This Row],[d_np2]],"")</f>
        <v>1</v>
      </c>
      <c r="AV428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4.8221091274918512E-2</v>
      </c>
    </row>
    <row r="4289" spans="1:48" x14ac:dyDescent="0.25">
      <c r="A4289">
        <v>13</v>
      </c>
      <c r="B4289">
        <v>245</v>
      </c>
      <c r="C4289">
        <v>7.2343000000000002</v>
      </c>
      <c r="D4289">
        <v>2.2315999999999998</v>
      </c>
      <c r="E4289" s="2">
        <v>58.575600000000001</v>
      </c>
      <c r="F4289">
        <v>-30</v>
      </c>
      <c r="G4289">
        <v>0.6</v>
      </c>
      <c r="H4289">
        <v>0</v>
      </c>
      <c r="I4289">
        <v>5.3878000000000004</v>
      </c>
      <c r="J4289" t="b">
        <v>0</v>
      </c>
      <c r="K4289" t="b">
        <v>1</v>
      </c>
      <c r="L4289">
        <v>75.157700000000006</v>
      </c>
      <c r="M4289">
        <v>62</v>
      </c>
      <c r="N4289">
        <v>23.12</v>
      </c>
      <c r="O4289">
        <v>303.52499999999998</v>
      </c>
      <c r="P4289" t="s">
        <v>1</v>
      </c>
      <c r="Q4289">
        <v>0</v>
      </c>
      <c r="R4289" s="2">
        <f>IF(Table3[[#This Row],[Status]]="in_progress",Table3[[#This Row],[Time]]-O4288,"")</f>
        <v>6.399999999996453E-2</v>
      </c>
      <c r="S4289">
        <v>1</v>
      </c>
      <c r="T4289" s="2">
        <v>3</v>
      </c>
      <c r="U4289" s="2">
        <v>5.1000000000000004E-3</v>
      </c>
      <c r="V4289" s="2">
        <v>0</v>
      </c>
      <c r="W4289" s="2">
        <v>2.3826000000000001</v>
      </c>
      <c r="X4289">
        <v>0</v>
      </c>
      <c r="Y4289" s="1">
        <v>4.2099999999999999E-2</v>
      </c>
      <c r="Z4289" s="2">
        <v>56.476599999999998</v>
      </c>
      <c r="AA4289" s="2">
        <v>57.0717</v>
      </c>
      <c r="AB4289" s="2">
        <v>57.692100000000003</v>
      </c>
      <c r="AC4289" s="1">
        <v>0.1573</v>
      </c>
      <c r="AD4289" s="1">
        <v>7.2317</v>
      </c>
      <c r="AE4289" s="1">
        <v>2.1507999999999998</v>
      </c>
      <c r="AF4289" s="1">
        <v>7.1628999999999996</v>
      </c>
      <c r="AG4289" s="1">
        <v>2.1987999999999999</v>
      </c>
      <c r="AH4289" s="1">
        <v>7.2449000000000003</v>
      </c>
      <c r="AI4289" s="1">
        <v>2.3226</v>
      </c>
      <c r="AJ4289" s="1">
        <v>7.3243999999999998</v>
      </c>
      <c r="AK4289" s="1">
        <v>2.4483000000000001</v>
      </c>
      <c r="AL4289" s="1">
        <v>7.4010999999999996</v>
      </c>
      <c r="AM4289" s="1">
        <v>2.5756000000000001</v>
      </c>
      <c r="AN4289" s="1">
        <f>IF(AF4289&lt;&gt;"",SQRT(POWER(AF4289-AH4289, 2) + POWER(AG4289-AI4289, 2)),"")</f>
        <v>0.14849390559884992</v>
      </c>
      <c r="AO4289" s="1">
        <f>IF(AF4289&lt;&gt;"",SQRT(POWER(AF4289-AJ4289, 2) + POWER(AG4289-AK4289, 2)),"")</f>
        <v>0.29720783973509213</v>
      </c>
      <c r="AP4289" s="1">
        <f>IF(AD4289&lt;&gt;"",SQRT(POWER($C4289-AD4289, 2) + POWER($D4289-AE4289, 2)),"")</f>
        <v>8.0841820860245328E-2</v>
      </c>
      <c r="AQ4289" s="1">
        <f>IF(AF4289&lt;&gt;"",SQRT(POWER($C4289-AF4289, 2) + POWER($D4289-AG4289, 2)),"")</f>
        <v>7.8573532439365851E-2</v>
      </c>
      <c r="AR4289" s="1">
        <f>IF(AH4289&lt;&gt;"",SQRT(POWER($C4289-AH4289, 2) + POWER($D4289-AI4289, 2)),"")</f>
        <v>9.1615282567921161E-2</v>
      </c>
      <c r="AS4289" s="1">
        <f>IF(AJ4289&lt;&gt;"",SQRT(POWER($C4289-AJ4289, 2) + POWER($D4289-AK4289, 2)),"")</f>
        <v>0.2346846820736285</v>
      </c>
      <c r="AT4289" s="1">
        <f>IF(AL4289&lt;&gt;"",SQRT(POWER($C4289-AL4289, 2) + POWER($D4289-AM4289, 2)),"")</f>
        <v>0.38230647391850431</v>
      </c>
      <c r="AU4289" s="1" t="b">
        <f>IF(Table3[[#This Row],[d_np1]]&lt;&gt;"",Table3[[#This Row],[d_np1]]&lt;Table3[[#This Row],[d_np2]],"")</f>
        <v>1</v>
      </c>
      <c r="AV428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4.2115645439087142E-2</v>
      </c>
    </row>
    <row r="4290" spans="1:48" x14ac:dyDescent="0.25">
      <c r="A4290">
        <v>13</v>
      </c>
      <c r="B4290">
        <v>246</v>
      </c>
      <c r="C4290">
        <v>7.2927999999999997</v>
      </c>
      <c r="D4290">
        <v>2.3117999999999999</v>
      </c>
      <c r="E4290" s="2">
        <v>56.836399999999998</v>
      </c>
      <c r="F4290">
        <v>30</v>
      </c>
      <c r="G4290">
        <v>0.6</v>
      </c>
      <c r="H4290">
        <v>20</v>
      </c>
      <c r="I4290">
        <v>5.3747999999999996</v>
      </c>
      <c r="J4290" t="b">
        <v>0</v>
      </c>
      <c r="K4290" t="b">
        <v>1</v>
      </c>
      <c r="L4290">
        <v>75.589100000000002</v>
      </c>
      <c r="M4290">
        <v>63</v>
      </c>
      <c r="N4290">
        <v>23.12</v>
      </c>
      <c r="O4290">
        <v>303.589</v>
      </c>
      <c r="P4290" t="s">
        <v>1</v>
      </c>
      <c r="Q4290">
        <v>0</v>
      </c>
      <c r="R4290" s="2">
        <f>IF(Table3[[#This Row],[Status]]="in_progress",Table3[[#This Row],[Time]]-O4289,"")</f>
        <v>6.4000000000021373E-2</v>
      </c>
      <c r="S4290">
        <v>1</v>
      </c>
      <c r="T4290" s="2">
        <v>3</v>
      </c>
      <c r="U4290" s="2">
        <v>5.1000000000000004E-3</v>
      </c>
      <c r="V4290" s="2">
        <v>0</v>
      </c>
      <c r="W4290" s="2">
        <v>2.3696000000000002</v>
      </c>
      <c r="X4290">
        <v>0</v>
      </c>
      <c r="Y4290" s="1">
        <v>3.6799999999999999E-2</v>
      </c>
      <c r="Z4290" s="2">
        <v>57.6663</v>
      </c>
      <c r="AA4290" s="2">
        <v>58.299500000000002</v>
      </c>
      <c r="AB4290" s="2">
        <v>58.940300000000001</v>
      </c>
      <c r="AC4290" s="1">
        <v>0.15959999999999999</v>
      </c>
      <c r="AD4290" s="1">
        <v>7.3144999999999998</v>
      </c>
      <c r="AE4290" s="1">
        <v>2.2772000000000001</v>
      </c>
      <c r="AF4290" s="1">
        <v>7.2449000000000003</v>
      </c>
      <c r="AG4290" s="1">
        <v>2.3226</v>
      </c>
      <c r="AH4290" s="1">
        <v>7.3243999999999998</v>
      </c>
      <c r="AI4290" s="1">
        <v>2.4483000000000001</v>
      </c>
      <c r="AJ4290" s="1">
        <v>7.4010999999999996</v>
      </c>
      <c r="AK4290" s="1">
        <v>2.5756000000000001</v>
      </c>
      <c r="AL4290" s="1">
        <v>7.4748999999999999</v>
      </c>
      <c r="AM4290" s="1">
        <v>2.7044999999999999</v>
      </c>
      <c r="AN4290" s="1">
        <f>IF(AF4290&lt;&gt;"",SQRT(POWER(AF4290-AH4290, 2) + POWER(AG4290-AI4290, 2)),"")</f>
        <v>0.14873042728372682</v>
      </c>
      <c r="AO4290" s="1">
        <f>IF(AF4290&lt;&gt;"",SQRT(POWER(AF4290-AJ4290, 2) + POWER(AG4290-AK4290, 2)),"")</f>
        <v>0.29733388639709368</v>
      </c>
      <c r="AP4290" s="1">
        <f>IF(AD4290&lt;&gt;"",SQRT(POWER($C4290-AD4290, 2) + POWER($D4290-AE4290, 2)),"")</f>
        <v>4.0841767836370453E-2</v>
      </c>
      <c r="AQ4290" s="1">
        <f>IF(AF4290&lt;&gt;"",SQRT(POWER($C4290-AF4290, 2) + POWER($D4290-AG4290, 2)),"")</f>
        <v>4.9102443931029992E-2</v>
      </c>
      <c r="AR4290" s="1">
        <f>IF(AH4290&lt;&gt;"",SQRT(POWER($C4290-AH4290, 2) + POWER($D4290-AI4290, 2)),"")</f>
        <v>0.14010999250588835</v>
      </c>
      <c r="AS4290" s="1">
        <f>IF(AJ4290&lt;&gt;"",SQRT(POWER($C4290-AJ4290, 2) + POWER($D4290-AK4290, 2)),"")</f>
        <v>0.28516544320797377</v>
      </c>
      <c r="AT4290" s="1">
        <f>IF(AL4290&lt;&gt;"",SQRT(POWER($C4290-AL4290, 2) + POWER($D4290-AM4290, 2)),"")</f>
        <v>0.43286683864671371</v>
      </c>
      <c r="AU4290" s="1" t="b">
        <f>IF(Table3[[#This Row],[d_np1]]&lt;&gt;"",Table3[[#This Row],[d_np1]]&lt;Table3[[#This Row],[d_np2]],"")</f>
        <v>1</v>
      </c>
      <c r="AV429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4.6431505561939909E-2</v>
      </c>
    </row>
    <row r="4291" spans="1:48" x14ac:dyDescent="0.25">
      <c r="A4291">
        <v>13</v>
      </c>
      <c r="B4291">
        <v>247</v>
      </c>
      <c r="C4291">
        <v>7.3391000000000002</v>
      </c>
      <c r="D4291">
        <v>2.3715000000000002</v>
      </c>
      <c r="E4291" s="2">
        <v>55.396999999999998</v>
      </c>
      <c r="F4291">
        <v>-12</v>
      </c>
      <c r="G4291">
        <v>3.3</v>
      </c>
      <c r="H4291">
        <v>6</v>
      </c>
      <c r="I4291">
        <v>6.9977999999999998</v>
      </c>
      <c r="J4291" t="b">
        <v>0</v>
      </c>
      <c r="K4291" t="b">
        <v>1</v>
      </c>
      <c r="L4291">
        <v>75.914299999999997</v>
      </c>
      <c r="M4291">
        <v>64</v>
      </c>
      <c r="N4291">
        <v>23.12</v>
      </c>
      <c r="O4291">
        <v>303.66000000000003</v>
      </c>
      <c r="P4291" t="s">
        <v>1</v>
      </c>
      <c r="Q4291">
        <v>0</v>
      </c>
      <c r="R4291" s="2">
        <f>IF(Table3[[#This Row],[Status]]="in_progress",Table3[[#This Row],[Time]]-O4290,"")</f>
        <v>7.1000000000026375E-2</v>
      </c>
      <c r="S4291">
        <v>1</v>
      </c>
      <c r="T4291" s="2">
        <v>3</v>
      </c>
      <c r="U4291" s="2">
        <v>0.84230000000000005</v>
      </c>
      <c r="V4291" s="2">
        <v>0.23669999999999999</v>
      </c>
      <c r="W4291" s="2">
        <v>2.9186999999999999</v>
      </c>
      <c r="X4291">
        <v>0</v>
      </c>
      <c r="Y4291" s="1">
        <v>2.9499999999999998E-2</v>
      </c>
      <c r="Z4291" s="2">
        <v>57.6663</v>
      </c>
      <c r="AA4291" s="2">
        <v>58.299500000000002</v>
      </c>
      <c r="AB4291" s="2">
        <v>58.940300000000001</v>
      </c>
      <c r="AC4291" s="1">
        <v>8.1699999999999995E-2</v>
      </c>
      <c r="AD4291" s="1">
        <v>7.3144999999999998</v>
      </c>
      <c r="AE4291" s="1">
        <v>2.2772000000000001</v>
      </c>
      <c r="AF4291" s="1">
        <v>7.2449000000000003</v>
      </c>
      <c r="AG4291" s="1">
        <v>2.3226</v>
      </c>
      <c r="AH4291" s="1">
        <v>7.3243999999999998</v>
      </c>
      <c r="AI4291" s="1">
        <v>2.4483000000000001</v>
      </c>
      <c r="AJ4291" s="1">
        <v>7.4010999999999996</v>
      </c>
      <c r="AK4291" s="1">
        <v>2.5756000000000001</v>
      </c>
      <c r="AL4291" s="1">
        <v>7.4748999999999999</v>
      </c>
      <c r="AM4291" s="1">
        <v>2.7044999999999999</v>
      </c>
      <c r="AN4291" s="1">
        <f>IF(AF4291&lt;&gt;"",SQRT(POWER(AF4291-AH4291, 2) + POWER(AG4291-AI4291, 2)),"")</f>
        <v>0.14873042728372682</v>
      </c>
      <c r="AO4291" s="1">
        <f>IF(AF4291&lt;&gt;"",SQRT(POWER(AF4291-AJ4291, 2) + POWER(AG4291-AK4291, 2)),"")</f>
        <v>0.29733388639709368</v>
      </c>
      <c r="AP4291" s="1">
        <f>IF(AD4291&lt;&gt;"",SQRT(POWER($C4291-AD4291, 2) + POWER($D4291-AE4291, 2)),"")</f>
        <v>9.7455887456838794E-2</v>
      </c>
      <c r="AQ4291" s="1">
        <f>IF(AF4291&lt;&gt;"",SQRT(POWER($C4291-AF4291, 2) + POWER($D4291-AG4291, 2)),"")</f>
        <v>0.1061359976633752</v>
      </c>
      <c r="AR4291" s="1">
        <f>IF(AH4291&lt;&gt;"",SQRT(POWER($C4291-AH4291, 2) + POWER($D4291-AI4291, 2)),"")</f>
        <v>7.8194181369204238E-2</v>
      </c>
      <c r="AS4291" s="1">
        <f>IF(AJ4291&lt;&gt;"",SQRT(POWER($C4291-AJ4291, 2) + POWER($D4291-AK4291, 2)),"")</f>
        <v>0.21330918873785046</v>
      </c>
      <c r="AT4291" s="1">
        <f>IF(AL4291&lt;&gt;"",SQRT(POWER($C4291-AL4291, 2) + POWER($D4291-AM4291, 2)),"")</f>
        <v>0.35962569429894709</v>
      </c>
      <c r="AU4291" s="1" t="b">
        <f>IF(Table3[[#This Row],[d_np1]]&lt;&gt;"",Table3[[#This Row],[d_np1]]&lt;Table3[[#This Row],[d_np2]],"")</f>
        <v>1</v>
      </c>
      <c r="AV429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5.4465436806526997E-2</v>
      </c>
    </row>
    <row r="4292" spans="1:48" x14ac:dyDescent="0.25">
      <c r="A4292">
        <v>13</v>
      </c>
      <c r="B4292">
        <v>248</v>
      </c>
      <c r="C4292">
        <v>7.3879000000000001</v>
      </c>
      <c r="D4292">
        <v>2.4397000000000002</v>
      </c>
      <c r="E4292" s="2">
        <v>55.0854</v>
      </c>
      <c r="F4292">
        <v>-3</v>
      </c>
      <c r="G4292">
        <v>3.9</v>
      </c>
      <c r="H4292">
        <v>9</v>
      </c>
      <c r="I4292">
        <v>8.1622000000000003</v>
      </c>
      <c r="J4292" t="b">
        <v>0</v>
      </c>
      <c r="K4292" t="b">
        <v>1</v>
      </c>
      <c r="L4292">
        <v>76.278300000000002</v>
      </c>
      <c r="M4292">
        <v>64</v>
      </c>
      <c r="N4292">
        <v>23.12</v>
      </c>
      <c r="O4292">
        <v>303.71199999999999</v>
      </c>
      <c r="P4292" t="s">
        <v>1</v>
      </c>
      <c r="Q4292">
        <v>0</v>
      </c>
      <c r="R4292" s="2">
        <f>IF(Table3[[#This Row],[Status]]="in_progress",Table3[[#This Row],[Time]]-O4291,"")</f>
        <v>5.1999999999964075E-2</v>
      </c>
      <c r="S4292">
        <v>1</v>
      </c>
      <c r="T4292" s="2">
        <v>3</v>
      </c>
      <c r="U4292" s="2">
        <v>1.3903000000000001</v>
      </c>
      <c r="V4292" s="2">
        <v>0.4002</v>
      </c>
      <c r="W4292" s="2">
        <v>3.3715999999999999</v>
      </c>
      <c r="X4292">
        <v>0</v>
      </c>
      <c r="Y4292" s="1">
        <v>2.4199999999999999E-2</v>
      </c>
      <c r="Z4292" s="2">
        <v>58.932899999999997</v>
      </c>
      <c r="AA4292" s="2">
        <v>59.5779</v>
      </c>
      <c r="AB4292" s="2">
        <v>60.220300000000002</v>
      </c>
      <c r="AC4292" s="1">
        <v>4.0500000000000001E-2</v>
      </c>
      <c r="AD4292" s="1">
        <v>7.3951000000000002</v>
      </c>
      <c r="AE4292" s="1">
        <v>2.4049999999999998</v>
      </c>
      <c r="AF4292" s="1">
        <v>7.3243999999999998</v>
      </c>
      <c r="AG4292" s="1">
        <v>2.4483000000000001</v>
      </c>
      <c r="AH4292" s="1">
        <v>7.4010999999999996</v>
      </c>
      <c r="AI4292" s="1">
        <v>2.5756000000000001</v>
      </c>
      <c r="AJ4292" s="1">
        <v>7.4748999999999999</v>
      </c>
      <c r="AK4292" s="1">
        <v>2.7044999999999999</v>
      </c>
      <c r="AL4292" s="1">
        <v>7.5456000000000003</v>
      </c>
      <c r="AM4292" s="1">
        <v>2.8348</v>
      </c>
      <c r="AN4292" s="1">
        <f>IF(AF4292&lt;&gt;"",SQRT(POWER(AF4292-AH4292, 2) + POWER(AG4292-AI4292, 2)),"")</f>
        <v>0.14862092719398556</v>
      </c>
      <c r="AO4292" s="1">
        <f>IF(AF4292&lt;&gt;"",SQRT(POWER(AF4292-AJ4292, 2) + POWER(AG4292-AK4292, 2)),"")</f>
        <v>0.29713412796244038</v>
      </c>
      <c r="AP4292" s="1">
        <f>IF(AD4292&lt;&gt;"",SQRT(POWER($C4292-AD4292, 2) + POWER($D4292-AE4292, 2)),"")</f>
        <v>3.5439102697444658E-2</v>
      </c>
      <c r="AQ4292" s="1">
        <f>IF(AF4292&lt;&gt;"",SQRT(POWER($C4292-AF4292, 2) + POWER($D4292-AG4292, 2)),"")</f>
        <v>6.4079715979395865E-2</v>
      </c>
      <c r="AR4292" s="1">
        <f>IF(AH4292&lt;&gt;"",SQRT(POWER($C4292-AH4292, 2) + POWER($D4292-AI4292, 2)),"")</f>
        <v>0.13653955470851645</v>
      </c>
      <c r="AS4292" s="1">
        <f>IF(AJ4292&lt;&gt;"",SQRT(POWER($C4292-AJ4292, 2) + POWER($D4292-AK4292, 2)),"")</f>
        <v>0.27872574333921829</v>
      </c>
      <c r="AT4292" s="1">
        <f>IF(AL4292&lt;&gt;"",SQRT(POWER($C4292-AL4292, 2) + POWER($D4292-AM4292, 2)),"")</f>
        <v>0.42540956735832808</v>
      </c>
      <c r="AU4292" s="1" t="b">
        <f>IF(Table3[[#This Row],[d_np1]]&lt;&gt;"",Table3[[#This Row],[d_np1]]&lt;Table3[[#This Row],[d_np2]],"")</f>
        <v>1</v>
      </c>
      <c r="AV429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5.9107986418241845E-2</v>
      </c>
    </row>
    <row r="4293" spans="1:48" x14ac:dyDescent="0.25">
      <c r="A4293">
        <v>13</v>
      </c>
      <c r="B4293">
        <v>249</v>
      </c>
      <c r="C4293">
        <v>7.4481000000000002</v>
      </c>
      <c r="D4293">
        <v>2.5165000000000002</v>
      </c>
      <c r="E4293" s="2">
        <v>53.792200000000001</v>
      </c>
      <c r="F4293">
        <v>-3</v>
      </c>
      <c r="G4293">
        <v>3.9</v>
      </c>
      <c r="H4293">
        <v>9</v>
      </c>
      <c r="I4293">
        <v>8.0665999999999993</v>
      </c>
      <c r="J4293" t="b">
        <v>0</v>
      </c>
      <c r="K4293" t="b">
        <v>1</v>
      </c>
      <c r="L4293">
        <v>76.697500000000005</v>
      </c>
      <c r="M4293">
        <v>65</v>
      </c>
      <c r="N4293">
        <v>23.12</v>
      </c>
      <c r="O4293">
        <v>303.80399999999997</v>
      </c>
      <c r="P4293" t="s">
        <v>1</v>
      </c>
      <c r="Q4293">
        <v>0</v>
      </c>
      <c r="R4293" s="2">
        <f>IF(Table3[[#This Row],[Status]]="in_progress",Table3[[#This Row],[Time]]-O4292,"")</f>
        <v>9.1999999999984539E-2</v>
      </c>
      <c r="S4293">
        <v>1</v>
      </c>
      <c r="T4293" s="2">
        <v>3</v>
      </c>
      <c r="U4293" s="2">
        <v>1.3903000000000001</v>
      </c>
      <c r="V4293" s="2">
        <v>0.4002</v>
      </c>
      <c r="W4293" s="2">
        <v>3.2759</v>
      </c>
      <c r="X4293">
        <v>0</v>
      </c>
      <c r="Y4293" s="1">
        <v>1.26E-2</v>
      </c>
      <c r="Z4293" s="2">
        <v>58.932899999999997</v>
      </c>
      <c r="AA4293" s="2">
        <v>59.5779</v>
      </c>
      <c r="AB4293" s="2">
        <v>60.220300000000002</v>
      </c>
      <c r="AC4293" s="1">
        <v>4.7699999999999999E-2</v>
      </c>
      <c r="AD4293" s="1">
        <v>7.3951000000000002</v>
      </c>
      <c r="AE4293" s="1">
        <v>2.4049999999999998</v>
      </c>
      <c r="AF4293" s="1">
        <v>7.3243999999999998</v>
      </c>
      <c r="AG4293" s="1">
        <v>2.4483000000000001</v>
      </c>
      <c r="AH4293" s="1">
        <v>7.4010999999999996</v>
      </c>
      <c r="AI4293" s="1">
        <v>2.5756000000000001</v>
      </c>
      <c r="AJ4293" s="1">
        <v>7.4748999999999999</v>
      </c>
      <c r="AK4293" s="1">
        <v>2.7044999999999999</v>
      </c>
      <c r="AL4293" s="1">
        <v>7.5456000000000003</v>
      </c>
      <c r="AM4293" s="1">
        <v>2.8348</v>
      </c>
      <c r="AN4293" s="1">
        <f>IF(AF4293&lt;&gt;"",SQRT(POWER(AF4293-AH4293, 2) + POWER(AG4293-AI4293, 2)),"")</f>
        <v>0.14862092719398556</v>
      </c>
      <c r="AO4293" s="1">
        <f>IF(AF4293&lt;&gt;"",SQRT(POWER(AF4293-AJ4293, 2) + POWER(AG4293-AK4293, 2)),"")</f>
        <v>0.29713412796244038</v>
      </c>
      <c r="AP4293" s="1">
        <f>IF(AD4293&lt;&gt;"",SQRT(POWER($C4293-AD4293, 2) + POWER($D4293-AE4293, 2)),"")</f>
        <v>0.12345545755453696</v>
      </c>
      <c r="AQ4293" s="1">
        <f>IF(AF4293&lt;&gt;"",SQRT(POWER($C4293-AF4293, 2) + POWER($D4293-AG4293, 2)),"")</f>
        <v>0.14125484062502103</v>
      </c>
      <c r="AR4293" s="1">
        <f>IF(AH4293&lt;&gt;"",SQRT(POWER($C4293-AH4293, 2) + POWER($D4293-AI4293, 2)),"")</f>
        <v>7.5510330419089333E-2</v>
      </c>
      <c r="AS4293" s="1">
        <f>IF(AJ4293&lt;&gt;"",SQRT(POWER($C4293-AJ4293, 2) + POWER($D4293-AK4293, 2)),"")</f>
        <v>0.18990060558091931</v>
      </c>
      <c r="AT4293" s="1">
        <f>IF(AL4293&lt;&gt;"",SQRT(POWER($C4293-AL4293, 2) + POWER($D4293-AM4293, 2)),"")</f>
        <v>0.33289809251481134</v>
      </c>
      <c r="AU4293" s="1" t="b">
        <f>IF(Table3[[#This Row],[d_np1]]&lt;&gt;"",Table3[[#This Row],[d_np1]]&lt;Table3[[#This Row],[d_np2]],"")</f>
        <v>1</v>
      </c>
      <c r="AV429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7.2115041604068661E-2</v>
      </c>
    </row>
    <row r="4294" spans="1:48" x14ac:dyDescent="0.25">
      <c r="A4294">
        <v>13</v>
      </c>
      <c r="B4294">
        <v>250</v>
      </c>
      <c r="C4294">
        <v>7.5193000000000003</v>
      </c>
      <c r="D4294">
        <v>2.6065999999999998</v>
      </c>
      <c r="E4294" s="2">
        <v>52.874000000000002</v>
      </c>
      <c r="F4294">
        <v>6</v>
      </c>
      <c r="G4294">
        <v>3.8</v>
      </c>
      <c r="H4294">
        <v>12</v>
      </c>
      <c r="I4294">
        <v>8.6259999999999994</v>
      </c>
      <c r="J4294" t="b">
        <v>0</v>
      </c>
      <c r="K4294" t="b">
        <v>1</v>
      </c>
      <c r="L4294">
        <v>77.1905</v>
      </c>
      <c r="M4294">
        <v>66</v>
      </c>
      <c r="N4294">
        <v>23.12</v>
      </c>
      <c r="O4294">
        <v>303.86599999999999</v>
      </c>
      <c r="P4294" t="s">
        <v>1</v>
      </c>
      <c r="Q4294">
        <v>0</v>
      </c>
      <c r="R4294" s="2">
        <f>IF(Table3[[#This Row],[Status]]="in_progress",Table3[[#This Row],[Time]]-O4293,"")</f>
        <v>6.2000000000011823E-2</v>
      </c>
      <c r="S4294">
        <v>1</v>
      </c>
      <c r="T4294" s="2">
        <v>3</v>
      </c>
      <c r="U4294" s="2">
        <v>1.2861</v>
      </c>
      <c r="V4294" s="2">
        <v>0.33789999999999998</v>
      </c>
      <c r="W4294" s="2">
        <v>4.0019</v>
      </c>
      <c r="X4294">
        <v>0</v>
      </c>
      <c r="Y4294" s="1">
        <v>3.0000000000000001E-3</v>
      </c>
      <c r="Z4294" s="2">
        <v>60.223599999999998</v>
      </c>
      <c r="AA4294" s="2">
        <v>60.865099999999998</v>
      </c>
      <c r="AB4294" s="2">
        <v>61.525500000000001</v>
      </c>
      <c r="AC4294" s="1">
        <v>0.01</v>
      </c>
      <c r="AD4294" s="1">
        <v>7.4734999999999996</v>
      </c>
      <c r="AE4294" s="1">
        <v>2.5341</v>
      </c>
      <c r="AF4294" s="1">
        <v>7.4010999999999996</v>
      </c>
      <c r="AG4294" s="1">
        <v>2.5756000000000001</v>
      </c>
      <c r="AH4294" s="1">
        <v>7.4748999999999999</v>
      </c>
      <c r="AI4294" s="1">
        <v>2.7044999999999999</v>
      </c>
      <c r="AJ4294" s="1">
        <v>7.5456000000000003</v>
      </c>
      <c r="AK4294" s="1">
        <v>2.8348</v>
      </c>
      <c r="AL4294" s="1">
        <v>7.6131000000000002</v>
      </c>
      <c r="AM4294" s="1">
        <v>2.9664999999999999</v>
      </c>
      <c r="AN4294" s="1">
        <f>IF(AF4294&lt;&gt;"",SQRT(POWER(AF4294-AH4294, 2) + POWER(AG4294-AI4294, 2)),"")</f>
        <v>0.14853164645960129</v>
      </c>
      <c r="AO4294" s="1">
        <f>IF(AF4294&lt;&gt;"",SQRT(POWER(AF4294-AJ4294, 2) + POWER(AG4294-AK4294, 2)),"")</f>
        <v>0.29675729140157642</v>
      </c>
      <c r="AP4294" s="1">
        <f>IF(AD4294&lt;&gt;"",SQRT(POWER($C4294-AD4294, 2) + POWER($D4294-AE4294, 2)),"")</f>
        <v>8.5754824937142968E-2</v>
      </c>
      <c r="AQ4294" s="1">
        <f>IF(AF4294&lt;&gt;"",SQRT(POWER($C4294-AF4294, 2) + POWER($D4294-AG4294, 2)),"")</f>
        <v>0.12219754498352313</v>
      </c>
      <c r="AR4294" s="1">
        <f>IF(AH4294&lt;&gt;"",SQRT(POWER($C4294-AH4294, 2) + POWER($D4294-AI4294, 2)),"")</f>
        <v>0.10749776741867739</v>
      </c>
      <c r="AS4294" s="1">
        <f>IF(AJ4294&lt;&gt;"",SQRT(POWER($C4294-AJ4294, 2) + POWER($D4294-AK4294, 2)),"")</f>
        <v>0.22971053523946194</v>
      </c>
      <c r="AT4294" s="1">
        <f>IF(AL4294&lt;&gt;"",SQRT(POWER($C4294-AL4294, 2) + POWER($D4294-AM4294, 2)),"")</f>
        <v>0.37192263980564572</v>
      </c>
      <c r="AU4294" s="1" t="b">
        <f>IF(Table3[[#This Row],[d_np1]]&lt;&gt;"",Table3[[#This Row],[d_np1]]&lt;Table3[[#This Row],[d_np2]],"")</f>
        <v>1</v>
      </c>
      <c r="AV429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8.8145904946284492E-2</v>
      </c>
    </row>
    <row r="4295" spans="1:48" x14ac:dyDescent="0.25">
      <c r="A4295">
        <v>13</v>
      </c>
      <c r="B4295">
        <v>251</v>
      </c>
      <c r="C4295">
        <v>7.5949999999999998</v>
      </c>
      <c r="D4295">
        <v>2.7037</v>
      </c>
      <c r="E4295" s="2">
        <v>52.531199999999998</v>
      </c>
      <c r="F4295">
        <v>27</v>
      </c>
      <c r="G4295">
        <v>1.2</v>
      </c>
      <c r="H4295">
        <v>19</v>
      </c>
      <c r="I4295">
        <v>5.8624000000000001</v>
      </c>
      <c r="J4295" t="b">
        <v>0</v>
      </c>
      <c r="K4295" t="b">
        <v>1</v>
      </c>
      <c r="L4295">
        <v>77.7166</v>
      </c>
      <c r="M4295">
        <v>66</v>
      </c>
      <c r="N4295">
        <v>23.12</v>
      </c>
      <c r="O4295">
        <v>303.923</v>
      </c>
      <c r="P4295" t="s">
        <v>1</v>
      </c>
      <c r="Q4295">
        <v>0</v>
      </c>
      <c r="R4295" s="2">
        <f>IF(Table3[[#This Row],[Status]]="in_progress",Table3[[#This Row],[Time]]-O4294,"")</f>
        <v>5.7000000000016371E-2</v>
      </c>
      <c r="S4295">
        <v>1</v>
      </c>
      <c r="T4295" s="2">
        <v>3</v>
      </c>
      <c r="U4295" s="2">
        <v>4.0500000000000001E-2</v>
      </c>
      <c r="V4295" s="2">
        <v>3.5499999999999997E-2</v>
      </c>
      <c r="W4295" s="2">
        <v>2.7862</v>
      </c>
      <c r="X4295">
        <v>0</v>
      </c>
      <c r="Y4295" s="1">
        <v>2.0400000000000001E-2</v>
      </c>
      <c r="Z4295" s="2">
        <v>61.507599999999996</v>
      </c>
      <c r="AA4295" s="2">
        <v>62.178100000000001</v>
      </c>
      <c r="AB4295" s="2">
        <v>62.865400000000001</v>
      </c>
      <c r="AC4295" s="1">
        <v>9.7500000000000003E-2</v>
      </c>
      <c r="AD4295" s="1">
        <v>7.5496999999999996</v>
      </c>
      <c r="AE4295" s="1">
        <v>2.6646999999999998</v>
      </c>
      <c r="AF4295" s="1">
        <v>7.4748999999999999</v>
      </c>
      <c r="AG4295" s="1">
        <v>2.7044999999999999</v>
      </c>
      <c r="AH4295" s="1">
        <v>7.5456000000000003</v>
      </c>
      <c r="AI4295" s="1">
        <v>2.8348</v>
      </c>
      <c r="AJ4295" s="1">
        <v>7.6131000000000002</v>
      </c>
      <c r="AK4295" s="1">
        <v>2.9664999999999999</v>
      </c>
      <c r="AL4295" s="1">
        <v>7.6772</v>
      </c>
      <c r="AM4295" s="1">
        <v>3.0992999999999999</v>
      </c>
      <c r="AN4295" s="1">
        <f>IF(AF4295&lt;&gt;"",SQRT(POWER(AF4295-AH4295, 2) + POWER(AG4295-AI4295, 2)),"")</f>
        <v>0.14824499991568041</v>
      </c>
      <c r="AO4295" s="1">
        <f>IF(AF4295&lt;&gt;"",SQRT(POWER(AF4295-AJ4295, 2) + POWER(AG4295-AK4295, 2)),"")</f>
        <v>0.29621485445534312</v>
      </c>
      <c r="AP4295" s="1">
        <f>IF(AD4295&lt;&gt;"",SQRT(POWER($C4295-AD4295, 2) + POWER($D4295-AE4295, 2)),"")</f>
        <v>5.9775329359193177E-2</v>
      </c>
      <c r="AQ4295" s="1">
        <f>IF(AF4295&lt;&gt;"",SQRT(POWER($C4295-AF4295, 2) + POWER($D4295-AG4295, 2)),"")</f>
        <v>0.1201026644167396</v>
      </c>
      <c r="AR4295" s="1">
        <f>IF(AH4295&lt;&gt;"",SQRT(POWER($C4295-AH4295, 2) + POWER($D4295-AI4295, 2)),"")</f>
        <v>0.14009842968427569</v>
      </c>
      <c r="AS4295" s="1">
        <f>IF(AJ4295&lt;&gt;"",SQRT(POWER($C4295-AJ4295, 2) + POWER($D4295-AK4295, 2)),"")</f>
        <v>0.26342256926846641</v>
      </c>
      <c r="AT4295" s="1">
        <f>IF(AL4295&lt;&gt;"",SQRT(POWER($C4295-AL4295, 2) + POWER($D4295-AM4295, 2)),"")</f>
        <v>0.40404974941212374</v>
      </c>
      <c r="AU4295" s="1" t="b">
        <f>IF(Table3[[#This Row],[d_np1]]&lt;&gt;"",Table3[[#This Row],[d_np1]]&lt;Table3[[#This Row],[d_np2]],"")</f>
        <v>1</v>
      </c>
      <c r="AV429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0.10660086597635642</v>
      </c>
    </row>
    <row r="4296" spans="1:48" x14ac:dyDescent="0.25">
      <c r="A4296">
        <v>13</v>
      </c>
      <c r="B4296">
        <v>252</v>
      </c>
      <c r="C4296">
        <v>7.6612</v>
      </c>
      <c r="D4296">
        <v>2.8027000000000002</v>
      </c>
      <c r="E4296" s="2">
        <v>53.906399999999998</v>
      </c>
      <c r="F4296">
        <v>-3</v>
      </c>
      <c r="G4296">
        <v>3.9</v>
      </c>
      <c r="H4296">
        <v>9</v>
      </c>
      <c r="I4296">
        <v>7.8284000000000002</v>
      </c>
      <c r="J4296" t="b">
        <v>0</v>
      </c>
      <c r="K4296" t="b">
        <v>1</v>
      </c>
      <c r="L4296">
        <v>78.227800000000002</v>
      </c>
      <c r="M4296">
        <v>67</v>
      </c>
      <c r="N4296">
        <v>23.12</v>
      </c>
      <c r="O4296">
        <v>304</v>
      </c>
      <c r="P4296" t="s">
        <v>1</v>
      </c>
      <c r="Q4296">
        <v>0</v>
      </c>
      <c r="R4296" s="2">
        <f>IF(Table3[[#This Row],[Status]]="in_progress",Table3[[#This Row],[Time]]-O4295,"")</f>
        <v>7.6999999999998181E-2</v>
      </c>
      <c r="S4296">
        <v>1</v>
      </c>
      <c r="T4296" s="2">
        <v>3</v>
      </c>
      <c r="U4296" s="2">
        <v>1.3903000000000001</v>
      </c>
      <c r="V4296" s="2">
        <v>0.4002</v>
      </c>
      <c r="W4296" s="2">
        <v>3.0377000000000001</v>
      </c>
      <c r="X4296">
        <v>0</v>
      </c>
      <c r="Y4296" s="1">
        <v>3.0200000000000001E-2</v>
      </c>
      <c r="Z4296" s="2">
        <v>62.85</v>
      </c>
      <c r="AA4296" s="2">
        <v>63.546900000000001</v>
      </c>
      <c r="AB4296" s="2">
        <v>64.264600000000002</v>
      </c>
      <c r="AC4296" s="1">
        <v>6.9099999999999995E-2</v>
      </c>
      <c r="AD4296" s="1">
        <v>7.6234999999999999</v>
      </c>
      <c r="AE4296" s="1">
        <v>2.7965</v>
      </c>
      <c r="AF4296" s="1">
        <v>7.5456000000000003</v>
      </c>
      <c r="AG4296" s="1">
        <v>2.8348</v>
      </c>
      <c r="AH4296" s="1">
        <v>7.6131000000000002</v>
      </c>
      <c r="AI4296" s="1">
        <v>2.9664999999999999</v>
      </c>
      <c r="AJ4296" s="1">
        <v>7.6772</v>
      </c>
      <c r="AK4296" s="1">
        <v>3.0992999999999999</v>
      </c>
      <c r="AL4296" s="1">
        <v>7.7377000000000002</v>
      </c>
      <c r="AM4296" s="1">
        <v>3.2332999999999998</v>
      </c>
      <c r="AN4296" s="1">
        <f>IF(AF4296&lt;&gt;"",SQRT(POWER(AF4296-AH4296, 2) + POWER(AG4296-AI4296, 2)),"")</f>
        <v>0.14799033752242058</v>
      </c>
      <c r="AO4296" s="1">
        <f>IF(AF4296&lt;&gt;"",SQRT(POWER(AF4296-AJ4296, 2) + POWER(AG4296-AK4296, 2)),"")</f>
        <v>0.29542987323559528</v>
      </c>
      <c r="AP4296" s="1">
        <f>IF(AD4296&lt;&gt;"",SQRT(POWER($C4296-AD4296, 2) + POWER($D4296-AE4296, 2)),"")</f>
        <v>3.82064130742472E-2</v>
      </c>
      <c r="AQ4296" s="1">
        <f>IF(AF4296&lt;&gt;"",SQRT(POWER($C4296-AF4296, 2) + POWER($D4296-AG4296, 2)),"")</f>
        <v>0.11997403885841269</v>
      </c>
      <c r="AR4296" s="1">
        <f>IF(AH4296&lt;&gt;"",SQRT(POWER($C4296-AH4296, 2) + POWER($D4296-AI4296, 2)),"")</f>
        <v>0.17071628510484843</v>
      </c>
      <c r="AS4296" s="1">
        <f>IF(AJ4296&lt;&gt;"",SQRT(POWER($C4296-AJ4296, 2) + POWER($D4296-AK4296, 2)),"")</f>
        <v>0.29703124414781662</v>
      </c>
      <c r="AT4296" s="1">
        <f>IF(AL4296&lt;&gt;"",SQRT(POWER($C4296-AL4296, 2) + POWER($D4296-AM4296, 2)),"")</f>
        <v>0.43734266885361156</v>
      </c>
      <c r="AU4296" s="1" t="b">
        <f>IF(Table3[[#This Row],[d_np1]]&lt;&gt;"",Table3[[#This Row],[d_np1]]&lt;Table3[[#This Row],[d_np2]],"")</f>
        <v>1</v>
      </c>
      <c r="AV429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0.11779634746770384</v>
      </c>
    </row>
    <row r="4297" spans="1:48" x14ac:dyDescent="0.25">
      <c r="A4297">
        <v>13</v>
      </c>
      <c r="B4297">
        <v>253</v>
      </c>
      <c r="C4297">
        <v>7.7327000000000004</v>
      </c>
      <c r="D4297">
        <v>2.9211</v>
      </c>
      <c r="E4297" s="2">
        <v>56.505800000000001</v>
      </c>
      <c r="F4297">
        <v>30</v>
      </c>
      <c r="G4297">
        <v>0.6</v>
      </c>
      <c r="H4297">
        <v>20</v>
      </c>
      <c r="I4297">
        <v>5.6191000000000004</v>
      </c>
      <c r="J4297" t="b">
        <v>0</v>
      </c>
      <c r="K4297" t="b">
        <v>1</v>
      </c>
      <c r="L4297">
        <v>78.822100000000006</v>
      </c>
      <c r="M4297">
        <v>68</v>
      </c>
      <c r="N4297">
        <v>23.12</v>
      </c>
      <c r="O4297">
        <v>304.06299999999999</v>
      </c>
      <c r="P4297" t="s">
        <v>1</v>
      </c>
      <c r="Q4297">
        <v>0</v>
      </c>
      <c r="R4297" s="2">
        <f>IF(Table3[[#This Row],[Status]]="in_progress",Table3[[#This Row],[Time]]-O4296,"")</f>
        <v>6.2999999999988177E-2</v>
      </c>
      <c r="S4297">
        <v>1</v>
      </c>
      <c r="T4297" s="2">
        <v>3</v>
      </c>
      <c r="U4297" s="2">
        <v>5.1000000000000004E-3</v>
      </c>
      <c r="V4297" s="2">
        <v>0</v>
      </c>
      <c r="W4297" s="2">
        <v>2.6139000000000001</v>
      </c>
      <c r="X4297">
        <v>0</v>
      </c>
      <c r="Y4297" s="1">
        <v>3.7499999999999999E-2</v>
      </c>
      <c r="Z4297" s="2">
        <v>64.245800000000003</v>
      </c>
      <c r="AA4297" s="2">
        <v>64.975300000000004</v>
      </c>
      <c r="AB4297" s="2">
        <v>65.737399999999994</v>
      </c>
      <c r="AC4297" s="1">
        <v>0.1208</v>
      </c>
      <c r="AD4297" s="1">
        <v>7.6948999999999996</v>
      </c>
      <c r="AE4297" s="1">
        <v>2.9297</v>
      </c>
      <c r="AF4297" s="1">
        <v>7.6131000000000002</v>
      </c>
      <c r="AG4297" s="1">
        <v>2.9664999999999999</v>
      </c>
      <c r="AH4297" s="1">
        <v>7.6772</v>
      </c>
      <c r="AI4297" s="1">
        <v>3.0992999999999999</v>
      </c>
      <c r="AJ4297" s="1">
        <v>7.7377000000000002</v>
      </c>
      <c r="AK4297" s="1">
        <v>3.2332999999999998</v>
      </c>
      <c r="AL4297" s="1">
        <v>7.7942</v>
      </c>
      <c r="AM4297" s="1">
        <v>3.3681000000000001</v>
      </c>
      <c r="AN4297" s="1">
        <f>IF(AF4297&lt;&gt;"",SQRT(POWER(AF4297-AH4297, 2) + POWER(AG4297-AI4297, 2)),"")</f>
        <v>0.14746067272327215</v>
      </c>
      <c r="AO4297" s="1">
        <f>IF(AF4297&lt;&gt;"",SQRT(POWER(AF4297-AJ4297, 2) + POWER(AG4297-AK4297, 2)),"")</f>
        <v>0.29446120287739092</v>
      </c>
      <c r="AP4297" s="1">
        <f>IF(AD4297&lt;&gt;"",SQRT(POWER($C4297-AD4297, 2) + POWER($D4297-AE4297, 2)),"")</f>
        <v>3.8765964453371382E-2</v>
      </c>
      <c r="AQ4297" s="1">
        <f>IF(AF4297&lt;&gt;"",SQRT(POWER($C4297-AF4297, 2) + POWER($D4297-AG4297, 2)),"")</f>
        <v>0.12792701043954724</v>
      </c>
      <c r="AR4297" s="1">
        <f>IF(AH4297&lt;&gt;"",SQRT(POWER($C4297-AH4297, 2) + POWER($D4297-AI4297, 2)),"")</f>
        <v>0.18664268000647655</v>
      </c>
      <c r="AS4297" s="1">
        <f>IF(AJ4297&lt;&gt;"",SQRT(POWER($C4297-AJ4297, 2) + POWER($D4297-AK4297, 2)),"")</f>
        <v>0.31224003586984145</v>
      </c>
      <c r="AT4297" s="1">
        <f>IF(AL4297&lt;&gt;"",SQRT(POWER($C4297-AL4297, 2) + POWER($D4297-AM4297, 2)),"")</f>
        <v>0.45121087087968087</v>
      </c>
      <c r="AU4297" s="1" t="b">
        <f>IF(Table3[[#This Row],[d_np1]]&lt;&gt;"",Table3[[#This Row],[d_np1]]&lt;Table3[[#This Row],[d_np2]],"")</f>
        <v>1</v>
      </c>
      <c r="AV429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0.12757578802543293</v>
      </c>
    </row>
    <row r="4298" spans="1:48" x14ac:dyDescent="0.25">
      <c r="A4298">
        <v>13</v>
      </c>
      <c r="B4298">
        <v>254</v>
      </c>
      <c r="C4298">
        <v>7.7855999999999996</v>
      </c>
      <c r="D4298">
        <v>3.0291999999999999</v>
      </c>
      <c r="E4298" s="2">
        <v>60.209499999999998</v>
      </c>
      <c r="F4298">
        <v>-3</v>
      </c>
      <c r="G4298">
        <v>3.9</v>
      </c>
      <c r="H4298">
        <v>9</v>
      </c>
      <c r="I4298">
        <v>8.1425999999999998</v>
      </c>
      <c r="J4298" t="b">
        <v>0</v>
      </c>
      <c r="K4298" t="b">
        <v>1</v>
      </c>
      <c r="L4298">
        <v>79.342500000000001</v>
      </c>
      <c r="M4298">
        <v>69</v>
      </c>
      <c r="N4298">
        <v>23.12</v>
      </c>
      <c r="O4298">
        <v>304.12799999999999</v>
      </c>
      <c r="P4298" t="s">
        <v>1</v>
      </c>
      <c r="Q4298">
        <v>0</v>
      </c>
      <c r="R4298" s="2">
        <f>IF(Table3[[#This Row],[Status]]="in_progress",Table3[[#This Row],[Time]]-O4297,"")</f>
        <v>6.4999999999997726E-2</v>
      </c>
      <c r="S4298">
        <v>1</v>
      </c>
      <c r="T4298" s="2">
        <v>3</v>
      </c>
      <c r="U4298" s="2">
        <v>1.3903000000000001</v>
      </c>
      <c r="V4298" s="2">
        <v>0.4002</v>
      </c>
      <c r="W4298" s="2">
        <v>3.3519000000000001</v>
      </c>
      <c r="X4298">
        <v>0</v>
      </c>
      <c r="Y4298" s="1">
        <v>3.5299999999999998E-2</v>
      </c>
      <c r="Z4298" s="2">
        <v>64.245800000000003</v>
      </c>
      <c r="AA4298" s="2">
        <v>64.975300000000004</v>
      </c>
      <c r="AB4298" s="2">
        <v>65.737399999999994</v>
      </c>
      <c r="AC4298" s="1">
        <v>4.2000000000000003E-2</v>
      </c>
      <c r="AD4298" s="1">
        <v>7.6948999999999996</v>
      </c>
      <c r="AE4298" s="1">
        <v>2.9297</v>
      </c>
      <c r="AF4298" s="1">
        <v>7.6131000000000002</v>
      </c>
      <c r="AG4298" s="1">
        <v>2.9664999999999999</v>
      </c>
      <c r="AH4298" s="1">
        <v>7.6772</v>
      </c>
      <c r="AI4298" s="1">
        <v>3.0992999999999999</v>
      </c>
      <c r="AJ4298" s="1">
        <v>7.7377000000000002</v>
      </c>
      <c r="AK4298" s="1">
        <v>3.2332999999999998</v>
      </c>
      <c r="AL4298" s="1">
        <v>7.7942</v>
      </c>
      <c r="AM4298" s="1">
        <v>3.3681000000000001</v>
      </c>
      <c r="AN4298" s="1">
        <f>IF(AF4298&lt;&gt;"",SQRT(POWER(AF4298-AH4298, 2) + POWER(AG4298-AI4298, 2)),"")</f>
        <v>0.14746067272327215</v>
      </c>
      <c r="AO4298" s="1">
        <f>IF(AF4298&lt;&gt;"",SQRT(POWER(AF4298-AJ4298, 2) + POWER(AG4298-AK4298, 2)),"")</f>
        <v>0.29446120287739092</v>
      </c>
      <c r="AP4298" s="1">
        <f>IF(AD4298&lt;&gt;"",SQRT(POWER($C4298-AD4298, 2) + POWER($D4298-AE4298, 2)),"")</f>
        <v>0.1346355822210458</v>
      </c>
      <c r="AQ4298" s="1">
        <f>IF(AF4298&lt;&gt;"",SQRT(POWER($C4298-AF4298, 2) + POWER($D4298-AG4298, 2)),"")</f>
        <v>0.18354165739689668</v>
      </c>
      <c r="AR4298" s="1">
        <f>IF(AH4298&lt;&gt;"",SQRT(POWER($C4298-AH4298, 2) + POWER($D4298-AI4298, 2)),"")</f>
        <v>0.12909132426309647</v>
      </c>
      <c r="AS4298" s="1">
        <f>IF(AJ4298&lt;&gt;"",SQRT(POWER($C4298-AJ4298, 2) + POWER($D4298-AK4298, 2)),"")</f>
        <v>0.2096454626267879</v>
      </c>
      <c r="AT4298" s="1">
        <f>IF(AL4298&lt;&gt;"",SQRT(POWER($C4298-AL4298, 2) + POWER($D4298-AM4298, 2)),"")</f>
        <v>0.33900910017284219</v>
      </c>
      <c r="AU4298" s="1" t="b">
        <f>IF(Table3[[#This Row],[d_np1]]&lt;&gt;"",Table3[[#This Row],[d_np1]]&lt;Table3[[#This Row],[d_np2]],"")</f>
        <v>1</v>
      </c>
      <c r="AV429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0.12976439553536062</v>
      </c>
    </row>
    <row r="4299" spans="1:48" x14ac:dyDescent="0.25">
      <c r="A4299">
        <v>13</v>
      </c>
      <c r="B4299">
        <v>255</v>
      </c>
      <c r="C4299">
        <v>7.8327</v>
      </c>
      <c r="D4299">
        <v>3.1587000000000001</v>
      </c>
      <c r="E4299" s="2">
        <v>65.1297</v>
      </c>
      <c r="F4299">
        <v>27</v>
      </c>
      <c r="G4299">
        <v>1.2</v>
      </c>
      <c r="H4299">
        <v>19</v>
      </c>
      <c r="I4299">
        <v>5.5404</v>
      </c>
      <c r="J4299" t="b">
        <v>0</v>
      </c>
      <c r="K4299" t="b">
        <v>1</v>
      </c>
      <c r="L4299">
        <v>79.932699999999997</v>
      </c>
      <c r="M4299">
        <v>70</v>
      </c>
      <c r="N4299">
        <v>23.12</v>
      </c>
      <c r="O4299">
        <v>304.19499999999999</v>
      </c>
      <c r="P4299" t="s">
        <v>1</v>
      </c>
      <c r="Q4299">
        <v>0</v>
      </c>
      <c r="R4299" s="2">
        <f>IF(Table3[[#This Row],[Status]]="in_progress",Table3[[#This Row],[Time]]-O4298,"")</f>
        <v>6.7000000000007276E-2</v>
      </c>
      <c r="S4299">
        <v>1</v>
      </c>
      <c r="T4299" s="2">
        <v>3</v>
      </c>
      <c r="U4299" s="2">
        <v>4.0500000000000001E-2</v>
      </c>
      <c r="V4299" s="2">
        <v>3.5499999999999997E-2</v>
      </c>
      <c r="W4299" s="2">
        <v>2.4643000000000002</v>
      </c>
      <c r="X4299">
        <v>0</v>
      </c>
      <c r="Y4299" s="1">
        <v>2.0299999999999999E-2</v>
      </c>
      <c r="Z4299" s="2">
        <v>65.707800000000006</v>
      </c>
      <c r="AA4299" s="2">
        <v>66.488</v>
      </c>
      <c r="AB4299" s="2">
        <v>67.296999999999997</v>
      </c>
      <c r="AC4299" s="1">
        <v>0.14369999999999999</v>
      </c>
      <c r="AD4299" s="1">
        <v>7.7637999999999998</v>
      </c>
      <c r="AE4299" s="1">
        <v>3.0640999999999998</v>
      </c>
      <c r="AF4299" s="1">
        <v>7.6772</v>
      </c>
      <c r="AG4299" s="1">
        <v>3.0992999999999999</v>
      </c>
      <c r="AH4299" s="1">
        <v>7.7377000000000002</v>
      </c>
      <c r="AI4299" s="1">
        <v>3.2332999999999998</v>
      </c>
      <c r="AJ4299" s="1">
        <v>7.7942</v>
      </c>
      <c r="AK4299" s="1">
        <v>3.3681000000000001</v>
      </c>
      <c r="AL4299" s="1">
        <v>7.8464999999999998</v>
      </c>
      <c r="AM4299" s="1">
        <v>3.5038</v>
      </c>
      <c r="AN4299" s="1">
        <f>IF(AF4299&lt;&gt;"",SQRT(POWER(AF4299-AH4299, 2) + POWER(AG4299-AI4299, 2)),"")</f>
        <v>0.14702465779589491</v>
      </c>
      <c r="AO4299" s="1">
        <f>IF(AF4299&lt;&gt;"",SQRT(POWER(AF4299-AJ4299, 2) + POWER(AG4299-AK4299, 2)),"")</f>
        <v>0.29315941056019346</v>
      </c>
      <c r="AP4299" s="1">
        <f>IF(AD4299&lt;&gt;"",SQRT(POWER($C4299-AD4299, 2) + POWER($D4299-AE4299, 2)),"")</f>
        <v>0.11703149148840268</v>
      </c>
      <c r="AQ4299" s="1">
        <f>IF(AF4299&lt;&gt;"",SQRT(POWER($C4299-AF4299, 2) + POWER($D4299-AG4299, 2)),"")</f>
        <v>0.16645903399935974</v>
      </c>
      <c r="AR4299" s="1">
        <f>IF(AH4299&lt;&gt;"",SQRT(POWER($C4299-AH4299, 2) + POWER($D4299-AI4299, 2)),"")</f>
        <v>0.12078973466317376</v>
      </c>
      <c r="AS4299" s="1">
        <f>IF(AJ4299&lt;&gt;"",SQRT(POWER($C4299-AJ4299, 2) + POWER($D4299-AK4299, 2)),"")</f>
        <v>0.21290986355732797</v>
      </c>
      <c r="AT4299" s="1">
        <f>IF(AL4299&lt;&gt;"",SQRT(POWER($C4299-AL4299, 2) + POWER($D4299-AM4299, 2)),"")</f>
        <v>0.34537580980723009</v>
      </c>
      <c r="AU4299" s="1" t="b">
        <f>IF(Table3[[#This Row],[d_np1]]&lt;&gt;"",Table3[[#This Row],[d_np1]]&lt;Table3[[#This Row],[d_np2]],"")</f>
        <v>1</v>
      </c>
      <c r="AV429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0.11887252718037737</v>
      </c>
    </row>
    <row r="4300" spans="1:48" x14ac:dyDescent="0.25">
      <c r="A4300">
        <v>13</v>
      </c>
      <c r="B4300">
        <v>256</v>
      </c>
      <c r="C4300">
        <v>7.8696999999999999</v>
      </c>
      <c r="D4300">
        <v>3.2833999999999999</v>
      </c>
      <c r="E4300" s="2">
        <v>68.813800000000001</v>
      </c>
      <c r="F4300">
        <v>30</v>
      </c>
      <c r="G4300">
        <v>0.6</v>
      </c>
      <c r="H4300">
        <v>20</v>
      </c>
      <c r="I4300">
        <v>5.3051000000000004</v>
      </c>
      <c r="J4300" t="b">
        <v>0</v>
      </c>
      <c r="K4300" t="b">
        <v>1</v>
      </c>
      <c r="L4300">
        <v>80.4876</v>
      </c>
      <c r="M4300">
        <v>71</v>
      </c>
      <c r="N4300">
        <v>23.12</v>
      </c>
      <c r="O4300">
        <v>304.22800000000001</v>
      </c>
      <c r="P4300" t="s">
        <v>1</v>
      </c>
      <c r="Q4300">
        <v>0</v>
      </c>
      <c r="R4300" s="2">
        <f>IF(Table3[[#This Row],[Status]]="in_progress",Table3[[#This Row],[Time]]-O4299,"")</f>
        <v>3.3000000000015461E-2</v>
      </c>
      <c r="S4300">
        <v>1</v>
      </c>
      <c r="T4300" s="2">
        <v>3</v>
      </c>
      <c r="U4300" s="2">
        <v>5.1000000000000004E-3</v>
      </c>
      <c r="V4300" s="2">
        <v>0</v>
      </c>
      <c r="W4300" s="2">
        <v>2.2999000000000001</v>
      </c>
      <c r="X4300">
        <v>0</v>
      </c>
      <c r="Y4300" s="1">
        <v>5.9999999999999995E-4</v>
      </c>
      <c r="Z4300" s="2">
        <v>67.272000000000006</v>
      </c>
      <c r="AA4300" s="2">
        <v>68.097800000000007</v>
      </c>
      <c r="AB4300" s="2">
        <v>68.967100000000002</v>
      </c>
      <c r="AC4300" s="1">
        <v>0.17199999999999999</v>
      </c>
      <c r="AD4300" s="1">
        <v>7.8301999999999996</v>
      </c>
      <c r="AE4300" s="1">
        <v>3.1999</v>
      </c>
      <c r="AF4300" s="1">
        <v>7.7377000000000002</v>
      </c>
      <c r="AG4300" s="1">
        <v>3.2332999999999998</v>
      </c>
      <c r="AH4300" s="1">
        <v>7.7942</v>
      </c>
      <c r="AI4300" s="1">
        <v>3.3681000000000001</v>
      </c>
      <c r="AJ4300" s="1">
        <v>7.8464999999999998</v>
      </c>
      <c r="AK4300" s="1">
        <v>3.5038</v>
      </c>
      <c r="AL4300" s="1">
        <v>7.8940999999999999</v>
      </c>
      <c r="AM4300" s="1">
        <v>3.64</v>
      </c>
      <c r="AN4300" s="1">
        <f>IF(AF4300&lt;&gt;"",SQRT(POWER(AF4300-AH4300, 2) + POWER(AG4300-AI4300, 2)),"")</f>
        <v>0.14616186233077369</v>
      </c>
      <c r="AO4300" s="1">
        <f>IF(AF4300&lt;&gt;"",SQRT(POWER(AF4300-AJ4300, 2) + POWER(AG4300-AK4300, 2)),"")</f>
        <v>0.29156078268518903</v>
      </c>
      <c r="AP4300" s="1">
        <f>IF(AD4300&lt;&gt;"",SQRT(POWER($C4300-AD4300, 2) + POWER($D4300-AE4300, 2)),"")</f>
        <v>9.2371532411235927E-2</v>
      </c>
      <c r="AQ4300" s="1">
        <f>IF(AF4300&lt;&gt;"",SQRT(POWER($C4300-AF4300, 2) + POWER($D4300-AG4300, 2)),"")</f>
        <v>0.14118785358521432</v>
      </c>
      <c r="AR4300" s="1">
        <f>IF(AH4300&lt;&gt;"",SQRT(POWER($C4300-AH4300, 2) + POWER($D4300-AI4300, 2)),"")</f>
        <v>0.11346514883434482</v>
      </c>
      <c r="AS4300" s="1">
        <f>IF(AJ4300&lt;&gt;"",SQRT(POWER($C4300-AJ4300, 2) + POWER($D4300-AK4300, 2)),"")</f>
        <v>0.22161768882469665</v>
      </c>
      <c r="AT4300" s="1">
        <f>IF(AL4300&lt;&gt;"",SQRT(POWER($C4300-AL4300, 2) + POWER($D4300-AM4300, 2)),"")</f>
        <v>0.3574337980661596</v>
      </c>
      <c r="AU4300" s="1" t="b">
        <f>IF(Table3[[#This Row],[d_np1]]&lt;&gt;"",Table3[[#This Row],[d_np1]]&lt;Table3[[#This Row],[d_np2]],"")</f>
        <v>1</v>
      </c>
      <c r="AV430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0.10376951152812526</v>
      </c>
    </row>
    <row r="4301" spans="1:48" x14ac:dyDescent="0.25">
      <c r="A4301">
        <v>13</v>
      </c>
      <c r="B4301">
        <v>257</v>
      </c>
      <c r="C4301">
        <v>7.8883000000000001</v>
      </c>
      <c r="D4301">
        <v>3.3929</v>
      </c>
      <c r="E4301" s="2">
        <v>74.125</v>
      </c>
      <c r="F4301">
        <v>-30</v>
      </c>
      <c r="G4301">
        <v>0.6</v>
      </c>
      <c r="H4301">
        <v>0</v>
      </c>
      <c r="I4301">
        <v>5.4843000000000002</v>
      </c>
      <c r="J4301" t="b">
        <v>0</v>
      </c>
      <c r="K4301" t="b">
        <v>1</v>
      </c>
      <c r="L4301">
        <v>80.953599999999994</v>
      </c>
      <c r="M4301">
        <v>71</v>
      </c>
      <c r="N4301">
        <v>23.12</v>
      </c>
      <c r="O4301">
        <v>304.33100000000002</v>
      </c>
      <c r="P4301" t="s">
        <v>1</v>
      </c>
      <c r="Q4301">
        <v>0</v>
      </c>
      <c r="R4301" s="2">
        <f>IF(Table3[[#This Row],[Status]]="in_progress",Table3[[#This Row],[Time]]-O4300,"")</f>
        <v>0.10300000000000864</v>
      </c>
      <c r="S4301">
        <v>1</v>
      </c>
      <c r="T4301" s="2">
        <v>3</v>
      </c>
      <c r="U4301" s="2">
        <v>5.1000000000000004E-3</v>
      </c>
      <c r="V4301" s="2">
        <v>0</v>
      </c>
      <c r="W4301" s="2">
        <v>2.4790999999999999</v>
      </c>
      <c r="X4301">
        <v>0</v>
      </c>
      <c r="Y4301" s="1">
        <v>2.7699999999999999E-2</v>
      </c>
      <c r="Z4301" s="2">
        <v>68.928299999999993</v>
      </c>
      <c r="AA4301" s="2">
        <v>69.822599999999994</v>
      </c>
      <c r="AB4301" s="2">
        <v>70.770300000000006</v>
      </c>
      <c r="AC4301" s="1">
        <v>0.14130000000000001</v>
      </c>
      <c r="AD4301" s="1">
        <v>7.8939000000000004</v>
      </c>
      <c r="AE4301" s="1">
        <v>3.3369</v>
      </c>
      <c r="AF4301" s="1">
        <v>7.7942</v>
      </c>
      <c r="AG4301" s="1">
        <v>3.3681000000000001</v>
      </c>
      <c r="AH4301" s="1">
        <v>7.8464999999999998</v>
      </c>
      <c r="AI4301" s="1">
        <v>3.5038</v>
      </c>
      <c r="AJ4301" s="1">
        <v>7.8940999999999999</v>
      </c>
      <c r="AK4301" s="1">
        <v>3.64</v>
      </c>
      <c r="AL4301" s="1">
        <v>7.9367000000000001</v>
      </c>
      <c r="AM4301" s="1">
        <v>3.7766000000000002</v>
      </c>
      <c r="AN4301" s="1">
        <f>IF(AF4301&lt;&gt;"",SQRT(POWER(AF4301-AH4301, 2) + POWER(AG4301-AI4301, 2)),"")</f>
        <v>0.14542963934494219</v>
      </c>
      <c r="AO4301" s="1">
        <f>IF(AF4301&lt;&gt;"",SQRT(POWER(AF4301-AJ4301, 2) + POWER(AG4301-AK4301, 2)),"")</f>
        <v>0.28967157264736904</v>
      </c>
      <c r="AP4301" s="1">
        <f>IF(AD4301&lt;&gt;"",SQRT(POWER($C4301-AD4301, 2) + POWER($D4301-AE4301, 2)),"")</f>
        <v>5.627930347827706E-2</v>
      </c>
      <c r="AQ4301" s="1">
        <f>IF(AF4301&lt;&gt;"",SQRT(POWER($C4301-AF4301, 2) + POWER($D4301-AG4301, 2)),"")</f>
        <v>9.7313154300947474E-2</v>
      </c>
      <c r="AR4301" s="1">
        <f>IF(AH4301&lt;&gt;"",SQRT(POWER($C4301-AH4301, 2) + POWER($D4301-AI4301, 2)),"")</f>
        <v>0.11851603267068984</v>
      </c>
      <c r="AS4301" s="1">
        <f>IF(AJ4301&lt;&gt;"",SQRT(POWER($C4301-AJ4301, 2) + POWER($D4301-AK4301, 2)),"")</f>
        <v>0.2471680602343273</v>
      </c>
      <c r="AT4301" s="1">
        <f>IF(AL4301&lt;&gt;"",SQRT(POWER($C4301-AL4301, 2) + POWER($D4301-AM4301, 2)),"")</f>
        <v>0.38674054610293979</v>
      </c>
      <c r="AU4301" s="1" t="b">
        <f>IF(Table3[[#This Row],[d_np1]]&lt;&gt;"",Table3[[#This Row],[d_np1]]&lt;Table3[[#This Row],[d_np2]],"")</f>
        <v>1</v>
      </c>
      <c r="AV430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7.9774034396294838E-2</v>
      </c>
    </row>
    <row r="4302" spans="1:48" x14ac:dyDescent="0.25">
      <c r="A4302">
        <v>13</v>
      </c>
      <c r="B4302">
        <v>258</v>
      </c>
      <c r="C4302">
        <v>7.8987999999999996</v>
      </c>
      <c r="D4302">
        <v>3.5036</v>
      </c>
      <c r="E4302" s="2">
        <v>78.553200000000004</v>
      </c>
      <c r="F4302">
        <v>-30</v>
      </c>
      <c r="G4302">
        <v>0.6</v>
      </c>
      <c r="H4302">
        <v>0</v>
      </c>
      <c r="I4302">
        <v>5.5766999999999998</v>
      </c>
      <c r="J4302" t="b">
        <v>0</v>
      </c>
      <c r="K4302" t="b">
        <v>1</v>
      </c>
      <c r="L4302">
        <v>81.415400000000005</v>
      </c>
      <c r="M4302">
        <v>72</v>
      </c>
      <c r="N4302">
        <v>23.12</v>
      </c>
      <c r="O4302">
        <v>304.39699999999999</v>
      </c>
      <c r="P4302" t="s">
        <v>1</v>
      </c>
      <c r="Q4302">
        <v>0</v>
      </c>
      <c r="R4302" s="2">
        <f>IF(Table3[[#This Row],[Status]]="in_progress",Table3[[#This Row],[Time]]-O4301,"")</f>
        <v>6.5999999999974079E-2</v>
      </c>
      <c r="S4302">
        <v>1</v>
      </c>
      <c r="T4302" s="2">
        <v>3</v>
      </c>
      <c r="U4302" s="2">
        <v>5.1000000000000004E-3</v>
      </c>
      <c r="V4302" s="2">
        <v>0</v>
      </c>
      <c r="W4302" s="2">
        <v>2.5714999999999999</v>
      </c>
      <c r="X4302">
        <v>0</v>
      </c>
      <c r="Y4302" s="1">
        <v>6.2600000000000003E-2</v>
      </c>
      <c r="Z4302" s="2">
        <v>70.723500000000001</v>
      </c>
      <c r="AA4302" s="2">
        <v>71.702299999999994</v>
      </c>
      <c r="AB4302" s="2">
        <v>72.727500000000006</v>
      </c>
      <c r="AC4302" s="1">
        <v>0.127</v>
      </c>
      <c r="AD4302" s="1">
        <v>7.9547999999999996</v>
      </c>
      <c r="AE4302" s="1">
        <v>3.4752000000000001</v>
      </c>
      <c r="AF4302" s="1">
        <v>7.8464999999999998</v>
      </c>
      <c r="AG4302" s="1">
        <v>3.5038</v>
      </c>
      <c r="AH4302" s="1">
        <v>7.8940999999999999</v>
      </c>
      <c r="AI4302" s="1">
        <v>3.64</v>
      </c>
      <c r="AJ4302" s="1">
        <v>7.9367000000000001</v>
      </c>
      <c r="AK4302" s="1">
        <v>3.7766000000000002</v>
      </c>
      <c r="AL4302" s="1">
        <v>7.9737999999999998</v>
      </c>
      <c r="AM4302" s="1">
        <v>3.9131999999999998</v>
      </c>
      <c r="AN4302" s="1">
        <f>IF(AF4302&lt;&gt;"",SQRT(POWER(AF4302-AH4302, 2) + POWER(AG4302-AI4302, 2)),"")</f>
        <v>0.144278203482023</v>
      </c>
      <c r="AO4302" s="1">
        <f>IF(AF4302&lt;&gt;"",SQRT(POWER(AF4302-AJ4302, 2) + POWER(AG4302-AK4302, 2)),"")</f>
        <v>0.28732539045479455</v>
      </c>
      <c r="AP4302" s="1">
        <f>IF(AD4302&lt;&gt;"",SQRT(POWER($C4302-AD4302, 2) + POWER($D4302-AE4302, 2)),"")</f>
        <v>6.2789808090167029E-2</v>
      </c>
      <c r="AQ4302" s="1">
        <f>IF(AF4302&lt;&gt;"",SQRT(POWER($C4302-AF4302, 2) + POWER($D4302-AG4302, 2)),"")</f>
        <v>5.2300382407779566E-2</v>
      </c>
      <c r="AR4302" s="1">
        <f>IF(AH4302&lt;&gt;"",SQRT(POWER($C4302-AH4302, 2) + POWER($D4302-AI4302, 2)),"")</f>
        <v>0.13648095105178606</v>
      </c>
      <c r="AS4302" s="1">
        <f>IF(AJ4302&lt;&gt;"",SQRT(POWER($C4302-AJ4302, 2) + POWER($D4302-AK4302, 2)),"")</f>
        <v>0.27561823234321803</v>
      </c>
      <c r="AT4302" s="1">
        <f>IF(AL4302&lt;&gt;"",SQRT(POWER($C4302-AL4302, 2) + POWER($D4302-AM4302, 2)),"")</f>
        <v>0.41640984618522148</v>
      </c>
      <c r="AU4302" s="1" t="b">
        <f>IF(Table3[[#This Row],[d_np1]]&lt;&gt;"",Table3[[#This Row],[d_np1]]&lt;Table3[[#This Row],[d_np2]],"")</f>
        <v>1</v>
      </c>
      <c r="AV430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4.9718822194544321E-2</v>
      </c>
    </row>
    <row r="4303" spans="1:48" x14ac:dyDescent="0.25">
      <c r="A4303">
        <v>13</v>
      </c>
      <c r="B4303">
        <v>259</v>
      </c>
      <c r="C4303">
        <v>7.9017999999999997</v>
      </c>
      <c r="D4303">
        <v>3.5891000000000002</v>
      </c>
      <c r="E4303" s="2">
        <v>81.782600000000002</v>
      </c>
      <c r="F4303">
        <v>-21</v>
      </c>
      <c r="G4303">
        <v>2.2000000000000002</v>
      </c>
      <c r="H4303">
        <v>3</v>
      </c>
      <c r="I4303">
        <v>6.5023999999999997</v>
      </c>
      <c r="J4303" t="b">
        <v>0</v>
      </c>
      <c r="K4303" t="b">
        <v>1</v>
      </c>
      <c r="L4303">
        <v>81.761200000000002</v>
      </c>
      <c r="M4303">
        <v>73</v>
      </c>
      <c r="N4303">
        <v>23.12</v>
      </c>
      <c r="O4303">
        <v>304.46199999999999</v>
      </c>
      <c r="P4303" t="s">
        <v>1</v>
      </c>
      <c r="Q4303">
        <v>0</v>
      </c>
      <c r="R4303" s="2">
        <f>IF(Table3[[#This Row],[Status]]="in_progress",Table3[[#This Row],[Time]]-O4302,"")</f>
        <v>6.4999999999997726E-2</v>
      </c>
      <c r="S4303">
        <v>1</v>
      </c>
      <c r="T4303" s="2">
        <v>3</v>
      </c>
      <c r="U4303" s="2">
        <v>0.24959999999999999</v>
      </c>
      <c r="V4303" s="2">
        <v>0.1105</v>
      </c>
      <c r="W4303" s="2">
        <v>3.1423000000000001</v>
      </c>
      <c r="X4303">
        <v>0</v>
      </c>
      <c r="Y4303" s="1">
        <v>9.2799999999999994E-2</v>
      </c>
      <c r="Z4303" s="2">
        <v>70.723500000000001</v>
      </c>
      <c r="AA4303" s="2">
        <v>71.702299999999994</v>
      </c>
      <c r="AB4303" s="2">
        <v>72.727500000000006</v>
      </c>
      <c r="AC4303" s="1">
        <v>5.91E-2</v>
      </c>
      <c r="AD4303" s="1">
        <v>7.9547999999999996</v>
      </c>
      <c r="AE4303" s="1">
        <v>3.4752000000000001</v>
      </c>
      <c r="AF4303" s="1">
        <v>7.8464999999999998</v>
      </c>
      <c r="AG4303" s="1">
        <v>3.5038</v>
      </c>
      <c r="AH4303" s="1">
        <v>7.8940999999999999</v>
      </c>
      <c r="AI4303" s="1">
        <v>3.64</v>
      </c>
      <c r="AJ4303" s="1">
        <v>7.9367000000000001</v>
      </c>
      <c r="AK4303" s="1">
        <v>3.7766000000000002</v>
      </c>
      <c r="AL4303" s="1">
        <v>7.9737999999999998</v>
      </c>
      <c r="AM4303" s="1">
        <v>3.9131999999999998</v>
      </c>
      <c r="AN4303" s="1">
        <f>IF(AF4303&lt;&gt;"",SQRT(POWER(AF4303-AH4303, 2) + POWER(AG4303-AI4303, 2)),"")</f>
        <v>0.144278203482023</v>
      </c>
      <c r="AO4303" s="1">
        <f>IF(AF4303&lt;&gt;"",SQRT(POWER(AF4303-AJ4303, 2) + POWER(AG4303-AK4303, 2)),"")</f>
        <v>0.28732539045479455</v>
      </c>
      <c r="AP4303" s="1">
        <f>IF(AD4303&lt;&gt;"",SQRT(POWER($C4303-AD4303, 2) + POWER($D4303-AE4303, 2)),"")</f>
        <v>0.12562726614871478</v>
      </c>
      <c r="AQ4303" s="1">
        <f>IF(AF4303&lt;&gt;"",SQRT(POWER($C4303-AF4303, 2) + POWER($D4303-AG4303, 2)),"")</f>
        <v>0.10165716895526855</v>
      </c>
      <c r="AR4303" s="1">
        <f>IF(AH4303&lt;&gt;"",SQRT(POWER($C4303-AH4303, 2) + POWER($D4303-AI4303, 2)),"")</f>
        <v>5.1479121981634374E-2</v>
      </c>
      <c r="AS4303" s="1">
        <f>IF(AJ4303&lt;&gt;"",SQRT(POWER($C4303-AJ4303, 2) + POWER($D4303-AK4303, 2)),"")</f>
        <v>0.190720371224471</v>
      </c>
      <c r="AT4303" s="1">
        <f>IF(AL4303&lt;&gt;"",SQRT(POWER($C4303-AL4303, 2) + POWER($D4303-AM4303, 2)),"")</f>
        <v>0.3320012198772766</v>
      </c>
      <c r="AU4303" s="1" t="b">
        <f>IF(Table3[[#This Row],[d_np1]]&lt;&gt;"",Table3[[#This Row],[d_np1]]&lt;Table3[[#This Row],[d_np2]],"")</f>
        <v>1</v>
      </c>
      <c r="AV430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2.5726163595566127E-2</v>
      </c>
    </row>
    <row r="4304" spans="1:48" x14ac:dyDescent="0.25">
      <c r="A4304">
        <v>13</v>
      </c>
      <c r="B4304">
        <v>260</v>
      </c>
      <c r="C4304">
        <v>7.9080000000000004</v>
      </c>
      <c r="D4304">
        <v>3.6791999999999998</v>
      </c>
      <c r="E4304" s="2">
        <v>83.2196</v>
      </c>
      <c r="F4304">
        <v>-21</v>
      </c>
      <c r="G4304">
        <v>2.2000000000000002</v>
      </c>
      <c r="H4304">
        <v>3</v>
      </c>
      <c r="I4304">
        <v>6.4671000000000003</v>
      </c>
      <c r="J4304" t="b">
        <v>0</v>
      </c>
      <c r="K4304" t="b">
        <v>1</v>
      </c>
      <c r="L4304">
        <v>82.142399999999995</v>
      </c>
      <c r="M4304">
        <v>73</v>
      </c>
      <c r="N4304">
        <v>23.12</v>
      </c>
      <c r="O4304">
        <v>304.52499999999998</v>
      </c>
      <c r="P4304" t="s">
        <v>1</v>
      </c>
      <c r="Q4304">
        <v>0</v>
      </c>
      <c r="R4304" s="2">
        <f>IF(Table3[[#This Row],[Status]]="in_progress",Table3[[#This Row],[Time]]-O4303,"")</f>
        <v>6.2999999999988177E-2</v>
      </c>
      <c r="S4304">
        <v>1</v>
      </c>
      <c r="T4304" s="2">
        <v>3</v>
      </c>
      <c r="U4304" s="2">
        <v>0.24959999999999999</v>
      </c>
      <c r="V4304" s="2">
        <v>0.1105</v>
      </c>
      <c r="W4304" s="2">
        <v>3.1070000000000002</v>
      </c>
      <c r="X4304">
        <v>0</v>
      </c>
      <c r="Y4304" s="1">
        <v>0.12139999999999999</v>
      </c>
      <c r="Z4304" s="2">
        <v>72.689899999999994</v>
      </c>
      <c r="AA4304" s="2">
        <v>73.743899999999996</v>
      </c>
      <c r="AB4304" s="2">
        <v>74.870099999999994</v>
      </c>
      <c r="AC4304" s="1">
        <v>6.2300000000000001E-2</v>
      </c>
      <c r="AD4304" s="1">
        <v>8.0129999999999999</v>
      </c>
      <c r="AE4304" s="1">
        <v>3.6147</v>
      </c>
      <c r="AF4304" s="1">
        <v>7.8940999999999999</v>
      </c>
      <c r="AG4304" s="1">
        <v>3.64</v>
      </c>
      <c r="AH4304" s="1">
        <v>7.9367000000000001</v>
      </c>
      <c r="AI4304" s="1">
        <v>3.7766000000000002</v>
      </c>
      <c r="AJ4304" s="1">
        <v>7.9737999999999998</v>
      </c>
      <c r="AK4304" s="1">
        <v>3.9131999999999998</v>
      </c>
      <c r="AL4304" s="1">
        <v>8.0047999999999995</v>
      </c>
      <c r="AM4304" s="1">
        <v>4.0494000000000003</v>
      </c>
      <c r="AN4304" s="1">
        <f>IF(AF4304&lt;&gt;"",SQRT(POWER(AF4304-AH4304, 2) + POWER(AG4304-AI4304, 2)),"")</f>
        <v>0.14308850408051665</v>
      </c>
      <c r="AO4304" s="1">
        <f>IF(AF4304&lt;&gt;"",SQRT(POWER(AF4304-AJ4304, 2) + POWER(AG4304-AK4304, 2)),"")</f>
        <v>0.28458800044977262</v>
      </c>
      <c r="AP4304" s="1">
        <f>IF(AD4304&lt;&gt;"",SQRT(POWER($C4304-AD4304, 2) + POWER($D4304-AE4304, 2)),"")</f>
        <v>0.12322844639124472</v>
      </c>
      <c r="AQ4304" s="1">
        <f>IF(AF4304&lt;&gt;"",SQRT(POWER($C4304-AF4304, 2) + POWER($D4304-AG4304, 2)),"")</f>
        <v>4.1591465470694679E-2</v>
      </c>
      <c r="AR4304" s="1">
        <f>IF(AH4304&lt;&gt;"",SQRT(POWER($C4304-AH4304, 2) + POWER($D4304-AI4304, 2)),"")</f>
        <v>0.10154038605402314</v>
      </c>
      <c r="AS4304" s="1">
        <f>IF(AJ4304&lt;&gt;"",SQRT(POWER($C4304-AJ4304, 2) + POWER($D4304-AK4304, 2)),"")</f>
        <v>0.2430753792550778</v>
      </c>
      <c r="AT4304" s="1">
        <f>IF(AL4304&lt;&gt;"",SQRT(POWER($C4304-AL4304, 2) + POWER($D4304-AM4304, 2)),"")</f>
        <v>0.38264641642121811</v>
      </c>
      <c r="AU4304" s="1" t="b">
        <f>IF(Table3[[#This Row],[d_np1]]&lt;&gt;"",Table3[[#This Row],[d_np1]]&lt;Table3[[#This Row],[d_np2]],"")</f>
        <v>1</v>
      </c>
      <c r="AV430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2.3656654494784357E-3</v>
      </c>
    </row>
    <row r="4305" spans="1:48" x14ac:dyDescent="0.25">
      <c r="A4305">
        <v>13</v>
      </c>
      <c r="B4305">
        <v>261</v>
      </c>
      <c r="C4305">
        <v>7.9166999999999996</v>
      </c>
      <c r="D4305">
        <v>3.7721</v>
      </c>
      <c r="E4305" s="2">
        <v>83.650999999999996</v>
      </c>
      <c r="F4305">
        <v>-21</v>
      </c>
      <c r="G4305">
        <v>2.2000000000000002</v>
      </c>
      <c r="H4305">
        <v>3</v>
      </c>
      <c r="I4305">
        <v>6.4928999999999997</v>
      </c>
      <c r="J4305" t="b">
        <v>0</v>
      </c>
      <c r="K4305" t="b">
        <v>1</v>
      </c>
      <c r="L4305">
        <v>82.53</v>
      </c>
      <c r="M4305">
        <v>74</v>
      </c>
      <c r="N4305">
        <v>23.12</v>
      </c>
      <c r="O4305">
        <v>304.56</v>
      </c>
      <c r="P4305" t="s">
        <v>1</v>
      </c>
      <c r="Q4305">
        <v>0</v>
      </c>
      <c r="R4305" s="2">
        <f>IF(Table3[[#This Row],[Status]]="in_progress",Table3[[#This Row],[Time]]-O4304,"")</f>
        <v>3.5000000000025011E-2</v>
      </c>
      <c r="S4305">
        <v>1</v>
      </c>
      <c r="T4305" s="2">
        <v>3</v>
      </c>
      <c r="U4305" s="2">
        <v>0.24959999999999999</v>
      </c>
      <c r="V4305" s="2">
        <v>0.1105</v>
      </c>
      <c r="W4305" s="2">
        <v>3.1328</v>
      </c>
      <c r="X4305">
        <v>0</v>
      </c>
      <c r="Y4305" s="1">
        <v>0.14729999999999999</v>
      </c>
      <c r="Z4305" s="2">
        <v>72.689899999999994</v>
      </c>
      <c r="AA4305" s="2">
        <v>73.743899999999996</v>
      </c>
      <c r="AB4305" s="2">
        <v>74.870099999999994</v>
      </c>
      <c r="AC4305" s="1">
        <v>0.06</v>
      </c>
      <c r="AD4305" s="1">
        <v>8.0129999999999999</v>
      </c>
      <c r="AE4305" s="1">
        <v>3.6147</v>
      </c>
      <c r="AF4305" s="1">
        <v>7.8940999999999999</v>
      </c>
      <c r="AG4305" s="1">
        <v>3.64</v>
      </c>
      <c r="AH4305" s="1">
        <v>7.9367000000000001</v>
      </c>
      <c r="AI4305" s="1">
        <v>3.7766000000000002</v>
      </c>
      <c r="AJ4305" s="1">
        <v>7.9737999999999998</v>
      </c>
      <c r="AK4305" s="1">
        <v>3.9131999999999998</v>
      </c>
      <c r="AL4305" s="1">
        <v>8.0047999999999995</v>
      </c>
      <c r="AM4305" s="1">
        <v>4.0494000000000003</v>
      </c>
      <c r="AN4305" s="1">
        <f>IF(AF4305&lt;&gt;"",SQRT(POWER(AF4305-AH4305, 2) + POWER(AG4305-AI4305, 2)),"")</f>
        <v>0.14308850408051665</v>
      </c>
      <c r="AO4305" s="1">
        <f>IF(AF4305&lt;&gt;"",SQRT(POWER(AF4305-AJ4305, 2) + POWER(AG4305-AK4305, 2)),"")</f>
        <v>0.28458800044977262</v>
      </c>
      <c r="AP4305" s="1">
        <f>IF(AD4305&lt;&gt;"",SQRT(POWER($C4305-AD4305, 2) + POWER($D4305-AE4305, 2)),"")</f>
        <v>0.18452222088409853</v>
      </c>
      <c r="AQ4305" s="1">
        <f>IF(AF4305&lt;&gt;"",SQRT(POWER($C4305-AF4305, 2) + POWER($D4305-AG4305, 2)),"")</f>
        <v>0.1340192896563773</v>
      </c>
      <c r="AR4305" s="1">
        <f>IF(AH4305&lt;&gt;"",SQRT(POWER($C4305-AH4305, 2) + POWER($D4305-AI4305, 2)),"")</f>
        <v>2.0500000000000487E-2</v>
      </c>
      <c r="AS4305" s="1">
        <f>IF(AJ4305&lt;&gt;"",SQRT(POWER($C4305-AJ4305, 2) + POWER($D4305-AK4305, 2)),"")</f>
        <v>0.15221570221235375</v>
      </c>
      <c r="AT4305" s="1">
        <f>IF(AL4305&lt;&gt;"",SQRT(POWER($C4305-AL4305, 2) + POWER($D4305-AM4305, 2)),"")</f>
        <v>0.29095858811865333</v>
      </c>
      <c r="AU4305" s="1" t="b">
        <f>IF(Table3[[#This Row],[d_np1]]&lt;&gt;"",Table3[[#This Row],[d_np1]]&lt;Table3[[#This Row],[d_np2]],"")</f>
        <v>1</v>
      </c>
      <c r="AV430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1.529948554794601E-2</v>
      </c>
    </row>
    <row r="4306" spans="1:48" x14ac:dyDescent="0.25">
      <c r="A4306">
        <v>13</v>
      </c>
      <c r="B4306">
        <v>262</v>
      </c>
      <c r="C4306">
        <v>7.9321000000000002</v>
      </c>
      <c r="D4306">
        <v>3.8900999999999999</v>
      </c>
      <c r="E4306" s="2">
        <v>83.084900000000005</v>
      </c>
      <c r="F4306">
        <v>-27</v>
      </c>
      <c r="G4306">
        <v>1.2</v>
      </c>
      <c r="H4306">
        <v>1</v>
      </c>
      <c r="I4306">
        <v>5.7769000000000004</v>
      </c>
      <c r="J4306" t="b">
        <v>0</v>
      </c>
      <c r="K4306" t="b">
        <v>1</v>
      </c>
      <c r="L4306">
        <v>83.047300000000007</v>
      </c>
      <c r="M4306">
        <v>75</v>
      </c>
      <c r="N4306">
        <v>23.12</v>
      </c>
      <c r="O4306">
        <v>304.66000000000003</v>
      </c>
      <c r="P4306" t="s">
        <v>1</v>
      </c>
      <c r="Q4306">
        <v>0</v>
      </c>
      <c r="R4306" s="2">
        <f>IF(Table3[[#This Row],[Status]]="in_progress",Table3[[#This Row],[Time]]-O4305,"")</f>
        <v>0.10000000000002274</v>
      </c>
      <c r="S4306">
        <v>1</v>
      </c>
      <c r="T4306" s="2">
        <v>3</v>
      </c>
      <c r="U4306" s="2">
        <v>4.0500000000000001E-2</v>
      </c>
      <c r="V4306" s="2">
        <v>3.5499999999999997E-2</v>
      </c>
      <c r="W4306" s="2">
        <v>2.7008000000000001</v>
      </c>
      <c r="X4306">
        <v>0</v>
      </c>
      <c r="Y4306" s="1">
        <v>0.17430000000000001</v>
      </c>
      <c r="Z4306" s="2">
        <v>74.809100000000001</v>
      </c>
      <c r="AA4306" s="2">
        <v>75.978999999999999</v>
      </c>
      <c r="AB4306" s="2">
        <v>77.218400000000003</v>
      </c>
      <c r="AC4306" s="1">
        <v>0.1087</v>
      </c>
      <c r="AD4306" s="1">
        <v>8.0684000000000005</v>
      </c>
      <c r="AE4306" s="1">
        <v>3.7553000000000001</v>
      </c>
      <c r="AF4306" s="1">
        <v>7.9367000000000001</v>
      </c>
      <c r="AG4306" s="1">
        <v>3.7766000000000002</v>
      </c>
      <c r="AH4306" s="1">
        <v>7.9737999999999998</v>
      </c>
      <c r="AI4306" s="1">
        <v>3.9131999999999998</v>
      </c>
      <c r="AJ4306" s="1">
        <v>8.0047999999999995</v>
      </c>
      <c r="AK4306" s="1">
        <v>4.0494000000000003</v>
      </c>
      <c r="AL4306" s="1">
        <v>8.0292999999999992</v>
      </c>
      <c r="AM4306" s="1">
        <v>4.1849999999999996</v>
      </c>
      <c r="AN4306" s="1">
        <f>IF(AF4306&lt;&gt;"",SQRT(POWER(AF4306-AH4306, 2) + POWER(AG4306-AI4306, 2)),"")</f>
        <v>0.14154847226303741</v>
      </c>
      <c r="AO4306" s="1">
        <f>IF(AF4306&lt;&gt;"",SQRT(POWER(AF4306-AJ4306, 2) + POWER(AG4306-AK4306, 2)),"")</f>
        <v>0.28117156684131489</v>
      </c>
      <c r="AP4306" s="1">
        <f>IF(AD4306&lt;&gt;"",SQRT(POWER($C4306-AD4306, 2) + POWER($D4306-AE4306, 2)),"")</f>
        <v>0.19169958268081869</v>
      </c>
      <c r="AQ4306" s="1">
        <f>IF(AF4306&lt;&gt;"",SQRT(POWER($C4306-AF4306, 2) + POWER($D4306-AG4306, 2)),"")</f>
        <v>0.11359317761203766</v>
      </c>
      <c r="AR4306" s="1">
        <f>IF(AH4306&lt;&gt;"",SQRT(POWER($C4306-AH4306, 2) + POWER($D4306-AI4306, 2)),"")</f>
        <v>4.7670745746211732E-2</v>
      </c>
      <c r="AS4306" s="1">
        <f>IF(AJ4306&lt;&gt;"",SQRT(POWER($C4306-AJ4306, 2) + POWER($D4306-AK4306, 2)),"")</f>
        <v>0.17510505418176839</v>
      </c>
      <c r="AT4306" s="1">
        <f>IF(AL4306&lt;&gt;"",SQRT(POWER($C4306-AL4306, 2) + POWER($D4306-AM4306, 2)),"")</f>
        <v>0.31050579704733317</v>
      </c>
      <c r="AU4306" s="1" t="b">
        <f>IF(Table3[[#This Row],[d_np1]]&lt;&gt;"",Table3[[#This Row],[d_np1]]&lt;Table3[[#This Row],[d_np2]],"")</f>
        <v>1</v>
      </c>
      <c r="AV430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3.1952839687628617E-2</v>
      </c>
    </row>
    <row r="4307" spans="1:48" x14ac:dyDescent="0.25">
      <c r="A4307">
        <v>13</v>
      </c>
      <c r="B4307">
        <v>263</v>
      </c>
      <c r="C4307">
        <v>7.9614000000000003</v>
      </c>
      <c r="D4307">
        <v>4.0210999999999997</v>
      </c>
      <c r="E4307" s="2">
        <v>80.339299999999994</v>
      </c>
      <c r="F4307">
        <v>-21</v>
      </c>
      <c r="G4307">
        <v>2.2000000000000002</v>
      </c>
      <c r="H4307">
        <v>3</v>
      </c>
      <c r="I4307">
        <v>6.0952000000000002</v>
      </c>
      <c r="J4307" t="b">
        <v>0</v>
      </c>
      <c r="K4307" t="b">
        <v>1</v>
      </c>
      <c r="L4307">
        <v>83.645300000000006</v>
      </c>
      <c r="M4307">
        <v>75</v>
      </c>
      <c r="N4307">
        <v>23.12</v>
      </c>
      <c r="O4307">
        <v>304.73099999999999</v>
      </c>
      <c r="P4307" t="s">
        <v>1</v>
      </c>
      <c r="Q4307">
        <v>0</v>
      </c>
      <c r="R4307" s="2">
        <f>IF(Table3[[#This Row],[Status]]="in_progress",Table3[[#This Row],[Time]]-O4306,"")</f>
        <v>7.0999999999969532E-2</v>
      </c>
      <c r="S4307">
        <v>1</v>
      </c>
      <c r="T4307" s="2">
        <v>3</v>
      </c>
      <c r="U4307" s="2">
        <v>0.24959999999999999</v>
      </c>
      <c r="V4307" s="2">
        <v>0.1105</v>
      </c>
      <c r="W4307" s="2">
        <v>2.7351000000000001</v>
      </c>
      <c r="X4307">
        <v>0</v>
      </c>
      <c r="Y4307" s="1">
        <v>0.19009999999999999</v>
      </c>
      <c r="Z4307" s="2">
        <v>77.164199999999994</v>
      </c>
      <c r="AA4307" s="2">
        <v>78.447500000000005</v>
      </c>
      <c r="AB4307" s="2">
        <v>79.787199999999999</v>
      </c>
      <c r="AC4307" s="1">
        <v>0.1041</v>
      </c>
      <c r="AD4307" s="1">
        <v>8.1204000000000001</v>
      </c>
      <c r="AE4307" s="1">
        <v>3.8972000000000002</v>
      </c>
      <c r="AF4307" s="1">
        <v>7.9737999999999998</v>
      </c>
      <c r="AG4307" s="1">
        <v>3.9131999999999998</v>
      </c>
      <c r="AH4307" s="1">
        <v>8.0047999999999995</v>
      </c>
      <c r="AI4307" s="1">
        <v>4.0494000000000003</v>
      </c>
      <c r="AJ4307" s="1">
        <v>8.0292999999999992</v>
      </c>
      <c r="AK4307" s="1">
        <v>4.1849999999999996</v>
      </c>
      <c r="AL4307" s="1">
        <v>8.0470000000000006</v>
      </c>
      <c r="AM4307" s="1">
        <v>4.3194999999999997</v>
      </c>
      <c r="AN4307" s="1">
        <f>IF(AF4307&lt;&gt;"",SQRT(POWER(AF4307-AH4307, 2) + POWER(AG4307-AI4307, 2)),"")</f>
        <v>0.13968335620252018</v>
      </c>
      <c r="AO4307" s="1">
        <f>IF(AF4307&lt;&gt;"",SQRT(POWER(AF4307-AJ4307, 2) + POWER(AG4307-AK4307, 2)),"")</f>
        <v>0.27740852546380013</v>
      </c>
      <c r="AP4307" s="1">
        <f>IF(AD4307&lt;&gt;"",SQRT(POWER($C4307-AD4307, 2) + POWER($D4307-AE4307, 2)),"")</f>
        <v>0.20157432872268186</v>
      </c>
      <c r="AQ4307" s="1">
        <f>IF(AF4307&lt;&gt;"",SQRT(POWER($C4307-AF4307, 2) + POWER($D4307-AG4307, 2)),"")</f>
        <v>0.10861017447734794</v>
      </c>
      <c r="AR4307" s="1">
        <f>IF(AH4307&lt;&gt;"",SQRT(POWER($C4307-AH4307, 2) + POWER($D4307-AI4307, 2)),"")</f>
        <v>5.1811678220261975E-2</v>
      </c>
      <c r="AS4307" s="1">
        <f>IF(AJ4307&lt;&gt;"",SQRT(POWER($C4307-AJ4307, 2) + POWER($D4307-AK4307, 2)),"")</f>
        <v>0.17740806069623735</v>
      </c>
      <c r="AT4307" s="1">
        <f>IF(AL4307&lt;&gt;"",SQRT(POWER($C4307-AL4307, 2) + POWER($D4307-AM4307, 2)),"")</f>
        <v>0.31043504956753842</v>
      </c>
      <c r="AU4307" s="1" t="b">
        <f>IF(Table3[[#This Row],[d_np1]]&lt;&gt;"",Table3[[#This Row],[d_np1]]&lt;Table3[[#This Row],[d_np2]],"")</f>
        <v>1</v>
      </c>
      <c r="AV430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3.3736418101616809E-2</v>
      </c>
    </row>
    <row r="4308" spans="1:48" x14ac:dyDescent="0.25">
      <c r="A4308">
        <v>13</v>
      </c>
      <c r="B4308">
        <v>264</v>
      </c>
      <c r="C4308">
        <v>7.9889999999999999</v>
      </c>
      <c r="D4308">
        <v>4.1124000000000001</v>
      </c>
      <c r="E4308" s="2">
        <v>77.747500000000002</v>
      </c>
      <c r="F4308">
        <v>-21</v>
      </c>
      <c r="G4308">
        <v>2.2000000000000002</v>
      </c>
      <c r="H4308">
        <v>3</v>
      </c>
      <c r="I4308">
        <v>5.8906000000000001</v>
      </c>
      <c r="J4308" t="b">
        <v>0</v>
      </c>
      <c r="K4308" t="b">
        <v>1</v>
      </c>
      <c r="L4308">
        <v>84.082899999999995</v>
      </c>
      <c r="M4308">
        <v>76</v>
      </c>
      <c r="N4308">
        <v>23.12</v>
      </c>
      <c r="O4308">
        <v>304.79500000000002</v>
      </c>
      <c r="P4308" t="s">
        <v>1</v>
      </c>
      <c r="Q4308">
        <v>0</v>
      </c>
      <c r="R4308" s="2">
        <f>IF(Table3[[#This Row],[Status]]="in_progress",Table3[[#This Row],[Time]]-O4307,"")</f>
        <v>6.4000000000021373E-2</v>
      </c>
      <c r="S4308">
        <v>1</v>
      </c>
      <c r="T4308" s="2">
        <v>3</v>
      </c>
      <c r="U4308" s="2">
        <v>0.24959999999999999</v>
      </c>
      <c r="V4308" s="2">
        <v>0.1105</v>
      </c>
      <c r="W4308" s="2">
        <v>2.5304000000000002</v>
      </c>
      <c r="X4308">
        <v>0</v>
      </c>
      <c r="Y4308" s="1">
        <v>0.19259999999999999</v>
      </c>
      <c r="Z4308" s="2">
        <v>79.749200000000002</v>
      </c>
      <c r="AA4308" s="2">
        <v>81.127300000000005</v>
      </c>
      <c r="AB4308" s="2">
        <v>82.614699999999999</v>
      </c>
      <c r="AC4308" s="1">
        <v>0.1333</v>
      </c>
      <c r="AD4308" s="1">
        <v>8.1684999999999999</v>
      </c>
      <c r="AE4308" s="1">
        <v>4.0404</v>
      </c>
      <c r="AF4308" s="1">
        <v>8.0047999999999995</v>
      </c>
      <c r="AG4308" s="1">
        <v>4.0494000000000003</v>
      </c>
      <c r="AH4308" s="1">
        <v>8.0292999999999992</v>
      </c>
      <c r="AI4308" s="1">
        <v>4.1849999999999996</v>
      </c>
      <c r="AJ4308" s="1">
        <v>8.0470000000000006</v>
      </c>
      <c r="AK4308" s="1">
        <v>4.3194999999999997</v>
      </c>
      <c r="AL4308" s="1">
        <v>8.0570000000000004</v>
      </c>
      <c r="AM4308" s="1">
        <v>4.4524999999999997</v>
      </c>
      <c r="AN4308" s="1">
        <f>IF(AF4308&lt;&gt;"",SQRT(POWER(AF4308-AH4308, 2) + POWER(AG4308-AI4308, 2)),"")</f>
        <v>0.13779553693788413</v>
      </c>
      <c r="AO4308" s="1">
        <f>IF(AF4308&lt;&gt;"",SQRT(POWER(AF4308-AJ4308, 2) + POWER(AG4308-AK4308, 2)),"")</f>
        <v>0.27337675468115374</v>
      </c>
      <c r="AP4308" s="1">
        <f>IF(AD4308&lt;&gt;"",SQRT(POWER($C4308-AD4308, 2) + POWER($D4308-AE4308, 2)),"")</f>
        <v>0.19340178385940499</v>
      </c>
      <c r="AQ4308" s="1">
        <f>IF(AF4308&lt;&gt;"",SQRT(POWER($C4308-AF4308, 2) + POWER($D4308-AG4308, 2)),"")</f>
        <v>6.4951058497917893E-2</v>
      </c>
      <c r="AR4308" s="1">
        <f>IF(AH4308&lt;&gt;"",SQRT(POWER($C4308-AH4308, 2) + POWER($D4308-AI4308, 2)),"")</f>
        <v>8.3035233485550461E-2</v>
      </c>
      <c r="AS4308" s="1">
        <f>IF(AJ4308&lt;&gt;"",SQRT(POWER($C4308-AJ4308, 2) + POWER($D4308-AK4308, 2)),"")</f>
        <v>0.21506838447340401</v>
      </c>
      <c r="AT4308" s="1">
        <f>IF(AL4308&lt;&gt;"",SQRT(POWER($C4308-AL4308, 2) + POWER($D4308-AM4308, 2)),"")</f>
        <v>0.34683138554634846</v>
      </c>
      <c r="AU4308" s="1" t="b">
        <f>IF(Table3[[#This Row],[d_np1]]&lt;&gt;"",Table3[[#This Row],[d_np1]]&lt;Table3[[#This Row],[d_np2]],"")</f>
        <v>1</v>
      </c>
      <c r="AV430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2.5335658139910774E-2</v>
      </c>
    </row>
    <row r="4309" spans="1:48" x14ac:dyDescent="0.25">
      <c r="A4309">
        <v>13</v>
      </c>
      <c r="B4309">
        <v>265</v>
      </c>
      <c r="C4309">
        <v>8.0349000000000004</v>
      </c>
      <c r="D4309">
        <v>4.2244000000000002</v>
      </c>
      <c r="E4309" s="2">
        <v>73.327699999999993</v>
      </c>
      <c r="F4309">
        <v>-30</v>
      </c>
      <c r="G4309">
        <v>0.6</v>
      </c>
      <c r="H4309">
        <v>0</v>
      </c>
      <c r="I4309">
        <v>5.1200999999999999</v>
      </c>
      <c r="J4309" t="b">
        <v>0</v>
      </c>
      <c r="K4309" t="b">
        <v>1</v>
      </c>
      <c r="L4309">
        <v>84.604100000000003</v>
      </c>
      <c r="M4309">
        <v>77</v>
      </c>
      <c r="N4309">
        <v>23.12</v>
      </c>
      <c r="O4309">
        <v>304.86200000000002</v>
      </c>
      <c r="P4309" t="s">
        <v>1</v>
      </c>
      <c r="Q4309">
        <v>0</v>
      </c>
      <c r="R4309" s="2">
        <f>IF(Table3[[#This Row],[Status]]="in_progress",Table3[[#This Row],[Time]]-O4308,"")</f>
        <v>6.7000000000007276E-2</v>
      </c>
      <c r="S4309">
        <v>1</v>
      </c>
      <c r="T4309" s="2">
        <v>3</v>
      </c>
      <c r="U4309" s="2">
        <v>5.1000000000000004E-3</v>
      </c>
      <c r="V4309" s="2">
        <v>0</v>
      </c>
      <c r="W4309" s="2">
        <v>2.1149</v>
      </c>
      <c r="X4309">
        <v>0</v>
      </c>
      <c r="Y4309" s="1">
        <v>0.1812</v>
      </c>
      <c r="Z4309" s="2">
        <v>79.749200000000002</v>
      </c>
      <c r="AA4309" s="2">
        <v>81.127300000000005</v>
      </c>
      <c r="AB4309" s="2">
        <v>82.614699999999999</v>
      </c>
      <c r="AC4309" s="1">
        <v>0.20780000000000001</v>
      </c>
      <c r="AD4309" s="1">
        <v>8.1684999999999999</v>
      </c>
      <c r="AE4309" s="1">
        <v>4.0404</v>
      </c>
      <c r="AF4309" s="1">
        <v>8.0047999999999995</v>
      </c>
      <c r="AG4309" s="1">
        <v>4.0494000000000003</v>
      </c>
      <c r="AH4309" s="1">
        <v>8.0292999999999992</v>
      </c>
      <c r="AI4309" s="1">
        <v>4.1849999999999996</v>
      </c>
      <c r="AJ4309" s="1">
        <v>8.0470000000000006</v>
      </c>
      <c r="AK4309" s="1">
        <v>4.3194999999999997</v>
      </c>
      <c r="AL4309" s="1">
        <v>8.0570000000000004</v>
      </c>
      <c r="AM4309" s="1">
        <v>4.4524999999999997</v>
      </c>
      <c r="AN4309" s="1">
        <f>IF(AF4309&lt;&gt;"",SQRT(POWER(AF4309-AH4309, 2) + POWER(AG4309-AI4309, 2)),"")</f>
        <v>0.13779553693788413</v>
      </c>
      <c r="AO4309" s="1">
        <f>IF(AF4309&lt;&gt;"",SQRT(POWER(AF4309-AJ4309, 2) + POWER(AG4309-AK4309, 2)),"")</f>
        <v>0.27337675468115374</v>
      </c>
      <c r="AP4309" s="1">
        <f>IF(AD4309&lt;&gt;"",SQRT(POWER($C4309-AD4309, 2) + POWER($D4309-AE4309, 2)),"")</f>
        <v>0.22738724678398287</v>
      </c>
      <c r="AQ4309" s="1">
        <f>IF(AF4309&lt;&gt;"",SQRT(POWER($C4309-AF4309, 2) + POWER($D4309-AG4309, 2)),"")</f>
        <v>0.17756973278123722</v>
      </c>
      <c r="AR4309" s="1">
        <f>IF(AH4309&lt;&gt;"",SQRT(POWER($C4309-AH4309, 2) + POWER($D4309-AI4309, 2)),"")</f>
        <v>3.979597969644743E-2</v>
      </c>
      <c r="AS4309" s="1">
        <f>IF(AJ4309&lt;&gt;"",SQRT(POWER($C4309-AJ4309, 2) + POWER($D4309-AK4309, 2)),"")</f>
        <v>9.5866678256837048E-2</v>
      </c>
      <c r="AT4309" s="1">
        <f>IF(AL4309&lt;&gt;"",SQRT(POWER($C4309-AL4309, 2) + POWER($D4309-AM4309, 2)),"")</f>
        <v>0.22916810423791481</v>
      </c>
      <c r="AU4309" s="1" t="b">
        <f>IF(Table3[[#This Row],[d_np1]]&lt;&gt;"",Table3[[#This Row],[d_np1]]&lt;Table3[[#This Row],[d_np2]],"")</f>
        <v>1</v>
      </c>
      <c r="AV430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2.7252134179031767E-3</v>
      </c>
    </row>
    <row r="4310" spans="1:48" x14ac:dyDescent="0.25">
      <c r="A4310">
        <v>13</v>
      </c>
      <c r="B4310">
        <v>266</v>
      </c>
      <c r="C4310">
        <v>8.0970999999999993</v>
      </c>
      <c r="D4310">
        <v>4.3272000000000004</v>
      </c>
      <c r="E4310" s="2">
        <v>65.985200000000006</v>
      </c>
      <c r="F4310">
        <v>24</v>
      </c>
      <c r="G4310">
        <v>1.7</v>
      </c>
      <c r="H4310">
        <v>18</v>
      </c>
      <c r="I4310">
        <v>6.6368</v>
      </c>
      <c r="J4310" t="b">
        <v>0</v>
      </c>
      <c r="K4310" t="b">
        <v>1</v>
      </c>
      <c r="L4310">
        <v>85.129499999999993</v>
      </c>
      <c r="M4310">
        <v>78</v>
      </c>
      <c r="N4310">
        <v>23.12</v>
      </c>
      <c r="O4310">
        <v>304.92899999999997</v>
      </c>
      <c r="P4310" t="s">
        <v>1</v>
      </c>
      <c r="Q4310">
        <v>0</v>
      </c>
      <c r="R4310" s="2">
        <f>IF(Table3[[#This Row],[Status]]="in_progress",Table3[[#This Row],[Time]]-O4309,"")</f>
        <v>6.6999999999950433E-2</v>
      </c>
      <c r="S4310">
        <v>1</v>
      </c>
      <c r="T4310" s="2">
        <v>3</v>
      </c>
      <c r="U4310" s="2">
        <v>0.11509999999999999</v>
      </c>
      <c r="V4310" s="2">
        <v>7.2300000000000003E-2</v>
      </c>
      <c r="W4310" s="2">
        <v>3.4493</v>
      </c>
      <c r="X4310">
        <v>0</v>
      </c>
      <c r="Y4310" s="1">
        <v>0.14779999999999999</v>
      </c>
      <c r="Z4310" s="2">
        <v>82.526200000000003</v>
      </c>
      <c r="AA4310" s="2">
        <v>84.081699999999998</v>
      </c>
      <c r="AB4310" s="2">
        <v>85.751099999999994</v>
      </c>
      <c r="AC4310" s="1">
        <v>3.5299999999999998E-2</v>
      </c>
      <c r="AD4310" s="1">
        <v>8.2121999999999993</v>
      </c>
      <c r="AE4310" s="1">
        <v>4.1849999999999996</v>
      </c>
      <c r="AF4310" s="1">
        <v>8.0292999999999992</v>
      </c>
      <c r="AG4310" s="1">
        <v>4.1849999999999996</v>
      </c>
      <c r="AH4310" s="1">
        <v>8.0470000000000006</v>
      </c>
      <c r="AI4310" s="1">
        <v>4.3194999999999997</v>
      </c>
      <c r="AJ4310" s="1">
        <v>8.0570000000000004</v>
      </c>
      <c r="AK4310" s="1">
        <v>4.4524999999999997</v>
      </c>
      <c r="AL4310" s="1">
        <v>8.0588999999999995</v>
      </c>
      <c r="AM4310" s="1">
        <v>4.5834000000000001</v>
      </c>
      <c r="AN4310" s="1">
        <f>IF(AF4310&lt;&gt;"",SQRT(POWER(AF4310-AH4310, 2) + POWER(AG4310-AI4310, 2)),"")</f>
        <v>0.13565964764807575</v>
      </c>
      <c r="AO4310" s="1">
        <f>IF(AF4310&lt;&gt;"",SQRT(POWER(AF4310-AJ4310, 2) + POWER(AG4310-AK4310, 2)),"")</f>
        <v>0.26893036273355247</v>
      </c>
      <c r="AP4310" s="1">
        <f>IF(AD4310&lt;&gt;"",SQRT(POWER($C4310-AD4310, 2) + POWER($D4310-AE4310, 2)),"")</f>
        <v>0.18294493707124068</v>
      </c>
      <c r="AQ4310" s="1">
        <f>IF(AF4310&lt;&gt;"",SQRT(POWER($C4310-AF4310, 2) + POWER($D4310-AG4310, 2)),"")</f>
        <v>0.15753628153539817</v>
      </c>
      <c r="AR4310" s="1">
        <f>IF(AH4310&lt;&gt;"",SQRT(POWER($C4310-AH4310, 2) + POWER($D4310-AI4310, 2)),"")</f>
        <v>5.0688262941236018E-2</v>
      </c>
      <c r="AS4310" s="1">
        <f>IF(AJ4310&lt;&gt;"",SQRT(POWER($C4310-AJ4310, 2) + POWER($D4310-AK4310, 2)),"")</f>
        <v>0.13156025235609628</v>
      </c>
      <c r="AT4310" s="1">
        <f>IF(AL4310&lt;&gt;"",SQRT(POWER($C4310-AL4310, 2) + POWER($D4310-AM4310, 2)),"")</f>
        <v>0.25903219877073175</v>
      </c>
      <c r="AU4310" s="1" t="b">
        <f>IF(Table3[[#This Row],[d_np1]]&lt;&gt;"",Table3[[#This Row],[d_np1]]&lt;Table3[[#This Row],[d_np2]],"")</f>
        <v>1</v>
      </c>
      <c r="AV431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5.2792700146194735E-2</v>
      </c>
    </row>
    <row r="4311" spans="1:48" x14ac:dyDescent="0.25">
      <c r="A4311">
        <v>13</v>
      </c>
      <c r="B4311">
        <v>267</v>
      </c>
      <c r="C4311">
        <v>8.1593999999999998</v>
      </c>
      <c r="D4311">
        <v>4.4127000000000001</v>
      </c>
      <c r="E4311" s="2">
        <v>60.504199999999997</v>
      </c>
      <c r="F4311">
        <v>27</v>
      </c>
      <c r="G4311">
        <v>1.2</v>
      </c>
      <c r="H4311">
        <v>19</v>
      </c>
      <c r="I4311">
        <v>7.1870000000000003</v>
      </c>
      <c r="J4311" t="b">
        <v>0</v>
      </c>
      <c r="K4311" t="b">
        <v>1</v>
      </c>
      <c r="L4311">
        <v>85.573800000000006</v>
      </c>
      <c r="M4311">
        <v>78</v>
      </c>
      <c r="N4311">
        <v>23.12</v>
      </c>
      <c r="O4311">
        <v>304.99700000000001</v>
      </c>
      <c r="P4311" t="s">
        <v>1</v>
      </c>
      <c r="Q4311">
        <v>0</v>
      </c>
      <c r="R4311" s="2">
        <f>IF(Table3[[#This Row],[Status]]="in_progress",Table3[[#This Row],[Time]]-O4310,"")</f>
        <v>6.8000000000040473E-2</v>
      </c>
      <c r="S4311">
        <v>1</v>
      </c>
      <c r="T4311" s="2">
        <v>3</v>
      </c>
      <c r="U4311" s="2">
        <v>4.0500000000000001E-2</v>
      </c>
      <c r="V4311" s="2">
        <v>3.5499999999999997E-2</v>
      </c>
      <c r="W4311" s="2">
        <v>4.1109</v>
      </c>
      <c r="X4311">
        <v>0</v>
      </c>
      <c r="Y4311" s="1">
        <v>0.1075</v>
      </c>
      <c r="Z4311" s="2">
        <v>85.664699999999996</v>
      </c>
      <c r="AA4311" s="2">
        <v>87.4071</v>
      </c>
      <c r="AB4311" s="2">
        <v>89.236699999999999</v>
      </c>
      <c r="AC4311" s="1">
        <v>7.1999999999999998E-3</v>
      </c>
      <c r="AD4311" s="1">
        <v>8.2510999999999992</v>
      </c>
      <c r="AE4311" s="1">
        <v>4.3311000000000002</v>
      </c>
      <c r="AF4311" s="1">
        <v>8.0470000000000006</v>
      </c>
      <c r="AG4311" s="1">
        <v>4.3194999999999997</v>
      </c>
      <c r="AH4311" s="1">
        <v>8.0570000000000004</v>
      </c>
      <c r="AI4311" s="1">
        <v>4.4524999999999997</v>
      </c>
      <c r="AJ4311" s="1">
        <v>8.0588999999999995</v>
      </c>
      <c r="AK4311" s="1">
        <v>4.5834000000000001</v>
      </c>
      <c r="AL4311" s="1">
        <v>8.0521999999999991</v>
      </c>
      <c r="AM4311" s="1">
        <v>4.7115999999999998</v>
      </c>
      <c r="AN4311" s="1">
        <f>IF(AF4311&lt;&gt;"",SQRT(POWER(AF4311-AH4311, 2) + POWER(AG4311-AI4311, 2)),"")</f>
        <v>0.13337541002748596</v>
      </c>
      <c r="AO4311" s="1">
        <f>IF(AF4311&lt;&gt;"",SQRT(POWER(AF4311-AJ4311, 2) + POWER(AG4311-AK4311, 2)),"")</f>
        <v>0.26416816613664906</v>
      </c>
      <c r="AP4311" s="1">
        <f>IF(AD4311&lt;&gt;"",SQRT(POWER($C4311-AD4311, 2) + POWER($D4311-AE4311, 2)),"")</f>
        <v>0.12274954175067164</v>
      </c>
      <c r="AQ4311" s="1">
        <f>IF(AF4311&lt;&gt;"",SQRT(POWER($C4311-AF4311, 2) + POWER($D4311-AG4311, 2)),"")</f>
        <v>0.14601369798755146</v>
      </c>
      <c r="AR4311" s="1">
        <f>IF(AH4311&lt;&gt;"",SQRT(POWER($C4311-AH4311, 2) + POWER($D4311-AI4311, 2)),"")</f>
        <v>0.10986264151202556</v>
      </c>
      <c r="AS4311" s="1">
        <f>IF(AJ4311&lt;&gt;"",SQRT(POWER($C4311-AJ4311, 2) + POWER($D4311-AK4311, 2)),"")</f>
        <v>0.19808770784680224</v>
      </c>
      <c r="AT4311" s="1">
        <f>IF(AL4311&lt;&gt;"",SQRT(POWER($C4311-AL4311, 2) + POWER($D4311-AM4311, 2)),"")</f>
        <v>0.3175422019196818</v>
      </c>
      <c r="AU4311" s="1" t="b">
        <f>IF(Table3[[#This Row],[d_np1]]&lt;&gt;"",Table3[[#This Row],[d_np1]]&lt;Table3[[#This Row],[d_np2]],"")</f>
        <v>1</v>
      </c>
      <c r="AV431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0.10808751265370055</v>
      </c>
    </row>
    <row r="4312" spans="1:48" x14ac:dyDescent="0.25">
      <c r="A4312">
        <v>13</v>
      </c>
      <c r="B4312">
        <v>268</v>
      </c>
      <c r="C4312">
        <v>8.2256999999999998</v>
      </c>
      <c r="D4312">
        <v>4.4996</v>
      </c>
      <c r="E4312" s="2">
        <v>57.175400000000003</v>
      </c>
      <c r="F4312">
        <v>30</v>
      </c>
      <c r="G4312">
        <v>0.6</v>
      </c>
      <c r="H4312">
        <v>20</v>
      </c>
      <c r="I4312">
        <v>6.7641999999999998</v>
      </c>
      <c r="J4312" t="b">
        <v>0</v>
      </c>
      <c r="K4312" t="b">
        <v>1</v>
      </c>
      <c r="L4312">
        <v>86.014300000000006</v>
      </c>
      <c r="M4312">
        <v>79</v>
      </c>
      <c r="N4312">
        <v>23.12</v>
      </c>
      <c r="O4312">
        <v>305.06200000000001</v>
      </c>
      <c r="P4312" t="s">
        <v>1</v>
      </c>
      <c r="Q4312">
        <v>0</v>
      </c>
      <c r="R4312" s="2">
        <f>IF(Table3[[#This Row],[Status]]="in_progress",Table3[[#This Row],[Time]]-O4311,"")</f>
        <v>6.4999999999997726E-2</v>
      </c>
      <c r="S4312">
        <v>1</v>
      </c>
      <c r="T4312" s="2">
        <v>3</v>
      </c>
      <c r="U4312" s="2">
        <v>5.1000000000000004E-3</v>
      </c>
      <c r="V4312" s="2">
        <v>0</v>
      </c>
      <c r="W4312" s="2">
        <v>3.7589999999999999</v>
      </c>
      <c r="X4312">
        <v>0</v>
      </c>
      <c r="Y4312" s="1">
        <v>6.1699999999999998E-2</v>
      </c>
      <c r="Z4312" s="2">
        <v>89.182000000000002</v>
      </c>
      <c r="AA4312" s="2">
        <v>91.073999999999998</v>
      </c>
      <c r="AB4312" s="2">
        <v>93.101699999999994</v>
      </c>
      <c r="AC4312" s="1">
        <v>1.8700000000000001E-2</v>
      </c>
      <c r="AD4312" s="1">
        <v>8.2844999999999995</v>
      </c>
      <c r="AE4312" s="1">
        <v>4.4783999999999997</v>
      </c>
      <c r="AF4312" s="1">
        <v>8.0570000000000004</v>
      </c>
      <c r="AG4312" s="1">
        <v>4.4524999999999997</v>
      </c>
      <c r="AH4312" s="1">
        <v>8.0588999999999995</v>
      </c>
      <c r="AI4312" s="1">
        <v>4.5834000000000001</v>
      </c>
      <c r="AJ4312" s="1">
        <v>8.0521999999999991</v>
      </c>
      <c r="AK4312" s="1">
        <v>4.7115999999999998</v>
      </c>
      <c r="AL4312" s="1">
        <v>8.0363000000000007</v>
      </c>
      <c r="AM4312" s="1">
        <v>4.8361000000000001</v>
      </c>
      <c r="AN4312" s="1">
        <f>IF(AF4312&lt;&gt;"",SQRT(POWER(AF4312-AH4312, 2) + POWER(AG4312-AI4312, 2)),"")</f>
        <v>0.13091378842581908</v>
      </c>
      <c r="AO4312" s="1">
        <f>IF(AF4312&lt;&gt;"",SQRT(POWER(AF4312-AJ4312, 2) + POWER(AG4312-AK4312, 2)),"")</f>
        <v>0.25914445778368494</v>
      </c>
      <c r="AP4312" s="1">
        <f>IF(AD4312&lt;&gt;"",SQRT(POWER($C4312-AD4312, 2) + POWER($D4312-AE4312, 2)),"")</f>
        <v>6.2505039796803455E-2</v>
      </c>
      <c r="AQ4312" s="1">
        <f>IF(AF4312&lt;&gt;"",SQRT(POWER($C4312-AF4312, 2) + POWER($D4312-AG4312, 2)),"")</f>
        <v>0.17515164857916649</v>
      </c>
      <c r="AR4312" s="1">
        <f>IF(AH4312&lt;&gt;"",SQRT(POWER($C4312-AH4312, 2) + POWER($D4312-AI4312, 2)),"")</f>
        <v>0.18666729761798159</v>
      </c>
      <c r="AS4312" s="1">
        <f>IF(AJ4312&lt;&gt;"",SQRT(POWER($C4312-AJ4312, 2) + POWER($D4312-AK4312, 2)),"")</f>
        <v>0.2739457062996245</v>
      </c>
      <c r="AT4312" s="1">
        <f>IF(AL4312&lt;&gt;"",SQRT(POWER($C4312-AL4312, 2) + POWER($D4312-AM4312, 2)),"")</f>
        <v>0.38614066089962568</v>
      </c>
      <c r="AU4312" s="1" t="b">
        <f>IF(Table3[[#This Row],[d_np1]]&lt;&gt;"",Table3[[#This Row],[d_np1]]&lt;Table3[[#This Row],[d_np2]],"")</f>
        <v>1</v>
      </c>
      <c r="AV431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0.16954346766958348</v>
      </c>
    </row>
    <row r="4313" spans="1:48" x14ac:dyDescent="0.25">
      <c r="A4313">
        <v>13</v>
      </c>
      <c r="B4313">
        <v>269</v>
      </c>
      <c r="C4313">
        <v>8.2749000000000006</v>
      </c>
      <c r="D4313">
        <v>4.5777999999999999</v>
      </c>
      <c r="E4313" s="2">
        <v>57.345399999999998</v>
      </c>
      <c r="F4313">
        <v>30</v>
      </c>
      <c r="G4313">
        <v>0.6</v>
      </c>
      <c r="H4313">
        <v>20</v>
      </c>
      <c r="I4313">
        <v>6.7866</v>
      </c>
      <c r="J4313" t="b">
        <v>0</v>
      </c>
      <c r="K4313" t="b">
        <v>1</v>
      </c>
      <c r="L4313">
        <v>86.3857</v>
      </c>
      <c r="M4313">
        <v>80</v>
      </c>
      <c r="N4313">
        <v>23.12</v>
      </c>
      <c r="O4313">
        <v>305.125</v>
      </c>
      <c r="P4313" t="s">
        <v>1</v>
      </c>
      <c r="Q4313">
        <v>0</v>
      </c>
      <c r="R4313" s="2">
        <f>IF(Table3[[#This Row],[Status]]="in_progress",Table3[[#This Row],[Time]]-O4312,"")</f>
        <v>6.2999999999988177E-2</v>
      </c>
      <c r="S4313">
        <v>1</v>
      </c>
      <c r="T4313" s="2">
        <v>3</v>
      </c>
      <c r="U4313" s="2">
        <v>5.1000000000000004E-3</v>
      </c>
      <c r="V4313" s="2">
        <v>0</v>
      </c>
      <c r="W4313" s="2">
        <v>3.7814000000000001</v>
      </c>
      <c r="X4313">
        <v>0</v>
      </c>
      <c r="Y4313" s="1">
        <v>2.7699999999999999E-2</v>
      </c>
      <c r="Z4313" s="2">
        <v>89.182000000000002</v>
      </c>
      <c r="AA4313" s="2">
        <v>91.073999999999998</v>
      </c>
      <c r="AB4313" s="2">
        <v>93.101699999999994</v>
      </c>
      <c r="AC4313" s="1">
        <v>1.77E-2</v>
      </c>
      <c r="AD4313" s="1">
        <v>8.2844999999999995</v>
      </c>
      <c r="AE4313" s="1">
        <v>4.4783999999999997</v>
      </c>
      <c r="AF4313" s="1">
        <v>8.0570000000000004</v>
      </c>
      <c r="AG4313" s="1">
        <v>4.4524999999999997</v>
      </c>
      <c r="AH4313" s="1">
        <v>8.0588999999999995</v>
      </c>
      <c r="AI4313" s="1">
        <v>4.5834000000000001</v>
      </c>
      <c r="AJ4313" s="1">
        <v>8.0521999999999991</v>
      </c>
      <c r="AK4313" s="1">
        <v>4.7115999999999998</v>
      </c>
      <c r="AL4313" s="1">
        <v>8.0363000000000007</v>
      </c>
      <c r="AM4313" s="1">
        <v>4.8361000000000001</v>
      </c>
      <c r="AN4313" s="1">
        <f>IF(AF4313&lt;&gt;"",SQRT(POWER(AF4313-AH4313, 2) + POWER(AG4313-AI4313, 2)),"")</f>
        <v>0.13091378842581908</v>
      </c>
      <c r="AO4313" s="1">
        <f>IF(AF4313&lt;&gt;"",SQRT(POWER(AF4313-AJ4313, 2) + POWER(AG4313-AK4313, 2)),"")</f>
        <v>0.25914445778368494</v>
      </c>
      <c r="AP4313" s="1">
        <f>IF(AD4313&lt;&gt;"",SQRT(POWER($C4313-AD4313, 2) + POWER($D4313-AE4313, 2)),"")</f>
        <v>9.9862505476279784E-2</v>
      </c>
      <c r="AQ4313" s="1">
        <f>IF(AF4313&lt;&gt;"",SQRT(POWER($C4313-AF4313, 2) + POWER($D4313-AG4313, 2)),"")</f>
        <v>0.25135731538986517</v>
      </c>
      <c r="AR4313" s="1">
        <f>IF(AH4313&lt;&gt;"",SQRT(POWER($C4313-AH4313, 2) + POWER($D4313-AI4313, 2)),"")</f>
        <v>0.21607258039834779</v>
      </c>
      <c r="AS4313" s="1">
        <f>IF(AJ4313&lt;&gt;"",SQRT(POWER($C4313-AJ4313, 2) + POWER($D4313-AK4313, 2)),"")</f>
        <v>0.25980325248156655</v>
      </c>
      <c r="AT4313" s="1">
        <f>IF(AL4313&lt;&gt;"",SQRT(POWER($C4313-AL4313, 2) + POWER($D4313-AM4313, 2)),"")</f>
        <v>0.35163738424689722</v>
      </c>
      <c r="AU4313" s="1" t="b">
        <f>IF(Table3[[#This Row],[d_np1]]&lt;&gt;"",Table3[[#This Row],[d_np1]]&lt;Table3[[#This Row],[d_np2]],"")</f>
        <v>1</v>
      </c>
      <c r="AV431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0.22018348564347548</v>
      </c>
    </row>
    <row r="4314" spans="1:48" x14ac:dyDescent="0.25">
      <c r="A4314">
        <v>13</v>
      </c>
      <c r="B4314">
        <v>270</v>
      </c>
      <c r="C4314">
        <v>8.3086000000000002</v>
      </c>
      <c r="D4314">
        <v>4.6528999999999998</v>
      </c>
      <c r="E4314" s="2">
        <v>60.036499999999997</v>
      </c>
      <c r="F4314">
        <v>30</v>
      </c>
      <c r="G4314">
        <v>0.6</v>
      </c>
      <c r="H4314">
        <v>20</v>
      </c>
      <c r="I4314">
        <v>6.6340000000000003</v>
      </c>
      <c r="J4314" t="b">
        <v>0</v>
      </c>
      <c r="K4314" t="b">
        <v>1</v>
      </c>
      <c r="L4314">
        <v>86.7333</v>
      </c>
      <c r="M4314">
        <v>80</v>
      </c>
      <c r="N4314">
        <v>23.12</v>
      </c>
      <c r="O4314">
        <v>305.19200000000001</v>
      </c>
      <c r="P4314" t="s">
        <v>1</v>
      </c>
      <c r="Q4314">
        <v>0</v>
      </c>
      <c r="R4314" s="2">
        <f>IF(Table3[[#This Row],[Status]]="in_progress",Table3[[#This Row],[Time]]-O4313,"")</f>
        <v>6.7000000000007276E-2</v>
      </c>
      <c r="S4314">
        <v>1</v>
      </c>
      <c r="T4314" s="2">
        <v>3</v>
      </c>
      <c r="U4314" s="2">
        <v>5.1000000000000004E-3</v>
      </c>
      <c r="V4314" s="2">
        <v>0</v>
      </c>
      <c r="W4314" s="2">
        <v>3.6288</v>
      </c>
      <c r="X4314">
        <v>0</v>
      </c>
      <c r="Y4314" s="1">
        <v>7.1000000000000004E-3</v>
      </c>
      <c r="Z4314" s="2">
        <v>93.003699999999995</v>
      </c>
      <c r="AA4314" s="2">
        <v>95.123000000000005</v>
      </c>
      <c r="AB4314" s="2">
        <v>97.320300000000003</v>
      </c>
      <c r="AC4314" s="1">
        <v>2.4799999999999999E-2</v>
      </c>
      <c r="AD4314" s="1">
        <v>8.3120999999999992</v>
      </c>
      <c r="AE4314" s="1">
        <v>4.6269999999999998</v>
      </c>
      <c r="AF4314" s="1">
        <v>8.0588999999999995</v>
      </c>
      <c r="AG4314" s="1">
        <v>4.5834000000000001</v>
      </c>
      <c r="AH4314" s="1">
        <v>8.0521999999999991</v>
      </c>
      <c r="AI4314" s="1">
        <v>4.7115999999999998</v>
      </c>
      <c r="AJ4314" s="1">
        <v>8.0363000000000007</v>
      </c>
      <c r="AK4314" s="1">
        <v>4.8361000000000001</v>
      </c>
      <c r="AL4314" s="1">
        <v>8.0109999999999992</v>
      </c>
      <c r="AM4314" s="1">
        <v>4.9565999999999999</v>
      </c>
      <c r="AN4314" s="1">
        <f>IF(AF4314&lt;&gt;"",SQRT(POWER(AF4314-AH4314, 2) + POWER(AG4314-AI4314, 2)),"")</f>
        <v>0.12837495861732504</v>
      </c>
      <c r="AO4314" s="1">
        <f>IF(AF4314&lt;&gt;"",SQRT(POWER(AF4314-AJ4314, 2) + POWER(AG4314-AK4314, 2)),"")</f>
        <v>0.25370859268065776</v>
      </c>
      <c r="AP4314" s="1">
        <f>IF(AD4314&lt;&gt;"",SQRT(POWER($C4314-AD4314, 2) + POWER($D4314-AE4314, 2)),"")</f>
        <v>2.6135416583632148E-2</v>
      </c>
      <c r="AQ4314" s="1">
        <f>IF(AF4314&lt;&gt;"",SQRT(POWER($C4314-AF4314, 2) + POWER($D4314-AG4314, 2)),"")</f>
        <v>0.25919170511418821</v>
      </c>
      <c r="AR4314" s="1">
        <f>IF(AH4314&lt;&gt;"",SQRT(POWER($C4314-AH4314, 2) + POWER($D4314-AI4314, 2)),"")</f>
        <v>0.26303355299277043</v>
      </c>
      <c r="AS4314" s="1">
        <f>IF(AJ4314&lt;&gt;"",SQRT(POWER($C4314-AJ4314, 2) + POWER($D4314-AK4314, 2)),"")</f>
        <v>0.32819130092066706</v>
      </c>
      <c r="AT4314" s="1">
        <f>IF(AL4314&lt;&gt;"",SQRT(POWER($C4314-AL4314, 2) + POWER($D4314-AM4314, 2)),"")</f>
        <v>0.42520518576329785</v>
      </c>
      <c r="AU4314" s="1" t="b">
        <f>IF(Table3[[#This Row],[d_np1]]&lt;&gt;"",Table3[[#This Row],[d_np1]]&lt;Table3[[#This Row],[d_np2]],"")</f>
        <v>1</v>
      </c>
      <c r="AV431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0.25489830406098962</v>
      </c>
    </row>
    <row r="4315" spans="1:48" x14ac:dyDescent="0.25">
      <c r="A4315">
        <v>13</v>
      </c>
      <c r="B4315">
        <v>271</v>
      </c>
      <c r="C4315">
        <v>8.3318999999999992</v>
      </c>
      <c r="D4315">
        <v>4.7183000000000002</v>
      </c>
      <c r="E4315" s="2">
        <v>62.854999999999997</v>
      </c>
      <c r="F4315">
        <v>15</v>
      </c>
      <c r="G4315">
        <v>3</v>
      </c>
      <c r="H4315">
        <v>15</v>
      </c>
      <c r="I4315">
        <v>6.6519000000000004</v>
      </c>
      <c r="J4315" t="b">
        <v>0</v>
      </c>
      <c r="K4315" t="b">
        <v>1</v>
      </c>
      <c r="L4315">
        <v>87.027199999999993</v>
      </c>
      <c r="M4315">
        <v>81</v>
      </c>
      <c r="N4315">
        <v>23.12</v>
      </c>
      <c r="O4315">
        <v>305.26</v>
      </c>
      <c r="P4315" t="s">
        <v>1</v>
      </c>
      <c r="Q4315">
        <v>0</v>
      </c>
      <c r="R4315" s="2">
        <f>IF(Table3[[#This Row],[Status]]="in_progress",Table3[[#This Row],[Time]]-O4314,"")</f>
        <v>6.7999999999983629E-2</v>
      </c>
      <c r="S4315">
        <v>1</v>
      </c>
      <c r="T4315" s="2">
        <v>3</v>
      </c>
      <c r="U4315" s="2">
        <v>0.63280000000000003</v>
      </c>
      <c r="V4315" s="2">
        <v>0.19220000000000001</v>
      </c>
      <c r="W4315" s="2">
        <v>2.8268</v>
      </c>
      <c r="X4315">
        <v>0</v>
      </c>
      <c r="Y4315" s="1">
        <v>6.7999999999999996E-3</v>
      </c>
      <c r="Z4315" s="2">
        <v>93.003699999999995</v>
      </c>
      <c r="AA4315" s="2">
        <v>95.123000000000005</v>
      </c>
      <c r="AB4315" s="2">
        <v>97.320300000000003</v>
      </c>
      <c r="AC4315" s="1">
        <v>9.2499999999999999E-2</v>
      </c>
      <c r="AD4315" s="1">
        <v>8.3120999999999992</v>
      </c>
      <c r="AE4315" s="1">
        <v>4.6269999999999998</v>
      </c>
      <c r="AF4315" s="1">
        <v>8.0588999999999995</v>
      </c>
      <c r="AG4315" s="1">
        <v>4.5834000000000001</v>
      </c>
      <c r="AH4315" s="1">
        <v>8.0521999999999991</v>
      </c>
      <c r="AI4315" s="1">
        <v>4.7115999999999998</v>
      </c>
      <c r="AJ4315" s="1">
        <v>8.0363000000000007</v>
      </c>
      <c r="AK4315" s="1">
        <v>4.8361000000000001</v>
      </c>
      <c r="AL4315" s="1">
        <v>8.0109999999999992</v>
      </c>
      <c r="AM4315" s="1">
        <v>4.9565999999999999</v>
      </c>
      <c r="AN4315" s="1">
        <f>IF(AF4315&lt;&gt;"",SQRT(POWER(AF4315-AH4315, 2) + POWER(AG4315-AI4315, 2)),"")</f>
        <v>0.12837495861732504</v>
      </c>
      <c r="AO4315" s="1">
        <f>IF(AF4315&lt;&gt;"",SQRT(POWER(AF4315-AJ4315, 2) + POWER(AG4315-AK4315, 2)),"")</f>
        <v>0.25370859268065776</v>
      </c>
      <c r="AP4315" s="1">
        <f>IF(AD4315&lt;&gt;"",SQRT(POWER($C4315-AD4315, 2) + POWER($D4315-AE4315, 2)),"")</f>
        <v>9.3422320673381215E-2</v>
      </c>
      <c r="AQ4315" s="1">
        <f>IF(AF4315&lt;&gt;"",SQRT(POWER($C4315-AF4315, 2) + POWER($D4315-AG4315, 2)),"")</f>
        <v>0.30451109996188946</v>
      </c>
      <c r="AR4315" s="1">
        <f>IF(AH4315&lt;&gt;"",SQRT(POWER($C4315-AH4315, 2) + POWER($D4315-AI4315, 2)),"")</f>
        <v>0.27978023518468925</v>
      </c>
      <c r="AS4315" s="1">
        <f>IF(AJ4315&lt;&gt;"",SQRT(POWER($C4315-AJ4315, 2) + POWER($D4315-AK4315, 2)),"")</f>
        <v>0.3182077937449036</v>
      </c>
      <c r="AT4315" s="1">
        <f>IF(AL4315&lt;&gt;"",SQRT(POWER($C4315-AL4315, 2) + POWER($D4315-AM4315, 2)),"")</f>
        <v>0.3997045158614046</v>
      </c>
      <c r="AU4315" s="1" t="b">
        <f>IF(Table3[[#This Row],[d_np1]]&lt;&gt;"",Table3[[#This Row],[d_np1]]&lt;Table3[[#This Row],[d_np2]],"")</f>
        <v>1</v>
      </c>
      <c r="AV431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0.2839314161135687</v>
      </c>
    </row>
    <row r="4316" spans="1:48" x14ac:dyDescent="0.25">
      <c r="A4316">
        <v>13</v>
      </c>
      <c r="B4316">
        <v>272</v>
      </c>
      <c r="C4316">
        <v>8.3536000000000001</v>
      </c>
      <c r="D4316">
        <v>4.7968999999999999</v>
      </c>
      <c r="E4316" s="2">
        <v>66.457099999999997</v>
      </c>
      <c r="F4316">
        <v>15</v>
      </c>
      <c r="G4316">
        <v>3</v>
      </c>
      <c r="H4316">
        <v>15</v>
      </c>
      <c r="I4316">
        <v>6.6170999999999998</v>
      </c>
      <c r="J4316" t="b">
        <v>0</v>
      </c>
      <c r="K4316" t="b">
        <v>1</v>
      </c>
      <c r="L4316">
        <v>87.372500000000002</v>
      </c>
      <c r="M4316">
        <v>81</v>
      </c>
      <c r="N4316">
        <v>23.12</v>
      </c>
      <c r="O4316">
        <v>305.28199999999998</v>
      </c>
      <c r="P4316" t="s">
        <v>1</v>
      </c>
      <c r="Q4316">
        <v>0</v>
      </c>
      <c r="R4316" s="2">
        <f>IF(Table3[[#This Row],[Status]]="in_progress",Table3[[#This Row],[Time]]-O4315,"")</f>
        <v>2.199999999999136E-2</v>
      </c>
      <c r="S4316">
        <v>1</v>
      </c>
      <c r="T4316" s="2">
        <v>3</v>
      </c>
      <c r="U4316" s="2">
        <v>0.63280000000000003</v>
      </c>
      <c r="V4316" s="2">
        <v>0.19220000000000001</v>
      </c>
      <c r="W4316" s="2">
        <v>2.7919999999999998</v>
      </c>
      <c r="X4316">
        <v>0</v>
      </c>
      <c r="Y4316" s="1">
        <v>1.8599999999999998E-2</v>
      </c>
      <c r="Z4316" s="2">
        <v>97.289599999999993</v>
      </c>
      <c r="AA4316" s="2">
        <v>99.549000000000007</v>
      </c>
      <c r="AB4316" s="2">
        <v>101.84739999999999</v>
      </c>
      <c r="AC4316" s="1">
        <v>9.6799999999999997E-2</v>
      </c>
      <c r="AD4316" s="1">
        <v>8.3331999999999997</v>
      </c>
      <c r="AE4316" s="1">
        <v>4.7766000000000002</v>
      </c>
      <c r="AF4316" s="1">
        <v>8.0521999999999991</v>
      </c>
      <c r="AG4316" s="1">
        <v>4.7115999999999998</v>
      </c>
      <c r="AH4316" s="1">
        <v>8.0363000000000007</v>
      </c>
      <c r="AI4316" s="1">
        <v>4.8361000000000001</v>
      </c>
      <c r="AJ4316" s="1">
        <v>8.0109999999999992</v>
      </c>
      <c r="AK4316" s="1">
        <v>4.9565999999999999</v>
      </c>
      <c r="AL4316" s="1">
        <v>7.9763999999999999</v>
      </c>
      <c r="AM4316" s="1">
        <v>5.0726000000000004</v>
      </c>
      <c r="AN4316" s="1">
        <f>IF(AF4316&lt;&gt;"",SQRT(POWER(AF4316-AH4316, 2) + POWER(AG4316-AI4316, 2)),"")</f>
        <v>0.12551119471983374</v>
      </c>
      <c r="AO4316" s="1">
        <f>IF(AF4316&lt;&gt;"",SQRT(POWER(AF4316-AJ4316, 2) + POWER(AG4316-AK4316, 2)),"")</f>
        <v>0.24844001288037329</v>
      </c>
      <c r="AP4316" s="1">
        <f>IF(AD4316&lt;&gt;"",SQRT(POWER($C4316-AD4316, 2) + POWER($D4316-AE4316, 2)),"")</f>
        <v>2.8779332862316445E-2</v>
      </c>
      <c r="AQ4316" s="1">
        <f>IF(AF4316&lt;&gt;"",SQRT(POWER($C4316-AF4316, 2) + POWER($D4316-AG4316, 2)),"")</f>
        <v>0.31323800854941064</v>
      </c>
      <c r="AR4316" s="1">
        <f>IF(AH4316&lt;&gt;"",SQRT(POWER($C4316-AH4316, 2) + POWER($D4316-AI4316, 2)),"")</f>
        <v>0.31971226126002683</v>
      </c>
      <c r="AS4316" s="1">
        <f>IF(AJ4316&lt;&gt;"",SQRT(POWER($C4316-AJ4316, 2) + POWER($D4316-AK4316, 2)),"")</f>
        <v>0.37799318776930441</v>
      </c>
      <c r="AT4316" s="1">
        <f>IF(AL4316&lt;&gt;"",SQRT(POWER($C4316-AL4316, 2) + POWER($D4316-AM4316, 2)),"")</f>
        <v>0.46721550702004788</v>
      </c>
      <c r="AU4316" s="1" t="b">
        <f>IF(Table3[[#This Row],[d_np1]]&lt;&gt;"",Table3[[#This Row],[d_np1]]&lt;Table3[[#This Row],[d_np2]],"")</f>
        <v>1</v>
      </c>
      <c r="AV431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0.31137238765660802</v>
      </c>
    </row>
    <row r="4317" spans="1:48" x14ac:dyDescent="0.25">
      <c r="A4317">
        <v>13</v>
      </c>
      <c r="B4317">
        <v>273</v>
      </c>
      <c r="C4317">
        <v>8.3748000000000005</v>
      </c>
      <c r="D4317">
        <v>4.8905000000000003</v>
      </c>
      <c r="E4317" s="2">
        <v>70.273700000000005</v>
      </c>
      <c r="F4317">
        <v>15</v>
      </c>
      <c r="G4317">
        <v>3</v>
      </c>
      <c r="H4317">
        <v>15</v>
      </c>
      <c r="I4317">
        <v>6.8000999999999996</v>
      </c>
      <c r="J4317" t="b">
        <v>0</v>
      </c>
      <c r="K4317" t="b">
        <v>1</v>
      </c>
      <c r="L4317">
        <v>87.783600000000007</v>
      </c>
      <c r="M4317">
        <v>82</v>
      </c>
      <c r="N4317">
        <v>23.12</v>
      </c>
      <c r="O4317">
        <v>305.392</v>
      </c>
      <c r="P4317" t="s">
        <v>1</v>
      </c>
      <c r="Q4317">
        <v>0</v>
      </c>
      <c r="R4317" s="2">
        <f>IF(Table3[[#This Row],[Status]]="in_progress",Table3[[#This Row],[Time]]-O4316,"")</f>
        <v>0.11000000000001364</v>
      </c>
      <c r="S4317">
        <v>1</v>
      </c>
      <c r="T4317" s="2">
        <v>3</v>
      </c>
      <c r="U4317" s="2">
        <v>0.63280000000000003</v>
      </c>
      <c r="V4317" s="2">
        <v>0.19220000000000001</v>
      </c>
      <c r="W4317" s="2">
        <v>2.9750000000000001</v>
      </c>
      <c r="X4317">
        <v>0</v>
      </c>
      <c r="Y4317" s="1">
        <v>3.2199999999999999E-2</v>
      </c>
      <c r="Z4317" s="2">
        <v>97.289599999999993</v>
      </c>
      <c r="AA4317" s="2">
        <v>99.549000000000007</v>
      </c>
      <c r="AB4317" s="2">
        <v>101.84739999999999</v>
      </c>
      <c r="AC4317" s="1">
        <v>7.5600000000000001E-2</v>
      </c>
      <c r="AD4317" s="1">
        <v>8.3331999999999997</v>
      </c>
      <c r="AE4317" s="1">
        <v>4.7766000000000002</v>
      </c>
      <c r="AF4317" s="1">
        <v>8.0521999999999991</v>
      </c>
      <c r="AG4317" s="1">
        <v>4.7115999999999998</v>
      </c>
      <c r="AH4317" s="1">
        <v>8.0363000000000007</v>
      </c>
      <c r="AI4317" s="1">
        <v>4.8361000000000001</v>
      </c>
      <c r="AJ4317" s="1">
        <v>8.0109999999999992</v>
      </c>
      <c r="AK4317" s="1">
        <v>4.9565999999999999</v>
      </c>
      <c r="AL4317" s="1">
        <v>7.9763999999999999</v>
      </c>
      <c r="AM4317" s="1">
        <v>5.0726000000000004</v>
      </c>
      <c r="AN4317" s="1">
        <f>IF(AF4317&lt;&gt;"",SQRT(POWER(AF4317-AH4317, 2) + POWER(AG4317-AI4317, 2)),"")</f>
        <v>0.12551119471983374</v>
      </c>
      <c r="AO4317" s="1">
        <f>IF(AF4317&lt;&gt;"",SQRT(POWER(AF4317-AJ4317, 2) + POWER(AG4317-AK4317, 2)),"")</f>
        <v>0.24844001288037329</v>
      </c>
      <c r="AP4317" s="1">
        <f>IF(AD4317&lt;&gt;"",SQRT(POWER($C4317-AD4317, 2) + POWER($D4317-AE4317, 2)),"")</f>
        <v>0.12125910275109282</v>
      </c>
      <c r="AQ4317" s="1">
        <f>IF(AF4317&lt;&gt;"",SQRT(POWER($C4317-AF4317, 2) + POWER($D4317-AG4317, 2)),"")</f>
        <v>0.36888476520452973</v>
      </c>
      <c r="AR4317" s="1">
        <f>IF(AH4317&lt;&gt;"",SQRT(POWER($C4317-AH4317, 2) + POWER($D4317-AI4317, 2)),"")</f>
        <v>0.34284341907057209</v>
      </c>
      <c r="AS4317" s="1">
        <f>IF(AJ4317&lt;&gt;"",SQRT(POWER($C4317-AJ4317, 2) + POWER($D4317-AK4317, 2)),"")</f>
        <v>0.36975620346385113</v>
      </c>
      <c r="AT4317" s="1">
        <f>IF(AL4317&lt;&gt;"",SQRT(POWER($C4317-AL4317, 2) + POWER($D4317-AM4317, 2)),"")</f>
        <v>0.43804448404243201</v>
      </c>
      <c r="AU4317" s="1" t="b">
        <f>IF(Table3[[#This Row],[d_np1]]&lt;&gt;"",Table3[[#This Row],[d_np1]]&lt;Table3[[#This Row],[d_np2]],"")</f>
        <v>1</v>
      </c>
      <c r="AV431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0.34780098019720623</v>
      </c>
    </row>
    <row r="4318" spans="1:48" x14ac:dyDescent="0.25">
      <c r="A4318">
        <v>13</v>
      </c>
      <c r="B4318">
        <v>274</v>
      </c>
      <c r="C4318">
        <v>8.3885000000000005</v>
      </c>
      <c r="D4318">
        <v>4.984</v>
      </c>
      <c r="E4318" s="2">
        <v>74.4589</v>
      </c>
      <c r="F4318">
        <v>15</v>
      </c>
      <c r="G4318">
        <v>3</v>
      </c>
      <c r="H4318">
        <v>15</v>
      </c>
      <c r="I4318">
        <v>6.7766000000000002</v>
      </c>
      <c r="J4318" t="b">
        <v>0</v>
      </c>
      <c r="K4318" t="b">
        <v>1</v>
      </c>
      <c r="L4318">
        <v>88.178200000000004</v>
      </c>
      <c r="M4318">
        <v>82</v>
      </c>
      <c r="N4318">
        <v>23.12</v>
      </c>
      <c r="O4318">
        <v>305.45600000000002</v>
      </c>
      <c r="P4318" t="s">
        <v>1</v>
      </c>
      <c r="Q4318">
        <v>0</v>
      </c>
      <c r="R4318" s="2">
        <f>IF(Table3[[#This Row],[Status]]="in_progress",Table3[[#This Row],[Time]]-O4317,"")</f>
        <v>6.4000000000021373E-2</v>
      </c>
      <c r="S4318">
        <v>1</v>
      </c>
      <c r="T4318" s="2">
        <v>3</v>
      </c>
      <c r="U4318" s="2">
        <v>0.63280000000000003</v>
      </c>
      <c r="V4318" s="2">
        <v>0.19220000000000001</v>
      </c>
      <c r="W4318" s="2">
        <v>2.9514999999999998</v>
      </c>
      <c r="X4318">
        <v>0</v>
      </c>
      <c r="Y4318" s="1">
        <v>4.2599999999999999E-2</v>
      </c>
      <c r="Z4318" s="2">
        <v>101.8536</v>
      </c>
      <c r="AA4318" s="2">
        <v>104.19159999999999</v>
      </c>
      <c r="AB4318" s="2">
        <v>106.6824</v>
      </c>
      <c r="AC4318" s="1">
        <v>7.8100000000000003E-2</v>
      </c>
      <c r="AD4318" s="1">
        <v>8.3454999999999995</v>
      </c>
      <c r="AE4318" s="1">
        <v>4.9272</v>
      </c>
      <c r="AF4318" s="1">
        <v>8.0363000000000007</v>
      </c>
      <c r="AG4318" s="1">
        <v>4.8361000000000001</v>
      </c>
      <c r="AH4318" s="1">
        <v>8.0109999999999992</v>
      </c>
      <c r="AI4318" s="1">
        <v>4.9565999999999999</v>
      </c>
      <c r="AJ4318" s="1">
        <v>7.9763999999999999</v>
      </c>
      <c r="AK4318" s="1">
        <v>5.0726000000000004</v>
      </c>
      <c r="AL4318" s="1">
        <v>7.9321999999999999</v>
      </c>
      <c r="AM4318" s="1">
        <v>5.1833</v>
      </c>
      <c r="AN4318" s="1">
        <f>IF(AF4318&lt;&gt;"",SQRT(POWER(AF4318-AH4318, 2) + POWER(AG4318-AI4318, 2)),"")</f>
        <v>0.1231273324652168</v>
      </c>
      <c r="AO4318" s="1">
        <f>IF(AF4318&lt;&gt;"",SQRT(POWER(AF4318-AJ4318, 2) + POWER(AG4318-AK4318, 2)),"")</f>
        <v>0.2439677437695407</v>
      </c>
      <c r="AP4318" s="1">
        <f>IF(AD4318&lt;&gt;"",SQRT(POWER($C4318-AD4318, 2) + POWER($D4318-AE4318, 2)),"")</f>
        <v>7.124071869373641E-2</v>
      </c>
      <c r="AQ4318" s="1">
        <f>IF(AF4318&lt;&gt;"",SQRT(POWER($C4318-AF4318, 2) + POWER($D4318-AG4318, 2)),"")</f>
        <v>0.38199378267191714</v>
      </c>
      <c r="AR4318" s="1">
        <f>IF(AH4318&lt;&gt;"",SQRT(POWER($C4318-AH4318, 2) + POWER($D4318-AI4318, 2)),"")</f>
        <v>0.37849307787593817</v>
      </c>
      <c r="AS4318" s="1">
        <f>IF(AJ4318&lt;&gt;"",SQRT(POWER($C4318-AJ4318, 2) + POWER($D4318-AK4318, 2)),"")</f>
        <v>0.42151674937065142</v>
      </c>
      <c r="AT4318" s="1">
        <f>IF(AL4318&lt;&gt;"",SQRT(POWER($C4318-AL4318, 2) + POWER($D4318-AM4318, 2)),"")</f>
        <v>0.49792587801800436</v>
      </c>
      <c r="AU4318" s="1" t="b">
        <f>IF(Table3[[#This Row],[d_np1]]&lt;&gt;"",Table3[[#This Row],[d_np1]]&lt;Table3[[#This Row],[d_np2]],"")</f>
        <v>1</v>
      </c>
      <c r="AV431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0.37773235336820649</v>
      </c>
    </row>
    <row r="4319" spans="1:48" x14ac:dyDescent="0.25">
      <c r="A4319">
        <v>13</v>
      </c>
      <c r="B4319">
        <v>275</v>
      </c>
      <c r="C4319">
        <v>8.3945000000000007</v>
      </c>
      <c r="D4319">
        <v>5.1078999999999999</v>
      </c>
      <c r="E4319" s="2">
        <v>80.178899999999999</v>
      </c>
      <c r="F4319">
        <v>15</v>
      </c>
      <c r="G4319">
        <v>3</v>
      </c>
      <c r="H4319">
        <v>15</v>
      </c>
      <c r="I4319">
        <v>6.8204000000000002</v>
      </c>
      <c r="J4319" t="b">
        <v>0</v>
      </c>
      <c r="K4319" t="b">
        <v>1</v>
      </c>
      <c r="L4319">
        <v>88.695400000000006</v>
      </c>
      <c r="M4319">
        <v>83</v>
      </c>
      <c r="N4319">
        <v>23.12</v>
      </c>
      <c r="O4319">
        <v>305.52699999999999</v>
      </c>
      <c r="P4319" t="s">
        <v>1</v>
      </c>
      <c r="Q4319">
        <v>0</v>
      </c>
      <c r="R4319" s="2">
        <f>IF(Table3[[#This Row],[Status]]="in_progress",Table3[[#This Row],[Time]]-O4318,"")</f>
        <v>7.0999999999969532E-2</v>
      </c>
      <c r="S4319">
        <v>1</v>
      </c>
      <c r="T4319" s="2">
        <v>3</v>
      </c>
      <c r="U4319" s="2">
        <v>0.63280000000000003</v>
      </c>
      <c r="V4319" s="2">
        <v>0.19220000000000001</v>
      </c>
      <c r="W4319" s="2">
        <v>2.9952000000000001</v>
      </c>
      <c r="X4319">
        <v>0</v>
      </c>
      <c r="Y4319" s="1">
        <v>5.04E-2</v>
      </c>
      <c r="Z4319" s="2">
        <v>106.5689</v>
      </c>
      <c r="AA4319" s="2">
        <v>109.1567</v>
      </c>
      <c r="AB4319" s="2">
        <v>111.84050000000001</v>
      </c>
      <c r="AC4319" s="1">
        <v>7.3400000000000007E-2</v>
      </c>
      <c r="AD4319" s="1">
        <v>8.3465000000000007</v>
      </c>
      <c r="AE4319" s="1">
        <v>5.0781999999999998</v>
      </c>
      <c r="AF4319" s="1">
        <v>8.0109999999999992</v>
      </c>
      <c r="AG4319" s="1">
        <v>4.9565999999999999</v>
      </c>
      <c r="AH4319" s="1">
        <v>7.9763999999999999</v>
      </c>
      <c r="AI4319" s="1">
        <v>5.0726000000000004</v>
      </c>
      <c r="AJ4319" s="1">
        <v>7.9321999999999999</v>
      </c>
      <c r="AK4319" s="1">
        <v>5.1833</v>
      </c>
      <c r="AL4319" s="1">
        <v>7.8780999999999999</v>
      </c>
      <c r="AM4319" s="1">
        <v>5.2881999999999998</v>
      </c>
      <c r="AN4319" s="1">
        <f>IF(AF4319&lt;&gt;"",SQRT(POWER(AF4319-AH4319, 2) + POWER(AG4319-AI4319, 2)),"")</f>
        <v>0.12105023750493048</v>
      </c>
      <c r="AO4319" s="1">
        <f>IF(AF4319&lt;&gt;"",SQRT(POWER(AF4319-AJ4319, 2) + POWER(AG4319-AK4319, 2)),"")</f>
        <v>0.2400048541175781</v>
      </c>
      <c r="AP4319" s="1">
        <f>IF(AD4319&lt;&gt;"",SQRT(POWER($C4319-AD4319, 2) + POWER($D4319-AE4319, 2)),"")</f>
        <v>5.6445460402055433E-2</v>
      </c>
      <c r="AQ4319" s="1">
        <f>IF(AF4319&lt;&gt;"",SQRT(POWER($C4319-AF4319, 2) + POWER($D4319-AG4319, 2)),"")</f>
        <v>0.4122668310693951</v>
      </c>
      <c r="AR4319" s="1">
        <f>IF(AH4319&lt;&gt;"",SQRT(POWER($C4319-AH4319, 2) + POWER($D4319-AI4319, 2)),"")</f>
        <v>0.41958753556320116</v>
      </c>
      <c r="AS4319" s="1">
        <f>IF(AJ4319&lt;&gt;"",SQRT(POWER($C4319-AJ4319, 2) + POWER($D4319-AK4319, 2)),"")</f>
        <v>0.46840842221292389</v>
      </c>
      <c r="AT4319" s="1">
        <f>IF(AL4319&lt;&gt;"",SQRT(POWER($C4319-AL4319, 2) + POWER($D4319-AM4319, 2)),"")</f>
        <v>0.54697079446712771</v>
      </c>
      <c r="AU4319" s="1" t="b">
        <f>IF(Table3[[#This Row],[d_np1]]&lt;&gt;"",Table3[[#This Row],[d_np1]]&lt;Table3[[#This Row],[d_np2]],"")</f>
        <v>1</v>
      </c>
      <c r="AV431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0.41191621045950999</v>
      </c>
    </row>
    <row r="4320" spans="1:48" x14ac:dyDescent="0.25">
      <c r="A4320">
        <v>13</v>
      </c>
      <c r="B4320">
        <v>276</v>
      </c>
      <c r="C4320">
        <v>8.3876000000000008</v>
      </c>
      <c r="D4320">
        <v>5.2359</v>
      </c>
      <c r="E4320" s="2">
        <v>86.078999999999994</v>
      </c>
      <c r="F4320">
        <v>30</v>
      </c>
      <c r="G4320">
        <v>0.6</v>
      </c>
      <c r="H4320">
        <v>20</v>
      </c>
      <c r="I4320">
        <v>6.8316999999999997</v>
      </c>
      <c r="J4320" t="b">
        <v>0</v>
      </c>
      <c r="K4320" t="b">
        <v>1</v>
      </c>
      <c r="L4320">
        <v>89.238299999999995</v>
      </c>
      <c r="M4320">
        <v>84</v>
      </c>
      <c r="N4320">
        <v>23.12</v>
      </c>
      <c r="O4320">
        <v>305.572</v>
      </c>
      <c r="P4320" t="s">
        <v>1</v>
      </c>
      <c r="Q4320">
        <v>0</v>
      </c>
      <c r="R4320" s="2">
        <f>IF(Table3[[#This Row],[Status]]="in_progress",Table3[[#This Row],[Time]]-O4319,"")</f>
        <v>4.5000000000015916E-2</v>
      </c>
      <c r="S4320">
        <v>1</v>
      </c>
      <c r="T4320" s="2">
        <v>3</v>
      </c>
      <c r="U4320" s="2">
        <v>5.1000000000000004E-3</v>
      </c>
      <c r="V4320" s="2">
        <v>0</v>
      </c>
      <c r="W4320" s="2">
        <v>3.8264999999999998</v>
      </c>
      <c r="X4320">
        <v>0</v>
      </c>
      <c r="Y4320" s="1">
        <v>5.4300000000000001E-2</v>
      </c>
      <c r="Z4320" s="2">
        <v>111.7847</v>
      </c>
      <c r="AA4320" s="2">
        <v>114.5305</v>
      </c>
      <c r="AB4320" s="2">
        <v>117.3323</v>
      </c>
      <c r="AC4320" s="1">
        <v>1.5900000000000001E-2</v>
      </c>
      <c r="AD4320" s="1">
        <v>8.3338000000000001</v>
      </c>
      <c r="AE4320" s="1">
        <v>5.2287999999999997</v>
      </c>
      <c r="AF4320" s="1">
        <v>7.9763999999999999</v>
      </c>
      <c r="AG4320" s="1">
        <v>5.0726000000000004</v>
      </c>
      <c r="AH4320" s="1">
        <v>7.9321999999999999</v>
      </c>
      <c r="AI4320" s="1">
        <v>5.1833</v>
      </c>
      <c r="AJ4320" s="1">
        <v>7.8780999999999999</v>
      </c>
      <c r="AK4320" s="1">
        <v>5.2881999999999998</v>
      </c>
      <c r="AL4320" s="1">
        <v>7.8140999999999998</v>
      </c>
      <c r="AM4320" s="1">
        <v>5.3867000000000003</v>
      </c>
      <c r="AN4320" s="1">
        <f>IF(AF4320&lt;&gt;"",SQRT(POWER(AF4320-AH4320, 2) + POWER(AG4320-AI4320, 2)),"")</f>
        <v>0.11919786071905782</v>
      </c>
      <c r="AO4320" s="1">
        <f>IF(AF4320&lt;&gt;"",SQRT(POWER(AF4320-AJ4320, 2) + POWER(AG4320-AK4320, 2)),"")</f>
        <v>0.23695199935851929</v>
      </c>
      <c r="AP4320" s="1">
        <f>IF(AD4320&lt;&gt;"",SQRT(POWER($C4320-AD4320, 2) + POWER($D4320-AE4320, 2)),"")</f>
        <v>5.4266472153624318E-2</v>
      </c>
      <c r="AQ4320" s="1">
        <f>IF(AF4320&lt;&gt;"",SQRT(POWER($C4320-AF4320, 2) + POWER($D4320-AG4320, 2)),"")</f>
        <v>0.44243906925134968</v>
      </c>
      <c r="AR4320" s="1">
        <f>IF(AH4320&lt;&gt;"",SQRT(POWER($C4320-AH4320, 2) + POWER($D4320-AI4320, 2)),"")</f>
        <v>0.45842766059652296</v>
      </c>
      <c r="AS4320" s="1">
        <f>IF(AJ4320&lt;&gt;"",SQRT(POWER($C4320-AJ4320, 2) + POWER($D4320-AK4320, 2)),"")</f>
        <v>0.51217725447348883</v>
      </c>
      <c r="AT4320" s="1">
        <f>IF(AL4320&lt;&gt;"",SQRT(POWER($C4320-AL4320, 2) + POWER($D4320-AM4320, 2)),"")</f>
        <v>0.5929948482069648</v>
      </c>
      <c r="AU4320" s="1" t="b">
        <f>IF(Table3[[#This Row],[d_np1]]&lt;&gt;"",Table3[[#This Row],[d_np1]]&lt;Table3[[#This Row],[d_np2]],"")</f>
        <v>1</v>
      </c>
      <c r="AV432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0.44189165013785436</v>
      </c>
    </row>
    <row r="4321" spans="1:48" x14ac:dyDescent="0.25">
      <c r="A4321">
        <v>13</v>
      </c>
      <c r="B4321">
        <v>277</v>
      </c>
      <c r="C4321">
        <v>8.3566000000000003</v>
      </c>
      <c r="D4321">
        <v>5.3734000000000002</v>
      </c>
      <c r="E4321" s="2">
        <v>96.823400000000007</v>
      </c>
      <c r="F4321">
        <v>30</v>
      </c>
      <c r="G4321">
        <v>0.6</v>
      </c>
      <c r="H4321">
        <v>20</v>
      </c>
      <c r="I4321">
        <v>6.0065</v>
      </c>
      <c r="J4321" t="b">
        <v>0</v>
      </c>
      <c r="K4321" t="b">
        <v>1</v>
      </c>
      <c r="L4321">
        <v>89.831400000000002</v>
      </c>
      <c r="M4321">
        <v>85</v>
      </c>
      <c r="N4321">
        <v>23.12</v>
      </c>
      <c r="O4321">
        <v>305.661</v>
      </c>
      <c r="P4321" t="s">
        <v>1</v>
      </c>
      <c r="Q4321">
        <v>0</v>
      </c>
      <c r="R4321" s="2">
        <f>IF(Table3[[#This Row],[Status]]="in_progress",Table3[[#This Row],[Time]]-O4320,"")</f>
        <v>8.8999999999998636E-2</v>
      </c>
      <c r="S4321">
        <v>1</v>
      </c>
      <c r="T4321" s="2">
        <v>3</v>
      </c>
      <c r="U4321" s="2">
        <v>5.1000000000000004E-3</v>
      </c>
      <c r="V4321" s="2">
        <v>0</v>
      </c>
      <c r="W4321" s="2">
        <v>3.0013999999999998</v>
      </c>
      <c r="X4321">
        <v>0</v>
      </c>
      <c r="Y4321" s="1">
        <v>5.1200000000000002E-2</v>
      </c>
      <c r="Z4321" s="2">
        <v>111.7847</v>
      </c>
      <c r="AA4321" s="2">
        <v>114.5305</v>
      </c>
      <c r="AB4321" s="2">
        <v>117.3323</v>
      </c>
      <c r="AC4321" s="1">
        <v>7.2800000000000004E-2</v>
      </c>
      <c r="AD4321" s="1">
        <v>8.3338000000000001</v>
      </c>
      <c r="AE4321" s="1">
        <v>5.2287999999999997</v>
      </c>
      <c r="AF4321" s="1">
        <v>7.9763999999999999</v>
      </c>
      <c r="AG4321" s="1">
        <v>5.0726000000000004</v>
      </c>
      <c r="AH4321" s="1">
        <v>7.9321999999999999</v>
      </c>
      <c r="AI4321" s="1">
        <v>5.1833</v>
      </c>
      <c r="AJ4321" s="1">
        <v>7.8780999999999999</v>
      </c>
      <c r="AK4321" s="1">
        <v>5.2881999999999998</v>
      </c>
      <c r="AL4321" s="1">
        <v>7.8140999999999998</v>
      </c>
      <c r="AM4321" s="1">
        <v>5.3867000000000003</v>
      </c>
      <c r="AN4321" s="1">
        <f>IF(AF4321&lt;&gt;"",SQRT(POWER(AF4321-AH4321, 2) + POWER(AG4321-AI4321, 2)),"")</f>
        <v>0.11919786071905782</v>
      </c>
      <c r="AO4321" s="1">
        <f>IF(AF4321&lt;&gt;"",SQRT(POWER(AF4321-AJ4321, 2) + POWER(AG4321-AK4321, 2)),"")</f>
        <v>0.23695199935851929</v>
      </c>
      <c r="AP4321" s="1">
        <f>IF(AD4321&lt;&gt;"",SQRT(POWER($C4321-AD4321, 2) + POWER($D4321-AE4321, 2)),"")</f>
        <v>0.14638647478507075</v>
      </c>
      <c r="AQ4321" s="1">
        <f>IF(AF4321&lt;&gt;"",SQRT(POWER($C4321-AF4321, 2) + POWER($D4321-AG4321, 2)),"")</f>
        <v>0.48480169141619139</v>
      </c>
      <c r="AR4321" s="1">
        <f>IF(AH4321&lt;&gt;"",SQRT(POWER($C4321-AH4321, 2) + POWER($D4321-AI4321, 2)),"")</f>
        <v>0.46503050437578858</v>
      </c>
      <c r="AS4321" s="1">
        <f>IF(AJ4321&lt;&gt;"",SQRT(POWER($C4321-AJ4321, 2) + POWER($D4321-AK4321, 2)),"")</f>
        <v>0.48602601782209193</v>
      </c>
      <c r="AT4321" s="1">
        <f>IF(AL4321&lt;&gt;"",SQRT(POWER($C4321-AL4321, 2) + POWER($D4321-AM4321, 2)),"")</f>
        <v>0.54266300776817322</v>
      </c>
      <c r="AU4321" s="1" t="b">
        <f>IF(Table3[[#This Row],[d_np1]]&lt;&gt;"",Table3[[#This Row],[d_np1]]&lt;Table3[[#This Row],[d_np2]],"")</f>
        <v>1</v>
      </c>
      <c r="AV432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0.47072723717023801</v>
      </c>
    </row>
    <row r="4322" spans="1:48" x14ac:dyDescent="0.25">
      <c r="A4322">
        <v>13</v>
      </c>
      <c r="B4322">
        <v>278</v>
      </c>
      <c r="C4322">
        <v>8.3225999999999996</v>
      </c>
      <c r="D4322">
        <v>5.4749999999999996</v>
      </c>
      <c r="E4322" s="2">
        <v>104.9945</v>
      </c>
      <c r="F4322">
        <v>15</v>
      </c>
      <c r="G4322">
        <v>3</v>
      </c>
      <c r="H4322">
        <v>15</v>
      </c>
      <c r="I4322">
        <v>7.7881999999999998</v>
      </c>
      <c r="J4322" t="b">
        <v>0</v>
      </c>
      <c r="K4322" t="b">
        <v>1</v>
      </c>
      <c r="L4322">
        <v>90.260800000000003</v>
      </c>
      <c r="M4322">
        <v>86</v>
      </c>
      <c r="N4322">
        <v>23.12</v>
      </c>
      <c r="O4322">
        <v>305.69900000000001</v>
      </c>
      <c r="P4322" t="s">
        <v>1</v>
      </c>
      <c r="Q4322">
        <v>0</v>
      </c>
      <c r="R4322" s="2">
        <f>IF(Table3[[#This Row],[Status]]="in_progress",Table3[[#This Row],[Time]]-O4321,"")</f>
        <v>3.8000000000010914E-2</v>
      </c>
      <c r="S4322">
        <v>1</v>
      </c>
      <c r="T4322" s="2">
        <v>3</v>
      </c>
      <c r="U4322" s="2">
        <v>0.63280000000000003</v>
      </c>
      <c r="V4322" s="2">
        <v>0.19220000000000001</v>
      </c>
      <c r="W4322" s="2">
        <v>3.9630999999999998</v>
      </c>
      <c r="X4322">
        <v>0</v>
      </c>
      <c r="Y4322" s="1">
        <v>5.2200000000000003E-2</v>
      </c>
      <c r="Z4322" s="2">
        <v>117.3027</v>
      </c>
      <c r="AA4322" s="2">
        <v>120.1407</v>
      </c>
      <c r="AB4322" s="2">
        <v>123.0954</v>
      </c>
      <c r="AC4322" s="1">
        <v>1.12E-2</v>
      </c>
      <c r="AD4322" s="1">
        <v>8.3035999999999994</v>
      </c>
      <c r="AE4322" s="1">
        <v>5.3766999999999996</v>
      </c>
      <c r="AF4322" s="1">
        <v>7.9321999999999999</v>
      </c>
      <c r="AG4322" s="1">
        <v>5.1833</v>
      </c>
      <c r="AH4322" s="1">
        <v>7.8780999999999999</v>
      </c>
      <c r="AI4322" s="1">
        <v>5.2881999999999998</v>
      </c>
      <c r="AJ4322" s="1">
        <v>7.8140999999999998</v>
      </c>
      <c r="AK4322" s="1">
        <v>5.3867000000000003</v>
      </c>
      <c r="AL4322" s="1">
        <v>7.7404000000000002</v>
      </c>
      <c r="AM4322" s="1">
        <v>5.4775999999999998</v>
      </c>
      <c r="AN4322" s="1">
        <f>IF(AF4322&lt;&gt;"",SQRT(POWER(AF4322-AH4322, 2) + POWER(AG4322-AI4322, 2)),"")</f>
        <v>0.11802889476734058</v>
      </c>
      <c r="AO4322" s="1">
        <f>IF(AF4322&lt;&gt;"",SQRT(POWER(AF4322-AJ4322, 2) + POWER(AG4322-AK4322, 2)),"")</f>
        <v>0.2352002763603821</v>
      </c>
      <c r="AP4322" s="1">
        <f>IF(AD4322&lt;&gt;"",SQRT(POWER($C4322-AD4322, 2) + POWER($D4322-AE4322, 2)),"")</f>
        <v>0.10011937874357799</v>
      </c>
      <c r="AQ4322" s="1">
        <f>IF(AF4322&lt;&gt;"",SQRT(POWER($C4322-AF4322, 2) + POWER($D4322-AG4322, 2)),"")</f>
        <v>0.48734079451652668</v>
      </c>
      <c r="AR4322" s="1">
        <f>IF(AH4322&lt;&gt;"",SQRT(POWER($C4322-AH4322, 2) + POWER($D4322-AI4322, 2)),"")</f>
        <v>0.4821560846862763</v>
      </c>
      <c r="AS4322" s="1">
        <f>IF(AJ4322&lt;&gt;"",SQRT(POWER($C4322-AJ4322, 2) + POWER($D4322-AK4322, 2)),"")</f>
        <v>0.51610962013897743</v>
      </c>
      <c r="AT4322" s="1">
        <f>IF(AL4322&lt;&gt;"",SQRT(POWER($C4322-AL4322, 2) + POWER($D4322-AM4322, 2)),"")</f>
        <v>0.58220580553615164</v>
      </c>
      <c r="AU4322" s="1" t="b">
        <f>IF(Table3[[#This Row],[d_np1]]&lt;&gt;"",Table3[[#This Row],[d_np1]]&lt;Table3[[#This Row],[d_np2]],"")</f>
        <v>1</v>
      </c>
      <c r="AV432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0.48408586827314826</v>
      </c>
    </row>
    <row r="4323" spans="1:48" x14ac:dyDescent="0.25">
      <c r="A4323">
        <v>13</v>
      </c>
      <c r="B4323">
        <v>279</v>
      </c>
      <c r="C4323">
        <v>8.2799999999999994</v>
      </c>
      <c r="D4323">
        <v>5.5769000000000002</v>
      </c>
      <c r="E4323" s="2">
        <v>111.4842</v>
      </c>
      <c r="F4323">
        <v>30</v>
      </c>
      <c r="G4323">
        <v>0.6</v>
      </c>
      <c r="H4323">
        <v>20</v>
      </c>
      <c r="I4323">
        <v>5.8437000000000001</v>
      </c>
      <c r="J4323" t="b">
        <v>0</v>
      </c>
      <c r="K4323" t="b">
        <v>1</v>
      </c>
      <c r="L4323">
        <v>90.6965</v>
      </c>
      <c r="M4323">
        <v>86</v>
      </c>
      <c r="N4323">
        <v>23.12</v>
      </c>
      <c r="O4323">
        <v>305.74900000000002</v>
      </c>
      <c r="P4323" t="s">
        <v>1</v>
      </c>
      <c r="Q4323">
        <v>0</v>
      </c>
      <c r="R4323" s="2">
        <f>IF(Table3[[#This Row],[Status]]="in_progress",Table3[[#This Row],[Time]]-O4322,"")</f>
        <v>5.0000000000011369E-2</v>
      </c>
      <c r="S4323">
        <v>1</v>
      </c>
      <c r="T4323" s="2">
        <v>3</v>
      </c>
      <c r="U4323" s="2">
        <v>5.1000000000000004E-3</v>
      </c>
      <c r="V4323" s="2">
        <v>0</v>
      </c>
      <c r="W4323" s="2">
        <v>2.8386</v>
      </c>
      <c r="X4323">
        <v>0</v>
      </c>
      <c r="Y4323" s="1">
        <v>5.5399999999999998E-2</v>
      </c>
      <c r="Z4323" s="2">
        <v>122.9941</v>
      </c>
      <c r="AA4323" s="2">
        <v>126.01260000000001</v>
      </c>
      <c r="AB4323" s="2">
        <v>128.9572</v>
      </c>
      <c r="AC4323" s="1">
        <v>9.11E-2</v>
      </c>
      <c r="AD4323" s="1">
        <v>8.2507999999999999</v>
      </c>
      <c r="AE4323" s="1">
        <v>5.5180999999999996</v>
      </c>
      <c r="AF4323" s="1">
        <v>7.8780999999999999</v>
      </c>
      <c r="AG4323" s="1">
        <v>5.2881999999999998</v>
      </c>
      <c r="AH4323" s="1">
        <v>7.8140999999999998</v>
      </c>
      <c r="AI4323" s="1">
        <v>5.3867000000000003</v>
      </c>
      <c r="AJ4323" s="1">
        <v>7.7404000000000002</v>
      </c>
      <c r="AK4323" s="1">
        <v>5.4775999999999998</v>
      </c>
      <c r="AL4323" s="1">
        <v>7.6577000000000002</v>
      </c>
      <c r="AM4323" s="1">
        <v>5.5608000000000004</v>
      </c>
      <c r="AN4323" s="1">
        <f>IF(AF4323&lt;&gt;"",SQRT(POWER(AF4323-AH4323, 2) + POWER(AG4323-AI4323, 2)),"")</f>
        <v>0.11746595251390976</v>
      </c>
      <c r="AO4323" s="1">
        <f>IF(AF4323&lt;&gt;"",SQRT(POWER(AF4323-AJ4323, 2) + POWER(AG4323-AK4323, 2)),"")</f>
        <v>0.2341658600223353</v>
      </c>
      <c r="AP4323" s="1">
        <f>IF(AD4323&lt;&gt;"",SQRT(POWER($C4323-AD4323, 2) + POWER($D4323-AE4323, 2)),"")</f>
        <v>6.5651199532072838E-2</v>
      </c>
      <c r="AQ4323" s="1">
        <f>IF(AF4323&lt;&gt;"",SQRT(POWER($C4323-AF4323, 2) + POWER($D4323-AG4323, 2)),"")</f>
        <v>0.49484472312029343</v>
      </c>
      <c r="AR4323" s="1">
        <f>IF(AH4323&lt;&gt;"",SQRT(POWER($C4323-AH4323, 2) + POWER($D4323-AI4323, 2)),"")</f>
        <v>0.50322842725744299</v>
      </c>
      <c r="AS4323" s="1">
        <f>IF(AJ4323&lt;&gt;"",SQRT(POWER($C4323-AJ4323, 2) + POWER($D4323-AK4323, 2)),"")</f>
        <v>0.54866077862373142</v>
      </c>
      <c r="AT4323" s="1">
        <f>IF(AL4323&lt;&gt;"",SQRT(POWER($C4323-AL4323, 2) + POWER($D4323-AM4323, 2)),"")</f>
        <v>0.62250823287728407</v>
      </c>
      <c r="AU4323" s="1" t="b">
        <f>IF(Table3[[#This Row],[d_np1]]&lt;&gt;"",Table3[[#This Row],[d_np1]]&lt;Table3[[#This Row],[d_np2]],"")</f>
        <v>1</v>
      </c>
      <c r="AV432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0.49483665120503723</v>
      </c>
    </row>
    <row r="4324" spans="1:48" x14ac:dyDescent="0.25">
      <c r="A4324">
        <v>13</v>
      </c>
      <c r="B4324">
        <v>280</v>
      </c>
      <c r="C4324">
        <v>8.2295999999999996</v>
      </c>
      <c r="D4324">
        <v>5.6647999999999996</v>
      </c>
      <c r="E4324" s="2">
        <v>118.6553</v>
      </c>
      <c r="F4324">
        <v>30</v>
      </c>
      <c r="G4324">
        <v>0.6</v>
      </c>
      <c r="H4324">
        <v>20</v>
      </c>
      <c r="I4324">
        <v>5.5510000000000002</v>
      </c>
      <c r="J4324" t="b">
        <v>0</v>
      </c>
      <c r="K4324" t="b">
        <v>1</v>
      </c>
      <c r="L4324">
        <v>91.134500000000003</v>
      </c>
      <c r="M4324">
        <v>87</v>
      </c>
      <c r="N4324">
        <v>23.12</v>
      </c>
      <c r="O4324">
        <v>305.86099999999999</v>
      </c>
      <c r="P4324" t="s">
        <v>1</v>
      </c>
      <c r="Q4324">
        <v>0</v>
      </c>
      <c r="R4324" s="2">
        <f>IF(Table3[[#This Row],[Status]]="in_progress",Table3[[#This Row],[Time]]-O4323,"")</f>
        <v>0.11199999999996635</v>
      </c>
      <c r="S4324">
        <v>1</v>
      </c>
      <c r="T4324" s="2">
        <v>3</v>
      </c>
      <c r="U4324" s="2">
        <v>5.1000000000000004E-3</v>
      </c>
      <c r="V4324" s="2">
        <v>0</v>
      </c>
      <c r="W4324" s="2">
        <v>2.5457999999999998</v>
      </c>
      <c r="X4324">
        <v>0</v>
      </c>
      <c r="Y4324" s="1">
        <v>5.79E-2</v>
      </c>
      <c r="Z4324" s="2">
        <v>122.9941</v>
      </c>
      <c r="AA4324" s="2">
        <v>126.01260000000001</v>
      </c>
      <c r="AB4324" s="2">
        <v>128.9572</v>
      </c>
      <c r="AC4324" s="1">
        <v>0.13089999999999999</v>
      </c>
      <c r="AD4324" s="1">
        <v>8.2507999999999999</v>
      </c>
      <c r="AE4324" s="1">
        <v>5.5180999999999996</v>
      </c>
      <c r="AF4324" s="1">
        <v>7.8780999999999999</v>
      </c>
      <c r="AG4324" s="1">
        <v>5.2881999999999998</v>
      </c>
      <c r="AH4324" s="1">
        <v>7.8140999999999998</v>
      </c>
      <c r="AI4324" s="1">
        <v>5.3867000000000003</v>
      </c>
      <c r="AJ4324" s="1">
        <v>7.7404000000000002</v>
      </c>
      <c r="AK4324" s="1">
        <v>5.4775999999999998</v>
      </c>
      <c r="AL4324" s="1">
        <v>7.6577000000000002</v>
      </c>
      <c r="AM4324" s="1">
        <v>5.5608000000000004</v>
      </c>
      <c r="AN4324" s="1">
        <f>IF(AF4324&lt;&gt;"",SQRT(POWER(AF4324-AH4324, 2) + POWER(AG4324-AI4324, 2)),"")</f>
        <v>0.11746595251390976</v>
      </c>
      <c r="AO4324" s="1">
        <f>IF(AF4324&lt;&gt;"",SQRT(POWER(AF4324-AJ4324, 2) + POWER(AG4324-AK4324, 2)),"")</f>
        <v>0.2341658600223353</v>
      </c>
      <c r="AP4324" s="1">
        <f>IF(AD4324&lt;&gt;"",SQRT(POWER($C4324-AD4324, 2) + POWER($D4324-AE4324, 2)),"")</f>
        <v>0.14822391844773242</v>
      </c>
      <c r="AQ4324" s="1">
        <f>IF(AF4324&lt;&gt;"",SQRT(POWER($C4324-AF4324, 2) + POWER($D4324-AG4324, 2)),"")</f>
        <v>0.51515027904486244</v>
      </c>
      <c r="AR4324" s="1">
        <f>IF(AH4324&lt;&gt;"",SQRT(POWER($C4324-AH4324, 2) + POWER($D4324-AI4324, 2)),"")</f>
        <v>0.49997985959436353</v>
      </c>
      <c r="AS4324" s="1">
        <f>IF(AJ4324&lt;&gt;"",SQRT(POWER($C4324-AJ4324, 2) + POWER($D4324-AK4324, 2)),"")</f>
        <v>0.5237943107747538</v>
      </c>
      <c r="AT4324" s="1">
        <f>IF(AL4324&lt;&gt;"",SQRT(POWER($C4324-AL4324, 2) + POWER($D4324-AM4324, 2)),"")</f>
        <v>0.58127928743418955</v>
      </c>
      <c r="AU4324" s="1" t="b">
        <f>IF(Table3[[#This Row],[d_np1]]&lt;&gt;"",Table3[[#This Row],[d_np1]]&lt;Table3[[#This Row],[d_np2]],"")</f>
        <v>1</v>
      </c>
      <c r="AV432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0.50576083118479997</v>
      </c>
    </row>
    <row r="4325" spans="1:48" x14ac:dyDescent="0.25">
      <c r="A4325">
        <v>13</v>
      </c>
      <c r="B4325">
        <v>281</v>
      </c>
      <c r="C4325">
        <v>8.1768000000000001</v>
      </c>
      <c r="D4325">
        <v>5.7378</v>
      </c>
      <c r="E4325" s="2">
        <v>125.8656</v>
      </c>
      <c r="F4325">
        <v>30</v>
      </c>
      <c r="G4325">
        <v>0.6</v>
      </c>
      <c r="H4325">
        <v>20</v>
      </c>
      <c r="I4325">
        <v>5.5061</v>
      </c>
      <c r="J4325" t="b">
        <v>0</v>
      </c>
      <c r="K4325" t="b">
        <v>1</v>
      </c>
      <c r="L4325">
        <v>91.474100000000007</v>
      </c>
      <c r="M4325">
        <v>87</v>
      </c>
      <c r="N4325">
        <v>23.12</v>
      </c>
      <c r="O4325">
        <v>305.92599999999999</v>
      </c>
      <c r="P4325" t="s">
        <v>1</v>
      </c>
      <c r="Q4325">
        <v>0</v>
      </c>
      <c r="R4325" s="2">
        <f>IF(Table3[[#This Row],[Status]]="in_progress",Table3[[#This Row],[Time]]-O4324,"")</f>
        <v>6.4999999999997726E-2</v>
      </c>
      <c r="S4325">
        <v>1</v>
      </c>
      <c r="T4325" s="2">
        <v>3</v>
      </c>
      <c r="U4325" s="2">
        <v>5.1000000000000004E-3</v>
      </c>
      <c r="V4325" s="2">
        <v>0</v>
      </c>
      <c r="W4325" s="2">
        <v>2.5009000000000001</v>
      </c>
      <c r="X4325">
        <v>0</v>
      </c>
      <c r="Y4325" s="1">
        <v>6.4299999999999996E-2</v>
      </c>
      <c r="Z4325" s="2">
        <v>129.04079999999999</v>
      </c>
      <c r="AA4325" s="2">
        <v>131.94460000000001</v>
      </c>
      <c r="AB4325" s="2">
        <v>134.7252</v>
      </c>
      <c r="AC4325" s="1">
        <v>0.13789999999999999</v>
      </c>
      <c r="AD4325" s="1">
        <v>8.1725999999999992</v>
      </c>
      <c r="AE4325" s="1">
        <v>5.6471999999999998</v>
      </c>
      <c r="AF4325" s="1">
        <v>7.8140999999999998</v>
      </c>
      <c r="AG4325" s="1">
        <v>5.3867000000000003</v>
      </c>
      <c r="AH4325" s="1">
        <v>7.7404000000000002</v>
      </c>
      <c r="AI4325" s="1">
        <v>5.4775999999999998</v>
      </c>
      <c r="AJ4325" s="1">
        <v>7.6577000000000002</v>
      </c>
      <c r="AK4325" s="1">
        <v>5.5608000000000004</v>
      </c>
      <c r="AL4325" s="1">
        <v>7.5669000000000004</v>
      </c>
      <c r="AM4325" s="1">
        <v>5.6363000000000003</v>
      </c>
      <c r="AN4325" s="1">
        <f>IF(AF4325&lt;&gt;"",SQRT(POWER(AF4325-AH4325, 2) + POWER(AG4325-AI4325, 2)),"")</f>
        <v>0.1170235019130767</v>
      </c>
      <c r="AO4325" s="1">
        <f>IF(AF4325&lt;&gt;"",SQRT(POWER(AF4325-AJ4325, 2) + POWER(AG4325-AK4325, 2)),"")</f>
        <v>0.23403369415535008</v>
      </c>
      <c r="AP4325" s="1">
        <f>IF(AD4325&lt;&gt;"",SQRT(POWER($C4325-AD4325, 2) + POWER($D4325-AE4325, 2)),"")</f>
        <v>9.0697298746986121E-2</v>
      </c>
      <c r="AQ4325" s="1">
        <f>IF(AF4325&lt;&gt;"",SQRT(POWER($C4325-AF4325, 2) + POWER($D4325-AG4325, 2)),"")</f>
        <v>0.50479946513442342</v>
      </c>
      <c r="AR4325" s="1">
        <f>IF(AH4325&lt;&gt;"",SQRT(POWER($C4325-AH4325, 2) + POWER($D4325-AI4325, 2)),"")</f>
        <v>0.50808365452944859</v>
      </c>
      <c r="AS4325" s="1">
        <f>IF(AJ4325&lt;&gt;"",SQRT(POWER($C4325-AJ4325, 2) + POWER($D4325-AK4325, 2)),"")</f>
        <v>0.54844672485119261</v>
      </c>
      <c r="AT4325" s="1">
        <f>IF(AL4325&lt;&gt;"",SQRT(POWER($C4325-AL4325, 2) + POWER($D4325-AM4325, 2)),"")</f>
        <v>0.61828816906034967</v>
      </c>
      <c r="AU4325" s="1" t="b">
        <f>IF(Table3[[#This Row],[d_np1]]&lt;&gt;"",Table3[[#This Row],[d_np1]]&lt;Table3[[#This Row],[d_np2]],"")</f>
        <v>1</v>
      </c>
      <c r="AV432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0.50444920089854117</v>
      </c>
    </row>
    <row r="4326" spans="1:48" x14ac:dyDescent="0.25">
      <c r="A4326">
        <v>13</v>
      </c>
      <c r="B4326">
        <v>282</v>
      </c>
      <c r="C4326">
        <v>8.1309000000000005</v>
      </c>
      <c r="D4326">
        <v>5.7896000000000001</v>
      </c>
      <c r="E4326" s="2">
        <v>131.00540000000001</v>
      </c>
      <c r="F4326">
        <v>24</v>
      </c>
      <c r="G4326">
        <v>1.7</v>
      </c>
      <c r="H4326">
        <v>18</v>
      </c>
      <c r="I4326">
        <v>5.7191000000000001</v>
      </c>
      <c r="J4326" t="b">
        <v>0</v>
      </c>
      <c r="K4326" t="b">
        <v>1</v>
      </c>
      <c r="L4326">
        <v>91.773200000000003</v>
      </c>
      <c r="M4326">
        <v>88</v>
      </c>
      <c r="N4326">
        <v>23.12</v>
      </c>
      <c r="O4326">
        <v>305.99</v>
      </c>
      <c r="P4326" t="s">
        <v>1</v>
      </c>
      <c r="Q4326">
        <v>0</v>
      </c>
      <c r="R4326" s="2">
        <f>IF(Table3[[#This Row],[Status]]="in_progress",Table3[[#This Row],[Time]]-O4325,"")</f>
        <v>6.4000000000021373E-2</v>
      </c>
      <c r="S4326">
        <v>1</v>
      </c>
      <c r="T4326" s="2">
        <v>3</v>
      </c>
      <c r="U4326" s="2">
        <v>0.11509999999999999</v>
      </c>
      <c r="V4326" s="2">
        <v>7.2300000000000003E-2</v>
      </c>
      <c r="W4326" s="2">
        <v>2.5316000000000001</v>
      </c>
      <c r="X4326">
        <v>0</v>
      </c>
      <c r="Y4326" s="1">
        <v>6.5500000000000003E-2</v>
      </c>
      <c r="Z4326" s="2">
        <v>129.04079999999999</v>
      </c>
      <c r="AA4326" s="2">
        <v>131.94460000000001</v>
      </c>
      <c r="AB4326" s="2">
        <v>134.7252</v>
      </c>
      <c r="AC4326" s="1">
        <v>0.1331</v>
      </c>
      <c r="AD4326" s="1">
        <v>8.1725999999999992</v>
      </c>
      <c r="AE4326" s="1">
        <v>5.6471999999999998</v>
      </c>
      <c r="AF4326" s="1">
        <v>7.8140999999999998</v>
      </c>
      <c r="AG4326" s="1">
        <v>5.3867000000000003</v>
      </c>
      <c r="AH4326" s="1">
        <v>7.7404000000000002</v>
      </c>
      <c r="AI4326" s="1">
        <v>5.4775999999999998</v>
      </c>
      <c r="AJ4326" s="1">
        <v>7.6577000000000002</v>
      </c>
      <c r="AK4326" s="1">
        <v>5.5608000000000004</v>
      </c>
      <c r="AL4326" s="1">
        <v>7.5669000000000004</v>
      </c>
      <c r="AM4326" s="1">
        <v>5.6363000000000003</v>
      </c>
      <c r="AN4326" s="1">
        <f>IF(AF4326&lt;&gt;"",SQRT(POWER(AF4326-AH4326, 2) + POWER(AG4326-AI4326, 2)),"")</f>
        <v>0.1170235019130767</v>
      </c>
      <c r="AO4326" s="1">
        <f>IF(AF4326&lt;&gt;"",SQRT(POWER(AF4326-AJ4326, 2) + POWER(AG4326-AK4326, 2)),"")</f>
        <v>0.23403369415535008</v>
      </c>
      <c r="AP4326" s="1">
        <f>IF(AD4326&lt;&gt;"",SQRT(POWER($C4326-AD4326, 2) + POWER($D4326-AE4326, 2)),"")</f>
        <v>0.14838008626497015</v>
      </c>
      <c r="AQ4326" s="1">
        <f>IF(AF4326&lt;&gt;"",SQRT(POWER($C4326-AF4326, 2) + POWER($D4326-AG4326, 2)),"")</f>
        <v>0.51253355987681459</v>
      </c>
      <c r="AR4326" s="1">
        <f>IF(AH4326&lt;&gt;"",SQRT(POWER($C4326-AH4326, 2) + POWER($D4326-AI4326, 2)),"")</f>
        <v>0.49983422251782678</v>
      </c>
      <c r="AS4326" s="1">
        <f>IF(AJ4326&lt;&gt;"",SQRT(POWER($C4326-AJ4326, 2) + POWER($D4326-AK4326, 2)),"")</f>
        <v>0.52561171980845345</v>
      </c>
      <c r="AT4326" s="1">
        <f>IF(AL4326&lt;&gt;"",SQRT(POWER($C4326-AL4326, 2) + POWER($D4326-AM4326, 2)),"")</f>
        <v>0.58446290729181438</v>
      </c>
      <c r="AU4326" s="1" t="b">
        <f>IF(Table3[[#This Row],[d_np1]]&lt;&gt;"",Table3[[#This Row],[d_np1]]&lt;Table3[[#This Row],[d_np2]],"")</f>
        <v>1</v>
      </c>
      <c r="AV432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0.50492062874314392</v>
      </c>
    </row>
    <row r="4327" spans="1:48" x14ac:dyDescent="0.25">
      <c r="A4327">
        <v>13</v>
      </c>
      <c r="B4327">
        <v>283</v>
      </c>
      <c r="C4327">
        <v>8.0797000000000008</v>
      </c>
      <c r="D4327">
        <v>5.8367000000000004</v>
      </c>
      <c r="E4327" s="2">
        <v>134.25030000000001</v>
      </c>
      <c r="F4327">
        <v>24</v>
      </c>
      <c r="G4327">
        <v>1.7</v>
      </c>
      <c r="H4327">
        <v>18</v>
      </c>
      <c r="I4327">
        <v>5.8106999999999998</v>
      </c>
      <c r="J4327" t="b">
        <v>0</v>
      </c>
      <c r="K4327" t="b">
        <v>1</v>
      </c>
      <c r="L4327">
        <v>92.026799999999994</v>
      </c>
      <c r="M4327">
        <v>88</v>
      </c>
      <c r="N4327">
        <v>23.12</v>
      </c>
      <c r="O4327">
        <v>306.02100000000002</v>
      </c>
      <c r="P4327" t="s">
        <v>1</v>
      </c>
      <c r="Q4327">
        <v>0</v>
      </c>
      <c r="R4327" s="2">
        <f>IF(Table3[[#This Row],[Status]]="in_progress",Table3[[#This Row],[Time]]-O4326,"")</f>
        <v>3.1000000000005912E-2</v>
      </c>
      <c r="S4327">
        <v>1</v>
      </c>
      <c r="T4327" s="2">
        <v>3</v>
      </c>
      <c r="U4327" s="2">
        <v>0.11509999999999999</v>
      </c>
      <c r="V4327" s="2">
        <v>7.2300000000000003E-2</v>
      </c>
      <c r="W4327" s="2">
        <v>2.6231</v>
      </c>
      <c r="X4327">
        <v>0</v>
      </c>
      <c r="Y4327" s="1">
        <v>6.7299999999999999E-2</v>
      </c>
      <c r="Z4327" s="2">
        <v>134.8415</v>
      </c>
      <c r="AA4327" s="2">
        <v>137.55099999999999</v>
      </c>
      <c r="AB4327" s="2">
        <v>140.30070000000001</v>
      </c>
      <c r="AC4327" s="1">
        <v>0.1195</v>
      </c>
      <c r="AD4327" s="1">
        <v>8.0707000000000004</v>
      </c>
      <c r="AE4327" s="1">
        <v>5.7584999999999997</v>
      </c>
      <c r="AF4327" s="1">
        <v>7.7404000000000002</v>
      </c>
      <c r="AG4327" s="1">
        <v>5.4775999999999998</v>
      </c>
      <c r="AH4327" s="1">
        <v>7.6577000000000002</v>
      </c>
      <c r="AI4327" s="1">
        <v>5.5608000000000004</v>
      </c>
      <c r="AJ4327" s="1">
        <v>7.5669000000000004</v>
      </c>
      <c r="AK4327" s="1">
        <v>5.6363000000000003</v>
      </c>
      <c r="AL4327" s="1">
        <v>7.4683999999999999</v>
      </c>
      <c r="AM4327" s="1">
        <v>5.7034000000000002</v>
      </c>
      <c r="AN4327" s="1">
        <f>IF(AF4327&lt;&gt;"",SQRT(POWER(AF4327-AH4327, 2) + POWER(AG4327-AI4327, 2)),"")</f>
        <v>0.11730954777851674</v>
      </c>
      <c r="AO4327" s="1">
        <f>IF(AF4327&lt;&gt;"",SQRT(POWER(AF4327-AJ4327, 2) + POWER(AG4327-AK4327, 2)),"")</f>
        <v>0.23513387675960279</v>
      </c>
      <c r="AP4327" s="1">
        <f>IF(AD4327&lt;&gt;"",SQRT(POWER($C4327-AD4327, 2) + POWER($D4327-AE4327, 2)),"")</f>
        <v>7.8716199095231462E-2</v>
      </c>
      <c r="AQ4327" s="1">
        <f>IF(AF4327&lt;&gt;"",SQRT(POWER($C4327-AF4327, 2) + POWER($D4327-AG4327, 2)),"")</f>
        <v>0.49404179985098517</v>
      </c>
      <c r="AR4327" s="1">
        <f>IF(AH4327&lt;&gt;"",SQRT(POWER($C4327-AH4327, 2) + POWER($D4327-AI4327, 2)),"")</f>
        <v>0.50418727671372321</v>
      </c>
      <c r="AS4327" s="1">
        <f>IF(AJ4327&lt;&gt;"",SQRT(POWER($C4327-AJ4327, 2) + POWER($D4327-AK4327, 2)),"")</f>
        <v>0.55056698048466401</v>
      </c>
      <c r="AT4327" s="1">
        <f>IF(AL4327&lt;&gt;"",SQRT(POWER($C4327-AL4327, 2) + POWER($D4327-AM4327, 2)),"")</f>
        <v>0.62566491031541882</v>
      </c>
      <c r="AU4327" s="1" t="b">
        <f>IF(Table3[[#This Row],[d_np1]]&lt;&gt;"",Table3[[#This Row],[d_np1]]&lt;Table3[[#This Row],[d_np2]],"")</f>
        <v>1</v>
      </c>
      <c r="AV432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0.49397714017513106</v>
      </c>
    </row>
    <row r="4328" spans="1:48" x14ac:dyDescent="0.25">
      <c r="A4328">
        <v>13</v>
      </c>
      <c r="B4328">
        <v>284</v>
      </c>
      <c r="C4328">
        <v>8.0111000000000008</v>
      </c>
      <c r="D4328">
        <v>5.8781999999999996</v>
      </c>
      <c r="E4328" s="2">
        <v>138.749</v>
      </c>
      <c r="F4328">
        <v>24</v>
      </c>
      <c r="G4328">
        <v>1.7</v>
      </c>
      <c r="H4328">
        <v>18</v>
      </c>
      <c r="I4328">
        <v>5.6473000000000004</v>
      </c>
      <c r="J4328" t="b">
        <v>0</v>
      </c>
      <c r="K4328" t="b">
        <v>1</v>
      </c>
      <c r="L4328">
        <v>92.371200000000002</v>
      </c>
      <c r="M4328">
        <v>89</v>
      </c>
      <c r="N4328">
        <v>23.12</v>
      </c>
      <c r="O4328">
        <v>306.13</v>
      </c>
      <c r="P4328" t="s">
        <v>1</v>
      </c>
      <c r="Q4328">
        <v>0</v>
      </c>
      <c r="R4328" s="2">
        <f>IF(Table3[[#This Row],[Status]]="in_progress",Table3[[#This Row],[Time]]-O4327,"")</f>
        <v>0.10899999999998045</v>
      </c>
      <c r="S4328">
        <v>1</v>
      </c>
      <c r="T4328" s="2">
        <v>3</v>
      </c>
      <c r="U4328" s="2">
        <v>0.11509999999999999</v>
      </c>
      <c r="V4328" s="2">
        <v>7.2300000000000003E-2</v>
      </c>
      <c r="W4328" s="2">
        <v>2.4597000000000002</v>
      </c>
      <c r="X4328">
        <v>0</v>
      </c>
      <c r="Y4328" s="1">
        <v>5.8000000000000003E-2</v>
      </c>
      <c r="Z4328" s="2">
        <v>134.8415</v>
      </c>
      <c r="AA4328" s="2">
        <v>137.55099999999999</v>
      </c>
      <c r="AB4328" s="2">
        <v>140.30070000000001</v>
      </c>
      <c r="AC4328" s="1">
        <v>0.14449999999999999</v>
      </c>
      <c r="AD4328" s="1">
        <v>8.0707000000000004</v>
      </c>
      <c r="AE4328" s="1">
        <v>5.7584999999999997</v>
      </c>
      <c r="AF4328" s="1">
        <v>7.7404000000000002</v>
      </c>
      <c r="AG4328" s="1">
        <v>5.4775999999999998</v>
      </c>
      <c r="AH4328" s="1">
        <v>7.6577000000000002</v>
      </c>
      <c r="AI4328" s="1">
        <v>5.5608000000000004</v>
      </c>
      <c r="AJ4328" s="1">
        <v>7.5669000000000004</v>
      </c>
      <c r="AK4328" s="1">
        <v>5.6363000000000003</v>
      </c>
      <c r="AL4328" s="1">
        <v>7.4683999999999999</v>
      </c>
      <c r="AM4328" s="1">
        <v>5.7034000000000002</v>
      </c>
      <c r="AN4328" s="1">
        <f>IF(AF4328&lt;&gt;"",SQRT(POWER(AF4328-AH4328, 2) + POWER(AG4328-AI4328, 2)),"")</f>
        <v>0.11730954777851674</v>
      </c>
      <c r="AO4328" s="1">
        <f>IF(AF4328&lt;&gt;"",SQRT(POWER(AF4328-AJ4328, 2) + POWER(AG4328-AK4328, 2)),"")</f>
        <v>0.23513387675960279</v>
      </c>
      <c r="AP4328" s="1">
        <f>IF(AD4328&lt;&gt;"",SQRT(POWER($C4328-AD4328, 2) + POWER($D4328-AE4328, 2)),"")</f>
        <v>0.13371705201656198</v>
      </c>
      <c r="AQ4328" s="1">
        <f>IF(AF4328&lt;&gt;"",SQRT(POWER($C4328-AF4328, 2) + POWER($D4328-AG4328, 2)),"")</f>
        <v>0.4834861425108275</v>
      </c>
      <c r="AR4328" s="1">
        <f>IF(AH4328&lt;&gt;"",SQRT(POWER($C4328-AH4328, 2) + POWER($D4328-AI4328, 2)),"")</f>
        <v>0.47500981042500579</v>
      </c>
      <c r="AS4328" s="1">
        <f>IF(AJ4328&lt;&gt;"",SQRT(POWER($C4328-AJ4328, 2) + POWER($D4328-AK4328, 2)),"")</f>
        <v>0.50579566032143852</v>
      </c>
      <c r="AT4328" s="1">
        <f>IF(AL4328&lt;&gt;"",SQRT(POWER($C4328-AL4328, 2) + POWER($D4328-AM4328, 2)),"")</f>
        <v>0.57015640836528425</v>
      </c>
      <c r="AU4328" s="1" t="b">
        <f>IF(Table3[[#This Row],[d_np1]]&lt;&gt;"",Table3[[#This Row],[d_np1]]&lt;Table3[[#This Row],[d_np2]],"")</f>
        <v>1</v>
      </c>
      <c r="AV432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0.47829854017582391</v>
      </c>
    </row>
    <row r="4329" spans="1:48" x14ac:dyDescent="0.25">
      <c r="A4329">
        <v>13</v>
      </c>
      <c r="B4329">
        <v>285</v>
      </c>
      <c r="C4329">
        <v>7.9263000000000003</v>
      </c>
      <c r="D4329">
        <v>5.9138999999999999</v>
      </c>
      <c r="E4329" s="2">
        <v>145.1277</v>
      </c>
      <c r="F4329">
        <v>30</v>
      </c>
      <c r="G4329">
        <v>0.6</v>
      </c>
      <c r="H4329">
        <v>20</v>
      </c>
      <c r="I4329">
        <v>5.2446000000000002</v>
      </c>
      <c r="J4329" t="b">
        <v>0</v>
      </c>
      <c r="K4329" t="b">
        <v>1</v>
      </c>
      <c r="L4329">
        <v>92.734499999999997</v>
      </c>
      <c r="M4329">
        <v>89</v>
      </c>
      <c r="N4329">
        <v>23.12</v>
      </c>
      <c r="O4329">
        <v>306.19200000000001</v>
      </c>
      <c r="P4329" t="s">
        <v>1</v>
      </c>
      <c r="Q4329">
        <v>0</v>
      </c>
      <c r="R4329" s="2">
        <f>IF(Table3[[#This Row],[Status]]="in_progress",Table3[[#This Row],[Time]]-O4328,"")</f>
        <v>6.2000000000011823E-2</v>
      </c>
      <c r="S4329">
        <v>1</v>
      </c>
      <c r="T4329" s="2">
        <v>3</v>
      </c>
      <c r="U4329" s="2">
        <v>5.1000000000000004E-3</v>
      </c>
      <c r="V4329" s="2">
        <v>0</v>
      </c>
      <c r="W4329" s="2">
        <v>2.2393999999999998</v>
      </c>
      <c r="X4329">
        <v>0</v>
      </c>
      <c r="Y4329" s="1">
        <v>4.1300000000000003E-2</v>
      </c>
      <c r="Z4329" s="2">
        <v>140.24270000000001</v>
      </c>
      <c r="AA4329" s="2">
        <v>142.99979999999999</v>
      </c>
      <c r="AB4329" s="2">
        <v>145.64580000000001</v>
      </c>
      <c r="AC4329" s="1">
        <v>0.1832</v>
      </c>
      <c r="AD4329" s="1">
        <v>7.9513999999999996</v>
      </c>
      <c r="AE4329" s="1">
        <v>5.8510999999999997</v>
      </c>
      <c r="AF4329" s="1">
        <v>7.6577000000000002</v>
      </c>
      <c r="AG4329" s="1">
        <v>5.5608000000000004</v>
      </c>
      <c r="AH4329" s="1">
        <v>7.5669000000000004</v>
      </c>
      <c r="AI4329" s="1">
        <v>5.6363000000000003</v>
      </c>
      <c r="AJ4329" s="1">
        <v>7.4683999999999999</v>
      </c>
      <c r="AK4329" s="1">
        <v>5.7034000000000002</v>
      </c>
      <c r="AL4329" s="1">
        <v>7.3628</v>
      </c>
      <c r="AM4329" s="1">
        <v>5.7624000000000004</v>
      </c>
      <c r="AN4329" s="1">
        <f>IF(AF4329&lt;&gt;"",SQRT(POWER(AF4329-AH4329, 2) + POWER(AG4329-AI4329, 2)),"")</f>
        <v>0.11808848377382082</v>
      </c>
      <c r="AO4329" s="1">
        <f>IF(AF4329&lt;&gt;"",SQRT(POWER(AF4329-AJ4329, 2) + POWER(AG4329-AK4329, 2)),"")</f>
        <v>0.23700052742557356</v>
      </c>
      <c r="AP4329" s="1">
        <f>IF(AD4329&lt;&gt;"",SQRT(POWER($C4329-AD4329, 2) + POWER($D4329-AE4329, 2)),"")</f>
        <v>6.763024471344152E-2</v>
      </c>
      <c r="AQ4329" s="1">
        <f>IF(AF4329&lt;&gt;"",SQRT(POWER($C4329-AF4329, 2) + POWER($D4329-AG4329, 2)),"")</f>
        <v>0.44365027893601033</v>
      </c>
      <c r="AR4329" s="1">
        <f>IF(AH4329&lt;&gt;"",SQRT(POWER($C4329-AH4329, 2) + POWER($D4329-AI4329, 2)),"")</f>
        <v>0.45412566542753313</v>
      </c>
      <c r="AS4329" s="1">
        <f>IF(AJ4329&lt;&gt;"",SQRT(POWER($C4329-AJ4329, 2) + POWER($D4329-AK4329, 2)),"")</f>
        <v>0.50396692351780414</v>
      </c>
      <c r="AT4329" s="1">
        <f>IF(AL4329&lt;&gt;"",SQRT(POWER($C4329-AL4329, 2) + POWER($D4329-AM4329, 2)),"")</f>
        <v>0.58351049690643975</v>
      </c>
      <c r="AU4329" s="1" t="b">
        <f>IF(Table3[[#This Row],[d_np1]]&lt;&gt;"",Table3[[#This Row],[d_np1]]&lt;Table3[[#This Row],[d_np2]],"")</f>
        <v>1</v>
      </c>
      <c r="AV432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0.44364538400877157</v>
      </c>
    </row>
    <row r="4330" spans="1:48" x14ac:dyDescent="0.25">
      <c r="A4330">
        <v>13</v>
      </c>
      <c r="B4330">
        <v>286</v>
      </c>
      <c r="C4330">
        <v>7.8423999999999996</v>
      </c>
      <c r="D4330">
        <v>5.9375999999999998</v>
      </c>
      <c r="E4330" s="2">
        <v>151.57839999999999</v>
      </c>
      <c r="F4330">
        <v>-3</v>
      </c>
      <c r="G4330">
        <v>3.9</v>
      </c>
      <c r="H4330">
        <v>9</v>
      </c>
      <c r="I4330">
        <v>8.2331000000000003</v>
      </c>
      <c r="J4330" t="b">
        <v>0</v>
      </c>
      <c r="K4330" t="b">
        <v>1</v>
      </c>
      <c r="L4330">
        <v>93.099100000000007</v>
      </c>
      <c r="M4330">
        <v>90</v>
      </c>
      <c r="N4330">
        <v>23.12</v>
      </c>
      <c r="O4330">
        <v>306.26299999999998</v>
      </c>
      <c r="P4330" t="s">
        <v>1</v>
      </c>
      <c r="Q4330">
        <v>0</v>
      </c>
      <c r="R4330" s="2">
        <f>IF(Table3[[#This Row],[Status]]="in_progress",Table3[[#This Row],[Time]]-O4329,"")</f>
        <v>7.0999999999969532E-2</v>
      </c>
      <c r="S4330">
        <v>1</v>
      </c>
      <c r="T4330" s="2">
        <v>3</v>
      </c>
      <c r="U4330" s="2">
        <v>1.3903000000000001</v>
      </c>
      <c r="V4330" s="2">
        <v>0.4002</v>
      </c>
      <c r="W4330" s="2">
        <v>3.4424000000000001</v>
      </c>
      <c r="X4330">
        <v>0</v>
      </c>
      <c r="Y4330" s="1">
        <v>1.9199999999999998E-2</v>
      </c>
      <c r="Z4330" s="2">
        <v>140.24270000000001</v>
      </c>
      <c r="AA4330" s="2">
        <v>142.99979999999999</v>
      </c>
      <c r="AB4330" s="2">
        <v>145.64580000000001</v>
      </c>
      <c r="AC4330" s="1">
        <v>3.5700000000000003E-2</v>
      </c>
      <c r="AD4330" s="1">
        <v>7.9513999999999996</v>
      </c>
      <c r="AE4330" s="1">
        <v>5.8510999999999997</v>
      </c>
      <c r="AF4330" s="1">
        <v>7.6577000000000002</v>
      </c>
      <c r="AG4330" s="1">
        <v>5.5608000000000004</v>
      </c>
      <c r="AH4330" s="1">
        <v>7.5669000000000004</v>
      </c>
      <c r="AI4330" s="1">
        <v>5.6363000000000003</v>
      </c>
      <c r="AJ4330" s="1">
        <v>7.4683999999999999</v>
      </c>
      <c r="AK4330" s="1">
        <v>5.7034000000000002</v>
      </c>
      <c r="AL4330" s="1">
        <v>7.3628</v>
      </c>
      <c r="AM4330" s="1">
        <v>5.7624000000000004</v>
      </c>
      <c r="AN4330" s="1">
        <f>IF(AF4330&lt;&gt;"",SQRT(POWER(AF4330-AH4330, 2) + POWER(AG4330-AI4330, 2)),"")</f>
        <v>0.11808848377382082</v>
      </c>
      <c r="AO4330" s="1">
        <f>IF(AF4330&lt;&gt;"",SQRT(POWER(AF4330-AJ4330, 2) + POWER(AG4330-AK4330, 2)),"")</f>
        <v>0.23700052742557356</v>
      </c>
      <c r="AP4330" s="1">
        <f>IF(AD4330&lt;&gt;"",SQRT(POWER($C4330-AD4330, 2) + POWER($D4330-AE4330, 2)),"")</f>
        <v>0.13915189542367004</v>
      </c>
      <c r="AQ4330" s="1">
        <f>IF(AF4330&lt;&gt;"",SQRT(POWER($C4330-AF4330, 2) + POWER($D4330-AG4330, 2)),"")</f>
        <v>0.41963356634091997</v>
      </c>
      <c r="AR4330" s="1">
        <f>IF(AH4330&lt;&gt;"",SQRT(POWER($C4330-AH4330, 2) + POWER($D4330-AI4330, 2)),"")</f>
        <v>0.40826699597199778</v>
      </c>
      <c r="AS4330" s="1">
        <f>IF(AJ4330&lt;&gt;"",SQRT(POWER($C4330-AJ4330, 2) + POWER($D4330-AK4330, 2)),"")</f>
        <v>0.44127728244268311</v>
      </c>
      <c r="AT4330" s="1">
        <f>IF(AL4330&lt;&gt;"",SQRT(POWER($C4330-AL4330, 2) + POWER($D4330-AM4330, 2)),"")</f>
        <v>0.5105988640802086</v>
      </c>
      <c r="AU4330" s="1" t="b">
        <f>IF(Table3[[#This Row],[d_np1]]&lt;&gt;"",Table3[[#This Row],[d_np1]]&lt;Table3[[#This Row],[d_np2]],"")</f>
        <v>1</v>
      </c>
      <c r="AV433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0.41209385084879413</v>
      </c>
    </row>
    <row r="4331" spans="1:48" x14ac:dyDescent="0.25">
      <c r="A4331">
        <v>13</v>
      </c>
      <c r="B4331">
        <v>287</v>
      </c>
      <c r="C4331">
        <v>7.7514000000000003</v>
      </c>
      <c r="D4331">
        <v>5.9537000000000004</v>
      </c>
      <c r="E4331" s="2">
        <v>158.08609999999999</v>
      </c>
      <c r="F4331">
        <v>-3</v>
      </c>
      <c r="G4331">
        <v>3.9</v>
      </c>
      <c r="H4331">
        <v>9</v>
      </c>
      <c r="I4331">
        <v>8.1410999999999998</v>
      </c>
      <c r="J4331" t="b">
        <v>0</v>
      </c>
      <c r="K4331" t="b">
        <v>1</v>
      </c>
      <c r="L4331">
        <v>93.478200000000001</v>
      </c>
      <c r="M4331">
        <v>90</v>
      </c>
      <c r="N4331">
        <v>23.12</v>
      </c>
      <c r="O4331">
        <v>306.32799999999997</v>
      </c>
      <c r="P4331" t="s">
        <v>1</v>
      </c>
      <c r="Q4331">
        <v>0</v>
      </c>
      <c r="R4331" s="2">
        <f>IF(Table3[[#This Row],[Status]]="in_progress",Table3[[#This Row],[Time]]-O4330,"")</f>
        <v>6.4999999999997726E-2</v>
      </c>
      <c r="S4331">
        <v>1</v>
      </c>
      <c r="T4331" s="2">
        <v>3</v>
      </c>
      <c r="U4331" s="2">
        <v>1.3903000000000001</v>
      </c>
      <c r="V4331" s="2">
        <v>0.4002</v>
      </c>
      <c r="W4331" s="2">
        <v>3.3504999999999998</v>
      </c>
      <c r="X4331">
        <v>0</v>
      </c>
      <c r="Y4331" s="1">
        <v>4.8999999999999998E-3</v>
      </c>
      <c r="Z4331" s="2">
        <v>145.73140000000001</v>
      </c>
      <c r="AA4331" s="2">
        <v>148.30269999999999</v>
      </c>
      <c r="AB4331" s="2">
        <v>150.78540000000001</v>
      </c>
      <c r="AC4331" s="1">
        <v>4.2099999999999999E-2</v>
      </c>
      <c r="AD4331" s="1">
        <v>7.8212999999999999</v>
      </c>
      <c r="AE4331" s="1">
        <v>5.9278000000000004</v>
      </c>
      <c r="AF4331" s="1">
        <v>7.5669000000000004</v>
      </c>
      <c r="AG4331" s="1">
        <v>5.6363000000000003</v>
      </c>
      <c r="AH4331" s="1">
        <v>7.4683999999999999</v>
      </c>
      <c r="AI4331" s="1">
        <v>5.7034000000000002</v>
      </c>
      <c r="AJ4331" s="1">
        <v>7.3628</v>
      </c>
      <c r="AK4331" s="1">
        <v>5.7624000000000004</v>
      </c>
      <c r="AL4331" s="1">
        <v>7.2507999999999999</v>
      </c>
      <c r="AM4331" s="1">
        <v>5.8131000000000004</v>
      </c>
      <c r="AN4331" s="1">
        <f>IF(AF4331&lt;&gt;"",SQRT(POWER(AF4331-AH4331, 2) + POWER(AG4331-AI4331, 2)),"")</f>
        <v>0.11918330419987561</v>
      </c>
      <c r="AO4331" s="1">
        <f>IF(AF4331&lt;&gt;"",SQRT(POWER(AF4331-AJ4331, 2) + POWER(AG4331-AK4331, 2)),"")</f>
        <v>0.23991252572552393</v>
      </c>
      <c r="AP4331" s="1">
        <f>IF(AD4331&lt;&gt;"",SQRT(POWER($C4331-AD4331, 2) + POWER($D4331-AE4331, 2)),"")</f>
        <v>7.4544080918607813E-2</v>
      </c>
      <c r="AQ4331" s="1">
        <f>IF(AF4331&lt;&gt;"",SQRT(POWER($C4331-AF4331, 2) + POWER($D4331-AG4331, 2)),"")</f>
        <v>0.36712805667777565</v>
      </c>
      <c r="AR4331" s="1">
        <f>IF(AH4331&lt;&gt;"",SQRT(POWER($C4331-AH4331, 2) + POWER($D4331-AI4331, 2)),"")</f>
        <v>0.3778082714817137</v>
      </c>
      <c r="AS4331" s="1">
        <f>IF(AJ4331&lt;&gt;"",SQRT(POWER($C4331-AJ4331, 2) + POWER($D4331-AK4331, 2)),"")</f>
        <v>0.43313467882403534</v>
      </c>
      <c r="AT4331" s="1">
        <f>IF(AL4331&lt;&gt;"",SQRT(POWER($C4331-AL4331, 2) + POWER($D4331-AM4331, 2)),"")</f>
        <v>0.51996992220704497</v>
      </c>
      <c r="AU4331" s="1" t="b">
        <f>IF(Table3[[#This Row],[d_np1]]&lt;&gt;"",Table3[[#This Row],[d_np1]]&lt;Table3[[#This Row],[d_np2]],"")</f>
        <v>1</v>
      </c>
      <c r="AV433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0.36699538606305032</v>
      </c>
    </row>
    <row r="4332" spans="1:48" x14ac:dyDescent="0.25">
      <c r="A4332">
        <v>13</v>
      </c>
      <c r="B4332">
        <v>288</v>
      </c>
      <c r="C4332">
        <v>7.6581000000000001</v>
      </c>
      <c r="D4332">
        <v>5.9554</v>
      </c>
      <c r="E4332" s="2">
        <v>165.52690000000001</v>
      </c>
      <c r="F4332">
        <v>-12</v>
      </c>
      <c r="G4332">
        <v>3.3</v>
      </c>
      <c r="H4332">
        <v>6</v>
      </c>
      <c r="I4332">
        <v>8.0696999999999992</v>
      </c>
      <c r="J4332" t="b">
        <v>0</v>
      </c>
      <c r="K4332" t="b">
        <v>1</v>
      </c>
      <c r="L4332">
        <v>93.864900000000006</v>
      </c>
      <c r="M4332">
        <v>91</v>
      </c>
      <c r="N4332">
        <v>23.12</v>
      </c>
      <c r="O4332">
        <v>306.39299999999997</v>
      </c>
      <c r="P4332" t="s">
        <v>1</v>
      </c>
      <c r="Q4332">
        <v>0</v>
      </c>
      <c r="R4332" s="2">
        <f>IF(Table3[[#This Row],[Status]]="in_progress",Table3[[#This Row],[Time]]-O4331,"")</f>
        <v>6.4999999999997726E-2</v>
      </c>
      <c r="S4332">
        <v>1</v>
      </c>
      <c r="T4332" s="2">
        <v>3</v>
      </c>
      <c r="U4332" s="2">
        <v>0.84230000000000005</v>
      </c>
      <c r="V4332" s="2">
        <v>0.23669999999999999</v>
      </c>
      <c r="W4332" s="2">
        <v>3.9906000000000001</v>
      </c>
      <c r="X4332">
        <v>0</v>
      </c>
      <c r="Y4332" s="1">
        <v>4.0300000000000002E-2</v>
      </c>
      <c r="Z4332" s="2">
        <v>150.83709999999999</v>
      </c>
      <c r="AA4332" s="2">
        <v>153.2552</v>
      </c>
      <c r="AB4332" s="2">
        <v>155.702</v>
      </c>
      <c r="AC4332" s="1">
        <v>1.03E-2</v>
      </c>
      <c r="AD4332" s="1">
        <v>7.6833999999999998</v>
      </c>
      <c r="AE4332" s="1">
        <v>5.9893000000000001</v>
      </c>
      <c r="AF4332" s="1">
        <v>7.4683999999999999</v>
      </c>
      <c r="AG4332" s="1">
        <v>5.7034000000000002</v>
      </c>
      <c r="AH4332" s="1">
        <v>7.3628</v>
      </c>
      <c r="AI4332" s="1">
        <v>5.7624000000000004</v>
      </c>
      <c r="AJ4332" s="1">
        <v>7.2507999999999999</v>
      </c>
      <c r="AK4332" s="1">
        <v>5.8131000000000004</v>
      </c>
      <c r="AL4332" s="1">
        <v>7.133</v>
      </c>
      <c r="AM4332" s="1">
        <v>5.8548999999999998</v>
      </c>
      <c r="AN4332" s="1">
        <f>IF(AF4332&lt;&gt;"",SQRT(POWER(AF4332-AH4332, 2) + POWER(AG4332-AI4332, 2)),"")</f>
        <v>0.12096429225188729</v>
      </c>
      <c r="AO4332" s="1">
        <f>IF(AF4332&lt;&gt;"",SQRT(POWER(AF4332-AJ4332, 2) + POWER(AG4332-AK4332, 2)),"")</f>
        <v>0.24368801776041438</v>
      </c>
      <c r="AP4332" s="1">
        <f>IF(AD4332&lt;&gt;"",SQRT(POWER($C4332-AD4332, 2) + POWER($D4332-AE4332, 2)),"")</f>
        <v>4.2300118203144367E-2</v>
      </c>
      <c r="AQ4332" s="1">
        <f>IF(AF4332&lt;&gt;"",SQRT(POWER($C4332-AF4332, 2) + POWER($D4332-AG4332, 2)),"")</f>
        <v>0.31542049711456605</v>
      </c>
      <c r="AR4332" s="1">
        <f>IF(AH4332&lt;&gt;"",SQRT(POWER($C4332-AH4332, 2) + POWER($D4332-AI4332, 2)),"")</f>
        <v>0.35277626053916938</v>
      </c>
      <c r="AS4332" s="1">
        <f>IF(AJ4332&lt;&gt;"",SQRT(POWER($C4332-AJ4332, 2) + POWER($D4332-AK4332, 2)),"")</f>
        <v>0.43144244112048141</v>
      </c>
      <c r="AT4332" s="1">
        <f>IF(AL4332&lt;&gt;"",SQRT(POWER($C4332-AL4332, 2) + POWER($D4332-AM4332, 2)),"")</f>
        <v>0.53463095682910111</v>
      </c>
      <c r="AU4332" s="1" t="b">
        <f>IF(Table3[[#This Row],[d_np1]]&lt;&gt;"",Table3[[#This Row],[d_np1]]&lt;Table3[[#This Row],[d_np2]],"")</f>
        <v>1</v>
      </c>
      <c r="AV433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0.31041858641721087</v>
      </c>
    </row>
    <row r="4333" spans="1:48" x14ac:dyDescent="0.25">
      <c r="A4333">
        <v>13</v>
      </c>
      <c r="B4333">
        <v>289</v>
      </c>
      <c r="C4333">
        <v>7.5382999999999996</v>
      </c>
      <c r="D4333">
        <v>5.9467999999999996</v>
      </c>
      <c r="E4333" s="2">
        <v>174.0728</v>
      </c>
      <c r="F4333">
        <v>-30</v>
      </c>
      <c r="G4333">
        <v>0.6</v>
      </c>
      <c r="H4333">
        <v>0</v>
      </c>
      <c r="I4333">
        <v>6.2901999999999996</v>
      </c>
      <c r="J4333" t="b">
        <v>0</v>
      </c>
      <c r="K4333" t="b">
        <v>1</v>
      </c>
      <c r="L4333">
        <v>94.341999999999999</v>
      </c>
      <c r="M4333">
        <v>92</v>
      </c>
      <c r="N4333">
        <v>23.12</v>
      </c>
      <c r="O4333">
        <v>306.459</v>
      </c>
      <c r="P4333" t="s">
        <v>1</v>
      </c>
      <c r="Q4333">
        <v>0</v>
      </c>
      <c r="R4333" s="2">
        <f>IF(Table3[[#This Row],[Status]]="in_progress",Table3[[#This Row],[Time]]-O4332,"")</f>
        <v>6.6000000000030923E-2</v>
      </c>
      <c r="S4333">
        <v>1</v>
      </c>
      <c r="T4333" s="2">
        <v>3</v>
      </c>
      <c r="U4333" s="2">
        <v>5.1000000000000004E-3</v>
      </c>
      <c r="V4333" s="2">
        <v>0</v>
      </c>
      <c r="W4333" s="2">
        <v>3.2850000000000001</v>
      </c>
      <c r="X4333">
        <v>0</v>
      </c>
      <c r="Y4333" s="1">
        <v>8.7800000000000003E-2</v>
      </c>
      <c r="Z4333" s="2">
        <v>150.83709999999999</v>
      </c>
      <c r="AA4333" s="2">
        <v>153.2552</v>
      </c>
      <c r="AB4333" s="2">
        <v>155.702</v>
      </c>
      <c r="AC4333" s="1">
        <v>4.7E-2</v>
      </c>
      <c r="AD4333" s="1">
        <v>7.6833999999999998</v>
      </c>
      <c r="AE4333" s="1">
        <v>5.9893000000000001</v>
      </c>
      <c r="AF4333" s="1">
        <v>7.4683999999999999</v>
      </c>
      <c r="AG4333" s="1">
        <v>5.7034000000000002</v>
      </c>
      <c r="AH4333" s="1">
        <v>7.3628</v>
      </c>
      <c r="AI4333" s="1">
        <v>5.7624000000000004</v>
      </c>
      <c r="AJ4333" s="1">
        <v>7.2507999999999999</v>
      </c>
      <c r="AK4333" s="1">
        <v>5.8131000000000004</v>
      </c>
      <c r="AL4333" s="1">
        <v>7.133</v>
      </c>
      <c r="AM4333" s="1">
        <v>5.8548999999999998</v>
      </c>
      <c r="AN4333" s="1">
        <f>IF(AF4333&lt;&gt;"",SQRT(POWER(AF4333-AH4333, 2) + POWER(AG4333-AI4333, 2)),"")</f>
        <v>0.12096429225188729</v>
      </c>
      <c r="AO4333" s="1">
        <f>IF(AF4333&lt;&gt;"",SQRT(POWER(AF4333-AJ4333, 2) + POWER(AG4333-AK4333, 2)),"")</f>
        <v>0.24368801776041438</v>
      </c>
      <c r="AP4333" s="1">
        <f>IF(AD4333&lt;&gt;"",SQRT(POWER($C4333-AD4333, 2) + POWER($D4333-AE4333, 2)),"")</f>
        <v>0.1511960978332447</v>
      </c>
      <c r="AQ4333" s="1">
        <f>IF(AF4333&lt;&gt;"",SQRT(POWER($C4333-AF4333, 2) + POWER($D4333-AG4333, 2)),"")</f>
        <v>0.25323816852915293</v>
      </c>
      <c r="AR4333" s="1">
        <f>IF(AH4333&lt;&gt;"",SQRT(POWER($C4333-AH4333, 2) + POWER($D4333-AI4333, 2)),"")</f>
        <v>0.25456553183807029</v>
      </c>
      <c r="AS4333" s="1">
        <f>IF(AJ4333&lt;&gt;"",SQRT(POWER($C4333-AJ4333, 2) + POWER($D4333-AK4333, 2)),"")</f>
        <v>0.31706772147287338</v>
      </c>
      <c r="AT4333" s="1">
        <f>IF(AL4333&lt;&gt;"",SQRT(POWER($C4333-AL4333, 2) + POWER($D4333-AM4333, 2)),"")</f>
        <v>0.41558837808581656</v>
      </c>
      <c r="AU4333" s="1" t="b">
        <f>IF(Table3[[#This Row],[d_np1]]&lt;&gt;"",Table3[[#This Row],[d_np1]]&lt;Table3[[#This Row],[d_np2]],"")</f>
        <v>1</v>
      </c>
      <c r="AV433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0.24880940210860511</v>
      </c>
    </row>
    <row r="4334" spans="1:48" x14ac:dyDescent="0.25">
      <c r="A4334">
        <v>13</v>
      </c>
      <c r="B4334">
        <v>290</v>
      </c>
      <c r="C4334">
        <v>7.4283000000000001</v>
      </c>
      <c r="D4334">
        <v>5.9324000000000003</v>
      </c>
      <c r="E4334" s="2">
        <v>-178.833</v>
      </c>
      <c r="F4334">
        <v>-30</v>
      </c>
      <c r="G4334">
        <v>0.6</v>
      </c>
      <c r="H4334">
        <v>0</v>
      </c>
      <c r="I4334">
        <v>6.4718</v>
      </c>
      <c r="J4334" t="b">
        <v>0</v>
      </c>
      <c r="K4334" t="b">
        <v>1</v>
      </c>
      <c r="L4334">
        <v>94.812799999999996</v>
      </c>
      <c r="M4334">
        <v>93</v>
      </c>
      <c r="N4334">
        <v>23.12</v>
      </c>
      <c r="O4334">
        <v>306.52800000000002</v>
      </c>
      <c r="P4334" t="s">
        <v>1</v>
      </c>
      <c r="Q4334">
        <v>0</v>
      </c>
      <c r="R4334" s="2">
        <f>IF(Table3[[#This Row],[Status]]="in_progress",Table3[[#This Row],[Time]]-O4333,"")</f>
        <v>6.9000000000016826E-2</v>
      </c>
      <c r="S4334">
        <v>1</v>
      </c>
      <c r="T4334" s="2">
        <v>3</v>
      </c>
      <c r="U4334" s="2">
        <v>5.1000000000000004E-3</v>
      </c>
      <c r="V4334" s="2">
        <v>0</v>
      </c>
      <c r="W4334" s="2">
        <v>3.4666999999999999</v>
      </c>
      <c r="X4334">
        <v>0</v>
      </c>
      <c r="Y4334" s="1">
        <v>0.13200000000000001</v>
      </c>
      <c r="Z4334" s="2">
        <v>155.6335</v>
      </c>
      <c r="AA4334" s="2">
        <v>158.07490000000001</v>
      </c>
      <c r="AB4334" s="2">
        <v>160.37049999999999</v>
      </c>
      <c r="AC4334" s="1">
        <v>3.4099999999999998E-2</v>
      </c>
      <c r="AD4334" s="1">
        <v>7.5407000000000002</v>
      </c>
      <c r="AE4334" s="1">
        <v>6.0388999999999999</v>
      </c>
      <c r="AF4334" s="1">
        <v>7.3628</v>
      </c>
      <c r="AG4334" s="1">
        <v>5.7624000000000004</v>
      </c>
      <c r="AH4334" s="1">
        <v>7.2507999999999999</v>
      </c>
      <c r="AI4334" s="1">
        <v>5.8131000000000004</v>
      </c>
      <c r="AJ4334" s="1">
        <v>7.133</v>
      </c>
      <c r="AK4334" s="1">
        <v>5.8548999999999998</v>
      </c>
      <c r="AL4334" s="1">
        <v>7.0105000000000004</v>
      </c>
      <c r="AM4334" s="1">
        <v>5.8879999999999999</v>
      </c>
      <c r="AN4334" s="1">
        <f>IF(AF4334&lt;&gt;"",SQRT(POWER(AF4334-AH4334, 2) + POWER(AG4334-AI4334, 2)),"")</f>
        <v>0.12294100211076864</v>
      </c>
      <c r="AO4334" s="1">
        <f>IF(AF4334&lt;&gt;"",SQRT(POWER(AF4334-AJ4334, 2) + POWER(AG4334-AK4334, 2)),"")</f>
        <v>0.24771816647149617</v>
      </c>
      <c r="AP4334" s="1">
        <f>IF(AD4334&lt;&gt;"",SQRT(POWER($C4334-AD4334, 2) + POWER($D4334-AE4334, 2)),"")</f>
        <v>0.15484188709777444</v>
      </c>
      <c r="AQ4334" s="1">
        <f>IF(AF4334&lt;&gt;"",SQRT(POWER($C4334-AF4334, 2) + POWER($D4334-AG4334, 2)),"")</f>
        <v>0.18218191457990551</v>
      </c>
      <c r="AR4334" s="1">
        <f>IF(AH4334&lt;&gt;"",SQRT(POWER($C4334-AH4334, 2) + POWER($D4334-AI4334, 2)),"")</f>
        <v>0.21386617310832509</v>
      </c>
      <c r="AS4334" s="1">
        <f>IF(AJ4334&lt;&gt;"",SQRT(POWER($C4334-AJ4334, 2) + POWER($D4334-AK4334, 2)),"")</f>
        <v>0.30530040943306996</v>
      </c>
      <c r="AT4334" s="1">
        <f>IF(AL4334&lt;&gt;"",SQRT(POWER($C4334-AL4334, 2) + POWER($D4334-AM4334, 2)),"")</f>
        <v>0.42015259132843608</v>
      </c>
      <c r="AU4334" s="1" t="b">
        <f>IF(Table3[[#This Row],[d_np1]]&lt;&gt;"",Table3[[#This Row],[d_np1]]&lt;Table3[[#This Row],[d_np2]],"")</f>
        <v>1</v>
      </c>
      <c r="AV433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0.18216165024454214</v>
      </c>
    </row>
    <row r="4335" spans="1:48" x14ac:dyDescent="0.25">
      <c r="A4335">
        <v>13</v>
      </c>
      <c r="B4335">
        <v>291</v>
      </c>
      <c r="C4335">
        <v>7.3223000000000003</v>
      </c>
      <c r="D4335">
        <v>5.9120999999999997</v>
      </c>
      <c r="E4335" s="2">
        <v>-171.5324</v>
      </c>
      <c r="F4335">
        <v>-30</v>
      </c>
      <c r="G4335">
        <v>0.6</v>
      </c>
      <c r="H4335">
        <v>0</v>
      </c>
      <c r="I4335">
        <v>6.7424999999999997</v>
      </c>
      <c r="J4335" t="b">
        <v>0</v>
      </c>
      <c r="K4335" t="b">
        <v>1</v>
      </c>
      <c r="L4335">
        <v>95.282499999999999</v>
      </c>
      <c r="M4335">
        <v>93</v>
      </c>
      <c r="N4335">
        <v>23.12</v>
      </c>
      <c r="O4335">
        <v>306.59500000000003</v>
      </c>
      <c r="P4335" t="s">
        <v>1</v>
      </c>
      <c r="Q4335">
        <v>0</v>
      </c>
      <c r="R4335" s="2">
        <f>IF(Table3[[#This Row],[Status]]="in_progress",Table3[[#This Row],[Time]]-O4334,"")</f>
        <v>6.7000000000007276E-2</v>
      </c>
      <c r="S4335">
        <v>1</v>
      </c>
      <c r="T4335" s="2">
        <v>3</v>
      </c>
      <c r="U4335" s="2">
        <v>5.1000000000000004E-3</v>
      </c>
      <c r="V4335" s="2">
        <v>0</v>
      </c>
      <c r="W4335" s="2">
        <v>3.7374000000000001</v>
      </c>
      <c r="X4335">
        <v>0</v>
      </c>
      <c r="Y4335" s="1">
        <v>0.17710000000000001</v>
      </c>
      <c r="Z4335" s="2">
        <v>160.4768</v>
      </c>
      <c r="AA4335" s="2">
        <v>162.68209999999999</v>
      </c>
      <c r="AB4335" s="2">
        <v>164.76499999999999</v>
      </c>
      <c r="AC4335" s="1">
        <v>1.9599999999999999E-2</v>
      </c>
      <c r="AD4335" s="1">
        <v>7.3948</v>
      </c>
      <c r="AE4335" s="1">
        <v>6.0781000000000001</v>
      </c>
      <c r="AF4335" s="1">
        <v>7.2507999999999999</v>
      </c>
      <c r="AG4335" s="1">
        <v>5.8131000000000004</v>
      </c>
      <c r="AH4335" s="1">
        <v>7.133</v>
      </c>
      <c r="AI4335" s="1">
        <v>5.8548999999999998</v>
      </c>
      <c r="AJ4335" s="1">
        <v>7.0105000000000004</v>
      </c>
      <c r="AK4335" s="1">
        <v>5.8879999999999999</v>
      </c>
      <c r="AL4335" s="1">
        <v>6.8842999999999996</v>
      </c>
      <c r="AM4335" s="1">
        <v>5.9128999999999996</v>
      </c>
      <c r="AN4335" s="1">
        <f>IF(AF4335&lt;&gt;"",SQRT(POWER(AF4335-AH4335, 2) + POWER(AG4335-AI4335, 2)),"")</f>
        <v>0.12499631994582851</v>
      </c>
      <c r="AO4335" s="1">
        <f>IF(AF4335&lt;&gt;"",SQRT(POWER(AF4335-AJ4335, 2) + POWER(AG4335-AK4335, 2)),"")</f>
        <v>0.25170240364366742</v>
      </c>
      <c r="AP4335" s="1">
        <f>IF(AD4335&lt;&gt;"",SQRT(POWER($C4335-AD4335, 2) + POWER($D4335-AE4335, 2)),"")</f>
        <v>0.18114151926049449</v>
      </c>
      <c r="AQ4335" s="1">
        <f>IF(AF4335&lt;&gt;"",SQRT(POWER($C4335-AF4335, 2) + POWER($D4335-AG4335, 2)),"")</f>
        <v>0.12211981821145949</v>
      </c>
      <c r="AR4335" s="1">
        <f>IF(AH4335&lt;&gt;"",SQRT(POWER($C4335-AH4335, 2) + POWER($D4335-AI4335, 2)),"")</f>
        <v>0.19775320477807706</v>
      </c>
      <c r="AS4335" s="1">
        <f>IF(AJ4335&lt;&gt;"",SQRT(POWER($C4335-AJ4335, 2) + POWER($D4335-AK4335, 2)),"")</f>
        <v>0.31272999536341234</v>
      </c>
      <c r="AT4335" s="1">
        <f>IF(AL4335&lt;&gt;"",SQRT(POWER($C4335-AL4335, 2) + POWER($D4335-AM4335, 2)),"")</f>
        <v>0.4380007305929986</v>
      </c>
      <c r="AU4335" s="1" t="b">
        <f>IF(Table3[[#This Row],[d_np1]]&lt;&gt;"",Table3[[#This Row],[d_np1]]&lt;Table3[[#This Row],[d_np2]],"")</f>
        <v>1</v>
      </c>
      <c r="AV433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0.11579170313073422</v>
      </c>
    </row>
    <row r="4336" spans="1:48" x14ac:dyDescent="0.25">
      <c r="A4336">
        <v>13</v>
      </c>
      <c r="B4336">
        <v>292</v>
      </c>
      <c r="C4336">
        <v>7.2382</v>
      </c>
      <c r="D4336">
        <v>5.8964999999999996</v>
      </c>
      <c r="E4336" s="2">
        <v>-168.65360000000001</v>
      </c>
      <c r="F4336">
        <v>-30</v>
      </c>
      <c r="G4336">
        <v>0.6</v>
      </c>
      <c r="H4336">
        <v>0</v>
      </c>
      <c r="I4336">
        <v>7.0650000000000004</v>
      </c>
      <c r="J4336" t="b">
        <v>0</v>
      </c>
      <c r="K4336" t="b">
        <v>1</v>
      </c>
      <c r="L4336">
        <v>95.626099999999994</v>
      </c>
      <c r="M4336">
        <v>94</v>
      </c>
      <c r="N4336">
        <v>23.12</v>
      </c>
      <c r="O4336">
        <v>306.65800000000002</v>
      </c>
      <c r="P4336" t="s">
        <v>1</v>
      </c>
      <c r="Q4336">
        <v>0</v>
      </c>
      <c r="R4336" s="2">
        <f>IF(Table3[[#This Row],[Status]]="in_progress",Table3[[#This Row],[Time]]-O4335,"")</f>
        <v>6.2999999999988177E-2</v>
      </c>
      <c r="S4336">
        <v>1</v>
      </c>
      <c r="T4336" s="2">
        <v>3</v>
      </c>
      <c r="U4336" s="2">
        <v>5.1000000000000004E-3</v>
      </c>
      <c r="V4336" s="2">
        <v>0</v>
      </c>
      <c r="W4336" s="2">
        <v>4.0598999999999998</v>
      </c>
      <c r="X4336">
        <v>0</v>
      </c>
      <c r="Y4336" s="1">
        <v>0.2089</v>
      </c>
      <c r="Z4336" s="2">
        <v>160.4768</v>
      </c>
      <c r="AA4336" s="2">
        <v>162.68209999999999</v>
      </c>
      <c r="AB4336" s="2">
        <v>164.76499999999999</v>
      </c>
      <c r="AC4336" s="1">
        <v>8.3999999999999995E-3</v>
      </c>
      <c r="AD4336" s="1">
        <v>7.3948</v>
      </c>
      <c r="AE4336" s="1">
        <v>6.0781000000000001</v>
      </c>
      <c r="AF4336" s="1">
        <v>7.2507999999999999</v>
      </c>
      <c r="AG4336" s="1">
        <v>5.8131000000000004</v>
      </c>
      <c r="AH4336" s="1">
        <v>7.133</v>
      </c>
      <c r="AI4336" s="1">
        <v>5.8548999999999998</v>
      </c>
      <c r="AJ4336" s="1">
        <v>7.0105000000000004</v>
      </c>
      <c r="AK4336" s="1">
        <v>5.8879999999999999</v>
      </c>
      <c r="AL4336" s="1">
        <v>6.8842999999999996</v>
      </c>
      <c r="AM4336" s="1">
        <v>5.9128999999999996</v>
      </c>
      <c r="AN4336" s="1">
        <f>IF(AF4336&lt;&gt;"",SQRT(POWER(AF4336-AH4336, 2) + POWER(AG4336-AI4336, 2)),"")</f>
        <v>0.12499631994582851</v>
      </c>
      <c r="AO4336" s="1">
        <f>IF(AF4336&lt;&gt;"",SQRT(POWER(AF4336-AJ4336, 2) + POWER(AG4336-AK4336, 2)),"")</f>
        <v>0.25170240364366742</v>
      </c>
      <c r="AP4336" s="1">
        <f>IF(AD4336&lt;&gt;"",SQRT(POWER($C4336-AD4336, 2) + POWER($D4336-AE4336, 2)),"")</f>
        <v>0.2397959966304696</v>
      </c>
      <c r="AQ4336" s="1">
        <f>IF(AF4336&lt;&gt;"",SQRT(POWER($C4336-AF4336, 2) + POWER($D4336-AG4336, 2)),"")</f>
        <v>8.4346428495816431E-2</v>
      </c>
      <c r="AR4336" s="1">
        <f>IF(AH4336&lt;&gt;"",SQRT(POWER($C4336-AH4336, 2) + POWER($D4336-AI4336, 2)),"")</f>
        <v>0.11312647789089865</v>
      </c>
      <c r="AS4336" s="1">
        <f>IF(AJ4336&lt;&gt;"",SQRT(POWER($C4336-AJ4336, 2) + POWER($D4336-AK4336, 2)),"")</f>
        <v>0.22785859650230403</v>
      </c>
      <c r="AT4336" s="1">
        <f>IF(AL4336&lt;&gt;"",SQRT(POWER($C4336-AL4336, 2) + POWER($D4336-AM4336, 2)),"")</f>
        <v>0.3542797905610765</v>
      </c>
      <c r="AU4336" s="1" t="b">
        <f>IF(Table3[[#This Row],[d_np1]]&lt;&gt;"",Table3[[#This Row],[d_np1]]&lt;Table3[[#This Row],[d_np2]],"")</f>
        <v>1</v>
      </c>
      <c r="AV433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7.587245780551076E-2</v>
      </c>
    </row>
    <row r="4337" spans="1:48" x14ac:dyDescent="0.25">
      <c r="A4337">
        <v>13</v>
      </c>
      <c r="B4337">
        <v>293</v>
      </c>
      <c r="C4337">
        <v>7.1669</v>
      </c>
      <c r="D4337">
        <v>5.8883000000000001</v>
      </c>
      <c r="E4337" s="2">
        <v>-168.57759999999999</v>
      </c>
      <c r="F4337">
        <v>-30</v>
      </c>
      <c r="G4337">
        <v>0.6</v>
      </c>
      <c r="H4337">
        <v>0</v>
      </c>
      <c r="I4337">
        <v>6.5941000000000001</v>
      </c>
      <c r="J4337" t="b">
        <v>0</v>
      </c>
      <c r="K4337" t="b">
        <v>1</v>
      </c>
      <c r="L4337">
        <v>95.977599999999995</v>
      </c>
      <c r="M4337">
        <v>94</v>
      </c>
      <c r="N4337">
        <v>23.12</v>
      </c>
      <c r="O4337">
        <v>306.72500000000002</v>
      </c>
      <c r="P4337" t="s">
        <v>1</v>
      </c>
      <c r="Q4337">
        <v>0</v>
      </c>
      <c r="R4337" s="2">
        <f>IF(Table3[[#This Row],[Status]]="in_progress",Table3[[#This Row],[Time]]-O4336,"")</f>
        <v>6.7000000000007276E-2</v>
      </c>
      <c r="S4337">
        <v>1</v>
      </c>
      <c r="T4337" s="2">
        <v>3</v>
      </c>
      <c r="U4337" s="2">
        <v>5.1000000000000004E-3</v>
      </c>
      <c r="V4337" s="2">
        <v>0</v>
      </c>
      <c r="W4337" s="2">
        <v>3.589</v>
      </c>
      <c r="X4337">
        <v>0</v>
      </c>
      <c r="Y4337" s="1">
        <v>0.2286</v>
      </c>
      <c r="Z4337" s="2">
        <v>164.85319999999999</v>
      </c>
      <c r="AA4337" s="2">
        <v>166.86170000000001</v>
      </c>
      <c r="AB4337" s="2">
        <v>168.92160000000001</v>
      </c>
      <c r="AC4337" s="1">
        <v>2.69E-2</v>
      </c>
      <c r="AD4337" s="1">
        <v>7.2465999999999999</v>
      </c>
      <c r="AE4337" s="1">
        <v>6.1078999999999999</v>
      </c>
      <c r="AF4337" s="1">
        <v>7.133</v>
      </c>
      <c r="AG4337" s="1">
        <v>5.8548999999999998</v>
      </c>
      <c r="AH4337" s="1">
        <v>7.0105000000000004</v>
      </c>
      <c r="AI4337" s="1">
        <v>5.8879999999999999</v>
      </c>
      <c r="AJ4337" s="1">
        <v>6.8842999999999996</v>
      </c>
      <c r="AK4337" s="1">
        <v>5.9128999999999996</v>
      </c>
      <c r="AL4337" s="1">
        <v>6.7552000000000003</v>
      </c>
      <c r="AM4337" s="1">
        <v>5.9287999999999998</v>
      </c>
      <c r="AN4337" s="1">
        <f>IF(AF4337&lt;&gt;"",SQRT(POWER(AF4337-AH4337, 2) + POWER(AG4337-AI4337, 2)),"")</f>
        <v>0.12689310461959669</v>
      </c>
      <c r="AO4337" s="1">
        <f>IF(AF4337&lt;&gt;"",SQRT(POWER(AF4337-AJ4337, 2) + POWER(AG4337-AK4337, 2)),"")</f>
        <v>0.25537362823909632</v>
      </c>
      <c r="AP4337" s="1">
        <f>IF(AD4337&lt;&gt;"",SQRT(POWER($C4337-AD4337, 2) + POWER($D4337-AE4337, 2)),"")</f>
        <v>0.23361560307479443</v>
      </c>
      <c r="AQ4337" s="1">
        <f>IF(AF4337&lt;&gt;"",SQRT(POWER($C4337-AF4337, 2) + POWER($D4337-AG4337, 2)),"")</f>
        <v>4.7589599704137286E-2</v>
      </c>
      <c r="AR4337" s="1">
        <f>IF(AH4337&lt;&gt;"",SQRT(POWER($C4337-AH4337, 2) + POWER($D4337-AI4337, 2)),"")</f>
        <v>0.15640028772352016</v>
      </c>
      <c r="AS4337" s="1">
        <f>IF(AJ4337&lt;&gt;"",SQRT(POWER($C4337-AJ4337, 2) + POWER($D4337-AK4337, 2)),"")</f>
        <v>0.28366867997718781</v>
      </c>
      <c r="AT4337" s="1">
        <f>IF(AL4337&lt;&gt;"",SQRT(POWER($C4337-AL4337, 2) + POWER($D4337-AM4337, 2)),"")</f>
        <v>0.41368724901790216</v>
      </c>
      <c r="AU4337" s="1" t="b">
        <f>IF(Table3[[#This Row],[d_np1]]&lt;&gt;"",Table3[[#This Row],[d_np1]]&lt;Table3[[#This Row],[d_np2]],"")</f>
        <v>1</v>
      </c>
      <c r="AV433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4.0226471585320063E-2</v>
      </c>
    </row>
    <row r="4338" spans="1:48" x14ac:dyDescent="0.25">
      <c r="A4338">
        <v>13</v>
      </c>
      <c r="B4338">
        <v>294</v>
      </c>
      <c r="C4338">
        <v>7.0976999999999997</v>
      </c>
      <c r="D4338">
        <v>5.8859000000000004</v>
      </c>
      <c r="E4338" s="2">
        <v>-170.5138</v>
      </c>
      <c r="F4338">
        <v>-30</v>
      </c>
      <c r="G4338">
        <v>0.6</v>
      </c>
      <c r="H4338">
        <v>0</v>
      </c>
      <c r="I4338">
        <v>6.4180000000000001</v>
      </c>
      <c r="J4338" t="b">
        <v>0</v>
      </c>
      <c r="K4338" t="b">
        <v>1</v>
      </c>
      <c r="L4338">
        <v>96.272400000000005</v>
      </c>
      <c r="M4338">
        <v>95</v>
      </c>
      <c r="N4338">
        <v>23.12</v>
      </c>
      <c r="O4338">
        <v>306.79199999999997</v>
      </c>
      <c r="P4338" t="s">
        <v>1</v>
      </c>
      <c r="Q4338">
        <v>0</v>
      </c>
      <c r="R4338" s="2">
        <f>IF(Table3[[#This Row],[Status]]="in_progress",Table3[[#This Row],[Time]]-O4337,"")</f>
        <v>6.6999999999950433E-2</v>
      </c>
      <c r="S4338">
        <v>1</v>
      </c>
      <c r="T4338" s="2">
        <v>3</v>
      </c>
      <c r="U4338" s="2">
        <v>5.1000000000000004E-3</v>
      </c>
      <c r="V4338" s="2">
        <v>0</v>
      </c>
      <c r="W4338" s="2">
        <v>3.4127999999999998</v>
      </c>
      <c r="X4338">
        <v>0</v>
      </c>
      <c r="Y4338" s="1">
        <v>0.24079999999999999</v>
      </c>
      <c r="Z4338" s="2">
        <v>164.85319999999999</v>
      </c>
      <c r="AA4338" s="2">
        <v>166.86170000000001</v>
      </c>
      <c r="AB4338" s="2">
        <v>168.92160000000001</v>
      </c>
      <c r="AC4338" s="1">
        <v>3.7699999999999997E-2</v>
      </c>
      <c r="AD4338" s="1">
        <v>7.2465999999999999</v>
      </c>
      <c r="AE4338" s="1">
        <v>6.1078999999999999</v>
      </c>
      <c r="AF4338" s="1">
        <v>7.133</v>
      </c>
      <c r="AG4338" s="1">
        <v>5.8548999999999998</v>
      </c>
      <c r="AH4338" s="1">
        <v>7.0105000000000004</v>
      </c>
      <c r="AI4338" s="1">
        <v>5.8879999999999999</v>
      </c>
      <c r="AJ4338" s="1">
        <v>6.8842999999999996</v>
      </c>
      <c r="AK4338" s="1">
        <v>5.9128999999999996</v>
      </c>
      <c r="AL4338" s="1">
        <v>6.7552000000000003</v>
      </c>
      <c r="AM4338" s="1">
        <v>5.9287999999999998</v>
      </c>
      <c r="AN4338" s="1">
        <f>IF(AF4338&lt;&gt;"",SQRT(POWER(AF4338-AH4338, 2) + POWER(AG4338-AI4338, 2)),"")</f>
        <v>0.12689310461959669</v>
      </c>
      <c r="AO4338" s="1">
        <f>IF(AF4338&lt;&gt;"",SQRT(POWER(AF4338-AJ4338, 2) + POWER(AG4338-AK4338, 2)),"")</f>
        <v>0.25537362823909632</v>
      </c>
      <c r="AP4338" s="1">
        <f>IF(AD4338&lt;&gt;"",SQRT(POWER($C4338-AD4338, 2) + POWER($D4338-AE4338, 2)),"")</f>
        <v>0.2673110734705913</v>
      </c>
      <c r="AQ4338" s="1">
        <f>IF(AF4338&lt;&gt;"",SQRT(POWER($C4338-AF4338, 2) + POWER($D4338-AG4338, 2)),"")</f>
        <v>4.6979676456953806E-2</v>
      </c>
      <c r="AR4338" s="1">
        <f>IF(AH4338&lt;&gt;"",SQRT(POWER($C4338-AH4338, 2) + POWER($D4338-AI4338, 2)),"")</f>
        <v>8.7225283031927572E-2</v>
      </c>
      <c r="AS4338" s="1">
        <f>IF(AJ4338&lt;&gt;"",SQRT(POWER($C4338-AJ4338, 2) + POWER($D4338-AK4338, 2)),"")</f>
        <v>0.2151012784713284</v>
      </c>
      <c r="AT4338" s="1">
        <f>IF(AL4338&lt;&gt;"",SQRT(POWER($C4338-AL4338, 2) + POWER($D4338-AM4338, 2)),"")</f>
        <v>0.34517627380803495</v>
      </c>
      <c r="AU4338" s="1" t="b">
        <f>IF(Table3[[#This Row],[d_np1]]&lt;&gt;"",Table3[[#This Row],[d_np1]]&lt;Table3[[#This Row],[d_np2]],"")</f>
        <v>1</v>
      </c>
      <c r="AV433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2.2172610535566867E-2</v>
      </c>
    </row>
    <row r="4339" spans="1:48" x14ac:dyDescent="0.25">
      <c r="A4339">
        <v>13</v>
      </c>
      <c r="B4339">
        <v>295</v>
      </c>
      <c r="C4339">
        <v>7.0422000000000002</v>
      </c>
      <c r="D4339">
        <v>5.8906000000000001</v>
      </c>
      <c r="E4339" s="2">
        <v>-173.76910000000001</v>
      </c>
      <c r="F4339">
        <v>-30</v>
      </c>
      <c r="G4339">
        <v>0.6</v>
      </c>
      <c r="H4339">
        <v>0</v>
      </c>
      <c r="I4339">
        <v>5.9580000000000002</v>
      </c>
      <c r="J4339" t="b">
        <v>0</v>
      </c>
      <c r="K4339" t="b">
        <v>1</v>
      </c>
      <c r="L4339">
        <v>96.563199999999995</v>
      </c>
      <c r="M4339">
        <v>95</v>
      </c>
      <c r="N4339">
        <v>23.12</v>
      </c>
      <c r="O4339">
        <v>306.85599999999999</v>
      </c>
      <c r="P4339" t="s">
        <v>1</v>
      </c>
      <c r="Q4339">
        <v>0</v>
      </c>
      <c r="R4339" s="2">
        <f>IF(Table3[[#This Row],[Status]]="in_progress",Table3[[#This Row],[Time]]-O4338,"")</f>
        <v>6.4000000000021373E-2</v>
      </c>
      <c r="S4339">
        <v>1</v>
      </c>
      <c r="T4339" s="2">
        <v>3</v>
      </c>
      <c r="U4339" s="2">
        <v>5.1000000000000004E-3</v>
      </c>
      <c r="V4339" s="2">
        <v>0</v>
      </c>
      <c r="W4339" s="2">
        <v>2.9527999999999999</v>
      </c>
      <c r="X4339">
        <v>0</v>
      </c>
      <c r="Y4339" s="1">
        <v>0.2427</v>
      </c>
      <c r="Z4339" s="2">
        <v>168.84370000000001</v>
      </c>
      <c r="AA4339" s="2">
        <v>170.91849999999999</v>
      </c>
      <c r="AB4339" s="2">
        <v>172.8476</v>
      </c>
      <c r="AC4339" s="1">
        <v>7.8E-2</v>
      </c>
      <c r="AD4339" s="1">
        <v>7.0970000000000004</v>
      </c>
      <c r="AE4339" s="1">
        <v>6.1292</v>
      </c>
      <c r="AF4339" s="1">
        <v>7.0105000000000004</v>
      </c>
      <c r="AG4339" s="1">
        <v>5.8879999999999999</v>
      </c>
      <c r="AH4339" s="1">
        <v>6.8842999999999996</v>
      </c>
      <c r="AI4339" s="1">
        <v>5.9128999999999996</v>
      </c>
      <c r="AJ4339" s="1">
        <v>6.7552000000000003</v>
      </c>
      <c r="AK4339" s="1">
        <v>5.9287999999999998</v>
      </c>
      <c r="AL4339" s="1">
        <v>6.6241000000000003</v>
      </c>
      <c r="AM4339" s="1">
        <v>5.9364999999999997</v>
      </c>
      <c r="AN4339" s="1">
        <f>IF(AF4339&lt;&gt;"",SQRT(POWER(AF4339-AH4339, 2) + POWER(AG4339-AI4339, 2)),"")</f>
        <v>0.12863300509589357</v>
      </c>
      <c r="AO4339" s="1">
        <f>IF(AF4339&lt;&gt;"",SQRT(POWER(AF4339-AJ4339, 2) + POWER(AG4339-AK4339, 2)),"")</f>
        <v>0.25853961011806303</v>
      </c>
      <c r="AP4339" s="1">
        <f>IF(AD4339&lt;&gt;"",SQRT(POWER($C4339-AD4339, 2) + POWER($D4339-AE4339, 2)),"")</f>
        <v>0.24481217289996016</v>
      </c>
      <c r="AQ4339" s="1">
        <f>IF(AF4339&lt;&gt;"",SQRT(POWER($C4339-AF4339, 2) + POWER($D4339-AG4339, 2)),"")</f>
        <v>3.1806445887586854E-2</v>
      </c>
      <c r="AR4339" s="1">
        <f>IF(AH4339&lt;&gt;"",SQRT(POWER($C4339-AH4339, 2) + POWER($D4339-AI4339, 2)),"")</f>
        <v>0.15946692447024921</v>
      </c>
      <c r="AS4339" s="1">
        <f>IF(AJ4339&lt;&gt;"",SQRT(POWER($C4339-AJ4339, 2) + POWER($D4339-AK4339, 2)),"")</f>
        <v>0.28953106914457377</v>
      </c>
      <c r="AT4339" s="1">
        <f>IF(AL4339&lt;&gt;"",SQRT(POWER($C4339-AL4339, 2) + POWER($D4339-AM4339, 2)),"")</f>
        <v>0.42061195893602438</v>
      </c>
      <c r="AU4339" s="1" t="b">
        <f>IF(Table3[[#This Row],[d_np1]]&lt;&gt;"",Table3[[#This Row],[d_np1]]&lt;Table3[[#This Row],[d_np2]],"")</f>
        <v>1</v>
      </c>
      <c r="AV433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7.5699812462248139E-3</v>
      </c>
    </row>
    <row r="4340" spans="1:48" x14ac:dyDescent="0.25">
      <c r="A4340">
        <v>13</v>
      </c>
      <c r="B4340">
        <v>296</v>
      </c>
      <c r="C4340">
        <v>6.9885000000000002</v>
      </c>
      <c r="D4340">
        <v>5.9013</v>
      </c>
      <c r="E4340" s="2">
        <v>-177.57409999999999</v>
      </c>
      <c r="F4340">
        <v>-30</v>
      </c>
      <c r="G4340">
        <v>0.6</v>
      </c>
      <c r="H4340">
        <v>0</v>
      </c>
      <c r="I4340">
        <v>5.7786999999999997</v>
      </c>
      <c r="J4340" t="b">
        <v>0</v>
      </c>
      <c r="K4340" t="b">
        <v>1</v>
      </c>
      <c r="L4340">
        <v>96.7988</v>
      </c>
      <c r="M4340">
        <v>96</v>
      </c>
      <c r="N4340">
        <v>23.12</v>
      </c>
      <c r="O4340">
        <v>306.92700000000002</v>
      </c>
      <c r="P4340" t="s">
        <v>1</v>
      </c>
      <c r="Q4340">
        <v>0</v>
      </c>
      <c r="R4340" s="2">
        <f>IF(Table3[[#This Row],[Status]]="in_progress",Table3[[#This Row],[Time]]-O4339,"")</f>
        <v>7.1000000000026375E-2</v>
      </c>
      <c r="S4340">
        <v>1</v>
      </c>
      <c r="T4340" s="2">
        <v>3</v>
      </c>
      <c r="U4340" s="2">
        <v>5.1000000000000004E-3</v>
      </c>
      <c r="V4340" s="2">
        <v>0</v>
      </c>
      <c r="W4340" s="2">
        <v>2.7734999999999999</v>
      </c>
      <c r="X4340">
        <v>0</v>
      </c>
      <c r="Y4340" s="1">
        <v>0.23710000000000001</v>
      </c>
      <c r="Z4340" s="2">
        <v>168.84370000000001</v>
      </c>
      <c r="AA4340" s="2">
        <v>170.91849999999999</v>
      </c>
      <c r="AB4340" s="2">
        <v>172.8476</v>
      </c>
      <c r="AC4340" s="1">
        <v>9.9099999999999994E-2</v>
      </c>
      <c r="AD4340" s="1">
        <v>7.0970000000000004</v>
      </c>
      <c r="AE4340" s="1">
        <v>6.1292</v>
      </c>
      <c r="AF4340" s="1">
        <v>7.0105000000000004</v>
      </c>
      <c r="AG4340" s="1">
        <v>5.8879999999999999</v>
      </c>
      <c r="AH4340" s="1">
        <v>6.8842999999999996</v>
      </c>
      <c r="AI4340" s="1">
        <v>5.9128999999999996</v>
      </c>
      <c r="AJ4340" s="1">
        <v>6.7552000000000003</v>
      </c>
      <c r="AK4340" s="1">
        <v>5.9287999999999998</v>
      </c>
      <c r="AL4340" s="1">
        <v>6.6241000000000003</v>
      </c>
      <c r="AM4340" s="1">
        <v>5.9364999999999997</v>
      </c>
      <c r="AN4340" s="1">
        <f>IF(AF4340&lt;&gt;"",SQRT(POWER(AF4340-AH4340, 2) + POWER(AG4340-AI4340, 2)),"")</f>
        <v>0.12863300509589357</v>
      </c>
      <c r="AO4340" s="1">
        <f>IF(AF4340&lt;&gt;"",SQRT(POWER(AF4340-AJ4340, 2) + POWER(AG4340-AK4340, 2)),"")</f>
        <v>0.25853961011806303</v>
      </c>
      <c r="AP4340" s="1">
        <f>IF(AD4340&lt;&gt;"",SQRT(POWER($C4340-AD4340, 2) + POWER($D4340-AE4340, 2)),"")</f>
        <v>0.25240970662793472</v>
      </c>
      <c r="AQ4340" s="1">
        <f>IF(AF4340&lt;&gt;"",SQRT(POWER($C4340-AF4340, 2) + POWER($D4340-AG4340, 2)),"")</f>
        <v>2.570778092329272E-2</v>
      </c>
      <c r="AR4340" s="1">
        <f>IF(AH4340&lt;&gt;"",SQRT(POWER($C4340-AH4340, 2) + POWER($D4340-AI4340, 2)),"")</f>
        <v>0.10484369318180325</v>
      </c>
      <c r="AS4340" s="1">
        <f>IF(AJ4340&lt;&gt;"",SQRT(POWER($C4340-AJ4340, 2) + POWER($D4340-AK4340, 2)),"")</f>
        <v>0.23491517618067997</v>
      </c>
      <c r="AT4340" s="1">
        <f>IF(AL4340&lt;&gt;"",SQRT(POWER($C4340-AL4340, 2) + POWER($D4340-AM4340, 2)),"")</f>
        <v>0.36609616223063557</v>
      </c>
      <c r="AU4340" s="1" t="b">
        <f>IF(Table3[[#This Row],[d_np1]]&lt;&gt;"",Table3[[#This Row],[d_np1]]&lt;Table3[[#This Row],[d_np2]],"")</f>
        <v>1</v>
      </c>
      <c r="AV434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9.6615369647201441E-3</v>
      </c>
    </row>
    <row r="4341" spans="1:48" x14ac:dyDescent="0.25">
      <c r="A4341">
        <v>13</v>
      </c>
      <c r="B4341">
        <v>297</v>
      </c>
      <c r="C4341">
        <v>6.9425999999999997</v>
      </c>
      <c r="D4341">
        <v>5.9119000000000002</v>
      </c>
      <c r="E4341" s="2">
        <v>179.4665</v>
      </c>
      <c r="F4341">
        <v>-21</v>
      </c>
      <c r="G4341">
        <v>2.2000000000000002</v>
      </c>
      <c r="H4341">
        <v>3</v>
      </c>
      <c r="I4341">
        <v>6.4335000000000004</v>
      </c>
      <c r="J4341" t="b">
        <v>0</v>
      </c>
      <c r="K4341" t="b">
        <v>1</v>
      </c>
      <c r="L4341">
        <v>97.000500000000002</v>
      </c>
      <c r="M4341">
        <v>96</v>
      </c>
      <c r="N4341">
        <v>23.12</v>
      </c>
      <c r="O4341">
        <v>306.98599999999999</v>
      </c>
      <c r="P4341" t="s">
        <v>1</v>
      </c>
      <c r="Q4341">
        <v>0</v>
      </c>
      <c r="R4341" s="2">
        <f>IF(Table3[[#This Row],[Status]]="in_progress",Table3[[#This Row],[Time]]-O4340,"")</f>
        <v>5.8999999999969077E-2</v>
      </c>
      <c r="S4341">
        <v>1</v>
      </c>
      <c r="T4341" s="2">
        <v>3</v>
      </c>
      <c r="U4341" s="2">
        <v>0.24959999999999999</v>
      </c>
      <c r="V4341" s="2">
        <v>0.1105</v>
      </c>
      <c r="W4341" s="2">
        <v>3.0733999999999999</v>
      </c>
      <c r="X4341">
        <v>0</v>
      </c>
      <c r="Y4341" s="1">
        <v>0.23080000000000001</v>
      </c>
      <c r="Z4341" s="2">
        <v>168.84370000000001</v>
      </c>
      <c r="AA4341" s="2">
        <v>170.91849999999999</v>
      </c>
      <c r="AB4341" s="2">
        <v>172.8476</v>
      </c>
      <c r="AC4341" s="1">
        <v>6.5600000000000006E-2</v>
      </c>
      <c r="AD4341" s="1">
        <v>7.0970000000000004</v>
      </c>
      <c r="AE4341" s="1">
        <v>6.1292</v>
      </c>
      <c r="AF4341" s="1">
        <v>7.0105000000000004</v>
      </c>
      <c r="AG4341" s="1">
        <v>5.8879999999999999</v>
      </c>
      <c r="AH4341" s="1">
        <v>6.8842999999999996</v>
      </c>
      <c r="AI4341" s="1">
        <v>5.9128999999999996</v>
      </c>
      <c r="AJ4341" s="1">
        <v>6.7552000000000003</v>
      </c>
      <c r="AK4341" s="1">
        <v>5.9287999999999998</v>
      </c>
      <c r="AL4341" s="1">
        <v>6.6241000000000003</v>
      </c>
      <c r="AM4341" s="1">
        <v>5.9364999999999997</v>
      </c>
      <c r="AN4341" s="1">
        <f>IF(AF4341&lt;&gt;"",SQRT(POWER(AF4341-AH4341, 2) + POWER(AG4341-AI4341, 2)),"")</f>
        <v>0.12863300509589357</v>
      </c>
      <c r="AO4341" s="1">
        <f>IF(AF4341&lt;&gt;"",SQRT(POWER(AF4341-AJ4341, 2) + POWER(AG4341-AK4341, 2)),"")</f>
        <v>0.25853961011806303</v>
      </c>
      <c r="AP4341" s="1">
        <f>IF(AD4341&lt;&gt;"",SQRT(POWER($C4341-AD4341, 2) + POWER($D4341-AE4341, 2)),"")</f>
        <v>0.26656828393490506</v>
      </c>
      <c r="AQ4341" s="1">
        <f>IF(AF4341&lt;&gt;"",SQRT(POWER($C4341-AF4341, 2) + POWER($D4341-AG4341, 2)),"")</f>
        <v>7.1983470324791313E-2</v>
      </c>
      <c r="AR4341" s="1">
        <f>IF(AH4341&lt;&gt;"",SQRT(POWER($C4341-AH4341, 2) + POWER($D4341-AI4341, 2)),"")</f>
        <v>5.8308575698605439E-2</v>
      </c>
      <c r="AS4341" s="1">
        <f>IF(AJ4341&lt;&gt;"",SQRT(POWER($C4341-AJ4341, 2) + POWER($D4341-AK4341, 2)),"")</f>
        <v>0.18816049000786469</v>
      </c>
      <c r="AT4341" s="1">
        <f>IF(AL4341&lt;&gt;"",SQRT(POWER($C4341-AL4341, 2) + POWER($D4341-AM4341, 2)),"")</f>
        <v>0.31944860306471767</v>
      </c>
      <c r="AU4341" s="1" t="b">
        <f>IF(Table3[[#This Row],[d_np1]]&lt;&gt;"",Table3[[#This Row],[d_np1]]&lt;Table3[[#This Row],[d_np2]],"")</f>
        <v>1</v>
      </c>
      <c r="AV434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1.2885259626092705E-2</v>
      </c>
    </row>
    <row r="4342" spans="1:48" x14ac:dyDescent="0.25">
      <c r="A4342">
        <v>13</v>
      </c>
      <c r="B4342">
        <v>298</v>
      </c>
      <c r="C4342">
        <v>6.8836000000000004</v>
      </c>
      <c r="D4342">
        <v>5.9283999999999999</v>
      </c>
      <c r="E4342" s="2">
        <v>175.7364</v>
      </c>
      <c r="F4342">
        <v>-30</v>
      </c>
      <c r="G4342">
        <v>0.6</v>
      </c>
      <c r="H4342">
        <v>0</v>
      </c>
      <c r="I4342">
        <v>5.3817000000000004</v>
      </c>
      <c r="J4342" t="b">
        <v>0</v>
      </c>
      <c r="K4342" t="b">
        <v>1</v>
      </c>
      <c r="L4342">
        <v>97.299300000000002</v>
      </c>
      <c r="M4342">
        <v>96</v>
      </c>
      <c r="N4342">
        <v>23.12</v>
      </c>
      <c r="O4342">
        <v>307.05599999999998</v>
      </c>
      <c r="P4342" t="s">
        <v>1</v>
      </c>
      <c r="Q4342">
        <v>0</v>
      </c>
      <c r="R4342" s="2">
        <f>IF(Table3[[#This Row],[Status]]="in_progress",Table3[[#This Row],[Time]]-O4341,"")</f>
        <v>6.9999999999993179E-2</v>
      </c>
      <c r="S4342">
        <v>1</v>
      </c>
      <c r="T4342" s="2">
        <v>3</v>
      </c>
      <c r="U4342" s="2">
        <v>5.1000000000000004E-3</v>
      </c>
      <c r="V4342" s="2">
        <v>0</v>
      </c>
      <c r="W4342" s="2">
        <v>2.3765000000000001</v>
      </c>
      <c r="X4342">
        <v>0</v>
      </c>
      <c r="Y4342" s="1">
        <v>0.21809999999999999</v>
      </c>
      <c r="Z4342" s="2">
        <v>172.97149999999999</v>
      </c>
      <c r="AA4342" s="2">
        <v>174.81790000000001</v>
      </c>
      <c r="AB4342" s="2">
        <v>176.5822</v>
      </c>
      <c r="AC4342" s="1">
        <v>0.15840000000000001</v>
      </c>
      <c r="AD4342" s="1">
        <v>6.9466000000000001</v>
      </c>
      <c r="AE4342" s="1">
        <v>6.1433999999999997</v>
      </c>
      <c r="AF4342" s="1">
        <v>6.8842999999999996</v>
      </c>
      <c r="AG4342" s="1">
        <v>5.9128999999999996</v>
      </c>
      <c r="AH4342" s="1">
        <v>6.7552000000000003</v>
      </c>
      <c r="AI4342" s="1">
        <v>5.9287999999999998</v>
      </c>
      <c r="AJ4342" s="1">
        <v>6.6241000000000003</v>
      </c>
      <c r="AK4342" s="1">
        <v>5.9364999999999997</v>
      </c>
      <c r="AL4342" s="1">
        <v>6.4913999999999996</v>
      </c>
      <c r="AM4342" s="1">
        <v>5.9363999999999999</v>
      </c>
      <c r="AN4342" s="1">
        <f>IF(AF4342&lt;&gt;"",SQRT(POWER(AF4342-AH4342, 2) + POWER(AG4342-AI4342, 2)),"")</f>
        <v>0.13007543964945817</v>
      </c>
      <c r="AO4342" s="1">
        <f>IF(AF4342&lt;&gt;"",SQRT(POWER(AF4342-AJ4342, 2) + POWER(AG4342-AK4342, 2)),"")</f>
        <v>0.26126806157661076</v>
      </c>
      <c r="AP4342" s="1">
        <f>IF(AD4342&lt;&gt;"",SQRT(POWER($C4342-AD4342, 2) + POWER($D4342-AE4342, 2)),"")</f>
        <v>0.22404017496868706</v>
      </c>
      <c r="AQ4342" s="1">
        <f>IF(AF4342&lt;&gt;"",SQRT(POWER($C4342-AF4342, 2) + POWER($D4342-AG4342, 2)),"")</f>
        <v>1.5515798400340473E-2</v>
      </c>
      <c r="AR4342" s="1">
        <f>IF(AH4342&lt;&gt;"",SQRT(POWER($C4342-AH4342, 2) + POWER($D4342-AI4342, 2)),"")</f>
        <v>0.12840062305144792</v>
      </c>
      <c r="AS4342" s="1">
        <f>IF(AJ4342&lt;&gt;"",SQRT(POWER($C4342-AJ4342, 2) + POWER($D4342-AK4342, 2)),"")</f>
        <v>0.25962638540795507</v>
      </c>
      <c r="AT4342" s="1">
        <f>IF(AL4342&lt;&gt;"",SQRT(POWER($C4342-AL4342, 2) + POWER($D4342-AM4342, 2)),"")</f>
        <v>0.39228158253989009</v>
      </c>
      <c r="AU4342" s="1" t="b">
        <f>IF(Table3[[#This Row],[d_np1]]&lt;&gt;"",Table3[[#This Row],[d_np1]]&lt;Table3[[#This Row],[d_np2]],"")</f>
        <v>1</v>
      </c>
      <c r="AV434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1.5373406055689336E-2</v>
      </c>
    </row>
    <row r="4343" spans="1:48" x14ac:dyDescent="0.25">
      <c r="A4343">
        <v>13</v>
      </c>
      <c r="B4343">
        <v>299</v>
      </c>
      <c r="C4343">
        <v>6.8327</v>
      </c>
      <c r="D4343">
        <v>5.9508000000000001</v>
      </c>
      <c r="E4343" s="2">
        <v>171.58539999999999</v>
      </c>
      <c r="F4343">
        <v>-21</v>
      </c>
      <c r="G4343">
        <v>2.2000000000000002</v>
      </c>
      <c r="H4343">
        <v>3</v>
      </c>
      <c r="I4343">
        <v>5.9024000000000001</v>
      </c>
      <c r="J4343" t="b">
        <v>0</v>
      </c>
      <c r="K4343" t="b">
        <v>1</v>
      </c>
      <c r="L4343">
        <v>97.524199999999993</v>
      </c>
      <c r="M4343">
        <v>97</v>
      </c>
      <c r="N4343">
        <v>23.12</v>
      </c>
      <c r="O4343">
        <v>307.125</v>
      </c>
      <c r="P4343" t="s">
        <v>1</v>
      </c>
      <c r="Q4343">
        <v>0</v>
      </c>
      <c r="R4343" s="2">
        <f>IF(Table3[[#This Row],[Status]]="in_progress",Table3[[#This Row],[Time]]-O4342,"")</f>
        <v>6.9000000000016826E-2</v>
      </c>
      <c r="S4343">
        <v>1</v>
      </c>
      <c r="T4343" s="2">
        <v>3</v>
      </c>
      <c r="U4343" s="2">
        <v>0.24959999999999999</v>
      </c>
      <c r="V4343" s="2">
        <v>0.1105</v>
      </c>
      <c r="W4343" s="2">
        <v>2.5421999999999998</v>
      </c>
      <c r="X4343">
        <v>0</v>
      </c>
      <c r="Y4343" s="1">
        <v>0.19850000000000001</v>
      </c>
      <c r="Z4343" s="2">
        <v>172.97149999999999</v>
      </c>
      <c r="AA4343" s="2">
        <v>174.81790000000001</v>
      </c>
      <c r="AB4343" s="2">
        <v>176.5822</v>
      </c>
      <c r="AC4343" s="1">
        <v>0.13150000000000001</v>
      </c>
      <c r="AD4343" s="1">
        <v>6.9466000000000001</v>
      </c>
      <c r="AE4343" s="1">
        <v>6.1433999999999997</v>
      </c>
      <c r="AF4343" s="1">
        <v>6.8842999999999996</v>
      </c>
      <c r="AG4343" s="1">
        <v>5.9128999999999996</v>
      </c>
      <c r="AH4343" s="1">
        <v>6.7552000000000003</v>
      </c>
      <c r="AI4343" s="1">
        <v>5.9287999999999998</v>
      </c>
      <c r="AJ4343" s="1">
        <v>6.6241000000000003</v>
      </c>
      <c r="AK4343" s="1">
        <v>5.9364999999999997</v>
      </c>
      <c r="AL4343" s="1">
        <v>6.4913999999999996</v>
      </c>
      <c r="AM4343" s="1">
        <v>5.9363999999999999</v>
      </c>
      <c r="AN4343" s="1">
        <f>IF(AF4343&lt;&gt;"",SQRT(POWER(AF4343-AH4343, 2) + POWER(AG4343-AI4343, 2)),"")</f>
        <v>0.13007543964945817</v>
      </c>
      <c r="AO4343" s="1">
        <f>IF(AF4343&lt;&gt;"",SQRT(POWER(AF4343-AJ4343, 2) + POWER(AG4343-AK4343, 2)),"")</f>
        <v>0.26126806157661076</v>
      </c>
      <c r="AP4343" s="1">
        <f>IF(AD4343&lt;&gt;"",SQRT(POWER($C4343-AD4343, 2) + POWER($D4343-AE4343, 2)),"")</f>
        <v>0.22375873167320176</v>
      </c>
      <c r="AQ4343" s="1">
        <f>IF(AF4343&lt;&gt;"",SQRT(POWER($C4343-AF4343, 2) + POWER($D4343-AG4343, 2)),"")</f>
        <v>6.402319892039135E-2</v>
      </c>
      <c r="AR4343" s="1">
        <f>IF(AH4343&lt;&gt;"",SQRT(POWER($C4343-AH4343, 2) + POWER($D4343-AI4343, 2)),"")</f>
        <v>8.0562087857750819E-2</v>
      </c>
      <c r="AS4343" s="1">
        <f>IF(AJ4343&lt;&gt;"",SQRT(POWER($C4343-AJ4343, 2) + POWER($D4343-AK4343, 2)),"")</f>
        <v>0.20908957410640991</v>
      </c>
      <c r="AT4343" s="1">
        <f>IF(AL4343&lt;&gt;"",SQRT(POWER($C4343-AL4343, 2) + POWER($D4343-AM4343, 2)),"")</f>
        <v>0.34160364459414111</v>
      </c>
      <c r="AU4343" s="1" t="b">
        <f>IF(Table3[[#This Row],[d_np1]]&lt;&gt;"",Table3[[#This Row],[d_np1]]&lt;Table3[[#This Row],[d_np2]],"")</f>
        <v>1</v>
      </c>
      <c r="AV434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3.3084105067566795E-2</v>
      </c>
    </row>
    <row r="4344" spans="1:48" x14ac:dyDescent="0.25">
      <c r="A4344">
        <v>13</v>
      </c>
      <c r="B4344">
        <v>300</v>
      </c>
      <c r="C4344">
        <v>6.7766999999999999</v>
      </c>
      <c r="D4344">
        <v>5.9786000000000001</v>
      </c>
      <c r="E4344" s="2">
        <v>167.114</v>
      </c>
      <c r="F4344">
        <v>-30</v>
      </c>
      <c r="G4344">
        <v>0.6</v>
      </c>
      <c r="H4344">
        <v>0</v>
      </c>
      <c r="I4344">
        <v>5.0324</v>
      </c>
      <c r="J4344" t="b">
        <v>0</v>
      </c>
      <c r="K4344" t="b">
        <v>1</v>
      </c>
      <c r="L4344">
        <v>97.802899999999994</v>
      </c>
      <c r="M4344">
        <v>97</v>
      </c>
      <c r="N4344">
        <v>23.12</v>
      </c>
      <c r="O4344">
        <v>307.19299999999998</v>
      </c>
      <c r="P4344" t="s">
        <v>1</v>
      </c>
      <c r="Q4344">
        <v>0</v>
      </c>
      <c r="R4344" s="2">
        <f>IF(Table3[[#This Row],[Status]]="in_progress",Table3[[#This Row],[Time]]-O4343,"")</f>
        <v>6.7999999999983629E-2</v>
      </c>
      <c r="S4344">
        <v>1</v>
      </c>
      <c r="T4344" s="2">
        <v>3</v>
      </c>
      <c r="U4344" s="2">
        <v>5.1000000000000004E-3</v>
      </c>
      <c r="V4344" s="2">
        <v>0</v>
      </c>
      <c r="W4344" s="2">
        <v>2.0272999999999999</v>
      </c>
      <c r="X4344">
        <v>0</v>
      </c>
      <c r="Y4344" s="1">
        <v>0.17319999999999999</v>
      </c>
      <c r="Z4344" s="2">
        <v>176.6448</v>
      </c>
      <c r="AA4344" s="2">
        <v>178.35980000000001</v>
      </c>
      <c r="AB4344" s="2">
        <v>-179.84790000000001</v>
      </c>
      <c r="AC4344" s="1">
        <v>0.22639999999999999</v>
      </c>
      <c r="AD4344" s="1">
        <v>6.7957000000000001</v>
      </c>
      <c r="AE4344" s="1">
        <v>6.1516000000000002</v>
      </c>
      <c r="AF4344" s="1">
        <v>6.7552000000000003</v>
      </c>
      <c r="AG4344" s="1">
        <v>5.9287999999999998</v>
      </c>
      <c r="AH4344" s="1">
        <v>6.6241000000000003</v>
      </c>
      <c r="AI4344" s="1">
        <v>5.9364999999999997</v>
      </c>
      <c r="AJ4344" s="1">
        <v>6.4913999999999996</v>
      </c>
      <c r="AK4344" s="1">
        <v>5.9363999999999999</v>
      </c>
      <c r="AL4344" s="1">
        <v>6.3581000000000003</v>
      </c>
      <c r="AM4344" s="1">
        <v>5.9278000000000004</v>
      </c>
      <c r="AN4344" s="1">
        <f>IF(AF4344&lt;&gt;"",SQRT(POWER(AF4344-AH4344, 2) + POWER(AG4344-AI4344, 2)),"")</f>
        <v>0.13132593041741603</v>
      </c>
      <c r="AO4344" s="1">
        <f>IF(AF4344&lt;&gt;"",SQRT(POWER(AF4344-AJ4344, 2) + POWER(AG4344-AK4344, 2)),"")</f>
        <v>0.26390945416941841</v>
      </c>
      <c r="AP4344" s="1">
        <f>IF(AD4344&lt;&gt;"",SQRT(POWER($C4344-AD4344, 2) + POWER($D4344-AE4344, 2)),"")</f>
        <v>0.17404022523543233</v>
      </c>
      <c r="AQ4344" s="1">
        <f>IF(AF4344&lt;&gt;"",SQRT(POWER($C4344-AF4344, 2) + POWER($D4344-AG4344, 2)),"")</f>
        <v>5.424287971706529E-2</v>
      </c>
      <c r="AR4344" s="1">
        <f>IF(AH4344&lt;&gt;"",SQRT(POWER($C4344-AH4344, 2) + POWER($D4344-AI4344, 2)),"")</f>
        <v>0.15830088439424439</v>
      </c>
      <c r="AS4344" s="1">
        <f>IF(AJ4344&lt;&gt;"",SQRT(POWER($C4344-AJ4344, 2) + POWER($D4344-AK4344, 2)),"")</f>
        <v>0.28840410884729123</v>
      </c>
      <c r="AT4344" s="1">
        <f>IF(AL4344&lt;&gt;"",SQRT(POWER($C4344-AL4344, 2) + POWER($D4344-AM4344, 2)),"")</f>
        <v>0.42167119892162386</v>
      </c>
      <c r="AU4344" s="1" t="b">
        <f>IF(Table3[[#This Row],[d_np1]]&lt;&gt;"",Table3[[#This Row],[d_np1]]&lt;Table3[[#This Row],[d_np2]],"")</f>
        <v>1</v>
      </c>
      <c r="AV434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5.0398497628136023E-2</v>
      </c>
    </row>
    <row r="4345" spans="1:48" x14ac:dyDescent="0.25">
      <c r="A4345">
        <v>13</v>
      </c>
      <c r="B4345">
        <v>301</v>
      </c>
      <c r="C4345">
        <v>6.7237999999999998</v>
      </c>
      <c r="D4345">
        <v>6.0176999999999996</v>
      </c>
      <c r="E4345" s="2">
        <v>161.00540000000001</v>
      </c>
      <c r="F4345">
        <v>27</v>
      </c>
      <c r="G4345">
        <v>1.2</v>
      </c>
      <c r="H4345">
        <v>19</v>
      </c>
      <c r="I4345">
        <v>6.2488999999999999</v>
      </c>
      <c r="J4345" t="b">
        <v>0</v>
      </c>
      <c r="K4345" t="b">
        <v>1</v>
      </c>
      <c r="L4345">
        <v>98.034199999999998</v>
      </c>
      <c r="M4345">
        <v>97</v>
      </c>
      <c r="N4345">
        <v>23.12</v>
      </c>
      <c r="O4345">
        <v>307.24900000000002</v>
      </c>
      <c r="P4345" t="s">
        <v>1</v>
      </c>
      <c r="Q4345">
        <v>0</v>
      </c>
      <c r="R4345" s="2">
        <f>IF(Table3[[#This Row],[Status]]="in_progress",Table3[[#This Row],[Time]]-O4344,"")</f>
        <v>5.6000000000040018E-2</v>
      </c>
      <c r="S4345">
        <v>1</v>
      </c>
      <c r="T4345" s="2">
        <v>3</v>
      </c>
      <c r="U4345" s="2">
        <v>4.0500000000000001E-2</v>
      </c>
      <c r="V4345" s="2">
        <v>3.5499999999999997E-2</v>
      </c>
      <c r="W4345" s="2">
        <v>3.1726999999999999</v>
      </c>
      <c r="X4345">
        <v>0</v>
      </c>
      <c r="Y4345" s="1">
        <v>0.1348</v>
      </c>
      <c r="Z4345" s="2">
        <v>176.6448</v>
      </c>
      <c r="AA4345" s="2">
        <v>178.35980000000001</v>
      </c>
      <c r="AB4345" s="2">
        <v>-179.84790000000001</v>
      </c>
      <c r="AC4345" s="1">
        <v>5.6399999999999999E-2</v>
      </c>
      <c r="AD4345" s="1">
        <v>6.7957000000000001</v>
      </c>
      <c r="AE4345" s="1">
        <v>6.1516000000000002</v>
      </c>
      <c r="AF4345" s="1">
        <v>6.7552000000000003</v>
      </c>
      <c r="AG4345" s="1">
        <v>5.9287999999999998</v>
      </c>
      <c r="AH4345" s="1">
        <v>6.6241000000000003</v>
      </c>
      <c r="AI4345" s="1">
        <v>5.9364999999999997</v>
      </c>
      <c r="AJ4345" s="1">
        <v>6.4913999999999996</v>
      </c>
      <c r="AK4345" s="1">
        <v>5.9363999999999999</v>
      </c>
      <c r="AL4345" s="1">
        <v>6.3581000000000003</v>
      </c>
      <c r="AM4345" s="1">
        <v>5.9278000000000004</v>
      </c>
      <c r="AN4345" s="1">
        <f>IF(AF4345&lt;&gt;"",SQRT(POWER(AF4345-AH4345, 2) + POWER(AG4345-AI4345, 2)),"")</f>
        <v>0.13132593041741603</v>
      </c>
      <c r="AO4345" s="1">
        <f>IF(AF4345&lt;&gt;"",SQRT(POWER(AF4345-AJ4345, 2) + POWER(AG4345-AK4345, 2)),"")</f>
        <v>0.26390945416941841</v>
      </c>
      <c r="AP4345" s="1">
        <f>IF(AD4345&lt;&gt;"",SQRT(POWER($C4345-AD4345, 2) + POWER($D4345-AE4345, 2)),"")</f>
        <v>0.1519829595711315</v>
      </c>
      <c r="AQ4345" s="1">
        <f>IF(AF4345&lt;&gt;"",SQRT(POWER($C4345-AF4345, 2) + POWER($D4345-AG4345, 2)),"")</f>
        <v>9.4282394963216706E-2</v>
      </c>
      <c r="AR4345" s="1">
        <f>IF(AH4345&lt;&gt;"",SQRT(POWER($C4345-AH4345, 2) + POWER($D4345-AI4345, 2)),"")</f>
        <v>0.12858277489617292</v>
      </c>
      <c r="AS4345" s="1">
        <f>IF(AJ4345&lt;&gt;"",SQRT(POWER($C4345-AJ4345, 2) + POWER($D4345-AK4345, 2)),"")</f>
        <v>0.24621017444451809</v>
      </c>
      <c r="AT4345" s="1">
        <f>IF(AL4345&lt;&gt;"",SQRT(POWER($C4345-AL4345, 2) + POWER($D4345-AM4345, 2)),"")</f>
        <v>0.37658797113025194</v>
      </c>
      <c r="AU4345" s="1" t="b">
        <f>IF(Table3[[#This Row],[d_np1]]&lt;&gt;"",Table3[[#This Row],[d_np1]]&lt;Table3[[#This Row],[d_np2]],"")</f>
        <v>1</v>
      </c>
      <c r="AV434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8.7958879961527042E-2</v>
      </c>
    </row>
    <row r="4346" spans="1:48" x14ac:dyDescent="0.25">
      <c r="A4346">
        <v>13</v>
      </c>
      <c r="B4346">
        <v>302</v>
      </c>
      <c r="C4346">
        <v>6.6727999999999996</v>
      </c>
      <c r="D4346">
        <v>6.0659999999999998</v>
      </c>
      <c r="E4346" s="2">
        <v>154.46600000000001</v>
      </c>
      <c r="F4346">
        <v>-3</v>
      </c>
      <c r="G4346">
        <v>3.9</v>
      </c>
      <c r="H4346">
        <v>9</v>
      </c>
      <c r="I4346">
        <v>7.2370000000000001</v>
      </c>
      <c r="J4346" t="b">
        <v>0</v>
      </c>
      <c r="K4346" t="b">
        <v>1</v>
      </c>
      <c r="L4346">
        <v>98.2577</v>
      </c>
      <c r="M4346">
        <v>98</v>
      </c>
      <c r="N4346">
        <v>23.12</v>
      </c>
      <c r="O4346">
        <v>307.33</v>
      </c>
      <c r="P4346" t="s">
        <v>1</v>
      </c>
      <c r="Q4346">
        <v>0</v>
      </c>
      <c r="R4346" s="2">
        <f>IF(Table3[[#This Row],[Status]]="in_progress",Table3[[#This Row],[Time]]-O4345,"")</f>
        <v>8.0999999999960437E-2</v>
      </c>
      <c r="S4346">
        <v>1</v>
      </c>
      <c r="T4346" s="2">
        <v>3</v>
      </c>
      <c r="U4346" s="2">
        <v>1.3903000000000001</v>
      </c>
      <c r="V4346" s="2">
        <v>0.4002</v>
      </c>
      <c r="W4346" s="2">
        <v>2.4464000000000001</v>
      </c>
      <c r="X4346">
        <v>0</v>
      </c>
      <c r="Y4346" s="1">
        <v>8.7300000000000003E-2</v>
      </c>
      <c r="Z4346" s="2">
        <v>176.6448</v>
      </c>
      <c r="AA4346" s="2">
        <v>178.35980000000001</v>
      </c>
      <c r="AB4346" s="2">
        <v>-179.84790000000001</v>
      </c>
      <c r="AC4346" s="1">
        <v>0.14660000000000001</v>
      </c>
      <c r="AD4346" s="1">
        <v>6.7957000000000001</v>
      </c>
      <c r="AE4346" s="1">
        <v>6.1516000000000002</v>
      </c>
      <c r="AF4346" s="1">
        <v>6.7552000000000003</v>
      </c>
      <c r="AG4346" s="1">
        <v>5.9287999999999998</v>
      </c>
      <c r="AH4346" s="1">
        <v>6.6241000000000003</v>
      </c>
      <c r="AI4346" s="1">
        <v>5.9364999999999997</v>
      </c>
      <c r="AJ4346" s="1">
        <v>6.4913999999999996</v>
      </c>
      <c r="AK4346" s="1">
        <v>5.9363999999999999</v>
      </c>
      <c r="AL4346" s="1">
        <v>6.3581000000000003</v>
      </c>
      <c r="AM4346" s="1">
        <v>5.9278000000000004</v>
      </c>
      <c r="AN4346" s="1">
        <f>IF(AF4346&lt;&gt;"",SQRT(POWER(AF4346-AH4346, 2) + POWER(AG4346-AI4346, 2)),"")</f>
        <v>0.13132593041741603</v>
      </c>
      <c r="AO4346" s="1">
        <f>IF(AF4346&lt;&gt;"",SQRT(POWER(AF4346-AJ4346, 2) + POWER(AG4346-AK4346, 2)),"")</f>
        <v>0.26390945416941841</v>
      </c>
      <c r="AP4346" s="1">
        <f>IF(AD4346&lt;&gt;"",SQRT(POWER($C4346-AD4346, 2) + POWER($D4346-AE4346, 2)),"")</f>
        <v>0.14977239398500702</v>
      </c>
      <c r="AQ4346" s="1">
        <f>IF(AF4346&lt;&gt;"",SQRT(POWER($C4346-AF4346, 2) + POWER($D4346-AG4346, 2)),"")</f>
        <v>0.16004249435696793</v>
      </c>
      <c r="AR4346" s="1">
        <f>IF(AH4346&lt;&gt;"",SQRT(POWER($C4346-AH4346, 2) + POWER($D4346-AI4346, 2)),"")</f>
        <v>0.13835440000231281</v>
      </c>
      <c r="AS4346" s="1">
        <f>IF(AJ4346&lt;&gt;"",SQRT(POWER($C4346-AJ4346, 2) + POWER($D4346-AK4346, 2)),"")</f>
        <v>0.22293972279519858</v>
      </c>
      <c r="AT4346" s="1">
        <f>IF(AL4346&lt;&gt;"",SQRT(POWER($C4346-AL4346, 2) + POWER($D4346-AM4346, 2)),"")</f>
        <v>0.34370820473186176</v>
      </c>
      <c r="AU4346" s="1" t="b">
        <f>IF(Table3[[#This Row],[d_np1]]&lt;&gt;"",Table3[[#This Row],[d_np1]]&lt;Table3[[#This Row],[d_np2]],"")</f>
        <v>1</v>
      </c>
      <c r="AV434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0.13477016241020126</v>
      </c>
    </row>
    <row r="4347" spans="1:48" x14ac:dyDescent="0.25">
      <c r="A4347">
        <v>13</v>
      </c>
      <c r="B4347">
        <v>303</v>
      </c>
      <c r="C4347">
        <v>6.6264000000000003</v>
      </c>
      <c r="D4347">
        <v>6.1086</v>
      </c>
      <c r="E4347" s="2">
        <v>150.24039999999999</v>
      </c>
      <c r="F4347">
        <v>15</v>
      </c>
      <c r="G4347">
        <v>3</v>
      </c>
      <c r="H4347">
        <v>15</v>
      </c>
      <c r="I4347">
        <v>6.6783999999999999</v>
      </c>
      <c r="J4347" t="b">
        <v>0</v>
      </c>
      <c r="K4347" t="b">
        <v>1</v>
      </c>
      <c r="L4347">
        <v>98.468100000000007</v>
      </c>
      <c r="M4347">
        <v>98</v>
      </c>
      <c r="N4347">
        <v>23.12</v>
      </c>
      <c r="O4347">
        <v>307.392</v>
      </c>
      <c r="P4347" t="s">
        <v>1</v>
      </c>
      <c r="Q4347">
        <v>0</v>
      </c>
      <c r="R4347" s="2">
        <f>IF(Table3[[#This Row],[Status]]="in_progress",Table3[[#This Row],[Time]]-O4346,"")</f>
        <v>6.2000000000011823E-2</v>
      </c>
      <c r="S4347">
        <v>1</v>
      </c>
      <c r="T4347" s="2">
        <v>3</v>
      </c>
      <c r="U4347" s="2">
        <v>0.63280000000000003</v>
      </c>
      <c r="V4347" s="2">
        <v>0.19220000000000001</v>
      </c>
      <c r="W4347" s="2">
        <v>2.8532999999999999</v>
      </c>
      <c r="X4347">
        <v>0</v>
      </c>
      <c r="Y4347" s="1">
        <v>4.4600000000000001E-2</v>
      </c>
      <c r="Z4347" s="2">
        <v>-179.9417</v>
      </c>
      <c r="AA4347" s="2">
        <v>-178.1174</v>
      </c>
      <c r="AB4347" s="2">
        <v>-176.39099999999999</v>
      </c>
      <c r="AC4347" s="1">
        <v>8.9300000000000004E-2</v>
      </c>
      <c r="AD4347" s="1">
        <v>6.6445999999999996</v>
      </c>
      <c r="AE4347" s="1">
        <v>6.1536999999999997</v>
      </c>
      <c r="AF4347" s="1">
        <v>6.6241000000000003</v>
      </c>
      <c r="AG4347" s="1">
        <v>5.9364999999999997</v>
      </c>
      <c r="AH4347" s="1">
        <v>6.4913999999999996</v>
      </c>
      <c r="AI4347" s="1">
        <v>5.9363999999999999</v>
      </c>
      <c r="AJ4347" s="1">
        <v>6.3581000000000003</v>
      </c>
      <c r="AK4347" s="1">
        <v>5.9278000000000004</v>
      </c>
      <c r="AL4347" s="1">
        <v>6.2247000000000003</v>
      </c>
      <c r="AM4347" s="1">
        <v>5.9112999999999998</v>
      </c>
      <c r="AN4347" s="1">
        <f>IF(AF4347&lt;&gt;"",SQRT(POWER(AF4347-AH4347, 2) + POWER(AG4347-AI4347, 2)),"")</f>
        <v>0.13270003767897048</v>
      </c>
      <c r="AO4347" s="1">
        <f>IF(AF4347&lt;&gt;"",SQRT(POWER(AF4347-AJ4347, 2) + POWER(AG4347-AK4347, 2)),"")</f>
        <v>0.26614223640752704</v>
      </c>
      <c r="AP4347" s="1">
        <f>IF(AD4347&lt;&gt;"",SQRT(POWER($C4347-AD4347, 2) + POWER($D4347-AE4347, 2)),"")</f>
        <v>4.8633835958105838E-2</v>
      </c>
      <c r="AQ4347" s="1">
        <f>IF(AF4347&lt;&gt;"",SQRT(POWER($C4347-AF4347, 2) + POWER($D4347-AG4347, 2)),"")</f>
        <v>0.17211536828534554</v>
      </c>
      <c r="AR4347" s="1">
        <f>IF(AH4347&lt;&gt;"",SQRT(POWER($C4347-AH4347, 2) + POWER($D4347-AI4347, 2)),"")</f>
        <v>0.21881005461358541</v>
      </c>
      <c r="AS4347" s="1">
        <f>IF(AJ4347&lt;&gt;"",SQRT(POWER($C4347-AJ4347, 2) + POWER($D4347-AK4347, 2)),"")</f>
        <v>0.32353288859094348</v>
      </c>
      <c r="AT4347" s="1">
        <f>IF(AL4347&lt;&gt;"",SQRT(POWER($C4347-AL4347, 2) + POWER($D4347-AM4347, 2)),"")</f>
        <v>0.44753790900883472</v>
      </c>
      <c r="AU4347" s="1" t="b">
        <f>IF(Table3[[#This Row],[d_np1]]&lt;&gt;"",Table3[[#This Row],[d_np1]]&lt;Table3[[#This Row],[d_np2]],"")</f>
        <v>1</v>
      </c>
      <c r="AV434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0.1719328379353243</v>
      </c>
    </row>
    <row r="4348" spans="1:48" x14ac:dyDescent="0.25">
      <c r="A4348">
        <v>13</v>
      </c>
      <c r="B4348">
        <v>304</v>
      </c>
      <c r="C4348">
        <v>6.5678999999999998</v>
      </c>
      <c r="D4348">
        <v>6.1627999999999998</v>
      </c>
      <c r="E4348" s="2">
        <v>146.25239999999999</v>
      </c>
      <c r="F4348">
        <v>27</v>
      </c>
      <c r="G4348">
        <v>1.2</v>
      </c>
      <c r="H4348">
        <v>19</v>
      </c>
      <c r="I4348">
        <v>6.39</v>
      </c>
      <c r="J4348" t="b">
        <v>0</v>
      </c>
      <c r="K4348" t="b">
        <v>1</v>
      </c>
      <c r="L4348">
        <v>98.715500000000006</v>
      </c>
      <c r="M4348">
        <v>99</v>
      </c>
      <c r="N4348">
        <v>23.12</v>
      </c>
      <c r="O4348">
        <v>307.45299999999997</v>
      </c>
      <c r="P4348" t="s">
        <v>1</v>
      </c>
      <c r="Q4348">
        <v>0</v>
      </c>
      <c r="R4348" s="2">
        <f>IF(Table3[[#This Row],[Status]]="in_progress",Table3[[#This Row],[Time]]-O4347,"")</f>
        <v>6.0999999999978627E-2</v>
      </c>
      <c r="S4348">
        <v>1</v>
      </c>
      <c r="T4348" s="2">
        <v>3</v>
      </c>
      <c r="U4348" s="2">
        <v>4.0500000000000001E-2</v>
      </c>
      <c r="V4348" s="2">
        <v>3.5499999999999997E-2</v>
      </c>
      <c r="W4348" s="2">
        <v>3.3138000000000001</v>
      </c>
      <c r="X4348">
        <v>0</v>
      </c>
      <c r="Y4348" s="1">
        <v>1.09E-2</v>
      </c>
      <c r="Z4348" s="2">
        <v>-179.9417</v>
      </c>
      <c r="AA4348" s="2">
        <v>-178.1174</v>
      </c>
      <c r="AB4348" s="2">
        <v>-176.39099999999999</v>
      </c>
      <c r="AC4348" s="1">
        <v>4.48E-2</v>
      </c>
      <c r="AD4348" s="1">
        <v>6.6445999999999996</v>
      </c>
      <c r="AE4348" s="1">
        <v>6.1536999999999997</v>
      </c>
      <c r="AF4348" s="1">
        <v>6.6241000000000003</v>
      </c>
      <c r="AG4348" s="1">
        <v>5.9364999999999997</v>
      </c>
      <c r="AH4348" s="1">
        <v>6.4913999999999996</v>
      </c>
      <c r="AI4348" s="1">
        <v>5.9363999999999999</v>
      </c>
      <c r="AJ4348" s="1">
        <v>6.3581000000000003</v>
      </c>
      <c r="AK4348" s="1">
        <v>5.9278000000000004</v>
      </c>
      <c r="AL4348" s="1">
        <v>6.2247000000000003</v>
      </c>
      <c r="AM4348" s="1">
        <v>5.9112999999999998</v>
      </c>
      <c r="AN4348" s="1">
        <f>IF(AF4348&lt;&gt;"",SQRT(POWER(AF4348-AH4348, 2) + POWER(AG4348-AI4348, 2)),"")</f>
        <v>0.13270003767897048</v>
      </c>
      <c r="AO4348" s="1">
        <f>IF(AF4348&lt;&gt;"",SQRT(POWER(AF4348-AJ4348, 2) + POWER(AG4348-AK4348, 2)),"")</f>
        <v>0.26614223640752704</v>
      </c>
      <c r="AP4348" s="1">
        <f>IF(AD4348&lt;&gt;"",SQRT(POWER($C4348-AD4348, 2) + POWER($D4348-AE4348, 2)),"")</f>
        <v>7.7237944043067108E-2</v>
      </c>
      <c r="AQ4348" s="1">
        <f>IF(AF4348&lt;&gt;"",SQRT(POWER($C4348-AF4348, 2) + POWER($D4348-AG4348, 2)),"")</f>
        <v>0.23317403371730766</v>
      </c>
      <c r="AR4348" s="1">
        <f>IF(AH4348&lt;&gt;"",SQRT(POWER($C4348-AH4348, 2) + POWER($D4348-AI4348, 2)),"")</f>
        <v>0.23897533345514974</v>
      </c>
      <c r="AS4348" s="1">
        <f>IF(AJ4348&lt;&gt;"",SQRT(POWER($C4348-AJ4348, 2) + POWER($D4348-AK4348, 2)),"")</f>
        <v>0.31502545928860975</v>
      </c>
      <c r="AT4348" s="1">
        <f>IF(AL4348&lt;&gt;"",SQRT(POWER($C4348-AL4348, 2) + POWER($D4348-AM4348, 2)),"")</f>
        <v>0.425486180739163</v>
      </c>
      <c r="AU4348" s="1" t="b">
        <f>IF(Table3[[#This Row],[d_np1]]&lt;&gt;"",Table3[[#This Row],[d_np1]]&lt;Table3[[#This Row],[d_np2]],"")</f>
        <v>1</v>
      </c>
      <c r="AV434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0.22801619472031959</v>
      </c>
    </row>
    <row r="4349" spans="1:48" x14ac:dyDescent="0.25">
      <c r="A4349">
        <v>13</v>
      </c>
      <c r="B4349">
        <v>305</v>
      </c>
      <c r="C4349">
        <v>6.4988999999999999</v>
      </c>
      <c r="D4349">
        <v>6.2192999999999996</v>
      </c>
      <c r="E4349" s="2">
        <v>144.16059999999999</v>
      </c>
      <c r="F4349">
        <v>30</v>
      </c>
      <c r="G4349">
        <v>0.6</v>
      </c>
      <c r="H4349">
        <v>20</v>
      </c>
      <c r="I4349">
        <v>6.3879999999999999</v>
      </c>
      <c r="J4349" t="b">
        <v>0</v>
      </c>
      <c r="K4349" t="b">
        <v>1</v>
      </c>
      <c r="L4349">
        <v>99.008099999999999</v>
      </c>
      <c r="M4349">
        <v>99</v>
      </c>
      <c r="N4349">
        <v>23.12</v>
      </c>
      <c r="O4349">
        <v>307.48099999999999</v>
      </c>
      <c r="P4349" t="s">
        <v>1</v>
      </c>
      <c r="Q4349">
        <v>0</v>
      </c>
      <c r="R4349" s="2">
        <f>IF(Table3[[#This Row],[Status]]="in_progress",Table3[[#This Row],[Time]]-O4348,"")</f>
        <v>2.8000000000020009E-2</v>
      </c>
      <c r="S4349">
        <v>1</v>
      </c>
      <c r="T4349" s="2">
        <v>3</v>
      </c>
      <c r="U4349" s="2">
        <v>5.1000000000000004E-3</v>
      </c>
      <c r="V4349" s="2">
        <v>0</v>
      </c>
      <c r="W4349" s="2">
        <v>3.3828999999999998</v>
      </c>
      <c r="X4349">
        <v>0</v>
      </c>
      <c r="Y4349" s="1">
        <v>6.9000000000000006E-2</v>
      </c>
      <c r="Z4349" s="2">
        <v>-179.9417</v>
      </c>
      <c r="AA4349" s="2">
        <v>-178.1174</v>
      </c>
      <c r="AB4349" s="2">
        <v>-176.39099999999999</v>
      </c>
      <c r="AC4349" s="1">
        <v>3.9800000000000002E-2</v>
      </c>
      <c r="AD4349" s="1">
        <v>6.6445999999999996</v>
      </c>
      <c r="AE4349" s="1">
        <v>6.1536999999999997</v>
      </c>
      <c r="AF4349" s="1">
        <v>6.6241000000000003</v>
      </c>
      <c r="AG4349" s="1">
        <v>5.9364999999999997</v>
      </c>
      <c r="AH4349" s="1">
        <v>6.4913999999999996</v>
      </c>
      <c r="AI4349" s="1">
        <v>5.9363999999999999</v>
      </c>
      <c r="AJ4349" s="1">
        <v>6.3581000000000003</v>
      </c>
      <c r="AK4349" s="1">
        <v>5.9278000000000004</v>
      </c>
      <c r="AL4349" s="1">
        <v>6.2247000000000003</v>
      </c>
      <c r="AM4349" s="1">
        <v>5.9112999999999998</v>
      </c>
      <c r="AN4349" s="1">
        <f>IF(AF4349&lt;&gt;"",SQRT(POWER(AF4349-AH4349, 2) + POWER(AG4349-AI4349, 2)),"")</f>
        <v>0.13270003767897048</v>
      </c>
      <c r="AO4349" s="1">
        <f>IF(AF4349&lt;&gt;"",SQRT(POWER(AF4349-AJ4349, 2) + POWER(AG4349-AK4349, 2)),"")</f>
        <v>0.26614223640752704</v>
      </c>
      <c r="AP4349" s="1">
        <f>IF(AD4349&lt;&gt;"",SQRT(POWER($C4349-AD4349, 2) + POWER($D4349-AE4349, 2)),"")</f>
        <v>0.15978688932449966</v>
      </c>
      <c r="AQ4349" s="1">
        <f>IF(AF4349&lt;&gt;"",SQRT(POWER($C4349-AF4349, 2) + POWER($D4349-AG4349, 2)),"")</f>
        <v>0.30927476457027669</v>
      </c>
      <c r="AR4349" s="1">
        <f>IF(AH4349&lt;&gt;"",SQRT(POWER($C4349-AH4349, 2) + POWER($D4349-AI4349, 2)),"")</f>
        <v>0.28299939929264839</v>
      </c>
      <c r="AS4349" s="1">
        <f>IF(AJ4349&lt;&gt;"",SQRT(POWER($C4349-AJ4349, 2) + POWER($D4349-AK4349, 2)),"")</f>
        <v>0.32372347767809401</v>
      </c>
      <c r="AT4349" s="1">
        <f>IF(AL4349&lt;&gt;"",SQRT(POWER($C4349-AL4349, 2) + POWER($D4349-AM4349, 2)),"")</f>
        <v>0.41237075551013513</v>
      </c>
      <c r="AU4349" s="1" t="b">
        <f>IF(Table3[[#This Row],[d_np1]]&lt;&gt;"",Table3[[#This Row],[d_np1]]&lt;Table3[[#This Row],[d_np2]],"")</f>
        <v>1</v>
      </c>
      <c r="AV434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0.28674155981444815</v>
      </c>
    </row>
    <row r="4350" spans="1:48" x14ac:dyDescent="0.25">
      <c r="A4350">
        <v>13</v>
      </c>
      <c r="B4350">
        <v>306</v>
      </c>
      <c r="C4350">
        <v>6.4335000000000004</v>
      </c>
      <c r="D4350">
        <v>6.2674000000000003</v>
      </c>
      <c r="E4350" s="2">
        <v>143.8897</v>
      </c>
      <c r="F4350">
        <v>27</v>
      </c>
      <c r="G4350">
        <v>1.2</v>
      </c>
      <c r="H4350">
        <v>19</v>
      </c>
      <c r="I4350">
        <v>6.0324</v>
      </c>
      <c r="J4350" t="b">
        <v>0</v>
      </c>
      <c r="K4350" t="b">
        <v>1</v>
      </c>
      <c r="L4350">
        <v>99.267799999999994</v>
      </c>
      <c r="M4350">
        <v>99</v>
      </c>
      <c r="N4350">
        <v>23.12</v>
      </c>
      <c r="O4350">
        <v>307.59500000000003</v>
      </c>
      <c r="P4350" t="s">
        <v>1</v>
      </c>
      <c r="Q4350">
        <v>0</v>
      </c>
      <c r="R4350" s="2">
        <f>IF(Table3[[#This Row],[Status]]="in_progress",Table3[[#This Row],[Time]]-O4349,"")</f>
        <v>0.11400000000003274</v>
      </c>
      <c r="S4350">
        <v>1</v>
      </c>
      <c r="T4350" s="2">
        <v>3</v>
      </c>
      <c r="U4350" s="2">
        <v>4.0500000000000001E-2</v>
      </c>
      <c r="V4350" s="2">
        <v>3.5499999999999997E-2</v>
      </c>
      <c r="W4350" s="2">
        <v>2.9561999999999999</v>
      </c>
      <c r="X4350">
        <v>0</v>
      </c>
      <c r="Y4350" s="1">
        <v>0.1206</v>
      </c>
      <c r="Z4350" s="2">
        <v>-176.30629999999999</v>
      </c>
      <c r="AA4350" s="2">
        <v>-174.6336</v>
      </c>
      <c r="AB4350" s="2">
        <v>-172.99199999999999</v>
      </c>
      <c r="AC4350" s="1">
        <v>7.7600000000000002E-2</v>
      </c>
      <c r="AD4350" s="1">
        <v>6.4935999999999998</v>
      </c>
      <c r="AE4350" s="1">
        <v>6.1501000000000001</v>
      </c>
      <c r="AF4350" s="1">
        <v>6.4913999999999996</v>
      </c>
      <c r="AG4350" s="1">
        <v>5.9363999999999999</v>
      </c>
      <c r="AH4350" s="1">
        <v>6.3581000000000003</v>
      </c>
      <c r="AI4350" s="1">
        <v>5.9278000000000004</v>
      </c>
      <c r="AJ4350" s="1">
        <v>6.2247000000000003</v>
      </c>
      <c r="AK4350" s="1">
        <v>5.9112999999999998</v>
      </c>
      <c r="AL4350" s="1">
        <v>6.0918999999999999</v>
      </c>
      <c r="AM4350" s="1">
        <v>5.8872999999999998</v>
      </c>
      <c r="AN4350" s="1">
        <f>IF(AF4350&lt;&gt;"",SQRT(POWER(AF4350-AH4350, 2) + POWER(AG4350-AI4350, 2)),"")</f>
        <v>0.13357713127627724</v>
      </c>
      <c r="AO4350" s="1">
        <f>IF(AF4350&lt;&gt;"",SQRT(POWER(AF4350-AJ4350, 2) + POWER(AG4350-AK4350, 2)),"")</f>
        <v>0.2678785172424239</v>
      </c>
      <c r="AP4350" s="1">
        <f>IF(AD4350&lt;&gt;"",SQRT(POWER($C4350-AD4350, 2) + POWER($D4350-AE4350, 2)),"")</f>
        <v>0.13180022761740576</v>
      </c>
      <c r="AQ4350" s="1">
        <f>IF(AF4350&lt;&gt;"",SQRT(POWER($C4350-AF4350, 2) + POWER($D4350-AG4350, 2)),"")</f>
        <v>0.33602590673934679</v>
      </c>
      <c r="AR4350" s="1">
        <f>IF(AH4350&lt;&gt;"",SQRT(POWER($C4350-AH4350, 2) + POWER($D4350-AI4350, 2)),"")</f>
        <v>0.34786968824546921</v>
      </c>
      <c r="AS4350" s="1">
        <f>IF(AJ4350&lt;&gt;"",SQRT(POWER($C4350-AJ4350, 2) + POWER($D4350-AK4350, 2)),"")</f>
        <v>0.41280098110348579</v>
      </c>
      <c r="AT4350" s="1">
        <f>IF(AL4350&lt;&gt;"",SQRT(POWER($C4350-AL4350, 2) + POWER($D4350-AM4350, 2)),"")</f>
        <v>0.51104458709588219</v>
      </c>
      <c r="AU4350" s="1" t="b">
        <f>IF(Table3[[#This Row],[d_np1]]&lt;&gt;"",Table3[[#This Row],[d_np1]]&lt;Table3[[#This Row],[d_np2]],"")</f>
        <v>1</v>
      </c>
      <c r="AV435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0.33496896624523032</v>
      </c>
    </row>
    <row r="4351" spans="1:48" x14ac:dyDescent="0.25">
      <c r="A4351">
        <v>13</v>
      </c>
      <c r="B4351">
        <v>307</v>
      </c>
      <c r="C4351">
        <v>6.3699000000000003</v>
      </c>
      <c r="D4351">
        <v>6.3079000000000001</v>
      </c>
      <c r="E4351" s="2">
        <v>144.96690000000001</v>
      </c>
      <c r="F4351">
        <v>27</v>
      </c>
      <c r="G4351">
        <v>1.2</v>
      </c>
      <c r="H4351">
        <v>19</v>
      </c>
      <c r="I4351">
        <v>6.0890000000000004</v>
      </c>
      <c r="J4351" t="b">
        <v>0</v>
      </c>
      <c r="K4351" t="b">
        <v>1</v>
      </c>
      <c r="L4351">
        <v>99.532200000000003</v>
      </c>
      <c r="M4351">
        <v>100</v>
      </c>
      <c r="N4351">
        <v>23.12</v>
      </c>
      <c r="O4351">
        <v>307.66000000000003</v>
      </c>
      <c r="P4351" t="s">
        <v>1</v>
      </c>
      <c r="Q4351">
        <v>0</v>
      </c>
      <c r="R4351" s="2">
        <f>IF(Table3[[#This Row],[Status]]="in_progress",Table3[[#This Row],[Time]]-O4350,"")</f>
        <v>6.4999999999997726E-2</v>
      </c>
      <c r="S4351">
        <v>1</v>
      </c>
      <c r="T4351" s="2">
        <v>3</v>
      </c>
      <c r="U4351" s="2">
        <v>4.0500000000000001E-2</v>
      </c>
      <c r="V4351" s="2">
        <v>3.5499999999999997E-2</v>
      </c>
      <c r="W4351" s="2">
        <v>3.0129000000000001</v>
      </c>
      <c r="X4351">
        <v>0</v>
      </c>
      <c r="Y4351" s="1">
        <v>0.1648</v>
      </c>
      <c r="Z4351" s="2">
        <v>-176.30629999999999</v>
      </c>
      <c r="AA4351" s="2">
        <v>-174.6336</v>
      </c>
      <c r="AB4351" s="2">
        <v>-172.99199999999999</v>
      </c>
      <c r="AC4351" s="1">
        <v>7.1599999999999997E-2</v>
      </c>
      <c r="AD4351" s="1">
        <v>6.4935999999999998</v>
      </c>
      <c r="AE4351" s="1">
        <v>6.1501000000000001</v>
      </c>
      <c r="AF4351" s="1">
        <v>6.4913999999999996</v>
      </c>
      <c r="AG4351" s="1">
        <v>5.9363999999999999</v>
      </c>
      <c r="AH4351" s="1">
        <v>6.3581000000000003</v>
      </c>
      <c r="AI4351" s="1">
        <v>5.9278000000000004</v>
      </c>
      <c r="AJ4351" s="1">
        <v>6.2247000000000003</v>
      </c>
      <c r="AK4351" s="1">
        <v>5.9112999999999998</v>
      </c>
      <c r="AL4351" s="1">
        <v>6.0918999999999999</v>
      </c>
      <c r="AM4351" s="1">
        <v>5.8872999999999998</v>
      </c>
      <c r="AN4351" s="1">
        <f>IF(AF4351&lt;&gt;"",SQRT(POWER(AF4351-AH4351, 2) + POWER(AG4351-AI4351, 2)),"")</f>
        <v>0.13357713127627724</v>
      </c>
      <c r="AO4351" s="1">
        <f>IF(AF4351&lt;&gt;"",SQRT(POWER(AF4351-AJ4351, 2) + POWER(AG4351-AK4351, 2)),"")</f>
        <v>0.2678785172424239</v>
      </c>
      <c r="AP4351" s="1">
        <f>IF(AD4351&lt;&gt;"",SQRT(POWER($C4351-AD4351, 2) + POWER($D4351-AE4351, 2)),"")</f>
        <v>0.20050568570491922</v>
      </c>
      <c r="AQ4351" s="1">
        <f>IF(AF4351&lt;&gt;"",SQRT(POWER($C4351-AF4351, 2) + POWER($D4351-AG4351, 2)),"")</f>
        <v>0.39086378701537433</v>
      </c>
      <c r="AR4351" s="1">
        <f>IF(AH4351&lt;&gt;"",SQRT(POWER($C4351-AH4351, 2) + POWER($D4351-AI4351, 2)),"")</f>
        <v>0.38028311821588895</v>
      </c>
      <c r="AS4351" s="1">
        <f>IF(AJ4351&lt;&gt;"",SQRT(POWER($C4351-AJ4351, 2) + POWER($D4351-AK4351, 2)),"")</f>
        <v>0.42234417244706979</v>
      </c>
      <c r="AT4351" s="1">
        <f>IF(AL4351&lt;&gt;"",SQRT(POWER($C4351-AL4351, 2) + POWER($D4351-AM4351, 2)),"")</f>
        <v>0.50417096306709341</v>
      </c>
      <c r="AU4351" s="1" t="b">
        <f>IF(Table3[[#This Row],[d_np1]]&lt;&gt;"",Table3[[#This Row],[d_np1]]&lt;Table3[[#This Row],[d_np2]],"")</f>
        <v>1</v>
      </c>
      <c r="AV435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0.38125005712039095</v>
      </c>
    </row>
    <row r="4352" spans="1:48" x14ac:dyDescent="0.25">
      <c r="A4352">
        <v>13</v>
      </c>
      <c r="B4352">
        <v>308</v>
      </c>
      <c r="C4352">
        <v>6.2976999999999999</v>
      </c>
      <c r="D4352">
        <v>6.3441999999999998</v>
      </c>
      <c r="E4352" s="2">
        <v>147.55250000000001</v>
      </c>
      <c r="F4352">
        <v>30</v>
      </c>
      <c r="G4352">
        <v>0.6</v>
      </c>
      <c r="H4352">
        <v>20</v>
      </c>
      <c r="I4352">
        <v>6.1466000000000003</v>
      </c>
      <c r="J4352" t="b">
        <v>0</v>
      </c>
      <c r="K4352" t="b">
        <v>1</v>
      </c>
      <c r="L4352">
        <v>99.802999999999997</v>
      </c>
      <c r="M4352">
        <v>100</v>
      </c>
      <c r="N4352">
        <v>23.12</v>
      </c>
      <c r="O4352">
        <v>307.72300000000001</v>
      </c>
      <c r="P4352" t="s">
        <v>1</v>
      </c>
      <c r="Q4352">
        <v>0</v>
      </c>
      <c r="R4352" s="2">
        <f>IF(Table3[[#This Row],[Status]]="in_progress",Table3[[#This Row],[Time]]-O4351,"")</f>
        <v>6.2999999999988177E-2</v>
      </c>
      <c r="S4352">
        <v>1</v>
      </c>
      <c r="T4352" s="2">
        <v>3</v>
      </c>
      <c r="U4352" s="2">
        <v>5.1000000000000004E-3</v>
      </c>
      <c r="V4352" s="2">
        <v>0</v>
      </c>
      <c r="W4352" s="2">
        <v>3.1414</v>
      </c>
      <c r="X4352">
        <v>0</v>
      </c>
      <c r="Y4352" s="1">
        <v>0.20630000000000001</v>
      </c>
      <c r="Z4352" s="2">
        <v>-172.97069999999999</v>
      </c>
      <c r="AA4352" s="2">
        <v>-171.34790000000001</v>
      </c>
      <c r="AB4352" s="2">
        <v>-169.54589999999999</v>
      </c>
      <c r="AC4352" s="1">
        <v>5.9200000000000003E-2</v>
      </c>
      <c r="AD4352" s="1">
        <v>6.3426999999999998</v>
      </c>
      <c r="AE4352" s="1">
        <v>6.1412000000000004</v>
      </c>
      <c r="AF4352" s="1">
        <v>6.3581000000000003</v>
      </c>
      <c r="AG4352" s="1">
        <v>5.9278000000000004</v>
      </c>
      <c r="AH4352" s="1">
        <v>6.2247000000000003</v>
      </c>
      <c r="AI4352" s="1">
        <v>5.9112999999999998</v>
      </c>
      <c r="AJ4352" s="1">
        <v>6.0918999999999999</v>
      </c>
      <c r="AK4352" s="1">
        <v>5.8872999999999998</v>
      </c>
      <c r="AL4352" s="1">
        <v>5.9607999999999999</v>
      </c>
      <c r="AM4352" s="1">
        <v>5.8544999999999998</v>
      </c>
      <c r="AN4352" s="1">
        <f>IF(AF4352&lt;&gt;"",SQRT(POWER(AF4352-AH4352, 2) + POWER(AG4352-AI4352, 2)),"")</f>
        <v>0.1344165540400438</v>
      </c>
      <c r="AO4352" s="1">
        <f>IF(AF4352&lt;&gt;"",SQRT(POWER(AF4352-AJ4352, 2) + POWER(AG4352-AK4352, 2)),"")</f>
        <v>0.26926323551498871</v>
      </c>
      <c r="AP4352" s="1">
        <f>IF(AD4352&lt;&gt;"",SQRT(POWER($C4352-AD4352, 2) + POWER($D4352-AE4352, 2)),"")</f>
        <v>0.20792787210953648</v>
      </c>
      <c r="AQ4352" s="1">
        <f>IF(AF4352&lt;&gt;"",SQRT(POWER($C4352-AF4352, 2) + POWER($D4352-AG4352, 2)),"")</f>
        <v>0.42075779256004231</v>
      </c>
      <c r="AR4352" s="1">
        <f>IF(AH4352&lt;&gt;"",SQRT(POWER($C4352-AH4352, 2) + POWER($D4352-AI4352, 2)),"")</f>
        <v>0.4390118563319218</v>
      </c>
      <c r="AS4352" s="1">
        <f>IF(AJ4352&lt;&gt;"",SQRT(POWER($C4352-AJ4352, 2) + POWER($D4352-AK4352, 2)),"")</f>
        <v>0.50111001786034981</v>
      </c>
      <c r="AT4352" s="1">
        <f>IF(AL4352&lt;&gt;"",SQRT(POWER($C4352-AL4352, 2) + POWER($D4352-AM4352, 2)),"")</f>
        <v>0.59439692125716803</v>
      </c>
      <c r="AU4352" s="1" t="b">
        <f>IF(Table3[[#This Row],[d_np1]]&lt;&gt;"",Table3[[#This Row],[d_np1]]&lt;Table3[[#This Row],[d_np2]],"")</f>
        <v>1</v>
      </c>
      <c r="AV435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0.42074767386390416</v>
      </c>
    </row>
    <row r="4353" spans="1:48" x14ac:dyDescent="0.25">
      <c r="A4353">
        <v>13</v>
      </c>
      <c r="B4353">
        <v>309</v>
      </c>
      <c r="C4353">
        <v>6.2206999999999999</v>
      </c>
      <c r="D4353">
        <v>6.3720999999999997</v>
      </c>
      <c r="E4353" s="2">
        <v>151.45699999999999</v>
      </c>
      <c r="F4353">
        <v>27</v>
      </c>
      <c r="G4353">
        <v>1.2</v>
      </c>
      <c r="H4353">
        <v>19</v>
      </c>
      <c r="I4353">
        <v>6.2744</v>
      </c>
      <c r="J4353" t="b">
        <v>1</v>
      </c>
      <c r="K4353" t="b">
        <v>1</v>
      </c>
      <c r="L4353">
        <v>100</v>
      </c>
      <c r="M4353">
        <v>101</v>
      </c>
      <c r="N4353">
        <v>23.12</v>
      </c>
      <c r="O4353">
        <v>307.79199999999997</v>
      </c>
      <c r="P4353" t="s">
        <v>0</v>
      </c>
      <c r="Q4353">
        <v>0</v>
      </c>
      <c r="R4353" s="2" t="str">
        <f>IF(Table3[[#This Row],[Status]]="in_progress",Table3[[#This Row],[Time]]-O4352,"")</f>
        <v/>
      </c>
      <c r="S4353">
        <v>1</v>
      </c>
      <c r="T4353" s="2">
        <v>3</v>
      </c>
      <c r="U4353" s="2">
        <v>4.0500000000000001E-2</v>
      </c>
      <c r="V4353" s="2">
        <v>3.5499999999999997E-2</v>
      </c>
      <c r="W4353" s="2">
        <v>3.1983000000000001</v>
      </c>
      <c r="X4353">
        <v>0</v>
      </c>
      <c r="Y4353" s="1">
        <v>0.2414</v>
      </c>
      <c r="Z4353" s="2">
        <v>-172.97069999999999</v>
      </c>
      <c r="AA4353" s="2">
        <v>-171.34790000000001</v>
      </c>
      <c r="AB4353" s="2">
        <v>-169.54589999999999</v>
      </c>
      <c r="AC4353" s="1">
        <v>5.4100000000000002E-2</v>
      </c>
      <c r="AD4353" s="1">
        <v>6.3426999999999998</v>
      </c>
      <c r="AE4353" s="1">
        <v>6.1412000000000004</v>
      </c>
      <c r="AF4353" s="1">
        <v>6.3581000000000003</v>
      </c>
      <c r="AG4353" s="1">
        <v>5.9278000000000004</v>
      </c>
      <c r="AH4353" s="1">
        <v>6.2247000000000003</v>
      </c>
      <c r="AI4353" s="1">
        <v>5.9112999999999998</v>
      </c>
      <c r="AJ4353" s="1">
        <v>6.0918999999999999</v>
      </c>
      <c r="AK4353" s="1">
        <v>5.8872999999999998</v>
      </c>
      <c r="AL4353" s="1">
        <v>5.9607999999999999</v>
      </c>
      <c r="AM4353" s="1">
        <v>5.8544999999999998</v>
      </c>
      <c r="AN4353" s="1">
        <f>IF(AF4353&lt;&gt;"",SQRT(POWER(AF4353-AH4353, 2) + POWER(AG4353-AI4353, 2)),"")</f>
        <v>0.1344165540400438</v>
      </c>
      <c r="AO4353" s="1">
        <f>IF(AF4353&lt;&gt;"",SQRT(POWER(AF4353-AJ4353, 2) + POWER(AG4353-AK4353, 2)),"")</f>
        <v>0.26926323551498871</v>
      </c>
      <c r="AP4353" s="1">
        <f>IF(AD4353&lt;&gt;"",SQRT(POWER($C4353-AD4353, 2) + POWER($D4353-AE4353, 2)),"")</f>
        <v>0.26114901876131874</v>
      </c>
      <c r="AQ4353" s="1">
        <f>IF(AF4353&lt;&gt;"",SQRT(POWER($C4353-AF4353, 2) + POWER($D4353-AG4353, 2)),"")</f>
        <v>0.46506047993782429</v>
      </c>
      <c r="AR4353" s="1">
        <f>IF(AH4353&lt;&gt;"",SQRT(POWER($C4353-AH4353, 2) + POWER($D4353-AI4353, 2)),"")</f>
        <v>0.46081736078407454</v>
      </c>
      <c r="AS4353" s="1">
        <f>IF(AJ4353&lt;&gt;"",SQRT(POWER($C4353-AJ4353, 2) + POWER($D4353-AK4353, 2)),"")</f>
        <v>0.50161786252086349</v>
      </c>
      <c r="AT4353" s="1">
        <f>IF(AL4353&lt;&gt;"",SQRT(POWER($C4353-AL4353, 2) + POWER($D4353-AM4353, 2)),"")</f>
        <v>0.57918716318647789</v>
      </c>
      <c r="AU4353" s="1" t="b">
        <f>IF(Table3[[#This Row],[d_np1]]&lt;&gt;"",Table3[[#This Row],[d_np1]]&lt;Table3[[#This Row],[d_np2]],"")</f>
        <v>1</v>
      </c>
      <c r="AV435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0.45991187680394124</v>
      </c>
    </row>
    <row r="4354" spans="1:48" x14ac:dyDescent="0.25">
      <c r="A4354">
        <v>14</v>
      </c>
      <c r="B4354">
        <v>1</v>
      </c>
      <c r="C4354">
        <v>5.0575000000000001</v>
      </c>
      <c r="D4354">
        <v>5.726</v>
      </c>
      <c r="E4354" s="2">
        <v>-145.08150000000001</v>
      </c>
      <c r="F4354">
        <v>27</v>
      </c>
      <c r="G4354">
        <v>1.2</v>
      </c>
      <c r="H4354">
        <v>19</v>
      </c>
      <c r="I4354">
        <v>0</v>
      </c>
      <c r="J4354" t="b">
        <v>0</v>
      </c>
      <c r="K4354" t="b">
        <v>1</v>
      </c>
      <c r="L4354">
        <v>0.60599999999999998</v>
      </c>
      <c r="M4354">
        <v>109</v>
      </c>
      <c r="N4354">
        <v>23.12</v>
      </c>
      <c r="O4354">
        <v>307.88799999999998</v>
      </c>
      <c r="P4354" t="s">
        <v>2</v>
      </c>
      <c r="Q4354">
        <v>0</v>
      </c>
      <c r="R4354" s="2" t="str">
        <f>IF(Table3[[#This Row],[Status]]="in_progress",Table3[[#This Row],[Time]]-O4353,"")</f>
        <v/>
      </c>
      <c r="AN4354" s="1" t="str">
        <f>IF(AF4354&lt;&gt;"",SQRT(POWER(AF4354-AH4354, 2) + POWER(AG4354-AI4354, 2)),"")</f>
        <v/>
      </c>
      <c r="AO4354" s="1" t="str">
        <f>IF(AF4354&lt;&gt;"",SQRT(POWER(AF4354-AJ4354, 2) + POWER(AG4354-AK4354, 2)),"")</f>
        <v/>
      </c>
      <c r="AP4354" s="1" t="str">
        <f>IF(AD4354&lt;&gt;"",SQRT(POWER($C4354-AD4354, 2) + POWER($D4354-AE4354, 2)),"")</f>
        <v/>
      </c>
      <c r="AQ4354" s="1" t="str">
        <f>IF(AF4354&lt;&gt;"",SQRT(POWER($C4354-AF4354, 2) + POWER($D4354-AG4354, 2)),"")</f>
        <v/>
      </c>
      <c r="AR4354" s="1" t="str">
        <f>IF(AH4354&lt;&gt;"",SQRT(POWER($C4354-AH4354, 2) + POWER($D4354-AI4354, 2)),"")</f>
        <v/>
      </c>
      <c r="AS4354" s="1" t="str">
        <f>IF(AJ4354&lt;&gt;"",SQRT(POWER($C4354-AJ4354, 2) + POWER($D4354-AK4354, 2)),"")</f>
        <v/>
      </c>
      <c r="AT4354" s="1" t="str">
        <f>IF(AL4354&lt;&gt;"",SQRT(POWER($C4354-AL4354, 2) + POWER($D4354-AM4354, 2)),"")</f>
        <v/>
      </c>
      <c r="AU4354" s="1" t="str">
        <f>IF(Table3[[#This Row],[d_np1]]&lt;&gt;"",Table3[[#This Row],[d_np1]]&lt;Table3[[#This Row],[d_np2]],"")</f>
        <v/>
      </c>
      <c r="AV4354" s="1" t="str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/>
      </c>
    </row>
    <row r="4355" spans="1:48" x14ac:dyDescent="0.25">
      <c r="A4355">
        <v>14</v>
      </c>
      <c r="B4355">
        <v>2</v>
      </c>
      <c r="C4355">
        <v>5.0575000000000001</v>
      </c>
      <c r="D4355">
        <v>5.7262000000000004</v>
      </c>
      <c r="E4355" s="2">
        <v>-145.13339999999999</v>
      </c>
      <c r="F4355">
        <v>-3</v>
      </c>
      <c r="G4355">
        <v>3.9</v>
      </c>
      <c r="H4355">
        <v>9</v>
      </c>
      <c r="I4355">
        <v>8.4269999999999996</v>
      </c>
      <c r="J4355" t="b">
        <v>0</v>
      </c>
      <c r="K4355" t="b">
        <v>1</v>
      </c>
      <c r="L4355">
        <v>0.60540000000000005</v>
      </c>
      <c r="M4355">
        <v>109</v>
      </c>
      <c r="N4355">
        <v>23.12</v>
      </c>
      <c r="O4355">
        <v>307.99200000000002</v>
      </c>
      <c r="P4355" t="s">
        <v>1</v>
      </c>
      <c r="Q4355">
        <v>0</v>
      </c>
      <c r="R4355" s="2">
        <f>IF(Table3[[#This Row],[Status]]="in_progress",Table3[[#This Row],[Time]]-O4354,"")</f>
        <v>0.10400000000004184</v>
      </c>
      <c r="S4355">
        <v>1</v>
      </c>
      <c r="T4355" s="2">
        <v>3</v>
      </c>
      <c r="U4355" s="2">
        <v>1.3903000000000001</v>
      </c>
      <c r="V4355" s="2">
        <v>0.4002</v>
      </c>
      <c r="W4355" s="2">
        <v>3.6364000000000001</v>
      </c>
      <c r="X4355">
        <v>0</v>
      </c>
      <c r="Y4355" s="1">
        <v>8.9999999999999998E-4</v>
      </c>
      <c r="Z4355" s="2">
        <v>-144.44579999999999</v>
      </c>
      <c r="AA4355" s="2">
        <v>-143.44479999999999</v>
      </c>
      <c r="AB4355" s="2">
        <v>-142.40539999999999</v>
      </c>
      <c r="AC4355" s="1">
        <v>2.4400000000000002E-2</v>
      </c>
      <c r="AD4355" s="1">
        <v>5.0635000000000003</v>
      </c>
      <c r="AE4355" s="1">
        <v>5.7304000000000004</v>
      </c>
      <c r="AF4355" s="1">
        <v>5.2248999999999999</v>
      </c>
      <c r="AG4355" s="1">
        <v>5.5090000000000003</v>
      </c>
      <c r="AH4355" s="1">
        <v>5.1131000000000002</v>
      </c>
      <c r="AI4355" s="1">
        <v>5.4291</v>
      </c>
      <c r="AJ4355" s="1">
        <v>5.0041000000000002</v>
      </c>
      <c r="AK4355" s="1">
        <v>5.3452999999999999</v>
      </c>
      <c r="AL4355" s="1">
        <v>4.8978999999999999</v>
      </c>
      <c r="AM4355" s="1">
        <v>5.2572999999999999</v>
      </c>
      <c r="AN4355" s="1">
        <f>IF(AF4355&lt;&gt;"",SQRT(POWER(AF4355-AH4355, 2) + POWER(AG4355-AI4355, 2)),"")</f>
        <v>0.13741633818436574</v>
      </c>
      <c r="AO4355" s="1">
        <f>IF(AF4355&lt;&gt;"",SQRT(POWER(AF4355-AJ4355, 2) + POWER(AG4355-AK4355, 2)),"")</f>
        <v>0.27486420283478163</v>
      </c>
      <c r="AP4355" s="1">
        <f>IF(AD4355&lt;&gt;"",SQRT(POWER($C4355-AD4355, 2) + POWER($D4355-AE4355, 2)),"")</f>
        <v>7.3239333694403979E-3</v>
      </c>
      <c r="AQ4355" s="1">
        <f>IF(AF4355&lt;&gt;"",SQRT(POWER($C4355-AF4355, 2) + POWER($D4355-AG4355, 2)),"")</f>
        <v>0.27422363136680972</v>
      </c>
      <c r="AR4355" s="1">
        <f>IF(AH4355&lt;&gt;"",SQRT(POWER($C4355-AH4355, 2) + POWER($D4355-AI4355, 2)),"")</f>
        <v>0.30225778732730813</v>
      </c>
      <c r="AS4355" s="1">
        <f>IF(AJ4355&lt;&gt;"",SQRT(POWER($C4355-AJ4355, 2) + POWER($D4355-AK4355, 2)),"")</f>
        <v>0.38462497318816979</v>
      </c>
      <c r="AT4355" s="1">
        <f>IF(AL4355&lt;&gt;"",SQRT(POWER($C4355-AL4355, 2) + POWER($D4355-AM4355, 2)),"")</f>
        <v>0.49531744366618119</v>
      </c>
      <c r="AU4355" s="1" t="b">
        <f>IF(Table3[[#This Row],[d_np1]]&lt;&gt;"",Table3[[#This Row],[d_np1]]&lt;Table3[[#This Row],[d_np2]],"")</f>
        <v>1</v>
      </c>
      <c r="AV435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0.27417589930871744</v>
      </c>
    </row>
    <row r="4356" spans="1:48" x14ac:dyDescent="0.25">
      <c r="A4356">
        <v>14</v>
      </c>
      <c r="B4356">
        <v>3</v>
      </c>
      <c r="C4356">
        <v>5.0549999999999997</v>
      </c>
      <c r="D4356">
        <v>5.7190000000000003</v>
      </c>
      <c r="E4356" s="2">
        <v>-144.48159999999999</v>
      </c>
      <c r="F4356">
        <v>30</v>
      </c>
      <c r="G4356">
        <v>0.6</v>
      </c>
      <c r="H4356">
        <v>20</v>
      </c>
      <c r="I4356">
        <v>5.3578999999999999</v>
      </c>
      <c r="J4356" t="b">
        <v>0</v>
      </c>
      <c r="K4356" t="b">
        <v>1</v>
      </c>
      <c r="L4356">
        <v>0.63419999999999999</v>
      </c>
      <c r="M4356">
        <v>109</v>
      </c>
      <c r="N4356">
        <v>23.12</v>
      </c>
      <c r="O4356">
        <v>308.01499999999999</v>
      </c>
      <c r="P4356" t="s">
        <v>1</v>
      </c>
      <c r="Q4356">
        <v>0</v>
      </c>
      <c r="R4356" s="2">
        <f>IF(Table3[[#This Row],[Status]]="in_progress",Table3[[#This Row],[Time]]-O4355,"")</f>
        <v>2.2999999999967713E-2</v>
      </c>
      <c r="S4356">
        <v>1</v>
      </c>
      <c r="T4356" s="2">
        <v>3</v>
      </c>
      <c r="U4356" s="2">
        <v>5.1000000000000004E-3</v>
      </c>
      <c r="V4356" s="2">
        <v>0</v>
      </c>
      <c r="W4356" s="2">
        <v>2.3527</v>
      </c>
      <c r="X4356">
        <v>0</v>
      </c>
      <c r="Y4356" s="1">
        <v>2.8999999999999998E-3</v>
      </c>
      <c r="Z4356" s="2">
        <v>-144.44579999999999</v>
      </c>
      <c r="AA4356" s="2">
        <v>-143.44479999999999</v>
      </c>
      <c r="AB4356" s="2">
        <v>-142.40539999999999</v>
      </c>
      <c r="AC4356" s="1">
        <v>0.16250000000000001</v>
      </c>
      <c r="AD4356" s="1">
        <v>5.0635000000000003</v>
      </c>
      <c r="AE4356" s="1">
        <v>5.7304000000000004</v>
      </c>
      <c r="AF4356" s="1">
        <v>5.2248999999999999</v>
      </c>
      <c r="AG4356" s="1">
        <v>5.5090000000000003</v>
      </c>
      <c r="AH4356" s="1">
        <v>5.1131000000000002</v>
      </c>
      <c r="AI4356" s="1">
        <v>5.4291</v>
      </c>
      <c r="AJ4356" s="1">
        <v>5.0041000000000002</v>
      </c>
      <c r="AK4356" s="1">
        <v>5.3452999999999999</v>
      </c>
      <c r="AL4356" s="1">
        <v>4.8978999999999999</v>
      </c>
      <c r="AM4356" s="1">
        <v>5.2572999999999999</v>
      </c>
      <c r="AN4356" s="1">
        <f>IF(AF4356&lt;&gt;"",SQRT(POWER(AF4356-AH4356, 2) + POWER(AG4356-AI4356, 2)),"")</f>
        <v>0.13741633818436574</v>
      </c>
      <c r="AO4356" s="1">
        <f>IF(AF4356&lt;&gt;"",SQRT(POWER(AF4356-AJ4356, 2) + POWER(AG4356-AK4356, 2)),"")</f>
        <v>0.27486420283478163</v>
      </c>
      <c r="AP4356" s="1">
        <f>IF(AD4356&lt;&gt;"",SQRT(POWER($C4356-AD4356, 2) + POWER($D4356-AE4356, 2)),"")</f>
        <v>1.4220056258679578E-2</v>
      </c>
      <c r="AQ4356" s="1">
        <f>IF(AF4356&lt;&gt;"",SQRT(POWER($C4356-AF4356, 2) + POWER($D4356-AG4356, 2)),"")</f>
        <v>0.27012221308141254</v>
      </c>
      <c r="AR4356" s="1">
        <f>IF(AH4356&lt;&gt;"",SQRT(POWER($C4356-AH4356, 2) + POWER($D4356-AI4356, 2)),"")</f>
        <v>0.29566470874962436</v>
      </c>
      <c r="AS4356" s="1">
        <f>IF(AJ4356&lt;&gt;"",SQRT(POWER($C4356-AJ4356, 2) + POWER($D4356-AK4356, 2)),"")</f>
        <v>0.3771505004636746</v>
      </c>
      <c r="AT4356" s="1">
        <f>IF(AL4356&lt;&gt;"",SQRT(POWER($C4356-AL4356, 2) + POWER($D4356-AM4356, 2)),"")</f>
        <v>0.4876959093533596</v>
      </c>
      <c r="AU4356" s="1" t="b">
        <f>IF(Table3[[#This Row],[d_np1]]&lt;&gt;"",Table3[[#This Row],[d_np1]]&lt;Table3[[#This Row],[d_np2]],"")</f>
        <v>1</v>
      </c>
      <c r="AV435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0.26988101482457982</v>
      </c>
    </row>
    <row r="4357" spans="1:48" x14ac:dyDescent="0.25">
      <c r="A4357">
        <v>14</v>
      </c>
      <c r="B4357">
        <v>4</v>
      </c>
      <c r="C4357">
        <v>5.0430999999999999</v>
      </c>
      <c r="D4357">
        <v>5.7085999999999997</v>
      </c>
      <c r="E4357" s="2">
        <v>-145.3374</v>
      </c>
      <c r="F4357">
        <v>24</v>
      </c>
      <c r="G4357">
        <v>1.7</v>
      </c>
      <c r="H4357">
        <v>18</v>
      </c>
      <c r="I4357">
        <v>5.7765000000000004</v>
      </c>
      <c r="J4357" t="b">
        <v>0</v>
      </c>
      <c r="K4357" t="b">
        <v>1</v>
      </c>
      <c r="L4357">
        <v>0.70250000000000001</v>
      </c>
      <c r="M4357">
        <v>109</v>
      </c>
      <c r="N4357">
        <v>23.12</v>
      </c>
      <c r="O4357">
        <v>308.12400000000002</v>
      </c>
      <c r="P4357" t="s">
        <v>1</v>
      </c>
      <c r="Q4357">
        <v>0</v>
      </c>
      <c r="R4357" s="2">
        <f>IF(Table3[[#This Row],[Status]]="in_progress",Table3[[#This Row],[Time]]-O4356,"")</f>
        <v>0.10900000000003729</v>
      </c>
      <c r="S4357">
        <v>1</v>
      </c>
      <c r="T4357" s="2">
        <v>3</v>
      </c>
      <c r="U4357" s="2">
        <v>0.11509999999999999</v>
      </c>
      <c r="V4357" s="2">
        <v>7.2300000000000003E-2</v>
      </c>
      <c r="W4357" s="2">
        <v>2.5889000000000002</v>
      </c>
      <c r="X4357">
        <v>0</v>
      </c>
      <c r="Y4357" s="1">
        <v>2.8E-3</v>
      </c>
      <c r="Z4357" s="2">
        <v>-144.44579999999999</v>
      </c>
      <c r="AA4357" s="2">
        <v>-143.44479999999999</v>
      </c>
      <c r="AB4357" s="2">
        <v>-142.40539999999999</v>
      </c>
      <c r="AC4357" s="1">
        <v>0.1244</v>
      </c>
      <c r="AD4357" s="1">
        <v>5.0635000000000003</v>
      </c>
      <c r="AE4357" s="1">
        <v>5.7304000000000004</v>
      </c>
      <c r="AF4357" s="1">
        <v>5.2248999999999999</v>
      </c>
      <c r="AG4357" s="1">
        <v>5.5090000000000003</v>
      </c>
      <c r="AH4357" s="1">
        <v>5.1131000000000002</v>
      </c>
      <c r="AI4357" s="1">
        <v>5.4291</v>
      </c>
      <c r="AJ4357" s="1">
        <v>5.0041000000000002</v>
      </c>
      <c r="AK4357" s="1">
        <v>5.3452999999999999</v>
      </c>
      <c r="AL4357" s="1">
        <v>4.8978999999999999</v>
      </c>
      <c r="AM4357" s="1">
        <v>5.2572999999999999</v>
      </c>
      <c r="AN4357" s="1">
        <f>IF(AF4357&lt;&gt;"",SQRT(POWER(AF4357-AH4357, 2) + POWER(AG4357-AI4357, 2)),"")</f>
        <v>0.13741633818436574</v>
      </c>
      <c r="AO4357" s="1">
        <f>IF(AF4357&lt;&gt;"",SQRT(POWER(AF4357-AJ4357, 2) + POWER(AG4357-AK4357, 2)),"")</f>
        <v>0.27486420283478163</v>
      </c>
      <c r="AP4357" s="1">
        <f>IF(AD4357&lt;&gt;"",SQRT(POWER($C4357-AD4357, 2) + POWER($D4357-AE4357, 2)),"")</f>
        <v>2.9856322613477499E-2</v>
      </c>
      <c r="AQ4357" s="1">
        <f>IF(AF4357&lt;&gt;"",SQRT(POWER($C4357-AF4357, 2) + POWER($D4357-AG4357, 2)),"")</f>
        <v>0.26998407360435117</v>
      </c>
      <c r="AR4357" s="1">
        <f>IF(AH4357&lt;&gt;"",SQRT(POWER($C4357-AH4357, 2) + POWER($D4357-AI4357, 2)),"")</f>
        <v>0.288132348062483</v>
      </c>
      <c r="AS4357" s="1">
        <f>IF(AJ4357&lt;&gt;"",SQRT(POWER($C4357-AJ4357, 2) + POWER($D4357-AK4357, 2)),"")</f>
        <v>0.36538731505075511</v>
      </c>
      <c r="AT4357" s="1">
        <f>IF(AL4357&lt;&gt;"",SQRT(POWER($C4357-AL4357, 2) + POWER($D4357-AM4357, 2)),"")</f>
        <v>0.47408304124910416</v>
      </c>
      <c r="AU4357" s="1" t="b">
        <f>IF(Table3[[#This Row],[d_np1]]&lt;&gt;"",Table3[[#This Row],[d_np1]]&lt;Table3[[#This Row],[d_np2]],"")</f>
        <v>1</v>
      </c>
      <c r="AV435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0.26861388001252307</v>
      </c>
    </row>
    <row r="4358" spans="1:48" x14ac:dyDescent="0.25">
      <c r="A4358">
        <v>14</v>
      </c>
      <c r="B4358">
        <v>5</v>
      </c>
      <c r="C4358">
        <v>5.0233999999999996</v>
      </c>
      <c r="D4358">
        <v>5.6859000000000002</v>
      </c>
      <c r="E4358" s="2">
        <v>-143.6652</v>
      </c>
      <c r="F4358">
        <v>-3</v>
      </c>
      <c r="G4358">
        <v>3.9</v>
      </c>
      <c r="H4358">
        <v>9</v>
      </c>
      <c r="I4358">
        <v>8.6077999999999992</v>
      </c>
      <c r="J4358" t="b">
        <v>0</v>
      </c>
      <c r="K4358" t="b">
        <v>1</v>
      </c>
      <c r="L4358">
        <v>0.83140000000000003</v>
      </c>
      <c r="M4358">
        <v>109</v>
      </c>
      <c r="N4358">
        <v>23.12</v>
      </c>
      <c r="O4358">
        <v>308.17899999999997</v>
      </c>
      <c r="P4358" t="s">
        <v>1</v>
      </c>
      <c r="Q4358">
        <v>0</v>
      </c>
      <c r="R4358" s="2">
        <f>IF(Table3[[#This Row],[Status]]="in_progress",Table3[[#This Row],[Time]]-O4357,"")</f>
        <v>5.4999999999949978E-2</v>
      </c>
      <c r="S4358">
        <v>1</v>
      </c>
      <c r="T4358" s="2">
        <v>3</v>
      </c>
      <c r="U4358" s="2">
        <v>1.3903000000000001</v>
      </c>
      <c r="V4358" s="2">
        <v>0.4002</v>
      </c>
      <c r="W4358" s="2">
        <v>3.8172000000000001</v>
      </c>
      <c r="X4358">
        <v>0</v>
      </c>
      <c r="Y4358" s="1">
        <v>6.7000000000000002E-3</v>
      </c>
      <c r="Z4358" s="2">
        <v>-144.44579999999999</v>
      </c>
      <c r="AA4358" s="2">
        <v>-143.44479999999999</v>
      </c>
      <c r="AB4358" s="2">
        <v>-142.40539999999999</v>
      </c>
      <c r="AC4358" s="1">
        <v>1.6299999999999999E-2</v>
      </c>
      <c r="AD4358" s="1">
        <v>5.0635000000000003</v>
      </c>
      <c r="AE4358" s="1">
        <v>5.7304000000000004</v>
      </c>
      <c r="AF4358" s="1">
        <v>5.2248999999999999</v>
      </c>
      <c r="AG4358" s="1">
        <v>5.5090000000000003</v>
      </c>
      <c r="AH4358" s="1">
        <v>5.1131000000000002</v>
      </c>
      <c r="AI4358" s="1">
        <v>5.4291</v>
      </c>
      <c r="AJ4358" s="1">
        <v>5.0041000000000002</v>
      </c>
      <c r="AK4358" s="1">
        <v>5.3452999999999999</v>
      </c>
      <c r="AL4358" s="1">
        <v>4.8978999999999999</v>
      </c>
      <c r="AM4358" s="1">
        <v>5.2572999999999999</v>
      </c>
      <c r="AN4358" s="1">
        <f>IF(AF4358&lt;&gt;"",SQRT(POWER(AF4358-AH4358, 2) + POWER(AG4358-AI4358, 2)),"")</f>
        <v>0.13741633818436574</v>
      </c>
      <c r="AO4358" s="1">
        <f>IF(AF4358&lt;&gt;"",SQRT(POWER(AF4358-AJ4358, 2) + POWER(AG4358-AK4358, 2)),"")</f>
        <v>0.27486420283478163</v>
      </c>
      <c r="AP4358" s="1">
        <f>IF(AD4358&lt;&gt;"",SQRT(POWER($C4358-AD4358, 2) + POWER($D4358-AE4358, 2)),"")</f>
        <v>5.9902086775003707E-2</v>
      </c>
      <c r="AQ4358" s="1">
        <f>IF(AF4358&lt;&gt;"",SQRT(POWER($C4358-AF4358, 2) + POWER($D4358-AG4358, 2)),"")</f>
        <v>0.26813403364735339</v>
      </c>
      <c r="AR4358" s="1">
        <f>IF(AH4358&lt;&gt;"",SQRT(POWER($C4358-AH4358, 2) + POWER($D4358-AI4358, 2)),"")</f>
        <v>0.2720153120690087</v>
      </c>
      <c r="AS4358" s="1">
        <f>IF(AJ4358&lt;&gt;"",SQRT(POWER($C4358-AJ4358, 2) + POWER($D4358-AK4358, 2)),"")</f>
        <v>0.34114637620821964</v>
      </c>
      <c r="AT4358" s="1">
        <f>IF(AL4358&lt;&gt;"",SQRT(POWER($C4358-AL4358, 2) + POWER($D4358-AM4358, 2)),"")</f>
        <v>0.44659624942446641</v>
      </c>
      <c r="AU4358" s="1" t="b">
        <f>IF(Table3[[#This Row],[d_np1]]&lt;&gt;"",Table3[[#This Row],[d_np1]]&lt;Table3[[#This Row],[d_np2]],"")</f>
        <v>1</v>
      </c>
      <c r="AV435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0.26211150545240575</v>
      </c>
    </row>
    <row r="4359" spans="1:48" x14ac:dyDescent="0.25">
      <c r="A4359">
        <v>14</v>
      </c>
      <c r="B4359">
        <v>6</v>
      </c>
      <c r="C4359">
        <v>4.9953000000000003</v>
      </c>
      <c r="D4359">
        <v>5.6512000000000002</v>
      </c>
      <c r="E4359" s="2">
        <v>-140.828</v>
      </c>
      <c r="F4359">
        <v>-3</v>
      </c>
      <c r="G4359">
        <v>3.9</v>
      </c>
      <c r="H4359">
        <v>9</v>
      </c>
      <c r="I4359">
        <v>9.0708000000000002</v>
      </c>
      <c r="J4359" t="b">
        <v>0</v>
      </c>
      <c r="K4359" t="b">
        <v>1</v>
      </c>
      <c r="L4359">
        <v>1.0218</v>
      </c>
      <c r="M4359">
        <v>110</v>
      </c>
      <c r="N4359">
        <v>23.12</v>
      </c>
      <c r="O4359">
        <v>308.262</v>
      </c>
      <c r="P4359" t="s">
        <v>1</v>
      </c>
      <c r="Q4359">
        <v>0</v>
      </c>
      <c r="R4359" s="2">
        <f>IF(Table3[[#This Row],[Status]]="in_progress",Table3[[#This Row],[Time]]-O4358,"")</f>
        <v>8.300000000002683E-2</v>
      </c>
      <c r="S4359">
        <v>1</v>
      </c>
      <c r="T4359" s="2">
        <v>3</v>
      </c>
      <c r="U4359" s="2">
        <v>1.3903000000000001</v>
      </c>
      <c r="V4359" s="2">
        <v>0.4002</v>
      </c>
      <c r="W4359" s="2">
        <v>4.2801999999999998</v>
      </c>
      <c r="X4359">
        <v>0</v>
      </c>
      <c r="Y4359" s="1">
        <v>1.41E-2</v>
      </c>
      <c r="Z4359" s="2">
        <v>-144.44579999999999</v>
      </c>
      <c r="AA4359" s="2">
        <v>-143.44479999999999</v>
      </c>
      <c r="AB4359" s="2">
        <v>-142.40539999999999</v>
      </c>
      <c r="AC4359" s="1">
        <v>3.8999999999999998E-3</v>
      </c>
      <c r="AD4359" s="1">
        <v>5.0635000000000003</v>
      </c>
      <c r="AE4359" s="1">
        <v>5.7304000000000004</v>
      </c>
      <c r="AF4359" s="1">
        <v>5.2248999999999999</v>
      </c>
      <c r="AG4359" s="1">
        <v>5.5090000000000003</v>
      </c>
      <c r="AH4359" s="1">
        <v>5.1131000000000002</v>
      </c>
      <c r="AI4359" s="1">
        <v>5.4291</v>
      </c>
      <c r="AJ4359" s="1">
        <v>5.0041000000000002</v>
      </c>
      <c r="AK4359" s="1">
        <v>5.3452999999999999</v>
      </c>
      <c r="AL4359" s="1">
        <v>4.8978999999999999</v>
      </c>
      <c r="AM4359" s="1">
        <v>5.2572999999999999</v>
      </c>
      <c r="AN4359" s="1">
        <f>IF(AF4359&lt;&gt;"",SQRT(POWER(AF4359-AH4359, 2) + POWER(AG4359-AI4359, 2)),"")</f>
        <v>0.13741633818436574</v>
      </c>
      <c r="AO4359" s="1">
        <f>IF(AF4359&lt;&gt;"",SQRT(POWER(AF4359-AJ4359, 2) + POWER(AG4359-AK4359, 2)),"")</f>
        <v>0.27486420283478163</v>
      </c>
      <c r="AP4359" s="1">
        <f>IF(AD4359&lt;&gt;"",SQRT(POWER($C4359-AD4359, 2) + POWER($D4359-AE4359, 2)),"")</f>
        <v>0.10451736697793354</v>
      </c>
      <c r="AQ4359" s="1">
        <f>IF(AF4359&lt;&gt;"",SQRT(POWER($C4359-AF4359, 2) + POWER($D4359-AG4359, 2)),"")</f>
        <v>0.27006850982667302</v>
      </c>
      <c r="AR4359" s="1">
        <f>IF(AH4359&lt;&gt;"",SQRT(POWER($C4359-AH4359, 2) + POWER($D4359-AI4359, 2)),"")</f>
        <v>0.25140654327204781</v>
      </c>
      <c r="AS4359" s="1">
        <f>IF(AJ4359&lt;&gt;"",SQRT(POWER($C4359-AJ4359, 2) + POWER($D4359-AK4359, 2)),"")</f>
        <v>0.30602655113568195</v>
      </c>
      <c r="AT4359" s="1">
        <f>IF(AL4359&lt;&gt;"",SQRT(POWER($C4359-AL4359, 2) + POWER($D4359-AM4359, 2)),"")</f>
        <v>0.40576344093572597</v>
      </c>
      <c r="AU4359" s="1" t="b">
        <f>IF(Table3[[#This Row],[d_np1]]&lt;&gt;"",Table3[[#This Row],[d_np1]]&lt;Table3[[#This Row],[d_np2]],"")</f>
        <v>1</v>
      </c>
      <c r="AV435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0.25097222296882787</v>
      </c>
    </row>
    <row r="4360" spans="1:48" x14ac:dyDescent="0.25">
      <c r="A4360">
        <v>14</v>
      </c>
      <c r="B4360">
        <v>7</v>
      </c>
      <c r="C4360">
        <v>4.9531000000000001</v>
      </c>
      <c r="D4360">
        <v>5.6029</v>
      </c>
      <c r="E4360" s="2">
        <v>-138.38900000000001</v>
      </c>
      <c r="F4360">
        <v>30</v>
      </c>
      <c r="G4360">
        <v>0.6</v>
      </c>
      <c r="H4360">
        <v>20</v>
      </c>
      <c r="I4360">
        <v>5.2336999999999998</v>
      </c>
      <c r="J4360" t="b">
        <v>0</v>
      </c>
      <c r="K4360" t="b">
        <v>1</v>
      </c>
      <c r="L4360">
        <v>1.3057000000000001</v>
      </c>
      <c r="M4360">
        <v>110</v>
      </c>
      <c r="N4360">
        <v>23.12</v>
      </c>
      <c r="O4360">
        <v>308.32600000000002</v>
      </c>
      <c r="P4360" t="s">
        <v>1</v>
      </c>
      <c r="Q4360">
        <v>0</v>
      </c>
      <c r="R4360" s="2">
        <f>IF(Table3[[#This Row],[Status]]="in_progress",Table3[[#This Row],[Time]]-O4359,"")</f>
        <v>6.4000000000021373E-2</v>
      </c>
      <c r="S4360">
        <v>1</v>
      </c>
      <c r="T4360" s="2">
        <v>3</v>
      </c>
      <c r="U4360" s="2">
        <v>5.1000000000000004E-3</v>
      </c>
      <c r="V4360" s="2">
        <v>0</v>
      </c>
      <c r="W4360" s="2">
        <v>2.2286000000000001</v>
      </c>
      <c r="X4360">
        <v>0</v>
      </c>
      <c r="Y4360" s="1">
        <v>2.0799999999999999E-2</v>
      </c>
      <c r="Z4360" s="2">
        <v>-142.4452</v>
      </c>
      <c r="AA4360" s="2">
        <v>-141.3879</v>
      </c>
      <c r="AB4360" s="2">
        <v>-140.49369999999999</v>
      </c>
      <c r="AC4360" s="1">
        <v>0.18529999999999999</v>
      </c>
      <c r="AD4360" s="1">
        <v>4.9501999999999997</v>
      </c>
      <c r="AE4360" s="1">
        <v>5.6302000000000003</v>
      </c>
      <c r="AF4360" s="1">
        <v>5.1131000000000002</v>
      </c>
      <c r="AG4360" s="1">
        <v>5.4291</v>
      </c>
      <c r="AH4360" s="1">
        <v>5.0041000000000002</v>
      </c>
      <c r="AI4360" s="1">
        <v>5.3452999999999999</v>
      </c>
      <c r="AJ4360" s="1">
        <v>4.8978999999999999</v>
      </c>
      <c r="AK4360" s="1">
        <v>5.2572999999999999</v>
      </c>
      <c r="AL4360" s="1">
        <v>4.7941000000000003</v>
      </c>
      <c r="AM4360" s="1">
        <v>5.1661000000000001</v>
      </c>
      <c r="AN4360" s="1">
        <f>IF(AF4360&lt;&gt;"",SQRT(POWER(AF4360-AH4360, 2) + POWER(AG4360-AI4360, 2)),"")</f>
        <v>0.13748978143847643</v>
      </c>
      <c r="AO4360" s="1">
        <f>IF(AF4360&lt;&gt;"",SQRT(POWER(AF4360-AJ4360, 2) + POWER(AG4360-AK4360, 2)),"")</f>
        <v>0.27536572045191138</v>
      </c>
      <c r="AP4360" s="1">
        <f>IF(AD4360&lt;&gt;"",SQRT(POWER($C4360-AD4360, 2) + POWER($D4360-AE4360, 2)),"")</f>
        <v>2.7453597214208918E-2</v>
      </c>
      <c r="AQ4360" s="1">
        <f>IF(AF4360&lt;&gt;"",SQRT(POWER($C4360-AF4360, 2) + POWER($D4360-AG4360, 2)),"")</f>
        <v>0.23623386717403588</v>
      </c>
      <c r="AR4360" s="1">
        <f>IF(AH4360&lt;&gt;"",SQRT(POWER($C4360-AH4360, 2) + POWER($D4360-AI4360, 2)),"")</f>
        <v>0.26260000000000011</v>
      </c>
      <c r="AS4360" s="1">
        <f>IF(AJ4360&lt;&gt;"",SQRT(POWER($C4360-AJ4360, 2) + POWER($D4360-AK4360, 2)),"")</f>
        <v>0.34998057088929968</v>
      </c>
      <c r="AT4360" s="1">
        <f>IF(AL4360&lt;&gt;"",SQRT(POWER($C4360-AL4360, 2) + POWER($D4360-AM4360, 2)),"")</f>
        <v>0.46483893984906194</v>
      </c>
      <c r="AU4360" s="1" t="b">
        <f>IF(Table3[[#This Row],[d_np1]]&lt;&gt;"",Table3[[#This Row],[d_np1]]&lt;Table3[[#This Row],[d_np2]],"")</f>
        <v>1</v>
      </c>
      <c r="AV436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0.23564937528719065</v>
      </c>
    </row>
    <row r="4361" spans="1:48" x14ac:dyDescent="0.25">
      <c r="A4361">
        <v>14</v>
      </c>
      <c r="B4361">
        <v>8</v>
      </c>
      <c r="C4361">
        <v>4.9176000000000002</v>
      </c>
      <c r="D4361">
        <v>5.5536000000000003</v>
      </c>
      <c r="E4361" s="2">
        <v>-134.8424</v>
      </c>
      <c r="F4361">
        <v>-3</v>
      </c>
      <c r="G4361">
        <v>3.9</v>
      </c>
      <c r="H4361">
        <v>9</v>
      </c>
      <c r="I4361">
        <v>8.4834999999999994</v>
      </c>
      <c r="J4361" t="b">
        <v>0</v>
      </c>
      <c r="K4361" t="b">
        <v>1</v>
      </c>
      <c r="L4361">
        <v>1.5661</v>
      </c>
      <c r="M4361">
        <v>111</v>
      </c>
      <c r="N4361">
        <v>23.12</v>
      </c>
      <c r="O4361">
        <v>308.39299999999997</v>
      </c>
      <c r="P4361" t="s">
        <v>1</v>
      </c>
      <c r="Q4361">
        <v>0</v>
      </c>
      <c r="R4361" s="2">
        <f>IF(Table3[[#This Row],[Status]]="in_progress",Table3[[#This Row],[Time]]-O4360,"")</f>
        <v>6.6999999999950433E-2</v>
      </c>
      <c r="S4361">
        <v>1</v>
      </c>
      <c r="T4361" s="2">
        <v>3</v>
      </c>
      <c r="U4361" s="2">
        <v>1.3903000000000001</v>
      </c>
      <c r="V4361" s="2">
        <v>0.4002</v>
      </c>
      <c r="W4361" s="2">
        <v>3.6928999999999998</v>
      </c>
      <c r="X4361">
        <v>0</v>
      </c>
      <c r="Y4361" s="1">
        <v>2.86E-2</v>
      </c>
      <c r="Z4361" s="2">
        <v>-142.4452</v>
      </c>
      <c r="AA4361" s="2">
        <v>-141.3879</v>
      </c>
      <c r="AB4361" s="2">
        <v>-140.49369999999999</v>
      </c>
      <c r="AC4361" s="1">
        <v>2.1600000000000001E-2</v>
      </c>
      <c r="AD4361" s="1">
        <v>4.9501999999999997</v>
      </c>
      <c r="AE4361" s="1">
        <v>5.6302000000000003</v>
      </c>
      <c r="AF4361" s="1">
        <v>5.1131000000000002</v>
      </c>
      <c r="AG4361" s="1">
        <v>5.4291</v>
      </c>
      <c r="AH4361" s="1">
        <v>5.0041000000000002</v>
      </c>
      <c r="AI4361" s="1">
        <v>5.3452999999999999</v>
      </c>
      <c r="AJ4361" s="1">
        <v>4.8978999999999999</v>
      </c>
      <c r="AK4361" s="1">
        <v>5.2572999999999999</v>
      </c>
      <c r="AL4361" s="1">
        <v>4.7941000000000003</v>
      </c>
      <c r="AM4361" s="1">
        <v>5.1661000000000001</v>
      </c>
      <c r="AN4361" s="1">
        <f>IF(AF4361&lt;&gt;"",SQRT(POWER(AF4361-AH4361, 2) + POWER(AG4361-AI4361, 2)),"")</f>
        <v>0.13748978143847643</v>
      </c>
      <c r="AO4361" s="1">
        <f>IF(AF4361&lt;&gt;"",SQRT(POWER(AF4361-AJ4361, 2) + POWER(AG4361-AK4361, 2)),"")</f>
        <v>0.27536572045191138</v>
      </c>
      <c r="AP4361" s="1">
        <f>IF(AD4361&lt;&gt;"",SQRT(POWER($C4361-AD4361, 2) + POWER($D4361-AE4361, 2)),"")</f>
        <v>8.3248543530802799E-2</v>
      </c>
      <c r="AQ4361" s="1">
        <f>IF(AF4361&lt;&gt;"",SQRT(POWER($C4361-AF4361, 2) + POWER($D4361-AG4361, 2)),"")</f>
        <v>0.23177683231936724</v>
      </c>
      <c r="AR4361" s="1">
        <f>IF(AH4361&lt;&gt;"",SQRT(POWER($C4361-AH4361, 2) + POWER($D4361-AI4361, 2)),"")</f>
        <v>0.22554631453428842</v>
      </c>
      <c r="AS4361" s="1">
        <f>IF(AJ4361&lt;&gt;"",SQRT(POWER($C4361-AJ4361, 2) + POWER($D4361-AK4361, 2)),"")</f>
        <v>0.29695417154840625</v>
      </c>
      <c r="AT4361" s="1">
        <f>IF(AL4361&lt;&gt;"",SQRT(POWER($C4361-AL4361, 2) + POWER($D4361-AM4361, 2)),"")</f>
        <v>0.40670443813659096</v>
      </c>
      <c r="AU4361" s="1" t="b">
        <f>IF(Table3[[#This Row],[d_np1]]&lt;&gt;"",Table3[[#This Row],[d_np1]]&lt;Table3[[#This Row],[d_np2]],"")</f>
        <v>1</v>
      </c>
      <c r="AV436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0.21926948605262037</v>
      </c>
    </row>
    <row r="4362" spans="1:48" x14ac:dyDescent="0.25">
      <c r="A4362">
        <v>14</v>
      </c>
      <c r="B4362">
        <v>9</v>
      </c>
      <c r="C4362">
        <v>4.8818000000000001</v>
      </c>
      <c r="D4362">
        <v>5.4951999999999996</v>
      </c>
      <c r="E4362" s="2">
        <v>-131.27209999999999</v>
      </c>
      <c r="F4362">
        <v>27</v>
      </c>
      <c r="G4362">
        <v>1.2</v>
      </c>
      <c r="H4362">
        <v>19</v>
      </c>
      <c r="I4362">
        <v>5.1894999999999998</v>
      </c>
      <c r="J4362" t="b">
        <v>0</v>
      </c>
      <c r="K4362" t="b">
        <v>1</v>
      </c>
      <c r="L4362">
        <v>1.8564000000000001</v>
      </c>
      <c r="M4362">
        <v>111</v>
      </c>
      <c r="N4362">
        <v>23.12</v>
      </c>
      <c r="O4362">
        <v>308.45999999999998</v>
      </c>
      <c r="P4362" t="s">
        <v>1</v>
      </c>
      <c r="Q4362">
        <v>0</v>
      </c>
      <c r="R4362" s="2">
        <f>IF(Table3[[#This Row],[Status]]="in_progress",Table3[[#This Row],[Time]]-O4361,"")</f>
        <v>6.7000000000007276E-2</v>
      </c>
      <c r="S4362">
        <v>1</v>
      </c>
      <c r="T4362" s="2">
        <v>3</v>
      </c>
      <c r="U4362" s="2">
        <v>4.0500000000000001E-2</v>
      </c>
      <c r="V4362" s="2">
        <v>3.5499999999999997E-2</v>
      </c>
      <c r="W4362" s="2">
        <v>2.1133000000000002</v>
      </c>
      <c r="X4362">
        <v>0</v>
      </c>
      <c r="Y4362" s="1">
        <v>4.2500000000000003E-2</v>
      </c>
      <c r="Z4362" s="2">
        <v>-142.4452</v>
      </c>
      <c r="AA4362" s="2">
        <v>-141.3879</v>
      </c>
      <c r="AB4362" s="2">
        <v>-140.49369999999999</v>
      </c>
      <c r="AC4362" s="1">
        <v>0.20810000000000001</v>
      </c>
      <c r="AD4362" s="1">
        <v>4.9501999999999997</v>
      </c>
      <c r="AE4362" s="1">
        <v>5.6302000000000003</v>
      </c>
      <c r="AF4362" s="1">
        <v>5.1131000000000002</v>
      </c>
      <c r="AG4362" s="1">
        <v>5.4291</v>
      </c>
      <c r="AH4362" s="1">
        <v>5.0041000000000002</v>
      </c>
      <c r="AI4362" s="1">
        <v>5.3452999999999999</v>
      </c>
      <c r="AJ4362" s="1">
        <v>4.8978999999999999</v>
      </c>
      <c r="AK4362" s="1">
        <v>5.2572999999999999</v>
      </c>
      <c r="AL4362" s="1">
        <v>4.7941000000000003</v>
      </c>
      <c r="AM4362" s="1">
        <v>5.1661000000000001</v>
      </c>
      <c r="AN4362" s="1">
        <f>IF(AF4362&lt;&gt;"",SQRT(POWER(AF4362-AH4362, 2) + POWER(AG4362-AI4362, 2)),"")</f>
        <v>0.13748978143847643</v>
      </c>
      <c r="AO4362" s="1">
        <f>IF(AF4362&lt;&gt;"",SQRT(POWER(AF4362-AJ4362, 2) + POWER(AG4362-AK4362, 2)),"")</f>
        <v>0.27536572045191138</v>
      </c>
      <c r="AP4362" s="1">
        <f>IF(AD4362&lt;&gt;"",SQRT(POWER($C4362-AD4362, 2) + POWER($D4362-AE4362, 2)),"")</f>
        <v>0.15133922161819163</v>
      </c>
      <c r="AQ4362" s="1">
        <f>IF(AF4362&lt;&gt;"",SQRT(POWER($C4362-AF4362, 2) + POWER($D4362-AG4362, 2)),"")</f>
        <v>0.24055955603550647</v>
      </c>
      <c r="AR4362" s="1">
        <f>IF(AH4362&lt;&gt;"",SQRT(POWER($C4362-AH4362, 2) + POWER($D4362-AI4362, 2)),"")</f>
        <v>0.19346136565216304</v>
      </c>
      <c r="AS4362" s="1">
        <f>IF(AJ4362&lt;&gt;"",SQRT(POWER($C4362-AJ4362, 2) + POWER($D4362-AK4362, 2)),"")</f>
        <v>0.23844416537210528</v>
      </c>
      <c r="AT4362" s="1">
        <f>IF(AL4362&lt;&gt;"",SQRT(POWER($C4362-AL4362, 2) + POWER($D4362-AM4362, 2)),"")</f>
        <v>0.34058493801106304</v>
      </c>
      <c r="AU4362" s="1" t="b">
        <f>IF(Table3[[#This Row],[d_np1]]&lt;&gt;"",Table3[[#This Row],[d_np1]]&lt;Table3[[#This Row],[d_np2]],"")</f>
        <v>1</v>
      </c>
      <c r="AV436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0.19596506025311045</v>
      </c>
    </row>
    <row r="4363" spans="1:48" x14ac:dyDescent="0.25">
      <c r="A4363">
        <v>14</v>
      </c>
      <c r="B4363">
        <v>10</v>
      </c>
      <c r="C4363">
        <v>4.8407</v>
      </c>
      <c r="D4363">
        <v>5.4249999999999998</v>
      </c>
      <c r="E4363" s="2">
        <v>-128.13310000000001</v>
      </c>
      <c r="F4363">
        <v>30</v>
      </c>
      <c r="G4363">
        <v>0.6</v>
      </c>
      <c r="H4363">
        <v>20</v>
      </c>
      <c r="I4363">
        <v>5.0087999999999999</v>
      </c>
      <c r="J4363" t="b">
        <v>0</v>
      </c>
      <c r="K4363" t="b">
        <v>1</v>
      </c>
      <c r="L4363">
        <v>2.2229000000000001</v>
      </c>
      <c r="M4363">
        <v>112</v>
      </c>
      <c r="N4363">
        <v>23.12</v>
      </c>
      <c r="O4363">
        <v>308.53199999999998</v>
      </c>
      <c r="P4363" t="s">
        <v>1</v>
      </c>
      <c r="Q4363">
        <v>0</v>
      </c>
      <c r="R4363" s="2">
        <f>IF(Table3[[#This Row],[Status]]="in_progress",Table3[[#This Row],[Time]]-O4362,"")</f>
        <v>7.2000000000002728E-2</v>
      </c>
      <c r="S4363">
        <v>1</v>
      </c>
      <c r="T4363" s="2">
        <v>3</v>
      </c>
      <c r="U4363" s="2">
        <v>5.1000000000000004E-3</v>
      </c>
      <c r="V4363" s="2">
        <v>0</v>
      </c>
      <c r="W4363" s="2">
        <v>2.0036999999999998</v>
      </c>
      <c r="X4363">
        <v>0</v>
      </c>
      <c r="Y4363" s="1">
        <v>5.3199999999999997E-2</v>
      </c>
      <c r="Z4363" s="2">
        <v>-140.33330000000001</v>
      </c>
      <c r="AA4363" s="2">
        <v>-139.52119999999999</v>
      </c>
      <c r="AB4363" s="2">
        <v>-138.93440000000001</v>
      </c>
      <c r="AC4363" s="1">
        <v>0.23150000000000001</v>
      </c>
      <c r="AD4363" s="1">
        <v>4.8467000000000002</v>
      </c>
      <c r="AE4363" s="1">
        <v>5.5198999999999998</v>
      </c>
      <c r="AF4363" s="1">
        <v>5.0041000000000002</v>
      </c>
      <c r="AG4363" s="1">
        <v>5.3452999999999999</v>
      </c>
      <c r="AH4363" s="1">
        <v>4.8978999999999999</v>
      </c>
      <c r="AI4363" s="1">
        <v>5.2572999999999999</v>
      </c>
      <c r="AJ4363" s="1">
        <v>4.7941000000000003</v>
      </c>
      <c r="AK4363" s="1">
        <v>5.1661000000000001</v>
      </c>
      <c r="AL4363" s="1">
        <v>4.6919000000000004</v>
      </c>
      <c r="AM4363" s="1">
        <v>5.0732999999999997</v>
      </c>
      <c r="AN4363" s="1">
        <f>IF(AF4363&lt;&gt;"",SQRT(POWER(AF4363-AH4363, 2) + POWER(AG4363-AI4363, 2)),"")</f>
        <v>0.13792186193638803</v>
      </c>
      <c r="AO4363" s="1">
        <f>IF(AF4363&lt;&gt;"",SQRT(POWER(AF4363-AJ4363, 2) + POWER(AG4363-AK4363, 2)),"")</f>
        <v>0.27606636883184432</v>
      </c>
      <c r="AP4363" s="1">
        <f>IF(AD4363&lt;&gt;"",SQRT(POWER($C4363-AD4363, 2) + POWER($D4363-AE4363, 2)),"")</f>
        <v>9.5089484171489755E-2</v>
      </c>
      <c r="AQ4363" s="1">
        <f>IF(AF4363&lt;&gt;"",SQRT(POWER($C4363-AF4363, 2) + POWER($D4363-AG4363, 2)),"")</f>
        <v>0.18180112760926442</v>
      </c>
      <c r="AR4363" s="1">
        <f>IF(AH4363&lt;&gt;"",SQRT(POWER($C4363-AH4363, 2) + POWER($D4363-AI4363, 2)),"")</f>
        <v>0.17718670943386239</v>
      </c>
      <c r="AS4363" s="1">
        <f>IF(AJ4363&lt;&gt;"",SQRT(POWER($C4363-AJ4363, 2) + POWER($D4363-AK4363, 2)),"")</f>
        <v>0.26306039230564493</v>
      </c>
      <c r="AT4363" s="1">
        <f>IF(AL4363&lt;&gt;"",SQRT(POWER($C4363-AL4363, 2) + POWER($D4363-AM4363, 2)),"")</f>
        <v>0.38188261285374064</v>
      </c>
      <c r="AU4363" s="1" t="b">
        <f>IF(Table3[[#This Row],[d_np1]]&lt;&gt;"",Table3[[#This Row],[d_np1]]&lt;Table3[[#This Row],[d_np2]],"")</f>
        <v>1</v>
      </c>
      <c r="AV436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0.16669281446603992</v>
      </c>
    </row>
    <row r="4364" spans="1:48" x14ac:dyDescent="0.25">
      <c r="A4364">
        <v>14</v>
      </c>
      <c r="B4364">
        <v>11</v>
      </c>
      <c r="C4364">
        <v>4.8109000000000002</v>
      </c>
      <c r="D4364">
        <v>5.3613</v>
      </c>
      <c r="E4364" s="2">
        <v>-124.5776</v>
      </c>
      <c r="F4364">
        <v>30</v>
      </c>
      <c r="G4364">
        <v>0.6</v>
      </c>
      <c r="H4364">
        <v>20</v>
      </c>
      <c r="I4364">
        <v>4.9218000000000002</v>
      </c>
      <c r="J4364" t="b">
        <v>0</v>
      </c>
      <c r="K4364" t="b">
        <v>1</v>
      </c>
      <c r="L4364">
        <v>2.5196999999999998</v>
      </c>
      <c r="M4364">
        <v>112</v>
      </c>
      <c r="N4364">
        <v>23.12</v>
      </c>
      <c r="O4364">
        <v>308.596</v>
      </c>
      <c r="P4364" t="s">
        <v>1</v>
      </c>
      <c r="Q4364">
        <v>0</v>
      </c>
      <c r="R4364" s="2">
        <f>IF(Table3[[#This Row],[Status]]="in_progress",Table3[[#This Row],[Time]]-O4363,"")</f>
        <v>6.4000000000021373E-2</v>
      </c>
      <c r="S4364">
        <v>1</v>
      </c>
      <c r="T4364" s="2">
        <v>3</v>
      </c>
      <c r="U4364" s="2">
        <v>5.1000000000000004E-3</v>
      </c>
      <c r="V4364" s="2">
        <v>0</v>
      </c>
      <c r="W4364" s="2">
        <v>1.9166000000000001</v>
      </c>
      <c r="X4364">
        <v>0</v>
      </c>
      <c r="Y4364" s="1">
        <v>6.8699999999999997E-2</v>
      </c>
      <c r="Z4364" s="2">
        <v>-140.33330000000001</v>
      </c>
      <c r="AA4364" s="2">
        <v>-139.52119999999999</v>
      </c>
      <c r="AB4364" s="2">
        <v>-138.93440000000001</v>
      </c>
      <c r="AC4364" s="1">
        <v>0.25130000000000002</v>
      </c>
      <c r="AD4364" s="1">
        <v>4.8467000000000002</v>
      </c>
      <c r="AE4364" s="1">
        <v>5.5198999999999998</v>
      </c>
      <c r="AF4364" s="1">
        <v>5.0041000000000002</v>
      </c>
      <c r="AG4364" s="1">
        <v>5.3452999999999999</v>
      </c>
      <c r="AH4364" s="1">
        <v>4.8978999999999999</v>
      </c>
      <c r="AI4364" s="1">
        <v>5.2572999999999999</v>
      </c>
      <c r="AJ4364" s="1">
        <v>4.7941000000000003</v>
      </c>
      <c r="AK4364" s="1">
        <v>5.1661000000000001</v>
      </c>
      <c r="AL4364" s="1">
        <v>4.6919000000000004</v>
      </c>
      <c r="AM4364" s="1">
        <v>5.0732999999999997</v>
      </c>
      <c r="AN4364" s="1">
        <f>IF(AF4364&lt;&gt;"",SQRT(POWER(AF4364-AH4364, 2) + POWER(AG4364-AI4364, 2)),"")</f>
        <v>0.13792186193638803</v>
      </c>
      <c r="AO4364" s="1">
        <f>IF(AF4364&lt;&gt;"",SQRT(POWER(AF4364-AJ4364, 2) + POWER(AG4364-AK4364, 2)),"")</f>
        <v>0.27606636883184432</v>
      </c>
      <c r="AP4364" s="1">
        <f>IF(AD4364&lt;&gt;"",SQRT(POWER($C4364-AD4364, 2) + POWER($D4364-AE4364, 2)),"")</f>
        <v>0.16259028261246106</v>
      </c>
      <c r="AQ4364" s="1">
        <f>IF(AF4364&lt;&gt;"",SQRT(POWER($C4364-AF4364, 2) + POWER($D4364-AG4364, 2)),"")</f>
        <v>0.19386139378432216</v>
      </c>
      <c r="AR4364" s="1">
        <f>IF(AH4364&lt;&gt;"",SQRT(POWER($C4364-AH4364, 2) + POWER($D4364-AI4364, 2)),"")</f>
        <v>0.13559129765585981</v>
      </c>
      <c r="AS4364" s="1">
        <f>IF(AJ4364&lt;&gt;"",SQRT(POWER($C4364-AJ4364, 2) + POWER($D4364-AK4364, 2)),"")</f>
        <v>0.19592161697985225</v>
      </c>
      <c r="AT4364" s="1">
        <f>IF(AL4364&lt;&gt;"",SQRT(POWER($C4364-AL4364, 2) + POWER($D4364-AM4364, 2)),"")</f>
        <v>0.31161675179617687</v>
      </c>
      <c r="AU4364" s="1" t="b">
        <f>IF(Table3[[#This Row],[d_np1]]&lt;&gt;"",Table3[[#This Row],[d_np1]]&lt;Table3[[#This Row],[d_np2]],"")</f>
        <v>1</v>
      </c>
      <c r="AV436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0.13758082942415553</v>
      </c>
    </row>
    <row r="4365" spans="1:48" x14ac:dyDescent="0.25">
      <c r="A4365">
        <v>14</v>
      </c>
      <c r="B4365">
        <v>12</v>
      </c>
      <c r="C4365">
        <v>4.7927999999999997</v>
      </c>
      <c r="D4365">
        <v>5.3002000000000002</v>
      </c>
      <c r="E4365" s="2">
        <v>-119.92140000000001</v>
      </c>
      <c r="F4365">
        <v>30</v>
      </c>
      <c r="G4365">
        <v>0.6</v>
      </c>
      <c r="H4365">
        <v>20</v>
      </c>
      <c r="I4365">
        <v>4.8464</v>
      </c>
      <c r="J4365" t="b">
        <v>0</v>
      </c>
      <c r="K4365" t="b">
        <v>1</v>
      </c>
      <c r="L4365">
        <v>2.8136999999999999</v>
      </c>
      <c r="M4365">
        <v>112</v>
      </c>
      <c r="N4365">
        <v>23.12</v>
      </c>
      <c r="O4365">
        <v>308.66000000000003</v>
      </c>
      <c r="P4365" t="s">
        <v>1</v>
      </c>
      <c r="Q4365">
        <v>0</v>
      </c>
      <c r="R4365" s="2">
        <f>IF(Table3[[#This Row],[Status]]="in_progress",Table3[[#This Row],[Time]]-O4364,"")</f>
        <v>6.4000000000021373E-2</v>
      </c>
      <c r="S4365">
        <v>1</v>
      </c>
      <c r="T4365" s="2">
        <v>3</v>
      </c>
      <c r="U4365" s="2">
        <v>5.1000000000000004E-3</v>
      </c>
      <c r="V4365" s="2">
        <v>0</v>
      </c>
      <c r="W4365" s="2">
        <v>1.8411999999999999</v>
      </c>
      <c r="X4365">
        <v>0</v>
      </c>
      <c r="Y4365" s="1">
        <v>8.5999999999999993E-2</v>
      </c>
      <c r="Z4365" s="2">
        <v>-138.71029999999999</v>
      </c>
      <c r="AA4365" s="2">
        <v>-138.23609999999999</v>
      </c>
      <c r="AB4365" s="2">
        <v>-137.80000000000001</v>
      </c>
      <c r="AC4365" s="1">
        <v>0.26919999999999999</v>
      </c>
      <c r="AD4365" s="1">
        <v>4.7542999999999997</v>
      </c>
      <c r="AE4365" s="1">
        <v>5.4004000000000003</v>
      </c>
      <c r="AF4365" s="1">
        <v>4.8978999999999999</v>
      </c>
      <c r="AG4365" s="1">
        <v>5.2572999999999999</v>
      </c>
      <c r="AH4365" s="1">
        <v>4.7941000000000003</v>
      </c>
      <c r="AI4365" s="1">
        <v>5.1661000000000001</v>
      </c>
      <c r="AJ4365" s="1">
        <v>4.6919000000000004</v>
      </c>
      <c r="AK4365" s="1">
        <v>5.0732999999999997</v>
      </c>
      <c r="AL4365" s="1">
        <v>4.5907999999999998</v>
      </c>
      <c r="AM4365" s="1">
        <v>4.9787999999999997</v>
      </c>
      <c r="AN4365" s="1">
        <f>IF(AF4365&lt;&gt;"",SQRT(POWER(AF4365-AH4365, 2) + POWER(AG4365-AI4365, 2)),"")</f>
        <v>0.13817336935893212</v>
      </c>
      <c r="AO4365" s="1">
        <f>IF(AF4365&lt;&gt;"",SQRT(POWER(AF4365-AJ4365, 2) + POWER(AG4365-AK4365, 2)),"")</f>
        <v>0.27621006498677753</v>
      </c>
      <c r="AP4365" s="1">
        <f>IF(AD4365&lt;&gt;"",SQRT(POWER($C4365-AD4365, 2) + POWER($D4365-AE4365, 2)),"")</f>
        <v>0.10734193029753103</v>
      </c>
      <c r="AQ4365" s="1">
        <f>IF(AF4365&lt;&gt;"",SQRT(POWER($C4365-AF4365, 2) + POWER($D4365-AG4365, 2)),"")</f>
        <v>0.11351836855769233</v>
      </c>
      <c r="AR4365" s="1">
        <f>IF(AH4365&lt;&gt;"",SQRT(POWER($C4365-AH4365, 2) + POWER($D4365-AI4365, 2)),"")</f>
        <v>0.13410630111967159</v>
      </c>
      <c r="AS4365" s="1">
        <f>IF(AJ4365&lt;&gt;"",SQRT(POWER($C4365-AJ4365, 2) + POWER($D4365-AK4365, 2)),"")</f>
        <v>0.24832321679617494</v>
      </c>
      <c r="AT4365" s="1">
        <f>IF(AL4365&lt;&gt;"",SQRT(POWER($C4365-AL4365, 2) + POWER($D4365-AM4365, 2)),"")</f>
        <v>0.37960763954377996</v>
      </c>
      <c r="AU4365" s="1" t="b">
        <f>IF(Table3[[#This Row],[d_np1]]&lt;&gt;"",Table3[[#This Row],[d_np1]]&lt;Table3[[#This Row],[d_np2]],"")</f>
        <v>1</v>
      </c>
      <c r="AV436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0.1020085926316585</v>
      </c>
    </row>
    <row r="4366" spans="1:48" x14ac:dyDescent="0.25">
      <c r="A4366">
        <v>14</v>
      </c>
      <c r="B4366">
        <v>13</v>
      </c>
      <c r="C4366">
        <v>4.7854000000000001</v>
      </c>
      <c r="D4366">
        <v>5.2428999999999997</v>
      </c>
      <c r="E4366" s="2">
        <v>-114.7846</v>
      </c>
      <c r="F4366">
        <v>-30</v>
      </c>
      <c r="G4366">
        <v>0.6</v>
      </c>
      <c r="H4366">
        <v>0</v>
      </c>
      <c r="I4366">
        <v>6.4500999999999999</v>
      </c>
      <c r="J4366" t="b">
        <v>0</v>
      </c>
      <c r="K4366" t="b">
        <v>1</v>
      </c>
      <c r="L4366">
        <v>3.0407999999999999</v>
      </c>
      <c r="M4366">
        <v>113</v>
      </c>
      <c r="N4366">
        <v>23.12</v>
      </c>
      <c r="O4366">
        <v>308.72800000000001</v>
      </c>
      <c r="P4366" t="s">
        <v>1</v>
      </c>
      <c r="Q4366">
        <v>0</v>
      </c>
      <c r="R4366" s="2">
        <f>IF(Table3[[#This Row],[Status]]="in_progress",Table3[[#This Row],[Time]]-O4365,"")</f>
        <v>6.7999999999983629E-2</v>
      </c>
      <c r="S4366">
        <v>1</v>
      </c>
      <c r="T4366" s="2">
        <v>3</v>
      </c>
      <c r="U4366" s="2">
        <v>5.1000000000000004E-3</v>
      </c>
      <c r="V4366" s="2">
        <v>0</v>
      </c>
      <c r="W4366" s="2">
        <v>3.4449000000000001</v>
      </c>
      <c r="X4366">
        <v>0</v>
      </c>
      <c r="Y4366" s="1">
        <v>0.11020000000000001</v>
      </c>
      <c r="Z4366" s="2">
        <v>-138.71029999999999</v>
      </c>
      <c r="AA4366" s="2">
        <v>-138.23609999999999</v>
      </c>
      <c r="AB4366" s="2">
        <v>-137.80000000000001</v>
      </c>
      <c r="AC4366" s="1">
        <v>3.5499999999999997E-2</v>
      </c>
      <c r="AD4366" s="1">
        <v>4.7542999999999997</v>
      </c>
      <c r="AE4366" s="1">
        <v>5.4004000000000003</v>
      </c>
      <c r="AF4366" s="1">
        <v>4.8978999999999999</v>
      </c>
      <c r="AG4366" s="1">
        <v>5.2572999999999999</v>
      </c>
      <c r="AH4366" s="1">
        <v>4.7941000000000003</v>
      </c>
      <c r="AI4366" s="1">
        <v>5.1661000000000001</v>
      </c>
      <c r="AJ4366" s="1">
        <v>4.6919000000000004</v>
      </c>
      <c r="AK4366" s="1">
        <v>5.0732999999999997</v>
      </c>
      <c r="AL4366" s="1">
        <v>4.5907999999999998</v>
      </c>
      <c r="AM4366" s="1">
        <v>4.9787999999999997</v>
      </c>
      <c r="AN4366" s="1">
        <f>IF(AF4366&lt;&gt;"",SQRT(POWER(AF4366-AH4366, 2) + POWER(AG4366-AI4366, 2)),"")</f>
        <v>0.13817336935893212</v>
      </c>
      <c r="AO4366" s="1">
        <f>IF(AF4366&lt;&gt;"",SQRT(POWER(AF4366-AJ4366, 2) + POWER(AG4366-AK4366, 2)),"")</f>
        <v>0.27621006498677753</v>
      </c>
      <c r="AP4366" s="1">
        <f>IF(AD4366&lt;&gt;"",SQRT(POWER($C4366-AD4366, 2) + POWER($D4366-AE4366, 2)),"")</f>
        <v>0.16054114737350117</v>
      </c>
      <c r="AQ4366" s="1">
        <f>IF(AF4366&lt;&gt;"",SQRT(POWER($C4366-AF4366, 2) + POWER($D4366-AG4366, 2)),"")</f>
        <v>0.11341785573709266</v>
      </c>
      <c r="AR4366" s="1">
        <f>IF(AH4366&lt;&gt;"",SQRT(POWER($C4366-AH4366, 2) + POWER($D4366-AI4366, 2)),"")</f>
        <v>7.7291202604176962E-2</v>
      </c>
      <c r="AS4366" s="1">
        <f>IF(AJ4366&lt;&gt;"",SQRT(POWER($C4366-AJ4366, 2) + POWER($D4366-AK4366, 2)),"")</f>
        <v>0.19366571715200379</v>
      </c>
      <c r="AT4366" s="1">
        <f>IF(AL4366&lt;&gt;"",SQRT(POWER($C4366-AL4366, 2) + POWER($D4366-AM4366, 2)),"")</f>
        <v>0.32805177944952552</v>
      </c>
      <c r="AU4366" s="1" t="b">
        <f>IF(Table3[[#This Row],[d_np1]]&lt;&gt;"",Table3[[#This Row],[d_np1]]&lt;Table3[[#This Row],[d_np2]],"")</f>
        <v>1</v>
      </c>
      <c r="AV436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6.4203308452387031E-2</v>
      </c>
    </row>
    <row r="4367" spans="1:48" x14ac:dyDescent="0.25">
      <c r="A4367">
        <v>14</v>
      </c>
      <c r="B4367">
        <v>14</v>
      </c>
      <c r="C4367">
        <v>4.7808000000000002</v>
      </c>
      <c r="D4367">
        <v>5.1875</v>
      </c>
      <c r="E4367" s="2">
        <v>-110.3622</v>
      </c>
      <c r="F4367">
        <v>-30</v>
      </c>
      <c r="G4367">
        <v>0.6</v>
      </c>
      <c r="H4367">
        <v>0</v>
      </c>
      <c r="I4367">
        <v>6.8349000000000002</v>
      </c>
      <c r="J4367" t="b">
        <v>0</v>
      </c>
      <c r="K4367" t="b">
        <v>1</v>
      </c>
      <c r="L4367">
        <v>3.3039999999999998</v>
      </c>
      <c r="M4367">
        <v>113</v>
      </c>
      <c r="N4367">
        <v>23.12</v>
      </c>
      <c r="O4367">
        <v>308.79700000000003</v>
      </c>
      <c r="P4367" t="s">
        <v>1</v>
      </c>
      <c r="Q4367">
        <v>0</v>
      </c>
      <c r="R4367" s="2">
        <f>IF(Table3[[#This Row],[Status]]="in_progress",Table3[[#This Row],[Time]]-O4366,"")</f>
        <v>6.9000000000016826E-2</v>
      </c>
      <c r="S4367">
        <v>1</v>
      </c>
      <c r="T4367" s="2">
        <v>3</v>
      </c>
      <c r="U4367" s="2">
        <v>5.1000000000000004E-3</v>
      </c>
      <c r="V4367" s="2">
        <v>0</v>
      </c>
      <c r="W4367" s="2">
        <v>3.8298000000000001</v>
      </c>
      <c r="X4367">
        <v>0</v>
      </c>
      <c r="Y4367" s="1">
        <v>0.1341</v>
      </c>
      <c r="Z4367" s="2">
        <v>-137.7619</v>
      </c>
      <c r="AA4367" s="2">
        <v>-137.34530000000001</v>
      </c>
      <c r="AB4367" s="2">
        <v>-137.1892</v>
      </c>
      <c r="AC4367" s="1">
        <v>1.5800000000000002E-2</v>
      </c>
      <c r="AD4367" s="1">
        <v>4.6737000000000002</v>
      </c>
      <c r="AE4367" s="1">
        <v>5.2724000000000002</v>
      </c>
      <c r="AF4367" s="1">
        <v>4.7941000000000003</v>
      </c>
      <c r="AG4367" s="1">
        <v>5.1661000000000001</v>
      </c>
      <c r="AH4367" s="1">
        <v>4.6919000000000004</v>
      </c>
      <c r="AI4367" s="1">
        <v>5.0732999999999997</v>
      </c>
      <c r="AJ4367" s="1">
        <v>4.5907999999999998</v>
      </c>
      <c r="AK4367" s="1">
        <v>4.9787999999999997</v>
      </c>
      <c r="AL4367" s="1">
        <v>4.4901999999999997</v>
      </c>
      <c r="AM4367" s="1">
        <v>4.8845999999999998</v>
      </c>
      <c r="AN4367" s="1">
        <f>IF(AF4367&lt;&gt;"",SQRT(POWER(AF4367-AH4367, 2) + POWER(AG4367-AI4367, 2)),"")</f>
        <v>0.13804593438417537</v>
      </c>
      <c r="AO4367" s="1">
        <f>IF(AF4367&lt;&gt;"",SQRT(POWER(AF4367-AJ4367, 2) + POWER(AG4367-AK4367, 2)),"")</f>
        <v>0.27642753119036528</v>
      </c>
      <c r="AP4367" s="1">
        <f>IF(AD4367&lt;&gt;"",SQRT(POWER($C4367-AD4367, 2) + POWER($D4367-AE4367, 2)),"")</f>
        <v>0.13666901623996577</v>
      </c>
      <c r="AQ4367" s="1">
        <f>IF(AF4367&lt;&gt;"",SQRT(POWER($C4367-AF4367, 2) + POWER($D4367-AG4367, 2)),"")</f>
        <v>2.5196229876709664E-2</v>
      </c>
      <c r="AR4367" s="1">
        <f>IF(AH4367&lt;&gt;"",SQRT(POWER($C4367-AH4367, 2) + POWER($D4367-AI4367, 2)),"")</f>
        <v>0.1447233567880459</v>
      </c>
      <c r="AS4367" s="1">
        <f>IF(AJ4367&lt;&gt;"",SQRT(POWER($C4367-AJ4367, 2) + POWER($D4367-AK4367, 2)),"")</f>
        <v>0.2822333963229729</v>
      </c>
      <c r="AT4367" s="1">
        <f>IF(AL4367&lt;&gt;"",SQRT(POWER($C4367-AL4367, 2) + POWER($D4367-AM4367, 2)),"")</f>
        <v>0.4197579897988844</v>
      </c>
      <c r="AU4367" s="1" t="b">
        <f>IF(Table3[[#This Row],[d_np1]]&lt;&gt;"",Table3[[#This Row],[d_np1]]&lt;Table3[[#This Row],[d_np2]],"")</f>
        <v>1</v>
      </c>
      <c r="AV436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2.4750465232380836E-2</v>
      </c>
    </row>
    <row r="4368" spans="1:48" x14ac:dyDescent="0.25">
      <c r="A4368">
        <v>14</v>
      </c>
      <c r="B4368">
        <v>15</v>
      </c>
      <c r="C4368">
        <v>4.7755000000000001</v>
      </c>
      <c r="D4368">
        <v>5.1371000000000002</v>
      </c>
      <c r="E4368" s="2">
        <v>-107.3442</v>
      </c>
      <c r="F4368">
        <v>-30</v>
      </c>
      <c r="G4368">
        <v>0.6</v>
      </c>
      <c r="H4368">
        <v>0</v>
      </c>
      <c r="I4368">
        <v>7.5122</v>
      </c>
      <c r="J4368" t="b">
        <v>0</v>
      </c>
      <c r="K4368" t="b">
        <v>1</v>
      </c>
      <c r="L4368">
        <v>3.5084</v>
      </c>
      <c r="M4368">
        <v>113</v>
      </c>
      <c r="N4368">
        <v>23.12</v>
      </c>
      <c r="O4368">
        <v>308.86</v>
      </c>
      <c r="P4368" t="s">
        <v>1</v>
      </c>
      <c r="Q4368">
        <v>0</v>
      </c>
      <c r="R4368" s="2">
        <f>IF(Table3[[#This Row],[Status]]="in_progress",Table3[[#This Row],[Time]]-O4367,"")</f>
        <v>6.2999999999988177E-2</v>
      </c>
      <c r="S4368">
        <v>1</v>
      </c>
      <c r="T4368" s="2">
        <v>3</v>
      </c>
      <c r="U4368" s="2">
        <v>5.1000000000000004E-3</v>
      </c>
      <c r="V4368" s="2">
        <v>0</v>
      </c>
      <c r="W4368" s="2">
        <v>4.5071000000000003</v>
      </c>
      <c r="X4368">
        <v>0</v>
      </c>
      <c r="Y4368" s="1">
        <v>0.1525</v>
      </c>
      <c r="Z4368" s="2">
        <v>-137.7619</v>
      </c>
      <c r="AA4368" s="2">
        <v>-137.34530000000001</v>
      </c>
      <c r="AB4368" s="2">
        <v>-137.1892</v>
      </c>
      <c r="AC4368" s="1">
        <v>1.2999999999999999E-3</v>
      </c>
      <c r="AD4368" s="1">
        <v>4.6737000000000002</v>
      </c>
      <c r="AE4368" s="1">
        <v>5.2724000000000002</v>
      </c>
      <c r="AF4368" s="1">
        <v>4.7941000000000003</v>
      </c>
      <c r="AG4368" s="1">
        <v>5.1661000000000001</v>
      </c>
      <c r="AH4368" s="1">
        <v>4.6919000000000004</v>
      </c>
      <c r="AI4368" s="1">
        <v>5.0732999999999997</v>
      </c>
      <c r="AJ4368" s="1">
        <v>4.5907999999999998</v>
      </c>
      <c r="AK4368" s="1">
        <v>4.9787999999999997</v>
      </c>
      <c r="AL4368" s="1">
        <v>4.4901999999999997</v>
      </c>
      <c r="AM4368" s="1">
        <v>4.8845999999999998</v>
      </c>
      <c r="AN4368" s="1">
        <f>IF(AF4368&lt;&gt;"",SQRT(POWER(AF4368-AH4368, 2) + POWER(AG4368-AI4368, 2)),"")</f>
        <v>0.13804593438417537</v>
      </c>
      <c r="AO4368" s="1">
        <f>IF(AF4368&lt;&gt;"",SQRT(POWER(AF4368-AJ4368, 2) + POWER(AG4368-AK4368, 2)),"")</f>
        <v>0.27642753119036528</v>
      </c>
      <c r="AP4368" s="1">
        <f>IF(AD4368&lt;&gt;"",SQRT(POWER($C4368-AD4368, 2) + POWER($D4368-AE4368, 2)),"")</f>
        <v>0.16932019962189973</v>
      </c>
      <c r="AQ4368" s="1">
        <f>IF(AF4368&lt;&gt;"",SQRT(POWER($C4368-AF4368, 2) + POWER($D4368-AG4368, 2)),"")</f>
        <v>3.4452285845789701E-2</v>
      </c>
      <c r="AR4368" s="1">
        <f>IF(AH4368&lt;&gt;"",SQRT(POWER($C4368-AH4368, 2) + POWER($D4368-AI4368, 2)),"")</f>
        <v>0.10516368194391072</v>
      </c>
      <c r="AS4368" s="1">
        <f>IF(AJ4368&lt;&gt;"",SQRT(POWER($C4368-AJ4368, 2) + POWER($D4368-AK4368, 2)),"")</f>
        <v>0.24325496911676908</v>
      </c>
      <c r="AT4368" s="1">
        <f>IF(AL4368&lt;&gt;"",SQRT(POWER($C4368-AL4368, 2) + POWER($D4368-AM4368, 2)),"")</f>
        <v>0.38098863500109864</v>
      </c>
      <c r="AU4368" s="1" t="b">
        <f>IF(Table3[[#This Row],[d_np1]]&lt;&gt;"",Table3[[#This Row],[d_np1]]&lt;Table3[[#This Row],[d_np2]],"")</f>
        <v>1</v>
      </c>
      <c r="AV436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8.7253248242445628E-3</v>
      </c>
    </row>
    <row r="4369" spans="1:48" x14ac:dyDescent="0.25">
      <c r="A4369">
        <v>14</v>
      </c>
      <c r="B4369">
        <v>16</v>
      </c>
      <c r="C4369">
        <v>4.7689000000000004</v>
      </c>
      <c r="D4369">
        <v>5.0923999999999996</v>
      </c>
      <c r="E4369" s="2">
        <v>-105.72329999999999</v>
      </c>
      <c r="F4369">
        <v>-21</v>
      </c>
      <c r="G4369">
        <v>2.2000000000000002</v>
      </c>
      <c r="H4369">
        <v>3</v>
      </c>
      <c r="I4369">
        <v>6.4923999999999999</v>
      </c>
      <c r="J4369" t="b">
        <v>0</v>
      </c>
      <c r="K4369" t="b">
        <v>1</v>
      </c>
      <c r="L4369">
        <v>3.6934999999999998</v>
      </c>
      <c r="M4369">
        <v>114</v>
      </c>
      <c r="N4369">
        <v>23.12</v>
      </c>
      <c r="O4369">
        <v>308.92700000000002</v>
      </c>
      <c r="P4369" t="s">
        <v>1</v>
      </c>
      <c r="Q4369">
        <v>0</v>
      </c>
      <c r="R4369" s="2">
        <f>IF(Table3[[#This Row],[Status]]="in_progress",Table3[[#This Row],[Time]]-O4368,"")</f>
        <v>6.7000000000007276E-2</v>
      </c>
      <c r="S4369">
        <v>1</v>
      </c>
      <c r="T4369" s="2">
        <v>3</v>
      </c>
      <c r="U4369" s="2">
        <v>0.24959999999999999</v>
      </c>
      <c r="V4369" s="2">
        <v>0.1105</v>
      </c>
      <c r="W4369" s="2">
        <v>3.1322999999999999</v>
      </c>
      <c r="X4369">
        <v>0</v>
      </c>
      <c r="Y4369" s="1">
        <v>0.1671</v>
      </c>
      <c r="Z4369" s="2">
        <v>-137.7619</v>
      </c>
      <c r="AA4369" s="2">
        <v>-137.34530000000001</v>
      </c>
      <c r="AB4369" s="2">
        <v>-137.1892</v>
      </c>
      <c r="AC4369" s="1">
        <v>0.06</v>
      </c>
      <c r="AD4369" s="1">
        <v>4.6737000000000002</v>
      </c>
      <c r="AE4369" s="1">
        <v>5.2724000000000002</v>
      </c>
      <c r="AF4369" s="1">
        <v>4.7941000000000003</v>
      </c>
      <c r="AG4369" s="1">
        <v>5.1661000000000001</v>
      </c>
      <c r="AH4369" s="1">
        <v>4.6919000000000004</v>
      </c>
      <c r="AI4369" s="1">
        <v>5.0732999999999997</v>
      </c>
      <c r="AJ4369" s="1">
        <v>4.5907999999999998</v>
      </c>
      <c r="AK4369" s="1">
        <v>4.9787999999999997</v>
      </c>
      <c r="AL4369" s="1">
        <v>4.4901999999999997</v>
      </c>
      <c r="AM4369" s="1">
        <v>4.8845999999999998</v>
      </c>
      <c r="AN4369" s="1">
        <f>IF(AF4369&lt;&gt;"",SQRT(POWER(AF4369-AH4369, 2) + POWER(AG4369-AI4369, 2)),"")</f>
        <v>0.13804593438417537</v>
      </c>
      <c r="AO4369" s="1">
        <f>IF(AF4369&lt;&gt;"",SQRT(POWER(AF4369-AJ4369, 2) + POWER(AG4369-AK4369, 2)),"")</f>
        <v>0.27642753119036528</v>
      </c>
      <c r="AP4369" s="1">
        <f>IF(AD4369&lt;&gt;"",SQRT(POWER($C4369-AD4369, 2) + POWER($D4369-AE4369, 2)),"")</f>
        <v>0.20362475291575005</v>
      </c>
      <c r="AQ4369" s="1">
        <f>IF(AF4369&lt;&gt;"",SQRT(POWER($C4369-AF4369, 2) + POWER($D4369-AG4369, 2)),"")</f>
        <v>7.7889216198393438E-2</v>
      </c>
      <c r="AR4369" s="1">
        <f>IF(AH4369&lt;&gt;"",SQRT(POWER($C4369-AH4369, 2) + POWER($D4369-AI4369, 2)),"")</f>
        <v>7.9333536414305836E-2</v>
      </c>
      <c r="AS4369" s="1">
        <f>IF(AJ4369&lt;&gt;"",SQRT(POWER($C4369-AJ4369, 2) + POWER($D4369-AK4369, 2)),"")</f>
        <v>0.21124528397102785</v>
      </c>
      <c r="AT4369" s="1">
        <f>IF(AL4369&lt;&gt;"",SQRT(POWER($C4369-AL4369, 2) + POWER($D4369-AM4369, 2)),"")</f>
        <v>0.3476413813112591</v>
      </c>
      <c r="AU4369" s="1" t="b">
        <f>IF(Table3[[#This Row],[d_np1]]&lt;&gt;"",Table3[[#This Row],[d_np1]]&lt;Table3[[#This Row],[d_np2]],"")</f>
        <v>1</v>
      </c>
      <c r="AV436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3.7128175894072732E-2</v>
      </c>
    </row>
    <row r="4370" spans="1:48" x14ac:dyDescent="0.25">
      <c r="A4370">
        <v>14</v>
      </c>
      <c r="B4370">
        <v>17</v>
      </c>
      <c r="C4370">
        <v>4.7584</v>
      </c>
      <c r="D4370">
        <v>5.0391000000000004</v>
      </c>
      <c r="E4370" s="2">
        <v>-104.7702</v>
      </c>
      <c r="F4370">
        <v>-21</v>
      </c>
      <c r="G4370">
        <v>2.2000000000000002</v>
      </c>
      <c r="H4370">
        <v>3</v>
      </c>
      <c r="I4370">
        <v>6.4686000000000003</v>
      </c>
      <c r="J4370" t="b">
        <v>0</v>
      </c>
      <c r="K4370" t="b">
        <v>1</v>
      </c>
      <c r="L4370">
        <v>3.9733000000000001</v>
      </c>
      <c r="M4370">
        <v>114</v>
      </c>
      <c r="N4370">
        <v>23.12</v>
      </c>
      <c r="O4370">
        <v>308.99900000000002</v>
      </c>
      <c r="P4370" t="s">
        <v>1</v>
      </c>
      <c r="Q4370">
        <v>0</v>
      </c>
      <c r="R4370" s="2">
        <f>IF(Table3[[#This Row],[Status]]="in_progress",Table3[[#This Row],[Time]]-O4369,"")</f>
        <v>7.2000000000002728E-2</v>
      </c>
      <c r="S4370">
        <v>1</v>
      </c>
      <c r="T4370" s="2">
        <v>3</v>
      </c>
      <c r="U4370" s="2">
        <v>0.24959999999999999</v>
      </c>
      <c r="V4370" s="2">
        <v>0.1105</v>
      </c>
      <c r="W4370" s="2">
        <v>3.1084999999999998</v>
      </c>
      <c r="X4370">
        <v>0</v>
      </c>
      <c r="Y4370" s="1">
        <v>0.18060000000000001</v>
      </c>
      <c r="Z4370" s="2">
        <v>-136.92920000000001</v>
      </c>
      <c r="AA4370" s="2">
        <v>-136.90280000000001</v>
      </c>
      <c r="AB4370" s="2">
        <v>-137.15979999999999</v>
      </c>
      <c r="AC4370" s="1">
        <v>6.2199999999999998E-2</v>
      </c>
      <c r="AD4370" s="1">
        <v>4.6044</v>
      </c>
      <c r="AE4370" s="1">
        <v>5.1380999999999997</v>
      </c>
      <c r="AF4370" s="1">
        <v>4.6919000000000004</v>
      </c>
      <c r="AG4370" s="1">
        <v>5.0732999999999997</v>
      </c>
      <c r="AH4370" s="1">
        <v>4.5907999999999998</v>
      </c>
      <c r="AI4370" s="1">
        <v>4.9787999999999997</v>
      </c>
      <c r="AJ4370" s="1">
        <v>4.4901999999999997</v>
      </c>
      <c r="AK4370" s="1">
        <v>4.8845999999999998</v>
      </c>
      <c r="AL4370" s="1">
        <v>4.3891</v>
      </c>
      <c r="AM4370" s="1">
        <v>4.7925000000000004</v>
      </c>
      <c r="AN4370" s="1">
        <f>IF(AF4370&lt;&gt;"",SQRT(POWER(AF4370-AH4370, 2) + POWER(AG4370-AI4370, 2)),"")</f>
        <v>0.13838880012486607</v>
      </c>
      <c r="AO4370" s="1">
        <f>IF(AF4370&lt;&gt;"",SQRT(POWER(AF4370-AJ4370, 2) + POWER(AG4370-AK4370, 2)),"")</f>
        <v>0.276207494467475</v>
      </c>
      <c r="AP4370" s="1">
        <f>IF(AD4370&lt;&gt;"",SQRT(POWER($C4370-AD4370, 2) + POWER($D4370-AE4370, 2)),"")</f>
        <v>0.18307648674802518</v>
      </c>
      <c r="AQ4370" s="1">
        <f>IF(AF4370&lt;&gt;"",SQRT(POWER($C4370-AF4370, 2) + POWER($D4370-AG4370, 2)),"")</f>
        <v>7.4778940885786127E-2</v>
      </c>
      <c r="AR4370" s="1">
        <f>IF(AH4370&lt;&gt;"",SQRT(POWER($C4370-AH4370, 2) + POWER($D4370-AI4370, 2)),"")</f>
        <v>0.17811751738669654</v>
      </c>
      <c r="AS4370" s="1">
        <f>IF(AJ4370&lt;&gt;"",SQRT(POWER($C4370-AJ4370, 2) + POWER($D4370-AK4370, 2)),"")</f>
        <v>0.30951815778722946</v>
      </c>
      <c r="AT4370" s="1">
        <f>IF(AL4370&lt;&gt;"",SQRT(POWER($C4370-AL4370, 2) + POWER($D4370-AM4370, 2)),"")</f>
        <v>0.44406536680988751</v>
      </c>
      <c r="AU4370" s="1" t="b">
        <f>IF(Table3[[#This Row],[d_np1]]&lt;&gt;"",Table3[[#This Row],[d_np1]]&lt;Table3[[#This Row],[d_np2]],"")</f>
        <v>1</v>
      </c>
      <c r="AV437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7.0406091034904056E-2</v>
      </c>
    </row>
    <row r="4371" spans="1:48" x14ac:dyDescent="0.25">
      <c r="A4371">
        <v>14</v>
      </c>
      <c r="B4371">
        <v>18</v>
      </c>
      <c r="C4371">
        <v>4.7436999999999996</v>
      </c>
      <c r="D4371">
        <v>4.9748000000000001</v>
      </c>
      <c r="E4371" s="2">
        <v>-104.31310000000001</v>
      </c>
      <c r="F4371">
        <v>-21</v>
      </c>
      <c r="G4371">
        <v>2.2000000000000002</v>
      </c>
      <c r="H4371">
        <v>3</v>
      </c>
      <c r="I4371">
        <v>6.4419000000000004</v>
      </c>
      <c r="J4371" t="b">
        <v>0</v>
      </c>
      <c r="K4371" t="b">
        <v>1</v>
      </c>
      <c r="L4371">
        <v>4.2537000000000003</v>
      </c>
      <c r="M4371">
        <v>115</v>
      </c>
      <c r="N4371">
        <v>23.12</v>
      </c>
      <c r="O4371">
        <v>309.06299999999999</v>
      </c>
      <c r="P4371" t="s">
        <v>1</v>
      </c>
      <c r="Q4371">
        <v>0</v>
      </c>
      <c r="R4371" s="2">
        <f>IF(Table3[[#This Row],[Status]]="in_progress",Table3[[#This Row],[Time]]-O4370,"")</f>
        <v>6.399999999996453E-2</v>
      </c>
      <c r="S4371">
        <v>1</v>
      </c>
      <c r="T4371" s="2">
        <v>3</v>
      </c>
      <c r="U4371" s="2">
        <v>0.24959999999999999</v>
      </c>
      <c r="V4371" s="2">
        <v>0.1105</v>
      </c>
      <c r="W4371" s="2">
        <v>3.0817999999999999</v>
      </c>
      <c r="X4371">
        <v>0</v>
      </c>
      <c r="Y4371" s="1">
        <v>0.19259999999999999</v>
      </c>
      <c r="Z4371" s="2">
        <v>-136.92920000000001</v>
      </c>
      <c r="AA4371" s="2">
        <v>-136.90280000000001</v>
      </c>
      <c r="AB4371" s="2">
        <v>-137.15979999999999</v>
      </c>
      <c r="AC4371" s="1">
        <v>6.4699999999999994E-2</v>
      </c>
      <c r="AD4371" s="1">
        <v>4.6044</v>
      </c>
      <c r="AE4371" s="1">
        <v>5.1380999999999997</v>
      </c>
      <c r="AF4371" s="1">
        <v>4.6919000000000004</v>
      </c>
      <c r="AG4371" s="1">
        <v>5.0732999999999997</v>
      </c>
      <c r="AH4371" s="1">
        <v>4.5907999999999998</v>
      </c>
      <c r="AI4371" s="1">
        <v>4.9787999999999997</v>
      </c>
      <c r="AJ4371" s="1">
        <v>4.4901999999999997</v>
      </c>
      <c r="AK4371" s="1">
        <v>4.8845999999999998</v>
      </c>
      <c r="AL4371" s="1">
        <v>4.3891</v>
      </c>
      <c r="AM4371" s="1">
        <v>4.7925000000000004</v>
      </c>
      <c r="AN4371" s="1">
        <f>IF(AF4371&lt;&gt;"",SQRT(POWER(AF4371-AH4371, 2) + POWER(AG4371-AI4371, 2)),"")</f>
        <v>0.13838880012486607</v>
      </c>
      <c r="AO4371" s="1">
        <f>IF(AF4371&lt;&gt;"",SQRT(POWER(AF4371-AJ4371, 2) + POWER(AG4371-AK4371, 2)),"")</f>
        <v>0.276207494467475</v>
      </c>
      <c r="AP4371" s="1">
        <f>IF(AD4371&lt;&gt;"",SQRT(POWER($C4371-AD4371, 2) + POWER($D4371-AE4371, 2)),"")</f>
        <v>0.21464244687386447</v>
      </c>
      <c r="AQ4371" s="1">
        <f>IF(AF4371&lt;&gt;"",SQRT(POWER($C4371-AF4371, 2) + POWER($D4371-AG4371, 2)),"")</f>
        <v>0.11129011636259455</v>
      </c>
      <c r="AR4371" s="1">
        <f>IF(AH4371&lt;&gt;"",SQRT(POWER($C4371-AH4371, 2) + POWER($D4371-AI4371, 2)),"")</f>
        <v>0.15295231282984884</v>
      </c>
      <c r="AS4371" s="1">
        <f>IF(AJ4371&lt;&gt;"",SQRT(POWER($C4371-AJ4371, 2) + POWER($D4371-AK4371, 2)),"")</f>
        <v>0.2690693033402361</v>
      </c>
      <c r="AT4371" s="1">
        <f>IF(AL4371&lt;&gt;"",SQRT(POWER($C4371-AL4371, 2) + POWER($D4371-AM4371, 2)),"")</f>
        <v>0.39871600168540966</v>
      </c>
      <c r="AU4371" s="1" t="b">
        <f>IF(Table3[[#This Row],[d_np1]]&lt;&gt;"",Table3[[#This Row],[d_np1]]&lt;Table3[[#This Row],[d_np2]],"")</f>
        <v>1</v>
      </c>
      <c r="AV437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0.10731826830821331</v>
      </c>
    </row>
    <row r="4372" spans="1:48" x14ac:dyDescent="0.25">
      <c r="A4372">
        <v>14</v>
      </c>
      <c r="B4372">
        <v>19</v>
      </c>
      <c r="C4372">
        <v>4.7196999999999996</v>
      </c>
      <c r="D4372">
        <v>4.8937999999999997</v>
      </c>
      <c r="E4372" s="2">
        <v>-105.07250000000001</v>
      </c>
      <c r="F4372">
        <v>-21</v>
      </c>
      <c r="G4372">
        <v>2.2000000000000002</v>
      </c>
      <c r="H4372">
        <v>3</v>
      </c>
      <c r="I4372">
        <v>6.4748999999999999</v>
      </c>
      <c r="J4372" t="b">
        <v>0</v>
      </c>
      <c r="K4372" t="b">
        <v>1</v>
      </c>
      <c r="L4372">
        <v>4.6589999999999998</v>
      </c>
      <c r="M4372">
        <v>115</v>
      </c>
      <c r="N4372">
        <v>23.12</v>
      </c>
      <c r="O4372">
        <v>309.12700000000001</v>
      </c>
      <c r="P4372" t="s">
        <v>1</v>
      </c>
      <c r="Q4372">
        <v>0</v>
      </c>
      <c r="R4372" s="2">
        <f>IF(Table3[[#This Row],[Status]]="in_progress",Table3[[#This Row],[Time]]-O4371,"")</f>
        <v>6.4000000000021373E-2</v>
      </c>
      <c r="S4372">
        <v>1</v>
      </c>
      <c r="T4372" s="2">
        <v>3</v>
      </c>
      <c r="U4372" s="2">
        <v>0.24959999999999999</v>
      </c>
      <c r="V4372" s="2">
        <v>0.1105</v>
      </c>
      <c r="W4372" s="2">
        <v>3.1147999999999998</v>
      </c>
      <c r="X4372">
        <v>0</v>
      </c>
      <c r="Y4372" s="1">
        <v>0.20100000000000001</v>
      </c>
      <c r="Z4372" s="2">
        <v>-136.87639999999999</v>
      </c>
      <c r="AA4372" s="2">
        <v>-137.27590000000001</v>
      </c>
      <c r="AB4372" s="2">
        <v>-137.7107</v>
      </c>
      <c r="AC4372" s="1">
        <v>6.1600000000000002E-2</v>
      </c>
      <c r="AD4372" s="1">
        <v>4.5446</v>
      </c>
      <c r="AE4372" s="1">
        <v>4.9993999999999996</v>
      </c>
      <c r="AF4372" s="1">
        <v>4.5907999999999998</v>
      </c>
      <c r="AG4372" s="1">
        <v>4.9787999999999997</v>
      </c>
      <c r="AH4372" s="1">
        <v>4.4901999999999997</v>
      </c>
      <c r="AI4372" s="1">
        <v>4.8845999999999998</v>
      </c>
      <c r="AJ4372" s="1">
        <v>4.3891</v>
      </c>
      <c r="AK4372" s="1">
        <v>4.7925000000000004</v>
      </c>
      <c r="AL4372" s="1">
        <v>4.2873000000000001</v>
      </c>
      <c r="AM4372" s="1">
        <v>4.7027999999999999</v>
      </c>
      <c r="AN4372" s="1">
        <f>IF(AF4372&lt;&gt;"",SQRT(POWER(AF4372-AH4372, 2) + POWER(AG4372-AI4372, 2)),"")</f>
        <v>0.13781872151489424</v>
      </c>
      <c r="AO4372" s="1">
        <f>IF(AF4372&lt;&gt;"",SQRT(POWER(AF4372-AJ4372, 2) + POWER(AG4372-AK4372, 2)),"")</f>
        <v>0.27457345101083541</v>
      </c>
      <c r="AP4372" s="1">
        <f>IF(AD4372&lt;&gt;"",SQRT(POWER($C4372-AD4372, 2) + POWER($D4372-AE4372, 2)),"")</f>
        <v>0.20447828735589468</v>
      </c>
      <c r="AQ4372" s="1">
        <f>IF(AF4372&lt;&gt;"",SQRT(POWER($C4372-AF4372, 2) + POWER($D4372-AG4372, 2)),"")</f>
        <v>0.1544027525661377</v>
      </c>
      <c r="AR4372" s="1">
        <f>IF(AH4372&lt;&gt;"",SQRT(POWER($C4372-AH4372, 2) + POWER($D4372-AI4372, 2)),"")</f>
        <v>0.22968432684882945</v>
      </c>
      <c r="AS4372" s="1">
        <f>IF(AJ4372&lt;&gt;"",SQRT(POWER($C4372-AJ4372, 2) + POWER($D4372-AK4372, 2)),"")</f>
        <v>0.34577167321803498</v>
      </c>
      <c r="AT4372" s="1">
        <f>IF(AL4372&lt;&gt;"",SQRT(POWER($C4372-AL4372, 2) + POWER($D4372-AM4372, 2)),"")</f>
        <v>0.47270578587531531</v>
      </c>
      <c r="AU4372" s="1" t="b">
        <f>IF(Table3[[#This Row],[d_np1]]&lt;&gt;"",Table3[[#This Row],[d_np1]]&lt;Table3[[#This Row],[d_np2]],"")</f>
        <v>1</v>
      </c>
      <c r="AV437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0.14990003530376145</v>
      </c>
    </row>
    <row r="4373" spans="1:48" x14ac:dyDescent="0.25">
      <c r="A4373">
        <v>14</v>
      </c>
      <c r="B4373">
        <v>20</v>
      </c>
      <c r="C4373">
        <v>4.6852</v>
      </c>
      <c r="D4373">
        <v>4.7958999999999996</v>
      </c>
      <c r="E4373" s="2">
        <v>-106.8117</v>
      </c>
      <c r="F4373">
        <v>-21</v>
      </c>
      <c r="G4373">
        <v>2.2000000000000002</v>
      </c>
      <c r="H4373">
        <v>3</v>
      </c>
      <c r="I4373">
        <v>6.5842000000000001</v>
      </c>
      <c r="J4373" t="b">
        <v>0</v>
      </c>
      <c r="K4373" t="b">
        <v>1</v>
      </c>
      <c r="L4373">
        <v>5.1081000000000003</v>
      </c>
      <c r="M4373">
        <v>116</v>
      </c>
      <c r="N4373">
        <v>23.12</v>
      </c>
      <c r="O4373">
        <v>309.173</v>
      </c>
      <c r="P4373" t="s">
        <v>1</v>
      </c>
      <c r="Q4373">
        <v>0</v>
      </c>
      <c r="R4373" s="2">
        <f>IF(Table3[[#This Row],[Status]]="in_progress",Table3[[#This Row],[Time]]-O4372,"")</f>
        <v>4.5999999999992269E-2</v>
      </c>
      <c r="S4373">
        <v>1</v>
      </c>
      <c r="T4373" s="2">
        <v>3</v>
      </c>
      <c r="U4373" s="2">
        <v>0.24959999999999999</v>
      </c>
      <c r="V4373" s="2">
        <v>0.1105</v>
      </c>
      <c r="W4373" s="2">
        <v>3.2240000000000002</v>
      </c>
      <c r="X4373">
        <v>0</v>
      </c>
      <c r="Y4373" s="1">
        <v>0.2031</v>
      </c>
      <c r="Z4373" s="2">
        <v>-136.87639999999999</v>
      </c>
      <c r="AA4373" s="2">
        <v>-137.27590000000001</v>
      </c>
      <c r="AB4373" s="2">
        <v>-137.7107</v>
      </c>
      <c r="AC4373" s="1">
        <v>5.1999999999999998E-2</v>
      </c>
      <c r="AD4373" s="1">
        <v>4.5446</v>
      </c>
      <c r="AE4373" s="1">
        <v>4.9993999999999996</v>
      </c>
      <c r="AF4373" s="1">
        <v>4.5907999999999998</v>
      </c>
      <c r="AG4373" s="1">
        <v>4.9787999999999997</v>
      </c>
      <c r="AH4373" s="1">
        <v>4.4901999999999997</v>
      </c>
      <c r="AI4373" s="1">
        <v>4.8845999999999998</v>
      </c>
      <c r="AJ4373" s="1">
        <v>4.3891</v>
      </c>
      <c r="AK4373" s="1">
        <v>4.7925000000000004</v>
      </c>
      <c r="AL4373" s="1">
        <v>4.2873000000000001</v>
      </c>
      <c r="AM4373" s="1">
        <v>4.7027999999999999</v>
      </c>
      <c r="AN4373" s="1">
        <f>IF(AF4373&lt;&gt;"",SQRT(POWER(AF4373-AH4373, 2) + POWER(AG4373-AI4373, 2)),"")</f>
        <v>0.13781872151489424</v>
      </c>
      <c r="AO4373" s="1">
        <f>IF(AF4373&lt;&gt;"",SQRT(POWER(AF4373-AJ4373, 2) + POWER(AG4373-AK4373, 2)),"")</f>
        <v>0.27457345101083541</v>
      </c>
      <c r="AP4373" s="1">
        <f>IF(AD4373&lt;&gt;"",SQRT(POWER($C4373-AD4373, 2) + POWER($D4373-AE4373, 2)),"")</f>
        <v>0.24734714471770242</v>
      </c>
      <c r="AQ4373" s="1">
        <f>IF(AF4373&lt;&gt;"",SQRT(POWER($C4373-AF4373, 2) + POWER($D4373-AG4373, 2)),"")</f>
        <v>0.20582460980164657</v>
      </c>
      <c r="AR4373" s="1">
        <f>IF(AH4373&lt;&gt;"",SQRT(POWER($C4373-AH4373, 2) + POWER($D4373-AI4373, 2)),"")</f>
        <v>0.21422579209796414</v>
      </c>
      <c r="AS4373" s="1">
        <f>IF(AJ4373&lt;&gt;"",SQRT(POWER($C4373-AJ4373, 2) + POWER($D4373-AK4373, 2)),"")</f>
        <v>0.29611951978888529</v>
      </c>
      <c r="AT4373" s="1">
        <f>IF(AL4373&lt;&gt;"",SQRT(POWER($C4373-AL4373, 2) + POWER($D4373-AM4373, 2)),"")</f>
        <v>0.40864657101216439</v>
      </c>
      <c r="AU4373" s="1" t="b">
        <f>IF(Table3[[#This Row],[d_np1]]&lt;&gt;"",Table3[[#This Row],[d_np1]]&lt;Table3[[#This Row],[d_np2]],"")</f>
        <v>1</v>
      </c>
      <c r="AV437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0.19840829402639557</v>
      </c>
    </row>
    <row r="4374" spans="1:48" x14ac:dyDescent="0.25">
      <c r="A4374">
        <v>14</v>
      </c>
      <c r="B4374">
        <v>21</v>
      </c>
      <c r="C4374">
        <v>4.6403999999999996</v>
      </c>
      <c r="D4374">
        <v>4.6963999999999997</v>
      </c>
      <c r="E4374" s="2">
        <v>-109.77809999999999</v>
      </c>
      <c r="F4374">
        <v>-21</v>
      </c>
      <c r="G4374">
        <v>2.2000000000000002</v>
      </c>
      <c r="H4374">
        <v>3</v>
      </c>
      <c r="I4374">
        <v>6.7361000000000004</v>
      </c>
      <c r="J4374" t="b">
        <v>0</v>
      </c>
      <c r="K4374" t="b">
        <v>1</v>
      </c>
      <c r="L4374">
        <v>5.5974000000000004</v>
      </c>
      <c r="M4374">
        <v>117</v>
      </c>
      <c r="N4374">
        <v>23.12</v>
      </c>
      <c r="O4374">
        <v>309.25700000000001</v>
      </c>
      <c r="P4374" t="s">
        <v>1</v>
      </c>
      <c r="Q4374">
        <v>0</v>
      </c>
      <c r="R4374" s="2">
        <f>IF(Table3[[#This Row],[Status]]="in_progress",Table3[[#This Row],[Time]]-O4373,"")</f>
        <v>8.4000000000003183E-2</v>
      </c>
      <c r="S4374">
        <v>1</v>
      </c>
      <c r="T4374" s="2">
        <v>3</v>
      </c>
      <c r="U4374" s="2">
        <v>0.24959999999999999</v>
      </c>
      <c r="V4374" s="2">
        <v>0.1105</v>
      </c>
      <c r="W4374" s="2">
        <v>3.3759000000000001</v>
      </c>
      <c r="X4374">
        <v>0</v>
      </c>
      <c r="Y4374" s="1">
        <v>0.19389999999999999</v>
      </c>
      <c r="Z4374" s="2">
        <v>-137.6788</v>
      </c>
      <c r="AA4374" s="2">
        <v>-138.13310000000001</v>
      </c>
      <c r="AB4374" s="2">
        <v>-138.71170000000001</v>
      </c>
      <c r="AC4374" s="1">
        <v>4.02E-2</v>
      </c>
      <c r="AD4374" s="1">
        <v>4.4915000000000003</v>
      </c>
      <c r="AE4374" s="1">
        <v>4.8578000000000001</v>
      </c>
      <c r="AF4374" s="1">
        <v>4.4901999999999997</v>
      </c>
      <c r="AG4374" s="1">
        <v>4.8845999999999998</v>
      </c>
      <c r="AH4374" s="1">
        <v>4.3891</v>
      </c>
      <c r="AI4374" s="1">
        <v>4.7925000000000004</v>
      </c>
      <c r="AJ4374" s="1">
        <v>4.2873000000000001</v>
      </c>
      <c r="AK4374" s="1">
        <v>4.7027999999999999</v>
      </c>
      <c r="AL4374" s="1">
        <v>4.1844000000000001</v>
      </c>
      <c r="AM4374" s="1">
        <v>4.6159999999999997</v>
      </c>
      <c r="AN4374" s="1">
        <f>IF(AF4374&lt;&gt;"",SQRT(POWER(AF4374-AH4374, 2) + POWER(AG4374-AI4374, 2)),"")</f>
        <v>0.13676117870214427</v>
      </c>
      <c r="AO4374" s="1">
        <f>IF(AF4374&lt;&gt;"",SQRT(POWER(AF4374-AJ4374, 2) + POWER(AG4374-AK4374, 2)),"")</f>
        <v>0.27243283575956817</v>
      </c>
      <c r="AP4374" s="1">
        <f>IF(AD4374&lt;&gt;"",SQRT(POWER($C4374-AD4374, 2) + POWER($D4374-AE4374, 2)),"")</f>
        <v>0.21959319206204903</v>
      </c>
      <c r="AQ4374" s="1">
        <f>IF(AF4374&lt;&gt;"",SQRT(POWER($C4374-AF4374, 2) + POWER($D4374-AG4374, 2)),"")</f>
        <v>0.24078887017468234</v>
      </c>
      <c r="AR4374" s="1">
        <f>IF(AH4374&lt;&gt;"",SQRT(POWER($C4374-AH4374, 2) + POWER($D4374-AI4374, 2)),"")</f>
        <v>0.2690481369569393</v>
      </c>
      <c r="AS4374" s="1">
        <f>IF(AJ4374&lt;&gt;"",SQRT(POWER($C4374-AJ4374, 2) + POWER($D4374-AK4374, 2)),"")</f>
        <v>0.35315799580357748</v>
      </c>
      <c r="AT4374" s="1">
        <f>IF(AL4374&lt;&gt;"",SQRT(POWER($C4374-AL4374, 2) + POWER($D4374-AM4374, 2)),"")</f>
        <v>0.46303364888526144</v>
      </c>
      <c r="AU4374" s="1" t="b">
        <f>IF(Table3[[#This Row],[d_np1]]&lt;&gt;"",Table3[[#This Row],[d_np1]]&lt;Table3[[#This Row],[d_np2]],"")</f>
        <v>1</v>
      </c>
      <c r="AV437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0.2403973802108022</v>
      </c>
    </row>
    <row r="4375" spans="1:48" x14ac:dyDescent="0.25">
      <c r="A4375">
        <v>14</v>
      </c>
      <c r="B4375">
        <v>22</v>
      </c>
      <c r="C4375">
        <v>4.5810000000000004</v>
      </c>
      <c r="D4375">
        <v>4.5899000000000001</v>
      </c>
      <c r="E4375" s="2">
        <v>-113.9006</v>
      </c>
      <c r="F4375">
        <v>-21</v>
      </c>
      <c r="G4375">
        <v>2.2000000000000002</v>
      </c>
      <c r="H4375">
        <v>3</v>
      </c>
      <c r="I4375">
        <v>7.0186999999999999</v>
      </c>
      <c r="J4375" t="b">
        <v>0</v>
      </c>
      <c r="K4375" t="b">
        <v>1</v>
      </c>
      <c r="L4375">
        <v>6.1083999999999996</v>
      </c>
      <c r="M4375">
        <v>117</v>
      </c>
      <c r="N4375">
        <v>23.12</v>
      </c>
      <c r="O4375">
        <v>309.33100000000002</v>
      </c>
      <c r="P4375" t="s">
        <v>1</v>
      </c>
      <c r="Q4375">
        <v>0</v>
      </c>
      <c r="R4375" s="2">
        <f>IF(Table3[[#This Row],[Status]]="in_progress",Table3[[#This Row],[Time]]-O4374,"")</f>
        <v>7.4000000000012278E-2</v>
      </c>
      <c r="S4375">
        <v>1</v>
      </c>
      <c r="T4375" s="2">
        <v>3</v>
      </c>
      <c r="U4375" s="2">
        <v>0.24959999999999999</v>
      </c>
      <c r="V4375" s="2">
        <v>0.1105</v>
      </c>
      <c r="W4375" s="2">
        <v>3.6585999999999999</v>
      </c>
      <c r="X4375">
        <v>0</v>
      </c>
      <c r="Y4375" s="1">
        <v>0.17380000000000001</v>
      </c>
      <c r="Z4375" s="2">
        <v>-138.59100000000001</v>
      </c>
      <c r="AA4375" s="2">
        <v>-139.23429999999999</v>
      </c>
      <c r="AB4375" s="2">
        <v>-140.14750000000001</v>
      </c>
      <c r="AC4375" s="1">
        <v>2.3300000000000001E-2</v>
      </c>
      <c r="AD4375" s="1">
        <v>4.4416000000000002</v>
      </c>
      <c r="AE4375" s="1">
        <v>4.7152000000000003</v>
      </c>
      <c r="AF4375" s="1">
        <v>4.3891</v>
      </c>
      <c r="AG4375" s="1">
        <v>4.7925000000000004</v>
      </c>
      <c r="AH4375" s="1">
        <v>4.2873000000000001</v>
      </c>
      <c r="AI4375" s="1">
        <v>4.7027999999999999</v>
      </c>
      <c r="AJ4375" s="1">
        <v>4.1844000000000001</v>
      </c>
      <c r="AK4375" s="1">
        <v>4.6159999999999997</v>
      </c>
      <c r="AL4375" s="1">
        <v>4.0792999999999999</v>
      </c>
      <c r="AM4375" s="1">
        <v>4.5339</v>
      </c>
      <c r="AN4375" s="1">
        <f>IF(AF4375&lt;&gt;"",SQRT(POWER(AF4375-AH4375, 2) + POWER(AG4375-AI4375, 2)),"")</f>
        <v>0.13568098614028451</v>
      </c>
      <c r="AO4375" s="1">
        <f>IF(AF4375&lt;&gt;"",SQRT(POWER(AF4375-AJ4375, 2) + POWER(AG4375-AK4375, 2)),"")</f>
        <v>0.27028566369676399</v>
      </c>
      <c r="AP4375" s="1">
        <f>IF(AD4375&lt;&gt;"",SQRT(POWER($C4375-AD4375, 2) + POWER($D4375-AE4375, 2)),"")</f>
        <v>0.1874365225883155</v>
      </c>
      <c r="AQ4375" s="1">
        <f>IF(AF4375&lt;&gt;"",SQRT(POWER($C4375-AF4375, 2) + POWER($D4375-AG4375, 2)),"")</f>
        <v>0.2790562129750927</v>
      </c>
      <c r="AR4375" s="1">
        <f>IF(AH4375&lt;&gt;"",SQRT(POWER($C4375-AH4375, 2) + POWER($D4375-AI4375, 2)),"")</f>
        <v>0.31465234783805462</v>
      </c>
      <c r="AS4375" s="1">
        <f>IF(AJ4375&lt;&gt;"",SQRT(POWER($C4375-AJ4375, 2) + POWER($D4375-AK4375, 2)),"")</f>
        <v>0.3974578845613711</v>
      </c>
      <c r="AT4375" s="1">
        <f>IF(AL4375&lt;&gt;"",SQRT(POWER($C4375-AL4375, 2) + POWER($D4375-AM4375, 2)),"")</f>
        <v>0.50481569904273038</v>
      </c>
      <c r="AU4375" s="1" t="b">
        <f>IF(Table3[[#This Row],[d_np1]]&lt;&gt;"",Table3[[#This Row],[d_np1]]&lt;Table3[[#This Row],[d_np2]],"")</f>
        <v>1</v>
      </c>
      <c r="AV437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0.27875163251177015</v>
      </c>
    </row>
    <row r="4376" spans="1:48" x14ac:dyDescent="0.25">
      <c r="A4376">
        <v>14</v>
      </c>
      <c r="B4376">
        <v>23</v>
      </c>
      <c r="C4376">
        <v>4.4984000000000002</v>
      </c>
      <c r="D4376">
        <v>4.4663000000000004</v>
      </c>
      <c r="E4376" s="2">
        <v>-118.9568</v>
      </c>
      <c r="F4376">
        <v>-21</v>
      </c>
      <c r="G4376">
        <v>2.2000000000000002</v>
      </c>
      <c r="H4376">
        <v>3</v>
      </c>
      <c r="I4376">
        <v>7.6228999999999996</v>
      </c>
      <c r="J4376" t="b">
        <v>0</v>
      </c>
      <c r="K4376" t="b">
        <v>1</v>
      </c>
      <c r="L4376">
        <v>6.7001999999999997</v>
      </c>
      <c r="M4376">
        <v>118</v>
      </c>
      <c r="N4376">
        <v>23.12</v>
      </c>
      <c r="O4376">
        <v>309.39600000000002</v>
      </c>
      <c r="P4376" t="s">
        <v>1</v>
      </c>
      <c r="Q4376">
        <v>0</v>
      </c>
      <c r="R4376" s="2">
        <f>IF(Table3[[#This Row],[Status]]="in_progress",Table3[[#This Row],[Time]]-O4375,"")</f>
        <v>6.4999999999997726E-2</v>
      </c>
      <c r="S4376">
        <v>1</v>
      </c>
      <c r="T4376" s="2">
        <v>3</v>
      </c>
      <c r="U4376" s="2">
        <v>0.24959999999999999</v>
      </c>
      <c r="V4376" s="2">
        <v>0.1105</v>
      </c>
      <c r="W4376" s="2">
        <v>4.2628000000000004</v>
      </c>
      <c r="X4376">
        <v>0</v>
      </c>
      <c r="Y4376" s="1">
        <v>0.1416</v>
      </c>
      <c r="Z4376" s="2">
        <v>-139.8828</v>
      </c>
      <c r="AA4376" s="2">
        <v>-140.93539999999999</v>
      </c>
      <c r="AB4376" s="2">
        <v>-142.0959</v>
      </c>
      <c r="AC4376" s="1">
        <v>4.1999999999999997E-3</v>
      </c>
      <c r="AD4376" s="1">
        <v>4.3899999999999997</v>
      </c>
      <c r="AE4376" s="1">
        <v>4.5731999999999999</v>
      </c>
      <c r="AF4376" s="1">
        <v>4.2873000000000001</v>
      </c>
      <c r="AG4376" s="1">
        <v>4.7027999999999999</v>
      </c>
      <c r="AH4376" s="1">
        <v>4.1844000000000001</v>
      </c>
      <c r="AI4376" s="1">
        <v>4.6159999999999997</v>
      </c>
      <c r="AJ4376" s="1">
        <v>4.0792999999999999</v>
      </c>
      <c r="AK4376" s="1">
        <v>4.5339</v>
      </c>
      <c r="AL4376" s="1">
        <v>3.9714</v>
      </c>
      <c r="AM4376" s="1">
        <v>4.4568000000000003</v>
      </c>
      <c r="AN4376" s="1">
        <f>IF(AF4376&lt;&gt;"",SQRT(POWER(AF4376-AH4376, 2) + POWER(AG4376-AI4376, 2)),"")</f>
        <v>0.13462039221455283</v>
      </c>
      <c r="AO4376" s="1">
        <f>IF(AF4376&lt;&gt;"",SQRT(POWER(AF4376-AJ4376, 2) + POWER(AG4376-AK4376, 2)),"")</f>
        <v>0.26793881764313288</v>
      </c>
      <c r="AP4376" s="1">
        <f>IF(AD4376&lt;&gt;"",SQRT(POWER($C4376-AD4376, 2) + POWER($D4376-AE4376, 2)),"")</f>
        <v>0.15224378476640685</v>
      </c>
      <c r="AQ4376" s="1">
        <f>IF(AF4376&lt;&gt;"",SQRT(POWER($C4376-AF4376, 2) + POWER($D4376-AG4376, 2)),"")</f>
        <v>0.31701018911069684</v>
      </c>
      <c r="AR4376" s="1">
        <f>IF(AH4376&lt;&gt;"",SQRT(POWER($C4376-AH4376, 2) + POWER($D4376-AI4376, 2)),"")</f>
        <v>0.34785929626790169</v>
      </c>
      <c r="AS4376" s="1">
        <f>IF(AJ4376&lt;&gt;"",SQRT(POWER($C4376-AJ4376, 2) + POWER($D4376-AK4376, 2)),"")</f>
        <v>0.42451686656716026</v>
      </c>
      <c r="AT4376" s="1">
        <f>IF(AL4376&lt;&gt;"",SQRT(POWER($C4376-AL4376, 2) + POWER($D4376-AM4376, 2)),"")</f>
        <v>0.52708561923087993</v>
      </c>
      <c r="AU4376" s="1" t="b">
        <f>IF(Table3[[#This Row],[d_np1]]&lt;&gt;"",Table3[[#This Row],[d_np1]]&lt;Table3[[#This Row],[d_np2]],"")</f>
        <v>1</v>
      </c>
      <c r="AV437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0.31666479215791404</v>
      </c>
    </row>
    <row r="4377" spans="1:48" x14ac:dyDescent="0.25">
      <c r="A4377">
        <v>14</v>
      </c>
      <c r="B4377">
        <v>24</v>
      </c>
      <c r="C4377">
        <v>4.4203999999999999</v>
      </c>
      <c r="D4377">
        <v>4.3720999999999997</v>
      </c>
      <c r="E4377" s="2">
        <v>-123.6446</v>
      </c>
      <c r="F4377">
        <v>-21</v>
      </c>
      <c r="G4377">
        <v>2.2000000000000002</v>
      </c>
      <c r="H4377">
        <v>3</v>
      </c>
      <c r="I4377">
        <v>7.3712999999999997</v>
      </c>
      <c r="J4377" t="b">
        <v>0</v>
      </c>
      <c r="K4377" t="b">
        <v>1</v>
      </c>
      <c r="L4377">
        <v>7.1586999999999996</v>
      </c>
      <c r="M4377">
        <v>119</v>
      </c>
      <c r="N4377">
        <v>23.12</v>
      </c>
      <c r="O4377">
        <v>309.459</v>
      </c>
      <c r="P4377" t="s">
        <v>1</v>
      </c>
      <c r="Q4377">
        <v>0</v>
      </c>
      <c r="R4377" s="2">
        <f>IF(Table3[[#This Row],[Status]]="in_progress",Table3[[#This Row],[Time]]-O4376,"")</f>
        <v>6.2999999999988177E-2</v>
      </c>
      <c r="S4377">
        <v>1</v>
      </c>
      <c r="T4377" s="2">
        <v>3</v>
      </c>
      <c r="U4377" s="2">
        <v>0.24959999999999999</v>
      </c>
      <c r="V4377" s="2">
        <v>0.1105</v>
      </c>
      <c r="W4377" s="2">
        <v>4.0110999999999999</v>
      </c>
      <c r="X4377">
        <v>0</v>
      </c>
      <c r="Y4377" s="1">
        <v>0.1084</v>
      </c>
      <c r="Z4377" s="2">
        <v>-141.9973</v>
      </c>
      <c r="AA4377" s="2">
        <v>-143.21549999999999</v>
      </c>
      <c r="AB4377" s="2">
        <v>-144.63040000000001</v>
      </c>
      <c r="AC4377" s="1">
        <v>9.7999999999999997E-3</v>
      </c>
      <c r="AD4377" s="1">
        <v>4.3308</v>
      </c>
      <c r="AE4377" s="1">
        <v>4.4340999999999999</v>
      </c>
      <c r="AF4377" s="1">
        <v>4.1844000000000001</v>
      </c>
      <c r="AG4377" s="1">
        <v>4.6159999999999997</v>
      </c>
      <c r="AH4377" s="1">
        <v>4.0792999999999999</v>
      </c>
      <c r="AI4377" s="1">
        <v>4.5339</v>
      </c>
      <c r="AJ4377" s="1">
        <v>3.9714</v>
      </c>
      <c r="AK4377" s="1">
        <v>4.4568000000000003</v>
      </c>
      <c r="AL4377" s="1">
        <v>3.8601999999999999</v>
      </c>
      <c r="AM4377" s="1">
        <v>4.3859000000000004</v>
      </c>
      <c r="AN4377" s="1">
        <f>IF(AF4377&lt;&gt;"",SQRT(POWER(AF4377-AH4377, 2) + POWER(AG4377-AI4377, 2)),"")</f>
        <v>0.13336573772899835</v>
      </c>
      <c r="AO4377" s="1">
        <f>IF(AF4377&lt;&gt;"",SQRT(POWER(AF4377-AJ4377, 2) + POWER(AG4377-AK4377, 2)),"")</f>
        <v>0.26592036401900443</v>
      </c>
      <c r="AP4377" s="1">
        <f>IF(AD4377&lt;&gt;"",SQRT(POWER($C4377-AD4377, 2) + POWER($D4377-AE4377, 2)),"")</f>
        <v>0.1089594419956344</v>
      </c>
      <c r="AQ4377" s="1">
        <f>IF(AF4377&lt;&gt;"",SQRT(POWER($C4377-AF4377, 2) + POWER($D4377-AG4377, 2)),"")</f>
        <v>0.33938652006230285</v>
      </c>
      <c r="AR4377" s="1">
        <f>IF(AH4377&lt;&gt;"",SQRT(POWER($C4377-AH4377, 2) + POWER($D4377-AI4377, 2)),"")</f>
        <v>0.37752940282844205</v>
      </c>
      <c r="AS4377" s="1">
        <f>IF(AJ4377&lt;&gt;"",SQRT(POWER($C4377-AJ4377, 2) + POWER($D4377-AK4377, 2)),"")</f>
        <v>0.45691912851181876</v>
      </c>
      <c r="AT4377" s="1">
        <f>IF(AL4377&lt;&gt;"",SQRT(POWER($C4377-AL4377, 2) + POWER($D4377-AM4377, 2)),"")</f>
        <v>0.56036994922997074</v>
      </c>
      <c r="AU4377" s="1" t="b">
        <f>IF(Table3[[#This Row],[d_np1]]&lt;&gt;"",Table3[[#This Row],[d_np1]]&lt;Table3[[#This Row],[d_np2]],"")</f>
        <v>1</v>
      </c>
      <c r="AV437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0.33664928344337708</v>
      </c>
    </row>
    <row r="4378" spans="1:48" x14ac:dyDescent="0.25">
      <c r="A4378">
        <v>14</v>
      </c>
      <c r="B4378">
        <v>25</v>
      </c>
      <c r="C4378">
        <v>4.3278999999999996</v>
      </c>
      <c r="D4378">
        <v>4.2763999999999998</v>
      </c>
      <c r="E4378" s="2">
        <v>-128.57</v>
      </c>
      <c r="F4378">
        <v>-21</v>
      </c>
      <c r="G4378">
        <v>2.2000000000000002</v>
      </c>
      <c r="H4378">
        <v>3</v>
      </c>
      <c r="I4378">
        <v>6.7813999999999997</v>
      </c>
      <c r="J4378" t="b">
        <v>0</v>
      </c>
      <c r="K4378" t="b">
        <v>1</v>
      </c>
      <c r="L4378">
        <v>7.7145999999999999</v>
      </c>
      <c r="M4378">
        <v>120</v>
      </c>
      <c r="N4378">
        <v>23.12</v>
      </c>
      <c r="O4378">
        <v>309.52499999999998</v>
      </c>
      <c r="P4378" t="s">
        <v>1</v>
      </c>
      <c r="Q4378">
        <v>0</v>
      </c>
      <c r="R4378" s="2">
        <f>IF(Table3[[#This Row],[Status]]="in_progress",Table3[[#This Row],[Time]]-O4377,"")</f>
        <v>6.5999999999974079E-2</v>
      </c>
      <c r="S4378">
        <v>1</v>
      </c>
      <c r="T4378" s="2">
        <v>3</v>
      </c>
      <c r="U4378" s="2">
        <v>0.24959999999999999</v>
      </c>
      <c r="V4378" s="2">
        <v>0.1105</v>
      </c>
      <c r="W4378" s="2">
        <v>3.4213</v>
      </c>
      <c r="X4378">
        <v>0</v>
      </c>
      <c r="Y4378" s="1">
        <v>7.4099999999999999E-2</v>
      </c>
      <c r="Z4378" s="2">
        <v>-141.9973</v>
      </c>
      <c r="AA4378" s="2">
        <v>-143.21549999999999</v>
      </c>
      <c r="AB4378" s="2">
        <v>-144.63040000000001</v>
      </c>
      <c r="AC4378" s="1">
        <v>3.7100000000000001E-2</v>
      </c>
      <c r="AD4378" s="1">
        <v>4.3308</v>
      </c>
      <c r="AE4378" s="1">
        <v>4.4340999999999999</v>
      </c>
      <c r="AF4378" s="1">
        <v>4.1844000000000001</v>
      </c>
      <c r="AG4378" s="1">
        <v>4.6159999999999997</v>
      </c>
      <c r="AH4378" s="1">
        <v>4.0792999999999999</v>
      </c>
      <c r="AI4378" s="1">
        <v>4.5339</v>
      </c>
      <c r="AJ4378" s="1">
        <v>3.9714</v>
      </c>
      <c r="AK4378" s="1">
        <v>4.4568000000000003</v>
      </c>
      <c r="AL4378" s="1">
        <v>3.8601999999999999</v>
      </c>
      <c r="AM4378" s="1">
        <v>4.3859000000000004</v>
      </c>
      <c r="AN4378" s="1">
        <f>IF(AF4378&lt;&gt;"",SQRT(POWER(AF4378-AH4378, 2) + POWER(AG4378-AI4378, 2)),"")</f>
        <v>0.13336573772899835</v>
      </c>
      <c r="AO4378" s="1">
        <f>IF(AF4378&lt;&gt;"",SQRT(POWER(AF4378-AJ4378, 2) + POWER(AG4378-AK4378, 2)),"")</f>
        <v>0.26592036401900443</v>
      </c>
      <c r="AP4378" s="1">
        <f>IF(AD4378&lt;&gt;"",SQRT(POWER($C4378-AD4378, 2) + POWER($D4378-AE4378, 2)),"")</f>
        <v>0.15772666229905474</v>
      </c>
      <c r="AQ4378" s="1">
        <f>IF(AF4378&lt;&gt;"",SQRT(POWER($C4378-AF4378, 2) + POWER($D4378-AG4378, 2)),"")</f>
        <v>0.36867385315479018</v>
      </c>
      <c r="AR4378" s="1">
        <f>IF(AH4378&lt;&gt;"",SQRT(POWER($C4378-AH4378, 2) + POWER($D4378-AI4378, 2)),"")</f>
        <v>0.35792207252417391</v>
      </c>
      <c r="AS4378" s="1">
        <f>IF(AJ4378&lt;&gt;"",SQRT(POWER($C4378-AJ4378, 2) + POWER($D4378-AK4378, 2)),"")</f>
        <v>0.39954525400760288</v>
      </c>
      <c r="AT4378" s="1">
        <f>IF(AL4378&lt;&gt;"",SQRT(POWER($C4378-AL4378, 2) + POWER($D4378-AM4378, 2)),"")</f>
        <v>0.4803473118484165</v>
      </c>
      <c r="AU4378" s="1" t="b">
        <f>IF(Table3[[#This Row],[d_np1]]&lt;&gt;"",Table3[[#This Row],[d_np1]]&lt;Table3[[#This Row],[d_np2]],"")</f>
        <v>1</v>
      </c>
      <c r="AV437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0.35792670618184635</v>
      </c>
    </row>
    <row r="4379" spans="1:48" x14ac:dyDescent="0.25">
      <c r="A4379">
        <v>14</v>
      </c>
      <c r="B4379">
        <v>26</v>
      </c>
      <c r="C4379">
        <v>4.2173999999999996</v>
      </c>
      <c r="D4379">
        <v>4.1787000000000001</v>
      </c>
      <c r="E4379" s="2">
        <v>-133.70179999999999</v>
      </c>
      <c r="F4379">
        <v>27</v>
      </c>
      <c r="G4379">
        <v>1.2</v>
      </c>
      <c r="H4379">
        <v>19</v>
      </c>
      <c r="I4379">
        <v>5.1527000000000003</v>
      </c>
      <c r="J4379" t="b">
        <v>0</v>
      </c>
      <c r="K4379" t="b">
        <v>1</v>
      </c>
      <c r="L4379">
        <v>8.2918000000000003</v>
      </c>
      <c r="M4379">
        <v>121</v>
      </c>
      <c r="N4379">
        <v>23.12</v>
      </c>
      <c r="O4379">
        <v>309.59199999999998</v>
      </c>
      <c r="P4379" t="s">
        <v>1</v>
      </c>
      <c r="Q4379">
        <v>0</v>
      </c>
      <c r="R4379" s="2">
        <f>IF(Table3[[#This Row],[Status]]="in_progress",Table3[[#This Row],[Time]]-O4378,"")</f>
        <v>6.7000000000007276E-2</v>
      </c>
      <c r="S4379">
        <v>1</v>
      </c>
      <c r="T4379" s="2">
        <v>3</v>
      </c>
      <c r="U4379" s="2">
        <v>4.0500000000000001E-2</v>
      </c>
      <c r="V4379" s="2">
        <v>3.5499999999999997E-2</v>
      </c>
      <c r="W4379" s="2">
        <v>2.0764999999999998</v>
      </c>
      <c r="X4379">
        <v>0</v>
      </c>
      <c r="Y4379" s="1">
        <v>4.5100000000000001E-2</v>
      </c>
      <c r="Z4379" s="2">
        <v>-144.44110000000001</v>
      </c>
      <c r="AA4379" s="2">
        <v>-145.95910000000001</v>
      </c>
      <c r="AB4379" s="2">
        <v>-147.7055</v>
      </c>
      <c r="AC4379" s="1">
        <v>0.21579999999999999</v>
      </c>
      <c r="AD4379" s="1">
        <v>4.2573999999999996</v>
      </c>
      <c r="AE4379" s="1">
        <v>4.3019999999999996</v>
      </c>
      <c r="AF4379" s="1">
        <v>4.0792999999999999</v>
      </c>
      <c r="AG4379" s="1">
        <v>4.5339</v>
      </c>
      <c r="AH4379" s="1">
        <v>3.9714</v>
      </c>
      <c r="AI4379" s="1">
        <v>4.4568000000000003</v>
      </c>
      <c r="AJ4379" s="1">
        <v>3.8601999999999999</v>
      </c>
      <c r="AK4379" s="1">
        <v>4.3859000000000004</v>
      </c>
      <c r="AL4379" s="1">
        <v>3.7456</v>
      </c>
      <c r="AM4379" s="1">
        <v>4.3230000000000004</v>
      </c>
      <c r="AN4379" s="1">
        <f>IF(AF4379&lt;&gt;"",SQRT(POWER(AF4379-AH4379, 2) + POWER(AG4379-AI4379, 2)),"")</f>
        <v>0.13261530831695084</v>
      </c>
      <c r="AO4379" s="1">
        <f>IF(AF4379&lt;&gt;"",SQRT(POWER(AF4379-AJ4379, 2) + POWER(AG4379-AK4379, 2)),"")</f>
        <v>0.26440274204326991</v>
      </c>
      <c r="AP4379" s="1">
        <f>IF(AD4379&lt;&gt;"",SQRT(POWER($C4379-AD4379, 2) + POWER($D4379-AE4379, 2)),"")</f>
        <v>0.12962596190578446</v>
      </c>
      <c r="AQ4379" s="1">
        <f>IF(AF4379&lt;&gt;"",SQRT(POWER($C4379-AF4379, 2) + POWER($D4379-AG4379, 2)),"")</f>
        <v>0.38110188926322563</v>
      </c>
      <c r="AR4379" s="1">
        <f>IF(AH4379&lt;&gt;"",SQRT(POWER($C4379-AH4379, 2) + POWER($D4379-AI4379, 2)),"")</f>
        <v>0.37128911915110024</v>
      </c>
      <c r="AS4379" s="1">
        <f>IF(AJ4379&lt;&gt;"",SQRT(POWER($C4379-AJ4379, 2) + POWER($D4379-AK4379, 2)),"")</f>
        <v>0.4129451295269142</v>
      </c>
      <c r="AT4379" s="1">
        <f>IF(AL4379&lt;&gt;"",SQRT(POWER($C4379-AL4379, 2) + POWER($D4379-AM4379, 2)),"")</f>
        <v>0.49337382378881806</v>
      </c>
      <c r="AU4379" s="1" t="b">
        <f>IF(Table3[[#This Row],[d_np1]]&lt;&gt;"",Table3[[#This Row],[d_np1]]&lt;Table3[[#This Row],[d_np2]],"")</f>
        <v>1</v>
      </c>
      <c r="AV437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0.37164183412257884</v>
      </c>
    </row>
    <row r="4380" spans="1:48" x14ac:dyDescent="0.25">
      <c r="A4380">
        <v>14</v>
      </c>
      <c r="B4380">
        <v>27</v>
      </c>
      <c r="C4380">
        <v>4.1120999999999999</v>
      </c>
      <c r="D4380">
        <v>4.0978000000000003</v>
      </c>
      <c r="E4380" s="2">
        <v>-137.96879999999999</v>
      </c>
      <c r="F4380">
        <v>-21</v>
      </c>
      <c r="G4380">
        <v>2.2000000000000002</v>
      </c>
      <c r="H4380">
        <v>3</v>
      </c>
      <c r="I4380">
        <v>6.53</v>
      </c>
      <c r="J4380" t="b">
        <v>0</v>
      </c>
      <c r="K4380" t="b">
        <v>1</v>
      </c>
      <c r="L4380">
        <v>8.8297000000000008</v>
      </c>
      <c r="M4380">
        <v>122</v>
      </c>
      <c r="N4380">
        <v>23.12</v>
      </c>
      <c r="O4380">
        <v>309.66300000000001</v>
      </c>
      <c r="P4380" t="s">
        <v>1</v>
      </c>
      <c r="Q4380">
        <v>0</v>
      </c>
      <c r="R4380" s="2">
        <f>IF(Table3[[#This Row],[Status]]="in_progress",Table3[[#This Row],[Time]]-O4379,"")</f>
        <v>7.1000000000026375E-2</v>
      </c>
      <c r="S4380">
        <v>1</v>
      </c>
      <c r="T4380" s="2">
        <v>3</v>
      </c>
      <c r="U4380" s="2">
        <v>0.24959999999999999</v>
      </c>
      <c r="V4380" s="2">
        <v>0.1105</v>
      </c>
      <c r="W4380" s="2">
        <v>3.1698</v>
      </c>
      <c r="X4380">
        <v>0</v>
      </c>
      <c r="Y4380" s="1">
        <v>3.1899999999999998E-2</v>
      </c>
      <c r="Z4380" s="2">
        <v>-147.48679999999999</v>
      </c>
      <c r="AA4380" s="2">
        <v>-149.3544</v>
      </c>
      <c r="AB4380" s="2">
        <v>-151.14449999999999</v>
      </c>
      <c r="AC4380" s="1">
        <v>5.6599999999999998E-2</v>
      </c>
      <c r="AD4380" s="1">
        <v>4.1637000000000004</v>
      </c>
      <c r="AE4380" s="1">
        <v>4.1833</v>
      </c>
      <c r="AF4380" s="1">
        <v>3.9714</v>
      </c>
      <c r="AG4380" s="1">
        <v>4.4568000000000003</v>
      </c>
      <c r="AH4380" s="1">
        <v>3.8601999999999999</v>
      </c>
      <c r="AI4380" s="1">
        <v>4.3859000000000004</v>
      </c>
      <c r="AJ4380" s="1">
        <v>3.7456</v>
      </c>
      <c r="AK4380" s="1">
        <v>4.3230000000000004</v>
      </c>
      <c r="AL4380" s="1">
        <v>3.6278000000000001</v>
      </c>
      <c r="AM4380" s="1">
        <v>4.2674000000000003</v>
      </c>
      <c r="AN4380" s="1">
        <f>IF(AF4380&lt;&gt;"",SQRT(POWER(AF4380-AH4380, 2) + POWER(AG4380-AI4380, 2)),"")</f>
        <v>0.13187968001174419</v>
      </c>
      <c r="AO4380" s="1">
        <f>IF(AF4380&lt;&gt;"",SQRT(POWER(AF4380-AJ4380, 2) + POWER(AG4380-AK4380, 2)),"")</f>
        <v>0.2624653881943293</v>
      </c>
      <c r="AP4380" s="1">
        <f>IF(AD4380&lt;&gt;"",SQRT(POWER($C4380-AD4380, 2) + POWER($D4380-AE4380, 2)),"")</f>
        <v>9.9863957462139469E-2</v>
      </c>
      <c r="AQ4380" s="1">
        <f>IF(AF4380&lt;&gt;"",SQRT(POWER($C4380-AF4380, 2) + POWER($D4380-AG4380, 2)),"")</f>
        <v>0.38558720155108878</v>
      </c>
      <c r="AR4380" s="1">
        <f>IF(AH4380&lt;&gt;"",SQRT(POWER($C4380-AH4380, 2) + POWER($D4380-AI4380, 2)),"")</f>
        <v>0.38269468248200161</v>
      </c>
      <c r="AS4380" s="1">
        <f>IF(AJ4380&lt;&gt;"",SQRT(POWER($C4380-AJ4380, 2) + POWER($D4380-AK4380, 2)),"")</f>
        <v>0.4301596099124137</v>
      </c>
      <c r="AT4380" s="1">
        <f>IF(AL4380&lt;&gt;"",SQRT(POWER($C4380-AL4380, 2) + POWER($D4380-AM4380, 2)),"")</f>
        <v>0.51313804185618495</v>
      </c>
      <c r="AU4380" s="1" t="b">
        <f>IF(Table3[[#This Row],[d_np1]]&lt;&gt;"",Table3[[#This Row],[d_np1]]&lt;Table3[[#This Row],[d_np2]],"")</f>
        <v>1</v>
      </c>
      <c r="AV438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0.38057536152554722</v>
      </c>
    </row>
    <row r="4381" spans="1:48" x14ac:dyDescent="0.25">
      <c r="A4381">
        <v>14</v>
      </c>
      <c r="B4381">
        <v>28</v>
      </c>
      <c r="C4381">
        <v>3.9916</v>
      </c>
      <c r="D4381">
        <v>4.0187999999999997</v>
      </c>
      <c r="E4381" s="2">
        <v>-142.38079999999999</v>
      </c>
      <c r="F4381">
        <v>-21</v>
      </c>
      <c r="G4381">
        <v>2.2000000000000002</v>
      </c>
      <c r="H4381">
        <v>3</v>
      </c>
      <c r="I4381">
        <v>6.4843999999999999</v>
      </c>
      <c r="J4381" t="b">
        <v>0</v>
      </c>
      <c r="K4381" t="b">
        <v>1</v>
      </c>
      <c r="L4381">
        <v>9.4275000000000002</v>
      </c>
      <c r="M4381">
        <v>123</v>
      </c>
      <c r="N4381">
        <v>23.12</v>
      </c>
      <c r="O4381">
        <v>309.72899999999998</v>
      </c>
      <c r="P4381" t="s">
        <v>1</v>
      </c>
      <c r="Q4381">
        <v>0</v>
      </c>
      <c r="R4381" s="2">
        <f>IF(Table3[[#This Row],[Status]]="in_progress",Table3[[#This Row],[Time]]-O4380,"")</f>
        <v>6.5999999999974079E-2</v>
      </c>
      <c r="S4381">
        <v>1</v>
      </c>
      <c r="T4381" s="2">
        <v>3</v>
      </c>
      <c r="U4381" s="2">
        <v>0.24959999999999999</v>
      </c>
      <c r="V4381" s="2">
        <v>0.1105</v>
      </c>
      <c r="W4381" s="2">
        <v>3.1242999999999999</v>
      </c>
      <c r="X4381">
        <v>0</v>
      </c>
      <c r="Y4381" s="1">
        <v>3.1800000000000002E-2</v>
      </c>
      <c r="Z4381" s="2">
        <v>-151.23580000000001</v>
      </c>
      <c r="AA4381" s="2">
        <v>-152.99109999999999</v>
      </c>
      <c r="AB4381" s="2">
        <v>-154.66679999999999</v>
      </c>
      <c r="AC4381" s="1">
        <v>6.0699999999999997E-2</v>
      </c>
      <c r="AD4381" s="1">
        <v>4.0483000000000002</v>
      </c>
      <c r="AE4381" s="1">
        <v>4.0856000000000003</v>
      </c>
      <c r="AF4381" s="1">
        <v>3.8601999999999999</v>
      </c>
      <c r="AG4381" s="1">
        <v>4.3859000000000004</v>
      </c>
      <c r="AH4381" s="1">
        <v>3.7456</v>
      </c>
      <c r="AI4381" s="1">
        <v>4.3230000000000004</v>
      </c>
      <c r="AJ4381" s="1">
        <v>3.6278000000000001</v>
      </c>
      <c r="AK4381" s="1">
        <v>4.2674000000000003</v>
      </c>
      <c r="AL4381" s="1">
        <v>3.5072999999999999</v>
      </c>
      <c r="AM4381" s="1">
        <v>4.2187999999999999</v>
      </c>
      <c r="AN4381" s="1">
        <f>IF(AF4381&lt;&gt;"",SQRT(POWER(AF4381-AH4381, 2) + POWER(AG4381-AI4381, 2)),"")</f>
        <v>0.13072708212149445</v>
      </c>
      <c r="AO4381" s="1">
        <f>IF(AF4381&lt;&gt;"",SQRT(POWER(AF4381-AJ4381, 2) + POWER(AG4381-AK4381, 2)),"")</f>
        <v>0.26086780176940172</v>
      </c>
      <c r="AP4381" s="1">
        <f>IF(AD4381&lt;&gt;"",SQRT(POWER($C4381-AD4381, 2) + POWER($D4381-AE4381, 2)),"")</f>
        <v>8.7619233048458645E-2</v>
      </c>
      <c r="AQ4381" s="1">
        <f>IF(AF4381&lt;&gt;"",SQRT(POWER($C4381-AF4381, 2) + POWER($D4381-AG4381, 2)),"")</f>
        <v>0.38990815585211924</v>
      </c>
      <c r="AR4381" s="1">
        <f>IF(AH4381&lt;&gt;"",SQRT(POWER($C4381-AH4381, 2) + POWER($D4381-AI4381, 2)),"")</f>
        <v>0.39122070497354872</v>
      </c>
      <c r="AS4381" s="1">
        <f>IF(AJ4381&lt;&gt;"",SQRT(POWER($C4381-AJ4381, 2) + POWER($D4381-AK4381, 2)),"")</f>
        <v>0.44062728013594465</v>
      </c>
      <c r="AT4381" s="1">
        <f>IF(AL4381&lt;&gt;"",SQRT(POWER($C4381-AL4381, 2) + POWER($D4381-AM4381, 2)),"")</f>
        <v>0.52397184084643356</v>
      </c>
      <c r="AU4381" s="1" t="b">
        <f>IF(Table3[[#This Row],[d_np1]]&lt;&gt;"",Table3[[#This Row],[d_np1]]&lt;Table3[[#This Row],[d_np2]],"")</f>
        <v>1</v>
      </c>
      <c r="AV438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0.38672821757120845</v>
      </c>
    </row>
    <row r="4382" spans="1:48" x14ac:dyDescent="0.25">
      <c r="A4382">
        <v>14</v>
      </c>
      <c r="B4382">
        <v>29</v>
      </c>
      <c r="C4382">
        <v>3.8778000000000001</v>
      </c>
      <c r="D4382">
        <v>3.9581</v>
      </c>
      <c r="E4382" s="2">
        <v>-146.87309999999999</v>
      </c>
      <c r="F4382">
        <v>-21</v>
      </c>
      <c r="G4382">
        <v>2.2000000000000002</v>
      </c>
      <c r="H4382">
        <v>3</v>
      </c>
      <c r="I4382">
        <v>6.4248000000000003</v>
      </c>
      <c r="J4382" t="b">
        <v>0</v>
      </c>
      <c r="K4382" t="b">
        <v>1</v>
      </c>
      <c r="L4382">
        <v>9.9629999999999992</v>
      </c>
      <c r="M4382">
        <v>123</v>
      </c>
      <c r="N4382">
        <v>23.12</v>
      </c>
      <c r="O4382">
        <v>309.79500000000002</v>
      </c>
      <c r="P4382" t="s">
        <v>1</v>
      </c>
      <c r="Q4382">
        <v>0</v>
      </c>
      <c r="R4382" s="2">
        <f>IF(Table3[[#This Row],[Status]]="in_progress",Table3[[#This Row],[Time]]-O4381,"")</f>
        <v>6.6000000000030923E-2</v>
      </c>
      <c r="S4382">
        <v>1</v>
      </c>
      <c r="T4382" s="2">
        <v>3</v>
      </c>
      <c r="U4382" s="2">
        <v>0.24959999999999999</v>
      </c>
      <c r="V4382" s="2">
        <v>0.1105</v>
      </c>
      <c r="W4382" s="2">
        <v>3.0646</v>
      </c>
      <c r="X4382">
        <v>0</v>
      </c>
      <c r="Y4382" s="1">
        <v>3.9300000000000002E-2</v>
      </c>
      <c r="Z4382" s="2">
        <v>-154.75479999999999</v>
      </c>
      <c r="AA4382" s="2">
        <v>-156.3921</v>
      </c>
      <c r="AB4382" s="2">
        <v>-158.1181</v>
      </c>
      <c r="AC4382" s="1">
        <v>6.6400000000000001E-2</v>
      </c>
      <c r="AD4382" s="1">
        <v>3.9157000000000002</v>
      </c>
      <c r="AE4382" s="1">
        <v>4.0137999999999998</v>
      </c>
      <c r="AF4382" s="1">
        <v>3.7456</v>
      </c>
      <c r="AG4382" s="1">
        <v>4.3230000000000004</v>
      </c>
      <c r="AH4382" s="1">
        <v>3.6278000000000001</v>
      </c>
      <c r="AI4382" s="1">
        <v>4.2674000000000003</v>
      </c>
      <c r="AJ4382" s="1">
        <v>3.5072999999999999</v>
      </c>
      <c r="AK4382" s="1">
        <v>4.2187999999999999</v>
      </c>
      <c r="AL4382" s="1">
        <v>3.3837999999999999</v>
      </c>
      <c r="AM4382" s="1">
        <v>4.1776999999999997</v>
      </c>
      <c r="AN4382" s="1">
        <f>IF(AF4382&lt;&gt;"",SQRT(POWER(AF4382-AH4382, 2) + POWER(AG4382-AI4382, 2)),"")</f>
        <v>0.13026204358906698</v>
      </c>
      <c r="AO4382" s="1">
        <f>IF(AF4382&lt;&gt;"",SQRT(POWER(AF4382-AJ4382, 2) + POWER(AG4382-AK4382, 2)),"")</f>
        <v>0.26008562051755224</v>
      </c>
      <c r="AP4382" s="1">
        <f>IF(AD4382&lt;&gt;"",SQRT(POWER($C4382-AD4382, 2) + POWER($D4382-AE4382, 2)),"")</f>
        <v>6.7371358899757899E-2</v>
      </c>
      <c r="AQ4382" s="1">
        <f>IF(AF4382&lt;&gt;"",SQRT(POWER($C4382-AF4382, 2) + POWER($D4382-AG4382, 2)),"")</f>
        <v>0.38810932738083009</v>
      </c>
      <c r="AR4382" s="1">
        <f>IF(AH4382&lt;&gt;"",SQRT(POWER($C4382-AH4382, 2) + POWER($D4382-AI4382, 2)),"")</f>
        <v>0.39770150867201925</v>
      </c>
      <c r="AS4382" s="1">
        <f>IF(AJ4382&lt;&gt;"",SQRT(POWER($C4382-AJ4382, 2) + POWER($D4382-AK4382, 2)),"")</f>
        <v>0.45302840970517527</v>
      </c>
      <c r="AT4382" s="1">
        <f>IF(AL4382&lt;&gt;"",SQRT(POWER($C4382-AL4382, 2) + POWER($D4382-AM4382, 2)),"")</f>
        <v>0.54061091368931891</v>
      </c>
      <c r="AU4382" s="1" t="b">
        <f>IF(Table3[[#This Row],[d_np1]]&lt;&gt;"",Table3[[#This Row],[d_np1]]&lt;Table3[[#This Row],[d_np2]],"")</f>
        <v>1</v>
      </c>
      <c r="AV438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0.3872990356004794</v>
      </c>
    </row>
    <row r="4383" spans="1:48" x14ac:dyDescent="0.25">
      <c r="A4383">
        <v>14</v>
      </c>
      <c r="B4383">
        <v>30</v>
      </c>
      <c r="C4383">
        <v>3.7296999999999998</v>
      </c>
      <c r="D4383">
        <v>3.8967000000000001</v>
      </c>
      <c r="E4383" s="2">
        <v>-152.6909</v>
      </c>
      <c r="F4383">
        <v>-21</v>
      </c>
      <c r="G4383">
        <v>2.2000000000000002</v>
      </c>
      <c r="H4383">
        <v>3</v>
      </c>
      <c r="I4383">
        <v>6.2927</v>
      </c>
      <c r="J4383" t="b">
        <v>0</v>
      </c>
      <c r="K4383" t="b">
        <v>1</v>
      </c>
      <c r="L4383">
        <v>10.6403</v>
      </c>
      <c r="M4383">
        <v>124</v>
      </c>
      <c r="N4383">
        <v>23.12</v>
      </c>
      <c r="O4383">
        <v>309.85000000000002</v>
      </c>
      <c r="P4383" t="s">
        <v>1</v>
      </c>
      <c r="Q4383">
        <v>0</v>
      </c>
      <c r="R4383" s="2">
        <f>IF(Table3[[#This Row],[Status]]="in_progress",Table3[[#This Row],[Time]]-O4382,"")</f>
        <v>5.5000000000006821E-2</v>
      </c>
      <c r="S4383">
        <v>1</v>
      </c>
      <c r="T4383" s="2">
        <v>3</v>
      </c>
      <c r="U4383" s="2">
        <v>0.24959999999999999</v>
      </c>
      <c r="V4383" s="2">
        <v>0.1105</v>
      </c>
      <c r="W4383" s="2">
        <v>2.9325999999999999</v>
      </c>
      <c r="X4383">
        <v>0</v>
      </c>
      <c r="Y4383" s="1">
        <v>5.0700000000000002E-2</v>
      </c>
      <c r="Z4383" s="2">
        <v>-158.03270000000001</v>
      </c>
      <c r="AA4383" s="2">
        <v>-159.8021</v>
      </c>
      <c r="AB4383" s="2">
        <v>-161.49029999999999</v>
      </c>
      <c r="AC4383" s="1">
        <v>8.0199999999999994E-2</v>
      </c>
      <c r="AD4383" s="1">
        <v>3.7734999999999999</v>
      </c>
      <c r="AE4383" s="1">
        <v>3.9618000000000002</v>
      </c>
      <c r="AF4383" s="1">
        <v>3.6278000000000001</v>
      </c>
      <c r="AG4383" s="1">
        <v>4.2674000000000003</v>
      </c>
      <c r="AH4383" s="1">
        <v>3.5072999999999999</v>
      </c>
      <c r="AI4383" s="1">
        <v>4.2187999999999999</v>
      </c>
      <c r="AJ4383" s="1">
        <v>3.3837999999999999</v>
      </c>
      <c r="AK4383" s="1">
        <v>4.1776999999999997</v>
      </c>
      <c r="AL4383" s="1">
        <v>3.2576000000000001</v>
      </c>
      <c r="AM4383" s="1">
        <v>4.1435000000000004</v>
      </c>
      <c r="AN4383" s="1">
        <f>IF(AF4383&lt;&gt;"",SQRT(POWER(AF4383-AH4383, 2) + POWER(AG4383-AI4383, 2)),"")</f>
        <v>0.12993155890698804</v>
      </c>
      <c r="AO4383" s="1">
        <f>IF(AF4383&lt;&gt;"",SQRT(POWER(AF4383-AJ4383, 2) + POWER(AG4383-AK4383, 2)),"")</f>
        <v>0.25996555541071242</v>
      </c>
      <c r="AP4383" s="1">
        <f>IF(AD4383&lt;&gt;"",SQRT(POWER($C4383-AD4383, 2) + POWER($D4383-AE4383, 2)),"")</f>
        <v>7.8463048628000853E-2</v>
      </c>
      <c r="AQ4383" s="1">
        <f>IF(AF4383&lt;&gt;"",SQRT(POWER($C4383-AF4383, 2) + POWER($D4383-AG4383, 2)),"")</f>
        <v>0.3844503869161795</v>
      </c>
      <c r="AR4383" s="1">
        <f>IF(AH4383&lt;&gt;"",SQRT(POWER($C4383-AH4383, 2) + POWER($D4383-AI4383, 2)),"")</f>
        <v>0.39142070716813115</v>
      </c>
      <c r="AS4383" s="1">
        <f>IF(AJ4383&lt;&gt;"",SQRT(POWER($C4383-AJ4383, 2) + POWER($D4383-AK4383, 2)),"")</f>
        <v>0.4456543615852982</v>
      </c>
      <c r="AT4383" s="1">
        <f>IF(AL4383&lt;&gt;"",SQRT(POWER($C4383-AL4383, 2) + POWER($D4383-AM4383, 2)),"")</f>
        <v>0.53271817126882381</v>
      </c>
      <c r="AU4383" s="1" t="b">
        <f>IF(Table3[[#This Row],[d_np1]]&lt;&gt;"",Table3[[#This Row],[d_np1]]&lt;Table3[[#This Row],[d_np2]],"")</f>
        <v>1</v>
      </c>
      <c r="AV438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0.38309394428295979</v>
      </c>
    </row>
    <row r="4384" spans="1:48" x14ac:dyDescent="0.25">
      <c r="A4384">
        <v>14</v>
      </c>
      <c r="B4384">
        <v>31</v>
      </c>
      <c r="C4384">
        <v>3.6109</v>
      </c>
      <c r="D4384">
        <v>3.86</v>
      </c>
      <c r="E4384" s="2">
        <v>-157.25129999999999</v>
      </c>
      <c r="F4384">
        <v>-21</v>
      </c>
      <c r="G4384">
        <v>2.2000000000000002</v>
      </c>
      <c r="H4384">
        <v>3</v>
      </c>
      <c r="I4384">
        <v>6.2388000000000003</v>
      </c>
      <c r="J4384" t="b">
        <v>0</v>
      </c>
      <c r="K4384" t="b">
        <v>1</v>
      </c>
      <c r="L4384">
        <v>11.1647</v>
      </c>
      <c r="M4384">
        <v>125</v>
      </c>
      <c r="N4384">
        <v>23.12</v>
      </c>
      <c r="O4384">
        <v>309.93099999999998</v>
      </c>
      <c r="P4384" t="s">
        <v>1</v>
      </c>
      <c r="Q4384">
        <v>0</v>
      </c>
      <c r="R4384" s="2">
        <f>IF(Table3[[#This Row],[Status]]="in_progress",Table3[[#This Row],[Time]]-O4383,"")</f>
        <v>8.0999999999960437E-2</v>
      </c>
      <c r="S4384">
        <v>1</v>
      </c>
      <c r="T4384" s="2">
        <v>3</v>
      </c>
      <c r="U4384" s="2">
        <v>0.24959999999999999</v>
      </c>
      <c r="V4384" s="2">
        <v>0.1105</v>
      </c>
      <c r="W4384" s="2">
        <v>2.8786999999999998</v>
      </c>
      <c r="X4384">
        <v>0</v>
      </c>
      <c r="Y4384" s="1">
        <v>5.5599999999999997E-2</v>
      </c>
      <c r="Z4384" s="2">
        <v>-161.56909999999999</v>
      </c>
      <c r="AA4384" s="2">
        <v>-163.2123</v>
      </c>
      <c r="AB4384" s="2">
        <v>-164.83160000000001</v>
      </c>
      <c r="AC4384" s="1">
        <v>8.6300000000000002E-2</v>
      </c>
      <c r="AD4384" s="1">
        <v>3.6280000000000001</v>
      </c>
      <c r="AE4384" s="1">
        <v>3.9207000000000001</v>
      </c>
      <c r="AF4384" s="1">
        <v>3.5072999999999999</v>
      </c>
      <c r="AG4384" s="1">
        <v>4.2187999999999999</v>
      </c>
      <c r="AH4384" s="1">
        <v>3.3837999999999999</v>
      </c>
      <c r="AI4384" s="1">
        <v>4.1776999999999997</v>
      </c>
      <c r="AJ4384" s="1">
        <v>3.2576000000000001</v>
      </c>
      <c r="AK4384" s="1">
        <v>4.1435000000000004</v>
      </c>
      <c r="AL4384" s="1">
        <v>3.1286999999999998</v>
      </c>
      <c r="AM4384" s="1">
        <v>4.1162000000000001</v>
      </c>
      <c r="AN4384" s="1">
        <f>IF(AF4384&lt;&gt;"",SQRT(POWER(AF4384-AH4384, 2) + POWER(AG4384-AI4384, 2)),"")</f>
        <v>0.13015936385831023</v>
      </c>
      <c r="AO4384" s="1">
        <f>IF(AF4384&lt;&gt;"",SQRT(POWER(AF4384-AJ4384, 2) + POWER(AG4384-AK4384, 2)),"")</f>
        <v>0.2608067867215112</v>
      </c>
      <c r="AP4384" s="1">
        <f>IF(AD4384&lt;&gt;"",SQRT(POWER($C4384-AD4384, 2) + POWER($D4384-AE4384, 2)),"")</f>
        <v>6.306266724457528E-2</v>
      </c>
      <c r="AQ4384" s="1">
        <f>IF(AF4384&lt;&gt;"",SQRT(POWER($C4384-AF4384, 2) + POWER($D4384-AG4384, 2)),"")</f>
        <v>0.37345736035054933</v>
      </c>
      <c r="AR4384" s="1">
        <f>IF(AH4384&lt;&gt;"",SQRT(POWER($C4384-AH4384, 2) + POWER($D4384-AI4384, 2)),"")</f>
        <v>0.39052234251064299</v>
      </c>
      <c r="AS4384" s="1">
        <f>IF(AJ4384&lt;&gt;"",SQRT(POWER($C4384-AJ4384, 2) + POWER($D4384-AK4384, 2)),"")</f>
        <v>0.45298249414298591</v>
      </c>
      <c r="AT4384" s="1">
        <f>IF(AL4384&lt;&gt;"",SQRT(POWER($C4384-AL4384, 2) + POWER($D4384-AM4384, 2)),"")</f>
        <v>0.54603596951116717</v>
      </c>
      <c r="AU4384" s="1" t="b">
        <f>IF(Table3[[#This Row],[d_np1]]&lt;&gt;"",Table3[[#This Row],[d_np1]]&lt;Table3[[#This Row],[d_np2]],"")</f>
        <v>1</v>
      </c>
      <c r="AV438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0.37343138659959935</v>
      </c>
    </row>
    <row r="4385" spans="1:48" x14ac:dyDescent="0.25">
      <c r="A4385">
        <v>14</v>
      </c>
      <c r="B4385">
        <v>32</v>
      </c>
      <c r="C4385">
        <v>3.4821</v>
      </c>
      <c r="D4385">
        <v>3.8319000000000001</v>
      </c>
      <c r="E4385" s="2">
        <v>-162.24039999999999</v>
      </c>
      <c r="F4385">
        <v>27</v>
      </c>
      <c r="G4385">
        <v>1.2</v>
      </c>
      <c r="H4385">
        <v>19</v>
      </c>
      <c r="I4385">
        <v>5.383</v>
      </c>
      <c r="J4385" t="b">
        <v>0</v>
      </c>
      <c r="K4385" t="b">
        <v>1</v>
      </c>
      <c r="L4385">
        <v>11.7242</v>
      </c>
      <c r="M4385">
        <v>126</v>
      </c>
      <c r="N4385">
        <v>23.12</v>
      </c>
      <c r="O4385">
        <v>309.99299999999999</v>
      </c>
      <c r="P4385" t="s">
        <v>1</v>
      </c>
      <c r="Q4385">
        <v>0</v>
      </c>
      <c r="R4385" s="2">
        <f>IF(Table3[[#This Row],[Status]]="in_progress",Table3[[#This Row],[Time]]-O4384,"")</f>
        <v>6.2000000000011823E-2</v>
      </c>
      <c r="S4385">
        <v>1</v>
      </c>
      <c r="T4385" s="2">
        <v>3</v>
      </c>
      <c r="U4385" s="2">
        <v>4.0500000000000001E-2</v>
      </c>
      <c r="V4385" s="2">
        <v>3.5499999999999997E-2</v>
      </c>
      <c r="W4385" s="2">
        <v>2.3069000000000002</v>
      </c>
      <c r="X4385">
        <v>0</v>
      </c>
      <c r="Y4385" s="1">
        <v>5.5300000000000002E-2</v>
      </c>
      <c r="Z4385" s="2">
        <v>-164.84739999999999</v>
      </c>
      <c r="AA4385" s="2">
        <v>-166.44880000000001</v>
      </c>
      <c r="AB4385" s="2">
        <v>-168.04320000000001</v>
      </c>
      <c r="AC4385" s="1">
        <v>0.17069999999999999</v>
      </c>
      <c r="AD4385" s="1">
        <v>3.4803999999999999</v>
      </c>
      <c r="AE4385" s="1">
        <v>3.8877000000000002</v>
      </c>
      <c r="AF4385" s="1">
        <v>3.3837999999999999</v>
      </c>
      <c r="AG4385" s="1">
        <v>4.1776999999999997</v>
      </c>
      <c r="AH4385" s="1">
        <v>3.2576000000000001</v>
      </c>
      <c r="AI4385" s="1">
        <v>4.1435000000000004</v>
      </c>
      <c r="AJ4385" s="1">
        <v>3.1286999999999998</v>
      </c>
      <c r="AK4385" s="1">
        <v>4.1162000000000001</v>
      </c>
      <c r="AL4385" s="1">
        <v>2.9973000000000001</v>
      </c>
      <c r="AM4385" s="1">
        <v>4.0957999999999997</v>
      </c>
      <c r="AN4385" s="1">
        <f>IF(AF4385&lt;&gt;"",SQRT(POWER(AF4385-AH4385, 2) + POWER(AG4385-AI4385, 2)),"")</f>
        <v>0.1307519789525188</v>
      </c>
      <c r="AO4385" s="1">
        <f>IF(AF4385&lt;&gt;"",SQRT(POWER(AF4385-AJ4385, 2) + POWER(AG4385-AK4385, 2)),"")</f>
        <v>0.26240857455502481</v>
      </c>
      <c r="AP4385" s="1">
        <f>IF(AD4385&lt;&gt;"",SQRT(POWER($C4385-AD4385, 2) + POWER($D4385-AE4385, 2)),"")</f>
        <v>5.5825890051122415E-2</v>
      </c>
      <c r="AQ4385" s="1">
        <f>IF(AF4385&lt;&gt;"",SQRT(POWER($C4385-AF4385, 2) + POWER($D4385-AG4385, 2)),"")</f>
        <v>0.35950038942955231</v>
      </c>
      <c r="AR4385" s="1">
        <f>IF(AH4385&lt;&gt;"",SQRT(POWER($C4385-AH4385, 2) + POWER($D4385-AI4385, 2)),"")</f>
        <v>0.38405053052951271</v>
      </c>
      <c r="AS4385" s="1">
        <f>IF(AJ4385&lt;&gt;"",SQRT(POWER($C4385-AJ4385, 2) + POWER($D4385-AK4385, 2)),"")</f>
        <v>0.45356151732703259</v>
      </c>
      <c r="AT4385" s="1">
        <f>IF(AL4385&lt;&gt;"",SQRT(POWER($C4385-AL4385, 2) + POWER($D4385-AM4385, 2)),"")</f>
        <v>0.55197305187844059</v>
      </c>
      <c r="AU4385" s="1" t="b">
        <f>IF(Table3[[#This Row],[d_np1]]&lt;&gt;"",Table3[[#This Row],[d_np1]]&lt;Table3[[#This Row],[d_np2]],"")</f>
        <v>1</v>
      </c>
      <c r="AV438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0.35920712636710966</v>
      </c>
    </row>
    <row r="4386" spans="1:48" x14ac:dyDescent="0.25">
      <c r="A4386">
        <v>14</v>
      </c>
      <c r="B4386">
        <v>33</v>
      </c>
      <c r="C4386">
        <v>3.3376999999999999</v>
      </c>
      <c r="D4386">
        <v>3.8195000000000001</v>
      </c>
      <c r="E4386" s="2">
        <v>-169.46119999999999</v>
      </c>
      <c r="F4386">
        <v>-30</v>
      </c>
      <c r="G4386">
        <v>0.6</v>
      </c>
      <c r="H4386">
        <v>0</v>
      </c>
      <c r="I4386">
        <v>5.3235000000000001</v>
      </c>
      <c r="J4386" t="b">
        <v>0</v>
      </c>
      <c r="K4386" t="b">
        <v>1</v>
      </c>
      <c r="L4386">
        <v>12.3438</v>
      </c>
      <c r="M4386">
        <v>127</v>
      </c>
      <c r="N4386">
        <v>23.12</v>
      </c>
      <c r="O4386">
        <v>310.06099999999998</v>
      </c>
      <c r="P4386" t="s">
        <v>1</v>
      </c>
      <c r="Q4386">
        <v>0</v>
      </c>
      <c r="R4386" s="2">
        <f>IF(Table3[[#This Row],[Status]]="in_progress",Table3[[#This Row],[Time]]-O4385,"")</f>
        <v>6.7999999999983629E-2</v>
      </c>
      <c r="S4386">
        <v>1</v>
      </c>
      <c r="T4386" s="2">
        <v>3</v>
      </c>
      <c r="U4386" s="2">
        <v>5.1000000000000004E-3</v>
      </c>
      <c r="V4386" s="2">
        <v>0</v>
      </c>
      <c r="W4386" s="2">
        <v>2.3182999999999998</v>
      </c>
      <c r="X4386">
        <v>0</v>
      </c>
      <c r="Y4386" s="1">
        <v>4.24E-2</v>
      </c>
      <c r="Z4386" s="2">
        <v>-168.0386</v>
      </c>
      <c r="AA4386" s="2">
        <v>-169.62200000000001</v>
      </c>
      <c r="AB4386" s="2">
        <v>-171.00210000000001</v>
      </c>
      <c r="AC4386" s="1">
        <v>0.1686</v>
      </c>
      <c r="AD4386" s="1">
        <v>3.3315000000000001</v>
      </c>
      <c r="AE4386" s="1">
        <v>3.8614000000000002</v>
      </c>
      <c r="AF4386" s="1">
        <v>3.2576000000000001</v>
      </c>
      <c r="AG4386" s="1">
        <v>4.1435000000000004</v>
      </c>
      <c r="AH4386" s="1">
        <v>3.1286999999999998</v>
      </c>
      <c r="AI4386" s="1">
        <v>4.1162000000000001</v>
      </c>
      <c r="AJ4386" s="1">
        <v>2.9973000000000001</v>
      </c>
      <c r="AK4386" s="1">
        <v>4.0957999999999997</v>
      </c>
      <c r="AL4386" s="1">
        <v>2.8639999999999999</v>
      </c>
      <c r="AM4386" s="1">
        <v>4.0811999999999999</v>
      </c>
      <c r="AN4386" s="1">
        <f>IF(AF4386&lt;&gt;"",SQRT(POWER(AF4386-AH4386, 2) + POWER(AG4386-AI4386, 2)),"")</f>
        <v>0.13175925014965773</v>
      </c>
      <c r="AO4386" s="1">
        <f>IF(AF4386&lt;&gt;"",SQRT(POWER(AF4386-AJ4386, 2) + POWER(AG4386-AK4386, 2)),"")</f>
        <v>0.26463442708763357</v>
      </c>
      <c r="AP4386" s="1">
        <f>IF(AD4386&lt;&gt;"",SQRT(POWER($C4386-AD4386, 2) + POWER($D4386-AE4386, 2)),"")</f>
        <v>4.2356227405188025E-2</v>
      </c>
      <c r="AQ4386" s="1">
        <f>IF(AF4386&lt;&gt;"",SQRT(POWER($C4386-AF4386, 2) + POWER($D4386-AG4386, 2)),"")</f>
        <v>0.33375441570112618</v>
      </c>
      <c r="AR4386" s="1">
        <f>IF(AH4386&lt;&gt;"",SQRT(POWER($C4386-AH4386, 2) + POWER($D4386-AI4386, 2)),"")</f>
        <v>0.36292132756287554</v>
      </c>
      <c r="AS4386" s="1">
        <f>IF(AJ4386&lt;&gt;"",SQRT(POWER($C4386-AJ4386, 2) + POWER($D4386-AK4386, 2)),"")</f>
        <v>0.43842199990420144</v>
      </c>
      <c r="AT4386" s="1">
        <f>IF(AL4386&lt;&gt;"",SQRT(POWER($C4386-AL4386, 2) + POWER($D4386-AM4386, 2)),"")</f>
        <v>0.54118257547707493</v>
      </c>
      <c r="AU4386" s="1" t="b">
        <f>IF(Table3[[#This Row],[d_np1]]&lt;&gt;"",Table3[[#This Row],[d_np1]]&lt;Table3[[#This Row],[d_np2]],"")</f>
        <v>1</v>
      </c>
      <c r="AV438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0.33313114612561967</v>
      </c>
    </row>
    <row r="4387" spans="1:48" x14ac:dyDescent="0.25">
      <c r="A4387">
        <v>14</v>
      </c>
      <c r="B4387">
        <v>34</v>
      </c>
      <c r="C4387">
        <v>3.2141000000000002</v>
      </c>
      <c r="D4387">
        <v>3.8231000000000002</v>
      </c>
      <c r="E4387" s="2">
        <v>-175.1277</v>
      </c>
      <c r="F4387">
        <v>-30</v>
      </c>
      <c r="G4387">
        <v>0.6</v>
      </c>
      <c r="H4387">
        <v>0</v>
      </c>
      <c r="I4387">
        <v>5.1578999999999997</v>
      </c>
      <c r="J4387" t="b">
        <v>0</v>
      </c>
      <c r="K4387" t="b">
        <v>1</v>
      </c>
      <c r="L4387">
        <v>12.866300000000001</v>
      </c>
      <c r="M4387">
        <v>128</v>
      </c>
      <c r="N4387">
        <v>23.12</v>
      </c>
      <c r="O4387">
        <v>310.13400000000001</v>
      </c>
      <c r="P4387" t="s">
        <v>1</v>
      </c>
      <c r="Q4387">
        <v>0</v>
      </c>
      <c r="R4387" s="2">
        <f>IF(Table3[[#This Row],[Status]]="in_progress",Table3[[#This Row],[Time]]-O4386,"")</f>
        <v>7.3000000000035925E-2</v>
      </c>
      <c r="S4387">
        <v>1</v>
      </c>
      <c r="T4387" s="2">
        <v>3</v>
      </c>
      <c r="U4387" s="2">
        <v>5.1000000000000004E-3</v>
      </c>
      <c r="V4387" s="2">
        <v>0</v>
      </c>
      <c r="W4387" s="2">
        <v>2.1528</v>
      </c>
      <c r="X4387">
        <v>0</v>
      </c>
      <c r="Y4387" s="1">
        <v>2.5399999999999999E-2</v>
      </c>
      <c r="Z4387" s="2">
        <v>-168.0386</v>
      </c>
      <c r="AA4387" s="2">
        <v>-169.62200000000001</v>
      </c>
      <c r="AB4387" s="2">
        <v>-171.00210000000001</v>
      </c>
      <c r="AC4387" s="1">
        <v>0.2001</v>
      </c>
      <c r="AD4387" s="1">
        <v>3.3315000000000001</v>
      </c>
      <c r="AE4387" s="1">
        <v>3.8614000000000002</v>
      </c>
      <c r="AF4387" s="1">
        <v>3.2576000000000001</v>
      </c>
      <c r="AG4387" s="1">
        <v>4.1435000000000004</v>
      </c>
      <c r="AH4387" s="1">
        <v>3.1286999999999998</v>
      </c>
      <c r="AI4387" s="1">
        <v>4.1162000000000001</v>
      </c>
      <c r="AJ4387" s="1">
        <v>2.9973000000000001</v>
      </c>
      <c r="AK4387" s="1">
        <v>4.0957999999999997</v>
      </c>
      <c r="AL4387" s="1">
        <v>2.8639999999999999</v>
      </c>
      <c r="AM4387" s="1">
        <v>4.0811999999999999</v>
      </c>
      <c r="AN4387" s="1">
        <f>IF(AF4387&lt;&gt;"",SQRT(POWER(AF4387-AH4387, 2) + POWER(AG4387-AI4387, 2)),"")</f>
        <v>0.13175925014965773</v>
      </c>
      <c r="AO4387" s="1">
        <f>IF(AF4387&lt;&gt;"",SQRT(POWER(AF4387-AJ4387, 2) + POWER(AG4387-AK4387, 2)),"")</f>
        <v>0.26463442708763357</v>
      </c>
      <c r="AP4387" s="1">
        <f>IF(AD4387&lt;&gt;"",SQRT(POWER($C4387-AD4387, 2) + POWER($D4387-AE4387, 2)),"")</f>
        <v>0.12348947323557578</v>
      </c>
      <c r="AQ4387" s="1">
        <f>IF(AF4387&lt;&gt;"",SQRT(POWER($C4387-AF4387, 2) + POWER($D4387-AG4387, 2)),"")</f>
        <v>0.32333946557758786</v>
      </c>
      <c r="AR4387" s="1">
        <f>IF(AH4387&lt;&gt;"",SQRT(POWER($C4387-AH4387, 2) + POWER($D4387-AI4387, 2)),"")</f>
        <v>0.30528801155630075</v>
      </c>
      <c r="AS4387" s="1">
        <f>IF(AJ4387&lt;&gt;"",SQRT(POWER($C4387-AJ4387, 2) + POWER($D4387-AK4387, 2)),"")</f>
        <v>0.34837842929779644</v>
      </c>
      <c r="AT4387" s="1">
        <f>IF(AL4387&lt;&gt;"",SQRT(POWER($C4387-AL4387, 2) + POWER($D4387-AM4387, 2)),"")</f>
        <v>0.43495473327692402</v>
      </c>
      <c r="AU4387" s="1" t="b">
        <f>IF(Table3[[#This Row],[d_np1]]&lt;&gt;"",Table3[[#This Row],[d_np1]]&lt;Table3[[#This Row],[d_np2]],"")</f>
        <v>1</v>
      </c>
      <c r="AV438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0.30731137628238075</v>
      </c>
    </row>
    <row r="4388" spans="1:48" x14ac:dyDescent="0.25">
      <c r="A4388">
        <v>14</v>
      </c>
      <c r="B4388">
        <v>35</v>
      </c>
      <c r="C4388">
        <v>3.1242999999999999</v>
      </c>
      <c r="D4388">
        <v>3.8391000000000002</v>
      </c>
      <c r="E4388" s="2">
        <v>179.57550000000001</v>
      </c>
      <c r="F4388">
        <v>-30</v>
      </c>
      <c r="G4388">
        <v>0.6</v>
      </c>
      <c r="H4388">
        <v>0</v>
      </c>
      <c r="I4388">
        <v>5.0940000000000003</v>
      </c>
      <c r="J4388" t="b">
        <v>0</v>
      </c>
      <c r="K4388" t="b">
        <v>1</v>
      </c>
      <c r="L4388">
        <v>13.244400000000001</v>
      </c>
      <c r="M4388">
        <v>128</v>
      </c>
      <c r="N4388">
        <v>23.12</v>
      </c>
      <c r="O4388">
        <v>310.19200000000001</v>
      </c>
      <c r="P4388" t="s">
        <v>1</v>
      </c>
      <c r="Q4388">
        <v>0</v>
      </c>
      <c r="R4388" s="2">
        <f>IF(Table3[[#This Row],[Status]]="in_progress",Table3[[#This Row],[Time]]-O4387,"")</f>
        <v>5.7999999999992724E-2</v>
      </c>
      <c r="S4388">
        <v>1</v>
      </c>
      <c r="T4388" s="2">
        <v>3</v>
      </c>
      <c r="U4388" s="2">
        <v>5.1000000000000004E-3</v>
      </c>
      <c r="V4388" s="2">
        <v>0</v>
      </c>
      <c r="W4388" s="2">
        <v>2.0888</v>
      </c>
      <c r="X4388">
        <v>0</v>
      </c>
      <c r="Y4388" s="1">
        <v>4.5999999999999999E-3</v>
      </c>
      <c r="Z4388" s="2">
        <v>-171.19030000000001</v>
      </c>
      <c r="AA4388" s="2">
        <v>-172.46360000000001</v>
      </c>
      <c r="AB4388" s="2">
        <v>-173.5367</v>
      </c>
      <c r="AC4388" s="1">
        <v>0.2132</v>
      </c>
      <c r="AD4388" s="1">
        <v>3.1812999999999998</v>
      </c>
      <c r="AE4388" s="1">
        <v>3.8450000000000002</v>
      </c>
      <c r="AF4388" s="1">
        <v>3.1286999999999998</v>
      </c>
      <c r="AG4388" s="1">
        <v>4.1162000000000001</v>
      </c>
      <c r="AH4388" s="1">
        <v>2.9973000000000001</v>
      </c>
      <c r="AI4388" s="1">
        <v>4.0957999999999997</v>
      </c>
      <c r="AJ4388" s="1">
        <v>2.8639999999999999</v>
      </c>
      <c r="AK4388" s="1">
        <v>4.0811999999999999</v>
      </c>
      <c r="AL4388" s="1">
        <v>2.7296</v>
      </c>
      <c r="AM4388" s="1">
        <v>4.0709999999999997</v>
      </c>
      <c r="AN4388" s="1">
        <f>IF(AF4388&lt;&gt;"",SQRT(POWER(AF4388-AH4388, 2) + POWER(AG4388-AI4388, 2)),"")</f>
        <v>0.13297413282289133</v>
      </c>
      <c r="AO4388" s="1">
        <f>IF(AF4388&lt;&gt;"",SQRT(POWER(AF4388-AJ4388, 2) + POWER(AG4388-AK4388, 2)),"")</f>
        <v>0.26700391382899236</v>
      </c>
      <c r="AP4388" s="1">
        <f>IF(AD4388&lt;&gt;"",SQRT(POWER($C4388-AD4388, 2) + POWER($D4388-AE4388, 2)),"")</f>
        <v>5.7304537342168581E-2</v>
      </c>
      <c r="AQ4388" s="1">
        <f>IF(AF4388&lt;&gt;"",SQRT(POWER($C4388-AF4388, 2) + POWER($D4388-AG4388, 2)),"")</f>
        <v>0.27713493103540726</v>
      </c>
      <c r="AR4388" s="1">
        <f>IF(AH4388&lt;&gt;"",SQRT(POWER($C4388-AH4388, 2) + POWER($D4388-AI4388, 2)),"")</f>
        <v>0.28639813197714764</v>
      </c>
      <c r="AS4388" s="1">
        <f>IF(AJ4388&lt;&gt;"",SQRT(POWER($C4388-AJ4388, 2) + POWER($D4388-AK4388, 2)),"")</f>
        <v>0.35548347359617138</v>
      </c>
      <c r="AT4388" s="1">
        <f>IF(AL4388&lt;&gt;"",SQRT(POWER($C4388-AL4388, 2) + POWER($D4388-AM4388, 2)),"")</f>
        <v>0.45778346409629045</v>
      </c>
      <c r="AU4388" s="1" t="b">
        <f>IF(Table3[[#This Row],[d_np1]]&lt;&gt;"",Table3[[#This Row],[d_np1]]&lt;Table3[[#This Row],[d_np2]],"")</f>
        <v>1</v>
      </c>
      <c r="AV438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0.27413219885188145</v>
      </c>
    </row>
    <row r="4389" spans="1:48" x14ac:dyDescent="0.25">
      <c r="A4389">
        <v>14</v>
      </c>
      <c r="B4389">
        <v>36</v>
      </c>
      <c r="C4389">
        <v>3.0474999999999999</v>
      </c>
      <c r="D4389">
        <v>3.8605999999999998</v>
      </c>
      <c r="E4389" s="2">
        <v>175.00989999999999</v>
      </c>
      <c r="F4389">
        <v>-21</v>
      </c>
      <c r="G4389">
        <v>2.2000000000000002</v>
      </c>
      <c r="H4389">
        <v>3</v>
      </c>
      <c r="I4389">
        <v>5.5713999999999997</v>
      </c>
      <c r="J4389" t="b">
        <v>0</v>
      </c>
      <c r="K4389" t="b">
        <v>1</v>
      </c>
      <c r="L4389">
        <v>13.574</v>
      </c>
      <c r="M4389">
        <v>129</v>
      </c>
      <c r="N4389">
        <v>23.12</v>
      </c>
      <c r="O4389">
        <v>310.27</v>
      </c>
      <c r="P4389" t="s">
        <v>1</v>
      </c>
      <c r="Q4389">
        <v>0</v>
      </c>
      <c r="R4389" s="2">
        <f>IF(Table3[[#This Row],[Status]]="in_progress",Table3[[#This Row],[Time]]-O4388,"")</f>
        <v>7.7999999999974534E-2</v>
      </c>
      <c r="S4389">
        <v>1</v>
      </c>
      <c r="T4389" s="2">
        <v>3</v>
      </c>
      <c r="U4389" s="2">
        <v>0.24959999999999999</v>
      </c>
      <c r="V4389" s="2">
        <v>0.1105</v>
      </c>
      <c r="W4389" s="2">
        <v>2.2111999999999998</v>
      </c>
      <c r="X4389">
        <v>0</v>
      </c>
      <c r="Y4389" s="1">
        <v>1.8700000000000001E-2</v>
      </c>
      <c r="Z4389" s="2">
        <v>-171.19030000000001</v>
      </c>
      <c r="AA4389" s="2">
        <v>-172.46360000000001</v>
      </c>
      <c r="AB4389" s="2">
        <v>-173.5367</v>
      </c>
      <c r="AC4389" s="1">
        <v>0.18859999999999999</v>
      </c>
      <c r="AD4389" s="1">
        <v>3.1812999999999998</v>
      </c>
      <c r="AE4389" s="1">
        <v>3.8450000000000002</v>
      </c>
      <c r="AF4389" s="1">
        <v>3.1286999999999998</v>
      </c>
      <c r="AG4389" s="1">
        <v>4.1162000000000001</v>
      </c>
      <c r="AH4389" s="1">
        <v>2.9973000000000001</v>
      </c>
      <c r="AI4389" s="1">
        <v>4.0957999999999997</v>
      </c>
      <c r="AJ4389" s="1">
        <v>2.8639999999999999</v>
      </c>
      <c r="AK4389" s="1">
        <v>4.0811999999999999</v>
      </c>
      <c r="AL4389" s="1">
        <v>2.7296</v>
      </c>
      <c r="AM4389" s="1">
        <v>4.0709999999999997</v>
      </c>
      <c r="AN4389" s="1">
        <f>IF(AF4389&lt;&gt;"",SQRT(POWER(AF4389-AH4389, 2) + POWER(AG4389-AI4389, 2)),"")</f>
        <v>0.13297413282289133</v>
      </c>
      <c r="AO4389" s="1">
        <f>IF(AF4389&lt;&gt;"",SQRT(POWER(AF4389-AJ4389, 2) + POWER(AG4389-AK4389, 2)),"")</f>
        <v>0.26700391382899236</v>
      </c>
      <c r="AP4389" s="1">
        <f>IF(AD4389&lt;&gt;"",SQRT(POWER($C4389-AD4389, 2) + POWER($D4389-AE4389, 2)),"")</f>
        <v>0.13470634728920522</v>
      </c>
      <c r="AQ4389" s="1">
        <f>IF(AF4389&lt;&gt;"",SQRT(POWER($C4389-AF4389, 2) + POWER($D4389-AG4389, 2)),"")</f>
        <v>0.26818799376556762</v>
      </c>
      <c r="AR4389" s="1">
        <f>IF(AH4389&lt;&gt;"",SQRT(POWER($C4389-AH4389, 2) + POWER($D4389-AI4389, 2)),"")</f>
        <v>0.24049756755526636</v>
      </c>
      <c r="AS4389" s="1">
        <f>IF(AJ4389&lt;&gt;"",SQRT(POWER($C4389-AJ4389, 2) + POWER($D4389-AK4389, 2)),"")</f>
        <v>0.28694356588012226</v>
      </c>
      <c r="AT4389" s="1">
        <f>IF(AL4389&lt;&gt;"",SQRT(POWER($C4389-AL4389, 2) + POWER($D4389-AM4389, 2)),"")</f>
        <v>0.38121984470906006</v>
      </c>
      <c r="AU4389" s="1" t="b">
        <f>IF(Table3[[#This Row],[d_np1]]&lt;&gt;"",Table3[[#This Row],[d_np1]]&lt;Table3[[#This Row],[d_np2]],"")</f>
        <v>1</v>
      </c>
      <c r="AV438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0.24275044912454813</v>
      </c>
    </row>
    <row r="4390" spans="1:48" x14ac:dyDescent="0.25">
      <c r="A4390">
        <v>14</v>
      </c>
      <c r="B4390">
        <v>37</v>
      </c>
      <c r="C4390">
        <v>2.9706000000000001</v>
      </c>
      <c r="D4390">
        <v>3.8895</v>
      </c>
      <c r="E4390" s="2">
        <v>170.12360000000001</v>
      </c>
      <c r="F4390">
        <v>-21</v>
      </c>
      <c r="G4390">
        <v>2.2000000000000002</v>
      </c>
      <c r="H4390">
        <v>3</v>
      </c>
      <c r="I4390">
        <v>5.4996</v>
      </c>
      <c r="J4390" t="b">
        <v>0</v>
      </c>
      <c r="K4390" t="b">
        <v>1</v>
      </c>
      <c r="L4390">
        <v>13.9253</v>
      </c>
      <c r="M4390">
        <v>129</v>
      </c>
      <c r="N4390">
        <v>23.12</v>
      </c>
      <c r="O4390">
        <v>310.33100000000002</v>
      </c>
      <c r="P4390" t="s">
        <v>1</v>
      </c>
      <c r="Q4390">
        <v>0</v>
      </c>
      <c r="R4390" s="2">
        <f>IF(Table3[[#This Row],[Status]]="in_progress",Table3[[#This Row],[Time]]-O4389,"")</f>
        <v>6.100000000003547E-2</v>
      </c>
      <c r="S4390">
        <v>1</v>
      </c>
      <c r="T4390" s="2">
        <v>3</v>
      </c>
      <c r="U4390" s="2">
        <v>0.24959999999999999</v>
      </c>
      <c r="V4390" s="2">
        <v>0.1105</v>
      </c>
      <c r="W4390" s="2">
        <v>2.1395</v>
      </c>
      <c r="X4390">
        <v>0</v>
      </c>
      <c r="Y4390" s="1">
        <v>4.2900000000000001E-2</v>
      </c>
      <c r="Z4390" s="2">
        <v>-173.72669999999999</v>
      </c>
      <c r="AA4390" s="2">
        <v>-174.69730000000001</v>
      </c>
      <c r="AB4390" s="2">
        <v>-175.49590000000001</v>
      </c>
      <c r="AC4390" s="1">
        <v>0.20280000000000001</v>
      </c>
      <c r="AD4390" s="1">
        <v>3.03</v>
      </c>
      <c r="AE4390" s="1">
        <v>3.8414999999999999</v>
      </c>
      <c r="AF4390" s="1">
        <v>2.9973000000000001</v>
      </c>
      <c r="AG4390" s="1">
        <v>4.0957999999999997</v>
      </c>
      <c r="AH4390" s="1">
        <v>2.8639999999999999</v>
      </c>
      <c r="AI4390" s="1">
        <v>4.0811999999999999</v>
      </c>
      <c r="AJ4390" s="1">
        <v>2.7296</v>
      </c>
      <c r="AK4390" s="1">
        <v>4.0709999999999997</v>
      </c>
      <c r="AL4390" s="1">
        <v>2.5943999999999998</v>
      </c>
      <c r="AM4390" s="1">
        <v>4.0640999999999998</v>
      </c>
      <c r="AN4390" s="1">
        <f>IF(AF4390&lt;&gt;"",SQRT(POWER(AF4390-AH4390, 2) + POWER(AG4390-AI4390, 2)),"")</f>
        <v>0.13409716626387019</v>
      </c>
      <c r="AO4390" s="1">
        <f>IF(AF4390&lt;&gt;"",SQRT(POWER(AF4390-AJ4390, 2) + POWER(AG4390-AK4390, 2)),"")</f>
        <v>0.26884629437654528</v>
      </c>
      <c r="AP4390" s="1">
        <f>IF(AD4390&lt;&gt;"",SQRT(POWER($C4390-AD4390, 2) + POWER($D4390-AE4390, 2)),"")</f>
        <v>7.6369889354378176E-2</v>
      </c>
      <c r="AQ4390" s="1">
        <f>IF(AF4390&lt;&gt;"",SQRT(POWER($C4390-AF4390, 2) + POWER($D4390-AG4390, 2)),"")</f>
        <v>0.20802062397752746</v>
      </c>
      <c r="AR4390" s="1">
        <f>IF(AH4390&lt;&gt;"",SQRT(POWER($C4390-AH4390, 2) + POWER($D4390-AI4390, 2)),"")</f>
        <v>0.21934550371502956</v>
      </c>
      <c r="AS4390" s="1">
        <f>IF(AJ4390&lt;&gt;"",SQRT(POWER($C4390-AJ4390, 2) + POWER($D4390-AK4390, 2)),"")</f>
        <v>0.30170059661856813</v>
      </c>
      <c r="AT4390" s="1">
        <f>IF(AL4390&lt;&gt;"",SQRT(POWER($C4390-AL4390, 2) + POWER($D4390-AM4390, 2)),"")</f>
        <v>0.41474281187261119</v>
      </c>
      <c r="AU4390" s="1" t="b">
        <f>IF(Table3[[#This Row],[d_np1]]&lt;&gt;"",Table3[[#This Row],[d_np1]]&lt;Table3[[#This Row],[d_np2]],"")</f>
        <v>1</v>
      </c>
      <c r="AV439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0.20295741894651995</v>
      </c>
    </row>
    <row r="4391" spans="1:48" x14ac:dyDescent="0.25">
      <c r="A4391">
        <v>14</v>
      </c>
      <c r="B4391">
        <v>38</v>
      </c>
      <c r="C4391">
        <v>2.8778000000000001</v>
      </c>
      <c r="D4391">
        <v>3.9384000000000001</v>
      </c>
      <c r="E4391" s="2">
        <v>163.21969999999999</v>
      </c>
      <c r="F4391">
        <v>-30</v>
      </c>
      <c r="G4391">
        <v>0.6</v>
      </c>
      <c r="H4391">
        <v>0</v>
      </c>
      <c r="I4391">
        <v>4.7971000000000004</v>
      </c>
      <c r="J4391" t="b">
        <v>0</v>
      </c>
      <c r="K4391" t="b">
        <v>1</v>
      </c>
      <c r="L4391">
        <v>14.385899999999999</v>
      </c>
      <c r="M4391">
        <v>130</v>
      </c>
      <c r="N4391">
        <v>23.12</v>
      </c>
      <c r="O4391">
        <v>310.39100000000002</v>
      </c>
      <c r="P4391" t="s">
        <v>1</v>
      </c>
      <c r="Q4391">
        <v>0</v>
      </c>
      <c r="R4391" s="2">
        <f>IF(Table3[[#This Row],[Status]]="in_progress",Table3[[#This Row],[Time]]-O4390,"")</f>
        <v>6.0000000000002274E-2</v>
      </c>
      <c r="S4391">
        <v>1</v>
      </c>
      <c r="T4391" s="2">
        <v>3</v>
      </c>
      <c r="U4391" s="2">
        <v>5.1000000000000004E-3</v>
      </c>
      <c r="V4391" s="2">
        <v>0</v>
      </c>
      <c r="W4391" s="2">
        <v>1.792</v>
      </c>
      <c r="X4391">
        <v>0</v>
      </c>
      <c r="Y4391" s="1">
        <v>8.2199999999999995E-2</v>
      </c>
      <c r="Z4391" s="2">
        <v>-175.6627</v>
      </c>
      <c r="AA4391" s="2">
        <v>-176.374</v>
      </c>
      <c r="AB4391" s="2">
        <v>-176.91630000000001</v>
      </c>
      <c r="AC4391" s="1">
        <v>0.28139999999999998</v>
      </c>
      <c r="AD4391" s="1">
        <v>2.8794</v>
      </c>
      <c r="AE4391" s="1">
        <v>3.8540999999999999</v>
      </c>
      <c r="AF4391" s="1">
        <v>2.8639999999999999</v>
      </c>
      <c r="AG4391" s="1">
        <v>4.0811999999999999</v>
      </c>
      <c r="AH4391" s="1">
        <v>2.7296</v>
      </c>
      <c r="AI4391" s="1">
        <v>4.0709999999999997</v>
      </c>
      <c r="AJ4391" s="1">
        <v>2.5943999999999998</v>
      </c>
      <c r="AK4391" s="1">
        <v>4.0640999999999998</v>
      </c>
      <c r="AL4391" s="1">
        <v>2.4592000000000001</v>
      </c>
      <c r="AM4391" s="1">
        <v>4.0594000000000001</v>
      </c>
      <c r="AN4391" s="1">
        <f>IF(AF4391&lt;&gt;"",SQRT(POWER(AF4391-AH4391, 2) + POWER(AG4391-AI4391, 2)),"")</f>
        <v>0.13478649784010252</v>
      </c>
      <c r="AO4391" s="1">
        <f>IF(AF4391&lt;&gt;"",SQRT(POWER(AF4391-AJ4391, 2) + POWER(AG4391-AK4391, 2)),"")</f>
        <v>0.2701417590821531</v>
      </c>
      <c r="AP4391" s="1">
        <f>IF(AD4391&lt;&gt;"",SQRT(POWER($C4391-AD4391, 2) + POWER($D4391-AE4391, 2)),"")</f>
        <v>8.4315182499951E-2</v>
      </c>
      <c r="AQ4391" s="1">
        <f>IF(AF4391&lt;&gt;"",SQRT(POWER($C4391-AF4391, 2) + POWER($D4391-AG4391, 2)),"")</f>
        <v>0.14346525711823038</v>
      </c>
      <c r="AR4391" s="1">
        <f>IF(AH4391&lt;&gt;"",SQRT(POWER($C4391-AH4391, 2) + POWER($D4391-AI4391, 2)),"")</f>
        <v>0.19886176103011843</v>
      </c>
      <c r="AS4391" s="1">
        <f>IF(AJ4391&lt;&gt;"",SQRT(POWER($C4391-AJ4391, 2) + POWER($D4391-AK4391, 2)),"")</f>
        <v>0.31002588601599074</v>
      </c>
      <c r="AT4391" s="1">
        <f>IF(AL4391&lt;&gt;"",SQRT(POWER($C4391-AL4391, 2) + POWER($D4391-AM4391, 2)),"")</f>
        <v>0.43573726028422227</v>
      </c>
      <c r="AU4391" s="1" t="b">
        <f>IF(Table3[[#This Row],[d_np1]]&lt;&gt;"",Table3[[#This Row],[d_np1]]&lt;Table3[[#This Row],[d_np2]],"")</f>
        <v>1</v>
      </c>
      <c r="AV439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0.14338716136152896</v>
      </c>
    </row>
    <row r="4392" spans="1:48" x14ac:dyDescent="0.25">
      <c r="A4392">
        <v>14</v>
      </c>
      <c r="B4392">
        <v>39</v>
      </c>
      <c r="C4392">
        <v>2.7919</v>
      </c>
      <c r="D4392">
        <v>3.9937999999999998</v>
      </c>
      <c r="E4392" s="2">
        <v>157.26820000000001</v>
      </c>
      <c r="F4392">
        <v>-3</v>
      </c>
      <c r="G4392">
        <v>3.9</v>
      </c>
      <c r="H4392">
        <v>9</v>
      </c>
      <c r="I4392">
        <v>7.1322999999999999</v>
      </c>
      <c r="J4392" t="b">
        <v>0</v>
      </c>
      <c r="K4392" t="b">
        <v>1</v>
      </c>
      <c r="L4392">
        <v>14.798299999999999</v>
      </c>
      <c r="M4392">
        <v>131</v>
      </c>
      <c r="N4392">
        <v>23.12</v>
      </c>
      <c r="O4392">
        <v>310.46100000000001</v>
      </c>
      <c r="P4392" t="s">
        <v>1</v>
      </c>
      <c r="Q4392">
        <v>0</v>
      </c>
      <c r="R4392" s="2">
        <f>IF(Table3[[#This Row],[Status]]="in_progress",Table3[[#This Row],[Time]]-O4391,"")</f>
        <v>6.9999999999993179E-2</v>
      </c>
      <c r="S4392">
        <v>1</v>
      </c>
      <c r="T4392" s="2">
        <v>3</v>
      </c>
      <c r="U4392" s="2">
        <v>1.3903000000000001</v>
      </c>
      <c r="V4392" s="2">
        <v>0.4002</v>
      </c>
      <c r="W4392" s="2">
        <v>2.3416999999999999</v>
      </c>
      <c r="X4392">
        <v>0</v>
      </c>
      <c r="Y4392" s="1">
        <v>0.1191</v>
      </c>
      <c r="Z4392" s="2">
        <v>-175.6627</v>
      </c>
      <c r="AA4392" s="2">
        <v>-176.374</v>
      </c>
      <c r="AB4392" s="2">
        <v>-176.91630000000001</v>
      </c>
      <c r="AC4392" s="1">
        <v>0.16450000000000001</v>
      </c>
      <c r="AD4392" s="1">
        <v>2.8794</v>
      </c>
      <c r="AE4392" s="1">
        <v>3.8540999999999999</v>
      </c>
      <c r="AF4392" s="1">
        <v>2.8639999999999999</v>
      </c>
      <c r="AG4392" s="1">
        <v>4.0811999999999999</v>
      </c>
      <c r="AH4392" s="1">
        <v>2.7296</v>
      </c>
      <c r="AI4392" s="1">
        <v>4.0709999999999997</v>
      </c>
      <c r="AJ4392" s="1">
        <v>2.5943999999999998</v>
      </c>
      <c r="AK4392" s="1">
        <v>4.0640999999999998</v>
      </c>
      <c r="AL4392" s="1">
        <v>2.4592000000000001</v>
      </c>
      <c r="AM4392" s="1">
        <v>4.0594000000000001</v>
      </c>
      <c r="AN4392" s="1">
        <f>IF(AF4392&lt;&gt;"",SQRT(POWER(AF4392-AH4392, 2) + POWER(AG4392-AI4392, 2)),"")</f>
        <v>0.13478649784010252</v>
      </c>
      <c r="AO4392" s="1">
        <f>IF(AF4392&lt;&gt;"",SQRT(POWER(AF4392-AJ4392, 2) + POWER(AG4392-AK4392, 2)),"")</f>
        <v>0.2701417590821531</v>
      </c>
      <c r="AP4392" s="1">
        <f>IF(AD4392&lt;&gt;"",SQRT(POWER($C4392-AD4392, 2) + POWER($D4392-AE4392, 2)),"")</f>
        <v>0.16484034700278924</v>
      </c>
      <c r="AQ4392" s="1">
        <f>IF(AF4392&lt;&gt;"",SQRT(POWER($C4392-AF4392, 2) + POWER($D4392-AG4392, 2)),"")</f>
        <v>0.11330123565080832</v>
      </c>
      <c r="AR4392" s="1">
        <f>IF(AH4392&lt;&gt;"",SQRT(POWER($C4392-AH4392, 2) + POWER($D4392-AI4392, 2)),"")</f>
        <v>9.9202469727320761E-2</v>
      </c>
      <c r="AS4392" s="1">
        <f>IF(AJ4392&lt;&gt;"",SQRT(POWER($C4392-AJ4392, 2) + POWER($D4392-AK4392, 2)),"")</f>
        <v>0.20963859377509689</v>
      </c>
      <c r="AT4392" s="1">
        <f>IF(AL4392&lt;&gt;"",SQRT(POWER($C4392-AL4392, 2) + POWER($D4392-AM4392, 2)),"")</f>
        <v>0.3391056619993244</v>
      </c>
      <c r="AU4392" s="1" t="b">
        <f>IF(Table3[[#This Row],[d_np1]]&lt;&gt;"",Table3[[#This Row],[d_np1]]&lt;Table3[[#This Row],[d_np2]],"")</f>
        <v>1</v>
      </c>
      <c r="AV439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8.266078549229107E-2</v>
      </c>
    </row>
    <row r="4393" spans="1:48" x14ac:dyDescent="0.25">
      <c r="A4393">
        <v>14</v>
      </c>
      <c r="B4393">
        <v>40</v>
      </c>
      <c r="C4393">
        <v>2.7178</v>
      </c>
      <c r="D4393">
        <v>4.0473999999999997</v>
      </c>
      <c r="E4393" s="2">
        <v>152.6465</v>
      </c>
      <c r="F4393">
        <v>30</v>
      </c>
      <c r="G4393">
        <v>0.6</v>
      </c>
      <c r="H4393">
        <v>20</v>
      </c>
      <c r="I4393">
        <v>7.4740000000000002</v>
      </c>
      <c r="J4393" t="b">
        <v>0</v>
      </c>
      <c r="K4393" t="b">
        <v>1</v>
      </c>
      <c r="L4393">
        <v>15.241099999999999</v>
      </c>
      <c r="M4393">
        <v>131</v>
      </c>
      <c r="N4393">
        <v>23.12</v>
      </c>
      <c r="O4393">
        <v>310.52800000000002</v>
      </c>
      <c r="P4393" t="s">
        <v>1</v>
      </c>
      <c r="Q4393">
        <v>0</v>
      </c>
      <c r="R4393" s="2">
        <f>IF(Table3[[#This Row],[Status]]="in_progress",Table3[[#This Row],[Time]]-O4392,"")</f>
        <v>6.7000000000007276E-2</v>
      </c>
      <c r="S4393">
        <v>1</v>
      </c>
      <c r="T4393" s="2">
        <v>3</v>
      </c>
      <c r="U4393" s="2">
        <v>5.1000000000000004E-3</v>
      </c>
      <c r="V4393" s="2">
        <v>0</v>
      </c>
      <c r="W4393" s="2">
        <v>4.4688999999999997</v>
      </c>
      <c r="X4393">
        <v>0</v>
      </c>
      <c r="Y4393" s="1">
        <v>0.1497</v>
      </c>
      <c r="Z4393" s="2">
        <v>-177.08269999999999</v>
      </c>
      <c r="AA4393" s="2">
        <v>-177.54069999999999</v>
      </c>
      <c r="AB4393" s="2">
        <v>-177.8817</v>
      </c>
      <c r="AC4393" s="1">
        <v>1.6999999999999999E-3</v>
      </c>
      <c r="AD4393" s="1">
        <v>2.7313999999999998</v>
      </c>
      <c r="AE4393" s="1">
        <v>3.8847</v>
      </c>
      <c r="AF4393" s="1">
        <v>2.7296</v>
      </c>
      <c r="AG4393" s="1">
        <v>4.0709999999999997</v>
      </c>
      <c r="AH4393" s="1">
        <v>2.5943999999999998</v>
      </c>
      <c r="AI4393" s="1">
        <v>4.0640999999999998</v>
      </c>
      <c r="AJ4393" s="1">
        <v>2.4592000000000001</v>
      </c>
      <c r="AK4393" s="1">
        <v>4.0594000000000001</v>
      </c>
      <c r="AL4393" s="1">
        <v>2.3241999999999998</v>
      </c>
      <c r="AM4393" s="1">
        <v>4.056</v>
      </c>
      <c r="AN4393" s="1">
        <f>IF(AF4393&lt;&gt;"",SQRT(POWER(AF4393-AH4393, 2) + POWER(AG4393-AI4393, 2)),"")</f>
        <v>0.13537595798368354</v>
      </c>
      <c r="AO4393" s="1">
        <f>IF(AF4393&lt;&gt;"",SQRT(POWER(AF4393-AJ4393, 2) + POWER(AG4393-AK4393, 2)),"")</f>
        <v>0.27064870219529963</v>
      </c>
      <c r="AP4393" s="1">
        <f>IF(AD4393&lt;&gt;"",SQRT(POWER($C4393-AD4393, 2) + POWER($D4393-AE4393, 2)),"")</f>
        <v>0.16326741867255656</v>
      </c>
      <c r="AQ4393" s="1">
        <f>IF(AF4393&lt;&gt;"",SQRT(POWER($C4393-AF4393, 2) + POWER($D4393-AG4393, 2)),"")</f>
        <v>2.6385602134497591E-2</v>
      </c>
      <c r="AR4393" s="1">
        <f>IF(AH4393&lt;&gt;"",SQRT(POWER($C4393-AH4393, 2) + POWER($D4393-AI4393, 2)),"")</f>
        <v>0.12452489710897194</v>
      </c>
      <c r="AS4393" s="1">
        <f>IF(AJ4393&lt;&gt;"",SQRT(POWER($C4393-AJ4393, 2) + POWER($D4393-AK4393, 2)),"")</f>
        <v>0.25887827255295098</v>
      </c>
      <c r="AT4393" s="1">
        <f>IF(AL4393&lt;&gt;"",SQRT(POWER($C4393-AL4393, 2) + POWER($D4393-AM4393, 2)),"")</f>
        <v>0.39369394204127672</v>
      </c>
      <c r="AU4393" s="1" t="b">
        <f>IF(Table3[[#This Row],[d_np1]]&lt;&gt;"",Table3[[#This Row],[d_np1]]&lt;Table3[[#This Row],[d_np2]],"")</f>
        <v>1</v>
      </c>
      <c r="AV439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2.3072565836631836E-2</v>
      </c>
    </row>
    <row r="4394" spans="1:48" x14ac:dyDescent="0.25">
      <c r="A4394">
        <v>14</v>
      </c>
      <c r="B4394">
        <v>41</v>
      </c>
      <c r="C4394">
        <v>2.6480999999999999</v>
      </c>
      <c r="D4394">
        <v>4.1132999999999997</v>
      </c>
      <c r="E4394" s="2">
        <v>145.9716</v>
      </c>
      <c r="F4394">
        <v>-30</v>
      </c>
      <c r="G4394">
        <v>0.6</v>
      </c>
      <c r="H4394">
        <v>0</v>
      </c>
      <c r="I4394">
        <v>4.4878999999999998</v>
      </c>
      <c r="J4394" t="b">
        <v>0</v>
      </c>
      <c r="K4394" t="b">
        <v>1</v>
      </c>
      <c r="L4394">
        <v>15.700900000000001</v>
      </c>
      <c r="M4394">
        <v>132</v>
      </c>
      <c r="N4394">
        <v>23.12</v>
      </c>
      <c r="O4394">
        <v>310.59300000000002</v>
      </c>
      <c r="P4394" t="s">
        <v>1</v>
      </c>
      <c r="Q4394">
        <v>0</v>
      </c>
      <c r="R4394" s="2">
        <f>IF(Table3[[#This Row],[Status]]="in_progress",Table3[[#This Row],[Time]]-O4393,"")</f>
        <v>6.4999999999997726E-2</v>
      </c>
      <c r="S4394">
        <v>1</v>
      </c>
      <c r="T4394" s="2">
        <v>3</v>
      </c>
      <c r="U4394" s="2">
        <v>5.1000000000000004E-3</v>
      </c>
      <c r="V4394" s="2">
        <v>0</v>
      </c>
      <c r="W4394" s="2">
        <v>1.4826999999999999</v>
      </c>
      <c r="X4394">
        <v>0</v>
      </c>
      <c r="Y4394" s="1">
        <v>0.18859999999999999</v>
      </c>
      <c r="Z4394" s="2">
        <v>-177.99860000000001</v>
      </c>
      <c r="AA4394" s="2">
        <v>-178.2816</v>
      </c>
      <c r="AB4394" s="2">
        <v>-178.28190000000001</v>
      </c>
      <c r="AC4394" s="1">
        <v>0.36599999999999999</v>
      </c>
      <c r="AD4394" s="1">
        <v>2.5882999999999998</v>
      </c>
      <c r="AE4394" s="1">
        <v>3.9333</v>
      </c>
      <c r="AF4394" s="1">
        <v>2.5943999999999998</v>
      </c>
      <c r="AG4394" s="1">
        <v>4.0640999999999998</v>
      </c>
      <c r="AH4394" s="1">
        <v>2.4592000000000001</v>
      </c>
      <c r="AI4394" s="1">
        <v>4.0594000000000001</v>
      </c>
      <c r="AJ4394" s="1">
        <v>2.3241999999999998</v>
      </c>
      <c r="AK4394" s="1">
        <v>4.056</v>
      </c>
      <c r="AL4394" s="1">
        <v>2.1897000000000002</v>
      </c>
      <c r="AM4394" s="1">
        <v>4.0519999999999996</v>
      </c>
      <c r="AN4394" s="1">
        <f>IF(AF4394&lt;&gt;"",SQRT(POWER(AF4394-AH4394, 2) + POWER(AG4394-AI4394, 2)),"")</f>
        <v>0.13528166912039463</v>
      </c>
      <c r="AO4394" s="1">
        <f>IF(AF4394&lt;&gt;"",SQRT(POWER(AF4394-AJ4394, 2) + POWER(AG4394-AK4394, 2)),"")</f>
        <v>0.27032138280202694</v>
      </c>
      <c r="AP4394" s="1">
        <f>IF(AD4394&lt;&gt;"",SQRT(POWER($C4394-AD4394, 2) + POWER($D4394-AE4394, 2)),"")</f>
        <v>0.18967350895683854</v>
      </c>
      <c r="AQ4394" s="1">
        <f>IF(AF4394&lt;&gt;"",SQRT(POWER($C4394-AF4394, 2) + POWER($D4394-AG4394, 2)),"")</f>
        <v>7.2830831383418934E-2</v>
      </c>
      <c r="AR4394" s="1">
        <f>IF(AH4394&lt;&gt;"",SQRT(POWER($C4394-AH4394, 2) + POWER($D4394-AI4394, 2)),"")</f>
        <v>0.19643935450922226</v>
      </c>
      <c r="AS4394" s="1">
        <f>IF(AJ4394&lt;&gt;"",SQRT(POWER($C4394-AJ4394, 2) + POWER($D4394-AK4394, 2)),"")</f>
        <v>0.32892932371559702</v>
      </c>
      <c r="AT4394" s="1">
        <f>IF(AL4394&lt;&gt;"",SQRT(POWER($C4394-AL4394, 2) + POWER($D4394-AM4394, 2)),"")</f>
        <v>0.46248054013114942</v>
      </c>
      <c r="AU4394" s="1" t="b">
        <f>IF(Table3[[#This Row],[d_np1]]&lt;&gt;"",Table3[[#This Row],[d_np1]]&lt;Table3[[#This Row],[d_np2]],"")</f>
        <v>1</v>
      </c>
      <c r="AV439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4.7568822956996062E-2</v>
      </c>
    </row>
    <row r="4395" spans="1:48" x14ac:dyDescent="0.25">
      <c r="A4395">
        <v>14</v>
      </c>
      <c r="B4395">
        <v>42</v>
      </c>
      <c r="C4395">
        <v>2.5920000000000001</v>
      </c>
      <c r="D4395">
        <v>4.1760999999999999</v>
      </c>
      <c r="E4395" s="2">
        <v>140.52330000000001</v>
      </c>
      <c r="F4395">
        <v>6</v>
      </c>
      <c r="G4395">
        <v>3.8</v>
      </c>
      <c r="H4395">
        <v>12</v>
      </c>
      <c r="I4395">
        <v>6.7958999999999996</v>
      </c>
      <c r="J4395" t="b">
        <v>0</v>
      </c>
      <c r="K4395" t="b">
        <v>1</v>
      </c>
      <c r="L4395">
        <v>16.034300000000002</v>
      </c>
      <c r="M4395">
        <v>133</v>
      </c>
      <c r="N4395">
        <v>23.12</v>
      </c>
      <c r="O4395">
        <v>310.661</v>
      </c>
      <c r="P4395" t="s">
        <v>1</v>
      </c>
      <c r="Q4395">
        <v>0</v>
      </c>
      <c r="R4395" s="2">
        <f>IF(Table3[[#This Row],[Status]]="in_progress",Table3[[#This Row],[Time]]-O4394,"")</f>
        <v>6.7999999999983629E-2</v>
      </c>
      <c r="S4395">
        <v>1</v>
      </c>
      <c r="T4395" s="2">
        <v>3</v>
      </c>
      <c r="U4395" s="2">
        <v>1.2861</v>
      </c>
      <c r="V4395" s="2">
        <v>0.33789999999999998</v>
      </c>
      <c r="W4395" s="2">
        <v>2.1718000000000002</v>
      </c>
      <c r="X4395">
        <v>0</v>
      </c>
      <c r="Y4395" s="1">
        <v>0.2225</v>
      </c>
      <c r="Z4395" s="2">
        <v>-177.99860000000001</v>
      </c>
      <c r="AA4395" s="2">
        <v>-178.2816</v>
      </c>
      <c r="AB4395" s="2">
        <v>-178.28190000000001</v>
      </c>
      <c r="AC4395" s="1">
        <v>0.1963</v>
      </c>
      <c r="AD4395" s="1">
        <v>2.5882999999999998</v>
      </c>
      <c r="AE4395" s="1">
        <v>3.9333</v>
      </c>
      <c r="AF4395" s="1">
        <v>2.5943999999999998</v>
      </c>
      <c r="AG4395" s="1">
        <v>4.0640999999999998</v>
      </c>
      <c r="AH4395" s="1">
        <v>2.4592000000000001</v>
      </c>
      <c r="AI4395" s="1">
        <v>4.0594000000000001</v>
      </c>
      <c r="AJ4395" s="1">
        <v>2.3241999999999998</v>
      </c>
      <c r="AK4395" s="1">
        <v>4.056</v>
      </c>
      <c r="AL4395" s="1">
        <v>2.1897000000000002</v>
      </c>
      <c r="AM4395" s="1">
        <v>4.0519999999999996</v>
      </c>
      <c r="AN4395" s="1">
        <f>IF(AF4395&lt;&gt;"",SQRT(POWER(AF4395-AH4395, 2) + POWER(AG4395-AI4395, 2)),"")</f>
        <v>0.13528166912039463</v>
      </c>
      <c r="AO4395" s="1">
        <f>IF(AF4395&lt;&gt;"",SQRT(POWER(AF4395-AJ4395, 2) + POWER(AG4395-AK4395, 2)),"")</f>
        <v>0.27032138280202694</v>
      </c>
      <c r="AP4395" s="1">
        <f>IF(AD4395&lt;&gt;"",SQRT(POWER($C4395-AD4395, 2) + POWER($D4395-AE4395, 2)),"")</f>
        <v>0.24282819029099559</v>
      </c>
      <c r="AQ4395" s="1">
        <f>IF(AF4395&lt;&gt;"",SQRT(POWER($C4395-AF4395, 2) + POWER($D4395-AG4395, 2)),"")</f>
        <v>0.11202571133449687</v>
      </c>
      <c r="AR4395" s="1">
        <f>IF(AH4395&lt;&gt;"",SQRT(POWER($C4395-AH4395, 2) + POWER($D4395-AI4395, 2)),"")</f>
        <v>0.17679007325073418</v>
      </c>
      <c r="AS4395" s="1">
        <f>IF(AJ4395&lt;&gt;"",SQRT(POWER($C4395-AJ4395, 2) + POWER($D4395-AK4395, 2)),"")</f>
        <v>0.29349761498179183</v>
      </c>
      <c r="AT4395" s="1">
        <f>IF(AL4395&lt;&gt;"",SQRT(POWER($C4395-AL4395, 2) + POWER($D4395-AM4395, 2)),"")</f>
        <v>0.42100605696355481</v>
      </c>
      <c r="AU4395" s="1" t="b">
        <f>IF(Table3[[#This Row],[d_np1]]&lt;&gt;"",Table3[[#This Row],[d_np1]]&lt;Table3[[#This Row],[d_np2]],"")</f>
        <v>1</v>
      </c>
      <c r="AV439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0.11202162287760005</v>
      </c>
    </row>
    <row r="4396" spans="1:48" x14ac:dyDescent="0.25">
      <c r="A4396">
        <v>14</v>
      </c>
      <c r="B4396">
        <v>43</v>
      </c>
      <c r="C4396">
        <v>2.5367000000000002</v>
      </c>
      <c r="D4396">
        <v>4.2455999999999996</v>
      </c>
      <c r="E4396" s="2">
        <v>136.495</v>
      </c>
      <c r="F4396">
        <v>30</v>
      </c>
      <c r="G4396">
        <v>0.6</v>
      </c>
      <c r="H4396">
        <v>20</v>
      </c>
      <c r="I4396">
        <v>5.9063999999999997</v>
      </c>
      <c r="J4396" t="b">
        <v>0</v>
      </c>
      <c r="K4396" t="b">
        <v>1</v>
      </c>
      <c r="L4396">
        <v>16.4358</v>
      </c>
      <c r="M4396">
        <v>133</v>
      </c>
      <c r="N4396">
        <v>23.12</v>
      </c>
      <c r="O4396">
        <v>310.738</v>
      </c>
      <c r="P4396" t="s">
        <v>1</v>
      </c>
      <c r="Q4396">
        <v>0</v>
      </c>
      <c r="R4396" s="2">
        <f>IF(Table3[[#This Row],[Status]]="in_progress",Table3[[#This Row],[Time]]-O4395,"")</f>
        <v>7.6999999999998181E-2</v>
      </c>
      <c r="S4396">
        <v>1</v>
      </c>
      <c r="T4396" s="2">
        <v>3</v>
      </c>
      <c r="U4396" s="2">
        <v>5.1000000000000004E-3</v>
      </c>
      <c r="V4396" s="2">
        <v>0</v>
      </c>
      <c r="W4396" s="2">
        <v>2.9011999999999998</v>
      </c>
      <c r="X4396">
        <v>0</v>
      </c>
      <c r="Y4396" s="1">
        <v>0.2611</v>
      </c>
      <c r="Z4396" s="2">
        <v>-178.5652</v>
      </c>
      <c r="AA4396" s="2">
        <v>-178.42410000000001</v>
      </c>
      <c r="AB4396" s="2">
        <v>-178.12520000000001</v>
      </c>
      <c r="AC4396" s="1">
        <v>8.3699999999999997E-2</v>
      </c>
      <c r="AD4396" s="1">
        <v>2.4508000000000001</v>
      </c>
      <c r="AE4396" s="1">
        <v>3.996</v>
      </c>
      <c r="AF4396" s="1">
        <v>2.4592000000000001</v>
      </c>
      <c r="AG4396" s="1">
        <v>4.0594000000000001</v>
      </c>
      <c r="AH4396" s="1">
        <v>2.3241999999999998</v>
      </c>
      <c r="AI4396" s="1">
        <v>4.056</v>
      </c>
      <c r="AJ4396" s="1">
        <v>2.1897000000000002</v>
      </c>
      <c r="AK4396" s="1">
        <v>4.0519999999999996</v>
      </c>
      <c r="AL4396" s="1">
        <v>2.0560999999999998</v>
      </c>
      <c r="AM4396" s="1">
        <v>4.0461999999999998</v>
      </c>
      <c r="AN4396" s="1">
        <f>IF(AF4396&lt;&gt;"",SQRT(POWER(AF4396-AH4396, 2) + POWER(AG4396-AI4396, 2)),"")</f>
        <v>0.13504280802767715</v>
      </c>
      <c r="AO4396" s="1">
        <f>IF(AF4396&lt;&gt;"",SQRT(POWER(AF4396-AJ4396, 2) + POWER(AG4396-AK4396, 2)),"")</f>
        <v>0.26960157640488663</v>
      </c>
      <c r="AP4396" s="1">
        <f>IF(AD4396&lt;&gt;"",SQRT(POWER($C4396-AD4396, 2) + POWER($D4396-AE4396, 2)),"")</f>
        <v>0.26396774424160202</v>
      </c>
      <c r="AQ4396" s="1">
        <f>IF(AF4396&lt;&gt;"",SQRT(POWER($C4396-AF4396, 2) + POWER($D4396-AG4396, 2)),"")</f>
        <v>0.20168463005395285</v>
      </c>
      <c r="AR4396" s="1">
        <f>IF(AH4396&lt;&gt;"",SQRT(POWER($C4396-AH4396, 2) + POWER($D4396-AI4396, 2)),"")</f>
        <v>0.28478836001494157</v>
      </c>
      <c r="AS4396" s="1">
        <f>IF(AJ4396&lt;&gt;"",SQRT(POWER($C4396-AJ4396, 2) + POWER($D4396-AK4396, 2)),"")</f>
        <v>0.39735369634621492</v>
      </c>
      <c r="AT4396" s="1">
        <f>IF(AL4396&lt;&gt;"",SQRT(POWER($C4396-AL4396, 2) + POWER($D4396-AM4396, 2)),"")</f>
        <v>0.52032366849875311</v>
      </c>
      <c r="AU4396" s="1" t="b">
        <f>IF(Table3[[#This Row],[d_np1]]&lt;&gt;"",Table3[[#This Row],[d_np1]]&lt;Table3[[#This Row],[d_np2]],"")</f>
        <v>1</v>
      </c>
      <c r="AV439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0.18400263329877412</v>
      </c>
    </row>
    <row r="4397" spans="1:48" x14ac:dyDescent="0.25">
      <c r="A4397">
        <v>14</v>
      </c>
      <c r="B4397">
        <v>44</v>
      </c>
      <c r="C4397">
        <v>2.4826000000000001</v>
      </c>
      <c r="D4397">
        <v>4.3147000000000002</v>
      </c>
      <c r="E4397" s="2">
        <v>132.3561</v>
      </c>
      <c r="F4397">
        <v>30</v>
      </c>
      <c r="G4397">
        <v>0.6</v>
      </c>
      <c r="H4397">
        <v>20</v>
      </c>
      <c r="I4397">
        <v>5.7202999999999999</v>
      </c>
      <c r="J4397" t="b">
        <v>0</v>
      </c>
      <c r="K4397" t="b">
        <v>1</v>
      </c>
      <c r="L4397">
        <v>16.781400000000001</v>
      </c>
      <c r="M4397">
        <v>134</v>
      </c>
      <c r="N4397">
        <v>23.12</v>
      </c>
      <c r="O4397">
        <v>310.79599999999999</v>
      </c>
      <c r="P4397" t="s">
        <v>1</v>
      </c>
      <c r="Q4397">
        <v>0</v>
      </c>
      <c r="R4397" s="2">
        <f>IF(Table3[[#This Row],[Status]]="in_progress",Table3[[#This Row],[Time]]-O4396,"")</f>
        <v>5.7999999999992724E-2</v>
      </c>
      <c r="S4397">
        <v>1</v>
      </c>
      <c r="T4397" s="2">
        <v>3</v>
      </c>
      <c r="U4397" s="2">
        <v>5.1000000000000004E-3</v>
      </c>
      <c r="V4397" s="2">
        <v>0</v>
      </c>
      <c r="W4397" s="2">
        <v>2.7151999999999998</v>
      </c>
      <c r="X4397">
        <v>0</v>
      </c>
      <c r="Y4397" s="1">
        <v>0.2974</v>
      </c>
      <c r="Z4397" s="2">
        <v>-178.5652</v>
      </c>
      <c r="AA4397" s="2">
        <v>-178.42410000000001</v>
      </c>
      <c r="AB4397" s="2">
        <v>-178.12520000000001</v>
      </c>
      <c r="AC4397" s="1">
        <v>0.1067</v>
      </c>
      <c r="AD4397" s="1">
        <v>2.4508000000000001</v>
      </c>
      <c r="AE4397" s="1">
        <v>3.996</v>
      </c>
      <c r="AF4397" s="1">
        <v>2.4592000000000001</v>
      </c>
      <c r="AG4397" s="1">
        <v>4.0594000000000001</v>
      </c>
      <c r="AH4397" s="1">
        <v>2.3241999999999998</v>
      </c>
      <c r="AI4397" s="1">
        <v>4.056</v>
      </c>
      <c r="AJ4397" s="1">
        <v>2.1897000000000002</v>
      </c>
      <c r="AK4397" s="1">
        <v>4.0519999999999996</v>
      </c>
      <c r="AL4397" s="1">
        <v>2.0560999999999998</v>
      </c>
      <c r="AM4397" s="1">
        <v>4.0461999999999998</v>
      </c>
      <c r="AN4397" s="1">
        <f>IF(AF4397&lt;&gt;"",SQRT(POWER(AF4397-AH4397, 2) + POWER(AG4397-AI4397, 2)),"")</f>
        <v>0.13504280802767715</v>
      </c>
      <c r="AO4397" s="1">
        <f>IF(AF4397&lt;&gt;"",SQRT(POWER(AF4397-AJ4397, 2) + POWER(AG4397-AK4397, 2)),"")</f>
        <v>0.26960157640488663</v>
      </c>
      <c r="AP4397" s="1">
        <f>IF(AD4397&lt;&gt;"",SQRT(POWER($C4397-AD4397, 2) + POWER($D4397-AE4397, 2)),"")</f>
        <v>0.32028257835854906</v>
      </c>
      <c r="AQ4397" s="1">
        <f>IF(AF4397&lt;&gt;"",SQRT(POWER($C4397-AF4397, 2) + POWER($D4397-AG4397, 2)),"")</f>
        <v>0.25637014256734353</v>
      </c>
      <c r="AR4397" s="1">
        <f>IF(AH4397&lt;&gt;"",SQRT(POWER($C4397-AH4397, 2) + POWER($D4397-AI4397, 2)),"")</f>
        <v>0.30334180391103399</v>
      </c>
      <c r="AS4397" s="1">
        <f>IF(AJ4397&lt;&gt;"",SQRT(POWER($C4397-AJ4397, 2) + POWER($D4397-AK4397, 2)),"")</f>
        <v>0.39344847184860215</v>
      </c>
      <c r="AT4397" s="1">
        <f>IF(AL4397&lt;&gt;"",SQRT(POWER($C4397-AL4397, 2) + POWER($D4397-AM4397, 2)),"")</f>
        <v>0.50397867018357079</v>
      </c>
      <c r="AU4397" s="1" t="b">
        <f>IF(Table3[[#This Row],[d_np1]]&lt;&gt;"",Table3[[#This Row],[d_np1]]&lt;Table3[[#This Row],[d_np2]],"")</f>
        <v>1</v>
      </c>
      <c r="AV439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0.25456153081587107</v>
      </c>
    </row>
    <row r="4398" spans="1:48" x14ac:dyDescent="0.25">
      <c r="A4398">
        <v>14</v>
      </c>
      <c r="B4398">
        <v>45</v>
      </c>
      <c r="C4398">
        <v>2.4365000000000001</v>
      </c>
      <c r="D4398">
        <v>4.3665000000000003</v>
      </c>
      <c r="E4398" s="2">
        <v>132.18709999999999</v>
      </c>
      <c r="F4398">
        <v>27</v>
      </c>
      <c r="G4398">
        <v>1.2</v>
      </c>
      <c r="H4398">
        <v>19</v>
      </c>
      <c r="I4398">
        <v>5.6501000000000001</v>
      </c>
      <c r="J4398" t="b">
        <v>0</v>
      </c>
      <c r="K4398" t="b">
        <v>1</v>
      </c>
      <c r="L4398">
        <v>17.050999999999998</v>
      </c>
      <c r="M4398">
        <v>134</v>
      </c>
      <c r="N4398">
        <v>23.12</v>
      </c>
      <c r="O4398">
        <v>310.85399999999998</v>
      </c>
      <c r="P4398" t="s">
        <v>1</v>
      </c>
      <c r="Q4398">
        <v>0</v>
      </c>
      <c r="R4398" s="2">
        <f>IF(Table3[[#This Row],[Status]]="in_progress",Table3[[#This Row],[Time]]-O4397,"")</f>
        <v>5.7999999999992724E-2</v>
      </c>
      <c r="S4398">
        <v>1</v>
      </c>
      <c r="T4398" s="2">
        <v>3</v>
      </c>
      <c r="U4398" s="2">
        <v>4.0500000000000001E-2</v>
      </c>
      <c r="V4398" s="2">
        <v>3.5499999999999997E-2</v>
      </c>
      <c r="W4398" s="2">
        <v>2.5739999999999998</v>
      </c>
      <c r="X4398">
        <v>0</v>
      </c>
      <c r="Y4398" s="1">
        <v>0.32229999999999998</v>
      </c>
      <c r="Z4398" s="2">
        <v>-178.2825</v>
      </c>
      <c r="AA4398" s="2">
        <v>-177.90369999999999</v>
      </c>
      <c r="AB4398" s="2">
        <v>-177.50749999999999</v>
      </c>
      <c r="AC4398" s="1">
        <v>0.12670000000000001</v>
      </c>
      <c r="AD4398" s="1">
        <v>2.3168000000000002</v>
      </c>
      <c r="AE4398" s="1">
        <v>4.0658000000000003</v>
      </c>
      <c r="AF4398" s="1">
        <v>2.3241999999999998</v>
      </c>
      <c r="AG4398" s="1">
        <v>4.056</v>
      </c>
      <c r="AH4398" s="1">
        <v>2.1897000000000002</v>
      </c>
      <c r="AI4398" s="1">
        <v>4.0519999999999996</v>
      </c>
      <c r="AJ4398" s="1">
        <v>2.0560999999999998</v>
      </c>
      <c r="AK4398" s="1">
        <v>4.0461999999999998</v>
      </c>
      <c r="AL4398" s="1">
        <v>1.9240999999999999</v>
      </c>
      <c r="AM4398" s="1">
        <v>4.0385999999999997</v>
      </c>
      <c r="AN4398" s="1">
        <f>IF(AF4398&lt;&gt;"",SQRT(POWER(AF4398-AH4398, 2) + POWER(AG4398-AI4398, 2)),"")</f>
        <v>0.13455946640797853</v>
      </c>
      <c r="AO4398" s="1">
        <f>IF(AF4398&lt;&gt;"",SQRT(POWER(AF4398-AJ4398, 2) + POWER(AG4398-AK4398, 2)),"")</f>
        <v>0.2682790524808078</v>
      </c>
      <c r="AP4398" s="1">
        <f>IF(AD4398&lt;&gt;"",SQRT(POWER($C4398-AD4398, 2) + POWER($D4398-AE4398, 2)),"")</f>
        <v>0.32364885292551238</v>
      </c>
      <c r="AQ4398" s="1">
        <f>IF(AF4398&lt;&gt;"",SQRT(POWER($C4398-AF4398, 2) + POWER($D4398-AG4398, 2)),"")</f>
        <v>0.33018410016231886</v>
      </c>
      <c r="AR4398" s="1">
        <f>IF(AH4398&lt;&gt;"",SQRT(POWER($C4398-AH4398, 2) + POWER($D4398-AI4398, 2)),"")</f>
        <v>0.39977554952748218</v>
      </c>
      <c r="AS4398" s="1">
        <f>IF(AJ4398&lt;&gt;"",SQRT(POWER($C4398-AJ4398, 2) + POWER($D4398-AK4398, 2)),"")</f>
        <v>0.49728889993644593</v>
      </c>
      <c r="AT4398" s="1">
        <f>IF(AL4398&lt;&gt;"",SQRT(POWER($C4398-AL4398, 2) + POWER($D4398-AM4398, 2)),"")</f>
        <v>0.60833557351185741</v>
      </c>
      <c r="AU4398" s="1" t="b">
        <f>IF(Table3[[#This Row],[d_np1]]&lt;&gt;"",Table3[[#This Row],[d_np1]]&lt;Table3[[#This Row],[d_np2]],"")</f>
        <v>1</v>
      </c>
      <c r="AV439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0.30619054764209191</v>
      </c>
    </row>
    <row r="4399" spans="1:48" x14ac:dyDescent="0.25">
      <c r="A4399">
        <v>14</v>
      </c>
      <c r="B4399">
        <v>46</v>
      </c>
      <c r="C4399">
        <v>2.3851</v>
      </c>
      <c r="D4399">
        <v>4.4180000000000001</v>
      </c>
      <c r="E4399" s="2">
        <v>132.93289999999999</v>
      </c>
      <c r="F4399">
        <v>27</v>
      </c>
      <c r="G4399">
        <v>1.2</v>
      </c>
      <c r="H4399">
        <v>19</v>
      </c>
      <c r="I4399">
        <v>5.6782000000000004</v>
      </c>
      <c r="J4399" t="b">
        <v>0</v>
      </c>
      <c r="K4399" t="b">
        <v>1</v>
      </c>
      <c r="L4399">
        <v>17.3504</v>
      </c>
      <c r="M4399">
        <v>135</v>
      </c>
      <c r="N4399">
        <v>23.12</v>
      </c>
      <c r="O4399">
        <v>310.93</v>
      </c>
      <c r="P4399" t="s">
        <v>1</v>
      </c>
      <c r="Q4399">
        <v>0</v>
      </c>
      <c r="R4399" s="2">
        <f>IF(Table3[[#This Row],[Status]]="in_progress",Table3[[#This Row],[Time]]-O4398,"")</f>
        <v>7.6000000000021828E-2</v>
      </c>
      <c r="S4399">
        <v>1</v>
      </c>
      <c r="T4399" s="2">
        <v>3</v>
      </c>
      <c r="U4399" s="2">
        <v>4.0500000000000001E-2</v>
      </c>
      <c r="V4399" s="2">
        <v>3.5499999999999997E-2</v>
      </c>
      <c r="W4399" s="2">
        <v>2.6021000000000001</v>
      </c>
      <c r="X4399">
        <v>0</v>
      </c>
      <c r="Y4399" s="1">
        <v>0.34470000000000001</v>
      </c>
      <c r="Z4399" s="2">
        <v>-178.2825</v>
      </c>
      <c r="AA4399" s="2">
        <v>-177.90369999999999</v>
      </c>
      <c r="AB4399" s="2">
        <v>-177.50749999999999</v>
      </c>
      <c r="AC4399" s="1">
        <v>0.1225</v>
      </c>
      <c r="AD4399" s="1">
        <v>2.3168000000000002</v>
      </c>
      <c r="AE4399" s="1">
        <v>4.0658000000000003</v>
      </c>
      <c r="AF4399" s="1">
        <v>2.3241999999999998</v>
      </c>
      <c r="AG4399" s="1">
        <v>4.056</v>
      </c>
      <c r="AH4399" s="1">
        <v>2.1897000000000002</v>
      </c>
      <c r="AI4399" s="1">
        <v>4.0519999999999996</v>
      </c>
      <c r="AJ4399" s="1">
        <v>2.0560999999999998</v>
      </c>
      <c r="AK4399" s="1">
        <v>4.0461999999999998</v>
      </c>
      <c r="AL4399" s="1">
        <v>1.9240999999999999</v>
      </c>
      <c r="AM4399" s="1">
        <v>4.0385999999999997</v>
      </c>
      <c r="AN4399" s="1">
        <f>IF(AF4399&lt;&gt;"",SQRT(POWER(AF4399-AH4399, 2) + POWER(AG4399-AI4399, 2)),"")</f>
        <v>0.13455946640797853</v>
      </c>
      <c r="AO4399" s="1">
        <f>IF(AF4399&lt;&gt;"",SQRT(POWER(AF4399-AJ4399, 2) + POWER(AG4399-AK4399, 2)),"")</f>
        <v>0.2682790524808078</v>
      </c>
      <c r="AP4399" s="1">
        <f>IF(AD4399&lt;&gt;"",SQRT(POWER($C4399-AD4399, 2) + POWER($D4399-AE4399, 2)),"")</f>
        <v>0.35876138309466898</v>
      </c>
      <c r="AQ4399" s="1">
        <f>IF(AF4399&lt;&gt;"",SQRT(POWER($C4399-AF4399, 2) + POWER($D4399-AG4399, 2)),"")</f>
        <v>0.36708692431085055</v>
      </c>
      <c r="AR4399" s="1">
        <f>IF(AH4399&lt;&gt;"",SQRT(POWER($C4399-AH4399, 2) + POWER($D4399-AI4399, 2)),"")</f>
        <v>0.41489415517695638</v>
      </c>
      <c r="AS4399" s="1">
        <f>IF(AJ4399&lt;&gt;"",SQRT(POWER($C4399-AJ4399, 2) + POWER($D4399-AK4399, 2)),"")</f>
        <v>0.4964637348286382</v>
      </c>
      <c r="AT4399" s="1">
        <f>IF(AL4399&lt;&gt;"",SQRT(POWER($C4399-AL4399, 2) + POWER($D4399-AM4399, 2)),"")</f>
        <v>0.59704720081414031</v>
      </c>
      <c r="AU4399" s="1" t="b">
        <f>IF(Table3[[#This Row],[d_np1]]&lt;&gt;"",Table3[[#This Row],[d_np1]]&lt;Table3[[#This Row],[d_np2]],"")</f>
        <v>1</v>
      </c>
      <c r="AV439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0.35953377316665552</v>
      </c>
    </row>
    <row r="4400" spans="1:48" x14ac:dyDescent="0.25">
      <c r="A4400">
        <v>14</v>
      </c>
      <c r="B4400">
        <v>47</v>
      </c>
      <c r="C4400">
        <v>2.3288000000000002</v>
      </c>
      <c r="D4400">
        <v>4.4690000000000003</v>
      </c>
      <c r="E4400" s="2">
        <v>134.309</v>
      </c>
      <c r="F4400">
        <v>30</v>
      </c>
      <c r="G4400">
        <v>0.6</v>
      </c>
      <c r="H4400">
        <v>20</v>
      </c>
      <c r="I4400">
        <v>5.7465999999999999</v>
      </c>
      <c r="J4400" t="b">
        <v>0</v>
      </c>
      <c r="K4400" t="b">
        <v>1</v>
      </c>
      <c r="L4400">
        <v>17.574000000000002</v>
      </c>
      <c r="M4400">
        <v>135</v>
      </c>
      <c r="N4400">
        <v>23.12</v>
      </c>
      <c r="O4400">
        <v>310.99400000000003</v>
      </c>
      <c r="P4400" t="s">
        <v>1</v>
      </c>
      <c r="Q4400">
        <v>0</v>
      </c>
      <c r="R4400" s="2">
        <f>IF(Table3[[#This Row],[Status]]="in_progress",Table3[[#This Row],[Time]]-O4399,"")</f>
        <v>6.4000000000021373E-2</v>
      </c>
      <c r="S4400">
        <v>1</v>
      </c>
      <c r="T4400" s="2">
        <v>3</v>
      </c>
      <c r="U4400" s="2">
        <v>5.1000000000000004E-3</v>
      </c>
      <c r="V4400" s="2">
        <v>0</v>
      </c>
      <c r="W4400" s="2">
        <v>2.7414000000000001</v>
      </c>
      <c r="X4400">
        <v>0</v>
      </c>
      <c r="Y4400" s="1">
        <v>0.36520000000000002</v>
      </c>
      <c r="Z4400" s="2">
        <v>-177.5224</v>
      </c>
      <c r="AA4400" s="2">
        <v>-177.11519999999999</v>
      </c>
      <c r="AB4400" s="2">
        <v>-176.04499999999999</v>
      </c>
      <c r="AC4400" s="1">
        <v>0.1033</v>
      </c>
      <c r="AD4400" s="1">
        <v>2.1821999999999999</v>
      </c>
      <c r="AE4400" s="1">
        <v>4.1345999999999998</v>
      </c>
      <c r="AF4400" s="1">
        <v>2.1897000000000002</v>
      </c>
      <c r="AG4400" s="1">
        <v>4.0519999999999996</v>
      </c>
      <c r="AH4400" s="1">
        <v>2.0560999999999998</v>
      </c>
      <c r="AI4400" s="1">
        <v>4.0461999999999998</v>
      </c>
      <c r="AJ4400" s="1">
        <v>1.9240999999999999</v>
      </c>
      <c r="AK4400" s="1">
        <v>4.0385999999999997</v>
      </c>
      <c r="AL4400" s="1">
        <v>1.7945</v>
      </c>
      <c r="AM4400" s="1">
        <v>4.0246000000000004</v>
      </c>
      <c r="AN4400" s="1">
        <f>IF(AF4400&lt;&gt;"",SQRT(POWER(AF4400-AH4400, 2) + POWER(AG4400-AI4400, 2)),"")</f>
        <v>0.13372583893922707</v>
      </c>
      <c r="AO4400" s="1">
        <f>IF(AF4400&lt;&gt;"",SQRT(POWER(AF4400-AJ4400, 2) + POWER(AG4400-AK4400, 2)),"")</f>
        <v>0.26593781227948793</v>
      </c>
      <c r="AP4400" s="1">
        <f>IF(AD4400&lt;&gt;"",SQRT(POWER($C4400-AD4400, 2) + POWER($D4400-AE4400, 2)),"")</f>
        <v>0.36512315730449141</v>
      </c>
      <c r="AQ4400" s="1">
        <f>IF(AF4400&lt;&gt;"",SQRT(POWER($C4400-AF4400, 2) + POWER($D4400-AG4400, 2)),"")</f>
        <v>0.43958822777686007</v>
      </c>
      <c r="AR4400" s="1">
        <f>IF(AH4400&lt;&gt;"",SQRT(POWER($C4400-AH4400, 2) + POWER($D4400-AI4400, 2)),"")</f>
        <v>0.50311542413247545</v>
      </c>
      <c r="AS4400" s="1">
        <f>IF(AJ4400&lt;&gt;"",SQRT(POWER($C4400-AJ4400, 2) + POWER($D4400-AK4400, 2)),"")</f>
        <v>0.59078443615247744</v>
      </c>
      <c r="AT4400" s="1">
        <f>IF(AL4400&lt;&gt;"",SQRT(POWER($C4400-AL4400, 2) + POWER($D4400-AM4400, 2)),"")</f>
        <v>0.69495888367586189</v>
      </c>
      <c r="AU4400" s="1" t="b">
        <f>IF(Table3[[#This Row],[d_np1]]&lt;&gt;"",Table3[[#This Row],[d_np1]]&lt;Table3[[#This Row],[d_np2]],"")</f>
        <v>1</v>
      </c>
      <c r="AV440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0.40946136642487246</v>
      </c>
    </row>
    <row r="4401" spans="1:48" x14ac:dyDescent="0.25">
      <c r="A4401">
        <v>14</v>
      </c>
      <c r="B4401">
        <v>48</v>
      </c>
      <c r="C4401">
        <v>2.2683</v>
      </c>
      <c r="D4401">
        <v>4.5114999999999998</v>
      </c>
      <c r="E4401" s="2">
        <v>137.37970000000001</v>
      </c>
      <c r="F4401">
        <v>27</v>
      </c>
      <c r="G4401">
        <v>1.2</v>
      </c>
      <c r="H4401">
        <v>19</v>
      </c>
      <c r="I4401">
        <v>5.8205999999999998</v>
      </c>
      <c r="J4401" t="b">
        <v>0</v>
      </c>
      <c r="K4401" t="b">
        <v>1</v>
      </c>
      <c r="L4401">
        <v>17.881399999999999</v>
      </c>
      <c r="M4401">
        <v>135</v>
      </c>
      <c r="N4401">
        <v>23.12</v>
      </c>
      <c r="O4401">
        <v>311.03300000000002</v>
      </c>
      <c r="P4401" t="s">
        <v>1</v>
      </c>
      <c r="Q4401">
        <v>0</v>
      </c>
      <c r="R4401" s="2">
        <f>IF(Table3[[#This Row],[Status]]="in_progress",Table3[[#This Row],[Time]]-O4400,"")</f>
        <v>3.8999999999987267E-2</v>
      </c>
      <c r="S4401">
        <v>1</v>
      </c>
      <c r="T4401" s="2">
        <v>3</v>
      </c>
      <c r="U4401" s="2">
        <v>4.0500000000000001E-2</v>
      </c>
      <c r="V4401" s="2">
        <v>3.5499999999999997E-2</v>
      </c>
      <c r="W4401" s="2">
        <v>2.7444000000000002</v>
      </c>
      <c r="X4401">
        <v>0</v>
      </c>
      <c r="Y4401" s="1">
        <v>0.38</v>
      </c>
      <c r="Z4401" s="2">
        <v>-177.5224</v>
      </c>
      <c r="AA4401" s="2">
        <v>-177.11519999999999</v>
      </c>
      <c r="AB4401" s="2">
        <v>-176.04499999999999</v>
      </c>
      <c r="AC4401" s="1">
        <v>0.10290000000000001</v>
      </c>
      <c r="AD4401" s="1">
        <v>2.1821999999999999</v>
      </c>
      <c r="AE4401" s="1">
        <v>4.1345999999999998</v>
      </c>
      <c r="AF4401" s="1">
        <v>2.1897000000000002</v>
      </c>
      <c r="AG4401" s="1">
        <v>4.0519999999999996</v>
      </c>
      <c r="AH4401" s="1">
        <v>2.0560999999999998</v>
      </c>
      <c r="AI4401" s="1">
        <v>4.0461999999999998</v>
      </c>
      <c r="AJ4401" s="1">
        <v>1.9240999999999999</v>
      </c>
      <c r="AK4401" s="1">
        <v>4.0385999999999997</v>
      </c>
      <c r="AL4401" s="1">
        <v>1.7945</v>
      </c>
      <c r="AM4401" s="1">
        <v>4.0246000000000004</v>
      </c>
      <c r="AN4401" s="1">
        <f>IF(AF4401&lt;&gt;"",SQRT(POWER(AF4401-AH4401, 2) + POWER(AG4401-AI4401, 2)),"")</f>
        <v>0.13372583893922707</v>
      </c>
      <c r="AO4401" s="1">
        <f>IF(AF4401&lt;&gt;"",SQRT(POWER(AF4401-AJ4401, 2) + POWER(AG4401-AK4401, 2)),"")</f>
        <v>0.26593781227948793</v>
      </c>
      <c r="AP4401" s="1">
        <f>IF(AD4401&lt;&gt;"",SQRT(POWER($C4401-AD4401, 2) + POWER($D4401-AE4401, 2)),"")</f>
        <v>0.38660938943590079</v>
      </c>
      <c r="AQ4401" s="1">
        <f>IF(AF4401&lt;&gt;"",SQRT(POWER($C4401-AF4401, 2) + POWER($D4401-AG4401, 2)),"")</f>
        <v>0.46617401257470387</v>
      </c>
      <c r="AR4401" s="1">
        <f>IF(AH4401&lt;&gt;"",SQRT(POWER($C4401-AH4401, 2) + POWER($D4401-AI4401, 2)),"")</f>
        <v>0.5114029037852641</v>
      </c>
      <c r="AS4401" s="1">
        <f>IF(AJ4401&lt;&gt;"",SQRT(POWER($C4401-AJ4401, 2) + POWER($D4401-AK4401, 2)),"")</f>
        <v>0.58490003419387837</v>
      </c>
      <c r="AT4401" s="1">
        <f>IF(AL4401&lt;&gt;"",SQRT(POWER($C4401-AL4401, 2) + POWER($D4401-AM4401, 2)),"")</f>
        <v>0.67938063705113017</v>
      </c>
      <c r="AU4401" s="1" t="b">
        <f>IF(Table3[[#This Row],[d_np1]]&lt;&gt;"",Table3[[#This Row],[d_np1]]&lt;Table3[[#This Row],[d_np2]],"")</f>
        <v>1</v>
      </c>
      <c r="AV440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0.45495583709188958</v>
      </c>
    </row>
    <row r="4402" spans="1:48" x14ac:dyDescent="0.25">
      <c r="A4402">
        <v>14</v>
      </c>
      <c r="B4402">
        <v>49</v>
      </c>
      <c r="C4402">
        <v>2.2029000000000001</v>
      </c>
      <c r="D4402">
        <v>4.5452000000000004</v>
      </c>
      <c r="E4402" s="2">
        <v>141.733</v>
      </c>
      <c r="F4402">
        <v>30</v>
      </c>
      <c r="G4402">
        <v>0.6</v>
      </c>
      <c r="H4402">
        <v>20</v>
      </c>
      <c r="I4402">
        <v>6.1157000000000004</v>
      </c>
      <c r="J4402" t="b">
        <v>0</v>
      </c>
      <c r="K4402" t="b">
        <v>1</v>
      </c>
      <c r="L4402">
        <v>18.199200000000001</v>
      </c>
      <c r="M4402">
        <v>136</v>
      </c>
      <c r="N4402">
        <v>23.12</v>
      </c>
      <c r="O4402">
        <v>311.11799999999999</v>
      </c>
      <c r="P4402" t="s">
        <v>1</v>
      </c>
      <c r="Q4402">
        <v>0</v>
      </c>
      <c r="R4402" s="2">
        <f>IF(Table3[[#This Row],[Status]]="in_progress",Table3[[#This Row],[Time]]-O4401,"")</f>
        <v>8.4999999999979536E-2</v>
      </c>
      <c r="S4402">
        <v>1</v>
      </c>
      <c r="T4402" s="2">
        <v>3</v>
      </c>
      <c r="U4402" s="2">
        <v>5.1000000000000004E-3</v>
      </c>
      <c r="V4402" s="2">
        <v>0</v>
      </c>
      <c r="W4402" s="2">
        <v>3.1105</v>
      </c>
      <c r="X4402">
        <v>0</v>
      </c>
      <c r="Y4402" s="1">
        <v>0.38490000000000002</v>
      </c>
      <c r="Z4402" s="2">
        <v>-177.5224</v>
      </c>
      <c r="AA4402" s="2">
        <v>-177.11519999999999</v>
      </c>
      <c r="AB4402" s="2">
        <v>-176.04499999999999</v>
      </c>
      <c r="AC4402" s="1">
        <v>6.2E-2</v>
      </c>
      <c r="AD4402" s="1">
        <v>2.1821999999999999</v>
      </c>
      <c r="AE4402" s="1">
        <v>4.1345999999999998</v>
      </c>
      <c r="AF4402" s="1">
        <v>2.1897000000000002</v>
      </c>
      <c r="AG4402" s="1">
        <v>4.0519999999999996</v>
      </c>
      <c r="AH4402" s="1">
        <v>2.0560999999999998</v>
      </c>
      <c r="AI4402" s="1">
        <v>4.0461999999999998</v>
      </c>
      <c r="AJ4402" s="1">
        <v>1.9240999999999999</v>
      </c>
      <c r="AK4402" s="1">
        <v>4.0385999999999997</v>
      </c>
      <c r="AL4402" s="1">
        <v>1.7945</v>
      </c>
      <c r="AM4402" s="1">
        <v>4.0246000000000004</v>
      </c>
      <c r="AN4402" s="1">
        <f>IF(AF4402&lt;&gt;"",SQRT(POWER(AF4402-AH4402, 2) + POWER(AG4402-AI4402, 2)),"")</f>
        <v>0.13372583893922707</v>
      </c>
      <c r="AO4402" s="1">
        <f>IF(AF4402&lt;&gt;"",SQRT(POWER(AF4402-AJ4402, 2) + POWER(AG4402-AK4402, 2)),"")</f>
        <v>0.26593781227948793</v>
      </c>
      <c r="AP4402" s="1">
        <f>IF(AD4402&lt;&gt;"",SQRT(POWER($C4402-AD4402, 2) + POWER($D4402-AE4402, 2)),"")</f>
        <v>0.41112145407409773</v>
      </c>
      <c r="AQ4402" s="1">
        <f>IF(AF4402&lt;&gt;"",SQRT(POWER($C4402-AF4402, 2) + POWER($D4402-AG4402, 2)),"")</f>
        <v>0.49337661071437178</v>
      </c>
      <c r="AR4402" s="1">
        <f>IF(AH4402&lt;&gt;"",SQRT(POWER($C4402-AH4402, 2) + POWER($D4402-AI4402, 2)),"")</f>
        <v>0.52014540274811683</v>
      </c>
      <c r="AS4402" s="1">
        <f>IF(AJ4402&lt;&gt;"",SQRT(POWER($C4402-AJ4402, 2) + POWER($D4402-AK4402, 2)),"")</f>
        <v>0.57824994595762891</v>
      </c>
      <c r="AT4402" s="1">
        <f>IF(AL4402&lt;&gt;"",SQRT(POWER($C4402-AL4402, 2) + POWER($D4402-AM4402, 2)),"")</f>
        <v>0.66167584208583585</v>
      </c>
      <c r="AU4402" s="1" t="b">
        <f>IF(Table3[[#This Row],[d_np1]]&lt;&gt;"",Table3[[#This Row],[d_np1]]&lt;Table3[[#This Row],[d_np2]],"")</f>
        <v>1</v>
      </c>
      <c r="AV440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0.49190838594444741</v>
      </c>
    </row>
    <row r="4403" spans="1:48" x14ac:dyDescent="0.25">
      <c r="A4403">
        <v>14</v>
      </c>
      <c r="B4403">
        <v>50</v>
      </c>
      <c r="C4403">
        <v>2.1341000000000001</v>
      </c>
      <c r="D4403">
        <v>4.5692000000000004</v>
      </c>
      <c r="E4403" s="2">
        <v>147.19640000000001</v>
      </c>
      <c r="F4403">
        <v>27</v>
      </c>
      <c r="G4403">
        <v>1.2</v>
      </c>
      <c r="H4403">
        <v>19</v>
      </c>
      <c r="I4403">
        <v>6.2533000000000003</v>
      </c>
      <c r="J4403" t="b">
        <v>0</v>
      </c>
      <c r="K4403" t="b">
        <v>1</v>
      </c>
      <c r="L4403">
        <v>18.3491</v>
      </c>
      <c r="M4403">
        <v>136</v>
      </c>
      <c r="N4403">
        <v>23.12</v>
      </c>
      <c r="O4403">
        <v>311.19</v>
      </c>
      <c r="P4403" t="s">
        <v>1</v>
      </c>
      <c r="Q4403">
        <v>0</v>
      </c>
      <c r="R4403" s="2">
        <f>IF(Table3[[#This Row],[Status]]="in_progress",Table3[[#This Row],[Time]]-O4402,"")</f>
        <v>7.2000000000002728E-2</v>
      </c>
      <c r="S4403">
        <v>1</v>
      </c>
      <c r="T4403" s="2">
        <v>3</v>
      </c>
      <c r="U4403" s="2">
        <v>4.0500000000000001E-2</v>
      </c>
      <c r="V4403" s="2">
        <v>3.5499999999999997E-2</v>
      </c>
      <c r="W4403" s="2">
        <v>3.1770999999999998</v>
      </c>
      <c r="X4403">
        <v>0</v>
      </c>
      <c r="Y4403" s="1">
        <v>0.38419999999999999</v>
      </c>
      <c r="Z4403" s="2">
        <v>-176.70359999999999</v>
      </c>
      <c r="AA4403" s="2">
        <v>-175.2928</v>
      </c>
      <c r="AB4403" s="2">
        <v>-173.94759999999999</v>
      </c>
      <c r="AC4403" s="1">
        <v>5.6000000000000001E-2</v>
      </c>
      <c r="AD4403" s="1">
        <v>2.0434999999999999</v>
      </c>
      <c r="AE4403" s="1">
        <v>4.1947999999999999</v>
      </c>
      <c r="AF4403" s="1">
        <v>2.0560999999999998</v>
      </c>
      <c r="AG4403" s="1">
        <v>4.0461999999999998</v>
      </c>
      <c r="AH4403" s="1">
        <v>1.9240999999999999</v>
      </c>
      <c r="AI4403" s="1">
        <v>4.0385999999999997</v>
      </c>
      <c r="AJ4403" s="1">
        <v>1.7945</v>
      </c>
      <c r="AK4403" s="1">
        <v>4.0246000000000004</v>
      </c>
      <c r="AL4403" s="1">
        <v>1.6680999999999999</v>
      </c>
      <c r="AM4403" s="1">
        <v>4.0049999999999999</v>
      </c>
      <c r="AN4403" s="1">
        <f>IF(AF4403&lt;&gt;"",SQRT(POWER(AF4403-AH4403, 2) + POWER(AG4403-AI4403, 2)),"")</f>
        <v>0.13221860686000278</v>
      </c>
      <c r="AO4403" s="1">
        <f>IF(AF4403&lt;&gt;"",SQRT(POWER(AF4403-AJ4403, 2) + POWER(AG4403-AK4403, 2)),"")</f>
        <v>0.26249022838955338</v>
      </c>
      <c r="AP4403" s="1">
        <f>IF(AD4403&lt;&gt;"",SQRT(POWER($C4403-AD4403, 2) + POWER($D4403-AE4403, 2)),"")</f>
        <v>0.38520607471845564</v>
      </c>
      <c r="AQ4403" s="1">
        <f>IF(AF4403&lt;&gt;"",SQRT(POWER($C4403-AF4403, 2) + POWER($D4403-AG4403, 2)),"")</f>
        <v>0.5287844551421691</v>
      </c>
      <c r="AR4403" s="1">
        <f>IF(AH4403&lt;&gt;"",SQRT(POWER($C4403-AH4403, 2) + POWER($D4403-AI4403, 2)),"")</f>
        <v>0.57064556425157709</v>
      </c>
      <c r="AS4403" s="1">
        <f>IF(AJ4403&lt;&gt;"",SQRT(POWER($C4403-AJ4403, 2) + POWER($D4403-AK4403, 2)),"")</f>
        <v>0.64180785286563768</v>
      </c>
      <c r="AT4403" s="1">
        <f>IF(AL4403&lt;&gt;"",SQRT(POWER($C4403-AL4403, 2) + POWER($D4403-AM4403, 2)),"")</f>
        <v>0.73176337705572614</v>
      </c>
      <c r="AU4403" s="1" t="b">
        <f>IF(Table3[[#This Row],[d_np1]]&lt;&gt;"",Table3[[#This Row],[d_np1]]&lt;Table3[[#This Row],[d_np2]],"")</f>
        <v>1</v>
      </c>
      <c r="AV440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0.51480773524054779</v>
      </c>
    </row>
    <row r="4404" spans="1:48" x14ac:dyDescent="0.25">
      <c r="A4404">
        <v>14</v>
      </c>
      <c r="B4404">
        <v>51</v>
      </c>
      <c r="C4404">
        <v>2.0663999999999998</v>
      </c>
      <c r="D4404">
        <v>4.5868000000000002</v>
      </c>
      <c r="E4404" s="2">
        <v>152.11920000000001</v>
      </c>
      <c r="F4404">
        <v>27</v>
      </c>
      <c r="G4404">
        <v>1.2</v>
      </c>
      <c r="H4404">
        <v>19</v>
      </c>
      <c r="I4404">
        <v>6.6346999999999996</v>
      </c>
      <c r="J4404" t="b">
        <v>0</v>
      </c>
      <c r="K4404" t="b">
        <v>1</v>
      </c>
      <c r="L4404">
        <v>18.6511</v>
      </c>
      <c r="M4404">
        <v>137</v>
      </c>
      <c r="N4404">
        <v>23.12</v>
      </c>
      <c r="O4404">
        <v>311.25700000000001</v>
      </c>
      <c r="P4404" t="s">
        <v>1</v>
      </c>
      <c r="Q4404">
        <v>0</v>
      </c>
      <c r="R4404" s="2">
        <f>IF(Table3[[#This Row],[Status]]="in_progress",Table3[[#This Row],[Time]]-O4403,"")</f>
        <v>6.7000000000007276E-2</v>
      </c>
      <c r="S4404">
        <v>1</v>
      </c>
      <c r="T4404" s="2">
        <v>3</v>
      </c>
      <c r="U4404" s="2">
        <v>4.0500000000000001E-2</v>
      </c>
      <c r="V4404" s="2">
        <v>3.5499999999999997E-2</v>
      </c>
      <c r="W4404" s="2">
        <v>3.5585</v>
      </c>
      <c r="X4404">
        <v>0</v>
      </c>
      <c r="Y4404" s="1">
        <v>0.38030000000000003</v>
      </c>
      <c r="Z4404" s="2">
        <v>-176.70359999999999</v>
      </c>
      <c r="AA4404" s="2">
        <v>-175.2928</v>
      </c>
      <c r="AB4404" s="2">
        <v>-173.94759999999999</v>
      </c>
      <c r="AC4404" s="1">
        <v>2.86E-2</v>
      </c>
      <c r="AD4404" s="1">
        <v>2.0434999999999999</v>
      </c>
      <c r="AE4404" s="1">
        <v>4.1947999999999999</v>
      </c>
      <c r="AF4404" s="1">
        <v>2.0560999999999998</v>
      </c>
      <c r="AG4404" s="1">
        <v>4.0461999999999998</v>
      </c>
      <c r="AH4404" s="1">
        <v>1.9240999999999999</v>
      </c>
      <c r="AI4404" s="1">
        <v>4.0385999999999997</v>
      </c>
      <c r="AJ4404" s="1">
        <v>1.7945</v>
      </c>
      <c r="AK4404" s="1">
        <v>4.0246000000000004</v>
      </c>
      <c r="AL4404" s="1">
        <v>1.6680999999999999</v>
      </c>
      <c r="AM4404" s="1">
        <v>4.0049999999999999</v>
      </c>
      <c r="AN4404" s="1">
        <f>IF(AF4404&lt;&gt;"",SQRT(POWER(AF4404-AH4404, 2) + POWER(AG4404-AI4404, 2)),"")</f>
        <v>0.13221860686000278</v>
      </c>
      <c r="AO4404" s="1">
        <f>IF(AF4404&lt;&gt;"",SQRT(POWER(AF4404-AJ4404, 2) + POWER(AG4404-AK4404, 2)),"")</f>
        <v>0.26249022838955338</v>
      </c>
      <c r="AP4404" s="1">
        <f>IF(AD4404&lt;&gt;"",SQRT(POWER($C4404-AD4404, 2) + POWER($D4404-AE4404, 2)),"")</f>
        <v>0.39266832059640394</v>
      </c>
      <c r="AQ4404" s="1">
        <f>IF(AF4404&lt;&gt;"",SQRT(POWER($C4404-AF4404, 2) + POWER($D4404-AG4404, 2)),"")</f>
        <v>0.5406981135532104</v>
      </c>
      <c r="AR4404" s="1">
        <f>IF(AH4404&lt;&gt;"",SQRT(POWER($C4404-AH4404, 2) + POWER($D4404-AI4404, 2)),"")</f>
        <v>0.56636783983556171</v>
      </c>
      <c r="AS4404" s="1">
        <f>IF(AJ4404&lt;&gt;"",SQRT(POWER($C4404-AJ4404, 2) + POWER($D4404-AK4404, 2)),"")</f>
        <v>0.6244985588454145</v>
      </c>
      <c r="AT4404" s="1">
        <f>IF(AL4404&lt;&gt;"",SQRT(POWER($C4404-AL4404, 2) + POWER($D4404-AM4404, 2)),"")</f>
        <v>0.70507739291513261</v>
      </c>
      <c r="AU4404" s="1" t="b">
        <f>IF(Table3[[#This Row],[d_np1]]&lt;&gt;"",Table3[[#This Row],[d_np1]]&lt;Table3[[#This Row],[d_np2]],"")</f>
        <v>1</v>
      </c>
      <c r="AV440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0.5379189955614343</v>
      </c>
    </row>
    <row r="4405" spans="1:48" x14ac:dyDescent="0.25">
      <c r="A4405">
        <v>14</v>
      </c>
      <c r="B4405">
        <v>52</v>
      </c>
      <c r="C4405">
        <v>1.982</v>
      </c>
      <c r="D4405">
        <v>4.6005000000000003</v>
      </c>
      <c r="E4405" s="2">
        <v>158.12629999999999</v>
      </c>
      <c r="F4405">
        <v>24</v>
      </c>
      <c r="G4405">
        <v>1.7</v>
      </c>
      <c r="H4405">
        <v>18</v>
      </c>
      <c r="I4405">
        <v>6.7713999999999999</v>
      </c>
      <c r="J4405" t="b">
        <v>0</v>
      </c>
      <c r="K4405" t="b">
        <v>1</v>
      </c>
      <c r="L4405">
        <v>18.881599999999999</v>
      </c>
      <c r="M4405">
        <v>137</v>
      </c>
      <c r="N4405">
        <v>23.12</v>
      </c>
      <c r="O4405">
        <v>311.32799999999997</v>
      </c>
      <c r="P4405" t="s">
        <v>1</v>
      </c>
      <c r="Q4405">
        <v>0</v>
      </c>
      <c r="R4405" s="2">
        <f>IF(Table3[[#This Row],[Status]]="in_progress",Table3[[#This Row],[Time]]-O4404,"")</f>
        <v>7.0999999999969532E-2</v>
      </c>
      <c r="S4405">
        <v>1</v>
      </c>
      <c r="T4405" s="2">
        <v>3</v>
      </c>
      <c r="U4405" s="2">
        <v>0.11509999999999999</v>
      </c>
      <c r="V4405" s="2">
        <v>7.2300000000000003E-2</v>
      </c>
      <c r="W4405" s="2">
        <v>3.5838000000000001</v>
      </c>
      <c r="X4405">
        <v>0</v>
      </c>
      <c r="Y4405" s="1">
        <v>0.36890000000000001</v>
      </c>
      <c r="Z4405" s="2">
        <v>-173.86160000000001</v>
      </c>
      <c r="AA4405" s="2">
        <v>-172.53649999999999</v>
      </c>
      <c r="AB4405" s="2">
        <v>-171.422</v>
      </c>
      <c r="AC4405" s="1">
        <v>2.7199999999999998E-2</v>
      </c>
      <c r="AD4405" s="1">
        <v>1.8996</v>
      </c>
      <c r="AE4405" s="1">
        <v>4.2408999999999999</v>
      </c>
      <c r="AF4405" s="1">
        <v>1.9240999999999999</v>
      </c>
      <c r="AG4405" s="1">
        <v>4.0385999999999997</v>
      </c>
      <c r="AH4405" s="1">
        <v>1.7945</v>
      </c>
      <c r="AI4405" s="1">
        <v>4.0246000000000004</v>
      </c>
      <c r="AJ4405" s="1">
        <v>1.6680999999999999</v>
      </c>
      <c r="AK4405" s="1">
        <v>4.0049999999999999</v>
      </c>
      <c r="AL4405" s="1">
        <v>1.5454000000000001</v>
      </c>
      <c r="AM4405" s="1">
        <v>3.9813999999999998</v>
      </c>
      <c r="AN4405" s="1">
        <f>IF(AF4405&lt;&gt;"",SQRT(POWER(AF4405-AH4405, 2) + POWER(AG4405-AI4405, 2)),"")</f>
        <v>0.13035397960936967</v>
      </c>
      <c r="AO4405" s="1">
        <f>IF(AF4405&lt;&gt;"",SQRT(POWER(AF4405-AJ4405, 2) + POWER(AG4405-AK4405, 2)),"")</f>
        <v>0.25819558478022042</v>
      </c>
      <c r="AP4405" s="1">
        <f>IF(AD4405&lt;&gt;"",SQRT(POWER($C4405-AD4405, 2) + POWER($D4405-AE4405, 2)),"")</f>
        <v>0.36891993711373239</v>
      </c>
      <c r="AQ4405" s="1">
        <f>IF(AF4405&lt;&gt;"",SQRT(POWER($C4405-AF4405, 2) + POWER($D4405-AG4405, 2)),"")</f>
        <v>0.56487522516038935</v>
      </c>
      <c r="AR4405" s="1">
        <f>IF(AH4405&lt;&gt;"",SQRT(POWER($C4405-AH4405, 2) + POWER($D4405-AI4405, 2)),"")</f>
        <v>0.60565424129613743</v>
      </c>
      <c r="AS4405" s="1">
        <f>IF(AJ4405&lt;&gt;"",SQRT(POWER($C4405-AJ4405, 2) + POWER($D4405-AK4405, 2)),"")</f>
        <v>0.67316674011718702</v>
      </c>
      <c r="AT4405" s="1">
        <f>IF(AL4405&lt;&gt;"",SQRT(POWER($C4405-AL4405, 2) + POWER($D4405-AM4405, 2)),"")</f>
        <v>0.75756476290809649</v>
      </c>
      <c r="AU4405" s="1" t="b">
        <f>IF(Table3[[#This Row],[d_np1]]&lt;&gt;"",Table3[[#This Row],[d_np1]]&lt;Table3[[#This Row],[d_np2]],"")</f>
        <v>1</v>
      </c>
      <c r="AV440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0.54958708965061576</v>
      </c>
    </row>
    <row r="4406" spans="1:48" x14ac:dyDescent="0.25">
      <c r="A4406">
        <v>14</v>
      </c>
      <c r="B4406">
        <v>53</v>
      </c>
      <c r="C4406">
        <v>1.8964000000000001</v>
      </c>
      <c r="D4406">
        <v>4.6040000000000001</v>
      </c>
      <c r="E4406" s="2">
        <v>164.4589</v>
      </c>
      <c r="F4406">
        <v>30</v>
      </c>
      <c r="G4406">
        <v>0.6</v>
      </c>
      <c r="H4406">
        <v>20</v>
      </c>
      <c r="I4406">
        <v>6.3662000000000001</v>
      </c>
      <c r="J4406" t="b">
        <v>0</v>
      </c>
      <c r="K4406" t="b">
        <v>1</v>
      </c>
      <c r="L4406">
        <v>19.204499999999999</v>
      </c>
      <c r="M4406">
        <v>137</v>
      </c>
      <c r="N4406">
        <v>23.12</v>
      </c>
      <c r="O4406">
        <v>311.40199999999999</v>
      </c>
      <c r="P4406" t="s">
        <v>1</v>
      </c>
      <c r="Q4406">
        <v>0</v>
      </c>
      <c r="R4406" s="2">
        <f>IF(Table3[[#This Row],[Status]]="in_progress",Table3[[#This Row],[Time]]-O4405,"")</f>
        <v>7.4000000000012278E-2</v>
      </c>
      <c r="S4406">
        <v>1</v>
      </c>
      <c r="T4406" s="2">
        <v>3</v>
      </c>
      <c r="U4406" s="2">
        <v>5.1000000000000004E-3</v>
      </c>
      <c r="V4406" s="2">
        <v>0</v>
      </c>
      <c r="W4406" s="2">
        <v>3.3610000000000002</v>
      </c>
      <c r="X4406">
        <v>0</v>
      </c>
      <c r="Y4406" s="1">
        <v>0.35539999999999999</v>
      </c>
      <c r="Z4406" s="2">
        <v>-173.86160000000001</v>
      </c>
      <c r="AA4406" s="2">
        <v>-172.53649999999999</v>
      </c>
      <c r="AB4406" s="2">
        <v>-171.422</v>
      </c>
      <c r="AC4406" s="1">
        <v>4.1300000000000003E-2</v>
      </c>
      <c r="AD4406" s="1">
        <v>1.8996</v>
      </c>
      <c r="AE4406" s="1">
        <v>4.2408999999999999</v>
      </c>
      <c r="AF4406" s="1">
        <v>1.9240999999999999</v>
      </c>
      <c r="AG4406" s="1">
        <v>4.0385999999999997</v>
      </c>
      <c r="AH4406" s="1">
        <v>1.7945</v>
      </c>
      <c r="AI4406" s="1">
        <v>4.0246000000000004</v>
      </c>
      <c r="AJ4406" s="1">
        <v>1.6680999999999999</v>
      </c>
      <c r="AK4406" s="1">
        <v>4.0049999999999999</v>
      </c>
      <c r="AL4406" s="1">
        <v>1.5454000000000001</v>
      </c>
      <c r="AM4406" s="1">
        <v>3.9813999999999998</v>
      </c>
      <c r="AN4406" s="1">
        <f>IF(AF4406&lt;&gt;"",SQRT(POWER(AF4406-AH4406, 2) + POWER(AG4406-AI4406, 2)),"")</f>
        <v>0.13035397960936967</v>
      </c>
      <c r="AO4406" s="1">
        <f>IF(AF4406&lt;&gt;"",SQRT(POWER(AF4406-AJ4406, 2) + POWER(AG4406-AK4406, 2)),"")</f>
        <v>0.25819558478022042</v>
      </c>
      <c r="AP4406" s="1">
        <f>IF(AD4406&lt;&gt;"",SQRT(POWER($C4406-AD4406, 2) + POWER($D4406-AE4406, 2)),"")</f>
        <v>0.36311410052489029</v>
      </c>
      <c r="AQ4406" s="1">
        <f>IF(AF4406&lt;&gt;"",SQRT(POWER($C4406-AF4406, 2) + POWER($D4406-AG4406, 2)),"")</f>
        <v>0.56607813064982504</v>
      </c>
      <c r="AR4406" s="1">
        <f>IF(AH4406&lt;&gt;"",SQRT(POWER($C4406-AH4406, 2) + POWER($D4406-AI4406, 2)),"")</f>
        <v>0.58829241878507976</v>
      </c>
      <c r="AS4406" s="1">
        <f>IF(AJ4406&lt;&gt;"",SQRT(POWER($C4406-AJ4406, 2) + POWER($D4406-AK4406, 2)),"")</f>
        <v>0.64103189468231636</v>
      </c>
      <c r="AT4406" s="1">
        <f>IF(AL4406&lt;&gt;"",SQRT(POWER($C4406-AL4406, 2) + POWER($D4406-AM4406, 2)),"")</f>
        <v>0.71472495409073289</v>
      </c>
      <c r="AU4406" s="1" t="b">
        <f>IF(Table3[[#This Row],[d_np1]]&lt;&gt;"",Table3[[#This Row],[d_np1]]&lt;Table3[[#This Row],[d_np2]],"")</f>
        <v>1</v>
      </c>
      <c r="AV440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0.56419678951520036</v>
      </c>
    </row>
    <row r="4407" spans="1:48" x14ac:dyDescent="0.25">
      <c r="A4407">
        <v>14</v>
      </c>
      <c r="B4407">
        <v>54</v>
      </c>
      <c r="C4407">
        <v>1.8128</v>
      </c>
      <c r="D4407">
        <v>4.5972999999999997</v>
      </c>
      <c r="E4407" s="2">
        <v>171.03020000000001</v>
      </c>
      <c r="F4407">
        <v>24</v>
      </c>
      <c r="G4407">
        <v>1.7</v>
      </c>
      <c r="H4407">
        <v>18</v>
      </c>
      <c r="I4407">
        <v>6.7304000000000004</v>
      </c>
      <c r="J4407" t="b">
        <v>0</v>
      </c>
      <c r="K4407" t="b">
        <v>1</v>
      </c>
      <c r="L4407">
        <v>19.5351</v>
      </c>
      <c r="M4407">
        <v>138</v>
      </c>
      <c r="N4407">
        <v>23.12</v>
      </c>
      <c r="O4407">
        <v>311.45699999999999</v>
      </c>
      <c r="P4407" t="s">
        <v>1</v>
      </c>
      <c r="Q4407">
        <v>0</v>
      </c>
      <c r="R4407" s="2">
        <f>IF(Table3[[#This Row],[Status]]="in_progress",Table3[[#This Row],[Time]]-O4406,"")</f>
        <v>5.5000000000006821E-2</v>
      </c>
      <c r="S4407">
        <v>1</v>
      </c>
      <c r="T4407" s="2">
        <v>3</v>
      </c>
      <c r="U4407" s="2">
        <v>0.11509999999999999</v>
      </c>
      <c r="V4407" s="2">
        <v>7.2300000000000003E-2</v>
      </c>
      <c r="W4407" s="2">
        <v>3.5428000000000002</v>
      </c>
      <c r="X4407">
        <v>0</v>
      </c>
      <c r="Y4407" s="1">
        <v>0.33239999999999997</v>
      </c>
      <c r="Z4407" s="2">
        <v>-171.18600000000001</v>
      </c>
      <c r="AA4407" s="2">
        <v>-170.16399999999999</v>
      </c>
      <c r="AB4407" s="2">
        <v>-168.20609999999999</v>
      </c>
      <c r="AC4407" s="1">
        <v>2.9499999999999998E-2</v>
      </c>
      <c r="AD4407" s="1">
        <v>1.7515000000000001</v>
      </c>
      <c r="AE4407" s="1">
        <v>4.2706</v>
      </c>
      <c r="AF4407" s="1">
        <v>1.7945</v>
      </c>
      <c r="AG4407" s="1">
        <v>4.0246000000000004</v>
      </c>
      <c r="AH4407" s="1">
        <v>1.6680999999999999</v>
      </c>
      <c r="AI4407" s="1">
        <v>4.0049999999999999</v>
      </c>
      <c r="AJ4407" s="1">
        <v>1.5454000000000001</v>
      </c>
      <c r="AK4407" s="1">
        <v>3.9813999999999998</v>
      </c>
      <c r="AL4407" s="1">
        <v>1.4274</v>
      </c>
      <c r="AM4407" s="1">
        <v>3.948</v>
      </c>
      <c r="AN4407" s="1">
        <f>IF(AF4407&lt;&gt;"",SQRT(POWER(AF4407-AH4407, 2) + POWER(AG4407-AI4407, 2)),"")</f>
        <v>0.1279105937754963</v>
      </c>
      <c r="AO4407" s="1">
        <f>IF(AF4407&lt;&gt;"",SQRT(POWER(AF4407-AJ4407, 2) + POWER(AG4407-AK4407, 2)),"")</f>
        <v>0.2528182153247665</v>
      </c>
      <c r="AP4407" s="1">
        <f>IF(AD4407&lt;&gt;"",SQRT(POWER($C4407-AD4407, 2) + POWER($D4407-AE4407, 2)),"")</f>
        <v>0.33240123345138151</v>
      </c>
      <c r="AQ4407" s="1">
        <f>IF(AF4407&lt;&gt;"",SQRT(POWER($C4407-AF4407, 2) + POWER($D4407-AG4407, 2)),"")</f>
        <v>0.57299230361323283</v>
      </c>
      <c r="AR4407" s="1">
        <f>IF(AH4407&lt;&gt;"",SQRT(POWER($C4407-AH4407, 2) + POWER($D4407-AI4407, 2)),"")</f>
        <v>0.6097190992580106</v>
      </c>
      <c r="AS4407" s="1">
        <f>IF(AJ4407&lt;&gt;"",SQRT(POWER($C4407-AJ4407, 2) + POWER($D4407-AK4407, 2)),"")</f>
        <v>0.67144290151881103</v>
      </c>
      <c r="AT4407" s="1">
        <f>IF(AL4407&lt;&gt;"",SQRT(POWER($C4407-AL4407, 2) + POWER($D4407-AM4407, 2)),"")</f>
        <v>0.75506532829947881</v>
      </c>
      <c r="AU4407" s="1" t="b">
        <f>IF(Table3[[#This Row],[d_np1]]&lt;&gt;"",Table3[[#This Row],[d_np1]]&lt;Table3[[#This Row],[d_np2]],"")</f>
        <v>1</v>
      </c>
      <c r="AV440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0.56115027082901037</v>
      </c>
    </row>
    <row r="4408" spans="1:48" x14ac:dyDescent="0.25">
      <c r="A4408">
        <v>14</v>
      </c>
      <c r="B4408">
        <v>55</v>
      </c>
      <c r="C4408">
        <v>1.7341</v>
      </c>
      <c r="D4408">
        <v>4.58</v>
      </c>
      <c r="E4408" s="2">
        <v>177.6584</v>
      </c>
      <c r="F4408">
        <v>6</v>
      </c>
      <c r="G4408">
        <v>3.8</v>
      </c>
      <c r="H4408">
        <v>12</v>
      </c>
      <c r="I4408">
        <v>8.0984999999999996</v>
      </c>
      <c r="J4408" t="b">
        <v>0</v>
      </c>
      <c r="K4408" t="b">
        <v>1</v>
      </c>
      <c r="L4408">
        <v>19.731000000000002</v>
      </c>
      <c r="M4408">
        <v>138</v>
      </c>
      <c r="N4408">
        <v>23.12</v>
      </c>
      <c r="O4408">
        <v>311.51600000000002</v>
      </c>
      <c r="P4408" t="s">
        <v>1</v>
      </c>
      <c r="Q4408">
        <v>0</v>
      </c>
      <c r="R4408" s="2">
        <f>IF(Table3[[#This Row],[Status]]="in_progress",Table3[[#This Row],[Time]]-O4407,"")</f>
        <v>5.9000000000025921E-2</v>
      </c>
      <c r="S4408">
        <v>1</v>
      </c>
      <c r="T4408" s="2">
        <v>3</v>
      </c>
      <c r="U4408" s="2">
        <v>1.2861</v>
      </c>
      <c r="V4408" s="2">
        <v>0.33789999999999998</v>
      </c>
      <c r="W4408" s="2">
        <v>3.4744000000000002</v>
      </c>
      <c r="X4408">
        <v>0</v>
      </c>
      <c r="Y4408" s="1">
        <v>0.30649999999999999</v>
      </c>
      <c r="Z4408" s="2">
        <v>-171.18600000000001</v>
      </c>
      <c r="AA4408" s="2">
        <v>-170.16399999999999</v>
      </c>
      <c r="AB4408" s="2">
        <v>-168.20609999999999</v>
      </c>
      <c r="AC4408" s="1">
        <v>3.3700000000000001E-2</v>
      </c>
      <c r="AD4408" s="1">
        <v>1.7515000000000001</v>
      </c>
      <c r="AE4408" s="1">
        <v>4.2706</v>
      </c>
      <c r="AF4408" s="1">
        <v>1.7945</v>
      </c>
      <c r="AG4408" s="1">
        <v>4.0246000000000004</v>
      </c>
      <c r="AH4408" s="1">
        <v>1.6680999999999999</v>
      </c>
      <c r="AI4408" s="1">
        <v>4.0049999999999999</v>
      </c>
      <c r="AJ4408" s="1">
        <v>1.5454000000000001</v>
      </c>
      <c r="AK4408" s="1">
        <v>3.9813999999999998</v>
      </c>
      <c r="AL4408" s="1">
        <v>1.4274</v>
      </c>
      <c r="AM4408" s="1">
        <v>3.948</v>
      </c>
      <c r="AN4408" s="1">
        <f>IF(AF4408&lt;&gt;"",SQRT(POWER(AF4408-AH4408, 2) + POWER(AG4408-AI4408, 2)),"")</f>
        <v>0.1279105937754963</v>
      </c>
      <c r="AO4408" s="1">
        <f>IF(AF4408&lt;&gt;"",SQRT(POWER(AF4408-AJ4408, 2) + POWER(AG4408-AK4408, 2)),"")</f>
        <v>0.2528182153247665</v>
      </c>
      <c r="AP4408" s="1">
        <f>IF(AD4408&lt;&gt;"",SQRT(POWER($C4408-AD4408, 2) + POWER($D4408-AE4408, 2)),"")</f>
        <v>0.30988888331142189</v>
      </c>
      <c r="AQ4408" s="1">
        <f>IF(AF4408&lt;&gt;"",SQRT(POWER($C4408-AF4408, 2) + POWER($D4408-AG4408, 2)),"")</f>
        <v>0.55867461012650255</v>
      </c>
      <c r="AR4408" s="1">
        <f>IF(AH4408&lt;&gt;"",SQRT(POWER($C4408-AH4408, 2) + POWER($D4408-AI4408, 2)),"")</f>
        <v>0.57877543140669008</v>
      </c>
      <c r="AS4408" s="1">
        <f>IF(AJ4408&lt;&gt;"",SQRT(POWER($C4408-AJ4408, 2) + POWER($D4408-AK4408, 2)),"")</f>
        <v>0.62763815212270213</v>
      </c>
      <c r="AT4408" s="1">
        <f>IF(AL4408&lt;&gt;"",SQRT(POWER($C4408-AL4408, 2) + POWER($D4408-AM4408, 2)),"")</f>
        <v>0.70248764401945185</v>
      </c>
      <c r="AU4408" s="1" t="b">
        <f>IF(Table3[[#This Row],[d_np1]]&lt;&gt;"",Table3[[#This Row],[d_np1]]&lt;Table3[[#This Row],[d_np2]],"")</f>
        <v>1</v>
      </c>
      <c r="AV440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0.55755246835725636</v>
      </c>
    </row>
    <row r="4409" spans="1:48" x14ac:dyDescent="0.25">
      <c r="A4409">
        <v>14</v>
      </c>
      <c r="B4409">
        <v>56</v>
      </c>
      <c r="C4409">
        <v>1.6265000000000001</v>
      </c>
      <c r="D4409">
        <v>4.5444000000000004</v>
      </c>
      <c r="E4409" s="2">
        <v>-173.7953</v>
      </c>
      <c r="F4409">
        <v>30</v>
      </c>
      <c r="G4409">
        <v>0.6</v>
      </c>
      <c r="H4409">
        <v>20</v>
      </c>
      <c r="I4409">
        <v>5.4484000000000004</v>
      </c>
      <c r="J4409" t="b">
        <v>0</v>
      </c>
      <c r="K4409" t="b">
        <v>1</v>
      </c>
      <c r="L4409">
        <v>20.180499999999999</v>
      </c>
      <c r="M4409">
        <v>139</v>
      </c>
      <c r="N4409">
        <v>23.12</v>
      </c>
      <c r="O4409">
        <v>311.59100000000001</v>
      </c>
      <c r="P4409" t="s">
        <v>1</v>
      </c>
      <c r="Q4409">
        <v>0</v>
      </c>
      <c r="R4409" s="2">
        <f>IF(Table3[[#This Row],[Status]]="in_progress",Table3[[#This Row],[Time]]-O4408,"")</f>
        <v>7.4999999999988631E-2</v>
      </c>
      <c r="S4409">
        <v>1</v>
      </c>
      <c r="T4409" s="2">
        <v>3</v>
      </c>
      <c r="U4409" s="2">
        <v>5.1000000000000004E-3</v>
      </c>
      <c r="V4409" s="2">
        <v>0</v>
      </c>
      <c r="W4409" s="2">
        <v>2.4432</v>
      </c>
      <c r="X4409">
        <v>0</v>
      </c>
      <c r="Y4409" s="1">
        <v>0.26140000000000002</v>
      </c>
      <c r="Z4409" s="2">
        <v>-171.18600000000001</v>
      </c>
      <c r="AA4409" s="2">
        <v>-170.16399999999999</v>
      </c>
      <c r="AB4409" s="2">
        <v>-168.20609999999999</v>
      </c>
      <c r="AC4409" s="1">
        <v>0.1472</v>
      </c>
      <c r="AD4409" s="1">
        <v>1.7515000000000001</v>
      </c>
      <c r="AE4409" s="1">
        <v>4.2706</v>
      </c>
      <c r="AF4409" s="1">
        <v>1.7945</v>
      </c>
      <c r="AG4409" s="1">
        <v>4.0246000000000004</v>
      </c>
      <c r="AH4409" s="1">
        <v>1.6680999999999999</v>
      </c>
      <c r="AI4409" s="1">
        <v>4.0049999999999999</v>
      </c>
      <c r="AJ4409" s="1">
        <v>1.5454000000000001</v>
      </c>
      <c r="AK4409" s="1">
        <v>3.9813999999999998</v>
      </c>
      <c r="AL4409" s="1">
        <v>1.4274</v>
      </c>
      <c r="AM4409" s="1">
        <v>3.948</v>
      </c>
      <c r="AN4409" s="1">
        <f>IF(AF4409&lt;&gt;"",SQRT(POWER(AF4409-AH4409, 2) + POWER(AG4409-AI4409, 2)),"")</f>
        <v>0.1279105937754963</v>
      </c>
      <c r="AO4409" s="1">
        <f>IF(AF4409&lt;&gt;"",SQRT(POWER(AF4409-AJ4409, 2) + POWER(AG4409-AK4409, 2)),"")</f>
        <v>0.2528182153247665</v>
      </c>
      <c r="AP4409" s="1">
        <f>IF(AD4409&lt;&gt;"",SQRT(POWER($C4409-AD4409, 2) + POWER($D4409-AE4409, 2)),"")</f>
        <v>0.30098411918239187</v>
      </c>
      <c r="AQ4409" s="1">
        <f>IF(AF4409&lt;&gt;"",SQRT(POWER($C4409-AF4409, 2) + POWER($D4409-AG4409, 2)),"")</f>
        <v>0.54627469280573482</v>
      </c>
      <c r="AR4409" s="1">
        <f>IF(AH4409&lt;&gt;"",SQRT(POWER($C4409-AH4409, 2) + POWER($D4409-AI4409, 2)),"")</f>
        <v>0.5410017744887724</v>
      </c>
      <c r="AS4409" s="1">
        <f>IF(AJ4409&lt;&gt;"",SQRT(POWER($C4409-AJ4409, 2) + POWER($D4409-AK4409, 2)),"")</f>
        <v>0.56881122527601424</v>
      </c>
      <c r="AT4409" s="1">
        <f>IF(AL4409&lt;&gt;"",SQRT(POWER($C4409-AL4409, 2) + POWER($D4409-AM4409, 2)),"")</f>
        <v>0.62875573158421438</v>
      </c>
      <c r="AU4409" s="1" t="b">
        <f>IF(Table3[[#This Row],[d_np1]]&lt;&gt;"",Table3[[#This Row],[d_np1]]&lt;Table3[[#This Row],[d_np2]],"")</f>
        <v>1</v>
      </c>
      <c r="AV440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0.54086205704895973</v>
      </c>
    </row>
    <row r="4410" spans="1:48" x14ac:dyDescent="0.25">
      <c r="A4410">
        <v>14</v>
      </c>
      <c r="B4410">
        <v>57</v>
      </c>
      <c r="C4410">
        <v>1.55</v>
      </c>
      <c r="D4410">
        <v>4.5103</v>
      </c>
      <c r="E4410" s="2">
        <v>-167.8235</v>
      </c>
      <c r="F4410">
        <v>-30</v>
      </c>
      <c r="G4410">
        <v>0.6</v>
      </c>
      <c r="H4410">
        <v>0</v>
      </c>
      <c r="I4410">
        <v>5.3230000000000004</v>
      </c>
      <c r="J4410" t="b">
        <v>0</v>
      </c>
      <c r="K4410" t="b">
        <v>1</v>
      </c>
      <c r="L4410">
        <v>20.410399999999999</v>
      </c>
      <c r="M4410">
        <v>139</v>
      </c>
      <c r="N4410">
        <v>23.12</v>
      </c>
      <c r="O4410">
        <v>311.62900000000002</v>
      </c>
      <c r="P4410" t="s">
        <v>1</v>
      </c>
      <c r="Q4410">
        <v>0</v>
      </c>
      <c r="R4410" s="2">
        <f>IF(Table3[[#This Row],[Status]]="in_progress",Table3[[#This Row],[Time]]-O4409,"")</f>
        <v>3.8000000000010914E-2</v>
      </c>
      <c r="S4410">
        <v>1</v>
      </c>
      <c r="T4410" s="2">
        <v>3</v>
      </c>
      <c r="U4410" s="2">
        <v>5.1000000000000004E-3</v>
      </c>
      <c r="V4410" s="2">
        <v>0</v>
      </c>
      <c r="W4410" s="2">
        <v>2.3178000000000001</v>
      </c>
      <c r="X4410">
        <v>0</v>
      </c>
      <c r="Y4410" s="1">
        <v>0.22600000000000001</v>
      </c>
      <c r="Z4410" s="2">
        <v>-169.1172</v>
      </c>
      <c r="AA4410" s="2">
        <v>-166.66560000000001</v>
      </c>
      <c r="AB4410" s="2">
        <v>-164.46379999999999</v>
      </c>
      <c r="AC4410" s="1">
        <v>0.16869999999999999</v>
      </c>
      <c r="AD4410" s="1">
        <v>1.6008</v>
      </c>
      <c r="AE4410" s="1">
        <v>4.2843</v>
      </c>
      <c r="AF4410" s="1">
        <v>1.6680999999999999</v>
      </c>
      <c r="AG4410" s="1">
        <v>4.0049999999999999</v>
      </c>
      <c r="AH4410" s="1">
        <v>1.5454000000000001</v>
      </c>
      <c r="AI4410" s="1">
        <v>3.9813999999999998</v>
      </c>
      <c r="AJ4410" s="1">
        <v>1.4274</v>
      </c>
      <c r="AK4410" s="1">
        <v>3.948</v>
      </c>
      <c r="AL4410" s="1">
        <v>1.3144</v>
      </c>
      <c r="AM4410" s="1">
        <v>3.9066999999999998</v>
      </c>
      <c r="AN4410" s="1">
        <f>IF(AF4410&lt;&gt;"",SQRT(POWER(AF4410-AH4410, 2) + POWER(AG4410-AI4410, 2)),"")</f>
        <v>0.12494898959175282</v>
      </c>
      <c r="AO4410" s="1">
        <f>IF(AF4410&lt;&gt;"",SQRT(POWER(AF4410-AJ4410, 2) + POWER(AG4410-AK4410, 2)),"")</f>
        <v>0.24735700919925424</v>
      </c>
      <c r="AP4410" s="1">
        <f>IF(AD4410&lt;&gt;"",SQRT(POWER($C4410-AD4410, 2) + POWER($D4410-AE4410, 2)),"")</f>
        <v>0.23163902952654586</v>
      </c>
      <c r="AQ4410" s="1">
        <f>IF(AF4410&lt;&gt;"",SQRT(POWER($C4410-AF4410, 2) + POWER($D4410-AG4410, 2)),"")</f>
        <v>0.51891781622912125</v>
      </c>
      <c r="AR4410" s="1">
        <f>IF(AH4410&lt;&gt;"",SQRT(POWER($C4410-AH4410, 2) + POWER($D4410-AI4410, 2)),"")</f>
        <v>0.52892000340316137</v>
      </c>
      <c r="AS4410" s="1">
        <f>IF(AJ4410&lt;&gt;"",SQRT(POWER($C4410-AJ4410, 2) + POWER($D4410-AK4410, 2)),"")</f>
        <v>0.57551025186350946</v>
      </c>
      <c r="AT4410" s="1">
        <f>IF(AL4410&lt;&gt;"",SQRT(POWER($C4410-AL4410, 2) + POWER($D4410-AM4410, 2)),"")</f>
        <v>0.64795086233448296</v>
      </c>
      <c r="AU4410" s="1" t="b">
        <f>IF(Table3[[#This Row],[d_np1]]&lt;&gt;"",Table3[[#This Row],[d_np1]]&lt;Table3[[#This Row],[d_np2]],"")</f>
        <v>1</v>
      </c>
      <c r="AV441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0.51891559659263109</v>
      </c>
    </row>
    <row r="4411" spans="1:48" x14ac:dyDescent="0.25">
      <c r="A4411">
        <v>14</v>
      </c>
      <c r="B4411">
        <v>58</v>
      </c>
      <c r="C4411">
        <v>1.4710000000000001</v>
      </c>
      <c r="D4411">
        <v>4.4592999999999998</v>
      </c>
      <c r="E4411" s="2">
        <v>-159.1388</v>
      </c>
      <c r="F4411">
        <v>27</v>
      </c>
      <c r="G4411">
        <v>1.2</v>
      </c>
      <c r="H4411">
        <v>19</v>
      </c>
      <c r="I4411">
        <v>5.2487000000000004</v>
      </c>
      <c r="J4411" t="b">
        <v>0</v>
      </c>
      <c r="K4411" t="b">
        <v>1</v>
      </c>
      <c r="L4411">
        <v>20.752199999999998</v>
      </c>
      <c r="M4411">
        <v>140</v>
      </c>
      <c r="N4411">
        <v>23.12</v>
      </c>
      <c r="O4411">
        <v>311.72899999999998</v>
      </c>
      <c r="P4411" t="s">
        <v>1</v>
      </c>
      <c r="Q4411">
        <v>0</v>
      </c>
      <c r="R4411" s="2">
        <f>IF(Table3[[#This Row],[Status]]="in_progress",Table3[[#This Row],[Time]]-O4410,"")</f>
        <v>9.9999999999965894E-2</v>
      </c>
      <c r="S4411">
        <v>1</v>
      </c>
      <c r="T4411" s="2">
        <v>3</v>
      </c>
      <c r="U4411" s="2">
        <v>4.0500000000000001E-2</v>
      </c>
      <c r="V4411" s="2">
        <v>3.5499999999999997E-2</v>
      </c>
      <c r="W4411" s="2">
        <v>2.1724999999999999</v>
      </c>
      <c r="X4411">
        <v>0</v>
      </c>
      <c r="Y4411" s="1">
        <v>0.17480000000000001</v>
      </c>
      <c r="Z4411" s="2">
        <v>-169.1172</v>
      </c>
      <c r="AA4411" s="2">
        <v>-166.66560000000001</v>
      </c>
      <c r="AB4411" s="2">
        <v>-164.46379999999999</v>
      </c>
      <c r="AC4411" s="1">
        <v>0.19620000000000001</v>
      </c>
      <c r="AD4411" s="1">
        <v>1.6008</v>
      </c>
      <c r="AE4411" s="1">
        <v>4.2843</v>
      </c>
      <c r="AF4411" s="1">
        <v>1.6680999999999999</v>
      </c>
      <c r="AG4411" s="1">
        <v>4.0049999999999999</v>
      </c>
      <c r="AH4411" s="1">
        <v>1.5454000000000001</v>
      </c>
      <c r="AI4411" s="1">
        <v>3.9813999999999998</v>
      </c>
      <c r="AJ4411" s="1">
        <v>1.4274</v>
      </c>
      <c r="AK4411" s="1">
        <v>3.948</v>
      </c>
      <c r="AL4411" s="1">
        <v>1.3144</v>
      </c>
      <c r="AM4411" s="1">
        <v>3.9066999999999998</v>
      </c>
      <c r="AN4411" s="1">
        <f>IF(AF4411&lt;&gt;"",SQRT(POWER(AF4411-AH4411, 2) + POWER(AG4411-AI4411, 2)),"")</f>
        <v>0.12494898959175282</v>
      </c>
      <c r="AO4411" s="1">
        <f>IF(AF4411&lt;&gt;"",SQRT(POWER(AF4411-AJ4411, 2) + POWER(AG4411-AK4411, 2)),"")</f>
        <v>0.24735700919925424</v>
      </c>
      <c r="AP4411" s="1">
        <f>IF(AD4411&lt;&gt;"",SQRT(POWER($C4411-AD4411, 2) + POWER($D4411-AE4411, 2)),"")</f>
        <v>0.21788308791643263</v>
      </c>
      <c r="AQ4411" s="1">
        <f>IF(AF4411&lt;&gt;"",SQRT(POWER($C4411-AF4411, 2) + POWER($D4411-AG4411, 2)),"")</f>
        <v>0.49521399414798434</v>
      </c>
      <c r="AR4411" s="1">
        <f>IF(AH4411&lt;&gt;"",SQRT(POWER($C4411-AH4411, 2) + POWER($D4411-AI4411, 2)),"")</f>
        <v>0.48365666541463065</v>
      </c>
      <c r="AS4411" s="1">
        <f>IF(AJ4411&lt;&gt;"",SQRT(POWER($C4411-AJ4411, 2) + POWER($D4411-AK4411, 2)),"")</f>
        <v>0.51315558069653677</v>
      </c>
      <c r="AT4411" s="1">
        <f>IF(AL4411&lt;&gt;"",SQRT(POWER($C4411-AL4411, 2) + POWER($D4411-AM4411, 2)),"")</f>
        <v>0.57436079253375227</v>
      </c>
      <c r="AU4411" s="1" t="b">
        <f>IF(Table3[[#This Row],[d_np1]]&lt;&gt;"",Table3[[#This Row],[d_np1]]&lt;Table3[[#This Row],[d_np2]],"")</f>
        <v>1</v>
      </c>
      <c r="AV441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0.48749259376298876</v>
      </c>
    </row>
    <row r="4412" spans="1:48" x14ac:dyDescent="0.25">
      <c r="A4412">
        <v>14</v>
      </c>
      <c r="B4412">
        <v>59</v>
      </c>
      <c r="C4412">
        <v>1.4060999999999999</v>
      </c>
      <c r="D4412">
        <v>4.4062999999999999</v>
      </c>
      <c r="E4412" s="2">
        <v>-153.08189999999999</v>
      </c>
      <c r="F4412">
        <v>24</v>
      </c>
      <c r="G4412">
        <v>1.7</v>
      </c>
      <c r="H4412">
        <v>18</v>
      </c>
      <c r="I4412">
        <v>5.4025999999999996</v>
      </c>
      <c r="J4412" t="b">
        <v>0</v>
      </c>
      <c r="K4412" t="b">
        <v>1</v>
      </c>
      <c r="L4412">
        <v>20.987300000000001</v>
      </c>
      <c r="M4412">
        <v>140</v>
      </c>
      <c r="N4412">
        <v>23.12</v>
      </c>
      <c r="O4412">
        <v>311.79199999999997</v>
      </c>
      <c r="P4412" t="s">
        <v>1</v>
      </c>
      <c r="Q4412">
        <v>0</v>
      </c>
      <c r="R4412" s="2">
        <f>IF(Table3[[#This Row],[Status]]="in_progress",Table3[[#This Row],[Time]]-O4411,"")</f>
        <v>6.2999999999988177E-2</v>
      </c>
      <c r="S4412">
        <v>1</v>
      </c>
      <c r="T4412" s="2">
        <v>3</v>
      </c>
      <c r="U4412" s="2">
        <v>0.11509999999999999</v>
      </c>
      <c r="V4412" s="2">
        <v>7.2300000000000003E-2</v>
      </c>
      <c r="W4412" s="2">
        <v>2.2149999999999999</v>
      </c>
      <c r="X4412">
        <v>0</v>
      </c>
      <c r="Y4412" s="1">
        <v>0.125</v>
      </c>
      <c r="Z4412" s="2">
        <v>-164.17</v>
      </c>
      <c r="AA4412" s="2">
        <v>-162.07169999999999</v>
      </c>
      <c r="AB4412" s="2">
        <v>-160.9632</v>
      </c>
      <c r="AC4412" s="1">
        <v>0.18790000000000001</v>
      </c>
      <c r="AD4412" s="1">
        <v>1.4497</v>
      </c>
      <c r="AE4412" s="1">
        <v>4.2845000000000004</v>
      </c>
      <c r="AF4412" s="1">
        <v>1.5454000000000001</v>
      </c>
      <c r="AG4412" s="1">
        <v>3.9813999999999998</v>
      </c>
      <c r="AH4412" s="1">
        <v>1.4274</v>
      </c>
      <c r="AI4412" s="1">
        <v>3.948</v>
      </c>
      <c r="AJ4412" s="1">
        <v>1.3144</v>
      </c>
      <c r="AK4412" s="1">
        <v>3.9066999999999998</v>
      </c>
      <c r="AL4412" s="1">
        <v>1.2065999999999999</v>
      </c>
      <c r="AM4412" s="1">
        <v>3.8645</v>
      </c>
      <c r="AN4412" s="1">
        <f>IF(AF4412&lt;&gt;"",SQRT(POWER(AF4412-AH4412, 2) + POWER(AG4412-AI4412, 2)),"")</f>
        <v>0.12263588381872581</v>
      </c>
      <c r="AO4412" s="1">
        <f>IF(AF4412&lt;&gt;"",SQRT(POWER(AF4412-AJ4412, 2) + POWER(AG4412-AK4412, 2)),"")</f>
        <v>0.24277786142892033</v>
      </c>
      <c r="AP4412" s="1">
        <f>IF(AD4412&lt;&gt;"",SQRT(POWER($C4412-AD4412, 2) + POWER($D4412-AE4412, 2)),"")</f>
        <v>0.12936846601857765</v>
      </c>
      <c r="AQ4412" s="1">
        <f>IF(AF4412&lt;&gt;"",SQRT(POWER($C4412-AF4412, 2) + POWER($D4412-AG4412, 2)),"")</f>
        <v>0.44715154030820481</v>
      </c>
      <c r="AR4412" s="1">
        <f>IF(AH4412&lt;&gt;"",SQRT(POWER($C4412-AH4412, 2) + POWER($D4412-AI4412, 2)),"")</f>
        <v>0.45879470354397067</v>
      </c>
      <c r="AS4412" s="1">
        <f>IF(AJ4412&lt;&gt;"",SQRT(POWER($C4412-AJ4412, 2) + POWER($D4412-AK4412, 2)),"")</f>
        <v>0.50794591247494059</v>
      </c>
      <c r="AT4412" s="1">
        <f>IF(AL4412&lt;&gt;"",SQRT(POWER($C4412-AL4412, 2) + POWER($D4412-AM4412, 2)),"")</f>
        <v>0.57736252909242369</v>
      </c>
      <c r="AU4412" s="1" t="b">
        <f>IF(Table3[[#This Row],[d_np1]]&lt;&gt;"",Table3[[#This Row],[d_np1]]&lt;Table3[[#This Row],[d_np2]],"")</f>
        <v>1</v>
      </c>
      <c r="AV441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0.4471478962746494</v>
      </c>
    </row>
    <row r="4413" spans="1:48" x14ac:dyDescent="0.25">
      <c r="A4413">
        <v>14</v>
      </c>
      <c r="B4413">
        <v>60</v>
      </c>
      <c r="C4413">
        <v>1.3449</v>
      </c>
      <c r="D4413">
        <v>4.3487</v>
      </c>
      <c r="E4413" s="2">
        <v>-147.8759</v>
      </c>
      <c r="F4413">
        <v>-30</v>
      </c>
      <c r="G4413">
        <v>0.6</v>
      </c>
      <c r="H4413">
        <v>0</v>
      </c>
      <c r="I4413">
        <v>5.9109999999999996</v>
      </c>
      <c r="J4413" t="b">
        <v>0</v>
      </c>
      <c r="K4413" t="b">
        <v>1</v>
      </c>
      <c r="L4413">
        <v>21.271699999999999</v>
      </c>
      <c r="M4413">
        <v>141</v>
      </c>
      <c r="N4413">
        <v>23.12</v>
      </c>
      <c r="O4413">
        <v>311.851</v>
      </c>
      <c r="P4413" t="s">
        <v>1</v>
      </c>
      <c r="Q4413">
        <v>0</v>
      </c>
      <c r="R4413" s="2">
        <f>IF(Table3[[#This Row],[Status]]="in_progress",Table3[[#This Row],[Time]]-O4412,"")</f>
        <v>5.9000000000025921E-2</v>
      </c>
      <c r="S4413">
        <v>1</v>
      </c>
      <c r="T4413" s="2">
        <v>3</v>
      </c>
      <c r="U4413" s="2">
        <v>5.1000000000000004E-3</v>
      </c>
      <c r="V4413" s="2">
        <v>0</v>
      </c>
      <c r="W4413" s="2">
        <v>2.9058000000000002</v>
      </c>
      <c r="X4413">
        <v>0</v>
      </c>
      <c r="Y4413" s="1">
        <v>7.2700000000000001E-2</v>
      </c>
      <c r="Z4413" s="2">
        <v>-164.17</v>
      </c>
      <c r="AA4413" s="2">
        <v>-162.07169999999999</v>
      </c>
      <c r="AB4413" s="2">
        <v>-160.9632</v>
      </c>
      <c r="AC4413" s="1">
        <v>8.3199999999999996E-2</v>
      </c>
      <c r="AD4413" s="1">
        <v>1.4497</v>
      </c>
      <c r="AE4413" s="1">
        <v>4.2845000000000004</v>
      </c>
      <c r="AF4413" s="1">
        <v>1.5454000000000001</v>
      </c>
      <c r="AG4413" s="1">
        <v>3.9813999999999998</v>
      </c>
      <c r="AH4413" s="1">
        <v>1.4274</v>
      </c>
      <c r="AI4413" s="1">
        <v>3.948</v>
      </c>
      <c r="AJ4413" s="1">
        <v>1.3144</v>
      </c>
      <c r="AK4413" s="1">
        <v>3.9066999999999998</v>
      </c>
      <c r="AL4413" s="1">
        <v>1.2065999999999999</v>
      </c>
      <c r="AM4413" s="1">
        <v>3.8645</v>
      </c>
      <c r="AN4413" s="1">
        <f>IF(AF4413&lt;&gt;"",SQRT(POWER(AF4413-AH4413, 2) + POWER(AG4413-AI4413, 2)),"")</f>
        <v>0.12263588381872581</v>
      </c>
      <c r="AO4413" s="1">
        <f>IF(AF4413&lt;&gt;"",SQRT(POWER(AF4413-AJ4413, 2) + POWER(AG4413-AK4413, 2)),"")</f>
        <v>0.24277786142892033</v>
      </c>
      <c r="AP4413" s="1">
        <f>IF(AD4413&lt;&gt;"",SQRT(POWER($C4413-AD4413, 2) + POWER($D4413-AE4413, 2)),"")</f>
        <v>0.12290109844911863</v>
      </c>
      <c r="AQ4413" s="1">
        <f>IF(AF4413&lt;&gt;"",SQRT(POWER($C4413-AF4413, 2) + POWER($D4413-AG4413, 2)),"")</f>
        <v>0.41846091812736846</v>
      </c>
      <c r="AR4413" s="1">
        <f>IF(AH4413&lt;&gt;"",SQRT(POWER($C4413-AH4413, 2) + POWER($D4413-AI4413, 2)),"")</f>
        <v>0.40910480319839815</v>
      </c>
      <c r="AS4413" s="1">
        <f>IF(AJ4413&lt;&gt;"",SQRT(POWER($C4413-AJ4413, 2) + POWER($D4413-AK4413, 2)),"")</f>
        <v>0.44305106929111471</v>
      </c>
      <c r="AT4413" s="1">
        <f>IF(AL4413&lt;&gt;"",SQRT(POWER($C4413-AL4413, 2) + POWER($D4413-AM4413, 2)),"")</f>
        <v>0.50356382912198927</v>
      </c>
      <c r="AU4413" s="1" t="b">
        <f>IF(Table3[[#This Row],[d_np1]]&lt;&gt;"",Table3[[#This Row],[d_np1]]&lt;Table3[[#This Row],[d_np2]],"")</f>
        <v>1</v>
      </c>
      <c r="AV441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0.41117278738871377</v>
      </c>
    </row>
    <row r="4414" spans="1:48" x14ac:dyDescent="0.25">
      <c r="A4414">
        <v>14</v>
      </c>
      <c r="B4414">
        <v>61</v>
      </c>
      <c r="C4414">
        <v>1.2888999999999999</v>
      </c>
      <c r="D4414">
        <v>4.2865000000000002</v>
      </c>
      <c r="E4414" s="2">
        <v>-142.37370000000001</v>
      </c>
      <c r="F4414">
        <v>-30</v>
      </c>
      <c r="G4414">
        <v>0.6</v>
      </c>
      <c r="H4414">
        <v>0</v>
      </c>
      <c r="I4414">
        <v>5.9912999999999998</v>
      </c>
      <c r="J4414" t="b">
        <v>0</v>
      </c>
      <c r="K4414" t="b">
        <v>1</v>
      </c>
      <c r="L4414">
        <v>21.529900000000001</v>
      </c>
      <c r="M4414">
        <v>141</v>
      </c>
      <c r="N4414">
        <v>23.12</v>
      </c>
      <c r="O4414">
        <v>311.93</v>
      </c>
      <c r="P4414" t="s">
        <v>1</v>
      </c>
      <c r="Q4414">
        <v>0</v>
      </c>
      <c r="R4414" s="2">
        <f>IF(Table3[[#This Row],[Status]]="in_progress",Table3[[#This Row],[Time]]-O4413,"")</f>
        <v>7.9000000000007731E-2</v>
      </c>
      <c r="S4414">
        <v>1</v>
      </c>
      <c r="T4414" s="2">
        <v>3</v>
      </c>
      <c r="U4414" s="2">
        <v>5.1000000000000004E-3</v>
      </c>
      <c r="V4414" s="2">
        <v>0</v>
      </c>
      <c r="W4414" s="2">
        <v>2.9861</v>
      </c>
      <c r="X4414">
        <v>0</v>
      </c>
      <c r="Y4414" s="1">
        <v>1.6E-2</v>
      </c>
      <c r="Z4414" s="2">
        <v>-159.93039999999999</v>
      </c>
      <c r="AA4414" s="2">
        <v>-159.29660000000001</v>
      </c>
      <c r="AB4414" s="2">
        <v>-156.1335</v>
      </c>
      <c r="AC4414" s="1">
        <v>7.4399999999999994E-2</v>
      </c>
      <c r="AD4414" s="1">
        <v>1.2989999999999999</v>
      </c>
      <c r="AE4414" s="1">
        <v>4.2718999999999996</v>
      </c>
      <c r="AF4414" s="1">
        <v>1.4274</v>
      </c>
      <c r="AG4414" s="1">
        <v>3.948</v>
      </c>
      <c r="AH4414" s="1">
        <v>1.3144</v>
      </c>
      <c r="AI4414" s="1">
        <v>3.9066999999999998</v>
      </c>
      <c r="AJ4414" s="1">
        <v>1.2065999999999999</v>
      </c>
      <c r="AK4414" s="1">
        <v>3.8645</v>
      </c>
      <c r="AL4414" s="1">
        <v>1.1056999999999999</v>
      </c>
      <c r="AM4414" s="1">
        <v>3.8056999999999999</v>
      </c>
      <c r="AN4414" s="1">
        <f>IF(AF4414&lt;&gt;"",SQRT(POWER(AF4414-AH4414, 2) + POWER(AG4414-AI4414, 2)),"")</f>
        <v>0.12031080583222775</v>
      </c>
      <c r="AO4414" s="1">
        <f>IF(AF4414&lt;&gt;"",SQRT(POWER(AF4414-AJ4414, 2) + POWER(AG4414-AK4414, 2)),"")</f>
        <v>0.23606119969194436</v>
      </c>
      <c r="AP4414" s="1">
        <f>IF(AD4414&lt;&gt;"",SQRT(POWER($C4414-AD4414, 2) + POWER($D4414-AE4414, 2)),"")</f>
        <v>1.7753027910754206E-2</v>
      </c>
      <c r="AQ4414" s="1">
        <f>IF(AF4414&lt;&gt;"",SQRT(POWER($C4414-AF4414, 2) + POWER($D4414-AG4414, 2)),"")</f>
        <v>0.36573829441282213</v>
      </c>
      <c r="AR4414" s="1">
        <f>IF(AH4414&lt;&gt;"",SQRT(POWER($C4414-AH4414, 2) + POWER($D4414-AI4414, 2)),"")</f>
        <v>0.38065508009220139</v>
      </c>
      <c r="AS4414" s="1">
        <f>IF(AJ4414&lt;&gt;"",SQRT(POWER($C4414-AJ4414, 2) + POWER($D4414-AK4414, 2)),"")</f>
        <v>0.42995033434107266</v>
      </c>
      <c r="AT4414" s="1">
        <f>IF(AL4414&lt;&gt;"",SQRT(POWER($C4414-AL4414, 2) + POWER($D4414-AM4414, 2)),"")</f>
        <v>0.51452004820026243</v>
      </c>
      <c r="AU4414" s="1" t="b">
        <f>IF(Table3[[#This Row],[d_np1]]&lt;&gt;"",Table3[[#This Row],[d_np1]]&lt;Table3[[#This Row],[d_np2]],"")</f>
        <v>1</v>
      </c>
      <c r="AV441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0.36560667366186089</v>
      </c>
    </row>
    <row r="4415" spans="1:48" x14ac:dyDescent="0.25">
      <c r="A4415">
        <v>14</v>
      </c>
      <c r="B4415">
        <v>62</v>
      </c>
      <c r="C4415">
        <v>1.2352000000000001</v>
      </c>
      <c r="D4415">
        <v>4.2321999999999997</v>
      </c>
      <c r="E4415" s="2">
        <v>-140.19210000000001</v>
      </c>
      <c r="F4415">
        <v>-21</v>
      </c>
      <c r="G4415">
        <v>2.2000000000000002</v>
      </c>
      <c r="H4415">
        <v>3</v>
      </c>
      <c r="I4415">
        <v>7.2880000000000003</v>
      </c>
      <c r="J4415" t="b">
        <v>0</v>
      </c>
      <c r="K4415" t="b">
        <v>1</v>
      </c>
      <c r="L4415">
        <v>21.797899999999998</v>
      </c>
      <c r="M4415">
        <v>141</v>
      </c>
      <c r="N4415">
        <v>23.12</v>
      </c>
      <c r="O4415">
        <v>311.99299999999999</v>
      </c>
      <c r="P4415" t="s">
        <v>1</v>
      </c>
      <c r="Q4415">
        <v>0</v>
      </c>
      <c r="R4415" s="2">
        <f>IF(Table3[[#This Row],[Status]]="in_progress",Table3[[#This Row],[Time]]-O4414,"")</f>
        <v>6.2999999999988177E-2</v>
      </c>
      <c r="S4415">
        <v>1</v>
      </c>
      <c r="T4415" s="2">
        <v>3</v>
      </c>
      <c r="U4415" s="2">
        <v>0.24959999999999999</v>
      </c>
      <c r="V4415" s="2">
        <v>0.1105</v>
      </c>
      <c r="W4415" s="2">
        <v>3.9279000000000002</v>
      </c>
      <c r="X4415">
        <v>0</v>
      </c>
      <c r="Y4415" s="1">
        <v>2.86E-2</v>
      </c>
      <c r="Z4415" s="2">
        <v>-159.93039999999999</v>
      </c>
      <c r="AA4415" s="2">
        <v>-159.29660000000001</v>
      </c>
      <c r="AB4415" s="2">
        <v>-156.1335</v>
      </c>
      <c r="AC4415" s="1">
        <v>1.23E-2</v>
      </c>
      <c r="AD4415" s="1">
        <v>1.2989999999999999</v>
      </c>
      <c r="AE4415" s="1">
        <v>4.2718999999999996</v>
      </c>
      <c r="AF4415" s="1">
        <v>1.4274</v>
      </c>
      <c r="AG4415" s="1">
        <v>3.948</v>
      </c>
      <c r="AH4415" s="1">
        <v>1.3144</v>
      </c>
      <c r="AI4415" s="1">
        <v>3.9066999999999998</v>
      </c>
      <c r="AJ4415" s="1">
        <v>1.2065999999999999</v>
      </c>
      <c r="AK4415" s="1">
        <v>3.8645</v>
      </c>
      <c r="AL4415" s="1">
        <v>1.1056999999999999</v>
      </c>
      <c r="AM4415" s="1">
        <v>3.8056999999999999</v>
      </c>
      <c r="AN4415" s="1">
        <f>IF(AF4415&lt;&gt;"",SQRT(POWER(AF4415-AH4415, 2) + POWER(AG4415-AI4415, 2)),"")</f>
        <v>0.12031080583222775</v>
      </c>
      <c r="AO4415" s="1">
        <f>IF(AF4415&lt;&gt;"",SQRT(POWER(AF4415-AJ4415, 2) + POWER(AG4415-AK4415, 2)),"")</f>
        <v>0.23606119969194436</v>
      </c>
      <c r="AP4415" s="1">
        <f>IF(AD4415&lt;&gt;"",SQRT(POWER($C4415-AD4415, 2) + POWER($D4415-AE4415, 2)),"")</f>
        <v>7.5143396250102842E-2</v>
      </c>
      <c r="AQ4415" s="1">
        <f>IF(AF4415&lt;&gt;"",SQRT(POWER($C4415-AF4415, 2) + POWER($D4415-AG4415, 2)),"")</f>
        <v>0.34308960928597043</v>
      </c>
      <c r="AR4415" s="1">
        <f>IF(AH4415&lt;&gt;"",SQRT(POWER($C4415-AH4415, 2) + POWER($D4415-AI4415, 2)),"")</f>
        <v>0.33499685073146573</v>
      </c>
      <c r="AS4415" s="1">
        <f>IF(AJ4415&lt;&gt;"",SQRT(POWER($C4415-AJ4415, 2) + POWER($D4415-AK4415, 2)),"")</f>
        <v>0.3688105882427995</v>
      </c>
      <c r="AT4415" s="1">
        <f>IF(AL4415&lt;&gt;"",SQRT(POWER($C4415-AL4415, 2) + POWER($D4415-AM4415, 2)),"")</f>
        <v>0.44572693434433591</v>
      </c>
      <c r="AU4415" s="1" t="b">
        <f>IF(Table3[[#This Row],[d_np1]]&lt;&gt;"",Table3[[#This Row],[d_np1]]&lt;Table3[[#This Row],[d_np2]],"")</f>
        <v>1</v>
      </c>
      <c r="AV441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0.33381199495229469</v>
      </c>
    </row>
    <row r="4416" spans="1:48" x14ac:dyDescent="0.25">
      <c r="A4416">
        <v>14</v>
      </c>
      <c r="B4416">
        <v>63</v>
      </c>
      <c r="C4416">
        <v>1.1800999999999999</v>
      </c>
      <c r="D4416">
        <v>4.181</v>
      </c>
      <c r="E4416" s="2">
        <v>-139.2919</v>
      </c>
      <c r="F4416">
        <v>-30</v>
      </c>
      <c r="G4416">
        <v>0.6</v>
      </c>
      <c r="H4416">
        <v>0</v>
      </c>
      <c r="I4416">
        <v>6.1673999999999998</v>
      </c>
      <c r="J4416" t="b">
        <v>0</v>
      </c>
      <c r="K4416" t="b">
        <v>1</v>
      </c>
      <c r="L4416">
        <v>22.069800000000001</v>
      </c>
      <c r="M4416">
        <v>142</v>
      </c>
      <c r="N4416">
        <v>23.12</v>
      </c>
      <c r="O4416">
        <v>312.06799999999998</v>
      </c>
      <c r="P4416" t="s">
        <v>1</v>
      </c>
      <c r="Q4416">
        <v>0</v>
      </c>
      <c r="R4416" s="2">
        <f>IF(Table3[[#This Row],[Status]]="in_progress",Table3[[#This Row],[Time]]-O4415,"")</f>
        <v>7.4999999999988631E-2</v>
      </c>
      <c r="S4416">
        <v>1</v>
      </c>
      <c r="T4416" s="2">
        <v>3</v>
      </c>
      <c r="U4416" s="2">
        <v>5.1000000000000004E-3</v>
      </c>
      <c r="V4416" s="2">
        <v>0</v>
      </c>
      <c r="W4416" s="2">
        <v>3.1623000000000001</v>
      </c>
      <c r="X4416">
        <v>0</v>
      </c>
      <c r="Y4416" s="1">
        <v>6.9900000000000004E-2</v>
      </c>
      <c r="Z4416" s="2">
        <v>-159.93039999999999</v>
      </c>
      <c r="AA4416" s="2">
        <v>-159.29660000000001</v>
      </c>
      <c r="AB4416" s="2">
        <v>-156.1335</v>
      </c>
      <c r="AC4416" s="1">
        <v>5.7299999999999997E-2</v>
      </c>
      <c r="AD4416" s="1">
        <v>1.2989999999999999</v>
      </c>
      <c r="AE4416" s="1">
        <v>4.2718999999999996</v>
      </c>
      <c r="AF4416" s="1">
        <v>1.4274</v>
      </c>
      <c r="AG4416" s="1">
        <v>3.948</v>
      </c>
      <c r="AH4416" s="1">
        <v>1.3144</v>
      </c>
      <c r="AI4416" s="1">
        <v>3.9066999999999998</v>
      </c>
      <c r="AJ4416" s="1">
        <v>1.2065999999999999</v>
      </c>
      <c r="AK4416" s="1">
        <v>3.8645</v>
      </c>
      <c r="AL4416" s="1">
        <v>1.1056999999999999</v>
      </c>
      <c r="AM4416" s="1">
        <v>3.8056999999999999</v>
      </c>
      <c r="AN4416" s="1">
        <f>IF(AF4416&lt;&gt;"",SQRT(POWER(AF4416-AH4416, 2) + POWER(AG4416-AI4416, 2)),"")</f>
        <v>0.12031080583222775</v>
      </c>
      <c r="AO4416" s="1">
        <f>IF(AF4416&lt;&gt;"",SQRT(POWER(AF4416-AJ4416, 2) + POWER(AG4416-AK4416, 2)),"")</f>
        <v>0.23606119969194436</v>
      </c>
      <c r="AP4416" s="1">
        <f>IF(AD4416&lt;&gt;"",SQRT(POWER($C4416-AD4416, 2) + POWER($D4416-AE4416, 2)),"")</f>
        <v>0.14966636228625294</v>
      </c>
      <c r="AQ4416" s="1">
        <f>IF(AF4416&lt;&gt;"",SQRT(POWER($C4416-AF4416, 2) + POWER($D4416-AG4416, 2)),"")</f>
        <v>0.33977388069126224</v>
      </c>
      <c r="AR4416" s="1">
        <f>IF(AH4416&lt;&gt;"",SQRT(POWER($C4416-AH4416, 2) + POWER($D4416-AI4416, 2)),"")</f>
        <v>0.30541280261311926</v>
      </c>
      <c r="AS4416" s="1">
        <f>IF(AJ4416&lt;&gt;"",SQRT(POWER($C4416-AJ4416, 2) + POWER($D4416-AK4416, 2)),"")</f>
        <v>0.31760746212896196</v>
      </c>
      <c r="AT4416" s="1">
        <f>IF(AL4416&lt;&gt;"",SQRT(POWER($C4416-AL4416, 2) + POWER($D4416-AM4416, 2)),"")</f>
        <v>0.38260351540465509</v>
      </c>
      <c r="AU4416" s="1" t="b">
        <f>IF(Table3[[#This Row],[d_np1]]&lt;&gt;"",Table3[[#This Row],[d_np1]]&lt;Table3[[#This Row],[d_np2]],"")</f>
        <v>1</v>
      </c>
      <c r="AV441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0.30541211386743761</v>
      </c>
    </row>
    <row r="4417" spans="1:48" x14ac:dyDescent="0.25">
      <c r="A4417">
        <v>14</v>
      </c>
      <c r="B4417">
        <v>64</v>
      </c>
      <c r="C4417">
        <v>1.1153999999999999</v>
      </c>
      <c r="D4417">
        <v>4.1295999999999999</v>
      </c>
      <c r="E4417" s="2">
        <v>-139.7783</v>
      </c>
      <c r="F4417">
        <v>-30</v>
      </c>
      <c r="G4417">
        <v>0.6</v>
      </c>
      <c r="H4417">
        <v>0</v>
      </c>
      <c r="I4417">
        <v>5.9573999999999998</v>
      </c>
      <c r="J4417" t="b">
        <v>0</v>
      </c>
      <c r="K4417" t="b">
        <v>1</v>
      </c>
      <c r="L4417">
        <v>22.436199999999999</v>
      </c>
      <c r="M4417">
        <v>142</v>
      </c>
      <c r="N4417">
        <v>23.12</v>
      </c>
      <c r="O4417">
        <v>312.12700000000001</v>
      </c>
      <c r="P4417" t="s">
        <v>1</v>
      </c>
      <c r="Q4417">
        <v>0</v>
      </c>
      <c r="R4417" s="2">
        <f>IF(Table3[[#This Row],[Status]]="in_progress",Table3[[#This Row],[Time]]-O4416,"")</f>
        <v>5.9000000000025921E-2</v>
      </c>
      <c r="S4417">
        <v>1</v>
      </c>
      <c r="T4417" s="2">
        <v>3</v>
      </c>
      <c r="U4417" s="2">
        <v>5.1000000000000004E-3</v>
      </c>
      <c r="V4417" s="2">
        <v>0</v>
      </c>
      <c r="W4417" s="2">
        <v>2.9523000000000001</v>
      </c>
      <c r="X4417">
        <v>0</v>
      </c>
      <c r="Y4417" s="1">
        <v>0.10299999999999999</v>
      </c>
      <c r="Z4417" s="2">
        <v>-158.63849999999999</v>
      </c>
      <c r="AA4417" s="2">
        <v>-154.16579999999999</v>
      </c>
      <c r="AB4417" s="2">
        <v>-150.81399999999999</v>
      </c>
      <c r="AC4417" s="1">
        <v>7.8E-2</v>
      </c>
      <c r="AD4417" s="1">
        <v>1.1496</v>
      </c>
      <c r="AE4417" s="1">
        <v>4.2468000000000004</v>
      </c>
      <c r="AF4417" s="1">
        <v>1.3144</v>
      </c>
      <c r="AG4417" s="1">
        <v>3.9066999999999998</v>
      </c>
      <c r="AH4417" s="1">
        <v>1.2065999999999999</v>
      </c>
      <c r="AI4417" s="1">
        <v>3.8645</v>
      </c>
      <c r="AJ4417" s="1">
        <v>1.1056999999999999</v>
      </c>
      <c r="AK4417" s="1">
        <v>3.8056999999999999</v>
      </c>
      <c r="AL4417" s="1">
        <v>1.0123</v>
      </c>
      <c r="AM4417" s="1">
        <v>3.7378999999999998</v>
      </c>
      <c r="AN4417" s="1">
        <f>IF(AF4417&lt;&gt;"",SQRT(POWER(AF4417-AH4417, 2) + POWER(AG4417-AI4417, 2)),"")</f>
        <v>0.11576562529524906</v>
      </c>
      <c r="AO4417" s="1">
        <f>IF(AF4417&lt;&gt;"",SQRT(POWER(AF4417-AJ4417, 2) + POWER(AG4417-AK4417, 2)),"")</f>
        <v>0.23185488996352877</v>
      </c>
      <c r="AP4417" s="1">
        <f>IF(AD4417&lt;&gt;"",SQRT(POWER($C4417-AD4417, 2) + POWER($D4417-AE4417, 2)),"")</f>
        <v>0.12208800104842449</v>
      </c>
      <c r="AQ4417" s="1">
        <f>IF(AF4417&lt;&gt;"",SQRT(POWER($C4417-AF4417, 2) + POWER($D4417-AG4417, 2)),"")</f>
        <v>0.29880664316577715</v>
      </c>
      <c r="AR4417" s="1">
        <f>IF(AH4417&lt;&gt;"",SQRT(POWER($C4417-AH4417, 2) + POWER($D4417-AI4417, 2)),"")</f>
        <v>0.28034880060381911</v>
      </c>
      <c r="AS4417" s="1">
        <f>IF(AJ4417&lt;&gt;"",SQRT(POWER($C4417-AJ4417, 2) + POWER($D4417-AK4417, 2)),"")</f>
        <v>0.32404521289474414</v>
      </c>
      <c r="AT4417" s="1">
        <f>IF(AL4417&lt;&gt;"",SQRT(POWER($C4417-AL4417, 2) + POWER($D4417-AM4417, 2)),"")</f>
        <v>0.40504135591319573</v>
      </c>
      <c r="AU4417" s="1" t="b">
        <f>IF(Table3[[#This Row],[d_np1]]&lt;&gt;"",Table3[[#This Row],[d_np1]]&lt;Table3[[#This Row],[d_np2]],"")</f>
        <v>1</v>
      </c>
      <c r="AV441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0.28732725891819327</v>
      </c>
    </row>
    <row r="4418" spans="1:48" x14ac:dyDescent="0.25">
      <c r="A4418">
        <v>14</v>
      </c>
      <c r="B4418">
        <v>65</v>
      </c>
      <c r="C4418">
        <v>1.0595000000000001</v>
      </c>
      <c r="D4418">
        <v>4.0919999999999996</v>
      </c>
      <c r="E4418" s="2">
        <v>-141.45650000000001</v>
      </c>
      <c r="F4418">
        <v>24</v>
      </c>
      <c r="G4418">
        <v>1.7</v>
      </c>
      <c r="H4418">
        <v>18</v>
      </c>
      <c r="I4418">
        <v>5.2792000000000003</v>
      </c>
      <c r="J4418" t="b">
        <v>0</v>
      </c>
      <c r="K4418" t="b">
        <v>1</v>
      </c>
      <c r="L4418">
        <v>22.7135</v>
      </c>
      <c r="M4418">
        <v>143</v>
      </c>
      <c r="N4418">
        <v>23.12</v>
      </c>
      <c r="O4418">
        <v>312.19499999999999</v>
      </c>
      <c r="P4418" t="s">
        <v>1</v>
      </c>
      <c r="Q4418">
        <v>0</v>
      </c>
      <c r="R4418" s="2">
        <f>IF(Table3[[#This Row],[Status]]="in_progress",Table3[[#This Row],[Time]]-O4417,"")</f>
        <v>6.7999999999983629E-2</v>
      </c>
      <c r="S4418">
        <v>1</v>
      </c>
      <c r="T4418" s="2">
        <v>3</v>
      </c>
      <c r="U4418" s="2">
        <v>0.11509999999999999</v>
      </c>
      <c r="V4418" s="2">
        <v>7.2300000000000003E-2</v>
      </c>
      <c r="W4418" s="2">
        <v>2.0916999999999999</v>
      </c>
      <c r="X4418">
        <v>0</v>
      </c>
      <c r="Y4418" s="1">
        <v>0.1236</v>
      </c>
      <c r="Z4418" s="2">
        <v>-158.63849999999999</v>
      </c>
      <c r="AA4418" s="2">
        <v>-154.16579999999999</v>
      </c>
      <c r="AB4418" s="2">
        <v>-150.81399999999999</v>
      </c>
      <c r="AC4418" s="1">
        <v>0.21260000000000001</v>
      </c>
      <c r="AD4418" s="1">
        <v>1.1496</v>
      </c>
      <c r="AE4418" s="1">
        <v>4.2468000000000004</v>
      </c>
      <c r="AF4418" s="1">
        <v>1.3144</v>
      </c>
      <c r="AG4418" s="1">
        <v>3.9066999999999998</v>
      </c>
      <c r="AH4418" s="1">
        <v>1.2065999999999999</v>
      </c>
      <c r="AI4418" s="1">
        <v>3.8645</v>
      </c>
      <c r="AJ4418" s="1">
        <v>1.1056999999999999</v>
      </c>
      <c r="AK4418" s="1">
        <v>3.8056999999999999</v>
      </c>
      <c r="AL4418" s="1">
        <v>1.0123</v>
      </c>
      <c r="AM4418" s="1">
        <v>3.7378999999999998</v>
      </c>
      <c r="AN4418" s="1">
        <f>IF(AF4418&lt;&gt;"",SQRT(POWER(AF4418-AH4418, 2) + POWER(AG4418-AI4418, 2)),"")</f>
        <v>0.11576562529524906</v>
      </c>
      <c r="AO4418" s="1">
        <f>IF(AF4418&lt;&gt;"",SQRT(POWER(AF4418-AJ4418, 2) + POWER(AG4418-AK4418, 2)),"")</f>
        <v>0.23185488996352877</v>
      </c>
      <c r="AP4418" s="1">
        <f>IF(AD4418&lt;&gt;"",SQRT(POWER($C4418-AD4418, 2) + POWER($D4418-AE4418, 2)),"")</f>
        <v>0.17911183657145666</v>
      </c>
      <c r="AQ4418" s="1">
        <f>IF(AF4418&lt;&gt;"",SQRT(POWER($C4418-AF4418, 2) + POWER($D4418-AG4418, 2)),"")</f>
        <v>0.31513505041489731</v>
      </c>
      <c r="AR4418" s="1">
        <f>IF(AH4418&lt;&gt;"",SQRT(POWER($C4418-AH4418, 2) + POWER($D4418-AI4418, 2)),"")</f>
        <v>0.27091448835379728</v>
      </c>
      <c r="AS4418" s="1">
        <f>IF(AJ4418&lt;&gt;"",SQRT(POWER($C4418-AJ4418, 2) + POWER($D4418-AK4418, 2)),"")</f>
        <v>0.29000367239054037</v>
      </c>
      <c r="AT4418" s="1">
        <f>IF(AL4418&lt;&gt;"",SQRT(POWER($C4418-AL4418, 2) + POWER($D4418-AM4418, 2)),"")</f>
        <v>0.35723192746449739</v>
      </c>
      <c r="AU4418" s="1" t="b">
        <f>IF(Table3[[#This Row],[d_np1]]&lt;&gt;"",Table3[[#This Row],[d_np1]]&lt;Table3[[#This Row],[d_np2]],"")</f>
        <v>1</v>
      </c>
      <c r="AV441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0.27783330345171015</v>
      </c>
    </row>
    <row r="4419" spans="1:48" x14ac:dyDescent="0.25">
      <c r="A4419">
        <v>14</v>
      </c>
      <c r="B4419">
        <v>66</v>
      </c>
      <c r="C4419">
        <v>0.99119999999999997</v>
      </c>
      <c r="D4419">
        <v>4.0533000000000001</v>
      </c>
      <c r="E4419" s="2">
        <v>-144.2457</v>
      </c>
      <c r="F4419">
        <v>6</v>
      </c>
      <c r="G4419">
        <v>3.8</v>
      </c>
      <c r="H4419">
        <v>12</v>
      </c>
      <c r="I4419">
        <v>7.8212000000000002</v>
      </c>
      <c r="J4419" t="b">
        <v>0</v>
      </c>
      <c r="K4419" t="b">
        <v>1</v>
      </c>
      <c r="L4419">
        <v>23.122499999999999</v>
      </c>
      <c r="M4419">
        <v>143</v>
      </c>
      <c r="N4419">
        <v>23.12</v>
      </c>
      <c r="O4419">
        <v>312.25900000000001</v>
      </c>
      <c r="P4419" t="s">
        <v>1</v>
      </c>
      <c r="Q4419">
        <v>0</v>
      </c>
      <c r="R4419" s="2">
        <f>IF(Table3[[#This Row],[Status]]="in_progress",Table3[[#This Row],[Time]]-O4418,"")</f>
        <v>6.4000000000021373E-2</v>
      </c>
      <c r="S4419">
        <v>1</v>
      </c>
      <c r="T4419" s="2">
        <v>3</v>
      </c>
      <c r="U4419" s="2">
        <v>1.2861</v>
      </c>
      <c r="V4419" s="2">
        <v>0.33789999999999998</v>
      </c>
      <c r="W4419" s="2">
        <v>3.1970999999999998</v>
      </c>
      <c r="X4419">
        <v>0</v>
      </c>
      <c r="Y4419" s="1">
        <v>0.1331</v>
      </c>
      <c r="Z4419" s="2">
        <v>-149.73269999999999</v>
      </c>
      <c r="AA4419" s="2">
        <v>-146.91749999999999</v>
      </c>
      <c r="AB4419" s="2">
        <v>-145.3364</v>
      </c>
      <c r="AC4419" s="1">
        <v>5.4199999999999998E-2</v>
      </c>
      <c r="AD4419" s="1">
        <v>1.0045999999999999</v>
      </c>
      <c r="AE4419" s="1">
        <v>4.2046999999999999</v>
      </c>
      <c r="AF4419" s="1">
        <v>1.2065999999999999</v>
      </c>
      <c r="AG4419" s="1">
        <v>3.8645</v>
      </c>
      <c r="AH4419" s="1">
        <v>1.1056999999999999</v>
      </c>
      <c r="AI4419" s="1">
        <v>3.8056999999999999</v>
      </c>
      <c r="AJ4419" s="1">
        <v>1.0123</v>
      </c>
      <c r="AK4419" s="1">
        <v>3.7378999999999998</v>
      </c>
      <c r="AL4419" s="1">
        <v>0.92610000000000003</v>
      </c>
      <c r="AM4419" s="1">
        <v>3.6705999999999999</v>
      </c>
      <c r="AN4419" s="1">
        <f>IF(AF4419&lt;&gt;"",SQRT(POWER(AF4419-AH4419, 2) + POWER(AG4419-AI4419, 2)),"")</f>
        <v>0.11678291827146649</v>
      </c>
      <c r="AO4419" s="1">
        <f>IF(AF4419&lt;&gt;"",SQRT(POWER(AF4419-AJ4419, 2) + POWER(AG4419-AK4419, 2)),"")</f>
        <v>0.23190526082864105</v>
      </c>
      <c r="AP4419" s="1">
        <f>IF(AD4419&lt;&gt;"",SQRT(POWER($C4419-AD4419, 2) + POWER($D4419-AE4419, 2)),"")</f>
        <v>0.15199184188633258</v>
      </c>
      <c r="AQ4419" s="1">
        <f>IF(AF4419&lt;&gt;"",SQRT(POWER($C4419-AF4419, 2) + POWER($D4419-AG4419, 2)),"")</f>
        <v>0.28643079443383873</v>
      </c>
      <c r="AR4419" s="1">
        <f>IF(AH4419&lt;&gt;"",SQRT(POWER($C4419-AH4419, 2) + POWER($D4419-AI4419, 2)),"")</f>
        <v>0.27279298011495845</v>
      </c>
      <c r="AS4419" s="1">
        <f>IF(AJ4419&lt;&gt;"",SQRT(POWER($C4419-AJ4419, 2) + POWER($D4419-AK4419, 2)),"")</f>
        <v>0.31610499837870359</v>
      </c>
      <c r="AT4419" s="1">
        <f>IF(AL4419&lt;&gt;"",SQRT(POWER($C4419-AL4419, 2) + POWER($D4419-AM4419, 2)),"")</f>
        <v>0.38819750127995439</v>
      </c>
      <c r="AU4419" s="1" t="b">
        <f>IF(Table3[[#This Row],[d_np1]]&lt;&gt;"",Table3[[#This Row],[d_np1]]&lt;Table3[[#This Row],[d_np2]],"")</f>
        <v>1</v>
      </c>
      <c r="AV441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0.2757741664483257</v>
      </c>
    </row>
    <row r="4420" spans="1:48" x14ac:dyDescent="0.25">
      <c r="A4420">
        <v>14</v>
      </c>
      <c r="B4420">
        <v>67</v>
      </c>
      <c r="C4420">
        <v>0.92100000000000004</v>
      </c>
      <c r="D4420">
        <v>4.0136000000000003</v>
      </c>
      <c r="E4420" s="2">
        <v>-146.2765</v>
      </c>
      <c r="F4420">
        <v>27</v>
      </c>
      <c r="G4420">
        <v>1.2</v>
      </c>
      <c r="H4420">
        <v>19</v>
      </c>
      <c r="I4420">
        <v>5.6222000000000003</v>
      </c>
      <c r="J4420" t="b">
        <v>0</v>
      </c>
      <c r="K4420" t="b">
        <v>1</v>
      </c>
      <c r="L4420">
        <v>23.562200000000001</v>
      </c>
      <c r="M4420">
        <v>144</v>
      </c>
      <c r="N4420">
        <v>23.12</v>
      </c>
      <c r="O4420">
        <v>312.33</v>
      </c>
      <c r="P4420" t="s">
        <v>1</v>
      </c>
      <c r="Q4420">
        <v>0</v>
      </c>
      <c r="R4420" s="2">
        <f>IF(Table3[[#This Row],[Status]]="in_progress",Table3[[#This Row],[Time]]-O4419,"")</f>
        <v>7.0999999999969532E-2</v>
      </c>
      <c r="S4420">
        <v>1</v>
      </c>
      <c r="T4420" s="2">
        <v>3</v>
      </c>
      <c r="U4420" s="2">
        <v>4.0500000000000001E-2</v>
      </c>
      <c r="V4420" s="2">
        <v>3.5499999999999997E-2</v>
      </c>
      <c r="W4420" s="2">
        <v>2.5459999999999998</v>
      </c>
      <c r="X4420">
        <v>0</v>
      </c>
      <c r="Y4420" s="1">
        <v>0.13930000000000001</v>
      </c>
      <c r="Z4420" s="2">
        <v>-144.0684</v>
      </c>
      <c r="AA4420" s="2">
        <v>-143.05340000000001</v>
      </c>
      <c r="AB4420" s="2">
        <v>-139.4203</v>
      </c>
      <c r="AC4420" s="1">
        <v>0.13089999999999999</v>
      </c>
      <c r="AD4420" s="1">
        <v>0.8659</v>
      </c>
      <c r="AE4420" s="1">
        <v>4.1436000000000002</v>
      </c>
      <c r="AF4420" s="1">
        <v>1.1056999999999999</v>
      </c>
      <c r="AG4420" s="1">
        <v>3.8056999999999999</v>
      </c>
      <c r="AH4420" s="1">
        <v>1.0123</v>
      </c>
      <c r="AI4420" s="1">
        <v>3.7378999999999998</v>
      </c>
      <c r="AJ4420" s="1">
        <v>0.92610000000000003</v>
      </c>
      <c r="AK4420" s="1">
        <v>3.6705999999999999</v>
      </c>
      <c r="AL4420" s="1">
        <v>0.84909999999999997</v>
      </c>
      <c r="AM4420" s="1">
        <v>3.5859000000000001</v>
      </c>
      <c r="AN4420" s="1">
        <f>IF(AF4420&lt;&gt;"",SQRT(POWER(AF4420-AH4420, 2) + POWER(AG4420-AI4420, 2)),"")</f>
        <v>0.11541403727450139</v>
      </c>
      <c r="AO4420" s="1">
        <f>IF(AF4420&lt;&gt;"",SQRT(POWER(AF4420-AJ4420, 2) + POWER(AG4420-AK4420, 2)),"")</f>
        <v>0.22474022781869726</v>
      </c>
      <c r="AP4420" s="1">
        <f>IF(AD4420&lt;&gt;"",SQRT(POWER($C4420-AD4420, 2) + POWER($D4420-AE4420, 2)),"")</f>
        <v>0.14119493616982154</v>
      </c>
      <c r="AQ4420" s="1">
        <f>IF(AF4420&lt;&gt;"",SQRT(POWER($C4420-AF4420, 2) + POWER($D4420-AG4420, 2)),"")</f>
        <v>0.27809440842994332</v>
      </c>
      <c r="AR4420" s="1">
        <f>IF(AH4420&lt;&gt;"",SQRT(POWER($C4420-AH4420, 2) + POWER($D4420-AI4420, 2)),"")</f>
        <v>0.2904241381152749</v>
      </c>
      <c r="AS4420" s="1">
        <f>IF(AJ4420&lt;&gt;"",SQRT(POWER($C4420-AJ4420, 2) + POWER($D4420-AK4420, 2)),"")</f>
        <v>0.34303791335652722</v>
      </c>
      <c r="AT4420" s="1">
        <f>IF(AL4420&lt;&gt;"",SQRT(POWER($C4420-AL4420, 2) + POWER($D4420-AM4420, 2)),"")</f>
        <v>0.43370139497124077</v>
      </c>
      <c r="AU4420" s="1" t="b">
        <f>IF(Table3[[#This Row],[d_np1]]&lt;&gt;"",Table3[[#This Row],[d_np1]]&lt;Table3[[#This Row],[d_np2]],"")</f>
        <v>1</v>
      </c>
      <c r="AV442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0.27717249646223624</v>
      </c>
    </row>
    <row r="4421" spans="1:48" x14ac:dyDescent="0.25">
      <c r="A4421">
        <v>14</v>
      </c>
      <c r="B4421">
        <v>68</v>
      </c>
      <c r="C4421">
        <v>0.84219999999999995</v>
      </c>
      <c r="D4421">
        <v>3.9647000000000001</v>
      </c>
      <c r="E4421" s="2">
        <v>-147.05690000000001</v>
      </c>
      <c r="F4421">
        <v>27</v>
      </c>
      <c r="G4421">
        <v>1.2</v>
      </c>
      <c r="H4421">
        <v>19</v>
      </c>
      <c r="I4421">
        <v>5.6509</v>
      </c>
      <c r="J4421" t="b">
        <v>0</v>
      </c>
      <c r="K4421" t="b">
        <v>1</v>
      </c>
      <c r="L4421">
        <v>23.9633</v>
      </c>
      <c r="M4421">
        <v>145</v>
      </c>
      <c r="N4421">
        <v>23.12</v>
      </c>
      <c r="O4421">
        <v>312.39</v>
      </c>
      <c r="P4421" t="s">
        <v>1</v>
      </c>
      <c r="Q4421">
        <v>0</v>
      </c>
      <c r="R4421" s="2">
        <f>IF(Table3[[#This Row],[Status]]="in_progress",Table3[[#This Row],[Time]]-O4420,"")</f>
        <v>6.0000000000002274E-2</v>
      </c>
      <c r="S4421">
        <v>1</v>
      </c>
      <c r="T4421" s="2">
        <v>3</v>
      </c>
      <c r="U4421" s="2">
        <v>4.0500000000000001E-2</v>
      </c>
      <c r="V4421" s="2">
        <v>3.5499999999999997E-2</v>
      </c>
      <c r="W4421" s="2">
        <v>2.5748000000000002</v>
      </c>
      <c r="X4421">
        <v>0</v>
      </c>
      <c r="Y4421" s="1">
        <v>0.13819999999999999</v>
      </c>
      <c r="Z4421" s="2">
        <v>-144.0684</v>
      </c>
      <c r="AA4421" s="2">
        <v>-143.05340000000001</v>
      </c>
      <c r="AB4421" s="2">
        <v>-139.4203</v>
      </c>
      <c r="AC4421" s="1">
        <v>0.1265</v>
      </c>
      <c r="AD4421" s="1">
        <v>0.8659</v>
      </c>
      <c r="AE4421" s="1">
        <v>4.1436000000000002</v>
      </c>
      <c r="AF4421" s="1">
        <v>1.1056999999999999</v>
      </c>
      <c r="AG4421" s="1">
        <v>3.8056999999999999</v>
      </c>
      <c r="AH4421" s="1">
        <v>1.0123</v>
      </c>
      <c r="AI4421" s="1">
        <v>3.7378999999999998</v>
      </c>
      <c r="AJ4421" s="1">
        <v>0.92610000000000003</v>
      </c>
      <c r="AK4421" s="1">
        <v>3.6705999999999999</v>
      </c>
      <c r="AL4421" s="1">
        <v>0.84909999999999997</v>
      </c>
      <c r="AM4421" s="1">
        <v>3.5859000000000001</v>
      </c>
      <c r="AN4421" s="1">
        <f>IF(AF4421&lt;&gt;"",SQRT(POWER(AF4421-AH4421, 2) + POWER(AG4421-AI4421, 2)),"")</f>
        <v>0.11541403727450139</v>
      </c>
      <c r="AO4421" s="1">
        <f>IF(AF4421&lt;&gt;"",SQRT(POWER(AF4421-AJ4421, 2) + POWER(AG4421-AK4421, 2)),"")</f>
        <v>0.22474022781869726</v>
      </c>
      <c r="AP4421" s="1">
        <f>IF(AD4421&lt;&gt;"",SQRT(POWER($C4421-AD4421, 2) + POWER($D4421-AE4421, 2)),"")</f>
        <v>0.18046301560153544</v>
      </c>
      <c r="AQ4421" s="1">
        <f>IF(AF4421&lt;&gt;"",SQRT(POWER($C4421-AF4421, 2) + POWER($D4421-AG4421, 2)),"")</f>
        <v>0.30775517867291863</v>
      </c>
      <c r="AR4421" s="1">
        <f>IF(AH4421&lt;&gt;"",SQRT(POWER($C4421-AH4421, 2) + POWER($D4421-AI4421, 2)),"")</f>
        <v>0.28350000000000031</v>
      </c>
      <c r="AS4421" s="1">
        <f>IF(AJ4421&lt;&gt;"",SQRT(POWER($C4421-AJ4421, 2) + POWER($D4421-AK4421, 2)),"")</f>
        <v>0.30583332061762036</v>
      </c>
      <c r="AT4421" s="1">
        <f>IF(AL4421&lt;&gt;"",SQRT(POWER($C4421-AL4421, 2) + POWER($D4421-AM4421, 2)),"")</f>
        <v>0.37886283797701781</v>
      </c>
      <c r="AU4421" s="1" t="b">
        <f>IF(Table3[[#This Row],[d_np1]]&lt;&gt;"",Table3[[#This Row],[d_np1]]&lt;Table3[[#This Row],[d_np2]],"")</f>
        <v>1</v>
      </c>
      <c r="AV442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0.2854640249441921</v>
      </c>
    </row>
    <row r="4422" spans="1:48" x14ac:dyDescent="0.25">
      <c r="A4422">
        <v>14</v>
      </c>
      <c r="B4422">
        <v>69</v>
      </c>
      <c r="C4422">
        <v>0.77229999999999999</v>
      </c>
      <c r="D4422">
        <v>3.9137</v>
      </c>
      <c r="E4422" s="2">
        <v>-146.00030000000001</v>
      </c>
      <c r="F4422">
        <v>21</v>
      </c>
      <c r="G4422">
        <v>2.2000000000000002</v>
      </c>
      <c r="H4422">
        <v>17</v>
      </c>
      <c r="I4422">
        <v>6.3262999999999998</v>
      </c>
      <c r="J4422" t="b">
        <v>0</v>
      </c>
      <c r="K4422" t="b">
        <v>1</v>
      </c>
      <c r="L4422">
        <v>24.432099999999998</v>
      </c>
      <c r="M4422">
        <v>145</v>
      </c>
      <c r="N4422">
        <v>23.12</v>
      </c>
      <c r="O4422">
        <v>312.46300000000002</v>
      </c>
      <c r="P4422" t="s">
        <v>1</v>
      </c>
      <c r="Q4422">
        <v>0</v>
      </c>
      <c r="R4422" s="2">
        <f>IF(Table3[[#This Row],[Status]]="in_progress",Table3[[#This Row],[Time]]-O4421,"")</f>
        <v>7.3000000000035925E-2</v>
      </c>
      <c r="S4422">
        <v>1</v>
      </c>
      <c r="T4422" s="2">
        <v>3</v>
      </c>
      <c r="U4422" s="2">
        <v>0.24959999999999999</v>
      </c>
      <c r="V4422" s="2">
        <v>0.1105</v>
      </c>
      <c r="W4422" s="2">
        <v>2.9662000000000002</v>
      </c>
      <c r="X4422">
        <v>0</v>
      </c>
      <c r="Y4422" s="1">
        <v>0.1338</v>
      </c>
      <c r="Z4422" s="2">
        <v>-141.98230000000001</v>
      </c>
      <c r="AA4422" s="2">
        <v>-137.01679999999999</v>
      </c>
      <c r="AB4422" s="2">
        <v>-133.39949999999999</v>
      </c>
      <c r="AC4422" s="1">
        <v>7.6499999999999999E-2</v>
      </c>
      <c r="AD4422" s="1">
        <v>0.73829999999999996</v>
      </c>
      <c r="AE4422" s="1">
        <v>4.0625</v>
      </c>
      <c r="AF4422" s="1">
        <v>1.0123</v>
      </c>
      <c r="AG4422" s="1">
        <v>3.7378999999999998</v>
      </c>
      <c r="AH4422" s="1">
        <v>0.92610000000000003</v>
      </c>
      <c r="AI4422" s="1">
        <v>3.6705999999999999</v>
      </c>
      <c r="AJ4422" s="1">
        <v>0.84909999999999997</v>
      </c>
      <c r="AK4422" s="1">
        <v>3.5859000000000001</v>
      </c>
      <c r="AL4422" s="1">
        <v>0.78129999999999999</v>
      </c>
      <c r="AM4422" s="1">
        <v>3.4937</v>
      </c>
      <c r="AN4422" s="1">
        <f>IF(AF4422&lt;&gt;"",SQRT(POWER(AF4422-AH4422, 2) + POWER(AG4422-AI4422, 2)),"")</f>
        <v>0.10936055047410825</v>
      </c>
      <c r="AO4422" s="1">
        <f>IF(AF4422&lt;&gt;"",SQRT(POWER(AF4422-AJ4422, 2) + POWER(AG4422-AK4422, 2)),"")</f>
        <v>0.22302071652651442</v>
      </c>
      <c r="AP4422" s="1">
        <f>IF(AD4422&lt;&gt;"",SQRT(POWER($C4422-AD4422, 2) + POWER($D4422-AE4422, 2)),"")</f>
        <v>0.15263498943558129</v>
      </c>
      <c r="AQ4422" s="1">
        <f>IF(AF4422&lt;&gt;"",SQRT(POWER($C4422-AF4422, 2) + POWER($D4422-AG4422, 2)),"")</f>
        <v>0.29749897478814957</v>
      </c>
      <c r="AR4422" s="1">
        <f>IF(AH4422&lt;&gt;"",SQRT(POWER($C4422-AH4422, 2) + POWER($D4422-AI4422, 2)),"")</f>
        <v>0.28766656044802996</v>
      </c>
      <c r="AS4422" s="1">
        <f>IF(AJ4422&lt;&gt;"",SQRT(POWER($C4422-AJ4422, 2) + POWER($D4422-AK4422, 2)),"")</f>
        <v>0.33667652130791642</v>
      </c>
      <c r="AT4422" s="1">
        <f>IF(AL4422&lt;&gt;"",SQRT(POWER($C4422-AL4422, 2) + POWER($D4422-AM4422, 2)),"")</f>
        <v>0.42009641750436283</v>
      </c>
      <c r="AU4422" s="1" t="b">
        <f>IF(Table3[[#This Row],[d_np1]]&lt;&gt;"",Table3[[#This Row],[d_np1]]&lt;Table3[[#This Row],[d_np2]],"")</f>
        <v>1</v>
      </c>
      <c r="AV442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0.29221751689714426</v>
      </c>
    </row>
    <row r="4423" spans="1:48" x14ac:dyDescent="0.25">
      <c r="A4423">
        <v>14</v>
      </c>
      <c r="B4423">
        <v>70</v>
      </c>
      <c r="C4423">
        <v>0.70050000000000001</v>
      </c>
      <c r="D4423">
        <v>3.8574999999999999</v>
      </c>
      <c r="E4423" s="2">
        <v>-144.6285</v>
      </c>
      <c r="F4423">
        <v>21</v>
      </c>
      <c r="G4423">
        <v>2.2000000000000002</v>
      </c>
      <c r="H4423">
        <v>17</v>
      </c>
      <c r="I4423">
        <v>6.7508999999999997</v>
      </c>
      <c r="J4423" t="b">
        <v>0</v>
      </c>
      <c r="K4423" t="b">
        <v>1</v>
      </c>
      <c r="L4423">
        <v>24.913499999999999</v>
      </c>
      <c r="M4423">
        <v>146</v>
      </c>
      <c r="N4423">
        <v>23.12</v>
      </c>
      <c r="O4423">
        <v>312.524</v>
      </c>
      <c r="P4423" t="s">
        <v>1</v>
      </c>
      <c r="Q4423">
        <v>0</v>
      </c>
      <c r="R4423" s="2">
        <f>IF(Table3[[#This Row],[Status]]="in_progress",Table3[[#This Row],[Time]]-O4422,"")</f>
        <v>6.0999999999978627E-2</v>
      </c>
      <c r="S4423">
        <v>1</v>
      </c>
      <c r="T4423" s="2">
        <v>3</v>
      </c>
      <c r="U4423" s="2">
        <v>0.24959999999999999</v>
      </c>
      <c r="V4423" s="2">
        <v>0.1105</v>
      </c>
      <c r="W4423" s="2">
        <v>3.3908</v>
      </c>
      <c r="X4423">
        <v>0</v>
      </c>
      <c r="Y4423" s="1">
        <v>0.1245</v>
      </c>
      <c r="Z4423" s="2">
        <v>-132.2714</v>
      </c>
      <c r="AA4423" s="2">
        <v>-129.304</v>
      </c>
      <c r="AB4423" s="2">
        <v>-128.78710000000001</v>
      </c>
      <c r="AC4423" s="1">
        <v>3.9199999999999999E-2</v>
      </c>
      <c r="AD4423" s="1">
        <v>0.62519999999999998</v>
      </c>
      <c r="AE4423" s="1">
        <v>3.9622000000000002</v>
      </c>
      <c r="AF4423" s="1">
        <v>0.92610000000000003</v>
      </c>
      <c r="AG4423" s="1">
        <v>3.6705999999999999</v>
      </c>
      <c r="AH4423" s="1">
        <v>0.84909999999999997</v>
      </c>
      <c r="AI4423" s="1">
        <v>3.5859000000000001</v>
      </c>
      <c r="AJ4423" s="1">
        <v>0.78129999999999999</v>
      </c>
      <c r="AK4423" s="1">
        <v>3.4937</v>
      </c>
      <c r="AL4423" s="1">
        <v>0.72089999999999999</v>
      </c>
      <c r="AM4423" s="1">
        <v>3.4152</v>
      </c>
      <c r="AN4423" s="1">
        <f>IF(AF4423&lt;&gt;"",SQRT(POWER(AF4423-AH4423, 2) + POWER(AG4423-AI4423, 2)),"")</f>
        <v>0.11446872935435237</v>
      </c>
      <c r="AO4423" s="1">
        <f>IF(AF4423&lt;&gt;"",SQRT(POWER(AF4423-AJ4423, 2) + POWER(AG4423-AK4423, 2)),"")</f>
        <v>0.22860588356383121</v>
      </c>
      <c r="AP4423" s="1">
        <f>IF(AD4423&lt;&gt;"",SQRT(POWER($C4423-AD4423, 2) + POWER($D4423-AE4423, 2)),"")</f>
        <v>0.12896580942249794</v>
      </c>
      <c r="AQ4423" s="1">
        <f>IF(AF4423&lt;&gt;"",SQRT(POWER($C4423-AF4423, 2) + POWER($D4423-AG4423, 2)),"")</f>
        <v>0.29296240373126381</v>
      </c>
      <c r="AR4423" s="1">
        <f>IF(AH4423&lt;&gt;"",SQRT(POWER($C4423-AH4423, 2) + POWER($D4423-AI4423, 2)),"")</f>
        <v>0.30959412139121745</v>
      </c>
      <c r="AS4423" s="1">
        <f>IF(AJ4423&lt;&gt;"",SQRT(POWER($C4423-AJ4423, 2) + POWER($D4423-AK4423, 2)),"")</f>
        <v>0.37266483601220002</v>
      </c>
      <c r="AT4423" s="1">
        <f>IF(AL4423&lt;&gt;"",SQRT(POWER($C4423-AL4423, 2) + POWER($D4423-AM4423, 2)),"")</f>
        <v>0.44277019999092071</v>
      </c>
      <c r="AU4423" s="1" t="b">
        <f>IF(Table3[[#This Row],[d_np1]]&lt;&gt;"",Table3[[#This Row],[d_np1]]&lt;Table3[[#This Row],[d_np2]],"")</f>
        <v>1</v>
      </c>
      <c r="AV442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0.29295728944482813</v>
      </c>
    </row>
    <row r="4424" spans="1:48" x14ac:dyDescent="0.25">
      <c r="A4424">
        <v>14</v>
      </c>
      <c r="B4424">
        <v>71</v>
      </c>
      <c r="C4424">
        <v>0.61850000000000005</v>
      </c>
      <c r="D4424">
        <v>3.7841999999999998</v>
      </c>
      <c r="E4424" s="2">
        <v>-142.09289999999999</v>
      </c>
      <c r="F4424">
        <v>30</v>
      </c>
      <c r="G4424">
        <v>0.6</v>
      </c>
      <c r="H4424">
        <v>20</v>
      </c>
      <c r="I4424">
        <v>5.7462999999999997</v>
      </c>
      <c r="J4424" t="b">
        <v>0</v>
      </c>
      <c r="K4424" t="b">
        <v>1</v>
      </c>
      <c r="L4424">
        <v>25.383299999999998</v>
      </c>
      <c r="M4424">
        <v>147</v>
      </c>
      <c r="N4424">
        <v>23.12</v>
      </c>
      <c r="O4424">
        <v>312.58</v>
      </c>
      <c r="P4424" t="s">
        <v>1</v>
      </c>
      <c r="Q4424">
        <v>0</v>
      </c>
      <c r="R4424" s="2">
        <f>IF(Table3[[#This Row],[Status]]="in_progress",Table3[[#This Row],[Time]]-O4423,"")</f>
        <v>5.5999999999983174E-2</v>
      </c>
      <c r="S4424">
        <v>1</v>
      </c>
      <c r="T4424" s="2">
        <v>3</v>
      </c>
      <c r="U4424" s="2">
        <v>5.1000000000000004E-3</v>
      </c>
      <c r="V4424" s="2">
        <v>0</v>
      </c>
      <c r="W4424" s="2">
        <v>2.7412000000000001</v>
      </c>
      <c r="X4424">
        <v>0</v>
      </c>
      <c r="Y4424" s="1">
        <v>0.1075</v>
      </c>
      <c r="Z4424" s="2">
        <v>-132.2714</v>
      </c>
      <c r="AA4424" s="2">
        <v>-129.304</v>
      </c>
      <c r="AB4424" s="2">
        <v>-128.78710000000001</v>
      </c>
      <c r="AC4424" s="1">
        <v>0.1033</v>
      </c>
      <c r="AD4424" s="1">
        <v>0.62519999999999998</v>
      </c>
      <c r="AE4424" s="1">
        <v>3.9622000000000002</v>
      </c>
      <c r="AF4424" s="1">
        <v>0.92610000000000003</v>
      </c>
      <c r="AG4424" s="1">
        <v>3.6705999999999999</v>
      </c>
      <c r="AH4424" s="1">
        <v>0.84909999999999997</v>
      </c>
      <c r="AI4424" s="1">
        <v>3.5859000000000001</v>
      </c>
      <c r="AJ4424" s="1">
        <v>0.78129999999999999</v>
      </c>
      <c r="AK4424" s="1">
        <v>3.4937</v>
      </c>
      <c r="AL4424" s="1">
        <v>0.72089999999999999</v>
      </c>
      <c r="AM4424" s="1">
        <v>3.4152</v>
      </c>
      <c r="AN4424" s="1">
        <f>IF(AF4424&lt;&gt;"",SQRT(POWER(AF4424-AH4424, 2) + POWER(AG4424-AI4424, 2)),"")</f>
        <v>0.11446872935435237</v>
      </c>
      <c r="AO4424" s="1">
        <f>IF(AF4424&lt;&gt;"",SQRT(POWER(AF4424-AJ4424, 2) + POWER(AG4424-AK4424, 2)),"")</f>
        <v>0.22860588356383121</v>
      </c>
      <c r="AP4424" s="1">
        <f>IF(AD4424&lt;&gt;"",SQRT(POWER($C4424-AD4424, 2) + POWER($D4424-AE4424, 2)),"")</f>
        <v>0.17812605087409347</v>
      </c>
      <c r="AQ4424" s="1">
        <f>IF(AF4424&lt;&gt;"",SQRT(POWER($C4424-AF4424, 2) + POWER($D4424-AG4424, 2)),"")</f>
        <v>0.32790657205978652</v>
      </c>
      <c r="AR4424" s="1">
        <f>IF(AH4424&lt;&gt;"",SQRT(POWER($C4424-AH4424, 2) + POWER($D4424-AI4424, 2)),"")</f>
        <v>0.30413689352000661</v>
      </c>
      <c r="AS4424" s="1">
        <f>IF(AJ4424&lt;&gt;"",SQRT(POWER($C4424-AJ4424, 2) + POWER($D4424-AK4424, 2)),"")</f>
        <v>0.33300764255494175</v>
      </c>
      <c r="AT4424" s="1">
        <f>IF(AL4424&lt;&gt;"",SQRT(POWER($C4424-AL4424, 2) + POWER($D4424-AM4424, 2)),"")</f>
        <v>0.38294485242656001</v>
      </c>
      <c r="AU4424" s="1" t="b">
        <f>IF(Table3[[#This Row],[d_np1]]&lt;&gt;"",Table3[[#This Row],[d_np1]]&lt;Table3[[#This Row],[d_np2]],"")</f>
        <v>1</v>
      </c>
      <c r="AV442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0.3099820481226303</v>
      </c>
    </row>
    <row r="4425" spans="1:48" x14ac:dyDescent="0.25">
      <c r="A4425">
        <v>14</v>
      </c>
      <c r="B4425">
        <v>72</v>
      </c>
      <c r="C4425">
        <v>0.54649999999999999</v>
      </c>
      <c r="D4425">
        <v>3.702</v>
      </c>
      <c r="E4425" s="2">
        <v>-137.7099</v>
      </c>
      <c r="F4425">
        <v>30</v>
      </c>
      <c r="G4425">
        <v>0.6</v>
      </c>
      <c r="H4425">
        <v>20</v>
      </c>
      <c r="I4425">
        <v>5.7679999999999998</v>
      </c>
      <c r="J4425" t="b">
        <v>0</v>
      </c>
      <c r="K4425" t="b">
        <v>1</v>
      </c>
      <c r="L4425">
        <v>25.9177</v>
      </c>
      <c r="M4425">
        <v>148</v>
      </c>
      <c r="N4425">
        <v>23.12</v>
      </c>
      <c r="O4425">
        <v>312.64100000000002</v>
      </c>
      <c r="P4425" t="s">
        <v>1</v>
      </c>
      <c r="Q4425">
        <v>0</v>
      </c>
      <c r="R4425" s="2">
        <f>IF(Table3[[#This Row],[Status]]="in_progress",Table3[[#This Row],[Time]]-O4424,"")</f>
        <v>6.100000000003547E-2</v>
      </c>
      <c r="S4425">
        <v>1</v>
      </c>
      <c r="T4425" s="2">
        <v>3</v>
      </c>
      <c r="U4425" s="2">
        <v>5.1000000000000004E-3</v>
      </c>
      <c r="V4425" s="2">
        <v>0</v>
      </c>
      <c r="W4425" s="2">
        <v>2.7627999999999999</v>
      </c>
      <c r="X4425">
        <v>0</v>
      </c>
      <c r="Y4425" s="1">
        <v>8.7800000000000003E-2</v>
      </c>
      <c r="Z4425" s="2">
        <v>-126.33620000000001</v>
      </c>
      <c r="AA4425" s="2">
        <v>-126.9199</v>
      </c>
      <c r="AB4425" s="2">
        <v>-122.7654</v>
      </c>
      <c r="AC4425" s="1">
        <v>0.10050000000000001</v>
      </c>
      <c r="AD4425" s="1">
        <v>0.52939999999999998</v>
      </c>
      <c r="AE4425" s="1">
        <v>3.8451</v>
      </c>
      <c r="AF4425" s="1">
        <v>0.84909999999999997</v>
      </c>
      <c r="AG4425" s="1">
        <v>3.5859000000000001</v>
      </c>
      <c r="AH4425" s="1">
        <v>0.78129999999999999</v>
      </c>
      <c r="AI4425" s="1">
        <v>3.4937</v>
      </c>
      <c r="AJ4425" s="1">
        <v>0.72089999999999999</v>
      </c>
      <c r="AK4425" s="1">
        <v>3.4152</v>
      </c>
      <c r="AL4425" s="1">
        <v>0.67130000000000001</v>
      </c>
      <c r="AM4425" s="1">
        <v>3.3096000000000001</v>
      </c>
      <c r="AN4425" s="1">
        <f>IF(AF4425&lt;&gt;"",SQRT(POWER(AF4425-AH4425, 2) + POWER(AG4425-AI4425, 2)),"")</f>
        <v>0.11444509600677526</v>
      </c>
      <c r="AO4425" s="1">
        <f>IF(AF4425&lt;&gt;"",SQRT(POWER(AF4425-AJ4425, 2) + POWER(AG4425-AK4425, 2)),"")</f>
        <v>0.21348004590593478</v>
      </c>
      <c r="AP4425" s="1">
        <f>IF(AD4425&lt;&gt;"",SQRT(POWER($C4425-AD4425, 2) + POWER($D4425-AE4425, 2)),"")</f>
        <v>0.14411807658999617</v>
      </c>
      <c r="AQ4425" s="1">
        <f>IF(AF4425&lt;&gt;"",SQRT(POWER($C4425-AF4425, 2) + POWER($D4425-AG4425, 2)),"")</f>
        <v>0.32410796040825651</v>
      </c>
      <c r="AR4425" s="1">
        <f>IF(AH4425&lt;&gt;"",SQRT(POWER($C4425-AH4425, 2) + POWER($D4425-AI4425, 2)),"")</f>
        <v>0.31387884605369631</v>
      </c>
      <c r="AS4425" s="1">
        <f>IF(AJ4425&lt;&gt;"",SQRT(POWER($C4425-AJ4425, 2) + POWER($D4425-AK4425, 2)),"")</f>
        <v>0.33566292616254179</v>
      </c>
      <c r="AT4425" s="1">
        <f>IF(AL4425&lt;&gt;"",SQRT(POWER($C4425-AL4425, 2) + POWER($D4425-AM4425, 2)),"")</f>
        <v>0.41176789578596323</v>
      </c>
      <c r="AU4425" s="1" t="b">
        <f>IF(Table3[[#This Row],[d_np1]]&lt;&gt;"",Table3[[#This Row],[d_np1]]&lt;Table3[[#This Row],[d_np2]],"")</f>
        <v>1</v>
      </c>
      <c r="AV442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0.31168177670955916</v>
      </c>
    </row>
    <row r="4426" spans="1:48" x14ac:dyDescent="0.25">
      <c r="A4426">
        <v>14</v>
      </c>
      <c r="B4426">
        <v>73</v>
      </c>
      <c r="C4426">
        <v>0.49540000000000001</v>
      </c>
      <c r="D4426">
        <v>3.6322000000000001</v>
      </c>
      <c r="E4426" s="2">
        <v>-134.0034</v>
      </c>
      <c r="F4426">
        <v>30</v>
      </c>
      <c r="G4426">
        <v>0.6</v>
      </c>
      <c r="H4426">
        <v>20</v>
      </c>
      <c r="I4426">
        <v>5.7111999999999998</v>
      </c>
      <c r="J4426" t="b">
        <v>0</v>
      </c>
      <c r="K4426" t="b">
        <v>1</v>
      </c>
      <c r="L4426">
        <v>26.3338</v>
      </c>
      <c r="M4426">
        <v>148</v>
      </c>
      <c r="N4426">
        <v>23.12</v>
      </c>
      <c r="O4426">
        <v>312.72800000000001</v>
      </c>
      <c r="P4426" t="s">
        <v>1</v>
      </c>
      <c r="Q4426">
        <v>0</v>
      </c>
      <c r="R4426" s="2">
        <f>IF(Table3[[#This Row],[Status]]="in_progress",Table3[[#This Row],[Time]]-O4425,"")</f>
        <v>8.6999999999989086E-2</v>
      </c>
      <c r="S4426">
        <v>1</v>
      </c>
      <c r="T4426" s="2">
        <v>3</v>
      </c>
      <c r="U4426" s="2">
        <v>5.1000000000000004E-3</v>
      </c>
      <c r="V4426" s="2">
        <v>0</v>
      </c>
      <c r="W4426" s="2">
        <v>2.706</v>
      </c>
      <c r="X4426">
        <v>0</v>
      </c>
      <c r="Y4426" s="1">
        <v>7.2400000000000006E-2</v>
      </c>
      <c r="Z4426" s="2">
        <v>-127.5942</v>
      </c>
      <c r="AA4426" s="2">
        <v>-120.861</v>
      </c>
      <c r="AB4426" s="2">
        <v>-116.89239999999999</v>
      </c>
      <c r="AC4426" s="1">
        <v>0.1079</v>
      </c>
      <c r="AD4426" s="1">
        <v>0.4521</v>
      </c>
      <c r="AE4426" s="1">
        <v>3.7151000000000001</v>
      </c>
      <c r="AF4426" s="1">
        <v>0.78129999999999999</v>
      </c>
      <c r="AG4426" s="1">
        <v>3.4937</v>
      </c>
      <c r="AH4426" s="1">
        <v>0.72089999999999999</v>
      </c>
      <c r="AI4426" s="1">
        <v>3.4152</v>
      </c>
      <c r="AJ4426" s="1">
        <v>0.67130000000000001</v>
      </c>
      <c r="AK4426" s="1">
        <v>3.3096000000000001</v>
      </c>
      <c r="AL4426" s="1">
        <v>0.63160000000000005</v>
      </c>
      <c r="AM4426" s="1">
        <v>3.1985999999999999</v>
      </c>
      <c r="AN4426" s="1">
        <f>IF(AF4426&lt;&gt;"",SQRT(POWER(AF4426-AH4426, 2) + POWER(AG4426-AI4426, 2)),"")</f>
        <v>9.9047513850676741E-2</v>
      </c>
      <c r="AO4426" s="1">
        <f>IF(AF4426&lt;&gt;"",SQRT(POWER(AF4426-AJ4426, 2) + POWER(AG4426-AK4426, 2)),"")</f>
        <v>0.21445934346630827</v>
      </c>
      <c r="AP4426" s="1">
        <f>IF(AD4426&lt;&gt;"",SQRT(POWER($C4426-AD4426, 2) + POWER($D4426-AE4426, 2)),"")</f>
        <v>9.352700144877947E-2</v>
      </c>
      <c r="AQ4426" s="1">
        <f>IF(AF4426&lt;&gt;"",SQRT(POWER($C4426-AF4426, 2) + POWER($D4426-AG4426, 2)),"")</f>
        <v>0.31768075169893439</v>
      </c>
      <c r="AR4426" s="1">
        <f>IF(AH4426&lt;&gt;"",SQRT(POWER($C4426-AH4426, 2) + POWER($D4426-AI4426, 2)),"")</f>
        <v>0.3129524724299203</v>
      </c>
      <c r="AS4426" s="1">
        <f>IF(AJ4426&lt;&gt;"",SQRT(POWER($C4426-AJ4426, 2) + POWER($D4426-AK4426, 2)),"")</f>
        <v>0.3674392058558803</v>
      </c>
      <c r="AT4426" s="1">
        <f>IF(AL4426&lt;&gt;"",SQRT(POWER($C4426-AL4426, 2) + POWER($D4426-AM4426, 2)),"")</f>
        <v>0.45448806364964106</v>
      </c>
      <c r="AU4426" s="1" t="b">
        <f>IF(Table3[[#This Row],[d_np1]]&lt;&gt;"",Table3[[#This Row],[d_np1]]&lt;Table3[[#This Row],[d_np2]],"")</f>
        <v>1</v>
      </c>
      <c r="AV442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0.31646646354049984</v>
      </c>
    </row>
    <row r="4427" spans="1:48" x14ac:dyDescent="0.25">
      <c r="A4427">
        <v>14</v>
      </c>
      <c r="B4427">
        <v>74</v>
      </c>
      <c r="C4427">
        <v>0.45700000000000002</v>
      </c>
      <c r="D4427">
        <v>3.5630000000000002</v>
      </c>
      <c r="E4427" s="2">
        <v>-129.35159999999999</v>
      </c>
      <c r="F4427">
        <v>30</v>
      </c>
      <c r="G4427">
        <v>0.6</v>
      </c>
      <c r="H4427">
        <v>20</v>
      </c>
      <c r="I4427">
        <v>5.5321999999999996</v>
      </c>
      <c r="J4427" t="b">
        <v>0</v>
      </c>
      <c r="K4427" t="b">
        <v>1</v>
      </c>
      <c r="L4427">
        <v>26.674099999999999</v>
      </c>
      <c r="M4427">
        <v>149</v>
      </c>
      <c r="N4427">
        <v>23.12</v>
      </c>
      <c r="O4427">
        <v>312.79199999999997</v>
      </c>
      <c r="P4427" t="s">
        <v>1</v>
      </c>
      <c r="Q4427">
        <v>0</v>
      </c>
      <c r="R4427" s="2">
        <f>IF(Table3[[#This Row],[Status]]="in_progress",Table3[[#This Row],[Time]]-O4426,"")</f>
        <v>6.399999999996453E-2</v>
      </c>
      <c r="S4427">
        <v>1</v>
      </c>
      <c r="T4427" s="2">
        <v>3</v>
      </c>
      <c r="U4427" s="2">
        <v>5.1000000000000004E-3</v>
      </c>
      <c r="V4427" s="2">
        <v>0</v>
      </c>
      <c r="W4427" s="2">
        <v>2.5270000000000001</v>
      </c>
      <c r="X4427">
        <v>0</v>
      </c>
      <c r="Y4427" s="1">
        <v>6.4299999999999996E-2</v>
      </c>
      <c r="Z4427" s="2">
        <v>-127.5942</v>
      </c>
      <c r="AA4427" s="2">
        <v>-120.861</v>
      </c>
      <c r="AB4427" s="2">
        <v>-116.89239999999999</v>
      </c>
      <c r="AC4427" s="1">
        <v>0.1338</v>
      </c>
      <c r="AD4427" s="1">
        <v>0.4521</v>
      </c>
      <c r="AE4427" s="1">
        <v>3.7151000000000001</v>
      </c>
      <c r="AF4427" s="1">
        <v>0.78129999999999999</v>
      </c>
      <c r="AG4427" s="1">
        <v>3.4937</v>
      </c>
      <c r="AH4427" s="1">
        <v>0.72089999999999999</v>
      </c>
      <c r="AI4427" s="1">
        <v>3.4152</v>
      </c>
      <c r="AJ4427" s="1">
        <v>0.67130000000000001</v>
      </c>
      <c r="AK4427" s="1">
        <v>3.3096000000000001</v>
      </c>
      <c r="AL4427" s="1">
        <v>0.63160000000000005</v>
      </c>
      <c r="AM4427" s="1">
        <v>3.1985999999999999</v>
      </c>
      <c r="AN4427" s="1">
        <f>IF(AF4427&lt;&gt;"",SQRT(POWER(AF4427-AH4427, 2) + POWER(AG4427-AI4427, 2)),"")</f>
        <v>9.9047513850676741E-2</v>
      </c>
      <c r="AO4427" s="1">
        <f>IF(AF4427&lt;&gt;"",SQRT(POWER(AF4427-AJ4427, 2) + POWER(AG4427-AK4427, 2)),"")</f>
        <v>0.21445934346630827</v>
      </c>
      <c r="AP4427" s="1">
        <f>IF(AD4427&lt;&gt;"",SQRT(POWER($C4427-AD4427, 2) + POWER($D4427-AE4427, 2)),"")</f>
        <v>0.15217890786833757</v>
      </c>
      <c r="AQ4427" s="1">
        <f>IF(AF4427&lt;&gt;"",SQRT(POWER($C4427-AF4427, 2) + POWER($D4427-AG4427, 2)),"")</f>
        <v>0.33162174235113118</v>
      </c>
      <c r="AR4427" s="1">
        <f>IF(AH4427&lt;&gt;"",SQRT(POWER($C4427-AH4427, 2) + POWER($D4427-AI4427, 2)),"")</f>
        <v>0.30246991585941241</v>
      </c>
      <c r="AS4427" s="1">
        <f>IF(AJ4427&lt;&gt;"",SQRT(POWER($C4427-AJ4427, 2) + POWER($D4427-AK4427, 2)),"")</f>
        <v>0.33186751874806913</v>
      </c>
      <c r="AT4427" s="1">
        <f>IF(AL4427&lt;&gt;"",SQRT(POWER($C4427-AL4427, 2) + POWER($D4427-AM4427, 2)),"")</f>
        <v>0.40406994444031619</v>
      </c>
      <c r="AU4427" s="1" t="b">
        <f>IF(Table3[[#This Row],[d_np1]]&lt;&gt;"",Table3[[#This Row],[d_np1]]&lt;Table3[[#This Row],[d_np2]],"")</f>
        <v>1</v>
      </c>
      <c r="AV442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0.31393656677204679</v>
      </c>
    </row>
    <row r="4428" spans="1:48" x14ac:dyDescent="0.25">
      <c r="A4428">
        <v>14</v>
      </c>
      <c r="B4428">
        <v>75</v>
      </c>
      <c r="C4428">
        <v>0.43380000000000002</v>
      </c>
      <c r="D4428">
        <v>3.5022000000000002</v>
      </c>
      <c r="E4428" s="2">
        <v>-124.67489999999999</v>
      </c>
      <c r="F4428">
        <v>30</v>
      </c>
      <c r="G4428">
        <v>0.6</v>
      </c>
      <c r="H4428">
        <v>20</v>
      </c>
      <c r="I4428">
        <v>5.7370999999999999</v>
      </c>
      <c r="J4428" t="b">
        <v>0</v>
      </c>
      <c r="K4428" t="b">
        <v>1</v>
      </c>
      <c r="L4428">
        <v>26.987300000000001</v>
      </c>
      <c r="M4428">
        <v>149</v>
      </c>
      <c r="N4428">
        <v>23.12</v>
      </c>
      <c r="O4428">
        <v>312.86500000000001</v>
      </c>
      <c r="P4428" t="s">
        <v>1</v>
      </c>
      <c r="Q4428">
        <v>0</v>
      </c>
      <c r="R4428" s="2">
        <f>IF(Table3[[#This Row],[Status]]="in_progress",Table3[[#This Row],[Time]]-O4427,"")</f>
        <v>7.3000000000035925E-2</v>
      </c>
      <c r="S4428">
        <v>1</v>
      </c>
      <c r="T4428" s="2">
        <v>3</v>
      </c>
      <c r="U4428" s="2">
        <v>5.1000000000000004E-3</v>
      </c>
      <c r="V4428" s="2">
        <v>0</v>
      </c>
      <c r="W4428" s="2">
        <v>2.7319</v>
      </c>
      <c r="X4428">
        <v>0</v>
      </c>
      <c r="Y4428" s="1">
        <v>6.0600000000000001E-2</v>
      </c>
      <c r="Z4428" s="2">
        <v>-115.14700000000001</v>
      </c>
      <c r="AA4428" s="2">
        <v>-112.3884</v>
      </c>
      <c r="AB4428" s="2">
        <v>-110.9747</v>
      </c>
      <c r="AC4428" s="1">
        <v>0.1045</v>
      </c>
      <c r="AD4428" s="1">
        <v>0.39269999999999999</v>
      </c>
      <c r="AE4428" s="1">
        <v>3.5762</v>
      </c>
      <c r="AF4428" s="1">
        <v>0.72089999999999999</v>
      </c>
      <c r="AG4428" s="1">
        <v>3.4152</v>
      </c>
      <c r="AH4428" s="1">
        <v>0.67130000000000001</v>
      </c>
      <c r="AI4428" s="1">
        <v>3.3096000000000001</v>
      </c>
      <c r="AJ4428" s="1">
        <v>0.63160000000000005</v>
      </c>
      <c r="AK4428" s="1">
        <v>3.1985999999999999</v>
      </c>
      <c r="AL4428" s="1">
        <v>0.60029999999999994</v>
      </c>
      <c r="AM4428" s="1">
        <v>3.1008</v>
      </c>
      <c r="AN4428" s="1">
        <f>IF(AF4428&lt;&gt;"",SQRT(POWER(AF4428-AH4428, 2) + POWER(AG4428-AI4428, 2)),"")</f>
        <v>0.11666841903445842</v>
      </c>
      <c r="AO4428" s="1">
        <f>IF(AF4428&lt;&gt;"",SQRT(POWER(AF4428-AJ4428, 2) + POWER(AG4428-AK4428, 2)),"")</f>
        <v>0.23428625653247365</v>
      </c>
      <c r="AP4428" s="1">
        <f>IF(AD4428&lt;&gt;"",SQRT(POWER($C4428-AD4428, 2) + POWER($D4428-AE4428, 2)),"")</f>
        <v>8.4647563461684935E-2</v>
      </c>
      <c r="AQ4428" s="1">
        <f>IF(AF4428&lt;&gt;"",SQRT(POWER($C4428-AF4428, 2) + POWER($D4428-AG4428, 2)),"")</f>
        <v>0.29999234990246004</v>
      </c>
      <c r="AR4428" s="1">
        <f>IF(AH4428&lt;&gt;"",SQRT(POWER($C4428-AH4428, 2) + POWER($D4428-AI4428, 2)),"")</f>
        <v>0.30577934855055211</v>
      </c>
      <c r="AS4428" s="1">
        <f>IF(AJ4428&lt;&gt;"",SQRT(POWER($C4428-AJ4428, 2) + POWER($D4428-AK4428, 2)),"")</f>
        <v>0.36235038291686711</v>
      </c>
      <c r="AT4428" s="1">
        <f>IF(AL4428&lt;&gt;"",SQRT(POWER($C4428-AL4428, 2) + POWER($D4428-AM4428, 2)),"")</f>
        <v>0.43456208992501882</v>
      </c>
      <c r="AU4428" s="1" t="b">
        <f>IF(Table3[[#This Row],[d_np1]]&lt;&gt;"",Table3[[#This Row],[d_np1]]&lt;Table3[[#This Row],[d_np2]],"")</f>
        <v>1</v>
      </c>
      <c r="AV442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0.29858755283114025</v>
      </c>
    </row>
    <row r="4429" spans="1:48" x14ac:dyDescent="0.25">
      <c r="A4429">
        <v>14</v>
      </c>
      <c r="B4429">
        <v>76</v>
      </c>
      <c r="C4429">
        <v>0.41870000000000002</v>
      </c>
      <c r="D4429">
        <v>3.4453</v>
      </c>
      <c r="E4429" s="2">
        <v>-120.0202</v>
      </c>
      <c r="F4429">
        <v>30</v>
      </c>
      <c r="G4429">
        <v>0.6</v>
      </c>
      <c r="H4429">
        <v>20</v>
      </c>
      <c r="I4429">
        <v>5.5545999999999998</v>
      </c>
      <c r="J4429" t="b">
        <v>0</v>
      </c>
      <c r="K4429" t="b">
        <v>1</v>
      </c>
      <c r="L4429">
        <v>27.241800000000001</v>
      </c>
      <c r="M4429">
        <v>150</v>
      </c>
      <c r="N4429">
        <v>23.12</v>
      </c>
      <c r="O4429">
        <v>312.93099999999998</v>
      </c>
      <c r="P4429" t="s">
        <v>1</v>
      </c>
      <c r="Q4429">
        <v>0</v>
      </c>
      <c r="R4429" s="2">
        <f>IF(Table3[[#This Row],[Status]]="in_progress",Table3[[#This Row],[Time]]-O4428,"")</f>
        <v>6.5999999999974079E-2</v>
      </c>
      <c r="S4429">
        <v>1</v>
      </c>
      <c r="T4429" s="2">
        <v>3</v>
      </c>
      <c r="U4429" s="2">
        <v>5.1000000000000004E-3</v>
      </c>
      <c r="V4429" s="2">
        <v>0</v>
      </c>
      <c r="W4429" s="2">
        <v>2.5493999999999999</v>
      </c>
      <c r="X4429">
        <v>0</v>
      </c>
      <c r="Y4429" s="1">
        <v>6.2300000000000001E-2</v>
      </c>
      <c r="Z4429" s="2">
        <v>-115.14700000000001</v>
      </c>
      <c r="AA4429" s="2">
        <v>-112.3884</v>
      </c>
      <c r="AB4429" s="2">
        <v>-110.9747</v>
      </c>
      <c r="AC4429" s="1">
        <v>0.13039999999999999</v>
      </c>
      <c r="AD4429" s="1">
        <v>0.39269999999999999</v>
      </c>
      <c r="AE4429" s="1">
        <v>3.5762</v>
      </c>
      <c r="AF4429" s="1">
        <v>0.72089999999999999</v>
      </c>
      <c r="AG4429" s="1">
        <v>3.4152</v>
      </c>
      <c r="AH4429" s="1">
        <v>0.67130000000000001</v>
      </c>
      <c r="AI4429" s="1">
        <v>3.3096000000000001</v>
      </c>
      <c r="AJ4429" s="1">
        <v>0.63160000000000005</v>
      </c>
      <c r="AK4429" s="1">
        <v>3.1985999999999999</v>
      </c>
      <c r="AL4429" s="1">
        <v>0.60029999999999994</v>
      </c>
      <c r="AM4429" s="1">
        <v>3.1008</v>
      </c>
      <c r="AN4429" s="1">
        <f>IF(AF4429&lt;&gt;"",SQRT(POWER(AF4429-AH4429, 2) + POWER(AG4429-AI4429, 2)),"")</f>
        <v>0.11666841903445842</v>
      </c>
      <c r="AO4429" s="1">
        <f>IF(AF4429&lt;&gt;"",SQRT(POWER(AF4429-AJ4429, 2) + POWER(AG4429-AK4429, 2)),"")</f>
        <v>0.23428625653247365</v>
      </c>
      <c r="AP4429" s="1">
        <f>IF(AD4429&lt;&gt;"",SQRT(POWER($C4429-AD4429, 2) + POWER($D4429-AE4429, 2)),"")</f>
        <v>0.13345714668012351</v>
      </c>
      <c r="AQ4429" s="1">
        <f>IF(AF4429&lt;&gt;"",SQRT(POWER($C4429-AF4429, 2) + POWER($D4429-AG4429, 2)),"")</f>
        <v>0.30369532429723045</v>
      </c>
      <c r="AR4429" s="1">
        <f>IF(AH4429&lt;&gt;"",SQRT(POWER($C4429-AH4429, 2) + POWER($D4429-AI4429, 2)),"")</f>
        <v>0.28674248028501109</v>
      </c>
      <c r="AS4429" s="1">
        <f>IF(AJ4429&lt;&gt;"",SQRT(POWER($C4429-AJ4429, 2) + POWER($D4429-AK4429, 2)),"")</f>
        <v>0.32586392865734631</v>
      </c>
      <c r="AT4429" s="1">
        <f>IF(AL4429&lt;&gt;"",SQRT(POWER($C4429-AL4429, 2) + POWER($D4429-AM4429, 2)),"")</f>
        <v>0.38943396102548627</v>
      </c>
      <c r="AU4429" s="1" t="b">
        <f>IF(Table3[[#This Row],[d_np1]]&lt;&gt;"",Table3[[#This Row],[d_np1]]&lt;Table3[[#This Row],[d_np2]],"")</f>
        <v>1</v>
      </c>
      <c r="AV442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0.2908597841314467</v>
      </c>
    </row>
    <row r="4430" spans="1:48" x14ac:dyDescent="0.25">
      <c r="A4430">
        <v>14</v>
      </c>
      <c r="B4430">
        <v>77</v>
      </c>
      <c r="C4430">
        <v>0.41370000000000001</v>
      </c>
      <c r="D4430">
        <v>3.3805999999999998</v>
      </c>
      <c r="E4430" s="2">
        <v>-113.2876</v>
      </c>
      <c r="F4430">
        <v>-3</v>
      </c>
      <c r="G4430">
        <v>3.9</v>
      </c>
      <c r="H4430">
        <v>9</v>
      </c>
      <c r="I4430">
        <v>8.1295999999999999</v>
      </c>
      <c r="J4430" t="b">
        <v>0</v>
      </c>
      <c r="K4430" t="b">
        <v>1</v>
      </c>
      <c r="L4430">
        <v>27.547999999999998</v>
      </c>
      <c r="M4430">
        <v>150</v>
      </c>
      <c r="N4430">
        <v>23.12</v>
      </c>
      <c r="O4430">
        <v>312.99700000000001</v>
      </c>
      <c r="P4430" t="s">
        <v>1</v>
      </c>
      <c r="Q4430">
        <v>0</v>
      </c>
      <c r="R4430" s="2">
        <f>IF(Table3[[#This Row],[Status]]="in_progress",Table3[[#This Row],[Time]]-O4429,"")</f>
        <v>6.6000000000030923E-2</v>
      </c>
      <c r="S4430">
        <v>1</v>
      </c>
      <c r="T4430" s="2">
        <v>3</v>
      </c>
      <c r="U4430" s="2">
        <v>1.3903000000000001</v>
      </c>
      <c r="V4430" s="2">
        <v>0.4002</v>
      </c>
      <c r="W4430" s="2">
        <v>3.3389000000000002</v>
      </c>
      <c r="X4430">
        <v>0</v>
      </c>
      <c r="Y4430" s="1">
        <v>7.2700000000000001E-2</v>
      </c>
      <c r="Z4430" s="2">
        <v>-109.65779999999999</v>
      </c>
      <c r="AA4430" s="2">
        <v>-108.7692</v>
      </c>
      <c r="AB4430" s="2">
        <v>-105.51600000000001</v>
      </c>
      <c r="AC4430" s="1">
        <v>4.2900000000000001E-2</v>
      </c>
      <c r="AD4430" s="1">
        <v>0.34949999999999998</v>
      </c>
      <c r="AE4430" s="1">
        <v>3.4312999999999998</v>
      </c>
      <c r="AF4430" s="1">
        <v>0.67130000000000001</v>
      </c>
      <c r="AG4430" s="1">
        <v>3.3096000000000001</v>
      </c>
      <c r="AH4430" s="1">
        <v>0.63160000000000005</v>
      </c>
      <c r="AI4430" s="1">
        <v>3.1985999999999999</v>
      </c>
      <c r="AJ4430" s="1">
        <v>0.60029999999999994</v>
      </c>
      <c r="AK4430" s="1">
        <v>3.1008</v>
      </c>
      <c r="AL4430" s="1">
        <v>0.58020000000000005</v>
      </c>
      <c r="AM4430" s="1">
        <v>2.9817</v>
      </c>
      <c r="AN4430" s="1">
        <f>IF(AF4430&lt;&gt;"",SQRT(POWER(AF4430-AH4430, 2) + POWER(AG4430-AI4430, 2)),"")</f>
        <v>0.11788591943060903</v>
      </c>
      <c r="AO4430" s="1">
        <f>IF(AF4430&lt;&gt;"",SQRT(POWER(AF4430-AJ4430, 2) + POWER(AG4430-AK4430, 2)),"")</f>
        <v>0.22054124330836636</v>
      </c>
      <c r="AP4430" s="1">
        <f>IF(AD4430&lt;&gt;"",SQRT(POWER($C4430-AD4430, 2) + POWER($D4430-AE4430, 2)),"")</f>
        <v>8.1805439916915065E-2</v>
      </c>
      <c r="AQ4430" s="1">
        <f>IF(AF4430&lt;&gt;"",SQRT(POWER($C4430-AF4430, 2) + POWER($D4430-AG4430, 2)),"")</f>
        <v>0.26720546401598894</v>
      </c>
      <c r="AR4430" s="1">
        <f>IF(AH4430&lt;&gt;"",SQRT(POWER($C4430-AH4430, 2) + POWER($D4430-AI4430, 2)),"")</f>
        <v>0.28390915800657079</v>
      </c>
      <c r="AS4430" s="1">
        <f>IF(AJ4430&lt;&gt;"",SQRT(POWER($C4430-AJ4430, 2) + POWER($D4430-AK4430, 2)),"")</f>
        <v>0.33631473354582592</v>
      </c>
      <c r="AT4430" s="1">
        <f>IF(AL4430&lt;&gt;"",SQRT(POWER($C4430-AL4430, 2) + POWER($D4430-AM4430, 2)),"")</f>
        <v>0.4322539299994852</v>
      </c>
      <c r="AU4430" s="1" t="b">
        <f>IF(Table3[[#This Row],[d_np1]]&lt;&gt;"",Table3[[#This Row],[d_np1]]&lt;Table3[[#This Row],[d_np2]],"")</f>
        <v>1</v>
      </c>
      <c r="AV443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0.2667432137296214</v>
      </c>
    </row>
    <row r="4431" spans="1:48" x14ac:dyDescent="0.25">
      <c r="A4431">
        <v>14</v>
      </c>
      <c r="B4431">
        <v>78</v>
      </c>
      <c r="C4431">
        <v>0.41310000000000002</v>
      </c>
      <c r="D4431">
        <v>3.3309000000000002</v>
      </c>
      <c r="E4431" s="2">
        <v>-108.6387</v>
      </c>
      <c r="F4431">
        <v>30</v>
      </c>
      <c r="G4431">
        <v>0.6</v>
      </c>
      <c r="H4431">
        <v>20</v>
      </c>
      <c r="I4431">
        <v>5.3369</v>
      </c>
      <c r="J4431" t="b">
        <v>0</v>
      </c>
      <c r="K4431" t="b">
        <v>1</v>
      </c>
      <c r="L4431">
        <v>27.759899999999998</v>
      </c>
      <c r="M4431">
        <v>151</v>
      </c>
      <c r="N4431">
        <v>23.12</v>
      </c>
      <c r="O4431">
        <v>313.06200000000001</v>
      </c>
      <c r="P4431" t="s">
        <v>1</v>
      </c>
      <c r="Q4431">
        <v>0</v>
      </c>
      <c r="R4431" s="2">
        <f>IF(Table3[[#This Row],[Status]]="in_progress",Table3[[#This Row],[Time]]-O4430,"")</f>
        <v>6.4999999999997726E-2</v>
      </c>
      <c r="S4431">
        <v>1</v>
      </c>
      <c r="T4431" s="2">
        <v>3</v>
      </c>
      <c r="U4431" s="2">
        <v>5.1000000000000004E-3</v>
      </c>
      <c r="V4431" s="2">
        <v>0</v>
      </c>
      <c r="W4431" s="2">
        <v>2.3317000000000001</v>
      </c>
      <c r="X4431">
        <v>0</v>
      </c>
      <c r="Y4431" s="1">
        <v>8.1500000000000003E-2</v>
      </c>
      <c r="Z4431" s="2">
        <v>-109.65779999999999</v>
      </c>
      <c r="AA4431" s="2">
        <v>-108.7692</v>
      </c>
      <c r="AB4431" s="2">
        <v>-105.51600000000001</v>
      </c>
      <c r="AC4431" s="1">
        <v>0.16619999999999999</v>
      </c>
      <c r="AD4431" s="1">
        <v>0.34949999999999998</v>
      </c>
      <c r="AE4431" s="1">
        <v>3.4312999999999998</v>
      </c>
      <c r="AF4431" s="1">
        <v>0.67130000000000001</v>
      </c>
      <c r="AG4431" s="1">
        <v>3.3096000000000001</v>
      </c>
      <c r="AH4431" s="1">
        <v>0.63160000000000005</v>
      </c>
      <c r="AI4431" s="1">
        <v>3.1985999999999999</v>
      </c>
      <c r="AJ4431" s="1">
        <v>0.60029999999999994</v>
      </c>
      <c r="AK4431" s="1">
        <v>3.1008</v>
      </c>
      <c r="AL4431" s="1">
        <v>0.58020000000000005</v>
      </c>
      <c r="AM4431" s="1">
        <v>2.9817</v>
      </c>
      <c r="AN4431" s="1">
        <f>IF(AF4431&lt;&gt;"",SQRT(POWER(AF4431-AH4431, 2) + POWER(AG4431-AI4431, 2)),"")</f>
        <v>0.11788591943060903</v>
      </c>
      <c r="AO4431" s="1">
        <f>IF(AF4431&lt;&gt;"",SQRT(POWER(AF4431-AJ4431, 2) + POWER(AG4431-AK4431, 2)),"")</f>
        <v>0.22054124330836636</v>
      </c>
      <c r="AP4431" s="1">
        <f>IF(AD4431&lt;&gt;"",SQRT(POWER($C4431-AD4431, 2) + POWER($D4431-AE4431, 2)),"")</f>
        <v>0.11884914808276888</v>
      </c>
      <c r="AQ4431" s="1">
        <f>IF(AF4431&lt;&gt;"",SQRT(POWER($C4431-AF4431, 2) + POWER($D4431-AG4431, 2)),"")</f>
        <v>0.25907707347428488</v>
      </c>
      <c r="AR4431" s="1">
        <f>IF(AH4431&lt;&gt;"",SQRT(POWER($C4431-AH4431, 2) + POWER($D4431-AI4431, 2)),"")</f>
        <v>0.25543206533244822</v>
      </c>
      <c r="AS4431" s="1">
        <f>IF(AJ4431&lt;&gt;"",SQRT(POWER($C4431-AJ4431, 2) + POWER($D4431-AK4431, 2)),"")</f>
        <v>0.29663083116898026</v>
      </c>
      <c r="AT4431" s="1">
        <f>IF(AL4431&lt;&gt;"",SQRT(POWER($C4431-AL4431, 2) + POWER($D4431-AM4431, 2)),"")</f>
        <v>0.38712149255756922</v>
      </c>
      <c r="AU4431" s="1" t="b">
        <f>IF(Table3[[#This Row],[d_np1]]&lt;&gt;"",Table3[[#This Row],[d_np1]]&lt;Table3[[#This Row],[d_np2]],"")</f>
        <v>1</v>
      </c>
      <c r="AV443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0.25131108888555664</v>
      </c>
    </row>
    <row r="4432" spans="1:48" x14ac:dyDescent="0.25">
      <c r="A4432">
        <v>14</v>
      </c>
      <c r="B4432">
        <v>79</v>
      </c>
      <c r="C4432">
        <v>0.4178</v>
      </c>
      <c r="D4432">
        <v>3.2778999999999998</v>
      </c>
      <c r="E4432" s="2">
        <v>-103.6557</v>
      </c>
      <c r="F4432">
        <v>-12</v>
      </c>
      <c r="G4432">
        <v>3.3</v>
      </c>
      <c r="H4432">
        <v>6</v>
      </c>
      <c r="I4432">
        <v>7.4668999999999999</v>
      </c>
      <c r="J4432" t="b">
        <v>0</v>
      </c>
      <c r="K4432" t="b">
        <v>1</v>
      </c>
      <c r="L4432">
        <v>27.980799999999999</v>
      </c>
      <c r="M4432">
        <v>151</v>
      </c>
      <c r="N4432">
        <v>23.12</v>
      </c>
      <c r="O4432">
        <v>313.12799999999999</v>
      </c>
      <c r="P4432" t="s">
        <v>1</v>
      </c>
      <c r="Q4432">
        <v>0</v>
      </c>
      <c r="R4432" s="2">
        <f>IF(Table3[[#This Row],[Status]]="in_progress",Table3[[#This Row],[Time]]-O4431,"")</f>
        <v>6.5999999999974079E-2</v>
      </c>
      <c r="S4432">
        <v>1</v>
      </c>
      <c r="T4432" s="2">
        <v>3</v>
      </c>
      <c r="U4432" s="2">
        <v>0.84230000000000005</v>
      </c>
      <c r="V4432" s="2">
        <v>0.23669999999999999</v>
      </c>
      <c r="W4432" s="2">
        <v>3.3877999999999999</v>
      </c>
      <c r="X4432">
        <v>0</v>
      </c>
      <c r="Y4432" s="1">
        <v>9.6100000000000005E-2</v>
      </c>
      <c r="Z4432" s="2">
        <v>-109.65779999999999</v>
      </c>
      <c r="AA4432" s="2">
        <v>-108.7692</v>
      </c>
      <c r="AB4432" s="2">
        <v>-105.51600000000001</v>
      </c>
      <c r="AC4432" s="1">
        <v>3.9399999999999998E-2</v>
      </c>
      <c r="AD4432" s="1">
        <v>0.34949999999999998</v>
      </c>
      <c r="AE4432" s="1">
        <v>3.4312999999999998</v>
      </c>
      <c r="AF4432" s="1">
        <v>0.67130000000000001</v>
      </c>
      <c r="AG4432" s="1">
        <v>3.3096000000000001</v>
      </c>
      <c r="AH4432" s="1">
        <v>0.63160000000000005</v>
      </c>
      <c r="AI4432" s="1">
        <v>3.1985999999999999</v>
      </c>
      <c r="AJ4432" s="1">
        <v>0.60029999999999994</v>
      </c>
      <c r="AK4432" s="1">
        <v>3.1008</v>
      </c>
      <c r="AL4432" s="1">
        <v>0.58020000000000005</v>
      </c>
      <c r="AM4432" s="1">
        <v>2.9817</v>
      </c>
      <c r="AN4432" s="1">
        <f>IF(AF4432&lt;&gt;"",SQRT(POWER(AF4432-AH4432, 2) + POWER(AG4432-AI4432, 2)),"")</f>
        <v>0.11788591943060903</v>
      </c>
      <c r="AO4432" s="1">
        <f>IF(AF4432&lt;&gt;"",SQRT(POWER(AF4432-AJ4432, 2) + POWER(AG4432-AK4432, 2)),"")</f>
        <v>0.22054124330836636</v>
      </c>
      <c r="AP4432" s="1">
        <f>IF(AD4432&lt;&gt;"",SQRT(POWER($C4432-AD4432, 2) + POWER($D4432-AE4432, 2)),"")</f>
        <v>0.16791798593360985</v>
      </c>
      <c r="AQ4432" s="1">
        <f>IF(AF4432&lt;&gt;"",SQRT(POWER($C4432-AF4432, 2) + POWER($D4432-AG4432, 2)),"")</f>
        <v>0.25547434313449174</v>
      </c>
      <c r="AR4432" s="1">
        <f>IF(AH4432&lt;&gt;"",SQRT(POWER($C4432-AH4432, 2) + POWER($D4432-AI4432, 2)),"")</f>
        <v>0.22803273887755679</v>
      </c>
      <c r="AS4432" s="1">
        <f>IF(AJ4432&lt;&gt;"",SQRT(POWER($C4432-AJ4432, 2) + POWER($D4432-AK4432, 2)),"")</f>
        <v>0.25430426657844318</v>
      </c>
      <c r="AT4432" s="1">
        <f>IF(AL4432&lt;&gt;"",SQRT(POWER($C4432-AL4432, 2) + POWER($D4432-AM4432, 2)),"")</f>
        <v>0.33779905269257327</v>
      </c>
      <c r="AU4432" s="1" t="b">
        <f>IF(Table3[[#This Row],[d_np1]]&lt;&gt;"",Table3[[#This Row],[d_np1]]&lt;Table3[[#This Row],[d_np2]],"")</f>
        <v>1</v>
      </c>
      <c r="AV443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0.22979874076948861</v>
      </c>
    </row>
    <row r="4433" spans="1:48" x14ac:dyDescent="0.25">
      <c r="A4433">
        <v>14</v>
      </c>
      <c r="B4433">
        <v>80</v>
      </c>
      <c r="C4433">
        <v>0.43</v>
      </c>
      <c r="D4433">
        <v>3.2201</v>
      </c>
      <c r="E4433" s="2">
        <v>-97.513099999999994</v>
      </c>
      <c r="F4433">
        <v>27</v>
      </c>
      <c r="G4433">
        <v>1.2</v>
      </c>
      <c r="H4433">
        <v>19</v>
      </c>
      <c r="I4433">
        <v>5.2742000000000004</v>
      </c>
      <c r="J4433" t="b">
        <v>0</v>
      </c>
      <c r="K4433" t="b">
        <v>1</v>
      </c>
      <c r="L4433">
        <v>28.260100000000001</v>
      </c>
      <c r="M4433">
        <v>151</v>
      </c>
      <c r="N4433">
        <v>23.12</v>
      </c>
      <c r="O4433">
        <v>313.14699999999999</v>
      </c>
      <c r="P4433" t="s">
        <v>1</v>
      </c>
      <c r="Q4433">
        <v>0</v>
      </c>
      <c r="R4433" s="2">
        <f>IF(Table3[[#This Row],[Status]]="in_progress",Table3[[#This Row],[Time]]-O4432,"")</f>
        <v>1.9000000000005457E-2</v>
      </c>
      <c r="S4433">
        <v>1</v>
      </c>
      <c r="T4433" s="2">
        <v>3</v>
      </c>
      <c r="U4433" s="2">
        <v>4.0500000000000001E-2</v>
      </c>
      <c r="V4433" s="2">
        <v>3.5499999999999997E-2</v>
      </c>
      <c r="W4433" s="2">
        <v>2.198</v>
      </c>
      <c r="X4433">
        <v>0</v>
      </c>
      <c r="Y4433" s="1">
        <v>0.11509999999999999</v>
      </c>
      <c r="Z4433" s="2">
        <v>-107.74979999999999</v>
      </c>
      <c r="AA4433" s="2">
        <v>-103.3276</v>
      </c>
      <c r="AB4433" s="2">
        <v>-100.2539</v>
      </c>
      <c r="AC4433" s="1">
        <v>0.19120000000000001</v>
      </c>
      <c r="AD4433" s="1">
        <v>0.32090000000000002</v>
      </c>
      <c r="AE4433" s="1">
        <v>3.2829000000000002</v>
      </c>
      <c r="AF4433" s="1">
        <v>0.63160000000000005</v>
      </c>
      <c r="AG4433" s="1">
        <v>3.1985999999999999</v>
      </c>
      <c r="AH4433" s="1">
        <v>0.60029999999999994</v>
      </c>
      <c r="AI4433" s="1">
        <v>3.1008</v>
      </c>
      <c r="AJ4433" s="1">
        <v>0.58020000000000005</v>
      </c>
      <c r="AK4433" s="1">
        <v>2.9817</v>
      </c>
      <c r="AL4433" s="1">
        <v>0.57040000000000002</v>
      </c>
      <c r="AM4433" s="1">
        <v>2.8603999999999998</v>
      </c>
      <c r="AN4433" s="1">
        <f>IF(AF4433&lt;&gt;"",SQRT(POWER(AF4433-AH4433, 2) + POWER(AG4433-AI4433, 2)),"")</f>
        <v>0.10268656192511259</v>
      </c>
      <c r="AO4433" s="1">
        <f>IF(AF4433&lt;&gt;"",SQRT(POWER(AF4433-AJ4433, 2) + POWER(AG4433-AK4433, 2)),"")</f>
        <v>0.22290708826773531</v>
      </c>
      <c r="AP4433" s="1">
        <f>IF(AD4433&lt;&gt;"",SQRT(POWER($C4433-AD4433, 2) + POWER($D4433-AE4433, 2)),"")</f>
        <v>0.12588347786743112</v>
      </c>
      <c r="AQ4433" s="1">
        <f>IF(AF4433&lt;&gt;"",SQRT(POWER($C4433-AF4433, 2) + POWER($D4433-AG4433, 2)),"")</f>
        <v>0.20274321197021622</v>
      </c>
      <c r="AR4433" s="1">
        <f>IF(AH4433&lt;&gt;"",SQRT(POWER($C4433-AH4433, 2) + POWER($D4433-AI4433, 2)),"")</f>
        <v>0.20792926681927193</v>
      </c>
      <c r="AS4433" s="1">
        <f>IF(AJ4433&lt;&gt;"",SQRT(POWER($C4433-AJ4433, 2) + POWER($D4433-AK4433, 2)),"")</f>
        <v>0.28177047396773136</v>
      </c>
      <c r="AT4433" s="1">
        <f>IF(AL4433&lt;&gt;"",SQRT(POWER($C4433-AL4433, 2) + POWER($D4433-AM4433, 2)),"")</f>
        <v>0.38612983567706871</v>
      </c>
      <c r="AU4433" s="1" t="b">
        <f>IF(Table3[[#This Row],[d_np1]]&lt;&gt;"",Table3[[#This Row],[d_np1]]&lt;Table3[[#This Row],[d_np2]],"")</f>
        <v>1</v>
      </c>
      <c r="AV443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0.20112478409009488</v>
      </c>
    </row>
    <row r="4434" spans="1:48" x14ac:dyDescent="0.25">
      <c r="A4434">
        <v>14</v>
      </c>
      <c r="B4434">
        <v>81</v>
      </c>
      <c r="C4434">
        <v>0.45069999999999999</v>
      </c>
      <c r="D4434">
        <v>3.1486999999999998</v>
      </c>
      <c r="E4434" s="2">
        <v>-90.502899999999997</v>
      </c>
      <c r="F4434">
        <v>-30</v>
      </c>
      <c r="G4434">
        <v>0.6</v>
      </c>
      <c r="H4434">
        <v>0</v>
      </c>
      <c r="I4434">
        <v>5.8818999999999999</v>
      </c>
      <c r="J4434" t="b">
        <v>0</v>
      </c>
      <c r="K4434" t="b">
        <v>1</v>
      </c>
      <c r="L4434">
        <v>28.558</v>
      </c>
      <c r="M4434">
        <v>152</v>
      </c>
      <c r="N4434">
        <v>23.12</v>
      </c>
      <c r="O4434">
        <v>313.26100000000002</v>
      </c>
      <c r="P4434" t="s">
        <v>1</v>
      </c>
      <c r="Q4434">
        <v>0</v>
      </c>
      <c r="R4434" s="2">
        <f>IF(Table3[[#This Row],[Status]]="in_progress",Table3[[#This Row],[Time]]-O4433,"")</f>
        <v>0.11400000000003274</v>
      </c>
      <c r="S4434">
        <v>1</v>
      </c>
      <c r="T4434" s="2">
        <v>3</v>
      </c>
      <c r="U4434" s="2">
        <v>5.1000000000000004E-3</v>
      </c>
      <c r="V4434" s="2">
        <v>0</v>
      </c>
      <c r="W4434" s="2">
        <v>2.8767</v>
      </c>
      <c r="X4434">
        <v>0</v>
      </c>
      <c r="Y4434" s="1">
        <v>0.1431</v>
      </c>
      <c r="Z4434" s="2">
        <v>-107.74979999999999</v>
      </c>
      <c r="AA4434" s="2">
        <v>-103.3276</v>
      </c>
      <c r="AB4434" s="2">
        <v>-100.2539</v>
      </c>
      <c r="AC4434" s="1">
        <v>8.6499999999999994E-2</v>
      </c>
      <c r="AD4434" s="1">
        <v>0.32090000000000002</v>
      </c>
      <c r="AE4434" s="1">
        <v>3.2829000000000002</v>
      </c>
      <c r="AF4434" s="1">
        <v>0.63160000000000005</v>
      </c>
      <c r="AG4434" s="1">
        <v>3.1985999999999999</v>
      </c>
      <c r="AH4434" s="1">
        <v>0.60029999999999994</v>
      </c>
      <c r="AI4434" s="1">
        <v>3.1008</v>
      </c>
      <c r="AJ4434" s="1">
        <v>0.58020000000000005</v>
      </c>
      <c r="AK4434" s="1">
        <v>2.9817</v>
      </c>
      <c r="AL4434" s="1">
        <v>0.57040000000000002</v>
      </c>
      <c r="AM4434" s="1">
        <v>2.8603999999999998</v>
      </c>
      <c r="AN4434" s="1">
        <f>IF(AF4434&lt;&gt;"",SQRT(POWER(AF4434-AH4434, 2) + POWER(AG4434-AI4434, 2)),"")</f>
        <v>0.10268656192511259</v>
      </c>
      <c r="AO4434" s="1">
        <f>IF(AF4434&lt;&gt;"",SQRT(POWER(AF4434-AJ4434, 2) + POWER(AG4434-AK4434, 2)),"")</f>
        <v>0.22290708826773531</v>
      </c>
      <c r="AP4434" s="1">
        <f>IF(AD4434&lt;&gt;"",SQRT(POWER($C4434-AD4434, 2) + POWER($D4434-AE4434, 2)),"")</f>
        <v>0.18670211568163891</v>
      </c>
      <c r="AQ4434" s="1">
        <f>IF(AF4434&lt;&gt;"",SQRT(POWER($C4434-AF4434, 2) + POWER($D4434-AG4434, 2)),"")</f>
        <v>0.18765612166939832</v>
      </c>
      <c r="AR4434" s="1">
        <f>IF(AH4434&lt;&gt;"",SQRT(POWER($C4434-AH4434, 2) + POWER($D4434-AI4434, 2)),"")</f>
        <v>0.15708141201300671</v>
      </c>
      <c r="AS4434" s="1">
        <f>IF(AJ4434&lt;&gt;"",SQRT(POWER($C4434-AJ4434, 2) + POWER($D4434-AK4434, 2)),"")</f>
        <v>0.21132735270191588</v>
      </c>
      <c r="AT4434" s="1">
        <f>IF(AL4434&lt;&gt;"",SQRT(POWER($C4434-AL4434, 2) + POWER($D4434-AM4434, 2)),"")</f>
        <v>0.31216178497695712</v>
      </c>
      <c r="AU4434" s="1" t="b">
        <f>IF(Table3[[#This Row],[d_np1]]&lt;&gt;"",Table3[[#This Row],[d_np1]]&lt;Table3[[#This Row],[d_np2]],"")</f>
        <v>1</v>
      </c>
      <c r="AV443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0.16451854575370239</v>
      </c>
    </row>
    <row r="4435" spans="1:48" x14ac:dyDescent="0.25">
      <c r="A4435">
        <v>14</v>
      </c>
      <c r="B4435">
        <v>82</v>
      </c>
      <c r="C4435">
        <v>0.47289999999999999</v>
      </c>
      <c r="D4435">
        <v>3.0817999999999999</v>
      </c>
      <c r="E4435" s="2">
        <v>-85.407700000000006</v>
      </c>
      <c r="F4435">
        <v>-30</v>
      </c>
      <c r="G4435">
        <v>0.6</v>
      </c>
      <c r="H4435">
        <v>0</v>
      </c>
      <c r="I4435">
        <v>5.7990000000000004</v>
      </c>
      <c r="J4435" t="b">
        <v>0</v>
      </c>
      <c r="K4435" t="b">
        <v>1</v>
      </c>
      <c r="L4435">
        <v>28.892600000000002</v>
      </c>
      <c r="M4435">
        <v>152</v>
      </c>
      <c r="N4435">
        <v>23.12</v>
      </c>
      <c r="O4435">
        <v>313.33</v>
      </c>
      <c r="P4435" t="s">
        <v>1</v>
      </c>
      <c r="Q4435">
        <v>0</v>
      </c>
      <c r="R4435" s="2">
        <f>IF(Table3[[#This Row],[Status]]="in_progress",Table3[[#This Row],[Time]]-O4434,"")</f>
        <v>6.8999999999959982E-2</v>
      </c>
      <c r="S4435">
        <v>1</v>
      </c>
      <c r="T4435" s="2">
        <v>3</v>
      </c>
      <c r="U4435" s="2">
        <v>5.1000000000000004E-3</v>
      </c>
      <c r="V4435" s="2">
        <v>0</v>
      </c>
      <c r="W4435" s="2">
        <v>2.7938000000000001</v>
      </c>
      <c r="X4435">
        <v>0</v>
      </c>
      <c r="Y4435" s="1">
        <v>0.1691</v>
      </c>
      <c r="Z4435" s="2">
        <v>-99.566400000000002</v>
      </c>
      <c r="AA4435" s="2">
        <v>-97.082599999999999</v>
      </c>
      <c r="AB4435" s="2">
        <v>-95.599800000000002</v>
      </c>
      <c r="AC4435" s="1">
        <v>9.6600000000000005E-2</v>
      </c>
      <c r="AD4435" s="1">
        <v>0.30509999999999998</v>
      </c>
      <c r="AE4435" s="1">
        <v>3.1326000000000001</v>
      </c>
      <c r="AF4435" s="1">
        <v>0.60029999999999994</v>
      </c>
      <c r="AG4435" s="1">
        <v>3.1008</v>
      </c>
      <c r="AH4435" s="1">
        <v>0.58020000000000005</v>
      </c>
      <c r="AI4435" s="1">
        <v>2.9817</v>
      </c>
      <c r="AJ4435" s="1">
        <v>0.57040000000000002</v>
      </c>
      <c r="AK4435" s="1">
        <v>2.8603999999999998</v>
      </c>
      <c r="AL4435" s="1">
        <v>0.56769999999999998</v>
      </c>
      <c r="AM4435" s="1">
        <v>2.7679</v>
      </c>
      <c r="AN4435" s="1">
        <f>IF(AF4435&lt;&gt;"",SQRT(POWER(AF4435-AH4435, 2) + POWER(AG4435-AI4435, 2)),"")</f>
        <v>0.12078418770683517</v>
      </c>
      <c r="AO4435" s="1">
        <f>IF(AF4435&lt;&gt;"",SQRT(POWER(AF4435-AJ4435, 2) + POWER(AG4435-AK4435, 2)),"")</f>
        <v>0.2422522858509287</v>
      </c>
      <c r="AP4435" s="1">
        <f>IF(AD4435&lt;&gt;"",SQRT(POWER($C4435-AD4435, 2) + POWER($D4435-AE4435, 2)),"")</f>
        <v>0.175321076884669</v>
      </c>
      <c r="AQ4435" s="1">
        <f>IF(AF4435&lt;&gt;"",SQRT(POWER($C4435-AF4435, 2) + POWER($D4435-AG4435, 2)),"")</f>
        <v>0.12880900589632696</v>
      </c>
      <c r="AR4435" s="1">
        <f>IF(AH4435&lt;&gt;"",SQRT(POWER($C4435-AH4435, 2) + POWER($D4435-AI4435, 2)),"")</f>
        <v>0.14674229110927764</v>
      </c>
      <c r="AS4435" s="1">
        <f>IF(AJ4435&lt;&gt;"",SQRT(POWER($C4435-AJ4435, 2) + POWER($D4435-AK4435, 2)),"")</f>
        <v>0.24191777528738981</v>
      </c>
      <c r="AT4435" s="1">
        <f>IF(AL4435&lt;&gt;"",SQRT(POWER($C4435-AL4435, 2) + POWER($D4435-AM4435, 2)),"")</f>
        <v>0.32790280572145142</v>
      </c>
      <c r="AU4435" s="1" t="b">
        <f>IF(Table3[[#This Row],[d_np1]]&lt;&gt;"",Table3[[#This Row],[d_np1]]&lt;Table3[[#This Row],[d_np2]],"")</f>
        <v>1</v>
      </c>
      <c r="AV443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0.12408081060790029</v>
      </c>
    </row>
    <row r="4436" spans="1:48" x14ac:dyDescent="0.25">
      <c r="A4436">
        <v>14</v>
      </c>
      <c r="B4436">
        <v>83</v>
      </c>
      <c r="C4436">
        <v>0.49309999999999998</v>
      </c>
      <c r="D4436">
        <v>3.0163000000000002</v>
      </c>
      <c r="E4436" s="2">
        <v>-81.680999999999997</v>
      </c>
      <c r="F4436">
        <v>-30</v>
      </c>
      <c r="G4436">
        <v>0.6</v>
      </c>
      <c r="H4436">
        <v>0</v>
      </c>
      <c r="I4436">
        <v>5.9776999999999996</v>
      </c>
      <c r="J4436" t="b">
        <v>0</v>
      </c>
      <c r="K4436" t="b">
        <v>1</v>
      </c>
      <c r="L4436">
        <v>29.173400000000001</v>
      </c>
      <c r="M4436">
        <v>153</v>
      </c>
      <c r="N4436">
        <v>23.12</v>
      </c>
      <c r="O4436">
        <v>313.39299999999997</v>
      </c>
      <c r="P4436" t="s">
        <v>1</v>
      </c>
      <c r="Q4436">
        <v>0</v>
      </c>
      <c r="R4436" s="2">
        <f>IF(Table3[[#This Row],[Status]]="in_progress",Table3[[#This Row],[Time]]-O4435,"")</f>
        <v>6.2999999999988177E-2</v>
      </c>
      <c r="S4436">
        <v>1</v>
      </c>
      <c r="T4436" s="2">
        <v>3</v>
      </c>
      <c r="U4436" s="2">
        <v>5.1000000000000004E-3</v>
      </c>
      <c r="V4436" s="2">
        <v>0</v>
      </c>
      <c r="W4436" s="2">
        <v>2.9725000000000001</v>
      </c>
      <c r="X4436">
        <v>0</v>
      </c>
      <c r="Y4436" s="1">
        <v>0.19109999999999999</v>
      </c>
      <c r="Z4436" s="2">
        <v>-99.566400000000002</v>
      </c>
      <c r="AA4436" s="2">
        <v>-97.082599999999999</v>
      </c>
      <c r="AB4436" s="2">
        <v>-95.599800000000002</v>
      </c>
      <c r="AC4436" s="1">
        <v>7.5899999999999995E-2</v>
      </c>
      <c r="AD4436" s="1">
        <v>0.30509999999999998</v>
      </c>
      <c r="AE4436" s="1">
        <v>3.1326000000000001</v>
      </c>
      <c r="AF4436" s="1">
        <v>0.60029999999999994</v>
      </c>
      <c r="AG4436" s="1">
        <v>3.1008</v>
      </c>
      <c r="AH4436" s="1">
        <v>0.58020000000000005</v>
      </c>
      <c r="AI4436" s="1">
        <v>2.9817</v>
      </c>
      <c r="AJ4436" s="1">
        <v>0.57040000000000002</v>
      </c>
      <c r="AK4436" s="1">
        <v>2.8603999999999998</v>
      </c>
      <c r="AL4436" s="1">
        <v>0.56769999999999998</v>
      </c>
      <c r="AM4436" s="1">
        <v>2.7679</v>
      </c>
      <c r="AN4436" s="1">
        <f>IF(AF4436&lt;&gt;"",SQRT(POWER(AF4436-AH4436, 2) + POWER(AG4436-AI4436, 2)),"")</f>
        <v>0.12078418770683517</v>
      </c>
      <c r="AO4436" s="1">
        <f>IF(AF4436&lt;&gt;"",SQRT(POWER(AF4436-AJ4436, 2) + POWER(AG4436-AK4436, 2)),"")</f>
        <v>0.2422522858509287</v>
      </c>
      <c r="AP4436" s="1">
        <f>IF(AD4436&lt;&gt;"",SQRT(POWER($C4436-AD4436, 2) + POWER($D4436-AE4436, 2)),"")</f>
        <v>0.22106489997283596</v>
      </c>
      <c r="AQ4436" s="1">
        <f>IF(AF4436&lt;&gt;"",SQRT(POWER($C4436-AF4436, 2) + POWER($D4436-AG4436, 2)),"")</f>
        <v>0.13649941391815554</v>
      </c>
      <c r="AR4436" s="1">
        <f>IF(AH4436&lt;&gt;"",SQRT(POWER($C4436-AH4436, 2) + POWER($D4436-AI4436, 2)),"")</f>
        <v>9.3720702088706226E-2</v>
      </c>
      <c r="AS4436" s="1">
        <f>IF(AJ4436&lt;&gt;"",SQRT(POWER($C4436-AJ4436, 2) + POWER($D4436-AK4436, 2)),"")</f>
        <v>0.17401178121035404</v>
      </c>
      <c r="AT4436" s="1">
        <f>IF(AL4436&lt;&gt;"",SQRT(POWER($C4436-AL4436, 2) + POWER($D4436-AM4436, 2)),"")</f>
        <v>0.25936021283149829</v>
      </c>
      <c r="AU4436" s="1" t="b">
        <f>IF(Table3[[#This Row],[d_np1]]&lt;&gt;"",Table3[[#This Row],[d_np1]]&lt;Table3[[#This Row],[d_np2]],"")</f>
        <v>1</v>
      </c>
      <c r="AV443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9.5950921240444118E-2</v>
      </c>
    </row>
    <row r="4437" spans="1:48" x14ac:dyDescent="0.25">
      <c r="A4437">
        <v>14</v>
      </c>
      <c r="B4437">
        <v>84</v>
      </c>
      <c r="C4437">
        <v>0.50409999999999999</v>
      </c>
      <c r="D4437">
        <v>2.9769000000000001</v>
      </c>
      <c r="E4437" s="2">
        <v>-80.378200000000007</v>
      </c>
      <c r="F4437">
        <v>-21</v>
      </c>
      <c r="G4437">
        <v>2.2000000000000002</v>
      </c>
      <c r="H4437">
        <v>3</v>
      </c>
      <c r="I4437">
        <v>6.6830999999999996</v>
      </c>
      <c r="J4437" t="b">
        <v>0</v>
      </c>
      <c r="K4437" t="b">
        <v>1</v>
      </c>
      <c r="L4437">
        <v>29.4069</v>
      </c>
      <c r="M4437">
        <v>153</v>
      </c>
      <c r="N4437">
        <v>23.12</v>
      </c>
      <c r="O4437">
        <v>313.46100000000001</v>
      </c>
      <c r="P4437" t="s">
        <v>1</v>
      </c>
      <c r="Q4437">
        <v>0</v>
      </c>
      <c r="R4437" s="2">
        <f>IF(Table3[[#This Row],[Status]]="in_progress",Table3[[#This Row],[Time]]-O4436,"")</f>
        <v>6.8000000000040473E-2</v>
      </c>
      <c r="S4437">
        <v>1</v>
      </c>
      <c r="T4437" s="2">
        <v>3</v>
      </c>
      <c r="U4437" s="2">
        <v>0.24959999999999999</v>
      </c>
      <c r="V4437" s="2">
        <v>0.1105</v>
      </c>
      <c r="W4437" s="2">
        <v>3.323</v>
      </c>
      <c r="X4437">
        <v>0</v>
      </c>
      <c r="Y4437" s="1">
        <v>0.20269999999999999</v>
      </c>
      <c r="Z4437" s="2">
        <v>-94.618600000000001</v>
      </c>
      <c r="AA4437" s="2">
        <v>-93.3643</v>
      </c>
      <c r="AB4437" s="2">
        <v>-90.605199999999996</v>
      </c>
      <c r="AC4437" s="1">
        <v>4.41E-2</v>
      </c>
      <c r="AD4437" s="1">
        <v>0.30099999999999999</v>
      </c>
      <c r="AE4437" s="1">
        <v>2.9815</v>
      </c>
      <c r="AF4437" s="1">
        <v>0.58020000000000005</v>
      </c>
      <c r="AG4437" s="1">
        <v>2.9817</v>
      </c>
      <c r="AH4437" s="1">
        <v>0.57040000000000002</v>
      </c>
      <c r="AI4437" s="1">
        <v>2.8603999999999998</v>
      </c>
      <c r="AJ4437" s="1">
        <v>0.56769999999999998</v>
      </c>
      <c r="AK4437" s="1">
        <v>2.7679</v>
      </c>
      <c r="AL4437" s="1">
        <v>0.57669999999999999</v>
      </c>
      <c r="AM4437" s="1">
        <v>2.645</v>
      </c>
      <c r="AN4437" s="1">
        <f>IF(AF4437&lt;&gt;"",SQRT(POWER(AF4437-AH4437, 2) + POWER(AG4437-AI4437, 2)),"")</f>
        <v>0.1216952340890967</v>
      </c>
      <c r="AO4437" s="1">
        <f>IF(AF4437&lt;&gt;"",SQRT(POWER(AF4437-AJ4437, 2) + POWER(AG4437-AK4437, 2)),"")</f>
        <v>0.21416509986456711</v>
      </c>
      <c r="AP4437" s="1">
        <f>IF(AD4437&lt;&gt;"",SQRT(POWER($C4437-AD4437, 2) + POWER($D4437-AE4437, 2)),"")</f>
        <v>0.2031520858864117</v>
      </c>
      <c r="AQ4437" s="1">
        <f>IF(AF4437&lt;&gt;"",SQRT(POWER($C4437-AF4437, 2) + POWER($D4437-AG4437, 2)),"")</f>
        <v>7.6251229498284209E-2</v>
      </c>
      <c r="AR4437" s="1">
        <f>IF(AH4437&lt;&gt;"",SQRT(POWER($C4437-AH4437, 2) + POWER($D4437-AI4437, 2)),"")</f>
        <v>0.13404454483491698</v>
      </c>
      <c r="AS4437" s="1">
        <f>IF(AJ4437&lt;&gt;"",SQRT(POWER($C4437-AJ4437, 2) + POWER($D4437-AK4437, 2)),"")</f>
        <v>0.21846271993179989</v>
      </c>
      <c r="AT4437" s="1">
        <f>IF(AL4437&lt;&gt;"",SQRT(POWER($C4437-AL4437, 2) + POWER($D4437-AM4437, 2)),"")</f>
        <v>0.3397475091888093</v>
      </c>
      <c r="AU4437" s="1" t="b">
        <f>IF(Table3[[#This Row],[d_np1]]&lt;&gt;"",Table3[[#This Row],[d_np1]]&lt;Table3[[#This Row],[d_np2]],"")</f>
        <v>1</v>
      </c>
      <c r="AV443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7.5690110154506704E-2</v>
      </c>
    </row>
    <row r="4438" spans="1:48" x14ac:dyDescent="0.25">
      <c r="A4438">
        <v>14</v>
      </c>
      <c r="B4438">
        <v>85</v>
      </c>
      <c r="C4438">
        <v>0.51700000000000002</v>
      </c>
      <c r="D4438">
        <v>2.9182999999999999</v>
      </c>
      <c r="E4438" s="2">
        <v>-79.776300000000006</v>
      </c>
      <c r="F4438">
        <v>-21</v>
      </c>
      <c r="G4438">
        <v>2.2000000000000002</v>
      </c>
      <c r="H4438">
        <v>3</v>
      </c>
      <c r="I4438">
        <v>6.7287999999999997</v>
      </c>
      <c r="J4438" t="b">
        <v>0</v>
      </c>
      <c r="K4438" t="b">
        <v>1</v>
      </c>
      <c r="L4438">
        <v>29.662700000000001</v>
      </c>
      <c r="M4438">
        <v>153</v>
      </c>
      <c r="N4438">
        <v>23.12</v>
      </c>
      <c r="O4438">
        <v>313.52800000000002</v>
      </c>
      <c r="P4438" t="s">
        <v>1</v>
      </c>
      <c r="Q4438">
        <v>0</v>
      </c>
      <c r="R4438" s="2">
        <f>IF(Table3[[#This Row],[Status]]="in_progress",Table3[[#This Row],[Time]]-O4437,"")</f>
        <v>6.7000000000007276E-2</v>
      </c>
      <c r="S4438">
        <v>1</v>
      </c>
      <c r="T4438" s="2">
        <v>3</v>
      </c>
      <c r="U4438" s="2">
        <v>0.24959999999999999</v>
      </c>
      <c r="V4438" s="2">
        <v>0.1105</v>
      </c>
      <c r="W4438" s="2">
        <v>3.3685999999999998</v>
      </c>
      <c r="X4438">
        <v>0</v>
      </c>
      <c r="Y4438" s="1">
        <v>0.21290000000000001</v>
      </c>
      <c r="Z4438" s="2">
        <v>-94.618600000000001</v>
      </c>
      <c r="AA4438" s="2">
        <v>-93.3643</v>
      </c>
      <c r="AB4438" s="2">
        <v>-90.605199999999996</v>
      </c>
      <c r="AC4438" s="1">
        <v>4.0800000000000003E-2</v>
      </c>
      <c r="AD4438" s="1">
        <v>0.30099999999999999</v>
      </c>
      <c r="AE4438" s="1">
        <v>2.9815</v>
      </c>
      <c r="AF4438" s="1">
        <v>0.58020000000000005</v>
      </c>
      <c r="AG4438" s="1">
        <v>2.9817</v>
      </c>
      <c r="AH4438" s="1">
        <v>0.57040000000000002</v>
      </c>
      <c r="AI4438" s="1">
        <v>2.8603999999999998</v>
      </c>
      <c r="AJ4438" s="1">
        <v>0.56769999999999998</v>
      </c>
      <c r="AK4438" s="1">
        <v>2.7679</v>
      </c>
      <c r="AL4438" s="1">
        <v>0.57669999999999999</v>
      </c>
      <c r="AM4438" s="1">
        <v>2.645</v>
      </c>
      <c r="AN4438" s="1">
        <f>IF(AF4438&lt;&gt;"",SQRT(POWER(AF4438-AH4438, 2) + POWER(AG4438-AI4438, 2)),"")</f>
        <v>0.1216952340890967</v>
      </c>
      <c r="AO4438" s="1">
        <f>IF(AF4438&lt;&gt;"",SQRT(POWER(AF4438-AJ4438, 2) + POWER(AG4438-AK4438, 2)),"")</f>
        <v>0.21416509986456711</v>
      </c>
      <c r="AP4438" s="1">
        <f>IF(AD4438&lt;&gt;"",SQRT(POWER($C4438-AD4438, 2) + POWER($D4438-AE4438, 2)),"")</f>
        <v>0.22505608189960125</v>
      </c>
      <c r="AQ4438" s="1">
        <f>IF(AF4438&lt;&gt;"",SQRT(POWER($C4438-AF4438, 2) + POWER($D4438-AG4438, 2)),"")</f>
        <v>8.9519830205379736E-2</v>
      </c>
      <c r="AR4438" s="1">
        <f>IF(AH4438&lt;&gt;"",SQRT(POWER($C4438-AH4438, 2) + POWER($D4438-AI4438, 2)),"")</f>
        <v>7.8765284231062146E-2</v>
      </c>
      <c r="AS4438" s="1">
        <f>IF(AJ4438&lt;&gt;"",SQRT(POWER($C4438-AJ4438, 2) + POWER($D4438-AK4438, 2)),"")</f>
        <v>0.15871562619981675</v>
      </c>
      <c r="AT4438" s="1">
        <f>IF(AL4438&lt;&gt;"",SQRT(POWER($C4438-AL4438, 2) + POWER($D4438-AM4438, 2)),"")</f>
        <v>0.27974449056237</v>
      </c>
      <c r="AU4438" s="1" t="b">
        <f>IF(Table3[[#This Row],[d_np1]]&lt;&gt;"",Table3[[#This Row],[d_np1]]&lt;Table3[[#This Row],[d_np2]],"")</f>
        <v>1</v>
      </c>
      <c r="AV443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5.9391843059600311E-2</v>
      </c>
    </row>
    <row r="4439" spans="1:48" x14ac:dyDescent="0.25">
      <c r="A4439">
        <v>14</v>
      </c>
      <c r="B4439">
        <v>86</v>
      </c>
      <c r="C4439">
        <v>0.52959999999999996</v>
      </c>
      <c r="D4439">
        <v>2.8490000000000002</v>
      </c>
      <c r="E4439" s="2">
        <v>-79.792599999999993</v>
      </c>
      <c r="F4439">
        <v>-21</v>
      </c>
      <c r="G4439">
        <v>2.2000000000000002</v>
      </c>
      <c r="H4439">
        <v>3</v>
      </c>
      <c r="I4439">
        <v>6.7275</v>
      </c>
      <c r="J4439" t="b">
        <v>0</v>
      </c>
      <c r="K4439" t="b">
        <v>1</v>
      </c>
      <c r="L4439">
        <v>29.964600000000001</v>
      </c>
      <c r="M4439">
        <v>154</v>
      </c>
      <c r="N4439">
        <v>23.12</v>
      </c>
      <c r="O4439">
        <v>313.54500000000002</v>
      </c>
      <c r="P4439" t="s">
        <v>1</v>
      </c>
      <c r="Q4439">
        <v>0</v>
      </c>
      <c r="R4439" s="2">
        <f>IF(Table3[[#This Row],[Status]]="in_progress",Table3[[#This Row],[Time]]-O4438,"")</f>
        <v>1.6999999999995907E-2</v>
      </c>
      <c r="S4439">
        <v>1</v>
      </c>
      <c r="T4439" s="2">
        <v>3</v>
      </c>
      <c r="U4439" s="2">
        <v>0.24959999999999999</v>
      </c>
      <c r="V4439" s="2">
        <v>0.1105</v>
      </c>
      <c r="W4439" s="2">
        <v>3.3673999999999999</v>
      </c>
      <c r="X4439">
        <v>0</v>
      </c>
      <c r="Y4439" s="1">
        <v>0.22239999999999999</v>
      </c>
      <c r="Z4439" s="2">
        <v>-94.618600000000001</v>
      </c>
      <c r="AA4439" s="2">
        <v>-93.3643</v>
      </c>
      <c r="AB4439" s="2">
        <v>-90.605199999999996</v>
      </c>
      <c r="AC4439" s="1">
        <v>4.0800000000000003E-2</v>
      </c>
      <c r="AD4439" s="1">
        <v>0.30099999999999999</v>
      </c>
      <c r="AE4439" s="1">
        <v>2.9815</v>
      </c>
      <c r="AF4439" s="1">
        <v>0.58020000000000005</v>
      </c>
      <c r="AG4439" s="1">
        <v>2.9817</v>
      </c>
      <c r="AH4439" s="1">
        <v>0.57040000000000002</v>
      </c>
      <c r="AI4439" s="1">
        <v>2.8603999999999998</v>
      </c>
      <c r="AJ4439" s="1">
        <v>0.56769999999999998</v>
      </c>
      <c r="AK4439" s="1">
        <v>2.7679</v>
      </c>
      <c r="AL4439" s="1">
        <v>0.57669999999999999</v>
      </c>
      <c r="AM4439" s="1">
        <v>2.645</v>
      </c>
      <c r="AN4439" s="1">
        <f>IF(AF4439&lt;&gt;"",SQRT(POWER(AF4439-AH4439, 2) + POWER(AG4439-AI4439, 2)),"")</f>
        <v>0.1216952340890967</v>
      </c>
      <c r="AO4439" s="1">
        <f>IF(AF4439&lt;&gt;"",SQRT(POWER(AF4439-AJ4439, 2) + POWER(AG4439-AK4439, 2)),"")</f>
        <v>0.21416509986456711</v>
      </c>
      <c r="AP4439" s="1">
        <f>IF(AD4439&lt;&gt;"",SQRT(POWER($C4439-AD4439, 2) + POWER($D4439-AE4439, 2)),"")</f>
        <v>0.26422378772548083</v>
      </c>
      <c r="AQ4439" s="1">
        <f>IF(AF4439&lt;&gt;"",SQRT(POWER($C4439-AF4439, 2) + POWER($D4439-AG4439, 2)),"")</f>
        <v>0.14201989297278025</v>
      </c>
      <c r="AR4439" s="1">
        <f>IF(AH4439&lt;&gt;"",SQRT(POWER($C4439-AH4439, 2) + POWER($D4439-AI4439, 2)),"")</f>
        <v>4.2362719459449208E-2</v>
      </c>
      <c r="AS4439" s="1">
        <f>IF(AJ4439&lt;&gt;"",SQRT(POWER($C4439-AJ4439, 2) + POWER($D4439-AK4439, 2)),"")</f>
        <v>8.96036829600214E-2</v>
      </c>
      <c r="AT4439" s="1">
        <f>IF(AL4439&lt;&gt;"",SQRT(POWER($C4439-AL4439, 2) + POWER($D4439-AM4439, 2)),"")</f>
        <v>0.20936668789470803</v>
      </c>
      <c r="AU4439" s="1" t="b">
        <f>IF(Table3[[#This Row],[d_np1]]&lt;&gt;"",Table3[[#This Row],[d_np1]]&lt;Table3[[#This Row],[d_np2]],"")</f>
        <v>1</v>
      </c>
      <c r="AV443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4.2768546349485841E-2</v>
      </c>
    </row>
    <row r="4440" spans="1:48" x14ac:dyDescent="0.25">
      <c r="A4440">
        <v>14</v>
      </c>
      <c r="B4440">
        <v>87</v>
      </c>
      <c r="C4440">
        <v>0.54149999999999998</v>
      </c>
      <c r="D4440">
        <v>2.7559999999999998</v>
      </c>
      <c r="E4440" s="2">
        <v>-80.883899999999997</v>
      </c>
      <c r="F4440">
        <v>-21</v>
      </c>
      <c r="G4440">
        <v>2.2000000000000002</v>
      </c>
      <c r="H4440">
        <v>3</v>
      </c>
      <c r="I4440">
        <v>6.14</v>
      </c>
      <c r="J4440" t="b">
        <v>0</v>
      </c>
      <c r="K4440" t="b">
        <v>1</v>
      </c>
      <c r="L4440">
        <v>30.4267</v>
      </c>
      <c r="M4440">
        <v>1</v>
      </c>
      <c r="N4440">
        <v>23.12</v>
      </c>
      <c r="O4440">
        <v>313.65899999999999</v>
      </c>
      <c r="P4440" t="s">
        <v>1</v>
      </c>
      <c r="Q4440">
        <v>0</v>
      </c>
      <c r="R4440" s="2">
        <f>IF(Table3[[#This Row],[Status]]="in_progress",Table3[[#This Row],[Time]]-O4439,"")</f>
        <v>0.1139999999999759</v>
      </c>
      <c r="S4440">
        <v>1</v>
      </c>
      <c r="T4440" s="2">
        <v>3</v>
      </c>
      <c r="U4440" s="2">
        <v>0.24959999999999999</v>
      </c>
      <c r="V4440" s="2">
        <v>0.1105</v>
      </c>
      <c r="W4440" s="2">
        <v>2.7799</v>
      </c>
      <c r="X4440">
        <v>0</v>
      </c>
      <c r="Y4440" s="1">
        <v>0.22450000000000001</v>
      </c>
      <c r="Z4440" s="2">
        <v>-85.807199999999995</v>
      </c>
      <c r="AA4440" s="2">
        <v>-83.534999999999997</v>
      </c>
      <c r="AB4440" s="2">
        <v>-81.122100000000003</v>
      </c>
      <c r="AC4440" s="1">
        <v>9.8299999999999998E-2</v>
      </c>
      <c r="AD4440" s="1">
        <v>0.30790000000000001</v>
      </c>
      <c r="AE4440" s="1">
        <v>2.8306</v>
      </c>
      <c r="AF4440" s="1">
        <v>0.56769999999999998</v>
      </c>
      <c r="AG4440" s="1">
        <v>2.7679</v>
      </c>
      <c r="AH4440" s="1">
        <v>0.57669999999999999</v>
      </c>
      <c r="AI4440" s="1">
        <v>2.645</v>
      </c>
      <c r="AJ4440" s="1">
        <v>0.59540000000000004</v>
      </c>
      <c r="AK4440" s="1">
        <v>2.5230000000000001</v>
      </c>
      <c r="AL4440" s="1">
        <v>0.622</v>
      </c>
      <c r="AM4440" s="1">
        <v>2.4203999999999999</v>
      </c>
      <c r="AN4440" s="1">
        <f>IF(AF4440&lt;&gt;"",SQRT(POWER(AF4440-AH4440, 2) + POWER(AG4440-AI4440, 2)),"")</f>
        <v>0.12322909559028664</v>
      </c>
      <c r="AO4440" s="1">
        <f>IF(AF4440&lt;&gt;"",SQRT(POWER(AF4440-AJ4440, 2) + POWER(AG4440-AK4440, 2)),"")</f>
        <v>0.24646155886872084</v>
      </c>
      <c r="AP4440" s="1">
        <f>IF(AD4440&lt;&gt;"",SQRT(POWER($C4440-AD4440, 2) + POWER($D4440-AE4440, 2)),"")</f>
        <v>0.24522259276012889</v>
      </c>
      <c r="AQ4440" s="1">
        <f>IF(AF4440&lt;&gt;"",SQRT(POWER($C4440-AF4440, 2) + POWER($D4440-AG4440, 2)),"")</f>
        <v>2.8775857936819291E-2</v>
      </c>
      <c r="AR4440" s="1">
        <f>IF(AH4440&lt;&gt;"",SQRT(POWER($C4440-AH4440, 2) + POWER($D4440-AI4440, 2)),"")</f>
        <v>0.11644758477529686</v>
      </c>
      <c r="AS4440" s="1">
        <f>IF(AJ4440&lt;&gt;"",SQRT(POWER($C4440-AJ4440, 2) + POWER($D4440-AK4440, 2)),"")</f>
        <v>0.23915310995259886</v>
      </c>
      <c r="AT4440" s="1">
        <f>IF(AL4440&lt;&gt;"",SQRT(POWER($C4440-AL4440, 2) + POWER($D4440-AM4440, 2)),"")</f>
        <v>0.34511970387099017</v>
      </c>
      <c r="AU4440" s="1" t="b">
        <f>IF(Table3[[#This Row],[d_np1]]&lt;&gt;"",Table3[[#This Row],[d_np1]]&lt;Table3[[#This Row],[d_np2]],"")</f>
        <v>1</v>
      </c>
      <c r="AV444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2.7371449044486913E-2</v>
      </c>
    </row>
    <row r="4441" spans="1:48" x14ac:dyDescent="0.25">
      <c r="A4441">
        <v>14</v>
      </c>
      <c r="B4441">
        <v>88</v>
      </c>
      <c r="C4441">
        <v>0.54700000000000004</v>
      </c>
      <c r="D4441">
        <v>2.6594000000000002</v>
      </c>
      <c r="E4441" s="2">
        <v>-83.062600000000003</v>
      </c>
      <c r="F4441">
        <v>-12</v>
      </c>
      <c r="G4441">
        <v>3.3</v>
      </c>
      <c r="H4441">
        <v>6</v>
      </c>
      <c r="I4441">
        <v>6.9569000000000001</v>
      </c>
      <c r="J4441" t="b">
        <v>0</v>
      </c>
      <c r="K4441" t="b">
        <v>1</v>
      </c>
      <c r="L4441">
        <v>30.8796</v>
      </c>
      <c r="M4441">
        <v>1</v>
      </c>
      <c r="N4441">
        <v>23.12</v>
      </c>
      <c r="O4441">
        <v>313.73099999999999</v>
      </c>
      <c r="P4441" t="s">
        <v>1</v>
      </c>
      <c r="Q4441">
        <v>0</v>
      </c>
      <c r="R4441" s="2">
        <f>IF(Table3[[#This Row],[Status]]="in_progress",Table3[[#This Row],[Time]]-O4440,"")</f>
        <v>7.2000000000002728E-2</v>
      </c>
      <c r="S4441">
        <v>1</v>
      </c>
      <c r="T4441" s="2">
        <v>3</v>
      </c>
      <c r="U4441" s="2">
        <v>0.84230000000000005</v>
      </c>
      <c r="V4441" s="2">
        <v>0.23669999999999999</v>
      </c>
      <c r="W4441" s="2">
        <v>2.8778000000000001</v>
      </c>
      <c r="X4441">
        <v>0</v>
      </c>
      <c r="Y4441" s="1">
        <v>0.21809999999999999</v>
      </c>
      <c r="Z4441" s="2">
        <v>-81.266199999999998</v>
      </c>
      <c r="AA4441" s="2">
        <v>-78.603999999999999</v>
      </c>
      <c r="AB4441" s="2">
        <v>-76.466200000000001</v>
      </c>
      <c r="AC4441" s="1">
        <v>8.6400000000000005E-2</v>
      </c>
      <c r="AD4441" s="1">
        <v>0.32369999999999999</v>
      </c>
      <c r="AE4441" s="1">
        <v>2.6802999999999999</v>
      </c>
      <c r="AF4441" s="1">
        <v>0.57669999999999999</v>
      </c>
      <c r="AG4441" s="1">
        <v>2.645</v>
      </c>
      <c r="AH4441" s="1">
        <v>0.59540000000000004</v>
      </c>
      <c r="AI4441" s="1">
        <v>2.5230000000000001</v>
      </c>
      <c r="AJ4441" s="1">
        <v>0.622</v>
      </c>
      <c r="AK4441" s="1">
        <v>2.4203999999999999</v>
      </c>
      <c r="AL4441" s="1">
        <v>0.65910000000000002</v>
      </c>
      <c r="AM4441" s="1">
        <v>2.3025000000000002</v>
      </c>
      <c r="AN4441" s="1">
        <f>IF(AF4441&lt;&gt;"",SQRT(POWER(AF4441-AH4441, 2) + POWER(AG4441-AI4441, 2)),"")</f>
        <v>0.12342483542626247</v>
      </c>
      <c r="AO4441" s="1">
        <f>IF(AF4441&lt;&gt;"",SQRT(POWER(AF4441-AJ4441, 2) + POWER(AG4441-AK4441, 2)),"")</f>
        <v>0.22912278367722416</v>
      </c>
      <c r="AP4441" s="1">
        <f>IF(AD4441&lt;&gt;"",SQRT(POWER($C4441-AD4441, 2) + POWER($D4441-AE4441, 2)),"")</f>
        <v>0.22427594610211771</v>
      </c>
      <c r="AQ4441" s="1">
        <f>IF(AF4441&lt;&gt;"",SQRT(POWER($C4441-AF4441, 2) + POWER($D4441-AG4441, 2)),"")</f>
        <v>3.300681747760608E-2</v>
      </c>
      <c r="AR4441" s="1">
        <f>IF(AH4441&lt;&gt;"",SQRT(POWER($C4441-AH4441, 2) + POWER($D4441-AI4441, 2)),"")</f>
        <v>0.1447325809899071</v>
      </c>
      <c r="AS4441" s="1">
        <f>IF(AJ4441&lt;&gt;"",SQRT(POWER($C4441-AJ4441, 2) + POWER($D4441-AK4441, 2)),"")</f>
        <v>0.25049151682242682</v>
      </c>
      <c r="AT4441" s="1">
        <f>IF(AL4441&lt;&gt;"",SQRT(POWER($C4441-AL4441, 2) + POWER($D4441-AM4441, 2)),"")</f>
        <v>0.37409092477631689</v>
      </c>
      <c r="AU4441" s="1" t="b">
        <f>IF(Table3[[#This Row],[d_np1]]&lt;&gt;"",Table3[[#This Row],[d_np1]]&lt;Table3[[#This Row],[d_np2]],"")</f>
        <v>1</v>
      </c>
      <c r="AV444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2.626670252260134E-2</v>
      </c>
    </row>
    <row r="4442" spans="1:48" x14ac:dyDescent="0.25">
      <c r="A4442">
        <v>14</v>
      </c>
      <c r="B4442">
        <v>89</v>
      </c>
      <c r="C4442">
        <v>0.55079999999999996</v>
      </c>
      <c r="D4442">
        <v>2.5482999999999998</v>
      </c>
      <c r="E4442" s="2">
        <v>-85.095799999999997</v>
      </c>
      <c r="F4442">
        <v>-30</v>
      </c>
      <c r="G4442">
        <v>0.6</v>
      </c>
      <c r="H4442">
        <v>0</v>
      </c>
      <c r="I4442">
        <v>5.0303000000000004</v>
      </c>
      <c r="J4442" t="b">
        <v>0</v>
      </c>
      <c r="K4442" t="b">
        <v>1</v>
      </c>
      <c r="L4442">
        <v>31.397200000000002</v>
      </c>
      <c r="M4442">
        <v>2</v>
      </c>
      <c r="N4442">
        <v>23.12</v>
      </c>
      <c r="O4442">
        <v>313.77499999999998</v>
      </c>
      <c r="P4442" t="s">
        <v>1</v>
      </c>
      <c r="Q4442">
        <v>0</v>
      </c>
      <c r="R4442" s="2">
        <f>IF(Table3[[#This Row],[Status]]="in_progress",Table3[[#This Row],[Time]]-O4441,"")</f>
        <v>4.399999999998272E-2</v>
      </c>
      <c r="S4442">
        <v>1</v>
      </c>
      <c r="T4442" s="2">
        <v>3</v>
      </c>
      <c r="U4442" s="2">
        <v>5.1000000000000004E-3</v>
      </c>
      <c r="V4442" s="2">
        <v>0</v>
      </c>
      <c r="W4442" s="2">
        <v>2.0251000000000001</v>
      </c>
      <c r="X4442">
        <v>0</v>
      </c>
      <c r="Y4442" s="1">
        <v>0.20549999999999999</v>
      </c>
      <c r="Z4442" s="2">
        <v>-75.503399999999999</v>
      </c>
      <c r="AA4442" s="2">
        <v>-73.886200000000002</v>
      </c>
      <c r="AB4442" s="2">
        <v>-71.7423</v>
      </c>
      <c r="AC4442" s="1">
        <v>0.2268</v>
      </c>
      <c r="AD4442" s="1">
        <v>0.34499999999999997</v>
      </c>
      <c r="AE4442" s="1">
        <v>2.5306999999999999</v>
      </c>
      <c r="AF4442" s="1">
        <v>0.59540000000000004</v>
      </c>
      <c r="AG4442" s="1">
        <v>2.5230000000000001</v>
      </c>
      <c r="AH4442" s="1">
        <v>0.622</v>
      </c>
      <c r="AI4442" s="1">
        <v>2.4203999999999999</v>
      </c>
      <c r="AJ4442" s="1">
        <v>0.65910000000000002</v>
      </c>
      <c r="AK4442" s="1">
        <v>2.3025000000000002</v>
      </c>
      <c r="AL4442" s="1">
        <v>0.70569999999999999</v>
      </c>
      <c r="AM4442" s="1">
        <v>2.1886000000000001</v>
      </c>
      <c r="AN4442" s="1">
        <f>IF(AF4442&lt;&gt;"",SQRT(POWER(AF4442-AH4442, 2) + POWER(AG4442-AI4442, 2)),"")</f>
        <v>0.10599207517545851</v>
      </c>
      <c r="AO4442" s="1">
        <f>IF(AF4442&lt;&gt;"",SQRT(POWER(AF4442-AJ4442, 2) + POWER(AG4442-AK4442, 2)),"")</f>
        <v>0.22951675320115514</v>
      </c>
      <c r="AP4442" s="1">
        <f>IF(AD4442&lt;&gt;"",SQRT(POWER($C4442-AD4442, 2) + POWER($D4442-AE4442, 2)),"")</f>
        <v>0.2065512043053731</v>
      </c>
      <c r="AQ4442" s="1">
        <f>IF(AF4442&lt;&gt;"",SQRT(POWER($C4442-AF4442, 2) + POWER($D4442-AG4442, 2)),"")</f>
        <v>5.1276212808669772E-2</v>
      </c>
      <c r="AR4442" s="1">
        <f>IF(AH4442&lt;&gt;"",SQRT(POWER($C4442-AH4442, 2) + POWER($D4442-AI4442, 2)),"")</f>
        <v>0.14638254677385545</v>
      </c>
      <c r="AS4442" s="1">
        <f>IF(AJ4442&lt;&gt;"",SQRT(POWER($C4442-AJ4442, 2) + POWER($D4442-AK4442, 2)),"")</f>
        <v>0.26860106105523823</v>
      </c>
      <c r="AT4442" s="1">
        <f>IF(AL4442&lt;&gt;"",SQRT(POWER($C4442-AL4442, 2) + POWER($D4442-AM4442, 2)),"")</f>
        <v>0.39163516185347785</v>
      </c>
      <c r="AU4442" s="1" t="b">
        <f>IF(Table3[[#This Row],[d_np1]]&lt;&gt;"",Table3[[#This Row],[d_np1]]&lt;Table3[[#This Row],[d_np2]],"")</f>
        <v>1</v>
      </c>
      <c r="AV444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3.5826099338349494E-2</v>
      </c>
    </row>
    <row r="4443" spans="1:48" x14ac:dyDescent="0.25">
      <c r="A4443">
        <v>14</v>
      </c>
      <c r="B4443">
        <v>90</v>
      </c>
      <c r="C4443">
        <v>0.54590000000000005</v>
      </c>
      <c r="D4443">
        <v>2.4382999999999999</v>
      </c>
      <c r="E4443" s="2">
        <v>-87.684899999999999</v>
      </c>
      <c r="F4443">
        <v>24</v>
      </c>
      <c r="G4443">
        <v>1.7</v>
      </c>
      <c r="H4443">
        <v>18</v>
      </c>
      <c r="I4443">
        <v>6.3331</v>
      </c>
      <c r="J4443" t="b">
        <v>0</v>
      </c>
      <c r="K4443" t="b">
        <v>1</v>
      </c>
      <c r="L4443">
        <v>31.861000000000001</v>
      </c>
      <c r="M4443">
        <v>3</v>
      </c>
      <c r="N4443">
        <v>23.12</v>
      </c>
      <c r="O4443">
        <v>313.86</v>
      </c>
      <c r="P4443" t="s">
        <v>1</v>
      </c>
      <c r="Q4443">
        <v>0</v>
      </c>
      <c r="R4443" s="2">
        <f>IF(Table3[[#This Row],[Status]]="in_progress",Table3[[#This Row],[Time]]-O4442,"")</f>
        <v>8.500000000003638E-2</v>
      </c>
      <c r="S4443">
        <v>1</v>
      </c>
      <c r="T4443" s="2">
        <v>3</v>
      </c>
      <c r="U4443" s="2">
        <v>0.11509999999999999</v>
      </c>
      <c r="V4443" s="2">
        <v>7.2300000000000003E-2</v>
      </c>
      <c r="W4443" s="2">
        <v>3.1456</v>
      </c>
      <c r="X4443">
        <v>0</v>
      </c>
      <c r="Y4443" s="1">
        <v>0.18029999999999999</v>
      </c>
      <c r="Z4443" s="2">
        <v>-75.503399999999999</v>
      </c>
      <c r="AA4443" s="2">
        <v>-73.886200000000002</v>
      </c>
      <c r="AB4443" s="2">
        <v>-71.7423</v>
      </c>
      <c r="AC4443" s="1">
        <v>5.8799999999999998E-2</v>
      </c>
      <c r="AD4443" s="1">
        <v>0.34499999999999997</v>
      </c>
      <c r="AE4443" s="1">
        <v>2.5306999999999999</v>
      </c>
      <c r="AF4443" s="1">
        <v>0.59540000000000004</v>
      </c>
      <c r="AG4443" s="1">
        <v>2.5230000000000001</v>
      </c>
      <c r="AH4443" s="1">
        <v>0.622</v>
      </c>
      <c r="AI4443" s="1">
        <v>2.4203999999999999</v>
      </c>
      <c r="AJ4443" s="1">
        <v>0.65910000000000002</v>
      </c>
      <c r="AK4443" s="1">
        <v>2.3025000000000002</v>
      </c>
      <c r="AL4443" s="1">
        <v>0.70569999999999999</v>
      </c>
      <c r="AM4443" s="1">
        <v>2.1886000000000001</v>
      </c>
      <c r="AN4443" s="1">
        <f>IF(AF4443&lt;&gt;"",SQRT(POWER(AF4443-AH4443, 2) + POWER(AG4443-AI4443, 2)),"")</f>
        <v>0.10599207517545851</v>
      </c>
      <c r="AO4443" s="1">
        <f>IF(AF4443&lt;&gt;"",SQRT(POWER(AF4443-AJ4443, 2) + POWER(AG4443-AK4443, 2)),"")</f>
        <v>0.22951675320115514</v>
      </c>
      <c r="AP4443" s="1">
        <f>IF(AD4443&lt;&gt;"",SQRT(POWER($C4443-AD4443, 2) + POWER($D4443-AE4443, 2)),"")</f>
        <v>0.22113021050955484</v>
      </c>
      <c r="AQ4443" s="1">
        <f>IF(AF4443&lt;&gt;"",SQRT(POWER($C4443-AF4443, 2) + POWER($D4443-AG4443, 2)),"")</f>
        <v>9.8103720622614701E-2</v>
      </c>
      <c r="AR4443" s="1">
        <f>IF(AH4443&lt;&gt;"",SQRT(POWER($C4443-AH4443, 2) + POWER($D4443-AI4443, 2)),"")</f>
        <v>7.8176850793569272E-2</v>
      </c>
      <c r="AS4443" s="1">
        <f>IF(AJ4443&lt;&gt;"",SQRT(POWER($C4443-AJ4443, 2) + POWER($D4443-AK4443, 2)),"")</f>
        <v>0.17679332566587436</v>
      </c>
      <c r="AT4443" s="1">
        <f>IF(AL4443&lt;&gt;"",SQRT(POWER($C4443-AL4443, 2) + POWER($D4443-AM4443, 2)),"")</f>
        <v>0.29645594951020954</v>
      </c>
      <c r="AU4443" s="1" t="b">
        <f>IF(Table3[[#This Row],[d_np1]]&lt;&gt;"",Table3[[#This Row],[d_np1]]&lt;Table3[[#This Row],[d_np2]],"")</f>
        <v>1</v>
      </c>
      <c r="AV444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7.1062960644556195E-2</v>
      </c>
    </row>
    <row r="4444" spans="1:48" x14ac:dyDescent="0.25">
      <c r="A4444">
        <v>14</v>
      </c>
      <c r="B4444">
        <v>91</v>
      </c>
      <c r="C4444">
        <v>0.53649999999999998</v>
      </c>
      <c r="D4444">
        <v>2.3315999999999999</v>
      </c>
      <c r="E4444" s="2">
        <v>-90.5745</v>
      </c>
      <c r="F4444">
        <v>27</v>
      </c>
      <c r="G4444">
        <v>1.2</v>
      </c>
      <c r="H4444">
        <v>19</v>
      </c>
      <c r="I4444">
        <v>6.4661</v>
      </c>
      <c r="J4444" t="b">
        <v>0</v>
      </c>
      <c r="K4444" t="b">
        <v>1</v>
      </c>
      <c r="L4444">
        <v>32.333100000000002</v>
      </c>
      <c r="M4444">
        <v>4</v>
      </c>
      <c r="N4444">
        <v>23.12</v>
      </c>
      <c r="O4444">
        <v>313.916</v>
      </c>
      <c r="P4444" t="s">
        <v>1</v>
      </c>
      <c r="Q4444">
        <v>0</v>
      </c>
      <c r="R4444" s="2">
        <f>IF(Table3[[#This Row],[Status]]="in_progress",Table3[[#This Row],[Time]]-O4443,"")</f>
        <v>5.5999999999983174E-2</v>
      </c>
      <c r="S4444">
        <v>1</v>
      </c>
      <c r="T4444" s="2">
        <v>3</v>
      </c>
      <c r="U4444" s="2">
        <v>4.0500000000000001E-2</v>
      </c>
      <c r="V4444" s="2">
        <v>3.5499999999999997E-2</v>
      </c>
      <c r="W4444" s="2">
        <v>3.39</v>
      </c>
      <c r="X4444">
        <v>0</v>
      </c>
      <c r="Y4444" s="1">
        <v>0.14799999999999999</v>
      </c>
      <c r="Z4444" s="2">
        <v>-72.498699999999999</v>
      </c>
      <c r="AA4444" s="2">
        <v>-70.125399999999999</v>
      </c>
      <c r="AB4444" s="2">
        <v>-66.768199999999993</v>
      </c>
      <c r="AC4444" s="1">
        <v>3.9300000000000002E-2</v>
      </c>
      <c r="AD4444" s="1">
        <v>0.37290000000000001</v>
      </c>
      <c r="AE4444" s="1">
        <v>2.3822000000000001</v>
      </c>
      <c r="AF4444" s="1">
        <v>0.622</v>
      </c>
      <c r="AG4444" s="1">
        <v>2.4203999999999999</v>
      </c>
      <c r="AH4444" s="1">
        <v>0.65910000000000002</v>
      </c>
      <c r="AI4444" s="1">
        <v>2.3025000000000002</v>
      </c>
      <c r="AJ4444" s="1">
        <v>0.70569999999999999</v>
      </c>
      <c r="AK4444" s="1">
        <v>2.1886000000000001</v>
      </c>
      <c r="AL4444" s="1">
        <v>0.75939999999999996</v>
      </c>
      <c r="AM4444" s="1">
        <v>2.1002000000000001</v>
      </c>
      <c r="AN4444" s="1">
        <f>IF(AF4444&lt;&gt;"",SQRT(POWER(AF4444-AH4444, 2) + POWER(AG4444-AI4444, 2)),"")</f>
        <v>0.1235994336556601</v>
      </c>
      <c r="AO4444" s="1">
        <f>IF(AF4444&lt;&gt;"",SQRT(POWER(AF4444-AJ4444, 2) + POWER(AG4444-AK4444, 2)),"")</f>
        <v>0.24644863562211072</v>
      </c>
      <c r="AP4444" s="1">
        <f>IF(AD4444&lt;&gt;"",SQRT(POWER($C4444-AD4444, 2) + POWER($D4444-AE4444, 2)),"")</f>
        <v>0.17124637222434819</v>
      </c>
      <c r="AQ4444" s="1">
        <f>IF(AF4444&lt;&gt;"",SQRT(POWER($C4444-AF4444, 2) + POWER($D4444-AG4444, 2)),"")</f>
        <v>0.1232707994619975</v>
      </c>
      <c r="AR4444" s="1">
        <f>IF(AH4444&lt;&gt;"",SQRT(POWER($C4444-AH4444, 2) + POWER($D4444-AI4444, 2)),"")</f>
        <v>0.12600623000471045</v>
      </c>
      <c r="AS4444" s="1">
        <f>IF(AJ4444&lt;&gt;"",SQRT(POWER($C4444-AJ4444, 2) + POWER($D4444-AK4444, 2)),"")</f>
        <v>0.22153473768237783</v>
      </c>
      <c r="AT4444" s="1">
        <f>IF(AL4444&lt;&gt;"",SQRT(POWER($C4444-AL4444, 2) + POWER($D4444-AM4444, 2)),"")</f>
        <v>0.3212948334474115</v>
      </c>
      <c r="AU4444" s="1" t="b">
        <f>IF(Table3[[#This Row],[d_np1]]&lt;&gt;"",Table3[[#This Row],[d_np1]]&lt;Table3[[#This Row],[d_np2]],"")</f>
        <v>1</v>
      </c>
      <c r="AV444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0.11057663164256958</v>
      </c>
    </row>
    <row r="4445" spans="1:48" x14ac:dyDescent="0.25">
      <c r="A4445">
        <v>14</v>
      </c>
      <c r="B4445">
        <v>92</v>
      </c>
      <c r="C4445">
        <v>0.52990000000000004</v>
      </c>
      <c r="D4445">
        <v>2.2256</v>
      </c>
      <c r="E4445" s="2">
        <v>-91.739199999999997</v>
      </c>
      <c r="F4445">
        <v>21</v>
      </c>
      <c r="G4445">
        <v>2.2000000000000002</v>
      </c>
      <c r="H4445">
        <v>17</v>
      </c>
      <c r="I4445">
        <v>6.8932000000000002</v>
      </c>
      <c r="J4445" t="b">
        <v>0</v>
      </c>
      <c r="K4445" t="b">
        <v>1</v>
      </c>
      <c r="L4445">
        <v>32.791600000000003</v>
      </c>
      <c r="M4445">
        <v>4</v>
      </c>
      <c r="N4445">
        <v>23.12</v>
      </c>
      <c r="O4445">
        <v>313.99400000000003</v>
      </c>
      <c r="P4445" t="s">
        <v>1</v>
      </c>
      <c r="Q4445">
        <v>0</v>
      </c>
      <c r="R4445" s="2">
        <f>IF(Table3[[#This Row],[Status]]="in_progress",Table3[[#This Row],[Time]]-O4444,"")</f>
        <v>7.8000000000031378E-2</v>
      </c>
      <c r="S4445">
        <v>1</v>
      </c>
      <c r="T4445" s="2">
        <v>3</v>
      </c>
      <c r="U4445" s="2">
        <v>0.24959999999999999</v>
      </c>
      <c r="V4445" s="2">
        <v>0.1105</v>
      </c>
      <c r="W4445" s="2">
        <v>3.5331000000000001</v>
      </c>
      <c r="X4445">
        <v>0</v>
      </c>
      <c r="Y4445" s="1">
        <v>0.1164</v>
      </c>
      <c r="Z4445" s="2">
        <v>-67.743499999999997</v>
      </c>
      <c r="AA4445" s="2">
        <v>-63.637</v>
      </c>
      <c r="AB4445" s="2">
        <v>-61.801499999999997</v>
      </c>
      <c r="AC4445" s="1">
        <v>3.0099999999999998E-2</v>
      </c>
      <c r="AD4445" s="1">
        <v>0.40679999999999999</v>
      </c>
      <c r="AE4445" s="1">
        <v>2.2349999999999999</v>
      </c>
      <c r="AF4445" s="1">
        <v>0.65910000000000002</v>
      </c>
      <c r="AG4445" s="1">
        <v>2.3025000000000002</v>
      </c>
      <c r="AH4445" s="1">
        <v>0.70569999999999999</v>
      </c>
      <c r="AI4445" s="1">
        <v>2.1886000000000001</v>
      </c>
      <c r="AJ4445" s="1">
        <v>0.75939999999999996</v>
      </c>
      <c r="AK4445" s="1">
        <v>2.1002000000000001</v>
      </c>
      <c r="AL4445" s="1">
        <v>0.82330000000000003</v>
      </c>
      <c r="AM4445" s="1">
        <v>1.9964</v>
      </c>
      <c r="AN4445" s="1">
        <f>IF(AF4445&lt;&gt;"",SQRT(POWER(AF4445-AH4445, 2) + POWER(AG4445-AI4445, 2)),"")</f>
        <v>0.12306408899431232</v>
      </c>
      <c r="AO4445" s="1">
        <f>IF(AF4445&lt;&gt;"",SQRT(POWER(AF4445-AJ4445, 2) + POWER(AG4445-AK4445, 2)),"")</f>
        <v>0.22579942426853095</v>
      </c>
      <c r="AP4445" s="1">
        <f>IF(AD4445&lt;&gt;"",SQRT(POWER($C4445-AD4445, 2) + POWER($D4445-AE4445, 2)),"")</f>
        <v>0.12345837355157409</v>
      </c>
      <c r="AQ4445" s="1">
        <f>IF(AF4445&lt;&gt;"",SQRT(POWER($C4445-AF4445, 2) + POWER($D4445-AG4445, 2)),"")</f>
        <v>0.15035374953754901</v>
      </c>
      <c r="AR4445" s="1">
        <f>IF(AH4445&lt;&gt;"",SQRT(POWER($C4445-AH4445, 2) + POWER($D4445-AI4445, 2)),"")</f>
        <v>0.17965144029481084</v>
      </c>
      <c r="AS4445" s="1">
        <f>IF(AJ4445&lt;&gt;"",SQRT(POWER($C4445-AJ4445, 2) + POWER($D4445-AK4445, 2)),"")</f>
        <v>0.26152516131340015</v>
      </c>
      <c r="AT4445" s="1">
        <f>IF(AL4445&lt;&gt;"",SQRT(POWER($C4445-AL4445, 2) + POWER($D4445-AM4445, 2)),"")</f>
        <v>0.37231196596402866</v>
      </c>
      <c r="AU4445" s="1" t="b">
        <f>IF(Table3[[#This Row],[d_np1]]&lt;&gt;"",Table3[[#This Row],[d_np1]]&lt;Table3[[#This Row],[d_np2]],"")</f>
        <v>1</v>
      </c>
      <c r="AV444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0.14991282688012433</v>
      </c>
    </row>
    <row r="4446" spans="1:48" x14ac:dyDescent="0.25">
      <c r="A4446">
        <v>14</v>
      </c>
      <c r="B4446">
        <v>93</v>
      </c>
      <c r="C4446">
        <v>0.53180000000000005</v>
      </c>
      <c r="D4446">
        <v>2.1208999999999998</v>
      </c>
      <c r="E4446" s="2">
        <v>-90.654399999999995</v>
      </c>
      <c r="F4446">
        <v>30</v>
      </c>
      <c r="G4446">
        <v>0.6</v>
      </c>
      <c r="H4446">
        <v>20</v>
      </c>
      <c r="I4446">
        <v>6.6124999999999998</v>
      </c>
      <c r="J4446" t="b">
        <v>0</v>
      </c>
      <c r="K4446" t="b">
        <v>1</v>
      </c>
      <c r="L4446">
        <v>33.231200000000001</v>
      </c>
      <c r="M4446">
        <v>5</v>
      </c>
      <c r="N4446">
        <v>23.12</v>
      </c>
      <c r="O4446">
        <v>314.05900000000003</v>
      </c>
      <c r="P4446" t="s">
        <v>1</v>
      </c>
      <c r="Q4446">
        <v>0</v>
      </c>
      <c r="R4446" s="2">
        <f>IF(Table3[[#This Row],[Status]]="in_progress",Table3[[#This Row],[Time]]-O4445,"")</f>
        <v>6.4999999999997726E-2</v>
      </c>
      <c r="S4446">
        <v>1</v>
      </c>
      <c r="T4446" s="2">
        <v>3</v>
      </c>
      <c r="U4446" s="2">
        <v>5.1000000000000004E-3</v>
      </c>
      <c r="V4446" s="2">
        <v>0</v>
      </c>
      <c r="W4446" s="2">
        <v>3.6073</v>
      </c>
      <c r="X4446">
        <v>0</v>
      </c>
      <c r="Y4446" s="1">
        <v>9.11E-2</v>
      </c>
      <c r="Z4446" s="2">
        <v>-67.743499999999997</v>
      </c>
      <c r="AA4446" s="2">
        <v>-63.637</v>
      </c>
      <c r="AB4446" s="2">
        <v>-61.801499999999997</v>
      </c>
      <c r="AC4446" s="1">
        <v>2.5899999999999999E-2</v>
      </c>
      <c r="AD4446" s="1">
        <v>0.40679999999999999</v>
      </c>
      <c r="AE4446" s="1">
        <v>2.2349999999999999</v>
      </c>
      <c r="AF4446" s="1">
        <v>0.65910000000000002</v>
      </c>
      <c r="AG4446" s="1">
        <v>2.3025000000000002</v>
      </c>
      <c r="AH4446" s="1">
        <v>0.70569999999999999</v>
      </c>
      <c r="AI4446" s="1">
        <v>2.1886000000000001</v>
      </c>
      <c r="AJ4446" s="1">
        <v>0.75939999999999996</v>
      </c>
      <c r="AK4446" s="1">
        <v>2.1002000000000001</v>
      </c>
      <c r="AL4446" s="1">
        <v>0.82330000000000003</v>
      </c>
      <c r="AM4446" s="1">
        <v>1.9964</v>
      </c>
      <c r="AN4446" s="1">
        <f>IF(AF4446&lt;&gt;"",SQRT(POWER(AF4446-AH4446, 2) + POWER(AG4446-AI4446, 2)),"")</f>
        <v>0.12306408899431232</v>
      </c>
      <c r="AO4446" s="1">
        <f>IF(AF4446&lt;&gt;"",SQRT(POWER(AF4446-AJ4446, 2) + POWER(AG4446-AK4446, 2)),"")</f>
        <v>0.22579942426853095</v>
      </c>
      <c r="AP4446" s="1">
        <f>IF(AD4446&lt;&gt;"",SQRT(POWER($C4446-AD4446, 2) + POWER($D4446-AE4446, 2)),"")</f>
        <v>0.16924482266822827</v>
      </c>
      <c r="AQ4446" s="1">
        <f>IF(AF4446&lt;&gt;"",SQRT(POWER($C4446-AF4446, 2) + POWER($D4446-AG4446, 2)),"")</f>
        <v>0.22177432222870203</v>
      </c>
      <c r="AR4446" s="1">
        <f>IF(AH4446&lt;&gt;"",SQRT(POWER($C4446-AH4446, 2) + POWER($D4446-AI4446, 2)),"")</f>
        <v>0.18661323640085131</v>
      </c>
      <c r="AS4446" s="1">
        <f>IF(AJ4446&lt;&gt;"",SQRT(POWER($C4446-AJ4446, 2) + POWER($D4446-AK4446, 2)),"")</f>
        <v>0.22853938391445783</v>
      </c>
      <c r="AT4446" s="1">
        <f>IF(AL4446&lt;&gt;"",SQRT(POWER($C4446-AL4446, 2) + POWER($D4446-AM4446, 2)),"")</f>
        <v>0.31697397369500219</v>
      </c>
      <c r="AU4446" s="1" t="b">
        <f>IF(Table3[[#This Row],[d_np1]]&lt;&gt;"",Table3[[#This Row],[d_np1]]&lt;Table3[[#This Row],[d_np2]],"")</f>
        <v>1</v>
      </c>
      <c r="AV444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0.19471825555990863</v>
      </c>
    </row>
    <row r="4447" spans="1:48" x14ac:dyDescent="0.25">
      <c r="A4447">
        <v>14</v>
      </c>
      <c r="B4447">
        <v>94</v>
      </c>
      <c r="C4447">
        <v>0.54339999999999999</v>
      </c>
      <c r="D4447">
        <v>2.0103</v>
      </c>
      <c r="E4447" s="2">
        <v>-88.103200000000001</v>
      </c>
      <c r="F4447">
        <v>30</v>
      </c>
      <c r="G4447">
        <v>0.6</v>
      </c>
      <c r="H4447">
        <v>20</v>
      </c>
      <c r="I4447">
        <v>7.2779999999999996</v>
      </c>
      <c r="J4447" t="b">
        <v>0</v>
      </c>
      <c r="K4447" t="b">
        <v>1</v>
      </c>
      <c r="L4447">
        <v>33.722299999999997</v>
      </c>
      <c r="M4447">
        <v>6</v>
      </c>
      <c r="N4447">
        <v>23.12</v>
      </c>
      <c r="O4447">
        <v>314.12700000000001</v>
      </c>
      <c r="P4447" t="s">
        <v>1</v>
      </c>
      <c r="Q4447">
        <v>0</v>
      </c>
      <c r="R4447" s="2">
        <f>IF(Table3[[#This Row],[Status]]="in_progress",Table3[[#This Row],[Time]]-O4446,"")</f>
        <v>6.7999999999983629E-2</v>
      </c>
      <c r="S4447">
        <v>1</v>
      </c>
      <c r="T4447" s="2">
        <v>3</v>
      </c>
      <c r="U4447" s="2">
        <v>5.1000000000000004E-3</v>
      </c>
      <c r="V4447" s="2">
        <v>0</v>
      </c>
      <c r="W4447" s="2">
        <v>4.2728000000000002</v>
      </c>
      <c r="X4447">
        <v>0</v>
      </c>
      <c r="Y4447" s="1">
        <v>6.8199999999999997E-2</v>
      </c>
      <c r="Z4447" s="2">
        <v>-58.748100000000001</v>
      </c>
      <c r="AA4447" s="2">
        <v>-58.559800000000003</v>
      </c>
      <c r="AB4447" s="2">
        <v>-56.753700000000002</v>
      </c>
      <c r="AC4447" s="1">
        <v>4.1000000000000003E-3</v>
      </c>
      <c r="AD4447" s="1">
        <v>0.44600000000000001</v>
      </c>
      <c r="AE4447" s="1">
        <v>2.0891000000000002</v>
      </c>
      <c r="AF4447" s="1">
        <v>0.70569999999999999</v>
      </c>
      <c r="AG4447" s="1">
        <v>2.1886000000000001</v>
      </c>
      <c r="AH4447" s="1">
        <v>0.75939999999999996</v>
      </c>
      <c r="AI4447" s="1">
        <v>2.1002000000000001</v>
      </c>
      <c r="AJ4447" s="1">
        <v>0.82330000000000003</v>
      </c>
      <c r="AK4447" s="1">
        <v>1.9964</v>
      </c>
      <c r="AL4447" s="1">
        <v>0.89559999999999995</v>
      </c>
      <c r="AM4447" s="1">
        <v>1.899</v>
      </c>
      <c r="AN4447" s="1">
        <f>IF(AF4447&lt;&gt;"",SQRT(POWER(AF4447-AH4447, 2) + POWER(AG4447-AI4447, 2)),"")</f>
        <v>0.10343234503771054</v>
      </c>
      <c r="AO4447" s="1">
        <f>IF(AF4447&lt;&gt;"",SQRT(POWER(AF4447-AJ4447, 2) + POWER(AG4447-AK4447, 2)),"")</f>
        <v>0.22532332324905929</v>
      </c>
      <c r="AP4447" s="1">
        <f>IF(AD4447&lt;&gt;"",SQRT(POWER($C4447-AD4447, 2) + POWER($D4447-AE4447, 2)),"")</f>
        <v>0.12528447629295511</v>
      </c>
      <c r="AQ4447" s="1">
        <f>IF(AF4447&lt;&gt;"",SQRT(POWER($C4447-AF4447, 2) + POWER($D4447-AG4447, 2)),"")</f>
        <v>0.24110615919134054</v>
      </c>
      <c r="AR4447" s="1">
        <f>IF(AH4447&lt;&gt;"",SQRT(POWER($C4447-AH4447, 2) + POWER($D4447-AI4447, 2)),"")</f>
        <v>0.23396155667117621</v>
      </c>
      <c r="AS4447" s="1">
        <f>IF(AJ4447&lt;&gt;"",SQRT(POWER($C4447-AJ4447, 2) + POWER($D4447-AK4447, 2)),"")</f>
        <v>0.28024492858926103</v>
      </c>
      <c r="AT4447" s="1">
        <f>IF(AL4447&lt;&gt;"",SQRT(POWER($C4447-AL4447, 2) + POWER($D4447-AM4447, 2)),"")</f>
        <v>0.36936774358354568</v>
      </c>
      <c r="AU4447" s="1" t="b">
        <f>IF(Table3[[#This Row],[d_np1]]&lt;&gt;"",Table3[[#This Row],[d_np1]]&lt;Table3[[#This Row],[d_np2]],"")</f>
        <v>1</v>
      </c>
      <c r="AV444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0.23149907096986605</v>
      </c>
    </row>
    <row r="4448" spans="1:48" x14ac:dyDescent="0.25">
      <c r="A4448">
        <v>14</v>
      </c>
      <c r="B4448">
        <v>95</v>
      </c>
      <c r="C4448">
        <v>0.55989999999999995</v>
      </c>
      <c r="D4448">
        <v>1.9201999999999999</v>
      </c>
      <c r="E4448" s="2">
        <v>-85.091099999999997</v>
      </c>
      <c r="F4448">
        <v>30</v>
      </c>
      <c r="G4448">
        <v>0.6</v>
      </c>
      <c r="H4448">
        <v>20</v>
      </c>
      <c r="I4448">
        <v>6.9059999999999997</v>
      </c>
      <c r="J4448" t="b">
        <v>0</v>
      </c>
      <c r="K4448" t="b">
        <v>1</v>
      </c>
      <c r="L4448">
        <v>34.133099999999999</v>
      </c>
      <c r="M4448">
        <v>6</v>
      </c>
      <c r="N4448">
        <v>23.12</v>
      </c>
      <c r="O4448">
        <v>314.19299999999998</v>
      </c>
      <c r="P4448" t="s">
        <v>1</v>
      </c>
      <c r="Q4448">
        <v>0</v>
      </c>
      <c r="R4448" s="2">
        <f>IF(Table3[[#This Row],[Status]]="in_progress",Table3[[#This Row],[Time]]-O4447,"")</f>
        <v>6.5999999999974079E-2</v>
      </c>
      <c r="S4448">
        <v>1</v>
      </c>
      <c r="T4448" s="2">
        <v>3</v>
      </c>
      <c r="U4448" s="2">
        <v>5.1000000000000004E-3</v>
      </c>
      <c r="V4448" s="2">
        <v>0</v>
      </c>
      <c r="W4448" s="2">
        <v>3.9009</v>
      </c>
      <c r="X4448">
        <v>0</v>
      </c>
      <c r="Y4448" s="1">
        <v>5.2400000000000002E-2</v>
      </c>
      <c r="Z4448" s="2">
        <v>-58.400100000000002</v>
      </c>
      <c r="AA4448" s="2">
        <v>-55.904899999999998</v>
      </c>
      <c r="AB4448" s="2">
        <v>-52.7136</v>
      </c>
      <c r="AC4448" s="1">
        <v>1.32E-2</v>
      </c>
      <c r="AD4448" s="1">
        <v>0.4929</v>
      </c>
      <c r="AE4448" s="1">
        <v>1.9454</v>
      </c>
      <c r="AF4448" s="1">
        <v>0.75939999999999996</v>
      </c>
      <c r="AG4448" s="1">
        <v>2.1002000000000001</v>
      </c>
      <c r="AH4448" s="1">
        <v>0.82330000000000003</v>
      </c>
      <c r="AI4448" s="1">
        <v>1.9964</v>
      </c>
      <c r="AJ4448" s="1">
        <v>0.89559999999999995</v>
      </c>
      <c r="AK4448" s="1">
        <v>1.899</v>
      </c>
      <c r="AL4448" s="1">
        <v>0.9748</v>
      </c>
      <c r="AM4448" s="1">
        <v>1.8171999999999999</v>
      </c>
      <c r="AN4448" s="1">
        <f>IF(AF4448&lt;&gt;"",SQRT(POWER(AF4448-AH4448, 2) + POWER(AG4448-AI4448, 2)),"")</f>
        <v>0.12189196035834371</v>
      </c>
      <c r="AO4448" s="1">
        <f>IF(AF4448&lt;&gt;"",SQRT(POWER(AF4448-AJ4448, 2) + POWER(AG4448-AK4448, 2)),"")</f>
        <v>0.24296477110889969</v>
      </c>
      <c r="AP4448" s="1">
        <f>IF(AD4448&lt;&gt;"",SQRT(POWER($C4448-AD4448, 2) + POWER($D4448-AE4448, 2)),"")</f>
        <v>7.1582400071525956E-2</v>
      </c>
      <c r="AQ4448" s="1">
        <f>IF(AF4448&lt;&gt;"",SQRT(POWER($C4448-AF4448, 2) + POWER($D4448-AG4448, 2)),"")</f>
        <v>0.26870104205231521</v>
      </c>
      <c r="AR4448" s="1">
        <f>IF(AH4448&lt;&gt;"",SQRT(POWER($C4448-AH4448, 2) + POWER($D4448-AI4448, 2)),"")</f>
        <v>0.27420065645435654</v>
      </c>
      <c r="AS4448" s="1">
        <f>IF(AJ4448&lt;&gt;"",SQRT(POWER($C4448-AJ4448, 2) + POWER($D4448-AK4448, 2)),"")</f>
        <v>0.33636874111605553</v>
      </c>
      <c r="AT4448" s="1">
        <f>IF(AL4448&lt;&gt;"",SQRT(POWER($C4448-AL4448, 2) + POWER($D4448-AM4448, 2)),"")</f>
        <v>0.42749387130109834</v>
      </c>
      <c r="AU4448" s="1" t="b">
        <f>IF(Table3[[#This Row],[d_np1]]&lt;&gt;"",Table3[[#This Row],[d_np1]]&lt;Table3[[#This Row],[d_np2]],"")</f>
        <v>1</v>
      </c>
      <c r="AV444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0.26611018422510607</v>
      </c>
    </row>
    <row r="4449" spans="1:48" x14ac:dyDescent="0.25">
      <c r="A4449">
        <v>14</v>
      </c>
      <c r="B4449">
        <v>96</v>
      </c>
      <c r="C4449">
        <v>0.58689999999999998</v>
      </c>
      <c r="D4449">
        <v>1.8507</v>
      </c>
      <c r="E4449" s="2">
        <v>-80.340599999999995</v>
      </c>
      <c r="F4449">
        <v>30</v>
      </c>
      <c r="G4449">
        <v>0.6</v>
      </c>
      <c r="H4449">
        <v>20</v>
      </c>
      <c r="I4449">
        <v>6.4694000000000003</v>
      </c>
      <c r="J4449" t="b">
        <v>0</v>
      </c>
      <c r="K4449" t="b">
        <v>1</v>
      </c>
      <c r="L4449">
        <v>34.455599999999997</v>
      </c>
      <c r="M4449">
        <v>7</v>
      </c>
      <c r="N4449">
        <v>23.12</v>
      </c>
      <c r="O4449">
        <v>314.262</v>
      </c>
      <c r="P4449" t="s">
        <v>1</v>
      </c>
      <c r="Q4449">
        <v>0</v>
      </c>
      <c r="R4449" s="2">
        <f>IF(Table3[[#This Row],[Status]]="in_progress",Table3[[#This Row],[Time]]-O4448,"")</f>
        <v>6.9000000000016826E-2</v>
      </c>
      <c r="S4449">
        <v>1</v>
      </c>
      <c r="T4449" s="2">
        <v>3</v>
      </c>
      <c r="U4449" s="2">
        <v>5.1000000000000004E-3</v>
      </c>
      <c r="V4449" s="2">
        <v>0</v>
      </c>
      <c r="W4449" s="2">
        <v>3.4643000000000002</v>
      </c>
      <c r="X4449">
        <v>0</v>
      </c>
      <c r="Y4449" s="1">
        <v>5.0799999999999998E-2</v>
      </c>
      <c r="Z4449" s="2">
        <v>-58.400100000000002</v>
      </c>
      <c r="AA4449" s="2">
        <v>-55.904899999999998</v>
      </c>
      <c r="AB4449" s="2">
        <v>-52.7136</v>
      </c>
      <c r="AC4449" s="1">
        <v>3.4299999999999997E-2</v>
      </c>
      <c r="AD4449" s="1">
        <v>0.4929</v>
      </c>
      <c r="AE4449" s="1">
        <v>1.9454</v>
      </c>
      <c r="AF4449" s="1">
        <v>0.75939999999999996</v>
      </c>
      <c r="AG4449" s="1">
        <v>2.1002000000000001</v>
      </c>
      <c r="AH4449" s="1">
        <v>0.82330000000000003</v>
      </c>
      <c r="AI4449" s="1">
        <v>1.9964</v>
      </c>
      <c r="AJ4449" s="1">
        <v>0.89559999999999995</v>
      </c>
      <c r="AK4449" s="1">
        <v>1.899</v>
      </c>
      <c r="AL4449" s="1">
        <v>0.9748</v>
      </c>
      <c r="AM4449" s="1">
        <v>1.8171999999999999</v>
      </c>
      <c r="AN4449" s="1">
        <f>IF(AF4449&lt;&gt;"",SQRT(POWER(AF4449-AH4449, 2) + POWER(AG4449-AI4449, 2)),"")</f>
        <v>0.12189196035834371</v>
      </c>
      <c r="AO4449" s="1">
        <f>IF(AF4449&lt;&gt;"",SQRT(POWER(AF4449-AJ4449, 2) + POWER(AG4449-AK4449, 2)),"")</f>
        <v>0.24296477110889969</v>
      </c>
      <c r="AP4449" s="1">
        <f>IF(AD4449&lt;&gt;"",SQRT(POWER($C4449-AD4449, 2) + POWER($D4449-AE4449, 2)),"")</f>
        <v>0.13343196768390997</v>
      </c>
      <c r="AQ4449" s="1">
        <f>IF(AF4449&lt;&gt;"",SQRT(POWER($C4449-AF4449, 2) + POWER($D4449-AG4449, 2)),"")</f>
        <v>0.3033257325055031</v>
      </c>
      <c r="AR4449" s="1">
        <f>IF(AH4449&lt;&gt;"",SQRT(POWER($C4449-AH4449, 2) + POWER($D4449-AI4449, 2)),"")</f>
        <v>0.27769308597802717</v>
      </c>
      <c r="AS4449" s="1">
        <f>IF(AJ4449&lt;&gt;"",SQRT(POWER($C4449-AJ4449, 2) + POWER($D4449-AK4449, 2)),"")</f>
        <v>0.31245572486353967</v>
      </c>
      <c r="AT4449" s="1">
        <f>IF(AL4449&lt;&gt;"",SQRT(POWER($C4449-AL4449, 2) + POWER($D4449-AM4449, 2)),"")</f>
        <v>0.38934388398946251</v>
      </c>
      <c r="AU4449" s="1" t="b">
        <f>IF(Table3[[#This Row],[d_np1]]&lt;&gt;"",Table3[[#This Row],[d_np1]]&lt;Table3[[#This Row],[d_np2]],"")</f>
        <v>1</v>
      </c>
      <c r="AV444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0.28271135640982631</v>
      </c>
    </row>
    <row r="4450" spans="1:48" x14ac:dyDescent="0.25">
      <c r="A4450">
        <v>14</v>
      </c>
      <c r="B4450">
        <v>97</v>
      </c>
      <c r="C4450">
        <v>0.62180000000000002</v>
      </c>
      <c r="D4450">
        <v>1.7850999999999999</v>
      </c>
      <c r="E4450" s="2">
        <v>-75.141300000000001</v>
      </c>
      <c r="F4450">
        <v>30</v>
      </c>
      <c r="G4450">
        <v>0.6</v>
      </c>
      <c r="H4450">
        <v>20</v>
      </c>
      <c r="I4450">
        <v>6.4805000000000001</v>
      </c>
      <c r="J4450" t="b">
        <v>0</v>
      </c>
      <c r="K4450" t="b">
        <v>1</v>
      </c>
      <c r="L4450">
        <v>34.796500000000002</v>
      </c>
      <c r="M4450">
        <v>7</v>
      </c>
      <c r="N4450">
        <v>23.12</v>
      </c>
      <c r="O4450">
        <v>314.32799999999997</v>
      </c>
      <c r="P4450" t="s">
        <v>1</v>
      </c>
      <c r="Q4450">
        <v>0</v>
      </c>
      <c r="R4450" s="2">
        <f>IF(Table3[[#This Row],[Status]]="in_progress",Table3[[#This Row],[Time]]-O4449,"")</f>
        <v>6.5999999999974079E-2</v>
      </c>
      <c r="S4450">
        <v>1</v>
      </c>
      <c r="T4450" s="2">
        <v>3</v>
      </c>
      <c r="U4450" s="2">
        <v>5.1000000000000004E-3</v>
      </c>
      <c r="V4450" s="2">
        <v>0</v>
      </c>
      <c r="W4450" s="2">
        <v>3.4754</v>
      </c>
      <c r="X4450">
        <v>0</v>
      </c>
      <c r="Y4450" s="1">
        <v>5.3800000000000001E-2</v>
      </c>
      <c r="Z4450" s="2">
        <v>-53.397300000000001</v>
      </c>
      <c r="AA4450" s="2">
        <v>-49.762900000000002</v>
      </c>
      <c r="AB4450" s="2">
        <v>-47.804699999999997</v>
      </c>
      <c r="AC4450" s="1">
        <v>3.3599999999999998E-2</v>
      </c>
      <c r="AD4450" s="1">
        <v>0.55049999999999999</v>
      </c>
      <c r="AE4450" s="1">
        <v>1.8058000000000001</v>
      </c>
      <c r="AF4450" s="1">
        <v>0.82330000000000003</v>
      </c>
      <c r="AG4450" s="1">
        <v>1.9964</v>
      </c>
      <c r="AH4450" s="1">
        <v>0.89559999999999995</v>
      </c>
      <c r="AI4450" s="1">
        <v>1.899</v>
      </c>
      <c r="AJ4450" s="1">
        <v>0.9748</v>
      </c>
      <c r="AK4450" s="1">
        <v>1.8171999999999999</v>
      </c>
      <c r="AL4450" s="1">
        <v>1.0624</v>
      </c>
      <c r="AM4450" s="1">
        <v>1.7325999999999999</v>
      </c>
      <c r="AN4450" s="1">
        <f>IF(AF4450&lt;&gt;"",SQRT(POWER(AF4450-AH4450, 2) + POWER(AG4450-AI4450, 2)),"")</f>
        <v>0.1213014839150782</v>
      </c>
      <c r="AO4450" s="1">
        <f>IF(AF4450&lt;&gt;"",SQRT(POWER(AF4450-AJ4450, 2) + POWER(AG4450-AK4450, 2)),"")</f>
        <v>0.23465909315430333</v>
      </c>
      <c r="AP4450" s="1">
        <f>IF(AD4450&lt;&gt;"",SQRT(POWER($C4450-AD4450, 2) + POWER($D4450-AE4450, 2)),"")</f>
        <v>7.4244057001217348E-2</v>
      </c>
      <c r="AQ4450" s="1">
        <f>IF(AF4450&lt;&gt;"",SQRT(POWER($C4450-AF4450, 2) + POWER($D4450-AG4450, 2)),"")</f>
        <v>0.29197592366494884</v>
      </c>
      <c r="AR4450" s="1">
        <f>IF(AH4450&lt;&gt;"",SQRT(POWER($C4450-AH4450, 2) + POWER($D4450-AI4450, 2)),"")</f>
        <v>0.29654620213383276</v>
      </c>
      <c r="AS4450" s="1">
        <f>IF(AJ4450&lt;&gt;"",SQRT(POWER($C4450-AJ4450, 2) + POWER($D4450-AK4450, 2)),"")</f>
        <v>0.35445649944668806</v>
      </c>
      <c r="AT4450" s="1">
        <f>IF(AL4450&lt;&gt;"",SQRT(POWER($C4450-AL4450, 2) + POWER($D4450-AM4450, 2)),"")</f>
        <v>0.44371681284350717</v>
      </c>
      <c r="AU4450" s="1" t="b">
        <f>IF(Table3[[#This Row],[d_np1]]&lt;&gt;"",Table3[[#This Row],[d_np1]]&lt;Table3[[#This Row],[d_np2]],"")</f>
        <v>1</v>
      </c>
      <c r="AV445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0.29029665581809044</v>
      </c>
    </row>
    <row r="4451" spans="1:48" x14ac:dyDescent="0.25">
      <c r="A4451">
        <v>14</v>
      </c>
      <c r="B4451">
        <v>98</v>
      </c>
      <c r="C4451">
        <v>0.65549999999999997</v>
      </c>
      <c r="D4451">
        <v>1.7366999999999999</v>
      </c>
      <c r="E4451" s="2">
        <v>-70.398700000000005</v>
      </c>
      <c r="F4451">
        <v>30</v>
      </c>
      <c r="G4451">
        <v>0.6</v>
      </c>
      <c r="H4451">
        <v>20</v>
      </c>
      <c r="I4451">
        <v>6.1379999999999999</v>
      </c>
      <c r="J4451" t="b">
        <v>0</v>
      </c>
      <c r="K4451" t="b">
        <v>1</v>
      </c>
      <c r="L4451">
        <v>35.049599999999998</v>
      </c>
      <c r="M4451">
        <v>8</v>
      </c>
      <c r="N4451">
        <v>23.12</v>
      </c>
      <c r="O4451">
        <v>314.39400000000001</v>
      </c>
      <c r="P4451" t="s">
        <v>1</v>
      </c>
      <c r="Q4451">
        <v>0</v>
      </c>
      <c r="R4451" s="2">
        <f>IF(Table3[[#This Row],[Status]]="in_progress",Table3[[#This Row],[Time]]-O4450,"")</f>
        <v>6.6000000000030923E-2</v>
      </c>
      <c r="S4451">
        <v>1</v>
      </c>
      <c r="T4451" s="2">
        <v>3</v>
      </c>
      <c r="U4451" s="2">
        <v>5.1000000000000004E-3</v>
      </c>
      <c r="V4451" s="2">
        <v>0</v>
      </c>
      <c r="W4451" s="2">
        <v>3.1328999999999998</v>
      </c>
      <c r="X4451">
        <v>0</v>
      </c>
      <c r="Y4451" s="1">
        <v>6.1499999999999999E-2</v>
      </c>
      <c r="Z4451" s="2">
        <v>-53.397300000000001</v>
      </c>
      <c r="AA4451" s="2">
        <v>-49.762900000000002</v>
      </c>
      <c r="AB4451" s="2">
        <v>-47.804699999999997</v>
      </c>
      <c r="AC4451" s="1">
        <v>5.9900000000000002E-2</v>
      </c>
      <c r="AD4451" s="1">
        <v>0.55049999999999999</v>
      </c>
      <c r="AE4451" s="1">
        <v>1.8058000000000001</v>
      </c>
      <c r="AF4451" s="1">
        <v>0.82330000000000003</v>
      </c>
      <c r="AG4451" s="1">
        <v>1.9964</v>
      </c>
      <c r="AH4451" s="1">
        <v>0.89559999999999995</v>
      </c>
      <c r="AI4451" s="1">
        <v>1.899</v>
      </c>
      <c r="AJ4451" s="1">
        <v>0.9748</v>
      </c>
      <c r="AK4451" s="1">
        <v>1.8171999999999999</v>
      </c>
      <c r="AL4451" s="1">
        <v>1.0624</v>
      </c>
      <c r="AM4451" s="1">
        <v>1.7325999999999999</v>
      </c>
      <c r="AN4451" s="1">
        <f>IF(AF4451&lt;&gt;"",SQRT(POWER(AF4451-AH4451, 2) + POWER(AG4451-AI4451, 2)),"")</f>
        <v>0.1213014839150782</v>
      </c>
      <c r="AO4451" s="1">
        <f>IF(AF4451&lt;&gt;"",SQRT(POWER(AF4451-AJ4451, 2) + POWER(AG4451-AK4451, 2)),"")</f>
        <v>0.23465909315430333</v>
      </c>
      <c r="AP4451" s="1">
        <f>IF(AD4451&lt;&gt;"",SQRT(POWER($C4451-AD4451, 2) + POWER($D4451-AE4451, 2)),"")</f>
        <v>0.12569729511807332</v>
      </c>
      <c r="AQ4451" s="1">
        <f>IF(AF4451&lt;&gt;"",SQRT(POWER($C4451-AF4451, 2) + POWER($D4451-AG4451, 2)),"")</f>
        <v>0.30919400058862728</v>
      </c>
      <c r="AR4451" s="1">
        <f>IF(AH4451&lt;&gt;"",SQRT(POWER($C4451-AH4451, 2) + POWER($D4451-AI4451, 2)),"")</f>
        <v>0.28980907508219966</v>
      </c>
      <c r="AS4451" s="1">
        <f>IF(AJ4451&lt;&gt;"",SQRT(POWER($C4451-AJ4451, 2) + POWER($D4451-AK4451, 2)),"")</f>
        <v>0.32929126924350732</v>
      </c>
      <c r="AT4451" s="1">
        <f>IF(AL4451&lt;&gt;"",SQRT(POWER($C4451-AL4451, 2) + POWER($D4451-AM4451, 2)),"")</f>
        <v>0.40692065565660346</v>
      </c>
      <c r="AU4451" s="1" t="b">
        <f>IF(Table3[[#This Row],[d_np1]]&lt;&gt;"",Table3[[#This Row],[d_np1]]&lt;Table3[[#This Row],[d_np2]],"")</f>
        <v>1</v>
      </c>
      <c r="AV445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0.29580916327140017</v>
      </c>
    </row>
    <row r="4452" spans="1:48" x14ac:dyDescent="0.25">
      <c r="A4452">
        <v>14</v>
      </c>
      <c r="B4452">
        <v>99</v>
      </c>
      <c r="C4452">
        <v>0.69189999999999996</v>
      </c>
      <c r="D4452">
        <v>1.6979</v>
      </c>
      <c r="E4452" s="2">
        <v>-65.196700000000007</v>
      </c>
      <c r="F4452">
        <v>30</v>
      </c>
      <c r="G4452">
        <v>0.6</v>
      </c>
      <c r="H4452">
        <v>20</v>
      </c>
      <c r="I4452">
        <v>6.1986999999999997</v>
      </c>
      <c r="J4452" t="b">
        <v>0</v>
      </c>
      <c r="K4452" t="b">
        <v>1</v>
      </c>
      <c r="L4452">
        <v>35.3018</v>
      </c>
      <c r="M4452">
        <v>8</v>
      </c>
      <c r="N4452">
        <v>23.12</v>
      </c>
      <c r="O4452">
        <v>314.45999999999998</v>
      </c>
      <c r="P4452" t="s">
        <v>1</v>
      </c>
      <c r="Q4452">
        <v>0</v>
      </c>
      <c r="R4452" s="2">
        <f>IF(Table3[[#This Row],[Status]]="in_progress",Table3[[#This Row],[Time]]-O4451,"")</f>
        <v>6.5999999999974079E-2</v>
      </c>
      <c r="S4452">
        <v>1</v>
      </c>
      <c r="T4452" s="2">
        <v>3</v>
      </c>
      <c r="U4452" s="2">
        <v>5.1000000000000004E-3</v>
      </c>
      <c r="V4452" s="2">
        <v>0</v>
      </c>
      <c r="W4452" s="2">
        <v>3.1936</v>
      </c>
      <c r="X4452">
        <v>0</v>
      </c>
      <c r="Y4452" s="1">
        <v>7.46E-2</v>
      </c>
      <c r="Z4452" s="2">
        <v>-45.890700000000002</v>
      </c>
      <c r="AA4452" s="2">
        <v>-44.928800000000003</v>
      </c>
      <c r="AB4452" s="2">
        <v>-42.950200000000002</v>
      </c>
      <c r="AC4452" s="1">
        <v>5.45E-2</v>
      </c>
      <c r="AD4452" s="1">
        <v>0.62</v>
      </c>
      <c r="AE4452" s="1">
        <v>1.6717</v>
      </c>
      <c r="AF4452" s="1">
        <v>0.89559999999999995</v>
      </c>
      <c r="AG4452" s="1">
        <v>1.899</v>
      </c>
      <c r="AH4452" s="1">
        <v>0.9748</v>
      </c>
      <c r="AI4452" s="1">
        <v>1.8171999999999999</v>
      </c>
      <c r="AJ4452" s="1">
        <v>1.0624</v>
      </c>
      <c r="AK4452" s="1">
        <v>1.7325999999999999</v>
      </c>
      <c r="AL4452" s="1">
        <v>1.1576</v>
      </c>
      <c r="AM4452" s="1">
        <v>1.6552</v>
      </c>
      <c r="AN4452" s="1">
        <f>IF(AF4452&lt;&gt;"",SQRT(POWER(AF4452-AH4452, 2) + POWER(AG4452-AI4452, 2)),"")</f>
        <v>0.1138590356537417</v>
      </c>
      <c r="AO4452" s="1">
        <f>IF(AF4452&lt;&gt;"",SQRT(POWER(AF4452-AJ4452, 2) + POWER(AG4452-AK4452, 2)),"")</f>
        <v>0.23560814926483348</v>
      </c>
      <c r="AP4452" s="1">
        <f>IF(AD4452&lt;&gt;"",SQRT(POWER($C4452-AD4452, 2) + POWER($D4452-AE4452, 2)),"")</f>
        <v>7.6524832570872017E-2</v>
      </c>
      <c r="AQ4452" s="1">
        <f>IF(AF4452&lt;&gt;"",SQRT(POWER($C4452-AF4452, 2) + POWER($D4452-AG4452, 2)),"")</f>
        <v>0.2862427291653013</v>
      </c>
      <c r="AR4452" s="1">
        <f>IF(AH4452&lt;&gt;"",SQRT(POWER($C4452-AH4452, 2) + POWER($D4452-AI4452, 2)),"")</f>
        <v>0.30702589467339725</v>
      </c>
      <c r="AS4452" s="1">
        <f>IF(AJ4452&lt;&gt;"",SQRT(POWER($C4452-AJ4452, 2) + POWER($D4452-AK4452, 2)),"")</f>
        <v>0.37212140492049101</v>
      </c>
      <c r="AT4452" s="1">
        <f>IF(AL4452&lt;&gt;"",SQRT(POWER($C4452-AL4452, 2) + POWER($D4452-AM4452, 2)),"")</f>
        <v>0.46765348282676139</v>
      </c>
      <c r="AU4452" s="1" t="b">
        <f>IF(Table3[[#This Row],[d_np1]]&lt;&gt;"",Table3[[#This Row],[d_np1]]&lt;Table3[[#This Row],[d_np2]],"")</f>
        <v>1</v>
      </c>
      <c r="AV445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0.28623441171466268</v>
      </c>
    </row>
    <row r="4453" spans="1:48" x14ac:dyDescent="0.25">
      <c r="A4453">
        <v>14</v>
      </c>
      <c r="B4453">
        <v>100</v>
      </c>
      <c r="C4453">
        <v>0.73</v>
      </c>
      <c r="D4453">
        <v>1.6640999999999999</v>
      </c>
      <c r="E4453" s="2">
        <v>-60.399000000000001</v>
      </c>
      <c r="F4453">
        <v>30</v>
      </c>
      <c r="G4453">
        <v>0.6</v>
      </c>
      <c r="H4453">
        <v>20</v>
      </c>
      <c r="I4453">
        <v>5.9287999999999998</v>
      </c>
      <c r="J4453" t="b">
        <v>0</v>
      </c>
      <c r="K4453" t="b">
        <v>1</v>
      </c>
      <c r="L4453">
        <v>35.514299999999999</v>
      </c>
      <c r="M4453">
        <v>8</v>
      </c>
      <c r="N4453">
        <v>23.12</v>
      </c>
      <c r="O4453">
        <v>314.529</v>
      </c>
      <c r="P4453" t="s">
        <v>1</v>
      </c>
      <c r="Q4453">
        <v>0</v>
      </c>
      <c r="R4453" s="2">
        <f>IF(Table3[[#This Row],[Status]]="in_progress",Table3[[#This Row],[Time]]-O4452,"")</f>
        <v>6.9000000000016826E-2</v>
      </c>
      <c r="S4453">
        <v>1</v>
      </c>
      <c r="T4453" s="2">
        <v>3</v>
      </c>
      <c r="U4453" s="2">
        <v>5.1000000000000004E-3</v>
      </c>
      <c r="V4453" s="2">
        <v>0</v>
      </c>
      <c r="W4453" s="2">
        <v>2.9236</v>
      </c>
      <c r="X4453">
        <v>0</v>
      </c>
      <c r="Y4453" s="1">
        <v>8.8300000000000003E-2</v>
      </c>
      <c r="Z4453" s="2">
        <v>-45.890700000000002</v>
      </c>
      <c r="AA4453" s="2">
        <v>-44.928800000000003</v>
      </c>
      <c r="AB4453" s="2">
        <v>-42.950200000000002</v>
      </c>
      <c r="AC4453" s="1">
        <v>8.1199999999999994E-2</v>
      </c>
      <c r="AD4453" s="1">
        <v>0.62</v>
      </c>
      <c r="AE4453" s="1">
        <v>1.6717</v>
      </c>
      <c r="AF4453" s="1">
        <v>0.89559999999999995</v>
      </c>
      <c r="AG4453" s="1">
        <v>1.899</v>
      </c>
      <c r="AH4453" s="1">
        <v>0.9748</v>
      </c>
      <c r="AI4453" s="1">
        <v>1.8171999999999999</v>
      </c>
      <c r="AJ4453" s="1">
        <v>1.0624</v>
      </c>
      <c r="AK4453" s="1">
        <v>1.7325999999999999</v>
      </c>
      <c r="AL4453" s="1">
        <v>1.1576</v>
      </c>
      <c r="AM4453" s="1">
        <v>1.6552</v>
      </c>
      <c r="AN4453" s="1">
        <f>IF(AF4453&lt;&gt;"",SQRT(POWER(AF4453-AH4453, 2) + POWER(AG4453-AI4453, 2)),"")</f>
        <v>0.1138590356537417</v>
      </c>
      <c r="AO4453" s="1">
        <f>IF(AF4453&lt;&gt;"",SQRT(POWER(AF4453-AJ4453, 2) + POWER(AG4453-AK4453, 2)),"")</f>
        <v>0.23560814926483348</v>
      </c>
      <c r="AP4453" s="1">
        <f>IF(AD4453&lt;&gt;"",SQRT(POWER($C4453-AD4453, 2) + POWER($D4453-AE4453, 2)),"")</f>
        <v>0.11026223288143587</v>
      </c>
      <c r="AQ4453" s="1">
        <f>IF(AF4453&lt;&gt;"",SQRT(POWER($C4453-AF4453, 2) + POWER($D4453-AG4453, 2)),"")</f>
        <v>0.28740454067394278</v>
      </c>
      <c r="AR4453" s="1">
        <f>IF(AH4453&lt;&gt;"",SQRT(POWER($C4453-AH4453, 2) + POWER($D4453-AI4453, 2)),"")</f>
        <v>0.28873283498764046</v>
      </c>
      <c r="AS4453" s="1">
        <f>IF(AJ4453&lt;&gt;"",SQRT(POWER($C4453-AJ4453, 2) + POWER($D4453-AK4453, 2)),"")</f>
        <v>0.33938475216190844</v>
      </c>
      <c r="AT4453" s="1">
        <f>IF(AL4453&lt;&gt;"",SQRT(POWER($C4453-AL4453, 2) + POWER($D4453-AM4453, 2)),"")</f>
        <v>0.42769261157985883</v>
      </c>
      <c r="AU4453" s="1" t="b">
        <f>IF(Table3[[#This Row],[d_np1]]&lt;&gt;"",Table3[[#This Row],[d_np1]]&lt;Table3[[#This Row],[d_np2]],"")</f>
        <v>1</v>
      </c>
      <c r="AV445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0.28325488828904921</v>
      </c>
    </row>
    <row r="4454" spans="1:48" x14ac:dyDescent="0.25">
      <c r="A4454">
        <v>14</v>
      </c>
      <c r="B4454">
        <v>101</v>
      </c>
      <c r="C4454">
        <v>0.77210000000000001</v>
      </c>
      <c r="D4454">
        <v>1.6352</v>
      </c>
      <c r="E4454" s="2">
        <v>-55.195500000000003</v>
      </c>
      <c r="F4454">
        <v>-3</v>
      </c>
      <c r="G4454">
        <v>3.9</v>
      </c>
      <c r="H4454">
        <v>9</v>
      </c>
      <c r="I4454">
        <v>7.7878999999999996</v>
      </c>
      <c r="J4454" t="b">
        <v>0</v>
      </c>
      <c r="K4454" t="b">
        <v>1</v>
      </c>
      <c r="L4454">
        <v>35.718200000000003</v>
      </c>
      <c r="M4454">
        <v>9</v>
      </c>
      <c r="N4454">
        <v>23.12</v>
      </c>
      <c r="O4454">
        <v>314.59300000000002</v>
      </c>
      <c r="P4454" t="s">
        <v>1</v>
      </c>
      <c r="Q4454">
        <v>0</v>
      </c>
      <c r="R4454" s="2">
        <f>IF(Table3[[#This Row],[Status]]="in_progress",Table3[[#This Row],[Time]]-O4453,"")</f>
        <v>6.4000000000021373E-2</v>
      </c>
      <c r="S4454">
        <v>1</v>
      </c>
      <c r="T4454" s="2">
        <v>3</v>
      </c>
      <c r="U4454" s="2">
        <v>1.3903000000000001</v>
      </c>
      <c r="V4454" s="2">
        <v>0.4002</v>
      </c>
      <c r="W4454" s="2">
        <v>2.9973000000000001</v>
      </c>
      <c r="X4454">
        <v>0</v>
      </c>
      <c r="Y4454" s="1">
        <v>0.108</v>
      </c>
      <c r="Z4454" s="2">
        <v>-45.890700000000002</v>
      </c>
      <c r="AA4454" s="2">
        <v>-44.928800000000003</v>
      </c>
      <c r="AB4454" s="2">
        <v>-42.950200000000002</v>
      </c>
      <c r="AC4454" s="1">
        <v>7.3200000000000001E-2</v>
      </c>
      <c r="AD4454" s="1">
        <v>0.62</v>
      </c>
      <c r="AE4454" s="1">
        <v>1.6717</v>
      </c>
      <c r="AF4454" s="1">
        <v>0.89559999999999995</v>
      </c>
      <c r="AG4454" s="1">
        <v>1.899</v>
      </c>
      <c r="AH4454" s="1">
        <v>0.9748</v>
      </c>
      <c r="AI4454" s="1">
        <v>1.8171999999999999</v>
      </c>
      <c r="AJ4454" s="1">
        <v>1.0624</v>
      </c>
      <c r="AK4454" s="1">
        <v>1.7325999999999999</v>
      </c>
      <c r="AL4454" s="1">
        <v>1.1576</v>
      </c>
      <c r="AM4454" s="1">
        <v>1.6552</v>
      </c>
      <c r="AN4454" s="1">
        <f>IF(AF4454&lt;&gt;"",SQRT(POWER(AF4454-AH4454, 2) + POWER(AG4454-AI4454, 2)),"")</f>
        <v>0.1138590356537417</v>
      </c>
      <c r="AO4454" s="1">
        <f>IF(AF4454&lt;&gt;"",SQRT(POWER(AF4454-AJ4454, 2) + POWER(AG4454-AK4454, 2)),"")</f>
        <v>0.23560814926483348</v>
      </c>
      <c r="AP4454" s="1">
        <f>IF(AD4454&lt;&gt;"",SQRT(POWER($C4454-AD4454, 2) + POWER($D4454-AE4454, 2)),"")</f>
        <v>0.15641822144494547</v>
      </c>
      <c r="AQ4454" s="1">
        <f>IF(AF4454&lt;&gt;"",SQRT(POWER($C4454-AF4454, 2) + POWER($D4454-AG4454, 2)),"")</f>
        <v>0.29127768537943305</v>
      </c>
      <c r="AR4454" s="1">
        <f>IF(AH4454&lt;&gt;"",SQRT(POWER($C4454-AH4454, 2) + POWER($D4454-AI4454, 2)),"")</f>
        <v>0.27241749209623084</v>
      </c>
      <c r="AS4454" s="1">
        <f>IF(AJ4454&lt;&gt;"",SQRT(POWER($C4454-AJ4454, 2) + POWER($D4454-AK4454, 2)),"")</f>
        <v>0.30620393531109291</v>
      </c>
      <c r="AT4454" s="1">
        <f>IF(AL4454&lt;&gt;"",SQRT(POWER($C4454-AL4454, 2) + POWER($D4454-AM4454, 2)),"")</f>
        <v>0.38601845810789925</v>
      </c>
      <c r="AU4454" s="1" t="b">
        <f>IF(Table3[[#This Row],[d_np1]]&lt;&gt;"",Table3[[#This Row],[d_np1]]&lt;Table3[[#This Row],[d_np2]],"")</f>
        <v>1</v>
      </c>
      <c r="AV445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0.27398135506527233</v>
      </c>
    </row>
    <row r="4455" spans="1:48" x14ac:dyDescent="0.25">
      <c r="A4455">
        <v>14</v>
      </c>
      <c r="B4455">
        <v>102</v>
      </c>
      <c r="C4455">
        <v>0.81930000000000003</v>
      </c>
      <c r="D4455">
        <v>1.6034999999999999</v>
      </c>
      <c r="E4455" s="2">
        <v>-50.323599999999999</v>
      </c>
      <c r="F4455">
        <v>21</v>
      </c>
      <c r="G4455">
        <v>2.2000000000000002</v>
      </c>
      <c r="H4455">
        <v>17</v>
      </c>
      <c r="I4455">
        <v>6.3762999999999996</v>
      </c>
      <c r="J4455" t="b">
        <v>0</v>
      </c>
      <c r="K4455" t="b">
        <v>1</v>
      </c>
      <c r="L4455">
        <v>36.0139</v>
      </c>
      <c r="M4455">
        <v>9</v>
      </c>
      <c r="N4455">
        <v>23.12</v>
      </c>
      <c r="O4455">
        <v>314.65800000000002</v>
      </c>
      <c r="P4455" t="s">
        <v>1</v>
      </c>
      <c r="Q4455">
        <v>0</v>
      </c>
      <c r="R4455" s="2">
        <f>IF(Table3[[#This Row],[Status]]="in_progress",Table3[[#This Row],[Time]]-O4454,"")</f>
        <v>6.4999999999997726E-2</v>
      </c>
      <c r="S4455">
        <v>1</v>
      </c>
      <c r="T4455" s="2">
        <v>3</v>
      </c>
      <c r="U4455" s="2">
        <v>0.24959999999999999</v>
      </c>
      <c r="V4455" s="2">
        <v>0.1105</v>
      </c>
      <c r="W4455" s="2">
        <v>3.0162</v>
      </c>
      <c r="X4455">
        <v>0</v>
      </c>
      <c r="Y4455" s="1">
        <v>0.1275</v>
      </c>
      <c r="Z4455" s="2">
        <v>-44.029600000000002</v>
      </c>
      <c r="AA4455" s="2">
        <v>-41.579799999999999</v>
      </c>
      <c r="AB4455" s="2">
        <v>-38.321800000000003</v>
      </c>
      <c r="AC4455" s="1">
        <v>7.1300000000000002E-2</v>
      </c>
      <c r="AD4455" s="1">
        <v>0.70199999999999996</v>
      </c>
      <c r="AE4455" s="1">
        <v>1.5448</v>
      </c>
      <c r="AF4455" s="1">
        <v>0.9748</v>
      </c>
      <c r="AG4455" s="1">
        <v>1.8171999999999999</v>
      </c>
      <c r="AH4455" s="1">
        <v>1.0624</v>
      </c>
      <c r="AI4455" s="1">
        <v>1.7325999999999999</v>
      </c>
      <c r="AJ4455" s="1">
        <v>1.1576</v>
      </c>
      <c r="AK4455" s="1">
        <v>1.6552</v>
      </c>
      <c r="AL4455" s="1">
        <v>1.2586999999999999</v>
      </c>
      <c r="AM4455" s="1">
        <v>1.5929</v>
      </c>
      <c r="AN4455" s="1">
        <f>IF(AF4455&lt;&gt;"",SQRT(POWER(AF4455-AH4455, 2) + POWER(AG4455-AI4455, 2)),"")</f>
        <v>0.12178226471863629</v>
      </c>
      <c r="AO4455" s="1">
        <f>IF(AF4455&lt;&gt;"",SQRT(POWER(AF4455-AJ4455, 2) + POWER(AG4455-AK4455, 2)),"")</f>
        <v>0.24425363866276376</v>
      </c>
      <c r="AP4455" s="1">
        <f>IF(AD4455&lt;&gt;"",SQRT(POWER($C4455-AD4455, 2) + POWER($D4455-AE4455, 2)),"")</f>
        <v>0.13116775518396284</v>
      </c>
      <c r="AQ4455" s="1">
        <f>IF(AF4455&lt;&gt;"",SQRT(POWER($C4455-AF4455, 2) + POWER($D4455-AG4455, 2)),"")</f>
        <v>0.26428760848742039</v>
      </c>
      <c r="AR4455" s="1">
        <f>IF(AH4455&lt;&gt;"",SQRT(POWER($C4455-AH4455, 2) + POWER($D4455-AI4455, 2)),"")</f>
        <v>0.27525337418458651</v>
      </c>
      <c r="AS4455" s="1">
        <f>IF(AJ4455&lt;&gt;"",SQRT(POWER($C4455-AJ4455, 2) + POWER($D4455-AK4455, 2)),"")</f>
        <v>0.34222767275601773</v>
      </c>
      <c r="AT4455" s="1">
        <f>IF(AL4455&lt;&gt;"",SQRT(POWER($C4455-AL4455, 2) + POWER($D4455-AM4455, 2)),"")</f>
        <v>0.43952783757118263</v>
      </c>
      <c r="AU4455" s="1" t="b">
        <f>IF(Table3[[#This Row],[d_np1]]&lt;&gt;"",Table3[[#This Row],[d_np1]]&lt;Table3[[#This Row],[d_np2]],"")</f>
        <v>1</v>
      </c>
      <c r="AV445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0.26306817925736659</v>
      </c>
    </row>
    <row r="4456" spans="1:48" x14ac:dyDescent="0.25">
      <c r="A4456">
        <v>14</v>
      </c>
      <c r="B4456">
        <v>103</v>
      </c>
      <c r="C4456">
        <v>0.875</v>
      </c>
      <c r="D4456">
        <v>1.5734999999999999</v>
      </c>
      <c r="E4456" s="2">
        <v>-44.852499999999999</v>
      </c>
      <c r="F4456">
        <v>-3</v>
      </c>
      <c r="G4456">
        <v>3.9</v>
      </c>
      <c r="H4456">
        <v>9</v>
      </c>
      <c r="I4456">
        <v>8.2972999999999999</v>
      </c>
      <c r="J4456" t="b">
        <v>0</v>
      </c>
      <c r="K4456" t="b">
        <v>1</v>
      </c>
      <c r="L4456">
        <v>36.268099999999997</v>
      </c>
      <c r="M4456">
        <v>10</v>
      </c>
      <c r="N4456">
        <v>23.12</v>
      </c>
      <c r="O4456">
        <v>314.73099999999999</v>
      </c>
      <c r="P4456" t="s">
        <v>1</v>
      </c>
      <c r="Q4456">
        <v>0</v>
      </c>
      <c r="R4456" s="2">
        <f>IF(Table3[[#This Row],[Status]]="in_progress",Table3[[#This Row],[Time]]-O4455,"")</f>
        <v>7.2999999999979082E-2</v>
      </c>
      <c r="S4456">
        <v>1</v>
      </c>
      <c r="T4456" s="2">
        <v>3</v>
      </c>
      <c r="U4456" s="2">
        <v>1.3903000000000001</v>
      </c>
      <c r="V4456" s="2">
        <v>0.4002</v>
      </c>
      <c r="W4456" s="2">
        <v>3.5066000000000002</v>
      </c>
      <c r="X4456">
        <v>0</v>
      </c>
      <c r="Y4456" s="1">
        <v>0.15090000000000001</v>
      </c>
      <c r="Z4456" s="2">
        <v>-44.029600000000002</v>
      </c>
      <c r="AA4456" s="2">
        <v>-41.579799999999999</v>
      </c>
      <c r="AB4456" s="2">
        <v>-38.321800000000003</v>
      </c>
      <c r="AC4456" s="1">
        <v>3.1699999999999999E-2</v>
      </c>
      <c r="AD4456" s="1">
        <v>0.70199999999999996</v>
      </c>
      <c r="AE4456" s="1">
        <v>1.5448</v>
      </c>
      <c r="AF4456" s="1">
        <v>0.9748</v>
      </c>
      <c r="AG4456" s="1">
        <v>1.8171999999999999</v>
      </c>
      <c r="AH4456" s="1">
        <v>1.0624</v>
      </c>
      <c r="AI4456" s="1">
        <v>1.7325999999999999</v>
      </c>
      <c r="AJ4456" s="1">
        <v>1.1576</v>
      </c>
      <c r="AK4456" s="1">
        <v>1.6552</v>
      </c>
      <c r="AL4456" s="1">
        <v>1.2586999999999999</v>
      </c>
      <c r="AM4456" s="1">
        <v>1.5929</v>
      </c>
      <c r="AN4456" s="1">
        <f>IF(AF4456&lt;&gt;"",SQRT(POWER(AF4456-AH4456, 2) + POWER(AG4456-AI4456, 2)),"")</f>
        <v>0.12178226471863629</v>
      </c>
      <c r="AO4456" s="1">
        <f>IF(AF4456&lt;&gt;"",SQRT(POWER(AF4456-AJ4456, 2) + POWER(AG4456-AK4456, 2)),"")</f>
        <v>0.24425363866276376</v>
      </c>
      <c r="AP4456" s="1">
        <f>IF(AD4456&lt;&gt;"",SQRT(POWER($C4456-AD4456, 2) + POWER($D4456-AE4456, 2)),"")</f>
        <v>0.17536444907677273</v>
      </c>
      <c r="AQ4456" s="1">
        <f>IF(AF4456&lt;&gt;"",SQRT(POWER($C4456-AF4456, 2) + POWER($D4456-AG4456, 2)),"")</f>
        <v>0.26334336900708172</v>
      </c>
      <c r="AR4456" s="1">
        <f>IF(AH4456&lt;&gt;"",SQRT(POWER($C4456-AH4456, 2) + POWER($D4456-AI4456, 2)),"")</f>
        <v>0.24582833441245133</v>
      </c>
      <c r="AS4456" s="1">
        <f>IF(AJ4456&lt;&gt;"",SQRT(POWER($C4456-AJ4456, 2) + POWER($D4456-AK4456, 2)),"")</f>
        <v>0.29417282335389172</v>
      </c>
      <c r="AT4456" s="1">
        <f>IF(AL4456&lt;&gt;"",SQRT(POWER($C4456-AL4456, 2) + POWER($D4456-AM4456, 2)),"")</f>
        <v>0.38419012220513937</v>
      </c>
      <c r="AU4456" s="1" t="b">
        <f>IF(Table3[[#This Row],[d_np1]]&lt;&gt;"",Table3[[#This Row],[d_np1]]&lt;Table3[[#This Row],[d_np2]],"")</f>
        <v>1</v>
      </c>
      <c r="AV445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0.24857750464806513</v>
      </c>
    </row>
    <row r="4457" spans="1:48" x14ac:dyDescent="0.25">
      <c r="A4457">
        <v>14</v>
      </c>
      <c r="B4457">
        <v>104</v>
      </c>
      <c r="C4457">
        <v>0.95150000000000001</v>
      </c>
      <c r="D4457">
        <v>1.5365</v>
      </c>
      <c r="E4457" s="2">
        <v>-38.844799999999999</v>
      </c>
      <c r="F4457">
        <v>27</v>
      </c>
      <c r="G4457">
        <v>1.2</v>
      </c>
      <c r="H4457">
        <v>19</v>
      </c>
      <c r="I4457">
        <v>5.5667999999999997</v>
      </c>
      <c r="J4457" t="b">
        <v>0</v>
      </c>
      <c r="K4457" t="b">
        <v>1</v>
      </c>
      <c r="L4457">
        <v>36.741100000000003</v>
      </c>
      <c r="M4457">
        <v>10</v>
      </c>
      <c r="N4457">
        <v>23.12</v>
      </c>
      <c r="O4457">
        <v>314.79199999999997</v>
      </c>
      <c r="P4457" t="s">
        <v>1</v>
      </c>
      <c r="Q4457">
        <v>0</v>
      </c>
      <c r="R4457" s="2">
        <f>IF(Table3[[#This Row],[Status]]="in_progress",Table3[[#This Row],[Time]]-O4456,"")</f>
        <v>6.0999999999978627E-2</v>
      </c>
      <c r="S4457">
        <v>1</v>
      </c>
      <c r="T4457" s="2">
        <v>3</v>
      </c>
      <c r="U4457" s="2">
        <v>4.0500000000000001E-2</v>
      </c>
      <c r="V4457" s="2">
        <v>3.5499999999999997E-2</v>
      </c>
      <c r="W4457" s="2">
        <v>2.4906999999999999</v>
      </c>
      <c r="X4457">
        <v>0</v>
      </c>
      <c r="Y4457" s="1">
        <v>0.18010000000000001</v>
      </c>
      <c r="Z4457" s="2">
        <v>-39.1477</v>
      </c>
      <c r="AA4457" s="2">
        <v>-35.440100000000001</v>
      </c>
      <c r="AB4457" s="2">
        <v>-33.730499999999999</v>
      </c>
      <c r="AC4457" s="1">
        <v>0.13950000000000001</v>
      </c>
      <c r="AD4457" s="1">
        <v>0.79920000000000002</v>
      </c>
      <c r="AE4457" s="1">
        <v>1.4293</v>
      </c>
      <c r="AF4457" s="1">
        <v>1.0624</v>
      </c>
      <c r="AG4457" s="1">
        <v>1.7325999999999999</v>
      </c>
      <c r="AH4457" s="1">
        <v>1.1576</v>
      </c>
      <c r="AI4457" s="1">
        <v>1.6552</v>
      </c>
      <c r="AJ4457" s="1">
        <v>1.2586999999999999</v>
      </c>
      <c r="AK4457" s="1">
        <v>1.5929</v>
      </c>
      <c r="AL4457" s="1">
        <v>1.3667</v>
      </c>
      <c r="AM4457" s="1">
        <v>1.5294000000000001</v>
      </c>
      <c r="AN4457" s="1">
        <f>IF(AF4457&lt;&gt;"",SQRT(POWER(AF4457-AH4457, 2) + POWER(AG4457-AI4457, 2)),"")</f>
        <v>0.12269392813012378</v>
      </c>
      <c r="AO4457" s="1">
        <f>IF(AF4457&lt;&gt;"",SQRT(POWER(AF4457-AJ4457, 2) + POWER(AG4457-AK4457, 2)),"")</f>
        <v>0.24093521950931115</v>
      </c>
      <c r="AP4457" s="1">
        <f>IF(AD4457&lt;&gt;"",SQRT(POWER($C4457-AD4457, 2) + POWER($D4457-AE4457, 2)),"")</f>
        <v>0.18624481200828116</v>
      </c>
      <c r="AQ4457" s="1">
        <f>IF(AF4457&lt;&gt;"",SQRT(POWER($C4457-AF4457, 2) + POWER($D4457-AG4457, 2)),"")</f>
        <v>0.22528652866960328</v>
      </c>
      <c r="AR4457" s="1">
        <f>IF(AH4457&lt;&gt;"",SQRT(POWER($C4457-AH4457, 2) + POWER($D4457-AI4457, 2)),"")</f>
        <v>0.23783797005524579</v>
      </c>
      <c r="AS4457" s="1">
        <f>IF(AJ4457&lt;&gt;"",SQRT(POWER($C4457-AJ4457, 2) + POWER($D4457-AK4457, 2)),"")</f>
        <v>0.31233443614177409</v>
      </c>
      <c r="AT4457" s="1">
        <f>IF(AL4457&lt;&gt;"",SQRT(POWER($C4457-AL4457, 2) + POWER($D4457-AM4457, 2)),"")</f>
        <v>0.41526070124681919</v>
      </c>
      <c r="AU4457" s="1" t="b">
        <f>IF(Table3[[#This Row],[d_np1]]&lt;&gt;"",Table3[[#This Row],[d_np1]]&lt;Table3[[#This Row],[d_np2]],"")</f>
        <v>1</v>
      </c>
      <c r="AV445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0.22407334266011528</v>
      </c>
    </row>
    <row r="4458" spans="1:48" x14ac:dyDescent="0.25">
      <c r="A4458">
        <v>14</v>
      </c>
      <c r="B4458">
        <v>105</v>
      </c>
      <c r="C4458">
        <v>1.0235000000000001</v>
      </c>
      <c r="D4458">
        <v>1.5105999999999999</v>
      </c>
      <c r="E4458" s="2">
        <v>-33.220799999999997</v>
      </c>
      <c r="F4458">
        <v>27</v>
      </c>
      <c r="G4458">
        <v>1.2</v>
      </c>
      <c r="H4458">
        <v>19</v>
      </c>
      <c r="I4458">
        <v>5.3829000000000002</v>
      </c>
      <c r="J4458" t="b">
        <v>0</v>
      </c>
      <c r="K4458" t="b">
        <v>1</v>
      </c>
      <c r="L4458">
        <v>37.051499999999997</v>
      </c>
      <c r="M4458">
        <v>11</v>
      </c>
      <c r="N4458">
        <v>23.12</v>
      </c>
      <c r="O4458">
        <v>314.86200000000002</v>
      </c>
      <c r="P4458" t="s">
        <v>1</v>
      </c>
      <c r="Q4458">
        <v>0</v>
      </c>
      <c r="R4458" s="2">
        <f>IF(Table3[[#This Row],[Status]]="in_progress",Table3[[#This Row],[Time]]-O4457,"")</f>
        <v>7.0000000000050022E-2</v>
      </c>
      <c r="S4458">
        <v>1</v>
      </c>
      <c r="T4458" s="2">
        <v>3</v>
      </c>
      <c r="U4458" s="2">
        <v>4.0500000000000001E-2</v>
      </c>
      <c r="V4458" s="2">
        <v>3.5499999999999997E-2</v>
      </c>
      <c r="W4458" s="2">
        <v>2.3067000000000002</v>
      </c>
      <c r="X4458">
        <v>0</v>
      </c>
      <c r="Y4458" s="1">
        <v>0.20649999999999999</v>
      </c>
      <c r="Z4458" s="2">
        <v>-39.1477</v>
      </c>
      <c r="AA4458" s="2">
        <v>-35.440100000000001</v>
      </c>
      <c r="AB4458" s="2">
        <v>-33.730499999999999</v>
      </c>
      <c r="AC4458" s="1">
        <v>0.17069999999999999</v>
      </c>
      <c r="AD4458" s="1">
        <v>0.79920000000000002</v>
      </c>
      <c r="AE4458" s="1">
        <v>1.4293</v>
      </c>
      <c r="AF4458" s="1">
        <v>1.0624</v>
      </c>
      <c r="AG4458" s="1">
        <v>1.7325999999999999</v>
      </c>
      <c r="AH4458" s="1">
        <v>1.1576</v>
      </c>
      <c r="AI4458" s="1">
        <v>1.6552</v>
      </c>
      <c r="AJ4458" s="1">
        <v>1.2586999999999999</v>
      </c>
      <c r="AK4458" s="1">
        <v>1.5929</v>
      </c>
      <c r="AL4458" s="1">
        <v>1.3667</v>
      </c>
      <c r="AM4458" s="1">
        <v>1.5294000000000001</v>
      </c>
      <c r="AN4458" s="1">
        <f>IF(AF4458&lt;&gt;"",SQRT(POWER(AF4458-AH4458, 2) + POWER(AG4458-AI4458, 2)),"")</f>
        <v>0.12269392813012378</v>
      </c>
      <c r="AO4458" s="1">
        <f>IF(AF4458&lt;&gt;"",SQRT(POWER(AF4458-AJ4458, 2) + POWER(AG4458-AK4458, 2)),"")</f>
        <v>0.24093521950931115</v>
      </c>
      <c r="AP4458" s="1">
        <f>IF(AD4458&lt;&gt;"",SQRT(POWER($C4458-AD4458, 2) + POWER($D4458-AE4458, 2)),"")</f>
        <v>0.23857950456818375</v>
      </c>
      <c r="AQ4458" s="1">
        <f>IF(AF4458&lt;&gt;"",SQRT(POWER($C4458-AF4458, 2) + POWER($D4458-AG4458, 2)),"")</f>
        <v>0.22538236399505615</v>
      </c>
      <c r="AR4458" s="1">
        <f>IF(AH4458&lt;&gt;"",SQRT(POWER($C4458-AH4458, 2) + POWER($D4458-AI4458, 2)),"")</f>
        <v>0.19721047132442027</v>
      </c>
      <c r="AS4458" s="1">
        <f>IF(AJ4458&lt;&gt;"",SQRT(POWER($C4458-AJ4458, 2) + POWER($D4458-AK4458, 2)),"")</f>
        <v>0.24918332608744098</v>
      </c>
      <c r="AT4458" s="1">
        <f>IF(AL4458&lt;&gt;"",SQRT(POWER($C4458-AL4458, 2) + POWER($D4458-AM4458, 2)),"")</f>
        <v>0.34371453271574071</v>
      </c>
      <c r="AU4458" s="1" t="b">
        <f>IF(Table3[[#This Row],[d_np1]]&lt;&gt;"",Table3[[#This Row],[d_np1]]&lt;Table3[[#This Row],[d_np2]],"")</f>
        <v>1</v>
      </c>
      <c r="AV445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0.20342783466784031</v>
      </c>
    </row>
    <row r="4459" spans="1:48" x14ac:dyDescent="0.25">
      <c r="A4459">
        <v>14</v>
      </c>
      <c r="B4459">
        <v>106</v>
      </c>
      <c r="C4459">
        <v>1.1102000000000001</v>
      </c>
      <c r="D4459">
        <v>1.4885999999999999</v>
      </c>
      <c r="E4459" s="2">
        <v>-26.864899999999999</v>
      </c>
      <c r="F4459">
        <v>27</v>
      </c>
      <c r="G4459">
        <v>1.2</v>
      </c>
      <c r="H4459">
        <v>19</v>
      </c>
      <c r="I4459">
        <v>5.3704999999999998</v>
      </c>
      <c r="J4459" t="b">
        <v>0</v>
      </c>
      <c r="K4459" t="b">
        <v>1</v>
      </c>
      <c r="L4459">
        <v>37.597700000000003</v>
      </c>
      <c r="M4459">
        <v>12</v>
      </c>
      <c r="N4459">
        <v>23.12</v>
      </c>
      <c r="O4459">
        <v>314.92500000000001</v>
      </c>
      <c r="P4459" t="s">
        <v>1</v>
      </c>
      <c r="Q4459">
        <v>0</v>
      </c>
      <c r="R4459" s="2">
        <f>IF(Table3[[#This Row],[Status]]="in_progress",Table3[[#This Row],[Time]]-O4458,"")</f>
        <v>6.2999999999988177E-2</v>
      </c>
      <c r="S4459">
        <v>1</v>
      </c>
      <c r="T4459" s="2">
        <v>3</v>
      </c>
      <c r="U4459" s="2">
        <v>4.0500000000000001E-2</v>
      </c>
      <c r="V4459" s="2">
        <v>3.5499999999999997E-2</v>
      </c>
      <c r="W4459" s="2">
        <v>2.2944</v>
      </c>
      <c r="X4459">
        <v>0</v>
      </c>
      <c r="Y4459" s="1">
        <v>0.23169999999999999</v>
      </c>
      <c r="Z4459" s="2">
        <v>-31.610600000000002</v>
      </c>
      <c r="AA4459" s="2">
        <v>-31.010400000000001</v>
      </c>
      <c r="AB4459" s="2">
        <v>-29.464300000000001</v>
      </c>
      <c r="AC4459" s="1">
        <v>0.17299999999999999</v>
      </c>
      <c r="AD4459" s="1">
        <v>0.91469999999999996</v>
      </c>
      <c r="AE4459" s="1">
        <v>1.3322000000000001</v>
      </c>
      <c r="AF4459" s="1">
        <v>1.1576</v>
      </c>
      <c r="AG4459" s="1">
        <v>1.6552</v>
      </c>
      <c r="AH4459" s="1">
        <v>1.2586999999999999</v>
      </c>
      <c r="AI4459" s="1">
        <v>1.5929</v>
      </c>
      <c r="AJ4459" s="1">
        <v>1.3667</v>
      </c>
      <c r="AK4459" s="1">
        <v>1.5294000000000001</v>
      </c>
      <c r="AL4459" s="1">
        <v>1.4801</v>
      </c>
      <c r="AM4459" s="1">
        <v>1.4729000000000001</v>
      </c>
      <c r="AN4459" s="1">
        <f>IF(AF4459&lt;&gt;"",SQRT(POWER(AF4459-AH4459, 2) + POWER(AG4459-AI4459, 2)),"")</f>
        <v>0.11875394730281598</v>
      </c>
      <c r="AO4459" s="1">
        <f>IF(AF4459&lt;&gt;"",SQRT(POWER(AF4459-AJ4459, 2) + POWER(AG4459-AK4459, 2)),"")</f>
        <v>0.24402551096145667</v>
      </c>
      <c r="AP4459" s="1">
        <f>IF(AD4459&lt;&gt;"",SQRT(POWER($C4459-AD4459, 2) + POWER($D4459-AE4459, 2)),"")</f>
        <v>0.25036215768362441</v>
      </c>
      <c r="AQ4459" s="1">
        <f>IF(AF4459&lt;&gt;"",SQRT(POWER($C4459-AF4459, 2) + POWER($D4459-AG4459, 2)),"")</f>
        <v>0.17321177789053496</v>
      </c>
      <c r="AR4459" s="1">
        <f>IF(AH4459&lt;&gt;"",SQRT(POWER($C4459-AH4459, 2) + POWER($D4459-AI4459, 2)),"")</f>
        <v>0.18146828924084774</v>
      </c>
      <c r="AS4459" s="1">
        <f>IF(AJ4459&lt;&gt;"",SQRT(POWER($C4459-AJ4459, 2) + POWER($D4459-AK4459, 2)),"")</f>
        <v>0.25972464265063488</v>
      </c>
      <c r="AT4459" s="1">
        <f>IF(AL4459&lt;&gt;"",SQRT(POWER($C4459-AL4459, 2) + POWER($D4459-AM4459, 2)),"")</f>
        <v>0.37023303472272689</v>
      </c>
      <c r="AU4459" s="1" t="b">
        <f>IF(Table3[[#This Row],[d_np1]]&lt;&gt;"",Table3[[#This Row],[d_np1]]&lt;Table3[[#This Row],[d_np2]],"")</f>
        <v>1</v>
      </c>
      <c r="AV445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0.16719145403795149</v>
      </c>
    </row>
    <row r="4460" spans="1:48" x14ac:dyDescent="0.25">
      <c r="A4460">
        <v>14</v>
      </c>
      <c r="B4460">
        <v>107</v>
      </c>
      <c r="C4460">
        <v>1.1903999999999999</v>
      </c>
      <c r="D4460">
        <v>1.4769000000000001</v>
      </c>
      <c r="E4460" s="2">
        <v>-21.219100000000001</v>
      </c>
      <c r="F4460">
        <v>27</v>
      </c>
      <c r="G4460">
        <v>1.2</v>
      </c>
      <c r="H4460">
        <v>19</v>
      </c>
      <c r="I4460">
        <v>5.2629999999999999</v>
      </c>
      <c r="J4460" t="b">
        <v>0</v>
      </c>
      <c r="K4460" t="b">
        <v>1</v>
      </c>
      <c r="L4460">
        <v>38.144199999999998</v>
      </c>
      <c r="M4460">
        <v>12</v>
      </c>
      <c r="N4460">
        <v>23.12</v>
      </c>
      <c r="O4460">
        <v>314.99200000000002</v>
      </c>
      <c r="P4460" t="s">
        <v>1</v>
      </c>
      <c r="Q4460">
        <v>0</v>
      </c>
      <c r="R4460" s="2">
        <f>IF(Table3[[#This Row],[Status]]="in_progress",Table3[[#This Row],[Time]]-O4459,"")</f>
        <v>6.7000000000007276E-2</v>
      </c>
      <c r="S4460">
        <v>1</v>
      </c>
      <c r="T4460" s="2">
        <v>3</v>
      </c>
      <c r="U4460" s="2">
        <v>4.0500000000000001E-2</v>
      </c>
      <c r="V4460" s="2">
        <v>3.5499999999999997E-2</v>
      </c>
      <c r="W4460" s="2">
        <v>2.1869000000000001</v>
      </c>
      <c r="X4460">
        <v>0</v>
      </c>
      <c r="Y4460" s="1">
        <v>0.2515</v>
      </c>
      <c r="Z4460" s="2">
        <v>-30.441299999999998</v>
      </c>
      <c r="AA4460" s="2">
        <v>-28.452200000000001</v>
      </c>
      <c r="AB4460" s="2">
        <v>-26.326000000000001</v>
      </c>
      <c r="AC4460" s="1">
        <v>0.1933</v>
      </c>
      <c r="AD4460" s="1">
        <v>1.0466</v>
      </c>
      <c r="AE4460" s="1">
        <v>1.2588999999999999</v>
      </c>
      <c r="AF4460" s="1">
        <v>1.2586999999999999</v>
      </c>
      <c r="AG4460" s="1">
        <v>1.5929</v>
      </c>
      <c r="AH4460" s="1">
        <v>1.3667</v>
      </c>
      <c r="AI4460" s="1">
        <v>1.5294000000000001</v>
      </c>
      <c r="AJ4460" s="1">
        <v>1.4801</v>
      </c>
      <c r="AK4460" s="1">
        <v>1.4729000000000001</v>
      </c>
      <c r="AL4460" s="1">
        <v>1.5973999999999999</v>
      </c>
      <c r="AM4460" s="1">
        <v>1.4253</v>
      </c>
      <c r="AN4460" s="1">
        <f>IF(AF4460&lt;&gt;"",SQRT(POWER(AF4460-AH4460, 2) + POWER(AG4460-AI4460, 2)),"")</f>
        <v>0.12528467583866756</v>
      </c>
      <c r="AO4460" s="1">
        <f>IF(AF4460&lt;&gt;"",SQRT(POWER(AF4460-AJ4460, 2) + POWER(AG4460-AK4460, 2)),"")</f>
        <v>0.2518292278509387</v>
      </c>
      <c r="AP4460" s="1">
        <f>IF(AD4460&lt;&gt;"",SQRT(POWER($C4460-AD4460, 2) + POWER($D4460-AE4460, 2)),"")</f>
        <v>0.26115596872367297</v>
      </c>
      <c r="AQ4460" s="1">
        <f>IF(AF4460&lt;&gt;"",SQRT(POWER($C4460-AF4460, 2) + POWER($D4460-AG4460, 2)),"")</f>
        <v>0.13461385515614646</v>
      </c>
      <c r="AR4460" s="1">
        <f>IF(AH4460&lt;&gt;"",SQRT(POWER($C4460-AH4460, 2) + POWER($D4460-AI4460, 2)),"")</f>
        <v>0.18395091736656288</v>
      </c>
      <c r="AS4460" s="1">
        <f>IF(AJ4460&lt;&gt;"",SQRT(POWER($C4460-AJ4460, 2) + POWER($D4460-AK4460, 2)),"")</f>
        <v>0.28972761345788228</v>
      </c>
      <c r="AT4460" s="1">
        <f>IF(AL4460&lt;&gt;"",SQRT(POWER($C4460-AL4460, 2) + POWER($D4460-AM4460, 2)),"")</f>
        <v>0.41025791887543139</v>
      </c>
      <c r="AU4460" s="1" t="b">
        <f>IF(Table3[[#This Row],[d_np1]]&lt;&gt;"",Table3[[#This Row],[d_np1]]&lt;Table3[[#This Row],[d_np2]],"")</f>
        <v>1</v>
      </c>
      <c r="AV446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0.13452926131375459</v>
      </c>
    </row>
    <row r="4461" spans="1:48" x14ac:dyDescent="0.25">
      <c r="A4461">
        <v>14</v>
      </c>
      <c r="B4461">
        <v>108</v>
      </c>
      <c r="C4461">
        <v>1.2706</v>
      </c>
      <c r="D4461">
        <v>1.4723999999999999</v>
      </c>
      <c r="E4461" s="2">
        <v>-15.758699999999999</v>
      </c>
      <c r="F4461">
        <v>-21</v>
      </c>
      <c r="G4461">
        <v>2.2000000000000002</v>
      </c>
      <c r="H4461">
        <v>3</v>
      </c>
      <c r="I4461">
        <v>6.4448999999999996</v>
      </c>
      <c r="J4461" t="b">
        <v>0</v>
      </c>
      <c r="K4461" t="b">
        <v>1</v>
      </c>
      <c r="L4461">
        <v>38.696199999999997</v>
      </c>
      <c r="M4461">
        <v>13</v>
      </c>
      <c r="N4461">
        <v>23.12</v>
      </c>
      <c r="O4461">
        <v>315.06900000000002</v>
      </c>
      <c r="P4461" t="s">
        <v>1</v>
      </c>
      <c r="Q4461">
        <v>0</v>
      </c>
      <c r="R4461" s="2">
        <f>IF(Table3[[#This Row],[Status]]="in_progress",Table3[[#This Row],[Time]]-O4460,"")</f>
        <v>7.6999999999998181E-2</v>
      </c>
      <c r="S4461">
        <v>1</v>
      </c>
      <c r="T4461" s="2">
        <v>3</v>
      </c>
      <c r="U4461" s="2">
        <v>0.24959999999999999</v>
      </c>
      <c r="V4461" s="2">
        <v>0.1105</v>
      </c>
      <c r="W4461" s="2">
        <v>3.0848</v>
      </c>
      <c r="X4461">
        <v>0</v>
      </c>
      <c r="Y4461" s="1">
        <v>0.26769999999999999</v>
      </c>
      <c r="Z4461" s="2">
        <v>-26.485600000000002</v>
      </c>
      <c r="AA4461" s="2">
        <v>-24.289899999999999</v>
      </c>
      <c r="AB4461" s="2">
        <v>-23.1296</v>
      </c>
      <c r="AC4461" s="1">
        <v>6.4500000000000002E-2</v>
      </c>
      <c r="AD4461" s="1">
        <v>1.1901999999999999</v>
      </c>
      <c r="AE4461" s="1">
        <v>1.2128000000000001</v>
      </c>
      <c r="AF4461" s="1">
        <v>1.3667</v>
      </c>
      <c r="AG4461" s="1">
        <v>1.5294000000000001</v>
      </c>
      <c r="AH4461" s="1">
        <v>1.4801</v>
      </c>
      <c r="AI4461" s="1">
        <v>1.4729000000000001</v>
      </c>
      <c r="AJ4461" s="1">
        <v>1.5973999999999999</v>
      </c>
      <c r="AK4461" s="1">
        <v>1.4253</v>
      </c>
      <c r="AL4461" s="1">
        <v>1.7189000000000001</v>
      </c>
      <c r="AM4461" s="1">
        <v>1.379</v>
      </c>
      <c r="AN4461" s="1">
        <f>IF(AF4461&lt;&gt;"",SQRT(POWER(AF4461-AH4461, 2) + POWER(AG4461-AI4461, 2)),"")</f>
        <v>0.12669573789200639</v>
      </c>
      <c r="AO4461" s="1">
        <f>IF(AF4461&lt;&gt;"",SQRT(POWER(AF4461-AJ4461, 2) + POWER(AG4461-AK4461, 2)),"")</f>
        <v>0.25309938759309547</v>
      </c>
      <c r="AP4461" s="1">
        <f>IF(AD4461&lt;&gt;"",SQRT(POWER($C4461-AD4461, 2) + POWER($D4461-AE4461, 2)),"")</f>
        <v>0.27176519276757999</v>
      </c>
      <c r="AQ4461" s="1">
        <f>IF(AF4461&lt;&gt;"",SQRT(POWER($C4461-AF4461, 2) + POWER($D4461-AG4461, 2)),"")</f>
        <v>0.1117327615339388</v>
      </c>
      <c r="AR4461" s="1">
        <f>IF(AH4461&lt;&gt;"",SQRT(POWER($C4461-AH4461, 2) + POWER($D4461-AI4461, 2)),"")</f>
        <v>0.20950059665786158</v>
      </c>
      <c r="AS4461" s="1">
        <f>IF(AJ4461&lt;&gt;"",SQRT(POWER($C4461-AJ4461, 2) + POWER($D4461-AK4461, 2)),"")</f>
        <v>0.33017669511944658</v>
      </c>
      <c r="AT4461" s="1">
        <f>IF(AL4461&lt;&gt;"",SQRT(POWER($C4461-AL4461, 2) + POWER($D4461-AM4461, 2)),"")</f>
        <v>0.45792624952059707</v>
      </c>
      <c r="AU4461" s="1" t="b">
        <f>IF(Table3[[#This Row],[d_np1]]&lt;&gt;"",Table3[[#This Row],[d_np1]]&lt;Table3[[#This Row],[d_np2]],"")</f>
        <v>1</v>
      </c>
      <c r="AV446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9.1481493575260184E-2</v>
      </c>
    </row>
    <row r="4462" spans="1:48" x14ac:dyDescent="0.25">
      <c r="A4462">
        <v>14</v>
      </c>
      <c r="B4462">
        <v>109</v>
      </c>
      <c r="C4462">
        <v>1.3653</v>
      </c>
      <c r="D4462">
        <v>1.4762999999999999</v>
      </c>
      <c r="E4462" s="2">
        <v>-9.3686000000000007</v>
      </c>
      <c r="F4462">
        <v>-30</v>
      </c>
      <c r="G4462">
        <v>0.6</v>
      </c>
      <c r="H4462">
        <v>0</v>
      </c>
      <c r="I4462">
        <v>5.7819000000000003</v>
      </c>
      <c r="J4462" t="b">
        <v>0</v>
      </c>
      <c r="K4462" t="b">
        <v>1</v>
      </c>
      <c r="L4462">
        <v>39.2654</v>
      </c>
      <c r="M4462">
        <v>14</v>
      </c>
      <c r="N4462">
        <v>23.12</v>
      </c>
      <c r="O4462">
        <v>315.108</v>
      </c>
      <c r="P4462" t="s">
        <v>1</v>
      </c>
      <c r="Q4462">
        <v>0</v>
      </c>
      <c r="R4462" s="2">
        <f>IF(Table3[[#This Row],[Status]]="in_progress",Table3[[#This Row],[Time]]-O4461,"")</f>
        <v>3.8999999999987267E-2</v>
      </c>
      <c r="S4462">
        <v>1</v>
      </c>
      <c r="T4462" s="2">
        <v>3</v>
      </c>
      <c r="U4462" s="2">
        <v>5.1000000000000004E-3</v>
      </c>
      <c r="V4462" s="2">
        <v>0</v>
      </c>
      <c r="W4462" s="2">
        <v>2.7766999999999999</v>
      </c>
      <c r="X4462">
        <v>0</v>
      </c>
      <c r="Y4462" s="1">
        <v>0.2823</v>
      </c>
      <c r="Z4462" s="2">
        <v>-22.090699999999998</v>
      </c>
      <c r="AA4462" s="2">
        <v>-21.473099999999999</v>
      </c>
      <c r="AB4462" s="2">
        <v>-20.569900000000001</v>
      </c>
      <c r="AC4462" s="1">
        <v>9.8699999999999996E-2</v>
      </c>
      <c r="AD4462" s="1">
        <v>1.3399000000000001</v>
      </c>
      <c r="AE4462" s="1">
        <v>1.1937</v>
      </c>
      <c r="AF4462" s="1">
        <v>1.4801</v>
      </c>
      <c r="AG4462" s="1">
        <v>1.4729000000000001</v>
      </c>
      <c r="AH4462" s="1">
        <v>1.5973999999999999</v>
      </c>
      <c r="AI4462" s="1">
        <v>1.4253</v>
      </c>
      <c r="AJ4462" s="1">
        <v>1.7189000000000001</v>
      </c>
      <c r="AK4462" s="1">
        <v>1.379</v>
      </c>
      <c r="AL4462" s="1">
        <v>1.8440000000000001</v>
      </c>
      <c r="AM4462" s="1">
        <v>1.3363</v>
      </c>
      <c r="AN4462" s="1">
        <f>IF(AF4462&lt;&gt;"",SQRT(POWER(AF4462-AH4462, 2) + POWER(AG4462-AI4462, 2)),"")</f>
        <v>0.12659008649969397</v>
      </c>
      <c r="AO4462" s="1">
        <f>IF(AF4462&lt;&gt;"",SQRT(POWER(AF4462-AJ4462, 2) + POWER(AG4462-AK4462, 2)),"")</f>
        <v>0.25659822680603245</v>
      </c>
      <c r="AP4462" s="1">
        <f>IF(AD4462&lt;&gt;"",SQRT(POWER($C4462-AD4462, 2) + POWER($D4462-AE4462, 2)),"")</f>
        <v>0.28373917600500637</v>
      </c>
      <c r="AQ4462" s="1">
        <f>IF(AF4462&lt;&gt;"",SQRT(POWER($C4462-AF4462, 2) + POWER($D4462-AG4462, 2)),"")</f>
        <v>0.11485033739610868</v>
      </c>
      <c r="AR4462" s="1">
        <f>IF(AH4462&lt;&gt;"",SQRT(POWER($C4462-AH4462, 2) + POWER($D4462-AI4462, 2)),"")</f>
        <v>0.23763713935325845</v>
      </c>
      <c r="AS4462" s="1">
        <f>IF(AJ4462&lt;&gt;"",SQRT(POWER($C4462-AJ4462, 2) + POWER($D4462-AK4462, 2)),"")</f>
        <v>0.36674275725636368</v>
      </c>
      <c r="AT4462" s="1">
        <f>IF(AL4462&lt;&gt;"",SQRT(POWER($C4462-AL4462, 2) + POWER($D4462-AM4462, 2)),"")</f>
        <v>0.49875213282751996</v>
      </c>
      <c r="AU4462" s="1" t="b">
        <f>IF(Table3[[#This Row],[d_np1]]&lt;&gt;"",Table3[[#This Row],[d_np1]]&lt;Table3[[#This Row],[d_np2]],"")</f>
        <v>1</v>
      </c>
      <c r="AV446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3.8845942639872025E-2</v>
      </c>
    </row>
    <row r="4463" spans="1:48" x14ac:dyDescent="0.25">
      <c r="A4463">
        <v>14</v>
      </c>
      <c r="B4463">
        <v>110</v>
      </c>
      <c r="C4463">
        <v>1.4536</v>
      </c>
      <c r="D4463">
        <v>1.4854000000000001</v>
      </c>
      <c r="E4463" s="2">
        <v>-4.1071999999999997</v>
      </c>
      <c r="F4463">
        <v>-30</v>
      </c>
      <c r="G4463">
        <v>0.6</v>
      </c>
      <c r="H4463">
        <v>0</v>
      </c>
      <c r="I4463">
        <v>6.0389999999999997</v>
      </c>
      <c r="J4463" t="b">
        <v>0</v>
      </c>
      <c r="K4463" t="b">
        <v>1</v>
      </c>
      <c r="L4463">
        <v>39.647799999999997</v>
      </c>
      <c r="M4463">
        <v>15</v>
      </c>
      <c r="N4463">
        <v>23.12</v>
      </c>
      <c r="O4463">
        <v>315.18900000000002</v>
      </c>
      <c r="P4463" t="s">
        <v>1</v>
      </c>
      <c r="Q4463">
        <v>0</v>
      </c>
      <c r="R4463" s="2">
        <f>IF(Table3[[#This Row],[Status]]="in_progress",Table3[[#This Row],[Time]]-O4462,"")</f>
        <v>8.100000000001728E-2</v>
      </c>
      <c r="S4463">
        <v>1</v>
      </c>
      <c r="T4463" s="2">
        <v>3</v>
      </c>
      <c r="U4463" s="2">
        <v>5.1000000000000004E-3</v>
      </c>
      <c r="V4463" s="2">
        <v>0</v>
      </c>
      <c r="W4463" s="2">
        <v>3.0339</v>
      </c>
      <c r="X4463">
        <v>0</v>
      </c>
      <c r="Y4463" s="1">
        <v>0.29070000000000001</v>
      </c>
      <c r="Z4463" s="2">
        <v>-22.090699999999998</v>
      </c>
      <c r="AA4463" s="2">
        <v>-21.473099999999999</v>
      </c>
      <c r="AB4463" s="2">
        <v>-20.569900000000001</v>
      </c>
      <c r="AC4463" s="1">
        <v>6.9500000000000006E-2</v>
      </c>
      <c r="AD4463" s="1">
        <v>1.3399000000000001</v>
      </c>
      <c r="AE4463" s="1">
        <v>1.1937</v>
      </c>
      <c r="AF4463" s="1">
        <v>1.4801</v>
      </c>
      <c r="AG4463" s="1">
        <v>1.4729000000000001</v>
      </c>
      <c r="AH4463" s="1">
        <v>1.5973999999999999</v>
      </c>
      <c r="AI4463" s="1">
        <v>1.4253</v>
      </c>
      <c r="AJ4463" s="1">
        <v>1.7189000000000001</v>
      </c>
      <c r="AK4463" s="1">
        <v>1.379</v>
      </c>
      <c r="AL4463" s="1">
        <v>1.8440000000000001</v>
      </c>
      <c r="AM4463" s="1">
        <v>1.3363</v>
      </c>
      <c r="AN4463" s="1">
        <f>IF(AF4463&lt;&gt;"",SQRT(POWER(AF4463-AH4463, 2) + POWER(AG4463-AI4463, 2)),"")</f>
        <v>0.12659008649969397</v>
      </c>
      <c r="AO4463" s="1">
        <f>IF(AF4463&lt;&gt;"",SQRT(POWER(AF4463-AJ4463, 2) + POWER(AG4463-AK4463, 2)),"")</f>
        <v>0.25659822680603245</v>
      </c>
      <c r="AP4463" s="1">
        <f>IF(AD4463&lt;&gt;"",SQRT(POWER($C4463-AD4463, 2) + POWER($D4463-AE4463, 2)),"")</f>
        <v>0.31307599716362799</v>
      </c>
      <c r="AQ4463" s="1">
        <f>IF(AF4463&lt;&gt;"",SQRT(POWER($C4463-AF4463, 2) + POWER($D4463-AG4463, 2)),"")</f>
        <v>2.9300170647967177E-2</v>
      </c>
      <c r="AR4463" s="1">
        <f>IF(AH4463&lt;&gt;"",SQRT(POWER($C4463-AH4463, 2) + POWER($D4463-AI4463, 2)),"")</f>
        <v>0.15585393803173528</v>
      </c>
      <c r="AS4463" s="1">
        <f>IF(AJ4463&lt;&gt;"",SQRT(POWER($C4463-AJ4463, 2) + POWER($D4463-AK4463, 2)),"")</f>
        <v>0.2858409522794102</v>
      </c>
      <c r="AT4463" s="1">
        <f>IF(AL4463&lt;&gt;"",SQRT(POWER($C4463-AL4463, 2) + POWER($D4463-AM4463, 2)),"")</f>
        <v>0.41790306292249169</v>
      </c>
      <c r="AU4463" s="1" t="b">
        <f>IF(Table3[[#This Row],[d_np1]]&lt;&gt;"",Table3[[#This Row],[d_np1]]&lt;Table3[[#This Row],[d_np2]],"")</f>
        <v>1</v>
      </c>
      <c r="AV446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1.9355161030609937E-3</v>
      </c>
    </row>
    <row r="4464" spans="1:48" x14ac:dyDescent="0.25">
      <c r="A4464">
        <v>14</v>
      </c>
      <c r="B4464">
        <v>111</v>
      </c>
      <c r="C4464">
        <v>1.5355000000000001</v>
      </c>
      <c r="D4464">
        <v>1.4898</v>
      </c>
      <c r="E4464" s="2">
        <v>-1.9213</v>
      </c>
      <c r="F4464">
        <v>-30</v>
      </c>
      <c r="G4464">
        <v>0.6</v>
      </c>
      <c r="H4464">
        <v>0</v>
      </c>
      <c r="I4464">
        <v>6.0785999999999998</v>
      </c>
      <c r="J4464" t="b">
        <v>0</v>
      </c>
      <c r="K4464" t="b">
        <v>1</v>
      </c>
      <c r="L4464">
        <v>40.093299999999999</v>
      </c>
      <c r="M4464">
        <v>15</v>
      </c>
      <c r="N4464">
        <v>23.12</v>
      </c>
      <c r="O4464">
        <v>315.26600000000002</v>
      </c>
      <c r="P4464" t="s">
        <v>1</v>
      </c>
      <c r="Q4464">
        <v>0</v>
      </c>
      <c r="R4464" s="2">
        <f>IF(Table3[[#This Row],[Status]]="in_progress",Table3[[#This Row],[Time]]-O4463,"")</f>
        <v>7.6999999999998181E-2</v>
      </c>
      <c r="S4464">
        <v>1</v>
      </c>
      <c r="T4464" s="2">
        <v>3</v>
      </c>
      <c r="U4464" s="2">
        <v>5.1000000000000004E-3</v>
      </c>
      <c r="V4464" s="2">
        <v>0</v>
      </c>
      <c r="W4464" s="2">
        <v>3.0735000000000001</v>
      </c>
      <c r="X4464">
        <v>0</v>
      </c>
      <c r="Y4464" s="1">
        <v>0.2903</v>
      </c>
      <c r="Z4464" s="2">
        <v>-20.872599999999998</v>
      </c>
      <c r="AA4464" s="2">
        <v>-19.836200000000002</v>
      </c>
      <c r="AB4464" s="2">
        <v>-18.674299999999999</v>
      </c>
      <c r="AC4464" s="1">
        <v>6.5600000000000006E-2</v>
      </c>
      <c r="AD4464" s="1">
        <v>1.4910000000000001</v>
      </c>
      <c r="AE4464" s="1">
        <v>1.1950000000000001</v>
      </c>
      <c r="AF4464" s="1">
        <v>1.5973999999999999</v>
      </c>
      <c r="AG4464" s="1">
        <v>1.4253</v>
      </c>
      <c r="AH4464" s="1">
        <v>1.7189000000000001</v>
      </c>
      <c r="AI4464" s="1">
        <v>1.379</v>
      </c>
      <c r="AJ4464" s="1">
        <v>1.8440000000000001</v>
      </c>
      <c r="AK4464" s="1">
        <v>1.3363</v>
      </c>
      <c r="AL4464" s="1">
        <v>1.9713000000000001</v>
      </c>
      <c r="AM4464" s="1">
        <v>1.2989999999999999</v>
      </c>
      <c r="AN4464" s="1">
        <f>IF(AF4464&lt;&gt;"",SQRT(POWER(AF4464-AH4464, 2) + POWER(AG4464-AI4464, 2)),"")</f>
        <v>0.13002284414671153</v>
      </c>
      <c r="AO4464" s="1">
        <f>IF(AF4464&lt;&gt;"",SQRT(POWER(AF4464-AJ4464, 2) + POWER(AG4464-AK4464, 2)),"")</f>
        <v>0.26216895315807337</v>
      </c>
      <c r="AP4464" s="1">
        <f>IF(AD4464&lt;&gt;"",SQRT(POWER($C4464-AD4464, 2) + POWER($D4464-AE4464, 2)),"")</f>
        <v>0.29813971556973079</v>
      </c>
      <c r="AQ4464" s="1">
        <f>IF(AF4464&lt;&gt;"",SQRT(POWER($C4464-AF4464, 2) + POWER($D4464-AG4464, 2)),"")</f>
        <v>8.9397203535681036E-2</v>
      </c>
      <c r="AR4464" s="1">
        <f>IF(AH4464&lt;&gt;"",SQRT(POWER($C4464-AH4464, 2) + POWER($D4464-AI4464, 2)),"")</f>
        <v>0.21427132332629115</v>
      </c>
      <c r="AS4464" s="1">
        <f>IF(AJ4464&lt;&gt;"",SQRT(POWER($C4464-AJ4464, 2) + POWER($D4464-AK4464, 2)),"")</f>
        <v>0.3445787283045777</v>
      </c>
      <c r="AT4464" s="1">
        <f>IF(AL4464&lt;&gt;"",SQRT(POWER($C4464-AL4464, 2) + POWER($D4464-AM4464, 2)),"")</f>
        <v>0.47573761675949067</v>
      </c>
      <c r="AU4464" s="1" t="b">
        <f>IF(Table3[[#This Row],[d_np1]]&lt;&gt;"",Table3[[#This Row],[d_np1]]&lt;Table3[[#This Row],[d_np2]],"")</f>
        <v>1</v>
      </c>
      <c r="AV446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3.9656106776806081E-2</v>
      </c>
    </row>
    <row r="4465" spans="1:48" x14ac:dyDescent="0.25">
      <c r="A4465">
        <v>14</v>
      </c>
      <c r="B4465">
        <v>112</v>
      </c>
      <c r="C4465">
        <v>1.5953999999999999</v>
      </c>
      <c r="D4465">
        <v>1.4888999999999999</v>
      </c>
      <c r="E4465" s="2">
        <v>-1.6477999999999999</v>
      </c>
      <c r="F4465">
        <v>-30</v>
      </c>
      <c r="G4465">
        <v>0.6</v>
      </c>
      <c r="H4465">
        <v>0</v>
      </c>
      <c r="I4465">
        <v>6.0944000000000003</v>
      </c>
      <c r="J4465" t="b">
        <v>0</v>
      </c>
      <c r="K4465" t="b">
        <v>1</v>
      </c>
      <c r="L4465">
        <v>40.350999999999999</v>
      </c>
      <c r="M4465">
        <v>16</v>
      </c>
      <c r="N4465">
        <v>23.12</v>
      </c>
      <c r="O4465">
        <v>315.33100000000002</v>
      </c>
      <c r="P4465" t="s">
        <v>1</v>
      </c>
      <c r="Q4465">
        <v>0</v>
      </c>
      <c r="R4465" s="2">
        <f>IF(Table3[[#This Row],[Status]]="in_progress",Table3[[#This Row],[Time]]-O4464,"")</f>
        <v>6.4999999999997726E-2</v>
      </c>
      <c r="S4465">
        <v>1</v>
      </c>
      <c r="T4465" s="2">
        <v>3</v>
      </c>
      <c r="U4465" s="2">
        <v>5.1000000000000004E-3</v>
      </c>
      <c r="V4465" s="2">
        <v>0</v>
      </c>
      <c r="W4465" s="2">
        <v>3.0891999999999999</v>
      </c>
      <c r="X4465">
        <v>0</v>
      </c>
      <c r="Y4465" s="1">
        <v>0.28460000000000002</v>
      </c>
      <c r="Z4465" s="2">
        <v>-20.872599999999998</v>
      </c>
      <c r="AA4465" s="2">
        <v>-19.836200000000002</v>
      </c>
      <c r="AB4465" s="2">
        <v>-18.674299999999999</v>
      </c>
      <c r="AC4465" s="1">
        <v>6.4000000000000001E-2</v>
      </c>
      <c r="AD4465" s="1">
        <v>1.4910000000000001</v>
      </c>
      <c r="AE4465" s="1">
        <v>1.1950000000000001</v>
      </c>
      <c r="AF4465" s="1">
        <v>1.5973999999999999</v>
      </c>
      <c r="AG4465" s="1">
        <v>1.4253</v>
      </c>
      <c r="AH4465" s="1">
        <v>1.7189000000000001</v>
      </c>
      <c r="AI4465" s="1">
        <v>1.379</v>
      </c>
      <c r="AJ4465" s="1">
        <v>1.8440000000000001</v>
      </c>
      <c r="AK4465" s="1">
        <v>1.3363</v>
      </c>
      <c r="AL4465" s="1">
        <v>1.9713000000000001</v>
      </c>
      <c r="AM4465" s="1">
        <v>1.2989999999999999</v>
      </c>
      <c r="AN4465" s="1">
        <f>IF(AF4465&lt;&gt;"",SQRT(POWER(AF4465-AH4465, 2) + POWER(AG4465-AI4465, 2)),"")</f>
        <v>0.13002284414671153</v>
      </c>
      <c r="AO4465" s="1">
        <f>IF(AF4465&lt;&gt;"",SQRT(POWER(AF4465-AJ4465, 2) + POWER(AG4465-AK4465, 2)),"")</f>
        <v>0.26216895315807337</v>
      </c>
      <c r="AP4465" s="1">
        <f>IF(AD4465&lt;&gt;"",SQRT(POWER($C4465-AD4465, 2) + POWER($D4465-AE4465, 2)),"")</f>
        <v>0.31189192038268621</v>
      </c>
      <c r="AQ4465" s="1">
        <f>IF(AF4465&lt;&gt;"",SQRT(POWER($C4465-AF4465, 2) + POWER($D4465-AG4465, 2)),"")</f>
        <v>6.3631438770469312E-2</v>
      </c>
      <c r="AR4465" s="1">
        <f>IF(AH4465&lt;&gt;"",SQRT(POWER($C4465-AH4465, 2) + POWER($D4465-AI4465, 2)),"")</f>
        <v>0.16531866198345552</v>
      </c>
      <c r="AS4465" s="1">
        <f>IF(AJ4465&lt;&gt;"",SQRT(POWER($C4465-AJ4465, 2) + POWER($D4465-AK4465, 2)),"")</f>
        <v>0.29169970860458538</v>
      </c>
      <c r="AT4465" s="1">
        <f>IF(AL4465&lt;&gt;"",SQRT(POWER($C4465-AL4465, 2) + POWER($D4465-AM4465, 2)),"")</f>
        <v>0.42114465448346849</v>
      </c>
      <c r="AU4465" s="1" t="b">
        <f>IF(Table3[[#This Row],[d_np1]]&lt;&gt;"",Table3[[#This Row],[d_np1]]&lt;Table3[[#This Row],[d_np2]],"")</f>
        <v>1</v>
      </c>
      <c r="AV446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5.9144150416052005E-2</v>
      </c>
    </row>
    <row r="4466" spans="1:48" x14ac:dyDescent="0.25">
      <c r="A4466">
        <v>14</v>
      </c>
      <c r="B4466">
        <v>113</v>
      </c>
      <c r="C4466">
        <v>1.6568000000000001</v>
      </c>
      <c r="D4466">
        <v>1.4849000000000001</v>
      </c>
      <c r="E4466" s="2">
        <v>-2.1488999999999998</v>
      </c>
      <c r="F4466">
        <v>-30</v>
      </c>
      <c r="G4466">
        <v>0.6</v>
      </c>
      <c r="H4466">
        <v>0</v>
      </c>
      <c r="I4466">
        <v>5.9581</v>
      </c>
      <c r="J4466" t="b">
        <v>0</v>
      </c>
      <c r="K4466" t="b">
        <v>1</v>
      </c>
      <c r="L4466">
        <v>40.679000000000002</v>
      </c>
      <c r="M4466">
        <v>16</v>
      </c>
      <c r="N4466">
        <v>23.12</v>
      </c>
      <c r="O4466">
        <v>315.39400000000001</v>
      </c>
      <c r="P4466" t="s">
        <v>1</v>
      </c>
      <c r="Q4466">
        <v>0</v>
      </c>
      <c r="R4466" s="2">
        <f>IF(Table3[[#This Row],[Status]]="in_progress",Table3[[#This Row],[Time]]-O4465,"")</f>
        <v>6.2999999999988177E-2</v>
      </c>
      <c r="S4466">
        <v>1</v>
      </c>
      <c r="T4466" s="2">
        <v>3</v>
      </c>
      <c r="U4466" s="2">
        <v>5.1000000000000004E-3</v>
      </c>
      <c r="V4466" s="2">
        <v>0</v>
      </c>
      <c r="W4466" s="2">
        <v>2.9529999999999998</v>
      </c>
      <c r="X4466">
        <v>0</v>
      </c>
      <c r="Y4466" s="1">
        <v>0.2732</v>
      </c>
      <c r="Z4466" s="2">
        <v>-18.815999999999999</v>
      </c>
      <c r="AA4466" s="2">
        <v>-17.593800000000002</v>
      </c>
      <c r="AB4466" s="2">
        <v>-17.149899999999999</v>
      </c>
      <c r="AC4466" s="1">
        <v>7.8E-2</v>
      </c>
      <c r="AD4466" s="1">
        <v>1.6415999999999999</v>
      </c>
      <c r="AE4466" s="1">
        <v>1.2071000000000001</v>
      </c>
      <c r="AF4466" s="1">
        <v>1.7189000000000001</v>
      </c>
      <c r="AG4466" s="1">
        <v>1.379</v>
      </c>
      <c r="AH4466" s="1">
        <v>1.8440000000000001</v>
      </c>
      <c r="AI4466" s="1">
        <v>1.3363</v>
      </c>
      <c r="AJ4466" s="1">
        <v>1.9713000000000001</v>
      </c>
      <c r="AK4466" s="1">
        <v>1.2989999999999999</v>
      </c>
      <c r="AL4466" s="1">
        <v>2.1013000000000002</v>
      </c>
      <c r="AM4466" s="1">
        <v>1.2609999999999999</v>
      </c>
      <c r="AN4466" s="1">
        <f>IF(AF4466&lt;&gt;"",SQRT(POWER(AF4466-AH4466, 2) + POWER(AG4466-AI4466, 2)),"")</f>
        <v>0.1321866105171019</v>
      </c>
      <c r="AO4466" s="1">
        <f>IF(AF4466&lt;&gt;"",SQRT(POWER(AF4466-AJ4466, 2) + POWER(AG4466-AK4466, 2)),"")</f>
        <v>0.26477492328390917</v>
      </c>
      <c r="AP4466" s="1">
        <f>IF(AD4466&lt;&gt;"",SQRT(POWER($C4466-AD4466, 2) + POWER($D4466-AE4466, 2)),"")</f>
        <v>0.27821552796348376</v>
      </c>
      <c r="AQ4466" s="1">
        <f>IF(AF4466&lt;&gt;"",SQRT(POWER($C4466-AF4466, 2) + POWER($D4466-AG4466, 2)),"")</f>
        <v>0.1227648972630207</v>
      </c>
      <c r="AR4466" s="1">
        <f>IF(AH4466&lt;&gt;"",SQRT(POWER($C4466-AH4466, 2) + POWER($D4466-AI4466, 2)),"")</f>
        <v>0.23901004163005377</v>
      </c>
      <c r="AS4466" s="1">
        <f>IF(AJ4466&lt;&gt;"",SQRT(POWER($C4466-AJ4466, 2) + POWER($D4466-AK4466, 2)),"")</f>
        <v>0.365334175789783</v>
      </c>
      <c r="AT4466" s="1">
        <f>IF(AL4466&lt;&gt;"",SQRT(POWER($C4466-AL4466, 2) + POWER($D4466-AM4466, 2)),"")</f>
        <v>0.4977061984745621</v>
      </c>
      <c r="AU4466" s="1" t="b">
        <f>IF(Table3[[#This Row],[d_np1]]&lt;&gt;"",Table3[[#This Row],[d_np1]]&lt;Table3[[#This Row],[d_np2]],"")</f>
        <v>1</v>
      </c>
      <c r="AV446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8.2187390445077252E-2</v>
      </c>
    </row>
    <row r="4467" spans="1:48" x14ac:dyDescent="0.25">
      <c r="A4467">
        <v>14</v>
      </c>
      <c r="B4467">
        <v>114</v>
      </c>
      <c r="C4467">
        <v>1.7043999999999999</v>
      </c>
      <c r="D4467">
        <v>1.4771000000000001</v>
      </c>
      <c r="E4467" s="2">
        <v>-3.5604</v>
      </c>
      <c r="F4467">
        <v>-30</v>
      </c>
      <c r="G4467">
        <v>0.6</v>
      </c>
      <c r="H4467">
        <v>0</v>
      </c>
      <c r="I4467">
        <v>5.8883000000000001</v>
      </c>
      <c r="J4467" t="b">
        <v>0</v>
      </c>
      <c r="K4467" t="b">
        <v>1</v>
      </c>
      <c r="L4467">
        <v>40.878300000000003</v>
      </c>
      <c r="M4467">
        <v>17</v>
      </c>
      <c r="N4467">
        <v>23.12</v>
      </c>
      <c r="O4467">
        <v>315.45400000000001</v>
      </c>
      <c r="P4467" t="s">
        <v>1</v>
      </c>
      <c r="Q4467">
        <v>0</v>
      </c>
      <c r="R4467" s="2">
        <f>IF(Table3[[#This Row],[Status]]="in_progress",Table3[[#This Row],[Time]]-O4466,"")</f>
        <v>6.0000000000002274E-2</v>
      </c>
      <c r="S4467">
        <v>1</v>
      </c>
      <c r="T4467" s="2">
        <v>3</v>
      </c>
      <c r="U4467" s="2">
        <v>5.1000000000000004E-3</v>
      </c>
      <c r="V4467" s="2">
        <v>0</v>
      </c>
      <c r="W4467" s="2">
        <v>2.8831000000000002</v>
      </c>
      <c r="X4467">
        <v>0</v>
      </c>
      <c r="Y4467" s="1">
        <v>0.25919999999999999</v>
      </c>
      <c r="Z4467" s="2">
        <v>-18.815999999999999</v>
      </c>
      <c r="AA4467" s="2">
        <v>-17.593800000000002</v>
      </c>
      <c r="AB4467" s="2">
        <v>-17.149899999999999</v>
      </c>
      <c r="AC4467" s="1">
        <v>8.5800000000000001E-2</v>
      </c>
      <c r="AD4467" s="1">
        <v>1.6415999999999999</v>
      </c>
      <c r="AE4467" s="1">
        <v>1.2071000000000001</v>
      </c>
      <c r="AF4467" s="1">
        <v>1.7189000000000001</v>
      </c>
      <c r="AG4467" s="1">
        <v>1.379</v>
      </c>
      <c r="AH4467" s="1">
        <v>1.8440000000000001</v>
      </c>
      <c r="AI4467" s="1">
        <v>1.3363</v>
      </c>
      <c r="AJ4467" s="1">
        <v>1.9713000000000001</v>
      </c>
      <c r="AK4467" s="1">
        <v>1.2989999999999999</v>
      </c>
      <c r="AL4467" s="1">
        <v>2.1013000000000002</v>
      </c>
      <c r="AM4467" s="1">
        <v>1.2609999999999999</v>
      </c>
      <c r="AN4467" s="1">
        <f>IF(AF4467&lt;&gt;"",SQRT(POWER(AF4467-AH4467, 2) + POWER(AG4467-AI4467, 2)),"")</f>
        <v>0.1321866105171019</v>
      </c>
      <c r="AO4467" s="1">
        <f>IF(AF4467&lt;&gt;"",SQRT(POWER(AF4467-AJ4467, 2) + POWER(AG4467-AK4467, 2)),"")</f>
        <v>0.26477492328390917</v>
      </c>
      <c r="AP4467" s="1">
        <f>IF(AD4467&lt;&gt;"",SQRT(POWER($C4467-AD4467, 2) + POWER($D4467-AE4467, 2)),"")</f>
        <v>0.27720721491332073</v>
      </c>
      <c r="AQ4467" s="1">
        <f>IF(AF4467&lt;&gt;"",SQRT(POWER($C4467-AF4467, 2) + POWER($D4467-AG4467, 2)),"")</f>
        <v>9.916582072468326E-2</v>
      </c>
      <c r="AR4467" s="1">
        <f>IF(AH4467&lt;&gt;"",SQRT(POWER($C4467-AH4467, 2) + POWER($D4467-AI4467, 2)),"")</f>
        <v>0.19827455711714514</v>
      </c>
      <c r="AS4467" s="1">
        <f>IF(AJ4467&lt;&gt;"",SQRT(POWER($C4467-AJ4467, 2) + POWER($D4467-AK4467, 2)),"")</f>
        <v>0.3208663584734307</v>
      </c>
      <c r="AT4467" s="1">
        <f>IF(AL4467&lt;&gt;"",SQRT(POWER($C4467-AL4467, 2) + POWER($D4467-AM4467, 2)),"")</f>
        <v>0.45191682863111027</v>
      </c>
      <c r="AU4467" s="1" t="b">
        <f>IF(Table3[[#This Row],[d_np1]]&lt;&gt;"",Table3[[#This Row],[d_np1]]&lt;Table3[[#This Row],[d_np2]],"")</f>
        <v>1</v>
      </c>
      <c r="AV446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8.9133969740382291E-2</v>
      </c>
    </row>
    <row r="4468" spans="1:48" x14ac:dyDescent="0.25">
      <c r="A4468">
        <v>14</v>
      </c>
      <c r="B4468">
        <v>115</v>
      </c>
      <c r="C4468">
        <v>1.7525999999999999</v>
      </c>
      <c r="D4468">
        <v>1.4653</v>
      </c>
      <c r="E4468" s="2">
        <v>-5.6337000000000002</v>
      </c>
      <c r="F4468">
        <v>-30</v>
      </c>
      <c r="G4468">
        <v>0.6</v>
      </c>
      <c r="H4468">
        <v>0</v>
      </c>
      <c r="I4468">
        <v>5.7929000000000004</v>
      </c>
      <c r="J4468" t="b">
        <v>0</v>
      </c>
      <c r="K4468" t="b">
        <v>1</v>
      </c>
      <c r="L4468">
        <v>41.078099999999999</v>
      </c>
      <c r="M4468">
        <v>17</v>
      </c>
      <c r="N4468">
        <v>23.12</v>
      </c>
      <c r="O4468">
        <v>315.50799999999998</v>
      </c>
      <c r="P4468" t="s">
        <v>1</v>
      </c>
      <c r="Q4468">
        <v>0</v>
      </c>
      <c r="R4468" s="2">
        <f>IF(Table3[[#This Row],[Status]]="in_progress",Table3[[#This Row],[Time]]-O4467,"")</f>
        <v>5.3999999999973625E-2</v>
      </c>
      <c r="S4468">
        <v>1</v>
      </c>
      <c r="T4468" s="2">
        <v>3</v>
      </c>
      <c r="U4468" s="2">
        <v>5.1000000000000004E-3</v>
      </c>
      <c r="V4468" s="2">
        <v>0</v>
      </c>
      <c r="W4468" s="2">
        <v>2.7877000000000001</v>
      </c>
      <c r="X4468">
        <v>0</v>
      </c>
      <c r="Y4468" s="1">
        <v>0.24099999999999999</v>
      </c>
      <c r="Z4468" s="2">
        <v>-18.815999999999999</v>
      </c>
      <c r="AA4468" s="2">
        <v>-17.593800000000002</v>
      </c>
      <c r="AB4468" s="2">
        <v>-17.149899999999999</v>
      </c>
      <c r="AC4468" s="1">
        <v>9.7299999999999998E-2</v>
      </c>
      <c r="AD4468" s="1">
        <v>1.6415999999999999</v>
      </c>
      <c r="AE4468" s="1">
        <v>1.2071000000000001</v>
      </c>
      <c r="AF4468" s="1">
        <v>1.7189000000000001</v>
      </c>
      <c r="AG4468" s="1">
        <v>1.379</v>
      </c>
      <c r="AH4468" s="1">
        <v>1.8440000000000001</v>
      </c>
      <c r="AI4468" s="1">
        <v>1.3363</v>
      </c>
      <c r="AJ4468" s="1">
        <v>1.9713000000000001</v>
      </c>
      <c r="AK4468" s="1">
        <v>1.2989999999999999</v>
      </c>
      <c r="AL4468" s="1">
        <v>2.1013000000000002</v>
      </c>
      <c r="AM4468" s="1">
        <v>1.2609999999999999</v>
      </c>
      <c r="AN4468" s="1">
        <f>IF(AF4468&lt;&gt;"",SQRT(POWER(AF4468-AH4468, 2) + POWER(AG4468-AI4468, 2)),"")</f>
        <v>0.1321866105171019</v>
      </c>
      <c r="AO4468" s="1">
        <f>IF(AF4468&lt;&gt;"",SQRT(POWER(AF4468-AJ4468, 2) + POWER(AG4468-AK4468, 2)),"")</f>
        <v>0.26477492328390917</v>
      </c>
      <c r="AP4468" s="1">
        <f>IF(AD4468&lt;&gt;"",SQRT(POWER($C4468-AD4468, 2) + POWER($D4468-AE4468, 2)),"")</f>
        <v>0.28104846557133162</v>
      </c>
      <c r="AQ4468" s="1">
        <f>IF(AF4468&lt;&gt;"",SQRT(POWER($C4468-AF4468, 2) + POWER($D4468-AG4468, 2)),"")</f>
        <v>9.2646532584873334E-2</v>
      </c>
      <c r="AR4468" s="1">
        <f>IF(AH4468&lt;&gt;"",SQRT(POWER($C4468-AH4468, 2) + POWER($D4468-AI4468, 2)),"")</f>
        <v>0.15809794432566168</v>
      </c>
      <c r="AS4468" s="1">
        <f>IF(AJ4468&lt;&gt;"",SQRT(POWER($C4468-AJ4468, 2) + POWER($D4468-AK4468, 2)),"")</f>
        <v>0.27474602817875293</v>
      </c>
      <c r="AT4468" s="1">
        <f>IF(AL4468&lt;&gt;"",SQRT(POWER($C4468-AL4468, 2) + POWER($D4468-AM4468, 2)),"")</f>
        <v>0.40414128717566117</v>
      </c>
      <c r="AU4468" s="1" t="b">
        <f>IF(Table3[[#This Row],[d_np1]]&lt;&gt;"",Table3[[#This Row],[d_np1]]&lt;Table3[[#This Row],[d_np2]],"")</f>
        <v>1</v>
      </c>
      <c r="AV446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9.2448785165931052E-2</v>
      </c>
    </row>
    <row r="4469" spans="1:48" x14ac:dyDescent="0.25">
      <c r="A4469">
        <v>14</v>
      </c>
      <c r="B4469">
        <v>116</v>
      </c>
      <c r="C4469">
        <v>1.7971999999999999</v>
      </c>
      <c r="D4469">
        <v>1.4494</v>
      </c>
      <c r="E4469" s="2">
        <v>-8.2704000000000004</v>
      </c>
      <c r="F4469">
        <v>30</v>
      </c>
      <c r="G4469">
        <v>0.6</v>
      </c>
      <c r="H4469">
        <v>20</v>
      </c>
      <c r="I4469">
        <v>5.1031000000000004</v>
      </c>
      <c r="J4469" t="b">
        <v>0</v>
      </c>
      <c r="K4469" t="b">
        <v>1</v>
      </c>
      <c r="L4469">
        <v>41.285699999999999</v>
      </c>
      <c r="M4469">
        <v>17</v>
      </c>
      <c r="N4469">
        <v>23.12</v>
      </c>
      <c r="O4469">
        <v>315.589</v>
      </c>
      <c r="P4469" t="s">
        <v>1</v>
      </c>
      <c r="Q4469">
        <v>0</v>
      </c>
      <c r="R4469" s="2">
        <f>IF(Table3[[#This Row],[Status]]="in_progress",Table3[[#This Row],[Time]]-O4468,"")</f>
        <v>8.100000000001728E-2</v>
      </c>
      <c r="S4469">
        <v>1</v>
      </c>
      <c r="T4469" s="2">
        <v>3</v>
      </c>
      <c r="U4469" s="2">
        <v>5.1000000000000004E-3</v>
      </c>
      <c r="V4469" s="2">
        <v>0</v>
      </c>
      <c r="W4469" s="2">
        <v>2.0979000000000001</v>
      </c>
      <c r="X4469">
        <v>0</v>
      </c>
      <c r="Y4469" s="1">
        <v>0.21829999999999999</v>
      </c>
      <c r="Z4469" s="2">
        <v>-16.375499999999999</v>
      </c>
      <c r="AA4469" s="2">
        <v>-16.328700000000001</v>
      </c>
      <c r="AB4469" s="2">
        <v>-16.1233</v>
      </c>
      <c r="AC4469" s="1">
        <v>0.21129999999999999</v>
      </c>
      <c r="AD4469" s="1">
        <v>1.7912999999999999</v>
      </c>
      <c r="AE4469" s="1">
        <v>1.2274</v>
      </c>
      <c r="AF4469" s="1">
        <v>1.8440000000000001</v>
      </c>
      <c r="AG4469" s="1">
        <v>1.3363</v>
      </c>
      <c r="AH4469" s="1">
        <v>1.9713000000000001</v>
      </c>
      <c r="AI4469" s="1">
        <v>1.2989999999999999</v>
      </c>
      <c r="AJ4469" s="1">
        <v>2.1013000000000002</v>
      </c>
      <c r="AK4469" s="1">
        <v>1.2609999999999999</v>
      </c>
      <c r="AL4469" s="1">
        <v>2.2328000000000001</v>
      </c>
      <c r="AM4469" s="1">
        <v>1.224</v>
      </c>
      <c r="AN4469" s="1">
        <f>IF(AF4469&lt;&gt;"",SQRT(POWER(AF4469-AH4469, 2) + POWER(AG4469-AI4469, 2)),"")</f>
        <v>0.13265210137800307</v>
      </c>
      <c r="AO4469" s="1">
        <f>IF(AF4469&lt;&gt;"",SQRT(POWER(AF4469-AJ4469, 2) + POWER(AG4469-AK4469, 2)),"")</f>
        <v>0.26809211103648695</v>
      </c>
      <c r="AP4469" s="1">
        <f>IF(AD4469&lt;&gt;"",SQRT(POWER($C4469-AD4469, 2) + POWER($D4469-AE4469, 2)),"")</f>
        <v>0.22207838706186606</v>
      </c>
      <c r="AQ4469" s="1">
        <f>IF(AF4469&lt;&gt;"",SQRT(POWER($C4469-AF4469, 2) + POWER($D4469-AG4469, 2)),"")</f>
        <v>0.12240036764650673</v>
      </c>
      <c r="AR4469" s="1">
        <f>IF(AH4469&lt;&gt;"",SQRT(POWER($C4469-AH4469, 2) + POWER($D4469-AI4469, 2)),"")</f>
        <v>0.23006731623592275</v>
      </c>
      <c r="AS4469" s="1">
        <f>IF(AJ4469&lt;&gt;"",SQRT(POWER($C4469-AJ4469, 2) + POWER($D4469-AK4469, 2)),"")</f>
        <v>0.35773086252097425</v>
      </c>
      <c r="AT4469" s="1">
        <f>IF(AL4469&lt;&gt;"",SQRT(POWER($C4469-AL4469, 2) + POWER($D4469-AM4469, 2)),"")</f>
        <v>0.49046153773767032</v>
      </c>
      <c r="AU4469" s="1" t="b">
        <f>IF(Table3[[#This Row],[d_np1]]&lt;&gt;"",Table3[[#This Row],[d_np1]]&lt;Table3[[#This Row],[d_np2]],"")</f>
        <v>1</v>
      </c>
      <c r="AV446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9.5402247761475739E-2</v>
      </c>
    </row>
    <row r="4470" spans="1:48" x14ac:dyDescent="0.25">
      <c r="A4470">
        <v>14</v>
      </c>
      <c r="B4470">
        <v>117</v>
      </c>
      <c r="C4470">
        <v>1.8383</v>
      </c>
      <c r="D4470">
        <v>1.4351</v>
      </c>
      <c r="E4470" s="2">
        <v>-10.186299999999999</v>
      </c>
      <c r="F4470">
        <v>24</v>
      </c>
      <c r="G4470">
        <v>1.7</v>
      </c>
      <c r="H4470">
        <v>18</v>
      </c>
      <c r="I4470">
        <v>5.5129999999999999</v>
      </c>
      <c r="J4470" t="b">
        <v>0</v>
      </c>
      <c r="K4470" t="b">
        <v>1</v>
      </c>
      <c r="L4470">
        <v>41.451000000000001</v>
      </c>
      <c r="M4470">
        <v>18</v>
      </c>
      <c r="N4470">
        <v>23.12</v>
      </c>
      <c r="O4470">
        <v>315.65699999999998</v>
      </c>
      <c r="P4470" t="s">
        <v>1</v>
      </c>
      <c r="Q4470">
        <v>0</v>
      </c>
      <c r="R4470" s="2">
        <f>IF(Table3[[#This Row],[Status]]="in_progress",Table3[[#This Row],[Time]]-O4469,"")</f>
        <v>6.7999999999983629E-2</v>
      </c>
      <c r="S4470">
        <v>1</v>
      </c>
      <c r="T4470" s="2">
        <v>3</v>
      </c>
      <c r="U4470" s="2">
        <v>0.11509999999999999</v>
      </c>
      <c r="V4470" s="2">
        <v>7.2300000000000003E-2</v>
      </c>
      <c r="W4470" s="2">
        <v>2.3254999999999999</v>
      </c>
      <c r="X4470">
        <v>0</v>
      </c>
      <c r="Y4470" s="1">
        <v>0.19750000000000001</v>
      </c>
      <c r="Z4470" s="2">
        <v>-16.375499999999999</v>
      </c>
      <c r="AA4470" s="2">
        <v>-16.328700000000001</v>
      </c>
      <c r="AB4470" s="2">
        <v>-16.1233</v>
      </c>
      <c r="AC4470" s="1">
        <v>0.16739999999999999</v>
      </c>
      <c r="AD4470" s="1">
        <v>1.7912999999999999</v>
      </c>
      <c r="AE4470" s="1">
        <v>1.2274</v>
      </c>
      <c r="AF4470" s="1">
        <v>1.8440000000000001</v>
      </c>
      <c r="AG4470" s="1">
        <v>1.3363</v>
      </c>
      <c r="AH4470" s="1">
        <v>1.9713000000000001</v>
      </c>
      <c r="AI4470" s="1">
        <v>1.2989999999999999</v>
      </c>
      <c r="AJ4470" s="1">
        <v>2.1013000000000002</v>
      </c>
      <c r="AK4470" s="1">
        <v>1.2609999999999999</v>
      </c>
      <c r="AL4470" s="1">
        <v>2.2328000000000001</v>
      </c>
      <c r="AM4470" s="1">
        <v>1.224</v>
      </c>
      <c r="AN4470" s="1">
        <f>IF(AF4470&lt;&gt;"",SQRT(POWER(AF4470-AH4470, 2) + POWER(AG4470-AI4470, 2)),"")</f>
        <v>0.13265210137800307</v>
      </c>
      <c r="AO4470" s="1">
        <f>IF(AF4470&lt;&gt;"",SQRT(POWER(AF4470-AJ4470, 2) + POWER(AG4470-AK4470, 2)),"")</f>
        <v>0.26809211103648695</v>
      </c>
      <c r="AP4470" s="1">
        <f>IF(AD4470&lt;&gt;"",SQRT(POWER($C4470-AD4470, 2) + POWER($D4470-AE4470, 2)),"")</f>
        <v>0.21295137942732378</v>
      </c>
      <c r="AQ4470" s="1">
        <f>IF(AF4470&lt;&gt;"",SQRT(POWER($C4470-AF4470, 2) + POWER($D4470-AG4470, 2)),"")</f>
        <v>9.8964286487601166E-2</v>
      </c>
      <c r="AR4470" s="1">
        <f>IF(AH4470&lt;&gt;"",SQRT(POWER($C4470-AH4470, 2) + POWER($D4470-AI4470, 2)),"")</f>
        <v>0.19029506036678945</v>
      </c>
      <c r="AS4470" s="1">
        <f>IF(AJ4470&lt;&gt;"",SQRT(POWER($C4470-AJ4470, 2) + POWER($D4470-AK4470, 2)),"")</f>
        <v>0.31540420098660721</v>
      </c>
      <c r="AT4470" s="1">
        <f>IF(AL4470&lt;&gt;"",SQRT(POWER($C4470-AL4470, 2) + POWER($D4470-AM4470, 2)),"")</f>
        <v>0.44742983807520043</v>
      </c>
      <c r="AU4470" s="1" t="b">
        <f>IF(Table3[[#This Row],[d_np1]]&lt;&gt;"",Table3[[#This Row],[d_np1]]&lt;Table3[[#This Row],[d_np2]],"")</f>
        <v>1</v>
      </c>
      <c r="AV447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9.3221803145854654E-2</v>
      </c>
    </row>
    <row r="4471" spans="1:48" x14ac:dyDescent="0.25">
      <c r="A4471">
        <v>14</v>
      </c>
      <c r="B4471">
        <v>118</v>
      </c>
      <c r="C4471">
        <v>1.8887</v>
      </c>
      <c r="D4471">
        <v>1.4181999999999999</v>
      </c>
      <c r="E4471" s="2">
        <v>-11.9275</v>
      </c>
      <c r="F4471">
        <v>-3</v>
      </c>
      <c r="G4471">
        <v>3.9</v>
      </c>
      <c r="H4471">
        <v>9</v>
      </c>
      <c r="I4471">
        <v>8.8808000000000007</v>
      </c>
      <c r="J4471" t="b">
        <v>0</v>
      </c>
      <c r="K4471" t="b">
        <v>1</v>
      </c>
      <c r="L4471">
        <v>41.654600000000002</v>
      </c>
      <c r="M4471">
        <v>18</v>
      </c>
      <c r="N4471">
        <v>23.12</v>
      </c>
      <c r="O4471">
        <v>315.73</v>
      </c>
      <c r="P4471" t="s">
        <v>1</v>
      </c>
      <c r="Q4471">
        <v>0</v>
      </c>
      <c r="R4471" s="2">
        <f>IF(Table3[[#This Row],[Status]]="in_progress",Table3[[#This Row],[Time]]-O4470,"")</f>
        <v>7.3000000000035925E-2</v>
      </c>
      <c r="S4471">
        <v>1</v>
      </c>
      <c r="T4471" s="2">
        <v>3</v>
      </c>
      <c r="U4471" s="2">
        <v>1.3903000000000001</v>
      </c>
      <c r="V4471" s="2">
        <v>0.4002</v>
      </c>
      <c r="W4471" s="2">
        <v>4.0902000000000003</v>
      </c>
      <c r="X4471">
        <v>0</v>
      </c>
      <c r="Y4471" s="1">
        <v>0.17280000000000001</v>
      </c>
      <c r="Z4471" s="2">
        <v>-16.375499999999999</v>
      </c>
      <c r="AA4471" s="2">
        <v>-16.328700000000001</v>
      </c>
      <c r="AB4471" s="2">
        <v>-16.1233</v>
      </c>
      <c r="AC4471" s="1">
        <v>7.7000000000000002E-3</v>
      </c>
      <c r="AD4471" s="1">
        <v>1.7912999999999999</v>
      </c>
      <c r="AE4471" s="1">
        <v>1.2274</v>
      </c>
      <c r="AF4471" s="1">
        <v>1.8440000000000001</v>
      </c>
      <c r="AG4471" s="1">
        <v>1.3363</v>
      </c>
      <c r="AH4471" s="1">
        <v>1.9713000000000001</v>
      </c>
      <c r="AI4471" s="1">
        <v>1.2989999999999999</v>
      </c>
      <c r="AJ4471" s="1">
        <v>2.1013000000000002</v>
      </c>
      <c r="AK4471" s="1">
        <v>1.2609999999999999</v>
      </c>
      <c r="AL4471" s="1">
        <v>2.2328000000000001</v>
      </c>
      <c r="AM4471" s="1">
        <v>1.224</v>
      </c>
      <c r="AN4471" s="1">
        <f>IF(AF4471&lt;&gt;"",SQRT(POWER(AF4471-AH4471, 2) + POWER(AG4471-AI4471, 2)),"")</f>
        <v>0.13265210137800307</v>
      </c>
      <c r="AO4471" s="1">
        <f>IF(AF4471&lt;&gt;"",SQRT(POWER(AF4471-AJ4471, 2) + POWER(AG4471-AK4471, 2)),"")</f>
        <v>0.26809211103648695</v>
      </c>
      <c r="AP4471" s="1">
        <f>IF(AD4471&lt;&gt;"",SQRT(POWER($C4471-AD4471, 2) + POWER($D4471-AE4471, 2)),"")</f>
        <v>0.21422278123486302</v>
      </c>
      <c r="AQ4471" s="1">
        <f>IF(AF4471&lt;&gt;"",SQRT(POWER($C4471-AF4471, 2) + POWER($D4471-AG4471, 2)),"")</f>
        <v>9.3304340735037475E-2</v>
      </c>
      <c r="AR4471" s="1">
        <f>IF(AH4471&lt;&gt;"",SQRT(POWER($C4471-AH4471, 2) + POWER($D4471-AI4471, 2)),"")</f>
        <v>0.14502206728632713</v>
      </c>
      <c r="AS4471" s="1">
        <f>IF(AJ4471&lt;&gt;"",SQRT(POWER($C4471-AJ4471, 2) + POWER($D4471-AK4471, 2)),"")</f>
        <v>0.26440612700919025</v>
      </c>
      <c r="AT4471" s="1">
        <f>IF(AL4471&lt;&gt;"",SQRT(POWER($C4471-AL4471, 2) + POWER($D4471-AM4471, 2)),"")</f>
        <v>0.39511827343214589</v>
      </c>
      <c r="AU4471" s="1" t="b">
        <f>IF(Table3[[#This Row],[d_np1]]&lt;&gt;"",Table3[[#This Row],[d_np1]]&lt;Table3[[#This Row],[d_np2]],"")</f>
        <v>1</v>
      </c>
      <c r="AV447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9.1158146748577348E-2</v>
      </c>
    </row>
    <row r="4472" spans="1:48" x14ac:dyDescent="0.25">
      <c r="A4472">
        <v>14</v>
      </c>
      <c r="B4472">
        <v>119</v>
      </c>
      <c r="C4472">
        <v>1.9469000000000001</v>
      </c>
      <c r="D4472">
        <v>1.4012</v>
      </c>
      <c r="E4472" s="2">
        <v>-13.077299999999999</v>
      </c>
      <c r="F4472">
        <v>30</v>
      </c>
      <c r="G4472">
        <v>0.6</v>
      </c>
      <c r="H4472">
        <v>20</v>
      </c>
      <c r="I4472">
        <v>5.2434000000000003</v>
      </c>
      <c r="J4472" t="b">
        <v>0</v>
      </c>
      <c r="K4472" t="b">
        <v>1</v>
      </c>
      <c r="L4472">
        <v>41.893799999999999</v>
      </c>
      <c r="M4472">
        <v>18</v>
      </c>
      <c r="N4472">
        <v>23.12</v>
      </c>
      <c r="O4472">
        <v>315.79399999999998</v>
      </c>
      <c r="P4472" t="s">
        <v>1</v>
      </c>
      <c r="Q4472">
        <v>0</v>
      </c>
      <c r="R4472" s="2">
        <f>IF(Table3[[#This Row],[Status]]="in_progress",Table3[[#This Row],[Time]]-O4471,"")</f>
        <v>6.399999999996453E-2</v>
      </c>
      <c r="S4472">
        <v>1</v>
      </c>
      <c r="T4472" s="2">
        <v>3</v>
      </c>
      <c r="U4472" s="2">
        <v>5.1000000000000004E-3</v>
      </c>
      <c r="V4472" s="2">
        <v>0</v>
      </c>
      <c r="W4472" s="2">
        <v>2.2382</v>
      </c>
      <c r="X4472">
        <v>0</v>
      </c>
      <c r="Y4472" s="1">
        <v>0.14649999999999999</v>
      </c>
      <c r="Z4472" s="2">
        <v>-16.282900000000001</v>
      </c>
      <c r="AA4472" s="2">
        <v>-16.000399999999999</v>
      </c>
      <c r="AB4472" s="2">
        <v>-15.7666</v>
      </c>
      <c r="AC4472" s="1">
        <v>0.18340000000000001</v>
      </c>
      <c r="AD4472" s="1">
        <v>1.9404999999999999</v>
      </c>
      <c r="AE4472" s="1">
        <v>1.2516</v>
      </c>
      <c r="AF4472" s="1">
        <v>1.9713000000000001</v>
      </c>
      <c r="AG4472" s="1">
        <v>1.2989999999999999</v>
      </c>
      <c r="AH4472" s="1">
        <v>2.1013000000000002</v>
      </c>
      <c r="AI4472" s="1">
        <v>1.2609999999999999</v>
      </c>
      <c r="AJ4472" s="1">
        <v>2.2328000000000001</v>
      </c>
      <c r="AK4472" s="1">
        <v>1.224</v>
      </c>
      <c r="AL4472" s="1">
        <v>2.3628999999999998</v>
      </c>
      <c r="AM4472" s="1">
        <v>1.1883999999999999</v>
      </c>
      <c r="AN4472" s="1">
        <f>IF(AF4472&lt;&gt;"",SQRT(POWER(AF4472-AH4472, 2) + POWER(AG4472-AI4472, 2)),"")</f>
        <v>0.13544002362669624</v>
      </c>
      <c r="AO4472" s="1">
        <f>IF(AF4472&lt;&gt;"",SQRT(POWER(AF4472-AJ4472, 2) + POWER(AG4472-AK4472, 2)),"")</f>
        <v>0.27204273561335912</v>
      </c>
      <c r="AP4472" s="1">
        <f>IF(AD4472&lt;&gt;"",SQRT(POWER($C4472-AD4472, 2) + POWER($D4472-AE4472, 2)),"")</f>
        <v>0.14973683581537306</v>
      </c>
      <c r="AQ4472" s="1">
        <f>IF(AF4472&lt;&gt;"",SQRT(POWER($C4472-AF4472, 2) + POWER($D4472-AG4472, 2)),"")</f>
        <v>0.10507235602193382</v>
      </c>
      <c r="AR4472" s="1">
        <f>IF(AH4472&lt;&gt;"",SQRT(POWER($C4472-AH4472, 2) + POWER($D4472-AI4472, 2)),"")</f>
        <v>0.20855550819865692</v>
      </c>
      <c r="AS4472" s="1">
        <f>IF(AJ4472&lt;&gt;"",SQRT(POWER($C4472-AJ4472, 2) + POWER($D4472-AK4472, 2)),"")</f>
        <v>0.3363608924949511</v>
      </c>
      <c r="AT4472" s="1">
        <f>IF(AL4472&lt;&gt;"",SQRT(POWER($C4472-AL4472, 2) + POWER($D4472-AM4472, 2)),"")</f>
        <v>0.46726848813075317</v>
      </c>
      <c r="AU4472" s="1" t="b">
        <f>IF(Table3[[#This Row],[d_np1]]&lt;&gt;"",Table3[[#This Row],[d_np1]]&lt;Table3[[#This Row],[d_np2]],"")</f>
        <v>1</v>
      </c>
      <c r="AV447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9.1512460142962507E-2</v>
      </c>
    </row>
    <row r="4473" spans="1:48" x14ac:dyDescent="0.25">
      <c r="A4473">
        <v>14</v>
      </c>
      <c r="B4473">
        <v>120</v>
      </c>
      <c r="C4473">
        <v>2.0072000000000001</v>
      </c>
      <c r="D4473">
        <v>1.3851</v>
      </c>
      <c r="E4473" s="2">
        <v>-13.5337</v>
      </c>
      <c r="F4473">
        <v>-3</v>
      </c>
      <c r="G4473">
        <v>3.9</v>
      </c>
      <c r="H4473">
        <v>9</v>
      </c>
      <c r="I4473">
        <v>9.1819000000000006</v>
      </c>
      <c r="J4473" t="b">
        <v>0</v>
      </c>
      <c r="K4473" t="b">
        <v>1</v>
      </c>
      <c r="L4473">
        <v>42.139600000000002</v>
      </c>
      <c r="M4473">
        <v>19</v>
      </c>
      <c r="N4473">
        <v>23.12</v>
      </c>
      <c r="O4473">
        <v>315.85700000000003</v>
      </c>
      <c r="P4473" t="s">
        <v>1</v>
      </c>
      <c r="Q4473">
        <v>0</v>
      </c>
      <c r="R4473" s="2">
        <f>IF(Table3[[#This Row],[Status]]="in_progress",Table3[[#This Row],[Time]]-O4472,"")</f>
        <v>6.300000000004502E-2</v>
      </c>
      <c r="S4473">
        <v>1</v>
      </c>
      <c r="T4473" s="2">
        <v>3</v>
      </c>
      <c r="U4473" s="2">
        <v>1.3903000000000001</v>
      </c>
      <c r="V4473" s="2">
        <v>0.4002</v>
      </c>
      <c r="W4473" s="2">
        <v>4.3913000000000002</v>
      </c>
      <c r="X4473">
        <v>0</v>
      </c>
      <c r="Y4473" s="1">
        <v>0.1206</v>
      </c>
      <c r="Z4473" s="2">
        <v>-16.282900000000001</v>
      </c>
      <c r="AA4473" s="2">
        <v>-16.000399999999999</v>
      </c>
      <c r="AB4473" s="2">
        <v>-15.7666</v>
      </c>
      <c r="AC4473" s="1">
        <v>2.3999999999999998E-3</v>
      </c>
      <c r="AD4473" s="1">
        <v>1.9404999999999999</v>
      </c>
      <c r="AE4473" s="1">
        <v>1.2516</v>
      </c>
      <c r="AF4473" s="1">
        <v>1.9713000000000001</v>
      </c>
      <c r="AG4473" s="1">
        <v>1.2989999999999999</v>
      </c>
      <c r="AH4473" s="1">
        <v>2.1013000000000002</v>
      </c>
      <c r="AI4473" s="1">
        <v>1.2609999999999999</v>
      </c>
      <c r="AJ4473" s="1">
        <v>2.2328000000000001</v>
      </c>
      <c r="AK4473" s="1">
        <v>1.224</v>
      </c>
      <c r="AL4473" s="1">
        <v>2.3628999999999998</v>
      </c>
      <c r="AM4473" s="1">
        <v>1.1883999999999999</v>
      </c>
      <c r="AN4473" s="1">
        <f>IF(AF4473&lt;&gt;"",SQRT(POWER(AF4473-AH4473, 2) + POWER(AG4473-AI4473, 2)),"")</f>
        <v>0.13544002362669624</v>
      </c>
      <c r="AO4473" s="1">
        <f>IF(AF4473&lt;&gt;"",SQRT(POWER(AF4473-AJ4473, 2) + POWER(AG4473-AK4473, 2)),"")</f>
        <v>0.27204273561335912</v>
      </c>
      <c r="AP4473" s="1">
        <f>IF(AD4473&lt;&gt;"",SQRT(POWER($C4473-AD4473, 2) + POWER($D4473-AE4473, 2)),"")</f>
        <v>0.1492351835191689</v>
      </c>
      <c r="AQ4473" s="1">
        <f>IF(AF4473&lt;&gt;"",SQRT(POWER($C4473-AF4473, 2) + POWER($D4473-AG4473, 2)),"")</f>
        <v>9.3284618239021677E-2</v>
      </c>
      <c r="AR4473" s="1">
        <f>IF(AH4473&lt;&gt;"",SQRT(POWER($C4473-AH4473, 2) + POWER($D4473-AI4473, 2)),"")</f>
        <v>0.15574215871112113</v>
      </c>
      <c r="AS4473" s="1">
        <f>IF(AJ4473&lt;&gt;"",SQRT(POWER($C4473-AJ4473, 2) + POWER($D4473-AK4473, 2)),"")</f>
        <v>0.27721574630601348</v>
      </c>
      <c r="AT4473" s="1">
        <f>IF(AL4473&lt;&gt;"",SQRT(POWER($C4473-AL4473, 2) + POWER($D4473-AM4473, 2)),"")</f>
        <v>0.40646448799372348</v>
      </c>
      <c r="AU4473" s="1" t="b">
        <f>IF(Table3[[#This Row],[d_np1]]&lt;&gt;"",Table3[[#This Row],[d_np1]]&lt;Table3[[#This Row],[d_np2]],"")</f>
        <v>1</v>
      </c>
      <c r="AV447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9.2660625335816385E-2</v>
      </c>
    </row>
    <row r="4474" spans="1:48" x14ac:dyDescent="0.25">
      <c r="A4474">
        <v>14</v>
      </c>
      <c r="B4474">
        <v>121</v>
      </c>
      <c r="C4474">
        <v>2.0728</v>
      </c>
      <c r="D4474">
        <v>1.3718999999999999</v>
      </c>
      <c r="E4474" s="2">
        <v>-12.8226</v>
      </c>
      <c r="F4474">
        <v>-3</v>
      </c>
      <c r="G4474">
        <v>3.9</v>
      </c>
      <c r="H4474">
        <v>9</v>
      </c>
      <c r="I4474">
        <v>9.2611000000000008</v>
      </c>
      <c r="J4474" t="b">
        <v>0</v>
      </c>
      <c r="K4474" t="b">
        <v>1</v>
      </c>
      <c r="L4474">
        <v>42.4101</v>
      </c>
      <c r="M4474">
        <v>19</v>
      </c>
      <c r="N4474">
        <v>23.12</v>
      </c>
      <c r="O4474">
        <v>315.93099999999998</v>
      </c>
      <c r="P4474" t="s">
        <v>1</v>
      </c>
      <c r="Q4474">
        <v>0</v>
      </c>
      <c r="R4474" s="2">
        <f>IF(Table3[[#This Row],[Status]]="in_progress",Table3[[#This Row],[Time]]-O4473,"")</f>
        <v>7.3999999999955435E-2</v>
      </c>
      <c r="S4474">
        <v>1</v>
      </c>
      <c r="T4474" s="2">
        <v>3</v>
      </c>
      <c r="U4474" s="2">
        <v>1.3903000000000001</v>
      </c>
      <c r="V4474" s="2">
        <v>0.4002</v>
      </c>
      <c r="W4474" s="2">
        <v>4.4705000000000004</v>
      </c>
      <c r="X4474">
        <v>0</v>
      </c>
      <c r="Y4474" s="1">
        <v>9.69E-2</v>
      </c>
      <c r="Z4474" s="2">
        <v>-16.282900000000001</v>
      </c>
      <c r="AA4474" s="2">
        <v>-16.000399999999999</v>
      </c>
      <c r="AB4474" s="2">
        <v>-15.7666</v>
      </c>
      <c r="AC4474" s="1">
        <v>1.6000000000000001E-3</v>
      </c>
      <c r="AD4474" s="1">
        <v>1.9404999999999999</v>
      </c>
      <c r="AE4474" s="1">
        <v>1.2516</v>
      </c>
      <c r="AF4474" s="1">
        <v>1.9713000000000001</v>
      </c>
      <c r="AG4474" s="1">
        <v>1.2989999999999999</v>
      </c>
      <c r="AH4474" s="1">
        <v>2.1013000000000002</v>
      </c>
      <c r="AI4474" s="1">
        <v>1.2609999999999999</v>
      </c>
      <c r="AJ4474" s="1">
        <v>2.2328000000000001</v>
      </c>
      <c r="AK4474" s="1">
        <v>1.224</v>
      </c>
      <c r="AL4474" s="1">
        <v>2.3628999999999998</v>
      </c>
      <c r="AM4474" s="1">
        <v>1.1883999999999999</v>
      </c>
      <c r="AN4474" s="1">
        <f>IF(AF4474&lt;&gt;"",SQRT(POWER(AF4474-AH4474, 2) + POWER(AG4474-AI4474, 2)),"")</f>
        <v>0.13544002362669624</v>
      </c>
      <c r="AO4474" s="1">
        <f>IF(AF4474&lt;&gt;"",SQRT(POWER(AF4474-AJ4474, 2) + POWER(AG4474-AK4474, 2)),"")</f>
        <v>0.27204273561335912</v>
      </c>
      <c r="AP4474" s="1">
        <f>IF(AD4474&lt;&gt;"",SQRT(POWER($C4474-AD4474, 2) + POWER($D4474-AE4474, 2)),"")</f>
        <v>0.17881660996674772</v>
      </c>
      <c r="AQ4474" s="1">
        <f>IF(AF4474&lt;&gt;"",SQRT(POWER($C4474-AF4474, 2) + POWER($D4474-AG4474, 2)),"")</f>
        <v>0.1249666355472531</v>
      </c>
      <c r="AR4474" s="1">
        <f>IF(AH4474&lt;&gt;"",SQRT(POWER($C4474-AH4474, 2) + POWER($D4474-AI4474, 2)),"")</f>
        <v>0.1145035370632716</v>
      </c>
      <c r="AS4474" s="1">
        <f>IF(AJ4474&lt;&gt;"",SQRT(POWER($C4474-AJ4474, 2) + POWER($D4474-AK4474, 2)),"")</f>
        <v>0.21788623178163422</v>
      </c>
      <c r="AT4474" s="1">
        <f>IF(AL4474&lt;&gt;"",SQRT(POWER($C4474-AL4474, 2) + POWER($D4474-AM4474, 2)),"")</f>
        <v>0.34326412571079995</v>
      </c>
      <c r="AU4474" s="1" t="b">
        <f>IF(Table3[[#This Row],[d_np1]]&lt;&gt;"",Table3[[#This Row],[d_np1]]&lt;Table3[[#This Row],[d_np2]],"")</f>
        <v>1</v>
      </c>
      <c r="AV447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9.8057571505651447E-2</v>
      </c>
    </row>
    <row r="4475" spans="1:48" x14ac:dyDescent="0.25">
      <c r="A4475">
        <v>14</v>
      </c>
      <c r="B4475">
        <v>122</v>
      </c>
      <c r="C4475">
        <v>2.1533000000000002</v>
      </c>
      <c r="D4475">
        <v>1.3552</v>
      </c>
      <c r="E4475" s="2">
        <v>-12.454499999999999</v>
      </c>
      <c r="F4475">
        <v>30</v>
      </c>
      <c r="G4475">
        <v>0.6</v>
      </c>
      <c r="H4475">
        <v>20</v>
      </c>
      <c r="I4475">
        <v>5.2382</v>
      </c>
      <c r="J4475" t="b">
        <v>0</v>
      </c>
      <c r="K4475" t="b">
        <v>1</v>
      </c>
      <c r="L4475">
        <v>42.740600000000001</v>
      </c>
      <c r="M4475">
        <v>20</v>
      </c>
      <c r="N4475">
        <v>23.12</v>
      </c>
      <c r="O4475">
        <v>315.99700000000001</v>
      </c>
      <c r="P4475" t="s">
        <v>1</v>
      </c>
      <c r="Q4475">
        <v>0</v>
      </c>
      <c r="R4475" s="2">
        <f>IF(Table3[[#This Row],[Status]]="in_progress",Table3[[#This Row],[Time]]-O4474,"")</f>
        <v>6.6000000000030923E-2</v>
      </c>
      <c r="S4475">
        <v>1</v>
      </c>
      <c r="T4475" s="2">
        <v>3</v>
      </c>
      <c r="U4475" s="2">
        <v>5.1000000000000004E-3</v>
      </c>
      <c r="V4475" s="2">
        <v>0</v>
      </c>
      <c r="W4475" s="2">
        <v>2.2330000000000001</v>
      </c>
      <c r="X4475">
        <v>0</v>
      </c>
      <c r="Y4475" s="1">
        <v>6.7299999999999999E-2</v>
      </c>
      <c r="Z4475" s="2">
        <v>-15.7201</v>
      </c>
      <c r="AA4475" s="2">
        <v>-15.508800000000001</v>
      </c>
      <c r="AB4475" s="2">
        <v>-15.695499999999999</v>
      </c>
      <c r="AC4475" s="1">
        <v>0.18440000000000001</v>
      </c>
      <c r="AD4475" s="1">
        <v>2.0895000000000001</v>
      </c>
      <c r="AE4475" s="1">
        <v>1.2765</v>
      </c>
      <c r="AF4475" s="1">
        <v>2.1013000000000002</v>
      </c>
      <c r="AG4475" s="1">
        <v>1.2609999999999999</v>
      </c>
      <c r="AH4475" s="1">
        <v>2.2328000000000001</v>
      </c>
      <c r="AI4475" s="1">
        <v>1.224</v>
      </c>
      <c r="AJ4475" s="1">
        <v>2.3628999999999998</v>
      </c>
      <c r="AK4475" s="1">
        <v>1.1883999999999999</v>
      </c>
      <c r="AL4475" s="1">
        <v>2.4950000000000001</v>
      </c>
      <c r="AM4475" s="1">
        <v>1.1503000000000001</v>
      </c>
      <c r="AN4475" s="1">
        <f>IF(AF4475&lt;&gt;"",SQRT(POWER(AF4475-AH4475, 2) + POWER(AG4475-AI4475, 2)),"")</f>
        <v>0.13660618580430384</v>
      </c>
      <c r="AO4475" s="1">
        <f>IF(AF4475&lt;&gt;"",SQRT(POWER(AF4475-AJ4475, 2) + POWER(AG4475-AK4475, 2)),"")</f>
        <v>0.2714872372690838</v>
      </c>
      <c r="AP4475" s="1">
        <f>IF(AD4475&lt;&gt;"",SQRT(POWER($C4475-AD4475, 2) + POWER($D4475-AE4475, 2)),"")</f>
        <v>0.10131204271951094</v>
      </c>
      <c r="AQ4475" s="1">
        <f>IF(AF4475&lt;&gt;"",SQRT(POWER($C4475-AF4475, 2) + POWER($D4475-AG4475, 2)),"")</f>
        <v>0.10759944237773733</v>
      </c>
      <c r="AR4475" s="1">
        <f>IF(AH4475&lt;&gt;"",SQRT(POWER($C4475-AH4475, 2) + POWER($D4475-AI4475, 2)),"")</f>
        <v>0.15340694247653847</v>
      </c>
      <c r="AS4475" s="1">
        <f>IF(AJ4475&lt;&gt;"",SQRT(POWER($C4475-AJ4475, 2) + POWER($D4475-AK4475, 2)),"")</f>
        <v>0.26787011778098696</v>
      </c>
      <c r="AT4475" s="1">
        <f>IF(AL4475&lt;&gt;"",SQRT(POWER($C4475-AL4475, 2) + POWER($D4475-AM4475, 2)),"")</f>
        <v>0.39842552629067313</v>
      </c>
      <c r="AU4475" s="1" t="b">
        <f>IF(Table3[[#This Row],[d_np1]]&lt;&gt;"",Table3[[#This Row],[d_np1]]&lt;Table3[[#This Row],[d_np2]],"")</f>
        <v>1</v>
      </c>
      <c r="AV447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0.1046749758325974</v>
      </c>
    </row>
    <row r="4476" spans="1:48" x14ac:dyDescent="0.25">
      <c r="A4476">
        <v>14</v>
      </c>
      <c r="B4476">
        <v>123</v>
      </c>
      <c r="C4476">
        <v>2.2387999999999999</v>
      </c>
      <c r="D4476">
        <v>1.3394999999999999</v>
      </c>
      <c r="E4476" s="2">
        <v>-11.7881</v>
      </c>
      <c r="F4476">
        <v>30</v>
      </c>
      <c r="G4476">
        <v>0.6</v>
      </c>
      <c r="H4476">
        <v>20</v>
      </c>
      <c r="I4476">
        <v>5.2210999999999999</v>
      </c>
      <c r="J4476" t="b">
        <v>0</v>
      </c>
      <c r="K4476" t="b">
        <v>1</v>
      </c>
      <c r="L4476">
        <v>43.093499999999999</v>
      </c>
      <c r="M4476">
        <v>20</v>
      </c>
      <c r="N4476">
        <v>23.12</v>
      </c>
      <c r="O4476">
        <v>316.06</v>
      </c>
      <c r="P4476" t="s">
        <v>1</v>
      </c>
      <c r="Q4476">
        <v>0</v>
      </c>
      <c r="R4476" s="2">
        <f>IF(Table3[[#This Row],[Status]]="in_progress",Table3[[#This Row],[Time]]-O4475,"")</f>
        <v>6.2999999999988177E-2</v>
      </c>
      <c r="S4476">
        <v>1</v>
      </c>
      <c r="T4476" s="2">
        <v>3</v>
      </c>
      <c r="U4476" s="2">
        <v>5.1000000000000004E-3</v>
      </c>
      <c r="V4476" s="2">
        <v>0</v>
      </c>
      <c r="W4476" s="2">
        <v>2.2160000000000002</v>
      </c>
      <c r="X4476">
        <v>0</v>
      </c>
      <c r="Y4476" s="1">
        <v>3.8199999999999998E-2</v>
      </c>
      <c r="Z4476" s="2">
        <v>-15.2948</v>
      </c>
      <c r="AA4476" s="2">
        <v>-15.6831</v>
      </c>
      <c r="AB4476" s="2">
        <v>-16.098600000000001</v>
      </c>
      <c r="AC4476" s="1">
        <v>0.18770000000000001</v>
      </c>
      <c r="AD4476" s="1">
        <v>2.2387000000000001</v>
      </c>
      <c r="AE4476" s="1">
        <v>1.3008999999999999</v>
      </c>
      <c r="AF4476" s="1">
        <v>2.2328000000000001</v>
      </c>
      <c r="AG4476" s="1">
        <v>1.224</v>
      </c>
      <c r="AH4476" s="1">
        <v>2.3628999999999998</v>
      </c>
      <c r="AI4476" s="1">
        <v>1.1883999999999999</v>
      </c>
      <c r="AJ4476" s="1">
        <v>2.4950000000000001</v>
      </c>
      <c r="AK4476" s="1">
        <v>1.1503000000000001</v>
      </c>
      <c r="AL4476" s="1">
        <v>2.6271</v>
      </c>
      <c r="AM4476" s="1">
        <v>1.1102000000000001</v>
      </c>
      <c r="AN4476" s="1">
        <f>IF(AF4476&lt;&gt;"",SQRT(POWER(AF4476-AH4476, 2) + POWER(AG4476-AI4476, 2)),"")</f>
        <v>0.13488280097922017</v>
      </c>
      <c r="AO4476" s="1">
        <f>IF(AF4476&lt;&gt;"",SQRT(POWER(AF4476-AJ4476, 2) + POWER(AG4476-AK4476, 2)),"")</f>
        <v>0.272361028783488</v>
      </c>
      <c r="AP4476" s="1">
        <f>IF(AD4476&lt;&gt;"",SQRT(POWER($C4476-AD4476, 2) + POWER($D4476-AE4476, 2)),"")</f>
        <v>3.8600129533461376E-2</v>
      </c>
      <c r="AQ4476" s="1">
        <f>IF(AF4476&lt;&gt;"",SQRT(POWER($C4476-AF4476, 2) + POWER($D4476-AG4476, 2)),"")</f>
        <v>0.11565573915720734</v>
      </c>
      <c r="AR4476" s="1">
        <f>IF(AH4476&lt;&gt;"",SQRT(POWER($C4476-AH4476, 2) + POWER($D4476-AI4476, 2)),"")</f>
        <v>0.19553009998463147</v>
      </c>
      <c r="AS4476" s="1">
        <f>IF(AJ4476&lt;&gt;"",SQRT(POWER($C4476-AJ4476, 2) + POWER($D4476-AK4476, 2)),"")</f>
        <v>0.31848874391412962</v>
      </c>
      <c r="AT4476" s="1">
        <f>IF(AL4476&lt;&gt;"",SQRT(POWER($C4476-AL4476, 2) + POWER($D4476-AM4476, 2)),"")</f>
        <v>0.45094942066710764</v>
      </c>
      <c r="AU4476" s="1" t="b">
        <f>IF(Table3[[#This Row],[d_np1]]&lt;&gt;"",Table3[[#This Row],[d_np1]]&lt;Table3[[#This Row],[d_np2]],"")</f>
        <v>1</v>
      </c>
      <c r="AV447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0.11281459809885533</v>
      </c>
    </row>
    <row r="4477" spans="1:48" x14ac:dyDescent="0.25">
      <c r="A4477">
        <v>14</v>
      </c>
      <c r="B4477">
        <v>124</v>
      </c>
      <c r="C4477">
        <v>2.3132000000000001</v>
      </c>
      <c r="D4477">
        <v>1.3349</v>
      </c>
      <c r="E4477" s="2">
        <v>-9.42</v>
      </c>
      <c r="F4477">
        <v>27</v>
      </c>
      <c r="G4477">
        <v>1.2</v>
      </c>
      <c r="H4477">
        <v>19</v>
      </c>
      <c r="I4477">
        <v>5.3105000000000002</v>
      </c>
      <c r="J4477" t="b">
        <v>0</v>
      </c>
      <c r="K4477" t="b">
        <v>1</v>
      </c>
      <c r="L4477">
        <v>43.4084</v>
      </c>
      <c r="M4477">
        <v>21</v>
      </c>
      <c r="N4477">
        <v>23.12</v>
      </c>
      <c r="O4477">
        <v>316.12799999999999</v>
      </c>
      <c r="P4477" t="s">
        <v>1</v>
      </c>
      <c r="Q4477">
        <v>0</v>
      </c>
      <c r="R4477" s="2">
        <f>IF(Table3[[#This Row],[Status]]="in_progress",Table3[[#This Row],[Time]]-O4476,"")</f>
        <v>6.7999999999983629E-2</v>
      </c>
      <c r="S4477">
        <v>1</v>
      </c>
      <c r="T4477" s="2">
        <v>3</v>
      </c>
      <c r="U4477" s="2">
        <v>4.0500000000000001E-2</v>
      </c>
      <c r="V4477" s="2">
        <v>3.5499999999999997E-2</v>
      </c>
      <c r="W4477" s="2">
        <v>2.2343000000000002</v>
      </c>
      <c r="X4477">
        <v>0</v>
      </c>
      <c r="Y4477" s="1">
        <v>2.2200000000000001E-2</v>
      </c>
      <c r="Z4477" s="2">
        <v>-15.2948</v>
      </c>
      <c r="AA4477" s="2">
        <v>-15.6831</v>
      </c>
      <c r="AB4477" s="2">
        <v>-16.098600000000001</v>
      </c>
      <c r="AC4477" s="1">
        <v>0.1842</v>
      </c>
      <c r="AD4477" s="1">
        <v>2.2387000000000001</v>
      </c>
      <c r="AE4477" s="1">
        <v>1.3008999999999999</v>
      </c>
      <c r="AF4477" s="1">
        <v>2.2328000000000001</v>
      </c>
      <c r="AG4477" s="1">
        <v>1.224</v>
      </c>
      <c r="AH4477" s="1">
        <v>2.3628999999999998</v>
      </c>
      <c r="AI4477" s="1">
        <v>1.1883999999999999</v>
      </c>
      <c r="AJ4477" s="1">
        <v>2.4950000000000001</v>
      </c>
      <c r="AK4477" s="1">
        <v>1.1503000000000001</v>
      </c>
      <c r="AL4477" s="1">
        <v>2.6271</v>
      </c>
      <c r="AM4477" s="1">
        <v>1.1102000000000001</v>
      </c>
      <c r="AN4477" s="1">
        <f>IF(AF4477&lt;&gt;"",SQRT(POWER(AF4477-AH4477, 2) + POWER(AG4477-AI4477, 2)),"")</f>
        <v>0.13488280097922017</v>
      </c>
      <c r="AO4477" s="1">
        <f>IF(AF4477&lt;&gt;"",SQRT(POWER(AF4477-AJ4477, 2) + POWER(AG4477-AK4477, 2)),"")</f>
        <v>0.272361028783488</v>
      </c>
      <c r="AP4477" s="1">
        <f>IF(AD4477&lt;&gt;"",SQRT(POWER($C4477-AD4477, 2) + POWER($D4477-AE4477, 2)),"")</f>
        <v>8.1891696770796024E-2</v>
      </c>
      <c r="AQ4477" s="1">
        <f>IF(AF4477&lt;&gt;"",SQRT(POWER($C4477-AF4477, 2) + POWER($D4477-AG4477, 2)),"")</f>
        <v>0.13697799093285024</v>
      </c>
      <c r="AR4477" s="1">
        <f>IF(AH4477&lt;&gt;"",SQRT(POWER($C4477-AH4477, 2) + POWER($D4477-AI4477, 2)),"")</f>
        <v>0.15470080801340369</v>
      </c>
      <c r="AS4477" s="1">
        <f>IF(AJ4477&lt;&gt;"",SQRT(POWER($C4477-AJ4477, 2) + POWER($D4477-AK4477, 2)),"")</f>
        <v>0.25909148963252332</v>
      </c>
      <c r="AT4477" s="1">
        <f>IF(AL4477&lt;&gt;"",SQRT(POWER($C4477-AL4477, 2) + POWER($D4477-AM4477, 2)),"")</f>
        <v>0.38603536107460396</v>
      </c>
      <c r="AU4477" s="1" t="b">
        <f>IF(Table3[[#This Row],[d_np1]]&lt;&gt;"",Table3[[#This Row],[d_np1]]&lt;Table3[[#This Row],[d_np2]],"")</f>
        <v>1</v>
      </c>
      <c r="AV447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0.12851860692531678</v>
      </c>
    </row>
    <row r="4478" spans="1:48" x14ac:dyDescent="0.25">
      <c r="A4478">
        <v>14</v>
      </c>
      <c r="B4478">
        <v>125</v>
      </c>
      <c r="C4478">
        <v>2.38</v>
      </c>
      <c r="D4478">
        <v>1.3352999999999999</v>
      </c>
      <c r="E4478" s="2">
        <v>-6.8551000000000002</v>
      </c>
      <c r="F4478">
        <v>-30</v>
      </c>
      <c r="G4478">
        <v>0.6</v>
      </c>
      <c r="H4478">
        <v>0</v>
      </c>
      <c r="I4478">
        <v>5.6368999999999998</v>
      </c>
      <c r="J4478" t="b">
        <v>0</v>
      </c>
      <c r="K4478" t="b">
        <v>1</v>
      </c>
      <c r="L4478">
        <v>43.694299999999998</v>
      </c>
      <c r="M4478">
        <v>21</v>
      </c>
      <c r="N4478">
        <v>23.12</v>
      </c>
      <c r="O4478">
        <v>316.14999999999998</v>
      </c>
      <c r="P4478" t="s">
        <v>1</v>
      </c>
      <c r="Q4478">
        <v>0</v>
      </c>
      <c r="R4478" s="2">
        <f>IF(Table3[[#This Row],[Status]]="in_progress",Table3[[#This Row],[Time]]-O4477,"")</f>
        <v>2.199999999999136E-2</v>
      </c>
      <c r="S4478">
        <v>1</v>
      </c>
      <c r="T4478" s="2">
        <v>3</v>
      </c>
      <c r="U4478" s="2">
        <v>5.1000000000000004E-3</v>
      </c>
      <c r="V4478" s="2">
        <v>0</v>
      </c>
      <c r="W4478" s="2">
        <v>2.6316999999999999</v>
      </c>
      <c r="X4478">
        <v>0</v>
      </c>
      <c r="Y4478" s="1">
        <v>1.23E-2</v>
      </c>
      <c r="Z4478" s="2">
        <v>-15.2948</v>
      </c>
      <c r="AA4478" s="2">
        <v>-15.6831</v>
      </c>
      <c r="AB4478" s="2">
        <v>-16.098600000000001</v>
      </c>
      <c r="AC4478" s="1">
        <v>0.1182</v>
      </c>
      <c r="AD4478" s="1">
        <v>2.2387000000000001</v>
      </c>
      <c r="AE4478" s="1">
        <v>1.3008999999999999</v>
      </c>
      <c r="AF4478" s="1">
        <v>2.2328000000000001</v>
      </c>
      <c r="AG4478" s="1">
        <v>1.224</v>
      </c>
      <c r="AH4478" s="1">
        <v>2.3628999999999998</v>
      </c>
      <c r="AI4478" s="1">
        <v>1.1883999999999999</v>
      </c>
      <c r="AJ4478" s="1">
        <v>2.4950000000000001</v>
      </c>
      <c r="AK4478" s="1">
        <v>1.1503000000000001</v>
      </c>
      <c r="AL4478" s="1">
        <v>2.6271</v>
      </c>
      <c r="AM4478" s="1">
        <v>1.1102000000000001</v>
      </c>
      <c r="AN4478" s="1">
        <f>IF(AF4478&lt;&gt;"",SQRT(POWER(AF4478-AH4478, 2) + POWER(AG4478-AI4478, 2)),"")</f>
        <v>0.13488280097922017</v>
      </c>
      <c r="AO4478" s="1">
        <f>IF(AF4478&lt;&gt;"",SQRT(POWER(AF4478-AJ4478, 2) + POWER(AG4478-AK4478, 2)),"")</f>
        <v>0.272361028783488</v>
      </c>
      <c r="AP4478" s="1">
        <f>IF(AD4478&lt;&gt;"",SQRT(POWER($C4478-AD4478, 2) + POWER($D4478-AE4478, 2)),"")</f>
        <v>0.14542712951853218</v>
      </c>
      <c r="AQ4478" s="1">
        <f>IF(AF4478&lt;&gt;"",SQRT(POWER($C4478-AF4478, 2) + POWER($D4478-AG4478, 2)),"")</f>
        <v>0.18454140456818877</v>
      </c>
      <c r="AR4478" s="1">
        <f>IF(AH4478&lt;&gt;"",SQRT(POWER($C4478-AH4478, 2) + POWER($D4478-AI4478, 2)),"")</f>
        <v>0.14789191999565093</v>
      </c>
      <c r="AS4478" s="1">
        <f>IF(AJ4478&lt;&gt;"",SQRT(POWER($C4478-AJ4478, 2) + POWER($D4478-AK4478, 2)),"")</f>
        <v>0.21783020910791961</v>
      </c>
      <c r="AT4478" s="1">
        <f>IF(AL4478&lt;&gt;"",SQRT(POWER($C4478-AL4478, 2) + POWER($D4478-AM4478, 2)),"")</f>
        <v>0.33425801411484507</v>
      </c>
      <c r="AU4478" s="1" t="b">
        <f>IF(Table3[[#This Row],[d_np1]]&lt;&gt;"",Table3[[#This Row],[d_np1]]&lt;Table3[[#This Row],[d_np2]],"")</f>
        <v>1</v>
      </c>
      <c r="AV447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0.14697954468303456</v>
      </c>
    </row>
    <row r="4479" spans="1:48" x14ac:dyDescent="0.25">
      <c r="A4479">
        <v>14</v>
      </c>
      <c r="B4479">
        <v>126</v>
      </c>
      <c r="C4479">
        <v>2.4489999999999998</v>
      </c>
      <c r="D4479">
        <v>1.3353999999999999</v>
      </c>
      <c r="E4479" s="2">
        <v>-5.0129999999999999</v>
      </c>
      <c r="F4479">
        <v>-21</v>
      </c>
      <c r="G4479">
        <v>2.2000000000000002</v>
      </c>
      <c r="H4479">
        <v>3</v>
      </c>
      <c r="I4479">
        <v>6.5644</v>
      </c>
      <c r="J4479" t="b">
        <v>0</v>
      </c>
      <c r="K4479" t="b">
        <v>1</v>
      </c>
      <c r="L4479">
        <v>43.988300000000002</v>
      </c>
      <c r="M4479">
        <v>21</v>
      </c>
      <c r="N4479">
        <v>23.12</v>
      </c>
      <c r="O4479">
        <v>316.25700000000001</v>
      </c>
      <c r="P4479" t="s">
        <v>1</v>
      </c>
      <c r="Q4479">
        <v>0</v>
      </c>
      <c r="R4479" s="2">
        <f>IF(Table3[[#This Row],[Status]]="in_progress",Table3[[#This Row],[Time]]-O4478,"")</f>
        <v>0.10700000000002774</v>
      </c>
      <c r="S4479">
        <v>1</v>
      </c>
      <c r="T4479" s="2">
        <v>3</v>
      </c>
      <c r="U4479" s="2">
        <v>0.24959999999999999</v>
      </c>
      <c r="V4479" s="2">
        <v>0.1105</v>
      </c>
      <c r="W4479" s="2">
        <v>3.2042000000000002</v>
      </c>
      <c r="X4479">
        <v>0</v>
      </c>
      <c r="Y4479" s="1">
        <v>6.0000000000000001E-3</v>
      </c>
      <c r="Z4479" s="2">
        <v>-16.0639</v>
      </c>
      <c r="AA4479" s="2">
        <v>-16.491900000000001</v>
      </c>
      <c r="AB4479" s="2">
        <v>-16.905000000000001</v>
      </c>
      <c r="AC4479" s="1">
        <v>5.3600000000000002E-2</v>
      </c>
      <c r="AD4479" s="1">
        <v>2.3879999999999999</v>
      </c>
      <c r="AE4479" s="1">
        <v>1.3241000000000001</v>
      </c>
      <c r="AF4479" s="1">
        <v>2.3628999999999998</v>
      </c>
      <c r="AG4479" s="1">
        <v>1.1883999999999999</v>
      </c>
      <c r="AH4479" s="1">
        <v>2.4950000000000001</v>
      </c>
      <c r="AI4479" s="1">
        <v>1.1503000000000001</v>
      </c>
      <c r="AJ4479" s="1">
        <v>2.6271</v>
      </c>
      <c r="AK4479" s="1">
        <v>1.1102000000000001</v>
      </c>
      <c r="AL4479" s="1">
        <v>2.7561</v>
      </c>
      <c r="AM4479" s="1">
        <v>1.0689</v>
      </c>
      <c r="AN4479" s="1">
        <f>IF(AF4479&lt;&gt;"",SQRT(POWER(AF4479-AH4479, 2) + POWER(AG4479-AI4479, 2)),"")</f>
        <v>0.13748461732135733</v>
      </c>
      <c r="AO4479" s="1">
        <f>IF(AF4479&lt;&gt;"",SQRT(POWER(AF4479-AJ4479, 2) + POWER(AG4479-AK4479, 2)),"")</f>
        <v>0.27553017983516809</v>
      </c>
      <c r="AP4479" s="1">
        <f>IF(AD4479&lt;&gt;"",SQRT(POWER($C4479-AD4479, 2) + POWER($D4479-AE4479, 2)),"")</f>
        <v>6.2037811051003325E-2</v>
      </c>
      <c r="AQ4479" s="1">
        <f>IF(AF4479&lt;&gt;"",SQRT(POWER($C4479-AF4479, 2) + POWER($D4479-AG4479, 2)),"")</f>
        <v>0.17035906198379944</v>
      </c>
      <c r="AR4479" s="1">
        <f>IF(AH4479&lt;&gt;"",SQRT(POWER($C4479-AH4479, 2) + POWER($D4479-AI4479, 2)),"")</f>
        <v>0.19073020211807032</v>
      </c>
      <c r="AS4479" s="1">
        <f>IF(AJ4479&lt;&gt;"",SQRT(POWER($C4479-AJ4479, 2) + POWER($D4479-AK4479, 2)),"")</f>
        <v>0.28711435004193014</v>
      </c>
      <c r="AT4479" s="1">
        <f>IF(AL4479&lt;&gt;"",SQRT(POWER($C4479-AL4479, 2) + POWER($D4479-AM4479, 2)),"")</f>
        <v>0.40661119020509023</v>
      </c>
      <c r="AU4479" s="1" t="b">
        <f>IF(Table3[[#This Row],[d_np1]]&lt;&gt;"",Table3[[#This Row],[d_np1]]&lt;Table3[[#This Row],[d_np2]],"")</f>
        <v>1</v>
      </c>
      <c r="AV447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0.16539175500579234</v>
      </c>
    </row>
    <row r="4480" spans="1:48" x14ac:dyDescent="0.25">
      <c r="A4480">
        <v>14</v>
      </c>
      <c r="B4480">
        <v>127</v>
      </c>
      <c r="C4480">
        <v>2.5129000000000001</v>
      </c>
      <c r="D4480">
        <v>1.3342000000000001</v>
      </c>
      <c r="E4480" s="2">
        <v>-4.0378999999999996</v>
      </c>
      <c r="F4480">
        <v>-21</v>
      </c>
      <c r="G4480">
        <v>2.2000000000000002</v>
      </c>
      <c r="H4480">
        <v>3</v>
      </c>
      <c r="I4480">
        <v>6.6300999999999997</v>
      </c>
      <c r="J4480" t="b">
        <v>0</v>
      </c>
      <c r="K4480" t="b">
        <v>1</v>
      </c>
      <c r="L4480">
        <v>44.263100000000001</v>
      </c>
      <c r="M4480">
        <v>22</v>
      </c>
      <c r="N4480">
        <v>23.12</v>
      </c>
      <c r="O4480">
        <v>316.32900000000001</v>
      </c>
      <c r="P4480" t="s">
        <v>1</v>
      </c>
      <c r="Q4480">
        <v>0</v>
      </c>
      <c r="R4480" s="2">
        <f>IF(Table3[[#This Row],[Status]]="in_progress",Table3[[#This Row],[Time]]-O4479,"")</f>
        <v>7.2000000000002728E-2</v>
      </c>
      <c r="S4480">
        <v>1</v>
      </c>
      <c r="T4480" s="2">
        <v>3</v>
      </c>
      <c r="U4480" s="2">
        <v>0.24959999999999999</v>
      </c>
      <c r="V4480" s="2">
        <v>0.1105</v>
      </c>
      <c r="W4480" s="2">
        <v>3.2698999999999998</v>
      </c>
      <c r="X4480">
        <v>0</v>
      </c>
      <c r="Y4480" s="1">
        <v>8.9999999999999998E-4</v>
      </c>
      <c r="Z4480" s="2">
        <v>-16.0639</v>
      </c>
      <c r="AA4480" s="2">
        <v>-16.491900000000001</v>
      </c>
      <c r="AB4480" s="2">
        <v>-16.905000000000001</v>
      </c>
      <c r="AC4480" s="1">
        <v>4.82E-2</v>
      </c>
      <c r="AD4480" s="1">
        <v>2.3879999999999999</v>
      </c>
      <c r="AE4480" s="1">
        <v>1.3241000000000001</v>
      </c>
      <c r="AF4480" s="1">
        <v>2.3628999999999998</v>
      </c>
      <c r="AG4480" s="1">
        <v>1.1883999999999999</v>
      </c>
      <c r="AH4480" s="1">
        <v>2.4950000000000001</v>
      </c>
      <c r="AI4480" s="1">
        <v>1.1503000000000001</v>
      </c>
      <c r="AJ4480" s="1">
        <v>2.6271</v>
      </c>
      <c r="AK4480" s="1">
        <v>1.1102000000000001</v>
      </c>
      <c r="AL4480" s="1">
        <v>2.7561</v>
      </c>
      <c r="AM4480" s="1">
        <v>1.0689</v>
      </c>
      <c r="AN4480" s="1">
        <f>IF(AF4480&lt;&gt;"",SQRT(POWER(AF4480-AH4480, 2) + POWER(AG4480-AI4480, 2)),"")</f>
        <v>0.13748461732135733</v>
      </c>
      <c r="AO4480" s="1">
        <f>IF(AF4480&lt;&gt;"",SQRT(POWER(AF4480-AJ4480, 2) + POWER(AG4480-AK4480, 2)),"")</f>
        <v>0.27553017983516809</v>
      </c>
      <c r="AP4480" s="1">
        <f>IF(AD4480&lt;&gt;"",SQRT(POWER($C4480-AD4480, 2) + POWER($D4480-AE4480, 2)),"")</f>
        <v>0.12530770127969015</v>
      </c>
      <c r="AQ4480" s="1">
        <f>IF(AF4480&lt;&gt;"",SQRT(POWER($C4480-AF4480, 2) + POWER($D4480-AG4480, 2)),"")</f>
        <v>0.20918326892942501</v>
      </c>
      <c r="AR4480" s="1">
        <f>IF(AH4480&lt;&gt;"",SQRT(POWER($C4480-AH4480, 2) + POWER($D4480-AI4480, 2)),"")</f>
        <v>0.18476909914809886</v>
      </c>
      <c r="AS4480" s="1">
        <f>IF(AJ4480&lt;&gt;"",SQRT(POWER($C4480-AJ4480, 2) + POWER($D4480-AK4480, 2)),"")</f>
        <v>0.25143118342799081</v>
      </c>
      <c r="AT4480" s="1">
        <f>IF(AL4480&lt;&gt;"",SQRT(POWER($C4480-AL4480, 2) + POWER($D4480-AM4480, 2)),"")</f>
        <v>0.3599032231031003</v>
      </c>
      <c r="AU4480" s="1" t="b">
        <f>IF(Table3[[#This Row],[d_np1]]&lt;&gt;"",Table3[[#This Row],[d_np1]]&lt;Table3[[#This Row],[d_np2]],"")</f>
        <v>1</v>
      </c>
      <c r="AV448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0.18237697238851155</v>
      </c>
    </row>
    <row r="4481" spans="1:48" x14ac:dyDescent="0.25">
      <c r="A4481">
        <v>14</v>
      </c>
      <c r="B4481">
        <v>128</v>
      </c>
      <c r="C4481">
        <v>2.5975000000000001</v>
      </c>
      <c r="D4481">
        <v>1.3308</v>
      </c>
      <c r="E4481" s="2">
        <v>-3.5245000000000002</v>
      </c>
      <c r="F4481">
        <v>-30</v>
      </c>
      <c r="G4481">
        <v>0.6</v>
      </c>
      <c r="H4481">
        <v>0</v>
      </c>
      <c r="I4481">
        <v>5.8479000000000001</v>
      </c>
      <c r="J4481" t="b">
        <v>0</v>
      </c>
      <c r="K4481" t="b">
        <v>1</v>
      </c>
      <c r="L4481">
        <v>44.630200000000002</v>
      </c>
      <c r="M4481">
        <v>22</v>
      </c>
      <c r="N4481">
        <v>23.12</v>
      </c>
      <c r="O4481">
        <v>316.39299999999997</v>
      </c>
      <c r="P4481" t="s">
        <v>1</v>
      </c>
      <c r="Q4481">
        <v>0</v>
      </c>
      <c r="R4481" s="2">
        <f>IF(Table3[[#This Row],[Status]]="in_progress",Table3[[#This Row],[Time]]-O4480,"")</f>
        <v>6.399999999996453E-2</v>
      </c>
      <c r="S4481">
        <v>1</v>
      </c>
      <c r="T4481" s="2">
        <v>3</v>
      </c>
      <c r="U4481" s="2">
        <v>5.1000000000000004E-3</v>
      </c>
      <c r="V4481" s="2">
        <v>0</v>
      </c>
      <c r="W4481" s="2">
        <v>2.8426999999999998</v>
      </c>
      <c r="X4481">
        <v>0</v>
      </c>
      <c r="Y4481" s="1">
        <v>4.8999999999999998E-3</v>
      </c>
      <c r="Z4481" s="2">
        <v>-16.918099999999999</v>
      </c>
      <c r="AA4481" s="2">
        <v>-17.3278</v>
      </c>
      <c r="AB4481" s="2">
        <v>-17.823399999999999</v>
      </c>
      <c r="AC4481" s="1">
        <v>9.06E-2</v>
      </c>
      <c r="AD4481" s="1">
        <v>2.5384000000000002</v>
      </c>
      <c r="AE4481" s="1">
        <v>1.3372999999999999</v>
      </c>
      <c r="AF4481" s="1">
        <v>2.4950000000000001</v>
      </c>
      <c r="AG4481" s="1">
        <v>1.1503000000000001</v>
      </c>
      <c r="AH4481" s="1">
        <v>2.6271</v>
      </c>
      <c r="AI4481" s="1">
        <v>1.1102000000000001</v>
      </c>
      <c r="AJ4481" s="1">
        <v>2.7561</v>
      </c>
      <c r="AK4481" s="1">
        <v>1.0689</v>
      </c>
      <c r="AL4481" s="1">
        <v>2.8879000000000001</v>
      </c>
      <c r="AM4481" s="1">
        <v>1.024</v>
      </c>
      <c r="AN4481" s="1">
        <f>IF(AF4481&lt;&gt;"",SQRT(POWER(AF4481-AH4481, 2) + POWER(AG4481-AI4481, 2)),"")</f>
        <v>0.13805223649039508</v>
      </c>
      <c r="AO4481" s="1">
        <f>IF(AF4481&lt;&gt;"",SQRT(POWER(AF4481-AJ4481, 2) + POWER(AG4481-AK4481, 2)),"")</f>
        <v>0.2734943692290574</v>
      </c>
      <c r="AP4481" s="1">
        <f>IF(AD4481&lt;&gt;"",SQRT(POWER($C4481-AD4481, 2) + POWER($D4481-AE4481, 2)),"")</f>
        <v>5.9456370558586831E-2</v>
      </c>
      <c r="AQ4481" s="1">
        <f>IF(AF4481&lt;&gt;"",SQRT(POWER($C4481-AF4481, 2) + POWER($D4481-AG4481, 2)),"")</f>
        <v>0.20757287876791602</v>
      </c>
      <c r="AR4481" s="1">
        <f>IF(AH4481&lt;&gt;"",SQRT(POWER($C4481-AH4481, 2) + POWER($D4481-AI4481, 2)),"")</f>
        <v>0.22257699791308166</v>
      </c>
      <c r="AS4481" s="1">
        <f>IF(AJ4481&lt;&gt;"",SQRT(POWER($C4481-AJ4481, 2) + POWER($D4481-AK4481, 2)),"")</f>
        <v>0.30617898360272866</v>
      </c>
      <c r="AT4481" s="1">
        <f>IF(AL4481&lt;&gt;"",SQRT(POWER($C4481-AL4481, 2) + POWER($D4481-AM4481, 2)),"")</f>
        <v>0.42244336898571383</v>
      </c>
      <c r="AU4481" s="1" t="b">
        <f>IF(Table3[[#This Row],[d_np1]]&lt;&gt;"",Table3[[#This Row],[d_np1]]&lt;Table3[[#This Row],[d_np2]],"")</f>
        <v>1</v>
      </c>
      <c r="AV448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0.20282702768750949</v>
      </c>
    </row>
    <row r="4482" spans="1:48" x14ac:dyDescent="0.25">
      <c r="A4482">
        <v>14</v>
      </c>
      <c r="B4482">
        <v>129</v>
      </c>
      <c r="C4482">
        <v>2.6823000000000001</v>
      </c>
      <c r="D4482">
        <v>1.3162</v>
      </c>
      <c r="E4482" s="2">
        <v>-5.6315</v>
      </c>
      <c r="F4482">
        <v>-30</v>
      </c>
      <c r="G4482">
        <v>0.6</v>
      </c>
      <c r="H4482">
        <v>0</v>
      </c>
      <c r="I4482">
        <v>5.7541000000000002</v>
      </c>
      <c r="J4482" t="b">
        <v>0</v>
      </c>
      <c r="K4482" t="b">
        <v>1</v>
      </c>
      <c r="L4482">
        <v>44.998800000000003</v>
      </c>
      <c r="M4482">
        <v>23</v>
      </c>
      <c r="N4482">
        <v>23.12</v>
      </c>
      <c r="O4482">
        <v>316.45699999999999</v>
      </c>
      <c r="P4482" t="s">
        <v>1</v>
      </c>
      <c r="Q4482">
        <v>0</v>
      </c>
      <c r="R4482" s="2">
        <f>IF(Table3[[#This Row],[Status]]="in_progress",Table3[[#This Row],[Time]]-O4481,"")</f>
        <v>6.4000000000021373E-2</v>
      </c>
      <c r="S4482">
        <v>1</v>
      </c>
      <c r="T4482" s="2">
        <v>3</v>
      </c>
      <c r="U4482" s="2">
        <v>5.1000000000000004E-3</v>
      </c>
      <c r="V4482" s="2">
        <v>0</v>
      </c>
      <c r="W4482" s="2">
        <v>2.7488999999999999</v>
      </c>
      <c r="X4482">
        <v>0</v>
      </c>
      <c r="Y4482" s="1">
        <v>1.7399999999999999E-2</v>
      </c>
      <c r="Z4482" s="2">
        <v>-16.918099999999999</v>
      </c>
      <c r="AA4482" s="2">
        <v>-17.3278</v>
      </c>
      <c r="AB4482" s="2">
        <v>-17.823399999999999</v>
      </c>
      <c r="AC4482" s="1">
        <v>0.1023</v>
      </c>
      <c r="AD4482" s="1">
        <v>2.5384000000000002</v>
      </c>
      <c r="AE4482" s="1">
        <v>1.3372999999999999</v>
      </c>
      <c r="AF4482" s="1">
        <v>2.4950000000000001</v>
      </c>
      <c r="AG4482" s="1">
        <v>1.1503000000000001</v>
      </c>
      <c r="AH4482" s="1">
        <v>2.6271</v>
      </c>
      <c r="AI4482" s="1">
        <v>1.1102000000000001</v>
      </c>
      <c r="AJ4482" s="1">
        <v>2.7561</v>
      </c>
      <c r="AK4482" s="1">
        <v>1.0689</v>
      </c>
      <c r="AL4482" s="1">
        <v>2.8879000000000001</v>
      </c>
      <c r="AM4482" s="1">
        <v>1.024</v>
      </c>
      <c r="AN4482" s="1">
        <f>IF(AF4482&lt;&gt;"",SQRT(POWER(AF4482-AH4482, 2) + POWER(AG4482-AI4482, 2)),"")</f>
        <v>0.13805223649039508</v>
      </c>
      <c r="AO4482" s="1">
        <f>IF(AF4482&lt;&gt;"",SQRT(POWER(AF4482-AJ4482, 2) + POWER(AG4482-AK4482, 2)),"")</f>
        <v>0.2734943692290574</v>
      </c>
      <c r="AP4482" s="1">
        <f>IF(AD4482&lt;&gt;"",SQRT(POWER($C4482-AD4482, 2) + POWER($D4482-AE4482, 2)),"")</f>
        <v>0.14543871561589083</v>
      </c>
      <c r="AQ4482" s="1">
        <f>IF(AF4482&lt;&gt;"",SQRT(POWER($C4482-AF4482, 2) + POWER($D4482-AG4482, 2)),"")</f>
        <v>0.25020811337764404</v>
      </c>
      <c r="AR4482" s="1">
        <f>IF(AH4482&lt;&gt;"",SQRT(POWER($C4482-AH4482, 2) + POWER($D4482-AI4482, 2)),"")</f>
        <v>0.21326753151851313</v>
      </c>
      <c r="AS4482" s="1">
        <f>IF(AJ4482&lt;&gt;"",SQRT(POWER($C4482-AJ4482, 2) + POWER($D4482-AK4482, 2)),"")</f>
        <v>0.2580769846383052</v>
      </c>
      <c r="AT4482" s="1">
        <f>IF(AL4482&lt;&gt;"",SQRT(POWER($C4482-AL4482, 2) + POWER($D4482-AM4482, 2)),"")</f>
        <v>0.35728448049138661</v>
      </c>
      <c r="AU4482" s="1" t="b">
        <f>IF(Table3[[#This Row],[d_np1]]&lt;&gt;"",Table3[[#This Row],[d_np1]]&lt;Table3[[#This Row],[d_np2]],"")</f>
        <v>1</v>
      </c>
      <c r="AV448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0.21412766253681975</v>
      </c>
    </row>
    <row r="4483" spans="1:48" x14ac:dyDescent="0.25">
      <c r="A4483">
        <v>14</v>
      </c>
      <c r="B4483">
        <v>130</v>
      </c>
      <c r="C4483">
        <v>2.7490999999999999</v>
      </c>
      <c r="D4483">
        <v>1.2997000000000001</v>
      </c>
      <c r="E4483" s="2">
        <v>-7.8255999999999997</v>
      </c>
      <c r="F4483">
        <v>-30</v>
      </c>
      <c r="G4483">
        <v>0.6</v>
      </c>
      <c r="H4483">
        <v>0</v>
      </c>
      <c r="I4483">
        <v>5.6996000000000002</v>
      </c>
      <c r="J4483" t="b">
        <v>0</v>
      </c>
      <c r="K4483" t="b">
        <v>1</v>
      </c>
      <c r="L4483">
        <v>45.303400000000003</v>
      </c>
      <c r="M4483">
        <v>23</v>
      </c>
      <c r="N4483">
        <v>23.12</v>
      </c>
      <c r="O4483">
        <v>316.52800000000002</v>
      </c>
      <c r="P4483" t="s">
        <v>1</v>
      </c>
      <c r="Q4483">
        <v>0</v>
      </c>
      <c r="R4483" s="2">
        <f>IF(Table3[[#This Row],[Status]]="in_progress",Table3[[#This Row],[Time]]-O4482,"")</f>
        <v>7.1000000000026375E-2</v>
      </c>
      <c r="S4483">
        <v>1</v>
      </c>
      <c r="T4483" s="2">
        <v>3</v>
      </c>
      <c r="U4483" s="2">
        <v>5.1000000000000004E-3</v>
      </c>
      <c r="V4483" s="2">
        <v>0</v>
      </c>
      <c r="W4483" s="2">
        <v>2.6945000000000001</v>
      </c>
      <c r="X4483">
        <v>0</v>
      </c>
      <c r="Y4483" s="1">
        <v>2.5100000000000001E-2</v>
      </c>
      <c r="Z4483" s="2">
        <v>-17.7453</v>
      </c>
      <c r="AA4483" s="2">
        <v>-18.278600000000001</v>
      </c>
      <c r="AB4483" s="2">
        <v>-18.793700000000001</v>
      </c>
      <c r="AC4483" s="1">
        <v>0.1095</v>
      </c>
      <c r="AD4483" s="1">
        <v>2.6894</v>
      </c>
      <c r="AE4483" s="1">
        <v>1.3333999999999999</v>
      </c>
      <c r="AF4483" s="1">
        <v>2.6271</v>
      </c>
      <c r="AG4483" s="1">
        <v>1.1102000000000001</v>
      </c>
      <c r="AH4483" s="1">
        <v>2.7561</v>
      </c>
      <c r="AI4483" s="1">
        <v>1.0689</v>
      </c>
      <c r="AJ4483" s="1">
        <v>2.8879000000000001</v>
      </c>
      <c r="AK4483" s="1">
        <v>1.024</v>
      </c>
      <c r="AL4483" s="1">
        <v>3.0190999999999999</v>
      </c>
      <c r="AM4483" s="1">
        <v>0.9768</v>
      </c>
      <c r="AN4483" s="1">
        <f>IF(AF4483&lt;&gt;"",SQRT(POWER(AF4483-AH4483, 2) + POWER(AG4483-AI4483, 2)),"")</f>
        <v>0.13544995385750416</v>
      </c>
      <c r="AO4483" s="1">
        <f>IF(AF4483&lt;&gt;"",SQRT(POWER(AF4483-AJ4483, 2) + POWER(AG4483-AK4483, 2)),"")</f>
        <v>0.27467631860063962</v>
      </c>
      <c r="AP4483" s="1">
        <f>IF(AD4483&lt;&gt;"",SQRT(POWER($C4483-AD4483, 2) + POWER($D4483-AE4483, 2)),"")</f>
        <v>6.8554941470327091E-2</v>
      </c>
      <c r="AQ4483" s="1">
        <f>IF(AF4483&lt;&gt;"",SQRT(POWER($C4483-AF4483, 2) + POWER($D4483-AG4483, 2)),"")</f>
        <v>0.22537579728089699</v>
      </c>
      <c r="AR4483" s="1">
        <f>IF(AH4483&lt;&gt;"",SQRT(POWER($C4483-AH4483, 2) + POWER($D4483-AI4483, 2)),"")</f>
        <v>0.23090612811270309</v>
      </c>
      <c r="AS4483" s="1">
        <f>IF(AJ4483&lt;&gt;"",SQRT(POWER($C4483-AJ4483, 2) + POWER($D4483-AK4483, 2)),"")</f>
        <v>0.308667993157697</v>
      </c>
      <c r="AT4483" s="1">
        <f>IF(AL4483&lt;&gt;"",SQRT(POWER($C4483-AL4483, 2) + POWER($D4483-AM4483, 2)),"")</f>
        <v>0.42090902817592313</v>
      </c>
      <c r="AU4483" s="1" t="b">
        <f>IF(Table3[[#This Row],[d_np1]]&lt;&gt;"",Table3[[#This Row],[d_np1]]&lt;Table3[[#This Row],[d_np2]],"")</f>
        <v>1</v>
      </c>
      <c r="AV448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0.21821320565733127</v>
      </c>
    </row>
    <row r="4484" spans="1:48" x14ac:dyDescent="0.25">
      <c r="A4484">
        <v>14</v>
      </c>
      <c r="B4484">
        <v>131</v>
      </c>
      <c r="C4484">
        <v>2.8107000000000002</v>
      </c>
      <c r="D4484">
        <v>1.2773000000000001</v>
      </c>
      <c r="E4484" s="2">
        <v>-10.9375</v>
      </c>
      <c r="F4484">
        <v>-30</v>
      </c>
      <c r="G4484">
        <v>0.6</v>
      </c>
      <c r="H4484">
        <v>0</v>
      </c>
      <c r="I4484">
        <v>5.5782999999999996</v>
      </c>
      <c r="J4484" t="b">
        <v>0</v>
      </c>
      <c r="K4484" t="b">
        <v>1</v>
      </c>
      <c r="L4484">
        <v>45.5807</v>
      </c>
      <c r="M4484">
        <v>24</v>
      </c>
      <c r="N4484">
        <v>23.12</v>
      </c>
      <c r="O4484">
        <v>316.59500000000003</v>
      </c>
      <c r="P4484" t="s">
        <v>1</v>
      </c>
      <c r="Q4484">
        <v>0</v>
      </c>
      <c r="R4484" s="2">
        <f>IF(Table3[[#This Row],[Status]]="in_progress",Table3[[#This Row],[Time]]-O4483,"")</f>
        <v>6.7000000000007276E-2</v>
      </c>
      <c r="S4484">
        <v>1</v>
      </c>
      <c r="T4484" s="2">
        <v>3</v>
      </c>
      <c r="U4484" s="2">
        <v>5.1000000000000004E-3</v>
      </c>
      <c r="V4484" s="2">
        <v>0</v>
      </c>
      <c r="W4484" s="2">
        <v>2.5731000000000002</v>
      </c>
      <c r="X4484">
        <v>0</v>
      </c>
      <c r="Y4484" s="1">
        <v>3.8800000000000001E-2</v>
      </c>
      <c r="Z4484" s="2">
        <v>-17.7453</v>
      </c>
      <c r="AA4484" s="2">
        <v>-18.278600000000001</v>
      </c>
      <c r="AB4484" s="2">
        <v>-18.793700000000001</v>
      </c>
      <c r="AC4484" s="1">
        <v>0.1268</v>
      </c>
      <c r="AD4484" s="1">
        <v>2.6894</v>
      </c>
      <c r="AE4484" s="1">
        <v>1.3333999999999999</v>
      </c>
      <c r="AF4484" s="1">
        <v>2.6271</v>
      </c>
      <c r="AG4484" s="1">
        <v>1.1102000000000001</v>
      </c>
      <c r="AH4484" s="1">
        <v>2.7561</v>
      </c>
      <c r="AI4484" s="1">
        <v>1.0689</v>
      </c>
      <c r="AJ4484" s="1">
        <v>2.8879000000000001</v>
      </c>
      <c r="AK4484" s="1">
        <v>1.024</v>
      </c>
      <c r="AL4484" s="1">
        <v>3.0190999999999999</v>
      </c>
      <c r="AM4484" s="1">
        <v>0.9768</v>
      </c>
      <c r="AN4484" s="1">
        <f>IF(AF4484&lt;&gt;"",SQRT(POWER(AF4484-AH4484, 2) + POWER(AG4484-AI4484, 2)),"")</f>
        <v>0.13544995385750416</v>
      </c>
      <c r="AO4484" s="1">
        <f>IF(AF4484&lt;&gt;"",SQRT(POWER(AF4484-AJ4484, 2) + POWER(AG4484-AK4484, 2)),"")</f>
        <v>0.27467631860063962</v>
      </c>
      <c r="AP4484" s="1">
        <f>IF(AD4484&lt;&gt;"",SQRT(POWER($C4484-AD4484, 2) + POWER($D4484-AE4484, 2)),"")</f>
        <v>0.13364467815816694</v>
      </c>
      <c r="AQ4484" s="1">
        <f>IF(AF4484&lt;&gt;"",SQRT(POWER($C4484-AF4484, 2) + POWER($D4484-AG4484, 2)),"")</f>
        <v>0.24825666154204218</v>
      </c>
      <c r="AR4484" s="1">
        <f>IF(AH4484&lt;&gt;"",SQRT(POWER($C4484-AH4484, 2) + POWER($D4484-AI4484, 2)),"")</f>
        <v>0.21543379493477824</v>
      </c>
      <c r="AS4484" s="1">
        <f>IF(AJ4484&lt;&gt;"",SQRT(POWER($C4484-AJ4484, 2) + POWER($D4484-AK4484, 2)),"")</f>
        <v>0.26480319106838579</v>
      </c>
      <c r="AT4484" s="1">
        <f>IF(AL4484&lt;&gt;"",SQRT(POWER($C4484-AL4484, 2) + POWER($D4484-AM4484, 2)),"")</f>
        <v>0.36569223398918377</v>
      </c>
      <c r="AU4484" s="1" t="b">
        <f>IF(Table3[[#This Row],[d_np1]]&lt;&gt;"",Table3[[#This Row],[d_np1]]&lt;Table3[[#This Row],[d_np2]],"")</f>
        <v>1</v>
      </c>
      <c r="AV448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0.21627638051452217</v>
      </c>
    </row>
    <row r="4485" spans="1:48" x14ac:dyDescent="0.25">
      <c r="A4485">
        <v>14</v>
      </c>
      <c r="B4485">
        <v>132</v>
      </c>
      <c r="C4485">
        <v>2.8628999999999998</v>
      </c>
      <c r="D4485">
        <v>1.2501</v>
      </c>
      <c r="E4485" s="2">
        <v>-14.8667</v>
      </c>
      <c r="F4485">
        <v>-30</v>
      </c>
      <c r="G4485">
        <v>0.6</v>
      </c>
      <c r="H4485">
        <v>0</v>
      </c>
      <c r="I4485">
        <v>5.476</v>
      </c>
      <c r="J4485" t="b">
        <v>0</v>
      </c>
      <c r="K4485" t="b">
        <v>1</v>
      </c>
      <c r="L4485">
        <v>45.862400000000001</v>
      </c>
      <c r="M4485">
        <v>24</v>
      </c>
      <c r="N4485">
        <v>23.12</v>
      </c>
      <c r="O4485">
        <v>316.65699999999998</v>
      </c>
      <c r="P4485" t="s">
        <v>1</v>
      </c>
      <c r="Q4485">
        <v>0</v>
      </c>
      <c r="R4485" s="2">
        <f>IF(Table3[[#This Row],[Status]]="in_progress",Table3[[#This Row],[Time]]-O4484,"")</f>
        <v>6.199999999995498E-2</v>
      </c>
      <c r="S4485">
        <v>1</v>
      </c>
      <c r="T4485" s="2">
        <v>3</v>
      </c>
      <c r="U4485" s="2">
        <v>5.1000000000000004E-3</v>
      </c>
      <c r="V4485" s="2">
        <v>0</v>
      </c>
      <c r="W4485" s="2">
        <v>2.4708999999999999</v>
      </c>
      <c r="X4485">
        <v>0</v>
      </c>
      <c r="Y4485" s="1">
        <v>5.1999999999999998E-2</v>
      </c>
      <c r="Z4485" s="2">
        <v>-18.797899999999998</v>
      </c>
      <c r="AA4485" s="2">
        <v>-19.3034</v>
      </c>
      <c r="AB4485" s="2">
        <v>-19.995699999999999</v>
      </c>
      <c r="AC4485" s="1">
        <v>0.14269999999999999</v>
      </c>
      <c r="AD4485" s="1">
        <v>2.8389000000000002</v>
      </c>
      <c r="AE4485" s="1">
        <v>1.3125</v>
      </c>
      <c r="AF4485" s="1">
        <v>2.7561</v>
      </c>
      <c r="AG4485" s="1">
        <v>1.0689</v>
      </c>
      <c r="AH4485" s="1">
        <v>2.8879000000000001</v>
      </c>
      <c r="AI4485" s="1">
        <v>1.024</v>
      </c>
      <c r="AJ4485" s="1">
        <v>3.0190999999999999</v>
      </c>
      <c r="AK4485" s="1">
        <v>0.9768</v>
      </c>
      <c r="AL4485" s="1">
        <v>3.1415000000000002</v>
      </c>
      <c r="AM4485" s="1">
        <v>0.92869999999999997</v>
      </c>
      <c r="AN4485" s="1">
        <f>IF(AF4485&lt;&gt;"",SQRT(POWER(AF4485-AH4485, 2) + POWER(AG4485-AI4485, 2)),"")</f>
        <v>0.13923810541658499</v>
      </c>
      <c r="AO4485" s="1">
        <f>IF(AF4485&lt;&gt;"",SQRT(POWER(AF4485-AJ4485, 2) + POWER(AG4485-AK4485, 2)),"")</f>
        <v>0.27866002583793742</v>
      </c>
      <c r="AP4485" s="1">
        <f>IF(AD4485&lt;&gt;"",SQRT(POWER($C4485-AD4485, 2) + POWER($D4485-AE4485, 2)),"")</f>
        <v>6.6856263730483631E-2</v>
      </c>
      <c r="AQ4485" s="1">
        <f>IF(AF4485&lt;&gt;"",SQRT(POWER($C4485-AF4485, 2) + POWER($D4485-AG4485, 2)),"")</f>
        <v>0.21033230850252171</v>
      </c>
      <c r="AR4485" s="1">
        <f>IF(AH4485&lt;&gt;"",SQRT(POWER($C4485-AH4485, 2) + POWER($D4485-AI4485, 2)),"")</f>
        <v>0.2274779329957084</v>
      </c>
      <c r="AS4485" s="1">
        <f>IF(AJ4485&lt;&gt;"",SQRT(POWER($C4485-AJ4485, 2) + POWER($D4485-AK4485, 2)),"")</f>
        <v>0.31478775389141178</v>
      </c>
      <c r="AT4485" s="1">
        <f>IF(AL4485&lt;&gt;"",SQRT(POWER($C4485-AL4485, 2) + POWER($D4485-AM4485, 2)),"")</f>
        <v>0.42534212112133951</v>
      </c>
      <c r="AU4485" s="1" t="b">
        <f>IF(Table3[[#This Row],[d_np1]]&lt;&gt;"",Table3[[#This Row],[d_np1]]&lt;Table3[[#This Row],[d_np2]],"")</f>
        <v>1</v>
      </c>
      <c r="AV448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0.20631549081042572</v>
      </c>
    </row>
    <row r="4486" spans="1:48" x14ac:dyDescent="0.25">
      <c r="A4486">
        <v>14</v>
      </c>
      <c r="B4486">
        <v>133</v>
      </c>
      <c r="C4486">
        <v>2.9079999999999999</v>
      </c>
      <c r="D4486">
        <v>1.2196</v>
      </c>
      <c r="E4486" s="2">
        <v>-19.025500000000001</v>
      </c>
      <c r="F4486">
        <v>-30</v>
      </c>
      <c r="G4486">
        <v>0.6</v>
      </c>
      <c r="H4486">
        <v>0</v>
      </c>
      <c r="I4486">
        <v>5.3395999999999999</v>
      </c>
      <c r="J4486" t="b">
        <v>0</v>
      </c>
      <c r="K4486" t="b">
        <v>1</v>
      </c>
      <c r="L4486">
        <v>46.088299999999997</v>
      </c>
      <c r="M4486">
        <v>25</v>
      </c>
      <c r="N4486">
        <v>23.12</v>
      </c>
      <c r="O4486">
        <v>316.72699999999998</v>
      </c>
      <c r="P4486" t="s">
        <v>1</v>
      </c>
      <c r="Q4486">
        <v>0</v>
      </c>
      <c r="R4486" s="2">
        <f>IF(Table3[[#This Row],[Status]]="in_progress",Table3[[#This Row],[Time]]-O4485,"")</f>
        <v>6.9999999999993179E-2</v>
      </c>
      <c r="S4486">
        <v>1</v>
      </c>
      <c r="T4486" s="2">
        <v>3</v>
      </c>
      <c r="U4486" s="2">
        <v>5.1000000000000004E-3</v>
      </c>
      <c r="V4486" s="2">
        <v>0</v>
      </c>
      <c r="W4486" s="2">
        <v>2.3344999999999998</v>
      </c>
      <c r="X4486">
        <v>0</v>
      </c>
      <c r="Y4486" s="1">
        <v>6.7199999999999996E-2</v>
      </c>
      <c r="Z4486" s="2">
        <v>-18.797899999999998</v>
      </c>
      <c r="AA4486" s="2">
        <v>-19.3034</v>
      </c>
      <c r="AB4486" s="2">
        <v>-19.995699999999999</v>
      </c>
      <c r="AC4486" s="1">
        <v>0.1658</v>
      </c>
      <c r="AD4486" s="1">
        <v>2.8389000000000002</v>
      </c>
      <c r="AE4486" s="1">
        <v>1.3125</v>
      </c>
      <c r="AF4486" s="1">
        <v>2.7561</v>
      </c>
      <c r="AG4486" s="1">
        <v>1.0689</v>
      </c>
      <c r="AH4486" s="1">
        <v>2.8879000000000001</v>
      </c>
      <c r="AI4486" s="1">
        <v>1.024</v>
      </c>
      <c r="AJ4486" s="1">
        <v>3.0190999999999999</v>
      </c>
      <c r="AK4486" s="1">
        <v>0.9768</v>
      </c>
      <c r="AL4486" s="1">
        <v>3.1415000000000002</v>
      </c>
      <c r="AM4486" s="1">
        <v>0.92869999999999997</v>
      </c>
      <c r="AN4486" s="1">
        <f>IF(AF4486&lt;&gt;"",SQRT(POWER(AF4486-AH4486, 2) + POWER(AG4486-AI4486, 2)),"")</f>
        <v>0.13923810541658499</v>
      </c>
      <c r="AO4486" s="1">
        <f>IF(AF4486&lt;&gt;"",SQRT(POWER(AF4486-AJ4486, 2) + POWER(AG4486-AK4486, 2)),"")</f>
        <v>0.27866002583793742</v>
      </c>
      <c r="AP4486" s="1">
        <f>IF(AD4486&lt;&gt;"",SQRT(POWER($C4486-AD4486, 2) + POWER($D4486-AE4486, 2)),"")</f>
        <v>0.11578091379843207</v>
      </c>
      <c r="AQ4486" s="1">
        <f>IF(AF4486&lt;&gt;"",SQRT(POWER($C4486-AF4486, 2) + POWER($D4486-AG4486, 2)),"")</f>
        <v>0.21397219445526092</v>
      </c>
      <c r="AR4486" s="1">
        <f>IF(AH4486&lt;&gt;"",SQRT(POWER($C4486-AH4486, 2) + POWER($D4486-AI4486, 2)),"")</f>
        <v>0.19663003331129247</v>
      </c>
      <c r="AS4486" s="1">
        <f>IF(AJ4486&lt;&gt;"",SQRT(POWER($C4486-AJ4486, 2) + POWER($D4486-AK4486, 2)),"")</f>
        <v>0.26701132934765148</v>
      </c>
      <c r="AT4486" s="1">
        <f>IF(AL4486&lt;&gt;"",SQRT(POWER($C4486-AL4486, 2) + POWER($D4486-AM4486, 2)),"")</f>
        <v>0.37302152752890838</v>
      </c>
      <c r="AU4486" s="1" t="b">
        <f>IF(Table3[[#This Row],[d_np1]]&lt;&gt;"",Table3[[#This Row],[d_np1]]&lt;Table3[[#This Row],[d_np2]],"")</f>
        <v>1</v>
      </c>
      <c r="AV448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0.19243553085431273</v>
      </c>
    </row>
    <row r="4487" spans="1:48" x14ac:dyDescent="0.25">
      <c r="A4487">
        <v>14</v>
      </c>
      <c r="B4487">
        <v>134</v>
      </c>
      <c r="C4487">
        <v>2.9497</v>
      </c>
      <c r="D4487">
        <v>1.1839</v>
      </c>
      <c r="E4487" s="2">
        <v>-23.7118</v>
      </c>
      <c r="F4487">
        <v>-30</v>
      </c>
      <c r="G4487">
        <v>0.6</v>
      </c>
      <c r="H4487">
        <v>0</v>
      </c>
      <c r="I4487">
        <v>5.2310999999999996</v>
      </c>
      <c r="J4487" t="b">
        <v>0</v>
      </c>
      <c r="K4487" t="b">
        <v>1</v>
      </c>
      <c r="L4487">
        <v>46.376199999999997</v>
      </c>
      <c r="M4487">
        <v>25</v>
      </c>
      <c r="N4487">
        <v>23.12</v>
      </c>
      <c r="O4487">
        <v>316.79599999999999</v>
      </c>
      <c r="P4487" t="s">
        <v>1</v>
      </c>
      <c r="Q4487">
        <v>0</v>
      </c>
      <c r="R4487" s="2">
        <f>IF(Table3[[#This Row],[Status]]="in_progress",Table3[[#This Row],[Time]]-O4486,"")</f>
        <v>6.9000000000016826E-2</v>
      </c>
      <c r="S4487">
        <v>1</v>
      </c>
      <c r="T4487" s="2">
        <v>3</v>
      </c>
      <c r="U4487" s="2">
        <v>5.1000000000000004E-3</v>
      </c>
      <c r="V4487" s="2">
        <v>0</v>
      </c>
      <c r="W4487" s="2">
        <v>2.2259000000000002</v>
      </c>
      <c r="X4487">
        <v>0</v>
      </c>
      <c r="Y4487" s="1">
        <v>8.7900000000000006E-2</v>
      </c>
      <c r="Z4487" s="2">
        <v>-19.807600000000001</v>
      </c>
      <c r="AA4487" s="2">
        <v>-20.610800000000001</v>
      </c>
      <c r="AB4487" s="2">
        <v>-20.918099999999999</v>
      </c>
      <c r="AC4487" s="1">
        <v>0.18579999999999999</v>
      </c>
      <c r="AD4487" s="1">
        <v>2.9824999999999999</v>
      </c>
      <c r="AE4487" s="1">
        <v>1.2661</v>
      </c>
      <c r="AF4487" s="1">
        <v>2.8879000000000001</v>
      </c>
      <c r="AG4487" s="1">
        <v>1.024</v>
      </c>
      <c r="AH4487" s="1">
        <v>3.0190999999999999</v>
      </c>
      <c r="AI4487" s="1">
        <v>0.9768</v>
      </c>
      <c r="AJ4487" s="1">
        <v>3.1415000000000002</v>
      </c>
      <c r="AK4487" s="1">
        <v>0.92869999999999997</v>
      </c>
      <c r="AL4487" s="1">
        <v>3.2709999999999999</v>
      </c>
      <c r="AM4487" s="1">
        <v>0.87760000000000005</v>
      </c>
      <c r="AN4487" s="1">
        <f>IF(AF4487&lt;&gt;"",SQRT(POWER(AF4487-AH4487, 2) + POWER(AG4487-AI4487, 2)),"")</f>
        <v>0.13943199059039479</v>
      </c>
      <c r="AO4487" s="1">
        <f>IF(AF4487&lt;&gt;"",SQRT(POWER(AF4487-AJ4487, 2) + POWER(AG4487-AK4487, 2)),"")</f>
        <v>0.27091520813715875</v>
      </c>
      <c r="AP4487" s="1">
        <f>IF(AD4487&lt;&gt;"",SQRT(POWER($C4487-AD4487, 2) + POWER($D4487-AE4487, 2)),"")</f>
        <v>8.8502429345188066E-2</v>
      </c>
      <c r="AQ4487" s="1">
        <f>IF(AF4487&lt;&gt;"",SQRT(POWER($C4487-AF4487, 2) + POWER($D4487-AG4487, 2)),"")</f>
        <v>0.17142709820795532</v>
      </c>
      <c r="AR4487" s="1">
        <f>IF(AH4487&lt;&gt;"",SQRT(POWER($C4487-AH4487, 2) + POWER($D4487-AI4487, 2)),"")</f>
        <v>0.21841879497882039</v>
      </c>
      <c r="AS4487" s="1">
        <f>IF(AJ4487&lt;&gt;"",SQRT(POWER($C4487-AJ4487, 2) + POWER($D4487-AK4487, 2)),"")</f>
        <v>0.3192401603808645</v>
      </c>
      <c r="AT4487" s="1">
        <f>IF(AL4487&lt;&gt;"",SQRT(POWER($C4487-AL4487, 2) + POWER($D4487-AM4487, 2)),"")</f>
        <v>0.4439069497090577</v>
      </c>
      <c r="AU4487" s="1" t="b">
        <f>IF(Table3[[#This Row],[d_np1]]&lt;&gt;"",Table3[[#This Row],[d_np1]]&lt;Table3[[#This Row],[d_np2]],"")</f>
        <v>1</v>
      </c>
      <c r="AV448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0.17141961250284732</v>
      </c>
    </row>
    <row r="4488" spans="1:48" x14ac:dyDescent="0.25">
      <c r="A4488">
        <v>14</v>
      </c>
      <c r="B4488">
        <v>135</v>
      </c>
      <c r="C4488">
        <v>2.9883000000000002</v>
      </c>
      <c r="D4488">
        <v>1.1498999999999999</v>
      </c>
      <c r="E4488" s="2">
        <v>-27.337900000000001</v>
      </c>
      <c r="F4488">
        <v>-21</v>
      </c>
      <c r="G4488">
        <v>2.2000000000000002</v>
      </c>
      <c r="H4488">
        <v>3</v>
      </c>
      <c r="I4488">
        <v>5.7510000000000003</v>
      </c>
      <c r="J4488" t="b">
        <v>0</v>
      </c>
      <c r="K4488" t="b">
        <v>1</v>
      </c>
      <c r="L4488">
        <v>46.5931</v>
      </c>
      <c r="M4488">
        <v>25</v>
      </c>
      <c r="N4488">
        <v>23.12</v>
      </c>
      <c r="O4488">
        <v>316.85899999999998</v>
      </c>
      <c r="P4488" t="s">
        <v>1</v>
      </c>
      <c r="Q4488">
        <v>0</v>
      </c>
      <c r="R4488" s="2">
        <f>IF(Table3[[#This Row],[Status]]="in_progress",Table3[[#This Row],[Time]]-O4487,"")</f>
        <v>6.2999999999988177E-2</v>
      </c>
      <c r="S4488">
        <v>1</v>
      </c>
      <c r="T4488" s="2">
        <v>3</v>
      </c>
      <c r="U4488" s="2">
        <v>0.24959999999999999</v>
      </c>
      <c r="V4488" s="2">
        <v>0.1105</v>
      </c>
      <c r="W4488" s="2">
        <v>2.3908999999999998</v>
      </c>
      <c r="X4488">
        <v>0</v>
      </c>
      <c r="Y4488" s="1">
        <v>9.9599999999999994E-2</v>
      </c>
      <c r="Z4488" s="2">
        <v>-19.807600000000001</v>
      </c>
      <c r="AA4488" s="2">
        <v>-20.610800000000001</v>
      </c>
      <c r="AB4488" s="2">
        <v>-20.918099999999999</v>
      </c>
      <c r="AC4488" s="1">
        <v>0.15590000000000001</v>
      </c>
      <c r="AD4488" s="1">
        <v>2.9824999999999999</v>
      </c>
      <c r="AE4488" s="1">
        <v>1.2661</v>
      </c>
      <c r="AF4488" s="1">
        <v>2.8879000000000001</v>
      </c>
      <c r="AG4488" s="1">
        <v>1.024</v>
      </c>
      <c r="AH4488" s="1">
        <v>3.0190999999999999</v>
      </c>
      <c r="AI4488" s="1">
        <v>0.9768</v>
      </c>
      <c r="AJ4488" s="1">
        <v>3.1415000000000002</v>
      </c>
      <c r="AK4488" s="1">
        <v>0.92869999999999997</v>
      </c>
      <c r="AL4488" s="1">
        <v>3.2709999999999999</v>
      </c>
      <c r="AM4488" s="1">
        <v>0.87760000000000005</v>
      </c>
      <c r="AN4488" s="1">
        <f>IF(AF4488&lt;&gt;"",SQRT(POWER(AF4488-AH4488, 2) + POWER(AG4488-AI4488, 2)),"")</f>
        <v>0.13943199059039479</v>
      </c>
      <c r="AO4488" s="1">
        <f>IF(AF4488&lt;&gt;"",SQRT(POWER(AF4488-AJ4488, 2) + POWER(AG4488-AK4488, 2)),"")</f>
        <v>0.27091520813715875</v>
      </c>
      <c r="AP4488" s="1">
        <f>IF(AD4488&lt;&gt;"",SQRT(POWER($C4488-AD4488, 2) + POWER($D4488-AE4488, 2)),"")</f>
        <v>0.11634466038456609</v>
      </c>
      <c r="AQ4488" s="1">
        <f>IF(AF4488&lt;&gt;"",SQRT(POWER($C4488-AF4488, 2) + POWER($D4488-AG4488, 2)),"")</f>
        <v>0.16103095975619094</v>
      </c>
      <c r="AR4488" s="1">
        <f>IF(AH4488&lt;&gt;"",SQRT(POWER($C4488-AH4488, 2) + POWER($D4488-AI4488, 2)),"")</f>
        <v>0.1758187987673672</v>
      </c>
      <c r="AS4488" s="1">
        <f>IF(AJ4488&lt;&gt;"",SQRT(POWER($C4488-AJ4488, 2) + POWER($D4488-AK4488, 2)),"")</f>
        <v>0.26907188630550011</v>
      </c>
      <c r="AT4488" s="1">
        <f>IF(AL4488&lt;&gt;"",SQRT(POWER($C4488-AL4488, 2) + POWER($D4488-AM4488, 2)),"")</f>
        <v>0.39251315901508294</v>
      </c>
      <c r="AU4488" s="1" t="b">
        <f>IF(Table3[[#This Row],[d_np1]]&lt;&gt;"",Table3[[#This Row],[d_np1]]&lt;Table3[[#This Row],[d_np2]],"")</f>
        <v>1</v>
      </c>
      <c r="AV448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0.15317102456275267</v>
      </c>
    </row>
    <row r="4489" spans="1:48" x14ac:dyDescent="0.25">
      <c r="A4489">
        <v>14</v>
      </c>
      <c r="B4489">
        <v>136</v>
      </c>
      <c r="C4489">
        <v>3.0249000000000001</v>
      </c>
      <c r="D4489">
        <v>1.1119000000000001</v>
      </c>
      <c r="E4489" s="2">
        <v>-31.2652</v>
      </c>
      <c r="F4489">
        <v>-21</v>
      </c>
      <c r="G4489">
        <v>2.2000000000000002</v>
      </c>
      <c r="H4489">
        <v>3</v>
      </c>
      <c r="I4489">
        <v>5.6285999999999996</v>
      </c>
      <c r="J4489" t="b">
        <v>0</v>
      </c>
      <c r="K4489" t="b">
        <v>1</v>
      </c>
      <c r="L4489">
        <v>46.810299999999998</v>
      </c>
      <c r="M4489">
        <v>26</v>
      </c>
      <c r="N4489">
        <v>23.12</v>
      </c>
      <c r="O4489">
        <v>316.92599999999999</v>
      </c>
      <c r="P4489" t="s">
        <v>1</v>
      </c>
      <c r="Q4489">
        <v>0</v>
      </c>
      <c r="R4489" s="2">
        <f>IF(Table3[[#This Row],[Status]]="in_progress",Table3[[#This Row],[Time]]-O4488,"")</f>
        <v>6.7000000000007276E-2</v>
      </c>
      <c r="S4489">
        <v>1</v>
      </c>
      <c r="T4489" s="2">
        <v>3</v>
      </c>
      <c r="U4489" s="2">
        <v>0.24959999999999999</v>
      </c>
      <c r="V4489" s="2">
        <v>0.1105</v>
      </c>
      <c r="W4489" s="2">
        <v>2.2685</v>
      </c>
      <c r="X4489">
        <v>0</v>
      </c>
      <c r="Y4489" s="1">
        <v>0.1158</v>
      </c>
      <c r="Z4489" s="2">
        <v>-19.807600000000001</v>
      </c>
      <c r="AA4489" s="2">
        <v>-20.610800000000001</v>
      </c>
      <c r="AB4489" s="2">
        <v>-20.918099999999999</v>
      </c>
      <c r="AC4489" s="1">
        <v>0.1777</v>
      </c>
      <c r="AD4489" s="1">
        <v>2.9824999999999999</v>
      </c>
      <c r="AE4489" s="1">
        <v>1.2661</v>
      </c>
      <c r="AF4489" s="1">
        <v>2.8879000000000001</v>
      </c>
      <c r="AG4489" s="1">
        <v>1.024</v>
      </c>
      <c r="AH4489" s="1">
        <v>3.0190999999999999</v>
      </c>
      <c r="AI4489" s="1">
        <v>0.9768</v>
      </c>
      <c r="AJ4489" s="1">
        <v>3.1415000000000002</v>
      </c>
      <c r="AK4489" s="1">
        <v>0.92869999999999997</v>
      </c>
      <c r="AL4489" s="1">
        <v>3.2709999999999999</v>
      </c>
      <c r="AM4489" s="1">
        <v>0.87760000000000005</v>
      </c>
      <c r="AN4489" s="1">
        <f>IF(AF4489&lt;&gt;"",SQRT(POWER(AF4489-AH4489, 2) + POWER(AG4489-AI4489, 2)),"")</f>
        <v>0.13943199059039479</v>
      </c>
      <c r="AO4489" s="1">
        <f>IF(AF4489&lt;&gt;"",SQRT(POWER(AF4489-AJ4489, 2) + POWER(AG4489-AK4489, 2)),"")</f>
        <v>0.27091520813715875</v>
      </c>
      <c r="AP4489" s="1">
        <f>IF(AD4489&lt;&gt;"",SQRT(POWER($C4489-AD4489, 2) + POWER($D4489-AE4489, 2)),"")</f>
        <v>0.15992310652310374</v>
      </c>
      <c r="AQ4489" s="1">
        <f>IF(AF4489&lt;&gt;"",SQRT(POWER($C4489-AF4489, 2) + POWER($D4489-AG4489, 2)),"")</f>
        <v>0.16277410727753977</v>
      </c>
      <c r="AR4489" s="1">
        <f>IF(AH4489&lt;&gt;"",SQRT(POWER($C4489-AH4489, 2) + POWER($D4489-AI4489, 2)),"")</f>
        <v>0.13522444305671971</v>
      </c>
      <c r="AS4489" s="1">
        <f>IF(AJ4489&lt;&gt;"",SQRT(POWER($C4489-AJ4489, 2) + POWER($D4489-AK4489, 2)),"")</f>
        <v>0.21715846748400131</v>
      </c>
      <c r="AT4489" s="1">
        <f>IF(AL4489&lt;&gt;"",SQRT(POWER($C4489-AL4489, 2) + POWER($D4489-AM4489, 2)),"")</f>
        <v>0.33979655678067122</v>
      </c>
      <c r="AU4489" s="1" t="b">
        <f>IF(Table3[[#This Row],[d_np1]]&lt;&gt;"",Table3[[#This Row],[d_np1]]&lt;Table3[[#This Row],[d_np2]],"")</f>
        <v>1</v>
      </c>
      <c r="AV448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0.13047455048040091</v>
      </c>
    </row>
    <row r="4490" spans="1:48" x14ac:dyDescent="0.25">
      <c r="A4490">
        <v>14</v>
      </c>
      <c r="B4490">
        <v>137</v>
      </c>
      <c r="C4490">
        <v>3.0682999999999998</v>
      </c>
      <c r="D4490">
        <v>1.0526</v>
      </c>
      <c r="E4490" s="2">
        <v>-37.631700000000002</v>
      </c>
      <c r="F4490">
        <v>-30</v>
      </c>
      <c r="G4490">
        <v>0.6</v>
      </c>
      <c r="H4490">
        <v>0</v>
      </c>
      <c r="I4490">
        <v>4.9006999999999996</v>
      </c>
      <c r="J4490" t="b">
        <v>0</v>
      </c>
      <c r="K4490" t="b">
        <v>1</v>
      </c>
      <c r="L4490">
        <v>47.198399999999999</v>
      </c>
      <c r="M4490">
        <v>26</v>
      </c>
      <c r="N4490">
        <v>23.12</v>
      </c>
      <c r="O4490">
        <v>316.99599999999998</v>
      </c>
      <c r="P4490" t="s">
        <v>1</v>
      </c>
      <c r="Q4490">
        <v>0</v>
      </c>
      <c r="R4490" s="2">
        <f>IF(Table3[[#This Row],[Status]]="in_progress",Table3[[#This Row],[Time]]-O4489,"")</f>
        <v>6.9999999999993179E-2</v>
      </c>
      <c r="S4490">
        <v>1</v>
      </c>
      <c r="T4490" s="2">
        <v>3</v>
      </c>
      <c r="U4490" s="2">
        <v>5.1000000000000004E-3</v>
      </c>
      <c r="V4490" s="2">
        <v>0</v>
      </c>
      <c r="W4490" s="2">
        <v>1.8956</v>
      </c>
      <c r="X4490">
        <v>0</v>
      </c>
      <c r="Y4490" s="1">
        <v>0.1414</v>
      </c>
      <c r="Z4490" s="2">
        <v>-21.463200000000001</v>
      </c>
      <c r="AA4490" s="2">
        <v>-21.490400000000001</v>
      </c>
      <c r="AB4490" s="2">
        <v>-21.668099999999999</v>
      </c>
      <c r="AC4490" s="1">
        <v>0.25619999999999998</v>
      </c>
      <c r="AD4490" s="1">
        <v>3.1154999999999999</v>
      </c>
      <c r="AE4490" s="1">
        <v>1.1946000000000001</v>
      </c>
      <c r="AF4490" s="1">
        <v>3.0190999999999999</v>
      </c>
      <c r="AG4490" s="1">
        <v>0.9768</v>
      </c>
      <c r="AH4490" s="1">
        <v>3.1415000000000002</v>
      </c>
      <c r="AI4490" s="1">
        <v>0.92869999999999997</v>
      </c>
      <c r="AJ4490" s="1">
        <v>3.2709999999999999</v>
      </c>
      <c r="AK4490" s="1">
        <v>0.87760000000000005</v>
      </c>
      <c r="AL4490" s="1">
        <v>3.3999000000000001</v>
      </c>
      <c r="AM4490" s="1">
        <v>0.82550000000000001</v>
      </c>
      <c r="AN4490" s="1">
        <f>IF(AF4490&lt;&gt;"",SQRT(POWER(AF4490-AH4490, 2) + POWER(AG4490-AI4490, 2)),"")</f>
        <v>0.13151186258281067</v>
      </c>
      <c r="AO4490" s="1">
        <f>IF(AF4490&lt;&gt;"",SQRT(POWER(AF4490-AJ4490, 2) + POWER(AG4490-AK4490, 2)),"")</f>
        <v>0.27072910815056439</v>
      </c>
      <c r="AP4490" s="1">
        <f>IF(AD4490&lt;&gt;"",SQRT(POWER($C4490-AD4490, 2) + POWER($D4490-AE4490, 2)),"")</f>
        <v>0.14963903234116441</v>
      </c>
      <c r="AQ4490" s="1">
        <f>IF(AF4490&lt;&gt;"",SQRT(POWER($C4490-AF4490, 2) + POWER($D4490-AG4490, 2)),"")</f>
        <v>9.036747202395333E-2</v>
      </c>
      <c r="AR4490" s="1">
        <f>IF(AH4490&lt;&gt;"",SQRT(POWER($C4490-AH4490, 2) + POWER($D4490-AI4490, 2)),"")</f>
        <v>0.14390778297229118</v>
      </c>
      <c r="AS4490" s="1">
        <f>IF(AJ4490&lt;&gt;"",SQRT(POWER($C4490-AJ4490, 2) + POWER($D4490-AK4490, 2)),"")</f>
        <v>0.26779150471962326</v>
      </c>
      <c r="AT4490" s="1">
        <f>IF(AL4490&lt;&gt;"",SQRT(POWER($C4490-AL4490, 2) + POWER($D4490-AM4490, 2)),"")</f>
        <v>0.40191164451904132</v>
      </c>
      <c r="AU4490" s="1" t="b">
        <f>IF(Table3[[#This Row],[d_np1]]&lt;&gt;"",Table3[[#This Row],[d_np1]]&lt;Table3[[#This Row],[d_np2]],"")</f>
        <v>1</v>
      </c>
      <c r="AV449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8.8555900633583221E-2</v>
      </c>
    </row>
    <row r="4491" spans="1:48" x14ac:dyDescent="0.25">
      <c r="A4491">
        <v>14</v>
      </c>
      <c r="B4491">
        <v>138</v>
      </c>
      <c r="C4491">
        <v>3.1017999999999999</v>
      </c>
      <c r="D4491">
        <v>0.98560000000000003</v>
      </c>
      <c r="E4491" s="2">
        <v>-45.828699999999998</v>
      </c>
      <c r="F4491">
        <v>27</v>
      </c>
      <c r="G4491">
        <v>1.2</v>
      </c>
      <c r="H4491">
        <v>19</v>
      </c>
      <c r="I4491">
        <v>6.9287999999999998</v>
      </c>
      <c r="J4491" t="b">
        <v>0</v>
      </c>
      <c r="K4491" t="b">
        <v>1</v>
      </c>
      <c r="L4491">
        <v>47.490099999999998</v>
      </c>
      <c r="M4491">
        <v>27</v>
      </c>
      <c r="N4491">
        <v>23.12</v>
      </c>
      <c r="O4491">
        <v>317.017</v>
      </c>
      <c r="P4491" t="s">
        <v>1</v>
      </c>
      <c r="Q4491">
        <v>0</v>
      </c>
      <c r="R4491" s="2">
        <f>IF(Table3[[#This Row],[Status]]="in_progress",Table3[[#This Row],[Time]]-O4490,"")</f>
        <v>2.1000000000015007E-2</v>
      </c>
      <c r="S4491">
        <v>1</v>
      </c>
      <c r="T4491" s="2">
        <v>3</v>
      </c>
      <c r="U4491" s="2">
        <v>4.0500000000000001E-2</v>
      </c>
      <c r="V4491" s="2">
        <v>3.5499999999999997E-2</v>
      </c>
      <c r="W4491" s="2">
        <v>3.8527</v>
      </c>
      <c r="X4491">
        <v>0</v>
      </c>
      <c r="Y4491" s="1">
        <v>0.17419999999999999</v>
      </c>
      <c r="Z4491" s="2">
        <v>-21.463200000000001</v>
      </c>
      <c r="AA4491" s="2">
        <v>-21.490400000000001</v>
      </c>
      <c r="AB4491" s="2">
        <v>-21.668099999999999</v>
      </c>
      <c r="AC4491" s="1">
        <v>1.49E-2</v>
      </c>
      <c r="AD4491" s="1">
        <v>3.1154999999999999</v>
      </c>
      <c r="AE4491" s="1">
        <v>1.1946000000000001</v>
      </c>
      <c r="AF4491" s="1">
        <v>3.0190999999999999</v>
      </c>
      <c r="AG4491" s="1">
        <v>0.9768</v>
      </c>
      <c r="AH4491" s="1">
        <v>3.1415000000000002</v>
      </c>
      <c r="AI4491" s="1">
        <v>0.92869999999999997</v>
      </c>
      <c r="AJ4491" s="1">
        <v>3.2709999999999999</v>
      </c>
      <c r="AK4491" s="1">
        <v>0.87760000000000005</v>
      </c>
      <c r="AL4491" s="1">
        <v>3.3999000000000001</v>
      </c>
      <c r="AM4491" s="1">
        <v>0.82550000000000001</v>
      </c>
      <c r="AN4491" s="1">
        <f>IF(AF4491&lt;&gt;"",SQRT(POWER(AF4491-AH4491, 2) + POWER(AG4491-AI4491, 2)),"")</f>
        <v>0.13151186258281067</v>
      </c>
      <c r="AO4491" s="1">
        <f>IF(AF4491&lt;&gt;"",SQRT(POWER(AF4491-AJ4491, 2) + POWER(AG4491-AK4491, 2)),"")</f>
        <v>0.27072910815056439</v>
      </c>
      <c r="AP4491" s="1">
        <f>IF(AD4491&lt;&gt;"",SQRT(POWER($C4491-AD4491, 2) + POWER($D4491-AE4491, 2)),"")</f>
        <v>0.20944853783208905</v>
      </c>
      <c r="AQ4491" s="1">
        <f>IF(AF4491&lt;&gt;"",SQRT(POWER($C4491-AF4491, 2) + POWER($D4491-AG4491, 2)),"")</f>
        <v>8.3166880427247E-2</v>
      </c>
      <c r="AR4491" s="1">
        <f>IF(AH4491&lt;&gt;"",SQRT(POWER($C4491-AH4491, 2) + POWER($D4491-AI4491, 2)),"")</f>
        <v>6.9380833088108926E-2</v>
      </c>
      <c r="AS4491" s="1">
        <f>IF(AJ4491&lt;&gt;"",SQRT(POWER($C4491-AJ4491, 2) + POWER($D4491-AK4491, 2)),"")</f>
        <v>0.20073026677608935</v>
      </c>
      <c r="AT4491" s="1">
        <f>IF(AL4491&lt;&gt;"",SQRT(POWER($C4491-AL4491, 2) + POWER($D4491-AM4491, 2)),"")</f>
        <v>0.33837201420921348</v>
      </c>
      <c r="AU4491" s="1" t="b">
        <f>IF(Table3[[#This Row],[d_np1]]&lt;&gt;"",Table3[[#This Row],[d_np1]]&lt;Table3[[#This Row],[d_np2]],"")</f>
        <v>1</v>
      </c>
      <c r="AV449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3.8490726287934561E-2</v>
      </c>
    </row>
    <row r="4492" spans="1:48" x14ac:dyDescent="0.25">
      <c r="A4492">
        <v>14</v>
      </c>
      <c r="B4492">
        <v>139</v>
      </c>
      <c r="C4492">
        <v>3.1315</v>
      </c>
      <c r="D4492">
        <v>0.90769999999999995</v>
      </c>
      <c r="E4492" s="2">
        <v>-53.194800000000001</v>
      </c>
      <c r="F4492">
        <v>27</v>
      </c>
      <c r="G4492">
        <v>1.2</v>
      </c>
      <c r="H4492">
        <v>19</v>
      </c>
      <c r="I4492">
        <v>6.7055999999999996</v>
      </c>
      <c r="J4492" t="b">
        <v>0</v>
      </c>
      <c r="K4492" t="b">
        <v>1</v>
      </c>
      <c r="L4492">
        <v>47.926099999999998</v>
      </c>
      <c r="M4492">
        <v>27</v>
      </c>
      <c r="N4492">
        <v>23.12</v>
      </c>
      <c r="O4492">
        <v>317.12599999999998</v>
      </c>
      <c r="P4492" t="s">
        <v>1</v>
      </c>
      <c r="Q4492">
        <v>0</v>
      </c>
      <c r="R4492" s="2">
        <f>IF(Table3[[#This Row],[Status]]="in_progress",Table3[[#This Row],[Time]]-O4491,"")</f>
        <v>0.10899999999998045</v>
      </c>
      <c r="S4492">
        <v>1</v>
      </c>
      <c r="T4492" s="2">
        <v>3</v>
      </c>
      <c r="U4492" s="2">
        <v>4.0500000000000001E-2</v>
      </c>
      <c r="V4492" s="2">
        <v>3.5499999999999997E-2</v>
      </c>
      <c r="W4492" s="2">
        <v>3.6294</v>
      </c>
      <c r="X4492">
        <v>0</v>
      </c>
      <c r="Y4492" s="1">
        <v>0.2107</v>
      </c>
      <c r="Z4492" s="2">
        <v>-21.516100000000002</v>
      </c>
      <c r="AA4492" s="2">
        <v>-21.764900000000001</v>
      </c>
      <c r="AB4492" s="2">
        <v>-22.235199999999999</v>
      </c>
      <c r="AC4492" s="1">
        <v>2.4799999999999999E-2</v>
      </c>
      <c r="AD4492" s="1">
        <v>3.2353000000000001</v>
      </c>
      <c r="AE4492" s="1">
        <v>1.1027</v>
      </c>
      <c r="AF4492" s="1">
        <v>3.1415000000000002</v>
      </c>
      <c r="AG4492" s="1">
        <v>0.92869999999999997</v>
      </c>
      <c r="AH4492" s="1">
        <v>3.2709999999999999</v>
      </c>
      <c r="AI4492" s="1">
        <v>0.87760000000000005</v>
      </c>
      <c r="AJ4492" s="1">
        <v>3.3999000000000001</v>
      </c>
      <c r="AK4492" s="1">
        <v>0.82550000000000001</v>
      </c>
      <c r="AL4492" s="1">
        <v>3.5190000000000001</v>
      </c>
      <c r="AM4492" s="1">
        <v>0.77429999999999999</v>
      </c>
      <c r="AN4492" s="1">
        <f>IF(AF4492&lt;&gt;"",SQRT(POWER(AF4492-AH4492, 2) + POWER(AG4492-AI4492, 2)),"")</f>
        <v>0.13921731214184507</v>
      </c>
      <c r="AO4492" s="1">
        <f>IF(AF4492&lt;&gt;"",SQRT(POWER(AF4492-AJ4492, 2) + POWER(AG4492-AK4492, 2)),"")</f>
        <v>0.27824593438179823</v>
      </c>
      <c r="AP4492" s="1">
        <f>IF(AD4492&lt;&gt;"",SQRT(POWER($C4492-AD4492, 2) + POWER($D4492-AE4492, 2)),"")</f>
        <v>0.22090595283966444</v>
      </c>
      <c r="AQ4492" s="1">
        <f>IF(AF4492&lt;&gt;"",SQRT(POWER($C4492-AF4492, 2) + POWER($D4492-AG4492, 2)),"")</f>
        <v>2.3259406699226132E-2</v>
      </c>
      <c r="AR4492" s="1">
        <f>IF(AH4492&lt;&gt;"",SQRT(POWER($C4492-AH4492, 2) + POWER($D4492-AI4492, 2)),"")</f>
        <v>0.14271040606767252</v>
      </c>
      <c r="AS4492" s="1">
        <f>IF(AJ4492&lt;&gt;"",SQRT(POWER($C4492-AJ4492, 2) + POWER($D4492-AK4492, 2)),"")</f>
        <v>0.28070518342203815</v>
      </c>
      <c r="AT4492" s="1">
        <f>IF(AL4492&lt;&gt;"",SQRT(POWER($C4492-AL4492, 2) + POWER($D4492-AM4492, 2)),"")</f>
        <v>0.4098192406415298</v>
      </c>
      <c r="AU4492" s="1" t="b">
        <f>IF(Table3[[#This Row],[d_np1]]&lt;&gt;"",Table3[[#This Row],[d_np1]]&lt;Table3[[#This Row],[d_np2]],"")</f>
        <v>1</v>
      </c>
      <c r="AV449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2.3211120817808833E-2</v>
      </c>
    </row>
    <row r="4493" spans="1:48" x14ac:dyDescent="0.25">
      <c r="A4493">
        <v>14</v>
      </c>
      <c r="B4493">
        <v>140</v>
      </c>
      <c r="C4493">
        <v>3.1547000000000001</v>
      </c>
      <c r="D4493">
        <v>0.8488</v>
      </c>
      <c r="E4493" s="2">
        <v>-57.046399999999998</v>
      </c>
      <c r="F4493">
        <v>30</v>
      </c>
      <c r="G4493">
        <v>0.6</v>
      </c>
      <c r="H4493">
        <v>20</v>
      </c>
      <c r="I4493">
        <v>6.5481999999999996</v>
      </c>
      <c r="J4493" t="b">
        <v>0</v>
      </c>
      <c r="K4493" t="b">
        <v>1</v>
      </c>
      <c r="L4493">
        <v>48.1783</v>
      </c>
      <c r="M4493">
        <v>28</v>
      </c>
      <c r="N4493">
        <v>23.12</v>
      </c>
      <c r="O4493">
        <v>317.19</v>
      </c>
      <c r="P4493" t="s">
        <v>1</v>
      </c>
      <c r="Q4493">
        <v>0</v>
      </c>
      <c r="R4493" s="2">
        <f>IF(Table3[[#This Row],[Status]]="in_progress",Table3[[#This Row],[Time]]-O4492,"")</f>
        <v>6.4000000000021373E-2</v>
      </c>
      <c r="S4493">
        <v>1</v>
      </c>
      <c r="T4493" s="2">
        <v>3</v>
      </c>
      <c r="U4493" s="2">
        <v>5.1000000000000004E-3</v>
      </c>
      <c r="V4493" s="2">
        <v>0</v>
      </c>
      <c r="W4493" s="2">
        <v>3.5430000000000001</v>
      </c>
      <c r="X4493">
        <v>0</v>
      </c>
      <c r="Y4493" s="1">
        <v>0.2354</v>
      </c>
      <c r="Z4493" s="2">
        <v>-21.516100000000002</v>
      </c>
      <c r="AA4493" s="2">
        <v>-21.764900000000001</v>
      </c>
      <c r="AB4493" s="2">
        <v>-22.235199999999999</v>
      </c>
      <c r="AC4493" s="1">
        <v>2.9499999999999998E-2</v>
      </c>
      <c r="AD4493" s="1">
        <v>3.2353000000000001</v>
      </c>
      <c r="AE4493" s="1">
        <v>1.1027</v>
      </c>
      <c r="AF4493" s="1">
        <v>3.1415000000000002</v>
      </c>
      <c r="AG4493" s="1">
        <v>0.92869999999999997</v>
      </c>
      <c r="AH4493" s="1">
        <v>3.2709999999999999</v>
      </c>
      <c r="AI4493" s="1">
        <v>0.87760000000000005</v>
      </c>
      <c r="AJ4493" s="1">
        <v>3.3999000000000001</v>
      </c>
      <c r="AK4493" s="1">
        <v>0.82550000000000001</v>
      </c>
      <c r="AL4493" s="1">
        <v>3.5190000000000001</v>
      </c>
      <c r="AM4493" s="1">
        <v>0.77429999999999999</v>
      </c>
      <c r="AN4493" s="1">
        <f>IF(AF4493&lt;&gt;"",SQRT(POWER(AF4493-AH4493, 2) + POWER(AG4493-AI4493, 2)),"")</f>
        <v>0.13921731214184507</v>
      </c>
      <c r="AO4493" s="1">
        <f>IF(AF4493&lt;&gt;"",SQRT(POWER(AF4493-AJ4493, 2) + POWER(AG4493-AK4493, 2)),"")</f>
        <v>0.27824593438179823</v>
      </c>
      <c r="AP4493" s="1">
        <f>IF(AD4493&lt;&gt;"",SQRT(POWER($C4493-AD4493, 2) + POWER($D4493-AE4493, 2)),"")</f>
        <v>0.2663861295187871</v>
      </c>
      <c r="AQ4493" s="1">
        <f>IF(AF4493&lt;&gt;"",SQRT(POWER($C4493-AF4493, 2) + POWER($D4493-AG4493, 2)),"")</f>
        <v>8.0983022912212849E-2</v>
      </c>
      <c r="AR4493" s="1">
        <f>IF(AH4493&lt;&gt;"",SQRT(POWER($C4493-AH4493, 2) + POWER($D4493-AI4493, 2)),"")</f>
        <v>0.11981289580007641</v>
      </c>
      <c r="AS4493" s="1">
        <f>IF(AJ4493&lt;&gt;"",SQRT(POWER($C4493-AJ4493, 2) + POWER($D4493-AK4493, 2)),"")</f>
        <v>0.24630454725806433</v>
      </c>
      <c r="AT4493" s="1">
        <f>IF(AL4493&lt;&gt;"",SQRT(POWER($C4493-AL4493, 2) + POWER($D4493-AM4493, 2)),"")</f>
        <v>0.37183966975028371</v>
      </c>
      <c r="AU4493" s="1" t="b">
        <f>IF(Table3[[#This Row],[d_np1]]&lt;&gt;"",Table3[[#This Row],[d_np1]]&lt;Table3[[#This Row],[d_np2]],"")</f>
        <v>1</v>
      </c>
      <c r="AV449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6.9305307345620931E-2</v>
      </c>
    </row>
    <row r="4494" spans="1:48" x14ac:dyDescent="0.25">
      <c r="A4494">
        <v>14</v>
      </c>
      <c r="B4494">
        <v>141</v>
      </c>
      <c r="C4494">
        <v>3.1835</v>
      </c>
      <c r="D4494">
        <v>0.78620000000000001</v>
      </c>
      <c r="E4494" s="2">
        <v>-59.346299999999999</v>
      </c>
      <c r="F4494">
        <v>6</v>
      </c>
      <c r="G4494">
        <v>3.8</v>
      </c>
      <c r="H4494">
        <v>12</v>
      </c>
      <c r="I4494">
        <v>6.9196999999999997</v>
      </c>
      <c r="J4494" t="b">
        <v>0</v>
      </c>
      <c r="K4494" t="b">
        <v>1</v>
      </c>
      <c r="L4494">
        <v>48.567100000000003</v>
      </c>
      <c r="M4494">
        <v>28</v>
      </c>
      <c r="N4494">
        <v>23.12</v>
      </c>
      <c r="O4494">
        <v>317.262</v>
      </c>
      <c r="P4494" t="s">
        <v>1</v>
      </c>
      <c r="Q4494">
        <v>0</v>
      </c>
      <c r="R4494" s="2">
        <f>IF(Table3[[#This Row],[Status]]="in_progress",Table3[[#This Row],[Time]]-O4493,"")</f>
        <v>7.2000000000002728E-2</v>
      </c>
      <c r="S4494">
        <v>1</v>
      </c>
      <c r="T4494" s="2">
        <v>3</v>
      </c>
      <c r="U4494" s="2">
        <v>1.2861</v>
      </c>
      <c r="V4494" s="2">
        <v>0.33789999999999998</v>
      </c>
      <c r="W4494" s="2">
        <v>2.2955999999999999</v>
      </c>
      <c r="X4494">
        <v>0</v>
      </c>
      <c r="Y4494" s="1">
        <v>0.25369999999999998</v>
      </c>
      <c r="Z4494" s="2">
        <v>-22.013999999999999</v>
      </c>
      <c r="AA4494" s="2">
        <v>-22.607700000000001</v>
      </c>
      <c r="AB4494" s="2">
        <v>-22.3003</v>
      </c>
      <c r="AC4494" s="1">
        <v>0.17280000000000001</v>
      </c>
      <c r="AD4494" s="1">
        <v>3.3411</v>
      </c>
      <c r="AE4494" s="1">
        <v>0.995</v>
      </c>
      <c r="AF4494" s="1">
        <v>3.2709999999999999</v>
      </c>
      <c r="AG4494" s="1">
        <v>0.87760000000000005</v>
      </c>
      <c r="AH4494" s="1">
        <v>3.3999000000000001</v>
      </c>
      <c r="AI4494" s="1">
        <v>0.82550000000000001</v>
      </c>
      <c r="AJ4494" s="1">
        <v>3.5190000000000001</v>
      </c>
      <c r="AK4494" s="1">
        <v>0.77429999999999999</v>
      </c>
      <c r="AL4494" s="1">
        <v>3.6480000000000001</v>
      </c>
      <c r="AM4494" s="1">
        <v>0.72299999999999998</v>
      </c>
      <c r="AN4494" s="1">
        <f>IF(AF4494&lt;&gt;"",SQRT(POWER(AF4494-AH4494, 2) + POWER(AG4494-AI4494, 2)),"")</f>
        <v>0.13903100373657692</v>
      </c>
      <c r="AO4494" s="1">
        <f>IF(AF4494&lt;&gt;"",SQRT(POWER(AF4494-AJ4494, 2) + POWER(AG4494-AK4494, 2)),"")</f>
        <v>0.26865384791586389</v>
      </c>
      <c r="AP4494" s="1">
        <f>IF(AD4494&lt;&gt;"",SQRT(POWER($C4494-AD4494, 2) + POWER($D4494-AE4494, 2)),"")</f>
        <v>0.26160122323873025</v>
      </c>
      <c r="AQ4494" s="1">
        <f>IF(AF4494&lt;&gt;"",SQRT(POWER($C4494-AF4494, 2) + POWER($D4494-AG4494, 2)),"")</f>
        <v>0.12653145853897357</v>
      </c>
      <c r="AR4494" s="1">
        <f>IF(AH4494&lt;&gt;"",SQRT(POWER($C4494-AH4494, 2) + POWER($D4494-AI4494, 2)),"")</f>
        <v>0.2199396508135813</v>
      </c>
      <c r="AS4494" s="1">
        <f>IF(AJ4494&lt;&gt;"",SQRT(POWER($C4494-AJ4494, 2) + POWER($D4494-AK4494, 2)),"")</f>
        <v>0.33571097688339008</v>
      </c>
      <c r="AT4494" s="1">
        <f>IF(AL4494&lt;&gt;"",SQRT(POWER($C4494-AL4494, 2) + POWER($D4494-AM4494, 2)),"")</f>
        <v>0.46877978838682893</v>
      </c>
      <c r="AU4494" s="1" t="b">
        <f>IF(Table3[[#This Row],[d_np1]]&lt;&gt;"",Table3[[#This Row],[d_np1]]&lt;Table3[[#This Row],[d_np2]],"")</f>
        <v>1</v>
      </c>
      <c r="AV449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0.11801785176711702</v>
      </c>
    </row>
    <row r="4495" spans="1:48" x14ac:dyDescent="0.25">
      <c r="A4495">
        <v>14</v>
      </c>
      <c r="B4495">
        <v>142</v>
      </c>
      <c r="C4495">
        <v>3.2174</v>
      </c>
      <c r="D4495">
        <v>0.72489999999999999</v>
      </c>
      <c r="E4495" s="2">
        <v>-59.666400000000003</v>
      </c>
      <c r="F4495">
        <v>30</v>
      </c>
      <c r="G4495">
        <v>0.6</v>
      </c>
      <c r="H4495">
        <v>20</v>
      </c>
      <c r="I4495">
        <v>6.3676000000000004</v>
      </c>
      <c r="J4495" t="b">
        <v>0</v>
      </c>
      <c r="K4495" t="b">
        <v>1</v>
      </c>
      <c r="L4495">
        <v>48.865499999999997</v>
      </c>
      <c r="M4495">
        <v>29</v>
      </c>
      <c r="N4495">
        <v>23.12</v>
      </c>
      <c r="O4495">
        <v>317.32799999999997</v>
      </c>
      <c r="P4495" t="s">
        <v>1</v>
      </c>
      <c r="Q4495">
        <v>0</v>
      </c>
      <c r="R4495" s="2">
        <f>IF(Table3[[#This Row],[Status]]="in_progress",Table3[[#This Row],[Time]]-O4494,"")</f>
        <v>6.5999999999974079E-2</v>
      </c>
      <c r="S4495">
        <v>1</v>
      </c>
      <c r="T4495" s="2">
        <v>3</v>
      </c>
      <c r="U4495" s="2">
        <v>5.1000000000000004E-3</v>
      </c>
      <c r="V4495" s="2">
        <v>0</v>
      </c>
      <c r="W4495" s="2">
        <v>3.3624000000000001</v>
      </c>
      <c r="X4495">
        <v>0</v>
      </c>
      <c r="Y4495" s="1">
        <v>0.26590000000000003</v>
      </c>
      <c r="Z4495" s="2">
        <v>-22.013999999999999</v>
      </c>
      <c r="AA4495" s="2">
        <v>-22.607700000000001</v>
      </c>
      <c r="AB4495" s="2">
        <v>-22.3003</v>
      </c>
      <c r="AC4495" s="1">
        <v>4.1200000000000001E-2</v>
      </c>
      <c r="AD4495" s="1">
        <v>3.3411</v>
      </c>
      <c r="AE4495" s="1">
        <v>0.995</v>
      </c>
      <c r="AF4495" s="1">
        <v>3.2709999999999999</v>
      </c>
      <c r="AG4495" s="1">
        <v>0.87760000000000005</v>
      </c>
      <c r="AH4495" s="1">
        <v>3.3999000000000001</v>
      </c>
      <c r="AI4495" s="1">
        <v>0.82550000000000001</v>
      </c>
      <c r="AJ4495" s="1">
        <v>3.5190000000000001</v>
      </c>
      <c r="AK4495" s="1">
        <v>0.77429999999999999</v>
      </c>
      <c r="AL4495" s="1">
        <v>3.6480000000000001</v>
      </c>
      <c r="AM4495" s="1">
        <v>0.72299999999999998</v>
      </c>
      <c r="AN4495" s="1">
        <f>IF(AF4495&lt;&gt;"",SQRT(POWER(AF4495-AH4495, 2) + POWER(AG4495-AI4495, 2)),"")</f>
        <v>0.13903100373657692</v>
      </c>
      <c r="AO4495" s="1">
        <f>IF(AF4495&lt;&gt;"",SQRT(POWER(AF4495-AJ4495, 2) + POWER(AG4495-AK4495, 2)),"")</f>
        <v>0.26865384791586389</v>
      </c>
      <c r="AP4495" s="1">
        <f>IF(AD4495&lt;&gt;"",SQRT(POWER($C4495-AD4495, 2) + POWER($D4495-AE4495, 2)),"")</f>
        <v>0.29707860912559825</v>
      </c>
      <c r="AQ4495" s="1">
        <f>IF(AF4495&lt;&gt;"",SQRT(POWER($C4495-AF4495, 2) + POWER($D4495-AG4495, 2)),"")</f>
        <v>0.16183401990928856</v>
      </c>
      <c r="AR4495" s="1">
        <f>IF(AH4495&lt;&gt;"",SQRT(POWER($C4495-AH4495, 2) + POWER($D4495-AI4495, 2)),"")</f>
        <v>0.20839052281713785</v>
      </c>
      <c r="AS4495" s="1">
        <f>IF(AJ4495&lt;&gt;"",SQRT(POWER($C4495-AJ4495, 2) + POWER($D4495-AK4495, 2)),"")</f>
        <v>0.30561891302731914</v>
      </c>
      <c r="AT4495" s="1">
        <f>IF(AL4495&lt;&gt;"",SQRT(POWER($C4495-AL4495, 2) + POWER($D4495-AM4495, 2)),"")</f>
        <v>0.43060419180495685</v>
      </c>
      <c r="AU4495" s="1" t="b">
        <f>IF(Table3[[#This Row],[d_np1]]&lt;&gt;"",Table3[[#This Row],[d_np1]]&lt;Table3[[#This Row],[d_np2]],"")</f>
        <v>1</v>
      </c>
      <c r="AV449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0.16157028956307351</v>
      </c>
    </row>
    <row r="4496" spans="1:48" x14ac:dyDescent="0.25">
      <c r="A4496">
        <v>14</v>
      </c>
      <c r="B4496">
        <v>143</v>
      </c>
      <c r="C4496">
        <v>3.258</v>
      </c>
      <c r="D4496">
        <v>0.65800000000000003</v>
      </c>
      <c r="E4496" s="2">
        <v>-59.0261</v>
      </c>
      <c r="F4496">
        <v>6</v>
      </c>
      <c r="G4496">
        <v>3.8</v>
      </c>
      <c r="H4496">
        <v>12</v>
      </c>
      <c r="I4496">
        <v>6.944</v>
      </c>
      <c r="J4496" t="b">
        <v>0</v>
      </c>
      <c r="K4496" t="b">
        <v>1</v>
      </c>
      <c r="L4496">
        <v>49.254399999999997</v>
      </c>
      <c r="M4496">
        <v>29</v>
      </c>
      <c r="N4496">
        <v>23.12</v>
      </c>
      <c r="O4496">
        <v>317.38900000000001</v>
      </c>
      <c r="P4496" t="s">
        <v>1</v>
      </c>
      <c r="Q4496">
        <v>0</v>
      </c>
      <c r="R4496" s="2">
        <f>IF(Table3[[#This Row],[Status]]="in_progress",Table3[[#This Row],[Time]]-O4495,"")</f>
        <v>6.100000000003547E-2</v>
      </c>
      <c r="S4496">
        <v>1</v>
      </c>
      <c r="T4496" s="2">
        <v>3</v>
      </c>
      <c r="U4496" s="2">
        <v>1.2861</v>
      </c>
      <c r="V4496" s="2">
        <v>0.33789999999999998</v>
      </c>
      <c r="W4496" s="2">
        <v>2.3199000000000001</v>
      </c>
      <c r="X4496">
        <v>0</v>
      </c>
      <c r="Y4496" s="1">
        <v>0.27339999999999998</v>
      </c>
      <c r="Z4496" s="2">
        <v>-23.244</v>
      </c>
      <c r="AA4496" s="2">
        <v>-22.448599999999999</v>
      </c>
      <c r="AB4496" s="2">
        <v>-21.8309</v>
      </c>
      <c r="AC4496" s="1">
        <v>0.16839999999999999</v>
      </c>
      <c r="AD4496" s="1">
        <v>3.4359999999999999</v>
      </c>
      <c r="AE4496" s="1">
        <v>0.87739999999999996</v>
      </c>
      <c r="AF4496" s="1">
        <v>3.3999000000000001</v>
      </c>
      <c r="AG4496" s="1">
        <v>0.82550000000000001</v>
      </c>
      <c r="AH4496" s="1">
        <v>3.5190000000000001</v>
      </c>
      <c r="AI4496" s="1">
        <v>0.77429999999999999</v>
      </c>
      <c r="AJ4496" s="1">
        <v>3.6480000000000001</v>
      </c>
      <c r="AK4496" s="1">
        <v>0.72299999999999998</v>
      </c>
      <c r="AL4496" s="1">
        <v>3.7776999999999998</v>
      </c>
      <c r="AM4496" s="1">
        <v>0.67410000000000003</v>
      </c>
      <c r="AN4496" s="1">
        <f>IF(AF4496&lt;&gt;"",SQRT(POWER(AF4496-AH4496, 2) + POWER(AG4496-AI4496, 2)),"")</f>
        <v>0.12963892162464172</v>
      </c>
      <c r="AO4496" s="1">
        <f>IF(AF4496&lt;&gt;"",SQRT(POWER(AF4496-AJ4496, 2) + POWER(AG4496-AK4496, 2)),"")</f>
        <v>0.26843967665008095</v>
      </c>
      <c r="AP4496" s="1">
        <f>IF(AD4496&lt;&gt;"",SQRT(POWER($C4496-AD4496, 2) + POWER($D4496-AE4496, 2)),"")</f>
        <v>0.2825249723475784</v>
      </c>
      <c r="AQ4496" s="1">
        <f>IF(AF4496&lt;&gt;"",SQRT(POWER($C4496-AF4496, 2) + POWER($D4496-AG4496, 2)),"")</f>
        <v>0.21952644487623815</v>
      </c>
      <c r="AR4496" s="1">
        <f>IF(AH4496&lt;&gt;"",SQRT(POWER($C4496-AH4496, 2) + POWER($D4496-AI4496, 2)),"")</f>
        <v>0.28573884930124577</v>
      </c>
      <c r="AS4496" s="1">
        <f>IF(AJ4496&lt;&gt;"",SQRT(POWER($C4496-AJ4496, 2) + POWER($D4496-AK4496, 2)),"")</f>
        <v>0.39537956446938444</v>
      </c>
      <c r="AT4496" s="1">
        <f>IF(AL4496&lt;&gt;"",SQRT(POWER($C4496-AL4496, 2) + POWER($D4496-AM4496, 2)),"")</f>
        <v>0.51994932445383546</v>
      </c>
      <c r="AU4496" s="1" t="b">
        <f>IF(Table3[[#This Row],[d_np1]]&lt;&gt;"",Table3[[#This Row],[d_np1]]&lt;Table3[[#This Row],[d_np2]],"")</f>
        <v>1</v>
      </c>
      <c r="AV449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0.20899108768160965</v>
      </c>
    </row>
    <row r="4497" spans="1:48" x14ac:dyDescent="0.25">
      <c r="A4497">
        <v>14</v>
      </c>
      <c r="B4497">
        <v>144</v>
      </c>
      <c r="C4497">
        <v>3.2988</v>
      </c>
      <c r="D4497">
        <v>0.59619999999999995</v>
      </c>
      <c r="E4497" s="2">
        <v>-58.386499999999998</v>
      </c>
      <c r="F4497">
        <v>30</v>
      </c>
      <c r="G4497">
        <v>0.6</v>
      </c>
      <c r="H4497">
        <v>20</v>
      </c>
      <c r="I4497">
        <v>6.5151000000000003</v>
      </c>
      <c r="J4497" t="b">
        <v>0</v>
      </c>
      <c r="K4497" t="b">
        <v>1</v>
      </c>
      <c r="L4497">
        <v>49.574100000000001</v>
      </c>
      <c r="M4497">
        <v>30</v>
      </c>
      <c r="N4497">
        <v>23.12</v>
      </c>
      <c r="O4497">
        <v>317.45999999999998</v>
      </c>
      <c r="P4497" t="s">
        <v>1</v>
      </c>
      <c r="Q4497">
        <v>0</v>
      </c>
      <c r="R4497" s="2">
        <f>IF(Table3[[#This Row],[Status]]="in_progress",Table3[[#This Row],[Time]]-O4496,"")</f>
        <v>7.0999999999969532E-2</v>
      </c>
      <c r="S4497">
        <v>1</v>
      </c>
      <c r="T4497" s="2">
        <v>3</v>
      </c>
      <c r="U4497" s="2">
        <v>5.1000000000000004E-3</v>
      </c>
      <c r="V4497" s="2">
        <v>0</v>
      </c>
      <c r="W4497" s="2">
        <v>3.5099</v>
      </c>
      <c r="X4497">
        <v>0</v>
      </c>
      <c r="Y4497" s="1">
        <v>0.2772</v>
      </c>
      <c r="Z4497" s="2">
        <v>-23.244</v>
      </c>
      <c r="AA4497" s="2">
        <v>-22.448599999999999</v>
      </c>
      <c r="AB4497" s="2">
        <v>-21.8309</v>
      </c>
      <c r="AC4497" s="1">
        <v>3.15E-2</v>
      </c>
      <c r="AD4497" s="1">
        <v>3.4359999999999999</v>
      </c>
      <c r="AE4497" s="1">
        <v>0.87739999999999996</v>
      </c>
      <c r="AF4497" s="1">
        <v>3.3999000000000001</v>
      </c>
      <c r="AG4497" s="1">
        <v>0.82550000000000001</v>
      </c>
      <c r="AH4497" s="1">
        <v>3.5190000000000001</v>
      </c>
      <c r="AI4497" s="1">
        <v>0.77429999999999999</v>
      </c>
      <c r="AJ4497" s="1">
        <v>3.6480000000000001</v>
      </c>
      <c r="AK4497" s="1">
        <v>0.72299999999999998</v>
      </c>
      <c r="AL4497" s="1">
        <v>3.7776999999999998</v>
      </c>
      <c r="AM4497" s="1">
        <v>0.67410000000000003</v>
      </c>
      <c r="AN4497" s="1">
        <f>IF(AF4497&lt;&gt;"",SQRT(POWER(AF4497-AH4497, 2) + POWER(AG4497-AI4497, 2)),"")</f>
        <v>0.12963892162464172</v>
      </c>
      <c r="AO4497" s="1">
        <f>IF(AF4497&lt;&gt;"",SQRT(POWER(AF4497-AJ4497, 2) + POWER(AG4497-AK4497, 2)),"")</f>
        <v>0.26843967665008095</v>
      </c>
      <c r="AP4497" s="1">
        <f>IF(AD4497&lt;&gt;"",SQRT(POWER($C4497-AD4497, 2) + POWER($D4497-AE4497, 2)),"")</f>
        <v>0.31288541033419887</v>
      </c>
      <c r="AQ4497" s="1">
        <f>IF(AF4497&lt;&gt;"",SQRT(POWER($C4497-AF4497, 2) + POWER($D4497-AG4497, 2)),"")</f>
        <v>0.25059868315695527</v>
      </c>
      <c r="AR4497" s="1">
        <f>IF(AH4497&lt;&gt;"",SQRT(POWER($C4497-AH4497, 2) + POWER($D4497-AI4497, 2)),"")</f>
        <v>0.28320955139260418</v>
      </c>
      <c r="AS4497" s="1">
        <f>IF(AJ4497&lt;&gt;"",SQRT(POWER($C4497-AJ4497, 2) + POWER($D4497-AK4497, 2)),"")</f>
        <v>0.37150892317681972</v>
      </c>
      <c r="AT4497" s="1">
        <f>IF(AL4497&lt;&gt;"",SQRT(POWER($C4497-AL4497, 2) + POWER($D4497-AM4497, 2)),"")</f>
        <v>0.48519441464221319</v>
      </c>
      <c r="AU4497" s="1" t="b">
        <f>IF(Table3[[#This Row],[d_np1]]&lt;&gt;"",Table3[[#This Row],[d_np1]]&lt;Table3[[#This Row],[d_np2]],"")</f>
        <v>1</v>
      </c>
      <c r="AV449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0.25052958206198822</v>
      </c>
    </row>
    <row r="4498" spans="1:48" x14ac:dyDescent="0.25">
      <c r="A4498">
        <v>14</v>
      </c>
      <c r="B4498">
        <v>145</v>
      </c>
      <c r="C4498">
        <v>3.3420000000000001</v>
      </c>
      <c r="D4498">
        <v>0.53410000000000002</v>
      </c>
      <c r="E4498" s="2">
        <v>-58.205300000000001</v>
      </c>
      <c r="F4498">
        <v>30</v>
      </c>
      <c r="G4498">
        <v>0.6</v>
      </c>
      <c r="H4498">
        <v>20</v>
      </c>
      <c r="I4498">
        <v>6.4231999999999996</v>
      </c>
      <c r="J4498" t="b">
        <v>0</v>
      </c>
      <c r="K4498" t="b">
        <v>1</v>
      </c>
      <c r="L4498">
        <v>49.8232</v>
      </c>
      <c r="M4498">
        <v>30</v>
      </c>
      <c r="N4498">
        <v>23.12</v>
      </c>
      <c r="O4498">
        <v>317.52699999999999</v>
      </c>
      <c r="P4498" t="s">
        <v>1</v>
      </c>
      <c r="Q4498">
        <v>0</v>
      </c>
      <c r="R4498" s="2">
        <f>IF(Table3[[#This Row],[Status]]="in_progress",Table3[[#This Row],[Time]]-O4497,"")</f>
        <v>6.7000000000007276E-2</v>
      </c>
      <c r="S4498">
        <v>1</v>
      </c>
      <c r="T4498" s="2">
        <v>3</v>
      </c>
      <c r="U4498" s="2">
        <v>5.1000000000000004E-3</v>
      </c>
      <c r="V4498" s="2">
        <v>0</v>
      </c>
      <c r="W4498" s="2">
        <v>3.4180000000000001</v>
      </c>
      <c r="X4498">
        <v>0</v>
      </c>
      <c r="Y4498" s="1">
        <v>0.28310000000000002</v>
      </c>
      <c r="Z4498" s="2">
        <v>-21.705400000000001</v>
      </c>
      <c r="AA4498" s="2">
        <v>-21.170100000000001</v>
      </c>
      <c r="AB4498" s="2">
        <v>-21.409400000000002</v>
      </c>
      <c r="AC4498" s="1">
        <v>3.73E-2</v>
      </c>
      <c r="AD4498" s="1">
        <v>3.5255000000000001</v>
      </c>
      <c r="AE4498" s="1">
        <v>0.75570000000000004</v>
      </c>
      <c r="AF4498" s="1">
        <v>3.5190000000000001</v>
      </c>
      <c r="AG4498" s="1">
        <v>0.77429999999999999</v>
      </c>
      <c r="AH4498" s="1">
        <v>3.6480000000000001</v>
      </c>
      <c r="AI4498" s="1">
        <v>0.72299999999999998</v>
      </c>
      <c r="AJ4498" s="1">
        <v>3.7776999999999998</v>
      </c>
      <c r="AK4498" s="1">
        <v>0.67410000000000003</v>
      </c>
      <c r="AL4498" s="1">
        <v>3.8866000000000001</v>
      </c>
      <c r="AM4498" s="1">
        <v>0.63019999999999998</v>
      </c>
      <c r="AN4498" s="1">
        <f>IF(AF4498&lt;&gt;"",SQRT(POWER(AF4498-AH4498, 2) + POWER(AG4498-AI4498, 2)),"")</f>
        <v>0.13882611425808908</v>
      </c>
      <c r="AO4498" s="1">
        <f>IF(AF4498&lt;&gt;"",SQRT(POWER(AF4498-AJ4498, 2) + POWER(AG4498-AK4498, 2)),"")</f>
        <v>0.27742698138429117</v>
      </c>
      <c r="AP4498" s="1">
        <f>IF(AD4498&lt;&gt;"",SQRT(POWER($C4498-AD4498, 2) + POWER($D4498-AE4498, 2)),"")</f>
        <v>0.28771306887244452</v>
      </c>
      <c r="AQ4498" s="1">
        <f>IF(AF4498&lt;&gt;"",SQRT(POWER($C4498-AF4498, 2) + POWER($D4498-AG4498, 2)),"")</f>
        <v>0.2983706419874449</v>
      </c>
      <c r="AR4498" s="1">
        <f>IF(AH4498&lt;&gt;"",SQRT(POWER($C4498-AH4498, 2) + POWER($D4498-AI4498, 2)),"")</f>
        <v>0.3596098024247949</v>
      </c>
      <c r="AS4498" s="1">
        <f>IF(AJ4498&lt;&gt;"",SQRT(POWER($C4498-AJ4498, 2) + POWER($D4498-AK4498, 2)),"")</f>
        <v>0.45764013154442629</v>
      </c>
      <c r="AT4498" s="1">
        <f>IF(AL4498&lt;&gt;"",SQRT(POWER($C4498-AL4498, 2) + POWER($D4498-AM4498, 2)),"")</f>
        <v>0.55301389675124801</v>
      </c>
      <c r="AU4498" s="1" t="b">
        <f>IF(Table3[[#This Row],[d_np1]]&lt;&gt;"",Table3[[#This Row],[d_np1]]&lt;Table3[[#This Row],[d_np2]],"")</f>
        <v>1</v>
      </c>
      <c r="AV449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0.2879141012220332</v>
      </c>
    </row>
    <row r="4499" spans="1:48" x14ac:dyDescent="0.25">
      <c r="A4499">
        <v>14</v>
      </c>
      <c r="B4499">
        <v>146</v>
      </c>
      <c r="C4499">
        <v>3.3853</v>
      </c>
      <c r="D4499">
        <v>0.4849</v>
      </c>
      <c r="E4499" s="2">
        <v>-55.636800000000001</v>
      </c>
      <c r="F4499">
        <v>30</v>
      </c>
      <c r="G4499">
        <v>0.6</v>
      </c>
      <c r="H4499">
        <v>20</v>
      </c>
      <c r="I4499">
        <v>6.6685999999999996</v>
      </c>
      <c r="J4499" t="b">
        <v>0</v>
      </c>
      <c r="K4499" t="b">
        <v>1</v>
      </c>
      <c r="L4499">
        <v>50.106499999999997</v>
      </c>
      <c r="M4499">
        <v>31</v>
      </c>
      <c r="N4499">
        <v>23.12</v>
      </c>
      <c r="O4499">
        <v>317.59300000000002</v>
      </c>
      <c r="P4499" t="s">
        <v>1</v>
      </c>
      <c r="Q4499">
        <v>0</v>
      </c>
      <c r="R4499" s="2">
        <f>IF(Table3[[#This Row],[Status]]="in_progress",Table3[[#This Row],[Time]]-O4498,"")</f>
        <v>6.6000000000030923E-2</v>
      </c>
      <c r="S4499">
        <v>1</v>
      </c>
      <c r="T4499" s="2">
        <v>3</v>
      </c>
      <c r="U4499" s="2">
        <v>5.1000000000000004E-3</v>
      </c>
      <c r="V4499" s="2">
        <v>0</v>
      </c>
      <c r="W4499" s="2">
        <v>3.6634000000000002</v>
      </c>
      <c r="X4499">
        <v>0</v>
      </c>
      <c r="Y4499" s="1">
        <v>0.28149999999999997</v>
      </c>
      <c r="Z4499" s="2">
        <v>-21.705400000000001</v>
      </c>
      <c r="AA4499" s="2">
        <v>-21.170100000000001</v>
      </c>
      <c r="AB4499" s="2">
        <v>-21.409400000000002</v>
      </c>
      <c r="AC4499" s="1">
        <v>2.3099999999999999E-2</v>
      </c>
      <c r="AD4499" s="1">
        <v>3.5255000000000001</v>
      </c>
      <c r="AE4499" s="1">
        <v>0.75570000000000004</v>
      </c>
      <c r="AF4499" s="1">
        <v>3.5190000000000001</v>
      </c>
      <c r="AG4499" s="1">
        <v>0.77429999999999999</v>
      </c>
      <c r="AH4499" s="1">
        <v>3.6480000000000001</v>
      </c>
      <c r="AI4499" s="1">
        <v>0.72299999999999998</v>
      </c>
      <c r="AJ4499" s="1">
        <v>3.7776999999999998</v>
      </c>
      <c r="AK4499" s="1">
        <v>0.67410000000000003</v>
      </c>
      <c r="AL4499" s="1">
        <v>3.8866000000000001</v>
      </c>
      <c r="AM4499" s="1">
        <v>0.63019999999999998</v>
      </c>
      <c r="AN4499" s="1">
        <f>IF(AF4499&lt;&gt;"",SQRT(POWER(AF4499-AH4499, 2) + POWER(AG4499-AI4499, 2)),"")</f>
        <v>0.13882611425808908</v>
      </c>
      <c r="AO4499" s="1">
        <f>IF(AF4499&lt;&gt;"",SQRT(POWER(AF4499-AJ4499, 2) + POWER(AG4499-AK4499, 2)),"")</f>
        <v>0.27742698138429117</v>
      </c>
      <c r="AP4499" s="1">
        <f>IF(AD4499&lt;&gt;"",SQRT(POWER($C4499-AD4499, 2) + POWER($D4499-AE4499, 2)),"")</f>
        <v>0.30494045320357227</v>
      </c>
      <c r="AQ4499" s="1">
        <f>IF(AF4499&lt;&gt;"",SQRT(POWER($C4499-AF4499, 2) + POWER($D4499-AG4499, 2)),"")</f>
        <v>0.31879154631200629</v>
      </c>
      <c r="AR4499" s="1">
        <f>IF(AH4499&lt;&gt;"",SQRT(POWER($C4499-AH4499, 2) + POWER($D4499-AI4499, 2)),"")</f>
        <v>0.35454604778505155</v>
      </c>
      <c r="AS4499" s="1">
        <f>IF(AJ4499&lt;&gt;"",SQRT(POWER($C4499-AJ4499, 2) + POWER($D4499-AK4499, 2)),"")</f>
        <v>0.43563103654354096</v>
      </c>
      <c r="AT4499" s="1">
        <f>IF(AL4499&lt;&gt;"",SQRT(POWER($C4499-AL4499, 2) + POWER($D4499-AM4499, 2)),"")</f>
        <v>0.52193273512972915</v>
      </c>
      <c r="AU4499" s="1" t="b">
        <f>IF(Table3[[#This Row],[d_np1]]&lt;&gt;"",Table3[[#This Row],[d_np1]]&lt;Table3[[#This Row],[d_np2]],"")</f>
        <v>1</v>
      </c>
      <c r="AV449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0.31815405826636645</v>
      </c>
    </row>
    <row r="4500" spans="1:48" x14ac:dyDescent="0.25">
      <c r="A4500">
        <v>14</v>
      </c>
      <c r="B4500">
        <v>147</v>
      </c>
      <c r="C4500">
        <v>3.4295</v>
      </c>
      <c r="D4500">
        <v>0.44619999999999999</v>
      </c>
      <c r="E4500" s="2">
        <v>-52.103900000000003</v>
      </c>
      <c r="F4500">
        <v>30</v>
      </c>
      <c r="G4500">
        <v>0.6</v>
      </c>
      <c r="H4500">
        <v>20</v>
      </c>
      <c r="I4500">
        <v>7.0944000000000003</v>
      </c>
      <c r="J4500" t="b">
        <v>0</v>
      </c>
      <c r="K4500" t="b">
        <v>1</v>
      </c>
      <c r="L4500">
        <v>50.253100000000003</v>
      </c>
      <c r="M4500">
        <v>31</v>
      </c>
      <c r="N4500">
        <v>23.12</v>
      </c>
      <c r="O4500">
        <v>317.654</v>
      </c>
      <c r="P4500" t="s">
        <v>1</v>
      </c>
      <c r="Q4500">
        <v>0</v>
      </c>
      <c r="R4500" s="2">
        <f>IF(Table3[[#This Row],[Status]]="in_progress",Table3[[#This Row],[Time]]-O4499,"")</f>
        <v>6.0999999999978627E-2</v>
      </c>
      <c r="S4500">
        <v>1</v>
      </c>
      <c r="T4500" s="2">
        <v>3</v>
      </c>
      <c r="U4500" s="2">
        <v>5.1000000000000004E-3</v>
      </c>
      <c r="V4500" s="2">
        <v>0</v>
      </c>
      <c r="W4500" s="2">
        <v>4.0891999999999999</v>
      </c>
      <c r="X4500">
        <v>0</v>
      </c>
      <c r="Y4500" s="1">
        <v>0.2737</v>
      </c>
      <c r="Z4500" s="2">
        <v>-20.633800000000001</v>
      </c>
      <c r="AA4500" s="2">
        <v>-21.248899999999999</v>
      </c>
      <c r="AB4500" s="2">
        <v>-20.124600000000001</v>
      </c>
      <c r="AC4500" s="1">
        <v>7.7000000000000002E-3</v>
      </c>
      <c r="AD4500" s="1">
        <v>3.6227</v>
      </c>
      <c r="AE4500" s="1">
        <v>0.64</v>
      </c>
      <c r="AF4500" s="1">
        <v>3.6480000000000001</v>
      </c>
      <c r="AG4500" s="1">
        <v>0.72299999999999998</v>
      </c>
      <c r="AH4500" s="1">
        <v>3.7776999999999998</v>
      </c>
      <c r="AI4500" s="1">
        <v>0.67410000000000003</v>
      </c>
      <c r="AJ4500" s="1">
        <v>3.8866000000000001</v>
      </c>
      <c r="AK4500" s="1">
        <v>0.63019999999999998</v>
      </c>
      <c r="AL4500" s="1">
        <v>4.0170000000000003</v>
      </c>
      <c r="AM4500" s="1">
        <v>0.58779999999999999</v>
      </c>
      <c r="AN4500" s="1">
        <f>IF(AF4500&lt;&gt;"",SQRT(POWER(AF4500-AH4500, 2) + POWER(AG4500-AI4500, 2)),"")</f>
        <v>0.13861204853835729</v>
      </c>
      <c r="AO4500" s="1">
        <f>IF(AF4500&lt;&gt;"",SQRT(POWER(AF4500-AJ4500, 2) + POWER(AG4500-AK4500, 2)),"")</f>
        <v>0.25601132787437347</v>
      </c>
      <c r="AP4500" s="1">
        <f>IF(AD4500&lt;&gt;"",SQRT(POWER($C4500-AD4500, 2) + POWER($D4500-AE4500, 2)),"")</f>
        <v>0.27365065320587129</v>
      </c>
      <c r="AQ4500" s="1">
        <f>IF(AF4500&lt;&gt;"",SQRT(POWER($C4500-AF4500, 2) + POWER($D4500-AG4500, 2)),"")</f>
        <v>0.35264782715905119</v>
      </c>
      <c r="AR4500" s="1">
        <f>IF(AH4500&lt;&gt;"",SQRT(POWER($C4500-AH4500, 2) + POWER($D4500-AI4500, 2)),"")</f>
        <v>0.41615099423166096</v>
      </c>
      <c r="AS4500" s="1">
        <f>IF(AJ4500&lt;&gt;"",SQRT(POWER($C4500-AJ4500, 2) + POWER($D4500-AK4500, 2)),"")</f>
        <v>0.49274375693660499</v>
      </c>
      <c r="AT4500" s="1">
        <f>IF(AL4500&lt;&gt;"",SQRT(POWER($C4500-AL4500, 2) + POWER($D4500-AM4500, 2)),"")</f>
        <v>0.60432343161588598</v>
      </c>
      <c r="AU4500" s="1" t="b">
        <f>IF(Table3[[#This Row],[d_np1]]&lt;&gt;"",Table3[[#This Row],[d_np1]]&lt;Table3[[#This Row],[d_np2]],"")</f>
        <v>1</v>
      </c>
      <c r="AV450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0.33717758005754506</v>
      </c>
    </row>
    <row r="4501" spans="1:48" x14ac:dyDescent="0.25">
      <c r="A4501">
        <v>14</v>
      </c>
      <c r="B4501">
        <v>148</v>
      </c>
      <c r="C4501">
        <v>3.4784999999999999</v>
      </c>
      <c r="D4501">
        <v>0.41189999999999999</v>
      </c>
      <c r="E4501" s="2">
        <v>-48.040700000000001</v>
      </c>
      <c r="F4501">
        <v>30</v>
      </c>
      <c r="G4501">
        <v>0.6</v>
      </c>
      <c r="H4501">
        <v>20</v>
      </c>
      <c r="I4501">
        <v>6.859</v>
      </c>
      <c r="J4501" t="b">
        <v>0</v>
      </c>
      <c r="K4501" t="b">
        <v>1</v>
      </c>
      <c r="L4501">
        <v>50.488399999999999</v>
      </c>
      <c r="M4501">
        <v>31</v>
      </c>
      <c r="N4501">
        <v>23.12</v>
      </c>
      <c r="O4501">
        <v>317.72800000000001</v>
      </c>
      <c r="P4501" t="s">
        <v>1</v>
      </c>
      <c r="Q4501">
        <v>0</v>
      </c>
      <c r="R4501" s="2">
        <f>IF(Table3[[#This Row],[Status]]="in_progress",Table3[[#This Row],[Time]]-O4500,"")</f>
        <v>7.4000000000012278E-2</v>
      </c>
      <c r="S4501">
        <v>1</v>
      </c>
      <c r="T4501" s="2">
        <v>3</v>
      </c>
      <c r="U4501" s="2">
        <v>5.1000000000000004E-3</v>
      </c>
      <c r="V4501" s="2">
        <v>0</v>
      </c>
      <c r="W4501" s="2">
        <v>3.8538999999999999</v>
      </c>
      <c r="X4501">
        <v>0</v>
      </c>
      <c r="Y4501" s="1">
        <v>0.26429999999999998</v>
      </c>
      <c r="Z4501" s="2">
        <v>-20.633800000000001</v>
      </c>
      <c r="AA4501" s="2">
        <v>-21.248899999999999</v>
      </c>
      <c r="AB4501" s="2">
        <v>-20.124600000000001</v>
      </c>
      <c r="AC4501" s="1">
        <v>1.49E-2</v>
      </c>
      <c r="AD4501" s="1">
        <v>3.6227</v>
      </c>
      <c r="AE4501" s="1">
        <v>0.64</v>
      </c>
      <c r="AF4501" s="1">
        <v>3.6480000000000001</v>
      </c>
      <c r="AG4501" s="1">
        <v>0.72299999999999998</v>
      </c>
      <c r="AH4501" s="1">
        <v>3.7776999999999998</v>
      </c>
      <c r="AI4501" s="1">
        <v>0.67410000000000003</v>
      </c>
      <c r="AJ4501" s="1">
        <v>3.8866000000000001</v>
      </c>
      <c r="AK4501" s="1">
        <v>0.63019999999999998</v>
      </c>
      <c r="AL4501" s="1">
        <v>4.0170000000000003</v>
      </c>
      <c r="AM4501" s="1">
        <v>0.58779999999999999</v>
      </c>
      <c r="AN4501" s="1">
        <f>IF(AF4501&lt;&gt;"",SQRT(POWER(AF4501-AH4501, 2) + POWER(AG4501-AI4501, 2)),"")</f>
        <v>0.13861204853835729</v>
      </c>
      <c r="AO4501" s="1">
        <f>IF(AF4501&lt;&gt;"",SQRT(POWER(AF4501-AJ4501, 2) + POWER(AG4501-AK4501, 2)),"")</f>
        <v>0.25601132787437347</v>
      </c>
      <c r="AP4501" s="1">
        <f>IF(AD4501&lt;&gt;"",SQRT(POWER($C4501-AD4501, 2) + POWER($D4501-AE4501, 2)),"")</f>
        <v>0.26985783294171772</v>
      </c>
      <c r="AQ4501" s="1">
        <f>IF(AF4501&lt;&gt;"",SQRT(POWER($C4501-AF4501, 2) + POWER($D4501-AG4501, 2)),"")</f>
        <v>0.35427878852677602</v>
      </c>
      <c r="AR4501" s="1">
        <f>IF(AH4501&lt;&gt;"",SQRT(POWER($C4501-AH4501, 2) + POWER($D4501-AI4501, 2)),"")</f>
        <v>0.39783096913136357</v>
      </c>
      <c r="AS4501" s="1">
        <f>IF(AJ4501&lt;&gt;"",SQRT(POWER($C4501-AJ4501, 2) + POWER($D4501-AK4501, 2)),"")</f>
        <v>0.4628179987856999</v>
      </c>
      <c r="AT4501" s="1">
        <f>IF(AL4501&lt;&gt;"",SQRT(POWER($C4501-AL4501, 2) + POWER($D4501-AM4501, 2)),"")</f>
        <v>0.56650071491570109</v>
      </c>
      <c r="AU4501" s="1" t="b">
        <f>IF(Table3[[#This Row],[d_np1]]&lt;&gt;"",Table3[[#This Row],[d_np1]]&lt;Table3[[#This Row],[d_np2]],"")</f>
        <v>1</v>
      </c>
      <c r="AV450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0.35138312334422572</v>
      </c>
    </row>
    <row r="4502" spans="1:48" x14ac:dyDescent="0.25">
      <c r="A4502">
        <v>14</v>
      </c>
      <c r="B4502">
        <v>149</v>
      </c>
      <c r="C4502">
        <v>3.5276999999999998</v>
      </c>
      <c r="D4502">
        <v>0.38590000000000002</v>
      </c>
      <c r="E4502" s="2">
        <v>-43.564</v>
      </c>
      <c r="F4502">
        <v>27</v>
      </c>
      <c r="G4502">
        <v>1.2</v>
      </c>
      <c r="H4502">
        <v>19</v>
      </c>
      <c r="I4502">
        <v>6.7394999999999996</v>
      </c>
      <c r="J4502" t="b">
        <v>0</v>
      </c>
      <c r="K4502" t="b">
        <v>1</v>
      </c>
      <c r="L4502">
        <v>50.719799999999999</v>
      </c>
      <c r="M4502">
        <v>32</v>
      </c>
      <c r="N4502">
        <v>23.12</v>
      </c>
      <c r="O4502">
        <v>317.78899999999999</v>
      </c>
      <c r="P4502" t="s">
        <v>1</v>
      </c>
      <c r="Q4502">
        <v>0</v>
      </c>
      <c r="R4502" s="2">
        <f>IF(Table3[[#This Row],[Status]]="in_progress",Table3[[#This Row],[Time]]-O4501,"")</f>
        <v>6.0999999999978627E-2</v>
      </c>
      <c r="S4502">
        <v>1</v>
      </c>
      <c r="T4502" s="2">
        <v>3</v>
      </c>
      <c r="U4502" s="2">
        <v>4.0500000000000001E-2</v>
      </c>
      <c r="V4502" s="2">
        <v>3.5499999999999997E-2</v>
      </c>
      <c r="W4502" s="2">
        <v>3.6633</v>
      </c>
      <c r="X4502">
        <v>0</v>
      </c>
      <c r="Y4502" s="1">
        <v>0.24890000000000001</v>
      </c>
      <c r="Z4502" s="2">
        <v>-20.633800000000001</v>
      </c>
      <c r="AA4502" s="2">
        <v>-21.248899999999999</v>
      </c>
      <c r="AB4502" s="2">
        <v>-20.124600000000001</v>
      </c>
      <c r="AC4502" s="1">
        <v>2.3099999999999999E-2</v>
      </c>
      <c r="AD4502" s="1">
        <v>3.6227</v>
      </c>
      <c r="AE4502" s="1">
        <v>0.64</v>
      </c>
      <c r="AF4502" s="1">
        <v>3.6480000000000001</v>
      </c>
      <c r="AG4502" s="1">
        <v>0.72299999999999998</v>
      </c>
      <c r="AH4502" s="1">
        <v>3.7776999999999998</v>
      </c>
      <c r="AI4502" s="1">
        <v>0.67410000000000003</v>
      </c>
      <c r="AJ4502" s="1">
        <v>3.8866000000000001</v>
      </c>
      <c r="AK4502" s="1">
        <v>0.63019999999999998</v>
      </c>
      <c r="AL4502" s="1">
        <v>4.0170000000000003</v>
      </c>
      <c r="AM4502" s="1">
        <v>0.58779999999999999</v>
      </c>
      <c r="AN4502" s="1">
        <f>IF(AF4502&lt;&gt;"",SQRT(POWER(AF4502-AH4502, 2) + POWER(AG4502-AI4502, 2)),"")</f>
        <v>0.13861204853835729</v>
      </c>
      <c r="AO4502" s="1">
        <f>IF(AF4502&lt;&gt;"",SQRT(POWER(AF4502-AJ4502, 2) + POWER(AG4502-AK4502, 2)),"")</f>
        <v>0.25601132787437347</v>
      </c>
      <c r="AP4502" s="1">
        <f>IF(AD4502&lt;&gt;"",SQRT(POWER($C4502-AD4502, 2) + POWER($D4502-AE4502, 2)),"")</f>
        <v>0.27127810453481133</v>
      </c>
      <c r="AQ4502" s="1">
        <f>IF(AF4502&lt;&gt;"",SQRT(POWER($C4502-AF4502, 2) + POWER($D4502-AG4502, 2)),"")</f>
        <v>0.35792247764006113</v>
      </c>
      <c r="AR4502" s="1">
        <f>IF(AH4502&lt;&gt;"",SQRT(POWER($C4502-AH4502, 2) + POWER($D4502-AI4502, 2)),"")</f>
        <v>0.38152226671584977</v>
      </c>
      <c r="AS4502" s="1">
        <f>IF(AJ4502&lt;&gt;"",SQRT(POWER($C4502-AJ4502, 2) + POWER($D4502-AK4502, 2)),"")</f>
        <v>0.43415630825775192</v>
      </c>
      <c r="AT4502" s="1">
        <f>IF(AL4502&lt;&gt;"",SQRT(POWER($C4502-AL4502, 2) + POWER($D4502-AM4502, 2)),"")</f>
        <v>0.52931852414212799</v>
      </c>
      <c r="AU4502" s="1" t="b">
        <f>IF(Table3[[#This Row],[d_np1]]&lt;&gt;"",Table3[[#This Row],[d_np1]]&lt;Table3[[#This Row],[d_np2]],"")</f>
        <v>1</v>
      </c>
      <c r="AV450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0.35778065275668869</v>
      </c>
    </row>
    <row r="4503" spans="1:48" x14ac:dyDescent="0.25">
      <c r="A4503">
        <v>14</v>
      </c>
      <c r="B4503">
        <v>150</v>
      </c>
      <c r="C4503">
        <v>3.5752999999999999</v>
      </c>
      <c r="D4503">
        <v>0.36570000000000003</v>
      </c>
      <c r="E4503" s="2">
        <v>-39.345500000000001</v>
      </c>
      <c r="F4503">
        <v>30</v>
      </c>
      <c r="G4503">
        <v>0.6</v>
      </c>
      <c r="H4503">
        <v>20</v>
      </c>
      <c r="I4503">
        <v>6.1087999999999996</v>
      </c>
      <c r="J4503" t="b">
        <v>0</v>
      </c>
      <c r="K4503" t="b">
        <v>1</v>
      </c>
      <c r="L4503">
        <v>50.906500000000001</v>
      </c>
      <c r="M4503">
        <v>32</v>
      </c>
      <c r="N4503">
        <v>23.12</v>
      </c>
      <c r="O4503">
        <v>317.86099999999999</v>
      </c>
      <c r="P4503" t="s">
        <v>1</v>
      </c>
      <c r="Q4503">
        <v>0</v>
      </c>
      <c r="R4503" s="2">
        <f>IF(Table3[[#This Row],[Status]]="in_progress",Table3[[#This Row],[Time]]-O4502,"")</f>
        <v>7.2000000000002728E-2</v>
      </c>
      <c r="S4503">
        <v>1</v>
      </c>
      <c r="T4503" s="2">
        <v>3</v>
      </c>
      <c r="U4503" s="2">
        <v>5.1000000000000004E-3</v>
      </c>
      <c r="V4503" s="2">
        <v>0</v>
      </c>
      <c r="W4503" s="2">
        <v>3.1036999999999999</v>
      </c>
      <c r="X4503">
        <v>0</v>
      </c>
      <c r="Y4503" s="1">
        <v>0.23050000000000001</v>
      </c>
      <c r="Z4503" s="2">
        <v>-21.9742</v>
      </c>
      <c r="AA4503" s="2">
        <v>-19.8474</v>
      </c>
      <c r="AB4503" s="2">
        <v>-18.414000000000001</v>
      </c>
      <c r="AC4503" s="1">
        <v>6.2700000000000006E-2</v>
      </c>
      <c r="AD4503" s="1">
        <v>3.7315</v>
      </c>
      <c r="AE4503" s="1">
        <v>0.53520000000000001</v>
      </c>
      <c r="AF4503" s="1">
        <v>3.7776999999999998</v>
      </c>
      <c r="AG4503" s="1">
        <v>0.67410000000000003</v>
      </c>
      <c r="AH4503" s="1">
        <v>3.8866000000000001</v>
      </c>
      <c r="AI4503" s="1">
        <v>0.63019999999999998</v>
      </c>
      <c r="AJ4503" s="1">
        <v>4.0170000000000003</v>
      </c>
      <c r="AK4503" s="1">
        <v>0.58779999999999999</v>
      </c>
      <c r="AL4503" s="1">
        <v>4.1478000000000002</v>
      </c>
      <c r="AM4503" s="1">
        <v>0.55089999999999995</v>
      </c>
      <c r="AN4503" s="1">
        <f>IF(AF4503&lt;&gt;"",SQRT(POWER(AF4503-AH4503, 2) + POWER(AG4503-AI4503, 2)),"")</f>
        <v>0.11741558669955217</v>
      </c>
      <c r="AO4503" s="1">
        <f>IF(AF4503&lt;&gt;"",SQRT(POWER(AF4503-AJ4503, 2) + POWER(AG4503-AK4503, 2)),"")</f>
        <v>0.25438588797337058</v>
      </c>
      <c r="AP4503" s="1">
        <f>IF(AD4503&lt;&gt;"",SQRT(POWER($C4503-AD4503, 2) + POWER($D4503-AE4503, 2)),"")</f>
        <v>0.23049661602722074</v>
      </c>
      <c r="AQ4503" s="1">
        <f>IF(AF4503&lt;&gt;"",SQRT(POWER($C4503-AF4503, 2) + POWER($D4503-AG4503, 2)),"")</f>
        <v>0.36888523960711678</v>
      </c>
      <c r="AR4503" s="1">
        <f>IF(AH4503&lt;&gt;"",SQRT(POWER($C4503-AH4503, 2) + POWER($D4503-AI4503, 2)),"")</f>
        <v>0.40849472456813934</v>
      </c>
      <c r="AS4503" s="1">
        <f>IF(AJ4503&lt;&gt;"",SQRT(POWER($C4503-AJ4503, 2) + POWER($D4503-AK4503, 2)),"")</f>
        <v>0.49439589399589512</v>
      </c>
      <c r="AT4503" s="1">
        <f>IF(AL4503&lt;&gt;"",SQRT(POWER($C4503-AL4503, 2) + POWER($D4503-AM4503, 2)),"")</f>
        <v>0.60171030405004711</v>
      </c>
      <c r="AU4503" s="1" t="b">
        <f>IF(Table3[[#This Row],[d_np1]]&lt;&gt;"",Table3[[#This Row],[d_np1]]&lt;Table3[[#This Row],[d_np2]],"")</f>
        <v>1</v>
      </c>
      <c r="AV450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0.35877477609746228</v>
      </c>
    </row>
    <row r="4504" spans="1:48" x14ac:dyDescent="0.25">
      <c r="A4504">
        <v>14</v>
      </c>
      <c r="B4504">
        <v>151</v>
      </c>
      <c r="C4504">
        <v>3.6360000000000001</v>
      </c>
      <c r="D4504">
        <v>0.3483</v>
      </c>
      <c r="E4504" s="2">
        <v>-33.296100000000003</v>
      </c>
      <c r="F4504">
        <v>30</v>
      </c>
      <c r="G4504">
        <v>0.6</v>
      </c>
      <c r="H4504">
        <v>20</v>
      </c>
      <c r="I4504">
        <v>5.8013000000000003</v>
      </c>
      <c r="J4504" t="b">
        <v>0</v>
      </c>
      <c r="K4504" t="b">
        <v>1</v>
      </c>
      <c r="L4504">
        <v>51.0749</v>
      </c>
      <c r="M4504">
        <v>32</v>
      </c>
      <c r="N4504">
        <v>23.12</v>
      </c>
      <c r="O4504">
        <v>317.92099999999999</v>
      </c>
      <c r="P4504" t="s">
        <v>1</v>
      </c>
      <c r="Q4504">
        <v>0</v>
      </c>
      <c r="R4504" s="2">
        <f>IF(Table3[[#This Row],[Status]]="in_progress",Table3[[#This Row],[Time]]-O4503,"")</f>
        <v>6.0000000000002274E-2</v>
      </c>
      <c r="S4504">
        <v>1</v>
      </c>
      <c r="T4504" s="2">
        <v>3</v>
      </c>
      <c r="U4504" s="2">
        <v>5.1000000000000004E-3</v>
      </c>
      <c r="V4504" s="2">
        <v>0</v>
      </c>
      <c r="W4504" s="2">
        <v>2.7961</v>
      </c>
      <c r="X4504">
        <v>0</v>
      </c>
      <c r="Y4504" s="1">
        <v>0.20630000000000001</v>
      </c>
      <c r="Z4504" s="2">
        <v>-21.9742</v>
      </c>
      <c r="AA4504" s="2">
        <v>-19.8474</v>
      </c>
      <c r="AB4504" s="2">
        <v>-18.414000000000001</v>
      </c>
      <c r="AC4504" s="1">
        <v>9.6299999999999997E-2</v>
      </c>
      <c r="AD4504" s="1">
        <v>3.7315</v>
      </c>
      <c r="AE4504" s="1">
        <v>0.53520000000000001</v>
      </c>
      <c r="AF4504" s="1">
        <v>3.7776999999999998</v>
      </c>
      <c r="AG4504" s="1">
        <v>0.67410000000000003</v>
      </c>
      <c r="AH4504" s="1">
        <v>3.8866000000000001</v>
      </c>
      <c r="AI4504" s="1">
        <v>0.63019999999999998</v>
      </c>
      <c r="AJ4504" s="1">
        <v>4.0170000000000003</v>
      </c>
      <c r="AK4504" s="1">
        <v>0.58779999999999999</v>
      </c>
      <c r="AL4504" s="1">
        <v>4.1478000000000002</v>
      </c>
      <c r="AM4504" s="1">
        <v>0.55089999999999995</v>
      </c>
      <c r="AN4504" s="1">
        <f>IF(AF4504&lt;&gt;"",SQRT(POWER(AF4504-AH4504, 2) + POWER(AG4504-AI4504, 2)),"")</f>
        <v>0.11741558669955217</v>
      </c>
      <c r="AO4504" s="1">
        <f>IF(AF4504&lt;&gt;"",SQRT(POWER(AF4504-AJ4504, 2) + POWER(AG4504-AK4504, 2)),"")</f>
        <v>0.25438588797337058</v>
      </c>
      <c r="AP4504" s="1">
        <f>IF(AD4504&lt;&gt;"",SQRT(POWER($C4504-AD4504, 2) + POWER($D4504-AE4504, 2)),"")</f>
        <v>0.20988534965547259</v>
      </c>
      <c r="AQ4504" s="1">
        <f>IF(AF4504&lt;&gt;"",SQRT(POWER($C4504-AF4504, 2) + POWER($D4504-AG4504, 2)),"")</f>
        <v>0.35528091702200942</v>
      </c>
      <c r="AR4504" s="1">
        <f>IF(AH4504&lt;&gt;"",SQRT(POWER($C4504-AH4504, 2) + POWER($D4504-AI4504, 2)),"")</f>
        <v>0.37718426531338761</v>
      </c>
      <c r="AS4504" s="1">
        <f>IF(AJ4504&lt;&gt;"",SQRT(POWER($C4504-AJ4504, 2) + POWER($D4504-AK4504, 2)),"")</f>
        <v>0.45002361049171652</v>
      </c>
      <c r="AT4504" s="1">
        <f>IF(AL4504&lt;&gt;"",SQRT(POWER($C4504-AL4504, 2) + POWER($D4504-AM4504, 2)),"")</f>
        <v>0.55044164086667713</v>
      </c>
      <c r="AU4504" s="1" t="b">
        <f>IF(Table3[[#This Row],[d_np1]]&lt;&gt;"",Table3[[#This Row],[d_np1]]&lt;Table3[[#This Row],[d_np2]],"")</f>
        <v>1</v>
      </c>
      <c r="AV450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0.3545505244750119</v>
      </c>
    </row>
    <row r="4505" spans="1:48" x14ac:dyDescent="0.25">
      <c r="A4505">
        <v>14</v>
      </c>
      <c r="B4505">
        <v>152</v>
      </c>
      <c r="C4505">
        <v>3.6905000000000001</v>
      </c>
      <c r="D4505">
        <v>0.34189999999999998</v>
      </c>
      <c r="E4505" s="2">
        <v>-27.148199999999999</v>
      </c>
      <c r="F4505">
        <v>30</v>
      </c>
      <c r="G4505">
        <v>0.6</v>
      </c>
      <c r="H4505">
        <v>20</v>
      </c>
      <c r="I4505">
        <v>5.5541999999999998</v>
      </c>
      <c r="J4505" t="b">
        <v>0</v>
      </c>
      <c r="K4505" t="b">
        <v>1</v>
      </c>
      <c r="L4505">
        <v>51.277900000000002</v>
      </c>
      <c r="M4505">
        <v>33</v>
      </c>
      <c r="N4505">
        <v>23.12</v>
      </c>
      <c r="O4505">
        <v>317.99299999999999</v>
      </c>
      <c r="P4505" t="s">
        <v>1</v>
      </c>
      <c r="Q4505">
        <v>0</v>
      </c>
      <c r="R4505" s="2">
        <f>IF(Table3[[#This Row],[Status]]="in_progress",Table3[[#This Row],[Time]]-O4504,"")</f>
        <v>7.2000000000002728E-2</v>
      </c>
      <c r="S4505">
        <v>1</v>
      </c>
      <c r="T4505" s="2">
        <v>3</v>
      </c>
      <c r="U4505" s="2">
        <v>5.1000000000000004E-3</v>
      </c>
      <c r="V4505" s="2">
        <v>0</v>
      </c>
      <c r="W4505" s="2">
        <v>2.5489999999999999</v>
      </c>
      <c r="X4505">
        <v>0</v>
      </c>
      <c r="Y4505" s="1">
        <v>0.17799999999999999</v>
      </c>
      <c r="Z4505" s="2">
        <v>-21.9742</v>
      </c>
      <c r="AA4505" s="2">
        <v>-19.8474</v>
      </c>
      <c r="AB4505" s="2">
        <v>-18.414000000000001</v>
      </c>
      <c r="AC4505" s="1">
        <v>0.13039999999999999</v>
      </c>
      <c r="AD4505" s="1">
        <v>3.7315</v>
      </c>
      <c r="AE4505" s="1">
        <v>0.53520000000000001</v>
      </c>
      <c r="AF4505" s="1">
        <v>3.7776999999999998</v>
      </c>
      <c r="AG4505" s="1">
        <v>0.67410000000000003</v>
      </c>
      <c r="AH4505" s="1">
        <v>3.8866000000000001</v>
      </c>
      <c r="AI4505" s="1">
        <v>0.63019999999999998</v>
      </c>
      <c r="AJ4505" s="1">
        <v>4.0170000000000003</v>
      </c>
      <c r="AK4505" s="1">
        <v>0.58779999999999999</v>
      </c>
      <c r="AL4505" s="1">
        <v>4.1478000000000002</v>
      </c>
      <c r="AM4505" s="1">
        <v>0.55089999999999995</v>
      </c>
      <c r="AN4505" s="1">
        <f>IF(AF4505&lt;&gt;"",SQRT(POWER(AF4505-AH4505, 2) + POWER(AG4505-AI4505, 2)),"")</f>
        <v>0.11741558669955217</v>
      </c>
      <c r="AO4505" s="1">
        <f>IF(AF4505&lt;&gt;"",SQRT(POWER(AF4505-AJ4505, 2) + POWER(AG4505-AK4505, 2)),"")</f>
        <v>0.25438588797337058</v>
      </c>
      <c r="AP4505" s="1">
        <f>IF(AD4505&lt;&gt;"",SQRT(POWER($C4505-AD4505, 2) + POWER($D4505-AE4505, 2)),"")</f>
        <v>0.19760032894709464</v>
      </c>
      <c r="AQ4505" s="1">
        <f>IF(AF4505&lt;&gt;"",SQRT(POWER($C4505-AF4505, 2) + POWER($D4505-AG4505, 2)),"")</f>
        <v>0.34345404350509545</v>
      </c>
      <c r="AR4505" s="1">
        <f>IF(AH4505&lt;&gt;"",SQRT(POWER($C4505-AH4505, 2) + POWER($D4505-AI4505, 2)),"")</f>
        <v>0.34867190881973842</v>
      </c>
      <c r="AS4505" s="1">
        <f>IF(AJ4505&lt;&gt;"",SQRT(POWER($C4505-AJ4505, 2) + POWER($D4505-AK4505, 2)),"")</f>
        <v>0.40874082252694083</v>
      </c>
      <c r="AT4505" s="1">
        <f>IF(AL4505&lt;&gt;"",SQRT(POWER($C4505-AL4505, 2) + POWER($D4505-AM4505, 2)),"")</f>
        <v>0.50279646975689885</v>
      </c>
      <c r="AU4505" s="1" t="b">
        <f>IF(Table3[[#This Row],[d_np1]]&lt;&gt;"",Table3[[#This Row],[d_np1]]&lt;Table3[[#This Row],[d_np2]],"")</f>
        <v>1</v>
      </c>
      <c r="AV450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0.34208194760044869</v>
      </c>
    </row>
    <row r="4506" spans="1:48" x14ac:dyDescent="0.25">
      <c r="A4506">
        <v>14</v>
      </c>
      <c r="B4506">
        <v>153</v>
      </c>
      <c r="C4506">
        <v>3.7473000000000001</v>
      </c>
      <c r="D4506">
        <v>0.34229999999999999</v>
      </c>
      <c r="E4506" s="2">
        <v>-21.023199999999999</v>
      </c>
      <c r="F4506">
        <v>27</v>
      </c>
      <c r="G4506">
        <v>1.2</v>
      </c>
      <c r="H4506">
        <v>19</v>
      </c>
      <c r="I4506">
        <v>5.5156000000000001</v>
      </c>
      <c r="J4506" t="b">
        <v>0</v>
      </c>
      <c r="K4506" t="b">
        <v>1</v>
      </c>
      <c r="L4506">
        <v>51.471400000000003</v>
      </c>
      <c r="M4506">
        <v>33</v>
      </c>
      <c r="N4506">
        <v>23.12</v>
      </c>
      <c r="O4506">
        <v>318.05599999999998</v>
      </c>
      <c r="P4506" t="s">
        <v>1</v>
      </c>
      <c r="Q4506">
        <v>0</v>
      </c>
      <c r="R4506" s="2">
        <f>IF(Table3[[#This Row],[Status]]="in_progress",Table3[[#This Row],[Time]]-O4505,"")</f>
        <v>6.2999999999988177E-2</v>
      </c>
      <c r="S4506">
        <v>1</v>
      </c>
      <c r="T4506" s="2">
        <v>3</v>
      </c>
      <c r="U4506" s="2">
        <v>4.0500000000000001E-2</v>
      </c>
      <c r="V4506" s="2">
        <v>3.5499999999999997E-2</v>
      </c>
      <c r="W4506" s="2">
        <v>2.4394</v>
      </c>
      <c r="X4506">
        <v>0</v>
      </c>
      <c r="Y4506" s="1">
        <v>0.1429</v>
      </c>
      <c r="Z4506" s="2">
        <v>-21.9742</v>
      </c>
      <c r="AA4506" s="2">
        <v>-19.8474</v>
      </c>
      <c r="AB4506" s="2">
        <v>-18.414000000000001</v>
      </c>
      <c r="AC4506" s="1">
        <v>0.14779999999999999</v>
      </c>
      <c r="AD4506" s="1">
        <v>3.7315</v>
      </c>
      <c r="AE4506" s="1">
        <v>0.53520000000000001</v>
      </c>
      <c r="AF4506" s="1">
        <v>3.7776999999999998</v>
      </c>
      <c r="AG4506" s="1">
        <v>0.67410000000000003</v>
      </c>
      <c r="AH4506" s="1">
        <v>3.8866000000000001</v>
      </c>
      <c r="AI4506" s="1">
        <v>0.63019999999999998</v>
      </c>
      <c r="AJ4506" s="1">
        <v>4.0170000000000003</v>
      </c>
      <c r="AK4506" s="1">
        <v>0.58779999999999999</v>
      </c>
      <c r="AL4506" s="1">
        <v>4.1478000000000002</v>
      </c>
      <c r="AM4506" s="1">
        <v>0.55089999999999995</v>
      </c>
      <c r="AN4506" s="1">
        <f>IF(AF4506&lt;&gt;"",SQRT(POWER(AF4506-AH4506, 2) + POWER(AG4506-AI4506, 2)),"")</f>
        <v>0.11741558669955217</v>
      </c>
      <c r="AO4506" s="1">
        <f>IF(AF4506&lt;&gt;"",SQRT(POWER(AF4506-AJ4506, 2) + POWER(AG4506-AK4506, 2)),"")</f>
        <v>0.25438588797337058</v>
      </c>
      <c r="AP4506" s="1">
        <f>IF(AD4506&lt;&gt;"",SQRT(POWER($C4506-AD4506, 2) + POWER($D4506-AE4506, 2)),"")</f>
        <v>0.19354598936686859</v>
      </c>
      <c r="AQ4506" s="1">
        <f>IF(AF4506&lt;&gt;"",SQRT(POWER($C4506-AF4506, 2) + POWER($D4506-AG4506, 2)),"")</f>
        <v>0.33318973573626182</v>
      </c>
      <c r="AR4506" s="1">
        <f>IF(AH4506&lt;&gt;"",SQRT(POWER($C4506-AH4506, 2) + POWER($D4506-AI4506, 2)),"")</f>
        <v>0.31982948582017884</v>
      </c>
      <c r="AS4506" s="1">
        <f>IF(AJ4506&lt;&gt;"",SQRT(POWER($C4506-AJ4506, 2) + POWER($D4506-AK4506, 2)),"")</f>
        <v>0.3647030847141276</v>
      </c>
      <c r="AT4506" s="1">
        <f>IF(AL4506&lt;&gt;"",SQRT(POWER($C4506-AL4506, 2) + POWER($D4506-AM4506, 2)),"")</f>
        <v>0.45156861051228975</v>
      </c>
      <c r="AU4506" s="1" t="b">
        <f>IF(Table3[[#This Row],[d_np1]]&lt;&gt;"",Table3[[#This Row],[d_np1]]&lt;Table3[[#This Row],[d_np2]],"")</f>
        <v>1</v>
      </c>
      <c r="AV450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0.32243636096899542</v>
      </c>
    </row>
    <row r="4507" spans="1:48" x14ac:dyDescent="0.25">
      <c r="A4507">
        <v>14</v>
      </c>
      <c r="B4507">
        <v>154</v>
      </c>
      <c r="C4507">
        <v>3.8047</v>
      </c>
      <c r="D4507">
        <v>0.34789999999999999</v>
      </c>
      <c r="E4507" s="2">
        <v>-15.0442</v>
      </c>
      <c r="F4507">
        <v>-3</v>
      </c>
      <c r="G4507">
        <v>3.9</v>
      </c>
      <c r="H4507">
        <v>9</v>
      </c>
      <c r="I4507">
        <v>9.0634999999999994</v>
      </c>
      <c r="J4507" t="b">
        <v>0</v>
      </c>
      <c r="K4507" t="b">
        <v>1</v>
      </c>
      <c r="L4507">
        <v>51.604199999999999</v>
      </c>
      <c r="M4507">
        <v>33</v>
      </c>
      <c r="N4507">
        <v>23.12</v>
      </c>
      <c r="O4507">
        <v>318.12799999999999</v>
      </c>
      <c r="P4507" t="s">
        <v>1</v>
      </c>
      <c r="Q4507">
        <v>0</v>
      </c>
      <c r="R4507" s="2">
        <f>IF(Table3[[#This Row],[Status]]="in_progress",Table3[[#This Row],[Time]]-O4506,"")</f>
        <v>7.2000000000002728E-2</v>
      </c>
      <c r="S4507">
        <v>1</v>
      </c>
      <c r="T4507" s="2">
        <v>3</v>
      </c>
      <c r="U4507" s="2">
        <v>1.3903000000000001</v>
      </c>
      <c r="V4507" s="2">
        <v>0.4002</v>
      </c>
      <c r="W4507" s="2">
        <v>4.2728999999999999</v>
      </c>
      <c r="X4507">
        <v>0</v>
      </c>
      <c r="Y4507" s="1">
        <v>0.1051</v>
      </c>
      <c r="Z4507" s="2">
        <v>-18.0242</v>
      </c>
      <c r="AA4507" s="2">
        <v>-16.882300000000001</v>
      </c>
      <c r="AB4507" s="2">
        <v>-16.191199999999998</v>
      </c>
      <c r="AC4507" s="1">
        <v>4.1000000000000003E-3</v>
      </c>
      <c r="AD4507" s="1">
        <v>3.851</v>
      </c>
      <c r="AE4507" s="1">
        <v>0.44280000000000003</v>
      </c>
      <c r="AF4507" s="1">
        <v>3.8866000000000001</v>
      </c>
      <c r="AG4507" s="1">
        <v>0.63019999999999998</v>
      </c>
      <c r="AH4507" s="1">
        <v>4.0170000000000003</v>
      </c>
      <c r="AI4507" s="1">
        <v>0.58779999999999999</v>
      </c>
      <c r="AJ4507" s="1">
        <v>4.1478000000000002</v>
      </c>
      <c r="AK4507" s="1">
        <v>0.55089999999999995</v>
      </c>
      <c r="AL4507" s="1">
        <v>4.2611999999999997</v>
      </c>
      <c r="AM4507" s="1">
        <v>0.52139999999999997</v>
      </c>
      <c r="AN4507" s="1">
        <f>IF(AF4507&lt;&gt;"",SQRT(POWER(AF4507-AH4507, 2) + POWER(AG4507-AI4507, 2)),"")</f>
        <v>0.13712009334885999</v>
      </c>
      <c r="AO4507" s="1">
        <f>IF(AF4507&lt;&gt;"",SQRT(POWER(AF4507-AJ4507, 2) + POWER(AG4507-AK4507, 2)),"")</f>
        <v>0.27297239787201938</v>
      </c>
      <c r="AP4507" s="1">
        <f>IF(AD4507&lt;&gt;"",SQRT(POWER($C4507-AD4507, 2) + POWER($D4507-AE4507, 2)),"")</f>
        <v>0.10559213985898765</v>
      </c>
      <c r="AQ4507" s="1">
        <f>IF(AF4507&lt;&gt;"",SQRT(POWER($C4507-AF4507, 2) + POWER($D4507-AG4507, 2)),"")</f>
        <v>0.29394030006108385</v>
      </c>
      <c r="AR4507" s="1">
        <f>IF(AH4507&lt;&gt;"",SQRT(POWER($C4507-AH4507, 2) + POWER($D4507-AI4507, 2)),"")</f>
        <v>0.32034871624528194</v>
      </c>
      <c r="AS4507" s="1">
        <f>IF(AJ4507&lt;&gt;"",SQRT(POWER($C4507-AJ4507, 2) + POWER($D4507-AK4507, 2)),"")</f>
        <v>0.39865600459544082</v>
      </c>
      <c r="AT4507" s="1">
        <f>IF(AL4507&lt;&gt;"",SQRT(POWER($C4507-AL4507, 2) + POWER($D4507-AM4507, 2)),"")</f>
        <v>0.4883589868119555</v>
      </c>
      <c r="AU4507" s="1" t="b">
        <f>IF(Table3[[#This Row],[d_np1]]&lt;&gt;"",Table3[[#This Row],[d_np1]]&lt;Table3[[#This Row],[d_np2]],"")</f>
        <v>1</v>
      </c>
      <c r="AV450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0.29391773902948171</v>
      </c>
    </row>
    <row r="4508" spans="1:48" x14ac:dyDescent="0.25">
      <c r="A4508">
        <v>14</v>
      </c>
      <c r="B4508">
        <v>155</v>
      </c>
      <c r="C4508">
        <v>3.8748999999999998</v>
      </c>
      <c r="D4508">
        <v>0.3619</v>
      </c>
      <c r="E4508" s="2">
        <v>-7.7356999999999996</v>
      </c>
      <c r="F4508">
        <v>-30</v>
      </c>
      <c r="G4508">
        <v>0.6</v>
      </c>
      <c r="H4508">
        <v>0</v>
      </c>
      <c r="I4508">
        <v>5.6708999999999996</v>
      </c>
      <c r="J4508" t="b">
        <v>0</v>
      </c>
      <c r="K4508" t="b">
        <v>1</v>
      </c>
      <c r="L4508">
        <v>51.831000000000003</v>
      </c>
      <c r="M4508">
        <v>33</v>
      </c>
      <c r="N4508">
        <v>23.12</v>
      </c>
      <c r="O4508">
        <v>318.19400000000002</v>
      </c>
      <c r="P4508" t="s">
        <v>1</v>
      </c>
      <c r="Q4508">
        <v>0</v>
      </c>
      <c r="R4508" s="2">
        <f>IF(Table3[[#This Row],[Status]]="in_progress",Table3[[#This Row],[Time]]-O4507,"")</f>
        <v>6.6000000000030923E-2</v>
      </c>
      <c r="S4508">
        <v>1</v>
      </c>
      <c r="T4508" s="2">
        <v>3</v>
      </c>
      <c r="U4508" s="2">
        <v>5.1000000000000004E-3</v>
      </c>
      <c r="V4508" s="2">
        <v>0</v>
      </c>
      <c r="W4508" s="2">
        <v>2.6657000000000002</v>
      </c>
      <c r="X4508">
        <v>0</v>
      </c>
      <c r="Y4508" s="1">
        <v>5.6500000000000002E-2</v>
      </c>
      <c r="Z4508" s="2">
        <v>-18.0242</v>
      </c>
      <c r="AA4508" s="2">
        <v>-16.882300000000001</v>
      </c>
      <c r="AB4508" s="2">
        <v>-16.191199999999998</v>
      </c>
      <c r="AC4508" s="1">
        <v>0.1134</v>
      </c>
      <c r="AD4508" s="1">
        <v>3.851</v>
      </c>
      <c r="AE4508" s="1">
        <v>0.44280000000000003</v>
      </c>
      <c r="AF4508" s="1">
        <v>3.8866000000000001</v>
      </c>
      <c r="AG4508" s="1">
        <v>0.63019999999999998</v>
      </c>
      <c r="AH4508" s="1">
        <v>4.0170000000000003</v>
      </c>
      <c r="AI4508" s="1">
        <v>0.58779999999999999</v>
      </c>
      <c r="AJ4508" s="1">
        <v>4.1478000000000002</v>
      </c>
      <c r="AK4508" s="1">
        <v>0.55089999999999995</v>
      </c>
      <c r="AL4508" s="1">
        <v>4.2611999999999997</v>
      </c>
      <c r="AM4508" s="1">
        <v>0.52139999999999997</v>
      </c>
      <c r="AN4508" s="1">
        <f>IF(AF4508&lt;&gt;"",SQRT(POWER(AF4508-AH4508, 2) + POWER(AG4508-AI4508, 2)),"")</f>
        <v>0.13712009334885999</v>
      </c>
      <c r="AO4508" s="1">
        <f>IF(AF4508&lt;&gt;"",SQRT(POWER(AF4508-AJ4508, 2) + POWER(AG4508-AK4508, 2)),"")</f>
        <v>0.27297239787201938</v>
      </c>
      <c r="AP4508" s="1">
        <f>IF(AD4508&lt;&gt;"",SQRT(POWER($C4508-AD4508, 2) + POWER($D4508-AE4508, 2)),"")</f>
        <v>8.4356505380438776E-2</v>
      </c>
      <c r="AQ4508" s="1">
        <f>IF(AF4508&lt;&gt;"",SQRT(POWER($C4508-AF4508, 2) + POWER($D4508-AG4508, 2)),"")</f>
        <v>0.26855498505892605</v>
      </c>
      <c r="AR4508" s="1">
        <f>IF(AH4508&lt;&gt;"",SQRT(POWER($C4508-AH4508, 2) + POWER($D4508-AI4508, 2)),"")</f>
        <v>0.26687678805021647</v>
      </c>
      <c r="AS4508" s="1">
        <f>IF(AJ4508&lt;&gt;"",SQRT(POWER($C4508-AJ4508, 2) + POWER($D4508-AK4508, 2)),"")</f>
        <v>0.33195693997866682</v>
      </c>
      <c r="AT4508" s="1">
        <f>IF(AL4508&lt;&gt;"",SQRT(POWER($C4508-AL4508, 2) + POWER($D4508-AM4508, 2)),"")</f>
        <v>0.41793293720404462</v>
      </c>
      <c r="AU4508" s="1" t="b">
        <f>IF(Table3[[#This Row],[d_np1]]&lt;&gt;"",Table3[[#This Row],[d_np1]]&lt;Table3[[#This Row],[d_np2]],"")</f>
        <v>1</v>
      </c>
      <c r="AV450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0.26012802229656712</v>
      </c>
    </row>
    <row r="4509" spans="1:48" x14ac:dyDescent="0.25">
      <c r="A4509">
        <v>14</v>
      </c>
      <c r="B4509">
        <v>156</v>
      </c>
      <c r="C4509">
        <v>3.9485000000000001</v>
      </c>
      <c r="D4509">
        <v>0.37809999999999999</v>
      </c>
      <c r="E4509" s="2">
        <v>0.14940000000000001</v>
      </c>
      <c r="F4509">
        <v>30</v>
      </c>
      <c r="G4509">
        <v>0.6</v>
      </c>
      <c r="H4509">
        <v>20</v>
      </c>
      <c r="I4509">
        <v>4.8693</v>
      </c>
      <c r="J4509" t="b">
        <v>0</v>
      </c>
      <c r="K4509" t="b">
        <v>1</v>
      </c>
      <c r="L4509">
        <v>52.065800000000003</v>
      </c>
      <c r="M4509">
        <v>34</v>
      </c>
      <c r="N4509">
        <v>23.12</v>
      </c>
      <c r="O4509">
        <v>318.23500000000001</v>
      </c>
      <c r="P4509" t="s">
        <v>1</v>
      </c>
      <c r="Q4509">
        <v>0</v>
      </c>
      <c r="R4509" s="2">
        <f>IF(Table3[[#This Row],[Status]]="in_progress",Table3[[#This Row],[Time]]-O4508,"")</f>
        <v>4.0999999999996817E-2</v>
      </c>
      <c r="S4509">
        <v>1</v>
      </c>
      <c r="T4509" s="2">
        <v>3</v>
      </c>
      <c r="U4509" s="2">
        <v>5.1000000000000004E-3</v>
      </c>
      <c r="V4509" s="2">
        <v>0</v>
      </c>
      <c r="W4509" s="2">
        <v>1.8642000000000001</v>
      </c>
      <c r="X4509">
        <v>0</v>
      </c>
      <c r="Y4509" s="1">
        <v>4.1000000000000003E-3</v>
      </c>
      <c r="Z4509" s="2">
        <v>-18.0242</v>
      </c>
      <c r="AA4509" s="2">
        <v>-16.882300000000001</v>
      </c>
      <c r="AB4509" s="2">
        <v>-16.191199999999998</v>
      </c>
      <c r="AC4509" s="1">
        <v>0.26369999999999999</v>
      </c>
      <c r="AD4509" s="1">
        <v>3.851</v>
      </c>
      <c r="AE4509" s="1">
        <v>0.44280000000000003</v>
      </c>
      <c r="AF4509" s="1">
        <v>3.8866000000000001</v>
      </c>
      <c r="AG4509" s="1">
        <v>0.63019999999999998</v>
      </c>
      <c r="AH4509" s="1">
        <v>4.0170000000000003</v>
      </c>
      <c r="AI4509" s="1">
        <v>0.58779999999999999</v>
      </c>
      <c r="AJ4509" s="1">
        <v>4.1478000000000002</v>
      </c>
      <c r="AK4509" s="1">
        <v>0.55089999999999995</v>
      </c>
      <c r="AL4509" s="1">
        <v>4.2611999999999997</v>
      </c>
      <c r="AM4509" s="1">
        <v>0.52139999999999997</v>
      </c>
      <c r="AN4509" s="1">
        <f>IF(AF4509&lt;&gt;"",SQRT(POWER(AF4509-AH4509, 2) + POWER(AG4509-AI4509, 2)),"")</f>
        <v>0.13712009334885999</v>
      </c>
      <c r="AO4509" s="1">
        <f>IF(AF4509&lt;&gt;"",SQRT(POWER(AF4509-AJ4509, 2) + POWER(AG4509-AK4509, 2)),"")</f>
        <v>0.27297239787201938</v>
      </c>
      <c r="AP4509" s="1">
        <f>IF(AD4509&lt;&gt;"",SQRT(POWER($C4509-AD4509, 2) + POWER($D4509-AE4509, 2)),"")</f>
        <v>0.11701427263372632</v>
      </c>
      <c r="AQ4509" s="1">
        <f>IF(AF4509&lt;&gt;"",SQRT(POWER($C4509-AF4509, 2) + POWER($D4509-AG4509, 2)),"")</f>
        <v>0.25958817384464955</v>
      </c>
      <c r="AR4509" s="1">
        <f>IF(AH4509&lt;&gt;"",SQRT(POWER($C4509-AH4509, 2) + POWER($D4509-AI4509, 2)),"")</f>
        <v>0.22060448771500554</v>
      </c>
      <c r="AS4509" s="1">
        <f>IF(AJ4509&lt;&gt;"",SQRT(POWER($C4509-AJ4509, 2) + POWER($D4509-AK4509, 2)),"")</f>
        <v>0.26378083705985922</v>
      </c>
      <c r="AT4509" s="1">
        <f>IF(AL4509&lt;&gt;"",SQRT(POWER($C4509-AL4509, 2) + POWER($D4509-AM4509, 2)),"")</f>
        <v>0.34397119065410076</v>
      </c>
      <c r="AU4509" s="1" t="b">
        <f>IF(Table3[[#This Row],[d_np1]]&lt;&gt;"",Table3[[#This Row],[d_np1]]&lt;Table3[[#This Row],[d_np2]],"")</f>
        <v>1</v>
      </c>
      <c r="AV450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0.22324546538427342</v>
      </c>
    </row>
    <row r="4510" spans="1:48" x14ac:dyDescent="0.25">
      <c r="A4510">
        <v>14</v>
      </c>
      <c r="B4510">
        <v>157</v>
      </c>
      <c r="C4510">
        <v>4.0140000000000002</v>
      </c>
      <c r="D4510">
        <v>0.39910000000000001</v>
      </c>
      <c r="E4510" s="2">
        <v>6.4747000000000003</v>
      </c>
      <c r="F4510">
        <v>-30</v>
      </c>
      <c r="G4510">
        <v>0.6</v>
      </c>
      <c r="H4510">
        <v>0</v>
      </c>
      <c r="I4510">
        <v>6.2960000000000003</v>
      </c>
      <c r="J4510" t="b">
        <v>0</v>
      </c>
      <c r="K4510" t="b">
        <v>1</v>
      </c>
      <c r="L4510">
        <v>52.2806</v>
      </c>
      <c r="M4510">
        <v>34</v>
      </c>
      <c r="N4510">
        <v>23.12</v>
      </c>
      <c r="O4510">
        <v>318.32900000000001</v>
      </c>
      <c r="P4510" t="s">
        <v>1</v>
      </c>
      <c r="Q4510">
        <v>0</v>
      </c>
      <c r="R4510" s="2">
        <f>IF(Table3[[#This Row],[Status]]="in_progress",Table3[[#This Row],[Time]]-O4509,"")</f>
        <v>9.3999999999994088E-2</v>
      </c>
      <c r="S4510">
        <v>1</v>
      </c>
      <c r="T4510" s="2">
        <v>3</v>
      </c>
      <c r="U4510" s="2">
        <v>5.1000000000000004E-3</v>
      </c>
      <c r="V4510" s="2">
        <v>0</v>
      </c>
      <c r="W4510" s="2">
        <v>3.2907999999999999</v>
      </c>
      <c r="X4510">
        <v>0</v>
      </c>
      <c r="Y4510" s="1">
        <v>4.6699999999999998E-2</v>
      </c>
      <c r="Z4510" s="2">
        <v>-15.7311</v>
      </c>
      <c r="AA4510" s="2">
        <v>-15.1988</v>
      </c>
      <c r="AB4510" s="2">
        <v>-13.5908</v>
      </c>
      <c r="AC4510" s="1">
        <v>4.6600000000000003E-2</v>
      </c>
      <c r="AD4510" s="1">
        <v>3.9796999999999998</v>
      </c>
      <c r="AE4510" s="1">
        <v>0.36380000000000001</v>
      </c>
      <c r="AF4510" s="1">
        <v>4.0170000000000003</v>
      </c>
      <c r="AG4510" s="1">
        <v>0.58779999999999999</v>
      </c>
      <c r="AH4510" s="1">
        <v>4.1478000000000002</v>
      </c>
      <c r="AI4510" s="1">
        <v>0.55089999999999995</v>
      </c>
      <c r="AJ4510" s="1">
        <v>4.2611999999999997</v>
      </c>
      <c r="AK4510" s="1">
        <v>0.52139999999999997</v>
      </c>
      <c r="AL4510" s="1">
        <v>4.3933</v>
      </c>
      <c r="AM4510" s="1">
        <v>0.49680000000000002</v>
      </c>
      <c r="AN4510" s="1">
        <f>IF(AF4510&lt;&gt;"",SQRT(POWER(AF4510-AH4510, 2) + POWER(AG4510-AI4510, 2)),"")</f>
        <v>0.1359052979099783</v>
      </c>
      <c r="AO4510" s="1">
        <f>IF(AF4510&lt;&gt;"",SQRT(POWER(AF4510-AJ4510, 2) + POWER(AG4510-AK4510, 2)),"")</f>
        <v>0.2530663944501515</v>
      </c>
      <c r="AP4510" s="1">
        <f>IF(AD4510&lt;&gt;"",SQRT(POWER($C4510-AD4510, 2) + POWER($D4510-AE4510, 2)),"")</f>
        <v>4.9219711498545274E-2</v>
      </c>
      <c r="AQ4510" s="1">
        <f>IF(AF4510&lt;&gt;"",SQRT(POWER($C4510-AF4510, 2) + POWER($D4510-AG4510, 2)),"")</f>
        <v>0.18872384587009663</v>
      </c>
      <c r="AR4510" s="1">
        <f>IF(AH4510&lt;&gt;"",SQRT(POWER($C4510-AH4510, 2) + POWER($D4510-AI4510, 2)),"")</f>
        <v>0.2023503891767939</v>
      </c>
      <c r="AS4510" s="1">
        <f>IF(AJ4510&lt;&gt;"",SQRT(POWER($C4510-AJ4510, 2) + POWER($D4510-AK4510, 2)),"")</f>
        <v>0.27579907541541848</v>
      </c>
      <c r="AT4510" s="1">
        <f>IF(AL4510&lt;&gt;"",SQRT(POWER($C4510-AL4510, 2) + POWER($D4510-AM4510, 2)),"")</f>
        <v>0.39168071180490854</v>
      </c>
      <c r="AU4510" s="1" t="b">
        <f>IF(Table3[[#This Row],[d_np1]]&lt;&gt;"",Table3[[#This Row],[d_np1]]&lt;Table3[[#This Row],[d_np2]],"")</f>
        <v>1</v>
      </c>
      <c r="AV451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0.18287588164581828</v>
      </c>
    </row>
    <row r="4511" spans="1:48" x14ac:dyDescent="0.25">
      <c r="A4511">
        <v>14</v>
      </c>
      <c r="B4511">
        <v>158</v>
      </c>
      <c r="C4511">
        <v>4.0601000000000003</v>
      </c>
      <c r="D4511">
        <v>0.4178</v>
      </c>
      <c r="E4511" s="2">
        <v>9.7482000000000006</v>
      </c>
      <c r="F4511">
        <v>-30</v>
      </c>
      <c r="G4511">
        <v>0.6</v>
      </c>
      <c r="H4511">
        <v>0</v>
      </c>
      <c r="I4511">
        <v>6.5678999999999998</v>
      </c>
      <c r="J4511" t="b">
        <v>0</v>
      </c>
      <c r="K4511" t="b">
        <v>1</v>
      </c>
      <c r="L4511">
        <v>52.424999999999997</v>
      </c>
      <c r="M4511">
        <v>34</v>
      </c>
      <c r="N4511">
        <v>23.12</v>
      </c>
      <c r="O4511">
        <v>318.40199999999999</v>
      </c>
      <c r="P4511" t="s">
        <v>1</v>
      </c>
      <c r="Q4511">
        <v>0</v>
      </c>
      <c r="R4511" s="2">
        <f>IF(Table3[[#This Row],[Status]]="in_progress",Table3[[#This Row],[Time]]-O4510,"")</f>
        <v>7.2999999999979082E-2</v>
      </c>
      <c r="S4511">
        <v>1</v>
      </c>
      <c r="T4511" s="2">
        <v>3</v>
      </c>
      <c r="U4511" s="2">
        <v>5.1000000000000004E-3</v>
      </c>
      <c r="V4511" s="2">
        <v>0</v>
      </c>
      <c r="W4511" s="2">
        <v>3.5628000000000002</v>
      </c>
      <c r="X4511">
        <v>0</v>
      </c>
      <c r="Y4511" s="1">
        <v>8.3599999999999994E-2</v>
      </c>
      <c r="Z4511" s="2">
        <v>-15.7311</v>
      </c>
      <c r="AA4511" s="2">
        <v>-15.1988</v>
      </c>
      <c r="AB4511" s="2">
        <v>-13.5908</v>
      </c>
      <c r="AC4511" s="1">
        <v>2.8400000000000002E-2</v>
      </c>
      <c r="AD4511" s="1">
        <v>3.9796999999999998</v>
      </c>
      <c r="AE4511" s="1">
        <v>0.36380000000000001</v>
      </c>
      <c r="AF4511" s="1">
        <v>4.0170000000000003</v>
      </c>
      <c r="AG4511" s="1">
        <v>0.58779999999999999</v>
      </c>
      <c r="AH4511" s="1">
        <v>4.1478000000000002</v>
      </c>
      <c r="AI4511" s="1">
        <v>0.55089999999999995</v>
      </c>
      <c r="AJ4511" s="1">
        <v>4.2611999999999997</v>
      </c>
      <c r="AK4511" s="1">
        <v>0.52139999999999997</v>
      </c>
      <c r="AL4511" s="1">
        <v>4.3933</v>
      </c>
      <c r="AM4511" s="1">
        <v>0.49680000000000002</v>
      </c>
      <c r="AN4511" s="1">
        <f>IF(AF4511&lt;&gt;"",SQRT(POWER(AF4511-AH4511, 2) + POWER(AG4511-AI4511, 2)),"")</f>
        <v>0.1359052979099783</v>
      </c>
      <c r="AO4511" s="1">
        <f>IF(AF4511&lt;&gt;"",SQRT(POWER(AF4511-AJ4511, 2) + POWER(AG4511-AK4511, 2)),"")</f>
        <v>0.2530663944501515</v>
      </c>
      <c r="AP4511" s="1">
        <f>IF(AD4511&lt;&gt;"",SQRT(POWER($C4511-AD4511, 2) + POWER($D4511-AE4511, 2)),"")</f>
        <v>9.6851226115109532E-2</v>
      </c>
      <c r="AQ4511" s="1">
        <f>IF(AF4511&lt;&gt;"",SQRT(POWER($C4511-AF4511, 2) + POWER($D4511-AG4511, 2)),"")</f>
        <v>0.17537847644451696</v>
      </c>
      <c r="AR4511" s="1">
        <f>IF(AH4511&lt;&gt;"",SQRT(POWER($C4511-AH4511, 2) + POWER($D4511-AI4511, 2)),"")</f>
        <v>0.15939542026043274</v>
      </c>
      <c r="AS4511" s="1">
        <f>IF(AJ4511&lt;&gt;"",SQRT(POWER($C4511-AJ4511, 2) + POWER($D4511-AK4511, 2)),"")</f>
        <v>0.22621708600368751</v>
      </c>
      <c r="AT4511" s="1">
        <f>IF(AL4511&lt;&gt;"",SQRT(POWER($C4511-AL4511, 2) + POWER($D4511-AM4511, 2)),"")</f>
        <v>0.34243720592248705</v>
      </c>
      <c r="AU4511" s="1" t="b">
        <f>IF(Table3[[#This Row],[d_np1]]&lt;&gt;"",Table3[[#This Row],[d_np1]]&lt;Table3[[#This Row],[d_np2]],"")</f>
        <v>1</v>
      </c>
      <c r="AV451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0.15273525386087369</v>
      </c>
    </row>
    <row r="4512" spans="1:48" x14ac:dyDescent="0.25">
      <c r="A4512">
        <v>14</v>
      </c>
      <c r="B4512">
        <v>159</v>
      </c>
      <c r="C4512">
        <v>4.1138000000000003</v>
      </c>
      <c r="D4512">
        <v>0.43740000000000001</v>
      </c>
      <c r="E4512" s="2">
        <v>12.174899999999999</v>
      </c>
      <c r="F4512">
        <v>-30</v>
      </c>
      <c r="G4512">
        <v>0.6</v>
      </c>
      <c r="H4512">
        <v>0</v>
      </c>
      <c r="I4512">
        <v>6.8581000000000003</v>
      </c>
      <c r="J4512" t="b">
        <v>0</v>
      </c>
      <c r="K4512" t="b">
        <v>1</v>
      </c>
      <c r="L4512">
        <v>52.597200000000001</v>
      </c>
      <c r="M4512">
        <v>35</v>
      </c>
      <c r="N4512">
        <v>23.12</v>
      </c>
      <c r="O4512">
        <v>318.44499999999999</v>
      </c>
      <c r="P4512" t="s">
        <v>1</v>
      </c>
      <c r="Q4512">
        <v>0</v>
      </c>
      <c r="R4512" s="2">
        <f>IF(Table3[[#This Row],[Status]]="in_progress",Table3[[#This Row],[Time]]-O4511,"")</f>
        <v>4.3000000000006366E-2</v>
      </c>
      <c r="S4512">
        <v>1</v>
      </c>
      <c r="T4512" s="2">
        <v>3</v>
      </c>
      <c r="U4512" s="2">
        <v>5.1000000000000004E-3</v>
      </c>
      <c r="V4512" s="2">
        <v>0</v>
      </c>
      <c r="W4512" s="2">
        <v>3.8530000000000002</v>
      </c>
      <c r="X4512">
        <v>0</v>
      </c>
      <c r="Y4512" s="1">
        <v>0.1245</v>
      </c>
      <c r="Z4512" s="2">
        <v>-15.7311</v>
      </c>
      <c r="AA4512" s="2">
        <v>-15.1988</v>
      </c>
      <c r="AB4512" s="2">
        <v>-13.5908</v>
      </c>
      <c r="AC4512" s="1">
        <v>1.49E-2</v>
      </c>
      <c r="AD4512" s="1">
        <v>3.9796999999999998</v>
      </c>
      <c r="AE4512" s="1">
        <v>0.36380000000000001</v>
      </c>
      <c r="AF4512" s="1">
        <v>4.0170000000000003</v>
      </c>
      <c r="AG4512" s="1">
        <v>0.58779999999999999</v>
      </c>
      <c r="AH4512" s="1">
        <v>4.1478000000000002</v>
      </c>
      <c r="AI4512" s="1">
        <v>0.55089999999999995</v>
      </c>
      <c r="AJ4512" s="1">
        <v>4.2611999999999997</v>
      </c>
      <c r="AK4512" s="1">
        <v>0.52139999999999997</v>
      </c>
      <c r="AL4512" s="1">
        <v>4.3933</v>
      </c>
      <c r="AM4512" s="1">
        <v>0.49680000000000002</v>
      </c>
      <c r="AN4512" s="1">
        <f>IF(AF4512&lt;&gt;"",SQRT(POWER(AF4512-AH4512, 2) + POWER(AG4512-AI4512, 2)),"")</f>
        <v>0.1359052979099783</v>
      </c>
      <c r="AO4512" s="1">
        <f>IF(AF4512&lt;&gt;"",SQRT(POWER(AF4512-AJ4512, 2) + POWER(AG4512-AK4512, 2)),"")</f>
        <v>0.2530663944501515</v>
      </c>
      <c r="AP4512" s="1">
        <f>IF(AD4512&lt;&gt;"",SQRT(POWER($C4512-AD4512, 2) + POWER($D4512-AE4512, 2)),"")</f>
        <v>0.15296983362741867</v>
      </c>
      <c r="AQ4512" s="1">
        <f>IF(AF4512&lt;&gt;"",SQRT(POWER($C4512-AF4512, 2) + POWER($D4512-AG4512, 2)),"")</f>
        <v>0.17885860337149007</v>
      </c>
      <c r="AR4512" s="1">
        <f>IF(AH4512&lt;&gt;"",SQRT(POWER($C4512-AH4512, 2) + POWER($D4512-AI4512, 2)),"")</f>
        <v>0.11848312116077958</v>
      </c>
      <c r="AS4512" s="1">
        <f>IF(AJ4512&lt;&gt;"",SQRT(POWER($C4512-AJ4512, 2) + POWER($D4512-AK4512, 2)),"")</f>
        <v>0.16965482604394072</v>
      </c>
      <c r="AT4512" s="1">
        <f>IF(AL4512&lt;&gt;"",SQRT(POWER($C4512-AL4512, 2) + POWER($D4512-AM4512, 2)),"")</f>
        <v>0.2857422089926509</v>
      </c>
      <c r="AU4512" s="1" t="b">
        <f>IF(Table3[[#This Row],[d_np1]]&lt;&gt;"",Table3[[#This Row],[d_np1]]&lt;Table3[[#This Row],[d_np2]],"")</f>
        <v>1</v>
      </c>
      <c r="AV451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0.11973205713794743</v>
      </c>
    </row>
    <row r="4513" spans="1:48" x14ac:dyDescent="0.25">
      <c r="A4513">
        <v>14</v>
      </c>
      <c r="B4513">
        <v>160</v>
      </c>
      <c r="C4513">
        <v>4.1567999999999996</v>
      </c>
      <c r="D4513">
        <v>0.44990000000000002</v>
      </c>
      <c r="E4513" s="2">
        <v>12.8766</v>
      </c>
      <c r="F4513">
        <v>-21</v>
      </c>
      <c r="G4513">
        <v>2.2000000000000002</v>
      </c>
      <c r="H4513">
        <v>3</v>
      </c>
      <c r="I4513">
        <v>6.7538</v>
      </c>
      <c r="J4513" t="b">
        <v>0</v>
      </c>
      <c r="K4513" t="b">
        <v>1</v>
      </c>
      <c r="L4513">
        <v>52.741399999999999</v>
      </c>
      <c r="M4513">
        <v>35</v>
      </c>
      <c r="N4513">
        <v>23.12</v>
      </c>
      <c r="O4513">
        <v>318.52199999999999</v>
      </c>
      <c r="P4513" t="s">
        <v>1</v>
      </c>
      <c r="Q4513">
        <v>0</v>
      </c>
      <c r="R4513" s="2">
        <f>IF(Table3[[#This Row],[Status]]="in_progress",Table3[[#This Row],[Time]]-O4512,"")</f>
        <v>7.6999999999998181E-2</v>
      </c>
      <c r="S4513">
        <v>1</v>
      </c>
      <c r="T4513" s="2">
        <v>3</v>
      </c>
      <c r="U4513" s="2">
        <v>0.24959999999999999</v>
      </c>
      <c r="V4513" s="2">
        <v>0.1105</v>
      </c>
      <c r="W4513" s="2">
        <v>3.3936000000000002</v>
      </c>
      <c r="X4513">
        <v>0</v>
      </c>
      <c r="Y4513" s="1">
        <v>0.1545</v>
      </c>
      <c r="Z4513" s="2">
        <v>-15.7311</v>
      </c>
      <c r="AA4513" s="2">
        <v>-15.1988</v>
      </c>
      <c r="AB4513" s="2">
        <v>-13.5908</v>
      </c>
      <c r="AC4513" s="1">
        <v>3.9E-2</v>
      </c>
      <c r="AD4513" s="1">
        <v>3.9796999999999998</v>
      </c>
      <c r="AE4513" s="1">
        <v>0.36380000000000001</v>
      </c>
      <c r="AF4513" s="1">
        <v>4.0170000000000003</v>
      </c>
      <c r="AG4513" s="1">
        <v>0.58779999999999999</v>
      </c>
      <c r="AH4513" s="1">
        <v>4.1478000000000002</v>
      </c>
      <c r="AI4513" s="1">
        <v>0.55089999999999995</v>
      </c>
      <c r="AJ4513" s="1">
        <v>4.2611999999999997</v>
      </c>
      <c r="AK4513" s="1">
        <v>0.52139999999999997</v>
      </c>
      <c r="AL4513" s="1">
        <v>4.3933</v>
      </c>
      <c r="AM4513" s="1">
        <v>0.49680000000000002</v>
      </c>
      <c r="AN4513" s="1">
        <f>IF(AF4513&lt;&gt;"",SQRT(POWER(AF4513-AH4513, 2) + POWER(AG4513-AI4513, 2)),"")</f>
        <v>0.1359052979099783</v>
      </c>
      <c r="AO4513" s="1">
        <f>IF(AF4513&lt;&gt;"",SQRT(POWER(AF4513-AJ4513, 2) + POWER(AG4513-AK4513, 2)),"")</f>
        <v>0.2530663944501515</v>
      </c>
      <c r="AP4513" s="1">
        <f>IF(AD4513&lt;&gt;"",SQRT(POWER($C4513-AD4513, 2) + POWER($D4513-AE4513, 2)),"")</f>
        <v>0.19692033922375804</v>
      </c>
      <c r="AQ4513" s="1">
        <f>IF(AF4513&lt;&gt;"",SQRT(POWER($C4513-AF4513, 2) + POWER($D4513-AG4513, 2)),"")</f>
        <v>0.19636814914848025</v>
      </c>
      <c r="AR4513" s="1">
        <f>IF(AH4513&lt;&gt;"",SQRT(POWER($C4513-AH4513, 2) + POWER($D4513-AI4513, 2)),"")</f>
        <v>0.10140019723846683</v>
      </c>
      <c r="AS4513" s="1">
        <f>IF(AJ4513&lt;&gt;"",SQRT(POWER($C4513-AJ4513, 2) + POWER($D4513-AK4513, 2)),"")</f>
        <v>0.12653699063910126</v>
      </c>
      <c r="AT4513" s="1">
        <f>IF(AL4513&lt;&gt;"",SQRT(POWER($C4513-AL4513, 2) + POWER($D4513-AM4513, 2)),"")</f>
        <v>0.24110549558232838</v>
      </c>
      <c r="AU4513" s="1" t="b">
        <f>IF(Table3[[#This Row],[d_np1]]&lt;&gt;"",Table3[[#This Row],[d_np1]]&lt;Table3[[#This Row],[d_np2]],"")</f>
        <v>1</v>
      </c>
      <c r="AV451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9.6387590509591392E-2</v>
      </c>
    </row>
    <row r="4514" spans="1:48" x14ac:dyDescent="0.25">
      <c r="A4514">
        <v>14</v>
      </c>
      <c r="B4514">
        <v>161</v>
      </c>
      <c r="C4514">
        <v>4.2115999999999998</v>
      </c>
      <c r="D4514">
        <v>0.4622</v>
      </c>
      <c r="E4514" s="2">
        <v>12.811299999999999</v>
      </c>
      <c r="F4514">
        <v>-30</v>
      </c>
      <c r="G4514">
        <v>0.6</v>
      </c>
      <c r="H4514">
        <v>0</v>
      </c>
      <c r="I4514">
        <v>6.6783000000000001</v>
      </c>
      <c r="J4514" t="b">
        <v>0</v>
      </c>
      <c r="K4514" t="b">
        <v>1</v>
      </c>
      <c r="L4514">
        <v>53.013599999999997</v>
      </c>
      <c r="M4514">
        <v>35</v>
      </c>
      <c r="N4514">
        <v>23.12</v>
      </c>
      <c r="O4514">
        <v>318.59699999999998</v>
      </c>
      <c r="P4514" t="s">
        <v>1</v>
      </c>
      <c r="Q4514">
        <v>0</v>
      </c>
      <c r="R4514" s="2">
        <f>IF(Table3[[#This Row],[Status]]="in_progress",Table3[[#This Row],[Time]]-O4513,"")</f>
        <v>7.4999999999988631E-2</v>
      </c>
      <c r="S4514">
        <v>1</v>
      </c>
      <c r="T4514" s="2">
        <v>3</v>
      </c>
      <c r="U4514" s="2">
        <v>5.1000000000000004E-3</v>
      </c>
      <c r="V4514" s="2">
        <v>0</v>
      </c>
      <c r="W4514" s="2">
        <v>3.6732</v>
      </c>
      <c r="X4514">
        <v>0</v>
      </c>
      <c r="Y4514" s="1">
        <v>0.187</v>
      </c>
      <c r="Z4514" s="2">
        <v>-14.581200000000001</v>
      </c>
      <c r="AA4514" s="2">
        <v>-12.433400000000001</v>
      </c>
      <c r="AB4514" s="2">
        <v>-10.5123</v>
      </c>
      <c r="AC4514" s="1">
        <v>2.2599999999999999E-2</v>
      </c>
      <c r="AD4514" s="1">
        <v>4.1157000000000004</v>
      </c>
      <c r="AE4514" s="1">
        <v>0.29820000000000002</v>
      </c>
      <c r="AF4514" s="1">
        <v>4.1478000000000002</v>
      </c>
      <c r="AG4514" s="1">
        <v>0.55089999999999995</v>
      </c>
      <c r="AH4514" s="1">
        <v>4.2611999999999997</v>
      </c>
      <c r="AI4514" s="1">
        <v>0.52139999999999997</v>
      </c>
      <c r="AJ4514" s="1">
        <v>4.3933</v>
      </c>
      <c r="AK4514" s="1">
        <v>0.49680000000000002</v>
      </c>
      <c r="AL4514" s="1">
        <v>4.5262000000000002</v>
      </c>
      <c r="AM4514" s="1">
        <v>0.48070000000000002</v>
      </c>
      <c r="AN4514" s="1">
        <f>IF(AF4514&lt;&gt;"",SQRT(POWER(AF4514-AH4514, 2) + POWER(AG4514-AI4514, 2)),"")</f>
        <v>0.11717427192007589</v>
      </c>
      <c r="AO4514" s="1">
        <f>IF(AF4514&lt;&gt;"",SQRT(POWER(AF4514-AJ4514, 2) + POWER(AG4514-AK4514, 2)),"")</f>
        <v>0.25139025438548707</v>
      </c>
      <c r="AP4514" s="1">
        <f>IF(AD4514&lt;&gt;"",SQRT(POWER($C4514-AD4514, 2) + POWER($D4514-AE4514, 2)),"")</f>
        <v>0.18998107800515263</v>
      </c>
      <c r="AQ4514" s="1">
        <f>IF(AF4514&lt;&gt;"",SQRT(POWER($C4514-AF4514, 2) + POWER($D4514-AG4514, 2)),"")</f>
        <v>0.10926174994022356</v>
      </c>
      <c r="AR4514" s="1">
        <f>IF(AH4514&lt;&gt;"",SQRT(POWER($C4514-AH4514, 2) + POWER($D4514-AI4514, 2)),"")</f>
        <v>7.7232117671341777E-2</v>
      </c>
      <c r="AS4514" s="1">
        <f>IF(AJ4514&lt;&gt;"",SQRT(POWER($C4514-AJ4514, 2) + POWER($D4514-AK4514, 2)),"")</f>
        <v>0.18496499668856287</v>
      </c>
      <c r="AT4514" s="1">
        <f>IF(AL4514&lt;&gt;"",SQRT(POWER($C4514-AL4514, 2) + POWER($D4514-AM4514, 2)),"")</f>
        <v>0.31514347526166597</v>
      </c>
      <c r="AU4514" s="1" t="b">
        <f>IF(Table3[[#This Row],[d_np1]]&lt;&gt;"",Table3[[#This Row],[d_np1]]&lt;Table3[[#This Row],[d_np2]],"")</f>
        <v>1</v>
      </c>
      <c r="AV451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7.289172782291381E-2</v>
      </c>
    </row>
    <row r="4515" spans="1:48" x14ac:dyDescent="0.25">
      <c r="A4515">
        <v>14</v>
      </c>
      <c r="B4515">
        <v>162</v>
      </c>
      <c r="C4515">
        <v>4.2744</v>
      </c>
      <c r="D4515">
        <v>0.47160000000000002</v>
      </c>
      <c r="E4515" s="2">
        <v>11.910600000000001</v>
      </c>
      <c r="F4515">
        <v>-21</v>
      </c>
      <c r="G4515">
        <v>2.2000000000000002</v>
      </c>
      <c r="H4515">
        <v>3</v>
      </c>
      <c r="I4515">
        <v>7.0369999999999999</v>
      </c>
      <c r="J4515" t="b">
        <v>0</v>
      </c>
      <c r="K4515" t="b">
        <v>1</v>
      </c>
      <c r="L4515">
        <v>53.254899999999999</v>
      </c>
      <c r="M4515">
        <v>36</v>
      </c>
      <c r="N4515">
        <v>23.12</v>
      </c>
      <c r="O4515">
        <v>318.65499999999997</v>
      </c>
      <c r="P4515" t="s">
        <v>1</v>
      </c>
      <c r="Q4515">
        <v>0</v>
      </c>
      <c r="R4515" s="2">
        <f>IF(Table3[[#This Row],[Status]]="in_progress",Table3[[#This Row],[Time]]-O4514,"")</f>
        <v>5.7999999999992724E-2</v>
      </c>
      <c r="S4515">
        <v>1</v>
      </c>
      <c r="T4515" s="2">
        <v>3</v>
      </c>
      <c r="U4515" s="2">
        <v>0.24959999999999999</v>
      </c>
      <c r="V4515" s="2">
        <v>0.1105</v>
      </c>
      <c r="W4515" s="2">
        <v>3.6768000000000001</v>
      </c>
      <c r="X4515">
        <v>0</v>
      </c>
      <c r="Y4515" s="1">
        <v>0.21729999999999999</v>
      </c>
      <c r="Z4515" s="2">
        <v>-14.581200000000001</v>
      </c>
      <c r="AA4515" s="2">
        <v>-12.433400000000001</v>
      </c>
      <c r="AB4515" s="2">
        <v>-10.5123</v>
      </c>
      <c r="AC4515" s="1">
        <v>2.24E-2</v>
      </c>
      <c r="AD4515" s="1">
        <v>4.1157000000000004</v>
      </c>
      <c r="AE4515" s="1">
        <v>0.29820000000000002</v>
      </c>
      <c r="AF4515" s="1">
        <v>4.1478000000000002</v>
      </c>
      <c r="AG4515" s="1">
        <v>0.55089999999999995</v>
      </c>
      <c r="AH4515" s="1">
        <v>4.2611999999999997</v>
      </c>
      <c r="AI4515" s="1">
        <v>0.52139999999999997</v>
      </c>
      <c r="AJ4515" s="1">
        <v>4.3933</v>
      </c>
      <c r="AK4515" s="1">
        <v>0.49680000000000002</v>
      </c>
      <c r="AL4515" s="1">
        <v>4.5262000000000002</v>
      </c>
      <c r="AM4515" s="1">
        <v>0.48070000000000002</v>
      </c>
      <c r="AN4515" s="1">
        <f>IF(AF4515&lt;&gt;"",SQRT(POWER(AF4515-AH4515, 2) + POWER(AG4515-AI4515, 2)),"")</f>
        <v>0.11717427192007589</v>
      </c>
      <c r="AO4515" s="1">
        <f>IF(AF4515&lt;&gt;"",SQRT(POWER(AF4515-AJ4515, 2) + POWER(AG4515-AK4515, 2)),"")</f>
        <v>0.25139025438548707</v>
      </c>
      <c r="AP4515" s="1">
        <f>IF(AD4515&lt;&gt;"",SQRT(POWER($C4515-AD4515, 2) + POWER($D4515-AE4515, 2)),"")</f>
        <v>0.23506009869818373</v>
      </c>
      <c r="AQ4515" s="1">
        <f>IF(AF4515&lt;&gt;"",SQRT(POWER($C4515-AF4515, 2) + POWER($D4515-AG4515, 2)),"")</f>
        <v>0.14938557493948318</v>
      </c>
      <c r="AR4515" s="1">
        <f>IF(AH4515&lt;&gt;"",SQRT(POWER($C4515-AH4515, 2) + POWER($D4515-AI4515, 2)),"")</f>
        <v>5.1519704968099385E-2</v>
      </c>
      <c r="AS4515" s="1">
        <f>IF(AJ4515&lt;&gt;"",SQRT(POWER($C4515-AJ4515, 2) + POWER($D4515-AK4515, 2)),"")</f>
        <v>0.12154114529656203</v>
      </c>
      <c r="AT4515" s="1">
        <f>IF(AL4515&lt;&gt;"",SQRT(POWER($C4515-AL4515, 2) + POWER($D4515-AM4515, 2)),"")</f>
        <v>0.25196438240354552</v>
      </c>
      <c r="AU4515" s="1" t="b">
        <f>IF(Table3[[#This Row],[d_np1]]&lt;&gt;"",Table3[[#This Row],[d_np1]]&lt;Table3[[#This Row],[d_np2]],"")</f>
        <v>1</v>
      </c>
      <c r="AV451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5.0197212421168945E-2</v>
      </c>
    </row>
    <row r="4516" spans="1:48" x14ac:dyDescent="0.25">
      <c r="A4516">
        <v>14</v>
      </c>
      <c r="B4516">
        <v>163</v>
      </c>
      <c r="C4516">
        <v>4.3334999999999999</v>
      </c>
      <c r="D4516">
        <v>0.47439999999999999</v>
      </c>
      <c r="E4516" s="2">
        <v>9.6786999999999992</v>
      </c>
      <c r="F4516">
        <v>-30</v>
      </c>
      <c r="G4516">
        <v>0.6</v>
      </c>
      <c r="H4516">
        <v>0</v>
      </c>
      <c r="I4516">
        <v>6.1264000000000003</v>
      </c>
      <c r="J4516" t="b">
        <v>0</v>
      </c>
      <c r="K4516" t="b">
        <v>1</v>
      </c>
      <c r="L4516">
        <v>53.595199999999998</v>
      </c>
      <c r="M4516">
        <v>36</v>
      </c>
      <c r="N4516">
        <v>23.12</v>
      </c>
      <c r="O4516">
        <v>318.73</v>
      </c>
      <c r="P4516" t="s">
        <v>1</v>
      </c>
      <c r="Q4516">
        <v>0</v>
      </c>
      <c r="R4516" s="2">
        <f>IF(Table3[[#This Row],[Status]]="in_progress",Table3[[#This Row],[Time]]-O4515,"")</f>
        <v>7.5000000000045475E-2</v>
      </c>
      <c r="S4516">
        <v>1</v>
      </c>
      <c r="T4516" s="2">
        <v>3</v>
      </c>
      <c r="U4516" s="2">
        <v>5.1000000000000004E-3</v>
      </c>
      <c r="V4516" s="2">
        <v>0</v>
      </c>
      <c r="W4516" s="2">
        <v>3.1212</v>
      </c>
      <c r="X4516">
        <v>0</v>
      </c>
      <c r="Y4516" s="1">
        <v>0.23960000000000001</v>
      </c>
      <c r="Z4516" s="2">
        <v>-10.5604</v>
      </c>
      <c r="AA4516" s="2">
        <v>-8.7347999999999999</v>
      </c>
      <c r="AB4516" s="2">
        <v>-7.1905999999999999</v>
      </c>
      <c r="AC4516" s="1">
        <v>6.0999999999999999E-2</v>
      </c>
      <c r="AD4516" s="1">
        <v>4.2576999999999998</v>
      </c>
      <c r="AE4516" s="1">
        <v>0.2465</v>
      </c>
      <c r="AF4516" s="1">
        <v>4.2611999999999997</v>
      </c>
      <c r="AG4516" s="1">
        <v>0.52139999999999997</v>
      </c>
      <c r="AH4516" s="1">
        <v>4.3933</v>
      </c>
      <c r="AI4516" s="1">
        <v>0.49680000000000002</v>
      </c>
      <c r="AJ4516" s="1">
        <v>4.5262000000000002</v>
      </c>
      <c r="AK4516" s="1">
        <v>0.48070000000000002</v>
      </c>
      <c r="AL4516" s="1">
        <v>4.6288</v>
      </c>
      <c r="AM4516" s="1">
        <v>0.47499999999999998</v>
      </c>
      <c r="AN4516" s="1">
        <f>IF(AF4516&lt;&gt;"",SQRT(POWER(AF4516-AH4516, 2) + POWER(AG4516-AI4516, 2)),"")</f>
        <v>0.13437101622001704</v>
      </c>
      <c r="AO4516" s="1">
        <f>IF(AF4516&lt;&gt;"",SQRT(POWER(AF4516-AJ4516, 2) + POWER(AG4516-AK4516, 2)),"")</f>
        <v>0.2681072360082814</v>
      </c>
      <c r="AP4516" s="1">
        <f>IF(AD4516&lt;&gt;"",SQRT(POWER($C4516-AD4516, 2) + POWER($D4516-AE4516, 2)),"")</f>
        <v>0.24017504033516893</v>
      </c>
      <c r="AQ4516" s="1">
        <f>IF(AF4516&lt;&gt;"",SQRT(POWER($C4516-AF4516, 2) + POWER($D4516-AG4516, 2)),"")</f>
        <v>8.623392603842199E-2</v>
      </c>
      <c r="AR4516" s="1">
        <f>IF(AH4516&lt;&gt;"",SQRT(POWER($C4516-AH4516, 2) + POWER($D4516-AI4516, 2)),"")</f>
        <v>6.3857654200573405E-2</v>
      </c>
      <c r="AS4516" s="1">
        <f>IF(AJ4516&lt;&gt;"",SQRT(POWER($C4516-AJ4516, 2) + POWER($D4516-AK4516, 2)),"")</f>
        <v>0.19280295640886871</v>
      </c>
      <c r="AT4516" s="1">
        <f>IF(AL4516&lt;&gt;"",SQRT(POWER($C4516-AL4516, 2) + POWER($D4516-AM4516, 2)),"")</f>
        <v>0.29530060954898157</v>
      </c>
      <c r="AU4516" s="1" t="b">
        <f>IF(Table3[[#This Row],[d_np1]]&lt;&gt;"",Table3[[#This Row],[d_np1]]&lt;Table3[[#This Row],[d_np2]],"")</f>
        <v>1</v>
      </c>
      <c r="AV451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3.5479795851933602E-2</v>
      </c>
    </row>
    <row r="4517" spans="1:48" x14ac:dyDescent="0.25">
      <c r="A4517">
        <v>14</v>
      </c>
      <c r="B4517">
        <v>164</v>
      </c>
      <c r="C4517">
        <v>4.3948</v>
      </c>
      <c r="D4517">
        <v>0.47199999999999998</v>
      </c>
      <c r="E4517" s="2">
        <v>6.9547999999999996</v>
      </c>
      <c r="F4517">
        <v>-30</v>
      </c>
      <c r="G4517">
        <v>0.6</v>
      </c>
      <c r="H4517">
        <v>0</v>
      </c>
      <c r="I4517">
        <v>5.9748999999999999</v>
      </c>
      <c r="J4517" t="b">
        <v>0</v>
      </c>
      <c r="K4517" t="b">
        <v>1</v>
      </c>
      <c r="L4517">
        <v>53.854500000000002</v>
      </c>
      <c r="M4517">
        <v>37</v>
      </c>
      <c r="N4517">
        <v>23.12</v>
      </c>
      <c r="O4517">
        <v>318.74599999999998</v>
      </c>
      <c r="P4517" t="s">
        <v>1</v>
      </c>
      <c r="Q4517">
        <v>0</v>
      </c>
      <c r="R4517" s="2">
        <f>IF(Table3[[#This Row],[Status]]="in_progress",Table3[[#This Row],[Time]]-O4516,"")</f>
        <v>1.5999999999962711E-2</v>
      </c>
      <c r="S4517">
        <v>1</v>
      </c>
      <c r="T4517" s="2">
        <v>3</v>
      </c>
      <c r="U4517" s="2">
        <v>5.1000000000000004E-3</v>
      </c>
      <c r="V4517" s="2">
        <v>0</v>
      </c>
      <c r="W4517" s="2">
        <v>2.9698000000000002</v>
      </c>
      <c r="X4517">
        <v>0</v>
      </c>
      <c r="Y4517" s="1">
        <v>0.25230000000000002</v>
      </c>
      <c r="Z4517" s="2">
        <v>-10.5604</v>
      </c>
      <c r="AA4517" s="2">
        <v>-8.7347999999999999</v>
      </c>
      <c r="AB4517" s="2">
        <v>-7.1905999999999999</v>
      </c>
      <c r="AC4517" s="1">
        <v>7.6100000000000001E-2</v>
      </c>
      <c r="AD4517" s="1">
        <v>4.2576999999999998</v>
      </c>
      <c r="AE4517" s="1">
        <v>0.2465</v>
      </c>
      <c r="AF4517" s="1">
        <v>4.2611999999999997</v>
      </c>
      <c r="AG4517" s="1">
        <v>0.52139999999999997</v>
      </c>
      <c r="AH4517" s="1">
        <v>4.3933</v>
      </c>
      <c r="AI4517" s="1">
        <v>0.49680000000000002</v>
      </c>
      <c r="AJ4517" s="1">
        <v>4.5262000000000002</v>
      </c>
      <c r="AK4517" s="1">
        <v>0.48070000000000002</v>
      </c>
      <c r="AL4517" s="1">
        <v>4.6288</v>
      </c>
      <c r="AM4517" s="1">
        <v>0.47499999999999998</v>
      </c>
      <c r="AN4517" s="1">
        <f>IF(AF4517&lt;&gt;"",SQRT(POWER(AF4517-AH4517, 2) + POWER(AG4517-AI4517, 2)),"")</f>
        <v>0.13437101622001704</v>
      </c>
      <c r="AO4517" s="1">
        <f>IF(AF4517&lt;&gt;"",SQRT(POWER(AF4517-AJ4517, 2) + POWER(AG4517-AK4517, 2)),"")</f>
        <v>0.2681072360082814</v>
      </c>
      <c r="AP4517" s="1">
        <f>IF(AD4517&lt;&gt;"",SQRT(POWER($C4517-AD4517, 2) + POWER($D4517-AE4517, 2)),"")</f>
        <v>0.26390653648593104</v>
      </c>
      <c r="AQ4517" s="1">
        <f>IF(AF4517&lt;&gt;"",SQRT(POWER($C4517-AF4517, 2) + POWER($D4517-AG4517, 2)),"")</f>
        <v>0.14244058410439106</v>
      </c>
      <c r="AR4517" s="1">
        <f>IF(AH4517&lt;&gt;"",SQRT(POWER($C4517-AH4517, 2) + POWER($D4517-AI4517, 2)),"")</f>
        <v>2.4845321491178223E-2</v>
      </c>
      <c r="AS4517" s="1">
        <f>IF(AJ4517&lt;&gt;"",SQRT(POWER($C4517-AJ4517, 2) + POWER($D4517-AK4517, 2)),"")</f>
        <v>0.13168769874213782</v>
      </c>
      <c r="AT4517" s="1">
        <f>IF(AL4517&lt;&gt;"",SQRT(POWER($C4517-AL4517, 2) + POWER($D4517-AM4517, 2)),"")</f>
        <v>0.2340192299790767</v>
      </c>
      <c r="AU4517" s="1" t="b">
        <f>IF(Table3[[#This Row],[d_np1]]&lt;&gt;"",Table3[[#This Row],[d_np1]]&lt;Table3[[#This Row],[d_np2]],"")</f>
        <v>1</v>
      </c>
      <c r="AV451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2.8546338823035727E-2</v>
      </c>
    </row>
    <row r="4518" spans="1:48" x14ac:dyDescent="0.25">
      <c r="A4518">
        <v>14</v>
      </c>
      <c r="B4518">
        <v>165</v>
      </c>
      <c r="C4518">
        <v>4.4535</v>
      </c>
      <c r="D4518">
        <v>0.46589999999999998</v>
      </c>
      <c r="E4518" s="2">
        <v>3.9278</v>
      </c>
      <c r="F4518">
        <v>-30</v>
      </c>
      <c r="G4518">
        <v>0.6</v>
      </c>
      <c r="H4518">
        <v>0</v>
      </c>
      <c r="I4518">
        <v>5.8281000000000001</v>
      </c>
      <c r="J4518" t="b">
        <v>0</v>
      </c>
      <c r="K4518" t="b">
        <v>1</v>
      </c>
      <c r="L4518">
        <v>54.107100000000003</v>
      </c>
      <c r="M4518">
        <v>37</v>
      </c>
      <c r="N4518">
        <v>23.12</v>
      </c>
      <c r="O4518">
        <v>318.85899999999998</v>
      </c>
      <c r="P4518" t="s">
        <v>1</v>
      </c>
      <c r="Q4518">
        <v>0</v>
      </c>
      <c r="R4518" s="2">
        <f>IF(Table3[[#This Row],[Status]]="in_progress",Table3[[#This Row],[Time]]-O4517,"")</f>
        <v>0.11299999999999955</v>
      </c>
      <c r="S4518">
        <v>1</v>
      </c>
      <c r="T4518" s="2">
        <v>3</v>
      </c>
      <c r="U4518" s="2">
        <v>5.1000000000000004E-3</v>
      </c>
      <c r="V4518" s="2">
        <v>0</v>
      </c>
      <c r="W4518" s="2">
        <v>2.8229000000000002</v>
      </c>
      <c r="X4518">
        <v>0</v>
      </c>
      <c r="Y4518" s="1">
        <v>0.26090000000000002</v>
      </c>
      <c r="Z4518" s="2">
        <v>-10.5604</v>
      </c>
      <c r="AA4518" s="2">
        <v>-8.7347999999999999</v>
      </c>
      <c r="AB4518" s="2">
        <v>-7.1905999999999999</v>
      </c>
      <c r="AC4518" s="1">
        <v>9.2999999999999999E-2</v>
      </c>
      <c r="AD4518" s="1">
        <v>4.2576999999999998</v>
      </c>
      <c r="AE4518" s="1">
        <v>0.2465</v>
      </c>
      <c r="AF4518" s="1">
        <v>4.2611999999999997</v>
      </c>
      <c r="AG4518" s="1">
        <v>0.52139999999999997</v>
      </c>
      <c r="AH4518" s="1">
        <v>4.3933</v>
      </c>
      <c r="AI4518" s="1">
        <v>0.49680000000000002</v>
      </c>
      <c r="AJ4518" s="1">
        <v>4.5262000000000002</v>
      </c>
      <c r="AK4518" s="1">
        <v>0.48070000000000002</v>
      </c>
      <c r="AL4518" s="1">
        <v>4.6288</v>
      </c>
      <c r="AM4518" s="1">
        <v>0.47499999999999998</v>
      </c>
      <c r="AN4518" s="1">
        <f>IF(AF4518&lt;&gt;"",SQRT(POWER(AF4518-AH4518, 2) + POWER(AG4518-AI4518, 2)),"")</f>
        <v>0.13437101622001704</v>
      </c>
      <c r="AO4518" s="1">
        <f>IF(AF4518&lt;&gt;"",SQRT(POWER(AF4518-AJ4518, 2) + POWER(AG4518-AK4518, 2)),"")</f>
        <v>0.2681072360082814</v>
      </c>
      <c r="AP4518" s="1">
        <f>IF(AD4518&lt;&gt;"",SQRT(POWER($C4518-AD4518, 2) + POWER($D4518-AE4518, 2)),"")</f>
        <v>0.29406461874900913</v>
      </c>
      <c r="AQ4518" s="1">
        <f>IF(AF4518&lt;&gt;"",SQRT(POWER($C4518-AF4518, 2) + POWER($D4518-AG4518, 2)),"")</f>
        <v>0.20014879465038038</v>
      </c>
      <c r="AR4518" s="1">
        <f>IF(AH4518&lt;&gt;"",SQRT(POWER($C4518-AH4518, 2) + POWER($D4518-AI4518, 2)),"")</f>
        <v>6.7667200326302884E-2</v>
      </c>
      <c r="AS4518" s="1">
        <f>IF(AJ4518&lt;&gt;"",SQRT(POWER($C4518-AJ4518, 2) + POWER($D4518-AK4518, 2)),"")</f>
        <v>7.4191171981577639E-2</v>
      </c>
      <c r="AT4518" s="1">
        <f>IF(AL4518&lt;&gt;"",SQRT(POWER($C4518-AL4518, 2) + POWER($D4518-AM4518, 2)),"")</f>
        <v>0.17553603618630564</v>
      </c>
      <c r="AU4518" s="1" t="b">
        <f>IF(Table3[[#This Row],[d_np1]]&lt;&gt;"",Table3[[#This Row],[d_np1]]&lt;Table3[[#This Row],[d_np2]],"")</f>
        <v>1</v>
      </c>
      <c r="AV451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2.5664693360933653E-2</v>
      </c>
    </row>
    <row r="4519" spans="1:48" x14ac:dyDescent="0.25">
      <c r="A4519">
        <v>14</v>
      </c>
      <c r="B4519">
        <v>166</v>
      </c>
      <c r="C4519">
        <v>4.5038999999999998</v>
      </c>
      <c r="D4519">
        <v>0.45450000000000002</v>
      </c>
      <c r="E4519" s="2">
        <v>0.44090000000000001</v>
      </c>
      <c r="F4519">
        <v>-30</v>
      </c>
      <c r="G4519">
        <v>0.6</v>
      </c>
      <c r="H4519">
        <v>0</v>
      </c>
      <c r="I4519">
        <v>5.5416999999999996</v>
      </c>
      <c r="J4519" t="b">
        <v>0</v>
      </c>
      <c r="K4519" t="b">
        <v>1</v>
      </c>
      <c r="L4519">
        <v>54.443399999999997</v>
      </c>
      <c r="M4519">
        <v>37</v>
      </c>
      <c r="N4519">
        <v>23.12</v>
      </c>
      <c r="O4519">
        <v>318.93299999999999</v>
      </c>
      <c r="P4519" t="s">
        <v>1</v>
      </c>
      <c r="Q4519">
        <v>0</v>
      </c>
      <c r="R4519" s="2">
        <f>IF(Table3[[#This Row],[Status]]="in_progress",Table3[[#This Row],[Time]]-O4518,"")</f>
        <v>7.4000000000012278E-2</v>
      </c>
      <c r="S4519">
        <v>1</v>
      </c>
      <c r="T4519" s="2">
        <v>3</v>
      </c>
      <c r="U4519" s="2">
        <v>5.1000000000000004E-3</v>
      </c>
      <c r="V4519" s="2">
        <v>0</v>
      </c>
      <c r="W4519" s="2">
        <v>2.5366</v>
      </c>
      <c r="X4519">
        <v>0</v>
      </c>
      <c r="Y4519" s="1">
        <v>0.25719999999999998</v>
      </c>
      <c r="Z4519" s="2">
        <v>-6.9016000000000002</v>
      </c>
      <c r="AA4519" s="2">
        <v>-5.2766000000000002</v>
      </c>
      <c r="AB4519" s="2">
        <v>-3.5396999999999998</v>
      </c>
      <c r="AC4519" s="1">
        <v>0.1323</v>
      </c>
      <c r="AD4519" s="1">
        <v>4.4040999999999997</v>
      </c>
      <c r="AE4519" s="1">
        <v>0.20930000000000001</v>
      </c>
      <c r="AF4519" s="1">
        <v>4.3933</v>
      </c>
      <c r="AG4519" s="1">
        <v>0.49680000000000002</v>
      </c>
      <c r="AH4519" s="1">
        <v>4.5262000000000002</v>
      </c>
      <c r="AI4519" s="1">
        <v>0.48070000000000002</v>
      </c>
      <c r="AJ4519" s="1">
        <v>4.6288</v>
      </c>
      <c r="AK4519" s="1">
        <v>0.47499999999999998</v>
      </c>
      <c r="AL4519" s="1">
        <v>4.7615999999999996</v>
      </c>
      <c r="AM4519" s="1">
        <v>0.47399999999999998</v>
      </c>
      <c r="AN4519" s="1">
        <f>IF(AF4519&lt;&gt;"",SQRT(POWER(AF4519-AH4519, 2) + POWER(AG4519-AI4519, 2)),"")</f>
        <v>0.13387165495354145</v>
      </c>
      <c r="AO4519" s="1">
        <f>IF(AF4519&lt;&gt;"",SQRT(POWER(AF4519-AJ4519, 2) + POWER(AG4519-AK4519, 2)),"")</f>
        <v>0.23650684979509584</v>
      </c>
      <c r="AP4519" s="1">
        <f>IF(AD4519&lt;&gt;"",SQRT(POWER($C4519-AD4519, 2) + POWER($D4519-AE4519, 2)),"")</f>
        <v>0.2647320909901178</v>
      </c>
      <c r="AQ4519" s="1">
        <f>IF(AF4519&lt;&gt;"",SQRT(POWER($C4519-AF4519, 2) + POWER($D4519-AG4519, 2)),"")</f>
        <v>0.11841304826749439</v>
      </c>
      <c r="AR4519" s="1">
        <f>IF(AH4519&lt;&gt;"",SQRT(POWER($C4519-AH4519, 2) + POWER($D4519-AI4519, 2)),"")</f>
        <v>3.440537748666652E-2</v>
      </c>
      <c r="AS4519" s="1">
        <f>IF(AJ4519&lt;&gt;"",SQRT(POWER($C4519-AJ4519, 2) + POWER($D4519-AK4519, 2)),"")</f>
        <v>0.12657116575271027</v>
      </c>
      <c r="AT4519" s="1">
        <f>IF(AL4519&lt;&gt;"",SQRT(POWER($C4519-AL4519, 2) + POWER($D4519-AM4519, 2)),"")</f>
        <v>0.25843672339665646</v>
      </c>
      <c r="AU4519" s="1" t="b">
        <f>IF(Table3[[#This Row],[d_np1]]&lt;&gt;"",Table3[[#This Row],[d_np1]]&lt;Table3[[#This Row],[d_np2]],"")</f>
        <v>1</v>
      </c>
      <c r="AV451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3.1925375550609342E-2</v>
      </c>
    </row>
    <row r="4520" spans="1:48" x14ac:dyDescent="0.25">
      <c r="A4520">
        <v>14</v>
      </c>
      <c r="B4520">
        <v>167</v>
      </c>
      <c r="C4520">
        <v>4.5513000000000003</v>
      </c>
      <c r="D4520">
        <v>0.43769999999999998</v>
      </c>
      <c r="E4520" s="2">
        <v>-3.5404</v>
      </c>
      <c r="F4520">
        <v>-30</v>
      </c>
      <c r="G4520">
        <v>0.6</v>
      </c>
      <c r="H4520">
        <v>0</v>
      </c>
      <c r="I4520">
        <v>5.4047999999999998</v>
      </c>
      <c r="J4520" t="b">
        <v>0</v>
      </c>
      <c r="K4520" t="b">
        <v>1</v>
      </c>
      <c r="L4520">
        <v>54.6571</v>
      </c>
      <c r="M4520">
        <v>38</v>
      </c>
      <c r="N4520">
        <v>23.12</v>
      </c>
      <c r="O4520">
        <v>318.99099999999999</v>
      </c>
      <c r="P4520" t="s">
        <v>1</v>
      </c>
      <c r="Q4520">
        <v>0</v>
      </c>
      <c r="R4520" s="2">
        <f>IF(Table3[[#This Row],[Status]]="in_progress",Table3[[#This Row],[Time]]-O4519,"")</f>
        <v>5.7999999999992724E-2</v>
      </c>
      <c r="S4520">
        <v>1</v>
      </c>
      <c r="T4520" s="2">
        <v>3</v>
      </c>
      <c r="U4520" s="2">
        <v>5.1000000000000004E-3</v>
      </c>
      <c r="V4520" s="2">
        <v>0</v>
      </c>
      <c r="W4520" s="2">
        <v>2.3996</v>
      </c>
      <c r="X4520">
        <v>0</v>
      </c>
      <c r="Y4520" s="1">
        <v>0.2477</v>
      </c>
      <c r="Z4520" s="2">
        <v>-6.9016000000000002</v>
      </c>
      <c r="AA4520" s="2">
        <v>-5.2766000000000002</v>
      </c>
      <c r="AB4520" s="2">
        <v>-3.5396999999999998</v>
      </c>
      <c r="AC4520" s="1">
        <v>0.15440000000000001</v>
      </c>
      <c r="AD4520" s="1">
        <v>4.4040999999999997</v>
      </c>
      <c r="AE4520" s="1">
        <v>0.20930000000000001</v>
      </c>
      <c r="AF4520" s="1">
        <v>4.3933</v>
      </c>
      <c r="AG4520" s="1">
        <v>0.49680000000000002</v>
      </c>
      <c r="AH4520" s="1">
        <v>4.5262000000000002</v>
      </c>
      <c r="AI4520" s="1">
        <v>0.48070000000000002</v>
      </c>
      <c r="AJ4520" s="1">
        <v>4.6288</v>
      </c>
      <c r="AK4520" s="1">
        <v>0.47499999999999998</v>
      </c>
      <c r="AL4520" s="1">
        <v>4.7615999999999996</v>
      </c>
      <c r="AM4520" s="1">
        <v>0.47399999999999998</v>
      </c>
      <c r="AN4520" s="1">
        <f>IF(AF4520&lt;&gt;"",SQRT(POWER(AF4520-AH4520, 2) + POWER(AG4520-AI4520, 2)),"")</f>
        <v>0.13387165495354145</v>
      </c>
      <c r="AO4520" s="1">
        <f>IF(AF4520&lt;&gt;"",SQRT(POWER(AF4520-AJ4520, 2) + POWER(AG4520-AK4520, 2)),"")</f>
        <v>0.23650684979509584</v>
      </c>
      <c r="AP4520" s="1">
        <f>IF(AD4520&lt;&gt;"",SQRT(POWER($C4520-AD4520, 2) + POWER($D4520-AE4520, 2)),"")</f>
        <v>0.27172486084272851</v>
      </c>
      <c r="AQ4520" s="1">
        <f>IF(AF4520&lt;&gt;"",SQRT(POWER($C4520-AF4520, 2) + POWER($D4520-AG4520, 2)),"")</f>
        <v>0.16869146392156339</v>
      </c>
      <c r="AR4520" s="1">
        <f>IF(AH4520&lt;&gt;"",SQRT(POWER($C4520-AH4520, 2) + POWER($D4520-AI4520, 2)),"")</f>
        <v>4.9789657560581888E-2</v>
      </c>
      <c r="AS4520" s="1">
        <f>IF(AJ4520&lt;&gt;"",SQRT(POWER($C4520-AJ4520, 2) + POWER($D4520-AK4520, 2)),"")</f>
        <v>8.6008953022345014E-2</v>
      </c>
      <c r="AT4520" s="1">
        <f>IF(AL4520&lt;&gt;"",SQRT(POWER($C4520-AL4520, 2) + POWER($D4520-AM4520, 2)),"")</f>
        <v>0.21340988730609387</v>
      </c>
      <c r="AU4520" s="1" t="b">
        <f>IF(Table3[[#This Row],[d_np1]]&lt;&gt;"",Table3[[#This Row],[d_np1]]&lt;Table3[[#This Row],[d_np2]],"")</f>
        <v>1</v>
      </c>
      <c r="AV452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4.4284763883473806E-2</v>
      </c>
    </row>
    <row r="4521" spans="1:48" x14ac:dyDescent="0.25">
      <c r="A4521">
        <v>14</v>
      </c>
      <c r="B4521">
        <v>168</v>
      </c>
      <c r="C4521">
        <v>4.5959000000000003</v>
      </c>
      <c r="D4521">
        <v>0.41899999999999998</v>
      </c>
      <c r="E4521" s="2">
        <v>-7.2599</v>
      </c>
      <c r="F4521">
        <v>-30</v>
      </c>
      <c r="G4521">
        <v>0.6</v>
      </c>
      <c r="H4521">
        <v>0</v>
      </c>
      <c r="I4521">
        <v>5.0968999999999998</v>
      </c>
      <c r="J4521" t="b">
        <v>0</v>
      </c>
      <c r="K4521" t="b">
        <v>1</v>
      </c>
      <c r="L4521">
        <v>54.9617</v>
      </c>
      <c r="M4521">
        <v>39</v>
      </c>
      <c r="N4521">
        <v>23.12</v>
      </c>
      <c r="O4521">
        <v>319.05900000000003</v>
      </c>
      <c r="P4521" t="s">
        <v>1</v>
      </c>
      <c r="Q4521">
        <v>0</v>
      </c>
      <c r="R4521" s="2">
        <f>IF(Table3[[#This Row],[Status]]="in_progress",Table3[[#This Row],[Time]]-O4520,"")</f>
        <v>6.8000000000040473E-2</v>
      </c>
      <c r="S4521">
        <v>1</v>
      </c>
      <c r="T4521" s="2">
        <v>3</v>
      </c>
      <c r="U4521" s="2">
        <v>5.1000000000000004E-3</v>
      </c>
      <c r="V4521" s="2">
        <v>0</v>
      </c>
      <c r="W4521" s="2">
        <v>2.0918000000000001</v>
      </c>
      <c r="X4521">
        <v>0</v>
      </c>
      <c r="Y4521" s="1">
        <v>0.2339</v>
      </c>
      <c r="Z4521" s="2">
        <v>-0.44640000000000002</v>
      </c>
      <c r="AA4521" s="2">
        <v>1.5518000000000001</v>
      </c>
      <c r="AB4521" s="2">
        <v>3.8410000000000002</v>
      </c>
      <c r="AC4521" s="1">
        <v>0.21260000000000001</v>
      </c>
      <c r="AD4521" s="1">
        <v>4.5534999999999997</v>
      </c>
      <c r="AE4521" s="1">
        <v>0.187</v>
      </c>
      <c r="AF4521" s="1">
        <v>4.6288</v>
      </c>
      <c r="AG4521" s="1">
        <v>0.47499999999999998</v>
      </c>
      <c r="AH4521" s="1">
        <v>4.7615999999999996</v>
      </c>
      <c r="AI4521" s="1">
        <v>0.47399999999999998</v>
      </c>
      <c r="AJ4521" s="1">
        <v>4.8941999999999997</v>
      </c>
      <c r="AK4521" s="1">
        <v>0.48220000000000002</v>
      </c>
      <c r="AL4521" s="1">
        <v>5.0084</v>
      </c>
      <c r="AM4521" s="1">
        <v>0.50049999999999994</v>
      </c>
      <c r="AN4521" s="1">
        <f>IF(AF4521&lt;&gt;"",SQRT(POWER(AF4521-AH4521, 2) + POWER(AG4521-AI4521, 2)),"")</f>
        <v>0.13280376500686977</v>
      </c>
      <c r="AO4521" s="1">
        <f>IF(AF4521&lt;&gt;"",SQRT(POWER(AF4521-AJ4521, 2) + POWER(AG4521-AK4521, 2)),"")</f>
        <v>0.26549764594059927</v>
      </c>
      <c r="AP4521" s="1">
        <f>IF(AD4521&lt;&gt;"",SQRT(POWER($C4521-AD4521, 2) + POWER($D4521-AE4521, 2)),"")</f>
        <v>0.23584265941512797</v>
      </c>
      <c r="AQ4521" s="1">
        <f>IF(AF4521&lt;&gt;"",SQRT(POWER($C4521-AF4521, 2) + POWER($D4521-AG4521, 2)),"")</f>
        <v>6.4949287909876113E-2</v>
      </c>
      <c r="AR4521" s="1">
        <f>IF(AH4521&lt;&gt;"",SQRT(POWER($C4521-AH4521, 2) + POWER($D4521-AI4521, 2)),"")</f>
        <v>0.17458948994713216</v>
      </c>
      <c r="AS4521" s="1">
        <f>IF(AJ4521&lt;&gt;"",SQRT(POWER($C4521-AJ4521, 2) + POWER($D4521-AK4521, 2)),"")</f>
        <v>0.30492151449184363</v>
      </c>
      <c r="AT4521" s="1">
        <f>IF(AL4521&lt;&gt;"",SQRT(POWER($C4521-AL4521, 2) + POWER($D4521-AM4521, 2)),"")</f>
        <v>0.42047413713568604</v>
      </c>
      <c r="AU4521" s="1" t="b">
        <f>IF(Table3[[#This Row],[d_np1]]&lt;&gt;"",Table3[[#This Row],[d_np1]]&lt;Table3[[#This Row],[d_np2]],"")</f>
        <v>1</v>
      </c>
      <c r="AV452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5.508719276280212E-2</v>
      </c>
    </row>
    <row r="4522" spans="1:48" x14ac:dyDescent="0.25">
      <c r="A4522">
        <v>14</v>
      </c>
      <c r="B4522">
        <v>169</v>
      </c>
      <c r="C4522">
        <v>4.6378000000000004</v>
      </c>
      <c r="D4522">
        <v>0.39419999999999999</v>
      </c>
      <c r="E4522" s="2">
        <v>-11.785299999999999</v>
      </c>
      <c r="F4522">
        <v>24</v>
      </c>
      <c r="G4522">
        <v>1.7</v>
      </c>
      <c r="H4522">
        <v>18</v>
      </c>
      <c r="I4522">
        <v>6.2956000000000003</v>
      </c>
      <c r="J4522" t="b">
        <v>0</v>
      </c>
      <c r="K4522" t="b">
        <v>1</v>
      </c>
      <c r="L4522">
        <v>55.1479</v>
      </c>
      <c r="M4522">
        <v>39</v>
      </c>
      <c r="N4522">
        <v>23.12</v>
      </c>
      <c r="O4522">
        <v>319.12700000000001</v>
      </c>
      <c r="P4522" t="s">
        <v>1</v>
      </c>
      <c r="Q4522">
        <v>0</v>
      </c>
      <c r="R4522" s="2">
        <f>IF(Table3[[#This Row],[Status]]="in_progress",Table3[[#This Row],[Time]]-O4521,"")</f>
        <v>6.7999999999983629E-2</v>
      </c>
      <c r="S4522">
        <v>1</v>
      </c>
      <c r="T4522" s="2">
        <v>3</v>
      </c>
      <c r="U4522" s="2">
        <v>0.11509999999999999</v>
      </c>
      <c r="V4522" s="2">
        <v>7.2300000000000003E-2</v>
      </c>
      <c r="W4522" s="2">
        <v>3.1080999999999999</v>
      </c>
      <c r="X4522">
        <v>0</v>
      </c>
      <c r="Y4522" s="1">
        <v>0.21110000000000001</v>
      </c>
      <c r="Z4522" s="2">
        <v>-0.44640000000000002</v>
      </c>
      <c r="AA4522" s="2">
        <v>1.5518000000000001</v>
      </c>
      <c r="AB4522" s="2">
        <v>3.8410000000000002</v>
      </c>
      <c r="AC4522" s="1">
        <v>6.2199999999999998E-2</v>
      </c>
      <c r="AD4522" s="1">
        <v>4.5534999999999997</v>
      </c>
      <c r="AE4522" s="1">
        <v>0.187</v>
      </c>
      <c r="AF4522" s="1">
        <v>4.6288</v>
      </c>
      <c r="AG4522" s="1">
        <v>0.47499999999999998</v>
      </c>
      <c r="AH4522" s="1">
        <v>4.7615999999999996</v>
      </c>
      <c r="AI4522" s="1">
        <v>0.47399999999999998</v>
      </c>
      <c r="AJ4522" s="1">
        <v>4.8941999999999997</v>
      </c>
      <c r="AK4522" s="1">
        <v>0.48220000000000002</v>
      </c>
      <c r="AL4522" s="1">
        <v>5.0084</v>
      </c>
      <c r="AM4522" s="1">
        <v>0.50049999999999994</v>
      </c>
      <c r="AN4522" s="1">
        <f>IF(AF4522&lt;&gt;"",SQRT(POWER(AF4522-AH4522, 2) + POWER(AG4522-AI4522, 2)),"")</f>
        <v>0.13280376500686977</v>
      </c>
      <c r="AO4522" s="1">
        <f>IF(AF4522&lt;&gt;"",SQRT(POWER(AF4522-AJ4522, 2) + POWER(AG4522-AK4522, 2)),"")</f>
        <v>0.26549764594059927</v>
      </c>
      <c r="AP4522" s="1">
        <f>IF(AD4522&lt;&gt;"",SQRT(POWER($C4522-AD4522, 2) + POWER($D4522-AE4522, 2)),"")</f>
        <v>0.22369248981581863</v>
      </c>
      <c r="AQ4522" s="1">
        <f>IF(AF4522&lt;&gt;"",SQRT(POWER($C4522-AF4522, 2) + POWER($D4522-AG4522, 2)),"")</f>
        <v>8.1299692496343445E-2</v>
      </c>
      <c r="AR4522" s="1">
        <f>IF(AH4522&lt;&gt;"",SQRT(POWER($C4522-AH4522, 2) + POWER($D4522-AI4522, 2)),"")</f>
        <v>0.1472904613340586</v>
      </c>
      <c r="AS4522" s="1">
        <f>IF(AJ4522&lt;&gt;"",SQRT(POWER($C4522-AJ4522, 2) + POWER($D4522-AK4522, 2)),"")</f>
        <v>0.27108109487752857</v>
      </c>
      <c r="AT4522" s="1">
        <f>IF(AL4522&lt;&gt;"",SQRT(POWER($C4522-AL4522, 2) + POWER($D4522-AM4522, 2)),"")</f>
        <v>0.38554383667749081</v>
      </c>
      <c r="AU4522" s="1" t="b">
        <f>IF(Table3[[#This Row],[d_np1]]&lt;&gt;"",Table3[[#This Row],[d_np1]]&lt;Table3[[#This Row],[d_np2]],"")</f>
        <v>1</v>
      </c>
      <c r="AV452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8.1014352966475189E-2</v>
      </c>
    </row>
    <row r="4523" spans="1:48" x14ac:dyDescent="0.25">
      <c r="A4523">
        <v>14</v>
      </c>
      <c r="B4523">
        <v>170</v>
      </c>
      <c r="C4523">
        <v>4.6837999999999997</v>
      </c>
      <c r="D4523">
        <v>0.3644</v>
      </c>
      <c r="E4523" s="2">
        <v>-16.3626</v>
      </c>
      <c r="F4523">
        <v>21</v>
      </c>
      <c r="G4523">
        <v>2.2000000000000002</v>
      </c>
      <c r="H4523">
        <v>17</v>
      </c>
      <c r="I4523">
        <v>7.0853000000000002</v>
      </c>
      <c r="J4523" t="b">
        <v>0</v>
      </c>
      <c r="K4523" t="b">
        <v>1</v>
      </c>
      <c r="L4523">
        <v>55.352899999999998</v>
      </c>
      <c r="M4523">
        <v>40</v>
      </c>
      <c r="N4523">
        <v>23.12</v>
      </c>
      <c r="O4523">
        <v>319.149</v>
      </c>
      <c r="P4523" t="s">
        <v>1</v>
      </c>
      <c r="Q4523">
        <v>0</v>
      </c>
      <c r="R4523" s="2">
        <f>IF(Table3[[#This Row],[Status]]="in_progress",Table3[[#This Row],[Time]]-O4522,"")</f>
        <v>2.199999999999136E-2</v>
      </c>
      <c r="S4523">
        <v>1</v>
      </c>
      <c r="T4523" s="2">
        <v>3</v>
      </c>
      <c r="U4523" s="2">
        <v>0.24959999999999999</v>
      </c>
      <c r="V4523" s="2">
        <v>0.1105</v>
      </c>
      <c r="W4523" s="2">
        <v>3.7252000000000001</v>
      </c>
      <c r="X4523">
        <v>0</v>
      </c>
      <c r="Y4523" s="1">
        <v>0.1835</v>
      </c>
      <c r="Z4523" s="2">
        <v>-0.44640000000000002</v>
      </c>
      <c r="AA4523" s="2">
        <v>1.5518000000000001</v>
      </c>
      <c r="AB4523" s="2">
        <v>3.8410000000000002</v>
      </c>
      <c r="AC4523" s="1">
        <v>2.01E-2</v>
      </c>
      <c r="AD4523" s="1">
        <v>4.5534999999999997</v>
      </c>
      <c r="AE4523" s="1">
        <v>0.187</v>
      </c>
      <c r="AF4523" s="1">
        <v>4.6288</v>
      </c>
      <c r="AG4523" s="1">
        <v>0.47499999999999998</v>
      </c>
      <c r="AH4523" s="1">
        <v>4.7615999999999996</v>
      </c>
      <c r="AI4523" s="1">
        <v>0.47399999999999998</v>
      </c>
      <c r="AJ4523" s="1">
        <v>4.8941999999999997</v>
      </c>
      <c r="AK4523" s="1">
        <v>0.48220000000000002</v>
      </c>
      <c r="AL4523" s="1">
        <v>5.0084</v>
      </c>
      <c r="AM4523" s="1">
        <v>0.50049999999999994</v>
      </c>
      <c r="AN4523" s="1">
        <f>IF(AF4523&lt;&gt;"",SQRT(POWER(AF4523-AH4523, 2) + POWER(AG4523-AI4523, 2)),"")</f>
        <v>0.13280376500686977</v>
      </c>
      <c r="AO4523" s="1">
        <f>IF(AF4523&lt;&gt;"",SQRT(POWER(AF4523-AJ4523, 2) + POWER(AG4523-AK4523, 2)),"")</f>
        <v>0.26549764594059927</v>
      </c>
      <c r="AP4523" s="1">
        <f>IF(AD4523&lt;&gt;"",SQRT(POWER($C4523-AD4523, 2) + POWER($D4523-AE4523, 2)),"")</f>
        <v>0.22011099472766013</v>
      </c>
      <c r="AQ4523" s="1">
        <f>IF(AF4523&lt;&gt;"",SQRT(POWER($C4523-AF4523, 2) + POWER($D4523-AG4523, 2)),"")</f>
        <v>0.1235206865265894</v>
      </c>
      <c r="AR4523" s="1">
        <f>IF(AH4523&lt;&gt;"",SQRT(POWER($C4523-AH4523, 2) + POWER($D4523-AI4523, 2)),"")</f>
        <v>0.13440610105199829</v>
      </c>
      <c r="AS4523" s="1">
        <f>IF(AJ4523&lt;&gt;"",SQRT(POWER($C4523-AJ4523, 2) + POWER($D4523-AK4523, 2)),"")</f>
        <v>0.24113274352522091</v>
      </c>
      <c r="AT4523" s="1">
        <f>IF(AL4523&lt;&gt;"",SQRT(POWER($C4523-AL4523, 2) + POWER($D4523-AM4523, 2)),"")</f>
        <v>0.35197779759524622</v>
      </c>
      <c r="AU4523" s="1" t="b">
        <f>IF(Table3[[#This Row],[d_np1]]&lt;&gt;"",Table3[[#This Row],[d_np1]]&lt;Table3[[#This Row],[d_np2]],"")</f>
        <v>1</v>
      </c>
      <c r="AV452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0.11205086167376359</v>
      </c>
    </row>
    <row r="4524" spans="1:48" x14ac:dyDescent="0.25">
      <c r="A4524">
        <v>14</v>
      </c>
      <c r="B4524">
        <v>171</v>
      </c>
      <c r="C4524">
        <v>4.7431000000000001</v>
      </c>
      <c r="D4524">
        <v>0.32429999999999998</v>
      </c>
      <c r="E4524" s="2">
        <v>-21.2727</v>
      </c>
      <c r="F4524">
        <v>30</v>
      </c>
      <c r="G4524">
        <v>0.6</v>
      </c>
      <c r="H4524">
        <v>20</v>
      </c>
      <c r="I4524">
        <v>6.7382</v>
      </c>
      <c r="J4524" t="b">
        <v>0</v>
      </c>
      <c r="K4524" t="b">
        <v>1</v>
      </c>
      <c r="L4524">
        <v>55.676900000000003</v>
      </c>
      <c r="M4524">
        <v>40</v>
      </c>
      <c r="N4524">
        <v>23.12</v>
      </c>
      <c r="O4524">
        <v>319.25700000000001</v>
      </c>
      <c r="P4524" t="s">
        <v>1</v>
      </c>
      <c r="Q4524">
        <v>0</v>
      </c>
      <c r="R4524" s="2">
        <f>IF(Table3[[#This Row],[Status]]="in_progress",Table3[[#This Row],[Time]]-O4523,"")</f>
        <v>0.10800000000000409</v>
      </c>
      <c r="S4524">
        <v>1</v>
      </c>
      <c r="T4524" s="2">
        <v>3</v>
      </c>
      <c r="U4524" s="2">
        <v>5.1000000000000004E-3</v>
      </c>
      <c r="V4524" s="2">
        <v>0</v>
      </c>
      <c r="W4524" s="2">
        <v>3.7330999999999999</v>
      </c>
      <c r="X4524">
        <v>0</v>
      </c>
      <c r="Y4524" s="1">
        <v>0.1426</v>
      </c>
      <c r="Z4524" s="2">
        <v>3.5489999999999999</v>
      </c>
      <c r="AA4524" s="2">
        <v>6.1334999999999997</v>
      </c>
      <c r="AB4524" s="2">
        <v>7.7488999999999999</v>
      </c>
      <c r="AC4524" s="1">
        <v>1.9800000000000002E-2</v>
      </c>
      <c r="AD4524" s="1">
        <v>4.7043999999999997</v>
      </c>
      <c r="AE4524" s="1">
        <v>0.1797</v>
      </c>
      <c r="AF4524" s="1">
        <v>4.7615999999999996</v>
      </c>
      <c r="AG4524" s="1">
        <v>0.47399999999999998</v>
      </c>
      <c r="AH4524" s="1">
        <v>4.8941999999999997</v>
      </c>
      <c r="AI4524" s="1">
        <v>0.48220000000000002</v>
      </c>
      <c r="AJ4524" s="1">
        <v>5.0084</v>
      </c>
      <c r="AK4524" s="1">
        <v>0.50049999999999994</v>
      </c>
      <c r="AL4524" s="1">
        <v>5.1395</v>
      </c>
      <c r="AM4524" s="1">
        <v>0.52539999999999998</v>
      </c>
      <c r="AN4524" s="1">
        <f>IF(AF4524&lt;&gt;"",SQRT(POWER(AF4524-AH4524, 2) + POWER(AG4524-AI4524, 2)),"")</f>
        <v>0.13285330255586428</v>
      </c>
      <c r="AO4524" s="1">
        <f>IF(AF4524&lt;&gt;"",SQRT(POWER(AF4524-AJ4524, 2) + POWER(AG4524-AK4524, 2)),"")</f>
        <v>0.24821863346654732</v>
      </c>
      <c r="AP4524" s="1">
        <f>IF(AD4524&lt;&gt;"",SQRT(POWER($C4524-AD4524, 2) + POWER($D4524-AE4524, 2)),"")</f>
        <v>0.14968917796554307</v>
      </c>
      <c r="AQ4524" s="1">
        <f>IF(AF4524&lt;&gt;"",SQRT(POWER($C4524-AF4524, 2) + POWER($D4524-AG4524, 2)),"")</f>
        <v>0.15083878811499377</v>
      </c>
      <c r="AR4524" s="1">
        <f>IF(AH4524&lt;&gt;"",SQRT(POWER($C4524-AH4524, 2) + POWER($D4524-AI4524, 2)),"")</f>
        <v>0.21854889613081985</v>
      </c>
      <c r="AS4524" s="1">
        <f>IF(AJ4524&lt;&gt;"",SQRT(POWER($C4524-AJ4524, 2) + POWER($D4524-AK4524, 2)),"")</f>
        <v>0.31848160072443732</v>
      </c>
      <c r="AT4524" s="1">
        <f>IF(AL4524&lt;&gt;"",SQRT(POWER($C4524-AL4524, 2) + POWER($D4524-AM4524, 2)),"")</f>
        <v>0.44449316080227819</v>
      </c>
      <c r="AU4524" s="1" t="b">
        <f>IF(Table3[[#This Row],[d_np1]]&lt;&gt;"",Table3[[#This Row],[d_np1]]&lt;Table3[[#This Row],[d_np2]],"")</f>
        <v>1</v>
      </c>
      <c r="AV452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0.14686935259803227</v>
      </c>
    </row>
    <row r="4525" spans="1:48" x14ac:dyDescent="0.25">
      <c r="A4525">
        <v>14</v>
      </c>
      <c r="B4525">
        <v>172</v>
      </c>
      <c r="C4525">
        <v>4.7961</v>
      </c>
      <c r="D4525">
        <v>0.29010000000000002</v>
      </c>
      <c r="E4525" s="2">
        <v>-24.5929</v>
      </c>
      <c r="F4525">
        <v>30</v>
      </c>
      <c r="G4525">
        <v>0.6</v>
      </c>
      <c r="H4525">
        <v>20</v>
      </c>
      <c r="I4525">
        <v>7.0446</v>
      </c>
      <c r="J4525" t="b">
        <v>0</v>
      </c>
      <c r="K4525" t="b">
        <v>1</v>
      </c>
      <c r="L4525">
        <v>55.898699999999998</v>
      </c>
      <c r="M4525">
        <v>41</v>
      </c>
      <c r="N4525">
        <v>23.12</v>
      </c>
      <c r="O4525">
        <v>319.32900000000001</v>
      </c>
      <c r="P4525" t="s">
        <v>1</v>
      </c>
      <c r="Q4525">
        <v>0</v>
      </c>
      <c r="R4525" s="2">
        <f>IF(Table3[[#This Row],[Status]]="in_progress",Table3[[#This Row],[Time]]-O4524,"")</f>
        <v>7.2000000000002728E-2</v>
      </c>
      <c r="S4525">
        <v>1</v>
      </c>
      <c r="T4525" s="2">
        <v>3</v>
      </c>
      <c r="U4525" s="2">
        <v>5.1000000000000004E-3</v>
      </c>
      <c r="V4525" s="2">
        <v>0</v>
      </c>
      <c r="W4525" s="2">
        <v>4.0395000000000003</v>
      </c>
      <c r="X4525">
        <v>0</v>
      </c>
      <c r="Y4525" s="1">
        <v>0.106</v>
      </c>
      <c r="Z4525" s="2">
        <v>3.5489999999999999</v>
      </c>
      <c r="AA4525" s="2">
        <v>6.1334999999999997</v>
      </c>
      <c r="AB4525" s="2">
        <v>7.7488999999999999</v>
      </c>
      <c r="AC4525" s="1">
        <v>8.9999999999999993E-3</v>
      </c>
      <c r="AD4525" s="1">
        <v>4.7043999999999997</v>
      </c>
      <c r="AE4525" s="1">
        <v>0.1797</v>
      </c>
      <c r="AF4525" s="1">
        <v>4.7615999999999996</v>
      </c>
      <c r="AG4525" s="1">
        <v>0.47399999999999998</v>
      </c>
      <c r="AH4525" s="1">
        <v>4.8941999999999997</v>
      </c>
      <c r="AI4525" s="1">
        <v>0.48220000000000002</v>
      </c>
      <c r="AJ4525" s="1">
        <v>5.0084</v>
      </c>
      <c r="AK4525" s="1">
        <v>0.50049999999999994</v>
      </c>
      <c r="AL4525" s="1">
        <v>5.1395</v>
      </c>
      <c r="AM4525" s="1">
        <v>0.52539999999999998</v>
      </c>
      <c r="AN4525" s="1">
        <f>IF(AF4525&lt;&gt;"",SQRT(POWER(AF4525-AH4525, 2) + POWER(AG4525-AI4525, 2)),"")</f>
        <v>0.13285330255586428</v>
      </c>
      <c r="AO4525" s="1">
        <f>IF(AF4525&lt;&gt;"",SQRT(POWER(AF4525-AJ4525, 2) + POWER(AG4525-AK4525, 2)),"")</f>
        <v>0.24821863346654732</v>
      </c>
      <c r="AP4525" s="1">
        <f>IF(AD4525&lt;&gt;"",SQRT(POWER($C4525-AD4525, 2) + POWER($D4525-AE4525, 2)),"")</f>
        <v>0.14351672376416649</v>
      </c>
      <c r="AQ4525" s="1">
        <f>IF(AF4525&lt;&gt;"",SQRT(POWER($C4525-AF4525, 2) + POWER($D4525-AG4525, 2)),"")</f>
        <v>0.18710815054401028</v>
      </c>
      <c r="AR4525" s="1">
        <f>IF(AH4525&lt;&gt;"",SQRT(POWER($C4525-AH4525, 2) + POWER($D4525-AI4525, 2)),"")</f>
        <v>0.21569891052112417</v>
      </c>
      <c r="AS4525" s="1">
        <f>IF(AJ4525&lt;&gt;"",SQRT(POWER($C4525-AJ4525, 2) + POWER($D4525-AK4525, 2)),"")</f>
        <v>0.29889705585702903</v>
      </c>
      <c r="AT4525" s="1">
        <f>IF(AL4525&lt;&gt;"",SQRT(POWER($C4525-AL4525, 2) + POWER($D4525-AM4525, 2)),"")</f>
        <v>0.41628073460106213</v>
      </c>
      <c r="AU4525" s="1" t="b">
        <f>IF(Table3[[#This Row],[d_np1]]&lt;&gt;"",Table3[[#This Row],[d_np1]]&lt;Table3[[#This Row],[d_np2]],"")</f>
        <v>1</v>
      </c>
      <c r="AV452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0.18653220893765038</v>
      </c>
    </row>
    <row r="4526" spans="1:48" x14ac:dyDescent="0.25">
      <c r="A4526">
        <v>14</v>
      </c>
      <c r="B4526">
        <v>173</v>
      </c>
      <c r="C4526">
        <v>4.8537999999999997</v>
      </c>
      <c r="D4526">
        <v>0.25650000000000001</v>
      </c>
      <c r="E4526" s="2">
        <v>-26.0168</v>
      </c>
      <c r="F4526">
        <v>15</v>
      </c>
      <c r="G4526">
        <v>3</v>
      </c>
      <c r="H4526">
        <v>15</v>
      </c>
      <c r="I4526">
        <v>6.4717000000000002</v>
      </c>
      <c r="J4526" t="b">
        <v>0</v>
      </c>
      <c r="K4526" t="b">
        <v>1</v>
      </c>
      <c r="L4526">
        <v>56.167099999999998</v>
      </c>
      <c r="M4526">
        <v>41</v>
      </c>
      <c r="N4526">
        <v>23.12</v>
      </c>
      <c r="O4526">
        <v>319.39299999999997</v>
      </c>
      <c r="P4526" t="s">
        <v>1</v>
      </c>
      <c r="Q4526">
        <v>0</v>
      </c>
      <c r="R4526" s="2">
        <f>IF(Table3[[#This Row],[Status]]="in_progress",Table3[[#This Row],[Time]]-O4525,"")</f>
        <v>6.399999999996453E-2</v>
      </c>
      <c r="S4526">
        <v>1</v>
      </c>
      <c r="T4526" s="2">
        <v>3</v>
      </c>
      <c r="U4526" s="2">
        <v>0.63280000000000003</v>
      </c>
      <c r="V4526" s="2">
        <v>0.19220000000000001</v>
      </c>
      <c r="W4526" s="2">
        <v>2.6465999999999998</v>
      </c>
      <c r="X4526">
        <v>0</v>
      </c>
      <c r="Y4526" s="1">
        <v>6.9400000000000003E-2</v>
      </c>
      <c r="Z4526" s="2">
        <v>9.1038999999999994</v>
      </c>
      <c r="AA4526" s="2">
        <v>9.9884000000000004</v>
      </c>
      <c r="AB4526" s="2">
        <v>11.6929</v>
      </c>
      <c r="AC4526" s="1">
        <v>0.11609999999999999</v>
      </c>
      <c r="AD4526" s="1">
        <v>4.8552999999999997</v>
      </c>
      <c r="AE4526" s="1">
        <v>0.1867</v>
      </c>
      <c r="AF4526" s="1">
        <v>4.8941999999999997</v>
      </c>
      <c r="AG4526" s="1">
        <v>0.48220000000000002</v>
      </c>
      <c r="AH4526" s="1">
        <v>5.0084</v>
      </c>
      <c r="AI4526" s="1">
        <v>0.50049999999999994</v>
      </c>
      <c r="AJ4526" s="1">
        <v>5.1395</v>
      </c>
      <c r="AK4526" s="1">
        <v>0.52539999999999998</v>
      </c>
      <c r="AL4526" s="1">
        <v>5.2694999999999999</v>
      </c>
      <c r="AM4526" s="1">
        <v>0.55989999999999995</v>
      </c>
      <c r="AN4526" s="1">
        <f>IF(AF4526&lt;&gt;"",SQRT(POWER(AF4526-AH4526, 2) + POWER(AG4526-AI4526, 2)),"")</f>
        <v>0.11565694963987277</v>
      </c>
      <c r="AO4526" s="1">
        <f>IF(AF4526&lt;&gt;"",SQRT(POWER(AF4526-AJ4526, 2) + POWER(AG4526-AK4526, 2)),"")</f>
        <v>0.24907494855966575</v>
      </c>
      <c r="AP4526" s="1">
        <f>IF(AD4526&lt;&gt;"",SQRT(POWER($C4526-AD4526, 2) + POWER($D4526-AE4526, 2)),"")</f>
        <v>6.981611561810068E-2</v>
      </c>
      <c r="AQ4526" s="1">
        <f>IF(AF4526&lt;&gt;"",SQRT(POWER($C4526-AF4526, 2) + POWER($D4526-AG4526, 2)),"")</f>
        <v>0.22928726523730009</v>
      </c>
      <c r="AR4526" s="1">
        <f>IF(AH4526&lt;&gt;"",SQRT(POWER($C4526-AH4526, 2) + POWER($D4526-AI4526, 2)),"")</f>
        <v>0.28885491167712568</v>
      </c>
      <c r="AS4526" s="1">
        <f>IF(AJ4526&lt;&gt;"",SQRT(POWER($C4526-AJ4526, 2) + POWER($D4526-AK4526, 2)),"")</f>
        <v>0.39234130549815954</v>
      </c>
      <c r="AT4526" s="1">
        <f>IF(AL4526&lt;&gt;"",SQRT(POWER($C4526-AL4526, 2) + POWER($D4526-AM4526, 2)),"")</f>
        <v>0.51464361455282837</v>
      </c>
      <c r="AU4526" s="1" t="b">
        <f>IF(Table3[[#This Row],[d_np1]]&lt;&gt;"",Table3[[#This Row],[d_np1]]&lt;Table3[[#This Row],[d_np2]],"")</f>
        <v>1</v>
      </c>
      <c r="AV452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0.21527227170000074</v>
      </c>
    </row>
    <row r="4527" spans="1:48" x14ac:dyDescent="0.25">
      <c r="A4527">
        <v>14</v>
      </c>
      <c r="B4527">
        <v>174</v>
      </c>
      <c r="C4527">
        <v>4.9116999999999997</v>
      </c>
      <c r="D4527">
        <v>0.22700000000000001</v>
      </c>
      <c r="E4527" s="2">
        <v>-26.257400000000001</v>
      </c>
      <c r="F4527">
        <v>15</v>
      </c>
      <c r="G4527">
        <v>3</v>
      </c>
      <c r="H4527">
        <v>15</v>
      </c>
      <c r="I4527">
        <v>6.4622000000000002</v>
      </c>
      <c r="J4527" t="b">
        <v>0</v>
      </c>
      <c r="K4527" t="b">
        <v>1</v>
      </c>
      <c r="L4527">
        <v>56.398800000000001</v>
      </c>
      <c r="M4527">
        <v>41</v>
      </c>
      <c r="N4527">
        <v>23.12</v>
      </c>
      <c r="O4527">
        <v>319.459</v>
      </c>
      <c r="P4527" t="s">
        <v>1</v>
      </c>
      <c r="Q4527">
        <v>0</v>
      </c>
      <c r="R4527" s="2">
        <f>IF(Table3[[#This Row],[Status]]="in_progress",Table3[[#This Row],[Time]]-O4526,"")</f>
        <v>6.6000000000030923E-2</v>
      </c>
      <c r="S4527">
        <v>1</v>
      </c>
      <c r="T4527" s="2">
        <v>3</v>
      </c>
      <c r="U4527" s="2">
        <v>0.63280000000000003</v>
      </c>
      <c r="V4527" s="2">
        <v>0.19220000000000001</v>
      </c>
      <c r="W4527" s="2">
        <v>2.6371000000000002</v>
      </c>
      <c r="X4527">
        <v>0</v>
      </c>
      <c r="Y4527" s="1">
        <v>3.2500000000000001E-2</v>
      </c>
      <c r="Z4527" s="2">
        <v>9.1038999999999994</v>
      </c>
      <c r="AA4527" s="2">
        <v>9.9884000000000004</v>
      </c>
      <c r="AB4527" s="2">
        <v>11.6929</v>
      </c>
      <c r="AC4527" s="1">
        <v>0.11749999999999999</v>
      </c>
      <c r="AD4527" s="1">
        <v>4.8552999999999997</v>
      </c>
      <c r="AE4527" s="1">
        <v>0.1867</v>
      </c>
      <c r="AF4527" s="1">
        <v>4.8941999999999997</v>
      </c>
      <c r="AG4527" s="1">
        <v>0.48220000000000002</v>
      </c>
      <c r="AH4527" s="1">
        <v>5.0084</v>
      </c>
      <c r="AI4527" s="1">
        <v>0.50049999999999994</v>
      </c>
      <c r="AJ4527" s="1">
        <v>5.1395</v>
      </c>
      <c r="AK4527" s="1">
        <v>0.52539999999999998</v>
      </c>
      <c r="AL4527" s="1">
        <v>5.2694999999999999</v>
      </c>
      <c r="AM4527" s="1">
        <v>0.55989999999999995</v>
      </c>
      <c r="AN4527" s="1">
        <f>IF(AF4527&lt;&gt;"",SQRT(POWER(AF4527-AH4527, 2) + POWER(AG4527-AI4527, 2)),"")</f>
        <v>0.11565694963987277</v>
      </c>
      <c r="AO4527" s="1">
        <f>IF(AF4527&lt;&gt;"",SQRT(POWER(AF4527-AJ4527, 2) + POWER(AG4527-AK4527, 2)),"")</f>
        <v>0.24907494855966575</v>
      </c>
      <c r="AP4527" s="1">
        <f>IF(AD4527&lt;&gt;"",SQRT(POWER($C4527-AD4527, 2) + POWER($D4527-AE4527, 2)),"")</f>
        <v>6.9318467957680666E-2</v>
      </c>
      <c r="AQ4527" s="1">
        <f>IF(AF4527&lt;&gt;"",SQRT(POWER($C4527-AF4527, 2) + POWER($D4527-AG4527, 2)),"")</f>
        <v>0.25579931587085997</v>
      </c>
      <c r="AR4527" s="1">
        <f>IF(AH4527&lt;&gt;"",SQRT(POWER($C4527-AH4527, 2) + POWER($D4527-AI4527, 2)),"")</f>
        <v>0.29009160622120733</v>
      </c>
      <c r="AS4527" s="1">
        <f>IF(AJ4527&lt;&gt;"",SQRT(POWER($C4527-AJ4527, 2) + POWER($D4527-AK4527, 2)),"")</f>
        <v>0.37541363853754717</v>
      </c>
      <c r="AT4527" s="1">
        <f>IF(AL4527&lt;&gt;"",SQRT(POWER($C4527-AL4527, 2) + POWER($D4527-AM4527, 2)),"")</f>
        <v>0.48871591952789922</v>
      </c>
      <c r="AU4527" s="1" t="b">
        <f>IF(Table3[[#This Row],[d_np1]]&lt;&gt;"",Table3[[#This Row],[d_np1]]&lt;Table3[[#This Row],[d_np2]],"")</f>
        <v>1</v>
      </c>
      <c r="AV452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0.2543674519110582</v>
      </c>
    </row>
    <row r="4528" spans="1:48" x14ac:dyDescent="0.25">
      <c r="A4528">
        <v>14</v>
      </c>
      <c r="B4528">
        <v>175</v>
      </c>
      <c r="C4528">
        <v>4.9763000000000002</v>
      </c>
      <c r="D4528">
        <v>0.19359999999999999</v>
      </c>
      <c r="E4528" s="2">
        <v>-26.582899999999999</v>
      </c>
      <c r="F4528">
        <v>27</v>
      </c>
      <c r="G4528">
        <v>1.2</v>
      </c>
      <c r="H4528">
        <v>19</v>
      </c>
      <c r="I4528">
        <v>6.2923</v>
      </c>
      <c r="J4528" t="b">
        <v>0</v>
      </c>
      <c r="K4528" t="b">
        <v>1</v>
      </c>
      <c r="L4528">
        <v>56.656500000000001</v>
      </c>
      <c r="M4528">
        <v>42</v>
      </c>
      <c r="N4528">
        <v>23.12</v>
      </c>
      <c r="O4528">
        <v>319.52300000000002</v>
      </c>
      <c r="P4528" t="s">
        <v>1</v>
      </c>
      <c r="Q4528">
        <v>0</v>
      </c>
      <c r="R4528" s="2">
        <f>IF(Table3[[#This Row],[Status]]="in_progress",Table3[[#This Row],[Time]]-O4527,"")</f>
        <v>6.4000000000021373E-2</v>
      </c>
      <c r="S4528">
        <v>1</v>
      </c>
      <c r="T4528" s="2">
        <v>3</v>
      </c>
      <c r="U4528" s="2">
        <v>4.0500000000000001E-2</v>
      </c>
      <c r="V4528" s="2">
        <v>3.5499999999999997E-2</v>
      </c>
      <c r="W4528" s="2">
        <v>3.2162000000000002</v>
      </c>
      <c r="X4528">
        <v>0</v>
      </c>
      <c r="Y4528" s="1">
        <v>9.1000000000000004E-3</v>
      </c>
      <c r="Z4528" s="2">
        <v>9.1038999999999994</v>
      </c>
      <c r="AA4528" s="2">
        <v>9.9884000000000004</v>
      </c>
      <c r="AB4528" s="2">
        <v>11.6929</v>
      </c>
      <c r="AC4528" s="1">
        <v>5.2600000000000001E-2</v>
      </c>
      <c r="AD4528" s="1">
        <v>4.8552999999999997</v>
      </c>
      <c r="AE4528" s="1">
        <v>0.1867</v>
      </c>
      <c r="AF4528" s="1">
        <v>4.8941999999999997</v>
      </c>
      <c r="AG4528" s="1">
        <v>0.48220000000000002</v>
      </c>
      <c r="AH4528" s="1">
        <v>5.0084</v>
      </c>
      <c r="AI4528" s="1">
        <v>0.50049999999999994</v>
      </c>
      <c r="AJ4528" s="1">
        <v>5.1395</v>
      </c>
      <c r="AK4528" s="1">
        <v>0.52539999999999998</v>
      </c>
      <c r="AL4528" s="1">
        <v>5.2694999999999999</v>
      </c>
      <c r="AM4528" s="1">
        <v>0.55989999999999995</v>
      </c>
      <c r="AN4528" s="1">
        <f>IF(AF4528&lt;&gt;"",SQRT(POWER(AF4528-AH4528, 2) + POWER(AG4528-AI4528, 2)),"")</f>
        <v>0.11565694963987277</v>
      </c>
      <c r="AO4528" s="1">
        <f>IF(AF4528&lt;&gt;"",SQRT(POWER(AF4528-AJ4528, 2) + POWER(AG4528-AK4528, 2)),"")</f>
        <v>0.24907494855966575</v>
      </c>
      <c r="AP4528" s="1">
        <f>IF(AD4528&lt;&gt;"",SQRT(POWER($C4528-AD4528, 2) + POWER($D4528-AE4528, 2)),"")</f>
        <v>0.12119657585922181</v>
      </c>
      <c r="AQ4528" s="1">
        <f>IF(AF4528&lt;&gt;"",SQRT(POWER($C4528-AF4528, 2) + POWER($D4528-AG4528, 2)),"")</f>
        <v>0.3000506123973089</v>
      </c>
      <c r="AR4528" s="1">
        <f>IF(AH4528&lt;&gt;"",SQRT(POWER($C4528-AH4528, 2) + POWER($D4528-AI4528, 2)),"")</f>
        <v>0.30857417260684655</v>
      </c>
      <c r="AS4528" s="1">
        <f>IF(AJ4528&lt;&gt;"",SQRT(POWER($C4528-AJ4528, 2) + POWER($D4528-AK4528, 2)),"")</f>
        <v>0.36976408695274876</v>
      </c>
      <c r="AT4528" s="1">
        <f>IF(AL4528&lt;&gt;"",SQRT(POWER($C4528-AL4528, 2) + POWER($D4528-AM4528, 2)),"")</f>
        <v>0.4691928494766302</v>
      </c>
      <c r="AU4528" s="1" t="b">
        <f>IF(Table3[[#This Row],[d_np1]]&lt;&gt;"",Table3[[#This Row],[d_np1]]&lt;Table3[[#This Row],[d_np2]],"")</f>
        <v>1</v>
      </c>
      <c r="AV452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0.29846558407375096</v>
      </c>
    </row>
    <row r="4529" spans="1:48" x14ac:dyDescent="0.25">
      <c r="A4529">
        <v>14</v>
      </c>
      <c r="B4529">
        <v>176</v>
      </c>
      <c r="C4529">
        <v>5.0655999999999999</v>
      </c>
      <c r="D4529">
        <v>0.15939999999999999</v>
      </c>
      <c r="E4529" s="2">
        <v>-24.697700000000001</v>
      </c>
      <c r="F4529">
        <v>30</v>
      </c>
      <c r="G4529">
        <v>0.6</v>
      </c>
      <c r="H4529">
        <v>20</v>
      </c>
      <c r="I4529">
        <v>6.3947000000000003</v>
      </c>
      <c r="J4529" t="b">
        <v>0</v>
      </c>
      <c r="K4529" t="b">
        <v>1</v>
      </c>
      <c r="L4529">
        <v>56.998899999999999</v>
      </c>
      <c r="M4529">
        <v>42</v>
      </c>
      <c r="N4529">
        <v>23.12</v>
      </c>
      <c r="O4529">
        <v>319.59199999999998</v>
      </c>
      <c r="P4529" t="s">
        <v>1</v>
      </c>
      <c r="Q4529">
        <v>0</v>
      </c>
      <c r="R4529" s="2">
        <f>IF(Table3[[#This Row],[Status]]="in_progress",Table3[[#This Row],[Time]]-O4528,"")</f>
        <v>6.8999999999959982E-2</v>
      </c>
      <c r="S4529">
        <v>1</v>
      </c>
      <c r="T4529" s="2">
        <v>3</v>
      </c>
      <c r="U4529" s="2">
        <v>5.1000000000000004E-3</v>
      </c>
      <c r="V4529" s="2">
        <v>0</v>
      </c>
      <c r="W4529" s="2">
        <v>3.3896000000000002</v>
      </c>
      <c r="X4529">
        <v>0</v>
      </c>
      <c r="Y4529" s="1">
        <v>5.9200000000000003E-2</v>
      </c>
      <c r="Z4529" s="2">
        <v>10.754799999999999</v>
      </c>
      <c r="AA4529" s="2">
        <v>12.810700000000001</v>
      </c>
      <c r="AB4529" s="2">
        <v>15.7637</v>
      </c>
      <c r="AC4529" s="1">
        <v>3.9300000000000002E-2</v>
      </c>
      <c r="AD4529" s="1">
        <v>5.0049999999999999</v>
      </c>
      <c r="AE4529" s="1">
        <v>0.20660000000000001</v>
      </c>
      <c r="AF4529" s="1">
        <v>5.0084</v>
      </c>
      <c r="AG4529" s="1">
        <v>0.50049999999999994</v>
      </c>
      <c r="AH4529" s="1">
        <v>5.1395</v>
      </c>
      <c r="AI4529" s="1">
        <v>0.52539999999999998</v>
      </c>
      <c r="AJ4529" s="1">
        <v>5.2694999999999999</v>
      </c>
      <c r="AK4529" s="1">
        <v>0.55989999999999995</v>
      </c>
      <c r="AL4529" s="1">
        <v>5.3769999999999998</v>
      </c>
      <c r="AM4529" s="1">
        <v>0.60460000000000003</v>
      </c>
      <c r="AN4529" s="1">
        <f>IF(AF4529&lt;&gt;"",SQRT(POWER(AF4529-AH4529, 2) + POWER(AG4529-AI4529, 2)),"")</f>
        <v>0.13344369599198008</v>
      </c>
      <c r="AO4529" s="1">
        <f>IF(AF4529&lt;&gt;"",SQRT(POWER(AF4529-AJ4529, 2) + POWER(AG4529-AK4529, 2)),"")</f>
        <v>0.26777148840009074</v>
      </c>
      <c r="AP4529" s="1">
        <f>IF(AD4529&lt;&gt;"",SQRT(POWER($C4529-AD4529, 2) + POWER($D4529-AE4529, 2)),"")</f>
        <v>7.6812759356763127E-2</v>
      </c>
      <c r="AQ4529" s="1">
        <f>IF(AF4529&lt;&gt;"",SQRT(POWER($C4529-AF4529, 2) + POWER($D4529-AG4529, 2)),"")</f>
        <v>0.34586276180011044</v>
      </c>
      <c r="AR4529" s="1">
        <f>IF(AH4529&lt;&gt;"",SQRT(POWER($C4529-AH4529, 2) + POWER($D4529-AI4529, 2)),"")</f>
        <v>0.37338614061049458</v>
      </c>
      <c r="AS4529" s="1">
        <f>IF(AJ4529&lt;&gt;"",SQRT(POWER($C4529-AJ4529, 2) + POWER($D4529-AK4529, 2)),"")</f>
        <v>0.44941679986400146</v>
      </c>
      <c r="AT4529" s="1">
        <f>IF(AL4529&lt;&gt;"",SQRT(POWER($C4529-AL4529, 2) + POWER($D4529-AM4529, 2)),"")</f>
        <v>0.54329826062670217</v>
      </c>
      <c r="AU4529" s="1" t="b">
        <f>IF(Table3[[#This Row],[d_np1]]&lt;&gt;"",Table3[[#This Row],[d_np1]]&lt;Table3[[#This Row],[d_np2]],"")</f>
        <v>1</v>
      </c>
      <c r="AV452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0.34529027176281174</v>
      </c>
    </row>
    <row r="4530" spans="1:48" x14ac:dyDescent="0.25">
      <c r="A4530">
        <v>14</v>
      </c>
      <c r="B4530">
        <v>177</v>
      </c>
      <c r="C4530">
        <v>5.1383999999999999</v>
      </c>
      <c r="D4530">
        <v>0.1414</v>
      </c>
      <c r="E4530" s="2">
        <v>-21.529299999999999</v>
      </c>
      <c r="F4530">
        <v>27</v>
      </c>
      <c r="G4530">
        <v>1.2</v>
      </c>
      <c r="H4530">
        <v>19</v>
      </c>
      <c r="I4530">
        <v>6.4791999999999996</v>
      </c>
      <c r="J4530" t="b">
        <v>0</v>
      </c>
      <c r="K4530" t="b">
        <v>1</v>
      </c>
      <c r="L4530">
        <v>57.289400000000001</v>
      </c>
      <c r="M4530">
        <v>43</v>
      </c>
      <c r="N4530">
        <v>23.12</v>
      </c>
      <c r="O4530">
        <v>319.65600000000001</v>
      </c>
      <c r="P4530" t="s">
        <v>1</v>
      </c>
      <c r="Q4530">
        <v>0</v>
      </c>
      <c r="R4530" s="2">
        <f>IF(Table3[[#This Row],[Status]]="in_progress",Table3[[#This Row],[Time]]-O4529,"")</f>
        <v>6.4000000000021373E-2</v>
      </c>
      <c r="S4530">
        <v>1</v>
      </c>
      <c r="T4530" s="2">
        <v>3</v>
      </c>
      <c r="U4530" s="2">
        <v>4.0500000000000001E-2</v>
      </c>
      <c r="V4530" s="2">
        <v>3.5499999999999997E-2</v>
      </c>
      <c r="W4530" s="2">
        <v>3.4030999999999998</v>
      </c>
      <c r="X4530">
        <v>0</v>
      </c>
      <c r="Y4530" s="1">
        <v>9.2499999999999999E-2</v>
      </c>
      <c r="Z4530" s="2">
        <v>10.754799999999999</v>
      </c>
      <c r="AA4530" s="2">
        <v>12.810700000000001</v>
      </c>
      <c r="AB4530" s="2">
        <v>15.7637</v>
      </c>
      <c r="AC4530" s="1">
        <v>3.8300000000000001E-2</v>
      </c>
      <c r="AD4530" s="1">
        <v>5.0049999999999999</v>
      </c>
      <c r="AE4530" s="1">
        <v>0.20660000000000001</v>
      </c>
      <c r="AF4530" s="1">
        <v>5.0084</v>
      </c>
      <c r="AG4530" s="1">
        <v>0.50049999999999994</v>
      </c>
      <c r="AH4530" s="1">
        <v>5.1395</v>
      </c>
      <c r="AI4530" s="1">
        <v>0.52539999999999998</v>
      </c>
      <c r="AJ4530" s="1">
        <v>5.2694999999999999</v>
      </c>
      <c r="AK4530" s="1">
        <v>0.55989999999999995</v>
      </c>
      <c r="AL4530" s="1">
        <v>5.3769999999999998</v>
      </c>
      <c r="AM4530" s="1">
        <v>0.60460000000000003</v>
      </c>
      <c r="AN4530" s="1">
        <f>IF(AF4530&lt;&gt;"",SQRT(POWER(AF4530-AH4530, 2) + POWER(AG4530-AI4530, 2)),"")</f>
        <v>0.13344369599198008</v>
      </c>
      <c r="AO4530" s="1">
        <f>IF(AF4530&lt;&gt;"",SQRT(POWER(AF4530-AJ4530, 2) + POWER(AG4530-AK4530, 2)),"")</f>
        <v>0.26777148840009074</v>
      </c>
      <c r="AP4530" s="1">
        <f>IF(AD4530&lt;&gt;"",SQRT(POWER($C4530-AD4530, 2) + POWER($D4530-AE4530, 2)),"")</f>
        <v>0.14848097521231463</v>
      </c>
      <c r="AQ4530" s="1">
        <f>IF(AF4530&lt;&gt;"",SQRT(POWER($C4530-AF4530, 2) + POWER($D4530-AG4530, 2)),"")</f>
        <v>0.38190680800425636</v>
      </c>
      <c r="AR4530" s="1">
        <f>IF(AH4530&lt;&gt;"",SQRT(POWER($C4530-AH4530, 2) + POWER($D4530-AI4530, 2)),"")</f>
        <v>0.38400157551760122</v>
      </c>
      <c r="AS4530" s="1">
        <f>IF(AJ4530&lt;&gt;"",SQRT(POWER($C4530-AJ4530, 2) + POWER($D4530-AK4530, 2)),"")</f>
        <v>0.43855382793905701</v>
      </c>
      <c r="AT4530" s="1">
        <f>IF(AL4530&lt;&gt;"",SQRT(POWER($C4530-AL4530, 2) + POWER($D4530-AM4530, 2)),"")</f>
        <v>0.52104145708379102</v>
      </c>
      <c r="AU4530" s="1" t="b">
        <f>IF(Table3[[#This Row],[d_np1]]&lt;&gt;"",Table3[[#This Row],[d_np1]]&lt;Table3[[#This Row],[d_np2]],"")</f>
        <v>1</v>
      </c>
      <c r="AV453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0.37899109649929985</v>
      </c>
    </row>
    <row r="4531" spans="1:48" x14ac:dyDescent="0.25">
      <c r="A4531">
        <v>14</v>
      </c>
      <c r="B4531">
        <v>178</v>
      </c>
      <c r="C4531">
        <v>5.2114000000000003</v>
      </c>
      <c r="D4531">
        <v>0.13300000000000001</v>
      </c>
      <c r="E4531" s="2">
        <v>-17.3048</v>
      </c>
      <c r="F4531">
        <v>27</v>
      </c>
      <c r="G4531">
        <v>1.2</v>
      </c>
      <c r="H4531">
        <v>19</v>
      </c>
      <c r="I4531">
        <v>6.4579000000000004</v>
      </c>
      <c r="J4531" t="b">
        <v>0</v>
      </c>
      <c r="K4531" t="b">
        <v>1</v>
      </c>
      <c r="L4531">
        <v>57.532899999999998</v>
      </c>
      <c r="M4531">
        <v>43</v>
      </c>
      <c r="N4531">
        <v>23.12</v>
      </c>
      <c r="O4531">
        <v>319.73099999999999</v>
      </c>
      <c r="P4531" t="s">
        <v>1</v>
      </c>
      <c r="Q4531">
        <v>0</v>
      </c>
      <c r="R4531" s="2">
        <f>IF(Table3[[#This Row],[Status]]="in_progress",Table3[[#This Row],[Time]]-O4530,"")</f>
        <v>7.4999999999988631E-2</v>
      </c>
      <c r="S4531">
        <v>1</v>
      </c>
      <c r="T4531" s="2">
        <v>3</v>
      </c>
      <c r="U4531" s="2">
        <v>4.0500000000000001E-2</v>
      </c>
      <c r="V4531" s="2">
        <v>3.5499999999999997E-2</v>
      </c>
      <c r="W4531" s="2">
        <v>3.3816999999999999</v>
      </c>
      <c r="X4531">
        <v>0</v>
      </c>
      <c r="Y4531" s="1">
        <v>0.1197</v>
      </c>
      <c r="Z4531" s="2">
        <v>14.8506</v>
      </c>
      <c r="AA4531" s="2">
        <v>18.4316</v>
      </c>
      <c r="AB4531" s="2">
        <v>19.551100000000002</v>
      </c>
      <c r="AC4531" s="1">
        <v>3.9800000000000002E-2</v>
      </c>
      <c r="AD4531" s="1">
        <v>5.1524999999999999</v>
      </c>
      <c r="AE4531" s="1">
        <v>0.23930000000000001</v>
      </c>
      <c r="AF4531" s="1">
        <v>5.1395</v>
      </c>
      <c r="AG4531" s="1">
        <v>0.52539999999999998</v>
      </c>
      <c r="AH4531" s="1">
        <v>5.2694999999999999</v>
      </c>
      <c r="AI4531" s="1">
        <v>0.55989999999999995</v>
      </c>
      <c r="AJ4531" s="1">
        <v>5.3769999999999998</v>
      </c>
      <c r="AK4531" s="1">
        <v>0.60460000000000003</v>
      </c>
      <c r="AL4531" s="1">
        <v>5.5034000000000001</v>
      </c>
      <c r="AM4531" s="1">
        <v>0.65459999999999996</v>
      </c>
      <c r="AN4531" s="1">
        <f>IF(AF4531&lt;&gt;"",SQRT(POWER(AF4531-AH4531, 2) + POWER(AG4531-AI4531, 2)),"")</f>
        <v>0.13449999999999987</v>
      </c>
      <c r="AO4531" s="1">
        <f>IF(AF4531&lt;&gt;"",SQRT(POWER(AF4531-AJ4531, 2) + POWER(AG4531-AK4531, 2)),"")</f>
        <v>0.25035752435267433</v>
      </c>
      <c r="AP4531" s="1">
        <f>IF(AD4531&lt;&gt;"",SQRT(POWER($C4531-AD4531, 2) + POWER($D4531-AE4531, 2)),"")</f>
        <v>0.12152736317389615</v>
      </c>
      <c r="AQ4531" s="1">
        <f>IF(AF4531&lt;&gt;"",SQRT(POWER($C4531-AF4531, 2) + POWER($D4531-AG4531, 2)),"")</f>
        <v>0.39893278882538596</v>
      </c>
      <c r="AR4531" s="1">
        <f>IF(AH4531&lt;&gt;"",SQRT(POWER($C4531-AH4531, 2) + POWER($D4531-AI4531, 2)),"")</f>
        <v>0.43083549064579152</v>
      </c>
      <c r="AS4531" s="1">
        <f>IF(AJ4531&lt;&gt;"",SQRT(POWER($C4531-AJ4531, 2) + POWER($D4531-AK4531, 2)),"")</f>
        <v>0.49982989106294939</v>
      </c>
      <c r="AT4531" s="1">
        <f>IF(AL4531&lt;&gt;"",SQRT(POWER($C4531-AL4531, 2) + POWER($D4531-AM4531, 2)),"")</f>
        <v>0.59777132751579831</v>
      </c>
      <c r="AU4531" s="1" t="b">
        <f>IF(Table3[[#This Row],[d_np1]]&lt;&gt;"",Table3[[#This Row],[d_np1]]&lt;Table3[[#This Row],[d_np2]],"")</f>
        <v>1</v>
      </c>
      <c r="AV453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0.3949930414741441</v>
      </c>
    </row>
    <row r="4532" spans="1:48" x14ac:dyDescent="0.25">
      <c r="A4532">
        <v>14</v>
      </c>
      <c r="B4532">
        <v>179</v>
      </c>
      <c r="C4532">
        <v>5.2885</v>
      </c>
      <c r="D4532">
        <v>0.13150000000000001</v>
      </c>
      <c r="E4532" s="2">
        <v>-12.5932</v>
      </c>
      <c r="F4532">
        <v>27</v>
      </c>
      <c r="G4532">
        <v>1.2</v>
      </c>
      <c r="H4532">
        <v>19</v>
      </c>
      <c r="I4532">
        <v>6.9635999999999996</v>
      </c>
      <c r="J4532" t="b">
        <v>0</v>
      </c>
      <c r="K4532" t="b">
        <v>1</v>
      </c>
      <c r="L4532">
        <v>57.846299999999999</v>
      </c>
      <c r="M4532">
        <v>44</v>
      </c>
      <c r="N4532">
        <v>23.12</v>
      </c>
      <c r="O4532">
        <v>319.79300000000001</v>
      </c>
      <c r="P4532" t="s">
        <v>1</v>
      </c>
      <c r="Q4532">
        <v>0</v>
      </c>
      <c r="R4532" s="2">
        <f>IF(Table3[[#This Row],[Status]]="in_progress",Table3[[#This Row],[Time]]-O4531,"")</f>
        <v>6.2000000000011823E-2</v>
      </c>
      <c r="S4532">
        <v>1</v>
      </c>
      <c r="T4532" s="2">
        <v>3</v>
      </c>
      <c r="U4532" s="2">
        <v>4.0500000000000001E-2</v>
      </c>
      <c r="V4532" s="2">
        <v>3.5499999999999997E-2</v>
      </c>
      <c r="W4532" s="2">
        <v>3.8874</v>
      </c>
      <c r="X4532">
        <v>0</v>
      </c>
      <c r="Y4532" s="1">
        <v>0.14599999999999999</v>
      </c>
      <c r="Z4532" s="2">
        <v>14.8506</v>
      </c>
      <c r="AA4532" s="2">
        <v>18.4316</v>
      </c>
      <c r="AB4532" s="2">
        <v>19.551100000000002</v>
      </c>
      <c r="AC4532" s="1">
        <v>1.37E-2</v>
      </c>
      <c r="AD4532" s="1">
        <v>5.1524999999999999</v>
      </c>
      <c r="AE4532" s="1">
        <v>0.23930000000000001</v>
      </c>
      <c r="AF4532" s="1">
        <v>5.1395</v>
      </c>
      <c r="AG4532" s="1">
        <v>0.52539999999999998</v>
      </c>
      <c r="AH4532" s="1">
        <v>5.2694999999999999</v>
      </c>
      <c r="AI4532" s="1">
        <v>0.55989999999999995</v>
      </c>
      <c r="AJ4532" s="1">
        <v>5.3769999999999998</v>
      </c>
      <c r="AK4532" s="1">
        <v>0.60460000000000003</v>
      </c>
      <c r="AL4532" s="1">
        <v>5.5034000000000001</v>
      </c>
      <c r="AM4532" s="1">
        <v>0.65459999999999996</v>
      </c>
      <c r="AN4532" s="1">
        <f>IF(AF4532&lt;&gt;"",SQRT(POWER(AF4532-AH4532, 2) + POWER(AG4532-AI4532, 2)),"")</f>
        <v>0.13449999999999987</v>
      </c>
      <c r="AO4532" s="1">
        <f>IF(AF4532&lt;&gt;"",SQRT(POWER(AF4532-AJ4532, 2) + POWER(AG4532-AK4532, 2)),"")</f>
        <v>0.25035752435267433</v>
      </c>
      <c r="AP4532" s="1">
        <f>IF(AD4532&lt;&gt;"",SQRT(POWER($C4532-AD4532, 2) + POWER($D4532-AE4532, 2)),"")</f>
        <v>0.1735420410160029</v>
      </c>
      <c r="AQ4532" s="1">
        <f>IF(AF4532&lt;&gt;"",SQRT(POWER($C4532-AF4532, 2) + POWER($D4532-AG4532, 2)),"")</f>
        <v>0.42113918126909067</v>
      </c>
      <c r="AR4532" s="1">
        <f>IF(AH4532&lt;&gt;"",SQRT(POWER($C4532-AH4532, 2) + POWER($D4532-AI4532, 2)),"")</f>
        <v>0.42882112821081936</v>
      </c>
      <c r="AS4532" s="1">
        <f>IF(AJ4532&lt;&gt;"",SQRT(POWER($C4532-AJ4532, 2) + POWER($D4532-AK4532, 2)),"")</f>
        <v>0.48130640968098476</v>
      </c>
      <c r="AT4532" s="1">
        <f>IF(AL4532&lt;&gt;"",SQRT(POWER($C4532-AL4532, 2) + POWER($D4532-AM4532, 2)),"")</f>
        <v>0.56552243103169653</v>
      </c>
      <c r="AU4532" s="1" t="b">
        <f>IF(Table3[[#This Row],[d_np1]]&lt;&gt;"",Table3[[#This Row],[d_np1]]&lt;Table3[[#This Row],[d_np2]],"")</f>
        <v>1</v>
      </c>
      <c r="AV453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0.42080640584859086</v>
      </c>
    </row>
    <row r="4533" spans="1:48" x14ac:dyDescent="0.25">
      <c r="A4533">
        <v>14</v>
      </c>
      <c r="B4533">
        <v>180</v>
      </c>
      <c r="C4533">
        <v>5.3681000000000001</v>
      </c>
      <c r="D4533">
        <v>0.1366</v>
      </c>
      <c r="E4533" s="2">
        <v>-7.7397999999999998</v>
      </c>
      <c r="F4533">
        <v>27</v>
      </c>
      <c r="G4533">
        <v>1.2</v>
      </c>
      <c r="H4533">
        <v>19</v>
      </c>
      <c r="I4533">
        <v>6.8482000000000003</v>
      </c>
      <c r="J4533" t="b">
        <v>0</v>
      </c>
      <c r="K4533" t="b">
        <v>1</v>
      </c>
      <c r="L4533">
        <v>58.103499999999997</v>
      </c>
      <c r="M4533">
        <v>44</v>
      </c>
      <c r="N4533">
        <v>23.12</v>
      </c>
      <c r="O4533">
        <v>319.86</v>
      </c>
      <c r="P4533" t="s">
        <v>1</v>
      </c>
      <c r="Q4533">
        <v>0</v>
      </c>
      <c r="R4533" s="2">
        <f>IF(Table3[[#This Row],[Status]]="in_progress",Table3[[#This Row],[Time]]-O4532,"")</f>
        <v>6.7000000000007276E-2</v>
      </c>
      <c r="S4533">
        <v>1</v>
      </c>
      <c r="T4533" s="2">
        <v>3</v>
      </c>
      <c r="U4533" s="2">
        <v>4.0500000000000001E-2</v>
      </c>
      <c r="V4533" s="2">
        <v>3.5499999999999997E-2</v>
      </c>
      <c r="W4533" s="2">
        <v>3.7721</v>
      </c>
      <c r="X4533">
        <v>0</v>
      </c>
      <c r="Y4533" s="1">
        <v>0.1681</v>
      </c>
      <c r="Z4533" s="2">
        <v>22.570599999999999</v>
      </c>
      <c r="AA4533" s="2">
        <v>22.054600000000001</v>
      </c>
      <c r="AB4533" s="2">
        <v>23.084499999999998</v>
      </c>
      <c r="AC4533" s="1">
        <v>1.8100000000000002E-2</v>
      </c>
      <c r="AD4533" s="1">
        <v>5.2953999999999999</v>
      </c>
      <c r="AE4533" s="1">
        <v>0.28820000000000001</v>
      </c>
      <c r="AF4533" s="1">
        <v>5.2694999999999999</v>
      </c>
      <c r="AG4533" s="1">
        <v>0.55989999999999995</v>
      </c>
      <c r="AH4533" s="1">
        <v>5.3769999999999998</v>
      </c>
      <c r="AI4533" s="1">
        <v>0.60460000000000003</v>
      </c>
      <c r="AJ4533" s="1">
        <v>5.5034000000000001</v>
      </c>
      <c r="AK4533" s="1">
        <v>0.65459999999999996</v>
      </c>
      <c r="AL4533" s="1">
        <v>5.6279000000000003</v>
      </c>
      <c r="AM4533" s="1">
        <v>0.71260000000000001</v>
      </c>
      <c r="AN4533" s="1">
        <f>IF(AF4533&lt;&gt;"",SQRT(POWER(AF4533-AH4533, 2) + POWER(AG4533-AI4533, 2)),"")</f>
        <v>0.11642310767197374</v>
      </c>
      <c r="AO4533" s="1">
        <f>IF(AF4533&lt;&gt;"",SQRT(POWER(AF4533-AJ4533, 2) + POWER(AG4533-AK4533, 2)),"")</f>
        <v>0.25234361493804458</v>
      </c>
      <c r="AP4533" s="1">
        <f>IF(AD4533&lt;&gt;"",SQRT(POWER($C4533-AD4533, 2) + POWER($D4533-AE4533, 2)),"")</f>
        <v>0.16813045530182816</v>
      </c>
      <c r="AQ4533" s="1">
        <f>IF(AF4533&lt;&gt;"",SQRT(POWER($C4533-AF4533, 2) + POWER($D4533-AG4533, 2)),"")</f>
        <v>0.43463185571239482</v>
      </c>
      <c r="AR4533" s="1">
        <f>IF(AH4533&lt;&gt;"",SQRT(POWER($C4533-AH4533, 2) + POWER($D4533-AI4533, 2)),"")</f>
        <v>0.46808461841850779</v>
      </c>
      <c r="AS4533" s="1">
        <f>IF(AJ4533&lt;&gt;"",SQRT(POWER($C4533-AJ4533, 2) + POWER($D4533-AK4533, 2)),"")</f>
        <v>0.53537845492697966</v>
      </c>
      <c r="AT4533" s="1">
        <f>IF(AL4533&lt;&gt;"",SQRT(POWER($C4533-AL4533, 2) + POWER($D4533-AM4533, 2)),"")</f>
        <v>0.6318797670443328</v>
      </c>
      <c r="AU4533" s="1" t="b">
        <f>IF(Table3[[#This Row],[d_np1]]&lt;&gt;"",Table3[[#This Row],[d_np1]]&lt;Table3[[#This Row],[d_np2]],"")</f>
        <v>1</v>
      </c>
      <c r="AV453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0.42936410349277726</v>
      </c>
    </row>
    <row r="4534" spans="1:48" x14ac:dyDescent="0.25">
      <c r="A4534">
        <v>14</v>
      </c>
      <c r="B4534">
        <v>181</v>
      </c>
      <c r="C4534">
        <v>5.4543999999999997</v>
      </c>
      <c r="D4534">
        <v>0.1512</v>
      </c>
      <c r="E4534" s="2">
        <v>-2.0276000000000001</v>
      </c>
      <c r="F4534">
        <v>24</v>
      </c>
      <c r="G4534">
        <v>1.7</v>
      </c>
      <c r="H4534">
        <v>18</v>
      </c>
      <c r="I4534">
        <v>7.5303000000000004</v>
      </c>
      <c r="J4534" t="b">
        <v>0</v>
      </c>
      <c r="K4534" t="b">
        <v>1</v>
      </c>
      <c r="L4534">
        <v>58.468899999999998</v>
      </c>
      <c r="M4534">
        <v>45</v>
      </c>
      <c r="N4534">
        <v>23.12</v>
      </c>
      <c r="O4534">
        <v>319.92899999999997</v>
      </c>
      <c r="P4534" t="s">
        <v>1</v>
      </c>
      <c r="Q4534">
        <v>0</v>
      </c>
      <c r="R4534" s="2">
        <f>IF(Table3[[#This Row],[Status]]="in_progress",Table3[[#This Row],[Time]]-O4533,"")</f>
        <v>6.8999999999959982E-2</v>
      </c>
      <c r="S4534">
        <v>1</v>
      </c>
      <c r="T4534" s="2">
        <v>3</v>
      </c>
      <c r="U4534" s="2">
        <v>0.11509999999999999</v>
      </c>
      <c r="V4534" s="2">
        <v>7.2300000000000003E-2</v>
      </c>
      <c r="W4534" s="2">
        <v>4.3428000000000004</v>
      </c>
      <c r="X4534">
        <v>0</v>
      </c>
      <c r="Y4534" s="1">
        <v>0.19109999999999999</v>
      </c>
      <c r="Z4534" s="2">
        <v>22.570599999999999</v>
      </c>
      <c r="AA4534" s="2">
        <v>22.054600000000001</v>
      </c>
      <c r="AB4534" s="2">
        <v>23.084499999999998</v>
      </c>
      <c r="AC4534" s="1">
        <v>3.0000000000000001E-3</v>
      </c>
      <c r="AD4534" s="1">
        <v>5.2953999999999999</v>
      </c>
      <c r="AE4534" s="1">
        <v>0.28820000000000001</v>
      </c>
      <c r="AF4534" s="1">
        <v>5.2694999999999999</v>
      </c>
      <c r="AG4534" s="1">
        <v>0.55989999999999995</v>
      </c>
      <c r="AH4534" s="1">
        <v>5.3769999999999998</v>
      </c>
      <c r="AI4534" s="1">
        <v>0.60460000000000003</v>
      </c>
      <c r="AJ4534" s="1">
        <v>5.5034000000000001</v>
      </c>
      <c r="AK4534" s="1">
        <v>0.65459999999999996</v>
      </c>
      <c r="AL4534" s="1">
        <v>5.6279000000000003</v>
      </c>
      <c r="AM4534" s="1">
        <v>0.71260000000000001</v>
      </c>
      <c r="AN4534" s="1">
        <f>IF(AF4534&lt;&gt;"",SQRT(POWER(AF4534-AH4534, 2) + POWER(AG4534-AI4534, 2)),"")</f>
        <v>0.11642310767197374</v>
      </c>
      <c r="AO4534" s="1">
        <f>IF(AF4534&lt;&gt;"",SQRT(POWER(AF4534-AJ4534, 2) + POWER(AG4534-AK4534, 2)),"")</f>
        <v>0.25234361493804458</v>
      </c>
      <c r="AP4534" s="1">
        <f>IF(AD4534&lt;&gt;"",SQRT(POWER($C4534-AD4534, 2) + POWER($D4534-AE4534, 2)),"")</f>
        <v>0.20988091861815342</v>
      </c>
      <c r="AQ4534" s="1">
        <f>IF(AF4534&lt;&gt;"",SQRT(POWER($C4534-AF4534, 2) + POWER($D4534-AG4534, 2)),"")</f>
        <v>0.4485796473314409</v>
      </c>
      <c r="AR4534" s="1">
        <f>IF(AH4534&lt;&gt;"",SQRT(POWER($C4534-AH4534, 2) + POWER($D4534-AI4534, 2)),"")</f>
        <v>0.45995904165479778</v>
      </c>
      <c r="AS4534" s="1">
        <f>IF(AJ4534&lt;&gt;"",SQRT(POWER($C4534-AJ4534, 2) + POWER($D4534-AK4534, 2)),"")</f>
        <v>0.50577916129472955</v>
      </c>
      <c r="AT4534" s="1">
        <f>IF(AL4534&lt;&gt;"",SQRT(POWER($C4534-AL4534, 2) + POWER($D4534-AM4534, 2)),"")</f>
        <v>0.58759868107408164</v>
      </c>
      <c r="AU4534" s="1" t="b">
        <f>IF(Table3[[#This Row],[d_np1]]&lt;&gt;"",Table3[[#This Row],[d_np1]]&lt;Table3[[#This Row],[d_np2]],"")</f>
        <v>1</v>
      </c>
      <c r="AV453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0.44821803804217364</v>
      </c>
    </row>
    <row r="4535" spans="1:48" x14ac:dyDescent="0.25">
      <c r="A4535">
        <v>14</v>
      </c>
      <c r="B4535">
        <v>182</v>
      </c>
      <c r="C4535">
        <v>5.5416999999999996</v>
      </c>
      <c r="D4535">
        <v>0.17480000000000001</v>
      </c>
      <c r="E4535" s="2">
        <v>3.7642000000000002</v>
      </c>
      <c r="F4535">
        <v>6</v>
      </c>
      <c r="G4535">
        <v>3.8</v>
      </c>
      <c r="H4535">
        <v>12</v>
      </c>
      <c r="I4535">
        <v>7.6235999999999997</v>
      </c>
      <c r="J4535" t="b">
        <v>0</v>
      </c>
      <c r="K4535" t="b">
        <v>1</v>
      </c>
      <c r="L4535">
        <v>58.7849</v>
      </c>
      <c r="M4535">
        <v>45</v>
      </c>
      <c r="N4535">
        <v>23.12</v>
      </c>
      <c r="O4535">
        <v>319.99599999999998</v>
      </c>
      <c r="P4535" t="s">
        <v>1</v>
      </c>
      <c r="Q4535">
        <v>0</v>
      </c>
      <c r="R4535" s="2">
        <f>IF(Table3[[#This Row],[Status]]="in_progress",Table3[[#This Row],[Time]]-O4534,"")</f>
        <v>6.7000000000007276E-2</v>
      </c>
      <c r="S4535">
        <v>1</v>
      </c>
      <c r="T4535" s="2">
        <v>3</v>
      </c>
      <c r="U4535" s="2">
        <v>1.2861</v>
      </c>
      <c r="V4535" s="2">
        <v>0.33789999999999998</v>
      </c>
      <c r="W4535" s="2">
        <v>2.9994999999999998</v>
      </c>
      <c r="X4535">
        <v>0</v>
      </c>
      <c r="Y4535" s="1">
        <v>0.2077</v>
      </c>
      <c r="Z4535" s="2">
        <v>21.6128</v>
      </c>
      <c r="AA4535" s="2">
        <v>23.3035</v>
      </c>
      <c r="AB4535" s="2">
        <v>25.5379</v>
      </c>
      <c r="AC4535" s="1">
        <v>7.2999999999999995E-2</v>
      </c>
      <c r="AD4535" s="1">
        <v>5.4325000000000001</v>
      </c>
      <c r="AE4535" s="1">
        <v>0.35170000000000001</v>
      </c>
      <c r="AF4535" s="1">
        <v>5.3769999999999998</v>
      </c>
      <c r="AG4535" s="1">
        <v>0.60460000000000003</v>
      </c>
      <c r="AH4535" s="1">
        <v>5.5034000000000001</v>
      </c>
      <c r="AI4535" s="1">
        <v>0.65459999999999996</v>
      </c>
      <c r="AJ4535" s="1">
        <v>5.6279000000000003</v>
      </c>
      <c r="AK4535" s="1">
        <v>0.71260000000000001</v>
      </c>
      <c r="AL4535" s="1">
        <v>5.7411000000000003</v>
      </c>
      <c r="AM4535" s="1">
        <v>0.77849999999999997</v>
      </c>
      <c r="AN4535" s="1">
        <f>IF(AF4535&lt;&gt;"",SQRT(POWER(AF4535-AH4535, 2) + POWER(AG4535-AI4535, 2)),"")</f>
        <v>0.13592998197601613</v>
      </c>
      <c r="AO4535" s="1">
        <f>IF(AF4535&lt;&gt;"",SQRT(POWER(AF4535-AJ4535, 2) + POWER(AG4535-AK4535, 2)),"")</f>
        <v>0.27315711596076037</v>
      </c>
      <c r="AP4535" s="1">
        <f>IF(AD4535&lt;&gt;"",SQRT(POWER($C4535-AD4535, 2) + POWER($D4535-AE4535, 2)),"")</f>
        <v>0.2078899949492517</v>
      </c>
      <c r="AQ4535" s="1">
        <f>IF(AF4535&lt;&gt;"",SQRT(POWER($C4535-AF4535, 2) + POWER($D4535-AG4535, 2)),"")</f>
        <v>0.46027614537362238</v>
      </c>
      <c r="AR4535" s="1">
        <f>IF(AH4535&lt;&gt;"",SQRT(POWER($C4535-AH4535, 2) + POWER($D4535-AI4535, 2)),"")</f>
        <v>0.48132621993820357</v>
      </c>
      <c r="AS4535" s="1">
        <f>IF(AJ4535&lt;&gt;"",SQRT(POWER($C4535-AJ4535, 2) + POWER($D4535-AK4535, 2)),"")</f>
        <v>0.54466437372018395</v>
      </c>
      <c r="AT4535" s="1">
        <f>IF(AL4535&lt;&gt;"",SQRT(POWER($C4535-AL4535, 2) + POWER($D4535-AM4535, 2)),"")</f>
        <v>0.63577830255522261</v>
      </c>
      <c r="AU4535" s="1" t="b">
        <f>IF(Table3[[#This Row],[d_np1]]&lt;&gt;"",Table3[[#This Row],[d_np1]]&lt;Table3[[#This Row],[d_np2]],"")</f>
        <v>1</v>
      </c>
      <c r="AV453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0.45989803179078254</v>
      </c>
    </row>
    <row r="4536" spans="1:48" x14ac:dyDescent="0.25">
      <c r="A4536">
        <v>14</v>
      </c>
      <c r="B4536">
        <v>183</v>
      </c>
      <c r="C4536">
        <v>5.6279000000000003</v>
      </c>
      <c r="D4536">
        <v>0.20119999999999999</v>
      </c>
      <c r="E4536" s="2">
        <v>8.2919</v>
      </c>
      <c r="F4536">
        <v>6</v>
      </c>
      <c r="G4536">
        <v>3.8</v>
      </c>
      <c r="H4536">
        <v>12</v>
      </c>
      <c r="I4536">
        <v>7.8985000000000003</v>
      </c>
      <c r="J4536" t="b">
        <v>0</v>
      </c>
      <c r="K4536" t="b">
        <v>1</v>
      </c>
      <c r="L4536">
        <v>59.165700000000001</v>
      </c>
      <c r="M4536">
        <v>46</v>
      </c>
      <c r="N4536">
        <v>23.12</v>
      </c>
      <c r="O4536">
        <v>320.05799999999999</v>
      </c>
      <c r="P4536" t="s">
        <v>1</v>
      </c>
      <c r="Q4536">
        <v>0</v>
      </c>
      <c r="R4536" s="2">
        <f>IF(Table3[[#This Row],[Status]]="in_progress",Table3[[#This Row],[Time]]-O4535,"")</f>
        <v>6.2000000000011823E-2</v>
      </c>
      <c r="S4536">
        <v>1</v>
      </c>
      <c r="T4536" s="2">
        <v>3</v>
      </c>
      <c r="U4536" s="2">
        <v>1.2861</v>
      </c>
      <c r="V4536" s="2">
        <v>0.33789999999999998</v>
      </c>
      <c r="W4536" s="2">
        <v>3.2744</v>
      </c>
      <c r="X4536">
        <v>0</v>
      </c>
      <c r="Y4536" s="1">
        <v>0.2268</v>
      </c>
      <c r="Z4536" s="2">
        <v>21.6128</v>
      </c>
      <c r="AA4536" s="2">
        <v>23.3035</v>
      </c>
      <c r="AB4536" s="2">
        <v>25.5379</v>
      </c>
      <c r="AC4536" s="1">
        <v>4.7899999999999998E-2</v>
      </c>
      <c r="AD4536" s="1">
        <v>5.4325000000000001</v>
      </c>
      <c r="AE4536" s="1">
        <v>0.35170000000000001</v>
      </c>
      <c r="AF4536" s="1">
        <v>5.3769999999999998</v>
      </c>
      <c r="AG4536" s="1">
        <v>0.60460000000000003</v>
      </c>
      <c r="AH4536" s="1">
        <v>5.5034000000000001</v>
      </c>
      <c r="AI4536" s="1">
        <v>0.65459999999999996</v>
      </c>
      <c r="AJ4536" s="1">
        <v>5.6279000000000003</v>
      </c>
      <c r="AK4536" s="1">
        <v>0.71260000000000001</v>
      </c>
      <c r="AL4536" s="1">
        <v>5.7411000000000003</v>
      </c>
      <c r="AM4536" s="1">
        <v>0.77849999999999997</v>
      </c>
      <c r="AN4536" s="1">
        <f>IF(AF4536&lt;&gt;"",SQRT(POWER(AF4536-AH4536, 2) + POWER(AG4536-AI4536, 2)),"")</f>
        <v>0.13592998197601613</v>
      </c>
      <c r="AO4536" s="1">
        <f>IF(AF4536&lt;&gt;"",SQRT(POWER(AF4536-AJ4536, 2) + POWER(AG4536-AK4536, 2)),"")</f>
        <v>0.27315711596076037</v>
      </c>
      <c r="AP4536" s="1">
        <f>IF(AD4536&lt;&gt;"",SQRT(POWER($C4536-AD4536, 2) + POWER($D4536-AE4536, 2)),"")</f>
        <v>0.24664024408032056</v>
      </c>
      <c r="AQ4536" s="1">
        <f>IF(AF4536&lt;&gt;"",SQRT(POWER($C4536-AF4536, 2) + POWER($D4536-AG4536, 2)),"")</f>
        <v>0.47506038563534247</v>
      </c>
      <c r="AR4536" s="1">
        <f>IF(AH4536&lt;&gt;"",SQRT(POWER($C4536-AH4536, 2) + POWER($D4536-AI4536, 2)),"")</f>
        <v>0.4701827410698951</v>
      </c>
      <c r="AS4536" s="1">
        <f>IF(AJ4536&lt;&gt;"",SQRT(POWER($C4536-AJ4536, 2) + POWER($D4536-AK4536, 2)),"")</f>
        <v>0.51140000000000008</v>
      </c>
      <c r="AT4536" s="1">
        <f>IF(AL4536&lt;&gt;"",SQRT(POWER($C4536-AL4536, 2) + POWER($D4536-AM4536, 2)),"")</f>
        <v>0.58829374465482787</v>
      </c>
      <c r="AU4536" s="1" t="b">
        <f>IF(Table3[[#This Row],[d_np1]]&lt;&gt;"",Table3[[#This Row],[d_np1]]&lt;Table3[[#This Row],[d_np2]],"")</f>
        <v>1</v>
      </c>
      <c r="AV453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0.46973061473687672</v>
      </c>
    </row>
    <row r="4537" spans="1:48" x14ac:dyDescent="0.25">
      <c r="A4537">
        <v>14</v>
      </c>
      <c r="B4537">
        <v>184</v>
      </c>
      <c r="C4537">
        <v>5.7302</v>
      </c>
      <c r="D4537">
        <v>0.24099999999999999</v>
      </c>
      <c r="E4537" s="2">
        <v>13.589499999999999</v>
      </c>
      <c r="F4537">
        <v>24</v>
      </c>
      <c r="G4537">
        <v>1.7</v>
      </c>
      <c r="H4537">
        <v>18</v>
      </c>
      <c r="I4537">
        <v>6.3010000000000002</v>
      </c>
      <c r="J4537" t="b">
        <v>0</v>
      </c>
      <c r="K4537" t="b">
        <v>1</v>
      </c>
      <c r="L4537">
        <v>59.584499999999998</v>
      </c>
      <c r="M4537">
        <v>46</v>
      </c>
      <c r="N4537">
        <v>23.12</v>
      </c>
      <c r="O4537">
        <v>320.13</v>
      </c>
      <c r="P4537" t="s">
        <v>1</v>
      </c>
      <c r="Q4537">
        <v>0</v>
      </c>
      <c r="R4537" s="2">
        <f>IF(Table3[[#This Row],[Status]]="in_progress",Table3[[#This Row],[Time]]-O4536,"")</f>
        <v>7.2000000000002728E-2</v>
      </c>
      <c r="S4537">
        <v>1</v>
      </c>
      <c r="T4537" s="2">
        <v>3</v>
      </c>
      <c r="U4537" s="2">
        <v>0.11509999999999999</v>
      </c>
      <c r="V4537" s="2">
        <v>7.2300000000000003E-2</v>
      </c>
      <c r="W4537" s="2">
        <v>3.1135000000000002</v>
      </c>
      <c r="X4537">
        <v>0</v>
      </c>
      <c r="Y4537" s="1">
        <v>0.24460000000000001</v>
      </c>
      <c r="Z4537" s="2">
        <v>24.976600000000001</v>
      </c>
      <c r="AA4537" s="2">
        <v>27.527100000000001</v>
      </c>
      <c r="AB4537" s="2">
        <v>28.650099999999998</v>
      </c>
      <c r="AC4537" s="1">
        <v>6.1699999999999998E-2</v>
      </c>
      <c r="AD4537" s="1">
        <v>5.5641999999999996</v>
      </c>
      <c r="AE4537" s="1">
        <v>0.42559999999999998</v>
      </c>
      <c r="AF4537" s="1">
        <v>5.5034000000000001</v>
      </c>
      <c r="AG4537" s="1">
        <v>0.65459999999999996</v>
      </c>
      <c r="AH4537" s="1">
        <v>5.6279000000000003</v>
      </c>
      <c r="AI4537" s="1">
        <v>0.71260000000000001</v>
      </c>
      <c r="AJ4537" s="1">
        <v>5.7411000000000003</v>
      </c>
      <c r="AK4537" s="1">
        <v>0.77849999999999997</v>
      </c>
      <c r="AL4537" s="1">
        <v>5.8609</v>
      </c>
      <c r="AM4537" s="1">
        <v>0.85</v>
      </c>
      <c r="AN4537" s="1">
        <f>IF(AF4537&lt;&gt;"",SQRT(POWER(AF4537-AH4537, 2) + POWER(AG4537-AI4537, 2)),"")</f>
        <v>0.13734718781249244</v>
      </c>
      <c r="AO4537" s="1">
        <f>IF(AF4537&lt;&gt;"",SQRT(POWER(AF4537-AJ4537, 2) + POWER(AG4537-AK4537, 2)),"")</f>
        <v>0.26805316636816678</v>
      </c>
      <c r="AP4537" s="1">
        <f>IF(AD4537&lt;&gt;"",SQRT(POWER($C4537-AD4537, 2) + POWER($D4537-AE4537, 2)),"")</f>
        <v>0.24826026665578227</v>
      </c>
      <c r="AQ4537" s="1">
        <f>IF(AF4537&lt;&gt;"",SQRT(POWER($C4537-AF4537, 2) + POWER($D4537-AG4537, 2)),"")</f>
        <v>0.47170244858385024</v>
      </c>
      <c r="AR4537" s="1">
        <f>IF(AH4537&lt;&gt;"",SQRT(POWER($C4537-AH4537, 2) + POWER($D4537-AI4537, 2)),"")</f>
        <v>0.48256797448649652</v>
      </c>
      <c r="AS4537" s="1">
        <f>IF(AJ4537&lt;&gt;"",SQRT(POWER($C4537-AJ4537, 2) + POWER($D4537-AK4537, 2)),"")</f>
        <v>0.53761050956989298</v>
      </c>
      <c r="AT4537" s="1">
        <f>IF(AL4537&lt;&gt;"",SQRT(POWER($C4537-AL4537, 2) + POWER($D4537-AM4537, 2)),"")</f>
        <v>0.62286715277015525</v>
      </c>
      <c r="AU4537" s="1" t="b">
        <f>IF(Table3[[#This Row],[d_np1]]&lt;&gt;"",Table3[[#This Row],[d_np1]]&lt;Table3[[#This Row],[d_np2]],"")</f>
        <v>1</v>
      </c>
      <c r="AV453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0.4715976375611004</v>
      </c>
    </row>
    <row r="4538" spans="1:48" x14ac:dyDescent="0.25">
      <c r="A4538">
        <v>14</v>
      </c>
      <c r="B4538">
        <v>185</v>
      </c>
      <c r="C4538">
        <v>5.8337000000000003</v>
      </c>
      <c r="D4538">
        <v>0.29659999999999997</v>
      </c>
      <c r="E4538" s="2">
        <v>19.927399999999999</v>
      </c>
      <c r="F4538">
        <v>24</v>
      </c>
      <c r="G4538">
        <v>1.7</v>
      </c>
      <c r="H4538">
        <v>18</v>
      </c>
      <c r="I4538">
        <v>6.1757999999999997</v>
      </c>
      <c r="J4538" t="b">
        <v>0</v>
      </c>
      <c r="K4538" t="b">
        <v>1</v>
      </c>
      <c r="L4538">
        <v>60.054499999999997</v>
      </c>
      <c r="M4538">
        <v>47</v>
      </c>
      <c r="N4538">
        <v>23.12</v>
      </c>
      <c r="O4538">
        <v>320.18900000000002</v>
      </c>
      <c r="P4538" t="s">
        <v>1</v>
      </c>
      <c r="Q4538">
        <v>0</v>
      </c>
      <c r="R4538" s="2">
        <f>IF(Table3[[#This Row],[Status]]="in_progress",Table3[[#This Row],[Time]]-O4537,"")</f>
        <v>5.9000000000025921E-2</v>
      </c>
      <c r="S4538">
        <v>1</v>
      </c>
      <c r="T4538" s="2">
        <v>3</v>
      </c>
      <c r="U4538" s="2">
        <v>0.11509999999999999</v>
      </c>
      <c r="V4538" s="2">
        <v>7.2300000000000003E-2</v>
      </c>
      <c r="W4538" s="2">
        <v>2.9882</v>
      </c>
      <c r="X4538">
        <v>0</v>
      </c>
      <c r="Y4538" s="1">
        <v>0.25269999999999998</v>
      </c>
      <c r="Z4538" s="2">
        <v>30.201699999999999</v>
      </c>
      <c r="AA4538" s="2">
        <v>30.514099999999999</v>
      </c>
      <c r="AB4538" s="2">
        <v>31.595300000000002</v>
      </c>
      <c r="AC4538" s="1">
        <v>7.4200000000000002E-2</v>
      </c>
      <c r="AD4538" s="1">
        <v>5.6921999999999997</v>
      </c>
      <c r="AE4538" s="1">
        <v>0.50600000000000001</v>
      </c>
      <c r="AF4538" s="1">
        <v>5.6279000000000003</v>
      </c>
      <c r="AG4538" s="1">
        <v>0.71260000000000001</v>
      </c>
      <c r="AH4538" s="1">
        <v>5.7411000000000003</v>
      </c>
      <c r="AI4538" s="1">
        <v>0.77849999999999997</v>
      </c>
      <c r="AJ4538" s="1">
        <v>5.8609</v>
      </c>
      <c r="AK4538" s="1">
        <v>0.85</v>
      </c>
      <c r="AL4538" s="1">
        <v>5.9782999999999999</v>
      </c>
      <c r="AM4538" s="1">
        <v>0.92820000000000003</v>
      </c>
      <c r="AN4538" s="1">
        <f>IF(AF4538&lt;&gt;"",SQRT(POWER(AF4538-AH4538, 2) + POWER(AG4538-AI4538, 2)),"")</f>
        <v>0.13098492279648061</v>
      </c>
      <c r="AO4538" s="1">
        <f>IF(AF4538&lt;&gt;"",SQRT(POWER(AF4538-AJ4538, 2) + POWER(AG4538-AK4538, 2)),"")</f>
        <v>0.2704953973730419</v>
      </c>
      <c r="AP4538" s="1">
        <f>IF(AD4538&lt;&gt;"",SQRT(POWER($C4538-AD4538, 2) + POWER($D4538-AE4538, 2)),"")</f>
        <v>0.25272635398786608</v>
      </c>
      <c r="AQ4538" s="1">
        <f>IF(AF4538&lt;&gt;"",SQRT(POWER($C4538-AF4538, 2) + POWER($D4538-AG4538, 2)),"")</f>
        <v>0.4641224407416647</v>
      </c>
      <c r="AR4538" s="1">
        <f>IF(AH4538&lt;&gt;"",SQRT(POWER($C4538-AH4538, 2) + POWER($D4538-AI4538, 2)),"")</f>
        <v>0.49071618069918993</v>
      </c>
      <c r="AS4538" s="1">
        <f>IF(AJ4538&lt;&gt;"",SQRT(POWER($C4538-AJ4538, 2) + POWER($D4538-AK4538, 2)),"")</f>
        <v>0.55406804636253837</v>
      </c>
      <c r="AT4538" s="1">
        <f>IF(AL4538&lt;&gt;"",SQRT(POWER($C4538-AL4538, 2) + POWER($D4538-AM4538, 2)),"")</f>
        <v>0.64794113930202024</v>
      </c>
      <c r="AU4538" s="1" t="b">
        <f>IF(Table3[[#This Row],[d_np1]]&lt;&gt;"",Table3[[#This Row],[d_np1]]&lt;Table3[[#This Row],[d_np2]],"")</f>
        <v>1</v>
      </c>
      <c r="AV453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0.46287264484330204</v>
      </c>
    </row>
    <row r="4539" spans="1:48" x14ac:dyDescent="0.25">
      <c r="A4539">
        <v>14</v>
      </c>
      <c r="B4539">
        <v>186</v>
      </c>
      <c r="C4539">
        <v>5.9409000000000001</v>
      </c>
      <c r="D4539">
        <v>0.36549999999999999</v>
      </c>
      <c r="E4539" s="2">
        <v>25.649100000000001</v>
      </c>
      <c r="F4539">
        <v>6</v>
      </c>
      <c r="G4539">
        <v>3.8</v>
      </c>
      <c r="H4539">
        <v>12</v>
      </c>
      <c r="I4539">
        <v>8.7911999999999999</v>
      </c>
      <c r="J4539" t="b">
        <v>0</v>
      </c>
      <c r="K4539" t="b">
        <v>1</v>
      </c>
      <c r="L4539">
        <v>60.592100000000002</v>
      </c>
      <c r="M4539">
        <v>48</v>
      </c>
      <c r="N4539">
        <v>23.12</v>
      </c>
      <c r="O4539">
        <v>320.25900000000001</v>
      </c>
      <c r="P4539" t="s">
        <v>1</v>
      </c>
      <c r="Q4539">
        <v>0</v>
      </c>
      <c r="R4539" s="2">
        <f>IF(Table3[[#This Row],[Status]]="in_progress",Table3[[#This Row],[Time]]-O4538,"")</f>
        <v>6.9999999999993179E-2</v>
      </c>
      <c r="S4539">
        <v>1</v>
      </c>
      <c r="T4539" s="2">
        <v>3</v>
      </c>
      <c r="U4539" s="2">
        <v>1.2861</v>
      </c>
      <c r="V4539" s="2">
        <v>0.33789999999999998</v>
      </c>
      <c r="W4539" s="2">
        <v>4.1670999999999996</v>
      </c>
      <c r="X4539">
        <v>0</v>
      </c>
      <c r="Y4539" s="1">
        <v>0.25719999999999998</v>
      </c>
      <c r="Z4539" s="2">
        <v>30.201699999999999</v>
      </c>
      <c r="AA4539" s="2">
        <v>30.514099999999999</v>
      </c>
      <c r="AB4539" s="2">
        <v>31.595300000000002</v>
      </c>
      <c r="AC4539" s="1">
        <v>6.0000000000000001E-3</v>
      </c>
      <c r="AD4539" s="1">
        <v>5.6921999999999997</v>
      </c>
      <c r="AE4539" s="1">
        <v>0.50600000000000001</v>
      </c>
      <c r="AF4539" s="1">
        <v>5.6279000000000003</v>
      </c>
      <c r="AG4539" s="1">
        <v>0.71260000000000001</v>
      </c>
      <c r="AH4539" s="1">
        <v>5.7411000000000003</v>
      </c>
      <c r="AI4539" s="1">
        <v>0.77849999999999997</v>
      </c>
      <c r="AJ4539" s="1">
        <v>5.8609</v>
      </c>
      <c r="AK4539" s="1">
        <v>0.85</v>
      </c>
      <c r="AL4539" s="1">
        <v>5.9782999999999999</v>
      </c>
      <c r="AM4539" s="1">
        <v>0.92820000000000003</v>
      </c>
      <c r="AN4539" s="1">
        <f>IF(AF4539&lt;&gt;"",SQRT(POWER(AF4539-AH4539, 2) + POWER(AG4539-AI4539, 2)),"")</f>
        <v>0.13098492279648061</v>
      </c>
      <c r="AO4539" s="1">
        <f>IF(AF4539&lt;&gt;"",SQRT(POWER(AF4539-AJ4539, 2) + POWER(AG4539-AK4539, 2)),"")</f>
        <v>0.2704953973730419</v>
      </c>
      <c r="AP4539" s="1">
        <f>IF(AD4539&lt;&gt;"",SQRT(POWER($C4539-AD4539, 2) + POWER($D4539-AE4539, 2)),"")</f>
        <v>0.28564302897147725</v>
      </c>
      <c r="AQ4539" s="1">
        <f>IF(AF4539&lt;&gt;"",SQRT(POWER($C4539-AF4539, 2) + POWER($D4539-AG4539, 2)),"")</f>
        <v>0.46738357908681372</v>
      </c>
      <c r="AR4539" s="1">
        <f>IF(AH4539&lt;&gt;"",SQRT(POWER($C4539-AH4539, 2) + POWER($D4539-AI4539, 2)),"")</f>
        <v>0.45879084559306527</v>
      </c>
      <c r="AS4539" s="1">
        <f>IF(AJ4539&lt;&gt;"",SQRT(POWER($C4539-AJ4539, 2) + POWER($D4539-AK4539, 2)),"")</f>
        <v>0.4910603323421675</v>
      </c>
      <c r="AT4539" s="1">
        <f>IF(AL4539&lt;&gt;"",SQRT(POWER($C4539-AL4539, 2) + POWER($D4539-AM4539, 2)),"")</f>
        <v>0.56394153065721264</v>
      </c>
      <c r="AU4539" s="1" t="b">
        <f>IF(Table3[[#This Row],[d_np1]]&lt;&gt;"",Table3[[#This Row],[d_np1]]&lt;Table3[[#This Row],[d_np2]],"")</f>
        <v>1</v>
      </c>
      <c r="AV453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0.45797636929531732</v>
      </c>
    </row>
    <row r="4540" spans="1:48" x14ac:dyDescent="0.25">
      <c r="A4540">
        <v>14</v>
      </c>
      <c r="B4540">
        <v>187</v>
      </c>
      <c r="C4540">
        <v>6.0251000000000001</v>
      </c>
      <c r="D4540">
        <v>0.42699999999999999</v>
      </c>
      <c r="E4540" s="2">
        <v>29.914100000000001</v>
      </c>
      <c r="F4540">
        <v>6</v>
      </c>
      <c r="G4540">
        <v>3.8</v>
      </c>
      <c r="H4540">
        <v>12</v>
      </c>
      <c r="I4540">
        <v>8.3068000000000008</v>
      </c>
      <c r="J4540" t="b">
        <v>0</v>
      </c>
      <c r="K4540" t="b">
        <v>1</v>
      </c>
      <c r="L4540">
        <v>60.993099999999998</v>
      </c>
      <c r="M4540">
        <v>48</v>
      </c>
      <c r="N4540">
        <v>23.12</v>
      </c>
      <c r="O4540">
        <v>320.33199999999999</v>
      </c>
      <c r="P4540" t="s">
        <v>1</v>
      </c>
      <c r="Q4540">
        <v>0</v>
      </c>
      <c r="R4540" s="2">
        <f>IF(Table3[[#This Row],[Status]]="in_progress",Table3[[#This Row],[Time]]-O4539,"")</f>
        <v>7.2999999999979082E-2</v>
      </c>
      <c r="S4540">
        <v>1</v>
      </c>
      <c r="T4540" s="2">
        <v>3</v>
      </c>
      <c r="U4540" s="2">
        <v>1.2861</v>
      </c>
      <c r="V4540" s="2">
        <v>0.33789999999999998</v>
      </c>
      <c r="W4540" s="2">
        <v>3.6827000000000001</v>
      </c>
      <c r="X4540">
        <v>0</v>
      </c>
      <c r="Y4540" s="1">
        <v>0.25790000000000002</v>
      </c>
      <c r="Z4540" s="2">
        <v>30.807400000000001</v>
      </c>
      <c r="AA4540" s="2">
        <v>32.246000000000002</v>
      </c>
      <c r="AB4540" s="2">
        <v>34.268099999999997</v>
      </c>
      <c r="AC4540" s="1">
        <v>2.2100000000000002E-2</v>
      </c>
      <c r="AD4540" s="1">
        <v>5.8163</v>
      </c>
      <c r="AE4540" s="1">
        <v>0.59209999999999996</v>
      </c>
      <c r="AF4540" s="1">
        <v>5.7411000000000003</v>
      </c>
      <c r="AG4540" s="1">
        <v>0.77849999999999997</v>
      </c>
      <c r="AH4540" s="1">
        <v>5.8609</v>
      </c>
      <c r="AI4540" s="1">
        <v>0.85</v>
      </c>
      <c r="AJ4540" s="1">
        <v>5.9782999999999999</v>
      </c>
      <c r="AK4540" s="1">
        <v>0.92820000000000003</v>
      </c>
      <c r="AL4540" s="1">
        <v>6.0852000000000004</v>
      </c>
      <c r="AM4540" s="1">
        <v>1.0129999999999999</v>
      </c>
      <c r="AN4540" s="1">
        <f>IF(AF4540&lt;&gt;"",SQRT(POWER(AF4540-AH4540, 2) + POWER(AG4540-AI4540, 2)),"")</f>
        <v>0.13951447953527951</v>
      </c>
      <c r="AO4540" s="1">
        <f>IF(AF4540&lt;&gt;"",SQRT(POWER(AF4540-AJ4540, 2) + POWER(AG4540-AK4540, 2)),"")</f>
        <v>0.28048873417661513</v>
      </c>
      <c r="AP4540" s="1">
        <f>IF(AD4540&lt;&gt;"",SQRT(POWER($C4540-AD4540, 2) + POWER($D4540-AE4540, 2)),"")</f>
        <v>0.26618687045006562</v>
      </c>
      <c r="AQ4540" s="1">
        <f>IF(AF4540&lt;&gt;"",SQRT(POWER($C4540-AF4540, 2) + POWER($D4540-AG4540, 2)),"")</f>
        <v>0.45189406944548394</v>
      </c>
      <c r="AR4540" s="1">
        <f>IF(AH4540&lt;&gt;"",SQRT(POWER($C4540-AH4540, 2) + POWER($D4540-AI4540, 2)),"")</f>
        <v>0.45375173828868137</v>
      </c>
      <c r="AS4540" s="1">
        <f>IF(AJ4540&lt;&gt;"",SQRT(POWER($C4540-AJ4540, 2) + POWER($D4540-AK4540, 2)),"")</f>
        <v>0.50338025388368202</v>
      </c>
      <c r="AT4540" s="1">
        <f>IF(AL4540&lt;&gt;"",SQRT(POWER($C4540-AL4540, 2) + POWER($D4540-AM4540, 2)),"")</f>
        <v>0.58907385784806299</v>
      </c>
      <c r="AU4540" s="1" t="b">
        <f>IF(Table3[[#This Row],[d_np1]]&lt;&gt;"",Table3[[#This Row],[d_np1]]&lt;Table3[[#This Row],[d_np2]],"")</f>
        <v>1</v>
      </c>
      <c r="AV454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0.44882586949367609</v>
      </c>
    </row>
    <row r="4541" spans="1:48" x14ac:dyDescent="0.25">
      <c r="A4541">
        <v>14</v>
      </c>
      <c r="B4541">
        <v>188</v>
      </c>
      <c r="C4541">
        <v>6.1413000000000002</v>
      </c>
      <c r="D4541">
        <v>0.52980000000000005</v>
      </c>
      <c r="E4541" s="2">
        <v>36.191400000000002</v>
      </c>
      <c r="F4541">
        <v>30</v>
      </c>
      <c r="G4541">
        <v>0.6</v>
      </c>
      <c r="H4541">
        <v>20</v>
      </c>
      <c r="I4541">
        <v>5.2981999999999996</v>
      </c>
      <c r="J4541" t="b">
        <v>0</v>
      </c>
      <c r="K4541" t="b">
        <v>1</v>
      </c>
      <c r="L4541">
        <v>61.619500000000002</v>
      </c>
      <c r="M4541">
        <v>49</v>
      </c>
      <c r="N4541">
        <v>23.12</v>
      </c>
      <c r="O4541">
        <v>320.37599999999998</v>
      </c>
      <c r="P4541" t="s">
        <v>1</v>
      </c>
      <c r="Q4541">
        <v>0</v>
      </c>
      <c r="R4541" s="2">
        <f>IF(Table3[[#This Row],[Status]]="in_progress",Table3[[#This Row],[Time]]-O4540,"")</f>
        <v>4.399999999998272E-2</v>
      </c>
      <c r="S4541">
        <v>1</v>
      </c>
      <c r="T4541" s="2">
        <v>3</v>
      </c>
      <c r="U4541" s="2">
        <v>5.1000000000000004E-3</v>
      </c>
      <c r="V4541" s="2">
        <v>0</v>
      </c>
      <c r="W4541" s="2">
        <v>2.2930000000000001</v>
      </c>
      <c r="X4541">
        <v>0</v>
      </c>
      <c r="Y4541" s="1">
        <v>0.2492</v>
      </c>
      <c r="Z4541" s="2">
        <v>33.669499999999999</v>
      </c>
      <c r="AA4541" s="2">
        <v>36.009599999999999</v>
      </c>
      <c r="AB4541" s="2">
        <v>36.869</v>
      </c>
      <c r="AC4541" s="1">
        <v>0.17319999999999999</v>
      </c>
      <c r="AD4541" s="1">
        <v>5.9364999999999997</v>
      </c>
      <c r="AE4541" s="1">
        <v>0.68369999999999997</v>
      </c>
      <c r="AF4541" s="1">
        <v>5.8609</v>
      </c>
      <c r="AG4541" s="1">
        <v>0.85</v>
      </c>
      <c r="AH4541" s="1">
        <v>5.9782999999999999</v>
      </c>
      <c r="AI4541" s="1">
        <v>0.92820000000000003</v>
      </c>
      <c r="AJ4541" s="1">
        <v>6.0852000000000004</v>
      </c>
      <c r="AK4541" s="1">
        <v>1.0129999999999999</v>
      </c>
      <c r="AL4541" s="1">
        <v>6.1970999999999998</v>
      </c>
      <c r="AM4541" s="1">
        <v>1.1021000000000001</v>
      </c>
      <c r="AN4541" s="1">
        <f>IF(AF4541&lt;&gt;"",SQRT(POWER(AF4541-AH4541, 2) + POWER(AG4541-AI4541, 2)),"")</f>
        <v>0.14106027080648895</v>
      </c>
      <c r="AO4541" s="1">
        <f>IF(AF4541&lt;&gt;"",SQRT(POWER(AF4541-AJ4541, 2) + POWER(AG4541-AK4541, 2)),"")</f>
        <v>0.2772715095353292</v>
      </c>
      <c r="AP4541" s="1">
        <f>IF(AD4541&lt;&gt;"",SQRT(POWER($C4541-AD4541, 2) + POWER($D4541-AE4541, 2)),"")</f>
        <v>0.25618011242092975</v>
      </c>
      <c r="AQ4541" s="1">
        <f>IF(AF4541&lt;&gt;"",SQRT(POWER($C4541-AF4541, 2) + POWER($D4541-AG4541, 2)),"")</f>
        <v>0.42561978337478634</v>
      </c>
      <c r="AR4541" s="1">
        <f>IF(AH4541&lt;&gt;"",SQRT(POWER($C4541-AH4541, 2) + POWER($D4541-AI4541, 2)),"")</f>
        <v>0.43045506153372165</v>
      </c>
      <c r="AS4541" s="1">
        <f>IF(AJ4541&lt;&gt;"",SQRT(POWER($C4541-AJ4541, 2) + POWER($D4541-AK4541, 2)),"")</f>
        <v>0.48644573181394024</v>
      </c>
      <c r="AT4541" s="1">
        <f>IF(AL4541&lt;&gt;"",SQRT(POWER($C4541-AL4541, 2) + POWER($D4541-AM4541, 2)),"")</f>
        <v>0.57501385200706256</v>
      </c>
      <c r="AU4541" s="1" t="b">
        <f>IF(Table3[[#This Row],[d_np1]]&lt;&gt;"",Table3[[#This Row],[d_np1]]&lt;Table3[[#This Row],[d_np2]],"")</f>
        <v>1</v>
      </c>
      <c r="AV454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0.42386634024158643</v>
      </c>
    </row>
    <row r="4542" spans="1:48" x14ac:dyDescent="0.25">
      <c r="A4542">
        <v>14</v>
      </c>
      <c r="B4542">
        <v>189</v>
      </c>
      <c r="C4542">
        <v>6.2371999999999996</v>
      </c>
      <c r="D4542">
        <v>0.63639999999999997</v>
      </c>
      <c r="E4542" s="2">
        <v>43.525399999999998</v>
      </c>
      <c r="F4542">
        <v>27</v>
      </c>
      <c r="G4542">
        <v>1.2</v>
      </c>
      <c r="H4542">
        <v>19</v>
      </c>
      <c r="I4542">
        <v>5.3468999999999998</v>
      </c>
      <c r="J4542" t="b">
        <v>0</v>
      </c>
      <c r="K4542" t="b">
        <v>1</v>
      </c>
      <c r="L4542">
        <v>62.198300000000003</v>
      </c>
      <c r="M4542">
        <v>50</v>
      </c>
      <c r="N4542">
        <v>23.12</v>
      </c>
      <c r="O4542">
        <v>320.46199999999999</v>
      </c>
      <c r="P4542" t="s">
        <v>1</v>
      </c>
      <c r="Q4542">
        <v>0</v>
      </c>
      <c r="R4542" s="2">
        <f>IF(Table3[[#This Row],[Status]]="in_progress",Table3[[#This Row],[Time]]-O4541,"")</f>
        <v>8.6000000000012733E-2</v>
      </c>
      <c r="S4542">
        <v>1</v>
      </c>
      <c r="T4542" s="2">
        <v>3</v>
      </c>
      <c r="U4542" s="2">
        <v>4.0500000000000001E-2</v>
      </c>
      <c r="V4542" s="2">
        <v>3.5499999999999997E-2</v>
      </c>
      <c r="W4542" s="2">
        <v>2.2707999999999999</v>
      </c>
      <c r="X4542">
        <v>0</v>
      </c>
      <c r="Y4542" s="1">
        <v>0.2298</v>
      </c>
      <c r="Z4542" s="2">
        <v>38.429299999999998</v>
      </c>
      <c r="AA4542" s="2">
        <v>38.4833</v>
      </c>
      <c r="AB4542" s="2">
        <v>39.236199999999997</v>
      </c>
      <c r="AC4542" s="1">
        <v>0.17730000000000001</v>
      </c>
      <c r="AD4542" s="1">
        <v>6.0529000000000002</v>
      </c>
      <c r="AE4542" s="1">
        <v>0.78010000000000002</v>
      </c>
      <c r="AF4542" s="1">
        <v>5.9782999999999999</v>
      </c>
      <c r="AG4542" s="1">
        <v>0.92820000000000003</v>
      </c>
      <c r="AH4542" s="1">
        <v>6.0852000000000004</v>
      </c>
      <c r="AI4542" s="1">
        <v>1.0129999999999999</v>
      </c>
      <c r="AJ4542" s="1">
        <v>6.1970999999999998</v>
      </c>
      <c r="AK4542" s="1">
        <v>1.1021000000000001</v>
      </c>
      <c r="AL4542" s="1">
        <v>6.3063000000000002</v>
      </c>
      <c r="AM4542" s="1">
        <v>1.196</v>
      </c>
      <c r="AN4542" s="1">
        <f>IF(AF4542&lt;&gt;"",SQRT(POWER(AF4542-AH4542, 2) + POWER(AG4542-AI4542, 2)),"")</f>
        <v>0.13645017405632018</v>
      </c>
      <c r="AO4542" s="1">
        <f>IF(AF4542&lt;&gt;"",SQRT(POWER(AF4542-AJ4542, 2) + POWER(AG4542-AK4542, 2)),"")</f>
        <v>0.27948998193137436</v>
      </c>
      <c r="AP4542" s="1">
        <f>IF(AD4542&lt;&gt;"",SQRT(POWER($C4542-AD4542, 2) + POWER($D4542-AE4542, 2)),"")</f>
        <v>0.23370104835023703</v>
      </c>
      <c r="AQ4542" s="1">
        <f>IF(AF4542&lt;&gt;"",SQRT(POWER($C4542-AF4542, 2) + POWER($D4542-AG4542, 2)),"")</f>
        <v>0.3900980005075646</v>
      </c>
      <c r="AR4542" s="1">
        <f>IF(AH4542&lt;&gt;"",SQRT(POWER($C4542-AH4542, 2) + POWER($D4542-AI4542, 2)),"")</f>
        <v>0.40611766767773072</v>
      </c>
      <c r="AS4542" s="1">
        <f>IF(AJ4542&lt;&gt;"",SQRT(POWER($C4542-AJ4542, 2) + POWER($D4542-AK4542, 2)),"")</f>
        <v>0.46742325573296001</v>
      </c>
      <c r="AT4542" s="1">
        <f>IF(AL4542&lt;&gt;"",SQRT(POWER($C4542-AL4542, 2) + POWER($D4542-AM4542, 2)),"")</f>
        <v>0.56385013079718271</v>
      </c>
      <c r="AU4542" s="1" t="b">
        <f>IF(Table3[[#This Row],[d_np1]]&lt;&gt;"",Table3[[#This Row],[d_np1]]&lt;Table3[[#This Row],[d_np2]],"")</f>
        <v>1</v>
      </c>
      <c r="AV454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0.38952576850046594</v>
      </c>
    </row>
    <row r="4543" spans="1:48" x14ac:dyDescent="0.25">
      <c r="A4543">
        <v>14</v>
      </c>
      <c r="B4543">
        <v>190</v>
      </c>
      <c r="C4543">
        <v>6.3116000000000003</v>
      </c>
      <c r="D4543">
        <v>0.73409999999999997</v>
      </c>
      <c r="E4543" s="2">
        <v>48.777000000000001</v>
      </c>
      <c r="F4543">
        <v>-30</v>
      </c>
      <c r="G4543">
        <v>0.6</v>
      </c>
      <c r="H4543">
        <v>0</v>
      </c>
      <c r="I4543">
        <v>5.6654999999999998</v>
      </c>
      <c r="J4543" t="b">
        <v>0</v>
      </c>
      <c r="K4543" t="b">
        <v>1</v>
      </c>
      <c r="L4543">
        <v>62.692700000000002</v>
      </c>
      <c r="M4543">
        <v>51</v>
      </c>
      <c r="N4543">
        <v>23.12</v>
      </c>
      <c r="O4543">
        <v>320.52499999999998</v>
      </c>
      <c r="P4543" t="s">
        <v>1</v>
      </c>
      <c r="Q4543">
        <v>0</v>
      </c>
      <c r="R4543" s="2">
        <f>IF(Table3[[#This Row],[Status]]="in_progress",Table3[[#This Row],[Time]]-O4542,"")</f>
        <v>6.2999999999988177E-2</v>
      </c>
      <c r="S4543">
        <v>1</v>
      </c>
      <c r="T4543" s="2">
        <v>3</v>
      </c>
      <c r="U4543" s="2">
        <v>5.1000000000000004E-3</v>
      </c>
      <c r="V4543" s="2">
        <v>0</v>
      </c>
      <c r="W4543" s="2">
        <v>2.6602999999999999</v>
      </c>
      <c r="X4543">
        <v>0</v>
      </c>
      <c r="Y4543" s="1">
        <v>0.20649999999999999</v>
      </c>
      <c r="Z4543" s="2">
        <v>38.534700000000001</v>
      </c>
      <c r="AA4543" s="2">
        <v>39.619599999999998</v>
      </c>
      <c r="AB4543" s="2">
        <v>40.904200000000003</v>
      </c>
      <c r="AC4543" s="1">
        <v>0.1142</v>
      </c>
      <c r="AD4543" s="1">
        <v>6.1657999999999999</v>
      </c>
      <c r="AE4543" s="1">
        <v>0.88039999999999996</v>
      </c>
      <c r="AF4543" s="1">
        <v>6.0852000000000004</v>
      </c>
      <c r="AG4543" s="1">
        <v>1.0129999999999999</v>
      </c>
      <c r="AH4543" s="1">
        <v>6.1970999999999998</v>
      </c>
      <c r="AI4543" s="1">
        <v>1.1021000000000001</v>
      </c>
      <c r="AJ4543" s="1">
        <v>6.3063000000000002</v>
      </c>
      <c r="AK4543" s="1">
        <v>1.196</v>
      </c>
      <c r="AL4543" s="1">
        <v>6.4103000000000003</v>
      </c>
      <c r="AM4543" s="1">
        <v>1.2946</v>
      </c>
      <c r="AN4543" s="1">
        <f>IF(AF4543&lt;&gt;"",SQRT(POWER(AF4543-AH4543, 2) + POWER(AG4543-AI4543, 2)),"")</f>
        <v>0.14303992449662406</v>
      </c>
      <c r="AO4543" s="1">
        <f>IF(AF4543&lt;&gt;"",SQRT(POWER(AF4543-AJ4543, 2) + POWER(AG4543-AK4543, 2)),"")</f>
        <v>0.28700907651152768</v>
      </c>
      <c r="AP4543" s="1">
        <f>IF(AD4543&lt;&gt;"",SQRT(POWER($C4543-AD4543, 2) + POWER($D4543-AE4543, 2)),"")</f>
        <v>0.20654619338056102</v>
      </c>
      <c r="AQ4543" s="1">
        <f>IF(AF4543&lt;&gt;"",SQRT(POWER($C4543-AF4543, 2) + POWER($D4543-AG4543, 2)),"")</f>
        <v>0.35922440061888883</v>
      </c>
      <c r="AR4543" s="1">
        <f>IF(AH4543&lt;&gt;"",SQRT(POWER($C4543-AH4543, 2) + POWER($D4543-AI4543, 2)),"")</f>
        <v>0.38540141411261086</v>
      </c>
      <c r="AS4543" s="1">
        <f>IF(AJ4543&lt;&gt;"",SQRT(POWER($C4543-AJ4543, 2) + POWER($D4543-AK4543, 2)),"")</f>
        <v>0.46193040601371976</v>
      </c>
      <c r="AT4543" s="1">
        <f>IF(AL4543&lt;&gt;"",SQRT(POWER($C4543-AL4543, 2) + POWER($D4543-AM4543, 2)),"")</f>
        <v>0.56912383538207223</v>
      </c>
      <c r="AU4543" s="1" t="b">
        <f>IF(Table3[[#This Row],[d_np1]]&lt;&gt;"",Table3[[#This Row],[d_np1]]&lt;Table3[[#This Row],[d_np2]],"")</f>
        <v>1</v>
      </c>
      <c r="AV454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0.35920811722433144</v>
      </c>
    </row>
    <row r="4544" spans="1:48" x14ac:dyDescent="0.25">
      <c r="A4544">
        <v>14</v>
      </c>
      <c r="B4544">
        <v>191</v>
      </c>
      <c r="C4544">
        <v>6.3654999999999999</v>
      </c>
      <c r="D4544">
        <v>0.82330000000000003</v>
      </c>
      <c r="E4544" s="2">
        <v>54.008400000000002</v>
      </c>
      <c r="F4544">
        <v>6</v>
      </c>
      <c r="G4544">
        <v>3.8</v>
      </c>
      <c r="H4544">
        <v>12</v>
      </c>
      <c r="I4544">
        <v>7.2797000000000001</v>
      </c>
      <c r="J4544" t="b">
        <v>0</v>
      </c>
      <c r="K4544" t="b">
        <v>1</v>
      </c>
      <c r="L4544">
        <v>63.127000000000002</v>
      </c>
      <c r="M4544">
        <v>52</v>
      </c>
      <c r="N4544">
        <v>23.12</v>
      </c>
      <c r="O4544">
        <v>320.548</v>
      </c>
      <c r="P4544" t="s">
        <v>1</v>
      </c>
      <c r="Q4544">
        <v>0</v>
      </c>
      <c r="R4544" s="2">
        <f>IF(Table3[[#This Row],[Status]]="in_progress",Table3[[#This Row],[Time]]-O4543,"")</f>
        <v>2.3000000000024556E-2</v>
      </c>
      <c r="S4544">
        <v>1</v>
      </c>
      <c r="T4544" s="2">
        <v>3</v>
      </c>
      <c r="U4544" s="2">
        <v>1.2861</v>
      </c>
      <c r="V4544" s="2">
        <v>0.33789999999999998</v>
      </c>
      <c r="W4544" s="2">
        <v>2.6556000000000002</v>
      </c>
      <c r="X4544">
        <v>0</v>
      </c>
      <c r="Y4544" s="1">
        <v>0.17860000000000001</v>
      </c>
      <c r="Z4544" s="2">
        <v>38.534700000000001</v>
      </c>
      <c r="AA4544" s="2">
        <v>39.619599999999998</v>
      </c>
      <c r="AB4544" s="2">
        <v>40.904200000000003</v>
      </c>
      <c r="AC4544" s="1">
        <v>0.1149</v>
      </c>
      <c r="AD4544" s="1">
        <v>6.1657999999999999</v>
      </c>
      <c r="AE4544" s="1">
        <v>0.88039999999999996</v>
      </c>
      <c r="AF4544" s="1">
        <v>6.0852000000000004</v>
      </c>
      <c r="AG4544" s="1">
        <v>1.0129999999999999</v>
      </c>
      <c r="AH4544" s="1">
        <v>6.1970999999999998</v>
      </c>
      <c r="AI4544" s="1">
        <v>1.1021000000000001</v>
      </c>
      <c r="AJ4544" s="1">
        <v>6.3063000000000002</v>
      </c>
      <c r="AK4544" s="1">
        <v>1.196</v>
      </c>
      <c r="AL4544" s="1">
        <v>6.4103000000000003</v>
      </c>
      <c r="AM4544" s="1">
        <v>1.2946</v>
      </c>
      <c r="AN4544" s="1">
        <f>IF(AF4544&lt;&gt;"",SQRT(POWER(AF4544-AH4544, 2) + POWER(AG4544-AI4544, 2)),"")</f>
        <v>0.14303992449662406</v>
      </c>
      <c r="AO4544" s="1">
        <f>IF(AF4544&lt;&gt;"",SQRT(POWER(AF4544-AJ4544, 2) + POWER(AG4544-AK4544, 2)),"")</f>
        <v>0.28700907651152768</v>
      </c>
      <c r="AP4544" s="1">
        <f>IF(AD4544&lt;&gt;"",SQRT(POWER($C4544-AD4544, 2) + POWER($D4544-AE4544, 2)),"")</f>
        <v>0.20770291283465425</v>
      </c>
      <c r="AQ4544" s="1">
        <f>IF(AF4544&lt;&gt;"",SQRT(POWER($C4544-AF4544, 2) + POWER($D4544-AG4544, 2)),"")</f>
        <v>0.33845853512653468</v>
      </c>
      <c r="AR4544" s="1">
        <f>IF(AH4544&lt;&gt;"",SQRT(POWER($C4544-AH4544, 2) + POWER($D4544-AI4544, 2)),"")</f>
        <v>0.32571152881038778</v>
      </c>
      <c r="AS4544" s="1">
        <f>IF(AJ4544&lt;&gt;"",SQRT(POWER($C4544-AJ4544, 2) + POWER($D4544-AK4544, 2)),"")</f>
        <v>0.37737240227658397</v>
      </c>
      <c r="AT4544" s="1">
        <f>IF(AL4544&lt;&gt;"",SQRT(POWER($C4544-AL4544, 2) + POWER($D4544-AM4544, 2)),"")</f>
        <v>0.47342447127287368</v>
      </c>
      <c r="AU4544" s="1" t="b">
        <f>IF(Table3[[#This Row],[d_np1]]&lt;&gt;"",Table3[[#This Row],[d_np1]]&lt;Table3[[#This Row],[d_np2]],"")</f>
        <v>1</v>
      </c>
      <c r="AV454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0.32485930805137797</v>
      </c>
    </row>
    <row r="4545" spans="1:48" x14ac:dyDescent="0.25">
      <c r="A4545">
        <v>14</v>
      </c>
      <c r="B4545">
        <v>192</v>
      </c>
      <c r="C4545">
        <v>6.4134000000000002</v>
      </c>
      <c r="D4545">
        <v>0.92179999999999995</v>
      </c>
      <c r="E4545" s="2">
        <v>58.295999999999999</v>
      </c>
      <c r="F4545">
        <v>30</v>
      </c>
      <c r="G4545">
        <v>0.6</v>
      </c>
      <c r="H4545">
        <v>20</v>
      </c>
      <c r="I4545">
        <v>4.8861999999999997</v>
      </c>
      <c r="J4545" t="b">
        <v>0</v>
      </c>
      <c r="K4545" t="b">
        <v>1</v>
      </c>
      <c r="L4545">
        <v>63.554400000000001</v>
      </c>
      <c r="M4545">
        <v>52</v>
      </c>
      <c r="N4545">
        <v>23.12</v>
      </c>
      <c r="O4545">
        <v>320.65899999999999</v>
      </c>
      <c r="P4545" t="s">
        <v>1</v>
      </c>
      <c r="Q4545">
        <v>0</v>
      </c>
      <c r="R4545" s="2">
        <f>IF(Table3[[#This Row],[Status]]="in_progress",Table3[[#This Row],[Time]]-O4544,"")</f>
        <v>0.11099999999999</v>
      </c>
      <c r="S4545">
        <v>1</v>
      </c>
      <c r="T4545" s="2">
        <v>3</v>
      </c>
      <c r="U4545" s="2">
        <v>5.1000000000000004E-3</v>
      </c>
      <c r="V4545" s="2">
        <v>0</v>
      </c>
      <c r="W4545" s="2">
        <v>1.881</v>
      </c>
      <c r="X4545">
        <v>0</v>
      </c>
      <c r="Y4545" s="1">
        <v>0.1414</v>
      </c>
      <c r="Z4545" s="2">
        <v>40.696300000000001</v>
      </c>
      <c r="AA4545" s="2">
        <v>42.083599999999997</v>
      </c>
      <c r="AB4545" s="2">
        <v>42.918500000000002</v>
      </c>
      <c r="AC4545" s="1">
        <v>0.25969999999999999</v>
      </c>
      <c r="AD4545" s="1">
        <v>6.2756999999999996</v>
      </c>
      <c r="AE4545" s="1">
        <v>0.98419999999999996</v>
      </c>
      <c r="AF4545" s="1">
        <v>6.1970999999999998</v>
      </c>
      <c r="AG4545" s="1">
        <v>1.1021000000000001</v>
      </c>
      <c r="AH4545" s="1">
        <v>6.3063000000000002</v>
      </c>
      <c r="AI4545" s="1">
        <v>1.196</v>
      </c>
      <c r="AJ4545" s="1">
        <v>6.4103000000000003</v>
      </c>
      <c r="AK4545" s="1">
        <v>1.2946</v>
      </c>
      <c r="AL4545" s="1">
        <v>6.5141</v>
      </c>
      <c r="AM4545" s="1">
        <v>1.3968</v>
      </c>
      <c r="AN4545" s="1">
        <f>IF(AF4545&lt;&gt;"",SQRT(POWER(AF4545-AH4545, 2) + POWER(AG4545-AI4545, 2)),"")</f>
        <v>0.14402031106757152</v>
      </c>
      <c r="AO4545" s="1">
        <f>IF(AF4545&lt;&gt;"",SQRT(POWER(AF4545-AJ4545, 2) + POWER(AG4545-AK4545, 2)),"")</f>
        <v>0.287246392492578</v>
      </c>
      <c r="AP4545" s="1">
        <f>IF(AD4545&lt;&gt;"",SQRT(POWER($C4545-AD4545, 2) + POWER($D4545-AE4545, 2)),"")</f>
        <v>0.15117886757083535</v>
      </c>
      <c r="AQ4545" s="1">
        <f>IF(AF4545&lt;&gt;"",SQRT(POWER($C4545-AF4545, 2) + POWER($D4545-AG4545, 2)),"")</f>
        <v>0.2815915126561882</v>
      </c>
      <c r="AR4545" s="1">
        <f>IF(AH4545&lt;&gt;"",SQRT(POWER($C4545-AH4545, 2) + POWER($D4545-AI4545, 2)),"")</f>
        <v>0.29437399681357723</v>
      </c>
      <c r="AS4545" s="1">
        <f>IF(AJ4545&lt;&gt;"",SQRT(POWER($C4545-AJ4545, 2) + POWER($D4545-AK4545, 2)),"")</f>
        <v>0.37281288872569845</v>
      </c>
      <c r="AT4545" s="1">
        <f>IF(AL4545&lt;&gt;"",SQRT(POWER($C4545-AL4545, 2) + POWER($D4545-AM4545, 2)),"")</f>
        <v>0.48555688647160594</v>
      </c>
      <c r="AU4545" s="1" t="b">
        <f>IF(Table3[[#This Row],[d_np1]]&lt;&gt;"",Table3[[#This Row],[d_np1]]&lt;Table3[[#This Row],[d_np2]],"")</f>
        <v>1</v>
      </c>
      <c r="AV454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0.27877707812142233</v>
      </c>
    </row>
    <row r="4546" spans="1:48" x14ac:dyDescent="0.25">
      <c r="A4546">
        <v>14</v>
      </c>
      <c r="B4546">
        <v>193</v>
      </c>
      <c r="C4546">
        <v>6.4467999999999996</v>
      </c>
      <c r="D4546">
        <v>1.0301</v>
      </c>
      <c r="E4546" s="2">
        <v>64.568899999999999</v>
      </c>
      <c r="F4546">
        <v>30</v>
      </c>
      <c r="G4546">
        <v>0.6</v>
      </c>
      <c r="H4546">
        <v>20</v>
      </c>
      <c r="I4546">
        <v>4.7969999999999997</v>
      </c>
      <c r="J4546" t="b">
        <v>0</v>
      </c>
      <c r="K4546" t="b">
        <v>1</v>
      </c>
      <c r="L4546">
        <v>63.978000000000002</v>
      </c>
      <c r="M4546">
        <v>53</v>
      </c>
      <c r="N4546">
        <v>23.12</v>
      </c>
      <c r="O4546">
        <v>320.72500000000002</v>
      </c>
      <c r="P4546" t="s">
        <v>1</v>
      </c>
      <c r="Q4546">
        <v>0</v>
      </c>
      <c r="R4546" s="2">
        <f>IF(Table3[[#This Row],[Status]]="in_progress",Table3[[#This Row],[Time]]-O4545,"")</f>
        <v>6.6000000000030923E-2</v>
      </c>
      <c r="S4546">
        <v>1</v>
      </c>
      <c r="T4546" s="2">
        <v>3</v>
      </c>
      <c r="U4546" s="2">
        <v>5.1000000000000004E-3</v>
      </c>
      <c r="V4546" s="2">
        <v>0</v>
      </c>
      <c r="W4546" s="2">
        <v>1.7918000000000001</v>
      </c>
      <c r="X4546">
        <v>0</v>
      </c>
      <c r="Y4546" s="1">
        <v>8.8200000000000001E-2</v>
      </c>
      <c r="Z4546" s="2">
        <v>43.479399999999998</v>
      </c>
      <c r="AA4546" s="2">
        <v>44.026699999999998</v>
      </c>
      <c r="AB4546" s="2">
        <v>44.810400000000001</v>
      </c>
      <c r="AC4546" s="1">
        <v>0.28139999999999998</v>
      </c>
      <c r="AD4546" s="1">
        <v>6.3827999999999996</v>
      </c>
      <c r="AE4546" s="1">
        <v>1.0908</v>
      </c>
      <c r="AF4546" s="1">
        <v>6.3063000000000002</v>
      </c>
      <c r="AG4546" s="1">
        <v>1.196</v>
      </c>
      <c r="AH4546" s="1">
        <v>6.4103000000000003</v>
      </c>
      <c r="AI4546" s="1">
        <v>1.2946</v>
      </c>
      <c r="AJ4546" s="1">
        <v>6.5141</v>
      </c>
      <c r="AK4546" s="1">
        <v>1.3968</v>
      </c>
      <c r="AL4546" s="1">
        <v>6.6151</v>
      </c>
      <c r="AM4546" s="1">
        <v>1.5027999999999999</v>
      </c>
      <c r="AN4546" s="1">
        <f>IF(AF4546&lt;&gt;"",SQRT(POWER(AF4546-AH4546, 2) + POWER(AG4546-AI4546, 2)),"")</f>
        <v>0.14331071139311263</v>
      </c>
      <c r="AO4546" s="1">
        <f>IF(AF4546&lt;&gt;"",SQRT(POWER(AF4546-AJ4546, 2) + POWER(AG4546-AK4546, 2)),"")</f>
        <v>0.28896622640024894</v>
      </c>
      <c r="AP4546" s="1">
        <f>IF(AD4546&lt;&gt;"",SQRT(POWER($C4546-AD4546, 2) + POWER($D4546-AE4546, 2)),"")</f>
        <v>8.8207085883164768E-2</v>
      </c>
      <c r="AQ4546" s="1">
        <f>IF(AF4546&lt;&gt;"",SQRT(POWER($C4546-AF4546, 2) + POWER($D4546-AG4546, 2)),"")</f>
        <v>0.21740068997130577</v>
      </c>
      <c r="AR4546" s="1">
        <f>IF(AH4546&lt;&gt;"",SQRT(POWER($C4546-AH4546, 2) + POWER($D4546-AI4546, 2)),"")</f>
        <v>0.26700655422667047</v>
      </c>
      <c r="AS4546" s="1">
        <f>IF(AJ4546&lt;&gt;"",SQRT(POWER($C4546-AJ4546, 2) + POWER($D4546-AK4546, 2)),"")</f>
        <v>0.37282459682805269</v>
      </c>
      <c r="AT4546" s="1">
        <f>IF(AL4546&lt;&gt;"",SQRT(POWER($C4546-AL4546, 2) + POWER($D4546-AM4546, 2)),"")</f>
        <v>0.50176705750776429</v>
      </c>
      <c r="AU4546" s="1" t="b">
        <f>IF(Table3[[#This Row],[d_np1]]&lt;&gt;"",Table3[[#This Row],[d_np1]]&lt;Table3[[#This Row],[d_np2]],"")</f>
        <v>1</v>
      </c>
      <c r="AV454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0.21693337931185244</v>
      </c>
    </row>
    <row r="4547" spans="1:48" x14ac:dyDescent="0.25">
      <c r="A4547">
        <v>14</v>
      </c>
      <c r="B4547">
        <v>194</v>
      </c>
      <c r="C4547">
        <v>6.4610000000000003</v>
      </c>
      <c r="D4547">
        <v>1.119</v>
      </c>
      <c r="E4547" s="2">
        <v>70.309100000000001</v>
      </c>
      <c r="F4547">
        <v>-30</v>
      </c>
      <c r="G4547">
        <v>0.6</v>
      </c>
      <c r="H4547">
        <v>0</v>
      </c>
      <c r="I4547">
        <v>6.7335000000000003</v>
      </c>
      <c r="J4547" t="b">
        <v>0</v>
      </c>
      <c r="K4547" t="b">
        <v>1</v>
      </c>
      <c r="L4547">
        <v>64.298199999999994</v>
      </c>
      <c r="M4547">
        <v>53</v>
      </c>
      <c r="N4547">
        <v>23.12</v>
      </c>
      <c r="O4547">
        <v>320.79399999999998</v>
      </c>
      <c r="P4547" t="s">
        <v>1</v>
      </c>
      <c r="Q4547">
        <v>0</v>
      </c>
      <c r="R4547" s="2">
        <f>IF(Table3[[#This Row],[Status]]="in_progress",Table3[[#This Row],[Time]]-O4546,"")</f>
        <v>6.8999999999959982E-2</v>
      </c>
      <c r="S4547">
        <v>1</v>
      </c>
      <c r="T4547" s="2">
        <v>3</v>
      </c>
      <c r="U4547" s="2">
        <v>5.1000000000000004E-3</v>
      </c>
      <c r="V4547" s="2">
        <v>0</v>
      </c>
      <c r="W4547" s="2">
        <v>3.7284000000000002</v>
      </c>
      <c r="X4547">
        <v>0</v>
      </c>
      <c r="Y4547" s="1">
        <v>3.6999999999999998E-2</v>
      </c>
      <c r="Z4547" s="2">
        <v>43.479399999999998</v>
      </c>
      <c r="AA4547" s="2">
        <v>44.026699999999998</v>
      </c>
      <c r="AB4547" s="2">
        <v>44.810400000000001</v>
      </c>
      <c r="AC4547" s="1">
        <v>0.02</v>
      </c>
      <c r="AD4547" s="1">
        <v>6.3827999999999996</v>
      </c>
      <c r="AE4547" s="1">
        <v>1.0908</v>
      </c>
      <c r="AF4547" s="1">
        <v>6.3063000000000002</v>
      </c>
      <c r="AG4547" s="1">
        <v>1.196</v>
      </c>
      <c r="AH4547" s="1">
        <v>6.4103000000000003</v>
      </c>
      <c r="AI4547" s="1">
        <v>1.2946</v>
      </c>
      <c r="AJ4547" s="1">
        <v>6.5141</v>
      </c>
      <c r="AK4547" s="1">
        <v>1.3968</v>
      </c>
      <c r="AL4547" s="1">
        <v>6.6151</v>
      </c>
      <c r="AM4547" s="1">
        <v>1.5027999999999999</v>
      </c>
      <c r="AN4547" s="1">
        <f>IF(AF4547&lt;&gt;"",SQRT(POWER(AF4547-AH4547, 2) + POWER(AG4547-AI4547, 2)),"")</f>
        <v>0.14331071139311263</v>
      </c>
      <c r="AO4547" s="1">
        <f>IF(AF4547&lt;&gt;"",SQRT(POWER(AF4547-AJ4547, 2) + POWER(AG4547-AK4547, 2)),"")</f>
        <v>0.28896622640024894</v>
      </c>
      <c r="AP4547" s="1">
        <f>IF(AD4547&lt;&gt;"",SQRT(POWER($C4547-AD4547, 2) + POWER($D4547-AE4547, 2)),"")</f>
        <v>8.3129296881425091E-2</v>
      </c>
      <c r="AQ4547" s="1">
        <f>IF(AF4547&lt;&gt;"",SQRT(POWER($C4547-AF4547, 2) + POWER($D4547-AG4547, 2)),"")</f>
        <v>0.17280361686029611</v>
      </c>
      <c r="AR4547" s="1">
        <f>IF(AH4547&lt;&gt;"",SQRT(POWER($C4547-AH4547, 2) + POWER($D4547-AI4547, 2)),"")</f>
        <v>0.18277267301213271</v>
      </c>
      <c r="AS4547" s="1">
        <f>IF(AJ4547&lt;&gt;"",SQRT(POWER($C4547-AJ4547, 2) + POWER($D4547-AK4547, 2)),"")</f>
        <v>0.28282936551921195</v>
      </c>
      <c r="AT4547" s="1">
        <f>IF(AL4547&lt;&gt;"",SQRT(POWER($C4547-AL4547, 2) + POWER($D4547-AM4547, 2)),"")</f>
        <v>0.41358100778444823</v>
      </c>
      <c r="AU4547" s="1" t="b">
        <f>IF(Table3[[#This Row],[d_np1]]&lt;&gt;"",Table3[[#This Row],[d_np1]]&lt;Table3[[#This Row],[d_np2]],"")</f>
        <v>1</v>
      </c>
      <c r="AV454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0.16287149050702851</v>
      </c>
    </row>
    <row r="4548" spans="1:48" x14ac:dyDescent="0.25">
      <c r="A4548">
        <v>14</v>
      </c>
      <c r="B4548">
        <v>195</v>
      </c>
      <c r="C4548">
        <v>6.4653999999999998</v>
      </c>
      <c r="D4548">
        <v>1.194</v>
      </c>
      <c r="E4548" s="2">
        <v>75.029499999999999</v>
      </c>
      <c r="F4548">
        <v>30</v>
      </c>
      <c r="G4548">
        <v>0.6</v>
      </c>
      <c r="H4548">
        <v>20</v>
      </c>
      <c r="I4548">
        <v>4.5792000000000002</v>
      </c>
      <c r="J4548" t="b">
        <v>0</v>
      </c>
      <c r="K4548" t="b">
        <v>1</v>
      </c>
      <c r="L4548">
        <v>64.545599999999993</v>
      </c>
      <c r="M4548">
        <v>54</v>
      </c>
      <c r="N4548">
        <v>23.12</v>
      </c>
      <c r="O4548">
        <v>320.86200000000002</v>
      </c>
      <c r="P4548" t="s">
        <v>1</v>
      </c>
      <c r="Q4548">
        <v>0</v>
      </c>
      <c r="R4548" s="2">
        <f>IF(Table3[[#This Row],[Status]]="in_progress",Table3[[#This Row],[Time]]-O4547,"")</f>
        <v>6.8000000000040473E-2</v>
      </c>
      <c r="S4548">
        <v>1</v>
      </c>
      <c r="T4548" s="2">
        <v>3</v>
      </c>
      <c r="U4548" s="2">
        <v>5.1000000000000004E-3</v>
      </c>
      <c r="V4548" s="2">
        <v>0</v>
      </c>
      <c r="W4548" s="2">
        <v>1.5740000000000001</v>
      </c>
      <c r="X4548">
        <v>0</v>
      </c>
      <c r="Y4548" s="1">
        <v>1.17E-2</v>
      </c>
      <c r="Z4548" s="2">
        <v>43.479399999999998</v>
      </c>
      <c r="AA4548" s="2">
        <v>44.026699999999998</v>
      </c>
      <c r="AB4548" s="2">
        <v>44.810400000000001</v>
      </c>
      <c r="AC4548" s="1">
        <v>0.33960000000000001</v>
      </c>
      <c r="AD4548" s="1">
        <v>6.3827999999999996</v>
      </c>
      <c r="AE4548" s="1">
        <v>1.0908</v>
      </c>
      <c r="AF4548" s="1">
        <v>6.3063000000000002</v>
      </c>
      <c r="AG4548" s="1">
        <v>1.196</v>
      </c>
      <c r="AH4548" s="1">
        <v>6.4103000000000003</v>
      </c>
      <c r="AI4548" s="1">
        <v>1.2946</v>
      </c>
      <c r="AJ4548" s="1">
        <v>6.5141</v>
      </c>
      <c r="AK4548" s="1">
        <v>1.3968</v>
      </c>
      <c r="AL4548" s="1">
        <v>6.6151</v>
      </c>
      <c r="AM4548" s="1">
        <v>1.5027999999999999</v>
      </c>
      <c r="AN4548" s="1">
        <f>IF(AF4548&lt;&gt;"",SQRT(POWER(AF4548-AH4548, 2) + POWER(AG4548-AI4548, 2)),"")</f>
        <v>0.14331071139311263</v>
      </c>
      <c r="AO4548" s="1">
        <f>IF(AF4548&lt;&gt;"",SQRT(POWER(AF4548-AJ4548, 2) + POWER(AG4548-AK4548, 2)),"")</f>
        <v>0.28896622640024894</v>
      </c>
      <c r="AP4548" s="1">
        <f>IF(AD4548&lt;&gt;"",SQRT(POWER($C4548-AD4548, 2) + POWER($D4548-AE4548, 2)),"")</f>
        <v>0.13218547575282252</v>
      </c>
      <c r="AQ4548" s="1">
        <f>IF(AF4548&lt;&gt;"",SQRT(POWER($C4548-AF4548, 2) + POWER($D4548-AG4548, 2)),"")</f>
        <v>0.15911257021366937</v>
      </c>
      <c r="AR4548" s="1">
        <f>IF(AH4548&lt;&gt;"",SQRT(POWER($C4548-AH4548, 2) + POWER($D4548-AI4548, 2)),"")</f>
        <v>0.11470122056891961</v>
      </c>
      <c r="AS4548" s="1">
        <f>IF(AJ4548&lt;&gt;"",SQRT(POWER($C4548-AJ4548, 2) + POWER($D4548-AK4548, 2)),"")</f>
        <v>0.20856540940434024</v>
      </c>
      <c r="AT4548" s="1">
        <f>IF(AL4548&lt;&gt;"",SQRT(POWER($C4548-AL4548, 2) + POWER($D4548-AM4548, 2)),"")</f>
        <v>0.34317274075893617</v>
      </c>
      <c r="AU4548" s="1" t="b">
        <f>IF(Table3[[#This Row],[d_np1]]&lt;&gt;"",Table3[[#This Row],[d_np1]]&lt;Table3[[#This Row],[d_np2]],"")</f>
        <v>1</v>
      </c>
      <c r="AV454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0.11199537192686974</v>
      </c>
    </row>
    <row r="4549" spans="1:48" x14ac:dyDescent="0.25">
      <c r="A4549">
        <v>14</v>
      </c>
      <c r="B4549">
        <v>196</v>
      </c>
      <c r="C4549">
        <v>6.4664999999999999</v>
      </c>
      <c r="D4549">
        <v>1.258</v>
      </c>
      <c r="E4549" s="2">
        <v>78.537599999999998</v>
      </c>
      <c r="F4549">
        <v>-21</v>
      </c>
      <c r="G4549">
        <v>2.2000000000000002</v>
      </c>
      <c r="H4549">
        <v>3</v>
      </c>
      <c r="I4549">
        <v>6.4044999999999996</v>
      </c>
      <c r="J4549" t="b">
        <v>0</v>
      </c>
      <c r="K4549" t="b">
        <v>1</v>
      </c>
      <c r="L4549">
        <v>64.754900000000006</v>
      </c>
      <c r="M4549">
        <v>54</v>
      </c>
      <c r="N4549">
        <v>23.12</v>
      </c>
      <c r="O4549">
        <v>320.93</v>
      </c>
      <c r="P4549" t="s">
        <v>1</v>
      </c>
      <c r="Q4549">
        <v>0</v>
      </c>
      <c r="R4549" s="2">
        <f>IF(Table3[[#This Row],[Status]]="in_progress",Table3[[#This Row],[Time]]-O4548,"")</f>
        <v>6.7999999999983629E-2</v>
      </c>
      <c r="S4549">
        <v>1</v>
      </c>
      <c r="T4549" s="2">
        <v>3</v>
      </c>
      <c r="U4549" s="2">
        <v>0.24959999999999999</v>
      </c>
      <c r="V4549" s="2">
        <v>0.1105</v>
      </c>
      <c r="W4549" s="2">
        <v>3.0444</v>
      </c>
      <c r="X4549">
        <v>0</v>
      </c>
      <c r="Y4549" s="1">
        <v>5.4399999999999997E-2</v>
      </c>
      <c r="Z4549" s="2">
        <v>44.564900000000002</v>
      </c>
      <c r="AA4549" s="2">
        <v>45.463099999999997</v>
      </c>
      <c r="AB4549" s="2">
        <v>46.501399999999997</v>
      </c>
      <c r="AC4549" s="1">
        <v>6.8400000000000002E-2</v>
      </c>
      <c r="AD4549" s="1">
        <v>6.4873000000000003</v>
      </c>
      <c r="AE4549" s="1">
        <v>1.2</v>
      </c>
      <c r="AF4549" s="1">
        <v>6.4103000000000003</v>
      </c>
      <c r="AG4549" s="1">
        <v>1.2946</v>
      </c>
      <c r="AH4549" s="1">
        <v>6.5141</v>
      </c>
      <c r="AI4549" s="1">
        <v>1.3968</v>
      </c>
      <c r="AJ4549" s="1">
        <v>6.6151</v>
      </c>
      <c r="AK4549" s="1">
        <v>1.5027999999999999</v>
      </c>
      <c r="AL4549" s="1">
        <v>6.7118000000000002</v>
      </c>
      <c r="AM4549" s="1">
        <v>1.6123000000000001</v>
      </c>
      <c r="AN4549" s="1">
        <f>IF(AF4549&lt;&gt;"",SQRT(POWER(AF4549-AH4549, 2) + POWER(AG4549-AI4549, 2)),"")</f>
        <v>0.14566839053137076</v>
      </c>
      <c r="AO4549" s="1">
        <f>IF(AF4549&lt;&gt;"",SQRT(POWER(AF4549-AJ4549, 2) + POWER(AG4549-AK4549, 2)),"")</f>
        <v>0.2920449965330682</v>
      </c>
      <c r="AP4549" s="1">
        <f>IF(AD4549&lt;&gt;"",SQRT(POWER($C4549-AD4549, 2) + POWER($D4549-AE4549, 2)),"")</f>
        <v>6.1616880803883778E-2</v>
      </c>
      <c r="AQ4549" s="1">
        <f>IF(AF4549&lt;&gt;"",SQRT(POWER($C4549-AF4549, 2) + POWER($D4549-AG4549, 2)),"")</f>
        <v>6.70671305484285E-2</v>
      </c>
      <c r="AR4549" s="1">
        <f>IF(AH4549&lt;&gt;"",SQRT(POWER($C4549-AH4549, 2) + POWER($D4549-AI4549, 2)),"")</f>
        <v>0.14673513553338211</v>
      </c>
      <c r="AS4549" s="1">
        <f>IF(AJ4549&lt;&gt;"",SQRT(POWER($C4549-AJ4549, 2) + POWER($D4549-AK4549, 2)),"")</f>
        <v>0.28637213551600993</v>
      </c>
      <c r="AT4549" s="1">
        <f>IF(AL4549&lt;&gt;"",SQRT(POWER($C4549-AL4549, 2) + POWER($D4549-AM4549, 2)),"")</f>
        <v>0.43092990149211063</v>
      </c>
      <c r="AU4549" s="1" t="b">
        <f>IF(Table3[[#This Row],[d_np1]]&lt;&gt;"",Table3[[#This Row],[d_np1]]&lt;Table3[[#This Row],[d_np2]],"")</f>
        <v>1</v>
      </c>
      <c r="AV454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6.5731377794127938E-2</v>
      </c>
    </row>
    <row r="4550" spans="1:48" x14ac:dyDescent="0.25">
      <c r="A4550">
        <v>14</v>
      </c>
      <c r="B4550">
        <v>197</v>
      </c>
      <c r="C4550">
        <v>6.4615999999999998</v>
      </c>
      <c r="D4550">
        <v>1.3358000000000001</v>
      </c>
      <c r="E4550" s="2">
        <v>83.028899999999993</v>
      </c>
      <c r="F4550">
        <v>-30</v>
      </c>
      <c r="G4550">
        <v>0.6</v>
      </c>
      <c r="H4550">
        <v>0</v>
      </c>
      <c r="I4550">
        <v>6.3379000000000003</v>
      </c>
      <c r="J4550" t="b">
        <v>0</v>
      </c>
      <c r="K4550" t="b">
        <v>1</v>
      </c>
      <c r="L4550">
        <v>64.9893</v>
      </c>
      <c r="M4550">
        <v>55</v>
      </c>
      <c r="N4550">
        <v>23.12</v>
      </c>
      <c r="O4550">
        <v>320.99599999999998</v>
      </c>
      <c r="P4550" t="s">
        <v>1</v>
      </c>
      <c r="Q4550">
        <v>0</v>
      </c>
      <c r="R4550" s="2">
        <f>IF(Table3[[#This Row],[Status]]="in_progress",Table3[[#This Row],[Time]]-O4549,"")</f>
        <v>6.5999999999974079E-2</v>
      </c>
      <c r="S4550">
        <v>1</v>
      </c>
      <c r="T4550" s="2">
        <v>3</v>
      </c>
      <c r="U4550" s="2">
        <v>5.1000000000000004E-3</v>
      </c>
      <c r="V4550" s="2">
        <v>0</v>
      </c>
      <c r="W4550" s="2">
        <v>3.3328000000000002</v>
      </c>
      <c r="X4550">
        <v>0</v>
      </c>
      <c r="Y4550" s="1">
        <v>0.1105</v>
      </c>
      <c r="Z4550" s="2">
        <v>44.564900000000002</v>
      </c>
      <c r="AA4550" s="2">
        <v>45.463099999999997</v>
      </c>
      <c r="AB4550" s="2">
        <v>46.501399999999997</v>
      </c>
      <c r="AC4550" s="1">
        <v>4.3400000000000001E-2</v>
      </c>
      <c r="AD4550" s="1">
        <v>6.4873000000000003</v>
      </c>
      <c r="AE4550" s="1">
        <v>1.2</v>
      </c>
      <c r="AF4550" s="1">
        <v>6.4103000000000003</v>
      </c>
      <c r="AG4550" s="1">
        <v>1.2946</v>
      </c>
      <c r="AH4550" s="1">
        <v>6.5141</v>
      </c>
      <c r="AI4550" s="1">
        <v>1.3968</v>
      </c>
      <c r="AJ4550" s="1">
        <v>6.6151</v>
      </c>
      <c r="AK4550" s="1">
        <v>1.5027999999999999</v>
      </c>
      <c r="AL4550" s="1">
        <v>6.7118000000000002</v>
      </c>
      <c r="AM4550" s="1">
        <v>1.6123000000000001</v>
      </c>
      <c r="AN4550" s="1">
        <f>IF(AF4550&lt;&gt;"",SQRT(POWER(AF4550-AH4550, 2) + POWER(AG4550-AI4550, 2)),"")</f>
        <v>0.14566839053137076</v>
      </c>
      <c r="AO4550" s="1">
        <f>IF(AF4550&lt;&gt;"",SQRT(POWER(AF4550-AJ4550, 2) + POWER(AG4550-AK4550, 2)),"")</f>
        <v>0.2920449965330682</v>
      </c>
      <c r="AP4550" s="1">
        <f>IF(AD4550&lt;&gt;"",SQRT(POWER($C4550-AD4550, 2) + POWER($D4550-AE4550, 2)),"")</f>
        <v>0.13821045546556912</v>
      </c>
      <c r="AQ4550" s="1">
        <f>IF(AF4550&lt;&gt;"",SQRT(POWER($C4550-AF4550, 2) + POWER($D4550-AG4550, 2)),"")</f>
        <v>6.579612450593085E-2</v>
      </c>
      <c r="AR4550" s="1">
        <f>IF(AH4550&lt;&gt;"",SQRT(POWER($C4550-AH4550, 2) + POWER($D4550-AI4550, 2)),"")</f>
        <v>8.0481364302551525E-2</v>
      </c>
      <c r="AS4550" s="1">
        <f>IF(AJ4550&lt;&gt;"",SQRT(POWER($C4550-AJ4550, 2) + POWER($D4550-AK4550, 2)),"")</f>
        <v>0.22682867984450289</v>
      </c>
      <c r="AT4550" s="1">
        <f>IF(AL4550&lt;&gt;"",SQRT(POWER($C4550-AL4550, 2) + POWER($D4550-AM4550, 2)),"")</f>
        <v>0.37289715740402229</v>
      </c>
      <c r="AU4550" s="1" t="b">
        <f>IF(Table3[[#This Row],[d_np1]]&lt;&gt;"",Table3[[#This Row],[d_np1]]&lt;Table3[[#This Row],[d_np2]],"")</f>
        <v>1</v>
      </c>
      <c r="AV455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7.6799809160431878E-3</v>
      </c>
    </row>
    <row r="4551" spans="1:48" x14ac:dyDescent="0.25">
      <c r="A4551">
        <v>14</v>
      </c>
      <c r="B4551">
        <v>198</v>
      </c>
      <c r="C4551">
        <v>6.4614000000000003</v>
      </c>
      <c r="D4551">
        <v>1.4067000000000001</v>
      </c>
      <c r="E4551" s="2">
        <v>85.092699999999994</v>
      </c>
      <c r="F4551">
        <v>-30</v>
      </c>
      <c r="G4551">
        <v>0.6</v>
      </c>
      <c r="H4551">
        <v>0</v>
      </c>
      <c r="I4551">
        <v>6.1952999999999996</v>
      </c>
      <c r="J4551" t="b">
        <v>0</v>
      </c>
      <c r="K4551" t="b">
        <v>1</v>
      </c>
      <c r="L4551">
        <v>65.215299999999999</v>
      </c>
      <c r="M4551">
        <v>55</v>
      </c>
      <c r="N4551">
        <v>23.12</v>
      </c>
      <c r="O4551">
        <v>321.05900000000003</v>
      </c>
      <c r="P4551" t="s">
        <v>1</v>
      </c>
      <c r="Q4551">
        <v>0</v>
      </c>
      <c r="R4551" s="2">
        <f>IF(Table3[[#This Row],[Status]]="in_progress",Table3[[#This Row],[Time]]-O4550,"")</f>
        <v>6.300000000004502E-2</v>
      </c>
      <c r="S4551">
        <v>1</v>
      </c>
      <c r="T4551" s="2">
        <v>3</v>
      </c>
      <c r="U4551" s="2">
        <v>5.1000000000000004E-3</v>
      </c>
      <c r="V4551" s="2">
        <v>0</v>
      </c>
      <c r="W4551" s="2">
        <v>3.1901000000000002</v>
      </c>
      <c r="X4551">
        <v>0</v>
      </c>
      <c r="Y4551" s="1">
        <v>0.15840000000000001</v>
      </c>
      <c r="Z4551" s="2">
        <v>44.564900000000002</v>
      </c>
      <c r="AA4551" s="2">
        <v>45.463099999999997</v>
      </c>
      <c r="AB4551" s="2">
        <v>46.501399999999997</v>
      </c>
      <c r="AC4551" s="1">
        <v>5.4800000000000001E-2</v>
      </c>
      <c r="AD4551" s="1">
        <v>6.4873000000000003</v>
      </c>
      <c r="AE4551" s="1">
        <v>1.2</v>
      </c>
      <c r="AF4551" s="1">
        <v>6.4103000000000003</v>
      </c>
      <c r="AG4551" s="1">
        <v>1.2946</v>
      </c>
      <c r="AH4551" s="1">
        <v>6.5141</v>
      </c>
      <c r="AI4551" s="1">
        <v>1.3968</v>
      </c>
      <c r="AJ4551" s="1">
        <v>6.6151</v>
      </c>
      <c r="AK4551" s="1">
        <v>1.5027999999999999</v>
      </c>
      <c r="AL4551" s="1">
        <v>6.7118000000000002</v>
      </c>
      <c r="AM4551" s="1">
        <v>1.6123000000000001</v>
      </c>
      <c r="AN4551" s="1">
        <f>IF(AF4551&lt;&gt;"",SQRT(POWER(AF4551-AH4551, 2) + POWER(AG4551-AI4551, 2)),"")</f>
        <v>0.14566839053137076</v>
      </c>
      <c r="AO4551" s="1">
        <f>IF(AF4551&lt;&gt;"",SQRT(POWER(AF4551-AJ4551, 2) + POWER(AG4551-AK4551, 2)),"")</f>
        <v>0.2920449965330682</v>
      </c>
      <c r="AP4551" s="1">
        <f>IF(AD4551&lt;&gt;"",SQRT(POWER($C4551-AD4551, 2) + POWER($D4551-AE4551, 2)),"")</f>
        <v>0.20831634597409787</v>
      </c>
      <c r="AQ4551" s="1">
        <f>IF(AF4551&lt;&gt;"",SQRT(POWER($C4551-AF4551, 2) + POWER($D4551-AG4551, 2)),"")</f>
        <v>0.12319748374053754</v>
      </c>
      <c r="AR4551" s="1">
        <f>IF(AH4551&lt;&gt;"",SQRT(POWER($C4551-AH4551, 2) + POWER($D4551-AI4551, 2)),"")</f>
        <v>5.3621823915267687E-2</v>
      </c>
      <c r="AS4551" s="1">
        <f>IF(AJ4551&lt;&gt;"",SQRT(POWER($C4551-AJ4551, 2) + POWER($D4551-AK4551, 2)),"")</f>
        <v>0.18127024024919228</v>
      </c>
      <c r="AT4551" s="1">
        <f>IF(AL4551&lt;&gt;"",SQRT(POWER($C4551-AL4551, 2) + POWER($D4551-AM4551, 2)),"")</f>
        <v>0.32399308634598978</v>
      </c>
      <c r="AU4551" s="1" t="b">
        <f>IF(Table3[[#This Row],[d_np1]]&lt;&gt;"",Table3[[#This Row],[d_np1]]&lt;Table3[[#This Row],[d_np2]],"")</f>
        <v>1</v>
      </c>
      <c r="AV455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4.2182061484505248E-2</v>
      </c>
    </row>
    <row r="4552" spans="1:48" x14ac:dyDescent="0.25">
      <c r="A4552">
        <v>14</v>
      </c>
      <c r="B4552">
        <v>199</v>
      </c>
      <c r="C4552">
        <v>6.4653999999999998</v>
      </c>
      <c r="D4552">
        <v>1.4716</v>
      </c>
      <c r="E4552" s="2">
        <v>85.508700000000005</v>
      </c>
      <c r="F4552">
        <v>-30</v>
      </c>
      <c r="G4552">
        <v>0.6</v>
      </c>
      <c r="H4552">
        <v>0</v>
      </c>
      <c r="I4552">
        <v>6.2907000000000002</v>
      </c>
      <c r="J4552" t="b">
        <v>0</v>
      </c>
      <c r="K4552" t="b">
        <v>1</v>
      </c>
      <c r="L4552">
        <v>65.4542</v>
      </c>
      <c r="M4552">
        <v>55</v>
      </c>
      <c r="N4552">
        <v>23.12</v>
      </c>
      <c r="O4552">
        <v>321.13</v>
      </c>
      <c r="P4552" t="s">
        <v>1</v>
      </c>
      <c r="Q4552">
        <v>0</v>
      </c>
      <c r="R4552" s="2">
        <f>IF(Table3[[#This Row],[Status]]="in_progress",Table3[[#This Row],[Time]]-O4551,"")</f>
        <v>7.0999999999969532E-2</v>
      </c>
      <c r="S4552">
        <v>1</v>
      </c>
      <c r="T4552" s="2">
        <v>3</v>
      </c>
      <c r="U4552" s="2">
        <v>5.1000000000000004E-3</v>
      </c>
      <c r="V4552" s="2">
        <v>0</v>
      </c>
      <c r="W4552" s="2">
        <v>3.2856000000000001</v>
      </c>
      <c r="X4552">
        <v>0</v>
      </c>
      <c r="Y4552" s="1">
        <v>0.1983</v>
      </c>
      <c r="Z4552" s="2">
        <v>46.3566</v>
      </c>
      <c r="AA4552" s="2">
        <v>47.466000000000001</v>
      </c>
      <c r="AB4552" s="2">
        <v>48.177</v>
      </c>
      <c r="AC4552" s="1">
        <v>4.7E-2</v>
      </c>
      <c r="AD4552" s="1">
        <v>6.5891000000000002</v>
      </c>
      <c r="AE4552" s="1">
        <v>1.3116000000000001</v>
      </c>
      <c r="AF4552" s="1">
        <v>6.5141</v>
      </c>
      <c r="AG4552" s="1">
        <v>1.3968</v>
      </c>
      <c r="AH4552" s="1">
        <v>6.6151</v>
      </c>
      <c r="AI4552" s="1">
        <v>1.5027999999999999</v>
      </c>
      <c r="AJ4552" s="1">
        <v>6.7118000000000002</v>
      </c>
      <c r="AK4552" s="1">
        <v>1.6123000000000001</v>
      </c>
      <c r="AL4552" s="1">
        <v>6.8074000000000003</v>
      </c>
      <c r="AM4552" s="1">
        <v>1.7245999999999999</v>
      </c>
      <c r="AN4552" s="1">
        <f>IF(AF4552&lt;&gt;"",SQRT(POWER(AF4552-AH4552, 2) + POWER(AG4552-AI4552, 2)),"")</f>
        <v>0.146413797164065</v>
      </c>
      <c r="AO4552" s="1">
        <f>IF(AF4552&lt;&gt;"",SQRT(POWER(AF4552-AJ4552, 2) + POWER(AG4552-AK4552, 2)),"")</f>
        <v>0.29244749956188731</v>
      </c>
      <c r="AP4552" s="1">
        <f>IF(AD4552&lt;&gt;"",SQRT(POWER($C4552-AD4552, 2) + POWER($D4552-AE4552, 2)),"")</f>
        <v>0.20224166237449706</v>
      </c>
      <c r="AQ4552" s="1">
        <f>IF(AF4552&lt;&gt;"",SQRT(POWER($C4552-AF4552, 2) + POWER($D4552-AG4552, 2)),"")</f>
        <v>8.9256540376602175E-2</v>
      </c>
      <c r="AR4552" s="1">
        <f>IF(AH4552&lt;&gt;"",SQRT(POWER($C4552-AH4552, 2) + POWER($D4552-AI4552, 2)),"")</f>
        <v>0.15291674205266093</v>
      </c>
      <c r="AS4552" s="1">
        <f>IF(AJ4552&lt;&gt;"",SQRT(POWER($C4552-AJ4552, 2) + POWER($D4552-AK4552, 2)),"")</f>
        <v>0.28374187213028712</v>
      </c>
      <c r="AT4552" s="1">
        <f>IF(AL4552&lt;&gt;"",SQRT(POWER($C4552-AL4552, 2) + POWER($D4552-AM4552, 2)),"")</f>
        <v>0.42540921475680366</v>
      </c>
      <c r="AU4552" s="1" t="b">
        <f>IF(Table3[[#This Row],[d_np1]]&lt;&gt;"",Table3[[#This Row],[d_np1]]&lt;Table3[[#This Row],[d_np2]],"")</f>
        <v>1</v>
      </c>
      <c r="AV455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8.6452474505256421E-2</v>
      </c>
    </row>
    <row r="4553" spans="1:48" x14ac:dyDescent="0.25">
      <c r="A4553">
        <v>14</v>
      </c>
      <c r="B4553">
        <v>200</v>
      </c>
      <c r="C4553">
        <v>6.4748000000000001</v>
      </c>
      <c r="D4553">
        <v>1.5490999999999999</v>
      </c>
      <c r="E4553" s="2">
        <v>84.789500000000004</v>
      </c>
      <c r="F4553">
        <v>-30</v>
      </c>
      <c r="G4553">
        <v>0.6</v>
      </c>
      <c r="H4553">
        <v>0</v>
      </c>
      <c r="I4553">
        <v>6.3433000000000002</v>
      </c>
      <c r="J4553" t="b">
        <v>0</v>
      </c>
      <c r="K4553" t="b">
        <v>1</v>
      </c>
      <c r="L4553">
        <v>65.734099999999998</v>
      </c>
      <c r="M4553">
        <v>56</v>
      </c>
      <c r="N4553">
        <v>23.12</v>
      </c>
      <c r="O4553">
        <v>321.19600000000003</v>
      </c>
      <c r="P4553" t="s">
        <v>1</v>
      </c>
      <c r="Q4553">
        <v>0</v>
      </c>
      <c r="R4553" s="2">
        <f>IF(Table3[[#This Row],[Status]]="in_progress",Table3[[#This Row],[Time]]-O4552,"")</f>
        <v>6.6000000000030923E-2</v>
      </c>
      <c r="S4553">
        <v>1</v>
      </c>
      <c r="T4553" s="2">
        <v>3</v>
      </c>
      <c r="U4553" s="2">
        <v>5.1000000000000004E-3</v>
      </c>
      <c r="V4553" s="2">
        <v>0</v>
      </c>
      <c r="W4553" s="2">
        <v>3.3380999999999998</v>
      </c>
      <c r="X4553">
        <v>0</v>
      </c>
      <c r="Y4553" s="1">
        <v>0.24210000000000001</v>
      </c>
      <c r="Z4553" s="2">
        <v>46.3566</v>
      </c>
      <c r="AA4553" s="2">
        <v>47.466000000000001</v>
      </c>
      <c r="AB4553" s="2">
        <v>48.177</v>
      </c>
      <c r="AC4553" s="1">
        <v>4.2999999999999997E-2</v>
      </c>
      <c r="AD4553" s="1">
        <v>6.5891000000000002</v>
      </c>
      <c r="AE4553" s="1">
        <v>1.3116000000000001</v>
      </c>
      <c r="AF4553" s="1">
        <v>6.5141</v>
      </c>
      <c r="AG4553" s="1">
        <v>1.3968</v>
      </c>
      <c r="AH4553" s="1">
        <v>6.6151</v>
      </c>
      <c r="AI4553" s="1">
        <v>1.5027999999999999</v>
      </c>
      <c r="AJ4553" s="1">
        <v>6.7118000000000002</v>
      </c>
      <c r="AK4553" s="1">
        <v>1.6123000000000001</v>
      </c>
      <c r="AL4553" s="1">
        <v>6.8074000000000003</v>
      </c>
      <c r="AM4553" s="1">
        <v>1.7245999999999999</v>
      </c>
      <c r="AN4553" s="1">
        <f>IF(AF4553&lt;&gt;"",SQRT(POWER(AF4553-AH4553, 2) + POWER(AG4553-AI4553, 2)),"")</f>
        <v>0.146413797164065</v>
      </c>
      <c r="AO4553" s="1">
        <f>IF(AF4553&lt;&gt;"",SQRT(POWER(AF4553-AJ4553, 2) + POWER(AG4553-AK4553, 2)),"")</f>
        <v>0.29244749956188731</v>
      </c>
      <c r="AP4553" s="1">
        <f>IF(AD4553&lt;&gt;"",SQRT(POWER($C4553-AD4553, 2) + POWER($D4553-AE4553, 2)),"")</f>
        <v>0.26357302593399035</v>
      </c>
      <c r="AQ4553" s="1">
        <f>IF(AF4553&lt;&gt;"",SQRT(POWER($C4553-AF4553, 2) + POWER($D4553-AG4553, 2)),"")</f>
        <v>0.15728884257950387</v>
      </c>
      <c r="AR4553" s="1">
        <f>IF(AH4553&lt;&gt;"",SQRT(POWER($C4553-AH4553, 2) + POWER($D4553-AI4553, 2)),"")</f>
        <v>0.14774227560180586</v>
      </c>
      <c r="AS4553" s="1">
        <f>IF(AJ4553&lt;&gt;"",SQRT(POWER($C4553-AJ4553, 2) + POWER($D4553-AK4553, 2)),"")</f>
        <v>0.24528196020090851</v>
      </c>
      <c r="AT4553" s="1">
        <f>IF(AL4553&lt;&gt;"",SQRT(POWER($C4553-AL4553, 2) + POWER($D4553-AM4553, 2)),"")</f>
        <v>0.37606250810204433</v>
      </c>
      <c r="AU4553" s="1" t="b">
        <f>IF(Table3[[#This Row],[d_np1]]&lt;&gt;"",Table3[[#This Row],[d_np1]]&lt;Table3[[#This Row],[d_np2]],"")</f>
        <v>1</v>
      </c>
      <c r="AV455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0.13191721610817186</v>
      </c>
    </row>
    <row r="4554" spans="1:48" x14ac:dyDescent="0.25">
      <c r="A4554">
        <v>14</v>
      </c>
      <c r="B4554">
        <v>201</v>
      </c>
      <c r="C4554">
        <v>6.4806999999999997</v>
      </c>
      <c r="D4554">
        <v>1.585</v>
      </c>
      <c r="E4554" s="2">
        <v>84.168700000000001</v>
      </c>
      <c r="F4554">
        <v>-30</v>
      </c>
      <c r="G4554">
        <v>0.6</v>
      </c>
      <c r="H4554">
        <v>0</v>
      </c>
      <c r="I4554">
        <v>6.3912000000000004</v>
      </c>
      <c r="J4554" t="b">
        <v>0</v>
      </c>
      <c r="K4554" t="b">
        <v>1</v>
      </c>
      <c r="L4554">
        <v>65.867900000000006</v>
      </c>
      <c r="M4554">
        <v>56</v>
      </c>
      <c r="N4554">
        <v>23.12</v>
      </c>
      <c r="O4554">
        <v>321.26100000000002</v>
      </c>
      <c r="P4554" t="s">
        <v>1</v>
      </c>
      <c r="Q4554">
        <v>0</v>
      </c>
      <c r="R4554" s="2">
        <f>IF(Table3[[#This Row],[Status]]="in_progress",Table3[[#This Row],[Time]]-O4553,"")</f>
        <v>6.4999999999997726E-2</v>
      </c>
      <c r="S4554">
        <v>1</v>
      </c>
      <c r="T4554" s="2">
        <v>3</v>
      </c>
      <c r="U4554" s="2">
        <v>5.1000000000000004E-3</v>
      </c>
      <c r="V4554" s="2">
        <v>0</v>
      </c>
      <c r="W4554" s="2">
        <v>3.3860999999999999</v>
      </c>
      <c r="X4554">
        <v>0</v>
      </c>
      <c r="Y4554" s="1">
        <v>0.26119999999999999</v>
      </c>
      <c r="Z4554" s="2">
        <v>46.3566</v>
      </c>
      <c r="AA4554" s="2">
        <v>47.466000000000001</v>
      </c>
      <c r="AB4554" s="2">
        <v>48.177</v>
      </c>
      <c r="AC4554" s="1">
        <v>3.95E-2</v>
      </c>
      <c r="AD4554" s="1">
        <v>6.5891000000000002</v>
      </c>
      <c r="AE4554" s="1">
        <v>1.3116000000000001</v>
      </c>
      <c r="AF4554" s="1">
        <v>6.5141</v>
      </c>
      <c r="AG4554" s="1">
        <v>1.3968</v>
      </c>
      <c r="AH4554" s="1">
        <v>6.6151</v>
      </c>
      <c r="AI4554" s="1">
        <v>1.5027999999999999</v>
      </c>
      <c r="AJ4554" s="1">
        <v>6.7118000000000002</v>
      </c>
      <c r="AK4554" s="1">
        <v>1.6123000000000001</v>
      </c>
      <c r="AL4554" s="1">
        <v>6.8074000000000003</v>
      </c>
      <c r="AM4554" s="1">
        <v>1.7245999999999999</v>
      </c>
      <c r="AN4554" s="1">
        <f>IF(AF4554&lt;&gt;"",SQRT(POWER(AF4554-AH4554, 2) + POWER(AG4554-AI4554, 2)),"")</f>
        <v>0.146413797164065</v>
      </c>
      <c r="AO4554" s="1">
        <f>IF(AF4554&lt;&gt;"",SQRT(POWER(AF4554-AJ4554, 2) + POWER(AG4554-AK4554, 2)),"")</f>
        <v>0.29244749956188731</v>
      </c>
      <c r="AP4554" s="1">
        <f>IF(AD4554&lt;&gt;"",SQRT(POWER($C4554-AD4554, 2) + POWER($D4554-AE4554, 2)),"")</f>
        <v>0.29410562728380435</v>
      </c>
      <c r="AQ4554" s="1">
        <f>IF(AF4554&lt;&gt;"",SQRT(POWER($C4554-AF4554, 2) + POWER($D4554-AG4554, 2)),"")</f>
        <v>0.19114078580983179</v>
      </c>
      <c r="AR4554" s="1">
        <f>IF(AH4554&lt;&gt;"",SQRT(POWER($C4554-AH4554, 2) + POWER($D4554-AI4554, 2)),"")</f>
        <v>0.15754427948992655</v>
      </c>
      <c r="AS4554" s="1">
        <f>IF(AJ4554&lt;&gt;"",SQRT(POWER($C4554-AJ4554, 2) + POWER($D4554-AK4554, 2)),"")</f>
        <v>0.23270689719043622</v>
      </c>
      <c r="AT4554" s="1">
        <f>IF(AL4554&lt;&gt;"",SQRT(POWER($C4554-AL4554, 2) + POWER($D4554-AM4554, 2)),"")</f>
        <v>0.3552760194552968</v>
      </c>
      <c r="AU4554" s="1" t="b">
        <f>IF(Table3[[#This Row],[d_np1]]&lt;&gt;"",Table3[[#This Row],[d_np1]]&lt;Table3[[#This Row],[d_np2]],"")</f>
        <v>1</v>
      </c>
      <c r="AV455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0.15183867212584323</v>
      </c>
    </row>
    <row r="4555" spans="1:48" x14ac:dyDescent="0.25">
      <c r="A4555">
        <v>14</v>
      </c>
      <c r="B4555">
        <v>202</v>
      </c>
      <c r="C4555">
        <v>6.4981</v>
      </c>
      <c r="D4555">
        <v>1.6404000000000001</v>
      </c>
      <c r="E4555" s="2">
        <v>81.509799999999998</v>
      </c>
      <c r="F4555">
        <v>-30</v>
      </c>
      <c r="G4555">
        <v>0.6</v>
      </c>
      <c r="H4555">
        <v>0</v>
      </c>
      <c r="I4555">
        <v>6.8788</v>
      </c>
      <c r="J4555" t="b">
        <v>0</v>
      </c>
      <c r="K4555" t="b">
        <v>1</v>
      </c>
      <c r="L4555">
        <v>66.125600000000006</v>
      </c>
      <c r="M4555">
        <v>56</v>
      </c>
      <c r="N4555">
        <v>23.12</v>
      </c>
      <c r="O4555">
        <v>321.33</v>
      </c>
      <c r="P4555" t="s">
        <v>1</v>
      </c>
      <c r="Q4555">
        <v>0</v>
      </c>
      <c r="R4555" s="2">
        <f>IF(Table3[[#This Row],[Status]]="in_progress",Table3[[#This Row],[Time]]-O4554,"")</f>
        <v>6.8999999999959982E-2</v>
      </c>
      <c r="S4555">
        <v>1</v>
      </c>
      <c r="T4555" s="2">
        <v>3</v>
      </c>
      <c r="U4555" s="2">
        <v>5.1000000000000004E-3</v>
      </c>
      <c r="V4555" s="2">
        <v>0</v>
      </c>
      <c r="W4555" s="2">
        <v>3.8736000000000002</v>
      </c>
      <c r="X4555">
        <v>0</v>
      </c>
      <c r="Y4555" s="1">
        <v>0.28349999999999997</v>
      </c>
      <c r="Z4555" s="2">
        <v>48.578699999999998</v>
      </c>
      <c r="AA4555" s="2">
        <v>49.085299999999997</v>
      </c>
      <c r="AB4555" s="2">
        <v>49.742600000000003</v>
      </c>
      <c r="AC4555" s="1">
        <v>1.41E-2</v>
      </c>
      <c r="AD4555" s="1">
        <v>6.6882999999999999</v>
      </c>
      <c r="AE4555" s="1">
        <v>1.4256</v>
      </c>
      <c r="AF4555" s="1">
        <v>6.6151</v>
      </c>
      <c r="AG4555" s="1">
        <v>1.5027999999999999</v>
      </c>
      <c r="AH4555" s="1">
        <v>6.7118000000000002</v>
      </c>
      <c r="AI4555" s="1">
        <v>1.6123000000000001</v>
      </c>
      <c r="AJ4555" s="1">
        <v>6.8074000000000003</v>
      </c>
      <c r="AK4555" s="1">
        <v>1.7245999999999999</v>
      </c>
      <c r="AL4555" s="1">
        <v>6.9002999999999997</v>
      </c>
      <c r="AM4555" s="1">
        <v>1.8395999999999999</v>
      </c>
      <c r="AN4555" s="1">
        <f>IF(AF4555&lt;&gt;"",SQRT(POWER(AF4555-AH4555, 2) + POWER(AG4555-AI4555, 2)),"")</f>
        <v>0.14608607052008785</v>
      </c>
      <c r="AO4555" s="1">
        <f>IF(AF4555&lt;&gt;"",SQRT(POWER(AF4555-AJ4555, 2) + POWER(AG4555-AK4555, 2)),"")</f>
        <v>0.2935549863313518</v>
      </c>
      <c r="AP4555" s="1">
        <f>IF(AD4555&lt;&gt;"",SQRT(POWER($C4555-AD4555, 2) + POWER($D4555-AE4555, 2)),"")</f>
        <v>0.28690604733954289</v>
      </c>
      <c r="AQ4555" s="1">
        <f>IF(AF4555&lt;&gt;"",SQRT(POWER($C4555-AF4555, 2) + POWER($D4555-AG4555, 2)),"")</f>
        <v>0.1806177178462845</v>
      </c>
      <c r="AR4555" s="1">
        <f>IF(AH4555&lt;&gt;"",SQRT(POWER($C4555-AH4555, 2) + POWER($D4555-AI4555, 2)),"")</f>
        <v>0.21553955553447746</v>
      </c>
      <c r="AS4555" s="1">
        <f>IF(AJ4555&lt;&gt;"",SQRT(POWER($C4555-AJ4555, 2) + POWER($D4555-AK4555, 2)),"")</f>
        <v>0.32055597015186005</v>
      </c>
      <c r="AT4555" s="1">
        <f>IF(AL4555&lt;&gt;"",SQRT(POWER($C4555-AL4555, 2) + POWER($D4555-AM4555, 2)),"")</f>
        <v>0.44882678173210616</v>
      </c>
      <c r="AU4555" s="1" t="b">
        <f>IF(Table3[[#This Row],[d_np1]]&lt;&gt;"",Table3[[#This Row],[d_np1]]&lt;Table3[[#This Row],[d_np2]],"")</f>
        <v>1</v>
      </c>
      <c r="AV455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0.17853922583635076</v>
      </c>
    </row>
    <row r="4556" spans="1:48" x14ac:dyDescent="0.25">
      <c r="A4556">
        <v>14</v>
      </c>
      <c r="B4556">
        <v>203</v>
      </c>
      <c r="C4556">
        <v>6.5171999999999999</v>
      </c>
      <c r="D4556">
        <v>1.6845000000000001</v>
      </c>
      <c r="E4556" s="2">
        <v>78.599800000000002</v>
      </c>
      <c r="F4556">
        <v>-30</v>
      </c>
      <c r="G4556">
        <v>0.6</v>
      </c>
      <c r="H4556">
        <v>0</v>
      </c>
      <c r="I4556">
        <v>7.4238</v>
      </c>
      <c r="J4556" t="b">
        <v>0</v>
      </c>
      <c r="K4556" t="b">
        <v>1</v>
      </c>
      <c r="L4556">
        <v>66.324799999999996</v>
      </c>
      <c r="M4556">
        <v>57</v>
      </c>
      <c r="N4556">
        <v>23.12</v>
      </c>
      <c r="O4556">
        <v>321.39400000000001</v>
      </c>
      <c r="P4556" t="s">
        <v>1</v>
      </c>
      <c r="Q4556">
        <v>0</v>
      </c>
      <c r="R4556" s="2">
        <f>IF(Table3[[#This Row],[Status]]="in_progress",Table3[[#This Row],[Time]]-O4555,"")</f>
        <v>6.4000000000021373E-2</v>
      </c>
      <c r="S4556">
        <v>1</v>
      </c>
      <c r="T4556" s="2">
        <v>3</v>
      </c>
      <c r="U4556" s="2">
        <v>5.1000000000000004E-3</v>
      </c>
      <c r="V4556" s="2">
        <v>0</v>
      </c>
      <c r="W4556" s="2">
        <v>4.4185999999999996</v>
      </c>
      <c r="X4556">
        <v>0</v>
      </c>
      <c r="Y4556" s="1">
        <v>0.29709999999999998</v>
      </c>
      <c r="Z4556" s="2">
        <v>48.578699999999998</v>
      </c>
      <c r="AA4556" s="2">
        <v>49.085299999999997</v>
      </c>
      <c r="AB4556" s="2">
        <v>49.742600000000003</v>
      </c>
      <c r="AC4556" s="1">
        <v>2.0999999999999999E-3</v>
      </c>
      <c r="AD4556" s="1">
        <v>6.6882999999999999</v>
      </c>
      <c r="AE4556" s="1">
        <v>1.4256</v>
      </c>
      <c r="AF4556" s="1">
        <v>6.6151</v>
      </c>
      <c r="AG4556" s="1">
        <v>1.5027999999999999</v>
      </c>
      <c r="AH4556" s="1">
        <v>6.7118000000000002</v>
      </c>
      <c r="AI4556" s="1">
        <v>1.6123000000000001</v>
      </c>
      <c r="AJ4556" s="1">
        <v>6.8074000000000003</v>
      </c>
      <c r="AK4556" s="1">
        <v>1.7245999999999999</v>
      </c>
      <c r="AL4556" s="1">
        <v>6.9002999999999997</v>
      </c>
      <c r="AM4556" s="1">
        <v>1.8395999999999999</v>
      </c>
      <c r="AN4556" s="1">
        <f>IF(AF4556&lt;&gt;"",SQRT(POWER(AF4556-AH4556, 2) + POWER(AG4556-AI4556, 2)),"")</f>
        <v>0.14608607052008785</v>
      </c>
      <c r="AO4556" s="1">
        <f>IF(AF4556&lt;&gt;"",SQRT(POWER(AF4556-AJ4556, 2) + POWER(AG4556-AK4556, 2)),"")</f>
        <v>0.2935549863313518</v>
      </c>
      <c r="AP4556" s="1">
        <f>IF(AD4556&lt;&gt;"",SQRT(POWER($C4556-AD4556, 2) + POWER($D4556-AE4556, 2)),"")</f>
        <v>0.3103295345274118</v>
      </c>
      <c r="AQ4556" s="1">
        <f>IF(AF4556&lt;&gt;"",SQRT(POWER($C4556-AF4556, 2) + POWER($D4556-AG4556, 2)),"")</f>
        <v>0.20639597864299608</v>
      </c>
      <c r="AR4556" s="1">
        <f>IF(AH4556&lt;&gt;"",SQRT(POWER($C4556-AH4556, 2) + POWER($D4556-AI4556, 2)),"")</f>
        <v>0.20756203891848851</v>
      </c>
      <c r="AS4556" s="1">
        <f>IF(AJ4556&lt;&gt;"",SQRT(POWER($C4556-AJ4556, 2) + POWER($D4556-AK4556, 2)),"")</f>
        <v>0.29295742011425524</v>
      </c>
      <c r="AT4556" s="1">
        <f>IF(AL4556&lt;&gt;"",SQRT(POWER($C4556-AL4556, 2) + POWER($D4556-AM4556, 2)),"")</f>
        <v>0.41330572219605155</v>
      </c>
      <c r="AU4556" s="1" t="b">
        <f>IF(Table3[[#This Row],[d_np1]]&lt;&gt;"",Table3[[#This Row],[d_np1]]&lt;Table3[[#This Row],[d_np2]],"")</f>
        <v>1</v>
      </c>
      <c r="AV455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0.19299665356748646</v>
      </c>
    </row>
    <row r="4557" spans="1:48" x14ac:dyDescent="0.25">
      <c r="A4557">
        <v>14</v>
      </c>
      <c r="B4557">
        <v>204</v>
      </c>
      <c r="C4557">
        <v>6.5384000000000002</v>
      </c>
      <c r="D4557">
        <v>1.7262</v>
      </c>
      <c r="E4557" s="2">
        <v>75.622699999999995</v>
      </c>
      <c r="F4557">
        <v>-21</v>
      </c>
      <c r="G4557">
        <v>2.2000000000000002</v>
      </c>
      <c r="H4557">
        <v>3</v>
      </c>
      <c r="I4557">
        <v>6.8704999999999998</v>
      </c>
      <c r="J4557" t="b">
        <v>0</v>
      </c>
      <c r="K4557" t="b">
        <v>1</v>
      </c>
      <c r="L4557">
        <v>66.522499999999994</v>
      </c>
      <c r="M4557">
        <v>57</v>
      </c>
      <c r="N4557">
        <v>23.12</v>
      </c>
      <c r="O4557">
        <v>321.45699999999999</v>
      </c>
      <c r="P4557" t="s">
        <v>1</v>
      </c>
      <c r="Q4557">
        <v>0</v>
      </c>
      <c r="R4557" s="2">
        <f>IF(Table3[[#This Row],[Status]]="in_progress",Table3[[#This Row],[Time]]-O4556,"")</f>
        <v>6.2999999999988177E-2</v>
      </c>
      <c r="S4557">
        <v>1</v>
      </c>
      <c r="T4557" s="2">
        <v>3</v>
      </c>
      <c r="U4557" s="2">
        <v>0.24959999999999999</v>
      </c>
      <c r="V4557" s="2">
        <v>0.1105</v>
      </c>
      <c r="W4557" s="2">
        <v>3.5103</v>
      </c>
      <c r="X4557">
        <v>0</v>
      </c>
      <c r="Y4557" s="1">
        <v>0.30740000000000001</v>
      </c>
      <c r="Z4557" s="2">
        <v>48.578699999999998</v>
      </c>
      <c r="AA4557" s="2">
        <v>49.085299999999997</v>
      </c>
      <c r="AB4557" s="2">
        <v>49.742600000000003</v>
      </c>
      <c r="AC4557" s="1">
        <v>3.1399999999999997E-2</v>
      </c>
      <c r="AD4557" s="1">
        <v>6.6882999999999999</v>
      </c>
      <c r="AE4557" s="1">
        <v>1.4256</v>
      </c>
      <c r="AF4557" s="1">
        <v>6.6151</v>
      </c>
      <c r="AG4557" s="1">
        <v>1.5027999999999999</v>
      </c>
      <c r="AH4557" s="1">
        <v>6.7118000000000002</v>
      </c>
      <c r="AI4557" s="1">
        <v>1.6123000000000001</v>
      </c>
      <c r="AJ4557" s="1">
        <v>6.8074000000000003</v>
      </c>
      <c r="AK4557" s="1">
        <v>1.7245999999999999</v>
      </c>
      <c r="AL4557" s="1">
        <v>6.9002999999999997</v>
      </c>
      <c r="AM4557" s="1">
        <v>1.8395999999999999</v>
      </c>
      <c r="AN4557" s="1">
        <f>IF(AF4557&lt;&gt;"",SQRT(POWER(AF4557-AH4557, 2) + POWER(AG4557-AI4557, 2)),"")</f>
        <v>0.14608607052008785</v>
      </c>
      <c r="AO4557" s="1">
        <f>IF(AF4557&lt;&gt;"",SQRT(POWER(AF4557-AJ4557, 2) + POWER(AG4557-AK4557, 2)),"")</f>
        <v>0.2935549863313518</v>
      </c>
      <c r="AP4557" s="1">
        <f>IF(AD4557&lt;&gt;"",SQRT(POWER($C4557-AD4557, 2) + POWER($D4557-AE4557, 2)),"")</f>
        <v>0.33590232211165183</v>
      </c>
      <c r="AQ4557" s="1">
        <f>IF(AF4557&lt;&gt;"",SQRT(POWER($C4557-AF4557, 2) + POWER($D4557-AG4557, 2)),"")</f>
        <v>0.23620002116850028</v>
      </c>
      <c r="AR4557" s="1">
        <f>IF(AH4557&lt;&gt;"",SQRT(POWER($C4557-AH4557, 2) + POWER($D4557-AI4557, 2)),"")</f>
        <v>0.20746269544185522</v>
      </c>
      <c r="AS4557" s="1">
        <f>IF(AJ4557&lt;&gt;"",SQRT(POWER($C4557-AJ4557, 2) + POWER($D4557-AK4557, 2)),"")</f>
        <v>0.26900475832222759</v>
      </c>
      <c r="AT4557" s="1">
        <f>IF(AL4557&lt;&gt;"",SQRT(POWER($C4557-AL4557, 2) + POWER($D4557-AM4557, 2)),"")</f>
        <v>0.37925080092202784</v>
      </c>
      <c r="AU4557" s="1" t="b">
        <f>IF(Table3[[#This Row],[d_np1]]&lt;&gt;"",Table3[[#This Row],[d_np1]]&lt;Table3[[#This Row],[d_np2]],"")</f>
        <v>1</v>
      </c>
      <c r="AV455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0.20429521824680044</v>
      </c>
    </row>
    <row r="4558" spans="1:48" x14ac:dyDescent="0.25">
      <c r="A4558">
        <v>14</v>
      </c>
      <c r="B4558">
        <v>205</v>
      </c>
      <c r="C4558">
        <v>6.57</v>
      </c>
      <c r="D4558">
        <v>1.7759</v>
      </c>
      <c r="E4558" s="2">
        <v>71.4589</v>
      </c>
      <c r="F4558">
        <v>-21</v>
      </c>
      <c r="G4558">
        <v>2.2000000000000002</v>
      </c>
      <c r="H4558">
        <v>3</v>
      </c>
      <c r="I4558">
        <v>7.6802000000000001</v>
      </c>
      <c r="J4558" t="b">
        <v>0</v>
      </c>
      <c r="K4558" t="b">
        <v>1</v>
      </c>
      <c r="L4558">
        <v>66.804199999999994</v>
      </c>
      <c r="M4558">
        <v>57</v>
      </c>
      <c r="N4558">
        <v>23.12</v>
      </c>
      <c r="O4558">
        <v>321.52699999999999</v>
      </c>
      <c r="P4558" t="s">
        <v>1</v>
      </c>
      <c r="Q4558">
        <v>0</v>
      </c>
      <c r="R4558" s="2">
        <f>IF(Table3[[#This Row],[Status]]="in_progress",Table3[[#This Row],[Time]]-O4557,"")</f>
        <v>6.9999999999993179E-2</v>
      </c>
      <c r="S4558">
        <v>1</v>
      </c>
      <c r="T4558" s="2">
        <v>3</v>
      </c>
      <c r="U4558" s="2">
        <v>0.24959999999999999</v>
      </c>
      <c r="V4558" s="2">
        <v>0.1105</v>
      </c>
      <c r="W4558" s="2">
        <v>4.3201000000000001</v>
      </c>
      <c r="X4558">
        <v>0</v>
      </c>
      <c r="Y4558" s="1">
        <v>0.31390000000000001</v>
      </c>
      <c r="Z4558" s="2">
        <v>49.587000000000003</v>
      </c>
      <c r="AA4558" s="2">
        <v>50.318100000000001</v>
      </c>
      <c r="AB4558" s="2">
        <v>51.077100000000002</v>
      </c>
      <c r="AC4558" s="1">
        <v>3.3E-3</v>
      </c>
      <c r="AD4558" s="1">
        <v>6.7849000000000004</v>
      </c>
      <c r="AE4558" s="1">
        <v>1.5418000000000001</v>
      </c>
      <c r="AF4558" s="1">
        <v>6.7118000000000002</v>
      </c>
      <c r="AG4558" s="1">
        <v>1.6123000000000001</v>
      </c>
      <c r="AH4558" s="1">
        <v>6.8074000000000003</v>
      </c>
      <c r="AI4558" s="1">
        <v>1.7245999999999999</v>
      </c>
      <c r="AJ4558" s="1">
        <v>6.9002999999999997</v>
      </c>
      <c r="AK4558" s="1">
        <v>1.8395999999999999</v>
      </c>
      <c r="AL4558" s="1">
        <v>6.9901999999999997</v>
      </c>
      <c r="AM4558" s="1">
        <v>1.9571000000000001</v>
      </c>
      <c r="AN4558" s="1">
        <f>IF(AF4558&lt;&gt;"",SQRT(POWER(AF4558-AH4558, 2) + POWER(AG4558-AI4558, 2)),"")</f>
        <v>0.14748101572744876</v>
      </c>
      <c r="AO4558" s="1">
        <f>IF(AF4558&lt;&gt;"",SQRT(POWER(AF4558-AJ4558, 2) + POWER(AG4558-AK4558, 2)),"")</f>
        <v>0.29529229586970213</v>
      </c>
      <c r="AP4558" s="1">
        <f>IF(AD4558&lt;&gt;"",SQRT(POWER($C4558-AD4558, 2) + POWER($D4558-AE4558, 2)),"")</f>
        <v>0.31778108817234552</v>
      </c>
      <c r="AQ4558" s="1">
        <f>IF(AF4558&lt;&gt;"",SQRT(POWER($C4558-AF4558, 2) + POWER($D4558-AG4558, 2)),"")</f>
        <v>0.21649988452652802</v>
      </c>
      <c r="AR4558" s="1">
        <f>IF(AH4558&lt;&gt;"",SQRT(POWER($C4558-AH4558, 2) + POWER($D4558-AI4558, 2)),"")</f>
        <v>0.2428794968703617</v>
      </c>
      <c r="AS4558" s="1">
        <f>IF(AJ4558&lt;&gt;"",SQRT(POWER($C4558-AJ4558, 2) + POWER($D4558-AK4558, 2)),"")</f>
        <v>0.33638635525240851</v>
      </c>
      <c r="AT4558" s="1">
        <f>IF(AL4558&lt;&gt;"",SQRT(POWER($C4558-AL4558, 2) + POWER($D4558-AM4558, 2)),"")</f>
        <v>0.45760406466726183</v>
      </c>
      <c r="AU4558" s="1" t="b">
        <f>IF(Table3[[#This Row],[d_np1]]&lt;&gt;"",Table3[[#This Row],[d_np1]]&lt;Table3[[#This Row],[d_np2]],"")</f>
        <v>1</v>
      </c>
      <c r="AV455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0.21358410253896165</v>
      </c>
    </row>
    <row r="4559" spans="1:48" x14ac:dyDescent="0.25">
      <c r="A4559">
        <v>14</v>
      </c>
      <c r="B4559">
        <v>206</v>
      </c>
      <c r="C4559">
        <v>6.6125999999999996</v>
      </c>
      <c r="D4559">
        <v>1.8310999999999999</v>
      </c>
      <c r="E4559" s="2">
        <v>66.254400000000004</v>
      </c>
      <c r="F4559">
        <v>6</v>
      </c>
      <c r="G4559">
        <v>3.8</v>
      </c>
      <c r="H4559">
        <v>12</v>
      </c>
      <c r="I4559">
        <v>7.2225000000000001</v>
      </c>
      <c r="J4559" t="b">
        <v>0</v>
      </c>
      <c r="K4559" t="b">
        <v>1</v>
      </c>
      <c r="L4559">
        <v>67.105999999999995</v>
      </c>
      <c r="M4559">
        <v>58</v>
      </c>
      <c r="N4559">
        <v>23.12</v>
      </c>
      <c r="O4559">
        <v>321.59899999999999</v>
      </c>
      <c r="P4559" t="s">
        <v>1</v>
      </c>
      <c r="Q4559">
        <v>0</v>
      </c>
      <c r="R4559" s="2">
        <f>IF(Table3[[#This Row],[Status]]="in_progress",Table3[[#This Row],[Time]]-O4558,"")</f>
        <v>7.2000000000002728E-2</v>
      </c>
      <c r="S4559">
        <v>1</v>
      </c>
      <c r="T4559" s="2">
        <v>3</v>
      </c>
      <c r="U4559" s="2">
        <v>1.2861</v>
      </c>
      <c r="V4559" s="2">
        <v>0.33789999999999998</v>
      </c>
      <c r="W4559" s="2">
        <v>2.5983999999999998</v>
      </c>
      <c r="X4559">
        <v>0</v>
      </c>
      <c r="Y4559" s="1">
        <v>0.31490000000000001</v>
      </c>
      <c r="Z4559" s="2">
        <v>49.587000000000003</v>
      </c>
      <c r="AA4559" s="2">
        <v>50.318100000000001</v>
      </c>
      <c r="AB4559" s="2">
        <v>51.077100000000002</v>
      </c>
      <c r="AC4559" s="1">
        <v>0.1231</v>
      </c>
      <c r="AD4559" s="1">
        <v>6.7849000000000004</v>
      </c>
      <c r="AE4559" s="1">
        <v>1.5418000000000001</v>
      </c>
      <c r="AF4559" s="1">
        <v>6.7118000000000002</v>
      </c>
      <c r="AG4559" s="1">
        <v>1.6123000000000001</v>
      </c>
      <c r="AH4559" s="1">
        <v>6.8074000000000003</v>
      </c>
      <c r="AI4559" s="1">
        <v>1.7245999999999999</v>
      </c>
      <c r="AJ4559" s="1">
        <v>6.9002999999999997</v>
      </c>
      <c r="AK4559" s="1">
        <v>1.8395999999999999</v>
      </c>
      <c r="AL4559" s="1">
        <v>6.9901999999999997</v>
      </c>
      <c r="AM4559" s="1">
        <v>1.9571000000000001</v>
      </c>
      <c r="AN4559" s="1">
        <f>IF(AF4559&lt;&gt;"",SQRT(POWER(AF4559-AH4559, 2) + POWER(AG4559-AI4559, 2)),"")</f>
        <v>0.14748101572744876</v>
      </c>
      <c r="AO4559" s="1">
        <f>IF(AF4559&lt;&gt;"",SQRT(POWER(AF4559-AJ4559, 2) + POWER(AG4559-AK4559, 2)),"")</f>
        <v>0.29529229586970213</v>
      </c>
      <c r="AP4559" s="1">
        <f>IF(AD4559&lt;&gt;"",SQRT(POWER($C4559-AD4559, 2) + POWER($D4559-AE4559, 2)),"")</f>
        <v>0.33672211094610377</v>
      </c>
      <c r="AQ4559" s="1">
        <f>IF(AF4559&lt;&gt;"",SQRT(POWER($C4559-AF4559, 2) + POWER($D4559-AG4559, 2)),"")</f>
        <v>0.24023754910504741</v>
      </c>
      <c r="AR4559" s="1">
        <f>IF(AH4559&lt;&gt;"",SQRT(POWER($C4559-AH4559, 2) + POWER($D4559-AI4559, 2)),"")</f>
        <v>0.22201191409471768</v>
      </c>
      <c r="AS4559" s="1">
        <f>IF(AJ4559&lt;&gt;"",SQRT(POWER($C4559-AJ4559, 2) + POWER($D4559-AK4559, 2)),"")</f>
        <v>0.28782553743544026</v>
      </c>
      <c r="AT4559" s="1">
        <f>IF(AL4559&lt;&gt;"",SQRT(POWER($C4559-AL4559, 2) + POWER($D4559-AM4559, 2)),"")</f>
        <v>0.39806753195908873</v>
      </c>
      <c r="AU4559" s="1" t="b">
        <f>IF(Table3[[#This Row],[d_np1]]&lt;&gt;"",Table3[[#This Row],[d_np1]]&lt;Table3[[#This Row],[d_np2]],"")</f>
        <v>1</v>
      </c>
      <c r="AV455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0.21602988256811212</v>
      </c>
    </row>
    <row r="4560" spans="1:48" x14ac:dyDescent="0.25">
      <c r="A4560">
        <v>14</v>
      </c>
      <c r="B4560">
        <v>207</v>
      </c>
      <c r="C4560">
        <v>6.6712999999999996</v>
      </c>
      <c r="D4560">
        <v>1.9024000000000001</v>
      </c>
      <c r="E4560" s="2">
        <v>60.758400000000002</v>
      </c>
      <c r="F4560">
        <v>-21</v>
      </c>
      <c r="G4560">
        <v>2.2000000000000002</v>
      </c>
      <c r="H4560">
        <v>3</v>
      </c>
      <c r="I4560">
        <v>6.4332000000000003</v>
      </c>
      <c r="J4560" t="b">
        <v>0</v>
      </c>
      <c r="K4560" t="b">
        <v>1</v>
      </c>
      <c r="L4560">
        <v>67.533000000000001</v>
      </c>
      <c r="M4560">
        <v>58</v>
      </c>
      <c r="N4560">
        <v>23.12</v>
      </c>
      <c r="O4560">
        <v>321.65899999999999</v>
      </c>
      <c r="P4560" t="s">
        <v>1</v>
      </c>
      <c r="Q4560">
        <v>0</v>
      </c>
      <c r="R4560" s="2">
        <f>IF(Table3[[#This Row],[Status]]="in_progress",Table3[[#This Row],[Time]]-O4559,"")</f>
        <v>6.0000000000002274E-2</v>
      </c>
      <c r="S4560">
        <v>1</v>
      </c>
      <c r="T4560" s="2">
        <v>3</v>
      </c>
      <c r="U4560" s="2">
        <v>0.24959999999999999</v>
      </c>
      <c r="V4560" s="2">
        <v>0.1105</v>
      </c>
      <c r="W4560" s="2">
        <v>3.073</v>
      </c>
      <c r="X4560">
        <v>0</v>
      </c>
      <c r="Y4560" s="1">
        <v>0.31209999999999999</v>
      </c>
      <c r="Z4560" s="2">
        <v>51.0473</v>
      </c>
      <c r="AA4560" s="2">
        <v>51.82</v>
      </c>
      <c r="AB4560" s="2">
        <v>52.480600000000003</v>
      </c>
      <c r="AC4560" s="1">
        <v>6.5600000000000006E-2</v>
      </c>
      <c r="AD4560" s="1">
        <v>6.8789999999999996</v>
      </c>
      <c r="AE4560" s="1">
        <v>1.6600999999999999</v>
      </c>
      <c r="AF4560" s="1">
        <v>6.8074000000000003</v>
      </c>
      <c r="AG4560" s="1">
        <v>1.7245999999999999</v>
      </c>
      <c r="AH4560" s="1">
        <v>6.9002999999999997</v>
      </c>
      <c r="AI4560" s="1">
        <v>1.8395999999999999</v>
      </c>
      <c r="AJ4560" s="1">
        <v>6.9901999999999997</v>
      </c>
      <c r="AK4560" s="1">
        <v>1.9571000000000001</v>
      </c>
      <c r="AL4560" s="1">
        <v>7.0778999999999996</v>
      </c>
      <c r="AM4560" s="1">
        <v>2.0769000000000002</v>
      </c>
      <c r="AN4560" s="1">
        <f>IF(AF4560&lt;&gt;"",SQRT(POWER(AF4560-AH4560, 2) + POWER(AG4560-AI4560, 2)),"")</f>
        <v>0.14783575345632691</v>
      </c>
      <c r="AO4560" s="1">
        <f>IF(AF4560&lt;&gt;"",SQRT(POWER(AF4560-AJ4560, 2) + POWER(AG4560-AK4560, 2)),"")</f>
        <v>0.29575680888189176</v>
      </c>
      <c r="AP4560" s="1">
        <f>IF(AD4560&lt;&gt;"",SQRT(POWER($C4560-AD4560, 2) + POWER($D4560-AE4560, 2)),"")</f>
        <v>0.31913724320423664</v>
      </c>
      <c r="AQ4560" s="1">
        <f>IF(AF4560&lt;&gt;"",SQRT(POWER($C4560-AF4560, 2) + POWER($D4560-AG4560, 2)),"")</f>
        <v>0.22391080813574024</v>
      </c>
      <c r="AR4560" s="1">
        <f>IF(AH4560&lt;&gt;"",SQRT(POWER($C4560-AH4560, 2) + POWER($D4560-AI4560, 2)),"")</f>
        <v>0.23745492203784715</v>
      </c>
      <c r="AS4560" s="1">
        <f>IF(AJ4560&lt;&gt;"",SQRT(POWER($C4560-AJ4560, 2) + POWER($D4560-AK4560, 2)),"")</f>
        <v>0.32355725922933659</v>
      </c>
      <c r="AT4560" s="1">
        <f>IF(AL4560&lt;&gt;"",SQRT(POWER($C4560-AL4560, 2) + POWER($D4560-AM4560, 2)),"")</f>
        <v>0.44246334311443258</v>
      </c>
      <c r="AU4560" s="1" t="b">
        <f>IF(Table3[[#This Row],[d_np1]]&lt;&gt;"",Table3[[#This Row],[d_np1]]&lt;Table3[[#This Row],[d_np2]],"")</f>
        <v>1</v>
      </c>
      <c r="AV456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0.21688457568399039</v>
      </c>
    </row>
    <row r="4561" spans="1:48" x14ac:dyDescent="0.25">
      <c r="A4561">
        <v>14</v>
      </c>
      <c r="B4561">
        <v>208</v>
      </c>
      <c r="C4561">
        <v>6.7465999999999999</v>
      </c>
      <c r="D4561">
        <v>1.9784999999999999</v>
      </c>
      <c r="E4561" s="2">
        <v>54.524099999999997</v>
      </c>
      <c r="F4561">
        <v>-30</v>
      </c>
      <c r="G4561">
        <v>0.6</v>
      </c>
      <c r="H4561">
        <v>0</v>
      </c>
      <c r="I4561">
        <v>5.3821000000000003</v>
      </c>
      <c r="J4561" t="b">
        <v>0</v>
      </c>
      <c r="K4561" t="b">
        <v>1</v>
      </c>
      <c r="L4561">
        <v>68.017399999999995</v>
      </c>
      <c r="M4561">
        <v>59</v>
      </c>
      <c r="N4561">
        <v>23.12</v>
      </c>
      <c r="O4561">
        <v>321.72300000000001</v>
      </c>
      <c r="P4561" t="s">
        <v>1</v>
      </c>
      <c r="Q4561">
        <v>0</v>
      </c>
      <c r="R4561" s="2">
        <f>IF(Table3[[#This Row],[Status]]="in_progress",Table3[[#This Row],[Time]]-O4560,"")</f>
        <v>6.4000000000021373E-2</v>
      </c>
      <c r="S4561">
        <v>1</v>
      </c>
      <c r="T4561" s="2">
        <v>3</v>
      </c>
      <c r="U4561" s="2">
        <v>5.1000000000000004E-3</v>
      </c>
      <c r="V4561" s="2">
        <v>0</v>
      </c>
      <c r="W4561" s="2">
        <v>2.3769</v>
      </c>
      <c r="X4561">
        <v>0</v>
      </c>
      <c r="Y4561" s="1">
        <v>0.29780000000000001</v>
      </c>
      <c r="Z4561" s="2">
        <v>52.592300000000002</v>
      </c>
      <c r="AA4561" s="2">
        <v>53.195700000000002</v>
      </c>
      <c r="AB4561" s="2">
        <v>53.835900000000002</v>
      </c>
      <c r="AC4561" s="1">
        <v>0.1583</v>
      </c>
      <c r="AD4561" s="1">
        <v>6.9706000000000001</v>
      </c>
      <c r="AE4561" s="1">
        <v>1.7802</v>
      </c>
      <c r="AF4561" s="1">
        <v>6.9002999999999997</v>
      </c>
      <c r="AG4561" s="1">
        <v>1.8395999999999999</v>
      </c>
      <c r="AH4561" s="1">
        <v>6.9901999999999997</v>
      </c>
      <c r="AI4561" s="1">
        <v>1.9571000000000001</v>
      </c>
      <c r="AJ4561" s="1">
        <v>7.0778999999999996</v>
      </c>
      <c r="AK4561" s="1">
        <v>2.0769000000000002</v>
      </c>
      <c r="AL4561" s="1">
        <v>7.1628999999999996</v>
      </c>
      <c r="AM4561" s="1">
        <v>2.1987999999999999</v>
      </c>
      <c r="AN4561" s="1">
        <f>IF(AF4561&lt;&gt;"",SQRT(POWER(AF4561-AH4561, 2) + POWER(AG4561-AI4561, 2)),"")</f>
        <v>0.14794681476801066</v>
      </c>
      <c r="AO4561" s="1">
        <f>IF(AF4561&lt;&gt;"",SQRT(POWER(AF4561-AJ4561, 2) + POWER(AG4561-AK4561, 2)),"")</f>
        <v>0.29640015182182367</v>
      </c>
      <c r="AP4561" s="1">
        <f>IF(AD4561&lt;&gt;"",SQRT(POWER($C4561-AD4561, 2) + POWER($D4561-AE4561, 2)),"")</f>
        <v>0.29916365086687929</v>
      </c>
      <c r="AQ4561" s="1">
        <f>IF(AF4561&lt;&gt;"",SQRT(POWER($C4561-AF4561, 2) + POWER($D4561-AG4561, 2)),"")</f>
        <v>0.20716394473942595</v>
      </c>
      <c r="AR4561" s="1">
        <f>IF(AH4561&lt;&gt;"",SQRT(POWER($C4561-AH4561, 2) + POWER($D4561-AI4561, 2)),"")</f>
        <v>0.24453817697856484</v>
      </c>
      <c r="AS4561" s="1">
        <f>IF(AJ4561&lt;&gt;"",SQRT(POWER($C4561-AJ4561, 2) + POWER($D4561-AK4561, 2)),"")</f>
        <v>0.34560418110896729</v>
      </c>
      <c r="AT4561" s="1">
        <f>IF(AL4561&lt;&gt;"",SQRT(POWER($C4561-AL4561, 2) + POWER($D4561-AM4561, 2)),"")</f>
        <v>0.47099658172857234</v>
      </c>
      <c r="AU4561" s="1" t="b">
        <f>IF(Table3[[#This Row],[d_np1]]&lt;&gt;"",Table3[[#This Row],[d_np1]]&lt;Table3[[#This Row],[d_np2]],"")</f>
        <v>1</v>
      </c>
      <c r="AV456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0.20628076478433902</v>
      </c>
    </row>
    <row r="4562" spans="1:48" x14ac:dyDescent="0.25">
      <c r="A4562">
        <v>14</v>
      </c>
      <c r="B4562">
        <v>209</v>
      </c>
      <c r="C4562">
        <v>6.8235000000000001</v>
      </c>
      <c r="D4562">
        <v>2.0320999999999998</v>
      </c>
      <c r="E4562" s="2">
        <v>46.680199999999999</v>
      </c>
      <c r="F4562">
        <v>-30</v>
      </c>
      <c r="G4562">
        <v>0.6</v>
      </c>
      <c r="H4562">
        <v>0</v>
      </c>
      <c r="I4562">
        <v>5.1490999999999998</v>
      </c>
      <c r="J4562" t="b">
        <v>0</v>
      </c>
      <c r="K4562" t="b">
        <v>1</v>
      </c>
      <c r="L4562">
        <v>68.401300000000006</v>
      </c>
      <c r="M4562">
        <v>60</v>
      </c>
      <c r="N4562">
        <v>23.12</v>
      </c>
      <c r="O4562">
        <v>321.79199999999997</v>
      </c>
      <c r="P4562" t="s">
        <v>1</v>
      </c>
      <c r="Q4562">
        <v>0</v>
      </c>
      <c r="R4562" s="2">
        <f>IF(Table3[[#This Row],[Status]]="in_progress",Table3[[#This Row],[Time]]-O4561,"")</f>
        <v>6.8999999999959982E-2</v>
      </c>
      <c r="S4562">
        <v>1</v>
      </c>
      <c r="T4562" s="2">
        <v>3</v>
      </c>
      <c r="U4562" s="2">
        <v>5.1000000000000004E-3</v>
      </c>
      <c r="V4562" s="2">
        <v>0</v>
      </c>
      <c r="W4562" s="2">
        <v>2.1438999999999999</v>
      </c>
      <c r="X4562">
        <v>0</v>
      </c>
      <c r="Y4562" s="1">
        <v>0.26750000000000002</v>
      </c>
      <c r="Z4562" s="2">
        <v>52.592300000000002</v>
      </c>
      <c r="AA4562" s="2">
        <v>53.195700000000002</v>
      </c>
      <c r="AB4562" s="2">
        <v>53.835900000000002</v>
      </c>
      <c r="AC4562" s="1">
        <v>0.2019</v>
      </c>
      <c r="AD4562" s="1">
        <v>6.9706000000000001</v>
      </c>
      <c r="AE4562" s="1">
        <v>1.7802</v>
      </c>
      <c r="AF4562" s="1">
        <v>6.9002999999999997</v>
      </c>
      <c r="AG4562" s="1">
        <v>1.8395999999999999</v>
      </c>
      <c r="AH4562" s="1">
        <v>6.9901999999999997</v>
      </c>
      <c r="AI4562" s="1">
        <v>1.9571000000000001</v>
      </c>
      <c r="AJ4562" s="1">
        <v>7.0778999999999996</v>
      </c>
      <c r="AK4562" s="1">
        <v>2.0769000000000002</v>
      </c>
      <c r="AL4562" s="1">
        <v>7.1628999999999996</v>
      </c>
      <c r="AM4562" s="1">
        <v>2.1987999999999999</v>
      </c>
      <c r="AN4562" s="1">
        <f>IF(AF4562&lt;&gt;"",SQRT(POWER(AF4562-AH4562, 2) + POWER(AG4562-AI4562, 2)),"")</f>
        <v>0.14794681476801066</v>
      </c>
      <c r="AO4562" s="1">
        <f>IF(AF4562&lt;&gt;"",SQRT(POWER(AF4562-AJ4562, 2) + POWER(AG4562-AK4562, 2)),"")</f>
        <v>0.29640015182182367</v>
      </c>
      <c r="AP4562" s="1">
        <f>IF(AD4562&lt;&gt;"",SQRT(POWER($C4562-AD4562, 2) + POWER($D4562-AE4562, 2)),"")</f>
        <v>0.29170536505179318</v>
      </c>
      <c r="AQ4562" s="1">
        <f>IF(AF4562&lt;&gt;"",SQRT(POWER($C4562-AF4562, 2) + POWER($D4562-AG4562, 2)),"")</f>
        <v>0.20725465012877248</v>
      </c>
      <c r="AR4562" s="1">
        <f>IF(AH4562&lt;&gt;"",SQRT(POWER($C4562-AH4562, 2) + POWER($D4562-AI4562, 2)),"")</f>
        <v>0.18279466622415391</v>
      </c>
      <c r="AS4562" s="1">
        <f>IF(AJ4562&lt;&gt;"",SQRT(POWER($C4562-AJ4562, 2) + POWER($D4562-AK4562, 2)),"")</f>
        <v>0.25831453695059398</v>
      </c>
      <c r="AT4562" s="1">
        <f>IF(AL4562&lt;&gt;"",SQRT(POWER($C4562-AL4562, 2) + POWER($D4562-AM4562, 2)),"")</f>
        <v>0.37812861568519207</v>
      </c>
      <c r="AU4562" s="1" t="b">
        <f>IF(Table3[[#This Row],[d_np1]]&lt;&gt;"",Table3[[#This Row],[d_np1]]&lt;Table3[[#This Row],[d_np2]],"")</f>
        <v>1</v>
      </c>
      <c r="AV456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0.17683067865466859</v>
      </c>
    </row>
    <row r="4563" spans="1:48" x14ac:dyDescent="0.25">
      <c r="A4563">
        <v>14</v>
      </c>
      <c r="B4563">
        <v>210</v>
      </c>
      <c r="C4563">
        <v>6.9010999999999996</v>
      </c>
      <c r="D4563">
        <v>2.0739000000000001</v>
      </c>
      <c r="E4563" s="2">
        <v>39.128</v>
      </c>
      <c r="F4563">
        <v>-30</v>
      </c>
      <c r="G4563">
        <v>0.6</v>
      </c>
      <c r="H4563">
        <v>0</v>
      </c>
      <c r="I4563">
        <v>4.9241000000000001</v>
      </c>
      <c r="J4563" t="b">
        <v>0</v>
      </c>
      <c r="K4563" t="b">
        <v>1</v>
      </c>
      <c r="L4563">
        <v>68.763599999999997</v>
      </c>
      <c r="M4563">
        <v>60</v>
      </c>
      <c r="N4563">
        <v>23.12</v>
      </c>
      <c r="O4563">
        <v>321.86500000000001</v>
      </c>
      <c r="P4563" t="s">
        <v>1</v>
      </c>
      <c r="Q4563">
        <v>0</v>
      </c>
      <c r="R4563" s="2">
        <f>IF(Table3[[#This Row],[Status]]="in_progress",Table3[[#This Row],[Time]]-O4562,"")</f>
        <v>7.3000000000035925E-2</v>
      </c>
      <c r="S4563">
        <v>1</v>
      </c>
      <c r="T4563" s="2">
        <v>3</v>
      </c>
      <c r="U4563" s="2">
        <v>5.1000000000000004E-3</v>
      </c>
      <c r="V4563" s="2">
        <v>0</v>
      </c>
      <c r="W4563" s="2">
        <v>1.919</v>
      </c>
      <c r="X4563">
        <v>0</v>
      </c>
      <c r="Y4563" s="1">
        <v>0.22869999999999999</v>
      </c>
      <c r="Z4563" s="2">
        <v>53.7973</v>
      </c>
      <c r="AA4563" s="2">
        <v>54.455399999999997</v>
      </c>
      <c r="AB4563" s="2">
        <v>55.129399999999997</v>
      </c>
      <c r="AC4563" s="1">
        <v>0.25069999999999998</v>
      </c>
      <c r="AD4563" s="1">
        <v>7.0598999999999998</v>
      </c>
      <c r="AE4563" s="1">
        <v>1.9020999999999999</v>
      </c>
      <c r="AF4563" s="1">
        <v>6.9901999999999997</v>
      </c>
      <c r="AG4563" s="1">
        <v>1.9571000000000001</v>
      </c>
      <c r="AH4563" s="1">
        <v>7.0778999999999996</v>
      </c>
      <c r="AI4563" s="1">
        <v>2.0769000000000002</v>
      </c>
      <c r="AJ4563" s="1">
        <v>7.1628999999999996</v>
      </c>
      <c r="AK4563" s="1">
        <v>2.1987999999999999</v>
      </c>
      <c r="AL4563" s="1">
        <v>7.2449000000000003</v>
      </c>
      <c r="AM4563" s="1">
        <v>2.3226</v>
      </c>
      <c r="AN4563" s="1">
        <f>IF(AF4563&lt;&gt;"",SQRT(POWER(AF4563-AH4563, 2) + POWER(AG4563-AI4563, 2)),"")</f>
        <v>0.1484699632922431</v>
      </c>
      <c r="AO4563" s="1">
        <f>IF(AF4563&lt;&gt;"",SQRT(POWER(AF4563-AJ4563, 2) + POWER(AG4563-AK4563, 2)),"")</f>
        <v>0.29705921968523358</v>
      </c>
      <c r="AP4563" s="1">
        <f>IF(AD4563&lt;&gt;"",SQRT(POWER($C4563-AD4563, 2) + POWER($D4563-AE4563, 2)),"")</f>
        <v>0.23395016563362409</v>
      </c>
      <c r="AQ4563" s="1">
        <f>IF(AF4563&lt;&gt;"",SQRT(POWER($C4563-AF4563, 2) + POWER($D4563-AG4563, 2)),"")</f>
        <v>0.1469049012116343</v>
      </c>
      <c r="AR4563" s="1">
        <f>IF(AH4563&lt;&gt;"",SQRT(POWER($C4563-AH4563, 2) + POWER($D4563-AI4563, 2)),"")</f>
        <v>0.17682545065685548</v>
      </c>
      <c r="AS4563" s="1">
        <f>IF(AJ4563&lt;&gt;"",SQRT(POWER($C4563-AJ4563, 2) + POWER($D4563-AK4563, 2)),"")</f>
        <v>0.2900676645198495</v>
      </c>
      <c r="AT4563" s="1">
        <f>IF(AL4563&lt;&gt;"",SQRT(POWER($C4563-AL4563, 2) + POWER($D4563-AM4563, 2)),"")</f>
        <v>0.42432314337071042</v>
      </c>
      <c r="AU4563" s="1" t="b">
        <f>IF(Table3[[#This Row],[d_np1]]&lt;&gt;"",Table3[[#This Row],[d_np1]]&lt;Table3[[#This Row],[d_np2]],"")</f>
        <v>1</v>
      </c>
      <c r="AV456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0.14039904246766996</v>
      </c>
    </row>
    <row r="4564" spans="1:48" x14ac:dyDescent="0.25">
      <c r="A4564">
        <v>14</v>
      </c>
      <c r="B4564">
        <v>211</v>
      </c>
      <c r="C4564">
        <v>6.9691000000000001</v>
      </c>
      <c r="D4564">
        <v>2.1034000000000002</v>
      </c>
      <c r="E4564" s="2">
        <v>34.573</v>
      </c>
      <c r="F4564">
        <v>24</v>
      </c>
      <c r="G4564">
        <v>1.7</v>
      </c>
      <c r="H4564">
        <v>18</v>
      </c>
      <c r="I4564">
        <v>6.8331</v>
      </c>
      <c r="J4564" t="b">
        <v>0</v>
      </c>
      <c r="K4564" t="b">
        <v>1</v>
      </c>
      <c r="L4564">
        <v>69.037499999999994</v>
      </c>
      <c r="M4564">
        <v>61</v>
      </c>
      <c r="N4564">
        <v>23.12</v>
      </c>
      <c r="O4564">
        <v>321.93</v>
      </c>
      <c r="P4564" t="s">
        <v>1</v>
      </c>
      <c r="Q4564">
        <v>0</v>
      </c>
      <c r="R4564" s="2">
        <f>IF(Table3[[#This Row],[Status]]="in_progress",Table3[[#This Row],[Time]]-O4563,"")</f>
        <v>6.4999999999997726E-2</v>
      </c>
      <c r="S4564">
        <v>1</v>
      </c>
      <c r="T4564" s="2">
        <v>3</v>
      </c>
      <c r="U4564" s="2">
        <v>0.11509999999999999</v>
      </c>
      <c r="V4564" s="2">
        <v>7.2300000000000003E-2</v>
      </c>
      <c r="W4564" s="2">
        <v>3.6456</v>
      </c>
      <c r="X4564">
        <v>0</v>
      </c>
      <c r="Y4564" s="1">
        <v>0.19009999999999999</v>
      </c>
      <c r="Z4564" s="2">
        <v>53.7973</v>
      </c>
      <c r="AA4564" s="2">
        <v>54.455399999999997</v>
      </c>
      <c r="AB4564" s="2">
        <v>55.129399999999997</v>
      </c>
      <c r="AC4564" s="1">
        <v>2.4E-2</v>
      </c>
      <c r="AD4564" s="1">
        <v>7.0598999999999998</v>
      </c>
      <c r="AE4564" s="1">
        <v>1.9020999999999999</v>
      </c>
      <c r="AF4564" s="1">
        <v>6.9901999999999997</v>
      </c>
      <c r="AG4564" s="1">
        <v>1.9571000000000001</v>
      </c>
      <c r="AH4564" s="1">
        <v>7.0778999999999996</v>
      </c>
      <c r="AI4564" s="1">
        <v>2.0769000000000002</v>
      </c>
      <c r="AJ4564" s="1">
        <v>7.1628999999999996</v>
      </c>
      <c r="AK4564" s="1">
        <v>2.1987999999999999</v>
      </c>
      <c r="AL4564" s="1">
        <v>7.2449000000000003</v>
      </c>
      <c r="AM4564" s="1">
        <v>2.3226</v>
      </c>
      <c r="AN4564" s="1">
        <f>IF(AF4564&lt;&gt;"",SQRT(POWER(AF4564-AH4564, 2) + POWER(AG4564-AI4564, 2)),"")</f>
        <v>0.1484699632922431</v>
      </c>
      <c r="AO4564" s="1">
        <f>IF(AF4564&lt;&gt;"",SQRT(POWER(AF4564-AJ4564, 2) + POWER(AG4564-AK4564, 2)),"")</f>
        <v>0.29705921968523358</v>
      </c>
      <c r="AP4564" s="1">
        <f>IF(AD4564&lt;&gt;"",SQRT(POWER($C4564-AD4564, 2) + POWER($D4564-AE4564, 2)),"")</f>
        <v>0.22083099872979803</v>
      </c>
      <c r="AQ4564" s="1">
        <f>IF(AF4564&lt;&gt;"",SQRT(POWER($C4564-AF4564, 2) + POWER($D4564-AG4564, 2)),"")</f>
        <v>0.14781373413861112</v>
      </c>
      <c r="AR4564" s="1">
        <f>IF(AH4564&lt;&gt;"",SQRT(POWER($C4564-AH4564, 2) + POWER($D4564-AI4564, 2)),"")</f>
        <v>0.11198075727552437</v>
      </c>
      <c r="AS4564" s="1">
        <f>IF(AJ4564&lt;&gt;"",SQRT(POWER($C4564-AJ4564, 2) + POWER($D4564-AK4564, 2)),"")</f>
        <v>0.21600833317258794</v>
      </c>
      <c r="AT4564" s="1">
        <f>IF(AL4564&lt;&gt;"",SQRT(POWER($C4564-AL4564, 2) + POWER($D4564-AM4564, 2)),"")</f>
        <v>0.35229856655967262</v>
      </c>
      <c r="AU4564" s="1" t="b">
        <f>IF(Table3[[#This Row],[d_np1]]&lt;&gt;"",Table3[[#This Row],[d_np1]]&lt;Table3[[#This Row],[d_np2]],"")</f>
        <v>1</v>
      </c>
      <c r="AV456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0.10222163793527714</v>
      </c>
    </row>
    <row r="4565" spans="1:48" x14ac:dyDescent="0.25">
      <c r="A4565">
        <v>14</v>
      </c>
      <c r="B4565">
        <v>212</v>
      </c>
      <c r="C4565">
        <v>7.0393999999999997</v>
      </c>
      <c r="D4565">
        <v>2.1238000000000001</v>
      </c>
      <c r="E4565" s="2">
        <v>29.3338</v>
      </c>
      <c r="F4565">
        <v>27</v>
      </c>
      <c r="G4565">
        <v>1.2</v>
      </c>
      <c r="H4565">
        <v>19</v>
      </c>
      <c r="I4565">
        <v>7.3285999999999998</v>
      </c>
      <c r="J4565" t="b">
        <v>0</v>
      </c>
      <c r="K4565" t="b">
        <v>1</v>
      </c>
      <c r="L4565">
        <v>69.295599999999993</v>
      </c>
      <c r="M4565">
        <v>61</v>
      </c>
      <c r="N4565">
        <v>23.12</v>
      </c>
      <c r="O4565">
        <v>321.99</v>
      </c>
      <c r="P4565" t="s">
        <v>1</v>
      </c>
      <c r="Q4565">
        <v>0</v>
      </c>
      <c r="R4565" s="2">
        <f>IF(Table3[[#This Row],[Status]]="in_progress",Table3[[#This Row],[Time]]-O4564,"")</f>
        <v>6.0000000000002274E-2</v>
      </c>
      <c r="S4565">
        <v>1</v>
      </c>
      <c r="T4565" s="2">
        <v>3</v>
      </c>
      <c r="U4565" s="2">
        <v>4.0500000000000001E-2</v>
      </c>
      <c r="V4565" s="2">
        <v>3.5499999999999997E-2</v>
      </c>
      <c r="W4565" s="2">
        <v>4.2523999999999997</v>
      </c>
      <c r="X4565">
        <v>0</v>
      </c>
      <c r="Y4565" s="1">
        <v>0.14410000000000001</v>
      </c>
      <c r="Z4565" s="2">
        <v>55.112699999999997</v>
      </c>
      <c r="AA4565" s="2">
        <v>55.794699999999999</v>
      </c>
      <c r="AB4565" s="2">
        <v>56.418900000000001</v>
      </c>
      <c r="AC4565" s="1">
        <v>4.4000000000000003E-3</v>
      </c>
      <c r="AD4565" s="1">
        <v>7.1468999999999996</v>
      </c>
      <c r="AE4565" s="1">
        <v>2.0257000000000001</v>
      </c>
      <c r="AF4565" s="1">
        <v>7.0778999999999996</v>
      </c>
      <c r="AG4565" s="1">
        <v>2.0769000000000002</v>
      </c>
      <c r="AH4565" s="1">
        <v>7.1628999999999996</v>
      </c>
      <c r="AI4565" s="1">
        <v>2.1987999999999999</v>
      </c>
      <c r="AJ4565" s="1">
        <v>7.2449000000000003</v>
      </c>
      <c r="AK4565" s="1">
        <v>2.3226</v>
      </c>
      <c r="AL4565" s="1">
        <v>7.3243999999999998</v>
      </c>
      <c r="AM4565" s="1">
        <v>2.4483000000000001</v>
      </c>
      <c r="AN4565" s="1">
        <f>IF(AF4565&lt;&gt;"",SQRT(POWER(AF4565-AH4565, 2) + POWER(AG4565-AI4565, 2)),"")</f>
        <v>0.14860891628701123</v>
      </c>
      <c r="AO4565" s="1">
        <f>IF(AF4565&lt;&gt;"",SQRT(POWER(AF4565-AJ4565, 2) + POWER(AG4565-AK4565, 2)),"")</f>
        <v>0.29708162178095121</v>
      </c>
      <c r="AP4565" s="1">
        <f>IF(AD4565&lt;&gt;"",SQRT(POWER($C4565-AD4565, 2) + POWER($D4565-AE4565, 2)),"")</f>
        <v>0.14553302030810741</v>
      </c>
      <c r="AQ4565" s="1">
        <f>IF(AF4565&lt;&gt;"",SQRT(POWER($C4565-AF4565, 2) + POWER($D4565-AG4565, 2)),"")</f>
        <v>6.0678332211754081E-2</v>
      </c>
      <c r="AR4565" s="1">
        <f>IF(AH4565&lt;&gt;"",SQRT(POWER($C4565-AH4565, 2) + POWER($D4565-AI4565, 2)),"")</f>
        <v>0.1444896190042729</v>
      </c>
      <c r="AS4565" s="1">
        <f>IF(AJ4565&lt;&gt;"",SQRT(POWER($C4565-AJ4565, 2) + POWER($D4565-AK4565, 2)),"")</f>
        <v>0.28592252447122846</v>
      </c>
      <c r="AT4565" s="1">
        <f>IF(AL4565&lt;&gt;"",SQRT(POWER($C4565-AL4565, 2) + POWER($D4565-AM4565, 2)),"")</f>
        <v>0.43188569089517204</v>
      </c>
      <c r="AU4565" s="1" t="b">
        <f>IF(Table3[[#This Row],[d_np1]]&lt;&gt;"",Table3[[#This Row],[d_np1]]&lt;Table3[[#This Row],[d_np2]],"")</f>
        <v>1</v>
      </c>
      <c r="AV456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5.8205384420413016E-2</v>
      </c>
    </row>
    <row r="4566" spans="1:48" x14ac:dyDescent="0.25">
      <c r="A4566">
        <v>14</v>
      </c>
      <c r="B4566">
        <v>213</v>
      </c>
      <c r="C4566">
        <v>7.1138000000000003</v>
      </c>
      <c r="D4566">
        <v>2.1427999999999998</v>
      </c>
      <c r="E4566" s="2">
        <v>24.933700000000002</v>
      </c>
      <c r="F4566">
        <v>30</v>
      </c>
      <c r="G4566">
        <v>0.6</v>
      </c>
      <c r="H4566">
        <v>20</v>
      </c>
      <c r="I4566">
        <v>7.3086000000000002</v>
      </c>
      <c r="J4566" t="b">
        <v>0</v>
      </c>
      <c r="K4566" t="b">
        <v>1</v>
      </c>
      <c r="L4566">
        <v>69.544399999999996</v>
      </c>
      <c r="M4566">
        <v>62</v>
      </c>
      <c r="N4566">
        <v>23.12</v>
      </c>
      <c r="O4566">
        <v>322.05900000000003</v>
      </c>
      <c r="P4566" t="s">
        <v>1</v>
      </c>
      <c r="Q4566">
        <v>0</v>
      </c>
      <c r="R4566" s="2">
        <f>IF(Table3[[#This Row],[Status]]="in_progress",Table3[[#This Row],[Time]]-O4565,"")</f>
        <v>6.9000000000016826E-2</v>
      </c>
      <c r="S4566">
        <v>1</v>
      </c>
      <c r="T4566" s="2">
        <v>3</v>
      </c>
      <c r="U4566" s="2">
        <v>5.1000000000000004E-3</v>
      </c>
      <c r="V4566" s="2">
        <v>0</v>
      </c>
      <c r="W4566" s="2">
        <v>4.3034999999999997</v>
      </c>
      <c r="X4566">
        <v>0</v>
      </c>
      <c r="Y4566" s="1">
        <v>9.3100000000000002E-2</v>
      </c>
      <c r="Z4566" s="2">
        <v>55.112699999999997</v>
      </c>
      <c r="AA4566" s="2">
        <v>55.794699999999999</v>
      </c>
      <c r="AB4566" s="2">
        <v>56.418900000000001</v>
      </c>
      <c r="AC4566" s="1">
        <v>3.5999999999999999E-3</v>
      </c>
      <c r="AD4566" s="1">
        <v>7.1468999999999996</v>
      </c>
      <c r="AE4566" s="1">
        <v>2.0257000000000001</v>
      </c>
      <c r="AF4566" s="1">
        <v>7.0778999999999996</v>
      </c>
      <c r="AG4566" s="1">
        <v>2.0769000000000002</v>
      </c>
      <c r="AH4566" s="1">
        <v>7.1628999999999996</v>
      </c>
      <c r="AI4566" s="1">
        <v>2.1987999999999999</v>
      </c>
      <c r="AJ4566" s="1">
        <v>7.2449000000000003</v>
      </c>
      <c r="AK4566" s="1">
        <v>2.3226</v>
      </c>
      <c r="AL4566" s="1">
        <v>7.3243999999999998</v>
      </c>
      <c r="AM4566" s="1">
        <v>2.4483000000000001</v>
      </c>
      <c r="AN4566" s="1">
        <f>IF(AF4566&lt;&gt;"",SQRT(POWER(AF4566-AH4566, 2) + POWER(AG4566-AI4566, 2)),"")</f>
        <v>0.14860891628701123</v>
      </c>
      <c r="AO4566" s="1">
        <f>IF(AF4566&lt;&gt;"",SQRT(POWER(AF4566-AJ4566, 2) + POWER(AG4566-AK4566, 2)),"")</f>
        <v>0.29708162178095121</v>
      </c>
      <c r="AP4566" s="1">
        <f>IF(AD4566&lt;&gt;"",SQRT(POWER($C4566-AD4566, 2) + POWER($D4566-AE4566, 2)),"")</f>
        <v>0.12168820813866844</v>
      </c>
      <c r="AQ4566" s="1">
        <f>IF(AF4566&lt;&gt;"",SQRT(POWER($C4566-AF4566, 2) + POWER($D4566-AG4566, 2)),"")</f>
        <v>7.504412035596128E-2</v>
      </c>
      <c r="AR4566" s="1">
        <f>IF(AH4566&lt;&gt;"",SQRT(POWER($C4566-AH4566, 2) + POWER($D4566-AI4566, 2)),"")</f>
        <v>7.4476909173245995E-2</v>
      </c>
      <c r="AS4566" s="1">
        <f>IF(AJ4566&lt;&gt;"",SQRT(POWER($C4566-AJ4566, 2) + POWER($D4566-AK4566, 2)),"")</f>
        <v>0.22252022379999545</v>
      </c>
      <c r="AT4566" s="1">
        <f>IF(AL4566&lt;&gt;"",SQRT(POWER($C4566-AL4566, 2) + POWER($D4566-AM4566, 2)),"")</f>
        <v>0.37105607392953427</v>
      </c>
      <c r="AU4566" s="1" t="b">
        <f>IF(Table3[[#This Row],[d_np1]]&lt;&gt;"",Table3[[#This Row],[d_np1]]&lt;Table3[[#This Row],[d_np2]],"")</f>
        <v>1</v>
      </c>
      <c r="AV456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7.3537702766770944E-3</v>
      </c>
    </row>
    <row r="4567" spans="1:48" x14ac:dyDescent="0.25">
      <c r="A4567">
        <v>14</v>
      </c>
      <c r="B4567">
        <v>214</v>
      </c>
      <c r="C4567">
        <v>7.1835000000000004</v>
      </c>
      <c r="D4567">
        <v>2.1659999999999999</v>
      </c>
      <c r="E4567" s="2">
        <v>23.058700000000002</v>
      </c>
      <c r="F4567">
        <v>30</v>
      </c>
      <c r="G4567">
        <v>0.6</v>
      </c>
      <c r="H4567">
        <v>20</v>
      </c>
      <c r="I4567">
        <v>6.8829000000000002</v>
      </c>
      <c r="J4567" t="b">
        <v>0</v>
      </c>
      <c r="K4567" t="b">
        <v>1</v>
      </c>
      <c r="L4567">
        <v>69.796300000000002</v>
      </c>
      <c r="M4567">
        <v>62</v>
      </c>
      <c r="N4567">
        <v>23.12</v>
      </c>
      <c r="O4567">
        <v>322.12599999999998</v>
      </c>
      <c r="P4567" t="s">
        <v>1</v>
      </c>
      <c r="Q4567">
        <v>0</v>
      </c>
      <c r="R4567" s="2">
        <f>IF(Table3[[#This Row],[Status]]="in_progress",Table3[[#This Row],[Time]]-O4566,"")</f>
        <v>6.6999999999950433E-2</v>
      </c>
      <c r="S4567">
        <v>1</v>
      </c>
      <c r="T4567" s="2">
        <v>3</v>
      </c>
      <c r="U4567" s="2">
        <v>5.1000000000000004E-3</v>
      </c>
      <c r="V4567" s="2">
        <v>0</v>
      </c>
      <c r="W4567" s="2">
        <v>3.8776999999999999</v>
      </c>
      <c r="X4567">
        <v>0</v>
      </c>
      <c r="Y4567" s="1">
        <v>4.8399999999999999E-2</v>
      </c>
      <c r="Z4567" s="2">
        <v>55.112699999999997</v>
      </c>
      <c r="AA4567" s="2">
        <v>55.794699999999999</v>
      </c>
      <c r="AB4567" s="2">
        <v>56.418900000000001</v>
      </c>
      <c r="AC4567" s="1">
        <v>1.4E-2</v>
      </c>
      <c r="AD4567" s="1">
        <v>7.1468999999999996</v>
      </c>
      <c r="AE4567" s="1">
        <v>2.0257000000000001</v>
      </c>
      <c r="AF4567" s="1">
        <v>7.0778999999999996</v>
      </c>
      <c r="AG4567" s="1">
        <v>2.0769000000000002</v>
      </c>
      <c r="AH4567" s="1">
        <v>7.1628999999999996</v>
      </c>
      <c r="AI4567" s="1">
        <v>2.1987999999999999</v>
      </c>
      <c r="AJ4567" s="1">
        <v>7.2449000000000003</v>
      </c>
      <c r="AK4567" s="1">
        <v>2.3226</v>
      </c>
      <c r="AL4567" s="1">
        <v>7.3243999999999998</v>
      </c>
      <c r="AM4567" s="1">
        <v>2.4483000000000001</v>
      </c>
      <c r="AN4567" s="1">
        <f>IF(AF4567&lt;&gt;"",SQRT(POWER(AF4567-AH4567, 2) + POWER(AG4567-AI4567, 2)),"")</f>
        <v>0.14860891628701123</v>
      </c>
      <c r="AO4567" s="1">
        <f>IF(AF4567&lt;&gt;"",SQRT(POWER(AF4567-AJ4567, 2) + POWER(AG4567-AK4567, 2)),"")</f>
        <v>0.29708162178095121</v>
      </c>
      <c r="AP4567" s="1">
        <f>IF(AD4567&lt;&gt;"",SQRT(POWER($C4567-AD4567, 2) + POWER($D4567-AE4567, 2)),"")</f>
        <v>0.14499534475285758</v>
      </c>
      <c r="AQ4567" s="1">
        <f>IF(AF4567&lt;&gt;"",SQRT(POWER($C4567-AF4567, 2) + POWER($D4567-AG4567, 2)),"")</f>
        <v>0.13816718134202535</v>
      </c>
      <c r="AR4567" s="1">
        <f>IF(AH4567&lt;&gt;"",SQRT(POWER($C4567-AH4567, 2) + POWER($D4567-AI4567, 2)),"")</f>
        <v>3.8732415364911475E-2</v>
      </c>
      <c r="AS4567" s="1">
        <f>IF(AJ4567&lt;&gt;"",SQRT(POWER($C4567-AJ4567, 2) + POWER($D4567-AK4567, 2)),"")</f>
        <v>0.16820677750911231</v>
      </c>
      <c r="AT4567" s="1">
        <f>IF(AL4567&lt;&gt;"",SQRT(POWER($C4567-AL4567, 2) + POWER($D4567-AM4567, 2)),"")</f>
        <v>0.31550927086220454</v>
      </c>
      <c r="AU4567" s="1" t="b">
        <f>IF(Table3[[#This Row],[d_np1]]&lt;&gt;"",Table3[[#This Row],[d_np1]]&lt;Table3[[#This Row],[d_np2]],"")</f>
        <v>1</v>
      </c>
      <c r="AV456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3.7249762989915516E-2</v>
      </c>
    </row>
    <row r="4568" spans="1:48" x14ac:dyDescent="0.25">
      <c r="A4568">
        <v>14</v>
      </c>
      <c r="B4568">
        <v>215</v>
      </c>
      <c r="C4568">
        <v>7.2420999999999998</v>
      </c>
      <c r="D4568">
        <v>2.1907000000000001</v>
      </c>
      <c r="E4568" s="2">
        <v>23.0198</v>
      </c>
      <c r="F4568">
        <v>24</v>
      </c>
      <c r="G4568">
        <v>1.7</v>
      </c>
      <c r="H4568">
        <v>18</v>
      </c>
      <c r="I4568">
        <v>6.3772000000000002</v>
      </c>
      <c r="J4568" t="b">
        <v>0</v>
      </c>
      <c r="K4568" t="b">
        <v>1</v>
      </c>
      <c r="L4568">
        <v>70.027799999999999</v>
      </c>
      <c r="M4568">
        <v>62</v>
      </c>
      <c r="N4568">
        <v>23.12</v>
      </c>
      <c r="O4568">
        <v>322.19299999999998</v>
      </c>
      <c r="P4568" t="s">
        <v>1</v>
      </c>
      <c r="Q4568">
        <v>0</v>
      </c>
      <c r="R4568" s="2">
        <f>IF(Table3[[#This Row],[Status]]="in_progress",Table3[[#This Row],[Time]]-O4567,"")</f>
        <v>6.7000000000007276E-2</v>
      </c>
      <c r="S4568">
        <v>1</v>
      </c>
      <c r="T4568" s="2">
        <v>3</v>
      </c>
      <c r="U4568" s="2">
        <v>0.11509999999999999</v>
      </c>
      <c r="V4568" s="2">
        <v>7.2300000000000003E-2</v>
      </c>
      <c r="W4568" s="2">
        <v>3.1896</v>
      </c>
      <c r="X4568">
        <v>0</v>
      </c>
      <c r="Y4568" s="1">
        <v>1.32E-2</v>
      </c>
      <c r="Z4568" s="2">
        <v>56.476599999999998</v>
      </c>
      <c r="AA4568" s="2">
        <v>57.0717</v>
      </c>
      <c r="AB4568" s="2">
        <v>57.692100000000003</v>
      </c>
      <c r="AC4568" s="1">
        <v>5.4899999999999997E-2</v>
      </c>
      <c r="AD4568" s="1">
        <v>7.2317</v>
      </c>
      <c r="AE4568" s="1">
        <v>2.1507999999999998</v>
      </c>
      <c r="AF4568" s="1">
        <v>7.1628999999999996</v>
      </c>
      <c r="AG4568" s="1">
        <v>2.1987999999999999</v>
      </c>
      <c r="AH4568" s="1">
        <v>7.2449000000000003</v>
      </c>
      <c r="AI4568" s="1">
        <v>2.3226</v>
      </c>
      <c r="AJ4568" s="1">
        <v>7.3243999999999998</v>
      </c>
      <c r="AK4568" s="1">
        <v>2.4483000000000001</v>
      </c>
      <c r="AL4568" s="1">
        <v>7.4010999999999996</v>
      </c>
      <c r="AM4568" s="1">
        <v>2.5756000000000001</v>
      </c>
      <c r="AN4568" s="1">
        <f>IF(AF4568&lt;&gt;"",SQRT(POWER(AF4568-AH4568, 2) + POWER(AG4568-AI4568, 2)),"")</f>
        <v>0.14849390559884992</v>
      </c>
      <c r="AO4568" s="1">
        <f>IF(AF4568&lt;&gt;"",SQRT(POWER(AF4568-AJ4568, 2) + POWER(AG4568-AK4568, 2)),"")</f>
        <v>0.29720783973509213</v>
      </c>
      <c r="AP4568" s="1">
        <f>IF(AD4568&lt;&gt;"",SQRT(POWER($C4568-AD4568, 2) + POWER($D4568-AE4568, 2)),"")</f>
        <v>4.1233117757453371E-2</v>
      </c>
      <c r="AQ4568" s="1">
        <f>IF(AF4568&lt;&gt;"",SQRT(POWER($C4568-AF4568, 2) + POWER($D4568-AG4568, 2)),"")</f>
        <v>7.9613127058293737E-2</v>
      </c>
      <c r="AR4568" s="1">
        <f>IF(AH4568&lt;&gt;"",SQRT(POWER($C4568-AH4568, 2) + POWER($D4568-AI4568, 2)),"")</f>
        <v>0.1319297161370401</v>
      </c>
      <c r="AS4568" s="1">
        <f>IF(AJ4568&lt;&gt;"",SQRT(POWER($C4568-AJ4568, 2) + POWER($D4568-AK4568, 2)),"")</f>
        <v>0.27042753188238811</v>
      </c>
      <c r="AT4568" s="1">
        <f>IF(AL4568&lt;&gt;"",SQRT(POWER($C4568-AL4568, 2) + POWER($D4568-AM4568, 2)),"")</f>
        <v>0.41644808800137378</v>
      </c>
      <c r="AU4568" s="1" t="b">
        <f>IF(Table3[[#This Row],[d_np1]]&lt;&gt;"",Table3[[#This Row],[d_np1]]&lt;Table3[[#This Row],[d_np2]],"")</f>
        <v>1</v>
      </c>
      <c r="AV456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7.0888271382002876E-2</v>
      </c>
    </row>
    <row r="4569" spans="1:48" x14ac:dyDescent="0.25">
      <c r="A4569">
        <v>14</v>
      </c>
      <c r="B4569">
        <v>216</v>
      </c>
      <c r="C4569">
        <v>7.3102</v>
      </c>
      <c r="D4569">
        <v>2.2263999999999999</v>
      </c>
      <c r="E4569" s="2">
        <v>24.405899999999999</v>
      </c>
      <c r="F4569">
        <v>27</v>
      </c>
      <c r="G4569">
        <v>1.2</v>
      </c>
      <c r="H4569">
        <v>19</v>
      </c>
      <c r="I4569">
        <v>6.6020000000000003</v>
      </c>
      <c r="J4569" t="b">
        <v>0</v>
      </c>
      <c r="K4569" t="b">
        <v>1</v>
      </c>
      <c r="L4569">
        <v>70.318600000000004</v>
      </c>
      <c r="M4569">
        <v>63</v>
      </c>
      <c r="N4569">
        <v>23.12</v>
      </c>
      <c r="O4569">
        <v>322.26100000000002</v>
      </c>
      <c r="P4569" t="s">
        <v>1</v>
      </c>
      <c r="Q4569">
        <v>0</v>
      </c>
      <c r="R4569" s="2">
        <f>IF(Table3[[#This Row],[Status]]="in_progress",Table3[[#This Row],[Time]]-O4568,"")</f>
        <v>6.8000000000040473E-2</v>
      </c>
      <c r="S4569">
        <v>1</v>
      </c>
      <c r="T4569" s="2">
        <v>3</v>
      </c>
      <c r="U4569" s="2">
        <v>4.0500000000000001E-2</v>
      </c>
      <c r="V4569" s="2">
        <v>3.5499999999999997E-2</v>
      </c>
      <c r="W4569" s="2">
        <v>3.5259</v>
      </c>
      <c r="X4569">
        <v>0</v>
      </c>
      <c r="Y4569" s="1">
        <v>2.4299999999999999E-2</v>
      </c>
      <c r="Z4569" s="2">
        <v>56.476599999999998</v>
      </c>
      <c r="AA4569" s="2">
        <v>57.0717</v>
      </c>
      <c r="AB4569" s="2">
        <v>57.692100000000003</v>
      </c>
      <c r="AC4569" s="1">
        <v>3.0499999999999999E-2</v>
      </c>
      <c r="AD4569" s="1">
        <v>7.2317</v>
      </c>
      <c r="AE4569" s="1">
        <v>2.1507999999999998</v>
      </c>
      <c r="AF4569" s="1">
        <v>7.1628999999999996</v>
      </c>
      <c r="AG4569" s="1">
        <v>2.1987999999999999</v>
      </c>
      <c r="AH4569" s="1">
        <v>7.2449000000000003</v>
      </c>
      <c r="AI4569" s="1">
        <v>2.3226</v>
      </c>
      <c r="AJ4569" s="1">
        <v>7.3243999999999998</v>
      </c>
      <c r="AK4569" s="1">
        <v>2.4483000000000001</v>
      </c>
      <c r="AL4569" s="1">
        <v>7.4010999999999996</v>
      </c>
      <c r="AM4569" s="1">
        <v>2.5756000000000001</v>
      </c>
      <c r="AN4569" s="1">
        <f>IF(AF4569&lt;&gt;"",SQRT(POWER(AF4569-AH4569, 2) + POWER(AG4569-AI4569, 2)),"")</f>
        <v>0.14849390559884992</v>
      </c>
      <c r="AO4569" s="1">
        <f>IF(AF4569&lt;&gt;"",SQRT(POWER(AF4569-AJ4569, 2) + POWER(AG4569-AK4569, 2)),"")</f>
        <v>0.29720783973509213</v>
      </c>
      <c r="AP4569" s="1">
        <f>IF(AD4569&lt;&gt;"",SQRT(POWER($C4569-AD4569, 2) + POWER($D4569-AE4569, 2)),"")</f>
        <v>0.10898444843187498</v>
      </c>
      <c r="AQ4569" s="1">
        <f>IF(AF4569&lt;&gt;"",SQRT(POWER($C4569-AF4569, 2) + POWER($D4569-AG4569, 2)),"")</f>
        <v>0.14986343783591824</v>
      </c>
      <c r="AR4569" s="1">
        <f>IF(AH4569&lt;&gt;"",SQRT(POWER($C4569-AH4569, 2) + POWER($D4569-AI4569, 2)),"")</f>
        <v>0.11626921346599009</v>
      </c>
      <c r="AS4569" s="1">
        <f>IF(AJ4569&lt;&gt;"",SQRT(POWER($C4569-AJ4569, 2) + POWER($D4569-AK4569, 2)),"")</f>
        <v>0.22235388460739805</v>
      </c>
      <c r="AT4569" s="1">
        <f>IF(AL4569&lt;&gt;"",SQRT(POWER($C4569-AL4569, 2) + POWER($D4569-AM4569, 2)),"")</f>
        <v>0.36083715163491697</v>
      </c>
      <c r="AU4569" s="1" t="b">
        <f>IF(Table3[[#This Row],[d_np1]]&lt;&gt;"",Table3[[#This Row],[d_np1]]&lt;Table3[[#This Row],[d_np2]],"")</f>
        <v>1</v>
      </c>
      <c r="AV456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0.1086577999718461</v>
      </c>
    </row>
    <row r="4570" spans="1:48" x14ac:dyDescent="0.25">
      <c r="A4570">
        <v>14</v>
      </c>
      <c r="B4570">
        <v>217</v>
      </c>
      <c r="C4570">
        <v>7.3796999999999997</v>
      </c>
      <c r="D4570">
        <v>2.2700999999999998</v>
      </c>
      <c r="E4570" s="2">
        <v>26.787600000000001</v>
      </c>
      <c r="F4570">
        <v>27</v>
      </c>
      <c r="G4570">
        <v>1.2</v>
      </c>
      <c r="H4570">
        <v>19</v>
      </c>
      <c r="I4570">
        <v>6.7203999999999997</v>
      </c>
      <c r="J4570" t="b">
        <v>0</v>
      </c>
      <c r="K4570" t="b">
        <v>1</v>
      </c>
      <c r="L4570">
        <v>70.637299999999996</v>
      </c>
      <c r="M4570">
        <v>63</v>
      </c>
      <c r="N4570">
        <v>23.12</v>
      </c>
      <c r="O4570">
        <v>322.32799999999997</v>
      </c>
      <c r="P4570" t="s">
        <v>1</v>
      </c>
      <c r="Q4570">
        <v>0</v>
      </c>
      <c r="R4570" s="2">
        <f>IF(Table3[[#This Row],[Status]]="in_progress",Table3[[#This Row],[Time]]-O4569,"")</f>
        <v>6.6999999999950433E-2</v>
      </c>
      <c r="S4570">
        <v>1</v>
      </c>
      <c r="T4570" s="2">
        <v>3</v>
      </c>
      <c r="U4570" s="2">
        <v>4.0500000000000001E-2</v>
      </c>
      <c r="V4570" s="2">
        <v>3.5499999999999997E-2</v>
      </c>
      <c r="W4570" s="2">
        <v>3.6442999999999999</v>
      </c>
      <c r="X4570">
        <v>0</v>
      </c>
      <c r="Y4570" s="1">
        <v>5.8900000000000001E-2</v>
      </c>
      <c r="Z4570" s="2">
        <v>57.6663</v>
      </c>
      <c r="AA4570" s="2">
        <v>58.299500000000002</v>
      </c>
      <c r="AB4570" s="2">
        <v>58.940300000000001</v>
      </c>
      <c r="AC4570" s="1">
        <v>2.4E-2</v>
      </c>
      <c r="AD4570" s="1">
        <v>7.3144999999999998</v>
      </c>
      <c r="AE4570" s="1">
        <v>2.2772000000000001</v>
      </c>
      <c r="AF4570" s="1">
        <v>7.2449000000000003</v>
      </c>
      <c r="AG4570" s="1">
        <v>2.3226</v>
      </c>
      <c r="AH4570" s="1">
        <v>7.3243999999999998</v>
      </c>
      <c r="AI4570" s="1">
        <v>2.4483000000000001</v>
      </c>
      <c r="AJ4570" s="1">
        <v>7.4010999999999996</v>
      </c>
      <c r="AK4570" s="1">
        <v>2.5756000000000001</v>
      </c>
      <c r="AL4570" s="1">
        <v>7.4748999999999999</v>
      </c>
      <c r="AM4570" s="1">
        <v>2.7044999999999999</v>
      </c>
      <c r="AN4570" s="1">
        <f>IF(AF4570&lt;&gt;"",SQRT(POWER(AF4570-AH4570, 2) + POWER(AG4570-AI4570, 2)),"")</f>
        <v>0.14873042728372682</v>
      </c>
      <c r="AO4570" s="1">
        <f>IF(AF4570&lt;&gt;"",SQRT(POWER(AF4570-AJ4570, 2) + POWER(AG4570-AK4570, 2)),"")</f>
        <v>0.29733388639709368</v>
      </c>
      <c r="AP4570" s="1">
        <f>IF(AD4570&lt;&gt;"",SQRT(POWER($C4570-AD4570, 2) + POWER($D4570-AE4570, 2)),"")</f>
        <v>6.5585440457467351E-2</v>
      </c>
      <c r="AQ4570" s="1">
        <f>IF(AF4570&lt;&gt;"",SQRT(POWER($C4570-AF4570, 2) + POWER($D4570-AG4570, 2)),"")</f>
        <v>0.14466267659627985</v>
      </c>
      <c r="AR4570" s="1">
        <f>IF(AH4570&lt;&gt;"",SQRT(POWER($C4570-AH4570, 2) + POWER($D4570-AI4570, 2)),"")</f>
        <v>0.18658330579127416</v>
      </c>
      <c r="AS4570" s="1">
        <f>IF(AJ4570&lt;&gt;"",SQRT(POWER($C4570-AJ4570, 2) + POWER($D4570-AK4570, 2)),"")</f>
        <v>0.3062486081601028</v>
      </c>
      <c r="AT4570" s="1">
        <f>IF(AL4570&lt;&gt;"",SQRT(POWER($C4570-AL4570, 2) + POWER($D4570-AM4570, 2)),"")</f>
        <v>0.44470934327940548</v>
      </c>
      <c r="AU4570" s="1" t="b">
        <f>IF(Table3[[#This Row],[d_np1]]&lt;&gt;"",Table3[[#This Row],[d_np1]]&lt;Table3[[#This Row],[d_np2]],"")</f>
        <v>1</v>
      </c>
      <c r="AV457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0.14228078915802098</v>
      </c>
    </row>
    <row r="4571" spans="1:48" x14ac:dyDescent="0.25">
      <c r="A4571">
        <v>14</v>
      </c>
      <c r="B4571">
        <v>218</v>
      </c>
      <c r="C4571">
        <v>7.4436</v>
      </c>
      <c r="D4571">
        <v>2.3170000000000002</v>
      </c>
      <c r="E4571" s="2">
        <v>29.626899999999999</v>
      </c>
      <c r="F4571">
        <v>27</v>
      </c>
      <c r="G4571">
        <v>1.2</v>
      </c>
      <c r="H4571">
        <v>19</v>
      </c>
      <c r="I4571">
        <v>7.1436999999999999</v>
      </c>
      <c r="J4571" t="b">
        <v>0</v>
      </c>
      <c r="K4571" t="b">
        <v>1</v>
      </c>
      <c r="L4571">
        <v>70.956599999999995</v>
      </c>
      <c r="M4571">
        <v>64</v>
      </c>
      <c r="N4571">
        <v>23.12</v>
      </c>
      <c r="O4571">
        <v>322.40100000000001</v>
      </c>
      <c r="P4571" t="s">
        <v>1</v>
      </c>
      <c r="Q4571">
        <v>0</v>
      </c>
      <c r="R4571" s="2">
        <f>IF(Table3[[#This Row],[Status]]="in_progress",Table3[[#This Row],[Time]]-O4570,"")</f>
        <v>7.3000000000035925E-2</v>
      </c>
      <c r="S4571">
        <v>1</v>
      </c>
      <c r="T4571" s="2">
        <v>3</v>
      </c>
      <c r="U4571" s="2">
        <v>4.0500000000000001E-2</v>
      </c>
      <c r="V4571" s="2">
        <v>3.5499999999999997E-2</v>
      </c>
      <c r="W4571" s="2">
        <v>4.0674999999999999</v>
      </c>
      <c r="X4571">
        <v>0</v>
      </c>
      <c r="Y4571" s="1">
        <v>8.7999999999999995E-2</v>
      </c>
      <c r="Z4571" s="2">
        <v>57.6663</v>
      </c>
      <c r="AA4571" s="2">
        <v>58.299500000000002</v>
      </c>
      <c r="AB4571" s="2">
        <v>58.940300000000001</v>
      </c>
      <c r="AC4571" s="1">
        <v>8.2000000000000007E-3</v>
      </c>
      <c r="AD4571" s="1">
        <v>7.3144999999999998</v>
      </c>
      <c r="AE4571" s="1">
        <v>2.2772000000000001</v>
      </c>
      <c r="AF4571" s="1">
        <v>7.2449000000000003</v>
      </c>
      <c r="AG4571" s="1">
        <v>2.3226</v>
      </c>
      <c r="AH4571" s="1">
        <v>7.3243999999999998</v>
      </c>
      <c r="AI4571" s="1">
        <v>2.4483000000000001</v>
      </c>
      <c r="AJ4571" s="1">
        <v>7.4010999999999996</v>
      </c>
      <c r="AK4571" s="1">
        <v>2.5756000000000001</v>
      </c>
      <c r="AL4571" s="1">
        <v>7.4748999999999999</v>
      </c>
      <c r="AM4571" s="1">
        <v>2.7044999999999999</v>
      </c>
      <c r="AN4571" s="1">
        <f>IF(AF4571&lt;&gt;"",SQRT(POWER(AF4571-AH4571, 2) + POWER(AG4571-AI4571, 2)),"")</f>
        <v>0.14873042728372682</v>
      </c>
      <c r="AO4571" s="1">
        <f>IF(AF4571&lt;&gt;"",SQRT(POWER(AF4571-AJ4571, 2) + POWER(AG4571-AK4571, 2)),"")</f>
        <v>0.29733388639709368</v>
      </c>
      <c r="AP4571" s="1">
        <f>IF(AD4571&lt;&gt;"",SQRT(POWER($C4571-AD4571, 2) + POWER($D4571-AE4571, 2)),"")</f>
        <v>0.13509570681557598</v>
      </c>
      <c r="AQ4571" s="1">
        <f>IF(AF4571&lt;&gt;"",SQRT(POWER($C4571-AF4571, 2) + POWER($D4571-AG4571, 2)),"")</f>
        <v>0.19877889727030851</v>
      </c>
      <c r="AR4571" s="1">
        <f>IF(AH4571&lt;&gt;"",SQRT(POWER($C4571-AH4571, 2) + POWER($D4571-AI4571, 2)),"")</f>
        <v>0.17733677001682432</v>
      </c>
      <c r="AS4571" s="1">
        <f>IF(AJ4571&lt;&gt;"",SQRT(POWER($C4571-AJ4571, 2) + POWER($D4571-AK4571, 2)),"")</f>
        <v>0.26206909394279976</v>
      </c>
      <c r="AT4571" s="1">
        <f>IF(AL4571&lt;&gt;"",SQRT(POWER($C4571-AL4571, 2) + POWER($D4571-AM4571, 2)),"")</f>
        <v>0.38876206090615351</v>
      </c>
      <c r="AU4571" s="1" t="b">
        <f>IF(Table3[[#This Row],[d_np1]]&lt;&gt;"",Table3[[#This Row],[d_np1]]&lt;Table3[[#This Row],[d_np2]],"")</f>
        <v>1</v>
      </c>
      <c r="AV457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0.17201476972488072</v>
      </c>
    </row>
    <row r="4572" spans="1:48" x14ac:dyDescent="0.25">
      <c r="A4572">
        <v>14</v>
      </c>
      <c r="B4572">
        <v>219</v>
      </c>
      <c r="C4572">
        <v>7.5049000000000001</v>
      </c>
      <c r="D4572">
        <v>2.3717999999999999</v>
      </c>
      <c r="E4572" s="2">
        <v>33.423099999999998</v>
      </c>
      <c r="F4572">
        <v>27</v>
      </c>
      <c r="G4572">
        <v>1.2</v>
      </c>
      <c r="H4572">
        <v>19</v>
      </c>
      <c r="I4572">
        <v>7.2530000000000001</v>
      </c>
      <c r="J4572" t="b">
        <v>0</v>
      </c>
      <c r="K4572" t="b">
        <v>1</v>
      </c>
      <c r="L4572">
        <v>71.290000000000006</v>
      </c>
      <c r="M4572">
        <v>64</v>
      </c>
      <c r="N4572">
        <v>23.12</v>
      </c>
      <c r="O4572">
        <v>322.46499999999997</v>
      </c>
      <c r="P4572" t="s">
        <v>1</v>
      </c>
      <c r="Q4572">
        <v>0</v>
      </c>
      <c r="R4572" s="2">
        <f>IF(Table3[[#This Row],[Status]]="in_progress",Table3[[#This Row],[Time]]-O4571,"")</f>
        <v>6.399999999996453E-2</v>
      </c>
      <c r="S4572">
        <v>1</v>
      </c>
      <c r="T4572" s="2">
        <v>3</v>
      </c>
      <c r="U4572" s="2">
        <v>4.0500000000000001E-2</v>
      </c>
      <c r="V4572" s="2">
        <v>3.5499999999999997E-2</v>
      </c>
      <c r="W4572" s="2">
        <v>4.1768999999999998</v>
      </c>
      <c r="X4572">
        <v>0</v>
      </c>
      <c r="Y4572" s="1">
        <v>0.1111</v>
      </c>
      <c r="Z4572" s="2">
        <v>58.932899999999997</v>
      </c>
      <c r="AA4572" s="2">
        <v>59.5779</v>
      </c>
      <c r="AB4572" s="2">
        <v>60.220300000000002</v>
      </c>
      <c r="AC4572" s="1">
        <v>5.7999999999999996E-3</v>
      </c>
      <c r="AD4572" s="1">
        <v>7.3951000000000002</v>
      </c>
      <c r="AE4572" s="1">
        <v>2.4049999999999998</v>
      </c>
      <c r="AF4572" s="1">
        <v>7.3243999999999998</v>
      </c>
      <c r="AG4572" s="1">
        <v>2.4483000000000001</v>
      </c>
      <c r="AH4572" s="1">
        <v>7.4010999999999996</v>
      </c>
      <c r="AI4572" s="1">
        <v>2.5756000000000001</v>
      </c>
      <c r="AJ4572" s="1">
        <v>7.4748999999999999</v>
      </c>
      <c r="AK4572" s="1">
        <v>2.7044999999999999</v>
      </c>
      <c r="AL4572" s="1">
        <v>7.5456000000000003</v>
      </c>
      <c r="AM4572" s="1">
        <v>2.8348</v>
      </c>
      <c r="AN4572" s="1">
        <f>IF(AF4572&lt;&gt;"",SQRT(POWER(AF4572-AH4572, 2) + POWER(AG4572-AI4572, 2)),"")</f>
        <v>0.14862092719398556</v>
      </c>
      <c r="AO4572" s="1">
        <f>IF(AF4572&lt;&gt;"",SQRT(POWER(AF4572-AJ4572, 2) + POWER(AG4572-AK4572, 2)),"")</f>
        <v>0.29713412796244038</v>
      </c>
      <c r="AP4572" s="1">
        <f>IF(AD4572&lt;&gt;"",SQRT(POWER($C4572-AD4572, 2) + POWER($D4572-AE4572, 2)),"")</f>
        <v>0.11470954624616021</v>
      </c>
      <c r="AQ4572" s="1">
        <f>IF(AF4572&lt;&gt;"",SQRT(POWER($C4572-AF4572, 2) + POWER($D4572-AG4572, 2)),"")</f>
        <v>0.19604208731800463</v>
      </c>
      <c r="AR4572" s="1">
        <f>IF(AH4572&lt;&gt;"",SQRT(POWER($C4572-AH4572, 2) + POWER($D4572-AI4572, 2)),"")</f>
        <v>0.22871134646099262</v>
      </c>
      <c r="AS4572" s="1">
        <f>IF(AJ4572&lt;&gt;"",SQRT(POWER($C4572-AJ4572, 2) + POWER($D4572-AK4572, 2)),"")</f>
        <v>0.3340498316119917</v>
      </c>
      <c r="AT4572" s="1">
        <f>IF(AL4572&lt;&gt;"",SQRT(POWER($C4572-AL4572, 2) + POWER($D4572-AM4572, 2)),"")</f>
        <v>0.46478542360964814</v>
      </c>
      <c r="AU4572" s="1" t="b">
        <f>IF(Table3[[#This Row],[d_np1]]&lt;&gt;"",Table3[[#This Row],[d_np1]]&lt;Table3[[#This Row],[d_np2]],"")</f>
        <v>1</v>
      </c>
      <c r="AV457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0.19438140746760993</v>
      </c>
    </row>
    <row r="4573" spans="1:48" x14ac:dyDescent="0.25">
      <c r="A4573">
        <v>14</v>
      </c>
      <c r="B4573">
        <v>220</v>
      </c>
      <c r="C4573">
        <v>7.5616000000000003</v>
      </c>
      <c r="D4573">
        <v>2.4331999999999998</v>
      </c>
      <c r="E4573" s="2">
        <v>37.788400000000003</v>
      </c>
      <c r="F4573">
        <v>27</v>
      </c>
      <c r="G4573">
        <v>1.2</v>
      </c>
      <c r="H4573">
        <v>19</v>
      </c>
      <c r="I4573">
        <v>6.6102999999999996</v>
      </c>
      <c r="J4573" t="b">
        <v>0</v>
      </c>
      <c r="K4573" t="b">
        <v>1</v>
      </c>
      <c r="L4573">
        <v>71.644300000000001</v>
      </c>
      <c r="M4573">
        <v>65</v>
      </c>
      <c r="N4573">
        <v>23.12</v>
      </c>
      <c r="O4573">
        <v>322.53100000000001</v>
      </c>
      <c r="P4573" t="s">
        <v>1</v>
      </c>
      <c r="Q4573">
        <v>0</v>
      </c>
      <c r="R4573" s="2">
        <f>IF(Table3[[#This Row],[Status]]="in_progress",Table3[[#This Row],[Time]]-O4572,"")</f>
        <v>6.6000000000030923E-2</v>
      </c>
      <c r="S4573">
        <v>1</v>
      </c>
      <c r="T4573" s="2">
        <v>3</v>
      </c>
      <c r="U4573" s="2">
        <v>4.0500000000000001E-2</v>
      </c>
      <c r="V4573" s="2">
        <v>3.5499999999999997E-2</v>
      </c>
      <c r="W4573" s="2">
        <v>3.5341999999999998</v>
      </c>
      <c r="X4573">
        <v>0</v>
      </c>
      <c r="Y4573" s="1">
        <v>0.12759999999999999</v>
      </c>
      <c r="Z4573" s="2">
        <v>58.932899999999997</v>
      </c>
      <c r="AA4573" s="2">
        <v>59.5779</v>
      </c>
      <c r="AB4573" s="2">
        <v>60.220300000000002</v>
      </c>
      <c r="AC4573" s="1">
        <v>0.03</v>
      </c>
      <c r="AD4573" s="1">
        <v>7.3951000000000002</v>
      </c>
      <c r="AE4573" s="1">
        <v>2.4049999999999998</v>
      </c>
      <c r="AF4573" s="1">
        <v>7.3243999999999998</v>
      </c>
      <c r="AG4573" s="1">
        <v>2.4483000000000001</v>
      </c>
      <c r="AH4573" s="1">
        <v>7.4010999999999996</v>
      </c>
      <c r="AI4573" s="1">
        <v>2.5756000000000001</v>
      </c>
      <c r="AJ4573" s="1">
        <v>7.4748999999999999</v>
      </c>
      <c r="AK4573" s="1">
        <v>2.7044999999999999</v>
      </c>
      <c r="AL4573" s="1">
        <v>7.5456000000000003</v>
      </c>
      <c r="AM4573" s="1">
        <v>2.8348</v>
      </c>
      <c r="AN4573" s="1">
        <f>IF(AF4573&lt;&gt;"",SQRT(POWER(AF4573-AH4573, 2) + POWER(AG4573-AI4573, 2)),"")</f>
        <v>0.14862092719398556</v>
      </c>
      <c r="AO4573" s="1">
        <f>IF(AF4573&lt;&gt;"",SQRT(POWER(AF4573-AJ4573, 2) + POWER(AG4573-AK4573, 2)),"")</f>
        <v>0.29713412796244038</v>
      </c>
      <c r="AP4573" s="1">
        <f>IF(AD4573&lt;&gt;"",SQRT(POWER($C4573-AD4573, 2) + POWER($D4573-AE4573, 2)),"")</f>
        <v>0.16887122312578906</v>
      </c>
      <c r="AQ4573" s="1">
        <f>IF(AF4573&lt;&gt;"",SQRT(POWER($C4573-AF4573, 2) + POWER($D4573-AG4573, 2)),"")</f>
        <v>0.23768014220796876</v>
      </c>
      <c r="AR4573" s="1">
        <f>IF(AH4573&lt;&gt;"",SQRT(POWER($C4573-AH4573, 2) + POWER($D4573-AI4573, 2)),"")</f>
        <v>0.21456469886726551</v>
      </c>
      <c r="AS4573" s="1">
        <f>IF(AJ4573&lt;&gt;"",SQRT(POWER($C4573-AJ4573, 2) + POWER($D4573-AK4573, 2)),"")</f>
        <v>0.28481674810305685</v>
      </c>
      <c r="AT4573" s="1">
        <f>IF(AL4573&lt;&gt;"",SQRT(POWER($C4573-AL4573, 2) + POWER($D4573-AM4573, 2)),"")</f>
        <v>0.40191859872367208</v>
      </c>
      <c r="AU4573" s="1" t="b">
        <f>IF(Table3[[#This Row],[d_np1]]&lt;&gt;"",Table3[[#This Row],[d_np1]]&lt;Table3[[#This Row],[d_np2]],"")</f>
        <v>1</v>
      </c>
      <c r="AV457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0.21217081468329071</v>
      </c>
    </row>
    <row r="4574" spans="1:48" x14ac:dyDescent="0.25">
      <c r="A4574">
        <v>14</v>
      </c>
      <c r="B4574">
        <v>221</v>
      </c>
      <c r="C4574">
        <v>7.6174999999999997</v>
      </c>
      <c r="D4574">
        <v>2.5068999999999999</v>
      </c>
      <c r="E4574" s="2">
        <v>42.977400000000003</v>
      </c>
      <c r="F4574">
        <v>30</v>
      </c>
      <c r="G4574">
        <v>0.6</v>
      </c>
      <c r="H4574">
        <v>20</v>
      </c>
      <c r="I4574">
        <v>6.0503999999999998</v>
      </c>
      <c r="J4574" t="b">
        <v>0</v>
      </c>
      <c r="K4574" t="b">
        <v>1</v>
      </c>
      <c r="L4574">
        <v>72.031899999999993</v>
      </c>
      <c r="M4574">
        <v>65</v>
      </c>
      <c r="N4574">
        <v>23.12</v>
      </c>
      <c r="O4574">
        <v>322.59500000000003</v>
      </c>
      <c r="P4574" t="s">
        <v>1</v>
      </c>
      <c r="Q4574">
        <v>0</v>
      </c>
      <c r="R4574" s="2">
        <f>IF(Table3[[#This Row],[Status]]="in_progress",Table3[[#This Row],[Time]]-O4573,"")</f>
        <v>6.4000000000021373E-2</v>
      </c>
      <c r="S4574">
        <v>1</v>
      </c>
      <c r="T4574" s="2">
        <v>3</v>
      </c>
      <c r="U4574" s="2">
        <v>5.1000000000000004E-3</v>
      </c>
      <c r="V4574" s="2">
        <v>0</v>
      </c>
      <c r="W4574" s="2">
        <v>3.0451999999999999</v>
      </c>
      <c r="X4574">
        <v>0</v>
      </c>
      <c r="Y4574" s="1">
        <v>0.1381</v>
      </c>
      <c r="Z4574" s="2">
        <v>60.223599999999998</v>
      </c>
      <c r="AA4574" s="2">
        <v>60.865099999999998</v>
      </c>
      <c r="AB4574" s="2">
        <v>61.525500000000001</v>
      </c>
      <c r="AC4574" s="1">
        <v>6.83E-2</v>
      </c>
      <c r="AD4574" s="1">
        <v>7.4734999999999996</v>
      </c>
      <c r="AE4574" s="1">
        <v>2.5341</v>
      </c>
      <c r="AF4574" s="1">
        <v>7.4010999999999996</v>
      </c>
      <c r="AG4574" s="1">
        <v>2.5756000000000001</v>
      </c>
      <c r="AH4574" s="1">
        <v>7.4748999999999999</v>
      </c>
      <c r="AI4574" s="1">
        <v>2.7044999999999999</v>
      </c>
      <c r="AJ4574" s="1">
        <v>7.5456000000000003</v>
      </c>
      <c r="AK4574" s="1">
        <v>2.8348</v>
      </c>
      <c r="AL4574" s="1">
        <v>7.6131000000000002</v>
      </c>
      <c r="AM4574" s="1">
        <v>2.9664999999999999</v>
      </c>
      <c r="AN4574" s="1">
        <f>IF(AF4574&lt;&gt;"",SQRT(POWER(AF4574-AH4574, 2) + POWER(AG4574-AI4574, 2)),"")</f>
        <v>0.14853164645960129</v>
      </c>
      <c r="AO4574" s="1">
        <f>IF(AF4574&lt;&gt;"",SQRT(POWER(AF4574-AJ4574, 2) + POWER(AG4574-AK4574, 2)),"")</f>
        <v>0.29675729140157642</v>
      </c>
      <c r="AP4574" s="1">
        <f>IF(AD4574&lt;&gt;"",SQRT(POWER($C4574-AD4574, 2) + POWER($D4574-AE4574, 2)),"")</f>
        <v>0.14654637491251718</v>
      </c>
      <c r="AQ4574" s="1">
        <f>IF(AF4574&lt;&gt;"",SQRT(POWER($C4574-AF4574, 2) + POWER($D4574-AG4574, 2)),"")</f>
        <v>0.22704327781284364</v>
      </c>
      <c r="AR4574" s="1">
        <f>IF(AH4574&lt;&gt;"",SQRT(POWER($C4574-AH4574, 2) + POWER($D4574-AI4574, 2)),"")</f>
        <v>0.24368118515798456</v>
      </c>
      <c r="AS4574" s="1">
        <f>IF(AJ4574&lt;&gt;"",SQRT(POWER($C4574-AJ4574, 2) + POWER($D4574-AK4574, 2)),"")</f>
        <v>0.3356903632814025</v>
      </c>
      <c r="AT4574" s="1">
        <f>IF(AL4574&lt;&gt;"",SQRT(POWER($C4574-AL4574, 2) + POWER($D4574-AM4574, 2)),"")</f>
        <v>0.45962106131029284</v>
      </c>
      <c r="AU4574" s="1" t="b">
        <f>IF(Table3[[#This Row],[d_np1]]&lt;&gt;"",Table3[[#This Row],[d_np1]]&lt;Table3[[#This Row],[d_np2]],"")</f>
        <v>1</v>
      </c>
      <c r="AV457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0.22246472761696529</v>
      </c>
    </row>
    <row r="4575" spans="1:48" x14ac:dyDescent="0.25">
      <c r="A4575">
        <v>14</v>
      </c>
      <c r="B4575">
        <v>222</v>
      </c>
      <c r="C4575">
        <v>7.657</v>
      </c>
      <c r="D4575">
        <v>2.5714999999999999</v>
      </c>
      <c r="E4575" s="2">
        <v>47.533099999999997</v>
      </c>
      <c r="F4575">
        <v>30</v>
      </c>
      <c r="G4575">
        <v>0.6</v>
      </c>
      <c r="H4575">
        <v>20</v>
      </c>
      <c r="I4575">
        <v>5.8224999999999998</v>
      </c>
      <c r="J4575" t="b">
        <v>0</v>
      </c>
      <c r="K4575" t="b">
        <v>1</v>
      </c>
      <c r="L4575">
        <v>72.359399999999994</v>
      </c>
      <c r="M4575">
        <v>66</v>
      </c>
      <c r="N4575">
        <v>23.12</v>
      </c>
      <c r="O4575">
        <v>322.65600000000001</v>
      </c>
      <c r="P4575" t="s">
        <v>1</v>
      </c>
      <c r="Q4575">
        <v>0</v>
      </c>
      <c r="R4575" s="2">
        <f>IF(Table3[[#This Row],[Status]]="in_progress",Table3[[#This Row],[Time]]-O4574,"")</f>
        <v>6.0999999999978627E-2</v>
      </c>
      <c r="S4575">
        <v>1</v>
      </c>
      <c r="T4575" s="2">
        <v>3</v>
      </c>
      <c r="U4575" s="2">
        <v>5.1000000000000004E-3</v>
      </c>
      <c r="V4575" s="2">
        <v>0</v>
      </c>
      <c r="W4575" s="2">
        <v>2.8172999999999999</v>
      </c>
      <c r="X4575">
        <v>0</v>
      </c>
      <c r="Y4575" s="1">
        <v>0.1396</v>
      </c>
      <c r="Z4575" s="2">
        <v>60.223599999999998</v>
      </c>
      <c r="AA4575" s="2">
        <v>60.865099999999998</v>
      </c>
      <c r="AB4575" s="2">
        <v>61.525500000000001</v>
      </c>
      <c r="AC4575" s="1">
        <v>9.3600000000000003E-2</v>
      </c>
      <c r="AD4575" s="1">
        <v>7.4734999999999996</v>
      </c>
      <c r="AE4575" s="1">
        <v>2.5341</v>
      </c>
      <c r="AF4575" s="1">
        <v>7.4010999999999996</v>
      </c>
      <c r="AG4575" s="1">
        <v>2.5756000000000001</v>
      </c>
      <c r="AH4575" s="1">
        <v>7.4748999999999999</v>
      </c>
      <c r="AI4575" s="1">
        <v>2.7044999999999999</v>
      </c>
      <c r="AJ4575" s="1">
        <v>7.5456000000000003</v>
      </c>
      <c r="AK4575" s="1">
        <v>2.8348</v>
      </c>
      <c r="AL4575" s="1">
        <v>7.6131000000000002</v>
      </c>
      <c r="AM4575" s="1">
        <v>2.9664999999999999</v>
      </c>
      <c r="AN4575" s="1">
        <f>IF(AF4575&lt;&gt;"",SQRT(POWER(AF4575-AH4575, 2) + POWER(AG4575-AI4575, 2)),"")</f>
        <v>0.14853164645960129</v>
      </c>
      <c r="AO4575" s="1">
        <f>IF(AF4575&lt;&gt;"",SQRT(POWER(AF4575-AJ4575, 2) + POWER(AG4575-AK4575, 2)),"")</f>
        <v>0.29675729140157642</v>
      </c>
      <c r="AP4575" s="1">
        <f>IF(AD4575&lt;&gt;"",SQRT(POWER($C4575-AD4575, 2) + POWER($D4575-AE4575, 2)),"")</f>
        <v>0.18727255538385798</v>
      </c>
      <c r="AQ4575" s="1">
        <f>IF(AF4575&lt;&gt;"",SQRT(POWER($C4575-AF4575, 2) + POWER($D4575-AG4575, 2)),"")</f>
        <v>0.25593284275371975</v>
      </c>
      <c r="AR4575" s="1">
        <f>IF(AH4575&lt;&gt;"",SQRT(POWER($C4575-AH4575, 2) + POWER($D4575-AI4575, 2)),"")</f>
        <v>0.22549813746459207</v>
      </c>
      <c r="AS4575" s="1">
        <f>IF(AJ4575&lt;&gt;"",SQRT(POWER($C4575-AJ4575, 2) + POWER($D4575-AK4575, 2)),"")</f>
        <v>0.28589657220750303</v>
      </c>
      <c r="AT4575" s="1">
        <f>IF(AL4575&lt;&gt;"",SQRT(POWER($C4575-AL4575, 2) + POWER($D4575-AM4575, 2)),"")</f>
        <v>0.39743201934418926</v>
      </c>
      <c r="AU4575" s="1" t="b">
        <f>IF(Table3[[#This Row],[d_np1]]&lt;&gt;"",Table3[[#This Row],[d_np1]]&lt;Table3[[#This Row],[d_np2]],"")</f>
        <v>1</v>
      </c>
      <c r="AV457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0.2255099771396708</v>
      </c>
    </row>
    <row r="4576" spans="1:48" x14ac:dyDescent="0.25">
      <c r="A4576">
        <v>14</v>
      </c>
      <c r="B4576">
        <v>223</v>
      </c>
      <c r="C4576">
        <v>7.6839000000000004</v>
      </c>
      <c r="D4576">
        <v>2.6331000000000002</v>
      </c>
      <c r="E4576" s="2">
        <v>52.603099999999998</v>
      </c>
      <c r="F4576">
        <v>27</v>
      </c>
      <c r="G4576">
        <v>1.2</v>
      </c>
      <c r="H4576">
        <v>19</v>
      </c>
      <c r="I4576">
        <v>5.8592000000000004</v>
      </c>
      <c r="J4576" t="b">
        <v>0</v>
      </c>
      <c r="K4576" t="b">
        <v>1</v>
      </c>
      <c r="L4576">
        <v>72.638099999999994</v>
      </c>
      <c r="M4576">
        <v>66</v>
      </c>
      <c r="N4576">
        <v>23.12</v>
      </c>
      <c r="O4576">
        <v>322.71800000000002</v>
      </c>
      <c r="P4576" t="s">
        <v>1</v>
      </c>
      <c r="Q4576">
        <v>0</v>
      </c>
      <c r="R4576" s="2">
        <f>IF(Table3[[#This Row],[Status]]="in_progress",Table3[[#This Row],[Time]]-O4575,"")</f>
        <v>6.2000000000011823E-2</v>
      </c>
      <c r="S4576">
        <v>1</v>
      </c>
      <c r="T4576" s="2">
        <v>3</v>
      </c>
      <c r="U4576" s="2">
        <v>4.0500000000000001E-2</v>
      </c>
      <c r="V4576" s="2">
        <v>3.5499999999999997E-2</v>
      </c>
      <c r="W4576" s="2">
        <v>2.7831000000000001</v>
      </c>
      <c r="X4576">
        <v>0</v>
      </c>
      <c r="Y4576" s="1">
        <v>0.13250000000000001</v>
      </c>
      <c r="Z4576" s="2">
        <v>61.507599999999996</v>
      </c>
      <c r="AA4576" s="2">
        <v>62.178100000000001</v>
      </c>
      <c r="AB4576" s="2">
        <v>62.865400000000001</v>
      </c>
      <c r="AC4576" s="1">
        <v>9.7900000000000001E-2</v>
      </c>
      <c r="AD4576" s="1">
        <v>7.5496999999999996</v>
      </c>
      <c r="AE4576" s="1">
        <v>2.6646999999999998</v>
      </c>
      <c r="AF4576" s="1">
        <v>7.4748999999999999</v>
      </c>
      <c r="AG4576" s="1">
        <v>2.7044999999999999</v>
      </c>
      <c r="AH4576" s="1">
        <v>7.5456000000000003</v>
      </c>
      <c r="AI4576" s="1">
        <v>2.8348</v>
      </c>
      <c r="AJ4576" s="1">
        <v>7.6131000000000002</v>
      </c>
      <c r="AK4576" s="1">
        <v>2.9664999999999999</v>
      </c>
      <c r="AL4576" s="1">
        <v>7.6772</v>
      </c>
      <c r="AM4576" s="1">
        <v>3.0992999999999999</v>
      </c>
      <c r="AN4576" s="1">
        <f>IF(AF4576&lt;&gt;"",SQRT(POWER(AF4576-AH4576, 2) + POWER(AG4576-AI4576, 2)),"")</f>
        <v>0.14824499991568041</v>
      </c>
      <c r="AO4576" s="1">
        <f>IF(AF4576&lt;&gt;"",SQRT(POWER(AF4576-AJ4576, 2) + POWER(AG4576-AK4576, 2)),"")</f>
        <v>0.29621485445534312</v>
      </c>
      <c r="AP4576" s="1">
        <f>IF(AD4576&lt;&gt;"",SQRT(POWER($C4576-AD4576, 2) + POWER($D4576-AE4576, 2)),"")</f>
        <v>0.13787022883857189</v>
      </c>
      <c r="AQ4576" s="1">
        <f>IF(AF4576&lt;&gt;"",SQRT(POWER($C4576-AF4576, 2) + POWER($D4576-AG4576, 2)),"")</f>
        <v>0.22085959340721467</v>
      </c>
      <c r="AR4576" s="1">
        <f>IF(AH4576&lt;&gt;"",SQRT(POWER($C4576-AH4576, 2) + POWER($D4576-AI4576, 2)),"")</f>
        <v>0.24456038109227737</v>
      </c>
      <c r="AS4576" s="1">
        <f>IF(AJ4576&lt;&gt;"",SQRT(POWER($C4576-AJ4576, 2) + POWER($D4576-AK4576, 2)),"")</f>
        <v>0.34083456397495809</v>
      </c>
      <c r="AT4576" s="1">
        <f>IF(AL4576&lt;&gt;"",SQRT(POWER($C4576-AL4576, 2) + POWER($D4576-AM4576, 2)),"")</f>
        <v>0.46624814208745086</v>
      </c>
      <c r="AU4576" s="1" t="b">
        <f>IF(Table3[[#This Row],[d_np1]]&lt;&gt;"",Table3[[#This Row],[d_np1]]&lt;Table3[[#This Row],[d_np2]],"")</f>
        <v>1</v>
      </c>
      <c r="AV457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0.21817096282638643</v>
      </c>
    </row>
    <row r="4577" spans="1:48" x14ac:dyDescent="0.25">
      <c r="A4577">
        <v>14</v>
      </c>
      <c r="B4577">
        <v>224</v>
      </c>
      <c r="C4577">
        <v>7.7011000000000003</v>
      </c>
      <c r="D4577">
        <v>2.6996000000000002</v>
      </c>
      <c r="E4577" s="2">
        <v>58.6297</v>
      </c>
      <c r="F4577">
        <v>-21</v>
      </c>
      <c r="G4577">
        <v>2.2000000000000002</v>
      </c>
      <c r="H4577">
        <v>3</v>
      </c>
      <c r="I4577">
        <v>5.8776000000000002</v>
      </c>
      <c r="J4577" t="b">
        <v>0</v>
      </c>
      <c r="K4577" t="b">
        <v>1</v>
      </c>
      <c r="L4577">
        <v>72.925399999999996</v>
      </c>
      <c r="M4577">
        <v>67</v>
      </c>
      <c r="N4577">
        <v>23.12</v>
      </c>
      <c r="O4577">
        <v>322.79300000000001</v>
      </c>
      <c r="P4577" t="s">
        <v>1</v>
      </c>
      <c r="Q4577">
        <v>0</v>
      </c>
      <c r="R4577" s="2">
        <f>IF(Table3[[#This Row],[Status]]="in_progress",Table3[[#This Row],[Time]]-O4576,"")</f>
        <v>7.4999999999988631E-2</v>
      </c>
      <c r="S4577">
        <v>1</v>
      </c>
      <c r="T4577" s="2">
        <v>3</v>
      </c>
      <c r="U4577" s="2">
        <v>0.24959999999999999</v>
      </c>
      <c r="V4577" s="2">
        <v>0.1105</v>
      </c>
      <c r="W4577" s="2">
        <v>2.5173999999999999</v>
      </c>
      <c r="X4577">
        <v>0</v>
      </c>
      <c r="Y4577" s="1">
        <v>0.115</v>
      </c>
      <c r="Z4577" s="2">
        <v>61.507599999999996</v>
      </c>
      <c r="AA4577" s="2">
        <v>62.178100000000001</v>
      </c>
      <c r="AB4577" s="2">
        <v>62.865400000000001</v>
      </c>
      <c r="AC4577" s="1">
        <v>0.1353</v>
      </c>
      <c r="AD4577" s="1">
        <v>7.5496999999999996</v>
      </c>
      <c r="AE4577" s="1">
        <v>2.6646999999999998</v>
      </c>
      <c r="AF4577" s="1">
        <v>7.4748999999999999</v>
      </c>
      <c r="AG4577" s="1">
        <v>2.7044999999999999</v>
      </c>
      <c r="AH4577" s="1">
        <v>7.5456000000000003</v>
      </c>
      <c r="AI4577" s="1">
        <v>2.8348</v>
      </c>
      <c r="AJ4577" s="1">
        <v>7.6131000000000002</v>
      </c>
      <c r="AK4577" s="1">
        <v>2.9664999999999999</v>
      </c>
      <c r="AL4577" s="1">
        <v>7.6772</v>
      </c>
      <c r="AM4577" s="1">
        <v>3.0992999999999999</v>
      </c>
      <c r="AN4577" s="1">
        <f>IF(AF4577&lt;&gt;"",SQRT(POWER(AF4577-AH4577, 2) + POWER(AG4577-AI4577, 2)),"")</f>
        <v>0.14824499991568041</v>
      </c>
      <c r="AO4577" s="1">
        <f>IF(AF4577&lt;&gt;"",SQRT(POWER(AF4577-AJ4577, 2) + POWER(AG4577-AK4577, 2)),"")</f>
        <v>0.29621485445534312</v>
      </c>
      <c r="AP4577" s="1">
        <f>IF(AD4577&lt;&gt;"",SQRT(POWER($C4577-AD4577, 2) + POWER($D4577-AE4577, 2)),"")</f>
        <v>0.15537042833177819</v>
      </c>
      <c r="AQ4577" s="1">
        <f>IF(AF4577&lt;&gt;"",SQRT(POWER($C4577-AF4577, 2) + POWER($D4577-AG4577, 2)),"")</f>
        <v>0.22625306627756492</v>
      </c>
      <c r="AR4577" s="1">
        <f>IF(AH4577&lt;&gt;"",SQRT(POWER($C4577-AH4577, 2) + POWER($D4577-AI4577, 2)),"")</f>
        <v>0.2060565213721709</v>
      </c>
      <c r="AS4577" s="1">
        <f>IF(AJ4577&lt;&gt;"",SQRT(POWER($C4577-AJ4577, 2) + POWER($D4577-AK4577, 2)),"")</f>
        <v>0.28103311192811398</v>
      </c>
      <c r="AT4577" s="1">
        <f>IF(AL4577&lt;&gt;"",SQRT(POWER($C4577-AL4577, 2) + POWER($D4577-AM4577, 2)),"")</f>
        <v>0.40041391084726285</v>
      </c>
      <c r="AU4577" s="1" t="b">
        <f>IF(Table3[[#This Row],[d_np1]]&lt;&gt;"",Table3[[#This Row],[d_np1]]&lt;Table3[[#This Row],[d_np2]],"")</f>
        <v>1</v>
      </c>
      <c r="AV457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0.20235845400196417</v>
      </c>
    </row>
    <row r="4578" spans="1:48" x14ac:dyDescent="0.25">
      <c r="A4578">
        <v>14</v>
      </c>
      <c r="B4578">
        <v>225</v>
      </c>
      <c r="C4578">
        <v>7.7161999999999997</v>
      </c>
      <c r="D4578">
        <v>2.7812000000000001</v>
      </c>
      <c r="E4578" s="2">
        <v>65.154700000000005</v>
      </c>
      <c r="F4578">
        <v>-3</v>
      </c>
      <c r="G4578">
        <v>3.9</v>
      </c>
      <c r="H4578">
        <v>9</v>
      </c>
      <c r="I4578">
        <v>8.9282000000000004</v>
      </c>
      <c r="J4578" t="b">
        <v>0</v>
      </c>
      <c r="K4578" t="b">
        <v>1</v>
      </c>
      <c r="L4578">
        <v>73.258200000000002</v>
      </c>
      <c r="M4578">
        <v>67</v>
      </c>
      <c r="N4578">
        <v>23.12</v>
      </c>
      <c r="O4578">
        <v>322.86200000000002</v>
      </c>
      <c r="P4578" t="s">
        <v>1</v>
      </c>
      <c r="Q4578">
        <v>0</v>
      </c>
      <c r="R4578" s="2">
        <f>IF(Table3[[#This Row],[Status]]="in_progress",Table3[[#This Row],[Time]]-O4577,"")</f>
        <v>6.9000000000016826E-2</v>
      </c>
      <c r="S4578">
        <v>1</v>
      </c>
      <c r="T4578" s="2">
        <v>3</v>
      </c>
      <c r="U4578" s="2">
        <v>1.3903000000000001</v>
      </c>
      <c r="V4578" s="2">
        <v>0.4002</v>
      </c>
      <c r="W4578" s="2">
        <v>4.1375999999999999</v>
      </c>
      <c r="X4578">
        <v>0</v>
      </c>
      <c r="Y4578" s="1">
        <v>8.8900000000000007E-2</v>
      </c>
      <c r="Z4578" s="2">
        <v>62.85</v>
      </c>
      <c r="AA4578" s="2">
        <v>63.546900000000001</v>
      </c>
      <c r="AB4578" s="2">
        <v>64.264600000000002</v>
      </c>
      <c r="AC4578" s="1">
        <v>6.6E-3</v>
      </c>
      <c r="AD4578" s="1">
        <v>7.6234999999999999</v>
      </c>
      <c r="AE4578" s="1">
        <v>2.7965</v>
      </c>
      <c r="AF4578" s="1">
        <v>7.5456000000000003</v>
      </c>
      <c r="AG4578" s="1">
        <v>2.8348</v>
      </c>
      <c r="AH4578" s="1">
        <v>7.6131000000000002</v>
      </c>
      <c r="AI4578" s="1">
        <v>2.9664999999999999</v>
      </c>
      <c r="AJ4578" s="1">
        <v>7.6772</v>
      </c>
      <c r="AK4578" s="1">
        <v>3.0992999999999999</v>
      </c>
      <c r="AL4578" s="1">
        <v>7.7377000000000002</v>
      </c>
      <c r="AM4578" s="1">
        <v>3.2332999999999998</v>
      </c>
      <c r="AN4578" s="1">
        <f>IF(AF4578&lt;&gt;"",SQRT(POWER(AF4578-AH4578, 2) + POWER(AG4578-AI4578, 2)),"")</f>
        <v>0.14799033752242058</v>
      </c>
      <c r="AO4578" s="1">
        <f>IF(AF4578&lt;&gt;"",SQRT(POWER(AF4578-AJ4578, 2) + POWER(AG4578-AK4578, 2)),"")</f>
        <v>0.29542987323559528</v>
      </c>
      <c r="AP4578" s="1">
        <f>IF(AD4578&lt;&gt;"",SQRT(POWER($C4578-AD4578, 2) + POWER($D4578-AE4578, 2)),"")</f>
        <v>9.395413774815857E-2</v>
      </c>
      <c r="AQ4578" s="1">
        <f>IF(AF4578&lt;&gt;"",SQRT(POWER($C4578-AF4578, 2) + POWER($D4578-AG4578, 2)),"")</f>
        <v>0.17882203443647482</v>
      </c>
      <c r="AR4578" s="1">
        <f>IF(AH4578&lt;&gt;"",SQRT(POWER($C4578-AH4578, 2) + POWER($D4578-AI4578, 2)),"")</f>
        <v>0.21205117306914345</v>
      </c>
      <c r="AS4578" s="1">
        <f>IF(AJ4578&lt;&gt;"",SQRT(POWER($C4578-AJ4578, 2) + POWER($D4578-AK4578, 2)),"")</f>
        <v>0.32048184035916899</v>
      </c>
      <c r="AT4578" s="1">
        <f>IF(AL4578&lt;&gt;"",SQRT(POWER($C4578-AL4578, 2) + POWER($D4578-AM4578, 2)),"")</f>
        <v>0.45261093667740704</v>
      </c>
      <c r="AU4578" s="1" t="b">
        <f>IF(Table3[[#This Row],[d_np1]]&lt;&gt;"",Table3[[#This Row],[d_np1]]&lt;Table3[[#This Row],[d_np2]],"")</f>
        <v>1</v>
      </c>
      <c r="AV457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0.17661538228529128</v>
      </c>
    </row>
    <row r="4579" spans="1:48" x14ac:dyDescent="0.25">
      <c r="A4579">
        <v>14</v>
      </c>
      <c r="B4579">
        <v>226</v>
      </c>
      <c r="C4579">
        <v>7.7301000000000002</v>
      </c>
      <c r="D4579">
        <v>2.8792</v>
      </c>
      <c r="E4579" s="2">
        <v>71.313599999999994</v>
      </c>
      <c r="F4579">
        <v>30</v>
      </c>
      <c r="G4579">
        <v>0.6</v>
      </c>
      <c r="H4579">
        <v>20</v>
      </c>
      <c r="I4579">
        <v>5.1048999999999998</v>
      </c>
      <c r="J4579" t="b">
        <v>0</v>
      </c>
      <c r="K4579" t="b">
        <v>1</v>
      </c>
      <c r="L4579">
        <v>73.660300000000007</v>
      </c>
      <c r="M4579">
        <v>68</v>
      </c>
      <c r="N4579">
        <v>23.12</v>
      </c>
      <c r="O4579">
        <v>322.928</v>
      </c>
      <c r="P4579" t="s">
        <v>1</v>
      </c>
      <c r="Q4579">
        <v>0</v>
      </c>
      <c r="R4579" s="2">
        <f>IF(Table3[[#This Row],[Status]]="in_progress",Table3[[#This Row],[Time]]-O4578,"")</f>
        <v>6.5999999999974079E-2</v>
      </c>
      <c r="S4579">
        <v>1</v>
      </c>
      <c r="T4579" s="2">
        <v>3</v>
      </c>
      <c r="U4579" s="2">
        <v>5.1000000000000004E-3</v>
      </c>
      <c r="V4579" s="2">
        <v>0</v>
      </c>
      <c r="W4579" s="2">
        <v>2.0998000000000001</v>
      </c>
      <c r="X4579">
        <v>0</v>
      </c>
      <c r="Y4579" s="1">
        <v>5.4899999999999997E-2</v>
      </c>
      <c r="Z4579" s="2">
        <v>62.85</v>
      </c>
      <c r="AA4579" s="2">
        <v>63.546900000000001</v>
      </c>
      <c r="AB4579" s="2">
        <v>64.264600000000002</v>
      </c>
      <c r="AC4579" s="1">
        <v>0.21099999999999999</v>
      </c>
      <c r="AD4579" s="1">
        <v>7.6234999999999999</v>
      </c>
      <c r="AE4579" s="1">
        <v>2.7965</v>
      </c>
      <c r="AF4579" s="1">
        <v>7.5456000000000003</v>
      </c>
      <c r="AG4579" s="1">
        <v>2.8348</v>
      </c>
      <c r="AH4579" s="1">
        <v>7.6131000000000002</v>
      </c>
      <c r="AI4579" s="1">
        <v>2.9664999999999999</v>
      </c>
      <c r="AJ4579" s="1">
        <v>7.6772</v>
      </c>
      <c r="AK4579" s="1">
        <v>3.0992999999999999</v>
      </c>
      <c r="AL4579" s="1">
        <v>7.7377000000000002</v>
      </c>
      <c r="AM4579" s="1">
        <v>3.2332999999999998</v>
      </c>
      <c r="AN4579" s="1">
        <f>IF(AF4579&lt;&gt;"",SQRT(POWER(AF4579-AH4579, 2) + POWER(AG4579-AI4579, 2)),"")</f>
        <v>0.14799033752242058</v>
      </c>
      <c r="AO4579" s="1">
        <f>IF(AF4579&lt;&gt;"",SQRT(POWER(AF4579-AJ4579, 2) + POWER(AG4579-AK4579, 2)),"")</f>
        <v>0.29542987323559528</v>
      </c>
      <c r="AP4579" s="1">
        <f>IF(AD4579&lt;&gt;"",SQRT(POWER($C4579-AD4579, 2) + POWER($D4579-AE4579, 2)),"")</f>
        <v>0.1349179380215991</v>
      </c>
      <c r="AQ4579" s="1">
        <f>IF(AF4579&lt;&gt;"",SQRT(POWER($C4579-AF4579, 2) + POWER($D4579-AG4579, 2)),"")</f>
        <v>0.18976725218013765</v>
      </c>
      <c r="AR4579" s="1">
        <f>IF(AH4579&lt;&gt;"",SQRT(POWER($C4579-AH4579, 2) + POWER($D4579-AI4579, 2)),"")</f>
        <v>0.14598044389574921</v>
      </c>
      <c r="AS4579" s="1">
        <f>IF(AJ4579&lt;&gt;"",SQRT(POWER($C4579-AJ4579, 2) + POWER($D4579-AK4579, 2)),"")</f>
        <v>0.22636788641501249</v>
      </c>
      <c r="AT4579" s="1">
        <f>IF(AL4579&lt;&gt;"",SQRT(POWER($C4579-AL4579, 2) + POWER($D4579-AM4579, 2)),"")</f>
        <v>0.35418154949121772</v>
      </c>
      <c r="AU4579" s="1" t="b">
        <f>IF(Table3[[#This Row],[d_np1]]&lt;&gt;"",Table3[[#This Row],[d_np1]]&lt;Table3[[#This Row],[d_np2]],"")</f>
        <v>1</v>
      </c>
      <c r="AV457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0.14540577609679661</v>
      </c>
    </row>
    <row r="4580" spans="1:48" x14ac:dyDescent="0.25">
      <c r="A4580">
        <v>14</v>
      </c>
      <c r="B4580">
        <v>227</v>
      </c>
      <c r="C4580">
        <v>7.7297000000000002</v>
      </c>
      <c r="D4580">
        <v>2.9782000000000002</v>
      </c>
      <c r="E4580" s="2">
        <v>79.698099999999997</v>
      </c>
      <c r="F4580">
        <v>-30</v>
      </c>
      <c r="G4580">
        <v>0.6</v>
      </c>
      <c r="H4580">
        <v>0</v>
      </c>
      <c r="I4580">
        <v>5.9066000000000001</v>
      </c>
      <c r="J4580" t="b">
        <v>0</v>
      </c>
      <c r="K4580" t="b">
        <v>1</v>
      </c>
      <c r="L4580">
        <v>74.036199999999994</v>
      </c>
      <c r="M4580">
        <v>68</v>
      </c>
      <c r="N4580">
        <v>23.12</v>
      </c>
      <c r="O4580">
        <v>322.99799999999999</v>
      </c>
      <c r="P4580" t="s">
        <v>1</v>
      </c>
      <c r="Q4580">
        <v>0</v>
      </c>
      <c r="R4580" s="2">
        <f>IF(Table3[[#This Row],[Status]]="in_progress",Table3[[#This Row],[Time]]-O4579,"")</f>
        <v>6.9999999999993179E-2</v>
      </c>
      <c r="S4580">
        <v>1</v>
      </c>
      <c r="T4580" s="2">
        <v>3</v>
      </c>
      <c r="U4580" s="2">
        <v>5.1000000000000004E-3</v>
      </c>
      <c r="V4580" s="2">
        <v>0</v>
      </c>
      <c r="W4580" s="2">
        <v>2.9015</v>
      </c>
      <c r="X4580">
        <v>0</v>
      </c>
      <c r="Y4580" s="1">
        <v>8.8000000000000005E-3</v>
      </c>
      <c r="Z4580" s="2">
        <v>64.245800000000003</v>
      </c>
      <c r="AA4580" s="2">
        <v>64.975300000000004</v>
      </c>
      <c r="AB4580" s="2">
        <v>65.737399999999994</v>
      </c>
      <c r="AC4580" s="1">
        <v>8.3699999999999997E-2</v>
      </c>
      <c r="AD4580" s="1">
        <v>7.6948999999999996</v>
      </c>
      <c r="AE4580" s="1">
        <v>2.9297</v>
      </c>
      <c r="AF4580" s="1">
        <v>7.6131000000000002</v>
      </c>
      <c r="AG4580" s="1">
        <v>2.9664999999999999</v>
      </c>
      <c r="AH4580" s="1">
        <v>7.6772</v>
      </c>
      <c r="AI4580" s="1">
        <v>3.0992999999999999</v>
      </c>
      <c r="AJ4580" s="1">
        <v>7.7377000000000002</v>
      </c>
      <c r="AK4580" s="1">
        <v>3.2332999999999998</v>
      </c>
      <c r="AL4580" s="1">
        <v>7.7942</v>
      </c>
      <c r="AM4580" s="1">
        <v>3.3681000000000001</v>
      </c>
      <c r="AN4580" s="1">
        <f>IF(AF4580&lt;&gt;"",SQRT(POWER(AF4580-AH4580, 2) + POWER(AG4580-AI4580, 2)),"")</f>
        <v>0.14746067272327215</v>
      </c>
      <c r="AO4580" s="1">
        <f>IF(AF4580&lt;&gt;"",SQRT(POWER(AF4580-AJ4580, 2) + POWER(AG4580-AK4580, 2)),"")</f>
        <v>0.29446120287739092</v>
      </c>
      <c r="AP4580" s="1">
        <f>IF(AD4580&lt;&gt;"",SQRT(POWER($C4580-AD4580, 2) + POWER($D4580-AE4580, 2)),"")</f>
        <v>5.9693299456472185E-2</v>
      </c>
      <c r="AQ4580" s="1">
        <f>IF(AF4580&lt;&gt;"",SQRT(POWER($C4580-AF4580, 2) + POWER($D4580-AG4580, 2)),"")</f>
        <v>0.11718553665021983</v>
      </c>
      <c r="AR4580" s="1">
        <f>IF(AH4580&lt;&gt;"",SQRT(POWER($C4580-AH4580, 2) + POWER($D4580-AI4580, 2)),"")</f>
        <v>0.13199037843721778</v>
      </c>
      <c r="AS4580" s="1">
        <f>IF(AJ4580&lt;&gt;"",SQRT(POWER($C4580-AJ4580, 2) + POWER($D4580-AK4580, 2)),"")</f>
        <v>0.2552254101769646</v>
      </c>
      <c r="AT4580" s="1">
        <f>IF(AL4580&lt;&gt;"",SQRT(POWER($C4580-AL4580, 2) + POWER($D4580-AM4580, 2)),"")</f>
        <v>0.3951990131566625</v>
      </c>
      <c r="AU4580" s="1" t="b">
        <f>IF(Table3[[#This Row],[d_np1]]&lt;&gt;"",Table3[[#This Row],[d_np1]]&lt;Table3[[#This Row],[d_np2]],"")</f>
        <v>1</v>
      </c>
      <c r="AV458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0.10069598205216258</v>
      </c>
    </row>
    <row r="4581" spans="1:48" x14ac:dyDescent="0.25">
      <c r="A4581">
        <v>14</v>
      </c>
      <c r="B4581">
        <v>228</v>
      </c>
      <c r="C4581">
        <v>7.7153</v>
      </c>
      <c r="D4581">
        <v>3.0545</v>
      </c>
      <c r="E4581" s="2">
        <v>88.002200000000002</v>
      </c>
      <c r="F4581">
        <v>-21</v>
      </c>
      <c r="G4581">
        <v>2.2000000000000002</v>
      </c>
      <c r="H4581">
        <v>3</v>
      </c>
      <c r="I4581">
        <v>7.2832999999999997</v>
      </c>
      <c r="J4581" t="b">
        <v>0</v>
      </c>
      <c r="K4581" t="b">
        <v>1</v>
      </c>
      <c r="L4581">
        <v>74.301400000000001</v>
      </c>
      <c r="M4581">
        <v>69</v>
      </c>
      <c r="N4581">
        <v>23.12</v>
      </c>
      <c r="O4581">
        <v>323.06099999999998</v>
      </c>
      <c r="P4581" t="s">
        <v>1</v>
      </c>
      <c r="Q4581">
        <v>0</v>
      </c>
      <c r="R4581" s="2">
        <f>IF(Table3[[#This Row],[Status]]="in_progress",Table3[[#This Row],[Time]]-O4580,"")</f>
        <v>6.2999999999988177E-2</v>
      </c>
      <c r="S4581">
        <v>1</v>
      </c>
      <c r="T4581" s="2">
        <v>3</v>
      </c>
      <c r="U4581" s="2">
        <v>0.24959999999999999</v>
      </c>
      <c r="V4581" s="2">
        <v>0.1105</v>
      </c>
      <c r="W4581" s="2">
        <v>3.9230999999999998</v>
      </c>
      <c r="X4581">
        <v>0</v>
      </c>
      <c r="Y4581" s="1">
        <v>3.8800000000000001E-2</v>
      </c>
      <c r="Z4581" s="2">
        <v>64.245800000000003</v>
      </c>
      <c r="AA4581" s="2">
        <v>64.975300000000004</v>
      </c>
      <c r="AB4581" s="2">
        <v>65.737399999999994</v>
      </c>
      <c r="AC4581" s="1">
        <v>1.24E-2</v>
      </c>
      <c r="AD4581" s="1">
        <v>7.6948999999999996</v>
      </c>
      <c r="AE4581" s="1">
        <v>2.9297</v>
      </c>
      <c r="AF4581" s="1">
        <v>7.6131000000000002</v>
      </c>
      <c r="AG4581" s="1">
        <v>2.9664999999999999</v>
      </c>
      <c r="AH4581" s="1">
        <v>7.6772</v>
      </c>
      <c r="AI4581" s="1">
        <v>3.0992999999999999</v>
      </c>
      <c r="AJ4581" s="1">
        <v>7.7377000000000002</v>
      </c>
      <c r="AK4581" s="1">
        <v>3.2332999999999998</v>
      </c>
      <c r="AL4581" s="1">
        <v>7.7942</v>
      </c>
      <c r="AM4581" s="1">
        <v>3.3681000000000001</v>
      </c>
      <c r="AN4581" s="1">
        <f>IF(AF4581&lt;&gt;"",SQRT(POWER(AF4581-AH4581, 2) + POWER(AG4581-AI4581, 2)),"")</f>
        <v>0.14746067272327215</v>
      </c>
      <c r="AO4581" s="1">
        <f>IF(AF4581&lt;&gt;"",SQRT(POWER(AF4581-AJ4581, 2) + POWER(AG4581-AK4581, 2)),"")</f>
        <v>0.29446120287739092</v>
      </c>
      <c r="AP4581" s="1">
        <f>IF(AD4581&lt;&gt;"",SQRT(POWER($C4581-AD4581, 2) + POWER($D4581-AE4581, 2)),"")</f>
        <v>0.12645631656821268</v>
      </c>
      <c r="AQ4581" s="1">
        <f>IF(AF4581&lt;&gt;"",SQRT(POWER($C4581-AF4581, 2) + POWER($D4581-AG4581, 2)),"")</f>
        <v>0.13486600757789186</v>
      </c>
      <c r="AR4581" s="1">
        <f>IF(AH4581&lt;&gt;"",SQRT(POWER($C4581-AH4581, 2) + POWER($D4581-AI4581, 2)),"")</f>
        <v>5.8810288215583477E-2</v>
      </c>
      <c r="AS4581" s="1">
        <f>IF(AJ4581&lt;&gt;"",SQRT(POWER($C4581-AJ4581, 2) + POWER($D4581-AK4581, 2)),"")</f>
        <v>0.18019766924130834</v>
      </c>
      <c r="AT4581" s="1">
        <f>IF(AL4581&lt;&gt;"",SQRT(POWER($C4581-AL4581, 2) + POWER($D4581-AM4581, 2)),"")</f>
        <v>0.32337311267327107</v>
      </c>
      <c r="AU4581" s="1" t="b">
        <f>IF(Table3[[#This Row],[d_np1]]&lt;&gt;"",Table3[[#This Row],[d_np1]]&lt;Table3[[#This Row],[d_np2]],"")</f>
        <v>1</v>
      </c>
      <c r="AV458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5.53626754244698E-2</v>
      </c>
    </row>
    <row r="4582" spans="1:48" x14ac:dyDescent="0.25">
      <c r="A4582">
        <v>14</v>
      </c>
      <c r="B4582">
        <v>229</v>
      </c>
      <c r="C4582">
        <v>7.6951999999999998</v>
      </c>
      <c r="D4582">
        <v>3.1398999999999999</v>
      </c>
      <c r="E4582" s="2">
        <v>93.491299999999995</v>
      </c>
      <c r="F4582">
        <v>-30</v>
      </c>
      <c r="G4582">
        <v>0.6</v>
      </c>
      <c r="H4582">
        <v>0</v>
      </c>
      <c r="I4582">
        <v>6.8452999999999999</v>
      </c>
      <c r="J4582" t="b">
        <v>0</v>
      </c>
      <c r="K4582" t="b">
        <v>1</v>
      </c>
      <c r="L4582">
        <v>74.598399999999998</v>
      </c>
      <c r="M4582">
        <v>69</v>
      </c>
      <c r="N4582">
        <v>23.12</v>
      </c>
      <c r="O4582">
        <v>323.09899999999999</v>
      </c>
      <c r="P4582" t="s">
        <v>1</v>
      </c>
      <c r="Q4582">
        <v>0</v>
      </c>
      <c r="R4582" s="2">
        <f>IF(Table3[[#This Row],[Status]]="in_progress",Table3[[#This Row],[Time]]-O4581,"")</f>
        <v>3.8000000000010914E-2</v>
      </c>
      <c r="S4582">
        <v>1</v>
      </c>
      <c r="T4582" s="2">
        <v>3</v>
      </c>
      <c r="U4582" s="2">
        <v>5.1000000000000004E-3</v>
      </c>
      <c r="V4582" s="2">
        <v>0</v>
      </c>
      <c r="W4582" s="2">
        <v>3.8401000000000001</v>
      </c>
      <c r="X4582">
        <v>0</v>
      </c>
      <c r="Y4582" s="1">
        <v>9.5000000000000001E-2</v>
      </c>
      <c r="Z4582" s="2">
        <v>65.707800000000006</v>
      </c>
      <c r="AA4582" s="2">
        <v>66.488</v>
      </c>
      <c r="AB4582" s="2">
        <v>67.296999999999997</v>
      </c>
      <c r="AC4582" s="1">
        <v>1.54E-2</v>
      </c>
      <c r="AD4582" s="1">
        <v>7.7637999999999998</v>
      </c>
      <c r="AE4582" s="1">
        <v>3.0640999999999998</v>
      </c>
      <c r="AF4582" s="1">
        <v>7.6772</v>
      </c>
      <c r="AG4582" s="1">
        <v>3.0992999999999999</v>
      </c>
      <c r="AH4582" s="1">
        <v>7.7377000000000002</v>
      </c>
      <c r="AI4582" s="1">
        <v>3.2332999999999998</v>
      </c>
      <c r="AJ4582" s="1">
        <v>7.7942</v>
      </c>
      <c r="AK4582" s="1">
        <v>3.3681000000000001</v>
      </c>
      <c r="AL4582" s="1">
        <v>7.8464999999999998</v>
      </c>
      <c r="AM4582" s="1">
        <v>3.5038</v>
      </c>
      <c r="AN4582" s="1">
        <f>IF(AF4582&lt;&gt;"",SQRT(POWER(AF4582-AH4582, 2) + POWER(AG4582-AI4582, 2)),"")</f>
        <v>0.14702465779589491</v>
      </c>
      <c r="AO4582" s="1">
        <f>IF(AF4582&lt;&gt;"",SQRT(POWER(AF4582-AJ4582, 2) + POWER(AG4582-AK4582, 2)),"")</f>
        <v>0.29315941056019346</v>
      </c>
      <c r="AP4582" s="1">
        <f>IF(AD4582&lt;&gt;"",SQRT(POWER($C4582-AD4582, 2) + POWER($D4582-AE4582, 2)),"")</f>
        <v>0.10223306705758178</v>
      </c>
      <c r="AQ4582" s="1">
        <f>IF(AF4582&lt;&gt;"",SQRT(POWER($C4582-AF4582, 2) + POWER($D4582-AG4582, 2)),"")</f>
        <v>4.4411259833515085E-2</v>
      </c>
      <c r="AR4582" s="1">
        <f>IF(AH4582&lt;&gt;"",SQRT(POWER($C4582-AH4582, 2) + POWER($D4582-AI4582, 2)),"")</f>
        <v>0.10261486247128153</v>
      </c>
      <c r="AS4582" s="1">
        <f>IF(AJ4582&lt;&gt;"",SQRT(POWER($C4582-AJ4582, 2) + POWER($D4582-AK4582, 2)),"")</f>
        <v>0.24874935175794957</v>
      </c>
      <c r="AT4582" s="1">
        <f>IF(AL4582&lt;&gt;"",SQRT(POWER($C4582-AL4582, 2) + POWER($D4582-AM4582, 2)),"")</f>
        <v>0.39410011418420077</v>
      </c>
      <c r="AU4582" s="1" t="b">
        <f>IF(Table3[[#This Row],[d_np1]]&lt;&gt;"",Table3[[#This Row],[d_np1]]&lt;Table3[[#This Row],[d_np2]],"")</f>
        <v>1</v>
      </c>
      <c r="AV458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3.0086020378168246E-4</v>
      </c>
    </row>
    <row r="4583" spans="1:48" x14ac:dyDescent="0.25">
      <c r="A4583">
        <v>14</v>
      </c>
      <c r="B4583">
        <v>230</v>
      </c>
      <c r="C4583">
        <v>7.6772</v>
      </c>
      <c r="D4583">
        <v>3.2208000000000001</v>
      </c>
      <c r="E4583" s="2">
        <v>97.656400000000005</v>
      </c>
      <c r="F4583">
        <v>-30</v>
      </c>
      <c r="G4583">
        <v>0.6</v>
      </c>
      <c r="H4583">
        <v>0</v>
      </c>
      <c r="I4583">
        <v>7.0922999999999998</v>
      </c>
      <c r="J4583" t="b">
        <v>0</v>
      </c>
      <c r="K4583" t="b">
        <v>1</v>
      </c>
      <c r="L4583">
        <v>74.878799999999998</v>
      </c>
      <c r="M4583">
        <v>70</v>
      </c>
      <c r="N4583">
        <v>23.12</v>
      </c>
      <c r="O4583">
        <v>323.19</v>
      </c>
      <c r="P4583" t="s">
        <v>1</v>
      </c>
      <c r="Q4583">
        <v>0</v>
      </c>
      <c r="R4583" s="2">
        <f>IF(Table3[[#This Row],[Status]]="in_progress",Table3[[#This Row],[Time]]-O4582,"")</f>
        <v>9.1000000000008185E-2</v>
      </c>
      <c r="S4583">
        <v>1</v>
      </c>
      <c r="T4583" s="2">
        <v>3</v>
      </c>
      <c r="U4583" s="2">
        <v>5.1000000000000004E-3</v>
      </c>
      <c r="V4583" s="2">
        <v>0</v>
      </c>
      <c r="W4583" s="2">
        <v>4.0871000000000004</v>
      </c>
      <c r="X4583">
        <v>0</v>
      </c>
      <c r="Y4583" s="1">
        <v>0.14660000000000001</v>
      </c>
      <c r="Z4583" s="2">
        <v>65.707800000000006</v>
      </c>
      <c r="AA4583" s="2">
        <v>66.488</v>
      </c>
      <c r="AB4583" s="2">
        <v>67.296999999999997</v>
      </c>
      <c r="AC4583" s="1">
        <v>7.7999999999999996E-3</v>
      </c>
      <c r="AD4583" s="1">
        <v>7.7637999999999998</v>
      </c>
      <c r="AE4583" s="1">
        <v>3.0640999999999998</v>
      </c>
      <c r="AF4583" s="1">
        <v>7.6772</v>
      </c>
      <c r="AG4583" s="1">
        <v>3.0992999999999999</v>
      </c>
      <c r="AH4583" s="1">
        <v>7.7377000000000002</v>
      </c>
      <c r="AI4583" s="1">
        <v>3.2332999999999998</v>
      </c>
      <c r="AJ4583" s="1">
        <v>7.7942</v>
      </c>
      <c r="AK4583" s="1">
        <v>3.3681000000000001</v>
      </c>
      <c r="AL4583" s="1">
        <v>7.8464999999999998</v>
      </c>
      <c r="AM4583" s="1">
        <v>3.5038</v>
      </c>
      <c r="AN4583" s="1">
        <f>IF(AF4583&lt;&gt;"",SQRT(POWER(AF4583-AH4583, 2) + POWER(AG4583-AI4583, 2)),"")</f>
        <v>0.14702465779589491</v>
      </c>
      <c r="AO4583" s="1">
        <f>IF(AF4583&lt;&gt;"",SQRT(POWER(AF4583-AJ4583, 2) + POWER(AG4583-AK4583, 2)),"")</f>
        <v>0.29315941056019346</v>
      </c>
      <c r="AP4583" s="1">
        <f>IF(AD4583&lt;&gt;"",SQRT(POWER($C4583-AD4583, 2) + POWER($D4583-AE4583, 2)),"")</f>
        <v>0.17903756589051376</v>
      </c>
      <c r="AQ4583" s="1">
        <f>IF(AF4583&lt;&gt;"",SQRT(POWER($C4583-AF4583, 2) + POWER($D4583-AG4583, 2)),"")</f>
        <v>0.12150000000000016</v>
      </c>
      <c r="AR4583" s="1">
        <f>IF(AH4583&lt;&gt;"",SQRT(POWER($C4583-AH4583, 2) + POWER($D4583-AI4583, 2)),"")</f>
        <v>6.1777827737789712E-2</v>
      </c>
      <c r="AS4583" s="1">
        <f>IF(AJ4583&lt;&gt;"",SQRT(POWER($C4583-AJ4583, 2) + POWER($D4583-AK4583, 2)),"")</f>
        <v>0.18811243978004216</v>
      </c>
      <c r="AT4583" s="1">
        <f>IF(AL4583&lt;&gt;"",SQRT(POWER($C4583-AL4583, 2) + POWER($D4583-AM4583, 2)),"")</f>
        <v>0.32977490808125454</v>
      </c>
      <c r="AU4583" s="1" t="b">
        <f>IF(Table3[[#This Row],[d_np1]]&lt;&gt;"",Table3[[#This Row],[d_np1]]&lt;Table3[[#This Row],[d_np2]],"")</f>
        <v>1</v>
      </c>
      <c r="AV458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4.8490682843289452E-2</v>
      </c>
    </row>
    <row r="4584" spans="1:48" x14ac:dyDescent="0.25">
      <c r="A4584">
        <v>14</v>
      </c>
      <c r="B4584">
        <v>231</v>
      </c>
      <c r="C4584">
        <v>7.665</v>
      </c>
      <c r="D4584">
        <v>3.2856999999999998</v>
      </c>
      <c r="E4584" s="2">
        <v>98.738399999999999</v>
      </c>
      <c r="F4584">
        <v>-30</v>
      </c>
      <c r="G4584">
        <v>0.6</v>
      </c>
      <c r="H4584">
        <v>0</v>
      </c>
      <c r="I4584">
        <v>7.2012999999999998</v>
      </c>
      <c r="J4584" t="b">
        <v>0</v>
      </c>
      <c r="K4584" t="b">
        <v>1</v>
      </c>
      <c r="L4584">
        <v>75.123199999999997</v>
      </c>
      <c r="M4584">
        <v>70</v>
      </c>
      <c r="N4584">
        <v>23.12</v>
      </c>
      <c r="O4584">
        <v>323.26</v>
      </c>
      <c r="P4584" t="s">
        <v>1</v>
      </c>
      <c r="Q4584">
        <v>0</v>
      </c>
      <c r="R4584" s="2">
        <f>IF(Table3[[#This Row],[Status]]="in_progress",Table3[[#This Row],[Time]]-O4583,"")</f>
        <v>6.9999999999993179E-2</v>
      </c>
      <c r="S4584">
        <v>1</v>
      </c>
      <c r="T4584" s="2">
        <v>3</v>
      </c>
      <c r="U4584" s="2">
        <v>5.1000000000000004E-3</v>
      </c>
      <c r="V4584" s="2">
        <v>0</v>
      </c>
      <c r="W4584" s="2">
        <v>4.1962000000000002</v>
      </c>
      <c r="X4584">
        <v>0</v>
      </c>
      <c r="Y4584" s="1">
        <v>0.186</v>
      </c>
      <c r="Z4584" s="2">
        <v>67.272000000000006</v>
      </c>
      <c r="AA4584" s="2">
        <v>68.097800000000007</v>
      </c>
      <c r="AB4584" s="2">
        <v>68.967100000000002</v>
      </c>
      <c r="AC4584" s="1">
        <v>5.4000000000000003E-3</v>
      </c>
      <c r="AD4584" s="1">
        <v>7.8301999999999996</v>
      </c>
      <c r="AE4584" s="1">
        <v>3.1999</v>
      </c>
      <c r="AF4584" s="1">
        <v>7.7377000000000002</v>
      </c>
      <c r="AG4584" s="1">
        <v>3.2332999999999998</v>
      </c>
      <c r="AH4584" s="1">
        <v>7.7942</v>
      </c>
      <c r="AI4584" s="1">
        <v>3.3681000000000001</v>
      </c>
      <c r="AJ4584" s="1">
        <v>7.8464999999999998</v>
      </c>
      <c r="AK4584" s="1">
        <v>3.5038</v>
      </c>
      <c r="AL4584" s="1">
        <v>7.8940999999999999</v>
      </c>
      <c r="AM4584" s="1">
        <v>3.64</v>
      </c>
      <c r="AN4584" s="1">
        <f>IF(AF4584&lt;&gt;"",SQRT(POWER(AF4584-AH4584, 2) + POWER(AG4584-AI4584, 2)),"")</f>
        <v>0.14616186233077369</v>
      </c>
      <c r="AO4584" s="1">
        <f>IF(AF4584&lt;&gt;"",SQRT(POWER(AF4584-AJ4584, 2) + POWER(AG4584-AK4584, 2)),"")</f>
        <v>0.29156078268518903</v>
      </c>
      <c r="AP4584" s="1">
        <f>IF(AD4584&lt;&gt;"",SQRT(POWER($C4584-AD4584, 2) + POWER($D4584-AE4584, 2)),"")</f>
        <v>0.18615230323581775</v>
      </c>
      <c r="AQ4584" s="1">
        <f>IF(AF4584&lt;&gt;"",SQRT(POWER($C4584-AF4584, 2) + POWER($D4584-AG4584, 2)),"")</f>
        <v>8.9616125781022418E-2</v>
      </c>
      <c r="AR4584" s="1">
        <f>IF(AH4584&lt;&gt;"",SQRT(POWER($C4584-AH4584, 2) + POWER($D4584-AI4584, 2)),"")</f>
        <v>0.15323968154495765</v>
      </c>
      <c r="AS4584" s="1">
        <f>IF(AJ4584&lt;&gt;"",SQRT(POWER($C4584-AJ4584, 2) + POWER($D4584-AK4584, 2)),"")</f>
        <v>0.28374259461702256</v>
      </c>
      <c r="AT4584" s="1">
        <f>IF(AL4584&lt;&gt;"",SQRT(POWER($C4584-AL4584, 2) + POWER($D4584-AM4584, 2)),"")</f>
        <v>0.42191859404392235</v>
      </c>
      <c r="AU4584" s="1" t="b">
        <f>IF(Table3[[#This Row],[d_np1]]&lt;&gt;"",Table3[[#This Row],[d_np1]]&lt;Table3[[#This Row],[d_np2]],"")</f>
        <v>1</v>
      </c>
      <c r="AV458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8.7002338813822369E-2</v>
      </c>
    </row>
    <row r="4585" spans="1:48" x14ac:dyDescent="0.25">
      <c r="A4585">
        <v>14</v>
      </c>
      <c r="B4585">
        <v>232</v>
      </c>
      <c r="C4585">
        <v>7.6576000000000004</v>
      </c>
      <c r="D4585">
        <v>3.3513999999999999</v>
      </c>
      <c r="E4585" s="2">
        <v>98.103999999999999</v>
      </c>
      <c r="F4585">
        <v>-30</v>
      </c>
      <c r="G4585">
        <v>0.6</v>
      </c>
      <c r="H4585">
        <v>0</v>
      </c>
      <c r="I4585">
        <v>7.3297999999999996</v>
      </c>
      <c r="J4585" t="b">
        <v>0</v>
      </c>
      <c r="K4585" t="b">
        <v>1</v>
      </c>
      <c r="L4585">
        <v>75.367500000000007</v>
      </c>
      <c r="M4585">
        <v>70</v>
      </c>
      <c r="N4585">
        <v>23.12</v>
      </c>
      <c r="O4585">
        <v>323.32499999999999</v>
      </c>
      <c r="P4585" t="s">
        <v>1</v>
      </c>
      <c r="Q4585">
        <v>0</v>
      </c>
      <c r="R4585" s="2">
        <f>IF(Table3[[#This Row],[Status]]="in_progress",Table3[[#This Row],[Time]]-O4584,"")</f>
        <v>6.4999999999997726E-2</v>
      </c>
      <c r="S4585">
        <v>1</v>
      </c>
      <c r="T4585" s="2">
        <v>3</v>
      </c>
      <c r="U4585" s="2">
        <v>5.1000000000000004E-3</v>
      </c>
      <c r="V4585" s="2">
        <v>0</v>
      </c>
      <c r="W4585" s="2">
        <v>4.3246000000000002</v>
      </c>
      <c r="X4585">
        <v>0</v>
      </c>
      <c r="Y4585" s="1">
        <v>0.2203</v>
      </c>
      <c r="Z4585" s="2">
        <v>67.272000000000006</v>
      </c>
      <c r="AA4585" s="2">
        <v>68.097800000000007</v>
      </c>
      <c r="AB4585" s="2">
        <v>68.967100000000002</v>
      </c>
      <c r="AC4585" s="1">
        <v>3.3E-3</v>
      </c>
      <c r="AD4585" s="1">
        <v>7.8301999999999996</v>
      </c>
      <c r="AE4585" s="1">
        <v>3.1999</v>
      </c>
      <c r="AF4585" s="1">
        <v>7.7377000000000002</v>
      </c>
      <c r="AG4585" s="1">
        <v>3.2332999999999998</v>
      </c>
      <c r="AH4585" s="1">
        <v>7.7942</v>
      </c>
      <c r="AI4585" s="1">
        <v>3.3681000000000001</v>
      </c>
      <c r="AJ4585" s="1">
        <v>7.8464999999999998</v>
      </c>
      <c r="AK4585" s="1">
        <v>3.5038</v>
      </c>
      <c r="AL4585" s="1">
        <v>7.8940999999999999</v>
      </c>
      <c r="AM4585" s="1">
        <v>3.64</v>
      </c>
      <c r="AN4585" s="1">
        <f>IF(AF4585&lt;&gt;"",SQRT(POWER(AF4585-AH4585, 2) + POWER(AG4585-AI4585, 2)),"")</f>
        <v>0.14616186233077369</v>
      </c>
      <c r="AO4585" s="1">
        <f>IF(AF4585&lt;&gt;"",SQRT(POWER(AF4585-AJ4585, 2) + POWER(AG4585-AK4585, 2)),"")</f>
        <v>0.29156078268518903</v>
      </c>
      <c r="AP4585" s="1">
        <f>IF(AD4585&lt;&gt;"",SQRT(POWER($C4585-AD4585, 2) + POWER($D4585-AE4585, 2)),"")</f>
        <v>0.22965846381093755</v>
      </c>
      <c r="AQ4585" s="1">
        <f>IF(AF4585&lt;&gt;"",SQRT(POWER($C4585-AF4585, 2) + POWER($D4585-AG4585, 2)),"")</f>
        <v>0.14270115626721458</v>
      </c>
      <c r="AR4585" s="1">
        <f>IF(AH4585&lt;&gt;"",SQRT(POWER($C4585-AH4585, 2) + POWER($D4585-AI4585, 2)),"")</f>
        <v>0.13761704109593367</v>
      </c>
      <c r="AS4585" s="1">
        <f>IF(AJ4585&lt;&gt;"",SQRT(POWER($C4585-AJ4585, 2) + POWER($D4585-AK4585, 2)),"")</f>
        <v>0.24271170140724529</v>
      </c>
      <c r="AT4585" s="1">
        <f>IF(AL4585&lt;&gt;"",SQRT(POWER($C4585-AL4585, 2) + POWER($D4585-AM4585, 2)),"")</f>
        <v>0.37312492546062892</v>
      </c>
      <c r="AU4585" s="1" t="b">
        <f>IF(Table3[[#This Row],[d_np1]]&lt;&gt;"",Table3[[#This Row],[d_np1]]&lt;Table3[[#This Row],[d_np2]],"")</f>
        <v>1</v>
      </c>
      <c r="AV458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0.11838468014152892</v>
      </c>
    </row>
    <row r="4586" spans="1:48" x14ac:dyDescent="0.25">
      <c r="A4586">
        <v>14</v>
      </c>
      <c r="B4586">
        <v>233</v>
      </c>
      <c r="C4586">
        <v>7.6582999999999997</v>
      </c>
      <c r="D4586">
        <v>3.4068000000000001</v>
      </c>
      <c r="E4586" s="2">
        <v>96.177999999999997</v>
      </c>
      <c r="F4586">
        <v>6</v>
      </c>
      <c r="G4586">
        <v>3.8</v>
      </c>
      <c r="H4586">
        <v>12</v>
      </c>
      <c r="I4586">
        <v>6.8247</v>
      </c>
      <c r="J4586" t="b">
        <v>0</v>
      </c>
      <c r="K4586" t="b">
        <v>1</v>
      </c>
      <c r="L4586">
        <v>75.585899999999995</v>
      </c>
      <c r="M4586">
        <v>71</v>
      </c>
      <c r="N4586">
        <v>23.12</v>
      </c>
      <c r="O4586">
        <v>323.39299999999997</v>
      </c>
      <c r="P4586" t="s">
        <v>1</v>
      </c>
      <c r="Q4586">
        <v>0</v>
      </c>
      <c r="R4586" s="2">
        <f>IF(Table3[[#This Row],[Status]]="in_progress",Table3[[#This Row],[Time]]-O4585,"")</f>
        <v>6.7999999999983629E-2</v>
      </c>
      <c r="S4586">
        <v>1</v>
      </c>
      <c r="T4586" s="2">
        <v>3</v>
      </c>
      <c r="U4586" s="2">
        <v>1.2861</v>
      </c>
      <c r="V4586" s="2">
        <v>0.33789999999999998</v>
      </c>
      <c r="W4586" s="2">
        <v>2.2006000000000001</v>
      </c>
      <c r="X4586">
        <v>0</v>
      </c>
      <c r="Y4586" s="1">
        <v>0.24310000000000001</v>
      </c>
      <c r="Z4586" s="2">
        <v>67.272000000000006</v>
      </c>
      <c r="AA4586" s="2">
        <v>68.097800000000007</v>
      </c>
      <c r="AB4586" s="2">
        <v>68.967100000000002</v>
      </c>
      <c r="AC4586" s="1">
        <v>0.19070000000000001</v>
      </c>
      <c r="AD4586" s="1">
        <v>7.8301999999999996</v>
      </c>
      <c r="AE4586" s="1">
        <v>3.1999</v>
      </c>
      <c r="AF4586" s="1">
        <v>7.7377000000000002</v>
      </c>
      <c r="AG4586" s="1">
        <v>3.2332999999999998</v>
      </c>
      <c r="AH4586" s="1">
        <v>7.7942</v>
      </c>
      <c r="AI4586" s="1">
        <v>3.3681000000000001</v>
      </c>
      <c r="AJ4586" s="1">
        <v>7.8464999999999998</v>
      </c>
      <c r="AK4586" s="1">
        <v>3.5038</v>
      </c>
      <c r="AL4586" s="1">
        <v>7.8940999999999999</v>
      </c>
      <c r="AM4586" s="1">
        <v>3.64</v>
      </c>
      <c r="AN4586" s="1">
        <f>IF(AF4586&lt;&gt;"",SQRT(POWER(AF4586-AH4586, 2) + POWER(AG4586-AI4586, 2)),"")</f>
        <v>0.14616186233077369</v>
      </c>
      <c r="AO4586" s="1">
        <f>IF(AF4586&lt;&gt;"",SQRT(POWER(AF4586-AJ4586, 2) + POWER(AG4586-AK4586, 2)),"")</f>
        <v>0.29156078268518903</v>
      </c>
      <c r="AP4586" s="1">
        <f>IF(AD4586&lt;&gt;"",SQRT(POWER($C4586-AD4586, 2) + POWER($D4586-AE4586, 2)),"")</f>
        <v>0.26899297388593629</v>
      </c>
      <c r="AQ4586" s="1">
        <f>IF(AF4586&lt;&gt;"",SQRT(POWER($C4586-AF4586, 2) + POWER($D4586-AG4586, 2)),"")</f>
        <v>0.19080516240395637</v>
      </c>
      <c r="AR4586" s="1">
        <f>IF(AH4586&lt;&gt;"",SQRT(POWER($C4586-AH4586, 2) + POWER($D4586-AI4586, 2)),"")</f>
        <v>0.14130286621296856</v>
      </c>
      <c r="AS4586" s="1">
        <f>IF(AJ4586&lt;&gt;"",SQRT(POWER($C4586-AJ4586, 2) + POWER($D4586-AK4586, 2)),"")</f>
        <v>0.21172680510506942</v>
      </c>
      <c r="AT4586" s="1">
        <f>IF(AL4586&lt;&gt;"",SQRT(POWER($C4586-AL4586, 2) + POWER($D4586-AM4586, 2)),"")</f>
        <v>0.33163817633077186</v>
      </c>
      <c r="AU4586" s="1" t="b">
        <f>IF(Table3[[#This Row],[d_np1]]&lt;&gt;"",Table3[[#This Row],[d_np1]]&lt;Table3[[#This Row],[d_np2]],"")</f>
        <v>1</v>
      </c>
      <c r="AV458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0.13840853227360361</v>
      </c>
    </row>
    <row r="4587" spans="1:48" x14ac:dyDescent="0.25">
      <c r="A4587">
        <v>14</v>
      </c>
      <c r="B4587">
        <v>234</v>
      </c>
      <c r="C4587">
        <v>7.6607000000000003</v>
      </c>
      <c r="D4587">
        <v>3.4649999999999999</v>
      </c>
      <c r="E4587" s="2">
        <v>94.190399999999997</v>
      </c>
      <c r="F4587">
        <v>-30</v>
      </c>
      <c r="G4587">
        <v>0.6</v>
      </c>
      <c r="H4587">
        <v>0</v>
      </c>
      <c r="I4587">
        <v>6.5422000000000002</v>
      </c>
      <c r="J4587" t="b">
        <v>0</v>
      </c>
      <c r="K4587" t="b">
        <v>1</v>
      </c>
      <c r="L4587">
        <v>75.841700000000003</v>
      </c>
      <c r="M4587">
        <v>71</v>
      </c>
      <c r="N4587">
        <v>23.12</v>
      </c>
      <c r="O4587">
        <v>323.46199999999999</v>
      </c>
      <c r="P4587" t="s">
        <v>1</v>
      </c>
      <c r="Q4587">
        <v>0</v>
      </c>
      <c r="R4587" s="2">
        <f>IF(Table3[[#This Row],[Status]]="in_progress",Table3[[#This Row],[Time]]-O4586,"")</f>
        <v>6.9000000000016826E-2</v>
      </c>
      <c r="S4587">
        <v>1</v>
      </c>
      <c r="T4587" s="2">
        <v>3</v>
      </c>
      <c r="U4587" s="2">
        <v>5.1000000000000004E-3</v>
      </c>
      <c r="V4587" s="2">
        <v>0</v>
      </c>
      <c r="W4587" s="2">
        <v>3.5369999999999999</v>
      </c>
      <c r="X4587">
        <v>0</v>
      </c>
      <c r="Y4587" s="1">
        <v>0.26500000000000001</v>
      </c>
      <c r="Z4587" s="2">
        <v>68.928299999999993</v>
      </c>
      <c r="AA4587" s="2">
        <v>69.822599999999994</v>
      </c>
      <c r="AB4587" s="2">
        <v>70.770300000000006</v>
      </c>
      <c r="AC4587" s="1">
        <v>2.9899999999999999E-2</v>
      </c>
      <c r="AD4587" s="1">
        <v>7.8939000000000004</v>
      </c>
      <c r="AE4587" s="1">
        <v>3.3369</v>
      </c>
      <c r="AF4587" s="1">
        <v>7.7942</v>
      </c>
      <c r="AG4587" s="1">
        <v>3.3681000000000001</v>
      </c>
      <c r="AH4587" s="1">
        <v>7.8464999999999998</v>
      </c>
      <c r="AI4587" s="1">
        <v>3.5038</v>
      </c>
      <c r="AJ4587" s="1">
        <v>7.8940999999999999</v>
      </c>
      <c r="AK4587" s="1">
        <v>3.64</v>
      </c>
      <c r="AL4587" s="1">
        <v>7.9367000000000001</v>
      </c>
      <c r="AM4587" s="1">
        <v>3.7766000000000002</v>
      </c>
      <c r="AN4587" s="1">
        <f>IF(AF4587&lt;&gt;"",SQRT(POWER(AF4587-AH4587, 2) + POWER(AG4587-AI4587, 2)),"")</f>
        <v>0.14542963934494219</v>
      </c>
      <c r="AO4587" s="1">
        <f>IF(AF4587&lt;&gt;"",SQRT(POWER(AF4587-AJ4587, 2) + POWER(AG4587-AK4587, 2)),"")</f>
        <v>0.28967157264736904</v>
      </c>
      <c r="AP4587" s="1">
        <f>IF(AD4587&lt;&gt;"",SQRT(POWER($C4587-AD4587, 2) + POWER($D4587-AE4587, 2)),"")</f>
        <v>0.26606737868442271</v>
      </c>
      <c r="AQ4587" s="1">
        <f>IF(AF4587&lt;&gt;"",SQRT(POWER($C4587-AF4587, 2) + POWER($D4587-AG4587, 2)),"")</f>
        <v>0.16496017701251378</v>
      </c>
      <c r="AR4587" s="1">
        <f>IF(AH4587&lt;&gt;"",SQRT(POWER($C4587-AH4587, 2) + POWER($D4587-AI4587, 2)),"")</f>
        <v>0.18980800826097888</v>
      </c>
      <c r="AS4587" s="1">
        <f>IF(AJ4587&lt;&gt;"",SQRT(POWER($C4587-AJ4587, 2) + POWER($D4587-AK4587, 2)),"")</f>
        <v>0.29172000274235549</v>
      </c>
      <c r="AT4587" s="1">
        <f>IF(AL4587&lt;&gt;"",SQRT(POWER($C4587-AL4587, 2) + POWER($D4587-AM4587, 2)),"")</f>
        <v>0.41625780473163515</v>
      </c>
      <c r="AU4587" s="1" t="b">
        <f>IF(Table3[[#This Row],[d_np1]]&lt;&gt;"",Table3[[#This Row],[d_np1]]&lt;Table3[[#This Row],[d_np2]],"")</f>
        <v>1</v>
      </c>
      <c r="AV458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0.15872789856384101</v>
      </c>
    </row>
    <row r="4588" spans="1:48" x14ac:dyDescent="0.25">
      <c r="A4588">
        <v>14</v>
      </c>
      <c r="B4588">
        <v>235</v>
      </c>
      <c r="C4588">
        <v>7.6679000000000004</v>
      </c>
      <c r="D4588">
        <v>3.5219</v>
      </c>
      <c r="E4588" s="2">
        <v>91.275700000000001</v>
      </c>
      <c r="F4588">
        <v>-30</v>
      </c>
      <c r="G4588">
        <v>0.6</v>
      </c>
      <c r="H4588">
        <v>0</v>
      </c>
      <c r="I4588">
        <v>6.3026</v>
      </c>
      <c r="J4588" t="b">
        <v>0</v>
      </c>
      <c r="K4588" t="b">
        <v>1</v>
      </c>
      <c r="L4588">
        <v>76.079499999999996</v>
      </c>
      <c r="M4588">
        <v>72</v>
      </c>
      <c r="N4588">
        <v>23.12</v>
      </c>
      <c r="O4588">
        <v>323.52499999999998</v>
      </c>
      <c r="P4588" t="s">
        <v>1</v>
      </c>
      <c r="Q4588">
        <v>0</v>
      </c>
      <c r="R4588" s="2">
        <f>IF(Table3[[#This Row],[Status]]="in_progress",Table3[[#This Row],[Time]]-O4587,"")</f>
        <v>6.2999999999988177E-2</v>
      </c>
      <c r="S4588">
        <v>1</v>
      </c>
      <c r="T4588" s="2">
        <v>3</v>
      </c>
      <c r="U4588" s="2">
        <v>5.1000000000000004E-3</v>
      </c>
      <c r="V4588" s="2">
        <v>0</v>
      </c>
      <c r="W4588" s="2">
        <v>3.2974000000000001</v>
      </c>
      <c r="X4588">
        <v>0</v>
      </c>
      <c r="Y4588" s="1">
        <v>0.28129999999999999</v>
      </c>
      <c r="Z4588" s="2">
        <v>68.928299999999993</v>
      </c>
      <c r="AA4588" s="2">
        <v>69.822599999999994</v>
      </c>
      <c r="AB4588" s="2">
        <v>70.770300000000006</v>
      </c>
      <c r="AC4588" s="1">
        <v>4.6100000000000002E-2</v>
      </c>
      <c r="AD4588" s="1">
        <v>7.8939000000000004</v>
      </c>
      <c r="AE4588" s="1">
        <v>3.3369</v>
      </c>
      <c r="AF4588" s="1">
        <v>7.7942</v>
      </c>
      <c r="AG4588" s="1">
        <v>3.3681000000000001</v>
      </c>
      <c r="AH4588" s="1">
        <v>7.8464999999999998</v>
      </c>
      <c r="AI4588" s="1">
        <v>3.5038</v>
      </c>
      <c r="AJ4588" s="1">
        <v>7.8940999999999999</v>
      </c>
      <c r="AK4588" s="1">
        <v>3.64</v>
      </c>
      <c r="AL4588" s="1">
        <v>7.9367000000000001</v>
      </c>
      <c r="AM4588" s="1">
        <v>3.7766000000000002</v>
      </c>
      <c r="AN4588" s="1">
        <f>IF(AF4588&lt;&gt;"",SQRT(POWER(AF4588-AH4588, 2) + POWER(AG4588-AI4588, 2)),"")</f>
        <v>0.14542963934494219</v>
      </c>
      <c r="AO4588" s="1">
        <f>IF(AF4588&lt;&gt;"",SQRT(POWER(AF4588-AJ4588, 2) + POWER(AG4588-AK4588, 2)),"")</f>
        <v>0.28967157264736904</v>
      </c>
      <c r="AP4588" s="1">
        <f>IF(AD4588&lt;&gt;"",SQRT(POWER($C4588-AD4588, 2) + POWER($D4588-AE4588, 2)),"")</f>
        <v>0.29206334929258071</v>
      </c>
      <c r="AQ4588" s="1">
        <f>IF(AF4588&lt;&gt;"",SQRT(POWER($C4588-AF4588, 2) + POWER($D4588-AG4588, 2)),"")</f>
        <v>0.19901288902983116</v>
      </c>
      <c r="AR4588" s="1">
        <f>IF(AH4588&lt;&gt;"",SQRT(POWER($C4588-AH4588, 2) + POWER($D4588-AI4588, 2)),"")</f>
        <v>0.17951481832985208</v>
      </c>
      <c r="AS4588" s="1">
        <f>IF(AJ4588&lt;&gt;"",SQRT(POWER($C4588-AJ4588, 2) + POWER($D4588-AK4588, 2)),"")</f>
        <v>0.25517454810384166</v>
      </c>
      <c r="AT4588" s="1">
        <f>IF(AL4588&lt;&gt;"",SQRT(POWER($C4588-AL4588, 2) + POWER($D4588-AM4588, 2)),"")</f>
        <v>0.37030464485339626</v>
      </c>
      <c r="AU4588" s="1" t="b">
        <f>IF(Table3[[#This Row],[d_np1]]&lt;&gt;"",Table3[[#This Row],[d_np1]]&lt;Table3[[#This Row],[d_np2]],"")</f>
        <v>1</v>
      </c>
      <c r="AV458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0.17159291657697062</v>
      </c>
    </row>
    <row r="4589" spans="1:48" x14ac:dyDescent="0.25">
      <c r="A4589">
        <v>14</v>
      </c>
      <c r="B4589">
        <v>236</v>
      </c>
      <c r="C4589">
        <v>7.6794000000000002</v>
      </c>
      <c r="D4589">
        <v>3.5754000000000001</v>
      </c>
      <c r="E4589" s="2">
        <v>88.355000000000004</v>
      </c>
      <c r="F4589">
        <v>-30</v>
      </c>
      <c r="G4589">
        <v>0.6</v>
      </c>
      <c r="H4589">
        <v>0</v>
      </c>
      <c r="I4589">
        <v>6.1128999999999998</v>
      </c>
      <c r="J4589" t="b">
        <v>0</v>
      </c>
      <c r="K4589" t="b">
        <v>1</v>
      </c>
      <c r="L4589">
        <v>76.311499999999995</v>
      </c>
      <c r="M4589">
        <v>72</v>
      </c>
      <c r="N4589">
        <v>23.12</v>
      </c>
      <c r="O4589">
        <v>323.596</v>
      </c>
      <c r="P4589" t="s">
        <v>1</v>
      </c>
      <c r="Q4589">
        <v>0</v>
      </c>
      <c r="R4589" s="2">
        <f>IF(Table3[[#This Row],[Status]]="in_progress",Table3[[#This Row],[Time]]-O4588,"")</f>
        <v>7.1000000000026375E-2</v>
      </c>
      <c r="S4589">
        <v>1</v>
      </c>
      <c r="T4589" s="2">
        <v>3</v>
      </c>
      <c r="U4589" s="2">
        <v>5.1000000000000004E-3</v>
      </c>
      <c r="V4589" s="2">
        <v>0</v>
      </c>
      <c r="W4589" s="2">
        <v>3.1076999999999999</v>
      </c>
      <c r="X4589">
        <v>0</v>
      </c>
      <c r="Y4589" s="1">
        <v>0.29239999999999999</v>
      </c>
      <c r="Z4589" s="2">
        <v>68.928299999999993</v>
      </c>
      <c r="AA4589" s="2">
        <v>69.822599999999994</v>
      </c>
      <c r="AB4589" s="2">
        <v>70.770300000000006</v>
      </c>
      <c r="AC4589" s="1">
        <v>6.2300000000000001E-2</v>
      </c>
      <c r="AD4589" s="1">
        <v>7.8939000000000004</v>
      </c>
      <c r="AE4589" s="1">
        <v>3.3369</v>
      </c>
      <c r="AF4589" s="1">
        <v>7.7942</v>
      </c>
      <c r="AG4589" s="1">
        <v>3.3681000000000001</v>
      </c>
      <c r="AH4589" s="1">
        <v>7.8464999999999998</v>
      </c>
      <c r="AI4589" s="1">
        <v>3.5038</v>
      </c>
      <c r="AJ4589" s="1">
        <v>7.8940999999999999</v>
      </c>
      <c r="AK4589" s="1">
        <v>3.64</v>
      </c>
      <c r="AL4589" s="1">
        <v>7.9367000000000001</v>
      </c>
      <c r="AM4589" s="1">
        <v>3.7766000000000002</v>
      </c>
      <c r="AN4589" s="1">
        <f>IF(AF4589&lt;&gt;"",SQRT(POWER(AF4589-AH4589, 2) + POWER(AG4589-AI4589, 2)),"")</f>
        <v>0.14542963934494219</v>
      </c>
      <c r="AO4589" s="1">
        <f>IF(AF4589&lt;&gt;"",SQRT(POWER(AF4589-AJ4589, 2) + POWER(AG4589-AK4589, 2)),"")</f>
        <v>0.28967157264736904</v>
      </c>
      <c r="AP4589" s="1">
        <f>IF(AD4589&lt;&gt;"",SQRT(POWER($C4589-AD4589, 2) + POWER($D4589-AE4589, 2)),"")</f>
        <v>0.32076860818976682</v>
      </c>
      <c r="AQ4589" s="1">
        <f>IF(AF4589&lt;&gt;"",SQRT(POWER($C4589-AF4589, 2) + POWER($D4589-AG4589, 2)),"")</f>
        <v>0.23696482861386828</v>
      </c>
      <c r="AR4589" s="1">
        <f>IF(AH4589&lt;&gt;"",SQRT(POWER($C4589-AH4589, 2) + POWER($D4589-AI4589, 2)),"")</f>
        <v>0.18179375676848716</v>
      </c>
      <c r="AS4589" s="1">
        <f>IF(AJ4589&lt;&gt;"",SQRT(POWER($C4589-AJ4589, 2) + POWER($D4589-AK4589, 2)),"")</f>
        <v>0.22420805070291269</v>
      </c>
      <c r="AT4589" s="1">
        <f>IF(AL4589&lt;&gt;"",SQRT(POWER($C4589-AL4589, 2) + POWER($D4589-AM4589, 2)),"")</f>
        <v>0.32662628491901863</v>
      </c>
      <c r="AU4589" s="1" t="b">
        <f>IF(Table3[[#This Row],[d_np1]]&lt;&gt;"",Table3[[#This Row],[d_np1]]&lt;Table3[[#This Row],[d_np2]],"")</f>
        <v>1</v>
      </c>
      <c r="AV458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0.17924917355700878</v>
      </c>
    </row>
    <row r="4590" spans="1:48" x14ac:dyDescent="0.25">
      <c r="A4590">
        <v>14</v>
      </c>
      <c r="B4590">
        <v>237</v>
      </c>
      <c r="C4590">
        <v>7.6920000000000002</v>
      </c>
      <c r="D4590">
        <v>3.6208</v>
      </c>
      <c r="E4590" s="2">
        <v>85.676900000000003</v>
      </c>
      <c r="F4590">
        <v>6</v>
      </c>
      <c r="G4590">
        <v>3.8</v>
      </c>
      <c r="H4590">
        <v>12</v>
      </c>
      <c r="I4590">
        <v>7.2962999999999996</v>
      </c>
      <c r="J4590" t="b">
        <v>0</v>
      </c>
      <c r="K4590" t="b">
        <v>1</v>
      </c>
      <c r="L4590">
        <v>76.538399999999996</v>
      </c>
      <c r="M4590">
        <v>72</v>
      </c>
      <c r="N4590">
        <v>23.12</v>
      </c>
      <c r="O4590">
        <v>323.65100000000001</v>
      </c>
      <c r="P4590" t="s">
        <v>1</v>
      </c>
      <c r="Q4590">
        <v>0</v>
      </c>
      <c r="R4590" s="2">
        <f>IF(Table3[[#This Row],[Status]]="in_progress",Table3[[#This Row],[Time]]-O4589,"")</f>
        <v>5.5000000000006821E-2</v>
      </c>
      <c r="S4590">
        <v>1</v>
      </c>
      <c r="T4590" s="2">
        <v>3</v>
      </c>
      <c r="U4590" s="2">
        <v>1.2861</v>
      </c>
      <c r="V4590" s="2">
        <v>0.33789999999999998</v>
      </c>
      <c r="W4590" s="2">
        <v>2.6722000000000001</v>
      </c>
      <c r="X4590">
        <v>0</v>
      </c>
      <c r="Y4590" s="1">
        <v>0.29859999999999998</v>
      </c>
      <c r="Z4590" s="2">
        <v>70.723500000000001</v>
      </c>
      <c r="AA4590" s="2">
        <v>71.702299999999994</v>
      </c>
      <c r="AB4590" s="2">
        <v>72.727500000000006</v>
      </c>
      <c r="AC4590" s="1">
        <v>0.1125</v>
      </c>
      <c r="AD4590" s="1">
        <v>7.9547999999999996</v>
      </c>
      <c r="AE4590" s="1">
        <v>3.4752000000000001</v>
      </c>
      <c r="AF4590" s="1">
        <v>7.8464999999999998</v>
      </c>
      <c r="AG4590" s="1">
        <v>3.5038</v>
      </c>
      <c r="AH4590" s="1">
        <v>7.8940999999999999</v>
      </c>
      <c r="AI4590" s="1">
        <v>3.64</v>
      </c>
      <c r="AJ4590" s="1">
        <v>7.9367000000000001</v>
      </c>
      <c r="AK4590" s="1">
        <v>3.7766000000000002</v>
      </c>
      <c r="AL4590" s="1">
        <v>7.9737999999999998</v>
      </c>
      <c r="AM4590" s="1">
        <v>3.9131999999999998</v>
      </c>
      <c r="AN4590" s="1">
        <f>IF(AF4590&lt;&gt;"",SQRT(POWER(AF4590-AH4590, 2) + POWER(AG4590-AI4590, 2)),"")</f>
        <v>0.144278203482023</v>
      </c>
      <c r="AO4590" s="1">
        <f>IF(AF4590&lt;&gt;"",SQRT(POWER(AF4590-AJ4590, 2) + POWER(AG4590-AK4590, 2)),"")</f>
        <v>0.28732539045479455</v>
      </c>
      <c r="AP4590" s="1">
        <f>IF(AD4590&lt;&gt;"",SQRT(POWER($C4590-AD4590, 2) + POWER($D4590-AE4590, 2)),"")</f>
        <v>0.30043834642069195</v>
      </c>
      <c r="AQ4590" s="1">
        <f>IF(AF4590&lt;&gt;"",SQRT(POWER($C4590-AF4590, 2) + POWER($D4590-AG4590, 2)),"")</f>
        <v>0.1938020897720143</v>
      </c>
      <c r="AR4590" s="1">
        <f>IF(AH4590&lt;&gt;"",SQRT(POWER($C4590-AH4590, 2) + POWER($D4590-AI4590, 2)),"")</f>
        <v>0.20300997512437632</v>
      </c>
      <c r="AS4590" s="1">
        <f>IF(AJ4590&lt;&gt;"",SQRT(POWER($C4590-AJ4590, 2) + POWER($D4590-AK4590, 2)),"")</f>
        <v>0.29008917594422584</v>
      </c>
      <c r="AT4590" s="1">
        <f>IF(AL4590&lt;&gt;"",SQRT(POWER($C4590-AL4590, 2) + POWER($D4590-AM4590, 2)),"")</f>
        <v>0.406089891526494</v>
      </c>
      <c r="AU4590" s="1" t="b">
        <f>IF(Table3[[#This Row],[d_np1]]&lt;&gt;"",Table3[[#This Row],[d_np1]]&lt;Table3[[#This Row],[d_np2]],"")</f>
        <v>1</v>
      </c>
      <c r="AV459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0.18341922346849299</v>
      </c>
    </row>
    <row r="4591" spans="1:48" x14ac:dyDescent="0.25">
      <c r="A4591">
        <v>14</v>
      </c>
      <c r="B4591">
        <v>238</v>
      </c>
      <c r="C4591">
        <v>7.7066999999999997</v>
      </c>
      <c r="D4591">
        <v>3.6722000000000001</v>
      </c>
      <c r="E4591" s="2">
        <v>83.183000000000007</v>
      </c>
      <c r="F4591">
        <v>6</v>
      </c>
      <c r="G4591">
        <v>3.8</v>
      </c>
      <c r="H4591">
        <v>12</v>
      </c>
      <c r="I4591">
        <v>7.4009</v>
      </c>
      <c r="J4591" t="b">
        <v>0</v>
      </c>
      <c r="K4591" t="b">
        <v>1</v>
      </c>
      <c r="L4591">
        <v>76.768000000000001</v>
      </c>
      <c r="M4591">
        <v>73</v>
      </c>
      <c r="N4591">
        <v>23.12</v>
      </c>
      <c r="O4591">
        <v>323.72000000000003</v>
      </c>
      <c r="P4591" t="s">
        <v>1</v>
      </c>
      <c r="Q4591">
        <v>0</v>
      </c>
      <c r="R4591" s="2">
        <f>IF(Table3[[#This Row],[Status]]="in_progress",Table3[[#This Row],[Time]]-O4590,"")</f>
        <v>6.9000000000016826E-2</v>
      </c>
      <c r="S4591">
        <v>1</v>
      </c>
      <c r="T4591" s="2">
        <v>3</v>
      </c>
      <c r="U4591" s="2">
        <v>1.2861</v>
      </c>
      <c r="V4591" s="2">
        <v>0.33789999999999998</v>
      </c>
      <c r="W4591" s="2">
        <v>2.7768000000000002</v>
      </c>
      <c r="X4591">
        <v>0</v>
      </c>
      <c r="Y4591" s="1">
        <v>0.3049</v>
      </c>
      <c r="Z4591" s="2">
        <v>70.723500000000001</v>
      </c>
      <c r="AA4591" s="2">
        <v>71.702299999999994</v>
      </c>
      <c r="AB4591" s="2">
        <v>72.727500000000006</v>
      </c>
      <c r="AC4591" s="1">
        <v>9.8699999999999996E-2</v>
      </c>
      <c r="AD4591" s="1">
        <v>7.9547999999999996</v>
      </c>
      <c r="AE4591" s="1">
        <v>3.4752000000000001</v>
      </c>
      <c r="AF4591" s="1">
        <v>7.8464999999999998</v>
      </c>
      <c r="AG4591" s="1">
        <v>3.5038</v>
      </c>
      <c r="AH4591" s="1">
        <v>7.8940999999999999</v>
      </c>
      <c r="AI4591" s="1">
        <v>3.64</v>
      </c>
      <c r="AJ4591" s="1">
        <v>7.9367000000000001</v>
      </c>
      <c r="AK4591" s="1">
        <v>3.7766000000000002</v>
      </c>
      <c r="AL4591" s="1">
        <v>7.9737999999999998</v>
      </c>
      <c r="AM4591" s="1">
        <v>3.9131999999999998</v>
      </c>
      <c r="AN4591" s="1">
        <f>IF(AF4591&lt;&gt;"",SQRT(POWER(AF4591-AH4591, 2) + POWER(AG4591-AI4591, 2)),"")</f>
        <v>0.144278203482023</v>
      </c>
      <c r="AO4591" s="1">
        <f>IF(AF4591&lt;&gt;"",SQRT(POWER(AF4591-AJ4591, 2) + POWER(AG4591-AK4591, 2)),"")</f>
        <v>0.28732539045479455</v>
      </c>
      <c r="AP4591" s="1">
        <f>IF(AD4591&lt;&gt;"",SQRT(POWER($C4591-AD4591, 2) + POWER($D4591-AE4591, 2)),"")</f>
        <v>0.31680058396410826</v>
      </c>
      <c r="AQ4591" s="1">
        <f>IF(AF4591&lt;&gt;"",SQRT(POWER($C4591-AF4591, 2) + POWER($D4591-AG4591, 2)),"")</f>
        <v>0.21886662605340285</v>
      </c>
      <c r="AR4591" s="1">
        <f>IF(AH4591&lt;&gt;"",SQRT(POWER($C4591-AH4591, 2) + POWER($D4591-AI4591, 2)),"")</f>
        <v>0.19014625949515832</v>
      </c>
      <c r="AS4591" s="1">
        <f>IF(AJ4591&lt;&gt;"",SQRT(POWER($C4591-AJ4591, 2) + POWER($D4591-AK4591, 2)),"")</f>
        <v>0.25258535191099307</v>
      </c>
      <c r="AT4591" s="1">
        <f>IF(AL4591&lt;&gt;"",SQRT(POWER($C4591-AL4591, 2) + POWER($D4591-AM4591, 2)),"")</f>
        <v>0.35975465250639899</v>
      </c>
      <c r="AU4591" s="1" t="b">
        <f>IF(Table3[[#This Row],[d_np1]]&lt;&gt;"",Table3[[#This Row],[d_np1]]&lt;Table3[[#This Row],[d_np2]],"")</f>
        <v>1</v>
      </c>
      <c r="AV459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0.18559835563293242</v>
      </c>
    </row>
    <row r="4592" spans="1:48" x14ac:dyDescent="0.25">
      <c r="A4592">
        <v>14</v>
      </c>
      <c r="B4592">
        <v>239</v>
      </c>
      <c r="C4592">
        <v>7.7293000000000003</v>
      </c>
      <c r="D4592">
        <v>3.7391999999999999</v>
      </c>
      <c r="E4592" s="2">
        <v>79.696299999999994</v>
      </c>
      <c r="F4592">
        <v>-30</v>
      </c>
      <c r="G4592">
        <v>0.6</v>
      </c>
      <c r="H4592">
        <v>0</v>
      </c>
      <c r="I4592">
        <v>5.5442999999999998</v>
      </c>
      <c r="J4592" t="b">
        <v>0</v>
      </c>
      <c r="K4592" t="b">
        <v>1</v>
      </c>
      <c r="L4592">
        <v>77.100800000000007</v>
      </c>
      <c r="M4592">
        <v>73</v>
      </c>
      <c r="N4592">
        <v>23.12</v>
      </c>
      <c r="O4592">
        <v>323.79300000000001</v>
      </c>
      <c r="P4592" t="s">
        <v>1</v>
      </c>
      <c r="Q4592">
        <v>0</v>
      </c>
      <c r="R4592" s="2">
        <f>IF(Table3[[#This Row],[Status]]="in_progress",Table3[[#This Row],[Time]]-O4591,"")</f>
        <v>7.2999999999979082E-2</v>
      </c>
      <c r="S4592">
        <v>1</v>
      </c>
      <c r="T4592" s="2">
        <v>3</v>
      </c>
      <c r="U4592" s="2">
        <v>5.1000000000000004E-3</v>
      </c>
      <c r="V4592" s="2">
        <v>0</v>
      </c>
      <c r="W4592" s="2">
        <v>2.5392000000000001</v>
      </c>
      <c r="X4592">
        <v>0</v>
      </c>
      <c r="Y4592" s="1">
        <v>0.30959999999999999</v>
      </c>
      <c r="Z4592" s="2">
        <v>72.689899999999994</v>
      </c>
      <c r="AA4592" s="2">
        <v>73.743899999999996</v>
      </c>
      <c r="AB4592" s="2">
        <v>74.870099999999994</v>
      </c>
      <c r="AC4592" s="1">
        <v>0.13189999999999999</v>
      </c>
      <c r="AD4592" s="1">
        <v>8.0129999999999999</v>
      </c>
      <c r="AE4592" s="1">
        <v>3.6147</v>
      </c>
      <c r="AF4592" s="1">
        <v>7.8940999999999999</v>
      </c>
      <c r="AG4592" s="1">
        <v>3.64</v>
      </c>
      <c r="AH4592" s="1">
        <v>7.9367000000000001</v>
      </c>
      <c r="AI4592" s="1">
        <v>3.7766000000000002</v>
      </c>
      <c r="AJ4592" s="1">
        <v>7.9737999999999998</v>
      </c>
      <c r="AK4592" s="1">
        <v>3.9131999999999998</v>
      </c>
      <c r="AL4592" s="1">
        <v>8.0047999999999995</v>
      </c>
      <c r="AM4592" s="1">
        <v>4.0494000000000003</v>
      </c>
      <c r="AN4592" s="1">
        <f>IF(AF4592&lt;&gt;"",SQRT(POWER(AF4592-AH4592, 2) + POWER(AG4592-AI4592, 2)),"")</f>
        <v>0.14308850408051665</v>
      </c>
      <c r="AO4592" s="1">
        <f>IF(AF4592&lt;&gt;"",SQRT(POWER(AF4592-AJ4592, 2) + POWER(AG4592-AK4592, 2)),"")</f>
        <v>0.28458800044977262</v>
      </c>
      <c r="AP4592" s="1">
        <f>IF(AD4592&lt;&gt;"",SQRT(POWER($C4592-AD4592, 2) + POWER($D4592-AE4592, 2)),"")</f>
        <v>0.30981597763833896</v>
      </c>
      <c r="AQ4592" s="1">
        <f>IF(AF4592&lt;&gt;"",SQRT(POWER($C4592-AF4592, 2) + POWER($D4592-AG4592, 2)),"")</f>
        <v>0.19235300881452264</v>
      </c>
      <c r="AR4592" s="1">
        <f>IF(AH4592&lt;&gt;"",SQRT(POWER($C4592-AH4592, 2) + POWER($D4592-AI4592, 2)),"")</f>
        <v>0.21074515415543948</v>
      </c>
      <c r="AS4592" s="1">
        <f>IF(AJ4592&lt;&gt;"",SQRT(POWER($C4592-AJ4592, 2) + POWER($D4592-AK4592, 2)),"")</f>
        <v>0.30009373535613787</v>
      </c>
      <c r="AT4592" s="1">
        <f>IF(AL4592&lt;&gt;"",SQRT(POWER($C4592-AL4592, 2) + POWER($D4592-AM4592, 2)),"")</f>
        <v>0.4148786449071582</v>
      </c>
      <c r="AU4592" s="1" t="b">
        <f>IF(Table3[[#This Row],[d_np1]]&lt;&gt;"",Table3[[#This Row],[d_np1]]&lt;Table3[[#This Row],[d_np2]],"")</f>
        <v>1</v>
      </c>
      <c r="AV459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0.18598675951321927</v>
      </c>
    </row>
    <row r="4593" spans="1:48" x14ac:dyDescent="0.25">
      <c r="A4593">
        <v>14</v>
      </c>
      <c r="B4593">
        <v>240</v>
      </c>
      <c r="C4593">
        <v>7.7590000000000003</v>
      </c>
      <c r="D4593">
        <v>3.8</v>
      </c>
      <c r="E4593" s="2">
        <v>74.864900000000006</v>
      </c>
      <c r="F4593">
        <v>30</v>
      </c>
      <c r="G4593">
        <v>0.6</v>
      </c>
      <c r="H4593">
        <v>20</v>
      </c>
      <c r="I4593">
        <v>5.2907999999999999</v>
      </c>
      <c r="J4593" t="b">
        <v>0</v>
      </c>
      <c r="K4593" t="b">
        <v>1</v>
      </c>
      <c r="L4593">
        <v>77.392600000000002</v>
      </c>
      <c r="M4593">
        <v>74</v>
      </c>
      <c r="N4593">
        <v>23.12</v>
      </c>
      <c r="O4593">
        <v>323.85500000000002</v>
      </c>
      <c r="P4593" t="s">
        <v>1</v>
      </c>
      <c r="Q4593">
        <v>0</v>
      </c>
      <c r="R4593" s="2">
        <f>IF(Table3[[#This Row],[Status]]="in_progress",Table3[[#This Row],[Time]]-O4592,"")</f>
        <v>6.2000000000011823E-2</v>
      </c>
      <c r="S4593">
        <v>1</v>
      </c>
      <c r="T4593" s="2">
        <v>3</v>
      </c>
      <c r="U4593" s="2">
        <v>5.1000000000000004E-3</v>
      </c>
      <c r="V4593" s="2">
        <v>0</v>
      </c>
      <c r="W4593" s="2">
        <v>2.2856999999999998</v>
      </c>
      <c r="X4593">
        <v>0</v>
      </c>
      <c r="Y4593" s="1">
        <v>0.30430000000000001</v>
      </c>
      <c r="Z4593" s="2">
        <v>72.689899999999994</v>
      </c>
      <c r="AA4593" s="2">
        <v>73.743899999999996</v>
      </c>
      <c r="AB4593" s="2">
        <v>74.870099999999994</v>
      </c>
      <c r="AC4593" s="1">
        <v>0.17460000000000001</v>
      </c>
      <c r="AD4593" s="1">
        <v>8.0129999999999999</v>
      </c>
      <c r="AE4593" s="1">
        <v>3.6147</v>
      </c>
      <c r="AF4593" s="1">
        <v>7.8940999999999999</v>
      </c>
      <c r="AG4593" s="1">
        <v>3.64</v>
      </c>
      <c r="AH4593" s="1">
        <v>7.9367000000000001</v>
      </c>
      <c r="AI4593" s="1">
        <v>3.7766000000000002</v>
      </c>
      <c r="AJ4593" s="1">
        <v>7.9737999999999998</v>
      </c>
      <c r="AK4593" s="1">
        <v>3.9131999999999998</v>
      </c>
      <c r="AL4593" s="1">
        <v>8.0047999999999995</v>
      </c>
      <c r="AM4593" s="1">
        <v>4.0494000000000003</v>
      </c>
      <c r="AN4593" s="1">
        <f>IF(AF4593&lt;&gt;"",SQRT(POWER(AF4593-AH4593, 2) + POWER(AG4593-AI4593, 2)),"")</f>
        <v>0.14308850408051665</v>
      </c>
      <c r="AO4593" s="1">
        <f>IF(AF4593&lt;&gt;"",SQRT(POWER(AF4593-AJ4593, 2) + POWER(AG4593-AK4593, 2)),"")</f>
        <v>0.28458800044977262</v>
      </c>
      <c r="AP4593" s="1">
        <f>IF(AD4593&lt;&gt;"",SQRT(POWER($C4593-AD4593, 2) + POWER($D4593-AE4593, 2)),"")</f>
        <v>0.31440752217464468</v>
      </c>
      <c r="AQ4593" s="1">
        <f>IF(AF4593&lt;&gt;"",SQRT(POWER($C4593-AF4593, 2) + POWER($D4593-AG4593, 2)),"")</f>
        <v>0.20940871519590532</v>
      </c>
      <c r="AR4593" s="1">
        <f>IF(AH4593&lt;&gt;"",SQRT(POWER($C4593-AH4593, 2) + POWER($D4593-AI4593, 2)),"")</f>
        <v>0.17923406484259596</v>
      </c>
      <c r="AS4593" s="1">
        <f>IF(AJ4593&lt;&gt;"",SQRT(POWER($C4593-AJ4593, 2) + POWER($D4593-AK4593, 2)),"")</f>
        <v>0.24280296538551532</v>
      </c>
      <c r="AT4593" s="1">
        <f>IF(AL4593&lt;&gt;"",SQRT(POWER($C4593-AL4593, 2) + POWER($D4593-AM4593, 2)),"")</f>
        <v>0.35016853085335897</v>
      </c>
      <c r="AU4593" s="1" t="b">
        <f>IF(Table3[[#This Row],[d_np1]]&lt;&gt;"",Table3[[#This Row],[d_np1]]&lt;Table3[[#This Row],[d_np2]],"")</f>
        <v>1</v>
      </c>
      <c r="AV459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0.17450250861425409</v>
      </c>
    </row>
    <row r="4594" spans="1:48" x14ac:dyDescent="0.25">
      <c r="A4594">
        <v>14</v>
      </c>
      <c r="B4594">
        <v>241</v>
      </c>
      <c r="C4594">
        <v>7.7896999999999998</v>
      </c>
      <c r="D4594">
        <v>3.8546</v>
      </c>
      <c r="E4594" s="2">
        <v>71.261700000000005</v>
      </c>
      <c r="F4594">
        <v>-30</v>
      </c>
      <c r="G4594">
        <v>0.6</v>
      </c>
      <c r="H4594">
        <v>0</v>
      </c>
      <c r="I4594">
        <v>5.2680999999999996</v>
      </c>
      <c r="J4594" t="b">
        <v>0</v>
      </c>
      <c r="K4594" t="b">
        <v>1</v>
      </c>
      <c r="L4594">
        <v>77.661199999999994</v>
      </c>
      <c r="M4594">
        <v>74</v>
      </c>
      <c r="N4594">
        <v>23.12</v>
      </c>
      <c r="O4594">
        <v>323.92899999999997</v>
      </c>
      <c r="P4594" t="s">
        <v>1</v>
      </c>
      <c r="Q4594">
        <v>0</v>
      </c>
      <c r="R4594" s="2">
        <f>IF(Table3[[#This Row],[Status]]="in_progress",Table3[[#This Row],[Time]]-O4593,"")</f>
        <v>7.3999999999955435E-2</v>
      </c>
      <c r="S4594">
        <v>1</v>
      </c>
      <c r="T4594" s="2">
        <v>3</v>
      </c>
      <c r="U4594" s="2">
        <v>5.1000000000000004E-3</v>
      </c>
      <c r="V4594" s="2">
        <v>0</v>
      </c>
      <c r="W4594" s="2">
        <v>2.2629999999999999</v>
      </c>
      <c r="X4594">
        <v>0</v>
      </c>
      <c r="Y4594" s="1">
        <v>0.29570000000000002</v>
      </c>
      <c r="Z4594" s="2">
        <v>72.689899999999994</v>
      </c>
      <c r="AA4594" s="2">
        <v>73.743899999999996</v>
      </c>
      <c r="AB4594" s="2">
        <v>74.870099999999994</v>
      </c>
      <c r="AC4594" s="1">
        <v>0.17879999999999999</v>
      </c>
      <c r="AD4594" s="1">
        <v>8.0129999999999999</v>
      </c>
      <c r="AE4594" s="1">
        <v>3.6147</v>
      </c>
      <c r="AF4594" s="1">
        <v>7.8940999999999999</v>
      </c>
      <c r="AG4594" s="1">
        <v>3.64</v>
      </c>
      <c r="AH4594" s="1">
        <v>7.9367000000000001</v>
      </c>
      <c r="AI4594" s="1">
        <v>3.7766000000000002</v>
      </c>
      <c r="AJ4594" s="1">
        <v>7.9737999999999998</v>
      </c>
      <c r="AK4594" s="1">
        <v>3.9131999999999998</v>
      </c>
      <c r="AL4594" s="1">
        <v>8.0047999999999995</v>
      </c>
      <c r="AM4594" s="1">
        <v>4.0494000000000003</v>
      </c>
      <c r="AN4594" s="1">
        <f>IF(AF4594&lt;&gt;"",SQRT(POWER(AF4594-AH4594, 2) + POWER(AG4594-AI4594, 2)),"")</f>
        <v>0.14308850408051665</v>
      </c>
      <c r="AO4594" s="1">
        <f>IF(AF4594&lt;&gt;"",SQRT(POWER(AF4594-AJ4594, 2) + POWER(AG4594-AK4594, 2)),"")</f>
        <v>0.28458800044977262</v>
      </c>
      <c r="AP4594" s="1">
        <f>IF(AD4594&lt;&gt;"",SQRT(POWER($C4594-AD4594, 2) + POWER($D4594-AE4594, 2)),"")</f>
        <v>0.32774212423794413</v>
      </c>
      <c r="AQ4594" s="1">
        <f>IF(AF4594&lt;&gt;"",SQRT(POWER($C4594-AF4594, 2) + POWER($D4594-AG4594, 2)),"")</f>
        <v>0.23864727109271536</v>
      </c>
      <c r="AR4594" s="1">
        <f>IF(AH4594&lt;&gt;"",SQRT(POWER($C4594-AH4594, 2) + POWER($D4594-AI4594, 2)),"")</f>
        <v>0.1664121389803041</v>
      </c>
      <c r="AS4594" s="1">
        <f>IF(AJ4594&lt;&gt;"",SQRT(POWER($C4594-AJ4594, 2) + POWER($D4594-AK4594, 2)),"")</f>
        <v>0.19320137163074166</v>
      </c>
      <c r="AT4594" s="1">
        <f>IF(AL4594&lt;&gt;"",SQRT(POWER($C4594-AL4594, 2) + POWER($D4594-AM4594, 2)),"")</f>
        <v>0.29019829427479404</v>
      </c>
      <c r="AU4594" s="1" t="b">
        <f>IF(Table3[[#This Row],[d_np1]]&lt;&gt;"",Table3[[#This Row],[d_np1]]&lt;Table3[[#This Row],[d_np2]],"")</f>
        <v>1</v>
      </c>
      <c r="AV459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0.16032193883049012</v>
      </c>
    </row>
    <row r="4595" spans="1:48" x14ac:dyDescent="0.25">
      <c r="A4595">
        <v>14</v>
      </c>
      <c r="B4595">
        <v>242</v>
      </c>
      <c r="C4595">
        <v>7.8159999999999998</v>
      </c>
      <c r="D4595">
        <v>3.9026999999999998</v>
      </c>
      <c r="E4595" s="2">
        <v>69.060900000000004</v>
      </c>
      <c r="F4595">
        <v>-30</v>
      </c>
      <c r="G4595">
        <v>0.6</v>
      </c>
      <c r="H4595">
        <v>0</v>
      </c>
      <c r="I4595">
        <v>5.1425000000000001</v>
      </c>
      <c r="J4595" t="b">
        <v>0</v>
      </c>
      <c r="K4595" t="b">
        <v>1</v>
      </c>
      <c r="L4595">
        <v>77.926000000000002</v>
      </c>
      <c r="M4595">
        <v>74</v>
      </c>
      <c r="N4595">
        <v>23.12</v>
      </c>
      <c r="O4595">
        <v>323.99400000000003</v>
      </c>
      <c r="P4595" t="s">
        <v>1</v>
      </c>
      <c r="Q4595">
        <v>0</v>
      </c>
      <c r="R4595" s="2">
        <f>IF(Table3[[#This Row],[Status]]="in_progress",Table3[[#This Row],[Time]]-O4594,"")</f>
        <v>6.500000000005457E-2</v>
      </c>
      <c r="S4595">
        <v>1</v>
      </c>
      <c r="T4595" s="2">
        <v>3</v>
      </c>
      <c r="U4595" s="2">
        <v>5.1000000000000004E-3</v>
      </c>
      <c r="V4595" s="2">
        <v>0</v>
      </c>
      <c r="W4595" s="2">
        <v>2.1374</v>
      </c>
      <c r="X4595">
        <v>0</v>
      </c>
      <c r="Y4595" s="1">
        <v>0.28760000000000002</v>
      </c>
      <c r="Z4595" s="2">
        <v>74.809100000000001</v>
      </c>
      <c r="AA4595" s="2">
        <v>75.978999999999999</v>
      </c>
      <c r="AB4595" s="2">
        <v>77.218400000000003</v>
      </c>
      <c r="AC4595" s="1">
        <v>0.20319999999999999</v>
      </c>
      <c r="AD4595" s="1">
        <v>8.0684000000000005</v>
      </c>
      <c r="AE4595" s="1">
        <v>3.7553000000000001</v>
      </c>
      <c r="AF4595" s="1">
        <v>7.9367000000000001</v>
      </c>
      <c r="AG4595" s="1">
        <v>3.7766000000000002</v>
      </c>
      <c r="AH4595" s="1">
        <v>7.9737999999999998</v>
      </c>
      <c r="AI4595" s="1">
        <v>3.9131999999999998</v>
      </c>
      <c r="AJ4595" s="1">
        <v>8.0047999999999995</v>
      </c>
      <c r="AK4595" s="1">
        <v>4.0494000000000003</v>
      </c>
      <c r="AL4595" s="1">
        <v>8.0292999999999992</v>
      </c>
      <c r="AM4595" s="1">
        <v>4.1849999999999996</v>
      </c>
      <c r="AN4595" s="1">
        <f>IF(AF4595&lt;&gt;"",SQRT(POWER(AF4595-AH4595, 2) + POWER(AG4595-AI4595, 2)),"")</f>
        <v>0.14154847226303741</v>
      </c>
      <c r="AO4595" s="1">
        <f>IF(AF4595&lt;&gt;"",SQRT(POWER(AF4595-AJ4595, 2) + POWER(AG4595-AK4595, 2)),"")</f>
        <v>0.28117156684131489</v>
      </c>
      <c r="AP4595" s="1">
        <f>IF(AD4595&lt;&gt;"",SQRT(POWER($C4595-AD4595, 2) + POWER($D4595-AE4595, 2)),"")</f>
        <v>0.29228841920267767</v>
      </c>
      <c r="AQ4595" s="1">
        <f>IF(AF4595&lt;&gt;"",SQRT(POWER($C4595-AF4595, 2) + POWER($D4595-AG4595, 2)),"")</f>
        <v>0.17455572176242168</v>
      </c>
      <c r="AR4595" s="1">
        <f>IF(AH4595&lt;&gt;"",SQRT(POWER($C4595-AH4595, 2) + POWER($D4595-AI4595, 2)),"")</f>
        <v>0.15814894877930735</v>
      </c>
      <c r="AS4595" s="1">
        <f>IF(AJ4595&lt;&gt;"",SQRT(POWER($C4595-AJ4595, 2) + POWER($D4595-AK4595, 2)),"")</f>
        <v>0.23909481382915859</v>
      </c>
      <c r="AT4595" s="1">
        <f>IF(AL4595&lt;&gt;"",SQRT(POWER($C4595-AL4595, 2) + POWER($D4595-AM4595, 2)),"")</f>
        <v>0.35382224350653763</v>
      </c>
      <c r="AU4595" s="1" t="b">
        <f>IF(Table3[[#This Row],[d_np1]]&lt;&gt;"",Table3[[#This Row],[d_np1]]&lt;Table3[[#This Row],[d_np2]],"")</f>
        <v>1</v>
      </c>
      <c r="AV459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0.14764782394739615</v>
      </c>
    </row>
    <row r="4596" spans="1:48" x14ac:dyDescent="0.25">
      <c r="A4596">
        <v>14</v>
      </c>
      <c r="B4596">
        <v>243</v>
      </c>
      <c r="C4596">
        <v>7.8409000000000004</v>
      </c>
      <c r="D4596">
        <v>3.9401999999999999</v>
      </c>
      <c r="E4596" s="2">
        <v>66.727599999999995</v>
      </c>
      <c r="F4596">
        <v>-21</v>
      </c>
      <c r="G4596">
        <v>2.2000000000000002</v>
      </c>
      <c r="H4596">
        <v>3</v>
      </c>
      <c r="I4596">
        <v>5.6921999999999997</v>
      </c>
      <c r="J4596" t="b">
        <v>0</v>
      </c>
      <c r="K4596" t="b">
        <v>1</v>
      </c>
      <c r="L4596">
        <v>78.115300000000005</v>
      </c>
      <c r="M4596">
        <v>75</v>
      </c>
      <c r="N4596">
        <v>23.12</v>
      </c>
      <c r="O4596">
        <v>324.05799999999999</v>
      </c>
      <c r="P4596" t="s">
        <v>1</v>
      </c>
      <c r="Q4596">
        <v>0</v>
      </c>
      <c r="R4596" s="2">
        <f>IF(Table3[[#This Row],[Status]]="in_progress",Table3[[#This Row],[Time]]-O4595,"")</f>
        <v>6.399999999996453E-2</v>
      </c>
      <c r="S4596">
        <v>1</v>
      </c>
      <c r="T4596" s="2">
        <v>3</v>
      </c>
      <c r="U4596" s="2">
        <v>0.24959999999999999</v>
      </c>
      <c r="V4596" s="2">
        <v>0.1105</v>
      </c>
      <c r="W4596" s="2">
        <v>2.3319999999999999</v>
      </c>
      <c r="X4596">
        <v>0</v>
      </c>
      <c r="Y4596" s="1">
        <v>0.2772</v>
      </c>
      <c r="Z4596" s="2">
        <v>74.809100000000001</v>
      </c>
      <c r="AA4596" s="2">
        <v>75.978999999999999</v>
      </c>
      <c r="AB4596" s="2">
        <v>77.218400000000003</v>
      </c>
      <c r="AC4596" s="1">
        <v>0.16619999999999999</v>
      </c>
      <c r="AD4596" s="1">
        <v>8.0684000000000005</v>
      </c>
      <c r="AE4596" s="1">
        <v>3.7553000000000001</v>
      </c>
      <c r="AF4596" s="1">
        <v>7.9367000000000001</v>
      </c>
      <c r="AG4596" s="1">
        <v>3.7766000000000002</v>
      </c>
      <c r="AH4596" s="1">
        <v>7.9737999999999998</v>
      </c>
      <c r="AI4596" s="1">
        <v>3.9131999999999998</v>
      </c>
      <c r="AJ4596" s="1">
        <v>8.0047999999999995</v>
      </c>
      <c r="AK4596" s="1">
        <v>4.0494000000000003</v>
      </c>
      <c r="AL4596" s="1">
        <v>8.0292999999999992</v>
      </c>
      <c r="AM4596" s="1">
        <v>4.1849999999999996</v>
      </c>
      <c r="AN4596" s="1">
        <f>IF(AF4596&lt;&gt;"",SQRT(POWER(AF4596-AH4596, 2) + POWER(AG4596-AI4596, 2)),"")</f>
        <v>0.14154847226303741</v>
      </c>
      <c r="AO4596" s="1">
        <f>IF(AF4596&lt;&gt;"",SQRT(POWER(AF4596-AJ4596, 2) + POWER(AG4596-AK4596, 2)),"")</f>
        <v>0.28117156684131489</v>
      </c>
      <c r="AP4596" s="1">
        <f>IF(AD4596&lt;&gt;"",SQRT(POWER($C4596-AD4596, 2) + POWER($D4596-AE4596, 2)),"")</f>
        <v>0.29316251465697307</v>
      </c>
      <c r="AQ4596" s="1">
        <f>IF(AF4596&lt;&gt;"",SQRT(POWER($C4596-AF4596, 2) + POWER($D4596-AG4596, 2)),"")</f>
        <v>0.18958533698574859</v>
      </c>
      <c r="AR4596" s="1">
        <f>IF(AH4596&lt;&gt;"",SQRT(POWER($C4596-AH4596, 2) + POWER($D4596-AI4596, 2)),"")</f>
        <v>0.13561493280608827</v>
      </c>
      <c r="AS4596" s="1">
        <f>IF(AJ4596&lt;&gt;"",SQRT(POWER($C4596-AJ4596, 2) + POWER($D4596-AK4596, 2)),"")</f>
        <v>0.19694631248134548</v>
      </c>
      <c r="AT4596" s="1">
        <f>IF(AL4596&lt;&gt;"",SQRT(POWER($C4596-AL4596, 2) + POWER($D4596-AM4596, 2)),"")</f>
        <v>0.30890386854165386</v>
      </c>
      <c r="AU4596" s="1" t="b">
        <f>IF(Table3[[#This Row],[d_np1]]&lt;&gt;"",Table3[[#This Row],[d_np1]]&lt;Table3[[#This Row],[d_np2]],"")</f>
        <v>1</v>
      </c>
      <c r="AV459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0.13257172629064928</v>
      </c>
    </row>
    <row r="4597" spans="1:48" x14ac:dyDescent="0.25">
      <c r="A4597">
        <v>14</v>
      </c>
      <c r="B4597">
        <v>244</v>
      </c>
      <c r="C4597">
        <v>7.8741000000000003</v>
      </c>
      <c r="D4597">
        <v>3.9851999999999999</v>
      </c>
      <c r="E4597" s="2">
        <v>63.786499999999997</v>
      </c>
      <c r="F4597">
        <v>-21</v>
      </c>
      <c r="G4597">
        <v>2.2000000000000002</v>
      </c>
      <c r="H4597">
        <v>3</v>
      </c>
      <c r="I4597">
        <v>5.5334000000000003</v>
      </c>
      <c r="J4597" t="b">
        <v>0</v>
      </c>
      <c r="K4597" t="b">
        <v>1</v>
      </c>
      <c r="L4597">
        <v>78.377799999999993</v>
      </c>
      <c r="M4597">
        <v>75</v>
      </c>
      <c r="N4597">
        <v>23.12</v>
      </c>
      <c r="O4597">
        <v>324.12700000000001</v>
      </c>
      <c r="P4597" t="s">
        <v>1</v>
      </c>
      <c r="Q4597">
        <v>0</v>
      </c>
      <c r="R4597" s="2">
        <f>IF(Table3[[#This Row],[Status]]="in_progress",Table3[[#This Row],[Time]]-O4596,"")</f>
        <v>6.9000000000016826E-2</v>
      </c>
      <c r="S4597">
        <v>1</v>
      </c>
      <c r="T4597" s="2">
        <v>3</v>
      </c>
      <c r="U4597" s="2">
        <v>0.24959999999999999</v>
      </c>
      <c r="V4597" s="2">
        <v>0.1105</v>
      </c>
      <c r="W4597" s="2">
        <v>2.1732</v>
      </c>
      <c r="X4597">
        <v>0</v>
      </c>
      <c r="Y4597" s="1">
        <v>0.26150000000000001</v>
      </c>
      <c r="Z4597" s="2">
        <v>77.164199999999994</v>
      </c>
      <c r="AA4597" s="2">
        <v>78.447500000000005</v>
      </c>
      <c r="AB4597" s="2">
        <v>79.787199999999999</v>
      </c>
      <c r="AC4597" s="1">
        <v>0.19600000000000001</v>
      </c>
      <c r="AD4597" s="1">
        <v>8.1204000000000001</v>
      </c>
      <c r="AE4597" s="1">
        <v>3.8972000000000002</v>
      </c>
      <c r="AF4597" s="1">
        <v>7.9737999999999998</v>
      </c>
      <c r="AG4597" s="1">
        <v>3.9131999999999998</v>
      </c>
      <c r="AH4597" s="1">
        <v>8.0047999999999995</v>
      </c>
      <c r="AI4597" s="1">
        <v>4.0494000000000003</v>
      </c>
      <c r="AJ4597" s="1">
        <v>8.0292999999999992</v>
      </c>
      <c r="AK4597" s="1">
        <v>4.1849999999999996</v>
      </c>
      <c r="AL4597" s="1">
        <v>8.0470000000000006</v>
      </c>
      <c r="AM4597" s="1">
        <v>4.3194999999999997</v>
      </c>
      <c r="AN4597" s="1">
        <f>IF(AF4597&lt;&gt;"",SQRT(POWER(AF4597-AH4597, 2) + POWER(AG4597-AI4597, 2)),"")</f>
        <v>0.13968335620252018</v>
      </c>
      <c r="AO4597" s="1">
        <f>IF(AF4597&lt;&gt;"",SQRT(POWER(AF4597-AJ4597, 2) + POWER(AG4597-AK4597, 2)),"")</f>
        <v>0.27740852546380013</v>
      </c>
      <c r="AP4597" s="1">
        <f>IF(AD4597&lt;&gt;"",SQRT(POWER($C4597-AD4597, 2) + POWER($D4597-AE4597, 2)),"")</f>
        <v>0.26154863792419147</v>
      </c>
      <c r="AQ4597" s="1">
        <f>IF(AF4597&lt;&gt;"",SQRT(POWER($C4597-AF4597, 2) + POWER($D4597-AG4597, 2)),"")</f>
        <v>0.1229800390307301</v>
      </c>
      <c r="AR4597" s="1">
        <f>IF(AH4597&lt;&gt;"",SQRT(POWER($C4597-AH4597, 2) + POWER($D4597-AI4597, 2)),"")</f>
        <v>0.14561637957317797</v>
      </c>
      <c r="AS4597" s="1">
        <f>IF(AJ4597&lt;&gt;"",SQRT(POWER($C4597-AJ4597, 2) + POWER($D4597-AK4597, 2)),"")</f>
        <v>0.25299620550514101</v>
      </c>
      <c r="AT4597" s="1">
        <f>IF(AL4597&lt;&gt;"",SQRT(POWER($C4597-AL4597, 2) + POWER($D4597-AM4597, 2)),"")</f>
        <v>0.37636538097970695</v>
      </c>
      <c r="AU4597" s="1" t="b">
        <f>IF(Table3[[#This Row],[d_np1]]&lt;&gt;"",Table3[[#This Row],[d_np1]]&lt;Table3[[#This Row],[d_np2]],"")</f>
        <v>1</v>
      </c>
      <c r="AV459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0.11208905691709681</v>
      </c>
    </row>
    <row r="4598" spans="1:48" x14ac:dyDescent="0.25">
      <c r="A4598">
        <v>14</v>
      </c>
      <c r="B4598">
        <v>245</v>
      </c>
      <c r="C4598">
        <v>7.9217000000000004</v>
      </c>
      <c r="D4598">
        <v>4.0381999999999998</v>
      </c>
      <c r="E4598" s="2">
        <v>59.400599999999997</v>
      </c>
      <c r="F4598">
        <v>-30</v>
      </c>
      <c r="G4598">
        <v>0.6</v>
      </c>
      <c r="H4598">
        <v>0</v>
      </c>
      <c r="I4598">
        <v>4.8415999999999997</v>
      </c>
      <c r="J4598" t="b">
        <v>0</v>
      </c>
      <c r="K4598" t="b">
        <v>1</v>
      </c>
      <c r="L4598">
        <v>78.660600000000002</v>
      </c>
      <c r="M4598">
        <v>75</v>
      </c>
      <c r="N4598">
        <v>23.12</v>
      </c>
      <c r="O4598">
        <v>324.2</v>
      </c>
      <c r="P4598" t="s">
        <v>1</v>
      </c>
      <c r="Q4598">
        <v>0</v>
      </c>
      <c r="R4598" s="2">
        <f>IF(Table3[[#This Row],[Status]]="in_progress",Table3[[#This Row],[Time]]-O4597,"")</f>
        <v>7.2999999999979082E-2</v>
      </c>
      <c r="S4598">
        <v>1</v>
      </c>
      <c r="T4598" s="2">
        <v>3</v>
      </c>
      <c r="U4598" s="2">
        <v>5.1000000000000004E-3</v>
      </c>
      <c r="V4598" s="2">
        <v>0</v>
      </c>
      <c r="W4598" s="2">
        <v>1.8364</v>
      </c>
      <c r="X4598">
        <v>0</v>
      </c>
      <c r="Y4598" s="1">
        <v>0.23319999999999999</v>
      </c>
      <c r="Z4598" s="2">
        <v>77.164199999999994</v>
      </c>
      <c r="AA4598" s="2">
        <v>78.447500000000005</v>
      </c>
      <c r="AB4598" s="2">
        <v>79.787199999999999</v>
      </c>
      <c r="AC4598" s="1">
        <v>0.27039999999999997</v>
      </c>
      <c r="AD4598" s="1">
        <v>8.1204000000000001</v>
      </c>
      <c r="AE4598" s="1">
        <v>3.8972000000000002</v>
      </c>
      <c r="AF4598" s="1">
        <v>7.9737999999999998</v>
      </c>
      <c r="AG4598" s="1">
        <v>3.9131999999999998</v>
      </c>
      <c r="AH4598" s="1">
        <v>8.0047999999999995</v>
      </c>
      <c r="AI4598" s="1">
        <v>4.0494000000000003</v>
      </c>
      <c r="AJ4598" s="1">
        <v>8.0292999999999992</v>
      </c>
      <c r="AK4598" s="1">
        <v>4.1849999999999996</v>
      </c>
      <c r="AL4598" s="1">
        <v>8.0470000000000006</v>
      </c>
      <c r="AM4598" s="1">
        <v>4.3194999999999997</v>
      </c>
      <c r="AN4598" s="1">
        <f>IF(AF4598&lt;&gt;"",SQRT(POWER(AF4598-AH4598, 2) + POWER(AG4598-AI4598, 2)),"")</f>
        <v>0.13968335620252018</v>
      </c>
      <c r="AO4598" s="1">
        <f>IF(AF4598&lt;&gt;"",SQRT(POWER(AF4598-AJ4598, 2) + POWER(AG4598-AK4598, 2)),"")</f>
        <v>0.27740852546380013</v>
      </c>
      <c r="AP4598" s="1">
        <f>IF(AD4598&lt;&gt;"",SQRT(POWER($C4598-AD4598, 2) + POWER($D4598-AE4598, 2)),"")</f>
        <v>0.24364459772381522</v>
      </c>
      <c r="AQ4598" s="1">
        <f>IF(AF4598&lt;&gt;"",SQRT(POWER($C4598-AF4598, 2) + POWER($D4598-AG4598, 2)),"")</f>
        <v>0.13542307779695428</v>
      </c>
      <c r="AR4598" s="1">
        <f>IF(AH4598&lt;&gt;"",SQRT(POWER($C4598-AH4598, 2) + POWER($D4598-AI4598, 2)),"")</f>
        <v>8.3851356578172637E-2</v>
      </c>
      <c r="AS4598" s="1">
        <f>IF(AJ4598&lt;&gt;"",SQRT(POWER($C4598-AJ4598, 2) + POWER($D4598-AK4598, 2)),"")</f>
        <v>0.18201098867925444</v>
      </c>
      <c r="AT4598" s="1">
        <f>IF(AL4598&lt;&gt;"",SQRT(POWER($C4598-AL4598, 2) + POWER($D4598-AM4598, 2)),"")</f>
        <v>0.30794444304127322</v>
      </c>
      <c r="AU4598" s="1" t="b">
        <f>IF(Table3[[#This Row],[d_np1]]&lt;&gt;"",Table3[[#This Row],[d_np1]]&lt;Table3[[#This Row],[d_np2]],"")</f>
        <v>1</v>
      </c>
      <c r="AV459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7.6054908423327891E-2</v>
      </c>
    </row>
    <row r="4599" spans="1:48" x14ac:dyDescent="0.25">
      <c r="A4599">
        <v>14</v>
      </c>
      <c r="B4599">
        <v>246</v>
      </c>
      <c r="C4599">
        <v>7.9775</v>
      </c>
      <c r="D4599">
        <v>4.0846999999999998</v>
      </c>
      <c r="E4599" s="2">
        <v>53.2928</v>
      </c>
      <c r="F4599">
        <v>24</v>
      </c>
      <c r="G4599">
        <v>1.7</v>
      </c>
      <c r="H4599">
        <v>18</v>
      </c>
      <c r="I4599">
        <v>7.4019000000000004</v>
      </c>
      <c r="J4599" t="b">
        <v>0</v>
      </c>
      <c r="K4599" t="b">
        <v>1</v>
      </c>
      <c r="L4599">
        <v>78.9285</v>
      </c>
      <c r="M4599">
        <v>76</v>
      </c>
      <c r="N4599">
        <v>23.12</v>
      </c>
      <c r="O4599">
        <v>324.262</v>
      </c>
      <c r="P4599" t="s">
        <v>1</v>
      </c>
      <c r="Q4599">
        <v>0</v>
      </c>
      <c r="R4599" s="2">
        <f>IF(Table3[[#This Row],[Status]]="in_progress",Table3[[#This Row],[Time]]-O4598,"")</f>
        <v>6.2000000000011823E-2</v>
      </c>
      <c r="S4599">
        <v>1</v>
      </c>
      <c r="T4599" s="2">
        <v>3</v>
      </c>
      <c r="U4599" s="2">
        <v>0.11509999999999999</v>
      </c>
      <c r="V4599" s="2">
        <v>7.2300000000000003E-2</v>
      </c>
      <c r="W4599" s="2">
        <v>4.2144000000000004</v>
      </c>
      <c r="X4599">
        <v>0</v>
      </c>
      <c r="Y4599" s="1">
        <v>0.1951</v>
      </c>
      <c r="Z4599" s="2">
        <v>77.164199999999994</v>
      </c>
      <c r="AA4599" s="2">
        <v>78.447500000000005</v>
      </c>
      <c r="AB4599" s="2">
        <v>79.787199999999999</v>
      </c>
      <c r="AC4599" s="1">
        <v>5.1000000000000004E-3</v>
      </c>
      <c r="AD4599" s="1">
        <v>8.1204000000000001</v>
      </c>
      <c r="AE4599" s="1">
        <v>3.8972000000000002</v>
      </c>
      <c r="AF4599" s="1">
        <v>7.9737999999999998</v>
      </c>
      <c r="AG4599" s="1">
        <v>3.9131999999999998</v>
      </c>
      <c r="AH4599" s="1">
        <v>8.0047999999999995</v>
      </c>
      <c r="AI4599" s="1">
        <v>4.0494000000000003</v>
      </c>
      <c r="AJ4599" s="1">
        <v>8.0292999999999992</v>
      </c>
      <c r="AK4599" s="1">
        <v>4.1849999999999996</v>
      </c>
      <c r="AL4599" s="1">
        <v>8.0470000000000006</v>
      </c>
      <c r="AM4599" s="1">
        <v>4.3194999999999997</v>
      </c>
      <c r="AN4599" s="1">
        <f>IF(AF4599&lt;&gt;"",SQRT(POWER(AF4599-AH4599, 2) + POWER(AG4599-AI4599, 2)),"")</f>
        <v>0.13968335620252018</v>
      </c>
      <c r="AO4599" s="1">
        <f>IF(AF4599&lt;&gt;"",SQRT(POWER(AF4599-AJ4599, 2) + POWER(AG4599-AK4599, 2)),"")</f>
        <v>0.27740852546380013</v>
      </c>
      <c r="AP4599" s="1">
        <f>IF(AD4599&lt;&gt;"",SQRT(POWER($C4599-AD4599, 2) + POWER($D4599-AE4599, 2)),"")</f>
        <v>0.23574702543192319</v>
      </c>
      <c r="AQ4599" s="1">
        <f>IF(AF4599&lt;&gt;"",SQRT(POWER($C4599-AF4599, 2) + POWER($D4599-AG4599, 2)),"")</f>
        <v>0.171539907893178</v>
      </c>
      <c r="AR4599" s="1">
        <f>IF(AH4599&lt;&gt;"",SQRT(POWER($C4599-AH4599, 2) + POWER($D4599-AI4599, 2)),"")</f>
        <v>4.462488095222137E-2</v>
      </c>
      <c r="AS4599" s="1">
        <f>IF(AJ4599&lt;&gt;"",SQRT(POWER($C4599-AJ4599, 2) + POWER($D4599-AK4599, 2)),"")</f>
        <v>0.11288635878616991</v>
      </c>
      <c r="AT4599" s="1">
        <f>IF(AL4599&lt;&gt;"",SQRT(POWER($C4599-AL4599, 2) + POWER($D4599-AM4599, 2)),"")</f>
        <v>0.24486994507288973</v>
      </c>
      <c r="AU4599" s="1" t="b">
        <f>IF(Table3[[#This Row],[d_np1]]&lt;&gt;"",Table3[[#This Row],[d_np1]]&lt;Table3[[#This Row],[d_np2]],"")</f>
        <v>1</v>
      </c>
      <c r="AV459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3.068611530870442E-2</v>
      </c>
    </row>
    <row r="4600" spans="1:48" x14ac:dyDescent="0.25">
      <c r="A4600">
        <v>14</v>
      </c>
      <c r="B4600">
        <v>247</v>
      </c>
      <c r="C4600">
        <v>8.0388000000000002</v>
      </c>
      <c r="D4600">
        <v>4.1300999999999997</v>
      </c>
      <c r="E4600" s="2">
        <v>48.3459</v>
      </c>
      <c r="F4600">
        <v>27</v>
      </c>
      <c r="G4600">
        <v>1.2</v>
      </c>
      <c r="H4600">
        <v>19</v>
      </c>
      <c r="I4600">
        <v>6.6116999999999999</v>
      </c>
      <c r="J4600" t="b">
        <v>0</v>
      </c>
      <c r="K4600" t="b">
        <v>1</v>
      </c>
      <c r="L4600">
        <v>79.218599999999995</v>
      </c>
      <c r="M4600">
        <v>76</v>
      </c>
      <c r="N4600">
        <v>23.12</v>
      </c>
      <c r="O4600">
        <v>324.32799999999997</v>
      </c>
      <c r="P4600" t="s">
        <v>1</v>
      </c>
      <c r="Q4600">
        <v>0</v>
      </c>
      <c r="R4600" s="2">
        <f>IF(Table3[[#This Row],[Status]]="in_progress",Table3[[#This Row],[Time]]-O4599,"")</f>
        <v>6.5999999999974079E-2</v>
      </c>
      <c r="S4600">
        <v>1</v>
      </c>
      <c r="T4600" s="2">
        <v>3</v>
      </c>
      <c r="U4600" s="2">
        <v>4.0500000000000001E-2</v>
      </c>
      <c r="V4600" s="2">
        <v>3.5499999999999997E-2</v>
      </c>
      <c r="W4600" s="2">
        <v>3.5354999999999999</v>
      </c>
      <c r="X4600">
        <v>0</v>
      </c>
      <c r="Y4600" s="1">
        <v>0.15010000000000001</v>
      </c>
      <c r="Z4600" s="2">
        <v>79.749200000000002</v>
      </c>
      <c r="AA4600" s="2">
        <v>81.127300000000005</v>
      </c>
      <c r="AB4600" s="2">
        <v>82.614699999999999</v>
      </c>
      <c r="AC4600" s="1">
        <v>2.9899999999999999E-2</v>
      </c>
      <c r="AD4600" s="1">
        <v>8.1684999999999999</v>
      </c>
      <c r="AE4600" s="1">
        <v>4.0404</v>
      </c>
      <c r="AF4600" s="1">
        <v>8.0047999999999995</v>
      </c>
      <c r="AG4600" s="1">
        <v>4.0494000000000003</v>
      </c>
      <c r="AH4600" s="1">
        <v>8.0292999999999992</v>
      </c>
      <c r="AI4600" s="1">
        <v>4.1849999999999996</v>
      </c>
      <c r="AJ4600" s="1">
        <v>8.0470000000000006</v>
      </c>
      <c r="AK4600" s="1">
        <v>4.3194999999999997</v>
      </c>
      <c r="AL4600" s="1">
        <v>8.0570000000000004</v>
      </c>
      <c r="AM4600" s="1">
        <v>4.4524999999999997</v>
      </c>
      <c r="AN4600" s="1">
        <f>IF(AF4600&lt;&gt;"",SQRT(POWER(AF4600-AH4600, 2) + POWER(AG4600-AI4600, 2)),"")</f>
        <v>0.13779553693788413</v>
      </c>
      <c r="AO4600" s="1">
        <f>IF(AF4600&lt;&gt;"",SQRT(POWER(AF4600-AJ4600, 2) + POWER(AG4600-AK4600, 2)),"")</f>
        <v>0.27337675468115374</v>
      </c>
      <c r="AP4600" s="1">
        <f>IF(AD4600&lt;&gt;"",SQRT(POWER($C4600-AD4600, 2) + POWER($D4600-AE4600, 2)),"")</f>
        <v>0.15769648062020872</v>
      </c>
      <c r="AQ4600" s="1">
        <f>IF(AF4600&lt;&gt;"",SQRT(POWER($C4600-AF4600, 2) + POWER($D4600-AG4600, 2)),"")</f>
        <v>8.756991492516103E-2</v>
      </c>
      <c r="AR4600" s="1">
        <f>IF(AH4600&lt;&gt;"",SQRT(POWER($C4600-AH4600, 2) + POWER($D4600-AI4600, 2)),"")</f>
        <v>5.5715886423891817E-2</v>
      </c>
      <c r="AS4600" s="1">
        <f>IF(AJ4600&lt;&gt;"",SQRT(POWER($C4600-AJ4600, 2) + POWER($D4600-AK4600, 2)),"")</f>
        <v>0.18957742481635312</v>
      </c>
      <c r="AT4600" s="1">
        <f>IF(AL4600&lt;&gt;"",SQRT(POWER($C4600-AL4600, 2) + POWER($D4600-AM4600, 2)),"")</f>
        <v>0.32291330105772975</v>
      </c>
      <c r="AU4600" s="1" t="b">
        <f>IF(Table3[[#This Row],[d_np1]]&lt;&gt;"",Table3[[#This Row],[d_np1]]&lt;Table3[[#This Row],[d_np2]],"")</f>
        <v>1</v>
      </c>
      <c r="AV460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2.113515469425704E-2</v>
      </c>
    </row>
    <row r="4601" spans="1:48" x14ac:dyDescent="0.25">
      <c r="A4601">
        <v>14</v>
      </c>
      <c r="B4601">
        <v>248</v>
      </c>
      <c r="C4601">
        <v>8.1052</v>
      </c>
      <c r="D4601">
        <v>4.1841999999999997</v>
      </c>
      <c r="E4601" s="2">
        <v>45.432299999999998</v>
      </c>
      <c r="F4601">
        <v>30</v>
      </c>
      <c r="G4601">
        <v>0.6</v>
      </c>
      <c r="H4601">
        <v>20</v>
      </c>
      <c r="I4601">
        <v>6.5490000000000004</v>
      </c>
      <c r="J4601" t="b">
        <v>0</v>
      </c>
      <c r="K4601" t="b">
        <v>1</v>
      </c>
      <c r="L4601">
        <v>79.525999999999996</v>
      </c>
      <c r="M4601">
        <v>77</v>
      </c>
      <c r="N4601">
        <v>23.12</v>
      </c>
      <c r="O4601">
        <v>324.39100000000002</v>
      </c>
      <c r="P4601" t="s">
        <v>1</v>
      </c>
      <c r="Q4601">
        <v>0</v>
      </c>
      <c r="R4601" s="2">
        <f>IF(Table3[[#This Row],[Status]]="in_progress",Table3[[#This Row],[Time]]-O4600,"")</f>
        <v>6.300000000004502E-2</v>
      </c>
      <c r="S4601">
        <v>1</v>
      </c>
      <c r="T4601" s="2">
        <v>3</v>
      </c>
      <c r="U4601" s="2">
        <v>5.1000000000000004E-3</v>
      </c>
      <c r="V4601" s="2">
        <v>0</v>
      </c>
      <c r="W4601" s="2">
        <v>3.5438000000000001</v>
      </c>
      <c r="X4601">
        <v>0</v>
      </c>
      <c r="Y4601" s="1">
        <v>0.1022</v>
      </c>
      <c r="Z4601" s="2">
        <v>79.749200000000002</v>
      </c>
      <c r="AA4601" s="2">
        <v>81.127300000000005</v>
      </c>
      <c r="AB4601" s="2">
        <v>82.614699999999999</v>
      </c>
      <c r="AC4601" s="1">
        <v>2.9499999999999998E-2</v>
      </c>
      <c r="AD4601" s="1">
        <v>8.1684999999999999</v>
      </c>
      <c r="AE4601" s="1">
        <v>4.0404</v>
      </c>
      <c r="AF4601" s="1">
        <v>8.0047999999999995</v>
      </c>
      <c r="AG4601" s="1">
        <v>4.0494000000000003</v>
      </c>
      <c r="AH4601" s="1">
        <v>8.0292999999999992</v>
      </c>
      <c r="AI4601" s="1">
        <v>4.1849999999999996</v>
      </c>
      <c r="AJ4601" s="1">
        <v>8.0470000000000006</v>
      </c>
      <c r="AK4601" s="1">
        <v>4.3194999999999997</v>
      </c>
      <c r="AL4601" s="1">
        <v>8.0570000000000004</v>
      </c>
      <c r="AM4601" s="1">
        <v>4.4524999999999997</v>
      </c>
      <c r="AN4601" s="1">
        <f>IF(AF4601&lt;&gt;"",SQRT(POWER(AF4601-AH4601, 2) + POWER(AG4601-AI4601, 2)),"")</f>
        <v>0.13779553693788413</v>
      </c>
      <c r="AO4601" s="1">
        <f>IF(AF4601&lt;&gt;"",SQRT(POWER(AF4601-AJ4601, 2) + POWER(AG4601-AK4601, 2)),"")</f>
        <v>0.27337675468115374</v>
      </c>
      <c r="AP4601" s="1">
        <f>IF(AD4601&lt;&gt;"",SQRT(POWER($C4601-AD4601, 2) + POWER($D4601-AE4601, 2)),"")</f>
        <v>0.15711565803572827</v>
      </c>
      <c r="AQ4601" s="1">
        <f>IF(AF4601&lt;&gt;"",SQRT(POWER($C4601-AF4601, 2) + POWER($D4601-AG4601, 2)),"")</f>
        <v>0.16808093288651133</v>
      </c>
      <c r="AR4601" s="1">
        <f>IF(AH4601&lt;&gt;"",SQRT(POWER($C4601-AH4601, 2) + POWER($D4601-AI4601, 2)),"")</f>
        <v>7.5904215956691848E-2</v>
      </c>
      <c r="AS4601" s="1">
        <f>IF(AJ4601&lt;&gt;"",SQRT(POWER($C4601-AJ4601, 2) + POWER($D4601-AK4601, 2)),"")</f>
        <v>0.14728655743142319</v>
      </c>
      <c r="AT4601" s="1">
        <f>IF(AL4601&lt;&gt;"",SQRT(POWER($C4601-AL4601, 2) + POWER($D4601-AM4601, 2)),"")</f>
        <v>0.27259517603948891</v>
      </c>
      <c r="AU4601" s="1" t="b">
        <f>IF(Table3[[#This Row],[d_np1]]&lt;&gt;"",Table3[[#This Row],[d_np1]]&lt;Table3[[#This Row],[d_np2]],"")</f>
        <v>1</v>
      </c>
      <c r="AV460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7.8388083964906596E-2</v>
      </c>
    </row>
    <row r="4602" spans="1:48" x14ac:dyDescent="0.25">
      <c r="A4602">
        <v>14</v>
      </c>
      <c r="B4602">
        <v>249</v>
      </c>
      <c r="C4602">
        <v>8.16</v>
      </c>
      <c r="D4602">
        <v>4.2363999999999997</v>
      </c>
      <c r="E4602" s="2">
        <v>44.850200000000001</v>
      </c>
      <c r="F4602">
        <v>30</v>
      </c>
      <c r="G4602">
        <v>0.6</v>
      </c>
      <c r="H4602">
        <v>20</v>
      </c>
      <c r="I4602">
        <v>6.2674000000000003</v>
      </c>
      <c r="J4602" t="b">
        <v>0</v>
      </c>
      <c r="K4602" t="b">
        <v>1</v>
      </c>
      <c r="L4602">
        <v>79.819999999999993</v>
      </c>
      <c r="M4602">
        <v>77</v>
      </c>
      <c r="N4602">
        <v>23.12</v>
      </c>
      <c r="O4602">
        <v>324.46199999999999</v>
      </c>
      <c r="P4602" t="s">
        <v>1</v>
      </c>
      <c r="Q4602">
        <v>0</v>
      </c>
      <c r="R4602" s="2">
        <f>IF(Table3[[#This Row],[Status]]="in_progress",Table3[[#This Row],[Time]]-O4601,"")</f>
        <v>7.0999999999969532E-2</v>
      </c>
      <c r="S4602">
        <v>1</v>
      </c>
      <c r="T4602" s="2">
        <v>3</v>
      </c>
      <c r="U4602" s="2">
        <v>5.1000000000000004E-3</v>
      </c>
      <c r="V4602" s="2">
        <v>0</v>
      </c>
      <c r="W4602" s="2">
        <v>3.2623000000000002</v>
      </c>
      <c r="X4602">
        <v>0</v>
      </c>
      <c r="Y4602" s="1">
        <v>6.3700000000000007E-2</v>
      </c>
      <c r="Z4602" s="2">
        <v>82.526200000000003</v>
      </c>
      <c r="AA4602" s="2">
        <v>84.081699999999998</v>
      </c>
      <c r="AB4602" s="2">
        <v>85.751099999999994</v>
      </c>
      <c r="AC4602" s="1">
        <v>4.8800000000000003E-2</v>
      </c>
      <c r="AD4602" s="1">
        <v>8.2121999999999993</v>
      </c>
      <c r="AE4602" s="1">
        <v>4.1849999999999996</v>
      </c>
      <c r="AF4602" s="1">
        <v>8.0292999999999992</v>
      </c>
      <c r="AG4602" s="1">
        <v>4.1849999999999996</v>
      </c>
      <c r="AH4602" s="1">
        <v>8.0470000000000006</v>
      </c>
      <c r="AI4602" s="1">
        <v>4.3194999999999997</v>
      </c>
      <c r="AJ4602" s="1">
        <v>8.0570000000000004</v>
      </c>
      <c r="AK4602" s="1">
        <v>4.4524999999999997</v>
      </c>
      <c r="AL4602" s="1">
        <v>8.0588999999999995</v>
      </c>
      <c r="AM4602" s="1">
        <v>4.5834000000000001</v>
      </c>
      <c r="AN4602" s="1">
        <f>IF(AF4602&lt;&gt;"",SQRT(POWER(AF4602-AH4602, 2) + POWER(AG4602-AI4602, 2)),"")</f>
        <v>0.13565964764807575</v>
      </c>
      <c r="AO4602" s="1">
        <f>IF(AF4602&lt;&gt;"",SQRT(POWER(AF4602-AJ4602, 2) + POWER(AG4602-AK4602, 2)),"")</f>
        <v>0.26893036273355247</v>
      </c>
      <c r="AP4602" s="1">
        <f>IF(AD4602&lt;&gt;"",SQRT(POWER($C4602-AD4602, 2) + POWER($D4602-AE4602, 2)),"")</f>
        <v>7.3258446611977251E-2</v>
      </c>
      <c r="AQ4602" s="1">
        <f>IF(AF4602&lt;&gt;"",SQRT(POWER($C4602-AF4602, 2) + POWER($D4602-AG4602, 2)),"")</f>
        <v>0.14044376098638292</v>
      </c>
      <c r="AR4602" s="1">
        <f>IF(AH4602&lt;&gt;"",SQRT(POWER($C4602-AH4602, 2) + POWER($D4602-AI4602, 2)),"")</f>
        <v>0.14026621118430443</v>
      </c>
      <c r="AS4602" s="1">
        <f>IF(AJ4602&lt;&gt;"",SQRT(POWER($C4602-AJ4602, 2) + POWER($D4602-AK4602, 2)),"")</f>
        <v>0.23939133234100171</v>
      </c>
      <c r="AT4602" s="1">
        <f>IF(AL4602&lt;&gt;"",SQRT(POWER($C4602-AL4602, 2) + POWER($D4602-AM4602, 2)),"")</f>
        <v>0.36142801496286975</v>
      </c>
      <c r="AU4602" s="1" t="b">
        <f>IF(Table3[[#This Row],[d_np1]]&lt;&gt;"",Table3[[#This Row],[d_np1]]&lt;Table3[[#This Row],[d_np2]],"")</f>
        <v>1</v>
      </c>
      <c r="AV460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0.12471061154678552</v>
      </c>
    </row>
    <row r="4603" spans="1:48" x14ac:dyDescent="0.25">
      <c r="A4603">
        <v>14</v>
      </c>
      <c r="B4603">
        <v>250</v>
      </c>
      <c r="C4603">
        <v>8.2013999999999996</v>
      </c>
      <c r="D4603">
        <v>4.2884000000000002</v>
      </c>
      <c r="E4603" s="2">
        <v>46.648400000000002</v>
      </c>
      <c r="F4603">
        <v>15</v>
      </c>
      <c r="G4603">
        <v>3</v>
      </c>
      <c r="H4603">
        <v>15</v>
      </c>
      <c r="I4603">
        <v>6.4295999999999998</v>
      </c>
      <c r="J4603" t="b">
        <v>0</v>
      </c>
      <c r="K4603" t="b">
        <v>1</v>
      </c>
      <c r="L4603">
        <v>80.083500000000001</v>
      </c>
      <c r="M4603">
        <v>78</v>
      </c>
      <c r="N4603">
        <v>23.12</v>
      </c>
      <c r="O4603">
        <v>324.52999999999997</v>
      </c>
      <c r="P4603" t="s">
        <v>1</v>
      </c>
      <c r="Q4603">
        <v>0</v>
      </c>
      <c r="R4603" s="2">
        <f>IF(Table3[[#This Row],[Status]]="in_progress",Table3[[#This Row],[Time]]-O4602,"")</f>
        <v>6.7999999999983629E-2</v>
      </c>
      <c r="S4603">
        <v>1</v>
      </c>
      <c r="T4603" s="2">
        <v>3</v>
      </c>
      <c r="U4603" s="2">
        <v>0.63280000000000003</v>
      </c>
      <c r="V4603" s="2">
        <v>0.19220000000000001</v>
      </c>
      <c r="W4603" s="2">
        <v>2.6044999999999998</v>
      </c>
      <c r="X4603">
        <v>0</v>
      </c>
      <c r="Y4603" s="1">
        <v>3.7100000000000001E-2</v>
      </c>
      <c r="Z4603" s="2">
        <v>82.526200000000003</v>
      </c>
      <c r="AA4603" s="2">
        <v>84.081699999999998</v>
      </c>
      <c r="AB4603" s="2">
        <v>85.751099999999994</v>
      </c>
      <c r="AC4603" s="1">
        <v>0.1222</v>
      </c>
      <c r="AD4603" s="1">
        <v>8.2121999999999993</v>
      </c>
      <c r="AE4603" s="1">
        <v>4.1849999999999996</v>
      </c>
      <c r="AF4603" s="1">
        <v>8.0292999999999992</v>
      </c>
      <c r="AG4603" s="1">
        <v>4.1849999999999996</v>
      </c>
      <c r="AH4603" s="1">
        <v>8.0470000000000006</v>
      </c>
      <c r="AI4603" s="1">
        <v>4.3194999999999997</v>
      </c>
      <c r="AJ4603" s="1">
        <v>8.0570000000000004</v>
      </c>
      <c r="AK4603" s="1">
        <v>4.4524999999999997</v>
      </c>
      <c r="AL4603" s="1">
        <v>8.0588999999999995</v>
      </c>
      <c r="AM4603" s="1">
        <v>4.5834000000000001</v>
      </c>
      <c r="AN4603" s="1">
        <f>IF(AF4603&lt;&gt;"",SQRT(POWER(AF4603-AH4603, 2) + POWER(AG4603-AI4603, 2)),"")</f>
        <v>0.13565964764807575</v>
      </c>
      <c r="AO4603" s="1">
        <f>IF(AF4603&lt;&gt;"",SQRT(POWER(AF4603-AJ4603, 2) + POWER(AG4603-AK4603, 2)),"")</f>
        <v>0.26893036273355247</v>
      </c>
      <c r="AP4603" s="1">
        <f>IF(AD4603&lt;&gt;"",SQRT(POWER($C4603-AD4603, 2) + POWER($D4603-AE4603, 2)),"")</f>
        <v>0.10396249323674436</v>
      </c>
      <c r="AQ4603" s="1">
        <f>IF(AF4603&lt;&gt;"",SQRT(POWER($C4603-AF4603, 2) + POWER($D4603-AG4603, 2)),"")</f>
        <v>0.20077342951695637</v>
      </c>
      <c r="AR4603" s="1">
        <f>IF(AH4603&lt;&gt;"",SQRT(POWER($C4603-AH4603, 2) + POWER($D4603-AI4603, 2)),"")</f>
        <v>0.15750101586973861</v>
      </c>
      <c r="AS4603" s="1">
        <f>IF(AJ4603&lt;&gt;"",SQRT(POWER($C4603-AJ4603, 2) + POWER($D4603-AK4603, 2)),"")</f>
        <v>0.21858675623193549</v>
      </c>
      <c r="AT4603" s="1">
        <f>IF(AL4603&lt;&gt;"",SQRT(POWER($C4603-AL4603, 2) + POWER($D4603-AM4603, 2)),"")</f>
        <v>0.32761448380680608</v>
      </c>
      <c r="AU4603" s="1" t="b">
        <f>IF(Table3[[#This Row],[d_np1]]&lt;&gt;"",Table3[[#This Row],[d_np1]]&lt;Table3[[#This Row],[d_np2]],"")</f>
        <v>1</v>
      </c>
      <c r="AV460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0.16053438355257027</v>
      </c>
    </row>
    <row r="4604" spans="1:48" x14ac:dyDescent="0.25">
      <c r="A4604">
        <v>14</v>
      </c>
      <c r="B4604">
        <v>251</v>
      </c>
      <c r="C4604">
        <v>8.2417999999999996</v>
      </c>
      <c r="D4604">
        <v>4.3440000000000003</v>
      </c>
      <c r="E4604" s="2">
        <v>48.588999999999999</v>
      </c>
      <c r="F4604">
        <v>15</v>
      </c>
      <c r="G4604">
        <v>3</v>
      </c>
      <c r="H4604">
        <v>15</v>
      </c>
      <c r="I4604">
        <v>6.3800999999999997</v>
      </c>
      <c r="J4604" t="b">
        <v>0</v>
      </c>
      <c r="K4604" t="b">
        <v>1</v>
      </c>
      <c r="L4604">
        <v>80.3626</v>
      </c>
      <c r="M4604">
        <v>78</v>
      </c>
      <c r="N4604">
        <v>23.12</v>
      </c>
      <c r="O4604">
        <v>324.596</v>
      </c>
      <c r="P4604" t="s">
        <v>1</v>
      </c>
      <c r="Q4604">
        <v>0</v>
      </c>
      <c r="R4604" s="2">
        <f>IF(Table3[[#This Row],[Status]]="in_progress",Table3[[#This Row],[Time]]-O4603,"")</f>
        <v>6.6000000000030923E-2</v>
      </c>
      <c r="S4604">
        <v>1</v>
      </c>
      <c r="T4604" s="2">
        <v>3</v>
      </c>
      <c r="U4604" s="2">
        <v>0.63280000000000003</v>
      </c>
      <c r="V4604" s="2">
        <v>0.19220000000000001</v>
      </c>
      <c r="W4604" s="2">
        <v>2.5550000000000002</v>
      </c>
      <c r="X4604">
        <v>0</v>
      </c>
      <c r="Y4604" s="1">
        <v>1.1900000000000001E-2</v>
      </c>
      <c r="Z4604" s="2">
        <v>85.664699999999996</v>
      </c>
      <c r="AA4604" s="2">
        <v>87.4071</v>
      </c>
      <c r="AB4604" s="2">
        <v>89.236699999999999</v>
      </c>
      <c r="AC4604" s="1">
        <v>0.1295</v>
      </c>
      <c r="AD4604" s="1">
        <v>8.2510999999999992</v>
      </c>
      <c r="AE4604" s="1">
        <v>4.3311000000000002</v>
      </c>
      <c r="AF4604" s="1">
        <v>8.0470000000000006</v>
      </c>
      <c r="AG4604" s="1">
        <v>4.3194999999999997</v>
      </c>
      <c r="AH4604" s="1">
        <v>8.0570000000000004</v>
      </c>
      <c r="AI4604" s="1">
        <v>4.4524999999999997</v>
      </c>
      <c r="AJ4604" s="1">
        <v>8.0588999999999995</v>
      </c>
      <c r="AK4604" s="1">
        <v>4.5834000000000001</v>
      </c>
      <c r="AL4604" s="1">
        <v>8.0521999999999991</v>
      </c>
      <c r="AM4604" s="1">
        <v>4.7115999999999998</v>
      </c>
      <c r="AN4604" s="1">
        <f>IF(AF4604&lt;&gt;"",SQRT(POWER(AF4604-AH4604, 2) + POWER(AG4604-AI4604, 2)),"")</f>
        <v>0.13337541002748596</v>
      </c>
      <c r="AO4604" s="1">
        <f>IF(AF4604&lt;&gt;"",SQRT(POWER(AF4604-AJ4604, 2) + POWER(AG4604-AK4604, 2)),"")</f>
        <v>0.26416816613664906</v>
      </c>
      <c r="AP4604" s="1">
        <f>IF(AD4604&lt;&gt;"",SQRT(POWER($C4604-AD4604, 2) + POWER($D4604-AE4604, 2)),"")</f>
        <v>1.5902829936838184E-2</v>
      </c>
      <c r="AQ4604" s="1">
        <f>IF(AF4604&lt;&gt;"",SQRT(POWER($C4604-AF4604, 2) + POWER($D4604-AG4604, 2)),"")</f>
        <v>0.19633463779985341</v>
      </c>
      <c r="AR4604" s="1">
        <f>IF(AH4604&lt;&gt;"",SQRT(POWER($C4604-AH4604, 2) + POWER($D4604-AI4604, 2)),"")</f>
        <v>0.21429720016836329</v>
      </c>
      <c r="AS4604" s="1">
        <f>IF(AJ4604&lt;&gt;"",SQRT(POWER($C4604-AJ4604, 2) + POWER($D4604-AK4604, 2)),"")</f>
        <v>0.30127192036431133</v>
      </c>
      <c r="AT4604" s="1">
        <f>IF(AL4604&lt;&gt;"",SQRT(POWER($C4604-AL4604, 2) + POWER($D4604-AM4604, 2)),"")</f>
        <v>0.41361566701468139</v>
      </c>
      <c r="AU4604" s="1" t="b">
        <f>IF(Table3[[#This Row],[d_np1]]&lt;&gt;"",Table3[[#This Row],[d_np1]]&lt;Table3[[#This Row],[d_np2]],"")</f>
        <v>1</v>
      </c>
      <c r="AV460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0.19349859881889947</v>
      </c>
    </row>
    <row r="4605" spans="1:48" x14ac:dyDescent="0.25">
      <c r="A4605">
        <v>14</v>
      </c>
      <c r="B4605">
        <v>252</v>
      </c>
      <c r="C4605">
        <v>8.2866999999999997</v>
      </c>
      <c r="D4605">
        <v>4.4099000000000004</v>
      </c>
      <c r="E4605" s="2">
        <v>50.717799999999997</v>
      </c>
      <c r="F4605">
        <v>30</v>
      </c>
      <c r="G4605">
        <v>0.6</v>
      </c>
      <c r="H4605">
        <v>20</v>
      </c>
      <c r="I4605">
        <v>6.4684999999999997</v>
      </c>
      <c r="J4605" t="b">
        <v>0</v>
      </c>
      <c r="K4605" t="b">
        <v>1</v>
      </c>
      <c r="L4605">
        <v>80.683499999999995</v>
      </c>
      <c r="M4605">
        <v>79</v>
      </c>
      <c r="N4605">
        <v>23.12</v>
      </c>
      <c r="O4605">
        <v>324.66199999999998</v>
      </c>
      <c r="P4605" t="s">
        <v>1</v>
      </c>
      <c r="Q4605">
        <v>0</v>
      </c>
      <c r="R4605" s="2">
        <f>IF(Table3[[#This Row],[Status]]="in_progress",Table3[[#This Row],[Time]]-O4604,"")</f>
        <v>6.5999999999974079E-2</v>
      </c>
      <c r="S4605">
        <v>1</v>
      </c>
      <c r="T4605" s="2">
        <v>3</v>
      </c>
      <c r="U4605" s="2">
        <v>5.1000000000000004E-3</v>
      </c>
      <c r="V4605" s="2">
        <v>0</v>
      </c>
      <c r="W4605" s="2">
        <v>3.4634</v>
      </c>
      <c r="X4605">
        <v>0</v>
      </c>
      <c r="Y4605" s="1">
        <v>1.7299999999999999E-2</v>
      </c>
      <c r="Z4605" s="2">
        <v>85.664699999999996</v>
      </c>
      <c r="AA4605" s="2">
        <v>87.4071</v>
      </c>
      <c r="AB4605" s="2">
        <v>89.236699999999999</v>
      </c>
      <c r="AC4605" s="1">
        <v>3.44E-2</v>
      </c>
      <c r="AD4605" s="1">
        <v>8.2510999999999992</v>
      </c>
      <c r="AE4605" s="1">
        <v>4.3311000000000002</v>
      </c>
      <c r="AF4605" s="1">
        <v>8.0470000000000006</v>
      </c>
      <c r="AG4605" s="1">
        <v>4.3194999999999997</v>
      </c>
      <c r="AH4605" s="1">
        <v>8.0570000000000004</v>
      </c>
      <c r="AI4605" s="1">
        <v>4.4524999999999997</v>
      </c>
      <c r="AJ4605" s="1">
        <v>8.0588999999999995</v>
      </c>
      <c r="AK4605" s="1">
        <v>4.5834000000000001</v>
      </c>
      <c r="AL4605" s="1">
        <v>8.0521999999999991</v>
      </c>
      <c r="AM4605" s="1">
        <v>4.7115999999999998</v>
      </c>
      <c r="AN4605" s="1">
        <f>IF(AF4605&lt;&gt;"",SQRT(POWER(AF4605-AH4605, 2) + POWER(AG4605-AI4605, 2)),"")</f>
        <v>0.13337541002748596</v>
      </c>
      <c r="AO4605" s="1">
        <f>IF(AF4605&lt;&gt;"",SQRT(POWER(AF4605-AJ4605, 2) + POWER(AG4605-AK4605, 2)),"")</f>
        <v>0.26416816613664906</v>
      </c>
      <c r="AP4605" s="1">
        <f>IF(AD4605&lt;&gt;"",SQRT(POWER($C4605-AD4605, 2) + POWER($D4605-AE4605, 2)),"")</f>
        <v>8.6468491371135117E-2</v>
      </c>
      <c r="AQ4605" s="1">
        <f>IF(AF4605&lt;&gt;"",SQRT(POWER($C4605-AF4605, 2) + POWER($D4605-AG4605, 2)),"")</f>
        <v>0.25618011242092875</v>
      </c>
      <c r="AR4605" s="1">
        <f>IF(AH4605&lt;&gt;"",SQRT(POWER($C4605-AH4605, 2) + POWER($D4605-AI4605, 2)),"")</f>
        <v>0.23361688723206558</v>
      </c>
      <c r="AS4605" s="1">
        <f>IF(AJ4605&lt;&gt;"",SQRT(POWER($C4605-AJ4605, 2) + POWER($D4605-AK4605, 2)),"")</f>
        <v>0.2863478479053056</v>
      </c>
      <c r="AT4605" s="1">
        <f>IF(AL4605&lt;&gt;"",SQRT(POWER($C4605-AL4605, 2) + POWER($D4605-AM4605, 2)),"")</f>
        <v>0.38211665757985469</v>
      </c>
      <c r="AU4605" s="1" t="b">
        <f>IF(Table3[[#This Row],[d_np1]]&lt;&gt;"",Table3[[#This Row],[d_np1]]&lt;Table3[[#This Row],[d_np2]],"")</f>
        <v>1</v>
      </c>
      <c r="AV460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0.23538441784781483</v>
      </c>
    </row>
    <row r="4606" spans="1:48" x14ac:dyDescent="0.25">
      <c r="A4606">
        <v>14</v>
      </c>
      <c r="B4606">
        <v>253</v>
      </c>
      <c r="C4606">
        <v>8.3241999999999994</v>
      </c>
      <c r="D4606">
        <v>4.4839000000000002</v>
      </c>
      <c r="E4606" s="2">
        <v>54.764800000000001</v>
      </c>
      <c r="F4606">
        <v>30</v>
      </c>
      <c r="G4606">
        <v>0.6</v>
      </c>
      <c r="H4606">
        <v>20</v>
      </c>
      <c r="I4606">
        <v>6.5054999999999996</v>
      </c>
      <c r="J4606" t="b">
        <v>0</v>
      </c>
      <c r="K4606" t="b">
        <v>1</v>
      </c>
      <c r="L4606">
        <v>81.025499999999994</v>
      </c>
      <c r="M4606">
        <v>79</v>
      </c>
      <c r="N4606">
        <v>23.12</v>
      </c>
      <c r="O4606">
        <v>324.72800000000001</v>
      </c>
      <c r="P4606" t="s">
        <v>1</v>
      </c>
      <c r="Q4606">
        <v>0</v>
      </c>
      <c r="R4606" s="2">
        <f>IF(Table3[[#This Row],[Status]]="in_progress",Table3[[#This Row],[Time]]-O4605,"")</f>
        <v>6.6000000000030923E-2</v>
      </c>
      <c r="S4606">
        <v>1</v>
      </c>
      <c r="T4606" s="2">
        <v>3</v>
      </c>
      <c r="U4606" s="2">
        <v>5.1000000000000004E-3</v>
      </c>
      <c r="V4606" s="2">
        <v>0</v>
      </c>
      <c r="W4606" s="2">
        <v>3.5003000000000002</v>
      </c>
      <c r="X4606">
        <v>0</v>
      </c>
      <c r="Y4606" s="1">
        <v>3.7999999999999999E-2</v>
      </c>
      <c r="Z4606" s="2">
        <v>89.182000000000002</v>
      </c>
      <c r="AA4606" s="2">
        <v>91.073999999999998</v>
      </c>
      <c r="AB4606" s="2">
        <v>93.101699999999994</v>
      </c>
      <c r="AC4606" s="1">
        <v>3.2000000000000001E-2</v>
      </c>
      <c r="AD4606" s="1">
        <v>8.2844999999999995</v>
      </c>
      <c r="AE4606" s="1">
        <v>4.4783999999999997</v>
      </c>
      <c r="AF4606" s="1">
        <v>8.0570000000000004</v>
      </c>
      <c r="AG4606" s="1">
        <v>4.4524999999999997</v>
      </c>
      <c r="AH4606" s="1">
        <v>8.0588999999999995</v>
      </c>
      <c r="AI4606" s="1">
        <v>4.5834000000000001</v>
      </c>
      <c r="AJ4606" s="1">
        <v>8.0521999999999991</v>
      </c>
      <c r="AK4606" s="1">
        <v>4.7115999999999998</v>
      </c>
      <c r="AL4606" s="1">
        <v>8.0363000000000007</v>
      </c>
      <c r="AM4606" s="1">
        <v>4.8361000000000001</v>
      </c>
      <c r="AN4606" s="1">
        <f>IF(AF4606&lt;&gt;"",SQRT(POWER(AF4606-AH4606, 2) + POWER(AG4606-AI4606, 2)),"")</f>
        <v>0.13091378842581908</v>
      </c>
      <c r="AO4606" s="1">
        <f>IF(AF4606&lt;&gt;"",SQRT(POWER(AF4606-AJ4606, 2) + POWER(AG4606-AK4606, 2)),"")</f>
        <v>0.25914445778368494</v>
      </c>
      <c r="AP4606" s="1">
        <f>IF(AD4606&lt;&gt;"",SQRT(POWER($C4606-AD4606, 2) + POWER($D4606-AE4606, 2)),"")</f>
        <v>4.0079171648126577E-2</v>
      </c>
      <c r="AQ4606" s="1">
        <f>IF(AF4606&lt;&gt;"",SQRT(POWER($C4606-AF4606, 2) + POWER($D4606-AG4606, 2)),"")</f>
        <v>0.26903865893213097</v>
      </c>
      <c r="AR4606" s="1">
        <f>IF(AH4606&lt;&gt;"",SQRT(POWER($C4606-AH4606, 2) + POWER($D4606-AI4606, 2)),"")</f>
        <v>0.283344913488843</v>
      </c>
      <c r="AS4606" s="1">
        <f>IF(AJ4606&lt;&gt;"",SQRT(POWER($C4606-AJ4606, 2) + POWER($D4606-AK4606, 2)),"")</f>
        <v>0.35472706409294447</v>
      </c>
      <c r="AT4606" s="1">
        <f>IF(AL4606&lt;&gt;"",SQRT(POWER($C4606-AL4606, 2) + POWER($D4606-AM4606, 2)),"")</f>
        <v>0.45489696635611798</v>
      </c>
      <c r="AU4606" s="1" t="b">
        <f>IF(Table3[[#This Row],[d_np1]]&lt;&gt;"",Table3[[#This Row],[d_np1]]&lt;Table3[[#This Row],[d_np2]],"")</f>
        <v>1</v>
      </c>
      <c r="AV460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0.26773576634972873</v>
      </c>
    </row>
    <row r="4607" spans="1:48" x14ac:dyDescent="0.25">
      <c r="A4607">
        <v>14</v>
      </c>
      <c r="B4607">
        <v>254</v>
      </c>
      <c r="C4607">
        <v>8.3444000000000003</v>
      </c>
      <c r="D4607">
        <v>4.5464000000000002</v>
      </c>
      <c r="E4607" s="2">
        <v>59.220500000000001</v>
      </c>
      <c r="F4607">
        <v>30</v>
      </c>
      <c r="G4607">
        <v>0.6</v>
      </c>
      <c r="H4607">
        <v>20</v>
      </c>
      <c r="I4607">
        <v>7.1026999999999996</v>
      </c>
      <c r="J4607" t="b">
        <v>0</v>
      </c>
      <c r="K4607" t="b">
        <v>1</v>
      </c>
      <c r="L4607">
        <v>81.307199999999995</v>
      </c>
      <c r="M4607">
        <v>80</v>
      </c>
      <c r="N4607">
        <v>23.12</v>
      </c>
      <c r="O4607">
        <v>324.79199999999997</v>
      </c>
      <c r="P4607" t="s">
        <v>1</v>
      </c>
      <c r="Q4607">
        <v>0</v>
      </c>
      <c r="R4607" s="2">
        <f>IF(Table3[[#This Row],[Status]]="in_progress",Table3[[#This Row],[Time]]-O4606,"")</f>
        <v>6.399999999996453E-2</v>
      </c>
      <c r="S4607">
        <v>1</v>
      </c>
      <c r="T4607" s="2">
        <v>3</v>
      </c>
      <c r="U4607" s="2">
        <v>5.1000000000000004E-3</v>
      </c>
      <c r="V4607" s="2">
        <v>0</v>
      </c>
      <c r="W4607" s="2">
        <v>4.0975999999999999</v>
      </c>
      <c r="X4607">
        <v>0</v>
      </c>
      <c r="Y4607" s="1">
        <v>4.6399999999999997E-2</v>
      </c>
      <c r="Z4607" s="2">
        <v>89.182000000000002</v>
      </c>
      <c r="AA4607" s="2">
        <v>91.073999999999998</v>
      </c>
      <c r="AB4607" s="2">
        <v>93.101699999999994</v>
      </c>
      <c r="AC4607" s="1">
        <v>7.4999999999999997E-3</v>
      </c>
      <c r="AD4607" s="1">
        <v>8.2844999999999995</v>
      </c>
      <c r="AE4607" s="1">
        <v>4.4783999999999997</v>
      </c>
      <c r="AF4607" s="1">
        <v>8.0570000000000004</v>
      </c>
      <c r="AG4607" s="1">
        <v>4.4524999999999997</v>
      </c>
      <c r="AH4607" s="1">
        <v>8.0588999999999995</v>
      </c>
      <c r="AI4607" s="1">
        <v>4.5834000000000001</v>
      </c>
      <c r="AJ4607" s="1">
        <v>8.0521999999999991</v>
      </c>
      <c r="AK4607" s="1">
        <v>4.7115999999999998</v>
      </c>
      <c r="AL4607" s="1">
        <v>8.0363000000000007</v>
      </c>
      <c r="AM4607" s="1">
        <v>4.8361000000000001</v>
      </c>
      <c r="AN4607" s="1">
        <f>IF(AF4607&lt;&gt;"",SQRT(POWER(AF4607-AH4607, 2) + POWER(AG4607-AI4607, 2)),"")</f>
        <v>0.13091378842581908</v>
      </c>
      <c r="AO4607" s="1">
        <f>IF(AF4607&lt;&gt;"",SQRT(POWER(AF4607-AJ4607, 2) + POWER(AG4607-AK4607, 2)),"")</f>
        <v>0.25914445778368494</v>
      </c>
      <c r="AP4607" s="1">
        <f>IF(AD4607&lt;&gt;"",SQRT(POWER($C4607-AD4607, 2) + POWER($D4607-AE4607, 2)),"")</f>
        <v>9.0620141249063146E-2</v>
      </c>
      <c r="AQ4607" s="1">
        <f>IF(AF4607&lt;&gt;"",SQRT(POWER($C4607-AF4607, 2) + POWER($D4607-AG4607, 2)),"")</f>
        <v>0.30235074003547607</v>
      </c>
      <c r="AR4607" s="1">
        <f>IF(AH4607&lt;&gt;"",SQRT(POWER($C4607-AH4607, 2) + POWER($D4607-AI4607, 2)),"")</f>
        <v>0.28788756485822797</v>
      </c>
      <c r="AS4607" s="1">
        <f>IF(AJ4607&lt;&gt;"",SQRT(POWER($C4607-AJ4607, 2) + POWER($D4607-AK4607, 2)),"")</f>
        <v>0.3356663224096223</v>
      </c>
      <c r="AT4607" s="1">
        <f>IF(AL4607&lt;&gt;"",SQRT(POWER($C4607-AL4607, 2) + POWER($D4607-AM4607, 2)),"")</f>
        <v>0.4229086189710487</v>
      </c>
      <c r="AU4607" s="1" t="b">
        <f>IF(Table3[[#This Row],[d_np1]]&lt;&gt;"",Table3[[#This Row],[d_np1]]&lt;Table3[[#This Row],[d_np2]],"")</f>
        <v>1</v>
      </c>
      <c r="AV460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0.28908995639233243</v>
      </c>
    </row>
    <row r="4608" spans="1:48" x14ac:dyDescent="0.25">
      <c r="A4608">
        <v>14</v>
      </c>
      <c r="B4608">
        <v>255</v>
      </c>
      <c r="C4608">
        <v>8.3574000000000002</v>
      </c>
      <c r="D4608">
        <v>4.6052999999999997</v>
      </c>
      <c r="E4608" s="2">
        <v>63.6235</v>
      </c>
      <c r="F4608">
        <v>30</v>
      </c>
      <c r="G4608">
        <v>0.6</v>
      </c>
      <c r="H4608">
        <v>20</v>
      </c>
      <c r="I4608">
        <v>6.7998000000000003</v>
      </c>
      <c r="J4608" t="b">
        <v>0</v>
      </c>
      <c r="K4608" t="b">
        <v>1</v>
      </c>
      <c r="L4608">
        <v>81.568100000000001</v>
      </c>
      <c r="M4608">
        <v>80</v>
      </c>
      <c r="N4608">
        <v>23.12</v>
      </c>
      <c r="O4608">
        <v>324.86099999999999</v>
      </c>
      <c r="P4608" t="s">
        <v>1</v>
      </c>
      <c r="Q4608">
        <v>0</v>
      </c>
      <c r="R4608" s="2">
        <f>IF(Table3[[#This Row],[Status]]="in_progress",Table3[[#This Row],[Time]]-O4607,"")</f>
        <v>6.9000000000016826E-2</v>
      </c>
      <c r="S4608">
        <v>1</v>
      </c>
      <c r="T4608" s="2">
        <v>3</v>
      </c>
      <c r="U4608" s="2">
        <v>5.1000000000000004E-3</v>
      </c>
      <c r="V4608" s="2">
        <v>0</v>
      </c>
      <c r="W4608" s="2">
        <v>3.7947000000000002</v>
      </c>
      <c r="X4608">
        <v>0</v>
      </c>
      <c r="Y4608" s="1">
        <v>4.8500000000000001E-2</v>
      </c>
      <c r="Z4608" s="2">
        <v>89.182000000000002</v>
      </c>
      <c r="AA4608" s="2">
        <v>91.073999999999998</v>
      </c>
      <c r="AB4608" s="2">
        <v>93.101699999999994</v>
      </c>
      <c r="AC4608" s="1">
        <v>1.72E-2</v>
      </c>
      <c r="AD4608" s="1">
        <v>8.2844999999999995</v>
      </c>
      <c r="AE4608" s="1">
        <v>4.4783999999999997</v>
      </c>
      <c r="AF4608" s="1">
        <v>8.0570000000000004</v>
      </c>
      <c r="AG4608" s="1">
        <v>4.4524999999999997</v>
      </c>
      <c r="AH4608" s="1">
        <v>8.0588999999999995</v>
      </c>
      <c r="AI4608" s="1">
        <v>4.5834000000000001</v>
      </c>
      <c r="AJ4608" s="1">
        <v>8.0521999999999991</v>
      </c>
      <c r="AK4608" s="1">
        <v>4.7115999999999998</v>
      </c>
      <c r="AL4608" s="1">
        <v>8.0363000000000007</v>
      </c>
      <c r="AM4608" s="1">
        <v>4.8361000000000001</v>
      </c>
      <c r="AN4608" s="1">
        <f>IF(AF4608&lt;&gt;"",SQRT(POWER(AF4608-AH4608, 2) + POWER(AG4608-AI4608, 2)),"")</f>
        <v>0.13091378842581908</v>
      </c>
      <c r="AO4608" s="1">
        <f>IF(AF4608&lt;&gt;"",SQRT(POWER(AF4608-AJ4608, 2) + POWER(AG4608-AK4608, 2)),"")</f>
        <v>0.25914445778368494</v>
      </c>
      <c r="AP4608" s="1">
        <f>IF(AD4608&lt;&gt;"",SQRT(POWER($C4608-AD4608, 2) + POWER($D4608-AE4608, 2)),"")</f>
        <v>0.14634896651497098</v>
      </c>
      <c r="AQ4608" s="1">
        <f>IF(AF4608&lt;&gt;"",SQRT(POWER($C4608-AF4608, 2) + POWER($D4608-AG4608, 2)),"")</f>
        <v>0.33702818873204043</v>
      </c>
      <c r="AR4608" s="1">
        <f>IF(AH4608&lt;&gt;"",SQRT(POWER($C4608-AH4608, 2) + POWER($D4608-AI4608, 2)),"")</f>
        <v>0.29930228866482189</v>
      </c>
      <c r="AS4608" s="1">
        <f>IF(AJ4608&lt;&gt;"",SQRT(POWER($C4608-AJ4608, 2) + POWER($D4608-AK4608, 2)),"")</f>
        <v>0.32318219319758418</v>
      </c>
      <c r="AT4608" s="1">
        <f>IF(AL4608&lt;&gt;"",SQRT(POWER($C4608-AL4608, 2) + POWER($D4608-AM4608, 2)),"")</f>
        <v>0.39544133572503498</v>
      </c>
      <c r="AU4608" s="1" t="b">
        <f>IF(Table3[[#This Row],[d_np1]]&lt;&gt;"",Table3[[#This Row],[d_np1]]&lt;Table3[[#This Row],[d_np2]],"")</f>
        <v>1</v>
      </c>
      <c r="AV460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0.30317870068277625</v>
      </c>
    </row>
    <row r="4609" spans="1:48" x14ac:dyDescent="0.25">
      <c r="A4609">
        <v>14</v>
      </c>
      <c r="B4609">
        <v>256</v>
      </c>
      <c r="C4609">
        <v>8.3632000000000009</v>
      </c>
      <c r="D4609">
        <v>4.6641000000000004</v>
      </c>
      <c r="E4609" s="2">
        <v>68.477099999999993</v>
      </c>
      <c r="F4609">
        <v>30</v>
      </c>
      <c r="G4609">
        <v>0.6</v>
      </c>
      <c r="H4609">
        <v>20</v>
      </c>
      <c r="I4609">
        <v>6.6887999999999996</v>
      </c>
      <c r="J4609" t="b">
        <v>0</v>
      </c>
      <c r="K4609" t="b">
        <v>1</v>
      </c>
      <c r="L4609">
        <v>81.813999999999993</v>
      </c>
      <c r="M4609">
        <v>80</v>
      </c>
      <c r="N4609">
        <v>23.12</v>
      </c>
      <c r="O4609">
        <v>324.92899999999997</v>
      </c>
      <c r="P4609" t="s">
        <v>1</v>
      </c>
      <c r="Q4609">
        <v>0</v>
      </c>
      <c r="R4609" s="2">
        <f>IF(Table3[[#This Row],[Status]]="in_progress",Table3[[#This Row],[Time]]-O4608,"")</f>
        <v>6.7999999999983629E-2</v>
      </c>
      <c r="S4609">
        <v>1</v>
      </c>
      <c r="T4609" s="2">
        <v>3</v>
      </c>
      <c r="U4609" s="2">
        <v>5.1000000000000004E-3</v>
      </c>
      <c r="V4609" s="2">
        <v>0</v>
      </c>
      <c r="W4609" s="2">
        <v>3.6837</v>
      </c>
      <c r="X4609">
        <v>0</v>
      </c>
      <c r="Y4609" s="1">
        <v>4.5400000000000003E-2</v>
      </c>
      <c r="Z4609" s="2">
        <v>93.003699999999995</v>
      </c>
      <c r="AA4609" s="2">
        <v>95.123000000000005</v>
      </c>
      <c r="AB4609" s="2">
        <v>97.320300000000003</v>
      </c>
      <c r="AC4609" s="1">
        <v>2.2100000000000002E-2</v>
      </c>
      <c r="AD4609" s="1">
        <v>8.3120999999999992</v>
      </c>
      <c r="AE4609" s="1">
        <v>4.6269999999999998</v>
      </c>
      <c r="AF4609" s="1">
        <v>8.0588999999999995</v>
      </c>
      <c r="AG4609" s="1">
        <v>4.5834000000000001</v>
      </c>
      <c r="AH4609" s="1">
        <v>8.0521999999999991</v>
      </c>
      <c r="AI4609" s="1">
        <v>4.7115999999999998</v>
      </c>
      <c r="AJ4609" s="1">
        <v>8.0363000000000007</v>
      </c>
      <c r="AK4609" s="1">
        <v>4.8361000000000001</v>
      </c>
      <c r="AL4609" s="1">
        <v>8.0109999999999992</v>
      </c>
      <c r="AM4609" s="1">
        <v>4.9565999999999999</v>
      </c>
      <c r="AN4609" s="1">
        <f>IF(AF4609&lt;&gt;"",SQRT(POWER(AF4609-AH4609, 2) + POWER(AG4609-AI4609, 2)),"")</f>
        <v>0.12837495861732504</v>
      </c>
      <c r="AO4609" s="1">
        <f>IF(AF4609&lt;&gt;"",SQRT(POWER(AF4609-AJ4609, 2) + POWER(AG4609-AK4609, 2)),"")</f>
        <v>0.25370859268065776</v>
      </c>
      <c r="AP4609" s="1">
        <f>IF(AD4609&lt;&gt;"",SQRT(POWER($C4609-AD4609, 2) + POWER($D4609-AE4609, 2)),"")</f>
        <v>6.3147604863527607E-2</v>
      </c>
      <c r="AQ4609" s="1">
        <f>IF(AF4609&lt;&gt;"",SQRT(POWER($C4609-AF4609, 2) + POWER($D4609-AG4609, 2)),"")</f>
        <v>0.31481896385065633</v>
      </c>
      <c r="AR4609" s="1">
        <f>IF(AH4609&lt;&gt;"",SQRT(POWER($C4609-AH4609, 2) + POWER($D4609-AI4609, 2)),"")</f>
        <v>0.31460650025071163</v>
      </c>
      <c r="AS4609" s="1">
        <f>IF(AJ4609&lt;&gt;"",SQRT(POWER($C4609-AJ4609, 2) + POWER($D4609-AK4609, 2)),"")</f>
        <v>0.36938815628008437</v>
      </c>
      <c r="AT4609" s="1">
        <f>IF(AL4609&lt;&gt;"",SQRT(POWER($C4609-AL4609, 2) + POWER($D4609-AM4609, 2)),"")</f>
        <v>0.45782211611061441</v>
      </c>
      <c r="AU4609" s="1" t="b">
        <f>IF(Table3[[#This Row],[d_np1]]&lt;&gt;"",Table3[[#This Row],[d_np1]]&lt;Table3[[#This Row],[d_np2]],"")</f>
        <v>1</v>
      </c>
      <c r="AV460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0.3102789273640621</v>
      </c>
    </row>
    <row r="4610" spans="1:48" x14ac:dyDescent="0.25">
      <c r="A4610">
        <v>14</v>
      </c>
      <c r="B4610">
        <v>257</v>
      </c>
      <c r="C4610">
        <v>8.3623999999999992</v>
      </c>
      <c r="D4610">
        <v>4.7145000000000001</v>
      </c>
      <c r="E4610" s="2">
        <v>73.086799999999997</v>
      </c>
      <c r="F4610">
        <v>30</v>
      </c>
      <c r="G4610">
        <v>0.6</v>
      </c>
      <c r="H4610">
        <v>20</v>
      </c>
      <c r="I4610">
        <v>6.2816000000000001</v>
      </c>
      <c r="J4610" t="b">
        <v>0</v>
      </c>
      <c r="K4610" t="b">
        <v>1</v>
      </c>
      <c r="L4610">
        <v>82.029700000000005</v>
      </c>
      <c r="M4610">
        <v>81</v>
      </c>
      <c r="N4610">
        <v>23.12</v>
      </c>
      <c r="O4610">
        <v>324.99299999999999</v>
      </c>
      <c r="P4610" t="s">
        <v>1</v>
      </c>
      <c r="Q4610">
        <v>0</v>
      </c>
      <c r="R4610" s="2">
        <f>IF(Table3[[#This Row],[Status]]="in_progress",Table3[[#This Row],[Time]]-O4609,"")</f>
        <v>6.4000000000021373E-2</v>
      </c>
      <c r="S4610">
        <v>1</v>
      </c>
      <c r="T4610" s="2">
        <v>3</v>
      </c>
      <c r="U4610" s="2">
        <v>5.1000000000000004E-3</v>
      </c>
      <c r="V4610" s="2">
        <v>0</v>
      </c>
      <c r="W4610" s="2">
        <v>3.2765</v>
      </c>
      <c r="X4610">
        <v>0</v>
      </c>
      <c r="Y4610" s="1">
        <v>3.7499999999999999E-2</v>
      </c>
      <c r="Z4610" s="2">
        <v>93.003699999999995</v>
      </c>
      <c r="AA4610" s="2">
        <v>95.123000000000005</v>
      </c>
      <c r="AB4610" s="2">
        <v>97.320300000000003</v>
      </c>
      <c r="AC4610" s="1">
        <v>4.7699999999999999E-2</v>
      </c>
      <c r="AD4610" s="1">
        <v>8.3120999999999992</v>
      </c>
      <c r="AE4610" s="1">
        <v>4.6269999999999998</v>
      </c>
      <c r="AF4610" s="1">
        <v>8.0588999999999995</v>
      </c>
      <c r="AG4610" s="1">
        <v>4.5834000000000001</v>
      </c>
      <c r="AH4610" s="1">
        <v>8.0521999999999991</v>
      </c>
      <c r="AI4610" s="1">
        <v>4.7115999999999998</v>
      </c>
      <c r="AJ4610" s="1">
        <v>8.0363000000000007</v>
      </c>
      <c r="AK4610" s="1">
        <v>4.8361000000000001</v>
      </c>
      <c r="AL4610" s="1">
        <v>8.0109999999999992</v>
      </c>
      <c r="AM4610" s="1">
        <v>4.9565999999999999</v>
      </c>
      <c r="AN4610" s="1">
        <f>IF(AF4610&lt;&gt;"",SQRT(POWER(AF4610-AH4610, 2) + POWER(AG4610-AI4610, 2)),"")</f>
        <v>0.12837495861732504</v>
      </c>
      <c r="AO4610" s="1">
        <f>IF(AF4610&lt;&gt;"",SQRT(POWER(AF4610-AJ4610, 2) + POWER(AG4610-AK4610, 2)),"")</f>
        <v>0.25370859268065776</v>
      </c>
      <c r="AP4610" s="1">
        <f>IF(AD4610&lt;&gt;"",SQRT(POWER($C4610-AD4610, 2) + POWER($D4610-AE4610, 2)),"")</f>
        <v>0.10092739964945131</v>
      </c>
      <c r="AQ4610" s="1">
        <f>IF(AF4610&lt;&gt;"",SQRT(POWER($C4610-AF4610, 2) + POWER($D4610-AG4610, 2)),"")</f>
        <v>0.33060468841200635</v>
      </c>
      <c r="AR4610" s="1">
        <f>IF(AH4610&lt;&gt;"",SQRT(POWER($C4610-AH4610, 2) + POWER($D4610-AI4610, 2)),"")</f>
        <v>0.31021355547428942</v>
      </c>
      <c r="AS4610" s="1">
        <f>IF(AJ4610&lt;&gt;"",SQRT(POWER($C4610-AJ4610, 2) + POWER($D4610-AK4610, 2)),"")</f>
        <v>0.34803415062318094</v>
      </c>
      <c r="AT4610" s="1">
        <f>IF(AL4610&lt;&gt;"",SQRT(POWER($C4610-AL4610, 2) + POWER($D4610-AM4610, 2)),"")</f>
        <v>0.42672516916629122</v>
      </c>
      <c r="AU4610" s="1" t="b">
        <f>IF(Table3[[#This Row],[d_np1]]&lt;&gt;"",Table3[[#This Row],[d_np1]]&lt;Table3[[#This Row],[d_np2]],"")</f>
        <v>1</v>
      </c>
      <c r="AV461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0.31397166788223113</v>
      </c>
    </row>
    <row r="4611" spans="1:48" x14ac:dyDescent="0.25">
      <c r="A4611">
        <v>14</v>
      </c>
      <c r="B4611">
        <v>258</v>
      </c>
      <c r="C4611">
        <v>8.3572000000000006</v>
      </c>
      <c r="D4611">
        <v>4.7637</v>
      </c>
      <c r="E4611" s="2">
        <v>77.613299999999995</v>
      </c>
      <c r="F4611">
        <v>30</v>
      </c>
      <c r="G4611">
        <v>0.6</v>
      </c>
      <c r="H4611">
        <v>20</v>
      </c>
      <c r="I4611">
        <v>6.0063000000000004</v>
      </c>
      <c r="J4611" t="b">
        <v>0</v>
      </c>
      <c r="K4611" t="b">
        <v>1</v>
      </c>
      <c r="L4611">
        <v>82.237200000000001</v>
      </c>
      <c r="M4611">
        <v>81</v>
      </c>
      <c r="N4611">
        <v>23.12</v>
      </c>
      <c r="O4611">
        <v>325.06099999999998</v>
      </c>
      <c r="P4611" t="s">
        <v>1</v>
      </c>
      <c r="Q4611">
        <v>0</v>
      </c>
      <c r="R4611" s="2">
        <f>IF(Table3[[#This Row],[Status]]="in_progress",Table3[[#This Row],[Time]]-O4610,"")</f>
        <v>6.7999999999983629E-2</v>
      </c>
      <c r="S4611">
        <v>1</v>
      </c>
      <c r="T4611" s="2">
        <v>3</v>
      </c>
      <c r="U4611" s="2">
        <v>5.1000000000000004E-3</v>
      </c>
      <c r="V4611" s="2">
        <v>0</v>
      </c>
      <c r="W4611" s="2">
        <v>3.0011000000000001</v>
      </c>
      <c r="X4611">
        <v>0</v>
      </c>
      <c r="Y4611" s="1">
        <v>2.5499999999999998E-2</v>
      </c>
      <c r="Z4611" s="2">
        <v>93.003699999999995</v>
      </c>
      <c r="AA4611" s="2">
        <v>95.123000000000005</v>
      </c>
      <c r="AB4611" s="2">
        <v>97.320300000000003</v>
      </c>
      <c r="AC4611" s="1">
        <v>7.2800000000000004E-2</v>
      </c>
      <c r="AD4611" s="1">
        <v>8.3120999999999992</v>
      </c>
      <c r="AE4611" s="1">
        <v>4.6269999999999998</v>
      </c>
      <c r="AF4611" s="1">
        <v>8.0588999999999995</v>
      </c>
      <c r="AG4611" s="1">
        <v>4.5834000000000001</v>
      </c>
      <c r="AH4611" s="1">
        <v>8.0521999999999991</v>
      </c>
      <c r="AI4611" s="1">
        <v>4.7115999999999998</v>
      </c>
      <c r="AJ4611" s="1">
        <v>8.0363000000000007</v>
      </c>
      <c r="AK4611" s="1">
        <v>4.8361000000000001</v>
      </c>
      <c r="AL4611" s="1">
        <v>8.0109999999999992</v>
      </c>
      <c r="AM4611" s="1">
        <v>4.9565999999999999</v>
      </c>
      <c r="AN4611" s="1">
        <f>IF(AF4611&lt;&gt;"",SQRT(POWER(AF4611-AH4611, 2) + POWER(AG4611-AI4611, 2)),"")</f>
        <v>0.12837495861732504</v>
      </c>
      <c r="AO4611" s="1">
        <f>IF(AF4611&lt;&gt;"",SQRT(POWER(AF4611-AJ4611, 2) + POWER(AG4611-AK4611, 2)),"")</f>
        <v>0.25370859268065776</v>
      </c>
      <c r="AP4611" s="1">
        <f>IF(AD4611&lt;&gt;"",SQRT(POWER($C4611-AD4611, 2) + POWER($D4611-AE4611, 2)),"")</f>
        <v>0.14394755989595728</v>
      </c>
      <c r="AQ4611" s="1">
        <f>IF(AF4611&lt;&gt;"",SQRT(POWER($C4611-AF4611, 2) + POWER($D4611-AG4611, 2)),"")</f>
        <v>0.34855556228526985</v>
      </c>
      <c r="AR4611" s="1">
        <f>IF(AH4611&lt;&gt;"",SQRT(POWER($C4611-AH4611, 2) + POWER($D4611-AI4611, 2)),"")</f>
        <v>0.30941785662757237</v>
      </c>
      <c r="AS4611" s="1">
        <f>IF(AJ4611&lt;&gt;"",SQRT(POWER($C4611-AJ4611, 2) + POWER($D4611-AK4611, 2)),"")</f>
        <v>0.32896591008796028</v>
      </c>
      <c r="AT4611" s="1">
        <f>IF(AL4611&lt;&gt;"",SQRT(POWER($C4611-AL4611, 2) + POWER($D4611-AM4611, 2)),"")</f>
        <v>0.39631407999212054</v>
      </c>
      <c r="AU4611" s="1" t="b">
        <f>IF(Table3[[#This Row],[d_np1]]&lt;&gt;"",Table3[[#This Row],[d_np1]]&lt;Table3[[#This Row],[d_np2]],"")</f>
        <v>1</v>
      </c>
      <c r="AV461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0.31317500586198138</v>
      </c>
    </row>
    <row r="4612" spans="1:48" x14ac:dyDescent="0.25">
      <c r="A4612">
        <v>14</v>
      </c>
      <c r="B4612">
        <v>259</v>
      </c>
      <c r="C4612">
        <v>8.3454999999999995</v>
      </c>
      <c r="D4612">
        <v>4.8131000000000004</v>
      </c>
      <c r="E4612" s="2">
        <v>82.761300000000006</v>
      </c>
      <c r="F4612">
        <v>-3</v>
      </c>
      <c r="G4612">
        <v>3.9</v>
      </c>
      <c r="H4612">
        <v>9</v>
      </c>
      <c r="I4612">
        <v>7.5095999999999998</v>
      </c>
      <c r="J4612" t="b">
        <v>0</v>
      </c>
      <c r="K4612" t="b">
        <v>1</v>
      </c>
      <c r="L4612">
        <v>82.439700000000002</v>
      </c>
      <c r="M4612">
        <v>81</v>
      </c>
      <c r="N4612">
        <v>23.12</v>
      </c>
      <c r="O4612">
        <v>325.125</v>
      </c>
      <c r="P4612" t="s">
        <v>1</v>
      </c>
      <c r="Q4612">
        <v>0</v>
      </c>
      <c r="R4612" s="2">
        <f>IF(Table3[[#This Row],[Status]]="in_progress",Table3[[#This Row],[Time]]-O4611,"")</f>
        <v>6.4000000000021373E-2</v>
      </c>
      <c r="S4612">
        <v>1</v>
      </c>
      <c r="T4612" s="2">
        <v>3</v>
      </c>
      <c r="U4612" s="2">
        <v>1.3903000000000001</v>
      </c>
      <c r="V4612" s="2">
        <v>0.4002</v>
      </c>
      <c r="W4612" s="2">
        <v>2.7189999999999999</v>
      </c>
      <c r="X4612">
        <v>0</v>
      </c>
      <c r="Y4612" s="1">
        <v>9.1999999999999998E-3</v>
      </c>
      <c r="Z4612" s="2">
        <v>97.289599999999993</v>
      </c>
      <c r="AA4612" s="2">
        <v>99.549000000000007</v>
      </c>
      <c r="AB4612" s="2">
        <v>101.84739999999999</v>
      </c>
      <c r="AC4612" s="1">
        <v>0.1062</v>
      </c>
      <c r="AD4612" s="1">
        <v>8.3331999999999997</v>
      </c>
      <c r="AE4612" s="1">
        <v>4.7766000000000002</v>
      </c>
      <c r="AF4612" s="1">
        <v>8.0521999999999991</v>
      </c>
      <c r="AG4612" s="1">
        <v>4.7115999999999998</v>
      </c>
      <c r="AH4612" s="1">
        <v>8.0363000000000007</v>
      </c>
      <c r="AI4612" s="1">
        <v>4.8361000000000001</v>
      </c>
      <c r="AJ4612" s="1">
        <v>8.0109999999999992</v>
      </c>
      <c r="AK4612" s="1">
        <v>4.9565999999999999</v>
      </c>
      <c r="AL4612" s="1">
        <v>7.9763999999999999</v>
      </c>
      <c r="AM4612" s="1">
        <v>5.0726000000000004</v>
      </c>
      <c r="AN4612" s="1">
        <f>IF(AF4612&lt;&gt;"",SQRT(POWER(AF4612-AH4612, 2) + POWER(AG4612-AI4612, 2)),"")</f>
        <v>0.12551119471983374</v>
      </c>
      <c r="AO4612" s="1">
        <f>IF(AF4612&lt;&gt;"",SQRT(POWER(AF4612-AJ4612, 2) + POWER(AG4612-AK4612, 2)),"")</f>
        <v>0.24844001288037329</v>
      </c>
      <c r="AP4612" s="1">
        <f>IF(AD4612&lt;&gt;"",SQRT(POWER($C4612-AD4612, 2) + POWER($D4612-AE4612, 2)),"")</f>
        <v>3.8516749603257135E-2</v>
      </c>
      <c r="AQ4612" s="1">
        <f>IF(AF4612&lt;&gt;"",SQRT(POWER($C4612-AF4612, 2) + POWER($D4612-AG4612, 2)),"")</f>
        <v>0.31036613861695728</v>
      </c>
      <c r="AR4612" s="1">
        <f>IF(AH4612&lt;&gt;"",SQRT(POWER($C4612-AH4612, 2) + POWER($D4612-AI4612, 2)),"")</f>
        <v>0.31005425331705944</v>
      </c>
      <c r="AS4612" s="1">
        <f>IF(AJ4612&lt;&gt;"",SQRT(POWER($C4612-AJ4612, 2) + POWER($D4612-AK4612, 2)),"")</f>
        <v>0.36398145557157169</v>
      </c>
      <c r="AT4612" s="1">
        <f>IF(AL4612&lt;&gt;"",SQRT(POWER($C4612-AL4612, 2) + POWER($D4612-AM4612, 2)),"")</f>
        <v>0.45119292990914617</v>
      </c>
      <c r="AU4612" s="1" t="b">
        <f>IF(Table3[[#This Row],[d_np1]]&lt;&gt;"",Table3[[#This Row],[d_np1]]&lt;Table3[[#This Row],[d_np2]],"")</f>
        <v>1</v>
      </c>
      <c r="AV461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0.3060710676931675</v>
      </c>
    </row>
    <row r="4613" spans="1:48" x14ac:dyDescent="0.25">
      <c r="A4613">
        <v>14</v>
      </c>
      <c r="B4613">
        <v>260</v>
      </c>
      <c r="C4613">
        <v>8.3339999999999996</v>
      </c>
      <c r="D4613">
        <v>4.8630000000000004</v>
      </c>
      <c r="E4613" s="2">
        <v>86.939899999999994</v>
      </c>
      <c r="F4613">
        <v>-3</v>
      </c>
      <c r="G4613">
        <v>3.9</v>
      </c>
      <c r="H4613">
        <v>9</v>
      </c>
      <c r="I4613">
        <v>7.6982999999999997</v>
      </c>
      <c r="J4613" t="b">
        <v>0</v>
      </c>
      <c r="K4613" t="b">
        <v>1</v>
      </c>
      <c r="L4613">
        <v>82.650800000000004</v>
      </c>
      <c r="M4613">
        <v>82</v>
      </c>
      <c r="N4613">
        <v>23.12</v>
      </c>
      <c r="O4613">
        <v>325.15800000000002</v>
      </c>
      <c r="P4613" t="s">
        <v>1</v>
      </c>
      <c r="Q4613">
        <v>0</v>
      </c>
      <c r="R4613" s="2">
        <f>IF(Table3[[#This Row],[Status]]="in_progress",Table3[[#This Row],[Time]]-O4612,"")</f>
        <v>3.3000000000015461E-2</v>
      </c>
      <c r="S4613">
        <v>1</v>
      </c>
      <c r="T4613" s="2">
        <v>3</v>
      </c>
      <c r="U4613" s="2">
        <v>1.3903000000000001</v>
      </c>
      <c r="V4613" s="2">
        <v>0.4002</v>
      </c>
      <c r="W4613" s="2">
        <v>2.9076</v>
      </c>
      <c r="X4613">
        <v>0</v>
      </c>
      <c r="Y4613" s="1">
        <v>6.3E-3</v>
      </c>
      <c r="Z4613" s="2">
        <v>97.289599999999993</v>
      </c>
      <c r="AA4613" s="2">
        <v>99.549000000000007</v>
      </c>
      <c r="AB4613" s="2">
        <v>101.84739999999999</v>
      </c>
      <c r="AC4613" s="1">
        <v>8.3000000000000004E-2</v>
      </c>
      <c r="AD4613" s="1">
        <v>8.3331999999999997</v>
      </c>
      <c r="AE4613" s="1">
        <v>4.7766000000000002</v>
      </c>
      <c r="AF4613" s="1">
        <v>8.0521999999999991</v>
      </c>
      <c r="AG4613" s="1">
        <v>4.7115999999999998</v>
      </c>
      <c r="AH4613" s="1">
        <v>8.0363000000000007</v>
      </c>
      <c r="AI4613" s="1">
        <v>4.8361000000000001</v>
      </c>
      <c r="AJ4613" s="1">
        <v>8.0109999999999992</v>
      </c>
      <c r="AK4613" s="1">
        <v>4.9565999999999999</v>
      </c>
      <c r="AL4613" s="1">
        <v>7.9763999999999999</v>
      </c>
      <c r="AM4613" s="1">
        <v>5.0726000000000004</v>
      </c>
      <c r="AN4613" s="1">
        <f>IF(AF4613&lt;&gt;"",SQRT(POWER(AF4613-AH4613, 2) + POWER(AG4613-AI4613, 2)),"")</f>
        <v>0.12551119471983374</v>
      </c>
      <c r="AO4613" s="1">
        <f>IF(AF4613&lt;&gt;"",SQRT(POWER(AF4613-AJ4613, 2) + POWER(AG4613-AK4613, 2)),"")</f>
        <v>0.24844001288037329</v>
      </c>
      <c r="AP4613" s="1">
        <f>IF(AD4613&lt;&gt;"",SQRT(POWER($C4613-AD4613, 2) + POWER($D4613-AE4613, 2)),"")</f>
        <v>8.6403703624324132E-2</v>
      </c>
      <c r="AQ4613" s="1">
        <f>IF(AF4613&lt;&gt;"",SQRT(POWER($C4613-AF4613, 2) + POWER($D4613-AG4613, 2)),"")</f>
        <v>0.31989560797235161</v>
      </c>
      <c r="AR4613" s="1">
        <f>IF(AH4613&lt;&gt;"",SQRT(POWER($C4613-AH4613, 2) + POWER($D4613-AI4613, 2)),"")</f>
        <v>0.2989128635572571</v>
      </c>
      <c r="AS4613" s="1">
        <f>IF(AJ4613&lt;&gt;"",SQRT(POWER($C4613-AJ4613, 2) + POWER($D4613-AK4613, 2)),"")</f>
        <v>0.33628850708877961</v>
      </c>
      <c r="AT4613" s="1">
        <f>IF(AL4613&lt;&gt;"",SQRT(POWER($C4613-AL4613, 2) + POWER($D4613-AM4613, 2)),"")</f>
        <v>0.41449960192984481</v>
      </c>
      <c r="AU4613" s="1" t="b">
        <f>IF(Table3[[#This Row],[d_np1]]&lt;&gt;"",Table3[[#This Row],[d_np1]]&lt;Table3[[#This Row],[d_np2]],"")</f>
        <v>1</v>
      </c>
      <c r="AV461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0.30300545844943144</v>
      </c>
    </row>
    <row r="4614" spans="1:48" x14ac:dyDescent="0.25">
      <c r="A4614">
        <v>14</v>
      </c>
      <c r="B4614">
        <v>261</v>
      </c>
      <c r="C4614">
        <v>8.3142999999999994</v>
      </c>
      <c r="D4614">
        <v>4.9191000000000003</v>
      </c>
      <c r="E4614" s="2">
        <v>92.369399999999999</v>
      </c>
      <c r="F4614">
        <v>21</v>
      </c>
      <c r="G4614">
        <v>2.2000000000000002</v>
      </c>
      <c r="H4614">
        <v>17</v>
      </c>
      <c r="I4614">
        <v>6.29</v>
      </c>
      <c r="J4614" t="b">
        <v>0</v>
      </c>
      <c r="K4614" t="b">
        <v>1</v>
      </c>
      <c r="L4614">
        <v>82.8857</v>
      </c>
      <c r="M4614">
        <v>82</v>
      </c>
      <c r="N4614">
        <v>23.12</v>
      </c>
      <c r="O4614">
        <v>325.25900000000001</v>
      </c>
      <c r="P4614" t="s">
        <v>1</v>
      </c>
      <c r="Q4614">
        <v>0</v>
      </c>
      <c r="R4614" s="2">
        <f>IF(Table3[[#This Row],[Status]]="in_progress",Table3[[#This Row],[Time]]-O4613,"")</f>
        <v>0.10099999999999909</v>
      </c>
      <c r="S4614">
        <v>1</v>
      </c>
      <c r="T4614" s="2">
        <v>3</v>
      </c>
      <c r="U4614" s="2">
        <v>0.24959999999999999</v>
      </c>
      <c r="V4614" s="2">
        <v>0.1105</v>
      </c>
      <c r="W4614" s="2">
        <v>2.9298000000000002</v>
      </c>
      <c r="X4614">
        <v>0</v>
      </c>
      <c r="Y4614" s="1">
        <v>3.0499999999999999E-2</v>
      </c>
      <c r="Z4614" s="2">
        <v>97.289599999999993</v>
      </c>
      <c r="AA4614" s="2">
        <v>99.549000000000007</v>
      </c>
      <c r="AB4614" s="2">
        <v>101.84739999999999</v>
      </c>
      <c r="AC4614" s="1">
        <v>8.0500000000000002E-2</v>
      </c>
      <c r="AD4614" s="1">
        <v>8.3331999999999997</v>
      </c>
      <c r="AE4614" s="1">
        <v>4.7766000000000002</v>
      </c>
      <c r="AF4614" s="1">
        <v>8.0521999999999991</v>
      </c>
      <c r="AG4614" s="1">
        <v>4.7115999999999998</v>
      </c>
      <c r="AH4614" s="1">
        <v>8.0363000000000007</v>
      </c>
      <c r="AI4614" s="1">
        <v>4.8361000000000001</v>
      </c>
      <c r="AJ4614" s="1">
        <v>8.0109999999999992</v>
      </c>
      <c r="AK4614" s="1">
        <v>4.9565999999999999</v>
      </c>
      <c r="AL4614" s="1">
        <v>7.9763999999999999</v>
      </c>
      <c r="AM4614" s="1">
        <v>5.0726000000000004</v>
      </c>
      <c r="AN4614" s="1">
        <f>IF(AF4614&lt;&gt;"",SQRT(POWER(AF4614-AH4614, 2) + POWER(AG4614-AI4614, 2)),"")</f>
        <v>0.12551119471983374</v>
      </c>
      <c r="AO4614" s="1">
        <f>IF(AF4614&lt;&gt;"",SQRT(POWER(AF4614-AJ4614, 2) + POWER(AG4614-AK4614, 2)),"")</f>
        <v>0.24844001288037329</v>
      </c>
      <c r="AP4614" s="1">
        <f>IF(AD4614&lt;&gt;"",SQRT(POWER($C4614-AD4614, 2) + POWER($D4614-AE4614, 2)),"")</f>
        <v>0.1437479043325503</v>
      </c>
      <c r="AQ4614" s="1">
        <f>IF(AF4614&lt;&gt;"",SQRT(POWER($C4614-AF4614, 2) + POWER($D4614-AG4614, 2)),"")</f>
        <v>0.33429427156324459</v>
      </c>
      <c r="AR4614" s="1">
        <f>IF(AH4614&lt;&gt;"",SQRT(POWER($C4614-AH4614, 2) + POWER($D4614-AI4614, 2)),"")</f>
        <v>0.29012583476829379</v>
      </c>
      <c r="AS4614" s="1">
        <f>IF(AJ4614&lt;&gt;"",SQRT(POWER($C4614-AJ4614, 2) + POWER($D4614-AK4614, 2)),"")</f>
        <v>0.30560945665996669</v>
      </c>
      <c r="AT4614" s="1">
        <f>IF(AL4614&lt;&gt;"",SQRT(POWER($C4614-AL4614, 2) + POWER($D4614-AM4614, 2)),"")</f>
        <v>0.37113159391245532</v>
      </c>
      <c r="AU4614" s="1" t="b">
        <f>IF(Table3[[#This Row],[d_np1]]&lt;&gt;"",Table3[[#This Row],[d_np1]]&lt;Table3[[#This Row],[d_np2]],"")</f>
        <v>1</v>
      </c>
      <c r="AV461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0.29288156588140474</v>
      </c>
    </row>
    <row r="4615" spans="1:48" x14ac:dyDescent="0.25">
      <c r="A4615">
        <v>14</v>
      </c>
      <c r="B4615">
        <v>262</v>
      </c>
      <c r="C4615">
        <v>8.2834000000000003</v>
      </c>
      <c r="D4615">
        <v>4.9920999999999998</v>
      </c>
      <c r="E4615" s="2">
        <v>98.627399999999994</v>
      </c>
      <c r="F4615">
        <v>27</v>
      </c>
      <c r="G4615">
        <v>1.2</v>
      </c>
      <c r="H4615">
        <v>19</v>
      </c>
      <c r="I4615">
        <v>5.6761999999999997</v>
      </c>
      <c r="J4615" t="b">
        <v>0</v>
      </c>
      <c r="K4615" t="b">
        <v>1</v>
      </c>
      <c r="L4615">
        <v>83.210400000000007</v>
      </c>
      <c r="M4615">
        <v>82</v>
      </c>
      <c r="N4615">
        <v>23.12</v>
      </c>
      <c r="O4615">
        <v>325.32299999999998</v>
      </c>
      <c r="P4615" t="s">
        <v>1</v>
      </c>
      <c r="Q4615">
        <v>0</v>
      </c>
      <c r="R4615" s="2">
        <f>IF(Table3[[#This Row],[Status]]="in_progress",Table3[[#This Row],[Time]]-O4614,"")</f>
        <v>6.399999999996453E-2</v>
      </c>
      <c r="S4615">
        <v>1</v>
      </c>
      <c r="T4615" s="2">
        <v>3</v>
      </c>
      <c r="U4615" s="2">
        <v>4.0500000000000001E-2</v>
      </c>
      <c r="V4615" s="2">
        <v>3.5499999999999997E-2</v>
      </c>
      <c r="W4615" s="2">
        <v>2.6</v>
      </c>
      <c r="X4615">
        <v>0</v>
      </c>
      <c r="Y4615" s="1">
        <v>6.25E-2</v>
      </c>
      <c r="Z4615" s="2">
        <v>101.8536</v>
      </c>
      <c r="AA4615" s="2">
        <v>104.19159999999999</v>
      </c>
      <c r="AB4615" s="2">
        <v>106.6824</v>
      </c>
      <c r="AC4615" s="1">
        <v>0.12280000000000001</v>
      </c>
      <c r="AD4615" s="1">
        <v>8.3454999999999995</v>
      </c>
      <c r="AE4615" s="1">
        <v>4.9272</v>
      </c>
      <c r="AF4615" s="1">
        <v>8.0363000000000007</v>
      </c>
      <c r="AG4615" s="1">
        <v>4.8361000000000001</v>
      </c>
      <c r="AH4615" s="1">
        <v>8.0109999999999992</v>
      </c>
      <c r="AI4615" s="1">
        <v>4.9565999999999999</v>
      </c>
      <c r="AJ4615" s="1">
        <v>7.9763999999999999</v>
      </c>
      <c r="AK4615" s="1">
        <v>5.0726000000000004</v>
      </c>
      <c r="AL4615" s="1">
        <v>7.9321999999999999</v>
      </c>
      <c r="AM4615" s="1">
        <v>5.1833</v>
      </c>
      <c r="AN4615" s="1">
        <f>IF(AF4615&lt;&gt;"",SQRT(POWER(AF4615-AH4615, 2) + POWER(AG4615-AI4615, 2)),"")</f>
        <v>0.1231273324652168</v>
      </c>
      <c r="AO4615" s="1">
        <f>IF(AF4615&lt;&gt;"",SQRT(POWER(AF4615-AJ4615, 2) + POWER(AG4615-AK4615, 2)),"")</f>
        <v>0.2439677437695407</v>
      </c>
      <c r="AP4615" s="1">
        <f>IF(AD4615&lt;&gt;"",SQRT(POWER($C4615-AD4615, 2) + POWER($D4615-AE4615, 2)),"")</f>
        <v>8.9824384217203859E-2</v>
      </c>
      <c r="AQ4615" s="1">
        <f>IF(AF4615&lt;&gt;"",SQRT(POWER($C4615-AF4615, 2) + POWER($D4615-AG4615, 2)),"")</f>
        <v>0.29222321947442803</v>
      </c>
      <c r="AR4615" s="1">
        <f>IF(AH4615&lt;&gt;"",SQRT(POWER($C4615-AH4615, 2) + POWER($D4615-AI4615, 2)),"")</f>
        <v>0.27470349469928584</v>
      </c>
      <c r="AS4615" s="1">
        <f>IF(AJ4615&lt;&gt;"",SQRT(POWER($C4615-AJ4615, 2) + POWER($D4615-AK4615, 2)),"")</f>
        <v>0.31737871699280712</v>
      </c>
      <c r="AT4615" s="1">
        <f>IF(AL4615&lt;&gt;"",SQRT(POWER($C4615-AL4615, 2) + POWER($D4615-AM4615, 2)),"")</f>
        <v>0.39987358002248707</v>
      </c>
      <c r="AU4615" s="1" t="b">
        <f>IF(Table3[[#This Row],[d_np1]]&lt;&gt;"",Table3[[#This Row],[d_np1]]&lt;Table3[[#This Row],[d_np2]],"")</f>
        <v>1</v>
      </c>
      <c r="AV461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0.27783816398298328</v>
      </c>
    </row>
    <row r="4616" spans="1:48" x14ac:dyDescent="0.25">
      <c r="A4616">
        <v>14</v>
      </c>
      <c r="B4616">
        <v>263</v>
      </c>
      <c r="C4616">
        <v>8.2393000000000001</v>
      </c>
      <c r="D4616">
        <v>5.0689000000000002</v>
      </c>
      <c r="E4616" s="2">
        <v>105.64660000000001</v>
      </c>
      <c r="F4616">
        <v>6</v>
      </c>
      <c r="G4616">
        <v>3.8</v>
      </c>
      <c r="H4616">
        <v>12</v>
      </c>
      <c r="I4616">
        <v>7.9333</v>
      </c>
      <c r="J4616" t="b">
        <v>0</v>
      </c>
      <c r="K4616" t="b">
        <v>1</v>
      </c>
      <c r="L4616">
        <v>83.541600000000003</v>
      </c>
      <c r="M4616">
        <v>83</v>
      </c>
      <c r="N4616">
        <v>23.12</v>
      </c>
      <c r="O4616">
        <v>325.39499999999998</v>
      </c>
      <c r="P4616" t="s">
        <v>1</v>
      </c>
      <c r="Q4616">
        <v>0</v>
      </c>
      <c r="R4616" s="2">
        <f>IF(Table3[[#This Row],[Status]]="in_progress",Table3[[#This Row],[Time]]-O4615,"")</f>
        <v>7.2000000000002728E-2</v>
      </c>
      <c r="S4616">
        <v>1</v>
      </c>
      <c r="T4616" s="2">
        <v>3</v>
      </c>
      <c r="U4616" s="2">
        <v>1.2861</v>
      </c>
      <c r="V4616" s="2">
        <v>0.33789999999999998</v>
      </c>
      <c r="W4616" s="2">
        <v>3.3092999999999999</v>
      </c>
      <c r="X4616">
        <v>0</v>
      </c>
      <c r="Y4616" s="1">
        <v>0.1071</v>
      </c>
      <c r="Z4616" s="2">
        <v>101.8536</v>
      </c>
      <c r="AA4616" s="2">
        <v>104.19159999999999</v>
      </c>
      <c r="AB4616" s="2">
        <v>106.6824</v>
      </c>
      <c r="AC4616" s="1">
        <v>4.5100000000000001E-2</v>
      </c>
      <c r="AD4616" s="1">
        <v>8.3454999999999995</v>
      </c>
      <c r="AE4616" s="1">
        <v>4.9272</v>
      </c>
      <c r="AF4616" s="1">
        <v>8.0363000000000007</v>
      </c>
      <c r="AG4616" s="1">
        <v>4.8361000000000001</v>
      </c>
      <c r="AH4616" s="1">
        <v>8.0109999999999992</v>
      </c>
      <c r="AI4616" s="1">
        <v>4.9565999999999999</v>
      </c>
      <c r="AJ4616" s="1">
        <v>7.9763999999999999</v>
      </c>
      <c r="AK4616" s="1">
        <v>5.0726000000000004</v>
      </c>
      <c r="AL4616" s="1">
        <v>7.9321999999999999</v>
      </c>
      <c r="AM4616" s="1">
        <v>5.1833</v>
      </c>
      <c r="AN4616" s="1">
        <f>IF(AF4616&lt;&gt;"",SQRT(POWER(AF4616-AH4616, 2) + POWER(AG4616-AI4616, 2)),"")</f>
        <v>0.1231273324652168</v>
      </c>
      <c r="AO4616" s="1">
        <f>IF(AF4616&lt;&gt;"",SQRT(POWER(AF4616-AJ4616, 2) + POWER(AG4616-AK4616, 2)),"")</f>
        <v>0.2439677437695407</v>
      </c>
      <c r="AP4616" s="1">
        <f>IF(AD4616&lt;&gt;"",SQRT(POWER($C4616-AD4616, 2) + POWER($D4616-AE4616, 2)),"")</f>
        <v>0.17708001016489669</v>
      </c>
      <c r="AQ4616" s="1">
        <f>IF(AF4616&lt;&gt;"",SQRT(POWER($C4616-AF4616, 2) + POWER($D4616-AG4616, 2)),"")</f>
        <v>0.30887673916952668</v>
      </c>
      <c r="AR4616" s="1">
        <f>IF(AH4616&lt;&gt;"",SQRT(POWER($C4616-AH4616, 2) + POWER($D4616-AI4616, 2)),"")</f>
        <v>0.25442519529323437</v>
      </c>
      <c r="AS4616" s="1">
        <f>IF(AJ4616&lt;&gt;"",SQRT(POWER($C4616-AJ4616, 2) + POWER($D4616-AK4616, 2)),"")</f>
        <v>0.26292603522663949</v>
      </c>
      <c r="AT4616" s="1">
        <f>IF(AL4616&lt;&gt;"",SQRT(POWER($C4616-AL4616, 2) + POWER($D4616-AM4616, 2)),"")</f>
        <v>0.32771598984486561</v>
      </c>
      <c r="AU4616" s="1" t="b">
        <f>IF(Table3[[#This Row],[d_np1]]&lt;&gt;"",Table3[[#This Row],[d_np1]]&lt;Table3[[#This Row],[d_np2]],"")</f>
        <v>1</v>
      </c>
      <c r="AV461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0.25394430854975619</v>
      </c>
    </row>
    <row r="4617" spans="1:48" x14ac:dyDescent="0.25">
      <c r="A4617">
        <v>14</v>
      </c>
      <c r="B4617">
        <v>264</v>
      </c>
      <c r="C4617">
        <v>8.1934000000000005</v>
      </c>
      <c r="D4617">
        <v>5.1369999999999996</v>
      </c>
      <c r="E4617" s="2">
        <v>111.58069999999999</v>
      </c>
      <c r="F4617">
        <v>6</v>
      </c>
      <c r="G4617">
        <v>3.8</v>
      </c>
      <c r="H4617">
        <v>12</v>
      </c>
      <c r="I4617">
        <v>7.8594999999999997</v>
      </c>
      <c r="J4617" t="b">
        <v>0</v>
      </c>
      <c r="K4617" t="b">
        <v>1</v>
      </c>
      <c r="L4617">
        <v>83.893600000000006</v>
      </c>
      <c r="M4617">
        <v>83</v>
      </c>
      <c r="N4617">
        <v>23.12</v>
      </c>
      <c r="O4617">
        <v>325.45800000000003</v>
      </c>
      <c r="P4617" t="s">
        <v>1</v>
      </c>
      <c r="Q4617">
        <v>0</v>
      </c>
      <c r="R4617" s="2">
        <f>IF(Table3[[#This Row],[Status]]="in_progress",Table3[[#This Row],[Time]]-O4616,"")</f>
        <v>6.300000000004502E-2</v>
      </c>
      <c r="S4617">
        <v>1</v>
      </c>
      <c r="T4617" s="2">
        <v>3</v>
      </c>
      <c r="U4617" s="2">
        <v>1.2861</v>
      </c>
      <c r="V4617" s="2">
        <v>0.33789999999999998</v>
      </c>
      <c r="W4617" s="2">
        <v>3.2353999999999998</v>
      </c>
      <c r="X4617">
        <v>0</v>
      </c>
      <c r="Y4617" s="1">
        <v>0.14760000000000001</v>
      </c>
      <c r="Z4617" s="2">
        <v>106.5689</v>
      </c>
      <c r="AA4617" s="2">
        <v>109.1567</v>
      </c>
      <c r="AB4617" s="2">
        <v>111.84050000000001</v>
      </c>
      <c r="AC4617" s="1">
        <v>5.0999999999999997E-2</v>
      </c>
      <c r="AD4617" s="1">
        <v>8.3465000000000007</v>
      </c>
      <c r="AE4617" s="1">
        <v>5.0781999999999998</v>
      </c>
      <c r="AF4617" s="1">
        <v>8.0109999999999992</v>
      </c>
      <c r="AG4617" s="1">
        <v>4.9565999999999999</v>
      </c>
      <c r="AH4617" s="1">
        <v>7.9763999999999999</v>
      </c>
      <c r="AI4617" s="1">
        <v>5.0726000000000004</v>
      </c>
      <c r="AJ4617" s="1">
        <v>7.9321999999999999</v>
      </c>
      <c r="AK4617" s="1">
        <v>5.1833</v>
      </c>
      <c r="AL4617" s="1">
        <v>7.8780999999999999</v>
      </c>
      <c r="AM4617" s="1">
        <v>5.2881999999999998</v>
      </c>
      <c r="AN4617" s="1">
        <f>IF(AF4617&lt;&gt;"",SQRT(POWER(AF4617-AH4617, 2) + POWER(AG4617-AI4617, 2)),"")</f>
        <v>0.12105023750493048</v>
      </c>
      <c r="AO4617" s="1">
        <f>IF(AF4617&lt;&gt;"",SQRT(POWER(AF4617-AJ4617, 2) + POWER(AG4617-AK4617, 2)),"")</f>
        <v>0.2400048541175781</v>
      </c>
      <c r="AP4617" s="1">
        <f>IF(AD4617&lt;&gt;"",SQRT(POWER($C4617-AD4617, 2) + POWER($D4617-AE4617, 2)),"")</f>
        <v>0.16400320118826961</v>
      </c>
      <c r="AQ4617" s="1">
        <f>IF(AF4617&lt;&gt;"",SQRT(POWER($C4617-AF4617, 2) + POWER($D4617-AG4617, 2)),"")</f>
        <v>0.25654223823768346</v>
      </c>
      <c r="AR4617" s="1">
        <f>IF(AH4617&lt;&gt;"",SQRT(POWER($C4617-AH4617, 2) + POWER($D4617-AI4617, 2)),"")</f>
        <v>0.22635450072839311</v>
      </c>
      <c r="AS4617" s="1">
        <f>IF(AJ4617&lt;&gt;"",SQRT(POWER($C4617-AJ4617, 2) + POWER($D4617-AK4617, 2)),"")</f>
        <v>0.2652718040048741</v>
      </c>
      <c r="AT4617" s="1">
        <f>IF(AL4617&lt;&gt;"",SQRT(POWER($C4617-AL4617, 2) + POWER($D4617-AM4617, 2)),"")</f>
        <v>0.34967918153644839</v>
      </c>
      <c r="AU4617" s="1" t="b">
        <f>IF(Table3[[#This Row],[d_np1]]&lt;&gt;"",Table3[[#This Row],[d_np1]]&lt;Table3[[#This Row],[d_np2]],"")</f>
        <v>1</v>
      </c>
      <c r="AV461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0.23151865075519945</v>
      </c>
    </row>
    <row r="4618" spans="1:48" x14ac:dyDescent="0.25">
      <c r="A4618">
        <v>14</v>
      </c>
      <c r="B4618">
        <v>265</v>
      </c>
      <c r="C4618">
        <v>8.1259999999999994</v>
      </c>
      <c r="D4618">
        <v>5.2119</v>
      </c>
      <c r="E4618" s="2">
        <v>119.44240000000001</v>
      </c>
      <c r="F4618">
        <v>24</v>
      </c>
      <c r="G4618">
        <v>1.7</v>
      </c>
      <c r="H4618">
        <v>18</v>
      </c>
      <c r="I4618">
        <v>5.5255000000000001</v>
      </c>
      <c r="J4618" t="b">
        <v>0</v>
      </c>
      <c r="K4618" t="b">
        <v>1</v>
      </c>
      <c r="L4618">
        <v>84.346400000000003</v>
      </c>
      <c r="M4618">
        <v>84</v>
      </c>
      <c r="N4618">
        <v>23.12</v>
      </c>
      <c r="O4618">
        <v>325.52499999999998</v>
      </c>
      <c r="P4618" t="s">
        <v>1</v>
      </c>
      <c r="Q4618">
        <v>0</v>
      </c>
      <c r="R4618" s="2">
        <f>IF(Table3[[#This Row],[Status]]="in_progress",Table3[[#This Row],[Time]]-O4617,"")</f>
        <v>6.6999999999950433E-2</v>
      </c>
      <c r="S4618">
        <v>1</v>
      </c>
      <c r="T4618" s="2">
        <v>3</v>
      </c>
      <c r="U4618" s="2">
        <v>0.11509999999999999</v>
      </c>
      <c r="V4618" s="2">
        <v>7.2300000000000003E-2</v>
      </c>
      <c r="W4618" s="2">
        <v>2.3380000000000001</v>
      </c>
      <c r="X4618">
        <v>0</v>
      </c>
      <c r="Y4618" s="1">
        <v>0.20699999999999999</v>
      </c>
      <c r="Z4618" s="2">
        <v>111.7847</v>
      </c>
      <c r="AA4618" s="2">
        <v>114.5305</v>
      </c>
      <c r="AB4618" s="2">
        <v>117.3323</v>
      </c>
      <c r="AC4618" s="1">
        <v>0.1651</v>
      </c>
      <c r="AD4618" s="1">
        <v>8.3338000000000001</v>
      </c>
      <c r="AE4618" s="1">
        <v>5.2287999999999997</v>
      </c>
      <c r="AF4618" s="1">
        <v>7.9763999999999999</v>
      </c>
      <c r="AG4618" s="1">
        <v>5.0726000000000004</v>
      </c>
      <c r="AH4618" s="1">
        <v>7.9321999999999999</v>
      </c>
      <c r="AI4618" s="1">
        <v>5.1833</v>
      </c>
      <c r="AJ4618" s="1">
        <v>7.8780999999999999</v>
      </c>
      <c r="AK4618" s="1">
        <v>5.2881999999999998</v>
      </c>
      <c r="AL4618" s="1">
        <v>7.8140999999999998</v>
      </c>
      <c r="AM4618" s="1">
        <v>5.3867000000000003</v>
      </c>
      <c r="AN4618" s="1">
        <f>IF(AF4618&lt;&gt;"",SQRT(POWER(AF4618-AH4618, 2) + POWER(AG4618-AI4618, 2)),"")</f>
        <v>0.11919786071905782</v>
      </c>
      <c r="AO4618" s="1">
        <f>IF(AF4618&lt;&gt;"",SQRT(POWER(AF4618-AJ4618, 2) + POWER(AG4618-AK4618, 2)),"")</f>
        <v>0.23695199935851929</v>
      </c>
      <c r="AP4618" s="1">
        <f>IF(AD4618&lt;&gt;"",SQRT(POWER($C4618-AD4618, 2) + POWER($D4618-AE4618, 2)),"")</f>
        <v>0.20848609066314294</v>
      </c>
      <c r="AQ4618" s="1">
        <f>IF(AF4618&lt;&gt;"",SQRT(POWER($C4618-AF4618, 2) + POWER($D4618-AG4618, 2)),"")</f>
        <v>0.20441293990351914</v>
      </c>
      <c r="AR4618" s="1">
        <f>IF(AH4618&lt;&gt;"",SQRT(POWER($C4618-AH4618, 2) + POWER($D4618-AI4618, 2)),"")</f>
        <v>0.195898953544933</v>
      </c>
      <c r="AS4618" s="1">
        <f>IF(AJ4618&lt;&gt;"",SQRT(POWER($C4618-AJ4618, 2) + POWER($D4618-AK4618, 2)),"")</f>
        <v>0.25937636746627429</v>
      </c>
      <c r="AT4618" s="1">
        <f>IF(AL4618&lt;&gt;"",SQRT(POWER($C4618-AL4618, 2) + POWER($D4618-AM4618, 2)),"")</f>
        <v>0.35754251495451539</v>
      </c>
      <c r="AU4618" s="1" t="b">
        <f>IF(Table3[[#This Row],[d_np1]]&lt;&gt;"",Table3[[#This Row],[d_np1]]&lt;Table3[[#This Row],[d_np2]],"")</f>
        <v>1</v>
      </c>
      <c r="AV461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0.19390826042569029</v>
      </c>
    </row>
    <row r="4619" spans="1:48" x14ac:dyDescent="0.25">
      <c r="A4619">
        <v>14</v>
      </c>
      <c r="B4619">
        <v>266</v>
      </c>
      <c r="C4619">
        <v>8.0376999999999992</v>
      </c>
      <c r="D4619">
        <v>5.2884000000000002</v>
      </c>
      <c r="E4619" s="2">
        <v>128.18809999999999</v>
      </c>
      <c r="F4619">
        <v>-30</v>
      </c>
      <c r="G4619">
        <v>0.6</v>
      </c>
      <c r="H4619">
        <v>0</v>
      </c>
      <c r="I4619">
        <v>5.8841999999999999</v>
      </c>
      <c r="J4619" t="b">
        <v>0</v>
      </c>
      <c r="K4619" t="b">
        <v>1</v>
      </c>
      <c r="L4619">
        <v>84.747</v>
      </c>
      <c r="M4619">
        <v>85</v>
      </c>
      <c r="N4619">
        <v>23.12</v>
      </c>
      <c r="O4619">
        <v>325.60000000000002</v>
      </c>
      <c r="P4619" t="s">
        <v>1</v>
      </c>
      <c r="Q4619">
        <v>0</v>
      </c>
      <c r="R4619" s="2">
        <f>IF(Table3[[#This Row],[Status]]="in_progress",Table3[[#This Row],[Time]]-O4618,"")</f>
        <v>7.5000000000045475E-2</v>
      </c>
      <c r="S4619">
        <v>1</v>
      </c>
      <c r="T4619" s="2">
        <v>3</v>
      </c>
      <c r="U4619" s="2">
        <v>5.1000000000000004E-3</v>
      </c>
      <c r="V4619" s="2">
        <v>0</v>
      </c>
      <c r="W4619" s="2">
        <v>2.879</v>
      </c>
      <c r="X4619">
        <v>0</v>
      </c>
      <c r="Y4619" s="1">
        <v>0.27829999999999999</v>
      </c>
      <c r="Z4619" s="2">
        <v>111.7847</v>
      </c>
      <c r="AA4619" s="2">
        <v>114.5305</v>
      </c>
      <c r="AB4619" s="2">
        <v>117.3323</v>
      </c>
      <c r="AC4619" s="1">
        <v>8.6300000000000002E-2</v>
      </c>
      <c r="AD4619" s="1">
        <v>8.3338000000000001</v>
      </c>
      <c r="AE4619" s="1">
        <v>5.2287999999999997</v>
      </c>
      <c r="AF4619" s="1">
        <v>7.9763999999999999</v>
      </c>
      <c r="AG4619" s="1">
        <v>5.0726000000000004</v>
      </c>
      <c r="AH4619" s="1">
        <v>7.9321999999999999</v>
      </c>
      <c r="AI4619" s="1">
        <v>5.1833</v>
      </c>
      <c r="AJ4619" s="1">
        <v>7.8780999999999999</v>
      </c>
      <c r="AK4619" s="1">
        <v>5.2881999999999998</v>
      </c>
      <c r="AL4619" s="1">
        <v>7.8140999999999998</v>
      </c>
      <c r="AM4619" s="1">
        <v>5.3867000000000003</v>
      </c>
      <c r="AN4619" s="1">
        <f>IF(AF4619&lt;&gt;"",SQRT(POWER(AF4619-AH4619, 2) + POWER(AG4619-AI4619, 2)),"")</f>
        <v>0.11919786071905782</v>
      </c>
      <c r="AO4619" s="1">
        <f>IF(AF4619&lt;&gt;"",SQRT(POWER(AF4619-AJ4619, 2) + POWER(AG4619-AK4619, 2)),"")</f>
        <v>0.23695199935851929</v>
      </c>
      <c r="AP4619" s="1">
        <f>IF(AD4619&lt;&gt;"",SQRT(POWER($C4619-AD4619, 2) + POWER($D4619-AE4619, 2)),"")</f>
        <v>0.30203868957469771</v>
      </c>
      <c r="AQ4619" s="1">
        <f>IF(AF4619&lt;&gt;"",SQRT(POWER($C4619-AF4619, 2) + POWER($D4619-AG4619, 2)),"")</f>
        <v>0.22433753586950136</v>
      </c>
      <c r="AR4619" s="1">
        <f>IF(AH4619&lt;&gt;"",SQRT(POWER($C4619-AH4619, 2) + POWER($D4619-AI4619, 2)),"")</f>
        <v>0.14891695672420882</v>
      </c>
      <c r="AS4619" s="1">
        <f>IF(AJ4619&lt;&gt;"",SQRT(POWER($C4619-AJ4619, 2) + POWER($D4619-AK4619, 2)),"")</f>
        <v>0.15960012531323331</v>
      </c>
      <c r="AT4619" s="1">
        <f>IF(AL4619&lt;&gt;"",SQRT(POWER($C4619-AL4619, 2) + POWER($D4619-AM4619, 2)),"")</f>
        <v>0.24425365913328653</v>
      </c>
      <c r="AU4619" s="1" t="b">
        <f>IF(Table3[[#This Row],[d_np1]]&lt;&gt;"",Table3[[#This Row],[d_np1]]&lt;Table3[[#This Row],[d_np2]],"")</f>
        <v>1</v>
      </c>
      <c r="AV461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0.14530124283908863</v>
      </c>
    </row>
    <row r="4620" spans="1:48" x14ac:dyDescent="0.25">
      <c r="A4620">
        <v>14</v>
      </c>
      <c r="B4620">
        <v>267</v>
      </c>
      <c r="C4620">
        <v>7.9508999999999999</v>
      </c>
      <c r="D4620">
        <v>5.3467000000000002</v>
      </c>
      <c r="E4620" s="2">
        <v>136.02350000000001</v>
      </c>
      <c r="F4620">
        <v>-12</v>
      </c>
      <c r="G4620">
        <v>3.3</v>
      </c>
      <c r="H4620">
        <v>6</v>
      </c>
      <c r="I4620">
        <v>7.6821000000000002</v>
      </c>
      <c r="J4620" t="b">
        <v>0</v>
      </c>
      <c r="K4620" t="b">
        <v>1</v>
      </c>
      <c r="L4620">
        <v>85.304599999999994</v>
      </c>
      <c r="M4620">
        <v>86</v>
      </c>
      <c r="N4620">
        <v>23.12</v>
      </c>
      <c r="O4620">
        <v>325.66000000000003</v>
      </c>
      <c r="P4620" t="s">
        <v>1</v>
      </c>
      <c r="Q4620">
        <v>0</v>
      </c>
      <c r="R4620" s="2">
        <f>IF(Table3[[#This Row],[Status]]="in_progress",Table3[[#This Row],[Time]]-O4619,"")</f>
        <v>6.0000000000002274E-2</v>
      </c>
      <c r="S4620">
        <v>1</v>
      </c>
      <c r="T4620" s="2">
        <v>3</v>
      </c>
      <c r="U4620" s="2">
        <v>0.84230000000000005</v>
      </c>
      <c r="V4620" s="2">
        <v>0.23669999999999999</v>
      </c>
      <c r="W4620" s="2">
        <v>3.6030000000000002</v>
      </c>
      <c r="X4620">
        <v>0</v>
      </c>
      <c r="Y4620" s="1">
        <v>0.34089999999999998</v>
      </c>
      <c r="Z4620" s="2">
        <v>117.3027</v>
      </c>
      <c r="AA4620" s="2">
        <v>120.1407</v>
      </c>
      <c r="AB4620" s="2">
        <v>123.0954</v>
      </c>
      <c r="AC4620" s="1">
        <v>2.6200000000000001E-2</v>
      </c>
      <c r="AD4620" s="1">
        <v>8.3035999999999994</v>
      </c>
      <c r="AE4620" s="1">
        <v>5.3766999999999996</v>
      </c>
      <c r="AF4620" s="1">
        <v>7.9321999999999999</v>
      </c>
      <c r="AG4620" s="1">
        <v>5.1833</v>
      </c>
      <c r="AH4620" s="1">
        <v>7.8780999999999999</v>
      </c>
      <c r="AI4620" s="1">
        <v>5.2881999999999998</v>
      </c>
      <c r="AJ4620" s="1">
        <v>7.8140999999999998</v>
      </c>
      <c r="AK4620" s="1">
        <v>5.3867000000000003</v>
      </c>
      <c r="AL4620" s="1">
        <v>7.7404000000000002</v>
      </c>
      <c r="AM4620" s="1">
        <v>5.4775999999999998</v>
      </c>
      <c r="AN4620" s="1">
        <f>IF(AF4620&lt;&gt;"",SQRT(POWER(AF4620-AH4620, 2) + POWER(AG4620-AI4620, 2)),"")</f>
        <v>0.11802889476734058</v>
      </c>
      <c r="AO4620" s="1">
        <f>IF(AF4620&lt;&gt;"",SQRT(POWER(AF4620-AJ4620, 2) + POWER(AG4620-AK4620, 2)),"")</f>
        <v>0.2352002763603821</v>
      </c>
      <c r="AP4620" s="1">
        <f>IF(AD4620&lt;&gt;"",SQRT(POWER($C4620-AD4620, 2) + POWER($D4620-AE4620, 2)),"")</f>
        <v>0.35397357245986555</v>
      </c>
      <c r="AQ4620" s="1">
        <f>IF(AF4620&lt;&gt;"",SQRT(POWER($C4620-AF4620, 2) + POWER($D4620-AG4620, 2)),"")</f>
        <v>0.16446656195105455</v>
      </c>
      <c r="AR4620" s="1">
        <f>IF(AH4620&lt;&gt;"",SQRT(POWER($C4620-AH4620, 2) + POWER($D4620-AI4620, 2)),"")</f>
        <v>9.3392130289441669E-2</v>
      </c>
      <c r="AS4620" s="1">
        <f>IF(AJ4620&lt;&gt;"",SQRT(POWER($C4620-AJ4620, 2) + POWER($D4620-AK4620, 2)),"")</f>
        <v>0.14252803233048583</v>
      </c>
      <c r="AT4620" s="1">
        <f>IF(AL4620&lt;&gt;"",SQRT(POWER($C4620-AL4620, 2) + POWER($D4620-AM4620, 2)),"")</f>
        <v>0.24788114087199081</v>
      </c>
      <c r="AU4620" s="1" t="b">
        <f>IF(Table3[[#This Row],[d_np1]]&lt;&gt;"",Table3[[#This Row],[d_np1]]&lt;Table3[[#This Row],[d_np2]],"")</f>
        <v>1</v>
      </c>
      <c r="AV462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9.8218932211642851E-2</v>
      </c>
    </row>
    <row r="4621" spans="1:48" x14ac:dyDescent="0.25">
      <c r="A4621">
        <v>14</v>
      </c>
      <c r="B4621">
        <v>268</v>
      </c>
      <c r="C4621">
        <v>7.8654999999999999</v>
      </c>
      <c r="D4621">
        <v>5.3975999999999997</v>
      </c>
      <c r="E4621" s="2">
        <v>141.2612</v>
      </c>
      <c r="F4621">
        <v>-21</v>
      </c>
      <c r="G4621">
        <v>2.2000000000000002</v>
      </c>
      <c r="H4621">
        <v>3</v>
      </c>
      <c r="I4621">
        <v>6.9507000000000003</v>
      </c>
      <c r="J4621" t="b">
        <v>0</v>
      </c>
      <c r="K4621" t="b">
        <v>1</v>
      </c>
      <c r="L4621">
        <v>85.961500000000001</v>
      </c>
      <c r="M4621">
        <v>87</v>
      </c>
      <c r="N4621">
        <v>23.12</v>
      </c>
      <c r="O4621">
        <v>325.73</v>
      </c>
      <c r="P4621" t="s">
        <v>1</v>
      </c>
      <c r="Q4621">
        <v>0</v>
      </c>
      <c r="R4621" s="2">
        <f>IF(Table3[[#This Row],[Status]]="in_progress",Table3[[#This Row],[Time]]-O4620,"")</f>
        <v>6.9999999999993179E-2</v>
      </c>
      <c r="S4621">
        <v>1</v>
      </c>
      <c r="T4621" s="2">
        <v>3</v>
      </c>
      <c r="U4621" s="2">
        <v>0.24959999999999999</v>
      </c>
      <c r="V4621" s="2">
        <v>0.1105</v>
      </c>
      <c r="W4621" s="2">
        <v>3.5905999999999998</v>
      </c>
      <c r="X4621">
        <v>0</v>
      </c>
      <c r="Y4621" s="1">
        <v>0.39200000000000002</v>
      </c>
      <c r="Z4621" s="2">
        <v>122.9941</v>
      </c>
      <c r="AA4621" s="2">
        <v>126.01260000000001</v>
      </c>
      <c r="AB4621" s="2">
        <v>128.9572</v>
      </c>
      <c r="AC4621" s="1">
        <v>2.6800000000000001E-2</v>
      </c>
      <c r="AD4621" s="1">
        <v>8.2507999999999999</v>
      </c>
      <c r="AE4621" s="1">
        <v>5.5180999999999996</v>
      </c>
      <c r="AF4621" s="1">
        <v>7.8780999999999999</v>
      </c>
      <c r="AG4621" s="1">
        <v>5.2881999999999998</v>
      </c>
      <c r="AH4621" s="1">
        <v>7.8140999999999998</v>
      </c>
      <c r="AI4621" s="1">
        <v>5.3867000000000003</v>
      </c>
      <c r="AJ4621" s="1">
        <v>7.7404000000000002</v>
      </c>
      <c r="AK4621" s="1">
        <v>5.4775999999999998</v>
      </c>
      <c r="AL4621" s="1">
        <v>7.6577000000000002</v>
      </c>
      <c r="AM4621" s="1">
        <v>5.5608000000000004</v>
      </c>
      <c r="AN4621" s="1">
        <f>IF(AF4621&lt;&gt;"",SQRT(POWER(AF4621-AH4621, 2) + POWER(AG4621-AI4621, 2)),"")</f>
        <v>0.11746595251390976</v>
      </c>
      <c r="AO4621" s="1">
        <f>IF(AF4621&lt;&gt;"",SQRT(POWER(AF4621-AJ4621, 2) + POWER(AG4621-AK4621, 2)),"")</f>
        <v>0.2341658600223353</v>
      </c>
      <c r="AP4621" s="1">
        <f>IF(AD4621&lt;&gt;"",SQRT(POWER($C4621-AD4621, 2) + POWER($D4621-AE4621, 2)),"")</f>
        <v>0.40370328212686102</v>
      </c>
      <c r="AQ4621" s="1">
        <f>IF(AF4621&lt;&gt;"",SQRT(POWER($C4621-AF4621, 2) + POWER($D4621-AG4621, 2)),"")</f>
        <v>0.11012320373109377</v>
      </c>
      <c r="AR4621" s="1">
        <f>IF(AH4621&lt;&gt;"",SQRT(POWER($C4621-AH4621, 2) + POWER($D4621-AI4621, 2)),"")</f>
        <v>5.2543029984956136E-2</v>
      </c>
      <c r="AS4621" s="1">
        <f>IF(AJ4621&lt;&gt;"",SQRT(POWER($C4621-AJ4621, 2) + POWER($D4621-AK4621, 2)),"")</f>
        <v>0.14849245772092248</v>
      </c>
      <c r="AT4621" s="1">
        <f>IF(AL4621&lt;&gt;"",SQRT(POWER($C4621-AL4621, 2) + POWER($D4621-AM4621, 2)),"")</f>
        <v>0.26422543405206117</v>
      </c>
      <c r="AU4621" s="1" t="b">
        <f>IF(Table3[[#This Row],[d_np1]]&lt;&gt;"",Table3[[#This Row],[d_np1]]&lt;Table3[[#This Row],[d_np2]],"")</f>
        <v>1</v>
      </c>
      <c r="AV462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5.4140855540558773E-2</v>
      </c>
    </row>
    <row r="4622" spans="1:48" x14ac:dyDescent="0.25">
      <c r="A4622">
        <v>14</v>
      </c>
      <c r="B4622">
        <v>269</v>
      </c>
      <c r="C4622">
        <v>7.7622</v>
      </c>
      <c r="D4622">
        <v>5.4546999999999999</v>
      </c>
      <c r="E4622" s="2">
        <v>145.47579999999999</v>
      </c>
      <c r="F4622">
        <v>-21</v>
      </c>
      <c r="G4622">
        <v>2.2000000000000002</v>
      </c>
      <c r="H4622">
        <v>3</v>
      </c>
      <c r="I4622">
        <v>6.407</v>
      </c>
      <c r="J4622" t="b">
        <v>0</v>
      </c>
      <c r="K4622" t="b">
        <v>1</v>
      </c>
      <c r="L4622">
        <v>87.097700000000003</v>
      </c>
      <c r="M4622">
        <v>88</v>
      </c>
      <c r="N4622">
        <v>23.12</v>
      </c>
      <c r="O4622">
        <v>325.79399999999998</v>
      </c>
      <c r="P4622" t="s">
        <v>1</v>
      </c>
      <c r="Q4622">
        <v>0</v>
      </c>
      <c r="R4622" s="2">
        <f>IF(Table3[[#This Row],[Status]]="in_progress",Table3[[#This Row],[Time]]-O4621,"")</f>
        <v>6.399999999996453E-2</v>
      </c>
      <c r="S4622">
        <v>1</v>
      </c>
      <c r="T4622" s="2">
        <v>3</v>
      </c>
      <c r="U4622" s="2">
        <v>0.24959999999999999</v>
      </c>
      <c r="V4622" s="2">
        <v>0.1105</v>
      </c>
      <c r="W4622" s="2">
        <v>3.0468999999999999</v>
      </c>
      <c r="X4622">
        <v>0</v>
      </c>
      <c r="Y4622" s="1">
        <v>0.42920000000000003</v>
      </c>
      <c r="Z4622" s="2">
        <v>134.8415</v>
      </c>
      <c r="AA4622" s="2">
        <v>137.55099999999999</v>
      </c>
      <c r="AB4622" s="2">
        <v>140.30070000000001</v>
      </c>
      <c r="AC4622" s="1">
        <v>6.8199999999999997E-2</v>
      </c>
      <c r="AD4622" s="1">
        <v>8.0707000000000004</v>
      </c>
      <c r="AE4622" s="1">
        <v>5.7584999999999997</v>
      </c>
      <c r="AF4622" s="1">
        <v>7.7404000000000002</v>
      </c>
      <c r="AG4622" s="1">
        <v>5.4775999999999998</v>
      </c>
      <c r="AH4622" s="1">
        <v>7.6577000000000002</v>
      </c>
      <c r="AI4622" s="1">
        <v>5.5608000000000004</v>
      </c>
      <c r="AJ4622" s="1">
        <v>7.5669000000000004</v>
      </c>
      <c r="AK4622" s="1">
        <v>5.6363000000000003</v>
      </c>
      <c r="AL4622" s="1">
        <v>7.4683999999999999</v>
      </c>
      <c r="AM4622" s="1">
        <v>5.7034000000000002</v>
      </c>
      <c r="AN4622" s="1">
        <f>IF(AF4622&lt;&gt;"",SQRT(POWER(AF4622-AH4622, 2) + POWER(AG4622-AI4622, 2)),"")</f>
        <v>0.11730954777851674</v>
      </c>
      <c r="AO4622" s="1">
        <f>IF(AF4622&lt;&gt;"",SQRT(POWER(AF4622-AJ4622, 2) + POWER(AG4622-AK4622, 2)),"")</f>
        <v>0.23513387675960279</v>
      </c>
      <c r="AP4622" s="1">
        <f>IF(AD4622&lt;&gt;"",SQRT(POWER($C4622-AD4622, 2) + POWER($D4622-AE4622, 2)),"")</f>
        <v>0.43297423710886102</v>
      </c>
      <c r="AQ4622" s="1">
        <f>IF(AF4622&lt;&gt;"",SQRT(POWER($C4622-AF4622, 2) + POWER($D4622-AG4622, 2)),"")</f>
        <v>3.161724213146979E-2</v>
      </c>
      <c r="AR4622" s="1">
        <f>IF(AH4622&lt;&gt;"",SQRT(POWER($C4622-AH4622, 2) + POWER($D4622-AI4622, 2)),"")</f>
        <v>0.14892098576090634</v>
      </c>
      <c r="AS4622" s="1">
        <f>IF(AJ4622&lt;&gt;"",SQRT(POWER($C4622-AJ4622, 2) + POWER($D4622-AK4622, 2)),"")</f>
        <v>0.26668455148358328</v>
      </c>
      <c r="AT4622" s="1">
        <f>IF(AL4622&lt;&gt;"",SQRT(POWER($C4622-AL4622, 2) + POWER($D4622-AM4622, 2)),"")</f>
        <v>0.38492873366377867</v>
      </c>
      <c r="AU4622" s="1" t="b">
        <f>IF(Table3[[#This Row],[d_np1]]&lt;&gt;"",Table3[[#This Row],[d_np1]]&lt;Table3[[#This Row],[d_np2]],"")</f>
        <v>1</v>
      </c>
      <c r="AV462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2.1838197331515551E-3</v>
      </c>
    </row>
    <row r="4623" spans="1:48" x14ac:dyDescent="0.25">
      <c r="A4623">
        <v>14</v>
      </c>
      <c r="B4623">
        <v>270</v>
      </c>
      <c r="C4623">
        <v>7.6525999999999996</v>
      </c>
      <c r="D4623">
        <v>5.5186999999999999</v>
      </c>
      <c r="E4623" s="2">
        <v>147.3038</v>
      </c>
      <c r="F4623">
        <v>-21</v>
      </c>
      <c r="G4623">
        <v>2.2000000000000002</v>
      </c>
      <c r="H4623">
        <v>3</v>
      </c>
      <c r="I4623">
        <v>6.2241</v>
      </c>
      <c r="J4623" t="b">
        <v>0</v>
      </c>
      <c r="K4623" t="b">
        <v>1</v>
      </c>
      <c r="L4623">
        <v>87.886200000000002</v>
      </c>
      <c r="M4623">
        <v>90</v>
      </c>
      <c r="N4623">
        <v>23.12</v>
      </c>
      <c r="O4623">
        <v>325.86200000000002</v>
      </c>
      <c r="P4623" t="s">
        <v>1</v>
      </c>
      <c r="Q4623">
        <v>0</v>
      </c>
      <c r="R4623" s="2">
        <f>IF(Table3[[#This Row],[Status]]="in_progress",Table3[[#This Row],[Time]]-O4622,"")</f>
        <v>6.8000000000040473E-2</v>
      </c>
      <c r="S4623">
        <v>1</v>
      </c>
      <c r="T4623" s="2">
        <v>3</v>
      </c>
      <c r="U4623" s="2">
        <v>0.24959999999999999</v>
      </c>
      <c r="V4623" s="2">
        <v>0.1105</v>
      </c>
      <c r="W4623" s="2">
        <v>2.8639999999999999</v>
      </c>
      <c r="X4623">
        <v>0</v>
      </c>
      <c r="Y4623" s="1">
        <v>0.438</v>
      </c>
      <c r="Z4623" s="2">
        <v>140.24270000000001</v>
      </c>
      <c r="AA4623" s="2">
        <v>142.99979999999999</v>
      </c>
      <c r="AB4623" s="2">
        <v>145.64580000000001</v>
      </c>
      <c r="AC4623" s="1">
        <v>8.7999999999999995E-2</v>
      </c>
      <c r="AD4623" s="1">
        <v>7.9513999999999996</v>
      </c>
      <c r="AE4623" s="1">
        <v>5.8510999999999997</v>
      </c>
      <c r="AF4623" s="1">
        <v>7.6577000000000002</v>
      </c>
      <c r="AG4623" s="1">
        <v>5.5608000000000004</v>
      </c>
      <c r="AH4623" s="1">
        <v>7.5669000000000004</v>
      </c>
      <c r="AI4623" s="1">
        <v>5.6363000000000003</v>
      </c>
      <c r="AJ4623" s="1">
        <v>7.4683999999999999</v>
      </c>
      <c r="AK4623" s="1">
        <v>5.7034000000000002</v>
      </c>
      <c r="AL4623" s="1">
        <v>7.3628</v>
      </c>
      <c r="AM4623" s="1">
        <v>5.7624000000000004</v>
      </c>
      <c r="AN4623" s="1">
        <f>IF(AF4623&lt;&gt;"",SQRT(POWER(AF4623-AH4623, 2) + POWER(AG4623-AI4623, 2)),"")</f>
        <v>0.11808848377382082</v>
      </c>
      <c r="AO4623" s="1">
        <f>IF(AF4623&lt;&gt;"",SQRT(POWER(AF4623-AJ4623, 2) + POWER(AG4623-AK4623, 2)),"")</f>
        <v>0.23700052742557356</v>
      </c>
      <c r="AP4623" s="1">
        <f>IF(AD4623&lt;&gt;"",SQRT(POWER($C4623-AD4623, 2) + POWER($D4623-AE4623, 2)),"")</f>
        <v>0.44695771612088747</v>
      </c>
      <c r="AQ4623" s="1">
        <f>IF(AF4623&lt;&gt;"",SQRT(POWER($C4623-AF4623, 2) + POWER($D4623-AG4623, 2)),"")</f>
        <v>4.2407782304667206E-2</v>
      </c>
      <c r="AR4623" s="1">
        <f>IF(AH4623&lt;&gt;"",SQRT(POWER($C4623-AH4623, 2) + POWER($D4623-AI4623, 2)),"")</f>
        <v>0.14551374505523509</v>
      </c>
      <c r="AS4623" s="1">
        <f>IF(AJ4623&lt;&gt;"",SQRT(POWER($C4623-AJ4623, 2) + POWER($D4623-AK4623, 2)),"")</f>
        <v>0.26085193117935701</v>
      </c>
      <c r="AT4623" s="1">
        <f>IF(AL4623&lt;&gt;"",SQRT(POWER($C4623-AL4623, 2) + POWER($D4623-AM4623, 2)),"")</f>
        <v>0.37864723688414786</v>
      </c>
      <c r="AU4623" s="1" t="b">
        <f>IF(Table3[[#This Row],[d_np1]]&lt;&gt;"",Table3[[#This Row],[d_np1]]&lt;Table3[[#This Row],[d_np2]],"")</f>
        <v>1</v>
      </c>
      <c r="AV462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3.6695234793227491E-2</v>
      </c>
    </row>
    <row r="4624" spans="1:48" x14ac:dyDescent="0.25">
      <c r="A4624">
        <v>14</v>
      </c>
      <c r="B4624">
        <v>271</v>
      </c>
      <c r="C4624">
        <v>7.5468000000000002</v>
      </c>
      <c r="D4624">
        <v>5.5873999999999997</v>
      </c>
      <c r="E4624" s="2">
        <v>147.12809999999999</v>
      </c>
      <c r="F4624">
        <v>-30</v>
      </c>
      <c r="G4624">
        <v>0.6</v>
      </c>
      <c r="H4624">
        <v>0</v>
      </c>
      <c r="I4624">
        <v>5.3224999999999998</v>
      </c>
      <c r="J4624" t="b">
        <v>0</v>
      </c>
      <c r="K4624" t="b">
        <v>1</v>
      </c>
      <c r="L4624">
        <v>88.641000000000005</v>
      </c>
      <c r="M4624">
        <v>91</v>
      </c>
      <c r="N4624">
        <v>23.12</v>
      </c>
      <c r="O4624">
        <v>325.92899999999997</v>
      </c>
      <c r="P4624" t="s">
        <v>1</v>
      </c>
      <c r="Q4624">
        <v>0</v>
      </c>
      <c r="R4624" s="2">
        <f>IF(Table3[[#This Row],[Status]]="in_progress",Table3[[#This Row],[Time]]-O4623,"")</f>
        <v>6.6999999999950433E-2</v>
      </c>
      <c r="S4624">
        <v>1</v>
      </c>
      <c r="T4624" s="2">
        <v>3</v>
      </c>
      <c r="U4624" s="2">
        <v>5.1000000000000004E-3</v>
      </c>
      <c r="V4624" s="2">
        <v>0</v>
      </c>
      <c r="W4624" s="2">
        <v>2.3174000000000001</v>
      </c>
      <c r="X4624">
        <v>0</v>
      </c>
      <c r="Y4624" s="1">
        <v>0.42270000000000002</v>
      </c>
      <c r="Z4624" s="2">
        <v>145.73140000000001</v>
      </c>
      <c r="AA4624" s="2">
        <v>148.30269999999999</v>
      </c>
      <c r="AB4624" s="2">
        <v>150.78540000000001</v>
      </c>
      <c r="AC4624" s="1">
        <v>0.16880000000000001</v>
      </c>
      <c r="AD4624" s="1">
        <v>7.8212999999999999</v>
      </c>
      <c r="AE4624" s="1">
        <v>5.9278000000000004</v>
      </c>
      <c r="AF4624" s="1">
        <v>7.5669000000000004</v>
      </c>
      <c r="AG4624" s="1">
        <v>5.6363000000000003</v>
      </c>
      <c r="AH4624" s="1">
        <v>7.4683999999999999</v>
      </c>
      <c r="AI4624" s="1">
        <v>5.7034000000000002</v>
      </c>
      <c r="AJ4624" s="1">
        <v>7.3628</v>
      </c>
      <c r="AK4624" s="1">
        <v>5.7624000000000004</v>
      </c>
      <c r="AL4624" s="1">
        <v>7.2507999999999999</v>
      </c>
      <c r="AM4624" s="1">
        <v>5.8131000000000004</v>
      </c>
      <c r="AN4624" s="1">
        <f>IF(AF4624&lt;&gt;"",SQRT(POWER(AF4624-AH4624, 2) + POWER(AG4624-AI4624, 2)),"")</f>
        <v>0.11918330419987561</v>
      </c>
      <c r="AO4624" s="1">
        <f>IF(AF4624&lt;&gt;"",SQRT(POWER(AF4624-AJ4624, 2) + POWER(AG4624-AK4624, 2)),"")</f>
        <v>0.23991252572552393</v>
      </c>
      <c r="AP4624" s="1">
        <f>IF(AD4624&lt;&gt;"",SQRT(POWER($C4624-AD4624, 2) + POWER($D4624-AE4624, 2)),"")</f>
        <v>0.43728984666923187</v>
      </c>
      <c r="AQ4624" s="1">
        <f>IF(AF4624&lt;&gt;"",SQRT(POWER($C4624-AF4624, 2) + POWER($D4624-AG4624, 2)),"")</f>
        <v>5.2869840173770805E-2</v>
      </c>
      <c r="AR4624" s="1">
        <f>IF(AH4624&lt;&gt;"",SQRT(POWER($C4624-AH4624, 2) + POWER($D4624-AI4624, 2)),"")</f>
        <v>0.14000914255862065</v>
      </c>
      <c r="AS4624" s="1">
        <f>IF(AJ4624&lt;&gt;"",SQRT(POWER($C4624-AJ4624, 2) + POWER($D4624-AK4624, 2)),"")</f>
        <v>0.25393109301540906</v>
      </c>
      <c r="AT4624" s="1">
        <f>IF(AL4624&lt;&gt;"",SQRT(POWER($C4624-AL4624, 2) + POWER($D4624-AM4624, 2)),"")</f>
        <v>0.37223176919763373</v>
      </c>
      <c r="AU4624" s="1" t="b">
        <f>IF(Table3[[#This Row],[d_np1]]&lt;&gt;"",Table3[[#This Row],[d_np1]]&lt;Table3[[#This Row],[d_np2]],"")</f>
        <v>1</v>
      </c>
      <c r="AV462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5.2165262993889239E-2</v>
      </c>
    </row>
    <row r="4625" spans="1:48" x14ac:dyDescent="0.25">
      <c r="A4625">
        <v>14</v>
      </c>
      <c r="B4625">
        <v>272</v>
      </c>
      <c r="C4625">
        <v>7.4457000000000004</v>
      </c>
      <c r="D4625">
        <v>5.6646999999999998</v>
      </c>
      <c r="E4625" s="2">
        <v>144.96379999999999</v>
      </c>
      <c r="F4625">
        <v>-30</v>
      </c>
      <c r="G4625">
        <v>0.6</v>
      </c>
      <c r="H4625">
        <v>0</v>
      </c>
      <c r="I4625">
        <v>5.1155999999999997</v>
      </c>
      <c r="J4625" t="b">
        <v>0</v>
      </c>
      <c r="K4625" t="b">
        <v>1</v>
      </c>
      <c r="L4625">
        <v>89.320099999999996</v>
      </c>
      <c r="M4625">
        <v>92</v>
      </c>
      <c r="N4625">
        <v>23.12</v>
      </c>
      <c r="O4625">
        <v>325.99299999999999</v>
      </c>
      <c r="P4625" t="s">
        <v>1</v>
      </c>
      <c r="Q4625">
        <v>0</v>
      </c>
      <c r="R4625" s="2">
        <f>IF(Table3[[#This Row],[Status]]="in_progress",Table3[[#This Row],[Time]]-O4624,"")</f>
        <v>6.4000000000021373E-2</v>
      </c>
      <c r="S4625">
        <v>1</v>
      </c>
      <c r="T4625" s="2">
        <v>3</v>
      </c>
      <c r="U4625" s="2">
        <v>5.1000000000000004E-3</v>
      </c>
      <c r="V4625" s="2">
        <v>0</v>
      </c>
      <c r="W4625" s="2">
        <v>2.1105</v>
      </c>
      <c r="X4625">
        <v>0</v>
      </c>
      <c r="Y4625" s="1">
        <v>0.38469999999999999</v>
      </c>
      <c r="Z4625" s="2">
        <v>150.83709999999999</v>
      </c>
      <c r="AA4625" s="2">
        <v>153.2552</v>
      </c>
      <c r="AB4625" s="2">
        <v>155.702</v>
      </c>
      <c r="AC4625" s="1">
        <v>0.2087</v>
      </c>
      <c r="AD4625" s="1">
        <v>7.6833999999999998</v>
      </c>
      <c r="AE4625" s="1">
        <v>5.9893000000000001</v>
      </c>
      <c r="AF4625" s="1">
        <v>7.4683999999999999</v>
      </c>
      <c r="AG4625" s="1">
        <v>5.7034000000000002</v>
      </c>
      <c r="AH4625" s="1">
        <v>7.3628</v>
      </c>
      <c r="AI4625" s="1">
        <v>5.7624000000000004</v>
      </c>
      <c r="AJ4625" s="1">
        <v>7.2507999999999999</v>
      </c>
      <c r="AK4625" s="1">
        <v>5.8131000000000004</v>
      </c>
      <c r="AL4625" s="1">
        <v>7.133</v>
      </c>
      <c r="AM4625" s="1">
        <v>5.8548999999999998</v>
      </c>
      <c r="AN4625" s="1">
        <f>IF(AF4625&lt;&gt;"",SQRT(POWER(AF4625-AH4625, 2) + POWER(AG4625-AI4625, 2)),"")</f>
        <v>0.12096429225188729</v>
      </c>
      <c r="AO4625" s="1">
        <f>IF(AF4625&lt;&gt;"",SQRT(POWER(AF4625-AJ4625, 2) + POWER(AG4625-AK4625, 2)),"")</f>
        <v>0.24368801776041438</v>
      </c>
      <c r="AP4625" s="1">
        <f>IF(AD4625&lt;&gt;"",SQRT(POWER($C4625-AD4625, 2) + POWER($D4625-AE4625, 2)),"")</f>
        <v>0.40232629792246966</v>
      </c>
      <c r="AQ4625" s="1">
        <f>IF(AF4625&lt;&gt;"",SQRT(POWER($C4625-AF4625, 2) + POWER($D4625-AG4625, 2)),"")</f>
        <v>4.4866245664196246E-2</v>
      </c>
      <c r="AR4625" s="1">
        <f>IF(AH4625&lt;&gt;"",SQRT(POWER($C4625-AH4625, 2) + POWER($D4625-AI4625, 2)),"")</f>
        <v>0.12813157300213004</v>
      </c>
      <c r="AS4625" s="1">
        <f>IF(AJ4625&lt;&gt;"",SQRT(POWER($C4625-AJ4625, 2) + POWER($D4625-AK4625, 2)),"")</f>
        <v>0.24496646709294798</v>
      </c>
      <c r="AT4625" s="1">
        <f>IF(AL4625&lt;&gt;"",SQRT(POWER($C4625-AL4625, 2) + POWER($D4625-AM4625, 2)),"")</f>
        <v>0.36600181693538114</v>
      </c>
      <c r="AU4625" s="1" t="b">
        <f>IF(Table3[[#This Row],[d_np1]]&lt;&gt;"",Table3[[#This Row],[d_np1]]&lt;Table3[[#This Row],[d_np2]],"")</f>
        <v>1</v>
      </c>
      <c r="AV462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4.4775734565364059E-2</v>
      </c>
    </row>
    <row r="4626" spans="1:48" x14ac:dyDescent="0.25">
      <c r="A4626">
        <v>14</v>
      </c>
      <c r="B4626">
        <v>273</v>
      </c>
      <c r="C4626">
        <v>7.3673999999999999</v>
      </c>
      <c r="D4626">
        <v>5.7409999999999997</v>
      </c>
      <c r="E4626" s="2">
        <v>141.20830000000001</v>
      </c>
      <c r="F4626">
        <v>24</v>
      </c>
      <c r="G4626">
        <v>1.7</v>
      </c>
      <c r="H4626">
        <v>18</v>
      </c>
      <c r="I4626">
        <v>6.5137999999999998</v>
      </c>
      <c r="J4626" t="b">
        <v>0</v>
      </c>
      <c r="K4626" t="b">
        <v>1</v>
      </c>
      <c r="L4626">
        <v>89.851699999999994</v>
      </c>
      <c r="M4626">
        <v>93</v>
      </c>
      <c r="N4626">
        <v>23.12</v>
      </c>
      <c r="O4626">
        <v>326.06</v>
      </c>
      <c r="P4626" t="s">
        <v>1</v>
      </c>
      <c r="Q4626">
        <v>0</v>
      </c>
      <c r="R4626" s="2">
        <f>IF(Table3[[#This Row],[Status]]="in_progress",Table3[[#This Row],[Time]]-O4625,"")</f>
        <v>6.7000000000007276E-2</v>
      </c>
      <c r="S4626">
        <v>1</v>
      </c>
      <c r="T4626" s="2">
        <v>3</v>
      </c>
      <c r="U4626" s="2">
        <v>0.11509999999999999</v>
      </c>
      <c r="V4626" s="2">
        <v>7.2300000000000003E-2</v>
      </c>
      <c r="W4626" s="2">
        <v>3.3262</v>
      </c>
      <c r="X4626">
        <v>0</v>
      </c>
      <c r="Y4626" s="1">
        <v>0.3327</v>
      </c>
      <c r="Z4626" s="2">
        <v>155.6335</v>
      </c>
      <c r="AA4626" s="2">
        <v>158.07490000000001</v>
      </c>
      <c r="AB4626" s="2">
        <v>160.37049999999999</v>
      </c>
      <c r="AC4626" s="1">
        <v>4.3900000000000002E-2</v>
      </c>
      <c r="AD4626" s="1">
        <v>7.5407000000000002</v>
      </c>
      <c r="AE4626" s="1">
        <v>6.0388999999999999</v>
      </c>
      <c r="AF4626" s="1">
        <v>7.3628</v>
      </c>
      <c r="AG4626" s="1">
        <v>5.7624000000000004</v>
      </c>
      <c r="AH4626" s="1">
        <v>7.2507999999999999</v>
      </c>
      <c r="AI4626" s="1">
        <v>5.8131000000000004</v>
      </c>
      <c r="AJ4626" s="1">
        <v>7.133</v>
      </c>
      <c r="AK4626" s="1">
        <v>5.8548999999999998</v>
      </c>
      <c r="AL4626" s="1">
        <v>7.0105000000000004</v>
      </c>
      <c r="AM4626" s="1">
        <v>5.8879999999999999</v>
      </c>
      <c r="AN4626" s="1">
        <f>IF(AF4626&lt;&gt;"",SQRT(POWER(AF4626-AH4626, 2) + POWER(AG4626-AI4626, 2)),"")</f>
        <v>0.12294100211076864</v>
      </c>
      <c r="AO4626" s="1">
        <f>IF(AF4626&lt;&gt;"",SQRT(POWER(AF4626-AJ4626, 2) + POWER(AG4626-AK4626, 2)),"")</f>
        <v>0.24771816647149617</v>
      </c>
      <c r="AP4626" s="1">
        <f>IF(AD4626&lt;&gt;"",SQRT(POWER($C4626-AD4626, 2) + POWER($D4626-AE4626, 2)),"")</f>
        <v>0.34464082752918324</v>
      </c>
      <c r="AQ4626" s="1">
        <f>IF(AF4626&lt;&gt;"",SQRT(POWER($C4626-AF4626, 2) + POWER($D4626-AG4626, 2)),"")</f>
        <v>2.1888809926536246E-2</v>
      </c>
      <c r="AR4626" s="1">
        <f>IF(AH4626&lt;&gt;"",SQRT(POWER($C4626-AH4626, 2) + POWER($D4626-AI4626, 2)),"")</f>
        <v>0.13709110109704464</v>
      </c>
      <c r="AS4626" s="1">
        <f>IF(AJ4626&lt;&gt;"",SQRT(POWER($C4626-AJ4626, 2) + POWER($D4626-AK4626, 2)),"")</f>
        <v>0.26060807738824981</v>
      </c>
      <c r="AT4626" s="1">
        <f>IF(AL4626&lt;&gt;"",SQRT(POWER($C4626-AL4626, 2) + POWER($D4626-AM4626, 2)),"")</f>
        <v>0.38598783659592145</v>
      </c>
      <c r="AU4626" s="1" t="b">
        <f>IF(Table3[[#This Row],[d_np1]]&lt;&gt;"",Table3[[#This Row],[d_np1]]&lt;Table3[[#This Row],[d_np2]],"")</f>
        <v>1</v>
      </c>
      <c r="AV462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1.8134398716038773E-2</v>
      </c>
    </row>
    <row r="4627" spans="1:48" x14ac:dyDescent="0.25">
      <c r="A4627">
        <v>14</v>
      </c>
      <c r="B4627">
        <v>274</v>
      </c>
      <c r="C4627">
        <v>7.2972000000000001</v>
      </c>
      <c r="D4627">
        <v>5.8202999999999996</v>
      </c>
      <c r="E4627" s="2">
        <v>137.40539999999999</v>
      </c>
      <c r="F4627">
        <v>27</v>
      </c>
      <c r="G4627">
        <v>1.2</v>
      </c>
      <c r="H4627">
        <v>19</v>
      </c>
      <c r="I4627">
        <v>6.9486999999999997</v>
      </c>
      <c r="J4627" t="b">
        <v>0</v>
      </c>
      <c r="K4627" t="b">
        <v>1</v>
      </c>
      <c r="L4627">
        <v>90.310699999999997</v>
      </c>
      <c r="M4627">
        <v>93</v>
      </c>
      <c r="N4627">
        <v>23.12</v>
      </c>
      <c r="O4627">
        <v>326.125</v>
      </c>
      <c r="P4627" t="s">
        <v>1</v>
      </c>
      <c r="Q4627">
        <v>0</v>
      </c>
      <c r="R4627" s="2">
        <f>IF(Table3[[#This Row],[Status]]="in_progress",Table3[[#This Row],[Time]]-O4626,"")</f>
        <v>6.4999999999997726E-2</v>
      </c>
      <c r="S4627">
        <v>1</v>
      </c>
      <c r="T4627" s="2">
        <v>3</v>
      </c>
      <c r="U4627" s="2">
        <v>4.0500000000000001E-2</v>
      </c>
      <c r="V4627" s="2">
        <v>3.5499999999999997E-2</v>
      </c>
      <c r="W4627" s="2">
        <v>3.8725000000000001</v>
      </c>
      <c r="X4627">
        <v>0</v>
      </c>
      <c r="Y4627" s="1">
        <v>0.27200000000000002</v>
      </c>
      <c r="Z4627" s="2">
        <v>160.4768</v>
      </c>
      <c r="AA4627" s="2">
        <v>162.68209999999999</v>
      </c>
      <c r="AB4627" s="2">
        <v>164.76499999999999</v>
      </c>
      <c r="AC4627" s="1">
        <v>1.4200000000000001E-2</v>
      </c>
      <c r="AD4627" s="1">
        <v>7.3948</v>
      </c>
      <c r="AE4627" s="1">
        <v>6.0781000000000001</v>
      </c>
      <c r="AF4627" s="1">
        <v>7.2507999999999999</v>
      </c>
      <c r="AG4627" s="1">
        <v>5.8131000000000004</v>
      </c>
      <c r="AH4627" s="1">
        <v>7.133</v>
      </c>
      <c r="AI4627" s="1">
        <v>5.8548999999999998</v>
      </c>
      <c r="AJ4627" s="1">
        <v>7.0105000000000004</v>
      </c>
      <c r="AK4627" s="1">
        <v>5.8879999999999999</v>
      </c>
      <c r="AL4627" s="1">
        <v>6.8842999999999996</v>
      </c>
      <c r="AM4627" s="1">
        <v>5.9128999999999996</v>
      </c>
      <c r="AN4627" s="1">
        <f>IF(AF4627&lt;&gt;"",SQRT(POWER(AF4627-AH4627, 2) + POWER(AG4627-AI4627, 2)),"")</f>
        <v>0.12499631994582851</v>
      </c>
      <c r="AO4627" s="1">
        <f>IF(AF4627&lt;&gt;"",SQRT(POWER(AF4627-AJ4627, 2) + POWER(AG4627-AK4627, 2)),"")</f>
        <v>0.25170240364366742</v>
      </c>
      <c r="AP4627" s="1">
        <f>IF(AD4627&lt;&gt;"",SQRT(POWER($C4627-AD4627, 2) + POWER($D4627-AE4627, 2)),"")</f>
        <v>0.27565667051606102</v>
      </c>
      <c r="AQ4627" s="1">
        <f>IF(AF4627&lt;&gt;"",SQRT(POWER($C4627-AF4627, 2) + POWER($D4627-AG4627, 2)),"")</f>
        <v>4.6955297890653502E-2</v>
      </c>
      <c r="AR4627" s="1">
        <f>IF(AH4627&lt;&gt;"",SQRT(POWER($C4627-AH4627, 2) + POWER($D4627-AI4627, 2)),"")</f>
        <v>0.16780584018442282</v>
      </c>
      <c r="AS4627" s="1">
        <f>IF(AJ4627&lt;&gt;"",SQRT(POWER($C4627-AJ4627, 2) + POWER($D4627-AK4627, 2)),"")</f>
        <v>0.29458475860098376</v>
      </c>
      <c r="AT4627" s="1">
        <f>IF(AL4627&lt;&gt;"",SQRT(POWER($C4627-AL4627, 2) + POWER($D4627-AM4627, 2)),"")</f>
        <v>0.42315620047448249</v>
      </c>
      <c r="AU4627" s="1" t="b">
        <f>IF(Table3[[#This Row],[d_np1]]&lt;&gt;"",Table3[[#This Row],[d_np1]]&lt;Table3[[#This Row],[d_np2]],"")</f>
        <v>1</v>
      </c>
      <c r="AV462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2.068124866764957E-2</v>
      </c>
    </row>
    <row r="4628" spans="1:48" x14ac:dyDescent="0.25">
      <c r="A4628">
        <v>14</v>
      </c>
      <c r="B4628">
        <v>275</v>
      </c>
      <c r="C4628">
        <v>7.2309000000000001</v>
      </c>
      <c r="D4628">
        <v>5.8872</v>
      </c>
      <c r="E4628" s="2">
        <v>136.3254</v>
      </c>
      <c r="F4628">
        <v>21</v>
      </c>
      <c r="G4628">
        <v>2.2000000000000002</v>
      </c>
      <c r="H4628">
        <v>17</v>
      </c>
      <c r="I4628">
        <v>6.9672999999999998</v>
      </c>
      <c r="J4628" t="b">
        <v>0</v>
      </c>
      <c r="K4628" t="b">
        <v>1</v>
      </c>
      <c r="L4628">
        <v>90.649100000000004</v>
      </c>
      <c r="M4628">
        <v>94</v>
      </c>
      <c r="N4628">
        <v>23.12</v>
      </c>
      <c r="O4628">
        <v>326.20100000000002</v>
      </c>
      <c r="P4628" t="s">
        <v>1</v>
      </c>
      <c r="Q4628">
        <v>0</v>
      </c>
      <c r="R4628" s="2">
        <f>IF(Table3[[#This Row],[Status]]="in_progress",Table3[[#This Row],[Time]]-O4627,"")</f>
        <v>7.6000000000021828E-2</v>
      </c>
      <c r="S4628">
        <v>1</v>
      </c>
      <c r="T4628" s="2">
        <v>3</v>
      </c>
      <c r="U4628" s="2">
        <v>0.24959999999999999</v>
      </c>
      <c r="V4628" s="2">
        <v>0.1105</v>
      </c>
      <c r="W4628" s="2">
        <v>3.6071</v>
      </c>
      <c r="X4628">
        <v>0</v>
      </c>
      <c r="Y4628" s="1">
        <v>0.2195</v>
      </c>
      <c r="Z4628" s="2">
        <v>160.4768</v>
      </c>
      <c r="AA4628" s="2">
        <v>162.68209999999999</v>
      </c>
      <c r="AB4628" s="2">
        <v>164.76499999999999</v>
      </c>
      <c r="AC4628" s="1">
        <v>2.5899999999999999E-2</v>
      </c>
      <c r="AD4628" s="1">
        <v>7.3948</v>
      </c>
      <c r="AE4628" s="1">
        <v>6.0781000000000001</v>
      </c>
      <c r="AF4628" s="1">
        <v>7.2507999999999999</v>
      </c>
      <c r="AG4628" s="1">
        <v>5.8131000000000004</v>
      </c>
      <c r="AH4628" s="1">
        <v>7.133</v>
      </c>
      <c r="AI4628" s="1">
        <v>5.8548999999999998</v>
      </c>
      <c r="AJ4628" s="1">
        <v>7.0105000000000004</v>
      </c>
      <c r="AK4628" s="1">
        <v>5.8879999999999999</v>
      </c>
      <c r="AL4628" s="1">
        <v>6.8842999999999996</v>
      </c>
      <c r="AM4628" s="1">
        <v>5.9128999999999996</v>
      </c>
      <c r="AN4628" s="1">
        <f>IF(AF4628&lt;&gt;"",SQRT(POWER(AF4628-AH4628, 2) + POWER(AG4628-AI4628, 2)),"")</f>
        <v>0.12499631994582851</v>
      </c>
      <c r="AO4628" s="1">
        <f>IF(AF4628&lt;&gt;"",SQRT(POWER(AF4628-AJ4628, 2) + POWER(AG4628-AK4628, 2)),"")</f>
        <v>0.25170240364366742</v>
      </c>
      <c r="AP4628" s="1">
        <f>IF(AD4628&lt;&gt;"",SQRT(POWER($C4628-AD4628, 2) + POWER($D4628-AE4628, 2)),"")</f>
        <v>0.251606875899686</v>
      </c>
      <c r="AQ4628" s="1">
        <f>IF(AF4628&lt;&gt;"",SQRT(POWER($C4628-AF4628, 2) + POWER($D4628-AG4628, 2)),"")</f>
        <v>7.6725615018714152E-2</v>
      </c>
      <c r="AR4628" s="1">
        <f>IF(AH4628&lt;&gt;"",SQRT(POWER($C4628-AH4628, 2) + POWER($D4628-AI4628, 2)),"")</f>
        <v>0.10309073673225948</v>
      </c>
      <c r="AS4628" s="1">
        <f>IF(AJ4628&lt;&gt;"",SQRT(POWER($C4628-AJ4628, 2) + POWER($D4628-AK4628, 2)),"")</f>
        <v>0.22040145190084359</v>
      </c>
      <c r="AT4628" s="1">
        <f>IF(AL4628&lt;&gt;"",SQRT(POWER($C4628-AL4628, 2) + POWER($D4628-AM4628, 2)),"")</f>
        <v>0.34755150697414666</v>
      </c>
      <c r="AU4628" s="1" t="b">
        <f>IF(Table3[[#This Row],[d_np1]]&lt;&gt;"",Table3[[#This Row],[d_np1]]&lt;Table3[[#This Row],[d_np2]],"")</f>
        <v>1</v>
      </c>
      <c r="AV462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6.4821470767906939E-2</v>
      </c>
    </row>
    <row r="4629" spans="1:48" x14ac:dyDescent="0.25">
      <c r="A4629">
        <v>14</v>
      </c>
      <c r="B4629">
        <v>276</v>
      </c>
      <c r="C4629">
        <v>7.1555999999999997</v>
      </c>
      <c r="D4629">
        <v>5.9560000000000004</v>
      </c>
      <c r="E4629" s="2">
        <v>136.7944</v>
      </c>
      <c r="F4629">
        <v>30</v>
      </c>
      <c r="G4629">
        <v>0.6</v>
      </c>
      <c r="H4629">
        <v>20</v>
      </c>
      <c r="I4629">
        <v>7.0877999999999997</v>
      </c>
      <c r="J4629" t="b">
        <v>0</v>
      </c>
      <c r="K4629" t="b">
        <v>1</v>
      </c>
      <c r="L4629">
        <v>91.067400000000006</v>
      </c>
      <c r="M4629">
        <v>94</v>
      </c>
      <c r="N4629">
        <v>23.12</v>
      </c>
      <c r="O4629">
        <v>326.22199999999998</v>
      </c>
      <c r="P4629" t="s">
        <v>1</v>
      </c>
      <c r="Q4629">
        <v>0</v>
      </c>
      <c r="R4629" s="2">
        <f>IF(Table3[[#This Row],[Status]]="in_progress",Table3[[#This Row],[Time]]-O4628,"")</f>
        <v>2.0999999999958163E-2</v>
      </c>
      <c r="S4629">
        <v>1</v>
      </c>
      <c r="T4629" s="2">
        <v>3</v>
      </c>
      <c r="U4629" s="2">
        <v>5.1000000000000004E-3</v>
      </c>
      <c r="V4629" s="2">
        <v>0</v>
      </c>
      <c r="W4629" s="2">
        <v>4.0827</v>
      </c>
      <c r="X4629">
        <v>0</v>
      </c>
      <c r="Y4629" s="1">
        <v>0.16320000000000001</v>
      </c>
      <c r="Z4629" s="2">
        <v>164.85319999999999</v>
      </c>
      <c r="AA4629" s="2">
        <v>166.86170000000001</v>
      </c>
      <c r="AB4629" s="2">
        <v>168.92160000000001</v>
      </c>
      <c r="AC4629" s="1">
        <v>7.9000000000000008E-3</v>
      </c>
      <c r="AD4629" s="1">
        <v>7.2465999999999999</v>
      </c>
      <c r="AE4629" s="1">
        <v>6.1078999999999999</v>
      </c>
      <c r="AF4629" s="1">
        <v>7.133</v>
      </c>
      <c r="AG4629" s="1">
        <v>5.8548999999999998</v>
      </c>
      <c r="AH4629" s="1">
        <v>7.0105000000000004</v>
      </c>
      <c r="AI4629" s="1">
        <v>5.8879999999999999</v>
      </c>
      <c r="AJ4629" s="1">
        <v>6.8842999999999996</v>
      </c>
      <c r="AK4629" s="1">
        <v>5.9128999999999996</v>
      </c>
      <c r="AL4629" s="1">
        <v>6.7552000000000003</v>
      </c>
      <c r="AM4629" s="1">
        <v>5.9287999999999998</v>
      </c>
      <c r="AN4629" s="1">
        <f>IF(AF4629&lt;&gt;"",SQRT(POWER(AF4629-AH4629, 2) + POWER(AG4629-AI4629, 2)),"")</f>
        <v>0.12689310461959669</v>
      </c>
      <c r="AO4629" s="1">
        <f>IF(AF4629&lt;&gt;"",SQRT(POWER(AF4629-AJ4629, 2) + POWER(AG4629-AK4629, 2)),"")</f>
        <v>0.25537362823909632</v>
      </c>
      <c r="AP4629" s="1">
        <f>IF(AD4629&lt;&gt;"",SQRT(POWER($C4629-AD4629, 2) + POWER($D4629-AE4629, 2)),"")</f>
        <v>0.17707232985421489</v>
      </c>
      <c r="AQ4629" s="1">
        <f>IF(AF4629&lt;&gt;"",SQRT(POWER($C4629-AF4629, 2) + POWER($D4629-AG4629, 2)),"")</f>
        <v>0.10359522189753791</v>
      </c>
      <c r="AR4629" s="1">
        <f>IF(AH4629&lt;&gt;"",SQRT(POWER($C4629-AH4629, 2) + POWER($D4629-AI4629, 2)),"")</f>
        <v>0.16024359581586989</v>
      </c>
      <c r="AS4629" s="1">
        <f>IF(AJ4629&lt;&gt;"",SQRT(POWER($C4629-AJ4629, 2) + POWER($D4629-AK4629, 2)),"")</f>
        <v>0.27470220239379245</v>
      </c>
      <c r="AT4629" s="1">
        <f>IF(AL4629&lt;&gt;"",SQRT(POWER($C4629-AL4629, 2) + POWER($D4629-AM4629, 2)),"")</f>
        <v>0.40132281270817333</v>
      </c>
      <c r="AU4629" s="1" t="b">
        <f>IF(Table3[[#This Row],[d_np1]]&lt;&gt;"",Table3[[#This Row],[d_np1]]&lt;Table3[[#This Row],[d_np2]],"")</f>
        <v>1</v>
      </c>
      <c r="AV462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0.10359084523493549</v>
      </c>
    </row>
    <row r="4630" spans="1:48" x14ac:dyDescent="0.25">
      <c r="A4630">
        <v>14</v>
      </c>
      <c r="B4630">
        <v>277</v>
      </c>
      <c r="C4630">
        <v>7.0738000000000003</v>
      </c>
      <c r="D4630">
        <v>6.0225</v>
      </c>
      <c r="E4630" s="2">
        <v>138.1765</v>
      </c>
      <c r="F4630">
        <v>30</v>
      </c>
      <c r="G4630">
        <v>0.6</v>
      </c>
      <c r="H4630">
        <v>20</v>
      </c>
      <c r="I4630">
        <v>6.9539</v>
      </c>
      <c r="J4630" t="b">
        <v>0</v>
      </c>
      <c r="K4630" t="b">
        <v>1</v>
      </c>
      <c r="L4630">
        <v>91.480500000000006</v>
      </c>
      <c r="M4630">
        <v>95</v>
      </c>
      <c r="N4630">
        <v>23.12</v>
      </c>
      <c r="O4630">
        <v>326.32799999999997</v>
      </c>
      <c r="P4630" t="s">
        <v>1</v>
      </c>
      <c r="Q4630">
        <v>0</v>
      </c>
      <c r="R4630" s="2">
        <f>IF(Table3[[#This Row],[Status]]="in_progress",Table3[[#This Row],[Time]]-O4629,"")</f>
        <v>0.10599999999999454</v>
      </c>
      <c r="S4630">
        <v>1</v>
      </c>
      <c r="T4630" s="2">
        <v>3</v>
      </c>
      <c r="U4630" s="2">
        <v>5.1000000000000004E-3</v>
      </c>
      <c r="V4630" s="2">
        <v>0</v>
      </c>
      <c r="W4630" s="2">
        <v>3.9487000000000001</v>
      </c>
      <c r="X4630">
        <v>0</v>
      </c>
      <c r="Y4630" s="1">
        <v>0.1084</v>
      </c>
      <c r="Z4630" s="2">
        <v>168.84370000000001</v>
      </c>
      <c r="AA4630" s="2">
        <v>170.91849999999999</v>
      </c>
      <c r="AB4630" s="2">
        <v>172.8476</v>
      </c>
      <c r="AC4630" s="1">
        <v>1.1599999999999999E-2</v>
      </c>
      <c r="AD4630" s="1">
        <v>7.0970000000000004</v>
      </c>
      <c r="AE4630" s="1">
        <v>6.1292</v>
      </c>
      <c r="AF4630" s="1">
        <v>7.0105000000000004</v>
      </c>
      <c r="AG4630" s="1">
        <v>5.8879999999999999</v>
      </c>
      <c r="AH4630" s="1">
        <v>6.8842999999999996</v>
      </c>
      <c r="AI4630" s="1">
        <v>5.9128999999999996</v>
      </c>
      <c r="AJ4630" s="1">
        <v>6.7552000000000003</v>
      </c>
      <c r="AK4630" s="1">
        <v>5.9287999999999998</v>
      </c>
      <c r="AL4630" s="1">
        <v>6.6241000000000003</v>
      </c>
      <c r="AM4630" s="1">
        <v>5.9364999999999997</v>
      </c>
      <c r="AN4630" s="1">
        <f>IF(AF4630&lt;&gt;"",SQRT(POWER(AF4630-AH4630, 2) + POWER(AG4630-AI4630, 2)),"")</f>
        <v>0.12863300509589357</v>
      </c>
      <c r="AO4630" s="1">
        <f>IF(AF4630&lt;&gt;"",SQRT(POWER(AF4630-AJ4630, 2) + POWER(AG4630-AK4630, 2)),"")</f>
        <v>0.25853961011806303</v>
      </c>
      <c r="AP4630" s="1">
        <f>IF(AD4630&lt;&gt;"",SQRT(POWER($C4630-AD4630, 2) + POWER($D4630-AE4630, 2)),"")</f>
        <v>0.10919308586169735</v>
      </c>
      <c r="AQ4630" s="1">
        <f>IF(AF4630&lt;&gt;"",SQRT(POWER($C4630-AF4630, 2) + POWER($D4630-AG4630, 2)),"")</f>
        <v>0.14865106794100069</v>
      </c>
      <c r="AR4630" s="1">
        <f>IF(AH4630&lt;&gt;"",SQRT(POWER($C4630-AH4630, 2) + POWER($D4630-AI4630, 2)),"")</f>
        <v>0.21891187724744479</v>
      </c>
      <c r="AS4630" s="1">
        <f>IF(AJ4630&lt;&gt;"",SQRT(POWER($C4630-AJ4630, 2) + POWER($D4630-AK4630, 2)),"")</f>
        <v>0.3320928334065642</v>
      </c>
      <c r="AT4630" s="1">
        <f>IF(AL4630&lt;&gt;"",SQRT(POWER($C4630-AL4630, 2) + POWER($D4630-AM4630, 2)),"")</f>
        <v>0.4578494184772981</v>
      </c>
      <c r="AU4630" s="1" t="b">
        <f>IF(Table3[[#This Row],[d_np1]]&lt;&gt;"",Table3[[#This Row],[d_np1]]&lt;Table3[[#This Row],[d_np2]],"")</f>
        <v>1</v>
      </c>
      <c r="AV463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0.14280399813065453</v>
      </c>
    </row>
    <row r="4631" spans="1:48" x14ac:dyDescent="0.25">
      <c r="A4631">
        <v>14</v>
      </c>
      <c r="B4631">
        <v>278</v>
      </c>
      <c r="C4631">
        <v>6.9946999999999999</v>
      </c>
      <c r="D4631">
        <v>6.0720999999999998</v>
      </c>
      <c r="E4631" s="2">
        <v>141.62479999999999</v>
      </c>
      <c r="F4631">
        <v>30</v>
      </c>
      <c r="G4631">
        <v>0.6</v>
      </c>
      <c r="H4631">
        <v>20</v>
      </c>
      <c r="I4631">
        <v>6.9984999999999999</v>
      </c>
      <c r="J4631" t="b">
        <v>0</v>
      </c>
      <c r="K4631" t="b">
        <v>1</v>
      </c>
      <c r="L4631">
        <v>91.841399999999993</v>
      </c>
      <c r="M4631">
        <v>96</v>
      </c>
      <c r="N4631">
        <v>23.12</v>
      </c>
      <c r="O4631">
        <v>326.39600000000002</v>
      </c>
      <c r="P4631" t="s">
        <v>1</v>
      </c>
      <c r="Q4631">
        <v>0</v>
      </c>
      <c r="R4631" s="2">
        <f>IF(Table3[[#This Row],[Status]]="in_progress",Table3[[#This Row],[Time]]-O4630,"")</f>
        <v>6.8000000000040473E-2</v>
      </c>
      <c r="S4631">
        <v>1</v>
      </c>
      <c r="T4631" s="2">
        <v>3</v>
      </c>
      <c r="U4631" s="2">
        <v>5.1000000000000004E-3</v>
      </c>
      <c r="V4631" s="2">
        <v>0</v>
      </c>
      <c r="W4631" s="2">
        <v>3.9933000000000001</v>
      </c>
      <c r="X4631">
        <v>0</v>
      </c>
      <c r="Y4631" s="1">
        <v>6.6500000000000004E-2</v>
      </c>
      <c r="Z4631" s="2">
        <v>168.84370000000001</v>
      </c>
      <c r="AA4631" s="2">
        <v>170.91849999999999</v>
      </c>
      <c r="AB4631" s="2">
        <v>172.8476</v>
      </c>
      <c r="AC4631" s="1">
        <v>1.03E-2</v>
      </c>
      <c r="AD4631" s="1">
        <v>7.0970000000000004</v>
      </c>
      <c r="AE4631" s="1">
        <v>6.1292</v>
      </c>
      <c r="AF4631" s="1">
        <v>7.0105000000000004</v>
      </c>
      <c r="AG4631" s="1">
        <v>5.8879999999999999</v>
      </c>
      <c r="AH4631" s="1">
        <v>6.8842999999999996</v>
      </c>
      <c r="AI4631" s="1">
        <v>5.9128999999999996</v>
      </c>
      <c r="AJ4631" s="1">
        <v>6.7552000000000003</v>
      </c>
      <c r="AK4631" s="1">
        <v>5.9287999999999998</v>
      </c>
      <c r="AL4631" s="1">
        <v>6.6241000000000003</v>
      </c>
      <c r="AM4631" s="1">
        <v>5.9364999999999997</v>
      </c>
      <c r="AN4631" s="1">
        <f>IF(AF4631&lt;&gt;"",SQRT(POWER(AF4631-AH4631, 2) + POWER(AG4631-AI4631, 2)),"")</f>
        <v>0.12863300509589357</v>
      </c>
      <c r="AO4631" s="1">
        <f>IF(AF4631&lt;&gt;"",SQRT(POWER(AF4631-AJ4631, 2) + POWER(AG4631-AK4631, 2)),"")</f>
        <v>0.25853961011806303</v>
      </c>
      <c r="AP4631" s="1">
        <f>IF(AD4631&lt;&gt;"",SQRT(POWER($C4631-AD4631, 2) + POWER($D4631-AE4631, 2)),"")</f>
        <v>0.1171567326277074</v>
      </c>
      <c r="AQ4631" s="1">
        <f>IF(AF4631&lt;&gt;"",SQRT(POWER($C4631-AF4631, 2) + POWER($D4631-AG4631, 2)),"")</f>
        <v>0.184776757196353</v>
      </c>
      <c r="AR4631" s="1">
        <f>IF(AH4631&lt;&gt;"",SQRT(POWER($C4631-AH4631, 2) + POWER($D4631-AI4631, 2)),"")</f>
        <v>0.1937338380355898</v>
      </c>
      <c r="AS4631" s="1">
        <f>IF(AJ4631&lt;&gt;"",SQRT(POWER($C4631-AJ4631, 2) + POWER($D4631-AK4631, 2)),"")</f>
        <v>0.2790970082247386</v>
      </c>
      <c r="AT4631" s="1">
        <f>IF(AL4631&lt;&gt;"",SQRT(POWER($C4631-AL4631, 2) + POWER($D4631-AM4631, 2)),"")</f>
        <v>0.39462858487443575</v>
      </c>
      <c r="AU4631" s="1" t="b">
        <f>IF(Table3[[#This Row],[d_np1]]&lt;&gt;"",Table3[[#This Row],[d_np1]]&lt;Table3[[#This Row],[d_np2]],"")</f>
        <v>1</v>
      </c>
      <c r="AV463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0.17929975982725163</v>
      </c>
    </row>
    <row r="4632" spans="1:48" x14ac:dyDescent="0.25">
      <c r="A4632">
        <v>14</v>
      </c>
      <c r="B4632">
        <v>279</v>
      </c>
      <c r="C4632">
        <v>6.9305000000000003</v>
      </c>
      <c r="D4632">
        <v>6.1032000000000002</v>
      </c>
      <c r="E4632" s="2">
        <v>145.0985</v>
      </c>
      <c r="F4632">
        <v>15</v>
      </c>
      <c r="G4632">
        <v>3</v>
      </c>
      <c r="H4632">
        <v>15</v>
      </c>
      <c r="I4632">
        <v>6.7721999999999998</v>
      </c>
      <c r="J4632" t="b">
        <v>0</v>
      </c>
      <c r="K4632" t="b">
        <v>1</v>
      </c>
      <c r="L4632">
        <v>92.1374</v>
      </c>
      <c r="M4632">
        <v>96</v>
      </c>
      <c r="N4632">
        <v>23.12</v>
      </c>
      <c r="O4632">
        <v>326.459</v>
      </c>
      <c r="P4632" t="s">
        <v>1</v>
      </c>
      <c r="Q4632">
        <v>0</v>
      </c>
      <c r="R4632" s="2">
        <f>IF(Table3[[#This Row],[Status]]="in_progress",Table3[[#This Row],[Time]]-O4631,"")</f>
        <v>6.2999999999988177E-2</v>
      </c>
      <c r="S4632">
        <v>1</v>
      </c>
      <c r="T4632" s="2">
        <v>3</v>
      </c>
      <c r="U4632" s="2">
        <v>0.63280000000000003</v>
      </c>
      <c r="V4632" s="2">
        <v>0.19220000000000001</v>
      </c>
      <c r="W4632" s="2">
        <v>2.9470000000000001</v>
      </c>
      <c r="X4632">
        <v>0</v>
      </c>
      <c r="Y4632" s="1">
        <v>4.1000000000000002E-2</v>
      </c>
      <c r="Z4632" s="2">
        <v>172.97149999999999</v>
      </c>
      <c r="AA4632" s="2">
        <v>174.81790000000001</v>
      </c>
      <c r="AB4632" s="2">
        <v>176.5822</v>
      </c>
      <c r="AC4632" s="1">
        <v>7.8600000000000003E-2</v>
      </c>
      <c r="AD4632" s="1">
        <v>6.9466000000000001</v>
      </c>
      <c r="AE4632" s="1">
        <v>6.1433999999999997</v>
      </c>
      <c r="AF4632" s="1">
        <v>6.8842999999999996</v>
      </c>
      <c r="AG4632" s="1">
        <v>5.9128999999999996</v>
      </c>
      <c r="AH4632" s="1">
        <v>6.7552000000000003</v>
      </c>
      <c r="AI4632" s="1">
        <v>5.9287999999999998</v>
      </c>
      <c r="AJ4632" s="1">
        <v>6.6241000000000003</v>
      </c>
      <c r="AK4632" s="1">
        <v>5.9364999999999997</v>
      </c>
      <c r="AL4632" s="1">
        <v>6.4913999999999996</v>
      </c>
      <c r="AM4632" s="1">
        <v>5.9363999999999999</v>
      </c>
      <c r="AN4632" s="1">
        <f>IF(AF4632&lt;&gt;"",SQRT(POWER(AF4632-AH4632, 2) + POWER(AG4632-AI4632, 2)),"")</f>
        <v>0.13007543964945817</v>
      </c>
      <c r="AO4632" s="1">
        <f>IF(AF4632&lt;&gt;"",SQRT(POWER(AF4632-AJ4632, 2) + POWER(AG4632-AK4632, 2)),"")</f>
        <v>0.26126806157661076</v>
      </c>
      <c r="AP4632" s="1">
        <f>IF(AD4632&lt;&gt;"",SQRT(POWER($C4632-AD4632, 2) + POWER($D4632-AE4632, 2)),"")</f>
        <v>4.3304156844348768E-2</v>
      </c>
      <c r="AQ4632" s="1">
        <f>IF(AF4632&lt;&gt;"",SQRT(POWER($C4632-AF4632, 2) + POWER($D4632-AG4632, 2)),"")</f>
        <v>0.19582780701422431</v>
      </c>
      <c r="AR4632" s="1">
        <f>IF(AH4632&lt;&gt;"",SQRT(POWER($C4632-AH4632, 2) + POWER($D4632-AI4632, 2)),"")</f>
        <v>0.24727606030507709</v>
      </c>
      <c r="AS4632" s="1">
        <f>IF(AJ4632&lt;&gt;"",SQRT(POWER($C4632-AJ4632, 2) + POWER($D4632-AK4632, 2)),"")</f>
        <v>0.34881205541093352</v>
      </c>
      <c r="AT4632" s="1">
        <f>IF(AL4632&lt;&gt;"",SQRT(POWER($C4632-AL4632, 2) + POWER($D4632-AM4632, 2)),"")</f>
        <v>0.46971379583742345</v>
      </c>
      <c r="AU4632" s="1" t="b">
        <f>IF(Table3[[#This Row],[d_np1]]&lt;&gt;"",Table3[[#This Row],[d_np1]]&lt;Table3[[#This Row],[d_np2]],"")</f>
        <v>1</v>
      </c>
      <c r="AV463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0.19369524041560246</v>
      </c>
    </row>
    <row r="4633" spans="1:48" x14ac:dyDescent="0.25">
      <c r="A4633">
        <v>14</v>
      </c>
      <c r="B4633">
        <v>280</v>
      </c>
      <c r="C4633">
        <v>6.8472</v>
      </c>
      <c r="D4633">
        <v>6.1382000000000003</v>
      </c>
      <c r="E4633" s="2">
        <v>149.24809999999999</v>
      </c>
      <c r="F4633">
        <v>15</v>
      </c>
      <c r="G4633">
        <v>3</v>
      </c>
      <c r="H4633">
        <v>15</v>
      </c>
      <c r="I4633">
        <v>7.0069999999999997</v>
      </c>
      <c r="J4633" t="b">
        <v>0</v>
      </c>
      <c r="K4633" t="b">
        <v>1</v>
      </c>
      <c r="L4633">
        <v>92.505499999999998</v>
      </c>
      <c r="M4633">
        <v>97</v>
      </c>
      <c r="N4633">
        <v>23.12</v>
      </c>
      <c r="O4633">
        <v>326.52699999999999</v>
      </c>
      <c r="P4633" t="s">
        <v>1</v>
      </c>
      <c r="Q4633">
        <v>0</v>
      </c>
      <c r="R4633" s="2">
        <f>IF(Table3[[#This Row],[Status]]="in_progress",Table3[[#This Row],[Time]]-O4632,"")</f>
        <v>6.7999999999983629E-2</v>
      </c>
      <c r="S4633">
        <v>1</v>
      </c>
      <c r="T4633" s="2">
        <v>3</v>
      </c>
      <c r="U4633" s="2">
        <v>0.63280000000000003</v>
      </c>
      <c r="V4633" s="2">
        <v>0.19220000000000001</v>
      </c>
      <c r="W4633" s="2">
        <v>3.1819000000000002</v>
      </c>
      <c r="X4633">
        <v>0</v>
      </c>
      <c r="Y4633" s="1">
        <v>1.0500000000000001E-2</v>
      </c>
      <c r="Z4633" s="2">
        <v>172.97149999999999</v>
      </c>
      <c r="AA4633" s="2">
        <v>174.81790000000001</v>
      </c>
      <c r="AB4633" s="2">
        <v>176.5822</v>
      </c>
      <c r="AC4633" s="1">
        <v>5.5599999999999997E-2</v>
      </c>
      <c r="AD4633" s="1">
        <v>6.9466000000000001</v>
      </c>
      <c r="AE4633" s="1">
        <v>6.1433999999999997</v>
      </c>
      <c r="AF4633" s="1">
        <v>6.8842999999999996</v>
      </c>
      <c r="AG4633" s="1">
        <v>5.9128999999999996</v>
      </c>
      <c r="AH4633" s="1">
        <v>6.7552000000000003</v>
      </c>
      <c r="AI4633" s="1">
        <v>5.9287999999999998</v>
      </c>
      <c r="AJ4633" s="1">
        <v>6.6241000000000003</v>
      </c>
      <c r="AK4633" s="1">
        <v>5.9364999999999997</v>
      </c>
      <c r="AL4633" s="1">
        <v>6.4913999999999996</v>
      </c>
      <c r="AM4633" s="1">
        <v>5.9363999999999999</v>
      </c>
      <c r="AN4633" s="1">
        <f>IF(AF4633&lt;&gt;"",SQRT(POWER(AF4633-AH4633, 2) + POWER(AG4633-AI4633, 2)),"")</f>
        <v>0.13007543964945817</v>
      </c>
      <c r="AO4633" s="1">
        <f>IF(AF4633&lt;&gt;"",SQRT(POWER(AF4633-AJ4633, 2) + POWER(AG4633-AK4633, 2)),"")</f>
        <v>0.26126806157661076</v>
      </c>
      <c r="AP4633" s="1">
        <f>IF(AD4633&lt;&gt;"",SQRT(POWER($C4633-AD4633, 2) + POWER($D4633-AE4633, 2)),"")</f>
        <v>9.9535923163449003E-2</v>
      </c>
      <c r="AQ4633" s="1">
        <f>IF(AF4633&lt;&gt;"",SQRT(POWER($C4633-AF4633, 2) + POWER($D4633-AG4633, 2)),"")</f>
        <v>0.2283341849132545</v>
      </c>
      <c r="AR4633" s="1">
        <f>IF(AH4633&lt;&gt;"",SQRT(POWER($C4633-AH4633, 2) + POWER($D4633-AI4633, 2)),"")</f>
        <v>0.22871895417739241</v>
      </c>
      <c r="AS4633" s="1">
        <f>IF(AJ4633&lt;&gt;"",SQRT(POWER($C4633-AJ4633, 2) + POWER($D4633-AK4633, 2)),"")</f>
        <v>0.30075987099345569</v>
      </c>
      <c r="AT4633" s="1">
        <f>IF(AL4633&lt;&gt;"",SQRT(POWER($C4633-AL4633, 2) + POWER($D4633-AM4633, 2)),"")</f>
        <v>0.40904386072889592</v>
      </c>
      <c r="AU4633" s="1" t="b">
        <f>IF(Table3[[#This Row],[d_np1]]&lt;&gt;"",Table3[[#This Row],[d_np1]]&lt;Table3[[#This Row],[d_np2]],"")</f>
        <v>1</v>
      </c>
      <c r="AV463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0.2210277813963378</v>
      </c>
    </row>
    <row r="4634" spans="1:48" x14ac:dyDescent="0.25">
      <c r="A4634">
        <v>14</v>
      </c>
      <c r="B4634">
        <v>281</v>
      </c>
      <c r="C4634">
        <v>6.7702999999999998</v>
      </c>
      <c r="D4634">
        <v>6.1638999999999999</v>
      </c>
      <c r="E4634" s="2">
        <v>153.15440000000001</v>
      </c>
      <c r="F4634">
        <v>-21</v>
      </c>
      <c r="G4634">
        <v>2.2000000000000002</v>
      </c>
      <c r="H4634">
        <v>3</v>
      </c>
      <c r="I4634">
        <v>5.2655000000000003</v>
      </c>
      <c r="J4634" t="b">
        <v>0</v>
      </c>
      <c r="K4634" t="b">
        <v>1</v>
      </c>
      <c r="L4634">
        <v>92.841700000000003</v>
      </c>
      <c r="M4634">
        <v>97</v>
      </c>
      <c r="N4634">
        <v>23.12</v>
      </c>
      <c r="O4634">
        <v>326.59500000000003</v>
      </c>
      <c r="P4634" t="s">
        <v>1</v>
      </c>
      <c r="Q4634">
        <v>0</v>
      </c>
      <c r="R4634" s="2">
        <f>IF(Table3[[#This Row],[Status]]="in_progress",Table3[[#This Row],[Time]]-O4633,"")</f>
        <v>6.8000000000040473E-2</v>
      </c>
      <c r="S4634">
        <v>1</v>
      </c>
      <c r="T4634" s="2">
        <v>3</v>
      </c>
      <c r="U4634" s="2">
        <v>0.24959999999999999</v>
      </c>
      <c r="V4634" s="2">
        <v>0.1105</v>
      </c>
      <c r="W4634" s="2">
        <v>1.9053</v>
      </c>
      <c r="X4634">
        <v>0</v>
      </c>
      <c r="Y4634" s="1">
        <v>1.1900000000000001E-2</v>
      </c>
      <c r="Z4634" s="2">
        <v>176.6448</v>
      </c>
      <c r="AA4634" s="2">
        <v>178.35980000000001</v>
      </c>
      <c r="AB4634" s="2">
        <v>-179.84790000000001</v>
      </c>
      <c r="AC4634" s="1">
        <v>0.25390000000000001</v>
      </c>
      <c r="AD4634" s="1">
        <v>6.7957000000000001</v>
      </c>
      <c r="AE4634" s="1">
        <v>6.1516000000000002</v>
      </c>
      <c r="AF4634" s="1">
        <v>6.7552000000000003</v>
      </c>
      <c r="AG4634" s="1">
        <v>5.9287999999999998</v>
      </c>
      <c r="AH4634" s="1">
        <v>6.6241000000000003</v>
      </c>
      <c r="AI4634" s="1">
        <v>5.9364999999999997</v>
      </c>
      <c r="AJ4634" s="1">
        <v>6.4913999999999996</v>
      </c>
      <c r="AK4634" s="1">
        <v>5.9363999999999999</v>
      </c>
      <c r="AL4634" s="1">
        <v>6.3581000000000003</v>
      </c>
      <c r="AM4634" s="1">
        <v>5.9278000000000004</v>
      </c>
      <c r="AN4634" s="1">
        <f>IF(AF4634&lt;&gt;"",SQRT(POWER(AF4634-AH4634, 2) + POWER(AG4634-AI4634, 2)),"")</f>
        <v>0.13132593041741603</v>
      </c>
      <c r="AO4634" s="1">
        <f>IF(AF4634&lt;&gt;"",SQRT(POWER(AF4634-AJ4634, 2) + POWER(AG4634-AK4634, 2)),"")</f>
        <v>0.26390945416941841</v>
      </c>
      <c r="AP4634" s="1">
        <f>IF(AD4634&lt;&gt;"",SQRT(POWER($C4634-AD4634, 2) + POWER($D4634-AE4634, 2)),"")</f>
        <v>2.8221445746099007E-2</v>
      </c>
      <c r="AQ4634" s="1">
        <f>IF(AF4634&lt;&gt;"",SQRT(POWER($C4634-AF4634, 2) + POWER($D4634-AG4634, 2)),"")</f>
        <v>0.23558442223542714</v>
      </c>
      <c r="AR4634" s="1">
        <f>IF(AH4634&lt;&gt;"",SQRT(POWER($C4634-AH4634, 2) + POWER($D4634-AI4634, 2)),"")</f>
        <v>0.27034274541773812</v>
      </c>
      <c r="AS4634" s="1">
        <f>IF(AJ4634&lt;&gt;"",SQRT(POWER($C4634-AJ4634, 2) + POWER($D4634-AK4634, 2)),"")</f>
        <v>0.35991868526099074</v>
      </c>
      <c r="AT4634" s="1">
        <f>IF(AL4634&lt;&gt;"",SQRT(POWER($C4634-AL4634, 2) + POWER($D4634-AM4634, 2)),"")</f>
        <v>0.47502847283083921</v>
      </c>
      <c r="AU4634" s="1" t="b">
        <f>IF(Table3[[#This Row],[d_np1]]&lt;&gt;"",Table3[[#This Row],[d_np1]]&lt;Table3[[#This Row],[d_np2]],"")</f>
        <v>1</v>
      </c>
      <c r="AV463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0.23543734041491651</v>
      </c>
    </row>
    <row r="4635" spans="1:48" x14ac:dyDescent="0.25">
      <c r="A4635">
        <v>14</v>
      </c>
      <c r="B4635">
        <v>282</v>
      </c>
      <c r="C4635">
        <v>6.6696</v>
      </c>
      <c r="D4635">
        <v>6.1946000000000003</v>
      </c>
      <c r="E4635" s="2">
        <v>156.93199999999999</v>
      </c>
      <c r="F4635">
        <v>30</v>
      </c>
      <c r="G4635">
        <v>0.6</v>
      </c>
      <c r="H4635">
        <v>20</v>
      </c>
      <c r="I4635">
        <v>6.2480000000000002</v>
      </c>
      <c r="J4635" t="b">
        <v>0</v>
      </c>
      <c r="K4635" t="b">
        <v>1</v>
      </c>
      <c r="L4635">
        <v>93.278999999999996</v>
      </c>
      <c r="M4635">
        <v>98</v>
      </c>
      <c r="N4635">
        <v>23.12</v>
      </c>
      <c r="O4635">
        <v>326.64800000000002</v>
      </c>
      <c r="P4635" t="s">
        <v>1</v>
      </c>
      <c r="Q4635">
        <v>0</v>
      </c>
      <c r="R4635" s="2">
        <f>IF(Table3[[#This Row],[Status]]="in_progress",Table3[[#This Row],[Time]]-O4634,"")</f>
        <v>5.2999999999997272E-2</v>
      </c>
      <c r="S4635">
        <v>1</v>
      </c>
      <c r="T4635" s="2">
        <v>3</v>
      </c>
      <c r="U4635" s="2">
        <v>5.1000000000000004E-3</v>
      </c>
      <c r="V4635" s="2">
        <v>0</v>
      </c>
      <c r="W4635" s="2">
        <v>3.2429000000000001</v>
      </c>
      <c r="X4635">
        <v>0</v>
      </c>
      <c r="Y4635" s="1">
        <v>4.1300000000000003E-2</v>
      </c>
      <c r="Z4635" s="2">
        <v>176.6448</v>
      </c>
      <c r="AA4635" s="2">
        <v>178.35980000000001</v>
      </c>
      <c r="AB4635" s="2">
        <v>-179.84790000000001</v>
      </c>
      <c r="AC4635" s="1">
        <v>5.04E-2</v>
      </c>
      <c r="AD4635" s="1">
        <v>6.7957000000000001</v>
      </c>
      <c r="AE4635" s="1">
        <v>6.1516000000000002</v>
      </c>
      <c r="AF4635" s="1">
        <v>6.7552000000000003</v>
      </c>
      <c r="AG4635" s="1">
        <v>5.9287999999999998</v>
      </c>
      <c r="AH4635" s="1">
        <v>6.6241000000000003</v>
      </c>
      <c r="AI4635" s="1">
        <v>5.9364999999999997</v>
      </c>
      <c r="AJ4635" s="1">
        <v>6.4913999999999996</v>
      </c>
      <c r="AK4635" s="1">
        <v>5.9363999999999999</v>
      </c>
      <c r="AL4635" s="1">
        <v>6.3581000000000003</v>
      </c>
      <c r="AM4635" s="1">
        <v>5.9278000000000004</v>
      </c>
      <c r="AN4635" s="1">
        <f>IF(AF4635&lt;&gt;"",SQRT(POWER(AF4635-AH4635, 2) + POWER(AG4635-AI4635, 2)),"")</f>
        <v>0.13132593041741603</v>
      </c>
      <c r="AO4635" s="1">
        <f>IF(AF4635&lt;&gt;"",SQRT(POWER(AF4635-AJ4635, 2) + POWER(AG4635-AK4635, 2)),"")</f>
        <v>0.26390945416941841</v>
      </c>
      <c r="AP4635" s="1">
        <f>IF(AD4635&lt;&gt;"",SQRT(POWER($C4635-AD4635, 2) + POWER($D4635-AE4635, 2)),"")</f>
        <v>0.13322991405836768</v>
      </c>
      <c r="AQ4635" s="1">
        <f>IF(AF4635&lt;&gt;"",SQRT(POWER($C4635-AF4635, 2) + POWER($D4635-AG4635, 2)),"")</f>
        <v>0.27924362123421964</v>
      </c>
      <c r="AR4635" s="1">
        <f>IF(AH4635&lt;&gt;"",SQRT(POWER($C4635-AH4635, 2) + POWER($D4635-AI4635, 2)),"")</f>
        <v>0.26207987332109328</v>
      </c>
      <c r="AS4635" s="1">
        <f>IF(AJ4635&lt;&gt;"",SQRT(POWER($C4635-AJ4635, 2) + POWER($D4635-AK4635, 2)),"")</f>
        <v>0.31372357259217926</v>
      </c>
      <c r="AT4635" s="1">
        <f>IF(AL4635&lt;&gt;"",SQRT(POWER($C4635-AL4635, 2) + POWER($D4635-AM4635, 2)),"")</f>
        <v>0.41013959818578816</v>
      </c>
      <c r="AU4635" s="1" t="b">
        <f>IF(Table3[[#This Row],[d_np1]]&lt;&gt;"",Table3[[#This Row],[d_np1]]&lt;Table3[[#This Row],[d_np2]],"")</f>
        <v>1</v>
      </c>
      <c r="AV463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0.26322467385122622</v>
      </c>
    </row>
    <row r="4636" spans="1:48" x14ac:dyDescent="0.25">
      <c r="A4636">
        <v>14</v>
      </c>
      <c r="B4636">
        <v>283</v>
      </c>
      <c r="C4636">
        <v>6.5641999999999996</v>
      </c>
      <c r="D4636">
        <v>6.2210000000000001</v>
      </c>
      <c r="E4636" s="2">
        <v>160.45089999999999</v>
      </c>
      <c r="F4636">
        <v>30</v>
      </c>
      <c r="G4636">
        <v>0.6</v>
      </c>
      <c r="H4636">
        <v>20</v>
      </c>
      <c r="I4636">
        <v>6.2436999999999996</v>
      </c>
      <c r="J4636" t="b">
        <v>0</v>
      </c>
      <c r="K4636" t="b">
        <v>1</v>
      </c>
      <c r="L4636">
        <v>93.725800000000007</v>
      </c>
      <c r="M4636">
        <v>99</v>
      </c>
      <c r="N4636">
        <v>23.12</v>
      </c>
      <c r="O4636">
        <v>326.72699999999998</v>
      </c>
      <c r="P4636" t="s">
        <v>1</v>
      </c>
      <c r="Q4636">
        <v>0</v>
      </c>
      <c r="R4636" s="2">
        <f>IF(Table3[[#This Row],[Status]]="in_progress",Table3[[#This Row],[Time]]-O4635,"")</f>
        <v>7.8999999999950887E-2</v>
      </c>
      <c r="S4636">
        <v>1</v>
      </c>
      <c r="T4636" s="2">
        <v>3</v>
      </c>
      <c r="U4636" s="2">
        <v>5.1000000000000004E-3</v>
      </c>
      <c r="V4636" s="2">
        <v>0</v>
      </c>
      <c r="W4636" s="2">
        <v>3.2385000000000002</v>
      </c>
      <c r="X4636">
        <v>0</v>
      </c>
      <c r="Y4636" s="1">
        <v>6.9199999999999998E-2</v>
      </c>
      <c r="Z4636" s="2">
        <v>-179.9417</v>
      </c>
      <c r="AA4636" s="2">
        <v>-178.1174</v>
      </c>
      <c r="AB4636" s="2">
        <v>-176.39099999999999</v>
      </c>
      <c r="AC4636" s="1">
        <v>5.0799999999999998E-2</v>
      </c>
      <c r="AD4636" s="1">
        <v>6.6445999999999996</v>
      </c>
      <c r="AE4636" s="1">
        <v>6.1536999999999997</v>
      </c>
      <c r="AF4636" s="1">
        <v>6.6241000000000003</v>
      </c>
      <c r="AG4636" s="1">
        <v>5.9364999999999997</v>
      </c>
      <c r="AH4636" s="1">
        <v>6.4913999999999996</v>
      </c>
      <c r="AI4636" s="1">
        <v>5.9363999999999999</v>
      </c>
      <c r="AJ4636" s="1">
        <v>6.3581000000000003</v>
      </c>
      <c r="AK4636" s="1">
        <v>5.9278000000000004</v>
      </c>
      <c r="AL4636" s="1">
        <v>6.2247000000000003</v>
      </c>
      <c r="AM4636" s="1">
        <v>5.9112999999999998</v>
      </c>
      <c r="AN4636" s="1">
        <f>IF(AF4636&lt;&gt;"",SQRT(POWER(AF4636-AH4636, 2) + POWER(AG4636-AI4636, 2)),"")</f>
        <v>0.13270003767897048</v>
      </c>
      <c r="AO4636" s="1">
        <f>IF(AF4636&lt;&gt;"",SQRT(POWER(AF4636-AJ4636, 2) + POWER(AG4636-AK4636, 2)),"")</f>
        <v>0.26614223640752704</v>
      </c>
      <c r="AP4636" s="1">
        <f>IF(AD4636&lt;&gt;"",SQRT(POWER($C4636-AD4636, 2) + POWER($D4636-AE4636, 2)),"")</f>
        <v>0.10484965426743216</v>
      </c>
      <c r="AQ4636" s="1">
        <f>IF(AF4636&lt;&gt;"",SQRT(POWER($C4636-AF4636, 2) + POWER($D4636-AG4636, 2)),"")</f>
        <v>0.29073744168923327</v>
      </c>
      <c r="AR4636" s="1">
        <f>IF(AH4636&lt;&gt;"",SQRT(POWER($C4636-AH4636, 2) + POWER($D4636-AI4636, 2)),"")</f>
        <v>0.2937635103276105</v>
      </c>
      <c r="AS4636" s="1">
        <f>IF(AJ4636&lt;&gt;"",SQRT(POWER($C4636-AJ4636, 2) + POWER($D4636-AK4636, 2)),"")</f>
        <v>0.35839008077791373</v>
      </c>
      <c r="AT4636" s="1">
        <f>IF(AL4636&lt;&gt;"",SQRT(POWER($C4636-AL4636, 2) + POWER($D4636-AM4636, 2)),"")</f>
        <v>0.45953709317094271</v>
      </c>
      <c r="AU4636" s="1" t="b">
        <f>IF(Table3[[#This Row],[d_np1]]&lt;&gt;"",Table3[[#This Row],[d_np1]]&lt;Table3[[#This Row],[d_np2]],"")</f>
        <v>1</v>
      </c>
      <c r="AV463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0.28630604081692101</v>
      </c>
    </row>
    <row r="4637" spans="1:48" x14ac:dyDescent="0.25">
      <c r="A4637">
        <v>14</v>
      </c>
      <c r="B4637">
        <v>284</v>
      </c>
      <c r="C4637">
        <v>6.4831000000000003</v>
      </c>
      <c r="D4637">
        <v>6.2302</v>
      </c>
      <c r="E4637" s="2">
        <v>164.54519999999999</v>
      </c>
      <c r="F4637">
        <v>30</v>
      </c>
      <c r="G4637">
        <v>0.6</v>
      </c>
      <c r="H4637">
        <v>20</v>
      </c>
      <c r="I4637">
        <v>6.2072000000000003</v>
      </c>
      <c r="J4637" t="b">
        <v>0</v>
      </c>
      <c r="K4637" t="b">
        <v>1</v>
      </c>
      <c r="L4637">
        <v>94.062899999999999</v>
      </c>
      <c r="M4637">
        <v>99</v>
      </c>
      <c r="N4637">
        <v>23.12</v>
      </c>
      <c r="O4637">
        <v>326.79599999999999</v>
      </c>
      <c r="P4637" t="s">
        <v>1</v>
      </c>
      <c r="Q4637">
        <v>0</v>
      </c>
      <c r="R4637" s="2">
        <f>IF(Table3[[#This Row],[Status]]="in_progress",Table3[[#This Row],[Time]]-O4636,"")</f>
        <v>6.9000000000016826E-2</v>
      </c>
      <c r="S4637">
        <v>1</v>
      </c>
      <c r="T4637" s="2">
        <v>3</v>
      </c>
      <c r="U4637" s="2">
        <v>5.1000000000000004E-3</v>
      </c>
      <c r="V4637" s="2">
        <v>0</v>
      </c>
      <c r="W4637" s="2">
        <v>3.202</v>
      </c>
      <c r="X4637">
        <v>0</v>
      </c>
      <c r="Y4637" s="1">
        <v>8.0500000000000002E-2</v>
      </c>
      <c r="Z4637" s="2">
        <v>-176.30629999999999</v>
      </c>
      <c r="AA4637" s="2">
        <v>-174.6336</v>
      </c>
      <c r="AB4637" s="2">
        <v>-172.99199999999999</v>
      </c>
      <c r="AC4637" s="1">
        <v>5.3800000000000001E-2</v>
      </c>
      <c r="AD4637" s="1">
        <v>6.4935999999999998</v>
      </c>
      <c r="AE4637" s="1">
        <v>6.1501000000000001</v>
      </c>
      <c r="AF4637" s="1">
        <v>6.4913999999999996</v>
      </c>
      <c r="AG4637" s="1">
        <v>5.9363999999999999</v>
      </c>
      <c r="AH4637" s="1">
        <v>6.3581000000000003</v>
      </c>
      <c r="AI4637" s="1">
        <v>5.9278000000000004</v>
      </c>
      <c r="AJ4637" s="1">
        <v>6.2247000000000003</v>
      </c>
      <c r="AK4637" s="1">
        <v>5.9112999999999998</v>
      </c>
      <c r="AL4637" s="1">
        <v>6.0918999999999999</v>
      </c>
      <c r="AM4637" s="1">
        <v>5.8872999999999998</v>
      </c>
      <c r="AN4637" s="1">
        <f>IF(AF4637&lt;&gt;"",SQRT(POWER(AF4637-AH4637, 2) + POWER(AG4637-AI4637, 2)),"")</f>
        <v>0.13357713127627724</v>
      </c>
      <c r="AO4637" s="1">
        <f>IF(AF4637&lt;&gt;"",SQRT(POWER(AF4637-AJ4637, 2) + POWER(AG4637-AK4637, 2)),"")</f>
        <v>0.2678785172424239</v>
      </c>
      <c r="AP4637" s="1">
        <f>IF(AD4637&lt;&gt;"",SQRT(POWER($C4637-AD4637, 2) + POWER($D4637-AE4637, 2)),"")</f>
        <v>8.0785270934743816E-2</v>
      </c>
      <c r="AQ4637" s="1">
        <f>IF(AF4637&lt;&gt;"",SQRT(POWER($C4637-AF4637, 2) + POWER($D4637-AG4637, 2)),"")</f>
        <v>0.29391721623613687</v>
      </c>
      <c r="AR4637" s="1">
        <f>IF(AH4637&lt;&gt;"",SQRT(POWER($C4637-AH4637, 2) + POWER($D4637-AI4637, 2)),"")</f>
        <v>0.32721668661607056</v>
      </c>
      <c r="AS4637" s="1">
        <f>IF(AJ4637&lt;&gt;"",SQRT(POWER($C4637-AJ4637, 2) + POWER($D4637-AK4637, 2)),"")</f>
        <v>0.41044825496035442</v>
      </c>
      <c r="AT4637" s="1">
        <f>IF(AL4637&lt;&gt;"",SQRT(POWER($C4637-AL4637, 2) + POWER($D4637-AM4637, 2)),"")</f>
        <v>0.5202094289802911</v>
      </c>
      <c r="AU4637" s="1" t="b">
        <f>IF(Table3[[#This Row],[d_np1]]&lt;&gt;"",Table3[[#This Row],[d_np1]]&lt;Table3[[#This Row],[d_np2]],"")</f>
        <v>1</v>
      </c>
      <c r="AV463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0.29328514585176851</v>
      </c>
    </row>
    <row r="4638" spans="1:48" x14ac:dyDescent="0.25">
      <c r="A4638">
        <v>14</v>
      </c>
      <c r="B4638">
        <v>285</v>
      </c>
      <c r="C4638">
        <v>6.3937999999999997</v>
      </c>
      <c r="D4638">
        <v>6.2279</v>
      </c>
      <c r="E4638" s="2">
        <v>170.3501</v>
      </c>
      <c r="F4638">
        <v>30</v>
      </c>
      <c r="G4638">
        <v>0.6</v>
      </c>
      <c r="H4638">
        <v>20</v>
      </c>
      <c r="I4638">
        <v>5.8860000000000001</v>
      </c>
      <c r="J4638" t="b">
        <v>0</v>
      </c>
      <c r="K4638" t="b">
        <v>1</v>
      </c>
      <c r="L4638">
        <v>94.449399999999997</v>
      </c>
      <c r="M4638">
        <v>100</v>
      </c>
      <c r="N4638">
        <v>23.12</v>
      </c>
      <c r="O4638">
        <v>326.85700000000003</v>
      </c>
      <c r="P4638" t="s">
        <v>1</v>
      </c>
      <c r="Q4638">
        <v>0</v>
      </c>
      <c r="R4638" s="2">
        <f>IF(Table3[[#This Row],[Status]]="in_progress",Table3[[#This Row],[Time]]-O4637,"")</f>
        <v>6.100000000003547E-2</v>
      </c>
      <c r="S4638">
        <v>1</v>
      </c>
      <c r="T4638" s="2">
        <v>3</v>
      </c>
      <c r="U4638" s="2">
        <v>5.1000000000000004E-3</v>
      </c>
      <c r="V4638" s="2">
        <v>0</v>
      </c>
      <c r="W4638" s="2">
        <v>2.8809</v>
      </c>
      <c r="X4638">
        <v>0</v>
      </c>
      <c r="Y4638" s="1">
        <v>8.3500000000000005E-2</v>
      </c>
      <c r="Z4638" s="2">
        <v>-176.30629999999999</v>
      </c>
      <c r="AA4638" s="2">
        <v>-174.6336</v>
      </c>
      <c r="AB4638" s="2">
        <v>-172.99199999999999</v>
      </c>
      <c r="AC4638" s="1">
        <v>8.6099999999999996E-2</v>
      </c>
      <c r="AD4638" s="1">
        <v>6.4935999999999998</v>
      </c>
      <c r="AE4638" s="1">
        <v>6.1501000000000001</v>
      </c>
      <c r="AF4638" s="1">
        <v>6.4913999999999996</v>
      </c>
      <c r="AG4638" s="1">
        <v>5.9363999999999999</v>
      </c>
      <c r="AH4638" s="1">
        <v>6.3581000000000003</v>
      </c>
      <c r="AI4638" s="1">
        <v>5.9278000000000004</v>
      </c>
      <c r="AJ4638" s="1">
        <v>6.2247000000000003</v>
      </c>
      <c r="AK4638" s="1">
        <v>5.9112999999999998</v>
      </c>
      <c r="AL4638" s="1">
        <v>6.0918999999999999</v>
      </c>
      <c r="AM4638" s="1">
        <v>5.8872999999999998</v>
      </c>
      <c r="AN4638" s="1">
        <f>IF(AF4638&lt;&gt;"",SQRT(POWER(AF4638-AH4638, 2) + POWER(AG4638-AI4638, 2)),"")</f>
        <v>0.13357713127627724</v>
      </c>
      <c r="AO4638" s="1">
        <f>IF(AF4638&lt;&gt;"",SQRT(POWER(AF4638-AJ4638, 2) + POWER(AG4638-AK4638, 2)),"")</f>
        <v>0.2678785172424239</v>
      </c>
      <c r="AP4638" s="1">
        <f>IF(AD4638&lt;&gt;"",SQRT(POWER($C4638-AD4638, 2) + POWER($D4638-AE4638, 2)),"")</f>
        <v>0.12654200883501099</v>
      </c>
      <c r="AQ4638" s="1">
        <f>IF(AF4638&lt;&gt;"",SQRT(POWER($C4638-AF4638, 2) + POWER($D4638-AG4638, 2)),"")</f>
        <v>0.30740528622650592</v>
      </c>
      <c r="AR4638" s="1">
        <f>IF(AH4638&lt;&gt;"",SQRT(POWER($C4638-AH4638, 2) + POWER($D4638-AI4638, 2)),"")</f>
        <v>0.30221598237022429</v>
      </c>
      <c r="AS4638" s="1">
        <f>IF(AJ4638&lt;&gt;"",SQRT(POWER($C4638-AJ4638, 2) + POWER($D4638-AK4638, 2)),"")</f>
        <v>0.35892947775294232</v>
      </c>
      <c r="AT4638" s="1">
        <f>IF(AL4638&lt;&gt;"",SQRT(POWER($C4638-AL4638, 2) + POWER($D4638-AM4638, 2)),"")</f>
        <v>0.45513950608577153</v>
      </c>
      <c r="AU4638" s="1" t="b">
        <f>IF(Table3[[#This Row],[d_np1]]&lt;&gt;"",Table3[[#This Row],[d_np1]]&lt;Table3[[#This Row],[d_np2]],"")</f>
        <v>1</v>
      </c>
      <c r="AV463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0.2993626022180314</v>
      </c>
    </row>
    <row r="4639" spans="1:48" x14ac:dyDescent="0.25">
      <c r="A4639">
        <v>14</v>
      </c>
      <c r="B4639">
        <v>286</v>
      </c>
      <c r="C4639">
        <v>6.3327</v>
      </c>
      <c r="D4639">
        <v>6.2172000000000001</v>
      </c>
      <c r="E4639" s="2">
        <v>175.1626</v>
      </c>
      <c r="F4639">
        <v>24</v>
      </c>
      <c r="G4639">
        <v>1.7</v>
      </c>
      <c r="H4639">
        <v>18</v>
      </c>
      <c r="I4639">
        <v>6.3101000000000003</v>
      </c>
      <c r="J4639" t="b">
        <v>0</v>
      </c>
      <c r="K4639" t="b">
        <v>1</v>
      </c>
      <c r="L4639">
        <v>94.703900000000004</v>
      </c>
      <c r="M4639">
        <v>100</v>
      </c>
      <c r="N4639">
        <v>23.12</v>
      </c>
      <c r="O4639">
        <v>326.928</v>
      </c>
      <c r="P4639" t="s">
        <v>1</v>
      </c>
      <c r="Q4639">
        <v>0</v>
      </c>
      <c r="R4639" s="2">
        <f>IF(Table3[[#This Row],[Status]]="in_progress",Table3[[#This Row],[Time]]-O4638,"")</f>
        <v>7.0999999999969532E-2</v>
      </c>
      <c r="S4639">
        <v>1</v>
      </c>
      <c r="T4639" s="2">
        <v>3</v>
      </c>
      <c r="U4639" s="2">
        <v>0.11509999999999999</v>
      </c>
      <c r="V4639" s="2">
        <v>7.2300000000000003E-2</v>
      </c>
      <c r="W4639" s="2">
        <v>3.1225000000000001</v>
      </c>
      <c r="X4639">
        <v>0</v>
      </c>
      <c r="Y4639" s="1">
        <v>7.6600000000000001E-2</v>
      </c>
      <c r="Z4639" s="2">
        <v>-172.97069999999999</v>
      </c>
      <c r="AA4639" s="2">
        <v>-171.34790000000001</v>
      </c>
      <c r="AB4639" s="2">
        <v>-169.54589999999999</v>
      </c>
      <c r="AC4639" s="1">
        <v>6.0900000000000003E-2</v>
      </c>
      <c r="AD4639" s="1">
        <v>6.3426999999999998</v>
      </c>
      <c r="AE4639" s="1">
        <v>6.1412000000000004</v>
      </c>
      <c r="AF4639" s="1">
        <v>6.3581000000000003</v>
      </c>
      <c r="AG4639" s="1">
        <v>5.9278000000000004</v>
      </c>
      <c r="AH4639" s="1">
        <v>6.2247000000000003</v>
      </c>
      <c r="AI4639" s="1">
        <v>5.9112999999999998</v>
      </c>
      <c r="AJ4639" s="1">
        <v>6.0918999999999999</v>
      </c>
      <c r="AK4639" s="1">
        <v>5.8872999999999998</v>
      </c>
      <c r="AL4639" s="1">
        <v>5.9607999999999999</v>
      </c>
      <c r="AM4639" s="1">
        <v>5.8544999999999998</v>
      </c>
      <c r="AN4639" s="1">
        <f>IF(AF4639&lt;&gt;"",SQRT(POWER(AF4639-AH4639, 2) + POWER(AG4639-AI4639, 2)),"")</f>
        <v>0.1344165540400438</v>
      </c>
      <c r="AO4639" s="1">
        <f>IF(AF4639&lt;&gt;"",SQRT(POWER(AF4639-AJ4639, 2) + POWER(AG4639-AK4639, 2)),"")</f>
        <v>0.26926323551498871</v>
      </c>
      <c r="AP4639" s="1">
        <f>IF(AD4639&lt;&gt;"",SQRT(POWER($C4639-AD4639, 2) + POWER($D4639-AE4639, 2)),"")</f>
        <v>7.6655071586946802E-2</v>
      </c>
      <c r="AQ4639" s="1">
        <f>IF(AF4639&lt;&gt;"",SQRT(POWER($C4639-AF4639, 2) + POWER($D4639-AG4639, 2)),"")</f>
        <v>0.29051251263930067</v>
      </c>
      <c r="AR4639" s="1">
        <f>IF(AH4639&lt;&gt;"",SQRT(POWER($C4639-AH4639, 2) + POWER($D4639-AI4639, 2)),"")</f>
        <v>0.32440531746566686</v>
      </c>
      <c r="AS4639" s="1">
        <f>IF(AJ4639&lt;&gt;"",SQRT(POWER($C4639-AJ4639, 2) + POWER($D4639-AK4639, 2)),"")</f>
        <v>0.40843438885578703</v>
      </c>
      <c r="AT4639" s="1">
        <f>IF(AL4639&lt;&gt;"",SQRT(POWER($C4639-AL4639, 2) + POWER($D4639-AM4639, 2)),"")</f>
        <v>0.51948137598955391</v>
      </c>
      <c r="AU4639" s="1" t="b">
        <f>IF(Table3[[#This Row],[d_np1]]&lt;&gt;"",Table3[[#This Row],[d_np1]]&lt;Table3[[#This Row],[d_np2]],"")</f>
        <v>1</v>
      </c>
      <c r="AV463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0.28992810641486338</v>
      </c>
    </row>
    <row r="4640" spans="1:48" x14ac:dyDescent="0.25">
      <c r="A4640">
        <v>14</v>
      </c>
      <c r="B4640">
        <v>287</v>
      </c>
      <c r="C4640">
        <v>6.2657999999999996</v>
      </c>
      <c r="D4640">
        <v>6.1966000000000001</v>
      </c>
      <c r="E4640" s="2">
        <v>-178.86369999999999</v>
      </c>
      <c r="F4640">
        <v>-3</v>
      </c>
      <c r="G4640">
        <v>3.9</v>
      </c>
      <c r="H4640">
        <v>9</v>
      </c>
      <c r="I4640">
        <v>7.9683999999999999</v>
      </c>
      <c r="J4640" t="b">
        <v>0</v>
      </c>
      <c r="K4640" t="b">
        <v>1</v>
      </c>
      <c r="L4640">
        <v>95.000699999999995</v>
      </c>
      <c r="M4640">
        <v>100</v>
      </c>
      <c r="N4640">
        <v>23.12</v>
      </c>
      <c r="O4640">
        <v>326.99400000000003</v>
      </c>
      <c r="P4640" t="s">
        <v>1</v>
      </c>
      <c r="Q4640">
        <v>0</v>
      </c>
      <c r="R4640" s="2">
        <f>IF(Table3[[#This Row],[Status]]="in_progress",Table3[[#This Row],[Time]]-O4639,"")</f>
        <v>6.6000000000030923E-2</v>
      </c>
      <c r="S4640">
        <v>1</v>
      </c>
      <c r="T4640" s="2">
        <v>3</v>
      </c>
      <c r="U4640" s="2">
        <v>1.3903000000000001</v>
      </c>
      <c r="V4640" s="2">
        <v>0.4002</v>
      </c>
      <c r="W4640" s="2">
        <v>3.1778</v>
      </c>
      <c r="X4640">
        <v>0</v>
      </c>
      <c r="Y4640" s="1">
        <v>6.2399999999999997E-2</v>
      </c>
      <c r="Z4640" s="2">
        <v>-172.97069999999999</v>
      </c>
      <c r="AA4640" s="2">
        <v>-171.34790000000001</v>
      </c>
      <c r="AB4640" s="2">
        <v>-169.54589999999999</v>
      </c>
      <c r="AC4640" s="1">
        <v>5.5899999999999998E-2</v>
      </c>
      <c r="AD4640" s="1">
        <v>6.3426999999999998</v>
      </c>
      <c r="AE4640" s="1">
        <v>6.1412000000000004</v>
      </c>
      <c r="AF4640" s="1">
        <v>6.3581000000000003</v>
      </c>
      <c r="AG4640" s="1">
        <v>5.9278000000000004</v>
      </c>
      <c r="AH4640" s="1">
        <v>6.2247000000000003</v>
      </c>
      <c r="AI4640" s="1">
        <v>5.9112999999999998</v>
      </c>
      <c r="AJ4640" s="1">
        <v>6.0918999999999999</v>
      </c>
      <c r="AK4640" s="1">
        <v>5.8872999999999998</v>
      </c>
      <c r="AL4640" s="1">
        <v>5.9607999999999999</v>
      </c>
      <c r="AM4640" s="1">
        <v>5.8544999999999998</v>
      </c>
      <c r="AN4640" s="1">
        <f>IF(AF4640&lt;&gt;"",SQRT(POWER(AF4640-AH4640, 2) + POWER(AG4640-AI4640, 2)),"")</f>
        <v>0.1344165540400438</v>
      </c>
      <c r="AO4640" s="1">
        <f>IF(AF4640&lt;&gt;"",SQRT(POWER(AF4640-AJ4640, 2) + POWER(AG4640-AK4640, 2)),"")</f>
        <v>0.26926323551498871</v>
      </c>
      <c r="AP4640" s="1">
        <f>IF(AD4640&lt;&gt;"",SQRT(POWER($C4640-AD4640, 2) + POWER($D4640-AE4640, 2)),"")</f>
        <v>9.4777476227213359E-2</v>
      </c>
      <c r="AQ4640" s="1">
        <f>IF(AF4640&lt;&gt;"",SQRT(POWER($C4640-AF4640, 2) + POWER($D4640-AG4640, 2)),"")</f>
        <v>0.2842054362604628</v>
      </c>
      <c r="AR4640" s="1">
        <f>IF(AH4640&lt;&gt;"",SQRT(POWER($C4640-AH4640, 2) + POWER($D4640-AI4640, 2)),"")</f>
        <v>0.28824520811281518</v>
      </c>
      <c r="AS4640" s="1">
        <f>IF(AJ4640&lt;&gt;"",SQRT(POWER($C4640-AJ4640, 2) + POWER($D4640-AK4640, 2)),"")</f>
        <v>0.35483475027116512</v>
      </c>
      <c r="AT4640" s="1">
        <f>IF(AL4640&lt;&gt;"",SQRT(POWER($C4640-AL4640, 2) + POWER($D4640-AM4640, 2)),"")</f>
        <v>0.45832020466045353</v>
      </c>
      <c r="AU4640" s="1" t="b">
        <f>IF(Table3[[#This Row],[d_np1]]&lt;&gt;"",Table3[[#This Row],[d_np1]]&lt;Table3[[#This Row],[d_np2]],"")</f>
        <v>1</v>
      </c>
      <c r="AV464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0.27962491743812129</v>
      </c>
    </row>
    <row r="4641" spans="1:48" x14ac:dyDescent="0.25">
      <c r="A4641">
        <v>14</v>
      </c>
      <c r="B4641">
        <v>288</v>
      </c>
      <c r="C4641">
        <v>6.1856999999999998</v>
      </c>
      <c r="D4641">
        <v>6.1658999999999997</v>
      </c>
      <c r="E4641" s="2">
        <v>-172.0788</v>
      </c>
      <c r="F4641">
        <v>27</v>
      </c>
      <c r="G4641">
        <v>1.2</v>
      </c>
      <c r="H4641">
        <v>19</v>
      </c>
      <c r="I4641">
        <v>5.6292999999999997</v>
      </c>
      <c r="J4641" t="b">
        <v>0</v>
      </c>
      <c r="K4641" t="b">
        <v>1</v>
      </c>
      <c r="L4641">
        <v>95.3506</v>
      </c>
      <c r="M4641">
        <v>101</v>
      </c>
      <c r="N4641">
        <v>23.12</v>
      </c>
      <c r="O4641">
        <v>327.02600000000001</v>
      </c>
      <c r="P4641" t="s">
        <v>1</v>
      </c>
      <c r="Q4641">
        <v>0</v>
      </c>
      <c r="R4641" s="2">
        <f>IF(Table3[[#This Row],[Status]]="in_progress",Table3[[#This Row],[Time]]-O4640,"")</f>
        <v>3.1999999999982265E-2</v>
      </c>
      <c r="S4641">
        <v>1</v>
      </c>
      <c r="T4641" s="2">
        <v>3</v>
      </c>
      <c r="U4641" s="2">
        <v>4.0500000000000001E-2</v>
      </c>
      <c r="V4641" s="2">
        <v>3.5499999999999997E-2</v>
      </c>
      <c r="W4641" s="2">
        <v>2.5531999999999999</v>
      </c>
      <c r="X4641">
        <v>0</v>
      </c>
      <c r="Y4641" s="1">
        <v>3.95E-2</v>
      </c>
      <c r="Z4641" s="2">
        <v>-169.7319</v>
      </c>
      <c r="AA4641" s="2">
        <v>-167.84190000000001</v>
      </c>
      <c r="AB4641" s="2">
        <v>-166.1095</v>
      </c>
      <c r="AC4641" s="1">
        <v>0.1298</v>
      </c>
      <c r="AD4641" s="1">
        <v>6.1923000000000004</v>
      </c>
      <c r="AE4641" s="1">
        <v>6.1269999999999998</v>
      </c>
      <c r="AF4641" s="1">
        <v>6.2247000000000003</v>
      </c>
      <c r="AG4641" s="1">
        <v>5.9112999999999998</v>
      </c>
      <c r="AH4641" s="1">
        <v>6.0918999999999999</v>
      </c>
      <c r="AI4641" s="1">
        <v>5.8872999999999998</v>
      </c>
      <c r="AJ4641" s="1">
        <v>5.9607999999999999</v>
      </c>
      <c r="AK4641" s="1">
        <v>5.8544999999999998</v>
      </c>
      <c r="AL4641" s="1">
        <v>5.8315999999999999</v>
      </c>
      <c r="AM4641" s="1">
        <v>5.8140999999999998</v>
      </c>
      <c r="AN4641" s="1">
        <f>IF(AF4641&lt;&gt;"",SQRT(POWER(AF4641-AH4641, 2) + POWER(AG4641-AI4641, 2)),"")</f>
        <v>0.13495125045734155</v>
      </c>
      <c r="AO4641" s="1">
        <f>IF(AF4641&lt;&gt;"",SQRT(POWER(AF4641-AJ4641, 2) + POWER(AG4641-AK4641, 2)),"")</f>
        <v>0.26994341999759919</v>
      </c>
      <c r="AP4641" s="1">
        <f>IF(AD4641&lt;&gt;"",SQRT(POWER($C4641-AD4641, 2) + POWER($D4641-AE4641, 2)),"")</f>
        <v>3.9455924776895079E-2</v>
      </c>
      <c r="AQ4641" s="1">
        <f>IF(AF4641&lt;&gt;"",SQRT(POWER($C4641-AF4641, 2) + POWER($D4641-AG4641, 2)),"")</f>
        <v>0.25756971871708839</v>
      </c>
      <c r="AR4641" s="1">
        <f>IF(AH4641&lt;&gt;"",SQRT(POWER($C4641-AH4641, 2) + POWER($D4641-AI4641, 2)),"")</f>
        <v>0.29396666477680755</v>
      </c>
      <c r="AS4641" s="1">
        <f>IF(AJ4641&lt;&gt;"",SQRT(POWER($C4641-AJ4641, 2) + POWER($D4641-AK4641, 2)),"")</f>
        <v>0.38412233728331902</v>
      </c>
      <c r="AT4641" s="1">
        <f>IF(AL4641&lt;&gt;"",SQRT(POWER($C4641-AL4641, 2) + POWER($D4641-AM4641, 2)),"")</f>
        <v>0.49914932635434844</v>
      </c>
      <c r="AU4641" s="1" t="b">
        <f>IF(Table3[[#This Row],[d_np1]]&lt;&gt;"",Table3[[#This Row],[d_np1]]&lt;Table3[[#This Row],[d_np2]],"")</f>
        <v>1</v>
      </c>
      <c r="AV464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0.25710624841538054</v>
      </c>
    </row>
    <row r="4642" spans="1:48" x14ac:dyDescent="0.25">
      <c r="A4642">
        <v>14</v>
      </c>
      <c r="B4642">
        <v>289</v>
      </c>
      <c r="C4642">
        <v>6.1024000000000003</v>
      </c>
      <c r="D4642">
        <v>6.1281999999999996</v>
      </c>
      <c r="E4642" s="2">
        <v>-166.1413</v>
      </c>
      <c r="F4642">
        <v>-3</v>
      </c>
      <c r="G4642">
        <v>3.9</v>
      </c>
      <c r="H4642">
        <v>9</v>
      </c>
      <c r="I4642">
        <v>8.9024000000000001</v>
      </c>
      <c r="J4642" t="b">
        <v>0</v>
      </c>
      <c r="K4642" t="b">
        <v>1</v>
      </c>
      <c r="L4642">
        <v>95.73</v>
      </c>
      <c r="M4642">
        <v>102</v>
      </c>
      <c r="N4642">
        <v>23.12</v>
      </c>
      <c r="O4642">
        <v>327.12799999999999</v>
      </c>
      <c r="P4642" t="s">
        <v>1</v>
      </c>
      <c r="Q4642">
        <v>0</v>
      </c>
      <c r="R4642" s="2">
        <f>IF(Table3[[#This Row],[Status]]="in_progress",Table3[[#This Row],[Time]]-O4641,"")</f>
        <v>0.10199999999997544</v>
      </c>
      <c r="S4642">
        <v>1</v>
      </c>
      <c r="T4642" s="2">
        <v>3</v>
      </c>
      <c r="U4642" s="2">
        <v>1.3903000000000001</v>
      </c>
      <c r="V4642" s="2">
        <v>0.4002</v>
      </c>
      <c r="W4642" s="2">
        <v>4.1117999999999997</v>
      </c>
      <c r="X4642">
        <v>0</v>
      </c>
      <c r="Y4642" s="1">
        <v>1.35E-2</v>
      </c>
      <c r="Z4642" s="2">
        <v>-169.7319</v>
      </c>
      <c r="AA4642" s="2">
        <v>-167.84190000000001</v>
      </c>
      <c r="AB4642" s="2">
        <v>-166.1095</v>
      </c>
      <c r="AC4642" s="1">
        <v>7.1999999999999998E-3</v>
      </c>
      <c r="AD4642" s="1">
        <v>6.1923000000000004</v>
      </c>
      <c r="AE4642" s="1">
        <v>6.1269999999999998</v>
      </c>
      <c r="AF4642" s="1">
        <v>6.2247000000000003</v>
      </c>
      <c r="AG4642" s="1">
        <v>5.9112999999999998</v>
      </c>
      <c r="AH4642" s="1">
        <v>6.0918999999999999</v>
      </c>
      <c r="AI4642" s="1">
        <v>5.8872999999999998</v>
      </c>
      <c r="AJ4642" s="1">
        <v>5.9607999999999999</v>
      </c>
      <c r="AK4642" s="1">
        <v>5.8544999999999998</v>
      </c>
      <c r="AL4642" s="1">
        <v>5.8315999999999999</v>
      </c>
      <c r="AM4642" s="1">
        <v>5.8140999999999998</v>
      </c>
      <c r="AN4642" s="1">
        <f>IF(AF4642&lt;&gt;"",SQRT(POWER(AF4642-AH4642, 2) + POWER(AG4642-AI4642, 2)),"")</f>
        <v>0.13495125045734155</v>
      </c>
      <c r="AO4642" s="1">
        <f>IF(AF4642&lt;&gt;"",SQRT(POWER(AF4642-AJ4642, 2) + POWER(AG4642-AK4642, 2)),"")</f>
        <v>0.26994341999759919</v>
      </c>
      <c r="AP4642" s="1">
        <f>IF(AD4642&lt;&gt;"",SQRT(POWER($C4642-AD4642, 2) + POWER($D4642-AE4642, 2)),"")</f>
        <v>8.9908008542064904E-2</v>
      </c>
      <c r="AQ4642" s="1">
        <f>IF(AF4642&lt;&gt;"",SQRT(POWER($C4642-AF4642, 2) + POWER($D4642-AG4642, 2)),"")</f>
        <v>0.2490038152318152</v>
      </c>
      <c r="AR4642" s="1">
        <f>IF(AH4642&lt;&gt;"",SQRT(POWER($C4642-AH4642, 2) + POWER($D4642-AI4642, 2)),"")</f>
        <v>0.24112872081110528</v>
      </c>
      <c r="AS4642" s="1">
        <f>IF(AJ4642&lt;&gt;"",SQRT(POWER($C4642-AJ4642, 2) + POWER($D4642-AK4642, 2)),"")</f>
        <v>0.30815945547719287</v>
      </c>
      <c r="AT4642" s="1">
        <f>IF(AL4642&lt;&gt;"",SQRT(POWER($C4642-AL4642, 2) + POWER($D4642-AM4642, 2)),"")</f>
        <v>0.41471851899812734</v>
      </c>
      <c r="AU4642" s="1" t="b">
        <f>IF(Table3[[#This Row],[d_np1]]&lt;&gt;"",Table3[[#This Row],[d_np1]]&lt;Table3[[#This Row],[d_np2]],"")</f>
        <v>1</v>
      </c>
      <c r="AV464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0.23777779062209009</v>
      </c>
    </row>
    <row r="4643" spans="1:48" x14ac:dyDescent="0.25">
      <c r="A4643">
        <v>14</v>
      </c>
      <c r="B4643">
        <v>290</v>
      </c>
      <c r="C4643">
        <v>6.0170000000000003</v>
      </c>
      <c r="D4643">
        <v>6.0839999999999996</v>
      </c>
      <c r="E4643" s="2">
        <v>-160.9409</v>
      </c>
      <c r="F4643">
        <v>-12</v>
      </c>
      <c r="G4643">
        <v>3.3</v>
      </c>
      <c r="H4643">
        <v>6</v>
      </c>
      <c r="I4643">
        <v>7.3886000000000003</v>
      </c>
      <c r="J4643" t="b">
        <v>0</v>
      </c>
      <c r="K4643" t="b">
        <v>1</v>
      </c>
      <c r="L4643">
        <v>96.126999999999995</v>
      </c>
      <c r="M4643">
        <v>102</v>
      </c>
      <c r="N4643">
        <v>23.12</v>
      </c>
      <c r="O4643">
        <v>327.16699999999997</v>
      </c>
      <c r="P4643" t="s">
        <v>1</v>
      </c>
      <c r="Q4643">
        <v>0</v>
      </c>
      <c r="R4643" s="2">
        <f>IF(Table3[[#This Row],[Status]]="in_progress",Table3[[#This Row],[Time]]-O4642,"")</f>
        <v>3.8999999999987267E-2</v>
      </c>
      <c r="S4643">
        <v>1</v>
      </c>
      <c r="T4643" s="2">
        <v>3</v>
      </c>
      <c r="U4643" s="2">
        <v>0.84230000000000005</v>
      </c>
      <c r="V4643" s="2">
        <v>0.23669999999999999</v>
      </c>
      <c r="W4643" s="2">
        <v>3.3094999999999999</v>
      </c>
      <c r="X4643">
        <v>0</v>
      </c>
      <c r="Y4643" s="1">
        <v>1.66E-2</v>
      </c>
      <c r="Z4643" s="2">
        <v>-165.95500000000001</v>
      </c>
      <c r="AA4643" s="2">
        <v>-164.30289999999999</v>
      </c>
      <c r="AB4643" s="2">
        <v>-162.7483</v>
      </c>
      <c r="AC4643" s="1">
        <v>4.5100000000000001E-2</v>
      </c>
      <c r="AD4643" s="1">
        <v>6.0427</v>
      </c>
      <c r="AE4643" s="1">
        <v>6.1062000000000003</v>
      </c>
      <c r="AF4643" s="1">
        <v>6.0918999999999999</v>
      </c>
      <c r="AG4643" s="1">
        <v>5.8872999999999998</v>
      </c>
      <c r="AH4643" s="1">
        <v>5.9607999999999999</v>
      </c>
      <c r="AI4643" s="1">
        <v>5.8544999999999998</v>
      </c>
      <c r="AJ4643" s="1">
        <v>5.8315999999999999</v>
      </c>
      <c r="AK4643" s="1">
        <v>5.8140999999999998</v>
      </c>
      <c r="AL4643" s="1">
        <v>5.7043999999999997</v>
      </c>
      <c r="AM4643" s="1">
        <v>5.7668999999999997</v>
      </c>
      <c r="AN4643" s="1">
        <f>IF(AF4643&lt;&gt;"",SQRT(POWER(AF4643-AH4643, 2) + POWER(AG4643-AI4643, 2)),"")</f>
        <v>0.13514085244662324</v>
      </c>
      <c r="AO4643" s="1">
        <f>IF(AF4643&lt;&gt;"",SQRT(POWER(AF4643-AJ4643, 2) + POWER(AG4643-AK4643, 2)),"")</f>
        <v>0.27039661610308657</v>
      </c>
      <c r="AP4643" s="1">
        <f>IF(AD4643&lt;&gt;"",SQRT(POWER($C4643-AD4643, 2) + POWER($D4643-AE4643, 2)),"")</f>
        <v>3.3960712595586237E-2</v>
      </c>
      <c r="AQ4643" s="1">
        <f>IF(AF4643&lt;&gt;"",SQRT(POWER($C4643-AF4643, 2) + POWER($D4643-AG4643, 2)),"")</f>
        <v>0.21047778980215437</v>
      </c>
      <c r="AR4643" s="1">
        <f>IF(AH4643&lt;&gt;"",SQRT(POWER($C4643-AH4643, 2) + POWER($D4643-AI4643, 2)),"")</f>
        <v>0.23628095564391127</v>
      </c>
      <c r="AS4643" s="1">
        <f>IF(AJ4643&lt;&gt;"",SQRT(POWER($C4643-AJ4643, 2) + POWER($D4643-AK4643, 2)),"")</f>
        <v>0.32744338441935278</v>
      </c>
      <c r="AT4643" s="1">
        <f>IF(AL4643&lt;&gt;"",SQRT(POWER($C4643-AL4643, 2) + POWER($D4643-AM4643, 2)),"")</f>
        <v>0.44527650959824994</v>
      </c>
      <c r="AU4643" s="1" t="b">
        <f>IF(Table3[[#This Row],[d_np1]]&lt;&gt;"",Table3[[#This Row],[d_np1]]&lt;Table3[[#This Row],[d_np2]],"")</f>
        <v>1</v>
      </c>
      <c r="AV464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0.20963165448191007</v>
      </c>
    </row>
    <row r="4644" spans="1:48" x14ac:dyDescent="0.25">
      <c r="A4644">
        <v>14</v>
      </c>
      <c r="B4644">
        <v>291</v>
      </c>
      <c r="C4644">
        <v>5.9292999999999996</v>
      </c>
      <c r="D4644">
        <v>6.0316999999999998</v>
      </c>
      <c r="E4644" s="2">
        <v>-156.08070000000001</v>
      </c>
      <c r="F4644">
        <v>-30</v>
      </c>
      <c r="G4644">
        <v>0.6</v>
      </c>
      <c r="H4644">
        <v>0</v>
      </c>
      <c r="I4644">
        <v>5.6376999999999997</v>
      </c>
      <c r="J4644" t="b">
        <v>0</v>
      </c>
      <c r="K4644" t="b">
        <v>1</v>
      </c>
      <c r="L4644">
        <v>96.5441</v>
      </c>
      <c r="M4644">
        <v>103</v>
      </c>
      <c r="N4644">
        <v>23.12</v>
      </c>
      <c r="O4644">
        <v>327.25799999999998</v>
      </c>
      <c r="P4644" t="s">
        <v>1</v>
      </c>
      <c r="Q4644">
        <v>0</v>
      </c>
      <c r="R4644" s="2">
        <f>IF(Table3[[#This Row],[Status]]="in_progress",Table3[[#This Row],[Time]]-O4643,"")</f>
        <v>9.1000000000008185E-2</v>
      </c>
      <c r="S4644">
        <v>1</v>
      </c>
      <c r="T4644" s="2">
        <v>3</v>
      </c>
      <c r="U4644" s="2">
        <v>5.1000000000000004E-3</v>
      </c>
      <c r="V4644" s="2">
        <v>0</v>
      </c>
      <c r="W4644" s="2">
        <v>2.6324999999999998</v>
      </c>
      <c r="X4644">
        <v>0</v>
      </c>
      <c r="Y4644" s="1">
        <v>5.0299999999999997E-2</v>
      </c>
      <c r="Z4644" s="2">
        <v>-165.95500000000001</v>
      </c>
      <c r="AA4644" s="2">
        <v>-164.30289999999999</v>
      </c>
      <c r="AB4644" s="2">
        <v>-162.7483</v>
      </c>
      <c r="AC4644" s="1">
        <v>0.1181</v>
      </c>
      <c r="AD4644" s="1">
        <v>6.0427</v>
      </c>
      <c r="AE4644" s="1">
        <v>6.1062000000000003</v>
      </c>
      <c r="AF4644" s="1">
        <v>6.0918999999999999</v>
      </c>
      <c r="AG4644" s="1">
        <v>5.8872999999999998</v>
      </c>
      <c r="AH4644" s="1">
        <v>5.9607999999999999</v>
      </c>
      <c r="AI4644" s="1">
        <v>5.8544999999999998</v>
      </c>
      <c r="AJ4644" s="1">
        <v>5.8315999999999999</v>
      </c>
      <c r="AK4644" s="1">
        <v>5.8140999999999998</v>
      </c>
      <c r="AL4644" s="1">
        <v>5.7043999999999997</v>
      </c>
      <c r="AM4644" s="1">
        <v>5.7668999999999997</v>
      </c>
      <c r="AN4644" s="1">
        <f>IF(AF4644&lt;&gt;"",SQRT(POWER(AF4644-AH4644, 2) + POWER(AG4644-AI4644, 2)),"")</f>
        <v>0.13514085244662324</v>
      </c>
      <c r="AO4644" s="1">
        <f>IF(AF4644&lt;&gt;"",SQRT(POWER(AF4644-AJ4644, 2) + POWER(AG4644-AK4644, 2)),"")</f>
        <v>0.27039661610308657</v>
      </c>
      <c r="AP4644" s="1">
        <f>IF(AD4644&lt;&gt;"",SQRT(POWER($C4644-AD4644, 2) + POWER($D4644-AE4644, 2)),"")</f>
        <v>0.13568275498382304</v>
      </c>
      <c r="AQ4644" s="1">
        <f>IF(AF4644&lt;&gt;"",SQRT(POWER($C4644-AF4644, 2) + POWER($D4644-AG4644, 2)),"")</f>
        <v>0.21746291637886245</v>
      </c>
      <c r="AR4644" s="1">
        <f>IF(AH4644&lt;&gt;"",SQRT(POWER($C4644-AH4644, 2) + POWER($D4644-AI4644, 2)),"")</f>
        <v>0.1799780264365626</v>
      </c>
      <c r="AS4644" s="1">
        <f>IF(AJ4644&lt;&gt;"",SQRT(POWER($C4644-AJ4644, 2) + POWER($D4644-AK4644, 2)),"")</f>
        <v>0.23852683287211093</v>
      </c>
      <c r="AT4644" s="1">
        <f>IF(AL4644&lt;&gt;"",SQRT(POWER($C4644-AL4644, 2) + POWER($D4644-AM4644, 2)),"")</f>
        <v>0.34741768809316548</v>
      </c>
      <c r="AU4644" s="1" t="b">
        <f>IF(Table3[[#This Row],[d_np1]]&lt;&gt;"",Table3[[#This Row],[d_np1]]&lt;Table3[[#This Row],[d_np2]],"")</f>
        <v>1</v>
      </c>
      <c r="AV464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0.18302610703209576</v>
      </c>
    </row>
    <row r="4645" spans="1:48" x14ac:dyDescent="0.25">
      <c r="A4645">
        <v>14</v>
      </c>
      <c r="B4645">
        <v>292</v>
      </c>
      <c r="C4645">
        <v>5.8348000000000004</v>
      </c>
      <c r="D4645">
        <v>5.9778000000000002</v>
      </c>
      <c r="E4645" s="2">
        <v>-153.49940000000001</v>
      </c>
      <c r="F4645">
        <v>-30</v>
      </c>
      <c r="G4645">
        <v>0.6</v>
      </c>
      <c r="H4645">
        <v>0</v>
      </c>
      <c r="I4645">
        <v>5.6120999999999999</v>
      </c>
      <c r="J4645" t="b">
        <v>0</v>
      </c>
      <c r="K4645" t="b">
        <v>1</v>
      </c>
      <c r="L4645">
        <v>97.008899999999997</v>
      </c>
      <c r="M4645">
        <v>104</v>
      </c>
      <c r="N4645">
        <v>23.12</v>
      </c>
      <c r="O4645">
        <v>327.327</v>
      </c>
      <c r="P4645" t="s">
        <v>1</v>
      </c>
      <c r="Q4645">
        <v>0</v>
      </c>
      <c r="R4645" s="2">
        <f>IF(Table3[[#This Row],[Status]]="in_progress",Table3[[#This Row],[Time]]-O4644,"")</f>
        <v>6.9000000000016826E-2</v>
      </c>
      <c r="S4645">
        <v>1</v>
      </c>
      <c r="T4645" s="2">
        <v>3</v>
      </c>
      <c r="U4645" s="2">
        <v>5.1000000000000004E-3</v>
      </c>
      <c r="V4645" s="2">
        <v>0</v>
      </c>
      <c r="W4645" s="2">
        <v>2.6070000000000002</v>
      </c>
      <c r="X4645">
        <v>0</v>
      </c>
      <c r="Y4645" s="1">
        <v>8.0100000000000005E-2</v>
      </c>
      <c r="Z4645" s="2">
        <v>-162.65350000000001</v>
      </c>
      <c r="AA4645" s="2">
        <v>-161.1491</v>
      </c>
      <c r="AB4645" s="2">
        <v>-159.51820000000001</v>
      </c>
      <c r="AC4645" s="1">
        <v>0.12180000000000001</v>
      </c>
      <c r="AD4645" s="1">
        <v>5.8945999999999996</v>
      </c>
      <c r="AE4645" s="1">
        <v>6.0758999999999999</v>
      </c>
      <c r="AF4645" s="1">
        <v>5.9607999999999999</v>
      </c>
      <c r="AG4645" s="1">
        <v>5.8544999999999998</v>
      </c>
      <c r="AH4645" s="1">
        <v>5.8315999999999999</v>
      </c>
      <c r="AI4645" s="1">
        <v>5.8140999999999998</v>
      </c>
      <c r="AJ4645" s="1">
        <v>5.7043999999999997</v>
      </c>
      <c r="AK4645" s="1">
        <v>5.7668999999999997</v>
      </c>
      <c r="AL4645" s="1">
        <v>5.58</v>
      </c>
      <c r="AM4645" s="1">
        <v>5.7122000000000002</v>
      </c>
      <c r="AN4645" s="1">
        <f>IF(AF4645&lt;&gt;"",SQRT(POWER(AF4645-AH4645, 2) + POWER(AG4645-AI4645, 2)),"")</f>
        <v>0.13536912498793804</v>
      </c>
      <c r="AO4645" s="1">
        <f>IF(AF4645&lt;&gt;"",SQRT(POWER(AF4645-AJ4645, 2) + POWER(AG4645-AK4645, 2)),"")</f>
        <v>0.27095150857671951</v>
      </c>
      <c r="AP4645" s="1">
        <f>IF(AD4645&lt;&gt;"",SQRT(POWER($C4645-AD4645, 2) + POWER($D4645-AE4645, 2)),"")</f>
        <v>0.11488972974117326</v>
      </c>
      <c r="AQ4645" s="1">
        <f>IF(AF4645&lt;&gt;"",SQRT(POWER($C4645-AF4645, 2) + POWER($D4645-AG4645, 2)),"")</f>
        <v>0.17629205881150734</v>
      </c>
      <c r="AR4645" s="1">
        <f>IF(AH4645&lt;&gt;"",SQRT(POWER($C4645-AH4645, 2) + POWER($D4645-AI4645, 2)),"")</f>
        <v>0.16373127373840385</v>
      </c>
      <c r="AS4645" s="1">
        <f>IF(AJ4645&lt;&gt;"",SQRT(POWER($C4645-AJ4645, 2) + POWER($D4645-AK4645, 2)),"")</f>
        <v>0.24795759718145441</v>
      </c>
      <c r="AT4645" s="1">
        <f>IF(AL4645&lt;&gt;"",SQRT(POWER($C4645-AL4645, 2) + POWER($D4645-AM4645, 2)),"")</f>
        <v>0.36805760418717098</v>
      </c>
      <c r="AU4645" s="1" t="b">
        <f>IF(Table3[[#This Row],[d_np1]]&lt;&gt;"",Table3[[#This Row],[d_np1]]&lt;Table3[[#This Row],[d_np2]],"")</f>
        <v>1</v>
      </c>
      <c r="AV464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0.15741458766568675</v>
      </c>
    </row>
    <row r="4646" spans="1:48" x14ac:dyDescent="0.25">
      <c r="A4646">
        <v>14</v>
      </c>
      <c r="B4646">
        <v>293</v>
      </c>
      <c r="C4646">
        <v>5.7449000000000003</v>
      </c>
      <c r="D4646">
        <v>5.9362000000000004</v>
      </c>
      <c r="E4646" s="2">
        <v>-154.07560000000001</v>
      </c>
      <c r="F4646">
        <v>-30</v>
      </c>
      <c r="G4646">
        <v>0.6</v>
      </c>
      <c r="H4646">
        <v>0</v>
      </c>
      <c r="I4646">
        <v>5.4790000000000001</v>
      </c>
      <c r="J4646" t="b">
        <v>0</v>
      </c>
      <c r="K4646" t="b">
        <v>1</v>
      </c>
      <c r="L4646">
        <v>97.448700000000002</v>
      </c>
      <c r="M4646">
        <v>104</v>
      </c>
      <c r="N4646">
        <v>23.12</v>
      </c>
      <c r="O4646">
        <v>327.39699999999999</v>
      </c>
      <c r="P4646" t="s">
        <v>1</v>
      </c>
      <c r="Q4646">
        <v>0</v>
      </c>
      <c r="R4646" s="2">
        <f>IF(Table3[[#This Row],[Status]]="in_progress",Table3[[#This Row],[Time]]-O4645,"")</f>
        <v>6.9999999999993179E-2</v>
      </c>
      <c r="S4646">
        <v>1</v>
      </c>
      <c r="T4646" s="2">
        <v>3</v>
      </c>
      <c r="U4646" s="2">
        <v>5.1000000000000004E-3</v>
      </c>
      <c r="V4646" s="2">
        <v>0</v>
      </c>
      <c r="W4646" s="2">
        <v>2.4739</v>
      </c>
      <c r="X4646">
        <v>0</v>
      </c>
      <c r="Y4646" s="1">
        <v>9.6699999999999994E-2</v>
      </c>
      <c r="Z4646" s="2">
        <v>-159.64750000000001</v>
      </c>
      <c r="AA4646" s="2">
        <v>-157.9547</v>
      </c>
      <c r="AB4646" s="2">
        <v>-156.37200000000001</v>
      </c>
      <c r="AC4646" s="1">
        <v>0.14219999999999999</v>
      </c>
      <c r="AD4646" s="1">
        <v>5.7483000000000004</v>
      </c>
      <c r="AE4646" s="1">
        <v>6.0382999999999996</v>
      </c>
      <c r="AF4646" s="1">
        <v>5.8315999999999999</v>
      </c>
      <c r="AG4646" s="1">
        <v>5.8140999999999998</v>
      </c>
      <c r="AH4646" s="1">
        <v>5.7043999999999997</v>
      </c>
      <c r="AI4646" s="1">
        <v>5.7668999999999997</v>
      </c>
      <c r="AJ4646" s="1">
        <v>5.58</v>
      </c>
      <c r="AK4646" s="1">
        <v>5.7122000000000002</v>
      </c>
      <c r="AL4646" s="1">
        <v>5.4584999999999999</v>
      </c>
      <c r="AM4646" s="1">
        <v>5.6509</v>
      </c>
      <c r="AN4646" s="1">
        <f>IF(AF4646&lt;&gt;"",SQRT(POWER(AF4646-AH4646, 2) + POWER(AG4646-AI4646, 2)),"")</f>
        <v>0.13567490556473613</v>
      </c>
      <c r="AO4646" s="1">
        <f>IF(AF4646&lt;&gt;"",SQRT(POWER(AF4646-AJ4646, 2) + POWER(AG4646-AK4646, 2)),"")</f>
        <v>0.271451966285013</v>
      </c>
      <c r="AP4646" s="1">
        <f>IF(AD4646&lt;&gt;"",SQRT(POWER($C4646-AD4646, 2) + POWER($D4646-AE4646, 2)),"")</f>
        <v>0.10215659547968421</v>
      </c>
      <c r="AQ4646" s="1">
        <f>IF(AF4646&lt;&gt;"",SQRT(POWER($C4646-AF4646, 2) + POWER($D4646-AG4646, 2)),"")</f>
        <v>0.14975079298621444</v>
      </c>
      <c r="AR4646" s="1">
        <f>IF(AH4646&lt;&gt;"",SQRT(POWER($C4646-AH4646, 2) + POWER($D4646-AI4646, 2)),"")</f>
        <v>0.17407682212172956</v>
      </c>
      <c r="AS4646" s="1">
        <f>IF(AJ4646&lt;&gt;"",SQRT(POWER($C4646-AJ4646, 2) + POWER($D4646-AK4646, 2)),"")</f>
        <v>0.27815105608284174</v>
      </c>
      <c r="AT4646" s="1">
        <f>IF(AL4646&lt;&gt;"",SQRT(POWER($C4646-AL4646, 2) + POWER($D4646-AM4646, 2)),"")</f>
        <v>0.40425369509752218</v>
      </c>
      <c r="AU4646" s="1" t="b">
        <f>IF(Table3[[#This Row],[d_np1]]&lt;&gt;"",Table3[[#This Row],[d_np1]]&lt;Table3[[#This Row],[d_np2]],"")</f>
        <v>1</v>
      </c>
      <c r="AV464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0.14571671939362146</v>
      </c>
    </row>
    <row r="4647" spans="1:48" x14ac:dyDescent="0.25">
      <c r="A4647">
        <v>14</v>
      </c>
      <c r="B4647">
        <v>294</v>
      </c>
      <c r="C4647">
        <v>5.6776</v>
      </c>
      <c r="D4647">
        <v>5.9124999999999996</v>
      </c>
      <c r="E4647" s="2">
        <v>-155.93709999999999</v>
      </c>
      <c r="F4647">
        <v>-30</v>
      </c>
      <c r="G4647">
        <v>0.6</v>
      </c>
      <c r="H4647">
        <v>0</v>
      </c>
      <c r="I4647">
        <v>5.4161999999999999</v>
      </c>
      <c r="J4647" t="b">
        <v>0</v>
      </c>
      <c r="K4647" t="b">
        <v>1</v>
      </c>
      <c r="L4647">
        <v>97.756900000000002</v>
      </c>
      <c r="M4647">
        <v>105</v>
      </c>
      <c r="N4647">
        <v>23.12</v>
      </c>
      <c r="O4647">
        <v>327.45800000000003</v>
      </c>
      <c r="P4647" t="s">
        <v>1</v>
      </c>
      <c r="Q4647">
        <v>0</v>
      </c>
      <c r="R4647" s="2">
        <f>IF(Table3[[#This Row],[Status]]="in_progress",Table3[[#This Row],[Time]]-O4646,"")</f>
        <v>6.100000000003547E-2</v>
      </c>
      <c r="S4647">
        <v>1</v>
      </c>
      <c r="T4647" s="2">
        <v>3</v>
      </c>
      <c r="U4647" s="2">
        <v>5.1000000000000004E-3</v>
      </c>
      <c r="V4647" s="2">
        <v>0</v>
      </c>
      <c r="W4647" s="2">
        <v>2.411</v>
      </c>
      <c r="X4647">
        <v>0</v>
      </c>
      <c r="Y4647" s="1">
        <v>9.98E-2</v>
      </c>
      <c r="Z4647" s="2">
        <v>-159.64750000000001</v>
      </c>
      <c r="AA4647" s="2">
        <v>-157.9547</v>
      </c>
      <c r="AB4647" s="2">
        <v>-156.37200000000001</v>
      </c>
      <c r="AC4647" s="1">
        <v>0.1525</v>
      </c>
      <c r="AD4647" s="1">
        <v>5.7483000000000004</v>
      </c>
      <c r="AE4647" s="1">
        <v>6.0382999999999996</v>
      </c>
      <c r="AF4647" s="1">
        <v>5.8315999999999999</v>
      </c>
      <c r="AG4647" s="1">
        <v>5.8140999999999998</v>
      </c>
      <c r="AH4647" s="1">
        <v>5.7043999999999997</v>
      </c>
      <c r="AI4647" s="1">
        <v>5.7668999999999997</v>
      </c>
      <c r="AJ4647" s="1">
        <v>5.58</v>
      </c>
      <c r="AK4647" s="1">
        <v>5.7122000000000002</v>
      </c>
      <c r="AL4647" s="1">
        <v>5.4584999999999999</v>
      </c>
      <c r="AM4647" s="1">
        <v>5.6509</v>
      </c>
      <c r="AN4647" s="1">
        <f>IF(AF4647&lt;&gt;"",SQRT(POWER(AF4647-AH4647, 2) + POWER(AG4647-AI4647, 2)),"")</f>
        <v>0.13567490556473613</v>
      </c>
      <c r="AO4647" s="1">
        <f>IF(AF4647&lt;&gt;"",SQRT(POWER(AF4647-AJ4647, 2) + POWER(AG4647-AK4647, 2)),"")</f>
        <v>0.271451966285013</v>
      </c>
      <c r="AP4647" s="1">
        <f>IF(AD4647&lt;&gt;"",SQRT(POWER($C4647-AD4647, 2) + POWER($D4647-AE4647, 2)),"")</f>
        <v>0.14430568249379522</v>
      </c>
      <c r="AQ4647" s="1">
        <f>IF(AF4647&lt;&gt;"",SQRT(POWER($C4647-AF4647, 2) + POWER($D4647-AG4647, 2)),"")</f>
        <v>0.18275272911778892</v>
      </c>
      <c r="AR4647" s="1">
        <f>IF(AH4647&lt;&gt;"",SQRT(POWER($C4647-AH4647, 2) + POWER($D4647-AI4647, 2)),"")</f>
        <v>0.1480459388163011</v>
      </c>
      <c r="AS4647" s="1">
        <f>IF(AJ4647&lt;&gt;"",SQRT(POWER($C4647-AJ4647, 2) + POWER($D4647-AK4647, 2)),"")</f>
        <v>0.22281348702446127</v>
      </c>
      <c r="AT4647" s="1">
        <f>IF(AL4647&lt;&gt;"",SQRT(POWER($C4647-AL4647, 2) + POWER($D4647-AM4647, 2)),"")</f>
        <v>0.34123213506350747</v>
      </c>
      <c r="AU4647" s="1" t="b">
        <f>IF(Table3[[#This Row],[d_np1]]&lt;&gt;"",Table3[[#This Row],[d_np1]]&lt;Table3[[#This Row],[d_np2]],"")</f>
        <v>1</v>
      </c>
      <c r="AV464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0.14901361943913513</v>
      </c>
    </row>
    <row r="4648" spans="1:48" x14ac:dyDescent="0.25">
      <c r="A4648">
        <v>14</v>
      </c>
      <c r="B4648">
        <v>295</v>
      </c>
      <c r="C4648">
        <v>5.6109999999999998</v>
      </c>
      <c r="D4648">
        <v>5.8951000000000002</v>
      </c>
      <c r="E4648" s="2">
        <v>-158.5667</v>
      </c>
      <c r="F4648">
        <v>-30</v>
      </c>
      <c r="G4648">
        <v>0.6</v>
      </c>
      <c r="H4648">
        <v>0</v>
      </c>
      <c r="I4648">
        <v>5.2335000000000003</v>
      </c>
      <c r="J4648" t="b">
        <v>0</v>
      </c>
      <c r="K4648" t="b">
        <v>1</v>
      </c>
      <c r="L4648">
        <v>98.073099999999997</v>
      </c>
      <c r="M4648">
        <v>105</v>
      </c>
      <c r="N4648">
        <v>23.12</v>
      </c>
      <c r="O4648">
        <v>327.52600000000001</v>
      </c>
      <c r="P4648" t="s">
        <v>1</v>
      </c>
      <c r="Q4648">
        <v>0</v>
      </c>
      <c r="R4648" s="2">
        <f>IF(Table3[[#This Row],[Status]]="in_progress",Table3[[#This Row],[Time]]-O4647,"")</f>
        <v>6.7999999999983629E-2</v>
      </c>
      <c r="S4648">
        <v>1</v>
      </c>
      <c r="T4648" s="2">
        <v>3</v>
      </c>
      <c r="U4648" s="2">
        <v>5.1000000000000004E-3</v>
      </c>
      <c r="V4648" s="2">
        <v>0</v>
      </c>
      <c r="W4648" s="2">
        <v>2.2284000000000002</v>
      </c>
      <c r="X4648">
        <v>0</v>
      </c>
      <c r="Y4648" s="1">
        <v>9.6000000000000002E-2</v>
      </c>
      <c r="Z4648" s="2">
        <v>-156.2647</v>
      </c>
      <c r="AA4648" s="2">
        <v>-154.73840000000001</v>
      </c>
      <c r="AB4648" s="2">
        <v>-153.28659999999999</v>
      </c>
      <c r="AC4648" s="1">
        <v>0.18529999999999999</v>
      </c>
      <c r="AD4648" s="1">
        <v>5.6036999999999999</v>
      </c>
      <c r="AE4648" s="1">
        <v>5.9943999999999997</v>
      </c>
      <c r="AF4648" s="1">
        <v>5.7043999999999997</v>
      </c>
      <c r="AG4648" s="1">
        <v>5.7668999999999997</v>
      </c>
      <c r="AH4648" s="1">
        <v>5.58</v>
      </c>
      <c r="AI4648" s="1">
        <v>5.7122000000000002</v>
      </c>
      <c r="AJ4648" s="1">
        <v>5.4584999999999999</v>
      </c>
      <c r="AK4648" s="1">
        <v>5.6509</v>
      </c>
      <c r="AL4648" s="1">
        <v>5.3399000000000001</v>
      </c>
      <c r="AM4648" s="1">
        <v>5.5834999999999999</v>
      </c>
      <c r="AN4648" s="1">
        <f>IF(AF4648&lt;&gt;"",SQRT(POWER(AF4648-AH4648, 2) + POWER(AG4648-AI4648, 2)),"")</f>
        <v>0.13589499622870541</v>
      </c>
      <c r="AO4648" s="1">
        <f>IF(AF4648&lt;&gt;"",SQRT(POWER(AF4648-AJ4648, 2) + POWER(AG4648-AK4648, 2)),"")</f>
        <v>0.27188749511516674</v>
      </c>
      <c r="AP4648" s="1">
        <f>IF(AD4648&lt;&gt;"",SQRT(POWER($C4648-AD4648, 2) + POWER($D4648-AE4648, 2)),"")</f>
        <v>9.9567966736294755E-2</v>
      </c>
      <c r="AQ4648" s="1">
        <f>IF(AF4648&lt;&gt;"",SQRT(POWER($C4648-AF4648, 2) + POWER($D4648-AG4648, 2)),"")</f>
        <v>0.15861525777805907</v>
      </c>
      <c r="AR4648" s="1">
        <f>IF(AH4648&lt;&gt;"",SQRT(POWER($C4648-AH4648, 2) + POWER($D4648-AI4648, 2)),"")</f>
        <v>0.18550851732467705</v>
      </c>
      <c r="AS4648" s="1">
        <f>IF(AJ4648&lt;&gt;"",SQRT(POWER($C4648-AJ4648, 2) + POWER($D4648-AK4648, 2)),"")</f>
        <v>0.28790604370176054</v>
      </c>
      <c r="AT4648" s="1">
        <f>IF(AL4648&lt;&gt;"",SQRT(POWER($C4648-AL4648, 2) + POWER($D4648-AM4648, 2)),"")</f>
        <v>0.41302514451301875</v>
      </c>
      <c r="AU4648" s="1" t="b">
        <f>IF(Table3[[#This Row],[d_np1]]&lt;&gt;"",Table3[[#This Row],[d_np1]]&lt;Table3[[#This Row],[d_np2]],"")</f>
        <v>1</v>
      </c>
      <c r="AV464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0.15579524899465361</v>
      </c>
    </row>
    <row r="4649" spans="1:48" x14ac:dyDescent="0.25">
      <c r="A4649">
        <v>14</v>
      </c>
      <c r="B4649">
        <v>296</v>
      </c>
      <c r="C4649">
        <v>5.5494000000000003</v>
      </c>
      <c r="D4649">
        <v>5.8837000000000002</v>
      </c>
      <c r="E4649" s="2">
        <v>-161.22290000000001</v>
      </c>
      <c r="F4649">
        <v>24</v>
      </c>
      <c r="G4649">
        <v>1.7</v>
      </c>
      <c r="H4649">
        <v>18</v>
      </c>
      <c r="I4649">
        <v>5.9546000000000001</v>
      </c>
      <c r="J4649" t="b">
        <v>0</v>
      </c>
      <c r="K4649" t="b">
        <v>1</v>
      </c>
      <c r="L4649">
        <v>98.341200000000001</v>
      </c>
      <c r="M4649">
        <v>106</v>
      </c>
      <c r="N4649">
        <v>23.12</v>
      </c>
      <c r="O4649">
        <v>327.54899999999998</v>
      </c>
      <c r="P4649" t="s">
        <v>1</v>
      </c>
      <c r="Q4649">
        <v>0</v>
      </c>
      <c r="R4649" s="2">
        <f>IF(Table3[[#This Row],[Status]]="in_progress",Table3[[#This Row],[Time]]-O4648,"")</f>
        <v>2.2999999999967713E-2</v>
      </c>
      <c r="S4649">
        <v>1</v>
      </c>
      <c r="T4649" s="2">
        <v>3</v>
      </c>
      <c r="U4649" s="2">
        <v>0.11509999999999999</v>
      </c>
      <c r="V4649" s="2">
        <v>7.2300000000000003E-2</v>
      </c>
      <c r="W4649" s="2">
        <v>2.7671000000000001</v>
      </c>
      <c r="X4649">
        <v>0</v>
      </c>
      <c r="Y4649" s="1">
        <v>8.6199999999999999E-2</v>
      </c>
      <c r="Z4649" s="2">
        <v>-156.2647</v>
      </c>
      <c r="AA4649" s="2">
        <v>-154.73840000000001</v>
      </c>
      <c r="AB4649" s="2">
        <v>-153.28659999999999</v>
      </c>
      <c r="AC4649" s="1">
        <v>9.9900000000000003E-2</v>
      </c>
      <c r="AD4649" s="1">
        <v>5.6036999999999999</v>
      </c>
      <c r="AE4649" s="1">
        <v>5.9943999999999997</v>
      </c>
      <c r="AF4649" s="1">
        <v>5.7043999999999997</v>
      </c>
      <c r="AG4649" s="1">
        <v>5.7668999999999997</v>
      </c>
      <c r="AH4649" s="1">
        <v>5.58</v>
      </c>
      <c r="AI4649" s="1">
        <v>5.7122000000000002</v>
      </c>
      <c r="AJ4649" s="1">
        <v>5.4584999999999999</v>
      </c>
      <c r="AK4649" s="1">
        <v>5.6509</v>
      </c>
      <c r="AL4649" s="1">
        <v>5.3399000000000001</v>
      </c>
      <c r="AM4649" s="1">
        <v>5.5834999999999999</v>
      </c>
      <c r="AN4649" s="1">
        <f>IF(AF4649&lt;&gt;"",SQRT(POWER(AF4649-AH4649, 2) + POWER(AG4649-AI4649, 2)),"")</f>
        <v>0.13589499622870541</v>
      </c>
      <c r="AO4649" s="1">
        <f>IF(AF4649&lt;&gt;"",SQRT(POWER(AF4649-AJ4649, 2) + POWER(AG4649-AK4649, 2)),"")</f>
        <v>0.27188749511516674</v>
      </c>
      <c r="AP4649" s="1">
        <f>IF(AD4649&lt;&gt;"",SQRT(POWER($C4649-AD4649, 2) + POWER($D4649-AE4649, 2)),"")</f>
        <v>0.12330036496296294</v>
      </c>
      <c r="AQ4649" s="1">
        <f>IF(AF4649&lt;&gt;"",SQRT(POWER($C4649-AF4649, 2) + POWER($D4649-AG4649, 2)),"")</f>
        <v>0.1940804987627554</v>
      </c>
      <c r="AR4649" s="1">
        <f>IF(AH4649&lt;&gt;"",SQRT(POWER($C4649-AH4649, 2) + POWER($D4649-AI4649, 2)),"")</f>
        <v>0.17420852447569832</v>
      </c>
      <c r="AS4649" s="1">
        <f>IF(AJ4649&lt;&gt;"",SQRT(POWER($C4649-AJ4649, 2) + POWER($D4649-AK4649, 2)),"")</f>
        <v>0.24991728631689353</v>
      </c>
      <c r="AT4649" s="1">
        <f>IF(AL4649&lt;&gt;"",SQRT(POWER($C4649-AL4649, 2) + POWER($D4649-AM4649, 2)),"")</f>
        <v>0.36607415915357949</v>
      </c>
      <c r="AU4649" s="1" t="b">
        <f>IF(Table3[[#This Row],[d_np1]]&lt;&gt;"",Table3[[#This Row],[d_np1]]&lt;Table3[[#This Row],[d_np2]],"")</f>
        <v>1</v>
      </c>
      <c r="AV464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0.17176634026591842</v>
      </c>
    </row>
    <row r="4650" spans="1:48" x14ac:dyDescent="0.25">
      <c r="A4650">
        <v>14</v>
      </c>
      <c r="B4650">
        <v>297</v>
      </c>
      <c r="C4650">
        <v>5.4836</v>
      </c>
      <c r="D4650">
        <v>5.8738000000000001</v>
      </c>
      <c r="E4650" s="2">
        <v>-163.92179999999999</v>
      </c>
      <c r="F4650">
        <v>27</v>
      </c>
      <c r="G4650">
        <v>1.2</v>
      </c>
      <c r="H4650">
        <v>19</v>
      </c>
      <c r="I4650">
        <v>5.9676</v>
      </c>
      <c r="J4650" t="b">
        <v>0</v>
      </c>
      <c r="K4650" t="b">
        <v>1</v>
      </c>
      <c r="L4650">
        <v>98.641000000000005</v>
      </c>
      <c r="M4650">
        <v>106</v>
      </c>
      <c r="N4650">
        <v>23.12</v>
      </c>
      <c r="O4650">
        <v>327.66300000000001</v>
      </c>
      <c r="P4650" t="s">
        <v>1</v>
      </c>
      <c r="Q4650">
        <v>0</v>
      </c>
      <c r="R4650" s="2">
        <f>IF(Table3[[#This Row],[Status]]="in_progress",Table3[[#This Row],[Time]]-O4649,"")</f>
        <v>0.11400000000003274</v>
      </c>
      <c r="S4650">
        <v>1</v>
      </c>
      <c r="T4650" s="2">
        <v>3</v>
      </c>
      <c r="U4650" s="2">
        <v>4.0500000000000001E-2</v>
      </c>
      <c r="V4650" s="2">
        <v>3.5499999999999997E-2</v>
      </c>
      <c r="W4650" s="2">
        <v>2.8915000000000002</v>
      </c>
      <c r="X4650">
        <v>0</v>
      </c>
      <c r="Y4650" s="1">
        <v>7.3400000000000007E-2</v>
      </c>
      <c r="Z4650" s="2">
        <v>-153.21469999999999</v>
      </c>
      <c r="AA4650" s="2">
        <v>-151.80189999999999</v>
      </c>
      <c r="AB4650" s="2">
        <v>-150.2235</v>
      </c>
      <c r="AC4650" s="1">
        <v>8.48E-2</v>
      </c>
      <c r="AD4650" s="1">
        <v>5.4612999999999996</v>
      </c>
      <c r="AE4650" s="1">
        <v>5.944</v>
      </c>
      <c r="AF4650" s="1">
        <v>5.58</v>
      </c>
      <c r="AG4650" s="1">
        <v>5.7122000000000002</v>
      </c>
      <c r="AH4650" s="1">
        <v>5.4584999999999999</v>
      </c>
      <c r="AI4650" s="1">
        <v>5.6509</v>
      </c>
      <c r="AJ4650" s="1">
        <v>5.3399000000000001</v>
      </c>
      <c r="AK4650" s="1">
        <v>5.5834999999999999</v>
      </c>
      <c r="AL4650" s="1">
        <v>5.2248999999999999</v>
      </c>
      <c r="AM4650" s="1">
        <v>5.5090000000000003</v>
      </c>
      <c r="AN4650" s="1">
        <f>IF(AF4650&lt;&gt;"",SQRT(POWER(AF4650-AH4650, 2) + POWER(AG4650-AI4650, 2)),"")</f>
        <v>0.13608798624419444</v>
      </c>
      <c r="AO4650" s="1">
        <f>IF(AF4650&lt;&gt;"",SQRT(POWER(AF4650-AJ4650, 2) + POWER(AG4650-AK4650, 2)),"")</f>
        <v>0.27241824461661901</v>
      </c>
      <c r="AP4650" s="1">
        <f>IF(AD4650&lt;&gt;"",SQRT(POWER($C4650-AD4650, 2) + POWER($D4650-AE4650, 2)),"")</f>
        <v>7.3656839465184726E-2</v>
      </c>
      <c r="AQ4650" s="1">
        <f>IF(AF4650&lt;&gt;"",SQRT(POWER($C4650-AF4650, 2) + POWER($D4650-AG4650, 2)),"")</f>
        <v>0.18816886033560387</v>
      </c>
      <c r="AR4650" s="1">
        <f>IF(AH4650&lt;&gt;"",SQRT(POWER($C4650-AH4650, 2) + POWER($D4650-AI4650, 2)),"")</f>
        <v>0.22430876041742118</v>
      </c>
      <c r="AS4650" s="1">
        <f>IF(AJ4650&lt;&gt;"",SQRT(POWER($C4650-AJ4650, 2) + POWER($D4650-AK4650, 2)),"")</f>
        <v>0.32391940355588472</v>
      </c>
      <c r="AT4650" s="1">
        <f>IF(AL4650&lt;&gt;"",SQRT(POWER($C4650-AL4650, 2) + POWER($D4650-AM4650, 2)),"")</f>
        <v>0.4472188837694579</v>
      </c>
      <c r="AU4650" s="1" t="b">
        <f>IF(Table3[[#This Row],[d_np1]]&lt;&gt;"",Table3[[#This Row],[d_np1]]&lt;Table3[[#This Row],[d_np2]],"")</f>
        <v>1</v>
      </c>
      <c r="AV465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0.1879714043090788</v>
      </c>
    </row>
    <row r="4651" spans="1:48" x14ac:dyDescent="0.25">
      <c r="A4651">
        <v>14</v>
      </c>
      <c r="B4651">
        <v>298</v>
      </c>
      <c r="C4651">
        <v>5.4071999999999996</v>
      </c>
      <c r="D4651">
        <v>5.8598999999999997</v>
      </c>
      <c r="E4651" s="2">
        <v>-165.70320000000001</v>
      </c>
      <c r="F4651">
        <v>-3</v>
      </c>
      <c r="G4651">
        <v>3.9</v>
      </c>
      <c r="H4651">
        <v>9</v>
      </c>
      <c r="I4651">
        <v>7.6237000000000004</v>
      </c>
      <c r="J4651" t="b">
        <v>0</v>
      </c>
      <c r="K4651" t="b">
        <v>1</v>
      </c>
      <c r="L4651">
        <v>98.969300000000004</v>
      </c>
      <c r="M4651">
        <v>107</v>
      </c>
      <c r="N4651">
        <v>23.12</v>
      </c>
      <c r="O4651">
        <v>327.72699999999998</v>
      </c>
      <c r="P4651" t="s">
        <v>1</v>
      </c>
      <c r="Q4651">
        <v>0</v>
      </c>
      <c r="R4651" s="2">
        <f>IF(Table3[[#This Row],[Status]]="in_progress",Table3[[#This Row],[Time]]-O4650,"")</f>
        <v>6.399999999996453E-2</v>
      </c>
      <c r="S4651">
        <v>1</v>
      </c>
      <c r="T4651" s="2">
        <v>3</v>
      </c>
      <c r="U4651" s="2">
        <v>1.3903000000000001</v>
      </c>
      <c r="V4651" s="2">
        <v>0.4002</v>
      </c>
      <c r="W4651" s="2">
        <v>2.8331</v>
      </c>
      <c r="X4651">
        <v>0</v>
      </c>
      <c r="Y4651" s="1">
        <v>5.67E-2</v>
      </c>
      <c r="Z4651" s="2">
        <v>-153.21469999999999</v>
      </c>
      <c r="AA4651" s="2">
        <v>-151.80189999999999</v>
      </c>
      <c r="AB4651" s="2">
        <v>-150.2235</v>
      </c>
      <c r="AC4651" s="1">
        <v>9.1700000000000004E-2</v>
      </c>
      <c r="AD4651" s="1">
        <v>5.4612999999999996</v>
      </c>
      <c r="AE4651" s="1">
        <v>5.944</v>
      </c>
      <c r="AF4651" s="1">
        <v>5.58</v>
      </c>
      <c r="AG4651" s="1">
        <v>5.7122000000000002</v>
      </c>
      <c r="AH4651" s="1">
        <v>5.4584999999999999</v>
      </c>
      <c r="AI4651" s="1">
        <v>5.6509</v>
      </c>
      <c r="AJ4651" s="1">
        <v>5.3399000000000001</v>
      </c>
      <c r="AK4651" s="1">
        <v>5.5834999999999999</v>
      </c>
      <c r="AL4651" s="1">
        <v>5.2248999999999999</v>
      </c>
      <c r="AM4651" s="1">
        <v>5.5090000000000003</v>
      </c>
      <c r="AN4651" s="1">
        <f>IF(AF4651&lt;&gt;"",SQRT(POWER(AF4651-AH4651, 2) + POWER(AG4651-AI4651, 2)),"")</f>
        <v>0.13608798624419444</v>
      </c>
      <c r="AO4651" s="1">
        <f>IF(AF4651&lt;&gt;"",SQRT(POWER(AF4651-AJ4651, 2) + POWER(AG4651-AK4651, 2)),"")</f>
        <v>0.27241824461661901</v>
      </c>
      <c r="AP4651" s="1">
        <f>IF(AD4651&lt;&gt;"",SQRT(POWER($C4651-AD4651, 2) + POWER($D4651-AE4651, 2)),"")</f>
        <v>9.9998099981949917E-2</v>
      </c>
      <c r="AQ4651" s="1">
        <f>IF(AF4651&lt;&gt;"",SQRT(POWER($C4651-AF4651, 2) + POWER($D4651-AG4651, 2)),"")</f>
        <v>0.22732164437202196</v>
      </c>
      <c r="AR4651" s="1">
        <f>IF(AH4651&lt;&gt;"",SQRT(POWER($C4651-AH4651, 2) + POWER($D4651-AI4651, 2)),"")</f>
        <v>0.21520383360897613</v>
      </c>
      <c r="AS4651" s="1">
        <f>IF(AJ4651&lt;&gt;"",SQRT(POWER($C4651-AJ4651, 2) + POWER($D4651-AK4651, 2)),"")</f>
        <v>0.28447539436654234</v>
      </c>
      <c r="AT4651" s="1">
        <f>IF(AL4651&lt;&gt;"",SQRT(POWER($C4651-AL4651, 2) + POWER($D4651-AM4651, 2)),"")</f>
        <v>0.39542900753485372</v>
      </c>
      <c r="AU4651" s="1" t="b">
        <f>IF(Table3[[#This Row],[d_np1]]&lt;&gt;"",Table3[[#This Row],[d_np1]]&lt;Table3[[#This Row],[d_np2]],"")</f>
        <v>1</v>
      </c>
      <c r="AV465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0.21181448430961602</v>
      </c>
    </row>
    <row r="4652" spans="1:48" x14ac:dyDescent="0.25">
      <c r="A4652">
        <v>14</v>
      </c>
      <c r="B4652">
        <v>299</v>
      </c>
      <c r="C4652">
        <v>5.3215000000000003</v>
      </c>
      <c r="D4652">
        <v>5.8409000000000004</v>
      </c>
      <c r="E4652" s="2">
        <v>-166.2764</v>
      </c>
      <c r="F4652">
        <v>-3</v>
      </c>
      <c r="G4652">
        <v>3.9</v>
      </c>
      <c r="H4652">
        <v>9</v>
      </c>
      <c r="I4652">
        <v>7.4733000000000001</v>
      </c>
      <c r="J4652" t="b">
        <v>0</v>
      </c>
      <c r="K4652" t="b">
        <v>1</v>
      </c>
      <c r="L4652">
        <v>99.356999999999999</v>
      </c>
      <c r="M4652">
        <v>107</v>
      </c>
      <c r="N4652">
        <v>23.12</v>
      </c>
      <c r="O4652">
        <v>327.79300000000001</v>
      </c>
      <c r="P4652" t="s">
        <v>1</v>
      </c>
      <c r="Q4652">
        <v>0</v>
      </c>
      <c r="R4652" s="2">
        <f>IF(Table3[[#This Row],[Status]]="in_progress",Table3[[#This Row],[Time]]-O4651,"")</f>
        <v>6.6000000000030923E-2</v>
      </c>
      <c r="S4652">
        <v>1</v>
      </c>
      <c r="T4652" s="2">
        <v>3</v>
      </c>
      <c r="U4652" s="2">
        <v>1.3903000000000001</v>
      </c>
      <c r="V4652" s="2">
        <v>0.4002</v>
      </c>
      <c r="W4652" s="2">
        <v>2.6827000000000001</v>
      </c>
      <c r="X4652">
        <v>0</v>
      </c>
      <c r="Y4652" s="1">
        <v>3.9800000000000002E-2</v>
      </c>
      <c r="Z4652" s="2">
        <v>-150.39269999999999</v>
      </c>
      <c r="AA4652" s="2">
        <v>-148.7347</v>
      </c>
      <c r="AB4652" s="2">
        <v>-147.3004</v>
      </c>
      <c r="AC4652" s="1">
        <v>0.1111</v>
      </c>
      <c r="AD4652" s="1">
        <v>5.3217999999999996</v>
      </c>
      <c r="AE4652" s="1">
        <v>5.8857999999999997</v>
      </c>
      <c r="AF4652" s="1">
        <v>5.4584999999999999</v>
      </c>
      <c r="AG4652" s="1">
        <v>5.6509</v>
      </c>
      <c r="AH4652" s="1">
        <v>5.3399000000000001</v>
      </c>
      <c r="AI4652" s="1">
        <v>5.5834999999999999</v>
      </c>
      <c r="AJ4652" s="1">
        <v>5.2248999999999999</v>
      </c>
      <c r="AK4652" s="1">
        <v>5.5090000000000003</v>
      </c>
      <c r="AL4652" s="1">
        <v>5.1131000000000002</v>
      </c>
      <c r="AM4652" s="1">
        <v>5.4291</v>
      </c>
      <c r="AN4652" s="1">
        <f>IF(AF4652&lt;&gt;"",SQRT(POWER(AF4652-AH4652, 2) + POWER(AG4652-AI4652, 2)),"")</f>
        <v>0.13641378229489853</v>
      </c>
      <c r="AO4652" s="1">
        <f>IF(AF4652&lt;&gt;"",SQRT(POWER(AF4652-AJ4652, 2) + POWER(AG4652-AK4652, 2)),"")</f>
        <v>0.2733213676242674</v>
      </c>
      <c r="AP4652" s="1">
        <f>IF(AD4652&lt;&gt;"",SQRT(POWER($C4652-AD4652, 2) + POWER($D4652-AE4652, 2)),"")</f>
        <v>4.4901002215985496E-2</v>
      </c>
      <c r="AQ4652" s="1">
        <f>IF(AF4652&lt;&gt;"",SQRT(POWER($C4652-AF4652, 2) + POWER($D4652-AG4652, 2)),"")</f>
        <v>0.23424132854814503</v>
      </c>
      <c r="AR4652" s="1">
        <f>IF(AH4652&lt;&gt;"",SQRT(POWER($C4652-AH4652, 2) + POWER($D4652-AI4652, 2)),"")</f>
        <v>0.25805681544962195</v>
      </c>
      <c r="AS4652" s="1">
        <f>IF(AJ4652&lt;&gt;"",SQRT(POWER($C4652-AJ4652, 2) + POWER($D4652-AK4652, 2)),"")</f>
        <v>0.34567205556712294</v>
      </c>
      <c r="AT4652" s="1">
        <f>IF(AL4652&lt;&gt;"",SQRT(POWER($C4652-AL4652, 2) + POWER($D4652-AM4652, 2)),"")</f>
        <v>0.46152984735551</v>
      </c>
      <c r="AU4652" s="1" t="b">
        <f>IF(Table3[[#This Row],[d_np1]]&lt;&gt;"",Table3[[#This Row],[d_np1]]&lt;Table3[[#This Row],[d_np2]],"")</f>
        <v>1</v>
      </c>
      <c r="AV465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0.23351375911355282</v>
      </c>
    </row>
    <row r="4653" spans="1:48" x14ac:dyDescent="0.25">
      <c r="A4653">
        <v>14</v>
      </c>
      <c r="B4653">
        <v>300</v>
      </c>
      <c r="C4653">
        <v>5.2207999999999997</v>
      </c>
      <c r="D4653">
        <v>5.8192000000000004</v>
      </c>
      <c r="E4653" s="2">
        <v>-166.98670000000001</v>
      </c>
      <c r="F4653">
        <v>30</v>
      </c>
      <c r="G4653">
        <v>0.6</v>
      </c>
      <c r="H4653">
        <v>20</v>
      </c>
      <c r="I4653">
        <v>6.0510000000000002</v>
      </c>
      <c r="J4653" t="b">
        <v>0</v>
      </c>
      <c r="K4653" t="b">
        <v>1</v>
      </c>
      <c r="L4653">
        <v>99.787300000000002</v>
      </c>
      <c r="M4653">
        <v>108</v>
      </c>
      <c r="N4653">
        <v>23.12</v>
      </c>
      <c r="O4653">
        <v>327.858</v>
      </c>
      <c r="P4653" t="s">
        <v>1</v>
      </c>
      <c r="Q4653">
        <v>0</v>
      </c>
      <c r="R4653" s="2">
        <f>IF(Table3[[#This Row],[Status]]="in_progress",Table3[[#This Row],[Time]]-O4652,"")</f>
        <v>6.4999999999997726E-2</v>
      </c>
      <c r="S4653">
        <v>1</v>
      </c>
      <c r="T4653" s="2">
        <v>3</v>
      </c>
      <c r="U4653" s="2">
        <v>5.1000000000000004E-3</v>
      </c>
      <c r="V4653" s="2">
        <v>0</v>
      </c>
      <c r="W4653" s="2">
        <v>3.0457999999999998</v>
      </c>
      <c r="X4653">
        <v>0</v>
      </c>
      <c r="Y4653" s="1">
        <v>1.3100000000000001E-2</v>
      </c>
      <c r="Z4653" s="2">
        <v>-150.39269999999999</v>
      </c>
      <c r="AA4653" s="2">
        <v>-148.7347</v>
      </c>
      <c r="AB4653" s="2">
        <v>-147.3004</v>
      </c>
      <c r="AC4653" s="1">
        <v>6.83E-2</v>
      </c>
      <c r="AD4653" s="1">
        <v>5.3217999999999996</v>
      </c>
      <c r="AE4653" s="1">
        <v>5.8857999999999997</v>
      </c>
      <c r="AF4653" s="1">
        <v>5.4584999999999999</v>
      </c>
      <c r="AG4653" s="1">
        <v>5.6509</v>
      </c>
      <c r="AH4653" s="1">
        <v>5.3399000000000001</v>
      </c>
      <c r="AI4653" s="1">
        <v>5.5834999999999999</v>
      </c>
      <c r="AJ4653" s="1">
        <v>5.2248999999999999</v>
      </c>
      <c r="AK4653" s="1">
        <v>5.5090000000000003</v>
      </c>
      <c r="AL4653" s="1">
        <v>5.1131000000000002</v>
      </c>
      <c r="AM4653" s="1">
        <v>5.4291</v>
      </c>
      <c r="AN4653" s="1">
        <f>IF(AF4653&lt;&gt;"",SQRT(POWER(AF4653-AH4653, 2) + POWER(AG4653-AI4653, 2)),"")</f>
        <v>0.13641378229489853</v>
      </c>
      <c r="AO4653" s="1">
        <f>IF(AF4653&lt;&gt;"",SQRT(POWER(AF4653-AJ4653, 2) + POWER(AG4653-AK4653, 2)),"")</f>
        <v>0.2733213676242674</v>
      </c>
      <c r="AP4653" s="1">
        <f>IF(AD4653&lt;&gt;"",SQRT(POWER($C4653-AD4653, 2) + POWER($D4653-AE4653, 2)),"")</f>
        <v>0.12098165150137398</v>
      </c>
      <c r="AQ4653" s="1">
        <f>IF(AF4653&lt;&gt;"",SQRT(POWER($C4653-AF4653, 2) + POWER($D4653-AG4653, 2)),"")</f>
        <v>0.29124934334689961</v>
      </c>
      <c r="AR4653" s="1">
        <f>IF(AH4653&lt;&gt;"",SQRT(POWER($C4653-AH4653, 2) + POWER($D4653-AI4653, 2)),"")</f>
        <v>0.2640819948425116</v>
      </c>
      <c r="AS4653" s="1">
        <f>IF(AJ4653&lt;&gt;"",SQRT(POWER($C4653-AJ4653, 2) + POWER($D4653-AK4653, 2)),"")</f>
        <v>0.31022709423904293</v>
      </c>
      <c r="AT4653" s="1">
        <f>IF(AL4653&lt;&gt;"",SQRT(POWER($C4653-AL4653, 2) + POWER($D4653-AM4653, 2)),"")</f>
        <v>0.40469408199280615</v>
      </c>
      <c r="AU4653" s="1" t="b">
        <f>IF(Table3[[#This Row],[d_np1]]&lt;&gt;"",Table3[[#This Row],[d_np1]]&lt;Table3[[#This Row],[d_np2]],"")</f>
        <v>1</v>
      </c>
      <c r="AV465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0.26724771149401577</v>
      </c>
    </row>
    <row r="4654" spans="1:48" x14ac:dyDescent="0.25">
      <c r="A4654">
        <v>14</v>
      </c>
      <c r="B4654">
        <v>301</v>
      </c>
      <c r="C4654">
        <v>5.1292999999999997</v>
      </c>
      <c r="D4654">
        <v>5.7949999999999999</v>
      </c>
      <c r="E4654" s="2">
        <v>-166.34</v>
      </c>
      <c r="F4654">
        <v>30</v>
      </c>
      <c r="G4654">
        <v>0.6</v>
      </c>
      <c r="H4654">
        <v>20</v>
      </c>
      <c r="I4654">
        <v>6.1959</v>
      </c>
      <c r="J4654" t="b">
        <v>1</v>
      </c>
      <c r="K4654" t="b">
        <v>1</v>
      </c>
      <c r="L4654">
        <v>100</v>
      </c>
      <c r="M4654">
        <v>108</v>
      </c>
      <c r="N4654">
        <v>23.12</v>
      </c>
      <c r="O4654">
        <v>327.92899999999997</v>
      </c>
      <c r="P4654" t="s">
        <v>0</v>
      </c>
      <c r="Q4654">
        <v>0</v>
      </c>
      <c r="R4654" s="2" t="str">
        <f>IF(Table3[[#This Row],[Status]]="in_progress",Table3[[#This Row],[Time]]-O4653,"")</f>
        <v/>
      </c>
      <c r="S4654">
        <v>1</v>
      </c>
      <c r="T4654" s="2">
        <v>3</v>
      </c>
      <c r="U4654" s="2">
        <v>5.1000000000000004E-3</v>
      </c>
      <c r="V4654" s="2">
        <v>0</v>
      </c>
      <c r="W4654" s="2">
        <v>3.1907000000000001</v>
      </c>
      <c r="X4654">
        <v>0</v>
      </c>
      <c r="Y4654" s="1">
        <v>1.54E-2</v>
      </c>
      <c r="Z4654" s="2">
        <v>-147.0838</v>
      </c>
      <c r="AA4654" s="2">
        <v>-145.7629</v>
      </c>
      <c r="AB4654" s="2">
        <v>-144.655</v>
      </c>
      <c r="AC4654" s="1">
        <v>5.4800000000000001E-2</v>
      </c>
      <c r="AD4654" s="1">
        <v>5.1874000000000002</v>
      </c>
      <c r="AE4654" s="1">
        <v>5.8167</v>
      </c>
      <c r="AF4654" s="1">
        <v>5.3399000000000001</v>
      </c>
      <c r="AG4654" s="1">
        <v>5.5834999999999999</v>
      </c>
      <c r="AH4654" s="1">
        <v>5.2248999999999999</v>
      </c>
      <c r="AI4654" s="1">
        <v>5.5090000000000003</v>
      </c>
      <c r="AJ4654" s="1">
        <v>5.1131000000000002</v>
      </c>
      <c r="AK4654" s="1">
        <v>5.4291</v>
      </c>
      <c r="AL4654" s="1">
        <v>5.0041000000000002</v>
      </c>
      <c r="AM4654" s="1">
        <v>5.3452999999999999</v>
      </c>
      <c r="AN4654" s="1">
        <f>IF(AF4654&lt;&gt;"",SQRT(POWER(AF4654-AH4654, 2) + POWER(AG4654-AI4654, 2)),"")</f>
        <v>0.13702280832036681</v>
      </c>
      <c r="AO4654" s="1">
        <f>IF(AF4654&lt;&gt;"",SQRT(POWER(AF4654-AJ4654, 2) + POWER(AG4654-AK4654, 2)),"")</f>
        <v>0.2743676365754531</v>
      </c>
      <c r="AP4654" s="1">
        <f>IF(AD4654&lt;&gt;"",SQRT(POWER($C4654-AD4654, 2) + POWER($D4654-AE4654, 2)),"")</f>
        <v>6.20201580133432E-2</v>
      </c>
      <c r="AQ4654" s="1">
        <f>IF(AF4654&lt;&gt;"",SQRT(POWER($C4654-AF4654, 2) + POWER($D4654-AG4654, 2)),"")</f>
        <v>0.29847045079873508</v>
      </c>
      <c r="AR4654" s="1">
        <f>IF(AH4654&lt;&gt;"",SQRT(POWER($C4654-AH4654, 2) + POWER($D4654-AI4654, 2)),"")</f>
        <v>0.30155490379033761</v>
      </c>
      <c r="AS4654" s="1">
        <f>IF(AJ4654&lt;&gt;"",SQRT(POWER($C4654-AJ4654, 2) + POWER($D4654-AK4654, 2)),"")</f>
        <v>0.36625844700156729</v>
      </c>
      <c r="AT4654" s="1">
        <f>IF(AL4654&lt;&gt;"",SQRT(POWER($C4654-AL4654, 2) + POWER($D4654-AM4654, 2)),"")</f>
        <v>0.46680309553386629</v>
      </c>
      <c r="AU4654" s="1" t="b">
        <f>IF(Table3[[#This Row],[d_np1]]&lt;&gt;"",Table3[[#This Row],[d_np1]]&lt;Table3[[#This Row],[d_np2]],"")</f>
        <v>1</v>
      </c>
      <c r="AV465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0.29334669717091827</v>
      </c>
    </row>
    <row r="4655" spans="1:48" x14ac:dyDescent="0.25">
      <c r="A4655">
        <v>15</v>
      </c>
      <c r="B4655">
        <v>1</v>
      </c>
      <c r="C4655">
        <v>4.4547999999999996</v>
      </c>
      <c r="D4655">
        <v>4.7592999999999996</v>
      </c>
      <c r="E4655" s="2">
        <v>-110.49160000000001</v>
      </c>
      <c r="F4655">
        <v>27</v>
      </c>
      <c r="G4655">
        <v>1.2</v>
      </c>
      <c r="H4655">
        <v>19</v>
      </c>
      <c r="I4655">
        <v>0</v>
      </c>
      <c r="J4655" t="b">
        <v>0</v>
      </c>
      <c r="K4655" t="b">
        <v>1</v>
      </c>
      <c r="L4655">
        <v>0.60589999999999999</v>
      </c>
      <c r="M4655">
        <v>117</v>
      </c>
      <c r="N4655">
        <v>23.12</v>
      </c>
      <c r="O4655">
        <v>328.065</v>
      </c>
      <c r="P4655" t="s">
        <v>2</v>
      </c>
      <c r="Q4655">
        <v>0</v>
      </c>
      <c r="R4655" s="2" t="str">
        <f>IF(Table3[[#This Row],[Status]]="in_progress",Table3[[#This Row],[Time]]-O4654,"")</f>
        <v/>
      </c>
      <c r="AN4655" s="1" t="str">
        <f>IF(AF4655&lt;&gt;"",SQRT(POWER(AF4655-AH4655, 2) + POWER(AG4655-AI4655, 2)),"")</f>
        <v/>
      </c>
      <c r="AO4655" s="1" t="str">
        <f>IF(AF4655&lt;&gt;"",SQRT(POWER(AF4655-AJ4655, 2) + POWER(AG4655-AK4655, 2)),"")</f>
        <v/>
      </c>
      <c r="AP4655" s="1" t="str">
        <f>IF(AD4655&lt;&gt;"",SQRT(POWER($C4655-AD4655, 2) + POWER($D4655-AE4655, 2)),"")</f>
        <v/>
      </c>
      <c r="AQ4655" s="1" t="str">
        <f>IF(AF4655&lt;&gt;"",SQRT(POWER($C4655-AF4655, 2) + POWER($D4655-AG4655, 2)),"")</f>
        <v/>
      </c>
      <c r="AR4655" s="1" t="str">
        <f>IF(AH4655&lt;&gt;"",SQRT(POWER($C4655-AH4655, 2) + POWER($D4655-AI4655, 2)),"")</f>
        <v/>
      </c>
      <c r="AS4655" s="1" t="str">
        <f>IF(AJ4655&lt;&gt;"",SQRT(POWER($C4655-AJ4655, 2) + POWER($D4655-AK4655, 2)),"")</f>
        <v/>
      </c>
      <c r="AT4655" s="1" t="str">
        <f>IF(AL4655&lt;&gt;"",SQRT(POWER($C4655-AL4655, 2) + POWER($D4655-AM4655, 2)),"")</f>
        <v/>
      </c>
      <c r="AU4655" s="1" t="str">
        <f>IF(Table3[[#This Row],[d_np1]]&lt;&gt;"",Table3[[#This Row],[d_np1]]&lt;Table3[[#This Row],[d_np2]],"")</f>
        <v/>
      </c>
      <c r="AV4655" s="1" t="str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/>
      </c>
    </row>
    <row r="4656" spans="1:48" x14ac:dyDescent="0.25">
      <c r="A4656">
        <v>15</v>
      </c>
      <c r="B4656">
        <v>2</v>
      </c>
      <c r="C4656">
        <v>4.4546999999999999</v>
      </c>
      <c r="D4656">
        <v>4.7595000000000001</v>
      </c>
      <c r="E4656" s="2">
        <v>-110.54770000000001</v>
      </c>
      <c r="F4656">
        <v>-30</v>
      </c>
      <c r="G4656">
        <v>0.6</v>
      </c>
      <c r="H4656">
        <v>0</v>
      </c>
      <c r="I4656">
        <v>6.8818999999999999</v>
      </c>
      <c r="J4656" t="b">
        <v>0</v>
      </c>
      <c r="K4656" t="b">
        <v>1</v>
      </c>
      <c r="L4656">
        <v>0.60550000000000004</v>
      </c>
      <c r="M4656">
        <v>117</v>
      </c>
      <c r="N4656">
        <v>23.12</v>
      </c>
      <c r="O4656">
        <v>328.11900000000003</v>
      </c>
      <c r="P4656" t="s">
        <v>1</v>
      </c>
      <c r="Q4656">
        <v>0</v>
      </c>
      <c r="R4656" s="2">
        <f>IF(Table3[[#This Row],[Status]]="in_progress",Table3[[#This Row],[Time]]-O4655,"")</f>
        <v>5.4000000000030468E-2</v>
      </c>
      <c r="S4656">
        <v>1</v>
      </c>
      <c r="T4656" s="2">
        <v>3</v>
      </c>
      <c r="U4656" s="2">
        <v>5.1000000000000004E-3</v>
      </c>
      <c r="V4656" s="2">
        <v>0</v>
      </c>
      <c r="W4656" s="2">
        <v>3.8767999999999998</v>
      </c>
      <c r="X4656">
        <v>0</v>
      </c>
      <c r="Y4656" s="1">
        <v>2.3E-3</v>
      </c>
      <c r="Z4656" s="2">
        <v>-137.6788</v>
      </c>
      <c r="AA4656" s="2">
        <v>-138.13310000000001</v>
      </c>
      <c r="AB4656" s="2">
        <v>-138.71170000000001</v>
      </c>
      <c r="AC4656" s="1">
        <v>1.4E-2</v>
      </c>
      <c r="AD4656" s="1">
        <v>4.4915000000000003</v>
      </c>
      <c r="AE4656" s="1">
        <v>4.8578000000000001</v>
      </c>
      <c r="AF4656" s="1">
        <v>4.4901999999999997</v>
      </c>
      <c r="AG4656" s="1">
        <v>4.8845999999999998</v>
      </c>
      <c r="AH4656" s="1">
        <v>4.3891</v>
      </c>
      <c r="AI4656" s="1">
        <v>4.7925000000000004</v>
      </c>
      <c r="AJ4656" s="1">
        <v>4.2873000000000001</v>
      </c>
      <c r="AK4656" s="1">
        <v>4.7027999999999999</v>
      </c>
      <c r="AL4656" s="1">
        <v>4.1844000000000001</v>
      </c>
      <c r="AM4656" s="1">
        <v>4.6159999999999997</v>
      </c>
      <c r="AN4656" s="1">
        <f>IF(AF4656&lt;&gt;"",SQRT(POWER(AF4656-AH4656, 2) + POWER(AG4656-AI4656, 2)),"")</f>
        <v>0.13676117870214427</v>
      </c>
      <c r="AO4656" s="1">
        <f>IF(AF4656&lt;&gt;"",SQRT(POWER(AF4656-AJ4656, 2) + POWER(AG4656-AK4656, 2)),"")</f>
        <v>0.27243283575956817</v>
      </c>
      <c r="AP4656" s="1">
        <f>IF(AD4656&lt;&gt;"",SQRT(POWER($C4656-AD4656, 2) + POWER($D4656-AE4656, 2)),"")</f>
        <v>0.10496251711920804</v>
      </c>
      <c r="AQ4656" s="1">
        <f>IF(AF4656&lt;&gt;"",SQRT(POWER($C4656-AF4656, 2) + POWER($D4656-AG4656, 2)),"")</f>
        <v>0.1300394555509978</v>
      </c>
      <c r="AR4656" s="1">
        <f>IF(AH4656&lt;&gt;"",SQRT(POWER($C4656-AH4656, 2) + POWER($D4656-AI4656, 2)),"")</f>
        <v>7.3432690268027137E-2</v>
      </c>
      <c r="AS4656" s="1">
        <f>IF(AJ4656&lt;&gt;"",SQRT(POWER($C4656-AJ4656, 2) + POWER($D4656-AK4656, 2)),"")</f>
        <v>0.17674176076977377</v>
      </c>
      <c r="AT4656" s="1">
        <f>IF(AL4656&lt;&gt;"",SQRT(POWER($C4656-AL4656, 2) + POWER($D4656-AM4656, 2)),"")</f>
        <v>0.306029965853019</v>
      </c>
      <c r="AU4656" s="1" t="b">
        <f>IF(Table3[[#This Row],[d_np1]]&lt;&gt;"",Table3[[#This Row],[d_np1]]&lt;Table3[[#This Row],[d_np2]],"")</f>
        <v>1</v>
      </c>
      <c r="AV465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6.9480941778638422E-2</v>
      </c>
    </row>
    <row r="4657" spans="1:48" x14ac:dyDescent="0.25">
      <c r="A4657">
        <v>15</v>
      </c>
      <c r="B4657">
        <v>3</v>
      </c>
      <c r="C4657">
        <v>4.4527000000000001</v>
      </c>
      <c r="D4657">
        <v>4.7533000000000003</v>
      </c>
      <c r="E4657" s="2">
        <v>-110.4496</v>
      </c>
      <c r="F4657">
        <v>-30</v>
      </c>
      <c r="G4657">
        <v>0.6</v>
      </c>
      <c r="H4657">
        <v>0</v>
      </c>
      <c r="I4657">
        <v>6.8974000000000002</v>
      </c>
      <c r="J4657" t="b">
        <v>0</v>
      </c>
      <c r="K4657" t="b">
        <v>1</v>
      </c>
      <c r="L4657">
        <v>0.63339999999999996</v>
      </c>
      <c r="M4657">
        <v>117</v>
      </c>
      <c r="N4657">
        <v>23.12</v>
      </c>
      <c r="O4657">
        <v>328.19</v>
      </c>
      <c r="P4657" t="s">
        <v>1</v>
      </c>
      <c r="Q4657">
        <v>0</v>
      </c>
      <c r="R4657" s="2">
        <f>IF(Table3[[#This Row],[Status]]="in_progress",Table3[[#This Row],[Time]]-O4656,"")</f>
        <v>7.0999999999969532E-2</v>
      </c>
      <c r="S4657">
        <v>1</v>
      </c>
      <c r="T4657" s="2">
        <v>3</v>
      </c>
      <c r="U4657" s="2">
        <v>5.1000000000000004E-3</v>
      </c>
      <c r="V4657" s="2">
        <v>0</v>
      </c>
      <c r="W4657" s="2">
        <v>3.8921999999999999</v>
      </c>
      <c r="X4657">
        <v>0</v>
      </c>
      <c r="Y4657" s="1">
        <v>2.0999999999999999E-3</v>
      </c>
      <c r="Z4657" s="2">
        <v>-137.6788</v>
      </c>
      <c r="AA4657" s="2">
        <v>-138.13310000000001</v>
      </c>
      <c r="AB4657" s="2">
        <v>-138.71170000000001</v>
      </c>
      <c r="AC4657" s="1">
        <v>1.35E-2</v>
      </c>
      <c r="AD4657" s="1">
        <v>4.4915000000000003</v>
      </c>
      <c r="AE4657" s="1">
        <v>4.8578000000000001</v>
      </c>
      <c r="AF4657" s="1">
        <v>4.4901999999999997</v>
      </c>
      <c r="AG4657" s="1">
        <v>4.8845999999999998</v>
      </c>
      <c r="AH4657" s="1">
        <v>4.3891</v>
      </c>
      <c r="AI4657" s="1">
        <v>4.7925000000000004</v>
      </c>
      <c r="AJ4657" s="1">
        <v>4.2873000000000001</v>
      </c>
      <c r="AK4657" s="1">
        <v>4.7027999999999999</v>
      </c>
      <c r="AL4657" s="1">
        <v>4.1844000000000001</v>
      </c>
      <c r="AM4657" s="1">
        <v>4.6159999999999997</v>
      </c>
      <c r="AN4657" s="1">
        <f>IF(AF4657&lt;&gt;"",SQRT(POWER(AF4657-AH4657, 2) + POWER(AG4657-AI4657, 2)),"")</f>
        <v>0.13676117870214427</v>
      </c>
      <c r="AO4657" s="1">
        <f>IF(AF4657&lt;&gt;"",SQRT(POWER(AF4657-AJ4657, 2) + POWER(AG4657-AK4657, 2)),"")</f>
        <v>0.27243283575956817</v>
      </c>
      <c r="AP4657" s="1">
        <f>IF(AD4657&lt;&gt;"",SQRT(POWER($C4657-AD4657, 2) + POWER($D4657-AE4657, 2)),"")</f>
        <v>0.11147057907806873</v>
      </c>
      <c r="AQ4657" s="1">
        <f>IF(AF4657&lt;&gt;"",SQRT(POWER($C4657-AF4657, 2) + POWER($D4657-AG4657, 2)),"")</f>
        <v>0.13655013731227023</v>
      </c>
      <c r="AR4657" s="1">
        <f>IF(AH4657&lt;&gt;"",SQRT(POWER($C4657-AH4657, 2) + POWER($D4657-AI4657, 2)),"")</f>
        <v>7.471010641138201E-2</v>
      </c>
      <c r="AS4657" s="1">
        <f>IF(AJ4657&lt;&gt;"",SQRT(POWER($C4657-AJ4657, 2) + POWER($D4657-AK4657, 2)),"")</f>
        <v>0.17293758989878413</v>
      </c>
      <c r="AT4657" s="1">
        <f>IF(AL4657&lt;&gt;"",SQRT(POWER($C4657-AL4657, 2) + POWER($D4657-AM4657, 2)),"")</f>
        <v>0.30139041126087635</v>
      </c>
      <c r="AU4657" s="1" t="b">
        <f>IF(Table3[[#This Row],[d_np1]]&lt;&gt;"",Table3[[#This Row],[d_np1]]&lt;Table3[[#This Row],[d_np2]],"")</f>
        <v>1</v>
      </c>
      <c r="AV465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7.2763879378676274E-2</v>
      </c>
    </row>
    <row r="4658" spans="1:48" x14ac:dyDescent="0.25">
      <c r="A4658">
        <v>15</v>
      </c>
      <c r="B4658">
        <v>4</v>
      </c>
      <c r="C4658">
        <v>4.4455</v>
      </c>
      <c r="D4658">
        <v>4.734</v>
      </c>
      <c r="E4658" s="2">
        <v>-110.47929999999999</v>
      </c>
      <c r="F4658">
        <v>-30</v>
      </c>
      <c r="G4658">
        <v>0.6</v>
      </c>
      <c r="H4658">
        <v>0</v>
      </c>
      <c r="I4658">
        <v>6.8925999999999998</v>
      </c>
      <c r="J4658" t="b">
        <v>0</v>
      </c>
      <c r="K4658" t="b">
        <v>1</v>
      </c>
      <c r="L4658">
        <v>0.72230000000000005</v>
      </c>
      <c r="M4658">
        <v>117</v>
      </c>
      <c r="N4658">
        <v>23.12</v>
      </c>
      <c r="O4658">
        <v>328.262</v>
      </c>
      <c r="P4658" t="s">
        <v>1</v>
      </c>
      <c r="Q4658">
        <v>0</v>
      </c>
      <c r="R4658" s="2">
        <f>IF(Table3[[#This Row],[Status]]="in_progress",Table3[[#This Row],[Time]]-O4657,"")</f>
        <v>7.2000000000002728E-2</v>
      </c>
      <c r="S4658">
        <v>1</v>
      </c>
      <c r="T4658" s="2">
        <v>3</v>
      </c>
      <c r="U4658" s="2">
        <v>5.1000000000000004E-3</v>
      </c>
      <c r="V4658" s="2">
        <v>0</v>
      </c>
      <c r="W4658" s="2">
        <v>3.8875000000000002</v>
      </c>
      <c r="X4658">
        <v>0</v>
      </c>
      <c r="Y4658" s="1">
        <v>2.5000000000000001E-3</v>
      </c>
      <c r="Z4658" s="2">
        <v>-137.6788</v>
      </c>
      <c r="AA4658" s="2">
        <v>-138.13310000000001</v>
      </c>
      <c r="AB4658" s="2">
        <v>-138.71170000000001</v>
      </c>
      <c r="AC4658" s="1">
        <v>1.37E-2</v>
      </c>
      <c r="AD4658" s="1">
        <v>4.4915000000000003</v>
      </c>
      <c r="AE4658" s="1">
        <v>4.8578000000000001</v>
      </c>
      <c r="AF4658" s="1">
        <v>4.4901999999999997</v>
      </c>
      <c r="AG4658" s="1">
        <v>4.8845999999999998</v>
      </c>
      <c r="AH4658" s="1">
        <v>4.3891</v>
      </c>
      <c r="AI4658" s="1">
        <v>4.7925000000000004</v>
      </c>
      <c r="AJ4658" s="1">
        <v>4.2873000000000001</v>
      </c>
      <c r="AK4658" s="1">
        <v>4.7027999999999999</v>
      </c>
      <c r="AL4658" s="1">
        <v>4.1844000000000001</v>
      </c>
      <c r="AM4658" s="1">
        <v>4.6159999999999997</v>
      </c>
      <c r="AN4658" s="1">
        <f>IF(AF4658&lt;&gt;"",SQRT(POWER(AF4658-AH4658, 2) + POWER(AG4658-AI4658, 2)),"")</f>
        <v>0.13676117870214427</v>
      </c>
      <c r="AO4658" s="1">
        <f>IF(AF4658&lt;&gt;"",SQRT(POWER(AF4658-AJ4658, 2) + POWER(AG4658-AK4658, 2)),"")</f>
        <v>0.27243283575956817</v>
      </c>
      <c r="AP4658" s="1">
        <f>IF(AD4658&lt;&gt;"",SQRT(POWER($C4658-AD4658, 2) + POWER($D4658-AE4658, 2)),"")</f>
        <v>0.13206983001427713</v>
      </c>
      <c r="AQ4658" s="1">
        <f>IF(AF4658&lt;&gt;"",SQRT(POWER($C4658-AF4658, 2) + POWER($D4658-AG4658, 2)),"")</f>
        <v>0.15709376181121876</v>
      </c>
      <c r="AR4658" s="1">
        <f>IF(AH4658&lt;&gt;"",SQRT(POWER($C4658-AH4658, 2) + POWER($D4658-AI4658, 2)),"")</f>
        <v>8.1260137829073681E-2</v>
      </c>
      <c r="AS4658" s="1">
        <f>IF(AJ4658&lt;&gt;"",SQRT(POWER($C4658-AJ4658, 2) + POWER($D4658-AK4658, 2)),"")</f>
        <v>0.16124726354267216</v>
      </c>
      <c r="AT4658" s="1">
        <f>IF(AL4658&lt;&gt;"",SQRT(POWER($C4658-AL4658, 2) + POWER($D4658-AM4658, 2)),"")</f>
        <v>0.28652610701295617</v>
      </c>
      <c r="AU4658" s="1" t="b">
        <f>IF(Table3[[#This Row],[d_np1]]&lt;&gt;"",Table3[[#This Row],[d_np1]]&lt;Table3[[#This Row],[d_np2]],"")</f>
        <v>1</v>
      </c>
      <c r="AV465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8.2333247155990705E-2</v>
      </c>
    </row>
    <row r="4659" spans="1:48" x14ac:dyDescent="0.25">
      <c r="A4659">
        <v>15</v>
      </c>
      <c r="B4659">
        <v>5</v>
      </c>
      <c r="C4659">
        <v>4.4320000000000004</v>
      </c>
      <c r="D4659">
        <v>4.7013999999999996</v>
      </c>
      <c r="E4659" s="2">
        <v>-110.7898</v>
      </c>
      <c r="F4659">
        <v>-30</v>
      </c>
      <c r="G4659">
        <v>0.6</v>
      </c>
      <c r="H4659">
        <v>0</v>
      </c>
      <c r="I4659">
        <v>7.0284000000000004</v>
      </c>
      <c r="J4659" t="b">
        <v>0</v>
      </c>
      <c r="K4659" t="b">
        <v>1</v>
      </c>
      <c r="L4659">
        <v>0.87519999999999998</v>
      </c>
      <c r="M4659">
        <v>117</v>
      </c>
      <c r="N4659">
        <v>23.12</v>
      </c>
      <c r="O4659">
        <v>328.32799999999997</v>
      </c>
      <c r="P4659" t="s">
        <v>1</v>
      </c>
      <c r="Q4659">
        <v>0</v>
      </c>
      <c r="R4659" s="2">
        <f>IF(Table3[[#This Row],[Status]]="in_progress",Table3[[#This Row],[Time]]-O4658,"")</f>
        <v>6.5999999999974079E-2</v>
      </c>
      <c r="S4659">
        <v>1</v>
      </c>
      <c r="T4659" s="2">
        <v>3</v>
      </c>
      <c r="U4659" s="2">
        <v>5.1000000000000004E-3</v>
      </c>
      <c r="V4659" s="2">
        <v>0</v>
      </c>
      <c r="W4659" s="2">
        <v>4.0232000000000001</v>
      </c>
      <c r="X4659">
        <v>0</v>
      </c>
      <c r="Y4659" s="1">
        <v>4.3E-3</v>
      </c>
      <c r="Z4659" s="2">
        <v>-138.59100000000001</v>
      </c>
      <c r="AA4659" s="2">
        <v>-139.23429999999999</v>
      </c>
      <c r="AB4659" s="2">
        <v>-140.14750000000001</v>
      </c>
      <c r="AC4659" s="1">
        <v>9.4000000000000004E-3</v>
      </c>
      <c r="AD4659" s="1">
        <v>4.4416000000000002</v>
      </c>
      <c r="AE4659" s="1">
        <v>4.7152000000000003</v>
      </c>
      <c r="AF4659" s="1">
        <v>4.3891</v>
      </c>
      <c r="AG4659" s="1">
        <v>4.7925000000000004</v>
      </c>
      <c r="AH4659" s="1">
        <v>4.2873000000000001</v>
      </c>
      <c r="AI4659" s="1">
        <v>4.7027999999999999</v>
      </c>
      <c r="AJ4659" s="1">
        <v>4.1844000000000001</v>
      </c>
      <c r="AK4659" s="1">
        <v>4.6159999999999997</v>
      </c>
      <c r="AL4659" s="1">
        <v>4.0792999999999999</v>
      </c>
      <c r="AM4659" s="1">
        <v>4.5339</v>
      </c>
      <c r="AN4659" s="1">
        <f>IF(AF4659&lt;&gt;"",SQRT(POWER(AF4659-AH4659, 2) + POWER(AG4659-AI4659, 2)),"")</f>
        <v>0.13568098614028451</v>
      </c>
      <c r="AO4659" s="1">
        <f>IF(AF4659&lt;&gt;"",SQRT(POWER(AF4659-AJ4659, 2) + POWER(AG4659-AK4659, 2)),"")</f>
        <v>0.27028566369676399</v>
      </c>
      <c r="AP4659" s="1">
        <f>IF(AD4659&lt;&gt;"",SQRT(POWER($C4659-AD4659, 2) + POWER($D4659-AE4659, 2)),"")</f>
        <v>1.6810710871346758E-2</v>
      </c>
      <c r="AQ4659" s="1">
        <f>IF(AF4659&lt;&gt;"",SQRT(POWER($C4659-AF4659, 2) + POWER($D4659-AG4659, 2)),"")</f>
        <v>0.1006956801456755</v>
      </c>
      <c r="AR4659" s="1">
        <f>IF(AH4659&lt;&gt;"",SQRT(POWER($C4659-AH4659, 2) + POWER($D4659-AI4659, 2)),"")</f>
        <v>0.14470677247454619</v>
      </c>
      <c r="AS4659" s="1">
        <f>IF(AJ4659&lt;&gt;"",SQRT(POWER($C4659-AJ4659, 2) + POWER($D4659-AK4659, 2)),"")</f>
        <v>0.26191395533648093</v>
      </c>
      <c r="AT4659" s="1">
        <f>IF(AL4659&lt;&gt;"",SQRT(POWER($C4659-AL4659, 2) + POWER($D4659-AM4659, 2)),"")</f>
        <v>0.39045299332954303</v>
      </c>
      <c r="AU4659" s="1" t="b">
        <f>IF(Table3[[#This Row],[d_np1]]&lt;&gt;"",Table3[[#This Row],[d_np1]]&lt;Table3[[#This Row],[d_np2]],"")</f>
        <v>1</v>
      </c>
      <c r="AV465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9.7008548812328968E-2</v>
      </c>
    </row>
    <row r="4660" spans="1:48" x14ac:dyDescent="0.25">
      <c r="A4660">
        <v>15</v>
      </c>
      <c r="B4660">
        <v>6</v>
      </c>
      <c r="C4660">
        <v>4.4146999999999998</v>
      </c>
      <c r="D4660">
        <v>4.6680999999999999</v>
      </c>
      <c r="E4660" s="2">
        <v>-111.8604</v>
      </c>
      <c r="F4660">
        <v>-30</v>
      </c>
      <c r="G4660">
        <v>0.6</v>
      </c>
      <c r="H4660">
        <v>0</v>
      </c>
      <c r="I4660">
        <v>6.8457999999999997</v>
      </c>
      <c r="J4660" t="b">
        <v>0</v>
      </c>
      <c r="K4660" t="b">
        <v>1</v>
      </c>
      <c r="L4660">
        <v>1.0361</v>
      </c>
      <c r="M4660">
        <v>117</v>
      </c>
      <c r="N4660">
        <v>23.12</v>
      </c>
      <c r="O4660">
        <v>328.39600000000002</v>
      </c>
      <c r="P4660" t="s">
        <v>1</v>
      </c>
      <c r="Q4660">
        <v>0</v>
      </c>
      <c r="R4660" s="2">
        <f>IF(Table3[[#This Row],[Status]]="in_progress",Table3[[#This Row],[Time]]-O4659,"")</f>
        <v>6.8000000000040473E-2</v>
      </c>
      <c r="S4660">
        <v>1</v>
      </c>
      <c r="T4660" s="2">
        <v>3</v>
      </c>
      <c r="U4660" s="2">
        <v>5.1000000000000004E-3</v>
      </c>
      <c r="V4660" s="2">
        <v>0</v>
      </c>
      <c r="W4660" s="2">
        <v>3.8405999999999998</v>
      </c>
      <c r="X4660">
        <v>0</v>
      </c>
      <c r="Y4660" s="1">
        <v>9.1999999999999998E-3</v>
      </c>
      <c r="Z4660" s="2">
        <v>-138.59100000000001</v>
      </c>
      <c r="AA4660" s="2">
        <v>-139.23429999999999</v>
      </c>
      <c r="AB4660" s="2">
        <v>-140.14750000000001</v>
      </c>
      <c r="AC4660" s="1">
        <v>1.54E-2</v>
      </c>
      <c r="AD4660" s="1">
        <v>4.4416000000000002</v>
      </c>
      <c r="AE4660" s="1">
        <v>4.7152000000000003</v>
      </c>
      <c r="AF4660" s="1">
        <v>4.3891</v>
      </c>
      <c r="AG4660" s="1">
        <v>4.7925000000000004</v>
      </c>
      <c r="AH4660" s="1">
        <v>4.2873000000000001</v>
      </c>
      <c r="AI4660" s="1">
        <v>4.7027999999999999</v>
      </c>
      <c r="AJ4660" s="1">
        <v>4.1844000000000001</v>
      </c>
      <c r="AK4660" s="1">
        <v>4.6159999999999997</v>
      </c>
      <c r="AL4660" s="1">
        <v>4.0792999999999999</v>
      </c>
      <c r="AM4660" s="1">
        <v>4.5339</v>
      </c>
      <c r="AN4660" s="1">
        <f>IF(AF4660&lt;&gt;"",SQRT(POWER(AF4660-AH4660, 2) + POWER(AG4660-AI4660, 2)),"")</f>
        <v>0.13568098614028451</v>
      </c>
      <c r="AO4660" s="1">
        <f>IF(AF4660&lt;&gt;"",SQRT(POWER(AF4660-AJ4660, 2) + POWER(AG4660-AK4660, 2)),"")</f>
        <v>0.27028566369676399</v>
      </c>
      <c r="AP4660" s="1">
        <f>IF(AD4660&lt;&gt;"",SQRT(POWER($C4660-AD4660, 2) + POWER($D4660-AE4660, 2)),"")</f>
        <v>5.4240390854049476E-2</v>
      </c>
      <c r="AQ4660" s="1">
        <f>IF(AF4660&lt;&gt;"",SQRT(POWER($C4660-AF4660, 2) + POWER($D4660-AG4660, 2)),"")</f>
        <v>0.12700677147302075</v>
      </c>
      <c r="AR4660" s="1">
        <f>IF(AH4660&lt;&gt;"",SQRT(POWER($C4660-AH4660, 2) + POWER($D4660-AI4660, 2)),"")</f>
        <v>0.1320410920887885</v>
      </c>
      <c r="AS4660" s="1">
        <f>IF(AJ4660&lt;&gt;"",SQRT(POWER($C4660-AJ4660, 2) + POWER($D4660-AK4660, 2)),"")</f>
        <v>0.23611967304737633</v>
      </c>
      <c r="AT4660" s="1">
        <f>IF(AL4660&lt;&gt;"",SQRT(POWER($C4660-AL4660, 2) + POWER($D4660-AM4660, 2)),"")</f>
        <v>0.3612517127987076</v>
      </c>
      <c r="AU4660" s="1" t="b">
        <f>IF(Table3[[#This Row],[d_np1]]&lt;&gt;"",Table3[[#This Row],[d_np1]]&lt;Table3[[#This Row],[d_np2]],"")</f>
        <v>1</v>
      </c>
      <c r="AV466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0.11093107784524736</v>
      </c>
    </row>
    <row r="4661" spans="1:48" x14ac:dyDescent="0.25">
      <c r="A4661">
        <v>15</v>
      </c>
      <c r="B4661">
        <v>7</v>
      </c>
      <c r="C4661">
        <v>4.3913000000000002</v>
      </c>
      <c r="D4661">
        <v>4.6280000000000001</v>
      </c>
      <c r="E4661" s="2">
        <v>-113.4109</v>
      </c>
      <c r="F4661">
        <v>-30</v>
      </c>
      <c r="G4661">
        <v>0.6</v>
      </c>
      <c r="H4661">
        <v>0</v>
      </c>
      <c r="I4661">
        <v>6.6502999999999997</v>
      </c>
      <c r="J4661" t="b">
        <v>0</v>
      </c>
      <c r="K4661" t="b">
        <v>1</v>
      </c>
      <c r="L4661">
        <v>1.2336</v>
      </c>
      <c r="M4661">
        <v>118</v>
      </c>
      <c r="N4661">
        <v>23.12</v>
      </c>
      <c r="O4661">
        <v>328.452</v>
      </c>
      <c r="P4661" t="s">
        <v>1</v>
      </c>
      <c r="Q4661">
        <v>0</v>
      </c>
      <c r="R4661" s="2">
        <f>IF(Table3[[#This Row],[Status]]="in_progress",Table3[[#This Row],[Time]]-O4660,"")</f>
        <v>5.5999999999983174E-2</v>
      </c>
      <c r="S4661">
        <v>1</v>
      </c>
      <c r="T4661" s="2">
        <v>3</v>
      </c>
      <c r="U4661" s="2">
        <v>5.1000000000000004E-3</v>
      </c>
      <c r="V4661" s="2">
        <v>0</v>
      </c>
      <c r="W4661" s="2">
        <v>3.6452</v>
      </c>
      <c r="X4661">
        <v>0</v>
      </c>
      <c r="Y4661" s="1">
        <v>1.7399999999999999E-2</v>
      </c>
      <c r="Z4661" s="2">
        <v>-138.59100000000001</v>
      </c>
      <c r="AA4661" s="2">
        <v>-139.23429999999999</v>
      </c>
      <c r="AB4661" s="2">
        <v>-140.14750000000001</v>
      </c>
      <c r="AC4661" s="1">
        <v>2.4E-2</v>
      </c>
      <c r="AD4661" s="1">
        <v>4.4416000000000002</v>
      </c>
      <c r="AE4661" s="1">
        <v>4.7152000000000003</v>
      </c>
      <c r="AF4661" s="1">
        <v>4.3891</v>
      </c>
      <c r="AG4661" s="1">
        <v>4.7925000000000004</v>
      </c>
      <c r="AH4661" s="1">
        <v>4.2873000000000001</v>
      </c>
      <c r="AI4661" s="1">
        <v>4.7027999999999999</v>
      </c>
      <c r="AJ4661" s="1">
        <v>4.1844000000000001</v>
      </c>
      <c r="AK4661" s="1">
        <v>4.6159999999999997</v>
      </c>
      <c r="AL4661" s="1">
        <v>4.0792999999999999</v>
      </c>
      <c r="AM4661" s="1">
        <v>4.5339</v>
      </c>
      <c r="AN4661" s="1">
        <f>IF(AF4661&lt;&gt;"",SQRT(POWER(AF4661-AH4661, 2) + POWER(AG4661-AI4661, 2)),"")</f>
        <v>0.13568098614028451</v>
      </c>
      <c r="AO4661" s="1">
        <f>IF(AF4661&lt;&gt;"",SQRT(POWER(AF4661-AJ4661, 2) + POWER(AG4661-AK4661, 2)),"")</f>
        <v>0.27028566369676399</v>
      </c>
      <c r="AP4661" s="1">
        <f>IF(AD4661&lt;&gt;"",SQRT(POWER($C4661-AD4661, 2) + POWER($D4661-AE4661, 2)),"")</f>
        <v>0.10066742273446773</v>
      </c>
      <c r="AQ4661" s="1">
        <f>IF(AF4661&lt;&gt;"",SQRT(POWER($C4661-AF4661, 2) + POWER($D4661-AG4661, 2)),"")</f>
        <v>0.16451471058844588</v>
      </c>
      <c r="AR4661" s="1">
        <f>IF(AH4661&lt;&gt;"",SQRT(POWER($C4661-AH4661, 2) + POWER($D4661-AI4661, 2)),"")</f>
        <v>0.12810558145529796</v>
      </c>
      <c r="AS4661" s="1">
        <f>IF(AJ4661&lt;&gt;"",SQRT(POWER($C4661-AJ4661, 2) + POWER($D4661-AK4661, 2)),"")</f>
        <v>0.20724770203792381</v>
      </c>
      <c r="AT4661" s="1">
        <f>IF(AL4661&lt;&gt;"",SQRT(POWER($C4661-AL4661, 2) + POWER($D4661-AM4661, 2)),"")</f>
        <v>0.32588158892456659</v>
      </c>
      <c r="AU4661" s="1" t="b">
        <f>IF(Table3[[#This Row],[d_np1]]&lt;&gt;"",Table3[[#This Row],[d_np1]]&lt;Table3[[#This Row],[d_np2]],"")</f>
        <v>1</v>
      </c>
      <c r="AV466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0.12602018743477988</v>
      </c>
    </row>
    <row r="4662" spans="1:48" x14ac:dyDescent="0.25">
      <c r="A4662">
        <v>15</v>
      </c>
      <c r="B4662">
        <v>8</v>
      </c>
      <c r="C4662">
        <v>4.3579999999999997</v>
      </c>
      <c r="D4662">
        <v>4.5834999999999999</v>
      </c>
      <c r="E4662" s="2">
        <v>-116.2893</v>
      </c>
      <c r="F4662">
        <v>-30</v>
      </c>
      <c r="G4662">
        <v>0.6</v>
      </c>
      <c r="H4662">
        <v>0</v>
      </c>
      <c r="I4662">
        <v>6.5164999999999997</v>
      </c>
      <c r="J4662" t="b">
        <v>0</v>
      </c>
      <c r="K4662" t="b">
        <v>1</v>
      </c>
      <c r="L4662">
        <v>1.4715</v>
      </c>
      <c r="M4662">
        <v>118</v>
      </c>
      <c r="N4662">
        <v>23.12</v>
      </c>
      <c r="O4662">
        <v>328.52699999999999</v>
      </c>
      <c r="P4662" t="s">
        <v>1</v>
      </c>
      <c r="Q4662">
        <v>0</v>
      </c>
      <c r="R4662" s="2">
        <f>IF(Table3[[#This Row],[Status]]="in_progress",Table3[[#This Row],[Time]]-O4661,"")</f>
        <v>7.4999999999988631E-2</v>
      </c>
      <c r="S4662">
        <v>1</v>
      </c>
      <c r="T4662" s="2">
        <v>3</v>
      </c>
      <c r="U4662" s="2">
        <v>5.1000000000000004E-3</v>
      </c>
      <c r="V4662" s="2">
        <v>0</v>
      </c>
      <c r="W4662" s="2">
        <v>3.5114000000000001</v>
      </c>
      <c r="X4662">
        <v>0</v>
      </c>
      <c r="Y4662" s="1">
        <v>3.3500000000000002E-2</v>
      </c>
      <c r="Z4662" s="2">
        <v>-139.8828</v>
      </c>
      <c r="AA4662" s="2">
        <v>-140.93539999999999</v>
      </c>
      <c r="AB4662" s="2">
        <v>-142.0959</v>
      </c>
      <c r="AC4662" s="1">
        <v>3.1399999999999997E-2</v>
      </c>
      <c r="AD4662" s="1">
        <v>4.3899999999999997</v>
      </c>
      <c r="AE4662" s="1">
        <v>4.5731999999999999</v>
      </c>
      <c r="AF4662" s="1">
        <v>4.2873000000000001</v>
      </c>
      <c r="AG4662" s="1">
        <v>4.7027999999999999</v>
      </c>
      <c r="AH4662" s="1">
        <v>4.1844000000000001</v>
      </c>
      <c r="AI4662" s="1">
        <v>4.6159999999999997</v>
      </c>
      <c r="AJ4662" s="1">
        <v>4.0792999999999999</v>
      </c>
      <c r="AK4662" s="1">
        <v>4.5339</v>
      </c>
      <c r="AL4662" s="1">
        <v>3.9714</v>
      </c>
      <c r="AM4662" s="1">
        <v>4.4568000000000003</v>
      </c>
      <c r="AN4662" s="1">
        <f>IF(AF4662&lt;&gt;"",SQRT(POWER(AF4662-AH4662, 2) + POWER(AG4662-AI4662, 2)),"")</f>
        <v>0.13462039221455283</v>
      </c>
      <c r="AO4662" s="1">
        <f>IF(AF4662&lt;&gt;"",SQRT(POWER(AF4662-AJ4662, 2) + POWER(AG4662-AK4662, 2)),"")</f>
        <v>0.26793881764313288</v>
      </c>
      <c r="AP4662" s="1">
        <f>IF(AD4662&lt;&gt;"",SQRT(POWER($C4662-AD4662, 2) + POWER($D4662-AE4662, 2)),"")</f>
        <v>3.3616811270553326E-2</v>
      </c>
      <c r="AQ4662" s="1">
        <f>IF(AF4662&lt;&gt;"",SQRT(POWER($C4662-AF4662, 2) + POWER($D4662-AG4662, 2)),"")</f>
        <v>0.1386758089934936</v>
      </c>
      <c r="AR4662" s="1">
        <f>IF(AH4662&lt;&gt;"",SQRT(POWER($C4662-AH4662, 2) + POWER($D4662-AI4662, 2)),"")</f>
        <v>0.17661599587806259</v>
      </c>
      <c r="AS4662" s="1">
        <f>IF(AJ4662&lt;&gt;"",SQRT(POWER($C4662-AJ4662, 2) + POWER($D4662-AK4662, 2)),"")</f>
        <v>0.28307922919211126</v>
      </c>
      <c r="AT4662" s="1">
        <f>IF(AL4662&lt;&gt;"",SQRT(POWER($C4662-AL4662, 2) + POWER($D4662-AM4662, 2)),"")</f>
        <v>0.40683221357213051</v>
      </c>
      <c r="AU4662" s="1" t="b">
        <f>IF(Table3[[#This Row],[d_np1]]&lt;&gt;"",Table3[[#This Row],[d_np1]]&lt;Table3[[#This Row],[d_np2]],"")</f>
        <v>1</v>
      </c>
      <c r="AV466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0.13717919009762394</v>
      </c>
    </row>
    <row r="4663" spans="1:48" x14ac:dyDescent="0.25">
      <c r="A4663">
        <v>15</v>
      </c>
      <c r="B4663">
        <v>9</v>
      </c>
      <c r="C4663">
        <v>4.3377999999999997</v>
      </c>
      <c r="D4663">
        <v>4.5599999999999996</v>
      </c>
      <c r="E4663" s="2">
        <v>-118.0896</v>
      </c>
      <c r="F4663">
        <v>-30</v>
      </c>
      <c r="G4663">
        <v>0.6</v>
      </c>
      <c r="H4663">
        <v>0</v>
      </c>
      <c r="I4663">
        <v>6.3651999999999997</v>
      </c>
      <c r="J4663" t="b">
        <v>0</v>
      </c>
      <c r="K4663" t="b">
        <v>1</v>
      </c>
      <c r="L4663">
        <v>1.5992</v>
      </c>
      <c r="M4663">
        <v>118</v>
      </c>
      <c r="N4663">
        <v>23.12</v>
      </c>
      <c r="O4663">
        <v>328.59800000000001</v>
      </c>
      <c r="P4663" t="s">
        <v>1</v>
      </c>
      <c r="Q4663">
        <v>0</v>
      </c>
      <c r="R4663" s="2">
        <f>IF(Table3[[#This Row],[Status]]="in_progress",Table3[[#This Row],[Time]]-O4662,"")</f>
        <v>7.1000000000026375E-2</v>
      </c>
      <c r="S4663">
        <v>1</v>
      </c>
      <c r="T4663" s="2">
        <v>3</v>
      </c>
      <c r="U4663" s="2">
        <v>5.1000000000000004E-3</v>
      </c>
      <c r="V4663" s="2">
        <v>0</v>
      </c>
      <c r="W4663" s="2">
        <v>3.36</v>
      </c>
      <c r="X4663">
        <v>0</v>
      </c>
      <c r="Y4663" s="1">
        <v>4.2799999999999998E-2</v>
      </c>
      <c r="Z4663" s="2">
        <v>-139.8828</v>
      </c>
      <c r="AA4663" s="2">
        <v>-140.93539999999999</v>
      </c>
      <c r="AB4663" s="2">
        <v>-142.0959</v>
      </c>
      <c r="AC4663" s="1">
        <v>4.1399999999999999E-2</v>
      </c>
      <c r="AD4663" s="1">
        <v>4.3899999999999997</v>
      </c>
      <c r="AE4663" s="1">
        <v>4.5731999999999999</v>
      </c>
      <c r="AF4663" s="1">
        <v>4.2873000000000001</v>
      </c>
      <c r="AG4663" s="1">
        <v>4.7027999999999999</v>
      </c>
      <c r="AH4663" s="1">
        <v>4.1844000000000001</v>
      </c>
      <c r="AI4663" s="1">
        <v>4.6159999999999997</v>
      </c>
      <c r="AJ4663" s="1">
        <v>4.0792999999999999</v>
      </c>
      <c r="AK4663" s="1">
        <v>4.5339</v>
      </c>
      <c r="AL4663" s="1">
        <v>3.9714</v>
      </c>
      <c r="AM4663" s="1">
        <v>4.4568000000000003</v>
      </c>
      <c r="AN4663" s="1">
        <f>IF(AF4663&lt;&gt;"",SQRT(POWER(AF4663-AH4663, 2) + POWER(AG4663-AI4663, 2)),"")</f>
        <v>0.13462039221455283</v>
      </c>
      <c r="AO4663" s="1">
        <f>IF(AF4663&lt;&gt;"",SQRT(POWER(AF4663-AJ4663, 2) + POWER(AG4663-AK4663, 2)),"")</f>
        <v>0.26793881764313288</v>
      </c>
      <c r="AP4663" s="1">
        <f>IF(AD4663&lt;&gt;"",SQRT(POWER($C4663-AD4663, 2) + POWER($D4663-AE4663, 2)),"")</f>
        <v>5.3843105408213701E-2</v>
      </c>
      <c r="AQ4663" s="1">
        <f>IF(AF4663&lt;&gt;"",SQRT(POWER($C4663-AF4663, 2) + POWER($D4663-AG4663, 2)),"")</f>
        <v>0.15146646493531177</v>
      </c>
      <c r="AR4663" s="1">
        <f>IF(AH4663&lt;&gt;"",SQRT(POWER($C4663-AH4663, 2) + POWER($D4663-AI4663, 2)),"")</f>
        <v>0.16330205142618345</v>
      </c>
      <c r="AS4663" s="1">
        <f>IF(AJ4663&lt;&gt;"",SQRT(POWER($C4663-AJ4663, 2) + POWER($D4663-AK4663, 2)),"")</f>
        <v>0.25981427982310717</v>
      </c>
      <c r="AT4663" s="1">
        <f>IF(AL4663&lt;&gt;"",SQRT(POWER($C4663-AL4663, 2) + POWER($D4663-AM4663, 2)),"")</f>
        <v>0.38065627539815966</v>
      </c>
      <c r="AU4663" s="1" t="b">
        <f>IF(Table3[[#This Row],[d_np1]]&lt;&gt;"",Table3[[#This Row],[d_np1]]&lt;Table3[[#This Row],[d_np2]],"")</f>
        <v>1</v>
      </c>
      <c r="AV466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0.14268873146600547</v>
      </c>
    </row>
    <row r="4664" spans="1:48" x14ac:dyDescent="0.25">
      <c r="A4664">
        <v>15</v>
      </c>
      <c r="B4664">
        <v>10</v>
      </c>
      <c r="C4664">
        <v>4.3079999999999998</v>
      </c>
      <c r="D4664">
        <v>4.5266000000000002</v>
      </c>
      <c r="E4664" s="2">
        <v>-120.5694</v>
      </c>
      <c r="F4664">
        <v>-30</v>
      </c>
      <c r="G4664">
        <v>0.6</v>
      </c>
      <c r="H4664">
        <v>0</v>
      </c>
      <c r="I4664">
        <v>6.1916000000000002</v>
      </c>
      <c r="J4664" t="b">
        <v>0</v>
      </c>
      <c r="K4664" t="b">
        <v>1</v>
      </c>
      <c r="L4664">
        <v>1.7826</v>
      </c>
      <c r="M4664">
        <v>118</v>
      </c>
      <c r="N4664">
        <v>23.12</v>
      </c>
      <c r="O4664">
        <v>328.63600000000002</v>
      </c>
      <c r="P4664" t="s">
        <v>1</v>
      </c>
      <c r="Q4664">
        <v>0</v>
      </c>
      <c r="R4664" s="2">
        <f>IF(Table3[[#This Row],[Status]]="in_progress",Table3[[#This Row],[Time]]-O4663,"")</f>
        <v>3.8000000000010914E-2</v>
      </c>
      <c r="S4664">
        <v>1</v>
      </c>
      <c r="T4664" s="2">
        <v>3</v>
      </c>
      <c r="U4664" s="2">
        <v>5.1000000000000004E-3</v>
      </c>
      <c r="V4664" s="2">
        <v>0</v>
      </c>
      <c r="W4664" s="2">
        <v>3.1865000000000001</v>
      </c>
      <c r="X4664">
        <v>0</v>
      </c>
      <c r="Y4664" s="1">
        <v>5.7200000000000001E-2</v>
      </c>
      <c r="Z4664" s="2">
        <v>-139.8828</v>
      </c>
      <c r="AA4664" s="2">
        <v>-140.93539999999999</v>
      </c>
      <c r="AB4664" s="2">
        <v>-142.0959</v>
      </c>
      <c r="AC4664" s="1">
        <v>5.5199999999999999E-2</v>
      </c>
      <c r="AD4664" s="1">
        <v>4.3899999999999997</v>
      </c>
      <c r="AE4664" s="1">
        <v>4.5731999999999999</v>
      </c>
      <c r="AF4664" s="1">
        <v>4.2873000000000001</v>
      </c>
      <c r="AG4664" s="1">
        <v>4.7027999999999999</v>
      </c>
      <c r="AH4664" s="1">
        <v>4.1844000000000001</v>
      </c>
      <c r="AI4664" s="1">
        <v>4.6159999999999997</v>
      </c>
      <c r="AJ4664" s="1">
        <v>4.0792999999999999</v>
      </c>
      <c r="AK4664" s="1">
        <v>4.5339</v>
      </c>
      <c r="AL4664" s="1">
        <v>3.9714</v>
      </c>
      <c r="AM4664" s="1">
        <v>4.4568000000000003</v>
      </c>
      <c r="AN4664" s="1">
        <f>IF(AF4664&lt;&gt;"",SQRT(POWER(AF4664-AH4664, 2) + POWER(AG4664-AI4664, 2)),"")</f>
        <v>0.13462039221455283</v>
      </c>
      <c r="AO4664" s="1">
        <f>IF(AF4664&lt;&gt;"",SQRT(POWER(AF4664-AJ4664, 2) + POWER(AG4664-AK4664, 2)),"")</f>
        <v>0.26793881764313288</v>
      </c>
      <c r="AP4664" s="1">
        <f>IF(AD4664&lt;&gt;"",SQRT(POWER($C4664-AD4664, 2) + POWER($D4664-AE4664, 2)),"")</f>
        <v>9.4316276432013318E-2</v>
      </c>
      <c r="AQ4664" s="1">
        <f>IF(AF4664&lt;&gt;"",SQRT(POWER($C4664-AF4664, 2) + POWER($D4664-AG4664, 2)),"")</f>
        <v>0.17741175271103063</v>
      </c>
      <c r="AR4664" s="1">
        <f>IF(AH4664&lt;&gt;"",SQRT(POWER($C4664-AH4664, 2) + POWER($D4664-AI4664, 2)),"")</f>
        <v>0.15254284643994237</v>
      </c>
      <c r="AS4664" s="1">
        <f>IF(AJ4664&lt;&gt;"",SQRT(POWER($C4664-AJ4664, 2) + POWER($D4664-AK4664, 2)),"")</f>
        <v>0.22881647667945584</v>
      </c>
      <c r="AT4664" s="1">
        <f>IF(AL4664&lt;&gt;"",SQRT(POWER($C4664-AL4664, 2) + POWER($D4664-AM4664, 2)),"")</f>
        <v>0.34376096346153068</v>
      </c>
      <c r="AU4664" s="1" t="b">
        <f>IF(Table3[[#This Row],[d_np1]]&lt;&gt;"",Table3[[#This Row],[d_np1]]&lt;Table3[[#This Row],[d_np2]],"")</f>
        <v>1</v>
      </c>
      <c r="AV466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0.14983207865562079</v>
      </c>
    </row>
    <row r="4665" spans="1:48" x14ac:dyDescent="0.25">
      <c r="A4665">
        <v>15</v>
      </c>
      <c r="B4665">
        <v>11</v>
      </c>
      <c r="C4665">
        <v>4.2766000000000002</v>
      </c>
      <c r="D4665">
        <v>4.4960000000000004</v>
      </c>
      <c r="E4665" s="2">
        <v>-123.0248</v>
      </c>
      <c r="F4665">
        <v>-30</v>
      </c>
      <c r="G4665">
        <v>0.6</v>
      </c>
      <c r="H4665">
        <v>0</v>
      </c>
      <c r="I4665">
        <v>6.0457999999999998</v>
      </c>
      <c r="J4665" t="b">
        <v>0</v>
      </c>
      <c r="K4665" t="b">
        <v>1</v>
      </c>
      <c r="L4665">
        <v>1.9574</v>
      </c>
      <c r="M4665">
        <v>119</v>
      </c>
      <c r="N4665">
        <v>23.12</v>
      </c>
      <c r="O4665">
        <v>328.72699999999998</v>
      </c>
      <c r="P4665" t="s">
        <v>1</v>
      </c>
      <c r="Q4665">
        <v>0</v>
      </c>
      <c r="R4665" s="2">
        <f>IF(Table3[[#This Row],[Status]]="in_progress",Table3[[#This Row],[Time]]-O4664,"")</f>
        <v>9.0999999999951342E-2</v>
      </c>
      <c r="S4665">
        <v>1</v>
      </c>
      <c r="T4665" s="2">
        <v>3</v>
      </c>
      <c r="U4665" s="2">
        <v>5.1000000000000004E-3</v>
      </c>
      <c r="V4665" s="2">
        <v>0</v>
      </c>
      <c r="W4665" s="2">
        <v>3.0406</v>
      </c>
      <c r="X4665">
        <v>0</v>
      </c>
      <c r="Y4665" s="1">
        <v>7.4099999999999999E-2</v>
      </c>
      <c r="Z4665" s="2">
        <v>-139.8828</v>
      </c>
      <c r="AA4665" s="2">
        <v>-140.93539999999999</v>
      </c>
      <c r="AB4665" s="2">
        <v>-142.0959</v>
      </c>
      <c r="AC4665" s="1">
        <v>6.88E-2</v>
      </c>
      <c r="AD4665" s="1">
        <v>4.3899999999999997</v>
      </c>
      <c r="AE4665" s="1">
        <v>4.5731999999999999</v>
      </c>
      <c r="AF4665" s="1">
        <v>4.2873000000000001</v>
      </c>
      <c r="AG4665" s="1">
        <v>4.7027999999999999</v>
      </c>
      <c r="AH4665" s="1">
        <v>4.1844000000000001</v>
      </c>
      <c r="AI4665" s="1">
        <v>4.6159999999999997</v>
      </c>
      <c r="AJ4665" s="1">
        <v>4.0792999999999999</v>
      </c>
      <c r="AK4665" s="1">
        <v>4.5339</v>
      </c>
      <c r="AL4665" s="1">
        <v>3.9714</v>
      </c>
      <c r="AM4665" s="1">
        <v>4.4568000000000003</v>
      </c>
      <c r="AN4665" s="1">
        <f>IF(AF4665&lt;&gt;"",SQRT(POWER(AF4665-AH4665, 2) + POWER(AG4665-AI4665, 2)),"")</f>
        <v>0.13462039221455283</v>
      </c>
      <c r="AO4665" s="1">
        <f>IF(AF4665&lt;&gt;"",SQRT(POWER(AF4665-AJ4665, 2) + POWER(AG4665-AK4665, 2)),"")</f>
        <v>0.26793881764313288</v>
      </c>
      <c r="AP4665" s="1">
        <f>IF(AD4665&lt;&gt;"",SQRT(POWER($C4665-AD4665, 2) + POWER($D4665-AE4665, 2)),"")</f>
        <v>0.13718381828772591</v>
      </c>
      <c r="AQ4665" s="1">
        <f>IF(AF4665&lt;&gt;"",SQRT(POWER($C4665-AF4665, 2) + POWER($D4665-AG4665, 2)),"")</f>
        <v>0.20707662832874155</v>
      </c>
      <c r="AR4665" s="1">
        <f>IF(AH4665&lt;&gt;"",SQRT(POWER($C4665-AH4665, 2) + POWER($D4665-AI4665, 2)),"")</f>
        <v>0.15133023491688574</v>
      </c>
      <c r="AS4665" s="1">
        <f>IF(AJ4665&lt;&gt;"",SQRT(POWER($C4665-AJ4665, 2) + POWER($D4665-AK4665, 2)),"")</f>
        <v>0.20090719250440009</v>
      </c>
      <c r="AT4665" s="1">
        <f>IF(AL4665&lt;&gt;"",SQRT(POWER($C4665-AL4665, 2) + POWER($D4665-AM4665, 2)),"")</f>
        <v>0.30770713348897211</v>
      </c>
      <c r="AU4665" s="1" t="b">
        <f>IF(Table3[[#This Row],[d_np1]]&lt;&gt;"",Table3[[#This Row],[d_np1]]&lt;Table3[[#This Row],[d_np2]],"")</f>
        <v>1</v>
      </c>
      <c r="AV466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0.15379320683158226</v>
      </c>
    </row>
    <row r="4666" spans="1:48" x14ac:dyDescent="0.25">
      <c r="A4666">
        <v>15</v>
      </c>
      <c r="B4666">
        <v>12</v>
      </c>
      <c r="C4666">
        <v>4.2435999999999998</v>
      </c>
      <c r="D4666">
        <v>4.4721000000000002</v>
      </c>
      <c r="E4666" s="2">
        <v>-126.39870000000001</v>
      </c>
      <c r="F4666">
        <v>-30</v>
      </c>
      <c r="G4666">
        <v>0.6</v>
      </c>
      <c r="H4666">
        <v>0</v>
      </c>
      <c r="I4666">
        <v>5.9851999999999999</v>
      </c>
      <c r="J4666" t="b">
        <v>0</v>
      </c>
      <c r="K4666" t="b">
        <v>1</v>
      </c>
      <c r="L4666">
        <v>2.1516000000000002</v>
      </c>
      <c r="M4666">
        <v>119</v>
      </c>
      <c r="N4666">
        <v>23.12</v>
      </c>
      <c r="O4666">
        <v>328.791</v>
      </c>
      <c r="P4666" t="s">
        <v>1</v>
      </c>
      <c r="Q4666">
        <v>0</v>
      </c>
      <c r="R4666" s="2">
        <f>IF(Table3[[#This Row],[Status]]="in_progress",Table3[[#This Row],[Time]]-O4665,"")</f>
        <v>6.4000000000021373E-2</v>
      </c>
      <c r="S4666">
        <v>1</v>
      </c>
      <c r="T4666" s="2">
        <v>3</v>
      </c>
      <c r="U4666" s="2">
        <v>5.1000000000000004E-3</v>
      </c>
      <c r="V4666" s="2">
        <v>0</v>
      </c>
      <c r="W4666" s="2">
        <v>2.98</v>
      </c>
      <c r="X4666">
        <v>0</v>
      </c>
      <c r="Y4666" s="1">
        <v>9.4700000000000006E-2</v>
      </c>
      <c r="Z4666" s="2">
        <v>-141.9973</v>
      </c>
      <c r="AA4666" s="2">
        <v>-143.21549999999999</v>
      </c>
      <c r="AB4666" s="2">
        <v>-144.63040000000001</v>
      </c>
      <c r="AC4666" s="1">
        <v>7.51E-2</v>
      </c>
      <c r="AD4666" s="1">
        <v>4.3308</v>
      </c>
      <c r="AE4666" s="1">
        <v>4.4340999999999999</v>
      </c>
      <c r="AF4666" s="1">
        <v>4.1844000000000001</v>
      </c>
      <c r="AG4666" s="1">
        <v>4.6159999999999997</v>
      </c>
      <c r="AH4666" s="1">
        <v>4.0792999999999999</v>
      </c>
      <c r="AI4666" s="1">
        <v>4.5339</v>
      </c>
      <c r="AJ4666" s="1">
        <v>3.9714</v>
      </c>
      <c r="AK4666" s="1">
        <v>4.4568000000000003</v>
      </c>
      <c r="AL4666" s="1">
        <v>3.8601999999999999</v>
      </c>
      <c r="AM4666" s="1">
        <v>4.3859000000000004</v>
      </c>
      <c r="AN4666" s="1">
        <f>IF(AF4666&lt;&gt;"",SQRT(POWER(AF4666-AH4666, 2) + POWER(AG4666-AI4666, 2)),"")</f>
        <v>0.13336573772899835</v>
      </c>
      <c r="AO4666" s="1">
        <f>IF(AF4666&lt;&gt;"",SQRT(POWER(AF4666-AJ4666, 2) + POWER(AG4666-AK4666, 2)),"")</f>
        <v>0.26592036401900443</v>
      </c>
      <c r="AP4666" s="1">
        <f>IF(AD4666&lt;&gt;"",SQRT(POWER($C4666-AD4666, 2) + POWER($D4666-AE4666, 2)),"")</f>
        <v>9.5120134566767975E-2</v>
      </c>
      <c r="AQ4666" s="1">
        <f>IF(AF4666&lt;&gt;"",SQRT(POWER($C4666-AF4666, 2) + POWER($D4666-AG4666, 2)),"")</f>
        <v>0.15560157454216142</v>
      </c>
      <c r="AR4666" s="1">
        <f>IF(AH4666&lt;&gt;"",SQRT(POWER($C4666-AH4666, 2) + POWER($D4666-AI4666, 2)),"")</f>
        <v>0.17553840035730059</v>
      </c>
      <c r="AS4666" s="1">
        <f>IF(AJ4666&lt;&gt;"",SQRT(POWER($C4666-AJ4666, 2) + POWER($D4666-AK4666, 2)),"")</f>
        <v>0.27262965722752885</v>
      </c>
      <c r="AT4666" s="1">
        <f>IF(AL4666&lt;&gt;"",SQRT(POWER($C4666-AL4666, 2) + POWER($D4666-AM4666, 2)),"")</f>
        <v>0.39297073682400319</v>
      </c>
      <c r="AU4666" s="1" t="b">
        <f>IF(Table3[[#This Row],[d_np1]]&lt;&gt;"",Table3[[#This Row],[d_np1]]&lt;Table3[[#This Row],[d_np2]],"")</f>
        <v>1</v>
      </c>
      <c r="AV466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0.15070429129352336</v>
      </c>
    </row>
    <row r="4667" spans="1:48" x14ac:dyDescent="0.25">
      <c r="A4667">
        <v>15</v>
      </c>
      <c r="B4667">
        <v>13</v>
      </c>
      <c r="C4667">
        <v>4.2041000000000004</v>
      </c>
      <c r="D4667">
        <v>4.4470999999999998</v>
      </c>
      <c r="E4667" s="2">
        <v>-130.39320000000001</v>
      </c>
      <c r="F4667">
        <v>-30</v>
      </c>
      <c r="G4667">
        <v>0.6</v>
      </c>
      <c r="H4667">
        <v>0</v>
      </c>
      <c r="I4667">
        <v>5.7934999999999999</v>
      </c>
      <c r="J4667" t="b">
        <v>0</v>
      </c>
      <c r="K4667" t="b">
        <v>1</v>
      </c>
      <c r="L4667">
        <v>2.3292000000000002</v>
      </c>
      <c r="M4667">
        <v>119</v>
      </c>
      <c r="N4667">
        <v>23.12</v>
      </c>
      <c r="O4667">
        <v>328.86500000000001</v>
      </c>
      <c r="P4667" t="s">
        <v>1</v>
      </c>
      <c r="Q4667">
        <v>0</v>
      </c>
      <c r="R4667" s="2">
        <f>IF(Table3[[#This Row],[Status]]="in_progress",Table3[[#This Row],[Time]]-O4666,"")</f>
        <v>7.4000000000012278E-2</v>
      </c>
      <c r="S4667">
        <v>1</v>
      </c>
      <c r="T4667" s="2">
        <v>3</v>
      </c>
      <c r="U4667" s="2">
        <v>5.1000000000000004E-3</v>
      </c>
      <c r="V4667" s="2">
        <v>0</v>
      </c>
      <c r="W4667" s="2">
        <v>2.7883</v>
      </c>
      <c r="X4667">
        <v>0</v>
      </c>
      <c r="Y4667" s="1">
        <v>0.1171</v>
      </c>
      <c r="Z4667" s="2">
        <v>-141.9973</v>
      </c>
      <c r="AA4667" s="2">
        <v>-143.21549999999999</v>
      </c>
      <c r="AB4667" s="2">
        <v>-144.63040000000001</v>
      </c>
      <c r="AC4667" s="1">
        <v>9.7199999999999995E-2</v>
      </c>
      <c r="AD4667" s="1">
        <v>4.3308</v>
      </c>
      <c r="AE4667" s="1">
        <v>4.4340999999999999</v>
      </c>
      <c r="AF4667" s="1">
        <v>4.1844000000000001</v>
      </c>
      <c r="AG4667" s="1">
        <v>4.6159999999999997</v>
      </c>
      <c r="AH4667" s="1">
        <v>4.0792999999999999</v>
      </c>
      <c r="AI4667" s="1">
        <v>4.5339</v>
      </c>
      <c r="AJ4667" s="1">
        <v>3.9714</v>
      </c>
      <c r="AK4667" s="1">
        <v>4.4568000000000003</v>
      </c>
      <c r="AL4667" s="1">
        <v>3.8601999999999999</v>
      </c>
      <c r="AM4667" s="1">
        <v>4.3859000000000004</v>
      </c>
      <c r="AN4667" s="1">
        <f>IF(AF4667&lt;&gt;"",SQRT(POWER(AF4667-AH4667, 2) + POWER(AG4667-AI4667, 2)),"")</f>
        <v>0.13336573772899835</v>
      </c>
      <c r="AO4667" s="1">
        <f>IF(AF4667&lt;&gt;"",SQRT(POWER(AF4667-AJ4667, 2) + POWER(AG4667-AK4667, 2)),"")</f>
        <v>0.26592036401900443</v>
      </c>
      <c r="AP4667" s="1">
        <f>IF(AD4667&lt;&gt;"",SQRT(POWER($C4667-AD4667, 2) + POWER($D4667-AE4667, 2)),"")</f>
        <v>0.12736518362566709</v>
      </c>
      <c r="AQ4667" s="1">
        <f>IF(AF4667&lt;&gt;"",SQRT(POWER($C4667-AF4667, 2) + POWER($D4667-AG4667, 2)),"")</f>
        <v>0.17004499404569354</v>
      </c>
      <c r="AR4667" s="1">
        <f>IF(AH4667&lt;&gt;"",SQRT(POWER($C4667-AH4667, 2) + POWER($D4667-AI4667, 2)),"")</f>
        <v>0.15201736742885713</v>
      </c>
      <c r="AS4667" s="1">
        <f>IF(AJ4667&lt;&gt;"",SQRT(POWER($C4667-AJ4667, 2) + POWER($D4667-AK4667, 2)),"")</f>
        <v>0.2329020824295055</v>
      </c>
      <c r="AT4667" s="1">
        <f>IF(AL4667&lt;&gt;"",SQRT(POWER($C4667-AL4667, 2) + POWER($D4667-AM4667, 2)),"")</f>
        <v>0.34930309188439818</v>
      </c>
      <c r="AU4667" s="1" t="b">
        <f>IF(Table3[[#This Row],[d_np1]]&lt;&gt;"",Table3[[#This Row],[d_np1]]&lt;Table3[[#This Row],[d_np2]],"")</f>
        <v>1</v>
      </c>
      <c r="AV466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0.1470814021494225</v>
      </c>
    </row>
    <row r="4668" spans="1:48" x14ac:dyDescent="0.25">
      <c r="A4668">
        <v>15</v>
      </c>
      <c r="B4668">
        <v>14</v>
      </c>
      <c r="C4668">
        <v>4.1600999999999999</v>
      </c>
      <c r="D4668">
        <v>4.4256000000000002</v>
      </c>
      <c r="E4668" s="2">
        <v>-134.82069999999999</v>
      </c>
      <c r="F4668">
        <v>30</v>
      </c>
      <c r="G4668">
        <v>0.6</v>
      </c>
      <c r="H4668">
        <v>20</v>
      </c>
      <c r="I4668">
        <v>5.1022999999999996</v>
      </c>
      <c r="J4668" t="b">
        <v>0</v>
      </c>
      <c r="K4668" t="b">
        <v>1</v>
      </c>
      <c r="L4668">
        <v>2.5030999999999999</v>
      </c>
      <c r="M4668">
        <v>120</v>
      </c>
      <c r="N4668">
        <v>23.12</v>
      </c>
      <c r="O4668">
        <v>328.928</v>
      </c>
      <c r="P4668" t="s">
        <v>1</v>
      </c>
      <c r="Q4668">
        <v>0</v>
      </c>
      <c r="R4668" s="2">
        <f>IF(Table3[[#This Row],[Status]]="in_progress",Table3[[#This Row],[Time]]-O4667,"")</f>
        <v>6.2999999999988177E-2</v>
      </c>
      <c r="S4668">
        <v>1</v>
      </c>
      <c r="T4668" s="2">
        <v>3</v>
      </c>
      <c r="U4668" s="2">
        <v>5.1000000000000004E-3</v>
      </c>
      <c r="V4668" s="2">
        <v>0</v>
      </c>
      <c r="W4668" s="2">
        <v>2.0972</v>
      </c>
      <c r="X4668">
        <v>0</v>
      </c>
      <c r="Y4668" s="1">
        <v>0.14510000000000001</v>
      </c>
      <c r="Z4668" s="2">
        <v>-141.9973</v>
      </c>
      <c r="AA4668" s="2">
        <v>-143.21549999999999</v>
      </c>
      <c r="AB4668" s="2">
        <v>-144.63040000000001</v>
      </c>
      <c r="AC4668" s="1">
        <v>0.21149999999999999</v>
      </c>
      <c r="AD4668" s="1">
        <v>4.3308</v>
      </c>
      <c r="AE4668" s="1">
        <v>4.4340999999999999</v>
      </c>
      <c r="AF4668" s="1">
        <v>4.1844000000000001</v>
      </c>
      <c r="AG4668" s="1">
        <v>4.6159999999999997</v>
      </c>
      <c r="AH4668" s="1">
        <v>4.0792999999999999</v>
      </c>
      <c r="AI4668" s="1">
        <v>4.5339</v>
      </c>
      <c r="AJ4668" s="1">
        <v>3.9714</v>
      </c>
      <c r="AK4668" s="1">
        <v>4.4568000000000003</v>
      </c>
      <c r="AL4668" s="1">
        <v>3.8601999999999999</v>
      </c>
      <c r="AM4668" s="1">
        <v>4.3859000000000004</v>
      </c>
      <c r="AN4668" s="1">
        <f>IF(AF4668&lt;&gt;"",SQRT(POWER(AF4668-AH4668, 2) + POWER(AG4668-AI4668, 2)),"")</f>
        <v>0.13336573772899835</v>
      </c>
      <c r="AO4668" s="1">
        <f>IF(AF4668&lt;&gt;"",SQRT(POWER(AF4668-AJ4668, 2) + POWER(AG4668-AK4668, 2)),"")</f>
        <v>0.26592036401900443</v>
      </c>
      <c r="AP4668" s="1">
        <f>IF(AD4668&lt;&gt;"",SQRT(POWER($C4668-AD4668, 2) + POWER($D4668-AE4668, 2)),"")</f>
        <v>0.17091149756526042</v>
      </c>
      <c r="AQ4668" s="1">
        <f>IF(AF4668&lt;&gt;"",SQRT(POWER($C4668-AF4668, 2) + POWER($D4668-AG4668, 2)),"")</f>
        <v>0.19194439298921914</v>
      </c>
      <c r="AR4668" s="1">
        <f>IF(AH4668&lt;&gt;"",SQRT(POWER($C4668-AH4668, 2) + POWER($D4668-AI4668, 2)),"")</f>
        <v>0.13512042776723274</v>
      </c>
      <c r="AS4668" s="1">
        <f>IF(AJ4668&lt;&gt;"",SQRT(POWER($C4668-AJ4668, 2) + POWER($D4668-AK4668, 2)),"")</f>
        <v>0.19126194080370501</v>
      </c>
      <c r="AT4668" s="1">
        <f>IF(AL4668&lt;&gt;"",SQRT(POWER($C4668-AL4668, 2) + POWER($D4668-AM4668, 2)),"")</f>
        <v>0.30251628055362578</v>
      </c>
      <c r="AU4668" s="1" t="b">
        <f>IF(Table3[[#This Row],[d_np1]]&lt;&gt;"",Table3[[#This Row],[d_np1]]&lt;Table3[[#This Row],[d_np2]],"")</f>
        <v>1</v>
      </c>
      <c r="AV466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0.13796100248034407</v>
      </c>
    </row>
    <row r="4669" spans="1:48" x14ac:dyDescent="0.25">
      <c r="A4669">
        <v>15</v>
      </c>
      <c r="B4669">
        <v>15</v>
      </c>
      <c r="C4669">
        <v>4.1226000000000003</v>
      </c>
      <c r="D4669">
        <v>4.4099000000000004</v>
      </c>
      <c r="E4669" s="2">
        <v>-138.49860000000001</v>
      </c>
      <c r="F4669">
        <v>27</v>
      </c>
      <c r="G4669">
        <v>1.2</v>
      </c>
      <c r="H4669">
        <v>19</v>
      </c>
      <c r="I4669">
        <v>5.3628</v>
      </c>
      <c r="J4669" t="b">
        <v>0</v>
      </c>
      <c r="K4669" t="b">
        <v>1</v>
      </c>
      <c r="L4669">
        <v>2.6414</v>
      </c>
      <c r="M4669">
        <v>120</v>
      </c>
      <c r="N4669">
        <v>23.12</v>
      </c>
      <c r="O4669">
        <v>328.97899999999998</v>
      </c>
      <c r="P4669" t="s">
        <v>1</v>
      </c>
      <c r="Q4669">
        <v>0</v>
      </c>
      <c r="R4669" s="2">
        <f>IF(Table3[[#This Row],[Status]]="in_progress",Table3[[#This Row],[Time]]-O4668,"")</f>
        <v>5.0999999999987722E-2</v>
      </c>
      <c r="S4669">
        <v>1</v>
      </c>
      <c r="T4669" s="2">
        <v>3</v>
      </c>
      <c r="U4669" s="2">
        <v>4.0500000000000001E-2</v>
      </c>
      <c r="V4669" s="2">
        <v>3.5499999999999997E-2</v>
      </c>
      <c r="W4669" s="2">
        <v>2.2867000000000002</v>
      </c>
      <c r="X4669">
        <v>0</v>
      </c>
      <c r="Y4669" s="1">
        <v>0.17030000000000001</v>
      </c>
      <c r="Z4669" s="2">
        <v>-141.9973</v>
      </c>
      <c r="AA4669" s="2">
        <v>-143.21549999999999</v>
      </c>
      <c r="AB4669" s="2">
        <v>-144.63040000000001</v>
      </c>
      <c r="AC4669" s="1">
        <v>0.1744</v>
      </c>
      <c r="AD4669" s="1">
        <v>4.3308</v>
      </c>
      <c r="AE4669" s="1">
        <v>4.4340999999999999</v>
      </c>
      <c r="AF4669" s="1">
        <v>4.1844000000000001</v>
      </c>
      <c r="AG4669" s="1">
        <v>4.6159999999999997</v>
      </c>
      <c r="AH4669" s="1">
        <v>4.0792999999999999</v>
      </c>
      <c r="AI4669" s="1">
        <v>4.5339</v>
      </c>
      <c r="AJ4669" s="1">
        <v>3.9714</v>
      </c>
      <c r="AK4669" s="1">
        <v>4.4568000000000003</v>
      </c>
      <c r="AL4669" s="1">
        <v>3.8601999999999999</v>
      </c>
      <c r="AM4669" s="1">
        <v>4.3859000000000004</v>
      </c>
      <c r="AN4669" s="1">
        <f>IF(AF4669&lt;&gt;"",SQRT(POWER(AF4669-AH4669, 2) + POWER(AG4669-AI4669, 2)),"")</f>
        <v>0.13336573772899835</v>
      </c>
      <c r="AO4669" s="1">
        <f>IF(AF4669&lt;&gt;"",SQRT(POWER(AF4669-AJ4669, 2) + POWER(AG4669-AK4669, 2)),"")</f>
        <v>0.26592036401900443</v>
      </c>
      <c r="AP4669" s="1">
        <f>IF(AD4669&lt;&gt;"",SQRT(POWER($C4669-AD4669, 2) + POWER($D4669-AE4669, 2)),"")</f>
        <v>0.20960171755021442</v>
      </c>
      <c r="AQ4669" s="1">
        <f>IF(AF4669&lt;&gt;"",SQRT(POWER($C4669-AF4669, 2) + POWER($D4669-AG4669, 2)),"")</f>
        <v>0.21516609863080124</v>
      </c>
      <c r="AR4669" s="1">
        <f>IF(AH4669&lt;&gt;"",SQRT(POWER($C4669-AH4669, 2) + POWER($D4669-AI4669, 2)),"")</f>
        <v>0.13134264349403033</v>
      </c>
      <c r="AS4669" s="1">
        <f>IF(AJ4669&lt;&gt;"",SQRT(POWER($C4669-AJ4669, 2) + POWER($D4669-AK4669, 2)),"")</f>
        <v>0.15830682234193214</v>
      </c>
      <c r="AT4669" s="1">
        <f>IF(AL4669&lt;&gt;"",SQRT(POWER($C4669-AL4669, 2) + POWER($D4669-AM4669, 2)),"")</f>
        <v>0.26349527509995363</v>
      </c>
      <c r="AU4669" s="1" t="b">
        <f>IF(Table3[[#This Row],[d_np1]]&lt;&gt;"",Table3[[#This Row],[d_np1]]&lt;Table3[[#This Row],[d_np2]],"")</f>
        <v>1</v>
      </c>
      <c r="AV466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0.12808624162971485</v>
      </c>
    </row>
    <row r="4670" spans="1:48" x14ac:dyDescent="0.25">
      <c r="A4670">
        <v>15</v>
      </c>
      <c r="B4670">
        <v>16</v>
      </c>
      <c r="C4670">
        <v>4.0781999999999998</v>
      </c>
      <c r="D4670">
        <v>4.3883000000000001</v>
      </c>
      <c r="E4670" s="2">
        <v>-141.5728</v>
      </c>
      <c r="F4670">
        <v>27</v>
      </c>
      <c r="G4670">
        <v>1.2</v>
      </c>
      <c r="H4670">
        <v>19</v>
      </c>
      <c r="I4670">
        <v>5.3754</v>
      </c>
      <c r="J4670" t="b">
        <v>0</v>
      </c>
      <c r="K4670" t="b">
        <v>1</v>
      </c>
      <c r="L4670">
        <v>2.9535999999999998</v>
      </c>
      <c r="M4670">
        <v>120</v>
      </c>
      <c r="N4670">
        <v>23.12</v>
      </c>
      <c r="O4670">
        <v>329.01499999999999</v>
      </c>
      <c r="P4670" t="s">
        <v>1</v>
      </c>
      <c r="Q4670">
        <v>0</v>
      </c>
      <c r="R4670" s="2">
        <f>IF(Table3[[#This Row],[Status]]="in_progress",Table3[[#This Row],[Time]]-O4669,"")</f>
        <v>3.6000000000001364E-2</v>
      </c>
      <c r="S4670">
        <v>1</v>
      </c>
      <c r="T4670" s="2">
        <v>3</v>
      </c>
      <c r="U4670" s="2">
        <v>4.0500000000000001E-2</v>
      </c>
      <c r="V4670" s="2">
        <v>3.5499999999999997E-2</v>
      </c>
      <c r="W4670" s="2">
        <v>2.2991999999999999</v>
      </c>
      <c r="X4670">
        <v>0</v>
      </c>
      <c r="Y4670" s="1">
        <v>0.19409999999999999</v>
      </c>
      <c r="Z4670" s="2">
        <v>-144.44110000000001</v>
      </c>
      <c r="AA4670" s="2">
        <v>-145.95910000000001</v>
      </c>
      <c r="AB4670" s="2">
        <v>-147.7055</v>
      </c>
      <c r="AC4670" s="1">
        <v>0.1721</v>
      </c>
      <c r="AD4670" s="1">
        <v>4.2573999999999996</v>
      </c>
      <c r="AE4670" s="1">
        <v>4.3019999999999996</v>
      </c>
      <c r="AF4670" s="1">
        <v>4.0792999999999999</v>
      </c>
      <c r="AG4670" s="1">
        <v>4.5339</v>
      </c>
      <c r="AH4670" s="1">
        <v>3.9714</v>
      </c>
      <c r="AI4670" s="1">
        <v>4.4568000000000003</v>
      </c>
      <c r="AJ4670" s="1">
        <v>3.8601999999999999</v>
      </c>
      <c r="AK4670" s="1">
        <v>4.3859000000000004</v>
      </c>
      <c r="AL4670" s="1">
        <v>3.7456</v>
      </c>
      <c r="AM4670" s="1">
        <v>4.3230000000000004</v>
      </c>
      <c r="AN4670" s="1">
        <f>IF(AF4670&lt;&gt;"",SQRT(POWER(AF4670-AH4670, 2) + POWER(AG4670-AI4670, 2)),"")</f>
        <v>0.13261530831695084</v>
      </c>
      <c r="AO4670" s="1">
        <f>IF(AF4670&lt;&gt;"",SQRT(POWER(AF4670-AJ4670, 2) + POWER(AG4670-AK4670, 2)),"")</f>
        <v>0.26440274204326991</v>
      </c>
      <c r="AP4670" s="1">
        <f>IF(AD4670&lt;&gt;"",SQRT(POWER($C4670-AD4670, 2) + POWER($D4670-AE4670, 2)),"")</f>
        <v>0.19889778782077996</v>
      </c>
      <c r="AQ4670" s="1">
        <f>IF(AF4670&lt;&gt;"",SQRT(POWER($C4670-AF4670, 2) + POWER($D4670-AG4670, 2)),"")</f>
        <v>0.1456041551604898</v>
      </c>
      <c r="AR4670" s="1">
        <f>IF(AH4670&lt;&gt;"",SQRT(POWER($C4670-AH4670, 2) + POWER($D4670-AI4670, 2)),"")</f>
        <v>0.12687982503140516</v>
      </c>
      <c r="AS4670" s="1">
        <f>IF(AJ4670&lt;&gt;"",SQRT(POWER($C4670-AJ4670, 2) + POWER($D4670-AK4670, 2)),"")</f>
        <v>0.21801321060889864</v>
      </c>
      <c r="AT4670" s="1">
        <f>IF(AL4670&lt;&gt;"",SQRT(POWER($C4670-AL4670, 2) + POWER($D4670-AM4670, 2)),"")</f>
        <v>0.3389496275259789</v>
      </c>
      <c r="AU4670" s="1" t="b">
        <f>IF(Table3[[#This Row],[d_np1]]&lt;&gt;"",Table3[[#This Row],[d_np1]]&lt;Table3[[#This Row],[d_np2]],"")</f>
        <v>1</v>
      </c>
      <c r="AV467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0.12003718174301684</v>
      </c>
    </row>
    <row r="4671" spans="1:48" x14ac:dyDescent="0.25">
      <c r="A4671">
        <v>15</v>
      </c>
      <c r="B4671">
        <v>17</v>
      </c>
      <c r="C4671">
        <v>4.0206999999999997</v>
      </c>
      <c r="D4671">
        <v>4.3628999999999998</v>
      </c>
      <c r="E4671" s="2">
        <v>-145.12270000000001</v>
      </c>
      <c r="F4671">
        <v>27</v>
      </c>
      <c r="G4671">
        <v>1.2</v>
      </c>
      <c r="H4671">
        <v>19</v>
      </c>
      <c r="I4671">
        <v>5.4880000000000004</v>
      </c>
      <c r="J4671" t="b">
        <v>0</v>
      </c>
      <c r="K4671" t="b">
        <v>1</v>
      </c>
      <c r="L4671">
        <v>3.1937000000000002</v>
      </c>
      <c r="M4671">
        <v>121</v>
      </c>
      <c r="N4671">
        <v>23.12</v>
      </c>
      <c r="O4671">
        <v>329.13200000000001</v>
      </c>
      <c r="P4671" t="s">
        <v>1</v>
      </c>
      <c r="Q4671">
        <v>0</v>
      </c>
      <c r="R4671" s="2">
        <f>IF(Table3[[#This Row],[Status]]="in_progress",Table3[[#This Row],[Time]]-O4670,"")</f>
        <v>0.11700000000001864</v>
      </c>
      <c r="S4671">
        <v>1</v>
      </c>
      <c r="T4671" s="2">
        <v>3</v>
      </c>
      <c r="U4671" s="2">
        <v>4.0500000000000001E-2</v>
      </c>
      <c r="V4671" s="2">
        <v>3.5499999999999997E-2</v>
      </c>
      <c r="W4671" s="2">
        <v>2.4119000000000002</v>
      </c>
      <c r="X4671">
        <v>0</v>
      </c>
      <c r="Y4671" s="1">
        <v>0.2235</v>
      </c>
      <c r="Z4671" s="2">
        <v>-144.44110000000001</v>
      </c>
      <c r="AA4671" s="2">
        <v>-145.95910000000001</v>
      </c>
      <c r="AB4671" s="2">
        <v>-147.7055</v>
      </c>
      <c r="AC4671" s="1">
        <v>0.15240000000000001</v>
      </c>
      <c r="AD4671" s="1">
        <v>4.2573999999999996</v>
      </c>
      <c r="AE4671" s="1">
        <v>4.3019999999999996</v>
      </c>
      <c r="AF4671" s="1">
        <v>4.0792999999999999</v>
      </c>
      <c r="AG4671" s="1">
        <v>4.5339</v>
      </c>
      <c r="AH4671" s="1">
        <v>3.9714</v>
      </c>
      <c r="AI4671" s="1">
        <v>4.4568000000000003</v>
      </c>
      <c r="AJ4671" s="1">
        <v>3.8601999999999999</v>
      </c>
      <c r="AK4671" s="1">
        <v>4.3859000000000004</v>
      </c>
      <c r="AL4671" s="1">
        <v>3.7456</v>
      </c>
      <c r="AM4671" s="1">
        <v>4.3230000000000004</v>
      </c>
      <c r="AN4671" s="1">
        <f>IF(AF4671&lt;&gt;"",SQRT(POWER(AF4671-AH4671, 2) + POWER(AG4671-AI4671, 2)),"")</f>
        <v>0.13261530831695084</v>
      </c>
      <c r="AO4671" s="1">
        <f>IF(AF4671&lt;&gt;"",SQRT(POWER(AF4671-AJ4671, 2) + POWER(AG4671-AK4671, 2)),"")</f>
        <v>0.26440274204326991</v>
      </c>
      <c r="AP4671" s="1">
        <f>IF(AD4671&lt;&gt;"",SQRT(POWER($C4671-AD4671, 2) + POWER($D4671-AE4671, 2)),"")</f>
        <v>0.2444088787257942</v>
      </c>
      <c r="AQ4671" s="1">
        <f>IF(AF4671&lt;&gt;"",SQRT(POWER($C4671-AF4671, 2) + POWER($D4671-AG4671, 2)),"")</f>
        <v>0.18076216418266328</v>
      </c>
      <c r="AR4671" s="1">
        <f>IF(AH4671&lt;&gt;"",SQRT(POWER($C4671-AH4671, 2) + POWER($D4671-AI4671, 2)),"")</f>
        <v>0.10605517431978539</v>
      </c>
      <c r="AS4671" s="1">
        <f>IF(AJ4671&lt;&gt;"",SQRT(POWER($C4671-AJ4671, 2) + POWER($D4671-AK4671, 2)),"")</f>
        <v>0.16213960034488792</v>
      </c>
      <c r="AT4671" s="1">
        <f>IF(AL4671&lt;&gt;"",SQRT(POWER($C4671-AL4671, 2) + POWER($D4671-AM4671, 2)),"")</f>
        <v>0.27797845240233959</v>
      </c>
      <c r="AU4671" s="1" t="b">
        <f>IF(Table3[[#This Row],[d_np1]]&lt;&gt;"",Table3[[#This Row],[d_np1]]&lt;Table3[[#This Row],[d_np2]],"")</f>
        <v>1</v>
      </c>
      <c r="AV467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0.10889940012531334</v>
      </c>
    </row>
    <row r="4672" spans="1:48" x14ac:dyDescent="0.25">
      <c r="A4672">
        <v>15</v>
      </c>
      <c r="B4672">
        <v>18</v>
      </c>
      <c r="C4672">
        <v>3.9615</v>
      </c>
      <c r="D4672">
        <v>4.3316999999999997</v>
      </c>
      <c r="E4672" s="2">
        <v>-147.0421</v>
      </c>
      <c r="F4672">
        <v>27</v>
      </c>
      <c r="G4672">
        <v>1.2</v>
      </c>
      <c r="H4672">
        <v>19</v>
      </c>
      <c r="I4672">
        <v>5.4454000000000002</v>
      </c>
      <c r="J4672" t="b">
        <v>0</v>
      </c>
      <c r="K4672" t="b">
        <v>1</v>
      </c>
      <c r="L4672">
        <v>3.673</v>
      </c>
      <c r="M4672">
        <v>121</v>
      </c>
      <c r="N4672">
        <v>23.12</v>
      </c>
      <c r="O4672">
        <v>329.197</v>
      </c>
      <c r="P4672" t="s">
        <v>1</v>
      </c>
      <c r="Q4672">
        <v>0</v>
      </c>
      <c r="R4672" s="2">
        <f>IF(Table3[[#This Row],[Status]]="in_progress",Table3[[#This Row],[Time]]-O4671,"")</f>
        <v>6.4999999999997726E-2</v>
      </c>
      <c r="S4672">
        <v>1</v>
      </c>
      <c r="T4672" s="2">
        <v>3</v>
      </c>
      <c r="U4672" s="2">
        <v>4.0500000000000001E-2</v>
      </c>
      <c r="V4672" s="2">
        <v>3.5499999999999997E-2</v>
      </c>
      <c r="W4672" s="2">
        <v>2.3693</v>
      </c>
      <c r="X4672">
        <v>0</v>
      </c>
      <c r="Y4672" s="1">
        <v>0.24390000000000001</v>
      </c>
      <c r="Z4672" s="2">
        <v>-147.48679999999999</v>
      </c>
      <c r="AA4672" s="2">
        <v>-149.3544</v>
      </c>
      <c r="AB4672" s="2">
        <v>-151.14449999999999</v>
      </c>
      <c r="AC4672" s="1">
        <v>0.15959999999999999</v>
      </c>
      <c r="AD4672" s="1">
        <v>4.1637000000000004</v>
      </c>
      <c r="AE4672" s="1">
        <v>4.1833</v>
      </c>
      <c r="AF4672" s="1">
        <v>3.9714</v>
      </c>
      <c r="AG4672" s="1">
        <v>4.4568000000000003</v>
      </c>
      <c r="AH4672" s="1">
        <v>3.8601999999999999</v>
      </c>
      <c r="AI4672" s="1">
        <v>4.3859000000000004</v>
      </c>
      <c r="AJ4672" s="1">
        <v>3.7456</v>
      </c>
      <c r="AK4672" s="1">
        <v>4.3230000000000004</v>
      </c>
      <c r="AL4672" s="1">
        <v>3.6278000000000001</v>
      </c>
      <c r="AM4672" s="1">
        <v>4.2674000000000003</v>
      </c>
      <c r="AN4672" s="1">
        <f>IF(AF4672&lt;&gt;"",SQRT(POWER(AF4672-AH4672, 2) + POWER(AG4672-AI4672, 2)),"")</f>
        <v>0.13187968001174419</v>
      </c>
      <c r="AO4672" s="1">
        <f>IF(AF4672&lt;&gt;"",SQRT(POWER(AF4672-AJ4672, 2) + POWER(AG4672-AK4672, 2)),"")</f>
        <v>0.2624653881943293</v>
      </c>
      <c r="AP4672" s="1">
        <f>IF(AD4672&lt;&gt;"",SQRT(POWER($C4672-AD4672, 2) + POWER($D4672-AE4672, 2)),"")</f>
        <v>0.25081347651192915</v>
      </c>
      <c r="AQ4672" s="1">
        <f>IF(AF4672&lt;&gt;"",SQRT(POWER($C4672-AF4672, 2) + POWER($D4672-AG4672, 2)),"")</f>
        <v>0.12549111522335024</v>
      </c>
      <c r="AR4672" s="1">
        <f>IF(AH4672&lt;&gt;"",SQRT(POWER($C4672-AH4672, 2) + POWER($D4672-AI4672, 2)),"")</f>
        <v>0.1148883370930231</v>
      </c>
      <c r="AS4672" s="1">
        <f>IF(AJ4672&lt;&gt;"",SQRT(POWER($C4672-AJ4672, 2) + POWER($D4672-AK4672, 2)),"")</f>
        <v>0.21607521838470967</v>
      </c>
      <c r="AT4672" s="1">
        <f>IF(AL4672&lt;&gt;"",SQRT(POWER($C4672-AL4672, 2) + POWER($D4672-AM4672, 2)),"")</f>
        <v>0.33983846162551973</v>
      </c>
      <c r="AU4672" s="1" t="b">
        <f>IF(Table3[[#This Row],[d_np1]]&lt;&gt;"",Table3[[#This Row],[d_np1]]&lt;Table3[[#This Row],[d_np2]],"")</f>
        <v>1</v>
      </c>
      <c r="AV467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0.10257718240572883</v>
      </c>
    </row>
    <row r="4673" spans="1:48" x14ac:dyDescent="0.25">
      <c r="A4673">
        <v>15</v>
      </c>
      <c r="B4673">
        <v>19</v>
      </c>
      <c r="C4673">
        <v>3.8992</v>
      </c>
      <c r="D4673">
        <v>4.2934999999999999</v>
      </c>
      <c r="E4673" s="2">
        <v>-147.4897</v>
      </c>
      <c r="F4673">
        <v>27</v>
      </c>
      <c r="G4673">
        <v>1.2</v>
      </c>
      <c r="H4673">
        <v>19</v>
      </c>
      <c r="I4673">
        <v>5.3456999999999999</v>
      </c>
      <c r="J4673" t="b">
        <v>0</v>
      </c>
      <c r="K4673" t="b">
        <v>1</v>
      </c>
      <c r="L4673">
        <v>4.2126000000000001</v>
      </c>
      <c r="M4673">
        <v>122</v>
      </c>
      <c r="N4673">
        <v>23.12</v>
      </c>
      <c r="O4673">
        <v>329.25799999999998</v>
      </c>
      <c r="P4673" t="s">
        <v>1</v>
      </c>
      <c r="Q4673">
        <v>0</v>
      </c>
      <c r="R4673" s="2">
        <f>IF(Table3[[#This Row],[Status]]="in_progress",Table3[[#This Row],[Time]]-O4672,"")</f>
        <v>6.0999999999978627E-2</v>
      </c>
      <c r="S4673">
        <v>1</v>
      </c>
      <c r="T4673" s="2">
        <v>3</v>
      </c>
      <c r="U4673" s="2">
        <v>4.0500000000000001E-2</v>
      </c>
      <c r="V4673" s="2">
        <v>3.5499999999999997E-2</v>
      </c>
      <c r="W4673" s="2">
        <v>2.2696000000000001</v>
      </c>
      <c r="X4673">
        <v>0</v>
      </c>
      <c r="Y4673" s="1">
        <v>0.25369999999999998</v>
      </c>
      <c r="Z4673" s="2">
        <v>-151.23580000000001</v>
      </c>
      <c r="AA4673" s="2">
        <v>-152.99109999999999</v>
      </c>
      <c r="AB4673" s="2">
        <v>-154.66679999999999</v>
      </c>
      <c r="AC4673" s="1">
        <v>0.17749999999999999</v>
      </c>
      <c r="AD4673" s="1">
        <v>4.0483000000000002</v>
      </c>
      <c r="AE4673" s="1">
        <v>4.0856000000000003</v>
      </c>
      <c r="AF4673" s="1">
        <v>3.8601999999999999</v>
      </c>
      <c r="AG4673" s="1">
        <v>4.3859000000000004</v>
      </c>
      <c r="AH4673" s="1">
        <v>3.7456</v>
      </c>
      <c r="AI4673" s="1">
        <v>4.3230000000000004</v>
      </c>
      <c r="AJ4673" s="1">
        <v>3.6278000000000001</v>
      </c>
      <c r="AK4673" s="1">
        <v>4.2674000000000003</v>
      </c>
      <c r="AL4673" s="1">
        <v>3.5072999999999999</v>
      </c>
      <c r="AM4673" s="1">
        <v>4.2187999999999999</v>
      </c>
      <c r="AN4673" s="1">
        <f>IF(AF4673&lt;&gt;"",SQRT(POWER(AF4673-AH4673, 2) + POWER(AG4673-AI4673, 2)),"")</f>
        <v>0.13072708212149445</v>
      </c>
      <c r="AO4673" s="1">
        <f>IF(AF4673&lt;&gt;"",SQRT(POWER(AF4673-AJ4673, 2) + POWER(AG4673-AK4673, 2)),"")</f>
        <v>0.26086780176940172</v>
      </c>
      <c r="AP4673" s="1">
        <f>IF(AD4673&lt;&gt;"",SQRT(POWER($C4673-AD4673, 2) + POWER($D4673-AE4673, 2)),"")</f>
        <v>0.25583826922491454</v>
      </c>
      <c r="AQ4673" s="1">
        <f>IF(AF4673&lt;&gt;"",SQRT(POWER($C4673-AF4673, 2) + POWER($D4673-AG4673, 2)),"")</f>
        <v>0.10029336967118066</v>
      </c>
      <c r="AR4673" s="1">
        <f>IF(AH4673&lt;&gt;"",SQRT(POWER($C4673-AH4673, 2) + POWER($D4673-AI4673, 2)),"")</f>
        <v>0.15640719292922567</v>
      </c>
      <c r="AS4673" s="1">
        <f>IF(AJ4673&lt;&gt;"",SQRT(POWER($C4673-AJ4673, 2) + POWER($D4673-AK4673, 2)),"")</f>
        <v>0.27265210433811049</v>
      </c>
      <c r="AT4673" s="1">
        <f>IF(AL4673&lt;&gt;"",SQRT(POWER($C4673-AL4673, 2) + POWER($D4673-AM4673, 2)),"")</f>
        <v>0.39895576195864135</v>
      </c>
      <c r="AU4673" s="1" t="b">
        <f>IF(Table3[[#This Row],[d_np1]]&lt;&gt;"",Table3[[#This Row],[d_np1]]&lt;Table3[[#This Row],[d_np2]],"")</f>
        <v>1</v>
      </c>
      <c r="AV467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0.1000325062081346</v>
      </c>
    </row>
    <row r="4674" spans="1:48" x14ac:dyDescent="0.25">
      <c r="A4674">
        <v>15</v>
      </c>
      <c r="B4674">
        <v>20</v>
      </c>
      <c r="C4674">
        <v>3.8359000000000001</v>
      </c>
      <c r="D4674">
        <v>4.2511999999999999</v>
      </c>
      <c r="E4674" s="2">
        <v>-147.1584</v>
      </c>
      <c r="F4674">
        <v>27</v>
      </c>
      <c r="G4674">
        <v>1.2</v>
      </c>
      <c r="H4674">
        <v>19</v>
      </c>
      <c r="I4674">
        <v>5.3357999999999999</v>
      </c>
      <c r="J4674" t="b">
        <v>0</v>
      </c>
      <c r="K4674" t="b">
        <v>1</v>
      </c>
      <c r="L4674">
        <v>4.5407000000000002</v>
      </c>
      <c r="M4674">
        <v>123</v>
      </c>
      <c r="N4674">
        <v>23.12</v>
      </c>
      <c r="O4674">
        <v>329.32799999999997</v>
      </c>
      <c r="P4674" t="s">
        <v>1</v>
      </c>
      <c r="Q4674">
        <v>0</v>
      </c>
      <c r="R4674" s="2">
        <f>IF(Table3[[#This Row],[Status]]="in_progress",Table3[[#This Row],[Time]]-O4673,"")</f>
        <v>6.9999999999993179E-2</v>
      </c>
      <c r="S4674">
        <v>1</v>
      </c>
      <c r="T4674" s="2">
        <v>3</v>
      </c>
      <c r="U4674" s="2">
        <v>4.0500000000000001E-2</v>
      </c>
      <c r="V4674" s="2">
        <v>3.5499999999999997E-2</v>
      </c>
      <c r="W4674" s="2">
        <v>2.2597</v>
      </c>
      <c r="X4674">
        <v>0</v>
      </c>
      <c r="Y4674" s="1">
        <v>0.24679999999999999</v>
      </c>
      <c r="Z4674" s="2">
        <v>-151.23580000000001</v>
      </c>
      <c r="AA4674" s="2">
        <v>-152.99109999999999</v>
      </c>
      <c r="AB4674" s="2">
        <v>-154.66679999999999</v>
      </c>
      <c r="AC4674" s="1">
        <v>0.1794</v>
      </c>
      <c r="AD4674" s="1">
        <v>4.0483000000000002</v>
      </c>
      <c r="AE4674" s="1">
        <v>4.0856000000000003</v>
      </c>
      <c r="AF4674" s="1">
        <v>3.8601999999999999</v>
      </c>
      <c r="AG4674" s="1">
        <v>4.3859000000000004</v>
      </c>
      <c r="AH4674" s="1">
        <v>3.7456</v>
      </c>
      <c r="AI4674" s="1">
        <v>4.3230000000000004</v>
      </c>
      <c r="AJ4674" s="1">
        <v>3.6278000000000001</v>
      </c>
      <c r="AK4674" s="1">
        <v>4.2674000000000003</v>
      </c>
      <c r="AL4674" s="1">
        <v>3.5072999999999999</v>
      </c>
      <c r="AM4674" s="1">
        <v>4.2187999999999999</v>
      </c>
      <c r="AN4674" s="1">
        <f>IF(AF4674&lt;&gt;"",SQRT(POWER(AF4674-AH4674, 2) + POWER(AG4674-AI4674, 2)),"")</f>
        <v>0.13072708212149445</v>
      </c>
      <c r="AO4674" s="1">
        <f>IF(AF4674&lt;&gt;"",SQRT(POWER(AF4674-AJ4674, 2) + POWER(AG4674-AK4674, 2)),"")</f>
        <v>0.26086780176940172</v>
      </c>
      <c r="AP4674" s="1">
        <f>IF(AD4674&lt;&gt;"",SQRT(POWER($C4674-AD4674, 2) + POWER($D4674-AE4674, 2)),"")</f>
        <v>0.26932716164546028</v>
      </c>
      <c r="AQ4674" s="1">
        <f>IF(AF4674&lt;&gt;"",SQRT(POWER($C4674-AF4674, 2) + POWER($D4674-AG4674, 2)),"")</f>
        <v>0.13687432191612903</v>
      </c>
      <c r="AR4674" s="1">
        <f>IF(AH4674&lt;&gt;"",SQRT(POWER($C4674-AH4674, 2) + POWER($D4674-AI4674, 2)),"")</f>
        <v>0.11536606953519776</v>
      </c>
      <c r="AS4674" s="1">
        <f>IF(AJ4674&lt;&gt;"",SQRT(POWER($C4674-AJ4674, 2) + POWER($D4674-AK4674, 2)),"")</f>
        <v>0.20872960978260846</v>
      </c>
      <c r="AT4674" s="1">
        <f>IF(AL4674&lt;&gt;"",SQRT(POWER($C4674-AL4674, 2) + POWER($D4674-AM4674, 2)),"")</f>
        <v>0.33019345844519715</v>
      </c>
      <c r="AU4674" s="1" t="b">
        <f>IF(Table3[[#This Row],[d_np1]]&lt;&gt;"",Table3[[#This Row],[d_np1]]&lt;Table3[[#This Row],[d_np2]],"")</f>
        <v>1</v>
      </c>
      <c r="AV467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0.10896220157183904</v>
      </c>
    </row>
    <row r="4675" spans="1:48" x14ac:dyDescent="0.25">
      <c r="A4675">
        <v>15</v>
      </c>
      <c r="B4675">
        <v>21</v>
      </c>
      <c r="C4675">
        <v>3.7669000000000001</v>
      </c>
      <c r="D4675">
        <v>4.1936</v>
      </c>
      <c r="E4675" s="2">
        <v>-144.80670000000001</v>
      </c>
      <c r="F4675">
        <v>-30</v>
      </c>
      <c r="G4675">
        <v>0.6</v>
      </c>
      <c r="H4675">
        <v>0</v>
      </c>
      <c r="I4675">
        <v>5.7337999999999996</v>
      </c>
      <c r="J4675" t="b">
        <v>0</v>
      </c>
      <c r="K4675" t="b">
        <v>1</v>
      </c>
      <c r="L4675">
        <v>5.0640000000000001</v>
      </c>
      <c r="M4675">
        <v>124</v>
      </c>
      <c r="N4675">
        <v>23.12</v>
      </c>
      <c r="O4675">
        <v>329.39699999999999</v>
      </c>
      <c r="P4675" t="s">
        <v>1</v>
      </c>
      <c r="Q4675">
        <v>0</v>
      </c>
      <c r="R4675" s="2">
        <f>IF(Table3[[#This Row],[Status]]="in_progress",Table3[[#This Row],[Time]]-O4674,"")</f>
        <v>6.9000000000016826E-2</v>
      </c>
      <c r="S4675">
        <v>1</v>
      </c>
      <c r="T4675" s="2">
        <v>3</v>
      </c>
      <c r="U4675" s="2">
        <v>5.1000000000000004E-3</v>
      </c>
      <c r="V4675" s="2">
        <v>0</v>
      </c>
      <c r="W4675" s="2">
        <v>2.7286000000000001</v>
      </c>
      <c r="X4675">
        <v>0</v>
      </c>
      <c r="Y4675" s="1">
        <v>0.21990000000000001</v>
      </c>
      <c r="Z4675" s="2">
        <v>-154.75479999999999</v>
      </c>
      <c r="AA4675" s="2">
        <v>-156.3921</v>
      </c>
      <c r="AB4675" s="2">
        <v>-158.1181</v>
      </c>
      <c r="AC4675" s="1">
        <v>0.10489999999999999</v>
      </c>
      <c r="AD4675" s="1">
        <v>3.9157000000000002</v>
      </c>
      <c r="AE4675" s="1">
        <v>4.0137999999999998</v>
      </c>
      <c r="AF4675" s="1">
        <v>3.7456</v>
      </c>
      <c r="AG4675" s="1">
        <v>4.3230000000000004</v>
      </c>
      <c r="AH4675" s="1">
        <v>3.6278000000000001</v>
      </c>
      <c r="AI4675" s="1">
        <v>4.2674000000000003</v>
      </c>
      <c r="AJ4675" s="1">
        <v>3.5072999999999999</v>
      </c>
      <c r="AK4675" s="1">
        <v>4.2187999999999999</v>
      </c>
      <c r="AL4675" s="1">
        <v>3.3837999999999999</v>
      </c>
      <c r="AM4675" s="1">
        <v>4.1776999999999997</v>
      </c>
      <c r="AN4675" s="1">
        <f>IF(AF4675&lt;&gt;"",SQRT(POWER(AF4675-AH4675, 2) + POWER(AG4675-AI4675, 2)),"")</f>
        <v>0.13026204358906698</v>
      </c>
      <c r="AO4675" s="1">
        <f>IF(AF4675&lt;&gt;"",SQRT(POWER(AF4675-AJ4675, 2) + POWER(AG4675-AK4675, 2)),"")</f>
        <v>0.26008562051755224</v>
      </c>
      <c r="AP4675" s="1">
        <f>IF(AD4675&lt;&gt;"",SQRT(POWER($C4675-AD4675, 2) + POWER($D4675-AE4675, 2)),"")</f>
        <v>0.23338697478651219</v>
      </c>
      <c r="AQ4675" s="1">
        <f>IF(AF4675&lt;&gt;"",SQRT(POWER($C4675-AF4675, 2) + POWER($D4675-AG4675, 2)),"")</f>
        <v>0.13114133597001407</v>
      </c>
      <c r="AR4675" s="1">
        <f>IF(AH4675&lt;&gt;"",SQRT(POWER($C4675-AH4675, 2) + POWER($D4675-AI4675, 2)),"")</f>
        <v>0.15746507549294875</v>
      </c>
      <c r="AS4675" s="1">
        <f>IF(AJ4675&lt;&gt;"",SQRT(POWER($C4675-AJ4675, 2) + POWER($D4675-AK4675, 2)),"")</f>
        <v>0.26082024461302872</v>
      </c>
      <c r="AT4675" s="1">
        <f>IF(AL4675&lt;&gt;"",SQRT(POWER($C4675-AL4675, 2) + POWER($D4675-AM4675, 2)),"")</f>
        <v>0.38342981104760254</v>
      </c>
      <c r="AU4675" s="1" t="b">
        <f>IF(Table3[[#This Row],[d_np1]]&lt;&gt;"",Table3[[#This Row],[d_np1]]&lt;Table3[[#This Row],[d_np2]],"")</f>
        <v>1</v>
      </c>
      <c r="AV467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0.12709460805338657</v>
      </c>
    </row>
    <row r="4676" spans="1:48" x14ac:dyDescent="0.25">
      <c r="A4676">
        <v>15</v>
      </c>
      <c r="B4676">
        <v>22</v>
      </c>
      <c r="C4676">
        <v>3.7141000000000002</v>
      </c>
      <c r="D4676">
        <v>4.1448</v>
      </c>
      <c r="E4676" s="2">
        <v>-142.11089999999999</v>
      </c>
      <c r="F4676">
        <v>-21</v>
      </c>
      <c r="G4676">
        <v>2.2000000000000002</v>
      </c>
      <c r="H4676">
        <v>3</v>
      </c>
      <c r="I4676">
        <v>7.0576999999999996</v>
      </c>
      <c r="J4676" t="b">
        <v>0</v>
      </c>
      <c r="K4676" t="b">
        <v>1</v>
      </c>
      <c r="L4676">
        <v>5.4131</v>
      </c>
      <c r="M4676">
        <v>124</v>
      </c>
      <c r="N4676">
        <v>23.12</v>
      </c>
      <c r="O4676">
        <v>329.46</v>
      </c>
      <c r="P4676" t="s">
        <v>1</v>
      </c>
      <c r="Q4676">
        <v>0</v>
      </c>
      <c r="R4676" s="2">
        <f>IF(Table3[[#This Row],[Status]]="in_progress",Table3[[#This Row],[Time]]-O4675,"")</f>
        <v>6.2999999999988177E-2</v>
      </c>
      <c r="S4676">
        <v>1</v>
      </c>
      <c r="T4676" s="2">
        <v>3</v>
      </c>
      <c r="U4676" s="2">
        <v>0.24959999999999999</v>
      </c>
      <c r="V4676" s="2">
        <v>0.1105</v>
      </c>
      <c r="W4676" s="2">
        <v>3.6974999999999998</v>
      </c>
      <c r="X4676">
        <v>0</v>
      </c>
      <c r="Y4676" s="1">
        <v>0.19220000000000001</v>
      </c>
      <c r="Z4676" s="2">
        <v>-158.03270000000001</v>
      </c>
      <c r="AA4676" s="2">
        <v>-159.8021</v>
      </c>
      <c r="AB4676" s="2">
        <v>-161.49029999999999</v>
      </c>
      <c r="AC4676" s="1">
        <v>2.1399999999999999E-2</v>
      </c>
      <c r="AD4676" s="1">
        <v>3.7734999999999999</v>
      </c>
      <c r="AE4676" s="1">
        <v>3.9618000000000002</v>
      </c>
      <c r="AF4676" s="1">
        <v>3.6278000000000001</v>
      </c>
      <c r="AG4676" s="1">
        <v>4.2674000000000003</v>
      </c>
      <c r="AH4676" s="1">
        <v>3.5072999999999999</v>
      </c>
      <c r="AI4676" s="1">
        <v>4.2187999999999999</v>
      </c>
      <c r="AJ4676" s="1">
        <v>3.3837999999999999</v>
      </c>
      <c r="AK4676" s="1">
        <v>4.1776999999999997</v>
      </c>
      <c r="AL4676" s="1">
        <v>3.2576000000000001</v>
      </c>
      <c r="AM4676" s="1">
        <v>4.1435000000000004</v>
      </c>
      <c r="AN4676" s="1">
        <f>IF(AF4676&lt;&gt;"",SQRT(POWER(AF4676-AH4676, 2) + POWER(AG4676-AI4676, 2)),"")</f>
        <v>0.12993155890698804</v>
      </c>
      <c r="AO4676" s="1">
        <f>IF(AF4676&lt;&gt;"",SQRT(POWER(AF4676-AJ4676, 2) + POWER(AG4676-AK4676, 2)),"")</f>
        <v>0.25996555541071242</v>
      </c>
      <c r="AP4676" s="1">
        <f>IF(AD4676&lt;&gt;"",SQRT(POWER($C4676-AD4676, 2) + POWER($D4676-AE4676, 2)),"")</f>
        <v>0.1923989604961521</v>
      </c>
      <c r="AQ4676" s="1">
        <f>IF(AF4676&lt;&gt;"",SQRT(POWER($C4676-AF4676, 2) + POWER($D4676-AG4676, 2)),"")</f>
        <v>0.14992814945833244</v>
      </c>
      <c r="AR4676" s="1">
        <f>IF(AH4676&lt;&gt;"",SQRT(POWER($C4676-AH4676, 2) + POWER($D4676-AI4676, 2)),"")</f>
        <v>0.21964116189822003</v>
      </c>
      <c r="AS4676" s="1">
        <f>IF(AJ4676&lt;&gt;"",SQRT(POWER($C4676-AJ4676, 2) + POWER($D4676-AK4676, 2)),"")</f>
        <v>0.33193448148693466</v>
      </c>
      <c r="AT4676" s="1">
        <f>IF(AL4676&lt;&gt;"",SQRT(POWER($C4676-AL4676, 2) + POWER($D4676-AM4676, 2)),"")</f>
        <v>0.45650185103677304</v>
      </c>
      <c r="AU4676" s="1" t="b">
        <f>IF(Table3[[#This Row],[d_np1]]&lt;&gt;"",Table3[[#This Row],[d_np1]]&lt;Table3[[#This Row],[d_np2]],"")</f>
        <v>1</v>
      </c>
      <c r="AV467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0.14484807397083521</v>
      </c>
    </row>
    <row r="4677" spans="1:48" x14ac:dyDescent="0.25">
      <c r="A4677">
        <v>15</v>
      </c>
      <c r="B4677">
        <v>23</v>
      </c>
      <c r="C4677">
        <v>3.6516000000000002</v>
      </c>
      <c r="D4677">
        <v>4.0883000000000003</v>
      </c>
      <c r="E4677" s="2">
        <v>-140.61949999999999</v>
      </c>
      <c r="F4677">
        <v>-30</v>
      </c>
      <c r="G4677">
        <v>0.6</v>
      </c>
      <c r="H4677">
        <v>0</v>
      </c>
      <c r="I4677">
        <v>6.1037999999999997</v>
      </c>
      <c r="J4677" t="b">
        <v>0</v>
      </c>
      <c r="K4677" t="b">
        <v>1</v>
      </c>
      <c r="L4677">
        <v>5.7397</v>
      </c>
      <c r="M4677">
        <v>125</v>
      </c>
      <c r="N4677">
        <v>23.12</v>
      </c>
      <c r="O4677">
        <v>329.52699999999999</v>
      </c>
      <c r="P4677" t="s">
        <v>1</v>
      </c>
      <c r="Q4677">
        <v>0</v>
      </c>
      <c r="R4677" s="2">
        <f>IF(Table3[[#This Row],[Status]]="in_progress",Table3[[#This Row],[Time]]-O4676,"")</f>
        <v>6.7000000000007276E-2</v>
      </c>
      <c r="S4677">
        <v>1</v>
      </c>
      <c r="T4677" s="2">
        <v>3</v>
      </c>
      <c r="U4677" s="2">
        <v>5.1000000000000004E-3</v>
      </c>
      <c r="V4677" s="2">
        <v>0</v>
      </c>
      <c r="W4677" s="2">
        <v>3.0985999999999998</v>
      </c>
      <c r="X4677">
        <v>0</v>
      </c>
      <c r="Y4677" s="1">
        <v>0.15490000000000001</v>
      </c>
      <c r="Z4677" s="2">
        <v>-158.03270000000001</v>
      </c>
      <c r="AA4677" s="2">
        <v>-159.8021</v>
      </c>
      <c r="AB4677" s="2">
        <v>-161.49029999999999</v>
      </c>
      <c r="AC4677" s="1">
        <v>6.3100000000000003E-2</v>
      </c>
      <c r="AD4677" s="1">
        <v>3.7734999999999999</v>
      </c>
      <c r="AE4677" s="1">
        <v>3.9618000000000002</v>
      </c>
      <c r="AF4677" s="1">
        <v>3.6278000000000001</v>
      </c>
      <c r="AG4677" s="1">
        <v>4.2674000000000003</v>
      </c>
      <c r="AH4677" s="1">
        <v>3.5072999999999999</v>
      </c>
      <c r="AI4677" s="1">
        <v>4.2187999999999999</v>
      </c>
      <c r="AJ4677" s="1">
        <v>3.3837999999999999</v>
      </c>
      <c r="AK4677" s="1">
        <v>4.1776999999999997</v>
      </c>
      <c r="AL4677" s="1">
        <v>3.2576000000000001</v>
      </c>
      <c r="AM4677" s="1">
        <v>4.1435000000000004</v>
      </c>
      <c r="AN4677" s="1">
        <f>IF(AF4677&lt;&gt;"",SQRT(POWER(AF4677-AH4677, 2) + POWER(AG4677-AI4677, 2)),"")</f>
        <v>0.12993155890698804</v>
      </c>
      <c r="AO4677" s="1">
        <f>IF(AF4677&lt;&gt;"",SQRT(POWER(AF4677-AJ4677, 2) + POWER(AG4677-AK4677, 2)),"")</f>
        <v>0.25996555541071242</v>
      </c>
      <c r="AP4677" s="1">
        <f>IF(AD4677&lt;&gt;"",SQRT(POWER($C4677-AD4677, 2) + POWER($D4677-AE4677, 2)),"")</f>
        <v>0.17567543937614027</v>
      </c>
      <c r="AQ4677" s="1">
        <f>IF(AF4677&lt;&gt;"",SQRT(POWER($C4677-AF4677, 2) + POWER($D4677-AG4677, 2)),"")</f>
        <v>0.18067443095247321</v>
      </c>
      <c r="AR4677" s="1">
        <f>IF(AH4677&lt;&gt;"",SQRT(POWER($C4677-AH4677, 2) + POWER($D4677-AI4677, 2)),"")</f>
        <v>0.19455780631986988</v>
      </c>
      <c r="AS4677" s="1">
        <f>IF(AJ4677&lt;&gt;"",SQRT(POWER($C4677-AJ4677, 2) + POWER($D4677-AK4677, 2)),"")</f>
        <v>0.28232817783565289</v>
      </c>
      <c r="AT4677" s="1">
        <f>IF(AL4677&lt;&gt;"",SQRT(POWER($C4677-AL4677, 2) + POWER($D4677-AM4677, 2)),"")</f>
        <v>0.39784801118014917</v>
      </c>
      <c r="AU4677" s="1" t="b">
        <f>IF(Table3[[#This Row],[d_np1]]&lt;&gt;"",Table3[[#This Row],[d_np1]]&lt;Table3[[#This Row],[d_np2]],"")</f>
        <v>1</v>
      </c>
      <c r="AV467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0.17631281931787537</v>
      </c>
    </row>
    <row r="4678" spans="1:48" x14ac:dyDescent="0.25">
      <c r="A4678">
        <v>15</v>
      </c>
      <c r="B4678">
        <v>24</v>
      </c>
      <c r="C4678">
        <v>3.5910000000000002</v>
      </c>
      <c r="D4678">
        <v>4.0419</v>
      </c>
      <c r="E4678" s="2">
        <v>-141.2141</v>
      </c>
      <c r="F4678">
        <v>-30</v>
      </c>
      <c r="G4678">
        <v>0.6</v>
      </c>
      <c r="H4678">
        <v>0</v>
      </c>
      <c r="I4678">
        <v>6.2876000000000003</v>
      </c>
      <c r="J4678" t="b">
        <v>0</v>
      </c>
      <c r="K4678" t="b">
        <v>1</v>
      </c>
      <c r="L4678">
        <v>6.0773000000000001</v>
      </c>
      <c r="M4678">
        <v>125</v>
      </c>
      <c r="N4678">
        <v>23.12</v>
      </c>
      <c r="O4678">
        <v>329.59699999999998</v>
      </c>
      <c r="P4678" t="s">
        <v>1</v>
      </c>
      <c r="Q4678">
        <v>0</v>
      </c>
      <c r="R4678" s="2">
        <f>IF(Table3[[#This Row],[Status]]="in_progress",Table3[[#This Row],[Time]]-O4677,"")</f>
        <v>6.9999999999993179E-2</v>
      </c>
      <c r="S4678">
        <v>1</v>
      </c>
      <c r="T4678" s="2">
        <v>3</v>
      </c>
      <c r="U4678" s="2">
        <v>5.1000000000000004E-3</v>
      </c>
      <c r="V4678" s="2">
        <v>0</v>
      </c>
      <c r="W4678" s="2">
        <v>3.2824</v>
      </c>
      <c r="X4678">
        <v>0</v>
      </c>
      <c r="Y4678" s="1">
        <v>0.12640000000000001</v>
      </c>
      <c r="Z4678" s="2">
        <v>-161.56909999999999</v>
      </c>
      <c r="AA4678" s="2">
        <v>-163.2123</v>
      </c>
      <c r="AB4678" s="2">
        <v>-164.83160000000001</v>
      </c>
      <c r="AC4678" s="1">
        <v>4.7199999999999999E-2</v>
      </c>
      <c r="AD4678" s="1">
        <v>3.6280000000000001</v>
      </c>
      <c r="AE4678" s="1">
        <v>3.9207000000000001</v>
      </c>
      <c r="AF4678" s="1">
        <v>3.5072999999999999</v>
      </c>
      <c r="AG4678" s="1">
        <v>4.2187999999999999</v>
      </c>
      <c r="AH4678" s="1">
        <v>3.3837999999999999</v>
      </c>
      <c r="AI4678" s="1">
        <v>4.1776999999999997</v>
      </c>
      <c r="AJ4678" s="1">
        <v>3.2576000000000001</v>
      </c>
      <c r="AK4678" s="1">
        <v>4.1435000000000004</v>
      </c>
      <c r="AL4678" s="1">
        <v>3.1286999999999998</v>
      </c>
      <c r="AM4678" s="1">
        <v>4.1162000000000001</v>
      </c>
      <c r="AN4678" s="1">
        <f>IF(AF4678&lt;&gt;"",SQRT(POWER(AF4678-AH4678, 2) + POWER(AG4678-AI4678, 2)),"")</f>
        <v>0.13015936385831023</v>
      </c>
      <c r="AO4678" s="1">
        <f>IF(AF4678&lt;&gt;"",SQRT(POWER(AF4678-AJ4678, 2) + POWER(AG4678-AK4678, 2)),"")</f>
        <v>0.2608067867215112</v>
      </c>
      <c r="AP4678" s="1">
        <f>IF(AD4678&lt;&gt;"",SQRT(POWER($C4678-AD4678, 2) + POWER($D4678-AE4678, 2)),"")</f>
        <v>0.12672190023827765</v>
      </c>
      <c r="AQ4678" s="1">
        <f>IF(AF4678&lt;&gt;"",SQRT(POWER($C4678-AF4678, 2) + POWER($D4678-AG4678, 2)),"")</f>
        <v>0.1957020694831815</v>
      </c>
      <c r="AR4678" s="1">
        <f>IF(AH4678&lt;&gt;"",SQRT(POWER($C4678-AH4678, 2) + POWER($D4678-AI4678, 2)),"")</f>
        <v>0.2477367150827669</v>
      </c>
      <c r="AS4678" s="1">
        <f>IF(AJ4678&lt;&gt;"",SQRT(POWER($C4678-AJ4678, 2) + POWER($D4678-AK4678, 2)),"")</f>
        <v>0.34853711423605976</v>
      </c>
      <c r="AT4678" s="1">
        <f>IF(AL4678&lt;&gt;"",SQRT(POWER($C4678-AL4678, 2) + POWER($D4678-AM4678, 2)),"")</f>
        <v>0.46823261313155062</v>
      </c>
      <c r="AU4678" s="1" t="b">
        <f>IF(Table3[[#This Row],[d_np1]]&lt;&gt;"",Table3[[#This Row],[d_np1]]&lt;Table3[[#This Row],[d_np2]],"")</f>
        <v>1</v>
      </c>
      <c r="AV467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0.19353231039151023</v>
      </c>
    </row>
    <row r="4679" spans="1:48" x14ac:dyDescent="0.25">
      <c r="A4679">
        <v>15</v>
      </c>
      <c r="B4679">
        <v>25</v>
      </c>
      <c r="C4679">
        <v>3.5322</v>
      </c>
      <c r="D4679">
        <v>4.0048000000000004</v>
      </c>
      <c r="E4679" s="2">
        <v>-142.8288</v>
      </c>
      <c r="F4679">
        <v>-30</v>
      </c>
      <c r="G4679">
        <v>0.6</v>
      </c>
      <c r="H4679">
        <v>0</v>
      </c>
      <c r="I4679">
        <v>6.1798000000000002</v>
      </c>
      <c r="J4679" t="b">
        <v>0</v>
      </c>
      <c r="K4679" t="b">
        <v>1</v>
      </c>
      <c r="L4679">
        <v>6.3605</v>
      </c>
      <c r="M4679">
        <v>125</v>
      </c>
      <c r="N4679">
        <v>23.12</v>
      </c>
      <c r="O4679">
        <v>329.66</v>
      </c>
      <c r="P4679" t="s">
        <v>1</v>
      </c>
      <c r="Q4679">
        <v>0</v>
      </c>
      <c r="R4679" s="2">
        <f>IF(Table3[[#This Row],[Status]]="in_progress",Table3[[#This Row],[Time]]-O4678,"")</f>
        <v>6.300000000004502E-2</v>
      </c>
      <c r="S4679">
        <v>1</v>
      </c>
      <c r="T4679" s="2">
        <v>3</v>
      </c>
      <c r="U4679" s="2">
        <v>5.1000000000000004E-3</v>
      </c>
      <c r="V4679" s="2">
        <v>0</v>
      </c>
      <c r="W4679" s="2">
        <v>3.1745999999999999</v>
      </c>
      <c r="X4679">
        <v>0</v>
      </c>
      <c r="Y4679" s="1">
        <v>0.10290000000000001</v>
      </c>
      <c r="Z4679" s="2">
        <v>-161.56909999999999</v>
      </c>
      <c r="AA4679" s="2">
        <v>-163.2123</v>
      </c>
      <c r="AB4679" s="2">
        <v>-164.83160000000001</v>
      </c>
      <c r="AC4679" s="1">
        <v>5.62E-2</v>
      </c>
      <c r="AD4679" s="1">
        <v>3.6280000000000001</v>
      </c>
      <c r="AE4679" s="1">
        <v>3.9207000000000001</v>
      </c>
      <c r="AF4679" s="1">
        <v>3.5072999999999999</v>
      </c>
      <c r="AG4679" s="1">
        <v>4.2187999999999999</v>
      </c>
      <c r="AH4679" s="1">
        <v>3.3837999999999999</v>
      </c>
      <c r="AI4679" s="1">
        <v>4.1776999999999997</v>
      </c>
      <c r="AJ4679" s="1">
        <v>3.2576000000000001</v>
      </c>
      <c r="AK4679" s="1">
        <v>4.1435000000000004</v>
      </c>
      <c r="AL4679" s="1">
        <v>3.1286999999999998</v>
      </c>
      <c r="AM4679" s="1">
        <v>4.1162000000000001</v>
      </c>
      <c r="AN4679" s="1">
        <f>IF(AF4679&lt;&gt;"",SQRT(POWER(AF4679-AH4679, 2) + POWER(AG4679-AI4679, 2)),"")</f>
        <v>0.13015936385831023</v>
      </c>
      <c r="AO4679" s="1">
        <f>IF(AF4679&lt;&gt;"",SQRT(POWER(AF4679-AJ4679, 2) + POWER(AG4679-AK4679, 2)),"")</f>
        <v>0.2608067867215112</v>
      </c>
      <c r="AP4679" s="1">
        <f>IF(AD4679&lt;&gt;"",SQRT(POWER($C4679-AD4679, 2) + POWER($D4679-AE4679, 2)),"")</f>
        <v>0.12747725287281675</v>
      </c>
      <c r="AQ4679" s="1">
        <f>IF(AF4679&lt;&gt;"",SQRT(POWER($C4679-AF4679, 2) + POWER($D4679-AG4679, 2)),"")</f>
        <v>0.21544375135983823</v>
      </c>
      <c r="AR4679" s="1">
        <f>IF(AH4679&lt;&gt;"",SQRT(POWER($C4679-AH4679, 2) + POWER($D4679-AI4679, 2)),"")</f>
        <v>0.22785295697005956</v>
      </c>
      <c r="AS4679" s="1">
        <f>IF(AJ4679&lt;&gt;"",SQRT(POWER($C4679-AJ4679, 2) + POWER($D4679-AK4679, 2)),"")</f>
        <v>0.30764078078174223</v>
      </c>
      <c r="AT4679" s="1">
        <f>IF(AL4679&lt;&gt;"",SQRT(POWER($C4679-AL4679, 2) + POWER($D4679-AM4679, 2)),"")</f>
        <v>0.41859552075959927</v>
      </c>
      <c r="AU4679" s="1" t="b">
        <f>IF(Table3[[#This Row],[d_np1]]&lt;&gt;"",Table3[[#This Row],[d_np1]]&lt;Table3[[#This Row],[d_np2]],"")</f>
        <v>1</v>
      </c>
      <c r="AV467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0.21207565453064889</v>
      </c>
    </row>
    <row r="4680" spans="1:48" x14ac:dyDescent="0.25">
      <c r="A4680">
        <v>15</v>
      </c>
      <c r="B4680">
        <v>26</v>
      </c>
      <c r="C4680">
        <v>3.4662000000000002</v>
      </c>
      <c r="D4680">
        <v>3.9706000000000001</v>
      </c>
      <c r="E4680" s="2">
        <v>-145.67509999999999</v>
      </c>
      <c r="F4680">
        <v>-30</v>
      </c>
      <c r="G4680">
        <v>0.6</v>
      </c>
      <c r="H4680">
        <v>0</v>
      </c>
      <c r="I4680">
        <v>6.0143000000000004</v>
      </c>
      <c r="J4680" t="b">
        <v>0</v>
      </c>
      <c r="K4680" t="b">
        <v>1</v>
      </c>
      <c r="L4680">
        <v>6.6711999999999998</v>
      </c>
      <c r="M4680">
        <v>126</v>
      </c>
      <c r="N4680">
        <v>23.12</v>
      </c>
      <c r="O4680">
        <v>329.70800000000003</v>
      </c>
      <c r="P4680" t="s">
        <v>1</v>
      </c>
      <c r="Q4680">
        <v>0</v>
      </c>
      <c r="R4680" s="2">
        <f>IF(Table3[[#This Row],[Status]]="in_progress",Table3[[#This Row],[Time]]-O4679,"")</f>
        <v>4.8000000000001819E-2</v>
      </c>
      <c r="S4680">
        <v>1</v>
      </c>
      <c r="T4680" s="2">
        <v>3</v>
      </c>
      <c r="U4680" s="2">
        <v>5.1000000000000004E-3</v>
      </c>
      <c r="V4680" s="2">
        <v>0</v>
      </c>
      <c r="W4680" s="2">
        <v>3.0091000000000001</v>
      </c>
      <c r="X4680">
        <v>0</v>
      </c>
      <c r="Y4680" s="1">
        <v>8.4000000000000005E-2</v>
      </c>
      <c r="Z4680" s="2">
        <v>-161.56909999999999</v>
      </c>
      <c r="AA4680" s="2">
        <v>-163.2123</v>
      </c>
      <c r="AB4680" s="2">
        <v>-164.83160000000001</v>
      </c>
      <c r="AC4680" s="1">
        <v>7.1999999999999995E-2</v>
      </c>
      <c r="AD4680" s="1">
        <v>3.6280000000000001</v>
      </c>
      <c r="AE4680" s="1">
        <v>3.9207000000000001</v>
      </c>
      <c r="AF4680" s="1">
        <v>3.5072999999999999</v>
      </c>
      <c r="AG4680" s="1">
        <v>4.2187999999999999</v>
      </c>
      <c r="AH4680" s="1">
        <v>3.3837999999999999</v>
      </c>
      <c r="AI4680" s="1">
        <v>4.1776999999999997</v>
      </c>
      <c r="AJ4680" s="1">
        <v>3.2576000000000001</v>
      </c>
      <c r="AK4680" s="1">
        <v>4.1435000000000004</v>
      </c>
      <c r="AL4680" s="1">
        <v>3.1286999999999998</v>
      </c>
      <c r="AM4680" s="1">
        <v>4.1162000000000001</v>
      </c>
      <c r="AN4680" s="1">
        <f>IF(AF4680&lt;&gt;"",SQRT(POWER(AF4680-AH4680, 2) + POWER(AG4680-AI4680, 2)),"")</f>
        <v>0.13015936385831023</v>
      </c>
      <c r="AO4680" s="1">
        <f>IF(AF4680&lt;&gt;"",SQRT(POWER(AF4680-AJ4680, 2) + POWER(AG4680-AK4680, 2)),"")</f>
        <v>0.2608067867215112</v>
      </c>
      <c r="AP4680" s="1">
        <f>IF(AD4680&lt;&gt;"",SQRT(POWER($C4680-AD4680, 2) + POWER($D4680-AE4680, 2)),"")</f>
        <v>0.16931996338293953</v>
      </c>
      <c r="AQ4680" s="1">
        <f>IF(AF4680&lt;&gt;"",SQRT(POWER($C4680-AF4680, 2) + POWER($D4680-AG4680, 2)),"")</f>
        <v>0.25157990778279543</v>
      </c>
      <c r="AR4680" s="1">
        <f>IF(AH4680&lt;&gt;"",SQRT(POWER($C4680-AH4680, 2) + POWER($D4680-AI4680, 2)),"")</f>
        <v>0.22289048880560131</v>
      </c>
      <c r="AS4680" s="1">
        <f>IF(AJ4680&lt;&gt;"",SQRT(POWER($C4680-AJ4680, 2) + POWER($D4680-AK4680, 2)),"")</f>
        <v>0.27093979035940835</v>
      </c>
      <c r="AT4680" s="1">
        <f>IF(AL4680&lt;&gt;"",SQRT(POWER($C4680-AL4680, 2) + POWER($D4680-AM4680, 2)),"")</f>
        <v>0.3675671503276649</v>
      </c>
      <c r="AU4680" s="1" t="b">
        <f>IF(Table3[[#This Row],[d_np1]]&lt;&gt;"",Table3[[#This Row],[d_np1]]&lt;Table3[[#This Row],[d_np2]],"")</f>
        <v>1</v>
      </c>
      <c r="AV468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0.22576371857559291</v>
      </c>
    </row>
    <row r="4681" spans="1:48" x14ac:dyDescent="0.25">
      <c r="A4681">
        <v>15</v>
      </c>
      <c r="B4681">
        <v>27</v>
      </c>
      <c r="C4681">
        <v>3.4175</v>
      </c>
      <c r="D4681">
        <v>3.9519000000000002</v>
      </c>
      <c r="E4681" s="2">
        <v>-148.4665</v>
      </c>
      <c r="F4681">
        <v>-30</v>
      </c>
      <c r="G4681">
        <v>0.6</v>
      </c>
      <c r="H4681">
        <v>0</v>
      </c>
      <c r="I4681">
        <v>6.0393999999999997</v>
      </c>
      <c r="J4681" t="b">
        <v>0</v>
      </c>
      <c r="K4681" t="b">
        <v>1</v>
      </c>
      <c r="L4681">
        <v>6.9089999999999998</v>
      </c>
      <c r="M4681">
        <v>126</v>
      </c>
      <c r="N4681">
        <v>23.12</v>
      </c>
      <c r="O4681">
        <v>329.80799999999999</v>
      </c>
      <c r="P4681" t="s">
        <v>1</v>
      </c>
      <c r="Q4681">
        <v>0</v>
      </c>
      <c r="R4681" s="2">
        <f>IF(Table3[[#This Row],[Status]]="in_progress",Table3[[#This Row],[Time]]-O4680,"")</f>
        <v>9.9999999999965894E-2</v>
      </c>
      <c r="S4681">
        <v>1</v>
      </c>
      <c r="T4681" s="2">
        <v>3</v>
      </c>
      <c r="U4681" s="2">
        <v>5.1000000000000004E-3</v>
      </c>
      <c r="V4681" s="2">
        <v>0</v>
      </c>
      <c r="W4681" s="2">
        <v>3.0341999999999998</v>
      </c>
      <c r="X4681">
        <v>0</v>
      </c>
      <c r="Y4681" s="1">
        <v>7.4200000000000002E-2</v>
      </c>
      <c r="Z4681" s="2">
        <v>-164.84739999999999</v>
      </c>
      <c r="AA4681" s="2">
        <v>-166.44880000000001</v>
      </c>
      <c r="AB4681" s="2">
        <v>-168.04320000000001</v>
      </c>
      <c r="AC4681" s="1">
        <v>6.9400000000000003E-2</v>
      </c>
      <c r="AD4681" s="1">
        <v>3.4803999999999999</v>
      </c>
      <c r="AE4681" s="1">
        <v>3.8877000000000002</v>
      </c>
      <c r="AF4681" s="1">
        <v>3.3837999999999999</v>
      </c>
      <c r="AG4681" s="1">
        <v>4.1776999999999997</v>
      </c>
      <c r="AH4681" s="1">
        <v>3.2576000000000001</v>
      </c>
      <c r="AI4681" s="1">
        <v>4.1435000000000004</v>
      </c>
      <c r="AJ4681" s="1">
        <v>3.1286999999999998</v>
      </c>
      <c r="AK4681" s="1">
        <v>4.1162000000000001</v>
      </c>
      <c r="AL4681" s="1">
        <v>2.9973000000000001</v>
      </c>
      <c r="AM4681" s="1">
        <v>4.0957999999999997</v>
      </c>
      <c r="AN4681" s="1">
        <f>IF(AF4681&lt;&gt;"",SQRT(POWER(AF4681-AH4681, 2) + POWER(AG4681-AI4681, 2)),"")</f>
        <v>0.1307519789525188</v>
      </c>
      <c r="AO4681" s="1">
        <f>IF(AF4681&lt;&gt;"",SQRT(POWER(AF4681-AJ4681, 2) + POWER(AG4681-AK4681, 2)),"")</f>
        <v>0.26240857455502481</v>
      </c>
      <c r="AP4681" s="1">
        <f>IF(AD4681&lt;&gt;"",SQRT(POWER($C4681-AD4681, 2) + POWER($D4681-AE4681, 2)),"")</f>
        <v>8.9877972829831898E-2</v>
      </c>
      <c r="AQ4681" s="1">
        <f>IF(AF4681&lt;&gt;"",SQRT(POWER($C4681-AF4681, 2) + POWER($D4681-AG4681, 2)),"")</f>
        <v>0.22830096364229346</v>
      </c>
      <c r="AR4681" s="1">
        <f>IF(AH4681&lt;&gt;"",SQRT(POWER($C4681-AH4681, 2) + POWER($D4681-AI4681, 2)),"")</f>
        <v>0.24955674705365122</v>
      </c>
      <c r="AS4681" s="1">
        <f>IF(AJ4681&lt;&gt;"",SQRT(POWER($C4681-AJ4681, 2) + POWER($D4681-AK4681, 2)),"")</f>
        <v>0.33226484917908494</v>
      </c>
      <c r="AT4681" s="1">
        <f>IF(AL4681&lt;&gt;"",SQRT(POWER($C4681-AL4681, 2) + POWER($D4681-AM4681, 2)),"")</f>
        <v>0.4441567853810181</v>
      </c>
      <c r="AU4681" s="1" t="b">
        <f>IF(Table3[[#This Row],[d_np1]]&lt;&gt;"",Table3[[#This Row],[d_np1]]&lt;Table3[[#This Row],[d_np2]],"")</f>
        <v>1</v>
      </c>
      <c r="AV468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0.22740922281671386</v>
      </c>
    </row>
    <row r="4682" spans="1:48" x14ac:dyDescent="0.25">
      <c r="A4682">
        <v>15</v>
      </c>
      <c r="B4682">
        <v>28</v>
      </c>
      <c r="C4682">
        <v>3.3525</v>
      </c>
      <c r="D4682">
        <v>3.9321000000000002</v>
      </c>
      <c r="E4682" s="2">
        <v>-152.33109999999999</v>
      </c>
      <c r="F4682">
        <v>-30</v>
      </c>
      <c r="G4682">
        <v>0.6</v>
      </c>
      <c r="H4682">
        <v>0</v>
      </c>
      <c r="I4682">
        <v>5.8449999999999998</v>
      </c>
      <c r="J4682" t="b">
        <v>0</v>
      </c>
      <c r="K4682" t="b">
        <v>1</v>
      </c>
      <c r="L4682">
        <v>7.2008000000000001</v>
      </c>
      <c r="M4682">
        <v>127</v>
      </c>
      <c r="N4682">
        <v>23.12</v>
      </c>
      <c r="O4682">
        <v>329.86099999999999</v>
      </c>
      <c r="P4682" t="s">
        <v>1</v>
      </c>
      <c r="Q4682">
        <v>0</v>
      </c>
      <c r="R4682" s="2">
        <f>IF(Table3[[#This Row],[Status]]="in_progress",Table3[[#This Row],[Time]]-O4681,"")</f>
        <v>5.2999999999997272E-2</v>
      </c>
      <c r="S4682">
        <v>1</v>
      </c>
      <c r="T4682" s="2">
        <v>3</v>
      </c>
      <c r="U4682" s="2">
        <v>5.1000000000000004E-3</v>
      </c>
      <c r="V4682" s="2">
        <v>0</v>
      </c>
      <c r="W4682" s="2">
        <v>2.8397999999999999</v>
      </c>
      <c r="X4682">
        <v>0</v>
      </c>
      <c r="Y4682" s="1">
        <v>6.59E-2</v>
      </c>
      <c r="Z4682" s="2">
        <v>-164.84739999999999</v>
      </c>
      <c r="AA4682" s="2">
        <v>-166.44880000000001</v>
      </c>
      <c r="AB4682" s="2">
        <v>-168.04320000000001</v>
      </c>
      <c r="AC4682" s="1">
        <v>9.0899999999999995E-2</v>
      </c>
      <c r="AD4682" s="1">
        <v>3.4803999999999999</v>
      </c>
      <c r="AE4682" s="1">
        <v>3.8877000000000002</v>
      </c>
      <c r="AF4682" s="1">
        <v>3.3837999999999999</v>
      </c>
      <c r="AG4682" s="1">
        <v>4.1776999999999997</v>
      </c>
      <c r="AH4682" s="1">
        <v>3.2576000000000001</v>
      </c>
      <c r="AI4682" s="1">
        <v>4.1435000000000004</v>
      </c>
      <c r="AJ4682" s="1">
        <v>3.1286999999999998</v>
      </c>
      <c r="AK4682" s="1">
        <v>4.1162000000000001</v>
      </c>
      <c r="AL4682" s="1">
        <v>2.9973000000000001</v>
      </c>
      <c r="AM4682" s="1">
        <v>4.0957999999999997</v>
      </c>
      <c r="AN4682" s="1">
        <f>IF(AF4682&lt;&gt;"",SQRT(POWER(AF4682-AH4682, 2) + POWER(AG4682-AI4682, 2)),"")</f>
        <v>0.1307519789525188</v>
      </c>
      <c r="AO4682" s="1">
        <f>IF(AF4682&lt;&gt;"",SQRT(POWER(AF4682-AJ4682, 2) + POWER(AG4682-AK4682, 2)),"")</f>
        <v>0.26240857455502481</v>
      </c>
      <c r="AP4682" s="1">
        <f>IF(AD4682&lt;&gt;"",SQRT(POWER($C4682-AD4682, 2) + POWER($D4682-AE4682, 2)),"")</f>
        <v>0.13538748095743555</v>
      </c>
      <c r="AQ4682" s="1">
        <f>IF(AF4682&lt;&gt;"",SQRT(POWER($C4682-AF4682, 2) + POWER($D4682-AG4682, 2)),"")</f>
        <v>0.24758644954843509</v>
      </c>
      <c r="AR4682" s="1">
        <f>IF(AH4682&lt;&gt;"",SQRT(POWER($C4682-AH4682, 2) + POWER($D4682-AI4682, 2)),"")</f>
        <v>0.23172390899516626</v>
      </c>
      <c r="AS4682" s="1">
        <f>IF(AJ4682&lt;&gt;"",SQRT(POWER($C4682-AJ4682, 2) + POWER($D4682-AK4682, 2)),"")</f>
        <v>0.28979173556193777</v>
      </c>
      <c r="AT4682" s="1">
        <f>IF(AL4682&lt;&gt;"",SQRT(POWER($C4682-AL4682, 2) + POWER($D4682-AM4682, 2)),"")</f>
        <v>0.3911070569549977</v>
      </c>
      <c r="AU4682" s="1" t="b">
        <f>IF(Table3[[#This Row],[d_np1]]&lt;&gt;"",Table3[[#This Row],[d_np1]]&lt;Table3[[#This Row],[d_np2]],"")</f>
        <v>1</v>
      </c>
      <c r="AV468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0.23142387821349902</v>
      </c>
    </row>
    <row r="4683" spans="1:48" x14ac:dyDescent="0.25">
      <c r="A4683">
        <v>15</v>
      </c>
      <c r="B4683">
        <v>29</v>
      </c>
      <c r="C4683">
        <v>3.3182999999999998</v>
      </c>
      <c r="D4683">
        <v>3.9245999999999999</v>
      </c>
      <c r="E4683" s="2">
        <v>-154.565</v>
      </c>
      <c r="F4683">
        <v>-30</v>
      </c>
      <c r="G4683">
        <v>0.6</v>
      </c>
      <c r="H4683">
        <v>0</v>
      </c>
      <c r="I4683">
        <v>5.8875999999999999</v>
      </c>
      <c r="J4683" t="b">
        <v>0</v>
      </c>
      <c r="K4683" t="b">
        <v>1</v>
      </c>
      <c r="L4683">
        <v>7.3707000000000003</v>
      </c>
      <c r="M4683">
        <v>127</v>
      </c>
      <c r="N4683">
        <v>23.12</v>
      </c>
      <c r="O4683">
        <v>329.928</v>
      </c>
      <c r="P4683" t="s">
        <v>1</v>
      </c>
      <c r="Q4683">
        <v>0</v>
      </c>
      <c r="R4683" s="2">
        <f>IF(Table3[[#This Row],[Status]]="in_progress",Table3[[#This Row],[Time]]-O4682,"")</f>
        <v>6.7000000000007276E-2</v>
      </c>
      <c r="S4683">
        <v>1</v>
      </c>
      <c r="T4683" s="2">
        <v>3</v>
      </c>
      <c r="U4683" s="2">
        <v>5.1000000000000004E-3</v>
      </c>
      <c r="V4683" s="2">
        <v>0</v>
      </c>
      <c r="W4683" s="2">
        <v>2.8824000000000001</v>
      </c>
      <c r="X4683">
        <v>0</v>
      </c>
      <c r="Y4683" s="1">
        <v>6.4299999999999996E-2</v>
      </c>
      <c r="Z4683" s="2">
        <v>-168.0386</v>
      </c>
      <c r="AA4683" s="2">
        <v>-169.62200000000001</v>
      </c>
      <c r="AB4683" s="2">
        <v>-171.00210000000001</v>
      </c>
      <c r="AC4683" s="1">
        <v>8.5900000000000004E-2</v>
      </c>
      <c r="AD4683" s="1">
        <v>3.3315000000000001</v>
      </c>
      <c r="AE4683" s="1">
        <v>3.8614000000000002</v>
      </c>
      <c r="AF4683" s="1">
        <v>3.2576000000000001</v>
      </c>
      <c r="AG4683" s="1">
        <v>4.1435000000000004</v>
      </c>
      <c r="AH4683" s="1">
        <v>3.1286999999999998</v>
      </c>
      <c r="AI4683" s="1">
        <v>4.1162000000000001</v>
      </c>
      <c r="AJ4683" s="1">
        <v>2.9973000000000001</v>
      </c>
      <c r="AK4683" s="1">
        <v>4.0957999999999997</v>
      </c>
      <c r="AL4683" s="1">
        <v>2.8639999999999999</v>
      </c>
      <c r="AM4683" s="1">
        <v>4.0811999999999999</v>
      </c>
      <c r="AN4683" s="1">
        <f>IF(AF4683&lt;&gt;"",SQRT(POWER(AF4683-AH4683, 2) + POWER(AG4683-AI4683, 2)),"")</f>
        <v>0.13175925014965773</v>
      </c>
      <c r="AO4683" s="1">
        <f>IF(AF4683&lt;&gt;"",SQRT(POWER(AF4683-AJ4683, 2) + POWER(AG4683-AK4683, 2)),"")</f>
        <v>0.26463442708763357</v>
      </c>
      <c r="AP4683" s="1">
        <f>IF(AD4683&lt;&gt;"",SQRT(POWER($C4683-AD4683, 2) + POWER($D4683-AE4683, 2)),"")</f>
        <v>6.4563766928517813E-2</v>
      </c>
      <c r="AQ4683" s="1">
        <f>IF(AF4683&lt;&gt;"",SQRT(POWER($C4683-AF4683, 2) + POWER($D4683-AG4683, 2)),"")</f>
        <v>0.22716007571754374</v>
      </c>
      <c r="AR4683" s="1">
        <f>IF(AH4683&lt;&gt;"",SQRT(POWER($C4683-AH4683, 2) + POWER($D4683-AI4683, 2)),"")</f>
        <v>0.26955281486194888</v>
      </c>
      <c r="AS4683" s="1">
        <f>IF(AJ4683&lt;&gt;"",SQRT(POWER($C4683-AJ4683, 2) + POWER($D4683-AK4683, 2)),"")</f>
        <v>0.36379999999999968</v>
      </c>
      <c r="AT4683" s="1">
        <f>IF(AL4683&lt;&gt;"",SQRT(POWER($C4683-AL4683, 2) + POWER($D4683-AM4683, 2)),"")</f>
        <v>0.48053308939135497</v>
      </c>
      <c r="AU4683" s="1" t="b">
        <f>IF(Table3[[#This Row],[d_np1]]&lt;&gt;"",Table3[[#This Row],[d_np1]]&lt;Table3[[#This Row],[d_np2]],"")</f>
        <v>1</v>
      </c>
      <c r="AV468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0.22625574706563994</v>
      </c>
    </row>
    <row r="4684" spans="1:48" x14ac:dyDescent="0.25">
      <c r="A4684">
        <v>15</v>
      </c>
      <c r="B4684">
        <v>30</v>
      </c>
      <c r="C4684">
        <v>3.2690000000000001</v>
      </c>
      <c r="D4684">
        <v>3.9207000000000001</v>
      </c>
      <c r="E4684" s="2">
        <v>-158.69290000000001</v>
      </c>
      <c r="F4684">
        <v>-30</v>
      </c>
      <c r="G4684">
        <v>0.6</v>
      </c>
      <c r="H4684">
        <v>0</v>
      </c>
      <c r="I4684">
        <v>5.7046999999999999</v>
      </c>
      <c r="J4684" t="b">
        <v>0</v>
      </c>
      <c r="K4684" t="b">
        <v>1</v>
      </c>
      <c r="L4684">
        <v>7.5843999999999996</v>
      </c>
      <c r="M4684">
        <v>127</v>
      </c>
      <c r="N4684">
        <v>23.12</v>
      </c>
      <c r="O4684">
        <v>329.99200000000002</v>
      </c>
      <c r="P4684" t="s">
        <v>1</v>
      </c>
      <c r="Q4684">
        <v>0</v>
      </c>
      <c r="R4684" s="2">
        <f>IF(Table3[[#This Row],[Status]]="in_progress",Table3[[#This Row],[Time]]-O4683,"")</f>
        <v>6.4000000000021373E-2</v>
      </c>
      <c r="S4684">
        <v>1</v>
      </c>
      <c r="T4684" s="2">
        <v>3</v>
      </c>
      <c r="U4684" s="2">
        <v>5.1000000000000004E-3</v>
      </c>
      <c r="V4684" s="2">
        <v>0</v>
      </c>
      <c r="W4684" s="2">
        <v>2.6996000000000002</v>
      </c>
      <c r="X4684">
        <v>0</v>
      </c>
      <c r="Y4684" s="1">
        <v>6.5699999999999995E-2</v>
      </c>
      <c r="Z4684" s="2">
        <v>-168.0386</v>
      </c>
      <c r="AA4684" s="2">
        <v>-169.62200000000001</v>
      </c>
      <c r="AB4684" s="2">
        <v>-171.00210000000001</v>
      </c>
      <c r="AC4684" s="1">
        <v>0.10879999999999999</v>
      </c>
      <c r="AD4684" s="1">
        <v>3.3315000000000001</v>
      </c>
      <c r="AE4684" s="1">
        <v>3.8614000000000002</v>
      </c>
      <c r="AF4684" s="1">
        <v>3.2576000000000001</v>
      </c>
      <c r="AG4684" s="1">
        <v>4.1435000000000004</v>
      </c>
      <c r="AH4684" s="1">
        <v>3.1286999999999998</v>
      </c>
      <c r="AI4684" s="1">
        <v>4.1162000000000001</v>
      </c>
      <c r="AJ4684" s="1">
        <v>2.9973000000000001</v>
      </c>
      <c r="AK4684" s="1">
        <v>4.0957999999999997</v>
      </c>
      <c r="AL4684" s="1">
        <v>2.8639999999999999</v>
      </c>
      <c r="AM4684" s="1">
        <v>4.0811999999999999</v>
      </c>
      <c r="AN4684" s="1">
        <f>IF(AF4684&lt;&gt;"",SQRT(POWER(AF4684-AH4684, 2) + POWER(AG4684-AI4684, 2)),"")</f>
        <v>0.13175925014965773</v>
      </c>
      <c r="AO4684" s="1">
        <f>IF(AF4684&lt;&gt;"",SQRT(POWER(AF4684-AJ4684, 2) + POWER(AG4684-AK4684, 2)),"")</f>
        <v>0.26463442708763357</v>
      </c>
      <c r="AP4684" s="1">
        <f>IF(AD4684&lt;&gt;"",SQRT(POWER($C4684-AD4684, 2) + POWER($D4684-AE4684, 2)),"")</f>
        <v>8.6155324849947548E-2</v>
      </c>
      <c r="AQ4684" s="1">
        <f>IF(AF4684&lt;&gt;"",SQRT(POWER($C4684-AF4684, 2) + POWER($D4684-AG4684, 2)),"")</f>
        <v>0.22309146106473943</v>
      </c>
      <c r="AR4684" s="1">
        <f>IF(AH4684&lt;&gt;"",SQRT(POWER($C4684-AH4684, 2) + POWER($D4684-AI4684, 2)),"")</f>
        <v>0.24063320635357061</v>
      </c>
      <c r="AS4684" s="1">
        <f>IF(AJ4684&lt;&gt;"",SQRT(POWER($C4684-AJ4684, 2) + POWER($D4684-AK4684, 2)),"")</f>
        <v>0.32323505379212797</v>
      </c>
      <c r="AT4684" s="1">
        <f>IF(AL4684&lt;&gt;"",SQRT(POWER($C4684-AL4684, 2) + POWER($D4684-AM4684, 2)),"")</f>
        <v>0.43564348956457521</v>
      </c>
      <c r="AU4684" s="1" t="b">
        <f>IF(Table3[[#This Row],[d_np1]]&lt;&gt;"",Table3[[#This Row],[d_np1]]&lt;Table3[[#This Row],[d_np2]],"")</f>
        <v>1</v>
      </c>
      <c r="AV468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0.22120561048776563</v>
      </c>
    </row>
    <row r="4685" spans="1:48" x14ac:dyDescent="0.25">
      <c r="A4685">
        <v>15</v>
      </c>
      <c r="B4685">
        <v>31</v>
      </c>
      <c r="C4685">
        <v>3.2214999999999998</v>
      </c>
      <c r="D4685">
        <v>3.9198</v>
      </c>
      <c r="E4685" s="2">
        <v>-162.56630000000001</v>
      </c>
      <c r="F4685">
        <v>-30</v>
      </c>
      <c r="G4685">
        <v>0.6</v>
      </c>
      <c r="H4685">
        <v>0</v>
      </c>
      <c r="I4685">
        <v>5.5547000000000004</v>
      </c>
      <c r="J4685" t="b">
        <v>0</v>
      </c>
      <c r="K4685" t="b">
        <v>1</v>
      </c>
      <c r="L4685">
        <v>7.7893999999999997</v>
      </c>
      <c r="M4685">
        <v>128</v>
      </c>
      <c r="N4685">
        <v>23.12</v>
      </c>
      <c r="O4685">
        <v>330.06299999999999</v>
      </c>
      <c r="P4685" t="s">
        <v>1</v>
      </c>
      <c r="Q4685">
        <v>0</v>
      </c>
      <c r="R4685" s="2">
        <f>IF(Table3[[#This Row],[Status]]="in_progress",Table3[[#This Row],[Time]]-O4684,"")</f>
        <v>7.0999999999969532E-2</v>
      </c>
      <c r="S4685">
        <v>1</v>
      </c>
      <c r="T4685" s="2">
        <v>3</v>
      </c>
      <c r="U4685" s="2">
        <v>5.1000000000000004E-3</v>
      </c>
      <c r="V4685" s="2">
        <v>0</v>
      </c>
      <c r="W4685" s="2">
        <v>2.5495999999999999</v>
      </c>
      <c r="X4685">
        <v>0</v>
      </c>
      <c r="Y4685" s="1">
        <v>7.0000000000000007E-2</v>
      </c>
      <c r="Z4685" s="2">
        <v>-168.0386</v>
      </c>
      <c r="AA4685" s="2">
        <v>-169.62200000000001</v>
      </c>
      <c r="AB4685" s="2">
        <v>-171.00210000000001</v>
      </c>
      <c r="AC4685" s="1">
        <v>0.1303</v>
      </c>
      <c r="AD4685" s="1">
        <v>3.3315000000000001</v>
      </c>
      <c r="AE4685" s="1">
        <v>3.8614000000000002</v>
      </c>
      <c r="AF4685" s="1">
        <v>3.2576000000000001</v>
      </c>
      <c r="AG4685" s="1">
        <v>4.1435000000000004</v>
      </c>
      <c r="AH4685" s="1">
        <v>3.1286999999999998</v>
      </c>
      <c r="AI4685" s="1">
        <v>4.1162000000000001</v>
      </c>
      <c r="AJ4685" s="1">
        <v>2.9973000000000001</v>
      </c>
      <c r="AK4685" s="1">
        <v>4.0957999999999997</v>
      </c>
      <c r="AL4685" s="1">
        <v>2.8639999999999999</v>
      </c>
      <c r="AM4685" s="1">
        <v>4.0811999999999999</v>
      </c>
      <c r="AN4685" s="1">
        <f>IF(AF4685&lt;&gt;"",SQRT(POWER(AF4685-AH4685, 2) + POWER(AG4685-AI4685, 2)),"")</f>
        <v>0.13175925014965773</v>
      </c>
      <c r="AO4685" s="1">
        <f>IF(AF4685&lt;&gt;"",SQRT(POWER(AF4685-AJ4685, 2) + POWER(AG4685-AK4685, 2)),"")</f>
        <v>0.26463442708763357</v>
      </c>
      <c r="AP4685" s="1">
        <f>IF(AD4685&lt;&gt;"",SQRT(POWER($C4685-AD4685, 2) + POWER($D4685-AE4685, 2)),"")</f>
        <v>0.12454139873953578</v>
      </c>
      <c r="AQ4685" s="1">
        <f>IF(AF4685&lt;&gt;"",SQRT(POWER($C4685-AF4685, 2) + POWER($D4685-AG4685, 2)),"")</f>
        <v>0.22659413055063943</v>
      </c>
      <c r="AR4685" s="1">
        <f>IF(AH4685&lt;&gt;"",SQRT(POWER($C4685-AH4685, 2) + POWER($D4685-AI4685, 2)),"")</f>
        <v>0.21722062517173651</v>
      </c>
      <c r="AS4685" s="1">
        <f>IF(AJ4685&lt;&gt;"",SQRT(POWER($C4685-AJ4685, 2) + POWER($D4685-AK4685, 2)),"")</f>
        <v>0.28502919148746814</v>
      </c>
      <c r="AT4685" s="1">
        <f>IF(AL4685&lt;&gt;"",SQRT(POWER($C4685-AL4685, 2) + POWER($D4685-AM4685, 2)),"")</f>
        <v>0.3922450891980675</v>
      </c>
      <c r="AU4685" s="1" t="b">
        <f>IF(Table3[[#This Row],[d_np1]]&lt;&gt;"",Table3[[#This Row],[d_np1]]&lt;Table3[[#This Row],[d_np2]],"")</f>
        <v>1</v>
      </c>
      <c r="AV468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0.21352905826303453</v>
      </c>
    </row>
    <row r="4686" spans="1:48" x14ac:dyDescent="0.25">
      <c r="A4686">
        <v>15</v>
      </c>
      <c r="B4686">
        <v>32</v>
      </c>
      <c r="C4686">
        <v>3.1703000000000001</v>
      </c>
      <c r="D4686">
        <v>3.9256000000000002</v>
      </c>
      <c r="E4686" s="2">
        <v>-167.4169</v>
      </c>
      <c r="F4686">
        <v>-30</v>
      </c>
      <c r="G4686">
        <v>0.6</v>
      </c>
      <c r="H4686">
        <v>0</v>
      </c>
      <c r="I4686">
        <v>5.4865000000000004</v>
      </c>
      <c r="J4686" t="b">
        <v>0</v>
      </c>
      <c r="K4686" t="b">
        <v>1</v>
      </c>
      <c r="L4686">
        <v>8.0366</v>
      </c>
      <c r="M4686">
        <v>128</v>
      </c>
      <c r="N4686">
        <v>23.12</v>
      </c>
      <c r="O4686">
        <v>330.125</v>
      </c>
      <c r="P4686" t="s">
        <v>1</v>
      </c>
      <c r="Q4686">
        <v>0</v>
      </c>
      <c r="R4686" s="2">
        <f>IF(Table3[[#This Row],[Status]]="in_progress",Table3[[#This Row],[Time]]-O4685,"")</f>
        <v>6.2000000000011823E-2</v>
      </c>
      <c r="S4686">
        <v>1</v>
      </c>
      <c r="T4686" s="2">
        <v>3</v>
      </c>
      <c r="U4686" s="2">
        <v>5.1000000000000004E-3</v>
      </c>
      <c r="V4686" s="2">
        <v>0</v>
      </c>
      <c r="W4686" s="2">
        <v>2.4813000000000001</v>
      </c>
      <c r="X4686">
        <v>0</v>
      </c>
      <c r="Y4686" s="1">
        <v>8.0799999999999997E-2</v>
      </c>
      <c r="Z4686" s="2">
        <v>-171.19030000000001</v>
      </c>
      <c r="AA4686" s="2">
        <v>-172.46360000000001</v>
      </c>
      <c r="AB4686" s="2">
        <v>-173.5367</v>
      </c>
      <c r="AC4686" s="1">
        <v>0.14099999999999999</v>
      </c>
      <c r="AD4686" s="1">
        <v>3.1812999999999998</v>
      </c>
      <c r="AE4686" s="1">
        <v>3.8450000000000002</v>
      </c>
      <c r="AF4686" s="1">
        <v>3.1286999999999998</v>
      </c>
      <c r="AG4686" s="1">
        <v>4.1162000000000001</v>
      </c>
      <c r="AH4686" s="1">
        <v>2.9973000000000001</v>
      </c>
      <c r="AI4686" s="1">
        <v>4.0957999999999997</v>
      </c>
      <c r="AJ4686" s="1">
        <v>2.8639999999999999</v>
      </c>
      <c r="AK4686" s="1">
        <v>4.0811999999999999</v>
      </c>
      <c r="AL4686" s="1">
        <v>2.7296</v>
      </c>
      <c r="AM4686" s="1">
        <v>4.0709999999999997</v>
      </c>
      <c r="AN4686" s="1">
        <f>IF(AF4686&lt;&gt;"",SQRT(POWER(AF4686-AH4686, 2) + POWER(AG4686-AI4686, 2)),"")</f>
        <v>0.13297413282289133</v>
      </c>
      <c r="AO4686" s="1">
        <f>IF(AF4686&lt;&gt;"",SQRT(POWER(AF4686-AJ4686, 2) + POWER(AG4686-AK4686, 2)),"")</f>
        <v>0.26700391382899236</v>
      </c>
      <c r="AP4686" s="1">
        <f>IF(AD4686&lt;&gt;"",SQRT(POWER($C4686-AD4686, 2) + POWER($D4686-AE4686, 2)),"")</f>
        <v>8.1347157295138431E-2</v>
      </c>
      <c r="AQ4686" s="1">
        <f>IF(AF4686&lt;&gt;"",SQRT(POWER($C4686-AF4686, 2) + POWER($D4686-AG4686, 2)),"")</f>
        <v>0.19508695497136649</v>
      </c>
      <c r="AR4686" s="1">
        <f>IF(AH4686&lt;&gt;"",SQRT(POWER($C4686-AH4686, 2) + POWER($D4686-AI4686, 2)),"")</f>
        <v>0.2426871236798521</v>
      </c>
      <c r="AS4686" s="1">
        <f>IF(AJ4686&lt;&gt;"",SQRT(POWER($C4686-AJ4686, 2) + POWER($D4686-AK4686, 2)),"")</f>
        <v>0.34355647279595836</v>
      </c>
      <c r="AT4686" s="1">
        <f>IF(AL4686&lt;&gt;"",SQRT(POWER($C4686-AL4686, 2) + POWER($D4686-AM4686, 2)),"")</f>
        <v>0.46406642843455065</v>
      </c>
      <c r="AU4686" s="1" t="b">
        <f>IF(Table3[[#This Row],[d_np1]]&lt;&gt;"",Table3[[#This Row],[d_np1]]&lt;Table3[[#This Row],[d_np2]],"")</f>
        <v>1</v>
      </c>
      <c r="AV468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0.19440846111808421</v>
      </c>
    </row>
    <row r="4687" spans="1:48" x14ac:dyDescent="0.25">
      <c r="A4687">
        <v>15</v>
      </c>
      <c r="B4687">
        <v>33</v>
      </c>
      <c r="C4687">
        <v>3.1254</v>
      </c>
      <c r="D4687">
        <v>3.9352</v>
      </c>
      <c r="E4687" s="2">
        <v>-171.92529999999999</v>
      </c>
      <c r="F4687">
        <v>-30</v>
      </c>
      <c r="G4687">
        <v>0.6</v>
      </c>
      <c r="H4687">
        <v>0</v>
      </c>
      <c r="I4687">
        <v>5.3380999999999998</v>
      </c>
      <c r="J4687" t="b">
        <v>0</v>
      </c>
      <c r="K4687" t="b">
        <v>1</v>
      </c>
      <c r="L4687">
        <v>8.2295999999999996</v>
      </c>
      <c r="M4687">
        <v>128</v>
      </c>
      <c r="N4687">
        <v>23.12</v>
      </c>
      <c r="O4687">
        <v>330.19600000000003</v>
      </c>
      <c r="P4687" t="s">
        <v>1</v>
      </c>
      <c r="Q4687">
        <v>0</v>
      </c>
      <c r="R4687" s="2">
        <f>IF(Table3[[#This Row],[Status]]="in_progress",Table3[[#This Row],[Time]]-O4686,"")</f>
        <v>7.1000000000026375E-2</v>
      </c>
      <c r="S4687">
        <v>1</v>
      </c>
      <c r="T4687" s="2">
        <v>3</v>
      </c>
      <c r="U4687" s="2">
        <v>5.1000000000000004E-3</v>
      </c>
      <c r="V4687" s="2">
        <v>0</v>
      </c>
      <c r="W4687" s="2">
        <v>2.3330000000000002</v>
      </c>
      <c r="X4687">
        <v>0</v>
      </c>
      <c r="Y4687" s="1">
        <v>9.1499999999999998E-2</v>
      </c>
      <c r="Z4687" s="2">
        <v>-171.19030000000001</v>
      </c>
      <c r="AA4687" s="2">
        <v>-172.46360000000001</v>
      </c>
      <c r="AB4687" s="2">
        <v>-173.5367</v>
      </c>
      <c r="AC4687" s="1">
        <v>0.16600000000000001</v>
      </c>
      <c r="AD4687" s="1">
        <v>3.1812999999999998</v>
      </c>
      <c r="AE4687" s="1">
        <v>3.8450000000000002</v>
      </c>
      <c r="AF4687" s="1">
        <v>3.1286999999999998</v>
      </c>
      <c r="AG4687" s="1">
        <v>4.1162000000000001</v>
      </c>
      <c r="AH4687" s="1">
        <v>2.9973000000000001</v>
      </c>
      <c r="AI4687" s="1">
        <v>4.0957999999999997</v>
      </c>
      <c r="AJ4687" s="1">
        <v>2.8639999999999999</v>
      </c>
      <c r="AK4687" s="1">
        <v>4.0811999999999999</v>
      </c>
      <c r="AL4687" s="1">
        <v>2.7296</v>
      </c>
      <c r="AM4687" s="1">
        <v>4.0709999999999997</v>
      </c>
      <c r="AN4687" s="1">
        <f>IF(AF4687&lt;&gt;"",SQRT(POWER(AF4687-AH4687, 2) + POWER(AG4687-AI4687, 2)),"")</f>
        <v>0.13297413282289133</v>
      </c>
      <c r="AO4687" s="1">
        <f>IF(AF4687&lt;&gt;"",SQRT(POWER(AF4687-AJ4687, 2) + POWER(AG4687-AK4687, 2)),"")</f>
        <v>0.26700391382899236</v>
      </c>
      <c r="AP4687" s="1">
        <f>IF(AD4687&lt;&gt;"",SQRT(POWER($C4687-AD4687, 2) + POWER($D4687-AE4687, 2)),"")</f>
        <v>0.10611715224222686</v>
      </c>
      <c r="AQ4687" s="1">
        <f>IF(AF4687&lt;&gt;"",SQRT(POWER($C4687-AF4687, 2) + POWER($D4687-AG4687, 2)),"")</f>
        <v>0.18103008037340099</v>
      </c>
      <c r="AR4687" s="1">
        <f>IF(AH4687&lt;&gt;"",SQRT(POWER($C4687-AH4687, 2) + POWER($D4687-AI4687, 2)),"")</f>
        <v>0.20543118069076041</v>
      </c>
      <c r="AS4687" s="1">
        <f>IF(AJ4687&lt;&gt;"",SQRT(POWER($C4687-AJ4687, 2) + POWER($D4687-AK4687, 2)),"")</f>
        <v>0.29940935189135293</v>
      </c>
      <c r="AT4687" s="1">
        <f>IF(AL4687&lt;&gt;"",SQRT(POWER($C4687-AL4687, 2) + POWER($D4687-AM4687, 2)),"")</f>
        <v>0.4184486587384405</v>
      </c>
      <c r="AU4687" s="1" t="b">
        <f>IF(Table3[[#This Row],[d_np1]]&lt;&gt;"",Table3[[#This Row],[d_np1]]&lt;Table3[[#This Row],[d_np2]],"")</f>
        <v>1</v>
      </c>
      <c r="AV468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0.17900561574019225</v>
      </c>
    </row>
    <row r="4688" spans="1:48" x14ac:dyDescent="0.25">
      <c r="A4688">
        <v>15</v>
      </c>
      <c r="B4688">
        <v>34</v>
      </c>
      <c r="C4688">
        <v>3.0802</v>
      </c>
      <c r="D4688">
        <v>3.9458000000000002</v>
      </c>
      <c r="E4688" s="2">
        <v>-175.9145</v>
      </c>
      <c r="F4688">
        <v>-30</v>
      </c>
      <c r="G4688">
        <v>0.6</v>
      </c>
      <c r="H4688">
        <v>0</v>
      </c>
      <c r="I4688">
        <v>5.2186000000000003</v>
      </c>
      <c r="J4688" t="b">
        <v>0</v>
      </c>
      <c r="K4688" t="b">
        <v>1</v>
      </c>
      <c r="L4688">
        <v>8.4243000000000006</v>
      </c>
      <c r="M4688">
        <v>129</v>
      </c>
      <c r="N4688">
        <v>23.12</v>
      </c>
      <c r="O4688">
        <v>330.26400000000001</v>
      </c>
      <c r="P4688" t="s">
        <v>1</v>
      </c>
      <c r="Q4688">
        <v>0</v>
      </c>
      <c r="R4688" s="2">
        <f>IF(Table3[[#This Row],[Status]]="in_progress",Table3[[#This Row],[Time]]-O4687,"")</f>
        <v>6.7999999999983629E-2</v>
      </c>
      <c r="S4688">
        <v>1</v>
      </c>
      <c r="T4688" s="2">
        <v>3</v>
      </c>
      <c r="U4688" s="2">
        <v>5.1000000000000004E-3</v>
      </c>
      <c r="V4688" s="2">
        <v>0</v>
      </c>
      <c r="W4688" s="2">
        <v>2.2134</v>
      </c>
      <c r="X4688">
        <v>0</v>
      </c>
      <c r="Y4688" s="1">
        <v>0.1031</v>
      </c>
      <c r="Z4688" s="2">
        <v>-171.19030000000001</v>
      </c>
      <c r="AA4688" s="2">
        <v>-172.46360000000001</v>
      </c>
      <c r="AB4688" s="2">
        <v>-173.5367</v>
      </c>
      <c r="AC4688" s="1">
        <v>0.18820000000000001</v>
      </c>
      <c r="AD4688" s="1">
        <v>3.1812999999999998</v>
      </c>
      <c r="AE4688" s="1">
        <v>3.8450000000000002</v>
      </c>
      <c r="AF4688" s="1">
        <v>3.1286999999999998</v>
      </c>
      <c r="AG4688" s="1">
        <v>4.1162000000000001</v>
      </c>
      <c r="AH4688" s="1">
        <v>2.9973000000000001</v>
      </c>
      <c r="AI4688" s="1">
        <v>4.0957999999999997</v>
      </c>
      <c r="AJ4688" s="1">
        <v>2.8639999999999999</v>
      </c>
      <c r="AK4688" s="1">
        <v>4.0811999999999999</v>
      </c>
      <c r="AL4688" s="1">
        <v>2.7296</v>
      </c>
      <c r="AM4688" s="1">
        <v>4.0709999999999997</v>
      </c>
      <c r="AN4688" s="1">
        <f>IF(AF4688&lt;&gt;"",SQRT(POWER(AF4688-AH4688, 2) + POWER(AG4688-AI4688, 2)),"")</f>
        <v>0.13297413282289133</v>
      </c>
      <c r="AO4688" s="1">
        <f>IF(AF4688&lt;&gt;"",SQRT(POWER(AF4688-AJ4688, 2) + POWER(AG4688-AK4688, 2)),"")</f>
        <v>0.26700391382899236</v>
      </c>
      <c r="AP4688" s="1">
        <f>IF(AD4688&lt;&gt;"",SQRT(POWER($C4688-AD4688, 2) + POWER($D4688-AE4688, 2)),"")</f>
        <v>0.14276501672328537</v>
      </c>
      <c r="AQ4688" s="1">
        <f>IF(AF4688&lt;&gt;"",SQRT(POWER($C4688-AF4688, 2) + POWER($D4688-AG4688, 2)),"")</f>
        <v>0.1771677453714415</v>
      </c>
      <c r="AR4688" s="1">
        <f>IF(AH4688&lt;&gt;"",SQRT(POWER($C4688-AH4688, 2) + POWER($D4688-AI4688, 2)),"")</f>
        <v>0.17138380903690942</v>
      </c>
      <c r="AS4688" s="1">
        <f>IF(AJ4688&lt;&gt;"",SQRT(POWER($C4688-AJ4688, 2) + POWER($D4688-AK4688, 2)),"")</f>
        <v>0.25509919639230544</v>
      </c>
      <c r="AT4688" s="1">
        <f>IF(AL4688&lt;&gt;"",SQRT(POWER($C4688-AL4688, 2) + POWER($D4688-AM4688, 2)),"")</f>
        <v>0.3722840313524069</v>
      </c>
      <c r="AU4688" s="1" t="b">
        <f>IF(Table3[[#This Row],[d_np1]]&lt;&gt;"",Table3[[#This Row],[d_np1]]&lt;Table3[[#This Row],[d_np2]],"")</f>
        <v>1</v>
      </c>
      <c r="AV468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0.16257207386031439</v>
      </c>
    </row>
    <row r="4689" spans="1:48" x14ac:dyDescent="0.25">
      <c r="A4689">
        <v>15</v>
      </c>
      <c r="B4689">
        <v>35</v>
      </c>
      <c r="C4689">
        <v>3.0371999999999999</v>
      </c>
      <c r="D4689">
        <v>3.9615999999999998</v>
      </c>
      <c r="E4689" s="2">
        <v>179.75239999999999</v>
      </c>
      <c r="F4689">
        <v>-30</v>
      </c>
      <c r="G4689">
        <v>0.6</v>
      </c>
      <c r="H4689">
        <v>0</v>
      </c>
      <c r="I4689">
        <v>5.0987</v>
      </c>
      <c r="J4689" t="b">
        <v>0</v>
      </c>
      <c r="K4689" t="b">
        <v>1</v>
      </c>
      <c r="L4689">
        <v>8.6082999999999998</v>
      </c>
      <c r="M4689">
        <v>129</v>
      </c>
      <c r="N4689">
        <v>23.12</v>
      </c>
      <c r="O4689">
        <v>330.32499999999999</v>
      </c>
      <c r="P4689" t="s">
        <v>1</v>
      </c>
      <c r="Q4689">
        <v>0</v>
      </c>
      <c r="R4689" s="2">
        <f>IF(Table3[[#This Row],[Status]]="in_progress",Table3[[#This Row],[Time]]-O4688,"")</f>
        <v>6.0999999999978627E-2</v>
      </c>
      <c r="S4689">
        <v>1</v>
      </c>
      <c r="T4689" s="2">
        <v>3</v>
      </c>
      <c r="U4689" s="2">
        <v>5.1000000000000004E-3</v>
      </c>
      <c r="V4689" s="2">
        <v>0</v>
      </c>
      <c r="W4689" s="2">
        <v>2.0935000000000001</v>
      </c>
      <c r="X4689">
        <v>0</v>
      </c>
      <c r="Y4689" s="1">
        <v>0.11990000000000001</v>
      </c>
      <c r="Z4689" s="2">
        <v>-171.19030000000001</v>
      </c>
      <c r="AA4689" s="2">
        <v>-172.46360000000001</v>
      </c>
      <c r="AB4689" s="2">
        <v>-173.5367</v>
      </c>
      <c r="AC4689" s="1">
        <v>0.21229999999999999</v>
      </c>
      <c r="AD4689" s="1">
        <v>3.1812999999999998</v>
      </c>
      <c r="AE4689" s="1">
        <v>3.8450000000000002</v>
      </c>
      <c r="AF4689" s="1">
        <v>3.1286999999999998</v>
      </c>
      <c r="AG4689" s="1">
        <v>4.1162000000000001</v>
      </c>
      <c r="AH4689" s="1">
        <v>2.9973000000000001</v>
      </c>
      <c r="AI4689" s="1">
        <v>4.0957999999999997</v>
      </c>
      <c r="AJ4689" s="1">
        <v>2.8639999999999999</v>
      </c>
      <c r="AK4689" s="1">
        <v>4.0811999999999999</v>
      </c>
      <c r="AL4689" s="1">
        <v>2.7296</v>
      </c>
      <c r="AM4689" s="1">
        <v>4.0709999999999997</v>
      </c>
      <c r="AN4689" s="1">
        <f>IF(AF4689&lt;&gt;"",SQRT(POWER(AF4689-AH4689, 2) + POWER(AG4689-AI4689, 2)),"")</f>
        <v>0.13297413282289133</v>
      </c>
      <c r="AO4689" s="1">
        <f>IF(AF4689&lt;&gt;"",SQRT(POWER(AF4689-AJ4689, 2) + POWER(AG4689-AK4689, 2)),"")</f>
        <v>0.26700391382899236</v>
      </c>
      <c r="AP4689" s="1">
        <f>IF(AD4689&lt;&gt;"",SQRT(POWER($C4689-AD4689, 2) + POWER($D4689-AE4689, 2)),"")</f>
        <v>0.18536550380262201</v>
      </c>
      <c r="AQ4689" s="1">
        <f>IF(AF4689&lt;&gt;"",SQRT(POWER($C4689-AF4689, 2) + POWER($D4689-AG4689, 2)),"")</f>
        <v>0.1796480169665117</v>
      </c>
      <c r="AR4689" s="1">
        <f>IF(AH4689&lt;&gt;"",SQRT(POWER($C4689-AH4689, 2) + POWER($D4689-AI4689, 2)),"")</f>
        <v>0.14000589273312733</v>
      </c>
      <c r="AS4689" s="1">
        <f>IF(AJ4689&lt;&gt;"",SQRT(POWER($C4689-AJ4689, 2) + POWER($D4689-AK4689, 2)),"")</f>
        <v>0.21048135309333232</v>
      </c>
      <c r="AT4689" s="1">
        <f>IF(AL4689&lt;&gt;"",SQRT(POWER($C4689-AL4689, 2) + POWER($D4689-AM4689, 2)),"")</f>
        <v>0.32647529768728278</v>
      </c>
      <c r="AU4689" s="1" t="b">
        <f>IF(Table3[[#This Row],[d_np1]]&lt;&gt;"",Table3[[#This Row],[d_np1]]&lt;Table3[[#This Row],[d_np2]],"")</f>
        <v>1</v>
      </c>
      <c r="AV468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0.14127178684039296</v>
      </c>
    </row>
    <row r="4690" spans="1:48" x14ac:dyDescent="0.25">
      <c r="A4690">
        <v>15</v>
      </c>
      <c r="B4690">
        <v>36</v>
      </c>
      <c r="C4690">
        <v>2.9965999999999999</v>
      </c>
      <c r="D4690">
        <v>3.9803000000000002</v>
      </c>
      <c r="E4690" s="2">
        <v>175.39</v>
      </c>
      <c r="F4690">
        <v>27</v>
      </c>
      <c r="G4690">
        <v>1.2</v>
      </c>
      <c r="H4690">
        <v>19</v>
      </c>
      <c r="I4690">
        <v>5.8978000000000002</v>
      </c>
      <c r="J4690" t="b">
        <v>0</v>
      </c>
      <c r="K4690" t="b">
        <v>1</v>
      </c>
      <c r="L4690">
        <v>8.8458000000000006</v>
      </c>
      <c r="M4690">
        <v>129</v>
      </c>
      <c r="N4690">
        <v>23.12</v>
      </c>
      <c r="O4690">
        <v>330.39400000000001</v>
      </c>
      <c r="P4690" t="s">
        <v>1</v>
      </c>
      <c r="Q4690">
        <v>0</v>
      </c>
      <c r="R4690" s="2">
        <f>IF(Table3[[#This Row],[Status]]="in_progress",Table3[[#This Row],[Time]]-O4689,"")</f>
        <v>6.9000000000016826E-2</v>
      </c>
      <c r="S4690">
        <v>1</v>
      </c>
      <c r="T4690" s="2">
        <v>3</v>
      </c>
      <c r="U4690" s="2">
        <v>4.0500000000000001E-2</v>
      </c>
      <c r="V4690" s="2">
        <v>3.5499999999999997E-2</v>
      </c>
      <c r="W4690" s="2">
        <v>2.8216000000000001</v>
      </c>
      <c r="X4690">
        <v>0</v>
      </c>
      <c r="Y4690" s="1">
        <v>0.13550000000000001</v>
      </c>
      <c r="Z4690" s="2">
        <v>-173.72669999999999</v>
      </c>
      <c r="AA4690" s="2">
        <v>-174.69730000000001</v>
      </c>
      <c r="AB4690" s="2">
        <v>-175.49590000000001</v>
      </c>
      <c r="AC4690" s="1">
        <v>9.3100000000000002E-2</v>
      </c>
      <c r="AD4690" s="1">
        <v>3.03</v>
      </c>
      <c r="AE4690" s="1">
        <v>3.8414999999999999</v>
      </c>
      <c r="AF4690" s="1">
        <v>2.9973000000000001</v>
      </c>
      <c r="AG4690" s="1">
        <v>4.0957999999999997</v>
      </c>
      <c r="AH4690" s="1">
        <v>2.8639999999999999</v>
      </c>
      <c r="AI4690" s="1">
        <v>4.0811999999999999</v>
      </c>
      <c r="AJ4690" s="1">
        <v>2.7296</v>
      </c>
      <c r="AK4690" s="1">
        <v>4.0709999999999997</v>
      </c>
      <c r="AL4690" s="1">
        <v>2.5943999999999998</v>
      </c>
      <c r="AM4690" s="1">
        <v>4.0640999999999998</v>
      </c>
      <c r="AN4690" s="1">
        <f>IF(AF4690&lt;&gt;"",SQRT(POWER(AF4690-AH4690, 2) + POWER(AG4690-AI4690, 2)),"")</f>
        <v>0.13409716626387019</v>
      </c>
      <c r="AO4690" s="1">
        <f>IF(AF4690&lt;&gt;"",SQRT(POWER(AF4690-AJ4690, 2) + POWER(AG4690-AK4690, 2)),"")</f>
        <v>0.26884629437654528</v>
      </c>
      <c r="AP4690" s="1">
        <f>IF(AD4690&lt;&gt;"",SQRT(POWER($C4690-AD4690, 2) + POWER($D4690-AE4690, 2)),"")</f>
        <v>0.14276203977248317</v>
      </c>
      <c r="AQ4690" s="1">
        <f>IF(AF4690&lt;&gt;"",SQRT(POWER($C4690-AF4690, 2) + POWER($D4690-AG4690, 2)),"")</f>
        <v>0.11550212119264254</v>
      </c>
      <c r="AR4690" s="1">
        <f>IF(AH4690&lt;&gt;"",SQRT(POWER($C4690-AH4690, 2) + POWER($D4690-AI4690, 2)),"")</f>
        <v>0.1666240378816933</v>
      </c>
      <c r="AS4690" s="1">
        <f>IF(AJ4690&lt;&gt;"",SQRT(POWER($C4690-AJ4690, 2) + POWER($D4690-AK4690, 2)),"")</f>
        <v>0.28198491094383021</v>
      </c>
      <c r="AT4690" s="1">
        <f>IF(AL4690&lt;&gt;"",SQRT(POWER($C4690-AL4690, 2) + POWER($D4690-AM4690, 2)),"")</f>
        <v>0.41083729139405062</v>
      </c>
      <c r="AU4690" s="1" t="b">
        <f>IF(Table3[[#This Row],[d_np1]]&lt;&gt;"",Table3[[#This Row],[d_np1]]&lt;Table3[[#This Row],[d_np2]],"")</f>
        <v>1</v>
      </c>
      <c r="AV469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0.11494296423784306</v>
      </c>
    </row>
    <row r="4691" spans="1:48" x14ac:dyDescent="0.25">
      <c r="A4691">
        <v>15</v>
      </c>
      <c r="B4691">
        <v>37</v>
      </c>
      <c r="C4691">
        <v>2.9493999999999998</v>
      </c>
      <c r="D4691">
        <v>4.0031999999999996</v>
      </c>
      <c r="E4691" s="2">
        <v>170.96379999999999</v>
      </c>
      <c r="F4691">
        <v>27</v>
      </c>
      <c r="G4691">
        <v>1.2</v>
      </c>
      <c r="H4691">
        <v>19</v>
      </c>
      <c r="I4691">
        <v>6.1193999999999997</v>
      </c>
      <c r="J4691" t="b">
        <v>0</v>
      </c>
      <c r="K4691" t="b">
        <v>1</v>
      </c>
      <c r="L4691">
        <v>9.0577000000000005</v>
      </c>
      <c r="M4691">
        <v>130</v>
      </c>
      <c r="N4691">
        <v>23.12</v>
      </c>
      <c r="O4691">
        <v>330.46300000000002</v>
      </c>
      <c r="P4691" t="s">
        <v>1</v>
      </c>
      <c r="Q4691">
        <v>0</v>
      </c>
      <c r="R4691" s="2">
        <f>IF(Table3[[#This Row],[Status]]="in_progress",Table3[[#This Row],[Time]]-O4690,"")</f>
        <v>6.9000000000016826E-2</v>
      </c>
      <c r="S4691">
        <v>1</v>
      </c>
      <c r="T4691" s="2">
        <v>3</v>
      </c>
      <c r="U4691" s="2">
        <v>4.0500000000000001E-2</v>
      </c>
      <c r="V4691" s="2">
        <v>3.5499999999999997E-2</v>
      </c>
      <c r="W4691" s="2">
        <v>3.0432999999999999</v>
      </c>
      <c r="X4691">
        <v>0</v>
      </c>
      <c r="Y4691" s="1">
        <v>0.15440000000000001</v>
      </c>
      <c r="Z4691" s="2">
        <v>-173.72669999999999</v>
      </c>
      <c r="AA4691" s="2">
        <v>-174.69730000000001</v>
      </c>
      <c r="AB4691" s="2">
        <v>-175.49590000000001</v>
      </c>
      <c r="AC4691" s="1">
        <v>6.8500000000000005E-2</v>
      </c>
      <c r="AD4691" s="1">
        <v>3.03</v>
      </c>
      <c r="AE4691" s="1">
        <v>3.8414999999999999</v>
      </c>
      <c r="AF4691" s="1">
        <v>2.9973000000000001</v>
      </c>
      <c r="AG4691" s="1">
        <v>4.0957999999999997</v>
      </c>
      <c r="AH4691" s="1">
        <v>2.8639999999999999</v>
      </c>
      <c r="AI4691" s="1">
        <v>4.0811999999999999</v>
      </c>
      <c r="AJ4691" s="1">
        <v>2.7296</v>
      </c>
      <c r="AK4691" s="1">
        <v>4.0709999999999997</v>
      </c>
      <c r="AL4691" s="1">
        <v>2.5943999999999998</v>
      </c>
      <c r="AM4691" s="1">
        <v>4.0640999999999998</v>
      </c>
      <c r="AN4691" s="1">
        <f>IF(AF4691&lt;&gt;"",SQRT(POWER(AF4691-AH4691, 2) + POWER(AG4691-AI4691, 2)),"")</f>
        <v>0.13409716626387019</v>
      </c>
      <c r="AO4691" s="1">
        <f>IF(AF4691&lt;&gt;"",SQRT(POWER(AF4691-AJ4691, 2) + POWER(AG4691-AK4691, 2)),"")</f>
        <v>0.26884629437654528</v>
      </c>
      <c r="AP4691" s="1">
        <f>IF(AD4691&lt;&gt;"",SQRT(POWER($C4691-AD4691, 2) + POWER($D4691-AE4691, 2)),"")</f>
        <v>0.18067443095247296</v>
      </c>
      <c r="AQ4691" s="1">
        <f>IF(AF4691&lt;&gt;"",SQRT(POWER($C4691-AF4691, 2) + POWER($D4691-AG4691, 2)),"")</f>
        <v>0.10425531161528427</v>
      </c>
      <c r="AR4691" s="1">
        <f>IF(AH4691&lt;&gt;"",SQRT(POWER($C4691-AH4691, 2) + POWER($D4691-AI4691, 2)),"")</f>
        <v>0.11565967317954876</v>
      </c>
      <c r="AS4691" s="1">
        <f>IF(AJ4691&lt;&gt;"",SQRT(POWER($C4691-AJ4691, 2) + POWER($D4691-AK4691, 2)),"")</f>
        <v>0.23001930353776814</v>
      </c>
      <c r="AT4691" s="1">
        <f>IF(AL4691&lt;&gt;"",SQRT(POWER($C4691-AL4691, 2) + POWER($D4691-AM4691, 2)),"")</f>
        <v>0.3601857992758738</v>
      </c>
      <c r="AU4691" s="1" t="b">
        <f>IF(Table3[[#This Row],[d_np1]]&lt;&gt;"",Table3[[#This Row],[d_np1]]&lt;Table3[[#This Row],[d_np2]],"")</f>
        <v>1</v>
      </c>
      <c r="AV469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8.7786592166840052E-2</v>
      </c>
    </row>
    <row r="4692" spans="1:48" x14ac:dyDescent="0.25">
      <c r="A4692">
        <v>15</v>
      </c>
      <c r="B4692">
        <v>38</v>
      </c>
      <c r="C4692">
        <v>2.8965000000000001</v>
      </c>
      <c r="D4692">
        <v>4.0336999999999996</v>
      </c>
      <c r="E4692" s="2">
        <v>165.88489999999999</v>
      </c>
      <c r="F4692">
        <v>27</v>
      </c>
      <c r="G4692">
        <v>1.2</v>
      </c>
      <c r="H4692">
        <v>19</v>
      </c>
      <c r="I4692">
        <v>6.3230000000000004</v>
      </c>
      <c r="J4692" t="b">
        <v>0</v>
      </c>
      <c r="K4692" t="b">
        <v>1</v>
      </c>
      <c r="L4692">
        <v>9.3902000000000001</v>
      </c>
      <c r="M4692">
        <v>130</v>
      </c>
      <c r="N4692">
        <v>23.12</v>
      </c>
      <c r="O4692">
        <v>330.52699999999999</v>
      </c>
      <c r="P4692" t="s">
        <v>1</v>
      </c>
      <c r="Q4692">
        <v>0</v>
      </c>
      <c r="R4692" s="2">
        <f>IF(Table3[[#This Row],[Status]]="in_progress",Table3[[#This Row],[Time]]-O4691,"")</f>
        <v>6.399999999996453E-2</v>
      </c>
      <c r="S4692">
        <v>1</v>
      </c>
      <c r="T4692" s="2">
        <v>3</v>
      </c>
      <c r="U4692" s="2">
        <v>4.0500000000000001E-2</v>
      </c>
      <c r="V4692" s="2">
        <v>3.5499999999999997E-2</v>
      </c>
      <c r="W4692" s="2">
        <v>3.2469000000000001</v>
      </c>
      <c r="X4692">
        <v>0</v>
      </c>
      <c r="Y4692" s="1">
        <v>0.17929999999999999</v>
      </c>
      <c r="Z4692" s="2">
        <v>-175.6627</v>
      </c>
      <c r="AA4692" s="2">
        <v>-176.374</v>
      </c>
      <c r="AB4692" s="2">
        <v>-176.91630000000001</v>
      </c>
      <c r="AC4692" s="1">
        <v>5.0099999999999999E-2</v>
      </c>
      <c r="AD4692" s="1">
        <v>2.8794</v>
      </c>
      <c r="AE4692" s="1">
        <v>3.8540999999999999</v>
      </c>
      <c r="AF4692" s="1">
        <v>2.8639999999999999</v>
      </c>
      <c r="AG4692" s="1">
        <v>4.0811999999999999</v>
      </c>
      <c r="AH4692" s="1">
        <v>2.7296</v>
      </c>
      <c r="AI4692" s="1">
        <v>4.0709999999999997</v>
      </c>
      <c r="AJ4692" s="1">
        <v>2.5943999999999998</v>
      </c>
      <c r="AK4692" s="1">
        <v>4.0640999999999998</v>
      </c>
      <c r="AL4692" s="1">
        <v>2.4592000000000001</v>
      </c>
      <c r="AM4692" s="1">
        <v>4.0594000000000001</v>
      </c>
      <c r="AN4692" s="1">
        <f>IF(AF4692&lt;&gt;"",SQRT(POWER(AF4692-AH4692, 2) + POWER(AG4692-AI4692, 2)),"")</f>
        <v>0.13478649784010252</v>
      </c>
      <c r="AO4692" s="1">
        <f>IF(AF4692&lt;&gt;"",SQRT(POWER(AF4692-AJ4692, 2) + POWER(AG4692-AK4692, 2)),"")</f>
        <v>0.2701417590821531</v>
      </c>
      <c r="AP4692" s="1">
        <f>IF(AD4692&lt;&gt;"",SQRT(POWER($C4692-AD4692, 2) + POWER($D4692-AE4692, 2)),"")</f>
        <v>0.18041222242409166</v>
      </c>
      <c r="AQ4692" s="1">
        <f>IF(AF4692&lt;&gt;"",SQRT(POWER($C4692-AF4692, 2) + POWER($D4692-AG4692, 2)),"")</f>
        <v>5.7554322166107064E-2</v>
      </c>
      <c r="AR4692" s="1">
        <f>IF(AH4692&lt;&gt;"",SQRT(POWER($C4692-AH4692, 2) + POWER($D4692-AI4692, 2)),"")</f>
        <v>0.17101725059186287</v>
      </c>
      <c r="AS4692" s="1">
        <f>IF(AJ4692&lt;&gt;"",SQRT(POWER($C4692-AJ4692, 2) + POWER($D4692-AK4692, 2)),"")</f>
        <v>0.3036257070802803</v>
      </c>
      <c r="AT4692" s="1">
        <f>IF(AL4692&lt;&gt;"",SQRT(POWER($C4692-AL4692, 2) + POWER($D4692-AM4692, 2)),"")</f>
        <v>0.43805453998332222</v>
      </c>
      <c r="AU4692" s="1" t="b">
        <f>IF(Table3[[#This Row],[d_np1]]&lt;&gt;"",Table3[[#This Row],[d_np1]]&lt;Table3[[#This Row],[d_np2]],"")</f>
        <v>1</v>
      </c>
      <c r="AV469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4.9461993752460305E-2</v>
      </c>
    </row>
    <row r="4693" spans="1:48" x14ac:dyDescent="0.25">
      <c r="A4693">
        <v>15</v>
      </c>
      <c r="B4693">
        <v>39</v>
      </c>
      <c r="C4693">
        <v>2.8277000000000001</v>
      </c>
      <c r="D4693">
        <v>4.0712999999999999</v>
      </c>
      <c r="E4693" s="2">
        <v>161.5274</v>
      </c>
      <c r="F4693">
        <v>27</v>
      </c>
      <c r="G4693">
        <v>1.2</v>
      </c>
      <c r="H4693">
        <v>19</v>
      </c>
      <c r="I4693">
        <v>6.6849999999999996</v>
      </c>
      <c r="J4693" t="b">
        <v>0</v>
      </c>
      <c r="K4693" t="b">
        <v>1</v>
      </c>
      <c r="L4693">
        <v>9.7144999999999992</v>
      </c>
      <c r="M4693">
        <v>131</v>
      </c>
      <c r="N4693">
        <v>23.12</v>
      </c>
      <c r="O4693">
        <v>330.59500000000003</v>
      </c>
      <c r="P4693" t="s">
        <v>1</v>
      </c>
      <c r="Q4693">
        <v>0</v>
      </c>
      <c r="R4693" s="2">
        <f>IF(Table3[[#This Row],[Status]]="in_progress",Table3[[#This Row],[Time]]-O4692,"")</f>
        <v>6.8000000000040473E-2</v>
      </c>
      <c r="S4693">
        <v>1</v>
      </c>
      <c r="T4693" s="2">
        <v>3</v>
      </c>
      <c r="U4693" s="2">
        <v>4.0500000000000001E-2</v>
      </c>
      <c r="V4693" s="2">
        <v>3.5499999999999997E-2</v>
      </c>
      <c r="W4693" s="2">
        <v>3.6089000000000002</v>
      </c>
      <c r="X4693">
        <v>0</v>
      </c>
      <c r="Y4693" s="1">
        <v>0.20219999999999999</v>
      </c>
      <c r="Z4693" s="2">
        <v>-175.6627</v>
      </c>
      <c r="AA4693" s="2">
        <v>-176.374</v>
      </c>
      <c r="AB4693" s="2">
        <v>-176.91630000000001</v>
      </c>
      <c r="AC4693" s="1">
        <v>2.5899999999999999E-2</v>
      </c>
      <c r="AD4693" s="1">
        <v>2.8794</v>
      </c>
      <c r="AE4693" s="1">
        <v>3.8540999999999999</v>
      </c>
      <c r="AF4693" s="1">
        <v>2.8639999999999999</v>
      </c>
      <c r="AG4693" s="1">
        <v>4.0811999999999999</v>
      </c>
      <c r="AH4693" s="1">
        <v>2.7296</v>
      </c>
      <c r="AI4693" s="1">
        <v>4.0709999999999997</v>
      </c>
      <c r="AJ4693" s="1">
        <v>2.5943999999999998</v>
      </c>
      <c r="AK4693" s="1">
        <v>4.0640999999999998</v>
      </c>
      <c r="AL4693" s="1">
        <v>2.4592000000000001</v>
      </c>
      <c r="AM4693" s="1">
        <v>4.0594000000000001</v>
      </c>
      <c r="AN4693" s="1">
        <f>IF(AF4693&lt;&gt;"",SQRT(POWER(AF4693-AH4693, 2) + POWER(AG4693-AI4693, 2)),"")</f>
        <v>0.13478649784010252</v>
      </c>
      <c r="AO4693" s="1">
        <f>IF(AF4693&lt;&gt;"",SQRT(POWER(AF4693-AJ4693, 2) + POWER(AG4693-AK4693, 2)),"")</f>
        <v>0.2701417590821531</v>
      </c>
      <c r="AP4693" s="1">
        <f>IF(AD4693&lt;&gt;"",SQRT(POWER($C4693-AD4693, 2) + POWER($D4693-AE4693, 2)),"")</f>
        <v>0.22326829152389735</v>
      </c>
      <c r="AQ4693" s="1">
        <f>IF(AF4693&lt;&gt;"",SQRT(POWER($C4693-AF4693, 2) + POWER($D4693-AG4693, 2)),"")</f>
        <v>3.7625789028271343E-2</v>
      </c>
      <c r="AR4693" s="1">
        <f>IF(AH4693&lt;&gt;"",SQRT(POWER($C4693-AH4693, 2) + POWER($D4693-AI4693, 2)),"")</f>
        <v>9.8100458714523928E-2</v>
      </c>
      <c r="AS4693" s="1">
        <f>IF(AJ4693&lt;&gt;"",SQRT(POWER($C4693-AJ4693, 2) + POWER($D4693-AK4693, 2)),"")</f>
        <v>0.2334110751442616</v>
      </c>
      <c r="AT4693" s="1">
        <f>IF(AL4693&lt;&gt;"",SQRT(POWER($C4693-AL4693, 2) + POWER($D4693-AM4693, 2)),"")</f>
        <v>0.36869209375846401</v>
      </c>
      <c r="AU4693" s="1" t="b">
        <f>IF(Table3[[#This Row],[d_np1]]&lt;&gt;"",Table3[[#This Row],[d_np1]]&lt;Table3[[#This Row],[d_np2]],"")</f>
        <v>1</v>
      </c>
      <c r="AV469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7.5823523433009594E-3</v>
      </c>
    </row>
    <row r="4694" spans="1:48" x14ac:dyDescent="0.25">
      <c r="A4694">
        <v>15</v>
      </c>
      <c r="B4694">
        <v>40</v>
      </c>
      <c r="C4694">
        <v>2.7652999999999999</v>
      </c>
      <c r="D4694">
        <v>4.1009000000000002</v>
      </c>
      <c r="E4694" s="2">
        <v>159.68610000000001</v>
      </c>
      <c r="F4694">
        <v>27</v>
      </c>
      <c r="G4694">
        <v>1.2</v>
      </c>
      <c r="H4694">
        <v>19</v>
      </c>
      <c r="I4694">
        <v>6.7492999999999999</v>
      </c>
      <c r="J4694" t="b">
        <v>0</v>
      </c>
      <c r="K4694" t="b">
        <v>1</v>
      </c>
      <c r="L4694">
        <v>10.121</v>
      </c>
      <c r="M4694">
        <v>131</v>
      </c>
      <c r="N4694">
        <v>23.12</v>
      </c>
      <c r="O4694">
        <v>330.66399999999999</v>
      </c>
      <c r="P4694" t="s">
        <v>1</v>
      </c>
      <c r="Q4694">
        <v>0</v>
      </c>
      <c r="R4694" s="2">
        <f>IF(Table3[[#This Row],[Status]]="in_progress",Table3[[#This Row],[Time]]-O4693,"")</f>
        <v>6.8999999999959982E-2</v>
      </c>
      <c r="S4694">
        <v>1</v>
      </c>
      <c r="T4694" s="2">
        <v>3</v>
      </c>
      <c r="U4694" s="2">
        <v>4.0500000000000001E-2</v>
      </c>
      <c r="V4694" s="2">
        <v>3.5499999999999997E-2</v>
      </c>
      <c r="W4694" s="2">
        <v>3.6730999999999998</v>
      </c>
      <c r="X4694">
        <v>0</v>
      </c>
      <c r="Y4694" s="1">
        <v>0.2157</v>
      </c>
      <c r="Z4694" s="2">
        <v>-177.08269999999999</v>
      </c>
      <c r="AA4694" s="2">
        <v>-177.54069999999999</v>
      </c>
      <c r="AB4694" s="2">
        <v>-177.8817</v>
      </c>
      <c r="AC4694" s="1">
        <v>2.2599999999999999E-2</v>
      </c>
      <c r="AD4694" s="1">
        <v>2.7313999999999998</v>
      </c>
      <c r="AE4694" s="1">
        <v>3.8847</v>
      </c>
      <c r="AF4694" s="1">
        <v>2.7296</v>
      </c>
      <c r="AG4694" s="1">
        <v>4.0709999999999997</v>
      </c>
      <c r="AH4694" s="1">
        <v>2.5943999999999998</v>
      </c>
      <c r="AI4694" s="1">
        <v>4.0640999999999998</v>
      </c>
      <c r="AJ4694" s="1">
        <v>2.4592000000000001</v>
      </c>
      <c r="AK4694" s="1">
        <v>4.0594000000000001</v>
      </c>
      <c r="AL4694" s="1">
        <v>2.3241999999999998</v>
      </c>
      <c r="AM4694" s="1">
        <v>4.056</v>
      </c>
      <c r="AN4694" s="1">
        <f>IF(AF4694&lt;&gt;"",SQRT(POWER(AF4694-AH4694, 2) + POWER(AG4694-AI4694, 2)),"")</f>
        <v>0.13537595798368354</v>
      </c>
      <c r="AO4694" s="1">
        <f>IF(AF4694&lt;&gt;"",SQRT(POWER(AF4694-AJ4694, 2) + POWER(AG4694-AK4694, 2)),"")</f>
        <v>0.27064870219529963</v>
      </c>
      <c r="AP4694" s="1">
        <f>IF(AD4694&lt;&gt;"",SQRT(POWER($C4694-AD4694, 2) + POWER($D4694-AE4694, 2)),"")</f>
        <v>0.21884160938907407</v>
      </c>
      <c r="AQ4694" s="1">
        <f>IF(AF4694&lt;&gt;"",SQRT(POWER($C4694-AF4694, 2) + POWER($D4694-AG4694, 2)),"")</f>
        <v>4.6567155807500392E-2</v>
      </c>
      <c r="AR4694" s="1">
        <f>IF(AH4694&lt;&gt;"",SQRT(POWER($C4694-AH4694, 2) + POWER($D4694-AI4694, 2)),"")</f>
        <v>0.1748171902302518</v>
      </c>
      <c r="AS4694" s="1">
        <f>IF(AJ4694&lt;&gt;"",SQRT(POWER($C4694-AJ4694, 2) + POWER($D4694-AK4694, 2)),"")</f>
        <v>0.30890040466143759</v>
      </c>
      <c r="AT4694" s="1">
        <f>IF(AL4694&lt;&gt;"",SQRT(POWER($C4694-AL4694, 2) + POWER($D4694-AM4694, 2)),"")</f>
        <v>0.44337931841708639</v>
      </c>
      <c r="AU4694" s="1" t="b">
        <f>IF(Table3[[#This Row],[d_np1]]&lt;&gt;"",Table3[[#This Row],[d_np1]]&lt;Table3[[#This Row],[d_np2]],"")</f>
        <v>1</v>
      </c>
      <c r="AV469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2.8342422992536271E-2</v>
      </c>
    </row>
    <row r="4695" spans="1:48" x14ac:dyDescent="0.25">
      <c r="A4695">
        <v>15</v>
      </c>
      <c r="B4695">
        <v>41</v>
      </c>
      <c r="C4695">
        <v>2.6877</v>
      </c>
      <c r="D4695">
        <v>4.1302000000000003</v>
      </c>
      <c r="E4695" s="2">
        <v>159.59440000000001</v>
      </c>
      <c r="F4695">
        <v>27</v>
      </c>
      <c r="G4695">
        <v>1.2</v>
      </c>
      <c r="H4695">
        <v>19</v>
      </c>
      <c r="I4695">
        <v>6.7598000000000003</v>
      </c>
      <c r="J4695" t="b">
        <v>0</v>
      </c>
      <c r="K4695" t="b">
        <v>1</v>
      </c>
      <c r="L4695">
        <v>10.479799999999999</v>
      </c>
      <c r="M4695">
        <v>132</v>
      </c>
      <c r="N4695">
        <v>23.12</v>
      </c>
      <c r="O4695">
        <v>330.72899999999998</v>
      </c>
      <c r="P4695" t="s">
        <v>1</v>
      </c>
      <c r="Q4695">
        <v>0</v>
      </c>
      <c r="R4695" s="2">
        <f>IF(Table3[[#This Row],[Status]]="in_progress",Table3[[#This Row],[Time]]-O4694,"")</f>
        <v>6.4999999999997726E-2</v>
      </c>
      <c r="S4695">
        <v>1</v>
      </c>
      <c r="T4695" s="2">
        <v>3</v>
      </c>
      <c r="U4695" s="2">
        <v>4.0500000000000001E-2</v>
      </c>
      <c r="V4695" s="2">
        <v>3.5499999999999997E-2</v>
      </c>
      <c r="W4695" s="2">
        <v>3.6837</v>
      </c>
      <c r="X4695">
        <v>0</v>
      </c>
      <c r="Y4695" s="1">
        <v>0.21840000000000001</v>
      </c>
      <c r="Z4695" s="2">
        <v>-177.08269999999999</v>
      </c>
      <c r="AA4695" s="2">
        <v>-177.54069999999999</v>
      </c>
      <c r="AB4695" s="2">
        <v>-177.8817</v>
      </c>
      <c r="AC4695" s="1">
        <v>2.2100000000000002E-2</v>
      </c>
      <c r="AD4695" s="1">
        <v>2.7313999999999998</v>
      </c>
      <c r="AE4695" s="1">
        <v>3.8847</v>
      </c>
      <c r="AF4695" s="1">
        <v>2.7296</v>
      </c>
      <c r="AG4695" s="1">
        <v>4.0709999999999997</v>
      </c>
      <c r="AH4695" s="1">
        <v>2.5943999999999998</v>
      </c>
      <c r="AI4695" s="1">
        <v>4.0640999999999998</v>
      </c>
      <c r="AJ4695" s="1">
        <v>2.4592000000000001</v>
      </c>
      <c r="AK4695" s="1">
        <v>4.0594000000000001</v>
      </c>
      <c r="AL4695" s="1">
        <v>2.3241999999999998</v>
      </c>
      <c r="AM4695" s="1">
        <v>4.056</v>
      </c>
      <c r="AN4695" s="1">
        <f>IF(AF4695&lt;&gt;"",SQRT(POWER(AF4695-AH4695, 2) + POWER(AG4695-AI4695, 2)),"")</f>
        <v>0.13537595798368354</v>
      </c>
      <c r="AO4695" s="1">
        <f>IF(AF4695&lt;&gt;"",SQRT(POWER(AF4695-AJ4695, 2) + POWER(AG4695-AK4695, 2)),"")</f>
        <v>0.27064870219529963</v>
      </c>
      <c r="AP4695" s="1">
        <f>IF(AD4695&lt;&gt;"",SQRT(POWER($C4695-AD4695, 2) + POWER($D4695-AE4695, 2)),"")</f>
        <v>0.24935905838769948</v>
      </c>
      <c r="AQ4695" s="1">
        <f>IF(AF4695&lt;&gt;"",SQRT(POWER($C4695-AF4695, 2) + POWER($D4695-AG4695, 2)),"")</f>
        <v>7.2527580960625407E-2</v>
      </c>
      <c r="AR4695" s="1">
        <f>IF(AH4695&lt;&gt;"",SQRT(POWER($C4695-AH4695, 2) + POWER($D4695-AI4695, 2)),"")</f>
        <v>0.11434203076734335</v>
      </c>
      <c r="AS4695" s="1">
        <f>IF(AJ4695&lt;&gt;"",SQRT(POWER($C4695-AJ4695, 2) + POWER($D4695-AK4695, 2)),"")</f>
        <v>0.23921724436168892</v>
      </c>
      <c r="AT4695" s="1">
        <f>IF(AL4695&lt;&gt;"",SQRT(POWER($C4695-AL4695, 2) + POWER($D4695-AM4695, 2)),"")</f>
        <v>0.37099580860166081</v>
      </c>
      <c r="AU4695" s="1" t="b">
        <f>IF(Table3[[#This Row],[d_np1]]&lt;&gt;"",Table3[[#This Row],[d_np1]]&lt;Table3[[#This Row],[d_np2]],"")</f>
        <v>1</v>
      </c>
      <c r="AV469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6.094143391863855E-2</v>
      </c>
    </row>
    <row r="4696" spans="1:48" x14ac:dyDescent="0.25">
      <c r="A4696">
        <v>15</v>
      </c>
      <c r="B4696">
        <v>42</v>
      </c>
      <c r="C4696">
        <v>2.6107999999999998</v>
      </c>
      <c r="D4696">
        <v>4.157</v>
      </c>
      <c r="E4696" s="2">
        <v>159.96860000000001</v>
      </c>
      <c r="F4696">
        <v>27</v>
      </c>
      <c r="G4696">
        <v>1.2</v>
      </c>
      <c r="H4696">
        <v>19</v>
      </c>
      <c r="I4696">
        <v>6.6388999999999996</v>
      </c>
      <c r="J4696" t="b">
        <v>0</v>
      </c>
      <c r="K4696" t="b">
        <v>1</v>
      </c>
      <c r="L4696">
        <v>10.9261</v>
      </c>
      <c r="M4696">
        <v>132</v>
      </c>
      <c r="N4696">
        <v>23.12</v>
      </c>
      <c r="O4696">
        <v>330.79399999999998</v>
      </c>
      <c r="P4696" t="s">
        <v>1</v>
      </c>
      <c r="Q4696">
        <v>0</v>
      </c>
      <c r="R4696" s="2">
        <f>IF(Table3[[#This Row],[Status]]="in_progress",Table3[[#This Row],[Time]]-O4695,"")</f>
        <v>6.4999999999997726E-2</v>
      </c>
      <c r="S4696">
        <v>1</v>
      </c>
      <c r="T4696" s="2">
        <v>3</v>
      </c>
      <c r="U4696" s="2">
        <v>4.0500000000000001E-2</v>
      </c>
      <c r="V4696" s="2">
        <v>3.5499999999999997E-2</v>
      </c>
      <c r="W4696" s="2">
        <v>3.5627</v>
      </c>
      <c r="X4696">
        <v>0</v>
      </c>
      <c r="Y4696" s="1">
        <v>0.21290000000000001</v>
      </c>
      <c r="Z4696" s="2">
        <v>-177.99860000000001</v>
      </c>
      <c r="AA4696" s="2">
        <v>-178.2816</v>
      </c>
      <c r="AB4696" s="2">
        <v>-178.28190000000001</v>
      </c>
      <c r="AC4696" s="1">
        <v>2.8400000000000002E-2</v>
      </c>
      <c r="AD4696" s="1">
        <v>2.5882999999999998</v>
      </c>
      <c r="AE4696" s="1">
        <v>3.9333</v>
      </c>
      <c r="AF4696" s="1">
        <v>2.5943999999999998</v>
      </c>
      <c r="AG4696" s="1">
        <v>4.0640999999999998</v>
      </c>
      <c r="AH4696" s="1">
        <v>2.4592000000000001</v>
      </c>
      <c r="AI4696" s="1">
        <v>4.0594000000000001</v>
      </c>
      <c r="AJ4696" s="1">
        <v>2.3241999999999998</v>
      </c>
      <c r="AK4696" s="1">
        <v>4.056</v>
      </c>
      <c r="AL4696" s="1">
        <v>2.1897000000000002</v>
      </c>
      <c r="AM4696" s="1">
        <v>4.0519999999999996</v>
      </c>
      <c r="AN4696" s="1">
        <f>IF(AF4696&lt;&gt;"",SQRT(POWER(AF4696-AH4696, 2) + POWER(AG4696-AI4696, 2)),"")</f>
        <v>0.13528166912039463</v>
      </c>
      <c r="AO4696" s="1">
        <f>IF(AF4696&lt;&gt;"",SQRT(POWER(AF4696-AJ4696, 2) + POWER(AG4696-AK4696, 2)),"")</f>
        <v>0.27032138280202694</v>
      </c>
      <c r="AP4696" s="1">
        <f>IF(AD4696&lt;&gt;"",SQRT(POWER($C4696-AD4696, 2) + POWER($D4696-AE4696, 2)),"")</f>
        <v>0.22482869034000089</v>
      </c>
      <c r="AQ4696" s="1">
        <f>IF(AF4696&lt;&gt;"",SQRT(POWER($C4696-AF4696, 2) + POWER($D4696-AG4696, 2)),"")</f>
        <v>9.4336472268153199E-2</v>
      </c>
      <c r="AR4696" s="1">
        <f>IF(AH4696&lt;&gt;"",SQRT(POWER($C4696-AH4696, 2) + POWER($D4696-AI4696, 2)),"")</f>
        <v>0.18030063782471736</v>
      </c>
      <c r="AS4696" s="1">
        <f>IF(AJ4696&lt;&gt;"",SQRT(POWER($C4696-AJ4696, 2) + POWER($D4696-AK4696, 2)),"")</f>
        <v>0.30387589572060497</v>
      </c>
      <c r="AT4696" s="1">
        <f>IF(AL4696&lt;&gt;"",SQRT(POWER($C4696-AL4696, 2) + POWER($D4696-AM4696, 2)),"")</f>
        <v>0.43399332944182417</v>
      </c>
      <c r="AU4696" s="1" t="b">
        <f>IF(Table3[[#This Row],[d_np1]]&lt;&gt;"",Table3[[#This Row],[d_np1]]&lt;Table3[[#This Row],[d_np2]],"")</f>
        <v>1</v>
      </c>
      <c r="AV469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9.2366869913084931E-2</v>
      </c>
    </row>
    <row r="4697" spans="1:48" x14ac:dyDescent="0.25">
      <c r="A4697">
        <v>15</v>
      </c>
      <c r="B4697">
        <v>43</v>
      </c>
      <c r="C4697">
        <v>2.5314000000000001</v>
      </c>
      <c r="D4697">
        <v>4.1769999999999996</v>
      </c>
      <c r="E4697" s="2">
        <v>161.8475</v>
      </c>
      <c r="F4697">
        <v>27</v>
      </c>
      <c r="G4697">
        <v>1.2</v>
      </c>
      <c r="H4697">
        <v>19</v>
      </c>
      <c r="I4697">
        <v>6.4489999999999998</v>
      </c>
      <c r="J4697" t="b">
        <v>0</v>
      </c>
      <c r="K4697" t="b">
        <v>1</v>
      </c>
      <c r="L4697">
        <v>11.319100000000001</v>
      </c>
      <c r="M4697">
        <v>133</v>
      </c>
      <c r="N4697">
        <v>23.12</v>
      </c>
      <c r="O4697">
        <v>330.86200000000002</v>
      </c>
      <c r="P4697" t="s">
        <v>1</v>
      </c>
      <c r="Q4697">
        <v>0</v>
      </c>
      <c r="R4697" s="2">
        <f>IF(Table3[[#This Row],[Status]]="in_progress",Table3[[#This Row],[Time]]-O4696,"")</f>
        <v>6.8000000000040473E-2</v>
      </c>
      <c r="S4697">
        <v>1</v>
      </c>
      <c r="T4697" s="2">
        <v>3</v>
      </c>
      <c r="U4697" s="2">
        <v>4.0500000000000001E-2</v>
      </c>
      <c r="V4697" s="2">
        <v>3.5499999999999997E-2</v>
      </c>
      <c r="W4697" s="2">
        <v>3.3729</v>
      </c>
      <c r="X4697">
        <v>0</v>
      </c>
      <c r="Y4697" s="1">
        <v>0.1978</v>
      </c>
      <c r="Z4697" s="2">
        <v>-178.5652</v>
      </c>
      <c r="AA4697" s="2">
        <v>-178.42410000000001</v>
      </c>
      <c r="AB4697" s="2">
        <v>-178.12520000000001</v>
      </c>
      <c r="AC4697" s="1">
        <v>4.0500000000000001E-2</v>
      </c>
      <c r="AD4697" s="1">
        <v>2.4508000000000001</v>
      </c>
      <c r="AE4697" s="1">
        <v>3.996</v>
      </c>
      <c r="AF4697" s="1">
        <v>2.4592000000000001</v>
      </c>
      <c r="AG4697" s="1">
        <v>4.0594000000000001</v>
      </c>
      <c r="AH4697" s="1">
        <v>2.3241999999999998</v>
      </c>
      <c r="AI4697" s="1">
        <v>4.056</v>
      </c>
      <c r="AJ4697" s="1">
        <v>2.1897000000000002</v>
      </c>
      <c r="AK4697" s="1">
        <v>4.0519999999999996</v>
      </c>
      <c r="AL4697" s="1">
        <v>2.0560999999999998</v>
      </c>
      <c r="AM4697" s="1">
        <v>4.0461999999999998</v>
      </c>
      <c r="AN4697" s="1">
        <f>IF(AF4697&lt;&gt;"",SQRT(POWER(AF4697-AH4697, 2) + POWER(AG4697-AI4697, 2)),"")</f>
        <v>0.13504280802767715</v>
      </c>
      <c r="AO4697" s="1">
        <f>IF(AF4697&lt;&gt;"",SQRT(POWER(AF4697-AJ4697, 2) + POWER(AG4697-AK4697, 2)),"")</f>
        <v>0.26960157640488663</v>
      </c>
      <c r="AP4697" s="1">
        <f>IF(AD4697&lt;&gt;"",SQRT(POWER($C4697-AD4697, 2) + POWER($D4697-AE4697, 2)),"")</f>
        <v>0.19813470165521196</v>
      </c>
      <c r="AQ4697" s="1">
        <f>IF(AF4697&lt;&gt;"",SQRT(POWER($C4697-AF4697, 2) + POWER($D4697-AG4697, 2)),"")</f>
        <v>0.13799492744300382</v>
      </c>
      <c r="AR4697" s="1">
        <f>IF(AH4697&lt;&gt;"",SQRT(POWER($C4697-AH4697, 2) + POWER($D4697-AI4697, 2)),"")</f>
        <v>0.23994340999494027</v>
      </c>
      <c r="AS4697" s="1">
        <f>IF(AJ4697&lt;&gt;"",SQRT(POWER($C4697-AJ4697, 2) + POWER($D4697-AK4697, 2)),"")</f>
        <v>0.36384597015770276</v>
      </c>
      <c r="AT4697" s="1">
        <f>IF(AL4697&lt;&gt;"",SQRT(POWER($C4697-AL4697, 2) + POWER($D4697-AM4697, 2)),"")</f>
        <v>0.49296929924692084</v>
      </c>
      <c r="AU4697" s="1" t="b">
        <f>IF(Table3[[#This Row],[d_np1]]&lt;&gt;"",Table3[[#This Row],[d_np1]]&lt;Table3[[#This Row],[d_np2]],"")</f>
        <v>1</v>
      </c>
      <c r="AV469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0.11557395329619831</v>
      </c>
    </row>
    <row r="4698" spans="1:48" x14ac:dyDescent="0.25">
      <c r="A4698">
        <v>15</v>
      </c>
      <c r="B4698">
        <v>44</v>
      </c>
      <c r="C4698">
        <v>2.4538000000000002</v>
      </c>
      <c r="D4698">
        <v>4.1890000000000001</v>
      </c>
      <c r="E4698" s="2">
        <v>164.65469999999999</v>
      </c>
      <c r="F4698">
        <v>27</v>
      </c>
      <c r="G4698">
        <v>1.2</v>
      </c>
      <c r="H4698">
        <v>19</v>
      </c>
      <c r="I4698">
        <v>6.2523</v>
      </c>
      <c r="J4698" t="b">
        <v>0</v>
      </c>
      <c r="K4698" t="b">
        <v>1</v>
      </c>
      <c r="L4698">
        <v>11.6408</v>
      </c>
      <c r="M4698">
        <v>134</v>
      </c>
      <c r="N4698">
        <v>23.12</v>
      </c>
      <c r="O4698">
        <v>330.91500000000002</v>
      </c>
      <c r="P4698" t="s">
        <v>1</v>
      </c>
      <c r="Q4698">
        <v>0</v>
      </c>
      <c r="R4698" s="2">
        <f>IF(Table3[[#This Row],[Status]]="in_progress",Table3[[#This Row],[Time]]-O4697,"")</f>
        <v>5.2999999999997272E-2</v>
      </c>
      <c r="S4698">
        <v>1</v>
      </c>
      <c r="T4698" s="2">
        <v>3</v>
      </c>
      <c r="U4698" s="2">
        <v>4.0500000000000001E-2</v>
      </c>
      <c r="V4698" s="2">
        <v>3.5499999999999997E-2</v>
      </c>
      <c r="W4698" s="2">
        <v>3.1762000000000001</v>
      </c>
      <c r="X4698">
        <v>0</v>
      </c>
      <c r="Y4698" s="1">
        <v>0.1726</v>
      </c>
      <c r="Z4698" s="2">
        <v>-178.5652</v>
      </c>
      <c r="AA4698" s="2">
        <v>-178.42410000000001</v>
      </c>
      <c r="AB4698" s="2">
        <v>-178.12520000000001</v>
      </c>
      <c r="AC4698" s="1">
        <v>5.6099999999999997E-2</v>
      </c>
      <c r="AD4698" s="1">
        <v>2.4508000000000001</v>
      </c>
      <c r="AE4698" s="1">
        <v>3.996</v>
      </c>
      <c r="AF4698" s="1">
        <v>2.4592000000000001</v>
      </c>
      <c r="AG4698" s="1">
        <v>4.0594000000000001</v>
      </c>
      <c r="AH4698" s="1">
        <v>2.3241999999999998</v>
      </c>
      <c r="AI4698" s="1">
        <v>4.056</v>
      </c>
      <c r="AJ4698" s="1">
        <v>2.1897000000000002</v>
      </c>
      <c r="AK4698" s="1">
        <v>4.0519999999999996</v>
      </c>
      <c r="AL4698" s="1">
        <v>2.0560999999999998</v>
      </c>
      <c r="AM4698" s="1">
        <v>4.0461999999999998</v>
      </c>
      <c r="AN4698" s="1">
        <f>IF(AF4698&lt;&gt;"",SQRT(POWER(AF4698-AH4698, 2) + POWER(AG4698-AI4698, 2)),"")</f>
        <v>0.13504280802767715</v>
      </c>
      <c r="AO4698" s="1">
        <f>IF(AF4698&lt;&gt;"",SQRT(POWER(AF4698-AJ4698, 2) + POWER(AG4698-AK4698, 2)),"")</f>
        <v>0.26960157640488663</v>
      </c>
      <c r="AP4698" s="1">
        <f>IF(AD4698&lt;&gt;"",SQRT(POWER($C4698-AD4698, 2) + POWER($D4698-AE4698, 2)),"")</f>
        <v>0.19302331465395581</v>
      </c>
      <c r="AQ4698" s="1">
        <f>IF(AF4698&lt;&gt;"",SQRT(POWER($C4698-AF4698, 2) + POWER($D4698-AG4698, 2)),"")</f>
        <v>0.12971245121421451</v>
      </c>
      <c r="AR4698" s="1">
        <f>IF(AH4698&lt;&gt;"",SQRT(POWER($C4698-AH4698, 2) + POWER($D4698-AI4698, 2)),"")</f>
        <v>0.18570180397615985</v>
      </c>
      <c r="AS4698" s="1">
        <f>IF(AJ4698&lt;&gt;"",SQRT(POWER($C4698-AJ4698, 2) + POWER($D4698-AK4698, 2)),"")</f>
        <v>0.29751942793706787</v>
      </c>
      <c r="AT4698" s="1">
        <f>IF(AL4698&lt;&gt;"",SQRT(POWER($C4698-AL4698, 2) + POWER($D4698-AM4698, 2)),"")</f>
        <v>0.42256020872770356</v>
      </c>
      <c r="AU4698" s="1" t="b">
        <f>IF(Table3[[#This Row],[d_np1]]&lt;&gt;"",Table3[[#This Row],[d_np1]]&lt;Table3[[#This Row],[d_np2]],"")</f>
        <v>1</v>
      </c>
      <c r="AV469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0.1296993899897915</v>
      </c>
    </row>
    <row r="4699" spans="1:48" x14ac:dyDescent="0.25">
      <c r="A4699">
        <v>15</v>
      </c>
      <c r="B4699">
        <v>45</v>
      </c>
      <c r="C4699">
        <v>2.3643999999999998</v>
      </c>
      <c r="D4699">
        <v>4.1966999999999999</v>
      </c>
      <c r="E4699" s="2">
        <v>168.13239999999999</v>
      </c>
      <c r="F4699">
        <v>24</v>
      </c>
      <c r="G4699">
        <v>1.7</v>
      </c>
      <c r="H4699">
        <v>18</v>
      </c>
      <c r="I4699">
        <v>6.3601999999999999</v>
      </c>
      <c r="J4699" t="b">
        <v>0</v>
      </c>
      <c r="K4699" t="b">
        <v>1</v>
      </c>
      <c r="L4699">
        <v>11.9946</v>
      </c>
      <c r="M4699">
        <v>134</v>
      </c>
      <c r="N4699">
        <v>23.12</v>
      </c>
      <c r="O4699">
        <v>330.98700000000002</v>
      </c>
      <c r="P4699" t="s">
        <v>1</v>
      </c>
      <c r="Q4699">
        <v>0</v>
      </c>
      <c r="R4699" s="2">
        <f>IF(Table3[[#This Row],[Status]]="in_progress",Table3[[#This Row],[Time]]-O4698,"")</f>
        <v>7.2000000000002728E-2</v>
      </c>
      <c r="S4699">
        <v>1</v>
      </c>
      <c r="T4699" s="2">
        <v>3</v>
      </c>
      <c r="U4699" s="2">
        <v>0.11509999999999999</v>
      </c>
      <c r="V4699" s="2">
        <v>7.2300000000000003E-2</v>
      </c>
      <c r="W4699" s="2">
        <v>3.1726000000000001</v>
      </c>
      <c r="X4699">
        <v>0</v>
      </c>
      <c r="Y4699" s="1">
        <v>0.13830000000000001</v>
      </c>
      <c r="Z4699" s="2">
        <v>-178.2825</v>
      </c>
      <c r="AA4699" s="2">
        <v>-177.90369999999999</v>
      </c>
      <c r="AB4699" s="2">
        <v>-177.50749999999999</v>
      </c>
      <c r="AC4699" s="1">
        <v>5.6399999999999999E-2</v>
      </c>
      <c r="AD4699" s="1">
        <v>2.3168000000000002</v>
      </c>
      <c r="AE4699" s="1">
        <v>4.0658000000000003</v>
      </c>
      <c r="AF4699" s="1">
        <v>2.3241999999999998</v>
      </c>
      <c r="AG4699" s="1">
        <v>4.056</v>
      </c>
      <c r="AH4699" s="1">
        <v>2.1897000000000002</v>
      </c>
      <c r="AI4699" s="1">
        <v>4.0519999999999996</v>
      </c>
      <c r="AJ4699" s="1">
        <v>2.0560999999999998</v>
      </c>
      <c r="AK4699" s="1">
        <v>4.0461999999999998</v>
      </c>
      <c r="AL4699" s="1">
        <v>1.9240999999999999</v>
      </c>
      <c r="AM4699" s="1">
        <v>4.0385999999999997</v>
      </c>
      <c r="AN4699" s="1">
        <f>IF(AF4699&lt;&gt;"",SQRT(POWER(AF4699-AH4699, 2) + POWER(AG4699-AI4699, 2)),"")</f>
        <v>0.13455946640797853</v>
      </c>
      <c r="AO4699" s="1">
        <f>IF(AF4699&lt;&gt;"",SQRT(POWER(AF4699-AJ4699, 2) + POWER(AG4699-AK4699, 2)),"")</f>
        <v>0.2682790524808078</v>
      </c>
      <c r="AP4699" s="1">
        <f>IF(AD4699&lt;&gt;"",SQRT(POWER($C4699-AD4699, 2) + POWER($D4699-AE4699, 2)),"")</f>
        <v>0.13928592893756303</v>
      </c>
      <c r="AQ4699" s="1">
        <f>IF(AF4699&lt;&gt;"",SQRT(POWER($C4699-AF4699, 2) + POWER($D4699-AG4699, 2)),"")</f>
        <v>0.14633020877453826</v>
      </c>
      <c r="AR4699" s="1">
        <f>IF(AH4699&lt;&gt;"",SQRT(POWER($C4699-AH4699, 2) + POWER($D4699-AI4699, 2)),"")</f>
        <v>0.22684395517623993</v>
      </c>
      <c r="AS4699" s="1">
        <f>IF(AJ4699&lt;&gt;"",SQRT(POWER($C4699-AJ4699, 2) + POWER($D4699-AK4699, 2)),"")</f>
        <v>0.34307308259319913</v>
      </c>
      <c r="AT4699" s="1">
        <f>IF(AL4699&lt;&gt;"",SQRT(POWER($C4699-AL4699, 2) + POWER($D4699-AM4699, 2)),"")</f>
        <v>0.46782443288054115</v>
      </c>
      <c r="AU4699" s="1" t="b">
        <f>IF(Table3[[#This Row],[d_np1]]&lt;&gt;"",Table3[[#This Row],[d_np1]]&lt;Table3[[#This Row],[d_np2]],"")</f>
        <v>1</v>
      </c>
      <c r="AV469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0.13913762425663223</v>
      </c>
    </row>
    <row r="4700" spans="1:48" x14ac:dyDescent="0.25">
      <c r="A4700">
        <v>15</v>
      </c>
      <c r="B4700">
        <v>46</v>
      </c>
      <c r="C4700">
        <v>2.2751000000000001</v>
      </c>
      <c r="D4700">
        <v>4.1966000000000001</v>
      </c>
      <c r="E4700" s="2">
        <v>172.18379999999999</v>
      </c>
      <c r="F4700">
        <v>-3</v>
      </c>
      <c r="G4700">
        <v>3.9</v>
      </c>
      <c r="H4700">
        <v>9</v>
      </c>
      <c r="I4700">
        <v>7.8083</v>
      </c>
      <c r="J4700" t="b">
        <v>0</v>
      </c>
      <c r="K4700" t="b">
        <v>1</v>
      </c>
      <c r="L4700">
        <v>12.338200000000001</v>
      </c>
      <c r="M4700">
        <v>135</v>
      </c>
      <c r="N4700">
        <v>23.12</v>
      </c>
      <c r="O4700">
        <v>331.065</v>
      </c>
      <c r="P4700" t="s">
        <v>1</v>
      </c>
      <c r="Q4700">
        <v>0</v>
      </c>
      <c r="R4700" s="2">
        <f>IF(Table3[[#This Row],[Status]]="in_progress",Table3[[#This Row],[Time]]-O4699,"")</f>
        <v>7.7999999999974534E-2</v>
      </c>
      <c r="S4700">
        <v>1</v>
      </c>
      <c r="T4700" s="2">
        <v>3</v>
      </c>
      <c r="U4700" s="2">
        <v>1.3903000000000001</v>
      </c>
      <c r="V4700" s="2">
        <v>0.4002</v>
      </c>
      <c r="W4700" s="2">
        <v>3.0177</v>
      </c>
      <c r="X4700">
        <v>0</v>
      </c>
      <c r="Y4700" s="1">
        <v>9.7500000000000003E-2</v>
      </c>
      <c r="Z4700" s="2">
        <v>-178.2825</v>
      </c>
      <c r="AA4700" s="2">
        <v>-177.90369999999999</v>
      </c>
      <c r="AB4700" s="2">
        <v>-177.50749999999999</v>
      </c>
      <c r="AC4700" s="1">
        <v>7.1099999999999997E-2</v>
      </c>
      <c r="AD4700" s="1">
        <v>2.3168000000000002</v>
      </c>
      <c r="AE4700" s="1">
        <v>4.0658000000000003</v>
      </c>
      <c r="AF4700" s="1">
        <v>2.3241999999999998</v>
      </c>
      <c r="AG4700" s="1">
        <v>4.056</v>
      </c>
      <c r="AH4700" s="1">
        <v>2.1897000000000002</v>
      </c>
      <c r="AI4700" s="1">
        <v>4.0519999999999996</v>
      </c>
      <c r="AJ4700" s="1">
        <v>2.0560999999999998</v>
      </c>
      <c r="AK4700" s="1">
        <v>4.0461999999999998</v>
      </c>
      <c r="AL4700" s="1">
        <v>1.9240999999999999</v>
      </c>
      <c r="AM4700" s="1">
        <v>4.0385999999999997</v>
      </c>
      <c r="AN4700" s="1">
        <f>IF(AF4700&lt;&gt;"",SQRT(POWER(AF4700-AH4700, 2) + POWER(AG4700-AI4700, 2)),"")</f>
        <v>0.13455946640797853</v>
      </c>
      <c r="AO4700" s="1">
        <f>IF(AF4700&lt;&gt;"",SQRT(POWER(AF4700-AJ4700, 2) + POWER(AG4700-AK4700, 2)),"")</f>
        <v>0.2682790524808078</v>
      </c>
      <c r="AP4700" s="1">
        <f>IF(AD4700&lt;&gt;"",SQRT(POWER($C4700-AD4700, 2) + POWER($D4700-AE4700, 2)),"")</f>
        <v>0.13728630667331668</v>
      </c>
      <c r="AQ4700" s="1">
        <f>IF(AF4700&lt;&gt;"",SQRT(POWER($C4700-AF4700, 2) + POWER($D4700-AG4700, 2)),"")</f>
        <v>0.14892672694986614</v>
      </c>
      <c r="AR4700" s="1">
        <f>IF(AH4700&lt;&gt;"",SQRT(POWER($C4700-AH4700, 2) + POWER($D4700-AI4700, 2)),"")</f>
        <v>0.16793546379487606</v>
      </c>
      <c r="AS4700" s="1">
        <f>IF(AJ4700&lt;&gt;"",SQRT(POWER($C4700-AJ4700, 2) + POWER($D4700-AK4700, 2)),"")</f>
        <v>0.26567115010855097</v>
      </c>
      <c r="AT4700" s="1">
        <f>IF(AL4700&lt;&gt;"",SQRT(POWER($C4700-AL4700, 2) + POWER($D4700-AM4700, 2)),"")</f>
        <v>0.38492207003496209</v>
      </c>
      <c r="AU4700" s="1" t="b">
        <f>IF(Table3[[#This Row],[d_np1]]&lt;&gt;"",Table3[[#This Row],[d_np1]]&lt;Table3[[#This Row],[d_np2]],"")</f>
        <v>1</v>
      </c>
      <c r="AV470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0.14229974217883101</v>
      </c>
    </row>
    <row r="4701" spans="1:48" x14ac:dyDescent="0.25">
      <c r="A4701">
        <v>15</v>
      </c>
      <c r="B4701">
        <v>47</v>
      </c>
      <c r="C4701">
        <v>2.1770999999999998</v>
      </c>
      <c r="D4701">
        <v>4.1893000000000002</v>
      </c>
      <c r="E4701" s="2">
        <v>176.8972</v>
      </c>
      <c r="F4701">
        <v>-12</v>
      </c>
      <c r="G4701">
        <v>3.3</v>
      </c>
      <c r="H4701">
        <v>6</v>
      </c>
      <c r="I4701">
        <v>6.8457999999999997</v>
      </c>
      <c r="J4701" t="b">
        <v>0</v>
      </c>
      <c r="K4701" t="b">
        <v>1</v>
      </c>
      <c r="L4701">
        <v>12.688499999999999</v>
      </c>
      <c r="M4701">
        <v>135</v>
      </c>
      <c r="N4701">
        <v>23.12</v>
      </c>
      <c r="O4701">
        <v>331.12700000000001</v>
      </c>
      <c r="P4701" t="s">
        <v>1</v>
      </c>
      <c r="Q4701">
        <v>0</v>
      </c>
      <c r="R4701" s="2">
        <f>IF(Table3[[#This Row],[Status]]="in_progress",Table3[[#This Row],[Time]]-O4700,"")</f>
        <v>6.2000000000011823E-2</v>
      </c>
      <c r="S4701">
        <v>1</v>
      </c>
      <c r="T4701" s="2">
        <v>3</v>
      </c>
      <c r="U4701" s="2">
        <v>0.84230000000000005</v>
      </c>
      <c r="V4701" s="2">
        <v>0.23669999999999999</v>
      </c>
      <c r="W4701" s="2">
        <v>2.7667000000000002</v>
      </c>
      <c r="X4701">
        <v>0</v>
      </c>
      <c r="Y4701" s="1">
        <v>4.82E-2</v>
      </c>
      <c r="Z4701" s="2">
        <v>-177.5224</v>
      </c>
      <c r="AA4701" s="2">
        <v>-177.11519999999999</v>
      </c>
      <c r="AB4701" s="2">
        <v>-176.04499999999999</v>
      </c>
      <c r="AC4701" s="1">
        <v>0.1</v>
      </c>
      <c r="AD4701" s="1">
        <v>2.1821999999999999</v>
      </c>
      <c r="AE4701" s="1">
        <v>4.1345999999999998</v>
      </c>
      <c r="AF4701" s="1">
        <v>2.1897000000000002</v>
      </c>
      <c r="AG4701" s="1">
        <v>4.0519999999999996</v>
      </c>
      <c r="AH4701" s="1">
        <v>2.0560999999999998</v>
      </c>
      <c r="AI4701" s="1">
        <v>4.0461999999999998</v>
      </c>
      <c r="AJ4701" s="1">
        <v>1.9240999999999999</v>
      </c>
      <c r="AK4701" s="1">
        <v>4.0385999999999997</v>
      </c>
      <c r="AL4701" s="1">
        <v>1.7945</v>
      </c>
      <c r="AM4701" s="1">
        <v>4.0246000000000004</v>
      </c>
      <c r="AN4701" s="1">
        <f>IF(AF4701&lt;&gt;"",SQRT(POWER(AF4701-AH4701, 2) + POWER(AG4701-AI4701, 2)),"")</f>
        <v>0.13372583893922707</v>
      </c>
      <c r="AO4701" s="1">
        <f>IF(AF4701&lt;&gt;"",SQRT(POWER(AF4701-AJ4701, 2) + POWER(AG4701-AK4701, 2)),"")</f>
        <v>0.26593781227948793</v>
      </c>
      <c r="AP4701" s="1">
        <f>IF(AD4701&lt;&gt;"",SQRT(POWER($C4701-AD4701, 2) + POWER($D4701-AE4701, 2)),"")</f>
        <v>5.4937236916321582E-2</v>
      </c>
      <c r="AQ4701" s="1">
        <f>IF(AF4701&lt;&gt;"",SQRT(POWER($C4701-AF4701, 2) + POWER($D4701-AG4701, 2)),"")</f>
        <v>0.13787693788302738</v>
      </c>
      <c r="AR4701" s="1">
        <f>IF(AH4701&lt;&gt;"",SQRT(POWER($C4701-AH4701, 2) + POWER($D4701-AI4701, 2)),"")</f>
        <v>0.1873995997861258</v>
      </c>
      <c r="AS4701" s="1">
        <f>IF(AJ4701&lt;&gt;"",SQRT(POWER($C4701-AJ4701, 2) + POWER($D4701-AK4701, 2)),"")</f>
        <v>0.29448173118208892</v>
      </c>
      <c r="AT4701" s="1">
        <f>IF(AL4701&lt;&gt;"",SQRT(POWER($C4701-AL4701, 2) + POWER($D4701-AM4701, 2)),"")</f>
        <v>0.41654393525773464</v>
      </c>
      <c r="AU4701" s="1" t="b">
        <f>IF(Table3[[#This Row],[d_np1]]&lt;&gt;"",Table3[[#This Row],[d_np1]]&lt;Table3[[#This Row],[d_np2]],"")</f>
        <v>1</v>
      </c>
      <c r="AV470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0.1377604774814716</v>
      </c>
    </row>
    <row r="4702" spans="1:48" x14ac:dyDescent="0.25">
      <c r="A4702">
        <v>15</v>
      </c>
      <c r="B4702">
        <v>48</v>
      </c>
      <c r="C4702">
        <v>2.0609000000000002</v>
      </c>
      <c r="D4702">
        <v>4.1779000000000002</v>
      </c>
      <c r="E4702" s="2">
        <v>-179.0033</v>
      </c>
      <c r="F4702">
        <v>-30</v>
      </c>
      <c r="G4702">
        <v>0.6</v>
      </c>
      <c r="H4702">
        <v>0</v>
      </c>
      <c r="I4702">
        <v>5.2765000000000004</v>
      </c>
      <c r="J4702" t="b">
        <v>0</v>
      </c>
      <c r="K4702" t="b">
        <v>1</v>
      </c>
      <c r="L4702">
        <v>13.1297</v>
      </c>
      <c r="M4702">
        <v>136</v>
      </c>
      <c r="N4702">
        <v>23.12</v>
      </c>
      <c r="O4702">
        <v>331.19400000000002</v>
      </c>
      <c r="P4702" t="s">
        <v>1</v>
      </c>
      <c r="Q4702">
        <v>0</v>
      </c>
      <c r="R4702" s="2">
        <f>IF(Table3[[#This Row],[Status]]="in_progress",Table3[[#This Row],[Time]]-O4701,"")</f>
        <v>6.7000000000007276E-2</v>
      </c>
      <c r="S4702">
        <v>1</v>
      </c>
      <c r="T4702" s="2">
        <v>3</v>
      </c>
      <c r="U4702" s="2">
        <v>5.1000000000000004E-3</v>
      </c>
      <c r="V4702" s="2">
        <v>0</v>
      </c>
      <c r="W4702" s="2">
        <v>2.2713999999999999</v>
      </c>
      <c r="X4702">
        <v>0</v>
      </c>
      <c r="Y4702" s="1">
        <v>8.6E-3</v>
      </c>
      <c r="Z4702" s="2">
        <v>-177.5224</v>
      </c>
      <c r="AA4702" s="2">
        <v>-177.11519999999999</v>
      </c>
      <c r="AB4702" s="2">
        <v>-176.04499999999999</v>
      </c>
      <c r="AC4702" s="1">
        <v>0.1772</v>
      </c>
      <c r="AD4702" s="1">
        <v>2.1821999999999999</v>
      </c>
      <c r="AE4702" s="1">
        <v>4.1345999999999998</v>
      </c>
      <c r="AF4702" s="1">
        <v>2.1897000000000002</v>
      </c>
      <c r="AG4702" s="1">
        <v>4.0519999999999996</v>
      </c>
      <c r="AH4702" s="1">
        <v>2.0560999999999998</v>
      </c>
      <c r="AI4702" s="1">
        <v>4.0461999999999998</v>
      </c>
      <c r="AJ4702" s="1">
        <v>1.9240999999999999</v>
      </c>
      <c r="AK4702" s="1">
        <v>4.0385999999999997</v>
      </c>
      <c r="AL4702" s="1">
        <v>1.7945</v>
      </c>
      <c r="AM4702" s="1">
        <v>4.0246000000000004</v>
      </c>
      <c r="AN4702" s="1">
        <f>IF(AF4702&lt;&gt;"",SQRT(POWER(AF4702-AH4702, 2) + POWER(AG4702-AI4702, 2)),"")</f>
        <v>0.13372583893922707</v>
      </c>
      <c r="AO4702" s="1">
        <f>IF(AF4702&lt;&gt;"",SQRT(POWER(AF4702-AJ4702, 2) + POWER(AG4702-AK4702, 2)),"")</f>
        <v>0.26593781227948793</v>
      </c>
      <c r="AP4702" s="1">
        <f>IF(AD4702&lt;&gt;"",SQRT(POWER($C4702-AD4702, 2) + POWER($D4702-AE4702, 2)),"")</f>
        <v>0.12879666144741472</v>
      </c>
      <c r="AQ4702" s="1">
        <f>IF(AF4702&lt;&gt;"",SQRT(POWER($C4702-AF4702, 2) + POWER($D4702-AG4702, 2)),"")</f>
        <v>0.18011177085354568</v>
      </c>
      <c r="AR4702" s="1">
        <f>IF(AH4702&lt;&gt;"",SQRT(POWER($C4702-AH4702, 2) + POWER($D4702-AI4702, 2)),"")</f>
        <v>0.13178744249737948</v>
      </c>
      <c r="AS4702" s="1">
        <f>IF(AJ4702&lt;&gt;"",SQRT(POWER($C4702-AJ4702, 2) + POWER($D4702-AK4702, 2)),"")</f>
        <v>0.19524018541273766</v>
      </c>
      <c r="AT4702" s="1">
        <f>IF(AL4702&lt;&gt;"",SQRT(POWER($C4702-AL4702, 2) + POWER($D4702-AM4702, 2)),"")</f>
        <v>0.30735948008805591</v>
      </c>
      <c r="AU4702" s="1" t="b">
        <f>IF(Table3[[#This Row],[d_np1]]&lt;&gt;"",Table3[[#This Row],[d_np1]]&lt;Table3[[#This Row],[d_np2]],"")</f>
        <v>1</v>
      </c>
      <c r="AV470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0.13223001159024153</v>
      </c>
    </row>
    <row r="4703" spans="1:48" x14ac:dyDescent="0.25">
      <c r="A4703">
        <v>15</v>
      </c>
      <c r="B4703">
        <v>49</v>
      </c>
      <c r="C4703">
        <v>1.956</v>
      </c>
      <c r="D4703">
        <v>4.1721000000000004</v>
      </c>
      <c r="E4703" s="2">
        <v>-177.62219999999999</v>
      </c>
      <c r="F4703">
        <v>-21</v>
      </c>
      <c r="G4703">
        <v>2.2000000000000002</v>
      </c>
      <c r="H4703">
        <v>3</v>
      </c>
      <c r="I4703">
        <v>5.9306000000000001</v>
      </c>
      <c r="J4703" t="b">
        <v>0</v>
      </c>
      <c r="K4703" t="b">
        <v>1</v>
      </c>
      <c r="L4703">
        <v>13.5587</v>
      </c>
      <c r="M4703">
        <v>137</v>
      </c>
      <c r="N4703">
        <v>23.12</v>
      </c>
      <c r="O4703">
        <v>331.25599999999997</v>
      </c>
      <c r="P4703" t="s">
        <v>1</v>
      </c>
      <c r="Q4703">
        <v>0</v>
      </c>
      <c r="R4703" s="2">
        <f>IF(Table3[[#This Row],[Status]]="in_progress",Table3[[#This Row],[Time]]-O4702,"")</f>
        <v>6.199999999995498E-2</v>
      </c>
      <c r="S4703">
        <v>1</v>
      </c>
      <c r="T4703" s="2">
        <v>3</v>
      </c>
      <c r="U4703" s="2">
        <v>0.24959999999999999</v>
      </c>
      <c r="V4703" s="2">
        <v>0.1105</v>
      </c>
      <c r="W4703" s="2">
        <v>2.5705</v>
      </c>
      <c r="X4703">
        <v>0</v>
      </c>
      <c r="Y4703" s="1">
        <v>4.8300000000000003E-2</v>
      </c>
      <c r="Z4703" s="2">
        <v>-176.70359999999999</v>
      </c>
      <c r="AA4703" s="2">
        <v>-175.2928</v>
      </c>
      <c r="AB4703" s="2">
        <v>-173.94759999999999</v>
      </c>
      <c r="AC4703" s="1">
        <v>0.12720000000000001</v>
      </c>
      <c r="AD4703" s="1">
        <v>2.0434999999999999</v>
      </c>
      <c r="AE4703" s="1">
        <v>4.1947999999999999</v>
      </c>
      <c r="AF4703" s="1">
        <v>2.0560999999999998</v>
      </c>
      <c r="AG4703" s="1">
        <v>4.0461999999999998</v>
      </c>
      <c r="AH4703" s="1">
        <v>1.9240999999999999</v>
      </c>
      <c r="AI4703" s="1">
        <v>4.0385999999999997</v>
      </c>
      <c r="AJ4703" s="1">
        <v>1.7945</v>
      </c>
      <c r="AK4703" s="1">
        <v>4.0246000000000004</v>
      </c>
      <c r="AL4703" s="1">
        <v>1.6680999999999999</v>
      </c>
      <c r="AM4703" s="1">
        <v>4.0049999999999999</v>
      </c>
      <c r="AN4703" s="1">
        <f>IF(AF4703&lt;&gt;"",SQRT(POWER(AF4703-AH4703, 2) + POWER(AG4703-AI4703, 2)),"")</f>
        <v>0.13221860686000278</v>
      </c>
      <c r="AO4703" s="1">
        <f>IF(AF4703&lt;&gt;"",SQRT(POWER(AF4703-AJ4703, 2) + POWER(AG4703-AK4703, 2)),"")</f>
        <v>0.26249022838955338</v>
      </c>
      <c r="AP4703" s="1">
        <f>IF(AD4703&lt;&gt;"",SQRT(POWER($C4703-AD4703, 2) + POWER($D4703-AE4703, 2)),"")</f>
        <v>9.0396570731416367E-2</v>
      </c>
      <c r="AQ4703" s="1">
        <f>IF(AF4703&lt;&gt;"",SQRT(POWER($C4703-AF4703, 2) + POWER($D4703-AG4703, 2)),"")</f>
        <v>0.16084408599634653</v>
      </c>
      <c r="AR4703" s="1">
        <f>IF(AH4703&lt;&gt;"",SQRT(POWER($C4703-AH4703, 2) + POWER($D4703-AI4703, 2)),"")</f>
        <v>0.13725836950802003</v>
      </c>
      <c r="AS4703" s="1">
        <f>IF(AJ4703&lt;&gt;"",SQRT(POWER($C4703-AJ4703, 2) + POWER($D4703-AK4703, 2)),"")</f>
        <v>0.21872014081926699</v>
      </c>
      <c r="AT4703" s="1">
        <f>IF(AL4703&lt;&gt;"",SQRT(POWER($C4703-AL4703, 2) + POWER($D4703-AM4703, 2)),"")</f>
        <v>0.33287958783920679</v>
      </c>
      <c r="AU4703" s="1" t="b">
        <f>IF(Table3[[#This Row],[d_np1]]&lt;&gt;"",Table3[[#This Row],[d_np1]]&lt;Table3[[#This Row],[d_np2]],"")</f>
        <v>1</v>
      </c>
      <c r="AV470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0.13371012024079174</v>
      </c>
    </row>
    <row r="4704" spans="1:48" x14ac:dyDescent="0.25">
      <c r="A4704">
        <v>15</v>
      </c>
      <c r="B4704">
        <v>50</v>
      </c>
      <c r="C4704">
        <v>1.8371999999999999</v>
      </c>
      <c r="D4704">
        <v>4.1692</v>
      </c>
      <c r="E4704" s="2">
        <v>-178.01900000000001</v>
      </c>
      <c r="F4704">
        <v>-30</v>
      </c>
      <c r="G4704">
        <v>0.6</v>
      </c>
      <c r="H4704">
        <v>0</v>
      </c>
      <c r="I4704">
        <v>5.1852999999999998</v>
      </c>
      <c r="J4704" t="b">
        <v>0</v>
      </c>
      <c r="K4704" t="b">
        <v>1</v>
      </c>
      <c r="L4704">
        <v>14.085100000000001</v>
      </c>
      <c r="M4704">
        <v>137</v>
      </c>
      <c r="N4704">
        <v>23.12</v>
      </c>
      <c r="O4704">
        <v>331.29599999999999</v>
      </c>
      <c r="P4704" t="s">
        <v>1</v>
      </c>
      <c r="Q4704">
        <v>0</v>
      </c>
      <c r="R4704" s="2">
        <f>IF(Table3[[#This Row],[Status]]="in_progress",Table3[[#This Row],[Time]]-O4703,"")</f>
        <v>4.0000000000020464E-2</v>
      </c>
      <c r="S4704">
        <v>1</v>
      </c>
      <c r="T4704" s="2">
        <v>3</v>
      </c>
      <c r="U4704" s="2">
        <v>5.1000000000000004E-3</v>
      </c>
      <c r="V4704" s="2">
        <v>0</v>
      </c>
      <c r="W4704" s="2">
        <v>2.1800999999999999</v>
      </c>
      <c r="X4704">
        <v>0</v>
      </c>
      <c r="Y4704" s="1">
        <v>8.2500000000000004E-2</v>
      </c>
      <c r="Z4704" s="2">
        <v>-173.86160000000001</v>
      </c>
      <c r="AA4704" s="2">
        <v>-172.53649999999999</v>
      </c>
      <c r="AB4704" s="2">
        <v>-171.422</v>
      </c>
      <c r="AC4704" s="1">
        <v>0.19470000000000001</v>
      </c>
      <c r="AD4704" s="1">
        <v>1.8996</v>
      </c>
      <c r="AE4704" s="1">
        <v>4.2408999999999999</v>
      </c>
      <c r="AF4704" s="1">
        <v>1.9240999999999999</v>
      </c>
      <c r="AG4704" s="1">
        <v>4.0385999999999997</v>
      </c>
      <c r="AH4704" s="1">
        <v>1.7945</v>
      </c>
      <c r="AI4704" s="1">
        <v>4.0246000000000004</v>
      </c>
      <c r="AJ4704" s="1">
        <v>1.6680999999999999</v>
      </c>
      <c r="AK4704" s="1">
        <v>4.0049999999999999</v>
      </c>
      <c r="AL4704" s="1">
        <v>1.5454000000000001</v>
      </c>
      <c r="AM4704" s="1">
        <v>3.9813999999999998</v>
      </c>
      <c r="AN4704" s="1">
        <f>IF(AF4704&lt;&gt;"",SQRT(POWER(AF4704-AH4704, 2) + POWER(AG4704-AI4704, 2)),"")</f>
        <v>0.13035397960936967</v>
      </c>
      <c r="AO4704" s="1">
        <f>IF(AF4704&lt;&gt;"",SQRT(POWER(AF4704-AJ4704, 2) + POWER(AG4704-AK4704, 2)),"")</f>
        <v>0.25819558478022042</v>
      </c>
      <c r="AP4704" s="1">
        <f>IF(AD4704&lt;&gt;"",SQRT(POWER($C4704-AD4704, 2) + POWER($D4704-AE4704, 2)),"")</f>
        <v>9.5050775904250165E-2</v>
      </c>
      <c r="AQ4704" s="1">
        <f>IF(AF4704&lt;&gt;"",SQRT(POWER($C4704-AF4704, 2) + POWER($D4704-AG4704, 2)),"")</f>
        <v>0.15686927678803159</v>
      </c>
      <c r="AR4704" s="1">
        <f>IF(AH4704&lt;&gt;"",SQRT(POWER($C4704-AH4704, 2) + POWER($D4704-AI4704, 2)),"")</f>
        <v>0.150772842382174</v>
      </c>
      <c r="AS4704" s="1">
        <f>IF(AJ4704&lt;&gt;"",SQRT(POWER($C4704-AJ4704, 2) + POWER($D4704-AK4704, 2)),"")</f>
        <v>0.23570415779107515</v>
      </c>
      <c r="AT4704" s="1">
        <f>IF(AL4704&lt;&gt;"",SQRT(POWER($C4704-AL4704, 2) + POWER($D4704-AM4704, 2)),"")</f>
        <v>0.34701020157914664</v>
      </c>
      <c r="AU4704" s="1" t="b">
        <f>IF(Table3[[#This Row],[d_np1]]&lt;&gt;"",Table3[[#This Row],[d_np1]]&lt;Table3[[#This Row],[d_np2]],"")</f>
        <v>1</v>
      </c>
      <c r="AV470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0.14079806992418012</v>
      </c>
    </row>
    <row r="4705" spans="1:48" x14ac:dyDescent="0.25">
      <c r="A4705">
        <v>15</v>
      </c>
      <c r="B4705">
        <v>51</v>
      </c>
      <c r="C4705">
        <v>1.7313000000000001</v>
      </c>
      <c r="D4705">
        <v>4.1711</v>
      </c>
      <c r="E4705" s="2">
        <v>-179.05779999999999</v>
      </c>
      <c r="F4705">
        <v>-30</v>
      </c>
      <c r="G4705">
        <v>0.6</v>
      </c>
      <c r="H4705">
        <v>0</v>
      </c>
      <c r="I4705">
        <v>5.0835999999999997</v>
      </c>
      <c r="J4705" t="b">
        <v>0</v>
      </c>
      <c r="K4705" t="b">
        <v>1</v>
      </c>
      <c r="L4705">
        <v>14.5831</v>
      </c>
      <c r="M4705">
        <v>138</v>
      </c>
      <c r="N4705">
        <v>23.12</v>
      </c>
      <c r="O4705">
        <v>331.39299999999997</v>
      </c>
      <c r="P4705" t="s">
        <v>1</v>
      </c>
      <c r="Q4705">
        <v>0</v>
      </c>
      <c r="R4705" s="2">
        <f>IF(Table3[[#This Row],[Status]]="in_progress",Table3[[#This Row],[Time]]-O4704,"")</f>
        <v>9.6999999999979991E-2</v>
      </c>
      <c r="S4705">
        <v>1</v>
      </c>
      <c r="T4705" s="2">
        <v>3</v>
      </c>
      <c r="U4705" s="2">
        <v>5.1000000000000004E-3</v>
      </c>
      <c r="V4705" s="2">
        <v>0</v>
      </c>
      <c r="W4705" s="2">
        <v>2.0783999999999998</v>
      </c>
      <c r="X4705">
        <v>0</v>
      </c>
      <c r="Y4705" s="1">
        <v>0.10100000000000001</v>
      </c>
      <c r="Z4705" s="2">
        <v>-171.18600000000001</v>
      </c>
      <c r="AA4705" s="2">
        <v>-170.16399999999999</v>
      </c>
      <c r="AB4705" s="2">
        <v>-168.20609999999999</v>
      </c>
      <c r="AC4705" s="1">
        <v>0.21540000000000001</v>
      </c>
      <c r="AD4705" s="1">
        <v>1.7515000000000001</v>
      </c>
      <c r="AE4705" s="1">
        <v>4.2706</v>
      </c>
      <c r="AF4705" s="1">
        <v>1.7945</v>
      </c>
      <c r="AG4705" s="1">
        <v>4.0246000000000004</v>
      </c>
      <c r="AH4705" s="1">
        <v>1.6680999999999999</v>
      </c>
      <c r="AI4705" s="1">
        <v>4.0049999999999999</v>
      </c>
      <c r="AJ4705" s="1">
        <v>1.5454000000000001</v>
      </c>
      <c r="AK4705" s="1">
        <v>3.9813999999999998</v>
      </c>
      <c r="AL4705" s="1">
        <v>1.4274</v>
      </c>
      <c r="AM4705" s="1">
        <v>3.948</v>
      </c>
      <c r="AN4705" s="1">
        <f>IF(AF4705&lt;&gt;"",SQRT(POWER(AF4705-AH4705, 2) + POWER(AG4705-AI4705, 2)),"")</f>
        <v>0.1279105937754963</v>
      </c>
      <c r="AO4705" s="1">
        <f>IF(AF4705&lt;&gt;"",SQRT(POWER(AF4705-AJ4705, 2) + POWER(AG4705-AK4705, 2)),"")</f>
        <v>0.2528182153247665</v>
      </c>
      <c r="AP4705" s="1">
        <f>IF(AD4705&lt;&gt;"",SQRT(POWER($C4705-AD4705, 2) + POWER($D4705-AE4705, 2)),"")</f>
        <v>0.10152974933486236</v>
      </c>
      <c r="AQ4705" s="1">
        <f>IF(AF4705&lt;&gt;"",SQRT(POWER($C4705-AF4705, 2) + POWER($D4705-AG4705, 2)),"")</f>
        <v>0.15955090096893806</v>
      </c>
      <c r="AR4705" s="1">
        <f>IF(AH4705&lt;&gt;"",SQRT(POWER($C4705-AH4705, 2) + POWER($D4705-AI4705, 2)),"")</f>
        <v>0.177717331737791</v>
      </c>
      <c r="AS4705" s="1">
        <f>IF(AJ4705&lt;&gt;"",SQRT(POWER($C4705-AJ4705, 2) + POWER($D4705-AK4705, 2)),"")</f>
        <v>0.26560289908056361</v>
      </c>
      <c r="AT4705" s="1">
        <f>IF(AL4705&lt;&gt;"",SQRT(POWER($C4705-AL4705, 2) + POWER($D4705-AM4705, 2)),"")</f>
        <v>0.37699976127313406</v>
      </c>
      <c r="AU4705" s="1" t="b">
        <f>IF(Table3[[#This Row],[d_np1]]&lt;&gt;"",Table3[[#This Row],[d_np1]]&lt;Table3[[#This Row],[d_np2]],"")</f>
        <v>1</v>
      </c>
      <c r="AV470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0.15514463603666431</v>
      </c>
    </row>
    <row r="4706" spans="1:48" x14ac:dyDescent="0.25">
      <c r="A4706">
        <v>15</v>
      </c>
      <c r="B4706">
        <v>52</v>
      </c>
      <c r="C4706">
        <v>1.6281000000000001</v>
      </c>
      <c r="D4706">
        <v>4.1851000000000003</v>
      </c>
      <c r="E4706" s="2">
        <v>177.40889999999999</v>
      </c>
      <c r="F4706">
        <v>27</v>
      </c>
      <c r="G4706">
        <v>1.2</v>
      </c>
      <c r="H4706">
        <v>19</v>
      </c>
      <c r="I4706">
        <v>5.9958999999999998</v>
      </c>
      <c r="J4706" t="b">
        <v>0</v>
      </c>
      <c r="K4706" t="b">
        <v>1</v>
      </c>
      <c r="L4706">
        <v>15.032999999999999</v>
      </c>
      <c r="M4706">
        <v>139</v>
      </c>
      <c r="N4706">
        <v>23.12</v>
      </c>
      <c r="O4706">
        <v>331.45800000000003</v>
      </c>
      <c r="P4706" t="s">
        <v>1</v>
      </c>
      <c r="Q4706">
        <v>0</v>
      </c>
      <c r="R4706" s="2">
        <f>IF(Table3[[#This Row],[Status]]="in_progress",Table3[[#This Row],[Time]]-O4705,"")</f>
        <v>6.500000000005457E-2</v>
      </c>
      <c r="S4706">
        <v>1</v>
      </c>
      <c r="T4706" s="2">
        <v>3</v>
      </c>
      <c r="U4706" s="2">
        <v>4.0500000000000001E-2</v>
      </c>
      <c r="V4706" s="2">
        <v>3.5499999999999997E-2</v>
      </c>
      <c r="W4706" s="2">
        <v>2.9198</v>
      </c>
      <c r="X4706">
        <v>0</v>
      </c>
      <c r="Y4706" s="1">
        <v>9.64E-2</v>
      </c>
      <c r="Z4706" s="2">
        <v>-171.18600000000001</v>
      </c>
      <c r="AA4706" s="2">
        <v>-170.16399999999999</v>
      </c>
      <c r="AB4706" s="2">
        <v>-168.20609999999999</v>
      </c>
      <c r="AC4706" s="1">
        <v>8.1600000000000006E-2</v>
      </c>
      <c r="AD4706" s="1">
        <v>1.7515000000000001</v>
      </c>
      <c r="AE4706" s="1">
        <v>4.2706</v>
      </c>
      <c r="AF4706" s="1">
        <v>1.7945</v>
      </c>
      <c r="AG4706" s="1">
        <v>4.0246000000000004</v>
      </c>
      <c r="AH4706" s="1">
        <v>1.6680999999999999</v>
      </c>
      <c r="AI4706" s="1">
        <v>4.0049999999999999</v>
      </c>
      <c r="AJ4706" s="1">
        <v>1.5454000000000001</v>
      </c>
      <c r="AK4706" s="1">
        <v>3.9813999999999998</v>
      </c>
      <c r="AL4706" s="1">
        <v>1.4274</v>
      </c>
      <c r="AM4706" s="1">
        <v>3.948</v>
      </c>
      <c r="AN4706" s="1">
        <f>IF(AF4706&lt;&gt;"",SQRT(POWER(AF4706-AH4706, 2) + POWER(AG4706-AI4706, 2)),"")</f>
        <v>0.1279105937754963</v>
      </c>
      <c r="AO4706" s="1">
        <f>IF(AF4706&lt;&gt;"",SQRT(POWER(AF4706-AJ4706, 2) + POWER(AG4706-AK4706, 2)),"")</f>
        <v>0.2528182153247665</v>
      </c>
      <c r="AP4706" s="1">
        <f>IF(AD4706&lt;&gt;"",SQRT(POWER($C4706-AD4706, 2) + POWER($D4706-AE4706, 2)),"")</f>
        <v>0.15012598042977082</v>
      </c>
      <c r="AQ4706" s="1">
        <f>IF(AF4706&lt;&gt;"",SQRT(POWER($C4706-AF4706, 2) + POWER($D4706-AG4706, 2)),"")</f>
        <v>0.2311908518951386</v>
      </c>
      <c r="AR4706" s="1">
        <f>IF(AH4706&lt;&gt;"",SQRT(POWER($C4706-AH4706, 2) + POWER($D4706-AI4706, 2)),"")</f>
        <v>0.18448850912726275</v>
      </c>
      <c r="AS4706" s="1">
        <f>IF(AJ4706&lt;&gt;"",SQRT(POWER($C4706-AJ4706, 2) + POWER($D4706-AK4706, 2)),"")</f>
        <v>0.21984762905248759</v>
      </c>
      <c r="AT4706" s="1">
        <f>IF(AL4706&lt;&gt;"",SQRT(POWER($C4706-AL4706, 2) + POWER($D4706-AM4706, 2)),"")</f>
        <v>0.31063950167356402</v>
      </c>
      <c r="AU4706" s="1" t="b">
        <f>IF(Table3[[#This Row],[d_np1]]&lt;&gt;"",Table3[[#This Row],[d_np1]]&lt;Table3[[#This Row],[d_np2]],"")</f>
        <v>1</v>
      </c>
      <c r="AV470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0.18657290946938856</v>
      </c>
    </row>
    <row r="4707" spans="1:48" x14ac:dyDescent="0.25">
      <c r="A4707">
        <v>15</v>
      </c>
      <c r="B4707">
        <v>53</v>
      </c>
      <c r="C4707">
        <v>1.5406</v>
      </c>
      <c r="D4707">
        <v>4.2016</v>
      </c>
      <c r="E4707" s="2">
        <v>174.73240000000001</v>
      </c>
      <c r="F4707">
        <v>27</v>
      </c>
      <c r="G4707">
        <v>1.2</v>
      </c>
      <c r="H4707">
        <v>19</v>
      </c>
      <c r="I4707">
        <v>6.3113999999999999</v>
      </c>
      <c r="J4707" t="b">
        <v>0</v>
      </c>
      <c r="K4707" t="b">
        <v>1</v>
      </c>
      <c r="L4707">
        <v>15.4497</v>
      </c>
      <c r="M4707">
        <v>139</v>
      </c>
      <c r="N4707">
        <v>23.12</v>
      </c>
      <c r="O4707">
        <v>331.52699999999999</v>
      </c>
      <c r="P4707" t="s">
        <v>1</v>
      </c>
      <c r="Q4707">
        <v>0</v>
      </c>
      <c r="R4707" s="2">
        <f>IF(Table3[[#This Row],[Status]]="in_progress",Table3[[#This Row],[Time]]-O4706,"")</f>
        <v>6.8999999999959982E-2</v>
      </c>
      <c r="S4707">
        <v>1</v>
      </c>
      <c r="T4707" s="2">
        <v>3</v>
      </c>
      <c r="U4707" s="2">
        <v>4.0500000000000001E-2</v>
      </c>
      <c r="V4707" s="2">
        <v>3.5499999999999997E-2</v>
      </c>
      <c r="W4707" s="2">
        <v>3.2353000000000001</v>
      </c>
      <c r="X4707">
        <v>0</v>
      </c>
      <c r="Y4707" s="1">
        <v>8.2799999999999999E-2</v>
      </c>
      <c r="Z4707" s="2">
        <v>-169.1172</v>
      </c>
      <c r="AA4707" s="2">
        <v>-166.66560000000001</v>
      </c>
      <c r="AB4707" s="2">
        <v>-164.46379999999999</v>
      </c>
      <c r="AC4707" s="1">
        <v>5.0999999999999997E-2</v>
      </c>
      <c r="AD4707" s="1">
        <v>1.6008</v>
      </c>
      <c r="AE4707" s="1">
        <v>4.2843</v>
      </c>
      <c r="AF4707" s="1">
        <v>1.6680999999999999</v>
      </c>
      <c r="AG4707" s="1">
        <v>4.0049999999999999</v>
      </c>
      <c r="AH4707" s="1">
        <v>1.5454000000000001</v>
      </c>
      <c r="AI4707" s="1">
        <v>3.9813999999999998</v>
      </c>
      <c r="AJ4707" s="1">
        <v>1.4274</v>
      </c>
      <c r="AK4707" s="1">
        <v>3.948</v>
      </c>
      <c r="AL4707" s="1">
        <v>1.3144</v>
      </c>
      <c r="AM4707" s="1">
        <v>3.9066999999999998</v>
      </c>
      <c r="AN4707" s="1">
        <f>IF(AF4707&lt;&gt;"",SQRT(POWER(AF4707-AH4707, 2) + POWER(AG4707-AI4707, 2)),"")</f>
        <v>0.12494898959175282</v>
      </c>
      <c r="AO4707" s="1">
        <f>IF(AF4707&lt;&gt;"",SQRT(POWER(AF4707-AJ4707, 2) + POWER(AG4707-AK4707, 2)),"")</f>
        <v>0.24735700919925424</v>
      </c>
      <c r="AP4707" s="1">
        <f>IF(AD4707&lt;&gt;"",SQRT(POWER($C4707-AD4707, 2) + POWER($D4707-AE4707, 2)),"")</f>
        <v>0.10229041988377995</v>
      </c>
      <c r="AQ4707" s="1">
        <f>IF(AF4707&lt;&gt;"",SQRT(POWER($C4707-AF4707, 2) + POWER($D4707-AG4707, 2)),"")</f>
        <v>0.23432415581838767</v>
      </c>
      <c r="AR4707" s="1">
        <f>IF(AH4707&lt;&gt;"",SQRT(POWER($C4707-AH4707, 2) + POWER($D4707-AI4707, 2)),"")</f>
        <v>0.22025230986302977</v>
      </c>
      <c r="AS4707" s="1">
        <f>IF(AJ4707&lt;&gt;"",SQRT(POWER($C4707-AJ4707, 2) + POWER($D4707-AK4707, 2)),"")</f>
        <v>0.27771784242284475</v>
      </c>
      <c r="AT4707" s="1">
        <f>IF(AL4707&lt;&gt;"",SQRT(POWER($C4707-AL4707, 2) + POWER($D4707-AM4707, 2)),"")</f>
        <v>0.37166174137244751</v>
      </c>
      <c r="AU4707" s="1" t="b">
        <f>IF(Table3[[#This Row],[d_np1]]&lt;&gt;"",Table3[[#This Row],[d_np1]]&lt;Table3[[#This Row],[d_np2]],"")</f>
        <v>1</v>
      </c>
      <c r="AV470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0.22068960235538207</v>
      </c>
    </row>
    <row r="4708" spans="1:48" x14ac:dyDescent="0.25">
      <c r="A4708">
        <v>15</v>
      </c>
      <c r="B4708">
        <v>54</v>
      </c>
      <c r="C4708">
        <v>1.4592000000000001</v>
      </c>
      <c r="D4708">
        <v>4.2129000000000003</v>
      </c>
      <c r="E4708" s="2">
        <v>173.91059999999999</v>
      </c>
      <c r="F4708">
        <v>21</v>
      </c>
      <c r="G4708">
        <v>2.2000000000000002</v>
      </c>
      <c r="H4708">
        <v>17</v>
      </c>
      <c r="I4708">
        <v>7.2237</v>
      </c>
      <c r="J4708" t="b">
        <v>0</v>
      </c>
      <c r="K4708" t="b">
        <v>1</v>
      </c>
      <c r="L4708">
        <v>15.801500000000001</v>
      </c>
      <c r="M4708">
        <v>140</v>
      </c>
      <c r="N4708">
        <v>23.12</v>
      </c>
      <c r="O4708">
        <v>331.59399999999999</v>
      </c>
      <c r="P4708" t="s">
        <v>1</v>
      </c>
      <c r="Q4708">
        <v>0</v>
      </c>
      <c r="R4708" s="2">
        <f>IF(Table3[[#This Row],[Status]]="in_progress",Table3[[#This Row],[Time]]-O4707,"")</f>
        <v>6.7000000000007276E-2</v>
      </c>
      <c r="S4708">
        <v>1</v>
      </c>
      <c r="T4708" s="2">
        <v>3</v>
      </c>
      <c r="U4708" s="2">
        <v>0.24959999999999999</v>
      </c>
      <c r="V4708" s="2">
        <v>0.1105</v>
      </c>
      <c r="W4708" s="2">
        <v>3.8635000000000002</v>
      </c>
      <c r="X4708">
        <v>0</v>
      </c>
      <c r="Y4708" s="1">
        <v>7.1599999999999997E-2</v>
      </c>
      <c r="Z4708" s="2">
        <v>-169.1172</v>
      </c>
      <c r="AA4708" s="2">
        <v>-166.66560000000001</v>
      </c>
      <c r="AB4708" s="2">
        <v>-164.46379999999999</v>
      </c>
      <c r="AC4708" s="1">
        <v>1.4500000000000001E-2</v>
      </c>
      <c r="AD4708" s="1">
        <v>1.6008</v>
      </c>
      <c r="AE4708" s="1">
        <v>4.2843</v>
      </c>
      <c r="AF4708" s="1">
        <v>1.6680999999999999</v>
      </c>
      <c r="AG4708" s="1">
        <v>4.0049999999999999</v>
      </c>
      <c r="AH4708" s="1">
        <v>1.5454000000000001</v>
      </c>
      <c r="AI4708" s="1">
        <v>3.9813999999999998</v>
      </c>
      <c r="AJ4708" s="1">
        <v>1.4274</v>
      </c>
      <c r="AK4708" s="1">
        <v>3.948</v>
      </c>
      <c r="AL4708" s="1">
        <v>1.3144</v>
      </c>
      <c r="AM4708" s="1">
        <v>3.9066999999999998</v>
      </c>
      <c r="AN4708" s="1">
        <f>IF(AF4708&lt;&gt;"",SQRT(POWER(AF4708-AH4708, 2) + POWER(AG4708-AI4708, 2)),"")</f>
        <v>0.12494898959175282</v>
      </c>
      <c r="AO4708" s="1">
        <f>IF(AF4708&lt;&gt;"",SQRT(POWER(AF4708-AJ4708, 2) + POWER(AG4708-AK4708, 2)),"")</f>
        <v>0.24735700919925424</v>
      </c>
      <c r="AP4708" s="1">
        <f>IF(AD4708&lt;&gt;"",SQRT(POWER($C4708-AD4708, 2) + POWER($D4708-AE4708, 2)),"")</f>
        <v>0.1585828490095948</v>
      </c>
      <c r="AQ4708" s="1">
        <f>IF(AF4708&lt;&gt;"",SQRT(POWER($C4708-AF4708, 2) + POWER($D4708-AG4708, 2)),"")</f>
        <v>0.29472295465402776</v>
      </c>
      <c r="AR4708" s="1">
        <f>IF(AH4708&lt;&gt;"",SQRT(POWER($C4708-AH4708, 2) + POWER($D4708-AI4708, 2)),"")</f>
        <v>0.24702771099615572</v>
      </c>
      <c r="AS4708" s="1">
        <f>IF(AJ4708&lt;&gt;"",SQRT(POWER($C4708-AJ4708, 2) + POWER($D4708-AK4708, 2)),"")</f>
        <v>0.26680189279688438</v>
      </c>
      <c r="AT4708" s="1">
        <f>IF(AL4708&lt;&gt;"",SQRT(POWER($C4708-AL4708, 2) + POWER($D4708-AM4708, 2)),"")</f>
        <v>0.33871149965715702</v>
      </c>
      <c r="AU4708" s="1" t="b">
        <f>IF(Table3[[#This Row],[d_np1]]&lt;&gt;"",Table3[[#This Row],[d_np1]]&lt;Table3[[#This Row],[d_np2]],"")</f>
        <v>1</v>
      </c>
      <c r="AV470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0.25044299411826343</v>
      </c>
    </row>
    <row r="4709" spans="1:48" x14ac:dyDescent="0.25">
      <c r="A4709">
        <v>15</v>
      </c>
      <c r="B4709">
        <v>55</v>
      </c>
      <c r="C4709">
        <v>1.3631</v>
      </c>
      <c r="D4709">
        <v>4.2253999999999996</v>
      </c>
      <c r="E4709" s="2">
        <v>173.44900000000001</v>
      </c>
      <c r="F4709">
        <v>30</v>
      </c>
      <c r="G4709">
        <v>0.6</v>
      </c>
      <c r="H4709">
        <v>20</v>
      </c>
      <c r="I4709">
        <v>6.4543999999999997</v>
      </c>
      <c r="J4709" t="b">
        <v>0</v>
      </c>
      <c r="K4709" t="b">
        <v>1</v>
      </c>
      <c r="L4709">
        <v>16.2378</v>
      </c>
      <c r="M4709">
        <v>141</v>
      </c>
      <c r="N4709">
        <v>23.12</v>
      </c>
      <c r="O4709">
        <v>331.66500000000002</v>
      </c>
      <c r="P4709" t="s">
        <v>1</v>
      </c>
      <c r="Q4709">
        <v>0</v>
      </c>
      <c r="R4709" s="2">
        <f>IF(Table3[[#This Row],[Status]]="in_progress",Table3[[#This Row],[Time]]-O4708,"")</f>
        <v>7.1000000000026375E-2</v>
      </c>
      <c r="S4709">
        <v>1</v>
      </c>
      <c r="T4709" s="2">
        <v>3</v>
      </c>
      <c r="U4709" s="2">
        <v>5.1000000000000004E-3</v>
      </c>
      <c r="V4709" s="2">
        <v>0</v>
      </c>
      <c r="W4709" s="2">
        <v>3.4491999999999998</v>
      </c>
      <c r="X4709">
        <v>0</v>
      </c>
      <c r="Y4709" s="1">
        <v>5.1700000000000003E-2</v>
      </c>
      <c r="Z4709" s="2">
        <v>-164.17</v>
      </c>
      <c r="AA4709" s="2">
        <v>-162.07169999999999</v>
      </c>
      <c r="AB4709" s="2">
        <v>-160.9632</v>
      </c>
      <c r="AC4709" s="1">
        <v>3.5299999999999998E-2</v>
      </c>
      <c r="AD4709" s="1">
        <v>1.4497</v>
      </c>
      <c r="AE4709" s="1">
        <v>4.2845000000000004</v>
      </c>
      <c r="AF4709" s="1">
        <v>1.5454000000000001</v>
      </c>
      <c r="AG4709" s="1">
        <v>3.9813999999999998</v>
      </c>
      <c r="AH4709" s="1">
        <v>1.4274</v>
      </c>
      <c r="AI4709" s="1">
        <v>3.948</v>
      </c>
      <c r="AJ4709" s="1">
        <v>1.3144</v>
      </c>
      <c r="AK4709" s="1">
        <v>3.9066999999999998</v>
      </c>
      <c r="AL4709" s="1">
        <v>1.2065999999999999</v>
      </c>
      <c r="AM4709" s="1">
        <v>3.8645</v>
      </c>
      <c r="AN4709" s="1">
        <f>IF(AF4709&lt;&gt;"",SQRT(POWER(AF4709-AH4709, 2) + POWER(AG4709-AI4709, 2)),"")</f>
        <v>0.12263588381872581</v>
      </c>
      <c r="AO4709" s="1">
        <f>IF(AF4709&lt;&gt;"",SQRT(POWER(AF4709-AJ4709, 2) + POWER(AG4709-AK4709, 2)),"")</f>
        <v>0.24277786142892033</v>
      </c>
      <c r="AP4709" s="1">
        <f>IF(AD4709&lt;&gt;"",SQRT(POWER($C4709-AD4709, 2) + POWER($D4709-AE4709, 2)),"")</f>
        <v>0.1048445039093614</v>
      </c>
      <c r="AQ4709" s="1">
        <f>IF(AF4709&lt;&gt;"",SQRT(POWER($C4709-AF4709, 2) + POWER($D4709-AG4709, 2)),"")</f>
        <v>0.3045805148068404</v>
      </c>
      <c r="AR4709" s="1">
        <f>IF(AH4709&lt;&gt;"",SQRT(POWER($C4709-AH4709, 2) + POWER($D4709-AI4709, 2)),"")</f>
        <v>0.28475471901269661</v>
      </c>
      <c r="AS4709" s="1">
        <f>IF(AJ4709&lt;&gt;"",SQRT(POWER($C4709-AJ4709, 2) + POWER($D4709-AK4709, 2)),"")</f>
        <v>0.32239941066943634</v>
      </c>
      <c r="AT4709" s="1">
        <f>IF(AL4709&lt;&gt;"",SQRT(POWER($C4709-AL4709, 2) + POWER($D4709-AM4709, 2)),"")</f>
        <v>0.39337140211255789</v>
      </c>
      <c r="AU4709" s="1" t="b">
        <f>IF(Table3[[#This Row],[d_np1]]&lt;&gt;"",Table3[[#This Row],[d_np1]]&lt;Table3[[#This Row],[d_np2]],"")</f>
        <v>1</v>
      </c>
      <c r="AV470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0.28825449564514355</v>
      </c>
    </row>
    <row r="4710" spans="1:48" x14ac:dyDescent="0.25">
      <c r="A4710">
        <v>15</v>
      </c>
      <c r="B4710">
        <v>56</v>
      </c>
      <c r="C4710">
        <v>1.2697000000000001</v>
      </c>
      <c r="D4710">
        <v>4.2275</v>
      </c>
      <c r="E4710" s="2">
        <v>175.15620000000001</v>
      </c>
      <c r="F4710">
        <v>30</v>
      </c>
      <c r="G4710">
        <v>0.6</v>
      </c>
      <c r="H4710">
        <v>20</v>
      </c>
      <c r="I4710">
        <v>6.6702000000000004</v>
      </c>
      <c r="J4710" t="b">
        <v>0</v>
      </c>
      <c r="K4710" t="b">
        <v>1</v>
      </c>
      <c r="L4710">
        <v>16.654399999999999</v>
      </c>
      <c r="M4710">
        <v>141</v>
      </c>
      <c r="N4710">
        <v>23.12</v>
      </c>
      <c r="O4710">
        <v>331.73</v>
      </c>
      <c r="P4710" t="s">
        <v>1</v>
      </c>
      <c r="Q4710">
        <v>0</v>
      </c>
      <c r="R4710" s="2">
        <f>IF(Table3[[#This Row],[Status]]="in_progress",Table3[[#This Row],[Time]]-O4709,"")</f>
        <v>6.4999999999997726E-2</v>
      </c>
      <c r="S4710">
        <v>1</v>
      </c>
      <c r="T4710" s="2">
        <v>3</v>
      </c>
      <c r="U4710" s="2">
        <v>5.1000000000000004E-3</v>
      </c>
      <c r="V4710" s="2">
        <v>0</v>
      </c>
      <c r="W4710" s="2">
        <v>3.665</v>
      </c>
      <c r="X4710">
        <v>0</v>
      </c>
      <c r="Y4710" s="1">
        <v>3.9E-2</v>
      </c>
      <c r="Z4710" s="2">
        <v>-159.93039999999999</v>
      </c>
      <c r="AA4710" s="2">
        <v>-159.29660000000001</v>
      </c>
      <c r="AB4710" s="2">
        <v>-156.1335</v>
      </c>
      <c r="AC4710" s="1">
        <v>2.3E-2</v>
      </c>
      <c r="AD4710" s="1">
        <v>1.2989999999999999</v>
      </c>
      <c r="AE4710" s="1">
        <v>4.2718999999999996</v>
      </c>
      <c r="AF4710" s="1">
        <v>1.4274</v>
      </c>
      <c r="AG4710" s="1">
        <v>3.948</v>
      </c>
      <c r="AH4710" s="1">
        <v>1.3144</v>
      </c>
      <c r="AI4710" s="1">
        <v>3.9066999999999998</v>
      </c>
      <c r="AJ4710" s="1">
        <v>1.2065999999999999</v>
      </c>
      <c r="AK4710" s="1">
        <v>3.8645</v>
      </c>
      <c r="AL4710" s="1">
        <v>1.1056999999999999</v>
      </c>
      <c r="AM4710" s="1">
        <v>3.8056999999999999</v>
      </c>
      <c r="AN4710" s="1">
        <f>IF(AF4710&lt;&gt;"",SQRT(POWER(AF4710-AH4710, 2) + POWER(AG4710-AI4710, 2)),"")</f>
        <v>0.12031080583222775</v>
      </c>
      <c r="AO4710" s="1">
        <f>IF(AF4710&lt;&gt;"",SQRT(POWER(AF4710-AJ4710, 2) + POWER(AG4710-AK4710, 2)),"")</f>
        <v>0.23606119969194436</v>
      </c>
      <c r="AP4710" s="1">
        <f>IF(AD4710&lt;&gt;"",SQRT(POWER($C4710-AD4710, 2) + POWER($D4710-AE4710, 2)),"")</f>
        <v>5.3196334460185818E-2</v>
      </c>
      <c r="AQ4710" s="1">
        <f>IF(AF4710&lt;&gt;"",SQRT(POWER($C4710-AF4710, 2) + POWER($D4710-AG4710, 2)),"")</f>
        <v>0.32091983422655579</v>
      </c>
      <c r="AR4710" s="1">
        <f>IF(AH4710&lt;&gt;"",SQRT(POWER($C4710-AH4710, 2) + POWER($D4710-AI4710, 2)),"")</f>
        <v>0.32389925902971761</v>
      </c>
      <c r="AS4710" s="1">
        <f>IF(AJ4710&lt;&gt;"",SQRT(POWER($C4710-AJ4710, 2) + POWER($D4710-AK4710, 2)),"")</f>
        <v>0.36844349634645474</v>
      </c>
      <c r="AT4710" s="1">
        <f>IF(AL4710&lt;&gt;"",SQRT(POWER($C4710-AL4710, 2) + POWER($D4710-AM4710, 2)),"")</f>
        <v>0.4525607583518485</v>
      </c>
      <c r="AU4710" s="1" t="b">
        <f>IF(Table3[[#This Row],[d_np1]]&lt;&gt;"",Table3[[#This Row],[d_np1]]&lt;Table3[[#This Row],[d_np2]],"")</f>
        <v>1</v>
      </c>
      <c r="AV471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0.31721244362783513</v>
      </c>
    </row>
    <row r="4711" spans="1:48" x14ac:dyDescent="0.25">
      <c r="A4711">
        <v>15</v>
      </c>
      <c r="B4711">
        <v>57</v>
      </c>
      <c r="C4711">
        <v>1.1932</v>
      </c>
      <c r="D4711">
        <v>4.2205000000000004</v>
      </c>
      <c r="E4711" s="2">
        <v>178.11519999999999</v>
      </c>
      <c r="F4711">
        <v>30</v>
      </c>
      <c r="G4711">
        <v>0.6</v>
      </c>
      <c r="H4711">
        <v>20</v>
      </c>
      <c r="I4711">
        <v>6.3926999999999996</v>
      </c>
      <c r="J4711" t="b">
        <v>0</v>
      </c>
      <c r="K4711" t="b">
        <v>1</v>
      </c>
      <c r="L4711">
        <v>16.985600000000002</v>
      </c>
      <c r="M4711">
        <v>142</v>
      </c>
      <c r="N4711">
        <v>23.12</v>
      </c>
      <c r="O4711">
        <v>331.79700000000003</v>
      </c>
      <c r="P4711" t="s">
        <v>1</v>
      </c>
      <c r="Q4711">
        <v>0</v>
      </c>
      <c r="R4711" s="2">
        <f>IF(Table3[[#This Row],[Status]]="in_progress",Table3[[#This Row],[Time]]-O4710,"")</f>
        <v>6.7000000000007276E-2</v>
      </c>
      <c r="S4711">
        <v>1</v>
      </c>
      <c r="T4711" s="2">
        <v>3</v>
      </c>
      <c r="U4711" s="2">
        <v>5.1000000000000004E-3</v>
      </c>
      <c r="V4711" s="2">
        <v>0</v>
      </c>
      <c r="W4711" s="2">
        <v>3.3875999999999999</v>
      </c>
      <c r="X4711">
        <v>0</v>
      </c>
      <c r="Y4711" s="1">
        <v>3.3099999999999997E-2</v>
      </c>
      <c r="Z4711" s="2">
        <v>-159.93039999999999</v>
      </c>
      <c r="AA4711" s="2">
        <v>-159.29660000000001</v>
      </c>
      <c r="AB4711" s="2">
        <v>-156.1335</v>
      </c>
      <c r="AC4711" s="1">
        <v>3.9399999999999998E-2</v>
      </c>
      <c r="AD4711" s="1">
        <v>1.2989999999999999</v>
      </c>
      <c r="AE4711" s="1">
        <v>4.2718999999999996</v>
      </c>
      <c r="AF4711" s="1">
        <v>1.4274</v>
      </c>
      <c r="AG4711" s="1">
        <v>3.948</v>
      </c>
      <c r="AH4711" s="1">
        <v>1.3144</v>
      </c>
      <c r="AI4711" s="1">
        <v>3.9066999999999998</v>
      </c>
      <c r="AJ4711" s="1">
        <v>1.2065999999999999</v>
      </c>
      <c r="AK4711" s="1">
        <v>3.8645</v>
      </c>
      <c r="AL4711" s="1">
        <v>1.1056999999999999</v>
      </c>
      <c r="AM4711" s="1">
        <v>3.8056999999999999</v>
      </c>
      <c r="AN4711" s="1">
        <f>IF(AF4711&lt;&gt;"",SQRT(POWER(AF4711-AH4711, 2) + POWER(AG4711-AI4711, 2)),"")</f>
        <v>0.12031080583222775</v>
      </c>
      <c r="AO4711" s="1">
        <f>IF(AF4711&lt;&gt;"",SQRT(POWER(AF4711-AJ4711, 2) + POWER(AG4711-AK4711, 2)),"")</f>
        <v>0.23606119969194436</v>
      </c>
      <c r="AP4711" s="1">
        <f>IF(AD4711&lt;&gt;"",SQRT(POWER($C4711-AD4711, 2) + POWER($D4711-AE4711, 2)),"")</f>
        <v>0.11762482731124368</v>
      </c>
      <c r="AQ4711" s="1">
        <f>IF(AF4711&lt;&gt;"",SQRT(POWER($C4711-AF4711, 2) + POWER($D4711-AG4711, 2)),"")</f>
        <v>0.3593130807527054</v>
      </c>
      <c r="AR4711" s="1">
        <f>IF(AH4711&lt;&gt;"",SQRT(POWER($C4711-AH4711, 2) + POWER($D4711-AI4711, 2)),"")</f>
        <v>0.33639244938018498</v>
      </c>
      <c r="AS4711" s="1">
        <f>IF(AJ4711&lt;&gt;"",SQRT(POWER($C4711-AJ4711, 2) + POWER($D4711-AK4711, 2)),"")</f>
        <v>0.3562521017481865</v>
      </c>
      <c r="AT4711" s="1">
        <f>IF(AL4711&lt;&gt;"",SQRT(POWER($C4711-AL4711, 2) + POWER($D4711-AM4711, 2)),"")</f>
        <v>0.42392840197373005</v>
      </c>
      <c r="AU4711" s="1" t="b">
        <f>IF(Table3[[#This Row],[d_np1]]&lt;&gt;"",Table3[[#This Row],[d_np1]]&lt;Table3[[#This Row],[d_np2]],"")</f>
        <v>1</v>
      </c>
      <c r="AV471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0.33772470911796643</v>
      </c>
    </row>
    <row r="4712" spans="1:48" x14ac:dyDescent="0.25">
      <c r="A4712">
        <v>15</v>
      </c>
      <c r="B4712">
        <v>58</v>
      </c>
      <c r="C4712">
        <v>1.1282000000000001</v>
      </c>
      <c r="D4712">
        <v>4.2077</v>
      </c>
      <c r="E4712" s="2">
        <v>-178.44749999999999</v>
      </c>
      <c r="F4712">
        <v>30</v>
      </c>
      <c r="G4712">
        <v>0.6</v>
      </c>
      <c r="H4712">
        <v>20</v>
      </c>
      <c r="I4712">
        <v>6.3779000000000003</v>
      </c>
      <c r="J4712" t="b">
        <v>0</v>
      </c>
      <c r="K4712" t="b">
        <v>1</v>
      </c>
      <c r="L4712">
        <v>17.288699999999999</v>
      </c>
      <c r="M4712">
        <v>142</v>
      </c>
      <c r="N4712">
        <v>23.12</v>
      </c>
      <c r="O4712">
        <v>331.86</v>
      </c>
      <c r="P4712" t="s">
        <v>1</v>
      </c>
      <c r="Q4712">
        <v>0</v>
      </c>
      <c r="R4712" s="2">
        <f>IF(Table3[[#This Row],[Status]]="in_progress",Table3[[#This Row],[Time]]-O4711,"")</f>
        <v>6.2999999999988177E-2</v>
      </c>
      <c r="S4712">
        <v>1</v>
      </c>
      <c r="T4712" s="2">
        <v>3</v>
      </c>
      <c r="U4712" s="2">
        <v>5.1000000000000004E-3</v>
      </c>
      <c r="V4712" s="2">
        <v>0</v>
      </c>
      <c r="W4712" s="2">
        <v>3.3727</v>
      </c>
      <c r="X4712">
        <v>0</v>
      </c>
      <c r="Y4712" s="1">
        <v>3.15E-2</v>
      </c>
      <c r="Z4712" s="2">
        <v>-158.63849999999999</v>
      </c>
      <c r="AA4712" s="2">
        <v>-154.16579999999999</v>
      </c>
      <c r="AB4712" s="2">
        <v>-150.81399999999999</v>
      </c>
      <c r="AC4712" s="1">
        <v>4.0500000000000001E-2</v>
      </c>
      <c r="AD4712" s="1">
        <v>1.1496</v>
      </c>
      <c r="AE4712" s="1">
        <v>4.2468000000000004</v>
      </c>
      <c r="AF4712" s="1">
        <v>1.3144</v>
      </c>
      <c r="AG4712" s="1">
        <v>3.9066999999999998</v>
      </c>
      <c r="AH4712" s="1">
        <v>1.2065999999999999</v>
      </c>
      <c r="AI4712" s="1">
        <v>3.8645</v>
      </c>
      <c r="AJ4712" s="1">
        <v>1.1056999999999999</v>
      </c>
      <c r="AK4712" s="1">
        <v>3.8056999999999999</v>
      </c>
      <c r="AL4712" s="1">
        <v>1.0123</v>
      </c>
      <c r="AM4712" s="1">
        <v>3.7378999999999998</v>
      </c>
      <c r="AN4712" s="1">
        <f>IF(AF4712&lt;&gt;"",SQRT(POWER(AF4712-AH4712, 2) + POWER(AG4712-AI4712, 2)),"")</f>
        <v>0.11576562529524906</v>
      </c>
      <c r="AO4712" s="1">
        <f>IF(AF4712&lt;&gt;"",SQRT(POWER(AF4712-AJ4712, 2) + POWER(AG4712-AK4712, 2)),"")</f>
        <v>0.23185488996352877</v>
      </c>
      <c r="AP4712" s="1">
        <f>IF(AD4712&lt;&gt;"",SQRT(POWER($C4712-AD4712, 2) + POWER($D4712-AE4712, 2)),"")</f>
        <v>4.4573198224942559E-2</v>
      </c>
      <c r="AQ4712" s="1">
        <f>IF(AF4712&lt;&gt;"",SQRT(POWER($C4712-AF4712, 2) + POWER($D4712-AG4712, 2)),"")</f>
        <v>0.3539370565510202</v>
      </c>
      <c r="AR4712" s="1">
        <f>IF(AH4712&lt;&gt;"",SQRT(POWER($C4712-AH4712, 2) + POWER($D4712-AI4712, 2)),"")</f>
        <v>0.35204090671397825</v>
      </c>
      <c r="AS4712" s="1">
        <f>IF(AJ4712&lt;&gt;"",SQRT(POWER($C4712-AJ4712, 2) + POWER($D4712-AK4712, 2)),"")</f>
        <v>0.40262917181943003</v>
      </c>
      <c r="AT4712" s="1">
        <f>IF(AL4712&lt;&gt;"",SQRT(POWER($C4712-AL4712, 2) + POWER($D4712-AM4712, 2)),"")</f>
        <v>0.48388516199610854</v>
      </c>
      <c r="AU4712" s="1" t="b">
        <f>IF(Table3[[#This Row],[d_np1]]&lt;&gt;"",Table3[[#This Row],[d_np1]]&lt;Table3[[#This Row],[d_np2]],"")</f>
        <v>1</v>
      </c>
      <c r="AV471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0.35205166478412342</v>
      </c>
    </row>
    <row r="4713" spans="1:48" x14ac:dyDescent="0.25">
      <c r="A4713">
        <v>15</v>
      </c>
      <c r="B4713">
        <v>59</v>
      </c>
      <c r="C4713">
        <v>1.0741000000000001</v>
      </c>
      <c r="D4713">
        <v>4.1879999999999997</v>
      </c>
      <c r="E4713" s="2">
        <v>-174.20330000000001</v>
      </c>
      <c r="F4713">
        <v>30</v>
      </c>
      <c r="G4713">
        <v>0.6</v>
      </c>
      <c r="H4713">
        <v>20</v>
      </c>
      <c r="I4713">
        <v>6.0941999999999998</v>
      </c>
      <c r="J4713" t="b">
        <v>0</v>
      </c>
      <c r="K4713" t="b">
        <v>1</v>
      </c>
      <c r="L4713">
        <v>17.537199999999999</v>
      </c>
      <c r="M4713">
        <v>143</v>
      </c>
      <c r="N4713">
        <v>23.12</v>
      </c>
      <c r="O4713">
        <v>331.92700000000002</v>
      </c>
      <c r="P4713" t="s">
        <v>1</v>
      </c>
      <c r="Q4713">
        <v>0</v>
      </c>
      <c r="R4713" s="2">
        <f>IF(Table3[[#This Row],[Status]]="in_progress",Table3[[#This Row],[Time]]-O4712,"")</f>
        <v>6.7000000000007276E-2</v>
      </c>
      <c r="S4713">
        <v>1</v>
      </c>
      <c r="T4713" s="2">
        <v>3</v>
      </c>
      <c r="U4713" s="2">
        <v>5.1000000000000004E-3</v>
      </c>
      <c r="V4713" s="2">
        <v>0</v>
      </c>
      <c r="W4713" s="2">
        <v>3.0891000000000002</v>
      </c>
      <c r="X4713">
        <v>0</v>
      </c>
      <c r="Y4713" s="1">
        <v>3.5400000000000001E-2</v>
      </c>
      <c r="Z4713" s="2">
        <v>-158.63849999999999</v>
      </c>
      <c r="AA4713" s="2">
        <v>-154.16579999999999</v>
      </c>
      <c r="AB4713" s="2">
        <v>-150.81399999999999</v>
      </c>
      <c r="AC4713" s="1">
        <v>6.4000000000000001E-2</v>
      </c>
      <c r="AD4713" s="1">
        <v>1.1496</v>
      </c>
      <c r="AE4713" s="1">
        <v>4.2468000000000004</v>
      </c>
      <c r="AF4713" s="1">
        <v>1.3144</v>
      </c>
      <c r="AG4713" s="1">
        <v>3.9066999999999998</v>
      </c>
      <c r="AH4713" s="1">
        <v>1.2065999999999999</v>
      </c>
      <c r="AI4713" s="1">
        <v>3.8645</v>
      </c>
      <c r="AJ4713" s="1">
        <v>1.1056999999999999</v>
      </c>
      <c r="AK4713" s="1">
        <v>3.8056999999999999</v>
      </c>
      <c r="AL4713" s="1">
        <v>1.0123</v>
      </c>
      <c r="AM4713" s="1">
        <v>3.7378999999999998</v>
      </c>
      <c r="AN4713" s="1">
        <f>IF(AF4713&lt;&gt;"",SQRT(POWER(AF4713-AH4713, 2) + POWER(AG4713-AI4713, 2)),"")</f>
        <v>0.11576562529524906</v>
      </c>
      <c r="AO4713" s="1">
        <f>IF(AF4713&lt;&gt;"",SQRT(POWER(AF4713-AJ4713, 2) + POWER(AG4713-AK4713, 2)),"")</f>
        <v>0.23185488996352877</v>
      </c>
      <c r="AP4713" s="1">
        <f>IF(AD4713&lt;&gt;"",SQRT(POWER($C4713-AD4713, 2) + POWER($D4713-AE4713, 2)),"")</f>
        <v>9.5695820180403166E-2</v>
      </c>
      <c r="AQ4713" s="1">
        <f>IF(AF4713&lt;&gt;"",SQRT(POWER($C4713-AF4713, 2) + POWER($D4713-AG4713, 2)),"")</f>
        <v>0.36996456587084109</v>
      </c>
      <c r="AR4713" s="1">
        <f>IF(AH4713&lt;&gt;"",SQRT(POWER($C4713-AH4713, 2) + POWER($D4713-AI4713, 2)),"")</f>
        <v>0.34958332340087356</v>
      </c>
      <c r="AS4713" s="1">
        <f>IF(AJ4713&lt;&gt;"",SQRT(POWER($C4713-AJ4713, 2) + POWER($D4713-AK4713, 2)),"")</f>
        <v>0.38360376692623849</v>
      </c>
      <c r="AT4713" s="1">
        <f>IF(AL4713&lt;&gt;"",SQRT(POWER($C4713-AL4713, 2) + POWER($D4713-AM4713, 2)),"")</f>
        <v>0.45432284776356996</v>
      </c>
      <c r="AU4713" s="1" t="b">
        <f>IF(Table3[[#This Row],[d_np1]]&lt;&gt;"",Table3[[#This Row],[d_np1]]&lt;Table3[[#This Row],[d_np2]],"")</f>
        <v>1</v>
      </c>
      <c r="AV471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0.35788596053787147</v>
      </c>
    </row>
    <row r="4714" spans="1:48" x14ac:dyDescent="0.25">
      <c r="A4714">
        <v>15</v>
      </c>
      <c r="B4714">
        <v>60</v>
      </c>
      <c r="C4714">
        <v>1.0244</v>
      </c>
      <c r="D4714">
        <v>4.1650999999999998</v>
      </c>
      <c r="E4714" s="2">
        <v>-170.08250000000001</v>
      </c>
      <c r="F4714">
        <v>30</v>
      </c>
      <c r="G4714">
        <v>0.6</v>
      </c>
      <c r="H4714">
        <v>20</v>
      </c>
      <c r="I4714">
        <v>5.8784999999999998</v>
      </c>
      <c r="J4714" t="b">
        <v>0</v>
      </c>
      <c r="K4714" t="b">
        <v>1</v>
      </c>
      <c r="L4714">
        <v>17.7715</v>
      </c>
      <c r="M4714">
        <v>143</v>
      </c>
      <c r="N4714">
        <v>23.12</v>
      </c>
      <c r="O4714">
        <v>331.964</v>
      </c>
      <c r="P4714" t="s">
        <v>1</v>
      </c>
      <c r="Q4714">
        <v>0</v>
      </c>
      <c r="R4714" s="2">
        <f>IF(Table3[[#This Row],[Status]]="in_progress",Table3[[#This Row],[Time]]-O4713,"")</f>
        <v>3.6999999999977717E-2</v>
      </c>
      <c r="S4714">
        <v>1</v>
      </c>
      <c r="T4714" s="2">
        <v>3</v>
      </c>
      <c r="U4714" s="2">
        <v>5.1000000000000004E-3</v>
      </c>
      <c r="V4714" s="2">
        <v>0</v>
      </c>
      <c r="W4714" s="2">
        <v>2.8733</v>
      </c>
      <c r="X4714">
        <v>0</v>
      </c>
      <c r="Y4714" s="1">
        <v>4.3499999999999997E-2</v>
      </c>
      <c r="Z4714" s="2">
        <v>-158.63849999999999</v>
      </c>
      <c r="AA4714" s="2">
        <v>-154.16579999999999</v>
      </c>
      <c r="AB4714" s="2">
        <v>-150.81399999999999</v>
      </c>
      <c r="AC4714" s="1">
        <v>8.6900000000000005E-2</v>
      </c>
      <c r="AD4714" s="1">
        <v>1.1496</v>
      </c>
      <c r="AE4714" s="1">
        <v>4.2468000000000004</v>
      </c>
      <c r="AF4714" s="1">
        <v>1.3144</v>
      </c>
      <c r="AG4714" s="1">
        <v>3.9066999999999998</v>
      </c>
      <c r="AH4714" s="1">
        <v>1.2065999999999999</v>
      </c>
      <c r="AI4714" s="1">
        <v>3.8645</v>
      </c>
      <c r="AJ4714" s="1">
        <v>1.1056999999999999</v>
      </c>
      <c r="AK4714" s="1">
        <v>3.8056999999999999</v>
      </c>
      <c r="AL4714" s="1">
        <v>1.0123</v>
      </c>
      <c r="AM4714" s="1">
        <v>3.7378999999999998</v>
      </c>
      <c r="AN4714" s="1">
        <f>IF(AF4714&lt;&gt;"",SQRT(POWER(AF4714-AH4714, 2) + POWER(AG4714-AI4714, 2)),"")</f>
        <v>0.11576562529524906</v>
      </c>
      <c r="AO4714" s="1">
        <f>IF(AF4714&lt;&gt;"",SQRT(POWER(AF4714-AJ4714, 2) + POWER(AG4714-AK4714, 2)),"")</f>
        <v>0.23185488996352877</v>
      </c>
      <c r="AP4714" s="1">
        <f>IF(AD4714&lt;&gt;"",SQRT(POWER($C4714-AD4714, 2) + POWER($D4714-AE4714, 2)),"")</f>
        <v>0.14949892976205575</v>
      </c>
      <c r="AQ4714" s="1">
        <f>IF(AF4714&lt;&gt;"",SQRT(POWER($C4714-AF4714, 2) + POWER($D4714-AG4714, 2)),"")</f>
        <v>0.38842059677622659</v>
      </c>
      <c r="AR4714" s="1">
        <f>IF(AH4714&lt;&gt;"",SQRT(POWER($C4714-AH4714, 2) + POWER($D4714-AI4714, 2)),"")</f>
        <v>0.35150704118125403</v>
      </c>
      <c r="AS4714" s="1">
        <f>IF(AJ4714&lt;&gt;"",SQRT(POWER($C4714-AJ4714, 2) + POWER($D4714-AK4714, 2)),"")</f>
        <v>0.36848073219640665</v>
      </c>
      <c r="AT4714" s="1">
        <f>IF(AL4714&lt;&gt;"",SQRT(POWER($C4714-AL4714, 2) + POWER($D4714-AM4714, 2)),"")</f>
        <v>0.42737132566422847</v>
      </c>
      <c r="AU4714" s="1" t="b">
        <f>IF(Table3[[#This Row],[d_np1]]&lt;&gt;"",Table3[[#This Row],[d_np1]]&lt;Table3[[#This Row],[d_np2]],"")</f>
        <v>1</v>
      </c>
      <c r="AV471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0.35892311787381487</v>
      </c>
    </row>
    <row r="4715" spans="1:48" x14ac:dyDescent="0.25">
      <c r="A4715">
        <v>15</v>
      </c>
      <c r="B4715">
        <v>61</v>
      </c>
      <c r="C4715">
        <v>0.97409999999999997</v>
      </c>
      <c r="D4715">
        <v>4.1348000000000003</v>
      </c>
      <c r="E4715" s="2">
        <v>-165.2542</v>
      </c>
      <c r="F4715">
        <v>30</v>
      </c>
      <c r="G4715">
        <v>0.6</v>
      </c>
      <c r="H4715">
        <v>20</v>
      </c>
      <c r="I4715">
        <v>6.0254000000000003</v>
      </c>
      <c r="J4715" t="b">
        <v>0</v>
      </c>
      <c r="K4715" t="b">
        <v>1</v>
      </c>
      <c r="L4715">
        <v>18.048500000000001</v>
      </c>
      <c r="M4715">
        <v>143</v>
      </c>
      <c r="N4715">
        <v>23.12</v>
      </c>
      <c r="O4715">
        <v>332.02199999999999</v>
      </c>
      <c r="P4715" t="s">
        <v>1</v>
      </c>
      <c r="Q4715">
        <v>0</v>
      </c>
      <c r="R4715" s="2">
        <f>IF(Table3[[#This Row],[Status]]="in_progress",Table3[[#This Row],[Time]]-O4714,"")</f>
        <v>5.7999999999992724E-2</v>
      </c>
      <c r="S4715">
        <v>1</v>
      </c>
      <c r="T4715" s="2">
        <v>3</v>
      </c>
      <c r="U4715" s="2">
        <v>5.1000000000000004E-3</v>
      </c>
      <c r="V4715" s="2">
        <v>0</v>
      </c>
      <c r="W4715" s="2">
        <v>3.0203000000000002</v>
      </c>
      <c r="X4715">
        <v>0</v>
      </c>
      <c r="Y4715" s="1">
        <v>5.1700000000000003E-2</v>
      </c>
      <c r="Z4715" s="2">
        <v>-149.73269999999999</v>
      </c>
      <c r="AA4715" s="2">
        <v>-146.91749999999999</v>
      </c>
      <c r="AB4715" s="2">
        <v>-145.3364</v>
      </c>
      <c r="AC4715" s="1">
        <v>7.0900000000000005E-2</v>
      </c>
      <c r="AD4715" s="1">
        <v>1.0045999999999999</v>
      </c>
      <c r="AE4715" s="1">
        <v>4.2046999999999999</v>
      </c>
      <c r="AF4715" s="1">
        <v>1.2065999999999999</v>
      </c>
      <c r="AG4715" s="1">
        <v>3.8645</v>
      </c>
      <c r="AH4715" s="1">
        <v>1.1056999999999999</v>
      </c>
      <c r="AI4715" s="1">
        <v>3.8056999999999999</v>
      </c>
      <c r="AJ4715" s="1">
        <v>1.0123</v>
      </c>
      <c r="AK4715" s="1">
        <v>3.7378999999999998</v>
      </c>
      <c r="AL4715" s="1">
        <v>0.92610000000000003</v>
      </c>
      <c r="AM4715" s="1">
        <v>3.6705999999999999</v>
      </c>
      <c r="AN4715" s="1">
        <f>IF(AF4715&lt;&gt;"",SQRT(POWER(AF4715-AH4715, 2) + POWER(AG4715-AI4715, 2)),"")</f>
        <v>0.11678291827146649</v>
      </c>
      <c r="AO4715" s="1">
        <f>IF(AF4715&lt;&gt;"",SQRT(POWER(AF4715-AJ4715, 2) + POWER(AG4715-AK4715, 2)),"")</f>
        <v>0.23190526082864105</v>
      </c>
      <c r="AP4715" s="1">
        <f>IF(AD4715&lt;&gt;"",SQRT(POWER($C4715-AD4715, 2) + POWER($D4715-AE4715, 2)),"")</f>
        <v>7.6264408474726569E-2</v>
      </c>
      <c r="AQ4715" s="1">
        <f>IF(AF4715&lt;&gt;"",SQRT(POWER($C4715-AF4715, 2) + POWER($D4715-AG4715, 2)),"")</f>
        <v>0.35653658998761978</v>
      </c>
      <c r="AR4715" s="1">
        <f>IF(AH4715&lt;&gt;"",SQRT(POWER($C4715-AH4715, 2) + POWER($D4715-AI4715, 2)),"")</f>
        <v>0.35443669392431737</v>
      </c>
      <c r="AS4715" s="1">
        <f>IF(AJ4715&lt;&gt;"",SQRT(POWER($C4715-AJ4715, 2) + POWER($D4715-AK4715, 2)),"")</f>
        <v>0.39873405924249861</v>
      </c>
      <c r="AT4715" s="1">
        <f>IF(AL4715&lt;&gt;"",SQRT(POWER($C4715-AL4715, 2) + POWER($D4715-AM4715, 2)),"")</f>
        <v>0.46667509040016308</v>
      </c>
      <c r="AU4715" s="1" t="b">
        <f>IF(Table3[[#This Row],[d_np1]]&lt;&gt;"",Table3[[#This Row],[d_np1]]&lt;Table3[[#This Row],[d_np2]],"")</f>
        <v>1</v>
      </c>
      <c r="AV471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0.35339340602780545</v>
      </c>
    </row>
    <row r="4716" spans="1:48" x14ac:dyDescent="0.25">
      <c r="A4716">
        <v>15</v>
      </c>
      <c r="B4716">
        <v>62</v>
      </c>
      <c r="C4716">
        <v>0.9395</v>
      </c>
      <c r="D4716">
        <v>4.1086</v>
      </c>
      <c r="E4716" s="2">
        <v>-161.3252</v>
      </c>
      <c r="F4716">
        <v>30</v>
      </c>
      <c r="G4716">
        <v>0.6</v>
      </c>
      <c r="H4716">
        <v>20</v>
      </c>
      <c r="I4716">
        <v>5.8303000000000003</v>
      </c>
      <c r="J4716" t="b">
        <v>0</v>
      </c>
      <c r="K4716" t="b">
        <v>1</v>
      </c>
      <c r="L4716">
        <v>18.230899999999998</v>
      </c>
      <c r="M4716">
        <v>144</v>
      </c>
      <c r="N4716">
        <v>23.12</v>
      </c>
      <c r="O4716">
        <v>332.12599999999998</v>
      </c>
      <c r="P4716" t="s">
        <v>1</v>
      </c>
      <c r="Q4716">
        <v>0</v>
      </c>
      <c r="R4716" s="2">
        <f>IF(Table3[[#This Row],[Status]]="in_progress",Table3[[#This Row],[Time]]-O4715,"")</f>
        <v>0.10399999999998499</v>
      </c>
      <c r="S4716">
        <v>1</v>
      </c>
      <c r="T4716" s="2">
        <v>3</v>
      </c>
      <c r="U4716" s="2">
        <v>5.1000000000000004E-3</v>
      </c>
      <c r="V4716" s="2">
        <v>0</v>
      </c>
      <c r="W4716" s="2">
        <v>2.8252000000000002</v>
      </c>
      <c r="X4716">
        <v>0</v>
      </c>
      <c r="Y4716" s="1">
        <v>6.1699999999999998E-2</v>
      </c>
      <c r="Z4716" s="2">
        <v>-149.73269999999999</v>
      </c>
      <c r="AA4716" s="2">
        <v>-146.91749999999999</v>
      </c>
      <c r="AB4716" s="2">
        <v>-145.3364</v>
      </c>
      <c r="AC4716" s="1">
        <v>9.2700000000000005E-2</v>
      </c>
      <c r="AD4716" s="1">
        <v>1.0045999999999999</v>
      </c>
      <c r="AE4716" s="1">
        <v>4.2046999999999999</v>
      </c>
      <c r="AF4716" s="1">
        <v>1.2065999999999999</v>
      </c>
      <c r="AG4716" s="1">
        <v>3.8645</v>
      </c>
      <c r="AH4716" s="1">
        <v>1.1056999999999999</v>
      </c>
      <c r="AI4716" s="1">
        <v>3.8056999999999999</v>
      </c>
      <c r="AJ4716" s="1">
        <v>1.0123</v>
      </c>
      <c r="AK4716" s="1">
        <v>3.7378999999999998</v>
      </c>
      <c r="AL4716" s="1">
        <v>0.92610000000000003</v>
      </c>
      <c r="AM4716" s="1">
        <v>3.6705999999999999</v>
      </c>
      <c r="AN4716" s="1">
        <f>IF(AF4716&lt;&gt;"",SQRT(POWER(AF4716-AH4716, 2) + POWER(AG4716-AI4716, 2)),"")</f>
        <v>0.11678291827146649</v>
      </c>
      <c r="AO4716" s="1">
        <f>IF(AF4716&lt;&gt;"",SQRT(POWER(AF4716-AJ4716, 2) + POWER(AG4716-AK4716, 2)),"")</f>
        <v>0.23190526082864105</v>
      </c>
      <c r="AP4716" s="1">
        <f>IF(AD4716&lt;&gt;"",SQRT(POWER($C4716-AD4716, 2) + POWER($D4716-AE4716, 2)),"")</f>
        <v>0.11607420040646398</v>
      </c>
      <c r="AQ4716" s="1">
        <f>IF(AF4716&lt;&gt;"",SQRT(POWER($C4716-AF4716, 2) + POWER($D4716-AG4716, 2)),"")</f>
        <v>0.36183866570614026</v>
      </c>
      <c r="AR4716" s="1">
        <f>IF(AH4716&lt;&gt;"",SQRT(POWER($C4716-AH4716, 2) + POWER($D4716-AI4716, 2)),"")</f>
        <v>0.34550086830571075</v>
      </c>
      <c r="AS4716" s="1">
        <f>IF(AJ4716&lt;&gt;"",SQRT(POWER($C4716-AJ4716, 2) + POWER($D4716-AK4716, 2)),"")</f>
        <v>0.37778079622977156</v>
      </c>
      <c r="AT4716" s="1">
        <f>IF(AL4716&lt;&gt;"",SQRT(POWER($C4716-AL4716, 2) + POWER($D4716-AM4716, 2)),"")</f>
        <v>0.43820492922832366</v>
      </c>
      <c r="AU4716" s="1" t="b">
        <f>IF(Table3[[#This Row],[d_np1]]&lt;&gt;"",Table3[[#This Row],[d_np1]]&lt;Table3[[#This Row],[d_np2]],"")</f>
        <v>1</v>
      </c>
      <c r="AV471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0.35033051734014908</v>
      </c>
    </row>
    <row r="4717" spans="1:48" x14ac:dyDescent="0.25">
      <c r="A4717">
        <v>15</v>
      </c>
      <c r="B4717">
        <v>63</v>
      </c>
      <c r="C4717">
        <v>0.89880000000000004</v>
      </c>
      <c r="D4717">
        <v>4.0696000000000003</v>
      </c>
      <c r="E4717" s="2">
        <v>-155.7987</v>
      </c>
      <c r="F4717">
        <v>30</v>
      </c>
      <c r="G4717">
        <v>0.6</v>
      </c>
      <c r="H4717">
        <v>20</v>
      </c>
      <c r="I4717">
        <v>5.8144</v>
      </c>
      <c r="J4717" t="b">
        <v>0</v>
      </c>
      <c r="K4717" t="b">
        <v>1</v>
      </c>
      <c r="L4717">
        <v>18.513000000000002</v>
      </c>
      <c r="M4717">
        <v>144</v>
      </c>
      <c r="N4717">
        <v>23.12</v>
      </c>
      <c r="O4717">
        <v>332.19299999999998</v>
      </c>
      <c r="P4717" t="s">
        <v>1</v>
      </c>
      <c r="Q4717">
        <v>0</v>
      </c>
      <c r="R4717" s="2">
        <f>IF(Table3[[#This Row],[Status]]="in_progress",Table3[[#This Row],[Time]]-O4716,"")</f>
        <v>6.7000000000007276E-2</v>
      </c>
      <c r="S4717">
        <v>1</v>
      </c>
      <c r="T4717" s="2">
        <v>3</v>
      </c>
      <c r="U4717" s="2">
        <v>5.1000000000000004E-3</v>
      </c>
      <c r="V4717" s="2">
        <v>0</v>
      </c>
      <c r="W4717" s="2">
        <v>2.8092000000000001</v>
      </c>
      <c r="X4717">
        <v>0</v>
      </c>
      <c r="Y4717" s="1">
        <v>8.0100000000000005E-2</v>
      </c>
      <c r="Z4717" s="2">
        <v>-144.0684</v>
      </c>
      <c r="AA4717" s="2">
        <v>-143.05340000000001</v>
      </c>
      <c r="AB4717" s="2">
        <v>-139.4203</v>
      </c>
      <c r="AC4717" s="1">
        <v>9.4600000000000004E-2</v>
      </c>
      <c r="AD4717" s="1">
        <v>0.8659</v>
      </c>
      <c r="AE4717" s="1">
        <v>4.1436000000000002</v>
      </c>
      <c r="AF4717" s="1">
        <v>1.1056999999999999</v>
      </c>
      <c r="AG4717" s="1">
        <v>3.8056999999999999</v>
      </c>
      <c r="AH4717" s="1">
        <v>1.0123</v>
      </c>
      <c r="AI4717" s="1">
        <v>3.7378999999999998</v>
      </c>
      <c r="AJ4717" s="1">
        <v>0.92610000000000003</v>
      </c>
      <c r="AK4717" s="1">
        <v>3.6705999999999999</v>
      </c>
      <c r="AL4717" s="1">
        <v>0.84909999999999997</v>
      </c>
      <c r="AM4717" s="1">
        <v>3.5859000000000001</v>
      </c>
      <c r="AN4717" s="1">
        <f>IF(AF4717&lt;&gt;"",SQRT(POWER(AF4717-AH4717, 2) + POWER(AG4717-AI4717, 2)),"")</f>
        <v>0.11541403727450139</v>
      </c>
      <c r="AO4717" s="1">
        <f>IF(AF4717&lt;&gt;"",SQRT(POWER(AF4717-AJ4717, 2) + POWER(AG4717-AK4717, 2)),"")</f>
        <v>0.22474022781869726</v>
      </c>
      <c r="AP4717" s="1">
        <f>IF(AD4717&lt;&gt;"",SQRT(POWER($C4717-AD4717, 2) + POWER($D4717-AE4717, 2)),"")</f>
        <v>8.0984010767558179E-2</v>
      </c>
      <c r="AQ4717" s="1">
        <f>IF(AF4717&lt;&gt;"",SQRT(POWER($C4717-AF4717, 2) + POWER($D4717-AG4717, 2)),"")</f>
        <v>0.3353368753954748</v>
      </c>
      <c r="AR4717" s="1">
        <f>IF(AH4717&lt;&gt;"",SQRT(POWER($C4717-AH4717, 2) + POWER($D4717-AI4717, 2)),"")</f>
        <v>0.35058114609887442</v>
      </c>
      <c r="AS4717" s="1">
        <f>IF(AJ4717&lt;&gt;"",SQRT(POWER($C4717-AJ4717, 2) + POWER($D4717-AK4717, 2)),"")</f>
        <v>0.39993285686474972</v>
      </c>
      <c r="AT4717" s="1">
        <f>IF(AL4717&lt;&gt;"",SQRT(POWER($C4717-AL4717, 2) + POWER($D4717-AM4717, 2)),"")</f>
        <v>0.48624662466694846</v>
      </c>
      <c r="AU4717" s="1" t="b">
        <f>IF(Table3[[#This Row],[d_np1]]&lt;&gt;"",Table3[[#This Row],[d_np1]]&lt;Table3[[#This Row],[d_np2]],"")</f>
        <v>1</v>
      </c>
      <c r="AV471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0.335269883506505</v>
      </c>
    </row>
    <row r="4718" spans="1:48" x14ac:dyDescent="0.25">
      <c r="A4718">
        <v>15</v>
      </c>
      <c r="B4718">
        <v>64</v>
      </c>
      <c r="C4718">
        <v>0.86680000000000001</v>
      </c>
      <c r="D4718">
        <v>4.032</v>
      </c>
      <c r="E4718" s="2">
        <v>-150.83680000000001</v>
      </c>
      <c r="F4718">
        <v>21</v>
      </c>
      <c r="G4718">
        <v>2.2000000000000002</v>
      </c>
      <c r="H4718">
        <v>17</v>
      </c>
      <c r="I4718">
        <v>6.3673000000000002</v>
      </c>
      <c r="J4718" t="b">
        <v>0</v>
      </c>
      <c r="K4718" t="b">
        <v>1</v>
      </c>
      <c r="L4718">
        <v>18.717199999999998</v>
      </c>
      <c r="M4718">
        <v>144</v>
      </c>
      <c r="N4718">
        <v>23.12</v>
      </c>
      <c r="O4718">
        <v>332.25700000000001</v>
      </c>
      <c r="P4718" t="s">
        <v>1</v>
      </c>
      <c r="Q4718">
        <v>0</v>
      </c>
      <c r="R4718" s="2">
        <f>IF(Table3[[#This Row],[Status]]="in_progress",Table3[[#This Row],[Time]]-O4717,"")</f>
        <v>6.4000000000021373E-2</v>
      </c>
      <c r="S4718">
        <v>1</v>
      </c>
      <c r="T4718" s="2">
        <v>3</v>
      </c>
      <c r="U4718" s="2">
        <v>0.24959999999999999</v>
      </c>
      <c r="V4718" s="2">
        <v>0.1105</v>
      </c>
      <c r="W4718" s="2">
        <v>3.0070999999999999</v>
      </c>
      <c r="X4718">
        <v>0</v>
      </c>
      <c r="Y4718" s="1">
        <v>9.4700000000000006E-2</v>
      </c>
      <c r="Z4718" s="2">
        <v>-144.0684</v>
      </c>
      <c r="AA4718" s="2">
        <v>-143.05340000000001</v>
      </c>
      <c r="AB4718" s="2">
        <v>-139.4203</v>
      </c>
      <c r="AC4718" s="1">
        <v>7.22E-2</v>
      </c>
      <c r="AD4718" s="1">
        <v>0.8659</v>
      </c>
      <c r="AE4718" s="1">
        <v>4.1436000000000002</v>
      </c>
      <c r="AF4718" s="1">
        <v>1.1056999999999999</v>
      </c>
      <c r="AG4718" s="1">
        <v>3.8056999999999999</v>
      </c>
      <c r="AH4718" s="1">
        <v>1.0123</v>
      </c>
      <c r="AI4718" s="1">
        <v>3.7378999999999998</v>
      </c>
      <c r="AJ4718" s="1">
        <v>0.92610000000000003</v>
      </c>
      <c r="AK4718" s="1">
        <v>3.6705999999999999</v>
      </c>
      <c r="AL4718" s="1">
        <v>0.84909999999999997</v>
      </c>
      <c r="AM4718" s="1">
        <v>3.5859000000000001</v>
      </c>
      <c r="AN4718" s="1">
        <f>IF(AF4718&lt;&gt;"",SQRT(POWER(AF4718-AH4718, 2) + POWER(AG4718-AI4718, 2)),"")</f>
        <v>0.11541403727450139</v>
      </c>
      <c r="AO4718" s="1">
        <f>IF(AF4718&lt;&gt;"",SQRT(POWER(AF4718-AJ4718, 2) + POWER(AG4718-AK4718, 2)),"")</f>
        <v>0.22474022781869726</v>
      </c>
      <c r="AP4718" s="1">
        <f>IF(AD4718&lt;&gt;"",SQRT(POWER($C4718-AD4718, 2) + POWER($D4718-AE4718, 2)),"")</f>
        <v>0.11160362897325532</v>
      </c>
      <c r="AQ4718" s="1">
        <f>IF(AF4718&lt;&gt;"",SQRT(POWER($C4718-AF4718, 2) + POWER($D4718-AG4718, 2)),"")</f>
        <v>0.32906671056185555</v>
      </c>
      <c r="AR4718" s="1">
        <f>IF(AH4718&lt;&gt;"",SQRT(POWER($C4718-AH4718, 2) + POWER($D4718-AI4718, 2)),"")</f>
        <v>0.32812354380629277</v>
      </c>
      <c r="AS4718" s="1">
        <f>IF(AJ4718&lt;&gt;"",SQRT(POWER($C4718-AJ4718, 2) + POWER($D4718-AK4718, 2)),"")</f>
        <v>0.36623278116520391</v>
      </c>
      <c r="AT4718" s="1">
        <f>IF(AL4718&lt;&gt;"",SQRT(POWER($C4718-AL4718, 2) + POWER($D4718-AM4718, 2)),"")</f>
        <v>0.44645100515062114</v>
      </c>
      <c r="AU4718" s="1" t="b">
        <f>IF(Table3[[#This Row],[d_np1]]&lt;&gt;"",Table3[[#This Row],[d_np1]]&lt;Table3[[#This Row],[d_np2]],"")</f>
        <v>1</v>
      </c>
      <c r="AV471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0.32445846792869315</v>
      </c>
    </row>
    <row r="4719" spans="1:48" x14ac:dyDescent="0.25">
      <c r="A4719">
        <v>15</v>
      </c>
      <c r="B4719">
        <v>65</v>
      </c>
      <c r="C4719">
        <v>0.83199999999999996</v>
      </c>
      <c r="D4719">
        <v>3.9843999999999999</v>
      </c>
      <c r="E4719" s="2">
        <v>-145.15020000000001</v>
      </c>
      <c r="F4719">
        <v>27</v>
      </c>
      <c r="G4719">
        <v>1.2</v>
      </c>
      <c r="H4719">
        <v>19</v>
      </c>
      <c r="I4719">
        <v>5.5816999999999997</v>
      </c>
      <c r="J4719" t="b">
        <v>0</v>
      </c>
      <c r="K4719" t="b">
        <v>1</v>
      </c>
      <c r="L4719">
        <v>18.954899999999999</v>
      </c>
      <c r="M4719">
        <v>145</v>
      </c>
      <c r="N4719">
        <v>23.12</v>
      </c>
      <c r="O4719">
        <v>332.32900000000001</v>
      </c>
      <c r="P4719" t="s">
        <v>1</v>
      </c>
      <c r="Q4719">
        <v>0</v>
      </c>
      <c r="R4719" s="2">
        <f>IF(Table3[[#This Row],[Status]]="in_progress",Table3[[#This Row],[Time]]-O4718,"")</f>
        <v>7.2000000000002728E-2</v>
      </c>
      <c r="S4719">
        <v>1</v>
      </c>
      <c r="T4719" s="2">
        <v>3</v>
      </c>
      <c r="U4719" s="2">
        <v>4.0500000000000001E-2</v>
      </c>
      <c r="V4719" s="2">
        <v>3.5499999999999997E-2</v>
      </c>
      <c r="W4719" s="2">
        <v>2.5055999999999998</v>
      </c>
      <c r="X4719">
        <v>0</v>
      </c>
      <c r="Y4719" s="1">
        <v>0.11609999999999999</v>
      </c>
      <c r="Z4719" s="2">
        <v>-144.0684</v>
      </c>
      <c r="AA4719" s="2">
        <v>-143.05340000000001</v>
      </c>
      <c r="AB4719" s="2">
        <v>-139.4203</v>
      </c>
      <c r="AC4719" s="1">
        <v>0.1371</v>
      </c>
      <c r="AD4719" s="1">
        <v>0.8659</v>
      </c>
      <c r="AE4719" s="1">
        <v>4.1436000000000002</v>
      </c>
      <c r="AF4719" s="1">
        <v>1.1056999999999999</v>
      </c>
      <c r="AG4719" s="1">
        <v>3.8056999999999999</v>
      </c>
      <c r="AH4719" s="1">
        <v>1.0123</v>
      </c>
      <c r="AI4719" s="1">
        <v>3.7378999999999998</v>
      </c>
      <c r="AJ4719" s="1">
        <v>0.92610000000000003</v>
      </c>
      <c r="AK4719" s="1">
        <v>3.6705999999999999</v>
      </c>
      <c r="AL4719" s="1">
        <v>0.84909999999999997</v>
      </c>
      <c r="AM4719" s="1">
        <v>3.5859000000000001</v>
      </c>
      <c r="AN4719" s="1">
        <f>IF(AF4719&lt;&gt;"",SQRT(POWER(AF4719-AH4719, 2) + POWER(AG4719-AI4719, 2)),"")</f>
        <v>0.11541403727450139</v>
      </c>
      <c r="AO4719" s="1">
        <f>IF(AF4719&lt;&gt;"",SQRT(POWER(AF4719-AJ4719, 2) + POWER(AG4719-AK4719, 2)),"")</f>
        <v>0.22474022781869726</v>
      </c>
      <c r="AP4719" s="1">
        <f>IF(AD4719&lt;&gt;"",SQRT(POWER($C4719-AD4719, 2) + POWER($D4719-AE4719, 2)),"")</f>
        <v>0.16276931529007571</v>
      </c>
      <c r="AQ4719" s="1">
        <f>IF(AF4719&lt;&gt;"",SQRT(POWER($C4719-AF4719, 2) + POWER($D4719-AG4719, 2)),"")</f>
        <v>0.32687211566605068</v>
      </c>
      <c r="AR4719" s="1">
        <f>IF(AH4719&lt;&gt;"",SQRT(POWER($C4719-AH4719, 2) + POWER($D4719-AI4719, 2)),"")</f>
        <v>0.30540193188648967</v>
      </c>
      <c r="AS4719" s="1">
        <f>IF(AJ4719&lt;&gt;"",SQRT(POWER($C4719-AJ4719, 2) + POWER($D4719-AK4719, 2)),"")</f>
        <v>0.32760532657452329</v>
      </c>
      <c r="AT4719" s="1">
        <f>IF(AL4719&lt;&gt;"",SQRT(POWER($C4719-AL4719, 2) + POWER($D4719-AM4719, 2)),"")</f>
        <v>0.39886671959440273</v>
      </c>
      <c r="AU4719" s="1" t="b">
        <f>IF(Table3[[#This Row],[d_np1]]&lt;&gt;"",Table3[[#This Row],[d_np1]]&lt;Table3[[#This Row],[d_np2]],"")</f>
        <v>1</v>
      </c>
      <c r="AV471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0.30733879141442072</v>
      </c>
    </row>
    <row r="4720" spans="1:48" x14ac:dyDescent="0.25">
      <c r="A4720">
        <v>15</v>
      </c>
      <c r="B4720">
        <v>66</v>
      </c>
      <c r="C4720">
        <v>0.79630000000000001</v>
      </c>
      <c r="D4720">
        <v>3.9238</v>
      </c>
      <c r="E4720" s="2">
        <v>-138.49600000000001</v>
      </c>
      <c r="F4720">
        <v>27</v>
      </c>
      <c r="G4720">
        <v>1.2</v>
      </c>
      <c r="H4720">
        <v>19</v>
      </c>
      <c r="I4720">
        <v>5.4928999999999997</v>
      </c>
      <c r="J4720" t="b">
        <v>0</v>
      </c>
      <c r="K4720" t="b">
        <v>1</v>
      </c>
      <c r="L4720">
        <v>19.325199999999999</v>
      </c>
      <c r="M4720">
        <v>145</v>
      </c>
      <c r="N4720">
        <v>23.12</v>
      </c>
      <c r="O4720">
        <v>332.34800000000001</v>
      </c>
      <c r="P4720" t="s">
        <v>1</v>
      </c>
      <c r="Q4720">
        <v>0</v>
      </c>
      <c r="R4720" s="2">
        <f>IF(Table3[[#This Row],[Status]]="in_progress",Table3[[#This Row],[Time]]-O4719,"")</f>
        <v>1.9000000000005457E-2</v>
      </c>
      <c r="S4720">
        <v>1</v>
      </c>
      <c r="T4720" s="2">
        <v>3</v>
      </c>
      <c r="U4720" s="2">
        <v>4.0500000000000001E-2</v>
      </c>
      <c r="V4720" s="2">
        <v>3.5499999999999997E-2</v>
      </c>
      <c r="W4720" s="2">
        <v>2.4167000000000001</v>
      </c>
      <c r="X4720">
        <v>0</v>
      </c>
      <c r="Y4720" s="1">
        <v>0.14219999999999999</v>
      </c>
      <c r="Z4720" s="2">
        <v>-141.98230000000001</v>
      </c>
      <c r="AA4720" s="2">
        <v>-137.01679999999999</v>
      </c>
      <c r="AB4720" s="2">
        <v>-133.39949999999999</v>
      </c>
      <c r="AC4720" s="1">
        <v>0.15160000000000001</v>
      </c>
      <c r="AD4720" s="1">
        <v>0.73829999999999996</v>
      </c>
      <c r="AE4720" s="1">
        <v>4.0625</v>
      </c>
      <c r="AF4720" s="1">
        <v>1.0123</v>
      </c>
      <c r="AG4720" s="1">
        <v>3.7378999999999998</v>
      </c>
      <c r="AH4720" s="1">
        <v>0.92610000000000003</v>
      </c>
      <c r="AI4720" s="1">
        <v>3.6705999999999999</v>
      </c>
      <c r="AJ4720" s="1">
        <v>0.84909999999999997</v>
      </c>
      <c r="AK4720" s="1">
        <v>3.5859000000000001</v>
      </c>
      <c r="AL4720" s="1">
        <v>0.78129999999999999</v>
      </c>
      <c r="AM4720" s="1">
        <v>3.4937</v>
      </c>
      <c r="AN4720" s="1">
        <f>IF(AF4720&lt;&gt;"",SQRT(POWER(AF4720-AH4720, 2) + POWER(AG4720-AI4720, 2)),"")</f>
        <v>0.10936055047410825</v>
      </c>
      <c r="AO4720" s="1">
        <f>IF(AF4720&lt;&gt;"",SQRT(POWER(AF4720-AJ4720, 2) + POWER(AG4720-AK4720, 2)),"")</f>
        <v>0.22302071652651442</v>
      </c>
      <c r="AP4720" s="1">
        <f>IF(AD4720&lt;&gt;"",SQRT(POWER($C4720-AD4720, 2) + POWER($D4720-AE4720, 2)),"")</f>
        <v>0.15033858453504217</v>
      </c>
      <c r="AQ4720" s="1">
        <f>IF(AF4720&lt;&gt;"",SQRT(POWER($C4720-AF4720, 2) + POWER($D4720-AG4720, 2)),"")</f>
        <v>0.28498212224629121</v>
      </c>
      <c r="AR4720" s="1">
        <f>IF(AH4720&lt;&gt;"",SQRT(POWER($C4720-AH4720, 2) + POWER($D4720-AI4720, 2)),"")</f>
        <v>0.28453168540603707</v>
      </c>
      <c r="AS4720" s="1">
        <f>IF(AJ4720&lt;&gt;"",SQRT(POWER($C4720-AJ4720, 2) + POWER($D4720-AK4720, 2)),"")</f>
        <v>0.34200036549688057</v>
      </c>
      <c r="AT4720" s="1">
        <f>IF(AL4720&lt;&gt;"",SQRT(POWER($C4720-AL4720, 2) + POWER($D4720-AM4720, 2)),"")</f>
        <v>0.43036148758921255</v>
      </c>
      <c r="AU4720" s="1" t="b">
        <f>IF(Table3[[#This Row],[d_np1]]&lt;&gt;"",Table3[[#This Row],[d_np1]]&lt;Table3[[#This Row],[d_np2]],"")</f>
        <v>1</v>
      </c>
      <c r="AV472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0.283251174975441</v>
      </c>
    </row>
    <row r="4721" spans="1:48" x14ac:dyDescent="0.25">
      <c r="A4721">
        <v>15</v>
      </c>
      <c r="B4721">
        <v>67</v>
      </c>
      <c r="C4721">
        <v>0.76649999999999996</v>
      </c>
      <c r="D4721">
        <v>3.8573</v>
      </c>
      <c r="E4721" s="2">
        <v>-131.715</v>
      </c>
      <c r="F4721">
        <v>24</v>
      </c>
      <c r="G4721">
        <v>1.7</v>
      </c>
      <c r="H4721">
        <v>18</v>
      </c>
      <c r="I4721">
        <v>5.4842000000000004</v>
      </c>
      <c r="J4721" t="b">
        <v>0</v>
      </c>
      <c r="K4721" t="b">
        <v>1</v>
      </c>
      <c r="L4721">
        <v>19.612400000000001</v>
      </c>
      <c r="M4721">
        <v>146</v>
      </c>
      <c r="N4721">
        <v>23.12</v>
      </c>
      <c r="O4721">
        <v>332.44799999999998</v>
      </c>
      <c r="P4721" t="s">
        <v>1</v>
      </c>
      <c r="Q4721">
        <v>0</v>
      </c>
      <c r="R4721" s="2">
        <f>IF(Table3[[#This Row],[Status]]="in_progress",Table3[[#This Row],[Time]]-O4720,"")</f>
        <v>9.9999999999965894E-2</v>
      </c>
      <c r="S4721">
        <v>1</v>
      </c>
      <c r="T4721" s="2">
        <v>3</v>
      </c>
      <c r="U4721" s="2">
        <v>0.11509999999999999</v>
      </c>
      <c r="V4721" s="2">
        <v>7.2300000000000003E-2</v>
      </c>
      <c r="W4721" s="2">
        <v>2.2967</v>
      </c>
      <c r="X4721">
        <v>0</v>
      </c>
      <c r="Y4721" s="1">
        <v>0.17219999999999999</v>
      </c>
      <c r="Z4721" s="2">
        <v>-141.98230000000001</v>
      </c>
      <c r="AA4721" s="2">
        <v>-137.01679999999999</v>
      </c>
      <c r="AB4721" s="2">
        <v>-133.39949999999999</v>
      </c>
      <c r="AC4721" s="1">
        <v>0.1726</v>
      </c>
      <c r="AD4721" s="1">
        <v>0.73829999999999996</v>
      </c>
      <c r="AE4721" s="1">
        <v>4.0625</v>
      </c>
      <c r="AF4721" s="1">
        <v>1.0123</v>
      </c>
      <c r="AG4721" s="1">
        <v>3.7378999999999998</v>
      </c>
      <c r="AH4721" s="1">
        <v>0.92610000000000003</v>
      </c>
      <c r="AI4721" s="1">
        <v>3.6705999999999999</v>
      </c>
      <c r="AJ4721" s="1">
        <v>0.84909999999999997</v>
      </c>
      <c r="AK4721" s="1">
        <v>3.5859000000000001</v>
      </c>
      <c r="AL4721" s="1">
        <v>0.78129999999999999</v>
      </c>
      <c r="AM4721" s="1">
        <v>3.4937</v>
      </c>
      <c r="AN4721" s="1">
        <f>IF(AF4721&lt;&gt;"",SQRT(POWER(AF4721-AH4721, 2) + POWER(AG4721-AI4721, 2)),"")</f>
        <v>0.10936055047410825</v>
      </c>
      <c r="AO4721" s="1">
        <f>IF(AF4721&lt;&gt;"",SQRT(POWER(AF4721-AJ4721, 2) + POWER(AG4721-AK4721, 2)),"")</f>
        <v>0.22302071652651442</v>
      </c>
      <c r="AP4721" s="1">
        <f>IF(AD4721&lt;&gt;"",SQRT(POWER($C4721-AD4721, 2) + POWER($D4721-AE4721, 2)),"")</f>
        <v>0.20712865567081737</v>
      </c>
      <c r="AQ4721" s="1">
        <f>IF(AF4721&lt;&gt;"",SQRT(POWER($C4721-AF4721, 2) + POWER($D4721-AG4721, 2)),"")</f>
        <v>0.27326543872213338</v>
      </c>
      <c r="AR4721" s="1">
        <f>IF(AH4721&lt;&gt;"",SQRT(POWER($C4721-AH4721, 2) + POWER($D4721-AI4721, 2)),"")</f>
        <v>0.24561972640649216</v>
      </c>
      <c r="AS4721" s="1">
        <f>IF(AJ4721&lt;&gt;"",SQRT(POWER($C4721-AJ4721, 2) + POWER($D4721-AK4721, 2)),"")</f>
        <v>0.28369124061204271</v>
      </c>
      <c r="AT4721" s="1">
        <f>IF(AL4721&lt;&gt;"",SQRT(POWER($C4721-AL4721, 2) + POWER($D4721-AM4721, 2)),"")</f>
        <v>0.36390108546142036</v>
      </c>
      <c r="AU4721" s="1" t="b">
        <f>IF(Table3[[#This Row],[d_np1]]&lt;&gt;"",Table3[[#This Row],[d_np1]]&lt;Table3[[#This Row],[d_np2]],"")</f>
        <v>1</v>
      </c>
      <c r="AV472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0.25489865195209993</v>
      </c>
    </row>
    <row r="4722" spans="1:48" x14ac:dyDescent="0.25">
      <c r="A4722">
        <v>15</v>
      </c>
      <c r="B4722">
        <v>68</v>
      </c>
      <c r="C4722">
        <v>0.7409</v>
      </c>
      <c r="D4722">
        <v>3.7759999999999998</v>
      </c>
      <c r="E4722" s="2">
        <v>-124.0107</v>
      </c>
      <c r="F4722">
        <v>6</v>
      </c>
      <c r="G4722">
        <v>3.8</v>
      </c>
      <c r="H4722">
        <v>12</v>
      </c>
      <c r="I4722">
        <v>7.6487999999999996</v>
      </c>
      <c r="J4722" t="b">
        <v>0</v>
      </c>
      <c r="K4722" t="b">
        <v>1</v>
      </c>
      <c r="L4722">
        <v>20.075700000000001</v>
      </c>
      <c r="M4722">
        <v>146</v>
      </c>
      <c r="N4722">
        <v>23.12</v>
      </c>
      <c r="O4722">
        <v>332.53</v>
      </c>
      <c r="P4722" t="s">
        <v>1</v>
      </c>
      <c r="Q4722">
        <v>0</v>
      </c>
      <c r="R4722" s="2">
        <f>IF(Table3[[#This Row],[Status]]="in_progress",Table3[[#This Row],[Time]]-O4721,"")</f>
        <v>8.1999999999993634E-2</v>
      </c>
      <c r="S4722">
        <v>1</v>
      </c>
      <c r="T4722" s="2">
        <v>3</v>
      </c>
      <c r="U4722" s="2">
        <v>1.2861</v>
      </c>
      <c r="V4722" s="2">
        <v>0.33789999999999998</v>
      </c>
      <c r="W4722" s="2">
        <v>3.0247000000000002</v>
      </c>
      <c r="X4722">
        <v>0</v>
      </c>
      <c r="Y4722" s="1">
        <v>0.2074</v>
      </c>
      <c r="Z4722" s="2">
        <v>-132.2714</v>
      </c>
      <c r="AA4722" s="2">
        <v>-129.304</v>
      </c>
      <c r="AB4722" s="2">
        <v>-128.78710000000001</v>
      </c>
      <c r="AC4722" s="1">
        <v>7.0400000000000004E-2</v>
      </c>
      <c r="AD4722" s="1">
        <v>0.62519999999999998</v>
      </c>
      <c r="AE4722" s="1">
        <v>3.9622000000000002</v>
      </c>
      <c r="AF4722" s="1">
        <v>0.92610000000000003</v>
      </c>
      <c r="AG4722" s="1">
        <v>3.6705999999999999</v>
      </c>
      <c r="AH4722" s="1">
        <v>0.84909999999999997</v>
      </c>
      <c r="AI4722" s="1">
        <v>3.5859000000000001</v>
      </c>
      <c r="AJ4722" s="1">
        <v>0.78129999999999999</v>
      </c>
      <c r="AK4722" s="1">
        <v>3.4937</v>
      </c>
      <c r="AL4722" s="1">
        <v>0.72089999999999999</v>
      </c>
      <c r="AM4722" s="1">
        <v>3.4152</v>
      </c>
      <c r="AN4722" s="1">
        <f>IF(AF4722&lt;&gt;"",SQRT(POWER(AF4722-AH4722, 2) + POWER(AG4722-AI4722, 2)),"")</f>
        <v>0.11446872935435237</v>
      </c>
      <c r="AO4722" s="1">
        <f>IF(AF4722&lt;&gt;"",SQRT(POWER(AF4722-AJ4722, 2) + POWER(AG4722-AK4722, 2)),"")</f>
        <v>0.22860588356383121</v>
      </c>
      <c r="AP4722" s="1">
        <f>IF(AD4722&lt;&gt;"",SQRT(POWER($C4722-AD4722, 2) + POWER($D4722-AE4722, 2)),"")</f>
        <v>0.21921890885596557</v>
      </c>
      <c r="AQ4722" s="1">
        <f>IF(AF4722&lt;&gt;"",SQRT(POWER($C4722-AF4722, 2) + POWER($D4722-AG4722, 2)),"")</f>
        <v>0.21309199891126837</v>
      </c>
      <c r="AR4722" s="1">
        <f>IF(AH4722&lt;&gt;"",SQRT(POWER($C4722-AH4722, 2) + POWER($D4722-AI4722, 2)),"")</f>
        <v>0.21873557095269139</v>
      </c>
      <c r="AS4722" s="1">
        <f>IF(AJ4722&lt;&gt;"",SQRT(POWER($C4722-AJ4722, 2) + POWER($D4722-AK4722, 2)),"")</f>
        <v>0.28517617361904529</v>
      </c>
      <c r="AT4722" s="1">
        <f>IF(AL4722&lt;&gt;"",SQRT(POWER($C4722-AL4722, 2) + POWER($D4722-AM4722, 2)),"")</f>
        <v>0.36135389855375832</v>
      </c>
      <c r="AU4722" s="1" t="b">
        <f>IF(Table3[[#This Row],[d_np1]]&lt;&gt;"",Table3[[#This Row],[d_np1]]&lt;Table3[[#This Row],[d_np2]],"")</f>
        <v>1</v>
      </c>
      <c r="AV472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0.21007245855328474</v>
      </c>
    </row>
    <row r="4723" spans="1:48" x14ac:dyDescent="0.25">
      <c r="A4723">
        <v>15</v>
      </c>
      <c r="B4723">
        <v>69</v>
      </c>
      <c r="C4723">
        <v>0.72019999999999995</v>
      </c>
      <c r="D4723">
        <v>3.6869999999999998</v>
      </c>
      <c r="E4723" s="2">
        <v>-116.455</v>
      </c>
      <c r="F4723">
        <v>-30</v>
      </c>
      <c r="G4723">
        <v>0.6</v>
      </c>
      <c r="H4723">
        <v>0</v>
      </c>
      <c r="I4723">
        <v>5.6614000000000004</v>
      </c>
      <c r="J4723" t="b">
        <v>0</v>
      </c>
      <c r="K4723" t="b">
        <v>1</v>
      </c>
      <c r="L4723">
        <v>20.589600000000001</v>
      </c>
      <c r="M4723">
        <v>147</v>
      </c>
      <c r="N4723">
        <v>23.12</v>
      </c>
      <c r="O4723">
        <v>332.596</v>
      </c>
      <c r="P4723" t="s">
        <v>1</v>
      </c>
      <c r="Q4723">
        <v>0</v>
      </c>
      <c r="R4723" s="2">
        <f>IF(Table3[[#This Row],[Status]]="in_progress",Table3[[#This Row],[Time]]-O4722,"")</f>
        <v>6.6000000000030923E-2</v>
      </c>
      <c r="S4723">
        <v>1</v>
      </c>
      <c r="T4723" s="2">
        <v>3</v>
      </c>
      <c r="U4723" s="2">
        <v>5.1000000000000004E-3</v>
      </c>
      <c r="V4723" s="2">
        <v>0</v>
      </c>
      <c r="W4723" s="2">
        <v>2.6562999999999999</v>
      </c>
      <c r="X4723">
        <v>0</v>
      </c>
      <c r="Y4723" s="1">
        <v>0.24479999999999999</v>
      </c>
      <c r="Z4723" s="2">
        <v>-126.33620000000001</v>
      </c>
      <c r="AA4723" s="2">
        <v>-126.9199</v>
      </c>
      <c r="AB4723" s="2">
        <v>-122.7654</v>
      </c>
      <c r="AC4723" s="1">
        <v>0.1148</v>
      </c>
      <c r="AD4723" s="1">
        <v>0.52939999999999998</v>
      </c>
      <c r="AE4723" s="1">
        <v>3.8451</v>
      </c>
      <c r="AF4723" s="1">
        <v>0.84909999999999997</v>
      </c>
      <c r="AG4723" s="1">
        <v>3.5859000000000001</v>
      </c>
      <c r="AH4723" s="1">
        <v>0.78129999999999999</v>
      </c>
      <c r="AI4723" s="1">
        <v>3.4937</v>
      </c>
      <c r="AJ4723" s="1">
        <v>0.72089999999999999</v>
      </c>
      <c r="AK4723" s="1">
        <v>3.4152</v>
      </c>
      <c r="AL4723" s="1">
        <v>0.67130000000000001</v>
      </c>
      <c r="AM4723" s="1">
        <v>3.3096000000000001</v>
      </c>
      <c r="AN4723" s="1">
        <f>IF(AF4723&lt;&gt;"",SQRT(POWER(AF4723-AH4723, 2) + POWER(AG4723-AI4723, 2)),"")</f>
        <v>0.11444509600677526</v>
      </c>
      <c r="AO4723" s="1">
        <f>IF(AF4723&lt;&gt;"",SQRT(POWER(AF4723-AJ4723, 2) + POWER(AG4723-AK4723, 2)),"")</f>
        <v>0.21348004590593478</v>
      </c>
      <c r="AP4723" s="1">
        <f>IF(AD4723&lt;&gt;"",SQRT(POWER($C4723-AD4723, 2) + POWER($D4723-AE4723, 2)),"")</f>
        <v>0.24779073832570908</v>
      </c>
      <c r="AQ4723" s="1">
        <f>IF(AF4723&lt;&gt;"",SQRT(POWER($C4723-AF4723, 2) + POWER($D4723-AG4723, 2)),"")</f>
        <v>0.16381825295125069</v>
      </c>
      <c r="AR4723" s="1">
        <f>IF(AH4723&lt;&gt;"",SQRT(POWER($C4723-AH4723, 2) + POWER($D4723-AI4723, 2)),"")</f>
        <v>0.20272666326854968</v>
      </c>
      <c r="AS4723" s="1">
        <f>IF(AJ4723&lt;&gt;"",SQRT(POWER($C4723-AJ4723, 2) + POWER($D4723-AK4723, 2)),"")</f>
        <v>0.27180090139659197</v>
      </c>
      <c r="AT4723" s="1">
        <f>IF(AL4723&lt;&gt;"",SQRT(POWER($C4723-AL4723, 2) + POWER($D4723-AM4723, 2)),"")</f>
        <v>0.38055481865297647</v>
      </c>
      <c r="AU4723" s="1" t="b">
        <f>IF(Table3[[#This Row],[d_np1]]&lt;&gt;"",Table3[[#This Row],[d_np1]]&lt;Table3[[#This Row],[d_np2]],"")</f>
        <v>1</v>
      </c>
      <c r="AV472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0.16378228630982306</v>
      </c>
    </row>
    <row r="4724" spans="1:48" x14ac:dyDescent="0.25">
      <c r="A4724">
        <v>15</v>
      </c>
      <c r="B4724">
        <v>70</v>
      </c>
      <c r="C4724">
        <v>0.7087</v>
      </c>
      <c r="D4724">
        <v>3.5884</v>
      </c>
      <c r="E4724" s="2">
        <v>-107.0497</v>
      </c>
      <c r="F4724">
        <v>-21</v>
      </c>
      <c r="G4724">
        <v>2.2000000000000002</v>
      </c>
      <c r="H4724">
        <v>3</v>
      </c>
      <c r="I4724">
        <v>7.2809999999999997</v>
      </c>
      <c r="J4724" t="b">
        <v>0</v>
      </c>
      <c r="K4724" t="b">
        <v>1</v>
      </c>
      <c r="L4724">
        <v>20.9816</v>
      </c>
      <c r="M4724">
        <v>148</v>
      </c>
      <c r="N4724">
        <v>23.12</v>
      </c>
      <c r="O4724">
        <v>332.66699999999997</v>
      </c>
      <c r="P4724" t="s">
        <v>1</v>
      </c>
      <c r="Q4724">
        <v>0</v>
      </c>
      <c r="R4724" s="2">
        <f>IF(Table3[[#This Row],[Status]]="in_progress",Table3[[#This Row],[Time]]-O4723,"")</f>
        <v>7.0999999999969532E-2</v>
      </c>
      <c r="S4724">
        <v>1</v>
      </c>
      <c r="T4724" s="2">
        <v>3</v>
      </c>
      <c r="U4724" s="2">
        <v>0.24959999999999999</v>
      </c>
      <c r="V4724" s="2">
        <v>0.1105</v>
      </c>
      <c r="W4724" s="2">
        <v>3.9209000000000001</v>
      </c>
      <c r="X4724">
        <v>0</v>
      </c>
      <c r="Y4724" s="1">
        <v>0.28520000000000001</v>
      </c>
      <c r="Z4724" s="2">
        <v>-126.33620000000001</v>
      </c>
      <c r="AA4724" s="2">
        <v>-126.9199</v>
      </c>
      <c r="AB4724" s="2">
        <v>-122.7654</v>
      </c>
      <c r="AC4724" s="1">
        <v>1.2500000000000001E-2</v>
      </c>
      <c r="AD4724" s="1">
        <v>0.52939999999999998</v>
      </c>
      <c r="AE4724" s="1">
        <v>3.8451</v>
      </c>
      <c r="AF4724" s="1">
        <v>0.84909999999999997</v>
      </c>
      <c r="AG4724" s="1">
        <v>3.5859000000000001</v>
      </c>
      <c r="AH4724" s="1">
        <v>0.78129999999999999</v>
      </c>
      <c r="AI4724" s="1">
        <v>3.4937</v>
      </c>
      <c r="AJ4724" s="1">
        <v>0.72089999999999999</v>
      </c>
      <c r="AK4724" s="1">
        <v>3.4152</v>
      </c>
      <c r="AL4724" s="1">
        <v>0.67130000000000001</v>
      </c>
      <c r="AM4724" s="1">
        <v>3.3096000000000001</v>
      </c>
      <c r="AN4724" s="1">
        <f>IF(AF4724&lt;&gt;"",SQRT(POWER(AF4724-AH4724, 2) + POWER(AG4724-AI4724, 2)),"")</f>
        <v>0.11444509600677526</v>
      </c>
      <c r="AO4724" s="1">
        <f>IF(AF4724&lt;&gt;"",SQRT(POWER(AF4724-AJ4724, 2) + POWER(AG4724-AK4724, 2)),"")</f>
        <v>0.21348004590593478</v>
      </c>
      <c r="AP4724" s="1">
        <f>IF(AD4724&lt;&gt;"",SQRT(POWER($C4724-AD4724, 2) + POWER($D4724-AE4724, 2)),"")</f>
        <v>0.3131187953477082</v>
      </c>
      <c r="AQ4724" s="1">
        <f>IF(AF4724&lt;&gt;"",SQRT(POWER($C4724-AF4724, 2) + POWER($D4724-AG4724, 2)),"")</f>
        <v>0.14042225607075251</v>
      </c>
      <c r="AR4724" s="1">
        <f>IF(AH4724&lt;&gt;"",SQRT(POWER($C4724-AH4724, 2) + POWER($D4724-AI4724, 2)),"")</f>
        <v>0.11932665251317495</v>
      </c>
      <c r="AS4724" s="1">
        <f>IF(AJ4724&lt;&gt;"",SQRT(POWER($C4724-AJ4724, 2) + POWER($D4724-AK4724, 2)),"")</f>
        <v>0.17362914501891671</v>
      </c>
      <c r="AT4724" s="1">
        <f>IF(AL4724&lt;&gt;"",SQRT(POWER($C4724-AL4724, 2) + POWER($D4724-AM4724, 2)),"")</f>
        <v>0.2812973515694735</v>
      </c>
      <c r="AU4724" s="1" t="b">
        <f>IF(Table3[[#This Row],[d_np1]]&lt;&gt;"",Table3[[#This Row],[d_np1]]&lt;Table3[[#This Row],[d_np2]],"")</f>
        <v>1</v>
      </c>
      <c r="AV472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0.11376604261506214</v>
      </c>
    </row>
    <row r="4725" spans="1:48" x14ac:dyDescent="0.25">
      <c r="A4725">
        <v>15</v>
      </c>
      <c r="B4725">
        <v>71</v>
      </c>
      <c r="C4725">
        <v>0.70269999999999999</v>
      </c>
      <c r="D4725">
        <v>3.4984999999999999</v>
      </c>
      <c r="E4725" s="2">
        <v>-101.9393</v>
      </c>
      <c r="F4725">
        <v>-21</v>
      </c>
      <c r="G4725">
        <v>2.2000000000000002</v>
      </c>
      <c r="H4725">
        <v>3</v>
      </c>
      <c r="I4725">
        <v>7.0225999999999997</v>
      </c>
      <c r="J4725" t="b">
        <v>0</v>
      </c>
      <c r="K4725" t="b">
        <v>1</v>
      </c>
      <c r="L4725">
        <v>21.512499999999999</v>
      </c>
      <c r="M4725">
        <v>149</v>
      </c>
      <c r="N4725">
        <v>23.12</v>
      </c>
      <c r="O4725">
        <v>332.72899999999998</v>
      </c>
      <c r="P4725" t="s">
        <v>1</v>
      </c>
      <c r="Q4725">
        <v>0</v>
      </c>
      <c r="R4725" s="2">
        <f>IF(Table3[[#This Row],[Status]]="in_progress",Table3[[#This Row],[Time]]-O4724,"")</f>
        <v>6.2000000000011823E-2</v>
      </c>
      <c r="S4725">
        <v>1</v>
      </c>
      <c r="T4725" s="2">
        <v>3</v>
      </c>
      <c r="U4725" s="2">
        <v>0.24959999999999999</v>
      </c>
      <c r="V4725" s="2">
        <v>0.1105</v>
      </c>
      <c r="W4725" s="2">
        <v>3.6623999999999999</v>
      </c>
      <c r="X4725">
        <v>0</v>
      </c>
      <c r="Y4725" s="1">
        <v>0.31559999999999999</v>
      </c>
      <c r="Z4725" s="2">
        <v>-127.5942</v>
      </c>
      <c r="AA4725" s="2">
        <v>-120.861</v>
      </c>
      <c r="AB4725" s="2">
        <v>-116.89239999999999</v>
      </c>
      <c r="AC4725" s="1">
        <v>2.3099999999999999E-2</v>
      </c>
      <c r="AD4725" s="1">
        <v>0.4521</v>
      </c>
      <c r="AE4725" s="1">
        <v>3.7151000000000001</v>
      </c>
      <c r="AF4725" s="1">
        <v>0.78129999999999999</v>
      </c>
      <c r="AG4725" s="1">
        <v>3.4937</v>
      </c>
      <c r="AH4725" s="1">
        <v>0.72089999999999999</v>
      </c>
      <c r="AI4725" s="1">
        <v>3.4152</v>
      </c>
      <c r="AJ4725" s="1">
        <v>0.67130000000000001</v>
      </c>
      <c r="AK4725" s="1">
        <v>3.3096000000000001</v>
      </c>
      <c r="AL4725" s="1">
        <v>0.63160000000000005</v>
      </c>
      <c r="AM4725" s="1">
        <v>3.1985999999999999</v>
      </c>
      <c r="AN4725" s="1">
        <f>IF(AF4725&lt;&gt;"",SQRT(POWER(AF4725-AH4725, 2) + POWER(AG4725-AI4725, 2)),"")</f>
        <v>9.9047513850676741E-2</v>
      </c>
      <c r="AO4725" s="1">
        <f>IF(AF4725&lt;&gt;"",SQRT(POWER(AF4725-AJ4725, 2) + POWER(AG4725-AK4725, 2)),"")</f>
        <v>0.21445934346630827</v>
      </c>
      <c r="AP4725" s="1">
        <f>IF(AD4725&lt;&gt;"",SQRT(POWER($C4725-AD4725, 2) + POWER($D4725-AE4725, 2)),"")</f>
        <v>0.33123393545951785</v>
      </c>
      <c r="AQ4725" s="1">
        <f>IF(AF4725&lt;&gt;"",SQRT(POWER($C4725-AF4725, 2) + POWER($D4725-AG4725, 2)),"")</f>
        <v>7.8746428490440126E-2</v>
      </c>
      <c r="AR4725" s="1">
        <f>IF(AH4725&lt;&gt;"",SQRT(POWER($C4725-AH4725, 2) + POWER($D4725-AI4725, 2)),"")</f>
        <v>8.5265057321273111E-2</v>
      </c>
      <c r="AS4725" s="1">
        <f>IF(AJ4725&lt;&gt;"",SQRT(POWER($C4725-AJ4725, 2) + POWER($D4725-AK4725, 2)),"")</f>
        <v>0.19149195805568428</v>
      </c>
      <c r="AT4725" s="1">
        <f>IF(AL4725&lt;&gt;"",SQRT(POWER($C4725-AL4725, 2) + POWER($D4725-AM4725, 2)),"")</f>
        <v>0.3082129458669769</v>
      </c>
      <c r="AU4725" s="1" t="b">
        <f>IF(Table3[[#This Row],[d_np1]]&lt;&gt;"",Table3[[#This Row],[d_np1]]&lt;Table3[[#This Row],[d_np2]],"")</f>
        <v>1</v>
      </c>
      <c r="AV472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6.9935213628760484E-2</v>
      </c>
    </row>
    <row r="4726" spans="1:48" x14ac:dyDescent="0.25">
      <c r="A4726">
        <v>15</v>
      </c>
      <c r="B4726">
        <v>72</v>
      </c>
      <c r="C4726">
        <v>0.69579999999999997</v>
      </c>
      <c r="D4726">
        <v>3.3894000000000002</v>
      </c>
      <c r="E4726" s="2">
        <v>-98.566900000000004</v>
      </c>
      <c r="F4726">
        <v>-30</v>
      </c>
      <c r="G4726">
        <v>0.6</v>
      </c>
      <c r="H4726">
        <v>0</v>
      </c>
      <c r="I4726">
        <v>5.9058000000000002</v>
      </c>
      <c r="J4726" t="b">
        <v>0</v>
      </c>
      <c r="K4726" t="b">
        <v>1</v>
      </c>
      <c r="L4726">
        <v>22.1311</v>
      </c>
      <c r="M4726">
        <v>150</v>
      </c>
      <c r="N4726">
        <v>23.12</v>
      </c>
      <c r="O4726">
        <v>332.79500000000002</v>
      </c>
      <c r="P4726" t="s">
        <v>1</v>
      </c>
      <c r="Q4726">
        <v>0</v>
      </c>
      <c r="R4726" s="2">
        <f>IF(Table3[[#This Row],[Status]]="in_progress",Table3[[#This Row],[Time]]-O4725,"")</f>
        <v>6.6000000000030923E-2</v>
      </c>
      <c r="S4726">
        <v>1</v>
      </c>
      <c r="T4726" s="2">
        <v>3</v>
      </c>
      <c r="U4726" s="2">
        <v>5.1000000000000004E-3</v>
      </c>
      <c r="V4726" s="2">
        <v>0</v>
      </c>
      <c r="W4726" s="2">
        <v>2.9007000000000001</v>
      </c>
      <c r="X4726">
        <v>0</v>
      </c>
      <c r="Y4726" s="1">
        <v>0.34379999999999999</v>
      </c>
      <c r="Z4726" s="2">
        <v>-115.14700000000001</v>
      </c>
      <c r="AA4726" s="2">
        <v>-112.3884</v>
      </c>
      <c r="AB4726" s="2">
        <v>-110.9747</v>
      </c>
      <c r="AC4726" s="1">
        <v>8.3799999999999999E-2</v>
      </c>
      <c r="AD4726" s="1">
        <v>0.39269999999999999</v>
      </c>
      <c r="AE4726" s="1">
        <v>3.5762</v>
      </c>
      <c r="AF4726" s="1">
        <v>0.72089999999999999</v>
      </c>
      <c r="AG4726" s="1">
        <v>3.4152</v>
      </c>
      <c r="AH4726" s="1">
        <v>0.67130000000000001</v>
      </c>
      <c r="AI4726" s="1">
        <v>3.3096000000000001</v>
      </c>
      <c r="AJ4726" s="1">
        <v>0.63160000000000005</v>
      </c>
      <c r="AK4726" s="1">
        <v>3.1985999999999999</v>
      </c>
      <c r="AL4726" s="1">
        <v>0.60029999999999994</v>
      </c>
      <c r="AM4726" s="1">
        <v>3.1008</v>
      </c>
      <c r="AN4726" s="1">
        <f>IF(AF4726&lt;&gt;"",SQRT(POWER(AF4726-AH4726, 2) + POWER(AG4726-AI4726, 2)),"")</f>
        <v>0.11666841903445842</v>
      </c>
      <c r="AO4726" s="1">
        <f>IF(AF4726&lt;&gt;"",SQRT(POWER(AF4726-AJ4726, 2) + POWER(AG4726-AK4726, 2)),"")</f>
        <v>0.23428625653247365</v>
      </c>
      <c r="AP4726" s="1">
        <f>IF(AD4726&lt;&gt;"",SQRT(POWER($C4726-AD4726, 2) + POWER($D4726-AE4726, 2)),"")</f>
        <v>0.35603911301990393</v>
      </c>
      <c r="AQ4726" s="1">
        <f>IF(AF4726&lt;&gt;"",SQRT(POWER($C4726-AF4726, 2) + POWER($D4726-AG4726, 2)),"")</f>
        <v>3.599513856064443E-2</v>
      </c>
      <c r="AR4726" s="1">
        <f>IF(AH4726&lt;&gt;"",SQRT(POWER($C4726-AH4726, 2) + POWER($D4726-AI4726, 2)),"")</f>
        <v>8.3476284057209998E-2</v>
      </c>
      <c r="AS4726" s="1">
        <f>IF(AJ4726&lt;&gt;"",SQRT(POWER($C4726-AJ4726, 2) + POWER($D4726-AK4726, 2)),"")</f>
        <v>0.20131140057135388</v>
      </c>
      <c r="AT4726" s="1">
        <f>IF(AL4726&lt;&gt;"",SQRT(POWER($C4726-AL4726, 2) + POWER($D4726-AM4726, 2)),"")</f>
        <v>0.30399047682452179</v>
      </c>
      <c r="AU4726" s="1" t="b">
        <f>IF(Table3[[#This Row],[d_np1]]&lt;&gt;"",Table3[[#This Row],[d_np1]]&lt;Table3[[#This Row],[d_np2]],"")</f>
        <v>1</v>
      </c>
      <c r="AV472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1.3371334906133497E-2</v>
      </c>
    </row>
    <row r="4727" spans="1:48" x14ac:dyDescent="0.25">
      <c r="A4727">
        <v>15</v>
      </c>
      <c r="B4727">
        <v>73</v>
      </c>
      <c r="C4727">
        <v>0.6825</v>
      </c>
      <c r="D4727">
        <v>3.2833000000000001</v>
      </c>
      <c r="E4727" s="2">
        <v>-97.8506</v>
      </c>
      <c r="F4727">
        <v>-30</v>
      </c>
      <c r="G4727">
        <v>0.6</v>
      </c>
      <c r="H4727">
        <v>0</v>
      </c>
      <c r="I4727">
        <v>5.7171000000000003</v>
      </c>
      <c r="J4727" t="b">
        <v>0</v>
      </c>
      <c r="K4727" t="b">
        <v>1</v>
      </c>
      <c r="L4727">
        <v>22.741299999999999</v>
      </c>
      <c r="M4727">
        <v>151</v>
      </c>
      <c r="N4727">
        <v>23.12</v>
      </c>
      <c r="O4727">
        <v>332.858</v>
      </c>
      <c r="P4727" t="s">
        <v>1</v>
      </c>
      <c r="Q4727">
        <v>0</v>
      </c>
      <c r="R4727" s="2">
        <f>IF(Table3[[#This Row],[Status]]="in_progress",Table3[[#This Row],[Time]]-O4726,"")</f>
        <v>6.2999999999988177E-2</v>
      </c>
      <c r="S4727">
        <v>1</v>
      </c>
      <c r="T4727" s="2">
        <v>3</v>
      </c>
      <c r="U4727" s="2">
        <v>5.1000000000000004E-3</v>
      </c>
      <c r="V4727" s="2">
        <v>0</v>
      </c>
      <c r="W4727" s="2">
        <v>2.7119</v>
      </c>
      <c r="X4727">
        <v>0</v>
      </c>
      <c r="Y4727" s="1">
        <v>0.35499999999999998</v>
      </c>
      <c r="Z4727" s="2">
        <v>-109.65779999999999</v>
      </c>
      <c r="AA4727" s="2">
        <v>-108.7692</v>
      </c>
      <c r="AB4727" s="2">
        <v>-105.51600000000001</v>
      </c>
      <c r="AC4727" s="1">
        <v>0.1072</v>
      </c>
      <c r="AD4727" s="1">
        <v>0.34949999999999998</v>
      </c>
      <c r="AE4727" s="1">
        <v>3.4312999999999998</v>
      </c>
      <c r="AF4727" s="1">
        <v>0.67130000000000001</v>
      </c>
      <c r="AG4727" s="1">
        <v>3.3096000000000001</v>
      </c>
      <c r="AH4727" s="1">
        <v>0.63160000000000005</v>
      </c>
      <c r="AI4727" s="1">
        <v>3.1985999999999999</v>
      </c>
      <c r="AJ4727" s="1">
        <v>0.60029999999999994</v>
      </c>
      <c r="AK4727" s="1">
        <v>3.1008</v>
      </c>
      <c r="AL4727" s="1">
        <v>0.58020000000000005</v>
      </c>
      <c r="AM4727" s="1">
        <v>2.9817</v>
      </c>
      <c r="AN4727" s="1">
        <f>IF(AF4727&lt;&gt;"",SQRT(POWER(AF4727-AH4727, 2) + POWER(AG4727-AI4727, 2)),"")</f>
        <v>0.11788591943060903</v>
      </c>
      <c r="AO4727" s="1">
        <f>IF(AF4727&lt;&gt;"",SQRT(POWER(AF4727-AJ4727, 2) + POWER(AG4727-AK4727, 2)),"")</f>
        <v>0.22054124330836636</v>
      </c>
      <c r="AP4727" s="1">
        <f>IF(AD4727&lt;&gt;"",SQRT(POWER($C4727-AD4727, 2) + POWER($D4727-AE4727, 2)),"")</f>
        <v>0.36440773866645576</v>
      </c>
      <c r="AQ4727" s="1">
        <f>IF(AF4727&lt;&gt;"",SQRT(POWER($C4727-AF4727, 2) + POWER($D4727-AG4727, 2)),"")</f>
        <v>2.8585485827601377E-2</v>
      </c>
      <c r="AR4727" s="1">
        <f>IF(AH4727&lt;&gt;"",SQRT(POWER($C4727-AH4727, 2) + POWER($D4727-AI4727, 2)),"")</f>
        <v>9.8817508570091112E-2</v>
      </c>
      <c r="AS4727" s="1">
        <f>IF(AJ4727&lt;&gt;"",SQRT(POWER($C4727-AJ4727, 2) + POWER($D4727-AK4727, 2)),"")</f>
        <v>0.20015766285605965</v>
      </c>
      <c r="AT4727" s="1">
        <f>IF(AL4727&lt;&gt;"",SQRT(POWER($C4727-AL4727, 2) + POWER($D4727-AM4727, 2)),"")</f>
        <v>0.31847739323223562</v>
      </c>
      <c r="AU4727" s="1" t="b">
        <f>IF(Table3[[#This Row],[d_np1]]&lt;&gt;"",Table3[[#This Row],[d_np1]]&lt;Table3[[#This Row],[d_np2]],"")</f>
        <v>1</v>
      </c>
      <c r="AV472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1.9070627955603107E-2</v>
      </c>
    </row>
    <row r="4728" spans="1:48" x14ac:dyDescent="0.25">
      <c r="A4728">
        <v>15</v>
      </c>
      <c r="B4728">
        <v>74</v>
      </c>
      <c r="C4728">
        <v>0.66259999999999997</v>
      </c>
      <c r="D4728">
        <v>3.1970999999999998</v>
      </c>
      <c r="E4728" s="2">
        <v>-99.639499999999998</v>
      </c>
      <c r="F4728">
        <v>-21</v>
      </c>
      <c r="G4728">
        <v>2.2000000000000002</v>
      </c>
      <c r="H4728">
        <v>3</v>
      </c>
      <c r="I4728">
        <v>6.2302999999999997</v>
      </c>
      <c r="J4728" t="b">
        <v>0</v>
      </c>
      <c r="K4728" t="b">
        <v>1</v>
      </c>
      <c r="L4728">
        <v>23.253900000000002</v>
      </c>
      <c r="M4728">
        <v>151</v>
      </c>
      <c r="N4728">
        <v>23.12</v>
      </c>
      <c r="O4728">
        <v>332.92899999999997</v>
      </c>
      <c r="P4728" t="s">
        <v>1</v>
      </c>
      <c r="Q4728">
        <v>0</v>
      </c>
      <c r="R4728" s="2">
        <f>IF(Table3[[#This Row],[Status]]="in_progress",Table3[[#This Row],[Time]]-O4727,"")</f>
        <v>7.0999999999969532E-2</v>
      </c>
      <c r="S4728">
        <v>1</v>
      </c>
      <c r="T4728" s="2">
        <v>3</v>
      </c>
      <c r="U4728" s="2">
        <v>0.24959999999999999</v>
      </c>
      <c r="V4728" s="2">
        <v>0.1105</v>
      </c>
      <c r="W4728" s="2">
        <v>2.8702000000000001</v>
      </c>
      <c r="X4728">
        <v>0</v>
      </c>
      <c r="Y4728" s="1">
        <v>0.3488</v>
      </c>
      <c r="Z4728" s="2">
        <v>-107.74979999999999</v>
      </c>
      <c r="AA4728" s="2">
        <v>-103.3276</v>
      </c>
      <c r="AB4728" s="2">
        <v>-100.2539</v>
      </c>
      <c r="AC4728" s="1">
        <v>8.7300000000000003E-2</v>
      </c>
      <c r="AD4728" s="1">
        <v>0.32090000000000002</v>
      </c>
      <c r="AE4728" s="1">
        <v>3.2829000000000002</v>
      </c>
      <c r="AF4728" s="1">
        <v>0.63160000000000005</v>
      </c>
      <c r="AG4728" s="1">
        <v>3.1985999999999999</v>
      </c>
      <c r="AH4728" s="1">
        <v>0.60029999999999994</v>
      </c>
      <c r="AI4728" s="1">
        <v>3.1008</v>
      </c>
      <c r="AJ4728" s="1">
        <v>0.58020000000000005</v>
      </c>
      <c r="AK4728" s="1">
        <v>2.9817</v>
      </c>
      <c r="AL4728" s="1">
        <v>0.57040000000000002</v>
      </c>
      <c r="AM4728" s="1">
        <v>2.8603999999999998</v>
      </c>
      <c r="AN4728" s="1">
        <f>IF(AF4728&lt;&gt;"",SQRT(POWER(AF4728-AH4728, 2) + POWER(AG4728-AI4728, 2)),"")</f>
        <v>0.10268656192511259</v>
      </c>
      <c r="AO4728" s="1">
        <f>IF(AF4728&lt;&gt;"",SQRT(POWER(AF4728-AJ4728, 2) + POWER(AG4728-AK4728, 2)),"")</f>
        <v>0.22290708826773531</v>
      </c>
      <c r="AP4728" s="1">
        <f>IF(AD4728&lt;&gt;"",SQRT(POWER($C4728-AD4728, 2) + POWER($D4728-AE4728, 2)),"")</f>
        <v>0.35230743676510723</v>
      </c>
      <c r="AQ4728" s="1">
        <f>IF(AF4728&lt;&gt;"",SQRT(POWER($C4728-AF4728, 2) + POWER($D4728-AG4728, 2)),"")</f>
        <v>3.103626910567691E-2</v>
      </c>
      <c r="AR4728" s="1">
        <f>IF(AH4728&lt;&gt;"",SQRT(POWER($C4728-AH4728, 2) + POWER($D4728-AI4728, 2)),"")</f>
        <v>0.11469516118825576</v>
      </c>
      <c r="AS4728" s="1">
        <f>IF(AJ4728&lt;&gt;"",SQRT(POWER($C4728-AJ4728, 2) + POWER($D4728-AK4728, 2)),"")</f>
        <v>0.23062289565435584</v>
      </c>
      <c r="AT4728" s="1">
        <f>IF(AL4728&lt;&gt;"",SQRT(POWER($C4728-AL4728, 2) + POWER($D4728-AM4728, 2)),"")</f>
        <v>0.34909558862867346</v>
      </c>
      <c r="AU4728" s="1" t="b">
        <f>IF(Table3[[#This Row],[d_np1]]&lt;&gt;"",Table3[[#This Row],[d_np1]]&lt;Table3[[#This Row],[d_np2]],"")</f>
        <v>1</v>
      </c>
      <c r="AV472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3.0510469868195712E-2</v>
      </c>
    </row>
    <row r="4729" spans="1:48" x14ac:dyDescent="0.25">
      <c r="A4729">
        <v>15</v>
      </c>
      <c r="B4729">
        <v>75</v>
      </c>
      <c r="C4729">
        <v>0.63529999999999998</v>
      </c>
      <c r="D4729">
        <v>3.1030000000000002</v>
      </c>
      <c r="E4729" s="2">
        <v>-102.1011</v>
      </c>
      <c r="F4729">
        <v>-12</v>
      </c>
      <c r="G4729">
        <v>3.3</v>
      </c>
      <c r="H4729">
        <v>6</v>
      </c>
      <c r="I4729">
        <v>6.9325000000000001</v>
      </c>
      <c r="J4729" t="b">
        <v>0</v>
      </c>
      <c r="K4729" t="b">
        <v>1</v>
      </c>
      <c r="L4729">
        <v>23.781500000000001</v>
      </c>
      <c r="M4729">
        <v>152</v>
      </c>
      <c r="N4729">
        <v>23.12</v>
      </c>
      <c r="O4729">
        <v>332.99400000000003</v>
      </c>
      <c r="P4729" t="s">
        <v>1</v>
      </c>
      <c r="Q4729">
        <v>0</v>
      </c>
      <c r="R4729" s="2">
        <f>IF(Table3[[#This Row],[Status]]="in_progress",Table3[[#This Row],[Time]]-O4728,"")</f>
        <v>6.500000000005457E-2</v>
      </c>
      <c r="S4729">
        <v>1</v>
      </c>
      <c r="T4729" s="2">
        <v>3</v>
      </c>
      <c r="U4729" s="2">
        <v>0.84230000000000005</v>
      </c>
      <c r="V4729" s="2">
        <v>0.23669999999999999</v>
      </c>
      <c r="W4729" s="2">
        <v>2.8534000000000002</v>
      </c>
      <c r="X4729">
        <v>0</v>
      </c>
      <c r="Y4729" s="1">
        <v>0.33079999999999998</v>
      </c>
      <c r="Z4729" s="2">
        <v>-99.566400000000002</v>
      </c>
      <c r="AA4729" s="2">
        <v>-97.082599999999999</v>
      </c>
      <c r="AB4729" s="2">
        <v>-95.599800000000002</v>
      </c>
      <c r="AC4729" s="1">
        <v>8.9300000000000004E-2</v>
      </c>
      <c r="AD4729" s="1">
        <v>0.30509999999999998</v>
      </c>
      <c r="AE4729" s="1">
        <v>3.1326000000000001</v>
      </c>
      <c r="AF4729" s="1">
        <v>0.60029999999999994</v>
      </c>
      <c r="AG4729" s="1">
        <v>3.1008</v>
      </c>
      <c r="AH4729" s="1">
        <v>0.58020000000000005</v>
      </c>
      <c r="AI4729" s="1">
        <v>2.9817</v>
      </c>
      <c r="AJ4729" s="1">
        <v>0.57040000000000002</v>
      </c>
      <c r="AK4729" s="1">
        <v>2.8603999999999998</v>
      </c>
      <c r="AL4729" s="1">
        <v>0.56769999999999998</v>
      </c>
      <c r="AM4729" s="1">
        <v>2.7679</v>
      </c>
      <c r="AN4729" s="1">
        <f>IF(AF4729&lt;&gt;"",SQRT(POWER(AF4729-AH4729, 2) + POWER(AG4729-AI4729, 2)),"")</f>
        <v>0.12078418770683517</v>
      </c>
      <c r="AO4729" s="1">
        <f>IF(AF4729&lt;&gt;"",SQRT(POWER(AF4729-AJ4729, 2) + POWER(AG4729-AK4729, 2)),"")</f>
        <v>0.2422522858509287</v>
      </c>
      <c r="AP4729" s="1">
        <f>IF(AD4729&lt;&gt;"",SQRT(POWER($C4729-AD4729, 2) + POWER($D4729-AE4729, 2)),"")</f>
        <v>0.33152405644236432</v>
      </c>
      <c r="AQ4729" s="1">
        <f>IF(AF4729&lt;&gt;"",SQRT(POWER($C4729-AF4729, 2) + POWER($D4729-AG4729, 2)),"")</f>
        <v>3.5069074695520598E-2</v>
      </c>
      <c r="AR4729" s="1">
        <f>IF(AH4729&lt;&gt;"",SQRT(POWER($C4729-AH4729, 2) + POWER($D4729-AI4729, 2)),"")</f>
        <v>0.13322800006004756</v>
      </c>
      <c r="AS4729" s="1">
        <f>IF(AJ4729&lt;&gt;"",SQRT(POWER($C4729-AJ4729, 2) + POWER($D4729-AK4729, 2)),"")</f>
        <v>0.25113098176051513</v>
      </c>
      <c r="AT4729" s="1">
        <f>IF(AL4729&lt;&gt;"",SQRT(POWER($C4729-AL4729, 2) + POWER($D4729-AM4729, 2)),"")</f>
        <v>0.34185050826348073</v>
      </c>
      <c r="AU4729" s="1" t="b">
        <f>IF(Table3[[#This Row],[d_np1]]&lt;&gt;"",Table3[[#This Row],[d_np1]]&lt;Table3[[#This Row],[d_np2]],"")</f>
        <v>1</v>
      </c>
      <c r="AV472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3.4460851300850595E-2</v>
      </c>
    </row>
    <row r="4730" spans="1:48" x14ac:dyDescent="0.25">
      <c r="A4730">
        <v>15</v>
      </c>
      <c r="B4730">
        <v>76</v>
      </c>
      <c r="C4730">
        <v>0.60040000000000004</v>
      </c>
      <c r="D4730">
        <v>2.9977</v>
      </c>
      <c r="E4730" s="2">
        <v>-104.7084</v>
      </c>
      <c r="F4730">
        <v>-30</v>
      </c>
      <c r="G4730">
        <v>0.6</v>
      </c>
      <c r="H4730">
        <v>0</v>
      </c>
      <c r="I4730">
        <v>5.1398000000000001</v>
      </c>
      <c r="J4730" t="b">
        <v>0</v>
      </c>
      <c r="K4730" t="b">
        <v>1</v>
      </c>
      <c r="L4730">
        <v>24.240600000000001</v>
      </c>
      <c r="M4730">
        <v>153</v>
      </c>
      <c r="N4730">
        <v>23.12</v>
      </c>
      <c r="O4730">
        <v>333.06099999999998</v>
      </c>
      <c r="P4730" t="s">
        <v>1</v>
      </c>
      <c r="Q4730">
        <v>0</v>
      </c>
      <c r="R4730" s="2">
        <f>IF(Table3[[#This Row],[Status]]="in_progress",Table3[[#This Row],[Time]]-O4729,"")</f>
        <v>6.6999999999950433E-2</v>
      </c>
      <c r="S4730">
        <v>1</v>
      </c>
      <c r="T4730" s="2">
        <v>3</v>
      </c>
      <c r="U4730" s="2">
        <v>5.1000000000000004E-3</v>
      </c>
      <c r="V4730" s="2">
        <v>0</v>
      </c>
      <c r="W4730" s="2">
        <v>2.1347</v>
      </c>
      <c r="X4730">
        <v>0</v>
      </c>
      <c r="Y4730" s="1">
        <v>0.2989</v>
      </c>
      <c r="Z4730" s="2">
        <v>-99.566400000000002</v>
      </c>
      <c r="AA4730" s="2">
        <v>-97.082599999999999</v>
      </c>
      <c r="AB4730" s="2">
        <v>-95.599800000000002</v>
      </c>
      <c r="AC4730" s="1">
        <v>0.20380000000000001</v>
      </c>
      <c r="AD4730" s="1">
        <v>0.30509999999999998</v>
      </c>
      <c r="AE4730" s="1">
        <v>3.1326000000000001</v>
      </c>
      <c r="AF4730" s="1">
        <v>0.60029999999999994</v>
      </c>
      <c r="AG4730" s="1">
        <v>3.1008</v>
      </c>
      <c r="AH4730" s="1">
        <v>0.58020000000000005</v>
      </c>
      <c r="AI4730" s="1">
        <v>2.9817</v>
      </c>
      <c r="AJ4730" s="1">
        <v>0.57040000000000002</v>
      </c>
      <c r="AK4730" s="1">
        <v>2.8603999999999998</v>
      </c>
      <c r="AL4730" s="1">
        <v>0.56769999999999998</v>
      </c>
      <c r="AM4730" s="1">
        <v>2.7679</v>
      </c>
      <c r="AN4730" s="1">
        <f>IF(AF4730&lt;&gt;"",SQRT(POWER(AF4730-AH4730, 2) + POWER(AG4730-AI4730, 2)),"")</f>
        <v>0.12078418770683517</v>
      </c>
      <c r="AO4730" s="1">
        <f>IF(AF4730&lt;&gt;"",SQRT(POWER(AF4730-AJ4730, 2) + POWER(AG4730-AK4730, 2)),"")</f>
        <v>0.2422522858509287</v>
      </c>
      <c r="AP4730" s="1">
        <f>IF(AD4730&lt;&gt;"",SQRT(POWER($C4730-AD4730, 2) + POWER($D4730-AE4730, 2)),"")</f>
        <v>0.32465381562519796</v>
      </c>
      <c r="AQ4730" s="1">
        <f>IF(AF4730&lt;&gt;"",SQRT(POWER($C4730-AF4730, 2) + POWER($D4730-AG4730, 2)),"")</f>
        <v>0.10310004849659381</v>
      </c>
      <c r="AR4730" s="1">
        <f>IF(AH4730&lt;&gt;"",SQRT(POWER($C4730-AH4730, 2) + POWER($D4730-AI4730, 2)),"")</f>
        <v>2.57689735922873E-2</v>
      </c>
      <c r="AS4730" s="1">
        <f>IF(AJ4730&lt;&gt;"",SQRT(POWER($C4730-AJ4730, 2) + POWER($D4730-AK4730, 2)),"")</f>
        <v>0.1405392827646422</v>
      </c>
      <c r="AT4730" s="1">
        <f>IF(AL4730&lt;&gt;"",SQRT(POWER($C4730-AL4730, 2) + POWER($D4730-AM4730, 2)),"")</f>
        <v>0.23211490688880798</v>
      </c>
      <c r="AU4730" s="1" t="b">
        <f>IF(Table3[[#This Row],[d_np1]]&lt;&gt;"",Table3[[#This Row],[d_np1]]&lt;Table3[[#This Row],[d_np2]],"")</f>
        <v>1</v>
      </c>
      <c r="AV473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1.2824357834591382E-2</v>
      </c>
    </row>
    <row r="4731" spans="1:48" x14ac:dyDescent="0.25">
      <c r="A4731">
        <v>15</v>
      </c>
      <c r="B4731">
        <v>77</v>
      </c>
      <c r="C4731">
        <v>0.5625</v>
      </c>
      <c r="D4731">
        <v>2.9068999999999998</v>
      </c>
      <c r="E4731" s="2">
        <v>-108.07089999999999</v>
      </c>
      <c r="F4731">
        <v>24</v>
      </c>
      <c r="G4731">
        <v>1.7</v>
      </c>
      <c r="H4731">
        <v>18</v>
      </c>
      <c r="I4731">
        <v>6.4104000000000001</v>
      </c>
      <c r="J4731" t="b">
        <v>0</v>
      </c>
      <c r="K4731" t="b">
        <v>1</v>
      </c>
      <c r="L4731">
        <v>24.720700000000001</v>
      </c>
      <c r="M4731">
        <v>154</v>
      </c>
      <c r="N4731">
        <v>23.12</v>
      </c>
      <c r="O4731">
        <v>333.12599999999998</v>
      </c>
      <c r="P4731" t="s">
        <v>1</v>
      </c>
      <c r="Q4731">
        <v>0</v>
      </c>
      <c r="R4731" s="2">
        <f>IF(Table3[[#This Row],[Status]]="in_progress",Table3[[#This Row],[Time]]-O4730,"")</f>
        <v>6.4999999999997726E-2</v>
      </c>
      <c r="S4731">
        <v>1</v>
      </c>
      <c r="T4731" s="2">
        <v>3</v>
      </c>
      <c r="U4731" s="2">
        <v>0.11509999999999999</v>
      </c>
      <c r="V4731" s="2">
        <v>7.2300000000000003E-2</v>
      </c>
      <c r="W4731" s="2">
        <v>3.2229000000000001</v>
      </c>
      <c r="X4731">
        <v>0</v>
      </c>
      <c r="Y4731" s="1">
        <v>0.25779999999999997</v>
      </c>
      <c r="Z4731" s="2">
        <v>-94.618600000000001</v>
      </c>
      <c r="AA4731" s="2">
        <v>-93.3643</v>
      </c>
      <c r="AB4731" s="2">
        <v>-90.605199999999996</v>
      </c>
      <c r="AC4731" s="1">
        <v>5.1999999999999998E-2</v>
      </c>
      <c r="AD4731" s="1">
        <v>0.30099999999999999</v>
      </c>
      <c r="AE4731" s="1">
        <v>2.9815</v>
      </c>
      <c r="AF4731" s="1">
        <v>0.58020000000000005</v>
      </c>
      <c r="AG4731" s="1">
        <v>2.9817</v>
      </c>
      <c r="AH4731" s="1">
        <v>0.57040000000000002</v>
      </c>
      <c r="AI4731" s="1">
        <v>2.8603999999999998</v>
      </c>
      <c r="AJ4731" s="1">
        <v>0.56769999999999998</v>
      </c>
      <c r="AK4731" s="1">
        <v>2.7679</v>
      </c>
      <c r="AL4731" s="1">
        <v>0.57669999999999999</v>
      </c>
      <c r="AM4731" s="1">
        <v>2.645</v>
      </c>
      <c r="AN4731" s="1">
        <f>IF(AF4731&lt;&gt;"",SQRT(POWER(AF4731-AH4731, 2) + POWER(AG4731-AI4731, 2)),"")</f>
        <v>0.1216952340890967</v>
      </c>
      <c r="AO4731" s="1">
        <f>IF(AF4731&lt;&gt;"",SQRT(POWER(AF4731-AJ4731, 2) + POWER(AG4731-AK4731, 2)),"")</f>
        <v>0.21416509986456711</v>
      </c>
      <c r="AP4731" s="1">
        <f>IF(AD4731&lt;&gt;"",SQRT(POWER($C4731-AD4731, 2) + POWER($D4731-AE4731, 2)),"")</f>
        <v>0.27193273065227003</v>
      </c>
      <c r="AQ4731" s="1">
        <f>IF(AF4731&lt;&gt;"",SQRT(POWER($C4731-AF4731, 2) + POWER($D4731-AG4731, 2)),"")</f>
        <v>7.6865662034487359E-2</v>
      </c>
      <c r="AR4731" s="1">
        <f>IF(AH4731&lt;&gt;"",SQRT(POWER($C4731-AH4731, 2) + POWER($D4731-AI4731, 2)),"")</f>
        <v>4.7166301529799844E-2</v>
      </c>
      <c r="AS4731" s="1">
        <f>IF(AJ4731&lt;&gt;"",SQRT(POWER($C4731-AJ4731, 2) + POWER($D4731-AK4731, 2)),"")</f>
        <v>0.13909723217950795</v>
      </c>
      <c r="AT4731" s="1">
        <f>IF(AL4731&lt;&gt;"",SQRT(POWER($C4731-AL4731, 2) + POWER($D4731-AM4731, 2)),"")</f>
        <v>0.26228467358959406</v>
      </c>
      <c r="AU4731" s="1" t="b">
        <f>IF(Table3[[#This Row],[d_np1]]&lt;&gt;"",Table3[[#This Row],[d_np1]]&lt;Table3[[#This Row],[d_np2]],"")</f>
        <v>1</v>
      </c>
      <c r="AV473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1.3304035072949824E-2</v>
      </c>
    </row>
    <row r="4732" spans="1:48" x14ac:dyDescent="0.25">
      <c r="A4732">
        <v>15</v>
      </c>
      <c r="B4732">
        <v>78</v>
      </c>
      <c r="C4732">
        <v>0.51290000000000002</v>
      </c>
      <c r="D4732">
        <v>2.8075000000000001</v>
      </c>
      <c r="E4732" s="2">
        <v>-111.5907</v>
      </c>
      <c r="F4732">
        <v>27</v>
      </c>
      <c r="G4732">
        <v>1.2</v>
      </c>
      <c r="H4732">
        <v>19</v>
      </c>
      <c r="I4732">
        <v>7.1148999999999996</v>
      </c>
      <c r="J4732" t="b">
        <v>0</v>
      </c>
      <c r="K4732" t="b">
        <v>1</v>
      </c>
      <c r="L4732">
        <v>25.1921</v>
      </c>
      <c r="M4732">
        <v>0</v>
      </c>
      <c r="N4732">
        <v>23.12</v>
      </c>
      <c r="O4732">
        <v>333.18900000000002</v>
      </c>
      <c r="P4732" t="s">
        <v>1</v>
      </c>
      <c r="Q4732">
        <v>0</v>
      </c>
      <c r="R4732" s="2">
        <f>IF(Table3[[#This Row],[Status]]="in_progress",Table3[[#This Row],[Time]]-O4731,"")</f>
        <v>6.300000000004502E-2</v>
      </c>
      <c r="S4732">
        <v>1</v>
      </c>
      <c r="T4732" s="2">
        <v>3</v>
      </c>
      <c r="U4732" s="2">
        <v>4.0500000000000001E-2</v>
      </c>
      <c r="V4732" s="2">
        <v>3.5499999999999997E-2</v>
      </c>
      <c r="W4732" s="2">
        <v>4.0388000000000002</v>
      </c>
      <c r="X4732">
        <v>0</v>
      </c>
      <c r="Y4732" s="1">
        <v>0.2014</v>
      </c>
      <c r="Z4732" s="2">
        <v>-85.807199999999995</v>
      </c>
      <c r="AA4732" s="2">
        <v>-83.534999999999997</v>
      </c>
      <c r="AB4732" s="2">
        <v>-81.122100000000003</v>
      </c>
      <c r="AC4732" s="1">
        <v>8.9999999999999993E-3</v>
      </c>
      <c r="AD4732" s="1">
        <v>0.30790000000000001</v>
      </c>
      <c r="AE4732" s="1">
        <v>2.8306</v>
      </c>
      <c r="AF4732" s="1">
        <v>0.56769999999999998</v>
      </c>
      <c r="AG4732" s="1">
        <v>2.7679</v>
      </c>
      <c r="AH4732" s="1">
        <v>0.57669999999999999</v>
      </c>
      <c r="AI4732" s="1">
        <v>2.645</v>
      </c>
      <c r="AJ4732" s="1">
        <v>0.59540000000000004</v>
      </c>
      <c r="AK4732" s="1">
        <v>2.5230000000000001</v>
      </c>
      <c r="AL4732" s="1">
        <v>0.622</v>
      </c>
      <c r="AM4732" s="1">
        <v>2.4203999999999999</v>
      </c>
      <c r="AN4732" s="1">
        <f>IF(AF4732&lt;&gt;"",SQRT(POWER(AF4732-AH4732, 2) + POWER(AG4732-AI4732, 2)),"")</f>
        <v>0.12322909559028664</v>
      </c>
      <c r="AO4732" s="1">
        <f>IF(AF4732&lt;&gt;"",SQRT(POWER(AF4732-AJ4732, 2) + POWER(AG4732-AK4732, 2)),"")</f>
        <v>0.24646155886872084</v>
      </c>
      <c r="AP4732" s="1">
        <f>IF(AD4732&lt;&gt;"",SQRT(POWER($C4732-AD4732, 2) + POWER($D4732-AE4732, 2)),"")</f>
        <v>0.20629738243613271</v>
      </c>
      <c r="AQ4732" s="1">
        <f>IF(AF4732&lt;&gt;"",SQRT(POWER($C4732-AF4732, 2) + POWER($D4732-AG4732, 2)),"")</f>
        <v>6.7610650048642501E-2</v>
      </c>
      <c r="AR4732" s="1">
        <f>IF(AH4732&lt;&gt;"",SQRT(POWER($C4732-AH4732, 2) + POWER($D4732-AI4732, 2)),"")</f>
        <v>0.1745757428739744</v>
      </c>
      <c r="AS4732" s="1">
        <f>IF(AJ4732&lt;&gt;"",SQRT(POWER($C4732-AJ4732, 2) + POWER($D4732-AK4732, 2)),"")</f>
        <v>0.29622035716675515</v>
      </c>
      <c r="AT4732" s="1">
        <f>IF(AL4732&lt;&gt;"",SQRT(POWER($C4732-AL4732, 2) + POWER($D4732-AM4732, 2)),"")</f>
        <v>0.40218058133132206</v>
      </c>
      <c r="AU4732" s="1" t="b">
        <f>IF(Table3[[#This Row],[d_np1]]&lt;&gt;"",Table3[[#This Row],[d_np1]]&lt;Table3[[#This Row],[d_np2]],"")</f>
        <v>1</v>
      </c>
      <c r="AV473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5.0002118206856815E-2</v>
      </c>
    </row>
    <row r="4733" spans="1:48" x14ac:dyDescent="0.25">
      <c r="A4733">
        <v>15</v>
      </c>
      <c r="B4733">
        <v>79</v>
      </c>
      <c r="C4733">
        <v>0.47339999999999999</v>
      </c>
      <c r="D4733">
        <v>2.7092000000000001</v>
      </c>
      <c r="E4733" s="2">
        <v>-111.78319999999999</v>
      </c>
      <c r="F4733">
        <v>30</v>
      </c>
      <c r="G4733">
        <v>0.6</v>
      </c>
      <c r="H4733">
        <v>20</v>
      </c>
      <c r="I4733">
        <v>6.8598999999999997</v>
      </c>
      <c r="J4733" t="b">
        <v>0</v>
      </c>
      <c r="K4733" t="b">
        <v>1</v>
      </c>
      <c r="L4733">
        <v>25.597100000000001</v>
      </c>
      <c r="M4733">
        <v>1</v>
      </c>
      <c r="N4733">
        <v>23.12</v>
      </c>
      <c r="O4733">
        <v>333.25400000000002</v>
      </c>
      <c r="P4733" t="s">
        <v>1</v>
      </c>
      <c r="Q4733">
        <v>0</v>
      </c>
      <c r="R4733" s="2">
        <f>IF(Table3[[#This Row],[Status]]="in_progress",Table3[[#This Row],[Time]]-O4732,"")</f>
        <v>6.4999999999997726E-2</v>
      </c>
      <c r="S4733">
        <v>1</v>
      </c>
      <c r="T4733" s="2">
        <v>3</v>
      </c>
      <c r="U4733" s="2">
        <v>5.1000000000000004E-3</v>
      </c>
      <c r="V4733" s="2">
        <v>0</v>
      </c>
      <c r="W4733" s="2">
        <v>3.8548</v>
      </c>
      <c r="X4733">
        <v>0</v>
      </c>
      <c r="Y4733" s="1">
        <v>0.15190000000000001</v>
      </c>
      <c r="Z4733" s="2">
        <v>-85.807199999999995</v>
      </c>
      <c r="AA4733" s="2">
        <v>-83.534999999999997</v>
      </c>
      <c r="AB4733" s="2">
        <v>-81.122100000000003</v>
      </c>
      <c r="AC4733" s="1">
        <v>1.4800000000000001E-2</v>
      </c>
      <c r="AD4733" s="1">
        <v>0.30790000000000001</v>
      </c>
      <c r="AE4733" s="1">
        <v>2.8306</v>
      </c>
      <c r="AF4733" s="1">
        <v>0.56769999999999998</v>
      </c>
      <c r="AG4733" s="1">
        <v>2.7679</v>
      </c>
      <c r="AH4733" s="1">
        <v>0.57669999999999999</v>
      </c>
      <c r="AI4733" s="1">
        <v>2.645</v>
      </c>
      <c r="AJ4733" s="1">
        <v>0.59540000000000004</v>
      </c>
      <c r="AK4733" s="1">
        <v>2.5230000000000001</v>
      </c>
      <c r="AL4733" s="1">
        <v>0.622</v>
      </c>
      <c r="AM4733" s="1">
        <v>2.4203999999999999</v>
      </c>
      <c r="AN4733" s="1">
        <f>IF(AF4733&lt;&gt;"",SQRT(POWER(AF4733-AH4733, 2) + POWER(AG4733-AI4733, 2)),"")</f>
        <v>0.12322909559028664</v>
      </c>
      <c r="AO4733" s="1">
        <f>IF(AF4733&lt;&gt;"",SQRT(POWER(AF4733-AJ4733, 2) + POWER(AG4733-AK4733, 2)),"")</f>
        <v>0.24646155886872084</v>
      </c>
      <c r="AP4733" s="1">
        <f>IF(AD4733&lt;&gt;"",SQRT(POWER($C4733-AD4733, 2) + POWER($D4733-AE4733, 2)),"")</f>
        <v>0.20525157733864066</v>
      </c>
      <c r="AQ4733" s="1">
        <f>IF(AF4733&lt;&gt;"",SQRT(POWER($C4733-AF4733, 2) + POWER($D4733-AG4733, 2)),"")</f>
        <v>0.11107736042956727</v>
      </c>
      <c r="AR4733" s="1">
        <f>IF(AH4733&lt;&gt;"",SQRT(POWER($C4733-AH4733, 2) + POWER($D4733-AI4733, 2)),"")</f>
        <v>0.12162454522011584</v>
      </c>
      <c r="AS4733" s="1">
        <f>IF(AJ4733&lt;&gt;"",SQRT(POWER($C4733-AJ4733, 2) + POWER($D4733-AK4733, 2)),"")</f>
        <v>0.22260826579442189</v>
      </c>
      <c r="AT4733" s="1">
        <f>IF(AL4733&lt;&gt;"",SQRT(POWER($C4733-AL4733, 2) + POWER($D4733-AM4733, 2)),"")</f>
        <v>0.3247882387033128</v>
      </c>
      <c r="AU4733" s="1" t="b">
        <f>IF(Table3[[#This Row],[d_np1]]&lt;&gt;"",Table3[[#This Row],[d_np1]]&lt;Table3[[#This Row],[d_np2]],"")</f>
        <v>1</v>
      </c>
      <c r="AV473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0.10029986060896122</v>
      </c>
    </row>
    <row r="4734" spans="1:48" x14ac:dyDescent="0.25">
      <c r="A4734">
        <v>15</v>
      </c>
      <c r="B4734">
        <v>80</v>
      </c>
      <c r="C4734">
        <v>0.44369999999999998</v>
      </c>
      <c r="D4734">
        <v>2.6196999999999999</v>
      </c>
      <c r="E4734" s="2">
        <v>-110.58969999999999</v>
      </c>
      <c r="F4734">
        <v>30</v>
      </c>
      <c r="G4734">
        <v>0.6</v>
      </c>
      <c r="H4734">
        <v>20</v>
      </c>
      <c r="I4734">
        <v>7.0156000000000001</v>
      </c>
      <c r="J4734" t="b">
        <v>0</v>
      </c>
      <c r="K4734" t="b">
        <v>1</v>
      </c>
      <c r="L4734">
        <v>25.9864</v>
      </c>
      <c r="M4734">
        <v>2</v>
      </c>
      <c r="N4734">
        <v>23.12</v>
      </c>
      <c r="O4734">
        <v>333.32799999999997</v>
      </c>
      <c r="P4734" t="s">
        <v>1</v>
      </c>
      <c r="Q4734">
        <v>0</v>
      </c>
      <c r="R4734" s="2">
        <f>IF(Table3[[#This Row],[Status]]="in_progress",Table3[[#This Row],[Time]]-O4733,"")</f>
        <v>7.3999999999955435E-2</v>
      </c>
      <c r="S4734">
        <v>1</v>
      </c>
      <c r="T4734" s="2">
        <v>3</v>
      </c>
      <c r="U4734" s="2">
        <v>5.1000000000000004E-3</v>
      </c>
      <c r="V4734" s="2">
        <v>0</v>
      </c>
      <c r="W4734" s="2">
        <v>4.0105000000000004</v>
      </c>
      <c r="X4734">
        <v>0</v>
      </c>
      <c r="Y4734" s="1">
        <v>0.1103</v>
      </c>
      <c r="Z4734" s="2">
        <v>-81.266199999999998</v>
      </c>
      <c r="AA4734" s="2">
        <v>-78.603999999999999</v>
      </c>
      <c r="AB4734" s="2">
        <v>-76.466200000000001</v>
      </c>
      <c r="AC4734" s="1">
        <v>9.7999999999999997E-3</v>
      </c>
      <c r="AD4734" s="1">
        <v>0.32369999999999999</v>
      </c>
      <c r="AE4734" s="1">
        <v>2.6802999999999999</v>
      </c>
      <c r="AF4734" s="1">
        <v>0.57669999999999999</v>
      </c>
      <c r="AG4734" s="1">
        <v>2.645</v>
      </c>
      <c r="AH4734" s="1">
        <v>0.59540000000000004</v>
      </c>
      <c r="AI4734" s="1">
        <v>2.5230000000000001</v>
      </c>
      <c r="AJ4734" s="1">
        <v>0.622</v>
      </c>
      <c r="AK4734" s="1">
        <v>2.4203999999999999</v>
      </c>
      <c r="AL4734" s="1">
        <v>0.65910000000000002</v>
      </c>
      <c r="AM4734" s="1">
        <v>2.3025000000000002</v>
      </c>
      <c r="AN4734" s="1">
        <f>IF(AF4734&lt;&gt;"",SQRT(POWER(AF4734-AH4734, 2) + POWER(AG4734-AI4734, 2)),"")</f>
        <v>0.12342483542626247</v>
      </c>
      <c r="AO4734" s="1">
        <f>IF(AF4734&lt;&gt;"",SQRT(POWER(AF4734-AJ4734, 2) + POWER(AG4734-AK4734, 2)),"")</f>
        <v>0.22912278367722416</v>
      </c>
      <c r="AP4734" s="1">
        <f>IF(AD4734&lt;&gt;"",SQRT(POWER($C4734-AD4734, 2) + POWER($D4734-AE4734, 2)),"")</f>
        <v>0.13443347797330843</v>
      </c>
      <c r="AQ4734" s="1">
        <f>IF(AF4734&lt;&gt;"",SQRT(POWER($C4734-AF4734, 2) + POWER($D4734-AG4734, 2)),"")</f>
        <v>0.13538496962366248</v>
      </c>
      <c r="AR4734" s="1">
        <f>IF(AH4734&lt;&gt;"",SQRT(POWER($C4734-AH4734, 2) + POWER($D4734-AI4734, 2)),"")</f>
        <v>0.17989936075483975</v>
      </c>
      <c r="AS4734" s="1">
        <f>IF(AJ4734&lt;&gt;"",SQRT(POWER($C4734-AJ4734, 2) + POWER($D4734-AK4734, 2)),"")</f>
        <v>0.26741611768926721</v>
      </c>
      <c r="AT4734" s="1">
        <f>IF(AL4734&lt;&gt;"",SQRT(POWER($C4734-AL4734, 2) + POWER($D4734-AM4734, 2)),"")</f>
        <v>0.3834227431960705</v>
      </c>
      <c r="AU4734" s="1" t="b">
        <f>IF(Table3[[#This Row],[d_np1]]&lt;&gt;"",Table3[[#This Row],[d_np1]]&lt;Table3[[#This Row],[d_np2]],"")</f>
        <v>1</v>
      </c>
      <c r="AV473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0.13537671593452863</v>
      </c>
    </row>
    <row r="4735" spans="1:48" x14ac:dyDescent="0.25">
      <c r="A4735">
        <v>15</v>
      </c>
      <c r="B4735">
        <v>81</v>
      </c>
      <c r="C4735">
        <v>0.43080000000000002</v>
      </c>
      <c r="D4735">
        <v>2.5272000000000001</v>
      </c>
      <c r="E4735" s="2">
        <v>-106.127</v>
      </c>
      <c r="F4735">
        <v>30</v>
      </c>
      <c r="G4735">
        <v>0.6</v>
      </c>
      <c r="H4735">
        <v>20</v>
      </c>
      <c r="I4735">
        <v>6.9958</v>
      </c>
      <c r="J4735" t="b">
        <v>0</v>
      </c>
      <c r="K4735" t="b">
        <v>1</v>
      </c>
      <c r="L4735">
        <v>26.390899999999998</v>
      </c>
      <c r="M4735">
        <v>2</v>
      </c>
      <c r="N4735">
        <v>23.12</v>
      </c>
      <c r="O4735">
        <v>333.39400000000001</v>
      </c>
      <c r="P4735" t="s">
        <v>1</v>
      </c>
      <c r="Q4735">
        <v>0</v>
      </c>
      <c r="R4735" s="2">
        <f>IF(Table3[[#This Row],[Status]]="in_progress",Table3[[#This Row],[Time]]-O4734,"")</f>
        <v>6.6000000000030923E-2</v>
      </c>
      <c r="S4735">
        <v>1</v>
      </c>
      <c r="T4735" s="2">
        <v>3</v>
      </c>
      <c r="U4735" s="2">
        <v>5.1000000000000004E-3</v>
      </c>
      <c r="V4735" s="2">
        <v>0</v>
      </c>
      <c r="W4735" s="2">
        <v>3.9906999999999999</v>
      </c>
      <c r="X4735">
        <v>0</v>
      </c>
      <c r="Y4735" s="1">
        <v>8.3699999999999997E-2</v>
      </c>
      <c r="Z4735" s="2">
        <v>-75.503399999999999</v>
      </c>
      <c r="AA4735" s="2">
        <v>-73.886200000000002</v>
      </c>
      <c r="AB4735" s="2">
        <v>-71.7423</v>
      </c>
      <c r="AC4735" s="1">
        <v>1.03E-2</v>
      </c>
      <c r="AD4735" s="1">
        <v>0.34499999999999997</v>
      </c>
      <c r="AE4735" s="1">
        <v>2.5306999999999999</v>
      </c>
      <c r="AF4735" s="1">
        <v>0.59540000000000004</v>
      </c>
      <c r="AG4735" s="1">
        <v>2.5230000000000001</v>
      </c>
      <c r="AH4735" s="1">
        <v>0.622</v>
      </c>
      <c r="AI4735" s="1">
        <v>2.4203999999999999</v>
      </c>
      <c r="AJ4735" s="1">
        <v>0.65910000000000002</v>
      </c>
      <c r="AK4735" s="1">
        <v>2.3025000000000002</v>
      </c>
      <c r="AL4735" s="1">
        <v>0.70569999999999999</v>
      </c>
      <c r="AM4735" s="1">
        <v>2.1886000000000001</v>
      </c>
      <c r="AN4735" s="1">
        <f>IF(AF4735&lt;&gt;"",SQRT(POWER(AF4735-AH4735, 2) + POWER(AG4735-AI4735, 2)),"")</f>
        <v>0.10599207517545851</v>
      </c>
      <c r="AO4735" s="1">
        <f>IF(AF4735&lt;&gt;"",SQRT(POWER(AF4735-AJ4735, 2) + POWER(AG4735-AK4735, 2)),"")</f>
        <v>0.22951675320115514</v>
      </c>
      <c r="AP4735" s="1">
        <f>IF(AD4735&lt;&gt;"",SQRT(POWER($C4735-AD4735, 2) + POWER($D4735-AE4735, 2)),"")</f>
        <v>8.5871357273540325E-2</v>
      </c>
      <c r="AQ4735" s="1">
        <f>IF(AF4735&lt;&gt;"",SQRT(POWER($C4735-AF4735, 2) + POWER($D4735-AG4735, 2)),"")</f>
        <v>0.16465357572795072</v>
      </c>
      <c r="AR4735" s="1">
        <f>IF(AH4735&lt;&gt;"",SQRT(POWER($C4735-AH4735, 2) + POWER($D4735-AI4735, 2)),"")</f>
        <v>0.21900611863598707</v>
      </c>
      <c r="AS4735" s="1">
        <f>IF(AJ4735&lt;&gt;"",SQRT(POWER($C4735-AJ4735, 2) + POWER($D4735-AK4735, 2)),"")</f>
        <v>0.3203294866227584</v>
      </c>
      <c r="AT4735" s="1">
        <f>IF(AL4735&lt;&gt;"",SQRT(POWER($C4735-AL4735, 2) + POWER($D4735-AM4735, 2)),"")</f>
        <v>0.43614214426033171</v>
      </c>
      <c r="AU4735" s="1" t="b">
        <f>IF(Table3[[#This Row],[d_np1]]&lt;&gt;"",Table3[[#This Row],[d_np1]]&lt;Table3[[#This Row],[d_np2]],"")</f>
        <v>1</v>
      </c>
      <c r="AV473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0.15696788795380481</v>
      </c>
    </row>
    <row r="4736" spans="1:48" x14ac:dyDescent="0.25">
      <c r="A4736">
        <v>15</v>
      </c>
      <c r="B4736">
        <v>82</v>
      </c>
      <c r="C4736">
        <v>0.42830000000000001</v>
      </c>
      <c r="D4736">
        <v>2.4569999999999999</v>
      </c>
      <c r="E4736" s="2">
        <v>-102.2974</v>
      </c>
      <c r="F4736">
        <v>30</v>
      </c>
      <c r="G4736">
        <v>0.6</v>
      </c>
      <c r="H4736">
        <v>20</v>
      </c>
      <c r="I4736">
        <v>6.9364999999999997</v>
      </c>
      <c r="J4736" t="b">
        <v>0</v>
      </c>
      <c r="K4736" t="b">
        <v>1</v>
      </c>
      <c r="L4736">
        <v>26.687200000000001</v>
      </c>
      <c r="M4736">
        <v>3</v>
      </c>
      <c r="N4736">
        <v>23.12</v>
      </c>
      <c r="O4736">
        <v>333.43700000000001</v>
      </c>
      <c r="P4736" t="s">
        <v>1</v>
      </c>
      <c r="Q4736">
        <v>0</v>
      </c>
      <c r="R4736" s="2">
        <f>IF(Table3[[#This Row],[Status]]="in_progress",Table3[[#This Row],[Time]]-O4735,"")</f>
        <v>4.3000000000006366E-2</v>
      </c>
      <c r="S4736">
        <v>1</v>
      </c>
      <c r="T4736" s="2">
        <v>3</v>
      </c>
      <c r="U4736" s="2">
        <v>5.1000000000000004E-3</v>
      </c>
      <c r="V4736" s="2">
        <v>0</v>
      </c>
      <c r="W4736" s="2">
        <v>3.9314</v>
      </c>
      <c r="X4736">
        <v>0</v>
      </c>
      <c r="Y4736" s="1">
        <v>6.83E-2</v>
      </c>
      <c r="Z4736" s="2">
        <v>-75.503399999999999</v>
      </c>
      <c r="AA4736" s="2">
        <v>-73.886200000000002</v>
      </c>
      <c r="AB4736" s="2">
        <v>-71.7423</v>
      </c>
      <c r="AC4736" s="1">
        <v>1.2200000000000001E-2</v>
      </c>
      <c r="AD4736" s="1">
        <v>0.34499999999999997</v>
      </c>
      <c r="AE4736" s="1">
        <v>2.5306999999999999</v>
      </c>
      <c r="AF4736" s="1">
        <v>0.59540000000000004</v>
      </c>
      <c r="AG4736" s="1">
        <v>2.5230000000000001</v>
      </c>
      <c r="AH4736" s="1">
        <v>0.622</v>
      </c>
      <c r="AI4736" s="1">
        <v>2.4203999999999999</v>
      </c>
      <c r="AJ4736" s="1">
        <v>0.65910000000000002</v>
      </c>
      <c r="AK4736" s="1">
        <v>2.3025000000000002</v>
      </c>
      <c r="AL4736" s="1">
        <v>0.70569999999999999</v>
      </c>
      <c r="AM4736" s="1">
        <v>2.1886000000000001</v>
      </c>
      <c r="AN4736" s="1">
        <f>IF(AF4736&lt;&gt;"",SQRT(POWER(AF4736-AH4736, 2) + POWER(AG4736-AI4736, 2)),"")</f>
        <v>0.10599207517545851</v>
      </c>
      <c r="AO4736" s="1">
        <f>IF(AF4736&lt;&gt;"",SQRT(POWER(AF4736-AJ4736, 2) + POWER(AG4736-AK4736, 2)),"")</f>
        <v>0.22951675320115514</v>
      </c>
      <c r="AP4736" s="1">
        <f>IF(AD4736&lt;&gt;"",SQRT(POWER($C4736-AD4736, 2) + POWER($D4736-AE4736, 2)),"")</f>
        <v>0.11122310910957317</v>
      </c>
      <c r="AQ4736" s="1">
        <f>IF(AF4736&lt;&gt;"",SQRT(POWER($C4736-AF4736, 2) + POWER($D4736-AG4736, 2)),"")</f>
        <v>0.17966193252884721</v>
      </c>
      <c r="AR4736" s="1">
        <f>IF(AH4736&lt;&gt;"",SQRT(POWER($C4736-AH4736, 2) + POWER($D4736-AI4736, 2)),"")</f>
        <v>0.19712749681361044</v>
      </c>
      <c r="AS4736" s="1">
        <f>IF(AJ4736&lt;&gt;"",SQRT(POWER($C4736-AJ4736, 2) + POWER($D4736-AK4736, 2)),"")</f>
        <v>0.27773888816656533</v>
      </c>
      <c r="AT4736" s="1">
        <f>IF(AL4736&lt;&gt;"",SQRT(POWER($C4736-AL4736, 2) + POWER($D4736-AM4736, 2)),"")</f>
        <v>0.38599134705327254</v>
      </c>
      <c r="AU4736" s="1" t="b">
        <f>IF(Table3[[#This Row],[d_np1]]&lt;&gt;"",Table3[[#This Row],[d_np1]]&lt;Table3[[#This Row],[d_np2]],"")</f>
        <v>1</v>
      </c>
      <c r="AV473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0.17885295703892612</v>
      </c>
    </row>
    <row r="4737" spans="1:48" x14ac:dyDescent="0.25">
      <c r="A4737">
        <v>15</v>
      </c>
      <c r="B4737">
        <v>83</v>
      </c>
      <c r="C4737">
        <v>0.43319999999999997</v>
      </c>
      <c r="D4737">
        <v>2.3984000000000001</v>
      </c>
      <c r="E4737" s="2">
        <v>-98.293400000000005</v>
      </c>
      <c r="F4737">
        <v>30</v>
      </c>
      <c r="G4737">
        <v>0.6</v>
      </c>
      <c r="H4737">
        <v>20</v>
      </c>
      <c r="I4737">
        <v>6.4870999999999999</v>
      </c>
      <c r="J4737" t="b">
        <v>0</v>
      </c>
      <c r="K4737" t="b">
        <v>1</v>
      </c>
      <c r="L4737">
        <v>26.9405</v>
      </c>
      <c r="M4737">
        <v>3</v>
      </c>
      <c r="N4737">
        <v>23.12</v>
      </c>
      <c r="O4737">
        <v>333.52699999999999</v>
      </c>
      <c r="P4737" t="s">
        <v>1</v>
      </c>
      <c r="Q4737">
        <v>0</v>
      </c>
      <c r="R4737" s="2">
        <f>IF(Table3[[#This Row],[Status]]="in_progress",Table3[[#This Row],[Time]]-O4736,"")</f>
        <v>8.9999999999974989E-2</v>
      </c>
      <c r="S4737">
        <v>1</v>
      </c>
      <c r="T4737" s="2">
        <v>3</v>
      </c>
      <c r="U4737" s="2">
        <v>5.1000000000000004E-3</v>
      </c>
      <c r="V4737" s="2">
        <v>0</v>
      </c>
      <c r="W4737" s="2">
        <v>3.4820000000000002</v>
      </c>
      <c r="X4737">
        <v>0</v>
      </c>
      <c r="Y4737" s="1">
        <v>6.2199999999999998E-2</v>
      </c>
      <c r="Z4737" s="2">
        <v>-75.503399999999999</v>
      </c>
      <c r="AA4737" s="2">
        <v>-73.886200000000002</v>
      </c>
      <c r="AB4737" s="2">
        <v>-71.7423</v>
      </c>
      <c r="AC4737" s="1">
        <v>3.32E-2</v>
      </c>
      <c r="AD4737" s="1">
        <v>0.34499999999999997</v>
      </c>
      <c r="AE4737" s="1">
        <v>2.5306999999999999</v>
      </c>
      <c r="AF4737" s="1">
        <v>0.59540000000000004</v>
      </c>
      <c r="AG4737" s="1">
        <v>2.5230000000000001</v>
      </c>
      <c r="AH4737" s="1">
        <v>0.622</v>
      </c>
      <c r="AI4737" s="1">
        <v>2.4203999999999999</v>
      </c>
      <c r="AJ4737" s="1">
        <v>0.65910000000000002</v>
      </c>
      <c r="AK4737" s="1">
        <v>2.3025000000000002</v>
      </c>
      <c r="AL4737" s="1">
        <v>0.70569999999999999</v>
      </c>
      <c r="AM4737" s="1">
        <v>2.1886000000000001</v>
      </c>
      <c r="AN4737" s="1">
        <f>IF(AF4737&lt;&gt;"",SQRT(POWER(AF4737-AH4737, 2) + POWER(AG4737-AI4737, 2)),"")</f>
        <v>0.10599207517545851</v>
      </c>
      <c r="AO4737" s="1">
        <f>IF(AF4737&lt;&gt;"",SQRT(POWER(AF4737-AJ4737, 2) + POWER(AG4737-AK4737, 2)),"")</f>
        <v>0.22951675320115514</v>
      </c>
      <c r="AP4737" s="1">
        <f>IF(AD4737&lt;&gt;"",SQRT(POWER($C4737-AD4737, 2) + POWER($D4737-AE4737, 2)),"")</f>
        <v>0.15900481124796181</v>
      </c>
      <c r="AQ4737" s="1">
        <f>IF(AF4737&lt;&gt;"",SQRT(POWER($C4737-AF4737, 2) + POWER($D4737-AG4737, 2)),"")</f>
        <v>0.20453361581901405</v>
      </c>
      <c r="AR4737" s="1">
        <f>IF(AH4737&lt;&gt;"",SQRT(POWER($C4737-AH4737, 2) + POWER($D4737-AI4737, 2)),"")</f>
        <v>0.19007745789545902</v>
      </c>
      <c r="AS4737" s="1">
        <f>IF(AJ4737&lt;&gt;"",SQRT(POWER($C4737-AJ4737, 2) + POWER($D4737-AK4737, 2)),"")</f>
        <v>0.24541316183122697</v>
      </c>
      <c r="AT4737" s="1">
        <f>IF(AL4737&lt;&gt;"",SQRT(POWER($C4737-AL4737, 2) + POWER($D4737-AM4737, 2)),"")</f>
        <v>0.34390738578867419</v>
      </c>
      <c r="AU4737" s="1" t="b">
        <f>IF(Table3[[#This Row],[d_np1]]&lt;&gt;"",Table3[[#This Row],[d_np1]]&lt;Table3[[#This Row],[d_np2]],"")</f>
        <v>1</v>
      </c>
      <c r="AV473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0.19040928119830186</v>
      </c>
    </row>
    <row r="4738" spans="1:48" x14ac:dyDescent="0.25">
      <c r="A4738">
        <v>15</v>
      </c>
      <c r="B4738">
        <v>84</v>
      </c>
      <c r="C4738">
        <v>0.44500000000000001</v>
      </c>
      <c r="D4738">
        <v>2.3426</v>
      </c>
      <c r="E4738" s="2">
        <v>-93.671700000000001</v>
      </c>
      <c r="F4738">
        <v>-3</v>
      </c>
      <c r="G4738">
        <v>3.9</v>
      </c>
      <c r="H4738">
        <v>9</v>
      </c>
      <c r="I4738">
        <v>7.2493999999999996</v>
      </c>
      <c r="J4738" t="b">
        <v>0</v>
      </c>
      <c r="K4738" t="b">
        <v>1</v>
      </c>
      <c r="L4738">
        <v>27.197800000000001</v>
      </c>
      <c r="M4738">
        <v>3</v>
      </c>
      <c r="N4738">
        <v>23.12</v>
      </c>
      <c r="O4738">
        <v>333.59100000000001</v>
      </c>
      <c r="P4738" t="s">
        <v>1</v>
      </c>
      <c r="Q4738">
        <v>0</v>
      </c>
      <c r="R4738" s="2">
        <f>IF(Table3[[#This Row],[Status]]="in_progress",Table3[[#This Row],[Time]]-O4737,"")</f>
        <v>6.4000000000021373E-2</v>
      </c>
      <c r="S4738">
        <v>1</v>
      </c>
      <c r="T4738" s="2">
        <v>3</v>
      </c>
      <c r="U4738" s="2">
        <v>1.3903000000000001</v>
      </c>
      <c r="V4738" s="2">
        <v>0.4002</v>
      </c>
      <c r="W4738" s="2">
        <v>2.4588000000000001</v>
      </c>
      <c r="X4738">
        <v>0</v>
      </c>
      <c r="Y4738" s="1">
        <v>6.1400000000000003E-2</v>
      </c>
      <c r="Z4738" s="2">
        <v>-72.498699999999999</v>
      </c>
      <c r="AA4738" s="2">
        <v>-70.125399999999999</v>
      </c>
      <c r="AB4738" s="2">
        <v>-66.768199999999993</v>
      </c>
      <c r="AC4738" s="1">
        <v>0.14460000000000001</v>
      </c>
      <c r="AD4738" s="1">
        <v>0.37290000000000001</v>
      </c>
      <c r="AE4738" s="1">
        <v>2.3822000000000001</v>
      </c>
      <c r="AF4738" s="1">
        <v>0.622</v>
      </c>
      <c r="AG4738" s="1">
        <v>2.4203999999999999</v>
      </c>
      <c r="AH4738" s="1">
        <v>0.65910000000000002</v>
      </c>
      <c r="AI4738" s="1">
        <v>2.3025000000000002</v>
      </c>
      <c r="AJ4738" s="1">
        <v>0.70569999999999999</v>
      </c>
      <c r="AK4738" s="1">
        <v>2.1886000000000001</v>
      </c>
      <c r="AL4738" s="1">
        <v>0.75939999999999996</v>
      </c>
      <c r="AM4738" s="1">
        <v>2.1002000000000001</v>
      </c>
      <c r="AN4738" s="1">
        <f>IF(AF4738&lt;&gt;"",SQRT(POWER(AF4738-AH4738, 2) + POWER(AG4738-AI4738, 2)),"")</f>
        <v>0.1235994336556601</v>
      </c>
      <c r="AO4738" s="1">
        <f>IF(AF4738&lt;&gt;"",SQRT(POWER(AF4738-AJ4738, 2) + POWER(AG4738-AK4738, 2)),"")</f>
        <v>0.24644863562211072</v>
      </c>
      <c r="AP4738" s="1">
        <f>IF(AD4738&lt;&gt;"",SQRT(POWER($C4738-AD4738, 2) + POWER($D4738-AE4738, 2)),"")</f>
        <v>8.2259163623270612E-2</v>
      </c>
      <c r="AQ4738" s="1">
        <f>IF(AF4738&lt;&gt;"",SQRT(POWER($C4738-AF4738, 2) + POWER($D4738-AG4738, 2)),"")</f>
        <v>0.1933438387950337</v>
      </c>
      <c r="AR4738" s="1">
        <f>IF(AH4738&lt;&gt;"",SQRT(POWER($C4738-AH4738, 2) + POWER($D4738-AI4738, 2)),"")</f>
        <v>0.21782290972255419</v>
      </c>
      <c r="AS4738" s="1">
        <f>IF(AJ4738&lt;&gt;"",SQRT(POWER($C4738-AJ4738, 2) + POWER($D4738-AK4738, 2)),"")</f>
        <v>0.30278786303285005</v>
      </c>
      <c r="AT4738" s="1">
        <f>IF(AL4738&lt;&gt;"",SQRT(POWER($C4738-AL4738, 2) + POWER($D4738-AM4738, 2)),"")</f>
        <v>0.39699511332005072</v>
      </c>
      <c r="AU4738" s="1" t="b">
        <f>IF(Table3[[#This Row],[d_np1]]&lt;&gt;"",Table3[[#This Row],[d_np1]]&lt;Table3[[#This Row],[d_np2]],"")</f>
        <v>1</v>
      </c>
      <c r="AV473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0.19290210262269655</v>
      </c>
    </row>
    <row r="4739" spans="1:48" x14ac:dyDescent="0.25">
      <c r="A4739">
        <v>15</v>
      </c>
      <c r="B4739">
        <v>85</v>
      </c>
      <c r="C4739">
        <v>0.46229999999999999</v>
      </c>
      <c r="D4739">
        <v>2.2770000000000001</v>
      </c>
      <c r="E4739" s="2">
        <v>-88.800799999999995</v>
      </c>
      <c r="F4739">
        <v>30</v>
      </c>
      <c r="G4739">
        <v>0.6</v>
      </c>
      <c r="H4739">
        <v>20</v>
      </c>
      <c r="I4739">
        <v>6.0762999999999998</v>
      </c>
      <c r="J4739" t="b">
        <v>0</v>
      </c>
      <c r="K4739" t="b">
        <v>1</v>
      </c>
      <c r="L4739">
        <v>27.491199999999999</v>
      </c>
      <c r="M4739">
        <v>4</v>
      </c>
      <c r="N4739">
        <v>23.12</v>
      </c>
      <c r="O4739">
        <v>333.66199999999998</v>
      </c>
      <c r="P4739" t="s">
        <v>1</v>
      </c>
      <c r="Q4739">
        <v>0</v>
      </c>
      <c r="R4739" s="2">
        <f>IF(Table3[[#This Row],[Status]]="in_progress",Table3[[#This Row],[Time]]-O4738,"")</f>
        <v>7.0999999999969532E-2</v>
      </c>
      <c r="S4739">
        <v>1</v>
      </c>
      <c r="T4739" s="2">
        <v>3</v>
      </c>
      <c r="U4739" s="2">
        <v>5.1000000000000004E-3</v>
      </c>
      <c r="V4739" s="2">
        <v>0</v>
      </c>
      <c r="W4739" s="2">
        <v>3.0712000000000002</v>
      </c>
      <c r="X4739">
        <v>0</v>
      </c>
      <c r="Y4739" s="1">
        <v>6.3500000000000001E-2</v>
      </c>
      <c r="Z4739" s="2">
        <v>-72.498699999999999</v>
      </c>
      <c r="AA4739" s="2">
        <v>-70.125399999999999</v>
      </c>
      <c r="AB4739" s="2">
        <v>-66.768199999999993</v>
      </c>
      <c r="AC4739" s="1">
        <v>6.5799999999999997E-2</v>
      </c>
      <c r="AD4739" s="1">
        <v>0.37290000000000001</v>
      </c>
      <c r="AE4739" s="1">
        <v>2.3822000000000001</v>
      </c>
      <c r="AF4739" s="1">
        <v>0.622</v>
      </c>
      <c r="AG4739" s="1">
        <v>2.4203999999999999</v>
      </c>
      <c r="AH4739" s="1">
        <v>0.65910000000000002</v>
      </c>
      <c r="AI4739" s="1">
        <v>2.3025000000000002</v>
      </c>
      <c r="AJ4739" s="1">
        <v>0.70569999999999999</v>
      </c>
      <c r="AK4739" s="1">
        <v>2.1886000000000001</v>
      </c>
      <c r="AL4739" s="1">
        <v>0.75939999999999996</v>
      </c>
      <c r="AM4739" s="1">
        <v>2.1002000000000001</v>
      </c>
      <c r="AN4739" s="1">
        <f>IF(AF4739&lt;&gt;"",SQRT(POWER(AF4739-AH4739, 2) + POWER(AG4739-AI4739, 2)),"")</f>
        <v>0.1235994336556601</v>
      </c>
      <c r="AO4739" s="1">
        <f>IF(AF4739&lt;&gt;"",SQRT(POWER(AF4739-AJ4739, 2) + POWER(AG4739-AK4739, 2)),"")</f>
        <v>0.24644863562211072</v>
      </c>
      <c r="AP4739" s="1">
        <f>IF(AD4739&lt;&gt;"",SQRT(POWER($C4739-AD4739, 2) + POWER($D4739-AE4739, 2)),"")</f>
        <v>0.13805578582587544</v>
      </c>
      <c r="AQ4739" s="1">
        <f>IF(AF4739&lt;&gt;"",SQRT(POWER($C4739-AF4739, 2) + POWER($D4739-AG4739, 2)),"")</f>
        <v>0.21463375782947083</v>
      </c>
      <c r="AR4739" s="1">
        <f>IF(AH4739&lt;&gt;"",SQRT(POWER($C4739-AH4739, 2) + POWER($D4739-AI4739, 2)),"")</f>
        <v>0.19844518134739381</v>
      </c>
      <c r="AS4739" s="1">
        <f>IF(AJ4739&lt;&gt;"",SQRT(POWER($C4739-AJ4739, 2) + POWER($D4739-AK4739, 2)),"")</f>
        <v>0.25895582634881958</v>
      </c>
      <c r="AT4739" s="1">
        <f>IF(AL4739&lt;&gt;"",SQRT(POWER($C4739-AL4739, 2) + POWER($D4739-AM4739, 2)),"")</f>
        <v>0.34572626455043881</v>
      </c>
      <c r="AU4739" s="1" t="b">
        <f>IF(Table3[[#This Row],[d_np1]]&lt;&gt;"",Table3[[#This Row],[d_np1]]&lt;Table3[[#This Row],[d_np2]],"")</f>
        <v>1</v>
      </c>
      <c r="AV473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0.19890976420403403</v>
      </c>
    </row>
    <row r="4740" spans="1:48" x14ac:dyDescent="0.25">
      <c r="A4740">
        <v>15</v>
      </c>
      <c r="B4740">
        <v>86</v>
      </c>
      <c r="C4740">
        <v>0.48449999999999999</v>
      </c>
      <c r="D4740">
        <v>2.2210999999999999</v>
      </c>
      <c r="E4740" s="2">
        <v>-83.504000000000005</v>
      </c>
      <c r="F4740">
        <v>24</v>
      </c>
      <c r="G4740">
        <v>1.7</v>
      </c>
      <c r="H4740">
        <v>18</v>
      </c>
      <c r="I4740">
        <v>6.6833</v>
      </c>
      <c r="J4740" t="b">
        <v>0</v>
      </c>
      <c r="K4740" t="b">
        <v>1</v>
      </c>
      <c r="L4740">
        <v>27.759399999999999</v>
      </c>
      <c r="M4740">
        <v>4</v>
      </c>
      <c r="N4740">
        <v>23.12</v>
      </c>
      <c r="O4740">
        <v>333.72699999999998</v>
      </c>
      <c r="P4740" t="s">
        <v>1</v>
      </c>
      <c r="Q4740">
        <v>0</v>
      </c>
      <c r="R4740" s="2">
        <f>IF(Table3[[#This Row],[Status]]="in_progress",Table3[[#This Row],[Time]]-O4739,"")</f>
        <v>6.4999999999997726E-2</v>
      </c>
      <c r="S4740">
        <v>1</v>
      </c>
      <c r="T4740" s="2">
        <v>3</v>
      </c>
      <c r="U4740" s="2">
        <v>0.11509999999999999</v>
      </c>
      <c r="V4740" s="2">
        <v>7.2300000000000003E-2</v>
      </c>
      <c r="W4740" s="2">
        <v>3.4956999999999998</v>
      </c>
      <c r="X4740">
        <v>0</v>
      </c>
      <c r="Y4740" s="1">
        <v>7.1400000000000005E-2</v>
      </c>
      <c r="Z4740" s="2">
        <v>-67.743499999999997</v>
      </c>
      <c r="AA4740" s="2">
        <v>-63.637</v>
      </c>
      <c r="AB4740" s="2">
        <v>-61.801499999999997</v>
      </c>
      <c r="AC4740" s="1">
        <v>3.2300000000000002E-2</v>
      </c>
      <c r="AD4740" s="1">
        <v>0.40679999999999999</v>
      </c>
      <c r="AE4740" s="1">
        <v>2.2349999999999999</v>
      </c>
      <c r="AF4740" s="1">
        <v>0.65910000000000002</v>
      </c>
      <c r="AG4740" s="1">
        <v>2.3025000000000002</v>
      </c>
      <c r="AH4740" s="1">
        <v>0.70569999999999999</v>
      </c>
      <c r="AI4740" s="1">
        <v>2.1886000000000001</v>
      </c>
      <c r="AJ4740" s="1">
        <v>0.75939999999999996</v>
      </c>
      <c r="AK4740" s="1">
        <v>2.1002000000000001</v>
      </c>
      <c r="AL4740" s="1">
        <v>0.82330000000000003</v>
      </c>
      <c r="AM4740" s="1">
        <v>1.9964</v>
      </c>
      <c r="AN4740" s="1">
        <f>IF(AF4740&lt;&gt;"",SQRT(POWER(AF4740-AH4740, 2) + POWER(AG4740-AI4740, 2)),"")</f>
        <v>0.12306408899431232</v>
      </c>
      <c r="AO4740" s="1">
        <f>IF(AF4740&lt;&gt;"",SQRT(POWER(AF4740-AJ4740, 2) + POWER(AG4740-AK4740, 2)),"")</f>
        <v>0.22579942426853095</v>
      </c>
      <c r="AP4740" s="1">
        <f>IF(AD4740&lt;&gt;"",SQRT(POWER($C4740-AD4740, 2) + POWER($D4740-AE4740, 2)),"")</f>
        <v>7.8933516328616699E-2</v>
      </c>
      <c r="AQ4740" s="1">
        <f>IF(AF4740&lt;&gt;"",SQRT(POWER($C4740-AF4740, 2) + POWER($D4740-AG4740, 2)),"")</f>
        <v>0.19264246676161534</v>
      </c>
      <c r="AR4740" s="1">
        <f>IF(AH4740&lt;&gt;"",SQRT(POWER($C4740-AH4740, 2) + POWER($D4740-AI4740, 2)),"")</f>
        <v>0.22357479732742683</v>
      </c>
      <c r="AS4740" s="1">
        <f>IF(AJ4740&lt;&gt;"",SQRT(POWER($C4740-AJ4740, 2) + POWER($D4740-AK4740, 2)),"")</f>
        <v>0.30031120525215166</v>
      </c>
      <c r="AT4740" s="1">
        <f>IF(AL4740&lt;&gt;"",SQRT(POWER($C4740-AL4740, 2) + POWER($D4740-AM4740, 2)),"")</f>
        <v>0.40654093274847486</v>
      </c>
      <c r="AU4740" s="1" t="b">
        <f>IF(Table3[[#This Row],[d_np1]]&lt;&gt;"",Table3[[#This Row],[d_np1]]&lt;Table3[[#This Row],[d_np2]],"")</f>
        <v>1</v>
      </c>
      <c r="AV474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0.19258685065682246</v>
      </c>
    </row>
    <row r="4741" spans="1:48" x14ac:dyDescent="0.25">
      <c r="A4741">
        <v>15</v>
      </c>
      <c r="B4741">
        <v>87</v>
      </c>
      <c r="C4741">
        <v>0.51170000000000004</v>
      </c>
      <c r="D4741">
        <v>2.1676000000000002</v>
      </c>
      <c r="E4741" s="2">
        <v>-78.684100000000001</v>
      </c>
      <c r="F4741">
        <v>21</v>
      </c>
      <c r="G4741">
        <v>2.2000000000000002</v>
      </c>
      <c r="H4741">
        <v>17</v>
      </c>
      <c r="I4741">
        <v>6.7055999999999996</v>
      </c>
      <c r="J4741" t="b">
        <v>0</v>
      </c>
      <c r="K4741" t="b">
        <v>1</v>
      </c>
      <c r="L4741">
        <v>28.0138</v>
      </c>
      <c r="M4741">
        <v>5</v>
      </c>
      <c r="N4741">
        <v>23.12</v>
      </c>
      <c r="O4741">
        <v>333.79199999999997</v>
      </c>
      <c r="P4741" t="s">
        <v>1</v>
      </c>
      <c r="Q4741">
        <v>0</v>
      </c>
      <c r="R4741" s="2">
        <f>IF(Table3[[#This Row],[Status]]="in_progress",Table3[[#This Row],[Time]]-O4740,"")</f>
        <v>6.4999999999997726E-2</v>
      </c>
      <c r="S4741">
        <v>1</v>
      </c>
      <c r="T4741" s="2">
        <v>3</v>
      </c>
      <c r="U4741" s="2">
        <v>0.24959999999999999</v>
      </c>
      <c r="V4741" s="2">
        <v>0.1105</v>
      </c>
      <c r="W4741" s="2">
        <v>3.3454000000000002</v>
      </c>
      <c r="X4741">
        <v>0</v>
      </c>
      <c r="Y4741" s="1">
        <v>8.3799999999999999E-2</v>
      </c>
      <c r="Z4741" s="2">
        <v>-67.743499999999997</v>
      </c>
      <c r="AA4741" s="2">
        <v>-63.637</v>
      </c>
      <c r="AB4741" s="2">
        <v>-61.801499999999997</v>
      </c>
      <c r="AC4741" s="1">
        <v>4.24E-2</v>
      </c>
      <c r="AD4741" s="1">
        <v>0.40679999999999999</v>
      </c>
      <c r="AE4741" s="1">
        <v>2.2349999999999999</v>
      </c>
      <c r="AF4741" s="1">
        <v>0.65910000000000002</v>
      </c>
      <c r="AG4741" s="1">
        <v>2.3025000000000002</v>
      </c>
      <c r="AH4741" s="1">
        <v>0.70569999999999999</v>
      </c>
      <c r="AI4741" s="1">
        <v>2.1886000000000001</v>
      </c>
      <c r="AJ4741" s="1">
        <v>0.75939999999999996</v>
      </c>
      <c r="AK4741" s="1">
        <v>2.1002000000000001</v>
      </c>
      <c r="AL4741" s="1">
        <v>0.82330000000000003</v>
      </c>
      <c r="AM4741" s="1">
        <v>1.9964</v>
      </c>
      <c r="AN4741" s="1">
        <f>IF(AF4741&lt;&gt;"",SQRT(POWER(AF4741-AH4741, 2) + POWER(AG4741-AI4741, 2)),"")</f>
        <v>0.12306408899431232</v>
      </c>
      <c r="AO4741" s="1">
        <f>IF(AF4741&lt;&gt;"",SQRT(POWER(AF4741-AJ4741, 2) + POWER(AG4741-AK4741, 2)),"")</f>
        <v>0.22579942426853095</v>
      </c>
      <c r="AP4741" s="1">
        <f>IF(AD4741&lt;&gt;"",SQRT(POWER($C4741-AD4741, 2) + POWER($D4741-AE4741, 2)),"")</f>
        <v>0.12468668734070998</v>
      </c>
      <c r="AQ4741" s="1">
        <f>IF(AF4741&lt;&gt;"",SQRT(POWER($C4741-AF4741, 2) + POWER($D4741-AG4741, 2)),"")</f>
        <v>0.19981183648623022</v>
      </c>
      <c r="AR4741" s="1">
        <f>IF(AH4741&lt;&gt;"",SQRT(POWER($C4741-AH4741, 2) + POWER($D4741-AI4741, 2)),"")</f>
        <v>0.19513328778042965</v>
      </c>
      <c r="AS4741" s="1">
        <f>IF(AJ4741&lt;&gt;"",SQRT(POWER($C4741-AJ4741, 2) + POWER($D4741-AK4741, 2)),"")</f>
        <v>0.25670615497100957</v>
      </c>
      <c r="AT4741" s="1">
        <f>IF(AL4741&lt;&gt;"",SQRT(POWER($C4741-AL4741, 2) + POWER($D4741-AM4741, 2)),"")</f>
        <v>0.35553340208762391</v>
      </c>
      <c r="AU4741" s="1" t="b">
        <f>IF(Table3[[#This Row],[d_np1]]&lt;&gt;"",Table3[[#This Row],[d_np1]]&lt;Table3[[#This Row],[d_np2]],"")</f>
        <v>1</v>
      </c>
      <c r="AV474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0.19198228755644137</v>
      </c>
    </row>
    <row r="4742" spans="1:48" x14ac:dyDescent="0.25">
      <c r="A4742">
        <v>15</v>
      </c>
      <c r="B4742">
        <v>88</v>
      </c>
      <c r="C4742">
        <v>0.5504</v>
      </c>
      <c r="D4742">
        <v>2.1002999999999998</v>
      </c>
      <c r="E4742" s="2">
        <v>-73.183000000000007</v>
      </c>
      <c r="F4742">
        <v>27</v>
      </c>
      <c r="G4742">
        <v>1.2</v>
      </c>
      <c r="H4742">
        <v>19</v>
      </c>
      <c r="I4742">
        <v>6.1319999999999997</v>
      </c>
      <c r="J4742" t="b">
        <v>0</v>
      </c>
      <c r="K4742" t="b">
        <v>1</v>
      </c>
      <c r="L4742">
        <v>28.361699999999999</v>
      </c>
      <c r="M4742">
        <v>5</v>
      </c>
      <c r="N4742">
        <v>23.12</v>
      </c>
      <c r="O4742">
        <v>333.85500000000002</v>
      </c>
      <c r="P4742" t="s">
        <v>1</v>
      </c>
      <c r="Q4742">
        <v>0</v>
      </c>
      <c r="R4742" s="2">
        <f>IF(Table3[[#This Row],[Status]]="in_progress",Table3[[#This Row],[Time]]-O4741,"")</f>
        <v>6.300000000004502E-2</v>
      </c>
      <c r="S4742">
        <v>1</v>
      </c>
      <c r="T4742" s="2">
        <v>3</v>
      </c>
      <c r="U4742" s="2">
        <v>4.0500000000000001E-2</v>
      </c>
      <c r="V4742" s="2">
        <v>3.5499999999999997E-2</v>
      </c>
      <c r="W4742" s="2">
        <v>3.0558999999999998</v>
      </c>
      <c r="X4742">
        <v>0</v>
      </c>
      <c r="Y4742" s="1">
        <v>0.1027</v>
      </c>
      <c r="Z4742" s="2">
        <v>-58.748100000000001</v>
      </c>
      <c r="AA4742" s="2">
        <v>-58.559800000000003</v>
      </c>
      <c r="AB4742" s="2">
        <v>-56.753700000000002</v>
      </c>
      <c r="AC4742" s="1">
        <v>6.7299999999999999E-2</v>
      </c>
      <c r="AD4742" s="1">
        <v>0.44600000000000001</v>
      </c>
      <c r="AE4742" s="1">
        <v>2.0891000000000002</v>
      </c>
      <c r="AF4742" s="1">
        <v>0.70569999999999999</v>
      </c>
      <c r="AG4742" s="1">
        <v>2.1886000000000001</v>
      </c>
      <c r="AH4742" s="1">
        <v>0.75939999999999996</v>
      </c>
      <c r="AI4742" s="1">
        <v>2.1002000000000001</v>
      </c>
      <c r="AJ4742" s="1">
        <v>0.82330000000000003</v>
      </c>
      <c r="AK4742" s="1">
        <v>1.9964</v>
      </c>
      <c r="AL4742" s="1">
        <v>0.89559999999999995</v>
      </c>
      <c r="AM4742" s="1">
        <v>1.899</v>
      </c>
      <c r="AN4742" s="1">
        <f>IF(AF4742&lt;&gt;"",SQRT(POWER(AF4742-AH4742, 2) + POWER(AG4742-AI4742, 2)),"")</f>
        <v>0.10343234503771054</v>
      </c>
      <c r="AO4742" s="1">
        <f>IF(AF4742&lt;&gt;"",SQRT(POWER(AF4742-AJ4742, 2) + POWER(AG4742-AK4742, 2)),"")</f>
        <v>0.22532332324905929</v>
      </c>
      <c r="AP4742" s="1">
        <f>IF(AD4742&lt;&gt;"",SQRT(POWER($C4742-AD4742, 2) + POWER($D4742-AE4742, 2)),"")</f>
        <v>0.10499904761472835</v>
      </c>
      <c r="AQ4742" s="1">
        <f>IF(AF4742&lt;&gt;"",SQRT(POWER($C4742-AF4742, 2) + POWER($D4742-AG4742, 2)),"")</f>
        <v>0.1786476420219423</v>
      </c>
      <c r="AR4742" s="1">
        <f>IF(AH4742&lt;&gt;"",SQRT(POWER($C4742-AH4742, 2) + POWER($D4742-AI4742, 2)),"")</f>
        <v>0.20900002392344358</v>
      </c>
      <c r="AS4742" s="1">
        <f>IF(AJ4742&lt;&gt;"",SQRT(POWER($C4742-AJ4742, 2) + POWER($D4742-AK4742, 2)),"")</f>
        <v>0.29200962312910167</v>
      </c>
      <c r="AT4742" s="1">
        <f>IF(AL4742&lt;&gt;"",SQRT(POWER($C4742-AL4742, 2) + POWER($D4742-AM4742, 2)),"")</f>
        <v>0.39960571817730522</v>
      </c>
      <c r="AU4742" s="1" t="b">
        <f>IF(Table3[[#This Row],[d_np1]]&lt;&gt;"",Table3[[#This Row],[d_np1]]&lt;Table3[[#This Row],[d_np2]],"")</f>
        <v>1</v>
      </c>
      <c r="AV474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0.17855559477759489</v>
      </c>
    </row>
    <row r="4743" spans="1:48" x14ac:dyDescent="0.25">
      <c r="A4743">
        <v>15</v>
      </c>
      <c r="B4743">
        <v>89</v>
      </c>
      <c r="C4743">
        <v>0.59889999999999999</v>
      </c>
      <c r="D4743">
        <v>2.0329000000000002</v>
      </c>
      <c r="E4743" s="2">
        <v>-67.236900000000006</v>
      </c>
      <c r="F4743">
        <v>24</v>
      </c>
      <c r="G4743">
        <v>1.7</v>
      </c>
      <c r="H4743">
        <v>18</v>
      </c>
      <c r="I4743">
        <v>6.0895000000000001</v>
      </c>
      <c r="J4743" t="b">
        <v>0</v>
      </c>
      <c r="K4743" t="b">
        <v>1</v>
      </c>
      <c r="L4743">
        <v>28.7041</v>
      </c>
      <c r="M4743">
        <v>6</v>
      </c>
      <c r="N4743">
        <v>23.12</v>
      </c>
      <c r="O4743">
        <v>333.928</v>
      </c>
      <c r="P4743" t="s">
        <v>1</v>
      </c>
      <c r="Q4743">
        <v>0</v>
      </c>
      <c r="R4743" s="2">
        <f>IF(Table3[[#This Row],[Status]]="in_progress",Table3[[#This Row],[Time]]-O4742,"")</f>
        <v>7.2999999999979082E-2</v>
      </c>
      <c r="S4743">
        <v>1</v>
      </c>
      <c r="T4743" s="2">
        <v>3</v>
      </c>
      <c r="U4743" s="2">
        <v>0.11509999999999999</v>
      </c>
      <c r="V4743" s="2">
        <v>7.2300000000000003E-2</v>
      </c>
      <c r="W4743" s="2">
        <v>2.9018999999999999</v>
      </c>
      <c r="X4743">
        <v>0</v>
      </c>
      <c r="Y4743" s="1">
        <v>0.128</v>
      </c>
      <c r="Z4743" s="2">
        <v>-58.748100000000001</v>
      </c>
      <c r="AA4743" s="2">
        <v>-58.559800000000003</v>
      </c>
      <c r="AB4743" s="2">
        <v>-56.753700000000002</v>
      </c>
      <c r="AC4743" s="1">
        <v>8.3599999999999994E-2</v>
      </c>
      <c r="AD4743" s="1">
        <v>0.44600000000000001</v>
      </c>
      <c r="AE4743" s="1">
        <v>2.0891000000000002</v>
      </c>
      <c r="AF4743" s="1">
        <v>0.70569999999999999</v>
      </c>
      <c r="AG4743" s="1">
        <v>2.1886000000000001</v>
      </c>
      <c r="AH4743" s="1">
        <v>0.75939999999999996</v>
      </c>
      <c r="AI4743" s="1">
        <v>2.1002000000000001</v>
      </c>
      <c r="AJ4743" s="1">
        <v>0.82330000000000003</v>
      </c>
      <c r="AK4743" s="1">
        <v>1.9964</v>
      </c>
      <c r="AL4743" s="1">
        <v>0.89559999999999995</v>
      </c>
      <c r="AM4743" s="1">
        <v>1.899</v>
      </c>
      <c r="AN4743" s="1">
        <f>IF(AF4743&lt;&gt;"",SQRT(POWER(AF4743-AH4743, 2) + POWER(AG4743-AI4743, 2)),"")</f>
        <v>0.10343234503771054</v>
      </c>
      <c r="AO4743" s="1">
        <f>IF(AF4743&lt;&gt;"",SQRT(POWER(AF4743-AJ4743, 2) + POWER(AG4743-AK4743, 2)),"")</f>
        <v>0.22532332324905929</v>
      </c>
      <c r="AP4743" s="1">
        <f>IF(AD4743&lt;&gt;"",SQRT(POWER($C4743-AD4743, 2) + POWER($D4743-AE4743, 2)),"")</f>
        <v>0.16290135051619431</v>
      </c>
      <c r="AQ4743" s="1">
        <f>IF(AF4743&lt;&gt;"",SQRT(POWER($C4743-AF4743, 2) + POWER($D4743-AG4743, 2)),"")</f>
        <v>0.18880871272269187</v>
      </c>
      <c r="AR4743" s="1">
        <f>IF(AH4743&lt;&gt;"",SQRT(POWER($C4743-AH4743, 2) + POWER($D4743-AI4743, 2)),"")</f>
        <v>0.17403890369684583</v>
      </c>
      <c r="AS4743" s="1">
        <f>IF(AJ4743&lt;&gt;"",SQRT(POWER($C4743-AJ4743, 2) + POWER($D4743-AK4743, 2)),"")</f>
        <v>0.22734909280663523</v>
      </c>
      <c r="AT4743" s="1">
        <f>IF(AL4743&lt;&gt;"",SQRT(POWER($C4743-AL4743, 2) + POWER($D4743-AM4743, 2)),"")</f>
        <v>0.32551513021670742</v>
      </c>
      <c r="AU4743" s="1" t="b">
        <f>IF(Table3[[#This Row],[d_np1]]&lt;&gt;"",Table3[[#This Row],[d_np1]]&lt;Table3[[#This Row],[d_np2]],"")</f>
        <v>1</v>
      </c>
      <c r="AV474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0.17236244983423907</v>
      </c>
    </row>
    <row r="4744" spans="1:48" x14ac:dyDescent="0.25">
      <c r="A4744">
        <v>15</v>
      </c>
      <c r="B4744">
        <v>90</v>
      </c>
      <c r="C4744">
        <v>0.66080000000000005</v>
      </c>
      <c r="D4744">
        <v>1.964</v>
      </c>
      <c r="E4744" s="2">
        <v>-60.639299999999999</v>
      </c>
      <c r="F4744">
        <v>6</v>
      </c>
      <c r="G4744">
        <v>3.8</v>
      </c>
      <c r="H4744">
        <v>12</v>
      </c>
      <c r="I4744">
        <v>8.4825999999999997</v>
      </c>
      <c r="J4744" t="b">
        <v>0</v>
      </c>
      <c r="K4744" t="b">
        <v>1</v>
      </c>
      <c r="L4744">
        <v>29.124199999999998</v>
      </c>
      <c r="M4744">
        <v>6</v>
      </c>
      <c r="N4744">
        <v>23.12</v>
      </c>
      <c r="O4744">
        <v>333.99299999999999</v>
      </c>
      <c r="P4744" t="s">
        <v>1</v>
      </c>
      <c r="Q4744">
        <v>0</v>
      </c>
      <c r="R4744" s="2">
        <f>IF(Table3[[#This Row],[Status]]="in_progress",Table3[[#This Row],[Time]]-O4743,"")</f>
        <v>6.4999999999997726E-2</v>
      </c>
      <c r="S4744">
        <v>1</v>
      </c>
      <c r="T4744" s="2">
        <v>3</v>
      </c>
      <c r="U4744" s="2">
        <v>1.2861</v>
      </c>
      <c r="V4744" s="2">
        <v>0.33789999999999998</v>
      </c>
      <c r="W4744" s="2">
        <v>3.8584999999999998</v>
      </c>
      <c r="X4744">
        <v>0</v>
      </c>
      <c r="Y4744" s="1">
        <v>0.16239999999999999</v>
      </c>
      <c r="Z4744" s="2">
        <v>-58.400100000000002</v>
      </c>
      <c r="AA4744" s="2">
        <v>-55.904899999999998</v>
      </c>
      <c r="AB4744" s="2">
        <v>-52.7136</v>
      </c>
      <c r="AC4744" s="1">
        <v>1.47E-2</v>
      </c>
      <c r="AD4744" s="1">
        <v>0.4929</v>
      </c>
      <c r="AE4744" s="1">
        <v>1.9454</v>
      </c>
      <c r="AF4744" s="1">
        <v>0.75939999999999996</v>
      </c>
      <c r="AG4744" s="1">
        <v>2.1002000000000001</v>
      </c>
      <c r="AH4744" s="1">
        <v>0.82330000000000003</v>
      </c>
      <c r="AI4744" s="1">
        <v>1.9964</v>
      </c>
      <c r="AJ4744" s="1">
        <v>0.89559999999999995</v>
      </c>
      <c r="AK4744" s="1">
        <v>1.899</v>
      </c>
      <c r="AL4744" s="1">
        <v>0.9748</v>
      </c>
      <c r="AM4744" s="1">
        <v>1.8171999999999999</v>
      </c>
      <c r="AN4744" s="1">
        <f>IF(AF4744&lt;&gt;"",SQRT(POWER(AF4744-AH4744, 2) + POWER(AG4744-AI4744, 2)),"")</f>
        <v>0.12189196035834371</v>
      </c>
      <c r="AO4744" s="1">
        <f>IF(AF4744&lt;&gt;"",SQRT(POWER(AF4744-AJ4744, 2) + POWER(AG4744-AK4744, 2)),"")</f>
        <v>0.24296477110889969</v>
      </c>
      <c r="AP4744" s="1">
        <f>IF(AD4744&lt;&gt;"",SQRT(POWER($C4744-AD4744, 2) + POWER($D4744-AE4744, 2)),"")</f>
        <v>0.16892711446064548</v>
      </c>
      <c r="AQ4744" s="1">
        <f>IF(AF4744&lt;&gt;"",SQRT(POWER($C4744-AF4744, 2) + POWER($D4744-AG4744, 2)),"")</f>
        <v>0.16814398591683263</v>
      </c>
      <c r="AR4744" s="1">
        <f>IF(AH4744&lt;&gt;"",SQRT(POWER($C4744-AH4744, 2) + POWER($D4744-AI4744, 2)),"")</f>
        <v>0.16569855159294541</v>
      </c>
      <c r="AS4744" s="1">
        <f>IF(AJ4744&lt;&gt;"",SQRT(POWER($C4744-AJ4744, 2) + POWER($D4744-AK4744, 2)),"")</f>
        <v>0.24363095041476143</v>
      </c>
      <c r="AT4744" s="1">
        <f>IF(AL4744&lt;&gt;"",SQRT(POWER($C4744-AL4744, 2) + POWER($D4744-AM4744, 2)),"")</f>
        <v>0.34662117650253277</v>
      </c>
      <c r="AU4744" s="1" t="b">
        <f>IF(Table3[[#This Row],[d_np1]]&lt;&gt;"",Table3[[#This Row],[d_np1]]&lt;Table3[[#This Row],[d_np2]],"")</f>
        <v>1</v>
      </c>
      <c r="AV474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0.15800134243656955</v>
      </c>
    </row>
    <row r="4745" spans="1:48" x14ac:dyDescent="0.25">
      <c r="A4745">
        <v>15</v>
      </c>
      <c r="B4745">
        <v>91</v>
      </c>
      <c r="C4745">
        <v>0.72440000000000004</v>
      </c>
      <c r="D4745">
        <v>1.9048</v>
      </c>
      <c r="E4745" s="2">
        <v>-54.757800000000003</v>
      </c>
      <c r="F4745">
        <v>24</v>
      </c>
      <c r="G4745">
        <v>1.7</v>
      </c>
      <c r="H4745">
        <v>18</v>
      </c>
      <c r="I4745">
        <v>5.6557000000000004</v>
      </c>
      <c r="J4745" t="b">
        <v>0</v>
      </c>
      <c r="K4745" t="b">
        <v>1</v>
      </c>
      <c r="L4745">
        <v>29.465900000000001</v>
      </c>
      <c r="M4745">
        <v>7</v>
      </c>
      <c r="N4745">
        <v>23.12</v>
      </c>
      <c r="O4745">
        <v>334.06099999999998</v>
      </c>
      <c r="P4745" t="s">
        <v>1</v>
      </c>
      <c r="Q4745">
        <v>0</v>
      </c>
      <c r="R4745" s="2">
        <f>IF(Table3[[#This Row],[Status]]="in_progress",Table3[[#This Row],[Time]]-O4744,"")</f>
        <v>6.7999999999983629E-2</v>
      </c>
      <c r="S4745">
        <v>1</v>
      </c>
      <c r="T4745" s="2">
        <v>3</v>
      </c>
      <c r="U4745" s="2">
        <v>0.11509999999999999</v>
      </c>
      <c r="V4745" s="2">
        <v>7.2300000000000003E-2</v>
      </c>
      <c r="W4745" s="2">
        <v>2.4681999999999999</v>
      </c>
      <c r="X4745">
        <v>0</v>
      </c>
      <c r="Y4745" s="1">
        <v>0.19850000000000001</v>
      </c>
      <c r="Z4745" s="2">
        <v>-58.400100000000002</v>
      </c>
      <c r="AA4745" s="2">
        <v>-55.904899999999998</v>
      </c>
      <c r="AB4745" s="2">
        <v>-52.7136</v>
      </c>
      <c r="AC4745" s="1">
        <v>0.1431</v>
      </c>
      <c r="AD4745" s="1">
        <v>0.4929</v>
      </c>
      <c r="AE4745" s="1">
        <v>1.9454</v>
      </c>
      <c r="AF4745" s="1">
        <v>0.75939999999999996</v>
      </c>
      <c r="AG4745" s="1">
        <v>2.1002000000000001</v>
      </c>
      <c r="AH4745" s="1">
        <v>0.82330000000000003</v>
      </c>
      <c r="AI4745" s="1">
        <v>1.9964</v>
      </c>
      <c r="AJ4745" s="1">
        <v>0.89559999999999995</v>
      </c>
      <c r="AK4745" s="1">
        <v>1.899</v>
      </c>
      <c r="AL4745" s="1">
        <v>0.9748</v>
      </c>
      <c r="AM4745" s="1">
        <v>1.8171999999999999</v>
      </c>
      <c r="AN4745" s="1">
        <f>IF(AF4745&lt;&gt;"",SQRT(POWER(AF4745-AH4745, 2) + POWER(AG4745-AI4745, 2)),"")</f>
        <v>0.12189196035834371</v>
      </c>
      <c r="AO4745" s="1">
        <f>IF(AF4745&lt;&gt;"",SQRT(POWER(AF4745-AJ4745, 2) + POWER(AG4745-AK4745, 2)),"")</f>
        <v>0.24296477110889969</v>
      </c>
      <c r="AP4745" s="1">
        <f>IF(AD4745&lt;&gt;"",SQRT(POWER($C4745-AD4745, 2) + POWER($D4745-AE4745, 2)),"")</f>
        <v>0.23503321041929373</v>
      </c>
      <c r="AQ4745" s="1">
        <f>IF(AF4745&lt;&gt;"",SQRT(POWER($C4745-AF4745, 2) + POWER($D4745-AG4745, 2)),"")</f>
        <v>0.19850984862217794</v>
      </c>
      <c r="AR4745" s="1">
        <f>IF(AH4745&lt;&gt;"",SQRT(POWER($C4745-AH4745, 2) + POWER($D4745-AI4745, 2)),"")</f>
        <v>0.1348027076879392</v>
      </c>
      <c r="AS4745" s="1">
        <f>IF(AJ4745&lt;&gt;"",SQRT(POWER($C4745-AJ4745, 2) + POWER($D4745-AK4745, 2)),"")</f>
        <v>0.1712982194887033</v>
      </c>
      <c r="AT4745" s="1">
        <f>IF(AL4745&lt;&gt;"",SQRT(POWER($C4745-AL4745, 2) + POWER($D4745-AM4745, 2)),"")</f>
        <v>0.26528083232680039</v>
      </c>
      <c r="AU4745" s="1" t="b">
        <f>IF(Table3[[#This Row],[d_np1]]&lt;&gt;"",Table3[[#This Row],[d_np1]]&lt;Table3[[#This Row],[d_np2]],"")</f>
        <v>1</v>
      </c>
      <c r="AV474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0.13851999961309289</v>
      </c>
    </row>
    <row r="4746" spans="1:48" x14ac:dyDescent="0.25">
      <c r="A4746">
        <v>15</v>
      </c>
      <c r="B4746">
        <v>92</v>
      </c>
      <c r="C4746">
        <v>0.81789999999999996</v>
      </c>
      <c r="D4746">
        <v>1.8362000000000001</v>
      </c>
      <c r="E4746" s="2">
        <v>-45.908200000000001</v>
      </c>
      <c r="F4746">
        <v>27</v>
      </c>
      <c r="G4746">
        <v>1.2</v>
      </c>
      <c r="H4746">
        <v>19</v>
      </c>
      <c r="I4746">
        <v>5.3361000000000001</v>
      </c>
      <c r="J4746" t="b">
        <v>0</v>
      </c>
      <c r="K4746" t="b">
        <v>1</v>
      </c>
      <c r="L4746">
        <v>29.990600000000001</v>
      </c>
      <c r="M4746">
        <v>8</v>
      </c>
      <c r="N4746">
        <v>23.12</v>
      </c>
      <c r="O4746">
        <v>334.12900000000002</v>
      </c>
      <c r="P4746" t="s">
        <v>1</v>
      </c>
      <c r="Q4746">
        <v>0</v>
      </c>
      <c r="R4746" s="2">
        <f>IF(Table3[[#This Row],[Status]]="in_progress",Table3[[#This Row],[Time]]-O4745,"")</f>
        <v>6.8000000000040473E-2</v>
      </c>
      <c r="S4746">
        <v>1</v>
      </c>
      <c r="T4746" s="2">
        <v>3</v>
      </c>
      <c r="U4746" s="2">
        <v>4.0500000000000001E-2</v>
      </c>
      <c r="V4746" s="2">
        <v>3.5499999999999997E-2</v>
      </c>
      <c r="W4746" s="2">
        <v>2.2599999999999998</v>
      </c>
      <c r="X4746">
        <v>0</v>
      </c>
      <c r="Y4746" s="1">
        <v>0.25140000000000001</v>
      </c>
      <c r="Z4746" s="2">
        <v>-53.397300000000001</v>
      </c>
      <c r="AA4746" s="2">
        <v>-49.762900000000002</v>
      </c>
      <c r="AB4746" s="2">
        <v>-47.804699999999997</v>
      </c>
      <c r="AC4746" s="1">
        <v>0.17929999999999999</v>
      </c>
      <c r="AD4746" s="1">
        <v>0.55049999999999999</v>
      </c>
      <c r="AE4746" s="1">
        <v>1.8058000000000001</v>
      </c>
      <c r="AF4746" s="1">
        <v>0.82330000000000003</v>
      </c>
      <c r="AG4746" s="1">
        <v>1.9964</v>
      </c>
      <c r="AH4746" s="1">
        <v>0.89559999999999995</v>
      </c>
      <c r="AI4746" s="1">
        <v>1.899</v>
      </c>
      <c r="AJ4746" s="1">
        <v>0.9748</v>
      </c>
      <c r="AK4746" s="1">
        <v>1.8171999999999999</v>
      </c>
      <c r="AL4746" s="1">
        <v>1.0624</v>
      </c>
      <c r="AM4746" s="1">
        <v>1.7325999999999999</v>
      </c>
      <c r="AN4746" s="1">
        <f>IF(AF4746&lt;&gt;"",SQRT(POWER(AF4746-AH4746, 2) + POWER(AG4746-AI4746, 2)),"")</f>
        <v>0.1213014839150782</v>
      </c>
      <c r="AO4746" s="1">
        <f>IF(AF4746&lt;&gt;"",SQRT(POWER(AF4746-AJ4746, 2) + POWER(AG4746-AK4746, 2)),"")</f>
        <v>0.23465909315430333</v>
      </c>
      <c r="AP4746" s="1">
        <f>IF(AD4746&lt;&gt;"",SQRT(POWER($C4746-AD4746, 2) + POWER($D4746-AE4746, 2)),"")</f>
        <v>0.26912249998838816</v>
      </c>
      <c r="AQ4746" s="1">
        <f>IF(AF4746&lt;&gt;"",SQRT(POWER($C4746-AF4746, 2) + POWER($D4746-AG4746, 2)),"")</f>
        <v>0.16029098539843084</v>
      </c>
      <c r="AR4746" s="1">
        <f>IF(AH4746&lt;&gt;"",SQRT(POWER($C4746-AH4746, 2) + POWER($D4746-AI4746, 2)),"")</f>
        <v>9.9905605448343066E-2</v>
      </c>
      <c r="AS4746" s="1">
        <f>IF(AJ4746&lt;&gt;"",SQRT(POWER($C4746-AJ4746, 2) + POWER($D4746-AK4746, 2)),"")</f>
        <v>0.15804622741463972</v>
      </c>
      <c r="AT4746" s="1">
        <f>IF(AL4746&lt;&gt;"",SQRT(POWER($C4746-AL4746, 2) + POWER($D4746-AM4746, 2)),"")</f>
        <v>0.26554323565099536</v>
      </c>
      <c r="AU4746" s="1" t="b">
        <f>IF(Table3[[#This Row],[d_np1]]&lt;&gt;"",Table3[[#This Row],[d_np1]]&lt;Table3[[#This Row],[d_np2]],"")</f>
        <v>1</v>
      </c>
      <c r="AV474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0.10755168129540332</v>
      </c>
    </row>
    <row r="4747" spans="1:48" x14ac:dyDescent="0.25">
      <c r="A4747">
        <v>15</v>
      </c>
      <c r="B4747">
        <v>93</v>
      </c>
      <c r="C4747">
        <v>0.91139999999999999</v>
      </c>
      <c r="D4747">
        <v>1.7810999999999999</v>
      </c>
      <c r="E4747" s="2">
        <v>-38.608499999999999</v>
      </c>
      <c r="F4747">
        <v>-30</v>
      </c>
      <c r="G4747">
        <v>0.6</v>
      </c>
      <c r="H4747">
        <v>0</v>
      </c>
      <c r="I4747">
        <v>5.5498000000000003</v>
      </c>
      <c r="J4747" t="b">
        <v>0</v>
      </c>
      <c r="K4747" t="b">
        <v>1</v>
      </c>
      <c r="L4747">
        <v>30.515499999999999</v>
      </c>
      <c r="M4747">
        <v>8</v>
      </c>
      <c r="N4747">
        <v>23.12</v>
      </c>
      <c r="O4747">
        <v>334.19200000000001</v>
      </c>
      <c r="P4747" t="s">
        <v>1</v>
      </c>
      <c r="Q4747">
        <v>0</v>
      </c>
      <c r="R4747" s="2">
        <f>IF(Table3[[#This Row],[Status]]="in_progress",Table3[[#This Row],[Time]]-O4746,"")</f>
        <v>6.2999999999988177E-2</v>
      </c>
      <c r="S4747">
        <v>1</v>
      </c>
      <c r="T4747" s="2">
        <v>3</v>
      </c>
      <c r="U4747" s="2">
        <v>5.1000000000000004E-3</v>
      </c>
      <c r="V4747" s="2">
        <v>0</v>
      </c>
      <c r="W4747" s="2">
        <v>2.5447000000000002</v>
      </c>
      <c r="X4747">
        <v>0</v>
      </c>
      <c r="Y4747" s="1">
        <v>0.30409999999999998</v>
      </c>
      <c r="Z4747" s="2">
        <v>-45.890700000000002</v>
      </c>
      <c r="AA4747" s="2">
        <v>-44.928800000000003</v>
      </c>
      <c r="AB4747" s="2">
        <v>-42.950200000000002</v>
      </c>
      <c r="AC4747" s="1">
        <v>0.13109999999999999</v>
      </c>
      <c r="AD4747" s="1">
        <v>0.62</v>
      </c>
      <c r="AE4747" s="1">
        <v>1.6717</v>
      </c>
      <c r="AF4747" s="1">
        <v>0.89559999999999995</v>
      </c>
      <c r="AG4747" s="1">
        <v>1.899</v>
      </c>
      <c r="AH4747" s="1">
        <v>0.9748</v>
      </c>
      <c r="AI4747" s="1">
        <v>1.8171999999999999</v>
      </c>
      <c r="AJ4747" s="1">
        <v>1.0624</v>
      </c>
      <c r="AK4747" s="1">
        <v>1.7325999999999999</v>
      </c>
      <c r="AL4747" s="1">
        <v>1.1576</v>
      </c>
      <c r="AM4747" s="1">
        <v>1.6552</v>
      </c>
      <c r="AN4747" s="1">
        <f>IF(AF4747&lt;&gt;"",SQRT(POWER(AF4747-AH4747, 2) + POWER(AG4747-AI4747, 2)),"")</f>
        <v>0.1138590356537417</v>
      </c>
      <c r="AO4747" s="1">
        <f>IF(AF4747&lt;&gt;"",SQRT(POWER(AF4747-AJ4747, 2) + POWER(AG4747-AK4747, 2)),"")</f>
        <v>0.23560814926483348</v>
      </c>
      <c r="AP4747" s="1">
        <f>IF(AD4747&lt;&gt;"",SQRT(POWER($C4747-AD4747, 2) + POWER($D4747-AE4747, 2)),"")</f>
        <v>0.31125924885856804</v>
      </c>
      <c r="AQ4747" s="1">
        <f>IF(AF4747&lt;&gt;"",SQRT(POWER($C4747-AF4747, 2) + POWER($D4747-AG4747, 2)),"")</f>
        <v>0.11895398269919351</v>
      </c>
      <c r="AR4747" s="1">
        <f>IF(AH4747&lt;&gt;"",SQRT(POWER($C4747-AH4747, 2) + POWER($D4747-AI4747, 2)),"")</f>
        <v>7.2957316288361398E-2</v>
      </c>
      <c r="AS4747" s="1">
        <f>IF(AJ4747&lt;&gt;"",SQRT(POWER($C4747-AJ4747, 2) + POWER($D4747-AK4747, 2)),"")</f>
        <v>0.15859776164876982</v>
      </c>
      <c r="AT4747" s="1">
        <f>IF(AL4747&lt;&gt;"",SQRT(POWER($C4747-AL4747, 2) + POWER($D4747-AM4747, 2)),"")</f>
        <v>0.27652350713818158</v>
      </c>
      <c r="AU4747" s="1" t="b">
        <f>IF(Table3[[#This Row],[d_np1]]&lt;&gt;"",Table3[[#This Row],[d_np1]]&lt;Table3[[#This Row],[d_np2]],"")</f>
        <v>1</v>
      </c>
      <c r="AV474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7.2309043864396058E-2</v>
      </c>
    </row>
    <row r="4748" spans="1:48" x14ac:dyDescent="0.25">
      <c r="A4748">
        <v>15</v>
      </c>
      <c r="B4748">
        <v>94</v>
      </c>
      <c r="C4748">
        <v>0.99009999999999998</v>
      </c>
      <c r="D4748">
        <v>1.7464</v>
      </c>
      <c r="E4748" s="2">
        <v>-32.372399999999999</v>
      </c>
      <c r="F4748">
        <v>-30</v>
      </c>
      <c r="G4748">
        <v>0.6</v>
      </c>
      <c r="H4748">
        <v>0</v>
      </c>
      <c r="I4748">
        <v>5.6790000000000003</v>
      </c>
      <c r="J4748" t="b">
        <v>0</v>
      </c>
      <c r="K4748" t="b">
        <v>1</v>
      </c>
      <c r="L4748">
        <v>31.016200000000001</v>
      </c>
      <c r="M4748">
        <v>9</v>
      </c>
      <c r="N4748">
        <v>23.12</v>
      </c>
      <c r="O4748">
        <v>334.26</v>
      </c>
      <c r="P4748" t="s">
        <v>1</v>
      </c>
      <c r="Q4748">
        <v>0</v>
      </c>
      <c r="R4748" s="2">
        <f>IF(Table3[[#This Row],[Status]]="in_progress",Table3[[#This Row],[Time]]-O4747,"")</f>
        <v>6.7999999999983629E-2</v>
      </c>
      <c r="S4748">
        <v>1</v>
      </c>
      <c r="T4748" s="2">
        <v>3</v>
      </c>
      <c r="U4748" s="2">
        <v>5.1000000000000004E-3</v>
      </c>
      <c r="V4748" s="2">
        <v>0</v>
      </c>
      <c r="W4748" s="2">
        <v>2.6738</v>
      </c>
      <c r="X4748">
        <v>0</v>
      </c>
      <c r="Y4748" s="1">
        <v>0.35020000000000001</v>
      </c>
      <c r="Z4748" s="2">
        <v>-44.029600000000002</v>
      </c>
      <c r="AA4748" s="2">
        <v>-41.579799999999999</v>
      </c>
      <c r="AB4748" s="2">
        <v>-38.321800000000003</v>
      </c>
      <c r="AC4748" s="1">
        <v>0.1123</v>
      </c>
      <c r="AD4748" s="1">
        <v>0.70199999999999996</v>
      </c>
      <c r="AE4748" s="1">
        <v>1.5448</v>
      </c>
      <c r="AF4748" s="1">
        <v>0.9748</v>
      </c>
      <c r="AG4748" s="1">
        <v>1.8171999999999999</v>
      </c>
      <c r="AH4748" s="1">
        <v>1.0624</v>
      </c>
      <c r="AI4748" s="1">
        <v>1.7325999999999999</v>
      </c>
      <c r="AJ4748" s="1">
        <v>1.1576</v>
      </c>
      <c r="AK4748" s="1">
        <v>1.6552</v>
      </c>
      <c r="AL4748" s="1">
        <v>1.2586999999999999</v>
      </c>
      <c r="AM4748" s="1">
        <v>1.5929</v>
      </c>
      <c r="AN4748" s="1">
        <f>IF(AF4748&lt;&gt;"",SQRT(POWER(AF4748-AH4748, 2) + POWER(AG4748-AI4748, 2)),"")</f>
        <v>0.12178226471863629</v>
      </c>
      <c r="AO4748" s="1">
        <f>IF(AF4748&lt;&gt;"",SQRT(POWER(AF4748-AJ4748, 2) + POWER(AG4748-AK4748, 2)),"")</f>
        <v>0.24425363866276376</v>
      </c>
      <c r="AP4748" s="1">
        <f>IF(AD4748&lt;&gt;"",SQRT(POWER($C4748-AD4748, 2) + POWER($D4748-AE4748, 2)),"")</f>
        <v>0.3516307296013817</v>
      </c>
      <c r="AQ4748" s="1">
        <f>IF(AF4748&lt;&gt;"",SQRT(POWER($C4748-AF4748, 2) + POWER($D4748-AG4748, 2)),"")</f>
        <v>7.2434315072346725E-2</v>
      </c>
      <c r="AR4748" s="1">
        <f>IF(AH4748&lt;&gt;"",SQRT(POWER($C4748-AH4748, 2) + POWER($D4748-AI4748, 2)),"")</f>
        <v>7.3605230792383264E-2</v>
      </c>
      <c r="AS4748" s="1">
        <f>IF(AJ4748&lt;&gt;"",SQRT(POWER($C4748-AJ4748, 2) + POWER($D4748-AK4748, 2)),"")</f>
        <v>0.19071887688427694</v>
      </c>
      <c r="AT4748" s="1">
        <f>IF(AL4748&lt;&gt;"",SQRT(POWER($C4748-AL4748, 2) + POWER($D4748-AM4748, 2)),"")</f>
        <v>0.30936743526104998</v>
      </c>
      <c r="AU4748" s="1" t="b">
        <f>IF(Table3[[#This Row],[d_np1]]&lt;&gt;"",Table3[[#This Row],[d_np1]]&lt;Table3[[#This Row],[d_np2]],"")</f>
        <v>1</v>
      </c>
      <c r="AV474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4.2839238986514934E-2</v>
      </c>
    </row>
    <row r="4749" spans="1:48" x14ac:dyDescent="0.25">
      <c r="A4749">
        <v>15</v>
      </c>
      <c r="B4749">
        <v>95</v>
      </c>
      <c r="C4749">
        <v>1.0645</v>
      </c>
      <c r="D4749">
        <v>1.7199</v>
      </c>
      <c r="E4749" s="2">
        <v>-28.411899999999999</v>
      </c>
      <c r="F4749">
        <v>-30</v>
      </c>
      <c r="G4749">
        <v>0.6</v>
      </c>
      <c r="H4749">
        <v>0</v>
      </c>
      <c r="I4749">
        <v>5.8498999999999999</v>
      </c>
      <c r="J4749" t="b">
        <v>0</v>
      </c>
      <c r="K4749" t="b">
        <v>1</v>
      </c>
      <c r="L4749">
        <v>31.311</v>
      </c>
      <c r="M4749">
        <v>10</v>
      </c>
      <c r="N4749">
        <v>23.12</v>
      </c>
      <c r="O4749">
        <v>334.327</v>
      </c>
      <c r="P4749" t="s">
        <v>1</v>
      </c>
      <c r="Q4749">
        <v>0</v>
      </c>
      <c r="R4749" s="2">
        <f>IF(Table3[[#This Row],[Status]]="in_progress",Table3[[#This Row],[Time]]-O4748,"")</f>
        <v>6.7000000000007276E-2</v>
      </c>
      <c r="S4749">
        <v>1</v>
      </c>
      <c r="T4749" s="2">
        <v>3</v>
      </c>
      <c r="U4749" s="2">
        <v>5.1000000000000004E-3</v>
      </c>
      <c r="V4749" s="2">
        <v>0</v>
      </c>
      <c r="W4749" s="2">
        <v>2.8447</v>
      </c>
      <c r="X4749">
        <v>0</v>
      </c>
      <c r="Y4749" s="1">
        <v>0.3901</v>
      </c>
      <c r="Z4749" s="2">
        <v>-44.029600000000002</v>
      </c>
      <c r="AA4749" s="2">
        <v>-41.579799999999999</v>
      </c>
      <c r="AB4749" s="2">
        <v>-38.321800000000003</v>
      </c>
      <c r="AC4749" s="1">
        <v>9.0300000000000005E-2</v>
      </c>
      <c r="AD4749" s="1">
        <v>0.70199999999999996</v>
      </c>
      <c r="AE4749" s="1">
        <v>1.5448</v>
      </c>
      <c r="AF4749" s="1">
        <v>0.9748</v>
      </c>
      <c r="AG4749" s="1">
        <v>1.8171999999999999</v>
      </c>
      <c r="AH4749" s="1">
        <v>1.0624</v>
      </c>
      <c r="AI4749" s="1">
        <v>1.7325999999999999</v>
      </c>
      <c r="AJ4749" s="1">
        <v>1.1576</v>
      </c>
      <c r="AK4749" s="1">
        <v>1.6552</v>
      </c>
      <c r="AL4749" s="1">
        <v>1.2586999999999999</v>
      </c>
      <c r="AM4749" s="1">
        <v>1.5929</v>
      </c>
      <c r="AN4749" s="1">
        <f>IF(AF4749&lt;&gt;"",SQRT(POWER(AF4749-AH4749, 2) + POWER(AG4749-AI4749, 2)),"")</f>
        <v>0.12178226471863629</v>
      </c>
      <c r="AO4749" s="1">
        <f>IF(AF4749&lt;&gt;"",SQRT(POWER(AF4749-AJ4749, 2) + POWER(AG4749-AK4749, 2)),"")</f>
        <v>0.24425363866276376</v>
      </c>
      <c r="AP4749" s="1">
        <f>IF(AD4749&lt;&gt;"",SQRT(POWER($C4749-AD4749, 2) + POWER($D4749-AE4749, 2)),"")</f>
        <v>0.40257453968178369</v>
      </c>
      <c r="AQ4749" s="1">
        <f>IF(AF4749&lt;&gt;"",SQRT(POWER($C4749-AF4749, 2) + POWER($D4749-AG4749, 2)),"")</f>
        <v>0.13233812753700269</v>
      </c>
      <c r="AR4749" s="1">
        <f>IF(AH4749&lt;&gt;"",SQRT(POWER($C4749-AH4749, 2) + POWER($D4749-AI4749, 2)),"")</f>
        <v>1.2872451204024752E-2</v>
      </c>
      <c r="AS4749" s="1">
        <f>IF(AJ4749&lt;&gt;"",SQRT(POWER($C4749-AJ4749, 2) + POWER($D4749-AK4749, 2)),"")</f>
        <v>0.11337415931331085</v>
      </c>
      <c r="AT4749" s="1">
        <f>IF(AL4749&lt;&gt;"",SQRT(POWER($C4749-AL4749, 2) + POWER($D4749-AM4749, 2)),"")</f>
        <v>0.23204016893632873</v>
      </c>
      <c r="AU4749" s="1" t="b">
        <f>IF(Table3[[#This Row],[d_np1]]&lt;&gt;"",Table3[[#This Row],[d_np1]]&lt;Table3[[#This Row],[d_np2]],"")</f>
        <v>1</v>
      </c>
      <c r="AV474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1.3326474961931576E-2</v>
      </c>
    </row>
    <row r="4750" spans="1:48" x14ac:dyDescent="0.25">
      <c r="A4750">
        <v>15</v>
      </c>
      <c r="B4750">
        <v>96</v>
      </c>
      <c r="C4750">
        <v>1.1283000000000001</v>
      </c>
      <c r="D4750">
        <v>1.6966000000000001</v>
      </c>
      <c r="E4750" s="2">
        <v>-26.1693</v>
      </c>
      <c r="F4750">
        <v>-30</v>
      </c>
      <c r="G4750">
        <v>0.6</v>
      </c>
      <c r="H4750">
        <v>0</v>
      </c>
      <c r="I4750">
        <v>5.72</v>
      </c>
      <c r="J4750" t="b">
        <v>0</v>
      </c>
      <c r="K4750" t="b">
        <v>1</v>
      </c>
      <c r="L4750">
        <v>31.8811</v>
      </c>
      <c r="M4750">
        <v>11</v>
      </c>
      <c r="N4750">
        <v>23.12</v>
      </c>
      <c r="O4750">
        <v>334.38799999999998</v>
      </c>
      <c r="P4750" t="s">
        <v>1</v>
      </c>
      <c r="Q4750">
        <v>0</v>
      </c>
      <c r="R4750" s="2">
        <f>IF(Table3[[#This Row],[Status]]="in_progress",Table3[[#This Row],[Time]]-O4749,"")</f>
        <v>6.0999999999978627E-2</v>
      </c>
      <c r="S4750">
        <v>1</v>
      </c>
      <c r="T4750" s="2">
        <v>3</v>
      </c>
      <c r="U4750" s="2">
        <v>5.1000000000000004E-3</v>
      </c>
      <c r="V4750" s="2">
        <v>0</v>
      </c>
      <c r="W4750" s="2">
        <v>2.7147999999999999</v>
      </c>
      <c r="X4750">
        <v>0</v>
      </c>
      <c r="Y4750" s="1">
        <v>0.41639999999999999</v>
      </c>
      <c r="Z4750" s="2">
        <v>-39.1477</v>
      </c>
      <c r="AA4750" s="2">
        <v>-35.440100000000001</v>
      </c>
      <c r="AB4750" s="2">
        <v>-33.730499999999999</v>
      </c>
      <c r="AC4750" s="1">
        <v>0.10680000000000001</v>
      </c>
      <c r="AD4750" s="1">
        <v>0.79920000000000002</v>
      </c>
      <c r="AE4750" s="1">
        <v>1.4293</v>
      </c>
      <c r="AF4750" s="1">
        <v>1.0624</v>
      </c>
      <c r="AG4750" s="1">
        <v>1.7325999999999999</v>
      </c>
      <c r="AH4750" s="1">
        <v>1.1576</v>
      </c>
      <c r="AI4750" s="1">
        <v>1.6552</v>
      </c>
      <c r="AJ4750" s="1">
        <v>1.2586999999999999</v>
      </c>
      <c r="AK4750" s="1">
        <v>1.5929</v>
      </c>
      <c r="AL4750" s="1">
        <v>1.3667</v>
      </c>
      <c r="AM4750" s="1">
        <v>1.5294000000000001</v>
      </c>
      <c r="AN4750" s="1">
        <f>IF(AF4750&lt;&gt;"",SQRT(POWER(AF4750-AH4750, 2) + POWER(AG4750-AI4750, 2)),"")</f>
        <v>0.12269392813012378</v>
      </c>
      <c r="AO4750" s="1">
        <f>IF(AF4750&lt;&gt;"",SQRT(POWER(AF4750-AJ4750, 2) + POWER(AG4750-AK4750, 2)),"")</f>
        <v>0.24093521950931115</v>
      </c>
      <c r="AP4750" s="1">
        <f>IF(AD4750&lt;&gt;"",SQRT(POWER($C4750-AD4750, 2) + POWER($D4750-AE4750, 2)),"")</f>
        <v>0.42397653236942262</v>
      </c>
      <c r="AQ4750" s="1">
        <f>IF(AF4750&lt;&gt;"",SQRT(POWER($C4750-AF4750, 2) + POWER($D4750-AG4750, 2)),"")</f>
        <v>7.5092010227453598E-2</v>
      </c>
      <c r="AR4750" s="1">
        <f>IF(AH4750&lt;&gt;"",SQRT(POWER($C4750-AH4750, 2) + POWER($D4750-AI4750, 2)),"")</f>
        <v>5.0719325705297004E-2</v>
      </c>
      <c r="AS4750" s="1">
        <f>IF(AJ4750&lt;&gt;"",SQRT(POWER($C4750-AJ4750, 2) + POWER($D4750-AK4750, 2)),"")</f>
        <v>0.16660687260734469</v>
      </c>
      <c r="AT4750" s="1">
        <f>IF(AL4750&lt;&gt;"",SQRT(POWER($C4750-AL4750, 2) + POWER($D4750-AM4750, 2)),"")</f>
        <v>0.29118791183701287</v>
      </c>
      <c r="AU4750" s="1" t="b">
        <f>IF(Table3[[#This Row],[d_np1]]&lt;&gt;"",Table3[[#This Row],[d_np1]]&lt;Table3[[#This Row],[d_np2]],"")</f>
        <v>1</v>
      </c>
      <c r="AV475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8.8796897537736577E-3</v>
      </c>
    </row>
    <row r="4751" spans="1:48" x14ac:dyDescent="0.25">
      <c r="A4751">
        <v>15</v>
      </c>
      <c r="B4751">
        <v>97</v>
      </c>
      <c r="C4751">
        <v>1.1806000000000001</v>
      </c>
      <c r="D4751">
        <v>1.6744000000000001</v>
      </c>
      <c r="E4751" s="2">
        <v>-25.474299999999999</v>
      </c>
      <c r="F4751">
        <v>-30</v>
      </c>
      <c r="G4751">
        <v>0.6</v>
      </c>
      <c r="H4751">
        <v>0</v>
      </c>
      <c r="I4751">
        <v>5.5182000000000002</v>
      </c>
      <c r="J4751" t="b">
        <v>0</v>
      </c>
      <c r="K4751" t="b">
        <v>1</v>
      </c>
      <c r="L4751">
        <v>32.473500000000001</v>
      </c>
      <c r="M4751">
        <v>11</v>
      </c>
      <c r="N4751">
        <v>23.12</v>
      </c>
      <c r="O4751">
        <v>334.46199999999999</v>
      </c>
      <c r="P4751" t="s">
        <v>1</v>
      </c>
      <c r="Q4751">
        <v>0</v>
      </c>
      <c r="R4751" s="2">
        <f>IF(Table3[[#This Row],[Status]]="in_progress",Table3[[#This Row],[Time]]-O4750,"")</f>
        <v>7.4000000000012278E-2</v>
      </c>
      <c r="S4751">
        <v>1</v>
      </c>
      <c r="T4751" s="2">
        <v>3</v>
      </c>
      <c r="U4751" s="2">
        <v>5.1000000000000004E-3</v>
      </c>
      <c r="V4751" s="2">
        <v>0</v>
      </c>
      <c r="W4751" s="2">
        <v>2.5131000000000001</v>
      </c>
      <c r="X4751">
        <v>0</v>
      </c>
      <c r="Y4751" s="1">
        <v>0.42820000000000003</v>
      </c>
      <c r="Z4751" s="2">
        <v>-31.610600000000002</v>
      </c>
      <c r="AA4751" s="2">
        <v>-31.010400000000001</v>
      </c>
      <c r="AB4751" s="2">
        <v>-29.464300000000001</v>
      </c>
      <c r="AC4751" s="1">
        <v>0.13600000000000001</v>
      </c>
      <c r="AD4751" s="1">
        <v>0.91469999999999996</v>
      </c>
      <c r="AE4751" s="1">
        <v>1.3322000000000001</v>
      </c>
      <c r="AF4751" s="1">
        <v>1.1576</v>
      </c>
      <c r="AG4751" s="1">
        <v>1.6552</v>
      </c>
      <c r="AH4751" s="1">
        <v>1.2586999999999999</v>
      </c>
      <c r="AI4751" s="1">
        <v>1.5929</v>
      </c>
      <c r="AJ4751" s="1">
        <v>1.3667</v>
      </c>
      <c r="AK4751" s="1">
        <v>1.5294000000000001</v>
      </c>
      <c r="AL4751" s="1">
        <v>1.4801</v>
      </c>
      <c r="AM4751" s="1">
        <v>1.4729000000000001</v>
      </c>
      <c r="AN4751" s="1">
        <f>IF(AF4751&lt;&gt;"",SQRT(POWER(AF4751-AH4751, 2) + POWER(AG4751-AI4751, 2)),"")</f>
        <v>0.11875394730281598</v>
      </c>
      <c r="AO4751" s="1">
        <f>IF(AF4751&lt;&gt;"",SQRT(POWER(AF4751-AJ4751, 2) + POWER(AG4751-AK4751, 2)),"")</f>
        <v>0.24402551096145667</v>
      </c>
      <c r="AP4751" s="1">
        <f>IF(AD4751&lt;&gt;"",SQRT(POWER($C4751-AD4751, 2) + POWER($D4751-AE4751, 2)),"")</f>
        <v>0.43336318486922731</v>
      </c>
      <c r="AQ4751" s="1">
        <f>IF(AF4751&lt;&gt;"",SQRT(POWER($C4751-AF4751, 2) + POWER($D4751-AG4751, 2)),"")</f>
        <v>2.9960640847618899E-2</v>
      </c>
      <c r="AR4751" s="1">
        <f>IF(AH4751&lt;&gt;"",SQRT(POWER($C4751-AH4751, 2) + POWER($D4751-AI4751, 2)),"")</f>
        <v>0.11287984762569443</v>
      </c>
      <c r="AS4751" s="1">
        <f>IF(AJ4751&lt;&gt;"",SQRT(POWER($C4751-AJ4751, 2) + POWER($D4751-AK4751, 2)),"")</f>
        <v>0.2359199228551925</v>
      </c>
      <c r="AT4751" s="1">
        <f>IF(AL4751&lt;&gt;"",SQRT(POWER($C4751-AL4751, 2) + POWER($D4751-AM4751, 2)),"")</f>
        <v>0.36097437582188563</v>
      </c>
      <c r="AU4751" s="1" t="b">
        <f>IF(Table3[[#This Row],[d_np1]]&lt;&gt;"",Table3[[#This Row],[d_np1]]&lt;Table3[[#This Row],[d_np2]],"")</f>
        <v>1</v>
      </c>
      <c r="AV475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2.8309007418044752E-2</v>
      </c>
    </row>
    <row r="4752" spans="1:48" x14ac:dyDescent="0.25">
      <c r="A4752">
        <v>15</v>
      </c>
      <c r="B4752">
        <v>98</v>
      </c>
      <c r="C4752">
        <v>1.226</v>
      </c>
      <c r="D4752">
        <v>1.6508</v>
      </c>
      <c r="E4752" s="2">
        <v>-25.856999999999999</v>
      </c>
      <c r="F4752">
        <v>-30</v>
      </c>
      <c r="G4752">
        <v>0.6</v>
      </c>
      <c r="H4752">
        <v>0</v>
      </c>
      <c r="I4752">
        <v>5.4367000000000001</v>
      </c>
      <c r="J4752" t="b">
        <v>0</v>
      </c>
      <c r="K4752" t="b">
        <v>1</v>
      </c>
      <c r="L4752">
        <v>33.061100000000003</v>
      </c>
      <c r="M4752">
        <v>12</v>
      </c>
      <c r="N4752">
        <v>23.12</v>
      </c>
      <c r="O4752">
        <v>334.53399999999999</v>
      </c>
      <c r="P4752" t="s">
        <v>1</v>
      </c>
      <c r="Q4752">
        <v>0</v>
      </c>
      <c r="R4752" s="2">
        <f>IF(Table3[[#This Row],[Status]]="in_progress",Table3[[#This Row],[Time]]-O4751,"")</f>
        <v>7.2000000000002728E-2</v>
      </c>
      <c r="S4752">
        <v>1</v>
      </c>
      <c r="T4752" s="2">
        <v>3</v>
      </c>
      <c r="U4752" s="2">
        <v>5.1000000000000004E-3</v>
      </c>
      <c r="V4752" s="2">
        <v>0</v>
      </c>
      <c r="W4752" s="2">
        <v>2.4315000000000002</v>
      </c>
      <c r="X4752">
        <v>0</v>
      </c>
      <c r="Y4752" s="1">
        <v>0.42799999999999999</v>
      </c>
      <c r="Z4752" s="2">
        <v>-30.441299999999998</v>
      </c>
      <c r="AA4752" s="2">
        <v>-28.452200000000001</v>
      </c>
      <c r="AB4752" s="2">
        <v>-26.326000000000001</v>
      </c>
      <c r="AC4752" s="1">
        <v>0.14910000000000001</v>
      </c>
      <c r="AD4752" s="1">
        <v>1.0466</v>
      </c>
      <c r="AE4752" s="1">
        <v>1.2588999999999999</v>
      </c>
      <c r="AF4752" s="1">
        <v>1.2586999999999999</v>
      </c>
      <c r="AG4752" s="1">
        <v>1.5929</v>
      </c>
      <c r="AH4752" s="1">
        <v>1.3667</v>
      </c>
      <c r="AI4752" s="1">
        <v>1.5294000000000001</v>
      </c>
      <c r="AJ4752" s="1">
        <v>1.4801</v>
      </c>
      <c r="AK4752" s="1">
        <v>1.4729000000000001</v>
      </c>
      <c r="AL4752" s="1">
        <v>1.5973999999999999</v>
      </c>
      <c r="AM4752" s="1">
        <v>1.4253</v>
      </c>
      <c r="AN4752" s="1">
        <f>IF(AF4752&lt;&gt;"",SQRT(POWER(AF4752-AH4752, 2) + POWER(AG4752-AI4752, 2)),"")</f>
        <v>0.12528467583866756</v>
      </c>
      <c r="AO4752" s="1">
        <f>IF(AF4752&lt;&gt;"",SQRT(POWER(AF4752-AJ4752, 2) + POWER(AG4752-AK4752, 2)),"")</f>
        <v>0.2518292278509387</v>
      </c>
      <c r="AP4752" s="1">
        <f>IF(AD4752&lt;&gt;"",SQRT(POWER($C4752-AD4752, 2) + POWER($D4752-AE4752, 2)),"")</f>
        <v>0.43101040590686451</v>
      </c>
      <c r="AQ4752" s="1">
        <f>IF(AF4752&lt;&gt;"",SQRT(POWER($C4752-AF4752, 2) + POWER($D4752-AG4752, 2)),"")</f>
        <v>6.6495864533067051E-2</v>
      </c>
      <c r="AR4752" s="1">
        <f>IF(AH4752&lt;&gt;"",SQRT(POWER($C4752-AH4752, 2) + POWER($D4752-AI4752, 2)),"")</f>
        <v>0.18583446935377732</v>
      </c>
      <c r="AS4752" s="1">
        <f>IF(AJ4752&lt;&gt;"",SQRT(POWER($C4752-AJ4752, 2) + POWER($D4752-AK4752, 2)),"")</f>
        <v>0.31018578303977762</v>
      </c>
      <c r="AT4752" s="1">
        <f>IF(AL4752&lt;&gt;"",SQRT(POWER($C4752-AL4752, 2) + POWER($D4752-AM4752, 2)),"")</f>
        <v>0.4344976524677665</v>
      </c>
      <c r="AU4752" s="1" t="b">
        <f>IF(Table3[[#This Row],[d_np1]]&lt;&gt;"",Table3[[#This Row],[d_np1]]&lt;Table3[[#This Row],[d_np2]],"")</f>
        <v>1</v>
      </c>
      <c r="AV475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3.5321793565856963E-2</v>
      </c>
    </row>
    <row r="4753" spans="1:48" x14ac:dyDescent="0.25">
      <c r="A4753">
        <v>15</v>
      </c>
      <c r="B4753">
        <v>99</v>
      </c>
      <c r="C4753">
        <v>1.2718</v>
      </c>
      <c r="D4753">
        <v>1.6229</v>
      </c>
      <c r="E4753" s="2">
        <v>-27.022500000000001</v>
      </c>
      <c r="F4753">
        <v>-30</v>
      </c>
      <c r="G4753">
        <v>0.6</v>
      </c>
      <c r="H4753">
        <v>0</v>
      </c>
      <c r="I4753">
        <v>5.3982000000000001</v>
      </c>
      <c r="J4753" t="b">
        <v>0</v>
      </c>
      <c r="K4753" t="b">
        <v>1</v>
      </c>
      <c r="L4753">
        <v>33.286700000000003</v>
      </c>
      <c r="M4753">
        <v>13</v>
      </c>
      <c r="N4753">
        <v>23.12</v>
      </c>
      <c r="O4753">
        <v>334.59199999999998</v>
      </c>
      <c r="P4753" t="s">
        <v>1</v>
      </c>
      <c r="Q4753">
        <v>0</v>
      </c>
      <c r="R4753" s="2">
        <f>IF(Table3[[#This Row],[Status]]="in_progress",Table3[[#This Row],[Time]]-O4752,"")</f>
        <v>5.7999999999992724E-2</v>
      </c>
      <c r="S4753">
        <v>1</v>
      </c>
      <c r="T4753" s="2">
        <v>3</v>
      </c>
      <c r="U4753" s="2">
        <v>5.1000000000000004E-3</v>
      </c>
      <c r="V4753" s="2">
        <v>0</v>
      </c>
      <c r="W4753" s="2">
        <v>2.3929999999999998</v>
      </c>
      <c r="X4753">
        <v>0</v>
      </c>
      <c r="Y4753" s="1">
        <v>0.41549999999999998</v>
      </c>
      <c r="Z4753" s="2">
        <v>-30.441299999999998</v>
      </c>
      <c r="AA4753" s="2">
        <v>-28.452200000000001</v>
      </c>
      <c r="AB4753" s="2">
        <v>-26.326000000000001</v>
      </c>
      <c r="AC4753" s="1">
        <v>0.15559999999999999</v>
      </c>
      <c r="AD4753" s="1">
        <v>1.0466</v>
      </c>
      <c r="AE4753" s="1">
        <v>1.2588999999999999</v>
      </c>
      <c r="AF4753" s="1">
        <v>1.2586999999999999</v>
      </c>
      <c r="AG4753" s="1">
        <v>1.5929</v>
      </c>
      <c r="AH4753" s="1">
        <v>1.3667</v>
      </c>
      <c r="AI4753" s="1">
        <v>1.5294000000000001</v>
      </c>
      <c r="AJ4753" s="1">
        <v>1.4801</v>
      </c>
      <c r="AK4753" s="1">
        <v>1.4729000000000001</v>
      </c>
      <c r="AL4753" s="1">
        <v>1.5973999999999999</v>
      </c>
      <c r="AM4753" s="1">
        <v>1.4253</v>
      </c>
      <c r="AN4753" s="1">
        <f>IF(AF4753&lt;&gt;"",SQRT(POWER(AF4753-AH4753, 2) + POWER(AG4753-AI4753, 2)),"")</f>
        <v>0.12528467583866756</v>
      </c>
      <c r="AO4753" s="1">
        <f>IF(AF4753&lt;&gt;"",SQRT(POWER(AF4753-AJ4753, 2) + POWER(AG4753-AK4753, 2)),"")</f>
        <v>0.2518292278509387</v>
      </c>
      <c r="AP4753" s="1">
        <f>IF(AD4753&lt;&gt;"",SQRT(POWER($C4753-AD4753, 2) + POWER($D4753-AE4753, 2)),"")</f>
        <v>0.42803158761941867</v>
      </c>
      <c r="AQ4753" s="1">
        <f>IF(AF4753&lt;&gt;"",SQRT(POWER($C4753-AF4753, 2) + POWER($D4753-AG4753, 2)),"")</f>
        <v>3.2735454785293647E-2</v>
      </c>
      <c r="AR4753" s="1">
        <f>IF(AH4753&lt;&gt;"",SQRT(POWER($C4753-AH4753, 2) + POWER($D4753-AI4753, 2)),"")</f>
        <v>0.13322259568106298</v>
      </c>
      <c r="AS4753" s="1">
        <f>IF(AJ4753&lt;&gt;"",SQRT(POWER($C4753-AJ4753, 2) + POWER($D4753-AK4753, 2)),"")</f>
        <v>0.2566883129400323</v>
      </c>
      <c r="AT4753" s="1">
        <f>IF(AL4753&lt;&gt;"",SQRT(POWER($C4753-AL4753, 2) + POWER($D4753-AM4753, 2)),"")</f>
        <v>0.38086890132957812</v>
      </c>
      <c r="AU4753" s="1" t="b">
        <f>IF(Table3[[#This Row],[d_np1]]&lt;&gt;"",Table3[[#This Row],[d_np1]]&lt;Table3[[#This Row],[d_np2]],"")</f>
        <v>1</v>
      </c>
      <c r="AV475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3.2617341799824777E-2</v>
      </c>
    </row>
    <row r="4754" spans="1:48" x14ac:dyDescent="0.25">
      <c r="A4754">
        <v>15</v>
      </c>
      <c r="B4754">
        <v>100</v>
      </c>
      <c r="C4754">
        <v>1.3109999999999999</v>
      </c>
      <c r="D4754">
        <v>1.5979000000000001</v>
      </c>
      <c r="E4754" s="2">
        <v>-28.093599999999999</v>
      </c>
      <c r="F4754">
        <v>-30</v>
      </c>
      <c r="G4754">
        <v>0.6</v>
      </c>
      <c r="H4754">
        <v>0</v>
      </c>
      <c r="I4754">
        <v>5.2457000000000003</v>
      </c>
      <c r="J4754" t="b">
        <v>0</v>
      </c>
      <c r="K4754" t="b">
        <v>1</v>
      </c>
      <c r="L4754">
        <v>33.801200000000001</v>
      </c>
      <c r="M4754">
        <v>13</v>
      </c>
      <c r="N4754">
        <v>23.12</v>
      </c>
      <c r="O4754">
        <v>334.661</v>
      </c>
      <c r="P4754" t="s">
        <v>1</v>
      </c>
      <c r="Q4754">
        <v>0</v>
      </c>
      <c r="R4754" s="2">
        <f>IF(Table3[[#This Row],[Status]]="in_progress",Table3[[#This Row],[Time]]-O4753,"")</f>
        <v>6.9000000000016826E-2</v>
      </c>
      <c r="S4754">
        <v>1</v>
      </c>
      <c r="T4754" s="2">
        <v>3</v>
      </c>
      <c r="U4754" s="2">
        <v>5.1000000000000004E-3</v>
      </c>
      <c r="V4754" s="2">
        <v>0</v>
      </c>
      <c r="W4754" s="2">
        <v>2.2406000000000001</v>
      </c>
      <c r="X4754">
        <v>0</v>
      </c>
      <c r="Y4754" s="1">
        <v>0.39729999999999999</v>
      </c>
      <c r="Z4754" s="2">
        <v>-26.485600000000002</v>
      </c>
      <c r="AA4754" s="2">
        <v>-24.289899999999999</v>
      </c>
      <c r="AB4754" s="2">
        <v>-23.1296</v>
      </c>
      <c r="AC4754" s="1">
        <v>0.183</v>
      </c>
      <c r="AD4754" s="1">
        <v>1.1901999999999999</v>
      </c>
      <c r="AE4754" s="1">
        <v>1.2128000000000001</v>
      </c>
      <c r="AF4754" s="1">
        <v>1.3667</v>
      </c>
      <c r="AG4754" s="1">
        <v>1.5294000000000001</v>
      </c>
      <c r="AH4754" s="1">
        <v>1.4801</v>
      </c>
      <c r="AI4754" s="1">
        <v>1.4729000000000001</v>
      </c>
      <c r="AJ4754" s="1">
        <v>1.5973999999999999</v>
      </c>
      <c r="AK4754" s="1">
        <v>1.4253</v>
      </c>
      <c r="AL4754" s="1">
        <v>1.7189000000000001</v>
      </c>
      <c r="AM4754" s="1">
        <v>1.379</v>
      </c>
      <c r="AN4754" s="1">
        <f>IF(AF4754&lt;&gt;"",SQRT(POWER(AF4754-AH4754, 2) + POWER(AG4754-AI4754, 2)),"")</f>
        <v>0.12669573789200639</v>
      </c>
      <c r="AO4754" s="1">
        <f>IF(AF4754&lt;&gt;"",SQRT(POWER(AF4754-AJ4754, 2) + POWER(AG4754-AK4754, 2)),"")</f>
        <v>0.25309938759309547</v>
      </c>
      <c r="AP4754" s="1">
        <f>IF(AD4754&lt;&gt;"",SQRT(POWER($C4754-AD4754, 2) + POWER($D4754-AE4754, 2)),"")</f>
        <v>0.40360209365165589</v>
      </c>
      <c r="AQ4754" s="1">
        <f>IF(AF4754&lt;&gt;"",SQRT(POWER($C4754-AF4754, 2) + POWER($D4754-AG4754, 2)),"")</f>
        <v>8.8287824755172273E-2</v>
      </c>
      <c r="AR4754" s="1">
        <f>IF(AH4754&lt;&gt;"",SQRT(POWER($C4754-AH4754, 2) + POWER($D4754-AI4754, 2)),"")</f>
        <v>0.21028506841903924</v>
      </c>
      <c r="AS4754" s="1">
        <f>IF(AJ4754&lt;&gt;"",SQRT(POWER($C4754-AJ4754, 2) + POWER($D4754-AK4754, 2)),"")</f>
        <v>0.33438857635989905</v>
      </c>
      <c r="AT4754" s="1">
        <f>IF(AL4754&lt;&gt;"",SQRT(POWER($C4754-AL4754, 2) + POWER($D4754-AM4754, 2)),"")</f>
        <v>0.46292506953069645</v>
      </c>
      <c r="AU4754" s="1" t="b">
        <f>IF(Table3[[#This Row],[d_np1]]&lt;&gt;"",Table3[[#This Row],[d_np1]]&lt;Table3[[#This Row],[d_np2]],"")</f>
        <v>1</v>
      </c>
      <c r="AV475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3.9528266327076955E-2</v>
      </c>
    </row>
    <row r="4755" spans="1:48" x14ac:dyDescent="0.25">
      <c r="A4755">
        <v>15</v>
      </c>
      <c r="B4755">
        <v>101</v>
      </c>
      <c r="C4755">
        <v>1.3426</v>
      </c>
      <c r="D4755">
        <v>1.57</v>
      </c>
      <c r="E4755" s="2">
        <v>-30.297000000000001</v>
      </c>
      <c r="F4755">
        <v>27</v>
      </c>
      <c r="G4755">
        <v>1.2</v>
      </c>
      <c r="H4755">
        <v>19</v>
      </c>
      <c r="I4755">
        <v>5.6856</v>
      </c>
      <c r="J4755" t="b">
        <v>0</v>
      </c>
      <c r="K4755" t="b">
        <v>1</v>
      </c>
      <c r="L4755">
        <v>33.952100000000002</v>
      </c>
      <c r="M4755">
        <v>14</v>
      </c>
      <c r="N4755">
        <v>23.12</v>
      </c>
      <c r="O4755">
        <v>334.70699999999999</v>
      </c>
      <c r="P4755" t="s">
        <v>1</v>
      </c>
      <c r="Q4755">
        <v>0</v>
      </c>
      <c r="R4755" s="2">
        <f>IF(Table3[[#This Row],[Status]]="in_progress",Table3[[#This Row],[Time]]-O4754,"")</f>
        <v>4.5999999999992269E-2</v>
      </c>
      <c r="S4755">
        <v>1</v>
      </c>
      <c r="T4755" s="2">
        <v>3</v>
      </c>
      <c r="U4755" s="2">
        <v>4.0500000000000001E-2</v>
      </c>
      <c r="V4755" s="2">
        <v>3.5499999999999997E-2</v>
      </c>
      <c r="W4755" s="2">
        <v>2.6095000000000002</v>
      </c>
      <c r="X4755">
        <v>0</v>
      </c>
      <c r="Y4755" s="1">
        <v>0.37359999999999999</v>
      </c>
      <c r="Z4755" s="2">
        <v>-26.485600000000002</v>
      </c>
      <c r="AA4755" s="2">
        <v>-24.289899999999999</v>
      </c>
      <c r="AB4755" s="2">
        <v>-23.1296</v>
      </c>
      <c r="AC4755" s="1">
        <v>0.12139999999999999</v>
      </c>
      <c r="AD4755" s="1">
        <v>1.1901999999999999</v>
      </c>
      <c r="AE4755" s="1">
        <v>1.2128000000000001</v>
      </c>
      <c r="AF4755" s="1">
        <v>1.3667</v>
      </c>
      <c r="AG4755" s="1">
        <v>1.5294000000000001</v>
      </c>
      <c r="AH4755" s="1">
        <v>1.4801</v>
      </c>
      <c r="AI4755" s="1">
        <v>1.4729000000000001</v>
      </c>
      <c r="AJ4755" s="1">
        <v>1.5973999999999999</v>
      </c>
      <c r="AK4755" s="1">
        <v>1.4253</v>
      </c>
      <c r="AL4755" s="1">
        <v>1.7189000000000001</v>
      </c>
      <c r="AM4755" s="1">
        <v>1.379</v>
      </c>
      <c r="AN4755" s="1">
        <f>IF(AF4755&lt;&gt;"",SQRT(POWER(AF4755-AH4755, 2) + POWER(AG4755-AI4755, 2)),"")</f>
        <v>0.12669573789200639</v>
      </c>
      <c r="AO4755" s="1">
        <f>IF(AF4755&lt;&gt;"",SQRT(POWER(AF4755-AJ4755, 2) + POWER(AG4755-AK4755, 2)),"")</f>
        <v>0.25309938759309547</v>
      </c>
      <c r="AP4755" s="1">
        <f>IF(AD4755&lt;&gt;"",SQRT(POWER($C4755-AD4755, 2) + POWER($D4755-AE4755, 2)),"")</f>
        <v>0.38835241727070535</v>
      </c>
      <c r="AQ4755" s="1">
        <f>IF(AF4755&lt;&gt;"",SQRT(POWER($C4755-AF4755, 2) + POWER($D4755-AG4755, 2)),"")</f>
        <v>4.7214086880929915E-2</v>
      </c>
      <c r="AR4755" s="1">
        <f>IF(AH4755&lt;&gt;"",SQRT(POWER($C4755-AH4755, 2) + POWER($D4755-AI4755, 2)),"")</f>
        <v>0.16832902304712632</v>
      </c>
      <c r="AS4755" s="1">
        <f>IF(AJ4755&lt;&gt;"",SQRT(POWER($C4755-AJ4755, 2) + POWER($D4755-AK4755, 2)),"")</f>
        <v>0.29302069892756721</v>
      </c>
      <c r="AT4755" s="1">
        <f>IF(AL4755&lt;&gt;"",SQRT(POWER($C4755-AL4755, 2) + POWER($D4755-AM4755, 2)),"")</f>
        <v>0.42199844786444424</v>
      </c>
      <c r="AU4755" s="1" t="b">
        <f>IF(Table3[[#This Row],[d_np1]]&lt;&gt;"",Table3[[#This Row],[d_np1]]&lt;Table3[[#This Row],[d_np2]],"")</f>
        <v>1</v>
      </c>
      <c r="AV475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2.709453414808282E-2</v>
      </c>
    </row>
    <row r="4756" spans="1:48" x14ac:dyDescent="0.25">
      <c r="A4756">
        <v>15</v>
      </c>
      <c r="B4756">
        <v>102</v>
      </c>
      <c r="C4756">
        <v>1.3771</v>
      </c>
      <c r="D4756">
        <v>1.5334000000000001</v>
      </c>
      <c r="E4756" s="2">
        <v>-33.6676</v>
      </c>
      <c r="F4756">
        <v>27</v>
      </c>
      <c r="G4756">
        <v>1.2</v>
      </c>
      <c r="H4756">
        <v>19</v>
      </c>
      <c r="I4756">
        <v>5.984</v>
      </c>
      <c r="J4756" t="b">
        <v>0</v>
      </c>
      <c r="K4756" t="b">
        <v>1</v>
      </c>
      <c r="L4756">
        <v>34.318300000000001</v>
      </c>
      <c r="M4756">
        <v>14</v>
      </c>
      <c r="N4756">
        <v>23.12</v>
      </c>
      <c r="O4756">
        <v>334.77</v>
      </c>
      <c r="P4756" t="s">
        <v>1</v>
      </c>
      <c r="Q4756">
        <v>0</v>
      </c>
      <c r="R4756" s="2">
        <f>IF(Table3[[#This Row],[Status]]="in_progress",Table3[[#This Row],[Time]]-O4755,"")</f>
        <v>6.2999999999988177E-2</v>
      </c>
      <c r="S4756">
        <v>1</v>
      </c>
      <c r="T4756" s="2">
        <v>3</v>
      </c>
      <c r="U4756" s="2">
        <v>4.0500000000000001E-2</v>
      </c>
      <c r="V4756" s="2">
        <v>3.5499999999999997E-2</v>
      </c>
      <c r="W4756" s="2">
        <v>2.9079000000000002</v>
      </c>
      <c r="X4756">
        <v>0</v>
      </c>
      <c r="Y4756" s="1">
        <v>0.33929999999999999</v>
      </c>
      <c r="Z4756" s="2">
        <v>-22.090699999999998</v>
      </c>
      <c r="AA4756" s="2">
        <v>-21.473099999999999</v>
      </c>
      <c r="AB4756" s="2">
        <v>-20.569900000000001</v>
      </c>
      <c r="AC4756" s="1">
        <v>8.3000000000000004E-2</v>
      </c>
      <c r="AD4756" s="1">
        <v>1.3399000000000001</v>
      </c>
      <c r="AE4756" s="1">
        <v>1.1937</v>
      </c>
      <c r="AF4756" s="1">
        <v>1.4801</v>
      </c>
      <c r="AG4756" s="1">
        <v>1.4729000000000001</v>
      </c>
      <c r="AH4756" s="1">
        <v>1.5973999999999999</v>
      </c>
      <c r="AI4756" s="1">
        <v>1.4253</v>
      </c>
      <c r="AJ4756" s="1">
        <v>1.7189000000000001</v>
      </c>
      <c r="AK4756" s="1">
        <v>1.379</v>
      </c>
      <c r="AL4756" s="1">
        <v>1.8440000000000001</v>
      </c>
      <c r="AM4756" s="1">
        <v>1.3363</v>
      </c>
      <c r="AN4756" s="1">
        <f>IF(AF4756&lt;&gt;"",SQRT(POWER(AF4756-AH4756, 2) + POWER(AG4756-AI4756, 2)),"")</f>
        <v>0.12659008649969397</v>
      </c>
      <c r="AO4756" s="1">
        <f>IF(AF4756&lt;&gt;"",SQRT(POWER(AF4756-AJ4756, 2) + POWER(AG4756-AK4756, 2)),"")</f>
        <v>0.25659822680603245</v>
      </c>
      <c r="AP4756" s="1">
        <f>IF(AD4756&lt;&gt;"",SQRT(POWER($C4756-AD4756, 2) + POWER($D4756-AE4756, 2)),"")</f>
        <v>0.34173078585342598</v>
      </c>
      <c r="AQ4756" s="1">
        <f>IF(AF4756&lt;&gt;"",SQRT(POWER($C4756-AF4756, 2) + POWER($D4756-AG4756, 2)),"")</f>
        <v>0.11945396602875936</v>
      </c>
      <c r="AR4756" s="1">
        <f>IF(AH4756&lt;&gt;"",SQRT(POWER($C4756-AH4756, 2) + POWER($D4756-AI4756, 2)),"")</f>
        <v>0.24539295018398549</v>
      </c>
      <c r="AS4756" s="1">
        <f>IF(AJ4756&lt;&gt;"",SQRT(POWER($C4756-AJ4756, 2) + POWER($D4756-AK4756, 2)),"")</f>
        <v>0.37505546256520528</v>
      </c>
      <c r="AT4756" s="1">
        <f>IF(AL4756&lt;&gt;"",SQRT(POWER($C4756-AL4756, 2) + POWER($D4756-AM4756, 2)),"")</f>
        <v>0.5067978097821656</v>
      </c>
      <c r="AU4756" s="1" t="b">
        <f>IF(Table3[[#This Row],[d_np1]]&lt;&gt;"",Table3[[#This Row],[d_np1]]&lt;Table3[[#This Row],[d_np2]],"")</f>
        <v>1</v>
      </c>
      <c r="AV475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1.8611586133874911E-2</v>
      </c>
    </row>
    <row r="4757" spans="1:48" x14ac:dyDescent="0.25">
      <c r="A4757">
        <v>15</v>
      </c>
      <c r="B4757">
        <v>103</v>
      </c>
      <c r="C4757">
        <v>1.4196</v>
      </c>
      <c r="D4757">
        <v>1.4958</v>
      </c>
      <c r="E4757" s="2">
        <v>-35.498800000000003</v>
      </c>
      <c r="F4757">
        <v>-3</v>
      </c>
      <c r="G4757">
        <v>3.9</v>
      </c>
      <c r="H4757">
        <v>9</v>
      </c>
      <c r="I4757">
        <v>7.6060999999999996</v>
      </c>
      <c r="J4757" t="b">
        <v>0</v>
      </c>
      <c r="K4757" t="b">
        <v>1</v>
      </c>
      <c r="L4757">
        <v>34.500900000000001</v>
      </c>
      <c r="M4757">
        <v>15</v>
      </c>
      <c r="N4757">
        <v>23.12</v>
      </c>
      <c r="O4757">
        <v>334.82799999999997</v>
      </c>
      <c r="P4757" t="s">
        <v>1</v>
      </c>
      <c r="Q4757">
        <v>0</v>
      </c>
      <c r="R4757" s="2">
        <f>IF(Table3[[#This Row],[Status]]="in_progress",Table3[[#This Row],[Time]]-O4756,"")</f>
        <v>5.7999999999992724E-2</v>
      </c>
      <c r="S4757">
        <v>1</v>
      </c>
      <c r="T4757" s="2">
        <v>3</v>
      </c>
      <c r="U4757" s="2">
        <v>1.3903000000000001</v>
      </c>
      <c r="V4757" s="2">
        <v>0.4002</v>
      </c>
      <c r="W4757" s="2">
        <v>2.8153999999999999</v>
      </c>
      <c r="X4757">
        <v>0</v>
      </c>
      <c r="Y4757" s="1">
        <v>0.3014</v>
      </c>
      <c r="Z4757" s="2">
        <v>-22.090699999999998</v>
      </c>
      <c r="AA4757" s="2">
        <v>-21.473099999999999</v>
      </c>
      <c r="AB4757" s="2">
        <v>-20.569900000000001</v>
      </c>
      <c r="AC4757" s="1">
        <v>9.3899999999999997E-2</v>
      </c>
      <c r="AD4757" s="1">
        <v>1.3399000000000001</v>
      </c>
      <c r="AE4757" s="1">
        <v>1.1937</v>
      </c>
      <c r="AF4757" s="1">
        <v>1.4801</v>
      </c>
      <c r="AG4757" s="1">
        <v>1.4729000000000001</v>
      </c>
      <c r="AH4757" s="1">
        <v>1.5973999999999999</v>
      </c>
      <c r="AI4757" s="1">
        <v>1.4253</v>
      </c>
      <c r="AJ4757" s="1">
        <v>1.7189000000000001</v>
      </c>
      <c r="AK4757" s="1">
        <v>1.379</v>
      </c>
      <c r="AL4757" s="1">
        <v>1.8440000000000001</v>
      </c>
      <c r="AM4757" s="1">
        <v>1.3363</v>
      </c>
      <c r="AN4757" s="1">
        <f>IF(AF4757&lt;&gt;"",SQRT(POWER(AF4757-AH4757, 2) + POWER(AG4757-AI4757, 2)),"")</f>
        <v>0.12659008649969397</v>
      </c>
      <c r="AO4757" s="1">
        <f>IF(AF4757&lt;&gt;"",SQRT(POWER(AF4757-AJ4757, 2) + POWER(AG4757-AK4757, 2)),"")</f>
        <v>0.25659822680603245</v>
      </c>
      <c r="AP4757" s="1">
        <f>IF(AD4757&lt;&gt;"",SQRT(POWER($C4757-AD4757, 2) + POWER($D4757-AE4757, 2)),"")</f>
        <v>0.31243639352674651</v>
      </c>
      <c r="AQ4757" s="1">
        <f>IF(AF4757&lt;&gt;"",SQRT(POWER($C4757-AF4757, 2) + POWER($D4757-AG4757, 2)),"")</f>
        <v>6.4688948051425263E-2</v>
      </c>
      <c r="AR4757" s="1">
        <f>IF(AH4757&lt;&gt;"",SQRT(POWER($C4757-AH4757, 2) + POWER($D4757-AI4757, 2)),"")</f>
        <v>0.19126706459816856</v>
      </c>
      <c r="AS4757" s="1">
        <f>IF(AJ4757&lt;&gt;"",SQRT(POWER($C4757-AJ4757, 2) + POWER($D4757-AK4757, 2)),"")</f>
        <v>0.32128294383611478</v>
      </c>
      <c r="AT4757" s="1">
        <f>IF(AL4757&lt;&gt;"",SQRT(POWER($C4757-AL4757, 2) + POWER($D4757-AM4757, 2)),"")</f>
        <v>0.45338241033370502</v>
      </c>
      <c r="AU4757" s="1" t="b">
        <f>IF(Table3[[#This Row],[d_np1]]&lt;&gt;"",Table3[[#This Row],[d_np1]]&lt;Table3[[#This Row],[d_np2]],"")</f>
        <v>1</v>
      </c>
      <c r="AV475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8.2787010122270868E-4</v>
      </c>
    </row>
    <row r="4758" spans="1:48" x14ac:dyDescent="0.25">
      <c r="A4758">
        <v>15</v>
      </c>
      <c r="B4758">
        <v>104</v>
      </c>
      <c r="C4758">
        <v>1.4756</v>
      </c>
      <c r="D4758">
        <v>1.4504999999999999</v>
      </c>
      <c r="E4758" s="2">
        <v>-36.465699999999998</v>
      </c>
      <c r="F4758">
        <v>24</v>
      </c>
      <c r="G4758">
        <v>1.7</v>
      </c>
      <c r="H4758">
        <v>18</v>
      </c>
      <c r="I4758">
        <v>6.4260999999999999</v>
      </c>
      <c r="J4758" t="b">
        <v>0</v>
      </c>
      <c r="K4758" t="b">
        <v>1</v>
      </c>
      <c r="L4758">
        <v>34.741599999999998</v>
      </c>
      <c r="M4758">
        <v>15</v>
      </c>
      <c r="N4758">
        <v>23.12</v>
      </c>
      <c r="O4758">
        <v>334.92700000000002</v>
      </c>
      <c r="P4758" t="s">
        <v>1</v>
      </c>
      <c r="Q4758">
        <v>0</v>
      </c>
      <c r="R4758" s="2">
        <f>IF(Table3[[#This Row],[Status]]="in_progress",Table3[[#This Row],[Time]]-O4757,"")</f>
        <v>9.9000000000046384E-2</v>
      </c>
      <c r="S4758">
        <v>1</v>
      </c>
      <c r="T4758" s="2">
        <v>3</v>
      </c>
      <c r="U4758" s="2">
        <v>0.11509999999999999</v>
      </c>
      <c r="V4758" s="2">
        <v>7.2300000000000003E-2</v>
      </c>
      <c r="W4758" s="2">
        <v>3.2385000000000002</v>
      </c>
      <c r="X4758">
        <v>0</v>
      </c>
      <c r="Y4758" s="1">
        <v>0.25559999999999999</v>
      </c>
      <c r="Z4758" s="2">
        <v>-22.090699999999998</v>
      </c>
      <c r="AA4758" s="2">
        <v>-21.473099999999999</v>
      </c>
      <c r="AB4758" s="2">
        <v>-20.569900000000001</v>
      </c>
      <c r="AC4758" s="1">
        <v>5.0799999999999998E-2</v>
      </c>
      <c r="AD4758" s="1">
        <v>1.3399000000000001</v>
      </c>
      <c r="AE4758" s="1">
        <v>1.1937</v>
      </c>
      <c r="AF4758" s="1">
        <v>1.4801</v>
      </c>
      <c r="AG4758" s="1">
        <v>1.4729000000000001</v>
      </c>
      <c r="AH4758" s="1">
        <v>1.5973999999999999</v>
      </c>
      <c r="AI4758" s="1">
        <v>1.4253</v>
      </c>
      <c r="AJ4758" s="1">
        <v>1.7189000000000001</v>
      </c>
      <c r="AK4758" s="1">
        <v>1.379</v>
      </c>
      <c r="AL4758" s="1">
        <v>1.8440000000000001</v>
      </c>
      <c r="AM4758" s="1">
        <v>1.3363</v>
      </c>
      <c r="AN4758" s="1">
        <f>IF(AF4758&lt;&gt;"",SQRT(POWER(AF4758-AH4758, 2) + POWER(AG4758-AI4758, 2)),"")</f>
        <v>0.12659008649969397</v>
      </c>
      <c r="AO4758" s="1">
        <f>IF(AF4758&lt;&gt;"",SQRT(POWER(AF4758-AJ4758, 2) + POWER(AG4758-AK4758, 2)),"")</f>
        <v>0.25659822680603245</v>
      </c>
      <c r="AP4758" s="1">
        <f>IF(AD4758&lt;&gt;"",SQRT(POWER($C4758-AD4758, 2) + POWER($D4758-AE4758, 2)),"")</f>
        <v>0.29044918660585012</v>
      </c>
      <c r="AQ4758" s="1">
        <f>IF(AF4758&lt;&gt;"",SQRT(POWER($C4758-AF4758, 2) + POWER($D4758-AG4758, 2)),"")</f>
        <v>2.284753816059858E-2</v>
      </c>
      <c r="AR4758" s="1">
        <f>IF(AH4758&lt;&gt;"",SQRT(POWER($C4758-AH4758, 2) + POWER($D4758-AI4758, 2)),"")</f>
        <v>0.124379580317671</v>
      </c>
      <c r="AS4758" s="1">
        <f>IF(AJ4758&lt;&gt;"",SQRT(POWER($C4758-AJ4758, 2) + POWER($D4758-AK4758, 2)),"")</f>
        <v>0.2535885249769792</v>
      </c>
      <c r="AT4758" s="1">
        <f>IF(AL4758&lt;&gt;"",SQRT(POWER($C4758-AL4758, 2) + POWER($D4758-AM4758, 2)),"")</f>
        <v>0.38569443864281994</v>
      </c>
      <c r="AU4758" s="1" t="b">
        <f>IF(Table3[[#This Row],[d_np1]]&lt;&gt;"",Table3[[#This Row],[d_np1]]&lt;Table3[[#This Row],[d_np2]],"")</f>
        <v>1</v>
      </c>
      <c r="AV475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2.2493023711979743E-2</v>
      </c>
    </row>
    <row r="4759" spans="1:48" x14ac:dyDescent="0.25">
      <c r="A4759">
        <v>15</v>
      </c>
      <c r="B4759">
        <v>105</v>
      </c>
      <c r="C4759">
        <v>1.546</v>
      </c>
      <c r="D4759">
        <v>1.3968</v>
      </c>
      <c r="E4759" s="2">
        <v>-36.785400000000003</v>
      </c>
      <c r="F4759">
        <v>30</v>
      </c>
      <c r="G4759">
        <v>0.6</v>
      </c>
      <c r="H4759">
        <v>20</v>
      </c>
      <c r="I4759">
        <v>5.9943</v>
      </c>
      <c r="J4759" t="b">
        <v>0</v>
      </c>
      <c r="K4759" t="b">
        <v>1</v>
      </c>
      <c r="L4759">
        <v>35.106200000000001</v>
      </c>
      <c r="M4759">
        <v>15</v>
      </c>
      <c r="N4759">
        <v>23.12</v>
      </c>
      <c r="O4759">
        <v>334.99099999999999</v>
      </c>
      <c r="P4759" t="s">
        <v>1</v>
      </c>
      <c r="Q4759">
        <v>0</v>
      </c>
      <c r="R4759" s="2">
        <f>IF(Table3[[#This Row],[Status]]="in_progress",Table3[[#This Row],[Time]]-O4758,"")</f>
        <v>6.399999999996453E-2</v>
      </c>
      <c r="S4759">
        <v>1</v>
      </c>
      <c r="T4759" s="2">
        <v>3</v>
      </c>
      <c r="U4759" s="2">
        <v>5.1000000000000004E-3</v>
      </c>
      <c r="V4759" s="2">
        <v>0</v>
      </c>
      <c r="W4759" s="2">
        <v>2.9891000000000001</v>
      </c>
      <c r="X4759">
        <v>0</v>
      </c>
      <c r="Y4759" s="1">
        <v>0.19670000000000001</v>
      </c>
      <c r="Z4759" s="2">
        <v>-20.872599999999998</v>
      </c>
      <c r="AA4759" s="2">
        <v>-19.836200000000002</v>
      </c>
      <c r="AB4759" s="2">
        <v>-18.674299999999999</v>
      </c>
      <c r="AC4759" s="1">
        <v>7.4099999999999999E-2</v>
      </c>
      <c r="AD4759" s="1">
        <v>1.4910000000000001</v>
      </c>
      <c r="AE4759" s="1">
        <v>1.1950000000000001</v>
      </c>
      <c r="AF4759" s="1">
        <v>1.5973999999999999</v>
      </c>
      <c r="AG4759" s="1">
        <v>1.4253</v>
      </c>
      <c r="AH4759" s="1">
        <v>1.7189000000000001</v>
      </c>
      <c r="AI4759" s="1">
        <v>1.379</v>
      </c>
      <c r="AJ4759" s="1">
        <v>1.8440000000000001</v>
      </c>
      <c r="AK4759" s="1">
        <v>1.3363</v>
      </c>
      <c r="AL4759" s="1">
        <v>1.9713000000000001</v>
      </c>
      <c r="AM4759" s="1">
        <v>1.2989999999999999</v>
      </c>
      <c r="AN4759" s="1">
        <f>IF(AF4759&lt;&gt;"",SQRT(POWER(AF4759-AH4759, 2) + POWER(AG4759-AI4759, 2)),"")</f>
        <v>0.13002284414671153</v>
      </c>
      <c r="AO4759" s="1">
        <f>IF(AF4759&lt;&gt;"",SQRT(POWER(AF4759-AJ4759, 2) + POWER(AG4759-AK4759, 2)),"")</f>
        <v>0.26216895315807337</v>
      </c>
      <c r="AP4759" s="1">
        <f>IF(AD4759&lt;&gt;"",SQRT(POWER($C4759-AD4759, 2) + POWER($D4759-AE4759, 2)),"")</f>
        <v>0.2091607993865007</v>
      </c>
      <c r="AQ4759" s="1">
        <f>IF(AF4759&lt;&gt;"",SQRT(POWER($C4759-AF4759, 2) + POWER($D4759-AG4759, 2)),"")</f>
        <v>5.8772527595807783E-2</v>
      </c>
      <c r="AR4759" s="1">
        <f>IF(AH4759&lt;&gt;"",SQRT(POWER($C4759-AH4759, 2) + POWER($D4759-AI4759, 2)),"")</f>
        <v>0.17381383719370566</v>
      </c>
      <c r="AS4759" s="1">
        <f>IF(AJ4759&lt;&gt;"",SQRT(POWER($C4759-AJ4759, 2) + POWER($D4759-AK4759, 2)),"")</f>
        <v>0.30407934819714416</v>
      </c>
      <c r="AT4759" s="1">
        <f>IF(AL4759&lt;&gt;"",SQRT(POWER($C4759-AL4759, 2) + POWER($D4759-AM4759, 2)),"")</f>
        <v>0.43639996562786304</v>
      </c>
      <c r="AU4759" s="1" t="b">
        <f>IF(Table3[[#This Row],[d_np1]]&lt;&gt;"",Table3[[#This Row],[d_np1]]&lt;Table3[[#This Row],[d_np2]],"")</f>
        <v>1</v>
      </c>
      <c r="AV475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4.4256575236062357E-2</v>
      </c>
    </row>
    <row r="4760" spans="1:48" x14ac:dyDescent="0.25">
      <c r="A4760">
        <v>15</v>
      </c>
      <c r="B4760">
        <v>106</v>
      </c>
      <c r="C4760">
        <v>1.6213</v>
      </c>
      <c r="D4760">
        <v>1.3542000000000001</v>
      </c>
      <c r="E4760" s="2">
        <v>-34.3249</v>
      </c>
      <c r="F4760">
        <v>30</v>
      </c>
      <c r="G4760">
        <v>0.6</v>
      </c>
      <c r="H4760">
        <v>20</v>
      </c>
      <c r="I4760">
        <v>5.8715000000000002</v>
      </c>
      <c r="J4760" t="b">
        <v>0</v>
      </c>
      <c r="K4760" t="b">
        <v>1</v>
      </c>
      <c r="L4760">
        <v>35.415999999999997</v>
      </c>
      <c r="M4760">
        <v>16</v>
      </c>
      <c r="N4760">
        <v>23.12</v>
      </c>
      <c r="O4760">
        <v>335.05700000000002</v>
      </c>
      <c r="P4760" t="s">
        <v>1</v>
      </c>
      <c r="Q4760">
        <v>0</v>
      </c>
      <c r="R4760" s="2">
        <f>IF(Table3[[#This Row],[Status]]="in_progress",Table3[[#This Row],[Time]]-O4759,"")</f>
        <v>6.6000000000030923E-2</v>
      </c>
      <c r="S4760">
        <v>1</v>
      </c>
      <c r="T4760" s="2">
        <v>3</v>
      </c>
      <c r="U4760" s="2">
        <v>5.1000000000000004E-3</v>
      </c>
      <c r="V4760" s="2">
        <v>0</v>
      </c>
      <c r="W4760" s="2">
        <v>2.8662999999999998</v>
      </c>
      <c r="X4760">
        <v>0</v>
      </c>
      <c r="Y4760" s="1">
        <v>0.14829999999999999</v>
      </c>
      <c r="Z4760" s="2">
        <v>-20.872599999999998</v>
      </c>
      <c r="AA4760" s="2">
        <v>-19.836200000000002</v>
      </c>
      <c r="AB4760" s="2">
        <v>-18.674299999999999</v>
      </c>
      <c r="AC4760" s="1">
        <v>8.7800000000000003E-2</v>
      </c>
      <c r="AD4760" s="1">
        <v>1.4910000000000001</v>
      </c>
      <c r="AE4760" s="1">
        <v>1.1950000000000001</v>
      </c>
      <c r="AF4760" s="1">
        <v>1.5973999999999999</v>
      </c>
      <c r="AG4760" s="1">
        <v>1.4253</v>
      </c>
      <c r="AH4760" s="1">
        <v>1.7189000000000001</v>
      </c>
      <c r="AI4760" s="1">
        <v>1.379</v>
      </c>
      <c r="AJ4760" s="1">
        <v>1.8440000000000001</v>
      </c>
      <c r="AK4760" s="1">
        <v>1.3363</v>
      </c>
      <c r="AL4760" s="1">
        <v>1.9713000000000001</v>
      </c>
      <c r="AM4760" s="1">
        <v>1.2989999999999999</v>
      </c>
      <c r="AN4760" s="1">
        <f>IF(AF4760&lt;&gt;"",SQRT(POWER(AF4760-AH4760, 2) + POWER(AG4760-AI4760, 2)),"")</f>
        <v>0.13002284414671153</v>
      </c>
      <c r="AO4760" s="1">
        <f>IF(AF4760&lt;&gt;"",SQRT(POWER(AF4760-AJ4760, 2) + POWER(AG4760-AK4760, 2)),"")</f>
        <v>0.26216895315807337</v>
      </c>
      <c r="AP4760" s="1">
        <f>IF(AD4760&lt;&gt;"",SQRT(POWER($C4760-AD4760, 2) + POWER($D4760-AE4760, 2)),"")</f>
        <v>0.20572488911164824</v>
      </c>
      <c r="AQ4760" s="1">
        <f>IF(AF4760&lt;&gt;"",SQRT(POWER($C4760-AF4760, 2) + POWER($D4760-AG4760, 2)),"")</f>
        <v>7.5009466069290168E-2</v>
      </c>
      <c r="AR4760" s="1">
        <f>IF(AH4760&lt;&gt;"",SQRT(POWER($C4760-AH4760, 2) + POWER($D4760-AI4760, 2)),"")</f>
        <v>0.10070153921365861</v>
      </c>
      <c r="AS4760" s="1">
        <f>IF(AJ4760&lt;&gt;"",SQRT(POWER($C4760-AJ4760, 2) + POWER($D4760-AK4760, 2)),"")</f>
        <v>0.22341821769945275</v>
      </c>
      <c r="AT4760" s="1">
        <f>IF(AL4760&lt;&gt;"",SQRT(POWER($C4760-AL4760, 2) + POWER($D4760-AM4760, 2)),"")</f>
        <v>0.35432617741284667</v>
      </c>
      <c r="AU4760" s="1" t="b">
        <f>IF(Table3[[#This Row],[d_np1]]&lt;&gt;"",Table3[[#This Row],[d_np1]]&lt;Table3[[#This Row],[d_np2]],"")</f>
        <v>1</v>
      </c>
      <c r="AV476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5.8764242731331094E-2</v>
      </c>
    </row>
    <row r="4761" spans="1:48" x14ac:dyDescent="0.25">
      <c r="A4761">
        <v>15</v>
      </c>
      <c r="B4761">
        <v>107</v>
      </c>
      <c r="C4761">
        <v>1.6859</v>
      </c>
      <c r="D4761">
        <v>1.3272999999999999</v>
      </c>
      <c r="E4761" s="2">
        <v>-31.125</v>
      </c>
      <c r="F4761">
        <v>30</v>
      </c>
      <c r="G4761">
        <v>0.6</v>
      </c>
      <c r="H4761">
        <v>20</v>
      </c>
      <c r="I4761">
        <v>5.8163999999999998</v>
      </c>
      <c r="J4761" t="b">
        <v>0</v>
      </c>
      <c r="K4761" t="b">
        <v>1</v>
      </c>
      <c r="L4761">
        <v>35.712499999999999</v>
      </c>
      <c r="M4761">
        <v>16</v>
      </c>
      <c r="N4761">
        <v>23.12</v>
      </c>
      <c r="O4761">
        <v>335.12</v>
      </c>
      <c r="P4761" t="s">
        <v>1</v>
      </c>
      <c r="Q4761">
        <v>0</v>
      </c>
      <c r="R4761" s="2">
        <f>IF(Table3[[#This Row],[Status]]="in_progress",Table3[[#This Row],[Time]]-O4760,"")</f>
        <v>6.2999999999988177E-2</v>
      </c>
      <c r="S4761">
        <v>1</v>
      </c>
      <c r="T4761" s="2">
        <v>3</v>
      </c>
      <c r="U4761" s="2">
        <v>5.1000000000000004E-3</v>
      </c>
      <c r="V4761" s="2">
        <v>0</v>
      </c>
      <c r="W4761" s="2">
        <v>2.8111999999999999</v>
      </c>
      <c r="X4761">
        <v>0</v>
      </c>
      <c r="Y4761" s="1">
        <v>0.1132</v>
      </c>
      <c r="Z4761" s="2">
        <v>-18.815999999999999</v>
      </c>
      <c r="AA4761" s="2">
        <v>-17.593800000000002</v>
      </c>
      <c r="AB4761" s="2">
        <v>-17.149899999999999</v>
      </c>
      <c r="AC4761" s="1">
        <v>9.4399999999999998E-2</v>
      </c>
      <c r="AD4761" s="1">
        <v>1.6415999999999999</v>
      </c>
      <c r="AE4761" s="1">
        <v>1.2071000000000001</v>
      </c>
      <c r="AF4761" s="1">
        <v>1.7189000000000001</v>
      </c>
      <c r="AG4761" s="1">
        <v>1.379</v>
      </c>
      <c r="AH4761" s="1">
        <v>1.8440000000000001</v>
      </c>
      <c r="AI4761" s="1">
        <v>1.3363</v>
      </c>
      <c r="AJ4761" s="1">
        <v>1.9713000000000001</v>
      </c>
      <c r="AK4761" s="1">
        <v>1.2989999999999999</v>
      </c>
      <c r="AL4761" s="1">
        <v>2.1013000000000002</v>
      </c>
      <c r="AM4761" s="1">
        <v>1.2609999999999999</v>
      </c>
      <c r="AN4761" s="1">
        <f>IF(AF4761&lt;&gt;"",SQRT(POWER(AF4761-AH4761, 2) + POWER(AG4761-AI4761, 2)),"")</f>
        <v>0.1321866105171019</v>
      </c>
      <c r="AO4761" s="1">
        <f>IF(AF4761&lt;&gt;"",SQRT(POWER(AF4761-AJ4761, 2) + POWER(AG4761-AK4761, 2)),"")</f>
        <v>0.26477492328390917</v>
      </c>
      <c r="AP4761" s="1">
        <f>IF(AD4761&lt;&gt;"",SQRT(POWER($C4761-AD4761, 2) + POWER($D4761-AE4761, 2)),"")</f>
        <v>0.12810359089424453</v>
      </c>
      <c r="AQ4761" s="1">
        <f>IF(AF4761&lt;&gt;"",SQRT(POWER($C4761-AF4761, 2) + POWER($D4761-AG4761, 2)),"")</f>
        <v>6.1334248181583E-2</v>
      </c>
      <c r="AR4761" s="1">
        <f>IF(AH4761&lt;&gt;"",SQRT(POWER($C4761-AH4761, 2) + POWER($D4761-AI4761, 2)),"")</f>
        <v>0.1583559597868045</v>
      </c>
      <c r="AS4761" s="1">
        <f>IF(AJ4761&lt;&gt;"",SQRT(POWER($C4761-AJ4761, 2) + POWER($D4761-AK4761, 2)),"")</f>
        <v>0.28679966875852569</v>
      </c>
      <c r="AT4761" s="1">
        <f>IF(AL4761&lt;&gt;"",SQRT(POWER($C4761-AL4761, 2) + POWER($D4761-AM4761, 2)),"")</f>
        <v>0.42065763989258553</v>
      </c>
      <c r="AU4761" s="1" t="b">
        <f>IF(Table3[[#This Row],[d_np1]]&lt;&gt;"",Table3[[#This Row],[d_np1]]&lt;Table3[[#This Row],[d_np2]],"")</f>
        <v>1</v>
      </c>
      <c r="AV476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5.925440296767516E-2</v>
      </c>
    </row>
    <row r="4762" spans="1:48" x14ac:dyDescent="0.25">
      <c r="A4762">
        <v>15</v>
      </c>
      <c r="B4762">
        <v>108</v>
      </c>
      <c r="C4762">
        <v>1.7472000000000001</v>
      </c>
      <c r="D4762">
        <v>1.3083</v>
      </c>
      <c r="E4762" s="2">
        <v>-27.6052</v>
      </c>
      <c r="F4762">
        <v>30</v>
      </c>
      <c r="G4762">
        <v>0.6</v>
      </c>
      <c r="H4762">
        <v>20</v>
      </c>
      <c r="I4762">
        <v>5.6673</v>
      </c>
      <c r="J4762" t="b">
        <v>0</v>
      </c>
      <c r="K4762" t="b">
        <v>1</v>
      </c>
      <c r="L4762">
        <v>35.964100000000002</v>
      </c>
      <c r="M4762">
        <v>17</v>
      </c>
      <c r="N4762">
        <v>23.12</v>
      </c>
      <c r="O4762">
        <v>335.19200000000001</v>
      </c>
      <c r="P4762" t="s">
        <v>1</v>
      </c>
      <c r="Q4762">
        <v>0</v>
      </c>
      <c r="R4762" s="2">
        <f>IF(Table3[[#This Row],[Status]]="in_progress",Table3[[#This Row],[Time]]-O4761,"")</f>
        <v>7.2000000000002728E-2</v>
      </c>
      <c r="S4762">
        <v>1</v>
      </c>
      <c r="T4762" s="2">
        <v>3</v>
      </c>
      <c r="U4762" s="2">
        <v>5.1000000000000004E-3</v>
      </c>
      <c r="V4762" s="2">
        <v>0</v>
      </c>
      <c r="W4762" s="2">
        <v>2.6621000000000001</v>
      </c>
      <c r="X4762">
        <v>0</v>
      </c>
      <c r="Y4762" s="1">
        <v>8.6099999999999996E-2</v>
      </c>
      <c r="Z4762" s="2">
        <v>-18.815999999999999</v>
      </c>
      <c r="AA4762" s="2">
        <v>-17.593800000000002</v>
      </c>
      <c r="AB4762" s="2">
        <v>-17.149899999999999</v>
      </c>
      <c r="AC4762" s="1">
        <v>0.1139</v>
      </c>
      <c r="AD4762" s="1">
        <v>1.6415999999999999</v>
      </c>
      <c r="AE4762" s="1">
        <v>1.2071000000000001</v>
      </c>
      <c r="AF4762" s="1">
        <v>1.7189000000000001</v>
      </c>
      <c r="AG4762" s="1">
        <v>1.379</v>
      </c>
      <c r="AH4762" s="1">
        <v>1.8440000000000001</v>
      </c>
      <c r="AI4762" s="1">
        <v>1.3363</v>
      </c>
      <c r="AJ4762" s="1">
        <v>1.9713000000000001</v>
      </c>
      <c r="AK4762" s="1">
        <v>1.2989999999999999</v>
      </c>
      <c r="AL4762" s="1">
        <v>2.1013000000000002</v>
      </c>
      <c r="AM4762" s="1">
        <v>1.2609999999999999</v>
      </c>
      <c r="AN4762" s="1">
        <f>IF(AF4762&lt;&gt;"",SQRT(POWER(AF4762-AH4762, 2) + POWER(AG4762-AI4762, 2)),"")</f>
        <v>0.1321866105171019</v>
      </c>
      <c r="AO4762" s="1">
        <f>IF(AF4762&lt;&gt;"",SQRT(POWER(AF4762-AJ4762, 2) + POWER(AG4762-AK4762, 2)),"")</f>
        <v>0.26477492328390917</v>
      </c>
      <c r="AP4762" s="1">
        <f>IF(AD4762&lt;&gt;"",SQRT(POWER($C4762-AD4762, 2) + POWER($D4762-AE4762, 2)),"")</f>
        <v>0.14626277721963307</v>
      </c>
      <c r="AQ4762" s="1">
        <f>IF(AF4762&lt;&gt;"",SQRT(POWER($C4762-AF4762, 2) + POWER($D4762-AG4762, 2)),"")</f>
        <v>7.6153660450434008E-2</v>
      </c>
      <c r="AR4762" s="1">
        <f>IF(AH4762&lt;&gt;"",SQRT(POWER($C4762-AH4762, 2) + POWER($D4762-AI4762, 2)),"")</f>
        <v>0.10076824896761877</v>
      </c>
      <c r="AS4762" s="1">
        <f>IF(AJ4762&lt;&gt;"",SQRT(POWER($C4762-AJ4762, 2) + POWER($D4762-AK4762, 2)),"")</f>
        <v>0.22429288887523827</v>
      </c>
      <c r="AT4762" s="1">
        <f>IF(AL4762&lt;&gt;"",SQRT(POWER($C4762-AL4762, 2) + POWER($D4762-AM4762, 2)),"")</f>
        <v>0.35724515392094552</v>
      </c>
      <c r="AU4762" s="1" t="b">
        <f>IF(Table3[[#This Row],[d_np1]]&lt;&gt;"",Table3[[#This Row],[d_np1]]&lt;Table3[[#This Row],[d_np2]],"")</f>
        <v>1</v>
      </c>
      <c r="AV476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5.8844998637931259E-2</v>
      </c>
    </row>
    <row r="4763" spans="1:48" x14ac:dyDescent="0.25">
      <c r="A4763">
        <v>15</v>
      </c>
      <c r="B4763">
        <v>109</v>
      </c>
      <c r="C4763">
        <v>1.8022</v>
      </c>
      <c r="D4763">
        <v>1.2988999999999999</v>
      </c>
      <c r="E4763" s="2">
        <v>-23.523599999999998</v>
      </c>
      <c r="F4763">
        <v>30</v>
      </c>
      <c r="G4763">
        <v>0.6</v>
      </c>
      <c r="H4763">
        <v>20</v>
      </c>
      <c r="I4763">
        <v>5.5796000000000001</v>
      </c>
      <c r="J4763" t="b">
        <v>0</v>
      </c>
      <c r="K4763" t="b">
        <v>1</v>
      </c>
      <c r="L4763">
        <v>36.202399999999997</v>
      </c>
      <c r="M4763">
        <v>17</v>
      </c>
      <c r="N4763">
        <v>23.12</v>
      </c>
      <c r="O4763">
        <v>335.26100000000002</v>
      </c>
      <c r="P4763" t="s">
        <v>1</v>
      </c>
      <c r="Q4763">
        <v>0</v>
      </c>
      <c r="R4763" s="2">
        <f>IF(Table3[[#This Row],[Status]]="in_progress",Table3[[#This Row],[Time]]-O4762,"")</f>
        <v>6.9000000000016826E-2</v>
      </c>
      <c r="S4763">
        <v>1</v>
      </c>
      <c r="T4763" s="2">
        <v>3</v>
      </c>
      <c r="U4763" s="2">
        <v>5.1000000000000004E-3</v>
      </c>
      <c r="V4763" s="2">
        <v>0</v>
      </c>
      <c r="W4763" s="2">
        <v>2.5743999999999998</v>
      </c>
      <c r="X4763">
        <v>0</v>
      </c>
      <c r="Y4763" s="1">
        <v>6.88E-2</v>
      </c>
      <c r="Z4763" s="2">
        <v>-16.375499999999999</v>
      </c>
      <c r="AA4763" s="2">
        <v>-16.328700000000001</v>
      </c>
      <c r="AB4763" s="2">
        <v>-16.1233</v>
      </c>
      <c r="AC4763" s="1">
        <v>0.12659999999999999</v>
      </c>
      <c r="AD4763" s="1">
        <v>1.7912999999999999</v>
      </c>
      <c r="AE4763" s="1">
        <v>1.2274</v>
      </c>
      <c r="AF4763" s="1">
        <v>1.8440000000000001</v>
      </c>
      <c r="AG4763" s="1">
        <v>1.3363</v>
      </c>
      <c r="AH4763" s="1">
        <v>1.9713000000000001</v>
      </c>
      <c r="AI4763" s="1">
        <v>1.2989999999999999</v>
      </c>
      <c r="AJ4763" s="1">
        <v>2.1013000000000002</v>
      </c>
      <c r="AK4763" s="1">
        <v>1.2609999999999999</v>
      </c>
      <c r="AL4763" s="1">
        <v>2.2328000000000001</v>
      </c>
      <c r="AM4763" s="1">
        <v>1.224</v>
      </c>
      <c r="AN4763" s="1">
        <f>IF(AF4763&lt;&gt;"",SQRT(POWER(AF4763-AH4763, 2) + POWER(AG4763-AI4763, 2)),"")</f>
        <v>0.13265210137800307</v>
      </c>
      <c r="AO4763" s="1">
        <f>IF(AF4763&lt;&gt;"",SQRT(POWER(AF4763-AJ4763, 2) + POWER(AG4763-AK4763, 2)),"")</f>
        <v>0.26809211103648695</v>
      </c>
      <c r="AP4763" s="1">
        <f>IF(AD4763&lt;&gt;"",SQRT(POWER($C4763-AD4763, 2) + POWER($D4763-AE4763, 2)),"")</f>
        <v>7.2326067223373813E-2</v>
      </c>
      <c r="AQ4763" s="1">
        <f>IF(AF4763&lt;&gt;"",SQRT(POWER($C4763-AF4763, 2) + POWER($D4763-AG4763, 2)),"")</f>
        <v>5.6089214649520748E-2</v>
      </c>
      <c r="AR4763" s="1">
        <f>IF(AH4763&lt;&gt;"",SQRT(POWER($C4763-AH4763, 2) + POWER($D4763-AI4763, 2)),"")</f>
        <v>0.16910002956830023</v>
      </c>
      <c r="AS4763" s="1">
        <f>IF(AJ4763&lt;&gt;"",SQRT(POWER($C4763-AJ4763, 2) + POWER($D4763-AK4763, 2)),"")</f>
        <v>0.30149165825939545</v>
      </c>
      <c r="AT4763" s="1">
        <f>IF(AL4763&lt;&gt;"",SQRT(POWER($C4763-AL4763, 2) + POWER($D4763-AM4763, 2)),"")</f>
        <v>0.43706563580313668</v>
      </c>
      <c r="AU4763" s="1" t="b">
        <f>IF(Table3[[#This Row],[d_np1]]&lt;&gt;"",Table3[[#This Row],[d_np1]]&lt;Table3[[#This Row],[d_np2]],"")</f>
        <v>1</v>
      </c>
      <c r="AV476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4.7634971244125794E-2</v>
      </c>
    </row>
    <row r="4764" spans="1:48" x14ac:dyDescent="0.25">
      <c r="A4764">
        <v>15</v>
      </c>
      <c r="B4764">
        <v>110</v>
      </c>
      <c r="C4764">
        <v>1.8589</v>
      </c>
      <c r="D4764">
        <v>1.2952999999999999</v>
      </c>
      <c r="E4764" s="2">
        <v>-19.052399999999999</v>
      </c>
      <c r="F4764">
        <v>30</v>
      </c>
      <c r="G4764">
        <v>0.6</v>
      </c>
      <c r="H4764">
        <v>20</v>
      </c>
      <c r="I4764">
        <v>5.4226000000000001</v>
      </c>
      <c r="J4764" t="b">
        <v>0</v>
      </c>
      <c r="K4764" t="b">
        <v>1</v>
      </c>
      <c r="L4764">
        <v>36.441800000000001</v>
      </c>
      <c r="M4764">
        <v>18</v>
      </c>
      <c r="N4764">
        <v>23.12</v>
      </c>
      <c r="O4764">
        <v>335.32900000000001</v>
      </c>
      <c r="P4764" t="s">
        <v>1</v>
      </c>
      <c r="Q4764">
        <v>0</v>
      </c>
      <c r="R4764" s="2">
        <f>IF(Table3[[#This Row],[Status]]="in_progress",Table3[[#This Row],[Time]]-O4763,"")</f>
        <v>6.7999999999983629E-2</v>
      </c>
      <c r="S4764">
        <v>1</v>
      </c>
      <c r="T4764" s="2">
        <v>3</v>
      </c>
      <c r="U4764" s="2">
        <v>5.1000000000000004E-3</v>
      </c>
      <c r="V4764" s="2">
        <v>0</v>
      </c>
      <c r="W4764" s="2">
        <v>2.4174000000000002</v>
      </c>
      <c r="X4764">
        <v>0</v>
      </c>
      <c r="Y4764" s="1">
        <v>5.62E-2</v>
      </c>
      <c r="Z4764" s="2">
        <v>-16.375499999999999</v>
      </c>
      <c r="AA4764" s="2">
        <v>-16.328700000000001</v>
      </c>
      <c r="AB4764" s="2">
        <v>-16.1233</v>
      </c>
      <c r="AC4764" s="1">
        <v>0.15140000000000001</v>
      </c>
      <c r="AD4764" s="1">
        <v>1.7912999999999999</v>
      </c>
      <c r="AE4764" s="1">
        <v>1.2274</v>
      </c>
      <c r="AF4764" s="1">
        <v>1.8440000000000001</v>
      </c>
      <c r="AG4764" s="1">
        <v>1.3363</v>
      </c>
      <c r="AH4764" s="1">
        <v>1.9713000000000001</v>
      </c>
      <c r="AI4764" s="1">
        <v>1.2989999999999999</v>
      </c>
      <c r="AJ4764" s="1">
        <v>2.1013000000000002</v>
      </c>
      <c r="AK4764" s="1">
        <v>1.2609999999999999</v>
      </c>
      <c r="AL4764" s="1">
        <v>2.2328000000000001</v>
      </c>
      <c r="AM4764" s="1">
        <v>1.224</v>
      </c>
      <c r="AN4764" s="1">
        <f>IF(AF4764&lt;&gt;"",SQRT(POWER(AF4764-AH4764, 2) + POWER(AG4764-AI4764, 2)),"")</f>
        <v>0.13265210137800307</v>
      </c>
      <c r="AO4764" s="1">
        <f>IF(AF4764&lt;&gt;"",SQRT(POWER(AF4764-AJ4764, 2) + POWER(AG4764-AK4764, 2)),"")</f>
        <v>0.26809211103648695</v>
      </c>
      <c r="AP4764" s="1">
        <f>IF(AD4764&lt;&gt;"",SQRT(POWER($C4764-AD4764, 2) + POWER($D4764-AE4764, 2)),"")</f>
        <v>9.581320368299974E-2</v>
      </c>
      <c r="AQ4764" s="1">
        <f>IF(AF4764&lt;&gt;"",SQRT(POWER($C4764-AF4764, 2) + POWER($D4764-AG4764, 2)),"")</f>
        <v>4.3623502839639207E-2</v>
      </c>
      <c r="AR4764" s="1">
        <f>IF(AH4764&lt;&gt;"",SQRT(POWER($C4764-AH4764, 2) + POWER($D4764-AI4764, 2)),"")</f>
        <v>0.11246088208795098</v>
      </c>
      <c r="AS4764" s="1">
        <f>IF(AJ4764&lt;&gt;"",SQRT(POWER($C4764-AJ4764, 2) + POWER($D4764-AK4764, 2)),"")</f>
        <v>0.24481472586427494</v>
      </c>
      <c r="AT4764" s="1">
        <f>IF(AL4764&lt;&gt;"",SQRT(POWER($C4764-AL4764, 2) + POWER($D4764-AM4764, 2)),"")</f>
        <v>0.38063749158484123</v>
      </c>
      <c r="AU4764" s="1" t="b">
        <f>IF(Table3[[#This Row],[d_np1]]&lt;&gt;"",Table3[[#This Row],[d_np1]]&lt;Table3[[#This Row],[d_np2]],"")</f>
        <v>1</v>
      </c>
      <c r="AV476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3.5164518506540503E-2</v>
      </c>
    </row>
    <row r="4765" spans="1:48" x14ac:dyDescent="0.25">
      <c r="A4765">
        <v>15</v>
      </c>
      <c r="B4765">
        <v>111</v>
      </c>
      <c r="C4765">
        <v>1.9153</v>
      </c>
      <c r="D4765">
        <v>1.2995000000000001</v>
      </c>
      <c r="E4765" s="2">
        <v>-13.853899999999999</v>
      </c>
      <c r="F4765">
        <v>-3</v>
      </c>
      <c r="G4765">
        <v>3.9</v>
      </c>
      <c r="H4765">
        <v>9</v>
      </c>
      <c r="I4765">
        <v>9.1348000000000003</v>
      </c>
      <c r="J4765" t="b">
        <v>0</v>
      </c>
      <c r="K4765" t="b">
        <v>1</v>
      </c>
      <c r="L4765">
        <v>36.685699999999997</v>
      </c>
      <c r="M4765">
        <v>18</v>
      </c>
      <c r="N4765">
        <v>23.12</v>
      </c>
      <c r="O4765">
        <v>335.39499999999998</v>
      </c>
      <c r="P4765" t="s">
        <v>1</v>
      </c>
      <c r="Q4765">
        <v>0</v>
      </c>
      <c r="R4765" s="2">
        <f>IF(Table3[[#This Row],[Status]]="in_progress",Table3[[#This Row],[Time]]-O4764,"")</f>
        <v>6.5999999999974079E-2</v>
      </c>
      <c r="S4765">
        <v>1</v>
      </c>
      <c r="T4765" s="2">
        <v>3</v>
      </c>
      <c r="U4765" s="2">
        <v>1.3903000000000001</v>
      </c>
      <c r="V4765" s="2">
        <v>0.4002</v>
      </c>
      <c r="W4765" s="2">
        <v>4.3441999999999998</v>
      </c>
      <c r="X4765">
        <v>0</v>
      </c>
      <c r="Y4765" s="1">
        <v>5.1200000000000002E-2</v>
      </c>
      <c r="Z4765" s="2">
        <v>-16.375499999999999</v>
      </c>
      <c r="AA4765" s="2">
        <v>-16.328700000000001</v>
      </c>
      <c r="AB4765" s="2">
        <v>-16.1233</v>
      </c>
      <c r="AC4765" s="1">
        <v>3.0000000000000001E-3</v>
      </c>
      <c r="AD4765" s="1">
        <v>1.7912999999999999</v>
      </c>
      <c r="AE4765" s="1">
        <v>1.2274</v>
      </c>
      <c r="AF4765" s="1">
        <v>1.8440000000000001</v>
      </c>
      <c r="AG4765" s="1">
        <v>1.3363</v>
      </c>
      <c r="AH4765" s="1">
        <v>1.9713000000000001</v>
      </c>
      <c r="AI4765" s="1">
        <v>1.2989999999999999</v>
      </c>
      <c r="AJ4765" s="1">
        <v>2.1013000000000002</v>
      </c>
      <c r="AK4765" s="1">
        <v>1.2609999999999999</v>
      </c>
      <c r="AL4765" s="1">
        <v>2.2328000000000001</v>
      </c>
      <c r="AM4765" s="1">
        <v>1.224</v>
      </c>
      <c r="AN4765" s="1">
        <f>IF(AF4765&lt;&gt;"",SQRT(POWER(AF4765-AH4765, 2) + POWER(AG4765-AI4765, 2)),"")</f>
        <v>0.13265210137800307</v>
      </c>
      <c r="AO4765" s="1">
        <f>IF(AF4765&lt;&gt;"",SQRT(POWER(AF4765-AJ4765, 2) + POWER(AG4765-AK4765, 2)),"")</f>
        <v>0.26809211103648695</v>
      </c>
      <c r="AP4765" s="1">
        <f>IF(AD4765&lt;&gt;"",SQRT(POWER($C4765-AD4765, 2) + POWER($D4765-AE4765, 2)),"")</f>
        <v>0.14343782625235241</v>
      </c>
      <c r="AQ4765" s="1">
        <f>IF(AF4765&lt;&gt;"",SQRT(POWER($C4765-AF4765, 2) + POWER($D4765-AG4765, 2)),"")</f>
        <v>8.0236712295556983E-2</v>
      </c>
      <c r="AR4765" s="1">
        <f>IF(AH4765&lt;&gt;"",SQRT(POWER($C4765-AH4765, 2) + POWER($D4765-AI4765, 2)),"")</f>
        <v>5.6002232098372705E-2</v>
      </c>
      <c r="AS4765" s="1">
        <f>IF(AJ4765&lt;&gt;"",SQRT(POWER($C4765-AJ4765, 2) + POWER($D4765-AK4765, 2)),"")</f>
        <v>0.18994275453409662</v>
      </c>
      <c r="AT4765" s="1">
        <f>IF(AL4765&lt;&gt;"",SQRT(POWER($C4765-AL4765, 2) + POWER($D4765-AM4765, 2)),"")</f>
        <v>0.32635333612512696</v>
      </c>
      <c r="AU4765" s="1" t="b">
        <f>IF(Table3[[#This Row],[d_np1]]&lt;&gt;"",Table3[[#This Row],[d_np1]]&lt;Table3[[#This Row],[d_np2]],"")</f>
        <v>1</v>
      </c>
      <c r="AV476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1.5292318689087035E-2</v>
      </c>
    </row>
    <row r="4766" spans="1:48" x14ac:dyDescent="0.25">
      <c r="A4766">
        <v>15</v>
      </c>
      <c r="B4766">
        <v>112</v>
      </c>
      <c r="C4766">
        <v>1.9730000000000001</v>
      </c>
      <c r="D4766">
        <v>1.3031999999999999</v>
      </c>
      <c r="E4766" s="2">
        <v>-9.7932000000000006</v>
      </c>
      <c r="F4766">
        <v>-30</v>
      </c>
      <c r="G4766">
        <v>0.6</v>
      </c>
      <c r="H4766">
        <v>0</v>
      </c>
      <c r="I4766">
        <v>5.5461</v>
      </c>
      <c r="J4766" t="b">
        <v>0</v>
      </c>
      <c r="K4766" t="b">
        <v>1</v>
      </c>
      <c r="L4766">
        <v>36.935299999999998</v>
      </c>
      <c r="M4766">
        <v>18</v>
      </c>
      <c r="N4766">
        <v>23.12</v>
      </c>
      <c r="O4766">
        <v>335.46300000000002</v>
      </c>
      <c r="P4766" t="s">
        <v>1</v>
      </c>
      <c r="Q4766">
        <v>0</v>
      </c>
      <c r="R4766" s="2">
        <f>IF(Table3[[#This Row],[Status]]="in_progress",Table3[[#This Row],[Time]]-O4765,"")</f>
        <v>6.8000000000040473E-2</v>
      </c>
      <c r="S4766">
        <v>1</v>
      </c>
      <c r="T4766" s="2">
        <v>3</v>
      </c>
      <c r="U4766" s="2">
        <v>5.1000000000000004E-3</v>
      </c>
      <c r="V4766" s="2">
        <v>0</v>
      </c>
      <c r="W4766" s="2">
        <v>2.5409000000000002</v>
      </c>
      <c r="X4766">
        <v>0</v>
      </c>
      <c r="Y4766" s="1">
        <v>4.5600000000000002E-2</v>
      </c>
      <c r="Z4766" s="2">
        <v>-16.282900000000001</v>
      </c>
      <c r="AA4766" s="2">
        <v>-16.000399999999999</v>
      </c>
      <c r="AB4766" s="2">
        <v>-15.7666</v>
      </c>
      <c r="AC4766" s="1">
        <v>0.13170000000000001</v>
      </c>
      <c r="AD4766" s="1">
        <v>1.9404999999999999</v>
      </c>
      <c r="AE4766" s="1">
        <v>1.2516</v>
      </c>
      <c r="AF4766" s="1">
        <v>1.9713000000000001</v>
      </c>
      <c r="AG4766" s="1">
        <v>1.2989999999999999</v>
      </c>
      <c r="AH4766" s="1">
        <v>2.1013000000000002</v>
      </c>
      <c r="AI4766" s="1">
        <v>1.2609999999999999</v>
      </c>
      <c r="AJ4766" s="1">
        <v>2.2328000000000001</v>
      </c>
      <c r="AK4766" s="1">
        <v>1.224</v>
      </c>
      <c r="AL4766" s="1">
        <v>2.3628999999999998</v>
      </c>
      <c r="AM4766" s="1">
        <v>1.1883999999999999</v>
      </c>
      <c r="AN4766" s="1">
        <f>IF(AF4766&lt;&gt;"",SQRT(POWER(AF4766-AH4766, 2) + POWER(AG4766-AI4766, 2)),"")</f>
        <v>0.13544002362669624</v>
      </c>
      <c r="AO4766" s="1">
        <f>IF(AF4766&lt;&gt;"",SQRT(POWER(AF4766-AJ4766, 2) + POWER(AG4766-AK4766, 2)),"")</f>
        <v>0.27204273561335912</v>
      </c>
      <c r="AP4766" s="1">
        <f>IF(AD4766&lt;&gt;"",SQRT(POWER($C4766-AD4766, 2) + POWER($D4766-AE4766, 2)),"")</f>
        <v>6.0982046538305024E-2</v>
      </c>
      <c r="AQ4766" s="1">
        <f>IF(AF4766&lt;&gt;"",SQRT(POWER($C4766-AF4766, 2) + POWER($D4766-AG4766, 2)),"")</f>
        <v>4.5310043036836728E-3</v>
      </c>
      <c r="AR4766" s="1">
        <f>IF(AH4766&lt;&gt;"",SQRT(POWER($C4766-AH4766, 2) + POWER($D4766-AI4766, 2)),"")</f>
        <v>0.13506194874945357</v>
      </c>
      <c r="AS4766" s="1">
        <f>IF(AJ4766&lt;&gt;"",SQRT(POWER($C4766-AJ4766, 2) + POWER($D4766-AK4766, 2)),"")</f>
        <v>0.2716039027701922</v>
      </c>
      <c r="AT4766" s="1">
        <f>IF(AL4766&lt;&gt;"",SQRT(POWER($C4766-AL4766, 2) + POWER($D4766-AM4766, 2)),"")</f>
        <v>0.40644932033403597</v>
      </c>
      <c r="AU4766" s="1" t="b">
        <f>IF(Table3[[#This Row],[d_np1]]&lt;&gt;"",Table3[[#This Row],[d_np1]]&lt;Table3[[#This Row],[d_np2]],"")</f>
        <v>1</v>
      </c>
      <c r="AV476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4.5059096955346305E-3</v>
      </c>
    </row>
    <row r="4767" spans="1:48" x14ac:dyDescent="0.25">
      <c r="A4767">
        <v>15</v>
      </c>
      <c r="B4767">
        <v>113</v>
      </c>
      <c r="C4767">
        <v>2.0306000000000002</v>
      </c>
      <c r="D4767">
        <v>1.3099000000000001</v>
      </c>
      <c r="E4767" s="2">
        <v>-6.2519999999999998</v>
      </c>
      <c r="F4767">
        <v>30</v>
      </c>
      <c r="G4767">
        <v>0.6</v>
      </c>
      <c r="H4767">
        <v>20</v>
      </c>
      <c r="I4767">
        <v>5.0556999999999999</v>
      </c>
      <c r="J4767" t="b">
        <v>0</v>
      </c>
      <c r="K4767" t="b">
        <v>1</v>
      </c>
      <c r="L4767">
        <v>37.186</v>
      </c>
      <c r="M4767">
        <v>19</v>
      </c>
      <c r="N4767">
        <v>23.12</v>
      </c>
      <c r="O4767">
        <v>335.52800000000002</v>
      </c>
      <c r="P4767" t="s">
        <v>1</v>
      </c>
      <c r="Q4767">
        <v>0</v>
      </c>
      <c r="R4767" s="2">
        <f>IF(Table3[[#This Row],[Status]]="in_progress",Table3[[#This Row],[Time]]-O4766,"")</f>
        <v>6.4999999999997726E-2</v>
      </c>
      <c r="S4767">
        <v>1</v>
      </c>
      <c r="T4767" s="2">
        <v>3</v>
      </c>
      <c r="U4767" s="2">
        <v>5.1000000000000004E-3</v>
      </c>
      <c r="V4767" s="2">
        <v>0</v>
      </c>
      <c r="W4767" s="2">
        <v>2.0505</v>
      </c>
      <c r="X4767">
        <v>0</v>
      </c>
      <c r="Y4767" s="1">
        <v>4.2599999999999999E-2</v>
      </c>
      <c r="Z4767" s="2">
        <v>-16.282900000000001</v>
      </c>
      <c r="AA4767" s="2">
        <v>-16.000399999999999</v>
      </c>
      <c r="AB4767" s="2">
        <v>-15.7666</v>
      </c>
      <c r="AC4767" s="1">
        <v>0.2213</v>
      </c>
      <c r="AD4767" s="1">
        <v>1.9404999999999999</v>
      </c>
      <c r="AE4767" s="1">
        <v>1.2516</v>
      </c>
      <c r="AF4767" s="1">
        <v>1.9713000000000001</v>
      </c>
      <c r="AG4767" s="1">
        <v>1.2989999999999999</v>
      </c>
      <c r="AH4767" s="1">
        <v>2.1013000000000002</v>
      </c>
      <c r="AI4767" s="1">
        <v>1.2609999999999999</v>
      </c>
      <c r="AJ4767" s="1">
        <v>2.2328000000000001</v>
      </c>
      <c r="AK4767" s="1">
        <v>1.224</v>
      </c>
      <c r="AL4767" s="1">
        <v>2.3628999999999998</v>
      </c>
      <c r="AM4767" s="1">
        <v>1.1883999999999999</v>
      </c>
      <c r="AN4767" s="1">
        <f>IF(AF4767&lt;&gt;"",SQRT(POWER(AF4767-AH4767, 2) + POWER(AG4767-AI4767, 2)),"")</f>
        <v>0.13544002362669624</v>
      </c>
      <c r="AO4767" s="1">
        <f>IF(AF4767&lt;&gt;"",SQRT(POWER(AF4767-AJ4767, 2) + POWER(AG4767-AK4767, 2)),"")</f>
        <v>0.27204273561335912</v>
      </c>
      <c r="AP4767" s="1">
        <f>IF(AD4767&lt;&gt;"",SQRT(POWER($C4767-AD4767, 2) + POWER($D4767-AE4767, 2)),"")</f>
        <v>0.10731682067597816</v>
      </c>
      <c r="AQ4767" s="1">
        <f>IF(AF4767&lt;&gt;"",SQRT(POWER($C4767-AF4767, 2) + POWER($D4767-AG4767, 2)),"")</f>
        <v>6.0293449063725142E-2</v>
      </c>
      <c r="AR4767" s="1">
        <f>IF(AH4767&lt;&gt;"",SQRT(POWER($C4767-AH4767, 2) + POWER($D4767-AI4767, 2)),"")</f>
        <v>8.596336428967874E-2</v>
      </c>
      <c r="AS4767" s="1">
        <f>IF(AJ4767&lt;&gt;"",SQRT(POWER($C4767-AJ4767, 2) + POWER($D4767-AK4767, 2)),"")</f>
        <v>0.21968989507940501</v>
      </c>
      <c r="AT4767" s="1">
        <f>IF(AL4767&lt;&gt;"",SQRT(POWER($C4767-AL4767, 2) + POWER($D4767-AM4767, 2)),"")</f>
        <v>0.35381568648096956</v>
      </c>
      <c r="AU4767" s="1" t="b">
        <f>IF(Table3[[#This Row],[d_np1]]&lt;&gt;"",Table3[[#This Row],[d_np1]]&lt;Table3[[#This Row],[d_np2]],"")</f>
        <v>1</v>
      </c>
      <c r="AV476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2.682611606424996E-2</v>
      </c>
    </row>
    <row r="4768" spans="1:48" x14ac:dyDescent="0.25">
      <c r="A4768">
        <v>15</v>
      </c>
      <c r="B4768">
        <v>114</v>
      </c>
      <c r="C4768">
        <v>2.0834999999999999</v>
      </c>
      <c r="D4768">
        <v>1.3169</v>
      </c>
      <c r="E4768" s="2">
        <v>-3.2326999999999999</v>
      </c>
      <c r="F4768">
        <v>30</v>
      </c>
      <c r="G4768">
        <v>0.6</v>
      </c>
      <c r="H4768">
        <v>20</v>
      </c>
      <c r="I4768">
        <v>4.9903000000000004</v>
      </c>
      <c r="J4768" t="b">
        <v>0</v>
      </c>
      <c r="K4768" t="b">
        <v>1</v>
      </c>
      <c r="L4768">
        <v>37.415900000000001</v>
      </c>
      <c r="M4768">
        <v>19</v>
      </c>
      <c r="N4768">
        <v>23.12</v>
      </c>
      <c r="O4768">
        <v>335.584</v>
      </c>
      <c r="P4768" t="s">
        <v>1</v>
      </c>
      <c r="Q4768">
        <v>0</v>
      </c>
      <c r="R4768" s="2">
        <f>IF(Table3[[#This Row],[Status]]="in_progress",Table3[[#This Row],[Time]]-O4767,"")</f>
        <v>5.5999999999983174E-2</v>
      </c>
      <c r="S4768">
        <v>1</v>
      </c>
      <c r="T4768" s="2">
        <v>3</v>
      </c>
      <c r="U4768" s="2">
        <v>5.1000000000000004E-3</v>
      </c>
      <c r="V4768" s="2">
        <v>0</v>
      </c>
      <c r="W4768" s="2">
        <v>1.9851000000000001</v>
      </c>
      <c r="X4768">
        <v>0</v>
      </c>
      <c r="Y4768" s="1">
        <v>4.0899999999999999E-2</v>
      </c>
      <c r="Z4768" s="2">
        <v>-15.7201</v>
      </c>
      <c r="AA4768" s="2">
        <v>-15.508800000000001</v>
      </c>
      <c r="AB4768" s="2">
        <v>-15.695499999999999</v>
      </c>
      <c r="AC4768" s="1">
        <v>0.23569999999999999</v>
      </c>
      <c r="AD4768" s="1">
        <v>2.0895000000000001</v>
      </c>
      <c r="AE4768" s="1">
        <v>1.2765</v>
      </c>
      <c r="AF4768" s="1">
        <v>2.1013000000000002</v>
      </c>
      <c r="AG4768" s="1">
        <v>1.2609999999999999</v>
      </c>
      <c r="AH4768" s="1">
        <v>2.2328000000000001</v>
      </c>
      <c r="AI4768" s="1">
        <v>1.224</v>
      </c>
      <c r="AJ4768" s="1">
        <v>2.3628999999999998</v>
      </c>
      <c r="AK4768" s="1">
        <v>1.1883999999999999</v>
      </c>
      <c r="AL4768" s="1">
        <v>2.4950000000000001</v>
      </c>
      <c r="AM4768" s="1">
        <v>1.1503000000000001</v>
      </c>
      <c r="AN4768" s="1">
        <f>IF(AF4768&lt;&gt;"",SQRT(POWER(AF4768-AH4768, 2) + POWER(AG4768-AI4768, 2)),"")</f>
        <v>0.13660618580430384</v>
      </c>
      <c r="AO4768" s="1">
        <f>IF(AF4768&lt;&gt;"",SQRT(POWER(AF4768-AJ4768, 2) + POWER(AG4768-AK4768, 2)),"")</f>
        <v>0.2714872372690838</v>
      </c>
      <c r="AP4768" s="1">
        <f>IF(AD4768&lt;&gt;"",SQRT(POWER($C4768-AD4768, 2) + POWER($D4768-AE4768, 2)),"")</f>
        <v>4.0843114474780229E-2</v>
      </c>
      <c r="AQ4768" s="1">
        <f>IF(AF4768&lt;&gt;"",SQRT(POWER($C4768-AF4768, 2) + POWER($D4768-AG4768, 2)),"")</f>
        <v>5.8665577641407542E-2</v>
      </c>
      <c r="AR4768" s="1">
        <f>IF(AH4768&lt;&gt;"",SQRT(POWER($C4768-AH4768, 2) + POWER($D4768-AI4768, 2)),"")</f>
        <v>0.17584339623653786</v>
      </c>
      <c r="AS4768" s="1">
        <f>IF(AJ4768&lt;&gt;"",SQRT(POWER($C4768-AJ4768, 2) + POWER($D4768-AK4768, 2)),"")</f>
        <v>0.30753310390915634</v>
      </c>
      <c r="AT4768" s="1">
        <f>IF(AL4768&lt;&gt;"",SQRT(POWER($C4768-AL4768, 2) + POWER($D4768-AM4768, 2)),"")</f>
        <v>0.44394572866511522</v>
      </c>
      <c r="AU4768" s="1" t="b">
        <f>IF(Table3[[#This Row],[d_np1]]&lt;&gt;"",Table3[[#This Row],[d_np1]]&lt;Table3[[#This Row],[d_np2]],"")</f>
        <v>1</v>
      </c>
      <c r="AV476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4.9104186753305232E-2</v>
      </c>
    </row>
    <row r="4769" spans="1:48" x14ac:dyDescent="0.25">
      <c r="A4769">
        <v>15</v>
      </c>
      <c r="B4769">
        <v>115</v>
      </c>
      <c r="C4769">
        <v>2.1347999999999998</v>
      </c>
      <c r="D4769">
        <v>1.3292999999999999</v>
      </c>
      <c r="E4769" s="2">
        <v>0.31530000000000002</v>
      </c>
      <c r="F4769">
        <v>30</v>
      </c>
      <c r="G4769">
        <v>0.6</v>
      </c>
      <c r="H4769">
        <v>20</v>
      </c>
      <c r="I4769">
        <v>4.9043000000000001</v>
      </c>
      <c r="J4769" t="b">
        <v>0</v>
      </c>
      <c r="K4769" t="b">
        <v>1</v>
      </c>
      <c r="L4769">
        <v>37.6434</v>
      </c>
      <c r="M4769">
        <v>19</v>
      </c>
      <c r="N4769">
        <v>23.12</v>
      </c>
      <c r="O4769">
        <v>335.66399999999999</v>
      </c>
      <c r="P4769" t="s">
        <v>1</v>
      </c>
      <c r="Q4769">
        <v>0</v>
      </c>
      <c r="R4769" s="2">
        <f>IF(Table3[[#This Row],[Status]]="in_progress",Table3[[#This Row],[Time]]-O4768,"")</f>
        <v>7.9999999999984084E-2</v>
      </c>
      <c r="S4769">
        <v>1</v>
      </c>
      <c r="T4769" s="2">
        <v>3</v>
      </c>
      <c r="U4769" s="2">
        <v>5.1000000000000004E-3</v>
      </c>
      <c r="V4769" s="2">
        <v>0</v>
      </c>
      <c r="W4769" s="2">
        <v>1.8991</v>
      </c>
      <c r="X4769">
        <v>0</v>
      </c>
      <c r="Y4769" s="1">
        <v>4.48E-2</v>
      </c>
      <c r="Z4769" s="2">
        <v>-15.7201</v>
      </c>
      <c r="AA4769" s="2">
        <v>-15.508800000000001</v>
      </c>
      <c r="AB4769" s="2">
        <v>-15.695499999999999</v>
      </c>
      <c r="AC4769" s="1">
        <v>0.25540000000000002</v>
      </c>
      <c r="AD4769" s="1">
        <v>2.0895000000000001</v>
      </c>
      <c r="AE4769" s="1">
        <v>1.2765</v>
      </c>
      <c r="AF4769" s="1">
        <v>2.1013000000000002</v>
      </c>
      <c r="AG4769" s="1">
        <v>1.2609999999999999</v>
      </c>
      <c r="AH4769" s="1">
        <v>2.2328000000000001</v>
      </c>
      <c r="AI4769" s="1">
        <v>1.224</v>
      </c>
      <c r="AJ4769" s="1">
        <v>2.3628999999999998</v>
      </c>
      <c r="AK4769" s="1">
        <v>1.1883999999999999</v>
      </c>
      <c r="AL4769" s="1">
        <v>2.4950000000000001</v>
      </c>
      <c r="AM4769" s="1">
        <v>1.1503000000000001</v>
      </c>
      <c r="AN4769" s="1">
        <f>IF(AF4769&lt;&gt;"",SQRT(POWER(AF4769-AH4769, 2) + POWER(AG4769-AI4769, 2)),"")</f>
        <v>0.13660618580430384</v>
      </c>
      <c r="AO4769" s="1">
        <f>IF(AF4769&lt;&gt;"",SQRT(POWER(AF4769-AJ4769, 2) + POWER(AG4769-AK4769, 2)),"")</f>
        <v>0.2714872372690838</v>
      </c>
      <c r="AP4769" s="1">
        <f>IF(AD4769&lt;&gt;"",SQRT(POWER($C4769-AD4769, 2) + POWER($D4769-AE4769, 2)),"")</f>
        <v>6.956960543225732E-2</v>
      </c>
      <c r="AQ4769" s="1">
        <f>IF(AF4769&lt;&gt;"",SQRT(POWER($C4769-AF4769, 2) + POWER($D4769-AG4769, 2)),"")</f>
        <v>7.6073254169911647E-2</v>
      </c>
      <c r="AR4769" s="1">
        <f>IF(AH4769&lt;&gt;"",SQRT(POWER($C4769-AH4769, 2) + POWER($D4769-AI4769, 2)),"")</f>
        <v>0.14384745392254966</v>
      </c>
      <c r="AS4769" s="1">
        <f>IF(AJ4769&lt;&gt;"",SQRT(POWER($C4769-AJ4769, 2) + POWER($D4769-AK4769, 2)),"")</f>
        <v>0.26810897038331261</v>
      </c>
      <c r="AT4769" s="1">
        <f>IF(AL4769&lt;&gt;"",SQRT(POWER($C4769-AL4769, 2) + POWER($D4769-AM4769, 2)),"")</f>
        <v>0.40222511110073694</v>
      </c>
      <c r="AU4769" s="1" t="b">
        <f>IF(Table3[[#This Row],[d_np1]]&lt;&gt;"",Table3[[#This Row],[d_np1]]&lt;Table3[[#This Row],[d_np2]],"")</f>
        <v>1</v>
      </c>
      <c r="AV476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7.4771028664895517E-2</v>
      </c>
    </row>
    <row r="4770" spans="1:48" x14ac:dyDescent="0.25">
      <c r="A4770">
        <v>15</v>
      </c>
      <c r="B4770">
        <v>116</v>
      </c>
      <c r="C4770">
        <v>2.1738</v>
      </c>
      <c r="D4770">
        <v>1.3424</v>
      </c>
      <c r="E4770" s="2">
        <v>3.3601999999999999</v>
      </c>
      <c r="F4770">
        <v>-30</v>
      </c>
      <c r="G4770">
        <v>0.6</v>
      </c>
      <c r="H4770">
        <v>0</v>
      </c>
      <c r="I4770">
        <v>6.1261000000000001</v>
      </c>
      <c r="J4770" t="b">
        <v>0</v>
      </c>
      <c r="K4770" t="b">
        <v>1</v>
      </c>
      <c r="L4770">
        <v>37.819299999999998</v>
      </c>
      <c r="M4770">
        <v>20</v>
      </c>
      <c r="N4770">
        <v>23.12</v>
      </c>
      <c r="O4770">
        <v>335.68099999999998</v>
      </c>
      <c r="P4770" t="s">
        <v>1</v>
      </c>
      <c r="Q4770">
        <v>0</v>
      </c>
      <c r="R4770" s="2">
        <f>IF(Table3[[#This Row],[Status]]="in_progress",Table3[[#This Row],[Time]]-O4769,"")</f>
        <v>1.6999999999995907E-2</v>
      </c>
      <c r="S4770">
        <v>1</v>
      </c>
      <c r="T4770" s="2">
        <v>3</v>
      </c>
      <c r="U4770" s="2">
        <v>5.1000000000000004E-3</v>
      </c>
      <c r="V4770" s="2">
        <v>0</v>
      </c>
      <c r="W4770" s="2">
        <v>3.1208999999999998</v>
      </c>
      <c r="X4770">
        <v>0</v>
      </c>
      <c r="Y4770" s="1">
        <v>5.1499999999999997E-2</v>
      </c>
      <c r="Z4770" s="2">
        <v>-15.7201</v>
      </c>
      <c r="AA4770" s="2">
        <v>-15.508800000000001</v>
      </c>
      <c r="AB4770" s="2">
        <v>-15.695499999999999</v>
      </c>
      <c r="AC4770" s="1">
        <v>6.0999999999999999E-2</v>
      </c>
      <c r="AD4770" s="1">
        <v>2.0895000000000001</v>
      </c>
      <c r="AE4770" s="1">
        <v>1.2765</v>
      </c>
      <c r="AF4770" s="1">
        <v>2.1013000000000002</v>
      </c>
      <c r="AG4770" s="1">
        <v>1.2609999999999999</v>
      </c>
      <c r="AH4770" s="1">
        <v>2.2328000000000001</v>
      </c>
      <c r="AI4770" s="1">
        <v>1.224</v>
      </c>
      <c r="AJ4770" s="1">
        <v>2.3628999999999998</v>
      </c>
      <c r="AK4770" s="1">
        <v>1.1883999999999999</v>
      </c>
      <c r="AL4770" s="1">
        <v>2.4950000000000001</v>
      </c>
      <c r="AM4770" s="1">
        <v>1.1503000000000001</v>
      </c>
      <c r="AN4770" s="1">
        <f>IF(AF4770&lt;&gt;"",SQRT(POWER(AF4770-AH4770, 2) + POWER(AG4770-AI4770, 2)),"")</f>
        <v>0.13660618580430384</v>
      </c>
      <c r="AO4770" s="1">
        <f>IF(AF4770&lt;&gt;"",SQRT(POWER(AF4770-AJ4770, 2) + POWER(AG4770-AK4770, 2)),"")</f>
        <v>0.2714872372690838</v>
      </c>
      <c r="AP4770" s="1">
        <f>IF(AD4770&lt;&gt;"",SQRT(POWER($C4770-AD4770, 2) + POWER($D4770-AE4770, 2)),"")</f>
        <v>0.10700140185997555</v>
      </c>
      <c r="AQ4770" s="1">
        <f>IF(AF4770&lt;&gt;"",SQRT(POWER($C4770-AF4770, 2) + POWER($D4770-AG4770, 2)),"")</f>
        <v>0.10900555031740353</v>
      </c>
      <c r="AR4770" s="1">
        <f>IF(AH4770&lt;&gt;"",SQRT(POWER($C4770-AH4770, 2) + POWER($D4770-AI4770, 2)),"")</f>
        <v>0.13228590249909489</v>
      </c>
      <c r="AS4770" s="1">
        <f>IF(AJ4770&lt;&gt;"",SQRT(POWER($C4770-AJ4770, 2) + POWER($D4770-AK4770, 2)),"")</f>
        <v>0.24387457842095797</v>
      </c>
      <c r="AT4770" s="1">
        <f>IF(AL4770&lt;&gt;"",SQRT(POWER($C4770-AL4770, 2) + POWER($D4770-AM4770, 2)),"")</f>
        <v>0.37426173996282347</v>
      </c>
      <c r="AU4770" s="1" t="b">
        <f>IF(Table3[[#This Row],[d_np1]]&lt;&gt;"",Table3[[#This Row],[d_np1]]&lt;Table3[[#This Row],[d_np2]],"")</f>
        <v>1</v>
      </c>
      <c r="AV477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9.7823162028340072E-2</v>
      </c>
    </row>
    <row r="4771" spans="1:48" x14ac:dyDescent="0.25">
      <c r="A4771">
        <v>15</v>
      </c>
      <c r="B4771">
        <v>117</v>
      </c>
      <c r="C4771">
        <v>2.222</v>
      </c>
      <c r="D4771">
        <v>1.3587</v>
      </c>
      <c r="E4771" s="2">
        <v>6.4607999999999999</v>
      </c>
      <c r="F4771">
        <v>-30</v>
      </c>
      <c r="G4771">
        <v>0.6</v>
      </c>
      <c r="H4771">
        <v>0</v>
      </c>
      <c r="I4771">
        <v>6.3319000000000001</v>
      </c>
      <c r="J4771" t="b">
        <v>0</v>
      </c>
      <c r="K4771" t="b">
        <v>1</v>
      </c>
      <c r="L4771">
        <v>38.036499999999997</v>
      </c>
      <c r="M4771">
        <v>20</v>
      </c>
      <c r="N4771">
        <v>23.12</v>
      </c>
      <c r="O4771">
        <v>335.77300000000002</v>
      </c>
      <c r="P4771" t="s">
        <v>1</v>
      </c>
      <c r="Q4771">
        <v>0</v>
      </c>
      <c r="R4771" s="2">
        <f>IF(Table3[[#This Row],[Status]]="in_progress",Table3[[#This Row],[Time]]-O4770,"")</f>
        <v>9.2000000000041382E-2</v>
      </c>
      <c r="S4771">
        <v>1</v>
      </c>
      <c r="T4771" s="2">
        <v>3</v>
      </c>
      <c r="U4771" s="2">
        <v>5.1000000000000004E-3</v>
      </c>
      <c r="V4771" s="2">
        <v>0</v>
      </c>
      <c r="W4771" s="2">
        <v>3.3268</v>
      </c>
      <c r="X4771">
        <v>0</v>
      </c>
      <c r="Y4771" s="1">
        <v>5.9799999999999999E-2</v>
      </c>
      <c r="Z4771" s="2">
        <v>-15.7201</v>
      </c>
      <c r="AA4771" s="2">
        <v>-15.508800000000001</v>
      </c>
      <c r="AB4771" s="2">
        <v>-15.695499999999999</v>
      </c>
      <c r="AC4771" s="1">
        <v>4.3799999999999999E-2</v>
      </c>
      <c r="AD4771" s="1">
        <v>2.0895000000000001</v>
      </c>
      <c r="AE4771" s="1">
        <v>1.2765</v>
      </c>
      <c r="AF4771" s="1">
        <v>2.1013000000000002</v>
      </c>
      <c r="AG4771" s="1">
        <v>1.2609999999999999</v>
      </c>
      <c r="AH4771" s="1">
        <v>2.2328000000000001</v>
      </c>
      <c r="AI4771" s="1">
        <v>1.224</v>
      </c>
      <c r="AJ4771" s="1">
        <v>2.3628999999999998</v>
      </c>
      <c r="AK4771" s="1">
        <v>1.1883999999999999</v>
      </c>
      <c r="AL4771" s="1">
        <v>2.4950000000000001</v>
      </c>
      <c r="AM4771" s="1">
        <v>1.1503000000000001</v>
      </c>
      <c r="AN4771" s="1">
        <f>IF(AF4771&lt;&gt;"",SQRT(POWER(AF4771-AH4771, 2) + POWER(AG4771-AI4771, 2)),"")</f>
        <v>0.13660618580430384</v>
      </c>
      <c r="AO4771" s="1">
        <f>IF(AF4771&lt;&gt;"",SQRT(POWER(AF4771-AJ4771, 2) + POWER(AG4771-AK4771, 2)),"")</f>
        <v>0.2714872372690838</v>
      </c>
      <c r="AP4771" s="1">
        <f>IF(AD4771&lt;&gt;"",SQRT(POWER($C4771-AD4771, 2) + POWER($D4771-AE4771, 2)),"")</f>
        <v>0.15592655322298371</v>
      </c>
      <c r="AQ4771" s="1">
        <f>IF(AF4771&lt;&gt;"",SQRT(POWER($C4771-AF4771, 2) + POWER($D4771-AG4771, 2)),"")</f>
        <v>0.1552861230116844</v>
      </c>
      <c r="AR4771" s="1">
        <f>IF(AH4771&lt;&gt;"",SQRT(POWER($C4771-AH4771, 2) + POWER($D4771-AI4771, 2)),"")</f>
        <v>0.13513226853716331</v>
      </c>
      <c r="AS4771" s="1">
        <f>IF(AJ4771&lt;&gt;"",SQRT(POWER($C4771-AJ4771, 2) + POWER($D4771-AK4771, 2)),"")</f>
        <v>0.22103144572662048</v>
      </c>
      <c r="AT4771" s="1">
        <f>IF(AL4771&lt;&gt;"",SQRT(POWER($C4771-AL4771, 2) + POWER($D4771-AM4771, 2)),"")</f>
        <v>0.3434524130065183</v>
      </c>
      <c r="AU4771" s="1" t="b">
        <f>IF(Table3[[#This Row],[d_np1]]&lt;&gt;"",Table3[[#This Row],[d_np1]]&lt;Table3[[#This Row],[d_np2]],"")</f>
        <v>1</v>
      </c>
      <c r="AV477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0.12641898140494418</v>
      </c>
    </row>
    <row r="4772" spans="1:48" x14ac:dyDescent="0.25">
      <c r="A4772">
        <v>15</v>
      </c>
      <c r="B4772">
        <v>118</v>
      </c>
      <c r="C4772">
        <v>2.2612000000000001</v>
      </c>
      <c r="D4772">
        <v>1.3714999999999999</v>
      </c>
      <c r="E4772" s="2">
        <v>8.4307999999999996</v>
      </c>
      <c r="F4772">
        <v>-30</v>
      </c>
      <c r="G4772">
        <v>0.6</v>
      </c>
      <c r="H4772">
        <v>0</v>
      </c>
      <c r="I4772">
        <v>6.4848999999999997</v>
      </c>
      <c r="J4772" t="b">
        <v>0</v>
      </c>
      <c r="K4772" t="b">
        <v>1</v>
      </c>
      <c r="L4772">
        <v>38.210500000000003</v>
      </c>
      <c r="M4772">
        <v>20</v>
      </c>
      <c r="N4772">
        <v>23.12</v>
      </c>
      <c r="O4772">
        <v>335.85899999999998</v>
      </c>
      <c r="P4772" t="s">
        <v>1</v>
      </c>
      <c r="Q4772">
        <v>0</v>
      </c>
      <c r="R4772" s="2">
        <f>IF(Table3[[#This Row],[Status]]="in_progress",Table3[[#This Row],[Time]]-O4771,"")</f>
        <v>8.599999999995589E-2</v>
      </c>
      <c r="S4772">
        <v>1</v>
      </c>
      <c r="T4772" s="2">
        <v>3</v>
      </c>
      <c r="U4772" s="2">
        <v>5.1000000000000004E-3</v>
      </c>
      <c r="V4772" s="2">
        <v>0</v>
      </c>
      <c r="W4772" s="2">
        <v>3.4798</v>
      </c>
      <c r="X4772">
        <v>0</v>
      </c>
      <c r="Y4772" s="1">
        <v>6.6400000000000001E-2</v>
      </c>
      <c r="Z4772" s="2">
        <v>-15.2948</v>
      </c>
      <c r="AA4772" s="2">
        <v>-15.6831</v>
      </c>
      <c r="AB4772" s="2">
        <v>-16.098600000000001</v>
      </c>
      <c r="AC4772" s="1">
        <v>3.3300000000000003E-2</v>
      </c>
      <c r="AD4772" s="1">
        <v>2.2387000000000001</v>
      </c>
      <c r="AE4772" s="1">
        <v>1.3008999999999999</v>
      </c>
      <c r="AF4772" s="1">
        <v>2.2328000000000001</v>
      </c>
      <c r="AG4772" s="1">
        <v>1.224</v>
      </c>
      <c r="AH4772" s="1">
        <v>2.3628999999999998</v>
      </c>
      <c r="AI4772" s="1">
        <v>1.1883999999999999</v>
      </c>
      <c r="AJ4772" s="1">
        <v>2.4950000000000001</v>
      </c>
      <c r="AK4772" s="1">
        <v>1.1503000000000001</v>
      </c>
      <c r="AL4772" s="1">
        <v>2.6271</v>
      </c>
      <c r="AM4772" s="1">
        <v>1.1102000000000001</v>
      </c>
      <c r="AN4772" s="1">
        <f>IF(AF4772&lt;&gt;"",SQRT(POWER(AF4772-AH4772, 2) + POWER(AG4772-AI4772, 2)),"")</f>
        <v>0.13488280097922017</v>
      </c>
      <c r="AO4772" s="1">
        <f>IF(AF4772&lt;&gt;"",SQRT(POWER(AF4772-AJ4772, 2) + POWER(AG4772-AK4772, 2)),"")</f>
        <v>0.272361028783488</v>
      </c>
      <c r="AP4772" s="1">
        <f>IF(AD4772&lt;&gt;"",SQRT(POWER($C4772-AD4772, 2) + POWER($D4772-AE4772, 2)),"")</f>
        <v>7.4098650460045476E-2</v>
      </c>
      <c r="AQ4772" s="1">
        <f>IF(AF4772&lt;&gt;"",SQRT(POWER($C4772-AF4772, 2) + POWER($D4772-AG4772, 2)),"")</f>
        <v>0.15020922075558474</v>
      </c>
      <c r="AR4772" s="1">
        <f>IF(AH4772&lt;&gt;"",SQRT(POWER($C4772-AH4772, 2) + POWER($D4772-AI4772, 2)),"")</f>
        <v>0.20944808425956049</v>
      </c>
      <c r="AS4772" s="1">
        <f>IF(AJ4772&lt;&gt;"",SQRT(POWER($C4772-AJ4772, 2) + POWER($D4772-AK4772, 2)),"")</f>
        <v>0.32185692473519961</v>
      </c>
      <c r="AT4772" s="1">
        <f>IF(AL4772&lt;&gt;"",SQRT(POWER($C4772-AL4772, 2) + POWER($D4772-AM4772, 2)),"")</f>
        <v>0.44962261953776284</v>
      </c>
      <c r="AU4772" s="1" t="b">
        <f>IF(Table3[[#This Row],[d_np1]]&lt;&gt;"",Table3[[#This Row],[d_np1]]&lt;Table3[[#This Row],[d_np2]],"")</f>
        <v>1</v>
      </c>
      <c r="AV477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0.14968213397522434</v>
      </c>
    </row>
    <row r="4773" spans="1:48" x14ac:dyDescent="0.25">
      <c r="A4773">
        <v>15</v>
      </c>
      <c r="B4773">
        <v>119</v>
      </c>
      <c r="C4773">
        <v>2.3052000000000001</v>
      </c>
      <c r="D4773">
        <v>1.3828</v>
      </c>
      <c r="E4773" s="2">
        <v>9.4870000000000001</v>
      </c>
      <c r="F4773">
        <v>-30</v>
      </c>
      <c r="G4773">
        <v>0.6</v>
      </c>
      <c r="H4773">
        <v>0</v>
      </c>
      <c r="I4773">
        <v>6.5846</v>
      </c>
      <c r="J4773" t="b">
        <v>0</v>
      </c>
      <c r="K4773" t="b">
        <v>1</v>
      </c>
      <c r="L4773">
        <v>38.405999999999999</v>
      </c>
      <c r="M4773">
        <v>21</v>
      </c>
      <c r="N4773">
        <v>23.12</v>
      </c>
      <c r="O4773">
        <v>335.89299999999997</v>
      </c>
      <c r="P4773" t="s">
        <v>1</v>
      </c>
      <c r="Q4773">
        <v>0</v>
      </c>
      <c r="R4773" s="2">
        <f>IF(Table3[[#This Row],[Status]]="in_progress",Table3[[#This Row],[Time]]-O4772,"")</f>
        <v>3.3999999999991815E-2</v>
      </c>
      <c r="S4773">
        <v>1</v>
      </c>
      <c r="T4773" s="2">
        <v>3</v>
      </c>
      <c r="U4773" s="2">
        <v>5.1000000000000004E-3</v>
      </c>
      <c r="V4773" s="2">
        <v>0</v>
      </c>
      <c r="W4773" s="2">
        <v>3.5794999999999999</v>
      </c>
      <c r="X4773">
        <v>0</v>
      </c>
      <c r="Y4773" s="1">
        <v>7.0699999999999999E-2</v>
      </c>
      <c r="Z4773" s="2">
        <v>-15.2948</v>
      </c>
      <c r="AA4773" s="2">
        <v>-15.6831</v>
      </c>
      <c r="AB4773" s="2">
        <v>-16.098600000000001</v>
      </c>
      <c r="AC4773" s="1">
        <v>2.7400000000000001E-2</v>
      </c>
      <c r="AD4773" s="1">
        <v>2.2387000000000001</v>
      </c>
      <c r="AE4773" s="1">
        <v>1.3008999999999999</v>
      </c>
      <c r="AF4773" s="1">
        <v>2.2328000000000001</v>
      </c>
      <c r="AG4773" s="1">
        <v>1.224</v>
      </c>
      <c r="AH4773" s="1">
        <v>2.3628999999999998</v>
      </c>
      <c r="AI4773" s="1">
        <v>1.1883999999999999</v>
      </c>
      <c r="AJ4773" s="1">
        <v>2.4950000000000001</v>
      </c>
      <c r="AK4773" s="1">
        <v>1.1503000000000001</v>
      </c>
      <c r="AL4773" s="1">
        <v>2.6271</v>
      </c>
      <c r="AM4773" s="1">
        <v>1.1102000000000001</v>
      </c>
      <c r="AN4773" s="1">
        <f>IF(AF4773&lt;&gt;"",SQRT(POWER(AF4773-AH4773, 2) + POWER(AG4773-AI4773, 2)),"")</f>
        <v>0.13488280097922017</v>
      </c>
      <c r="AO4773" s="1">
        <f>IF(AF4773&lt;&gt;"",SQRT(POWER(AF4773-AJ4773, 2) + POWER(AG4773-AK4773, 2)),"")</f>
        <v>0.272361028783488</v>
      </c>
      <c r="AP4773" s="1">
        <f>IF(AD4773&lt;&gt;"",SQRT(POWER($C4773-AD4773, 2) + POWER($D4773-AE4773, 2)),"")</f>
        <v>0.10549815164257625</v>
      </c>
      <c r="AQ4773" s="1">
        <f>IF(AF4773&lt;&gt;"",SQRT(POWER($C4773-AF4773, 2) + POWER($D4773-AG4773, 2)),"")</f>
        <v>0.17452564281503169</v>
      </c>
      <c r="AR4773" s="1">
        <f>IF(AH4773&lt;&gt;"",SQRT(POWER($C4773-AH4773, 2) + POWER($D4773-AI4773, 2)),"")</f>
        <v>0.2027822724007205</v>
      </c>
      <c r="AS4773" s="1">
        <f>IF(AJ4773&lt;&gt;"",SQRT(POWER($C4773-AJ4773, 2) + POWER($D4773-AK4773, 2)),"")</f>
        <v>0.30013378683513781</v>
      </c>
      <c r="AT4773" s="1">
        <f>IF(AL4773&lt;&gt;"",SQRT(POWER($C4773-AL4773, 2) + POWER($D4773-AM4773, 2)),"")</f>
        <v>0.42181793465901835</v>
      </c>
      <c r="AU4773" s="1" t="b">
        <f>IF(Table3[[#This Row],[d_np1]]&lt;&gt;"",Table3[[#This Row],[d_np1]]&lt;Table3[[#This Row],[d_np2]],"")</f>
        <v>1</v>
      </c>
      <c r="AV477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0.17246681806794445</v>
      </c>
    </row>
    <row r="4774" spans="1:48" x14ac:dyDescent="0.25">
      <c r="A4774">
        <v>15</v>
      </c>
      <c r="B4774">
        <v>120</v>
      </c>
      <c r="C4774">
        <v>2.3464</v>
      </c>
      <c r="D4774">
        <v>1.3884000000000001</v>
      </c>
      <c r="E4774" s="2">
        <v>9.2990999999999993</v>
      </c>
      <c r="F4774">
        <v>-30</v>
      </c>
      <c r="G4774">
        <v>0.6</v>
      </c>
      <c r="H4774">
        <v>0</v>
      </c>
      <c r="I4774">
        <v>6.5659000000000001</v>
      </c>
      <c r="J4774" t="b">
        <v>0</v>
      </c>
      <c r="K4774" t="b">
        <v>1</v>
      </c>
      <c r="L4774">
        <v>38.585799999999999</v>
      </c>
      <c r="M4774">
        <v>21</v>
      </c>
      <c r="N4774">
        <v>23.12</v>
      </c>
      <c r="O4774">
        <v>335.99299999999999</v>
      </c>
      <c r="P4774" t="s">
        <v>1</v>
      </c>
      <c r="Q4774">
        <v>0</v>
      </c>
      <c r="R4774" s="2">
        <f>IF(Table3[[#This Row],[Status]]="in_progress",Table3[[#This Row],[Time]]-O4773,"")</f>
        <v>0.10000000000002274</v>
      </c>
      <c r="S4774">
        <v>1</v>
      </c>
      <c r="T4774" s="2">
        <v>3</v>
      </c>
      <c r="U4774" s="2">
        <v>5.1000000000000004E-3</v>
      </c>
      <c r="V4774" s="2">
        <v>0</v>
      </c>
      <c r="W4774" s="2">
        <v>3.5608</v>
      </c>
      <c r="X4774">
        <v>0</v>
      </c>
      <c r="Y4774" s="1">
        <v>7.0000000000000007E-2</v>
      </c>
      <c r="Z4774" s="2">
        <v>-15.2948</v>
      </c>
      <c r="AA4774" s="2">
        <v>-15.6831</v>
      </c>
      <c r="AB4774" s="2">
        <v>-16.098600000000001</v>
      </c>
      <c r="AC4774" s="1">
        <v>2.8500000000000001E-2</v>
      </c>
      <c r="AD4774" s="1">
        <v>2.2387000000000001</v>
      </c>
      <c r="AE4774" s="1">
        <v>1.3008999999999999</v>
      </c>
      <c r="AF4774" s="1">
        <v>2.2328000000000001</v>
      </c>
      <c r="AG4774" s="1">
        <v>1.224</v>
      </c>
      <c r="AH4774" s="1">
        <v>2.3628999999999998</v>
      </c>
      <c r="AI4774" s="1">
        <v>1.1883999999999999</v>
      </c>
      <c r="AJ4774" s="1">
        <v>2.4950000000000001</v>
      </c>
      <c r="AK4774" s="1">
        <v>1.1503000000000001</v>
      </c>
      <c r="AL4774" s="1">
        <v>2.6271</v>
      </c>
      <c r="AM4774" s="1">
        <v>1.1102000000000001</v>
      </c>
      <c r="AN4774" s="1">
        <f>IF(AF4774&lt;&gt;"",SQRT(POWER(AF4774-AH4774, 2) + POWER(AG4774-AI4774, 2)),"")</f>
        <v>0.13488280097922017</v>
      </c>
      <c r="AO4774" s="1">
        <f>IF(AF4774&lt;&gt;"",SQRT(POWER(AF4774-AJ4774, 2) + POWER(AG4774-AK4774, 2)),"")</f>
        <v>0.272361028783488</v>
      </c>
      <c r="AP4774" s="1">
        <f>IF(AD4774&lt;&gt;"",SQRT(POWER($C4774-AD4774, 2) + POWER($D4774-AE4774, 2)),"")</f>
        <v>0.13876433259306947</v>
      </c>
      <c r="AQ4774" s="1">
        <f>IF(AF4774&lt;&gt;"",SQRT(POWER($C4774-AF4774, 2) + POWER($D4774-AG4774, 2)),"")</f>
        <v>0.19983072836778637</v>
      </c>
      <c r="AR4774" s="1">
        <f>IF(AH4774&lt;&gt;"",SQRT(POWER($C4774-AH4774, 2) + POWER($D4774-AI4774, 2)),"")</f>
        <v>0.20067947079858484</v>
      </c>
      <c r="AS4774" s="1">
        <f>IF(AJ4774&lt;&gt;"",SQRT(POWER($C4774-AJ4774, 2) + POWER($D4774-AK4774, 2)),"")</f>
        <v>0.28066629651598712</v>
      </c>
      <c r="AT4774" s="1">
        <f>IF(AL4774&lt;&gt;"",SQRT(POWER($C4774-AL4774, 2) + POWER($D4774-AM4774, 2)),"")</f>
        <v>0.39520593365990847</v>
      </c>
      <c r="AU4774" s="1" t="b">
        <f>IF(Table3[[#This Row],[d_np1]]&lt;&gt;"",Table3[[#This Row],[d_np1]]&lt;Table3[[#This Row],[d_np2]],"")</f>
        <v>1</v>
      </c>
      <c r="AV477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0.18900648242492202</v>
      </c>
    </row>
    <row r="4775" spans="1:48" x14ac:dyDescent="0.25">
      <c r="A4775">
        <v>15</v>
      </c>
      <c r="B4775">
        <v>121</v>
      </c>
      <c r="C4775">
        <v>2.3872</v>
      </c>
      <c r="D4775">
        <v>1.3925000000000001</v>
      </c>
      <c r="E4775" s="2">
        <v>8.7271000000000001</v>
      </c>
      <c r="F4775">
        <v>27</v>
      </c>
      <c r="G4775">
        <v>1.2</v>
      </c>
      <c r="H4775">
        <v>19</v>
      </c>
      <c r="I4775">
        <v>4.8365999999999998</v>
      </c>
      <c r="J4775" t="b">
        <v>0</v>
      </c>
      <c r="K4775" t="b">
        <v>1</v>
      </c>
      <c r="L4775">
        <v>38.743299999999998</v>
      </c>
      <c r="M4775">
        <v>21</v>
      </c>
      <c r="N4775">
        <v>23.12</v>
      </c>
      <c r="O4775">
        <v>336.06200000000001</v>
      </c>
      <c r="P4775" t="s">
        <v>1</v>
      </c>
      <c r="Q4775">
        <v>0</v>
      </c>
      <c r="R4775" s="2">
        <f>IF(Table3[[#This Row],[Status]]="in_progress",Table3[[#This Row],[Time]]-O4774,"")</f>
        <v>6.9000000000016826E-2</v>
      </c>
      <c r="S4775">
        <v>1</v>
      </c>
      <c r="T4775" s="2">
        <v>3</v>
      </c>
      <c r="U4775" s="2">
        <v>4.0500000000000001E-2</v>
      </c>
      <c r="V4775" s="2">
        <v>3.5499999999999997E-2</v>
      </c>
      <c r="W4775" s="2">
        <v>1.7605</v>
      </c>
      <c r="X4775">
        <v>0</v>
      </c>
      <c r="Y4775" s="1">
        <v>6.83E-2</v>
      </c>
      <c r="Z4775" s="2">
        <v>-16.0639</v>
      </c>
      <c r="AA4775" s="2">
        <v>-16.491900000000001</v>
      </c>
      <c r="AB4775" s="2">
        <v>-16.905000000000001</v>
      </c>
      <c r="AC4775" s="1">
        <v>0.28939999999999999</v>
      </c>
      <c r="AD4775" s="1">
        <v>2.3879999999999999</v>
      </c>
      <c r="AE4775" s="1">
        <v>1.3241000000000001</v>
      </c>
      <c r="AF4775" s="1">
        <v>2.3628999999999998</v>
      </c>
      <c r="AG4775" s="1">
        <v>1.1883999999999999</v>
      </c>
      <c r="AH4775" s="1">
        <v>2.4950000000000001</v>
      </c>
      <c r="AI4775" s="1">
        <v>1.1503000000000001</v>
      </c>
      <c r="AJ4775" s="1">
        <v>2.6271</v>
      </c>
      <c r="AK4775" s="1">
        <v>1.1102000000000001</v>
      </c>
      <c r="AL4775" s="1">
        <v>2.7561</v>
      </c>
      <c r="AM4775" s="1">
        <v>1.0689</v>
      </c>
      <c r="AN4775" s="1">
        <f>IF(AF4775&lt;&gt;"",SQRT(POWER(AF4775-AH4775, 2) + POWER(AG4775-AI4775, 2)),"")</f>
        <v>0.13748461732135733</v>
      </c>
      <c r="AO4775" s="1">
        <f>IF(AF4775&lt;&gt;"",SQRT(POWER(AF4775-AJ4775, 2) + POWER(AG4775-AK4775, 2)),"")</f>
        <v>0.27553017983516809</v>
      </c>
      <c r="AP4775" s="1">
        <f>IF(AD4775&lt;&gt;"",SQRT(POWER($C4775-AD4775, 2) + POWER($D4775-AE4775, 2)),"")</f>
        <v>6.8404678202590816E-2</v>
      </c>
      <c r="AQ4775" s="1">
        <f>IF(AF4775&lt;&gt;"",SQRT(POWER($C4775-AF4775, 2) + POWER($D4775-AG4775, 2)),"")</f>
        <v>0.20554147999856401</v>
      </c>
      <c r="AR4775" s="1">
        <f>IF(AH4775&lt;&gt;"",SQRT(POWER($C4775-AH4775, 2) + POWER($D4775-AI4775, 2)),"")</f>
        <v>0.26510692182589274</v>
      </c>
      <c r="AS4775" s="1">
        <f>IF(AJ4775&lt;&gt;"",SQRT(POWER($C4775-AJ4775, 2) + POWER($D4775-AK4775, 2)),"")</f>
        <v>0.37046632775462873</v>
      </c>
      <c r="AT4775" s="1">
        <f>IF(AL4775&lt;&gt;"",SQRT(POWER($C4775-AL4775, 2) + POWER($D4775-AM4775, 2)),"")</f>
        <v>0.49071801474981547</v>
      </c>
      <c r="AU4775" s="1" t="b">
        <f>IF(Table3[[#This Row],[d_np1]]&lt;&gt;"",Table3[[#This Row],[d_np1]]&lt;Table3[[#This Row],[d_np2]],"")</f>
        <v>1</v>
      </c>
      <c r="AV477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0.20260386732733121</v>
      </c>
    </row>
    <row r="4776" spans="1:48" x14ac:dyDescent="0.25">
      <c r="A4776">
        <v>15</v>
      </c>
      <c r="B4776">
        <v>122</v>
      </c>
      <c r="C4776">
        <v>2.444</v>
      </c>
      <c r="D4776">
        <v>1.399</v>
      </c>
      <c r="E4776" s="2">
        <v>8.1763999999999992</v>
      </c>
      <c r="F4776">
        <v>-21</v>
      </c>
      <c r="G4776">
        <v>2.2000000000000002</v>
      </c>
      <c r="H4776">
        <v>3</v>
      </c>
      <c r="I4776">
        <v>7.0964</v>
      </c>
      <c r="J4776" t="b">
        <v>0</v>
      </c>
      <c r="K4776" t="b">
        <v>1</v>
      </c>
      <c r="L4776">
        <v>38.990699999999997</v>
      </c>
      <c r="M4776">
        <v>21</v>
      </c>
      <c r="N4776">
        <v>23.12</v>
      </c>
      <c r="O4776">
        <v>336.12900000000002</v>
      </c>
      <c r="P4776" t="s">
        <v>1</v>
      </c>
      <c r="Q4776">
        <v>0</v>
      </c>
      <c r="R4776" s="2">
        <f>IF(Table3[[#This Row],[Status]]="in_progress",Table3[[#This Row],[Time]]-O4775,"")</f>
        <v>6.7000000000007276E-2</v>
      </c>
      <c r="S4776">
        <v>1</v>
      </c>
      <c r="T4776" s="2">
        <v>3</v>
      </c>
      <c r="U4776" s="2">
        <v>0.24959999999999999</v>
      </c>
      <c r="V4776" s="2">
        <v>0.1105</v>
      </c>
      <c r="W4776" s="2">
        <v>3.7363</v>
      </c>
      <c r="X4776">
        <v>0</v>
      </c>
      <c r="Y4776" s="1">
        <v>6.9800000000000001E-2</v>
      </c>
      <c r="Z4776" s="2">
        <v>-16.0639</v>
      </c>
      <c r="AA4776" s="2">
        <v>-16.491900000000001</v>
      </c>
      <c r="AB4776" s="2">
        <v>-16.905000000000001</v>
      </c>
      <c r="AC4776" s="1">
        <v>1.9599999999999999E-2</v>
      </c>
      <c r="AD4776" s="1">
        <v>2.3879999999999999</v>
      </c>
      <c r="AE4776" s="1">
        <v>1.3241000000000001</v>
      </c>
      <c r="AF4776" s="1">
        <v>2.3628999999999998</v>
      </c>
      <c r="AG4776" s="1">
        <v>1.1883999999999999</v>
      </c>
      <c r="AH4776" s="1">
        <v>2.4950000000000001</v>
      </c>
      <c r="AI4776" s="1">
        <v>1.1503000000000001</v>
      </c>
      <c r="AJ4776" s="1">
        <v>2.6271</v>
      </c>
      <c r="AK4776" s="1">
        <v>1.1102000000000001</v>
      </c>
      <c r="AL4776" s="1">
        <v>2.7561</v>
      </c>
      <c r="AM4776" s="1">
        <v>1.0689</v>
      </c>
      <c r="AN4776" s="1">
        <f>IF(AF4776&lt;&gt;"",SQRT(POWER(AF4776-AH4776, 2) + POWER(AG4776-AI4776, 2)),"")</f>
        <v>0.13748461732135733</v>
      </c>
      <c r="AO4776" s="1">
        <f>IF(AF4776&lt;&gt;"",SQRT(POWER(AF4776-AJ4776, 2) + POWER(AG4776-AK4776, 2)),"")</f>
        <v>0.27553017983516809</v>
      </c>
      <c r="AP4776" s="1">
        <f>IF(AD4776&lt;&gt;"",SQRT(POWER($C4776-AD4776, 2) + POWER($D4776-AE4776, 2)),"")</f>
        <v>9.352010479036045E-2</v>
      </c>
      <c r="AQ4776" s="1">
        <f>IF(AF4776&lt;&gt;"",SQRT(POWER($C4776-AF4776, 2) + POWER($D4776-AG4776, 2)),"")</f>
        <v>0.22567580729887746</v>
      </c>
      <c r="AR4776" s="1">
        <f>IF(AH4776&lt;&gt;"",SQRT(POWER($C4776-AH4776, 2) + POWER($D4776-AI4776, 2)),"")</f>
        <v>0.25387534342665097</v>
      </c>
      <c r="AS4776" s="1">
        <f>IF(AJ4776&lt;&gt;"",SQRT(POWER($C4776-AJ4776, 2) + POWER($D4776-AK4776, 2)),"")</f>
        <v>0.34195182409222497</v>
      </c>
      <c r="AT4776" s="1">
        <f>IF(AL4776&lt;&gt;"",SQRT(POWER($C4776-AL4776, 2) + POWER($D4776-AM4776, 2)),"")</f>
        <v>0.45428231310496786</v>
      </c>
      <c r="AU4776" s="1" t="b">
        <f>IF(Table3[[#This Row],[d_np1]]&lt;&gt;"",Table3[[#This Row],[d_np1]]&lt;Table3[[#This Row],[d_np2]],"")</f>
        <v>1</v>
      </c>
      <c r="AV477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0.22495735326373401</v>
      </c>
    </row>
    <row r="4777" spans="1:48" x14ac:dyDescent="0.25">
      <c r="A4777">
        <v>15</v>
      </c>
      <c r="B4777">
        <v>123</v>
      </c>
      <c r="C4777">
        <v>2.4988000000000001</v>
      </c>
      <c r="D4777">
        <v>1.4052</v>
      </c>
      <c r="E4777" s="2">
        <v>7.7584</v>
      </c>
      <c r="F4777">
        <v>30</v>
      </c>
      <c r="G4777">
        <v>0.6</v>
      </c>
      <c r="H4777">
        <v>20</v>
      </c>
      <c r="I4777">
        <v>4.7220000000000004</v>
      </c>
      <c r="J4777" t="b">
        <v>0</v>
      </c>
      <c r="K4777" t="b">
        <v>1</v>
      </c>
      <c r="L4777">
        <v>39.2288</v>
      </c>
      <c r="M4777">
        <v>22</v>
      </c>
      <c r="N4777">
        <v>23.12</v>
      </c>
      <c r="O4777">
        <v>336.19400000000002</v>
      </c>
      <c r="P4777" t="s">
        <v>1</v>
      </c>
      <c r="Q4777">
        <v>0</v>
      </c>
      <c r="R4777" s="2">
        <f>IF(Table3[[#This Row],[Status]]="in_progress",Table3[[#This Row],[Time]]-O4776,"")</f>
        <v>6.4999999999997726E-2</v>
      </c>
      <c r="S4777">
        <v>1</v>
      </c>
      <c r="T4777" s="2">
        <v>3</v>
      </c>
      <c r="U4777" s="2">
        <v>5.1000000000000004E-3</v>
      </c>
      <c r="V4777" s="2">
        <v>0</v>
      </c>
      <c r="W4777" s="2">
        <v>1.7168000000000001</v>
      </c>
      <c r="X4777">
        <v>0</v>
      </c>
      <c r="Y4777" s="1">
        <v>7.1199999999999999E-2</v>
      </c>
      <c r="Z4777" s="2">
        <v>-16.0639</v>
      </c>
      <c r="AA4777" s="2">
        <v>-16.491900000000001</v>
      </c>
      <c r="AB4777" s="2">
        <v>-16.905000000000001</v>
      </c>
      <c r="AC4777" s="1">
        <v>0.30070000000000002</v>
      </c>
      <c r="AD4777" s="1">
        <v>2.3879999999999999</v>
      </c>
      <c r="AE4777" s="1">
        <v>1.3241000000000001</v>
      </c>
      <c r="AF4777" s="1">
        <v>2.3628999999999998</v>
      </c>
      <c r="AG4777" s="1">
        <v>1.1883999999999999</v>
      </c>
      <c r="AH4777" s="1">
        <v>2.4950000000000001</v>
      </c>
      <c r="AI4777" s="1">
        <v>1.1503000000000001</v>
      </c>
      <c r="AJ4777" s="1">
        <v>2.6271</v>
      </c>
      <c r="AK4777" s="1">
        <v>1.1102000000000001</v>
      </c>
      <c r="AL4777" s="1">
        <v>2.7561</v>
      </c>
      <c r="AM4777" s="1">
        <v>1.0689</v>
      </c>
      <c r="AN4777" s="1">
        <f>IF(AF4777&lt;&gt;"",SQRT(POWER(AF4777-AH4777, 2) + POWER(AG4777-AI4777, 2)),"")</f>
        <v>0.13748461732135733</v>
      </c>
      <c r="AO4777" s="1">
        <f>IF(AF4777&lt;&gt;"",SQRT(POWER(AF4777-AJ4777, 2) + POWER(AG4777-AK4777, 2)),"")</f>
        <v>0.27553017983516809</v>
      </c>
      <c r="AP4777" s="1">
        <f>IF(AD4777&lt;&gt;"",SQRT(POWER($C4777-AD4777, 2) + POWER($D4777-AE4777, 2)),"")</f>
        <v>0.13730932233464721</v>
      </c>
      <c r="AQ4777" s="1">
        <f>IF(AF4777&lt;&gt;"",SQRT(POWER($C4777-AF4777, 2) + POWER($D4777-AG4777, 2)),"")</f>
        <v>0.25587311308537314</v>
      </c>
      <c r="AR4777" s="1">
        <f>IF(AH4777&lt;&gt;"",SQRT(POWER($C4777-AH4777, 2) + POWER($D4777-AI4777, 2)),"")</f>
        <v>0.25492832325969583</v>
      </c>
      <c r="AS4777" s="1">
        <f>IF(AJ4777&lt;&gt;"",SQRT(POWER($C4777-AJ4777, 2) + POWER($D4777-AK4777, 2)),"")</f>
        <v>0.32169222869071601</v>
      </c>
      <c r="AT4777" s="1">
        <f>IF(AL4777&lt;&gt;"",SQRT(POWER($C4777-AL4777, 2) + POWER($D4777-AM4777, 2)),"")</f>
        <v>0.42343946438658731</v>
      </c>
      <c r="AU4777" s="1" t="b">
        <f>IF(Table3[[#This Row],[d_np1]]&lt;&gt;"",Table3[[#This Row],[d_np1]]&lt;Table3[[#This Row],[d_np2]],"")</f>
        <v>1</v>
      </c>
      <c r="AV477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0.24645554269453829</v>
      </c>
    </row>
    <row r="4778" spans="1:48" x14ac:dyDescent="0.25">
      <c r="A4778">
        <v>15</v>
      </c>
      <c r="B4778">
        <v>124</v>
      </c>
      <c r="C4778">
        <v>2.5617000000000001</v>
      </c>
      <c r="D4778">
        <v>1.413</v>
      </c>
      <c r="E4778" s="2">
        <v>7.3727</v>
      </c>
      <c r="F4778">
        <v>30</v>
      </c>
      <c r="G4778">
        <v>0.6</v>
      </c>
      <c r="H4778">
        <v>20</v>
      </c>
      <c r="I4778">
        <v>4.7119</v>
      </c>
      <c r="J4778" t="b">
        <v>0</v>
      </c>
      <c r="K4778" t="b">
        <v>1</v>
      </c>
      <c r="L4778">
        <v>39.4666</v>
      </c>
      <c r="M4778">
        <v>22</v>
      </c>
      <c r="N4778">
        <v>23.12</v>
      </c>
      <c r="O4778">
        <v>336.25700000000001</v>
      </c>
      <c r="P4778" t="s">
        <v>1</v>
      </c>
      <c r="Q4778">
        <v>0</v>
      </c>
      <c r="R4778" s="2">
        <f>IF(Table3[[#This Row],[Status]]="in_progress",Table3[[#This Row],[Time]]-O4777,"")</f>
        <v>6.2999999999988177E-2</v>
      </c>
      <c r="S4778">
        <v>1</v>
      </c>
      <c r="T4778" s="2">
        <v>3</v>
      </c>
      <c r="U4778" s="2">
        <v>5.1000000000000004E-3</v>
      </c>
      <c r="V4778" s="2">
        <v>0</v>
      </c>
      <c r="W4778" s="2">
        <v>1.7067000000000001</v>
      </c>
      <c r="X4778">
        <v>0</v>
      </c>
      <c r="Y4778" s="1">
        <v>7.6300000000000007E-2</v>
      </c>
      <c r="Z4778" s="2">
        <v>-16.918099999999999</v>
      </c>
      <c r="AA4778" s="2">
        <v>-17.3278</v>
      </c>
      <c r="AB4778" s="2">
        <v>-17.823399999999999</v>
      </c>
      <c r="AC4778" s="1">
        <v>0.30330000000000001</v>
      </c>
      <c r="AD4778" s="1">
        <v>2.5384000000000002</v>
      </c>
      <c r="AE4778" s="1">
        <v>1.3372999999999999</v>
      </c>
      <c r="AF4778" s="1">
        <v>2.4950000000000001</v>
      </c>
      <c r="AG4778" s="1">
        <v>1.1503000000000001</v>
      </c>
      <c r="AH4778" s="1">
        <v>2.6271</v>
      </c>
      <c r="AI4778" s="1">
        <v>1.1102000000000001</v>
      </c>
      <c r="AJ4778" s="1">
        <v>2.7561</v>
      </c>
      <c r="AK4778" s="1">
        <v>1.0689</v>
      </c>
      <c r="AL4778" s="1">
        <v>2.8879000000000001</v>
      </c>
      <c r="AM4778" s="1">
        <v>1.024</v>
      </c>
      <c r="AN4778" s="1">
        <f>IF(AF4778&lt;&gt;"",SQRT(POWER(AF4778-AH4778, 2) + POWER(AG4778-AI4778, 2)),"")</f>
        <v>0.13805223649039508</v>
      </c>
      <c r="AO4778" s="1">
        <f>IF(AF4778&lt;&gt;"",SQRT(POWER(AF4778-AJ4778, 2) + POWER(AG4778-AK4778, 2)),"")</f>
        <v>0.2734943692290574</v>
      </c>
      <c r="AP4778" s="1">
        <f>IF(AD4778&lt;&gt;"",SQRT(POWER($C4778-AD4778, 2) + POWER($D4778-AE4778, 2)),"")</f>
        <v>7.9204671579396174E-2</v>
      </c>
      <c r="AQ4778" s="1">
        <f>IF(AF4778&lt;&gt;"",SQRT(POWER($C4778-AF4778, 2) + POWER($D4778-AG4778, 2)),"")</f>
        <v>0.27103538514371139</v>
      </c>
      <c r="AR4778" s="1">
        <f>IF(AH4778&lt;&gt;"",SQRT(POWER($C4778-AH4778, 2) + POWER($D4778-AI4778, 2)),"")</f>
        <v>0.30978218154051401</v>
      </c>
      <c r="AS4778" s="1">
        <f>IF(AJ4778&lt;&gt;"",SQRT(POWER($C4778-AJ4778, 2) + POWER($D4778-AK4778, 2)),"")</f>
        <v>0.39521661149298876</v>
      </c>
      <c r="AT4778" s="1">
        <f>IF(AL4778&lt;&gt;"",SQRT(POWER($C4778-AL4778, 2) + POWER($D4778-AM4778, 2)),"")</f>
        <v>0.50766863208199109</v>
      </c>
      <c r="AU4778" s="1" t="b">
        <f>IF(Table3[[#This Row],[d_np1]]&lt;&gt;"",Table3[[#This Row],[d_np1]]&lt;Table3[[#This Row],[d_np2]],"")</f>
        <v>1</v>
      </c>
      <c r="AV477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0.27064670548301617</v>
      </c>
    </row>
    <row r="4779" spans="1:48" x14ac:dyDescent="0.25">
      <c r="A4779">
        <v>15</v>
      </c>
      <c r="B4779">
        <v>125</v>
      </c>
      <c r="C4779">
        <v>2.6128999999999998</v>
      </c>
      <c r="D4779">
        <v>1.4256</v>
      </c>
      <c r="E4779" s="2">
        <v>8.8027999999999995</v>
      </c>
      <c r="F4779">
        <v>-30</v>
      </c>
      <c r="G4779">
        <v>0.6</v>
      </c>
      <c r="H4779">
        <v>0</v>
      </c>
      <c r="I4779">
        <v>6.6886999999999999</v>
      </c>
      <c r="J4779" t="b">
        <v>0</v>
      </c>
      <c r="K4779" t="b">
        <v>1</v>
      </c>
      <c r="L4779">
        <v>39.686399999999999</v>
      </c>
      <c r="M4779">
        <v>22</v>
      </c>
      <c r="N4779">
        <v>23.12</v>
      </c>
      <c r="O4779">
        <v>336.32600000000002</v>
      </c>
      <c r="P4779" t="s">
        <v>1</v>
      </c>
      <c r="Q4779">
        <v>0</v>
      </c>
      <c r="R4779" s="2">
        <f>IF(Table3[[#This Row],[Status]]="in_progress",Table3[[#This Row],[Time]]-O4778,"")</f>
        <v>6.9000000000016826E-2</v>
      </c>
      <c r="S4779">
        <v>1</v>
      </c>
      <c r="T4779" s="2">
        <v>3</v>
      </c>
      <c r="U4779" s="2">
        <v>5.1000000000000004E-3</v>
      </c>
      <c r="V4779" s="2">
        <v>0</v>
      </c>
      <c r="W4779" s="2">
        <v>3.6836000000000002</v>
      </c>
      <c r="X4779">
        <v>0</v>
      </c>
      <c r="Y4779" s="1">
        <v>9.0200000000000002E-2</v>
      </c>
      <c r="Z4779" s="2">
        <v>-16.918099999999999</v>
      </c>
      <c r="AA4779" s="2">
        <v>-17.3278</v>
      </c>
      <c r="AB4779" s="2">
        <v>-17.823399999999999</v>
      </c>
      <c r="AC4779" s="1">
        <v>2.2100000000000002E-2</v>
      </c>
      <c r="AD4779" s="1">
        <v>2.5384000000000002</v>
      </c>
      <c r="AE4779" s="1">
        <v>1.3372999999999999</v>
      </c>
      <c r="AF4779" s="1">
        <v>2.4950000000000001</v>
      </c>
      <c r="AG4779" s="1">
        <v>1.1503000000000001</v>
      </c>
      <c r="AH4779" s="1">
        <v>2.6271</v>
      </c>
      <c r="AI4779" s="1">
        <v>1.1102000000000001</v>
      </c>
      <c r="AJ4779" s="1">
        <v>2.7561</v>
      </c>
      <c r="AK4779" s="1">
        <v>1.0689</v>
      </c>
      <c r="AL4779" s="1">
        <v>2.8879000000000001</v>
      </c>
      <c r="AM4779" s="1">
        <v>1.024</v>
      </c>
      <c r="AN4779" s="1">
        <f>IF(AF4779&lt;&gt;"",SQRT(POWER(AF4779-AH4779, 2) + POWER(AG4779-AI4779, 2)),"")</f>
        <v>0.13805223649039508</v>
      </c>
      <c r="AO4779" s="1">
        <f>IF(AF4779&lt;&gt;"",SQRT(POWER(AF4779-AJ4779, 2) + POWER(AG4779-AK4779, 2)),"")</f>
        <v>0.2734943692290574</v>
      </c>
      <c r="AP4779" s="1">
        <f>IF(AD4779&lt;&gt;"",SQRT(POWER($C4779-AD4779, 2) + POWER($D4779-AE4779, 2)),"")</f>
        <v>0.1155298229895638</v>
      </c>
      <c r="AQ4779" s="1">
        <f>IF(AF4779&lt;&gt;"",SQRT(POWER($C4779-AF4779, 2) + POWER($D4779-AG4779, 2)),"")</f>
        <v>0.29948372242911608</v>
      </c>
      <c r="AR4779" s="1">
        <f>IF(AH4779&lt;&gt;"",SQRT(POWER($C4779-AH4779, 2) + POWER($D4779-AI4779, 2)),"")</f>
        <v>0.31571949575533015</v>
      </c>
      <c r="AS4779" s="1">
        <f>IF(AJ4779&lt;&gt;"",SQRT(POWER($C4779-AJ4779, 2) + POWER($D4779-AK4779, 2)),"")</f>
        <v>0.3843710837198866</v>
      </c>
      <c r="AT4779" s="1">
        <f>IF(AL4779&lt;&gt;"",SQRT(POWER($C4779-AL4779, 2) + POWER($D4779-AM4779, 2)),"")</f>
        <v>0.48673150709605822</v>
      </c>
      <c r="AU4779" s="1" t="b">
        <f>IF(Table3[[#This Row],[d_np1]]&lt;&gt;"",Table3[[#This Row],[d_np1]]&lt;Table3[[#This Row],[d_np2]],"")</f>
        <v>1</v>
      </c>
      <c r="AV477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0.29791432353680541</v>
      </c>
    </row>
    <row r="4780" spans="1:48" x14ac:dyDescent="0.25">
      <c r="A4780">
        <v>15</v>
      </c>
      <c r="B4780">
        <v>126</v>
      </c>
      <c r="C4780">
        <v>2.6648999999999998</v>
      </c>
      <c r="D4780">
        <v>1.4390000000000001</v>
      </c>
      <c r="E4780" s="2">
        <v>10.0471</v>
      </c>
      <c r="F4780">
        <v>-30</v>
      </c>
      <c r="G4780">
        <v>0.6</v>
      </c>
      <c r="H4780">
        <v>0</v>
      </c>
      <c r="I4780">
        <v>6.8507999999999996</v>
      </c>
      <c r="J4780" t="b">
        <v>0</v>
      </c>
      <c r="K4780" t="b">
        <v>1</v>
      </c>
      <c r="L4780">
        <v>39.909700000000001</v>
      </c>
      <c r="M4780">
        <v>23</v>
      </c>
      <c r="N4780">
        <v>23.12</v>
      </c>
      <c r="O4780">
        <v>336.392</v>
      </c>
      <c r="P4780" t="s">
        <v>1</v>
      </c>
      <c r="Q4780">
        <v>0</v>
      </c>
      <c r="R4780" s="2">
        <f>IF(Table3[[#This Row],[Status]]="in_progress",Table3[[#This Row],[Time]]-O4779,"")</f>
        <v>6.5999999999974079E-2</v>
      </c>
      <c r="S4780">
        <v>1</v>
      </c>
      <c r="T4780" s="2">
        <v>3</v>
      </c>
      <c r="U4780" s="2">
        <v>5.1000000000000004E-3</v>
      </c>
      <c r="V4780" s="2">
        <v>0</v>
      </c>
      <c r="W4780" s="2">
        <v>3.8456999999999999</v>
      </c>
      <c r="X4780">
        <v>0</v>
      </c>
      <c r="Y4780" s="1">
        <v>0.10489999999999999</v>
      </c>
      <c r="Z4780" s="2">
        <v>-16.918099999999999</v>
      </c>
      <c r="AA4780" s="2">
        <v>-17.3278</v>
      </c>
      <c r="AB4780" s="2">
        <v>-17.823399999999999</v>
      </c>
      <c r="AC4780" s="1">
        <v>1.52E-2</v>
      </c>
      <c r="AD4780" s="1">
        <v>2.5384000000000002</v>
      </c>
      <c r="AE4780" s="1">
        <v>1.3372999999999999</v>
      </c>
      <c r="AF4780" s="1">
        <v>2.4950000000000001</v>
      </c>
      <c r="AG4780" s="1">
        <v>1.1503000000000001</v>
      </c>
      <c r="AH4780" s="1">
        <v>2.6271</v>
      </c>
      <c r="AI4780" s="1">
        <v>1.1102000000000001</v>
      </c>
      <c r="AJ4780" s="1">
        <v>2.7561</v>
      </c>
      <c r="AK4780" s="1">
        <v>1.0689</v>
      </c>
      <c r="AL4780" s="1">
        <v>2.8879000000000001</v>
      </c>
      <c r="AM4780" s="1">
        <v>1.024</v>
      </c>
      <c r="AN4780" s="1">
        <f>IF(AF4780&lt;&gt;"",SQRT(POWER(AF4780-AH4780, 2) + POWER(AG4780-AI4780, 2)),"")</f>
        <v>0.13805223649039508</v>
      </c>
      <c r="AO4780" s="1">
        <f>IF(AF4780&lt;&gt;"",SQRT(POWER(AF4780-AJ4780, 2) + POWER(AG4780-AK4780, 2)),"")</f>
        <v>0.2734943692290574</v>
      </c>
      <c r="AP4780" s="1">
        <f>IF(AD4780&lt;&gt;"",SQRT(POWER($C4780-AD4780, 2) + POWER($D4780-AE4780, 2)),"")</f>
        <v>0.1623118603183388</v>
      </c>
      <c r="AQ4780" s="1">
        <f>IF(AF4780&lt;&gt;"",SQRT(POWER($C4780-AF4780, 2) + POWER($D4780-AG4780, 2)),"")</f>
        <v>0.33498313390378309</v>
      </c>
      <c r="AR4780" s="1">
        <f>IF(AH4780&lt;&gt;"",SQRT(POWER($C4780-AH4780, 2) + POWER($D4780-AI4780, 2)),"")</f>
        <v>0.33096567797885018</v>
      </c>
      <c r="AS4780" s="1">
        <f>IF(AJ4780&lt;&gt;"",SQRT(POWER($C4780-AJ4780, 2) + POWER($D4780-AK4780, 2)),"")</f>
        <v>0.38117115578175653</v>
      </c>
      <c r="AT4780" s="1">
        <f>IF(AL4780&lt;&gt;"",SQRT(POWER($C4780-AL4780, 2) + POWER($D4780-AM4780, 2)),"")</f>
        <v>0.4711199422652369</v>
      </c>
      <c r="AU4780" s="1" t="b">
        <f>IF(Table3[[#This Row],[d_np1]]&lt;&gt;"",Table3[[#This Row],[d_np1]]&lt;Table3[[#This Row],[d_np2]],"")</f>
        <v>1</v>
      </c>
      <c r="AV478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0.32618379037005019</v>
      </c>
    </row>
    <row r="4781" spans="1:48" x14ac:dyDescent="0.25">
      <c r="A4781">
        <v>15</v>
      </c>
      <c r="B4781">
        <v>127</v>
      </c>
      <c r="C4781">
        <v>2.7119</v>
      </c>
      <c r="D4781">
        <v>1.4470000000000001</v>
      </c>
      <c r="E4781" s="2">
        <v>9.9853000000000005</v>
      </c>
      <c r="F4781">
        <v>-30</v>
      </c>
      <c r="G4781">
        <v>0.6</v>
      </c>
      <c r="H4781">
        <v>0</v>
      </c>
      <c r="I4781">
        <v>6.9885000000000002</v>
      </c>
      <c r="J4781" t="b">
        <v>0</v>
      </c>
      <c r="K4781" t="b">
        <v>1</v>
      </c>
      <c r="L4781">
        <v>40.055700000000002</v>
      </c>
      <c r="M4781">
        <v>23</v>
      </c>
      <c r="N4781">
        <v>23.12</v>
      </c>
      <c r="O4781">
        <v>336.46</v>
      </c>
      <c r="P4781" t="s">
        <v>1</v>
      </c>
      <c r="Q4781">
        <v>0</v>
      </c>
      <c r="R4781" s="2">
        <f>IF(Table3[[#This Row],[Status]]="in_progress",Table3[[#This Row],[Time]]-O4780,"")</f>
        <v>6.7999999999983629E-2</v>
      </c>
      <c r="S4781">
        <v>1</v>
      </c>
      <c r="T4781" s="2">
        <v>3</v>
      </c>
      <c r="U4781" s="2">
        <v>5.1000000000000004E-3</v>
      </c>
      <c r="V4781" s="2">
        <v>0</v>
      </c>
      <c r="W4781" s="2">
        <v>3.9834000000000001</v>
      </c>
      <c r="X4781">
        <v>0</v>
      </c>
      <c r="Y4781" s="1">
        <v>0.11559999999999999</v>
      </c>
      <c r="Z4781" s="2">
        <v>-17.7453</v>
      </c>
      <c r="AA4781" s="2">
        <v>-18.278600000000001</v>
      </c>
      <c r="AB4781" s="2">
        <v>-18.793700000000001</v>
      </c>
      <c r="AC4781" s="1">
        <v>1.06E-2</v>
      </c>
      <c r="AD4781" s="1">
        <v>2.6894</v>
      </c>
      <c r="AE4781" s="1">
        <v>1.3333999999999999</v>
      </c>
      <c r="AF4781" s="1">
        <v>2.6271</v>
      </c>
      <c r="AG4781" s="1">
        <v>1.1102000000000001</v>
      </c>
      <c r="AH4781" s="1">
        <v>2.7561</v>
      </c>
      <c r="AI4781" s="1">
        <v>1.0689</v>
      </c>
      <c r="AJ4781" s="1">
        <v>2.8879000000000001</v>
      </c>
      <c r="AK4781" s="1">
        <v>1.024</v>
      </c>
      <c r="AL4781" s="1">
        <v>3.0190999999999999</v>
      </c>
      <c r="AM4781" s="1">
        <v>0.9768</v>
      </c>
      <c r="AN4781" s="1">
        <f>IF(AF4781&lt;&gt;"",SQRT(POWER(AF4781-AH4781, 2) + POWER(AG4781-AI4781, 2)),"")</f>
        <v>0.13544995385750416</v>
      </c>
      <c r="AO4781" s="1">
        <f>IF(AF4781&lt;&gt;"",SQRT(POWER(AF4781-AJ4781, 2) + POWER(AG4781-AK4781, 2)),"")</f>
        <v>0.27467631860063962</v>
      </c>
      <c r="AP4781" s="1">
        <f>IF(AD4781&lt;&gt;"",SQRT(POWER($C4781-AD4781, 2) + POWER($D4781-AE4781, 2)),"")</f>
        <v>0.11580677873078082</v>
      </c>
      <c r="AQ4781" s="1">
        <f>IF(AF4781&lt;&gt;"",SQRT(POWER($C4781-AF4781, 2) + POWER($D4781-AG4781, 2)),"")</f>
        <v>0.34731150283283158</v>
      </c>
      <c r="AR4781" s="1">
        <f>IF(AH4781&lt;&gt;"",SQRT(POWER($C4781-AH4781, 2) + POWER($D4781-AI4781, 2)),"")</f>
        <v>0.38067472992044016</v>
      </c>
      <c r="AS4781" s="1">
        <f>IF(AJ4781&lt;&gt;"",SQRT(POWER($C4781-AJ4781, 2) + POWER($D4781-AK4781, 2)),"")</f>
        <v>0.45815390427235264</v>
      </c>
      <c r="AT4781" s="1">
        <f>IF(AL4781&lt;&gt;"",SQRT(POWER($C4781-AL4781, 2) + POWER($D4781-AM4781, 2)),"")</f>
        <v>0.56165815225989557</v>
      </c>
      <c r="AU4781" s="1" t="b">
        <f>IF(Table3[[#This Row],[d_np1]]&lt;&gt;"",Table3[[#This Row],[d_np1]]&lt;Table3[[#This Row],[d_np2]],"")</f>
        <v>1</v>
      </c>
      <c r="AV478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0.34639753614266799</v>
      </c>
    </row>
    <row r="4782" spans="1:48" x14ac:dyDescent="0.25">
      <c r="A4782">
        <v>15</v>
      </c>
      <c r="B4782">
        <v>128</v>
      </c>
      <c r="C4782">
        <v>2.76</v>
      </c>
      <c r="D4782">
        <v>1.4515</v>
      </c>
      <c r="E4782" s="2">
        <v>9.1447000000000003</v>
      </c>
      <c r="F4782">
        <v>-30</v>
      </c>
      <c r="G4782">
        <v>0.6</v>
      </c>
      <c r="H4782">
        <v>0</v>
      </c>
      <c r="I4782">
        <v>6.8494000000000002</v>
      </c>
      <c r="J4782" t="b">
        <v>0</v>
      </c>
      <c r="K4782" t="b">
        <v>1</v>
      </c>
      <c r="L4782">
        <v>40.258899999999997</v>
      </c>
      <c r="M4782">
        <v>23</v>
      </c>
      <c r="N4782">
        <v>23.12</v>
      </c>
      <c r="O4782">
        <v>336.52699999999999</v>
      </c>
      <c r="P4782" t="s">
        <v>1</v>
      </c>
      <c r="Q4782">
        <v>0</v>
      </c>
      <c r="R4782" s="2">
        <f>IF(Table3[[#This Row],[Status]]="in_progress",Table3[[#This Row],[Time]]-O4781,"")</f>
        <v>6.7000000000007276E-2</v>
      </c>
      <c r="S4782">
        <v>1</v>
      </c>
      <c r="T4782" s="2">
        <v>3</v>
      </c>
      <c r="U4782" s="2">
        <v>5.1000000000000004E-3</v>
      </c>
      <c r="V4782" s="2">
        <v>0</v>
      </c>
      <c r="W4782" s="2">
        <v>3.8443000000000001</v>
      </c>
      <c r="X4782">
        <v>0</v>
      </c>
      <c r="Y4782" s="1">
        <v>0.1268</v>
      </c>
      <c r="Z4782" s="2">
        <v>-17.7453</v>
      </c>
      <c r="AA4782" s="2">
        <v>-18.278600000000001</v>
      </c>
      <c r="AB4782" s="2">
        <v>-18.793700000000001</v>
      </c>
      <c r="AC4782" s="1">
        <v>1.52E-2</v>
      </c>
      <c r="AD4782" s="1">
        <v>2.6894</v>
      </c>
      <c r="AE4782" s="1">
        <v>1.3333999999999999</v>
      </c>
      <c r="AF4782" s="1">
        <v>2.6271</v>
      </c>
      <c r="AG4782" s="1">
        <v>1.1102000000000001</v>
      </c>
      <c r="AH4782" s="1">
        <v>2.7561</v>
      </c>
      <c r="AI4782" s="1">
        <v>1.0689</v>
      </c>
      <c r="AJ4782" s="1">
        <v>2.8879000000000001</v>
      </c>
      <c r="AK4782" s="1">
        <v>1.024</v>
      </c>
      <c r="AL4782" s="1">
        <v>3.0190999999999999</v>
      </c>
      <c r="AM4782" s="1">
        <v>0.9768</v>
      </c>
      <c r="AN4782" s="1">
        <f>IF(AF4782&lt;&gt;"",SQRT(POWER(AF4782-AH4782, 2) + POWER(AG4782-AI4782, 2)),"")</f>
        <v>0.13544995385750416</v>
      </c>
      <c r="AO4782" s="1">
        <f>IF(AF4782&lt;&gt;"",SQRT(POWER(AF4782-AJ4782, 2) + POWER(AG4782-AK4782, 2)),"")</f>
        <v>0.27467631860063962</v>
      </c>
      <c r="AP4782" s="1">
        <f>IF(AD4782&lt;&gt;"",SQRT(POWER($C4782-AD4782, 2) + POWER($D4782-AE4782, 2)),"")</f>
        <v>0.13759349548579683</v>
      </c>
      <c r="AQ4782" s="1">
        <f>IF(AF4782&lt;&gt;"",SQRT(POWER($C4782-AF4782, 2) + POWER($D4782-AG4782, 2)),"")</f>
        <v>0.36626233767615241</v>
      </c>
      <c r="AR4782" s="1">
        <f>IF(AH4782&lt;&gt;"",SQRT(POWER($C4782-AH4782, 2) + POWER($D4782-AI4782, 2)),"")</f>
        <v>0.38261987663998848</v>
      </c>
      <c r="AS4782" s="1">
        <f>IF(AJ4782&lt;&gt;"",SQRT(POWER($C4782-AJ4782, 2) + POWER($D4782-AK4782, 2)),"")</f>
        <v>0.44622265742563999</v>
      </c>
      <c r="AT4782" s="1">
        <f>IF(AL4782&lt;&gt;"",SQRT(POWER($C4782-AL4782, 2) + POWER($D4782-AM4782, 2)),"")</f>
        <v>0.54080763678039911</v>
      </c>
      <c r="AU4782" s="1" t="b">
        <f>IF(Table3[[#This Row],[d_np1]]&lt;&gt;"",Table3[[#This Row],[d_np1]]&lt;Table3[[#This Row],[d_np2]],"")</f>
        <v>1</v>
      </c>
      <c r="AV478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0.36576513225398266</v>
      </c>
    </row>
    <row r="4783" spans="1:48" x14ac:dyDescent="0.25">
      <c r="A4783">
        <v>15</v>
      </c>
      <c r="B4783">
        <v>129</v>
      </c>
      <c r="C4783">
        <v>2.8058000000000001</v>
      </c>
      <c r="D4783">
        <v>1.452</v>
      </c>
      <c r="E4783" s="2">
        <v>7.5498000000000003</v>
      </c>
      <c r="F4783">
        <v>-30</v>
      </c>
      <c r="G4783">
        <v>0.6</v>
      </c>
      <c r="H4783">
        <v>0</v>
      </c>
      <c r="I4783">
        <v>6.6482000000000001</v>
      </c>
      <c r="J4783" t="b">
        <v>0</v>
      </c>
      <c r="K4783" t="b">
        <v>1</v>
      </c>
      <c r="L4783">
        <v>40.454900000000002</v>
      </c>
      <c r="M4783">
        <v>24</v>
      </c>
      <c r="N4783">
        <v>23.12</v>
      </c>
      <c r="O4783">
        <v>336.59100000000001</v>
      </c>
      <c r="P4783" t="s">
        <v>1</v>
      </c>
      <c r="Q4783">
        <v>0</v>
      </c>
      <c r="R4783" s="2">
        <f>IF(Table3[[#This Row],[Status]]="in_progress",Table3[[#This Row],[Time]]-O4782,"")</f>
        <v>6.4000000000021373E-2</v>
      </c>
      <c r="S4783">
        <v>1</v>
      </c>
      <c r="T4783" s="2">
        <v>3</v>
      </c>
      <c r="U4783" s="2">
        <v>5.1000000000000004E-3</v>
      </c>
      <c r="V4783" s="2">
        <v>0</v>
      </c>
      <c r="W4783" s="2">
        <v>3.6429999999999998</v>
      </c>
      <c r="X4783">
        <v>0</v>
      </c>
      <c r="Y4783" s="1">
        <v>0.1336</v>
      </c>
      <c r="Z4783" s="2">
        <v>-17.7453</v>
      </c>
      <c r="AA4783" s="2">
        <v>-18.278600000000001</v>
      </c>
      <c r="AB4783" s="2">
        <v>-18.793700000000001</v>
      </c>
      <c r="AC4783" s="1">
        <v>2.41E-2</v>
      </c>
      <c r="AD4783" s="1">
        <v>2.6894</v>
      </c>
      <c r="AE4783" s="1">
        <v>1.3333999999999999</v>
      </c>
      <c r="AF4783" s="1">
        <v>2.6271</v>
      </c>
      <c r="AG4783" s="1">
        <v>1.1102000000000001</v>
      </c>
      <c r="AH4783" s="1">
        <v>2.7561</v>
      </c>
      <c r="AI4783" s="1">
        <v>1.0689</v>
      </c>
      <c r="AJ4783" s="1">
        <v>2.8879000000000001</v>
      </c>
      <c r="AK4783" s="1">
        <v>1.024</v>
      </c>
      <c r="AL4783" s="1">
        <v>3.0190999999999999</v>
      </c>
      <c r="AM4783" s="1">
        <v>0.9768</v>
      </c>
      <c r="AN4783" s="1">
        <f>IF(AF4783&lt;&gt;"",SQRT(POWER(AF4783-AH4783, 2) + POWER(AG4783-AI4783, 2)),"")</f>
        <v>0.13544995385750416</v>
      </c>
      <c r="AO4783" s="1">
        <f>IF(AF4783&lt;&gt;"",SQRT(POWER(AF4783-AJ4783, 2) + POWER(AG4783-AK4783, 2)),"")</f>
        <v>0.27467631860063962</v>
      </c>
      <c r="AP4783" s="1">
        <f>IF(AD4783&lt;&gt;"",SQRT(POWER($C4783-AD4783, 2) + POWER($D4783-AE4783, 2)),"")</f>
        <v>0.16617737511466482</v>
      </c>
      <c r="AQ4783" s="1">
        <f>IF(AF4783&lt;&gt;"",SQRT(POWER($C4783-AF4783, 2) + POWER($D4783-AG4783, 2)),"")</f>
        <v>0.38569538498664974</v>
      </c>
      <c r="AR4783" s="1">
        <f>IF(AH4783&lt;&gt;"",SQRT(POWER($C4783-AH4783, 2) + POWER($D4783-AI4783, 2)),"")</f>
        <v>0.38631036745083608</v>
      </c>
      <c r="AS4783" s="1">
        <f>IF(AJ4783&lt;&gt;"",SQRT(POWER($C4783-AJ4783, 2) + POWER($D4783-AK4783, 2)),"")</f>
        <v>0.43580317805174384</v>
      </c>
      <c r="AT4783" s="1">
        <f>IF(AL4783&lt;&gt;"",SQRT(POWER($C4783-AL4783, 2) + POWER($D4783-AM4783, 2)),"")</f>
        <v>0.5208761177093838</v>
      </c>
      <c r="AU4783" s="1" t="b">
        <f>IF(Table3[[#This Row],[d_np1]]&lt;&gt;"",Table3[[#This Row],[d_np1]]&lt;Table3[[#This Row],[d_np2]],"")</f>
        <v>1</v>
      </c>
      <c r="AV478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0.38061300854989905</v>
      </c>
    </row>
    <row r="4784" spans="1:48" x14ac:dyDescent="0.25">
      <c r="A4784">
        <v>15</v>
      </c>
      <c r="B4784">
        <v>130</v>
      </c>
      <c r="C4784">
        <v>2.8502999999999998</v>
      </c>
      <c r="D4784">
        <v>1.4497</v>
      </c>
      <c r="E4784" s="2">
        <v>5.6566999999999998</v>
      </c>
      <c r="F4784">
        <v>-30</v>
      </c>
      <c r="G4784">
        <v>0.6</v>
      </c>
      <c r="H4784">
        <v>0</v>
      </c>
      <c r="I4784">
        <v>6.4646999999999997</v>
      </c>
      <c r="J4784" t="b">
        <v>0</v>
      </c>
      <c r="K4784" t="b">
        <v>1</v>
      </c>
      <c r="L4784">
        <v>40.646799999999999</v>
      </c>
      <c r="M4784">
        <v>24</v>
      </c>
      <c r="N4784">
        <v>23.12</v>
      </c>
      <c r="O4784">
        <v>336.65699999999998</v>
      </c>
      <c r="P4784" t="s">
        <v>1</v>
      </c>
      <c r="Q4784">
        <v>0</v>
      </c>
      <c r="R4784" s="2">
        <f>IF(Table3[[#This Row],[Status]]="in_progress",Table3[[#This Row],[Time]]-O4783,"")</f>
        <v>6.5999999999974079E-2</v>
      </c>
      <c r="S4784">
        <v>1</v>
      </c>
      <c r="T4784" s="2">
        <v>3</v>
      </c>
      <c r="U4784" s="2">
        <v>5.1000000000000004E-3</v>
      </c>
      <c r="V4784" s="2">
        <v>0</v>
      </c>
      <c r="W4784" s="2">
        <v>3.4594999999999998</v>
      </c>
      <c r="X4784">
        <v>0</v>
      </c>
      <c r="Y4784" s="1">
        <v>0.13750000000000001</v>
      </c>
      <c r="Z4784" s="2">
        <v>-17.7453</v>
      </c>
      <c r="AA4784" s="2">
        <v>-18.278600000000001</v>
      </c>
      <c r="AB4784" s="2">
        <v>-18.793700000000001</v>
      </c>
      <c r="AC4784" s="1">
        <v>3.4599999999999999E-2</v>
      </c>
      <c r="AD4784" s="1">
        <v>2.6894</v>
      </c>
      <c r="AE4784" s="1">
        <v>1.3333999999999999</v>
      </c>
      <c r="AF4784" s="1">
        <v>2.6271</v>
      </c>
      <c r="AG4784" s="1">
        <v>1.1102000000000001</v>
      </c>
      <c r="AH4784" s="1">
        <v>2.7561</v>
      </c>
      <c r="AI4784" s="1">
        <v>1.0689</v>
      </c>
      <c r="AJ4784" s="1">
        <v>2.8879000000000001</v>
      </c>
      <c r="AK4784" s="1">
        <v>1.024</v>
      </c>
      <c r="AL4784" s="1">
        <v>3.0190999999999999</v>
      </c>
      <c r="AM4784" s="1">
        <v>0.9768</v>
      </c>
      <c r="AN4784" s="1">
        <f>IF(AF4784&lt;&gt;"",SQRT(POWER(AF4784-AH4784, 2) + POWER(AG4784-AI4784, 2)),"")</f>
        <v>0.13544995385750416</v>
      </c>
      <c r="AO4784" s="1">
        <f>IF(AF4784&lt;&gt;"",SQRT(POWER(AF4784-AJ4784, 2) + POWER(AG4784-AK4784, 2)),"")</f>
        <v>0.27467631860063962</v>
      </c>
      <c r="AP4784" s="1">
        <f>IF(AD4784&lt;&gt;"",SQRT(POWER($C4784-AD4784, 2) + POWER($D4784-AE4784, 2)),"")</f>
        <v>0.19853085402526216</v>
      </c>
      <c r="AQ4784" s="1">
        <f>IF(AF4784&lt;&gt;"",SQRT(POWER($C4784-AF4784, 2) + POWER($D4784-AG4784, 2)),"")</f>
        <v>0.40629852325599197</v>
      </c>
      <c r="AR4784" s="1">
        <f>IF(AH4784&lt;&gt;"",SQRT(POWER($C4784-AH4784, 2) + POWER($D4784-AI4784, 2)),"")</f>
        <v>0.39227831956405645</v>
      </c>
      <c r="AS4784" s="1">
        <f>IF(AJ4784&lt;&gt;"",SQRT(POWER($C4784-AJ4784, 2) + POWER($D4784-AK4784, 2)),"")</f>
        <v>0.42735728612017371</v>
      </c>
      <c r="AT4784" s="1">
        <f>IF(AL4784&lt;&gt;"",SQRT(POWER($C4784-AL4784, 2) + POWER($D4784-AM4784, 2)),"")</f>
        <v>0.50212334142120896</v>
      </c>
      <c r="AU4784" s="1" t="b">
        <f>IF(Table3[[#This Row],[d_np1]]&lt;&gt;"",Table3[[#This Row],[d_np1]]&lt;Table3[[#This Row],[d_np2]],"")</f>
        <v>1</v>
      </c>
      <c r="AV478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0.39239436639132613</v>
      </c>
    </row>
    <row r="4785" spans="1:48" x14ac:dyDescent="0.25">
      <c r="A4785">
        <v>15</v>
      </c>
      <c r="B4785">
        <v>131</v>
      </c>
      <c r="C4785">
        <v>2.8906999999999998</v>
      </c>
      <c r="D4785">
        <v>1.4462999999999999</v>
      </c>
      <c r="E4785" s="2">
        <v>3.8976999999999999</v>
      </c>
      <c r="F4785">
        <v>-30</v>
      </c>
      <c r="G4785">
        <v>0.6</v>
      </c>
      <c r="H4785">
        <v>0</v>
      </c>
      <c r="I4785">
        <v>6.4074</v>
      </c>
      <c r="J4785" t="b">
        <v>0</v>
      </c>
      <c r="K4785" t="b">
        <v>1</v>
      </c>
      <c r="L4785">
        <v>40.715499999999999</v>
      </c>
      <c r="M4785">
        <v>24</v>
      </c>
      <c r="N4785">
        <v>23.12</v>
      </c>
      <c r="O4785">
        <v>336.73</v>
      </c>
      <c r="P4785" t="s">
        <v>1</v>
      </c>
      <c r="Q4785">
        <v>0</v>
      </c>
      <c r="R4785" s="2">
        <f>IF(Table3[[#This Row],[Status]]="in_progress",Table3[[#This Row],[Time]]-O4784,"")</f>
        <v>7.3000000000035925E-2</v>
      </c>
      <c r="S4785">
        <v>1</v>
      </c>
      <c r="T4785" s="2">
        <v>3</v>
      </c>
      <c r="U4785" s="2">
        <v>5.1000000000000004E-3</v>
      </c>
      <c r="V4785" s="2">
        <v>0</v>
      </c>
      <c r="W4785" s="2">
        <v>3.4022000000000001</v>
      </c>
      <c r="X4785">
        <v>0</v>
      </c>
      <c r="Y4785" s="1">
        <v>0.14319999999999999</v>
      </c>
      <c r="Z4785" s="2">
        <v>-18.797899999999998</v>
      </c>
      <c r="AA4785" s="2">
        <v>-19.3034</v>
      </c>
      <c r="AB4785" s="2">
        <v>-19.995699999999999</v>
      </c>
      <c r="AC4785" s="1">
        <v>3.8399999999999997E-2</v>
      </c>
      <c r="AD4785" s="1">
        <v>2.8389000000000002</v>
      </c>
      <c r="AE4785" s="1">
        <v>1.3125</v>
      </c>
      <c r="AF4785" s="1">
        <v>2.7561</v>
      </c>
      <c r="AG4785" s="1">
        <v>1.0689</v>
      </c>
      <c r="AH4785" s="1">
        <v>2.8879000000000001</v>
      </c>
      <c r="AI4785" s="1">
        <v>1.024</v>
      </c>
      <c r="AJ4785" s="1">
        <v>3.0190999999999999</v>
      </c>
      <c r="AK4785" s="1">
        <v>0.9768</v>
      </c>
      <c r="AL4785" s="1">
        <v>3.1415000000000002</v>
      </c>
      <c r="AM4785" s="1">
        <v>0.92869999999999997</v>
      </c>
      <c r="AN4785" s="1">
        <f>IF(AF4785&lt;&gt;"",SQRT(POWER(AF4785-AH4785, 2) + POWER(AG4785-AI4785, 2)),"")</f>
        <v>0.13923810541658499</v>
      </c>
      <c r="AO4785" s="1">
        <f>IF(AF4785&lt;&gt;"",SQRT(POWER(AF4785-AJ4785, 2) + POWER(AG4785-AK4785, 2)),"")</f>
        <v>0.27866002583793742</v>
      </c>
      <c r="AP4785" s="1">
        <f>IF(AD4785&lt;&gt;"",SQRT(POWER($C4785-AD4785, 2) + POWER($D4785-AE4785, 2)),"")</f>
        <v>0.14347710618771184</v>
      </c>
      <c r="AQ4785" s="1">
        <f>IF(AF4785&lt;&gt;"",SQRT(POWER($C4785-AF4785, 2) + POWER($D4785-AG4785, 2)),"")</f>
        <v>0.40068431464183862</v>
      </c>
      <c r="AR4785" s="1">
        <f>IF(AH4785&lt;&gt;"",SQRT(POWER($C4785-AH4785, 2) + POWER($D4785-AI4785, 2)),"")</f>
        <v>0.42230928239857568</v>
      </c>
      <c r="AS4785" s="1">
        <f>IF(AJ4785&lt;&gt;"",SQRT(POWER($C4785-AJ4785, 2) + POWER($D4785-AK4785, 2)),"")</f>
        <v>0.48674100916195662</v>
      </c>
      <c r="AT4785" s="1">
        <f>IF(AL4785&lt;&gt;"",SQRT(POWER($C4785-AL4785, 2) + POWER($D4785-AM4785, 2)),"")</f>
        <v>0.57516119479672834</v>
      </c>
      <c r="AU4785" s="1" t="b">
        <f>IF(Table3[[#This Row],[d_np1]]&lt;&gt;"",Table3[[#This Row],[d_np1]]&lt;Table3[[#This Row],[d_np2]],"")</f>
        <v>1</v>
      </c>
      <c r="AV478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0.40067770633501198</v>
      </c>
    </row>
    <row r="4786" spans="1:48" x14ac:dyDescent="0.25">
      <c r="A4786">
        <v>15</v>
      </c>
      <c r="B4786">
        <v>132</v>
      </c>
      <c r="C4786">
        <v>2.9327000000000001</v>
      </c>
      <c r="D4786">
        <v>1.4379</v>
      </c>
      <c r="E4786" s="2">
        <v>1.2849999999999999</v>
      </c>
      <c r="F4786">
        <v>-30</v>
      </c>
      <c r="G4786">
        <v>0.6</v>
      </c>
      <c r="H4786">
        <v>0</v>
      </c>
      <c r="I4786">
        <v>6.2176999999999998</v>
      </c>
      <c r="J4786" t="b">
        <v>0</v>
      </c>
      <c r="K4786" t="b">
        <v>1</v>
      </c>
      <c r="L4786">
        <v>40.899700000000003</v>
      </c>
      <c r="M4786">
        <v>24</v>
      </c>
      <c r="N4786">
        <v>23.12</v>
      </c>
      <c r="O4786">
        <v>336.76900000000001</v>
      </c>
      <c r="P4786" t="s">
        <v>1</v>
      </c>
      <c r="Q4786">
        <v>0</v>
      </c>
      <c r="R4786" s="2">
        <f>IF(Table3[[#This Row],[Status]]="in_progress",Table3[[#This Row],[Time]]-O4785,"")</f>
        <v>3.8999999999987267E-2</v>
      </c>
      <c r="S4786">
        <v>1</v>
      </c>
      <c r="T4786" s="2">
        <v>3</v>
      </c>
      <c r="U4786" s="2">
        <v>5.1000000000000004E-3</v>
      </c>
      <c r="V4786" s="2">
        <v>0</v>
      </c>
      <c r="W4786" s="2">
        <v>3.2124999999999999</v>
      </c>
      <c r="X4786">
        <v>0</v>
      </c>
      <c r="Y4786" s="1">
        <v>0.1482</v>
      </c>
      <c r="Z4786" s="2">
        <v>-18.797899999999998</v>
      </c>
      <c r="AA4786" s="2">
        <v>-19.3034</v>
      </c>
      <c r="AB4786" s="2">
        <v>-19.995699999999999</v>
      </c>
      <c r="AC4786" s="1">
        <v>5.2900000000000003E-2</v>
      </c>
      <c r="AD4786" s="1">
        <v>2.8389000000000002</v>
      </c>
      <c r="AE4786" s="1">
        <v>1.3125</v>
      </c>
      <c r="AF4786" s="1">
        <v>2.7561</v>
      </c>
      <c r="AG4786" s="1">
        <v>1.0689</v>
      </c>
      <c r="AH4786" s="1">
        <v>2.8879000000000001</v>
      </c>
      <c r="AI4786" s="1">
        <v>1.024</v>
      </c>
      <c r="AJ4786" s="1">
        <v>3.0190999999999999</v>
      </c>
      <c r="AK4786" s="1">
        <v>0.9768</v>
      </c>
      <c r="AL4786" s="1">
        <v>3.1415000000000002</v>
      </c>
      <c r="AM4786" s="1">
        <v>0.92869999999999997</v>
      </c>
      <c r="AN4786" s="1">
        <f>IF(AF4786&lt;&gt;"",SQRT(POWER(AF4786-AH4786, 2) + POWER(AG4786-AI4786, 2)),"")</f>
        <v>0.13923810541658499</v>
      </c>
      <c r="AO4786" s="1">
        <f>IF(AF4786&lt;&gt;"",SQRT(POWER(AF4786-AJ4786, 2) + POWER(AG4786-AK4786, 2)),"")</f>
        <v>0.27866002583793742</v>
      </c>
      <c r="AP4786" s="1">
        <f>IF(AD4786&lt;&gt;"",SQRT(POWER($C4786-AD4786, 2) + POWER($D4786-AE4786, 2)),"")</f>
        <v>0.15660012771386864</v>
      </c>
      <c r="AQ4786" s="1">
        <f>IF(AF4786&lt;&gt;"",SQRT(POWER($C4786-AF4786, 2) + POWER($D4786-AG4786, 2)),"")</f>
        <v>0.4090825833496215</v>
      </c>
      <c r="AR4786" s="1">
        <f>IF(AH4786&lt;&gt;"",SQRT(POWER($C4786-AH4786, 2) + POWER($D4786-AI4786, 2)),"")</f>
        <v>0.41631748702162386</v>
      </c>
      <c r="AS4786" s="1">
        <f>IF(AJ4786&lt;&gt;"",SQRT(POWER($C4786-AJ4786, 2) + POWER($D4786-AK4786, 2)),"")</f>
        <v>0.46912489808152363</v>
      </c>
      <c r="AT4786" s="1">
        <f>IF(AL4786&lt;&gt;"",SQRT(POWER($C4786-AL4786, 2) + POWER($D4786-AM4786, 2)),"")</f>
        <v>0.55034723584297218</v>
      </c>
      <c r="AU4786" s="1" t="b">
        <f>IF(Table3[[#This Row],[d_np1]]&lt;&gt;"",Table3[[#This Row],[d_np1]]&lt;Table3[[#This Row],[d_np2]],"")</f>
        <v>1</v>
      </c>
      <c r="AV478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0.40663119749331994</v>
      </c>
    </row>
    <row r="4787" spans="1:48" x14ac:dyDescent="0.25">
      <c r="A4787">
        <v>15</v>
      </c>
      <c r="B4787">
        <v>133</v>
      </c>
      <c r="C4787">
        <v>2.9723999999999999</v>
      </c>
      <c r="D4787">
        <v>1.4258999999999999</v>
      </c>
      <c r="E4787" s="2">
        <v>-1.7290000000000001</v>
      </c>
      <c r="F4787">
        <v>-30</v>
      </c>
      <c r="G4787">
        <v>0.6</v>
      </c>
      <c r="H4787">
        <v>0</v>
      </c>
      <c r="I4787">
        <v>6.0370999999999997</v>
      </c>
      <c r="J4787" t="b">
        <v>0</v>
      </c>
      <c r="K4787" t="b">
        <v>1</v>
      </c>
      <c r="L4787">
        <v>41.078699999999998</v>
      </c>
      <c r="M4787">
        <v>25</v>
      </c>
      <c r="N4787">
        <v>23.12</v>
      </c>
      <c r="O4787">
        <v>336.85700000000003</v>
      </c>
      <c r="P4787" t="s">
        <v>1</v>
      </c>
      <c r="Q4787">
        <v>0</v>
      </c>
      <c r="R4787" s="2">
        <f>IF(Table3[[#This Row],[Status]]="in_progress",Table3[[#This Row],[Time]]-O4786,"")</f>
        <v>8.8000000000022283E-2</v>
      </c>
      <c r="S4787">
        <v>1</v>
      </c>
      <c r="T4787" s="2">
        <v>3</v>
      </c>
      <c r="U4787" s="2">
        <v>5.1000000000000004E-3</v>
      </c>
      <c r="V4787" s="2">
        <v>0</v>
      </c>
      <c r="W4787" s="2">
        <v>3.032</v>
      </c>
      <c r="X4787">
        <v>0</v>
      </c>
      <c r="Y4787" s="1">
        <v>0.1489</v>
      </c>
      <c r="Z4787" s="2">
        <v>-18.797899999999998</v>
      </c>
      <c r="AA4787" s="2">
        <v>-19.3034</v>
      </c>
      <c r="AB4787" s="2">
        <v>-19.995699999999999</v>
      </c>
      <c r="AC4787" s="1">
        <v>6.9699999999999998E-2</v>
      </c>
      <c r="AD4787" s="1">
        <v>2.8389000000000002</v>
      </c>
      <c r="AE4787" s="1">
        <v>1.3125</v>
      </c>
      <c r="AF4787" s="1">
        <v>2.7561</v>
      </c>
      <c r="AG4787" s="1">
        <v>1.0689</v>
      </c>
      <c r="AH4787" s="1">
        <v>2.8879000000000001</v>
      </c>
      <c r="AI4787" s="1">
        <v>1.024</v>
      </c>
      <c r="AJ4787" s="1">
        <v>3.0190999999999999</v>
      </c>
      <c r="AK4787" s="1">
        <v>0.9768</v>
      </c>
      <c r="AL4787" s="1">
        <v>3.1415000000000002</v>
      </c>
      <c r="AM4787" s="1">
        <v>0.92869999999999997</v>
      </c>
      <c r="AN4787" s="1">
        <f>IF(AF4787&lt;&gt;"",SQRT(POWER(AF4787-AH4787, 2) + POWER(AG4787-AI4787, 2)),"")</f>
        <v>0.13923810541658499</v>
      </c>
      <c r="AO4787" s="1">
        <f>IF(AF4787&lt;&gt;"",SQRT(POWER(AF4787-AJ4787, 2) + POWER(AG4787-AK4787, 2)),"")</f>
        <v>0.27866002583793742</v>
      </c>
      <c r="AP4787" s="1">
        <f>IF(AD4787&lt;&gt;"",SQRT(POWER($C4787-AD4787, 2) + POWER($D4787-AE4787, 2)),"")</f>
        <v>0.17516223908137254</v>
      </c>
      <c r="AQ4787" s="1">
        <f>IF(AF4787&lt;&gt;"",SQRT(POWER($C4787-AF4787, 2) + POWER($D4787-AG4787, 2)),"")</f>
        <v>0.41741429060347218</v>
      </c>
      <c r="AR4787" s="1">
        <f>IF(AH4787&lt;&gt;"",SQRT(POWER($C4787-AH4787, 2) + POWER($D4787-AI4787, 2)),"")</f>
        <v>0.4106870584764023</v>
      </c>
      <c r="AS4787" s="1">
        <f>IF(AJ4787&lt;&gt;"",SQRT(POWER($C4787-AJ4787, 2) + POWER($D4787-AK4787, 2)),"")</f>
        <v>0.45152153879964568</v>
      </c>
      <c r="AT4787" s="1">
        <f>IF(AL4787&lt;&gt;"",SQRT(POWER($C4787-AL4787, 2) + POWER($D4787-AM4787, 2)),"")</f>
        <v>0.52516916322267071</v>
      </c>
      <c r="AU4787" s="1" t="b">
        <f>IF(Table3[[#This Row],[d_np1]]&lt;&gt;"",Table3[[#This Row],[d_np1]]&lt;Table3[[#This Row],[d_np2]],"")</f>
        <v>1</v>
      </c>
      <c r="AV478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0.40842682640886085</v>
      </c>
    </row>
    <row r="4788" spans="1:48" x14ac:dyDescent="0.25">
      <c r="A4788">
        <v>15</v>
      </c>
      <c r="B4788">
        <v>134</v>
      </c>
      <c r="C4788">
        <v>3.0156000000000001</v>
      </c>
      <c r="D4788">
        <v>1.4105000000000001</v>
      </c>
      <c r="E4788" s="2">
        <v>-4.9943999999999997</v>
      </c>
      <c r="F4788">
        <v>-30</v>
      </c>
      <c r="G4788">
        <v>0.6</v>
      </c>
      <c r="H4788">
        <v>0</v>
      </c>
      <c r="I4788">
        <v>5.8711000000000002</v>
      </c>
      <c r="J4788" t="b">
        <v>0</v>
      </c>
      <c r="K4788" t="b">
        <v>1</v>
      </c>
      <c r="L4788">
        <v>41.277099999999997</v>
      </c>
      <c r="M4788">
        <v>25</v>
      </c>
      <c r="N4788">
        <v>23.12</v>
      </c>
      <c r="O4788">
        <v>336.92500000000001</v>
      </c>
      <c r="P4788" t="s">
        <v>1</v>
      </c>
      <c r="Q4788">
        <v>0</v>
      </c>
      <c r="R4788" s="2">
        <f>IF(Table3[[#This Row],[Status]]="in_progress",Table3[[#This Row],[Time]]-O4787,"")</f>
        <v>6.7999999999983629E-2</v>
      </c>
      <c r="S4788">
        <v>1</v>
      </c>
      <c r="T4788" s="2">
        <v>3</v>
      </c>
      <c r="U4788" s="2">
        <v>5.1000000000000004E-3</v>
      </c>
      <c r="V4788" s="2">
        <v>0</v>
      </c>
      <c r="W4788" s="2">
        <v>2.8658999999999999</v>
      </c>
      <c r="X4788">
        <v>0</v>
      </c>
      <c r="Y4788" s="1">
        <v>0.14760000000000001</v>
      </c>
      <c r="Z4788" s="2">
        <v>-18.797899999999998</v>
      </c>
      <c r="AA4788" s="2">
        <v>-19.3034</v>
      </c>
      <c r="AB4788" s="2">
        <v>-19.995699999999999</v>
      </c>
      <c r="AC4788" s="1">
        <v>8.7800000000000003E-2</v>
      </c>
      <c r="AD4788" s="1">
        <v>2.8389000000000002</v>
      </c>
      <c r="AE4788" s="1">
        <v>1.3125</v>
      </c>
      <c r="AF4788" s="1">
        <v>2.7561</v>
      </c>
      <c r="AG4788" s="1">
        <v>1.0689</v>
      </c>
      <c r="AH4788" s="1">
        <v>2.8879000000000001</v>
      </c>
      <c r="AI4788" s="1">
        <v>1.024</v>
      </c>
      <c r="AJ4788" s="1">
        <v>3.0190999999999999</v>
      </c>
      <c r="AK4788" s="1">
        <v>0.9768</v>
      </c>
      <c r="AL4788" s="1">
        <v>3.1415000000000002</v>
      </c>
      <c r="AM4788" s="1">
        <v>0.92869999999999997</v>
      </c>
      <c r="AN4788" s="1">
        <f>IF(AF4788&lt;&gt;"",SQRT(POWER(AF4788-AH4788, 2) + POWER(AG4788-AI4788, 2)),"")</f>
        <v>0.13923810541658499</v>
      </c>
      <c r="AO4788" s="1">
        <f>IF(AF4788&lt;&gt;"",SQRT(POWER(AF4788-AJ4788, 2) + POWER(AG4788-AK4788, 2)),"")</f>
        <v>0.27866002583793742</v>
      </c>
      <c r="AP4788" s="1">
        <f>IF(AD4788&lt;&gt;"",SQRT(POWER($C4788-AD4788, 2) + POWER($D4788-AE4788, 2)),"")</f>
        <v>0.20205665047208907</v>
      </c>
      <c r="AQ4788" s="1">
        <f>IF(AF4788&lt;&gt;"",SQRT(POWER($C4788-AF4788, 2) + POWER($D4788-AG4788, 2)),"")</f>
        <v>0.42898812337872488</v>
      </c>
      <c r="AR4788" s="1">
        <f>IF(AH4788&lt;&gt;"",SQRT(POWER($C4788-AH4788, 2) + POWER($D4788-AI4788, 2)),"")</f>
        <v>0.40704980039302319</v>
      </c>
      <c r="AS4788" s="1">
        <f>IF(AJ4788&lt;&gt;"",SQRT(POWER($C4788-AJ4788, 2) + POWER($D4788-AK4788, 2)),"")</f>
        <v>0.43371412243550483</v>
      </c>
      <c r="AT4788" s="1">
        <f>IF(AL4788&lt;&gt;"",SQRT(POWER($C4788-AL4788, 2) + POWER($D4788-AM4788, 2)),"")</f>
        <v>0.49797796135973743</v>
      </c>
      <c r="AU4788" s="1" t="b">
        <f>IF(Table3[[#This Row],[d_np1]]&lt;&gt;"",Table3[[#This Row],[d_np1]]&lt;Table3[[#This Row],[d_np2]],"")</f>
        <v>1</v>
      </c>
      <c r="AV478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0.40817031311892987</v>
      </c>
    </row>
    <row r="4789" spans="1:48" x14ac:dyDescent="0.25">
      <c r="A4789">
        <v>15</v>
      </c>
      <c r="B4789">
        <v>135</v>
      </c>
      <c r="C4789">
        <v>3.0577000000000001</v>
      </c>
      <c r="D4789">
        <v>1.3906000000000001</v>
      </c>
      <c r="E4789" s="2">
        <v>-8.5587999999999997</v>
      </c>
      <c r="F4789">
        <v>-30</v>
      </c>
      <c r="G4789">
        <v>0.6</v>
      </c>
      <c r="H4789">
        <v>0</v>
      </c>
      <c r="I4789">
        <v>5.7592999999999996</v>
      </c>
      <c r="J4789" t="b">
        <v>0</v>
      </c>
      <c r="K4789" t="b">
        <v>1</v>
      </c>
      <c r="L4789">
        <v>41.364699999999999</v>
      </c>
      <c r="M4789">
        <v>25</v>
      </c>
      <c r="N4789">
        <v>23.12</v>
      </c>
      <c r="O4789">
        <v>336.95499999999998</v>
      </c>
      <c r="P4789" t="s">
        <v>1</v>
      </c>
      <c r="Q4789">
        <v>0</v>
      </c>
      <c r="R4789" s="2">
        <f>IF(Table3[[#This Row],[Status]]="in_progress",Table3[[#This Row],[Time]]-O4788,"")</f>
        <v>2.9999999999972715E-2</v>
      </c>
      <c r="S4789">
        <v>1</v>
      </c>
      <c r="T4789" s="2">
        <v>3</v>
      </c>
      <c r="U4789" s="2">
        <v>5.1000000000000004E-3</v>
      </c>
      <c r="V4789" s="2">
        <v>0</v>
      </c>
      <c r="W4789" s="2">
        <v>2.7541000000000002</v>
      </c>
      <c r="X4789">
        <v>0</v>
      </c>
      <c r="Y4789" s="1">
        <v>0.1452</v>
      </c>
      <c r="Z4789" s="2">
        <v>-19.807600000000001</v>
      </c>
      <c r="AA4789" s="2">
        <v>-20.610800000000001</v>
      </c>
      <c r="AB4789" s="2">
        <v>-20.918099999999999</v>
      </c>
      <c r="AC4789" s="1">
        <v>0.1016</v>
      </c>
      <c r="AD4789" s="1">
        <v>2.9824999999999999</v>
      </c>
      <c r="AE4789" s="1">
        <v>1.2661</v>
      </c>
      <c r="AF4789" s="1">
        <v>2.8879000000000001</v>
      </c>
      <c r="AG4789" s="1">
        <v>1.024</v>
      </c>
      <c r="AH4789" s="1">
        <v>3.0190999999999999</v>
      </c>
      <c r="AI4789" s="1">
        <v>0.9768</v>
      </c>
      <c r="AJ4789" s="1">
        <v>3.1415000000000002</v>
      </c>
      <c r="AK4789" s="1">
        <v>0.92869999999999997</v>
      </c>
      <c r="AL4789" s="1">
        <v>3.2709999999999999</v>
      </c>
      <c r="AM4789" s="1">
        <v>0.87760000000000005</v>
      </c>
      <c r="AN4789" s="1">
        <f>IF(AF4789&lt;&gt;"",SQRT(POWER(AF4789-AH4789, 2) + POWER(AG4789-AI4789, 2)),"")</f>
        <v>0.13943199059039479</v>
      </c>
      <c r="AO4789" s="1">
        <f>IF(AF4789&lt;&gt;"",SQRT(POWER(AF4789-AJ4789, 2) + POWER(AG4789-AK4789, 2)),"")</f>
        <v>0.27091520813715875</v>
      </c>
      <c r="AP4789" s="1">
        <f>IF(AD4789&lt;&gt;"",SQRT(POWER($C4789-AD4789, 2) + POWER($D4789-AE4789, 2)),"")</f>
        <v>0.14544858198002494</v>
      </c>
      <c r="AQ4789" s="1">
        <f>IF(AF4789&lt;&gt;"",SQRT(POWER($C4789-AF4789, 2) + POWER($D4789-AG4789, 2)),"")</f>
        <v>0.40401435618056941</v>
      </c>
      <c r="AR4789" s="1">
        <f>IF(AH4789&lt;&gt;"",SQRT(POWER($C4789-AH4789, 2) + POWER($D4789-AI4789, 2)),"")</f>
        <v>0.4155964388682849</v>
      </c>
      <c r="AS4789" s="1">
        <f>IF(AJ4789&lt;&gt;"",SQRT(POWER($C4789-AJ4789, 2) + POWER($D4789-AK4789, 2)),"")</f>
        <v>0.46944014527945954</v>
      </c>
      <c r="AT4789" s="1">
        <f>IF(AL4789&lt;&gt;"",SQRT(POWER($C4789-AL4789, 2) + POWER($D4789-AM4789, 2)),"")</f>
        <v>0.55557707836086967</v>
      </c>
      <c r="AU4789" s="1" t="b">
        <f>IF(Table3[[#This Row],[d_np1]]&lt;&gt;"",Table3[[#This Row],[d_np1]]&lt;Table3[[#This Row],[d_np2]],"")</f>
        <v>1</v>
      </c>
      <c r="AV478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0.40289986210275353</v>
      </c>
    </row>
    <row r="4790" spans="1:48" x14ac:dyDescent="0.25">
      <c r="A4790">
        <v>15</v>
      </c>
      <c r="B4790">
        <v>136</v>
      </c>
      <c r="C4790">
        <v>3.0905</v>
      </c>
      <c r="D4790">
        <v>1.3729</v>
      </c>
      <c r="E4790" s="2">
        <v>-11.560600000000001</v>
      </c>
      <c r="F4790">
        <v>-30</v>
      </c>
      <c r="G4790">
        <v>0.6</v>
      </c>
      <c r="H4790">
        <v>0</v>
      </c>
      <c r="I4790">
        <v>5.6365999999999996</v>
      </c>
      <c r="J4790" t="b">
        <v>0</v>
      </c>
      <c r="K4790" t="b">
        <v>1</v>
      </c>
      <c r="L4790">
        <v>41.5261</v>
      </c>
      <c r="M4790">
        <v>25</v>
      </c>
      <c r="N4790">
        <v>23.12</v>
      </c>
      <c r="O4790">
        <v>337.05700000000002</v>
      </c>
      <c r="P4790" t="s">
        <v>1</v>
      </c>
      <c r="Q4790">
        <v>0</v>
      </c>
      <c r="R4790" s="2">
        <f>IF(Table3[[#This Row],[Status]]="in_progress",Table3[[#This Row],[Time]]-O4789,"")</f>
        <v>0.10200000000003229</v>
      </c>
      <c r="S4790">
        <v>1</v>
      </c>
      <c r="T4790" s="2">
        <v>3</v>
      </c>
      <c r="U4790" s="2">
        <v>5.1000000000000004E-3</v>
      </c>
      <c r="V4790" s="2">
        <v>0</v>
      </c>
      <c r="W4790" s="2">
        <v>2.6314000000000002</v>
      </c>
      <c r="X4790">
        <v>0</v>
      </c>
      <c r="Y4790" s="1">
        <v>0.1452</v>
      </c>
      <c r="Z4790" s="2">
        <v>-19.807600000000001</v>
      </c>
      <c r="AA4790" s="2">
        <v>-20.610800000000001</v>
      </c>
      <c r="AB4790" s="2">
        <v>-20.918099999999999</v>
      </c>
      <c r="AC4790" s="1">
        <v>0.1183</v>
      </c>
      <c r="AD4790" s="1">
        <v>2.9824999999999999</v>
      </c>
      <c r="AE4790" s="1">
        <v>1.2661</v>
      </c>
      <c r="AF4790" s="1">
        <v>2.8879000000000001</v>
      </c>
      <c r="AG4790" s="1">
        <v>1.024</v>
      </c>
      <c r="AH4790" s="1">
        <v>3.0190999999999999</v>
      </c>
      <c r="AI4790" s="1">
        <v>0.9768</v>
      </c>
      <c r="AJ4790" s="1">
        <v>3.1415000000000002</v>
      </c>
      <c r="AK4790" s="1">
        <v>0.92869999999999997</v>
      </c>
      <c r="AL4790" s="1">
        <v>3.2709999999999999</v>
      </c>
      <c r="AM4790" s="1">
        <v>0.87760000000000005</v>
      </c>
      <c r="AN4790" s="1">
        <f>IF(AF4790&lt;&gt;"",SQRT(POWER(AF4790-AH4790, 2) + POWER(AG4790-AI4790, 2)),"")</f>
        <v>0.13943199059039479</v>
      </c>
      <c r="AO4790" s="1">
        <f>IF(AF4790&lt;&gt;"",SQRT(POWER(AF4790-AJ4790, 2) + POWER(AG4790-AK4790, 2)),"")</f>
        <v>0.27091520813715875</v>
      </c>
      <c r="AP4790" s="1">
        <f>IF(AD4790&lt;&gt;"",SQRT(POWER($C4790-AD4790, 2) + POWER($D4790-AE4790, 2)),"")</f>
        <v>0.15188890677070535</v>
      </c>
      <c r="AQ4790" s="1">
        <f>IF(AF4790&lt;&gt;"",SQRT(POWER($C4790-AF4790, 2) + POWER($D4790-AG4790, 2)),"")</f>
        <v>0.40345751944907404</v>
      </c>
      <c r="AR4790" s="1">
        <f>IF(AH4790&lt;&gt;"",SQRT(POWER($C4790-AH4790, 2) + POWER($D4790-AI4790, 2)),"")</f>
        <v>0.40248375122481655</v>
      </c>
      <c r="AS4790" s="1">
        <f>IF(AJ4790&lt;&gt;"",SQRT(POWER($C4790-AJ4790, 2) + POWER($D4790-AK4790, 2)),"")</f>
        <v>0.44711814993354954</v>
      </c>
      <c r="AT4790" s="1">
        <f>IF(AL4790&lt;&gt;"",SQRT(POWER($C4790-AL4790, 2) + POWER($D4790-AM4790, 2)),"")</f>
        <v>0.52716443354991227</v>
      </c>
      <c r="AU4790" s="1" t="b">
        <f>IF(Table3[[#This Row],[d_np1]]&lt;&gt;"",Table3[[#This Row],[d_np1]]&lt;Table3[[#This Row],[d_np2]],"")</f>
        <v>1</v>
      </c>
      <c r="AV479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0.39786921059606511</v>
      </c>
    </row>
    <row r="4791" spans="1:48" x14ac:dyDescent="0.25">
      <c r="A4791">
        <v>15</v>
      </c>
      <c r="B4791">
        <v>137</v>
      </c>
      <c r="C4791">
        <v>3.14</v>
      </c>
      <c r="D4791">
        <v>1.3424</v>
      </c>
      <c r="E4791" s="2">
        <v>-16.061299999999999</v>
      </c>
      <c r="F4791">
        <v>-30</v>
      </c>
      <c r="G4791">
        <v>0.6</v>
      </c>
      <c r="H4791">
        <v>0</v>
      </c>
      <c r="I4791">
        <v>5.4722</v>
      </c>
      <c r="J4791" t="b">
        <v>0</v>
      </c>
      <c r="K4791" t="b">
        <v>1</v>
      </c>
      <c r="L4791">
        <v>41.777299999999997</v>
      </c>
      <c r="M4791">
        <v>26</v>
      </c>
      <c r="N4791">
        <v>23.12</v>
      </c>
      <c r="O4791">
        <v>337.12299999999999</v>
      </c>
      <c r="P4791" t="s">
        <v>1</v>
      </c>
      <c r="Q4791">
        <v>0</v>
      </c>
      <c r="R4791" s="2">
        <f>IF(Table3[[#This Row],[Status]]="in_progress",Table3[[#This Row],[Time]]-O4790,"")</f>
        <v>6.5999999999974079E-2</v>
      </c>
      <c r="S4791">
        <v>1</v>
      </c>
      <c r="T4791" s="2">
        <v>3</v>
      </c>
      <c r="U4791" s="2">
        <v>5.1000000000000004E-3</v>
      </c>
      <c r="V4791" s="2">
        <v>0</v>
      </c>
      <c r="W4791" s="2">
        <v>2.4670000000000001</v>
      </c>
      <c r="X4791">
        <v>0</v>
      </c>
      <c r="Y4791" s="1">
        <v>0.14169999999999999</v>
      </c>
      <c r="Z4791" s="2">
        <v>-19.807600000000001</v>
      </c>
      <c r="AA4791" s="2">
        <v>-20.610800000000001</v>
      </c>
      <c r="AB4791" s="2">
        <v>-20.918099999999999</v>
      </c>
      <c r="AC4791" s="1">
        <v>0.14330000000000001</v>
      </c>
      <c r="AD4791" s="1">
        <v>2.9824999999999999</v>
      </c>
      <c r="AE4791" s="1">
        <v>1.2661</v>
      </c>
      <c r="AF4791" s="1">
        <v>2.8879000000000001</v>
      </c>
      <c r="AG4791" s="1">
        <v>1.024</v>
      </c>
      <c r="AH4791" s="1">
        <v>3.0190999999999999</v>
      </c>
      <c r="AI4791" s="1">
        <v>0.9768</v>
      </c>
      <c r="AJ4791" s="1">
        <v>3.1415000000000002</v>
      </c>
      <c r="AK4791" s="1">
        <v>0.92869999999999997</v>
      </c>
      <c r="AL4791" s="1">
        <v>3.2709999999999999</v>
      </c>
      <c r="AM4791" s="1">
        <v>0.87760000000000005</v>
      </c>
      <c r="AN4791" s="1">
        <f>IF(AF4791&lt;&gt;"",SQRT(POWER(AF4791-AH4791, 2) + POWER(AG4791-AI4791, 2)),"")</f>
        <v>0.13943199059039479</v>
      </c>
      <c r="AO4791" s="1">
        <f>IF(AF4791&lt;&gt;"",SQRT(POWER(AF4791-AJ4791, 2) + POWER(AG4791-AK4791, 2)),"")</f>
        <v>0.27091520813715875</v>
      </c>
      <c r="AP4791" s="1">
        <f>IF(AD4791&lt;&gt;"",SQRT(POWER($C4791-AD4791, 2) + POWER($D4791-AE4791, 2)),"")</f>
        <v>0.17500839979840987</v>
      </c>
      <c r="AQ4791" s="1">
        <f>IF(AF4791&lt;&gt;"",SQRT(POWER($C4791-AF4791, 2) + POWER($D4791-AG4791, 2)),"")</f>
        <v>0.40611940362410659</v>
      </c>
      <c r="AR4791" s="1">
        <f>IF(AH4791&lt;&gt;"",SQRT(POWER($C4791-AH4791, 2) + POWER($D4791-AI4791, 2)),"")</f>
        <v>0.38507164268483873</v>
      </c>
      <c r="AS4791" s="1">
        <f>IF(AJ4791&lt;&gt;"",SQRT(POWER($C4791-AJ4791, 2) + POWER($D4791-AK4791, 2)),"")</f>
        <v>0.41370271935291897</v>
      </c>
      <c r="AT4791" s="1">
        <f>IF(AL4791&lt;&gt;"",SQRT(POWER($C4791-AL4791, 2) + POWER($D4791-AM4791, 2)),"")</f>
        <v>0.48290790012175194</v>
      </c>
      <c r="AU4791" s="1" t="b">
        <f>IF(Table3[[#This Row],[d_np1]]&lt;&gt;"",Table3[[#This Row],[d_np1]]&lt;Table3[[#This Row],[d_np2]],"")</f>
        <v>1</v>
      </c>
      <c r="AV479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0.38673122384091652</v>
      </c>
    </row>
    <row r="4792" spans="1:48" x14ac:dyDescent="0.25">
      <c r="A4792">
        <v>15</v>
      </c>
      <c r="B4792">
        <v>138</v>
      </c>
      <c r="C4792">
        <v>3.1663999999999999</v>
      </c>
      <c r="D4792">
        <v>1.3213999999999999</v>
      </c>
      <c r="E4792" s="2">
        <v>-18.941700000000001</v>
      </c>
      <c r="F4792">
        <v>-30</v>
      </c>
      <c r="G4792">
        <v>0.6</v>
      </c>
      <c r="H4792">
        <v>0</v>
      </c>
      <c r="I4792">
        <v>5.3765000000000001</v>
      </c>
      <c r="J4792" t="b">
        <v>0</v>
      </c>
      <c r="K4792" t="b">
        <v>1</v>
      </c>
      <c r="L4792">
        <v>41.920400000000001</v>
      </c>
      <c r="M4792">
        <v>26</v>
      </c>
      <c r="N4792">
        <v>23.12</v>
      </c>
      <c r="O4792">
        <v>337.19400000000002</v>
      </c>
      <c r="P4792" t="s">
        <v>1</v>
      </c>
      <c r="Q4792">
        <v>0</v>
      </c>
      <c r="R4792" s="2">
        <f>IF(Table3[[#This Row],[Status]]="in_progress",Table3[[#This Row],[Time]]-O4791,"")</f>
        <v>7.1000000000026375E-2</v>
      </c>
      <c r="S4792">
        <v>1</v>
      </c>
      <c r="T4792" s="2">
        <v>3</v>
      </c>
      <c r="U4792" s="2">
        <v>5.1000000000000004E-3</v>
      </c>
      <c r="V4792" s="2">
        <v>0</v>
      </c>
      <c r="W4792" s="2">
        <v>2.3714</v>
      </c>
      <c r="X4792">
        <v>0</v>
      </c>
      <c r="Y4792" s="1">
        <v>0.1358</v>
      </c>
      <c r="Z4792" s="2">
        <v>-19.807600000000001</v>
      </c>
      <c r="AA4792" s="2">
        <v>-20.610800000000001</v>
      </c>
      <c r="AB4792" s="2">
        <v>-20.918099999999999</v>
      </c>
      <c r="AC4792" s="1">
        <v>0.1593</v>
      </c>
      <c r="AD4792" s="1">
        <v>2.9824999999999999</v>
      </c>
      <c r="AE4792" s="1">
        <v>1.2661</v>
      </c>
      <c r="AF4792" s="1">
        <v>2.8879000000000001</v>
      </c>
      <c r="AG4792" s="1">
        <v>1.024</v>
      </c>
      <c r="AH4792" s="1">
        <v>3.0190999999999999</v>
      </c>
      <c r="AI4792" s="1">
        <v>0.9768</v>
      </c>
      <c r="AJ4792" s="1">
        <v>3.1415000000000002</v>
      </c>
      <c r="AK4792" s="1">
        <v>0.92869999999999997</v>
      </c>
      <c r="AL4792" s="1">
        <v>3.2709999999999999</v>
      </c>
      <c r="AM4792" s="1">
        <v>0.87760000000000005</v>
      </c>
      <c r="AN4792" s="1">
        <f>IF(AF4792&lt;&gt;"",SQRT(POWER(AF4792-AH4792, 2) + POWER(AG4792-AI4792, 2)),"")</f>
        <v>0.13943199059039479</v>
      </c>
      <c r="AO4792" s="1">
        <f>IF(AF4792&lt;&gt;"",SQRT(POWER(AF4792-AJ4792, 2) + POWER(AG4792-AK4792, 2)),"")</f>
        <v>0.27091520813715875</v>
      </c>
      <c r="AP4792" s="1">
        <f>IF(AD4792&lt;&gt;"",SQRT(POWER($C4792-AD4792, 2) + POWER($D4792-AE4792, 2)),"")</f>
        <v>0.19203463229324019</v>
      </c>
      <c r="AQ4792" s="1">
        <f>IF(AF4792&lt;&gt;"",SQRT(POWER($C4792-AF4792, 2) + POWER($D4792-AG4792, 2)),"")</f>
        <v>0.40744203268685936</v>
      </c>
      <c r="AR4792" s="1">
        <f>IF(AH4792&lt;&gt;"",SQRT(POWER($C4792-AH4792, 2) + POWER($D4792-AI4792, 2)),"")</f>
        <v>0.37476185771767107</v>
      </c>
      <c r="AS4792" s="1">
        <f>IF(AJ4792&lt;&gt;"",SQRT(POWER($C4792-AJ4792, 2) + POWER($D4792-AK4792, 2)),"")</f>
        <v>0.39348862753579034</v>
      </c>
      <c r="AT4792" s="1">
        <f>IF(AL4792&lt;&gt;"",SQRT(POWER($C4792-AL4792, 2) + POWER($D4792-AM4792, 2)),"")</f>
        <v>0.45596008597244547</v>
      </c>
      <c r="AU4792" s="1" t="b">
        <f>IF(Table3[[#This Row],[d_np1]]&lt;&gt;"",Table3[[#This Row],[d_np1]]&lt;Table3[[#This Row],[d_np2]],"")</f>
        <v>1</v>
      </c>
      <c r="AV479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0.37636015601006384</v>
      </c>
    </row>
    <row r="4793" spans="1:48" x14ac:dyDescent="0.25">
      <c r="A4793">
        <v>15</v>
      </c>
      <c r="B4793">
        <v>139</v>
      </c>
      <c r="C4793">
        <v>3.1928999999999998</v>
      </c>
      <c r="D4793">
        <v>1.2978000000000001</v>
      </c>
      <c r="E4793" s="2">
        <v>-22.2453</v>
      </c>
      <c r="F4793">
        <v>-30</v>
      </c>
      <c r="G4793">
        <v>0.6</v>
      </c>
      <c r="H4793">
        <v>0</v>
      </c>
      <c r="I4793">
        <v>5.3118999999999996</v>
      </c>
      <c r="J4793" t="b">
        <v>0</v>
      </c>
      <c r="K4793" t="b">
        <v>1</v>
      </c>
      <c r="L4793">
        <v>41.986199999999997</v>
      </c>
      <c r="M4793">
        <v>26</v>
      </c>
      <c r="N4793">
        <v>23.12</v>
      </c>
      <c r="O4793">
        <v>337.25700000000001</v>
      </c>
      <c r="P4793" t="s">
        <v>1</v>
      </c>
      <c r="Q4793">
        <v>0</v>
      </c>
      <c r="R4793" s="2">
        <f>IF(Table3[[#This Row],[Status]]="in_progress",Table3[[#This Row],[Time]]-O4792,"")</f>
        <v>6.2999999999988177E-2</v>
      </c>
      <c r="S4793">
        <v>1</v>
      </c>
      <c r="T4793" s="2">
        <v>3</v>
      </c>
      <c r="U4793" s="2">
        <v>5.1000000000000004E-3</v>
      </c>
      <c r="V4793" s="2">
        <v>0</v>
      </c>
      <c r="W4793" s="2">
        <v>2.3067000000000002</v>
      </c>
      <c r="X4793">
        <v>0</v>
      </c>
      <c r="Y4793" s="1">
        <v>0.12889999999999999</v>
      </c>
      <c r="Z4793" s="2">
        <v>-21.463200000000001</v>
      </c>
      <c r="AA4793" s="2">
        <v>-21.490400000000001</v>
      </c>
      <c r="AB4793" s="2">
        <v>-21.668099999999999</v>
      </c>
      <c r="AC4793" s="1">
        <v>0.17069999999999999</v>
      </c>
      <c r="AD4793" s="1">
        <v>3.1154999999999999</v>
      </c>
      <c r="AE4793" s="1">
        <v>1.1946000000000001</v>
      </c>
      <c r="AF4793" s="1">
        <v>3.0190999999999999</v>
      </c>
      <c r="AG4793" s="1">
        <v>0.9768</v>
      </c>
      <c r="AH4793" s="1">
        <v>3.1415000000000002</v>
      </c>
      <c r="AI4793" s="1">
        <v>0.92869999999999997</v>
      </c>
      <c r="AJ4793" s="1">
        <v>3.2709999999999999</v>
      </c>
      <c r="AK4793" s="1">
        <v>0.87760000000000005</v>
      </c>
      <c r="AL4793" s="1">
        <v>3.3999000000000001</v>
      </c>
      <c r="AM4793" s="1">
        <v>0.82550000000000001</v>
      </c>
      <c r="AN4793" s="1">
        <f>IF(AF4793&lt;&gt;"",SQRT(POWER(AF4793-AH4793, 2) + POWER(AG4793-AI4793, 2)),"")</f>
        <v>0.13151186258281067</v>
      </c>
      <c r="AO4793" s="1">
        <f>IF(AF4793&lt;&gt;"",SQRT(POWER(AF4793-AJ4793, 2) + POWER(AG4793-AK4793, 2)),"")</f>
        <v>0.27072910815056439</v>
      </c>
      <c r="AP4793" s="1">
        <f>IF(AD4793&lt;&gt;"",SQRT(POWER($C4793-AD4793, 2) + POWER($D4793-AE4793, 2)),"")</f>
        <v>0.12899999999999992</v>
      </c>
      <c r="AQ4793" s="1">
        <f>IF(AF4793&lt;&gt;"",SQRT(POWER($C4793-AF4793, 2) + POWER($D4793-AG4793, 2)),"")</f>
        <v>0.36503073843171074</v>
      </c>
      <c r="AR4793" s="1">
        <f>IF(AH4793&lt;&gt;"",SQRT(POWER($C4793-AH4793, 2) + POWER($D4793-AI4793, 2)),"")</f>
        <v>0.37266173669965102</v>
      </c>
      <c r="AS4793" s="1">
        <f>IF(AJ4793&lt;&gt;"",SQRT(POWER($C4793-AJ4793, 2) + POWER($D4793-AK4793, 2)),"")</f>
        <v>0.42739636170655454</v>
      </c>
      <c r="AT4793" s="1">
        <f>IF(AL4793&lt;&gt;"",SQRT(POWER($C4793-AL4793, 2) + POWER($D4793-AM4793, 2)),"")</f>
        <v>0.51567071857921132</v>
      </c>
      <c r="AU4793" s="1" t="b">
        <f>IF(Table3[[#This Row],[d_np1]]&lt;&gt;"",Table3[[#This Row],[d_np1]]&lt;Table3[[#This Row],[d_np2]],"")</f>
        <v>1</v>
      </c>
      <c r="AV479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0.36235800675500984</v>
      </c>
    </row>
    <row r="4794" spans="1:48" x14ac:dyDescent="0.25">
      <c r="A4794">
        <v>15</v>
      </c>
      <c r="B4794">
        <v>140</v>
      </c>
      <c r="C4794">
        <v>3.2244000000000002</v>
      </c>
      <c r="D4794">
        <v>1.2656000000000001</v>
      </c>
      <c r="E4794" s="2">
        <v>-26.4239</v>
      </c>
      <c r="F4794">
        <v>-21</v>
      </c>
      <c r="G4794">
        <v>2.2000000000000002</v>
      </c>
      <c r="H4794">
        <v>3</v>
      </c>
      <c r="I4794">
        <v>5.8230000000000004</v>
      </c>
      <c r="J4794" t="b">
        <v>0</v>
      </c>
      <c r="K4794" t="b">
        <v>1</v>
      </c>
      <c r="L4794">
        <v>42.172899999999998</v>
      </c>
      <c r="M4794">
        <v>26</v>
      </c>
      <c r="N4794">
        <v>23.12</v>
      </c>
      <c r="O4794">
        <v>337.33100000000002</v>
      </c>
      <c r="P4794" t="s">
        <v>1</v>
      </c>
      <c r="Q4794">
        <v>0</v>
      </c>
      <c r="R4794" s="2">
        <f>IF(Table3[[#This Row],[Status]]="in_progress",Table3[[#This Row],[Time]]-O4793,"")</f>
        <v>7.4000000000012278E-2</v>
      </c>
      <c r="S4794">
        <v>1</v>
      </c>
      <c r="T4794" s="2">
        <v>3</v>
      </c>
      <c r="U4794" s="2">
        <v>0.24959999999999999</v>
      </c>
      <c r="V4794" s="2">
        <v>0.1105</v>
      </c>
      <c r="W4794" s="2">
        <v>2.4628000000000001</v>
      </c>
      <c r="X4794">
        <v>0</v>
      </c>
      <c r="Y4794" s="1">
        <v>0.1226</v>
      </c>
      <c r="Z4794" s="2">
        <v>-21.463200000000001</v>
      </c>
      <c r="AA4794" s="2">
        <v>-21.490400000000001</v>
      </c>
      <c r="AB4794" s="2">
        <v>-21.668099999999999</v>
      </c>
      <c r="AC4794" s="1">
        <v>0.14399999999999999</v>
      </c>
      <c r="AD4794" s="1">
        <v>3.1154999999999999</v>
      </c>
      <c r="AE4794" s="1">
        <v>1.1946000000000001</v>
      </c>
      <c r="AF4794" s="1">
        <v>3.0190999999999999</v>
      </c>
      <c r="AG4794" s="1">
        <v>0.9768</v>
      </c>
      <c r="AH4794" s="1">
        <v>3.1415000000000002</v>
      </c>
      <c r="AI4794" s="1">
        <v>0.92869999999999997</v>
      </c>
      <c r="AJ4794" s="1">
        <v>3.2709999999999999</v>
      </c>
      <c r="AK4794" s="1">
        <v>0.87760000000000005</v>
      </c>
      <c r="AL4794" s="1">
        <v>3.3999000000000001</v>
      </c>
      <c r="AM4794" s="1">
        <v>0.82550000000000001</v>
      </c>
      <c r="AN4794" s="1">
        <f>IF(AF4794&lt;&gt;"",SQRT(POWER(AF4794-AH4794, 2) + POWER(AG4794-AI4794, 2)),"")</f>
        <v>0.13151186258281067</v>
      </c>
      <c r="AO4794" s="1">
        <f>IF(AF4794&lt;&gt;"",SQRT(POWER(AF4794-AJ4794, 2) + POWER(AG4794-AK4794, 2)),"")</f>
        <v>0.27072910815056439</v>
      </c>
      <c r="AP4794" s="1">
        <f>IF(AD4794&lt;&gt;"",SQRT(POWER($C4794-AD4794, 2) + POWER($D4794-AE4794, 2)),"")</f>
        <v>0.13000080768979877</v>
      </c>
      <c r="AQ4794" s="1">
        <f>IF(AF4794&lt;&gt;"",SQRT(POWER($C4794-AF4794, 2) + POWER($D4794-AG4794, 2)),"")</f>
        <v>0.35433533552272223</v>
      </c>
      <c r="AR4794" s="1">
        <f>IF(AH4794&lt;&gt;"",SQRT(POWER($C4794-AH4794, 2) + POWER($D4794-AI4794, 2)),"")</f>
        <v>0.3469495928805798</v>
      </c>
      <c r="AS4794" s="1">
        <f>IF(AJ4794&lt;&gt;"",SQRT(POWER($C4794-AJ4794, 2) + POWER($D4794-AK4794, 2)),"")</f>
        <v>0.39078838263182797</v>
      </c>
      <c r="AT4794" s="1">
        <f>IF(AL4794&lt;&gt;"",SQRT(POWER($C4794-AL4794, 2) + POWER($D4794-AM4794, 2)),"")</f>
        <v>0.47380192063772814</v>
      </c>
      <c r="AU4794" s="1" t="b">
        <f>IF(Table3[[#This Row],[d_np1]]&lt;&gt;"",Table3[[#This Row],[d_np1]]&lt;Table3[[#This Row],[d_np2]],"")</f>
        <v>1</v>
      </c>
      <c r="AV479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0.34393966956894401</v>
      </c>
    </row>
    <row r="4795" spans="1:48" x14ac:dyDescent="0.25">
      <c r="A4795">
        <v>15</v>
      </c>
      <c r="B4795">
        <v>141</v>
      </c>
      <c r="C4795">
        <v>3.2576999999999998</v>
      </c>
      <c r="D4795">
        <v>1.2269000000000001</v>
      </c>
      <c r="E4795" s="2">
        <v>-31.073899999999998</v>
      </c>
      <c r="F4795">
        <v>-21</v>
      </c>
      <c r="G4795">
        <v>2.2000000000000002</v>
      </c>
      <c r="H4795">
        <v>3</v>
      </c>
      <c r="I4795">
        <v>5.6721000000000004</v>
      </c>
      <c r="J4795" t="b">
        <v>0</v>
      </c>
      <c r="K4795" t="b">
        <v>1</v>
      </c>
      <c r="L4795">
        <v>42.3889</v>
      </c>
      <c r="M4795">
        <v>27</v>
      </c>
      <c r="N4795">
        <v>23.12</v>
      </c>
      <c r="O4795">
        <v>337.375</v>
      </c>
      <c r="P4795" t="s">
        <v>1</v>
      </c>
      <c r="Q4795">
        <v>0</v>
      </c>
      <c r="R4795" s="2">
        <f>IF(Table3[[#This Row],[Status]]="in_progress",Table3[[#This Row],[Time]]-O4794,"")</f>
        <v>4.399999999998272E-2</v>
      </c>
      <c r="S4795">
        <v>1</v>
      </c>
      <c r="T4795" s="2">
        <v>3</v>
      </c>
      <c r="U4795" s="2">
        <v>0.24959999999999999</v>
      </c>
      <c r="V4795" s="2">
        <v>0.1105</v>
      </c>
      <c r="W4795" s="2">
        <v>2.3119999999999998</v>
      </c>
      <c r="X4795">
        <v>0</v>
      </c>
      <c r="Y4795" s="1">
        <v>0.11219999999999999</v>
      </c>
      <c r="Z4795" s="2">
        <v>-21.463200000000001</v>
      </c>
      <c r="AA4795" s="2">
        <v>-21.490400000000001</v>
      </c>
      <c r="AB4795" s="2">
        <v>-21.668099999999999</v>
      </c>
      <c r="AC4795" s="1">
        <v>0.16980000000000001</v>
      </c>
      <c r="AD4795" s="1">
        <v>3.1154999999999999</v>
      </c>
      <c r="AE4795" s="1">
        <v>1.1946000000000001</v>
      </c>
      <c r="AF4795" s="1">
        <v>3.0190999999999999</v>
      </c>
      <c r="AG4795" s="1">
        <v>0.9768</v>
      </c>
      <c r="AH4795" s="1">
        <v>3.1415000000000002</v>
      </c>
      <c r="AI4795" s="1">
        <v>0.92869999999999997</v>
      </c>
      <c r="AJ4795" s="1">
        <v>3.2709999999999999</v>
      </c>
      <c r="AK4795" s="1">
        <v>0.87760000000000005</v>
      </c>
      <c r="AL4795" s="1">
        <v>3.3999000000000001</v>
      </c>
      <c r="AM4795" s="1">
        <v>0.82550000000000001</v>
      </c>
      <c r="AN4795" s="1">
        <f>IF(AF4795&lt;&gt;"",SQRT(POWER(AF4795-AH4795, 2) + POWER(AG4795-AI4795, 2)),"")</f>
        <v>0.13151186258281067</v>
      </c>
      <c r="AO4795" s="1">
        <f>IF(AF4795&lt;&gt;"",SQRT(POWER(AF4795-AJ4795, 2) + POWER(AG4795-AK4795, 2)),"")</f>
        <v>0.27072910815056439</v>
      </c>
      <c r="AP4795" s="1">
        <f>IF(AD4795&lt;&gt;"",SQRT(POWER($C4795-AD4795, 2) + POWER($D4795-AE4795, 2)),"")</f>
        <v>0.14582225481729449</v>
      </c>
      <c r="AQ4795" s="1">
        <f>IF(AF4795&lt;&gt;"",SQRT(POWER($C4795-AF4795, 2) + POWER($D4795-AG4795, 2)),"")</f>
        <v>0.34565874790029544</v>
      </c>
      <c r="AR4795" s="1">
        <f>IF(AH4795&lt;&gt;"",SQRT(POWER($C4795-AH4795, 2) + POWER($D4795-AI4795, 2)),"")</f>
        <v>0.32004012248466596</v>
      </c>
      <c r="AS4795" s="1">
        <f>IF(AJ4795&lt;&gt;"",SQRT(POWER($C4795-AJ4795, 2) + POWER($D4795-AK4795, 2)),"")</f>
        <v>0.34955311470504741</v>
      </c>
      <c r="AT4795" s="1">
        <f>IF(AL4795&lt;&gt;"",SQRT(POWER($C4795-AL4795, 2) + POWER($D4795-AM4795, 2)),"")</f>
        <v>0.42584363327399904</v>
      </c>
      <c r="AU4795" s="1" t="b">
        <f>IF(Table3[[#This Row],[d_np1]]&lt;&gt;"",Table3[[#This Row],[d_np1]]&lt;Table3[[#This Row],[d_np2]],"")</f>
        <v>1</v>
      </c>
      <c r="AV479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0.32013295722822449</v>
      </c>
    </row>
    <row r="4796" spans="1:48" x14ac:dyDescent="0.25">
      <c r="A4796">
        <v>15</v>
      </c>
      <c r="B4796">
        <v>142</v>
      </c>
      <c r="C4796">
        <v>3.2934999999999999</v>
      </c>
      <c r="D4796">
        <v>1.1771</v>
      </c>
      <c r="E4796" s="2">
        <v>-36.6295</v>
      </c>
      <c r="F4796">
        <v>-21</v>
      </c>
      <c r="G4796">
        <v>2.2000000000000002</v>
      </c>
      <c r="H4796">
        <v>3</v>
      </c>
      <c r="I4796">
        <v>5.5164</v>
      </c>
      <c r="J4796" t="b">
        <v>0</v>
      </c>
      <c r="K4796" t="b">
        <v>1</v>
      </c>
      <c r="L4796">
        <v>42.639400000000002</v>
      </c>
      <c r="M4796">
        <v>27</v>
      </c>
      <c r="N4796">
        <v>23.12</v>
      </c>
      <c r="O4796">
        <v>337.459</v>
      </c>
      <c r="P4796" t="s">
        <v>1</v>
      </c>
      <c r="Q4796">
        <v>0</v>
      </c>
      <c r="R4796" s="2">
        <f>IF(Table3[[#This Row],[Status]]="in_progress",Table3[[#This Row],[Time]]-O4795,"")</f>
        <v>8.4000000000003183E-2</v>
      </c>
      <c r="S4796">
        <v>1</v>
      </c>
      <c r="T4796" s="2">
        <v>3</v>
      </c>
      <c r="U4796" s="2">
        <v>0.24959999999999999</v>
      </c>
      <c r="V4796" s="2">
        <v>0.1105</v>
      </c>
      <c r="W4796" s="2">
        <v>2.1562999999999999</v>
      </c>
      <c r="X4796">
        <v>0</v>
      </c>
      <c r="Y4796" s="1">
        <v>9.4500000000000001E-2</v>
      </c>
      <c r="Z4796" s="2">
        <v>-21.516100000000002</v>
      </c>
      <c r="AA4796" s="2">
        <v>-21.764900000000001</v>
      </c>
      <c r="AB4796" s="2">
        <v>-22.235199999999999</v>
      </c>
      <c r="AC4796" s="1">
        <v>0.19939999999999999</v>
      </c>
      <c r="AD4796" s="1">
        <v>3.2353000000000001</v>
      </c>
      <c r="AE4796" s="1">
        <v>1.1027</v>
      </c>
      <c r="AF4796" s="1">
        <v>3.1415000000000002</v>
      </c>
      <c r="AG4796" s="1">
        <v>0.92869999999999997</v>
      </c>
      <c r="AH4796" s="1">
        <v>3.2709999999999999</v>
      </c>
      <c r="AI4796" s="1">
        <v>0.87760000000000005</v>
      </c>
      <c r="AJ4796" s="1">
        <v>3.3999000000000001</v>
      </c>
      <c r="AK4796" s="1">
        <v>0.82550000000000001</v>
      </c>
      <c r="AL4796" s="1">
        <v>3.5190000000000001</v>
      </c>
      <c r="AM4796" s="1">
        <v>0.77429999999999999</v>
      </c>
      <c r="AN4796" s="1">
        <f>IF(AF4796&lt;&gt;"",SQRT(POWER(AF4796-AH4796, 2) + POWER(AG4796-AI4796, 2)),"")</f>
        <v>0.13921731214184507</v>
      </c>
      <c r="AO4796" s="1">
        <f>IF(AF4796&lt;&gt;"",SQRT(POWER(AF4796-AJ4796, 2) + POWER(AG4796-AK4796, 2)),"")</f>
        <v>0.27824593438179823</v>
      </c>
      <c r="AP4796" s="1">
        <f>IF(AD4796&lt;&gt;"",SQRT(POWER($C4796-AD4796, 2) + POWER($D4796-AE4796, 2)),"")</f>
        <v>9.4459515137438541E-2</v>
      </c>
      <c r="AQ4796" s="1">
        <f>IF(AF4796&lt;&gt;"",SQRT(POWER($C4796-AF4796, 2) + POWER($D4796-AG4796, 2)),"")</f>
        <v>0.29121565891963974</v>
      </c>
      <c r="AR4796" s="1">
        <f>IF(AH4796&lt;&gt;"",SQRT(POWER($C4796-AH4796, 2) + POWER($D4796-AI4796, 2)),"")</f>
        <v>0.30034396947500042</v>
      </c>
      <c r="AS4796" s="1">
        <f>IF(AJ4796&lt;&gt;"",SQRT(POWER($C4796-AJ4796, 2) + POWER($D4796-AK4796, 2)),"")</f>
        <v>0.36734659383203766</v>
      </c>
      <c r="AT4796" s="1">
        <f>IF(AL4796&lt;&gt;"",SQRT(POWER($C4796-AL4796, 2) + POWER($D4796-AM4796, 2)),"")</f>
        <v>0.46162548673139803</v>
      </c>
      <c r="AU4796" s="1" t="b">
        <f>IF(Table3[[#This Row],[d_np1]]&lt;&gt;"",Table3[[#This Row],[d_np1]]&lt;Table3[[#This Row],[d_np2]],"")</f>
        <v>1</v>
      </c>
      <c r="AV479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0.28705885740059511</v>
      </c>
    </row>
    <row r="4797" spans="1:48" x14ac:dyDescent="0.25">
      <c r="A4797">
        <v>15</v>
      </c>
      <c r="B4797">
        <v>143</v>
      </c>
      <c r="C4797">
        <v>3.3422999999999998</v>
      </c>
      <c r="D4797">
        <v>1.0888</v>
      </c>
      <c r="E4797" s="2">
        <v>-45.615699999999997</v>
      </c>
      <c r="F4797">
        <v>-30</v>
      </c>
      <c r="G4797">
        <v>0.6</v>
      </c>
      <c r="H4797">
        <v>0</v>
      </c>
      <c r="I4797">
        <v>4.7270000000000003</v>
      </c>
      <c r="J4797" t="b">
        <v>0</v>
      </c>
      <c r="K4797" t="b">
        <v>1</v>
      </c>
      <c r="L4797">
        <v>43.006500000000003</v>
      </c>
      <c r="M4797">
        <v>28</v>
      </c>
      <c r="N4797">
        <v>23.12</v>
      </c>
      <c r="O4797">
        <v>337.52699999999999</v>
      </c>
      <c r="P4797" t="s">
        <v>1</v>
      </c>
      <c r="Q4797">
        <v>0</v>
      </c>
      <c r="R4797" s="2">
        <f>IF(Table3[[#This Row],[Status]]="in_progress",Table3[[#This Row],[Time]]-O4796,"")</f>
        <v>6.7999999999983629E-2</v>
      </c>
      <c r="S4797">
        <v>1</v>
      </c>
      <c r="T4797" s="2">
        <v>3</v>
      </c>
      <c r="U4797" s="2">
        <v>5.1000000000000004E-3</v>
      </c>
      <c r="V4797" s="2">
        <v>0</v>
      </c>
      <c r="W4797" s="2">
        <v>1.7219</v>
      </c>
      <c r="X4797">
        <v>0</v>
      </c>
      <c r="Y4797" s="1">
        <v>6.6600000000000006E-2</v>
      </c>
      <c r="Z4797" s="2">
        <v>-21.516100000000002</v>
      </c>
      <c r="AA4797" s="2">
        <v>-21.764900000000001</v>
      </c>
      <c r="AB4797" s="2">
        <v>-22.235199999999999</v>
      </c>
      <c r="AC4797" s="1">
        <v>0.29930000000000001</v>
      </c>
      <c r="AD4797" s="1">
        <v>3.2353000000000001</v>
      </c>
      <c r="AE4797" s="1">
        <v>1.1027</v>
      </c>
      <c r="AF4797" s="1">
        <v>3.1415000000000002</v>
      </c>
      <c r="AG4797" s="1">
        <v>0.92869999999999997</v>
      </c>
      <c r="AH4797" s="1">
        <v>3.2709999999999999</v>
      </c>
      <c r="AI4797" s="1">
        <v>0.87760000000000005</v>
      </c>
      <c r="AJ4797" s="1">
        <v>3.3999000000000001</v>
      </c>
      <c r="AK4797" s="1">
        <v>0.82550000000000001</v>
      </c>
      <c r="AL4797" s="1">
        <v>3.5190000000000001</v>
      </c>
      <c r="AM4797" s="1">
        <v>0.77429999999999999</v>
      </c>
      <c r="AN4797" s="1">
        <f>IF(AF4797&lt;&gt;"",SQRT(POWER(AF4797-AH4797, 2) + POWER(AG4797-AI4797, 2)),"")</f>
        <v>0.13921731214184507</v>
      </c>
      <c r="AO4797" s="1">
        <f>IF(AF4797&lt;&gt;"",SQRT(POWER(AF4797-AJ4797, 2) + POWER(AG4797-AK4797, 2)),"")</f>
        <v>0.27824593438179823</v>
      </c>
      <c r="AP4797" s="1">
        <f>IF(AD4797&lt;&gt;"",SQRT(POWER($C4797-AD4797, 2) + POWER($D4797-AE4797, 2)),"")</f>
        <v>0.10789907321196021</v>
      </c>
      <c r="AQ4797" s="1">
        <f>IF(AF4797&lt;&gt;"",SQRT(POWER($C4797-AF4797, 2) + POWER($D4797-AG4797, 2)),"")</f>
        <v>0.25681248022633141</v>
      </c>
      <c r="AR4797" s="1">
        <f>IF(AH4797&lt;&gt;"",SQRT(POWER($C4797-AH4797, 2) + POWER($D4797-AI4797, 2)),"")</f>
        <v>0.22291058745604697</v>
      </c>
      <c r="AS4797" s="1">
        <f>IF(AJ4797&lt;&gt;"",SQRT(POWER($C4797-AJ4797, 2) + POWER($D4797-AK4797, 2)),"")</f>
        <v>0.26952671481691759</v>
      </c>
      <c r="AT4797" s="1">
        <f>IF(AL4797&lt;&gt;"",SQRT(POWER($C4797-AL4797, 2) + POWER($D4797-AM4797, 2)),"")</f>
        <v>0.36073971225802148</v>
      </c>
      <c r="AU4797" s="1" t="b">
        <f>IF(Table3[[#This Row],[d_np1]]&lt;&gt;"",Table3[[#This Row],[d_np1]]&lt;Table3[[#This Row],[d_np2]],"")</f>
        <v>1</v>
      </c>
      <c r="AV479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0.22315654005136037</v>
      </c>
    </row>
    <row r="4798" spans="1:48" x14ac:dyDescent="0.25">
      <c r="A4798">
        <v>15</v>
      </c>
      <c r="B4798">
        <v>144</v>
      </c>
      <c r="C4798">
        <v>3.3683999999999998</v>
      </c>
      <c r="D4798">
        <v>1.0268999999999999</v>
      </c>
      <c r="E4798" s="2">
        <v>-51.503900000000002</v>
      </c>
      <c r="F4798">
        <v>-30</v>
      </c>
      <c r="G4798">
        <v>0.6</v>
      </c>
      <c r="H4798">
        <v>0</v>
      </c>
      <c r="I4798">
        <v>4.6058000000000003</v>
      </c>
      <c r="J4798" t="b">
        <v>0</v>
      </c>
      <c r="K4798" t="b">
        <v>1</v>
      </c>
      <c r="L4798">
        <v>43.276800000000001</v>
      </c>
      <c r="M4798">
        <v>28</v>
      </c>
      <c r="N4798">
        <v>23.12</v>
      </c>
      <c r="O4798">
        <v>337.58699999999999</v>
      </c>
      <c r="P4798" t="s">
        <v>1</v>
      </c>
      <c r="Q4798">
        <v>0</v>
      </c>
      <c r="R4798" s="2">
        <f>IF(Table3[[#This Row],[Status]]="in_progress",Table3[[#This Row],[Time]]-O4797,"")</f>
        <v>6.0000000000002274E-2</v>
      </c>
      <c r="S4798">
        <v>1</v>
      </c>
      <c r="T4798" s="2">
        <v>3</v>
      </c>
      <c r="U4798" s="2">
        <v>5.1000000000000004E-3</v>
      </c>
      <c r="V4798" s="2">
        <v>0</v>
      </c>
      <c r="W4798" s="2">
        <v>1.6007</v>
      </c>
      <c r="X4798">
        <v>0</v>
      </c>
      <c r="Y4798" s="1">
        <v>4.19E-2</v>
      </c>
      <c r="Z4798" s="2">
        <v>-21.516100000000002</v>
      </c>
      <c r="AA4798" s="2">
        <v>-21.764900000000001</v>
      </c>
      <c r="AB4798" s="2">
        <v>-22.235199999999999</v>
      </c>
      <c r="AC4798" s="1">
        <v>0.33210000000000001</v>
      </c>
      <c r="AD4798" s="1">
        <v>3.2353000000000001</v>
      </c>
      <c r="AE4798" s="1">
        <v>1.1027</v>
      </c>
      <c r="AF4798" s="1">
        <v>3.1415000000000002</v>
      </c>
      <c r="AG4798" s="1">
        <v>0.92869999999999997</v>
      </c>
      <c r="AH4798" s="1">
        <v>3.2709999999999999</v>
      </c>
      <c r="AI4798" s="1">
        <v>0.87760000000000005</v>
      </c>
      <c r="AJ4798" s="1">
        <v>3.3999000000000001</v>
      </c>
      <c r="AK4798" s="1">
        <v>0.82550000000000001</v>
      </c>
      <c r="AL4798" s="1">
        <v>3.5190000000000001</v>
      </c>
      <c r="AM4798" s="1">
        <v>0.77429999999999999</v>
      </c>
      <c r="AN4798" s="1">
        <f>IF(AF4798&lt;&gt;"",SQRT(POWER(AF4798-AH4798, 2) + POWER(AG4798-AI4798, 2)),"")</f>
        <v>0.13921731214184507</v>
      </c>
      <c r="AO4798" s="1">
        <f>IF(AF4798&lt;&gt;"",SQRT(POWER(AF4798-AJ4798, 2) + POWER(AG4798-AK4798, 2)),"")</f>
        <v>0.27824593438179823</v>
      </c>
      <c r="AP4798" s="1">
        <f>IF(AD4798&lt;&gt;"",SQRT(POWER($C4798-AD4798, 2) + POWER($D4798-AE4798, 2)),"")</f>
        <v>0.15317065645873545</v>
      </c>
      <c r="AQ4798" s="1">
        <f>IF(AF4798&lt;&gt;"",SQRT(POWER($C4798-AF4798, 2) + POWER($D4798-AG4798, 2)),"")</f>
        <v>0.24723844765731692</v>
      </c>
      <c r="AR4798" s="1">
        <f>IF(AH4798&lt;&gt;"",SQRT(POWER($C4798-AH4798, 2) + POWER($D4798-AI4798, 2)),"")</f>
        <v>0.17826174575606499</v>
      </c>
      <c r="AS4798" s="1">
        <f>IF(AJ4798&lt;&gt;"",SQRT(POWER($C4798-AJ4798, 2) + POWER($D4798-AK4798, 2)),"")</f>
        <v>0.20384849766431928</v>
      </c>
      <c r="AT4798" s="1">
        <f>IF(AL4798&lt;&gt;"",SQRT(POWER($C4798-AL4798, 2) + POWER($D4798-AM4798, 2)),"")</f>
        <v>0.29408692592497215</v>
      </c>
      <c r="AU4798" s="1" t="b">
        <f>IF(Table3[[#This Row],[d_np1]]&lt;&gt;"",Table3[[#This Row],[d_np1]]&lt;Table3[[#This Row],[d_np2]],"")</f>
        <v>1</v>
      </c>
      <c r="AV479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0.17535192421913659</v>
      </c>
    </row>
    <row r="4799" spans="1:48" x14ac:dyDescent="0.25">
      <c r="A4799">
        <v>15</v>
      </c>
      <c r="B4799">
        <v>145</v>
      </c>
      <c r="C4799">
        <v>3.3908</v>
      </c>
      <c r="D4799">
        <v>0.95940000000000003</v>
      </c>
      <c r="E4799" s="2">
        <v>-57.046700000000001</v>
      </c>
      <c r="F4799">
        <v>24</v>
      </c>
      <c r="G4799">
        <v>1.7</v>
      </c>
      <c r="H4799">
        <v>18</v>
      </c>
      <c r="I4799">
        <v>6.3198999999999996</v>
      </c>
      <c r="J4799" t="b">
        <v>0</v>
      </c>
      <c r="K4799" t="b">
        <v>1</v>
      </c>
      <c r="L4799">
        <v>43.5473</v>
      </c>
      <c r="M4799">
        <v>28</v>
      </c>
      <c r="N4799">
        <v>23.12</v>
      </c>
      <c r="O4799">
        <v>337.66300000000001</v>
      </c>
      <c r="P4799" t="s">
        <v>1</v>
      </c>
      <c r="Q4799">
        <v>0</v>
      </c>
      <c r="R4799" s="2">
        <f>IF(Table3[[#This Row],[Status]]="in_progress",Table3[[#This Row],[Time]]-O4798,"")</f>
        <v>7.6000000000021828E-2</v>
      </c>
      <c r="S4799">
        <v>1</v>
      </c>
      <c r="T4799" s="2">
        <v>3</v>
      </c>
      <c r="U4799" s="2">
        <v>0.11509999999999999</v>
      </c>
      <c r="V4799" s="2">
        <v>7.2300000000000003E-2</v>
      </c>
      <c r="W4799" s="2">
        <v>3.1324000000000001</v>
      </c>
      <c r="X4799">
        <v>0</v>
      </c>
      <c r="Y4799" s="1">
        <v>1.6299999999999999E-2</v>
      </c>
      <c r="Z4799" s="2">
        <v>-22.013999999999999</v>
      </c>
      <c r="AA4799" s="2">
        <v>-22.607700000000001</v>
      </c>
      <c r="AB4799" s="2">
        <v>-22.3003</v>
      </c>
      <c r="AC4799" s="1">
        <v>0.06</v>
      </c>
      <c r="AD4799" s="1">
        <v>3.3411</v>
      </c>
      <c r="AE4799" s="1">
        <v>0.995</v>
      </c>
      <c r="AF4799" s="1">
        <v>3.2709999999999999</v>
      </c>
      <c r="AG4799" s="1">
        <v>0.87760000000000005</v>
      </c>
      <c r="AH4799" s="1">
        <v>3.3999000000000001</v>
      </c>
      <c r="AI4799" s="1">
        <v>0.82550000000000001</v>
      </c>
      <c r="AJ4799" s="1">
        <v>3.5190000000000001</v>
      </c>
      <c r="AK4799" s="1">
        <v>0.77429999999999999</v>
      </c>
      <c r="AL4799" s="1">
        <v>3.6480000000000001</v>
      </c>
      <c r="AM4799" s="1">
        <v>0.72299999999999998</v>
      </c>
      <c r="AN4799" s="1">
        <f>IF(AF4799&lt;&gt;"",SQRT(POWER(AF4799-AH4799, 2) + POWER(AG4799-AI4799, 2)),"")</f>
        <v>0.13903100373657692</v>
      </c>
      <c r="AO4799" s="1">
        <f>IF(AF4799&lt;&gt;"",SQRT(POWER(AF4799-AJ4799, 2) + POWER(AG4799-AK4799, 2)),"")</f>
        <v>0.26865384791586389</v>
      </c>
      <c r="AP4799" s="1">
        <f>IF(AD4799&lt;&gt;"",SQRT(POWER($C4799-AD4799, 2) + POWER($D4799-AE4799, 2)),"")</f>
        <v>6.1134687371409736E-2</v>
      </c>
      <c r="AQ4799" s="1">
        <f>IF(AF4799&lt;&gt;"",SQRT(POWER($C4799-AF4799, 2) + POWER($D4799-AG4799, 2)),"")</f>
        <v>0.14506302078751851</v>
      </c>
      <c r="AR4799" s="1">
        <f>IF(AH4799&lt;&gt;"",SQRT(POWER($C4799-AH4799, 2) + POWER($D4799-AI4799, 2)),"")</f>
        <v>0.13420886706920673</v>
      </c>
      <c r="AS4799" s="1">
        <f>IF(AJ4799&lt;&gt;"",SQRT(POWER($C4799-AJ4799, 2) + POWER($D4799-AK4799, 2)),"")</f>
        <v>0.22516049831175991</v>
      </c>
      <c r="AT4799" s="1">
        <f>IF(AL4799&lt;&gt;"",SQRT(POWER($C4799-AL4799, 2) + POWER($D4799-AM4799, 2)),"")</f>
        <v>0.34933765900629732</v>
      </c>
      <c r="AU4799" s="1" t="b">
        <f>IF(Table3[[#This Row],[d_np1]]&lt;&gt;"",Table3[[#This Row],[d_np1]]&lt;Table3[[#This Row],[d_np2]],"")</f>
        <v>1</v>
      </c>
      <c r="AV479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0.12157555253118477</v>
      </c>
    </row>
    <row r="4800" spans="1:48" x14ac:dyDescent="0.25">
      <c r="A4800">
        <v>15</v>
      </c>
      <c r="B4800">
        <v>146</v>
      </c>
      <c r="C4800">
        <v>3.4053</v>
      </c>
      <c r="D4800">
        <v>0.87590000000000001</v>
      </c>
      <c r="E4800" s="2">
        <v>-64.337100000000007</v>
      </c>
      <c r="F4800">
        <v>-3</v>
      </c>
      <c r="G4800">
        <v>3.9</v>
      </c>
      <c r="H4800">
        <v>9</v>
      </c>
      <c r="I4800">
        <v>6.7107000000000001</v>
      </c>
      <c r="J4800" t="b">
        <v>0</v>
      </c>
      <c r="K4800" t="b">
        <v>1</v>
      </c>
      <c r="L4800">
        <v>43.867800000000003</v>
      </c>
      <c r="M4800">
        <v>29</v>
      </c>
      <c r="N4800">
        <v>23.12</v>
      </c>
      <c r="O4800">
        <v>337.72699999999998</v>
      </c>
      <c r="P4800" t="s">
        <v>1</v>
      </c>
      <c r="Q4800">
        <v>0</v>
      </c>
      <c r="R4800" s="2">
        <f>IF(Table3[[#This Row],[Status]]="in_progress",Table3[[#This Row],[Time]]-O4799,"")</f>
        <v>6.399999999996453E-2</v>
      </c>
      <c r="S4800">
        <v>1</v>
      </c>
      <c r="T4800" s="2">
        <v>3</v>
      </c>
      <c r="U4800" s="2">
        <v>1.3903000000000001</v>
      </c>
      <c r="V4800" s="2">
        <v>0.4002</v>
      </c>
      <c r="W4800" s="2">
        <v>1.92</v>
      </c>
      <c r="X4800">
        <v>0</v>
      </c>
      <c r="Y4800" s="1">
        <v>2.4799999999999999E-2</v>
      </c>
      <c r="Z4800" s="2">
        <v>-22.013999999999999</v>
      </c>
      <c r="AA4800" s="2">
        <v>-22.607700000000001</v>
      </c>
      <c r="AB4800" s="2">
        <v>-22.3003</v>
      </c>
      <c r="AC4800" s="1">
        <v>0.2505</v>
      </c>
      <c r="AD4800" s="1">
        <v>3.3411</v>
      </c>
      <c r="AE4800" s="1">
        <v>0.995</v>
      </c>
      <c r="AF4800" s="1">
        <v>3.2709999999999999</v>
      </c>
      <c r="AG4800" s="1">
        <v>0.87760000000000005</v>
      </c>
      <c r="AH4800" s="1">
        <v>3.3999000000000001</v>
      </c>
      <c r="AI4800" s="1">
        <v>0.82550000000000001</v>
      </c>
      <c r="AJ4800" s="1">
        <v>3.5190000000000001</v>
      </c>
      <c r="AK4800" s="1">
        <v>0.77429999999999999</v>
      </c>
      <c r="AL4800" s="1">
        <v>3.6480000000000001</v>
      </c>
      <c r="AM4800" s="1">
        <v>0.72299999999999998</v>
      </c>
      <c r="AN4800" s="1">
        <f>IF(AF4800&lt;&gt;"",SQRT(POWER(AF4800-AH4800, 2) + POWER(AG4800-AI4800, 2)),"")</f>
        <v>0.13903100373657692</v>
      </c>
      <c r="AO4800" s="1">
        <f>IF(AF4800&lt;&gt;"",SQRT(POWER(AF4800-AJ4800, 2) + POWER(AG4800-AK4800, 2)),"")</f>
        <v>0.26865384791586389</v>
      </c>
      <c r="AP4800" s="1">
        <f>IF(AD4800&lt;&gt;"",SQRT(POWER($C4800-AD4800, 2) + POWER($D4800-AE4800, 2)),"")</f>
        <v>0.13530133037039954</v>
      </c>
      <c r="AQ4800" s="1">
        <f>IF(AF4800&lt;&gt;"",SQRT(POWER($C4800-AF4800, 2) + POWER($D4800-AG4800, 2)),"")</f>
        <v>0.13431075906270509</v>
      </c>
      <c r="AR4800" s="1">
        <f>IF(AH4800&lt;&gt;"",SQRT(POWER($C4800-AH4800, 2) + POWER($D4800-AI4800, 2)),"")</f>
        <v>5.068846022518339E-2</v>
      </c>
      <c r="AS4800" s="1">
        <f>IF(AJ4800&lt;&gt;"",SQRT(POWER($C4800-AJ4800, 2) + POWER($D4800-AK4800, 2)),"")</f>
        <v>0.15248032659986019</v>
      </c>
      <c r="AT4800" s="1">
        <f>IF(AL4800&lt;&gt;"",SQRT(POWER($C4800-AL4800, 2) + POWER($D4800-AM4800, 2)),"")</f>
        <v>0.28684786908743121</v>
      </c>
      <c r="AU4800" s="1" t="b">
        <f>IF(Table3[[#This Row],[d_np1]]&lt;&gt;"",Table3[[#This Row],[d_np1]]&lt;Table3[[#This Row],[d_np2]],"")</f>
        <v>1</v>
      </c>
      <c r="AV480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5.0070341833379314E-2</v>
      </c>
    </row>
    <row r="4801" spans="1:48" x14ac:dyDescent="0.25">
      <c r="A4801">
        <v>15</v>
      </c>
      <c r="B4801">
        <v>147</v>
      </c>
      <c r="C4801">
        <v>3.4167999999999998</v>
      </c>
      <c r="D4801">
        <v>0.81069999999999998</v>
      </c>
      <c r="E4801" s="2">
        <v>-68.498800000000003</v>
      </c>
      <c r="F4801">
        <v>30</v>
      </c>
      <c r="G4801">
        <v>0.6</v>
      </c>
      <c r="H4801">
        <v>20</v>
      </c>
      <c r="I4801">
        <v>5.8724999999999996</v>
      </c>
      <c r="J4801" t="b">
        <v>0</v>
      </c>
      <c r="K4801" t="b">
        <v>1</v>
      </c>
      <c r="L4801">
        <v>44.129199999999997</v>
      </c>
      <c r="M4801">
        <v>29</v>
      </c>
      <c r="N4801">
        <v>23.12</v>
      </c>
      <c r="O4801">
        <v>337.779</v>
      </c>
      <c r="P4801" t="s">
        <v>1</v>
      </c>
      <c r="Q4801">
        <v>0</v>
      </c>
      <c r="R4801" s="2">
        <f>IF(Table3[[#This Row],[Status]]="in_progress",Table3[[#This Row],[Time]]-O4800,"")</f>
        <v>5.2000000000020918E-2</v>
      </c>
      <c r="S4801">
        <v>1</v>
      </c>
      <c r="T4801" s="2">
        <v>3</v>
      </c>
      <c r="U4801" s="2">
        <v>5.1000000000000004E-3</v>
      </c>
      <c r="V4801" s="2">
        <v>0</v>
      </c>
      <c r="W4801" s="2">
        <v>2.8673000000000002</v>
      </c>
      <c r="X4801">
        <v>0</v>
      </c>
      <c r="Y4801" s="1">
        <v>5.5E-2</v>
      </c>
      <c r="Z4801" s="2">
        <v>-23.244</v>
      </c>
      <c r="AA4801" s="2">
        <v>-22.448599999999999</v>
      </c>
      <c r="AB4801" s="2">
        <v>-21.8309</v>
      </c>
      <c r="AC4801" s="1">
        <v>8.7599999999999997E-2</v>
      </c>
      <c r="AD4801" s="1">
        <v>3.4359999999999999</v>
      </c>
      <c r="AE4801" s="1">
        <v>0.87739999999999996</v>
      </c>
      <c r="AF4801" s="1">
        <v>3.3999000000000001</v>
      </c>
      <c r="AG4801" s="1">
        <v>0.82550000000000001</v>
      </c>
      <c r="AH4801" s="1">
        <v>3.5190000000000001</v>
      </c>
      <c r="AI4801" s="1">
        <v>0.77429999999999999</v>
      </c>
      <c r="AJ4801" s="1">
        <v>3.6480000000000001</v>
      </c>
      <c r="AK4801" s="1">
        <v>0.72299999999999998</v>
      </c>
      <c r="AL4801" s="1">
        <v>3.7776999999999998</v>
      </c>
      <c r="AM4801" s="1">
        <v>0.67410000000000003</v>
      </c>
      <c r="AN4801" s="1">
        <f>IF(AF4801&lt;&gt;"",SQRT(POWER(AF4801-AH4801, 2) + POWER(AG4801-AI4801, 2)),"")</f>
        <v>0.12963892162464172</v>
      </c>
      <c r="AO4801" s="1">
        <f>IF(AF4801&lt;&gt;"",SQRT(POWER(AF4801-AJ4801, 2) + POWER(AG4801-AK4801, 2)),"")</f>
        <v>0.26843967665008095</v>
      </c>
      <c r="AP4801" s="1">
        <f>IF(AD4801&lt;&gt;"",SQRT(POWER($C4801-AD4801, 2) + POWER($D4801-AE4801, 2)),"")</f>
        <v>6.9408428882953413E-2</v>
      </c>
      <c r="AQ4801" s="1">
        <f>IF(AF4801&lt;&gt;"",SQRT(POWER($C4801-AF4801, 2) + POWER($D4801-AG4801, 2)),"")</f>
        <v>2.2464416306683572E-2</v>
      </c>
      <c r="AR4801" s="1">
        <f>IF(AH4801&lt;&gt;"",SQRT(POWER($C4801-AH4801, 2) + POWER($D4801-AI4801, 2)),"")</f>
        <v>0.10848870908993276</v>
      </c>
      <c r="AS4801" s="1">
        <f>IF(AJ4801&lt;&gt;"",SQRT(POWER($C4801-AJ4801, 2) + POWER($D4801-AK4801, 2)),"")</f>
        <v>0.24727460443806221</v>
      </c>
      <c r="AT4801" s="1">
        <f>IF(AL4801&lt;&gt;"",SQRT(POWER($C4801-AL4801, 2) + POWER($D4801-AM4801, 2)),"")</f>
        <v>0.38588647294249639</v>
      </c>
      <c r="AU4801" s="1" t="b">
        <f>IF(Table3[[#This Row],[d_np1]]&lt;&gt;"",Table3[[#This Row],[d_np1]]&lt;Table3[[#This Row],[d_np2]],"")</f>
        <v>1</v>
      </c>
      <c r="AV480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7.2255712128888152E-3</v>
      </c>
    </row>
    <row r="4802" spans="1:48" x14ac:dyDescent="0.25">
      <c r="A4802">
        <v>15</v>
      </c>
      <c r="B4802">
        <v>148</v>
      </c>
      <c r="C4802">
        <v>3.4251</v>
      </c>
      <c r="D4802">
        <v>0.72919999999999996</v>
      </c>
      <c r="E4802" s="2">
        <v>-74.012</v>
      </c>
      <c r="F4802">
        <v>30</v>
      </c>
      <c r="G4802">
        <v>0.6</v>
      </c>
      <c r="H4802">
        <v>20</v>
      </c>
      <c r="I4802">
        <v>5.6365999999999996</v>
      </c>
      <c r="J4802" t="b">
        <v>0</v>
      </c>
      <c r="K4802" t="b">
        <v>1</v>
      </c>
      <c r="L4802">
        <v>44.4343</v>
      </c>
      <c r="M4802">
        <v>30</v>
      </c>
      <c r="N4802">
        <v>23.12</v>
      </c>
      <c r="O4802">
        <v>337.858</v>
      </c>
      <c r="P4802" t="s">
        <v>1</v>
      </c>
      <c r="Q4802">
        <v>0</v>
      </c>
      <c r="R4802" s="2">
        <f>IF(Table3[[#This Row],[Status]]="in_progress",Table3[[#This Row],[Time]]-O4801,"")</f>
        <v>7.9000000000007731E-2</v>
      </c>
      <c r="S4802">
        <v>1</v>
      </c>
      <c r="T4802" s="2">
        <v>3</v>
      </c>
      <c r="U4802" s="2">
        <v>5.1000000000000004E-3</v>
      </c>
      <c r="V4802" s="2">
        <v>0</v>
      </c>
      <c r="W4802" s="2">
        <v>2.6315</v>
      </c>
      <c r="X4802">
        <v>0</v>
      </c>
      <c r="Y4802" s="1">
        <v>9.6600000000000005E-2</v>
      </c>
      <c r="Z4802" s="2">
        <v>-23.244</v>
      </c>
      <c r="AA4802" s="2">
        <v>-22.448599999999999</v>
      </c>
      <c r="AB4802" s="2">
        <v>-21.8309</v>
      </c>
      <c r="AC4802" s="1">
        <v>0.1183</v>
      </c>
      <c r="AD4802" s="1">
        <v>3.4359999999999999</v>
      </c>
      <c r="AE4802" s="1">
        <v>0.87739999999999996</v>
      </c>
      <c r="AF4802" s="1">
        <v>3.3999000000000001</v>
      </c>
      <c r="AG4802" s="1">
        <v>0.82550000000000001</v>
      </c>
      <c r="AH4802" s="1">
        <v>3.5190000000000001</v>
      </c>
      <c r="AI4802" s="1">
        <v>0.77429999999999999</v>
      </c>
      <c r="AJ4802" s="1">
        <v>3.6480000000000001</v>
      </c>
      <c r="AK4802" s="1">
        <v>0.72299999999999998</v>
      </c>
      <c r="AL4802" s="1">
        <v>3.7776999999999998</v>
      </c>
      <c r="AM4802" s="1">
        <v>0.67410000000000003</v>
      </c>
      <c r="AN4802" s="1">
        <f>IF(AF4802&lt;&gt;"",SQRT(POWER(AF4802-AH4802, 2) + POWER(AG4802-AI4802, 2)),"")</f>
        <v>0.12963892162464172</v>
      </c>
      <c r="AO4802" s="1">
        <f>IF(AF4802&lt;&gt;"",SQRT(POWER(AF4802-AJ4802, 2) + POWER(AG4802-AK4802, 2)),"")</f>
        <v>0.26843967665008095</v>
      </c>
      <c r="AP4802" s="1">
        <f>IF(AD4802&lt;&gt;"",SQRT(POWER($C4802-AD4802, 2) + POWER($D4802-AE4802, 2)),"")</f>
        <v>0.14860030282607098</v>
      </c>
      <c r="AQ4802" s="1">
        <f>IF(AF4802&lt;&gt;"",SQRT(POWER($C4802-AF4802, 2) + POWER($D4802-AG4802, 2)),"")</f>
        <v>9.9542603944240901E-2</v>
      </c>
      <c r="AR4802" s="1">
        <f>IF(AH4802&lt;&gt;"",SQRT(POWER($C4802-AH4802, 2) + POWER($D4802-AI4802, 2)),"")</f>
        <v>0.10416918930278771</v>
      </c>
      <c r="AS4802" s="1">
        <f>IF(AJ4802&lt;&gt;"",SQRT(POWER($C4802-AJ4802, 2) + POWER($D4802-AK4802, 2)),"")</f>
        <v>0.22298621033597582</v>
      </c>
      <c r="AT4802" s="1">
        <f>IF(AL4802&lt;&gt;"",SQRT(POWER($C4802-AL4802, 2) + POWER($D4802-AM4802, 2)),"")</f>
        <v>0.35687920925713768</v>
      </c>
      <c r="AU4802" s="1" t="b">
        <f>IF(Table3[[#This Row],[d_np1]]&lt;&gt;"",Table3[[#This Row],[d_np1]]&lt;Table3[[#This Row],[d_np2]],"")</f>
        <v>1</v>
      </c>
      <c r="AV480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7.9381074608344759E-2</v>
      </c>
    </row>
    <row r="4803" spans="1:48" x14ac:dyDescent="0.25">
      <c r="A4803">
        <v>15</v>
      </c>
      <c r="B4803">
        <v>149</v>
      </c>
      <c r="C4803">
        <v>3.4304000000000001</v>
      </c>
      <c r="D4803">
        <v>0.66110000000000002</v>
      </c>
      <c r="E4803" s="2">
        <v>-77.093000000000004</v>
      </c>
      <c r="F4803">
        <v>30</v>
      </c>
      <c r="G4803">
        <v>0.6</v>
      </c>
      <c r="H4803">
        <v>20</v>
      </c>
      <c r="I4803">
        <v>5.4785000000000004</v>
      </c>
      <c r="J4803" t="b">
        <v>0</v>
      </c>
      <c r="K4803" t="b">
        <v>1</v>
      </c>
      <c r="L4803">
        <v>44.648299999999999</v>
      </c>
      <c r="M4803">
        <v>30</v>
      </c>
      <c r="N4803">
        <v>23.12</v>
      </c>
      <c r="O4803">
        <v>337.93</v>
      </c>
      <c r="P4803" t="s">
        <v>1</v>
      </c>
      <c r="Q4803">
        <v>0</v>
      </c>
      <c r="R4803" s="2">
        <f>IF(Table3[[#This Row],[Status]]="in_progress",Table3[[#This Row],[Time]]-O4802,"")</f>
        <v>7.2000000000002728E-2</v>
      </c>
      <c r="S4803">
        <v>1</v>
      </c>
      <c r="T4803" s="2">
        <v>3</v>
      </c>
      <c r="U4803" s="2">
        <v>5.1000000000000004E-3</v>
      </c>
      <c r="V4803" s="2">
        <v>0</v>
      </c>
      <c r="W4803" s="2">
        <v>2.4733000000000001</v>
      </c>
      <c r="X4803">
        <v>0</v>
      </c>
      <c r="Y4803" s="1">
        <v>0.13370000000000001</v>
      </c>
      <c r="Z4803" s="2">
        <v>-21.705400000000001</v>
      </c>
      <c r="AA4803" s="2">
        <v>-21.170100000000001</v>
      </c>
      <c r="AB4803" s="2">
        <v>-21.409400000000002</v>
      </c>
      <c r="AC4803" s="1">
        <v>0.14230000000000001</v>
      </c>
      <c r="AD4803" s="1">
        <v>3.5255000000000001</v>
      </c>
      <c r="AE4803" s="1">
        <v>0.75570000000000004</v>
      </c>
      <c r="AF4803" s="1">
        <v>3.5190000000000001</v>
      </c>
      <c r="AG4803" s="1">
        <v>0.77429999999999999</v>
      </c>
      <c r="AH4803" s="1">
        <v>3.6480000000000001</v>
      </c>
      <c r="AI4803" s="1">
        <v>0.72299999999999998</v>
      </c>
      <c r="AJ4803" s="1">
        <v>3.7776999999999998</v>
      </c>
      <c r="AK4803" s="1">
        <v>0.67410000000000003</v>
      </c>
      <c r="AL4803" s="1">
        <v>3.8866000000000001</v>
      </c>
      <c r="AM4803" s="1">
        <v>0.63019999999999998</v>
      </c>
      <c r="AN4803" s="1">
        <f>IF(AF4803&lt;&gt;"",SQRT(POWER(AF4803-AH4803, 2) + POWER(AG4803-AI4803, 2)),"")</f>
        <v>0.13882611425808908</v>
      </c>
      <c r="AO4803" s="1">
        <f>IF(AF4803&lt;&gt;"",SQRT(POWER(AF4803-AJ4803, 2) + POWER(AG4803-AK4803, 2)),"")</f>
        <v>0.27742698138429117</v>
      </c>
      <c r="AP4803" s="1">
        <f>IF(AD4803&lt;&gt;"",SQRT(POWER($C4803-AD4803, 2) + POWER($D4803-AE4803, 2)),"")</f>
        <v>0.13413862232779938</v>
      </c>
      <c r="AQ4803" s="1">
        <f>IF(AF4803&lt;&gt;"",SQRT(POWER($C4803-AF4803, 2) + POWER($D4803-AG4803, 2)),"")</f>
        <v>0.14375047826007395</v>
      </c>
      <c r="AR4803" s="1">
        <f>IF(AH4803&lt;&gt;"",SQRT(POWER($C4803-AH4803, 2) + POWER($D4803-AI4803, 2)),"")</f>
        <v>0.22623299936127797</v>
      </c>
      <c r="AS4803" s="1">
        <f>IF(AJ4803&lt;&gt;"",SQRT(POWER($C4803-AJ4803, 2) + POWER($D4803-AK4803, 2)),"")</f>
        <v>0.34754322033381663</v>
      </c>
      <c r="AT4803" s="1">
        <f>IF(AL4803&lt;&gt;"",SQRT(POWER($C4803-AL4803, 2) + POWER($D4803-AM4803, 2)),"")</f>
        <v>0.45724528428404809</v>
      </c>
      <c r="AU4803" s="1" t="b">
        <f>IF(Table3[[#This Row],[d_np1]]&lt;&gt;"",Table3[[#This Row],[d_np1]]&lt;Table3[[#This Row],[d_np2]],"")</f>
        <v>1</v>
      </c>
      <c r="AV480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0.13755893464139046</v>
      </c>
    </row>
    <row r="4804" spans="1:48" x14ac:dyDescent="0.25">
      <c r="A4804">
        <v>15</v>
      </c>
      <c r="B4804">
        <v>150</v>
      </c>
      <c r="C4804">
        <v>3.4359999999999999</v>
      </c>
      <c r="D4804">
        <v>0.60950000000000004</v>
      </c>
      <c r="E4804" s="2">
        <v>-78.465299999999999</v>
      </c>
      <c r="F4804">
        <v>24</v>
      </c>
      <c r="G4804">
        <v>1.7</v>
      </c>
      <c r="H4804">
        <v>18</v>
      </c>
      <c r="I4804">
        <v>5.4268999999999998</v>
      </c>
      <c r="J4804" t="b">
        <v>0</v>
      </c>
      <c r="K4804" t="b">
        <v>1</v>
      </c>
      <c r="L4804">
        <v>44.834800000000001</v>
      </c>
      <c r="M4804">
        <v>30</v>
      </c>
      <c r="N4804">
        <v>23.12</v>
      </c>
      <c r="O4804">
        <v>337.99700000000001</v>
      </c>
      <c r="P4804" t="s">
        <v>1</v>
      </c>
      <c r="Q4804">
        <v>0</v>
      </c>
      <c r="R4804" s="2">
        <f>IF(Table3[[#This Row],[Status]]="in_progress",Table3[[#This Row],[Time]]-O4803,"")</f>
        <v>6.7000000000007276E-2</v>
      </c>
      <c r="S4804">
        <v>1</v>
      </c>
      <c r="T4804" s="2">
        <v>3</v>
      </c>
      <c r="U4804" s="2">
        <v>0.11509999999999999</v>
      </c>
      <c r="V4804" s="2">
        <v>7.2300000000000003E-2</v>
      </c>
      <c r="W4804" s="2">
        <v>2.2393999999999998</v>
      </c>
      <c r="X4804">
        <v>0</v>
      </c>
      <c r="Y4804" s="1">
        <v>0.16259999999999999</v>
      </c>
      <c r="Z4804" s="2">
        <v>-21.705400000000001</v>
      </c>
      <c r="AA4804" s="2">
        <v>-21.170100000000001</v>
      </c>
      <c r="AB4804" s="2">
        <v>-21.409400000000002</v>
      </c>
      <c r="AC4804" s="1">
        <v>0.1832</v>
      </c>
      <c r="AD4804" s="1">
        <v>3.5255000000000001</v>
      </c>
      <c r="AE4804" s="1">
        <v>0.75570000000000004</v>
      </c>
      <c r="AF4804" s="1">
        <v>3.5190000000000001</v>
      </c>
      <c r="AG4804" s="1">
        <v>0.77429999999999999</v>
      </c>
      <c r="AH4804" s="1">
        <v>3.6480000000000001</v>
      </c>
      <c r="AI4804" s="1">
        <v>0.72299999999999998</v>
      </c>
      <c r="AJ4804" s="1">
        <v>3.7776999999999998</v>
      </c>
      <c r="AK4804" s="1">
        <v>0.67410000000000003</v>
      </c>
      <c r="AL4804" s="1">
        <v>3.8866000000000001</v>
      </c>
      <c r="AM4804" s="1">
        <v>0.63019999999999998</v>
      </c>
      <c r="AN4804" s="1">
        <f>IF(AF4804&lt;&gt;"",SQRT(POWER(AF4804-AH4804, 2) + POWER(AG4804-AI4804, 2)),"")</f>
        <v>0.13882611425808908</v>
      </c>
      <c r="AO4804" s="1">
        <f>IF(AF4804&lt;&gt;"",SQRT(POWER(AF4804-AJ4804, 2) + POWER(AG4804-AK4804, 2)),"")</f>
        <v>0.27742698138429117</v>
      </c>
      <c r="AP4804" s="1">
        <f>IF(AD4804&lt;&gt;"",SQRT(POWER($C4804-AD4804, 2) + POWER($D4804-AE4804, 2)),"")</f>
        <v>0.17141963131450266</v>
      </c>
      <c r="AQ4804" s="1">
        <f>IF(AF4804&lt;&gt;"",SQRT(POWER($C4804-AF4804, 2) + POWER($D4804-AG4804, 2)),"")</f>
        <v>0.18452110990344714</v>
      </c>
      <c r="AR4804" s="1">
        <f>IF(AH4804&lt;&gt;"",SQRT(POWER($C4804-AH4804, 2) + POWER($D4804-AI4804, 2)),"")</f>
        <v>0.24047089220943157</v>
      </c>
      <c r="AS4804" s="1">
        <f>IF(AJ4804&lt;&gt;"",SQRT(POWER($C4804-AJ4804, 2) + POWER($D4804-AK4804, 2)),"")</f>
        <v>0.34775285764462083</v>
      </c>
      <c r="AT4804" s="1">
        <f>IF(AL4804&lt;&gt;"",SQRT(POWER($C4804-AL4804, 2) + POWER($D4804-AM4804, 2)),"")</f>
        <v>0.45107521545746682</v>
      </c>
      <c r="AU4804" s="1" t="b">
        <f>IF(Table3[[#This Row],[d_np1]]&lt;&gt;"",Table3[[#This Row],[d_np1]]&lt;Table3[[#This Row],[d_np2]],"")</f>
        <v>1</v>
      </c>
      <c r="AV480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0.18365322560109482</v>
      </c>
    </row>
    <row r="4805" spans="1:48" x14ac:dyDescent="0.25">
      <c r="A4805">
        <v>15</v>
      </c>
      <c r="B4805">
        <v>151</v>
      </c>
      <c r="C4805">
        <v>3.4449999999999998</v>
      </c>
      <c r="D4805">
        <v>0.54879999999999995</v>
      </c>
      <c r="E4805" s="2">
        <v>-79.244600000000005</v>
      </c>
      <c r="F4805">
        <v>27</v>
      </c>
      <c r="G4805">
        <v>1.2</v>
      </c>
      <c r="H4805">
        <v>19</v>
      </c>
      <c r="I4805">
        <v>5.3819999999999997</v>
      </c>
      <c r="J4805" t="b">
        <v>0</v>
      </c>
      <c r="K4805" t="b">
        <v>1</v>
      </c>
      <c r="L4805">
        <v>45.0608</v>
      </c>
      <c r="M4805">
        <v>31</v>
      </c>
      <c r="N4805">
        <v>23.12</v>
      </c>
      <c r="O4805">
        <v>338.01400000000001</v>
      </c>
      <c r="P4805" t="s">
        <v>1</v>
      </c>
      <c r="Q4805">
        <v>0</v>
      </c>
      <c r="R4805" s="2">
        <f>IF(Table3[[#This Row],[Status]]="in_progress",Table3[[#This Row],[Time]]-O4804,"")</f>
        <v>1.6999999999995907E-2</v>
      </c>
      <c r="S4805">
        <v>1</v>
      </c>
      <c r="T4805" s="2">
        <v>3</v>
      </c>
      <c r="U4805" s="2">
        <v>4.0500000000000001E-2</v>
      </c>
      <c r="V4805" s="2">
        <v>3.5499999999999997E-2</v>
      </c>
      <c r="W4805" s="2">
        <v>2.3058999999999998</v>
      </c>
      <c r="X4805">
        <v>0</v>
      </c>
      <c r="Y4805" s="1">
        <v>0.19470000000000001</v>
      </c>
      <c r="Z4805" s="2">
        <v>-21.705400000000001</v>
      </c>
      <c r="AA4805" s="2">
        <v>-21.170100000000001</v>
      </c>
      <c r="AB4805" s="2">
        <v>-21.409400000000002</v>
      </c>
      <c r="AC4805" s="1">
        <v>0.1709</v>
      </c>
      <c r="AD4805" s="1">
        <v>3.5255000000000001</v>
      </c>
      <c r="AE4805" s="1">
        <v>0.75570000000000004</v>
      </c>
      <c r="AF4805" s="1">
        <v>3.5190000000000001</v>
      </c>
      <c r="AG4805" s="1">
        <v>0.77429999999999999</v>
      </c>
      <c r="AH4805" s="1">
        <v>3.6480000000000001</v>
      </c>
      <c r="AI4805" s="1">
        <v>0.72299999999999998</v>
      </c>
      <c r="AJ4805" s="1">
        <v>3.7776999999999998</v>
      </c>
      <c r="AK4805" s="1">
        <v>0.67410000000000003</v>
      </c>
      <c r="AL4805" s="1">
        <v>3.8866000000000001</v>
      </c>
      <c r="AM4805" s="1">
        <v>0.63019999999999998</v>
      </c>
      <c r="AN4805" s="1">
        <f>IF(AF4805&lt;&gt;"",SQRT(POWER(AF4805-AH4805, 2) + POWER(AG4805-AI4805, 2)),"")</f>
        <v>0.13882611425808908</v>
      </c>
      <c r="AO4805" s="1">
        <f>IF(AF4805&lt;&gt;"",SQRT(POWER(AF4805-AJ4805, 2) + POWER(AG4805-AK4805, 2)),"")</f>
        <v>0.27742698138429117</v>
      </c>
      <c r="AP4805" s="1">
        <f>IF(AD4805&lt;&gt;"",SQRT(POWER($C4805-AD4805, 2) + POWER($D4805-AE4805, 2)),"")</f>
        <v>0.2220086935234746</v>
      </c>
      <c r="AQ4805" s="1">
        <f>IF(AF4805&lt;&gt;"",SQRT(POWER($C4805-AF4805, 2) + POWER($D4805-AG4805, 2)),"")</f>
        <v>0.23733151918782314</v>
      </c>
      <c r="AR4805" s="1">
        <f>IF(AH4805&lt;&gt;"",SQRT(POWER($C4805-AH4805, 2) + POWER($D4805-AI4805, 2)),"")</f>
        <v>0.26749699063727828</v>
      </c>
      <c r="AS4805" s="1">
        <f>IF(AJ4805&lt;&gt;"",SQRT(POWER($C4805-AJ4805, 2) + POWER($D4805-AK4805, 2)),"")</f>
        <v>0.35551284083700835</v>
      </c>
      <c r="AT4805" s="1">
        <f>IF(AL4805&lt;&gt;"",SQRT(POWER($C4805-AL4805, 2) + POWER($D4805-AM4805, 2)),"")</f>
        <v>0.44903955282357944</v>
      </c>
      <c r="AU4805" s="1" t="b">
        <f>IF(Table3[[#This Row],[d_np1]]&lt;&gt;"",Table3[[#This Row],[d_np1]]&lt;Table3[[#This Row],[d_np2]],"")</f>
        <v>1</v>
      </c>
      <c r="AV480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0.23700524610805951</v>
      </c>
    </row>
    <row r="4806" spans="1:48" x14ac:dyDescent="0.25">
      <c r="A4806">
        <v>15</v>
      </c>
      <c r="B4806">
        <v>152</v>
      </c>
      <c r="C4806">
        <v>3.464</v>
      </c>
      <c r="D4806">
        <v>0.47910000000000003</v>
      </c>
      <c r="E4806" s="2">
        <v>-78.024600000000007</v>
      </c>
      <c r="F4806">
        <v>30</v>
      </c>
      <c r="G4806">
        <v>0.6</v>
      </c>
      <c r="H4806">
        <v>20</v>
      </c>
      <c r="I4806">
        <v>5.4210000000000003</v>
      </c>
      <c r="J4806" t="b">
        <v>0</v>
      </c>
      <c r="K4806" t="b">
        <v>1</v>
      </c>
      <c r="L4806">
        <v>45.253100000000003</v>
      </c>
      <c r="M4806">
        <v>31</v>
      </c>
      <c r="N4806">
        <v>23.12</v>
      </c>
      <c r="O4806">
        <v>338.12299999999999</v>
      </c>
      <c r="P4806" t="s">
        <v>1</v>
      </c>
      <c r="Q4806">
        <v>0</v>
      </c>
      <c r="R4806" s="2">
        <f>IF(Table3[[#This Row],[Status]]="in_progress",Table3[[#This Row],[Time]]-O4805,"")</f>
        <v>0.10899999999998045</v>
      </c>
      <c r="S4806">
        <v>1</v>
      </c>
      <c r="T4806" s="2">
        <v>3</v>
      </c>
      <c r="U4806" s="2">
        <v>5.1000000000000004E-3</v>
      </c>
      <c r="V4806" s="2">
        <v>0</v>
      </c>
      <c r="W4806" s="2">
        <v>2.4157999999999999</v>
      </c>
      <c r="X4806">
        <v>0</v>
      </c>
      <c r="Y4806" s="1">
        <v>0.22600000000000001</v>
      </c>
      <c r="Z4806" s="2">
        <v>-20.633800000000001</v>
      </c>
      <c r="AA4806" s="2">
        <v>-21.248899999999999</v>
      </c>
      <c r="AB4806" s="2">
        <v>-20.124600000000001</v>
      </c>
      <c r="AC4806" s="1">
        <v>0.1517</v>
      </c>
      <c r="AD4806" s="1">
        <v>3.6227</v>
      </c>
      <c r="AE4806" s="1">
        <v>0.64</v>
      </c>
      <c r="AF4806" s="1">
        <v>3.6480000000000001</v>
      </c>
      <c r="AG4806" s="1">
        <v>0.72299999999999998</v>
      </c>
      <c r="AH4806" s="1">
        <v>3.7776999999999998</v>
      </c>
      <c r="AI4806" s="1">
        <v>0.67410000000000003</v>
      </c>
      <c r="AJ4806" s="1">
        <v>3.8866000000000001</v>
      </c>
      <c r="AK4806" s="1">
        <v>0.63019999999999998</v>
      </c>
      <c r="AL4806" s="1">
        <v>4.0170000000000003</v>
      </c>
      <c r="AM4806" s="1">
        <v>0.58779999999999999</v>
      </c>
      <c r="AN4806" s="1">
        <f>IF(AF4806&lt;&gt;"",SQRT(POWER(AF4806-AH4806, 2) + POWER(AG4806-AI4806, 2)),"")</f>
        <v>0.13861204853835729</v>
      </c>
      <c r="AO4806" s="1">
        <f>IF(AF4806&lt;&gt;"",SQRT(POWER(AF4806-AJ4806, 2) + POWER(AG4806-AK4806, 2)),"")</f>
        <v>0.25601132787437347</v>
      </c>
      <c r="AP4806" s="1">
        <f>IF(AD4806&lt;&gt;"",SQRT(POWER($C4806-AD4806, 2) + POWER($D4806-AE4806, 2)),"")</f>
        <v>0.22599668139156384</v>
      </c>
      <c r="AQ4806" s="1">
        <f>IF(AF4806&lt;&gt;"",SQRT(POWER($C4806-AF4806, 2) + POWER($D4806-AG4806, 2)),"")</f>
        <v>0.3055212103929939</v>
      </c>
      <c r="AR4806" s="1">
        <f>IF(AH4806&lt;&gt;"",SQRT(POWER($C4806-AH4806, 2) + POWER($D4806-AI4806, 2)),"")</f>
        <v>0.36936796016980128</v>
      </c>
      <c r="AS4806" s="1">
        <f>IF(AJ4806&lt;&gt;"",SQRT(POWER($C4806-AJ4806, 2) + POWER($D4806-AK4806, 2)),"")</f>
        <v>0.44880059046306975</v>
      </c>
      <c r="AT4806" s="1">
        <f>IF(AL4806&lt;&gt;"",SQRT(POWER($C4806-AL4806, 2) + POWER($D4806-AM4806, 2)),"")</f>
        <v>0.56358201710132705</v>
      </c>
      <c r="AU4806" s="1" t="b">
        <f>IF(Table3[[#This Row],[d_np1]]&lt;&gt;"",Table3[[#This Row],[d_np1]]&lt;Table3[[#This Row],[d_np2]],"")</f>
        <v>1</v>
      </c>
      <c r="AV480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0.29400941210279319</v>
      </c>
    </row>
    <row r="4807" spans="1:48" x14ac:dyDescent="0.25">
      <c r="A4807">
        <v>15</v>
      </c>
      <c r="B4807">
        <v>153</v>
      </c>
      <c r="C4807">
        <v>3.4904999999999999</v>
      </c>
      <c r="D4807">
        <v>0.41710000000000003</v>
      </c>
      <c r="E4807" s="2">
        <v>-75.040999999999997</v>
      </c>
      <c r="F4807">
        <v>27</v>
      </c>
      <c r="G4807">
        <v>1.2</v>
      </c>
      <c r="H4807">
        <v>19</v>
      </c>
      <c r="I4807">
        <v>5.4913999999999996</v>
      </c>
      <c r="J4807" t="b">
        <v>0</v>
      </c>
      <c r="K4807" t="b">
        <v>1</v>
      </c>
      <c r="L4807">
        <v>45.510100000000001</v>
      </c>
      <c r="M4807">
        <v>31</v>
      </c>
      <c r="N4807">
        <v>23.12</v>
      </c>
      <c r="O4807">
        <v>338.19400000000002</v>
      </c>
      <c r="P4807" t="s">
        <v>1</v>
      </c>
      <c r="Q4807">
        <v>0</v>
      </c>
      <c r="R4807" s="2">
        <f>IF(Table3[[#This Row],[Status]]="in_progress",Table3[[#This Row],[Time]]-O4806,"")</f>
        <v>7.1000000000026375E-2</v>
      </c>
      <c r="S4807">
        <v>1</v>
      </c>
      <c r="T4807" s="2">
        <v>3</v>
      </c>
      <c r="U4807" s="2">
        <v>4.0500000000000001E-2</v>
      </c>
      <c r="V4807" s="2">
        <v>3.5499999999999997E-2</v>
      </c>
      <c r="W4807" s="2">
        <v>2.4152999999999998</v>
      </c>
      <c r="X4807">
        <v>0</v>
      </c>
      <c r="Y4807" s="1">
        <v>0.25230000000000002</v>
      </c>
      <c r="Z4807" s="2">
        <v>-20.633800000000001</v>
      </c>
      <c r="AA4807" s="2">
        <v>-21.248899999999999</v>
      </c>
      <c r="AB4807" s="2">
        <v>-20.124600000000001</v>
      </c>
      <c r="AC4807" s="1">
        <v>0.15179999999999999</v>
      </c>
      <c r="AD4807" s="1">
        <v>3.6227</v>
      </c>
      <c r="AE4807" s="1">
        <v>0.64</v>
      </c>
      <c r="AF4807" s="1">
        <v>3.6480000000000001</v>
      </c>
      <c r="AG4807" s="1">
        <v>0.72299999999999998</v>
      </c>
      <c r="AH4807" s="1">
        <v>3.7776999999999998</v>
      </c>
      <c r="AI4807" s="1">
        <v>0.67410000000000003</v>
      </c>
      <c r="AJ4807" s="1">
        <v>3.8866000000000001</v>
      </c>
      <c r="AK4807" s="1">
        <v>0.63019999999999998</v>
      </c>
      <c r="AL4807" s="1">
        <v>4.0170000000000003</v>
      </c>
      <c r="AM4807" s="1">
        <v>0.58779999999999999</v>
      </c>
      <c r="AN4807" s="1">
        <f>IF(AF4807&lt;&gt;"",SQRT(POWER(AF4807-AH4807, 2) + POWER(AG4807-AI4807, 2)),"")</f>
        <v>0.13861204853835729</v>
      </c>
      <c r="AO4807" s="1">
        <f>IF(AF4807&lt;&gt;"",SQRT(POWER(AF4807-AJ4807, 2) + POWER(AG4807-AK4807, 2)),"")</f>
        <v>0.25601132787437347</v>
      </c>
      <c r="AP4807" s="1">
        <f>IF(AD4807&lt;&gt;"",SQRT(POWER($C4807-AD4807, 2) + POWER($D4807-AE4807, 2)),"")</f>
        <v>0.2591548764735096</v>
      </c>
      <c r="AQ4807" s="1">
        <f>IF(AF4807&lt;&gt;"",SQRT(POWER($C4807-AF4807, 2) + POWER($D4807-AG4807, 2)),"")</f>
        <v>0.34406548795251179</v>
      </c>
      <c r="AR4807" s="1">
        <f>IF(AH4807&lt;&gt;"",SQRT(POWER($C4807-AH4807, 2) + POWER($D4807-AI4807, 2)),"")</f>
        <v>0.38539958484668863</v>
      </c>
      <c r="AS4807" s="1">
        <f>IF(AJ4807&lt;&gt;"",SQRT(POWER($C4807-AJ4807, 2) + POWER($D4807-AK4807, 2)),"")</f>
        <v>0.44978530433974839</v>
      </c>
      <c r="AT4807" s="1">
        <f>IF(AL4807&lt;&gt;"",SQRT(POWER($C4807-AL4807, 2) + POWER($D4807-AM4807, 2)),"")</f>
        <v>0.55348056876461382</v>
      </c>
      <c r="AU4807" s="1" t="b">
        <f>IF(Table3[[#This Row],[d_np1]]&lt;&gt;"",Table3[[#This Row],[d_np1]]&lt;Table3[[#This Row],[d_np2]],"")</f>
        <v>1</v>
      </c>
      <c r="AV480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0.34218696776959706</v>
      </c>
    </row>
    <row r="4808" spans="1:48" x14ac:dyDescent="0.25">
      <c r="A4808">
        <v>15</v>
      </c>
      <c r="B4808">
        <v>154</v>
      </c>
      <c r="C4808">
        <v>3.5211000000000001</v>
      </c>
      <c r="D4808">
        <v>0.35560000000000003</v>
      </c>
      <c r="E4808" s="2">
        <v>-71.989199999999997</v>
      </c>
      <c r="F4808">
        <v>30</v>
      </c>
      <c r="G4808">
        <v>0.6</v>
      </c>
      <c r="H4808">
        <v>20</v>
      </c>
      <c r="I4808">
        <v>5.6372999999999998</v>
      </c>
      <c r="J4808" t="b">
        <v>0</v>
      </c>
      <c r="K4808" t="b">
        <v>1</v>
      </c>
      <c r="L4808">
        <v>45.789700000000003</v>
      </c>
      <c r="M4808">
        <v>32</v>
      </c>
      <c r="N4808">
        <v>23.12</v>
      </c>
      <c r="O4808">
        <v>338.262</v>
      </c>
      <c r="P4808" t="s">
        <v>1</v>
      </c>
      <c r="Q4808">
        <v>0</v>
      </c>
      <c r="R4808" s="2">
        <f>IF(Table3[[#This Row],[Status]]="in_progress",Table3[[#This Row],[Time]]-O4807,"")</f>
        <v>6.7999999999983629E-2</v>
      </c>
      <c r="S4808">
        <v>1</v>
      </c>
      <c r="T4808" s="2">
        <v>3</v>
      </c>
      <c r="U4808" s="2">
        <v>5.1000000000000004E-3</v>
      </c>
      <c r="V4808" s="2">
        <v>0</v>
      </c>
      <c r="W4808" s="2">
        <v>2.6320999999999999</v>
      </c>
      <c r="X4808">
        <v>0</v>
      </c>
      <c r="Y4808" s="1">
        <v>0.27529999999999999</v>
      </c>
      <c r="Z4808" s="2">
        <v>-20.633800000000001</v>
      </c>
      <c r="AA4808" s="2">
        <v>-21.248899999999999</v>
      </c>
      <c r="AB4808" s="2">
        <v>-20.124600000000001</v>
      </c>
      <c r="AC4808" s="1">
        <v>0.1182</v>
      </c>
      <c r="AD4808" s="1">
        <v>3.6227</v>
      </c>
      <c r="AE4808" s="1">
        <v>0.64</v>
      </c>
      <c r="AF4808" s="1">
        <v>3.6480000000000001</v>
      </c>
      <c r="AG4808" s="1">
        <v>0.72299999999999998</v>
      </c>
      <c r="AH4808" s="1">
        <v>3.7776999999999998</v>
      </c>
      <c r="AI4808" s="1">
        <v>0.67410000000000003</v>
      </c>
      <c r="AJ4808" s="1">
        <v>3.8866000000000001</v>
      </c>
      <c r="AK4808" s="1">
        <v>0.63019999999999998</v>
      </c>
      <c r="AL4808" s="1">
        <v>4.0170000000000003</v>
      </c>
      <c r="AM4808" s="1">
        <v>0.58779999999999999</v>
      </c>
      <c r="AN4808" s="1">
        <f>IF(AF4808&lt;&gt;"",SQRT(POWER(AF4808-AH4808, 2) + POWER(AG4808-AI4808, 2)),"")</f>
        <v>0.13861204853835729</v>
      </c>
      <c r="AO4808" s="1">
        <f>IF(AF4808&lt;&gt;"",SQRT(POWER(AF4808-AJ4808, 2) + POWER(AG4808-AK4808, 2)),"")</f>
        <v>0.25601132787437347</v>
      </c>
      <c r="AP4808" s="1">
        <f>IF(AD4808&lt;&gt;"",SQRT(POWER($C4808-AD4808, 2) + POWER($D4808-AE4808, 2)),"")</f>
        <v>0.3020031787912173</v>
      </c>
      <c r="AQ4808" s="1">
        <f>IF(AF4808&lt;&gt;"",SQRT(POWER($C4808-AF4808, 2) + POWER($D4808-AG4808, 2)),"")</f>
        <v>0.38869830202870703</v>
      </c>
      <c r="AR4808" s="1">
        <f>IF(AH4808&lt;&gt;"",SQRT(POWER($C4808-AH4808, 2) + POWER($D4808-AI4808, 2)),"")</f>
        <v>0.40900588015332967</v>
      </c>
      <c r="AS4808" s="1">
        <f>IF(AJ4808&lt;&gt;"",SQRT(POWER($C4808-AJ4808, 2) + POWER($D4808-AK4808, 2)),"")</f>
        <v>0.45716015793155024</v>
      </c>
      <c r="AT4808" s="1">
        <f>IF(AL4808&lt;&gt;"",SQRT(POWER($C4808-AL4808, 2) + POWER($D4808-AM4808, 2)),"")</f>
        <v>0.54757068036921064</v>
      </c>
      <c r="AU4808" s="1" t="b">
        <f>IF(Table3[[#This Row],[d_np1]]&lt;&gt;"",Table3[[#This Row],[d_np1]]&lt;Table3[[#This Row],[d_np2]],"")</f>
        <v>1</v>
      </c>
      <c r="AV480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0.38841234419437426</v>
      </c>
    </row>
    <row r="4809" spans="1:48" x14ac:dyDescent="0.25">
      <c r="A4809">
        <v>15</v>
      </c>
      <c r="B4809">
        <v>155</v>
      </c>
      <c r="C4809">
        <v>3.5592000000000001</v>
      </c>
      <c r="D4809">
        <v>0.30059999999999998</v>
      </c>
      <c r="E4809" s="2">
        <v>-67.611699999999999</v>
      </c>
      <c r="F4809">
        <v>24</v>
      </c>
      <c r="G4809">
        <v>1.7</v>
      </c>
      <c r="H4809">
        <v>18</v>
      </c>
      <c r="I4809">
        <v>5.7545000000000002</v>
      </c>
      <c r="J4809" t="b">
        <v>0</v>
      </c>
      <c r="K4809" t="b">
        <v>1</v>
      </c>
      <c r="L4809">
        <v>45.938200000000002</v>
      </c>
      <c r="M4809">
        <v>32</v>
      </c>
      <c r="N4809">
        <v>23.12</v>
      </c>
      <c r="O4809">
        <v>338.33</v>
      </c>
      <c r="P4809" t="s">
        <v>1</v>
      </c>
      <c r="Q4809">
        <v>0</v>
      </c>
      <c r="R4809" s="2">
        <f>IF(Table3[[#This Row],[Status]]="in_progress",Table3[[#This Row],[Time]]-O4808,"")</f>
        <v>6.7999999999983629E-2</v>
      </c>
      <c r="S4809">
        <v>1</v>
      </c>
      <c r="T4809" s="2">
        <v>3</v>
      </c>
      <c r="U4809" s="2">
        <v>0.11509999999999999</v>
      </c>
      <c r="V4809" s="2">
        <v>7.2300000000000003E-2</v>
      </c>
      <c r="W4809" s="2">
        <v>2.5670000000000002</v>
      </c>
      <c r="X4809">
        <v>0</v>
      </c>
      <c r="Y4809" s="1">
        <v>0.29099999999999998</v>
      </c>
      <c r="Z4809" s="2">
        <v>-21.9742</v>
      </c>
      <c r="AA4809" s="2">
        <v>-19.8474</v>
      </c>
      <c r="AB4809" s="2">
        <v>-18.414000000000001</v>
      </c>
      <c r="AC4809" s="1">
        <v>0.12770000000000001</v>
      </c>
      <c r="AD4809" s="1">
        <v>3.7315</v>
      </c>
      <c r="AE4809" s="1">
        <v>0.53520000000000001</v>
      </c>
      <c r="AF4809" s="1">
        <v>3.7776999999999998</v>
      </c>
      <c r="AG4809" s="1">
        <v>0.67410000000000003</v>
      </c>
      <c r="AH4809" s="1">
        <v>3.8866000000000001</v>
      </c>
      <c r="AI4809" s="1">
        <v>0.63019999999999998</v>
      </c>
      <c r="AJ4809" s="1">
        <v>4.0170000000000003</v>
      </c>
      <c r="AK4809" s="1">
        <v>0.58779999999999999</v>
      </c>
      <c r="AL4809" s="1">
        <v>4.1478000000000002</v>
      </c>
      <c r="AM4809" s="1">
        <v>0.55089999999999995</v>
      </c>
      <c r="AN4809" s="1">
        <f>IF(AF4809&lt;&gt;"",SQRT(POWER(AF4809-AH4809, 2) + POWER(AG4809-AI4809, 2)),"")</f>
        <v>0.11741558669955217</v>
      </c>
      <c r="AO4809" s="1">
        <f>IF(AF4809&lt;&gt;"",SQRT(POWER(AF4809-AJ4809, 2) + POWER(AG4809-AK4809, 2)),"")</f>
        <v>0.25438588797337058</v>
      </c>
      <c r="AP4809" s="1">
        <f>IF(AD4809&lt;&gt;"",SQRT(POWER($C4809-AD4809, 2) + POWER($D4809-AE4809, 2)),"")</f>
        <v>0.29107464678326073</v>
      </c>
      <c r="AQ4809" s="1">
        <f>IF(AF4809&lt;&gt;"",SQRT(POWER($C4809-AF4809, 2) + POWER($D4809-AG4809, 2)),"")</f>
        <v>0.43271757533060745</v>
      </c>
      <c r="AR4809" s="1">
        <f>IF(AH4809&lt;&gt;"",SQRT(POWER($C4809-AH4809, 2) + POWER($D4809-AI4809, 2)),"")</f>
        <v>0.46457175979605125</v>
      </c>
      <c r="AS4809" s="1">
        <f>IF(AJ4809&lt;&gt;"",SQRT(POWER($C4809-AJ4809, 2) + POWER($D4809-AK4809, 2)),"")</f>
        <v>0.54043008798548609</v>
      </c>
      <c r="AT4809" s="1">
        <f>IF(AL4809&lt;&gt;"",SQRT(POWER($C4809-AL4809, 2) + POWER($D4809-AM4809, 2)),"")</f>
        <v>0.63960929480425788</v>
      </c>
      <c r="AU4809" s="1" t="b">
        <f>IF(Table3[[#This Row],[d_np1]]&lt;&gt;"",Table3[[#This Row],[d_np1]]&lt;Table3[[#This Row],[d_np2]],"")</f>
        <v>1</v>
      </c>
      <c r="AV480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0.42547603902984726</v>
      </c>
    </row>
    <row r="4810" spans="1:48" x14ac:dyDescent="0.25">
      <c r="A4810">
        <v>15</v>
      </c>
      <c r="B4810">
        <v>156</v>
      </c>
      <c r="C4810">
        <v>3.6031</v>
      </c>
      <c r="D4810">
        <v>0.24709999999999999</v>
      </c>
      <c r="E4810" s="2">
        <v>-63.091099999999997</v>
      </c>
      <c r="F4810">
        <v>24</v>
      </c>
      <c r="G4810">
        <v>1.7</v>
      </c>
      <c r="H4810">
        <v>18</v>
      </c>
      <c r="I4810">
        <v>5.9340000000000002</v>
      </c>
      <c r="J4810" t="b">
        <v>0</v>
      </c>
      <c r="K4810" t="b">
        <v>1</v>
      </c>
      <c r="L4810">
        <v>46.2301</v>
      </c>
      <c r="M4810">
        <v>32</v>
      </c>
      <c r="N4810">
        <v>23.12</v>
      </c>
      <c r="O4810">
        <v>338.39499999999998</v>
      </c>
      <c r="P4810" t="s">
        <v>1</v>
      </c>
      <c r="Q4810">
        <v>0</v>
      </c>
      <c r="R4810" s="2">
        <f>IF(Table3[[#This Row],[Status]]="in_progress",Table3[[#This Row],[Time]]-O4809,"")</f>
        <v>6.4999999999997726E-2</v>
      </c>
      <c r="S4810">
        <v>1</v>
      </c>
      <c r="T4810" s="2">
        <v>3</v>
      </c>
      <c r="U4810" s="2">
        <v>0.11509999999999999</v>
      </c>
      <c r="V4810" s="2">
        <v>7.2300000000000003E-2</v>
      </c>
      <c r="W4810" s="2">
        <v>2.7465000000000002</v>
      </c>
      <c r="X4810">
        <v>0</v>
      </c>
      <c r="Y4810" s="1">
        <v>0.30649999999999999</v>
      </c>
      <c r="Z4810" s="2">
        <v>-21.9742</v>
      </c>
      <c r="AA4810" s="2">
        <v>-19.8474</v>
      </c>
      <c r="AB4810" s="2">
        <v>-18.414000000000001</v>
      </c>
      <c r="AC4810" s="1">
        <v>0.1026</v>
      </c>
      <c r="AD4810" s="1">
        <v>3.7315</v>
      </c>
      <c r="AE4810" s="1">
        <v>0.53520000000000001</v>
      </c>
      <c r="AF4810" s="1">
        <v>3.7776999999999998</v>
      </c>
      <c r="AG4810" s="1">
        <v>0.67410000000000003</v>
      </c>
      <c r="AH4810" s="1">
        <v>3.8866000000000001</v>
      </c>
      <c r="AI4810" s="1">
        <v>0.63019999999999998</v>
      </c>
      <c r="AJ4810" s="1">
        <v>4.0170000000000003</v>
      </c>
      <c r="AK4810" s="1">
        <v>0.58779999999999999</v>
      </c>
      <c r="AL4810" s="1">
        <v>4.1478000000000002</v>
      </c>
      <c r="AM4810" s="1">
        <v>0.55089999999999995</v>
      </c>
      <c r="AN4810" s="1">
        <f>IF(AF4810&lt;&gt;"",SQRT(POWER(AF4810-AH4810, 2) + POWER(AG4810-AI4810, 2)),"")</f>
        <v>0.11741558669955217</v>
      </c>
      <c r="AO4810" s="1">
        <f>IF(AF4810&lt;&gt;"",SQRT(POWER(AF4810-AJ4810, 2) + POWER(AG4810-AK4810, 2)),"")</f>
        <v>0.25438588797337058</v>
      </c>
      <c r="AP4810" s="1">
        <f>IF(AD4810&lt;&gt;"",SQRT(POWER($C4810-AD4810, 2) + POWER($D4810-AE4810, 2)),"")</f>
        <v>0.31541745354371253</v>
      </c>
      <c r="AQ4810" s="1">
        <f>IF(AF4810&lt;&gt;"",SQRT(POWER($C4810-AF4810, 2) + POWER($D4810-AG4810, 2)),"")</f>
        <v>0.46131785137798431</v>
      </c>
      <c r="AR4810" s="1">
        <f>IF(AH4810&lt;&gt;"",SQRT(POWER($C4810-AH4810, 2) + POWER($D4810-AI4810, 2)),"")</f>
        <v>0.47658982364293095</v>
      </c>
      <c r="AS4810" s="1">
        <f>IF(AJ4810&lt;&gt;"",SQRT(POWER($C4810-AJ4810, 2) + POWER($D4810-AK4810, 2)),"")</f>
        <v>0.536087399590776</v>
      </c>
      <c r="AT4810" s="1">
        <f>IF(AL4810&lt;&gt;"",SQRT(POWER($C4810-AL4810, 2) + POWER($D4810-AM4810, 2)),"")</f>
        <v>0.62369265668276086</v>
      </c>
      <c r="AU4810" s="1" t="b">
        <f>IF(Table3[[#This Row],[d_np1]]&lt;&gt;"",Table3[[#This Row],[d_np1]]&lt;Table3[[#This Row],[d_np2]],"")</f>
        <v>1</v>
      </c>
      <c r="AV481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0.46091031595382365</v>
      </c>
    </row>
    <row r="4811" spans="1:48" x14ac:dyDescent="0.25">
      <c r="A4811">
        <v>15</v>
      </c>
      <c r="B4811">
        <v>157</v>
      </c>
      <c r="C4811">
        <v>3.6589999999999998</v>
      </c>
      <c r="D4811">
        <v>0.18840000000000001</v>
      </c>
      <c r="E4811" s="2">
        <v>-57.944899999999997</v>
      </c>
      <c r="F4811">
        <v>24</v>
      </c>
      <c r="G4811">
        <v>1.7</v>
      </c>
      <c r="H4811">
        <v>18</v>
      </c>
      <c r="I4811">
        <v>6.0152000000000001</v>
      </c>
      <c r="J4811" t="b">
        <v>0</v>
      </c>
      <c r="K4811" t="b">
        <v>1</v>
      </c>
      <c r="L4811">
        <v>46.559800000000003</v>
      </c>
      <c r="M4811">
        <v>33</v>
      </c>
      <c r="N4811">
        <v>23.12</v>
      </c>
      <c r="O4811">
        <v>338.45699999999999</v>
      </c>
      <c r="P4811" t="s">
        <v>1</v>
      </c>
      <c r="Q4811">
        <v>0</v>
      </c>
      <c r="R4811" s="2">
        <f>IF(Table3[[#This Row],[Status]]="in_progress",Table3[[#This Row],[Time]]-O4810,"")</f>
        <v>6.2000000000011823E-2</v>
      </c>
      <c r="S4811">
        <v>1</v>
      </c>
      <c r="T4811" s="2">
        <v>3</v>
      </c>
      <c r="U4811" s="2">
        <v>0.11509999999999999</v>
      </c>
      <c r="V4811" s="2">
        <v>7.2300000000000003E-2</v>
      </c>
      <c r="W4811" s="2">
        <v>2.8275999999999999</v>
      </c>
      <c r="X4811">
        <v>0</v>
      </c>
      <c r="Y4811" s="1">
        <v>0.31869999999999998</v>
      </c>
      <c r="Z4811" s="2">
        <v>-18.0242</v>
      </c>
      <c r="AA4811" s="2">
        <v>-16.882300000000001</v>
      </c>
      <c r="AB4811" s="2">
        <v>-16.191199999999998</v>
      </c>
      <c r="AC4811" s="1">
        <v>9.2399999999999996E-2</v>
      </c>
      <c r="AD4811" s="1">
        <v>3.851</v>
      </c>
      <c r="AE4811" s="1">
        <v>0.44280000000000003</v>
      </c>
      <c r="AF4811" s="1">
        <v>3.8866000000000001</v>
      </c>
      <c r="AG4811" s="1">
        <v>0.63019999999999998</v>
      </c>
      <c r="AH4811" s="1">
        <v>4.0170000000000003</v>
      </c>
      <c r="AI4811" s="1">
        <v>0.58779999999999999</v>
      </c>
      <c r="AJ4811" s="1">
        <v>4.1478000000000002</v>
      </c>
      <c r="AK4811" s="1">
        <v>0.55089999999999995</v>
      </c>
      <c r="AL4811" s="1">
        <v>4.2611999999999997</v>
      </c>
      <c r="AM4811" s="1">
        <v>0.52139999999999997</v>
      </c>
      <c r="AN4811" s="1">
        <f>IF(AF4811&lt;&gt;"",SQRT(POWER(AF4811-AH4811, 2) + POWER(AG4811-AI4811, 2)),"")</f>
        <v>0.13712009334885999</v>
      </c>
      <c r="AO4811" s="1">
        <f>IF(AF4811&lt;&gt;"",SQRT(POWER(AF4811-AJ4811, 2) + POWER(AG4811-AK4811, 2)),"")</f>
        <v>0.27297239787201938</v>
      </c>
      <c r="AP4811" s="1">
        <f>IF(AD4811&lt;&gt;"",SQRT(POWER($C4811-AD4811, 2) + POWER($D4811-AE4811, 2)),"")</f>
        <v>0.31872144577985345</v>
      </c>
      <c r="AQ4811" s="1">
        <f>IF(AF4811&lt;&gt;"",SQRT(POWER($C4811-AF4811, 2) + POWER($D4811-AG4811, 2)),"")</f>
        <v>0.49697987886835027</v>
      </c>
      <c r="AR4811" s="1">
        <f>IF(AH4811&lt;&gt;"",SQRT(POWER($C4811-AH4811, 2) + POWER($D4811-AI4811, 2)),"")</f>
        <v>0.53636215377298979</v>
      </c>
      <c r="AS4811" s="1">
        <f>IF(AJ4811&lt;&gt;"",SQRT(POWER($C4811-AJ4811, 2) + POWER($D4811-AK4811, 2)),"")</f>
        <v>0.60854883945333449</v>
      </c>
      <c r="AT4811" s="1">
        <f>IF(AL4811&lt;&gt;"",SQRT(POWER($C4811-AL4811, 2) + POWER($D4811-AM4811, 2)),"")</f>
        <v>0.68813795128593203</v>
      </c>
      <c r="AU4811" s="1" t="b">
        <f>IF(Table3[[#This Row],[d_np1]]&lt;&gt;"",Table3[[#This Row],[d_np1]]&lt;Table3[[#This Row],[d_np2]],"")</f>
        <v>1</v>
      </c>
      <c r="AV481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0.48886569133105318</v>
      </c>
    </row>
    <row r="4812" spans="1:48" x14ac:dyDescent="0.25">
      <c r="A4812">
        <v>15</v>
      </c>
      <c r="B4812">
        <v>158</v>
      </c>
      <c r="C4812">
        <v>3.7322000000000002</v>
      </c>
      <c r="D4812">
        <v>0.1278</v>
      </c>
      <c r="E4812" s="2">
        <v>-51.513500000000001</v>
      </c>
      <c r="F4812">
        <v>27</v>
      </c>
      <c r="G4812">
        <v>1.2</v>
      </c>
      <c r="H4812">
        <v>19</v>
      </c>
      <c r="I4812">
        <v>6.4555999999999996</v>
      </c>
      <c r="J4812" t="b">
        <v>0</v>
      </c>
      <c r="K4812" t="b">
        <v>1</v>
      </c>
      <c r="L4812">
        <v>46.834800000000001</v>
      </c>
      <c r="M4812">
        <v>33</v>
      </c>
      <c r="N4812">
        <v>23.12</v>
      </c>
      <c r="O4812">
        <v>338.52600000000001</v>
      </c>
      <c r="P4812" t="s">
        <v>1</v>
      </c>
      <c r="Q4812">
        <v>0</v>
      </c>
      <c r="R4812" s="2">
        <f>IF(Table3[[#This Row],[Status]]="in_progress",Table3[[#This Row],[Time]]-O4811,"")</f>
        <v>6.9000000000016826E-2</v>
      </c>
      <c r="S4812">
        <v>1</v>
      </c>
      <c r="T4812" s="2">
        <v>3</v>
      </c>
      <c r="U4812" s="2">
        <v>4.0500000000000001E-2</v>
      </c>
      <c r="V4812" s="2">
        <v>3.5499999999999997E-2</v>
      </c>
      <c r="W4812" s="2">
        <v>3.3795000000000002</v>
      </c>
      <c r="X4812">
        <v>0</v>
      </c>
      <c r="Y4812" s="1">
        <v>0.3306</v>
      </c>
      <c r="Z4812" s="2">
        <v>-18.0242</v>
      </c>
      <c r="AA4812" s="2">
        <v>-16.882300000000001</v>
      </c>
      <c r="AB4812" s="2">
        <v>-16.191199999999998</v>
      </c>
      <c r="AC4812" s="1">
        <v>0.04</v>
      </c>
      <c r="AD4812" s="1">
        <v>3.851</v>
      </c>
      <c r="AE4812" s="1">
        <v>0.44280000000000003</v>
      </c>
      <c r="AF4812" s="1">
        <v>3.8866000000000001</v>
      </c>
      <c r="AG4812" s="1">
        <v>0.63019999999999998</v>
      </c>
      <c r="AH4812" s="1">
        <v>4.0170000000000003</v>
      </c>
      <c r="AI4812" s="1">
        <v>0.58779999999999999</v>
      </c>
      <c r="AJ4812" s="1">
        <v>4.1478000000000002</v>
      </c>
      <c r="AK4812" s="1">
        <v>0.55089999999999995</v>
      </c>
      <c r="AL4812" s="1">
        <v>4.2611999999999997</v>
      </c>
      <c r="AM4812" s="1">
        <v>0.52139999999999997</v>
      </c>
      <c r="AN4812" s="1">
        <f>IF(AF4812&lt;&gt;"",SQRT(POWER(AF4812-AH4812, 2) + POWER(AG4812-AI4812, 2)),"")</f>
        <v>0.13712009334885999</v>
      </c>
      <c r="AO4812" s="1">
        <f>IF(AF4812&lt;&gt;"",SQRT(POWER(AF4812-AJ4812, 2) + POWER(AG4812-AK4812, 2)),"")</f>
        <v>0.27297239787201938</v>
      </c>
      <c r="AP4812" s="1">
        <f>IF(AD4812&lt;&gt;"",SQRT(POWER($C4812-AD4812, 2) + POWER($D4812-AE4812, 2)),"")</f>
        <v>0.33665774905681289</v>
      </c>
      <c r="AQ4812" s="1">
        <f>IF(AF4812&lt;&gt;"",SQRT(POWER($C4812-AF4812, 2) + POWER($D4812-AG4812, 2)),"")</f>
        <v>0.52559025866163078</v>
      </c>
      <c r="AR4812" s="1">
        <f>IF(AH4812&lt;&gt;"",SQRT(POWER($C4812-AH4812, 2) + POWER($D4812-AI4812, 2)),"")</f>
        <v>0.54102776268875519</v>
      </c>
      <c r="AS4812" s="1">
        <f>IF(AJ4812&lt;&gt;"",SQRT(POWER($C4812-AJ4812, 2) + POWER($D4812-AK4812, 2)),"")</f>
        <v>0.59307416905476495</v>
      </c>
      <c r="AT4812" s="1">
        <f>IF(AL4812&lt;&gt;"",SQRT(POWER($C4812-AL4812, 2) + POWER($D4812-AM4812, 2)),"")</f>
        <v>0.65936481556115767</v>
      </c>
      <c r="AU4812" s="1" t="b">
        <f>IF(Table3[[#This Row],[d_np1]]&lt;&gt;"",Table3[[#This Row],[d_np1]]&lt;Table3[[#This Row],[d_np2]],"")</f>
        <v>1</v>
      </c>
      <c r="AV481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0.52558720631990419</v>
      </c>
    </row>
    <row r="4813" spans="1:48" x14ac:dyDescent="0.25">
      <c r="A4813">
        <v>15</v>
      </c>
      <c r="B4813">
        <v>159</v>
      </c>
      <c r="C4813">
        <v>3.8245</v>
      </c>
      <c r="D4813">
        <v>6.6900000000000001E-2</v>
      </c>
      <c r="E4813" s="2">
        <v>-44.302399999999999</v>
      </c>
      <c r="F4813">
        <v>27</v>
      </c>
      <c r="G4813">
        <v>1.2</v>
      </c>
      <c r="H4813">
        <v>19</v>
      </c>
      <c r="I4813">
        <v>7.0129999999999999</v>
      </c>
      <c r="J4813" t="b">
        <v>0</v>
      </c>
      <c r="K4813" t="b">
        <v>1</v>
      </c>
      <c r="L4813">
        <v>47.213200000000001</v>
      </c>
      <c r="M4813">
        <v>34</v>
      </c>
      <c r="N4813">
        <v>23.12</v>
      </c>
      <c r="O4813">
        <v>338.56900000000002</v>
      </c>
      <c r="P4813" t="s">
        <v>1</v>
      </c>
      <c r="Q4813">
        <v>0</v>
      </c>
      <c r="R4813" s="2">
        <f>IF(Table3[[#This Row],[Status]]="in_progress",Table3[[#This Row],[Time]]-O4812,"")</f>
        <v>4.3000000000006366E-2</v>
      </c>
      <c r="S4813">
        <v>1</v>
      </c>
      <c r="T4813" s="2">
        <v>3</v>
      </c>
      <c r="U4813" s="2">
        <v>4.0500000000000001E-2</v>
      </c>
      <c r="V4813" s="2">
        <v>3.5499999999999997E-2</v>
      </c>
      <c r="W4813" s="2">
        <v>3.9367999999999999</v>
      </c>
      <c r="X4813">
        <v>0</v>
      </c>
      <c r="Y4813" s="1">
        <v>0.33500000000000002</v>
      </c>
      <c r="Z4813" s="2">
        <v>-15.7311</v>
      </c>
      <c r="AA4813" s="2">
        <v>-15.1988</v>
      </c>
      <c r="AB4813" s="2">
        <v>-13.5908</v>
      </c>
      <c r="AC4813" s="1">
        <v>1.2E-2</v>
      </c>
      <c r="AD4813" s="1">
        <v>3.9796999999999998</v>
      </c>
      <c r="AE4813" s="1">
        <v>0.36380000000000001</v>
      </c>
      <c r="AF4813" s="1">
        <v>4.0170000000000003</v>
      </c>
      <c r="AG4813" s="1">
        <v>0.58779999999999999</v>
      </c>
      <c r="AH4813" s="1">
        <v>4.1478000000000002</v>
      </c>
      <c r="AI4813" s="1">
        <v>0.55089999999999995</v>
      </c>
      <c r="AJ4813" s="1">
        <v>4.2611999999999997</v>
      </c>
      <c r="AK4813" s="1">
        <v>0.52139999999999997</v>
      </c>
      <c r="AL4813" s="1">
        <v>4.3933</v>
      </c>
      <c r="AM4813" s="1">
        <v>0.49680000000000002</v>
      </c>
      <c r="AN4813" s="1">
        <f>IF(AF4813&lt;&gt;"",SQRT(POWER(AF4813-AH4813, 2) + POWER(AG4813-AI4813, 2)),"")</f>
        <v>0.1359052979099783</v>
      </c>
      <c r="AO4813" s="1">
        <f>IF(AF4813&lt;&gt;"",SQRT(POWER(AF4813-AJ4813, 2) + POWER(AG4813-AK4813, 2)),"")</f>
        <v>0.2530663944501515</v>
      </c>
      <c r="AP4813" s="1">
        <f>IF(AD4813&lt;&gt;"",SQRT(POWER($C4813-AD4813, 2) + POWER($D4813-AE4813, 2)),"")</f>
        <v>0.33501738760846417</v>
      </c>
      <c r="AQ4813" s="1">
        <f>IF(AF4813&lt;&gt;"",SQRT(POWER($C4813-AF4813, 2) + POWER($D4813-AG4813, 2)),"")</f>
        <v>0.55533148659156739</v>
      </c>
      <c r="AR4813" s="1">
        <f>IF(AH4813&lt;&gt;"",SQRT(POWER($C4813-AH4813, 2) + POWER($D4813-AI4813, 2)),"")</f>
        <v>0.58204715444712907</v>
      </c>
      <c r="AS4813" s="1">
        <f>IF(AJ4813&lt;&gt;"",SQRT(POWER($C4813-AJ4813, 2) + POWER($D4813-AK4813, 2)),"")</f>
        <v>0.63029924639015689</v>
      </c>
      <c r="AT4813" s="1">
        <f>IF(AL4813&lt;&gt;"",SQRT(POWER($C4813-AL4813, 2) + POWER($D4813-AM4813, 2)),"")</f>
        <v>0.71298488763787971</v>
      </c>
      <c r="AU4813" s="1" t="b">
        <f>IF(Table3[[#This Row],[d_np1]]&lt;&gt;"",Table3[[#This Row],[d_np1]]&lt;Table3[[#This Row],[d_np2]],"")</f>
        <v>1</v>
      </c>
      <c r="AV481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0.55315831366765611</v>
      </c>
    </row>
    <row r="4814" spans="1:48" x14ac:dyDescent="0.25">
      <c r="A4814">
        <v>15</v>
      </c>
      <c r="B4814">
        <v>160</v>
      </c>
      <c r="C4814">
        <v>3.9009</v>
      </c>
      <c r="D4814">
        <v>2.7199999999999998E-2</v>
      </c>
      <c r="E4814" s="2">
        <v>-38.762300000000003</v>
      </c>
      <c r="F4814">
        <v>27</v>
      </c>
      <c r="G4814">
        <v>1.2</v>
      </c>
      <c r="H4814">
        <v>19</v>
      </c>
      <c r="I4814">
        <v>6.8322000000000003</v>
      </c>
      <c r="J4814" t="b">
        <v>0</v>
      </c>
      <c r="K4814" t="b">
        <v>1</v>
      </c>
      <c r="L4814">
        <v>47.538899999999998</v>
      </c>
      <c r="M4814">
        <v>34</v>
      </c>
      <c r="N4814">
        <v>23.12</v>
      </c>
      <c r="O4814">
        <v>338.65899999999999</v>
      </c>
      <c r="P4814" t="s">
        <v>1</v>
      </c>
      <c r="Q4814">
        <v>0</v>
      </c>
      <c r="R4814" s="2">
        <f>IF(Table3[[#This Row],[Status]]="in_progress",Table3[[#This Row],[Time]]-O4813,"")</f>
        <v>8.9999999999974989E-2</v>
      </c>
      <c r="S4814">
        <v>1</v>
      </c>
      <c r="T4814" s="2">
        <v>3</v>
      </c>
      <c r="U4814" s="2">
        <v>4.0500000000000001E-2</v>
      </c>
      <c r="V4814" s="2">
        <v>3.5499999999999997E-2</v>
      </c>
      <c r="W4814" s="2">
        <v>3.7561</v>
      </c>
      <c r="X4814">
        <v>0</v>
      </c>
      <c r="Y4814" s="1">
        <v>0.33739999999999998</v>
      </c>
      <c r="Z4814" s="2">
        <v>-15.7311</v>
      </c>
      <c r="AA4814" s="2">
        <v>-15.1988</v>
      </c>
      <c r="AB4814" s="2">
        <v>-13.5908</v>
      </c>
      <c r="AC4814" s="1">
        <v>1.8800000000000001E-2</v>
      </c>
      <c r="AD4814" s="1">
        <v>3.9796999999999998</v>
      </c>
      <c r="AE4814" s="1">
        <v>0.36380000000000001</v>
      </c>
      <c r="AF4814" s="1">
        <v>4.0170000000000003</v>
      </c>
      <c r="AG4814" s="1">
        <v>0.58779999999999999</v>
      </c>
      <c r="AH4814" s="1">
        <v>4.1478000000000002</v>
      </c>
      <c r="AI4814" s="1">
        <v>0.55089999999999995</v>
      </c>
      <c r="AJ4814" s="1">
        <v>4.2611999999999997</v>
      </c>
      <c r="AK4814" s="1">
        <v>0.52139999999999997</v>
      </c>
      <c r="AL4814" s="1">
        <v>4.3933</v>
      </c>
      <c r="AM4814" s="1">
        <v>0.49680000000000002</v>
      </c>
      <c r="AN4814" s="1">
        <f>IF(AF4814&lt;&gt;"",SQRT(POWER(AF4814-AH4814, 2) + POWER(AG4814-AI4814, 2)),"")</f>
        <v>0.1359052979099783</v>
      </c>
      <c r="AO4814" s="1">
        <f>IF(AF4814&lt;&gt;"",SQRT(POWER(AF4814-AJ4814, 2) + POWER(AG4814-AK4814, 2)),"")</f>
        <v>0.2530663944501515</v>
      </c>
      <c r="AP4814" s="1">
        <f>IF(AD4814&lt;&gt;"",SQRT(POWER($C4814-AD4814, 2) + POWER($D4814-AE4814, 2)),"")</f>
        <v>0.34570073763299952</v>
      </c>
      <c r="AQ4814" s="1">
        <f>IF(AF4814&lt;&gt;"",SQRT(POWER($C4814-AF4814, 2) + POWER($D4814-AG4814, 2)),"")</f>
        <v>0.57249591264916477</v>
      </c>
      <c r="AR4814" s="1">
        <f>IF(AH4814&lt;&gt;"",SQRT(POWER($C4814-AH4814, 2) + POWER($D4814-AI4814, 2)),"")</f>
        <v>0.57898298766025935</v>
      </c>
      <c r="AS4814" s="1">
        <f>IF(AJ4814&lt;&gt;"",SQRT(POWER($C4814-AJ4814, 2) + POWER($D4814-AK4814, 2)),"")</f>
        <v>0.61159605132799844</v>
      </c>
      <c r="AT4814" s="1">
        <f>IF(AL4814&lt;&gt;"",SQRT(POWER($C4814-AL4814, 2) + POWER($D4814-AM4814, 2)),"")</f>
        <v>0.68042774781750337</v>
      </c>
      <c r="AU4814" s="1" t="b">
        <f>IF(Table3[[#This Row],[d_np1]]&lt;&gt;"",Table3[[#This Row],[d_np1]]&lt;Table3[[#This Row],[d_np2]],"")</f>
        <v>1</v>
      </c>
      <c r="AV481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0.5714214260419479</v>
      </c>
    </row>
    <row r="4815" spans="1:48" x14ac:dyDescent="0.25">
      <c r="A4815">
        <v>15</v>
      </c>
      <c r="B4815">
        <v>161</v>
      </c>
      <c r="C4815">
        <v>3.9794</v>
      </c>
      <c r="D4815">
        <v>-4.1000000000000003E-3</v>
      </c>
      <c r="E4815" s="2">
        <v>-33.3245</v>
      </c>
      <c r="F4815">
        <v>30</v>
      </c>
      <c r="G4815">
        <v>0.6</v>
      </c>
      <c r="H4815">
        <v>20</v>
      </c>
      <c r="I4815">
        <v>6.1999000000000004</v>
      </c>
      <c r="J4815" t="b">
        <v>0</v>
      </c>
      <c r="K4815" t="b">
        <v>1</v>
      </c>
      <c r="L4815">
        <v>47.866599999999998</v>
      </c>
      <c r="M4815">
        <v>35</v>
      </c>
      <c r="N4815">
        <v>23.12</v>
      </c>
      <c r="O4815">
        <v>338.72500000000002</v>
      </c>
      <c r="P4815" t="s">
        <v>1</v>
      </c>
      <c r="Q4815">
        <v>0</v>
      </c>
      <c r="R4815" s="2">
        <f>IF(Table3[[#This Row],[Status]]="in_progress",Table3[[#This Row],[Time]]-O4814,"")</f>
        <v>6.6000000000030923E-2</v>
      </c>
      <c r="S4815">
        <v>1</v>
      </c>
      <c r="T4815" s="2">
        <v>3</v>
      </c>
      <c r="U4815" s="2">
        <v>5.1000000000000004E-3</v>
      </c>
      <c r="V4815" s="2">
        <v>0</v>
      </c>
      <c r="W4815" s="2">
        <v>3.1947999999999999</v>
      </c>
      <c r="X4815">
        <v>0</v>
      </c>
      <c r="Y4815" s="1">
        <v>0.33160000000000001</v>
      </c>
      <c r="Z4815" s="2">
        <v>-14.581200000000001</v>
      </c>
      <c r="AA4815" s="2">
        <v>-12.433400000000001</v>
      </c>
      <c r="AB4815" s="2">
        <v>-10.5123</v>
      </c>
      <c r="AC4815" s="1">
        <v>5.4399999999999997E-2</v>
      </c>
      <c r="AD4815" s="1">
        <v>4.1157000000000004</v>
      </c>
      <c r="AE4815" s="1">
        <v>0.29820000000000002</v>
      </c>
      <c r="AF4815" s="1">
        <v>4.1478000000000002</v>
      </c>
      <c r="AG4815" s="1">
        <v>0.55089999999999995</v>
      </c>
      <c r="AH4815" s="1">
        <v>4.2611999999999997</v>
      </c>
      <c r="AI4815" s="1">
        <v>0.52139999999999997</v>
      </c>
      <c r="AJ4815" s="1">
        <v>4.3933</v>
      </c>
      <c r="AK4815" s="1">
        <v>0.49680000000000002</v>
      </c>
      <c r="AL4815" s="1">
        <v>4.5262000000000002</v>
      </c>
      <c r="AM4815" s="1">
        <v>0.48070000000000002</v>
      </c>
      <c r="AN4815" s="1">
        <f>IF(AF4815&lt;&gt;"",SQRT(POWER(AF4815-AH4815, 2) + POWER(AG4815-AI4815, 2)),"")</f>
        <v>0.11717427192007589</v>
      </c>
      <c r="AO4815" s="1">
        <f>IF(AF4815&lt;&gt;"",SQRT(POWER(AF4815-AJ4815, 2) + POWER(AG4815-AK4815, 2)),"")</f>
        <v>0.25139025438548707</v>
      </c>
      <c r="AP4815" s="1">
        <f>IF(AD4815&lt;&gt;"",SQRT(POWER($C4815-AD4815, 2) + POWER($D4815-AE4815, 2)),"")</f>
        <v>0.33160666458923904</v>
      </c>
      <c r="AQ4815" s="1">
        <f>IF(AF4815&lt;&gt;"",SQRT(POWER($C4815-AF4815, 2) + POWER($D4815-AG4815, 2)),"")</f>
        <v>0.57998582741304983</v>
      </c>
      <c r="AR4815" s="1">
        <f>IF(AH4815&lt;&gt;"",SQRT(POWER($C4815-AH4815, 2) + POWER($D4815-AI4815, 2)),"")</f>
        <v>0.59628977016212492</v>
      </c>
      <c r="AS4815" s="1">
        <f>IF(AJ4815&lt;&gt;"",SQRT(POWER($C4815-AJ4815, 2) + POWER($D4815-AK4815, 2)),"")</f>
        <v>0.64977997814644917</v>
      </c>
      <c r="AT4815" s="1">
        <f>IF(AL4815&lt;&gt;"",SQRT(POWER($C4815-AL4815, 2) + POWER($D4815-AM4815, 2)),"")</f>
        <v>0.73076759643541955</v>
      </c>
      <c r="AU4815" s="1" t="b">
        <f>IF(Table3[[#This Row],[d_np1]]&lt;&gt;"",Table3[[#This Row],[d_np1]]&lt;Table3[[#This Row],[d_np2]],"")</f>
        <v>1</v>
      </c>
      <c r="AV481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0.57823617846814901</v>
      </c>
    </row>
    <row r="4816" spans="1:48" x14ac:dyDescent="0.25">
      <c r="A4816">
        <v>15</v>
      </c>
      <c r="B4816">
        <v>162</v>
      </c>
      <c r="C4816">
        <v>4.0514000000000001</v>
      </c>
      <c r="D4816">
        <v>-2.1399999999999999E-2</v>
      </c>
      <c r="E4816" s="2">
        <v>-27.648499999999999</v>
      </c>
      <c r="F4816">
        <v>30</v>
      </c>
      <c r="G4816">
        <v>0.6</v>
      </c>
      <c r="H4816">
        <v>20</v>
      </c>
      <c r="I4816">
        <v>5.8868</v>
      </c>
      <c r="J4816" t="b">
        <v>0</v>
      </c>
      <c r="K4816" t="b">
        <v>1</v>
      </c>
      <c r="L4816">
        <v>48.077800000000003</v>
      </c>
      <c r="M4816">
        <v>35</v>
      </c>
      <c r="N4816">
        <v>23.12</v>
      </c>
      <c r="O4816">
        <v>338.79399999999998</v>
      </c>
      <c r="P4816" t="s">
        <v>1</v>
      </c>
      <c r="Q4816">
        <v>0</v>
      </c>
      <c r="R4816" s="2">
        <f>IF(Table3[[#This Row],[Status]]="in_progress",Table3[[#This Row],[Time]]-O4815,"")</f>
        <v>6.8999999999959982E-2</v>
      </c>
      <c r="S4816">
        <v>1</v>
      </c>
      <c r="T4816" s="2">
        <v>3</v>
      </c>
      <c r="U4816" s="2">
        <v>5.1000000000000004E-3</v>
      </c>
      <c r="V4816" s="2">
        <v>0</v>
      </c>
      <c r="W4816" s="2">
        <v>2.8816999999999999</v>
      </c>
      <c r="X4816">
        <v>0</v>
      </c>
      <c r="Y4816" s="1">
        <v>0.32229999999999998</v>
      </c>
      <c r="Z4816" s="2">
        <v>-14.581200000000001</v>
      </c>
      <c r="AA4816" s="2">
        <v>-12.433400000000001</v>
      </c>
      <c r="AB4816" s="2">
        <v>-10.5123</v>
      </c>
      <c r="AC4816" s="1">
        <v>8.5999999999999993E-2</v>
      </c>
      <c r="AD4816" s="1">
        <v>4.1157000000000004</v>
      </c>
      <c r="AE4816" s="1">
        <v>0.29820000000000002</v>
      </c>
      <c r="AF4816" s="1">
        <v>4.1478000000000002</v>
      </c>
      <c r="AG4816" s="1">
        <v>0.55089999999999995</v>
      </c>
      <c r="AH4816" s="1">
        <v>4.2611999999999997</v>
      </c>
      <c r="AI4816" s="1">
        <v>0.52139999999999997</v>
      </c>
      <c r="AJ4816" s="1">
        <v>4.3933</v>
      </c>
      <c r="AK4816" s="1">
        <v>0.49680000000000002</v>
      </c>
      <c r="AL4816" s="1">
        <v>4.5262000000000002</v>
      </c>
      <c r="AM4816" s="1">
        <v>0.48070000000000002</v>
      </c>
      <c r="AN4816" s="1">
        <f>IF(AF4816&lt;&gt;"",SQRT(POWER(AF4816-AH4816, 2) + POWER(AG4816-AI4816, 2)),"")</f>
        <v>0.11717427192007589</v>
      </c>
      <c r="AO4816" s="1">
        <f>IF(AF4816&lt;&gt;"",SQRT(POWER(AF4816-AJ4816, 2) + POWER(AG4816-AK4816, 2)),"")</f>
        <v>0.25139025438548707</v>
      </c>
      <c r="AP4816" s="1">
        <f>IF(AD4816&lt;&gt;"",SQRT(POWER($C4816-AD4816, 2) + POWER($D4816-AE4816, 2)),"")</f>
        <v>0.32600406439184165</v>
      </c>
      <c r="AQ4816" s="1">
        <f>IF(AF4816&lt;&gt;"",SQRT(POWER($C4816-AF4816, 2) + POWER($D4816-AG4816, 2)),"")</f>
        <v>0.58036217140678625</v>
      </c>
      <c r="AR4816" s="1">
        <f>IF(AH4816&lt;&gt;"",SQRT(POWER($C4816-AH4816, 2) + POWER($D4816-AI4816, 2)),"")</f>
        <v>0.58193460113658801</v>
      </c>
      <c r="AS4816" s="1">
        <f>IF(AJ4816&lt;&gt;"",SQRT(POWER($C4816-AJ4816, 2) + POWER($D4816-AK4816, 2)),"")</f>
        <v>0.62082755254579347</v>
      </c>
      <c r="AT4816" s="1">
        <f>IF(AL4816&lt;&gt;"",SQRT(POWER($C4816-AL4816, 2) + POWER($D4816-AM4816, 2)),"")</f>
        <v>0.69104229248288418</v>
      </c>
      <c r="AU4816" s="1" t="b">
        <f>IF(Table3[[#This Row],[d_np1]]&lt;&gt;"",Table3[[#This Row],[d_np1]]&lt;Table3[[#This Row],[d_np2]],"")</f>
        <v>1</v>
      </c>
      <c r="AV481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0.57963619296298419</v>
      </c>
    </row>
    <row r="4817" spans="1:48" x14ac:dyDescent="0.25">
      <c r="A4817">
        <v>15</v>
      </c>
      <c r="B4817">
        <v>163</v>
      </c>
      <c r="C4817">
        <v>4.1208999999999998</v>
      </c>
      <c r="D4817">
        <v>-2.3599999999999999E-2</v>
      </c>
      <c r="E4817" s="2">
        <v>-20.748999999999999</v>
      </c>
      <c r="F4817">
        <v>24</v>
      </c>
      <c r="G4817">
        <v>1.7</v>
      </c>
      <c r="H4817">
        <v>18</v>
      </c>
      <c r="I4817">
        <v>6.0269000000000004</v>
      </c>
      <c r="J4817" t="b">
        <v>0</v>
      </c>
      <c r="K4817" t="b">
        <v>1</v>
      </c>
      <c r="L4817">
        <v>48.363799999999998</v>
      </c>
      <c r="M4817">
        <v>36</v>
      </c>
      <c r="N4817">
        <v>23.12</v>
      </c>
      <c r="O4817">
        <v>338.86</v>
      </c>
      <c r="P4817" t="s">
        <v>1</v>
      </c>
      <c r="Q4817">
        <v>0</v>
      </c>
      <c r="R4817" s="2">
        <f>IF(Table3[[#This Row],[Status]]="in_progress",Table3[[#This Row],[Time]]-O4816,"")</f>
        <v>6.6000000000030923E-2</v>
      </c>
      <c r="S4817">
        <v>1</v>
      </c>
      <c r="T4817" s="2">
        <v>3</v>
      </c>
      <c r="U4817" s="2">
        <v>0.11509999999999999</v>
      </c>
      <c r="V4817" s="2">
        <v>7.2300000000000003E-2</v>
      </c>
      <c r="W4817" s="2">
        <v>2.8393999999999999</v>
      </c>
      <c r="X4817">
        <v>0</v>
      </c>
      <c r="Y4817" s="1">
        <v>0.30059999999999998</v>
      </c>
      <c r="Z4817" s="2">
        <v>-14.581200000000001</v>
      </c>
      <c r="AA4817" s="2">
        <v>-12.433400000000001</v>
      </c>
      <c r="AB4817" s="2">
        <v>-10.5123</v>
      </c>
      <c r="AC4817" s="1">
        <v>9.0999999999999998E-2</v>
      </c>
      <c r="AD4817" s="1">
        <v>4.1157000000000004</v>
      </c>
      <c r="AE4817" s="1">
        <v>0.29820000000000002</v>
      </c>
      <c r="AF4817" s="1">
        <v>4.1478000000000002</v>
      </c>
      <c r="AG4817" s="1">
        <v>0.55089999999999995</v>
      </c>
      <c r="AH4817" s="1">
        <v>4.2611999999999997</v>
      </c>
      <c r="AI4817" s="1">
        <v>0.52139999999999997</v>
      </c>
      <c r="AJ4817" s="1">
        <v>4.3933</v>
      </c>
      <c r="AK4817" s="1">
        <v>0.49680000000000002</v>
      </c>
      <c r="AL4817" s="1">
        <v>4.5262000000000002</v>
      </c>
      <c r="AM4817" s="1">
        <v>0.48070000000000002</v>
      </c>
      <c r="AN4817" s="1">
        <f>IF(AF4817&lt;&gt;"",SQRT(POWER(AF4817-AH4817, 2) + POWER(AG4817-AI4817, 2)),"")</f>
        <v>0.11717427192007589</v>
      </c>
      <c r="AO4817" s="1">
        <f>IF(AF4817&lt;&gt;"",SQRT(POWER(AF4817-AJ4817, 2) + POWER(AG4817-AK4817, 2)),"")</f>
        <v>0.25139025438548707</v>
      </c>
      <c r="AP4817" s="1">
        <f>IF(AD4817&lt;&gt;"",SQRT(POWER($C4817-AD4817, 2) + POWER($D4817-AE4817, 2)),"")</f>
        <v>0.32184201093082926</v>
      </c>
      <c r="AQ4817" s="1">
        <f>IF(AF4817&lt;&gt;"",SQRT(POWER($C4817-AF4817, 2) + POWER($D4817-AG4817, 2)),"")</f>
        <v>0.5751294289114407</v>
      </c>
      <c r="AR4817" s="1">
        <f>IF(AH4817&lt;&gt;"",SQRT(POWER($C4817-AH4817, 2) + POWER($D4817-AI4817, 2)),"")</f>
        <v>0.562769126729603</v>
      </c>
      <c r="AS4817" s="1">
        <f>IF(AJ4817&lt;&gt;"",SQRT(POWER($C4817-AJ4817, 2) + POWER($D4817-AK4817, 2)),"")</f>
        <v>0.58738226054248532</v>
      </c>
      <c r="AT4817" s="1">
        <f>IF(AL4817&lt;&gt;"",SQRT(POWER($C4817-AL4817, 2) + POWER($D4817-AM4817, 2)),"")</f>
        <v>0.6469826736474481</v>
      </c>
      <c r="AU4817" s="1" t="b">
        <f>IF(Table3[[#This Row],[d_np1]]&lt;&gt;"",Table3[[#This Row],[d_np1]]&lt;Table3[[#This Row],[d_np2]],"")</f>
        <v>1</v>
      </c>
      <c r="AV481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0.56682801944062244</v>
      </c>
    </row>
    <row r="4818" spans="1:48" x14ac:dyDescent="0.25">
      <c r="A4818">
        <v>15</v>
      </c>
      <c r="B4818">
        <v>164</v>
      </c>
      <c r="C4818">
        <v>4.1940999999999997</v>
      </c>
      <c r="D4818">
        <v>-1.78E-2</v>
      </c>
      <c r="E4818" s="2">
        <v>-13.6572</v>
      </c>
      <c r="F4818">
        <v>6</v>
      </c>
      <c r="G4818">
        <v>3.8</v>
      </c>
      <c r="H4818">
        <v>12</v>
      </c>
      <c r="I4818">
        <v>8.6134000000000004</v>
      </c>
      <c r="J4818" t="b">
        <v>0</v>
      </c>
      <c r="K4818" t="b">
        <v>1</v>
      </c>
      <c r="L4818">
        <v>48.5351</v>
      </c>
      <c r="M4818">
        <v>36</v>
      </c>
      <c r="N4818">
        <v>23.12</v>
      </c>
      <c r="O4818">
        <v>338.92700000000002</v>
      </c>
      <c r="P4818" t="s">
        <v>1</v>
      </c>
      <c r="Q4818">
        <v>0</v>
      </c>
      <c r="R4818" s="2">
        <f>IF(Table3[[#This Row],[Status]]="in_progress",Table3[[#This Row],[Time]]-O4817,"")</f>
        <v>6.7000000000007276E-2</v>
      </c>
      <c r="S4818">
        <v>1</v>
      </c>
      <c r="T4818" s="2">
        <v>3</v>
      </c>
      <c r="U4818" s="2">
        <v>1.2861</v>
      </c>
      <c r="V4818" s="2">
        <v>0.33789999999999998</v>
      </c>
      <c r="W4818" s="2">
        <v>3.9893000000000001</v>
      </c>
      <c r="X4818">
        <v>0</v>
      </c>
      <c r="Y4818" s="1">
        <v>0.27179999999999999</v>
      </c>
      <c r="Z4818" s="2">
        <v>-10.5604</v>
      </c>
      <c r="AA4818" s="2">
        <v>-8.7347999999999999</v>
      </c>
      <c r="AB4818" s="2">
        <v>-7.1905999999999999</v>
      </c>
      <c r="AC4818" s="1">
        <v>1.04E-2</v>
      </c>
      <c r="AD4818" s="1">
        <v>4.2576999999999998</v>
      </c>
      <c r="AE4818" s="1">
        <v>0.2465</v>
      </c>
      <c r="AF4818" s="1">
        <v>4.2611999999999997</v>
      </c>
      <c r="AG4818" s="1">
        <v>0.52139999999999997</v>
      </c>
      <c r="AH4818" s="1">
        <v>4.3933</v>
      </c>
      <c r="AI4818" s="1">
        <v>0.49680000000000002</v>
      </c>
      <c r="AJ4818" s="1">
        <v>4.5262000000000002</v>
      </c>
      <c r="AK4818" s="1">
        <v>0.48070000000000002</v>
      </c>
      <c r="AL4818" s="1">
        <v>4.6288</v>
      </c>
      <c r="AM4818" s="1">
        <v>0.47499999999999998</v>
      </c>
      <c r="AN4818" s="1">
        <f>IF(AF4818&lt;&gt;"",SQRT(POWER(AF4818-AH4818, 2) + POWER(AG4818-AI4818, 2)),"")</f>
        <v>0.13437101622001704</v>
      </c>
      <c r="AO4818" s="1">
        <f>IF(AF4818&lt;&gt;"",SQRT(POWER(AF4818-AJ4818, 2) + POWER(AG4818-AK4818, 2)),"")</f>
        <v>0.2681072360082814</v>
      </c>
      <c r="AP4818" s="1">
        <f>IF(AD4818&lt;&gt;"",SQRT(POWER($C4818-AD4818, 2) + POWER($D4818-AE4818, 2)),"")</f>
        <v>0.27184453277562898</v>
      </c>
      <c r="AQ4818" s="1">
        <f>IF(AF4818&lt;&gt;"",SQRT(POWER($C4818-AF4818, 2) + POWER($D4818-AG4818, 2)),"")</f>
        <v>0.54335904335899299</v>
      </c>
      <c r="AR4818" s="1">
        <f>IF(AH4818&lt;&gt;"",SQRT(POWER($C4818-AH4818, 2) + POWER($D4818-AI4818, 2)),"")</f>
        <v>0.55180956860134289</v>
      </c>
      <c r="AS4818" s="1">
        <f>IF(AJ4818&lt;&gt;"",SQRT(POWER($C4818-AJ4818, 2) + POWER($D4818-AK4818, 2)),"")</f>
        <v>0.59899303835687467</v>
      </c>
      <c r="AT4818" s="1">
        <f>IF(AL4818&lt;&gt;"",SQRT(POWER($C4818-AL4818, 2) + POWER($D4818-AM4818, 2)),"")</f>
        <v>0.65712702729381045</v>
      </c>
      <c r="AU4818" s="1" t="b">
        <f>IF(Table3[[#This Row],[d_np1]]&lt;&gt;"",Table3[[#This Row],[d_np1]]&lt;Table3[[#This Row],[d_np2]],"")</f>
        <v>1</v>
      </c>
      <c r="AV481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0.54313703788100065</v>
      </c>
    </row>
    <row r="4819" spans="1:48" x14ac:dyDescent="0.25">
      <c r="A4819">
        <v>15</v>
      </c>
      <c r="B4819">
        <v>165</v>
      </c>
      <c r="C4819">
        <v>4.2679</v>
      </c>
      <c r="D4819">
        <v>-3.2000000000000002E-3</v>
      </c>
      <c r="E4819" s="2">
        <v>-6.3114999999999997</v>
      </c>
      <c r="F4819">
        <v>30</v>
      </c>
      <c r="G4819">
        <v>0.6</v>
      </c>
      <c r="H4819">
        <v>20</v>
      </c>
      <c r="I4819">
        <v>5.2431000000000001</v>
      </c>
      <c r="J4819" t="b">
        <v>0</v>
      </c>
      <c r="K4819" t="b">
        <v>1</v>
      </c>
      <c r="L4819">
        <v>48.828800000000001</v>
      </c>
      <c r="M4819">
        <v>36</v>
      </c>
      <c r="N4819">
        <v>23.12</v>
      </c>
      <c r="O4819">
        <v>338.995</v>
      </c>
      <c r="P4819" t="s">
        <v>1</v>
      </c>
      <c r="Q4819">
        <v>0</v>
      </c>
      <c r="R4819" s="2">
        <f>IF(Table3[[#This Row],[Status]]="in_progress",Table3[[#This Row],[Time]]-O4818,"")</f>
        <v>6.7999999999983629E-2</v>
      </c>
      <c r="S4819">
        <v>1</v>
      </c>
      <c r="T4819" s="2">
        <v>3</v>
      </c>
      <c r="U4819" s="2">
        <v>5.1000000000000004E-3</v>
      </c>
      <c r="V4819" s="2">
        <v>0</v>
      </c>
      <c r="W4819" s="2">
        <v>2.238</v>
      </c>
      <c r="X4819">
        <v>0</v>
      </c>
      <c r="Y4819" s="1">
        <v>0.23949999999999999</v>
      </c>
      <c r="Z4819" s="2">
        <v>-10.5604</v>
      </c>
      <c r="AA4819" s="2">
        <v>-8.7347999999999999</v>
      </c>
      <c r="AB4819" s="2">
        <v>-7.1905999999999999</v>
      </c>
      <c r="AC4819" s="1">
        <v>0.1835</v>
      </c>
      <c r="AD4819" s="1">
        <v>4.2576999999999998</v>
      </c>
      <c r="AE4819" s="1">
        <v>0.2465</v>
      </c>
      <c r="AF4819" s="1">
        <v>4.2611999999999997</v>
      </c>
      <c r="AG4819" s="1">
        <v>0.52139999999999997</v>
      </c>
      <c r="AH4819" s="1">
        <v>4.3933</v>
      </c>
      <c r="AI4819" s="1">
        <v>0.49680000000000002</v>
      </c>
      <c r="AJ4819" s="1">
        <v>4.5262000000000002</v>
      </c>
      <c r="AK4819" s="1">
        <v>0.48070000000000002</v>
      </c>
      <c r="AL4819" s="1">
        <v>4.6288</v>
      </c>
      <c r="AM4819" s="1">
        <v>0.47499999999999998</v>
      </c>
      <c r="AN4819" s="1">
        <f>IF(AF4819&lt;&gt;"",SQRT(POWER(AF4819-AH4819, 2) + POWER(AG4819-AI4819, 2)),"")</f>
        <v>0.13437101622001704</v>
      </c>
      <c r="AO4819" s="1">
        <f>IF(AF4819&lt;&gt;"",SQRT(POWER(AF4819-AJ4819, 2) + POWER(AG4819-AK4819, 2)),"")</f>
        <v>0.2681072360082814</v>
      </c>
      <c r="AP4819" s="1">
        <f>IF(AD4819&lt;&gt;"",SQRT(POWER($C4819-AD4819, 2) + POWER($D4819-AE4819, 2)),"")</f>
        <v>0.24990824316136515</v>
      </c>
      <c r="AQ4819" s="1">
        <f>IF(AF4819&lt;&gt;"",SQRT(POWER($C4819-AF4819, 2) + POWER($D4819-AG4819, 2)),"")</f>
        <v>0.52464278323445945</v>
      </c>
      <c r="AR4819" s="1">
        <f>IF(AH4819&lt;&gt;"",SQRT(POWER($C4819-AH4819, 2) + POWER($D4819-AI4819, 2)),"")</f>
        <v>0.515485363516754</v>
      </c>
      <c r="AS4819" s="1">
        <f>IF(AJ4819&lt;&gt;"",SQRT(POWER($C4819-AJ4819, 2) + POWER($D4819-AK4819, 2)),"")</f>
        <v>0.54852356376002676</v>
      </c>
      <c r="AT4819" s="1">
        <f>IF(AL4819&lt;&gt;"",SQRT(POWER($C4819-AL4819, 2) + POWER($D4819-AM4819, 2)),"")</f>
        <v>0.59910270404998167</v>
      </c>
      <c r="AU4819" s="1" t="b">
        <f>IF(Table3[[#This Row],[d_np1]]&lt;&gt;"",Table3[[#This Row],[d_np1]]&lt;Table3[[#This Row],[d_np2]],"")</f>
        <v>1</v>
      </c>
      <c r="AV481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0.51750304119249746</v>
      </c>
    </row>
    <row r="4820" spans="1:48" x14ac:dyDescent="0.25">
      <c r="A4820">
        <v>15</v>
      </c>
      <c r="B4820">
        <v>166</v>
      </c>
      <c r="C4820">
        <v>4.3403999999999998</v>
      </c>
      <c r="D4820">
        <v>1.9199999999999998E-2</v>
      </c>
      <c r="E4820" s="2">
        <v>0.57699999999999996</v>
      </c>
      <c r="F4820">
        <v>-30</v>
      </c>
      <c r="G4820">
        <v>0.6</v>
      </c>
      <c r="H4820">
        <v>0</v>
      </c>
      <c r="I4820">
        <v>5.6844000000000001</v>
      </c>
      <c r="J4820" t="b">
        <v>0</v>
      </c>
      <c r="K4820" t="b">
        <v>1</v>
      </c>
      <c r="L4820">
        <v>49.109099999999998</v>
      </c>
      <c r="M4820">
        <v>37</v>
      </c>
      <c r="N4820">
        <v>23.12</v>
      </c>
      <c r="O4820">
        <v>339.048</v>
      </c>
      <c r="P4820" t="s">
        <v>1</v>
      </c>
      <c r="Q4820">
        <v>0</v>
      </c>
      <c r="R4820" s="2">
        <f>IF(Table3[[#This Row],[Status]]="in_progress",Table3[[#This Row],[Time]]-O4819,"")</f>
        <v>5.2999999999997272E-2</v>
      </c>
      <c r="S4820">
        <v>1</v>
      </c>
      <c r="T4820" s="2">
        <v>3</v>
      </c>
      <c r="U4820" s="2">
        <v>5.1000000000000004E-3</v>
      </c>
      <c r="V4820" s="2">
        <v>0</v>
      </c>
      <c r="W4820" s="2">
        <v>2.6793</v>
      </c>
      <c r="X4820">
        <v>0</v>
      </c>
      <c r="Y4820" s="1">
        <v>0.2</v>
      </c>
      <c r="Z4820" s="2">
        <v>-10.5604</v>
      </c>
      <c r="AA4820" s="2">
        <v>-8.7347999999999999</v>
      </c>
      <c r="AB4820" s="2">
        <v>-7.1905999999999999</v>
      </c>
      <c r="AC4820" s="1">
        <v>0.1116</v>
      </c>
      <c r="AD4820" s="1">
        <v>4.2576999999999998</v>
      </c>
      <c r="AE4820" s="1">
        <v>0.2465</v>
      </c>
      <c r="AF4820" s="1">
        <v>4.2611999999999997</v>
      </c>
      <c r="AG4820" s="1">
        <v>0.52139999999999997</v>
      </c>
      <c r="AH4820" s="1">
        <v>4.3933</v>
      </c>
      <c r="AI4820" s="1">
        <v>0.49680000000000002</v>
      </c>
      <c r="AJ4820" s="1">
        <v>4.5262000000000002</v>
      </c>
      <c r="AK4820" s="1">
        <v>0.48070000000000002</v>
      </c>
      <c r="AL4820" s="1">
        <v>4.6288</v>
      </c>
      <c r="AM4820" s="1">
        <v>0.47499999999999998</v>
      </c>
      <c r="AN4820" s="1">
        <f>IF(AF4820&lt;&gt;"",SQRT(POWER(AF4820-AH4820, 2) + POWER(AG4820-AI4820, 2)),"")</f>
        <v>0.13437101622001704</v>
      </c>
      <c r="AO4820" s="1">
        <f>IF(AF4820&lt;&gt;"",SQRT(POWER(AF4820-AJ4820, 2) + POWER(AG4820-AK4820, 2)),"")</f>
        <v>0.2681072360082814</v>
      </c>
      <c r="AP4820" s="1">
        <f>IF(AD4820&lt;&gt;"",SQRT(POWER($C4820-AD4820, 2) + POWER($D4820-AE4820, 2)),"")</f>
        <v>0.24187720024839052</v>
      </c>
      <c r="AQ4820" s="1">
        <f>IF(AF4820&lt;&gt;"",SQRT(POWER($C4820-AF4820, 2) + POWER($D4820-AG4820, 2)),"")</f>
        <v>0.50840680561927964</v>
      </c>
      <c r="AR4820" s="1">
        <f>IF(AH4820&lt;&gt;"",SQRT(POWER($C4820-AH4820, 2) + POWER($D4820-AI4820, 2)),"")</f>
        <v>0.48052072796082379</v>
      </c>
      <c r="AS4820" s="1">
        <f>IF(AJ4820&lt;&gt;"",SQRT(POWER($C4820-AJ4820, 2) + POWER($D4820-AK4820, 2)),"")</f>
        <v>0.49749762813504966</v>
      </c>
      <c r="AT4820" s="1">
        <f>IF(AL4820&lt;&gt;"",SQRT(POWER($C4820-AL4820, 2) + POWER($D4820-AM4820, 2)),"")</f>
        <v>0.5393776042810825</v>
      </c>
      <c r="AU4820" s="1" t="b">
        <f>IF(Table3[[#This Row],[d_np1]]&lt;&gt;"",Table3[[#This Row],[d_np1]]&lt;Table3[[#This Row],[d_np2]],"")</f>
        <v>1</v>
      </c>
      <c r="AV482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0.48435678922141862</v>
      </c>
    </row>
    <row r="4821" spans="1:48" x14ac:dyDescent="0.25">
      <c r="A4821">
        <v>15</v>
      </c>
      <c r="B4821">
        <v>167</v>
      </c>
      <c r="C4821">
        <v>4.4058000000000002</v>
      </c>
      <c r="D4821">
        <v>5.04E-2</v>
      </c>
      <c r="E4821" s="2">
        <v>7.5872999999999999</v>
      </c>
      <c r="F4821">
        <v>-21</v>
      </c>
      <c r="G4821">
        <v>2.2000000000000002</v>
      </c>
      <c r="H4821">
        <v>3</v>
      </c>
      <c r="I4821">
        <v>6.7031000000000001</v>
      </c>
      <c r="J4821" t="b">
        <v>0</v>
      </c>
      <c r="K4821" t="b">
        <v>1</v>
      </c>
      <c r="L4821">
        <v>49.282499999999999</v>
      </c>
      <c r="M4821">
        <v>37</v>
      </c>
      <c r="N4821">
        <v>23.12</v>
      </c>
      <c r="O4821">
        <v>339.12799999999999</v>
      </c>
      <c r="P4821" t="s">
        <v>1</v>
      </c>
      <c r="Q4821">
        <v>0</v>
      </c>
      <c r="R4821" s="2">
        <f>IF(Table3[[#This Row],[Status]]="in_progress",Table3[[#This Row],[Time]]-O4820,"")</f>
        <v>7.9999999999984084E-2</v>
      </c>
      <c r="S4821">
        <v>1</v>
      </c>
      <c r="T4821" s="2">
        <v>3</v>
      </c>
      <c r="U4821" s="2">
        <v>0.24959999999999999</v>
      </c>
      <c r="V4821" s="2">
        <v>0.1105</v>
      </c>
      <c r="W4821" s="2">
        <v>3.343</v>
      </c>
      <c r="X4821">
        <v>0</v>
      </c>
      <c r="Y4821" s="1">
        <v>0.15690000000000001</v>
      </c>
      <c r="Z4821" s="2">
        <v>-6.9016000000000002</v>
      </c>
      <c r="AA4821" s="2">
        <v>-5.2766000000000002</v>
      </c>
      <c r="AB4821" s="2">
        <v>-3.5396999999999998</v>
      </c>
      <c r="AC4821" s="1">
        <v>4.2599999999999999E-2</v>
      </c>
      <c r="AD4821" s="1">
        <v>4.4040999999999997</v>
      </c>
      <c r="AE4821" s="1">
        <v>0.20930000000000001</v>
      </c>
      <c r="AF4821" s="1">
        <v>4.3933</v>
      </c>
      <c r="AG4821" s="1">
        <v>0.49680000000000002</v>
      </c>
      <c r="AH4821" s="1">
        <v>4.5262000000000002</v>
      </c>
      <c r="AI4821" s="1">
        <v>0.48070000000000002</v>
      </c>
      <c r="AJ4821" s="1">
        <v>4.6288</v>
      </c>
      <c r="AK4821" s="1">
        <v>0.47499999999999998</v>
      </c>
      <c r="AL4821" s="1">
        <v>4.7615999999999996</v>
      </c>
      <c r="AM4821" s="1">
        <v>0.47399999999999998</v>
      </c>
      <c r="AN4821" s="1">
        <f>IF(AF4821&lt;&gt;"",SQRT(POWER(AF4821-AH4821, 2) + POWER(AG4821-AI4821, 2)),"")</f>
        <v>0.13387165495354145</v>
      </c>
      <c r="AO4821" s="1">
        <f>IF(AF4821&lt;&gt;"",SQRT(POWER(AF4821-AJ4821, 2) + POWER(AG4821-AK4821, 2)),"")</f>
        <v>0.23650684979509584</v>
      </c>
      <c r="AP4821" s="1">
        <f>IF(AD4821&lt;&gt;"",SQRT(POWER($C4821-AD4821, 2) + POWER($D4821-AE4821, 2)),"")</f>
        <v>0.15890909350946536</v>
      </c>
      <c r="AQ4821" s="1">
        <f>IF(AF4821&lt;&gt;"",SQRT(POWER($C4821-AF4821, 2) + POWER($D4821-AG4821, 2)),"")</f>
        <v>0.44657497690757375</v>
      </c>
      <c r="AR4821" s="1">
        <f>IF(AH4821&lt;&gt;"",SQRT(POWER($C4821-AH4821, 2) + POWER($D4821-AI4821, 2)),"")</f>
        <v>0.44682686803727462</v>
      </c>
      <c r="AS4821" s="1">
        <f>IF(AJ4821&lt;&gt;"",SQRT(POWER($C4821-AJ4821, 2) + POWER($D4821-AK4821, 2)),"")</f>
        <v>0.47959791492457504</v>
      </c>
      <c r="AT4821" s="1">
        <f>IF(AL4821&lt;&gt;"",SQRT(POWER($C4821-AL4821, 2) + POWER($D4821-AM4821, 2)),"")</f>
        <v>0.55320032537951347</v>
      </c>
      <c r="AU4821" s="1" t="b">
        <f>IF(Table3[[#This Row],[d_np1]]&lt;&gt;"",Table3[[#This Row],[d_np1]]&lt;Table3[[#This Row],[d_np2]],"")</f>
        <v>1</v>
      </c>
      <c r="AV482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0.4433474129431928</v>
      </c>
    </row>
    <row r="4822" spans="1:48" x14ac:dyDescent="0.25">
      <c r="A4822">
        <v>15</v>
      </c>
      <c r="B4822">
        <v>168</v>
      </c>
      <c r="C4822">
        <v>4.4644000000000004</v>
      </c>
      <c r="D4822">
        <v>7.7799999999999994E-2</v>
      </c>
      <c r="E4822" s="2">
        <v>11.979200000000001</v>
      </c>
      <c r="F4822">
        <v>-3</v>
      </c>
      <c r="G4822">
        <v>3.9</v>
      </c>
      <c r="H4822">
        <v>9</v>
      </c>
      <c r="I4822">
        <v>7.7089999999999996</v>
      </c>
      <c r="J4822" t="b">
        <v>0</v>
      </c>
      <c r="K4822" t="b">
        <v>1</v>
      </c>
      <c r="L4822">
        <v>49.515500000000003</v>
      </c>
      <c r="M4822">
        <v>38</v>
      </c>
      <c r="N4822">
        <v>23.12</v>
      </c>
      <c r="O4822">
        <v>339.19600000000003</v>
      </c>
      <c r="P4822" t="s">
        <v>1</v>
      </c>
      <c r="Q4822">
        <v>0</v>
      </c>
      <c r="R4822" s="2">
        <f>IF(Table3[[#This Row],[Status]]="in_progress",Table3[[#This Row],[Time]]-O4821,"")</f>
        <v>6.8000000000040473E-2</v>
      </c>
      <c r="S4822">
        <v>1</v>
      </c>
      <c r="T4822" s="2">
        <v>3</v>
      </c>
      <c r="U4822" s="2">
        <v>1.3903000000000001</v>
      </c>
      <c r="V4822" s="2">
        <v>0.4002</v>
      </c>
      <c r="W4822" s="2">
        <v>2.9184000000000001</v>
      </c>
      <c r="X4822">
        <v>0</v>
      </c>
      <c r="Y4822" s="1">
        <v>0.1211</v>
      </c>
      <c r="Z4822" s="2">
        <v>-6.9016000000000002</v>
      </c>
      <c r="AA4822" s="2">
        <v>-5.2766000000000002</v>
      </c>
      <c r="AB4822" s="2">
        <v>-3.5396999999999998</v>
      </c>
      <c r="AC4822" s="1">
        <v>8.1799999999999998E-2</v>
      </c>
      <c r="AD4822" s="1">
        <v>4.4040999999999997</v>
      </c>
      <c r="AE4822" s="1">
        <v>0.20930000000000001</v>
      </c>
      <c r="AF4822" s="1">
        <v>4.3933</v>
      </c>
      <c r="AG4822" s="1">
        <v>0.49680000000000002</v>
      </c>
      <c r="AH4822" s="1">
        <v>4.5262000000000002</v>
      </c>
      <c r="AI4822" s="1">
        <v>0.48070000000000002</v>
      </c>
      <c r="AJ4822" s="1">
        <v>4.6288</v>
      </c>
      <c r="AK4822" s="1">
        <v>0.47499999999999998</v>
      </c>
      <c r="AL4822" s="1">
        <v>4.7615999999999996</v>
      </c>
      <c r="AM4822" s="1">
        <v>0.47399999999999998</v>
      </c>
      <c r="AN4822" s="1">
        <f>IF(AF4822&lt;&gt;"",SQRT(POWER(AF4822-AH4822, 2) + POWER(AG4822-AI4822, 2)),"")</f>
        <v>0.13387165495354145</v>
      </c>
      <c r="AO4822" s="1">
        <f>IF(AF4822&lt;&gt;"",SQRT(POWER(AF4822-AJ4822, 2) + POWER(AG4822-AK4822, 2)),"")</f>
        <v>0.23650684979509584</v>
      </c>
      <c r="AP4822" s="1">
        <f>IF(AD4822&lt;&gt;"",SQRT(POWER($C4822-AD4822, 2) + POWER($D4822-AE4822, 2)),"")</f>
        <v>0.14466630568311367</v>
      </c>
      <c r="AQ4822" s="1">
        <f>IF(AF4822&lt;&gt;"",SQRT(POWER($C4822-AF4822, 2) + POWER($D4822-AG4822, 2)),"")</f>
        <v>0.42498965869771477</v>
      </c>
      <c r="AR4822" s="1">
        <f>IF(AH4822&lt;&gt;"",SQRT(POWER($C4822-AH4822, 2) + POWER($D4822-AI4822, 2)),"")</f>
        <v>0.4076121318116035</v>
      </c>
      <c r="AS4822" s="1">
        <f>IF(AJ4822&lt;&gt;"",SQRT(POWER($C4822-AJ4822, 2) + POWER($D4822-AK4822, 2)),"")</f>
        <v>0.42987812226257793</v>
      </c>
      <c r="AT4822" s="1">
        <f>IF(AL4822&lt;&gt;"",SQRT(POWER($C4822-AL4822, 2) + POWER($D4822-AM4822, 2)),"")</f>
        <v>0.49528000161524749</v>
      </c>
      <c r="AU4822" s="1" t="b">
        <f>IF(Table3[[#This Row],[d_np1]]&lt;&gt;"",Table3[[#This Row],[d_np1]]&lt;Table3[[#This Row],[d_np2]],"")</f>
        <v>1</v>
      </c>
      <c r="AV482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0.4106626090709275</v>
      </c>
    </row>
    <row r="4823" spans="1:48" x14ac:dyDescent="0.25">
      <c r="A4823">
        <v>15</v>
      </c>
      <c r="B4823">
        <v>169</v>
      </c>
      <c r="C4823">
        <v>4.5278</v>
      </c>
      <c r="D4823">
        <v>0.1085</v>
      </c>
      <c r="E4823" s="2">
        <v>15.864599999999999</v>
      </c>
      <c r="F4823">
        <v>-12</v>
      </c>
      <c r="G4823">
        <v>3.3</v>
      </c>
      <c r="H4823">
        <v>6</v>
      </c>
      <c r="I4823">
        <v>7.2862999999999998</v>
      </c>
      <c r="J4823" t="b">
        <v>0</v>
      </c>
      <c r="K4823" t="b">
        <v>1</v>
      </c>
      <c r="L4823">
        <v>49.767299999999999</v>
      </c>
      <c r="M4823">
        <v>38</v>
      </c>
      <c r="N4823">
        <v>23.12</v>
      </c>
      <c r="O4823">
        <v>339.25900000000001</v>
      </c>
      <c r="P4823" t="s">
        <v>1</v>
      </c>
      <c r="Q4823">
        <v>0</v>
      </c>
      <c r="R4823" s="2">
        <f>IF(Table3[[#This Row],[Status]]="in_progress",Table3[[#This Row],[Time]]-O4822,"")</f>
        <v>6.2999999999988177E-2</v>
      </c>
      <c r="S4823">
        <v>1</v>
      </c>
      <c r="T4823" s="2">
        <v>3</v>
      </c>
      <c r="U4823" s="2">
        <v>0.84230000000000005</v>
      </c>
      <c r="V4823" s="2">
        <v>0.23669999999999999</v>
      </c>
      <c r="W4823" s="2">
        <v>3.2073</v>
      </c>
      <c r="X4823">
        <v>0</v>
      </c>
      <c r="Y4823" s="1">
        <v>8.14E-2</v>
      </c>
      <c r="Z4823" s="2">
        <v>-6.9016000000000002</v>
      </c>
      <c r="AA4823" s="2">
        <v>-5.2766000000000002</v>
      </c>
      <c r="AB4823" s="2">
        <v>-3.5396999999999998</v>
      </c>
      <c r="AC4823" s="1">
        <v>5.3400000000000003E-2</v>
      </c>
      <c r="AD4823" s="1">
        <v>4.4040999999999997</v>
      </c>
      <c r="AE4823" s="1">
        <v>0.20930000000000001</v>
      </c>
      <c r="AF4823" s="1">
        <v>4.3933</v>
      </c>
      <c r="AG4823" s="1">
        <v>0.49680000000000002</v>
      </c>
      <c r="AH4823" s="1">
        <v>4.5262000000000002</v>
      </c>
      <c r="AI4823" s="1">
        <v>0.48070000000000002</v>
      </c>
      <c r="AJ4823" s="1">
        <v>4.6288</v>
      </c>
      <c r="AK4823" s="1">
        <v>0.47499999999999998</v>
      </c>
      <c r="AL4823" s="1">
        <v>4.7615999999999996</v>
      </c>
      <c r="AM4823" s="1">
        <v>0.47399999999999998</v>
      </c>
      <c r="AN4823" s="1">
        <f>IF(AF4823&lt;&gt;"",SQRT(POWER(AF4823-AH4823, 2) + POWER(AG4823-AI4823, 2)),"")</f>
        <v>0.13387165495354145</v>
      </c>
      <c r="AO4823" s="1">
        <f>IF(AF4823&lt;&gt;"",SQRT(POWER(AF4823-AJ4823, 2) + POWER(AG4823-AK4823, 2)),"")</f>
        <v>0.23650684979509584</v>
      </c>
      <c r="AP4823" s="1">
        <f>IF(AD4823&lt;&gt;"",SQRT(POWER($C4823-AD4823, 2) + POWER($D4823-AE4823, 2)),"")</f>
        <v>0.15956920128897084</v>
      </c>
      <c r="AQ4823" s="1">
        <f>IF(AF4823&lt;&gt;"",SQRT(POWER($C4823-AF4823, 2) + POWER($D4823-AG4823, 2)),"")</f>
        <v>0.41093447166184544</v>
      </c>
      <c r="AR4823" s="1">
        <f>IF(AH4823&lt;&gt;"",SQRT(POWER($C4823-AH4823, 2) + POWER($D4823-AI4823, 2)),"")</f>
        <v>0.37220343899539676</v>
      </c>
      <c r="AS4823" s="1">
        <f>IF(AJ4823&lt;&gt;"",SQRT(POWER($C4823-AJ4823, 2) + POWER($D4823-AK4823, 2)),"")</f>
        <v>0.38016213646285185</v>
      </c>
      <c r="AT4823" s="1">
        <f>IF(AL4823&lt;&gt;"",SQRT(POWER($C4823-AL4823, 2) + POWER($D4823-AM4823, 2)),"")</f>
        <v>0.43388096293799266</v>
      </c>
      <c r="AU4823" s="1" t="b">
        <f>IF(Table3[[#This Row],[d_np1]]&lt;&gt;"",Table3[[#This Row],[d_np1]]&lt;Table3[[#This Row],[d_np2]],"")</f>
        <v>1</v>
      </c>
      <c r="AV482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0.37424941424185082</v>
      </c>
    </row>
    <row r="4824" spans="1:48" x14ac:dyDescent="0.25">
      <c r="A4824">
        <v>15</v>
      </c>
      <c r="B4824">
        <v>170</v>
      </c>
      <c r="C4824">
        <v>4.6060999999999996</v>
      </c>
      <c r="D4824">
        <v>0.14760000000000001</v>
      </c>
      <c r="E4824" s="2">
        <v>19.501300000000001</v>
      </c>
      <c r="F4824">
        <v>-30</v>
      </c>
      <c r="G4824">
        <v>0.6</v>
      </c>
      <c r="H4824">
        <v>0</v>
      </c>
      <c r="I4824">
        <v>6.0952999999999999</v>
      </c>
      <c r="J4824" t="b">
        <v>0</v>
      </c>
      <c r="K4824" t="b">
        <v>1</v>
      </c>
      <c r="L4824">
        <v>50.062199999999997</v>
      </c>
      <c r="M4824">
        <v>39</v>
      </c>
      <c r="N4824">
        <v>23.12</v>
      </c>
      <c r="O4824">
        <v>339.33</v>
      </c>
      <c r="P4824" t="s">
        <v>1</v>
      </c>
      <c r="Q4824">
        <v>0</v>
      </c>
      <c r="R4824" s="2">
        <f>IF(Table3[[#This Row],[Status]]="in_progress",Table3[[#This Row],[Time]]-O4823,"")</f>
        <v>7.0999999999969532E-2</v>
      </c>
      <c r="S4824">
        <v>1</v>
      </c>
      <c r="T4824" s="2">
        <v>3</v>
      </c>
      <c r="U4824" s="2">
        <v>5.1000000000000004E-3</v>
      </c>
      <c r="V4824" s="2">
        <v>0</v>
      </c>
      <c r="W4824" s="2">
        <v>3.0901999999999998</v>
      </c>
      <c r="X4824">
        <v>0</v>
      </c>
      <c r="Y4824" s="1">
        <v>3.6799999999999999E-2</v>
      </c>
      <c r="Z4824" s="2">
        <v>-0.44640000000000002</v>
      </c>
      <c r="AA4824" s="2">
        <v>1.5518000000000001</v>
      </c>
      <c r="AB4824" s="2">
        <v>3.8410000000000002</v>
      </c>
      <c r="AC4824" s="1">
        <v>6.3899999999999998E-2</v>
      </c>
      <c r="AD4824" s="1">
        <v>4.5534999999999997</v>
      </c>
      <c r="AE4824" s="1">
        <v>0.187</v>
      </c>
      <c r="AF4824" s="1">
        <v>4.6288</v>
      </c>
      <c r="AG4824" s="1">
        <v>0.47499999999999998</v>
      </c>
      <c r="AH4824" s="1">
        <v>4.7615999999999996</v>
      </c>
      <c r="AI4824" s="1">
        <v>0.47399999999999998</v>
      </c>
      <c r="AJ4824" s="1">
        <v>4.8941999999999997</v>
      </c>
      <c r="AK4824" s="1">
        <v>0.48220000000000002</v>
      </c>
      <c r="AL4824" s="1">
        <v>5.0084</v>
      </c>
      <c r="AM4824" s="1">
        <v>0.50049999999999994</v>
      </c>
      <c r="AN4824" s="1">
        <f>IF(AF4824&lt;&gt;"",SQRT(POWER(AF4824-AH4824, 2) + POWER(AG4824-AI4824, 2)),"")</f>
        <v>0.13280376500686977</v>
      </c>
      <c r="AO4824" s="1">
        <f>IF(AF4824&lt;&gt;"",SQRT(POWER(AF4824-AJ4824, 2) + POWER(AG4824-AK4824, 2)),"")</f>
        <v>0.26549764594059927</v>
      </c>
      <c r="AP4824" s="1">
        <f>IF(AD4824&lt;&gt;"",SQRT(POWER($C4824-AD4824, 2) + POWER($D4824-AE4824, 2)),"")</f>
        <v>6.5720012172853393E-2</v>
      </c>
      <c r="AQ4824" s="1">
        <f>IF(AF4824&lt;&gt;"",SQRT(POWER($C4824-AF4824, 2) + POWER($D4824-AG4824, 2)),"")</f>
        <v>0.32818599909197832</v>
      </c>
      <c r="AR4824" s="1">
        <f>IF(AH4824&lt;&gt;"",SQRT(POWER($C4824-AH4824, 2) + POWER($D4824-AI4824, 2)),"")</f>
        <v>0.36154835084674358</v>
      </c>
      <c r="AS4824" s="1">
        <f>IF(AJ4824&lt;&gt;"",SQRT(POWER($C4824-AJ4824, 2) + POWER($D4824-AK4824, 2)),"")</f>
        <v>0.44154135706635683</v>
      </c>
      <c r="AT4824" s="1">
        <f>IF(AL4824&lt;&gt;"",SQRT(POWER($C4824-AL4824, 2) + POWER($D4824-AM4824, 2)),"")</f>
        <v>0.53514829720368184</v>
      </c>
      <c r="AU4824" s="1" t="b">
        <f>IF(Table3[[#This Row],[d_np1]]&lt;&gt;"",Table3[[#This Row],[d_np1]]&lt;Table3[[#This Row],[d_np2]],"")</f>
        <v>1</v>
      </c>
      <c r="AV482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0.326663988649466</v>
      </c>
    </row>
    <row r="4825" spans="1:48" x14ac:dyDescent="0.25">
      <c r="A4825">
        <v>15</v>
      </c>
      <c r="B4825">
        <v>171</v>
      </c>
      <c r="C4825">
        <v>4.6841999999999997</v>
      </c>
      <c r="D4825">
        <v>0.18329999999999999</v>
      </c>
      <c r="E4825" s="2">
        <v>21.518999999999998</v>
      </c>
      <c r="F4825">
        <v>30</v>
      </c>
      <c r="G4825">
        <v>0.6</v>
      </c>
      <c r="H4825">
        <v>20</v>
      </c>
      <c r="I4825">
        <v>4.8003999999999998</v>
      </c>
      <c r="J4825" t="b">
        <v>0</v>
      </c>
      <c r="K4825" t="b">
        <v>1</v>
      </c>
      <c r="L4825">
        <v>50.392299999999999</v>
      </c>
      <c r="M4825">
        <v>40</v>
      </c>
      <c r="N4825">
        <v>23.12</v>
      </c>
      <c r="O4825">
        <v>339.392</v>
      </c>
      <c r="P4825" t="s">
        <v>1</v>
      </c>
      <c r="Q4825">
        <v>0</v>
      </c>
      <c r="R4825" s="2">
        <f>IF(Table3[[#This Row],[Status]]="in_progress",Table3[[#This Row],[Time]]-O4824,"")</f>
        <v>6.2000000000011823E-2</v>
      </c>
      <c r="S4825">
        <v>1</v>
      </c>
      <c r="T4825" s="2">
        <v>3</v>
      </c>
      <c r="U4825" s="2">
        <v>5.1000000000000004E-3</v>
      </c>
      <c r="V4825" s="2">
        <v>0</v>
      </c>
      <c r="W4825" s="2">
        <v>1.7951999999999999</v>
      </c>
      <c r="X4825">
        <v>0</v>
      </c>
      <c r="Y4825" s="1">
        <v>2.5999999999999999E-3</v>
      </c>
      <c r="Z4825" s="2">
        <v>-0.44640000000000002</v>
      </c>
      <c r="AA4825" s="2">
        <v>1.5518000000000001</v>
      </c>
      <c r="AB4825" s="2">
        <v>3.8410000000000002</v>
      </c>
      <c r="AC4825" s="1">
        <v>0.28060000000000002</v>
      </c>
      <c r="AD4825" s="1">
        <v>4.5534999999999997</v>
      </c>
      <c r="AE4825" s="1">
        <v>0.187</v>
      </c>
      <c r="AF4825" s="1">
        <v>4.6288</v>
      </c>
      <c r="AG4825" s="1">
        <v>0.47499999999999998</v>
      </c>
      <c r="AH4825" s="1">
        <v>4.7615999999999996</v>
      </c>
      <c r="AI4825" s="1">
        <v>0.47399999999999998</v>
      </c>
      <c r="AJ4825" s="1">
        <v>4.8941999999999997</v>
      </c>
      <c r="AK4825" s="1">
        <v>0.48220000000000002</v>
      </c>
      <c r="AL4825" s="1">
        <v>5.0084</v>
      </c>
      <c r="AM4825" s="1">
        <v>0.50049999999999994</v>
      </c>
      <c r="AN4825" s="1">
        <f>IF(AF4825&lt;&gt;"",SQRT(POWER(AF4825-AH4825, 2) + POWER(AG4825-AI4825, 2)),"")</f>
        <v>0.13280376500686977</v>
      </c>
      <c r="AO4825" s="1">
        <f>IF(AF4825&lt;&gt;"",SQRT(POWER(AF4825-AJ4825, 2) + POWER(AG4825-AK4825, 2)),"")</f>
        <v>0.26549764594059927</v>
      </c>
      <c r="AP4825" s="1">
        <f>IF(AD4825&lt;&gt;"",SQRT(POWER($C4825-AD4825, 2) + POWER($D4825-AE4825, 2)),"")</f>
        <v>0.13075236135534996</v>
      </c>
      <c r="AQ4825" s="1">
        <f>IF(AF4825&lt;&gt;"",SQRT(POWER($C4825-AF4825, 2) + POWER($D4825-AG4825, 2)),"")</f>
        <v>0.29691421319970512</v>
      </c>
      <c r="AR4825" s="1">
        <f>IF(AH4825&lt;&gt;"",SQRT(POWER($C4825-AH4825, 2) + POWER($D4825-AI4825, 2)),"")</f>
        <v>0.30082760844044876</v>
      </c>
      <c r="AS4825" s="1">
        <f>IF(AJ4825&lt;&gt;"",SQRT(POWER($C4825-AJ4825, 2) + POWER($D4825-AK4825, 2)),"")</f>
        <v>0.36529605801322307</v>
      </c>
      <c r="AT4825" s="1">
        <f>IF(AL4825&lt;&gt;"",SQRT(POWER($C4825-AL4825, 2) + POWER($D4825-AM4825, 2)),"")</f>
        <v>0.45356529849625854</v>
      </c>
      <c r="AU4825" s="1" t="b">
        <f>IF(Table3[[#This Row],[d_np1]]&lt;&gt;"",Table3[[#This Row],[d_np1]]&lt;Table3[[#This Row],[d_np2]],"")</f>
        <v>1</v>
      </c>
      <c r="AV482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0.29309510343986234</v>
      </c>
    </row>
    <row r="4826" spans="1:48" x14ac:dyDescent="0.25">
      <c r="A4826">
        <v>15</v>
      </c>
      <c r="B4826">
        <v>172</v>
      </c>
      <c r="C4826">
        <v>4.7496999999999998</v>
      </c>
      <c r="D4826">
        <v>0.2172</v>
      </c>
      <c r="E4826" s="2">
        <v>23.246500000000001</v>
      </c>
      <c r="F4826">
        <v>-30</v>
      </c>
      <c r="G4826">
        <v>0.6</v>
      </c>
      <c r="H4826">
        <v>0</v>
      </c>
      <c r="I4826">
        <v>6.0719000000000003</v>
      </c>
      <c r="J4826" t="b">
        <v>0</v>
      </c>
      <c r="K4826" t="b">
        <v>1</v>
      </c>
      <c r="L4826">
        <v>50.683900000000001</v>
      </c>
      <c r="M4826">
        <v>40</v>
      </c>
      <c r="N4826">
        <v>23.12</v>
      </c>
      <c r="O4826">
        <v>339.46300000000002</v>
      </c>
      <c r="P4826" t="s">
        <v>1</v>
      </c>
      <c r="Q4826">
        <v>0</v>
      </c>
      <c r="R4826" s="2">
        <f>IF(Table3[[#This Row],[Status]]="in_progress",Table3[[#This Row],[Time]]-O4825,"")</f>
        <v>7.1000000000026375E-2</v>
      </c>
      <c r="S4826">
        <v>1</v>
      </c>
      <c r="T4826" s="2">
        <v>3</v>
      </c>
      <c r="U4826" s="2">
        <v>5.1000000000000004E-3</v>
      </c>
      <c r="V4826" s="2">
        <v>0</v>
      </c>
      <c r="W4826" s="2">
        <v>3.0667</v>
      </c>
      <c r="X4826">
        <v>0</v>
      </c>
      <c r="Y4826" s="1">
        <v>3.5400000000000001E-2</v>
      </c>
      <c r="Z4826" s="2">
        <v>3.5489999999999999</v>
      </c>
      <c r="AA4826" s="2">
        <v>6.1334999999999997</v>
      </c>
      <c r="AB4826" s="2">
        <v>7.7488999999999999</v>
      </c>
      <c r="AC4826" s="1">
        <v>6.6199999999999995E-2</v>
      </c>
      <c r="AD4826" s="1">
        <v>4.7043999999999997</v>
      </c>
      <c r="AE4826" s="1">
        <v>0.1797</v>
      </c>
      <c r="AF4826" s="1">
        <v>4.7615999999999996</v>
      </c>
      <c r="AG4826" s="1">
        <v>0.47399999999999998</v>
      </c>
      <c r="AH4826" s="1">
        <v>4.8941999999999997</v>
      </c>
      <c r="AI4826" s="1">
        <v>0.48220000000000002</v>
      </c>
      <c r="AJ4826" s="1">
        <v>5.0084</v>
      </c>
      <c r="AK4826" s="1">
        <v>0.50049999999999994</v>
      </c>
      <c r="AL4826" s="1">
        <v>5.1395</v>
      </c>
      <c r="AM4826" s="1">
        <v>0.52539999999999998</v>
      </c>
      <c r="AN4826" s="1">
        <f>IF(AF4826&lt;&gt;"",SQRT(POWER(AF4826-AH4826, 2) + POWER(AG4826-AI4826, 2)),"")</f>
        <v>0.13285330255586428</v>
      </c>
      <c r="AO4826" s="1">
        <f>IF(AF4826&lt;&gt;"",SQRT(POWER(AF4826-AJ4826, 2) + POWER(AG4826-AK4826, 2)),"")</f>
        <v>0.24821863346654732</v>
      </c>
      <c r="AP4826" s="1">
        <f>IF(AD4826&lt;&gt;"",SQRT(POWER($C4826-AD4826, 2) + POWER($D4826-AE4826, 2)),"")</f>
        <v>5.880765256325074E-2</v>
      </c>
      <c r="AQ4826" s="1">
        <f>IF(AF4826&lt;&gt;"",SQRT(POWER($C4826-AF4826, 2) + POWER($D4826-AG4826, 2)),"")</f>
        <v>0.25707557254628449</v>
      </c>
      <c r="AR4826" s="1">
        <f>IF(AH4826&lt;&gt;"",SQRT(POWER($C4826-AH4826, 2) + POWER($D4826-AI4826, 2)),"")</f>
        <v>0.3018364623434352</v>
      </c>
      <c r="AS4826" s="1">
        <f>IF(AJ4826&lt;&gt;"",SQRT(POWER($C4826-AJ4826, 2) + POWER($D4826-AK4826, 2)),"")</f>
        <v>0.3836464257620551</v>
      </c>
      <c r="AT4826" s="1">
        <f>IF(AL4826&lt;&gt;"",SQRT(POWER($C4826-AL4826, 2) + POWER($D4826-AM4826, 2)),"")</f>
        <v>0.49692180471378</v>
      </c>
      <c r="AU4826" s="1" t="b">
        <f>IF(Table3[[#This Row],[d_np1]]&lt;&gt;"",Table3[[#This Row],[d_np1]]&lt;Table3[[#This Row],[d_np2]],"")</f>
        <v>1</v>
      </c>
      <c r="AV482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0.25406186924519963</v>
      </c>
    </row>
    <row r="4827" spans="1:48" x14ac:dyDescent="0.25">
      <c r="A4827">
        <v>15</v>
      </c>
      <c r="B4827">
        <v>173</v>
      </c>
      <c r="C4827">
        <v>4.8159999999999998</v>
      </c>
      <c r="D4827">
        <v>0.25130000000000002</v>
      </c>
      <c r="E4827" s="2">
        <v>24.300999999999998</v>
      </c>
      <c r="F4827">
        <v>-30</v>
      </c>
      <c r="G4827">
        <v>0.6</v>
      </c>
      <c r="H4827">
        <v>0</v>
      </c>
      <c r="I4827">
        <v>6.1336000000000004</v>
      </c>
      <c r="J4827" t="b">
        <v>0</v>
      </c>
      <c r="K4827" t="b">
        <v>1</v>
      </c>
      <c r="L4827">
        <v>50.976900000000001</v>
      </c>
      <c r="M4827">
        <v>41</v>
      </c>
      <c r="N4827">
        <v>23.12</v>
      </c>
      <c r="O4827">
        <v>339.52699999999999</v>
      </c>
      <c r="P4827" t="s">
        <v>1</v>
      </c>
      <c r="Q4827">
        <v>0</v>
      </c>
      <c r="R4827" s="2">
        <f>IF(Table3[[#This Row],[Status]]="in_progress",Table3[[#This Row],[Time]]-O4826,"")</f>
        <v>6.399999999996453E-2</v>
      </c>
      <c r="S4827">
        <v>1</v>
      </c>
      <c r="T4827" s="2">
        <v>3</v>
      </c>
      <c r="U4827" s="2">
        <v>5.1000000000000004E-3</v>
      </c>
      <c r="V4827" s="2">
        <v>0</v>
      </c>
      <c r="W4827" s="2">
        <v>3.1284000000000001</v>
      </c>
      <c r="X4827">
        <v>0</v>
      </c>
      <c r="Y4827" s="1">
        <v>6.6299999999999998E-2</v>
      </c>
      <c r="Z4827" s="2">
        <v>3.5489999999999999</v>
      </c>
      <c r="AA4827" s="2">
        <v>6.1334999999999997</v>
      </c>
      <c r="AB4827" s="2">
        <v>7.7488999999999999</v>
      </c>
      <c r="AC4827" s="1">
        <v>6.0400000000000002E-2</v>
      </c>
      <c r="AD4827" s="1">
        <v>4.7043999999999997</v>
      </c>
      <c r="AE4827" s="1">
        <v>0.1797</v>
      </c>
      <c r="AF4827" s="1">
        <v>4.7615999999999996</v>
      </c>
      <c r="AG4827" s="1">
        <v>0.47399999999999998</v>
      </c>
      <c r="AH4827" s="1">
        <v>4.8941999999999997</v>
      </c>
      <c r="AI4827" s="1">
        <v>0.48220000000000002</v>
      </c>
      <c r="AJ4827" s="1">
        <v>5.0084</v>
      </c>
      <c r="AK4827" s="1">
        <v>0.50049999999999994</v>
      </c>
      <c r="AL4827" s="1">
        <v>5.1395</v>
      </c>
      <c r="AM4827" s="1">
        <v>0.52539999999999998</v>
      </c>
      <c r="AN4827" s="1">
        <f>IF(AF4827&lt;&gt;"",SQRT(POWER(AF4827-AH4827, 2) + POWER(AG4827-AI4827, 2)),"")</f>
        <v>0.13285330255586428</v>
      </c>
      <c r="AO4827" s="1">
        <f>IF(AF4827&lt;&gt;"",SQRT(POWER(AF4827-AJ4827, 2) + POWER(AG4827-AK4827, 2)),"")</f>
        <v>0.24821863346654732</v>
      </c>
      <c r="AP4827" s="1">
        <f>IF(AD4827&lt;&gt;"",SQRT(POWER($C4827-AD4827, 2) + POWER($D4827-AE4827, 2)),"")</f>
        <v>0.13259381584372643</v>
      </c>
      <c r="AQ4827" s="1">
        <f>IF(AF4827&lt;&gt;"",SQRT(POWER($C4827-AF4827, 2) + POWER($D4827-AG4827, 2)),"")</f>
        <v>0.2292480098059741</v>
      </c>
      <c r="AR4827" s="1">
        <f>IF(AH4827&lt;&gt;"",SQRT(POWER($C4827-AH4827, 2) + POWER($D4827-AI4827, 2)),"")</f>
        <v>0.24378279266593031</v>
      </c>
      <c r="AS4827" s="1">
        <f>IF(AJ4827&lt;&gt;"",SQRT(POWER($C4827-AJ4827, 2) + POWER($D4827-AK4827, 2)),"")</f>
        <v>0.31483074818066931</v>
      </c>
      <c r="AT4827" s="1">
        <f>IF(AL4827&lt;&gt;"",SQRT(POWER($C4827-AL4827, 2) + POWER($D4827-AM4827, 2)),"")</f>
        <v>0.42400832538996219</v>
      </c>
      <c r="AU4827" s="1" t="b">
        <f>IF(Table3[[#This Row],[d_np1]]&lt;&gt;"",Table3[[#This Row],[d_np1]]&lt;Table3[[#This Row],[d_np2]],"")</f>
        <v>1</v>
      </c>
      <c r="AV482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0.22723499526316457</v>
      </c>
    </row>
    <row r="4828" spans="1:48" x14ac:dyDescent="0.25">
      <c r="A4828">
        <v>15</v>
      </c>
      <c r="B4828">
        <v>174</v>
      </c>
      <c r="C4828">
        <v>4.8718000000000004</v>
      </c>
      <c r="D4828">
        <v>0.27400000000000002</v>
      </c>
      <c r="E4828" s="2">
        <v>23.769100000000002</v>
      </c>
      <c r="F4828">
        <v>-30</v>
      </c>
      <c r="G4828">
        <v>0.6</v>
      </c>
      <c r="H4828">
        <v>0</v>
      </c>
      <c r="I4828">
        <v>5.8563999999999998</v>
      </c>
      <c r="J4828" t="b">
        <v>0</v>
      </c>
      <c r="K4828" t="b">
        <v>1</v>
      </c>
      <c r="L4828">
        <v>51.2545</v>
      </c>
      <c r="M4828">
        <v>41</v>
      </c>
      <c r="N4828">
        <v>23.12</v>
      </c>
      <c r="O4828">
        <v>339.59100000000001</v>
      </c>
      <c r="P4828" t="s">
        <v>1</v>
      </c>
      <c r="Q4828">
        <v>0</v>
      </c>
      <c r="R4828" s="2">
        <f>IF(Table3[[#This Row],[Status]]="in_progress",Table3[[#This Row],[Time]]-O4827,"")</f>
        <v>6.4000000000021373E-2</v>
      </c>
      <c r="S4828">
        <v>1</v>
      </c>
      <c r="T4828" s="2">
        <v>3</v>
      </c>
      <c r="U4828" s="2">
        <v>5.1000000000000004E-3</v>
      </c>
      <c r="V4828" s="2">
        <v>0</v>
      </c>
      <c r="W4828" s="2">
        <v>2.8513000000000002</v>
      </c>
      <c r="X4828">
        <v>0</v>
      </c>
      <c r="Y4828" s="1">
        <v>8.4400000000000003E-2</v>
      </c>
      <c r="Z4828" s="2">
        <v>9.1038999999999994</v>
      </c>
      <c r="AA4828" s="2">
        <v>9.9884000000000004</v>
      </c>
      <c r="AB4828" s="2">
        <v>11.6929</v>
      </c>
      <c r="AC4828" s="1">
        <v>8.9499999999999996E-2</v>
      </c>
      <c r="AD4828" s="1">
        <v>4.8552999999999997</v>
      </c>
      <c r="AE4828" s="1">
        <v>0.1867</v>
      </c>
      <c r="AF4828" s="1">
        <v>4.8941999999999997</v>
      </c>
      <c r="AG4828" s="1">
        <v>0.48220000000000002</v>
      </c>
      <c r="AH4828" s="1">
        <v>5.0084</v>
      </c>
      <c r="AI4828" s="1">
        <v>0.50049999999999994</v>
      </c>
      <c r="AJ4828" s="1">
        <v>5.1395</v>
      </c>
      <c r="AK4828" s="1">
        <v>0.52539999999999998</v>
      </c>
      <c r="AL4828" s="1">
        <v>5.2694999999999999</v>
      </c>
      <c r="AM4828" s="1">
        <v>0.55989999999999995</v>
      </c>
      <c r="AN4828" s="1">
        <f>IF(AF4828&lt;&gt;"",SQRT(POWER(AF4828-AH4828, 2) + POWER(AG4828-AI4828, 2)),"")</f>
        <v>0.11565694963987277</v>
      </c>
      <c r="AO4828" s="1">
        <f>IF(AF4828&lt;&gt;"",SQRT(POWER(AF4828-AJ4828, 2) + POWER(AG4828-AK4828, 2)),"")</f>
        <v>0.24907494855966575</v>
      </c>
      <c r="AP4828" s="1">
        <f>IF(AD4828&lt;&gt;"",SQRT(POWER($C4828-AD4828, 2) + POWER($D4828-AE4828, 2)),"")</f>
        <v>8.8845596401847762E-2</v>
      </c>
      <c r="AQ4828" s="1">
        <f>IF(AF4828&lt;&gt;"",SQRT(POWER($C4828-AF4828, 2) + POWER($D4828-AG4828, 2)),"")</f>
        <v>0.20940152817016394</v>
      </c>
      <c r="AR4828" s="1">
        <f>IF(AH4828&lt;&gt;"",SQRT(POWER($C4828-AH4828, 2) + POWER($D4828-AI4828, 2)),"")</f>
        <v>0.26450294894386311</v>
      </c>
      <c r="AS4828" s="1">
        <f>IF(AJ4828&lt;&gt;"",SQRT(POWER($C4828-AJ4828, 2) + POWER($D4828-AK4828, 2)),"")</f>
        <v>0.36724004411283878</v>
      </c>
      <c r="AT4828" s="1">
        <f>IF(AL4828&lt;&gt;"",SQRT(POWER($C4828-AL4828, 2) + POWER($D4828-AM4828, 2)),"")</f>
        <v>0.48980006124948533</v>
      </c>
      <c r="AU4828" s="1" t="b">
        <f>IF(Table3[[#This Row],[d_np1]]&lt;&gt;"",Table3[[#This Row],[d_np1]]&lt;Table3[[#This Row],[d_np2]],"")</f>
        <v>1</v>
      </c>
      <c r="AV482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0.20115945136087326</v>
      </c>
    </row>
    <row r="4829" spans="1:48" x14ac:dyDescent="0.25">
      <c r="A4829">
        <v>15</v>
      </c>
      <c r="B4829">
        <v>175</v>
      </c>
      <c r="C4829">
        <v>4.9200999999999997</v>
      </c>
      <c r="D4829">
        <v>0.28989999999999999</v>
      </c>
      <c r="E4829" s="2">
        <v>22.665600000000001</v>
      </c>
      <c r="F4829">
        <v>-30</v>
      </c>
      <c r="G4829">
        <v>0.6</v>
      </c>
      <c r="H4829">
        <v>0</v>
      </c>
      <c r="I4829">
        <v>5.806</v>
      </c>
      <c r="J4829" t="b">
        <v>0</v>
      </c>
      <c r="K4829" t="b">
        <v>1</v>
      </c>
      <c r="L4829">
        <v>51.470300000000002</v>
      </c>
      <c r="M4829">
        <v>42</v>
      </c>
      <c r="N4829">
        <v>23.12</v>
      </c>
      <c r="O4829">
        <v>339.661</v>
      </c>
      <c r="P4829" t="s">
        <v>1</v>
      </c>
      <c r="Q4829">
        <v>0</v>
      </c>
      <c r="R4829" s="2">
        <f>IF(Table3[[#This Row],[Status]]="in_progress",Table3[[#This Row],[Time]]-O4828,"")</f>
        <v>6.9999999999993179E-2</v>
      </c>
      <c r="S4829">
        <v>1</v>
      </c>
      <c r="T4829" s="2">
        <v>3</v>
      </c>
      <c r="U4829" s="2">
        <v>5.1000000000000004E-3</v>
      </c>
      <c r="V4829" s="2">
        <v>0</v>
      </c>
      <c r="W4829" s="2">
        <v>2.8008999999999999</v>
      </c>
      <c r="X4829">
        <v>0</v>
      </c>
      <c r="Y4829" s="1">
        <v>9.3700000000000006E-2</v>
      </c>
      <c r="Z4829" s="2">
        <v>9.1038999999999994</v>
      </c>
      <c r="AA4829" s="2">
        <v>9.9884000000000004</v>
      </c>
      <c r="AB4829" s="2">
        <v>11.6929</v>
      </c>
      <c r="AC4829" s="1">
        <v>9.5699999999999993E-2</v>
      </c>
      <c r="AD4829" s="1">
        <v>4.8552999999999997</v>
      </c>
      <c r="AE4829" s="1">
        <v>0.1867</v>
      </c>
      <c r="AF4829" s="1">
        <v>4.8941999999999997</v>
      </c>
      <c r="AG4829" s="1">
        <v>0.48220000000000002</v>
      </c>
      <c r="AH4829" s="1">
        <v>5.0084</v>
      </c>
      <c r="AI4829" s="1">
        <v>0.50049999999999994</v>
      </c>
      <c r="AJ4829" s="1">
        <v>5.1395</v>
      </c>
      <c r="AK4829" s="1">
        <v>0.52539999999999998</v>
      </c>
      <c r="AL4829" s="1">
        <v>5.2694999999999999</v>
      </c>
      <c r="AM4829" s="1">
        <v>0.55989999999999995</v>
      </c>
      <c r="AN4829" s="1">
        <f>IF(AF4829&lt;&gt;"",SQRT(POWER(AF4829-AH4829, 2) + POWER(AG4829-AI4829, 2)),"")</f>
        <v>0.11565694963987277</v>
      </c>
      <c r="AO4829" s="1">
        <f>IF(AF4829&lt;&gt;"",SQRT(POWER(AF4829-AJ4829, 2) + POWER(AG4829-AK4829, 2)),"")</f>
        <v>0.24907494855966575</v>
      </c>
      <c r="AP4829" s="1">
        <f>IF(AD4829&lt;&gt;"",SQRT(POWER($C4829-AD4829, 2) + POWER($D4829-AE4829, 2)),"")</f>
        <v>0.12185762183794657</v>
      </c>
      <c r="AQ4829" s="1">
        <f>IF(AF4829&lt;&gt;"",SQRT(POWER($C4829-AF4829, 2) + POWER($D4829-AG4829, 2)),"")</f>
        <v>0.19403633680318749</v>
      </c>
      <c r="AR4829" s="1">
        <f>IF(AH4829&lt;&gt;"",SQRT(POWER($C4829-AH4829, 2) + POWER($D4829-AI4829, 2)),"")</f>
        <v>0.22836210281042699</v>
      </c>
      <c r="AS4829" s="1">
        <f>IF(AJ4829&lt;&gt;"",SQRT(POWER($C4829-AJ4829, 2) + POWER($D4829-AK4829, 2)),"")</f>
        <v>0.32186427263677481</v>
      </c>
      <c r="AT4829" s="1">
        <f>IF(AL4829&lt;&gt;"",SQRT(POWER($C4829-AL4829, 2) + POWER($D4829-AM4829, 2)),"")</f>
        <v>0.4415658048354742</v>
      </c>
      <c r="AU4829" s="1" t="b">
        <f>IF(Table3[[#This Row],[d_np1]]&lt;&gt;"",Table3[[#This Row],[d_np1]]&lt;Table3[[#This Row],[d_np2]],"")</f>
        <v>1</v>
      </c>
      <c r="AV482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0.19387766726139546</v>
      </c>
    </row>
    <row r="4830" spans="1:48" x14ac:dyDescent="0.25">
      <c r="A4830">
        <v>15</v>
      </c>
      <c r="B4830">
        <v>176</v>
      </c>
      <c r="C4830">
        <v>4.9699</v>
      </c>
      <c r="D4830">
        <v>0.30099999999999999</v>
      </c>
      <c r="E4830" s="2">
        <v>20.565899999999999</v>
      </c>
      <c r="F4830">
        <v>-30</v>
      </c>
      <c r="G4830">
        <v>0.6</v>
      </c>
      <c r="H4830">
        <v>0</v>
      </c>
      <c r="I4830">
        <v>5.7157</v>
      </c>
      <c r="J4830" t="b">
        <v>0</v>
      </c>
      <c r="K4830" t="b">
        <v>1</v>
      </c>
      <c r="L4830">
        <v>51.690300000000001</v>
      </c>
      <c r="M4830">
        <v>42</v>
      </c>
      <c r="N4830">
        <v>23.12</v>
      </c>
      <c r="O4830">
        <v>339.72199999999998</v>
      </c>
      <c r="P4830" t="s">
        <v>1</v>
      </c>
      <c r="Q4830">
        <v>0</v>
      </c>
      <c r="R4830" s="2">
        <f>IF(Table3[[#This Row],[Status]]="in_progress",Table3[[#This Row],[Time]]-O4829,"")</f>
        <v>6.0999999999978627E-2</v>
      </c>
      <c r="S4830">
        <v>1</v>
      </c>
      <c r="T4830" s="2">
        <v>3</v>
      </c>
      <c r="U4830" s="2">
        <v>5.1000000000000004E-3</v>
      </c>
      <c r="V4830" s="2">
        <v>0</v>
      </c>
      <c r="W4830" s="2">
        <v>2.7105000000000001</v>
      </c>
      <c r="X4830">
        <v>0</v>
      </c>
      <c r="Y4830" s="1">
        <v>9.8199999999999996E-2</v>
      </c>
      <c r="Z4830" s="2">
        <v>9.1038999999999994</v>
      </c>
      <c r="AA4830" s="2">
        <v>9.9884000000000004</v>
      </c>
      <c r="AB4830" s="2">
        <v>11.6929</v>
      </c>
      <c r="AC4830" s="1">
        <v>0.10730000000000001</v>
      </c>
      <c r="AD4830" s="1">
        <v>4.8552999999999997</v>
      </c>
      <c r="AE4830" s="1">
        <v>0.1867</v>
      </c>
      <c r="AF4830" s="1">
        <v>4.8941999999999997</v>
      </c>
      <c r="AG4830" s="1">
        <v>0.48220000000000002</v>
      </c>
      <c r="AH4830" s="1">
        <v>5.0084</v>
      </c>
      <c r="AI4830" s="1">
        <v>0.50049999999999994</v>
      </c>
      <c r="AJ4830" s="1">
        <v>5.1395</v>
      </c>
      <c r="AK4830" s="1">
        <v>0.52539999999999998</v>
      </c>
      <c r="AL4830" s="1">
        <v>5.2694999999999999</v>
      </c>
      <c r="AM4830" s="1">
        <v>0.55989999999999995</v>
      </c>
      <c r="AN4830" s="1">
        <f>IF(AF4830&lt;&gt;"",SQRT(POWER(AF4830-AH4830, 2) + POWER(AG4830-AI4830, 2)),"")</f>
        <v>0.11565694963987277</v>
      </c>
      <c r="AO4830" s="1">
        <f>IF(AF4830&lt;&gt;"",SQRT(POWER(AF4830-AJ4830, 2) + POWER(AG4830-AK4830, 2)),"")</f>
        <v>0.24907494855966575</v>
      </c>
      <c r="AP4830" s="1">
        <f>IF(AD4830&lt;&gt;"",SQRT(POWER($C4830-AD4830, 2) + POWER($D4830-AE4830, 2)),"")</f>
        <v>0.16185688122535927</v>
      </c>
      <c r="AQ4830" s="1">
        <f>IF(AF4830&lt;&gt;"",SQRT(POWER($C4830-AF4830, 2) + POWER($D4830-AG4830, 2)),"")</f>
        <v>0.19637700985604212</v>
      </c>
      <c r="AR4830" s="1">
        <f>IF(AH4830&lt;&gt;"",SQRT(POWER($C4830-AH4830, 2) + POWER($D4830-AI4830, 2)),"")</f>
        <v>0.20318095383179985</v>
      </c>
      <c r="AS4830" s="1">
        <f>IF(AJ4830&lt;&gt;"",SQRT(POWER($C4830-AJ4830, 2) + POWER($D4830-AK4830, 2)),"")</f>
        <v>0.281281922632792</v>
      </c>
      <c r="AT4830" s="1">
        <f>IF(AL4830&lt;&gt;"",SQRT(POWER($C4830-AL4830, 2) + POWER($D4830-AM4830, 2)),"")</f>
        <v>0.39596637483503561</v>
      </c>
      <c r="AU4830" s="1" t="b">
        <f>IF(Table3[[#This Row],[d_np1]]&lt;&gt;"",Table3[[#This Row],[d_np1]]&lt;Table3[[#This Row],[d_np2]],"")</f>
        <v>1</v>
      </c>
      <c r="AV483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0.19158329762163581</v>
      </c>
    </row>
    <row r="4831" spans="1:48" x14ac:dyDescent="0.25">
      <c r="A4831">
        <v>15</v>
      </c>
      <c r="B4831">
        <v>177</v>
      </c>
      <c r="C4831">
        <v>5.0176999999999996</v>
      </c>
      <c r="D4831">
        <v>0.30880000000000002</v>
      </c>
      <c r="E4831" s="2">
        <v>18.3627</v>
      </c>
      <c r="F4831">
        <v>24</v>
      </c>
      <c r="G4831">
        <v>1.7</v>
      </c>
      <c r="H4831">
        <v>18</v>
      </c>
      <c r="I4831">
        <v>5.5171999999999999</v>
      </c>
      <c r="J4831" t="b">
        <v>0</v>
      </c>
      <c r="K4831" t="b">
        <v>1</v>
      </c>
      <c r="L4831">
        <v>51.936500000000002</v>
      </c>
      <c r="M4831">
        <v>42</v>
      </c>
      <c r="N4831">
        <v>23.12</v>
      </c>
      <c r="O4831">
        <v>339.79300000000001</v>
      </c>
      <c r="P4831" t="s">
        <v>1</v>
      </c>
      <c r="Q4831">
        <v>0</v>
      </c>
      <c r="R4831" s="2">
        <f>IF(Table3[[#This Row],[Status]]="in_progress",Table3[[#This Row],[Time]]-O4830,"")</f>
        <v>7.1000000000026375E-2</v>
      </c>
      <c r="S4831">
        <v>1</v>
      </c>
      <c r="T4831" s="2">
        <v>3</v>
      </c>
      <c r="U4831" s="2">
        <v>0.11509999999999999</v>
      </c>
      <c r="V4831" s="2">
        <v>7.2300000000000003E-2</v>
      </c>
      <c r="W4831" s="2">
        <v>2.3296999999999999</v>
      </c>
      <c r="X4831">
        <v>0</v>
      </c>
      <c r="Y4831" s="1">
        <v>9.7000000000000003E-2</v>
      </c>
      <c r="Z4831" s="2">
        <v>10.754799999999999</v>
      </c>
      <c r="AA4831" s="2">
        <v>12.810700000000001</v>
      </c>
      <c r="AB4831" s="2">
        <v>15.7637</v>
      </c>
      <c r="AC4831" s="1">
        <v>0.1666</v>
      </c>
      <c r="AD4831" s="1">
        <v>5.0049999999999999</v>
      </c>
      <c r="AE4831" s="1">
        <v>0.20660000000000001</v>
      </c>
      <c r="AF4831" s="1">
        <v>5.0084</v>
      </c>
      <c r="AG4831" s="1">
        <v>0.50049999999999994</v>
      </c>
      <c r="AH4831" s="1">
        <v>5.1395</v>
      </c>
      <c r="AI4831" s="1">
        <v>0.52539999999999998</v>
      </c>
      <c r="AJ4831" s="1">
        <v>5.2694999999999999</v>
      </c>
      <c r="AK4831" s="1">
        <v>0.55989999999999995</v>
      </c>
      <c r="AL4831" s="1">
        <v>5.3769999999999998</v>
      </c>
      <c r="AM4831" s="1">
        <v>0.60460000000000003</v>
      </c>
      <c r="AN4831" s="1">
        <f>IF(AF4831&lt;&gt;"",SQRT(POWER(AF4831-AH4831, 2) + POWER(AG4831-AI4831, 2)),"")</f>
        <v>0.13344369599198008</v>
      </c>
      <c r="AO4831" s="1">
        <f>IF(AF4831&lt;&gt;"",SQRT(POWER(AF4831-AJ4831, 2) + POWER(AG4831-AK4831, 2)),"")</f>
        <v>0.26777148840009074</v>
      </c>
      <c r="AP4831" s="1">
        <f>IF(AD4831&lt;&gt;"",SQRT(POWER($C4831-AD4831, 2) + POWER($D4831-AE4831, 2)),"")</f>
        <v>0.10298606701879626</v>
      </c>
      <c r="AQ4831" s="1">
        <f>IF(AF4831&lt;&gt;"",SQRT(POWER($C4831-AF4831, 2) + POWER($D4831-AG4831, 2)),"")</f>
        <v>0.19192545427847751</v>
      </c>
      <c r="AR4831" s="1">
        <f>IF(AH4831&lt;&gt;"",SQRT(POWER($C4831-AH4831, 2) + POWER($D4831-AI4831, 2)),"")</f>
        <v>0.24849708247784333</v>
      </c>
      <c r="AS4831" s="1">
        <f>IF(AJ4831&lt;&gt;"",SQRT(POWER($C4831-AJ4831, 2) + POWER($D4831-AK4831, 2)),"")</f>
        <v>0.35560434474286179</v>
      </c>
      <c r="AT4831" s="1">
        <f>IF(AL4831&lt;&gt;"",SQRT(POWER($C4831-AL4831, 2) + POWER($D4831-AM4831, 2)),"")</f>
        <v>0.46539674472432668</v>
      </c>
      <c r="AU4831" s="1" t="b">
        <f>IF(Table3[[#This Row],[d_np1]]&lt;&gt;"",Table3[[#This Row],[d_np1]]&lt;Table3[[#This Row],[d_np2]],"")</f>
        <v>1</v>
      </c>
      <c r="AV483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0.18898684957969852</v>
      </c>
    </row>
    <row r="4832" spans="1:48" x14ac:dyDescent="0.25">
      <c r="A4832">
        <v>15</v>
      </c>
      <c r="B4832">
        <v>178</v>
      </c>
      <c r="C4832">
        <v>5.0681000000000003</v>
      </c>
      <c r="D4832">
        <v>0.31559999999999999</v>
      </c>
      <c r="E4832" s="2">
        <v>16.1587</v>
      </c>
      <c r="F4832">
        <v>24</v>
      </c>
      <c r="G4832">
        <v>1.7</v>
      </c>
      <c r="H4832">
        <v>18</v>
      </c>
      <c r="I4832">
        <v>5.5876000000000001</v>
      </c>
      <c r="J4832" t="b">
        <v>0</v>
      </c>
      <c r="K4832" t="b">
        <v>1</v>
      </c>
      <c r="L4832">
        <v>52.1556</v>
      </c>
      <c r="M4832">
        <v>43</v>
      </c>
      <c r="N4832">
        <v>23.12</v>
      </c>
      <c r="O4832">
        <v>339.86</v>
      </c>
      <c r="P4832" t="s">
        <v>1</v>
      </c>
      <c r="Q4832">
        <v>0</v>
      </c>
      <c r="R4832" s="2">
        <f>IF(Table3[[#This Row],[Status]]="in_progress",Table3[[#This Row],[Time]]-O4831,"")</f>
        <v>6.7000000000007276E-2</v>
      </c>
      <c r="S4832">
        <v>1</v>
      </c>
      <c r="T4832" s="2">
        <v>3</v>
      </c>
      <c r="U4832" s="2">
        <v>0.11509999999999999</v>
      </c>
      <c r="V4832" s="2">
        <v>7.2300000000000003E-2</v>
      </c>
      <c r="W4832" s="2">
        <v>2.4001000000000001</v>
      </c>
      <c r="X4832">
        <v>0</v>
      </c>
      <c r="Y4832" s="1">
        <v>9.2700000000000005E-2</v>
      </c>
      <c r="Z4832" s="2">
        <v>10.754799999999999</v>
      </c>
      <c r="AA4832" s="2">
        <v>12.810700000000001</v>
      </c>
      <c r="AB4832" s="2">
        <v>15.7637</v>
      </c>
      <c r="AC4832" s="1">
        <v>0.15440000000000001</v>
      </c>
      <c r="AD4832" s="1">
        <v>5.0049999999999999</v>
      </c>
      <c r="AE4832" s="1">
        <v>0.20660000000000001</v>
      </c>
      <c r="AF4832" s="1">
        <v>5.0084</v>
      </c>
      <c r="AG4832" s="1">
        <v>0.50049999999999994</v>
      </c>
      <c r="AH4832" s="1">
        <v>5.1395</v>
      </c>
      <c r="AI4832" s="1">
        <v>0.52539999999999998</v>
      </c>
      <c r="AJ4832" s="1">
        <v>5.2694999999999999</v>
      </c>
      <c r="AK4832" s="1">
        <v>0.55989999999999995</v>
      </c>
      <c r="AL4832" s="1">
        <v>5.3769999999999998</v>
      </c>
      <c r="AM4832" s="1">
        <v>0.60460000000000003</v>
      </c>
      <c r="AN4832" s="1">
        <f>IF(AF4832&lt;&gt;"",SQRT(POWER(AF4832-AH4832, 2) + POWER(AG4832-AI4832, 2)),"")</f>
        <v>0.13344369599198008</v>
      </c>
      <c r="AO4832" s="1">
        <f>IF(AF4832&lt;&gt;"",SQRT(POWER(AF4832-AJ4832, 2) + POWER(AG4832-AK4832, 2)),"")</f>
        <v>0.26777148840009074</v>
      </c>
      <c r="AP4832" s="1">
        <f>IF(AD4832&lt;&gt;"",SQRT(POWER($C4832-AD4832, 2) + POWER($D4832-AE4832, 2)),"")</f>
        <v>0.12594685387098817</v>
      </c>
      <c r="AQ4832" s="1">
        <f>IF(AF4832&lt;&gt;"",SQRT(POWER($C4832-AF4832, 2) + POWER($D4832-AG4832, 2)),"")</f>
        <v>0.19429899639473183</v>
      </c>
      <c r="AR4832" s="1">
        <f>IF(AH4832&lt;&gt;"",SQRT(POWER($C4832-AH4832, 2) + POWER($D4832-AI4832, 2)),"")</f>
        <v>0.22161678636781995</v>
      </c>
      <c r="AS4832" s="1">
        <f>IF(AJ4832&lt;&gt;"",SQRT(POWER($C4832-AJ4832, 2) + POWER($D4832-AK4832, 2)),"")</f>
        <v>0.31661403948656447</v>
      </c>
      <c r="AT4832" s="1">
        <f>IF(AL4832&lt;&gt;"",SQRT(POWER($C4832-AL4832, 2) + POWER($D4832-AM4832, 2)),"")</f>
        <v>0.42301325038348353</v>
      </c>
      <c r="AU4832" s="1" t="b">
        <f>IF(Table3[[#This Row],[d_np1]]&lt;&gt;"",Table3[[#This Row],[d_np1]]&lt;Table3[[#This Row],[d_np2]],"")</f>
        <v>1</v>
      </c>
      <c r="AV483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0.1935365498008802</v>
      </c>
    </row>
    <row r="4833" spans="1:48" x14ac:dyDescent="0.25">
      <c r="A4833">
        <v>15</v>
      </c>
      <c r="B4833">
        <v>179</v>
      </c>
      <c r="C4833">
        <v>5.1376999999999997</v>
      </c>
      <c r="D4833">
        <v>0.32619999999999999</v>
      </c>
      <c r="E4833" s="2">
        <v>14.140499999999999</v>
      </c>
      <c r="F4833">
        <v>21</v>
      </c>
      <c r="G4833">
        <v>2.2000000000000002</v>
      </c>
      <c r="H4833">
        <v>17</v>
      </c>
      <c r="I4833">
        <v>6.1147999999999998</v>
      </c>
      <c r="J4833" t="b">
        <v>0</v>
      </c>
      <c r="K4833" t="b">
        <v>1</v>
      </c>
      <c r="L4833">
        <v>52.501600000000003</v>
      </c>
      <c r="M4833">
        <v>43</v>
      </c>
      <c r="N4833">
        <v>23.12</v>
      </c>
      <c r="O4833">
        <v>339.93</v>
      </c>
      <c r="P4833" t="s">
        <v>1</v>
      </c>
      <c r="Q4833">
        <v>0</v>
      </c>
      <c r="R4833" s="2">
        <f>IF(Table3[[#This Row],[Status]]="in_progress",Table3[[#This Row],[Time]]-O4832,"")</f>
        <v>6.9999999999993179E-2</v>
      </c>
      <c r="S4833">
        <v>1</v>
      </c>
      <c r="T4833" s="2">
        <v>3</v>
      </c>
      <c r="U4833" s="2">
        <v>0.24959999999999999</v>
      </c>
      <c r="V4833" s="2">
        <v>0.1105</v>
      </c>
      <c r="W4833" s="2">
        <v>2.7547000000000001</v>
      </c>
      <c r="X4833">
        <v>0</v>
      </c>
      <c r="Y4833" s="1">
        <v>8.6999999999999994E-2</v>
      </c>
      <c r="Z4833" s="2">
        <v>14.8506</v>
      </c>
      <c r="AA4833" s="2">
        <v>18.4316</v>
      </c>
      <c r="AB4833" s="2">
        <v>19.551100000000002</v>
      </c>
      <c r="AC4833" s="1">
        <v>0.10150000000000001</v>
      </c>
      <c r="AD4833" s="1">
        <v>5.1524999999999999</v>
      </c>
      <c r="AE4833" s="1">
        <v>0.23930000000000001</v>
      </c>
      <c r="AF4833" s="1">
        <v>5.1395</v>
      </c>
      <c r="AG4833" s="1">
        <v>0.52539999999999998</v>
      </c>
      <c r="AH4833" s="1">
        <v>5.2694999999999999</v>
      </c>
      <c r="AI4833" s="1">
        <v>0.55989999999999995</v>
      </c>
      <c r="AJ4833" s="1">
        <v>5.3769999999999998</v>
      </c>
      <c r="AK4833" s="1">
        <v>0.60460000000000003</v>
      </c>
      <c r="AL4833" s="1">
        <v>5.5034000000000001</v>
      </c>
      <c r="AM4833" s="1">
        <v>0.65459999999999996</v>
      </c>
      <c r="AN4833" s="1">
        <f>IF(AF4833&lt;&gt;"",SQRT(POWER(AF4833-AH4833, 2) + POWER(AG4833-AI4833, 2)),"")</f>
        <v>0.13449999999999987</v>
      </c>
      <c r="AO4833" s="1">
        <f>IF(AF4833&lt;&gt;"",SQRT(POWER(AF4833-AJ4833, 2) + POWER(AG4833-AK4833, 2)),"")</f>
        <v>0.25035752435267433</v>
      </c>
      <c r="AP4833" s="1">
        <f>IF(AD4833&lt;&gt;"",SQRT(POWER($C4833-AD4833, 2) + POWER($D4833-AE4833, 2)),"")</f>
        <v>8.8151290404621982E-2</v>
      </c>
      <c r="AQ4833" s="1">
        <f>IF(AF4833&lt;&gt;"",SQRT(POWER($C4833-AF4833, 2) + POWER($D4833-AG4833, 2)),"")</f>
        <v>0.19920813236411811</v>
      </c>
      <c r="AR4833" s="1">
        <f>IF(AH4833&lt;&gt;"",SQRT(POWER($C4833-AH4833, 2) + POWER($D4833-AI4833, 2)),"")</f>
        <v>0.26830380168756462</v>
      </c>
      <c r="AS4833" s="1">
        <f>IF(AJ4833&lt;&gt;"",SQRT(POWER($C4833-AJ4833, 2) + POWER($D4833-AK4833, 2)),"")</f>
        <v>0.36711176772203863</v>
      </c>
      <c r="AT4833" s="1">
        <f>IF(AL4833&lt;&gt;"",SQRT(POWER($C4833-AL4833, 2) + POWER($D4833-AM4833, 2)),"")</f>
        <v>0.49151098665238424</v>
      </c>
      <c r="AU4833" s="1" t="b">
        <f>IF(Table3[[#This Row],[d_np1]]&lt;&gt;"",Table3[[#This Row],[d_np1]]&lt;Table3[[#This Row],[d_np2]],"")</f>
        <v>1</v>
      </c>
      <c r="AV483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0.18840032917706914</v>
      </c>
    </row>
    <row r="4834" spans="1:48" x14ac:dyDescent="0.25">
      <c r="A4834">
        <v>15</v>
      </c>
      <c r="B4834">
        <v>180</v>
      </c>
      <c r="C4834">
        <v>5.2163000000000004</v>
      </c>
      <c r="D4834">
        <v>0.34139999999999998</v>
      </c>
      <c r="E4834" s="2">
        <v>13.133100000000001</v>
      </c>
      <c r="F4834">
        <v>21</v>
      </c>
      <c r="G4834">
        <v>2.2000000000000002</v>
      </c>
      <c r="H4834">
        <v>17</v>
      </c>
      <c r="I4834">
        <v>6.1589</v>
      </c>
      <c r="J4834" t="b">
        <v>0</v>
      </c>
      <c r="K4834" t="b">
        <v>1</v>
      </c>
      <c r="L4834">
        <v>52.8446</v>
      </c>
      <c r="M4834">
        <v>44</v>
      </c>
      <c r="N4834">
        <v>23.12</v>
      </c>
      <c r="O4834">
        <v>339.94799999999998</v>
      </c>
      <c r="P4834" t="s">
        <v>1</v>
      </c>
      <c r="Q4834">
        <v>0</v>
      </c>
      <c r="R4834" s="2">
        <f>IF(Table3[[#This Row],[Status]]="in_progress",Table3[[#This Row],[Time]]-O4833,"")</f>
        <v>1.799999999997226E-2</v>
      </c>
      <c r="S4834">
        <v>1</v>
      </c>
      <c r="T4834" s="2">
        <v>3</v>
      </c>
      <c r="U4834" s="2">
        <v>0.24959999999999999</v>
      </c>
      <c r="V4834" s="2">
        <v>0.1105</v>
      </c>
      <c r="W4834" s="2">
        <v>2.7988</v>
      </c>
      <c r="X4834">
        <v>0</v>
      </c>
      <c r="Y4834" s="1">
        <v>7.5999999999999998E-2</v>
      </c>
      <c r="Z4834" s="2">
        <v>14.8506</v>
      </c>
      <c r="AA4834" s="2">
        <v>18.4316</v>
      </c>
      <c r="AB4834" s="2">
        <v>19.551100000000002</v>
      </c>
      <c r="AC4834" s="1">
        <v>9.5899999999999999E-2</v>
      </c>
      <c r="AD4834" s="1">
        <v>5.1524999999999999</v>
      </c>
      <c r="AE4834" s="1">
        <v>0.23930000000000001</v>
      </c>
      <c r="AF4834" s="1">
        <v>5.1395</v>
      </c>
      <c r="AG4834" s="1">
        <v>0.52539999999999998</v>
      </c>
      <c r="AH4834" s="1">
        <v>5.2694999999999999</v>
      </c>
      <c r="AI4834" s="1">
        <v>0.55989999999999995</v>
      </c>
      <c r="AJ4834" s="1">
        <v>5.3769999999999998</v>
      </c>
      <c r="AK4834" s="1">
        <v>0.60460000000000003</v>
      </c>
      <c r="AL4834" s="1">
        <v>5.5034000000000001</v>
      </c>
      <c r="AM4834" s="1">
        <v>0.65459999999999996</v>
      </c>
      <c r="AN4834" s="1">
        <f>IF(AF4834&lt;&gt;"",SQRT(POWER(AF4834-AH4834, 2) + POWER(AG4834-AI4834, 2)),"")</f>
        <v>0.13449999999999987</v>
      </c>
      <c r="AO4834" s="1">
        <f>IF(AF4834&lt;&gt;"",SQRT(POWER(AF4834-AJ4834, 2) + POWER(AG4834-AK4834, 2)),"")</f>
        <v>0.25035752435267433</v>
      </c>
      <c r="AP4834" s="1">
        <f>IF(AD4834&lt;&gt;"",SQRT(POWER($C4834-AD4834, 2) + POWER($D4834-AE4834, 2)),"")</f>
        <v>0.12039455967775313</v>
      </c>
      <c r="AQ4834" s="1">
        <f>IF(AF4834&lt;&gt;"",SQRT(POWER($C4834-AF4834, 2) + POWER($D4834-AG4834, 2)),"")</f>
        <v>0.19938465337131658</v>
      </c>
      <c r="AR4834" s="1">
        <f>IF(AH4834&lt;&gt;"",SQRT(POWER($C4834-AH4834, 2) + POWER($D4834-AI4834, 2)),"")</f>
        <v>0.2248832808369709</v>
      </c>
      <c r="AS4834" s="1">
        <f>IF(AJ4834&lt;&gt;"",SQRT(POWER($C4834-AJ4834, 2) + POWER($D4834-AK4834, 2)),"")</f>
        <v>0.3083808197667291</v>
      </c>
      <c r="AT4834" s="1">
        <f>IF(AL4834&lt;&gt;"",SQRT(POWER($C4834-AL4834, 2) + POWER($D4834-AM4834, 2)),"")</f>
        <v>0.42487721755820212</v>
      </c>
      <c r="AU4834" s="1" t="b">
        <f>IF(Table3[[#This Row],[d_np1]]&lt;&gt;"",Table3[[#This Row],[d_np1]]&lt;Table3[[#This Row],[d_np2]],"")</f>
        <v>1</v>
      </c>
      <c r="AV483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0.19884587103470544</v>
      </c>
    </row>
    <row r="4835" spans="1:48" x14ac:dyDescent="0.25">
      <c r="A4835">
        <v>15</v>
      </c>
      <c r="B4835">
        <v>181</v>
      </c>
      <c r="C4835">
        <v>5.3102999999999998</v>
      </c>
      <c r="D4835">
        <v>0.36230000000000001</v>
      </c>
      <c r="E4835" s="2">
        <v>12.907500000000001</v>
      </c>
      <c r="F4835">
        <v>30</v>
      </c>
      <c r="G4835">
        <v>0.6</v>
      </c>
      <c r="H4835">
        <v>20</v>
      </c>
      <c r="I4835">
        <v>5.6722000000000001</v>
      </c>
      <c r="J4835" t="b">
        <v>0</v>
      </c>
      <c r="K4835" t="b">
        <v>1</v>
      </c>
      <c r="L4835">
        <v>53.287300000000002</v>
      </c>
      <c r="M4835">
        <v>44</v>
      </c>
      <c r="N4835">
        <v>23.12</v>
      </c>
      <c r="O4835">
        <v>340.01499999999999</v>
      </c>
      <c r="P4835" t="s">
        <v>1</v>
      </c>
      <c r="Q4835">
        <v>0</v>
      </c>
      <c r="R4835" s="2">
        <f>IF(Table3[[#This Row],[Status]]="in_progress",Table3[[#This Row],[Time]]-O4834,"")</f>
        <v>6.7000000000007276E-2</v>
      </c>
      <c r="S4835">
        <v>1</v>
      </c>
      <c r="T4835" s="2">
        <v>3</v>
      </c>
      <c r="U4835" s="2">
        <v>5.1000000000000004E-3</v>
      </c>
      <c r="V4835" s="2">
        <v>0</v>
      </c>
      <c r="W4835" s="2">
        <v>2.6669999999999998</v>
      </c>
      <c r="X4835">
        <v>0</v>
      </c>
      <c r="Y4835" s="1">
        <v>6.0999999999999999E-2</v>
      </c>
      <c r="Z4835" s="2">
        <v>22.570599999999999</v>
      </c>
      <c r="AA4835" s="2">
        <v>22.054600000000001</v>
      </c>
      <c r="AB4835" s="2">
        <v>23.084499999999998</v>
      </c>
      <c r="AC4835" s="1">
        <v>0.1133</v>
      </c>
      <c r="AD4835" s="1">
        <v>5.2953999999999999</v>
      </c>
      <c r="AE4835" s="1">
        <v>0.28820000000000001</v>
      </c>
      <c r="AF4835" s="1">
        <v>5.2694999999999999</v>
      </c>
      <c r="AG4835" s="1">
        <v>0.55989999999999995</v>
      </c>
      <c r="AH4835" s="1">
        <v>5.3769999999999998</v>
      </c>
      <c r="AI4835" s="1">
        <v>0.60460000000000003</v>
      </c>
      <c r="AJ4835" s="1">
        <v>5.5034000000000001</v>
      </c>
      <c r="AK4835" s="1">
        <v>0.65459999999999996</v>
      </c>
      <c r="AL4835" s="1">
        <v>5.6279000000000003</v>
      </c>
      <c r="AM4835" s="1">
        <v>0.71260000000000001</v>
      </c>
      <c r="AN4835" s="1">
        <f>IF(AF4835&lt;&gt;"",SQRT(POWER(AF4835-AH4835, 2) + POWER(AG4835-AI4835, 2)),"")</f>
        <v>0.11642310767197374</v>
      </c>
      <c r="AO4835" s="1">
        <f>IF(AF4835&lt;&gt;"",SQRT(POWER(AF4835-AJ4835, 2) + POWER(AG4835-AK4835, 2)),"")</f>
        <v>0.25234361493804458</v>
      </c>
      <c r="AP4835" s="1">
        <f>IF(AD4835&lt;&gt;"",SQRT(POWER($C4835-AD4835, 2) + POWER($D4835-AE4835, 2)),"")</f>
        <v>7.5583199191354672E-2</v>
      </c>
      <c r="AQ4835" s="1">
        <f>IF(AF4835&lt;&gt;"",SQRT(POWER($C4835-AF4835, 2) + POWER($D4835-AG4835, 2)),"")</f>
        <v>0.20176818381499095</v>
      </c>
      <c r="AR4835" s="1">
        <f>IF(AH4835&lt;&gt;"",SQRT(POWER($C4835-AH4835, 2) + POWER($D4835-AI4835, 2)),"")</f>
        <v>0.25131291252142218</v>
      </c>
      <c r="AS4835" s="1">
        <f>IF(AJ4835&lt;&gt;"",SQRT(POWER($C4835-AJ4835, 2) + POWER($D4835-AK4835, 2)),"")</f>
        <v>0.35032399289800303</v>
      </c>
      <c r="AT4835" s="1">
        <f>IF(AL4835&lt;&gt;"",SQRT(POWER($C4835-AL4835, 2) + POWER($D4835-AM4835, 2)),"")</f>
        <v>0.47284230986661963</v>
      </c>
      <c r="AU4835" s="1" t="b">
        <f>IF(Table3[[#This Row],[d_np1]]&lt;&gt;"",Table3[[#This Row],[d_np1]]&lt;Table3[[#This Row],[d_np2]],"")</f>
        <v>1</v>
      </c>
      <c r="AV483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0.19846905978697449</v>
      </c>
    </row>
    <row r="4836" spans="1:48" x14ac:dyDescent="0.25">
      <c r="A4836">
        <v>15</v>
      </c>
      <c r="B4836">
        <v>182</v>
      </c>
      <c r="C4836">
        <v>5.4020999999999999</v>
      </c>
      <c r="D4836">
        <v>0.3952</v>
      </c>
      <c r="E4836" s="2">
        <v>15.339700000000001</v>
      </c>
      <c r="F4836">
        <v>30</v>
      </c>
      <c r="G4836">
        <v>0.6</v>
      </c>
      <c r="H4836">
        <v>20</v>
      </c>
      <c r="I4836">
        <v>5.5782999999999996</v>
      </c>
      <c r="J4836" t="b">
        <v>0</v>
      </c>
      <c r="K4836" t="b">
        <v>1</v>
      </c>
      <c r="L4836">
        <v>53.707000000000001</v>
      </c>
      <c r="M4836">
        <v>45</v>
      </c>
      <c r="N4836">
        <v>23.12</v>
      </c>
      <c r="O4836">
        <v>340.12700000000001</v>
      </c>
      <c r="P4836" t="s">
        <v>1</v>
      </c>
      <c r="Q4836">
        <v>0</v>
      </c>
      <c r="R4836" s="2">
        <f>IF(Table3[[#This Row],[Status]]="in_progress",Table3[[#This Row],[Time]]-O4835,"")</f>
        <v>0.11200000000002319</v>
      </c>
      <c r="S4836">
        <v>1</v>
      </c>
      <c r="T4836" s="2">
        <v>3</v>
      </c>
      <c r="U4836" s="2">
        <v>5.1000000000000004E-3</v>
      </c>
      <c r="V4836" s="2">
        <v>0</v>
      </c>
      <c r="W4836" s="2">
        <v>2.5731999999999999</v>
      </c>
      <c r="X4836">
        <v>0</v>
      </c>
      <c r="Y4836" s="1">
        <v>5.2299999999999999E-2</v>
      </c>
      <c r="Z4836" s="2">
        <v>22.570599999999999</v>
      </c>
      <c r="AA4836" s="2">
        <v>22.054600000000001</v>
      </c>
      <c r="AB4836" s="2">
        <v>23.084499999999998</v>
      </c>
      <c r="AC4836" s="1">
        <v>0.1268</v>
      </c>
      <c r="AD4836" s="1">
        <v>5.2953999999999999</v>
      </c>
      <c r="AE4836" s="1">
        <v>0.28820000000000001</v>
      </c>
      <c r="AF4836" s="1">
        <v>5.2694999999999999</v>
      </c>
      <c r="AG4836" s="1">
        <v>0.55989999999999995</v>
      </c>
      <c r="AH4836" s="1">
        <v>5.3769999999999998</v>
      </c>
      <c r="AI4836" s="1">
        <v>0.60460000000000003</v>
      </c>
      <c r="AJ4836" s="1">
        <v>5.5034000000000001</v>
      </c>
      <c r="AK4836" s="1">
        <v>0.65459999999999996</v>
      </c>
      <c r="AL4836" s="1">
        <v>5.6279000000000003</v>
      </c>
      <c r="AM4836" s="1">
        <v>0.71260000000000001</v>
      </c>
      <c r="AN4836" s="1">
        <f>IF(AF4836&lt;&gt;"",SQRT(POWER(AF4836-AH4836, 2) + POWER(AG4836-AI4836, 2)),"")</f>
        <v>0.11642310767197374</v>
      </c>
      <c r="AO4836" s="1">
        <f>IF(AF4836&lt;&gt;"",SQRT(POWER(AF4836-AJ4836, 2) + POWER(AG4836-AK4836, 2)),"")</f>
        <v>0.25234361493804458</v>
      </c>
      <c r="AP4836" s="1">
        <f>IF(AD4836&lt;&gt;"",SQRT(POWER($C4836-AD4836, 2) + POWER($D4836-AE4836, 2)),"")</f>
        <v>0.15110886803890763</v>
      </c>
      <c r="AQ4836" s="1">
        <f>IF(AF4836&lt;&gt;"",SQRT(POWER($C4836-AF4836, 2) + POWER($D4836-AG4836, 2)),"")</f>
        <v>0.21144467361463612</v>
      </c>
      <c r="AR4836" s="1">
        <f>IF(AH4836&lt;&gt;"",SQRT(POWER($C4836-AH4836, 2) + POWER($D4836-AI4836, 2)),"")</f>
        <v>0.21089895684900867</v>
      </c>
      <c r="AS4836" s="1">
        <f>IF(AJ4836&lt;&gt;"",SQRT(POWER($C4836-AJ4836, 2) + POWER($D4836-AK4836, 2)),"")</f>
        <v>0.27847809608656837</v>
      </c>
      <c r="AT4836" s="1">
        <f>IF(AL4836&lt;&gt;"",SQRT(POWER($C4836-AL4836, 2) + POWER($D4836-AM4836, 2)),"")</f>
        <v>0.38952329840460148</v>
      </c>
      <c r="AU4836" s="1" t="b">
        <f>IF(Table3[[#This Row],[d_np1]]&lt;&gt;"",Table3[[#This Row],[d_np1]]&lt;Table3[[#This Row],[d_np2]],"")</f>
        <v>1</v>
      </c>
      <c r="AV483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0.2024245789319509</v>
      </c>
    </row>
    <row r="4837" spans="1:48" x14ac:dyDescent="0.25">
      <c r="A4837">
        <v>15</v>
      </c>
      <c r="B4837">
        <v>183</v>
      </c>
      <c r="C4837">
        <v>5.4767000000000001</v>
      </c>
      <c r="D4837">
        <v>0.42930000000000001</v>
      </c>
      <c r="E4837" s="2">
        <v>18.307400000000001</v>
      </c>
      <c r="F4837">
        <v>30</v>
      </c>
      <c r="G4837">
        <v>0.6</v>
      </c>
      <c r="H4837">
        <v>20</v>
      </c>
      <c r="I4837">
        <v>5.4855999999999998</v>
      </c>
      <c r="J4837" t="b">
        <v>0</v>
      </c>
      <c r="K4837" t="b">
        <v>1</v>
      </c>
      <c r="L4837">
        <v>54.078499999999998</v>
      </c>
      <c r="M4837">
        <v>46</v>
      </c>
      <c r="N4837">
        <v>23.12</v>
      </c>
      <c r="O4837">
        <v>340.149</v>
      </c>
      <c r="P4837" t="s">
        <v>1</v>
      </c>
      <c r="Q4837">
        <v>0</v>
      </c>
      <c r="R4837" s="2">
        <f>IF(Table3[[#This Row],[Status]]="in_progress",Table3[[#This Row],[Time]]-O4836,"")</f>
        <v>2.199999999999136E-2</v>
      </c>
      <c r="S4837">
        <v>1</v>
      </c>
      <c r="T4837" s="2">
        <v>3</v>
      </c>
      <c r="U4837" s="2">
        <v>5.1000000000000004E-3</v>
      </c>
      <c r="V4837" s="2">
        <v>0</v>
      </c>
      <c r="W4837" s="2">
        <v>2.4803999999999999</v>
      </c>
      <c r="X4837">
        <v>0</v>
      </c>
      <c r="Y4837" s="1">
        <v>4.6100000000000002E-2</v>
      </c>
      <c r="Z4837" s="2">
        <v>21.6128</v>
      </c>
      <c r="AA4837" s="2">
        <v>23.3035</v>
      </c>
      <c r="AB4837" s="2">
        <v>25.5379</v>
      </c>
      <c r="AC4837" s="1">
        <v>0.1411</v>
      </c>
      <c r="AD4837" s="1">
        <v>5.4325000000000001</v>
      </c>
      <c r="AE4837" s="1">
        <v>0.35170000000000001</v>
      </c>
      <c r="AF4837" s="1">
        <v>5.3769999999999998</v>
      </c>
      <c r="AG4837" s="1">
        <v>0.60460000000000003</v>
      </c>
      <c r="AH4837" s="1">
        <v>5.5034000000000001</v>
      </c>
      <c r="AI4837" s="1">
        <v>0.65459999999999996</v>
      </c>
      <c r="AJ4837" s="1">
        <v>5.6279000000000003</v>
      </c>
      <c r="AK4837" s="1">
        <v>0.71260000000000001</v>
      </c>
      <c r="AL4837" s="1">
        <v>5.7411000000000003</v>
      </c>
      <c r="AM4837" s="1">
        <v>0.77849999999999997</v>
      </c>
      <c r="AN4837" s="1">
        <f>IF(AF4837&lt;&gt;"",SQRT(POWER(AF4837-AH4837, 2) + POWER(AG4837-AI4837, 2)),"")</f>
        <v>0.13592998197601613</v>
      </c>
      <c r="AO4837" s="1">
        <f>IF(AF4837&lt;&gt;"",SQRT(POWER(AF4837-AJ4837, 2) + POWER(AG4837-AK4837, 2)),"")</f>
        <v>0.27315711596076037</v>
      </c>
      <c r="AP4837" s="1">
        <f>IF(AD4837&lt;&gt;"",SQRT(POWER($C4837-AD4837, 2) + POWER($D4837-AE4837, 2)),"")</f>
        <v>8.9305095039420912E-2</v>
      </c>
      <c r="AQ4837" s="1">
        <f>IF(AF4837&lt;&gt;"",SQRT(POWER($C4837-AF4837, 2) + POWER($D4837-AG4837, 2)),"")</f>
        <v>0.20166849034988105</v>
      </c>
      <c r="AR4837" s="1">
        <f>IF(AH4837&lt;&gt;"",SQRT(POWER($C4837-AH4837, 2) + POWER($D4837-AI4837, 2)),"")</f>
        <v>0.22687657437470263</v>
      </c>
      <c r="AS4837" s="1">
        <f>IF(AJ4837&lt;&gt;"",SQRT(POWER($C4837-AJ4837, 2) + POWER($D4837-AK4837, 2)),"")</f>
        <v>0.32112354320416941</v>
      </c>
      <c r="AT4837" s="1">
        <f>IF(AL4837&lt;&gt;"",SQRT(POWER($C4837-AL4837, 2) + POWER($D4837-AM4837, 2)),"")</f>
        <v>0.43800456618624434</v>
      </c>
      <c r="AU4837" s="1" t="b">
        <f>IF(Table3[[#This Row],[d_np1]]&lt;&gt;"",Table3[[#This Row],[d_np1]]&lt;Table3[[#This Row],[d_np2]],"")</f>
        <v>1</v>
      </c>
      <c r="AV483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0.20043545198311857</v>
      </c>
    </row>
    <row r="4838" spans="1:48" x14ac:dyDescent="0.25">
      <c r="A4838">
        <v>15</v>
      </c>
      <c r="B4838">
        <v>184</v>
      </c>
      <c r="C4838">
        <v>5.5343999999999998</v>
      </c>
      <c r="D4838">
        <v>0.46789999999999998</v>
      </c>
      <c r="E4838" s="2">
        <v>22.514700000000001</v>
      </c>
      <c r="F4838">
        <v>21</v>
      </c>
      <c r="G4838">
        <v>2.2000000000000002</v>
      </c>
      <c r="H4838">
        <v>17</v>
      </c>
      <c r="I4838">
        <v>6.0183</v>
      </c>
      <c r="J4838" t="b">
        <v>0</v>
      </c>
      <c r="K4838" t="b">
        <v>1</v>
      </c>
      <c r="L4838">
        <v>54.378100000000003</v>
      </c>
      <c r="M4838">
        <v>46</v>
      </c>
      <c r="N4838">
        <v>23.12</v>
      </c>
      <c r="O4838">
        <v>340.25400000000002</v>
      </c>
      <c r="P4838" t="s">
        <v>1</v>
      </c>
      <c r="Q4838">
        <v>0</v>
      </c>
      <c r="R4838" s="2">
        <f>IF(Table3[[#This Row],[Status]]="in_progress",Table3[[#This Row],[Time]]-O4837,"")</f>
        <v>0.10500000000001819</v>
      </c>
      <c r="S4838">
        <v>1</v>
      </c>
      <c r="T4838" s="2">
        <v>3</v>
      </c>
      <c r="U4838" s="2">
        <v>0.24959999999999999</v>
      </c>
      <c r="V4838" s="2">
        <v>0.1105</v>
      </c>
      <c r="W4838" s="2">
        <v>2.6581999999999999</v>
      </c>
      <c r="X4838">
        <v>0</v>
      </c>
      <c r="Y4838" s="1">
        <v>5.1499999999999997E-2</v>
      </c>
      <c r="Z4838" s="2">
        <v>21.6128</v>
      </c>
      <c r="AA4838" s="2">
        <v>23.3035</v>
      </c>
      <c r="AB4838" s="2">
        <v>25.5379</v>
      </c>
      <c r="AC4838" s="1">
        <v>0.1145</v>
      </c>
      <c r="AD4838" s="1">
        <v>5.4325000000000001</v>
      </c>
      <c r="AE4838" s="1">
        <v>0.35170000000000001</v>
      </c>
      <c r="AF4838" s="1">
        <v>5.3769999999999998</v>
      </c>
      <c r="AG4838" s="1">
        <v>0.60460000000000003</v>
      </c>
      <c r="AH4838" s="1">
        <v>5.5034000000000001</v>
      </c>
      <c r="AI4838" s="1">
        <v>0.65459999999999996</v>
      </c>
      <c r="AJ4838" s="1">
        <v>5.6279000000000003</v>
      </c>
      <c r="AK4838" s="1">
        <v>0.71260000000000001</v>
      </c>
      <c r="AL4838" s="1">
        <v>5.7411000000000003</v>
      </c>
      <c r="AM4838" s="1">
        <v>0.77849999999999997</v>
      </c>
      <c r="AN4838" s="1">
        <f>IF(AF4838&lt;&gt;"",SQRT(POWER(AF4838-AH4838, 2) + POWER(AG4838-AI4838, 2)),"")</f>
        <v>0.13592998197601613</v>
      </c>
      <c r="AO4838" s="1">
        <f>IF(AF4838&lt;&gt;"",SQRT(POWER(AF4838-AJ4838, 2) + POWER(AG4838-AK4838, 2)),"")</f>
        <v>0.27315711596076037</v>
      </c>
      <c r="AP4838" s="1">
        <f>IF(AD4838&lt;&gt;"",SQRT(POWER($C4838-AD4838, 2) + POWER($D4838-AE4838, 2)),"")</f>
        <v>0.15455112422755107</v>
      </c>
      <c r="AQ4838" s="1">
        <f>IF(AF4838&lt;&gt;"",SQRT(POWER($C4838-AF4838, 2) + POWER($D4838-AG4838, 2)),"")</f>
        <v>0.20847457878599973</v>
      </c>
      <c r="AR4838" s="1">
        <f>IF(AH4838&lt;&gt;"",SQRT(POWER($C4838-AH4838, 2) + POWER($D4838-AI4838, 2)),"")</f>
        <v>0.18925614917354727</v>
      </c>
      <c r="AS4838" s="1">
        <f>IF(AJ4838&lt;&gt;"",SQRT(POWER($C4838-AJ4838, 2) + POWER($D4838-AK4838, 2)),"")</f>
        <v>0.26195484343680331</v>
      </c>
      <c r="AT4838" s="1">
        <f>IF(AL4838&lt;&gt;"",SQRT(POWER($C4838-AL4838, 2) + POWER($D4838-AM4838, 2)),"")</f>
        <v>0.37309147671851234</v>
      </c>
      <c r="AU4838" s="1" t="b">
        <f>IF(Table3[[#This Row],[d_np1]]&lt;&gt;"",Table3[[#This Row],[d_np1]]&lt;Table3[[#This Row],[d_np2]],"")</f>
        <v>1</v>
      </c>
      <c r="AV483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0.18779386295530023</v>
      </c>
    </row>
    <row r="4839" spans="1:48" x14ac:dyDescent="0.25">
      <c r="A4839">
        <v>15</v>
      </c>
      <c r="B4839">
        <v>185</v>
      </c>
      <c r="C4839">
        <v>5.5919999999999996</v>
      </c>
      <c r="D4839">
        <v>0.51290000000000002</v>
      </c>
      <c r="E4839" s="2">
        <v>26.898599999999998</v>
      </c>
      <c r="F4839">
        <v>27</v>
      </c>
      <c r="G4839">
        <v>1.2</v>
      </c>
      <c r="H4839">
        <v>19</v>
      </c>
      <c r="I4839">
        <v>5.4882</v>
      </c>
      <c r="J4839" t="b">
        <v>0</v>
      </c>
      <c r="K4839" t="b">
        <v>1</v>
      </c>
      <c r="L4839">
        <v>54.703299999999999</v>
      </c>
      <c r="M4839">
        <v>46</v>
      </c>
      <c r="N4839">
        <v>23.12</v>
      </c>
      <c r="O4839">
        <v>340.32499999999999</v>
      </c>
      <c r="P4839" t="s">
        <v>1</v>
      </c>
      <c r="Q4839">
        <v>0</v>
      </c>
      <c r="R4839" s="2">
        <f>IF(Table3[[#This Row],[Status]]="in_progress",Table3[[#This Row],[Time]]-O4838,"")</f>
        <v>7.0999999999969532E-2</v>
      </c>
      <c r="S4839">
        <v>1</v>
      </c>
      <c r="T4839" s="2">
        <v>3</v>
      </c>
      <c r="U4839" s="2">
        <v>4.0500000000000001E-2</v>
      </c>
      <c r="V4839" s="2">
        <v>3.5499999999999997E-2</v>
      </c>
      <c r="W4839" s="2">
        <v>2.4119999999999999</v>
      </c>
      <c r="X4839">
        <v>0</v>
      </c>
      <c r="Y4839" s="1">
        <v>5.91E-2</v>
      </c>
      <c r="Z4839" s="2">
        <v>24.976600000000001</v>
      </c>
      <c r="AA4839" s="2">
        <v>27.527100000000001</v>
      </c>
      <c r="AB4839" s="2">
        <v>28.650099999999998</v>
      </c>
      <c r="AC4839" s="1">
        <v>0.15229999999999999</v>
      </c>
      <c r="AD4839" s="1">
        <v>5.5641999999999996</v>
      </c>
      <c r="AE4839" s="1">
        <v>0.42559999999999998</v>
      </c>
      <c r="AF4839" s="1">
        <v>5.5034000000000001</v>
      </c>
      <c r="AG4839" s="1">
        <v>0.65459999999999996</v>
      </c>
      <c r="AH4839" s="1">
        <v>5.6279000000000003</v>
      </c>
      <c r="AI4839" s="1">
        <v>0.71260000000000001</v>
      </c>
      <c r="AJ4839" s="1">
        <v>5.7411000000000003</v>
      </c>
      <c r="AK4839" s="1">
        <v>0.77849999999999997</v>
      </c>
      <c r="AL4839" s="1">
        <v>5.8609</v>
      </c>
      <c r="AM4839" s="1">
        <v>0.85</v>
      </c>
      <c r="AN4839" s="1">
        <f>IF(AF4839&lt;&gt;"",SQRT(POWER(AF4839-AH4839, 2) + POWER(AG4839-AI4839, 2)),"")</f>
        <v>0.13734718781249244</v>
      </c>
      <c r="AO4839" s="1">
        <f>IF(AF4839&lt;&gt;"",SQRT(POWER(AF4839-AJ4839, 2) + POWER(AG4839-AK4839, 2)),"")</f>
        <v>0.26805316636816678</v>
      </c>
      <c r="AP4839" s="1">
        <f>IF(AD4839&lt;&gt;"",SQRT(POWER($C4839-AD4839, 2) + POWER($D4839-AE4839, 2)),"")</f>
        <v>9.1619484827191705E-2</v>
      </c>
      <c r="AQ4839" s="1">
        <f>IF(AF4839&lt;&gt;"",SQRT(POWER($C4839-AF4839, 2) + POWER($D4839-AG4839, 2)),"")</f>
        <v>0.16711926878729425</v>
      </c>
      <c r="AR4839" s="1">
        <f>IF(AH4839&lt;&gt;"",SQRT(POWER($C4839-AH4839, 2) + POWER($D4839-AI4839, 2)),"")</f>
        <v>0.2029012074877822</v>
      </c>
      <c r="AS4839" s="1">
        <f>IF(AJ4839&lt;&gt;"",SQRT(POWER($C4839-AJ4839, 2) + POWER($D4839-AK4839, 2)),"")</f>
        <v>0.30458852571953554</v>
      </c>
      <c r="AT4839" s="1">
        <f>IF(AL4839&lt;&gt;"",SQRT(POWER($C4839-AL4839, 2) + POWER($D4839-AM4839, 2)),"")</f>
        <v>0.43121180410559279</v>
      </c>
      <c r="AU4839" s="1" t="b">
        <f>IF(Table3[[#This Row],[d_np1]]&lt;&gt;"",Table3[[#This Row],[d_np1]]&lt;Table3[[#This Row],[d_np2]],"")</f>
        <v>1</v>
      </c>
      <c r="AV483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0.16660735855162653</v>
      </c>
    </row>
    <row r="4840" spans="1:48" x14ac:dyDescent="0.25">
      <c r="A4840">
        <v>15</v>
      </c>
      <c r="B4840">
        <v>186</v>
      </c>
      <c r="C4840">
        <v>5.6555999999999997</v>
      </c>
      <c r="D4840">
        <v>0.57389999999999997</v>
      </c>
      <c r="E4840" s="2">
        <v>32.508800000000001</v>
      </c>
      <c r="F4840">
        <v>-3</v>
      </c>
      <c r="G4840">
        <v>3.9</v>
      </c>
      <c r="H4840">
        <v>9</v>
      </c>
      <c r="I4840">
        <v>8.9603000000000002</v>
      </c>
      <c r="J4840" t="b">
        <v>0</v>
      </c>
      <c r="K4840" t="b">
        <v>1</v>
      </c>
      <c r="L4840">
        <v>55.091700000000003</v>
      </c>
      <c r="M4840">
        <v>47</v>
      </c>
      <c r="N4840">
        <v>23.12</v>
      </c>
      <c r="O4840">
        <v>340.39400000000001</v>
      </c>
      <c r="P4840" t="s">
        <v>1</v>
      </c>
      <c r="Q4840">
        <v>0</v>
      </c>
      <c r="R4840" s="2">
        <f>IF(Table3[[#This Row],[Status]]="in_progress",Table3[[#This Row],[Time]]-O4839,"")</f>
        <v>6.9000000000016826E-2</v>
      </c>
      <c r="S4840">
        <v>1</v>
      </c>
      <c r="T4840" s="2">
        <v>3</v>
      </c>
      <c r="U4840" s="2">
        <v>1.3903000000000001</v>
      </c>
      <c r="V4840" s="2">
        <v>0.4002</v>
      </c>
      <c r="W4840" s="2">
        <v>4.1696999999999997</v>
      </c>
      <c r="X4840">
        <v>0</v>
      </c>
      <c r="Y4840" s="1">
        <v>7.6700000000000004E-2</v>
      </c>
      <c r="Z4840" s="2">
        <v>30.201699999999999</v>
      </c>
      <c r="AA4840" s="2">
        <v>30.514099999999999</v>
      </c>
      <c r="AB4840" s="2">
        <v>31.595300000000002</v>
      </c>
      <c r="AC4840" s="1">
        <v>5.8999999999999999E-3</v>
      </c>
      <c r="AD4840" s="1">
        <v>5.6921999999999997</v>
      </c>
      <c r="AE4840" s="1">
        <v>0.50600000000000001</v>
      </c>
      <c r="AF4840" s="1">
        <v>5.6279000000000003</v>
      </c>
      <c r="AG4840" s="1">
        <v>0.71260000000000001</v>
      </c>
      <c r="AH4840" s="1">
        <v>5.7411000000000003</v>
      </c>
      <c r="AI4840" s="1">
        <v>0.77849999999999997</v>
      </c>
      <c r="AJ4840" s="1">
        <v>5.8609</v>
      </c>
      <c r="AK4840" s="1">
        <v>0.85</v>
      </c>
      <c r="AL4840" s="1">
        <v>5.9782999999999999</v>
      </c>
      <c r="AM4840" s="1">
        <v>0.92820000000000003</v>
      </c>
      <c r="AN4840" s="1">
        <f>IF(AF4840&lt;&gt;"",SQRT(POWER(AF4840-AH4840, 2) + POWER(AG4840-AI4840, 2)),"")</f>
        <v>0.13098492279648061</v>
      </c>
      <c r="AO4840" s="1">
        <f>IF(AF4840&lt;&gt;"",SQRT(POWER(AF4840-AJ4840, 2) + POWER(AG4840-AK4840, 2)),"")</f>
        <v>0.2704953973730419</v>
      </c>
      <c r="AP4840" s="1">
        <f>IF(AD4840&lt;&gt;"",SQRT(POWER($C4840-AD4840, 2) + POWER($D4840-AE4840, 2)),"")</f>
        <v>7.7136048641345323E-2</v>
      </c>
      <c r="AQ4840" s="1">
        <f>IF(AF4840&lt;&gt;"",SQRT(POWER($C4840-AF4840, 2) + POWER($D4840-AG4840, 2)),"")</f>
        <v>0.14143896210026422</v>
      </c>
      <c r="AR4840" s="1">
        <f>IF(AH4840&lt;&gt;"",SQRT(POWER($C4840-AH4840, 2) + POWER($D4840-AI4840, 2)),"")</f>
        <v>0.2217462739258545</v>
      </c>
      <c r="AS4840" s="1">
        <f>IF(AJ4840&lt;&gt;"",SQRT(POWER($C4840-AJ4840, 2) + POWER($D4840-AK4840, 2)),"")</f>
        <v>0.34406293029037599</v>
      </c>
      <c r="AT4840" s="1">
        <f>IF(AL4840&lt;&gt;"",SQRT(POWER($C4840-AL4840, 2) + POWER($D4840-AM4840, 2)),"")</f>
        <v>0.47923249055129824</v>
      </c>
      <c r="AU4840" s="1" t="b">
        <f>IF(Table3[[#This Row],[d_np1]]&lt;&gt;"",Table3[[#This Row],[d_np1]]&lt;Table3[[#This Row],[d_np2]],"")</f>
        <v>1</v>
      </c>
      <c r="AV484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0.13354415768554581</v>
      </c>
    </row>
    <row r="4841" spans="1:48" x14ac:dyDescent="0.25">
      <c r="A4841">
        <v>15</v>
      </c>
      <c r="B4841">
        <v>187</v>
      </c>
      <c r="C4841">
        <v>5.7146999999999997</v>
      </c>
      <c r="D4841">
        <v>0.6401</v>
      </c>
      <c r="E4841" s="2">
        <v>37.8215</v>
      </c>
      <c r="F4841">
        <v>-30</v>
      </c>
      <c r="G4841">
        <v>0.6</v>
      </c>
      <c r="H4841">
        <v>0</v>
      </c>
      <c r="I4841">
        <v>5.5808999999999997</v>
      </c>
      <c r="J4841" t="b">
        <v>0</v>
      </c>
      <c r="K4841" t="b">
        <v>1</v>
      </c>
      <c r="L4841">
        <v>55.465200000000003</v>
      </c>
      <c r="M4841">
        <v>48</v>
      </c>
      <c r="N4841">
        <v>23.12</v>
      </c>
      <c r="O4841">
        <v>340.464</v>
      </c>
      <c r="P4841" t="s">
        <v>1</v>
      </c>
      <c r="Q4841">
        <v>0</v>
      </c>
      <c r="R4841" s="2">
        <f>IF(Table3[[#This Row],[Status]]="in_progress",Table3[[#This Row],[Time]]-O4840,"")</f>
        <v>6.9999999999993179E-2</v>
      </c>
      <c r="S4841">
        <v>1</v>
      </c>
      <c r="T4841" s="2">
        <v>3</v>
      </c>
      <c r="U4841" s="2">
        <v>5.1000000000000004E-3</v>
      </c>
      <c r="V4841" s="2">
        <v>0</v>
      </c>
      <c r="W4841" s="2">
        <v>2.5756999999999999</v>
      </c>
      <c r="X4841">
        <v>0</v>
      </c>
      <c r="Y4841" s="1">
        <v>9.7299999999999998E-2</v>
      </c>
      <c r="Z4841" s="2">
        <v>30.201699999999999</v>
      </c>
      <c r="AA4841" s="2">
        <v>30.514099999999999</v>
      </c>
      <c r="AB4841" s="2">
        <v>31.595300000000002</v>
      </c>
      <c r="AC4841" s="1">
        <v>0.12640000000000001</v>
      </c>
      <c r="AD4841" s="1">
        <v>5.6921999999999997</v>
      </c>
      <c r="AE4841" s="1">
        <v>0.50600000000000001</v>
      </c>
      <c r="AF4841" s="1">
        <v>5.6279000000000003</v>
      </c>
      <c r="AG4841" s="1">
        <v>0.71260000000000001</v>
      </c>
      <c r="AH4841" s="1">
        <v>5.7411000000000003</v>
      </c>
      <c r="AI4841" s="1">
        <v>0.77849999999999997</v>
      </c>
      <c r="AJ4841" s="1">
        <v>5.8609</v>
      </c>
      <c r="AK4841" s="1">
        <v>0.85</v>
      </c>
      <c r="AL4841" s="1">
        <v>5.9782999999999999</v>
      </c>
      <c r="AM4841" s="1">
        <v>0.92820000000000003</v>
      </c>
      <c r="AN4841" s="1">
        <f>IF(AF4841&lt;&gt;"",SQRT(POWER(AF4841-AH4841, 2) + POWER(AG4841-AI4841, 2)),"")</f>
        <v>0.13098492279648061</v>
      </c>
      <c r="AO4841" s="1">
        <f>IF(AF4841&lt;&gt;"",SQRT(POWER(AF4841-AJ4841, 2) + POWER(AG4841-AK4841, 2)),"")</f>
        <v>0.2704953973730419</v>
      </c>
      <c r="AP4841" s="1">
        <f>IF(AD4841&lt;&gt;"",SQRT(POWER($C4841-AD4841, 2) + POWER($D4841-AE4841, 2)),"")</f>
        <v>0.13597448290028538</v>
      </c>
      <c r="AQ4841" s="1">
        <f>IF(AF4841&lt;&gt;"",SQRT(POWER($C4841-AF4841, 2) + POWER($D4841-AG4841, 2)),"")</f>
        <v>0.11309504852114385</v>
      </c>
      <c r="AR4841" s="1">
        <f>IF(AH4841&lt;&gt;"",SQRT(POWER($C4841-AH4841, 2) + POWER($D4841-AI4841, 2)),"")</f>
        <v>0.14089542221094348</v>
      </c>
      <c r="AS4841" s="1">
        <f>IF(AJ4841&lt;&gt;"",SQRT(POWER($C4841-AJ4841, 2) + POWER($D4841-AK4841, 2)),"")</f>
        <v>0.25579767395345893</v>
      </c>
      <c r="AT4841" s="1">
        <f>IF(AL4841&lt;&gt;"",SQRT(POWER($C4841-AL4841, 2) + POWER($D4841-AM4841, 2)),"")</f>
        <v>0.3904952880637616</v>
      </c>
      <c r="AU4841" s="1" t="b">
        <f>IF(Table3[[#This Row],[d_np1]]&lt;&gt;"",Table3[[#This Row],[d_np1]]&lt;Table3[[#This Row],[d_np2]],"")</f>
        <v>1</v>
      </c>
      <c r="AV484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0.10654088860615865</v>
      </c>
    </row>
    <row r="4842" spans="1:48" x14ac:dyDescent="0.25">
      <c r="A4842">
        <v>15</v>
      </c>
      <c r="B4842">
        <v>188</v>
      </c>
      <c r="C4842">
        <v>5.7778</v>
      </c>
      <c r="D4842">
        <v>0.72119999999999995</v>
      </c>
      <c r="E4842" s="2">
        <v>43.933599999999998</v>
      </c>
      <c r="F4842">
        <v>-30</v>
      </c>
      <c r="G4842">
        <v>0.6</v>
      </c>
      <c r="H4842">
        <v>0</v>
      </c>
      <c r="I4842">
        <v>5.7718999999999996</v>
      </c>
      <c r="J4842" t="b">
        <v>0</v>
      </c>
      <c r="K4842" t="b">
        <v>1</v>
      </c>
      <c r="L4842">
        <v>55.914000000000001</v>
      </c>
      <c r="M4842">
        <v>48</v>
      </c>
      <c r="N4842">
        <v>23.12</v>
      </c>
      <c r="O4842">
        <v>340.51900000000001</v>
      </c>
      <c r="P4842" t="s">
        <v>1</v>
      </c>
      <c r="Q4842">
        <v>0</v>
      </c>
      <c r="R4842" s="2">
        <f>IF(Table3[[#This Row],[Status]]="in_progress",Table3[[#This Row],[Time]]-O4841,"")</f>
        <v>5.5000000000006821E-2</v>
      </c>
      <c r="S4842">
        <v>1</v>
      </c>
      <c r="T4842" s="2">
        <v>3</v>
      </c>
      <c r="U4842" s="2">
        <v>5.1000000000000004E-3</v>
      </c>
      <c r="V4842" s="2">
        <v>0</v>
      </c>
      <c r="W4842" s="2">
        <v>2.7667000000000002</v>
      </c>
      <c r="X4842">
        <v>0</v>
      </c>
      <c r="Y4842" s="1">
        <v>0.12609999999999999</v>
      </c>
      <c r="Z4842" s="2">
        <v>30.807400000000001</v>
      </c>
      <c r="AA4842" s="2">
        <v>32.246000000000002</v>
      </c>
      <c r="AB4842" s="2">
        <v>34.268099999999997</v>
      </c>
      <c r="AC4842" s="1">
        <v>0.1</v>
      </c>
      <c r="AD4842" s="1">
        <v>5.8163</v>
      </c>
      <c r="AE4842" s="1">
        <v>0.59209999999999996</v>
      </c>
      <c r="AF4842" s="1">
        <v>5.7411000000000003</v>
      </c>
      <c r="AG4842" s="1">
        <v>0.77849999999999997</v>
      </c>
      <c r="AH4842" s="1">
        <v>5.8609</v>
      </c>
      <c r="AI4842" s="1">
        <v>0.85</v>
      </c>
      <c r="AJ4842" s="1">
        <v>5.9782999999999999</v>
      </c>
      <c r="AK4842" s="1">
        <v>0.92820000000000003</v>
      </c>
      <c r="AL4842" s="1">
        <v>6.0852000000000004</v>
      </c>
      <c r="AM4842" s="1">
        <v>1.0129999999999999</v>
      </c>
      <c r="AN4842" s="1">
        <f>IF(AF4842&lt;&gt;"",SQRT(POWER(AF4842-AH4842, 2) + POWER(AG4842-AI4842, 2)),"")</f>
        <v>0.13951447953527951</v>
      </c>
      <c r="AO4842" s="1">
        <f>IF(AF4842&lt;&gt;"",SQRT(POWER(AF4842-AJ4842, 2) + POWER(AG4842-AK4842, 2)),"")</f>
        <v>0.28048873417661513</v>
      </c>
      <c r="AP4842" s="1">
        <f>IF(AD4842&lt;&gt;"",SQRT(POWER($C4842-AD4842, 2) + POWER($D4842-AE4842, 2)),"")</f>
        <v>0.13471844714069411</v>
      </c>
      <c r="AQ4842" s="1">
        <f>IF(AF4842&lt;&gt;"",SQRT(POWER($C4842-AF4842, 2) + POWER($D4842-AG4842, 2)),"")</f>
        <v>6.8045426003516082E-2</v>
      </c>
      <c r="AR4842" s="1">
        <f>IF(AH4842&lt;&gt;"",SQRT(POWER($C4842-AH4842, 2) + POWER($D4842-AI4842, 2)),"")</f>
        <v>0.15328095119746615</v>
      </c>
      <c r="AS4842" s="1">
        <f>IF(AJ4842&lt;&gt;"",SQRT(POWER($C4842-AJ4842, 2) + POWER($D4842-AK4842, 2)),"")</f>
        <v>0.28818266776473561</v>
      </c>
      <c r="AT4842" s="1">
        <f>IF(AL4842&lt;&gt;"",SQRT(POWER($C4842-AL4842, 2) + POWER($D4842-AM4842, 2)),"")</f>
        <v>0.42384195167538596</v>
      </c>
      <c r="AU4842" s="1" t="b">
        <f>IF(Table3[[#This Row],[d_np1]]&lt;&gt;"",Table3[[#This Row],[d_np1]]&lt;Table3[[#This Row],[d_np2]],"")</f>
        <v>1</v>
      </c>
      <c r="AV484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6.8043909342834302E-2</v>
      </c>
    </row>
    <row r="4843" spans="1:48" x14ac:dyDescent="0.25">
      <c r="A4843">
        <v>15</v>
      </c>
      <c r="B4843">
        <v>189</v>
      </c>
      <c r="C4843">
        <v>5.8240999999999996</v>
      </c>
      <c r="D4843">
        <v>0.77329999999999999</v>
      </c>
      <c r="E4843" s="2">
        <v>45.128300000000003</v>
      </c>
      <c r="F4843">
        <v>-30</v>
      </c>
      <c r="G4843">
        <v>0.6</v>
      </c>
      <c r="H4843">
        <v>0</v>
      </c>
      <c r="I4843">
        <v>5.8249000000000004</v>
      </c>
      <c r="J4843" t="b">
        <v>0</v>
      </c>
      <c r="K4843" t="b">
        <v>1</v>
      </c>
      <c r="L4843">
        <v>56.209800000000001</v>
      </c>
      <c r="M4843">
        <v>49</v>
      </c>
      <c r="N4843">
        <v>23.12</v>
      </c>
      <c r="O4843">
        <v>340.59500000000003</v>
      </c>
      <c r="P4843" t="s">
        <v>1</v>
      </c>
      <c r="Q4843">
        <v>0</v>
      </c>
      <c r="R4843" s="2">
        <f>IF(Table3[[#This Row],[Status]]="in_progress",Table3[[#This Row],[Time]]-O4842,"")</f>
        <v>7.6000000000021828E-2</v>
      </c>
      <c r="S4843">
        <v>1</v>
      </c>
      <c r="T4843" s="2">
        <v>3</v>
      </c>
      <c r="U4843" s="2">
        <v>5.1000000000000004E-3</v>
      </c>
      <c r="V4843" s="2">
        <v>0</v>
      </c>
      <c r="W4843" s="2">
        <v>2.8197000000000001</v>
      </c>
      <c r="X4843">
        <v>0</v>
      </c>
      <c r="Y4843" s="1">
        <v>0.1394</v>
      </c>
      <c r="Z4843" s="2">
        <v>30.807400000000001</v>
      </c>
      <c r="AA4843" s="2">
        <v>32.246000000000002</v>
      </c>
      <c r="AB4843" s="2">
        <v>34.268099999999997</v>
      </c>
      <c r="AC4843" s="1">
        <v>9.3299999999999994E-2</v>
      </c>
      <c r="AD4843" s="1">
        <v>5.8163</v>
      </c>
      <c r="AE4843" s="1">
        <v>0.59209999999999996</v>
      </c>
      <c r="AF4843" s="1">
        <v>5.7411000000000003</v>
      </c>
      <c r="AG4843" s="1">
        <v>0.77849999999999997</v>
      </c>
      <c r="AH4843" s="1">
        <v>5.8609</v>
      </c>
      <c r="AI4843" s="1">
        <v>0.85</v>
      </c>
      <c r="AJ4843" s="1">
        <v>5.9782999999999999</v>
      </c>
      <c r="AK4843" s="1">
        <v>0.92820000000000003</v>
      </c>
      <c r="AL4843" s="1">
        <v>6.0852000000000004</v>
      </c>
      <c r="AM4843" s="1">
        <v>1.0129999999999999</v>
      </c>
      <c r="AN4843" s="1">
        <f>IF(AF4843&lt;&gt;"",SQRT(POWER(AF4843-AH4843, 2) + POWER(AG4843-AI4843, 2)),"")</f>
        <v>0.13951447953527951</v>
      </c>
      <c r="AO4843" s="1">
        <f>IF(AF4843&lt;&gt;"",SQRT(POWER(AF4843-AJ4843, 2) + POWER(AG4843-AK4843, 2)),"")</f>
        <v>0.28048873417661513</v>
      </c>
      <c r="AP4843" s="1">
        <f>IF(AD4843&lt;&gt;"",SQRT(POWER($C4843-AD4843, 2) + POWER($D4843-AE4843, 2)),"")</f>
        <v>0.18136780309635997</v>
      </c>
      <c r="AQ4843" s="1">
        <f>IF(AF4843&lt;&gt;"",SQRT(POWER($C4843-AF4843, 2) + POWER($D4843-AG4843, 2)),"")</f>
        <v>8.3162732037853848E-2</v>
      </c>
      <c r="AR4843" s="1">
        <f>IF(AH4843&lt;&gt;"",SQRT(POWER($C4843-AH4843, 2) + POWER($D4843-AI4843, 2)),"")</f>
        <v>8.5071323017806802E-2</v>
      </c>
      <c r="AS4843" s="1">
        <f>IF(AJ4843&lt;&gt;"",SQRT(POWER($C4843-AJ4843, 2) + POWER($D4843-AK4843, 2)),"")</f>
        <v>0.21856726653366948</v>
      </c>
      <c r="AT4843" s="1">
        <f>IF(AL4843&lt;&gt;"",SQRT(POWER($C4843-AL4843, 2) + POWER($D4843-AM4843, 2)),"")</f>
        <v>0.3544422378893356</v>
      </c>
      <c r="AU4843" s="1" t="b">
        <f>IF(Table3[[#This Row],[d_np1]]&lt;&gt;"",Table3[[#This Row],[d_np1]]&lt;Table3[[#This Row],[d_np2]],"")</f>
        <v>1</v>
      </c>
      <c r="AV484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4.8695503012251173E-2</v>
      </c>
    </row>
    <row r="4844" spans="1:48" x14ac:dyDescent="0.25">
      <c r="A4844">
        <v>15</v>
      </c>
      <c r="B4844">
        <v>190</v>
      </c>
      <c r="C4844">
        <v>5.8723999999999998</v>
      </c>
      <c r="D4844">
        <v>0.82150000000000001</v>
      </c>
      <c r="E4844" s="2">
        <v>45.112900000000003</v>
      </c>
      <c r="F4844">
        <v>-30</v>
      </c>
      <c r="G4844">
        <v>0.6</v>
      </c>
      <c r="H4844">
        <v>0</v>
      </c>
      <c r="I4844">
        <v>5.6920000000000002</v>
      </c>
      <c r="J4844" t="b">
        <v>0</v>
      </c>
      <c r="K4844" t="b">
        <v>1</v>
      </c>
      <c r="L4844">
        <v>56.528100000000002</v>
      </c>
      <c r="M4844">
        <v>49</v>
      </c>
      <c r="N4844">
        <v>23.12</v>
      </c>
      <c r="O4844">
        <v>340.661</v>
      </c>
      <c r="P4844" t="s">
        <v>1</v>
      </c>
      <c r="Q4844">
        <v>0</v>
      </c>
      <c r="R4844" s="2">
        <f>IF(Table3[[#This Row],[Status]]="in_progress",Table3[[#This Row],[Time]]-O4843,"")</f>
        <v>6.5999999999974079E-2</v>
      </c>
      <c r="S4844">
        <v>1</v>
      </c>
      <c r="T4844" s="2">
        <v>3</v>
      </c>
      <c r="U4844" s="2">
        <v>5.1000000000000004E-3</v>
      </c>
      <c r="V4844" s="2">
        <v>0</v>
      </c>
      <c r="W4844" s="2">
        <v>2.6867999999999999</v>
      </c>
      <c r="X4844">
        <v>0</v>
      </c>
      <c r="Y4844" s="1">
        <v>0.14699999999999999</v>
      </c>
      <c r="Z4844" s="2">
        <v>33.669499999999999</v>
      </c>
      <c r="AA4844" s="2">
        <v>36.009599999999999</v>
      </c>
      <c r="AB4844" s="2">
        <v>36.869</v>
      </c>
      <c r="AC4844" s="1">
        <v>0.1105</v>
      </c>
      <c r="AD4844" s="1">
        <v>5.9364999999999997</v>
      </c>
      <c r="AE4844" s="1">
        <v>0.68369999999999997</v>
      </c>
      <c r="AF4844" s="1">
        <v>5.8609</v>
      </c>
      <c r="AG4844" s="1">
        <v>0.85</v>
      </c>
      <c r="AH4844" s="1">
        <v>5.9782999999999999</v>
      </c>
      <c r="AI4844" s="1">
        <v>0.92820000000000003</v>
      </c>
      <c r="AJ4844" s="1">
        <v>6.0852000000000004</v>
      </c>
      <c r="AK4844" s="1">
        <v>1.0129999999999999</v>
      </c>
      <c r="AL4844" s="1">
        <v>6.1970999999999998</v>
      </c>
      <c r="AM4844" s="1">
        <v>1.1021000000000001</v>
      </c>
      <c r="AN4844" s="1">
        <f>IF(AF4844&lt;&gt;"",SQRT(POWER(AF4844-AH4844, 2) + POWER(AG4844-AI4844, 2)),"")</f>
        <v>0.14106027080648895</v>
      </c>
      <c r="AO4844" s="1">
        <f>IF(AF4844&lt;&gt;"",SQRT(POWER(AF4844-AJ4844, 2) + POWER(AG4844-AK4844, 2)),"")</f>
        <v>0.2772715095353292</v>
      </c>
      <c r="AP4844" s="1">
        <f>IF(AD4844&lt;&gt;"",SQRT(POWER($C4844-AD4844, 2) + POWER($D4844-AE4844, 2)),"")</f>
        <v>0.15197911040666079</v>
      </c>
      <c r="AQ4844" s="1">
        <f>IF(AF4844&lt;&gt;"",SQRT(POWER($C4844-AF4844, 2) + POWER($D4844-AG4844, 2)),"")</f>
        <v>3.0732718721258531E-2</v>
      </c>
      <c r="AR4844" s="1">
        <f>IF(AH4844&lt;&gt;"",SQRT(POWER($C4844-AH4844, 2) + POWER($D4844-AI4844, 2)),"")</f>
        <v>0.15033196599526005</v>
      </c>
      <c r="AS4844" s="1">
        <f>IF(AJ4844&lt;&gt;"",SQRT(POWER($C4844-AJ4844, 2) + POWER($D4844-AK4844, 2)),"")</f>
        <v>0.28627974081307289</v>
      </c>
      <c r="AT4844" s="1">
        <f>IF(AL4844&lt;&gt;"",SQRT(POWER($C4844-AL4844, 2) + POWER($D4844-AM4844, 2)),"")</f>
        <v>0.42914618721363473</v>
      </c>
      <c r="AU4844" s="1" t="b">
        <f>IF(Table3[[#This Row],[d_np1]]&lt;&gt;"",Table3[[#This Row],[d_np1]]&lt;Table3[[#This Row],[d_np2]],"")</f>
        <v>1</v>
      </c>
      <c r="AV484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2.9815721109804877E-2</v>
      </c>
    </row>
    <row r="4845" spans="1:48" x14ac:dyDescent="0.25">
      <c r="A4845">
        <v>15</v>
      </c>
      <c r="B4845">
        <v>191</v>
      </c>
      <c r="C4845">
        <v>5.9234</v>
      </c>
      <c r="D4845">
        <v>0.86439999999999995</v>
      </c>
      <c r="E4845" s="2">
        <v>43.803899999999999</v>
      </c>
      <c r="F4845">
        <v>-30</v>
      </c>
      <c r="G4845">
        <v>0.6</v>
      </c>
      <c r="H4845">
        <v>0</v>
      </c>
      <c r="I4845">
        <v>5.6398000000000001</v>
      </c>
      <c r="J4845" t="b">
        <v>0</v>
      </c>
      <c r="K4845" t="b">
        <v>1</v>
      </c>
      <c r="L4845">
        <v>56.816400000000002</v>
      </c>
      <c r="M4845">
        <v>50</v>
      </c>
      <c r="N4845">
        <v>23.12</v>
      </c>
      <c r="O4845">
        <v>340.72699999999998</v>
      </c>
      <c r="P4845" t="s">
        <v>1</v>
      </c>
      <c r="Q4845">
        <v>0</v>
      </c>
      <c r="R4845" s="2">
        <f>IF(Table3[[#This Row],[Status]]="in_progress",Table3[[#This Row],[Time]]-O4844,"")</f>
        <v>6.5999999999974079E-2</v>
      </c>
      <c r="S4845">
        <v>1</v>
      </c>
      <c r="T4845" s="2">
        <v>3</v>
      </c>
      <c r="U4845" s="2">
        <v>5.1000000000000004E-3</v>
      </c>
      <c r="V4845" s="2">
        <v>0</v>
      </c>
      <c r="W4845" s="2">
        <v>2.6345999999999998</v>
      </c>
      <c r="X4845">
        <v>0</v>
      </c>
      <c r="Y4845" s="1">
        <v>0.14760000000000001</v>
      </c>
      <c r="Z4845" s="2">
        <v>33.669499999999999</v>
      </c>
      <c r="AA4845" s="2">
        <v>36.009599999999999</v>
      </c>
      <c r="AB4845" s="2">
        <v>36.869</v>
      </c>
      <c r="AC4845" s="1">
        <v>0.1178</v>
      </c>
      <c r="AD4845" s="1">
        <v>5.9364999999999997</v>
      </c>
      <c r="AE4845" s="1">
        <v>0.68369999999999997</v>
      </c>
      <c r="AF4845" s="1">
        <v>5.8609</v>
      </c>
      <c r="AG4845" s="1">
        <v>0.85</v>
      </c>
      <c r="AH4845" s="1">
        <v>5.9782999999999999</v>
      </c>
      <c r="AI4845" s="1">
        <v>0.92820000000000003</v>
      </c>
      <c r="AJ4845" s="1">
        <v>6.0852000000000004</v>
      </c>
      <c r="AK4845" s="1">
        <v>1.0129999999999999</v>
      </c>
      <c r="AL4845" s="1">
        <v>6.1970999999999998</v>
      </c>
      <c r="AM4845" s="1">
        <v>1.1021000000000001</v>
      </c>
      <c r="AN4845" s="1">
        <f>IF(AF4845&lt;&gt;"",SQRT(POWER(AF4845-AH4845, 2) + POWER(AG4845-AI4845, 2)),"")</f>
        <v>0.14106027080648895</v>
      </c>
      <c r="AO4845" s="1">
        <f>IF(AF4845&lt;&gt;"",SQRT(POWER(AF4845-AJ4845, 2) + POWER(AG4845-AK4845, 2)),"")</f>
        <v>0.2772715095353292</v>
      </c>
      <c r="AP4845" s="1">
        <f>IF(AD4845&lt;&gt;"",SQRT(POWER($C4845-AD4845, 2) + POWER($D4845-AE4845, 2)),"")</f>
        <v>0.18117422553994811</v>
      </c>
      <c r="AQ4845" s="1">
        <f>IF(AF4845&lt;&gt;"",SQRT(POWER($C4845-AF4845, 2) + POWER($D4845-AG4845, 2)),"")</f>
        <v>6.4137430569052259E-2</v>
      </c>
      <c r="AR4845" s="1">
        <f>IF(AH4845&lt;&gt;"",SQRT(POWER($C4845-AH4845, 2) + POWER($D4845-AI4845, 2)),"")</f>
        <v>8.41691748801187E-2</v>
      </c>
      <c r="AS4845" s="1">
        <f>IF(AJ4845&lt;&gt;"",SQRT(POWER($C4845-AJ4845, 2) + POWER($D4845-AK4845, 2)),"")</f>
        <v>0.21968431896701257</v>
      </c>
      <c r="AT4845" s="1">
        <f>IF(AL4845&lt;&gt;"",SQRT(POWER($C4845-AL4845, 2) + POWER($D4845-AM4845, 2)),"")</f>
        <v>0.36250928263976906</v>
      </c>
      <c r="AU4845" s="1" t="b">
        <f>IF(Table3[[#This Row],[d_np1]]&lt;&gt;"",Table3[[#This Row],[d_np1]]&lt;Table3[[#This Row],[d_np2]],"")</f>
        <v>1</v>
      </c>
      <c r="AV484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2.5093021679941076E-2</v>
      </c>
    </row>
    <row r="4846" spans="1:48" x14ac:dyDescent="0.25">
      <c r="A4846">
        <v>15</v>
      </c>
      <c r="B4846">
        <v>192</v>
      </c>
      <c r="C4846">
        <v>5.9641999999999999</v>
      </c>
      <c r="D4846">
        <v>0.89500000000000002</v>
      </c>
      <c r="E4846" s="2">
        <v>42.350700000000003</v>
      </c>
      <c r="F4846">
        <v>-30</v>
      </c>
      <c r="G4846">
        <v>0.6</v>
      </c>
      <c r="H4846">
        <v>0</v>
      </c>
      <c r="I4846">
        <v>5.4561999999999999</v>
      </c>
      <c r="J4846" t="b">
        <v>0</v>
      </c>
      <c r="K4846" t="b">
        <v>1</v>
      </c>
      <c r="L4846">
        <v>57.058900000000001</v>
      </c>
      <c r="M4846">
        <v>50</v>
      </c>
      <c r="N4846">
        <v>23.12</v>
      </c>
      <c r="O4846">
        <v>340.79300000000001</v>
      </c>
      <c r="P4846" t="s">
        <v>1</v>
      </c>
      <c r="Q4846">
        <v>0</v>
      </c>
      <c r="R4846" s="2">
        <f>IF(Table3[[#This Row],[Status]]="in_progress",Table3[[#This Row],[Time]]-O4845,"")</f>
        <v>6.6000000000030923E-2</v>
      </c>
      <c r="S4846">
        <v>1</v>
      </c>
      <c r="T4846" s="2">
        <v>3</v>
      </c>
      <c r="U4846" s="2">
        <v>5.1000000000000004E-3</v>
      </c>
      <c r="V4846" s="2">
        <v>0</v>
      </c>
      <c r="W4846" s="2">
        <v>2.4510999999999998</v>
      </c>
      <c r="X4846">
        <v>0</v>
      </c>
      <c r="Y4846" s="1">
        <v>0.1449</v>
      </c>
      <c r="Z4846" s="2">
        <v>38.429299999999998</v>
      </c>
      <c r="AA4846" s="2">
        <v>38.4833</v>
      </c>
      <c r="AB4846" s="2">
        <v>39.236199999999997</v>
      </c>
      <c r="AC4846" s="1">
        <v>0.1459</v>
      </c>
      <c r="AD4846" s="1">
        <v>6.0529000000000002</v>
      </c>
      <c r="AE4846" s="1">
        <v>0.78010000000000002</v>
      </c>
      <c r="AF4846" s="1">
        <v>5.9782999999999999</v>
      </c>
      <c r="AG4846" s="1">
        <v>0.92820000000000003</v>
      </c>
      <c r="AH4846" s="1">
        <v>6.0852000000000004</v>
      </c>
      <c r="AI4846" s="1">
        <v>1.0129999999999999</v>
      </c>
      <c r="AJ4846" s="1">
        <v>6.1970999999999998</v>
      </c>
      <c r="AK4846" s="1">
        <v>1.1021000000000001</v>
      </c>
      <c r="AL4846" s="1">
        <v>6.3063000000000002</v>
      </c>
      <c r="AM4846" s="1">
        <v>1.196</v>
      </c>
      <c r="AN4846" s="1">
        <f>IF(AF4846&lt;&gt;"",SQRT(POWER(AF4846-AH4846, 2) + POWER(AG4846-AI4846, 2)),"")</f>
        <v>0.13645017405632018</v>
      </c>
      <c r="AO4846" s="1">
        <f>IF(AF4846&lt;&gt;"",SQRT(POWER(AF4846-AJ4846, 2) + POWER(AG4846-AK4846, 2)),"")</f>
        <v>0.27948998193137436</v>
      </c>
      <c r="AP4846" s="1">
        <f>IF(AD4846&lt;&gt;"",SQRT(POWER($C4846-AD4846, 2) + POWER($D4846-AE4846, 2)),"")</f>
        <v>0.14515405609213969</v>
      </c>
      <c r="AQ4846" s="1">
        <f>IF(AF4846&lt;&gt;"",SQRT(POWER($C4846-AF4846, 2) + POWER($D4846-AG4846, 2)),"")</f>
        <v>3.6070070695799872E-2</v>
      </c>
      <c r="AR4846" s="1">
        <f>IF(AH4846&lt;&gt;"",SQRT(POWER($C4846-AH4846, 2) + POWER($D4846-AI4846, 2)),"")</f>
        <v>0.16901183390520347</v>
      </c>
      <c r="AS4846" s="1">
        <f>IF(AJ4846&lt;&gt;"",SQRT(POWER($C4846-AJ4846, 2) + POWER($D4846-AK4846, 2)),"")</f>
        <v>0.31166138676454608</v>
      </c>
      <c r="AT4846" s="1">
        <f>IF(AL4846&lt;&gt;"",SQRT(POWER($C4846-AL4846, 2) + POWER($D4846-AM4846, 2)),"")</f>
        <v>0.45566809192656904</v>
      </c>
      <c r="AU4846" s="1" t="b">
        <f>IF(Table3[[#This Row],[d_np1]]&lt;&gt;"",Table3[[#This Row],[d_np1]]&lt;Table3[[#This Row],[d_np2]],"")</f>
        <v>1</v>
      </c>
      <c r="AV484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1.7217683319975169E-2</v>
      </c>
    </row>
    <row r="4847" spans="1:48" x14ac:dyDescent="0.25">
      <c r="A4847">
        <v>15</v>
      </c>
      <c r="B4847">
        <v>193</v>
      </c>
      <c r="C4847">
        <v>6.0072000000000001</v>
      </c>
      <c r="D4847">
        <v>0.92490000000000006</v>
      </c>
      <c r="E4847" s="2">
        <v>40.732999999999997</v>
      </c>
      <c r="F4847">
        <v>-30</v>
      </c>
      <c r="G4847">
        <v>0.6</v>
      </c>
      <c r="H4847">
        <v>0</v>
      </c>
      <c r="I4847">
        <v>5.4023000000000003</v>
      </c>
      <c r="J4847" t="b">
        <v>0</v>
      </c>
      <c r="K4847" t="b">
        <v>1</v>
      </c>
      <c r="L4847">
        <v>57.283700000000003</v>
      </c>
      <c r="M4847">
        <v>50</v>
      </c>
      <c r="N4847">
        <v>23.12</v>
      </c>
      <c r="O4847">
        <v>340.86</v>
      </c>
      <c r="P4847" t="s">
        <v>1</v>
      </c>
      <c r="Q4847">
        <v>0</v>
      </c>
      <c r="R4847" s="2">
        <f>IF(Table3[[#This Row],[Status]]="in_progress",Table3[[#This Row],[Time]]-O4846,"")</f>
        <v>6.7000000000007276E-2</v>
      </c>
      <c r="S4847">
        <v>1</v>
      </c>
      <c r="T4847" s="2">
        <v>3</v>
      </c>
      <c r="U4847" s="2">
        <v>5.1000000000000004E-3</v>
      </c>
      <c r="V4847" s="2">
        <v>0</v>
      </c>
      <c r="W4847" s="2">
        <v>2.3972000000000002</v>
      </c>
      <c r="X4847">
        <v>0</v>
      </c>
      <c r="Y4847" s="1">
        <v>0.1386</v>
      </c>
      <c r="Z4847" s="2">
        <v>38.429299999999998</v>
      </c>
      <c r="AA4847" s="2">
        <v>38.4833</v>
      </c>
      <c r="AB4847" s="2">
        <v>39.236199999999997</v>
      </c>
      <c r="AC4847" s="1">
        <v>0.15490000000000001</v>
      </c>
      <c r="AD4847" s="1">
        <v>6.0529000000000002</v>
      </c>
      <c r="AE4847" s="1">
        <v>0.78010000000000002</v>
      </c>
      <c r="AF4847" s="1">
        <v>5.9782999999999999</v>
      </c>
      <c r="AG4847" s="1">
        <v>0.92820000000000003</v>
      </c>
      <c r="AH4847" s="1">
        <v>6.0852000000000004</v>
      </c>
      <c r="AI4847" s="1">
        <v>1.0129999999999999</v>
      </c>
      <c r="AJ4847" s="1">
        <v>6.1970999999999998</v>
      </c>
      <c r="AK4847" s="1">
        <v>1.1021000000000001</v>
      </c>
      <c r="AL4847" s="1">
        <v>6.3063000000000002</v>
      </c>
      <c r="AM4847" s="1">
        <v>1.196</v>
      </c>
      <c r="AN4847" s="1">
        <f>IF(AF4847&lt;&gt;"",SQRT(POWER(AF4847-AH4847, 2) + POWER(AG4847-AI4847, 2)),"")</f>
        <v>0.13645017405632018</v>
      </c>
      <c r="AO4847" s="1">
        <f>IF(AF4847&lt;&gt;"",SQRT(POWER(AF4847-AJ4847, 2) + POWER(AG4847-AK4847, 2)),"")</f>
        <v>0.27948998193137436</v>
      </c>
      <c r="AP4847" s="1">
        <f>IF(AD4847&lt;&gt;"",SQRT(POWER($C4847-AD4847, 2) + POWER($D4847-AE4847, 2)),"")</f>
        <v>0.15184047549978238</v>
      </c>
      <c r="AQ4847" s="1">
        <f>IF(AF4847&lt;&gt;"",SQRT(POWER($C4847-AF4847, 2) + POWER($D4847-AG4847, 2)),"")</f>
        <v>2.9087798129112632E-2</v>
      </c>
      <c r="AR4847" s="1">
        <f>IF(AH4847&lt;&gt;"",SQRT(POWER($C4847-AH4847, 2) + POWER($D4847-AI4847, 2)),"")</f>
        <v>0.1176673701584259</v>
      </c>
      <c r="AS4847" s="1">
        <f>IF(AJ4847&lt;&gt;"",SQRT(POWER($C4847-AJ4847, 2) + POWER($D4847-AK4847, 2)),"")</f>
        <v>0.25973419104923384</v>
      </c>
      <c r="AT4847" s="1">
        <f>IF(AL4847&lt;&gt;"",SQRT(POWER($C4847-AL4847, 2) + POWER($D4847-AM4847, 2)),"")</f>
        <v>0.40367811434359435</v>
      </c>
      <c r="AU4847" s="1" t="b">
        <f>IF(Table3[[#This Row],[d_np1]]&lt;&gt;"",Table3[[#This Row],[d_np1]]&lt;Table3[[#This Row],[d_np2]],"")</f>
        <v>1</v>
      </c>
      <c r="AV484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2.056513782812909E-2</v>
      </c>
    </row>
    <row r="4848" spans="1:48" x14ac:dyDescent="0.25">
      <c r="A4848">
        <v>15</v>
      </c>
      <c r="B4848">
        <v>194</v>
      </c>
      <c r="C4848">
        <v>6.0514999999999999</v>
      </c>
      <c r="D4848">
        <v>0.94489999999999996</v>
      </c>
      <c r="E4848" s="2">
        <v>37.542700000000004</v>
      </c>
      <c r="F4848">
        <v>30</v>
      </c>
      <c r="G4848">
        <v>0.6</v>
      </c>
      <c r="H4848">
        <v>20</v>
      </c>
      <c r="I4848">
        <v>5.3681000000000001</v>
      </c>
      <c r="J4848" t="b">
        <v>0</v>
      </c>
      <c r="K4848" t="b">
        <v>1</v>
      </c>
      <c r="L4848">
        <v>57.484400000000001</v>
      </c>
      <c r="M4848">
        <v>51</v>
      </c>
      <c r="N4848">
        <v>23.12</v>
      </c>
      <c r="O4848">
        <v>340.92700000000002</v>
      </c>
      <c r="P4848" t="s">
        <v>1</v>
      </c>
      <c r="Q4848">
        <v>0</v>
      </c>
      <c r="R4848" s="2">
        <f>IF(Table3[[#This Row],[Status]]="in_progress",Table3[[#This Row],[Time]]-O4847,"")</f>
        <v>6.7000000000007276E-2</v>
      </c>
      <c r="S4848">
        <v>1</v>
      </c>
      <c r="T4848" s="2">
        <v>3</v>
      </c>
      <c r="U4848" s="2">
        <v>5.1000000000000004E-3</v>
      </c>
      <c r="V4848" s="2">
        <v>0</v>
      </c>
      <c r="W4848" s="2">
        <v>2.3628999999999998</v>
      </c>
      <c r="X4848">
        <v>0</v>
      </c>
      <c r="Y4848" s="1">
        <v>0.1242</v>
      </c>
      <c r="Z4848" s="2">
        <v>38.429299999999998</v>
      </c>
      <c r="AA4848" s="2">
        <v>38.4833</v>
      </c>
      <c r="AB4848" s="2">
        <v>39.236199999999997</v>
      </c>
      <c r="AC4848" s="1">
        <v>0.1608</v>
      </c>
      <c r="AD4848" s="1">
        <v>6.0529000000000002</v>
      </c>
      <c r="AE4848" s="1">
        <v>0.78010000000000002</v>
      </c>
      <c r="AF4848" s="1">
        <v>5.9782999999999999</v>
      </c>
      <c r="AG4848" s="1">
        <v>0.92820000000000003</v>
      </c>
      <c r="AH4848" s="1">
        <v>6.0852000000000004</v>
      </c>
      <c r="AI4848" s="1">
        <v>1.0129999999999999</v>
      </c>
      <c r="AJ4848" s="1">
        <v>6.1970999999999998</v>
      </c>
      <c r="AK4848" s="1">
        <v>1.1021000000000001</v>
      </c>
      <c r="AL4848" s="1">
        <v>6.3063000000000002</v>
      </c>
      <c r="AM4848" s="1">
        <v>1.196</v>
      </c>
      <c r="AN4848" s="1">
        <f>IF(AF4848&lt;&gt;"",SQRT(POWER(AF4848-AH4848, 2) + POWER(AG4848-AI4848, 2)),"")</f>
        <v>0.13645017405632018</v>
      </c>
      <c r="AO4848" s="1">
        <f>IF(AF4848&lt;&gt;"",SQRT(POWER(AF4848-AJ4848, 2) + POWER(AG4848-AK4848, 2)),"")</f>
        <v>0.27948998193137436</v>
      </c>
      <c r="AP4848" s="1">
        <f>IF(AD4848&lt;&gt;"",SQRT(POWER($C4848-AD4848, 2) + POWER($D4848-AE4848, 2)),"")</f>
        <v>0.16480594649465771</v>
      </c>
      <c r="AQ4848" s="1">
        <f>IF(AF4848&lt;&gt;"",SQRT(POWER($C4848-AF4848, 2) + POWER($D4848-AG4848, 2)),"")</f>
        <v>7.5080823117491105E-2</v>
      </c>
      <c r="AR4848" s="1">
        <f>IF(AH4848&lt;&gt;"",SQRT(POWER($C4848-AH4848, 2) + POWER($D4848-AI4848, 2)),"")</f>
        <v>7.5982234765766307E-2</v>
      </c>
      <c r="AS4848" s="1">
        <f>IF(AJ4848&lt;&gt;"",SQRT(POWER($C4848-AJ4848, 2) + POWER($D4848-AK4848, 2)),"")</f>
        <v>0.2142689898235394</v>
      </c>
      <c r="AT4848" s="1">
        <f>IF(AL4848&lt;&gt;"",SQRT(POWER($C4848-AL4848, 2) + POWER($D4848-AM4848, 2)),"")</f>
        <v>0.35773488787089269</v>
      </c>
      <c r="AU4848" s="1" t="b">
        <f>IF(Table3[[#This Row],[d_np1]]&lt;&gt;"",Table3[[#This Row],[d_np1]]&lt;Table3[[#This Row],[d_np2]],"")</f>
        <v>1</v>
      </c>
      <c r="AV484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3.2471718439727112E-2</v>
      </c>
    </row>
    <row r="4849" spans="1:48" x14ac:dyDescent="0.25">
      <c r="A4849">
        <v>15</v>
      </c>
      <c r="B4849">
        <v>195</v>
      </c>
      <c r="C4849">
        <v>6.0914000000000001</v>
      </c>
      <c r="D4849">
        <v>0.96250000000000002</v>
      </c>
      <c r="E4849" s="2">
        <v>35.093499999999999</v>
      </c>
      <c r="F4849">
        <v>-3</v>
      </c>
      <c r="G4849">
        <v>3.9</v>
      </c>
      <c r="H4849">
        <v>9</v>
      </c>
      <c r="I4849">
        <v>8.1668000000000003</v>
      </c>
      <c r="J4849" t="b">
        <v>0</v>
      </c>
      <c r="K4849" t="b">
        <v>1</v>
      </c>
      <c r="L4849">
        <v>57.678400000000003</v>
      </c>
      <c r="M4849">
        <v>51</v>
      </c>
      <c r="N4849">
        <v>23.12</v>
      </c>
      <c r="O4849">
        <v>340.98500000000001</v>
      </c>
      <c r="P4849" t="s">
        <v>1</v>
      </c>
      <c r="Q4849">
        <v>0</v>
      </c>
      <c r="R4849" s="2">
        <f>IF(Table3[[#This Row],[Status]]="in_progress",Table3[[#This Row],[Time]]-O4848,"")</f>
        <v>5.7999999999992724E-2</v>
      </c>
      <c r="S4849">
        <v>1</v>
      </c>
      <c r="T4849" s="2">
        <v>3</v>
      </c>
      <c r="U4849" s="2">
        <v>1.3903000000000001</v>
      </c>
      <c r="V4849" s="2">
        <v>0.4002</v>
      </c>
      <c r="W4849" s="2">
        <v>3.3761999999999999</v>
      </c>
      <c r="X4849">
        <v>0</v>
      </c>
      <c r="Y4849" s="1">
        <v>0.11070000000000001</v>
      </c>
      <c r="Z4849" s="2">
        <v>38.534700000000001</v>
      </c>
      <c r="AA4849" s="2">
        <v>39.619599999999998</v>
      </c>
      <c r="AB4849" s="2">
        <v>40.904200000000003</v>
      </c>
      <c r="AC4849" s="1">
        <v>4.02E-2</v>
      </c>
      <c r="AD4849" s="1">
        <v>6.1657999999999999</v>
      </c>
      <c r="AE4849" s="1">
        <v>0.88039999999999996</v>
      </c>
      <c r="AF4849" s="1">
        <v>6.0852000000000004</v>
      </c>
      <c r="AG4849" s="1">
        <v>1.0129999999999999</v>
      </c>
      <c r="AH4849" s="1">
        <v>6.1970999999999998</v>
      </c>
      <c r="AI4849" s="1">
        <v>1.1021000000000001</v>
      </c>
      <c r="AJ4849" s="1">
        <v>6.3063000000000002</v>
      </c>
      <c r="AK4849" s="1">
        <v>1.196</v>
      </c>
      <c r="AL4849" s="1">
        <v>6.4103000000000003</v>
      </c>
      <c r="AM4849" s="1">
        <v>1.2946</v>
      </c>
      <c r="AN4849" s="1">
        <f>IF(AF4849&lt;&gt;"",SQRT(POWER(AF4849-AH4849, 2) + POWER(AG4849-AI4849, 2)),"")</f>
        <v>0.14303992449662406</v>
      </c>
      <c r="AO4849" s="1">
        <f>IF(AF4849&lt;&gt;"",SQRT(POWER(AF4849-AJ4849, 2) + POWER(AG4849-AK4849, 2)),"")</f>
        <v>0.28700907651152768</v>
      </c>
      <c r="AP4849" s="1">
        <f>IF(AD4849&lt;&gt;"",SQRT(POWER($C4849-AD4849, 2) + POWER($D4849-AE4849, 2)),"")</f>
        <v>0.11079607393766253</v>
      </c>
      <c r="AQ4849" s="1">
        <f>IF(AF4849&lt;&gt;"",SQRT(POWER($C4849-AF4849, 2) + POWER($D4849-AG4849, 2)),"")</f>
        <v>5.0879170590723916E-2</v>
      </c>
      <c r="AR4849" s="1">
        <f>IF(AH4849&lt;&gt;"",SQRT(POWER($C4849-AH4849, 2) + POWER($D4849-AI4849, 2)),"")</f>
        <v>0.17510182751759032</v>
      </c>
      <c r="AS4849" s="1">
        <f>IF(AJ4849&lt;&gt;"",SQRT(POWER($C4849-AJ4849, 2) + POWER($D4849-AK4849, 2)),"")</f>
        <v>0.31733934518114831</v>
      </c>
      <c r="AT4849" s="1">
        <f>IF(AL4849&lt;&gt;"",SQRT(POWER($C4849-AL4849, 2) + POWER($D4849-AM4849, 2)),"")</f>
        <v>0.46042113331166729</v>
      </c>
      <c r="AU4849" s="1" t="b">
        <f>IF(Table3[[#This Row],[d_np1]]&lt;&gt;"",Table3[[#This Row],[d_np1]]&lt;Table3[[#This Row],[d_np2]],"")</f>
        <v>1</v>
      </c>
      <c r="AV484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4.2856310154030589E-2</v>
      </c>
    </row>
    <row r="4850" spans="1:48" x14ac:dyDescent="0.25">
      <c r="A4850">
        <v>15</v>
      </c>
      <c r="B4850">
        <v>196</v>
      </c>
      <c r="C4850">
        <v>6.1379000000000001</v>
      </c>
      <c r="D4850">
        <v>0.98540000000000005</v>
      </c>
      <c r="E4850" s="2">
        <v>33.262900000000002</v>
      </c>
      <c r="F4850">
        <v>27</v>
      </c>
      <c r="G4850">
        <v>1.2</v>
      </c>
      <c r="H4850">
        <v>19</v>
      </c>
      <c r="I4850">
        <v>5.7217000000000002</v>
      </c>
      <c r="J4850" t="b">
        <v>0</v>
      </c>
      <c r="K4850" t="b">
        <v>1</v>
      </c>
      <c r="L4850">
        <v>57.892600000000002</v>
      </c>
      <c r="M4850">
        <v>51</v>
      </c>
      <c r="N4850">
        <v>23.12</v>
      </c>
      <c r="O4850">
        <v>341.036</v>
      </c>
      <c r="P4850" t="s">
        <v>1</v>
      </c>
      <c r="Q4850">
        <v>0</v>
      </c>
      <c r="R4850" s="2">
        <f>IF(Table3[[#This Row],[Status]]="in_progress",Table3[[#This Row],[Time]]-O4849,"")</f>
        <v>5.0999999999987722E-2</v>
      </c>
      <c r="S4850">
        <v>1</v>
      </c>
      <c r="T4850" s="2">
        <v>3</v>
      </c>
      <c r="U4850" s="2">
        <v>4.0500000000000001E-2</v>
      </c>
      <c r="V4850" s="2">
        <v>3.5499999999999997E-2</v>
      </c>
      <c r="W4850" s="2">
        <v>2.6456</v>
      </c>
      <c r="X4850">
        <v>0</v>
      </c>
      <c r="Y4850" s="1">
        <v>9.5500000000000002E-2</v>
      </c>
      <c r="Z4850" s="2">
        <v>38.534700000000001</v>
      </c>
      <c r="AA4850" s="2">
        <v>39.619599999999998</v>
      </c>
      <c r="AB4850" s="2">
        <v>40.904200000000003</v>
      </c>
      <c r="AC4850" s="1">
        <v>0.1163</v>
      </c>
      <c r="AD4850" s="1">
        <v>6.1657999999999999</v>
      </c>
      <c r="AE4850" s="1">
        <v>0.88039999999999996</v>
      </c>
      <c r="AF4850" s="1">
        <v>6.0852000000000004</v>
      </c>
      <c r="AG4850" s="1">
        <v>1.0129999999999999</v>
      </c>
      <c r="AH4850" s="1">
        <v>6.1970999999999998</v>
      </c>
      <c r="AI4850" s="1">
        <v>1.1021000000000001</v>
      </c>
      <c r="AJ4850" s="1">
        <v>6.3063000000000002</v>
      </c>
      <c r="AK4850" s="1">
        <v>1.196</v>
      </c>
      <c r="AL4850" s="1">
        <v>6.4103000000000003</v>
      </c>
      <c r="AM4850" s="1">
        <v>1.2946</v>
      </c>
      <c r="AN4850" s="1">
        <f>IF(AF4850&lt;&gt;"",SQRT(POWER(AF4850-AH4850, 2) + POWER(AG4850-AI4850, 2)),"")</f>
        <v>0.14303992449662406</v>
      </c>
      <c r="AO4850" s="1">
        <f>IF(AF4850&lt;&gt;"",SQRT(POWER(AF4850-AJ4850, 2) + POWER(AG4850-AK4850, 2)),"")</f>
        <v>0.28700907651152768</v>
      </c>
      <c r="AP4850" s="1">
        <f>IF(AD4850&lt;&gt;"",SQRT(POWER($C4850-AD4850, 2) + POWER($D4850-AE4850, 2)),"")</f>
        <v>0.10864349957544633</v>
      </c>
      <c r="AQ4850" s="1">
        <f>IF(AF4850&lt;&gt;"",SQRT(POWER($C4850-AF4850, 2) + POWER($D4850-AG4850, 2)),"")</f>
        <v>5.9489915111722635E-2</v>
      </c>
      <c r="AR4850" s="1">
        <f>IF(AH4850&lt;&gt;"",SQRT(POWER($C4850-AH4850, 2) + POWER($D4850-AI4850, 2)),"")</f>
        <v>0.13085690658119642</v>
      </c>
      <c r="AS4850" s="1">
        <f>IF(AJ4850&lt;&gt;"",SQRT(POWER($C4850-AJ4850, 2) + POWER($D4850-AK4850, 2)),"")</f>
        <v>0.26964962451299651</v>
      </c>
      <c r="AT4850" s="1">
        <f>IF(AL4850&lt;&gt;"",SQRT(POWER($C4850-AL4850, 2) + POWER($D4850-AM4850, 2)),"")</f>
        <v>0.4120757211969665</v>
      </c>
      <c r="AU4850" s="1" t="b">
        <f>IF(Table3[[#This Row],[d_np1]]&lt;&gt;"",Table3[[#This Row],[d_np1]]&lt;Table3[[#This Row],[d_np2]],"")</f>
        <v>1</v>
      </c>
      <c r="AV485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5.4863979186273129E-2</v>
      </c>
    </row>
    <row r="4851" spans="1:48" x14ac:dyDescent="0.25">
      <c r="A4851">
        <v>15</v>
      </c>
      <c r="B4851">
        <v>197</v>
      </c>
      <c r="C4851">
        <v>6.1925999999999997</v>
      </c>
      <c r="D4851">
        <v>1.0133000000000001</v>
      </c>
      <c r="E4851" s="2">
        <v>31.7563</v>
      </c>
      <c r="F4851">
        <v>30</v>
      </c>
      <c r="G4851">
        <v>0.6</v>
      </c>
      <c r="H4851">
        <v>20</v>
      </c>
      <c r="I4851">
        <v>5.5932000000000004</v>
      </c>
      <c r="J4851" t="b">
        <v>0</v>
      </c>
      <c r="K4851" t="b">
        <v>1</v>
      </c>
      <c r="L4851">
        <v>58.1479</v>
      </c>
      <c r="M4851">
        <v>52</v>
      </c>
      <c r="N4851">
        <v>23.12</v>
      </c>
      <c r="O4851">
        <v>341.13200000000001</v>
      </c>
      <c r="P4851" t="s">
        <v>1</v>
      </c>
      <c r="Q4851">
        <v>0</v>
      </c>
      <c r="R4851" s="2">
        <f>IF(Table3[[#This Row],[Status]]="in_progress",Table3[[#This Row],[Time]]-O4850,"")</f>
        <v>9.6000000000003638E-2</v>
      </c>
      <c r="S4851">
        <v>1</v>
      </c>
      <c r="T4851" s="2">
        <v>3</v>
      </c>
      <c r="U4851" s="2">
        <v>5.1000000000000004E-3</v>
      </c>
      <c r="V4851" s="2">
        <v>0</v>
      </c>
      <c r="W4851" s="2">
        <v>2.5880999999999998</v>
      </c>
      <c r="X4851">
        <v>0</v>
      </c>
      <c r="Y4851" s="1">
        <v>7.8200000000000006E-2</v>
      </c>
      <c r="Z4851" s="2">
        <v>38.534700000000001</v>
      </c>
      <c r="AA4851" s="2">
        <v>39.619599999999998</v>
      </c>
      <c r="AB4851" s="2">
        <v>40.904200000000003</v>
      </c>
      <c r="AC4851" s="1">
        <v>0.1246</v>
      </c>
      <c r="AD4851" s="1">
        <v>6.1657999999999999</v>
      </c>
      <c r="AE4851" s="1">
        <v>0.88039999999999996</v>
      </c>
      <c r="AF4851" s="1">
        <v>6.0852000000000004</v>
      </c>
      <c r="AG4851" s="1">
        <v>1.0129999999999999</v>
      </c>
      <c r="AH4851" s="1">
        <v>6.1970999999999998</v>
      </c>
      <c r="AI4851" s="1">
        <v>1.1021000000000001</v>
      </c>
      <c r="AJ4851" s="1">
        <v>6.3063000000000002</v>
      </c>
      <c r="AK4851" s="1">
        <v>1.196</v>
      </c>
      <c r="AL4851" s="1">
        <v>6.4103000000000003</v>
      </c>
      <c r="AM4851" s="1">
        <v>1.2946</v>
      </c>
      <c r="AN4851" s="1">
        <f>IF(AF4851&lt;&gt;"",SQRT(POWER(AF4851-AH4851, 2) + POWER(AG4851-AI4851, 2)),"")</f>
        <v>0.14303992449662406</v>
      </c>
      <c r="AO4851" s="1">
        <f>IF(AF4851&lt;&gt;"",SQRT(POWER(AF4851-AJ4851, 2) + POWER(AG4851-AK4851, 2)),"")</f>
        <v>0.28700907651152768</v>
      </c>
      <c r="AP4851" s="1">
        <f>IF(AD4851&lt;&gt;"",SQRT(POWER($C4851-AD4851, 2) + POWER($D4851-AE4851, 2)),"")</f>
        <v>0.13557525585445163</v>
      </c>
      <c r="AQ4851" s="1">
        <f>IF(AF4851&lt;&gt;"",SQRT(POWER($C4851-AF4851, 2) + POWER($D4851-AG4851, 2)),"")</f>
        <v>0.10740041899359538</v>
      </c>
      <c r="AR4851" s="1">
        <f>IF(AH4851&lt;&gt;"",SQRT(POWER($C4851-AH4851, 2) + POWER($D4851-AI4851, 2)),"")</f>
        <v>8.8913947162410911E-2</v>
      </c>
      <c r="AS4851" s="1">
        <f>IF(AJ4851&lt;&gt;"",SQRT(POWER($C4851-AJ4851, 2) + POWER($D4851-AK4851, 2)),"")</f>
        <v>0.21519056670774414</v>
      </c>
      <c r="AT4851" s="1">
        <f>IF(AL4851&lt;&gt;"",SQRT(POWER($C4851-AL4851, 2) + POWER($D4851-AM4851, 2)),"")</f>
        <v>0.3557006887820155</v>
      </c>
      <c r="AU4851" s="1" t="b">
        <f>IF(Table3[[#This Row],[d_np1]]&lt;&gt;"",Table3[[#This Row],[d_np1]]&lt;Table3[[#This Row],[d_np2]],"")</f>
        <v>1</v>
      </c>
      <c r="AV485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6.8248259734786085E-2</v>
      </c>
    </row>
    <row r="4852" spans="1:48" x14ac:dyDescent="0.25">
      <c r="A4852">
        <v>15</v>
      </c>
      <c r="B4852">
        <v>198</v>
      </c>
      <c r="C4852">
        <v>6.2489999999999997</v>
      </c>
      <c r="D4852">
        <v>1.0491999999999999</v>
      </c>
      <c r="E4852" s="2">
        <v>31.9315</v>
      </c>
      <c r="F4852">
        <v>-3</v>
      </c>
      <c r="G4852">
        <v>3.9</v>
      </c>
      <c r="H4852">
        <v>9</v>
      </c>
      <c r="I4852">
        <v>7.8178999999999998</v>
      </c>
      <c r="J4852" t="b">
        <v>0</v>
      </c>
      <c r="K4852" t="b">
        <v>1</v>
      </c>
      <c r="L4852">
        <v>58.439</v>
      </c>
      <c r="M4852">
        <v>52</v>
      </c>
      <c r="N4852">
        <v>23.12</v>
      </c>
      <c r="O4852">
        <v>341.19400000000002</v>
      </c>
      <c r="P4852" t="s">
        <v>1</v>
      </c>
      <c r="Q4852">
        <v>0</v>
      </c>
      <c r="R4852" s="2">
        <f>IF(Table3[[#This Row],[Status]]="in_progress",Table3[[#This Row],[Time]]-O4851,"")</f>
        <v>6.2000000000011823E-2</v>
      </c>
      <c r="S4852">
        <v>1</v>
      </c>
      <c r="T4852" s="2">
        <v>3</v>
      </c>
      <c r="U4852" s="2">
        <v>1.3903000000000001</v>
      </c>
      <c r="V4852" s="2">
        <v>0.4002</v>
      </c>
      <c r="W4852" s="2">
        <v>3.0272999999999999</v>
      </c>
      <c r="X4852">
        <v>0</v>
      </c>
      <c r="Y4852" s="1">
        <v>6.4899999999999999E-2</v>
      </c>
      <c r="Z4852" s="2">
        <v>40.696300000000001</v>
      </c>
      <c r="AA4852" s="2">
        <v>42.083599999999997</v>
      </c>
      <c r="AB4852" s="2">
        <v>42.918500000000002</v>
      </c>
      <c r="AC4852" s="1">
        <v>7.0099999999999996E-2</v>
      </c>
      <c r="AD4852" s="1">
        <v>6.2756999999999996</v>
      </c>
      <c r="AE4852" s="1">
        <v>0.98419999999999996</v>
      </c>
      <c r="AF4852" s="1">
        <v>6.1970999999999998</v>
      </c>
      <c r="AG4852" s="1">
        <v>1.1021000000000001</v>
      </c>
      <c r="AH4852" s="1">
        <v>6.3063000000000002</v>
      </c>
      <c r="AI4852" s="1">
        <v>1.196</v>
      </c>
      <c r="AJ4852" s="1">
        <v>6.4103000000000003</v>
      </c>
      <c r="AK4852" s="1">
        <v>1.2946</v>
      </c>
      <c r="AL4852" s="1">
        <v>6.5141</v>
      </c>
      <c r="AM4852" s="1">
        <v>1.3968</v>
      </c>
      <c r="AN4852" s="1">
        <f>IF(AF4852&lt;&gt;"",SQRT(POWER(AF4852-AH4852, 2) + POWER(AG4852-AI4852, 2)),"")</f>
        <v>0.14402031106757152</v>
      </c>
      <c r="AO4852" s="1">
        <f>IF(AF4852&lt;&gt;"",SQRT(POWER(AF4852-AJ4852, 2) + POWER(AG4852-AK4852, 2)),"")</f>
        <v>0.287246392492578</v>
      </c>
      <c r="AP4852" s="1">
        <f>IF(AD4852&lt;&gt;"",SQRT(POWER($C4852-AD4852, 2) + POWER($D4852-AE4852, 2)),"")</f>
        <v>7.027012167343949E-2</v>
      </c>
      <c r="AQ4852" s="1">
        <f>IF(AF4852&lt;&gt;"",SQRT(POWER($C4852-AF4852, 2) + POWER($D4852-AG4852, 2)),"")</f>
        <v>7.4108164192617815E-2</v>
      </c>
      <c r="AR4852" s="1">
        <f>IF(AH4852&lt;&gt;"",SQRT(POWER($C4852-AH4852, 2) + POWER($D4852-AI4852, 2)),"")</f>
        <v>0.15758657937781403</v>
      </c>
      <c r="AS4852" s="1">
        <f>IF(AJ4852&lt;&gt;"",SQRT(POWER($C4852-AJ4852, 2) + POWER($D4852-AK4852, 2)),"")</f>
        <v>0.29366451947758387</v>
      </c>
      <c r="AT4852" s="1">
        <f>IF(AL4852&lt;&gt;"",SQRT(POWER($C4852-AL4852, 2) + POWER($D4852-AM4852, 2)),"")</f>
        <v>0.43715417188904909</v>
      </c>
      <c r="AU4852" s="1" t="b">
        <f>IF(Table3[[#This Row],[d_np1]]&lt;&gt;"",Table3[[#This Row],[d_np1]]&lt;Table3[[#This Row],[d_np2]],"")</f>
        <v>1</v>
      </c>
      <c r="AV485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7.40445504482692E-2</v>
      </c>
    </row>
    <row r="4853" spans="1:48" x14ac:dyDescent="0.25">
      <c r="A4853">
        <v>15</v>
      </c>
      <c r="B4853">
        <v>199</v>
      </c>
      <c r="C4853">
        <v>6.3051000000000004</v>
      </c>
      <c r="D4853">
        <v>1.0869</v>
      </c>
      <c r="E4853" s="2">
        <v>32.363399999999999</v>
      </c>
      <c r="F4853">
        <v>-3</v>
      </c>
      <c r="G4853">
        <v>3.9</v>
      </c>
      <c r="H4853">
        <v>9</v>
      </c>
      <c r="I4853">
        <v>7.8418000000000001</v>
      </c>
      <c r="J4853" t="b">
        <v>0</v>
      </c>
      <c r="K4853" t="b">
        <v>1</v>
      </c>
      <c r="L4853">
        <v>58.726100000000002</v>
      </c>
      <c r="M4853">
        <v>53</v>
      </c>
      <c r="N4853">
        <v>23.12</v>
      </c>
      <c r="O4853">
        <v>341.25599999999997</v>
      </c>
      <c r="P4853" t="s">
        <v>1</v>
      </c>
      <c r="Q4853">
        <v>0</v>
      </c>
      <c r="R4853" s="2">
        <f>IF(Table3[[#This Row],[Status]]="in_progress",Table3[[#This Row],[Time]]-O4852,"")</f>
        <v>6.199999999995498E-2</v>
      </c>
      <c r="S4853">
        <v>1</v>
      </c>
      <c r="T4853" s="2">
        <v>3</v>
      </c>
      <c r="U4853" s="2">
        <v>1.3903000000000001</v>
      </c>
      <c r="V4853" s="2">
        <v>0.4002</v>
      </c>
      <c r="W4853" s="2">
        <v>3.0512000000000001</v>
      </c>
      <c r="X4853">
        <v>0</v>
      </c>
      <c r="Y4853" s="1">
        <v>5.21E-2</v>
      </c>
      <c r="Z4853" s="2">
        <v>40.696300000000001</v>
      </c>
      <c r="AA4853" s="2">
        <v>42.083599999999997</v>
      </c>
      <c r="AB4853" s="2">
        <v>42.918500000000002</v>
      </c>
      <c r="AC4853" s="1">
        <v>6.7699999999999996E-2</v>
      </c>
      <c r="AD4853" s="1">
        <v>6.2756999999999996</v>
      </c>
      <c r="AE4853" s="1">
        <v>0.98419999999999996</v>
      </c>
      <c r="AF4853" s="1">
        <v>6.1970999999999998</v>
      </c>
      <c r="AG4853" s="1">
        <v>1.1021000000000001</v>
      </c>
      <c r="AH4853" s="1">
        <v>6.3063000000000002</v>
      </c>
      <c r="AI4853" s="1">
        <v>1.196</v>
      </c>
      <c r="AJ4853" s="1">
        <v>6.4103000000000003</v>
      </c>
      <c r="AK4853" s="1">
        <v>1.2946</v>
      </c>
      <c r="AL4853" s="1">
        <v>6.5141</v>
      </c>
      <c r="AM4853" s="1">
        <v>1.3968</v>
      </c>
      <c r="AN4853" s="1">
        <f>IF(AF4853&lt;&gt;"",SQRT(POWER(AF4853-AH4853, 2) + POWER(AG4853-AI4853, 2)),"")</f>
        <v>0.14402031106757152</v>
      </c>
      <c r="AO4853" s="1">
        <f>IF(AF4853&lt;&gt;"",SQRT(POWER(AF4853-AJ4853, 2) + POWER(AG4853-AK4853, 2)),"")</f>
        <v>0.287246392492578</v>
      </c>
      <c r="AP4853" s="1">
        <f>IF(AD4853&lt;&gt;"",SQRT(POWER($C4853-AD4853, 2) + POWER($D4853-AE4853, 2)),"")</f>
        <v>0.10682532471282288</v>
      </c>
      <c r="AQ4853" s="1">
        <f>IF(AF4853&lt;&gt;"",SQRT(POWER($C4853-AF4853, 2) + POWER($D4853-AG4853, 2)),"")</f>
        <v>0.10906438465420377</v>
      </c>
      <c r="AR4853" s="1">
        <f>IF(AH4853&lt;&gt;"",SQRT(POWER($C4853-AH4853, 2) + POWER($D4853-AI4853, 2)),"")</f>
        <v>0.10910659925045778</v>
      </c>
      <c r="AS4853" s="1">
        <f>IF(AJ4853&lt;&gt;"",SQRT(POWER($C4853-AJ4853, 2) + POWER($D4853-AK4853, 2)),"")</f>
        <v>0.23282252897861921</v>
      </c>
      <c r="AT4853" s="1">
        <f>IF(AL4853&lt;&gt;"",SQRT(POWER($C4853-AL4853, 2) + POWER($D4853-AM4853, 2)),"")</f>
        <v>0.373790061398106</v>
      </c>
      <c r="AU4853" s="1" t="b">
        <f>IF(Table3[[#This Row],[d_np1]]&lt;&gt;"",Table3[[#This Row],[d_np1]]&lt;Table3[[#This Row],[d_np2]],"")</f>
        <v>1</v>
      </c>
      <c r="AV485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8.3658631154509736E-2</v>
      </c>
    </row>
    <row r="4854" spans="1:48" x14ac:dyDescent="0.25">
      <c r="A4854">
        <v>15</v>
      </c>
      <c r="B4854">
        <v>200</v>
      </c>
      <c r="C4854">
        <v>6.3757999999999999</v>
      </c>
      <c r="D4854">
        <v>1.1349</v>
      </c>
      <c r="E4854" s="2">
        <v>32.9377</v>
      </c>
      <c r="F4854">
        <v>30</v>
      </c>
      <c r="G4854">
        <v>0.6</v>
      </c>
      <c r="H4854">
        <v>20</v>
      </c>
      <c r="I4854">
        <v>5.7279</v>
      </c>
      <c r="J4854" t="b">
        <v>0</v>
      </c>
      <c r="K4854" t="b">
        <v>1</v>
      </c>
      <c r="L4854">
        <v>59.0931</v>
      </c>
      <c r="M4854">
        <v>53</v>
      </c>
      <c r="N4854">
        <v>23.12</v>
      </c>
      <c r="O4854">
        <v>341.32900000000001</v>
      </c>
      <c r="P4854" t="s">
        <v>1</v>
      </c>
      <c r="Q4854">
        <v>0</v>
      </c>
      <c r="R4854" s="2">
        <f>IF(Table3[[#This Row],[Status]]="in_progress",Table3[[#This Row],[Time]]-O4853,"")</f>
        <v>7.3000000000035925E-2</v>
      </c>
      <c r="S4854">
        <v>1</v>
      </c>
      <c r="T4854" s="2">
        <v>3</v>
      </c>
      <c r="U4854" s="2">
        <v>5.1000000000000004E-3</v>
      </c>
      <c r="V4854" s="2">
        <v>0</v>
      </c>
      <c r="W4854" s="2">
        <v>2.7227000000000001</v>
      </c>
      <c r="X4854">
        <v>0</v>
      </c>
      <c r="Y4854" s="1">
        <v>3.56E-2</v>
      </c>
      <c r="Z4854" s="2">
        <v>43.479399999999998</v>
      </c>
      <c r="AA4854" s="2">
        <v>44.026699999999998</v>
      </c>
      <c r="AB4854" s="2">
        <v>44.810400000000001</v>
      </c>
      <c r="AC4854" s="1">
        <v>0.1057</v>
      </c>
      <c r="AD4854" s="1">
        <v>6.3827999999999996</v>
      </c>
      <c r="AE4854" s="1">
        <v>1.0908</v>
      </c>
      <c r="AF4854" s="1">
        <v>6.3063000000000002</v>
      </c>
      <c r="AG4854" s="1">
        <v>1.196</v>
      </c>
      <c r="AH4854" s="1">
        <v>6.4103000000000003</v>
      </c>
      <c r="AI4854" s="1">
        <v>1.2946</v>
      </c>
      <c r="AJ4854" s="1">
        <v>6.5141</v>
      </c>
      <c r="AK4854" s="1">
        <v>1.3968</v>
      </c>
      <c r="AL4854" s="1">
        <v>6.6151</v>
      </c>
      <c r="AM4854" s="1">
        <v>1.5027999999999999</v>
      </c>
      <c r="AN4854" s="1">
        <f>IF(AF4854&lt;&gt;"",SQRT(POWER(AF4854-AH4854, 2) + POWER(AG4854-AI4854, 2)),"")</f>
        <v>0.14331071139311263</v>
      </c>
      <c r="AO4854" s="1">
        <f>IF(AF4854&lt;&gt;"",SQRT(POWER(AF4854-AJ4854, 2) + POWER(AG4854-AK4854, 2)),"")</f>
        <v>0.28896622640024894</v>
      </c>
      <c r="AP4854" s="1">
        <f>IF(AD4854&lt;&gt;"",SQRT(POWER($C4854-AD4854, 2) + POWER($D4854-AE4854, 2)),"")</f>
        <v>4.4652099614687746E-2</v>
      </c>
      <c r="AQ4854" s="1">
        <f>IF(AF4854&lt;&gt;"",SQRT(POWER($C4854-AF4854, 2) + POWER($D4854-AG4854, 2)),"")</f>
        <v>9.2538964766199688E-2</v>
      </c>
      <c r="AR4854" s="1">
        <f>IF(AH4854&lt;&gt;"",SQRT(POWER($C4854-AH4854, 2) + POWER($D4854-AI4854, 2)),"")</f>
        <v>0.16338402614698908</v>
      </c>
      <c r="AS4854" s="1">
        <f>IF(AJ4854&lt;&gt;"",SQRT(POWER($C4854-AJ4854, 2) + POWER($D4854-AK4854, 2)),"")</f>
        <v>0.29617309128278352</v>
      </c>
      <c r="AT4854" s="1">
        <f>IF(AL4854&lt;&gt;"",SQRT(POWER($C4854-AL4854, 2) + POWER($D4854-AM4854, 2)),"")</f>
        <v>0.43887914053871363</v>
      </c>
      <c r="AU4854" s="1" t="b">
        <f>IF(Table3[[#This Row],[d_np1]]&lt;&gt;"",Table3[[#This Row],[d_np1]]&lt;Table3[[#This Row],[d_np2]],"")</f>
        <v>1</v>
      </c>
      <c r="AV485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9.2232854794192479E-2</v>
      </c>
    </row>
    <row r="4855" spans="1:48" x14ac:dyDescent="0.25">
      <c r="A4855">
        <v>15</v>
      </c>
      <c r="B4855">
        <v>201</v>
      </c>
      <c r="C4855">
        <v>6.4427000000000003</v>
      </c>
      <c r="D4855">
        <v>1.1841999999999999</v>
      </c>
      <c r="E4855" s="2">
        <v>33.751300000000001</v>
      </c>
      <c r="F4855">
        <v>-21</v>
      </c>
      <c r="G4855">
        <v>2.2000000000000002</v>
      </c>
      <c r="H4855">
        <v>3</v>
      </c>
      <c r="I4855">
        <v>5.6538000000000004</v>
      </c>
      <c r="J4855" t="b">
        <v>0</v>
      </c>
      <c r="K4855" t="b">
        <v>1</v>
      </c>
      <c r="L4855">
        <v>59.447099999999999</v>
      </c>
      <c r="M4855">
        <v>54</v>
      </c>
      <c r="N4855">
        <v>23.12</v>
      </c>
      <c r="O4855">
        <v>341.39100000000002</v>
      </c>
      <c r="P4855" t="s">
        <v>1</v>
      </c>
      <c r="Q4855">
        <v>0</v>
      </c>
      <c r="R4855" s="2">
        <f>IF(Table3[[#This Row],[Status]]="in_progress",Table3[[#This Row],[Time]]-O4854,"")</f>
        <v>6.2000000000011823E-2</v>
      </c>
      <c r="S4855">
        <v>1</v>
      </c>
      <c r="T4855" s="2">
        <v>3</v>
      </c>
      <c r="U4855" s="2">
        <v>0.24959999999999999</v>
      </c>
      <c r="V4855" s="2">
        <v>0.1105</v>
      </c>
      <c r="W4855" s="2">
        <v>2.2936999999999999</v>
      </c>
      <c r="X4855">
        <v>0</v>
      </c>
      <c r="Y4855" s="1">
        <v>2.1299999999999999E-2</v>
      </c>
      <c r="Z4855" s="2">
        <v>43.479399999999998</v>
      </c>
      <c r="AA4855" s="2">
        <v>44.026699999999998</v>
      </c>
      <c r="AB4855" s="2">
        <v>44.810400000000001</v>
      </c>
      <c r="AC4855" s="1">
        <v>0.1731</v>
      </c>
      <c r="AD4855" s="1">
        <v>6.3827999999999996</v>
      </c>
      <c r="AE4855" s="1">
        <v>1.0908</v>
      </c>
      <c r="AF4855" s="1">
        <v>6.3063000000000002</v>
      </c>
      <c r="AG4855" s="1">
        <v>1.196</v>
      </c>
      <c r="AH4855" s="1">
        <v>6.4103000000000003</v>
      </c>
      <c r="AI4855" s="1">
        <v>1.2946</v>
      </c>
      <c r="AJ4855" s="1">
        <v>6.5141</v>
      </c>
      <c r="AK4855" s="1">
        <v>1.3968</v>
      </c>
      <c r="AL4855" s="1">
        <v>6.6151</v>
      </c>
      <c r="AM4855" s="1">
        <v>1.5027999999999999</v>
      </c>
      <c r="AN4855" s="1">
        <f>IF(AF4855&lt;&gt;"",SQRT(POWER(AF4855-AH4855, 2) + POWER(AG4855-AI4855, 2)),"")</f>
        <v>0.14331071139311263</v>
      </c>
      <c r="AO4855" s="1">
        <f>IF(AF4855&lt;&gt;"",SQRT(POWER(AF4855-AJ4855, 2) + POWER(AG4855-AK4855, 2)),"")</f>
        <v>0.28896622640024894</v>
      </c>
      <c r="AP4855" s="1">
        <f>IF(AD4855&lt;&gt;"",SQRT(POWER($C4855-AD4855, 2) + POWER($D4855-AE4855, 2)),"")</f>
        <v>0.11095751439177103</v>
      </c>
      <c r="AQ4855" s="1">
        <f>IF(AF4855&lt;&gt;"",SQRT(POWER($C4855-AF4855, 2) + POWER($D4855-AG4855, 2)),"")</f>
        <v>0.13690945913266922</v>
      </c>
      <c r="AR4855" s="1">
        <f>IF(AH4855&lt;&gt;"",SQRT(POWER($C4855-AH4855, 2) + POWER($D4855-AI4855, 2)),"")</f>
        <v>0.11505616020013883</v>
      </c>
      <c r="AS4855" s="1">
        <f>IF(AJ4855&lt;&gt;"",SQRT(POWER($C4855-AJ4855, 2) + POWER($D4855-AK4855, 2)),"")</f>
        <v>0.22426930240226817</v>
      </c>
      <c r="AT4855" s="1">
        <f>IF(AL4855&lt;&gt;"",SQRT(POWER($C4855-AL4855, 2) + POWER($D4855-AM4855, 2)),"")</f>
        <v>0.36225366802835812</v>
      </c>
      <c r="AU4855" s="1" t="b">
        <f>IF(Table3[[#This Row],[d_np1]]&lt;&gt;"",Table3[[#This Row],[d_np1]]&lt;Table3[[#This Row],[d_np2]],"")</f>
        <v>1</v>
      </c>
      <c r="AV485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0.10326867735285734</v>
      </c>
    </row>
    <row r="4856" spans="1:48" x14ac:dyDescent="0.25">
      <c r="A4856">
        <v>15</v>
      </c>
      <c r="B4856">
        <v>202</v>
      </c>
      <c r="C4856">
        <v>6.5077999999999996</v>
      </c>
      <c r="D4856">
        <v>1.2390000000000001</v>
      </c>
      <c r="E4856" s="2">
        <v>35.778599999999997</v>
      </c>
      <c r="F4856">
        <v>30</v>
      </c>
      <c r="G4856">
        <v>0.6</v>
      </c>
      <c r="H4856">
        <v>20</v>
      </c>
      <c r="I4856">
        <v>5.6654999999999998</v>
      </c>
      <c r="J4856" t="b">
        <v>0</v>
      </c>
      <c r="K4856" t="b">
        <v>1</v>
      </c>
      <c r="L4856">
        <v>59.8142</v>
      </c>
      <c r="M4856">
        <v>54</v>
      </c>
      <c r="N4856">
        <v>23.12</v>
      </c>
      <c r="O4856">
        <v>341.45699999999999</v>
      </c>
      <c r="P4856" t="s">
        <v>1</v>
      </c>
      <c r="Q4856">
        <v>0</v>
      </c>
      <c r="R4856" s="2">
        <f>IF(Table3[[#This Row],[Status]]="in_progress",Table3[[#This Row],[Time]]-O4855,"")</f>
        <v>6.5999999999974079E-2</v>
      </c>
      <c r="S4856">
        <v>1</v>
      </c>
      <c r="T4856" s="2">
        <v>3</v>
      </c>
      <c r="U4856" s="2">
        <v>5.1000000000000004E-3</v>
      </c>
      <c r="V4856" s="2">
        <v>0</v>
      </c>
      <c r="W4856" s="2">
        <v>2.6602999999999999</v>
      </c>
      <c r="X4856">
        <v>0</v>
      </c>
      <c r="Y4856" s="1">
        <v>1.11E-2</v>
      </c>
      <c r="Z4856" s="2">
        <v>44.564900000000002</v>
      </c>
      <c r="AA4856" s="2">
        <v>45.463099999999997</v>
      </c>
      <c r="AB4856" s="2">
        <v>46.501399999999997</v>
      </c>
      <c r="AC4856" s="1">
        <v>0.1142</v>
      </c>
      <c r="AD4856" s="1">
        <v>6.4873000000000003</v>
      </c>
      <c r="AE4856" s="1">
        <v>1.2</v>
      </c>
      <c r="AF4856" s="1">
        <v>6.4103000000000003</v>
      </c>
      <c r="AG4856" s="1">
        <v>1.2946</v>
      </c>
      <c r="AH4856" s="1">
        <v>6.5141</v>
      </c>
      <c r="AI4856" s="1">
        <v>1.3968</v>
      </c>
      <c r="AJ4856" s="1">
        <v>6.6151</v>
      </c>
      <c r="AK4856" s="1">
        <v>1.5027999999999999</v>
      </c>
      <c r="AL4856" s="1">
        <v>6.7118000000000002</v>
      </c>
      <c r="AM4856" s="1">
        <v>1.6123000000000001</v>
      </c>
      <c r="AN4856" s="1">
        <f>IF(AF4856&lt;&gt;"",SQRT(POWER(AF4856-AH4856, 2) + POWER(AG4856-AI4856, 2)),"")</f>
        <v>0.14566839053137076</v>
      </c>
      <c r="AO4856" s="1">
        <f>IF(AF4856&lt;&gt;"",SQRT(POWER(AF4856-AJ4856, 2) + POWER(AG4856-AK4856, 2)),"")</f>
        <v>0.2920449965330682</v>
      </c>
      <c r="AP4856" s="1">
        <f>IF(AD4856&lt;&gt;"",SQRT(POWER($C4856-AD4856, 2) + POWER($D4856-AE4856, 2)),"")</f>
        <v>4.4059618700120207E-2</v>
      </c>
      <c r="AQ4856" s="1">
        <f>IF(AF4856&lt;&gt;"",SQRT(POWER($C4856-AF4856, 2) + POWER($D4856-AG4856, 2)),"")</f>
        <v>0.11223907519219783</v>
      </c>
      <c r="AR4856" s="1">
        <f>IF(AH4856&lt;&gt;"",SQRT(POWER($C4856-AH4856, 2) + POWER($D4856-AI4856, 2)),"")</f>
        <v>0.15792571038307848</v>
      </c>
      <c r="AS4856" s="1">
        <f>IF(AJ4856&lt;&gt;"",SQRT(POWER($C4856-AJ4856, 2) + POWER($D4856-AK4856, 2)),"")</f>
        <v>0.28478716614342015</v>
      </c>
      <c r="AT4856" s="1">
        <f>IF(AL4856&lt;&gt;"",SQRT(POWER($C4856-AL4856, 2) + POWER($D4856-AM4856, 2)),"")</f>
        <v>0.42540438408648334</v>
      </c>
      <c r="AU4856" s="1" t="b">
        <f>IF(Table3[[#This Row],[d_np1]]&lt;&gt;"",Table3[[#This Row],[d_np1]]&lt;Table3[[#This Row],[d_np2]],"")</f>
        <v>1</v>
      </c>
      <c r="AV485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0.10849828066276064</v>
      </c>
    </row>
    <row r="4857" spans="1:48" x14ac:dyDescent="0.25">
      <c r="A4857">
        <v>15</v>
      </c>
      <c r="B4857">
        <v>203</v>
      </c>
      <c r="C4857">
        <v>6.5747999999999998</v>
      </c>
      <c r="D4857">
        <v>1.2919</v>
      </c>
      <c r="E4857" s="2">
        <v>36.501800000000003</v>
      </c>
      <c r="F4857">
        <v>27</v>
      </c>
      <c r="G4857">
        <v>1.2</v>
      </c>
      <c r="H4857">
        <v>19</v>
      </c>
      <c r="I4857">
        <v>5.8305999999999996</v>
      </c>
      <c r="J4857" t="b">
        <v>0</v>
      </c>
      <c r="K4857" t="b">
        <v>1</v>
      </c>
      <c r="L4857">
        <v>60.178800000000003</v>
      </c>
      <c r="M4857">
        <v>55</v>
      </c>
      <c r="N4857">
        <v>23.12</v>
      </c>
      <c r="O4857">
        <v>341.529</v>
      </c>
      <c r="P4857" t="s">
        <v>1</v>
      </c>
      <c r="Q4857">
        <v>0</v>
      </c>
      <c r="R4857" s="2">
        <f>IF(Table3[[#This Row],[Status]]="in_progress",Table3[[#This Row],[Time]]-O4856,"")</f>
        <v>7.2000000000002728E-2</v>
      </c>
      <c r="S4857">
        <v>1</v>
      </c>
      <c r="T4857" s="2">
        <v>3</v>
      </c>
      <c r="U4857" s="2">
        <v>4.0500000000000001E-2</v>
      </c>
      <c r="V4857" s="2">
        <v>3.5499999999999997E-2</v>
      </c>
      <c r="W4857" s="2">
        <v>2.7545000000000002</v>
      </c>
      <c r="X4857">
        <v>0</v>
      </c>
      <c r="Y4857" s="1">
        <v>2.7000000000000001E-3</v>
      </c>
      <c r="Z4857" s="2">
        <v>44.564900000000002</v>
      </c>
      <c r="AA4857" s="2">
        <v>45.463099999999997</v>
      </c>
      <c r="AB4857" s="2">
        <v>46.501399999999997</v>
      </c>
      <c r="AC4857" s="1">
        <v>0.1016</v>
      </c>
      <c r="AD4857" s="1">
        <v>6.4873000000000003</v>
      </c>
      <c r="AE4857" s="1">
        <v>1.2</v>
      </c>
      <c r="AF4857" s="1">
        <v>6.4103000000000003</v>
      </c>
      <c r="AG4857" s="1">
        <v>1.2946</v>
      </c>
      <c r="AH4857" s="1">
        <v>6.5141</v>
      </c>
      <c r="AI4857" s="1">
        <v>1.3968</v>
      </c>
      <c r="AJ4857" s="1">
        <v>6.6151</v>
      </c>
      <c r="AK4857" s="1">
        <v>1.5027999999999999</v>
      </c>
      <c r="AL4857" s="1">
        <v>6.7118000000000002</v>
      </c>
      <c r="AM4857" s="1">
        <v>1.6123000000000001</v>
      </c>
      <c r="AN4857" s="1">
        <f>IF(AF4857&lt;&gt;"",SQRT(POWER(AF4857-AH4857, 2) + POWER(AG4857-AI4857, 2)),"")</f>
        <v>0.14566839053137076</v>
      </c>
      <c r="AO4857" s="1">
        <f>IF(AF4857&lt;&gt;"",SQRT(POWER(AF4857-AJ4857, 2) + POWER(AG4857-AK4857, 2)),"")</f>
        <v>0.2920449965330682</v>
      </c>
      <c r="AP4857" s="1">
        <f>IF(AD4857&lt;&gt;"",SQRT(POWER($C4857-AD4857, 2) + POWER($D4857-AE4857, 2)),"")</f>
        <v>0.12689310461959674</v>
      </c>
      <c r="AQ4857" s="1">
        <f>IF(AF4857&lt;&gt;"",SQRT(POWER($C4857-AF4857, 2) + POWER($D4857-AG4857, 2)),"")</f>
        <v>0.16452215656257307</v>
      </c>
      <c r="AR4857" s="1">
        <f>IF(AH4857&lt;&gt;"",SQRT(POWER($C4857-AH4857, 2) + POWER($D4857-AI4857, 2)),"")</f>
        <v>0.12119612205017109</v>
      </c>
      <c r="AS4857" s="1">
        <f>IF(AJ4857&lt;&gt;"",SQRT(POWER($C4857-AJ4857, 2) + POWER($D4857-AK4857, 2)),"")</f>
        <v>0.21471585875291085</v>
      </c>
      <c r="AT4857" s="1">
        <f>IF(AL4857&lt;&gt;"",SQRT(POWER($C4857-AL4857, 2) + POWER($D4857-AM4857, 2)),"")</f>
        <v>0.34846113126143657</v>
      </c>
      <c r="AU4857" s="1" t="b">
        <f>IF(Table3[[#This Row],[d_np1]]&lt;&gt;"",Table3[[#This Row],[d_np1]]&lt;Table3[[#This Row],[d_np2]],"")</f>
        <v>1</v>
      </c>
      <c r="AV485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0.11916608883268179</v>
      </c>
    </row>
    <row r="4858" spans="1:48" x14ac:dyDescent="0.25">
      <c r="A4858">
        <v>15</v>
      </c>
      <c r="B4858">
        <v>204</v>
      </c>
      <c r="C4858">
        <v>6.6365999999999996</v>
      </c>
      <c r="D4858">
        <v>1.3438000000000001</v>
      </c>
      <c r="E4858" s="2">
        <v>37.5837</v>
      </c>
      <c r="F4858">
        <v>27</v>
      </c>
      <c r="G4858">
        <v>1.2</v>
      </c>
      <c r="H4858">
        <v>19</v>
      </c>
      <c r="I4858">
        <v>5.8632999999999997</v>
      </c>
      <c r="J4858" t="b">
        <v>0</v>
      </c>
      <c r="K4858" t="b">
        <v>1</v>
      </c>
      <c r="L4858">
        <v>60.523299999999999</v>
      </c>
      <c r="M4858">
        <v>55</v>
      </c>
      <c r="N4858">
        <v>23.12</v>
      </c>
      <c r="O4858">
        <v>341.59199999999998</v>
      </c>
      <c r="P4858" t="s">
        <v>1</v>
      </c>
      <c r="Q4858">
        <v>0</v>
      </c>
      <c r="R4858" s="2">
        <f>IF(Table3[[#This Row],[Status]]="in_progress",Table3[[#This Row],[Time]]-O4857,"")</f>
        <v>6.2999999999988177E-2</v>
      </c>
      <c r="S4858">
        <v>1</v>
      </c>
      <c r="T4858" s="2">
        <v>3</v>
      </c>
      <c r="U4858" s="2">
        <v>4.0500000000000001E-2</v>
      </c>
      <c r="V4858" s="2">
        <v>3.5499999999999997E-2</v>
      </c>
      <c r="W4858" s="2">
        <v>2.7871999999999999</v>
      </c>
      <c r="X4858">
        <v>0</v>
      </c>
      <c r="Y4858" s="1">
        <v>1.47E-2</v>
      </c>
      <c r="Z4858" s="2">
        <v>46.3566</v>
      </c>
      <c r="AA4858" s="2">
        <v>47.466000000000001</v>
      </c>
      <c r="AB4858" s="2">
        <v>48.177</v>
      </c>
      <c r="AC4858" s="1">
        <v>9.74E-2</v>
      </c>
      <c r="AD4858" s="1">
        <v>6.5891000000000002</v>
      </c>
      <c r="AE4858" s="1">
        <v>1.3116000000000001</v>
      </c>
      <c r="AF4858" s="1">
        <v>6.5141</v>
      </c>
      <c r="AG4858" s="1">
        <v>1.3968</v>
      </c>
      <c r="AH4858" s="1">
        <v>6.6151</v>
      </c>
      <c r="AI4858" s="1">
        <v>1.5027999999999999</v>
      </c>
      <c r="AJ4858" s="1">
        <v>6.7118000000000002</v>
      </c>
      <c r="AK4858" s="1">
        <v>1.6123000000000001</v>
      </c>
      <c r="AL4858" s="1">
        <v>6.8074000000000003</v>
      </c>
      <c r="AM4858" s="1">
        <v>1.7245999999999999</v>
      </c>
      <c r="AN4858" s="1">
        <f>IF(AF4858&lt;&gt;"",SQRT(POWER(AF4858-AH4858, 2) + POWER(AG4858-AI4858, 2)),"")</f>
        <v>0.146413797164065</v>
      </c>
      <c r="AO4858" s="1">
        <f>IF(AF4858&lt;&gt;"",SQRT(POWER(AF4858-AJ4858, 2) + POWER(AG4858-AK4858, 2)),"")</f>
        <v>0.29244749956188731</v>
      </c>
      <c r="AP4858" s="1">
        <f>IF(AD4858&lt;&gt;"",SQRT(POWER($C4858-AD4858, 2) + POWER($D4858-AE4858, 2)),"")</f>
        <v>5.7385451117856923E-2</v>
      </c>
      <c r="AQ4858" s="1">
        <f>IF(AF4858&lt;&gt;"",SQRT(POWER($C4858-AF4858, 2) + POWER($D4858-AG4858, 2)),"")</f>
        <v>0.13347378019671091</v>
      </c>
      <c r="AR4858" s="1">
        <f>IF(AH4858&lt;&gt;"",SQRT(POWER($C4858-AH4858, 2) + POWER($D4858-AI4858, 2)),"")</f>
        <v>0.16044703175814728</v>
      </c>
      <c r="AS4858" s="1">
        <f>IF(AJ4858&lt;&gt;"",SQRT(POWER($C4858-AJ4858, 2) + POWER($D4858-AK4858, 2)),"")</f>
        <v>0.27883201035749122</v>
      </c>
      <c r="AT4858" s="1">
        <f>IF(AL4858&lt;&gt;"",SQRT(POWER($C4858-AL4858, 2) + POWER($D4858-AM4858, 2)),"")</f>
        <v>0.41735030849395582</v>
      </c>
      <c r="AU4858" s="1" t="b">
        <f>IF(Table3[[#This Row],[d_np1]]&lt;&gt;"",Table3[[#This Row],[d_np1]]&lt;Table3[[#This Row],[d_np2]],"")</f>
        <v>1</v>
      </c>
      <c r="AV485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0.1260973338983741</v>
      </c>
    </row>
    <row r="4859" spans="1:48" x14ac:dyDescent="0.25">
      <c r="A4859">
        <v>15</v>
      </c>
      <c r="B4859">
        <v>205</v>
      </c>
      <c r="C4859">
        <v>6.6947999999999999</v>
      </c>
      <c r="D4859">
        <v>1.4054</v>
      </c>
      <c r="E4859" s="2">
        <v>40.506900000000002</v>
      </c>
      <c r="F4859">
        <v>27</v>
      </c>
      <c r="G4859">
        <v>1.2</v>
      </c>
      <c r="H4859">
        <v>19</v>
      </c>
      <c r="I4859">
        <v>5.7405999999999997</v>
      </c>
      <c r="J4859" t="b">
        <v>0</v>
      </c>
      <c r="K4859" t="b">
        <v>1</v>
      </c>
      <c r="L4859">
        <v>60.889699999999998</v>
      </c>
      <c r="M4859">
        <v>56</v>
      </c>
      <c r="N4859">
        <v>23.12</v>
      </c>
      <c r="O4859">
        <v>341.65600000000001</v>
      </c>
      <c r="P4859" t="s">
        <v>1</v>
      </c>
      <c r="Q4859">
        <v>0</v>
      </c>
      <c r="R4859" s="2">
        <f>IF(Table3[[#This Row],[Status]]="in_progress",Table3[[#This Row],[Time]]-O4858,"")</f>
        <v>6.4000000000021373E-2</v>
      </c>
      <c r="S4859">
        <v>1</v>
      </c>
      <c r="T4859" s="2">
        <v>3</v>
      </c>
      <c r="U4859" s="2">
        <v>4.0500000000000001E-2</v>
      </c>
      <c r="V4859" s="2">
        <v>3.5499999999999997E-2</v>
      </c>
      <c r="W4859" s="2">
        <v>2.6644000000000001</v>
      </c>
      <c r="X4859">
        <v>0</v>
      </c>
      <c r="Y4859" s="1">
        <v>1.8200000000000001E-2</v>
      </c>
      <c r="Z4859" s="2">
        <v>46.3566</v>
      </c>
      <c r="AA4859" s="2">
        <v>47.466000000000001</v>
      </c>
      <c r="AB4859" s="2">
        <v>48.177</v>
      </c>
      <c r="AC4859" s="1">
        <v>0.11360000000000001</v>
      </c>
      <c r="AD4859" s="1">
        <v>6.5891000000000002</v>
      </c>
      <c r="AE4859" s="1">
        <v>1.3116000000000001</v>
      </c>
      <c r="AF4859" s="1">
        <v>6.5141</v>
      </c>
      <c r="AG4859" s="1">
        <v>1.3968</v>
      </c>
      <c r="AH4859" s="1">
        <v>6.6151</v>
      </c>
      <c r="AI4859" s="1">
        <v>1.5027999999999999</v>
      </c>
      <c r="AJ4859" s="1">
        <v>6.7118000000000002</v>
      </c>
      <c r="AK4859" s="1">
        <v>1.6123000000000001</v>
      </c>
      <c r="AL4859" s="1">
        <v>6.8074000000000003</v>
      </c>
      <c r="AM4859" s="1">
        <v>1.7245999999999999</v>
      </c>
      <c r="AN4859" s="1">
        <f>IF(AF4859&lt;&gt;"",SQRT(POWER(AF4859-AH4859, 2) + POWER(AG4859-AI4859, 2)),"")</f>
        <v>0.146413797164065</v>
      </c>
      <c r="AO4859" s="1">
        <f>IF(AF4859&lt;&gt;"",SQRT(POWER(AF4859-AJ4859, 2) + POWER(AG4859-AK4859, 2)),"")</f>
        <v>0.29244749956188731</v>
      </c>
      <c r="AP4859" s="1">
        <f>IF(AD4859&lt;&gt;"",SQRT(POWER($C4859-AD4859, 2) + POWER($D4859-AE4859, 2)),"")</f>
        <v>0.14131854089255208</v>
      </c>
      <c r="AQ4859" s="1">
        <f>IF(AF4859&lt;&gt;"",SQRT(POWER($C4859-AF4859, 2) + POWER($D4859-AG4859, 2)),"")</f>
        <v>0.18090453283431002</v>
      </c>
      <c r="AR4859" s="1">
        <f>IF(AH4859&lt;&gt;"",SQRT(POWER($C4859-AH4859, 2) + POWER($D4859-AI4859, 2)),"")</f>
        <v>0.12585249302258564</v>
      </c>
      <c r="AS4859" s="1">
        <f>IF(AJ4859&lt;&gt;"",SQRT(POWER($C4859-AJ4859, 2) + POWER($D4859-AK4859, 2)),"")</f>
        <v>0.20759723023200491</v>
      </c>
      <c r="AT4859" s="1">
        <f>IF(AL4859&lt;&gt;"",SQRT(POWER($C4859-AL4859, 2) + POWER($D4859-AM4859, 2)),"")</f>
        <v>0.33847806428186755</v>
      </c>
      <c r="AU4859" s="1" t="b">
        <f>IF(Table3[[#This Row],[d_np1]]&lt;&gt;"",Table3[[#This Row],[d_np1]]&lt;Table3[[#This Row],[d_np2]],"")</f>
        <v>1</v>
      </c>
      <c r="AV485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0.12734124947482817</v>
      </c>
    </row>
    <row r="4860" spans="1:48" x14ac:dyDescent="0.25">
      <c r="A4860">
        <v>15</v>
      </c>
      <c r="B4860">
        <v>206</v>
      </c>
      <c r="C4860">
        <v>6.7491000000000003</v>
      </c>
      <c r="D4860">
        <v>1.4734</v>
      </c>
      <c r="E4860" s="2">
        <v>44.0154</v>
      </c>
      <c r="F4860">
        <v>-21</v>
      </c>
      <c r="G4860">
        <v>2.2000000000000002</v>
      </c>
      <c r="H4860">
        <v>3</v>
      </c>
      <c r="I4860">
        <v>5.8216999999999999</v>
      </c>
      <c r="J4860" t="b">
        <v>0</v>
      </c>
      <c r="K4860" t="b">
        <v>1</v>
      </c>
      <c r="L4860">
        <v>61.264299999999999</v>
      </c>
      <c r="M4860">
        <v>57</v>
      </c>
      <c r="N4860">
        <v>23.12</v>
      </c>
      <c r="O4860">
        <v>341.72800000000001</v>
      </c>
      <c r="P4860" t="s">
        <v>1</v>
      </c>
      <c r="Q4860">
        <v>0</v>
      </c>
      <c r="R4860" s="2">
        <f>IF(Table3[[#This Row],[Status]]="in_progress",Table3[[#This Row],[Time]]-O4859,"")</f>
        <v>7.2000000000002728E-2</v>
      </c>
      <c r="S4860">
        <v>1</v>
      </c>
      <c r="T4860" s="2">
        <v>3</v>
      </c>
      <c r="U4860" s="2">
        <v>0.24959999999999999</v>
      </c>
      <c r="V4860" s="2">
        <v>0.1105</v>
      </c>
      <c r="W4860" s="2">
        <v>2.4615999999999998</v>
      </c>
      <c r="X4860">
        <v>0</v>
      </c>
      <c r="Y4860" s="1">
        <v>1.6199999999999999E-2</v>
      </c>
      <c r="Z4860" s="2">
        <v>48.578699999999998</v>
      </c>
      <c r="AA4860" s="2">
        <v>49.085299999999997</v>
      </c>
      <c r="AB4860" s="2">
        <v>49.742600000000003</v>
      </c>
      <c r="AC4860" s="1">
        <v>0.14419999999999999</v>
      </c>
      <c r="AD4860" s="1">
        <v>6.6882999999999999</v>
      </c>
      <c r="AE4860" s="1">
        <v>1.4256</v>
      </c>
      <c r="AF4860" s="1">
        <v>6.6151</v>
      </c>
      <c r="AG4860" s="1">
        <v>1.5027999999999999</v>
      </c>
      <c r="AH4860" s="1">
        <v>6.7118000000000002</v>
      </c>
      <c r="AI4860" s="1">
        <v>1.6123000000000001</v>
      </c>
      <c r="AJ4860" s="1">
        <v>6.8074000000000003</v>
      </c>
      <c r="AK4860" s="1">
        <v>1.7245999999999999</v>
      </c>
      <c r="AL4860" s="1">
        <v>6.9002999999999997</v>
      </c>
      <c r="AM4860" s="1">
        <v>1.8395999999999999</v>
      </c>
      <c r="AN4860" s="1">
        <f>IF(AF4860&lt;&gt;"",SQRT(POWER(AF4860-AH4860, 2) + POWER(AG4860-AI4860, 2)),"")</f>
        <v>0.14608607052008785</v>
      </c>
      <c r="AO4860" s="1">
        <f>IF(AF4860&lt;&gt;"",SQRT(POWER(AF4860-AJ4860, 2) + POWER(AG4860-AK4860, 2)),"")</f>
        <v>0.2935549863313518</v>
      </c>
      <c r="AP4860" s="1">
        <f>IF(AD4860&lt;&gt;"",SQRT(POWER($C4860-AD4860, 2) + POWER($D4860-AE4860, 2)),"")</f>
        <v>7.7340028445818762E-2</v>
      </c>
      <c r="AQ4860" s="1">
        <f>IF(AF4860&lt;&gt;"",SQRT(POWER($C4860-AF4860, 2) + POWER($D4860-AG4860, 2)),"")</f>
        <v>0.13718731719805619</v>
      </c>
      <c r="AR4860" s="1">
        <f>IF(AH4860&lt;&gt;"",SQRT(POWER($C4860-AH4860, 2) + POWER($D4860-AI4860, 2)),"")</f>
        <v>0.14382106938832021</v>
      </c>
      <c r="AS4860" s="1">
        <f>IF(AJ4860&lt;&gt;"",SQRT(POWER($C4860-AJ4860, 2) + POWER($D4860-AK4860, 2)),"")</f>
        <v>0.25787657900631444</v>
      </c>
      <c r="AT4860" s="1">
        <f>IF(AL4860&lt;&gt;"",SQRT(POWER($C4860-AL4860, 2) + POWER($D4860-AM4860, 2)),"")</f>
        <v>0.39618667317313905</v>
      </c>
      <c r="AU4860" s="1" t="b">
        <f>IF(Table3[[#This Row],[d_np1]]&lt;&gt;"",Table3[[#This Row],[d_np1]]&lt;Table3[[#This Row],[d_np2]],"")</f>
        <v>1</v>
      </c>
      <c r="AV486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0.12050491951129912</v>
      </c>
    </row>
    <row r="4861" spans="1:48" x14ac:dyDescent="0.25">
      <c r="A4861">
        <v>15</v>
      </c>
      <c r="B4861">
        <v>207</v>
      </c>
      <c r="C4861">
        <v>6.8007999999999997</v>
      </c>
      <c r="D4861">
        <v>1.5479000000000001</v>
      </c>
      <c r="E4861" s="2">
        <v>47.885300000000001</v>
      </c>
      <c r="F4861">
        <v>-21</v>
      </c>
      <c r="G4861">
        <v>2.2000000000000002</v>
      </c>
      <c r="H4861">
        <v>3</v>
      </c>
      <c r="I4861">
        <v>5.9185999999999996</v>
      </c>
      <c r="J4861" t="b">
        <v>0</v>
      </c>
      <c r="K4861" t="b">
        <v>1</v>
      </c>
      <c r="L4861">
        <v>61.6541</v>
      </c>
      <c r="M4861">
        <v>57</v>
      </c>
      <c r="N4861">
        <v>23.12</v>
      </c>
      <c r="O4861">
        <v>341.79399999999998</v>
      </c>
      <c r="P4861" t="s">
        <v>1</v>
      </c>
      <c r="Q4861">
        <v>0</v>
      </c>
      <c r="R4861" s="2">
        <f>IF(Table3[[#This Row],[Status]]="in_progress",Table3[[#This Row],[Time]]-O4860,"")</f>
        <v>6.5999999999974079E-2</v>
      </c>
      <c r="S4861">
        <v>1</v>
      </c>
      <c r="T4861" s="2">
        <v>3</v>
      </c>
      <c r="U4861" s="2">
        <v>0.24959999999999999</v>
      </c>
      <c r="V4861" s="2">
        <v>0.1105</v>
      </c>
      <c r="W4861" s="2">
        <v>2.5583999999999998</v>
      </c>
      <c r="X4861">
        <v>0</v>
      </c>
      <c r="Y4861" s="1">
        <v>8.6999999999999994E-3</v>
      </c>
      <c r="Z4861" s="2">
        <v>49.587000000000003</v>
      </c>
      <c r="AA4861" s="2">
        <v>50.318100000000001</v>
      </c>
      <c r="AB4861" s="2">
        <v>51.077100000000002</v>
      </c>
      <c r="AC4861" s="1">
        <v>0.129</v>
      </c>
      <c r="AD4861" s="1">
        <v>6.7849000000000004</v>
      </c>
      <c r="AE4861" s="1">
        <v>1.5418000000000001</v>
      </c>
      <c r="AF4861" s="1">
        <v>6.7118000000000002</v>
      </c>
      <c r="AG4861" s="1">
        <v>1.6123000000000001</v>
      </c>
      <c r="AH4861" s="1">
        <v>6.8074000000000003</v>
      </c>
      <c r="AI4861" s="1">
        <v>1.7245999999999999</v>
      </c>
      <c r="AJ4861" s="1">
        <v>6.9002999999999997</v>
      </c>
      <c r="AK4861" s="1">
        <v>1.8395999999999999</v>
      </c>
      <c r="AL4861" s="1">
        <v>6.9901999999999997</v>
      </c>
      <c r="AM4861" s="1">
        <v>1.9571000000000001</v>
      </c>
      <c r="AN4861" s="1">
        <f>IF(AF4861&lt;&gt;"",SQRT(POWER(AF4861-AH4861, 2) + POWER(AG4861-AI4861, 2)),"")</f>
        <v>0.14748101572744876</v>
      </c>
      <c r="AO4861" s="1">
        <f>IF(AF4861&lt;&gt;"",SQRT(POWER(AF4861-AJ4861, 2) + POWER(AG4861-AK4861, 2)),"")</f>
        <v>0.29529229586970213</v>
      </c>
      <c r="AP4861" s="1">
        <f>IF(AD4861&lt;&gt;"",SQRT(POWER($C4861-AD4861, 2) + POWER($D4861-AE4861, 2)),"")</f>
        <v>1.7029973576021179E-2</v>
      </c>
      <c r="AQ4861" s="1">
        <f>IF(AF4861&lt;&gt;"",SQRT(POWER($C4861-AF4861, 2) + POWER($D4861-AG4861, 2)),"")</f>
        <v>0.10985608767838001</v>
      </c>
      <c r="AR4861" s="1">
        <f>IF(AH4861&lt;&gt;"",SQRT(POWER($C4861-AH4861, 2) + POWER($D4861-AI4861, 2)),"")</f>
        <v>0.17682321680141427</v>
      </c>
      <c r="AS4861" s="1">
        <f>IF(AJ4861&lt;&gt;"",SQRT(POWER($C4861-AJ4861, 2) + POWER($D4861-AK4861, 2)),"")</f>
        <v>0.30820308239860272</v>
      </c>
      <c r="AT4861" s="1">
        <f>IF(AL4861&lt;&gt;"",SQRT(POWER($C4861-AL4861, 2) + POWER($D4861-AM4861, 2)),"")</f>
        <v>0.45090686399743352</v>
      </c>
      <c r="AU4861" s="1" t="b">
        <f>IF(Table3[[#This Row],[d_np1]]&lt;&gt;"",Table3[[#This Row],[d_np1]]&lt;Table3[[#This Row],[d_np2]],"")</f>
        <v>1</v>
      </c>
      <c r="AV486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0.10961715037185638</v>
      </c>
    </row>
    <row r="4862" spans="1:48" x14ac:dyDescent="0.25">
      <c r="A4862">
        <v>15</v>
      </c>
      <c r="B4862">
        <v>208</v>
      </c>
      <c r="C4862">
        <v>6.8628999999999998</v>
      </c>
      <c r="D4862">
        <v>1.6344000000000001</v>
      </c>
      <c r="E4862" s="2">
        <v>50.330800000000004</v>
      </c>
      <c r="F4862">
        <v>-3</v>
      </c>
      <c r="G4862">
        <v>3.9</v>
      </c>
      <c r="H4862">
        <v>9</v>
      </c>
      <c r="I4862">
        <v>8.6300000000000008</v>
      </c>
      <c r="J4862" t="b">
        <v>0</v>
      </c>
      <c r="K4862" t="b">
        <v>1</v>
      </c>
      <c r="L4862">
        <v>62.1143</v>
      </c>
      <c r="M4862">
        <v>58</v>
      </c>
      <c r="N4862">
        <v>23.12</v>
      </c>
      <c r="O4862">
        <v>341.863</v>
      </c>
      <c r="P4862" t="s">
        <v>1</v>
      </c>
      <c r="Q4862">
        <v>0</v>
      </c>
      <c r="R4862" s="2">
        <f>IF(Table3[[#This Row],[Status]]="in_progress",Table3[[#This Row],[Time]]-O4861,"")</f>
        <v>6.9000000000016826E-2</v>
      </c>
      <c r="S4862">
        <v>1</v>
      </c>
      <c r="T4862" s="2">
        <v>3</v>
      </c>
      <c r="U4862" s="2">
        <v>1.3903000000000001</v>
      </c>
      <c r="V4862" s="2">
        <v>0.4002</v>
      </c>
      <c r="W4862" s="2">
        <v>3.8393999999999999</v>
      </c>
      <c r="X4862">
        <v>0</v>
      </c>
      <c r="Y4862" s="1">
        <v>3.3999999999999998E-3</v>
      </c>
      <c r="Z4862" s="2">
        <v>49.587000000000003</v>
      </c>
      <c r="AA4862" s="2">
        <v>50.318100000000001</v>
      </c>
      <c r="AB4862" s="2">
        <v>51.077100000000002</v>
      </c>
      <c r="AC4862" s="1">
        <v>1.54E-2</v>
      </c>
      <c r="AD4862" s="1">
        <v>6.7849000000000004</v>
      </c>
      <c r="AE4862" s="1">
        <v>1.5418000000000001</v>
      </c>
      <c r="AF4862" s="1">
        <v>6.7118000000000002</v>
      </c>
      <c r="AG4862" s="1">
        <v>1.6123000000000001</v>
      </c>
      <c r="AH4862" s="1">
        <v>6.8074000000000003</v>
      </c>
      <c r="AI4862" s="1">
        <v>1.7245999999999999</v>
      </c>
      <c r="AJ4862" s="1">
        <v>6.9002999999999997</v>
      </c>
      <c r="AK4862" s="1">
        <v>1.8395999999999999</v>
      </c>
      <c r="AL4862" s="1">
        <v>6.9901999999999997</v>
      </c>
      <c r="AM4862" s="1">
        <v>1.9571000000000001</v>
      </c>
      <c r="AN4862" s="1">
        <f>IF(AF4862&lt;&gt;"",SQRT(POWER(AF4862-AH4862, 2) + POWER(AG4862-AI4862, 2)),"")</f>
        <v>0.14748101572744876</v>
      </c>
      <c r="AO4862" s="1">
        <f>IF(AF4862&lt;&gt;"",SQRT(POWER(AF4862-AJ4862, 2) + POWER(AG4862-AK4862, 2)),"")</f>
        <v>0.29529229586970213</v>
      </c>
      <c r="AP4862" s="1">
        <f>IF(AD4862&lt;&gt;"",SQRT(POWER($C4862-AD4862, 2) + POWER($D4862-AE4862, 2)),"")</f>
        <v>0.12107336618761333</v>
      </c>
      <c r="AQ4862" s="1">
        <f>IF(AF4862&lt;&gt;"",SQRT(POWER($C4862-AF4862, 2) + POWER($D4862-AG4862, 2)),"")</f>
        <v>0.15270762914798944</v>
      </c>
      <c r="AR4862" s="1">
        <f>IF(AH4862&lt;&gt;"",SQRT(POWER($C4862-AH4862, 2) + POWER($D4862-AI4862, 2)),"")</f>
        <v>0.10590698749374335</v>
      </c>
      <c r="AS4862" s="1">
        <f>IF(AJ4862&lt;&gt;"",SQRT(POWER($C4862-AJ4862, 2) + POWER($D4862-AK4862, 2)),"")</f>
        <v>0.20858044011843468</v>
      </c>
      <c r="AT4862" s="1">
        <f>IF(AL4862&lt;&gt;"",SQRT(POWER($C4862-AL4862, 2) + POWER($D4862-AM4862, 2)),"")</f>
        <v>0.34690139809461706</v>
      </c>
      <c r="AU4862" s="1" t="b">
        <f>IF(Table3[[#This Row],[d_np1]]&lt;&gt;"",Table3[[#This Row],[d_np1]]&lt;Table3[[#This Row],[d_np2]],"")</f>
        <v>1</v>
      </c>
      <c r="AV486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0.10220104087414614</v>
      </c>
    </row>
    <row r="4863" spans="1:48" x14ac:dyDescent="0.25">
      <c r="A4863">
        <v>15</v>
      </c>
      <c r="B4863">
        <v>209</v>
      </c>
      <c r="C4863">
        <v>6.9355000000000002</v>
      </c>
      <c r="D4863">
        <v>1.7359</v>
      </c>
      <c r="E4863" s="2">
        <v>52.127400000000002</v>
      </c>
      <c r="F4863">
        <v>-3</v>
      </c>
      <c r="G4863">
        <v>3.9</v>
      </c>
      <c r="H4863">
        <v>9</v>
      </c>
      <c r="I4863">
        <v>8.6812000000000005</v>
      </c>
      <c r="J4863" t="b">
        <v>0</v>
      </c>
      <c r="K4863" t="b">
        <v>1</v>
      </c>
      <c r="L4863">
        <v>62.653399999999998</v>
      </c>
      <c r="M4863">
        <v>59</v>
      </c>
      <c r="N4863">
        <v>23.12</v>
      </c>
      <c r="O4863">
        <v>341.928</v>
      </c>
      <c r="P4863" t="s">
        <v>1</v>
      </c>
      <c r="Q4863">
        <v>0</v>
      </c>
      <c r="R4863" s="2">
        <f>IF(Table3[[#This Row],[Status]]="in_progress",Table3[[#This Row],[Time]]-O4862,"")</f>
        <v>6.4999999999997726E-2</v>
      </c>
      <c r="S4863">
        <v>1</v>
      </c>
      <c r="T4863" s="2">
        <v>3</v>
      </c>
      <c r="U4863" s="2">
        <v>1.3903000000000001</v>
      </c>
      <c r="V4863" s="2">
        <v>0.4002</v>
      </c>
      <c r="W4863" s="2">
        <v>3.8904999999999998</v>
      </c>
      <c r="X4863">
        <v>0</v>
      </c>
      <c r="Y4863" s="1">
        <v>1E-3</v>
      </c>
      <c r="Z4863" s="2">
        <v>51.0473</v>
      </c>
      <c r="AA4863" s="2">
        <v>51.82</v>
      </c>
      <c r="AB4863" s="2">
        <v>52.480600000000003</v>
      </c>
      <c r="AC4863" s="1">
        <v>1.35E-2</v>
      </c>
      <c r="AD4863" s="1">
        <v>6.8789999999999996</v>
      </c>
      <c r="AE4863" s="1">
        <v>1.6600999999999999</v>
      </c>
      <c r="AF4863" s="1">
        <v>6.8074000000000003</v>
      </c>
      <c r="AG4863" s="1">
        <v>1.7245999999999999</v>
      </c>
      <c r="AH4863" s="1">
        <v>6.9002999999999997</v>
      </c>
      <c r="AI4863" s="1">
        <v>1.8395999999999999</v>
      </c>
      <c r="AJ4863" s="1">
        <v>6.9901999999999997</v>
      </c>
      <c r="AK4863" s="1">
        <v>1.9571000000000001</v>
      </c>
      <c r="AL4863" s="1">
        <v>7.0778999999999996</v>
      </c>
      <c r="AM4863" s="1">
        <v>2.0769000000000002</v>
      </c>
      <c r="AN4863" s="1">
        <f>IF(AF4863&lt;&gt;"",SQRT(POWER(AF4863-AH4863, 2) + POWER(AG4863-AI4863, 2)),"")</f>
        <v>0.14783575345632691</v>
      </c>
      <c r="AO4863" s="1">
        <f>IF(AF4863&lt;&gt;"",SQRT(POWER(AF4863-AJ4863, 2) + POWER(AG4863-AK4863, 2)),"")</f>
        <v>0.29575680888189176</v>
      </c>
      <c r="AP4863" s="1">
        <f>IF(AD4863&lt;&gt;"",SQRT(POWER($C4863-AD4863, 2) + POWER($D4863-AE4863, 2)),"")</f>
        <v>9.454041463839731E-2</v>
      </c>
      <c r="AQ4863" s="1">
        <f>IF(AF4863&lt;&gt;"",SQRT(POWER($C4863-AF4863, 2) + POWER($D4863-AG4863, 2)),"")</f>
        <v>0.12859743387797432</v>
      </c>
      <c r="AR4863" s="1">
        <f>IF(AH4863&lt;&gt;"",SQRT(POWER($C4863-AH4863, 2) + POWER($D4863-AI4863, 2)),"")</f>
        <v>0.10951132361541441</v>
      </c>
      <c r="AS4863" s="1">
        <f>IF(AJ4863&lt;&gt;"",SQRT(POWER($C4863-AJ4863, 2) + POWER($D4863-AK4863, 2)),"")</f>
        <v>0.22786296320376415</v>
      </c>
      <c r="AT4863" s="1">
        <f>IF(AL4863&lt;&gt;"",SQRT(POWER($C4863-AL4863, 2) + POWER($D4863-AM4863, 2)),"")</f>
        <v>0.36953857714723098</v>
      </c>
      <c r="AU4863" s="1" t="b">
        <f>IF(Table3[[#This Row],[d_np1]]&lt;&gt;"",Table3[[#This Row],[d_np1]]&lt;Table3[[#This Row],[d_np2]],"")</f>
        <v>1</v>
      </c>
      <c r="AV486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9.371757189559346E-2</v>
      </c>
    </row>
    <row r="4864" spans="1:48" x14ac:dyDescent="0.25">
      <c r="A4864">
        <v>15</v>
      </c>
      <c r="B4864">
        <v>210</v>
      </c>
      <c r="C4864">
        <v>7.0110000000000001</v>
      </c>
      <c r="D4864">
        <v>1.8467</v>
      </c>
      <c r="E4864" s="2">
        <v>53.828600000000002</v>
      </c>
      <c r="F4864">
        <v>-21</v>
      </c>
      <c r="G4864">
        <v>2.2000000000000002</v>
      </c>
      <c r="H4864">
        <v>3</v>
      </c>
      <c r="I4864">
        <v>6.0350000000000001</v>
      </c>
      <c r="J4864" t="b">
        <v>0</v>
      </c>
      <c r="K4864" t="b">
        <v>1</v>
      </c>
      <c r="L4864">
        <v>63.232999999999997</v>
      </c>
      <c r="M4864">
        <v>60</v>
      </c>
      <c r="N4864">
        <v>23.12</v>
      </c>
      <c r="O4864">
        <v>341.99099999999999</v>
      </c>
      <c r="P4864" t="s">
        <v>1</v>
      </c>
      <c r="Q4864">
        <v>0</v>
      </c>
      <c r="R4864" s="2">
        <f>IF(Table3[[#This Row],[Status]]="in_progress",Table3[[#This Row],[Time]]-O4863,"")</f>
        <v>6.2999999999988177E-2</v>
      </c>
      <c r="S4864">
        <v>1</v>
      </c>
      <c r="T4864" s="2">
        <v>3</v>
      </c>
      <c r="U4864" s="2">
        <v>0.24959999999999999</v>
      </c>
      <c r="V4864" s="2">
        <v>0.1105</v>
      </c>
      <c r="W4864" s="2">
        <v>2.6749000000000001</v>
      </c>
      <c r="X4864">
        <v>0</v>
      </c>
      <c r="Y4864" s="1">
        <v>6.7000000000000002E-3</v>
      </c>
      <c r="Z4864" s="2">
        <v>52.592300000000002</v>
      </c>
      <c r="AA4864" s="2">
        <v>53.195700000000002</v>
      </c>
      <c r="AB4864" s="2">
        <v>53.835900000000002</v>
      </c>
      <c r="AC4864" s="1">
        <v>0.11219999999999999</v>
      </c>
      <c r="AD4864" s="1">
        <v>6.9706000000000001</v>
      </c>
      <c r="AE4864" s="1">
        <v>1.7802</v>
      </c>
      <c r="AF4864" s="1">
        <v>6.9002999999999997</v>
      </c>
      <c r="AG4864" s="1">
        <v>1.8395999999999999</v>
      </c>
      <c r="AH4864" s="1">
        <v>6.9901999999999997</v>
      </c>
      <c r="AI4864" s="1">
        <v>1.9571000000000001</v>
      </c>
      <c r="AJ4864" s="1">
        <v>7.0778999999999996</v>
      </c>
      <c r="AK4864" s="1">
        <v>2.0769000000000002</v>
      </c>
      <c r="AL4864" s="1">
        <v>7.1628999999999996</v>
      </c>
      <c r="AM4864" s="1">
        <v>2.1987999999999999</v>
      </c>
      <c r="AN4864" s="1">
        <f>IF(AF4864&lt;&gt;"",SQRT(POWER(AF4864-AH4864, 2) + POWER(AG4864-AI4864, 2)),"")</f>
        <v>0.14794681476801066</v>
      </c>
      <c r="AO4864" s="1">
        <f>IF(AF4864&lt;&gt;"",SQRT(POWER(AF4864-AJ4864, 2) + POWER(AG4864-AK4864, 2)),"")</f>
        <v>0.29640015182182367</v>
      </c>
      <c r="AP4864" s="1">
        <f>IF(AD4864&lt;&gt;"",SQRT(POWER($C4864-AD4864, 2) + POWER($D4864-AE4864, 2)),"")</f>
        <v>7.7810089320087525E-2</v>
      </c>
      <c r="AQ4864" s="1">
        <f>IF(AF4864&lt;&gt;"",SQRT(POWER($C4864-AF4864, 2) + POWER($D4864-AG4864, 2)),"")</f>
        <v>0.11092745377047156</v>
      </c>
      <c r="AR4864" s="1">
        <f>IF(AH4864&lt;&gt;"",SQRT(POWER($C4864-AH4864, 2) + POWER($D4864-AI4864, 2)),"")</f>
        <v>0.11234233396186866</v>
      </c>
      <c r="AS4864" s="1">
        <f>IF(AJ4864&lt;&gt;"",SQRT(POWER($C4864-AJ4864, 2) + POWER($D4864-AK4864, 2)),"")</f>
        <v>0.23972411226240889</v>
      </c>
      <c r="AT4864" s="1">
        <f>IF(AL4864&lt;&gt;"",SQRT(POWER($C4864-AL4864, 2) + POWER($D4864-AM4864, 2)),"")</f>
        <v>0.38346840808598526</v>
      </c>
      <c r="AU4864" s="1" t="b">
        <f>IF(Table3[[#This Row],[d_np1]]&lt;&gt;"",Table3[[#This Row],[d_np1]]&lt;Table3[[#This Row],[d_np2]],"")</f>
        <v>1</v>
      </c>
      <c r="AV486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8.4372932491051447E-2</v>
      </c>
    </row>
    <row r="4865" spans="1:48" x14ac:dyDescent="0.25">
      <c r="A4865">
        <v>15</v>
      </c>
      <c r="B4865">
        <v>211</v>
      </c>
      <c r="C4865">
        <v>7.0972</v>
      </c>
      <c r="D4865">
        <v>1.9663999999999999</v>
      </c>
      <c r="E4865" s="2">
        <v>54.051699999999997</v>
      </c>
      <c r="F4865">
        <v>-12</v>
      </c>
      <c r="G4865">
        <v>3.3</v>
      </c>
      <c r="H4865">
        <v>6</v>
      </c>
      <c r="I4865">
        <v>7.1294000000000004</v>
      </c>
      <c r="J4865" t="b">
        <v>0</v>
      </c>
      <c r="K4865" t="b">
        <v>1</v>
      </c>
      <c r="L4865">
        <v>63.871699999999997</v>
      </c>
      <c r="M4865">
        <v>60</v>
      </c>
      <c r="N4865">
        <v>23.12</v>
      </c>
      <c r="O4865">
        <v>342.05900000000003</v>
      </c>
      <c r="P4865" t="s">
        <v>1</v>
      </c>
      <c r="Q4865">
        <v>0</v>
      </c>
      <c r="R4865" s="2">
        <f>IF(Table3[[#This Row],[Status]]="in_progress",Table3[[#This Row],[Time]]-O4864,"")</f>
        <v>6.8000000000040473E-2</v>
      </c>
      <c r="S4865">
        <v>1</v>
      </c>
      <c r="T4865" s="2">
        <v>3</v>
      </c>
      <c r="U4865" s="2">
        <v>0.84230000000000005</v>
      </c>
      <c r="V4865" s="2">
        <v>0.23669999999999999</v>
      </c>
      <c r="W4865" s="2">
        <v>3.0503</v>
      </c>
      <c r="X4865">
        <v>0</v>
      </c>
      <c r="Y4865" s="1">
        <v>6.4999999999999997E-3</v>
      </c>
      <c r="Z4865" s="2">
        <v>53.7973</v>
      </c>
      <c r="AA4865" s="2">
        <v>54.455399999999997</v>
      </c>
      <c r="AB4865" s="2">
        <v>55.129399999999997</v>
      </c>
      <c r="AC4865" s="1">
        <v>6.7799999999999999E-2</v>
      </c>
      <c r="AD4865" s="1">
        <v>7.0598999999999998</v>
      </c>
      <c r="AE4865" s="1">
        <v>1.9020999999999999</v>
      </c>
      <c r="AF4865" s="1">
        <v>6.9901999999999997</v>
      </c>
      <c r="AG4865" s="1">
        <v>1.9571000000000001</v>
      </c>
      <c r="AH4865" s="1">
        <v>7.0778999999999996</v>
      </c>
      <c r="AI4865" s="1">
        <v>2.0769000000000002</v>
      </c>
      <c r="AJ4865" s="1">
        <v>7.1628999999999996</v>
      </c>
      <c r="AK4865" s="1">
        <v>2.1987999999999999</v>
      </c>
      <c r="AL4865" s="1">
        <v>7.2449000000000003</v>
      </c>
      <c r="AM4865" s="1">
        <v>2.3226</v>
      </c>
      <c r="AN4865" s="1">
        <f>IF(AF4865&lt;&gt;"",SQRT(POWER(AF4865-AH4865, 2) + POWER(AG4865-AI4865, 2)),"")</f>
        <v>0.1484699632922431</v>
      </c>
      <c r="AO4865" s="1">
        <f>IF(AF4865&lt;&gt;"",SQRT(POWER(AF4865-AJ4865, 2) + POWER(AG4865-AK4865, 2)),"")</f>
        <v>0.29705921968523358</v>
      </c>
      <c r="AP4865" s="1">
        <f>IF(AD4865&lt;&gt;"",SQRT(POWER($C4865-AD4865, 2) + POWER($D4865-AE4865, 2)),"")</f>
        <v>7.4335590399215987E-2</v>
      </c>
      <c r="AQ4865" s="1">
        <f>IF(AF4865&lt;&gt;"",SQRT(POWER($C4865-AF4865, 2) + POWER($D4865-AG4865, 2)),"")</f>
        <v>0.10740339845647363</v>
      </c>
      <c r="AR4865" s="1">
        <f>IF(AH4865&lt;&gt;"",SQRT(POWER($C4865-AH4865, 2) + POWER($D4865-AI4865, 2)),"")</f>
        <v>0.11217281310549393</v>
      </c>
      <c r="AS4865" s="1">
        <f>IF(AJ4865&lt;&gt;"",SQRT(POWER($C4865-AJ4865, 2) + POWER($D4865-AK4865, 2)),"")</f>
        <v>0.24150828143150688</v>
      </c>
      <c r="AT4865" s="1">
        <f>IF(AL4865&lt;&gt;"",SQRT(POWER($C4865-AL4865, 2) + POWER($D4865-AM4865, 2)),"")</f>
        <v>0.38560825976630764</v>
      </c>
      <c r="AU4865" s="1" t="b">
        <f>IF(Table3[[#This Row],[d_np1]]&lt;&gt;"",Table3[[#This Row],[d_np1]]&lt;Table3[[#This Row],[d_np2]],"")</f>
        <v>1</v>
      </c>
      <c r="AV486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8.1653045563445881E-2</v>
      </c>
    </row>
    <row r="4866" spans="1:48" x14ac:dyDescent="0.25">
      <c r="A4866">
        <v>15</v>
      </c>
      <c r="B4866">
        <v>212</v>
      </c>
      <c r="C4866">
        <v>7.2008999999999999</v>
      </c>
      <c r="D4866">
        <v>2.0996000000000001</v>
      </c>
      <c r="E4866" s="2">
        <v>52.803199999999997</v>
      </c>
      <c r="F4866">
        <v>-3</v>
      </c>
      <c r="G4866">
        <v>3.9</v>
      </c>
      <c r="H4866">
        <v>9</v>
      </c>
      <c r="I4866">
        <v>8.2903000000000002</v>
      </c>
      <c r="J4866" t="b">
        <v>0</v>
      </c>
      <c r="K4866" t="b">
        <v>1</v>
      </c>
      <c r="L4866">
        <v>64.600899999999996</v>
      </c>
      <c r="M4866">
        <v>62</v>
      </c>
      <c r="N4866">
        <v>23.12</v>
      </c>
      <c r="O4866">
        <v>342.12599999999998</v>
      </c>
      <c r="P4866" t="s">
        <v>1</v>
      </c>
      <c r="Q4866">
        <v>0</v>
      </c>
      <c r="R4866" s="2">
        <f>IF(Table3[[#This Row],[Status]]="in_progress",Table3[[#This Row],[Time]]-O4865,"")</f>
        <v>6.6999999999950433E-2</v>
      </c>
      <c r="S4866">
        <v>1</v>
      </c>
      <c r="T4866" s="2">
        <v>3</v>
      </c>
      <c r="U4866" s="2">
        <v>1.3903000000000001</v>
      </c>
      <c r="V4866" s="2">
        <v>0.4002</v>
      </c>
      <c r="W4866" s="2">
        <v>3.4996999999999998</v>
      </c>
      <c r="X4866">
        <v>0</v>
      </c>
      <c r="Y4866" s="1">
        <v>3.3E-3</v>
      </c>
      <c r="Z4866" s="2">
        <v>55.112699999999997</v>
      </c>
      <c r="AA4866" s="2">
        <v>55.794699999999999</v>
      </c>
      <c r="AB4866" s="2">
        <v>56.418900000000001</v>
      </c>
      <c r="AC4866" s="1">
        <v>3.2099999999999997E-2</v>
      </c>
      <c r="AD4866" s="1">
        <v>7.1468999999999996</v>
      </c>
      <c r="AE4866" s="1">
        <v>2.0257000000000001</v>
      </c>
      <c r="AF4866" s="1">
        <v>7.0778999999999996</v>
      </c>
      <c r="AG4866" s="1">
        <v>2.0769000000000002</v>
      </c>
      <c r="AH4866" s="1">
        <v>7.1628999999999996</v>
      </c>
      <c r="AI4866" s="1">
        <v>2.1987999999999999</v>
      </c>
      <c r="AJ4866" s="1">
        <v>7.2449000000000003</v>
      </c>
      <c r="AK4866" s="1">
        <v>2.3226</v>
      </c>
      <c r="AL4866" s="1">
        <v>7.3243999999999998</v>
      </c>
      <c r="AM4866" s="1">
        <v>2.4483000000000001</v>
      </c>
      <c r="AN4866" s="1">
        <f>IF(AF4866&lt;&gt;"",SQRT(POWER(AF4866-AH4866, 2) + POWER(AG4866-AI4866, 2)),"")</f>
        <v>0.14860891628701123</v>
      </c>
      <c r="AO4866" s="1">
        <f>IF(AF4866&lt;&gt;"",SQRT(POWER(AF4866-AJ4866, 2) + POWER(AG4866-AK4866, 2)),"")</f>
        <v>0.29708162178095121</v>
      </c>
      <c r="AP4866" s="1">
        <f>IF(AD4866&lt;&gt;"",SQRT(POWER($C4866-AD4866, 2) + POWER($D4866-AE4866, 2)),"")</f>
        <v>9.1527099812023116E-2</v>
      </c>
      <c r="AQ4866" s="1">
        <f>IF(AF4866&lt;&gt;"",SQRT(POWER($C4866-AF4866, 2) + POWER($D4866-AG4866, 2)),"")</f>
        <v>0.12507713620002678</v>
      </c>
      <c r="AR4866" s="1">
        <f>IF(AH4866&lt;&gt;"",SQRT(POWER($C4866-AH4866, 2) + POWER($D4866-AI4866, 2)),"")</f>
        <v>0.10622918619663792</v>
      </c>
      <c r="AS4866" s="1">
        <f>IF(AJ4866&lt;&gt;"",SQRT(POWER($C4866-AJ4866, 2) + POWER($D4866-AK4866, 2)),"")</f>
        <v>0.2272993620756556</v>
      </c>
      <c r="AT4866" s="1">
        <f>IF(AL4866&lt;&gt;"",SQRT(POWER($C4866-AL4866, 2) + POWER($D4866-AM4866, 2)),"")</f>
        <v>0.36992423548613301</v>
      </c>
      <c r="AU4866" s="1" t="b">
        <f>IF(Table3[[#This Row],[d_np1]]&lt;&gt;"",Table3[[#This Row],[d_np1]]&lt;Table3[[#This Row],[d_np2]],"")</f>
        <v>1</v>
      </c>
      <c r="AV486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8.8966122648569415E-2</v>
      </c>
    </row>
    <row r="4867" spans="1:48" x14ac:dyDescent="0.25">
      <c r="A4867">
        <v>15</v>
      </c>
      <c r="B4867">
        <v>213</v>
      </c>
      <c r="C4867">
        <v>7.3003999999999998</v>
      </c>
      <c r="D4867">
        <v>2.2210000000000001</v>
      </c>
      <c r="E4867" s="2">
        <v>51.599400000000003</v>
      </c>
      <c r="F4867">
        <v>-21</v>
      </c>
      <c r="G4867">
        <v>2.2000000000000002</v>
      </c>
      <c r="H4867">
        <v>3</v>
      </c>
      <c r="I4867">
        <v>5.8098000000000001</v>
      </c>
      <c r="J4867" t="b">
        <v>0</v>
      </c>
      <c r="K4867" t="b">
        <v>1</v>
      </c>
      <c r="L4867">
        <v>65.275800000000004</v>
      </c>
      <c r="M4867">
        <v>63</v>
      </c>
      <c r="N4867">
        <v>23.12</v>
      </c>
      <c r="O4867">
        <v>342.19400000000002</v>
      </c>
      <c r="P4867" t="s">
        <v>1</v>
      </c>
      <c r="Q4867">
        <v>0</v>
      </c>
      <c r="R4867" s="2">
        <f>IF(Table3[[#This Row],[Status]]="in_progress",Table3[[#This Row],[Time]]-O4866,"")</f>
        <v>6.8000000000040473E-2</v>
      </c>
      <c r="S4867">
        <v>1</v>
      </c>
      <c r="T4867" s="2">
        <v>3</v>
      </c>
      <c r="U4867" s="2">
        <v>0.24959999999999999</v>
      </c>
      <c r="V4867" s="2">
        <v>0.1105</v>
      </c>
      <c r="W4867" s="2">
        <v>2.4496000000000002</v>
      </c>
      <c r="X4867">
        <v>0</v>
      </c>
      <c r="Y4867" s="1">
        <v>1.9099999999999999E-2</v>
      </c>
      <c r="Z4867" s="2">
        <v>56.476599999999998</v>
      </c>
      <c r="AA4867" s="2">
        <v>57.0717</v>
      </c>
      <c r="AB4867" s="2">
        <v>57.692100000000003</v>
      </c>
      <c r="AC4867" s="1">
        <v>0.14610000000000001</v>
      </c>
      <c r="AD4867" s="1">
        <v>7.2317</v>
      </c>
      <c r="AE4867" s="1">
        <v>2.1507999999999998</v>
      </c>
      <c r="AF4867" s="1">
        <v>7.1628999999999996</v>
      </c>
      <c r="AG4867" s="1">
        <v>2.1987999999999999</v>
      </c>
      <c r="AH4867" s="1">
        <v>7.2449000000000003</v>
      </c>
      <c r="AI4867" s="1">
        <v>2.3226</v>
      </c>
      <c r="AJ4867" s="1">
        <v>7.3243999999999998</v>
      </c>
      <c r="AK4867" s="1">
        <v>2.4483000000000001</v>
      </c>
      <c r="AL4867" s="1">
        <v>7.4010999999999996</v>
      </c>
      <c r="AM4867" s="1">
        <v>2.5756000000000001</v>
      </c>
      <c r="AN4867" s="1">
        <f>IF(AF4867&lt;&gt;"",SQRT(POWER(AF4867-AH4867, 2) + POWER(AG4867-AI4867, 2)),"")</f>
        <v>0.14849390559884992</v>
      </c>
      <c r="AO4867" s="1">
        <f>IF(AF4867&lt;&gt;"",SQRT(POWER(AF4867-AJ4867, 2) + POWER(AG4867-AK4867, 2)),"")</f>
        <v>0.29720783973509213</v>
      </c>
      <c r="AP4867" s="1">
        <f>IF(AD4867&lt;&gt;"",SQRT(POWER($C4867-AD4867, 2) + POWER($D4867-AE4867, 2)),"")</f>
        <v>9.822285884660456E-2</v>
      </c>
      <c r="AQ4867" s="1">
        <f>IF(AF4867&lt;&gt;"",SQRT(POWER($C4867-AF4867, 2) + POWER($D4867-AG4867, 2)),"")</f>
        <v>0.13928061602391073</v>
      </c>
      <c r="AR4867" s="1">
        <f>IF(AH4867&lt;&gt;"",SQRT(POWER($C4867-AH4867, 2) + POWER($D4867-AI4867, 2)),"")</f>
        <v>0.11577050574304286</v>
      </c>
      <c r="AS4867" s="1">
        <f>IF(AJ4867&lt;&gt;"",SQRT(POWER($C4867-AJ4867, 2) + POWER($D4867-AK4867, 2)),"")</f>
        <v>0.22856353602444993</v>
      </c>
      <c r="AT4867" s="1">
        <f>IF(AL4867&lt;&gt;"",SQRT(POWER($C4867-AL4867, 2) + POWER($D4867-AM4867, 2)),"")</f>
        <v>0.3686212826194385</v>
      </c>
      <c r="AU4867" s="1" t="b">
        <f>IF(Table3[[#This Row],[d_np1]]&lt;&gt;"",Table3[[#This Row],[d_np1]]&lt;Table3[[#This Row],[d_np2]],"")</f>
        <v>1</v>
      </c>
      <c r="AV486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0.10336520741640697</v>
      </c>
    </row>
    <row r="4868" spans="1:48" x14ac:dyDescent="0.25">
      <c r="A4868">
        <v>15</v>
      </c>
      <c r="B4868">
        <v>214</v>
      </c>
      <c r="C4868">
        <v>7.4166999999999996</v>
      </c>
      <c r="D4868">
        <v>2.3544999999999998</v>
      </c>
      <c r="E4868" s="2">
        <v>49.956699999999998</v>
      </c>
      <c r="F4868">
        <v>15</v>
      </c>
      <c r="G4868">
        <v>3</v>
      </c>
      <c r="H4868">
        <v>15</v>
      </c>
      <c r="I4868">
        <v>7.2328000000000001</v>
      </c>
      <c r="J4868" t="b">
        <v>0</v>
      </c>
      <c r="K4868" t="b">
        <v>1</v>
      </c>
      <c r="L4868">
        <v>66.031499999999994</v>
      </c>
      <c r="M4868">
        <v>64</v>
      </c>
      <c r="N4868">
        <v>23.12</v>
      </c>
      <c r="O4868">
        <v>342.25900000000001</v>
      </c>
      <c r="P4868" t="s">
        <v>1</v>
      </c>
      <c r="Q4868">
        <v>0</v>
      </c>
      <c r="R4868" s="2">
        <f>IF(Table3[[#This Row],[Status]]="in_progress",Table3[[#This Row],[Time]]-O4867,"")</f>
        <v>6.4999999999997726E-2</v>
      </c>
      <c r="S4868">
        <v>1</v>
      </c>
      <c r="T4868" s="2">
        <v>3</v>
      </c>
      <c r="U4868" s="2">
        <v>0.63280000000000003</v>
      </c>
      <c r="V4868" s="2">
        <v>0.19220000000000001</v>
      </c>
      <c r="W4868" s="2">
        <v>3.4077000000000002</v>
      </c>
      <c r="X4868">
        <v>0</v>
      </c>
      <c r="Y4868" s="1">
        <v>4.5199999999999997E-2</v>
      </c>
      <c r="Z4868" s="2">
        <v>57.6663</v>
      </c>
      <c r="AA4868" s="2">
        <v>58.299500000000002</v>
      </c>
      <c r="AB4868" s="2">
        <v>58.940300000000001</v>
      </c>
      <c r="AC4868" s="1">
        <v>3.7999999999999999E-2</v>
      </c>
      <c r="AD4868" s="1">
        <v>7.3144999999999998</v>
      </c>
      <c r="AE4868" s="1">
        <v>2.2772000000000001</v>
      </c>
      <c r="AF4868" s="1">
        <v>7.2449000000000003</v>
      </c>
      <c r="AG4868" s="1">
        <v>2.3226</v>
      </c>
      <c r="AH4868" s="1">
        <v>7.3243999999999998</v>
      </c>
      <c r="AI4868" s="1">
        <v>2.4483000000000001</v>
      </c>
      <c r="AJ4868" s="1">
        <v>7.4010999999999996</v>
      </c>
      <c r="AK4868" s="1">
        <v>2.5756000000000001</v>
      </c>
      <c r="AL4868" s="1">
        <v>7.4748999999999999</v>
      </c>
      <c r="AM4868" s="1">
        <v>2.7044999999999999</v>
      </c>
      <c r="AN4868" s="1">
        <f>IF(AF4868&lt;&gt;"",SQRT(POWER(AF4868-AH4868, 2) + POWER(AG4868-AI4868, 2)),"")</f>
        <v>0.14873042728372682</v>
      </c>
      <c r="AO4868" s="1">
        <f>IF(AF4868&lt;&gt;"",SQRT(POWER(AF4868-AJ4868, 2) + POWER(AG4868-AK4868, 2)),"")</f>
        <v>0.29733388639709368</v>
      </c>
      <c r="AP4868" s="1">
        <f>IF(AD4868&lt;&gt;"",SQRT(POWER($C4868-AD4868, 2) + POWER($D4868-AE4868, 2)),"")</f>
        <v>0.1281410550916447</v>
      </c>
      <c r="AQ4868" s="1">
        <f>IF(AF4868&lt;&gt;"",SQRT(POWER($C4868-AF4868, 2) + POWER($D4868-AG4868, 2)),"")</f>
        <v>0.1747365159318445</v>
      </c>
      <c r="AR4868" s="1">
        <f>IF(AH4868&lt;&gt;"",SQRT(POWER($C4868-AH4868, 2) + POWER($D4868-AI4868, 2)),"")</f>
        <v>0.1315968464667753</v>
      </c>
      <c r="AS4868" s="1">
        <f>IF(AJ4868&lt;&gt;"",SQRT(POWER($C4868-AJ4868, 2) + POWER($D4868-AK4868, 2)),"")</f>
        <v>0.22164965598890546</v>
      </c>
      <c r="AT4868" s="1">
        <f>IF(AL4868&lt;&gt;"",SQRT(POWER($C4868-AL4868, 2) + POWER($D4868-AM4868, 2)),"")</f>
        <v>0.35480591877813999</v>
      </c>
      <c r="AU4868" s="1" t="b">
        <f>IF(Table3[[#This Row],[d_np1]]&lt;&gt;"",Table3[[#This Row],[d_np1]]&lt;Table3[[#This Row],[d_np2]],"")</f>
        <v>1</v>
      </c>
      <c r="AV486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0.12942561127595728</v>
      </c>
    </row>
    <row r="4869" spans="1:48" x14ac:dyDescent="0.25">
      <c r="A4869">
        <v>15</v>
      </c>
      <c r="B4869">
        <v>215</v>
      </c>
      <c r="C4869">
        <v>7.5381</v>
      </c>
      <c r="D4869">
        <v>2.4866999999999999</v>
      </c>
      <c r="E4869" s="2">
        <v>48.524700000000003</v>
      </c>
      <c r="F4869">
        <v>27</v>
      </c>
      <c r="G4869">
        <v>1.2</v>
      </c>
      <c r="H4869">
        <v>19</v>
      </c>
      <c r="I4869">
        <v>5.9263000000000003</v>
      </c>
      <c r="J4869" t="b">
        <v>0</v>
      </c>
      <c r="K4869" t="b">
        <v>1</v>
      </c>
      <c r="L4869">
        <v>66.789500000000004</v>
      </c>
      <c r="M4869">
        <v>65</v>
      </c>
      <c r="N4869">
        <v>23.12</v>
      </c>
      <c r="O4869">
        <v>342.32400000000001</v>
      </c>
      <c r="P4869" t="s">
        <v>1</v>
      </c>
      <c r="Q4869">
        <v>0</v>
      </c>
      <c r="R4869" s="2">
        <f>IF(Table3[[#This Row],[Status]]="in_progress",Table3[[#This Row],[Time]]-O4868,"")</f>
        <v>6.4999999999997726E-2</v>
      </c>
      <c r="S4869">
        <v>1</v>
      </c>
      <c r="T4869" s="2">
        <v>3</v>
      </c>
      <c r="U4869" s="2">
        <v>4.0500000000000001E-2</v>
      </c>
      <c r="V4869" s="2">
        <v>3.5499999999999997E-2</v>
      </c>
      <c r="W4869" s="2">
        <v>2.8502000000000001</v>
      </c>
      <c r="X4869">
        <v>0</v>
      </c>
      <c r="Y4869" s="1">
        <v>7.9799999999999996E-2</v>
      </c>
      <c r="Z4869" s="2">
        <v>58.932899999999997</v>
      </c>
      <c r="AA4869" s="2">
        <v>59.5779</v>
      </c>
      <c r="AB4869" s="2">
        <v>60.220300000000002</v>
      </c>
      <c r="AC4869" s="1">
        <v>8.9700000000000002E-2</v>
      </c>
      <c r="AD4869" s="1">
        <v>7.3951000000000002</v>
      </c>
      <c r="AE4869" s="1">
        <v>2.4049999999999998</v>
      </c>
      <c r="AF4869" s="1">
        <v>7.3243999999999998</v>
      </c>
      <c r="AG4869" s="1">
        <v>2.4483000000000001</v>
      </c>
      <c r="AH4869" s="1">
        <v>7.4010999999999996</v>
      </c>
      <c r="AI4869" s="1">
        <v>2.5756000000000001</v>
      </c>
      <c r="AJ4869" s="1">
        <v>7.4748999999999999</v>
      </c>
      <c r="AK4869" s="1">
        <v>2.7044999999999999</v>
      </c>
      <c r="AL4869" s="1">
        <v>7.5456000000000003</v>
      </c>
      <c r="AM4869" s="1">
        <v>2.8348</v>
      </c>
      <c r="AN4869" s="1">
        <f>IF(AF4869&lt;&gt;"",SQRT(POWER(AF4869-AH4869, 2) + POWER(AG4869-AI4869, 2)),"")</f>
        <v>0.14862092719398556</v>
      </c>
      <c r="AO4869" s="1">
        <f>IF(AF4869&lt;&gt;"",SQRT(POWER(AF4869-AJ4869, 2) + POWER(AG4869-AK4869, 2)),"")</f>
        <v>0.29713412796244038</v>
      </c>
      <c r="AP4869" s="1">
        <f>IF(AD4869&lt;&gt;"",SQRT(POWER($C4869-AD4869, 2) + POWER($D4869-AE4869, 2)),"")</f>
        <v>0.16469332105461945</v>
      </c>
      <c r="AQ4869" s="1">
        <f>IF(AF4869&lt;&gt;"",SQRT(POWER($C4869-AF4869, 2) + POWER($D4869-AG4869, 2)),"")</f>
        <v>0.2171226611848705</v>
      </c>
      <c r="AR4869" s="1">
        <f>IF(AH4869&lt;&gt;"",SQRT(POWER($C4869-AH4869, 2) + POWER($D4869-AI4869, 2)),"")</f>
        <v>0.16331628822625183</v>
      </c>
      <c r="AS4869" s="1">
        <f>IF(AJ4869&lt;&gt;"",SQRT(POWER($C4869-AJ4869, 2) + POWER($D4869-AK4869, 2)),"")</f>
        <v>0.22678421461821369</v>
      </c>
      <c r="AT4869" s="1">
        <f>IF(AL4869&lt;&gt;"",SQRT(POWER($C4869-AL4869, 2) + POWER($D4869-AM4869, 2)),"")</f>
        <v>0.34818078637397565</v>
      </c>
      <c r="AU4869" s="1" t="b">
        <f>IF(Table3[[#This Row],[d_np1]]&lt;&gt;"",Table3[[#This Row],[d_np1]]&lt;Table3[[#This Row],[d_np2]],"")</f>
        <v>1</v>
      </c>
      <c r="AV486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0.16481021663788897</v>
      </c>
    </row>
    <row r="4870" spans="1:48" x14ac:dyDescent="0.25">
      <c r="A4870">
        <v>15</v>
      </c>
      <c r="B4870">
        <v>216</v>
      </c>
      <c r="C4870">
        <v>7.6407999999999996</v>
      </c>
      <c r="D4870">
        <v>2.6095999999999999</v>
      </c>
      <c r="E4870" s="2">
        <v>49.017499999999998</v>
      </c>
      <c r="F4870">
        <v>24</v>
      </c>
      <c r="G4870">
        <v>1.7</v>
      </c>
      <c r="H4870">
        <v>18</v>
      </c>
      <c r="I4870">
        <v>6.2305000000000001</v>
      </c>
      <c r="J4870" t="b">
        <v>0</v>
      </c>
      <c r="K4870" t="b">
        <v>1</v>
      </c>
      <c r="L4870">
        <v>67.4666</v>
      </c>
      <c r="M4870">
        <v>66</v>
      </c>
      <c r="N4870">
        <v>23.12</v>
      </c>
      <c r="O4870">
        <v>342.37799999999999</v>
      </c>
      <c r="P4870" t="s">
        <v>1</v>
      </c>
      <c r="Q4870">
        <v>0</v>
      </c>
      <c r="R4870" s="2">
        <f>IF(Table3[[#This Row],[Status]]="in_progress",Table3[[#This Row],[Time]]-O4869,"")</f>
        <v>5.3999999999973625E-2</v>
      </c>
      <c r="S4870">
        <v>1</v>
      </c>
      <c r="T4870" s="2">
        <v>3</v>
      </c>
      <c r="U4870" s="2">
        <v>0.11509999999999999</v>
      </c>
      <c r="V4870" s="2">
        <v>7.2300000000000003E-2</v>
      </c>
      <c r="W4870" s="2">
        <v>3.0430000000000001</v>
      </c>
      <c r="X4870">
        <v>0</v>
      </c>
      <c r="Y4870" s="1">
        <v>0.10639999999999999</v>
      </c>
      <c r="Z4870" s="2">
        <v>60.223599999999998</v>
      </c>
      <c r="AA4870" s="2">
        <v>60.865099999999998</v>
      </c>
      <c r="AB4870" s="2">
        <v>61.525500000000001</v>
      </c>
      <c r="AC4870" s="1">
        <v>6.8599999999999994E-2</v>
      </c>
      <c r="AD4870" s="1">
        <v>7.4734999999999996</v>
      </c>
      <c r="AE4870" s="1">
        <v>2.5341</v>
      </c>
      <c r="AF4870" s="1">
        <v>7.4010999999999996</v>
      </c>
      <c r="AG4870" s="1">
        <v>2.5756000000000001</v>
      </c>
      <c r="AH4870" s="1">
        <v>7.4748999999999999</v>
      </c>
      <c r="AI4870" s="1">
        <v>2.7044999999999999</v>
      </c>
      <c r="AJ4870" s="1">
        <v>7.5456000000000003</v>
      </c>
      <c r="AK4870" s="1">
        <v>2.8348</v>
      </c>
      <c r="AL4870" s="1">
        <v>7.6131000000000002</v>
      </c>
      <c r="AM4870" s="1">
        <v>2.9664999999999999</v>
      </c>
      <c r="AN4870" s="1">
        <f>IF(AF4870&lt;&gt;"",SQRT(POWER(AF4870-AH4870, 2) + POWER(AG4870-AI4870, 2)),"")</f>
        <v>0.14853164645960129</v>
      </c>
      <c r="AO4870" s="1">
        <f>IF(AF4870&lt;&gt;"",SQRT(POWER(AF4870-AJ4870, 2) + POWER(AG4870-AK4870, 2)),"")</f>
        <v>0.29675729140157642</v>
      </c>
      <c r="AP4870" s="1">
        <f>IF(AD4870&lt;&gt;"",SQRT(POWER($C4870-AD4870, 2) + POWER($D4870-AE4870, 2)),"")</f>
        <v>0.18354710567045177</v>
      </c>
      <c r="AQ4870" s="1">
        <f>IF(AF4870&lt;&gt;"",SQRT(POWER($C4870-AF4870, 2) + POWER($D4870-AG4870, 2)),"")</f>
        <v>0.24209933911516568</v>
      </c>
      <c r="AR4870" s="1">
        <f>IF(AH4870&lt;&gt;"",SQRT(POWER($C4870-AH4870, 2) + POWER($D4870-AI4870, 2)),"")</f>
        <v>0.1911251422497833</v>
      </c>
      <c r="AS4870" s="1">
        <f>IF(AJ4870&lt;&gt;"",SQRT(POWER($C4870-AJ4870, 2) + POWER($D4870-AK4870, 2)),"")</f>
        <v>0.24449556233191613</v>
      </c>
      <c r="AT4870" s="1">
        <f>IF(AL4870&lt;&gt;"",SQRT(POWER($C4870-AL4870, 2) + POWER($D4870-AM4870, 2)),"")</f>
        <v>0.35797332302840668</v>
      </c>
      <c r="AU4870" s="1" t="b">
        <f>IF(Table3[[#This Row],[d_np1]]&lt;&gt;"",Table3[[#This Row],[d_np1]]&lt;Table3[[#This Row],[d_np2]],"")</f>
        <v>1</v>
      </c>
      <c r="AV487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0.19280820272271845</v>
      </c>
    </row>
    <row r="4871" spans="1:48" x14ac:dyDescent="0.25">
      <c r="A4871">
        <v>15</v>
      </c>
      <c r="B4871">
        <v>217</v>
      </c>
      <c r="C4871">
        <v>7.7446999999999999</v>
      </c>
      <c r="D4871">
        <v>2.7511000000000001</v>
      </c>
      <c r="E4871" s="2">
        <v>51.740900000000003</v>
      </c>
      <c r="F4871">
        <v>24</v>
      </c>
      <c r="G4871">
        <v>1.7</v>
      </c>
      <c r="H4871">
        <v>18</v>
      </c>
      <c r="I4871">
        <v>6.2272999999999996</v>
      </c>
      <c r="J4871" t="b">
        <v>0</v>
      </c>
      <c r="K4871" t="b">
        <v>1</v>
      </c>
      <c r="L4871">
        <v>68.201700000000002</v>
      </c>
      <c r="M4871">
        <v>67</v>
      </c>
      <c r="N4871">
        <v>23.12</v>
      </c>
      <c r="O4871">
        <v>342.46199999999999</v>
      </c>
      <c r="P4871" t="s">
        <v>1</v>
      </c>
      <c r="Q4871">
        <v>0</v>
      </c>
      <c r="R4871" s="2">
        <f>IF(Table3[[#This Row],[Status]]="in_progress",Table3[[#This Row],[Time]]-O4870,"")</f>
        <v>8.4000000000003183E-2</v>
      </c>
      <c r="S4871">
        <v>1</v>
      </c>
      <c r="T4871" s="2">
        <v>3</v>
      </c>
      <c r="U4871" s="2">
        <v>0.11509999999999999</v>
      </c>
      <c r="V4871" s="2">
        <v>7.2300000000000003E-2</v>
      </c>
      <c r="W4871" s="2">
        <v>3.0398000000000001</v>
      </c>
      <c r="X4871">
        <v>0</v>
      </c>
      <c r="Y4871" s="1">
        <v>0.1283</v>
      </c>
      <c r="Z4871" s="2">
        <v>62.85</v>
      </c>
      <c r="AA4871" s="2">
        <v>63.546900000000001</v>
      </c>
      <c r="AB4871" s="2">
        <v>64.264600000000002</v>
      </c>
      <c r="AC4871" s="1">
        <v>6.8900000000000003E-2</v>
      </c>
      <c r="AD4871" s="1">
        <v>7.6234999999999999</v>
      </c>
      <c r="AE4871" s="1">
        <v>2.7965</v>
      </c>
      <c r="AF4871" s="1">
        <v>7.5456000000000003</v>
      </c>
      <c r="AG4871" s="1">
        <v>2.8348</v>
      </c>
      <c r="AH4871" s="1">
        <v>7.6131000000000002</v>
      </c>
      <c r="AI4871" s="1">
        <v>2.9664999999999999</v>
      </c>
      <c r="AJ4871" s="1">
        <v>7.6772</v>
      </c>
      <c r="AK4871" s="1">
        <v>3.0992999999999999</v>
      </c>
      <c r="AL4871" s="1">
        <v>7.7377000000000002</v>
      </c>
      <c r="AM4871" s="1">
        <v>3.2332999999999998</v>
      </c>
      <c r="AN4871" s="1">
        <f>IF(AF4871&lt;&gt;"",SQRT(POWER(AF4871-AH4871, 2) + POWER(AG4871-AI4871, 2)),"")</f>
        <v>0.14799033752242058</v>
      </c>
      <c r="AO4871" s="1">
        <f>IF(AF4871&lt;&gt;"",SQRT(POWER(AF4871-AJ4871, 2) + POWER(AG4871-AK4871, 2)),"")</f>
        <v>0.29542987323559528</v>
      </c>
      <c r="AP4871" s="1">
        <f>IF(AD4871&lt;&gt;"",SQRT(POWER($C4871-AD4871, 2) + POWER($D4871-AE4871, 2)),"")</f>
        <v>0.12942410903691778</v>
      </c>
      <c r="AQ4871" s="1">
        <f>IF(AF4871&lt;&gt;"",SQRT(POWER($C4871-AF4871, 2) + POWER($D4871-AG4871, 2)),"")</f>
        <v>0.21597800813971738</v>
      </c>
      <c r="AR4871" s="1">
        <f>IF(AH4871&lt;&gt;"",SQRT(POWER($C4871-AH4871, 2) + POWER($D4871-AI4871, 2)),"")</f>
        <v>0.25241972981524213</v>
      </c>
      <c r="AS4871" s="1">
        <f>IF(AJ4871&lt;&gt;"",SQRT(POWER($C4871-AJ4871, 2) + POWER($D4871-AK4871, 2)),"")</f>
        <v>0.35468223806669524</v>
      </c>
      <c r="AT4871" s="1">
        <f>IF(AL4871&lt;&gt;"",SQRT(POWER($C4871-AL4871, 2) + POWER($D4871-AM4871, 2)),"")</f>
        <v>0.48225080611648513</v>
      </c>
      <c r="AU4871" s="1" t="b">
        <f>IF(Table3[[#This Row],[d_np1]]&lt;&gt;"",Table3[[#This Row],[d_np1]]&lt;Table3[[#This Row],[d_np2]],"")</f>
        <v>1</v>
      </c>
      <c r="AV487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0.21553971269933056</v>
      </c>
    </row>
    <row r="4872" spans="1:48" x14ac:dyDescent="0.25">
      <c r="A4872">
        <v>15</v>
      </c>
      <c r="B4872">
        <v>218</v>
      </c>
      <c r="C4872">
        <v>7.8120000000000003</v>
      </c>
      <c r="D4872">
        <v>2.8565</v>
      </c>
      <c r="E4872" s="2">
        <v>54.362299999999998</v>
      </c>
      <c r="F4872">
        <v>27</v>
      </c>
      <c r="G4872">
        <v>1.2</v>
      </c>
      <c r="H4872">
        <v>19</v>
      </c>
      <c r="I4872">
        <v>5.8418000000000001</v>
      </c>
      <c r="J4872" t="b">
        <v>0</v>
      </c>
      <c r="K4872" t="b">
        <v>1</v>
      </c>
      <c r="L4872">
        <v>68.741200000000006</v>
      </c>
      <c r="M4872">
        <v>68</v>
      </c>
      <c r="N4872">
        <v>23.12</v>
      </c>
      <c r="O4872">
        <v>342.52600000000001</v>
      </c>
      <c r="P4872" t="s">
        <v>1</v>
      </c>
      <c r="Q4872">
        <v>0</v>
      </c>
      <c r="R4872" s="2">
        <f>IF(Table3[[#This Row],[Status]]="in_progress",Table3[[#This Row],[Time]]-O4871,"")</f>
        <v>6.4000000000021373E-2</v>
      </c>
      <c r="S4872">
        <v>1</v>
      </c>
      <c r="T4872" s="2">
        <v>3</v>
      </c>
      <c r="U4872" s="2">
        <v>4.0500000000000001E-2</v>
      </c>
      <c r="V4872" s="2">
        <v>3.5499999999999997E-2</v>
      </c>
      <c r="W4872" s="2">
        <v>2.7656999999999998</v>
      </c>
      <c r="X4872">
        <v>0</v>
      </c>
      <c r="Y4872" s="1">
        <v>0.13780000000000001</v>
      </c>
      <c r="Z4872" s="2">
        <v>62.85</v>
      </c>
      <c r="AA4872" s="2">
        <v>63.546900000000001</v>
      </c>
      <c r="AB4872" s="2">
        <v>64.264600000000002</v>
      </c>
      <c r="AC4872" s="1">
        <v>0.10009999999999999</v>
      </c>
      <c r="AD4872" s="1">
        <v>7.6234999999999999</v>
      </c>
      <c r="AE4872" s="1">
        <v>2.7965</v>
      </c>
      <c r="AF4872" s="1">
        <v>7.5456000000000003</v>
      </c>
      <c r="AG4872" s="1">
        <v>2.8348</v>
      </c>
      <c r="AH4872" s="1">
        <v>7.6131000000000002</v>
      </c>
      <c r="AI4872" s="1">
        <v>2.9664999999999999</v>
      </c>
      <c r="AJ4872" s="1">
        <v>7.6772</v>
      </c>
      <c r="AK4872" s="1">
        <v>3.0992999999999999</v>
      </c>
      <c r="AL4872" s="1">
        <v>7.7377000000000002</v>
      </c>
      <c r="AM4872" s="1">
        <v>3.2332999999999998</v>
      </c>
      <c r="AN4872" s="1">
        <f>IF(AF4872&lt;&gt;"",SQRT(POWER(AF4872-AH4872, 2) + POWER(AG4872-AI4872, 2)),"")</f>
        <v>0.14799033752242058</v>
      </c>
      <c r="AO4872" s="1">
        <f>IF(AF4872&lt;&gt;"",SQRT(POWER(AF4872-AJ4872, 2) + POWER(AG4872-AK4872, 2)),"")</f>
        <v>0.29542987323559528</v>
      </c>
      <c r="AP4872" s="1">
        <f>IF(AD4872&lt;&gt;"",SQRT(POWER($C4872-AD4872, 2) + POWER($D4872-AE4872, 2)),"")</f>
        <v>0.19781873015465479</v>
      </c>
      <c r="AQ4872" s="1">
        <f>IF(AF4872&lt;&gt;"",SQRT(POWER($C4872-AF4872, 2) + POWER($D4872-AG4872, 2)),"")</f>
        <v>0.26728234135460571</v>
      </c>
      <c r="AR4872" s="1">
        <f>IF(AH4872&lt;&gt;"",SQRT(POWER($C4872-AH4872, 2) + POWER($D4872-AI4872, 2)),"")</f>
        <v>0.22729102489979669</v>
      </c>
      <c r="AS4872" s="1">
        <f>IF(AJ4872&lt;&gt;"",SQRT(POWER($C4872-AJ4872, 2) + POWER($D4872-AK4872, 2)),"")</f>
        <v>0.27771006463576364</v>
      </c>
      <c r="AT4872" s="1">
        <f>IF(AL4872&lt;&gt;"",SQRT(POWER($C4872-AL4872, 2) + POWER($D4872-AM4872, 2)),"")</f>
        <v>0.38405563399070175</v>
      </c>
      <c r="AU4872" s="1" t="b">
        <f>IF(Table3[[#This Row],[d_np1]]&lt;&gt;"",Table3[[#This Row],[d_np1]]&lt;Table3[[#This Row],[d_np2]],"")</f>
        <v>1</v>
      </c>
      <c r="AV487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0.2288430728401174</v>
      </c>
    </row>
    <row r="4873" spans="1:48" x14ac:dyDescent="0.25">
      <c r="A4873">
        <v>15</v>
      </c>
      <c r="B4873">
        <v>219</v>
      </c>
      <c r="C4873">
        <v>7.8697999999999997</v>
      </c>
      <c r="D4873">
        <v>2.9719000000000002</v>
      </c>
      <c r="E4873" s="2">
        <v>58.612699999999997</v>
      </c>
      <c r="F4873">
        <v>27</v>
      </c>
      <c r="G4873">
        <v>1.2</v>
      </c>
      <c r="H4873">
        <v>19</v>
      </c>
      <c r="I4873">
        <v>5.7248000000000001</v>
      </c>
      <c r="J4873" t="b">
        <v>0</v>
      </c>
      <c r="K4873" t="b">
        <v>1</v>
      </c>
      <c r="L4873">
        <v>69.288300000000007</v>
      </c>
      <c r="M4873">
        <v>69</v>
      </c>
      <c r="N4873">
        <v>23.12</v>
      </c>
      <c r="O4873">
        <v>342.596</v>
      </c>
      <c r="P4873" t="s">
        <v>1</v>
      </c>
      <c r="Q4873">
        <v>0</v>
      </c>
      <c r="R4873" s="2">
        <f>IF(Table3[[#This Row],[Status]]="in_progress",Table3[[#This Row],[Time]]-O4872,"")</f>
        <v>6.9999999999993179E-2</v>
      </c>
      <c r="S4873">
        <v>1</v>
      </c>
      <c r="T4873" s="2">
        <v>3</v>
      </c>
      <c r="U4873" s="2">
        <v>4.0500000000000001E-2</v>
      </c>
      <c r="V4873" s="2">
        <v>3.5499999999999997E-2</v>
      </c>
      <c r="W4873" s="2">
        <v>2.6486999999999998</v>
      </c>
      <c r="X4873">
        <v>0</v>
      </c>
      <c r="Y4873" s="1">
        <v>0.13639999999999999</v>
      </c>
      <c r="Z4873" s="2">
        <v>64.245800000000003</v>
      </c>
      <c r="AA4873" s="2">
        <v>64.975300000000004</v>
      </c>
      <c r="AB4873" s="2">
        <v>65.737399999999994</v>
      </c>
      <c r="AC4873" s="1">
        <v>0.1158</v>
      </c>
      <c r="AD4873" s="1">
        <v>7.6948999999999996</v>
      </c>
      <c r="AE4873" s="1">
        <v>2.9297</v>
      </c>
      <c r="AF4873" s="1">
        <v>7.6131000000000002</v>
      </c>
      <c r="AG4873" s="1">
        <v>2.9664999999999999</v>
      </c>
      <c r="AH4873" s="1">
        <v>7.6772</v>
      </c>
      <c r="AI4873" s="1">
        <v>3.0992999999999999</v>
      </c>
      <c r="AJ4873" s="1">
        <v>7.7377000000000002</v>
      </c>
      <c r="AK4873" s="1">
        <v>3.2332999999999998</v>
      </c>
      <c r="AL4873" s="1">
        <v>7.7942</v>
      </c>
      <c r="AM4873" s="1">
        <v>3.3681000000000001</v>
      </c>
      <c r="AN4873" s="1">
        <f>IF(AF4873&lt;&gt;"",SQRT(POWER(AF4873-AH4873, 2) + POWER(AG4873-AI4873, 2)),"")</f>
        <v>0.14746067272327215</v>
      </c>
      <c r="AO4873" s="1">
        <f>IF(AF4873&lt;&gt;"",SQRT(POWER(AF4873-AJ4873, 2) + POWER(AG4873-AK4873, 2)),"")</f>
        <v>0.29446120287739092</v>
      </c>
      <c r="AP4873" s="1">
        <f>IF(AD4873&lt;&gt;"",SQRT(POWER($C4873-AD4873, 2) + POWER($D4873-AE4873, 2)),"")</f>
        <v>0.17991900955707832</v>
      </c>
      <c r="AQ4873" s="1">
        <f>IF(AF4873&lt;&gt;"",SQRT(POWER($C4873-AF4873, 2) + POWER($D4873-AG4873, 2)),"")</f>
        <v>0.25675679153627023</v>
      </c>
      <c r="AR4873" s="1">
        <f>IF(AH4873&lt;&gt;"",SQRT(POWER($C4873-AH4873, 2) + POWER($D4873-AI4873, 2)),"")</f>
        <v>0.23092319069335546</v>
      </c>
      <c r="AS4873" s="1">
        <f>IF(AJ4873&lt;&gt;"",SQRT(POWER($C4873-AJ4873, 2) + POWER($D4873-AK4873, 2)),"")</f>
        <v>0.29288286054325485</v>
      </c>
      <c r="AT4873" s="1">
        <f>IF(AL4873&lt;&gt;"",SQRT(POWER($C4873-AL4873, 2) + POWER($D4873-AM4873, 2)),"")</f>
        <v>0.40334823663925923</v>
      </c>
      <c r="AU4873" s="1" t="b">
        <f>IF(Table3[[#This Row],[d_np1]]&lt;&gt;"",Table3[[#This Row],[d_np1]]&lt;Table3[[#This Row],[d_np2]],"")</f>
        <v>1</v>
      </c>
      <c r="AV487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0.23030103571313876</v>
      </c>
    </row>
    <row r="4874" spans="1:48" x14ac:dyDescent="0.25">
      <c r="A4874">
        <v>15</v>
      </c>
      <c r="B4874">
        <v>220</v>
      </c>
      <c r="C4874">
        <v>7.9108000000000001</v>
      </c>
      <c r="D4874">
        <v>3.0817000000000001</v>
      </c>
      <c r="E4874" s="2">
        <v>63.205100000000002</v>
      </c>
      <c r="F4874">
        <v>-30</v>
      </c>
      <c r="G4874">
        <v>0.6</v>
      </c>
      <c r="H4874">
        <v>0</v>
      </c>
      <c r="I4874">
        <v>5.2423000000000002</v>
      </c>
      <c r="J4874" t="b">
        <v>0</v>
      </c>
      <c r="K4874" t="b">
        <v>1</v>
      </c>
      <c r="L4874">
        <v>69.781499999999994</v>
      </c>
      <c r="M4874">
        <v>70</v>
      </c>
      <c r="N4874">
        <v>23.12</v>
      </c>
      <c r="O4874">
        <v>342.66</v>
      </c>
      <c r="P4874" t="s">
        <v>1</v>
      </c>
      <c r="Q4874">
        <v>0</v>
      </c>
      <c r="R4874" s="2">
        <f>IF(Table3[[#This Row],[Status]]="in_progress",Table3[[#This Row],[Time]]-O4873,"")</f>
        <v>6.4000000000021373E-2</v>
      </c>
      <c r="S4874">
        <v>1</v>
      </c>
      <c r="T4874" s="2">
        <v>3</v>
      </c>
      <c r="U4874" s="2">
        <v>5.1000000000000004E-3</v>
      </c>
      <c r="V4874" s="2">
        <v>0</v>
      </c>
      <c r="W4874" s="2">
        <v>2.2372000000000001</v>
      </c>
      <c r="X4874">
        <v>0</v>
      </c>
      <c r="Y4874" s="1">
        <v>0.12429999999999999</v>
      </c>
      <c r="Z4874" s="2">
        <v>65.707800000000006</v>
      </c>
      <c r="AA4874" s="2">
        <v>66.488</v>
      </c>
      <c r="AB4874" s="2">
        <v>67.296999999999997</v>
      </c>
      <c r="AC4874" s="1">
        <v>0.18360000000000001</v>
      </c>
      <c r="AD4874" s="1">
        <v>7.7637999999999998</v>
      </c>
      <c r="AE4874" s="1">
        <v>3.0640999999999998</v>
      </c>
      <c r="AF4874" s="1">
        <v>7.6772</v>
      </c>
      <c r="AG4874" s="1">
        <v>3.0992999999999999</v>
      </c>
      <c r="AH4874" s="1">
        <v>7.7377000000000002</v>
      </c>
      <c r="AI4874" s="1">
        <v>3.2332999999999998</v>
      </c>
      <c r="AJ4874" s="1">
        <v>7.7942</v>
      </c>
      <c r="AK4874" s="1">
        <v>3.3681000000000001</v>
      </c>
      <c r="AL4874" s="1">
        <v>7.8464999999999998</v>
      </c>
      <c r="AM4874" s="1">
        <v>3.5038</v>
      </c>
      <c r="AN4874" s="1">
        <f>IF(AF4874&lt;&gt;"",SQRT(POWER(AF4874-AH4874, 2) + POWER(AG4874-AI4874, 2)),"")</f>
        <v>0.14702465779589491</v>
      </c>
      <c r="AO4874" s="1">
        <f>IF(AF4874&lt;&gt;"",SQRT(POWER(AF4874-AJ4874, 2) + POWER(AG4874-AK4874, 2)),"")</f>
        <v>0.29315941056019346</v>
      </c>
      <c r="AP4874" s="1">
        <f>IF(AD4874&lt;&gt;"",SQRT(POWER($C4874-AD4874, 2) + POWER($D4874-AE4874, 2)),"")</f>
        <v>0.14804985646734037</v>
      </c>
      <c r="AQ4874" s="1">
        <f>IF(AF4874&lt;&gt;"",SQRT(POWER($C4874-AF4874, 2) + POWER($D4874-AG4874, 2)),"")</f>
        <v>0.23426207546250419</v>
      </c>
      <c r="AR4874" s="1">
        <f>IF(AH4874&lt;&gt;"",SQRT(POWER($C4874-AH4874, 2) + POWER($D4874-AI4874, 2)),"")</f>
        <v>0.23010034767466098</v>
      </c>
      <c r="AS4874" s="1">
        <f>IF(AJ4874&lt;&gt;"",SQRT(POWER($C4874-AJ4874, 2) + POWER($D4874-AK4874, 2)),"")</f>
        <v>0.3092256781058132</v>
      </c>
      <c r="AT4874" s="1">
        <f>IF(AL4874&lt;&gt;"",SQRT(POWER($C4874-AL4874, 2) + POWER($D4874-AM4874, 2)),"")</f>
        <v>0.42696943684530858</v>
      </c>
      <c r="AU4874" s="1" t="b">
        <f>IF(Table3[[#This Row],[d_np1]]&lt;&gt;"",Table3[[#This Row],[d_np1]]&lt;Table3[[#This Row],[d_np2]],"")</f>
        <v>1</v>
      </c>
      <c r="AV487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0.22121370716388586</v>
      </c>
    </row>
    <row r="4875" spans="1:48" x14ac:dyDescent="0.25">
      <c r="A4875">
        <v>15</v>
      </c>
      <c r="B4875">
        <v>221</v>
      </c>
      <c r="C4875">
        <v>7.9316000000000004</v>
      </c>
      <c r="D4875">
        <v>3.1743000000000001</v>
      </c>
      <c r="E4875" s="2">
        <v>68.25</v>
      </c>
      <c r="F4875">
        <v>-3</v>
      </c>
      <c r="G4875">
        <v>3.9</v>
      </c>
      <c r="H4875">
        <v>9</v>
      </c>
      <c r="I4875">
        <v>8.6546000000000003</v>
      </c>
      <c r="J4875" t="b">
        <v>0</v>
      </c>
      <c r="K4875" t="b">
        <v>1</v>
      </c>
      <c r="L4875">
        <v>70.172300000000007</v>
      </c>
      <c r="M4875">
        <v>70</v>
      </c>
      <c r="N4875">
        <v>23.12</v>
      </c>
      <c r="O4875">
        <v>342.72800000000001</v>
      </c>
      <c r="P4875" t="s">
        <v>1</v>
      </c>
      <c r="Q4875">
        <v>0</v>
      </c>
      <c r="R4875" s="2">
        <f>IF(Table3[[#This Row],[Status]]="in_progress",Table3[[#This Row],[Time]]-O4874,"")</f>
        <v>6.7999999999983629E-2</v>
      </c>
      <c r="S4875">
        <v>1</v>
      </c>
      <c r="T4875" s="2">
        <v>3</v>
      </c>
      <c r="U4875" s="2">
        <v>1.3903000000000001</v>
      </c>
      <c r="V4875" s="2">
        <v>0.4002</v>
      </c>
      <c r="W4875" s="2">
        <v>3.8639999999999999</v>
      </c>
      <c r="X4875">
        <v>0</v>
      </c>
      <c r="Y4875" s="1">
        <v>0.1027</v>
      </c>
      <c r="Z4875" s="2">
        <v>67.272000000000006</v>
      </c>
      <c r="AA4875" s="2">
        <v>68.097800000000007</v>
      </c>
      <c r="AB4875" s="2">
        <v>68.967100000000002</v>
      </c>
      <c r="AC4875" s="1">
        <v>1.4500000000000001E-2</v>
      </c>
      <c r="AD4875" s="1">
        <v>7.8301999999999996</v>
      </c>
      <c r="AE4875" s="1">
        <v>3.1999</v>
      </c>
      <c r="AF4875" s="1">
        <v>7.7377000000000002</v>
      </c>
      <c r="AG4875" s="1">
        <v>3.2332999999999998</v>
      </c>
      <c r="AH4875" s="1">
        <v>7.7942</v>
      </c>
      <c r="AI4875" s="1">
        <v>3.3681000000000001</v>
      </c>
      <c r="AJ4875" s="1">
        <v>7.8464999999999998</v>
      </c>
      <c r="AK4875" s="1">
        <v>3.5038</v>
      </c>
      <c r="AL4875" s="1">
        <v>7.8940999999999999</v>
      </c>
      <c r="AM4875" s="1">
        <v>3.64</v>
      </c>
      <c r="AN4875" s="1">
        <f>IF(AF4875&lt;&gt;"",SQRT(POWER(AF4875-AH4875, 2) + POWER(AG4875-AI4875, 2)),"")</f>
        <v>0.14616186233077369</v>
      </c>
      <c r="AO4875" s="1">
        <f>IF(AF4875&lt;&gt;"",SQRT(POWER(AF4875-AJ4875, 2) + POWER(AG4875-AK4875, 2)),"")</f>
        <v>0.29156078268518903</v>
      </c>
      <c r="AP4875" s="1">
        <f>IF(AD4875&lt;&gt;"",SQRT(POWER($C4875-AD4875, 2) + POWER($D4875-AE4875, 2)),"")</f>
        <v>0.10458164274862085</v>
      </c>
      <c r="AQ4875" s="1">
        <f>IF(AF4875&lt;&gt;"",SQRT(POWER($C4875-AF4875, 2) + POWER($D4875-AG4875, 2)),"")</f>
        <v>0.2026776011304654</v>
      </c>
      <c r="AR4875" s="1">
        <f>IF(AH4875&lt;&gt;"",SQRT(POWER($C4875-AH4875, 2) + POWER($D4875-AI4875, 2)),"")</f>
        <v>0.23756514895918573</v>
      </c>
      <c r="AS4875" s="1">
        <f>IF(AJ4875&lt;&gt;"",SQRT(POWER($C4875-AJ4875, 2) + POWER($D4875-AK4875, 2)),"")</f>
        <v>0.34031200390230143</v>
      </c>
      <c r="AT4875" s="1">
        <f>IF(AL4875&lt;&gt;"",SQRT(POWER($C4875-AL4875, 2) + POWER($D4875-AM4875, 2)),"")</f>
        <v>0.46720738435945131</v>
      </c>
      <c r="AU4875" s="1" t="b">
        <f>IF(Table3[[#This Row],[d_np1]]&lt;&gt;"",Table3[[#This Row],[d_np1]]&lt;Table3[[#This Row],[d_np2]],"")</f>
        <v>1</v>
      </c>
      <c r="AV487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0.20191038540174189</v>
      </c>
    </row>
    <row r="4876" spans="1:48" x14ac:dyDescent="0.25">
      <c r="A4876">
        <v>15</v>
      </c>
      <c r="B4876">
        <v>222</v>
      </c>
      <c r="C4876">
        <v>7.9513999999999996</v>
      </c>
      <c r="D4876">
        <v>3.2787000000000002</v>
      </c>
      <c r="E4876" s="2">
        <v>72.620999999999995</v>
      </c>
      <c r="F4876">
        <v>-3</v>
      </c>
      <c r="G4876">
        <v>3.9</v>
      </c>
      <c r="H4876">
        <v>9</v>
      </c>
      <c r="I4876">
        <v>8.8003999999999998</v>
      </c>
      <c r="J4876" t="b">
        <v>0</v>
      </c>
      <c r="K4876" t="b">
        <v>1</v>
      </c>
      <c r="L4876">
        <v>70.618200000000002</v>
      </c>
      <c r="M4876">
        <v>71</v>
      </c>
      <c r="N4876">
        <v>23.12</v>
      </c>
      <c r="O4876">
        <v>342.77199999999999</v>
      </c>
      <c r="P4876" t="s">
        <v>1</v>
      </c>
      <c r="Q4876">
        <v>0</v>
      </c>
      <c r="R4876" s="2">
        <f>IF(Table3[[#This Row],[Status]]="in_progress",Table3[[#This Row],[Time]]-O4875,"")</f>
        <v>4.399999999998272E-2</v>
      </c>
      <c r="S4876">
        <v>1</v>
      </c>
      <c r="T4876" s="2">
        <v>3</v>
      </c>
      <c r="U4876" s="2">
        <v>1.3903000000000001</v>
      </c>
      <c r="V4876" s="2">
        <v>0.4002</v>
      </c>
      <c r="W4876" s="2">
        <v>4.0096999999999996</v>
      </c>
      <c r="X4876">
        <v>0</v>
      </c>
      <c r="Y4876" s="1">
        <v>7.6700000000000004E-2</v>
      </c>
      <c r="Z4876" s="2">
        <v>67.272000000000006</v>
      </c>
      <c r="AA4876" s="2">
        <v>68.097800000000007</v>
      </c>
      <c r="AB4876" s="2">
        <v>68.967100000000002</v>
      </c>
      <c r="AC4876" s="1">
        <v>9.7999999999999997E-3</v>
      </c>
      <c r="AD4876" s="1">
        <v>7.8301999999999996</v>
      </c>
      <c r="AE4876" s="1">
        <v>3.1999</v>
      </c>
      <c r="AF4876" s="1">
        <v>7.7377000000000002</v>
      </c>
      <c r="AG4876" s="1">
        <v>3.2332999999999998</v>
      </c>
      <c r="AH4876" s="1">
        <v>7.7942</v>
      </c>
      <c r="AI4876" s="1">
        <v>3.3681000000000001</v>
      </c>
      <c r="AJ4876" s="1">
        <v>7.8464999999999998</v>
      </c>
      <c r="AK4876" s="1">
        <v>3.5038</v>
      </c>
      <c r="AL4876" s="1">
        <v>7.8940999999999999</v>
      </c>
      <c r="AM4876" s="1">
        <v>3.64</v>
      </c>
      <c r="AN4876" s="1">
        <f>IF(AF4876&lt;&gt;"",SQRT(POWER(AF4876-AH4876, 2) + POWER(AG4876-AI4876, 2)),"")</f>
        <v>0.14616186233077369</v>
      </c>
      <c r="AO4876" s="1">
        <f>IF(AF4876&lt;&gt;"",SQRT(POWER(AF4876-AJ4876, 2) + POWER(AG4876-AK4876, 2)),"")</f>
        <v>0.29156078268518903</v>
      </c>
      <c r="AP4876" s="1">
        <f>IF(AD4876&lt;&gt;"",SQRT(POWER($C4876-AD4876, 2) + POWER($D4876-AE4876, 2)),"")</f>
        <v>0.14456444929511553</v>
      </c>
      <c r="AQ4876" s="1">
        <f>IF(AF4876&lt;&gt;"",SQRT(POWER($C4876-AF4876, 2) + POWER($D4876-AG4876, 2)),"")</f>
        <v>0.21846933423251819</v>
      </c>
      <c r="AR4876" s="1">
        <f>IF(AH4876&lt;&gt;"",SQRT(POWER($C4876-AH4876, 2) + POWER($D4876-AI4876, 2)),"")</f>
        <v>0.18084302585391523</v>
      </c>
      <c r="AS4876" s="1">
        <f>IF(AJ4876&lt;&gt;"",SQRT(POWER($C4876-AJ4876, 2) + POWER($D4876-AK4876, 2)),"")</f>
        <v>0.24834254569042311</v>
      </c>
      <c r="AT4876" s="1">
        <f>IF(AL4876&lt;&gt;"",SQRT(POWER($C4876-AL4876, 2) + POWER($D4876-AM4876, 2)),"")</f>
        <v>0.3658154999449858</v>
      </c>
      <c r="AU4876" s="1" t="b">
        <f>IF(Table3[[#This Row],[d_np1]]&lt;&gt;"",Table3[[#This Row],[d_np1]]&lt;Table3[[#This Row],[d_np2]],"")</f>
        <v>1</v>
      </c>
      <c r="AV487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0.18132181397345865</v>
      </c>
    </row>
    <row r="4877" spans="1:48" x14ac:dyDescent="0.25">
      <c r="A4877">
        <v>15</v>
      </c>
      <c r="B4877">
        <v>223</v>
      </c>
      <c r="C4877">
        <v>7.9649000000000001</v>
      </c>
      <c r="D4877">
        <v>3.3843999999999999</v>
      </c>
      <c r="E4877" s="2">
        <v>76.66</v>
      </c>
      <c r="F4877">
        <v>-30</v>
      </c>
      <c r="G4877">
        <v>0.6</v>
      </c>
      <c r="H4877">
        <v>0</v>
      </c>
      <c r="I4877">
        <v>5.5751999999999997</v>
      </c>
      <c r="J4877" t="b">
        <v>0</v>
      </c>
      <c r="K4877" t="b">
        <v>1</v>
      </c>
      <c r="L4877">
        <v>71.0535</v>
      </c>
      <c r="M4877">
        <v>71</v>
      </c>
      <c r="N4877">
        <v>23.12</v>
      </c>
      <c r="O4877">
        <v>342.86200000000002</v>
      </c>
      <c r="P4877" t="s">
        <v>1</v>
      </c>
      <c r="Q4877">
        <v>0</v>
      </c>
      <c r="R4877" s="2">
        <f>IF(Table3[[#This Row],[Status]]="in_progress",Table3[[#This Row],[Time]]-O4876,"")</f>
        <v>9.0000000000031832E-2</v>
      </c>
      <c r="S4877">
        <v>1</v>
      </c>
      <c r="T4877" s="2">
        <v>3</v>
      </c>
      <c r="U4877" s="2">
        <v>5.1000000000000004E-3</v>
      </c>
      <c r="V4877" s="2">
        <v>0</v>
      </c>
      <c r="W4877" s="2">
        <v>2.57</v>
      </c>
      <c r="X4877">
        <v>0</v>
      </c>
      <c r="Y4877" s="1">
        <v>4.58E-2</v>
      </c>
      <c r="Z4877" s="2">
        <v>68.928299999999993</v>
      </c>
      <c r="AA4877" s="2">
        <v>69.822599999999994</v>
      </c>
      <c r="AB4877" s="2">
        <v>70.770300000000006</v>
      </c>
      <c r="AC4877" s="1">
        <v>0.12720000000000001</v>
      </c>
      <c r="AD4877" s="1">
        <v>7.8939000000000004</v>
      </c>
      <c r="AE4877" s="1">
        <v>3.3369</v>
      </c>
      <c r="AF4877" s="1">
        <v>7.7942</v>
      </c>
      <c r="AG4877" s="1">
        <v>3.3681000000000001</v>
      </c>
      <c r="AH4877" s="1">
        <v>7.8464999999999998</v>
      </c>
      <c r="AI4877" s="1">
        <v>3.5038</v>
      </c>
      <c r="AJ4877" s="1">
        <v>7.8940999999999999</v>
      </c>
      <c r="AK4877" s="1">
        <v>3.64</v>
      </c>
      <c r="AL4877" s="1">
        <v>7.9367000000000001</v>
      </c>
      <c r="AM4877" s="1">
        <v>3.7766000000000002</v>
      </c>
      <c r="AN4877" s="1">
        <f>IF(AF4877&lt;&gt;"",SQRT(POWER(AF4877-AH4877, 2) + POWER(AG4877-AI4877, 2)),"")</f>
        <v>0.14542963934494219</v>
      </c>
      <c r="AO4877" s="1">
        <f>IF(AF4877&lt;&gt;"",SQRT(POWER(AF4877-AJ4877, 2) + POWER(AG4877-AK4877, 2)),"")</f>
        <v>0.28967157264736904</v>
      </c>
      <c r="AP4877" s="1">
        <f>IF(AD4877&lt;&gt;"",SQRT(POWER($C4877-AD4877, 2) + POWER($D4877-AE4877, 2)),"")</f>
        <v>8.5423942779527279E-2</v>
      </c>
      <c r="AQ4877" s="1">
        <f>IF(AF4877&lt;&gt;"",SQRT(POWER($C4877-AF4877, 2) + POWER($D4877-AG4877, 2)),"")</f>
        <v>0.17147647068912988</v>
      </c>
      <c r="AR4877" s="1">
        <f>IF(AH4877&lt;&gt;"",SQRT(POWER($C4877-AH4877, 2) + POWER($D4877-AI4877, 2)),"")</f>
        <v>0.16815147932742106</v>
      </c>
      <c r="AS4877" s="1">
        <f>IF(AJ4877&lt;&gt;"",SQRT(POWER($C4877-AJ4877, 2) + POWER($D4877-AK4877, 2)),"")</f>
        <v>0.26522443326360445</v>
      </c>
      <c r="AT4877" s="1">
        <f>IF(AL4877&lt;&gt;"",SQRT(POWER($C4877-AL4877, 2) + POWER($D4877-AM4877, 2)),"")</f>
        <v>0.39321251251708694</v>
      </c>
      <c r="AU4877" s="1" t="b">
        <f>IF(Table3[[#This Row],[d_np1]]&lt;&gt;"",Table3[[#This Row],[d_np1]]&lt;Table3[[#This Row],[d_np2]],"")</f>
        <v>1</v>
      </c>
      <c r="AV487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0.15460598908861145</v>
      </c>
    </row>
    <row r="4878" spans="1:48" x14ac:dyDescent="0.25">
      <c r="A4878">
        <v>15</v>
      </c>
      <c r="B4878">
        <v>224</v>
      </c>
      <c r="C4878">
        <v>7.9783999999999997</v>
      </c>
      <c r="D4878">
        <v>3.5038</v>
      </c>
      <c r="E4878" s="2">
        <v>80.987200000000001</v>
      </c>
      <c r="F4878">
        <v>6</v>
      </c>
      <c r="G4878">
        <v>3.8</v>
      </c>
      <c r="H4878">
        <v>12</v>
      </c>
      <c r="I4878">
        <v>7.5012999999999996</v>
      </c>
      <c r="J4878" t="b">
        <v>0</v>
      </c>
      <c r="K4878" t="b">
        <v>1</v>
      </c>
      <c r="L4878">
        <v>71.548599999999993</v>
      </c>
      <c r="M4878">
        <v>72</v>
      </c>
      <c r="N4878">
        <v>23.12</v>
      </c>
      <c r="O4878">
        <v>342.92899999999997</v>
      </c>
      <c r="P4878" t="s">
        <v>1</v>
      </c>
      <c r="Q4878">
        <v>0</v>
      </c>
      <c r="R4878" s="2">
        <f>IF(Table3[[#This Row],[Status]]="in_progress",Table3[[#This Row],[Time]]-O4877,"")</f>
        <v>6.6999999999950433E-2</v>
      </c>
      <c r="S4878">
        <v>1</v>
      </c>
      <c r="T4878" s="2">
        <v>3</v>
      </c>
      <c r="U4878" s="2">
        <v>1.2861</v>
      </c>
      <c r="V4878" s="2">
        <v>0.33789999999999998</v>
      </c>
      <c r="W4878" s="2">
        <v>2.8772000000000002</v>
      </c>
      <c r="X4878">
        <v>0</v>
      </c>
      <c r="Y4878" s="1">
        <v>1.0699999999999999E-2</v>
      </c>
      <c r="Z4878" s="2">
        <v>70.723500000000001</v>
      </c>
      <c r="AA4878" s="2">
        <v>71.702299999999994</v>
      </c>
      <c r="AB4878" s="2">
        <v>72.727500000000006</v>
      </c>
      <c r="AC4878" s="1">
        <v>8.6499999999999994E-2</v>
      </c>
      <c r="AD4878" s="1">
        <v>7.9547999999999996</v>
      </c>
      <c r="AE4878" s="1">
        <v>3.4752000000000001</v>
      </c>
      <c r="AF4878" s="1">
        <v>7.8464999999999998</v>
      </c>
      <c r="AG4878" s="1">
        <v>3.5038</v>
      </c>
      <c r="AH4878" s="1">
        <v>7.8940999999999999</v>
      </c>
      <c r="AI4878" s="1">
        <v>3.64</v>
      </c>
      <c r="AJ4878" s="1">
        <v>7.9367000000000001</v>
      </c>
      <c r="AK4878" s="1">
        <v>3.7766000000000002</v>
      </c>
      <c r="AL4878" s="1">
        <v>7.9737999999999998</v>
      </c>
      <c r="AM4878" s="1">
        <v>3.9131999999999998</v>
      </c>
      <c r="AN4878" s="1">
        <f>IF(AF4878&lt;&gt;"",SQRT(POWER(AF4878-AH4878, 2) + POWER(AG4878-AI4878, 2)),"")</f>
        <v>0.144278203482023</v>
      </c>
      <c r="AO4878" s="1">
        <f>IF(AF4878&lt;&gt;"",SQRT(POWER(AF4878-AJ4878, 2) + POWER(AG4878-AK4878, 2)),"")</f>
        <v>0.28732539045479455</v>
      </c>
      <c r="AP4878" s="1">
        <f>IF(AD4878&lt;&gt;"",SQRT(POWER($C4878-AD4878, 2) + POWER($D4878-AE4878, 2)),"")</f>
        <v>3.7079913700007461E-2</v>
      </c>
      <c r="AQ4878" s="1">
        <f>IF(AF4878&lt;&gt;"",SQRT(POWER($C4878-AF4878, 2) + POWER($D4878-AG4878, 2)),"")</f>
        <v>0.13189999999999991</v>
      </c>
      <c r="AR4878" s="1">
        <f>IF(AH4878&lt;&gt;"",SQRT(POWER($C4878-AH4878, 2) + POWER($D4878-AI4878, 2)),"")</f>
        <v>0.16017780745159421</v>
      </c>
      <c r="AS4878" s="1">
        <f>IF(AJ4878&lt;&gt;"",SQRT(POWER($C4878-AJ4878, 2) + POWER($D4878-AK4878, 2)),"")</f>
        <v>0.27596871199467532</v>
      </c>
      <c r="AT4878" s="1">
        <f>IF(AL4878&lt;&gt;"",SQRT(POWER($C4878-AL4878, 2) + POWER($D4878-AM4878, 2)),"")</f>
        <v>0.40942584188104175</v>
      </c>
      <c r="AU4878" s="1" t="b">
        <f>IF(Table3[[#This Row],[d_np1]]&lt;&gt;"",Table3[[#This Row],[d_np1]]&lt;Table3[[#This Row],[d_np2]],"")</f>
        <v>1</v>
      </c>
      <c r="AV487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0.12523195371994511</v>
      </c>
    </row>
    <row r="4879" spans="1:48" x14ac:dyDescent="0.25">
      <c r="A4879">
        <v>15</v>
      </c>
      <c r="B4879">
        <v>225</v>
      </c>
      <c r="C4879">
        <v>7.9869000000000003</v>
      </c>
      <c r="D4879">
        <v>3.6141000000000001</v>
      </c>
      <c r="E4879" s="2">
        <v>83.912800000000004</v>
      </c>
      <c r="F4879">
        <v>-21</v>
      </c>
      <c r="G4879">
        <v>2.2000000000000002</v>
      </c>
      <c r="H4879">
        <v>3</v>
      </c>
      <c r="I4879">
        <v>6.6421999999999999</v>
      </c>
      <c r="J4879" t="b">
        <v>0</v>
      </c>
      <c r="K4879" t="b">
        <v>1</v>
      </c>
      <c r="L4879">
        <v>72.002899999999997</v>
      </c>
      <c r="M4879">
        <v>73</v>
      </c>
      <c r="N4879">
        <v>23.12</v>
      </c>
      <c r="O4879">
        <v>342.98899999999998</v>
      </c>
      <c r="P4879" t="s">
        <v>1</v>
      </c>
      <c r="Q4879">
        <v>0</v>
      </c>
      <c r="R4879" s="2">
        <f>IF(Table3[[#This Row],[Status]]="in_progress",Table3[[#This Row],[Time]]-O4878,"")</f>
        <v>6.0000000000002274E-2</v>
      </c>
      <c r="S4879">
        <v>1</v>
      </c>
      <c r="T4879" s="2">
        <v>3</v>
      </c>
      <c r="U4879" s="2">
        <v>0.24959999999999999</v>
      </c>
      <c r="V4879" s="2">
        <v>0.1105</v>
      </c>
      <c r="W4879" s="2">
        <v>3.282</v>
      </c>
      <c r="X4879">
        <v>0</v>
      </c>
      <c r="Y4879" s="1">
        <v>2.3900000000000001E-2</v>
      </c>
      <c r="Z4879" s="2">
        <v>70.723500000000001</v>
      </c>
      <c r="AA4879" s="2">
        <v>71.702299999999994</v>
      </c>
      <c r="AB4879" s="2">
        <v>72.727500000000006</v>
      </c>
      <c r="AC4879" s="1">
        <v>4.7300000000000002E-2</v>
      </c>
      <c r="AD4879" s="1">
        <v>7.9547999999999996</v>
      </c>
      <c r="AE4879" s="1">
        <v>3.4752000000000001</v>
      </c>
      <c r="AF4879" s="1">
        <v>7.8464999999999998</v>
      </c>
      <c r="AG4879" s="1">
        <v>3.5038</v>
      </c>
      <c r="AH4879" s="1">
        <v>7.8940999999999999</v>
      </c>
      <c r="AI4879" s="1">
        <v>3.64</v>
      </c>
      <c r="AJ4879" s="1">
        <v>7.9367000000000001</v>
      </c>
      <c r="AK4879" s="1">
        <v>3.7766000000000002</v>
      </c>
      <c r="AL4879" s="1">
        <v>7.9737999999999998</v>
      </c>
      <c r="AM4879" s="1">
        <v>3.9131999999999998</v>
      </c>
      <c r="AN4879" s="1">
        <f>IF(AF4879&lt;&gt;"",SQRT(POWER(AF4879-AH4879, 2) + POWER(AG4879-AI4879, 2)),"")</f>
        <v>0.144278203482023</v>
      </c>
      <c r="AO4879" s="1">
        <f>IF(AF4879&lt;&gt;"",SQRT(POWER(AF4879-AJ4879, 2) + POWER(AG4879-AK4879, 2)),"")</f>
        <v>0.28732539045479455</v>
      </c>
      <c r="AP4879" s="1">
        <f>IF(AD4879&lt;&gt;"",SQRT(POWER($C4879-AD4879, 2) + POWER($D4879-AE4879, 2)),"")</f>
        <v>0.14256093434037267</v>
      </c>
      <c r="AQ4879" s="1">
        <f>IF(AF4879&lt;&gt;"",SQRT(POWER($C4879-AF4879, 2) + POWER($D4879-AG4879, 2)),"")</f>
        <v>0.17854481230212252</v>
      </c>
      <c r="AR4879" s="1">
        <f>IF(AH4879&lt;&gt;"",SQRT(POWER($C4879-AH4879, 2) + POWER($D4879-AI4879, 2)),"")</f>
        <v>9.6346510056151399E-2</v>
      </c>
      <c r="AS4879" s="1">
        <f>IF(AJ4879&lt;&gt;"",SQRT(POWER($C4879-AJ4879, 2) + POWER($D4879-AK4879, 2)),"")</f>
        <v>0.17007730595232293</v>
      </c>
      <c r="AT4879" s="1">
        <f>IF(AL4879&lt;&gt;"",SQRT(POWER($C4879-AL4879, 2) + POWER($D4879-AM4879, 2)),"")</f>
        <v>0.29938673985332054</v>
      </c>
      <c r="AU4879" s="1" t="b">
        <f>IF(Table3[[#This Row],[d_np1]]&lt;&gt;"",Table3[[#This Row],[d_np1]]&lt;Table3[[#This Row],[d_np2]],"")</f>
        <v>1</v>
      </c>
      <c r="AV487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9.8675790382196732E-2</v>
      </c>
    </row>
    <row r="4880" spans="1:48" x14ac:dyDescent="0.25">
      <c r="A4880">
        <v>15</v>
      </c>
      <c r="B4880">
        <v>226</v>
      </c>
      <c r="C4880">
        <v>7.9958999999999998</v>
      </c>
      <c r="D4880">
        <v>3.7214</v>
      </c>
      <c r="E4880" s="2">
        <v>85.065399999999997</v>
      </c>
      <c r="F4880">
        <v>-21</v>
      </c>
      <c r="G4880">
        <v>2.2000000000000002</v>
      </c>
      <c r="H4880">
        <v>3</v>
      </c>
      <c r="I4880">
        <v>6.5824999999999996</v>
      </c>
      <c r="J4880" t="b">
        <v>0</v>
      </c>
      <c r="K4880" t="b">
        <v>1</v>
      </c>
      <c r="L4880">
        <v>72.4512</v>
      </c>
      <c r="M4880">
        <v>74</v>
      </c>
      <c r="N4880">
        <v>23.12</v>
      </c>
      <c r="O4880">
        <v>343.06400000000002</v>
      </c>
      <c r="P4880" t="s">
        <v>1</v>
      </c>
      <c r="Q4880">
        <v>0</v>
      </c>
      <c r="R4880" s="2">
        <f>IF(Table3[[#This Row],[Status]]="in_progress",Table3[[#This Row],[Time]]-O4879,"")</f>
        <v>7.5000000000045475E-2</v>
      </c>
      <c r="S4880">
        <v>1</v>
      </c>
      <c r="T4880" s="2">
        <v>3</v>
      </c>
      <c r="U4880" s="2">
        <v>0.24959999999999999</v>
      </c>
      <c r="V4880" s="2">
        <v>0.1105</v>
      </c>
      <c r="W4880" s="2">
        <v>3.2223999999999999</v>
      </c>
      <c r="X4880">
        <v>0</v>
      </c>
      <c r="Y4880" s="1">
        <v>5.5100000000000003E-2</v>
      </c>
      <c r="Z4880" s="2">
        <v>72.689899999999994</v>
      </c>
      <c r="AA4880" s="2">
        <v>73.743899999999996</v>
      </c>
      <c r="AB4880" s="2">
        <v>74.870099999999994</v>
      </c>
      <c r="AC4880" s="1">
        <v>5.21E-2</v>
      </c>
      <c r="AD4880" s="1">
        <v>8.0129999999999999</v>
      </c>
      <c r="AE4880" s="1">
        <v>3.6147</v>
      </c>
      <c r="AF4880" s="1">
        <v>7.8940999999999999</v>
      </c>
      <c r="AG4880" s="1">
        <v>3.64</v>
      </c>
      <c r="AH4880" s="1">
        <v>7.9367000000000001</v>
      </c>
      <c r="AI4880" s="1">
        <v>3.7766000000000002</v>
      </c>
      <c r="AJ4880" s="1">
        <v>7.9737999999999998</v>
      </c>
      <c r="AK4880" s="1">
        <v>3.9131999999999998</v>
      </c>
      <c r="AL4880" s="1">
        <v>8.0047999999999995</v>
      </c>
      <c r="AM4880" s="1">
        <v>4.0494000000000003</v>
      </c>
      <c r="AN4880" s="1">
        <f>IF(AF4880&lt;&gt;"",SQRT(POWER(AF4880-AH4880, 2) + POWER(AG4880-AI4880, 2)),"")</f>
        <v>0.14308850408051665</v>
      </c>
      <c r="AO4880" s="1">
        <f>IF(AF4880&lt;&gt;"",SQRT(POWER(AF4880-AJ4880, 2) + POWER(AG4880-AK4880, 2)),"")</f>
        <v>0.28458800044977262</v>
      </c>
      <c r="AP4880" s="1">
        <f>IF(AD4880&lt;&gt;"",SQRT(POWER($C4880-AD4880, 2) + POWER($D4880-AE4880, 2)),"")</f>
        <v>0.10806155653145112</v>
      </c>
      <c r="AQ4880" s="1">
        <f>IF(AF4880&lt;&gt;"",SQRT(POWER($C4880-AF4880, 2) + POWER($D4880-AG4880, 2)),"")</f>
        <v>0.13034262541471214</v>
      </c>
      <c r="AR4880" s="1">
        <f>IF(AH4880&lt;&gt;"",SQRT(POWER($C4880-AH4880, 2) + POWER($D4880-AI4880, 2)),"")</f>
        <v>8.0942448690412006E-2</v>
      </c>
      <c r="AS4880" s="1">
        <f>IF(AJ4880&lt;&gt;"",SQRT(POWER($C4880-AJ4880, 2) + POWER($D4880-AK4880, 2)),"")</f>
        <v>0.19306902910617202</v>
      </c>
      <c r="AT4880" s="1">
        <f>IF(AL4880&lt;&gt;"",SQRT(POWER($C4880-AL4880, 2) + POWER($D4880-AM4880, 2)),"")</f>
        <v>0.32812072473405302</v>
      </c>
      <c r="AU4880" s="1" t="b">
        <f>IF(Table3[[#This Row],[d_np1]]&lt;&gt;"",Table3[[#This Row],[d_np1]]&lt;Table3[[#This Row],[d_np2]],"")</f>
        <v>1</v>
      </c>
      <c r="AV488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7.4930003957645749E-2</v>
      </c>
    </row>
    <row r="4881" spans="1:48" x14ac:dyDescent="0.25">
      <c r="A4881">
        <v>15</v>
      </c>
      <c r="B4881">
        <v>227</v>
      </c>
      <c r="C4881">
        <v>8.0146999999999995</v>
      </c>
      <c r="D4881">
        <v>3.8561000000000001</v>
      </c>
      <c r="E4881" s="2">
        <v>83.540999999999997</v>
      </c>
      <c r="F4881">
        <v>-21</v>
      </c>
      <c r="G4881">
        <v>2.2000000000000002</v>
      </c>
      <c r="H4881">
        <v>3</v>
      </c>
      <c r="I4881">
        <v>6.3616999999999999</v>
      </c>
      <c r="J4881" t="b">
        <v>0</v>
      </c>
      <c r="K4881" t="b">
        <v>1</v>
      </c>
      <c r="L4881">
        <v>73.0321</v>
      </c>
      <c r="M4881">
        <v>75</v>
      </c>
      <c r="N4881">
        <v>23.12</v>
      </c>
      <c r="O4881">
        <v>343.12799999999999</v>
      </c>
      <c r="P4881" t="s">
        <v>1</v>
      </c>
      <c r="Q4881">
        <v>0</v>
      </c>
      <c r="R4881" s="2">
        <f>IF(Table3[[#This Row],[Status]]="in_progress",Table3[[#This Row],[Time]]-O4880,"")</f>
        <v>6.399999999996453E-2</v>
      </c>
      <c r="S4881">
        <v>1</v>
      </c>
      <c r="T4881" s="2">
        <v>3</v>
      </c>
      <c r="U4881" s="2">
        <v>0.24959999999999999</v>
      </c>
      <c r="V4881" s="2">
        <v>0.1105</v>
      </c>
      <c r="W4881" s="2">
        <v>3.0015999999999998</v>
      </c>
      <c r="X4881">
        <v>0</v>
      </c>
      <c r="Y4881" s="1">
        <v>8.5099999999999995E-2</v>
      </c>
      <c r="Z4881" s="2">
        <v>74.809100000000001</v>
      </c>
      <c r="AA4881" s="2">
        <v>75.978999999999999</v>
      </c>
      <c r="AB4881" s="2">
        <v>77.218400000000003</v>
      </c>
      <c r="AC4881" s="1">
        <v>7.2800000000000004E-2</v>
      </c>
      <c r="AD4881" s="1">
        <v>8.0684000000000005</v>
      </c>
      <c r="AE4881" s="1">
        <v>3.7553000000000001</v>
      </c>
      <c r="AF4881" s="1">
        <v>7.9367000000000001</v>
      </c>
      <c r="AG4881" s="1">
        <v>3.7766000000000002</v>
      </c>
      <c r="AH4881" s="1">
        <v>7.9737999999999998</v>
      </c>
      <c r="AI4881" s="1">
        <v>3.9131999999999998</v>
      </c>
      <c r="AJ4881" s="1">
        <v>8.0047999999999995</v>
      </c>
      <c r="AK4881" s="1">
        <v>4.0494000000000003</v>
      </c>
      <c r="AL4881" s="1">
        <v>8.0292999999999992</v>
      </c>
      <c r="AM4881" s="1">
        <v>4.1849999999999996</v>
      </c>
      <c r="AN4881" s="1">
        <f>IF(AF4881&lt;&gt;"",SQRT(POWER(AF4881-AH4881, 2) + POWER(AG4881-AI4881, 2)),"")</f>
        <v>0.14154847226303741</v>
      </c>
      <c r="AO4881" s="1">
        <f>IF(AF4881&lt;&gt;"",SQRT(POWER(AF4881-AJ4881, 2) + POWER(AG4881-AK4881, 2)),"")</f>
        <v>0.28117156684131489</v>
      </c>
      <c r="AP4881" s="1">
        <f>IF(AD4881&lt;&gt;"",SQRT(POWER($C4881-AD4881, 2) + POWER($D4881-AE4881, 2)),"")</f>
        <v>0.11421177697593232</v>
      </c>
      <c r="AQ4881" s="1">
        <f>IF(AF4881&lt;&gt;"",SQRT(POWER($C4881-AF4881, 2) + POWER($D4881-AG4881, 2)),"")</f>
        <v>0.11137436868507894</v>
      </c>
      <c r="AR4881" s="1">
        <f>IF(AH4881&lt;&gt;"",SQRT(POWER($C4881-AH4881, 2) + POWER($D4881-AI4881, 2)),"")</f>
        <v>7.0236884896754517E-2</v>
      </c>
      <c r="AS4881" s="1">
        <f>IF(AJ4881&lt;&gt;"",SQRT(POWER($C4881-AJ4881, 2) + POWER($D4881-AK4881, 2)),"")</f>
        <v>0.1935533518180455</v>
      </c>
      <c r="AT4881" s="1">
        <f>IF(AL4881&lt;&gt;"",SQRT(POWER($C4881-AL4881, 2) + POWER($D4881-AM4881, 2)),"")</f>
        <v>0.32922389038464339</v>
      </c>
      <c r="AU4881" s="1" t="b">
        <f>IF(Table3[[#This Row],[d_np1]]&lt;&gt;"",Table3[[#This Row],[d_np1]]&lt;Table3[[#This Row],[d_np2]],"")</f>
        <v>1</v>
      </c>
      <c r="AV488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5.6422668117624211E-2</v>
      </c>
    </row>
    <row r="4882" spans="1:48" x14ac:dyDescent="0.25">
      <c r="A4882">
        <v>15</v>
      </c>
      <c r="B4882">
        <v>228</v>
      </c>
      <c r="C4882">
        <v>8.0441000000000003</v>
      </c>
      <c r="D4882">
        <v>3.9836</v>
      </c>
      <c r="E4882" s="2">
        <v>80.500699999999995</v>
      </c>
      <c r="F4882">
        <v>-30</v>
      </c>
      <c r="G4882">
        <v>0.6</v>
      </c>
      <c r="H4882">
        <v>0</v>
      </c>
      <c r="I4882">
        <v>5.4122000000000003</v>
      </c>
      <c r="J4882" t="b">
        <v>0</v>
      </c>
      <c r="K4882" t="b">
        <v>1</v>
      </c>
      <c r="L4882">
        <v>73.605400000000003</v>
      </c>
      <c r="M4882">
        <v>75</v>
      </c>
      <c r="N4882">
        <v>23.12</v>
      </c>
      <c r="O4882">
        <v>343.19400000000002</v>
      </c>
      <c r="P4882" t="s">
        <v>1</v>
      </c>
      <c r="Q4882">
        <v>0</v>
      </c>
      <c r="R4882" s="2">
        <f>IF(Table3[[#This Row],[Status]]="in_progress",Table3[[#This Row],[Time]]-O4881,"")</f>
        <v>6.6000000000030923E-2</v>
      </c>
      <c r="S4882">
        <v>1</v>
      </c>
      <c r="T4882" s="2">
        <v>3</v>
      </c>
      <c r="U4882" s="2">
        <v>5.1000000000000004E-3</v>
      </c>
      <c r="V4882" s="2">
        <v>0</v>
      </c>
      <c r="W4882" s="2">
        <v>2.407</v>
      </c>
      <c r="X4882">
        <v>0</v>
      </c>
      <c r="Y4882" s="1">
        <v>9.98E-2</v>
      </c>
      <c r="Z4882" s="2">
        <v>77.164199999999994</v>
      </c>
      <c r="AA4882" s="2">
        <v>78.447500000000005</v>
      </c>
      <c r="AB4882" s="2">
        <v>79.787199999999999</v>
      </c>
      <c r="AC4882" s="1">
        <v>0.1532</v>
      </c>
      <c r="AD4882" s="1">
        <v>8.1204000000000001</v>
      </c>
      <c r="AE4882" s="1">
        <v>3.8972000000000002</v>
      </c>
      <c r="AF4882" s="1">
        <v>7.9737999999999998</v>
      </c>
      <c r="AG4882" s="1">
        <v>3.9131999999999998</v>
      </c>
      <c r="AH4882" s="1">
        <v>8.0047999999999995</v>
      </c>
      <c r="AI4882" s="1">
        <v>4.0494000000000003</v>
      </c>
      <c r="AJ4882" s="1">
        <v>8.0292999999999992</v>
      </c>
      <c r="AK4882" s="1">
        <v>4.1849999999999996</v>
      </c>
      <c r="AL4882" s="1">
        <v>8.0470000000000006</v>
      </c>
      <c r="AM4882" s="1">
        <v>4.3194999999999997</v>
      </c>
      <c r="AN4882" s="1">
        <f>IF(AF4882&lt;&gt;"",SQRT(POWER(AF4882-AH4882, 2) + POWER(AG4882-AI4882, 2)),"")</f>
        <v>0.13968335620252018</v>
      </c>
      <c r="AO4882" s="1">
        <f>IF(AF4882&lt;&gt;"",SQRT(POWER(AF4882-AJ4882, 2) + POWER(AG4882-AK4882, 2)),"")</f>
        <v>0.27740852546380013</v>
      </c>
      <c r="AP4882" s="1">
        <f>IF(AD4882&lt;&gt;"",SQRT(POWER($C4882-AD4882, 2) + POWER($D4882-AE4882, 2)),"")</f>
        <v>0.11526773182465221</v>
      </c>
      <c r="AQ4882" s="1">
        <f>IF(AF4882&lt;&gt;"",SQRT(POWER($C4882-AF4882, 2) + POWER($D4882-AG4882, 2)),"")</f>
        <v>9.9489949241117329E-2</v>
      </c>
      <c r="AR4882" s="1">
        <f>IF(AH4882&lt;&gt;"",SQRT(POWER($C4882-AH4882, 2) + POWER($D4882-AI4882, 2)),"")</f>
        <v>7.6642873119423846E-2</v>
      </c>
      <c r="AS4882" s="1">
        <f>IF(AJ4882&lt;&gt;"",SQRT(POWER($C4882-AJ4882, 2) + POWER($D4882-AK4882, 2)),"")</f>
        <v>0.20194306128213432</v>
      </c>
      <c r="AT4882" s="1">
        <f>IF(AL4882&lt;&gt;"",SQRT(POWER($C4882-AL4882, 2) + POWER($D4882-AM4882, 2)),"")</f>
        <v>0.33591251837345948</v>
      </c>
      <c r="AU4882" s="1" t="b">
        <f>IF(Table3[[#This Row],[d_np1]]&lt;&gt;"",Table3[[#This Row],[d_np1]]&lt;Table3[[#This Row],[d_np2]],"")</f>
        <v>1</v>
      </c>
      <c r="AV488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5.4794062203339419E-2</v>
      </c>
    </row>
    <row r="4883" spans="1:48" x14ac:dyDescent="0.25">
      <c r="A4883">
        <v>15</v>
      </c>
      <c r="B4883">
        <v>229</v>
      </c>
      <c r="C4883">
        <v>8.0879999999999992</v>
      </c>
      <c r="D4883">
        <v>4.1288</v>
      </c>
      <c r="E4883" s="2">
        <v>76.521699999999996</v>
      </c>
      <c r="F4883">
        <v>-30</v>
      </c>
      <c r="G4883">
        <v>0.6</v>
      </c>
      <c r="H4883">
        <v>0</v>
      </c>
      <c r="I4883">
        <v>5.2088000000000001</v>
      </c>
      <c r="J4883" t="b">
        <v>0</v>
      </c>
      <c r="K4883" t="b">
        <v>1</v>
      </c>
      <c r="L4883">
        <v>74.275199999999998</v>
      </c>
      <c r="M4883">
        <v>76</v>
      </c>
      <c r="N4883">
        <v>23.12</v>
      </c>
      <c r="O4883">
        <v>343.26</v>
      </c>
      <c r="P4883" t="s">
        <v>1</v>
      </c>
      <c r="Q4883">
        <v>0</v>
      </c>
      <c r="R4883" s="2">
        <f>IF(Table3[[#This Row],[Status]]="in_progress",Table3[[#This Row],[Time]]-O4882,"")</f>
        <v>6.5999999999974079E-2</v>
      </c>
      <c r="S4883">
        <v>1</v>
      </c>
      <c r="T4883" s="2">
        <v>3</v>
      </c>
      <c r="U4883" s="2">
        <v>5.1000000000000004E-3</v>
      </c>
      <c r="V4883" s="2">
        <v>0</v>
      </c>
      <c r="W4883" s="2">
        <v>2.2035999999999998</v>
      </c>
      <c r="X4883">
        <v>0</v>
      </c>
      <c r="Y4883" s="1">
        <v>0.1026</v>
      </c>
      <c r="Z4883" s="2">
        <v>79.749200000000002</v>
      </c>
      <c r="AA4883" s="2">
        <v>81.127300000000005</v>
      </c>
      <c r="AB4883" s="2">
        <v>82.614699999999999</v>
      </c>
      <c r="AC4883" s="1">
        <v>0.19009999999999999</v>
      </c>
      <c r="AD4883" s="1">
        <v>8.1684999999999999</v>
      </c>
      <c r="AE4883" s="1">
        <v>4.0404</v>
      </c>
      <c r="AF4883" s="1">
        <v>8.0047999999999995</v>
      </c>
      <c r="AG4883" s="1">
        <v>4.0494000000000003</v>
      </c>
      <c r="AH4883" s="1">
        <v>8.0292999999999992</v>
      </c>
      <c r="AI4883" s="1">
        <v>4.1849999999999996</v>
      </c>
      <c r="AJ4883" s="1">
        <v>8.0470000000000006</v>
      </c>
      <c r="AK4883" s="1">
        <v>4.3194999999999997</v>
      </c>
      <c r="AL4883" s="1">
        <v>8.0570000000000004</v>
      </c>
      <c r="AM4883" s="1">
        <v>4.4524999999999997</v>
      </c>
      <c r="AN4883" s="1">
        <f>IF(AF4883&lt;&gt;"",SQRT(POWER(AF4883-AH4883, 2) + POWER(AG4883-AI4883, 2)),"")</f>
        <v>0.13779553693788413</v>
      </c>
      <c r="AO4883" s="1">
        <f>IF(AF4883&lt;&gt;"",SQRT(POWER(AF4883-AJ4883, 2) + POWER(AG4883-AK4883, 2)),"")</f>
        <v>0.27337675468115374</v>
      </c>
      <c r="AP4883" s="1">
        <f>IF(AD4883&lt;&gt;"",SQRT(POWER($C4883-AD4883, 2) + POWER($D4883-AE4883, 2)),"")</f>
        <v>0.11956090498152026</v>
      </c>
      <c r="AQ4883" s="1">
        <f>IF(AF4883&lt;&gt;"",SQRT(POWER($C4883-AF4883, 2) + POWER($D4883-AG4883, 2)),"")</f>
        <v>0.11500695631134625</v>
      </c>
      <c r="AR4883" s="1">
        <f>IF(AH4883&lt;&gt;"",SQRT(POWER($C4883-AH4883, 2) + POWER($D4883-AI4883, 2)),"")</f>
        <v>8.1265798464052214E-2</v>
      </c>
      <c r="AS4883" s="1">
        <f>IF(AJ4883&lt;&gt;"",SQRT(POWER($C4883-AJ4883, 2) + POWER($D4883-AK4883, 2)),"")</f>
        <v>0.19505765814240605</v>
      </c>
      <c r="AT4883" s="1">
        <f>IF(AL4883&lt;&gt;"",SQRT(POWER($C4883-AL4883, 2) + POWER($D4883-AM4883, 2)),"")</f>
        <v>0.32518101113072345</v>
      </c>
      <c r="AU4883" s="1" t="b">
        <f>IF(Table3[[#This Row],[d_np1]]&lt;&gt;"",Table3[[#This Row],[d_np1]]&lt;Table3[[#This Row],[d_np2]],"")</f>
        <v>1</v>
      </c>
      <c r="AV488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6.9946107972134824E-2</v>
      </c>
    </row>
    <row r="4884" spans="1:48" x14ac:dyDescent="0.25">
      <c r="A4884">
        <v>15</v>
      </c>
      <c r="B4884">
        <v>230</v>
      </c>
      <c r="C4884">
        <v>8.1280999999999999</v>
      </c>
      <c r="D4884">
        <v>4.2210999999999999</v>
      </c>
      <c r="E4884" s="2">
        <v>72.785200000000003</v>
      </c>
      <c r="F4884">
        <v>-30</v>
      </c>
      <c r="G4884">
        <v>0.6</v>
      </c>
      <c r="H4884">
        <v>0</v>
      </c>
      <c r="I4884">
        <v>5.0297000000000001</v>
      </c>
      <c r="J4884" t="b">
        <v>0</v>
      </c>
      <c r="K4884" t="b">
        <v>1</v>
      </c>
      <c r="L4884">
        <v>74.720399999999998</v>
      </c>
      <c r="M4884">
        <v>77</v>
      </c>
      <c r="N4884">
        <v>23.12</v>
      </c>
      <c r="O4884">
        <v>343.32799999999997</v>
      </c>
      <c r="P4884" t="s">
        <v>1</v>
      </c>
      <c r="Q4884">
        <v>0</v>
      </c>
      <c r="R4884" s="2">
        <f>IF(Table3[[#This Row],[Status]]="in_progress",Table3[[#This Row],[Time]]-O4883,"")</f>
        <v>6.7999999999983629E-2</v>
      </c>
      <c r="S4884">
        <v>1</v>
      </c>
      <c r="T4884" s="2">
        <v>3</v>
      </c>
      <c r="U4884" s="2">
        <v>5.1000000000000004E-3</v>
      </c>
      <c r="V4884" s="2">
        <v>0</v>
      </c>
      <c r="W4884" s="2">
        <v>2.0246</v>
      </c>
      <c r="X4884">
        <v>0</v>
      </c>
      <c r="Y4884" s="1">
        <v>9.06E-2</v>
      </c>
      <c r="Z4884" s="2">
        <v>82.526200000000003</v>
      </c>
      <c r="AA4884" s="2">
        <v>84.081699999999998</v>
      </c>
      <c r="AB4884" s="2">
        <v>85.751099999999994</v>
      </c>
      <c r="AC4884" s="1">
        <v>0.22700000000000001</v>
      </c>
      <c r="AD4884" s="1">
        <v>8.2121999999999993</v>
      </c>
      <c r="AE4884" s="1">
        <v>4.1849999999999996</v>
      </c>
      <c r="AF4884" s="1">
        <v>8.0292999999999992</v>
      </c>
      <c r="AG4884" s="1">
        <v>4.1849999999999996</v>
      </c>
      <c r="AH4884" s="1">
        <v>8.0470000000000006</v>
      </c>
      <c r="AI4884" s="1">
        <v>4.3194999999999997</v>
      </c>
      <c r="AJ4884" s="1">
        <v>8.0570000000000004</v>
      </c>
      <c r="AK4884" s="1">
        <v>4.4524999999999997</v>
      </c>
      <c r="AL4884" s="1">
        <v>8.0588999999999995</v>
      </c>
      <c r="AM4884" s="1">
        <v>4.5834000000000001</v>
      </c>
      <c r="AN4884" s="1">
        <f>IF(AF4884&lt;&gt;"",SQRT(POWER(AF4884-AH4884, 2) + POWER(AG4884-AI4884, 2)),"")</f>
        <v>0.13565964764807575</v>
      </c>
      <c r="AO4884" s="1">
        <f>IF(AF4884&lt;&gt;"",SQRT(POWER(AF4884-AJ4884, 2) + POWER(AG4884-AK4884, 2)),"")</f>
        <v>0.26893036273355247</v>
      </c>
      <c r="AP4884" s="1">
        <f>IF(AD4884&lt;&gt;"",SQRT(POWER($C4884-AD4884, 2) + POWER($D4884-AE4884, 2)),"")</f>
        <v>9.1520598774264564E-2</v>
      </c>
      <c r="AQ4884" s="1">
        <f>IF(AF4884&lt;&gt;"",SQRT(POWER($C4884-AF4884, 2) + POWER($D4884-AG4884, 2)),"")</f>
        <v>0.10518864007106542</v>
      </c>
      <c r="AR4884" s="1">
        <f>IF(AH4884&lt;&gt;"",SQRT(POWER($C4884-AH4884, 2) + POWER($D4884-AI4884, 2)),"")</f>
        <v>0.12751380317440086</v>
      </c>
      <c r="AS4884" s="1">
        <f>IF(AJ4884&lt;&gt;"",SQRT(POWER($C4884-AJ4884, 2) + POWER($D4884-AK4884, 2)),"")</f>
        <v>0.2420767853388669</v>
      </c>
      <c r="AT4884" s="1">
        <f>IF(AL4884&lt;&gt;"",SQRT(POWER($C4884-AL4884, 2) + POWER($D4884-AM4884, 2)),"")</f>
        <v>0.36884946794051399</v>
      </c>
      <c r="AU4884" s="1" t="b">
        <f>IF(Table3[[#This Row],[d_np1]]&lt;&gt;"",Table3[[#This Row],[d_np1]]&lt;Table3[[#This Row],[d_np2]],"")</f>
        <v>1</v>
      </c>
      <c r="AV488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9.4556188232246555E-2</v>
      </c>
    </row>
    <row r="4885" spans="1:48" x14ac:dyDescent="0.25">
      <c r="A4885">
        <v>15</v>
      </c>
      <c r="B4885">
        <v>231</v>
      </c>
      <c r="C4885">
        <v>8.1791</v>
      </c>
      <c r="D4885">
        <v>4.3013000000000003</v>
      </c>
      <c r="E4885" s="2">
        <v>67.260800000000003</v>
      </c>
      <c r="F4885">
        <v>27</v>
      </c>
      <c r="G4885">
        <v>1.2</v>
      </c>
      <c r="H4885">
        <v>19</v>
      </c>
      <c r="I4885">
        <v>6.2191999999999998</v>
      </c>
      <c r="J4885" t="b">
        <v>0</v>
      </c>
      <c r="K4885" t="b">
        <v>1</v>
      </c>
      <c r="L4885">
        <v>75.112499999999997</v>
      </c>
      <c r="M4885">
        <v>78</v>
      </c>
      <c r="N4885">
        <v>23.12</v>
      </c>
      <c r="O4885">
        <v>343.39</v>
      </c>
      <c r="P4885" t="s">
        <v>1</v>
      </c>
      <c r="Q4885">
        <v>0</v>
      </c>
      <c r="R4885" s="2">
        <f>IF(Table3[[#This Row],[Status]]="in_progress",Table3[[#This Row],[Time]]-O4884,"")</f>
        <v>6.2000000000011823E-2</v>
      </c>
      <c r="S4885">
        <v>1</v>
      </c>
      <c r="T4885" s="2">
        <v>3</v>
      </c>
      <c r="U4885" s="2">
        <v>4.0500000000000001E-2</v>
      </c>
      <c r="V4885" s="2">
        <v>3.5499999999999997E-2</v>
      </c>
      <c r="W4885" s="2">
        <v>3.1429999999999998</v>
      </c>
      <c r="X4885">
        <v>0</v>
      </c>
      <c r="Y4885" s="1">
        <v>6.2E-2</v>
      </c>
      <c r="Z4885" s="2">
        <v>82.526200000000003</v>
      </c>
      <c r="AA4885" s="2">
        <v>84.081699999999998</v>
      </c>
      <c r="AB4885" s="2">
        <v>85.751099999999994</v>
      </c>
      <c r="AC4885" s="1">
        <v>5.8999999999999997E-2</v>
      </c>
      <c r="AD4885" s="1">
        <v>8.2121999999999993</v>
      </c>
      <c r="AE4885" s="1">
        <v>4.1849999999999996</v>
      </c>
      <c r="AF4885" s="1">
        <v>8.0292999999999992</v>
      </c>
      <c r="AG4885" s="1">
        <v>4.1849999999999996</v>
      </c>
      <c r="AH4885" s="1">
        <v>8.0470000000000006</v>
      </c>
      <c r="AI4885" s="1">
        <v>4.3194999999999997</v>
      </c>
      <c r="AJ4885" s="1">
        <v>8.0570000000000004</v>
      </c>
      <c r="AK4885" s="1">
        <v>4.4524999999999997</v>
      </c>
      <c r="AL4885" s="1">
        <v>8.0588999999999995</v>
      </c>
      <c r="AM4885" s="1">
        <v>4.5834000000000001</v>
      </c>
      <c r="AN4885" s="1">
        <f>IF(AF4885&lt;&gt;"",SQRT(POWER(AF4885-AH4885, 2) + POWER(AG4885-AI4885, 2)),"")</f>
        <v>0.13565964764807575</v>
      </c>
      <c r="AO4885" s="1">
        <f>IF(AF4885&lt;&gt;"",SQRT(POWER(AF4885-AJ4885, 2) + POWER(AG4885-AK4885, 2)),"")</f>
        <v>0.26893036273355247</v>
      </c>
      <c r="AP4885" s="1">
        <f>IF(AD4885&lt;&gt;"",SQRT(POWER($C4885-AD4885, 2) + POWER($D4885-AE4885, 2)),"")</f>
        <v>0.12091856763954874</v>
      </c>
      <c r="AQ4885" s="1">
        <f>IF(AF4885&lt;&gt;"",SQRT(POWER($C4885-AF4885, 2) + POWER($D4885-AG4885, 2)),"")</f>
        <v>0.18964632872797832</v>
      </c>
      <c r="AR4885" s="1">
        <f>IF(AH4885&lt;&gt;"",SQRT(POWER($C4885-AH4885, 2) + POWER($D4885-AI4885, 2)),"")</f>
        <v>0.13334785337604738</v>
      </c>
      <c r="AS4885" s="1">
        <f>IF(AJ4885&lt;&gt;"",SQRT(POWER($C4885-AJ4885, 2) + POWER($D4885-AK4885, 2)),"")</f>
        <v>0.19434466805137648</v>
      </c>
      <c r="AT4885" s="1">
        <f>IF(AL4885&lt;&gt;"",SQRT(POWER($C4885-AL4885, 2) + POWER($D4885-AM4885, 2)),"")</f>
        <v>0.30664058765923341</v>
      </c>
      <c r="AU4885" s="1" t="b">
        <f>IF(Table3[[#This Row],[d_np1]]&lt;&gt;"",Table3[[#This Row],[d_np1]]&lt;Table3[[#This Row],[d_np2]],"")</f>
        <v>1</v>
      </c>
      <c r="AV488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0.13702428251476328</v>
      </c>
    </row>
    <row r="4886" spans="1:48" x14ac:dyDescent="0.25">
      <c r="A4886">
        <v>15</v>
      </c>
      <c r="B4886">
        <v>232</v>
      </c>
      <c r="C4886">
        <v>8.2338000000000005</v>
      </c>
      <c r="D4886">
        <v>4.3734999999999999</v>
      </c>
      <c r="E4886" s="2">
        <v>62.3947</v>
      </c>
      <c r="F4886">
        <v>-3</v>
      </c>
      <c r="G4886">
        <v>3.9</v>
      </c>
      <c r="H4886">
        <v>9</v>
      </c>
      <c r="I4886">
        <v>7.1997999999999998</v>
      </c>
      <c r="J4886" t="b">
        <v>0</v>
      </c>
      <c r="K4886" t="b">
        <v>1</v>
      </c>
      <c r="L4886">
        <v>75.479699999999994</v>
      </c>
      <c r="M4886">
        <v>78</v>
      </c>
      <c r="N4886">
        <v>23.12</v>
      </c>
      <c r="O4886">
        <v>343.46199999999999</v>
      </c>
      <c r="P4886" t="s">
        <v>1</v>
      </c>
      <c r="Q4886">
        <v>0</v>
      </c>
      <c r="R4886" s="2">
        <f>IF(Table3[[#This Row],[Status]]="in_progress",Table3[[#This Row],[Time]]-O4885,"")</f>
        <v>7.2000000000002728E-2</v>
      </c>
      <c r="S4886">
        <v>1</v>
      </c>
      <c r="T4886" s="2">
        <v>3</v>
      </c>
      <c r="U4886" s="2">
        <v>1.3903000000000001</v>
      </c>
      <c r="V4886" s="2">
        <v>0.4002</v>
      </c>
      <c r="W4886" s="2">
        <v>2.4091999999999998</v>
      </c>
      <c r="X4886">
        <v>0</v>
      </c>
      <c r="Y4886" s="1">
        <v>2.63E-2</v>
      </c>
      <c r="Z4886" s="2">
        <v>85.664699999999996</v>
      </c>
      <c r="AA4886" s="2">
        <v>87.4071</v>
      </c>
      <c r="AB4886" s="2">
        <v>89.236699999999999</v>
      </c>
      <c r="AC4886" s="1">
        <v>0.15279999999999999</v>
      </c>
      <c r="AD4886" s="1">
        <v>8.2510999999999992</v>
      </c>
      <c r="AE4886" s="1">
        <v>4.3311000000000002</v>
      </c>
      <c r="AF4886" s="1">
        <v>8.0470000000000006</v>
      </c>
      <c r="AG4886" s="1">
        <v>4.3194999999999997</v>
      </c>
      <c r="AH4886" s="1">
        <v>8.0570000000000004</v>
      </c>
      <c r="AI4886" s="1">
        <v>4.4524999999999997</v>
      </c>
      <c r="AJ4886" s="1">
        <v>8.0588999999999995</v>
      </c>
      <c r="AK4886" s="1">
        <v>4.5834000000000001</v>
      </c>
      <c r="AL4886" s="1">
        <v>8.0521999999999991</v>
      </c>
      <c r="AM4886" s="1">
        <v>4.7115999999999998</v>
      </c>
      <c r="AN4886" s="1">
        <f>IF(AF4886&lt;&gt;"",SQRT(POWER(AF4886-AH4886, 2) + POWER(AG4886-AI4886, 2)),"")</f>
        <v>0.13337541002748596</v>
      </c>
      <c r="AO4886" s="1">
        <f>IF(AF4886&lt;&gt;"",SQRT(POWER(AF4886-AJ4886, 2) + POWER(AG4886-AK4886, 2)),"")</f>
        <v>0.26416816613664906</v>
      </c>
      <c r="AP4886" s="1">
        <f>IF(AD4886&lt;&gt;"",SQRT(POWER($C4886-AD4886, 2) + POWER($D4886-AE4886, 2)),"")</f>
        <v>4.5793558498984741E-2</v>
      </c>
      <c r="AQ4886" s="1">
        <f>IF(AF4886&lt;&gt;"",SQRT(POWER($C4886-AF4886, 2) + POWER($D4886-AG4886, 2)),"")</f>
        <v>0.19444855360737445</v>
      </c>
      <c r="AR4886" s="1">
        <f>IF(AH4886&lt;&gt;"",SQRT(POWER($C4886-AH4886, 2) + POWER($D4886-AI4886, 2)),"")</f>
        <v>0.19364720498886626</v>
      </c>
      <c r="AS4886" s="1">
        <f>IF(AJ4886&lt;&gt;"",SQRT(POWER($C4886-AJ4886, 2) + POWER($D4886-AK4886, 2)),"")</f>
        <v>0.27321789838881422</v>
      </c>
      <c r="AT4886" s="1">
        <f>IF(AL4886&lt;&gt;"",SQRT(POWER($C4886-AL4886, 2) + POWER($D4886-AM4886, 2)),"")</f>
        <v>0.38378401477914681</v>
      </c>
      <c r="AU4886" s="1" t="b">
        <f>IF(Table3[[#This Row],[d_np1]]&lt;&gt;"",Table3[[#This Row],[d_np1]]&lt;Table3[[#This Row],[d_np2]],"")</f>
        <v>1</v>
      </c>
      <c r="AV488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0.18417783153641754</v>
      </c>
    </row>
    <row r="4887" spans="1:48" x14ac:dyDescent="0.25">
      <c r="A4887">
        <v>15</v>
      </c>
      <c r="B4887">
        <v>233</v>
      </c>
      <c r="C4887">
        <v>8.2897999999999996</v>
      </c>
      <c r="D4887">
        <v>4.4457000000000004</v>
      </c>
      <c r="E4887" s="2">
        <v>58.9542</v>
      </c>
      <c r="F4887">
        <v>30</v>
      </c>
      <c r="G4887">
        <v>0.6</v>
      </c>
      <c r="H4887">
        <v>20</v>
      </c>
      <c r="I4887">
        <v>6.9409000000000001</v>
      </c>
      <c r="J4887" t="b">
        <v>0</v>
      </c>
      <c r="K4887" t="b">
        <v>1</v>
      </c>
      <c r="L4887">
        <v>75.837599999999995</v>
      </c>
      <c r="M4887">
        <v>79</v>
      </c>
      <c r="N4887">
        <v>23.12</v>
      </c>
      <c r="O4887">
        <v>343.53100000000001</v>
      </c>
      <c r="P4887" t="s">
        <v>1</v>
      </c>
      <c r="Q4887">
        <v>0</v>
      </c>
      <c r="R4887" s="2">
        <f>IF(Table3[[#This Row],[Status]]="in_progress",Table3[[#This Row],[Time]]-O4886,"")</f>
        <v>6.9000000000016826E-2</v>
      </c>
      <c r="S4887">
        <v>1</v>
      </c>
      <c r="T4887" s="2">
        <v>3</v>
      </c>
      <c r="U4887" s="2">
        <v>5.1000000000000004E-3</v>
      </c>
      <c r="V4887" s="2">
        <v>0</v>
      </c>
      <c r="W4887" s="2">
        <v>3.9357000000000002</v>
      </c>
      <c r="X4887">
        <v>0</v>
      </c>
      <c r="Y4887" s="1">
        <v>1.23E-2</v>
      </c>
      <c r="Z4887" s="2">
        <v>85.664699999999996</v>
      </c>
      <c r="AA4887" s="2">
        <v>87.4071</v>
      </c>
      <c r="AB4887" s="2">
        <v>89.236699999999999</v>
      </c>
      <c r="AC4887" s="1">
        <v>1.2E-2</v>
      </c>
      <c r="AD4887" s="1">
        <v>8.2510999999999992</v>
      </c>
      <c r="AE4887" s="1">
        <v>4.3311000000000002</v>
      </c>
      <c r="AF4887" s="1">
        <v>8.0470000000000006</v>
      </c>
      <c r="AG4887" s="1">
        <v>4.3194999999999997</v>
      </c>
      <c r="AH4887" s="1">
        <v>8.0570000000000004</v>
      </c>
      <c r="AI4887" s="1">
        <v>4.4524999999999997</v>
      </c>
      <c r="AJ4887" s="1">
        <v>8.0588999999999995</v>
      </c>
      <c r="AK4887" s="1">
        <v>4.5834000000000001</v>
      </c>
      <c r="AL4887" s="1">
        <v>8.0521999999999991</v>
      </c>
      <c r="AM4887" s="1">
        <v>4.7115999999999998</v>
      </c>
      <c r="AN4887" s="1">
        <f>IF(AF4887&lt;&gt;"",SQRT(POWER(AF4887-AH4887, 2) + POWER(AG4887-AI4887, 2)),"")</f>
        <v>0.13337541002748596</v>
      </c>
      <c r="AO4887" s="1">
        <f>IF(AF4887&lt;&gt;"",SQRT(POWER(AF4887-AJ4887, 2) + POWER(AG4887-AK4887, 2)),"")</f>
        <v>0.26416816613664906</v>
      </c>
      <c r="AP4887" s="1">
        <f>IF(AD4887&lt;&gt;"",SQRT(POWER($C4887-AD4887, 2) + POWER($D4887-AE4887, 2)),"")</f>
        <v>0.1209580505795298</v>
      </c>
      <c r="AQ4887" s="1">
        <f>IF(AF4887&lt;&gt;"",SQRT(POWER($C4887-AF4887, 2) + POWER($D4887-AG4887, 2)),"")</f>
        <v>0.27363895921450898</v>
      </c>
      <c r="AR4887" s="1">
        <f>IF(AH4887&lt;&gt;"",SQRT(POWER($C4887-AH4887, 2) + POWER($D4887-AI4887, 2)),"")</f>
        <v>0.23289929154035577</v>
      </c>
      <c r="AS4887" s="1">
        <f>IF(AJ4887&lt;&gt;"",SQRT(POWER($C4887-AJ4887, 2) + POWER($D4887-AK4887, 2)),"")</f>
        <v>0.26884214699336106</v>
      </c>
      <c r="AT4887" s="1">
        <f>IF(AL4887&lt;&gt;"",SQRT(POWER($C4887-AL4887, 2) + POWER($D4887-AM4887, 2)),"")</f>
        <v>0.3565901989679468</v>
      </c>
      <c r="AU4887" s="1" t="b">
        <f>IF(Table3[[#This Row],[d_np1]]&lt;&gt;"",Table3[[#This Row],[d_np1]]&lt;Table3[[#This Row],[d_np2]],"")</f>
        <v>1</v>
      </c>
      <c r="AV488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0.23686858607949038</v>
      </c>
    </row>
    <row r="4888" spans="1:48" x14ac:dyDescent="0.25">
      <c r="A4888">
        <v>15</v>
      </c>
      <c r="B4888">
        <v>234</v>
      </c>
      <c r="C4888">
        <v>8.3549000000000007</v>
      </c>
      <c r="D4888">
        <v>4.5221999999999998</v>
      </c>
      <c r="E4888" s="2">
        <v>54.947400000000002</v>
      </c>
      <c r="F4888">
        <v>30</v>
      </c>
      <c r="G4888">
        <v>0.6</v>
      </c>
      <c r="H4888">
        <v>20</v>
      </c>
      <c r="I4888">
        <v>6.5223000000000004</v>
      </c>
      <c r="J4888" t="b">
        <v>0</v>
      </c>
      <c r="K4888" t="b">
        <v>1</v>
      </c>
      <c r="L4888">
        <v>76.212599999999995</v>
      </c>
      <c r="M4888">
        <v>79</v>
      </c>
      <c r="N4888">
        <v>23.12</v>
      </c>
      <c r="O4888">
        <v>343.59300000000002</v>
      </c>
      <c r="P4888" t="s">
        <v>1</v>
      </c>
      <c r="Q4888">
        <v>0</v>
      </c>
      <c r="R4888" s="2">
        <f>IF(Table3[[#This Row],[Status]]="in_progress",Table3[[#This Row],[Time]]-O4887,"")</f>
        <v>6.2000000000011823E-2</v>
      </c>
      <c r="S4888">
        <v>1</v>
      </c>
      <c r="T4888" s="2">
        <v>3</v>
      </c>
      <c r="U4888" s="2">
        <v>5.1000000000000004E-3</v>
      </c>
      <c r="V4888" s="2">
        <v>0</v>
      </c>
      <c r="W4888" s="2">
        <v>3.5171000000000001</v>
      </c>
      <c r="X4888">
        <v>0</v>
      </c>
      <c r="Y4888" s="1">
        <v>6.1199999999999997E-2</v>
      </c>
      <c r="Z4888" s="2">
        <v>89.182000000000002</v>
      </c>
      <c r="AA4888" s="2">
        <v>91.073999999999998</v>
      </c>
      <c r="AB4888" s="2">
        <v>93.101699999999994</v>
      </c>
      <c r="AC4888" s="1">
        <v>3.1E-2</v>
      </c>
      <c r="AD4888" s="1">
        <v>8.2844999999999995</v>
      </c>
      <c r="AE4888" s="1">
        <v>4.4783999999999997</v>
      </c>
      <c r="AF4888" s="1">
        <v>8.0570000000000004</v>
      </c>
      <c r="AG4888" s="1">
        <v>4.4524999999999997</v>
      </c>
      <c r="AH4888" s="1">
        <v>8.0588999999999995</v>
      </c>
      <c r="AI4888" s="1">
        <v>4.5834000000000001</v>
      </c>
      <c r="AJ4888" s="1">
        <v>8.0521999999999991</v>
      </c>
      <c r="AK4888" s="1">
        <v>4.7115999999999998</v>
      </c>
      <c r="AL4888" s="1">
        <v>8.0363000000000007</v>
      </c>
      <c r="AM4888" s="1">
        <v>4.8361000000000001</v>
      </c>
      <c r="AN4888" s="1">
        <f>IF(AF4888&lt;&gt;"",SQRT(POWER(AF4888-AH4888, 2) + POWER(AG4888-AI4888, 2)),"")</f>
        <v>0.13091378842581908</v>
      </c>
      <c r="AO4888" s="1">
        <f>IF(AF4888&lt;&gt;"",SQRT(POWER(AF4888-AJ4888, 2) + POWER(AG4888-AK4888, 2)),"")</f>
        <v>0.25914445778368494</v>
      </c>
      <c r="AP4888" s="1">
        <f>IF(AD4888&lt;&gt;"",SQRT(POWER($C4888-AD4888, 2) + POWER($D4888-AE4888, 2)),"")</f>
        <v>8.2913207633043384E-2</v>
      </c>
      <c r="AQ4888" s="1">
        <f>IF(AF4888&lt;&gt;"",SQRT(POWER($C4888-AF4888, 2) + POWER($D4888-AG4888, 2)),"")</f>
        <v>0.30594525654110111</v>
      </c>
      <c r="AR4888" s="1">
        <f>IF(AH4888&lt;&gt;"",SQRT(POWER($C4888-AH4888, 2) + POWER($D4888-AI4888, 2)),"")</f>
        <v>0.30226054985723944</v>
      </c>
      <c r="AS4888" s="1">
        <f>IF(AJ4888&lt;&gt;"",SQRT(POWER($C4888-AJ4888, 2) + POWER($D4888-AK4888, 2)),"")</f>
        <v>0.35707093132877804</v>
      </c>
      <c r="AT4888" s="1">
        <f>IF(AL4888&lt;&gt;"",SQRT(POWER($C4888-AL4888, 2) + POWER($D4888-AM4888, 2)),"")</f>
        <v>0.44725738674727344</v>
      </c>
      <c r="AU4888" s="1" t="b">
        <f>IF(Table3[[#This Row],[d_np1]]&lt;&gt;"",Table3[[#This Row],[d_np1]]&lt;Table3[[#This Row],[d_np2]],"")</f>
        <v>1</v>
      </c>
      <c r="AV488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0.29913991085508246</v>
      </c>
    </row>
    <row r="4889" spans="1:48" x14ac:dyDescent="0.25">
      <c r="A4889">
        <v>15</v>
      </c>
      <c r="B4889">
        <v>235</v>
      </c>
      <c r="C4889">
        <v>8.4009</v>
      </c>
      <c r="D4889">
        <v>4.5830000000000002</v>
      </c>
      <c r="E4889" s="2">
        <v>54.377600000000001</v>
      </c>
      <c r="F4889">
        <v>27</v>
      </c>
      <c r="G4889">
        <v>1.2</v>
      </c>
      <c r="H4889">
        <v>19</v>
      </c>
      <c r="I4889">
        <v>6.3132999999999999</v>
      </c>
      <c r="J4889" t="b">
        <v>0</v>
      </c>
      <c r="K4889" t="b">
        <v>1</v>
      </c>
      <c r="L4889">
        <v>76.507400000000004</v>
      </c>
      <c r="M4889">
        <v>80</v>
      </c>
      <c r="N4889">
        <v>23.12</v>
      </c>
      <c r="O4889">
        <v>343.661</v>
      </c>
      <c r="P4889" t="s">
        <v>1</v>
      </c>
      <c r="Q4889">
        <v>0</v>
      </c>
      <c r="R4889" s="2">
        <f>IF(Table3[[#This Row],[Status]]="in_progress",Table3[[#This Row],[Time]]-O4888,"")</f>
        <v>6.7999999999983629E-2</v>
      </c>
      <c r="S4889">
        <v>1</v>
      </c>
      <c r="T4889" s="2">
        <v>3</v>
      </c>
      <c r="U4889" s="2">
        <v>4.0500000000000001E-2</v>
      </c>
      <c r="V4889" s="2">
        <v>3.5499999999999997E-2</v>
      </c>
      <c r="W4889" s="2">
        <v>3.2370999999999999</v>
      </c>
      <c r="X4889">
        <v>0</v>
      </c>
      <c r="Y4889" s="1">
        <v>9.5299999999999996E-2</v>
      </c>
      <c r="Z4889" s="2">
        <v>89.182000000000002</v>
      </c>
      <c r="AA4889" s="2">
        <v>91.073999999999998</v>
      </c>
      <c r="AB4889" s="2">
        <v>93.101699999999994</v>
      </c>
      <c r="AC4889" s="1">
        <v>5.0900000000000001E-2</v>
      </c>
      <c r="AD4889" s="1">
        <v>8.2844999999999995</v>
      </c>
      <c r="AE4889" s="1">
        <v>4.4783999999999997</v>
      </c>
      <c r="AF4889" s="1">
        <v>8.0570000000000004</v>
      </c>
      <c r="AG4889" s="1">
        <v>4.4524999999999997</v>
      </c>
      <c r="AH4889" s="1">
        <v>8.0588999999999995</v>
      </c>
      <c r="AI4889" s="1">
        <v>4.5834000000000001</v>
      </c>
      <c r="AJ4889" s="1">
        <v>8.0521999999999991</v>
      </c>
      <c r="AK4889" s="1">
        <v>4.7115999999999998</v>
      </c>
      <c r="AL4889" s="1">
        <v>8.0363000000000007</v>
      </c>
      <c r="AM4889" s="1">
        <v>4.8361000000000001</v>
      </c>
      <c r="AN4889" s="1">
        <f>IF(AF4889&lt;&gt;"",SQRT(POWER(AF4889-AH4889, 2) + POWER(AG4889-AI4889, 2)),"")</f>
        <v>0.13091378842581908</v>
      </c>
      <c r="AO4889" s="1">
        <f>IF(AF4889&lt;&gt;"",SQRT(POWER(AF4889-AJ4889, 2) + POWER(AG4889-AK4889, 2)),"")</f>
        <v>0.25914445778368494</v>
      </c>
      <c r="AP4889" s="1">
        <f>IF(AD4889&lt;&gt;"",SQRT(POWER($C4889-AD4889, 2) + POWER($D4889-AE4889, 2)),"")</f>
        <v>0.15649319474021933</v>
      </c>
      <c r="AQ4889" s="1">
        <f>IF(AF4889&lt;&gt;"",SQRT(POWER($C4889-AF4889, 2) + POWER($D4889-AG4889, 2)),"")</f>
        <v>0.36782803047076212</v>
      </c>
      <c r="AR4889" s="1">
        <f>IF(AH4889&lt;&gt;"",SQRT(POWER($C4889-AH4889, 2) + POWER($D4889-AI4889, 2)),"")</f>
        <v>0.34200023391804918</v>
      </c>
      <c r="AS4889" s="1">
        <f>IF(AJ4889&lt;&gt;"",SQRT(POWER($C4889-AJ4889, 2) + POWER($D4889-AK4889, 2)),"")</f>
        <v>0.37165797448729726</v>
      </c>
      <c r="AT4889" s="1">
        <f>IF(AL4889&lt;&gt;"",SQRT(POWER($C4889-AL4889, 2) + POWER($D4889-AM4889, 2)),"")</f>
        <v>0.44383867564690604</v>
      </c>
      <c r="AU4889" s="1" t="b">
        <f>IF(Table3[[#This Row],[d_np1]]&lt;&gt;"",Table3[[#This Row],[d_np1]]&lt;Table3[[#This Row],[d_np2]],"")</f>
        <v>1</v>
      </c>
      <c r="AV488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0.34625818652429358</v>
      </c>
    </row>
    <row r="4890" spans="1:48" x14ac:dyDescent="0.25">
      <c r="A4890">
        <v>15</v>
      </c>
      <c r="B4890">
        <v>236</v>
      </c>
      <c r="C4890">
        <v>8.4436999999999998</v>
      </c>
      <c r="D4890">
        <v>4.6463000000000001</v>
      </c>
      <c r="E4890" s="2">
        <v>54.799599999999998</v>
      </c>
      <c r="F4890">
        <v>30</v>
      </c>
      <c r="G4890">
        <v>0.6</v>
      </c>
      <c r="H4890">
        <v>20</v>
      </c>
      <c r="I4890">
        <v>6.2061000000000002</v>
      </c>
      <c r="J4890" t="b">
        <v>0</v>
      </c>
      <c r="K4890" t="b">
        <v>1</v>
      </c>
      <c r="L4890">
        <v>76.786299999999997</v>
      </c>
      <c r="M4890">
        <v>80</v>
      </c>
      <c r="N4890">
        <v>23.12</v>
      </c>
      <c r="O4890">
        <v>343.73</v>
      </c>
      <c r="P4890" t="s">
        <v>1</v>
      </c>
      <c r="Q4890">
        <v>0</v>
      </c>
      <c r="R4890" s="2">
        <f>IF(Table3[[#This Row],[Status]]="in_progress",Table3[[#This Row],[Time]]-O4889,"")</f>
        <v>6.9000000000016826E-2</v>
      </c>
      <c r="S4890">
        <v>1</v>
      </c>
      <c r="T4890" s="2">
        <v>3</v>
      </c>
      <c r="U4890" s="2">
        <v>5.1000000000000004E-3</v>
      </c>
      <c r="V4890" s="2">
        <v>0</v>
      </c>
      <c r="W4890" s="2">
        <v>3.2008999999999999</v>
      </c>
      <c r="X4890">
        <v>0</v>
      </c>
      <c r="Y4890" s="1">
        <v>0.12759999999999999</v>
      </c>
      <c r="Z4890" s="2">
        <v>93.003699999999995</v>
      </c>
      <c r="AA4890" s="2">
        <v>95.123000000000005</v>
      </c>
      <c r="AB4890" s="2">
        <v>97.320300000000003</v>
      </c>
      <c r="AC4890" s="1">
        <v>5.3900000000000003E-2</v>
      </c>
      <c r="AD4890" s="1">
        <v>8.3120999999999992</v>
      </c>
      <c r="AE4890" s="1">
        <v>4.6269999999999998</v>
      </c>
      <c r="AF4890" s="1">
        <v>8.0588999999999995</v>
      </c>
      <c r="AG4890" s="1">
        <v>4.5834000000000001</v>
      </c>
      <c r="AH4890" s="1">
        <v>8.0521999999999991</v>
      </c>
      <c r="AI4890" s="1">
        <v>4.7115999999999998</v>
      </c>
      <c r="AJ4890" s="1">
        <v>8.0363000000000007</v>
      </c>
      <c r="AK4890" s="1">
        <v>4.8361000000000001</v>
      </c>
      <c r="AL4890" s="1">
        <v>8.0109999999999992</v>
      </c>
      <c r="AM4890" s="1">
        <v>4.9565999999999999</v>
      </c>
      <c r="AN4890" s="1">
        <f>IF(AF4890&lt;&gt;"",SQRT(POWER(AF4890-AH4890, 2) + POWER(AG4890-AI4890, 2)),"")</f>
        <v>0.12837495861732504</v>
      </c>
      <c r="AO4890" s="1">
        <f>IF(AF4890&lt;&gt;"",SQRT(POWER(AF4890-AJ4890, 2) + POWER(AG4890-AK4890, 2)),"")</f>
        <v>0.25370859268065776</v>
      </c>
      <c r="AP4890" s="1">
        <f>IF(AD4890&lt;&gt;"",SQRT(POWER($C4890-AD4890, 2) + POWER($D4890-AE4890, 2)),"")</f>
        <v>0.13300770654364422</v>
      </c>
      <c r="AQ4890" s="1">
        <f>IF(AF4890&lt;&gt;"",SQRT(POWER($C4890-AF4890, 2) + POWER($D4890-AG4890, 2)),"")</f>
        <v>0.38990697608532238</v>
      </c>
      <c r="AR4890" s="1">
        <f>IF(AH4890&lt;&gt;"",SQRT(POWER($C4890-AH4890, 2) + POWER($D4890-AI4890, 2)),"")</f>
        <v>0.39690847811554802</v>
      </c>
      <c r="AS4890" s="1">
        <f>IF(AJ4890&lt;&gt;"",SQRT(POWER($C4890-AJ4890, 2) + POWER($D4890-AK4890, 2)),"")</f>
        <v>0.44944276610042266</v>
      </c>
      <c r="AT4890" s="1">
        <f>IF(AL4890&lt;&gt;"",SQRT(POWER($C4890-AL4890, 2) + POWER($D4890-AM4890, 2)),"")</f>
        <v>0.53246162303024269</v>
      </c>
      <c r="AU4890" s="1" t="b">
        <f>IF(Table3[[#This Row],[d_np1]]&lt;&gt;"",Table3[[#This Row],[d_np1]]&lt;Table3[[#This Row],[d_np2]],"")</f>
        <v>1</v>
      </c>
      <c r="AV489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0.38887330916767027</v>
      </c>
    </row>
    <row r="4891" spans="1:48" x14ac:dyDescent="0.25">
      <c r="A4891">
        <v>15</v>
      </c>
      <c r="B4891">
        <v>237</v>
      </c>
      <c r="C4891">
        <v>8.4788999999999994</v>
      </c>
      <c r="D4891">
        <v>4.7121000000000004</v>
      </c>
      <c r="E4891" s="2">
        <v>56.811900000000001</v>
      </c>
      <c r="F4891">
        <v>27</v>
      </c>
      <c r="G4891">
        <v>1.2</v>
      </c>
      <c r="H4891">
        <v>19</v>
      </c>
      <c r="I4891">
        <v>6.2149999999999999</v>
      </c>
      <c r="J4891" t="b">
        <v>0</v>
      </c>
      <c r="K4891" t="b">
        <v>1</v>
      </c>
      <c r="L4891">
        <v>77.089500000000001</v>
      </c>
      <c r="M4891">
        <v>81</v>
      </c>
      <c r="N4891">
        <v>23.12</v>
      </c>
      <c r="O4891">
        <v>343.79399999999998</v>
      </c>
      <c r="P4891" t="s">
        <v>1</v>
      </c>
      <c r="Q4891">
        <v>0</v>
      </c>
      <c r="R4891" s="2">
        <f>IF(Table3[[#This Row],[Status]]="in_progress",Table3[[#This Row],[Time]]-O4890,"")</f>
        <v>6.399999999996453E-2</v>
      </c>
      <c r="S4891">
        <v>1</v>
      </c>
      <c r="T4891" s="2">
        <v>3</v>
      </c>
      <c r="U4891" s="2">
        <v>4.0500000000000001E-2</v>
      </c>
      <c r="V4891" s="2">
        <v>3.5499999999999997E-2</v>
      </c>
      <c r="W4891" s="2">
        <v>3.1389</v>
      </c>
      <c r="X4891">
        <v>0</v>
      </c>
      <c r="Y4891" s="1">
        <v>0.1532</v>
      </c>
      <c r="Z4891" s="2">
        <v>93.003699999999995</v>
      </c>
      <c r="AA4891" s="2">
        <v>95.123000000000005</v>
      </c>
      <c r="AB4891" s="2">
        <v>97.320300000000003</v>
      </c>
      <c r="AC4891" s="1">
        <v>5.9400000000000001E-2</v>
      </c>
      <c r="AD4891" s="1">
        <v>8.3120999999999992</v>
      </c>
      <c r="AE4891" s="1">
        <v>4.6269999999999998</v>
      </c>
      <c r="AF4891" s="1">
        <v>8.0588999999999995</v>
      </c>
      <c r="AG4891" s="1">
        <v>4.5834000000000001</v>
      </c>
      <c r="AH4891" s="1">
        <v>8.0521999999999991</v>
      </c>
      <c r="AI4891" s="1">
        <v>4.7115999999999998</v>
      </c>
      <c r="AJ4891" s="1">
        <v>8.0363000000000007</v>
      </c>
      <c r="AK4891" s="1">
        <v>4.8361000000000001</v>
      </c>
      <c r="AL4891" s="1">
        <v>8.0109999999999992</v>
      </c>
      <c r="AM4891" s="1">
        <v>4.9565999999999999</v>
      </c>
      <c r="AN4891" s="1">
        <f>IF(AF4891&lt;&gt;"",SQRT(POWER(AF4891-AH4891, 2) + POWER(AG4891-AI4891, 2)),"")</f>
        <v>0.12837495861732504</v>
      </c>
      <c r="AO4891" s="1">
        <f>IF(AF4891&lt;&gt;"",SQRT(POWER(AF4891-AJ4891, 2) + POWER(AG4891-AK4891, 2)),"")</f>
        <v>0.25370859268065776</v>
      </c>
      <c r="AP4891" s="1">
        <f>IF(AD4891&lt;&gt;"",SQRT(POWER($C4891-AD4891, 2) + POWER($D4891-AE4891, 2)),"")</f>
        <v>0.18725450595379595</v>
      </c>
      <c r="AQ4891" s="1">
        <f>IF(AF4891&lt;&gt;"",SQRT(POWER($C4891-AF4891, 2) + POWER($D4891-AG4891, 2)),"")</f>
        <v>0.43927632533520405</v>
      </c>
      <c r="AR4891" s="1">
        <f>IF(AH4891&lt;&gt;"",SQRT(POWER($C4891-AH4891, 2) + POWER($D4891-AI4891, 2)),"")</f>
        <v>0.42670029294576334</v>
      </c>
      <c r="AS4891" s="1">
        <f>IF(AJ4891&lt;&gt;"",SQRT(POWER($C4891-AJ4891, 2) + POWER($D4891-AK4891, 2)),"")</f>
        <v>0.45964199111917403</v>
      </c>
      <c r="AT4891" s="1">
        <f>IF(AL4891&lt;&gt;"",SQRT(POWER($C4891-AL4891, 2) + POWER($D4891-AM4891, 2)),"")</f>
        <v>0.52793054467420231</v>
      </c>
      <c r="AU4891" s="1" t="b">
        <f>IF(Table3[[#This Row],[d_np1]]&lt;&gt;"",Table3[[#This Row],[d_np1]]&lt;Table3[[#This Row],[d_np2]],"")</f>
        <v>1</v>
      </c>
      <c r="AV489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0.42979474541191998</v>
      </c>
    </row>
    <row r="4892" spans="1:48" x14ac:dyDescent="0.25">
      <c r="A4892">
        <v>15</v>
      </c>
      <c r="B4892">
        <v>238</v>
      </c>
      <c r="C4892">
        <v>8.5077999999999996</v>
      </c>
      <c r="D4892">
        <v>4.7763</v>
      </c>
      <c r="E4892" s="2">
        <v>59.226500000000001</v>
      </c>
      <c r="F4892">
        <v>15</v>
      </c>
      <c r="G4892">
        <v>3</v>
      </c>
      <c r="H4892">
        <v>15</v>
      </c>
      <c r="I4892">
        <v>6.3318000000000003</v>
      </c>
      <c r="J4892" t="b">
        <v>0</v>
      </c>
      <c r="K4892" t="b">
        <v>1</v>
      </c>
      <c r="L4892">
        <v>77.338300000000004</v>
      </c>
      <c r="M4892">
        <v>81</v>
      </c>
      <c r="N4892">
        <v>23.12</v>
      </c>
      <c r="O4892">
        <v>343.86200000000002</v>
      </c>
      <c r="P4892" t="s">
        <v>1</v>
      </c>
      <c r="Q4892">
        <v>0</v>
      </c>
      <c r="R4892" s="2">
        <f>IF(Table3[[#This Row],[Status]]="in_progress",Table3[[#This Row],[Time]]-O4891,"")</f>
        <v>6.8000000000040473E-2</v>
      </c>
      <c r="S4892">
        <v>1</v>
      </c>
      <c r="T4892" s="2">
        <v>3</v>
      </c>
      <c r="U4892" s="2">
        <v>0.63280000000000003</v>
      </c>
      <c r="V4892" s="2">
        <v>0.19220000000000001</v>
      </c>
      <c r="W4892" s="2">
        <v>2.5066999999999999</v>
      </c>
      <c r="X4892">
        <v>0</v>
      </c>
      <c r="Y4892" s="1">
        <v>0.17399999999999999</v>
      </c>
      <c r="Z4892" s="2">
        <v>97.289599999999993</v>
      </c>
      <c r="AA4892" s="2">
        <v>99.549000000000007</v>
      </c>
      <c r="AB4892" s="2">
        <v>101.84739999999999</v>
      </c>
      <c r="AC4892" s="1">
        <v>0.13700000000000001</v>
      </c>
      <c r="AD4892" s="1">
        <v>8.3331999999999997</v>
      </c>
      <c r="AE4892" s="1">
        <v>4.7766000000000002</v>
      </c>
      <c r="AF4892" s="1">
        <v>8.0521999999999991</v>
      </c>
      <c r="AG4892" s="1">
        <v>4.7115999999999998</v>
      </c>
      <c r="AH4892" s="1">
        <v>8.0363000000000007</v>
      </c>
      <c r="AI4892" s="1">
        <v>4.8361000000000001</v>
      </c>
      <c r="AJ4892" s="1">
        <v>8.0109999999999992</v>
      </c>
      <c r="AK4892" s="1">
        <v>4.9565999999999999</v>
      </c>
      <c r="AL4892" s="1">
        <v>7.9763999999999999</v>
      </c>
      <c r="AM4892" s="1">
        <v>5.0726000000000004</v>
      </c>
      <c r="AN4892" s="1">
        <f>IF(AF4892&lt;&gt;"",SQRT(POWER(AF4892-AH4892, 2) + POWER(AG4892-AI4892, 2)),"")</f>
        <v>0.12551119471983374</v>
      </c>
      <c r="AO4892" s="1">
        <f>IF(AF4892&lt;&gt;"",SQRT(POWER(AF4892-AJ4892, 2) + POWER(AG4892-AK4892, 2)),"")</f>
        <v>0.24844001288037329</v>
      </c>
      <c r="AP4892" s="1">
        <f>IF(AD4892&lt;&gt;"",SQRT(POWER($C4892-AD4892, 2) + POWER($D4892-AE4892, 2)),"")</f>
        <v>0.1746002577317684</v>
      </c>
      <c r="AQ4892" s="1">
        <f>IF(AF4892&lt;&gt;"",SQRT(POWER($C4892-AF4892, 2) + POWER($D4892-AG4892, 2)),"")</f>
        <v>0.46017110947994161</v>
      </c>
      <c r="AR4892" s="1">
        <f>IF(AH4892&lt;&gt;"",SQRT(POWER($C4892-AH4892, 2) + POWER($D4892-AI4892, 2)),"")</f>
        <v>0.47527706656223062</v>
      </c>
      <c r="AS4892" s="1">
        <f>IF(AJ4892&lt;&gt;"",SQRT(POWER($C4892-AJ4892, 2) + POWER($D4892-AK4892, 2)),"")</f>
        <v>0.52850575209736395</v>
      </c>
      <c r="AT4892" s="1">
        <f>IF(AL4892&lt;&gt;"",SQRT(POWER($C4892-AL4892, 2) + POWER($D4892-AM4892, 2)),"")</f>
        <v>0.60842390649940759</v>
      </c>
      <c r="AU4892" s="1" t="b">
        <f>IF(Table3[[#This Row],[d_np1]]&lt;&gt;"",Table3[[#This Row],[d_np1]]&lt;Table3[[#This Row],[d_np2]],"")</f>
        <v>1</v>
      </c>
      <c r="AV489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0.46002106776186236</v>
      </c>
    </row>
    <row r="4893" spans="1:48" x14ac:dyDescent="0.25">
      <c r="A4893">
        <v>15</v>
      </c>
      <c r="B4893">
        <v>239</v>
      </c>
      <c r="C4893">
        <v>8.5376999999999992</v>
      </c>
      <c r="D4893">
        <v>4.8480999999999996</v>
      </c>
      <c r="E4893" s="2">
        <v>61.656399999999998</v>
      </c>
      <c r="F4893">
        <v>24</v>
      </c>
      <c r="G4893">
        <v>1.7</v>
      </c>
      <c r="H4893">
        <v>18</v>
      </c>
      <c r="I4893">
        <v>6.1826999999999996</v>
      </c>
      <c r="J4893" t="b">
        <v>0</v>
      </c>
      <c r="K4893" t="b">
        <v>1</v>
      </c>
      <c r="L4893">
        <v>77.657899999999998</v>
      </c>
      <c r="M4893">
        <v>82</v>
      </c>
      <c r="N4893">
        <v>23.12</v>
      </c>
      <c r="O4893">
        <v>343.928</v>
      </c>
      <c r="P4893" t="s">
        <v>1</v>
      </c>
      <c r="Q4893">
        <v>0</v>
      </c>
      <c r="R4893" s="2">
        <f>IF(Table3[[#This Row],[Status]]="in_progress",Table3[[#This Row],[Time]]-O4892,"")</f>
        <v>6.5999999999974079E-2</v>
      </c>
      <c r="S4893">
        <v>1</v>
      </c>
      <c r="T4893" s="2">
        <v>3</v>
      </c>
      <c r="U4893" s="2">
        <v>0.11509999999999999</v>
      </c>
      <c r="V4893" s="2">
        <v>7.2300000000000003E-2</v>
      </c>
      <c r="W4893" s="2">
        <v>2.9950999999999999</v>
      </c>
      <c r="X4893">
        <v>0</v>
      </c>
      <c r="Y4893" s="1">
        <v>0.19789999999999999</v>
      </c>
      <c r="Z4893" s="2">
        <v>97.289599999999993</v>
      </c>
      <c r="AA4893" s="2">
        <v>99.549000000000007</v>
      </c>
      <c r="AB4893" s="2">
        <v>101.84739999999999</v>
      </c>
      <c r="AC4893" s="1">
        <v>7.3499999999999996E-2</v>
      </c>
      <c r="AD4893" s="1">
        <v>8.3331999999999997</v>
      </c>
      <c r="AE4893" s="1">
        <v>4.7766000000000002</v>
      </c>
      <c r="AF4893" s="1">
        <v>8.0521999999999991</v>
      </c>
      <c r="AG4893" s="1">
        <v>4.7115999999999998</v>
      </c>
      <c r="AH4893" s="1">
        <v>8.0363000000000007</v>
      </c>
      <c r="AI4893" s="1">
        <v>4.8361000000000001</v>
      </c>
      <c r="AJ4893" s="1">
        <v>8.0109999999999992</v>
      </c>
      <c r="AK4893" s="1">
        <v>4.9565999999999999</v>
      </c>
      <c r="AL4893" s="1">
        <v>7.9763999999999999</v>
      </c>
      <c r="AM4893" s="1">
        <v>5.0726000000000004</v>
      </c>
      <c r="AN4893" s="1">
        <f>IF(AF4893&lt;&gt;"",SQRT(POWER(AF4893-AH4893, 2) + POWER(AG4893-AI4893, 2)),"")</f>
        <v>0.12551119471983374</v>
      </c>
      <c r="AO4893" s="1">
        <f>IF(AF4893&lt;&gt;"",SQRT(POWER(AF4893-AJ4893, 2) + POWER(AG4893-AK4893, 2)),"")</f>
        <v>0.24844001288037329</v>
      </c>
      <c r="AP4893" s="1">
        <f>IF(AD4893&lt;&gt;"",SQRT(POWER($C4893-AD4893, 2) + POWER($D4893-AE4893, 2)),"")</f>
        <v>0.21663910081054091</v>
      </c>
      <c r="AQ4893" s="1">
        <f>IF(AF4893&lt;&gt;"",SQRT(POWER($C4893-AF4893, 2) + POWER($D4893-AG4893, 2)),"")</f>
        <v>0.50432380471280547</v>
      </c>
      <c r="AR4893" s="1">
        <f>IF(AH4893&lt;&gt;"",SQRT(POWER($C4893-AH4893, 2) + POWER($D4893-AI4893, 2)),"")</f>
        <v>0.50154357736890476</v>
      </c>
      <c r="AS4893" s="1">
        <f>IF(AJ4893&lt;&gt;"",SQRT(POWER($C4893-AJ4893, 2) + POWER($D4893-AK4893, 2)),"")</f>
        <v>0.5377593699788038</v>
      </c>
      <c r="AT4893" s="1">
        <f>IF(AL4893&lt;&gt;"",SQRT(POWER($C4893-AL4893, 2) + POWER($D4893-AM4893, 2)),"")</f>
        <v>0.60453117372059439</v>
      </c>
      <c r="AU4893" s="1" t="b">
        <f>IF(Table3[[#This Row],[d_np1]]&lt;&gt;"",Table3[[#This Row],[d_np1]]&lt;Table3[[#This Row],[d_np2]],"")</f>
        <v>1</v>
      </c>
      <c r="AV489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0.50141399751087012</v>
      </c>
    </row>
    <row r="4894" spans="1:48" x14ac:dyDescent="0.25">
      <c r="A4894">
        <v>15</v>
      </c>
      <c r="B4894">
        <v>240</v>
      </c>
      <c r="C4894">
        <v>8.5661000000000005</v>
      </c>
      <c r="D4894">
        <v>4.9443000000000001</v>
      </c>
      <c r="E4894" s="2">
        <v>66.183400000000006</v>
      </c>
      <c r="F4894">
        <v>24</v>
      </c>
      <c r="G4894">
        <v>1.7</v>
      </c>
      <c r="H4894">
        <v>18</v>
      </c>
      <c r="I4894">
        <v>6.1765999999999996</v>
      </c>
      <c r="J4894" t="b">
        <v>0</v>
      </c>
      <c r="K4894" t="b">
        <v>1</v>
      </c>
      <c r="L4894">
        <v>78.011300000000006</v>
      </c>
      <c r="M4894">
        <v>82</v>
      </c>
      <c r="N4894">
        <v>23.12</v>
      </c>
      <c r="O4894">
        <v>343.988</v>
      </c>
      <c r="P4894" t="s">
        <v>1</v>
      </c>
      <c r="Q4894">
        <v>0</v>
      </c>
      <c r="R4894" s="2">
        <f>IF(Table3[[#This Row],[Status]]="in_progress",Table3[[#This Row],[Time]]-O4893,"")</f>
        <v>6.0000000000002274E-2</v>
      </c>
      <c r="S4894">
        <v>1</v>
      </c>
      <c r="T4894" s="2">
        <v>3</v>
      </c>
      <c r="U4894" s="2">
        <v>0.11509999999999999</v>
      </c>
      <c r="V4894" s="2">
        <v>7.2300000000000003E-2</v>
      </c>
      <c r="W4894" s="2">
        <v>2.9891000000000001</v>
      </c>
      <c r="X4894">
        <v>0</v>
      </c>
      <c r="Y4894" s="1">
        <v>0.22040000000000001</v>
      </c>
      <c r="Z4894" s="2">
        <v>101.8536</v>
      </c>
      <c r="AA4894" s="2">
        <v>104.19159999999999</v>
      </c>
      <c r="AB4894" s="2">
        <v>106.6824</v>
      </c>
      <c r="AC4894" s="1">
        <v>7.4099999999999999E-2</v>
      </c>
      <c r="AD4894" s="1">
        <v>8.3454999999999995</v>
      </c>
      <c r="AE4894" s="1">
        <v>4.9272</v>
      </c>
      <c r="AF4894" s="1">
        <v>8.0363000000000007</v>
      </c>
      <c r="AG4894" s="1">
        <v>4.8361000000000001</v>
      </c>
      <c r="AH4894" s="1">
        <v>8.0109999999999992</v>
      </c>
      <c r="AI4894" s="1">
        <v>4.9565999999999999</v>
      </c>
      <c r="AJ4894" s="1">
        <v>7.9763999999999999</v>
      </c>
      <c r="AK4894" s="1">
        <v>5.0726000000000004</v>
      </c>
      <c r="AL4894" s="1">
        <v>7.9321999999999999</v>
      </c>
      <c r="AM4894" s="1">
        <v>5.1833</v>
      </c>
      <c r="AN4894" s="1">
        <f>IF(AF4894&lt;&gt;"",SQRT(POWER(AF4894-AH4894, 2) + POWER(AG4894-AI4894, 2)),"")</f>
        <v>0.1231273324652168</v>
      </c>
      <c r="AO4894" s="1">
        <f>IF(AF4894&lt;&gt;"",SQRT(POWER(AF4894-AJ4894, 2) + POWER(AG4894-AK4894, 2)),"")</f>
        <v>0.2439677437695407</v>
      </c>
      <c r="AP4894" s="1">
        <f>IF(AD4894&lt;&gt;"",SQRT(POWER($C4894-AD4894, 2) + POWER($D4894-AE4894, 2)),"")</f>
        <v>0.22126176804861805</v>
      </c>
      <c r="AQ4894" s="1">
        <f>IF(AF4894&lt;&gt;"",SQRT(POWER($C4894-AF4894, 2) + POWER($D4894-AG4894, 2)),"")</f>
        <v>0.5407358689785613</v>
      </c>
      <c r="AR4894" s="1">
        <f>IF(AH4894&lt;&gt;"",SQRT(POWER($C4894-AH4894, 2) + POWER($D4894-AI4894, 2)),"")</f>
        <v>0.5552362560208054</v>
      </c>
      <c r="AS4894" s="1">
        <f>IF(AJ4894&lt;&gt;"",SQRT(POWER($C4894-AJ4894, 2) + POWER($D4894-AK4894, 2)),"")</f>
        <v>0.60349563378702309</v>
      </c>
      <c r="AT4894" s="1">
        <f>IF(AL4894&lt;&gt;"",SQRT(POWER($C4894-AL4894, 2) + POWER($D4894-AM4894, 2)),"")</f>
        <v>0.6774586408039982</v>
      </c>
      <c r="AU4894" s="1" t="b">
        <f>IF(Table3[[#This Row],[d_np1]]&lt;&gt;"",Table3[[#This Row],[d_np1]]&lt;Table3[[#This Row],[d_np2]],"")</f>
        <v>1</v>
      </c>
      <c r="AV489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0.54014878345754824</v>
      </c>
    </row>
    <row r="4895" spans="1:48" x14ac:dyDescent="0.25">
      <c r="A4895">
        <v>15</v>
      </c>
      <c r="B4895">
        <v>241</v>
      </c>
      <c r="C4895">
        <v>8.5838999999999999</v>
      </c>
      <c r="D4895">
        <v>5.0407999999999999</v>
      </c>
      <c r="E4895" s="2">
        <v>71.031599999999997</v>
      </c>
      <c r="F4895">
        <v>24</v>
      </c>
      <c r="G4895">
        <v>1.7</v>
      </c>
      <c r="H4895">
        <v>18</v>
      </c>
      <c r="I4895">
        <v>6.4706999999999999</v>
      </c>
      <c r="J4895" t="b">
        <v>0</v>
      </c>
      <c r="K4895" t="b">
        <v>1</v>
      </c>
      <c r="L4895">
        <v>78.429199999999994</v>
      </c>
      <c r="M4895">
        <v>83</v>
      </c>
      <c r="N4895">
        <v>23.12</v>
      </c>
      <c r="O4895">
        <v>344.06</v>
      </c>
      <c r="P4895" t="s">
        <v>1</v>
      </c>
      <c r="Q4895">
        <v>0</v>
      </c>
      <c r="R4895" s="2">
        <f>IF(Table3[[#This Row],[Status]]="in_progress",Table3[[#This Row],[Time]]-O4894,"")</f>
        <v>7.2000000000002728E-2</v>
      </c>
      <c r="S4895">
        <v>1</v>
      </c>
      <c r="T4895" s="2">
        <v>3</v>
      </c>
      <c r="U4895" s="2">
        <v>0.11509999999999999</v>
      </c>
      <c r="V4895" s="2">
        <v>7.2300000000000003E-2</v>
      </c>
      <c r="W4895" s="2">
        <v>3.2831999999999999</v>
      </c>
      <c r="X4895">
        <v>0</v>
      </c>
      <c r="Y4895" s="1">
        <v>0.23760000000000001</v>
      </c>
      <c r="Z4895" s="2">
        <v>101.8536</v>
      </c>
      <c r="AA4895" s="2">
        <v>104.19159999999999</v>
      </c>
      <c r="AB4895" s="2">
        <v>106.6824</v>
      </c>
      <c r="AC4895" s="1">
        <v>4.7199999999999999E-2</v>
      </c>
      <c r="AD4895" s="1">
        <v>8.3454999999999995</v>
      </c>
      <c r="AE4895" s="1">
        <v>4.9272</v>
      </c>
      <c r="AF4895" s="1">
        <v>8.0363000000000007</v>
      </c>
      <c r="AG4895" s="1">
        <v>4.8361000000000001</v>
      </c>
      <c r="AH4895" s="1">
        <v>8.0109999999999992</v>
      </c>
      <c r="AI4895" s="1">
        <v>4.9565999999999999</v>
      </c>
      <c r="AJ4895" s="1">
        <v>7.9763999999999999</v>
      </c>
      <c r="AK4895" s="1">
        <v>5.0726000000000004</v>
      </c>
      <c r="AL4895" s="1">
        <v>7.9321999999999999</v>
      </c>
      <c r="AM4895" s="1">
        <v>5.1833</v>
      </c>
      <c r="AN4895" s="1">
        <f>IF(AF4895&lt;&gt;"",SQRT(POWER(AF4895-AH4895, 2) + POWER(AG4895-AI4895, 2)),"")</f>
        <v>0.1231273324652168</v>
      </c>
      <c r="AO4895" s="1">
        <f>IF(AF4895&lt;&gt;"",SQRT(POWER(AF4895-AJ4895, 2) + POWER(AG4895-AK4895, 2)),"")</f>
        <v>0.2439677437695407</v>
      </c>
      <c r="AP4895" s="1">
        <f>IF(AD4895&lt;&gt;"",SQRT(POWER($C4895-AD4895, 2) + POWER($D4895-AE4895, 2)),"")</f>
        <v>0.26408241137947858</v>
      </c>
      <c r="AQ4895" s="1">
        <f>IF(AF4895&lt;&gt;"",SQRT(POWER($C4895-AF4895, 2) + POWER($D4895-AG4895, 2)),"")</f>
        <v>0.5846091429322664</v>
      </c>
      <c r="AR4895" s="1">
        <f>IF(AH4895&lt;&gt;"",SQRT(POWER($C4895-AH4895, 2) + POWER($D4895-AI4895, 2)),"")</f>
        <v>0.57905444476318524</v>
      </c>
      <c r="AS4895" s="1">
        <f>IF(AJ4895&lt;&gt;"",SQRT(POWER($C4895-AJ4895, 2) + POWER($D4895-AK4895, 2)),"")</f>
        <v>0.60833172693851822</v>
      </c>
      <c r="AT4895" s="1">
        <f>IF(AL4895&lt;&gt;"",SQRT(POWER($C4895-AL4895, 2) + POWER($D4895-AM4895, 2)),"")</f>
        <v>0.66709754908858721</v>
      </c>
      <c r="AU4895" s="1" t="b">
        <f>IF(Table3[[#This Row],[d_np1]]&lt;&gt;"",Table3[[#This Row],[d_np1]]&lt;Table3[[#This Row],[d_np2]],"")</f>
        <v>1</v>
      </c>
      <c r="AV489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0.58109702458829704</v>
      </c>
    </row>
    <row r="4896" spans="1:48" x14ac:dyDescent="0.25">
      <c r="A4896">
        <v>15</v>
      </c>
      <c r="B4896">
        <v>242</v>
      </c>
      <c r="C4896">
        <v>8.5915999999999997</v>
      </c>
      <c r="D4896">
        <v>5.1452</v>
      </c>
      <c r="E4896" s="2">
        <v>76.735699999999994</v>
      </c>
      <c r="F4896">
        <v>24</v>
      </c>
      <c r="G4896">
        <v>1.7</v>
      </c>
      <c r="H4896">
        <v>18</v>
      </c>
      <c r="I4896">
        <v>6.5311000000000003</v>
      </c>
      <c r="J4896" t="b">
        <v>0</v>
      </c>
      <c r="K4896" t="b">
        <v>1</v>
      </c>
      <c r="L4896">
        <v>78.784899999999993</v>
      </c>
      <c r="M4896">
        <v>83</v>
      </c>
      <c r="N4896">
        <v>23.12</v>
      </c>
      <c r="O4896">
        <v>344.13</v>
      </c>
      <c r="P4896" t="s">
        <v>1</v>
      </c>
      <c r="Q4896">
        <v>0</v>
      </c>
      <c r="R4896" s="2">
        <f>IF(Table3[[#This Row],[Status]]="in_progress",Table3[[#This Row],[Time]]-O4895,"")</f>
        <v>6.9999999999993179E-2</v>
      </c>
      <c r="S4896">
        <v>1</v>
      </c>
      <c r="T4896" s="2">
        <v>3</v>
      </c>
      <c r="U4896" s="2">
        <v>0.11509999999999999</v>
      </c>
      <c r="V4896" s="2">
        <v>7.2300000000000003E-2</v>
      </c>
      <c r="W4896" s="2">
        <v>3.3435000000000001</v>
      </c>
      <c r="X4896">
        <v>0</v>
      </c>
      <c r="Y4896" s="1">
        <v>0.24990000000000001</v>
      </c>
      <c r="Z4896" s="2">
        <v>106.5689</v>
      </c>
      <c r="AA4896" s="2">
        <v>109.1567</v>
      </c>
      <c r="AB4896" s="2">
        <v>111.84050000000001</v>
      </c>
      <c r="AC4896" s="1">
        <v>4.2599999999999999E-2</v>
      </c>
      <c r="AD4896" s="1">
        <v>8.3465000000000007</v>
      </c>
      <c r="AE4896" s="1">
        <v>5.0781999999999998</v>
      </c>
      <c r="AF4896" s="1">
        <v>8.0109999999999992</v>
      </c>
      <c r="AG4896" s="1">
        <v>4.9565999999999999</v>
      </c>
      <c r="AH4896" s="1">
        <v>7.9763999999999999</v>
      </c>
      <c r="AI4896" s="1">
        <v>5.0726000000000004</v>
      </c>
      <c r="AJ4896" s="1">
        <v>7.9321999999999999</v>
      </c>
      <c r="AK4896" s="1">
        <v>5.1833</v>
      </c>
      <c r="AL4896" s="1">
        <v>7.8780999999999999</v>
      </c>
      <c r="AM4896" s="1">
        <v>5.2881999999999998</v>
      </c>
      <c r="AN4896" s="1">
        <f>IF(AF4896&lt;&gt;"",SQRT(POWER(AF4896-AH4896, 2) + POWER(AG4896-AI4896, 2)),"")</f>
        <v>0.12105023750493048</v>
      </c>
      <c r="AO4896" s="1">
        <f>IF(AF4896&lt;&gt;"",SQRT(POWER(AF4896-AJ4896, 2) + POWER(AG4896-AK4896, 2)),"")</f>
        <v>0.2400048541175781</v>
      </c>
      <c r="AP4896" s="1">
        <f>IF(AD4896&lt;&gt;"",SQRT(POWER($C4896-AD4896, 2) + POWER($D4896-AE4896, 2)),"")</f>
        <v>0.25409252251886422</v>
      </c>
      <c r="AQ4896" s="1">
        <f>IF(AF4896&lt;&gt;"",SQRT(POWER($C4896-AF4896, 2) + POWER($D4896-AG4896, 2)),"")</f>
        <v>0.61046402023378954</v>
      </c>
      <c r="AR4896" s="1">
        <f>IF(AH4896&lt;&gt;"",SQRT(POWER($C4896-AH4896, 2) + POWER($D4896-AI4896, 2)),"")</f>
        <v>0.61946896613147595</v>
      </c>
      <c r="AS4896" s="1">
        <f>IF(AJ4896&lt;&gt;"",SQRT(POWER($C4896-AJ4896, 2) + POWER($D4896-AK4896, 2)),"")</f>
        <v>0.66049978803932985</v>
      </c>
      <c r="AT4896" s="1">
        <f>IF(AL4896&lt;&gt;"",SQRT(POWER($C4896-AL4896, 2) + POWER($D4896-AM4896, 2)),"")</f>
        <v>0.72768897889139406</v>
      </c>
      <c r="AU4896" s="1" t="b">
        <f>IF(Table3[[#This Row],[d_np1]]&lt;&gt;"",Table3[[#This Row],[d_np1]]&lt;Table3[[#This Row],[d_np2]],"")</f>
        <v>1</v>
      </c>
      <c r="AV489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0.61033640564718683</v>
      </c>
    </row>
    <row r="4897" spans="1:48" x14ac:dyDescent="0.25">
      <c r="A4897">
        <v>15</v>
      </c>
      <c r="B4897">
        <v>243</v>
      </c>
      <c r="C4897">
        <v>8.5871999999999993</v>
      </c>
      <c r="D4897">
        <v>5.2630999999999997</v>
      </c>
      <c r="E4897" s="2">
        <v>83.1614</v>
      </c>
      <c r="F4897">
        <v>24</v>
      </c>
      <c r="G4897">
        <v>1.7</v>
      </c>
      <c r="H4897">
        <v>18</v>
      </c>
      <c r="I4897">
        <v>6.6191000000000004</v>
      </c>
      <c r="J4897" t="b">
        <v>0</v>
      </c>
      <c r="K4897" t="b">
        <v>1</v>
      </c>
      <c r="L4897">
        <v>79.238299999999995</v>
      </c>
      <c r="M4897">
        <v>84</v>
      </c>
      <c r="N4897">
        <v>23.12</v>
      </c>
      <c r="O4897">
        <v>344.17700000000002</v>
      </c>
      <c r="P4897" t="s">
        <v>1</v>
      </c>
      <c r="Q4897">
        <v>0</v>
      </c>
      <c r="R4897" s="2">
        <f>IF(Table3[[#This Row],[Status]]="in_progress",Table3[[#This Row],[Time]]-O4896,"")</f>
        <v>4.7000000000025466E-2</v>
      </c>
      <c r="S4897">
        <v>1</v>
      </c>
      <c r="T4897" s="2">
        <v>3</v>
      </c>
      <c r="U4897" s="2">
        <v>0.11509999999999999</v>
      </c>
      <c r="V4897" s="2">
        <v>7.2300000000000003E-2</v>
      </c>
      <c r="W4897" s="2">
        <v>3.4316</v>
      </c>
      <c r="X4897">
        <v>0</v>
      </c>
      <c r="Y4897" s="1">
        <v>0.25569999999999998</v>
      </c>
      <c r="Z4897" s="2">
        <v>111.7847</v>
      </c>
      <c r="AA4897" s="2">
        <v>114.5305</v>
      </c>
      <c r="AB4897" s="2">
        <v>117.3323</v>
      </c>
      <c r="AC4897" s="1">
        <v>3.6400000000000002E-2</v>
      </c>
      <c r="AD4897" s="1">
        <v>8.3338000000000001</v>
      </c>
      <c r="AE4897" s="1">
        <v>5.2287999999999997</v>
      </c>
      <c r="AF4897" s="1">
        <v>7.9763999999999999</v>
      </c>
      <c r="AG4897" s="1">
        <v>5.0726000000000004</v>
      </c>
      <c r="AH4897" s="1">
        <v>7.9321999999999999</v>
      </c>
      <c r="AI4897" s="1">
        <v>5.1833</v>
      </c>
      <c r="AJ4897" s="1">
        <v>7.8780999999999999</v>
      </c>
      <c r="AK4897" s="1">
        <v>5.2881999999999998</v>
      </c>
      <c r="AL4897" s="1">
        <v>7.8140999999999998</v>
      </c>
      <c r="AM4897" s="1">
        <v>5.3867000000000003</v>
      </c>
      <c r="AN4897" s="1">
        <f>IF(AF4897&lt;&gt;"",SQRT(POWER(AF4897-AH4897, 2) + POWER(AG4897-AI4897, 2)),"")</f>
        <v>0.11919786071905782</v>
      </c>
      <c r="AO4897" s="1">
        <f>IF(AF4897&lt;&gt;"",SQRT(POWER(AF4897-AJ4897, 2) + POWER(AG4897-AK4897, 2)),"")</f>
        <v>0.23695199935851929</v>
      </c>
      <c r="AP4897" s="1">
        <f>IF(AD4897&lt;&gt;"",SQRT(POWER($C4897-AD4897, 2) + POWER($D4897-AE4897, 2)),"")</f>
        <v>0.25571087188463376</v>
      </c>
      <c r="AQ4897" s="1">
        <f>IF(AF4897&lt;&gt;"",SQRT(POWER($C4897-AF4897, 2) + POWER($D4897-AG4897, 2)),"")</f>
        <v>0.63981785689366222</v>
      </c>
      <c r="AR4897" s="1">
        <f>IF(AH4897&lt;&gt;"",SQRT(POWER($C4897-AH4897, 2) + POWER($D4897-AI4897, 2)),"")</f>
        <v>0.65984319349372633</v>
      </c>
      <c r="AS4897" s="1">
        <f>IF(AJ4897&lt;&gt;"",SQRT(POWER($C4897-AJ4897, 2) + POWER($D4897-AK4897, 2)),"")</f>
        <v>0.70954409306257993</v>
      </c>
      <c r="AT4897" s="1">
        <f>IF(AL4897&lt;&gt;"",SQRT(POWER($C4897-AL4897, 2) + POWER($D4897-AM4897, 2)),"")</f>
        <v>0.78291798421035086</v>
      </c>
      <c r="AU4897" s="1" t="b">
        <f>IF(Table3[[#This Row],[d_np1]]&lt;&gt;"",Table3[[#This Row],[d_np1]]&lt;Table3[[#This Row],[d_np2]],"")</f>
        <v>1</v>
      </c>
      <c r="AV489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0.63478945274656706</v>
      </c>
    </row>
    <row r="4898" spans="1:48" x14ac:dyDescent="0.25">
      <c r="A4898">
        <v>15</v>
      </c>
      <c r="B4898">
        <v>244</v>
      </c>
      <c r="C4898">
        <v>8.5710999999999995</v>
      </c>
      <c r="D4898">
        <v>5.3773999999999997</v>
      </c>
      <c r="E4898" s="2">
        <v>89.319900000000004</v>
      </c>
      <c r="F4898">
        <v>24</v>
      </c>
      <c r="G4898">
        <v>1.7</v>
      </c>
      <c r="H4898">
        <v>18</v>
      </c>
      <c r="I4898">
        <v>7.1646999999999998</v>
      </c>
      <c r="J4898" t="b">
        <v>0</v>
      </c>
      <c r="K4898" t="b">
        <v>1</v>
      </c>
      <c r="L4898">
        <v>79.663200000000003</v>
      </c>
      <c r="M4898">
        <v>85</v>
      </c>
      <c r="N4898">
        <v>23.12</v>
      </c>
      <c r="O4898">
        <v>344.262</v>
      </c>
      <c r="P4898" t="s">
        <v>1</v>
      </c>
      <c r="Q4898">
        <v>0</v>
      </c>
      <c r="R4898" s="2">
        <f>IF(Table3[[#This Row],[Status]]="in_progress",Table3[[#This Row],[Time]]-O4897,"")</f>
        <v>8.4999999999979536E-2</v>
      </c>
      <c r="S4898">
        <v>1</v>
      </c>
      <c r="T4898" s="2">
        <v>3</v>
      </c>
      <c r="U4898" s="2">
        <v>0.11509999999999999</v>
      </c>
      <c r="V4898" s="2">
        <v>7.2300000000000003E-2</v>
      </c>
      <c r="W4898" s="2">
        <v>3.9771000000000001</v>
      </c>
      <c r="X4898">
        <v>0</v>
      </c>
      <c r="Y4898" s="1">
        <v>0.26219999999999999</v>
      </c>
      <c r="Z4898" s="2">
        <v>111.7847</v>
      </c>
      <c r="AA4898" s="2">
        <v>114.5305</v>
      </c>
      <c r="AB4898" s="2">
        <v>117.3323</v>
      </c>
      <c r="AC4898" s="1">
        <v>1.0699999999999999E-2</v>
      </c>
      <c r="AD4898" s="1">
        <v>8.3338000000000001</v>
      </c>
      <c r="AE4898" s="1">
        <v>5.2287999999999997</v>
      </c>
      <c r="AF4898" s="1">
        <v>7.9763999999999999</v>
      </c>
      <c r="AG4898" s="1">
        <v>5.0726000000000004</v>
      </c>
      <c r="AH4898" s="1">
        <v>7.9321999999999999</v>
      </c>
      <c r="AI4898" s="1">
        <v>5.1833</v>
      </c>
      <c r="AJ4898" s="1">
        <v>7.8780999999999999</v>
      </c>
      <c r="AK4898" s="1">
        <v>5.2881999999999998</v>
      </c>
      <c r="AL4898" s="1">
        <v>7.8140999999999998</v>
      </c>
      <c r="AM4898" s="1">
        <v>5.3867000000000003</v>
      </c>
      <c r="AN4898" s="1">
        <f>IF(AF4898&lt;&gt;"",SQRT(POWER(AF4898-AH4898, 2) + POWER(AG4898-AI4898, 2)),"")</f>
        <v>0.11919786071905782</v>
      </c>
      <c r="AO4898" s="1">
        <f>IF(AF4898&lt;&gt;"",SQRT(POWER(AF4898-AJ4898, 2) + POWER(AG4898-AK4898, 2)),"")</f>
        <v>0.23695199935851929</v>
      </c>
      <c r="AP4898" s="1">
        <f>IF(AD4898&lt;&gt;"",SQRT(POWER($C4898-AD4898, 2) + POWER($D4898-AE4898, 2)),"")</f>
        <v>0.27998794616911588</v>
      </c>
      <c r="AQ4898" s="1">
        <f>IF(AF4898&lt;&gt;"",SQRT(POWER($C4898-AF4898, 2) + POWER($D4898-AG4898, 2)),"")</f>
        <v>0.66825977733213826</v>
      </c>
      <c r="AR4898" s="1">
        <f>IF(AH4898&lt;&gt;"",SQRT(POWER($C4898-AH4898, 2) + POWER($D4898-AI4898, 2)),"")</f>
        <v>0.66773349474172661</v>
      </c>
      <c r="AS4898" s="1">
        <f>IF(AJ4898&lt;&gt;"",SQRT(POWER($C4898-AJ4898, 2) + POWER($D4898-AK4898, 2)),"")</f>
        <v>0.69871713876217423</v>
      </c>
      <c r="AT4898" s="1">
        <f>IF(AL4898&lt;&gt;"",SQRT(POWER($C4898-AL4898, 2) + POWER($D4898-AM4898, 2)),"")</f>
        <v>0.75705712466101227</v>
      </c>
      <c r="AU4898" s="1" t="b">
        <f>IF(Table3[[#This Row],[d_np1]]&lt;&gt;"",Table3[[#This Row],[d_np1]]&lt;Table3[[#This Row],[d_np2]],"")</f>
        <v>1</v>
      </c>
      <c r="AV489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0.66755781942429238</v>
      </c>
    </row>
    <row r="4899" spans="1:48" x14ac:dyDescent="0.25">
      <c r="A4899">
        <v>15</v>
      </c>
      <c r="B4899">
        <v>245</v>
      </c>
      <c r="C4899">
        <v>8.5451999999999995</v>
      </c>
      <c r="D4899">
        <v>5.4827000000000004</v>
      </c>
      <c r="E4899" s="2">
        <v>95.009699999999995</v>
      </c>
      <c r="F4899">
        <v>27</v>
      </c>
      <c r="G4899">
        <v>1.2</v>
      </c>
      <c r="H4899">
        <v>19</v>
      </c>
      <c r="I4899">
        <v>6.8651999999999997</v>
      </c>
      <c r="J4899" t="b">
        <v>0</v>
      </c>
      <c r="K4899" t="b">
        <v>1</v>
      </c>
      <c r="L4899">
        <v>79.954499999999996</v>
      </c>
      <c r="M4899">
        <v>85</v>
      </c>
      <c r="N4899">
        <v>23.12</v>
      </c>
      <c r="O4899">
        <v>344.33199999999999</v>
      </c>
      <c r="P4899" t="s">
        <v>1</v>
      </c>
      <c r="Q4899">
        <v>0</v>
      </c>
      <c r="R4899" s="2">
        <f>IF(Table3[[#This Row],[Status]]="in_progress",Table3[[#This Row],[Time]]-O4898,"")</f>
        <v>6.9999999999993179E-2</v>
      </c>
      <c r="S4899">
        <v>1</v>
      </c>
      <c r="T4899" s="2">
        <v>3</v>
      </c>
      <c r="U4899" s="2">
        <v>4.0500000000000001E-2</v>
      </c>
      <c r="V4899" s="2">
        <v>3.5499999999999997E-2</v>
      </c>
      <c r="W4899" s="2">
        <v>3.7890000000000001</v>
      </c>
      <c r="X4899">
        <v>0</v>
      </c>
      <c r="Y4899" s="1">
        <v>0.26329999999999998</v>
      </c>
      <c r="Z4899" s="2">
        <v>117.3027</v>
      </c>
      <c r="AA4899" s="2">
        <v>120.1407</v>
      </c>
      <c r="AB4899" s="2">
        <v>123.0954</v>
      </c>
      <c r="AC4899" s="1">
        <v>1.7399999999999999E-2</v>
      </c>
      <c r="AD4899" s="1">
        <v>8.3035999999999994</v>
      </c>
      <c r="AE4899" s="1">
        <v>5.3766999999999996</v>
      </c>
      <c r="AF4899" s="1">
        <v>7.9321999999999999</v>
      </c>
      <c r="AG4899" s="1">
        <v>5.1833</v>
      </c>
      <c r="AH4899" s="1">
        <v>7.8780999999999999</v>
      </c>
      <c r="AI4899" s="1">
        <v>5.2881999999999998</v>
      </c>
      <c r="AJ4899" s="1">
        <v>7.8140999999999998</v>
      </c>
      <c r="AK4899" s="1">
        <v>5.3867000000000003</v>
      </c>
      <c r="AL4899" s="1">
        <v>7.7404000000000002</v>
      </c>
      <c r="AM4899" s="1">
        <v>5.4775999999999998</v>
      </c>
      <c r="AN4899" s="1">
        <f>IF(AF4899&lt;&gt;"",SQRT(POWER(AF4899-AH4899, 2) + POWER(AG4899-AI4899, 2)),"")</f>
        <v>0.11802889476734058</v>
      </c>
      <c r="AO4899" s="1">
        <f>IF(AF4899&lt;&gt;"",SQRT(POWER(AF4899-AJ4899, 2) + POWER(AG4899-AK4899, 2)),"")</f>
        <v>0.2352002763603821</v>
      </c>
      <c r="AP4899" s="1">
        <f>IF(AD4899&lt;&gt;"",SQRT(POWER($C4899-AD4899, 2) + POWER($D4899-AE4899, 2)),"")</f>
        <v>0.26383055168043024</v>
      </c>
      <c r="AQ4899" s="1">
        <f>IF(AF4899&lt;&gt;"",SQRT(POWER($C4899-AF4899, 2) + POWER($D4899-AG4899, 2)),"")</f>
        <v>0.68220917613295096</v>
      </c>
      <c r="AR4899" s="1">
        <f>IF(AH4899&lt;&gt;"",SQRT(POWER($C4899-AH4899, 2) + POWER($D4899-AI4899, 2)),"")</f>
        <v>0.69487600332721211</v>
      </c>
      <c r="AS4899" s="1">
        <f>IF(AJ4899&lt;&gt;"",SQRT(POWER($C4899-AJ4899, 2) + POWER($D4899-AK4899, 2)),"")</f>
        <v>0.73737589464261677</v>
      </c>
      <c r="AT4899" s="1">
        <f>IF(AL4899&lt;&gt;"",SQRT(POWER($C4899-AL4899, 2) + POWER($D4899-AM4899, 2)),"")</f>
        <v>0.80481615913200877</v>
      </c>
      <c r="AU4899" s="1" t="b">
        <f>IF(Table3[[#This Row],[d_np1]]&lt;&gt;"",Table3[[#This Row],[d_np1]]&lt;Table3[[#This Row],[d_np2]],"")</f>
        <v>1</v>
      </c>
      <c r="AV489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0.68045557801461132</v>
      </c>
    </row>
    <row r="4900" spans="1:48" x14ac:dyDescent="0.25">
      <c r="A4900">
        <v>15</v>
      </c>
      <c r="B4900">
        <v>246</v>
      </c>
      <c r="C4900">
        <v>8.5037000000000003</v>
      </c>
      <c r="D4900">
        <v>5.5984999999999996</v>
      </c>
      <c r="E4900" s="2">
        <v>101.37860000000001</v>
      </c>
      <c r="F4900">
        <v>27</v>
      </c>
      <c r="G4900">
        <v>1.2</v>
      </c>
      <c r="H4900">
        <v>19</v>
      </c>
      <c r="I4900">
        <v>6.3193999999999999</v>
      </c>
      <c r="J4900" t="b">
        <v>0</v>
      </c>
      <c r="K4900" t="b">
        <v>1</v>
      </c>
      <c r="L4900">
        <v>80.486800000000002</v>
      </c>
      <c r="M4900">
        <v>86</v>
      </c>
      <c r="N4900">
        <v>23.12</v>
      </c>
      <c r="O4900">
        <v>344.39100000000002</v>
      </c>
      <c r="P4900" t="s">
        <v>1</v>
      </c>
      <c r="Q4900">
        <v>0</v>
      </c>
      <c r="R4900" s="2">
        <f>IF(Table3[[#This Row],[Status]]="in_progress",Table3[[#This Row],[Time]]-O4899,"")</f>
        <v>5.9000000000025921E-2</v>
      </c>
      <c r="S4900">
        <v>1</v>
      </c>
      <c r="T4900" s="2">
        <v>3</v>
      </c>
      <c r="U4900" s="2">
        <v>4.0500000000000001E-2</v>
      </c>
      <c r="V4900" s="2">
        <v>3.5499999999999997E-2</v>
      </c>
      <c r="W4900" s="2">
        <v>3.2431999999999999</v>
      </c>
      <c r="X4900">
        <v>0</v>
      </c>
      <c r="Y4900" s="1">
        <v>0.2651</v>
      </c>
      <c r="Z4900" s="2">
        <v>117.3027</v>
      </c>
      <c r="AA4900" s="2">
        <v>120.1407</v>
      </c>
      <c r="AB4900" s="2">
        <v>123.0954</v>
      </c>
      <c r="AC4900" s="1">
        <v>5.04E-2</v>
      </c>
      <c r="AD4900" s="1">
        <v>8.3035999999999994</v>
      </c>
      <c r="AE4900" s="1">
        <v>5.3766999999999996</v>
      </c>
      <c r="AF4900" s="1">
        <v>7.9321999999999999</v>
      </c>
      <c r="AG4900" s="1">
        <v>5.1833</v>
      </c>
      <c r="AH4900" s="1">
        <v>7.8780999999999999</v>
      </c>
      <c r="AI4900" s="1">
        <v>5.2881999999999998</v>
      </c>
      <c r="AJ4900" s="1">
        <v>7.8140999999999998</v>
      </c>
      <c r="AK4900" s="1">
        <v>5.3867000000000003</v>
      </c>
      <c r="AL4900" s="1">
        <v>7.7404000000000002</v>
      </c>
      <c r="AM4900" s="1">
        <v>5.4775999999999998</v>
      </c>
      <c r="AN4900" s="1">
        <f>IF(AF4900&lt;&gt;"",SQRT(POWER(AF4900-AH4900, 2) + POWER(AG4900-AI4900, 2)),"")</f>
        <v>0.11802889476734058</v>
      </c>
      <c r="AO4900" s="1">
        <f>IF(AF4900&lt;&gt;"",SQRT(POWER(AF4900-AJ4900, 2) + POWER(AG4900-AK4900, 2)),"")</f>
        <v>0.2352002763603821</v>
      </c>
      <c r="AP4900" s="1">
        <f>IF(AD4900&lt;&gt;"",SQRT(POWER($C4900-AD4900, 2) + POWER($D4900-AE4900, 2)),"")</f>
        <v>0.29872269749719443</v>
      </c>
      <c r="AQ4900" s="1">
        <f>IF(AF4900&lt;&gt;"",SQRT(POWER($C4900-AF4900, 2) + POWER($D4900-AG4900, 2)),"")</f>
        <v>0.70640164920532289</v>
      </c>
      <c r="AR4900" s="1">
        <f>IF(AH4900&lt;&gt;"",SQRT(POWER($C4900-AH4900, 2) + POWER($D4900-AI4900, 2)),"")</f>
        <v>0.69832760936397209</v>
      </c>
      <c r="AS4900" s="1">
        <f>IF(AJ4900&lt;&gt;"",SQRT(POWER($C4900-AJ4900, 2) + POWER($D4900-AK4900, 2)),"")</f>
        <v>0.72139268086112451</v>
      </c>
      <c r="AT4900" s="1">
        <f>IF(AL4900&lt;&gt;"",SQRT(POWER($C4900-AL4900, 2) + POWER($D4900-AM4900, 2)),"")</f>
        <v>0.77281543721641588</v>
      </c>
      <c r="AU4900" s="1" t="b">
        <f>IF(Table3[[#This Row],[d_np1]]&lt;&gt;"",Table3[[#This Row],[d_np1]]&lt;Table3[[#This Row],[d_np2]],"")</f>
        <v>1</v>
      </c>
      <c r="AV490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0.70271269471960618</v>
      </c>
    </row>
    <row r="4901" spans="1:48" x14ac:dyDescent="0.25">
      <c r="A4901">
        <v>15</v>
      </c>
      <c r="B4901">
        <v>247</v>
      </c>
      <c r="C4901">
        <v>8.4633000000000003</v>
      </c>
      <c r="D4901">
        <v>5.6820000000000004</v>
      </c>
      <c r="E4901" s="2">
        <v>106.4443</v>
      </c>
      <c r="F4901">
        <v>27</v>
      </c>
      <c r="G4901">
        <v>1.2</v>
      </c>
      <c r="H4901">
        <v>19</v>
      </c>
      <c r="I4901">
        <v>6.3691000000000004</v>
      </c>
      <c r="J4901" t="b">
        <v>0</v>
      </c>
      <c r="K4901" t="b">
        <v>1</v>
      </c>
      <c r="L4901">
        <v>80.674899999999994</v>
      </c>
      <c r="M4901">
        <v>86</v>
      </c>
      <c r="N4901">
        <v>23.12</v>
      </c>
      <c r="O4901">
        <v>344.45699999999999</v>
      </c>
      <c r="P4901" t="s">
        <v>1</v>
      </c>
      <c r="Q4901">
        <v>0</v>
      </c>
      <c r="R4901" s="2">
        <f>IF(Table3[[#This Row],[Status]]="in_progress",Table3[[#This Row],[Time]]-O4900,"")</f>
        <v>6.5999999999974079E-2</v>
      </c>
      <c r="S4901">
        <v>1</v>
      </c>
      <c r="T4901" s="2">
        <v>3</v>
      </c>
      <c r="U4901" s="2">
        <v>4.0500000000000001E-2</v>
      </c>
      <c r="V4901" s="2">
        <v>3.5499999999999997E-2</v>
      </c>
      <c r="W4901" s="2">
        <v>3.2928999999999999</v>
      </c>
      <c r="X4901">
        <v>0</v>
      </c>
      <c r="Y4901" s="1">
        <v>0.26669999999999999</v>
      </c>
      <c r="Z4901" s="2">
        <v>122.9941</v>
      </c>
      <c r="AA4901" s="2">
        <v>126.01260000000001</v>
      </c>
      <c r="AB4901" s="2">
        <v>128.9572</v>
      </c>
      <c r="AC4901" s="1">
        <v>4.6399999999999997E-2</v>
      </c>
      <c r="AD4901" s="1">
        <v>8.2507999999999999</v>
      </c>
      <c r="AE4901" s="1">
        <v>5.5180999999999996</v>
      </c>
      <c r="AF4901" s="1">
        <v>7.8780999999999999</v>
      </c>
      <c r="AG4901" s="1">
        <v>5.2881999999999998</v>
      </c>
      <c r="AH4901" s="1">
        <v>7.8140999999999998</v>
      </c>
      <c r="AI4901" s="1">
        <v>5.3867000000000003</v>
      </c>
      <c r="AJ4901" s="1">
        <v>7.7404000000000002</v>
      </c>
      <c r="AK4901" s="1">
        <v>5.4775999999999998</v>
      </c>
      <c r="AL4901" s="1">
        <v>7.6577000000000002</v>
      </c>
      <c r="AM4901" s="1">
        <v>5.5608000000000004</v>
      </c>
      <c r="AN4901" s="1">
        <f>IF(AF4901&lt;&gt;"",SQRT(POWER(AF4901-AH4901, 2) + POWER(AG4901-AI4901, 2)),"")</f>
        <v>0.11746595251390976</v>
      </c>
      <c r="AO4901" s="1">
        <f>IF(AF4901&lt;&gt;"",SQRT(POWER(AF4901-AJ4901, 2) + POWER(AG4901-AK4901, 2)),"")</f>
        <v>0.2341658600223353</v>
      </c>
      <c r="AP4901" s="1">
        <f>IF(AD4901&lt;&gt;"",SQRT(POWER($C4901-AD4901, 2) + POWER($D4901-AE4901, 2)),"")</f>
        <v>0.26836441641916764</v>
      </c>
      <c r="AQ4901" s="1">
        <f>IF(AF4901&lt;&gt;"",SQRT(POWER($C4901-AF4901, 2) + POWER($D4901-AG4901, 2)),"")</f>
        <v>0.70536336735047478</v>
      </c>
      <c r="AR4901" s="1">
        <f>IF(AH4901&lt;&gt;"",SQRT(POWER($C4901-AH4901, 2) + POWER($D4901-AI4901, 2)),"")</f>
        <v>0.71320595202227566</v>
      </c>
      <c r="AS4901" s="1">
        <f>IF(AJ4901&lt;&gt;"",SQRT(POWER($C4901-AJ4901, 2) + POWER($D4901-AK4901, 2)),"")</f>
        <v>0.75124148580865824</v>
      </c>
      <c r="AT4901" s="1">
        <f>IF(AL4901&lt;&gt;"",SQRT(POWER($C4901-AL4901, 2) + POWER($D4901-AM4901, 2)),"")</f>
        <v>0.81466606655733498</v>
      </c>
      <c r="AU4901" s="1" t="b">
        <f>IF(Table3[[#This Row],[d_np1]]&lt;&gt;"",Table3[[#This Row],[d_np1]]&lt;Table3[[#This Row],[d_np2]],"")</f>
        <v>1</v>
      </c>
      <c r="AV490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0.70489839972511759</v>
      </c>
    </row>
    <row r="4902" spans="1:48" x14ac:dyDescent="0.25">
      <c r="A4902">
        <v>15</v>
      </c>
      <c r="B4902">
        <v>248</v>
      </c>
      <c r="C4902">
        <v>8.4192</v>
      </c>
      <c r="D4902">
        <v>5.7549999999999999</v>
      </c>
      <c r="E4902" s="2">
        <v>111.0954</v>
      </c>
      <c r="F4902">
        <v>24</v>
      </c>
      <c r="G4902">
        <v>1.7</v>
      </c>
      <c r="H4902">
        <v>18</v>
      </c>
      <c r="I4902">
        <v>6.3692000000000002</v>
      </c>
      <c r="J4902" t="b">
        <v>0</v>
      </c>
      <c r="K4902" t="b">
        <v>1</v>
      </c>
      <c r="L4902">
        <v>81.043400000000005</v>
      </c>
      <c r="M4902">
        <v>87</v>
      </c>
      <c r="N4902">
        <v>23.12</v>
      </c>
      <c r="O4902">
        <v>344.52600000000001</v>
      </c>
      <c r="P4902" t="s">
        <v>1</v>
      </c>
      <c r="Q4902">
        <v>0</v>
      </c>
      <c r="R4902" s="2">
        <f>IF(Table3[[#This Row],[Status]]="in_progress",Table3[[#This Row],[Time]]-O4901,"")</f>
        <v>6.9000000000016826E-2</v>
      </c>
      <c r="S4902">
        <v>1</v>
      </c>
      <c r="T4902" s="2">
        <v>3</v>
      </c>
      <c r="U4902" s="2">
        <v>0.11509999999999999</v>
      </c>
      <c r="V4902" s="2">
        <v>7.2300000000000003E-2</v>
      </c>
      <c r="W4902" s="2">
        <v>3.1817000000000002</v>
      </c>
      <c r="X4902">
        <v>0</v>
      </c>
      <c r="Y4902" s="1">
        <v>0.26679999999999998</v>
      </c>
      <c r="Z4902" s="2">
        <v>122.9941</v>
      </c>
      <c r="AA4902" s="2">
        <v>126.01260000000001</v>
      </c>
      <c r="AB4902" s="2">
        <v>128.9572</v>
      </c>
      <c r="AC4902" s="1">
        <v>5.5599999999999997E-2</v>
      </c>
      <c r="AD4902" s="1">
        <v>8.2507999999999999</v>
      </c>
      <c r="AE4902" s="1">
        <v>5.5180999999999996</v>
      </c>
      <c r="AF4902" s="1">
        <v>7.8780999999999999</v>
      </c>
      <c r="AG4902" s="1">
        <v>5.2881999999999998</v>
      </c>
      <c r="AH4902" s="1">
        <v>7.8140999999999998</v>
      </c>
      <c r="AI4902" s="1">
        <v>5.3867000000000003</v>
      </c>
      <c r="AJ4902" s="1">
        <v>7.7404000000000002</v>
      </c>
      <c r="AK4902" s="1">
        <v>5.4775999999999998</v>
      </c>
      <c r="AL4902" s="1">
        <v>7.6577000000000002</v>
      </c>
      <c r="AM4902" s="1">
        <v>5.5608000000000004</v>
      </c>
      <c r="AN4902" s="1">
        <f>IF(AF4902&lt;&gt;"",SQRT(POWER(AF4902-AH4902, 2) + POWER(AG4902-AI4902, 2)),"")</f>
        <v>0.11746595251390976</v>
      </c>
      <c r="AO4902" s="1">
        <f>IF(AF4902&lt;&gt;"",SQRT(POWER(AF4902-AJ4902, 2) + POWER(AG4902-AK4902, 2)),"")</f>
        <v>0.2341658600223353</v>
      </c>
      <c r="AP4902" s="1">
        <f>IF(AD4902&lt;&gt;"",SQRT(POWER($C4902-AD4902, 2) + POWER($D4902-AE4902, 2)),"")</f>
        <v>0.29065472643671253</v>
      </c>
      <c r="AQ4902" s="1">
        <f>IF(AF4902&lt;&gt;"",SQRT(POWER($C4902-AF4902, 2) + POWER($D4902-AG4902, 2)),"")</f>
        <v>0.71462679070966839</v>
      </c>
      <c r="AR4902" s="1">
        <f>IF(AH4902&lt;&gt;"",SQRT(POWER($C4902-AH4902, 2) + POWER($D4902-AI4902, 2)),"")</f>
        <v>0.70837200678739409</v>
      </c>
      <c r="AS4902" s="1">
        <f>IF(AJ4902&lt;&gt;"",SQRT(POWER($C4902-AJ4902, 2) + POWER($D4902-AK4902, 2)),"")</f>
        <v>0.73329407470673036</v>
      </c>
      <c r="AT4902" s="1">
        <f>IF(AL4902&lt;&gt;"",SQRT(POWER($C4902-AL4902, 2) + POWER($D4902-AM4902, 2)),"")</f>
        <v>0.78587269325253917</v>
      </c>
      <c r="AU4902" s="1" t="b">
        <f>IF(Table3[[#This Row],[d_np1]]&lt;&gt;"",Table3[[#This Row],[d_np1]]&lt;Table3[[#This Row],[d_np2]],"")</f>
        <v>1</v>
      </c>
      <c r="AV490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0.7121563322001494</v>
      </c>
    </row>
    <row r="4903" spans="1:48" x14ac:dyDescent="0.25">
      <c r="A4903">
        <v>15</v>
      </c>
      <c r="B4903">
        <v>249</v>
      </c>
      <c r="C4903">
        <v>8.3633000000000006</v>
      </c>
      <c r="D4903">
        <v>5.8281000000000001</v>
      </c>
      <c r="E4903" s="2">
        <v>116.74120000000001</v>
      </c>
      <c r="F4903">
        <v>24</v>
      </c>
      <c r="G4903">
        <v>1.7</v>
      </c>
      <c r="H4903">
        <v>18</v>
      </c>
      <c r="I4903">
        <v>6.3891999999999998</v>
      </c>
      <c r="J4903" t="b">
        <v>0</v>
      </c>
      <c r="K4903" t="b">
        <v>1</v>
      </c>
      <c r="L4903">
        <v>81.216700000000003</v>
      </c>
      <c r="M4903">
        <v>87</v>
      </c>
      <c r="N4903">
        <v>23.12</v>
      </c>
      <c r="O4903">
        <v>344.56900000000002</v>
      </c>
      <c r="P4903" t="s">
        <v>1</v>
      </c>
      <c r="Q4903">
        <v>0</v>
      </c>
      <c r="R4903" s="2">
        <f>IF(Table3[[#This Row],[Status]]="in_progress",Table3[[#This Row],[Time]]-O4902,"")</f>
        <v>4.3000000000006366E-2</v>
      </c>
      <c r="S4903">
        <v>1</v>
      </c>
      <c r="T4903" s="2">
        <v>3</v>
      </c>
      <c r="U4903" s="2">
        <v>0.11509999999999999</v>
      </c>
      <c r="V4903" s="2">
        <v>7.2300000000000003E-2</v>
      </c>
      <c r="W4903" s="2">
        <v>3.2016</v>
      </c>
      <c r="X4903">
        <v>0</v>
      </c>
      <c r="Y4903" s="1">
        <v>0.26279999999999998</v>
      </c>
      <c r="Z4903" s="2">
        <v>129.04079999999999</v>
      </c>
      <c r="AA4903" s="2">
        <v>131.94460000000001</v>
      </c>
      <c r="AB4903" s="2">
        <v>134.7252</v>
      </c>
      <c r="AC4903" s="1">
        <v>5.3800000000000001E-2</v>
      </c>
      <c r="AD4903" s="1">
        <v>8.1725999999999992</v>
      </c>
      <c r="AE4903" s="1">
        <v>5.6471999999999998</v>
      </c>
      <c r="AF4903" s="1">
        <v>7.8140999999999998</v>
      </c>
      <c r="AG4903" s="1">
        <v>5.3867000000000003</v>
      </c>
      <c r="AH4903" s="1">
        <v>7.7404000000000002</v>
      </c>
      <c r="AI4903" s="1">
        <v>5.4775999999999998</v>
      </c>
      <c r="AJ4903" s="1">
        <v>7.6577000000000002</v>
      </c>
      <c r="AK4903" s="1">
        <v>5.5608000000000004</v>
      </c>
      <c r="AL4903" s="1">
        <v>7.5669000000000004</v>
      </c>
      <c r="AM4903" s="1">
        <v>5.6363000000000003</v>
      </c>
      <c r="AN4903" s="1">
        <f>IF(AF4903&lt;&gt;"",SQRT(POWER(AF4903-AH4903, 2) + POWER(AG4903-AI4903, 2)),"")</f>
        <v>0.1170235019130767</v>
      </c>
      <c r="AO4903" s="1">
        <f>IF(AF4903&lt;&gt;"",SQRT(POWER(AF4903-AJ4903, 2) + POWER(AG4903-AK4903, 2)),"")</f>
        <v>0.23403369415535008</v>
      </c>
      <c r="AP4903" s="1">
        <f>IF(AD4903&lt;&gt;"",SQRT(POWER($C4903-AD4903, 2) + POWER($D4903-AE4903, 2)),"")</f>
        <v>0.26285223986110645</v>
      </c>
      <c r="AQ4903" s="1">
        <f>IF(AF4903&lt;&gt;"",SQRT(POWER($C4903-AF4903, 2) + POWER($D4903-AG4903, 2)),"")</f>
        <v>0.70459534486114839</v>
      </c>
      <c r="AR4903" s="1">
        <f>IF(AH4903&lt;&gt;"",SQRT(POWER($C4903-AH4903, 2) + POWER($D4903-AI4903, 2)),"")</f>
        <v>0.71474097405983439</v>
      </c>
      <c r="AS4903" s="1">
        <f>IF(AJ4903&lt;&gt;"",SQRT(POWER($C4903-AJ4903, 2) + POWER($D4903-AK4903, 2)),"")</f>
        <v>0.75453339886316528</v>
      </c>
      <c r="AT4903" s="1">
        <f>IF(AL4903&lt;&gt;"",SQRT(POWER($C4903-AL4903, 2) + POWER($D4903-AM4903, 2)),"")</f>
        <v>0.81917043403677614</v>
      </c>
      <c r="AU4903" s="1" t="b">
        <f>IF(Table3[[#This Row],[d_np1]]&lt;&gt;"",Table3[[#This Row],[d_np1]]&lt;Table3[[#This Row],[d_np2]],"")</f>
        <v>1</v>
      </c>
      <c r="AV490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0.70353408125372729</v>
      </c>
    </row>
    <row r="4904" spans="1:48" x14ac:dyDescent="0.25">
      <c r="A4904">
        <v>15</v>
      </c>
      <c r="B4904">
        <v>250</v>
      </c>
      <c r="C4904">
        <v>8.2885000000000009</v>
      </c>
      <c r="D4904">
        <v>5.9001000000000001</v>
      </c>
      <c r="E4904" s="2">
        <v>124.0729</v>
      </c>
      <c r="F4904">
        <v>6</v>
      </c>
      <c r="G4904">
        <v>3.8</v>
      </c>
      <c r="H4904">
        <v>12</v>
      </c>
      <c r="I4904">
        <v>8.5875000000000004</v>
      </c>
      <c r="J4904" t="b">
        <v>0</v>
      </c>
      <c r="K4904" t="b">
        <v>1</v>
      </c>
      <c r="L4904">
        <v>81.665099999999995</v>
      </c>
      <c r="M4904">
        <v>88</v>
      </c>
      <c r="N4904">
        <v>23.12</v>
      </c>
      <c r="O4904">
        <v>344.65800000000002</v>
      </c>
      <c r="P4904" t="s">
        <v>1</v>
      </c>
      <c r="Q4904">
        <v>0</v>
      </c>
      <c r="R4904" s="2">
        <f>IF(Table3[[#This Row],[Status]]="in_progress",Table3[[#This Row],[Time]]-O4903,"")</f>
        <v>8.8999999999998636E-2</v>
      </c>
      <c r="S4904">
        <v>1</v>
      </c>
      <c r="T4904" s="2">
        <v>3</v>
      </c>
      <c r="U4904" s="2">
        <v>1.2861</v>
      </c>
      <c r="V4904" s="2">
        <v>0.33789999999999998</v>
      </c>
      <c r="W4904" s="2">
        <v>3.9634</v>
      </c>
      <c r="X4904">
        <v>0</v>
      </c>
      <c r="Y4904" s="1">
        <v>0.25629999999999997</v>
      </c>
      <c r="Z4904" s="2">
        <v>129.04079999999999</v>
      </c>
      <c r="AA4904" s="2">
        <v>131.94460000000001</v>
      </c>
      <c r="AB4904" s="2">
        <v>134.7252</v>
      </c>
      <c r="AC4904" s="1">
        <v>1.12E-2</v>
      </c>
      <c r="AD4904" s="1">
        <v>8.1725999999999992</v>
      </c>
      <c r="AE4904" s="1">
        <v>5.6471999999999998</v>
      </c>
      <c r="AF4904" s="1">
        <v>7.8140999999999998</v>
      </c>
      <c r="AG4904" s="1">
        <v>5.3867000000000003</v>
      </c>
      <c r="AH4904" s="1">
        <v>7.7404000000000002</v>
      </c>
      <c r="AI4904" s="1">
        <v>5.4775999999999998</v>
      </c>
      <c r="AJ4904" s="1">
        <v>7.6577000000000002</v>
      </c>
      <c r="AK4904" s="1">
        <v>5.5608000000000004</v>
      </c>
      <c r="AL4904" s="1">
        <v>7.5669000000000004</v>
      </c>
      <c r="AM4904" s="1">
        <v>5.6363000000000003</v>
      </c>
      <c r="AN4904" s="1">
        <f>IF(AF4904&lt;&gt;"",SQRT(POWER(AF4904-AH4904, 2) + POWER(AG4904-AI4904, 2)),"")</f>
        <v>0.1170235019130767</v>
      </c>
      <c r="AO4904" s="1">
        <f>IF(AF4904&lt;&gt;"",SQRT(POWER(AF4904-AJ4904, 2) + POWER(AG4904-AK4904, 2)),"")</f>
        <v>0.23403369415535008</v>
      </c>
      <c r="AP4904" s="1">
        <f>IF(AD4904&lt;&gt;"",SQRT(POWER($C4904-AD4904, 2) + POWER($D4904-AE4904, 2)),"")</f>
        <v>0.27819277488820693</v>
      </c>
      <c r="AQ4904" s="1">
        <f>IF(AF4904&lt;&gt;"",SQRT(POWER($C4904-AF4904, 2) + POWER($D4904-AG4904, 2)),"")</f>
        <v>0.69902426281210073</v>
      </c>
      <c r="AR4904" s="1">
        <f>IF(AH4904&lt;&gt;"",SQRT(POWER($C4904-AH4904, 2) + POWER($D4904-AI4904, 2)),"")</f>
        <v>0.69204036009469927</v>
      </c>
      <c r="AS4904" s="1">
        <f>IF(AJ4904&lt;&gt;"",SQRT(POWER($C4904-AJ4904, 2) + POWER($D4904-AK4904, 2)),"")</f>
        <v>0.71626331052204584</v>
      </c>
      <c r="AT4904" s="1">
        <f>IF(AL4904&lt;&gt;"",SQRT(POWER($C4904-AL4904, 2) + POWER($D4904-AM4904, 2)),"")</f>
        <v>0.76830788099563352</v>
      </c>
      <c r="AU4904" s="1" t="b">
        <f>IF(Table3[[#This Row],[d_np1]]&lt;&gt;"",Table3[[#This Row],[d_np1]]&lt;Table3[[#This Row],[d_np2]],"")</f>
        <v>1</v>
      </c>
      <c r="AV490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0.69600576356272659</v>
      </c>
    </row>
    <row r="4905" spans="1:48" x14ac:dyDescent="0.25">
      <c r="A4905">
        <v>15</v>
      </c>
      <c r="B4905">
        <v>251</v>
      </c>
      <c r="C4905">
        <v>8.1978000000000009</v>
      </c>
      <c r="D4905">
        <v>5.9728000000000003</v>
      </c>
      <c r="E4905" s="2">
        <v>131.4264</v>
      </c>
      <c r="F4905">
        <v>27</v>
      </c>
      <c r="G4905">
        <v>1.2</v>
      </c>
      <c r="H4905">
        <v>19</v>
      </c>
      <c r="I4905">
        <v>5.6924999999999999</v>
      </c>
      <c r="J4905" t="b">
        <v>0</v>
      </c>
      <c r="K4905" t="b">
        <v>1</v>
      </c>
      <c r="L4905">
        <v>81.984200000000001</v>
      </c>
      <c r="M4905">
        <v>88</v>
      </c>
      <c r="N4905">
        <v>23.12</v>
      </c>
      <c r="O4905">
        <v>344.72800000000001</v>
      </c>
      <c r="P4905" t="s">
        <v>1</v>
      </c>
      <c r="Q4905">
        <v>0</v>
      </c>
      <c r="R4905" s="2">
        <f>IF(Table3[[#This Row],[Status]]="in_progress",Table3[[#This Row],[Time]]-O4904,"")</f>
        <v>6.9999999999993179E-2</v>
      </c>
      <c r="S4905">
        <v>1</v>
      </c>
      <c r="T4905" s="2">
        <v>3</v>
      </c>
      <c r="U4905" s="2">
        <v>4.0500000000000001E-2</v>
      </c>
      <c r="V4905" s="2">
        <v>3.5499999999999997E-2</v>
      </c>
      <c r="W4905" s="2">
        <v>2.6162999999999998</v>
      </c>
      <c r="X4905">
        <v>0</v>
      </c>
      <c r="Y4905" s="1">
        <v>0.2472</v>
      </c>
      <c r="Z4905" s="2">
        <v>134.8415</v>
      </c>
      <c r="AA4905" s="2">
        <v>137.55099999999999</v>
      </c>
      <c r="AB4905" s="2">
        <v>140.30070000000001</v>
      </c>
      <c r="AC4905" s="1">
        <v>0.12039999999999999</v>
      </c>
      <c r="AD4905" s="1">
        <v>8.0707000000000004</v>
      </c>
      <c r="AE4905" s="1">
        <v>5.7584999999999997</v>
      </c>
      <c r="AF4905" s="1">
        <v>7.7404000000000002</v>
      </c>
      <c r="AG4905" s="1">
        <v>5.4775999999999998</v>
      </c>
      <c r="AH4905" s="1">
        <v>7.6577000000000002</v>
      </c>
      <c r="AI4905" s="1">
        <v>5.5608000000000004</v>
      </c>
      <c r="AJ4905" s="1">
        <v>7.5669000000000004</v>
      </c>
      <c r="AK4905" s="1">
        <v>5.6363000000000003</v>
      </c>
      <c r="AL4905" s="1">
        <v>7.4683999999999999</v>
      </c>
      <c r="AM4905" s="1">
        <v>5.7034000000000002</v>
      </c>
      <c r="AN4905" s="1">
        <f>IF(AF4905&lt;&gt;"",SQRT(POWER(AF4905-AH4905, 2) + POWER(AG4905-AI4905, 2)),"")</f>
        <v>0.11730954777851674</v>
      </c>
      <c r="AO4905" s="1">
        <f>IF(AF4905&lt;&gt;"",SQRT(POWER(AF4905-AJ4905, 2) + POWER(AG4905-AK4905, 2)),"")</f>
        <v>0.23513387675960279</v>
      </c>
      <c r="AP4905" s="1">
        <f>IF(AD4905&lt;&gt;"",SQRT(POWER($C4905-AD4905, 2) + POWER($D4905-AE4905, 2)),"")</f>
        <v>0.24915637659911569</v>
      </c>
      <c r="AQ4905" s="1">
        <f>IF(AF4905&lt;&gt;"",SQRT(POWER($C4905-AF4905, 2) + POWER($D4905-AG4905, 2)),"")</f>
        <v>0.67412001898771789</v>
      </c>
      <c r="AR4905" s="1">
        <f>IF(AH4905&lt;&gt;"",SQRT(POWER($C4905-AH4905, 2) + POWER($D4905-AI4905, 2)),"")</f>
        <v>0.67930259089745915</v>
      </c>
      <c r="AS4905" s="1">
        <f>IF(AJ4905&lt;&gt;"",SQRT(POWER($C4905-AJ4905, 2) + POWER($D4905-AK4905, 2)),"")</f>
        <v>0.71502941198247261</v>
      </c>
      <c r="AT4905" s="1">
        <f>IF(AL4905&lt;&gt;"",SQRT(POWER($C4905-AL4905, 2) + POWER($D4905-AM4905, 2)),"")</f>
        <v>0.77756075003822145</v>
      </c>
      <c r="AU4905" s="1" t="b">
        <f>IF(Table3[[#This Row],[d_np1]]&lt;&gt;"",Table3[[#This Row],[d_np1]]&lt;Table3[[#This Row],[d_np2]],"")</f>
        <v>1</v>
      </c>
      <c r="AV490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0.67411205133173968</v>
      </c>
    </row>
    <row r="4906" spans="1:48" x14ac:dyDescent="0.25">
      <c r="A4906">
        <v>15</v>
      </c>
      <c r="B4906">
        <v>252</v>
      </c>
      <c r="C4906">
        <v>8.1035000000000004</v>
      </c>
      <c r="D4906">
        <v>6.0340999999999996</v>
      </c>
      <c r="E4906" s="2">
        <v>138.87459999999999</v>
      </c>
      <c r="F4906">
        <v>30</v>
      </c>
      <c r="G4906">
        <v>0.6</v>
      </c>
      <c r="H4906">
        <v>20</v>
      </c>
      <c r="I4906">
        <v>5.2697000000000003</v>
      </c>
      <c r="J4906" t="b">
        <v>0</v>
      </c>
      <c r="K4906" t="b">
        <v>1</v>
      </c>
      <c r="L4906">
        <v>82.468800000000002</v>
      </c>
      <c r="M4906">
        <v>89</v>
      </c>
      <c r="N4906">
        <v>23.12</v>
      </c>
      <c r="O4906">
        <v>344.798</v>
      </c>
      <c r="P4906" t="s">
        <v>1</v>
      </c>
      <c r="Q4906">
        <v>0</v>
      </c>
      <c r="R4906" s="2">
        <f>IF(Table3[[#This Row],[Status]]="in_progress",Table3[[#This Row],[Time]]-O4905,"")</f>
        <v>6.9999999999993179E-2</v>
      </c>
      <c r="S4906">
        <v>1</v>
      </c>
      <c r="T4906" s="2">
        <v>3</v>
      </c>
      <c r="U4906" s="2">
        <v>5.1000000000000004E-3</v>
      </c>
      <c r="V4906" s="2">
        <v>0</v>
      </c>
      <c r="W4906" s="2">
        <v>2.2645</v>
      </c>
      <c r="X4906">
        <v>0</v>
      </c>
      <c r="Y4906" s="1">
        <v>0.23780000000000001</v>
      </c>
      <c r="Z4906" s="2">
        <v>134.8415</v>
      </c>
      <c r="AA4906" s="2">
        <v>137.55099999999999</v>
      </c>
      <c r="AB4906" s="2">
        <v>140.30070000000001</v>
      </c>
      <c r="AC4906" s="1">
        <v>0.17849999999999999</v>
      </c>
      <c r="AD4906" s="1">
        <v>8.0707000000000004</v>
      </c>
      <c r="AE4906" s="1">
        <v>5.7584999999999997</v>
      </c>
      <c r="AF4906" s="1">
        <v>7.7404000000000002</v>
      </c>
      <c r="AG4906" s="1">
        <v>5.4775999999999998</v>
      </c>
      <c r="AH4906" s="1">
        <v>7.6577000000000002</v>
      </c>
      <c r="AI4906" s="1">
        <v>5.5608000000000004</v>
      </c>
      <c r="AJ4906" s="1">
        <v>7.5669000000000004</v>
      </c>
      <c r="AK4906" s="1">
        <v>5.6363000000000003</v>
      </c>
      <c r="AL4906" s="1">
        <v>7.4683999999999999</v>
      </c>
      <c r="AM4906" s="1">
        <v>5.7034000000000002</v>
      </c>
      <c r="AN4906" s="1">
        <f>IF(AF4906&lt;&gt;"",SQRT(POWER(AF4906-AH4906, 2) + POWER(AG4906-AI4906, 2)),"")</f>
        <v>0.11730954777851674</v>
      </c>
      <c r="AO4906" s="1">
        <f>IF(AF4906&lt;&gt;"",SQRT(POWER(AF4906-AJ4906, 2) + POWER(AG4906-AK4906, 2)),"")</f>
        <v>0.23513387675960279</v>
      </c>
      <c r="AP4906" s="1">
        <f>IF(AD4906&lt;&gt;"",SQRT(POWER($C4906-AD4906, 2) + POWER($D4906-AE4906, 2)),"")</f>
        <v>0.27754495131419687</v>
      </c>
      <c r="AQ4906" s="1">
        <f>IF(AF4906&lt;&gt;"",SQRT(POWER($C4906-AF4906, 2) + POWER($D4906-AG4906, 2)),"")</f>
        <v>0.66448014266793543</v>
      </c>
      <c r="AR4906" s="1">
        <f>IF(AH4906&lt;&gt;"",SQRT(POWER($C4906-AH4906, 2) + POWER($D4906-AI4906, 2)),"")</f>
        <v>0.65019268682445164</v>
      </c>
      <c r="AS4906" s="1">
        <f>IF(AJ4906&lt;&gt;"",SQRT(POWER($C4906-AJ4906, 2) + POWER($D4906-AK4906, 2)),"")</f>
        <v>0.6679703586237935</v>
      </c>
      <c r="AT4906" s="1">
        <f>IF(AL4906&lt;&gt;"",SQRT(POWER($C4906-AL4906, 2) + POWER($D4906-AM4906, 2)),"")</f>
        <v>0.71604085078995328</v>
      </c>
      <c r="AU4906" s="1" t="b">
        <f>IF(Table3[[#This Row],[d_np1]]&lt;&gt;"",Table3[[#This Row],[d_np1]]&lt;Table3[[#This Row],[d_np2]],"")</f>
        <v>1</v>
      </c>
      <c r="AV490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0.65569760565649116</v>
      </c>
    </row>
    <row r="4907" spans="1:48" x14ac:dyDescent="0.25">
      <c r="A4907">
        <v>15</v>
      </c>
      <c r="B4907">
        <v>253</v>
      </c>
      <c r="C4907">
        <v>8.0158000000000005</v>
      </c>
      <c r="D4907">
        <v>6.0785</v>
      </c>
      <c r="E4907" s="2">
        <v>145.05439999999999</v>
      </c>
      <c r="F4907">
        <v>6</v>
      </c>
      <c r="G4907">
        <v>3.8</v>
      </c>
      <c r="H4907">
        <v>12</v>
      </c>
      <c r="I4907">
        <v>7.8784000000000001</v>
      </c>
      <c r="J4907" t="b">
        <v>0</v>
      </c>
      <c r="K4907" t="b">
        <v>1</v>
      </c>
      <c r="L4907">
        <v>82.762799999999999</v>
      </c>
      <c r="M4907">
        <v>89</v>
      </c>
      <c r="N4907">
        <v>23.12</v>
      </c>
      <c r="O4907">
        <v>344.858</v>
      </c>
      <c r="P4907" t="s">
        <v>1</v>
      </c>
      <c r="Q4907">
        <v>0</v>
      </c>
      <c r="R4907" s="2">
        <f>IF(Table3[[#This Row],[Status]]="in_progress",Table3[[#This Row],[Time]]-O4906,"")</f>
        <v>6.0000000000002274E-2</v>
      </c>
      <c r="S4907">
        <v>1</v>
      </c>
      <c r="T4907" s="2">
        <v>3</v>
      </c>
      <c r="U4907" s="2">
        <v>1.2861</v>
      </c>
      <c r="V4907" s="2">
        <v>0.33789999999999998</v>
      </c>
      <c r="W4907" s="2">
        <v>3.2543000000000002</v>
      </c>
      <c r="X4907">
        <v>0</v>
      </c>
      <c r="Y4907" s="1">
        <v>0.2286</v>
      </c>
      <c r="Z4907" s="2">
        <v>140.24270000000001</v>
      </c>
      <c r="AA4907" s="2">
        <v>142.99979999999999</v>
      </c>
      <c r="AB4907" s="2">
        <v>145.64580000000001</v>
      </c>
      <c r="AC4907" s="1">
        <v>4.9500000000000002E-2</v>
      </c>
      <c r="AD4907" s="1">
        <v>7.9513999999999996</v>
      </c>
      <c r="AE4907" s="1">
        <v>5.8510999999999997</v>
      </c>
      <c r="AF4907" s="1">
        <v>7.6577000000000002</v>
      </c>
      <c r="AG4907" s="1">
        <v>5.5608000000000004</v>
      </c>
      <c r="AH4907" s="1">
        <v>7.5669000000000004</v>
      </c>
      <c r="AI4907" s="1">
        <v>5.6363000000000003</v>
      </c>
      <c r="AJ4907" s="1">
        <v>7.4683999999999999</v>
      </c>
      <c r="AK4907" s="1">
        <v>5.7034000000000002</v>
      </c>
      <c r="AL4907" s="1">
        <v>7.3628</v>
      </c>
      <c r="AM4907" s="1">
        <v>5.7624000000000004</v>
      </c>
      <c r="AN4907" s="1">
        <f>IF(AF4907&lt;&gt;"",SQRT(POWER(AF4907-AH4907, 2) + POWER(AG4907-AI4907, 2)),"")</f>
        <v>0.11808848377382082</v>
      </c>
      <c r="AO4907" s="1">
        <f>IF(AF4907&lt;&gt;"",SQRT(POWER(AF4907-AJ4907, 2) + POWER(AG4907-AK4907, 2)),"")</f>
        <v>0.23700052742557356</v>
      </c>
      <c r="AP4907" s="1">
        <f>IF(AD4907&lt;&gt;"",SQRT(POWER($C4907-AD4907, 2) + POWER($D4907-AE4907, 2)),"")</f>
        <v>0.23634322499280624</v>
      </c>
      <c r="AQ4907" s="1">
        <f>IF(AF4907&lt;&gt;"",SQRT(POWER($C4907-AF4907, 2) + POWER($D4907-AG4907, 2)),"")</f>
        <v>0.62948304186848414</v>
      </c>
      <c r="AR4907" s="1">
        <f>IF(AH4907&lt;&gt;"",SQRT(POWER($C4907-AH4907, 2) + POWER($D4907-AI4907, 2)),"")</f>
        <v>0.63012066304795922</v>
      </c>
      <c r="AS4907" s="1">
        <f>IF(AJ4907&lt;&gt;"",SQRT(POWER($C4907-AJ4907, 2) + POWER($D4907-AK4907, 2)),"")</f>
        <v>0.66358629431295557</v>
      </c>
      <c r="AT4907" s="1">
        <f>IF(AL4907&lt;&gt;"",SQRT(POWER($C4907-AL4907, 2) + POWER($D4907-AM4907, 2)),"")</f>
        <v>0.72548481031652223</v>
      </c>
      <c r="AU4907" s="1" t="b">
        <f>IF(Table3[[#This Row],[d_np1]]&lt;&gt;"",Table3[[#This Row],[d_np1]]&lt;Table3[[#This Row],[d_np2]],"")</f>
        <v>1</v>
      </c>
      <c r="AV490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0.62896767200997838</v>
      </c>
    </row>
    <row r="4908" spans="1:48" x14ac:dyDescent="0.25">
      <c r="A4908">
        <v>15</v>
      </c>
      <c r="B4908">
        <v>254</v>
      </c>
      <c r="C4908">
        <v>7.9314</v>
      </c>
      <c r="D4908">
        <v>6.1189</v>
      </c>
      <c r="E4908" s="2">
        <v>148.43440000000001</v>
      </c>
      <c r="F4908">
        <v>27</v>
      </c>
      <c r="G4908">
        <v>1.2</v>
      </c>
      <c r="H4908">
        <v>19</v>
      </c>
      <c r="I4908">
        <v>5.4718</v>
      </c>
      <c r="J4908" t="b">
        <v>0</v>
      </c>
      <c r="K4908" t="b">
        <v>1</v>
      </c>
      <c r="L4908">
        <v>83.156300000000002</v>
      </c>
      <c r="M4908">
        <v>90</v>
      </c>
      <c r="N4908">
        <v>23.12</v>
      </c>
      <c r="O4908">
        <v>344.92899999999997</v>
      </c>
      <c r="P4908" t="s">
        <v>1</v>
      </c>
      <c r="Q4908">
        <v>0</v>
      </c>
      <c r="R4908" s="2">
        <f>IF(Table3[[#This Row],[Status]]="in_progress",Table3[[#This Row],[Time]]-O4907,"")</f>
        <v>7.0999999999969532E-2</v>
      </c>
      <c r="S4908">
        <v>1</v>
      </c>
      <c r="T4908" s="2">
        <v>3</v>
      </c>
      <c r="U4908" s="2">
        <v>4.0500000000000001E-2</v>
      </c>
      <c r="V4908" s="2">
        <v>3.5499999999999997E-2</v>
      </c>
      <c r="W4908" s="2">
        <v>2.3957000000000002</v>
      </c>
      <c r="X4908">
        <v>0</v>
      </c>
      <c r="Y4908" s="1">
        <v>0.22059999999999999</v>
      </c>
      <c r="Z4908" s="2">
        <v>145.73140000000001</v>
      </c>
      <c r="AA4908" s="2">
        <v>148.30269999999999</v>
      </c>
      <c r="AB4908" s="2">
        <v>150.78540000000001</v>
      </c>
      <c r="AC4908" s="1">
        <v>0.15509999999999999</v>
      </c>
      <c r="AD4908" s="1">
        <v>7.8212999999999999</v>
      </c>
      <c r="AE4908" s="1">
        <v>5.9278000000000004</v>
      </c>
      <c r="AF4908" s="1">
        <v>7.5669000000000004</v>
      </c>
      <c r="AG4908" s="1">
        <v>5.6363000000000003</v>
      </c>
      <c r="AH4908" s="1">
        <v>7.4683999999999999</v>
      </c>
      <c r="AI4908" s="1">
        <v>5.7034000000000002</v>
      </c>
      <c r="AJ4908" s="1">
        <v>7.3628</v>
      </c>
      <c r="AK4908" s="1">
        <v>5.7624000000000004</v>
      </c>
      <c r="AL4908" s="1">
        <v>7.2507999999999999</v>
      </c>
      <c r="AM4908" s="1">
        <v>5.8131000000000004</v>
      </c>
      <c r="AN4908" s="1">
        <f>IF(AF4908&lt;&gt;"",SQRT(POWER(AF4908-AH4908, 2) + POWER(AG4908-AI4908, 2)),"")</f>
        <v>0.11918330419987561</v>
      </c>
      <c r="AO4908" s="1">
        <f>IF(AF4908&lt;&gt;"",SQRT(POWER(AF4908-AJ4908, 2) + POWER(AG4908-AK4908, 2)),"")</f>
        <v>0.23991252572552393</v>
      </c>
      <c r="AP4908" s="1">
        <f>IF(AD4908&lt;&gt;"",SQRT(POWER($C4908-AD4908, 2) + POWER($D4908-AE4908, 2)),"")</f>
        <v>0.22054754589430342</v>
      </c>
      <c r="AQ4908" s="1">
        <f>IF(AF4908&lt;&gt;"",SQRT(POWER($C4908-AF4908, 2) + POWER($D4908-AG4908, 2)),"")</f>
        <v>0.60478344058017941</v>
      </c>
      <c r="AR4908" s="1">
        <f>IF(AH4908&lt;&gt;"",SQRT(POWER($C4908-AH4908, 2) + POWER($D4908-AI4908, 2)),"")</f>
        <v>0.62210067513224887</v>
      </c>
      <c r="AS4908" s="1">
        <f>IF(AJ4908&lt;&gt;"",SQRT(POWER($C4908-AJ4908, 2) + POWER($D4908-AK4908, 2)),"")</f>
        <v>0.67111713582652599</v>
      </c>
      <c r="AT4908" s="1">
        <f>IF(AL4908&lt;&gt;"",SQRT(POWER($C4908-AL4908, 2) + POWER($D4908-AM4908, 2)),"")</f>
        <v>0.74614341784941041</v>
      </c>
      <c r="AU4908" s="1" t="b">
        <f>IF(Table3[[#This Row],[d_np1]]&lt;&gt;"",Table3[[#This Row],[d_np1]]&lt;Table3[[#This Row],[d_np2]],"")</f>
        <v>1</v>
      </c>
      <c r="AV490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0.60214492579380574</v>
      </c>
    </row>
    <row r="4909" spans="1:48" x14ac:dyDescent="0.25">
      <c r="A4909">
        <v>15</v>
      </c>
      <c r="B4909">
        <v>255</v>
      </c>
      <c r="C4909">
        <v>7.8385999999999996</v>
      </c>
      <c r="D4909">
        <v>6.1520000000000001</v>
      </c>
      <c r="E4909" s="2">
        <v>152.96799999999999</v>
      </c>
      <c r="F4909">
        <v>30</v>
      </c>
      <c r="G4909">
        <v>0.6</v>
      </c>
      <c r="H4909">
        <v>20</v>
      </c>
      <c r="I4909">
        <v>5.1737000000000002</v>
      </c>
      <c r="J4909" t="b">
        <v>0</v>
      </c>
      <c r="K4909" t="b">
        <v>1</v>
      </c>
      <c r="L4909">
        <v>83.483099999999993</v>
      </c>
      <c r="M4909">
        <v>91</v>
      </c>
      <c r="N4909">
        <v>23.12</v>
      </c>
      <c r="O4909">
        <v>344.99299999999999</v>
      </c>
      <c r="P4909" t="s">
        <v>1</v>
      </c>
      <c r="Q4909">
        <v>0</v>
      </c>
      <c r="R4909" s="2">
        <f>IF(Table3[[#This Row],[Status]]="in_progress",Table3[[#This Row],[Time]]-O4908,"")</f>
        <v>6.4000000000021373E-2</v>
      </c>
      <c r="S4909">
        <v>1</v>
      </c>
      <c r="T4909" s="2">
        <v>3</v>
      </c>
      <c r="U4909" s="2">
        <v>5.1000000000000004E-3</v>
      </c>
      <c r="V4909" s="2">
        <v>0</v>
      </c>
      <c r="W4909" s="2">
        <v>2.1684999999999999</v>
      </c>
      <c r="X4909">
        <v>0</v>
      </c>
      <c r="Y4909" s="1">
        <v>0.21190000000000001</v>
      </c>
      <c r="Z4909" s="2">
        <v>145.73140000000001</v>
      </c>
      <c r="AA4909" s="2">
        <v>148.30269999999999</v>
      </c>
      <c r="AB4909" s="2">
        <v>150.78540000000001</v>
      </c>
      <c r="AC4909" s="1">
        <v>0.19700000000000001</v>
      </c>
      <c r="AD4909" s="1">
        <v>7.8212999999999999</v>
      </c>
      <c r="AE4909" s="1">
        <v>5.9278000000000004</v>
      </c>
      <c r="AF4909" s="1">
        <v>7.5669000000000004</v>
      </c>
      <c r="AG4909" s="1">
        <v>5.6363000000000003</v>
      </c>
      <c r="AH4909" s="1">
        <v>7.4683999999999999</v>
      </c>
      <c r="AI4909" s="1">
        <v>5.7034000000000002</v>
      </c>
      <c r="AJ4909" s="1">
        <v>7.3628</v>
      </c>
      <c r="AK4909" s="1">
        <v>5.7624000000000004</v>
      </c>
      <c r="AL4909" s="1">
        <v>7.2507999999999999</v>
      </c>
      <c r="AM4909" s="1">
        <v>5.8131000000000004</v>
      </c>
      <c r="AN4909" s="1">
        <f>IF(AF4909&lt;&gt;"",SQRT(POWER(AF4909-AH4909, 2) + POWER(AG4909-AI4909, 2)),"")</f>
        <v>0.11918330419987561</v>
      </c>
      <c r="AO4909" s="1">
        <f>IF(AF4909&lt;&gt;"",SQRT(POWER(AF4909-AJ4909, 2) + POWER(AG4909-AK4909, 2)),"")</f>
        <v>0.23991252572552393</v>
      </c>
      <c r="AP4909" s="1">
        <f>IF(AD4909&lt;&gt;"",SQRT(POWER($C4909-AD4909, 2) + POWER($D4909-AE4909, 2)),"")</f>
        <v>0.22486647148919262</v>
      </c>
      <c r="AQ4909" s="1">
        <f>IF(AF4909&lt;&gt;"",SQRT(POWER($C4909-AF4909, 2) + POWER($D4909-AG4909, 2)),"")</f>
        <v>0.58289568535030289</v>
      </c>
      <c r="AR4909" s="1">
        <f>IF(AH4909&lt;&gt;"",SQRT(POWER($C4909-AH4909, 2) + POWER($D4909-AI4909, 2)),"")</f>
        <v>0.58162702825779999</v>
      </c>
      <c r="AS4909" s="1">
        <f>IF(AJ4909&lt;&gt;"",SQRT(POWER($C4909-AJ4909, 2) + POWER($D4909-AK4909, 2)),"")</f>
        <v>0.61495837257492425</v>
      </c>
      <c r="AT4909" s="1">
        <f>IF(AL4909&lt;&gt;"",SQRT(POWER($C4909-AL4909, 2) + POWER($D4909-AM4909, 2)),"")</f>
        <v>0.67849985261604839</v>
      </c>
      <c r="AU4909" s="1" t="b">
        <f>IF(Table3[[#This Row],[d_np1]]&lt;&gt;"",Table3[[#This Row],[d_np1]]&lt;Table3[[#This Row],[d_np2]],"")</f>
        <v>1</v>
      </c>
      <c r="AV490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0.58152753624717146</v>
      </c>
    </row>
    <row r="4910" spans="1:48" x14ac:dyDescent="0.25">
      <c r="A4910">
        <v>15</v>
      </c>
      <c r="B4910">
        <v>256</v>
      </c>
      <c r="C4910">
        <v>7.7584</v>
      </c>
      <c r="D4910">
        <v>6.1723999999999997</v>
      </c>
      <c r="E4910" s="2">
        <v>157.01329999999999</v>
      </c>
      <c r="F4910">
        <v>30</v>
      </c>
      <c r="G4910">
        <v>0.6</v>
      </c>
      <c r="H4910">
        <v>20</v>
      </c>
      <c r="I4910">
        <v>5.2012999999999998</v>
      </c>
      <c r="J4910" t="b">
        <v>0</v>
      </c>
      <c r="K4910" t="b">
        <v>1</v>
      </c>
      <c r="L4910">
        <v>83.809600000000003</v>
      </c>
      <c r="M4910">
        <v>91</v>
      </c>
      <c r="N4910">
        <v>23.12</v>
      </c>
      <c r="O4910">
        <v>345.06400000000002</v>
      </c>
      <c r="P4910" t="s">
        <v>1</v>
      </c>
      <c r="Q4910">
        <v>0</v>
      </c>
      <c r="R4910" s="2">
        <f>IF(Table3[[#This Row],[Status]]="in_progress",Table3[[#This Row],[Time]]-O4909,"")</f>
        <v>7.1000000000026375E-2</v>
      </c>
      <c r="S4910">
        <v>1</v>
      </c>
      <c r="T4910" s="2">
        <v>3</v>
      </c>
      <c r="U4910" s="2">
        <v>5.1000000000000004E-3</v>
      </c>
      <c r="V4910" s="2">
        <v>0</v>
      </c>
      <c r="W4910" s="2">
        <v>2.1960999999999999</v>
      </c>
      <c r="X4910">
        <v>0</v>
      </c>
      <c r="Y4910" s="1">
        <v>0.19789999999999999</v>
      </c>
      <c r="Z4910" s="2">
        <v>150.83709999999999</v>
      </c>
      <c r="AA4910" s="2">
        <v>153.2552</v>
      </c>
      <c r="AB4910" s="2">
        <v>155.702</v>
      </c>
      <c r="AC4910" s="1">
        <v>0.1915</v>
      </c>
      <c r="AD4910" s="1">
        <v>7.6833999999999998</v>
      </c>
      <c r="AE4910" s="1">
        <v>5.9893000000000001</v>
      </c>
      <c r="AF4910" s="1">
        <v>7.4683999999999999</v>
      </c>
      <c r="AG4910" s="1">
        <v>5.7034000000000002</v>
      </c>
      <c r="AH4910" s="1">
        <v>7.3628</v>
      </c>
      <c r="AI4910" s="1">
        <v>5.7624000000000004</v>
      </c>
      <c r="AJ4910" s="1">
        <v>7.2507999999999999</v>
      </c>
      <c r="AK4910" s="1">
        <v>5.8131000000000004</v>
      </c>
      <c r="AL4910" s="1">
        <v>7.133</v>
      </c>
      <c r="AM4910" s="1">
        <v>5.8548999999999998</v>
      </c>
      <c r="AN4910" s="1">
        <f>IF(AF4910&lt;&gt;"",SQRT(POWER(AF4910-AH4910, 2) + POWER(AG4910-AI4910, 2)),"")</f>
        <v>0.12096429225188729</v>
      </c>
      <c r="AO4910" s="1">
        <f>IF(AF4910&lt;&gt;"",SQRT(POWER(AF4910-AJ4910, 2) + POWER(AG4910-AK4910, 2)),"")</f>
        <v>0.24368801776041438</v>
      </c>
      <c r="AP4910" s="1">
        <f>IF(AD4910&lt;&gt;"",SQRT(POWER($C4910-AD4910, 2) + POWER($D4910-AE4910, 2)),"")</f>
        <v>0.19786513083411103</v>
      </c>
      <c r="AQ4910" s="1">
        <f>IF(AF4910&lt;&gt;"",SQRT(POWER($C4910-AF4910, 2) + POWER($D4910-AG4910, 2)),"")</f>
        <v>0.55141726487298115</v>
      </c>
      <c r="AR4910" s="1">
        <f>IF(AH4910&lt;&gt;"",SQRT(POWER($C4910-AH4910, 2) + POWER($D4910-AI4910, 2)),"")</f>
        <v>0.5697362196666097</v>
      </c>
      <c r="AS4910" s="1">
        <f>IF(AJ4910&lt;&gt;"",SQRT(POWER($C4910-AJ4910, 2) + POWER($D4910-AK4910, 2)),"")</f>
        <v>0.62189569061057137</v>
      </c>
      <c r="AT4910" s="1">
        <f>IF(AL4910&lt;&gt;"",SQRT(POWER($C4910-AL4910, 2) + POWER($D4910-AM4910, 2)),"")</f>
        <v>0.7013782217890715</v>
      </c>
      <c r="AU4910" s="1" t="b">
        <f>IF(Table3[[#This Row],[d_np1]]&lt;&gt;"",Table3[[#This Row],[d_np1]]&lt;Table3[[#This Row],[d_np2]],"")</f>
        <v>1</v>
      </c>
      <c r="AV491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0.54933927909255553</v>
      </c>
    </row>
    <row r="4911" spans="1:48" x14ac:dyDescent="0.25">
      <c r="A4911">
        <v>15</v>
      </c>
      <c r="B4911">
        <v>257</v>
      </c>
      <c r="C4911">
        <v>7.6859999999999999</v>
      </c>
      <c r="D4911">
        <v>6.1773999999999996</v>
      </c>
      <c r="E4911" s="2">
        <v>162.36269999999999</v>
      </c>
      <c r="F4911">
        <v>24</v>
      </c>
      <c r="G4911">
        <v>1.7</v>
      </c>
      <c r="H4911">
        <v>18</v>
      </c>
      <c r="I4911">
        <v>5.4023000000000003</v>
      </c>
      <c r="J4911" t="b">
        <v>0</v>
      </c>
      <c r="K4911" t="b">
        <v>1</v>
      </c>
      <c r="L4911">
        <v>84.065700000000007</v>
      </c>
      <c r="M4911">
        <v>91</v>
      </c>
      <c r="N4911">
        <v>23.12</v>
      </c>
      <c r="O4911">
        <v>345.13</v>
      </c>
      <c r="P4911" t="s">
        <v>1</v>
      </c>
      <c r="Q4911">
        <v>0</v>
      </c>
      <c r="R4911" s="2">
        <f>IF(Table3[[#This Row],[Status]]="in_progress",Table3[[#This Row],[Time]]-O4910,"")</f>
        <v>6.5999999999974079E-2</v>
      </c>
      <c r="S4911">
        <v>1</v>
      </c>
      <c r="T4911" s="2">
        <v>3</v>
      </c>
      <c r="U4911" s="2">
        <v>0.11509999999999999</v>
      </c>
      <c r="V4911" s="2">
        <v>7.2300000000000003E-2</v>
      </c>
      <c r="W4911" s="2">
        <v>2.2147000000000001</v>
      </c>
      <c r="X4911">
        <v>0</v>
      </c>
      <c r="Y4911" s="1">
        <v>0.17860000000000001</v>
      </c>
      <c r="Z4911" s="2">
        <v>150.83709999999999</v>
      </c>
      <c r="AA4911" s="2">
        <v>153.2552</v>
      </c>
      <c r="AB4911" s="2">
        <v>155.702</v>
      </c>
      <c r="AC4911" s="1">
        <v>0.18790000000000001</v>
      </c>
      <c r="AD4911" s="1">
        <v>7.6833999999999998</v>
      </c>
      <c r="AE4911" s="1">
        <v>5.9893000000000001</v>
      </c>
      <c r="AF4911" s="1">
        <v>7.4683999999999999</v>
      </c>
      <c r="AG4911" s="1">
        <v>5.7034000000000002</v>
      </c>
      <c r="AH4911" s="1">
        <v>7.3628</v>
      </c>
      <c r="AI4911" s="1">
        <v>5.7624000000000004</v>
      </c>
      <c r="AJ4911" s="1">
        <v>7.2507999999999999</v>
      </c>
      <c r="AK4911" s="1">
        <v>5.8131000000000004</v>
      </c>
      <c r="AL4911" s="1">
        <v>7.133</v>
      </c>
      <c r="AM4911" s="1">
        <v>5.8548999999999998</v>
      </c>
      <c r="AN4911" s="1">
        <f>IF(AF4911&lt;&gt;"",SQRT(POWER(AF4911-AH4911, 2) + POWER(AG4911-AI4911, 2)),"")</f>
        <v>0.12096429225188729</v>
      </c>
      <c r="AO4911" s="1">
        <f>IF(AF4911&lt;&gt;"",SQRT(POWER(AF4911-AJ4911, 2) + POWER(AG4911-AK4911, 2)),"")</f>
        <v>0.24368801776041438</v>
      </c>
      <c r="AP4911" s="1">
        <f>IF(AD4911&lt;&gt;"",SQRT(POWER($C4911-AD4911, 2) + POWER($D4911-AE4911, 2)),"")</f>
        <v>0.18811796830712318</v>
      </c>
      <c r="AQ4911" s="1">
        <f>IF(AF4911&lt;&gt;"",SQRT(POWER($C4911-AF4911, 2) + POWER($D4911-AG4911, 2)),"")</f>
        <v>0.52156088810415924</v>
      </c>
      <c r="AR4911" s="1">
        <f>IF(AH4911&lt;&gt;"",SQRT(POWER($C4911-AH4911, 2) + POWER($D4911-AI4911, 2)),"")</f>
        <v>0.52600688208425483</v>
      </c>
      <c r="AS4911" s="1">
        <f>IF(AJ4911&lt;&gt;"",SQRT(POWER($C4911-AJ4911, 2) + POWER($D4911-AK4911, 2)),"")</f>
        <v>0.56755046471657433</v>
      </c>
      <c r="AT4911" s="1">
        <f>IF(AL4911&lt;&gt;"",SQRT(POWER($C4911-AL4911, 2) + POWER($D4911-AM4911, 2)),"")</f>
        <v>0.64016814197521565</v>
      </c>
      <c r="AU4911" s="1" t="b">
        <f>IF(Table3[[#This Row],[d_np1]]&lt;&gt;"",Table3[[#This Row],[d_np1]]&lt;Table3[[#This Row],[d_np2]],"")</f>
        <v>1</v>
      </c>
      <c r="AV491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0.52121200364014109</v>
      </c>
    </row>
    <row r="4912" spans="1:48" x14ac:dyDescent="0.25">
      <c r="A4912">
        <v>15</v>
      </c>
      <c r="B4912">
        <v>258</v>
      </c>
      <c r="C4912">
        <v>7.6219000000000001</v>
      </c>
      <c r="D4912">
        <v>6.1703999999999999</v>
      </c>
      <c r="E4912" s="2">
        <v>168.3415</v>
      </c>
      <c r="F4912">
        <v>-21</v>
      </c>
      <c r="G4912">
        <v>2.2000000000000002</v>
      </c>
      <c r="H4912">
        <v>3</v>
      </c>
      <c r="I4912">
        <v>6.9145000000000003</v>
      </c>
      <c r="J4912" t="b">
        <v>0</v>
      </c>
      <c r="K4912" t="b">
        <v>1</v>
      </c>
      <c r="L4912">
        <v>84.317700000000002</v>
      </c>
      <c r="M4912">
        <v>92</v>
      </c>
      <c r="N4912">
        <v>23.12</v>
      </c>
      <c r="O4912">
        <v>345.17200000000003</v>
      </c>
      <c r="P4912" t="s">
        <v>1</v>
      </c>
      <c r="Q4912">
        <v>0</v>
      </c>
      <c r="R4912" s="2">
        <f>IF(Table3[[#This Row],[Status]]="in_progress",Table3[[#This Row],[Time]]-O4911,"")</f>
        <v>4.2000000000030013E-2</v>
      </c>
      <c r="S4912">
        <v>1</v>
      </c>
      <c r="T4912" s="2">
        <v>3</v>
      </c>
      <c r="U4912" s="2">
        <v>0.24959999999999999</v>
      </c>
      <c r="V4912" s="2">
        <v>0.1105</v>
      </c>
      <c r="W4912" s="2">
        <v>3.5543999999999998</v>
      </c>
      <c r="X4912">
        <v>0</v>
      </c>
      <c r="Y4912" s="1">
        <v>0.15090000000000001</v>
      </c>
      <c r="Z4912" s="2">
        <v>150.83709999999999</v>
      </c>
      <c r="AA4912" s="2">
        <v>153.2552</v>
      </c>
      <c r="AB4912" s="2">
        <v>155.702</v>
      </c>
      <c r="AC4912" s="1">
        <v>2.8899999999999999E-2</v>
      </c>
      <c r="AD4912" s="1">
        <v>7.6833999999999998</v>
      </c>
      <c r="AE4912" s="1">
        <v>5.9893000000000001</v>
      </c>
      <c r="AF4912" s="1">
        <v>7.4683999999999999</v>
      </c>
      <c r="AG4912" s="1">
        <v>5.7034000000000002</v>
      </c>
      <c r="AH4912" s="1">
        <v>7.3628</v>
      </c>
      <c r="AI4912" s="1">
        <v>5.7624000000000004</v>
      </c>
      <c r="AJ4912" s="1">
        <v>7.2507999999999999</v>
      </c>
      <c r="AK4912" s="1">
        <v>5.8131000000000004</v>
      </c>
      <c r="AL4912" s="1">
        <v>7.133</v>
      </c>
      <c r="AM4912" s="1">
        <v>5.8548999999999998</v>
      </c>
      <c r="AN4912" s="1">
        <f>IF(AF4912&lt;&gt;"",SQRT(POWER(AF4912-AH4912, 2) + POWER(AG4912-AI4912, 2)),"")</f>
        <v>0.12096429225188729</v>
      </c>
      <c r="AO4912" s="1">
        <f>IF(AF4912&lt;&gt;"",SQRT(POWER(AF4912-AJ4912, 2) + POWER(AG4912-AK4912, 2)),"")</f>
        <v>0.24368801776041438</v>
      </c>
      <c r="AP4912" s="1">
        <f>IF(AD4912&lt;&gt;"",SQRT(POWER($C4912-AD4912, 2) + POWER($D4912-AE4912, 2)),"")</f>
        <v>0.19125757501338317</v>
      </c>
      <c r="AQ4912" s="1">
        <f>IF(AF4912&lt;&gt;"",SQRT(POWER($C4912-AF4912, 2) + POWER($D4912-AG4912, 2)),"")</f>
        <v>0.49158035965648561</v>
      </c>
      <c r="AR4912" s="1">
        <f>IF(AH4912&lt;&gt;"",SQRT(POWER($C4912-AH4912, 2) + POWER($D4912-AI4912, 2)),"")</f>
        <v>0.48331853885403531</v>
      </c>
      <c r="AS4912" s="1">
        <f>IF(AJ4912&lt;&gt;"",SQRT(POWER($C4912-AJ4912, 2) + POWER($D4912-AK4912, 2)),"")</f>
        <v>0.51514900756965432</v>
      </c>
      <c r="AT4912" s="1">
        <f>IF(AL4912&lt;&gt;"",SQRT(POWER($C4912-AL4912, 2) + POWER($D4912-AM4912, 2)),"")</f>
        <v>0.58186206269183782</v>
      </c>
      <c r="AU4912" s="1" t="b">
        <f>IF(Table3[[#This Row],[d_np1]]&lt;&gt;"",Table3[[#This Row],[d_np1]]&lt;Table3[[#This Row],[d_np2]],"")</f>
        <v>1</v>
      </c>
      <c r="AV491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0.48610576379042125</v>
      </c>
    </row>
    <row r="4913" spans="1:48" x14ac:dyDescent="0.25">
      <c r="A4913">
        <v>15</v>
      </c>
      <c r="B4913">
        <v>259</v>
      </c>
      <c r="C4913">
        <v>7.5166000000000004</v>
      </c>
      <c r="D4913">
        <v>6.1447000000000003</v>
      </c>
      <c r="E4913" s="2">
        <v>178.15379999999999</v>
      </c>
      <c r="F4913">
        <v>-3</v>
      </c>
      <c r="G4913">
        <v>3.9</v>
      </c>
      <c r="H4913">
        <v>9</v>
      </c>
      <c r="I4913">
        <v>7.5641999999999996</v>
      </c>
      <c r="J4913" t="b">
        <v>0</v>
      </c>
      <c r="K4913" t="b">
        <v>1</v>
      </c>
      <c r="L4913">
        <v>84.682400000000001</v>
      </c>
      <c r="M4913">
        <v>92</v>
      </c>
      <c r="N4913">
        <v>23.12</v>
      </c>
      <c r="O4913">
        <v>345.26100000000002</v>
      </c>
      <c r="P4913" t="s">
        <v>1</v>
      </c>
      <c r="Q4913">
        <v>0</v>
      </c>
      <c r="R4913" s="2">
        <f>IF(Table3[[#This Row],[Status]]="in_progress",Table3[[#This Row],[Time]]-O4912,"")</f>
        <v>8.8999999999998636E-2</v>
      </c>
      <c r="S4913">
        <v>1</v>
      </c>
      <c r="T4913" s="2">
        <v>3</v>
      </c>
      <c r="U4913" s="2">
        <v>1.3903000000000001</v>
      </c>
      <c r="V4913" s="2">
        <v>0.4002</v>
      </c>
      <c r="W4913" s="2">
        <v>2.7734999999999999</v>
      </c>
      <c r="X4913">
        <v>0</v>
      </c>
      <c r="Y4913" s="1">
        <v>9.6000000000000002E-2</v>
      </c>
      <c r="Z4913" s="2">
        <v>155.6335</v>
      </c>
      <c r="AA4913" s="2">
        <v>158.07490000000001</v>
      </c>
      <c r="AB4913" s="2">
        <v>160.37049999999999</v>
      </c>
      <c r="AC4913" s="1">
        <v>9.9099999999999994E-2</v>
      </c>
      <c r="AD4913" s="1">
        <v>7.5407000000000002</v>
      </c>
      <c r="AE4913" s="1">
        <v>6.0388999999999999</v>
      </c>
      <c r="AF4913" s="1">
        <v>7.3628</v>
      </c>
      <c r="AG4913" s="1">
        <v>5.7624000000000004</v>
      </c>
      <c r="AH4913" s="1">
        <v>7.2507999999999999</v>
      </c>
      <c r="AI4913" s="1">
        <v>5.8131000000000004</v>
      </c>
      <c r="AJ4913" s="1">
        <v>7.133</v>
      </c>
      <c r="AK4913" s="1">
        <v>5.8548999999999998</v>
      </c>
      <c r="AL4913" s="1">
        <v>7.0105000000000004</v>
      </c>
      <c r="AM4913" s="1">
        <v>5.8879999999999999</v>
      </c>
      <c r="AN4913" s="1">
        <f>IF(AF4913&lt;&gt;"",SQRT(POWER(AF4913-AH4913, 2) + POWER(AG4913-AI4913, 2)),"")</f>
        <v>0.12294100211076864</v>
      </c>
      <c r="AO4913" s="1">
        <f>IF(AF4913&lt;&gt;"",SQRT(POWER(AF4913-AJ4913, 2) + POWER(AG4913-AK4913, 2)),"")</f>
        <v>0.24771816647149617</v>
      </c>
      <c r="AP4913" s="1">
        <f>IF(AD4913&lt;&gt;"",SQRT(POWER($C4913-AD4913, 2) + POWER($D4913-AE4913, 2)),"")</f>
        <v>0.10851013777523306</v>
      </c>
      <c r="AQ4913" s="1">
        <f>IF(AF4913&lt;&gt;"",SQRT(POWER($C4913-AF4913, 2) + POWER($D4913-AG4913, 2)),"")</f>
        <v>0.41207733497488069</v>
      </c>
      <c r="AR4913" s="1">
        <f>IF(AH4913&lt;&gt;"",SQRT(POWER($C4913-AH4913, 2) + POWER($D4913-AI4913, 2)),"")</f>
        <v>0.42498023483451575</v>
      </c>
      <c r="AS4913" s="1">
        <f>IF(AJ4913&lt;&gt;"",SQRT(POWER($C4913-AJ4913, 2) + POWER($D4913-AK4913, 2)),"")</f>
        <v>0.48076293534339831</v>
      </c>
      <c r="AT4913" s="1">
        <f>IF(AL4913&lt;&gt;"",SQRT(POWER($C4913-AL4913, 2) + POWER($D4913-AM4913, 2)),"")</f>
        <v>0.56747872206806149</v>
      </c>
      <c r="AU4913" s="1" t="b">
        <f>IF(Table3[[#This Row],[d_np1]]&lt;&gt;"",Table3[[#This Row],[d_np1]]&lt;Table3[[#This Row],[d_np2]],"")</f>
        <v>1</v>
      </c>
      <c r="AV491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0.41207732744843201</v>
      </c>
    </row>
    <row r="4914" spans="1:48" x14ac:dyDescent="0.25">
      <c r="A4914">
        <v>15</v>
      </c>
      <c r="B4914">
        <v>260</v>
      </c>
      <c r="C4914">
        <v>7.4492000000000003</v>
      </c>
      <c r="D4914">
        <v>6.1281999999999996</v>
      </c>
      <c r="E4914" s="2">
        <v>-177.46639999999999</v>
      </c>
      <c r="F4914">
        <v>30</v>
      </c>
      <c r="G4914">
        <v>0.6</v>
      </c>
      <c r="H4914">
        <v>20</v>
      </c>
      <c r="I4914">
        <v>4.6986999999999997</v>
      </c>
      <c r="J4914" t="b">
        <v>0</v>
      </c>
      <c r="K4914" t="b">
        <v>1</v>
      </c>
      <c r="L4914">
        <v>84.945700000000002</v>
      </c>
      <c r="M4914">
        <v>93</v>
      </c>
      <c r="N4914">
        <v>23.12</v>
      </c>
      <c r="O4914">
        <v>345.33100000000002</v>
      </c>
      <c r="P4914" t="s">
        <v>1</v>
      </c>
      <c r="Q4914">
        <v>0</v>
      </c>
      <c r="R4914" s="2">
        <f>IF(Table3[[#This Row],[Status]]="in_progress",Table3[[#This Row],[Time]]-O4913,"")</f>
        <v>6.9999999999993179E-2</v>
      </c>
      <c r="S4914">
        <v>1</v>
      </c>
      <c r="T4914" s="2">
        <v>3</v>
      </c>
      <c r="U4914" s="2">
        <v>5.1000000000000004E-3</v>
      </c>
      <c r="V4914" s="2">
        <v>0</v>
      </c>
      <c r="W4914" s="2">
        <v>1.6936</v>
      </c>
      <c r="X4914">
        <v>0</v>
      </c>
      <c r="Y4914" s="1">
        <v>6.25E-2</v>
      </c>
      <c r="Z4914" s="2">
        <v>155.6335</v>
      </c>
      <c r="AA4914" s="2">
        <v>158.07490000000001</v>
      </c>
      <c r="AB4914" s="2">
        <v>160.37049999999999</v>
      </c>
      <c r="AC4914" s="1">
        <v>0.30680000000000002</v>
      </c>
      <c r="AD4914" s="1">
        <v>7.5407000000000002</v>
      </c>
      <c r="AE4914" s="1">
        <v>6.0388999999999999</v>
      </c>
      <c r="AF4914" s="1">
        <v>7.3628</v>
      </c>
      <c r="AG4914" s="1">
        <v>5.7624000000000004</v>
      </c>
      <c r="AH4914" s="1">
        <v>7.2507999999999999</v>
      </c>
      <c r="AI4914" s="1">
        <v>5.8131000000000004</v>
      </c>
      <c r="AJ4914" s="1">
        <v>7.133</v>
      </c>
      <c r="AK4914" s="1">
        <v>5.8548999999999998</v>
      </c>
      <c r="AL4914" s="1">
        <v>7.0105000000000004</v>
      </c>
      <c r="AM4914" s="1">
        <v>5.8879999999999999</v>
      </c>
      <c r="AN4914" s="1">
        <f>IF(AF4914&lt;&gt;"",SQRT(POWER(AF4914-AH4914, 2) + POWER(AG4914-AI4914, 2)),"")</f>
        <v>0.12294100211076864</v>
      </c>
      <c r="AO4914" s="1">
        <f>IF(AF4914&lt;&gt;"",SQRT(POWER(AF4914-AJ4914, 2) + POWER(AG4914-AK4914, 2)),"")</f>
        <v>0.24771816647149617</v>
      </c>
      <c r="AP4914" s="1">
        <f>IF(AD4914&lt;&gt;"",SQRT(POWER($C4914-AD4914, 2) + POWER($D4914-AE4914, 2)),"")</f>
        <v>0.12785437028119115</v>
      </c>
      <c r="AQ4914" s="1">
        <f>IF(AF4914&lt;&gt;"",SQRT(POWER($C4914-AF4914, 2) + POWER($D4914-AG4914, 2)),"")</f>
        <v>0.37586513538768063</v>
      </c>
      <c r="AR4914" s="1">
        <f>IF(AH4914&lt;&gt;"",SQRT(POWER($C4914-AH4914, 2) + POWER($D4914-AI4914, 2)),"")</f>
        <v>0.37235812063120055</v>
      </c>
      <c r="AS4914" s="1">
        <f>IF(AJ4914&lt;&gt;"",SQRT(POWER($C4914-AJ4914, 2) + POWER($D4914-AK4914, 2)),"")</f>
        <v>0.41794177824189827</v>
      </c>
      <c r="AT4914" s="1">
        <f>IF(AL4914&lt;&gt;"",SQRT(POWER($C4914-AL4914, 2) + POWER($D4914-AM4914, 2)),"")</f>
        <v>0.50015370637435019</v>
      </c>
      <c r="AU4914" s="1" t="b">
        <f>IF(Table3[[#This Row],[d_np1]]&lt;&gt;"",Table3[[#This Row],[d_np1]]&lt;Table3[[#This Row],[d_np2]],"")</f>
        <v>1</v>
      </c>
      <c r="AV491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0.37160310570356136</v>
      </c>
    </row>
    <row r="4915" spans="1:48" x14ac:dyDescent="0.25">
      <c r="A4915">
        <v>15</v>
      </c>
      <c r="B4915">
        <v>261</v>
      </c>
      <c r="C4915">
        <v>7.3592000000000004</v>
      </c>
      <c r="D4915">
        <v>6.0934999999999997</v>
      </c>
      <c r="E4915" s="2">
        <v>-170.41460000000001</v>
      </c>
      <c r="F4915">
        <v>-12</v>
      </c>
      <c r="G4915">
        <v>3.3</v>
      </c>
      <c r="H4915">
        <v>6</v>
      </c>
      <c r="I4915">
        <v>6.9553000000000003</v>
      </c>
      <c r="J4915" t="b">
        <v>0</v>
      </c>
      <c r="K4915" t="b">
        <v>1</v>
      </c>
      <c r="L4915">
        <v>85.280600000000007</v>
      </c>
      <c r="M4915">
        <v>93</v>
      </c>
      <c r="N4915">
        <v>23.12</v>
      </c>
      <c r="O4915">
        <v>345.39600000000002</v>
      </c>
      <c r="P4915" t="s">
        <v>1</v>
      </c>
      <c r="Q4915">
        <v>0</v>
      </c>
      <c r="R4915" s="2">
        <f>IF(Table3[[#This Row],[Status]]="in_progress",Table3[[#This Row],[Time]]-O4914,"")</f>
        <v>6.4999999999997726E-2</v>
      </c>
      <c r="S4915">
        <v>1</v>
      </c>
      <c r="T4915" s="2">
        <v>3</v>
      </c>
      <c r="U4915" s="2">
        <v>0.84230000000000005</v>
      </c>
      <c r="V4915" s="2">
        <v>0.23669999999999999</v>
      </c>
      <c r="W4915" s="2">
        <v>2.8761999999999999</v>
      </c>
      <c r="X4915">
        <v>0</v>
      </c>
      <c r="Y4915" s="1">
        <v>8.0999999999999996E-3</v>
      </c>
      <c r="Z4915" s="2">
        <v>160.4768</v>
      </c>
      <c r="AA4915" s="2">
        <v>162.68209999999999</v>
      </c>
      <c r="AB4915" s="2">
        <v>164.76499999999999</v>
      </c>
      <c r="AC4915" s="1">
        <v>8.6599999999999996E-2</v>
      </c>
      <c r="AD4915" s="1">
        <v>7.3948</v>
      </c>
      <c r="AE4915" s="1">
        <v>6.0781000000000001</v>
      </c>
      <c r="AF4915" s="1">
        <v>7.2507999999999999</v>
      </c>
      <c r="AG4915" s="1">
        <v>5.8131000000000004</v>
      </c>
      <c r="AH4915" s="1">
        <v>7.133</v>
      </c>
      <c r="AI4915" s="1">
        <v>5.8548999999999998</v>
      </c>
      <c r="AJ4915" s="1">
        <v>7.0105000000000004</v>
      </c>
      <c r="AK4915" s="1">
        <v>5.8879999999999999</v>
      </c>
      <c r="AL4915" s="1">
        <v>6.8842999999999996</v>
      </c>
      <c r="AM4915" s="1">
        <v>5.9128999999999996</v>
      </c>
      <c r="AN4915" s="1">
        <f>IF(AF4915&lt;&gt;"",SQRT(POWER(AF4915-AH4915, 2) + POWER(AG4915-AI4915, 2)),"")</f>
        <v>0.12499631994582851</v>
      </c>
      <c r="AO4915" s="1">
        <f>IF(AF4915&lt;&gt;"",SQRT(POWER(AF4915-AJ4915, 2) + POWER(AG4915-AK4915, 2)),"")</f>
        <v>0.25170240364366742</v>
      </c>
      <c r="AP4915" s="1">
        <f>IF(AD4915&lt;&gt;"",SQRT(POWER($C4915-AD4915, 2) + POWER($D4915-AE4915, 2)),"")</f>
        <v>3.8788142518042322E-2</v>
      </c>
      <c r="AQ4915" s="1">
        <f>IF(AF4915&lt;&gt;"",SQRT(POWER($C4915-AF4915, 2) + POWER($D4915-AG4915, 2)),"")</f>
        <v>0.30062388461331496</v>
      </c>
      <c r="AR4915" s="1">
        <f>IF(AH4915&lt;&gt;"",SQRT(POWER($C4915-AH4915, 2) + POWER($D4915-AI4915, 2)),"")</f>
        <v>0.32878016971830915</v>
      </c>
      <c r="AS4915" s="1">
        <f>IF(AJ4915&lt;&gt;"",SQRT(POWER($C4915-AJ4915, 2) + POWER($D4915-AK4915, 2)),"")</f>
        <v>0.40474923100606369</v>
      </c>
      <c r="AT4915" s="1">
        <f>IF(AL4915&lt;&gt;"",SQRT(POWER($C4915-AL4915, 2) + POWER($D4915-AM4915, 2)),"")</f>
        <v>0.50808106636638284</v>
      </c>
      <c r="AU4915" s="1" t="b">
        <f>IF(Table3[[#This Row],[d_np1]]&lt;&gt;"",Table3[[#This Row],[d_np1]]&lt;Table3[[#This Row],[d_np2]],"")</f>
        <v>1</v>
      </c>
      <c r="AV491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0.29995454515755537</v>
      </c>
    </row>
    <row r="4916" spans="1:48" x14ac:dyDescent="0.25">
      <c r="A4916">
        <v>15</v>
      </c>
      <c r="B4916">
        <v>262</v>
      </c>
      <c r="C4916">
        <v>7.2740999999999998</v>
      </c>
      <c r="D4916">
        <v>6.0490000000000004</v>
      </c>
      <c r="E4916" s="2">
        <v>-163.858</v>
      </c>
      <c r="F4916">
        <v>-21</v>
      </c>
      <c r="G4916">
        <v>2.2000000000000002</v>
      </c>
      <c r="H4916">
        <v>3</v>
      </c>
      <c r="I4916">
        <v>6.3593000000000002</v>
      </c>
      <c r="J4916" t="b">
        <v>0</v>
      </c>
      <c r="K4916" t="b">
        <v>1</v>
      </c>
      <c r="L4916">
        <v>85.603499999999997</v>
      </c>
      <c r="M4916">
        <v>94</v>
      </c>
      <c r="N4916">
        <v>23.12</v>
      </c>
      <c r="O4916">
        <v>345.46300000000002</v>
      </c>
      <c r="P4916" t="s">
        <v>1</v>
      </c>
      <c r="Q4916">
        <v>0</v>
      </c>
      <c r="R4916" s="2">
        <f>IF(Table3[[#This Row],[Status]]="in_progress",Table3[[#This Row],[Time]]-O4915,"")</f>
        <v>6.7000000000007276E-2</v>
      </c>
      <c r="S4916">
        <v>1</v>
      </c>
      <c r="T4916" s="2">
        <v>3</v>
      </c>
      <c r="U4916" s="2">
        <v>0.24959999999999999</v>
      </c>
      <c r="V4916" s="2">
        <v>0.1105</v>
      </c>
      <c r="W4916" s="2">
        <v>2.9992000000000001</v>
      </c>
      <c r="X4916">
        <v>0</v>
      </c>
      <c r="Y4916" s="1">
        <v>5.2400000000000002E-2</v>
      </c>
      <c r="Z4916" s="2">
        <v>160.4768</v>
      </c>
      <c r="AA4916" s="2">
        <v>162.68209999999999</v>
      </c>
      <c r="AB4916" s="2">
        <v>164.76499999999999</v>
      </c>
      <c r="AC4916" s="1">
        <v>7.2999999999999995E-2</v>
      </c>
      <c r="AD4916" s="1">
        <v>7.3948</v>
      </c>
      <c r="AE4916" s="1">
        <v>6.0781000000000001</v>
      </c>
      <c r="AF4916" s="1">
        <v>7.2507999999999999</v>
      </c>
      <c r="AG4916" s="1">
        <v>5.8131000000000004</v>
      </c>
      <c r="AH4916" s="1">
        <v>7.133</v>
      </c>
      <c r="AI4916" s="1">
        <v>5.8548999999999998</v>
      </c>
      <c r="AJ4916" s="1">
        <v>7.0105000000000004</v>
      </c>
      <c r="AK4916" s="1">
        <v>5.8879999999999999</v>
      </c>
      <c r="AL4916" s="1">
        <v>6.8842999999999996</v>
      </c>
      <c r="AM4916" s="1">
        <v>5.9128999999999996</v>
      </c>
      <c r="AN4916" s="1">
        <f>IF(AF4916&lt;&gt;"",SQRT(POWER(AF4916-AH4916, 2) + POWER(AG4916-AI4916, 2)),"")</f>
        <v>0.12499631994582851</v>
      </c>
      <c r="AO4916" s="1">
        <f>IF(AF4916&lt;&gt;"",SQRT(POWER(AF4916-AJ4916, 2) + POWER(AG4916-AK4916, 2)),"")</f>
        <v>0.25170240364366742</v>
      </c>
      <c r="AP4916" s="1">
        <f>IF(AD4916&lt;&gt;"",SQRT(POWER($C4916-AD4916, 2) + POWER($D4916-AE4916, 2)),"")</f>
        <v>0.12415836661296749</v>
      </c>
      <c r="AQ4916" s="1">
        <f>IF(AF4916&lt;&gt;"",SQRT(POWER($C4916-AF4916, 2) + POWER($D4916-AG4916, 2)),"")</f>
        <v>0.23704788545776989</v>
      </c>
      <c r="AR4916" s="1">
        <f>IF(AH4916&lt;&gt;"",SQRT(POWER($C4916-AH4916, 2) + POWER($D4916-AI4916, 2)),"")</f>
        <v>0.23996670602398193</v>
      </c>
      <c r="AS4916" s="1">
        <f>IF(AJ4916&lt;&gt;"",SQRT(POWER($C4916-AJ4916, 2) + POWER($D4916-AK4916, 2)),"")</f>
        <v>0.30887855218515875</v>
      </c>
      <c r="AT4916" s="1">
        <f>IF(AL4916&lt;&gt;"",SQRT(POWER($C4916-AL4916, 2) + POWER($D4916-AM4916, 2)),"")</f>
        <v>0.41287679760432205</v>
      </c>
      <c r="AU4916" s="1" t="b">
        <f>IF(Table3[[#This Row],[d_np1]]&lt;&gt;"",Table3[[#This Row],[d_np1]]&lt;Table3[[#This Row],[d_np2]],"")</f>
        <v>1</v>
      </c>
      <c r="AV491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0.23214692888956823</v>
      </c>
    </row>
    <row r="4917" spans="1:48" x14ac:dyDescent="0.25">
      <c r="A4917">
        <v>15</v>
      </c>
      <c r="B4917">
        <v>263</v>
      </c>
      <c r="C4917">
        <v>7.1931000000000003</v>
      </c>
      <c r="D4917">
        <v>6.0012999999999996</v>
      </c>
      <c r="E4917" s="2">
        <v>-158.80090000000001</v>
      </c>
      <c r="F4917">
        <v>-30</v>
      </c>
      <c r="G4917">
        <v>0.6</v>
      </c>
      <c r="H4917">
        <v>0</v>
      </c>
      <c r="I4917">
        <v>6.5857000000000001</v>
      </c>
      <c r="J4917" t="b">
        <v>0</v>
      </c>
      <c r="K4917" t="b">
        <v>1</v>
      </c>
      <c r="L4917">
        <v>85.934299999999993</v>
      </c>
      <c r="M4917">
        <v>94</v>
      </c>
      <c r="N4917">
        <v>23.12</v>
      </c>
      <c r="O4917">
        <v>345.52800000000002</v>
      </c>
      <c r="P4917" t="s">
        <v>1</v>
      </c>
      <c r="Q4917">
        <v>0</v>
      </c>
      <c r="R4917" s="2">
        <f>IF(Table3[[#This Row],[Status]]="in_progress",Table3[[#This Row],[Time]]-O4916,"")</f>
        <v>6.4999999999997726E-2</v>
      </c>
      <c r="S4917">
        <v>1</v>
      </c>
      <c r="T4917" s="2">
        <v>3</v>
      </c>
      <c r="U4917" s="2">
        <v>5.1000000000000004E-3</v>
      </c>
      <c r="V4917" s="2">
        <v>0</v>
      </c>
      <c r="W4917" s="2">
        <v>3.5806</v>
      </c>
      <c r="X4917">
        <v>0</v>
      </c>
      <c r="Y4917" s="1">
        <v>0.11310000000000001</v>
      </c>
      <c r="Z4917" s="2">
        <v>164.85319999999999</v>
      </c>
      <c r="AA4917" s="2">
        <v>166.86170000000001</v>
      </c>
      <c r="AB4917" s="2">
        <v>168.92160000000001</v>
      </c>
      <c r="AC4917" s="1">
        <v>2.7400000000000001E-2</v>
      </c>
      <c r="AD4917" s="1">
        <v>7.2465999999999999</v>
      </c>
      <c r="AE4917" s="1">
        <v>6.1078999999999999</v>
      </c>
      <c r="AF4917" s="1">
        <v>7.133</v>
      </c>
      <c r="AG4917" s="1">
        <v>5.8548999999999998</v>
      </c>
      <c r="AH4917" s="1">
        <v>7.0105000000000004</v>
      </c>
      <c r="AI4917" s="1">
        <v>5.8879999999999999</v>
      </c>
      <c r="AJ4917" s="1">
        <v>6.8842999999999996</v>
      </c>
      <c r="AK4917" s="1">
        <v>5.9128999999999996</v>
      </c>
      <c r="AL4917" s="1">
        <v>6.7552000000000003</v>
      </c>
      <c r="AM4917" s="1">
        <v>5.9287999999999998</v>
      </c>
      <c r="AN4917" s="1">
        <f>IF(AF4917&lt;&gt;"",SQRT(POWER(AF4917-AH4917, 2) + POWER(AG4917-AI4917, 2)),"")</f>
        <v>0.12689310461959669</v>
      </c>
      <c r="AO4917" s="1">
        <f>IF(AF4917&lt;&gt;"",SQRT(POWER(AF4917-AJ4917, 2) + POWER(AG4917-AK4917, 2)),"")</f>
        <v>0.25537362823909632</v>
      </c>
      <c r="AP4917" s="1">
        <f>IF(AD4917&lt;&gt;"",SQRT(POWER($C4917-AD4917, 2) + POWER($D4917-AE4917, 2)),"")</f>
        <v>0.11927200006707366</v>
      </c>
      <c r="AQ4917" s="1">
        <f>IF(AF4917&lt;&gt;"",SQRT(POWER($C4917-AF4917, 2) + POWER($D4917-AG4917, 2)),"")</f>
        <v>0.15825602674147987</v>
      </c>
      <c r="AR4917" s="1">
        <f>IF(AH4917&lt;&gt;"",SQRT(POWER($C4917-AH4917, 2) + POWER($D4917-AI4917, 2)),"")</f>
        <v>0.21489450900383633</v>
      </c>
      <c r="AS4917" s="1">
        <f>IF(AJ4917&lt;&gt;"",SQRT(POWER($C4917-AJ4917, 2) + POWER($D4917-AK4917, 2)),"")</f>
        <v>0.32120398503131992</v>
      </c>
      <c r="AT4917" s="1">
        <f>IF(AL4917&lt;&gt;"",SQRT(POWER($C4917-AL4917, 2) + POWER($D4917-AM4917, 2)),"")</f>
        <v>0.44386108187134399</v>
      </c>
      <c r="AU4917" s="1" t="b">
        <f>IF(Table3[[#This Row],[d_np1]]&lt;&gt;"",Table3[[#This Row],[d_np1]]&lt;Table3[[#This Row],[d_np2]],"")</f>
        <v>1</v>
      </c>
      <c r="AV491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0.15622396202417366</v>
      </c>
    </row>
    <row r="4918" spans="1:48" x14ac:dyDescent="0.25">
      <c r="A4918">
        <v>15</v>
      </c>
      <c r="B4918">
        <v>264</v>
      </c>
      <c r="C4918">
        <v>7.0940000000000003</v>
      </c>
      <c r="D4918">
        <v>5.9493999999999998</v>
      </c>
      <c r="E4918" s="2">
        <v>-156.00899999999999</v>
      </c>
      <c r="F4918">
        <v>-30</v>
      </c>
      <c r="G4918">
        <v>0.6</v>
      </c>
      <c r="H4918">
        <v>0</v>
      </c>
      <c r="I4918">
        <v>6.3442999999999996</v>
      </c>
      <c r="J4918" t="b">
        <v>0</v>
      </c>
      <c r="K4918" t="b">
        <v>1</v>
      </c>
      <c r="L4918">
        <v>86.326899999999995</v>
      </c>
      <c r="M4918">
        <v>95</v>
      </c>
      <c r="N4918">
        <v>23.12</v>
      </c>
      <c r="O4918">
        <v>345.59500000000003</v>
      </c>
      <c r="P4918" t="s">
        <v>1</v>
      </c>
      <c r="Q4918">
        <v>0</v>
      </c>
      <c r="R4918" s="2">
        <f>IF(Table3[[#This Row],[Status]]="in_progress",Table3[[#This Row],[Time]]-O4917,"")</f>
        <v>6.7000000000007276E-2</v>
      </c>
      <c r="S4918">
        <v>1</v>
      </c>
      <c r="T4918" s="2">
        <v>3</v>
      </c>
      <c r="U4918" s="2">
        <v>5.1000000000000004E-3</v>
      </c>
      <c r="V4918" s="2">
        <v>0</v>
      </c>
      <c r="W4918" s="2">
        <v>3.3391999999999999</v>
      </c>
      <c r="X4918">
        <v>0</v>
      </c>
      <c r="Y4918" s="1">
        <v>0.17849999999999999</v>
      </c>
      <c r="Z4918" s="2">
        <v>164.85319999999999</v>
      </c>
      <c r="AA4918" s="2">
        <v>166.86170000000001</v>
      </c>
      <c r="AB4918" s="2">
        <v>168.92160000000001</v>
      </c>
      <c r="AC4918" s="1">
        <v>4.2900000000000001E-2</v>
      </c>
      <c r="AD4918" s="1">
        <v>7.2465999999999999</v>
      </c>
      <c r="AE4918" s="1">
        <v>6.1078999999999999</v>
      </c>
      <c r="AF4918" s="1">
        <v>7.133</v>
      </c>
      <c r="AG4918" s="1">
        <v>5.8548999999999998</v>
      </c>
      <c r="AH4918" s="1">
        <v>7.0105000000000004</v>
      </c>
      <c r="AI4918" s="1">
        <v>5.8879999999999999</v>
      </c>
      <c r="AJ4918" s="1">
        <v>6.8842999999999996</v>
      </c>
      <c r="AK4918" s="1">
        <v>5.9128999999999996</v>
      </c>
      <c r="AL4918" s="1">
        <v>6.7552000000000003</v>
      </c>
      <c r="AM4918" s="1">
        <v>5.9287999999999998</v>
      </c>
      <c r="AN4918" s="1">
        <f>IF(AF4918&lt;&gt;"",SQRT(POWER(AF4918-AH4918, 2) + POWER(AG4918-AI4918, 2)),"")</f>
        <v>0.12689310461959669</v>
      </c>
      <c r="AO4918" s="1">
        <f>IF(AF4918&lt;&gt;"",SQRT(POWER(AF4918-AJ4918, 2) + POWER(AG4918-AK4918, 2)),"")</f>
        <v>0.25537362823909632</v>
      </c>
      <c r="AP4918" s="1">
        <f>IF(AD4918&lt;&gt;"",SQRT(POWER($C4918-AD4918, 2) + POWER($D4918-AE4918, 2)),"")</f>
        <v>0.22002047631981872</v>
      </c>
      <c r="AQ4918" s="1">
        <f>IF(AF4918&lt;&gt;"",SQRT(POWER($C4918-AF4918, 2) + POWER($D4918-AG4918, 2)),"")</f>
        <v>0.10223135526833234</v>
      </c>
      <c r="AR4918" s="1">
        <f>IF(AH4918&lt;&gt;"",SQRT(POWER($C4918-AH4918, 2) + POWER($D4918-AI4918, 2)),"")</f>
        <v>0.10364463324263333</v>
      </c>
      <c r="AS4918" s="1">
        <f>IF(AJ4918&lt;&gt;"",SQRT(POWER($C4918-AJ4918, 2) + POWER($D4918-AK4918, 2)),"")</f>
        <v>0.21285285997608838</v>
      </c>
      <c r="AT4918" s="1">
        <f>IF(AL4918&lt;&gt;"",SQRT(POWER($C4918-AL4918, 2) + POWER($D4918-AM4918, 2)),"")</f>
        <v>0.33942569142597323</v>
      </c>
      <c r="AU4918" s="1" t="b">
        <f>IF(Table3[[#This Row],[d_np1]]&lt;&gt;"",Table3[[#This Row],[d_np1]]&lt;Table3[[#This Row],[d_np2]],"")</f>
        <v>1</v>
      </c>
      <c r="AV491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8.3172840306414642E-2</v>
      </c>
    </row>
    <row r="4919" spans="1:48" x14ac:dyDescent="0.25">
      <c r="A4919">
        <v>15</v>
      </c>
      <c r="B4919">
        <v>265</v>
      </c>
      <c r="C4919">
        <v>7.0128000000000004</v>
      </c>
      <c r="D4919">
        <v>5.9146999999999998</v>
      </c>
      <c r="E4919" s="2">
        <v>-156.29259999999999</v>
      </c>
      <c r="F4919">
        <v>-30</v>
      </c>
      <c r="G4919">
        <v>0.6</v>
      </c>
      <c r="H4919">
        <v>0</v>
      </c>
      <c r="I4919">
        <v>6.7535999999999996</v>
      </c>
      <c r="J4919" t="b">
        <v>0</v>
      </c>
      <c r="K4919" t="b">
        <v>1</v>
      </c>
      <c r="L4919">
        <v>86.699700000000007</v>
      </c>
      <c r="M4919">
        <v>95</v>
      </c>
      <c r="N4919">
        <v>23.12</v>
      </c>
      <c r="O4919">
        <v>345.66199999999998</v>
      </c>
      <c r="P4919" t="s">
        <v>1</v>
      </c>
      <c r="Q4919">
        <v>0</v>
      </c>
      <c r="R4919" s="2">
        <f>IF(Table3[[#This Row],[Status]]="in_progress",Table3[[#This Row],[Time]]-O4918,"")</f>
        <v>6.6999999999950433E-2</v>
      </c>
      <c r="S4919">
        <v>1</v>
      </c>
      <c r="T4919" s="2">
        <v>3</v>
      </c>
      <c r="U4919" s="2">
        <v>5.1000000000000004E-3</v>
      </c>
      <c r="V4919" s="2">
        <v>0</v>
      </c>
      <c r="W4919" s="2">
        <v>3.7484999999999999</v>
      </c>
      <c r="X4919">
        <v>0</v>
      </c>
      <c r="Y4919" s="1">
        <v>0.2215</v>
      </c>
      <c r="Z4919" s="2">
        <v>168.84370000000001</v>
      </c>
      <c r="AA4919" s="2">
        <v>170.91849999999999</v>
      </c>
      <c r="AB4919" s="2">
        <v>172.8476</v>
      </c>
      <c r="AC4919" s="1">
        <v>1.9099999999999999E-2</v>
      </c>
      <c r="AD4919" s="1">
        <v>7.0970000000000004</v>
      </c>
      <c r="AE4919" s="1">
        <v>6.1292</v>
      </c>
      <c r="AF4919" s="1">
        <v>7.0105000000000004</v>
      </c>
      <c r="AG4919" s="1">
        <v>5.8879999999999999</v>
      </c>
      <c r="AH4919" s="1">
        <v>6.8842999999999996</v>
      </c>
      <c r="AI4919" s="1">
        <v>5.9128999999999996</v>
      </c>
      <c r="AJ4919" s="1">
        <v>6.7552000000000003</v>
      </c>
      <c r="AK4919" s="1">
        <v>5.9287999999999998</v>
      </c>
      <c r="AL4919" s="1">
        <v>6.6241000000000003</v>
      </c>
      <c r="AM4919" s="1">
        <v>5.9364999999999997</v>
      </c>
      <c r="AN4919" s="1">
        <f>IF(AF4919&lt;&gt;"",SQRT(POWER(AF4919-AH4919, 2) + POWER(AG4919-AI4919, 2)),"")</f>
        <v>0.12863300509589357</v>
      </c>
      <c r="AO4919" s="1">
        <f>IF(AF4919&lt;&gt;"",SQRT(POWER(AF4919-AJ4919, 2) + POWER(AG4919-AK4919, 2)),"")</f>
        <v>0.25853961011806303</v>
      </c>
      <c r="AP4919" s="1">
        <f>IF(AD4919&lt;&gt;"",SQRT(POWER($C4919-AD4919, 2) + POWER($D4919-AE4919, 2)),"")</f>
        <v>0.23043413375626465</v>
      </c>
      <c r="AQ4919" s="1">
        <f>IF(AF4919&lt;&gt;"",SQRT(POWER($C4919-AF4919, 2) + POWER($D4919-AG4919, 2)),"")</f>
        <v>2.6798880573635851E-2</v>
      </c>
      <c r="AR4919" s="1">
        <f>IF(AH4919&lt;&gt;"",SQRT(POWER($C4919-AH4919, 2) + POWER($D4919-AI4919, 2)),"")</f>
        <v>0.12851260638552231</v>
      </c>
      <c r="AS4919" s="1">
        <f>IF(AJ4919&lt;&gt;"",SQRT(POWER($C4919-AJ4919, 2) + POWER($D4919-AK4919, 2)),"")</f>
        <v>0.25798560037335422</v>
      </c>
      <c r="AT4919" s="1">
        <f>IF(AL4919&lt;&gt;"",SQRT(POWER($C4919-AL4919, 2) + POWER($D4919-AM4919, 2)),"")</f>
        <v>0.38931083981826142</v>
      </c>
      <c r="AU4919" s="1" t="b">
        <f>IF(Table3[[#This Row],[d_np1]]&lt;&gt;"",Table3[[#This Row],[d_np1]]&lt;Table3[[#This Row],[d_np2]],"")</f>
        <v>1</v>
      </c>
      <c r="AV491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2.6728399554885811E-2</v>
      </c>
    </row>
    <row r="4920" spans="1:48" x14ac:dyDescent="0.25">
      <c r="A4920">
        <v>15</v>
      </c>
      <c r="B4920">
        <v>266</v>
      </c>
      <c r="C4920">
        <v>6.9447999999999999</v>
      </c>
      <c r="D4920">
        <v>5.8895</v>
      </c>
      <c r="E4920" s="2">
        <v>-157.27260000000001</v>
      </c>
      <c r="F4920">
        <v>15</v>
      </c>
      <c r="G4920">
        <v>3</v>
      </c>
      <c r="H4920">
        <v>15</v>
      </c>
      <c r="I4920">
        <v>5.6894</v>
      </c>
      <c r="J4920" t="b">
        <v>0</v>
      </c>
      <c r="K4920" t="b">
        <v>1</v>
      </c>
      <c r="L4920">
        <v>86.982299999999995</v>
      </c>
      <c r="M4920">
        <v>96</v>
      </c>
      <c r="N4920">
        <v>23.12</v>
      </c>
      <c r="O4920">
        <v>345.73</v>
      </c>
      <c r="P4920" t="s">
        <v>1</v>
      </c>
      <c r="Q4920">
        <v>0</v>
      </c>
      <c r="R4920" s="2">
        <f>IF(Table3[[#This Row],[Status]]="in_progress",Table3[[#This Row],[Time]]-O4919,"")</f>
        <v>6.8000000000040473E-2</v>
      </c>
      <c r="S4920">
        <v>1</v>
      </c>
      <c r="T4920" s="2">
        <v>3</v>
      </c>
      <c r="U4920" s="2">
        <v>0.63280000000000003</v>
      </c>
      <c r="V4920" s="2">
        <v>0.19220000000000001</v>
      </c>
      <c r="W4920" s="2">
        <v>1.8643000000000001</v>
      </c>
      <c r="X4920">
        <v>0</v>
      </c>
      <c r="Y4920" s="1">
        <v>0.253</v>
      </c>
      <c r="Z4920" s="2">
        <v>168.84370000000001</v>
      </c>
      <c r="AA4920" s="2">
        <v>170.91849999999999</v>
      </c>
      <c r="AB4920" s="2">
        <v>172.8476</v>
      </c>
      <c r="AC4920" s="1">
        <v>0.26369999999999999</v>
      </c>
      <c r="AD4920" s="1">
        <v>7.0970000000000004</v>
      </c>
      <c r="AE4920" s="1">
        <v>6.1292</v>
      </c>
      <c r="AF4920" s="1">
        <v>7.0105000000000004</v>
      </c>
      <c r="AG4920" s="1">
        <v>5.8879999999999999</v>
      </c>
      <c r="AH4920" s="1">
        <v>6.8842999999999996</v>
      </c>
      <c r="AI4920" s="1">
        <v>5.9128999999999996</v>
      </c>
      <c r="AJ4920" s="1">
        <v>6.7552000000000003</v>
      </c>
      <c r="AK4920" s="1">
        <v>5.9287999999999998</v>
      </c>
      <c r="AL4920" s="1">
        <v>6.6241000000000003</v>
      </c>
      <c r="AM4920" s="1">
        <v>5.9364999999999997</v>
      </c>
      <c r="AN4920" s="1">
        <f>IF(AF4920&lt;&gt;"",SQRT(POWER(AF4920-AH4920, 2) + POWER(AG4920-AI4920, 2)),"")</f>
        <v>0.12863300509589357</v>
      </c>
      <c r="AO4920" s="1">
        <f>IF(AF4920&lt;&gt;"",SQRT(POWER(AF4920-AJ4920, 2) + POWER(AG4920-AK4920, 2)),"")</f>
        <v>0.25853961011806303</v>
      </c>
      <c r="AP4920" s="1">
        <f>IF(AD4920&lt;&gt;"",SQRT(POWER($C4920-AD4920, 2) + POWER($D4920-AE4920, 2)),"")</f>
        <v>0.28393825032918718</v>
      </c>
      <c r="AQ4920" s="1">
        <f>IF(AF4920&lt;&gt;"",SQRT(POWER($C4920-AF4920, 2) + POWER($D4920-AG4920, 2)),"")</f>
        <v>6.5717121056845379E-2</v>
      </c>
      <c r="AR4920" s="1">
        <f>IF(AH4920&lt;&gt;"",SQRT(POWER($C4920-AH4920, 2) + POWER($D4920-AI4920, 2)),"")</f>
        <v>6.4867634456637999E-2</v>
      </c>
      <c r="AS4920" s="1">
        <f>IF(AJ4920&lt;&gt;"",SQRT(POWER($C4920-AJ4920, 2) + POWER($D4920-AK4920, 2)),"")</f>
        <v>0.19363018876197952</v>
      </c>
      <c r="AT4920" s="1">
        <f>IF(AL4920&lt;&gt;"",SQRT(POWER($C4920-AL4920, 2) + POWER($D4920-AM4920, 2)),"")</f>
        <v>0.32412573177703691</v>
      </c>
      <c r="AU4920" s="1" t="b">
        <f>IF(Table3[[#This Row],[d_np1]]&lt;&gt;"",Table3[[#This Row],[d_np1]]&lt;Table3[[#This Row],[d_np2]],"")</f>
        <v>1</v>
      </c>
      <c r="AV492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8.8868781033232432E-3</v>
      </c>
    </row>
    <row r="4921" spans="1:48" x14ac:dyDescent="0.25">
      <c r="A4921">
        <v>15</v>
      </c>
      <c r="B4921">
        <v>267</v>
      </c>
      <c r="C4921">
        <v>6.8693999999999997</v>
      </c>
      <c r="D4921">
        <v>5.8624000000000001</v>
      </c>
      <c r="E4921" s="2">
        <v>-158.15899999999999</v>
      </c>
      <c r="F4921">
        <v>-30</v>
      </c>
      <c r="G4921">
        <v>0.6</v>
      </c>
      <c r="H4921">
        <v>0</v>
      </c>
      <c r="I4921">
        <v>6.9008000000000003</v>
      </c>
      <c r="J4921" t="b">
        <v>0</v>
      </c>
      <c r="K4921" t="b">
        <v>1</v>
      </c>
      <c r="L4921">
        <v>87.344999999999999</v>
      </c>
      <c r="M4921">
        <v>96</v>
      </c>
      <c r="N4921">
        <v>23.12</v>
      </c>
      <c r="O4921">
        <v>345.79399999999998</v>
      </c>
      <c r="P4921" t="s">
        <v>1</v>
      </c>
      <c r="Q4921">
        <v>0</v>
      </c>
      <c r="R4921" s="2">
        <f>IF(Table3[[#This Row],[Status]]="in_progress",Table3[[#This Row],[Time]]-O4920,"")</f>
        <v>6.399999999996453E-2</v>
      </c>
      <c r="S4921">
        <v>1</v>
      </c>
      <c r="T4921" s="2">
        <v>3</v>
      </c>
      <c r="U4921" s="2">
        <v>5.1000000000000004E-3</v>
      </c>
      <c r="V4921" s="2">
        <v>0</v>
      </c>
      <c r="W4921" s="2">
        <v>3.8956</v>
      </c>
      <c r="X4921">
        <v>0</v>
      </c>
      <c r="Y4921" s="1">
        <v>0.28470000000000001</v>
      </c>
      <c r="Z4921" s="2">
        <v>172.97149999999999</v>
      </c>
      <c r="AA4921" s="2">
        <v>174.81790000000001</v>
      </c>
      <c r="AB4921" s="2">
        <v>176.5822</v>
      </c>
      <c r="AC4921" s="1">
        <v>1.34E-2</v>
      </c>
      <c r="AD4921" s="1">
        <v>6.9466000000000001</v>
      </c>
      <c r="AE4921" s="1">
        <v>6.1433999999999997</v>
      </c>
      <c r="AF4921" s="1">
        <v>6.8842999999999996</v>
      </c>
      <c r="AG4921" s="1">
        <v>5.9128999999999996</v>
      </c>
      <c r="AH4921" s="1">
        <v>6.7552000000000003</v>
      </c>
      <c r="AI4921" s="1">
        <v>5.9287999999999998</v>
      </c>
      <c r="AJ4921" s="1">
        <v>6.6241000000000003</v>
      </c>
      <c r="AK4921" s="1">
        <v>5.9364999999999997</v>
      </c>
      <c r="AL4921" s="1">
        <v>6.4913999999999996</v>
      </c>
      <c r="AM4921" s="1">
        <v>5.9363999999999999</v>
      </c>
      <c r="AN4921" s="1">
        <f>IF(AF4921&lt;&gt;"",SQRT(POWER(AF4921-AH4921, 2) + POWER(AG4921-AI4921, 2)),"")</f>
        <v>0.13007543964945817</v>
      </c>
      <c r="AO4921" s="1">
        <f>IF(AF4921&lt;&gt;"",SQRT(POWER(AF4921-AJ4921, 2) + POWER(AG4921-AK4921, 2)),"")</f>
        <v>0.26126806157661076</v>
      </c>
      <c r="AP4921" s="1">
        <f>IF(AD4921&lt;&gt;"",SQRT(POWER($C4921-AD4921, 2) + POWER($D4921-AE4921, 2)),"")</f>
        <v>0.29141180483981749</v>
      </c>
      <c r="AQ4921" s="1">
        <f>IF(AF4921&lt;&gt;"",SQRT(POWER($C4921-AF4921, 2) + POWER($D4921-AG4921, 2)),"")</f>
        <v>5.2652255412279837E-2</v>
      </c>
      <c r="AR4921" s="1">
        <f>IF(AH4921&lt;&gt;"",SQRT(POWER($C4921-AH4921, 2) + POWER($D4921-AI4921, 2)),"")</f>
        <v>0.13210071915019933</v>
      </c>
      <c r="AS4921" s="1">
        <f>IF(AJ4921&lt;&gt;"",SQRT(POWER($C4921-AJ4921, 2) + POWER($D4921-AK4921, 2)),"")</f>
        <v>0.25624773169727699</v>
      </c>
      <c r="AT4921" s="1">
        <f>IF(AL4921&lt;&gt;"",SQRT(POWER($C4921-AL4921, 2) + POWER($D4921-AM4921, 2)),"")</f>
        <v>0.38517528477304991</v>
      </c>
      <c r="AU4921" s="1" t="b">
        <f>IF(Table3[[#This Row],[d_np1]]&lt;&gt;"",Table3[[#This Row],[d_np1]]&lt;Table3[[#This Row],[d_np2]],"")</f>
        <v>1</v>
      </c>
      <c r="AV492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5.1639453818367723E-2</v>
      </c>
    </row>
    <row r="4922" spans="1:48" x14ac:dyDescent="0.25">
      <c r="A4922">
        <v>15</v>
      </c>
      <c r="B4922">
        <v>268</v>
      </c>
      <c r="C4922">
        <v>6.7937000000000003</v>
      </c>
      <c r="D4922">
        <v>5.8377999999999997</v>
      </c>
      <c r="E4922" s="2">
        <v>-159.245</v>
      </c>
      <c r="F4922">
        <v>-30</v>
      </c>
      <c r="G4922">
        <v>0.6</v>
      </c>
      <c r="H4922">
        <v>0</v>
      </c>
      <c r="I4922">
        <v>6.7469999999999999</v>
      </c>
      <c r="J4922" t="b">
        <v>0</v>
      </c>
      <c r="K4922" t="b">
        <v>1</v>
      </c>
      <c r="L4922">
        <v>87.6661</v>
      </c>
      <c r="M4922">
        <v>97</v>
      </c>
      <c r="N4922">
        <v>23.12</v>
      </c>
      <c r="O4922">
        <v>345.86399999999998</v>
      </c>
      <c r="P4922" t="s">
        <v>1</v>
      </c>
      <c r="Q4922">
        <v>0</v>
      </c>
      <c r="R4922" s="2">
        <f>IF(Table3[[#This Row],[Status]]="in_progress",Table3[[#This Row],[Time]]-O4921,"")</f>
        <v>6.9999999999993179E-2</v>
      </c>
      <c r="S4922">
        <v>1</v>
      </c>
      <c r="T4922" s="2">
        <v>3</v>
      </c>
      <c r="U4922" s="2">
        <v>5.1000000000000004E-3</v>
      </c>
      <c r="V4922" s="2">
        <v>0</v>
      </c>
      <c r="W4922" s="2">
        <v>3.7418999999999998</v>
      </c>
      <c r="X4922">
        <v>0</v>
      </c>
      <c r="Y4922" s="1">
        <v>0.3135</v>
      </c>
      <c r="Z4922" s="2">
        <v>172.97149999999999</v>
      </c>
      <c r="AA4922" s="2">
        <v>174.81790000000001</v>
      </c>
      <c r="AB4922" s="2">
        <v>176.5822</v>
      </c>
      <c r="AC4922" s="1">
        <v>1.9400000000000001E-2</v>
      </c>
      <c r="AD4922" s="1">
        <v>6.9466000000000001</v>
      </c>
      <c r="AE4922" s="1">
        <v>6.1433999999999997</v>
      </c>
      <c r="AF4922" s="1">
        <v>6.8842999999999996</v>
      </c>
      <c r="AG4922" s="1">
        <v>5.9128999999999996</v>
      </c>
      <c r="AH4922" s="1">
        <v>6.7552000000000003</v>
      </c>
      <c r="AI4922" s="1">
        <v>5.9287999999999998</v>
      </c>
      <c r="AJ4922" s="1">
        <v>6.6241000000000003</v>
      </c>
      <c r="AK4922" s="1">
        <v>5.9364999999999997</v>
      </c>
      <c r="AL4922" s="1">
        <v>6.4913999999999996</v>
      </c>
      <c r="AM4922" s="1">
        <v>5.9363999999999999</v>
      </c>
      <c r="AN4922" s="1">
        <f>IF(AF4922&lt;&gt;"",SQRT(POWER(AF4922-AH4922, 2) + POWER(AG4922-AI4922, 2)),"")</f>
        <v>0.13007543964945817</v>
      </c>
      <c r="AO4922" s="1">
        <f>IF(AF4922&lt;&gt;"",SQRT(POWER(AF4922-AJ4922, 2) + POWER(AG4922-AK4922, 2)),"")</f>
        <v>0.26126806157661076</v>
      </c>
      <c r="AP4922" s="1">
        <f>IF(AD4922&lt;&gt;"",SQRT(POWER($C4922-AD4922, 2) + POWER($D4922-AE4922, 2)),"")</f>
        <v>0.34171592002714773</v>
      </c>
      <c r="AQ4922" s="1">
        <f>IF(AF4922&lt;&gt;"",SQRT(POWER($C4922-AF4922, 2) + POWER($D4922-AG4922, 2)),"")</f>
        <v>0.11767909754922441</v>
      </c>
      <c r="AR4922" s="1">
        <f>IF(AH4922&lt;&gt;"",SQRT(POWER($C4922-AH4922, 2) + POWER($D4922-AI4922, 2)),"")</f>
        <v>9.880915949445189E-2</v>
      </c>
      <c r="AS4922" s="1">
        <f>IF(AJ4922&lt;&gt;"",SQRT(POWER($C4922-AJ4922, 2) + POWER($D4922-AK4922, 2)),"")</f>
        <v>0.19622907531759914</v>
      </c>
      <c r="AT4922" s="1">
        <f>IF(AL4922&lt;&gt;"",SQRT(POWER($C4922-AL4922, 2) + POWER($D4922-AM4922, 2)),"")</f>
        <v>0.31797366243134106</v>
      </c>
      <c r="AU4922" s="1" t="b">
        <f>IF(Table3[[#This Row],[d_np1]]&lt;&gt;"",Table3[[#This Row],[d_np1]]&lt;Table3[[#This Row],[d_np2]],"")</f>
        <v>1</v>
      </c>
      <c r="AV492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8.2976770559623145E-2</v>
      </c>
    </row>
    <row r="4923" spans="1:48" x14ac:dyDescent="0.25">
      <c r="A4923">
        <v>15</v>
      </c>
      <c r="B4923">
        <v>269</v>
      </c>
      <c r="C4923">
        <v>6.7214</v>
      </c>
      <c r="D4923">
        <v>5.8238000000000003</v>
      </c>
      <c r="E4923" s="2">
        <v>-162.06530000000001</v>
      </c>
      <c r="F4923">
        <v>-30</v>
      </c>
      <c r="G4923">
        <v>0.6</v>
      </c>
      <c r="H4923">
        <v>0</v>
      </c>
      <c r="I4923">
        <v>6.1917</v>
      </c>
      <c r="J4923" t="b">
        <v>0</v>
      </c>
      <c r="K4923" t="b">
        <v>1</v>
      </c>
      <c r="L4923">
        <v>88.032700000000006</v>
      </c>
      <c r="M4923">
        <v>97</v>
      </c>
      <c r="N4923">
        <v>23.12</v>
      </c>
      <c r="O4923">
        <v>345.928</v>
      </c>
      <c r="P4923" t="s">
        <v>1</v>
      </c>
      <c r="Q4923">
        <v>0</v>
      </c>
      <c r="R4923" s="2">
        <f>IF(Table3[[#This Row],[Status]]="in_progress",Table3[[#This Row],[Time]]-O4922,"")</f>
        <v>6.4000000000021373E-2</v>
      </c>
      <c r="S4923">
        <v>1</v>
      </c>
      <c r="T4923" s="2">
        <v>3</v>
      </c>
      <c r="U4923" s="2">
        <v>5.1000000000000004E-3</v>
      </c>
      <c r="V4923" s="2">
        <v>0</v>
      </c>
      <c r="W4923" s="2">
        <v>3.1865999999999999</v>
      </c>
      <c r="X4923">
        <v>0</v>
      </c>
      <c r="Y4923" s="1">
        <v>0.32879999999999998</v>
      </c>
      <c r="Z4923" s="2">
        <v>176.6448</v>
      </c>
      <c r="AA4923" s="2">
        <v>178.35980000000001</v>
      </c>
      <c r="AB4923" s="2">
        <v>-179.84790000000001</v>
      </c>
      <c r="AC4923" s="1">
        <v>5.5100000000000003E-2</v>
      </c>
      <c r="AD4923" s="1">
        <v>6.7957000000000001</v>
      </c>
      <c r="AE4923" s="1">
        <v>6.1516000000000002</v>
      </c>
      <c r="AF4923" s="1">
        <v>6.7552000000000003</v>
      </c>
      <c r="AG4923" s="1">
        <v>5.9287999999999998</v>
      </c>
      <c r="AH4923" s="1">
        <v>6.6241000000000003</v>
      </c>
      <c r="AI4923" s="1">
        <v>5.9364999999999997</v>
      </c>
      <c r="AJ4923" s="1">
        <v>6.4913999999999996</v>
      </c>
      <c r="AK4923" s="1">
        <v>5.9363999999999999</v>
      </c>
      <c r="AL4923" s="1">
        <v>6.3581000000000003</v>
      </c>
      <c r="AM4923" s="1">
        <v>5.9278000000000004</v>
      </c>
      <c r="AN4923" s="1">
        <f>IF(AF4923&lt;&gt;"",SQRT(POWER(AF4923-AH4923, 2) + POWER(AG4923-AI4923, 2)),"")</f>
        <v>0.13132593041741603</v>
      </c>
      <c r="AO4923" s="1">
        <f>IF(AF4923&lt;&gt;"",SQRT(POWER(AF4923-AJ4923, 2) + POWER(AG4923-AK4923, 2)),"")</f>
        <v>0.26390945416941841</v>
      </c>
      <c r="AP4923" s="1">
        <f>IF(AD4923&lt;&gt;"",SQRT(POWER($C4923-AD4923, 2) + POWER($D4923-AE4923, 2)),"")</f>
        <v>0.33611505470597403</v>
      </c>
      <c r="AQ4923" s="1">
        <f>IF(AF4923&lt;&gt;"",SQRT(POWER($C4923-AF4923, 2) + POWER($D4923-AG4923, 2)),"")</f>
        <v>0.11030611950386035</v>
      </c>
      <c r="AR4923" s="1">
        <f>IF(AH4923&lt;&gt;"",SQRT(POWER($C4923-AH4923, 2) + POWER($D4923-AI4923, 2)),"")</f>
        <v>0.14889116830759236</v>
      </c>
      <c r="AS4923" s="1">
        <f>IF(AJ4923&lt;&gt;"",SQRT(POWER($C4923-AJ4923, 2) + POWER($D4923-AK4923, 2)),"")</f>
        <v>0.25608350200666991</v>
      </c>
      <c r="AT4923" s="1">
        <f>IF(AL4923&lt;&gt;"",SQRT(POWER($C4923-AL4923, 2) + POWER($D4923-AM4923, 2)),"")</f>
        <v>0.37789269640997275</v>
      </c>
      <c r="AU4923" s="1" t="b">
        <f>IF(Table3[[#This Row],[d_np1]]&lt;&gt;"",Table3[[#This Row],[d_np1]]&lt;Table3[[#This Row],[d_np2]],"")</f>
        <v>1</v>
      </c>
      <c r="AV492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0.10592981630000074</v>
      </c>
    </row>
    <row r="4924" spans="1:48" x14ac:dyDescent="0.25">
      <c r="A4924">
        <v>15</v>
      </c>
      <c r="B4924">
        <v>270</v>
      </c>
      <c r="C4924">
        <v>6.6604000000000001</v>
      </c>
      <c r="D4924">
        <v>5.8197999999999999</v>
      </c>
      <c r="E4924" s="2">
        <v>-165.49719999999999</v>
      </c>
      <c r="F4924">
        <v>-30</v>
      </c>
      <c r="G4924">
        <v>0.6</v>
      </c>
      <c r="H4924">
        <v>0</v>
      </c>
      <c r="I4924">
        <v>5.9931000000000001</v>
      </c>
      <c r="J4924" t="b">
        <v>0</v>
      </c>
      <c r="K4924" t="b">
        <v>1</v>
      </c>
      <c r="L4924">
        <v>88.296300000000002</v>
      </c>
      <c r="M4924">
        <v>98</v>
      </c>
      <c r="N4924">
        <v>23.12</v>
      </c>
      <c r="O4924">
        <v>345.99299999999999</v>
      </c>
      <c r="P4924" t="s">
        <v>1</v>
      </c>
      <c r="Q4924">
        <v>0</v>
      </c>
      <c r="R4924" s="2">
        <f>IF(Table3[[#This Row],[Status]]="in_progress",Table3[[#This Row],[Time]]-O4923,"")</f>
        <v>6.4999999999997726E-2</v>
      </c>
      <c r="S4924">
        <v>1</v>
      </c>
      <c r="T4924" s="2">
        <v>3</v>
      </c>
      <c r="U4924" s="2">
        <v>5.1000000000000004E-3</v>
      </c>
      <c r="V4924" s="2">
        <v>0</v>
      </c>
      <c r="W4924" s="2">
        <v>2.988</v>
      </c>
      <c r="X4924">
        <v>0</v>
      </c>
      <c r="Y4924" s="1">
        <v>0.33360000000000001</v>
      </c>
      <c r="Z4924" s="2">
        <v>176.6448</v>
      </c>
      <c r="AA4924" s="2">
        <v>178.35980000000001</v>
      </c>
      <c r="AB4924" s="2">
        <v>-179.84790000000001</v>
      </c>
      <c r="AC4924" s="1">
        <v>7.4200000000000002E-2</v>
      </c>
      <c r="AD4924" s="1">
        <v>6.7957000000000001</v>
      </c>
      <c r="AE4924" s="1">
        <v>6.1516000000000002</v>
      </c>
      <c r="AF4924" s="1">
        <v>6.7552000000000003</v>
      </c>
      <c r="AG4924" s="1">
        <v>5.9287999999999998</v>
      </c>
      <c r="AH4924" s="1">
        <v>6.6241000000000003</v>
      </c>
      <c r="AI4924" s="1">
        <v>5.9364999999999997</v>
      </c>
      <c r="AJ4924" s="1">
        <v>6.4913999999999996</v>
      </c>
      <c r="AK4924" s="1">
        <v>5.9363999999999999</v>
      </c>
      <c r="AL4924" s="1">
        <v>6.3581000000000003</v>
      </c>
      <c r="AM4924" s="1">
        <v>5.9278000000000004</v>
      </c>
      <c r="AN4924" s="1">
        <f>IF(AF4924&lt;&gt;"",SQRT(POWER(AF4924-AH4924, 2) + POWER(AG4924-AI4924, 2)),"")</f>
        <v>0.13132593041741603</v>
      </c>
      <c r="AO4924" s="1">
        <f>IF(AF4924&lt;&gt;"",SQRT(POWER(AF4924-AJ4924, 2) + POWER(AG4924-AK4924, 2)),"")</f>
        <v>0.26390945416941841</v>
      </c>
      <c r="AP4924" s="1">
        <f>IF(AD4924&lt;&gt;"",SQRT(POWER($C4924-AD4924, 2) + POWER($D4924-AE4924, 2)),"")</f>
        <v>0.35832573170231607</v>
      </c>
      <c r="AQ4924" s="1">
        <f>IF(AF4924&lt;&gt;"",SQRT(POWER($C4924-AF4924, 2) + POWER($D4924-AG4924, 2)),"")</f>
        <v>0.14445774468681158</v>
      </c>
      <c r="AR4924" s="1">
        <f>IF(AH4924&lt;&gt;"",SQRT(POWER($C4924-AH4924, 2) + POWER($D4924-AI4924, 2)),"")</f>
        <v>0.12221530182428034</v>
      </c>
      <c r="AS4924" s="1">
        <f>IF(AJ4924&lt;&gt;"",SQRT(POWER($C4924-AJ4924, 2) + POWER($D4924-AK4924, 2)),"")</f>
        <v>0.205320627312504</v>
      </c>
      <c r="AT4924" s="1">
        <f>IF(AL4924&lt;&gt;"",SQRT(POWER($C4924-AL4924, 2) + POWER($D4924-AM4924, 2)),"")</f>
        <v>0.32101291251287695</v>
      </c>
      <c r="AU4924" s="1" t="b">
        <f>IF(Table3[[#This Row],[d_np1]]&lt;&gt;"",Table3[[#This Row],[d_np1]]&lt;Table3[[#This Row],[d_np2]],"")</f>
        <v>1</v>
      </c>
      <c r="AV492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0.11168482043496104</v>
      </c>
    </row>
    <row r="4925" spans="1:48" x14ac:dyDescent="0.25">
      <c r="A4925">
        <v>15</v>
      </c>
      <c r="B4925">
        <v>271</v>
      </c>
      <c r="C4925">
        <v>6.6083999999999996</v>
      </c>
      <c r="D4925">
        <v>5.8197000000000001</v>
      </c>
      <c r="E4925" s="2">
        <v>-168.5428</v>
      </c>
      <c r="F4925">
        <v>-30</v>
      </c>
      <c r="G4925">
        <v>0.6</v>
      </c>
      <c r="H4925">
        <v>0</v>
      </c>
      <c r="I4925">
        <v>5.6936</v>
      </c>
      <c r="J4925" t="b">
        <v>0</v>
      </c>
      <c r="K4925" t="b">
        <v>1</v>
      </c>
      <c r="L4925">
        <v>88.575400000000002</v>
      </c>
      <c r="M4925">
        <v>98</v>
      </c>
      <c r="N4925">
        <v>23.12</v>
      </c>
      <c r="O4925">
        <v>346.06099999999998</v>
      </c>
      <c r="P4925" t="s">
        <v>1</v>
      </c>
      <c r="Q4925">
        <v>0</v>
      </c>
      <c r="R4925" s="2">
        <f>IF(Table3[[#This Row],[Status]]="in_progress",Table3[[#This Row],[Time]]-O4924,"")</f>
        <v>6.7999999999983629E-2</v>
      </c>
      <c r="S4925">
        <v>1</v>
      </c>
      <c r="T4925" s="2">
        <v>3</v>
      </c>
      <c r="U4925" s="2">
        <v>5.1000000000000004E-3</v>
      </c>
      <c r="V4925" s="2">
        <v>0</v>
      </c>
      <c r="W4925" s="2">
        <v>2.6884000000000001</v>
      </c>
      <c r="X4925">
        <v>0</v>
      </c>
      <c r="Y4925" s="1">
        <v>0.33310000000000001</v>
      </c>
      <c r="Z4925" s="2">
        <v>-179.9417</v>
      </c>
      <c r="AA4925" s="2">
        <v>-178.1174</v>
      </c>
      <c r="AB4925" s="2">
        <v>-176.39099999999999</v>
      </c>
      <c r="AC4925" s="1">
        <v>0.1103</v>
      </c>
      <c r="AD4925" s="1">
        <v>6.6445999999999996</v>
      </c>
      <c r="AE4925" s="1">
        <v>6.1536999999999997</v>
      </c>
      <c r="AF4925" s="1">
        <v>6.6241000000000003</v>
      </c>
      <c r="AG4925" s="1">
        <v>5.9364999999999997</v>
      </c>
      <c r="AH4925" s="1">
        <v>6.4913999999999996</v>
      </c>
      <c r="AI4925" s="1">
        <v>5.9363999999999999</v>
      </c>
      <c r="AJ4925" s="1">
        <v>6.3581000000000003</v>
      </c>
      <c r="AK4925" s="1">
        <v>5.9278000000000004</v>
      </c>
      <c r="AL4925" s="1">
        <v>6.2247000000000003</v>
      </c>
      <c r="AM4925" s="1">
        <v>5.9112999999999998</v>
      </c>
      <c r="AN4925" s="1">
        <f>IF(AF4925&lt;&gt;"",SQRT(POWER(AF4925-AH4925, 2) + POWER(AG4925-AI4925, 2)),"")</f>
        <v>0.13270003767897048</v>
      </c>
      <c r="AO4925" s="1">
        <f>IF(AF4925&lt;&gt;"",SQRT(POWER(AF4925-AJ4925, 2) + POWER(AG4925-AK4925, 2)),"")</f>
        <v>0.26614223640752704</v>
      </c>
      <c r="AP4925" s="1">
        <f>IF(AD4925&lt;&gt;"",SQRT(POWER($C4925-AD4925, 2) + POWER($D4925-AE4925, 2)),"")</f>
        <v>0.3359560090249909</v>
      </c>
      <c r="AQ4925" s="1">
        <f>IF(AF4925&lt;&gt;"",SQRT(POWER($C4925-AF4925, 2) + POWER($D4925-AG4925, 2)),"")</f>
        <v>0.1178504560873649</v>
      </c>
      <c r="AR4925" s="1">
        <f>IF(AH4925&lt;&gt;"",SQRT(POWER($C4925-AH4925, 2) + POWER($D4925-AI4925, 2)),"")</f>
        <v>0.16525099091987303</v>
      </c>
      <c r="AS4925" s="1">
        <f>IF(AJ4925&lt;&gt;"",SQRT(POWER($C4925-AJ4925, 2) + POWER($D4925-AK4925, 2)),"")</f>
        <v>0.27264574084331433</v>
      </c>
      <c r="AT4925" s="1">
        <f>IF(AL4925&lt;&gt;"",SQRT(POWER($C4925-AL4925, 2) + POWER($D4925-AM4925, 2)),"")</f>
        <v>0.39448225562121214</v>
      </c>
      <c r="AU4925" s="1" t="b">
        <f>IF(Table3[[#This Row],[d_np1]]&lt;&gt;"",Table3[[#This Row],[d_np1]]&lt;Table3[[#This Row],[d_np2]],"")</f>
        <v>1</v>
      </c>
      <c r="AV492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0.11622435588402935</v>
      </c>
    </row>
    <row r="4926" spans="1:48" x14ac:dyDescent="0.25">
      <c r="A4926">
        <v>15</v>
      </c>
      <c r="B4926">
        <v>272</v>
      </c>
      <c r="C4926">
        <v>6.5570000000000004</v>
      </c>
      <c r="D4926">
        <v>5.8281000000000001</v>
      </c>
      <c r="E4926" s="2">
        <v>-172.84129999999999</v>
      </c>
      <c r="F4926">
        <v>-30</v>
      </c>
      <c r="G4926">
        <v>0.6</v>
      </c>
      <c r="H4926">
        <v>0</v>
      </c>
      <c r="I4926">
        <v>5.5294999999999996</v>
      </c>
      <c r="J4926" t="b">
        <v>0</v>
      </c>
      <c r="K4926" t="b">
        <v>1</v>
      </c>
      <c r="L4926">
        <v>88.796700000000001</v>
      </c>
      <c r="M4926">
        <v>99</v>
      </c>
      <c r="N4926">
        <v>23.12</v>
      </c>
      <c r="O4926">
        <v>346.12400000000002</v>
      </c>
      <c r="P4926" t="s">
        <v>1</v>
      </c>
      <c r="Q4926">
        <v>0</v>
      </c>
      <c r="R4926" s="2">
        <f>IF(Table3[[#This Row],[Status]]="in_progress",Table3[[#This Row],[Time]]-O4925,"")</f>
        <v>6.300000000004502E-2</v>
      </c>
      <c r="S4926">
        <v>1</v>
      </c>
      <c r="T4926" s="2">
        <v>3</v>
      </c>
      <c r="U4926" s="2">
        <v>5.1000000000000004E-3</v>
      </c>
      <c r="V4926" s="2">
        <v>0</v>
      </c>
      <c r="W4926" s="2">
        <v>2.5243000000000002</v>
      </c>
      <c r="X4926">
        <v>0</v>
      </c>
      <c r="Y4926" s="1">
        <v>0.32350000000000001</v>
      </c>
      <c r="Z4926" s="2">
        <v>-179.9417</v>
      </c>
      <c r="AA4926" s="2">
        <v>-178.1174</v>
      </c>
      <c r="AB4926" s="2">
        <v>-176.39099999999999</v>
      </c>
      <c r="AC4926" s="1">
        <v>0.13420000000000001</v>
      </c>
      <c r="AD4926" s="1">
        <v>6.6445999999999996</v>
      </c>
      <c r="AE4926" s="1">
        <v>6.1536999999999997</v>
      </c>
      <c r="AF4926" s="1">
        <v>6.6241000000000003</v>
      </c>
      <c r="AG4926" s="1">
        <v>5.9364999999999997</v>
      </c>
      <c r="AH4926" s="1">
        <v>6.4913999999999996</v>
      </c>
      <c r="AI4926" s="1">
        <v>5.9363999999999999</v>
      </c>
      <c r="AJ4926" s="1">
        <v>6.3581000000000003</v>
      </c>
      <c r="AK4926" s="1">
        <v>5.9278000000000004</v>
      </c>
      <c r="AL4926" s="1">
        <v>6.2247000000000003</v>
      </c>
      <c r="AM4926" s="1">
        <v>5.9112999999999998</v>
      </c>
      <c r="AN4926" s="1">
        <f>IF(AF4926&lt;&gt;"",SQRT(POWER(AF4926-AH4926, 2) + POWER(AG4926-AI4926, 2)),"")</f>
        <v>0.13270003767897048</v>
      </c>
      <c r="AO4926" s="1">
        <f>IF(AF4926&lt;&gt;"",SQRT(POWER(AF4926-AJ4926, 2) + POWER(AG4926-AK4926, 2)),"")</f>
        <v>0.26614223640752704</v>
      </c>
      <c r="AP4926" s="1">
        <f>IF(AD4926&lt;&gt;"",SQRT(POWER($C4926-AD4926, 2) + POWER($D4926-AE4926, 2)),"")</f>
        <v>0.33717817248451842</v>
      </c>
      <c r="AQ4926" s="1">
        <f>IF(AF4926&lt;&gt;"",SQRT(POWER($C4926-AF4926, 2) + POWER($D4926-AG4926, 2)),"")</f>
        <v>0.12748713660601177</v>
      </c>
      <c r="AR4926" s="1">
        <f>IF(AH4926&lt;&gt;"",SQRT(POWER($C4926-AH4926, 2) + POWER($D4926-AI4926, 2)),"")</f>
        <v>0.12661852155194384</v>
      </c>
      <c r="AS4926" s="1">
        <f>IF(AJ4926&lt;&gt;"",SQRT(POWER($C4926-AJ4926, 2) + POWER($D4926-AK4926, 2)),"")</f>
        <v>0.22248887612642593</v>
      </c>
      <c r="AT4926" s="1">
        <f>IF(AL4926&lt;&gt;"",SQRT(POWER($C4926-AL4926, 2) + POWER($D4926-AM4926, 2)),"")</f>
        <v>0.34255733826616525</v>
      </c>
      <c r="AU4926" s="1" t="b">
        <f>IF(Table3[[#This Row],[d_np1]]&lt;&gt;"",Table3[[#This Row],[d_np1]]&lt;Table3[[#This Row],[d_np2]],"")</f>
        <v>1</v>
      </c>
      <c r="AV492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0.10614861579783795</v>
      </c>
    </row>
    <row r="4927" spans="1:48" x14ac:dyDescent="0.25">
      <c r="A4927">
        <v>15</v>
      </c>
      <c r="B4927">
        <v>273</v>
      </c>
      <c r="C4927">
        <v>6.5099</v>
      </c>
      <c r="D4927">
        <v>5.8394000000000004</v>
      </c>
      <c r="E4927" s="2">
        <v>-176.84219999999999</v>
      </c>
      <c r="F4927">
        <v>-30</v>
      </c>
      <c r="G4927">
        <v>0.6</v>
      </c>
      <c r="H4927">
        <v>0</v>
      </c>
      <c r="I4927">
        <v>5.3930999999999996</v>
      </c>
      <c r="J4927" t="b">
        <v>0</v>
      </c>
      <c r="K4927" t="b">
        <v>1</v>
      </c>
      <c r="L4927">
        <v>88.999099999999999</v>
      </c>
      <c r="M4927">
        <v>99</v>
      </c>
      <c r="N4927">
        <v>23.12</v>
      </c>
      <c r="O4927">
        <v>346.18400000000003</v>
      </c>
      <c r="P4927" t="s">
        <v>1</v>
      </c>
      <c r="Q4927">
        <v>0</v>
      </c>
      <c r="R4927" s="2">
        <f>IF(Table3[[#This Row],[Status]]="in_progress",Table3[[#This Row],[Time]]-O4926,"")</f>
        <v>6.0000000000002274E-2</v>
      </c>
      <c r="S4927">
        <v>1</v>
      </c>
      <c r="T4927" s="2">
        <v>3</v>
      </c>
      <c r="U4927" s="2">
        <v>5.1000000000000004E-3</v>
      </c>
      <c r="V4927" s="2">
        <v>0</v>
      </c>
      <c r="W4927" s="2">
        <v>2.3879000000000001</v>
      </c>
      <c r="X4927">
        <v>0</v>
      </c>
      <c r="Y4927" s="1">
        <v>0.31109999999999999</v>
      </c>
      <c r="Z4927" s="2">
        <v>-179.9417</v>
      </c>
      <c r="AA4927" s="2">
        <v>-178.1174</v>
      </c>
      <c r="AB4927" s="2">
        <v>-176.39099999999999</v>
      </c>
      <c r="AC4927" s="1">
        <v>0.15640000000000001</v>
      </c>
      <c r="AD4927" s="1">
        <v>6.6445999999999996</v>
      </c>
      <c r="AE4927" s="1">
        <v>6.1536999999999997</v>
      </c>
      <c r="AF4927" s="1">
        <v>6.6241000000000003</v>
      </c>
      <c r="AG4927" s="1">
        <v>5.9364999999999997</v>
      </c>
      <c r="AH4927" s="1">
        <v>6.4913999999999996</v>
      </c>
      <c r="AI4927" s="1">
        <v>5.9363999999999999</v>
      </c>
      <c r="AJ4927" s="1">
        <v>6.3581000000000003</v>
      </c>
      <c r="AK4927" s="1">
        <v>5.9278000000000004</v>
      </c>
      <c r="AL4927" s="1">
        <v>6.2247000000000003</v>
      </c>
      <c r="AM4927" s="1">
        <v>5.9112999999999998</v>
      </c>
      <c r="AN4927" s="1">
        <f>IF(AF4927&lt;&gt;"",SQRT(POWER(AF4927-AH4927, 2) + POWER(AG4927-AI4927, 2)),"")</f>
        <v>0.13270003767897048</v>
      </c>
      <c r="AO4927" s="1">
        <f>IF(AF4927&lt;&gt;"",SQRT(POWER(AF4927-AJ4927, 2) + POWER(AG4927-AK4927, 2)),"")</f>
        <v>0.26614223640752704</v>
      </c>
      <c r="AP4927" s="1">
        <f>IF(AD4927&lt;&gt;"",SQRT(POWER($C4927-AD4927, 2) + POWER($D4927-AE4927, 2)),"")</f>
        <v>0.34194821245328871</v>
      </c>
      <c r="AQ4927" s="1">
        <f>IF(AF4927&lt;&gt;"",SQRT(POWER($C4927-AF4927, 2) + POWER($D4927-AG4927, 2)),"")</f>
        <v>0.14990013342222192</v>
      </c>
      <c r="AR4927" s="1">
        <f>IF(AH4927&lt;&gt;"",SQRT(POWER($C4927-AH4927, 2) + POWER($D4927-AI4927, 2)),"")</f>
        <v>9.8748417708841907E-2</v>
      </c>
      <c r="AS4927" s="1">
        <f>IF(AJ4927&lt;&gt;"",SQRT(POWER($C4927-AJ4927, 2) + POWER($D4927-AK4927, 2)),"")</f>
        <v>0.17566388359591711</v>
      </c>
      <c r="AT4927" s="1">
        <f>IF(AL4927&lt;&gt;"",SQRT(POWER($C4927-AL4927, 2) + POWER($D4927-AM4927, 2)),"")</f>
        <v>0.29412352847060663</v>
      </c>
      <c r="AU4927" s="1" t="b">
        <f>IF(Table3[[#This Row],[d_np1]]&lt;&gt;"",Table3[[#This Row],[d_np1]]&lt;Table3[[#This Row],[d_np2]],"")</f>
        <v>1</v>
      </c>
      <c r="AV492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9.3314989515499158E-2</v>
      </c>
    </row>
    <row r="4928" spans="1:48" x14ac:dyDescent="0.25">
      <c r="A4928">
        <v>15</v>
      </c>
      <c r="B4928">
        <v>274</v>
      </c>
      <c r="C4928">
        <v>6.4657999999999998</v>
      </c>
      <c r="D4928">
        <v>5.8505000000000003</v>
      </c>
      <c r="E4928" s="2">
        <v>179.97309999999999</v>
      </c>
      <c r="F4928">
        <v>-21</v>
      </c>
      <c r="G4928">
        <v>2.2000000000000002</v>
      </c>
      <c r="H4928">
        <v>3</v>
      </c>
      <c r="I4928">
        <v>5.8239000000000001</v>
      </c>
      <c r="J4928" t="b">
        <v>0</v>
      </c>
      <c r="K4928" t="b">
        <v>1</v>
      </c>
      <c r="L4928">
        <v>89.234800000000007</v>
      </c>
      <c r="M4928">
        <v>99</v>
      </c>
      <c r="N4928">
        <v>23.12</v>
      </c>
      <c r="O4928">
        <v>346.24900000000002</v>
      </c>
      <c r="P4928" t="s">
        <v>1</v>
      </c>
      <c r="Q4928">
        <v>0</v>
      </c>
      <c r="R4928" s="2">
        <f>IF(Table3[[#This Row],[Status]]="in_progress",Table3[[#This Row],[Time]]-O4927,"")</f>
        <v>6.4999999999997726E-2</v>
      </c>
      <c r="S4928">
        <v>1</v>
      </c>
      <c r="T4928" s="2">
        <v>3</v>
      </c>
      <c r="U4928" s="2">
        <v>0.24959999999999999</v>
      </c>
      <c r="V4928" s="2">
        <v>0.1105</v>
      </c>
      <c r="W4928" s="2">
        <v>2.4636999999999998</v>
      </c>
      <c r="X4928">
        <v>0</v>
      </c>
      <c r="Y4928" s="1">
        <v>0.29749999999999999</v>
      </c>
      <c r="Z4928" s="2">
        <v>-176.30629999999999</v>
      </c>
      <c r="AA4928" s="2">
        <v>-174.6336</v>
      </c>
      <c r="AB4928" s="2">
        <v>-172.99199999999999</v>
      </c>
      <c r="AC4928" s="1">
        <v>0.14380000000000001</v>
      </c>
      <c r="AD4928" s="1">
        <v>6.4935999999999998</v>
      </c>
      <c r="AE4928" s="1">
        <v>6.1501000000000001</v>
      </c>
      <c r="AF4928" s="1">
        <v>6.4913999999999996</v>
      </c>
      <c r="AG4928" s="1">
        <v>5.9363999999999999</v>
      </c>
      <c r="AH4928" s="1">
        <v>6.3581000000000003</v>
      </c>
      <c r="AI4928" s="1">
        <v>5.9278000000000004</v>
      </c>
      <c r="AJ4928" s="1">
        <v>6.2247000000000003</v>
      </c>
      <c r="AK4928" s="1">
        <v>5.9112999999999998</v>
      </c>
      <c r="AL4928" s="1">
        <v>6.0918999999999999</v>
      </c>
      <c r="AM4928" s="1">
        <v>5.8872999999999998</v>
      </c>
      <c r="AN4928" s="1">
        <f>IF(AF4928&lt;&gt;"",SQRT(POWER(AF4928-AH4928, 2) + POWER(AG4928-AI4928, 2)),"")</f>
        <v>0.13357713127627724</v>
      </c>
      <c r="AO4928" s="1">
        <f>IF(AF4928&lt;&gt;"",SQRT(POWER(AF4928-AJ4928, 2) + POWER(AG4928-AK4928, 2)),"")</f>
        <v>0.2678785172424239</v>
      </c>
      <c r="AP4928" s="1">
        <f>IF(AD4928&lt;&gt;"",SQRT(POWER($C4928-AD4928, 2) + POWER($D4928-AE4928, 2)),"")</f>
        <v>0.30088702198665851</v>
      </c>
      <c r="AQ4928" s="1">
        <f>IF(AF4928&lt;&gt;"",SQRT(POWER($C4928-AF4928, 2) + POWER($D4928-AG4928, 2)),"")</f>
        <v>8.9633531672025119E-2</v>
      </c>
      <c r="AR4928" s="1">
        <f>IF(AH4928&lt;&gt;"",SQRT(POWER($C4928-AH4928, 2) + POWER($D4928-AI4928, 2)),"")</f>
        <v>0.1325691517661628</v>
      </c>
      <c r="AS4928" s="1">
        <f>IF(AJ4928&lt;&gt;"",SQRT(POWER($C4928-AJ4928, 2) + POWER($D4928-AK4928, 2)),"")</f>
        <v>0.24864804443228516</v>
      </c>
      <c r="AT4928" s="1">
        <f>IF(AL4928&lt;&gt;"",SQRT(POWER($C4928-AL4928, 2) + POWER($D4928-AM4928, 2)),"")</f>
        <v>0.37570660095345659</v>
      </c>
      <c r="AU4928" s="1" t="b">
        <f>IF(Table3[[#This Row],[d_np1]]&lt;&gt;"",Table3[[#This Row],[d_np1]]&lt;Table3[[#This Row],[d_np2]],"")</f>
        <v>1</v>
      </c>
      <c r="AV492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8.3123388277712262E-2</v>
      </c>
    </row>
    <row r="4929" spans="1:48" x14ac:dyDescent="0.25">
      <c r="A4929">
        <v>15</v>
      </c>
      <c r="B4929">
        <v>275</v>
      </c>
      <c r="C4929">
        <v>6.4128999999999996</v>
      </c>
      <c r="D4929">
        <v>5.8684000000000003</v>
      </c>
      <c r="E4929" s="2">
        <v>175.78639999999999</v>
      </c>
      <c r="F4929">
        <v>-12</v>
      </c>
      <c r="G4929">
        <v>3.3</v>
      </c>
      <c r="H4929">
        <v>6</v>
      </c>
      <c r="I4929">
        <v>6.7190000000000003</v>
      </c>
      <c r="J4929" t="b">
        <v>0</v>
      </c>
      <c r="K4929" t="b">
        <v>1</v>
      </c>
      <c r="L4929">
        <v>89.458500000000001</v>
      </c>
      <c r="M4929">
        <v>100</v>
      </c>
      <c r="N4929">
        <v>23.12</v>
      </c>
      <c r="O4929">
        <v>346.32</v>
      </c>
      <c r="P4929" t="s">
        <v>1</v>
      </c>
      <c r="Q4929">
        <v>0</v>
      </c>
      <c r="R4929" s="2">
        <f>IF(Table3[[#This Row],[Status]]="in_progress",Table3[[#This Row],[Time]]-O4928,"")</f>
        <v>7.0999999999969532E-2</v>
      </c>
      <c r="S4929">
        <v>1</v>
      </c>
      <c r="T4929" s="2">
        <v>3</v>
      </c>
      <c r="U4929" s="2">
        <v>0.84230000000000005</v>
      </c>
      <c r="V4929" s="2">
        <v>0.23669999999999999</v>
      </c>
      <c r="W4929" s="2">
        <v>2.6398999999999999</v>
      </c>
      <c r="X4929">
        <v>0</v>
      </c>
      <c r="Y4929" s="1">
        <v>0.27650000000000002</v>
      </c>
      <c r="Z4929" s="2">
        <v>-176.30629999999999</v>
      </c>
      <c r="AA4929" s="2">
        <v>-174.6336</v>
      </c>
      <c r="AB4929" s="2">
        <v>-172.99199999999999</v>
      </c>
      <c r="AC4929" s="1">
        <v>0.1171</v>
      </c>
      <c r="AD4929" s="1">
        <v>6.4935999999999998</v>
      </c>
      <c r="AE4929" s="1">
        <v>6.1501000000000001</v>
      </c>
      <c r="AF4929" s="1">
        <v>6.4913999999999996</v>
      </c>
      <c r="AG4929" s="1">
        <v>5.9363999999999999</v>
      </c>
      <c r="AH4929" s="1">
        <v>6.3581000000000003</v>
      </c>
      <c r="AI4929" s="1">
        <v>5.9278000000000004</v>
      </c>
      <c r="AJ4929" s="1">
        <v>6.2247000000000003</v>
      </c>
      <c r="AK4929" s="1">
        <v>5.9112999999999998</v>
      </c>
      <c r="AL4929" s="1">
        <v>6.0918999999999999</v>
      </c>
      <c r="AM4929" s="1">
        <v>5.8872999999999998</v>
      </c>
      <c r="AN4929" s="1">
        <f>IF(AF4929&lt;&gt;"",SQRT(POWER(AF4929-AH4929, 2) + POWER(AG4929-AI4929, 2)),"")</f>
        <v>0.13357713127627724</v>
      </c>
      <c r="AO4929" s="1">
        <f>IF(AF4929&lt;&gt;"",SQRT(POWER(AF4929-AJ4929, 2) + POWER(AG4929-AK4929, 2)),"")</f>
        <v>0.2678785172424239</v>
      </c>
      <c r="AP4929" s="1">
        <f>IF(AD4929&lt;&gt;"",SQRT(POWER($C4929-AD4929, 2) + POWER($D4929-AE4929, 2)),"")</f>
        <v>0.29303136350909598</v>
      </c>
      <c r="AQ4929" s="1">
        <f>IF(AF4929&lt;&gt;"",SQRT(POWER($C4929-AF4929, 2) + POWER($D4929-AG4929, 2)),"")</f>
        <v>0.10385687266618396</v>
      </c>
      <c r="AR4929" s="1">
        <f>IF(AH4929&lt;&gt;"",SQRT(POWER($C4929-AH4929, 2) + POWER($D4929-AI4929, 2)),"")</f>
        <v>8.0817077403231657E-2</v>
      </c>
      <c r="AS4929" s="1">
        <f>IF(AJ4929&lt;&gt;"",SQRT(POWER($C4929-AJ4929, 2) + POWER($D4929-AK4929, 2)),"")</f>
        <v>0.19302758870171818</v>
      </c>
      <c r="AT4929" s="1">
        <f>IF(AL4929&lt;&gt;"",SQRT(POWER($C4929-AL4929, 2) + POWER($D4929-AM4929, 2)),"")</f>
        <v>0.32155592048662363</v>
      </c>
      <c r="AU4929" s="1" t="b">
        <f>IF(Table3[[#This Row],[d_np1]]&lt;&gt;"",Table3[[#This Row],[d_np1]]&lt;Table3[[#This Row],[d_np2]],"")</f>
        <v>1</v>
      </c>
      <c r="AV492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6.0345451238147135E-2</v>
      </c>
    </row>
    <row r="4930" spans="1:48" x14ac:dyDescent="0.25">
      <c r="A4930">
        <v>15</v>
      </c>
      <c r="B4930">
        <v>276</v>
      </c>
      <c r="C4930">
        <v>6.351</v>
      </c>
      <c r="D4930">
        <v>5.8967999999999998</v>
      </c>
      <c r="E4930" s="2">
        <v>170.32599999999999</v>
      </c>
      <c r="F4930">
        <v>24</v>
      </c>
      <c r="G4930">
        <v>1.7</v>
      </c>
      <c r="H4930">
        <v>18</v>
      </c>
      <c r="I4930">
        <v>6.6561000000000003</v>
      </c>
      <c r="J4930" t="b">
        <v>0</v>
      </c>
      <c r="K4930" t="b">
        <v>1</v>
      </c>
      <c r="L4930">
        <v>89.756</v>
      </c>
      <c r="M4930">
        <v>100</v>
      </c>
      <c r="N4930">
        <v>23.12</v>
      </c>
      <c r="O4930">
        <v>346.38799999999998</v>
      </c>
      <c r="P4930" t="s">
        <v>1</v>
      </c>
      <c r="Q4930">
        <v>0</v>
      </c>
      <c r="R4930" s="2">
        <f>IF(Table3[[#This Row],[Status]]="in_progress",Table3[[#This Row],[Time]]-O4929,"")</f>
        <v>6.7999999999983629E-2</v>
      </c>
      <c r="S4930">
        <v>1</v>
      </c>
      <c r="T4930" s="2">
        <v>3</v>
      </c>
      <c r="U4930" s="2">
        <v>0.11509999999999999</v>
      </c>
      <c r="V4930" s="2">
        <v>7.2300000000000003E-2</v>
      </c>
      <c r="W4930" s="2">
        <v>3.4685000000000001</v>
      </c>
      <c r="X4930">
        <v>0</v>
      </c>
      <c r="Y4930" s="1">
        <v>0.24410000000000001</v>
      </c>
      <c r="Z4930" s="2">
        <v>-172.97069999999999</v>
      </c>
      <c r="AA4930" s="2">
        <v>-171.34790000000001</v>
      </c>
      <c r="AB4930" s="2">
        <v>-169.54589999999999</v>
      </c>
      <c r="AC4930" s="1">
        <v>3.4000000000000002E-2</v>
      </c>
      <c r="AD4930" s="1">
        <v>6.3426999999999998</v>
      </c>
      <c r="AE4930" s="1">
        <v>6.1412000000000004</v>
      </c>
      <c r="AF4930" s="1">
        <v>6.3581000000000003</v>
      </c>
      <c r="AG4930" s="1">
        <v>5.9278000000000004</v>
      </c>
      <c r="AH4930" s="1">
        <v>6.2247000000000003</v>
      </c>
      <c r="AI4930" s="1">
        <v>5.9112999999999998</v>
      </c>
      <c r="AJ4930" s="1">
        <v>6.0918999999999999</v>
      </c>
      <c r="AK4930" s="1">
        <v>5.8872999999999998</v>
      </c>
      <c r="AL4930" s="1">
        <v>5.9607999999999999</v>
      </c>
      <c r="AM4930" s="1">
        <v>5.8544999999999998</v>
      </c>
      <c r="AN4930" s="1">
        <f>IF(AF4930&lt;&gt;"",SQRT(POWER(AF4930-AH4930, 2) + POWER(AG4930-AI4930, 2)),"")</f>
        <v>0.1344165540400438</v>
      </c>
      <c r="AO4930" s="1">
        <f>IF(AF4930&lt;&gt;"",SQRT(POWER(AF4930-AJ4930, 2) + POWER(AG4930-AK4930, 2)),"")</f>
        <v>0.26926323551498871</v>
      </c>
      <c r="AP4930" s="1">
        <f>IF(AD4930&lt;&gt;"",SQRT(POWER($C4930-AD4930, 2) + POWER($D4930-AE4930, 2)),"")</f>
        <v>0.24454089637522863</v>
      </c>
      <c r="AQ4930" s="1">
        <f>IF(AF4930&lt;&gt;"",SQRT(POWER($C4930-AF4930, 2) + POWER($D4930-AG4930, 2)),"")</f>
        <v>3.1802672843646976E-2</v>
      </c>
      <c r="AR4930" s="1">
        <f>IF(AH4930&lt;&gt;"",SQRT(POWER($C4930-AH4930, 2) + POWER($D4930-AI4930, 2)),"")</f>
        <v>0.12712961889347385</v>
      </c>
      <c r="AS4930" s="1">
        <f>IF(AJ4930&lt;&gt;"",SQRT(POWER($C4930-AJ4930, 2) + POWER($D4930-AK4930, 2)),"")</f>
        <v>0.25927410206189133</v>
      </c>
      <c r="AT4930" s="1">
        <f>IF(AL4930&lt;&gt;"",SQRT(POWER($C4930-AL4930, 2) + POWER($D4930-AM4930, 2)),"")</f>
        <v>0.39248608892545489</v>
      </c>
      <c r="AU4930" s="1" t="b">
        <f>IF(Table3[[#This Row],[d_np1]]&lt;&gt;"",Table3[[#This Row],[d_np1]]&lt;Table3[[#This Row],[d_np2]],"")</f>
        <v>1</v>
      </c>
      <c r="AV493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2.9579418760110648E-2</v>
      </c>
    </row>
    <row r="4931" spans="1:48" x14ac:dyDescent="0.25">
      <c r="A4931">
        <v>15</v>
      </c>
      <c r="B4931">
        <v>277</v>
      </c>
      <c r="C4931">
        <v>6.2712000000000003</v>
      </c>
      <c r="D4931">
        <v>5.9329000000000001</v>
      </c>
      <c r="E4931" s="2">
        <v>165.57409999999999</v>
      </c>
      <c r="F4931">
        <v>24</v>
      </c>
      <c r="G4931">
        <v>1.7</v>
      </c>
      <c r="H4931">
        <v>18</v>
      </c>
      <c r="I4931">
        <v>7.2046999999999999</v>
      </c>
      <c r="J4931" t="b">
        <v>0</v>
      </c>
      <c r="K4931" t="b">
        <v>1</v>
      </c>
      <c r="L4931">
        <v>90.084800000000001</v>
      </c>
      <c r="M4931">
        <v>101</v>
      </c>
      <c r="N4931">
        <v>23.12</v>
      </c>
      <c r="O4931">
        <v>346.45699999999999</v>
      </c>
      <c r="P4931" t="s">
        <v>1</v>
      </c>
      <c r="Q4931">
        <v>0</v>
      </c>
      <c r="R4931" s="2">
        <f>IF(Table3[[#This Row],[Status]]="in_progress",Table3[[#This Row],[Time]]-O4930,"")</f>
        <v>6.9000000000016826E-2</v>
      </c>
      <c r="S4931">
        <v>1</v>
      </c>
      <c r="T4931" s="2">
        <v>3</v>
      </c>
      <c r="U4931" s="2">
        <v>0.11509999999999999</v>
      </c>
      <c r="V4931" s="2">
        <v>7.2300000000000003E-2</v>
      </c>
      <c r="W4931" s="2">
        <v>4.0171000000000001</v>
      </c>
      <c r="X4931">
        <v>0</v>
      </c>
      <c r="Y4931" s="1">
        <v>0.20069999999999999</v>
      </c>
      <c r="Z4931" s="2">
        <v>-172.97069999999999</v>
      </c>
      <c r="AA4931" s="2">
        <v>-171.34790000000001</v>
      </c>
      <c r="AB4931" s="2">
        <v>-169.54589999999999</v>
      </c>
      <c r="AC4931" s="1">
        <v>9.5999999999999992E-3</v>
      </c>
      <c r="AD4931" s="1">
        <v>6.3426999999999998</v>
      </c>
      <c r="AE4931" s="1">
        <v>6.1412000000000004</v>
      </c>
      <c r="AF4931" s="1">
        <v>6.3581000000000003</v>
      </c>
      <c r="AG4931" s="1">
        <v>5.9278000000000004</v>
      </c>
      <c r="AH4931" s="1">
        <v>6.2247000000000003</v>
      </c>
      <c r="AI4931" s="1">
        <v>5.9112999999999998</v>
      </c>
      <c r="AJ4931" s="1">
        <v>6.0918999999999999</v>
      </c>
      <c r="AK4931" s="1">
        <v>5.8872999999999998</v>
      </c>
      <c r="AL4931" s="1">
        <v>5.9607999999999999</v>
      </c>
      <c r="AM4931" s="1">
        <v>5.8544999999999998</v>
      </c>
      <c r="AN4931" s="1">
        <f>IF(AF4931&lt;&gt;"",SQRT(POWER(AF4931-AH4931, 2) + POWER(AG4931-AI4931, 2)),"")</f>
        <v>0.1344165540400438</v>
      </c>
      <c r="AO4931" s="1">
        <f>IF(AF4931&lt;&gt;"",SQRT(POWER(AF4931-AJ4931, 2) + POWER(AG4931-AK4931, 2)),"")</f>
        <v>0.26926323551498871</v>
      </c>
      <c r="AP4931" s="1">
        <f>IF(AD4931&lt;&gt;"",SQRT(POWER($C4931-AD4931, 2) + POWER($D4931-AE4931, 2)),"")</f>
        <v>0.22022974367691592</v>
      </c>
      <c r="AQ4931" s="1">
        <f>IF(AF4931&lt;&gt;"",SQRT(POWER($C4931-AF4931, 2) + POWER($D4931-AG4931, 2)),"")</f>
        <v>8.7049526133115701E-2</v>
      </c>
      <c r="AR4931" s="1">
        <f>IF(AH4931&lt;&gt;"",SQRT(POWER($C4931-AH4931, 2) + POWER($D4931-AI4931, 2)),"")</f>
        <v>5.1271922140680576E-2</v>
      </c>
      <c r="AS4931" s="1">
        <f>IF(AJ4931&lt;&gt;"",SQRT(POWER($C4931-AJ4931, 2) + POWER($D4931-AK4931, 2)),"")</f>
        <v>0.18500770254235413</v>
      </c>
      <c r="AT4931" s="1">
        <f>IF(AL4931&lt;&gt;"",SQRT(POWER($C4931-AL4931, 2) + POWER($D4931-AM4931, 2)),"")</f>
        <v>0.32014796579082039</v>
      </c>
      <c r="AU4931" s="1" t="b">
        <f>IF(Table3[[#This Row],[d_np1]]&lt;&gt;"",Table3[[#This Row],[d_np1]]&lt;Table3[[#This Row],[d_np2]],"")</f>
        <v>1</v>
      </c>
      <c r="AV493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1.8112647241544776E-2</v>
      </c>
    </row>
    <row r="4932" spans="1:48" x14ac:dyDescent="0.25">
      <c r="A4932">
        <v>15</v>
      </c>
      <c r="B4932">
        <v>278</v>
      </c>
      <c r="C4932">
        <v>6.1909999999999998</v>
      </c>
      <c r="D4932">
        <v>5.9694000000000003</v>
      </c>
      <c r="E4932" s="2">
        <v>162.21809999999999</v>
      </c>
      <c r="F4932">
        <v>30</v>
      </c>
      <c r="G4932">
        <v>0.6</v>
      </c>
      <c r="H4932">
        <v>20</v>
      </c>
      <c r="I4932">
        <v>7.1083999999999996</v>
      </c>
      <c r="J4932" t="b">
        <v>0</v>
      </c>
      <c r="K4932" t="b">
        <v>1</v>
      </c>
      <c r="L4932">
        <v>90.444599999999994</v>
      </c>
      <c r="M4932">
        <v>101</v>
      </c>
      <c r="N4932">
        <v>23.12</v>
      </c>
      <c r="O4932">
        <v>346.52800000000002</v>
      </c>
      <c r="P4932" t="s">
        <v>1</v>
      </c>
      <c r="Q4932">
        <v>0</v>
      </c>
      <c r="R4932" s="2">
        <f>IF(Table3[[#This Row],[Status]]="in_progress",Table3[[#This Row],[Time]]-O4931,"")</f>
        <v>7.1000000000026375E-2</v>
      </c>
      <c r="S4932">
        <v>1</v>
      </c>
      <c r="T4932" s="2">
        <v>3</v>
      </c>
      <c r="U4932" s="2">
        <v>5.1000000000000004E-3</v>
      </c>
      <c r="V4932" s="2">
        <v>0</v>
      </c>
      <c r="W4932" s="2">
        <v>4.1032000000000002</v>
      </c>
      <c r="X4932">
        <v>0</v>
      </c>
      <c r="Y4932" s="1">
        <v>0.15590000000000001</v>
      </c>
      <c r="Z4932" s="2">
        <v>-169.7319</v>
      </c>
      <c r="AA4932" s="2">
        <v>-167.84190000000001</v>
      </c>
      <c r="AB4932" s="2">
        <v>-166.1095</v>
      </c>
      <c r="AC4932" s="1">
        <v>7.4000000000000003E-3</v>
      </c>
      <c r="AD4932" s="1">
        <v>6.1923000000000004</v>
      </c>
      <c r="AE4932" s="1">
        <v>6.1269999999999998</v>
      </c>
      <c r="AF4932" s="1">
        <v>6.2247000000000003</v>
      </c>
      <c r="AG4932" s="1">
        <v>5.9112999999999998</v>
      </c>
      <c r="AH4932" s="1">
        <v>6.0918999999999999</v>
      </c>
      <c r="AI4932" s="1">
        <v>5.8872999999999998</v>
      </c>
      <c r="AJ4932" s="1">
        <v>5.9607999999999999</v>
      </c>
      <c r="AK4932" s="1">
        <v>5.8544999999999998</v>
      </c>
      <c r="AL4932" s="1">
        <v>5.8315999999999999</v>
      </c>
      <c r="AM4932" s="1">
        <v>5.8140999999999998</v>
      </c>
      <c r="AN4932" s="1">
        <f>IF(AF4932&lt;&gt;"",SQRT(POWER(AF4932-AH4932, 2) + POWER(AG4932-AI4932, 2)),"")</f>
        <v>0.13495125045734155</v>
      </c>
      <c r="AO4932" s="1">
        <f>IF(AF4932&lt;&gt;"",SQRT(POWER(AF4932-AJ4932, 2) + POWER(AG4932-AK4932, 2)),"")</f>
        <v>0.26994341999759919</v>
      </c>
      <c r="AP4932" s="1">
        <f>IF(AD4932&lt;&gt;"",SQRT(POWER($C4932-AD4932, 2) + POWER($D4932-AE4932, 2)),"")</f>
        <v>0.15760536158392535</v>
      </c>
      <c r="AQ4932" s="1">
        <f>IF(AF4932&lt;&gt;"",SQRT(POWER($C4932-AF4932, 2) + POWER($D4932-AG4932, 2)),"")</f>
        <v>6.7166211743704074E-2</v>
      </c>
      <c r="AR4932" s="1">
        <f>IF(AH4932&lt;&gt;"",SQRT(POWER($C4932-AH4932, 2) + POWER($D4932-AI4932, 2)),"")</f>
        <v>0.12869040368263704</v>
      </c>
      <c r="AS4932" s="1">
        <f>IF(AJ4932&lt;&gt;"",SQRT(POWER($C4932-AJ4932, 2) + POWER($D4932-AK4932, 2)),"")</f>
        <v>0.25728204367969421</v>
      </c>
      <c r="AT4932" s="1">
        <f>IF(AL4932&lt;&gt;"",SQRT(POWER($C4932-AL4932, 2) + POWER($D4932-AM4932, 2)),"")</f>
        <v>0.39151813495673493</v>
      </c>
      <c r="AU4932" s="1" t="b">
        <f>IF(Table3[[#This Row],[d_np1]]&lt;&gt;"",Table3[[#This Row],[d_np1]]&lt;Table3[[#This Row],[d_np2]],"")</f>
        <v>1</v>
      </c>
      <c r="AV493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6.389024040724374E-2</v>
      </c>
    </row>
    <row r="4933" spans="1:48" x14ac:dyDescent="0.25">
      <c r="A4933">
        <v>15</v>
      </c>
      <c r="B4933">
        <v>279</v>
      </c>
      <c r="C4933">
        <v>6.0952999999999999</v>
      </c>
      <c r="D4933">
        <v>6.0026000000000002</v>
      </c>
      <c r="E4933" s="2">
        <v>161.59379999999999</v>
      </c>
      <c r="F4933">
        <v>30</v>
      </c>
      <c r="G4933">
        <v>0.6</v>
      </c>
      <c r="H4933">
        <v>20</v>
      </c>
      <c r="I4933">
        <v>7.117</v>
      </c>
      <c r="J4933" t="b">
        <v>0</v>
      </c>
      <c r="K4933" t="b">
        <v>1</v>
      </c>
      <c r="L4933">
        <v>90.834900000000005</v>
      </c>
      <c r="M4933">
        <v>102</v>
      </c>
      <c r="N4933">
        <v>23.12</v>
      </c>
      <c r="O4933">
        <v>346.596</v>
      </c>
      <c r="P4933" t="s">
        <v>1</v>
      </c>
      <c r="Q4933">
        <v>0</v>
      </c>
      <c r="R4933" s="2">
        <f>IF(Table3[[#This Row],[Status]]="in_progress",Table3[[#This Row],[Time]]-O4932,"")</f>
        <v>6.7999999999983629E-2</v>
      </c>
      <c r="S4933">
        <v>1</v>
      </c>
      <c r="T4933" s="2">
        <v>3</v>
      </c>
      <c r="U4933" s="2">
        <v>5.1000000000000004E-3</v>
      </c>
      <c r="V4933" s="2">
        <v>0</v>
      </c>
      <c r="W4933" s="2">
        <v>4.1117999999999997</v>
      </c>
      <c r="X4933">
        <v>0</v>
      </c>
      <c r="Y4933" s="1">
        <v>0.1099</v>
      </c>
      <c r="Z4933" s="2">
        <v>-169.7319</v>
      </c>
      <c r="AA4933" s="2">
        <v>-167.84190000000001</v>
      </c>
      <c r="AB4933" s="2">
        <v>-166.1095</v>
      </c>
      <c r="AC4933" s="1">
        <v>7.1999999999999998E-3</v>
      </c>
      <c r="AD4933" s="1">
        <v>6.1923000000000004</v>
      </c>
      <c r="AE4933" s="1">
        <v>6.1269999999999998</v>
      </c>
      <c r="AF4933" s="1">
        <v>6.2247000000000003</v>
      </c>
      <c r="AG4933" s="1">
        <v>5.9112999999999998</v>
      </c>
      <c r="AH4933" s="1">
        <v>6.0918999999999999</v>
      </c>
      <c r="AI4933" s="1">
        <v>5.8872999999999998</v>
      </c>
      <c r="AJ4933" s="1">
        <v>5.9607999999999999</v>
      </c>
      <c r="AK4933" s="1">
        <v>5.8544999999999998</v>
      </c>
      <c r="AL4933" s="1">
        <v>5.8315999999999999</v>
      </c>
      <c r="AM4933" s="1">
        <v>5.8140999999999998</v>
      </c>
      <c r="AN4933" s="1">
        <f>IF(AF4933&lt;&gt;"",SQRT(POWER(AF4933-AH4933, 2) + POWER(AG4933-AI4933, 2)),"")</f>
        <v>0.13495125045734155</v>
      </c>
      <c r="AO4933" s="1">
        <f>IF(AF4933&lt;&gt;"",SQRT(POWER(AF4933-AJ4933, 2) + POWER(AG4933-AK4933, 2)),"")</f>
        <v>0.26994341999759919</v>
      </c>
      <c r="AP4933" s="1">
        <f>IF(AD4933&lt;&gt;"",SQRT(POWER($C4933-AD4933, 2) + POWER($D4933-AE4933, 2)),"")</f>
        <v>0.15774777335987974</v>
      </c>
      <c r="AQ4933" s="1">
        <f>IF(AF4933&lt;&gt;"",SQRT(POWER($C4933-AF4933, 2) + POWER($D4933-AG4933, 2)),"")</f>
        <v>0.15836682102006144</v>
      </c>
      <c r="AR4933" s="1">
        <f>IF(AH4933&lt;&gt;"",SQRT(POWER($C4933-AH4933, 2) + POWER($D4933-AI4933, 2)),"")</f>
        <v>0.11535011920236621</v>
      </c>
      <c r="AS4933" s="1">
        <f>IF(AJ4933&lt;&gt;"",SQRT(POWER($C4933-AJ4933, 2) + POWER($D4933-AK4933, 2)),"")</f>
        <v>0.20005964110734609</v>
      </c>
      <c r="AT4933" s="1">
        <f>IF(AL4933&lt;&gt;"",SQRT(POWER($C4933-AL4933, 2) + POWER($D4933-AM4933, 2)),"")</f>
        <v>0.32414493671812944</v>
      </c>
      <c r="AU4933" s="1" t="b">
        <f>IF(Table3[[#This Row],[d_np1]]&lt;&gt;"",Table3[[#This Row],[d_np1]]&lt;Table3[[#This Row],[d_np2]],"")</f>
        <v>1</v>
      </c>
      <c r="AV493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0.11648363201547872</v>
      </c>
    </row>
    <row r="4934" spans="1:48" x14ac:dyDescent="0.25">
      <c r="A4934">
        <v>15</v>
      </c>
      <c r="B4934">
        <v>280</v>
      </c>
      <c r="C4934">
        <v>6.0228000000000002</v>
      </c>
      <c r="D4934">
        <v>6.0225999999999997</v>
      </c>
      <c r="E4934" s="2">
        <v>162.51769999999999</v>
      </c>
      <c r="F4934">
        <v>30</v>
      </c>
      <c r="G4934">
        <v>0.6</v>
      </c>
      <c r="H4934">
        <v>20</v>
      </c>
      <c r="I4934">
        <v>6.8608000000000002</v>
      </c>
      <c r="J4934" t="b">
        <v>0</v>
      </c>
      <c r="K4934" t="b">
        <v>1</v>
      </c>
      <c r="L4934">
        <v>91.156000000000006</v>
      </c>
      <c r="M4934">
        <v>102</v>
      </c>
      <c r="N4934">
        <v>23.12</v>
      </c>
      <c r="O4934">
        <v>346.666</v>
      </c>
      <c r="P4934" t="s">
        <v>1</v>
      </c>
      <c r="Q4934">
        <v>0</v>
      </c>
      <c r="R4934" s="2">
        <f>IF(Table3[[#This Row],[Status]]="in_progress",Table3[[#This Row],[Time]]-O4933,"")</f>
        <v>6.9999999999993179E-2</v>
      </c>
      <c r="S4934">
        <v>1</v>
      </c>
      <c r="T4934" s="2">
        <v>3</v>
      </c>
      <c r="U4934" s="2">
        <v>5.1000000000000004E-3</v>
      </c>
      <c r="V4934" s="2">
        <v>0</v>
      </c>
      <c r="W4934" s="2">
        <v>3.8555999999999999</v>
      </c>
      <c r="X4934">
        <v>0</v>
      </c>
      <c r="Y4934" s="1">
        <v>7.8E-2</v>
      </c>
      <c r="Z4934" s="2">
        <v>-165.95500000000001</v>
      </c>
      <c r="AA4934" s="2">
        <v>-164.30289999999999</v>
      </c>
      <c r="AB4934" s="2">
        <v>-162.7483</v>
      </c>
      <c r="AC4934" s="1">
        <v>1.4800000000000001E-2</v>
      </c>
      <c r="AD4934" s="1">
        <v>6.0427</v>
      </c>
      <c r="AE4934" s="1">
        <v>6.1062000000000003</v>
      </c>
      <c r="AF4934" s="1">
        <v>6.0918999999999999</v>
      </c>
      <c r="AG4934" s="1">
        <v>5.8872999999999998</v>
      </c>
      <c r="AH4934" s="1">
        <v>5.9607999999999999</v>
      </c>
      <c r="AI4934" s="1">
        <v>5.8544999999999998</v>
      </c>
      <c r="AJ4934" s="1">
        <v>5.8315999999999999</v>
      </c>
      <c r="AK4934" s="1">
        <v>5.8140999999999998</v>
      </c>
      <c r="AL4934" s="1">
        <v>5.7043999999999997</v>
      </c>
      <c r="AM4934" s="1">
        <v>5.7668999999999997</v>
      </c>
      <c r="AN4934" s="1">
        <f>IF(AF4934&lt;&gt;"",SQRT(POWER(AF4934-AH4934, 2) + POWER(AG4934-AI4934, 2)),"")</f>
        <v>0.13514085244662324</v>
      </c>
      <c r="AO4934" s="1">
        <f>IF(AF4934&lt;&gt;"",SQRT(POWER(AF4934-AJ4934, 2) + POWER(AG4934-AK4934, 2)),"")</f>
        <v>0.27039661610308657</v>
      </c>
      <c r="AP4934" s="1">
        <f>IF(AD4934&lt;&gt;"",SQRT(POWER($C4934-AD4934, 2) + POWER($D4934-AE4934, 2)),"")</f>
        <v>8.5935848165943449E-2</v>
      </c>
      <c r="AQ4934" s="1">
        <f>IF(AF4934&lt;&gt;"",SQRT(POWER($C4934-AF4934, 2) + POWER($D4934-AG4934, 2)),"")</f>
        <v>0.15192399415497196</v>
      </c>
      <c r="AR4934" s="1">
        <f>IF(AH4934&lt;&gt;"",SQRT(POWER($C4934-AH4934, 2) + POWER($D4934-AI4934, 2)),"")</f>
        <v>0.17916922168720834</v>
      </c>
      <c r="AS4934" s="1">
        <f>IF(AJ4934&lt;&gt;"",SQRT(POWER($C4934-AJ4934, 2) + POWER($D4934-AK4934, 2)),"")</f>
        <v>0.28289519260673213</v>
      </c>
      <c r="AT4934" s="1">
        <f>IF(AL4934&lt;&gt;"",SQRT(POWER($C4934-AL4934, 2) + POWER($D4934-AM4934, 2)),"")</f>
        <v>0.40836386960650706</v>
      </c>
      <c r="AU4934" s="1" t="b">
        <f>IF(Table3[[#This Row],[d_np1]]&lt;&gt;"",Table3[[#This Row],[d_np1]]&lt;Table3[[#This Row],[d_np2]],"")</f>
        <v>1</v>
      </c>
      <c r="AV493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0.14895419395575862</v>
      </c>
    </row>
    <row r="4935" spans="1:48" x14ac:dyDescent="0.25">
      <c r="A4935">
        <v>15</v>
      </c>
      <c r="B4935">
        <v>281</v>
      </c>
      <c r="C4935">
        <v>5.9553000000000003</v>
      </c>
      <c r="D4935">
        <v>6.0331999999999999</v>
      </c>
      <c r="E4935" s="2">
        <v>164.88630000000001</v>
      </c>
      <c r="F4935">
        <v>30</v>
      </c>
      <c r="G4935">
        <v>0.6</v>
      </c>
      <c r="H4935">
        <v>20</v>
      </c>
      <c r="I4935">
        <v>7.1557000000000004</v>
      </c>
      <c r="J4935" t="b">
        <v>0</v>
      </c>
      <c r="K4935" t="b">
        <v>1</v>
      </c>
      <c r="L4935">
        <v>91.432599999999994</v>
      </c>
      <c r="M4935">
        <v>103</v>
      </c>
      <c r="N4935">
        <v>23.12</v>
      </c>
      <c r="O4935">
        <v>346.709</v>
      </c>
      <c r="P4935" t="s">
        <v>1</v>
      </c>
      <c r="Q4935">
        <v>0</v>
      </c>
      <c r="R4935" s="2">
        <f>IF(Table3[[#This Row],[Status]]="in_progress",Table3[[#This Row],[Time]]-O4934,"")</f>
        <v>4.3000000000006366E-2</v>
      </c>
      <c r="S4935">
        <v>1</v>
      </c>
      <c r="T4935" s="2">
        <v>3</v>
      </c>
      <c r="U4935" s="2">
        <v>5.1000000000000004E-3</v>
      </c>
      <c r="V4935" s="2">
        <v>0</v>
      </c>
      <c r="W4935" s="2">
        <v>4.1505999999999998</v>
      </c>
      <c r="X4935">
        <v>0</v>
      </c>
      <c r="Y4935" s="1">
        <v>5.3999999999999999E-2</v>
      </c>
      <c r="Z4935" s="2">
        <v>-165.95500000000001</v>
      </c>
      <c r="AA4935" s="2">
        <v>-164.30289999999999</v>
      </c>
      <c r="AB4935" s="2">
        <v>-162.7483</v>
      </c>
      <c r="AC4935" s="1">
        <v>6.3E-3</v>
      </c>
      <c r="AD4935" s="1">
        <v>6.0427</v>
      </c>
      <c r="AE4935" s="1">
        <v>6.1062000000000003</v>
      </c>
      <c r="AF4935" s="1">
        <v>6.0918999999999999</v>
      </c>
      <c r="AG4935" s="1">
        <v>5.8872999999999998</v>
      </c>
      <c r="AH4935" s="1">
        <v>5.9607999999999999</v>
      </c>
      <c r="AI4935" s="1">
        <v>5.8544999999999998</v>
      </c>
      <c r="AJ4935" s="1">
        <v>5.8315999999999999</v>
      </c>
      <c r="AK4935" s="1">
        <v>5.8140999999999998</v>
      </c>
      <c r="AL4935" s="1">
        <v>5.7043999999999997</v>
      </c>
      <c r="AM4935" s="1">
        <v>5.7668999999999997</v>
      </c>
      <c r="AN4935" s="1">
        <f>IF(AF4935&lt;&gt;"",SQRT(POWER(AF4935-AH4935, 2) + POWER(AG4935-AI4935, 2)),"")</f>
        <v>0.13514085244662324</v>
      </c>
      <c r="AO4935" s="1">
        <f>IF(AF4935&lt;&gt;"",SQRT(POWER(AF4935-AJ4935, 2) + POWER(AG4935-AK4935, 2)),"")</f>
        <v>0.27039661610308657</v>
      </c>
      <c r="AP4935" s="1">
        <f>IF(AD4935&lt;&gt;"",SQRT(POWER($C4935-AD4935, 2) + POWER($D4935-AE4935, 2)),"")</f>
        <v>0.11387607299165178</v>
      </c>
      <c r="AQ4935" s="1">
        <f>IF(AF4935&lt;&gt;"",SQRT(POWER($C4935-AF4935, 2) + POWER($D4935-AG4935, 2)),"")</f>
        <v>0.19986588002958369</v>
      </c>
      <c r="AR4935" s="1">
        <f>IF(AH4935&lt;&gt;"",SQRT(POWER($C4935-AH4935, 2) + POWER($D4935-AI4935, 2)),"")</f>
        <v>0.17878461902523948</v>
      </c>
      <c r="AS4935" s="1">
        <f>IF(AJ4935&lt;&gt;"",SQRT(POWER($C4935-AJ4935, 2) + POWER($D4935-AK4935, 2)),"")</f>
        <v>0.25160782976688173</v>
      </c>
      <c r="AT4935" s="1">
        <f>IF(AL4935&lt;&gt;"",SQRT(POWER($C4935-AL4935, 2) + POWER($D4935-AM4935, 2)),"")</f>
        <v>0.36587771181092787</v>
      </c>
      <c r="AU4935" s="1" t="b">
        <f>IF(Table3[[#This Row],[d_np1]]&lt;&gt;"",Table3[[#This Row],[d_np1]]&lt;Table3[[#This Row],[d_np2]],"")</f>
        <v>1</v>
      </c>
      <c r="AV493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0.17743154737450259</v>
      </c>
    </row>
    <row r="4936" spans="1:48" x14ac:dyDescent="0.25">
      <c r="A4936">
        <v>15</v>
      </c>
      <c r="B4936">
        <v>282</v>
      </c>
      <c r="C4936">
        <v>5.8971999999999998</v>
      </c>
      <c r="D4936">
        <v>6.0366</v>
      </c>
      <c r="E4936" s="2">
        <v>167.6266</v>
      </c>
      <c r="F4936">
        <v>30</v>
      </c>
      <c r="G4936">
        <v>0.6</v>
      </c>
      <c r="H4936">
        <v>20</v>
      </c>
      <c r="I4936">
        <v>7.1712999999999996</v>
      </c>
      <c r="J4936" t="b">
        <v>0</v>
      </c>
      <c r="K4936" t="b">
        <v>1</v>
      </c>
      <c r="L4936">
        <v>91.684200000000004</v>
      </c>
      <c r="M4936">
        <v>103</v>
      </c>
      <c r="N4936">
        <v>23.12</v>
      </c>
      <c r="O4936">
        <v>346.79599999999999</v>
      </c>
      <c r="P4936" t="s">
        <v>1</v>
      </c>
      <c r="Q4936">
        <v>0</v>
      </c>
      <c r="R4936" s="2">
        <f>IF(Table3[[#This Row],[Status]]="in_progress",Table3[[#This Row],[Time]]-O4935,"")</f>
        <v>8.6999999999989086E-2</v>
      </c>
      <c r="S4936">
        <v>1</v>
      </c>
      <c r="T4936" s="2">
        <v>3</v>
      </c>
      <c r="U4936" s="2">
        <v>5.1000000000000004E-3</v>
      </c>
      <c r="V4936" s="2">
        <v>0</v>
      </c>
      <c r="W4936" s="2">
        <v>4.1661000000000001</v>
      </c>
      <c r="X4936">
        <v>0</v>
      </c>
      <c r="Y4936" s="1">
        <v>3.8699999999999998E-2</v>
      </c>
      <c r="Z4936" s="2">
        <v>-162.65350000000001</v>
      </c>
      <c r="AA4936" s="2">
        <v>-161.1491</v>
      </c>
      <c r="AB4936" s="2">
        <v>-159.51820000000001</v>
      </c>
      <c r="AC4936" s="1">
        <v>6.0000000000000001E-3</v>
      </c>
      <c r="AD4936" s="1">
        <v>5.8945999999999996</v>
      </c>
      <c r="AE4936" s="1">
        <v>6.0758999999999999</v>
      </c>
      <c r="AF4936" s="1">
        <v>5.9607999999999999</v>
      </c>
      <c r="AG4936" s="1">
        <v>5.8544999999999998</v>
      </c>
      <c r="AH4936" s="1">
        <v>5.8315999999999999</v>
      </c>
      <c r="AI4936" s="1">
        <v>5.8140999999999998</v>
      </c>
      <c r="AJ4936" s="1">
        <v>5.7043999999999997</v>
      </c>
      <c r="AK4936" s="1">
        <v>5.7668999999999997</v>
      </c>
      <c r="AL4936" s="1">
        <v>5.58</v>
      </c>
      <c r="AM4936" s="1">
        <v>5.7122000000000002</v>
      </c>
      <c r="AN4936" s="1">
        <f>IF(AF4936&lt;&gt;"",SQRT(POWER(AF4936-AH4936, 2) + POWER(AG4936-AI4936, 2)),"")</f>
        <v>0.13536912498793804</v>
      </c>
      <c r="AO4936" s="1">
        <f>IF(AF4936&lt;&gt;"",SQRT(POWER(AF4936-AJ4936, 2) + POWER(AG4936-AK4936, 2)),"")</f>
        <v>0.27095150857671951</v>
      </c>
      <c r="AP4936" s="1">
        <f>IF(AD4936&lt;&gt;"",SQRT(POWER($C4936-AD4936, 2) + POWER($D4936-AE4936, 2)),"")</f>
        <v>3.9385911186615857E-2</v>
      </c>
      <c r="AQ4936" s="1">
        <f>IF(AF4936&lt;&gt;"",SQRT(POWER($C4936-AF4936, 2) + POWER($D4936-AG4936, 2)),"")</f>
        <v>0.19288693579400362</v>
      </c>
      <c r="AR4936" s="1">
        <f>IF(AH4936&lt;&gt;"",SQRT(POWER($C4936-AH4936, 2) + POWER($D4936-AI4936, 2)),"")</f>
        <v>0.23196898499583959</v>
      </c>
      <c r="AS4936" s="1">
        <f>IF(AJ4936&lt;&gt;"",SQRT(POWER($C4936-AJ4936, 2) + POWER($D4936-AK4936, 2)),"")</f>
        <v>0.33152666559418742</v>
      </c>
      <c r="AT4936" s="1">
        <f>IF(AL4936&lt;&gt;"",SQRT(POWER($C4936-AL4936, 2) + POWER($D4936-AM4936, 2)),"")</f>
        <v>0.45370827631860505</v>
      </c>
      <c r="AU4936" s="1" t="b">
        <f>IF(Table3[[#This Row],[d_np1]]&lt;&gt;"",Table3[[#This Row],[d_np1]]&lt;Table3[[#This Row],[d_np2]],"")</f>
        <v>1</v>
      </c>
      <c r="AV493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0.19288248393421378</v>
      </c>
    </row>
    <row r="4937" spans="1:48" x14ac:dyDescent="0.25">
      <c r="A4937">
        <v>15</v>
      </c>
      <c r="B4937">
        <v>283</v>
      </c>
      <c r="C4937">
        <v>5.8433000000000002</v>
      </c>
      <c r="D4937">
        <v>6.0315000000000003</v>
      </c>
      <c r="E4937" s="2">
        <v>171.4658</v>
      </c>
      <c r="F4937">
        <v>30</v>
      </c>
      <c r="G4937">
        <v>0.6</v>
      </c>
      <c r="H4937">
        <v>20</v>
      </c>
      <c r="I4937">
        <v>6.8066000000000004</v>
      </c>
      <c r="J4937" t="b">
        <v>0</v>
      </c>
      <c r="K4937" t="b">
        <v>1</v>
      </c>
      <c r="L4937">
        <v>91.915499999999994</v>
      </c>
      <c r="M4937">
        <v>103</v>
      </c>
      <c r="N4937">
        <v>23.12</v>
      </c>
      <c r="O4937">
        <v>346.86</v>
      </c>
      <c r="P4937" t="s">
        <v>1</v>
      </c>
      <c r="Q4937">
        <v>0</v>
      </c>
      <c r="R4937" s="2">
        <f>IF(Table3[[#This Row],[Status]]="in_progress",Table3[[#This Row],[Time]]-O4936,"")</f>
        <v>6.4000000000021373E-2</v>
      </c>
      <c r="S4937">
        <v>1</v>
      </c>
      <c r="T4937" s="2">
        <v>3</v>
      </c>
      <c r="U4937" s="2">
        <v>5.1000000000000004E-3</v>
      </c>
      <c r="V4937" s="2">
        <v>0</v>
      </c>
      <c r="W4937" s="2">
        <v>3.8014000000000001</v>
      </c>
      <c r="X4937">
        <v>0</v>
      </c>
      <c r="Y4937" s="1">
        <v>3.0200000000000001E-2</v>
      </c>
      <c r="Z4937" s="2">
        <v>-162.65350000000001</v>
      </c>
      <c r="AA4937" s="2">
        <v>-161.1491</v>
      </c>
      <c r="AB4937" s="2">
        <v>-159.51820000000001</v>
      </c>
      <c r="AC4937" s="1">
        <v>1.6899999999999998E-2</v>
      </c>
      <c r="AD4937" s="1">
        <v>5.8945999999999996</v>
      </c>
      <c r="AE4937" s="1">
        <v>6.0758999999999999</v>
      </c>
      <c r="AF4937" s="1">
        <v>5.9607999999999999</v>
      </c>
      <c r="AG4937" s="1">
        <v>5.8544999999999998</v>
      </c>
      <c r="AH4937" s="1">
        <v>5.8315999999999999</v>
      </c>
      <c r="AI4937" s="1">
        <v>5.8140999999999998</v>
      </c>
      <c r="AJ4937" s="1">
        <v>5.7043999999999997</v>
      </c>
      <c r="AK4937" s="1">
        <v>5.7668999999999997</v>
      </c>
      <c r="AL4937" s="1">
        <v>5.58</v>
      </c>
      <c r="AM4937" s="1">
        <v>5.7122000000000002</v>
      </c>
      <c r="AN4937" s="1">
        <f>IF(AF4937&lt;&gt;"",SQRT(POWER(AF4937-AH4937, 2) + POWER(AG4937-AI4937, 2)),"")</f>
        <v>0.13536912498793804</v>
      </c>
      <c r="AO4937" s="1">
        <f>IF(AF4937&lt;&gt;"",SQRT(POWER(AF4937-AJ4937, 2) + POWER(AG4937-AK4937, 2)),"")</f>
        <v>0.27095150857671951</v>
      </c>
      <c r="AP4937" s="1">
        <f>IF(AD4937&lt;&gt;"",SQRT(POWER($C4937-AD4937, 2) + POWER($D4937-AE4937, 2)),"")</f>
        <v>6.7845781003684408E-2</v>
      </c>
      <c r="AQ4937" s="1">
        <f>IF(AF4937&lt;&gt;"",SQRT(POWER($C4937-AF4937, 2) + POWER($D4937-AG4937, 2)),"")</f>
        <v>0.21245058248919937</v>
      </c>
      <c r="AR4937" s="1">
        <f>IF(AH4937&lt;&gt;"",SQRT(POWER($C4937-AH4937, 2) + POWER($D4937-AI4937, 2)),"")</f>
        <v>0.2177146067676678</v>
      </c>
      <c r="AS4937" s="1">
        <f>IF(AJ4937&lt;&gt;"",SQRT(POWER($C4937-AJ4937, 2) + POWER($D4937-AK4937, 2)),"")</f>
        <v>0.2988417139557335</v>
      </c>
      <c r="AT4937" s="1">
        <f>IF(AL4937&lt;&gt;"",SQRT(POWER($C4937-AL4937, 2) + POWER($D4937-AM4937, 2)),"")</f>
        <v>0.41385913062296953</v>
      </c>
      <c r="AU4937" s="1" t="b">
        <f>IF(Table3[[#This Row],[d_np1]]&lt;&gt;"",Table3[[#This Row],[d_np1]]&lt;Table3[[#This Row],[d_np2]],"")</f>
        <v>1</v>
      </c>
      <c r="AV493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0.2054825245021126</v>
      </c>
    </row>
    <row r="4938" spans="1:48" x14ac:dyDescent="0.25">
      <c r="A4938">
        <v>15</v>
      </c>
      <c r="B4938">
        <v>284</v>
      </c>
      <c r="C4938">
        <v>5.7937000000000003</v>
      </c>
      <c r="D4938">
        <v>6.0209000000000001</v>
      </c>
      <c r="E4938" s="2">
        <v>175.67769999999999</v>
      </c>
      <c r="F4938">
        <v>30</v>
      </c>
      <c r="G4938">
        <v>0.6</v>
      </c>
      <c r="H4938">
        <v>20</v>
      </c>
      <c r="I4938">
        <v>6.3803999999999998</v>
      </c>
      <c r="J4938" t="b">
        <v>0</v>
      </c>
      <c r="K4938" t="b">
        <v>1</v>
      </c>
      <c r="L4938">
        <v>92.134699999999995</v>
      </c>
      <c r="M4938">
        <v>104</v>
      </c>
      <c r="N4938">
        <v>23.12</v>
      </c>
      <c r="O4938">
        <v>346.92500000000001</v>
      </c>
      <c r="P4938" t="s">
        <v>1</v>
      </c>
      <c r="Q4938">
        <v>0</v>
      </c>
      <c r="R4938" s="2">
        <f>IF(Table3[[#This Row],[Status]]="in_progress",Table3[[#This Row],[Time]]-O4937,"")</f>
        <v>6.4999999999997726E-2</v>
      </c>
      <c r="S4938">
        <v>1</v>
      </c>
      <c r="T4938" s="2">
        <v>3</v>
      </c>
      <c r="U4938" s="2">
        <v>5.1000000000000004E-3</v>
      </c>
      <c r="V4938" s="2">
        <v>0</v>
      </c>
      <c r="W4938" s="2">
        <v>3.3752</v>
      </c>
      <c r="X4938">
        <v>0</v>
      </c>
      <c r="Y4938" s="1">
        <v>2.8199999999999999E-2</v>
      </c>
      <c r="Z4938" s="2">
        <v>-162.65350000000001</v>
      </c>
      <c r="AA4938" s="2">
        <v>-161.1491</v>
      </c>
      <c r="AB4938" s="2">
        <v>-159.51820000000001</v>
      </c>
      <c r="AC4938" s="1">
        <v>4.0300000000000002E-2</v>
      </c>
      <c r="AD4938" s="1">
        <v>5.8945999999999996</v>
      </c>
      <c r="AE4938" s="1">
        <v>6.0758999999999999</v>
      </c>
      <c r="AF4938" s="1">
        <v>5.9607999999999999</v>
      </c>
      <c r="AG4938" s="1">
        <v>5.8544999999999998</v>
      </c>
      <c r="AH4938" s="1">
        <v>5.8315999999999999</v>
      </c>
      <c r="AI4938" s="1">
        <v>5.8140999999999998</v>
      </c>
      <c r="AJ4938" s="1">
        <v>5.7043999999999997</v>
      </c>
      <c r="AK4938" s="1">
        <v>5.7668999999999997</v>
      </c>
      <c r="AL4938" s="1">
        <v>5.58</v>
      </c>
      <c r="AM4938" s="1">
        <v>5.7122000000000002</v>
      </c>
      <c r="AN4938" s="1">
        <f>IF(AF4938&lt;&gt;"",SQRT(POWER(AF4938-AH4938, 2) + POWER(AG4938-AI4938, 2)),"")</f>
        <v>0.13536912498793804</v>
      </c>
      <c r="AO4938" s="1">
        <f>IF(AF4938&lt;&gt;"",SQRT(POWER(AF4938-AJ4938, 2) + POWER(AG4938-AK4938, 2)),"")</f>
        <v>0.27095150857671951</v>
      </c>
      <c r="AP4938" s="1">
        <f>IF(AD4938&lt;&gt;"",SQRT(POWER($C4938-AD4938, 2) + POWER($D4938-AE4938, 2)),"")</f>
        <v>0.11491653492861605</v>
      </c>
      <c r="AQ4938" s="1">
        <f>IF(AF4938&lt;&gt;"",SQRT(POWER($C4938-AF4938, 2) + POWER($D4938-AG4938, 2)),"")</f>
        <v>0.23582063098889369</v>
      </c>
      <c r="AR4938" s="1">
        <f>IF(AH4938&lt;&gt;"",SQRT(POWER($C4938-AH4938, 2) + POWER($D4938-AI4938, 2)),"")</f>
        <v>0.21024426270412255</v>
      </c>
      <c r="AS4938" s="1">
        <f>IF(AJ4938&lt;&gt;"",SQRT(POWER($C4938-AJ4938, 2) + POWER($D4938-AK4938, 2)),"")</f>
        <v>0.26924058015091323</v>
      </c>
      <c r="AT4938" s="1">
        <f>IF(AL4938&lt;&gt;"",SQRT(POWER($C4938-AL4938, 2) + POWER($D4938-AM4938, 2)),"")</f>
        <v>0.37545090224954858</v>
      </c>
      <c r="AU4938" s="1" t="b">
        <f>IF(Table3[[#This Row],[d_np1]]&lt;&gt;"",Table3[[#This Row],[d_np1]]&lt;Table3[[#This Row],[d_np2]],"")</f>
        <v>1</v>
      </c>
      <c r="AV493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0.21148773188607237</v>
      </c>
    </row>
    <row r="4939" spans="1:48" x14ac:dyDescent="0.25">
      <c r="A4939">
        <v>15</v>
      </c>
      <c r="B4939">
        <v>285</v>
      </c>
      <c r="C4939">
        <v>5.75</v>
      </c>
      <c r="D4939">
        <v>6.0083000000000002</v>
      </c>
      <c r="E4939" s="2">
        <v>179.4058</v>
      </c>
      <c r="F4939">
        <v>30</v>
      </c>
      <c r="G4939">
        <v>0.6</v>
      </c>
      <c r="H4939">
        <v>20</v>
      </c>
      <c r="I4939">
        <v>6.3316999999999997</v>
      </c>
      <c r="J4939" t="b">
        <v>0</v>
      </c>
      <c r="K4939" t="b">
        <v>1</v>
      </c>
      <c r="L4939">
        <v>92.3369</v>
      </c>
      <c r="M4939">
        <v>104</v>
      </c>
      <c r="N4939">
        <v>23.12</v>
      </c>
      <c r="O4939">
        <v>346.99299999999999</v>
      </c>
      <c r="P4939" t="s">
        <v>1</v>
      </c>
      <c r="Q4939">
        <v>0</v>
      </c>
      <c r="R4939" s="2">
        <f>IF(Table3[[#This Row],[Status]]="in_progress",Table3[[#This Row],[Time]]-O4938,"")</f>
        <v>6.7999999999983629E-2</v>
      </c>
      <c r="S4939">
        <v>1</v>
      </c>
      <c r="T4939" s="2">
        <v>3</v>
      </c>
      <c r="U4939" s="2">
        <v>5.1000000000000004E-3</v>
      </c>
      <c r="V4939" s="2">
        <v>0</v>
      </c>
      <c r="W4939" s="2">
        <v>3.3266</v>
      </c>
      <c r="X4939">
        <v>0</v>
      </c>
      <c r="Y4939" s="1">
        <v>2.92E-2</v>
      </c>
      <c r="Z4939" s="2">
        <v>-159.64750000000001</v>
      </c>
      <c r="AA4939" s="2">
        <v>-157.9547</v>
      </c>
      <c r="AB4939" s="2">
        <v>-156.37200000000001</v>
      </c>
      <c r="AC4939" s="1">
        <v>4.3799999999999999E-2</v>
      </c>
      <c r="AD4939" s="1">
        <v>5.7483000000000004</v>
      </c>
      <c r="AE4939" s="1">
        <v>6.0382999999999996</v>
      </c>
      <c r="AF4939" s="1">
        <v>5.8315999999999999</v>
      </c>
      <c r="AG4939" s="1">
        <v>5.8140999999999998</v>
      </c>
      <c r="AH4939" s="1">
        <v>5.7043999999999997</v>
      </c>
      <c r="AI4939" s="1">
        <v>5.7668999999999997</v>
      </c>
      <c r="AJ4939" s="1">
        <v>5.58</v>
      </c>
      <c r="AK4939" s="1">
        <v>5.7122000000000002</v>
      </c>
      <c r="AL4939" s="1">
        <v>5.4584999999999999</v>
      </c>
      <c r="AM4939" s="1">
        <v>5.6509</v>
      </c>
      <c r="AN4939" s="1">
        <f>IF(AF4939&lt;&gt;"",SQRT(POWER(AF4939-AH4939, 2) + POWER(AG4939-AI4939, 2)),"")</f>
        <v>0.13567490556473613</v>
      </c>
      <c r="AO4939" s="1">
        <f>IF(AF4939&lt;&gt;"",SQRT(POWER(AF4939-AJ4939, 2) + POWER(AG4939-AK4939, 2)),"")</f>
        <v>0.271451966285013</v>
      </c>
      <c r="AP4939" s="1">
        <f>IF(AD4939&lt;&gt;"",SQRT(POWER($C4939-AD4939, 2) + POWER($D4939-AE4939, 2)),"")</f>
        <v>3.0048128061494282E-2</v>
      </c>
      <c r="AQ4939" s="1">
        <f>IF(AF4939&lt;&gt;"",SQRT(POWER($C4939-AF4939, 2) + POWER($D4939-AG4939, 2)),"")</f>
        <v>0.21064709824728212</v>
      </c>
      <c r="AR4939" s="1">
        <f>IF(AH4939&lt;&gt;"",SQRT(POWER($C4939-AH4939, 2) + POWER($D4939-AI4939, 2)),"")</f>
        <v>0.2456691270794934</v>
      </c>
      <c r="AS4939" s="1">
        <f>IF(AJ4939&lt;&gt;"",SQRT(POWER($C4939-AJ4939, 2) + POWER($D4939-AK4939, 2)),"")</f>
        <v>0.3414311204328041</v>
      </c>
      <c r="AT4939" s="1">
        <f>IF(AL4939&lt;&gt;"",SQRT(POWER($C4939-AL4939, 2) + POWER($D4939-AM4939, 2)),"")</f>
        <v>0.46120170207838584</v>
      </c>
      <c r="AU4939" s="1" t="b">
        <f>IF(Table3[[#This Row],[d_np1]]&lt;&gt;"",Table3[[#This Row],[d_np1]]&lt;Table3[[#This Row],[d_np2]],"")</f>
        <v>1</v>
      </c>
      <c r="AV493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0.2106293823636109</v>
      </c>
    </row>
    <row r="4940" spans="1:48" x14ac:dyDescent="0.25">
      <c r="A4940">
        <v>15</v>
      </c>
      <c r="B4940">
        <v>286</v>
      </c>
      <c r="C4940">
        <v>5.7103999999999999</v>
      </c>
      <c r="D4940">
        <v>5.9931999999999999</v>
      </c>
      <c r="E4940" s="2">
        <v>-176.9196</v>
      </c>
      <c r="F4940">
        <v>30</v>
      </c>
      <c r="G4940">
        <v>0.6</v>
      </c>
      <c r="H4940">
        <v>20</v>
      </c>
      <c r="I4940">
        <v>6.0921000000000003</v>
      </c>
      <c r="J4940" t="b">
        <v>0</v>
      </c>
      <c r="K4940" t="b">
        <v>1</v>
      </c>
      <c r="L4940">
        <v>92.5197</v>
      </c>
      <c r="M4940">
        <v>104</v>
      </c>
      <c r="N4940">
        <v>23.12</v>
      </c>
      <c r="O4940">
        <v>347.05799999999999</v>
      </c>
      <c r="P4940" t="s">
        <v>1</v>
      </c>
      <c r="Q4940">
        <v>0</v>
      </c>
      <c r="R4940" s="2">
        <f>IF(Table3[[#This Row],[Status]]="in_progress",Table3[[#This Row],[Time]]-O4939,"")</f>
        <v>6.4999999999997726E-2</v>
      </c>
      <c r="S4940">
        <v>1</v>
      </c>
      <c r="T4940" s="2">
        <v>3</v>
      </c>
      <c r="U4940" s="2">
        <v>5.1000000000000004E-3</v>
      </c>
      <c r="V4940" s="2">
        <v>0</v>
      </c>
      <c r="W4940" s="2">
        <v>3.0870000000000002</v>
      </c>
      <c r="X4940">
        <v>0</v>
      </c>
      <c r="Y4940" s="1">
        <v>3.2199999999999999E-2</v>
      </c>
      <c r="Z4940" s="2">
        <v>-159.64750000000001</v>
      </c>
      <c r="AA4940" s="2">
        <v>-157.9547</v>
      </c>
      <c r="AB4940" s="2">
        <v>-156.37200000000001</v>
      </c>
      <c r="AC4940" s="1">
        <v>6.4199999999999993E-2</v>
      </c>
      <c r="AD4940" s="1">
        <v>5.7483000000000004</v>
      </c>
      <c r="AE4940" s="1">
        <v>6.0382999999999996</v>
      </c>
      <c r="AF4940" s="1">
        <v>5.8315999999999999</v>
      </c>
      <c r="AG4940" s="1">
        <v>5.8140999999999998</v>
      </c>
      <c r="AH4940" s="1">
        <v>5.7043999999999997</v>
      </c>
      <c r="AI4940" s="1">
        <v>5.7668999999999997</v>
      </c>
      <c r="AJ4940" s="1">
        <v>5.58</v>
      </c>
      <c r="AK4940" s="1">
        <v>5.7122000000000002</v>
      </c>
      <c r="AL4940" s="1">
        <v>5.4584999999999999</v>
      </c>
      <c r="AM4940" s="1">
        <v>5.6509</v>
      </c>
      <c r="AN4940" s="1">
        <f>IF(AF4940&lt;&gt;"",SQRT(POWER(AF4940-AH4940, 2) + POWER(AG4940-AI4940, 2)),"")</f>
        <v>0.13567490556473613</v>
      </c>
      <c r="AO4940" s="1">
        <f>IF(AF4940&lt;&gt;"",SQRT(POWER(AF4940-AJ4940, 2) + POWER(AG4940-AK4940, 2)),"")</f>
        <v>0.271451966285013</v>
      </c>
      <c r="AP4940" s="1">
        <f>IF(AD4940&lt;&gt;"",SQRT(POWER($C4940-AD4940, 2) + POWER($D4940-AE4940, 2)),"")</f>
        <v>5.8910270751372458E-2</v>
      </c>
      <c r="AQ4940" s="1">
        <f>IF(AF4940&lt;&gt;"",SQRT(POWER($C4940-AF4940, 2) + POWER($D4940-AG4940, 2)),"")</f>
        <v>0.21625505774432191</v>
      </c>
      <c r="AR4940" s="1">
        <f>IF(AH4940&lt;&gt;"",SQRT(POWER($C4940-AH4940, 2) + POWER($D4940-AI4940, 2)),"")</f>
        <v>0.22637952645943951</v>
      </c>
      <c r="AS4940" s="1">
        <f>IF(AJ4940&lt;&gt;"",SQRT(POWER($C4940-AJ4940, 2) + POWER($D4940-AK4940, 2)),"")</f>
        <v>0.30978243978637621</v>
      </c>
      <c r="AT4940" s="1">
        <f>IF(AL4940&lt;&gt;"",SQRT(POWER($C4940-AL4940, 2) + POWER($D4940-AM4940, 2)),"")</f>
        <v>0.42499752940458357</v>
      </c>
      <c r="AU4940" s="1" t="b">
        <f>IF(Table3[[#This Row],[d_np1]]&lt;&gt;"",Table3[[#This Row],[d_np1]]&lt;Table3[[#This Row],[d_np2]],"")</f>
        <v>1</v>
      </c>
      <c r="AV494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0.21149907582441288</v>
      </c>
    </row>
    <row r="4941" spans="1:48" x14ac:dyDescent="0.25">
      <c r="A4941">
        <v>15</v>
      </c>
      <c r="B4941">
        <v>287</v>
      </c>
      <c r="C4941">
        <v>5.6603000000000003</v>
      </c>
      <c r="D4941">
        <v>5.9688999999999997</v>
      </c>
      <c r="E4941" s="2">
        <v>-171.94200000000001</v>
      </c>
      <c r="F4941">
        <v>30</v>
      </c>
      <c r="G4941">
        <v>0.6</v>
      </c>
      <c r="H4941">
        <v>20</v>
      </c>
      <c r="I4941">
        <v>5.8368000000000002</v>
      </c>
      <c r="J4941" t="b">
        <v>0</v>
      </c>
      <c r="K4941" t="b">
        <v>1</v>
      </c>
      <c r="L4941">
        <v>92.7577</v>
      </c>
      <c r="M4941">
        <v>105</v>
      </c>
      <c r="N4941">
        <v>23.12</v>
      </c>
      <c r="O4941">
        <v>347.12299999999999</v>
      </c>
      <c r="P4941" t="s">
        <v>1</v>
      </c>
      <c r="Q4941">
        <v>0</v>
      </c>
      <c r="R4941" s="2">
        <f>IF(Table3[[#This Row],[Status]]="in_progress",Table3[[#This Row],[Time]]-O4940,"")</f>
        <v>6.4999999999997726E-2</v>
      </c>
      <c r="S4941">
        <v>1</v>
      </c>
      <c r="T4941" s="2">
        <v>3</v>
      </c>
      <c r="U4941" s="2">
        <v>5.1000000000000004E-3</v>
      </c>
      <c r="V4941" s="2">
        <v>0</v>
      </c>
      <c r="W4941" s="2">
        <v>2.8315999999999999</v>
      </c>
      <c r="X4941">
        <v>0</v>
      </c>
      <c r="Y4941" s="1">
        <v>4.0800000000000003E-2</v>
      </c>
      <c r="Z4941" s="2">
        <v>-159.64750000000001</v>
      </c>
      <c r="AA4941" s="2">
        <v>-157.9547</v>
      </c>
      <c r="AB4941" s="2">
        <v>-156.37200000000001</v>
      </c>
      <c r="AC4941" s="1">
        <v>9.1899999999999996E-2</v>
      </c>
      <c r="AD4941" s="1">
        <v>5.7483000000000004</v>
      </c>
      <c r="AE4941" s="1">
        <v>6.0382999999999996</v>
      </c>
      <c r="AF4941" s="1">
        <v>5.8315999999999999</v>
      </c>
      <c r="AG4941" s="1">
        <v>5.8140999999999998</v>
      </c>
      <c r="AH4941" s="1">
        <v>5.7043999999999997</v>
      </c>
      <c r="AI4941" s="1">
        <v>5.7668999999999997</v>
      </c>
      <c r="AJ4941" s="1">
        <v>5.58</v>
      </c>
      <c r="AK4941" s="1">
        <v>5.7122000000000002</v>
      </c>
      <c r="AL4941" s="1">
        <v>5.4584999999999999</v>
      </c>
      <c r="AM4941" s="1">
        <v>5.6509</v>
      </c>
      <c r="AN4941" s="1">
        <f>IF(AF4941&lt;&gt;"",SQRT(POWER(AF4941-AH4941, 2) + POWER(AG4941-AI4941, 2)),"")</f>
        <v>0.13567490556473613</v>
      </c>
      <c r="AO4941" s="1">
        <f>IF(AF4941&lt;&gt;"",SQRT(POWER(AF4941-AJ4941, 2) + POWER(AG4941-AK4941, 2)),"")</f>
        <v>0.271451966285013</v>
      </c>
      <c r="AP4941" s="1">
        <f>IF(AD4941&lt;&gt;"",SQRT(POWER($C4941-AD4941, 2) + POWER($D4941-AE4941, 2)),"")</f>
        <v>0.1120730119163396</v>
      </c>
      <c r="AQ4941" s="1">
        <f>IF(AF4941&lt;&gt;"",SQRT(POWER($C4941-AF4941, 2) + POWER($D4941-AG4941, 2)),"")</f>
        <v>0.23088250258518897</v>
      </c>
      <c r="AR4941" s="1">
        <f>IF(AH4941&lt;&gt;"",SQRT(POWER($C4941-AH4941, 2) + POWER($D4941-AI4941, 2)),"")</f>
        <v>0.20675785353886786</v>
      </c>
      <c r="AS4941" s="1">
        <f>IF(AJ4941&lt;&gt;"",SQRT(POWER($C4941-AJ4941, 2) + POWER($D4941-AK4941, 2)),"")</f>
        <v>0.26896650349067591</v>
      </c>
      <c r="AT4941" s="1">
        <f>IF(AL4941&lt;&gt;"",SQRT(POWER($C4941-AL4941, 2) + POWER($D4941-AM4941, 2)),"")</f>
        <v>0.37662612761198594</v>
      </c>
      <c r="AU4941" s="1" t="b">
        <f>IF(Table3[[#This Row],[d_np1]]&lt;&gt;"",Table3[[#This Row],[d_np1]]&lt;Table3[[#This Row],[d_np2]],"")</f>
        <v>1</v>
      </c>
      <c r="AV494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0.20778316978842185</v>
      </c>
    </row>
    <row r="4942" spans="1:48" x14ac:dyDescent="0.25">
      <c r="A4942">
        <v>15</v>
      </c>
      <c r="B4942">
        <v>288</v>
      </c>
      <c r="C4942">
        <v>5.6254999999999997</v>
      </c>
      <c r="D4942">
        <v>5.9492000000000003</v>
      </c>
      <c r="E4942" s="2">
        <v>-168.4734</v>
      </c>
      <c r="F4942">
        <v>27</v>
      </c>
      <c r="G4942">
        <v>1.2</v>
      </c>
      <c r="H4942">
        <v>19</v>
      </c>
      <c r="I4942">
        <v>5.8864999999999998</v>
      </c>
      <c r="J4942" t="b">
        <v>0</v>
      </c>
      <c r="K4942" t="b">
        <v>1</v>
      </c>
      <c r="L4942">
        <v>92.926599999999993</v>
      </c>
      <c r="M4942">
        <v>105</v>
      </c>
      <c r="N4942">
        <v>23.12</v>
      </c>
      <c r="O4942">
        <v>347.17399999999998</v>
      </c>
      <c r="P4942" t="s">
        <v>1</v>
      </c>
      <c r="Q4942">
        <v>0</v>
      </c>
      <c r="R4942" s="2">
        <f>IF(Table3[[#This Row],[Status]]="in_progress",Table3[[#This Row],[Time]]-O4941,"")</f>
        <v>5.0999999999987722E-2</v>
      </c>
      <c r="S4942">
        <v>1</v>
      </c>
      <c r="T4942" s="2">
        <v>3</v>
      </c>
      <c r="U4942" s="2">
        <v>4.0500000000000001E-2</v>
      </c>
      <c r="V4942" s="2">
        <v>3.5499999999999997E-2</v>
      </c>
      <c r="W4942" s="2">
        <v>2.8102999999999998</v>
      </c>
      <c r="X4942">
        <v>0</v>
      </c>
      <c r="Y4942" s="1">
        <v>4.9599999999999998E-2</v>
      </c>
      <c r="Z4942" s="2">
        <v>-159.64750000000001</v>
      </c>
      <c r="AA4942" s="2">
        <v>-157.9547</v>
      </c>
      <c r="AB4942" s="2">
        <v>-156.37200000000001</v>
      </c>
      <c r="AC4942" s="1">
        <v>9.4500000000000001E-2</v>
      </c>
      <c r="AD4942" s="1">
        <v>5.7483000000000004</v>
      </c>
      <c r="AE4942" s="1">
        <v>6.0382999999999996</v>
      </c>
      <c r="AF4942" s="1">
        <v>5.8315999999999999</v>
      </c>
      <c r="AG4942" s="1">
        <v>5.8140999999999998</v>
      </c>
      <c r="AH4942" s="1">
        <v>5.7043999999999997</v>
      </c>
      <c r="AI4942" s="1">
        <v>5.7668999999999997</v>
      </c>
      <c r="AJ4942" s="1">
        <v>5.58</v>
      </c>
      <c r="AK4942" s="1">
        <v>5.7122000000000002</v>
      </c>
      <c r="AL4942" s="1">
        <v>5.4584999999999999</v>
      </c>
      <c r="AM4942" s="1">
        <v>5.6509</v>
      </c>
      <c r="AN4942" s="1">
        <f>IF(AF4942&lt;&gt;"",SQRT(POWER(AF4942-AH4942, 2) + POWER(AG4942-AI4942, 2)),"")</f>
        <v>0.13567490556473613</v>
      </c>
      <c r="AO4942" s="1">
        <f>IF(AF4942&lt;&gt;"",SQRT(POWER(AF4942-AJ4942, 2) + POWER(AG4942-AK4942, 2)),"")</f>
        <v>0.271451966285013</v>
      </c>
      <c r="AP4942" s="1">
        <f>IF(AD4942&lt;&gt;"",SQRT(POWER($C4942-AD4942, 2) + POWER($D4942-AE4942, 2)),"")</f>
        <v>0.15171898365069561</v>
      </c>
      <c r="AQ4942" s="1">
        <f>IF(AF4942&lt;&gt;"",SQRT(POWER($C4942-AF4942, 2) + POWER($D4942-AG4942, 2)),"")</f>
        <v>0.24643299292099707</v>
      </c>
      <c r="AR4942" s="1">
        <f>IF(AH4942&lt;&gt;"",SQRT(POWER($C4942-AH4942, 2) + POWER($D4942-AI4942, 2)),"")</f>
        <v>0.19864163712575519</v>
      </c>
      <c r="AS4942" s="1">
        <f>IF(AJ4942&lt;&gt;"",SQRT(POWER($C4942-AJ4942, 2) + POWER($D4942-AK4942, 2)),"")</f>
        <v>0.24132809616785197</v>
      </c>
      <c r="AT4942" s="1">
        <f>IF(AL4942&lt;&gt;"",SQRT(POWER($C4942-AL4942, 2) + POWER($D4942-AM4942, 2)),"")</f>
        <v>0.34186530973469664</v>
      </c>
      <c r="AU4942" s="1" t="b">
        <f>IF(Table3[[#This Row],[d_np1]]&lt;&gt;"",Table3[[#This Row],[d_np1]]&lt;Table3[[#This Row],[d_np2]],"")</f>
        <v>1</v>
      </c>
      <c r="AV494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0.20258740709308401</v>
      </c>
    </row>
    <row r="4943" spans="1:48" x14ac:dyDescent="0.25">
      <c r="A4943">
        <v>15</v>
      </c>
      <c r="B4943">
        <v>289</v>
      </c>
      <c r="C4943">
        <v>5.5814000000000004</v>
      </c>
      <c r="D4943">
        <v>5.9180000000000001</v>
      </c>
      <c r="E4943" s="2">
        <v>-163.4102</v>
      </c>
      <c r="F4943">
        <v>27</v>
      </c>
      <c r="G4943">
        <v>1.2</v>
      </c>
      <c r="H4943">
        <v>19</v>
      </c>
      <c r="I4943">
        <v>5.8083999999999998</v>
      </c>
      <c r="J4943" t="b">
        <v>0</v>
      </c>
      <c r="K4943" t="b">
        <v>1</v>
      </c>
      <c r="L4943">
        <v>93.161000000000001</v>
      </c>
      <c r="M4943">
        <v>105</v>
      </c>
      <c r="N4943">
        <v>23.12</v>
      </c>
      <c r="O4943">
        <v>347.26100000000002</v>
      </c>
      <c r="P4943" t="s">
        <v>1</v>
      </c>
      <c r="Q4943">
        <v>0</v>
      </c>
      <c r="R4943" s="2">
        <f>IF(Table3[[#This Row],[Status]]="in_progress",Table3[[#This Row],[Time]]-O4942,"")</f>
        <v>8.7000000000045929E-2</v>
      </c>
      <c r="S4943">
        <v>1</v>
      </c>
      <c r="T4943" s="2">
        <v>3</v>
      </c>
      <c r="U4943" s="2">
        <v>4.0500000000000001E-2</v>
      </c>
      <c r="V4943" s="2">
        <v>3.5499999999999997E-2</v>
      </c>
      <c r="W4943" s="2">
        <v>2.7323</v>
      </c>
      <c r="X4943">
        <v>0</v>
      </c>
      <c r="Y4943" s="1">
        <v>6.4600000000000005E-2</v>
      </c>
      <c r="Z4943" s="2">
        <v>-156.2647</v>
      </c>
      <c r="AA4943" s="2">
        <v>-154.73840000000001</v>
      </c>
      <c r="AB4943" s="2">
        <v>-153.28659999999999</v>
      </c>
      <c r="AC4943" s="1">
        <v>0.10440000000000001</v>
      </c>
      <c r="AD4943" s="1">
        <v>5.6036999999999999</v>
      </c>
      <c r="AE4943" s="1">
        <v>5.9943999999999997</v>
      </c>
      <c r="AF4943" s="1">
        <v>5.7043999999999997</v>
      </c>
      <c r="AG4943" s="1">
        <v>5.7668999999999997</v>
      </c>
      <c r="AH4943" s="1">
        <v>5.58</v>
      </c>
      <c r="AI4943" s="1">
        <v>5.7122000000000002</v>
      </c>
      <c r="AJ4943" s="1">
        <v>5.4584999999999999</v>
      </c>
      <c r="AK4943" s="1">
        <v>5.6509</v>
      </c>
      <c r="AL4943" s="1">
        <v>5.3399000000000001</v>
      </c>
      <c r="AM4943" s="1">
        <v>5.5834999999999999</v>
      </c>
      <c r="AN4943" s="1">
        <f>IF(AF4943&lt;&gt;"",SQRT(POWER(AF4943-AH4943, 2) + POWER(AG4943-AI4943, 2)),"")</f>
        <v>0.13589499622870541</v>
      </c>
      <c r="AO4943" s="1">
        <f>IF(AF4943&lt;&gt;"",SQRT(POWER(AF4943-AJ4943, 2) + POWER(AG4943-AK4943, 2)),"")</f>
        <v>0.27188749511516674</v>
      </c>
      <c r="AP4943" s="1">
        <f>IF(AD4943&lt;&gt;"",SQRT(POWER($C4943-AD4943, 2) + POWER($D4943-AE4943, 2)),"")</f>
        <v>7.9588001608282097E-2</v>
      </c>
      <c r="AQ4943" s="1">
        <f>IF(AF4943&lt;&gt;"",SQRT(POWER($C4943-AF4943, 2) + POWER($D4943-AG4943, 2)),"")</f>
        <v>0.19483380096892833</v>
      </c>
      <c r="AR4943" s="1">
        <f>IF(AH4943&lt;&gt;"",SQRT(POWER($C4943-AH4943, 2) + POWER($D4943-AI4943, 2)),"")</f>
        <v>0.20580476184967147</v>
      </c>
      <c r="AS4943" s="1">
        <f>IF(AJ4943&lt;&gt;"",SQRT(POWER($C4943-AJ4943, 2) + POWER($D4943-AK4943, 2)),"")</f>
        <v>0.29401840078471309</v>
      </c>
      <c r="AT4943" s="1">
        <f>IF(AL4943&lt;&gt;"",SQRT(POWER($C4943-AL4943, 2) + POWER($D4943-AM4943, 2)),"")</f>
        <v>0.41256817618425234</v>
      </c>
      <c r="AU4943" s="1" t="b">
        <f>IF(Table3[[#This Row],[d_np1]]&lt;&gt;"",Table3[[#This Row],[d_np1]]&lt;Table3[[#This Row],[d_np2]],"")</f>
        <v>1</v>
      </c>
      <c r="AV494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0.18913517879230848</v>
      </c>
    </row>
    <row r="4944" spans="1:48" x14ac:dyDescent="0.25">
      <c r="A4944">
        <v>15</v>
      </c>
      <c r="B4944">
        <v>290</v>
      </c>
      <c r="C4944">
        <v>5.5345000000000004</v>
      </c>
      <c r="D4944">
        <v>5.8776999999999999</v>
      </c>
      <c r="E4944" s="2">
        <v>-157.63900000000001</v>
      </c>
      <c r="F4944">
        <v>24</v>
      </c>
      <c r="G4944">
        <v>1.7</v>
      </c>
      <c r="H4944">
        <v>18</v>
      </c>
      <c r="I4944">
        <v>5.8079999999999998</v>
      </c>
      <c r="J4944" t="b">
        <v>0</v>
      </c>
      <c r="K4944" t="b">
        <v>1</v>
      </c>
      <c r="L4944">
        <v>93.410300000000007</v>
      </c>
      <c r="M4944">
        <v>106</v>
      </c>
      <c r="N4944">
        <v>23.12</v>
      </c>
      <c r="O4944">
        <v>347.32900000000001</v>
      </c>
      <c r="P4944" t="s">
        <v>1</v>
      </c>
      <c r="Q4944">
        <v>0</v>
      </c>
      <c r="R4944" s="2">
        <f>IF(Table3[[#This Row],[Status]]="in_progress",Table3[[#This Row],[Time]]-O4943,"")</f>
        <v>6.7999999999983629E-2</v>
      </c>
      <c r="S4944">
        <v>1</v>
      </c>
      <c r="T4944" s="2">
        <v>3</v>
      </c>
      <c r="U4944" s="2">
        <v>0.11509999999999999</v>
      </c>
      <c r="V4944" s="2">
        <v>7.2300000000000003E-2</v>
      </c>
      <c r="W4944" s="2">
        <v>2.6204999999999998</v>
      </c>
      <c r="X4944">
        <v>0</v>
      </c>
      <c r="Y4944" s="1">
        <v>8.6900000000000005E-2</v>
      </c>
      <c r="Z4944" s="2">
        <v>-156.2647</v>
      </c>
      <c r="AA4944" s="2">
        <v>-154.73840000000001</v>
      </c>
      <c r="AB4944" s="2">
        <v>-153.28659999999999</v>
      </c>
      <c r="AC4944" s="1">
        <v>0.1198</v>
      </c>
      <c r="AD4944" s="1">
        <v>5.6036999999999999</v>
      </c>
      <c r="AE4944" s="1">
        <v>5.9943999999999997</v>
      </c>
      <c r="AF4944" s="1">
        <v>5.7043999999999997</v>
      </c>
      <c r="AG4944" s="1">
        <v>5.7668999999999997</v>
      </c>
      <c r="AH4944" s="1">
        <v>5.58</v>
      </c>
      <c r="AI4944" s="1">
        <v>5.7122000000000002</v>
      </c>
      <c r="AJ4944" s="1">
        <v>5.4584999999999999</v>
      </c>
      <c r="AK4944" s="1">
        <v>5.6509</v>
      </c>
      <c r="AL4944" s="1">
        <v>5.3399000000000001</v>
      </c>
      <c r="AM4944" s="1">
        <v>5.5834999999999999</v>
      </c>
      <c r="AN4944" s="1">
        <f>IF(AF4944&lt;&gt;"",SQRT(POWER(AF4944-AH4944, 2) + POWER(AG4944-AI4944, 2)),"")</f>
        <v>0.13589499622870541</v>
      </c>
      <c r="AO4944" s="1">
        <f>IF(AF4944&lt;&gt;"",SQRT(POWER(AF4944-AJ4944, 2) + POWER(AG4944-AK4944, 2)),"")</f>
        <v>0.27188749511516674</v>
      </c>
      <c r="AP4944" s="1">
        <f>IF(AD4944&lt;&gt;"",SQRT(POWER($C4944-AD4944, 2) + POWER($D4944-AE4944, 2)),"")</f>
        <v>0.13567435277162698</v>
      </c>
      <c r="AQ4944" s="1">
        <f>IF(AF4944&lt;&gt;"",SQRT(POWER($C4944-AF4944, 2) + POWER($D4944-AG4944, 2)),"")</f>
        <v>0.2028365105201719</v>
      </c>
      <c r="AR4944" s="1">
        <f>IF(AH4944&lt;&gt;"",SQRT(POWER($C4944-AH4944, 2) + POWER($D4944-AI4944, 2)),"")</f>
        <v>0.17164061290964877</v>
      </c>
      <c r="AS4944" s="1">
        <f>IF(AJ4944&lt;&gt;"",SQRT(POWER($C4944-AJ4944, 2) + POWER($D4944-AK4944, 2)),"")</f>
        <v>0.23919498322498328</v>
      </c>
      <c r="AT4944" s="1">
        <f>IF(AL4944&lt;&gt;"",SQRT(POWER($C4944-AL4944, 2) + POWER($D4944-AM4944, 2)),"")</f>
        <v>0.35273616202482011</v>
      </c>
      <c r="AU4944" s="1" t="b">
        <f>IF(Table3[[#This Row],[d_np1]]&lt;&gt;"",Table3[[#This Row],[d_np1]]&lt;Table3[[#This Row],[d_np2]],"")</f>
        <v>1</v>
      </c>
      <c r="AV494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0.1726968722122029</v>
      </c>
    </row>
    <row r="4945" spans="1:48" x14ac:dyDescent="0.25">
      <c r="A4945">
        <v>15</v>
      </c>
      <c r="B4945">
        <v>291</v>
      </c>
      <c r="C4945">
        <v>5.4782000000000002</v>
      </c>
      <c r="D4945">
        <v>5.8226000000000004</v>
      </c>
      <c r="E4945" s="2">
        <v>-151.03790000000001</v>
      </c>
      <c r="F4945">
        <v>24</v>
      </c>
      <c r="G4945">
        <v>1.7</v>
      </c>
      <c r="H4945">
        <v>18</v>
      </c>
      <c r="I4945">
        <v>5.6765999999999996</v>
      </c>
      <c r="J4945" t="b">
        <v>0</v>
      </c>
      <c r="K4945" t="b">
        <v>1</v>
      </c>
      <c r="L4945">
        <v>93.747699999999995</v>
      </c>
      <c r="M4945">
        <v>106</v>
      </c>
      <c r="N4945">
        <v>23.12</v>
      </c>
      <c r="O4945">
        <v>347.39499999999998</v>
      </c>
      <c r="P4945" t="s">
        <v>1</v>
      </c>
      <c r="Q4945">
        <v>0</v>
      </c>
      <c r="R4945" s="2">
        <f>IF(Table3[[#This Row],[Status]]="in_progress",Table3[[#This Row],[Time]]-O4944,"")</f>
        <v>6.5999999999974079E-2</v>
      </c>
      <c r="S4945">
        <v>1</v>
      </c>
      <c r="T4945" s="2">
        <v>3</v>
      </c>
      <c r="U4945" s="2">
        <v>0.11509999999999999</v>
      </c>
      <c r="V4945" s="2">
        <v>7.2300000000000003E-2</v>
      </c>
      <c r="W4945" s="2">
        <v>2.4889999999999999</v>
      </c>
      <c r="X4945">
        <v>0</v>
      </c>
      <c r="Y4945" s="1">
        <v>0.1186</v>
      </c>
      <c r="Z4945" s="2">
        <v>-153.21469999999999</v>
      </c>
      <c r="AA4945" s="2">
        <v>-151.80189999999999</v>
      </c>
      <c r="AB4945" s="2">
        <v>-150.2235</v>
      </c>
      <c r="AC4945" s="1">
        <v>0.13969999999999999</v>
      </c>
      <c r="AD4945" s="1">
        <v>5.4612999999999996</v>
      </c>
      <c r="AE4945" s="1">
        <v>5.944</v>
      </c>
      <c r="AF4945" s="1">
        <v>5.58</v>
      </c>
      <c r="AG4945" s="1">
        <v>5.7122000000000002</v>
      </c>
      <c r="AH4945" s="1">
        <v>5.4584999999999999</v>
      </c>
      <c r="AI4945" s="1">
        <v>5.6509</v>
      </c>
      <c r="AJ4945" s="1">
        <v>5.3399000000000001</v>
      </c>
      <c r="AK4945" s="1">
        <v>5.5834999999999999</v>
      </c>
      <c r="AL4945" s="1">
        <v>5.2248999999999999</v>
      </c>
      <c r="AM4945" s="1">
        <v>5.5090000000000003</v>
      </c>
      <c r="AN4945" s="1">
        <f>IF(AF4945&lt;&gt;"",SQRT(POWER(AF4945-AH4945, 2) + POWER(AG4945-AI4945, 2)),"")</f>
        <v>0.13608798624419444</v>
      </c>
      <c r="AO4945" s="1">
        <f>IF(AF4945&lt;&gt;"",SQRT(POWER(AF4945-AJ4945, 2) + POWER(AG4945-AK4945, 2)),"")</f>
        <v>0.27241824461661901</v>
      </c>
      <c r="AP4945" s="1">
        <f>IF(AD4945&lt;&gt;"",SQRT(POWER($C4945-AD4945, 2) + POWER($D4945-AE4945, 2)),"")</f>
        <v>0.12257067349084731</v>
      </c>
      <c r="AQ4945" s="1">
        <f>IF(AF4945&lt;&gt;"",SQRT(POWER($C4945-AF4945, 2) + POWER($D4945-AG4945, 2)),"")</f>
        <v>0.15017123559457066</v>
      </c>
      <c r="AR4945" s="1">
        <f>IF(AH4945&lt;&gt;"",SQRT(POWER($C4945-AH4945, 2) + POWER($D4945-AI4945, 2)),"")</f>
        <v>0.17282644473575262</v>
      </c>
      <c r="AS4945" s="1">
        <f>IF(AJ4945&lt;&gt;"",SQRT(POWER($C4945-AJ4945, 2) + POWER($D4945-AK4945, 2)),"")</f>
        <v>0.27621676270639384</v>
      </c>
      <c r="AT4945" s="1">
        <f>IF(AL4945&lt;&gt;"",SQRT(POWER($C4945-AL4945, 2) + POWER($D4945-AM4945, 2)),"")</f>
        <v>0.40312014338159813</v>
      </c>
      <c r="AU4945" s="1" t="b">
        <f>IF(Table3[[#This Row],[d_np1]]&lt;&gt;"",Table3[[#This Row],[d_np1]]&lt;Table3[[#This Row],[d_np2]],"")</f>
        <v>1</v>
      </c>
      <c r="AV494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0.14539664939014049</v>
      </c>
    </row>
    <row r="4946" spans="1:48" x14ac:dyDescent="0.25">
      <c r="A4946">
        <v>15</v>
      </c>
      <c r="B4946">
        <v>292</v>
      </c>
      <c r="C4946">
        <v>5.4192999999999998</v>
      </c>
      <c r="D4946">
        <v>5.7469999999999999</v>
      </c>
      <c r="E4946" s="2">
        <v>-142.88470000000001</v>
      </c>
      <c r="F4946">
        <v>-30</v>
      </c>
      <c r="G4946">
        <v>0.6</v>
      </c>
      <c r="H4946">
        <v>0</v>
      </c>
      <c r="I4946">
        <v>5.6600999999999999</v>
      </c>
      <c r="J4946" t="b">
        <v>0</v>
      </c>
      <c r="K4946" t="b">
        <v>1</v>
      </c>
      <c r="L4946">
        <v>94.108699999999999</v>
      </c>
      <c r="M4946">
        <v>107</v>
      </c>
      <c r="N4946">
        <v>23.12</v>
      </c>
      <c r="O4946">
        <v>347.46</v>
      </c>
      <c r="P4946" t="s">
        <v>1</v>
      </c>
      <c r="Q4946">
        <v>0</v>
      </c>
      <c r="R4946" s="2">
        <f>IF(Table3[[#This Row],[Status]]="in_progress",Table3[[#This Row],[Time]]-O4945,"")</f>
        <v>6.4999999999997726E-2</v>
      </c>
      <c r="S4946">
        <v>1</v>
      </c>
      <c r="T4946" s="2">
        <v>3</v>
      </c>
      <c r="U4946" s="2">
        <v>5.1000000000000004E-3</v>
      </c>
      <c r="V4946" s="2">
        <v>0</v>
      </c>
      <c r="W4946" s="2">
        <v>2.6549</v>
      </c>
      <c r="X4946">
        <v>0</v>
      </c>
      <c r="Y4946" s="1">
        <v>0.16569999999999999</v>
      </c>
      <c r="Z4946" s="2">
        <v>-153.21469999999999</v>
      </c>
      <c r="AA4946" s="2">
        <v>-151.80189999999999</v>
      </c>
      <c r="AB4946" s="2">
        <v>-150.2235</v>
      </c>
      <c r="AC4946" s="1">
        <v>0.115</v>
      </c>
      <c r="AD4946" s="1">
        <v>5.4612999999999996</v>
      </c>
      <c r="AE4946" s="1">
        <v>5.944</v>
      </c>
      <c r="AF4946" s="1">
        <v>5.58</v>
      </c>
      <c r="AG4946" s="1">
        <v>5.7122000000000002</v>
      </c>
      <c r="AH4946" s="1">
        <v>5.4584999999999999</v>
      </c>
      <c r="AI4946" s="1">
        <v>5.6509</v>
      </c>
      <c r="AJ4946" s="1">
        <v>5.3399000000000001</v>
      </c>
      <c r="AK4946" s="1">
        <v>5.5834999999999999</v>
      </c>
      <c r="AL4946" s="1">
        <v>5.2248999999999999</v>
      </c>
      <c r="AM4946" s="1">
        <v>5.5090000000000003</v>
      </c>
      <c r="AN4946" s="1">
        <f>IF(AF4946&lt;&gt;"",SQRT(POWER(AF4946-AH4946, 2) + POWER(AG4946-AI4946, 2)),"")</f>
        <v>0.13608798624419444</v>
      </c>
      <c r="AO4946" s="1">
        <f>IF(AF4946&lt;&gt;"",SQRT(POWER(AF4946-AJ4946, 2) + POWER(AG4946-AK4946, 2)),"")</f>
        <v>0.27241824461661901</v>
      </c>
      <c r="AP4946" s="1">
        <f>IF(AD4946&lt;&gt;"",SQRT(POWER($C4946-AD4946, 2) + POWER($D4946-AE4946, 2)),"")</f>
        <v>0.20142740627829175</v>
      </c>
      <c r="AQ4946" s="1">
        <f>IF(AF4946&lt;&gt;"",SQRT(POWER($C4946-AF4946, 2) + POWER($D4946-AG4946, 2)),"")</f>
        <v>0.16442484605436025</v>
      </c>
      <c r="AR4946" s="1">
        <f>IF(AH4946&lt;&gt;"",SQRT(POWER($C4946-AH4946, 2) + POWER($D4946-AI4946, 2)),"")</f>
        <v>0.10378752333493646</v>
      </c>
      <c r="AS4946" s="1">
        <f>IF(AJ4946&lt;&gt;"",SQRT(POWER($C4946-AJ4946, 2) + POWER($D4946-AK4946, 2)),"")</f>
        <v>0.18175975902272742</v>
      </c>
      <c r="AT4946" s="1">
        <f>IF(AL4946&lt;&gt;"",SQRT(POWER($C4946-AL4946, 2) + POWER($D4946-AM4946, 2)),"")</f>
        <v>0.30730336802579916</v>
      </c>
      <c r="AU4946" s="1" t="b">
        <f>IF(Table3[[#This Row],[d_np1]]&lt;&gt;"",Table3[[#This Row],[d_np1]]&lt;Table3[[#This Row],[d_np2]],"")</f>
        <v>1</v>
      </c>
      <c r="AV494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0.10659186957490788</v>
      </c>
    </row>
    <row r="4947" spans="1:48" x14ac:dyDescent="0.25">
      <c r="A4947">
        <v>15</v>
      </c>
      <c r="B4947">
        <v>293</v>
      </c>
      <c r="C4947">
        <v>5.3735999999999997</v>
      </c>
      <c r="D4947">
        <v>5.6782000000000004</v>
      </c>
      <c r="E4947" s="2">
        <v>-136.673</v>
      </c>
      <c r="F4947">
        <v>-21</v>
      </c>
      <c r="G4947">
        <v>2.2000000000000002</v>
      </c>
      <c r="H4947">
        <v>3</v>
      </c>
      <c r="I4947">
        <v>6.6498999999999997</v>
      </c>
      <c r="J4947" t="b">
        <v>0</v>
      </c>
      <c r="K4947" t="b">
        <v>1</v>
      </c>
      <c r="L4947">
        <v>94.478399999999993</v>
      </c>
      <c r="M4947">
        <v>107</v>
      </c>
      <c r="N4947">
        <v>23.12</v>
      </c>
      <c r="O4947">
        <v>347.53</v>
      </c>
      <c r="P4947" t="s">
        <v>1</v>
      </c>
      <c r="Q4947">
        <v>0</v>
      </c>
      <c r="R4947" s="2">
        <f>IF(Table3[[#This Row],[Status]]="in_progress",Table3[[#This Row],[Time]]-O4946,"")</f>
        <v>6.9999999999993179E-2</v>
      </c>
      <c r="S4947">
        <v>1</v>
      </c>
      <c r="T4947" s="2">
        <v>3</v>
      </c>
      <c r="U4947" s="2">
        <v>0.24959999999999999</v>
      </c>
      <c r="V4947" s="2">
        <v>0.1105</v>
      </c>
      <c r="W4947" s="2">
        <v>3.2898000000000001</v>
      </c>
      <c r="X4947">
        <v>0</v>
      </c>
      <c r="Y4947" s="1">
        <v>0.2084</v>
      </c>
      <c r="Z4947" s="2">
        <v>-150.39269999999999</v>
      </c>
      <c r="AA4947" s="2">
        <v>-148.7347</v>
      </c>
      <c r="AB4947" s="2">
        <v>-147.3004</v>
      </c>
      <c r="AC4947" s="1">
        <v>4.6600000000000003E-2</v>
      </c>
      <c r="AD4947" s="1">
        <v>5.3217999999999996</v>
      </c>
      <c r="AE4947" s="1">
        <v>5.8857999999999997</v>
      </c>
      <c r="AF4947" s="1">
        <v>5.4584999999999999</v>
      </c>
      <c r="AG4947" s="1">
        <v>5.6509</v>
      </c>
      <c r="AH4947" s="1">
        <v>5.3399000000000001</v>
      </c>
      <c r="AI4947" s="1">
        <v>5.5834999999999999</v>
      </c>
      <c r="AJ4947" s="1">
        <v>5.2248999999999999</v>
      </c>
      <c r="AK4947" s="1">
        <v>5.5090000000000003</v>
      </c>
      <c r="AL4947" s="1">
        <v>5.1131000000000002</v>
      </c>
      <c r="AM4947" s="1">
        <v>5.4291</v>
      </c>
      <c r="AN4947" s="1">
        <f>IF(AF4947&lt;&gt;"",SQRT(POWER(AF4947-AH4947, 2) + POWER(AG4947-AI4947, 2)),"")</f>
        <v>0.13641378229489853</v>
      </c>
      <c r="AO4947" s="1">
        <f>IF(AF4947&lt;&gt;"",SQRT(POWER(AF4947-AJ4947, 2) + POWER(AG4947-AK4947, 2)),"")</f>
        <v>0.2733213676242674</v>
      </c>
      <c r="AP4947" s="1">
        <f>IF(AD4947&lt;&gt;"",SQRT(POWER($C4947-AD4947, 2) + POWER($D4947-AE4947, 2)),"")</f>
        <v>0.21396495040076013</v>
      </c>
      <c r="AQ4947" s="1">
        <f>IF(AF4947&lt;&gt;"",SQRT(POWER($C4947-AF4947, 2) + POWER($D4947-AG4947, 2)),"")</f>
        <v>8.9181276061738715E-2</v>
      </c>
      <c r="AR4947" s="1">
        <f>IF(AH4947&lt;&gt;"",SQRT(POWER($C4947-AH4947, 2) + POWER($D4947-AI4947, 2)),"")</f>
        <v>0.10051756065484309</v>
      </c>
      <c r="AS4947" s="1">
        <f>IF(AJ4947&lt;&gt;"",SQRT(POWER($C4947-AJ4947, 2) + POWER($D4947-AK4947, 2)),"")</f>
        <v>0.22525614309048256</v>
      </c>
      <c r="AT4947" s="1">
        <f>IF(AL4947&lt;&gt;"",SQRT(POWER($C4947-AL4947, 2) + POWER($D4947-AM4947, 2)),"")</f>
        <v>0.36043176885507738</v>
      </c>
      <c r="AU4947" s="1" t="b">
        <f>IF(Table3[[#This Row],[d_np1]]&lt;&gt;"",Table3[[#This Row],[d_np1]]&lt;Table3[[#This Row],[d_np2]],"")</f>
        <v>1</v>
      </c>
      <c r="AV494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6.7409987591340481E-2</v>
      </c>
    </row>
    <row r="4948" spans="1:48" x14ac:dyDescent="0.25">
      <c r="A4948">
        <v>15</v>
      </c>
      <c r="B4948">
        <v>294</v>
      </c>
      <c r="C4948">
        <v>5.3288000000000002</v>
      </c>
      <c r="D4948">
        <v>5.5997000000000003</v>
      </c>
      <c r="E4948" s="2">
        <v>-130.96010000000001</v>
      </c>
      <c r="F4948">
        <v>-30</v>
      </c>
      <c r="G4948">
        <v>0.6</v>
      </c>
      <c r="H4948">
        <v>0</v>
      </c>
      <c r="I4948">
        <v>6.0853000000000002</v>
      </c>
      <c r="J4948" t="b">
        <v>0</v>
      </c>
      <c r="K4948" t="b">
        <v>1</v>
      </c>
      <c r="L4948">
        <v>94.805999999999997</v>
      </c>
      <c r="M4948">
        <v>108</v>
      </c>
      <c r="N4948">
        <v>23.12</v>
      </c>
      <c r="O4948">
        <v>347.59399999999999</v>
      </c>
      <c r="P4948" t="s">
        <v>1</v>
      </c>
      <c r="Q4948">
        <v>0</v>
      </c>
      <c r="R4948" s="2">
        <f>IF(Table3[[#This Row],[Status]]="in_progress",Table3[[#This Row],[Time]]-O4947,"")</f>
        <v>6.4000000000021373E-2</v>
      </c>
      <c r="S4948">
        <v>1</v>
      </c>
      <c r="T4948" s="2">
        <v>3</v>
      </c>
      <c r="U4948" s="2">
        <v>5.1000000000000004E-3</v>
      </c>
      <c r="V4948" s="2">
        <v>0</v>
      </c>
      <c r="W4948" s="2">
        <v>3.0800999999999998</v>
      </c>
      <c r="X4948">
        <v>0</v>
      </c>
      <c r="Y4948" s="1">
        <v>0.2576</v>
      </c>
      <c r="Z4948" s="2">
        <v>-150.39269999999999</v>
      </c>
      <c r="AA4948" s="2">
        <v>-148.7347</v>
      </c>
      <c r="AB4948" s="2">
        <v>-147.3004</v>
      </c>
      <c r="AC4948" s="1">
        <v>6.4899999999999999E-2</v>
      </c>
      <c r="AD4948" s="1">
        <v>5.3217999999999996</v>
      </c>
      <c r="AE4948" s="1">
        <v>5.8857999999999997</v>
      </c>
      <c r="AF4948" s="1">
        <v>5.4584999999999999</v>
      </c>
      <c r="AG4948" s="1">
        <v>5.6509</v>
      </c>
      <c r="AH4948" s="1">
        <v>5.3399000000000001</v>
      </c>
      <c r="AI4948" s="1">
        <v>5.5834999999999999</v>
      </c>
      <c r="AJ4948" s="1">
        <v>5.2248999999999999</v>
      </c>
      <c r="AK4948" s="1">
        <v>5.5090000000000003</v>
      </c>
      <c r="AL4948" s="1">
        <v>5.1131000000000002</v>
      </c>
      <c r="AM4948" s="1">
        <v>5.4291</v>
      </c>
      <c r="AN4948" s="1">
        <f>IF(AF4948&lt;&gt;"",SQRT(POWER(AF4948-AH4948, 2) + POWER(AG4948-AI4948, 2)),"")</f>
        <v>0.13641378229489853</v>
      </c>
      <c r="AO4948" s="1">
        <f>IF(AF4948&lt;&gt;"",SQRT(POWER(AF4948-AJ4948, 2) + POWER(AG4948-AK4948, 2)),"")</f>
        <v>0.2733213676242674</v>
      </c>
      <c r="AP4948" s="1">
        <f>IF(AD4948&lt;&gt;"",SQRT(POWER($C4948-AD4948, 2) + POWER($D4948-AE4948, 2)),"")</f>
        <v>0.28618562158151767</v>
      </c>
      <c r="AQ4948" s="1">
        <f>IF(AF4948&lt;&gt;"",SQRT(POWER($C4948-AF4948, 2) + POWER($D4948-AG4948, 2)),"")</f>
        <v>0.1394400588066424</v>
      </c>
      <c r="AR4948" s="1">
        <f>IF(AH4948&lt;&gt;"",SQRT(POWER($C4948-AH4948, 2) + POWER($D4948-AI4948, 2)),"")</f>
        <v>1.9637973418864068E-2</v>
      </c>
      <c r="AS4948" s="1">
        <f>IF(AJ4948&lt;&gt;"",SQRT(POWER($C4948-AJ4948, 2) + POWER($D4948-AK4948, 2)),"")</f>
        <v>0.13791917923189678</v>
      </c>
      <c r="AT4948" s="1">
        <f>IF(AL4948&lt;&gt;"",SQRT(POWER($C4948-AL4948, 2) + POWER($D4948-AM4948, 2)),"")</f>
        <v>0.27501063615794957</v>
      </c>
      <c r="AU4948" s="1" t="b">
        <f>IF(Table3[[#This Row],[d_np1]]&lt;&gt;"",Table3[[#This Row],[d_np1]]&lt;Table3[[#This Row],[d_np2]],"")</f>
        <v>1</v>
      </c>
      <c r="AV494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2.3577044327023365E-2</v>
      </c>
    </row>
    <row r="4949" spans="1:48" x14ac:dyDescent="0.25">
      <c r="A4949">
        <v>15</v>
      </c>
      <c r="B4949">
        <v>295</v>
      </c>
      <c r="C4949">
        <v>5.2828999999999997</v>
      </c>
      <c r="D4949">
        <v>5.5187999999999997</v>
      </c>
      <c r="E4949" s="2">
        <v>-125.8725</v>
      </c>
      <c r="F4949">
        <v>-21</v>
      </c>
      <c r="G4949">
        <v>2.2000000000000002</v>
      </c>
      <c r="H4949">
        <v>3</v>
      </c>
      <c r="I4949">
        <v>7.5829000000000004</v>
      </c>
      <c r="J4949" t="b">
        <v>0</v>
      </c>
      <c r="K4949" t="b">
        <v>1</v>
      </c>
      <c r="L4949">
        <v>95.3185</v>
      </c>
      <c r="M4949">
        <v>109</v>
      </c>
      <c r="N4949">
        <v>23.12</v>
      </c>
      <c r="O4949">
        <v>347.66300000000001</v>
      </c>
      <c r="P4949" t="s">
        <v>1</v>
      </c>
      <c r="Q4949">
        <v>0</v>
      </c>
      <c r="R4949" s="2">
        <f>IF(Table3[[#This Row],[Status]]="in_progress",Table3[[#This Row],[Time]]-O4948,"")</f>
        <v>6.9000000000016826E-2</v>
      </c>
      <c r="S4949">
        <v>1</v>
      </c>
      <c r="T4949" s="2">
        <v>3</v>
      </c>
      <c r="U4949" s="2">
        <v>0.24959999999999999</v>
      </c>
      <c r="V4949" s="2">
        <v>0.1105</v>
      </c>
      <c r="W4949" s="2">
        <v>4.2228000000000003</v>
      </c>
      <c r="X4949">
        <v>0</v>
      </c>
      <c r="Y4949" s="1">
        <v>0.29909999999999998</v>
      </c>
      <c r="Z4949" s="2">
        <v>-147.0838</v>
      </c>
      <c r="AA4949" s="2">
        <v>-145.7629</v>
      </c>
      <c r="AB4949" s="2">
        <v>-144.655</v>
      </c>
      <c r="AC4949" s="1">
        <v>4.8999999999999998E-3</v>
      </c>
      <c r="AD4949" s="1">
        <v>5.1874000000000002</v>
      </c>
      <c r="AE4949" s="1">
        <v>5.8167</v>
      </c>
      <c r="AF4949" s="1">
        <v>5.3399000000000001</v>
      </c>
      <c r="AG4949" s="1">
        <v>5.5834999999999999</v>
      </c>
      <c r="AH4949" s="1">
        <v>5.2248999999999999</v>
      </c>
      <c r="AI4949" s="1">
        <v>5.5090000000000003</v>
      </c>
      <c r="AJ4949" s="1">
        <v>5.1131000000000002</v>
      </c>
      <c r="AK4949" s="1">
        <v>5.4291</v>
      </c>
      <c r="AL4949" s="1">
        <v>5.0041000000000002</v>
      </c>
      <c r="AM4949" s="1">
        <v>5.3452999999999999</v>
      </c>
      <c r="AN4949" s="1">
        <f>IF(AF4949&lt;&gt;"",SQRT(POWER(AF4949-AH4949, 2) + POWER(AG4949-AI4949, 2)),"")</f>
        <v>0.13702280832036681</v>
      </c>
      <c r="AO4949" s="1">
        <f>IF(AF4949&lt;&gt;"",SQRT(POWER(AF4949-AJ4949, 2) + POWER(AG4949-AK4949, 2)),"")</f>
        <v>0.2743676365754531</v>
      </c>
      <c r="AP4949" s="1">
        <f>IF(AD4949&lt;&gt;"",SQRT(POWER($C4949-AD4949, 2) + POWER($D4949-AE4949, 2)),"")</f>
        <v>0.31283327828094004</v>
      </c>
      <c r="AQ4949" s="1">
        <f>IF(AF4949&lt;&gt;"",SQRT(POWER($C4949-AF4949, 2) + POWER($D4949-AG4949, 2)),"")</f>
        <v>8.622696793927101E-2</v>
      </c>
      <c r="AR4949" s="1">
        <f>IF(AH4949&lt;&gt;"",SQRT(POWER($C4949-AH4949, 2) + POWER($D4949-AI4949, 2)),"")</f>
        <v>5.8822104688628474E-2</v>
      </c>
      <c r="AS4949" s="1">
        <f>IF(AJ4949&lt;&gt;"",SQRT(POWER($C4949-AJ4949, 2) + POWER($D4949-AK4949, 2)),"")</f>
        <v>0.1920367933496073</v>
      </c>
      <c r="AT4949" s="1">
        <f>IF(AL4949&lt;&gt;"",SQRT(POWER($C4949-AL4949, 2) + POWER($D4949-AM4949, 2)),"")</f>
        <v>0.32837735914645461</v>
      </c>
      <c r="AU4949" s="1" t="b">
        <f>IF(Table3[[#This Row],[d_np1]]&lt;&gt;"",Table3[[#This Row],[d_np1]]&lt;Table3[[#This Row],[d_np2]],"")</f>
        <v>1</v>
      </c>
      <c r="AV494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2.1406169012156282E-2</v>
      </c>
    </row>
    <row r="4950" spans="1:48" x14ac:dyDescent="0.25">
      <c r="A4950">
        <v>15</v>
      </c>
      <c r="B4950">
        <v>296</v>
      </c>
      <c r="C4950">
        <v>5.2424999999999997</v>
      </c>
      <c r="D4950">
        <v>5.4459</v>
      </c>
      <c r="E4950" s="2">
        <v>-123.25579999999999</v>
      </c>
      <c r="F4950">
        <v>30</v>
      </c>
      <c r="G4950">
        <v>0.6</v>
      </c>
      <c r="H4950">
        <v>20</v>
      </c>
      <c r="I4950">
        <v>4.8009000000000004</v>
      </c>
      <c r="J4950" t="b">
        <v>0</v>
      </c>
      <c r="K4950" t="b">
        <v>1</v>
      </c>
      <c r="L4950">
        <v>95.809100000000001</v>
      </c>
      <c r="M4950">
        <v>109</v>
      </c>
      <c r="N4950">
        <v>23.12</v>
      </c>
      <c r="O4950">
        <v>347.72899999999998</v>
      </c>
      <c r="P4950" t="s">
        <v>1</v>
      </c>
      <c r="Q4950">
        <v>0</v>
      </c>
      <c r="R4950" s="2">
        <f>IF(Table3[[#This Row],[Status]]="in_progress",Table3[[#This Row],[Time]]-O4949,"")</f>
        <v>6.5999999999974079E-2</v>
      </c>
      <c r="S4950">
        <v>1</v>
      </c>
      <c r="T4950" s="2">
        <v>3</v>
      </c>
      <c r="U4950" s="2">
        <v>5.1000000000000004E-3</v>
      </c>
      <c r="V4950" s="2">
        <v>0</v>
      </c>
      <c r="W4950" s="2">
        <v>1.7958000000000001</v>
      </c>
      <c r="X4950">
        <v>0</v>
      </c>
      <c r="Y4950" s="1">
        <v>0.33160000000000001</v>
      </c>
      <c r="Z4950" s="2">
        <v>-144.44579999999999</v>
      </c>
      <c r="AA4950" s="2">
        <v>-143.44479999999999</v>
      </c>
      <c r="AB4950" s="2">
        <v>-142.40539999999999</v>
      </c>
      <c r="AC4950" s="1">
        <v>0.28050000000000003</v>
      </c>
      <c r="AD4950" s="1">
        <v>5.0635000000000003</v>
      </c>
      <c r="AE4950" s="1">
        <v>5.7304000000000004</v>
      </c>
      <c r="AF4950" s="1">
        <v>5.2248999999999999</v>
      </c>
      <c r="AG4950" s="1">
        <v>5.5090000000000003</v>
      </c>
      <c r="AH4950" s="1">
        <v>5.1131000000000002</v>
      </c>
      <c r="AI4950" s="1">
        <v>5.4291</v>
      </c>
      <c r="AJ4950" s="1">
        <v>5.0041000000000002</v>
      </c>
      <c r="AK4950" s="1">
        <v>5.3452999999999999</v>
      </c>
      <c r="AL4950" s="1">
        <v>4.8978999999999999</v>
      </c>
      <c r="AM4950" s="1">
        <v>5.2572999999999999</v>
      </c>
      <c r="AN4950" s="1">
        <f>IF(AF4950&lt;&gt;"",SQRT(POWER(AF4950-AH4950, 2) + POWER(AG4950-AI4950, 2)),"")</f>
        <v>0.13741633818436574</v>
      </c>
      <c r="AO4950" s="1">
        <f>IF(AF4950&lt;&gt;"",SQRT(POWER(AF4950-AJ4950, 2) + POWER(AG4950-AK4950, 2)),"")</f>
        <v>0.27486420283478163</v>
      </c>
      <c r="AP4950" s="1">
        <f>IF(AD4950&lt;&gt;"",SQRT(POWER($C4950-AD4950, 2) + POWER($D4950-AE4950, 2)),"")</f>
        <v>0.33612683617943989</v>
      </c>
      <c r="AQ4950" s="1">
        <f>IF(AF4950&lt;&gt;"",SQRT(POWER($C4950-AF4950, 2) + POWER($D4950-AG4950, 2)),"")</f>
        <v>6.5508549060409219E-2</v>
      </c>
      <c r="AR4950" s="1">
        <f>IF(AH4950&lt;&gt;"",SQRT(POWER($C4950-AH4950, 2) + POWER($D4950-AI4950, 2)),"")</f>
        <v>0.13048601457627507</v>
      </c>
      <c r="AS4950" s="1">
        <f>IF(AJ4950&lt;&gt;"",SQRT(POWER($C4950-AJ4950, 2) + POWER($D4950-AK4950, 2)),"")</f>
        <v>0.25875648784136751</v>
      </c>
      <c r="AT4950" s="1">
        <f>IF(AL4950&lt;&gt;"",SQRT(POWER($C4950-AL4950, 2) + POWER($D4950-AM4950, 2)),"")</f>
        <v>0.39283472351613713</v>
      </c>
      <c r="AU4950" s="1" t="b">
        <f>IF(Table3[[#This Row],[d_np1]]&lt;&gt;"",Table3[[#This Row],[d_np1]]&lt;Table3[[#This Row],[d_np2]],"")</f>
        <v>1</v>
      </c>
      <c r="AV495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6.1170570145529443E-2</v>
      </c>
    </row>
    <row r="4951" spans="1:48" x14ac:dyDescent="0.25">
      <c r="A4951">
        <v>15</v>
      </c>
      <c r="B4951">
        <v>297</v>
      </c>
      <c r="C4951">
        <v>5.2045000000000003</v>
      </c>
      <c r="D4951">
        <v>5.3648999999999996</v>
      </c>
      <c r="E4951" s="2">
        <v>-120.49850000000001</v>
      </c>
      <c r="F4951">
        <v>30</v>
      </c>
      <c r="G4951">
        <v>0.6</v>
      </c>
      <c r="H4951">
        <v>20</v>
      </c>
      <c r="I4951">
        <v>4.7842000000000002</v>
      </c>
      <c r="J4951" t="b">
        <v>0</v>
      </c>
      <c r="K4951" t="b">
        <v>1</v>
      </c>
      <c r="L4951">
        <v>96.3125</v>
      </c>
      <c r="M4951">
        <v>110</v>
      </c>
      <c r="N4951">
        <v>23.12</v>
      </c>
      <c r="O4951">
        <v>347.78399999999999</v>
      </c>
      <c r="P4951" t="s">
        <v>1</v>
      </c>
      <c r="Q4951">
        <v>0</v>
      </c>
      <c r="R4951" s="2">
        <f>IF(Table3[[#This Row],[Status]]="in_progress",Table3[[#This Row],[Time]]-O4950,"")</f>
        <v>5.5000000000006821E-2</v>
      </c>
      <c r="S4951">
        <v>1</v>
      </c>
      <c r="T4951" s="2">
        <v>3</v>
      </c>
      <c r="U4951" s="2">
        <v>5.1000000000000004E-3</v>
      </c>
      <c r="V4951" s="2">
        <v>0</v>
      </c>
      <c r="W4951" s="2">
        <v>1.7789999999999999</v>
      </c>
      <c r="X4951">
        <v>0</v>
      </c>
      <c r="Y4951" s="1">
        <v>0.36699999999999999</v>
      </c>
      <c r="Z4951" s="2">
        <v>-142.4452</v>
      </c>
      <c r="AA4951" s="2">
        <v>-141.3879</v>
      </c>
      <c r="AB4951" s="2">
        <v>-140.49369999999999</v>
      </c>
      <c r="AC4951" s="1">
        <v>0.28470000000000001</v>
      </c>
      <c r="AD4951" s="1">
        <v>4.9501999999999997</v>
      </c>
      <c r="AE4951" s="1">
        <v>5.6302000000000003</v>
      </c>
      <c r="AF4951" s="1">
        <v>5.1131000000000002</v>
      </c>
      <c r="AG4951" s="1">
        <v>5.4291</v>
      </c>
      <c r="AH4951" s="1">
        <v>5.0041000000000002</v>
      </c>
      <c r="AI4951" s="1">
        <v>5.3452999999999999</v>
      </c>
      <c r="AJ4951" s="1">
        <v>4.8978999999999999</v>
      </c>
      <c r="AK4951" s="1">
        <v>5.2572999999999999</v>
      </c>
      <c r="AL4951" s="1">
        <v>4.7941000000000003</v>
      </c>
      <c r="AM4951" s="1">
        <v>5.1661000000000001</v>
      </c>
      <c r="AN4951" s="1">
        <f>IF(AF4951&lt;&gt;"",SQRT(POWER(AF4951-AH4951, 2) + POWER(AG4951-AI4951, 2)),"")</f>
        <v>0.13748978143847643</v>
      </c>
      <c r="AO4951" s="1">
        <f>IF(AF4951&lt;&gt;"",SQRT(POWER(AF4951-AJ4951, 2) + POWER(AG4951-AK4951, 2)),"")</f>
        <v>0.27536572045191138</v>
      </c>
      <c r="AP4951" s="1">
        <f>IF(AD4951&lt;&gt;"",SQRT(POWER($C4951-AD4951, 2) + POWER($D4951-AE4951, 2)),"")</f>
        <v>0.36749500676880048</v>
      </c>
      <c r="AQ4951" s="1">
        <f>IF(AF4951&lt;&gt;"",SQRT(POWER($C4951-AF4951, 2) + POWER($D4951-AG4951, 2)),"")</f>
        <v>0.11169422545503455</v>
      </c>
      <c r="AR4951" s="1">
        <f>IF(AH4951&lt;&gt;"",SQRT(POWER($C4951-AH4951, 2) + POWER($D4951-AI4951, 2)),"")</f>
        <v>0.20135620179175023</v>
      </c>
      <c r="AS4951" s="1">
        <f>IF(AJ4951&lt;&gt;"",SQRT(POWER($C4951-AJ4951, 2) + POWER($D4951-AK4951, 2)),"")</f>
        <v>0.32493279305111727</v>
      </c>
      <c r="AT4951" s="1">
        <f>IF(AL4951&lt;&gt;"",SQRT(POWER($C4951-AL4951, 2) + POWER($D4951-AM4951, 2)),"")</f>
        <v>0.45601491203687611</v>
      </c>
      <c r="AU4951" s="1" t="b">
        <f>IF(Table3[[#This Row],[d_np1]]&lt;&gt;"",Table3[[#This Row],[d_np1]]&lt;Table3[[#This Row],[d_np2]],"")</f>
        <v>1</v>
      </c>
      <c r="AV495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0.10719693050956618</v>
      </c>
    </row>
    <row r="4952" spans="1:48" x14ac:dyDescent="0.25">
      <c r="A4952">
        <v>15</v>
      </c>
      <c r="B4952">
        <v>298</v>
      </c>
      <c r="C4952">
        <v>5.1797000000000004</v>
      </c>
      <c r="D4952">
        <v>5.2977999999999996</v>
      </c>
      <c r="E4952" s="2">
        <v>-117.5967</v>
      </c>
      <c r="F4952">
        <v>30</v>
      </c>
      <c r="G4952">
        <v>0.6</v>
      </c>
      <c r="H4952">
        <v>20</v>
      </c>
      <c r="I4952">
        <v>4.7214999999999998</v>
      </c>
      <c r="J4952" t="b">
        <v>0</v>
      </c>
      <c r="K4952" t="b">
        <v>1</v>
      </c>
      <c r="L4952">
        <v>96.597300000000004</v>
      </c>
      <c r="M4952">
        <v>111</v>
      </c>
      <c r="N4952">
        <v>23.12</v>
      </c>
      <c r="O4952">
        <v>347.85899999999998</v>
      </c>
      <c r="P4952" t="s">
        <v>1</v>
      </c>
      <c r="Q4952">
        <v>0</v>
      </c>
      <c r="R4952" s="2">
        <f>IF(Table3[[#This Row],[Status]]="in_progress",Table3[[#This Row],[Time]]-O4951,"")</f>
        <v>7.4999999999988631E-2</v>
      </c>
      <c r="S4952">
        <v>1</v>
      </c>
      <c r="T4952" s="2">
        <v>3</v>
      </c>
      <c r="U4952" s="2">
        <v>5.1000000000000004E-3</v>
      </c>
      <c r="V4952" s="2">
        <v>0</v>
      </c>
      <c r="W4952" s="2">
        <v>1.7162999999999999</v>
      </c>
      <c r="X4952">
        <v>0</v>
      </c>
      <c r="Y4952" s="1">
        <v>0.39479999999999998</v>
      </c>
      <c r="Z4952" s="2">
        <v>-142.4452</v>
      </c>
      <c r="AA4952" s="2">
        <v>-141.3879</v>
      </c>
      <c r="AB4952" s="2">
        <v>-140.49369999999999</v>
      </c>
      <c r="AC4952" s="1">
        <v>0.30080000000000001</v>
      </c>
      <c r="AD4952" s="1">
        <v>4.9501999999999997</v>
      </c>
      <c r="AE4952" s="1">
        <v>5.6302000000000003</v>
      </c>
      <c r="AF4952" s="1">
        <v>5.1131000000000002</v>
      </c>
      <c r="AG4952" s="1">
        <v>5.4291</v>
      </c>
      <c r="AH4952" s="1">
        <v>5.0041000000000002</v>
      </c>
      <c r="AI4952" s="1">
        <v>5.3452999999999999</v>
      </c>
      <c r="AJ4952" s="1">
        <v>4.8978999999999999</v>
      </c>
      <c r="AK4952" s="1">
        <v>5.2572999999999999</v>
      </c>
      <c r="AL4952" s="1">
        <v>4.7941000000000003</v>
      </c>
      <c r="AM4952" s="1">
        <v>5.1661000000000001</v>
      </c>
      <c r="AN4952" s="1">
        <f>IF(AF4952&lt;&gt;"",SQRT(POWER(AF4952-AH4952, 2) + POWER(AG4952-AI4952, 2)),"")</f>
        <v>0.13748978143847643</v>
      </c>
      <c r="AO4952" s="1">
        <f>IF(AF4952&lt;&gt;"",SQRT(POWER(AF4952-AJ4952, 2) + POWER(AG4952-AK4952, 2)),"")</f>
        <v>0.27536572045191138</v>
      </c>
      <c r="AP4952" s="1">
        <f>IF(AD4952&lt;&gt;"",SQRT(POWER($C4952-AD4952, 2) + POWER($D4952-AE4952, 2)),"")</f>
        <v>0.40393069950178434</v>
      </c>
      <c r="AQ4952" s="1">
        <f>IF(AF4952&lt;&gt;"",SQRT(POWER($C4952-AF4952, 2) + POWER($D4952-AG4952, 2)),"")</f>
        <v>0.14722516768542035</v>
      </c>
      <c r="AR4952" s="1">
        <f>IF(AH4952&lt;&gt;"",SQRT(POWER($C4952-AH4952, 2) + POWER($D4952-AI4952, 2)),"")</f>
        <v>0.18191099471994568</v>
      </c>
      <c r="AS4952" s="1">
        <f>IF(AJ4952&lt;&gt;"",SQRT(POWER($C4952-AJ4952, 2) + POWER($D4952-AK4952, 2)),"")</f>
        <v>0.28469543375333622</v>
      </c>
      <c r="AT4952" s="1">
        <f>IF(AL4952&lt;&gt;"",SQRT(POWER($C4952-AL4952, 2) + POWER($D4952-AM4952, 2)),"")</f>
        <v>0.40747055108314267</v>
      </c>
      <c r="AU4952" s="1" t="b">
        <f>IF(Table3[[#This Row],[d_np1]]&lt;&gt;"",Table3[[#This Row],[d_np1]]&lt;Table3[[#This Row],[d_np2]],"")</f>
        <v>1</v>
      </c>
      <c r="AV495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0.14416333280283083</v>
      </c>
    </row>
    <row r="4953" spans="1:48" x14ac:dyDescent="0.25">
      <c r="A4953">
        <v>15</v>
      </c>
      <c r="B4953">
        <v>299</v>
      </c>
      <c r="C4953">
        <v>5.1637000000000004</v>
      </c>
      <c r="D4953">
        <v>5.234</v>
      </c>
      <c r="E4953" s="2">
        <v>-114.0219</v>
      </c>
      <c r="F4953">
        <v>-30</v>
      </c>
      <c r="G4953">
        <v>0.6</v>
      </c>
      <c r="H4953">
        <v>0</v>
      </c>
      <c r="I4953">
        <v>6.6618000000000004</v>
      </c>
      <c r="J4953" t="b">
        <v>0</v>
      </c>
      <c r="K4953" t="b">
        <v>1</v>
      </c>
      <c r="L4953">
        <v>97.021299999999997</v>
      </c>
      <c r="M4953">
        <v>111</v>
      </c>
      <c r="N4953">
        <v>23.12</v>
      </c>
      <c r="O4953">
        <v>347.92</v>
      </c>
      <c r="P4953" t="s">
        <v>1</v>
      </c>
      <c r="Q4953">
        <v>0</v>
      </c>
      <c r="R4953" s="2">
        <f>IF(Table3[[#This Row],[Status]]="in_progress",Table3[[#This Row],[Time]]-O4952,"")</f>
        <v>6.100000000003547E-2</v>
      </c>
      <c r="S4953">
        <v>1</v>
      </c>
      <c r="T4953" s="2">
        <v>3</v>
      </c>
      <c r="U4953" s="2">
        <v>5.1000000000000004E-3</v>
      </c>
      <c r="V4953" s="2">
        <v>0</v>
      </c>
      <c r="W4953" s="2">
        <v>3.6566000000000001</v>
      </c>
      <c r="X4953">
        <v>0</v>
      </c>
      <c r="Y4953" s="1">
        <v>0.42570000000000002</v>
      </c>
      <c r="Z4953" s="2">
        <v>-140.33330000000001</v>
      </c>
      <c r="AA4953" s="2">
        <v>-139.52119999999999</v>
      </c>
      <c r="AB4953" s="2">
        <v>-138.93440000000001</v>
      </c>
      <c r="AC4953" s="1">
        <v>2.3400000000000001E-2</v>
      </c>
      <c r="AD4953" s="1">
        <v>4.8467000000000002</v>
      </c>
      <c r="AE4953" s="1">
        <v>5.5198999999999998</v>
      </c>
      <c r="AF4953" s="1">
        <v>5.0041000000000002</v>
      </c>
      <c r="AG4953" s="1">
        <v>5.3452999999999999</v>
      </c>
      <c r="AH4953" s="1">
        <v>4.8978999999999999</v>
      </c>
      <c r="AI4953" s="1">
        <v>5.2572999999999999</v>
      </c>
      <c r="AJ4953" s="1">
        <v>4.7941000000000003</v>
      </c>
      <c r="AK4953" s="1">
        <v>5.1661000000000001</v>
      </c>
      <c r="AL4953" s="1">
        <v>4.6919000000000004</v>
      </c>
      <c r="AM4953" s="1">
        <v>5.0732999999999997</v>
      </c>
      <c r="AN4953" s="1">
        <f>IF(AF4953&lt;&gt;"",SQRT(POWER(AF4953-AH4953, 2) + POWER(AG4953-AI4953, 2)),"")</f>
        <v>0.13792186193638803</v>
      </c>
      <c r="AO4953" s="1">
        <f>IF(AF4953&lt;&gt;"",SQRT(POWER(AF4953-AJ4953, 2) + POWER(AG4953-AK4953, 2)),"")</f>
        <v>0.27606636883184432</v>
      </c>
      <c r="AP4953" s="1">
        <f>IF(AD4953&lt;&gt;"",SQRT(POWER($C4953-AD4953, 2) + POWER($D4953-AE4953, 2)),"")</f>
        <v>0.42688149409408693</v>
      </c>
      <c r="AQ4953" s="1">
        <f>IF(AF4953&lt;&gt;"",SQRT(POWER($C4953-AF4953, 2) + POWER($D4953-AG4953, 2)),"")</f>
        <v>0.19457607766629495</v>
      </c>
      <c r="AR4953" s="1">
        <f>IF(AH4953&lt;&gt;"",SQRT(POWER($C4953-AH4953, 2) + POWER($D4953-AI4953, 2)),"")</f>
        <v>0.26681928341107625</v>
      </c>
      <c r="AS4953" s="1">
        <f>IF(AJ4953&lt;&gt;"",SQRT(POWER($C4953-AJ4953, 2) + POWER($D4953-AK4953, 2)),"")</f>
        <v>0.37578527113233179</v>
      </c>
      <c r="AT4953" s="1">
        <f>IF(AL4953&lt;&gt;"",SQRT(POWER($C4953-AL4953, 2) + POWER($D4953-AM4953, 2)),"")</f>
        <v>0.49841722482273831</v>
      </c>
      <c r="AU4953" s="1" t="b">
        <f>IF(Table3[[#This Row],[d_np1]]&lt;&gt;"",Table3[[#This Row],[d_np1]]&lt;Table3[[#This Row],[d_np2]],"")</f>
        <v>1</v>
      </c>
      <c r="AV495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0.18826385923037808</v>
      </c>
    </row>
    <row r="4954" spans="1:48" x14ac:dyDescent="0.25">
      <c r="A4954">
        <v>15</v>
      </c>
      <c r="B4954">
        <v>300</v>
      </c>
      <c r="C4954">
        <v>5.1543000000000001</v>
      </c>
      <c r="D4954">
        <v>5.1773999999999996</v>
      </c>
      <c r="E4954" s="2">
        <v>-110.68510000000001</v>
      </c>
      <c r="F4954">
        <v>-30</v>
      </c>
      <c r="G4954">
        <v>0.6</v>
      </c>
      <c r="H4954">
        <v>0</v>
      </c>
      <c r="I4954">
        <v>7.23</v>
      </c>
      <c r="J4954" t="b">
        <v>0</v>
      </c>
      <c r="K4954" t="b">
        <v>1</v>
      </c>
      <c r="L4954">
        <v>97.239900000000006</v>
      </c>
      <c r="M4954">
        <v>112</v>
      </c>
      <c r="N4954">
        <v>23.12</v>
      </c>
      <c r="O4954">
        <v>347.99200000000002</v>
      </c>
      <c r="P4954" t="s">
        <v>1</v>
      </c>
      <c r="Q4954">
        <v>0</v>
      </c>
      <c r="R4954" s="2">
        <f>IF(Table3[[#This Row],[Status]]="in_progress",Table3[[#This Row],[Time]]-O4953,"")</f>
        <v>7.2000000000002728E-2</v>
      </c>
      <c r="S4954">
        <v>1</v>
      </c>
      <c r="T4954" s="2">
        <v>3</v>
      </c>
      <c r="U4954" s="2">
        <v>5.1000000000000004E-3</v>
      </c>
      <c r="V4954" s="2">
        <v>0</v>
      </c>
      <c r="W4954" s="2">
        <v>4.2248999999999999</v>
      </c>
      <c r="X4954">
        <v>0</v>
      </c>
      <c r="Y4954" s="1">
        <v>0.45279999999999998</v>
      </c>
      <c r="Z4954" s="2">
        <v>-140.33330000000001</v>
      </c>
      <c r="AA4954" s="2">
        <v>-139.52119999999999</v>
      </c>
      <c r="AB4954" s="2">
        <v>-138.93440000000001</v>
      </c>
      <c r="AC4954" s="1">
        <v>4.8999999999999998E-3</v>
      </c>
      <c r="AD4954" s="1">
        <v>4.8467000000000002</v>
      </c>
      <c r="AE4954" s="1">
        <v>5.5198999999999998</v>
      </c>
      <c r="AF4954" s="1">
        <v>5.0041000000000002</v>
      </c>
      <c r="AG4954" s="1">
        <v>5.3452999999999999</v>
      </c>
      <c r="AH4954" s="1">
        <v>4.8978999999999999</v>
      </c>
      <c r="AI4954" s="1">
        <v>5.2572999999999999</v>
      </c>
      <c r="AJ4954" s="1">
        <v>4.7941000000000003</v>
      </c>
      <c r="AK4954" s="1">
        <v>5.1661000000000001</v>
      </c>
      <c r="AL4954" s="1">
        <v>4.6919000000000004</v>
      </c>
      <c r="AM4954" s="1">
        <v>5.0732999999999997</v>
      </c>
      <c r="AN4954" s="1">
        <f>IF(AF4954&lt;&gt;"",SQRT(POWER(AF4954-AH4954, 2) + POWER(AG4954-AI4954, 2)),"")</f>
        <v>0.13792186193638803</v>
      </c>
      <c r="AO4954" s="1">
        <f>IF(AF4954&lt;&gt;"",SQRT(POWER(AF4954-AJ4954, 2) + POWER(AG4954-AK4954, 2)),"")</f>
        <v>0.27606636883184432</v>
      </c>
      <c r="AP4954" s="1">
        <f>IF(AD4954&lt;&gt;"",SQRT(POWER($C4954-AD4954, 2) + POWER($D4954-AE4954, 2)),"")</f>
        <v>0.4603520500660338</v>
      </c>
      <c r="AQ4954" s="1">
        <f>IF(AF4954&lt;&gt;"",SQRT(POWER($C4954-AF4954, 2) + POWER($D4954-AG4954, 2)),"")</f>
        <v>0.22527860528687604</v>
      </c>
      <c r="AR4954" s="1">
        <f>IF(AH4954&lt;&gt;"",SQRT(POWER($C4954-AH4954, 2) + POWER($D4954-AI4954, 2)),"")</f>
        <v>0.26856092418667343</v>
      </c>
      <c r="AS4954" s="1">
        <f>IF(AJ4954&lt;&gt;"",SQRT(POWER($C4954-AJ4954, 2) + POWER($D4954-AK4954, 2)),"")</f>
        <v>0.36037720516148058</v>
      </c>
      <c r="AT4954" s="1">
        <f>IF(AL4954&lt;&gt;"",SQRT(POWER($C4954-AL4954, 2) + POWER($D4954-AM4954, 2)),"")</f>
        <v>0.47397317434639663</v>
      </c>
      <c r="AU4954" s="1" t="b">
        <f>IF(Table3[[#This Row],[d_np1]]&lt;&gt;"",Table3[[#This Row],[d_np1]]&lt;Table3[[#This Row],[d_np2]],"")</f>
        <v>1</v>
      </c>
      <c r="AV495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0.22521700221250615</v>
      </c>
    </row>
    <row r="4955" spans="1:48" x14ac:dyDescent="0.25">
      <c r="A4955">
        <v>15</v>
      </c>
      <c r="B4955">
        <v>301</v>
      </c>
      <c r="C4955">
        <v>5.1441999999999997</v>
      </c>
      <c r="D4955">
        <v>5.1262999999999996</v>
      </c>
      <c r="E4955" s="2">
        <v>-108.7239</v>
      </c>
      <c r="F4955">
        <v>-30</v>
      </c>
      <c r="G4955">
        <v>0.6</v>
      </c>
      <c r="H4955">
        <v>0</v>
      </c>
      <c r="I4955">
        <v>7.4496000000000002</v>
      </c>
      <c r="J4955" t="b">
        <v>0</v>
      </c>
      <c r="K4955" t="b">
        <v>1</v>
      </c>
      <c r="L4955">
        <v>97.640299999999996</v>
      </c>
      <c r="M4955">
        <v>112</v>
      </c>
      <c r="N4955">
        <v>23.12</v>
      </c>
      <c r="O4955">
        <v>348.012</v>
      </c>
      <c r="P4955" t="s">
        <v>1</v>
      </c>
      <c r="Q4955">
        <v>0</v>
      </c>
      <c r="R4955" s="2">
        <f>IF(Table3[[#This Row],[Status]]="in_progress",Table3[[#This Row],[Time]]-O4954,"")</f>
        <v>1.999999999998181E-2</v>
      </c>
      <c r="S4955">
        <v>1</v>
      </c>
      <c r="T4955" s="2">
        <v>3</v>
      </c>
      <c r="U4955" s="2">
        <v>5.1000000000000004E-3</v>
      </c>
      <c r="V4955" s="2">
        <v>0</v>
      </c>
      <c r="W4955" s="2">
        <v>4.4444999999999997</v>
      </c>
      <c r="X4955">
        <v>0</v>
      </c>
      <c r="Y4955" s="1">
        <v>0.47589999999999999</v>
      </c>
      <c r="Z4955" s="2">
        <v>-138.71029999999999</v>
      </c>
      <c r="AA4955" s="2">
        <v>-138.23609999999999</v>
      </c>
      <c r="AB4955" s="2">
        <v>-137.80000000000001</v>
      </c>
      <c r="AC4955" s="1">
        <v>1.9E-3</v>
      </c>
      <c r="AD4955" s="1">
        <v>4.7542999999999997</v>
      </c>
      <c r="AE4955" s="1">
        <v>5.4004000000000003</v>
      </c>
      <c r="AF4955" s="1">
        <v>4.8978999999999999</v>
      </c>
      <c r="AG4955" s="1">
        <v>5.2572999999999999</v>
      </c>
      <c r="AH4955" s="1">
        <v>4.7941000000000003</v>
      </c>
      <c r="AI4955" s="1">
        <v>5.1661000000000001</v>
      </c>
      <c r="AJ4955" s="1">
        <v>4.6919000000000004</v>
      </c>
      <c r="AK4955" s="1">
        <v>5.0732999999999997</v>
      </c>
      <c r="AL4955" s="1">
        <v>4.5907999999999998</v>
      </c>
      <c r="AM4955" s="1">
        <v>4.9787999999999997</v>
      </c>
      <c r="AN4955" s="1">
        <f>IF(AF4955&lt;&gt;"",SQRT(POWER(AF4955-AH4955, 2) + POWER(AG4955-AI4955, 2)),"")</f>
        <v>0.13817336935893212</v>
      </c>
      <c r="AO4955" s="1">
        <f>IF(AF4955&lt;&gt;"",SQRT(POWER(AF4955-AJ4955, 2) + POWER(AG4955-AK4955, 2)),"")</f>
        <v>0.27621006498677753</v>
      </c>
      <c r="AP4955" s="1">
        <f>IF(AD4955&lt;&gt;"",SQRT(POWER($C4955-AD4955, 2) + POWER($D4955-AE4955, 2)),"")</f>
        <v>0.47660551822235581</v>
      </c>
      <c r="AQ4955" s="1">
        <f>IF(AF4955&lt;&gt;"",SQRT(POWER($C4955-AF4955, 2) + POWER($D4955-AG4955, 2)),"")</f>
        <v>0.27897076907805224</v>
      </c>
      <c r="AR4955" s="1">
        <f>IF(AH4955&lt;&gt;"",SQRT(POWER($C4955-AH4955, 2) + POWER($D4955-AI4955, 2)),"")</f>
        <v>0.35235500564061756</v>
      </c>
      <c r="AS4955" s="1">
        <f>IF(AJ4955&lt;&gt;"",SQRT(POWER($C4955-AJ4955, 2) + POWER($D4955-AK4955, 2)),"")</f>
        <v>0.45539465302087084</v>
      </c>
      <c r="AT4955" s="1">
        <f>IF(AL4955&lt;&gt;"",SQRT(POWER($C4955-AL4955, 2) + POWER($D4955-AM4955, 2)),"")</f>
        <v>0.57271966091622861</v>
      </c>
      <c r="AU4955" s="1" t="b">
        <f>IF(Table3[[#This Row],[d_np1]]&lt;&gt;"",Table3[[#This Row],[d_np1]]&lt;Table3[[#This Row],[d_np2]],"")</f>
        <v>1</v>
      </c>
      <c r="AV495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0.26177612319616705</v>
      </c>
    </row>
    <row r="4956" spans="1:48" x14ac:dyDescent="0.25">
      <c r="A4956">
        <v>15</v>
      </c>
      <c r="B4956">
        <v>302</v>
      </c>
      <c r="C4956">
        <v>5.1294000000000004</v>
      </c>
      <c r="D4956">
        <v>5.0773000000000001</v>
      </c>
      <c r="E4956" s="2">
        <v>-108.3233</v>
      </c>
      <c r="F4956">
        <v>-30</v>
      </c>
      <c r="G4956">
        <v>0.6</v>
      </c>
      <c r="H4956">
        <v>0</v>
      </c>
      <c r="I4956">
        <v>1E-4</v>
      </c>
      <c r="J4956" t="b">
        <v>0</v>
      </c>
      <c r="K4956" t="b">
        <v>0</v>
      </c>
      <c r="L4956">
        <v>97.853800000000007</v>
      </c>
      <c r="M4956">
        <v>112</v>
      </c>
      <c r="N4956">
        <v>23.12</v>
      </c>
      <c r="O4956">
        <v>348.12799999999999</v>
      </c>
      <c r="P4956" t="s">
        <v>1</v>
      </c>
      <c r="Q4956">
        <v>0</v>
      </c>
      <c r="R4956" s="2">
        <f>IF(Table3[[#This Row],[Status]]="in_progress",Table3[[#This Row],[Time]]-O4955,"")</f>
        <v>0.11599999999998545</v>
      </c>
      <c r="S4956">
        <v>0</v>
      </c>
      <c r="T4956" s="2">
        <v>0.67279999999999995</v>
      </c>
      <c r="U4956" s="2">
        <v>5.1000000000000004E-3</v>
      </c>
      <c r="V4956" s="2">
        <v>0</v>
      </c>
      <c r="W4956" s="2">
        <v>4.4523999999999999</v>
      </c>
      <c r="X4956">
        <v>0</v>
      </c>
      <c r="Y4956" s="1">
        <v>0.48959999999999998</v>
      </c>
      <c r="Z4956" s="2">
        <v>-138.71029999999999</v>
      </c>
      <c r="AA4956" s="2">
        <v>-138.23609999999999</v>
      </c>
      <c r="AB4956" s="2">
        <v>-137.80000000000001</v>
      </c>
      <c r="AC4956" s="1">
        <v>1.8E-3</v>
      </c>
      <c r="AD4956" s="1">
        <v>4.7542999999999997</v>
      </c>
      <c r="AE4956" s="1">
        <v>5.4004000000000003</v>
      </c>
      <c r="AF4956" s="1">
        <v>4.8978999999999999</v>
      </c>
      <c r="AG4956" s="1">
        <v>5.2572999999999999</v>
      </c>
      <c r="AH4956" s="1">
        <v>4.7941000000000003</v>
      </c>
      <c r="AI4956" s="1">
        <v>5.1661000000000001</v>
      </c>
      <c r="AJ4956" s="1">
        <v>4.6919000000000004</v>
      </c>
      <c r="AK4956" s="1">
        <v>5.0732999999999997</v>
      </c>
      <c r="AL4956" s="1">
        <v>4.5907999999999998</v>
      </c>
      <c r="AM4956" s="1">
        <v>4.9787999999999997</v>
      </c>
      <c r="AN4956" s="1">
        <f>IF(AF4956&lt;&gt;"",SQRT(POWER(AF4956-AH4956, 2) + POWER(AG4956-AI4956, 2)),"")</f>
        <v>0.13817336935893212</v>
      </c>
      <c r="AO4956" s="1">
        <f>IF(AF4956&lt;&gt;"",SQRT(POWER(AF4956-AJ4956, 2) + POWER(AG4956-AK4956, 2)),"")</f>
        <v>0.27621006498677753</v>
      </c>
      <c r="AP4956" s="1">
        <f>IF(AD4956&lt;&gt;"",SQRT(POWER($C4956-AD4956, 2) + POWER($D4956-AE4956, 2)),"")</f>
        <v>0.49506930827915457</v>
      </c>
      <c r="AQ4956" s="1">
        <f>IF(AF4956&lt;&gt;"",SQRT(POWER($C4956-AF4956, 2) + POWER($D4956-AG4956, 2)),"")</f>
        <v>0.29324435203427213</v>
      </c>
      <c r="AR4956" s="1">
        <f>IF(AH4956&lt;&gt;"",SQRT(POWER($C4956-AH4956, 2) + POWER($D4956-AI4956, 2)),"")</f>
        <v>0.34685952488002991</v>
      </c>
      <c r="AS4956" s="1">
        <f>IF(AJ4956&lt;&gt;"",SQRT(POWER($C4956-AJ4956, 2) + POWER($D4956-AK4956, 2)),"")</f>
        <v>0.43751828533216758</v>
      </c>
      <c r="AT4956" s="1">
        <f>IF(AL4956&lt;&gt;"",SQRT(POWER($C4956-AL4956, 2) + POWER($D4956-AM4956, 2)),"")</f>
        <v>0.54753283919779716</v>
      </c>
      <c r="AU4956" s="1" t="b">
        <f>IF(Table3[[#This Row],[d_np1]]&lt;&gt;"",Table3[[#This Row],[d_np1]]&lt;Table3[[#This Row],[d_np2]],"")</f>
        <v>1</v>
      </c>
      <c r="AV495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0.28846160983964925</v>
      </c>
    </row>
    <row r="4957" spans="1:48" x14ac:dyDescent="0.25">
      <c r="A4957">
        <v>15</v>
      </c>
      <c r="B4957">
        <v>303</v>
      </c>
      <c r="C4957">
        <v>5.1125999999999996</v>
      </c>
      <c r="D4957">
        <v>5.0342000000000002</v>
      </c>
      <c r="E4957" s="2">
        <v>-108.86790000000001</v>
      </c>
      <c r="F4957">
        <v>-30</v>
      </c>
      <c r="G4957">
        <v>0.6</v>
      </c>
      <c r="H4957">
        <v>0</v>
      </c>
      <c r="I4957">
        <v>1E-4</v>
      </c>
      <c r="J4957" t="b">
        <v>0</v>
      </c>
      <c r="K4957" t="b">
        <v>0</v>
      </c>
      <c r="L4957">
        <v>98.050200000000004</v>
      </c>
      <c r="M4957">
        <v>113</v>
      </c>
      <c r="N4957">
        <v>23.12</v>
      </c>
      <c r="O4957">
        <v>348.19099999999997</v>
      </c>
      <c r="P4957" t="s">
        <v>1</v>
      </c>
      <c r="Q4957">
        <v>0</v>
      </c>
      <c r="R4957" s="2">
        <f>IF(Table3[[#This Row],[Status]]="in_progress",Table3[[#This Row],[Time]]-O4956,"")</f>
        <v>6.2999999999988177E-2</v>
      </c>
      <c r="S4957">
        <v>0</v>
      </c>
      <c r="T4957" s="2">
        <v>0.54569999999999996</v>
      </c>
      <c r="U4957" s="2">
        <v>5.1000000000000004E-3</v>
      </c>
      <c r="V4957" s="2">
        <v>0</v>
      </c>
      <c r="W4957" s="2">
        <v>4.3708999999999998</v>
      </c>
      <c r="X4957">
        <v>0</v>
      </c>
      <c r="Y4957" s="1">
        <v>0.49840000000000001</v>
      </c>
      <c r="Z4957" s="2">
        <v>-138.71029999999999</v>
      </c>
      <c r="AA4957" s="2">
        <v>-138.23609999999999</v>
      </c>
      <c r="AB4957" s="2">
        <v>-137.80000000000001</v>
      </c>
      <c r="AC4957" s="1">
        <v>2.7000000000000001E-3</v>
      </c>
      <c r="AD4957" s="1">
        <v>4.7542999999999997</v>
      </c>
      <c r="AE4957" s="1">
        <v>5.4004000000000003</v>
      </c>
      <c r="AF4957" s="1">
        <v>4.8978999999999999</v>
      </c>
      <c r="AG4957" s="1">
        <v>5.2572999999999999</v>
      </c>
      <c r="AH4957" s="1">
        <v>4.7941000000000003</v>
      </c>
      <c r="AI4957" s="1">
        <v>5.1661000000000001</v>
      </c>
      <c r="AJ4957" s="1">
        <v>4.6919000000000004</v>
      </c>
      <c r="AK4957" s="1">
        <v>5.0732999999999997</v>
      </c>
      <c r="AL4957" s="1">
        <v>4.5907999999999998</v>
      </c>
      <c r="AM4957" s="1">
        <v>4.9787999999999997</v>
      </c>
      <c r="AN4957" s="1">
        <f>IF(AF4957&lt;&gt;"",SQRT(POWER(AF4957-AH4957, 2) + POWER(AG4957-AI4957, 2)),"")</f>
        <v>0.13817336935893212</v>
      </c>
      <c r="AO4957" s="1">
        <f>IF(AF4957&lt;&gt;"",SQRT(POWER(AF4957-AJ4957, 2) + POWER(AG4957-AK4957, 2)),"")</f>
        <v>0.27621006498677753</v>
      </c>
      <c r="AP4957" s="1">
        <f>IF(AD4957&lt;&gt;"",SQRT(POWER($C4957-AD4957, 2) + POWER($D4957-AE4957, 2)),"")</f>
        <v>0.51232931791963654</v>
      </c>
      <c r="AQ4957" s="1">
        <f>IF(AF4957&lt;&gt;"",SQRT(POWER($C4957-AF4957, 2) + POWER($D4957-AG4957, 2)),"")</f>
        <v>0.30962832557761844</v>
      </c>
      <c r="AR4957" s="1">
        <f>IF(AH4957&lt;&gt;"",SQRT(POWER($C4957-AH4957, 2) + POWER($D4957-AI4957, 2)),"")</f>
        <v>0.34473157673761123</v>
      </c>
      <c r="AS4957" s="1">
        <f>IF(AJ4957&lt;&gt;"",SQRT(POWER($C4957-AJ4957, 2) + POWER($D4957-AK4957, 2)),"")</f>
        <v>0.42251307672070848</v>
      </c>
      <c r="AT4957" s="1">
        <f>IF(AL4957&lt;&gt;"",SQRT(POWER($C4957-AL4957, 2) + POWER($D4957-AM4957, 2)),"")</f>
        <v>0.52473269385469001</v>
      </c>
      <c r="AU4957" s="1" t="b">
        <f>IF(Table3[[#This Row],[d_np1]]&lt;&gt;"",Table3[[#This Row],[d_np1]]&lt;Table3[[#This Row],[d_np2]],"")</f>
        <v>1</v>
      </c>
      <c r="AV495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0.30941450306704432</v>
      </c>
    </row>
    <row r="4958" spans="1:48" x14ac:dyDescent="0.25">
      <c r="A4958">
        <v>15</v>
      </c>
      <c r="B4958">
        <v>304</v>
      </c>
      <c r="C4958">
        <v>5.0968</v>
      </c>
      <c r="D4958">
        <v>4.9960000000000004</v>
      </c>
      <c r="E4958" s="2">
        <v>-109.50190000000001</v>
      </c>
      <c r="F4958">
        <v>-30</v>
      </c>
      <c r="G4958">
        <v>0.6</v>
      </c>
      <c r="H4958">
        <v>0</v>
      </c>
      <c r="I4958">
        <v>1E-4</v>
      </c>
      <c r="J4958" t="b">
        <v>0</v>
      </c>
      <c r="K4958" t="b">
        <v>0</v>
      </c>
      <c r="L4958">
        <v>98.413799999999995</v>
      </c>
      <c r="M4958">
        <v>113</v>
      </c>
      <c r="N4958">
        <v>23.12</v>
      </c>
      <c r="O4958">
        <v>348.26299999999998</v>
      </c>
      <c r="P4958" t="s">
        <v>1</v>
      </c>
      <c r="Q4958">
        <v>0</v>
      </c>
      <c r="R4958" s="2">
        <f>IF(Table3[[#This Row],[Status]]="in_progress",Table3[[#This Row],[Time]]-O4957,"")</f>
        <v>7.2000000000002728E-2</v>
      </c>
      <c r="S4958">
        <v>0</v>
      </c>
      <c r="T4958" s="2">
        <v>0.48159999999999997</v>
      </c>
      <c r="U4958" s="2">
        <v>5.1000000000000004E-3</v>
      </c>
      <c r="V4958" s="2">
        <v>0</v>
      </c>
      <c r="W4958" s="2">
        <v>3.9685999999999999</v>
      </c>
      <c r="X4958">
        <v>0</v>
      </c>
      <c r="Y4958" s="1">
        <v>0.50280000000000002</v>
      </c>
      <c r="Z4958" s="2">
        <v>-137.7619</v>
      </c>
      <c r="AA4958" s="2">
        <v>-137.34530000000001</v>
      </c>
      <c r="AB4958" s="2">
        <v>-137.1892</v>
      </c>
      <c r="AC4958" s="1">
        <v>1.0999999999999999E-2</v>
      </c>
      <c r="AD4958" s="1">
        <v>4.6737000000000002</v>
      </c>
      <c r="AE4958" s="1">
        <v>5.2724000000000002</v>
      </c>
      <c r="AF4958" s="1">
        <v>4.7941000000000003</v>
      </c>
      <c r="AG4958" s="1">
        <v>5.1661000000000001</v>
      </c>
      <c r="AH4958" s="1">
        <v>4.6919000000000004</v>
      </c>
      <c r="AI4958" s="1">
        <v>5.0732999999999997</v>
      </c>
      <c r="AJ4958" s="1">
        <v>4.5907999999999998</v>
      </c>
      <c r="AK4958" s="1">
        <v>4.9787999999999997</v>
      </c>
      <c r="AL4958" s="1">
        <v>4.4901999999999997</v>
      </c>
      <c r="AM4958" s="1">
        <v>4.8845999999999998</v>
      </c>
      <c r="AN4958" s="1">
        <f>IF(AF4958&lt;&gt;"",SQRT(POWER(AF4958-AH4958, 2) + POWER(AG4958-AI4958, 2)),"")</f>
        <v>0.13804593438417537</v>
      </c>
      <c r="AO4958" s="1">
        <f>IF(AF4958&lt;&gt;"",SQRT(POWER(AF4958-AJ4958, 2) + POWER(AG4958-AK4958, 2)),"")</f>
        <v>0.27642753119036528</v>
      </c>
      <c r="AP4958" s="1">
        <f>IF(AD4958&lt;&gt;"",SQRT(POWER($C4958-AD4958, 2) + POWER($D4958-AE4958, 2)),"")</f>
        <v>0.50538160829218914</v>
      </c>
      <c r="AQ4958" s="1">
        <f>IF(AF4958&lt;&gt;"",SQRT(POWER($C4958-AF4958, 2) + POWER($D4958-AG4958, 2)),"")</f>
        <v>0.34721938309950345</v>
      </c>
      <c r="AR4958" s="1">
        <f>IF(AH4958&lt;&gt;"",SQRT(POWER($C4958-AH4958, 2) + POWER($D4958-AI4958, 2)),"")</f>
        <v>0.41221268782025566</v>
      </c>
      <c r="AS4958" s="1">
        <f>IF(AJ4958&lt;&gt;"",SQRT(POWER($C4958-AJ4958, 2) + POWER($D4958-AK4958, 2)),"")</f>
        <v>0.50629224761989022</v>
      </c>
      <c r="AT4958" s="1">
        <f>IF(AL4958&lt;&gt;"",SQRT(POWER($C4958-AL4958, 2) + POWER($D4958-AM4958, 2)),"")</f>
        <v>0.61674429060997438</v>
      </c>
      <c r="AU4958" s="1" t="b">
        <f>IF(Table3[[#This Row],[d_np1]]&lt;&gt;"",Table3[[#This Row],[d_np1]]&lt;Table3[[#This Row],[d_np2]],"")</f>
        <v>1</v>
      </c>
      <c r="AV495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0.33020242089106905</v>
      </c>
    </row>
    <row r="4959" spans="1:48" x14ac:dyDescent="0.25">
      <c r="A4959">
        <v>15</v>
      </c>
      <c r="B4959">
        <v>305</v>
      </c>
      <c r="C4959">
        <v>5.0746000000000002</v>
      </c>
      <c r="D4959">
        <v>4.9561000000000002</v>
      </c>
      <c r="E4959" s="2">
        <v>-111.0896</v>
      </c>
      <c r="F4959">
        <v>-30</v>
      </c>
      <c r="G4959">
        <v>0.6</v>
      </c>
      <c r="H4959">
        <v>0</v>
      </c>
      <c r="I4959">
        <v>1E-4</v>
      </c>
      <c r="J4959" t="b">
        <v>0</v>
      </c>
      <c r="K4959" t="b">
        <v>0</v>
      </c>
      <c r="L4959">
        <v>98.611199999999997</v>
      </c>
      <c r="M4959">
        <v>114</v>
      </c>
      <c r="N4959">
        <v>23.12</v>
      </c>
      <c r="O4959">
        <v>348.32900000000001</v>
      </c>
      <c r="P4959" t="s">
        <v>1</v>
      </c>
      <c r="Q4959">
        <v>0</v>
      </c>
      <c r="R4959" s="2">
        <f>IF(Table3[[#This Row],[Status]]="in_progress",Table3[[#This Row],[Time]]-O4958,"")</f>
        <v>6.6000000000030923E-2</v>
      </c>
      <c r="S4959">
        <v>0</v>
      </c>
      <c r="T4959" s="2">
        <v>0.50319999999999998</v>
      </c>
      <c r="U4959" s="2">
        <v>5.1000000000000004E-3</v>
      </c>
      <c r="V4959" s="2">
        <v>0</v>
      </c>
      <c r="W4959" s="2">
        <v>3.7324999999999999</v>
      </c>
      <c r="X4959">
        <v>0</v>
      </c>
      <c r="Y4959" s="1">
        <v>0.50129999999999997</v>
      </c>
      <c r="Z4959" s="2">
        <v>-137.7619</v>
      </c>
      <c r="AA4959" s="2">
        <v>-137.34530000000001</v>
      </c>
      <c r="AB4959" s="2">
        <v>-137.1892</v>
      </c>
      <c r="AC4959" s="1">
        <v>1.9800000000000002E-2</v>
      </c>
      <c r="AD4959" s="1">
        <v>4.6737000000000002</v>
      </c>
      <c r="AE4959" s="1">
        <v>5.2724000000000002</v>
      </c>
      <c r="AF4959" s="1">
        <v>4.7941000000000003</v>
      </c>
      <c r="AG4959" s="1">
        <v>5.1661000000000001</v>
      </c>
      <c r="AH4959" s="1">
        <v>4.6919000000000004</v>
      </c>
      <c r="AI4959" s="1">
        <v>5.0732999999999997</v>
      </c>
      <c r="AJ4959" s="1">
        <v>4.5907999999999998</v>
      </c>
      <c r="AK4959" s="1">
        <v>4.9787999999999997</v>
      </c>
      <c r="AL4959" s="1">
        <v>4.4901999999999997</v>
      </c>
      <c r="AM4959" s="1">
        <v>4.8845999999999998</v>
      </c>
      <c r="AN4959" s="1">
        <f>IF(AF4959&lt;&gt;"",SQRT(POWER(AF4959-AH4959, 2) + POWER(AG4959-AI4959, 2)),"")</f>
        <v>0.13804593438417537</v>
      </c>
      <c r="AO4959" s="1">
        <f>IF(AF4959&lt;&gt;"",SQRT(POWER(AF4959-AJ4959, 2) + POWER(AG4959-AK4959, 2)),"")</f>
        <v>0.27642753119036528</v>
      </c>
      <c r="AP4959" s="1">
        <f>IF(AD4959&lt;&gt;"",SQRT(POWER($C4959-AD4959, 2) + POWER($D4959-AE4959, 2)),"")</f>
        <v>0.51065301330747082</v>
      </c>
      <c r="AQ4959" s="1">
        <f>IF(AF4959&lt;&gt;"",SQRT(POWER($C4959-AF4959, 2) + POWER($D4959-AG4959, 2)),"")</f>
        <v>0.35040012842463397</v>
      </c>
      <c r="AR4959" s="1">
        <f>IF(AH4959&lt;&gt;"",SQRT(POWER($C4959-AH4959, 2) + POWER($D4959-AI4959, 2)),"")</f>
        <v>0.40024383817867792</v>
      </c>
      <c r="AS4959" s="1">
        <f>IF(AJ4959&lt;&gt;"",SQRT(POWER($C4959-AJ4959, 2) + POWER($D4959-AK4959, 2)),"")</f>
        <v>0.48433225166201804</v>
      </c>
      <c r="AT4959" s="1">
        <f>IF(AL4959&lt;&gt;"",SQRT(POWER($C4959-AL4959, 2) + POWER($D4959-AM4959, 2)),"")</f>
        <v>0.58875768360166703</v>
      </c>
      <c r="AU4959" s="1" t="b">
        <f>IF(Table3[[#This Row],[d_np1]]&lt;&gt;"",Table3[[#This Row],[d_np1]]&lt;Table3[[#This Row],[d_np2]],"")</f>
        <v>1</v>
      </c>
      <c r="AV495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0.34450493982966718</v>
      </c>
    </row>
    <row r="4960" spans="1:48" x14ac:dyDescent="0.25">
      <c r="A4960">
        <v>15</v>
      </c>
      <c r="B4960">
        <v>306</v>
      </c>
      <c r="C4960">
        <v>5.0541</v>
      </c>
      <c r="D4960">
        <v>4.9183000000000003</v>
      </c>
      <c r="E4960" s="2">
        <v>-112.3964</v>
      </c>
      <c r="F4960">
        <v>-30</v>
      </c>
      <c r="G4960">
        <v>0.6</v>
      </c>
      <c r="H4960">
        <v>0</v>
      </c>
      <c r="I4960">
        <v>1E-4</v>
      </c>
      <c r="J4960" t="b">
        <v>0</v>
      </c>
      <c r="K4960" t="b">
        <v>0</v>
      </c>
      <c r="L4960">
        <v>98.946799999999996</v>
      </c>
      <c r="M4960">
        <v>114</v>
      </c>
      <c r="N4960">
        <v>23.12</v>
      </c>
      <c r="O4960">
        <v>348.38799999999998</v>
      </c>
      <c r="P4960" t="s">
        <v>1</v>
      </c>
      <c r="Q4960">
        <v>0</v>
      </c>
      <c r="R4960" s="2">
        <f>IF(Table3[[#This Row],[Status]]="in_progress",Table3[[#This Row],[Time]]-O4959,"")</f>
        <v>5.8999999999969077E-2</v>
      </c>
      <c r="S4960">
        <v>0</v>
      </c>
      <c r="T4960" s="2">
        <v>0.5262</v>
      </c>
      <c r="U4960" s="2">
        <v>5.1000000000000004E-3</v>
      </c>
      <c r="V4960" s="2">
        <v>0</v>
      </c>
      <c r="W4960" s="2">
        <v>3.5318000000000001</v>
      </c>
      <c r="X4960">
        <v>0</v>
      </c>
      <c r="Y4960" s="1">
        <v>0.49990000000000001</v>
      </c>
      <c r="Z4960" s="2">
        <v>-136.92920000000001</v>
      </c>
      <c r="AA4960" s="2">
        <v>-136.90280000000001</v>
      </c>
      <c r="AB4960" s="2">
        <v>-137.15979999999999</v>
      </c>
      <c r="AC4960" s="1">
        <v>3.0200000000000001E-2</v>
      </c>
      <c r="AD4960" s="1">
        <v>4.6044</v>
      </c>
      <c r="AE4960" s="1">
        <v>5.1380999999999997</v>
      </c>
      <c r="AF4960" s="1">
        <v>4.6919000000000004</v>
      </c>
      <c r="AG4960" s="1">
        <v>5.0732999999999997</v>
      </c>
      <c r="AH4960" s="1">
        <v>4.5907999999999998</v>
      </c>
      <c r="AI4960" s="1">
        <v>4.9787999999999997</v>
      </c>
      <c r="AJ4960" s="1">
        <v>4.4901999999999997</v>
      </c>
      <c r="AK4960" s="1">
        <v>4.8845999999999998</v>
      </c>
      <c r="AL4960" s="1">
        <v>4.3891</v>
      </c>
      <c r="AM4960" s="1">
        <v>4.7925000000000004</v>
      </c>
      <c r="AN4960" s="1">
        <f>IF(AF4960&lt;&gt;"",SQRT(POWER(AF4960-AH4960, 2) + POWER(AG4960-AI4960, 2)),"")</f>
        <v>0.13838880012486607</v>
      </c>
      <c r="AO4960" s="1">
        <f>IF(AF4960&lt;&gt;"",SQRT(POWER(AF4960-AJ4960, 2) + POWER(AG4960-AK4960, 2)),"")</f>
        <v>0.276207494467475</v>
      </c>
      <c r="AP4960" s="1">
        <f>IF(AD4960&lt;&gt;"",SQRT(POWER($C4960-AD4960, 2) + POWER($D4960-AE4960, 2)),"")</f>
        <v>0.50054183641330097</v>
      </c>
      <c r="AQ4960" s="1">
        <f>IF(AF4960&lt;&gt;"",SQRT(POWER($C4960-AF4960, 2) + POWER($D4960-AG4960, 2)),"")</f>
        <v>0.39397187716891613</v>
      </c>
      <c r="AR4960" s="1">
        <f>IF(AH4960&lt;&gt;"",SQRT(POWER($C4960-AH4960, 2) + POWER($D4960-AI4960, 2)),"")</f>
        <v>0.46723349623073918</v>
      </c>
      <c r="AS4960" s="1">
        <f>IF(AJ4960&lt;&gt;"",SQRT(POWER($C4960-AJ4960, 2) + POWER($D4960-AK4960, 2)),"")</f>
        <v>0.56490609839158257</v>
      </c>
      <c r="AT4960" s="1">
        <f>IF(AL4960&lt;&gt;"",SQRT(POWER($C4960-AL4960, 2) + POWER($D4960-AM4960, 2)),"")</f>
        <v>0.67679438531950009</v>
      </c>
      <c r="AU4960" s="1" t="b">
        <f>IF(Table3[[#This Row],[d_np1]]&lt;&gt;"",Table3[[#This Row],[d_np1]]&lt;Table3[[#This Row],[d_np2]],"")</f>
        <v>1</v>
      </c>
      <c r="AV496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0.36063699209917566</v>
      </c>
    </row>
    <row r="4961" spans="1:48" x14ac:dyDescent="0.25">
      <c r="A4961">
        <v>15</v>
      </c>
      <c r="B4961">
        <v>307</v>
      </c>
      <c r="C4961">
        <v>5.0311000000000003</v>
      </c>
      <c r="D4961">
        <v>4.8800999999999997</v>
      </c>
      <c r="E4961" s="2">
        <v>-113.9171</v>
      </c>
      <c r="F4961">
        <v>-30</v>
      </c>
      <c r="G4961">
        <v>0.6</v>
      </c>
      <c r="H4961">
        <v>0</v>
      </c>
      <c r="I4961">
        <v>1E-4</v>
      </c>
      <c r="J4961" t="b">
        <v>0</v>
      </c>
      <c r="K4961" t="b">
        <v>0</v>
      </c>
      <c r="L4961">
        <v>99.137600000000006</v>
      </c>
      <c r="M4961">
        <v>114</v>
      </c>
      <c r="N4961">
        <v>23.12</v>
      </c>
      <c r="O4961">
        <v>348.46199999999999</v>
      </c>
      <c r="P4961" t="s">
        <v>1</v>
      </c>
      <c r="Q4961">
        <v>0</v>
      </c>
      <c r="R4961" s="2">
        <f>IF(Table3[[#This Row],[Status]]="in_progress",Table3[[#This Row],[Time]]-O4960,"")</f>
        <v>7.4000000000012278E-2</v>
      </c>
      <c r="S4961">
        <v>0</v>
      </c>
      <c r="T4961" s="2">
        <v>0.61370000000000002</v>
      </c>
      <c r="U4961" s="2">
        <v>5.1000000000000004E-3</v>
      </c>
      <c r="V4961" s="2">
        <v>0</v>
      </c>
      <c r="W4961" s="2">
        <v>3.3993000000000002</v>
      </c>
      <c r="X4961">
        <v>0</v>
      </c>
      <c r="Y4961" s="1">
        <v>0.49399999999999999</v>
      </c>
      <c r="Z4961" s="2">
        <v>-136.92920000000001</v>
      </c>
      <c r="AA4961" s="2">
        <v>-136.90280000000001</v>
      </c>
      <c r="AB4961" s="2">
        <v>-137.15979999999999</v>
      </c>
      <c r="AC4961" s="1">
        <v>3.8600000000000002E-2</v>
      </c>
      <c r="AD4961" s="1">
        <v>4.6044</v>
      </c>
      <c r="AE4961" s="1">
        <v>5.1380999999999997</v>
      </c>
      <c r="AF4961" s="1">
        <v>4.6919000000000004</v>
      </c>
      <c r="AG4961" s="1">
        <v>5.0732999999999997</v>
      </c>
      <c r="AH4961" s="1">
        <v>4.5907999999999998</v>
      </c>
      <c r="AI4961" s="1">
        <v>4.9787999999999997</v>
      </c>
      <c r="AJ4961" s="1">
        <v>4.4901999999999997</v>
      </c>
      <c r="AK4961" s="1">
        <v>4.8845999999999998</v>
      </c>
      <c r="AL4961" s="1">
        <v>4.3891</v>
      </c>
      <c r="AM4961" s="1">
        <v>4.7925000000000004</v>
      </c>
      <c r="AN4961" s="1">
        <f>IF(AF4961&lt;&gt;"",SQRT(POWER(AF4961-AH4961, 2) + POWER(AG4961-AI4961, 2)),"")</f>
        <v>0.13838880012486607</v>
      </c>
      <c r="AO4961" s="1">
        <f>IF(AF4961&lt;&gt;"",SQRT(POWER(AF4961-AJ4961, 2) + POWER(AG4961-AK4961, 2)),"")</f>
        <v>0.276207494467475</v>
      </c>
      <c r="AP4961" s="1">
        <f>IF(AD4961&lt;&gt;"",SQRT(POWER($C4961-AD4961, 2) + POWER($D4961-AE4961, 2)),"")</f>
        <v>0.49863502684829542</v>
      </c>
      <c r="AQ4961" s="1">
        <f>IF(AF4961&lt;&gt;"",SQRT(POWER($C4961-AF4961, 2) + POWER($D4961-AG4961, 2)),"")</f>
        <v>0.39036249819878954</v>
      </c>
      <c r="AR4961" s="1">
        <f>IF(AH4961&lt;&gt;"",SQRT(POWER($C4961-AH4961, 2) + POWER($D4961-AI4961, 2)),"")</f>
        <v>0.45122697171157722</v>
      </c>
      <c r="AS4961" s="1">
        <f>IF(AJ4961&lt;&gt;"",SQRT(POWER($C4961-AJ4961, 2) + POWER($D4961-AK4961, 2)),"")</f>
        <v>0.54091871847810979</v>
      </c>
      <c r="AT4961" s="1">
        <f>IF(AL4961&lt;&gt;"",SQRT(POWER($C4961-AL4961, 2) + POWER($D4961-AM4961, 2)),"")</f>
        <v>0.64794888687303132</v>
      </c>
      <c r="AU4961" s="1" t="b">
        <f>IF(Table3[[#This Row],[d_np1]]&lt;&gt;"",Table3[[#This Row],[d_np1]]&lt;Table3[[#This Row],[d_np2]],"")</f>
        <v>1</v>
      </c>
      <c r="AV496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0.37281928283132104</v>
      </c>
    </row>
    <row r="4962" spans="1:48" x14ac:dyDescent="0.25">
      <c r="A4962">
        <v>15</v>
      </c>
      <c r="B4962">
        <v>308</v>
      </c>
      <c r="C4962">
        <v>5.0008999999999997</v>
      </c>
      <c r="D4962">
        <v>4.8445</v>
      </c>
      <c r="E4962" s="2">
        <v>-116.7307</v>
      </c>
      <c r="F4962">
        <v>-30</v>
      </c>
      <c r="G4962">
        <v>0.6</v>
      </c>
      <c r="H4962">
        <v>0</v>
      </c>
      <c r="I4962">
        <v>1E-4</v>
      </c>
      <c r="J4962" t="b">
        <v>0</v>
      </c>
      <c r="K4962" t="b">
        <v>0</v>
      </c>
      <c r="L4962">
        <v>99.330699999999993</v>
      </c>
      <c r="M4962">
        <v>115</v>
      </c>
      <c r="N4962">
        <v>23.12</v>
      </c>
      <c r="O4962">
        <v>348.52300000000002</v>
      </c>
      <c r="P4962" t="s">
        <v>1</v>
      </c>
      <c r="Q4962">
        <v>0</v>
      </c>
      <c r="R4962" s="2">
        <f>IF(Table3[[#This Row],[Status]]="in_progress",Table3[[#This Row],[Time]]-O4961,"")</f>
        <v>6.100000000003547E-2</v>
      </c>
      <c r="S4962">
        <v>0</v>
      </c>
      <c r="T4962" s="2">
        <v>0.80589999999999995</v>
      </c>
      <c r="U4962" s="2">
        <v>5.1000000000000004E-3</v>
      </c>
      <c r="V4962" s="2">
        <v>0</v>
      </c>
      <c r="W4962" s="2">
        <v>3.1970000000000001</v>
      </c>
      <c r="X4962">
        <v>0</v>
      </c>
      <c r="Y4962" s="1">
        <v>0.4803</v>
      </c>
      <c r="Z4962" s="2">
        <v>-136.92920000000001</v>
      </c>
      <c r="AA4962" s="2">
        <v>-136.90280000000001</v>
      </c>
      <c r="AB4962" s="2">
        <v>-137.15979999999999</v>
      </c>
      <c r="AC4962" s="1">
        <v>5.4199999999999998E-2</v>
      </c>
      <c r="AD4962" s="1">
        <v>4.6044</v>
      </c>
      <c r="AE4962" s="1">
        <v>5.1380999999999997</v>
      </c>
      <c r="AF4962" s="1">
        <v>4.6919000000000004</v>
      </c>
      <c r="AG4962" s="1">
        <v>5.0732999999999997</v>
      </c>
      <c r="AH4962" s="1">
        <v>4.5907999999999998</v>
      </c>
      <c r="AI4962" s="1">
        <v>4.9787999999999997</v>
      </c>
      <c r="AJ4962" s="1">
        <v>4.4901999999999997</v>
      </c>
      <c r="AK4962" s="1">
        <v>4.8845999999999998</v>
      </c>
      <c r="AL4962" s="1">
        <v>4.3891</v>
      </c>
      <c r="AM4962" s="1">
        <v>4.7925000000000004</v>
      </c>
      <c r="AN4962" s="1">
        <f>IF(AF4962&lt;&gt;"",SQRT(POWER(AF4962-AH4962, 2) + POWER(AG4962-AI4962, 2)),"")</f>
        <v>0.13838880012486607</v>
      </c>
      <c r="AO4962" s="1">
        <f>IF(AF4962&lt;&gt;"",SQRT(POWER(AF4962-AJ4962, 2) + POWER(AG4962-AK4962, 2)),"")</f>
        <v>0.276207494467475</v>
      </c>
      <c r="AP4962" s="1">
        <f>IF(AD4962&lt;&gt;"",SQRT(POWER($C4962-AD4962, 2) + POWER($D4962-AE4962, 2)),"")</f>
        <v>0.4933692430624344</v>
      </c>
      <c r="AQ4962" s="1">
        <f>IF(AF4962&lt;&gt;"",SQRT(POWER($C4962-AF4962, 2) + POWER($D4962-AG4962, 2)),"")</f>
        <v>0.38448724296132297</v>
      </c>
      <c r="AR4962" s="1">
        <f>IF(AH4962&lt;&gt;"",SQRT(POWER($C4962-AH4962, 2) + POWER($D4962-AI4962, 2)),"")</f>
        <v>0.43153041607747633</v>
      </c>
      <c r="AS4962" s="1">
        <f>IF(AJ4962&lt;&gt;"",SQRT(POWER($C4962-AJ4962, 2) + POWER($D4962-AK4962, 2)),"")</f>
        <v>0.51227190045912141</v>
      </c>
      <c r="AT4962" s="1">
        <f>IF(AL4962&lt;&gt;"",SQRT(POWER($C4962-AL4962, 2) + POWER($D4962-AM4962, 2)),"")</f>
        <v>0.61400589573716602</v>
      </c>
      <c r="AU4962" s="1" t="b">
        <f>IF(Table3[[#This Row],[d_np1]]&lt;&gt;"",Table3[[#This Row],[d_np1]]&lt;Table3[[#This Row],[d_np2]],"")</f>
        <v>1</v>
      </c>
      <c r="AV496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0.37818401778486266</v>
      </c>
    </row>
    <row r="4963" spans="1:48" x14ac:dyDescent="0.25">
      <c r="A4963">
        <v>15</v>
      </c>
      <c r="B4963">
        <v>309</v>
      </c>
      <c r="C4963">
        <v>4.9684999999999997</v>
      </c>
      <c r="D4963">
        <v>4.8102999999999998</v>
      </c>
      <c r="E4963" s="2">
        <v>-119.889</v>
      </c>
      <c r="F4963">
        <v>-30</v>
      </c>
      <c r="G4963">
        <v>0.6</v>
      </c>
      <c r="H4963">
        <v>0</v>
      </c>
      <c r="I4963">
        <v>1E-4</v>
      </c>
      <c r="J4963" t="b">
        <v>0</v>
      </c>
      <c r="K4963" t="b">
        <v>0</v>
      </c>
      <c r="L4963">
        <v>99.619799999999998</v>
      </c>
      <c r="M4963">
        <v>115</v>
      </c>
      <c r="N4963">
        <v>23.12</v>
      </c>
      <c r="O4963">
        <v>348.59199999999998</v>
      </c>
      <c r="P4963" t="s">
        <v>1</v>
      </c>
      <c r="Q4963">
        <v>0</v>
      </c>
      <c r="R4963" s="2">
        <f>IF(Table3[[#This Row],[Status]]="in_progress",Table3[[#This Row],[Time]]-O4962,"")</f>
        <v>6.8999999999959982E-2</v>
      </c>
      <c r="S4963">
        <v>0</v>
      </c>
      <c r="T4963" s="2">
        <v>3</v>
      </c>
      <c r="U4963" s="2">
        <v>5.1000000000000004E-3</v>
      </c>
      <c r="V4963" s="2">
        <v>0</v>
      </c>
      <c r="W4963" s="2">
        <v>3.0217999999999998</v>
      </c>
      <c r="X4963">
        <v>0</v>
      </c>
      <c r="Y4963" s="1">
        <v>0.46329999999999999</v>
      </c>
      <c r="Z4963" s="2">
        <v>-136.87639999999999</v>
      </c>
      <c r="AA4963" s="2">
        <v>-137.27590000000001</v>
      </c>
      <c r="AB4963" s="2">
        <v>-137.7107</v>
      </c>
      <c r="AC4963" s="1">
        <v>7.0699999999999999E-2</v>
      </c>
      <c r="AD4963" s="1">
        <v>4.5446</v>
      </c>
      <c r="AE4963" s="1">
        <v>4.9993999999999996</v>
      </c>
      <c r="AF4963" s="1">
        <v>4.5907999999999998</v>
      </c>
      <c r="AG4963" s="1">
        <v>4.9787999999999997</v>
      </c>
      <c r="AH4963" s="1">
        <v>4.4901999999999997</v>
      </c>
      <c r="AI4963" s="1">
        <v>4.8845999999999998</v>
      </c>
      <c r="AJ4963" s="1">
        <v>4.3891</v>
      </c>
      <c r="AK4963" s="1">
        <v>4.7925000000000004</v>
      </c>
      <c r="AL4963" s="1">
        <v>4.2873000000000001</v>
      </c>
      <c r="AM4963" s="1">
        <v>4.7027999999999999</v>
      </c>
      <c r="AN4963" s="1">
        <f>IF(AF4963&lt;&gt;"",SQRT(POWER(AF4963-AH4963, 2) + POWER(AG4963-AI4963, 2)),"")</f>
        <v>0.13781872151489424</v>
      </c>
      <c r="AO4963" s="1">
        <f>IF(AF4963&lt;&gt;"",SQRT(POWER(AF4963-AJ4963, 2) + POWER(AG4963-AK4963, 2)),"")</f>
        <v>0.27457345101083541</v>
      </c>
      <c r="AP4963" s="1">
        <f>IF(AD4963&lt;&gt;"",SQRT(POWER($C4963-AD4963, 2) + POWER($D4963-AE4963, 2)),"")</f>
        <v>0.46416594015502655</v>
      </c>
      <c r="AQ4963" s="1">
        <f>IF(AF4963&lt;&gt;"",SQRT(POWER($C4963-AF4963, 2) + POWER($D4963-AG4963, 2)),"")</f>
        <v>0.41358135838066962</v>
      </c>
      <c r="AR4963" s="1">
        <f>IF(AH4963&lt;&gt;"",SQRT(POWER($C4963-AH4963, 2) + POWER($D4963-AI4963, 2)),"")</f>
        <v>0.48403654820684766</v>
      </c>
      <c r="AS4963" s="1">
        <f>IF(AJ4963&lt;&gt;"",SQRT(POWER($C4963-AJ4963, 2) + POWER($D4963-AK4963, 2)),"")</f>
        <v>0.57967335629645733</v>
      </c>
      <c r="AT4963" s="1">
        <f>IF(AL4963&lt;&gt;"",SQRT(POWER($C4963-AL4963, 2) + POWER($D4963-AM4963, 2)),"")</f>
        <v>0.68963011100154215</v>
      </c>
      <c r="AU4963" s="1" t="b">
        <f>IF(Table3[[#This Row],[d_np1]]&lt;&gt;"",Table3[[#This Row],[d_np1]]&lt;Table3[[#This Row],[d_np2]],"")</f>
        <v>1</v>
      </c>
      <c r="AV496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0.38005116523768223</v>
      </c>
    </row>
    <row r="4964" spans="1:48" x14ac:dyDescent="0.25">
      <c r="A4964">
        <v>15</v>
      </c>
      <c r="B4964">
        <v>310</v>
      </c>
      <c r="C4964">
        <v>4.9340999999999999</v>
      </c>
      <c r="D4964">
        <v>4.7789000000000001</v>
      </c>
      <c r="E4964" s="2">
        <v>-123.1849</v>
      </c>
      <c r="F4964">
        <v>-30</v>
      </c>
      <c r="G4964">
        <v>0.6</v>
      </c>
      <c r="H4964">
        <v>0</v>
      </c>
      <c r="I4964">
        <v>1E-4</v>
      </c>
      <c r="J4964" t="b">
        <v>0</v>
      </c>
      <c r="K4964" t="b">
        <v>0</v>
      </c>
      <c r="L4964">
        <v>99.7988</v>
      </c>
      <c r="M4964">
        <v>115</v>
      </c>
      <c r="N4964">
        <v>23.12</v>
      </c>
      <c r="O4964">
        <v>348.65800000000002</v>
      </c>
      <c r="P4964" t="s">
        <v>1</v>
      </c>
      <c r="Q4964">
        <v>0</v>
      </c>
      <c r="R4964" s="2">
        <f>IF(Table3[[#This Row],[Status]]="in_progress",Table3[[#This Row],[Time]]-O4963,"")</f>
        <v>6.6000000000030923E-2</v>
      </c>
      <c r="S4964">
        <v>0</v>
      </c>
      <c r="T4964" s="2">
        <v>3</v>
      </c>
      <c r="U4964" s="2">
        <v>5.1000000000000004E-3</v>
      </c>
      <c r="V4964" s="2">
        <v>0</v>
      </c>
      <c r="W4964" s="2">
        <v>2.8557999999999999</v>
      </c>
      <c r="X4964">
        <v>0</v>
      </c>
      <c r="Y4964" s="1">
        <v>0.44209999999999999</v>
      </c>
      <c r="Z4964" s="2">
        <v>-136.87639999999999</v>
      </c>
      <c r="AA4964" s="2">
        <v>-137.27590000000001</v>
      </c>
      <c r="AB4964" s="2">
        <v>-137.7107</v>
      </c>
      <c r="AC4964" s="1">
        <v>8.8999999999999996E-2</v>
      </c>
      <c r="AD4964" s="1">
        <v>4.5446</v>
      </c>
      <c r="AE4964" s="1">
        <v>4.9993999999999996</v>
      </c>
      <c r="AF4964" s="1">
        <v>4.5907999999999998</v>
      </c>
      <c r="AG4964" s="1">
        <v>4.9787999999999997</v>
      </c>
      <c r="AH4964" s="1">
        <v>4.4901999999999997</v>
      </c>
      <c r="AI4964" s="1">
        <v>4.8845999999999998</v>
      </c>
      <c r="AJ4964" s="1">
        <v>4.3891</v>
      </c>
      <c r="AK4964" s="1">
        <v>4.7925000000000004</v>
      </c>
      <c r="AL4964" s="1">
        <v>4.2873000000000001</v>
      </c>
      <c r="AM4964" s="1">
        <v>4.7027999999999999</v>
      </c>
      <c r="AN4964" s="1">
        <f>IF(AF4964&lt;&gt;"",SQRT(POWER(AF4964-AH4964, 2) + POWER(AG4964-AI4964, 2)),"")</f>
        <v>0.13781872151489424</v>
      </c>
      <c r="AO4964" s="1">
        <f>IF(AF4964&lt;&gt;"",SQRT(POWER(AF4964-AJ4964, 2) + POWER(AG4964-AK4964, 2)),"")</f>
        <v>0.27457345101083541</v>
      </c>
      <c r="AP4964" s="1">
        <f>IF(AD4964&lt;&gt;"",SQRT(POWER($C4964-AD4964, 2) + POWER($D4964-AE4964, 2)),"")</f>
        <v>0.44758295320532454</v>
      </c>
      <c r="AQ4964" s="1">
        <f>IF(AF4964&lt;&gt;"",SQRT(POWER($C4964-AF4964, 2) + POWER($D4964-AG4964, 2)),"")</f>
        <v>0.39725923526080537</v>
      </c>
      <c r="AR4964" s="1">
        <f>IF(AH4964&lt;&gt;"",SQRT(POWER($C4964-AH4964, 2) + POWER($D4964-AI4964, 2)),"")</f>
        <v>0.45631096852913811</v>
      </c>
      <c r="AS4964" s="1">
        <f>IF(AJ4964&lt;&gt;"",SQRT(POWER($C4964-AJ4964, 2) + POWER($D4964-AK4964, 2)),"")</f>
        <v>0.54516966166506364</v>
      </c>
      <c r="AT4964" s="1">
        <f>IF(AL4964&lt;&gt;"",SQRT(POWER($C4964-AL4964, 2) + POWER($D4964-AM4964, 2)),"")</f>
        <v>0.65126142984211788</v>
      </c>
      <c r="AU4964" s="1" t="b">
        <f>IF(Table3[[#This Row],[d_np1]]&lt;&gt;"",Table3[[#This Row],[d_np1]]&lt;Table3[[#This Row],[d_np2]],"")</f>
        <v>1</v>
      </c>
      <c r="AV496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0.37977677599967441</v>
      </c>
    </row>
    <row r="4965" spans="1:48" x14ac:dyDescent="0.25">
      <c r="A4965">
        <v>15</v>
      </c>
      <c r="B4965">
        <v>311</v>
      </c>
      <c r="C4965">
        <v>4.8936000000000002</v>
      </c>
      <c r="D4965">
        <v>4.7485999999999997</v>
      </c>
      <c r="E4965" s="2">
        <v>-127.2052</v>
      </c>
      <c r="F4965">
        <v>-30</v>
      </c>
      <c r="G4965">
        <v>0.6</v>
      </c>
      <c r="H4965">
        <v>0</v>
      </c>
      <c r="I4965">
        <v>1E-4</v>
      </c>
      <c r="J4965" t="b">
        <v>0</v>
      </c>
      <c r="K4965" t="b">
        <v>0</v>
      </c>
      <c r="L4965">
        <v>99.9833</v>
      </c>
      <c r="M4965">
        <v>116</v>
      </c>
      <c r="N4965">
        <v>23.12</v>
      </c>
      <c r="O4965">
        <v>348.72699999999998</v>
      </c>
      <c r="P4965" t="s">
        <v>1</v>
      </c>
      <c r="Q4965">
        <v>0</v>
      </c>
      <c r="R4965" s="2">
        <f>IF(Table3[[#This Row],[Status]]="in_progress",Table3[[#This Row],[Time]]-O4964,"")</f>
        <v>6.8999999999959982E-2</v>
      </c>
      <c r="S4965">
        <v>0</v>
      </c>
      <c r="T4965" s="2">
        <v>3</v>
      </c>
      <c r="U4965" s="2">
        <v>5.1000000000000004E-3</v>
      </c>
      <c r="V4965" s="2">
        <v>0</v>
      </c>
      <c r="W4965" s="2">
        <v>2.681</v>
      </c>
      <c r="X4965">
        <v>0</v>
      </c>
      <c r="Y4965" s="1">
        <v>0.4148</v>
      </c>
      <c r="Z4965" s="2">
        <v>-136.87639999999999</v>
      </c>
      <c r="AA4965" s="2">
        <v>-137.27590000000001</v>
      </c>
      <c r="AB4965" s="2">
        <v>-137.7107</v>
      </c>
      <c r="AC4965" s="1">
        <v>0.1113</v>
      </c>
      <c r="AD4965" s="1">
        <v>4.5446</v>
      </c>
      <c r="AE4965" s="1">
        <v>4.9993999999999996</v>
      </c>
      <c r="AF4965" s="1">
        <v>4.5907999999999998</v>
      </c>
      <c r="AG4965" s="1">
        <v>4.9787999999999997</v>
      </c>
      <c r="AH4965" s="1">
        <v>4.4901999999999997</v>
      </c>
      <c r="AI4965" s="1">
        <v>4.8845999999999998</v>
      </c>
      <c r="AJ4965" s="1">
        <v>4.3891</v>
      </c>
      <c r="AK4965" s="1">
        <v>4.7925000000000004</v>
      </c>
      <c r="AL4965" s="1">
        <v>4.2873000000000001</v>
      </c>
      <c r="AM4965" s="1">
        <v>4.7027999999999999</v>
      </c>
      <c r="AN4965" s="1">
        <f>IF(AF4965&lt;&gt;"",SQRT(POWER(AF4965-AH4965, 2) + POWER(AG4965-AI4965, 2)),"")</f>
        <v>0.13781872151489424</v>
      </c>
      <c r="AO4965" s="1">
        <f>IF(AF4965&lt;&gt;"",SQRT(POWER(AF4965-AJ4965, 2) + POWER(AG4965-AK4965, 2)),"")</f>
        <v>0.27457345101083541</v>
      </c>
      <c r="AP4965" s="1">
        <f>IF(AD4965&lt;&gt;"",SQRT(POWER($C4965-AD4965, 2) + POWER($D4965-AE4965, 2)),"")</f>
        <v>0.42976928694358801</v>
      </c>
      <c r="AQ4965" s="1">
        <f>IF(AF4965&lt;&gt;"",SQRT(POWER($C4965-AF4965, 2) + POWER($D4965-AG4965, 2)),"")</f>
        <v>0.38036808488620627</v>
      </c>
      <c r="AR4965" s="1">
        <f>IF(AH4965&lt;&gt;"",SQRT(POWER($C4965-AH4965, 2) + POWER($D4965-AI4965, 2)),"")</f>
        <v>0.42570830388894271</v>
      </c>
      <c r="AS4965" s="1">
        <f>IF(AJ4965&lt;&gt;"",SQRT(POWER($C4965-AJ4965, 2) + POWER($D4965-AK4965, 2)),"")</f>
        <v>0.50640641781083329</v>
      </c>
      <c r="AT4965" s="1">
        <f>IF(AL4965&lt;&gt;"",SQRT(POWER($C4965-AL4965, 2) + POWER($D4965-AM4965, 2)),"")</f>
        <v>0.60802740892167029</v>
      </c>
      <c r="AU4965" s="1" t="b">
        <f>IF(Table3[[#This Row],[d_np1]]&lt;&gt;"",Table3[[#This Row],[d_np1]]&lt;Table3[[#This Row],[d_np2]],"")</f>
        <v>1</v>
      </c>
      <c r="AV496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0.37455544088980885</v>
      </c>
    </row>
    <row r="4966" spans="1:48" x14ac:dyDescent="0.25">
      <c r="A4966">
        <v>15</v>
      </c>
      <c r="B4966">
        <v>312</v>
      </c>
      <c r="C4966">
        <v>4.8611000000000004</v>
      </c>
      <c r="D4966">
        <v>4.7228000000000003</v>
      </c>
      <c r="E4966" s="2">
        <v>-129.6396</v>
      </c>
      <c r="F4966">
        <v>-30</v>
      </c>
      <c r="G4966">
        <v>0.6</v>
      </c>
      <c r="H4966">
        <v>0</v>
      </c>
      <c r="I4966">
        <v>1E-4</v>
      </c>
      <c r="J4966" t="b">
        <v>1</v>
      </c>
      <c r="K4966" t="b">
        <v>0</v>
      </c>
      <c r="L4966">
        <v>100</v>
      </c>
      <c r="M4966">
        <v>116</v>
      </c>
      <c r="N4966">
        <v>23.12</v>
      </c>
      <c r="O4966">
        <v>348.80099999999999</v>
      </c>
      <c r="P4966" t="s">
        <v>0</v>
      </c>
      <c r="Q4966">
        <v>0</v>
      </c>
      <c r="R4966" s="2" t="str">
        <f>IF(Table3[[#This Row],[Status]]="in_progress",Table3[[#This Row],[Time]]-O4965,"")</f>
        <v/>
      </c>
      <c r="S4966">
        <v>0</v>
      </c>
      <c r="T4966" s="2">
        <v>3</v>
      </c>
      <c r="U4966" s="2">
        <v>5.1000000000000004E-3</v>
      </c>
      <c r="V4966" s="2">
        <v>0</v>
      </c>
      <c r="W4966" s="2">
        <v>2.6187</v>
      </c>
      <c r="X4966">
        <v>0</v>
      </c>
      <c r="Y4966" s="1">
        <v>0.39340000000000003</v>
      </c>
      <c r="Z4966" s="2">
        <v>-137.6788</v>
      </c>
      <c r="AA4966" s="2">
        <v>-138.13310000000001</v>
      </c>
      <c r="AB4966" s="2">
        <v>-138.71170000000001</v>
      </c>
      <c r="AC4966" s="1">
        <v>0.1201</v>
      </c>
      <c r="AD4966" s="1">
        <v>4.4915000000000003</v>
      </c>
      <c r="AE4966" s="1">
        <v>4.8578000000000001</v>
      </c>
      <c r="AF4966" s="1">
        <v>4.4901999999999997</v>
      </c>
      <c r="AG4966" s="1">
        <v>4.8845999999999998</v>
      </c>
      <c r="AH4966" s="1">
        <v>4.3891</v>
      </c>
      <c r="AI4966" s="1">
        <v>4.7925000000000004</v>
      </c>
      <c r="AJ4966" s="1">
        <v>4.2873000000000001</v>
      </c>
      <c r="AK4966" s="1">
        <v>4.7027999999999999</v>
      </c>
      <c r="AL4966" s="1">
        <v>4.1844000000000001</v>
      </c>
      <c r="AM4966" s="1">
        <v>4.6159999999999997</v>
      </c>
      <c r="AN4966" s="1">
        <f>IF(AF4966&lt;&gt;"",SQRT(POWER(AF4966-AH4966, 2) + POWER(AG4966-AI4966, 2)),"")</f>
        <v>0.13676117870214427</v>
      </c>
      <c r="AO4966" s="1">
        <f>IF(AF4966&lt;&gt;"",SQRT(POWER(AF4966-AJ4966, 2) + POWER(AG4966-AK4966, 2)),"")</f>
        <v>0.27243283575956817</v>
      </c>
      <c r="AP4966" s="1">
        <f>IF(AD4966&lt;&gt;"",SQRT(POWER($C4966-AD4966, 2) + POWER($D4966-AE4966, 2)),"")</f>
        <v>0.39348336686574192</v>
      </c>
      <c r="AQ4966" s="1">
        <f>IF(AF4966&lt;&gt;"",SQRT(POWER($C4966-AF4966, 2) + POWER($D4966-AG4966, 2)),"")</f>
        <v>0.404655470740234</v>
      </c>
      <c r="AR4966" s="1">
        <f>IF(AH4966&lt;&gt;"",SQRT(POWER($C4966-AH4966, 2) + POWER($D4966-AI4966, 2)),"")</f>
        <v>0.47711852825058093</v>
      </c>
      <c r="AS4966" s="1">
        <f>IF(AJ4966&lt;&gt;"",SQRT(POWER($C4966-AJ4966, 2) + POWER($D4966-AK4966, 2)),"")</f>
        <v>0.57414844770320539</v>
      </c>
      <c r="AT4966" s="1">
        <f>IF(AL4966&lt;&gt;"",SQRT(POWER($C4966-AL4966, 2) + POWER($D4966-AM4966, 2)),"")</f>
        <v>0.68507600308286998</v>
      </c>
      <c r="AU4966" s="1" t="b">
        <f>IF(Table3[[#This Row],[d_np1]]&lt;&gt;"",Table3[[#This Row],[d_np1]]&lt;Table3[[#This Row],[d_np2]],"")</f>
        <v>1</v>
      </c>
      <c r="AV496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0.36801305437528842</v>
      </c>
    </row>
    <row r="4967" spans="1:48" x14ac:dyDescent="0.25">
      <c r="A4967">
        <v>16</v>
      </c>
      <c r="B4967">
        <v>1</v>
      </c>
      <c r="C4967">
        <v>3.7246000000000001</v>
      </c>
      <c r="D4967">
        <v>3.9441000000000002</v>
      </c>
      <c r="E4967" s="2">
        <v>-159.9393</v>
      </c>
      <c r="F4967">
        <v>30</v>
      </c>
      <c r="G4967">
        <v>0.6</v>
      </c>
      <c r="H4967">
        <v>20</v>
      </c>
      <c r="I4967">
        <v>0</v>
      </c>
      <c r="J4967" t="b">
        <v>0</v>
      </c>
      <c r="K4967" t="b">
        <v>1</v>
      </c>
      <c r="L4967">
        <v>0.60570000000000002</v>
      </c>
      <c r="M4967">
        <v>124</v>
      </c>
      <c r="N4967">
        <v>23.12</v>
      </c>
      <c r="O4967">
        <v>348.92700000000002</v>
      </c>
      <c r="P4967" t="s">
        <v>2</v>
      </c>
      <c r="Q4967">
        <v>0</v>
      </c>
      <c r="R4967" s="2" t="str">
        <f>IF(Table3[[#This Row],[Status]]="in_progress",Table3[[#This Row],[Time]]-O4966,"")</f>
        <v/>
      </c>
      <c r="AN4967" s="1" t="str">
        <f>IF(AF4967&lt;&gt;"",SQRT(POWER(AF4967-AH4967, 2) + POWER(AG4967-AI4967, 2)),"")</f>
        <v/>
      </c>
      <c r="AO4967" s="1" t="str">
        <f>IF(AF4967&lt;&gt;"",SQRT(POWER(AF4967-AJ4967, 2) + POWER(AG4967-AK4967, 2)),"")</f>
        <v/>
      </c>
      <c r="AP4967" s="1" t="str">
        <f>IF(AD4967&lt;&gt;"",SQRT(POWER($C4967-AD4967, 2) + POWER($D4967-AE4967, 2)),"")</f>
        <v/>
      </c>
      <c r="AQ4967" s="1" t="str">
        <f>IF(AF4967&lt;&gt;"",SQRT(POWER($C4967-AF4967, 2) + POWER($D4967-AG4967, 2)),"")</f>
        <v/>
      </c>
      <c r="AR4967" s="1" t="str">
        <f>IF(AH4967&lt;&gt;"",SQRT(POWER($C4967-AH4967, 2) + POWER($D4967-AI4967, 2)),"")</f>
        <v/>
      </c>
      <c r="AS4967" s="1" t="str">
        <f>IF(AJ4967&lt;&gt;"",SQRT(POWER($C4967-AJ4967, 2) + POWER($D4967-AK4967, 2)),"")</f>
        <v/>
      </c>
      <c r="AT4967" s="1" t="str">
        <f>IF(AL4967&lt;&gt;"",SQRT(POWER($C4967-AL4967, 2) + POWER($D4967-AM4967, 2)),"")</f>
        <v/>
      </c>
      <c r="AU4967" s="1" t="str">
        <f>IF(Table3[[#This Row],[d_np1]]&lt;&gt;"",Table3[[#This Row],[d_np1]]&lt;Table3[[#This Row],[d_np2]],"")</f>
        <v/>
      </c>
      <c r="AV4967" s="1" t="str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/>
      </c>
    </row>
    <row r="4968" spans="1:48" x14ac:dyDescent="0.25">
      <c r="A4968">
        <v>16</v>
      </c>
      <c r="B4968">
        <v>2</v>
      </c>
      <c r="C4968">
        <v>3.7248000000000001</v>
      </c>
      <c r="D4968">
        <v>3.9441000000000002</v>
      </c>
      <c r="E4968" s="2">
        <v>-159.93870000000001</v>
      </c>
      <c r="F4968">
        <v>6</v>
      </c>
      <c r="G4968">
        <v>3.8</v>
      </c>
      <c r="H4968">
        <v>12</v>
      </c>
      <c r="I4968">
        <v>8.1667000000000005</v>
      </c>
      <c r="J4968" t="b">
        <v>0</v>
      </c>
      <c r="K4968" t="b">
        <v>1</v>
      </c>
      <c r="L4968">
        <v>0.60499999999999998</v>
      </c>
      <c r="M4968">
        <v>124</v>
      </c>
      <c r="N4968">
        <v>23.12</v>
      </c>
      <c r="O4968">
        <v>348.99</v>
      </c>
      <c r="P4968" t="s">
        <v>1</v>
      </c>
      <c r="Q4968">
        <v>0</v>
      </c>
      <c r="R4968" s="2">
        <f>IF(Table3[[#This Row],[Status]]="in_progress",Table3[[#This Row],[Time]]-O4967,"")</f>
        <v>6.2999999999988177E-2</v>
      </c>
      <c r="S4968">
        <v>1</v>
      </c>
      <c r="T4968" s="2">
        <v>3</v>
      </c>
      <c r="U4968" s="2">
        <v>1.2861</v>
      </c>
      <c r="V4968" s="2">
        <v>0.33789999999999998</v>
      </c>
      <c r="W4968" s="2">
        <v>3.5426000000000002</v>
      </c>
      <c r="X4968">
        <v>0</v>
      </c>
      <c r="Y4968" s="1">
        <v>3.8999999999999998E-3</v>
      </c>
      <c r="Z4968" s="2">
        <v>-158.03270000000001</v>
      </c>
      <c r="AA4968" s="2">
        <v>-159.8021</v>
      </c>
      <c r="AB4968" s="2">
        <v>-161.49029999999999</v>
      </c>
      <c r="AC4968" s="1">
        <v>2.9499999999999998E-2</v>
      </c>
      <c r="AD4968" s="1">
        <v>3.7734999999999999</v>
      </c>
      <c r="AE4968" s="1">
        <v>3.9618000000000002</v>
      </c>
      <c r="AF4968" s="1">
        <v>3.6278000000000001</v>
      </c>
      <c r="AG4968" s="1">
        <v>4.2674000000000003</v>
      </c>
      <c r="AH4968" s="1">
        <v>3.5072999999999999</v>
      </c>
      <c r="AI4968" s="1">
        <v>4.2187999999999999</v>
      </c>
      <c r="AJ4968" s="1">
        <v>3.3837999999999999</v>
      </c>
      <c r="AK4968" s="1">
        <v>4.1776999999999997</v>
      </c>
      <c r="AL4968" s="1">
        <v>3.2576000000000001</v>
      </c>
      <c r="AM4968" s="1">
        <v>4.1435000000000004</v>
      </c>
      <c r="AN4968" s="1">
        <f>IF(AF4968&lt;&gt;"",SQRT(POWER(AF4968-AH4968, 2) + POWER(AG4968-AI4968, 2)),"")</f>
        <v>0.12993155890698804</v>
      </c>
      <c r="AO4968" s="1">
        <f>IF(AF4968&lt;&gt;"",SQRT(POWER(AF4968-AJ4968, 2) + POWER(AG4968-AK4968, 2)),"")</f>
        <v>0.25996555541071242</v>
      </c>
      <c r="AP4968" s="1">
        <f>IF(AD4968&lt;&gt;"",SQRT(POWER($C4968-AD4968, 2) + POWER($D4968-AE4968, 2)),"")</f>
        <v>5.1816792644855746E-2</v>
      </c>
      <c r="AQ4968" s="1">
        <f>IF(AF4968&lt;&gt;"",SQRT(POWER($C4968-AF4968, 2) + POWER($D4968-AG4968, 2)),"")</f>
        <v>0.33753798304783433</v>
      </c>
      <c r="AR4968" s="1">
        <f>IF(AH4968&lt;&gt;"",SQRT(POWER($C4968-AH4968, 2) + POWER($D4968-AI4968, 2)),"")</f>
        <v>0.35038027912540959</v>
      </c>
      <c r="AS4968" s="1">
        <f>IF(AJ4968&lt;&gt;"",SQRT(POWER($C4968-AJ4968, 2) + POWER($D4968-AK4968, 2)),"")</f>
        <v>0.41334000532249471</v>
      </c>
      <c r="AT4968" s="1">
        <f>IF(AL4968&lt;&gt;"",SQRT(POWER($C4968-AL4968, 2) + POWER($D4968-AM4968, 2)),"")</f>
        <v>0.50797263705833617</v>
      </c>
      <c r="AU4968" s="1" t="b">
        <f>IF(Table3[[#This Row],[d_np1]]&lt;&gt;"",Table3[[#This Row],[d_np1]]&lt;Table3[[#This Row],[d_np2]],"")</f>
        <v>1</v>
      </c>
      <c r="AV496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0.33691424951134502</v>
      </c>
    </row>
    <row r="4969" spans="1:48" x14ac:dyDescent="0.25">
      <c r="A4969">
        <v>16</v>
      </c>
      <c r="B4969">
        <v>3</v>
      </c>
      <c r="C4969">
        <v>3.7160000000000002</v>
      </c>
      <c r="D4969">
        <v>3.9462999999999999</v>
      </c>
      <c r="E4969" s="2">
        <v>-160.90020000000001</v>
      </c>
      <c r="F4969">
        <v>-30</v>
      </c>
      <c r="G4969">
        <v>0.6</v>
      </c>
      <c r="H4969">
        <v>0</v>
      </c>
      <c r="I4969">
        <v>5.2840999999999996</v>
      </c>
      <c r="J4969" t="b">
        <v>0</v>
      </c>
      <c r="K4969" t="b">
        <v>1</v>
      </c>
      <c r="L4969">
        <v>0.63890000000000002</v>
      </c>
      <c r="M4969">
        <v>124</v>
      </c>
      <c r="N4969">
        <v>23.12</v>
      </c>
      <c r="O4969">
        <v>349.041</v>
      </c>
      <c r="P4969" t="s">
        <v>1</v>
      </c>
      <c r="Q4969">
        <v>0</v>
      </c>
      <c r="R4969" s="2">
        <f>IF(Table3[[#This Row],[Status]]="in_progress",Table3[[#This Row],[Time]]-O4968,"")</f>
        <v>5.0999999999987722E-2</v>
      </c>
      <c r="S4969">
        <v>1</v>
      </c>
      <c r="T4969" s="2">
        <v>3</v>
      </c>
      <c r="U4969" s="2">
        <v>5.1000000000000004E-3</v>
      </c>
      <c r="V4969" s="2">
        <v>0</v>
      </c>
      <c r="W4969" s="2">
        <v>2.2789999999999999</v>
      </c>
      <c r="X4969">
        <v>0</v>
      </c>
      <c r="Y4969" s="1">
        <v>5.9999999999999995E-4</v>
      </c>
      <c r="Z4969" s="2">
        <v>-158.03270000000001</v>
      </c>
      <c r="AA4969" s="2">
        <v>-159.8021</v>
      </c>
      <c r="AB4969" s="2">
        <v>-161.49029999999999</v>
      </c>
      <c r="AC4969" s="1">
        <v>0.17580000000000001</v>
      </c>
      <c r="AD4969" s="1">
        <v>3.7734999999999999</v>
      </c>
      <c r="AE4969" s="1">
        <v>3.9618000000000002</v>
      </c>
      <c r="AF4969" s="1">
        <v>3.6278000000000001</v>
      </c>
      <c r="AG4969" s="1">
        <v>4.2674000000000003</v>
      </c>
      <c r="AH4969" s="1">
        <v>3.5072999999999999</v>
      </c>
      <c r="AI4969" s="1">
        <v>4.2187999999999999</v>
      </c>
      <c r="AJ4969" s="1">
        <v>3.3837999999999999</v>
      </c>
      <c r="AK4969" s="1">
        <v>4.1776999999999997</v>
      </c>
      <c r="AL4969" s="1">
        <v>3.2576000000000001</v>
      </c>
      <c r="AM4969" s="1">
        <v>4.1435000000000004</v>
      </c>
      <c r="AN4969" s="1">
        <f>IF(AF4969&lt;&gt;"",SQRT(POWER(AF4969-AH4969, 2) + POWER(AG4969-AI4969, 2)),"")</f>
        <v>0.12993155890698804</v>
      </c>
      <c r="AO4969" s="1">
        <f>IF(AF4969&lt;&gt;"",SQRT(POWER(AF4969-AJ4969, 2) + POWER(AG4969-AK4969, 2)),"")</f>
        <v>0.25996555541071242</v>
      </c>
      <c r="AP4969" s="1">
        <f>IF(AD4969&lt;&gt;"",SQRT(POWER($C4969-AD4969, 2) + POWER($D4969-AE4969, 2)),"")</f>
        <v>5.9552497848536716E-2</v>
      </c>
      <c r="AQ4969" s="1">
        <f>IF(AF4969&lt;&gt;"",SQRT(POWER($C4969-AF4969, 2) + POWER($D4969-AG4969, 2)),"")</f>
        <v>0.33299316809808616</v>
      </c>
      <c r="AR4969" s="1">
        <f>IF(AH4969&lt;&gt;"",SQRT(POWER($C4969-AH4969, 2) + POWER($D4969-AI4969, 2)),"")</f>
        <v>0.34323743968279469</v>
      </c>
      <c r="AS4969" s="1">
        <f>IF(AJ4969&lt;&gt;"",SQRT(POWER($C4969-AJ4969, 2) + POWER($D4969-AK4969, 2)),"")</f>
        <v>0.40484910769322452</v>
      </c>
      <c r="AT4969" s="1">
        <f>IF(AL4969&lt;&gt;"",SQRT(POWER($C4969-AL4969, 2) + POWER($D4969-AM4969, 2)),"")</f>
        <v>0.49901743456516662</v>
      </c>
      <c r="AU4969" s="1" t="b">
        <f>IF(Table3[[#This Row],[d_np1]]&lt;&gt;"",Table3[[#This Row],[d_np1]]&lt;Table3[[#This Row],[d_np2]],"")</f>
        <v>1</v>
      </c>
      <c r="AV496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0.33181295831180596</v>
      </c>
    </row>
    <row r="4970" spans="1:48" x14ac:dyDescent="0.25">
      <c r="A4970">
        <v>16</v>
      </c>
      <c r="B4970">
        <v>4</v>
      </c>
      <c r="C4970">
        <v>3.6987000000000001</v>
      </c>
      <c r="D4970">
        <v>3.9506000000000001</v>
      </c>
      <c r="E4970" s="2">
        <v>-163.5848</v>
      </c>
      <c r="F4970">
        <v>-30</v>
      </c>
      <c r="G4970">
        <v>0.6</v>
      </c>
      <c r="H4970">
        <v>0</v>
      </c>
      <c r="I4970">
        <v>5.2054999999999998</v>
      </c>
      <c r="J4970" t="b">
        <v>0</v>
      </c>
      <c r="K4970" t="b">
        <v>1</v>
      </c>
      <c r="L4970">
        <v>0.70569999999999999</v>
      </c>
      <c r="M4970">
        <v>124</v>
      </c>
      <c r="N4970">
        <v>23.12</v>
      </c>
      <c r="O4970">
        <v>349.125</v>
      </c>
      <c r="P4970" t="s">
        <v>1</v>
      </c>
      <c r="Q4970">
        <v>0</v>
      </c>
      <c r="R4970" s="2">
        <f>IF(Table3[[#This Row],[Status]]="in_progress",Table3[[#This Row],[Time]]-O4969,"")</f>
        <v>8.4000000000003183E-2</v>
      </c>
      <c r="S4970">
        <v>1</v>
      </c>
      <c r="T4970" s="2">
        <v>3</v>
      </c>
      <c r="U4970" s="2">
        <v>5.1000000000000004E-3</v>
      </c>
      <c r="V4970" s="2">
        <v>0</v>
      </c>
      <c r="W4970" s="2">
        <v>2.2002999999999999</v>
      </c>
      <c r="X4970">
        <v>0</v>
      </c>
      <c r="Y4970" s="1">
        <v>9.4999999999999998E-3</v>
      </c>
      <c r="Z4970" s="2">
        <v>-158.03270000000001</v>
      </c>
      <c r="AA4970" s="2">
        <v>-159.8021</v>
      </c>
      <c r="AB4970" s="2">
        <v>-161.49029999999999</v>
      </c>
      <c r="AC4970" s="1">
        <v>0.19070000000000001</v>
      </c>
      <c r="AD4970" s="1">
        <v>3.7734999999999999</v>
      </c>
      <c r="AE4970" s="1">
        <v>3.9618000000000002</v>
      </c>
      <c r="AF4970" s="1">
        <v>3.6278000000000001</v>
      </c>
      <c r="AG4970" s="1">
        <v>4.2674000000000003</v>
      </c>
      <c r="AH4970" s="1">
        <v>3.5072999999999999</v>
      </c>
      <c r="AI4970" s="1">
        <v>4.2187999999999999</v>
      </c>
      <c r="AJ4970" s="1">
        <v>3.3837999999999999</v>
      </c>
      <c r="AK4970" s="1">
        <v>4.1776999999999997</v>
      </c>
      <c r="AL4970" s="1">
        <v>3.2576000000000001</v>
      </c>
      <c r="AM4970" s="1">
        <v>4.1435000000000004</v>
      </c>
      <c r="AN4970" s="1">
        <f>IF(AF4970&lt;&gt;"",SQRT(POWER(AF4970-AH4970, 2) + POWER(AG4970-AI4970, 2)),"")</f>
        <v>0.12993155890698804</v>
      </c>
      <c r="AO4970" s="1">
        <f>IF(AF4970&lt;&gt;"",SQRT(POWER(AF4970-AJ4970, 2) + POWER(AG4970-AK4970, 2)),"")</f>
        <v>0.25996555541071242</v>
      </c>
      <c r="AP4970" s="1">
        <f>IF(AD4970&lt;&gt;"",SQRT(POWER($C4970-AD4970, 2) + POWER($D4970-AE4970, 2)),"")</f>
        <v>7.5633854853497745E-2</v>
      </c>
      <c r="AQ4970" s="1">
        <f>IF(AF4970&lt;&gt;"",SQRT(POWER($C4970-AF4970, 2) + POWER($D4970-AG4970, 2)),"")</f>
        <v>0.32463679705172072</v>
      </c>
      <c r="AR4970" s="1">
        <f>IF(AH4970&lt;&gt;"",SQRT(POWER($C4970-AH4970, 2) + POWER($D4970-AI4970, 2)),"")</f>
        <v>0.32949233678493944</v>
      </c>
      <c r="AS4970" s="1">
        <f>IF(AJ4970&lt;&gt;"",SQRT(POWER($C4970-AJ4970, 2) + POWER($D4970-AK4970, 2)),"")</f>
        <v>0.38824788473345218</v>
      </c>
      <c r="AT4970" s="1">
        <f>IF(AL4970&lt;&gt;"",SQRT(POWER($C4970-AL4970, 2) + POWER($D4970-AM4970, 2)),"")</f>
        <v>0.48143495926241187</v>
      </c>
      <c r="AU4970" s="1" t="b">
        <f>IF(Table3[[#This Row],[d_np1]]&lt;&gt;"",Table3[[#This Row],[d_np1]]&lt;Table3[[#This Row],[d_np2]],"")</f>
        <v>1</v>
      </c>
      <c r="AV497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0.32180774821429592</v>
      </c>
    </row>
    <row r="4971" spans="1:48" x14ac:dyDescent="0.25">
      <c r="A4971">
        <v>16</v>
      </c>
      <c r="B4971">
        <v>5</v>
      </c>
      <c r="C4971">
        <v>3.6665000000000001</v>
      </c>
      <c r="D4971">
        <v>3.9582999999999999</v>
      </c>
      <c r="E4971" s="2">
        <v>-167.672</v>
      </c>
      <c r="F4971">
        <v>-30</v>
      </c>
      <c r="G4971">
        <v>0.6</v>
      </c>
      <c r="H4971">
        <v>0</v>
      </c>
      <c r="I4971">
        <v>5.0930999999999997</v>
      </c>
      <c r="J4971" t="b">
        <v>0</v>
      </c>
      <c r="K4971" t="b">
        <v>1</v>
      </c>
      <c r="L4971">
        <v>0.83089999999999997</v>
      </c>
      <c r="M4971">
        <v>125</v>
      </c>
      <c r="N4971">
        <v>23.12</v>
      </c>
      <c r="O4971">
        <v>349.161</v>
      </c>
      <c r="P4971" t="s">
        <v>1</v>
      </c>
      <c r="Q4971">
        <v>0</v>
      </c>
      <c r="R4971" s="2">
        <f>IF(Table3[[#This Row],[Status]]="in_progress",Table3[[#This Row],[Time]]-O4970,"")</f>
        <v>3.6000000000001364E-2</v>
      </c>
      <c r="S4971">
        <v>1</v>
      </c>
      <c r="T4971" s="2">
        <v>3</v>
      </c>
      <c r="U4971" s="2">
        <v>5.1000000000000004E-3</v>
      </c>
      <c r="V4971" s="2">
        <v>0</v>
      </c>
      <c r="W4971" s="2">
        <v>2.0878999999999999</v>
      </c>
      <c r="X4971">
        <v>0</v>
      </c>
      <c r="Y4971" s="1">
        <v>2.5700000000000001E-2</v>
      </c>
      <c r="Z4971" s="2">
        <v>-158.03270000000001</v>
      </c>
      <c r="AA4971" s="2">
        <v>-159.8021</v>
      </c>
      <c r="AB4971" s="2">
        <v>-161.49029999999999</v>
      </c>
      <c r="AC4971" s="1">
        <v>0.21340000000000001</v>
      </c>
      <c r="AD4971" s="1">
        <v>3.7734999999999999</v>
      </c>
      <c r="AE4971" s="1">
        <v>3.9618000000000002</v>
      </c>
      <c r="AF4971" s="1">
        <v>3.6278000000000001</v>
      </c>
      <c r="AG4971" s="1">
        <v>4.2674000000000003</v>
      </c>
      <c r="AH4971" s="1">
        <v>3.5072999999999999</v>
      </c>
      <c r="AI4971" s="1">
        <v>4.2187999999999999</v>
      </c>
      <c r="AJ4971" s="1">
        <v>3.3837999999999999</v>
      </c>
      <c r="AK4971" s="1">
        <v>4.1776999999999997</v>
      </c>
      <c r="AL4971" s="1">
        <v>3.2576000000000001</v>
      </c>
      <c r="AM4971" s="1">
        <v>4.1435000000000004</v>
      </c>
      <c r="AN4971" s="1">
        <f>IF(AF4971&lt;&gt;"",SQRT(POWER(AF4971-AH4971, 2) + POWER(AG4971-AI4971, 2)),"")</f>
        <v>0.12993155890698804</v>
      </c>
      <c r="AO4971" s="1">
        <f>IF(AF4971&lt;&gt;"",SQRT(POWER(AF4971-AJ4971, 2) + POWER(AG4971-AK4971, 2)),"")</f>
        <v>0.25996555541071242</v>
      </c>
      <c r="AP4971" s="1">
        <f>IF(AD4971&lt;&gt;"",SQRT(POWER($C4971-AD4971, 2) + POWER($D4971-AE4971, 2)),"")</f>
        <v>0.1070572276868776</v>
      </c>
      <c r="AQ4971" s="1">
        <f>IF(AF4971&lt;&gt;"",SQRT(POWER($C4971-AF4971, 2) + POWER($D4971-AG4971, 2)),"")</f>
        <v>0.31151324209413672</v>
      </c>
      <c r="AR4971" s="1">
        <f>IF(AH4971&lt;&gt;"",SQRT(POWER($C4971-AH4971, 2) + POWER($D4971-AI4971, 2)),"")</f>
        <v>0.30529475920821181</v>
      </c>
      <c r="AS4971" s="1">
        <f>IF(AJ4971&lt;&gt;"",SQRT(POWER($C4971-AJ4971, 2) + POWER($D4971-AK4971, 2)),"")</f>
        <v>0.35784864118786314</v>
      </c>
      <c r="AT4971" s="1">
        <f>IF(AL4971&lt;&gt;"",SQRT(POWER($C4971-AL4971, 2) + POWER($D4971-AM4971, 2)),"")</f>
        <v>0.44888556448163958</v>
      </c>
      <c r="AU4971" s="1" t="b">
        <f>IF(Table3[[#This Row],[d_np1]]&lt;&gt;"",Table3[[#This Row],[d_np1]]&lt;Table3[[#This Row],[d_np2]],"")</f>
        <v>1</v>
      </c>
      <c r="AV497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0.30347016501998197</v>
      </c>
    </row>
    <row r="4972" spans="1:48" x14ac:dyDescent="0.25">
      <c r="A4972">
        <v>16</v>
      </c>
      <c r="B4972">
        <v>6</v>
      </c>
      <c r="C4972">
        <v>3.6353</v>
      </c>
      <c r="D4972">
        <v>3.9639000000000002</v>
      </c>
      <c r="E4972" s="2">
        <v>-170.6232</v>
      </c>
      <c r="F4972">
        <v>-30</v>
      </c>
      <c r="G4972">
        <v>0.6</v>
      </c>
      <c r="H4972">
        <v>0</v>
      </c>
      <c r="I4972">
        <v>5.0166000000000004</v>
      </c>
      <c r="J4972" t="b">
        <v>0</v>
      </c>
      <c r="K4972" t="b">
        <v>1</v>
      </c>
      <c r="L4972">
        <v>0.95399999999999996</v>
      </c>
      <c r="M4972">
        <v>125</v>
      </c>
      <c r="N4972">
        <v>23.12</v>
      </c>
      <c r="O4972">
        <v>349.25700000000001</v>
      </c>
      <c r="P4972" t="s">
        <v>1</v>
      </c>
      <c r="Q4972">
        <v>0</v>
      </c>
      <c r="R4972" s="2">
        <f>IF(Table3[[#This Row],[Status]]="in_progress",Table3[[#This Row],[Time]]-O4971,"")</f>
        <v>9.6000000000003638E-2</v>
      </c>
      <c r="S4972">
        <v>1</v>
      </c>
      <c r="T4972" s="2">
        <v>3</v>
      </c>
      <c r="U4972" s="2">
        <v>5.1000000000000004E-3</v>
      </c>
      <c r="V4972" s="2">
        <v>0</v>
      </c>
      <c r="W4972" s="2">
        <v>2.0114999999999998</v>
      </c>
      <c r="X4972">
        <v>0</v>
      </c>
      <c r="Y4972" s="1">
        <v>3.95E-2</v>
      </c>
      <c r="Z4972" s="2">
        <v>-158.03270000000001</v>
      </c>
      <c r="AA4972" s="2">
        <v>-159.8021</v>
      </c>
      <c r="AB4972" s="2">
        <v>-161.49029999999999</v>
      </c>
      <c r="AC4972" s="1">
        <v>0.2298</v>
      </c>
      <c r="AD4972" s="1">
        <v>3.7734999999999999</v>
      </c>
      <c r="AE4972" s="1">
        <v>3.9618000000000002</v>
      </c>
      <c r="AF4972" s="1">
        <v>3.6278000000000001</v>
      </c>
      <c r="AG4972" s="1">
        <v>4.2674000000000003</v>
      </c>
      <c r="AH4972" s="1">
        <v>3.5072999999999999</v>
      </c>
      <c r="AI4972" s="1">
        <v>4.2187999999999999</v>
      </c>
      <c r="AJ4972" s="1">
        <v>3.3837999999999999</v>
      </c>
      <c r="AK4972" s="1">
        <v>4.1776999999999997</v>
      </c>
      <c r="AL4972" s="1">
        <v>3.2576000000000001</v>
      </c>
      <c r="AM4972" s="1">
        <v>4.1435000000000004</v>
      </c>
      <c r="AN4972" s="1">
        <f>IF(AF4972&lt;&gt;"",SQRT(POWER(AF4972-AH4972, 2) + POWER(AG4972-AI4972, 2)),"")</f>
        <v>0.12993155890698804</v>
      </c>
      <c r="AO4972" s="1">
        <f>IF(AF4972&lt;&gt;"",SQRT(POWER(AF4972-AJ4972, 2) + POWER(AG4972-AK4972, 2)),"")</f>
        <v>0.25996555541071242</v>
      </c>
      <c r="AP4972" s="1">
        <f>IF(AD4972&lt;&gt;"",SQRT(POWER($C4972-AD4972, 2) + POWER($D4972-AE4972, 2)),"")</f>
        <v>0.13821595421658081</v>
      </c>
      <c r="AQ4972" s="1">
        <f>IF(AF4972&lt;&gt;"",SQRT(POWER($C4972-AF4972, 2) + POWER($D4972-AG4972, 2)),"")</f>
        <v>0.30359265472010361</v>
      </c>
      <c r="AR4972" s="1">
        <f>IF(AH4972&lt;&gt;"",SQRT(POWER($C4972-AH4972, 2) + POWER($D4972-AI4972, 2)),"")</f>
        <v>0.28523325542439798</v>
      </c>
      <c r="AS4972" s="1">
        <f>IF(AJ4972&lt;&gt;"",SQRT(POWER($C4972-AJ4972, 2) + POWER($D4972-AK4972, 2)),"")</f>
        <v>0.33009497118253683</v>
      </c>
      <c r="AT4972" s="1">
        <f>IF(AL4972&lt;&gt;"",SQRT(POWER($C4972-AL4972, 2) + POWER($D4972-AM4972, 2)),"")</f>
        <v>0.4182265534372489</v>
      </c>
      <c r="AU4972" s="1" t="b">
        <f>IF(Table3[[#This Row],[d_np1]]&lt;&gt;"",Table3[[#This Row],[d_np1]]&lt;Table3[[#This Row],[d_np2]],"")</f>
        <v>1</v>
      </c>
      <c r="AV497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0.28744865788831653</v>
      </c>
    </row>
    <row r="4973" spans="1:48" x14ac:dyDescent="0.25">
      <c r="A4973">
        <v>16</v>
      </c>
      <c r="B4973">
        <v>7</v>
      </c>
      <c r="C4973">
        <v>3.5964</v>
      </c>
      <c r="D4973">
        <v>3.9742000000000002</v>
      </c>
      <c r="E4973" s="2">
        <v>-174.5145</v>
      </c>
      <c r="F4973">
        <v>27</v>
      </c>
      <c r="G4973">
        <v>1.2</v>
      </c>
      <c r="H4973">
        <v>19</v>
      </c>
      <c r="I4973">
        <v>5.9710999999999999</v>
      </c>
      <c r="J4973" t="b">
        <v>0</v>
      </c>
      <c r="K4973" t="b">
        <v>1</v>
      </c>
      <c r="L4973">
        <v>1.1183000000000001</v>
      </c>
      <c r="M4973">
        <v>125</v>
      </c>
      <c r="N4973">
        <v>23.12</v>
      </c>
      <c r="O4973">
        <v>349.327</v>
      </c>
      <c r="P4973" t="s">
        <v>1</v>
      </c>
      <c r="Q4973">
        <v>0</v>
      </c>
      <c r="R4973" s="2">
        <f>IF(Table3[[#This Row],[Status]]="in_progress",Table3[[#This Row],[Time]]-O4972,"")</f>
        <v>6.9999999999993179E-2</v>
      </c>
      <c r="S4973">
        <v>1</v>
      </c>
      <c r="T4973" s="2">
        <v>3</v>
      </c>
      <c r="U4973" s="2">
        <v>4.0500000000000001E-2</v>
      </c>
      <c r="V4973" s="2">
        <v>3.5499999999999997E-2</v>
      </c>
      <c r="W4973" s="2">
        <v>2.8948999999999998</v>
      </c>
      <c r="X4973">
        <v>0</v>
      </c>
      <c r="Y4973" s="1">
        <v>5.8999999999999997E-2</v>
      </c>
      <c r="Z4973" s="2">
        <v>-161.56909999999999</v>
      </c>
      <c r="AA4973" s="2">
        <v>-163.2123</v>
      </c>
      <c r="AB4973" s="2">
        <v>-164.83160000000001</v>
      </c>
      <c r="AC4973" s="1">
        <v>8.4400000000000003E-2</v>
      </c>
      <c r="AD4973" s="1">
        <v>3.6280000000000001</v>
      </c>
      <c r="AE4973" s="1">
        <v>3.9207000000000001</v>
      </c>
      <c r="AF4973" s="1">
        <v>3.5072999999999999</v>
      </c>
      <c r="AG4973" s="1">
        <v>4.2187999999999999</v>
      </c>
      <c r="AH4973" s="1">
        <v>3.3837999999999999</v>
      </c>
      <c r="AI4973" s="1">
        <v>4.1776999999999997</v>
      </c>
      <c r="AJ4973" s="1">
        <v>3.2576000000000001</v>
      </c>
      <c r="AK4973" s="1">
        <v>4.1435000000000004</v>
      </c>
      <c r="AL4973" s="1">
        <v>3.1286999999999998</v>
      </c>
      <c r="AM4973" s="1">
        <v>4.1162000000000001</v>
      </c>
      <c r="AN4973" s="1">
        <f>IF(AF4973&lt;&gt;"",SQRT(POWER(AF4973-AH4973, 2) + POWER(AG4973-AI4973, 2)),"")</f>
        <v>0.13015936385831023</v>
      </c>
      <c r="AO4973" s="1">
        <f>IF(AF4973&lt;&gt;"",SQRT(POWER(AF4973-AJ4973, 2) + POWER(AG4973-AK4973, 2)),"")</f>
        <v>0.2608067867215112</v>
      </c>
      <c r="AP4973" s="1">
        <f>IF(AD4973&lt;&gt;"",SQRT(POWER($C4973-AD4973, 2) + POWER($D4973-AE4973, 2)),"")</f>
        <v>6.2135416631740839E-2</v>
      </c>
      <c r="AQ4973" s="1">
        <f>IF(AF4973&lt;&gt;"",SQRT(POWER($C4973-AF4973, 2) + POWER($D4973-AG4973, 2)),"")</f>
        <v>0.26032281882309105</v>
      </c>
      <c r="AR4973" s="1">
        <f>IF(AH4973&lt;&gt;"",SQRT(POWER($C4973-AH4973, 2) + POWER($D4973-AI4973, 2)),"")</f>
        <v>0.29429748554821172</v>
      </c>
      <c r="AS4973" s="1">
        <f>IF(AJ4973&lt;&gt;"",SQRT(POWER($C4973-AJ4973, 2) + POWER($D4973-AK4973, 2)),"")</f>
        <v>0.37874520459010441</v>
      </c>
      <c r="AT4973" s="1">
        <f>IF(AL4973&lt;&gt;"",SQRT(POWER($C4973-AL4973, 2) + POWER($D4973-AM4973, 2)),"")</f>
        <v>0.48878143377178329</v>
      </c>
      <c r="AU4973" s="1" t="b">
        <f>IF(Table3[[#This Row],[d_np1]]&lt;&gt;"",Table3[[#This Row],[d_np1]]&lt;Table3[[#This Row],[d_np2]],"")</f>
        <v>1</v>
      </c>
      <c r="AV497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0.2599083055011962</v>
      </c>
    </row>
    <row r="4974" spans="1:48" x14ac:dyDescent="0.25">
      <c r="A4974">
        <v>16</v>
      </c>
      <c r="B4974">
        <v>8</v>
      </c>
      <c r="C4974">
        <v>3.5522999999999998</v>
      </c>
      <c r="D4974">
        <v>3.9845000000000002</v>
      </c>
      <c r="E4974" s="2">
        <v>-177.87110000000001</v>
      </c>
      <c r="F4974">
        <v>27</v>
      </c>
      <c r="G4974">
        <v>1.2</v>
      </c>
      <c r="H4974">
        <v>19</v>
      </c>
      <c r="I4974">
        <v>6.1471</v>
      </c>
      <c r="J4974" t="b">
        <v>0</v>
      </c>
      <c r="K4974" t="b">
        <v>1</v>
      </c>
      <c r="L4974">
        <v>1.2945</v>
      </c>
      <c r="M4974">
        <v>125</v>
      </c>
      <c r="N4974">
        <v>23.12</v>
      </c>
      <c r="O4974">
        <v>349.392</v>
      </c>
      <c r="P4974" t="s">
        <v>1</v>
      </c>
      <c r="Q4974">
        <v>0</v>
      </c>
      <c r="R4974" s="2">
        <f>IF(Table3[[#This Row],[Status]]="in_progress",Table3[[#This Row],[Time]]-O4973,"")</f>
        <v>6.4999999999997726E-2</v>
      </c>
      <c r="S4974">
        <v>1</v>
      </c>
      <c r="T4974" s="2">
        <v>3</v>
      </c>
      <c r="U4974" s="2">
        <v>4.0500000000000001E-2</v>
      </c>
      <c r="V4974" s="2">
        <v>3.5499999999999997E-2</v>
      </c>
      <c r="W4974" s="2">
        <v>3.0710000000000002</v>
      </c>
      <c r="X4974">
        <v>0</v>
      </c>
      <c r="Y4974" s="1">
        <v>7.8700000000000006E-2</v>
      </c>
      <c r="Z4974" s="2">
        <v>-161.56909999999999</v>
      </c>
      <c r="AA4974" s="2">
        <v>-163.2123</v>
      </c>
      <c r="AB4974" s="2">
        <v>-164.83160000000001</v>
      </c>
      <c r="AC4974" s="1">
        <v>6.5799999999999997E-2</v>
      </c>
      <c r="AD4974" s="1">
        <v>3.6280000000000001</v>
      </c>
      <c r="AE4974" s="1">
        <v>3.9207000000000001</v>
      </c>
      <c r="AF4974" s="1">
        <v>3.5072999999999999</v>
      </c>
      <c r="AG4974" s="1">
        <v>4.2187999999999999</v>
      </c>
      <c r="AH4974" s="1">
        <v>3.3837999999999999</v>
      </c>
      <c r="AI4974" s="1">
        <v>4.1776999999999997</v>
      </c>
      <c r="AJ4974" s="1">
        <v>3.2576000000000001</v>
      </c>
      <c r="AK4974" s="1">
        <v>4.1435000000000004</v>
      </c>
      <c r="AL4974" s="1">
        <v>3.1286999999999998</v>
      </c>
      <c r="AM4974" s="1">
        <v>4.1162000000000001</v>
      </c>
      <c r="AN4974" s="1">
        <f>IF(AF4974&lt;&gt;"",SQRT(POWER(AF4974-AH4974, 2) + POWER(AG4974-AI4974, 2)),"")</f>
        <v>0.13015936385831023</v>
      </c>
      <c r="AO4974" s="1">
        <f>IF(AF4974&lt;&gt;"",SQRT(POWER(AF4974-AJ4974, 2) + POWER(AG4974-AK4974, 2)),"")</f>
        <v>0.2608067867215112</v>
      </c>
      <c r="AP4974" s="1">
        <f>IF(AD4974&lt;&gt;"",SQRT(POWER($C4974-AD4974, 2) + POWER($D4974-AE4974, 2)),"")</f>
        <v>9.8999646464015503E-2</v>
      </c>
      <c r="AQ4974" s="1">
        <f>IF(AF4974&lt;&gt;"",SQRT(POWER($C4974-AF4974, 2) + POWER($D4974-AG4974, 2)),"")</f>
        <v>0.23858224996843302</v>
      </c>
      <c r="AR4974" s="1">
        <f>IF(AH4974&lt;&gt;"",SQRT(POWER($C4974-AH4974, 2) + POWER($D4974-AI4974, 2)),"")</f>
        <v>0.25635617800240312</v>
      </c>
      <c r="AS4974" s="1">
        <f>IF(AJ4974&lt;&gt;"",SQRT(POWER($C4974-AJ4974, 2) + POWER($D4974-AK4974, 2)),"")</f>
        <v>0.33485682014855234</v>
      </c>
      <c r="AT4974" s="1">
        <f>IF(AL4974&lt;&gt;"",SQRT(POWER($C4974-AL4974, 2) + POWER($D4974-AM4974, 2)),"")</f>
        <v>0.44360100315486206</v>
      </c>
      <c r="AU4974" s="1" t="b">
        <f>IF(Table3[[#This Row],[d_np1]]&lt;&gt;"",Table3[[#This Row],[d_np1]]&lt;Table3[[#This Row],[d_np2]],"")</f>
        <v>1</v>
      </c>
      <c r="AV497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0.23731441492774213</v>
      </c>
    </row>
    <row r="4975" spans="1:48" x14ac:dyDescent="0.25">
      <c r="A4975">
        <v>16</v>
      </c>
      <c r="B4975">
        <v>9</v>
      </c>
      <c r="C4975">
        <v>3.4906000000000001</v>
      </c>
      <c r="D4975">
        <v>3.9983</v>
      </c>
      <c r="E4975" s="2">
        <v>178.44329999999999</v>
      </c>
      <c r="F4975">
        <v>30</v>
      </c>
      <c r="G4975">
        <v>0.6</v>
      </c>
      <c r="H4975">
        <v>20</v>
      </c>
      <c r="I4975">
        <v>6.1159999999999997</v>
      </c>
      <c r="J4975" t="b">
        <v>0</v>
      </c>
      <c r="K4975" t="b">
        <v>1</v>
      </c>
      <c r="L4975">
        <v>1.5419</v>
      </c>
      <c r="M4975">
        <v>126</v>
      </c>
      <c r="N4975">
        <v>23.12</v>
      </c>
      <c r="O4975">
        <v>349.45800000000003</v>
      </c>
      <c r="P4975" t="s">
        <v>1</v>
      </c>
      <c r="Q4975">
        <v>0</v>
      </c>
      <c r="R4975" s="2">
        <f>IF(Table3[[#This Row],[Status]]="in_progress",Table3[[#This Row],[Time]]-O4974,"")</f>
        <v>6.6000000000030923E-2</v>
      </c>
      <c r="S4975">
        <v>1</v>
      </c>
      <c r="T4975" s="2">
        <v>3</v>
      </c>
      <c r="U4975" s="2">
        <v>5.1000000000000004E-3</v>
      </c>
      <c r="V4975" s="2">
        <v>0</v>
      </c>
      <c r="W4975" s="2">
        <v>3.1107999999999998</v>
      </c>
      <c r="X4975">
        <v>0</v>
      </c>
      <c r="Y4975" s="1">
        <v>0.1057</v>
      </c>
      <c r="Z4975" s="2">
        <v>-161.56909999999999</v>
      </c>
      <c r="AA4975" s="2">
        <v>-163.2123</v>
      </c>
      <c r="AB4975" s="2">
        <v>-164.83160000000001</v>
      </c>
      <c r="AC4975" s="1">
        <v>6.2E-2</v>
      </c>
      <c r="AD4975" s="1">
        <v>3.6280000000000001</v>
      </c>
      <c r="AE4975" s="1">
        <v>3.9207000000000001</v>
      </c>
      <c r="AF4975" s="1">
        <v>3.5072999999999999</v>
      </c>
      <c r="AG4975" s="1">
        <v>4.2187999999999999</v>
      </c>
      <c r="AH4975" s="1">
        <v>3.3837999999999999</v>
      </c>
      <c r="AI4975" s="1">
        <v>4.1776999999999997</v>
      </c>
      <c r="AJ4975" s="1">
        <v>3.2576000000000001</v>
      </c>
      <c r="AK4975" s="1">
        <v>4.1435000000000004</v>
      </c>
      <c r="AL4975" s="1">
        <v>3.1286999999999998</v>
      </c>
      <c r="AM4975" s="1">
        <v>4.1162000000000001</v>
      </c>
      <c r="AN4975" s="1">
        <f>IF(AF4975&lt;&gt;"",SQRT(POWER(AF4975-AH4975, 2) + POWER(AG4975-AI4975, 2)),"")</f>
        <v>0.13015936385831023</v>
      </c>
      <c r="AO4975" s="1">
        <f>IF(AF4975&lt;&gt;"",SQRT(POWER(AF4975-AJ4975, 2) + POWER(AG4975-AK4975, 2)),"")</f>
        <v>0.2608067867215112</v>
      </c>
      <c r="AP4975" s="1">
        <f>IF(AD4975&lt;&gt;"",SQRT(POWER($C4975-AD4975, 2) + POWER($D4975-AE4975, 2)),"")</f>
        <v>0.157798986055044</v>
      </c>
      <c r="AQ4975" s="1">
        <f>IF(AF4975&lt;&gt;"",SQRT(POWER($C4975-AF4975, 2) + POWER($D4975-AG4975, 2)),"")</f>
        <v>0.22113149933919399</v>
      </c>
      <c r="AR4975" s="1">
        <f>IF(AH4975&lt;&gt;"",SQRT(POWER($C4975-AH4975, 2) + POWER($D4975-AI4975, 2)),"")</f>
        <v>0.20878362004716741</v>
      </c>
      <c r="AS4975" s="1">
        <f>IF(AJ4975&lt;&gt;"",SQRT(POWER($C4975-AJ4975, 2) + POWER($D4975-AK4975, 2)),"")</f>
        <v>0.27453968747705709</v>
      </c>
      <c r="AT4975" s="1">
        <f>IF(AL4975&lt;&gt;"",SQRT(POWER($C4975-AL4975, 2) + POWER($D4975-AM4975, 2)),"")</f>
        <v>0.38062057222383588</v>
      </c>
      <c r="AU4975" s="1" t="b">
        <f>IF(Table3[[#This Row],[d_np1]]&lt;&gt;"",Table3[[#This Row],[d_np1]]&lt;Table3[[#This Row],[d_np2]],"")</f>
        <v>1</v>
      </c>
      <c r="AV497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0.20628811342033401</v>
      </c>
    </row>
    <row r="4976" spans="1:48" x14ac:dyDescent="0.25">
      <c r="A4976">
        <v>16</v>
      </c>
      <c r="B4976">
        <v>10</v>
      </c>
      <c r="C4976">
        <v>3.4369999999999998</v>
      </c>
      <c r="D4976">
        <v>4.0061999999999998</v>
      </c>
      <c r="E4976" s="2">
        <v>176.9879</v>
      </c>
      <c r="F4976">
        <v>30</v>
      </c>
      <c r="G4976">
        <v>0.6</v>
      </c>
      <c r="H4976">
        <v>20</v>
      </c>
      <c r="I4976">
        <v>6.0145999999999997</v>
      </c>
      <c r="J4976" t="b">
        <v>0</v>
      </c>
      <c r="K4976" t="b">
        <v>1</v>
      </c>
      <c r="L4976">
        <v>1.7849999999999999</v>
      </c>
      <c r="M4976">
        <v>126</v>
      </c>
      <c r="N4976">
        <v>23.12</v>
      </c>
      <c r="O4976">
        <v>349.52800000000002</v>
      </c>
      <c r="P4976" t="s">
        <v>1</v>
      </c>
      <c r="Q4976">
        <v>0</v>
      </c>
      <c r="R4976" s="2">
        <f>IF(Table3[[#This Row],[Status]]="in_progress",Table3[[#This Row],[Time]]-O4975,"")</f>
        <v>6.9999999999993179E-2</v>
      </c>
      <c r="S4976">
        <v>1</v>
      </c>
      <c r="T4976" s="2">
        <v>3</v>
      </c>
      <c r="U4976" s="2">
        <v>5.1000000000000004E-3</v>
      </c>
      <c r="V4976" s="2">
        <v>0</v>
      </c>
      <c r="W4976" s="2">
        <v>3.0093999999999999</v>
      </c>
      <c r="X4976">
        <v>0</v>
      </c>
      <c r="Y4976" s="1">
        <v>0.1242</v>
      </c>
      <c r="Z4976" s="2">
        <v>-164.84739999999999</v>
      </c>
      <c r="AA4976" s="2">
        <v>-166.44880000000001</v>
      </c>
      <c r="AB4976" s="2">
        <v>-168.04320000000001</v>
      </c>
      <c r="AC4976" s="1">
        <v>7.1999999999999995E-2</v>
      </c>
      <c r="AD4976" s="1">
        <v>3.4803999999999999</v>
      </c>
      <c r="AE4976" s="1">
        <v>3.8877000000000002</v>
      </c>
      <c r="AF4976" s="1">
        <v>3.3837999999999999</v>
      </c>
      <c r="AG4976" s="1">
        <v>4.1776999999999997</v>
      </c>
      <c r="AH4976" s="1">
        <v>3.2576000000000001</v>
      </c>
      <c r="AI4976" s="1">
        <v>4.1435000000000004</v>
      </c>
      <c r="AJ4976" s="1">
        <v>3.1286999999999998</v>
      </c>
      <c r="AK4976" s="1">
        <v>4.1162000000000001</v>
      </c>
      <c r="AL4976" s="1">
        <v>2.9973000000000001</v>
      </c>
      <c r="AM4976" s="1">
        <v>4.0957999999999997</v>
      </c>
      <c r="AN4976" s="1">
        <f>IF(AF4976&lt;&gt;"",SQRT(POWER(AF4976-AH4976, 2) + POWER(AG4976-AI4976, 2)),"")</f>
        <v>0.1307519789525188</v>
      </c>
      <c r="AO4976" s="1">
        <f>IF(AF4976&lt;&gt;"",SQRT(POWER(AF4976-AJ4976, 2) + POWER(AG4976-AK4976, 2)),"")</f>
        <v>0.26240857455502481</v>
      </c>
      <c r="AP4976" s="1">
        <f>IF(AD4976&lt;&gt;"",SQRT(POWER($C4976-AD4976, 2) + POWER($D4976-AE4976, 2)),"")</f>
        <v>0.12619750393728046</v>
      </c>
      <c r="AQ4976" s="1">
        <f>IF(AF4976&lt;&gt;"",SQRT(POWER($C4976-AF4976, 2) + POWER($D4976-AG4976, 2)),"")</f>
        <v>0.17956193917420246</v>
      </c>
      <c r="AR4976" s="1">
        <f>IF(AH4976&lt;&gt;"",SQRT(POWER($C4976-AH4976, 2) + POWER($D4976-AI4976, 2)),"")</f>
        <v>0.22591071245073815</v>
      </c>
      <c r="AS4976" s="1">
        <f>IF(AJ4976&lt;&gt;"",SQRT(POWER($C4976-AJ4976, 2) + POWER($D4976-AK4976, 2)),"")</f>
        <v>0.32733605056577569</v>
      </c>
      <c r="AT4976" s="1">
        <f>IF(AL4976&lt;&gt;"",SQRT(POWER($C4976-AL4976, 2) + POWER($D4976-AM4976, 2)),"")</f>
        <v>0.4487362811273452</v>
      </c>
      <c r="AU4976" s="1" t="b">
        <f>IF(Table3[[#This Row],[d_np1]]&lt;&gt;"",Table3[[#This Row],[d_np1]]&lt;Table3[[#This Row],[d_np2]],"")</f>
        <v>1</v>
      </c>
      <c r="AV497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0.17919174356148945</v>
      </c>
    </row>
    <row r="4977" spans="1:48" x14ac:dyDescent="0.25">
      <c r="A4977">
        <v>16</v>
      </c>
      <c r="B4977">
        <v>11</v>
      </c>
      <c r="C4977">
        <v>3.3872</v>
      </c>
      <c r="D4977">
        <v>4.01</v>
      </c>
      <c r="E4977" s="2">
        <v>176.69980000000001</v>
      </c>
      <c r="F4977">
        <v>30</v>
      </c>
      <c r="G4977">
        <v>0.6</v>
      </c>
      <c r="H4977">
        <v>20</v>
      </c>
      <c r="I4977">
        <v>6.0301999999999998</v>
      </c>
      <c r="J4977" t="b">
        <v>0</v>
      </c>
      <c r="K4977" t="b">
        <v>1</v>
      </c>
      <c r="L4977">
        <v>1.9944</v>
      </c>
      <c r="M4977">
        <v>126</v>
      </c>
      <c r="N4977">
        <v>23.12</v>
      </c>
      <c r="O4977">
        <v>349.59199999999998</v>
      </c>
      <c r="P4977" t="s">
        <v>1</v>
      </c>
      <c r="Q4977">
        <v>0</v>
      </c>
      <c r="R4977" s="2">
        <f>IF(Table3[[#This Row],[Status]]="in_progress",Table3[[#This Row],[Time]]-O4976,"")</f>
        <v>6.399999999996453E-2</v>
      </c>
      <c r="S4977">
        <v>1</v>
      </c>
      <c r="T4977" s="2">
        <v>3</v>
      </c>
      <c r="U4977" s="2">
        <v>5.1000000000000004E-3</v>
      </c>
      <c r="V4977" s="2">
        <v>0</v>
      </c>
      <c r="W4977" s="2">
        <v>3.0249999999999999</v>
      </c>
      <c r="X4977">
        <v>0</v>
      </c>
      <c r="Y4977" s="1">
        <v>0.1366</v>
      </c>
      <c r="Z4977" s="2">
        <v>-164.84739999999999</v>
      </c>
      <c r="AA4977" s="2">
        <v>-166.44880000000001</v>
      </c>
      <c r="AB4977" s="2">
        <v>-168.04320000000001</v>
      </c>
      <c r="AC4977" s="1">
        <v>7.0400000000000004E-2</v>
      </c>
      <c r="AD4977" s="1">
        <v>3.4803999999999999</v>
      </c>
      <c r="AE4977" s="1">
        <v>3.8877000000000002</v>
      </c>
      <c r="AF4977" s="1">
        <v>3.3837999999999999</v>
      </c>
      <c r="AG4977" s="1">
        <v>4.1776999999999997</v>
      </c>
      <c r="AH4977" s="1">
        <v>3.2576000000000001</v>
      </c>
      <c r="AI4977" s="1">
        <v>4.1435000000000004</v>
      </c>
      <c r="AJ4977" s="1">
        <v>3.1286999999999998</v>
      </c>
      <c r="AK4977" s="1">
        <v>4.1162000000000001</v>
      </c>
      <c r="AL4977" s="1">
        <v>2.9973000000000001</v>
      </c>
      <c r="AM4977" s="1">
        <v>4.0957999999999997</v>
      </c>
      <c r="AN4977" s="1">
        <f>IF(AF4977&lt;&gt;"",SQRT(POWER(AF4977-AH4977, 2) + POWER(AG4977-AI4977, 2)),"")</f>
        <v>0.1307519789525188</v>
      </c>
      <c r="AO4977" s="1">
        <f>IF(AF4977&lt;&gt;"",SQRT(POWER(AF4977-AJ4977, 2) + POWER(AG4977-AK4977, 2)),"")</f>
        <v>0.26240857455502481</v>
      </c>
      <c r="AP4977" s="1">
        <f>IF(AD4977&lt;&gt;"",SQRT(POWER($C4977-AD4977, 2) + POWER($D4977-AE4977, 2)),"")</f>
        <v>0.15376452776892302</v>
      </c>
      <c r="AQ4977" s="1">
        <f>IF(AF4977&lt;&gt;"",SQRT(POWER($C4977-AF4977, 2) + POWER($D4977-AG4977, 2)),"")</f>
        <v>0.16773446276779255</v>
      </c>
      <c r="AR4977" s="1">
        <f>IF(AH4977&lt;&gt;"",SQRT(POWER($C4977-AH4977, 2) + POWER($D4977-AI4977, 2)),"")</f>
        <v>0.18606023218302226</v>
      </c>
      <c r="AS4977" s="1">
        <f>IF(AJ4977&lt;&gt;"",SQRT(POWER($C4977-AJ4977, 2) + POWER($D4977-AK4977, 2)),"")</f>
        <v>0.27946500675397656</v>
      </c>
      <c r="AT4977" s="1">
        <f>IF(AL4977&lt;&gt;"",SQRT(POWER($C4977-AL4977, 2) + POWER($D4977-AM4977, 2)),"")</f>
        <v>0.39922881910002428</v>
      </c>
      <c r="AU4977" s="1" t="b">
        <f>IF(Table3[[#This Row],[d_np1]]&lt;&gt;"",Table3[[#This Row],[d_np1]]&lt;Table3[[#This Row],[d_np2]],"")</f>
        <v>1</v>
      </c>
      <c r="AV497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0.16382608713491376</v>
      </c>
    </row>
    <row r="4978" spans="1:48" x14ac:dyDescent="0.25">
      <c r="A4978">
        <v>16</v>
      </c>
      <c r="B4978">
        <v>12</v>
      </c>
      <c r="C4978">
        <v>3.3363</v>
      </c>
      <c r="D4978">
        <v>4.0099</v>
      </c>
      <c r="E4978" s="2">
        <v>177.39920000000001</v>
      </c>
      <c r="F4978">
        <v>30</v>
      </c>
      <c r="G4978">
        <v>0.6</v>
      </c>
      <c r="H4978">
        <v>20</v>
      </c>
      <c r="I4978">
        <v>5.9927000000000001</v>
      </c>
      <c r="J4978" t="b">
        <v>0</v>
      </c>
      <c r="K4978" t="b">
        <v>1</v>
      </c>
      <c r="L4978">
        <v>2.2113999999999998</v>
      </c>
      <c r="M4978">
        <v>127</v>
      </c>
      <c r="N4978">
        <v>23.12</v>
      </c>
      <c r="O4978">
        <v>349.65199999999999</v>
      </c>
      <c r="P4978" t="s">
        <v>1</v>
      </c>
      <c r="Q4978">
        <v>0</v>
      </c>
      <c r="R4978" s="2">
        <f>IF(Table3[[#This Row],[Status]]="in_progress",Table3[[#This Row],[Time]]-O4977,"")</f>
        <v>6.0000000000002274E-2</v>
      </c>
      <c r="S4978">
        <v>1</v>
      </c>
      <c r="T4978" s="2">
        <v>3</v>
      </c>
      <c r="U4978" s="2">
        <v>5.1000000000000004E-3</v>
      </c>
      <c r="V4978" s="2">
        <v>0</v>
      </c>
      <c r="W4978" s="2">
        <v>2.9874999999999998</v>
      </c>
      <c r="X4978">
        <v>0</v>
      </c>
      <c r="Y4978" s="1">
        <v>0.1454</v>
      </c>
      <c r="Z4978" s="2">
        <v>-164.84739999999999</v>
      </c>
      <c r="AA4978" s="2">
        <v>-166.44880000000001</v>
      </c>
      <c r="AB4978" s="2">
        <v>-168.04320000000001</v>
      </c>
      <c r="AC4978" s="1">
        <v>7.4300000000000005E-2</v>
      </c>
      <c r="AD4978" s="1">
        <v>3.4803999999999999</v>
      </c>
      <c r="AE4978" s="1">
        <v>3.8877000000000002</v>
      </c>
      <c r="AF4978" s="1">
        <v>3.3837999999999999</v>
      </c>
      <c r="AG4978" s="1">
        <v>4.1776999999999997</v>
      </c>
      <c r="AH4978" s="1">
        <v>3.2576000000000001</v>
      </c>
      <c r="AI4978" s="1">
        <v>4.1435000000000004</v>
      </c>
      <c r="AJ4978" s="1">
        <v>3.1286999999999998</v>
      </c>
      <c r="AK4978" s="1">
        <v>4.1162000000000001</v>
      </c>
      <c r="AL4978" s="1">
        <v>2.9973000000000001</v>
      </c>
      <c r="AM4978" s="1">
        <v>4.0957999999999997</v>
      </c>
      <c r="AN4978" s="1">
        <f>IF(AF4978&lt;&gt;"",SQRT(POWER(AF4978-AH4978, 2) + POWER(AG4978-AI4978, 2)),"")</f>
        <v>0.1307519789525188</v>
      </c>
      <c r="AO4978" s="1">
        <f>IF(AF4978&lt;&gt;"",SQRT(POWER(AF4978-AJ4978, 2) + POWER(AG4978-AK4978, 2)),"")</f>
        <v>0.26240857455502481</v>
      </c>
      <c r="AP4978" s="1">
        <f>IF(AD4978&lt;&gt;"",SQRT(POWER($C4978-AD4978, 2) + POWER($D4978-AE4978, 2)),"")</f>
        <v>0.18893821741511149</v>
      </c>
      <c r="AQ4978" s="1">
        <f>IF(AF4978&lt;&gt;"",SQRT(POWER($C4978-AF4978, 2) + POWER($D4978-AG4978, 2)),"")</f>
        <v>0.17439349185104328</v>
      </c>
      <c r="AR4978" s="1">
        <f>IF(AH4978&lt;&gt;"",SQRT(POWER($C4978-AH4978, 2) + POWER($D4978-AI4978, 2)),"")</f>
        <v>0.15505692503077734</v>
      </c>
      <c r="AS4978" s="1">
        <f>IF(AJ4978&lt;&gt;"",SQRT(POWER($C4978-AJ4978, 2) + POWER($D4978-AK4978, 2)),"")</f>
        <v>0.23323260921234859</v>
      </c>
      <c r="AT4978" s="1">
        <f>IF(AL4978&lt;&gt;"",SQRT(POWER($C4978-AL4978, 2) + POWER($D4978-AM4978, 2)),"")</f>
        <v>0.34971389735039116</v>
      </c>
      <c r="AU4978" s="1" t="b">
        <f>IF(Table3[[#This Row],[d_np1]]&lt;&gt;"",Table3[[#This Row],[d_np1]]&lt;Table3[[#This Row],[d_np2]],"")</f>
        <v>1</v>
      </c>
      <c r="AV497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0.15199400426466067</v>
      </c>
    </row>
    <row r="4979" spans="1:48" x14ac:dyDescent="0.25">
      <c r="A4979">
        <v>16</v>
      </c>
      <c r="B4979">
        <v>13</v>
      </c>
      <c r="C4979">
        <v>3.2951000000000001</v>
      </c>
      <c r="D4979">
        <v>4.0049000000000001</v>
      </c>
      <c r="E4979" s="2">
        <v>179.01830000000001</v>
      </c>
      <c r="F4979">
        <v>30</v>
      </c>
      <c r="G4979">
        <v>0.6</v>
      </c>
      <c r="H4979">
        <v>20</v>
      </c>
      <c r="I4979">
        <v>5.7663000000000002</v>
      </c>
      <c r="J4979" t="b">
        <v>0</v>
      </c>
      <c r="K4979" t="b">
        <v>1</v>
      </c>
      <c r="L4979">
        <v>2.4327999999999999</v>
      </c>
      <c r="M4979">
        <v>127</v>
      </c>
      <c r="N4979">
        <v>23.12</v>
      </c>
      <c r="O4979">
        <v>349.72899999999998</v>
      </c>
      <c r="P4979" t="s">
        <v>1</v>
      </c>
      <c r="Q4979">
        <v>0</v>
      </c>
      <c r="R4979" s="2">
        <f>IF(Table3[[#This Row],[Status]]="in_progress",Table3[[#This Row],[Time]]-O4978,"")</f>
        <v>7.6999999999998181E-2</v>
      </c>
      <c r="S4979">
        <v>1</v>
      </c>
      <c r="T4979" s="2">
        <v>3</v>
      </c>
      <c r="U4979" s="2">
        <v>5.1000000000000004E-3</v>
      </c>
      <c r="V4979" s="2">
        <v>0</v>
      </c>
      <c r="W4979" s="2">
        <v>2.7612000000000001</v>
      </c>
      <c r="X4979">
        <v>0</v>
      </c>
      <c r="Y4979" s="1">
        <v>0.14660000000000001</v>
      </c>
      <c r="Z4979" s="2">
        <v>-168.0386</v>
      </c>
      <c r="AA4979" s="2">
        <v>-169.62200000000001</v>
      </c>
      <c r="AB4979" s="2">
        <v>-171.00210000000001</v>
      </c>
      <c r="AC4979" s="1">
        <v>0.1007</v>
      </c>
      <c r="AD4979" s="1">
        <v>3.3315000000000001</v>
      </c>
      <c r="AE4979" s="1">
        <v>3.8614000000000002</v>
      </c>
      <c r="AF4979" s="1">
        <v>3.2576000000000001</v>
      </c>
      <c r="AG4979" s="1">
        <v>4.1435000000000004</v>
      </c>
      <c r="AH4979" s="1">
        <v>3.1286999999999998</v>
      </c>
      <c r="AI4979" s="1">
        <v>4.1162000000000001</v>
      </c>
      <c r="AJ4979" s="1">
        <v>2.9973000000000001</v>
      </c>
      <c r="AK4979" s="1">
        <v>4.0957999999999997</v>
      </c>
      <c r="AL4979" s="1">
        <v>2.8639999999999999</v>
      </c>
      <c r="AM4979" s="1">
        <v>4.0811999999999999</v>
      </c>
      <c r="AN4979" s="1">
        <f>IF(AF4979&lt;&gt;"",SQRT(POWER(AF4979-AH4979, 2) + POWER(AG4979-AI4979, 2)),"")</f>
        <v>0.13175925014965773</v>
      </c>
      <c r="AO4979" s="1">
        <f>IF(AF4979&lt;&gt;"",SQRT(POWER(AF4979-AJ4979, 2) + POWER(AG4979-AK4979, 2)),"")</f>
        <v>0.26463442708763357</v>
      </c>
      <c r="AP4979" s="1">
        <f>IF(AD4979&lt;&gt;"",SQRT(POWER($C4979-AD4979, 2) + POWER($D4979-AE4979, 2)),"")</f>
        <v>0.14804462165171683</v>
      </c>
      <c r="AQ4979" s="1">
        <f>IF(AF4979&lt;&gt;"",SQRT(POWER($C4979-AF4979, 2) + POWER($D4979-AG4979, 2)),"")</f>
        <v>0.14358346005024425</v>
      </c>
      <c r="AR4979" s="1">
        <f>IF(AH4979&lt;&gt;"",SQRT(POWER($C4979-AH4979, 2) + POWER($D4979-AI4979, 2)),"")</f>
        <v>0.2001915332874997</v>
      </c>
      <c r="AS4979" s="1">
        <f>IF(AJ4979&lt;&gt;"",SQRT(POWER($C4979-AJ4979, 2) + POWER($D4979-AK4979, 2)),"")</f>
        <v>0.31136417584558435</v>
      </c>
      <c r="AT4979" s="1">
        <f>IF(AL4979&lt;&gt;"",SQRT(POWER($C4979-AL4979, 2) + POWER($D4979-AM4979, 2)),"")</f>
        <v>0.43780006852443526</v>
      </c>
      <c r="AU4979" s="1" t="b">
        <f>IF(Table3[[#This Row],[d_np1]]&lt;&gt;"",Table3[[#This Row],[d_np1]]&lt;Table3[[#This Row],[d_np2]],"")</f>
        <v>1</v>
      </c>
      <c r="AV497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0.14308920580261722</v>
      </c>
    </row>
    <row r="4980" spans="1:48" x14ac:dyDescent="0.25">
      <c r="A4980">
        <v>16</v>
      </c>
      <c r="B4980">
        <v>14</v>
      </c>
      <c r="C4980">
        <v>3.2464</v>
      </c>
      <c r="D4980">
        <v>3.9940000000000002</v>
      </c>
      <c r="E4980" s="2">
        <v>-178.23650000000001</v>
      </c>
      <c r="F4980">
        <v>30</v>
      </c>
      <c r="G4980">
        <v>0.6</v>
      </c>
      <c r="H4980">
        <v>20</v>
      </c>
      <c r="I4980">
        <v>5.6531000000000002</v>
      </c>
      <c r="J4980" t="b">
        <v>0</v>
      </c>
      <c r="K4980" t="b">
        <v>1</v>
      </c>
      <c r="L4980">
        <v>2.6476000000000002</v>
      </c>
      <c r="M4980">
        <v>127</v>
      </c>
      <c r="N4980">
        <v>23.12</v>
      </c>
      <c r="O4980">
        <v>349.79399999999998</v>
      </c>
      <c r="P4980" t="s">
        <v>1</v>
      </c>
      <c r="Q4980">
        <v>0</v>
      </c>
      <c r="R4980" s="2">
        <f>IF(Table3[[#This Row],[Status]]="in_progress",Table3[[#This Row],[Time]]-O4979,"")</f>
        <v>6.4999999999997726E-2</v>
      </c>
      <c r="S4980">
        <v>1</v>
      </c>
      <c r="T4980" s="2">
        <v>3</v>
      </c>
      <c r="U4980" s="2">
        <v>5.1000000000000004E-3</v>
      </c>
      <c r="V4980" s="2">
        <v>0</v>
      </c>
      <c r="W4980" s="2">
        <v>2.6478999999999999</v>
      </c>
      <c r="X4980">
        <v>0</v>
      </c>
      <c r="Y4980" s="1">
        <v>0.14099999999999999</v>
      </c>
      <c r="Z4980" s="2">
        <v>-168.0386</v>
      </c>
      <c r="AA4980" s="2">
        <v>-169.62200000000001</v>
      </c>
      <c r="AB4980" s="2">
        <v>-171.00210000000001</v>
      </c>
      <c r="AC4980" s="1">
        <v>0.1159</v>
      </c>
      <c r="AD4980" s="1">
        <v>3.3315000000000001</v>
      </c>
      <c r="AE4980" s="1">
        <v>3.8614000000000002</v>
      </c>
      <c r="AF4980" s="1">
        <v>3.2576000000000001</v>
      </c>
      <c r="AG4980" s="1">
        <v>4.1435000000000004</v>
      </c>
      <c r="AH4980" s="1">
        <v>3.1286999999999998</v>
      </c>
      <c r="AI4980" s="1">
        <v>4.1162000000000001</v>
      </c>
      <c r="AJ4980" s="1">
        <v>2.9973000000000001</v>
      </c>
      <c r="AK4980" s="1">
        <v>4.0957999999999997</v>
      </c>
      <c r="AL4980" s="1">
        <v>2.8639999999999999</v>
      </c>
      <c r="AM4980" s="1">
        <v>4.0811999999999999</v>
      </c>
      <c r="AN4980" s="1">
        <f>IF(AF4980&lt;&gt;"",SQRT(POWER(AF4980-AH4980, 2) + POWER(AG4980-AI4980, 2)),"")</f>
        <v>0.13175925014965773</v>
      </c>
      <c r="AO4980" s="1">
        <f>IF(AF4980&lt;&gt;"",SQRT(POWER(AF4980-AJ4980, 2) + POWER(AG4980-AK4980, 2)),"")</f>
        <v>0.26463442708763357</v>
      </c>
      <c r="AP4980" s="1">
        <f>IF(AD4980&lt;&gt;"",SQRT(POWER($C4980-AD4980, 2) + POWER($D4980-AE4980, 2)),"")</f>
        <v>0.1575587826812585</v>
      </c>
      <c r="AQ4980" s="1">
        <f>IF(AF4980&lt;&gt;"",SQRT(POWER($C4980-AF4980, 2) + POWER($D4980-AG4980, 2)),"")</f>
        <v>0.14991894476683079</v>
      </c>
      <c r="AR4980" s="1">
        <f>IF(AH4980&lt;&gt;"",SQRT(POWER($C4980-AH4980, 2) + POWER($D4980-AI4980, 2)),"")</f>
        <v>0.16966475768408712</v>
      </c>
      <c r="AS4980" s="1">
        <f>IF(AJ4980&lt;&gt;"",SQRT(POWER($C4980-AJ4980, 2) + POWER($D4980-AK4980, 2)),"")</f>
        <v>0.26909858788183899</v>
      </c>
      <c r="AT4980" s="1">
        <f>IF(AL4980&lt;&gt;"",SQRT(POWER($C4980-AL4980, 2) + POWER($D4980-AM4980, 2)),"")</f>
        <v>0.39221626687326472</v>
      </c>
      <c r="AU4980" s="1" t="b">
        <f>IF(Table3[[#This Row],[d_np1]]&lt;&gt;"",Table3[[#This Row],[d_np1]]&lt;Table3[[#This Row],[d_np2]],"")</f>
        <v>1</v>
      </c>
      <c r="AV498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0.14503256595291855</v>
      </c>
    </row>
    <row r="4981" spans="1:48" x14ac:dyDescent="0.25">
      <c r="A4981">
        <v>16</v>
      </c>
      <c r="B4981">
        <v>15</v>
      </c>
      <c r="C4981">
        <v>3.2159</v>
      </c>
      <c r="D4981">
        <v>3.9853000000000001</v>
      </c>
      <c r="E4981" s="2">
        <v>-176.38630000000001</v>
      </c>
      <c r="F4981">
        <v>27</v>
      </c>
      <c r="G4981">
        <v>1.2</v>
      </c>
      <c r="H4981">
        <v>19</v>
      </c>
      <c r="I4981">
        <v>5.7702</v>
      </c>
      <c r="J4981" t="b">
        <v>0</v>
      </c>
      <c r="K4981" t="b">
        <v>1</v>
      </c>
      <c r="L4981">
        <v>2.7827000000000002</v>
      </c>
      <c r="M4981">
        <v>128</v>
      </c>
      <c r="N4981">
        <v>23.12</v>
      </c>
      <c r="O4981">
        <v>349.86099999999999</v>
      </c>
      <c r="P4981" t="s">
        <v>1</v>
      </c>
      <c r="Q4981">
        <v>0</v>
      </c>
      <c r="R4981" s="2">
        <f>IF(Table3[[#This Row],[Status]]="in_progress",Table3[[#This Row],[Time]]-O4980,"")</f>
        <v>6.7000000000007276E-2</v>
      </c>
      <c r="S4981">
        <v>1</v>
      </c>
      <c r="T4981" s="2">
        <v>3</v>
      </c>
      <c r="U4981" s="2">
        <v>4.0500000000000001E-2</v>
      </c>
      <c r="V4981" s="2">
        <v>3.5499999999999997E-2</v>
      </c>
      <c r="W4981" s="2">
        <v>2.6941000000000002</v>
      </c>
      <c r="X4981">
        <v>0</v>
      </c>
      <c r="Y4981" s="1">
        <v>0.13569999999999999</v>
      </c>
      <c r="Z4981" s="2">
        <v>-168.0386</v>
      </c>
      <c r="AA4981" s="2">
        <v>-169.62200000000001</v>
      </c>
      <c r="AB4981" s="2">
        <v>-171.00210000000001</v>
      </c>
      <c r="AC4981" s="1">
        <v>0.1096</v>
      </c>
      <c r="AD4981" s="1">
        <v>3.3315000000000001</v>
      </c>
      <c r="AE4981" s="1">
        <v>3.8614000000000002</v>
      </c>
      <c r="AF4981" s="1">
        <v>3.2576000000000001</v>
      </c>
      <c r="AG4981" s="1">
        <v>4.1435000000000004</v>
      </c>
      <c r="AH4981" s="1">
        <v>3.1286999999999998</v>
      </c>
      <c r="AI4981" s="1">
        <v>4.1162000000000001</v>
      </c>
      <c r="AJ4981" s="1">
        <v>2.9973000000000001</v>
      </c>
      <c r="AK4981" s="1">
        <v>4.0957999999999997</v>
      </c>
      <c r="AL4981" s="1">
        <v>2.8639999999999999</v>
      </c>
      <c r="AM4981" s="1">
        <v>4.0811999999999999</v>
      </c>
      <c r="AN4981" s="1">
        <f>IF(AF4981&lt;&gt;"",SQRT(POWER(AF4981-AH4981, 2) + POWER(AG4981-AI4981, 2)),"")</f>
        <v>0.13175925014965773</v>
      </c>
      <c r="AO4981" s="1">
        <f>IF(AF4981&lt;&gt;"",SQRT(POWER(AF4981-AJ4981, 2) + POWER(AG4981-AK4981, 2)),"")</f>
        <v>0.26463442708763357</v>
      </c>
      <c r="AP4981" s="1">
        <f>IF(AD4981&lt;&gt;"",SQRT(POWER($C4981-AD4981, 2) + POWER($D4981-AE4981, 2)),"")</f>
        <v>0.1694537400000366</v>
      </c>
      <c r="AQ4981" s="1">
        <f>IF(AF4981&lt;&gt;"",SQRT(POWER($C4981-AF4981, 2) + POWER($D4981-AG4981, 2)),"")</f>
        <v>0.16360357575554427</v>
      </c>
      <c r="AR4981" s="1">
        <f>IF(AH4981&lt;&gt;"",SQRT(POWER($C4981-AH4981, 2) + POWER($D4981-AI4981, 2)),"")</f>
        <v>0.15728525042101066</v>
      </c>
      <c r="AS4981" s="1">
        <f>IF(AJ4981&lt;&gt;"",SQRT(POWER($C4981-AJ4981, 2) + POWER($D4981-AK4981, 2)),"")</f>
        <v>0.24494123785104024</v>
      </c>
      <c r="AT4981" s="1">
        <f>IF(AL4981&lt;&gt;"",SQRT(POWER($C4981-AL4981, 2) + POWER($D4981-AM4981, 2)),"")</f>
        <v>0.36473335465789258</v>
      </c>
      <c r="AU4981" s="1" t="b">
        <f>IF(Table3[[#This Row],[d_np1]]&lt;&gt;"",Table3[[#This Row],[d_np1]]&lt;Table3[[#This Row],[d_np2]],"")</f>
        <v>1</v>
      </c>
      <c r="AV498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0.14809248528734387</v>
      </c>
    </row>
    <row r="4982" spans="1:48" x14ac:dyDescent="0.25">
      <c r="A4982">
        <v>16</v>
      </c>
      <c r="B4982">
        <v>16</v>
      </c>
      <c r="C4982">
        <v>3.1665000000000001</v>
      </c>
      <c r="D4982">
        <v>3.9693000000000001</v>
      </c>
      <c r="E4982" s="2">
        <v>-173.49209999999999</v>
      </c>
      <c r="F4982">
        <v>-30</v>
      </c>
      <c r="G4982">
        <v>0.6</v>
      </c>
      <c r="H4982">
        <v>0</v>
      </c>
      <c r="I4982">
        <v>5.29</v>
      </c>
      <c r="J4982" t="b">
        <v>0</v>
      </c>
      <c r="K4982" t="b">
        <v>1</v>
      </c>
      <c r="L4982">
        <v>3.0484</v>
      </c>
      <c r="M4982">
        <v>128</v>
      </c>
      <c r="N4982">
        <v>23.12</v>
      </c>
      <c r="O4982">
        <v>349.92399999999998</v>
      </c>
      <c r="P4982" t="s">
        <v>1</v>
      </c>
      <c r="Q4982">
        <v>0</v>
      </c>
      <c r="R4982" s="2">
        <f>IF(Table3[[#This Row],[Status]]="in_progress",Table3[[#This Row],[Time]]-O4981,"")</f>
        <v>6.2999999999988177E-2</v>
      </c>
      <c r="S4982">
        <v>1</v>
      </c>
      <c r="T4982" s="2">
        <v>3</v>
      </c>
      <c r="U4982" s="2">
        <v>5.1000000000000004E-3</v>
      </c>
      <c r="V4982" s="2">
        <v>0</v>
      </c>
      <c r="W4982" s="2">
        <v>2.2848000000000002</v>
      </c>
      <c r="X4982">
        <v>0</v>
      </c>
      <c r="Y4982" s="1">
        <v>0.1246</v>
      </c>
      <c r="Z4982" s="2">
        <v>-171.19030000000001</v>
      </c>
      <c r="AA4982" s="2">
        <v>-172.46360000000001</v>
      </c>
      <c r="AB4982" s="2">
        <v>-173.5367</v>
      </c>
      <c r="AC4982" s="1">
        <v>0.17469999999999999</v>
      </c>
      <c r="AD4982" s="1">
        <v>3.1812999999999998</v>
      </c>
      <c r="AE4982" s="1">
        <v>3.8450000000000002</v>
      </c>
      <c r="AF4982" s="1">
        <v>3.1286999999999998</v>
      </c>
      <c r="AG4982" s="1">
        <v>4.1162000000000001</v>
      </c>
      <c r="AH4982" s="1">
        <v>2.9973000000000001</v>
      </c>
      <c r="AI4982" s="1">
        <v>4.0957999999999997</v>
      </c>
      <c r="AJ4982" s="1">
        <v>2.8639999999999999</v>
      </c>
      <c r="AK4982" s="1">
        <v>4.0811999999999999</v>
      </c>
      <c r="AL4982" s="1">
        <v>2.7296</v>
      </c>
      <c r="AM4982" s="1">
        <v>4.0709999999999997</v>
      </c>
      <c r="AN4982" s="1">
        <f>IF(AF4982&lt;&gt;"",SQRT(POWER(AF4982-AH4982, 2) + POWER(AG4982-AI4982, 2)),"")</f>
        <v>0.13297413282289133</v>
      </c>
      <c r="AO4982" s="1">
        <f>IF(AF4982&lt;&gt;"",SQRT(POWER(AF4982-AJ4982, 2) + POWER(AG4982-AK4982, 2)),"")</f>
        <v>0.26700391382899236</v>
      </c>
      <c r="AP4982" s="1">
        <f>IF(AD4982&lt;&gt;"",SQRT(POWER($C4982-AD4982, 2) + POWER($D4982-AE4982, 2)),"")</f>
        <v>0.12517799327357806</v>
      </c>
      <c r="AQ4982" s="1">
        <f>IF(AF4982&lt;&gt;"",SQRT(POWER($C4982-AF4982, 2) + POWER($D4982-AG4982, 2)),"")</f>
        <v>0.15168536514772951</v>
      </c>
      <c r="AR4982" s="1">
        <f>IF(AH4982&lt;&gt;"",SQRT(POWER($C4982-AH4982, 2) + POWER($D4982-AI4982, 2)),"")</f>
        <v>0.21126024235525223</v>
      </c>
      <c r="AS4982" s="1">
        <f>IF(AJ4982&lt;&gt;"",SQRT(POWER($C4982-AJ4982, 2) + POWER($D4982-AK4982, 2)),"")</f>
        <v>0.32253350213582477</v>
      </c>
      <c r="AT4982" s="1">
        <f>IF(AL4982&lt;&gt;"",SQRT(POWER($C4982-AL4982, 2) + POWER($D4982-AM4982, 2)),"")</f>
        <v>0.44858053903396211</v>
      </c>
      <c r="AU4982" s="1" t="b">
        <f>IF(Table3[[#This Row],[d_np1]]&lt;&gt;"",Table3[[#This Row],[d_np1]]&lt;Table3[[#This Row],[d_np2]],"")</f>
        <v>1</v>
      </c>
      <c r="AV498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0.15058741807714332</v>
      </c>
    </row>
    <row r="4983" spans="1:48" x14ac:dyDescent="0.25">
      <c r="A4983">
        <v>16</v>
      </c>
      <c r="B4983">
        <v>17</v>
      </c>
      <c r="C4983">
        <v>3.1141000000000001</v>
      </c>
      <c r="D4983">
        <v>3.9514</v>
      </c>
      <c r="E4983" s="2">
        <v>-170.77549999999999</v>
      </c>
      <c r="F4983">
        <v>-30</v>
      </c>
      <c r="G4983">
        <v>0.6</v>
      </c>
      <c r="H4983">
        <v>0</v>
      </c>
      <c r="I4983">
        <v>5.3745000000000003</v>
      </c>
      <c r="J4983" t="b">
        <v>0</v>
      </c>
      <c r="K4983" t="b">
        <v>1</v>
      </c>
      <c r="L4983">
        <v>3.2770000000000001</v>
      </c>
      <c r="M4983">
        <v>128</v>
      </c>
      <c r="N4983">
        <v>23.12</v>
      </c>
      <c r="O4983">
        <v>349.99299999999999</v>
      </c>
      <c r="P4983" t="s">
        <v>1</v>
      </c>
      <c r="Q4983">
        <v>0</v>
      </c>
      <c r="R4983" s="2">
        <f>IF(Table3[[#This Row],[Status]]="in_progress",Table3[[#This Row],[Time]]-O4982,"")</f>
        <v>6.9000000000016826E-2</v>
      </c>
      <c r="S4983">
        <v>1</v>
      </c>
      <c r="T4983" s="2">
        <v>3</v>
      </c>
      <c r="U4983" s="2">
        <v>5.1000000000000004E-3</v>
      </c>
      <c r="V4983" s="2">
        <v>0</v>
      </c>
      <c r="W4983" s="2">
        <v>2.3694000000000002</v>
      </c>
      <c r="X4983">
        <v>0</v>
      </c>
      <c r="Y4983" s="1">
        <v>0.1079</v>
      </c>
      <c r="Z4983" s="2">
        <v>-171.19030000000001</v>
      </c>
      <c r="AA4983" s="2">
        <v>-172.46360000000001</v>
      </c>
      <c r="AB4983" s="2">
        <v>-173.5367</v>
      </c>
      <c r="AC4983" s="1">
        <v>0.15959999999999999</v>
      </c>
      <c r="AD4983" s="1">
        <v>3.1812999999999998</v>
      </c>
      <c r="AE4983" s="1">
        <v>3.8450000000000002</v>
      </c>
      <c r="AF4983" s="1">
        <v>3.1286999999999998</v>
      </c>
      <c r="AG4983" s="1">
        <v>4.1162000000000001</v>
      </c>
      <c r="AH4983" s="1">
        <v>2.9973000000000001</v>
      </c>
      <c r="AI4983" s="1">
        <v>4.0957999999999997</v>
      </c>
      <c r="AJ4983" s="1">
        <v>2.8639999999999999</v>
      </c>
      <c r="AK4983" s="1">
        <v>4.0811999999999999</v>
      </c>
      <c r="AL4983" s="1">
        <v>2.7296</v>
      </c>
      <c r="AM4983" s="1">
        <v>4.0709999999999997</v>
      </c>
      <c r="AN4983" s="1">
        <f>IF(AF4983&lt;&gt;"",SQRT(POWER(AF4983-AH4983, 2) + POWER(AG4983-AI4983, 2)),"")</f>
        <v>0.13297413282289133</v>
      </c>
      <c r="AO4983" s="1">
        <f>IF(AF4983&lt;&gt;"",SQRT(POWER(AF4983-AJ4983, 2) + POWER(AG4983-AK4983, 2)),"")</f>
        <v>0.26700391382899236</v>
      </c>
      <c r="AP4983" s="1">
        <f>IF(AD4983&lt;&gt;"",SQRT(POWER($C4983-AD4983, 2) + POWER($D4983-AE4983, 2)),"")</f>
        <v>0.12584434830376739</v>
      </c>
      <c r="AQ4983" s="1">
        <f>IF(AF4983&lt;&gt;"",SQRT(POWER($C4983-AF4983, 2) + POWER($D4983-AG4983, 2)),"")</f>
        <v>0.16544545929097002</v>
      </c>
      <c r="AR4983" s="1">
        <f>IF(AH4983&lt;&gt;"",SQRT(POWER($C4983-AH4983, 2) + POWER($D4983-AI4983, 2)),"")</f>
        <v>0.18572452719013691</v>
      </c>
      <c r="AS4983" s="1">
        <f>IF(AJ4983&lt;&gt;"",SQRT(POWER($C4983-AJ4983, 2) + POWER($D4983-AK4983, 2)),"")</f>
        <v>0.28177659590533788</v>
      </c>
      <c r="AT4983" s="1">
        <f>IF(AL4983&lt;&gt;"",SQRT(POWER($C4983-AL4983, 2) + POWER($D4983-AM4983, 2)),"")</f>
        <v>0.40267159075355685</v>
      </c>
      <c r="AU4983" s="1" t="b">
        <f>IF(Table3[[#This Row],[d_np1]]&lt;&gt;"",Table3[[#This Row],[d_np1]]&lt;Table3[[#This Row],[d_np2]],"")</f>
        <v>1</v>
      </c>
      <c r="AV498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0.16146415002594913</v>
      </c>
    </row>
    <row r="4984" spans="1:48" x14ac:dyDescent="0.25">
      <c r="A4984">
        <v>16</v>
      </c>
      <c r="B4984">
        <v>18</v>
      </c>
      <c r="C4984">
        <v>3.0686</v>
      </c>
      <c r="D4984">
        <v>3.9382000000000001</v>
      </c>
      <c r="E4984" s="2">
        <v>-169.4811</v>
      </c>
      <c r="F4984">
        <v>-30</v>
      </c>
      <c r="G4984">
        <v>0.6</v>
      </c>
      <c r="H4984">
        <v>0</v>
      </c>
      <c r="I4984">
        <v>5.4165999999999999</v>
      </c>
      <c r="J4984" t="b">
        <v>0</v>
      </c>
      <c r="K4984" t="b">
        <v>1</v>
      </c>
      <c r="L4984">
        <v>3.4752000000000001</v>
      </c>
      <c r="M4984">
        <v>129</v>
      </c>
      <c r="N4984">
        <v>23.12</v>
      </c>
      <c r="O4984">
        <v>350.06400000000002</v>
      </c>
      <c r="P4984" t="s">
        <v>1</v>
      </c>
      <c r="Q4984">
        <v>0</v>
      </c>
      <c r="R4984" s="2">
        <f>IF(Table3[[#This Row],[Status]]="in_progress",Table3[[#This Row],[Time]]-O4983,"")</f>
        <v>7.1000000000026375E-2</v>
      </c>
      <c r="S4984">
        <v>1</v>
      </c>
      <c r="T4984" s="2">
        <v>3</v>
      </c>
      <c r="U4984" s="2">
        <v>5.1000000000000004E-3</v>
      </c>
      <c r="V4984" s="2">
        <v>0</v>
      </c>
      <c r="W4984" s="2">
        <v>2.4115000000000002</v>
      </c>
      <c r="X4984">
        <v>0</v>
      </c>
      <c r="Y4984" s="1">
        <v>9.5799999999999996E-2</v>
      </c>
      <c r="Z4984" s="2">
        <v>-171.19030000000001</v>
      </c>
      <c r="AA4984" s="2">
        <v>-172.46360000000001</v>
      </c>
      <c r="AB4984" s="2">
        <v>-173.5367</v>
      </c>
      <c r="AC4984" s="1">
        <v>0.15240000000000001</v>
      </c>
      <c r="AD4984" s="1">
        <v>3.1812999999999998</v>
      </c>
      <c r="AE4984" s="1">
        <v>3.8450000000000002</v>
      </c>
      <c r="AF4984" s="1">
        <v>3.1286999999999998</v>
      </c>
      <c r="AG4984" s="1">
        <v>4.1162000000000001</v>
      </c>
      <c r="AH4984" s="1">
        <v>2.9973000000000001</v>
      </c>
      <c r="AI4984" s="1">
        <v>4.0957999999999997</v>
      </c>
      <c r="AJ4984" s="1">
        <v>2.8639999999999999</v>
      </c>
      <c r="AK4984" s="1">
        <v>4.0811999999999999</v>
      </c>
      <c r="AL4984" s="1">
        <v>2.7296</v>
      </c>
      <c r="AM4984" s="1">
        <v>4.0709999999999997</v>
      </c>
      <c r="AN4984" s="1">
        <f>IF(AF4984&lt;&gt;"",SQRT(POWER(AF4984-AH4984, 2) + POWER(AG4984-AI4984, 2)),"")</f>
        <v>0.13297413282289133</v>
      </c>
      <c r="AO4984" s="1">
        <f>IF(AF4984&lt;&gt;"",SQRT(POWER(AF4984-AJ4984, 2) + POWER(AG4984-AK4984, 2)),"")</f>
        <v>0.26700391382899236</v>
      </c>
      <c r="AP4984" s="1">
        <f>IF(AD4984&lt;&gt;"",SQRT(POWER($C4984-AD4984, 2) + POWER($D4984-AE4984, 2)),"")</f>
        <v>0.14624476058990951</v>
      </c>
      <c r="AQ4984" s="1">
        <f>IF(AF4984&lt;&gt;"",SQRT(POWER($C4984-AF4984, 2) + POWER($D4984-AG4984, 2)),"")</f>
        <v>0.18787232366689871</v>
      </c>
      <c r="AR4984" s="1">
        <f>IF(AH4984&lt;&gt;"",SQRT(POWER($C4984-AH4984, 2) + POWER($D4984-AI4984, 2)),"")</f>
        <v>0.1729781778144279</v>
      </c>
      <c r="AS4984" s="1">
        <f>IF(AJ4984&lt;&gt;"",SQRT(POWER($C4984-AJ4984, 2) + POWER($D4984-AK4984, 2)),"")</f>
        <v>0.24962003124749421</v>
      </c>
      <c r="AT4984" s="1">
        <f>IF(AL4984&lt;&gt;"",SQRT(POWER($C4984-AL4984, 2) + POWER($D4984-AM4984, 2)),"")</f>
        <v>0.36408356183711438</v>
      </c>
      <c r="AU4984" s="1" t="b">
        <f>IF(Table3[[#This Row],[d_np1]]&lt;&gt;"",Table3[[#This Row],[d_np1]]&lt;Table3[[#This Row],[d_np2]],"")</f>
        <v>1</v>
      </c>
      <c r="AV498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0.16858591829043168</v>
      </c>
    </row>
    <row r="4985" spans="1:48" x14ac:dyDescent="0.25">
      <c r="A4985">
        <v>16</v>
      </c>
      <c r="B4985">
        <v>19</v>
      </c>
      <c r="C4985">
        <v>3.0265</v>
      </c>
      <c r="D4985">
        <v>3.9283999999999999</v>
      </c>
      <c r="E4985" s="2">
        <v>-169.05629999999999</v>
      </c>
      <c r="F4985">
        <v>-30</v>
      </c>
      <c r="G4985">
        <v>0.6</v>
      </c>
      <c r="H4985">
        <v>0</v>
      </c>
      <c r="I4985">
        <v>5.5106999999999999</v>
      </c>
      <c r="J4985" t="b">
        <v>0</v>
      </c>
      <c r="K4985" t="b">
        <v>1</v>
      </c>
      <c r="L4985">
        <v>3.6981999999999999</v>
      </c>
      <c r="M4985">
        <v>129</v>
      </c>
      <c r="N4985">
        <v>23.12</v>
      </c>
      <c r="O4985">
        <v>350.11799999999999</v>
      </c>
      <c r="P4985" t="s">
        <v>1</v>
      </c>
      <c r="Q4985">
        <v>0</v>
      </c>
      <c r="R4985" s="2">
        <f>IF(Table3[[#This Row],[Status]]="in_progress",Table3[[#This Row],[Time]]-O4984,"")</f>
        <v>5.3999999999973625E-2</v>
      </c>
      <c r="S4985">
        <v>1</v>
      </c>
      <c r="T4985" s="2">
        <v>3</v>
      </c>
      <c r="U4985" s="2">
        <v>5.1000000000000004E-3</v>
      </c>
      <c r="V4985" s="2">
        <v>0</v>
      </c>
      <c r="W4985" s="2">
        <v>2.5055999999999998</v>
      </c>
      <c r="X4985">
        <v>0</v>
      </c>
      <c r="Y4985" s="1">
        <v>8.6300000000000002E-2</v>
      </c>
      <c r="Z4985" s="2">
        <v>-173.72669999999999</v>
      </c>
      <c r="AA4985" s="2">
        <v>-174.69730000000001</v>
      </c>
      <c r="AB4985" s="2">
        <v>-175.49590000000001</v>
      </c>
      <c r="AC4985" s="1">
        <v>0.1371</v>
      </c>
      <c r="AD4985" s="1">
        <v>3.03</v>
      </c>
      <c r="AE4985" s="1">
        <v>3.8414999999999999</v>
      </c>
      <c r="AF4985" s="1">
        <v>2.9973000000000001</v>
      </c>
      <c r="AG4985" s="1">
        <v>4.0957999999999997</v>
      </c>
      <c r="AH4985" s="1">
        <v>2.8639999999999999</v>
      </c>
      <c r="AI4985" s="1">
        <v>4.0811999999999999</v>
      </c>
      <c r="AJ4985" s="1">
        <v>2.7296</v>
      </c>
      <c r="AK4985" s="1">
        <v>4.0709999999999997</v>
      </c>
      <c r="AL4985" s="1">
        <v>2.5943999999999998</v>
      </c>
      <c r="AM4985" s="1">
        <v>4.0640999999999998</v>
      </c>
      <c r="AN4985" s="1">
        <f>IF(AF4985&lt;&gt;"",SQRT(POWER(AF4985-AH4985, 2) + POWER(AG4985-AI4985, 2)),"")</f>
        <v>0.13409716626387019</v>
      </c>
      <c r="AO4985" s="1">
        <f>IF(AF4985&lt;&gt;"",SQRT(POWER(AF4985-AJ4985, 2) + POWER(AG4985-AK4985, 2)),"")</f>
        <v>0.26884629437654528</v>
      </c>
      <c r="AP4985" s="1">
        <f>IF(AD4985&lt;&gt;"",SQRT(POWER($C4985-AD4985, 2) + POWER($D4985-AE4985, 2)),"")</f>
        <v>8.69704547533241E-2</v>
      </c>
      <c r="AQ4985" s="1">
        <f>IF(AF4985&lt;&gt;"",SQRT(POWER($C4985-AF4985, 2) + POWER($D4985-AG4985, 2)),"")</f>
        <v>0.16992763165536062</v>
      </c>
      <c r="AR4985" s="1">
        <f>IF(AH4985&lt;&gt;"",SQRT(POWER($C4985-AH4985, 2) + POWER($D4985-AI4985, 2)),"")</f>
        <v>0.2230562485114462</v>
      </c>
      <c r="AS4985" s="1">
        <f>IF(AJ4985&lt;&gt;"",SQRT(POWER($C4985-AJ4985, 2) + POWER($D4985-AK4985, 2)),"")</f>
        <v>0.32936965555436326</v>
      </c>
      <c r="AT4985" s="1">
        <f>IF(AL4985&lt;&gt;"",SQRT(POWER($C4985-AL4985, 2) + POWER($D4985-AM4985, 2)),"")</f>
        <v>0.45290716488039812</v>
      </c>
      <c r="AU4985" s="1" t="b">
        <f>IF(Table3[[#This Row],[d_np1]]&lt;&gt;"",Table3[[#This Row],[d_np1]]&lt;Table3[[#This Row],[d_np2]],"")</f>
        <v>1</v>
      </c>
      <c r="AV498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0.16937983134787335</v>
      </c>
    </row>
    <row r="4986" spans="1:48" x14ac:dyDescent="0.25">
      <c r="A4986">
        <v>16</v>
      </c>
      <c r="B4986">
        <v>20</v>
      </c>
      <c r="C4986">
        <v>2.9794</v>
      </c>
      <c r="D4986">
        <v>3.9209000000000001</v>
      </c>
      <c r="E4986" s="2">
        <v>-169.4187</v>
      </c>
      <c r="F4986">
        <v>-30</v>
      </c>
      <c r="G4986">
        <v>0.6</v>
      </c>
      <c r="H4986">
        <v>0</v>
      </c>
      <c r="I4986">
        <v>5.4980000000000002</v>
      </c>
      <c r="J4986" t="b">
        <v>0</v>
      </c>
      <c r="K4986" t="b">
        <v>1</v>
      </c>
      <c r="L4986">
        <v>3.8984999999999999</v>
      </c>
      <c r="M4986">
        <v>129</v>
      </c>
      <c r="N4986">
        <v>23.12</v>
      </c>
      <c r="O4986">
        <v>350.18900000000002</v>
      </c>
      <c r="P4986" t="s">
        <v>1</v>
      </c>
      <c r="Q4986">
        <v>0</v>
      </c>
      <c r="R4986" s="2">
        <f>IF(Table3[[#This Row],[Status]]="in_progress",Table3[[#This Row],[Time]]-O4985,"")</f>
        <v>7.1000000000026375E-2</v>
      </c>
      <c r="S4986">
        <v>1</v>
      </c>
      <c r="T4986" s="2">
        <v>3</v>
      </c>
      <c r="U4986" s="2">
        <v>5.1000000000000004E-3</v>
      </c>
      <c r="V4986" s="2">
        <v>0</v>
      </c>
      <c r="W4986" s="2">
        <v>2.4927999999999999</v>
      </c>
      <c r="X4986">
        <v>0</v>
      </c>
      <c r="Y4986" s="1">
        <v>7.4899999999999994E-2</v>
      </c>
      <c r="Z4986" s="2">
        <v>-173.72669999999999</v>
      </c>
      <c r="AA4986" s="2">
        <v>-174.69730000000001</v>
      </c>
      <c r="AB4986" s="2">
        <v>-175.49590000000001</v>
      </c>
      <c r="AC4986" s="1">
        <v>0.1391</v>
      </c>
      <c r="AD4986" s="1">
        <v>3.03</v>
      </c>
      <c r="AE4986" s="1">
        <v>3.8414999999999999</v>
      </c>
      <c r="AF4986" s="1">
        <v>2.9973000000000001</v>
      </c>
      <c r="AG4986" s="1">
        <v>4.0957999999999997</v>
      </c>
      <c r="AH4986" s="1">
        <v>2.8639999999999999</v>
      </c>
      <c r="AI4986" s="1">
        <v>4.0811999999999999</v>
      </c>
      <c r="AJ4986" s="1">
        <v>2.7296</v>
      </c>
      <c r="AK4986" s="1">
        <v>4.0709999999999997</v>
      </c>
      <c r="AL4986" s="1">
        <v>2.5943999999999998</v>
      </c>
      <c r="AM4986" s="1">
        <v>4.0640999999999998</v>
      </c>
      <c r="AN4986" s="1">
        <f>IF(AF4986&lt;&gt;"",SQRT(POWER(AF4986-AH4986, 2) + POWER(AG4986-AI4986, 2)),"")</f>
        <v>0.13409716626387019</v>
      </c>
      <c r="AO4986" s="1">
        <f>IF(AF4986&lt;&gt;"",SQRT(POWER(AF4986-AJ4986, 2) + POWER(AG4986-AK4986, 2)),"")</f>
        <v>0.26884629437654528</v>
      </c>
      <c r="AP4986" s="1">
        <f>IF(AD4986&lt;&gt;"",SQRT(POWER($C4986-AD4986, 2) + POWER($D4986-AE4986, 2)),"")</f>
        <v>9.4152642023471636E-2</v>
      </c>
      <c r="AQ4986" s="1">
        <f>IF(AF4986&lt;&gt;"",SQRT(POWER($C4986-AF4986, 2) + POWER($D4986-AG4986, 2)),"")</f>
        <v>0.17581359446868683</v>
      </c>
      <c r="AR4986" s="1">
        <f>IF(AH4986&lt;&gt;"",SQRT(POWER($C4986-AH4986, 2) + POWER($D4986-AI4986, 2)),"")</f>
        <v>0.19751772072398971</v>
      </c>
      <c r="AS4986" s="1">
        <f>IF(AJ4986&lt;&gt;"",SQRT(POWER($C4986-AJ4986, 2) + POWER($D4986-AK4986, 2)),"")</f>
        <v>0.29142760679112045</v>
      </c>
      <c r="AT4986" s="1">
        <f>IF(AL4986&lt;&gt;"",SQRT(POWER($C4986-AL4986, 2) + POWER($D4986-AM4986, 2)),"")</f>
        <v>0.41076908354938313</v>
      </c>
      <c r="AU4986" s="1" t="b">
        <f>IF(Table3[[#This Row],[d_np1]]&lt;&gt;"",Table3[[#This Row],[d_np1]]&lt;Table3[[#This Row],[d_np2]],"")</f>
        <v>1</v>
      </c>
      <c r="AV498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0.17250306576680838</v>
      </c>
    </row>
    <row r="4987" spans="1:48" x14ac:dyDescent="0.25">
      <c r="A4987">
        <v>16</v>
      </c>
      <c r="B4987">
        <v>21</v>
      </c>
      <c r="C4987">
        <v>2.9415</v>
      </c>
      <c r="D4987">
        <v>3.9180000000000001</v>
      </c>
      <c r="E4987" s="2">
        <v>-170.36859999999999</v>
      </c>
      <c r="F4987">
        <v>-30</v>
      </c>
      <c r="G4987">
        <v>0.6</v>
      </c>
      <c r="H4987">
        <v>0</v>
      </c>
      <c r="I4987">
        <v>5.4650999999999996</v>
      </c>
      <c r="J4987" t="b">
        <v>0</v>
      </c>
      <c r="K4987" t="b">
        <v>1</v>
      </c>
      <c r="L4987">
        <v>4.0609000000000002</v>
      </c>
      <c r="M4987">
        <v>130</v>
      </c>
      <c r="N4987">
        <v>23.12</v>
      </c>
      <c r="O4987">
        <v>350.27300000000002</v>
      </c>
      <c r="P4987" t="s">
        <v>1</v>
      </c>
      <c r="Q4987">
        <v>0</v>
      </c>
      <c r="R4987" s="2">
        <f>IF(Table3[[#This Row],[Status]]="in_progress",Table3[[#This Row],[Time]]-O4986,"")</f>
        <v>8.4000000000003183E-2</v>
      </c>
      <c r="S4987">
        <v>1</v>
      </c>
      <c r="T4987" s="2">
        <v>3</v>
      </c>
      <c r="U4987" s="2">
        <v>5.1000000000000004E-3</v>
      </c>
      <c r="V4987" s="2">
        <v>0</v>
      </c>
      <c r="W4987" s="2">
        <v>2.4599000000000002</v>
      </c>
      <c r="X4987">
        <v>0</v>
      </c>
      <c r="Y4987" s="1">
        <v>6.88E-2</v>
      </c>
      <c r="Z4987" s="2">
        <v>-173.72669999999999</v>
      </c>
      <c r="AA4987" s="2">
        <v>-174.69730000000001</v>
      </c>
      <c r="AB4987" s="2">
        <v>-175.49590000000001</v>
      </c>
      <c r="AC4987" s="1">
        <v>0.1444</v>
      </c>
      <c r="AD4987" s="1">
        <v>3.03</v>
      </c>
      <c r="AE4987" s="1">
        <v>3.8414999999999999</v>
      </c>
      <c r="AF4987" s="1">
        <v>2.9973000000000001</v>
      </c>
      <c r="AG4987" s="1">
        <v>4.0957999999999997</v>
      </c>
      <c r="AH4987" s="1">
        <v>2.8639999999999999</v>
      </c>
      <c r="AI4987" s="1">
        <v>4.0811999999999999</v>
      </c>
      <c r="AJ4987" s="1">
        <v>2.7296</v>
      </c>
      <c r="AK4987" s="1">
        <v>4.0709999999999997</v>
      </c>
      <c r="AL4987" s="1">
        <v>2.5943999999999998</v>
      </c>
      <c r="AM4987" s="1">
        <v>4.0640999999999998</v>
      </c>
      <c r="AN4987" s="1">
        <f>IF(AF4987&lt;&gt;"",SQRT(POWER(AF4987-AH4987, 2) + POWER(AG4987-AI4987, 2)),"")</f>
        <v>0.13409716626387019</v>
      </c>
      <c r="AO4987" s="1">
        <f>IF(AF4987&lt;&gt;"",SQRT(POWER(AF4987-AJ4987, 2) + POWER(AG4987-AK4987, 2)),"")</f>
        <v>0.26884629437654528</v>
      </c>
      <c r="AP4987" s="1">
        <f>IF(AD4987&lt;&gt;"",SQRT(POWER($C4987-AD4987, 2) + POWER($D4987-AE4987, 2)),"")</f>
        <v>0.11698076765007144</v>
      </c>
      <c r="AQ4987" s="1">
        <f>IF(AF4987&lt;&gt;"",SQRT(POWER($C4987-AF4987, 2) + POWER($D4987-AG4987, 2)),"")</f>
        <v>0.18635042259141738</v>
      </c>
      <c r="AR4987" s="1">
        <f>IF(AH4987&lt;&gt;"",SQRT(POWER($C4987-AH4987, 2) + POWER($D4987-AI4987, 2)),"")</f>
        <v>0.1806667927428833</v>
      </c>
      <c r="AS4987" s="1">
        <f>IF(AJ4987&lt;&gt;"",SQRT(POWER($C4987-AJ4987, 2) + POWER($D4987-AK4987, 2)),"")</f>
        <v>0.26136298513752831</v>
      </c>
      <c r="AT4987" s="1">
        <f>IF(AL4987&lt;&gt;"",SQRT(POWER($C4987-AL4987, 2) + POWER($D4987-AM4987, 2)),"")</f>
        <v>0.37659476894933103</v>
      </c>
      <c r="AU4987" s="1" t="b">
        <f>IF(Table3[[#This Row],[d_np1]]&lt;&gt;"",Table3[[#This Row],[d_np1]]&lt;Table3[[#This Row],[d_np2]],"")</f>
        <v>1</v>
      </c>
      <c r="AV498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0.17189457681448936</v>
      </c>
    </row>
    <row r="4988" spans="1:48" x14ac:dyDescent="0.25">
      <c r="A4988">
        <v>16</v>
      </c>
      <c r="B4988">
        <v>22</v>
      </c>
      <c r="C4988">
        <v>2.8975</v>
      </c>
      <c r="D4988">
        <v>3.9169999999999998</v>
      </c>
      <c r="E4988" s="2">
        <v>-171.85720000000001</v>
      </c>
      <c r="F4988">
        <v>-30</v>
      </c>
      <c r="G4988">
        <v>0.6</v>
      </c>
      <c r="H4988">
        <v>0</v>
      </c>
      <c r="I4988">
        <v>5.4150999999999998</v>
      </c>
      <c r="J4988" t="b">
        <v>0</v>
      </c>
      <c r="K4988" t="b">
        <v>1</v>
      </c>
      <c r="L4988">
        <v>4.2502000000000004</v>
      </c>
      <c r="M4988">
        <v>130</v>
      </c>
      <c r="N4988">
        <v>23.12</v>
      </c>
      <c r="O4988">
        <v>350.327</v>
      </c>
      <c r="P4988" t="s">
        <v>1</v>
      </c>
      <c r="Q4988">
        <v>0</v>
      </c>
      <c r="R4988" s="2">
        <f>IF(Table3[[#This Row],[Status]]="in_progress",Table3[[#This Row],[Time]]-O4987,"")</f>
        <v>5.3999999999973625E-2</v>
      </c>
      <c r="S4988">
        <v>1</v>
      </c>
      <c r="T4988" s="2">
        <v>3</v>
      </c>
      <c r="U4988" s="2">
        <v>5.1000000000000004E-3</v>
      </c>
      <c r="V4988" s="2">
        <v>0</v>
      </c>
      <c r="W4988" s="2">
        <v>2.4098999999999999</v>
      </c>
      <c r="X4988">
        <v>0</v>
      </c>
      <c r="Y4988" s="1">
        <v>6.4199999999999993E-2</v>
      </c>
      <c r="Z4988" s="2">
        <v>-173.72669999999999</v>
      </c>
      <c r="AA4988" s="2">
        <v>-174.69730000000001</v>
      </c>
      <c r="AB4988" s="2">
        <v>-175.49590000000001</v>
      </c>
      <c r="AC4988" s="1">
        <v>0.1527</v>
      </c>
      <c r="AD4988" s="1">
        <v>3.03</v>
      </c>
      <c r="AE4988" s="1">
        <v>3.8414999999999999</v>
      </c>
      <c r="AF4988" s="1">
        <v>2.9973000000000001</v>
      </c>
      <c r="AG4988" s="1">
        <v>4.0957999999999997</v>
      </c>
      <c r="AH4988" s="1">
        <v>2.8639999999999999</v>
      </c>
      <c r="AI4988" s="1">
        <v>4.0811999999999999</v>
      </c>
      <c r="AJ4988" s="1">
        <v>2.7296</v>
      </c>
      <c r="AK4988" s="1">
        <v>4.0709999999999997</v>
      </c>
      <c r="AL4988" s="1">
        <v>2.5943999999999998</v>
      </c>
      <c r="AM4988" s="1">
        <v>4.0640999999999998</v>
      </c>
      <c r="AN4988" s="1">
        <f>IF(AF4988&lt;&gt;"",SQRT(POWER(AF4988-AH4988, 2) + POWER(AG4988-AI4988, 2)),"")</f>
        <v>0.13409716626387019</v>
      </c>
      <c r="AO4988" s="1">
        <f>IF(AF4988&lt;&gt;"",SQRT(POWER(AF4988-AJ4988, 2) + POWER(AG4988-AK4988, 2)),"")</f>
        <v>0.26884629437654528</v>
      </c>
      <c r="AP4988" s="1">
        <f>IF(AD4988&lt;&gt;"",SQRT(POWER($C4988-AD4988, 2) + POWER($D4988-AE4988, 2)),"")</f>
        <v>0.15250081966992815</v>
      </c>
      <c r="AQ4988" s="1">
        <f>IF(AF4988&lt;&gt;"",SQRT(POWER($C4988-AF4988, 2) + POWER($D4988-AG4988, 2)),"")</f>
        <v>0.20476689185510427</v>
      </c>
      <c r="AR4988" s="1">
        <f>IF(AH4988&lt;&gt;"",SQRT(POWER($C4988-AH4988, 2) + POWER($D4988-AI4988, 2)),"")</f>
        <v>0.16758248715185023</v>
      </c>
      <c r="AS4988" s="1">
        <f>IF(AJ4988&lt;&gt;"",SQRT(POWER($C4988-AJ4988, 2) + POWER($D4988-AK4988, 2)),"")</f>
        <v>0.22782978295209771</v>
      </c>
      <c r="AT4988" s="1">
        <f>IF(AL4988&lt;&gt;"",SQRT(POWER($C4988-AL4988, 2) + POWER($D4988-AM4988, 2)),"")</f>
        <v>0.33690951307435668</v>
      </c>
      <c r="AU4988" s="1" t="b">
        <f>IF(Table3[[#This Row],[d_np1]]&lt;&gt;"",Table3[[#This Row],[d_np1]]&lt;Table3[[#This Row],[d_np2]],"")</f>
        <v>1</v>
      </c>
      <c r="AV498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0.16883148828686204</v>
      </c>
    </row>
    <row r="4989" spans="1:48" x14ac:dyDescent="0.25">
      <c r="A4989">
        <v>16</v>
      </c>
      <c r="B4989">
        <v>23</v>
      </c>
      <c r="C4989">
        <v>2.8578000000000001</v>
      </c>
      <c r="D4989">
        <v>3.9195000000000002</v>
      </c>
      <c r="E4989" s="2">
        <v>-173.7073</v>
      </c>
      <c r="F4989">
        <v>-30</v>
      </c>
      <c r="G4989">
        <v>0.6</v>
      </c>
      <c r="H4989">
        <v>0</v>
      </c>
      <c r="I4989">
        <v>5.4119999999999999</v>
      </c>
      <c r="J4989" t="b">
        <v>0</v>
      </c>
      <c r="K4989" t="b">
        <v>1</v>
      </c>
      <c r="L4989">
        <v>4.4542999999999999</v>
      </c>
      <c r="M4989">
        <v>130</v>
      </c>
      <c r="N4989">
        <v>23.12</v>
      </c>
      <c r="O4989">
        <v>350.39299999999997</v>
      </c>
      <c r="P4989" t="s">
        <v>1</v>
      </c>
      <c r="Q4989">
        <v>0</v>
      </c>
      <c r="R4989" s="2">
        <f>IF(Table3[[#This Row],[Status]]="in_progress",Table3[[#This Row],[Time]]-O4988,"")</f>
        <v>6.5999999999974079E-2</v>
      </c>
      <c r="S4989">
        <v>1</v>
      </c>
      <c r="T4989" s="2">
        <v>3</v>
      </c>
      <c r="U4989" s="2">
        <v>5.1000000000000004E-3</v>
      </c>
      <c r="V4989" s="2">
        <v>0</v>
      </c>
      <c r="W4989" s="2">
        <v>2.4068000000000001</v>
      </c>
      <c r="X4989">
        <v>0</v>
      </c>
      <c r="Y4989" s="1">
        <v>5.96E-2</v>
      </c>
      <c r="Z4989" s="2">
        <v>-175.6627</v>
      </c>
      <c r="AA4989" s="2">
        <v>-176.374</v>
      </c>
      <c r="AB4989" s="2">
        <v>-176.91630000000001</v>
      </c>
      <c r="AC4989" s="1">
        <v>0.1532</v>
      </c>
      <c r="AD4989" s="1">
        <v>2.8794</v>
      </c>
      <c r="AE4989" s="1">
        <v>3.8540999999999999</v>
      </c>
      <c r="AF4989" s="1">
        <v>2.8639999999999999</v>
      </c>
      <c r="AG4989" s="1">
        <v>4.0811999999999999</v>
      </c>
      <c r="AH4989" s="1">
        <v>2.7296</v>
      </c>
      <c r="AI4989" s="1">
        <v>4.0709999999999997</v>
      </c>
      <c r="AJ4989" s="1">
        <v>2.5943999999999998</v>
      </c>
      <c r="AK4989" s="1">
        <v>4.0640999999999998</v>
      </c>
      <c r="AL4989" s="1">
        <v>2.4592000000000001</v>
      </c>
      <c r="AM4989" s="1">
        <v>4.0594000000000001</v>
      </c>
      <c r="AN4989" s="1">
        <f>IF(AF4989&lt;&gt;"",SQRT(POWER(AF4989-AH4989, 2) + POWER(AG4989-AI4989, 2)),"")</f>
        <v>0.13478649784010252</v>
      </c>
      <c r="AO4989" s="1">
        <f>IF(AF4989&lt;&gt;"",SQRT(POWER(AF4989-AJ4989, 2) + POWER(AG4989-AK4989, 2)),"")</f>
        <v>0.2701417590821531</v>
      </c>
      <c r="AP4989" s="1">
        <f>IF(AD4989&lt;&gt;"",SQRT(POWER($C4989-AD4989, 2) + POWER($D4989-AE4989, 2)),"")</f>
        <v>6.8874668783232923E-2</v>
      </c>
      <c r="AQ4989" s="1">
        <f>IF(AF4989&lt;&gt;"",SQRT(POWER($C4989-AF4989, 2) + POWER($D4989-AG4989, 2)),"")</f>
        <v>0.16181881843592824</v>
      </c>
      <c r="AR4989" s="1">
        <f>IF(AH4989&lt;&gt;"",SQRT(POWER($C4989-AH4989, 2) + POWER($D4989-AI4989, 2)),"")</f>
        <v>0.19846281767625865</v>
      </c>
      <c r="AS4989" s="1">
        <f>IF(AJ4989&lt;&gt;"",SQRT(POWER($C4989-AJ4989, 2) + POWER($D4989-AK4989, 2)),"")</f>
        <v>0.30048081469538124</v>
      </c>
      <c r="AT4989" s="1">
        <f>IF(AL4989&lt;&gt;"",SQRT(POWER($C4989-AL4989, 2) + POWER($D4989-AM4989, 2)),"")</f>
        <v>0.42243812564682182</v>
      </c>
      <c r="AU4989" s="1" t="b">
        <f>IF(Table3[[#This Row],[d_np1]]&lt;&gt;"",Table3[[#This Row],[d_np1]]&lt;Table3[[#This Row],[d_np2]],"")</f>
        <v>1</v>
      </c>
      <c r="AV498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0.16098325615320611</v>
      </c>
    </row>
    <row r="4990" spans="1:48" x14ac:dyDescent="0.25">
      <c r="A4990">
        <v>16</v>
      </c>
      <c r="B4990">
        <v>24</v>
      </c>
      <c r="C4990">
        <v>2.8077999999999999</v>
      </c>
      <c r="D4990">
        <v>3.9253999999999998</v>
      </c>
      <c r="E4990" s="2">
        <v>-176.35130000000001</v>
      </c>
      <c r="F4990">
        <v>27</v>
      </c>
      <c r="G4990">
        <v>1.2</v>
      </c>
      <c r="H4990">
        <v>19</v>
      </c>
      <c r="I4990">
        <v>5.5096999999999996</v>
      </c>
      <c r="J4990" t="b">
        <v>0</v>
      </c>
      <c r="K4990" t="b">
        <v>1</v>
      </c>
      <c r="L4990">
        <v>4.6712999999999996</v>
      </c>
      <c r="M4990">
        <v>131</v>
      </c>
      <c r="N4990">
        <v>23.12</v>
      </c>
      <c r="O4990">
        <v>350.459</v>
      </c>
      <c r="P4990" t="s">
        <v>1</v>
      </c>
      <c r="Q4990">
        <v>0</v>
      </c>
      <c r="R4990" s="2">
        <f>IF(Table3[[#This Row],[Status]]="in_progress",Table3[[#This Row],[Time]]-O4989,"")</f>
        <v>6.6000000000030923E-2</v>
      </c>
      <c r="S4990">
        <v>1</v>
      </c>
      <c r="T4990" s="2">
        <v>3</v>
      </c>
      <c r="U4990" s="2">
        <v>4.0500000000000001E-2</v>
      </c>
      <c r="V4990" s="2">
        <v>3.5499999999999997E-2</v>
      </c>
      <c r="W4990" s="2">
        <v>2.4335</v>
      </c>
      <c r="X4990">
        <v>0</v>
      </c>
      <c r="Y4990" s="1">
        <v>5.5399999999999998E-2</v>
      </c>
      <c r="Z4990" s="2">
        <v>-175.6627</v>
      </c>
      <c r="AA4990" s="2">
        <v>-176.374</v>
      </c>
      <c r="AB4990" s="2">
        <v>-176.91630000000001</v>
      </c>
      <c r="AC4990" s="1">
        <v>0.14879999999999999</v>
      </c>
      <c r="AD4990" s="1">
        <v>2.8794</v>
      </c>
      <c r="AE4990" s="1">
        <v>3.8540999999999999</v>
      </c>
      <c r="AF4990" s="1">
        <v>2.8639999999999999</v>
      </c>
      <c r="AG4990" s="1">
        <v>4.0811999999999999</v>
      </c>
      <c r="AH4990" s="1">
        <v>2.7296</v>
      </c>
      <c r="AI4990" s="1">
        <v>4.0709999999999997</v>
      </c>
      <c r="AJ4990" s="1">
        <v>2.5943999999999998</v>
      </c>
      <c r="AK4990" s="1">
        <v>4.0640999999999998</v>
      </c>
      <c r="AL4990" s="1">
        <v>2.4592000000000001</v>
      </c>
      <c r="AM4990" s="1">
        <v>4.0594000000000001</v>
      </c>
      <c r="AN4990" s="1">
        <f>IF(AF4990&lt;&gt;"",SQRT(POWER(AF4990-AH4990, 2) + POWER(AG4990-AI4990, 2)),"")</f>
        <v>0.13478649784010252</v>
      </c>
      <c r="AO4990" s="1">
        <f>IF(AF4990&lt;&gt;"",SQRT(POWER(AF4990-AJ4990, 2) + POWER(AG4990-AK4990, 2)),"")</f>
        <v>0.2701417590821531</v>
      </c>
      <c r="AP4990" s="1">
        <f>IF(AD4990&lt;&gt;"",SQRT(POWER($C4990-AD4990, 2) + POWER($D4990-AE4990, 2)),"")</f>
        <v>0.10104578170314683</v>
      </c>
      <c r="AQ4990" s="1">
        <f>IF(AF4990&lt;&gt;"",SQRT(POWER($C4990-AF4990, 2) + POWER($D4990-AG4990, 2)),"")</f>
        <v>0.16562632640978323</v>
      </c>
      <c r="AR4990" s="1">
        <f>IF(AH4990&lt;&gt;"",SQRT(POWER($C4990-AH4990, 2) + POWER($D4990-AI4990, 2)),"")</f>
        <v>0.16527129212298172</v>
      </c>
      <c r="AS4990" s="1">
        <f>IF(AJ4990&lt;&gt;"",SQRT(POWER($C4990-AJ4990, 2) + POWER($D4990-AK4990, 2)),"")</f>
        <v>0.25451375208424398</v>
      </c>
      <c r="AT4990" s="1">
        <f>IF(AL4990&lt;&gt;"",SQRT(POWER($C4990-AL4990, 2) + POWER($D4990-AM4990, 2)),"")</f>
        <v>0.3734674818508299</v>
      </c>
      <c r="AU4990" s="1" t="b">
        <f>IF(Table3[[#This Row],[d_np1]]&lt;&gt;"",Table3[[#This Row],[d_np1]]&lt;Table3[[#This Row],[d_np2]],"")</f>
        <v>1</v>
      </c>
      <c r="AV499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0.1519300834474781</v>
      </c>
    </row>
    <row r="4991" spans="1:48" x14ac:dyDescent="0.25">
      <c r="A4991">
        <v>16</v>
      </c>
      <c r="B4991">
        <v>25</v>
      </c>
      <c r="C4991">
        <v>2.7669999999999999</v>
      </c>
      <c r="D4991">
        <v>3.9316</v>
      </c>
      <c r="E4991" s="2">
        <v>-178.48439999999999</v>
      </c>
      <c r="F4991">
        <v>-30</v>
      </c>
      <c r="G4991">
        <v>0.6</v>
      </c>
      <c r="H4991">
        <v>0</v>
      </c>
      <c r="I4991">
        <v>5.2629000000000001</v>
      </c>
      <c r="J4991" t="b">
        <v>0</v>
      </c>
      <c r="K4991" t="b">
        <v>1</v>
      </c>
      <c r="L4991">
        <v>4.8494000000000002</v>
      </c>
      <c r="M4991">
        <v>131</v>
      </c>
      <c r="N4991">
        <v>23.12</v>
      </c>
      <c r="O4991">
        <v>350.517</v>
      </c>
      <c r="P4991" t="s">
        <v>1</v>
      </c>
      <c r="Q4991">
        <v>0</v>
      </c>
      <c r="R4991" s="2">
        <f>IF(Table3[[#This Row],[Status]]="in_progress",Table3[[#This Row],[Time]]-O4990,"")</f>
        <v>5.7999999999992724E-2</v>
      </c>
      <c r="S4991">
        <v>1</v>
      </c>
      <c r="T4991" s="2">
        <v>3</v>
      </c>
      <c r="U4991" s="2">
        <v>5.1000000000000004E-3</v>
      </c>
      <c r="V4991" s="2">
        <v>0</v>
      </c>
      <c r="W4991" s="2">
        <v>2.2576999999999998</v>
      </c>
      <c r="X4991">
        <v>0</v>
      </c>
      <c r="Y4991" s="1">
        <v>5.3100000000000001E-2</v>
      </c>
      <c r="Z4991" s="2">
        <v>-175.6627</v>
      </c>
      <c r="AA4991" s="2">
        <v>-176.374</v>
      </c>
      <c r="AB4991" s="2">
        <v>-176.91630000000001</v>
      </c>
      <c r="AC4991" s="1">
        <v>0.17979999999999999</v>
      </c>
      <c r="AD4991" s="1">
        <v>2.8794</v>
      </c>
      <c r="AE4991" s="1">
        <v>3.8540999999999999</v>
      </c>
      <c r="AF4991" s="1">
        <v>2.8639999999999999</v>
      </c>
      <c r="AG4991" s="1">
        <v>4.0811999999999999</v>
      </c>
      <c r="AH4991" s="1">
        <v>2.7296</v>
      </c>
      <c r="AI4991" s="1">
        <v>4.0709999999999997</v>
      </c>
      <c r="AJ4991" s="1">
        <v>2.5943999999999998</v>
      </c>
      <c r="AK4991" s="1">
        <v>4.0640999999999998</v>
      </c>
      <c r="AL4991" s="1">
        <v>2.4592000000000001</v>
      </c>
      <c r="AM4991" s="1">
        <v>4.0594000000000001</v>
      </c>
      <c r="AN4991" s="1">
        <f>IF(AF4991&lt;&gt;"",SQRT(POWER(AF4991-AH4991, 2) + POWER(AG4991-AI4991, 2)),"")</f>
        <v>0.13478649784010252</v>
      </c>
      <c r="AO4991" s="1">
        <f>IF(AF4991&lt;&gt;"",SQRT(POWER(AF4991-AJ4991, 2) + POWER(AG4991-AK4991, 2)),"")</f>
        <v>0.2701417590821531</v>
      </c>
      <c r="AP4991" s="1">
        <f>IF(AD4991&lt;&gt;"",SQRT(POWER($C4991-AD4991, 2) + POWER($D4991-AE4991, 2)),"")</f>
        <v>0.13652842194942427</v>
      </c>
      <c r="AQ4991" s="1">
        <f>IF(AF4991&lt;&gt;"",SQRT(POWER($C4991-AF4991, 2) + POWER($D4991-AG4991, 2)),"")</f>
        <v>0.17829514855990888</v>
      </c>
      <c r="AR4991" s="1">
        <f>IF(AH4991&lt;&gt;"",SQRT(POWER($C4991-AH4991, 2) + POWER($D4991-AI4991, 2)),"")</f>
        <v>0.14432989988217937</v>
      </c>
      <c r="AS4991" s="1">
        <f>IF(AJ4991&lt;&gt;"",SQRT(POWER($C4991-AJ4991, 2) + POWER($D4991-AK4991, 2)),"")</f>
        <v>0.21759368097442533</v>
      </c>
      <c r="AT4991" s="1">
        <f>IF(AL4991&lt;&gt;"",SQRT(POWER($C4991-AL4991, 2) + POWER($D4991-AM4991, 2)),"")</f>
        <v>0.33327718193719769</v>
      </c>
      <c r="AU4991" s="1" t="b">
        <f>IF(Table3[[#This Row],[d_np1]]&lt;&gt;"",Table3[[#This Row],[d_np1]]&lt;Table3[[#This Row],[d_np2]],"")</f>
        <v>1</v>
      </c>
      <c r="AV499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0.14315987328800564</v>
      </c>
    </row>
    <row r="4992" spans="1:48" x14ac:dyDescent="0.25">
      <c r="A4992">
        <v>16</v>
      </c>
      <c r="B4992">
        <v>26</v>
      </c>
      <c r="C4992">
        <v>2.718</v>
      </c>
      <c r="D4992">
        <v>3.9416000000000002</v>
      </c>
      <c r="E4992" s="2">
        <v>178.8877</v>
      </c>
      <c r="F4992">
        <v>-30</v>
      </c>
      <c r="G4992">
        <v>0.6</v>
      </c>
      <c r="H4992">
        <v>0</v>
      </c>
      <c r="I4992">
        <v>5.2225999999999999</v>
      </c>
      <c r="J4992" t="b">
        <v>0</v>
      </c>
      <c r="K4992" t="b">
        <v>1</v>
      </c>
      <c r="L4992">
        <v>5.0933000000000002</v>
      </c>
      <c r="M4992">
        <v>131</v>
      </c>
      <c r="N4992">
        <v>23.12</v>
      </c>
      <c r="O4992">
        <v>350.59699999999998</v>
      </c>
      <c r="P4992" t="s">
        <v>1</v>
      </c>
      <c r="Q4992">
        <v>0</v>
      </c>
      <c r="R4992" s="2">
        <f>IF(Table3[[#This Row],[Status]]="in_progress",Table3[[#This Row],[Time]]-O4991,"")</f>
        <v>7.9999999999984084E-2</v>
      </c>
      <c r="S4992">
        <v>1</v>
      </c>
      <c r="T4992" s="2">
        <v>3</v>
      </c>
      <c r="U4992" s="2">
        <v>5.1000000000000004E-3</v>
      </c>
      <c r="V4992" s="2">
        <v>0</v>
      </c>
      <c r="W4992" s="2">
        <v>2.2174999999999998</v>
      </c>
      <c r="X4992">
        <v>0</v>
      </c>
      <c r="Y4992" s="1">
        <v>4.9599999999999998E-2</v>
      </c>
      <c r="Z4992" s="2">
        <v>-177.08269999999999</v>
      </c>
      <c r="AA4992" s="2">
        <v>-177.54069999999999</v>
      </c>
      <c r="AB4992" s="2">
        <v>-177.8817</v>
      </c>
      <c r="AC4992" s="1">
        <v>0.18740000000000001</v>
      </c>
      <c r="AD4992" s="1">
        <v>2.7313999999999998</v>
      </c>
      <c r="AE4992" s="1">
        <v>3.8847</v>
      </c>
      <c r="AF4992" s="1">
        <v>2.7296</v>
      </c>
      <c r="AG4992" s="1">
        <v>4.0709999999999997</v>
      </c>
      <c r="AH4992" s="1">
        <v>2.5943999999999998</v>
      </c>
      <c r="AI4992" s="1">
        <v>4.0640999999999998</v>
      </c>
      <c r="AJ4992" s="1">
        <v>2.4592000000000001</v>
      </c>
      <c r="AK4992" s="1">
        <v>4.0594000000000001</v>
      </c>
      <c r="AL4992" s="1">
        <v>2.3241999999999998</v>
      </c>
      <c r="AM4992" s="1">
        <v>4.056</v>
      </c>
      <c r="AN4992" s="1">
        <f>IF(AF4992&lt;&gt;"",SQRT(POWER(AF4992-AH4992, 2) + POWER(AG4992-AI4992, 2)),"")</f>
        <v>0.13537595798368354</v>
      </c>
      <c r="AO4992" s="1">
        <f>IF(AF4992&lt;&gt;"",SQRT(POWER(AF4992-AJ4992, 2) + POWER(AG4992-AK4992, 2)),"")</f>
        <v>0.27064870219529963</v>
      </c>
      <c r="AP4992" s="1">
        <f>IF(AD4992&lt;&gt;"",SQRT(POWER($C4992-AD4992, 2) + POWER($D4992-AE4992, 2)),"")</f>
        <v>5.8456565071854982E-2</v>
      </c>
      <c r="AQ4992" s="1">
        <f>IF(AF4992&lt;&gt;"",SQRT(POWER($C4992-AF4992, 2) + POWER($D4992-AG4992, 2)),"")</f>
        <v>0.12991889777857521</v>
      </c>
      <c r="AR4992" s="1">
        <f>IF(AH4992&lt;&gt;"",SQRT(POWER($C4992-AH4992, 2) + POWER($D4992-AI4992, 2)),"")</f>
        <v>0.17402071715746933</v>
      </c>
      <c r="AS4992" s="1">
        <f>IF(AJ4992&lt;&gt;"",SQRT(POWER($C4992-AJ4992, 2) + POWER($D4992-AK4992, 2)),"")</f>
        <v>0.2843488702281054</v>
      </c>
      <c r="AT4992" s="1">
        <f>IF(AL4992&lt;&gt;"",SQRT(POWER($C4992-AL4992, 2) + POWER($D4992-AM4992, 2)),"")</f>
        <v>0.41008023605143429</v>
      </c>
      <c r="AU4992" s="1" t="b">
        <f>IF(Table3[[#This Row],[d_np1]]&lt;&gt;"",Table3[[#This Row],[d_np1]]&lt;Table3[[#This Row],[d_np2]],"")</f>
        <v>1</v>
      </c>
      <c r="AV499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0.12878391700119227</v>
      </c>
    </row>
    <row r="4993" spans="1:48" x14ac:dyDescent="0.25">
      <c r="A4993">
        <v>16</v>
      </c>
      <c r="B4993">
        <v>27</v>
      </c>
      <c r="C4993">
        <v>2.6732999999999998</v>
      </c>
      <c r="D4993">
        <v>3.9546999999999999</v>
      </c>
      <c r="E4993" s="2">
        <v>176.05119999999999</v>
      </c>
      <c r="F4993">
        <v>-30</v>
      </c>
      <c r="G4993">
        <v>0.6</v>
      </c>
      <c r="H4993">
        <v>0</v>
      </c>
      <c r="I4993">
        <v>5.1429</v>
      </c>
      <c r="J4993" t="b">
        <v>0</v>
      </c>
      <c r="K4993" t="b">
        <v>1</v>
      </c>
      <c r="L4993">
        <v>5.2944000000000004</v>
      </c>
      <c r="M4993">
        <v>132</v>
      </c>
      <c r="N4993">
        <v>23.12</v>
      </c>
      <c r="O4993">
        <v>350.66399999999999</v>
      </c>
      <c r="P4993" t="s">
        <v>1</v>
      </c>
      <c r="Q4993">
        <v>0</v>
      </c>
      <c r="R4993" s="2">
        <f>IF(Table3[[#This Row],[Status]]="in_progress",Table3[[#This Row],[Time]]-O4992,"")</f>
        <v>6.7000000000007276E-2</v>
      </c>
      <c r="S4993">
        <v>1</v>
      </c>
      <c r="T4993" s="2">
        <v>3</v>
      </c>
      <c r="U4993" s="2">
        <v>5.1000000000000004E-3</v>
      </c>
      <c r="V4993" s="2">
        <v>0</v>
      </c>
      <c r="W4993" s="2">
        <v>2.1377000000000002</v>
      </c>
      <c r="X4993">
        <v>0</v>
      </c>
      <c r="Y4993" s="1">
        <v>4.7600000000000003E-2</v>
      </c>
      <c r="Z4993" s="2">
        <v>-177.08269999999999</v>
      </c>
      <c r="AA4993" s="2">
        <v>-177.54069999999999</v>
      </c>
      <c r="AB4993" s="2">
        <v>-177.8817</v>
      </c>
      <c r="AC4993" s="1">
        <v>0.20319999999999999</v>
      </c>
      <c r="AD4993" s="1">
        <v>2.7313999999999998</v>
      </c>
      <c r="AE4993" s="1">
        <v>3.8847</v>
      </c>
      <c r="AF4993" s="1">
        <v>2.7296</v>
      </c>
      <c r="AG4993" s="1">
        <v>4.0709999999999997</v>
      </c>
      <c r="AH4993" s="1">
        <v>2.5943999999999998</v>
      </c>
      <c r="AI4993" s="1">
        <v>4.0640999999999998</v>
      </c>
      <c r="AJ4993" s="1">
        <v>2.4592000000000001</v>
      </c>
      <c r="AK4993" s="1">
        <v>4.0594000000000001</v>
      </c>
      <c r="AL4993" s="1">
        <v>2.3241999999999998</v>
      </c>
      <c r="AM4993" s="1">
        <v>4.056</v>
      </c>
      <c r="AN4993" s="1">
        <f>IF(AF4993&lt;&gt;"",SQRT(POWER(AF4993-AH4993, 2) + POWER(AG4993-AI4993, 2)),"")</f>
        <v>0.13537595798368354</v>
      </c>
      <c r="AO4993" s="1">
        <f>IF(AF4993&lt;&gt;"",SQRT(POWER(AF4993-AJ4993, 2) + POWER(AG4993-AK4993, 2)),"")</f>
        <v>0.27064870219529963</v>
      </c>
      <c r="AP4993" s="1">
        <f>IF(AD4993&lt;&gt;"",SQRT(POWER($C4993-AD4993, 2) + POWER($D4993-AE4993, 2)),"")</f>
        <v>9.097037979474408E-2</v>
      </c>
      <c r="AQ4993" s="1">
        <f>IF(AF4993&lt;&gt;"",SQRT(POWER($C4993-AF4993, 2) + POWER($D4993-AG4993, 2)),"")</f>
        <v>0.12921060328007139</v>
      </c>
      <c r="AR4993" s="1">
        <f>IF(AH4993&lt;&gt;"",SQRT(POWER($C4993-AH4993, 2) + POWER($D4993-AI4993, 2)),"")</f>
        <v>0.13488354236154973</v>
      </c>
      <c r="AS4993" s="1">
        <f>IF(AJ4993&lt;&gt;"",SQRT(POWER($C4993-AJ4993, 2) + POWER($D4993-AK4993, 2)),"")</f>
        <v>0.2383293939068363</v>
      </c>
      <c r="AT4993" s="1">
        <f>IF(AL4993&lt;&gt;"",SQRT(POWER($C4993-AL4993, 2) + POWER($D4993-AM4993, 2)),"")</f>
        <v>0.36350034387879199</v>
      </c>
      <c r="AU4993" s="1" t="b">
        <f>IF(Table3[[#This Row],[d_np1]]&lt;&gt;"",Table3[[#This Row],[d_np1]]&lt;Table3[[#This Row],[d_np2]],"")</f>
        <v>1</v>
      </c>
      <c r="AV499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0.1137801132989685</v>
      </c>
    </row>
    <row r="4994" spans="1:48" x14ac:dyDescent="0.25">
      <c r="A4994">
        <v>16</v>
      </c>
      <c r="B4994">
        <v>28</v>
      </c>
      <c r="C4994">
        <v>2.633</v>
      </c>
      <c r="D4994">
        <v>3.9691000000000001</v>
      </c>
      <c r="E4994" s="2">
        <v>173.3897</v>
      </c>
      <c r="F4994">
        <v>-30</v>
      </c>
      <c r="G4994">
        <v>0.6</v>
      </c>
      <c r="H4994">
        <v>0</v>
      </c>
      <c r="I4994">
        <v>5.0716000000000001</v>
      </c>
      <c r="J4994" t="b">
        <v>0</v>
      </c>
      <c r="K4994" t="b">
        <v>1</v>
      </c>
      <c r="L4994">
        <v>5.4794</v>
      </c>
      <c r="M4994">
        <v>132</v>
      </c>
      <c r="N4994">
        <v>23.12</v>
      </c>
      <c r="O4994">
        <v>350.726</v>
      </c>
      <c r="P4994" t="s">
        <v>1</v>
      </c>
      <c r="Q4994">
        <v>0</v>
      </c>
      <c r="R4994" s="2">
        <f>IF(Table3[[#This Row],[Status]]="in_progress",Table3[[#This Row],[Time]]-O4993,"")</f>
        <v>6.2000000000011823E-2</v>
      </c>
      <c r="S4994">
        <v>1</v>
      </c>
      <c r="T4994" s="2">
        <v>3</v>
      </c>
      <c r="U4994" s="2">
        <v>5.1000000000000004E-3</v>
      </c>
      <c r="V4994" s="2">
        <v>0</v>
      </c>
      <c r="W4994" s="2">
        <v>2.0665</v>
      </c>
      <c r="X4994">
        <v>0</v>
      </c>
      <c r="Y4994" s="1">
        <v>4.8300000000000003E-2</v>
      </c>
      <c r="Z4994" s="2">
        <v>-177.08269999999999</v>
      </c>
      <c r="AA4994" s="2">
        <v>-177.54069999999999</v>
      </c>
      <c r="AB4994" s="2">
        <v>-177.8817</v>
      </c>
      <c r="AC4994" s="1">
        <v>0.21790000000000001</v>
      </c>
      <c r="AD4994" s="1">
        <v>2.7313999999999998</v>
      </c>
      <c r="AE4994" s="1">
        <v>3.8847</v>
      </c>
      <c r="AF4994" s="1">
        <v>2.7296</v>
      </c>
      <c r="AG4994" s="1">
        <v>4.0709999999999997</v>
      </c>
      <c r="AH4994" s="1">
        <v>2.5943999999999998</v>
      </c>
      <c r="AI4994" s="1">
        <v>4.0640999999999998</v>
      </c>
      <c r="AJ4994" s="1">
        <v>2.4592000000000001</v>
      </c>
      <c r="AK4994" s="1">
        <v>4.0594000000000001</v>
      </c>
      <c r="AL4994" s="1">
        <v>2.3241999999999998</v>
      </c>
      <c r="AM4994" s="1">
        <v>4.056</v>
      </c>
      <c r="AN4994" s="1">
        <f>IF(AF4994&lt;&gt;"",SQRT(POWER(AF4994-AH4994, 2) + POWER(AG4994-AI4994, 2)),"")</f>
        <v>0.13537595798368354</v>
      </c>
      <c r="AO4994" s="1">
        <f>IF(AF4994&lt;&gt;"",SQRT(POWER(AF4994-AJ4994, 2) + POWER(AG4994-AK4994, 2)),"")</f>
        <v>0.27064870219529963</v>
      </c>
      <c r="AP4994" s="1">
        <f>IF(AD4994&lt;&gt;"",SQRT(POWER($C4994-AD4994, 2) + POWER($D4994-AE4994, 2)),"")</f>
        <v>0.12963764885248411</v>
      </c>
      <c r="AQ4994" s="1">
        <f>IF(AF4994&lt;&gt;"",SQRT(POWER($C4994-AF4994, 2) + POWER($D4994-AG4994, 2)),"")</f>
        <v>0.14041071896404467</v>
      </c>
      <c r="AR4994" s="1">
        <f>IF(AH4994&lt;&gt;"",SQRT(POWER($C4994-AH4994, 2) + POWER($D4994-AI4994, 2)),"")</f>
        <v>0.10254247900260637</v>
      </c>
      <c r="AS4994" s="1">
        <f>IF(AJ4994&lt;&gt;"",SQRT(POWER($C4994-AJ4994, 2) + POWER($D4994-AK4994, 2)),"")</f>
        <v>0.19585844378019546</v>
      </c>
      <c r="AT4994" s="1">
        <f>IF(AL4994&lt;&gt;"",SQRT(POWER($C4994-AL4994, 2) + POWER($D4994-AM4994, 2)),"")</f>
        <v>0.32079440456466835</v>
      </c>
      <c r="AU4994" s="1" t="b">
        <f>IF(Table3[[#This Row],[d_np1]]&lt;&gt;"",Table3[[#This Row],[d_np1]]&lt;Table3[[#This Row],[d_np2]],"")</f>
        <v>1</v>
      </c>
      <c r="AV499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9.7666088126762099E-2</v>
      </c>
    </row>
    <row r="4995" spans="1:48" x14ac:dyDescent="0.25">
      <c r="A4995">
        <v>16</v>
      </c>
      <c r="B4995">
        <v>29</v>
      </c>
      <c r="C4995">
        <v>2.5933999999999999</v>
      </c>
      <c r="D4995">
        <v>3.9849000000000001</v>
      </c>
      <c r="E4995" s="2">
        <v>170.74199999999999</v>
      </c>
      <c r="F4995">
        <v>-30</v>
      </c>
      <c r="G4995">
        <v>0.6</v>
      </c>
      <c r="H4995">
        <v>0</v>
      </c>
      <c r="I4995">
        <v>5.0229999999999997</v>
      </c>
      <c r="J4995" t="b">
        <v>0</v>
      </c>
      <c r="K4995" t="b">
        <v>1</v>
      </c>
      <c r="L4995">
        <v>5.6856999999999998</v>
      </c>
      <c r="M4995">
        <v>132</v>
      </c>
      <c r="N4995">
        <v>23.12</v>
      </c>
      <c r="O4995">
        <v>350.77</v>
      </c>
      <c r="P4995" t="s">
        <v>1</v>
      </c>
      <c r="Q4995">
        <v>0</v>
      </c>
      <c r="R4995" s="2">
        <f>IF(Table3[[#This Row],[Status]]="in_progress",Table3[[#This Row],[Time]]-O4994,"")</f>
        <v>4.399999999998272E-2</v>
      </c>
      <c r="S4995">
        <v>1</v>
      </c>
      <c r="T4995" s="2">
        <v>3</v>
      </c>
      <c r="U4995" s="2">
        <v>5.1000000000000004E-3</v>
      </c>
      <c r="V4995" s="2">
        <v>0</v>
      </c>
      <c r="W4995" s="2">
        <v>2.0177999999999998</v>
      </c>
      <c r="X4995">
        <v>0</v>
      </c>
      <c r="Y4995" s="1">
        <v>4.9099999999999998E-2</v>
      </c>
      <c r="Z4995" s="2">
        <v>-177.99860000000001</v>
      </c>
      <c r="AA4995" s="2">
        <v>-178.2816</v>
      </c>
      <c r="AB4995" s="2">
        <v>-178.28190000000001</v>
      </c>
      <c r="AC4995" s="1">
        <v>0.22839999999999999</v>
      </c>
      <c r="AD4995" s="1">
        <v>2.5882999999999998</v>
      </c>
      <c r="AE4995" s="1">
        <v>3.9333</v>
      </c>
      <c r="AF4995" s="1">
        <v>2.5943999999999998</v>
      </c>
      <c r="AG4995" s="1">
        <v>4.0640999999999998</v>
      </c>
      <c r="AH4995" s="1">
        <v>2.4592000000000001</v>
      </c>
      <c r="AI4995" s="1">
        <v>4.0594000000000001</v>
      </c>
      <c r="AJ4995" s="1">
        <v>2.3241999999999998</v>
      </c>
      <c r="AK4995" s="1">
        <v>4.056</v>
      </c>
      <c r="AL4995" s="1">
        <v>2.1897000000000002</v>
      </c>
      <c r="AM4995" s="1">
        <v>4.0519999999999996</v>
      </c>
      <c r="AN4995" s="1">
        <f>IF(AF4995&lt;&gt;"",SQRT(POWER(AF4995-AH4995, 2) + POWER(AG4995-AI4995, 2)),"")</f>
        <v>0.13528166912039463</v>
      </c>
      <c r="AO4995" s="1">
        <f>IF(AF4995&lt;&gt;"",SQRT(POWER(AF4995-AJ4995, 2) + POWER(AG4995-AK4995, 2)),"")</f>
        <v>0.27032138280202694</v>
      </c>
      <c r="AP4995" s="1">
        <f>IF(AD4995&lt;&gt;"",SQRT(POWER($C4995-AD4995, 2) + POWER($D4995-AE4995, 2)),"")</f>
        <v>5.185142235271864E-2</v>
      </c>
      <c r="AQ4995" s="1">
        <f>IF(AF4995&lt;&gt;"",SQRT(POWER($C4995-AF4995, 2) + POWER($D4995-AG4995, 2)),"")</f>
        <v>7.9206312879719104E-2</v>
      </c>
      <c r="AR4995" s="1">
        <f>IF(AH4995&lt;&gt;"",SQRT(POWER($C4995-AH4995, 2) + POWER($D4995-AI4995, 2)),"")</f>
        <v>0.153492312511083</v>
      </c>
      <c r="AS4995" s="1">
        <f>IF(AJ4995&lt;&gt;"",SQRT(POWER($C4995-AJ4995, 2) + POWER($D4995-AK4995, 2)),"")</f>
        <v>0.2784310507109436</v>
      </c>
      <c r="AT4995" s="1">
        <f>IF(AL4995&lt;&gt;"",SQRT(POWER($C4995-AL4995, 2) + POWER($D4995-AM4995, 2)),"")</f>
        <v>0.40923843905478835</v>
      </c>
      <c r="AU4995" s="1" t="b">
        <f>IF(Table3[[#This Row],[d_np1]]&lt;&gt;"",Table3[[#This Row],[d_np1]]&lt;Table3[[#This Row],[d_np2]],"")</f>
        <v>1</v>
      </c>
      <c r="AV499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7.913447237603996E-2</v>
      </c>
    </row>
    <row r="4996" spans="1:48" x14ac:dyDescent="0.25">
      <c r="A4996">
        <v>16</v>
      </c>
      <c r="B4996">
        <v>30</v>
      </c>
      <c r="C4996">
        <v>2.5548999999999999</v>
      </c>
      <c r="D4996">
        <v>4.0049999999999999</v>
      </c>
      <c r="E4996" s="2">
        <v>167.8683</v>
      </c>
      <c r="F4996">
        <v>6</v>
      </c>
      <c r="G4996">
        <v>3.8</v>
      </c>
      <c r="H4996">
        <v>12</v>
      </c>
      <c r="I4996">
        <v>7.9432</v>
      </c>
      <c r="J4996" t="b">
        <v>0</v>
      </c>
      <c r="K4996" t="b">
        <v>1</v>
      </c>
      <c r="L4996">
        <v>5.8731</v>
      </c>
      <c r="M4996">
        <v>132</v>
      </c>
      <c r="N4996">
        <v>23.12</v>
      </c>
      <c r="O4996">
        <v>350.85899999999998</v>
      </c>
      <c r="P4996" t="s">
        <v>1</v>
      </c>
      <c r="Q4996">
        <v>0</v>
      </c>
      <c r="R4996" s="2">
        <f>IF(Table3[[#This Row],[Status]]="in_progress",Table3[[#This Row],[Time]]-O4995,"")</f>
        <v>8.8999999999998636E-2</v>
      </c>
      <c r="S4996">
        <v>1</v>
      </c>
      <c r="T4996" s="2">
        <v>3</v>
      </c>
      <c r="U4996" s="2">
        <v>1.2861</v>
      </c>
      <c r="V4996" s="2">
        <v>0.33789999999999998</v>
      </c>
      <c r="W4996" s="2">
        <v>3.3191000000000002</v>
      </c>
      <c r="X4996">
        <v>0</v>
      </c>
      <c r="Y4996" s="1">
        <v>5.1400000000000001E-2</v>
      </c>
      <c r="Z4996" s="2">
        <v>-177.99860000000001</v>
      </c>
      <c r="AA4996" s="2">
        <v>-178.2816</v>
      </c>
      <c r="AB4996" s="2">
        <v>-178.28190000000001</v>
      </c>
      <c r="AC4996" s="1">
        <v>4.4400000000000002E-2</v>
      </c>
      <c r="AD4996" s="1">
        <v>2.5882999999999998</v>
      </c>
      <c r="AE4996" s="1">
        <v>3.9333</v>
      </c>
      <c r="AF4996" s="1">
        <v>2.5943999999999998</v>
      </c>
      <c r="AG4996" s="1">
        <v>4.0640999999999998</v>
      </c>
      <c r="AH4996" s="1">
        <v>2.4592000000000001</v>
      </c>
      <c r="AI4996" s="1">
        <v>4.0594000000000001</v>
      </c>
      <c r="AJ4996" s="1">
        <v>2.3241999999999998</v>
      </c>
      <c r="AK4996" s="1">
        <v>4.056</v>
      </c>
      <c r="AL4996" s="1">
        <v>2.1897000000000002</v>
      </c>
      <c r="AM4996" s="1">
        <v>4.0519999999999996</v>
      </c>
      <c r="AN4996" s="1">
        <f>IF(AF4996&lt;&gt;"",SQRT(POWER(AF4996-AH4996, 2) + POWER(AG4996-AI4996, 2)),"")</f>
        <v>0.13528166912039463</v>
      </c>
      <c r="AO4996" s="1">
        <f>IF(AF4996&lt;&gt;"",SQRT(POWER(AF4996-AJ4996, 2) + POWER(AG4996-AK4996, 2)),"")</f>
        <v>0.27032138280202694</v>
      </c>
      <c r="AP4996" s="1">
        <f>IF(AD4996&lt;&gt;"",SQRT(POWER($C4996-AD4996, 2) + POWER($D4996-AE4996, 2)),"")</f>
        <v>7.9097724366760228E-2</v>
      </c>
      <c r="AQ4996" s="1">
        <f>IF(AF4996&lt;&gt;"",SQRT(POWER($C4996-AF4996, 2) + POWER($D4996-AG4996, 2)),"")</f>
        <v>7.1084878842127747E-2</v>
      </c>
      <c r="AR4996" s="1">
        <f>IF(AH4996&lt;&gt;"",SQRT(POWER($C4996-AH4996, 2) + POWER($D4996-AI4996, 2)),"")</f>
        <v>0.11008110646246251</v>
      </c>
      <c r="AS4996" s="1">
        <f>IF(AJ4996&lt;&gt;"",SQRT(POWER($C4996-AJ4996, 2) + POWER($D4996-AK4996, 2)),"")</f>
        <v>0.23626995153848929</v>
      </c>
      <c r="AT4996" s="1">
        <f>IF(AL4996&lt;&gt;"",SQRT(POWER($C4996-AL4996, 2) + POWER($D4996-AM4996, 2)),"")</f>
        <v>0.36821194983324451</v>
      </c>
      <c r="AU4996" s="1" t="b">
        <f>IF(Table3[[#This Row],[d_np1]]&lt;&gt;"",Table3[[#This Row],[d_np1]]&lt;Table3[[#This Row],[d_np2]],"")</f>
        <v>1</v>
      </c>
      <c r="AV499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5.7889871077866674E-2</v>
      </c>
    </row>
    <row r="4997" spans="1:48" x14ac:dyDescent="0.25">
      <c r="A4997">
        <v>16</v>
      </c>
      <c r="B4997">
        <v>31</v>
      </c>
      <c r="C4997">
        <v>2.5133000000000001</v>
      </c>
      <c r="D4997">
        <v>4.0284000000000004</v>
      </c>
      <c r="E4997" s="2">
        <v>164.40620000000001</v>
      </c>
      <c r="F4997">
        <v>-30</v>
      </c>
      <c r="G4997">
        <v>0.6</v>
      </c>
      <c r="H4997">
        <v>0</v>
      </c>
      <c r="I4997">
        <v>4.8696000000000002</v>
      </c>
      <c r="J4997" t="b">
        <v>0</v>
      </c>
      <c r="K4997" t="b">
        <v>1</v>
      </c>
      <c r="L4997">
        <v>6.0788000000000002</v>
      </c>
      <c r="M4997">
        <v>133</v>
      </c>
      <c r="N4997">
        <v>23.12</v>
      </c>
      <c r="O4997">
        <v>350.92700000000002</v>
      </c>
      <c r="P4997" t="s">
        <v>1</v>
      </c>
      <c r="Q4997">
        <v>0</v>
      </c>
      <c r="R4997" s="2">
        <f>IF(Table3[[#This Row],[Status]]="in_progress",Table3[[#This Row],[Time]]-O4996,"")</f>
        <v>6.8000000000040473E-2</v>
      </c>
      <c r="S4997">
        <v>1</v>
      </c>
      <c r="T4997" s="2">
        <v>3</v>
      </c>
      <c r="U4997" s="2">
        <v>5.1000000000000004E-3</v>
      </c>
      <c r="V4997" s="2">
        <v>0</v>
      </c>
      <c r="W4997" s="2">
        <v>1.8644000000000001</v>
      </c>
      <c r="X4997">
        <v>0</v>
      </c>
      <c r="Y4997" s="1">
        <v>5.5399999999999998E-2</v>
      </c>
      <c r="Z4997" s="2">
        <v>-177.99860000000001</v>
      </c>
      <c r="AA4997" s="2">
        <v>-178.2816</v>
      </c>
      <c r="AB4997" s="2">
        <v>-178.28190000000001</v>
      </c>
      <c r="AC4997" s="1">
        <v>0.2636</v>
      </c>
      <c r="AD4997" s="1">
        <v>2.5882999999999998</v>
      </c>
      <c r="AE4997" s="1">
        <v>3.9333</v>
      </c>
      <c r="AF4997" s="1">
        <v>2.5943999999999998</v>
      </c>
      <c r="AG4997" s="1">
        <v>4.0640999999999998</v>
      </c>
      <c r="AH4997" s="1">
        <v>2.4592000000000001</v>
      </c>
      <c r="AI4997" s="1">
        <v>4.0594000000000001</v>
      </c>
      <c r="AJ4997" s="1">
        <v>2.3241999999999998</v>
      </c>
      <c r="AK4997" s="1">
        <v>4.056</v>
      </c>
      <c r="AL4997" s="1">
        <v>2.1897000000000002</v>
      </c>
      <c r="AM4997" s="1">
        <v>4.0519999999999996</v>
      </c>
      <c r="AN4997" s="1">
        <f>IF(AF4997&lt;&gt;"",SQRT(POWER(AF4997-AH4997, 2) + POWER(AG4997-AI4997, 2)),"")</f>
        <v>0.13528166912039463</v>
      </c>
      <c r="AO4997" s="1">
        <f>IF(AF4997&lt;&gt;"",SQRT(POWER(AF4997-AJ4997, 2) + POWER(AG4997-AK4997, 2)),"")</f>
        <v>0.27032138280202694</v>
      </c>
      <c r="AP4997" s="1">
        <f>IF(AD4997&lt;&gt;"",SQRT(POWER($C4997-AD4997, 2) + POWER($D4997-AE4997, 2)),"")</f>
        <v>0.12111568849657768</v>
      </c>
      <c r="AQ4997" s="1">
        <f>IF(AF4997&lt;&gt;"",SQRT(POWER($C4997-AF4997, 2) + POWER($D4997-AG4997, 2)),"")</f>
        <v>8.8609818869016505E-2</v>
      </c>
      <c r="AR4997" s="1">
        <f>IF(AH4997&lt;&gt;"",SQRT(POWER($C4997-AH4997, 2) + POWER($D4997-AI4997, 2)),"")</f>
        <v>6.2352305490655152E-2</v>
      </c>
      <c r="AS4997" s="1">
        <f>IF(AJ4997&lt;&gt;"",SQRT(POWER($C4997-AJ4997, 2) + POWER($D4997-AK4997, 2)),"")</f>
        <v>0.19110355831328751</v>
      </c>
      <c r="AT4997" s="1">
        <f>IF(AL4997&lt;&gt;"",SQRT(POWER($C4997-AL4997, 2) + POWER($D4997-AM4997, 2)),"")</f>
        <v>0.32445942735571714</v>
      </c>
      <c r="AU4997" s="1" t="b">
        <f>IF(Table3[[#This Row],[d_np1]]&lt;&gt;"",Table3[[#This Row],[d_np1]]&lt;Table3[[#This Row],[d_np2]],"")</f>
        <v>1</v>
      </c>
      <c r="AV499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3.325386215038427E-2</v>
      </c>
    </row>
    <row r="4998" spans="1:48" x14ac:dyDescent="0.25">
      <c r="A4998">
        <v>16</v>
      </c>
      <c r="B4998">
        <v>32</v>
      </c>
      <c r="C4998">
        <v>2.4676</v>
      </c>
      <c r="D4998">
        <v>4.0617999999999999</v>
      </c>
      <c r="E4998" s="2">
        <v>159.4442</v>
      </c>
      <c r="F4998">
        <v>-3</v>
      </c>
      <c r="G4998">
        <v>3.9</v>
      </c>
      <c r="H4998">
        <v>9</v>
      </c>
      <c r="I4998">
        <v>7.2808000000000002</v>
      </c>
      <c r="J4998" t="b">
        <v>0</v>
      </c>
      <c r="K4998" t="b">
        <v>1</v>
      </c>
      <c r="L4998">
        <v>6.3338000000000001</v>
      </c>
      <c r="M4998">
        <v>133</v>
      </c>
      <c r="N4998">
        <v>23.12</v>
      </c>
      <c r="O4998">
        <v>350.99400000000003</v>
      </c>
      <c r="P4998" t="s">
        <v>1</v>
      </c>
      <c r="Q4998">
        <v>0</v>
      </c>
      <c r="R4998" s="2">
        <f>IF(Table3[[#This Row],[Status]]="in_progress",Table3[[#This Row],[Time]]-O4997,"")</f>
        <v>6.7000000000007276E-2</v>
      </c>
      <c r="S4998">
        <v>1</v>
      </c>
      <c r="T4998" s="2">
        <v>3</v>
      </c>
      <c r="U4998" s="2">
        <v>1.3903000000000001</v>
      </c>
      <c r="V4998" s="2">
        <v>0.4002</v>
      </c>
      <c r="W4998" s="2">
        <v>2.4902000000000002</v>
      </c>
      <c r="X4998">
        <v>0</v>
      </c>
      <c r="Y4998" s="1">
        <v>6.6100000000000006E-2</v>
      </c>
      <c r="Z4998" s="2">
        <v>-178.5652</v>
      </c>
      <c r="AA4998" s="2">
        <v>-178.42410000000001</v>
      </c>
      <c r="AB4998" s="2">
        <v>-178.12520000000001</v>
      </c>
      <c r="AC4998" s="1">
        <v>0.1396</v>
      </c>
      <c r="AD4998" s="1">
        <v>2.4508000000000001</v>
      </c>
      <c r="AE4998" s="1">
        <v>3.996</v>
      </c>
      <c r="AF4998" s="1">
        <v>2.4592000000000001</v>
      </c>
      <c r="AG4998" s="1">
        <v>4.0594000000000001</v>
      </c>
      <c r="AH4998" s="1">
        <v>2.3241999999999998</v>
      </c>
      <c r="AI4998" s="1">
        <v>4.056</v>
      </c>
      <c r="AJ4998" s="1">
        <v>2.1897000000000002</v>
      </c>
      <c r="AK4998" s="1">
        <v>4.0519999999999996</v>
      </c>
      <c r="AL4998" s="1">
        <v>2.0560999999999998</v>
      </c>
      <c r="AM4998" s="1">
        <v>4.0461999999999998</v>
      </c>
      <c r="AN4998" s="1">
        <f>IF(AF4998&lt;&gt;"",SQRT(POWER(AF4998-AH4998, 2) + POWER(AG4998-AI4998, 2)),"")</f>
        <v>0.13504280802767715</v>
      </c>
      <c r="AO4998" s="1">
        <f>IF(AF4998&lt;&gt;"",SQRT(POWER(AF4998-AJ4998, 2) + POWER(AG4998-AK4998, 2)),"")</f>
        <v>0.26960157640488663</v>
      </c>
      <c r="AP4998" s="1">
        <f>IF(AD4998&lt;&gt;"",SQRT(POWER($C4998-AD4998, 2) + POWER($D4998-AE4998, 2)),"")</f>
        <v>6.7910823879555299E-2</v>
      </c>
      <c r="AQ4998" s="1">
        <f>IF(AF4998&lt;&gt;"",SQRT(POWER($C4998-AF4998, 2) + POWER($D4998-AG4998, 2)),"")</f>
        <v>8.736131867136513E-3</v>
      </c>
      <c r="AR4998" s="1">
        <f>IF(AH4998&lt;&gt;"",SQRT(POWER($C4998-AH4998, 2) + POWER($D4998-AI4998, 2)),"")</f>
        <v>0.14351724635039531</v>
      </c>
      <c r="AS4998" s="1">
        <f>IF(AJ4998&lt;&gt;"",SQRT(POWER($C4998-AJ4998, 2) + POWER($D4998-AK4998, 2)),"")</f>
        <v>0.27807274228158341</v>
      </c>
      <c r="AT4998" s="1">
        <f>IF(AL4998&lt;&gt;"",SQRT(POWER($C4998-AL4998, 2) + POWER($D4998-AM4998, 2)),"")</f>
        <v>0.4117955924970545</v>
      </c>
      <c r="AU4998" s="1" t="b">
        <f>IF(Table3[[#This Row],[d_np1]]&lt;&gt;"",Table3[[#This Row],[d_np1]]&lt;Table3[[#This Row],[d_np2]],"")</f>
        <v>1</v>
      </c>
      <c r="AV499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2.1685333142188912E-3</v>
      </c>
    </row>
    <row r="4999" spans="1:48" x14ac:dyDescent="0.25">
      <c r="A4999">
        <v>16</v>
      </c>
      <c r="B4999">
        <v>33</v>
      </c>
      <c r="C4999">
        <v>2.4285000000000001</v>
      </c>
      <c r="D4999">
        <v>4.0945999999999998</v>
      </c>
      <c r="E4999" s="2">
        <v>155.36789999999999</v>
      </c>
      <c r="F4999">
        <v>27</v>
      </c>
      <c r="G4999">
        <v>1.2</v>
      </c>
      <c r="H4999">
        <v>19</v>
      </c>
      <c r="I4999">
        <v>7.3240999999999996</v>
      </c>
      <c r="J4999" t="b">
        <v>0</v>
      </c>
      <c r="K4999" t="b">
        <v>1</v>
      </c>
      <c r="L4999">
        <v>6.5488999999999997</v>
      </c>
      <c r="M4999">
        <v>133</v>
      </c>
      <c r="N4999">
        <v>23.12</v>
      </c>
      <c r="O4999">
        <v>351.06200000000001</v>
      </c>
      <c r="P4999" t="s">
        <v>1</v>
      </c>
      <c r="Q4999">
        <v>0</v>
      </c>
      <c r="R4999" s="2">
        <f>IF(Table3[[#This Row],[Status]]="in_progress",Table3[[#This Row],[Time]]-O4998,"")</f>
        <v>6.7999999999983629E-2</v>
      </c>
      <c r="S4999">
        <v>1</v>
      </c>
      <c r="T4999" s="2">
        <v>3</v>
      </c>
      <c r="U4999" s="2">
        <v>4.0500000000000001E-2</v>
      </c>
      <c r="V4999" s="2">
        <v>3.5499999999999997E-2</v>
      </c>
      <c r="W4999" s="2">
        <v>4.2480000000000002</v>
      </c>
      <c r="X4999">
        <v>0</v>
      </c>
      <c r="Y4999" s="1">
        <v>7.7100000000000002E-2</v>
      </c>
      <c r="Z4999" s="2">
        <v>-178.5652</v>
      </c>
      <c r="AA4999" s="2">
        <v>-178.42410000000001</v>
      </c>
      <c r="AB4999" s="2">
        <v>-178.12520000000001</v>
      </c>
      <c r="AC4999" s="1">
        <v>4.4999999999999997E-3</v>
      </c>
      <c r="AD4999" s="1">
        <v>2.4508000000000001</v>
      </c>
      <c r="AE4999" s="1">
        <v>3.996</v>
      </c>
      <c r="AF4999" s="1">
        <v>2.4592000000000001</v>
      </c>
      <c r="AG4999" s="1">
        <v>4.0594000000000001</v>
      </c>
      <c r="AH4999" s="1">
        <v>2.3241999999999998</v>
      </c>
      <c r="AI4999" s="1">
        <v>4.056</v>
      </c>
      <c r="AJ4999" s="1">
        <v>2.1897000000000002</v>
      </c>
      <c r="AK4999" s="1">
        <v>4.0519999999999996</v>
      </c>
      <c r="AL4999" s="1">
        <v>2.0560999999999998</v>
      </c>
      <c r="AM4999" s="1">
        <v>4.0461999999999998</v>
      </c>
      <c r="AN4999" s="1">
        <f>IF(AF4999&lt;&gt;"",SQRT(POWER(AF4999-AH4999, 2) + POWER(AG4999-AI4999, 2)),"")</f>
        <v>0.13504280802767715</v>
      </c>
      <c r="AO4999" s="1">
        <f>IF(AF4999&lt;&gt;"",SQRT(POWER(AF4999-AJ4999, 2) + POWER(AG4999-AK4999, 2)),"")</f>
        <v>0.26960157640488663</v>
      </c>
      <c r="AP4999" s="1">
        <f>IF(AD4999&lt;&gt;"",SQRT(POWER($C4999-AD4999, 2) + POWER($D4999-AE4999, 2)),"")</f>
        <v>0.10109030616236138</v>
      </c>
      <c r="AQ4999" s="1">
        <f>IF(AF4999&lt;&gt;"",SQRT(POWER($C4999-AF4999, 2) + POWER($D4999-AG4999, 2)),"")</f>
        <v>4.6706851745755396E-2</v>
      </c>
      <c r="AR4999" s="1">
        <f>IF(AH4999&lt;&gt;"",SQRT(POWER($C4999-AH4999, 2) + POWER($D4999-AI4999, 2)),"")</f>
        <v>0.11121353334913893</v>
      </c>
      <c r="AS4999" s="1">
        <f>IF(AJ4999&lt;&gt;"",SQRT(POWER($C4999-AJ4999, 2) + POWER($D4999-AK4999, 2)),"")</f>
        <v>0.24256998989982248</v>
      </c>
      <c r="AT4999" s="1">
        <f>IF(AL4999&lt;&gt;"",SQRT(POWER($C4999-AL4999, 2) + POWER($D4999-AM4999, 2)),"")</f>
        <v>0.37553204923148731</v>
      </c>
      <c r="AU4999" s="1" t="b">
        <f>IF(Table3[[#This Row],[d_np1]]&lt;&gt;"",Table3[[#This Row],[d_np1]]&lt;Table3[[#This Row],[d_np2]],"")</f>
        <v>1</v>
      </c>
      <c r="AV499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3.6029388735517295E-2</v>
      </c>
    </row>
    <row r="5000" spans="1:48" x14ac:dyDescent="0.25">
      <c r="A5000">
        <v>16</v>
      </c>
      <c r="B5000">
        <v>34</v>
      </c>
      <c r="C5000">
        <v>2.3761999999999999</v>
      </c>
      <c r="D5000">
        <v>4.1413000000000002</v>
      </c>
      <c r="E5000" s="2">
        <v>150.57669999999999</v>
      </c>
      <c r="F5000">
        <v>-3</v>
      </c>
      <c r="G5000">
        <v>3.9</v>
      </c>
      <c r="H5000">
        <v>9</v>
      </c>
      <c r="I5000">
        <v>7.0007000000000001</v>
      </c>
      <c r="J5000" t="b">
        <v>0</v>
      </c>
      <c r="K5000" t="b">
        <v>1</v>
      </c>
      <c r="L5000">
        <v>6.8430999999999997</v>
      </c>
      <c r="M5000">
        <v>134</v>
      </c>
      <c r="N5000">
        <v>23.12</v>
      </c>
      <c r="O5000">
        <v>351.13</v>
      </c>
      <c r="P5000" t="s">
        <v>1</v>
      </c>
      <c r="Q5000">
        <v>0</v>
      </c>
      <c r="R5000" s="2">
        <f>IF(Table3[[#This Row],[Status]]="in_progress",Table3[[#This Row],[Time]]-O4999,"")</f>
        <v>6.7999999999983629E-2</v>
      </c>
      <c r="S5000">
        <v>1</v>
      </c>
      <c r="T5000" s="2">
        <v>3</v>
      </c>
      <c r="U5000" s="2">
        <v>1.3903000000000001</v>
      </c>
      <c r="V5000" s="2">
        <v>0.4002</v>
      </c>
      <c r="W5000" s="2">
        <v>2.2101000000000002</v>
      </c>
      <c r="X5000">
        <v>0</v>
      </c>
      <c r="Y5000" s="1">
        <v>9.4500000000000001E-2</v>
      </c>
      <c r="Z5000" s="2">
        <v>-178.5652</v>
      </c>
      <c r="AA5000" s="2">
        <v>-178.42410000000001</v>
      </c>
      <c r="AB5000" s="2">
        <v>-178.12520000000001</v>
      </c>
      <c r="AC5000" s="1">
        <v>0.1888</v>
      </c>
      <c r="AD5000" s="1">
        <v>2.4508000000000001</v>
      </c>
      <c r="AE5000" s="1">
        <v>3.996</v>
      </c>
      <c r="AF5000" s="1">
        <v>2.4592000000000001</v>
      </c>
      <c r="AG5000" s="1">
        <v>4.0594000000000001</v>
      </c>
      <c r="AH5000" s="1">
        <v>2.3241999999999998</v>
      </c>
      <c r="AI5000" s="1">
        <v>4.056</v>
      </c>
      <c r="AJ5000" s="1">
        <v>2.1897000000000002</v>
      </c>
      <c r="AK5000" s="1">
        <v>4.0519999999999996</v>
      </c>
      <c r="AL5000" s="1">
        <v>2.0560999999999998</v>
      </c>
      <c r="AM5000" s="1">
        <v>4.0461999999999998</v>
      </c>
      <c r="AN5000" s="1">
        <f>IF(AF5000&lt;&gt;"",SQRT(POWER(AF5000-AH5000, 2) + POWER(AG5000-AI5000, 2)),"")</f>
        <v>0.13504280802767715</v>
      </c>
      <c r="AO5000" s="1">
        <f>IF(AF5000&lt;&gt;"",SQRT(POWER(AF5000-AJ5000, 2) + POWER(AG5000-AK5000, 2)),"")</f>
        <v>0.26960157640488663</v>
      </c>
      <c r="AP5000" s="1">
        <f>IF(AD5000&lt;&gt;"",SQRT(POWER($C5000-AD5000, 2) + POWER($D5000-AE5000, 2)),"")</f>
        <v>0.16333171767908428</v>
      </c>
      <c r="AQ5000" s="1">
        <f>IF(AF5000&lt;&gt;"",SQRT(POWER($C5000-AF5000, 2) + POWER($D5000-AG5000, 2)),"")</f>
        <v>0.11660450248596768</v>
      </c>
      <c r="AR5000" s="1">
        <f>IF(AH5000&lt;&gt;"",SQRT(POWER($C5000-AH5000, 2) + POWER($D5000-AI5000, 2)),"")</f>
        <v>9.990040039959816E-2</v>
      </c>
      <c r="AS5000" s="1">
        <f>IF(AJ5000&lt;&gt;"",SQRT(POWER($C5000-AJ5000, 2) + POWER($D5000-AK5000, 2)),"")</f>
        <v>0.20677702967205999</v>
      </c>
      <c r="AT5000" s="1">
        <f>IF(AL5000&lt;&gt;"",SQRT(POWER($C5000-AL5000, 2) + POWER($D5000-AM5000, 2)),"")</f>
        <v>0.33392816592794344</v>
      </c>
      <c r="AU5000" s="1" t="b">
        <f>IF(Table3[[#This Row],[d_np1]]&lt;&gt;"",Table3[[#This Row],[d_np1]]&lt;Table3[[#This Row],[d_np2]],"")</f>
        <v>1</v>
      </c>
      <c r="AV500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8.4147319546566457E-2</v>
      </c>
    </row>
    <row r="5001" spans="1:48" x14ac:dyDescent="0.25">
      <c r="A5001">
        <v>16</v>
      </c>
      <c r="B5001">
        <v>35</v>
      </c>
      <c r="C5001">
        <v>2.3148</v>
      </c>
      <c r="D5001">
        <v>4.1917999999999997</v>
      </c>
      <c r="E5001" s="2">
        <v>147.4248</v>
      </c>
      <c r="F5001">
        <v>24</v>
      </c>
      <c r="G5001">
        <v>1.7</v>
      </c>
      <c r="H5001">
        <v>18</v>
      </c>
      <c r="I5001">
        <v>6.3342999999999998</v>
      </c>
      <c r="J5001" t="b">
        <v>0</v>
      </c>
      <c r="K5001" t="b">
        <v>1</v>
      </c>
      <c r="L5001">
        <v>7.1760000000000002</v>
      </c>
      <c r="M5001">
        <v>134</v>
      </c>
      <c r="N5001">
        <v>23.12</v>
      </c>
      <c r="O5001">
        <v>351.19299999999998</v>
      </c>
      <c r="P5001" t="s">
        <v>1</v>
      </c>
      <c r="Q5001">
        <v>0</v>
      </c>
      <c r="R5001" s="2">
        <f>IF(Table3[[#This Row],[Status]]="in_progress",Table3[[#This Row],[Time]]-O5000,"")</f>
        <v>6.2999999999988177E-2</v>
      </c>
      <c r="S5001">
        <v>1</v>
      </c>
      <c r="T5001" s="2">
        <v>3</v>
      </c>
      <c r="U5001" s="2">
        <v>0.11509999999999999</v>
      </c>
      <c r="V5001" s="2">
        <v>7.2300000000000003E-2</v>
      </c>
      <c r="W5001" s="2">
        <v>3.1467999999999998</v>
      </c>
      <c r="X5001">
        <v>0</v>
      </c>
      <c r="Y5001" s="1">
        <v>0.1113</v>
      </c>
      <c r="Z5001" s="2">
        <v>-178.2825</v>
      </c>
      <c r="AA5001" s="2">
        <v>-177.90369999999999</v>
      </c>
      <c r="AB5001" s="2">
        <v>-177.50749999999999</v>
      </c>
      <c r="AC5001" s="1">
        <v>5.8700000000000002E-2</v>
      </c>
      <c r="AD5001" s="1">
        <v>2.3168000000000002</v>
      </c>
      <c r="AE5001" s="1">
        <v>4.0658000000000003</v>
      </c>
      <c r="AF5001" s="1">
        <v>2.3241999999999998</v>
      </c>
      <c r="AG5001" s="1">
        <v>4.056</v>
      </c>
      <c r="AH5001" s="1">
        <v>2.1897000000000002</v>
      </c>
      <c r="AI5001" s="1">
        <v>4.0519999999999996</v>
      </c>
      <c r="AJ5001" s="1">
        <v>2.0560999999999998</v>
      </c>
      <c r="AK5001" s="1">
        <v>4.0461999999999998</v>
      </c>
      <c r="AL5001" s="1">
        <v>1.9240999999999999</v>
      </c>
      <c r="AM5001" s="1">
        <v>4.0385999999999997</v>
      </c>
      <c r="AN5001" s="1">
        <f>IF(AF5001&lt;&gt;"",SQRT(POWER(AF5001-AH5001, 2) + POWER(AG5001-AI5001, 2)),"")</f>
        <v>0.13455946640797853</v>
      </c>
      <c r="AO5001" s="1">
        <f>IF(AF5001&lt;&gt;"",SQRT(POWER(AF5001-AJ5001, 2) + POWER(AG5001-AK5001, 2)),"")</f>
        <v>0.2682790524808078</v>
      </c>
      <c r="AP5001" s="1">
        <f>IF(AD5001&lt;&gt;"",SQRT(POWER($C5001-AD5001, 2) + POWER($D5001-AE5001, 2)),"")</f>
        <v>0.12601587201618636</v>
      </c>
      <c r="AQ5001" s="1">
        <f>IF(AF5001&lt;&gt;"",SQRT(POWER($C5001-AF5001, 2) + POWER($D5001-AG5001, 2)),"")</f>
        <v>0.13612494260788474</v>
      </c>
      <c r="AR5001" s="1">
        <f>IF(AH5001&lt;&gt;"",SQRT(POWER($C5001-AH5001, 2) + POWER($D5001-AI5001, 2)),"")</f>
        <v>0.18760077291951646</v>
      </c>
      <c r="AS5001" s="1">
        <f>IF(AJ5001&lt;&gt;"",SQRT(POWER($C5001-AJ5001, 2) + POWER($D5001-AK5001, 2)),"")</f>
        <v>0.29685863639112819</v>
      </c>
      <c r="AT5001" s="1">
        <f>IF(AL5001&lt;&gt;"",SQRT(POWER($C5001-AL5001, 2) + POWER($D5001-AM5001, 2)),"")</f>
        <v>0.41966263831797085</v>
      </c>
      <c r="AU5001" s="1" t="b">
        <f>IF(Table3[[#This Row],[d_np1]]&lt;&gt;"",Table3[[#This Row],[d_np1]]&lt;Table3[[#This Row],[d_np2]],"")</f>
        <v>1</v>
      </c>
      <c r="AV500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0.13605273934911888</v>
      </c>
    </row>
    <row r="5002" spans="1:48" x14ac:dyDescent="0.25">
      <c r="A5002">
        <v>16</v>
      </c>
      <c r="B5002">
        <v>36</v>
      </c>
      <c r="C5002">
        <v>2.2454999999999998</v>
      </c>
      <c r="D5002">
        <v>4.2507000000000001</v>
      </c>
      <c r="E5002" s="2">
        <v>144.52440000000001</v>
      </c>
      <c r="F5002">
        <v>30</v>
      </c>
      <c r="G5002">
        <v>0.6</v>
      </c>
      <c r="H5002">
        <v>20</v>
      </c>
      <c r="I5002">
        <v>6.3640999999999996</v>
      </c>
      <c r="J5002" t="b">
        <v>0</v>
      </c>
      <c r="K5002" t="b">
        <v>1</v>
      </c>
      <c r="L5002">
        <v>7.5587999999999997</v>
      </c>
      <c r="M5002">
        <v>135</v>
      </c>
      <c r="N5002">
        <v>23.12</v>
      </c>
      <c r="O5002">
        <v>351.26299999999998</v>
      </c>
      <c r="P5002" t="s">
        <v>1</v>
      </c>
      <c r="Q5002">
        <v>0</v>
      </c>
      <c r="R5002" s="2">
        <f>IF(Table3[[#This Row],[Status]]="in_progress",Table3[[#This Row],[Time]]-O5001,"")</f>
        <v>6.9999999999993179E-2</v>
      </c>
      <c r="S5002">
        <v>1</v>
      </c>
      <c r="T5002" s="2">
        <v>3</v>
      </c>
      <c r="U5002" s="2">
        <v>5.1000000000000004E-3</v>
      </c>
      <c r="V5002" s="2">
        <v>0</v>
      </c>
      <c r="W5002" s="2">
        <v>3.359</v>
      </c>
      <c r="X5002">
        <v>0</v>
      </c>
      <c r="Y5002" s="1">
        <v>0.13220000000000001</v>
      </c>
      <c r="Z5002" s="2">
        <v>-178.2825</v>
      </c>
      <c r="AA5002" s="2">
        <v>-177.90369999999999</v>
      </c>
      <c r="AB5002" s="2">
        <v>-177.50749999999999</v>
      </c>
      <c r="AC5002" s="1">
        <v>4.1500000000000002E-2</v>
      </c>
      <c r="AD5002" s="1">
        <v>2.3168000000000002</v>
      </c>
      <c r="AE5002" s="1">
        <v>4.0658000000000003</v>
      </c>
      <c r="AF5002" s="1">
        <v>2.3241999999999998</v>
      </c>
      <c r="AG5002" s="1">
        <v>4.056</v>
      </c>
      <c r="AH5002" s="1">
        <v>2.1897000000000002</v>
      </c>
      <c r="AI5002" s="1">
        <v>4.0519999999999996</v>
      </c>
      <c r="AJ5002" s="1">
        <v>2.0560999999999998</v>
      </c>
      <c r="AK5002" s="1">
        <v>4.0461999999999998</v>
      </c>
      <c r="AL5002" s="1">
        <v>1.9240999999999999</v>
      </c>
      <c r="AM5002" s="1">
        <v>4.0385999999999997</v>
      </c>
      <c r="AN5002" s="1">
        <f>IF(AF5002&lt;&gt;"",SQRT(POWER(AF5002-AH5002, 2) + POWER(AG5002-AI5002, 2)),"")</f>
        <v>0.13455946640797853</v>
      </c>
      <c r="AO5002" s="1">
        <f>IF(AF5002&lt;&gt;"",SQRT(POWER(AF5002-AJ5002, 2) + POWER(AG5002-AK5002, 2)),"")</f>
        <v>0.2682790524808078</v>
      </c>
      <c r="AP5002" s="1">
        <f>IF(AD5002&lt;&gt;"",SQRT(POWER($C5002-AD5002, 2) + POWER($D5002-AE5002, 2)),"")</f>
        <v>0.19817088585359857</v>
      </c>
      <c r="AQ5002" s="1">
        <f>IF(AF5002&lt;&gt;"",SQRT(POWER($C5002-AF5002, 2) + POWER($D5002-AG5002, 2)),"")</f>
        <v>0.2100042380524737</v>
      </c>
      <c r="AR5002" s="1">
        <f>IF(AH5002&lt;&gt;"",SQRT(POWER($C5002-AH5002, 2) + POWER($D5002-AI5002, 2)),"")</f>
        <v>0.20638636098347238</v>
      </c>
      <c r="AS5002" s="1">
        <f>IF(AJ5002&lt;&gt;"",SQRT(POWER($C5002-AJ5002, 2) + POWER($D5002-AK5002, 2)),"")</f>
        <v>0.27873394124146444</v>
      </c>
      <c r="AT5002" s="1">
        <f>IF(AL5002&lt;&gt;"",SQRT(POWER($C5002-AL5002, 2) + POWER($D5002-AM5002, 2)),"")</f>
        <v>0.38507709617685665</v>
      </c>
      <c r="AU5002" s="1" t="b">
        <f>IF(Table3[[#This Row],[d_np1]]&lt;&gt;"",Table3[[#This Row],[d_np1]]&lt;Table3[[#This Row],[d_np2]],"")</f>
        <v>1</v>
      </c>
      <c r="AV500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0.19744489743115318</v>
      </c>
    </row>
    <row r="5003" spans="1:48" x14ac:dyDescent="0.25">
      <c r="A5003">
        <v>16</v>
      </c>
      <c r="B5003">
        <v>37</v>
      </c>
      <c r="C5003">
        <v>2.1720999999999999</v>
      </c>
      <c r="D5003">
        <v>4.3029000000000002</v>
      </c>
      <c r="E5003" s="2">
        <v>144.60830000000001</v>
      </c>
      <c r="F5003">
        <v>27</v>
      </c>
      <c r="G5003">
        <v>1.2</v>
      </c>
      <c r="H5003">
        <v>19</v>
      </c>
      <c r="I5003">
        <v>6.1792999999999996</v>
      </c>
      <c r="J5003" t="b">
        <v>0</v>
      </c>
      <c r="K5003" t="b">
        <v>1</v>
      </c>
      <c r="L5003">
        <v>7.9040999999999997</v>
      </c>
      <c r="M5003">
        <v>136</v>
      </c>
      <c r="N5003">
        <v>23.12</v>
      </c>
      <c r="O5003">
        <v>351.32499999999999</v>
      </c>
      <c r="P5003" t="s">
        <v>1</v>
      </c>
      <c r="Q5003">
        <v>0</v>
      </c>
      <c r="R5003" s="2">
        <f>IF(Table3[[#This Row],[Status]]="in_progress",Table3[[#This Row],[Time]]-O5002,"")</f>
        <v>6.2000000000011823E-2</v>
      </c>
      <c r="S5003">
        <v>1</v>
      </c>
      <c r="T5003" s="2">
        <v>3</v>
      </c>
      <c r="U5003" s="2">
        <v>4.0500000000000001E-2</v>
      </c>
      <c r="V5003" s="2">
        <v>3.5499999999999997E-2</v>
      </c>
      <c r="W5003" s="2">
        <v>3.1032000000000002</v>
      </c>
      <c r="X5003">
        <v>0</v>
      </c>
      <c r="Y5003" s="1">
        <v>0.15040000000000001</v>
      </c>
      <c r="Z5003" s="2">
        <v>-177.5224</v>
      </c>
      <c r="AA5003" s="2">
        <v>-177.11519999999999</v>
      </c>
      <c r="AB5003" s="2">
        <v>-176.04499999999999</v>
      </c>
      <c r="AC5003" s="1">
        <v>6.2700000000000006E-2</v>
      </c>
      <c r="AD5003" s="1">
        <v>2.1821999999999999</v>
      </c>
      <c r="AE5003" s="1">
        <v>4.1345999999999998</v>
      </c>
      <c r="AF5003" s="1">
        <v>2.1897000000000002</v>
      </c>
      <c r="AG5003" s="1">
        <v>4.0519999999999996</v>
      </c>
      <c r="AH5003" s="1">
        <v>2.0560999999999998</v>
      </c>
      <c r="AI5003" s="1">
        <v>4.0461999999999998</v>
      </c>
      <c r="AJ5003" s="1">
        <v>1.9240999999999999</v>
      </c>
      <c r="AK5003" s="1">
        <v>4.0385999999999997</v>
      </c>
      <c r="AL5003" s="1">
        <v>1.7945</v>
      </c>
      <c r="AM5003" s="1">
        <v>4.0246000000000004</v>
      </c>
      <c r="AN5003" s="1">
        <f>IF(AF5003&lt;&gt;"",SQRT(POWER(AF5003-AH5003, 2) + POWER(AG5003-AI5003, 2)),"")</f>
        <v>0.13372583893922707</v>
      </c>
      <c r="AO5003" s="1">
        <f>IF(AF5003&lt;&gt;"",SQRT(POWER(AF5003-AJ5003, 2) + POWER(AG5003-AK5003, 2)),"")</f>
        <v>0.26593781227948793</v>
      </c>
      <c r="AP5003" s="1">
        <f>IF(AD5003&lt;&gt;"",SQRT(POWER($C5003-AD5003, 2) + POWER($D5003-AE5003, 2)),"")</f>
        <v>0.16860278764006278</v>
      </c>
      <c r="AQ5003" s="1">
        <f>IF(AF5003&lt;&gt;"",SQRT(POWER($C5003-AF5003, 2) + POWER($D5003-AG5003, 2)),"")</f>
        <v>0.25151654021157394</v>
      </c>
      <c r="AR5003" s="1">
        <f>IF(AH5003&lt;&gt;"",SQRT(POWER($C5003-AH5003, 2) + POWER($D5003-AI5003, 2)),"")</f>
        <v>0.2816929001590211</v>
      </c>
      <c r="AS5003" s="1">
        <f>IF(AJ5003&lt;&gt;"",SQRT(POWER($C5003-AJ5003, 2) + POWER($D5003-AK5003, 2)),"")</f>
        <v>0.3624341181511479</v>
      </c>
      <c r="AT5003" s="1">
        <f>IF(AL5003&lt;&gt;"",SQRT(POWER($C5003-AL5003, 2) + POWER($D5003-AM5003, 2)),"")</f>
        <v>0.46907637970803839</v>
      </c>
      <c r="AU5003" s="1" t="b">
        <f>IF(Table3[[#This Row],[d_np1]]&lt;&gt;"",Table3[[#This Row],[d_np1]]&lt;Table3[[#This Row],[d_np2]],"")</f>
        <v>1</v>
      </c>
      <c r="AV500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0.25146811364198907</v>
      </c>
    </row>
    <row r="5004" spans="1:48" x14ac:dyDescent="0.25">
      <c r="A5004">
        <v>16</v>
      </c>
      <c r="B5004">
        <v>38</v>
      </c>
      <c r="C5004">
        <v>2.0996000000000001</v>
      </c>
      <c r="D5004">
        <v>4.3475000000000001</v>
      </c>
      <c r="E5004" s="2">
        <v>145.83600000000001</v>
      </c>
      <c r="F5004">
        <v>30</v>
      </c>
      <c r="G5004">
        <v>0.6</v>
      </c>
      <c r="H5004">
        <v>20</v>
      </c>
      <c r="I5004">
        <v>6.2922000000000002</v>
      </c>
      <c r="J5004" t="b">
        <v>0</v>
      </c>
      <c r="K5004" t="b">
        <v>1</v>
      </c>
      <c r="L5004">
        <v>8.2279</v>
      </c>
      <c r="M5004">
        <v>136</v>
      </c>
      <c r="N5004">
        <v>23.12</v>
      </c>
      <c r="O5004">
        <v>351.392</v>
      </c>
      <c r="P5004" t="s">
        <v>1</v>
      </c>
      <c r="Q5004">
        <v>0</v>
      </c>
      <c r="R5004" s="2">
        <f>IF(Table3[[#This Row],[Status]]="in_progress",Table3[[#This Row],[Time]]-O5003,"")</f>
        <v>6.7000000000007276E-2</v>
      </c>
      <c r="S5004">
        <v>1</v>
      </c>
      <c r="T5004" s="2">
        <v>3</v>
      </c>
      <c r="U5004" s="2">
        <v>5.1000000000000004E-3</v>
      </c>
      <c r="V5004" s="2">
        <v>0</v>
      </c>
      <c r="W5004" s="2">
        <v>3.2869999999999999</v>
      </c>
      <c r="X5004">
        <v>0</v>
      </c>
      <c r="Y5004" s="1">
        <v>0.16270000000000001</v>
      </c>
      <c r="Z5004" s="2">
        <v>-176.70359999999999</v>
      </c>
      <c r="AA5004" s="2">
        <v>-175.2928</v>
      </c>
      <c r="AB5004" s="2">
        <v>-173.94759999999999</v>
      </c>
      <c r="AC5004" s="1">
        <v>4.6899999999999997E-2</v>
      </c>
      <c r="AD5004" s="1">
        <v>2.0434999999999999</v>
      </c>
      <c r="AE5004" s="1">
        <v>4.1947999999999999</v>
      </c>
      <c r="AF5004" s="1">
        <v>2.0560999999999998</v>
      </c>
      <c r="AG5004" s="1">
        <v>4.0461999999999998</v>
      </c>
      <c r="AH5004" s="1">
        <v>1.9240999999999999</v>
      </c>
      <c r="AI5004" s="1">
        <v>4.0385999999999997</v>
      </c>
      <c r="AJ5004" s="1">
        <v>1.7945</v>
      </c>
      <c r="AK5004" s="1">
        <v>4.0246000000000004</v>
      </c>
      <c r="AL5004" s="1">
        <v>1.6680999999999999</v>
      </c>
      <c r="AM5004" s="1">
        <v>4.0049999999999999</v>
      </c>
      <c r="AN5004" s="1">
        <f>IF(AF5004&lt;&gt;"",SQRT(POWER(AF5004-AH5004, 2) + POWER(AG5004-AI5004, 2)),"")</f>
        <v>0.13221860686000278</v>
      </c>
      <c r="AO5004" s="1">
        <f>IF(AF5004&lt;&gt;"",SQRT(POWER(AF5004-AJ5004, 2) + POWER(AG5004-AK5004, 2)),"")</f>
        <v>0.26249022838955338</v>
      </c>
      <c r="AP5004" s="1">
        <f>IF(AD5004&lt;&gt;"",SQRT(POWER($C5004-AD5004, 2) + POWER($D5004-AE5004, 2)),"")</f>
        <v>0.1626791320360424</v>
      </c>
      <c r="AQ5004" s="1">
        <f>IF(AF5004&lt;&gt;"",SQRT(POWER($C5004-AF5004, 2) + POWER($D5004-AG5004, 2)),"")</f>
        <v>0.30442394780962984</v>
      </c>
      <c r="AR5004" s="1">
        <f>IF(AH5004&lt;&gt;"",SQRT(POWER($C5004-AH5004, 2) + POWER($D5004-AI5004, 2)),"")</f>
        <v>0.35527378175148289</v>
      </c>
      <c r="AS5004" s="1">
        <f>IF(AJ5004&lt;&gt;"",SQRT(POWER($C5004-AJ5004, 2) + POWER($D5004-AK5004, 2)),"")</f>
        <v>0.44424139834103699</v>
      </c>
      <c r="AT5004" s="1">
        <f>IF(AL5004&lt;&gt;"",SQRT(POWER($C5004-AL5004, 2) + POWER($D5004-AM5004, 2)),"")</f>
        <v>0.55090697944389877</v>
      </c>
      <c r="AU5004" s="1" t="b">
        <f>IF(Table3[[#This Row],[d_np1]]&lt;&gt;"",Table3[[#This Row],[d_np1]]&lt;Table3[[#This Row],[d_np2]],"")</f>
        <v>1</v>
      </c>
      <c r="AV500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0.29669858751625655</v>
      </c>
    </row>
    <row r="5005" spans="1:48" x14ac:dyDescent="0.25">
      <c r="A5005">
        <v>16</v>
      </c>
      <c r="B5005">
        <v>39</v>
      </c>
      <c r="C5005">
        <v>2.0364</v>
      </c>
      <c r="D5005">
        <v>4.3773999999999997</v>
      </c>
      <c r="E5005" s="2">
        <v>148.23740000000001</v>
      </c>
      <c r="F5005">
        <v>30</v>
      </c>
      <c r="G5005">
        <v>0.6</v>
      </c>
      <c r="H5005">
        <v>20</v>
      </c>
      <c r="I5005">
        <v>6.4817</v>
      </c>
      <c r="J5005" t="b">
        <v>0</v>
      </c>
      <c r="K5005" t="b">
        <v>1</v>
      </c>
      <c r="L5005">
        <v>8.4982000000000006</v>
      </c>
      <c r="M5005">
        <v>136</v>
      </c>
      <c r="N5005">
        <v>23.12</v>
      </c>
      <c r="O5005">
        <v>351.459</v>
      </c>
      <c r="P5005" t="s">
        <v>1</v>
      </c>
      <c r="Q5005">
        <v>0</v>
      </c>
      <c r="R5005" s="2">
        <f>IF(Table3[[#This Row],[Status]]="in_progress",Table3[[#This Row],[Time]]-O5004,"")</f>
        <v>6.7000000000007276E-2</v>
      </c>
      <c r="S5005">
        <v>1</v>
      </c>
      <c r="T5005" s="2">
        <v>3</v>
      </c>
      <c r="U5005" s="2">
        <v>5.1000000000000004E-3</v>
      </c>
      <c r="V5005" s="2">
        <v>0</v>
      </c>
      <c r="W5005" s="2">
        <v>3.4765999999999999</v>
      </c>
      <c r="X5005">
        <v>0</v>
      </c>
      <c r="Y5005" s="1">
        <v>0.17180000000000001</v>
      </c>
      <c r="Z5005" s="2">
        <v>-176.70359999999999</v>
      </c>
      <c r="AA5005" s="2">
        <v>-175.2928</v>
      </c>
      <c r="AB5005" s="2">
        <v>-173.94759999999999</v>
      </c>
      <c r="AC5005" s="1">
        <v>3.3500000000000002E-2</v>
      </c>
      <c r="AD5005" s="1">
        <v>2.0434999999999999</v>
      </c>
      <c r="AE5005" s="1">
        <v>4.1947999999999999</v>
      </c>
      <c r="AF5005" s="1">
        <v>2.0560999999999998</v>
      </c>
      <c r="AG5005" s="1">
        <v>4.0461999999999998</v>
      </c>
      <c r="AH5005" s="1">
        <v>1.9240999999999999</v>
      </c>
      <c r="AI5005" s="1">
        <v>4.0385999999999997</v>
      </c>
      <c r="AJ5005" s="1">
        <v>1.7945</v>
      </c>
      <c r="AK5005" s="1">
        <v>4.0246000000000004</v>
      </c>
      <c r="AL5005" s="1">
        <v>1.6680999999999999</v>
      </c>
      <c r="AM5005" s="1">
        <v>4.0049999999999999</v>
      </c>
      <c r="AN5005" s="1">
        <f>IF(AF5005&lt;&gt;"",SQRT(POWER(AF5005-AH5005, 2) + POWER(AG5005-AI5005, 2)),"")</f>
        <v>0.13221860686000278</v>
      </c>
      <c r="AO5005" s="1">
        <f>IF(AF5005&lt;&gt;"",SQRT(POWER(AF5005-AJ5005, 2) + POWER(AG5005-AK5005, 2)),"")</f>
        <v>0.26249022838955338</v>
      </c>
      <c r="AP5005" s="1">
        <f>IF(AD5005&lt;&gt;"",SQRT(POWER($C5005-AD5005, 2) + POWER($D5005-AE5005, 2)),"")</f>
        <v>0.18273798182096668</v>
      </c>
      <c r="AQ5005" s="1">
        <f>IF(AF5005&lt;&gt;"",SQRT(POWER($C5005-AF5005, 2) + POWER($D5005-AG5005, 2)),"")</f>
        <v>0.33178536736872521</v>
      </c>
      <c r="AR5005" s="1">
        <f>IF(AH5005&lt;&gt;"",SQRT(POWER($C5005-AH5005, 2) + POWER($D5005-AI5005, 2)),"")</f>
        <v>0.35692678520951604</v>
      </c>
      <c r="AS5005" s="1">
        <f>IF(AJ5005&lt;&gt;"",SQRT(POWER($C5005-AJ5005, 2) + POWER($D5005-AK5005, 2)),"")</f>
        <v>0.42776564845718917</v>
      </c>
      <c r="AT5005" s="1">
        <f>IF(AL5005&lt;&gt;"",SQRT(POWER($C5005-AL5005, 2) + POWER($D5005-AM5005, 2)),"")</f>
        <v>0.52376201656859378</v>
      </c>
      <c r="AU5005" s="1" t="b">
        <f>IF(Table3[[#This Row],[d_np1]]&lt;&gt;"",Table3[[#This Row],[d_np1]]&lt;Table3[[#This Row],[d_np2]],"")</f>
        <v>1</v>
      </c>
      <c r="AV500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0.33169783322671315</v>
      </c>
    </row>
    <row r="5006" spans="1:48" x14ac:dyDescent="0.25">
      <c r="A5006">
        <v>16</v>
      </c>
      <c r="B5006">
        <v>40</v>
      </c>
      <c r="C5006">
        <v>1.97</v>
      </c>
      <c r="D5006">
        <v>4.4024000000000001</v>
      </c>
      <c r="E5006" s="2">
        <v>151.27680000000001</v>
      </c>
      <c r="F5006">
        <v>30</v>
      </c>
      <c r="G5006">
        <v>0.6</v>
      </c>
      <c r="H5006">
        <v>20</v>
      </c>
      <c r="I5006">
        <v>6.8131000000000004</v>
      </c>
      <c r="J5006" t="b">
        <v>0</v>
      </c>
      <c r="K5006" t="b">
        <v>1</v>
      </c>
      <c r="L5006">
        <v>8.8046000000000006</v>
      </c>
      <c r="M5006">
        <v>137</v>
      </c>
      <c r="N5006">
        <v>23.12</v>
      </c>
      <c r="O5006">
        <v>351.52499999999998</v>
      </c>
      <c r="P5006" t="s">
        <v>1</v>
      </c>
      <c r="Q5006">
        <v>0</v>
      </c>
      <c r="R5006" s="2">
        <f>IF(Table3[[#This Row],[Status]]="in_progress",Table3[[#This Row],[Time]]-O5005,"")</f>
        <v>6.5999999999974079E-2</v>
      </c>
      <c r="S5006">
        <v>1</v>
      </c>
      <c r="T5006" s="2">
        <v>3</v>
      </c>
      <c r="U5006" s="2">
        <v>5.1000000000000004E-3</v>
      </c>
      <c r="V5006" s="2">
        <v>0</v>
      </c>
      <c r="W5006" s="2">
        <v>3.8079000000000001</v>
      </c>
      <c r="X5006">
        <v>0</v>
      </c>
      <c r="Y5006" s="1">
        <v>0.1754</v>
      </c>
      <c r="Z5006" s="2">
        <v>-176.70359999999999</v>
      </c>
      <c r="AA5006" s="2">
        <v>-175.2928</v>
      </c>
      <c r="AB5006" s="2">
        <v>-173.94759999999999</v>
      </c>
      <c r="AC5006" s="1">
        <v>1.66E-2</v>
      </c>
      <c r="AD5006" s="1">
        <v>2.0434999999999999</v>
      </c>
      <c r="AE5006" s="1">
        <v>4.1947999999999999</v>
      </c>
      <c r="AF5006" s="1">
        <v>2.0560999999999998</v>
      </c>
      <c r="AG5006" s="1">
        <v>4.0461999999999998</v>
      </c>
      <c r="AH5006" s="1">
        <v>1.9240999999999999</v>
      </c>
      <c r="AI5006" s="1">
        <v>4.0385999999999997</v>
      </c>
      <c r="AJ5006" s="1">
        <v>1.7945</v>
      </c>
      <c r="AK5006" s="1">
        <v>4.0246000000000004</v>
      </c>
      <c r="AL5006" s="1">
        <v>1.6680999999999999</v>
      </c>
      <c r="AM5006" s="1">
        <v>4.0049999999999999</v>
      </c>
      <c r="AN5006" s="1">
        <f>IF(AF5006&lt;&gt;"",SQRT(POWER(AF5006-AH5006, 2) + POWER(AG5006-AI5006, 2)),"")</f>
        <v>0.13221860686000278</v>
      </c>
      <c r="AO5006" s="1">
        <f>IF(AF5006&lt;&gt;"",SQRT(POWER(AF5006-AJ5006, 2) + POWER(AG5006-AK5006, 2)),"")</f>
        <v>0.26249022838955338</v>
      </c>
      <c r="AP5006" s="1">
        <f>IF(AD5006&lt;&gt;"",SQRT(POWER($C5006-AD5006, 2) + POWER($D5006-AE5006, 2)),"")</f>
        <v>0.22022717815928186</v>
      </c>
      <c r="AQ5006" s="1">
        <f>IF(AF5006&lt;&gt;"",SQRT(POWER($C5006-AF5006, 2) + POWER($D5006-AG5006, 2)),"")</f>
        <v>0.36645825137387777</v>
      </c>
      <c r="AR5006" s="1">
        <f>IF(AH5006&lt;&gt;"",SQRT(POWER($C5006-AH5006, 2) + POWER($D5006-AI5006, 2)),"")</f>
        <v>0.36668412837209124</v>
      </c>
      <c r="AS5006" s="1">
        <f>IF(AJ5006&lt;&gt;"",SQRT(POWER($C5006-AJ5006, 2) + POWER($D5006-AK5006, 2)),"")</f>
        <v>0.41657303081212516</v>
      </c>
      <c r="AT5006" s="1">
        <f>IF(AL5006&lt;&gt;"",SQRT(POWER($C5006-AL5006, 2) + POWER($D5006-AM5006, 2)),"")</f>
        <v>0.49906950417752455</v>
      </c>
      <c r="AU5006" s="1" t="b">
        <f>IF(Table3[[#This Row],[d_np1]]&lt;&gt;"",Table3[[#This Row],[d_np1]]&lt;Table3[[#This Row],[d_np2]],"")</f>
        <v>1</v>
      </c>
      <c r="AV500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0.36207702124039315</v>
      </c>
    </row>
    <row r="5007" spans="1:48" x14ac:dyDescent="0.25">
      <c r="A5007">
        <v>16</v>
      </c>
      <c r="B5007">
        <v>41</v>
      </c>
      <c r="C5007">
        <v>1.9108000000000001</v>
      </c>
      <c r="D5007">
        <v>4.4138000000000002</v>
      </c>
      <c r="E5007" s="2">
        <v>155.77770000000001</v>
      </c>
      <c r="F5007">
        <v>30</v>
      </c>
      <c r="G5007">
        <v>0.6</v>
      </c>
      <c r="H5007">
        <v>20</v>
      </c>
      <c r="I5007">
        <v>7.1280000000000001</v>
      </c>
      <c r="J5007" t="b">
        <v>0</v>
      </c>
      <c r="K5007" t="b">
        <v>1</v>
      </c>
      <c r="L5007">
        <v>8.9812999999999992</v>
      </c>
      <c r="M5007">
        <v>137</v>
      </c>
      <c r="N5007">
        <v>23.12</v>
      </c>
      <c r="O5007">
        <v>351.59</v>
      </c>
      <c r="P5007" t="s">
        <v>1</v>
      </c>
      <c r="Q5007">
        <v>0</v>
      </c>
      <c r="R5007" s="2">
        <f>IF(Table3[[#This Row],[Status]]="in_progress",Table3[[#This Row],[Time]]-O5006,"")</f>
        <v>6.4999999999997726E-2</v>
      </c>
      <c r="S5007">
        <v>1</v>
      </c>
      <c r="T5007" s="2">
        <v>3</v>
      </c>
      <c r="U5007" s="2">
        <v>5.1000000000000004E-3</v>
      </c>
      <c r="V5007" s="2">
        <v>0</v>
      </c>
      <c r="W5007" s="2">
        <v>4.1228999999999996</v>
      </c>
      <c r="X5007">
        <v>0</v>
      </c>
      <c r="Y5007" s="1">
        <v>0.17169999999999999</v>
      </c>
      <c r="Z5007" s="2">
        <v>-173.86160000000001</v>
      </c>
      <c r="AA5007" s="2">
        <v>-172.53649999999999</v>
      </c>
      <c r="AB5007" s="2">
        <v>-171.422</v>
      </c>
      <c r="AC5007" s="1">
        <v>6.8999999999999999E-3</v>
      </c>
      <c r="AD5007" s="1">
        <v>1.8996</v>
      </c>
      <c r="AE5007" s="1">
        <v>4.2408999999999999</v>
      </c>
      <c r="AF5007" s="1">
        <v>1.9240999999999999</v>
      </c>
      <c r="AG5007" s="1">
        <v>4.0385999999999997</v>
      </c>
      <c r="AH5007" s="1">
        <v>1.7945</v>
      </c>
      <c r="AI5007" s="1">
        <v>4.0246000000000004</v>
      </c>
      <c r="AJ5007" s="1">
        <v>1.6680999999999999</v>
      </c>
      <c r="AK5007" s="1">
        <v>4.0049999999999999</v>
      </c>
      <c r="AL5007" s="1">
        <v>1.5454000000000001</v>
      </c>
      <c r="AM5007" s="1">
        <v>3.9813999999999998</v>
      </c>
      <c r="AN5007" s="1">
        <f>IF(AF5007&lt;&gt;"",SQRT(POWER(AF5007-AH5007, 2) + POWER(AG5007-AI5007, 2)),"")</f>
        <v>0.13035397960936967</v>
      </c>
      <c r="AO5007" s="1">
        <f>IF(AF5007&lt;&gt;"",SQRT(POWER(AF5007-AJ5007, 2) + POWER(AG5007-AK5007, 2)),"")</f>
        <v>0.25819558478022042</v>
      </c>
      <c r="AP5007" s="1">
        <f>IF(AD5007&lt;&gt;"",SQRT(POWER($C5007-AD5007, 2) + POWER($D5007-AE5007, 2)),"")</f>
        <v>0.17326237329553149</v>
      </c>
      <c r="AQ5007" s="1">
        <f>IF(AF5007&lt;&gt;"",SQRT(POWER($C5007-AF5007, 2) + POWER($D5007-AG5007, 2)),"")</f>
        <v>0.37543565360791231</v>
      </c>
      <c r="AR5007" s="1">
        <f>IF(AH5007&lt;&gt;"",SQRT(POWER($C5007-AH5007, 2) + POWER($D5007-AI5007, 2)),"")</f>
        <v>0.40620478825341266</v>
      </c>
      <c r="AS5007" s="1">
        <f>IF(AJ5007&lt;&gt;"",SQRT(POWER($C5007-AJ5007, 2) + POWER($D5007-AK5007, 2)),"")</f>
        <v>0.47541637540160547</v>
      </c>
      <c r="AT5007" s="1">
        <f>IF(AL5007&lt;&gt;"",SQRT(POWER($C5007-AL5007, 2) + POWER($D5007-AM5007, 2)),"")</f>
        <v>0.56611564189660069</v>
      </c>
      <c r="AU5007" s="1" t="b">
        <f>IF(Table3[[#This Row],[d_np1]]&lt;&gt;"",Table3[[#This Row],[d_np1]]&lt;Table3[[#This Row],[d_np2]],"")</f>
        <v>1</v>
      </c>
      <c r="AV500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0.37374024068668943</v>
      </c>
    </row>
    <row r="5008" spans="1:48" x14ac:dyDescent="0.25">
      <c r="A5008">
        <v>16</v>
      </c>
      <c r="B5008">
        <v>42</v>
      </c>
      <c r="C5008">
        <v>1.8587</v>
      </c>
      <c r="D5008">
        <v>4.4157000000000002</v>
      </c>
      <c r="E5008" s="2">
        <v>160.4402</v>
      </c>
      <c r="F5008">
        <v>30</v>
      </c>
      <c r="G5008">
        <v>0.6</v>
      </c>
      <c r="H5008">
        <v>20</v>
      </c>
      <c r="I5008">
        <v>6.7567000000000004</v>
      </c>
      <c r="J5008" t="b">
        <v>0</v>
      </c>
      <c r="K5008" t="b">
        <v>1</v>
      </c>
      <c r="L5008">
        <v>9.2040000000000006</v>
      </c>
      <c r="M5008">
        <v>137</v>
      </c>
      <c r="N5008">
        <v>23.12</v>
      </c>
      <c r="O5008">
        <v>351.65800000000002</v>
      </c>
      <c r="P5008" t="s">
        <v>1</v>
      </c>
      <c r="Q5008">
        <v>0</v>
      </c>
      <c r="R5008" s="2">
        <f>IF(Table3[[#This Row],[Status]]="in_progress",Table3[[#This Row],[Time]]-O5007,"")</f>
        <v>6.8000000000040473E-2</v>
      </c>
      <c r="S5008">
        <v>1</v>
      </c>
      <c r="T5008" s="2">
        <v>3</v>
      </c>
      <c r="U5008" s="2">
        <v>5.1000000000000004E-3</v>
      </c>
      <c r="V5008" s="2">
        <v>0</v>
      </c>
      <c r="W5008" s="2">
        <v>3.7515000000000001</v>
      </c>
      <c r="X5008">
        <v>0</v>
      </c>
      <c r="Y5008" s="1">
        <v>0.16339999999999999</v>
      </c>
      <c r="Z5008" s="2">
        <v>-173.86160000000001</v>
      </c>
      <c r="AA5008" s="2">
        <v>-172.53649999999999</v>
      </c>
      <c r="AB5008" s="2">
        <v>-171.422</v>
      </c>
      <c r="AC5008" s="1">
        <v>1.9E-2</v>
      </c>
      <c r="AD5008" s="1">
        <v>1.8996</v>
      </c>
      <c r="AE5008" s="1">
        <v>4.2408999999999999</v>
      </c>
      <c r="AF5008" s="1">
        <v>1.9240999999999999</v>
      </c>
      <c r="AG5008" s="1">
        <v>4.0385999999999997</v>
      </c>
      <c r="AH5008" s="1">
        <v>1.7945</v>
      </c>
      <c r="AI5008" s="1">
        <v>4.0246000000000004</v>
      </c>
      <c r="AJ5008" s="1">
        <v>1.6680999999999999</v>
      </c>
      <c r="AK5008" s="1">
        <v>4.0049999999999999</v>
      </c>
      <c r="AL5008" s="1">
        <v>1.5454000000000001</v>
      </c>
      <c r="AM5008" s="1">
        <v>3.9813999999999998</v>
      </c>
      <c r="AN5008" s="1">
        <f>IF(AF5008&lt;&gt;"",SQRT(POWER(AF5008-AH5008, 2) + POWER(AG5008-AI5008, 2)),"")</f>
        <v>0.13035397960936967</v>
      </c>
      <c r="AO5008" s="1">
        <f>IF(AF5008&lt;&gt;"",SQRT(POWER(AF5008-AJ5008, 2) + POWER(AG5008-AK5008, 2)),"")</f>
        <v>0.25819558478022042</v>
      </c>
      <c r="AP5008" s="1">
        <f>IF(AD5008&lt;&gt;"",SQRT(POWER($C5008-AD5008, 2) + POWER($D5008-AE5008, 2)),"")</f>
        <v>0.17952116866821052</v>
      </c>
      <c r="AQ5008" s="1">
        <f>IF(AF5008&lt;&gt;"",SQRT(POWER($C5008-AF5008, 2) + POWER($D5008-AG5008, 2)),"")</f>
        <v>0.38272910785567421</v>
      </c>
      <c r="AR5008" s="1">
        <f>IF(AH5008&lt;&gt;"",SQRT(POWER($C5008-AH5008, 2) + POWER($D5008-AI5008, 2)),"")</f>
        <v>0.39633426548811018</v>
      </c>
      <c r="AS5008" s="1">
        <f>IF(AJ5008&lt;&gt;"",SQRT(POWER($C5008-AJ5008, 2) + POWER($D5008-AK5008, 2)),"")</f>
        <v>0.45277240419442555</v>
      </c>
      <c r="AT5008" s="1">
        <f>IF(AL5008&lt;&gt;"",SQRT(POWER($C5008-AL5008, 2) + POWER($D5008-AM5008, 2)),"")</f>
        <v>0.53551225943016489</v>
      </c>
      <c r="AU5008" s="1" t="b">
        <f>IF(Table3[[#This Row],[d_np1]]&lt;&gt;"",Table3[[#This Row],[d_np1]]&lt;Table3[[#This Row],[d_np2]],"")</f>
        <v>1</v>
      </c>
      <c r="AV500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0.38240406041042374</v>
      </c>
    </row>
    <row r="5009" spans="1:48" x14ac:dyDescent="0.25">
      <c r="A5009">
        <v>16</v>
      </c>
      <c r="B5009">
        <v>43</v>
      </c>
      <c r="C5009">
        <v>1.8041</v>
      </c>
      <c r="D5009">
        <v>4.4127000000000001</v>
      </c>
      <c r="E5009" s="2">
        <v>165.33770000000001</v>
      </c>
      <c r="F5009">
        <v>30</v>
      </c>
      <c r="G5009">
        <v>0.6</v>
      </c>
      <c r="H5009">
        <v>20</v>
      </c>
      <c r="I5009">
        <v>6.3007999999999997</v>
      </c>
      <c r="J5009" t="b">
        <v>0</v>
      </c>
      <c r="K5009" t="b">
        <v>1</v>
      </c>
      <c r="L5009">
        <v>9.4331999999999994</v>
      </c>
      <c r="M5009">
        <v>138</v>
      </c>
      <c r="N5009">
        <v>23.12</v>
      </c>
      <c r="O5009">
        <v>351.73</v>
      </c>
      <c r="P5009" t="s">
        <v>1</v>
      </c>
      <c r="Q5009">
        <v>0</v>
      </c>
      <c r="R5009" s="2">
        <f>IF(Table3[[#This Row],[Status]]="in_progress",Table3[[#This Row],[Time]]-O5008,"")</f>
        <v>7.2000000000002728E-2</v>
      </c>
      <c r="S5009">
        <v>1</v>
      </c>
      <c r="T5009" s="2">
        <v>3</v>
      </c>
      <c r="U5009" s="2">
        <v>5.1000000000000004E-3</v>
      </c>
      <c r="V5009" s="2">
        <v>0</v>
      </c>
      <c r="W5009" s="2">
        <v>3.2957000000000001</v>
      </c>
      <c r="X5009">
        <v>0</v>
      </c>
      <c r="Y5009" s="1">
        <v>0.1497</v>
      </c>
      <c r="Z5009" s="2">
        <v>-173.86160000000001</v>
      </c>
      <c r="AA5009" s="2">
        <v>-172.53649999999999</v>
      </c>
      <c r="AB5009" s="2">
        <v>-171.422</v>
      </c>
      <c r="AC5009" s="1">
        <v>4.6199999999999998E-2</v>
      </c>
      <c r="AD5009" s="1">
        <v>1.8996</v>
      </c>
      <c r="AE5009" s="1">
        <v>4.2408999999999999</v>
      </c>
      <c r="AF5009" s="1">
        <v>1.9240999999999999</v>
      </c>
      <c r="AG5009" s="1">
        <v>4.0385999999999997</v>
      </c>
      <c r="AH5009" s="1">
        <v>1.7945</v>
      </c>
      <c r="AI5009" s="1">
        <v>4.0246000000000004</v>
      </c>
      <c r="AJ5009" s="1">
        <v>1.6680999999999999</v>
      </c>
      <c r="AK5009" s="1">
        <v>4.0049999999999999</v>
      </c>
      <c r="AL5009" s="1">
        <v>1.5454000000000001</v>
      </c>
      <c r="AM5009" s="1">
        <v>3.9813999999999998</v>
      </c>
      <c r="AN5009" s="1">
        <f>IF(AF5009&lt;&gt;"",SQRT(POWER(AF5009-AH5009, 2) + POWER(AG5009-AI5009, 2)),"")</f>
        <v>0.13035397960936967</v>
      </c>
      <c r="AO5009" s="1">
        <f>IF(AF5009&lt;&gt;"",SQRT(POWER(AF5009-AJ5009, 2) + POWER(AG5009-AK5009, 2)),"")</f>
        <v>0.25819558478022042</v>
      </c>
      <c r="AP5009" s="1">
        <f>IF(AD5009&lt;&gt;"",SQRT(POWER($C5009-AD5009, 2) + POWER($D5009-AE5009, 2)),"")</f>
        <v>0.19655912596468281</v>
      </c>
      <c r="AQ5009" s="1">
        <f>IF(AF5009&lt;&gt;"",SQRT(POWER($C5009-AF5009, 2) + POWER($D5009-AG5009, 2)),"")</f>
        <v>0.39287505647470189</v>
      </c>
      <c r="AR5009" s="1">
        <f>IF(AH5009&lt;&gt;"",SQRT(POWER($C5009-AH5009, 2) + POWER($D5009-AI5009, 2)),"")</f>
        <v>0.38821871412903286</v>
      </c>
      <c r="AS5009" s="1">
        <f>IF(AJ5009&lt;&gt;"",SQRT(POWER($C5009-AJ5009, 2) + POWER($D5009-AK5009, 2)),"")</f>
        <v>0.42978516726383215</v>
      </c>
      <c r="AT5009" s="1">
        <f>IF(AL5009&lt;&gt;"",SQRT(POWER($C5009-AL5009, 2) + POWER($D5009-AM5009, 2)),"")</f>
        <v>0.5029367554673253</v>
      </c>
      <c r="AU5009" s="1" t="b">
        <f>IF(Table3[[#This Row],[d_np1]]&lt;&gt;"",Table3[[#This Row],[d_np1]]&lt;Table3[[#This Row],[d_np2]],"")</f>
        <v>1</v>
      </c>
      <c r="AV500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0.38653488240301448</v>
      </c>
    </row>
    <row r="5010" spans="1:48" x14ac:dyDescent="0.25">
      <c r="A5010">
        <v>16</v>
      </c>
      <c r="B5010">
        <v>44</v>
      </c>
      <c r="C5010">
        <v>1.7566999999999999</v>
      </c>
      <c r="D5010">
        <v>4.4063999999999997</v>
      </c>
      <c r="E5010" s="2">
        <v>169.63079999999999</v>
      </c>
      <c r="F5010">
        <v>30</v>
      </c>
      <c r="G5010">
        <v>0.6</v>
      </c>
      <c r="H5010">
        <v>20</v>
      </c>
      <c r="I5010">
        <v>6.1924999999999999</v>
      </c>
      <c r="J5010" t="b">
        <v>0</v>
      </c>
      <c r="K5010" t="b">
        <v>1</v>
      </c>
      <c r="L5010">
        <v>9.5658999999999992</v>
      </c>
      <c r="M5010">
        <v>138</v>
      </c>
      <c r="N5010">
        <v>23.12</v>
      </c>
      <c r="O5010">
        <v>351.79599999999999</v>
      </c>
      <c r="P5010" t="s">
        <v>1</v>
      </c>
      <c r="Q5010">
        <v>0</v>
      </c>
      <c r="R5010" s="2">
        <f>IF(Table3[[#This Row],[Status]]="in_progress",Table3[[#This Row],[Time]]-O5009,"")</f>
        <v>6.5999999999974079E-2</v>
      </c>
      <c r="S5010">
        <v>1</v>
      </c>
      <c r="T5010" s="2">
        <v>3</v>
      </c>
      <c r="U5010" s="2">
        <v>5.1000000000000004E-3</v>
      </c>
      <c r="V5010" s="2">
        <v>0</v>
      </c>
      <c r="W5010" s="2">
        <v>3.1873</v>
      </c>
      <c r="X5010">
        <v>0</v>
      </c>
      <c r="Y5010" s="1">
        <v>0.13569999999999999</v>
      </c>
      <c r="Z5010" s="2">
        <v>-171.18600000000001</v>
      </c>
      <c r="AA5010" s="2">
        <v>-170.16399999999999</v>
      </c>
      <c r="AB5010" s="2">
        <v>-168.20609999999999</v>
      </c>
      <c r="AC5010" s="1">
        <v>5.5100000000000003E-2</v>
      </c>
      <c r="AD5010" s="1">
        <v>1.7515000000000001</v>
      </c>
      <c r="AE5010" s="1">
        <v>4.2706</v>
      </c>
      <c r="AF5010" s="1">
        <v>1.7945</v>
      </c>
      <c r="AG5010" s="1">
        <v>4.0246000000000004</v>
      </c>
      <c r="AH5010" s="1">
        <v>1.6680999999999999</v>
      </c>
      <c r="AI5010" s="1">
        <v>4.0049999999999999</v>
      </c>
      <c r="AJ5010" s="1">
        <v>1.5454000000000001</v>
      </c>
      <c r="AK5010" s="1">
        <v>3.9813999999999998</v>
      </c>
      <c r="AL5010" s="1">
        <v>1.4274</v>
      </c>
      <c r="AM5010" s="1">
        <v>3.948</v>
      </c>
      <c r="AN5010" s="1">
        <f>IF(AF5010&lt;&gt;"",SQRT(POWER(AF5010-AH5010, 2) + POWER(AG5010-AI5010, 2)),"")</f>
        <v>0.1279105937754963</v>
      </c>
      <c r="AO5010" s="1">
        <f>IF(AF5010&lt;&gt;"",SQRT(POWER(AF5010-AJ5010, 2) + POWER(AG5010-AK5010, 2)),"")</f>
        <v>0.2528182153247665</v>
      </c>
      <c r="AP5010" s="1">
        <f>IF(AD5010&lt;&gt;"",SQRT(POWER($C5010-AD5010, 2) + POWER($D5010-AE5010, 2)),"")</f>
        <v>0.13589952170629563</v>
      </c>
      <c r="AQ5010" s="1">
        <f>IF(AF5010&lt;&gt;"",SQRT(POWER($C5010-AF5010, 2) + POWER($D5010-AG5010, 2)),"")</f>
        <v>0.3836666261222097</v>
      </c>
      <c r="AR5010" s="1">
        <f>IF(AH5010&lt;&gt;"",SQRT(POWER($C5010-AH5010, 2) + POWER($D5010-AI5010, 2)),"")</f>
        <v>0.41106194180439498</v>
      </c>
      <c r="AS5010" s="1">
        <f>IF(AJ5010&lt;&gt;"",SQRT(POWER($C5010-AJ5010, 2) + POWER($D5010-AK5010, 2)),"")</f>
        <v>0.47462900248509865</v>
      </c>
      <c r="AT5010" s="1">
        <f>IF(AL5010&lt;&gt;"",SQRT(POWER($C5010-AL5010, 2) + POWER($D5010-AM5010, 2)),"")</f>
        <v>0.56441921476859702</v>
      </c>
      <c r="AU5010" s="1" t="b">
        <f>IF(Table3[[#This Row],[d_np1]]&lt;&gt;"",Table3[[#This Row],[d_np1]]&lt;Table3[[#This Row],[d_np2]],"")</f>
        <v>1</v>
      </c>
      <c r="AV501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0.38264386874074674</v>
      </c>
    </row>
    <row r="5011" spans="1:48" x14ac:dyDescent="0.25">
      <c r="A5011">
        <v>16</v>
      </c>
      <c r="B5011">
        <v>45</v>
      </c>
      <c r="C5011">
        <v>1.7070000000000001</v>
      </c>
      <c r="D5011">
        <v>4.3929999999999998</v>
      </c>
      <c r="E5011" s="2">
        <v>174.77959999999999</v>
      </c>
      <c r="F5011">
        <v>24</v>
      </c>
      <c r="G5011">
        <v>1.7</v>
      </c>
      <c r="H5011">
        <v>18</v>
      </c>
      <c r="I5011">
        <v>6.431</v>
      </c>
      <c r="J5011" t="b">
        <v>0</v>
      </c>
      <c r="K5011" t="b">
        <v>1</v>
      </c>
      <c r="L5011">
        <v>9.7746999999999993</v>
      </c>
      <c r="M5011">
        <v>138</v>
      </c>
      <c r="N5011">
        <v>23.12</v>
      </c>
      <c r="O5011">
        <v>351.86200000000002</v>
      </c>
      <c r="P5011" t="s">
        <v>1</v>
      </c>
      <c r="Q5011">
        <v>0</v>
      </c>
      <c r="R5011" s="2">
        <f>IF(Table3[[#This Row],[Status]]="in_progress",Table3[[#This Row],[Time]]-O5010,"")</f>
        <v>6.6000000000030923E-2</v>
      </c>
      <c r="S5011">
        <v>1</v>
      </c>
      <c r="T5011" s="2">
        <v>3</v>
      </c>
      <c r="U5011" s="2">
        <v>0.11509999999999999</v>
      </c>
      <c r="V5011" s="2">
        <v>7.2300000000000003E-2</v>
      </c>
      <c r="W5011" s="2">
        <v>3.2433999999999998</v>
      </c>
      <c r="X5011">
        <v>0</v>
      </c>
      <c r="Y5011" s="1">
        <v>0.1179</v>
      </c>
      <c r="Z5011" s="2">
        <v>-171.18600000000001</v>
      </c>
      <c r="AA5011" s="2">
        <v>-170.16399999999999</v>
      </c>
      <c r="AB5011" s="2">
        <v>-168.20609999999999</v>
      </c>
      <c r="AC5011" s="1">
        <v>5.0299999999999997E-2</v>
      </c>
      <c r="AD5011" s="1">
        <v>1.7515000000000001</v>
      </c>
      <c r="AE5011" s="1">
        <v>4.2706</v>
      </c>
      <c r="AF5011" s="1">
        <v>1.7945</v>
      </c>
      <c r="AG5011" s="1">
        <v>4.0246000000000004</v>
      </c>
      <c r="AH5011" s="1">
        <v>1.6680999999999999</v>
      </c>
      <c r="AI5011" s="1">
        <v>4.0049999999999999</v>
      </c>
      <c r="AJ5011" s="1">
        <v>1.5454000000000001</v>
      </c>
      <c r="AK5011" s="1">
        <v>3.9813999999999998</v>
      </c>
      <c r="AL5011" s="1">
        <v>1.4274</v>
      </c>
      <c r="AM5011" s="1">
        <v>3.948</v>
      </c>
      <c r="AN5011" s="1">
        <f>IF(AF5011&lt;&gt;"",SQRT(POWER(AF5011-AH5011, 2) + POWER(AG5011-AI5011, 2)),"")</f>
        <v>0.1279105937754963</v>
      </c>
      <c r="AO5011" s="1">
        <f>IF(AF5011&lt;&gt;"",SQRT(POWER(AF5011-AJ5011, 2) + POWER(AG5011-AK5011, 2)),"")</f>
        <v>0.2528182153247665</v>
      </c>
      <c r="AP5011" s="1">
        <f>IF(AD5011&lt;&gt;"",SQRT(POWER($C5011-AD5011, 2) + POWER($D5011-AE5011, 2)),"")</f>
        <v>0.13023828162257042</v>
      </c>
      <c r="AQ5011" s="1">
        <f>IF(AF5011&lt;&gt;"",SQRT(POWER($C5011-AF5011, 2) + POWER($D5011-AG5011, 2)),"")</f>
        <v>0.37864866301097583</v>
      </c>
      <c r="AR5011" s="1">
        <f>IF(AH5011&lt;&gt;"",SQRT(POWER($C5011-AH5011, 2) + POWER($D5011-AI5011, 2)),"")</f>
        <v>0.38994513716675572</v>
      </c>
      <c r="AS5011" s="1">
        <f>IF(AJ5011&lt;&gt;"",SQRT(POWER($C5011-AJ5011, 2) + POWER($D5011-AK5011, 2)),"")</f>
        <v>0.44218674787921897</v>
      </c>
      <c r="AT5011" s="1">
        <f>IF(AL5011&lt;&gt;"",SQRT(POWER($C5011-AL5011, 2) + POWER($D5011-AM5011, 2)),"")</f>
        <v>0.5255484373490229</v>
      </c>
      <c r="AU5011" s="1" t="b">
        <f>IF(Table3[[#This Row],[d_np1]]&lt;&gt;"",Table3[[#This Row],[d_np1]]&lt;Table3[[#This Row],[d_np2]],"")</f>
        <v>1</v>
      </c>
      <c r="AV501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0.37793336954483187</v>
      </c>
    </row>
    <row r="5012" spans="1:48" x14ac:dyDescent="0.25">
      <c r="A5012">
        <v>16</v>
      </c>
      <c r="B5012">
        <v>46</v>
      </c>
      <c r="C5012">
        <v>1.6553</v>
      </c>
      <c r="D5012">
        <v>4.3765000000000001</v>
      </c>
      <c r="E5012" s="2">
        <v>179.6765</v>
      </c>
      <c r="F5012">
        <v>-3</v>
      </c>
      <c r="G5012">
        <v>3.9</v>
      </c>
      <c r="H5012">
        <v>9</v>
      </c>
      <c r="I5012">
        <v>7.7954999999999997</v>
      </c>
      <c r="J5012" t="b">
        <v>0</v>
      </c>
      <c r="K5012" t="b">
        <v>1</v>
      </c>
      <c r="L5012">
        <v>9.9909999999999997</v>
      </c>
      <c r="M5012">
        <v>139</v>
      </c>
      <c r="N5012">
        <v>23.12</v>
      </c>
      <c r="O5012">
        <v>351.93200000000002</v>
      </c>
      <c r="P5012" t="s">
        <v>1</v>
      </c>
      <c r="Q5012">
        <v>0</v>
      </c>
      <c r="R5012" s="2">
        <f>IF(Table3[[#This Row],[Status]]="in_progress",Table3[[#This Row],[Time]]-O5011,"")</f>
        <v>6.9999999999993179E-2</v>
      </c>
      <c r="S5012">
        <v>1</v>
      </c>
      <c r="T5012" s="2">
        <v>3</v>
      </c>
      <c r="U5012" s="2">
        <v>1.3903000000000001</v>
      </c>
      <c r="V5012" s="2">
        <v>0.4002</v>
      </c>
      <c r="W5012" s="2">
        <v>3.0049000000000001</v>
      </c>
      <c r="X5012">
        <v>0</v>
      </c>
      <c r="Y5012" s="1">
        <v>9.6799999999999997E-2</v>
      </c>
      <c r="Z5012" s="2">
        <v>-171.18600000000001</v>
      </c>
      <c r="AA5012" s="2">
        <v>-170.16399999999999</v>
      </c>
      <c r="AB5012" s="2">
        <v>-168.20609999999999</v>
      </c>
      <c r="AC5012" s="1">
        <v>7.2400000000000006E-2</v>
      </c>
      <c r="AD5012" s="1">
        <v>1.7515000000000001</v>
      </c>
      <c r="AE5012" s="1">
        <v>4.2706</v>
      </c>
      <c r="AF5012" s="1">
        <v>1.7945</v>
      </c>
      <c r="AG5012" s="1">
        <v>4.0246000000000004</v>
      </c>
      <c r="AH5012" s="1">
        <v>1.6680999999999999</v>
      </c>
      <c r="AI5012" s="1">
        <v>4.0049999999999999</v>
      </c>
      <c r="AJ5012" s="1">
        <v>1.5454000000000001</v>
      </c>
      <c r="AK5012" s="1">
        <v>3.9813999999999998</v>
      </c>
      <c r="AL5012" s="1">
        <v>1.4274</v>
      </c>
      <c r="AM5012" s="1">
        <v>3.948</v>
      </c>
      <c r="AN5012" s="1">
        <f>IF(AF5012&lt;&gt;"",SQRT(POWER(AF5012-AH5012, 2) + POWER(AG5012-AI5012, 2)),"")</f>
        <v>0.1279105937754963</v>
      </c>
      <c r="AO5012" s="1">
        <f>IF(AF5012&lt;&gt;"",SQRT(POWER(AF5012-AJ5012, 2) + POWER(AG5012-AK5012, 2)),"")</f>
        <v>0.2528182153247665</v>
      </c>
      <c r="AP5012" s="1">
        <f>IF(AD5012&lt;&gt;"",SQRT(POWER($C5012-AD5012, 2) + POWER($D5012-AE5012, 2)),"")</f>
        <v>0.14307078667568734</v>
      </c>
      <c r="AQ5012" s="1">
        <f>IF(AF5012&lt;&gt;"",SQRT(POWER($C5012-AF5012, 2) + POWER($D5012-AG5012, 2)),"")</f>
        <v>0.37843130155947691</v>
      </c>
      <c r="AR5012" s="1">
        <f>IF(AH5012&lt;&gt;"",SQRT(POWER($C5012-AH5012, 2) + POWER($D5012-AI5012, 2)),"")</f>
        <v>0.37172044603438231</v>
      </c>
      <c r="AS5012" s="1">
        <f>IF(AJ5012&lt;&gt;"",SQRT(POWER($C5012-AJ5012, 2) + POWER($D5012-AK5012, 2)),"")</f>
        <v>0.41010001219214826</v>
      </c>
      <c r="AT5012" s="1">
        <f>IF(AL5012&lt;&gt;"",SQRT(POWER($C5012-AL5012, 2) + POWER($D5012-AM5012, 2)),"")</f>
        <v>0.48533561583712365</v>
      </c>
      <c r="AU5012" s="1" t="b">
        <f>IF(Table3[[#This Row],[d_np1]]&lt;&gt;"",Table3[[#This Row],[d_np1]]&lt;Table3[[#This Row],[d_np2]],"")</f>
        <v>1</v>
      </c>
      <c r="AV501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0.37051020979509186</v>
      </c>
    </row>
    <row r="5013" spans="1:48" x14ac:dyDescent="0.25">
      <c r="A5013">
        <v>16</v>
      </c>
      <c r="B5013">
        <v>47</v>
      </c>
      <c r="C5013">
        <v>1.5852999999999999</v>
      </c>
      <c r="D5013">
        <v>4.3476999999999997</v>
      </c>
      <c r="E5013" s="2">
        <v>-173.64259999999999</v>
      </c>
      <c r="F5013">
        <v>30</v>
      </c>
      <c r="G5013">
        <v>0.6</v>
      </c>
      <c r="H5013">
        <v>20</v>
      </c>
      <c r="I5013">
        <v>5.5420999999999996</v>
      </c>
      <c r="J5013" t="b">
        <v>0</v>
      </c>
      <c r="K5013" t="b">
        <v>1</v>
      </c>
      <c r="L5013">
        <v>10.257099999999999</v>
      </c>
      <c r="M5013">
        <v>139</v>
      </c>
      <c r="N5013">
        <v>23.12</v>
      </c>
      <c r="O5013">
        <v>351.98500000000001</v>
      </c>
      <c r="P5013" t="s">
        <v>1</v>
      </c>
      <c r="Q5013">
        <v>0</v>
      </c>
      <c r="R5013" s="2">
        <f>IF(Table3[[#This Row],[Status]]="in_progress",Table3[[#This Row],[Time]]-O5012,"")</f>
        <v>5.2999999999997272E-2</v>
      </c>
      <c r="S5013">
        <v>1</v>
      </c>
      <c r="T5013" s="2">
        <v>3</v>
      </c>
      <c r="U5013" s="2">
        <v>5.1000000000000004E-3</v>
      </c>
      <c r="V5013" s="2">
        <v>0</v>
      </c>
      <c r="W5013" s="2">
        <v>2.5369000000000002</v>
      </c>
      <c r="X5013">
        <v>0</v>
      </c>
      <c r="Y5013" s="1">
        <v>6.3399999999999998E-2</v>
      </c>
      <c r="Z5013" s="2">
        <v>-169.1172</v>
      </c>
      <c r="AA5013" s="2">
        <v>-166.66560000000001</v>
      </c>
      <c r="AB5013" s="2">
        <v>-164.46379999999999</v>
      </c>
      <c r="AC5013" s="1">
        <v>0.1323</v>
      </c>
      <c r="AD5013" s="1">
        <v>1.6008</v>
      </c>
      <c r="AE5013" s="1">
        <v>4.2843</v>
      </c>
      <c r="AF5013" s="1">
        <v>1.6680999999999999</v>
      </c>
      <c r="AG5013" s="1">
        <v>4.0049999999999999</v>
      </c>
      <c r="AH5013" s="1">
        <v>1.5454000000000001</v>
      </c>
      <c r="AI5013" s="1">
        <v>3.9813999999999998</v>
      </c>
      <c r="AJ5013" s="1">
        <v>1.4274</v>
      </c>
      <c r="AK5013" s="1">
        <v>3.948</v>
      </c>
      <c r="AL5013" s="1">
        <v>1.3144</v>
      </c>
      <c r="AM5013" s="1">
        <v>3.9066999999999998</v>
      </c>
      <c r="AN5013" s="1">
        <f>IF(AF5013&lt;&gt;"",SQRT(POWER(AF5013-AH5013, 2) + POWER(AG5013-AI5013, 2)),"")</f>
        <v>0.12494898959175282</v>
      </c>
      <c r="AO5013" s="1">
        <f>IF(AF5013&lt;&gt;"",SQRT(POWER(AF5013-AJ5013, 2) + POWER(AG5013-AK5013, 2)),"")</f>
        <v>0.24735700919925424</v>
      </c>
      <c r="AP5013" s="1">
        <f>IF(AD5013&lt;&gt;"",SQRT(POWER($C5013-AD5013, 2) + POWER($D5013-AE5013, 2)),"")</f>
        <v>6.5267219949986841E-2</v>
      </c>
      <c r="AQ5013" s="1">
        <f>IF(AF5013&lt;&gt;"",SQRT(POWER($C5013-AF5013, 2) + POWER($D5013-AG5013, 2)),"")</f>
        <v>0.35256081744856427</v>
      </c>
      <c r="AR5013" s="1">
        <f>IF(AH5013&lt;&gt;"",SQRT(POWER($C5013-AH5013, 2) + POWER($D5013-AI5013, 2)),"")</f>
        <v>0.36846668777516356</v>
      </c>
      <c r="AS5013" s="1">
        <f>IF(AJ5013&lt;&gt;"",SQRT(POWER($C5013-AJ5013, 2) + POWER($D5013-AK5013, 2)),"")</f>
        <v>0.42975865319967643</v>
      </c>
      <c r="AT5013" s="1">
        <f>IF(AL5013&lt;&gt;"",SQRT(POWER($C5013-AL5013, 2) + POWER($D5013-AM5013, 2)),"")</f>
        <v>0.51755947484322984</v>
      </c>
      <c r="AU5013" s="1" t="b">
        <f>IF(Table3[[#This Row],[d_np1]]&lt;&gt;"",Table3[[#This Row],[d_np1]]&lt;Table3[[#This Row],[d_np2]],"")</f>
        <v>1</v>
      </c>
      <c r="AV501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0.35255718155029681</v>
      </c>
    </row>
    <row r="5014" spans="1:48" x14ac:dyDescent="0.25">
      <c r="A5014">
        <v>16</v>
      </c>
      <c r="B5014">
        <v>48</v>
      </c>
      <c r="C5014">
        <v>1.5254000000000001</v>
      </c>
      <c r="D5014">
        <v>4.3155000000000001</v>
      </c>
      <c r="E5014" s="2">
        <v>-167.3819</v>
      </c>
      <c r="F5014">
        <v>-30</v>
      </c>
      <c r="G5014">
        <v>0.6</v>
      </c>
      <c r="H5014">
        <v>0</v>
      </c>
      <c r="I5014">
        <v>5.3367000000000004</v>
      </c>
      <c r="J5014" t="b">
        <v>0</v>
      </c>
      <c r="K5014" t="b">
        <v>1</v>
      </c>
      <c r="L5014">
        <v>10.5158</v>
      </c>
      <c r="M5014">
        <v>139</v>
      </c>
      <c r="N5014">
        <v>23.12</v>
      </c>
      <c r="O5014">
        <v>352.05799999999999</v>
      </c>
      <c r="P5014" t="s">
        <v>1</v>
      </c>
      <c r="Q5014">
        <v>0</v>
      </c>
      <c r="R5014" s="2">
        <f>IF(Table3[[#This Row],[Status]]="in_progress",Table3[[#This Row],[Time]]-O5013,"")</f>
        <v>7.2999999999979082E-2</v>
      </c>
      <c r="S5014">
        <v>1</v>
      </c>
      <c r="T5014" s="2">
        <v>3</v>
      </c>
      <c r="U5014" s="2">
        <v>5.1000000000000004E-3</v>
      </c>
      <c r="V5014" s="2">
        <v>0</v>
      </c>
      <c r="W5014" s="2">
        <v>2.3315000000000001</v>
      </c>
      <c r="X5014">
        <v>0</v>
      </c>
      <c r="Y5014" s="1">
        <v>3.1099999999999999E-2</v>
      </c>
      <c r="Z5014" s="2">
        <v>-169.1172</v>
      </c>
      <c r="AA5014" s="2">
        <v>-166.66560000000001</v>
      </c>
      <c r="AB5014" s="2">
        <v>-164.46379999999999</v>
      </c>
      <c r="AC5014" s="1">
        <v>0.1663</v>
      </c>
      <c r="AD5014" s="1">
        <v>1.6008</v>
      </c>
      <c r="AE5014" s="1">
        <v>4.2843</v>
      </c>
      <c r="AF5014" s="1">
        <v>1.6680999999999999</v>
      </c>
      <c r="AG5014" s="1">
        <v>4.0049999999999999</v>
      </c>
      <c r="AH5014" s="1">
        <v>1.5454000000000001</v>
      </c>
      <c r="AI5014" s="1">
        <v>3.9813999999999998</v>
      </c>
      <c r="AJ5014" s="1">
        <v>1.4274</v>
      </c>
      <c r="AK5014" s="1">
        <v>3.948</v>
      </c>
      <c r="AL5014" s="1">
        <v>1.3144</v>
      </c>
      <c r="AM5014" s="1">
        <v>3.9066999999999998</v>
      </c>
      <c r="AN5014" s="1">
        <f>IF(AF5014&lt;&gt;"",SQRT(POWER(AF5014-AH5014, 2) + POWER(AG5014-AI5014, 2)),"")</f>
        <v>0.12494898959175282</v>
      </c>
      <c r="AO5014" s="1">
        <f>IF(AF5014&lt;&gt;"",SQRT(POWER(AF5014-AJ5014, 2) + POWER(AG5014-AK5014, 2)),"")</f>
        <v>0.24735700919925424</v>
      </c>
      <c r="AP5014" s="1">
        <f>IF(AD5014&lt;&gt;"",SQRT(POWER($C5014-AD5014, 2) + POWER($D5014-AE5014, 2)),"")</f>
        <v>8.1600245097671081E-2</v>
      </c>
      <c r="AQ5014" s="1">
        <f>IF(AF5014&lt;&gt;"",SQRT(POWER($C5014-AF5014, 2) + POWER($D5014-AG5014, 2)),"")</f>
        <v>0.34172143626058943</v>
      </c>
      <c r="AR5014" s="1">
        <f>IF(AH5014&lt;&gt;"",SQRT(POWER($C5014-AH5014, 2) + POWER($D5014-AI5014, 2)),"")</f>
        <v>0.3346980878343947</v>
      </c>
      <c r="AS5014" s="1">
        <f>IF(AJ5014&lt;&gt;"",SQRT(POWER($C5014-AJ5014, 2) + POWER($D5014-AK5014, 2)),"")</f>
        <v>0.38034228005837079</v>
      </c>
      <c r="AT5014" s="1">
        <f>IF(AL5014&lt;&gt;"",SQRT(POWER($C5014-AL5014, 2) + POWER($D5014-AM5014, 2)),"")</f>
        <v>0.46004178071127438</v>
      </c>
      <c r="AU5014" s="1" t="b">
        <f>IF(Table3[[#This Row],[d_np1]]&lt;&gt;"",Table3[[#This Row],[d_np1]]&lt;Table3[[#This Row],[d_np2]],"")</f>
        <v>1</v>
      </c>
      <c r="AV501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0.33502689197395852</v>
      </c>
    </row>
    <row r="5015" spans="1:48" x14ac:dyDescent="0.25">
      <c r="A5015">
        <v>16</v>
      </c>
      <c r="B5015">
        <v>49</v>
      </c>
      <c r="C5015">
        <v>1.4734</v>
      </c>
      <c r="D5015">
        <v>4.2828999999999997</v>
      </c>
      <c r="E5015" s="2">
        <v>-162.6688</v>
      </c>
      <c r="F5015">
        <v>6</v>
      </c>
      <c r="G5015">
        <v>3.8</v>
      </c>
      <c r="H5015">
        <v>12</v>
      </c>
      <c r="I5015">
        <v>7.7573999999999996</v>
      </c>
      <c r="J5015" t="b">
        <v>0</v>
      </c>
      <c r="K5015" t="b">
        <v>1</v>
      </c>
      <c r="L5015">
        <v>10.7408</v>
      </c>
      <c r="M5015">
        <v>140</v>
      </c>
      <c r="N5015">
        <v>23.12</v>
      </c>
      <c r="O5015">
        <v>352.13</v>
      </c>
      <c r="P5015" t="s">
        <v>1</v>
      </c>
      <c r="Q5015">
        <v>0</v>
      </c>
      <c r="R5015" s="2">
        <f>IF(Table3[[#This Row],[Status]]="in_progress",Table3[[#This Row],[Time]]-O5014,"")</f>
        <v>7.2000000000002728E-2</v>
      </c>
      <c r="S5015">
        <v>1</v>
      </c>
      <c r="T5015" s="2">
        <v>3</v>
      </c>
      <c r="U5015" s="2">
        <v>1.2861</v>
      </c>
      <c r="V5015" s="2">
        <v>0.33789999999999998</v>
      </c>
      <c r="W5015" s="2">
        <v>3.1333000000000002</v>
      </c>
      <c r="X5015">
        <v>0</v>
      </c>
      <c r="Y5015" s="1">
        <v>1.6000000000000001E-3</v>
      </c>
      <c r="Z5015" s="2">
        <v>-169.1172</v>
      </c>
      <c r="AA5015" s="2">
        <v>-166.66560000000001</v>
      </c>
      <c r="AB5015" s="2">
        <v>-164.46379999999999</v>
      </c>
      <c r="AC5015" s="1">
        <v>5.9900000000000002E-2</v>
      </c>
      <c r="AD5015" s="1">
        <v>1.6008</v>
      </c>
      <c r="AE5015" s="1">
        <v>4.2843</v>
      </c>
      <c r="AF5015" s="1">
        <v>1.6680999999999999</v>
      </c>
      <c r="AG5015" s="1">
        <v>4.0049999999999999</v>
      </c>
      <c r="AH5015" s="1">
        <v>1.5454000000000001</v>
      </c>
      <c r="AI5015" s="1">
        <v>3.9813999999999998</v>
      </c>
      <c r="AJ5015" s="1">
        <v>1.4274</v>
      </c>
      <c r="AK5015" s="1">
        <v>3.948</v>
      </c>
      <c r="AL5015" s="1">
        <v>1.3144</v>
      </c>
      <c r="AM5015" s="1">
        <v>3.9066999999999998</v>
      </c>
      <c r="AN5015" s="1">
        <f>IF(AF5015&lt;&gt;"",SQRT(POWER(AF5015-AH5015, 2) + POWER(AG5015-AI5015, 2)),"")</f>
        <v>0.12494898959175282</v>
      </c>
      <c r="AO5015" s="1">
        <f>IF(AF5015&lt;&gt;"",SQRT(POWER(AF5015-AJ5015, 2) + POWER(AG5015-AK5015, 2)),"")</f>
        <v>0.24735700919925424</v>
      </c>
      <c r="AP5015" s="1">
        <f>IF(AD5015&lt;&gt;"",SQRT(POWER($C5015-AD5015, 2) + POWER($D5015-AE5015, 2)),"")</f>
        <v>0.12740769207547867</v>
      </c>
      <c r="AQ5015" s="1">
        <f>IF(AF5015&lt;&gt;"",SQRT(POWER($C5015-AF5015, 2) + POWER($D5015-AG5015, 2)),"")</f>
        <v>0.33931769774062753</v>
      </c>
      <c r="AR5015" s="1">
        <f>IF(AH5015&lt;&gt;"",SQRT(POWER($C5015-AH5015, 2) + POWER($D5015-AI5015, 2)),"")</f>
        <v>0.30997782178730132</v>
      </c>
      <c r="AS5015" s="1">
        <f>IF(AJ5015&lt;&gt;"",SQRT(POWER($C5015-AJ5015, 2) + POWER($D5015-AK5015, 2)),"")</f>
        <v>0.33804439057614882</v>
      </c>
      <c r="AT5015" s="1">
        <f>IF(AL5015&lt;&gt;"",SQRT(POWER($C5015-AL5015, 2) + POWER($D5015-AM5015, 2)),"")</f>
        <v>0.40842066549086359</v>
      </c>
      <c r="AU5015" s="1" t="b">
        <f>IF(Table3[[#This Row],[d_np1]]&lt;&gt;"",Table3[[#This Row],[d_np1]]&lt;Table3[[#This Row],[d_np2]],"")</f>
        <v>1</v>
      </c>
      <c r="AV501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0.31528692173496348</v>
      </c>
    </row>
    <row r="5016" spans="1:48" x14ac:dyDescent="0.25">
      <c r="A5016">
        <v>16</v>
      </c>
      <c r="B5016">
        <v>50</v>
      </c>
      <c r="C5016">
        <v>1.415</v>
      </c>
      <c r="D5016">
        <v>4.2462999999999997</v>
      </c>
      <c r="E5016" s="2">
        <v>-158.5736</v>
      </c>
      <c r="F5016">
        <v>24</v>
      </c>
      <c r="G5016">
        <v>1.7</v>
      </c>
      <c r="H5016">
        <v>18</v>
      </c>
      <c r="I5016">
        <v>5.5701000000000001</v>
      </c>
      <c r="J5016" t="b">
        <v>0</v>
      </c>
      <c r="K5016" t="b">
        <v>1</v>
      </c>
      <c r="L5016">
        <v>11.006600000000001</v>
      </c>
      <c r="M5016">
        <v>140</v>
      </c>
      <c r="N5016">
        <v>23.12</v>
      </c>
      <c r="O5016">
        <v>352.19200000000001</v>
      </c>
      <c r="P5016" t="s">
        <v>1</v>
      </c>
      <c r="Q5016">
        <v>0</v>
      </c>
      <c r="R5016" s="2">
        <f>IF(Table3[[#This Row],[Status]]="in_progress",Table3[[#This Row],[Time]]-O5015,"")</f>
        <v>6.2000000000011823E-2</v>
      </c>
      <c r="S5016">
        <v>1</v>
      </c>
      <c r="T5016" s="2">
        <v>3</v>
      </c>
      <c r="U5016" s="2">
        <v>0.11509999999999999</v>
      </c>
      <c r="V5016" s="2">
        <v>7.2300000000000003E-2</v>
      </c>
      <c r="W5016" s="2">
        <v>2.3824999999999998</v>
      </c>
      <c r="X5016">
        <v>0</v>
      </c>
      <c r="Y5016" s="1">
        <v>3.5200000000000002E-2</v>
      </c>
      <c r="Z5016" s="2">
        <v>-164.17</v>
      </c>
      <c r="AA5016" s="2">
        <v>-162.07169999999999</v>
      </c>
      <c r="AB5016" s="2">
        <v>-160.9632</v>
      </c>
      <c r="AC5016" s="1">
        <v>0.15740000000000001</v>
      </c>
      <c r="AD5016" s="1">
        <v>1.4497</v>
      </c>
      <c r="AE5016" s="1">
        <v>4.2845000000000004</v>
      </c>
      <c r="AF5016" s="1">
        <v>1.5454000000000001</v>
      </c>
      <c r="AG5016" s="1">
        <v>3.9813999999999998</v>
      </c>
      <c r="AH5016" s="1">
        <v>1.4274</v>
      </c>
      <c r="AI5016" s="1">
        <v>3.948</v>
      </c>
      <c r="AJ5016" s="1">
        <v>1.3144</v>
      </c>
      <c r="AK5016" s="1">
        <v>3.9066999999999998</v>
      </c>
      <c r="AL5016" s="1">
        <v>1.2065999999999999</v>
      </c>
      <c r="AM5016" s="1">
        <v>3.8645</v>
      </c>
      <c r="AN5016" s="1">
        <f>IF(AF5016&lt;&gt;"",SQRT(POWER(AF5016-AH5016, 2) + POWER(AG5016-AI5016, 2)),"")</f>
        <v>0.12263588381872581</v>
      </c>
      <c r="AO5016" s="1">
        <f>IF(AF5016&lt;&gt;"",SQRT(POWER(AF5016-AJ5016, 2) + POWER(AG5016-AK5016, 2)),"")</f>
        <v>0.24277786142892033</v>
      </c>
      <c r="AP5016" s="1">
        <f>IF(AD5016&lt;&gt;"",SQRT(POWER($C5016-AD5016, 2) + POWER($D5016-AE5016, 2)),"")</f>
        <v>5.1607460700949515E-2</v>
      </c>
      <c r="AQ5016" s="1">
        <f>IF(AF5016&lt;&gt;"",SQRT(POWER($C5016-AF5016, 2) + POWER($D5016-AG5016, 2)),"")</f>
        <v>0.2952561091662626</v>
      </c>
      <c r="AR5016" s="1">
        <f>IF(AH5016&lt;&gt;"",SQRT(POWER($C5016-AH5016, 2) + POWER($D5016-AI5016, 2)),"")</f>
        <v>0.29855761588008417</v>
      </c>
      <c r="AS5016" s="1">
        <f>IF(AJ5016&lt;&gt;"",SQRT(POWER($C5016-AJ5016, 2) + POWER($D5016-AK5016, 2)),"")</f>
        <v>0.3541871256835854</v>
      </c>
      <c r="AT5016" s="1">
        <f>IF(AL5016&lt;&gt;"",SQRT(POWER($C5016-AL5016, 2) + POWER($D5016-AM5016, 2)),"")</f>
        <v>0.43497333251591397</v>
      </c>
      <c r="AU5016" s="1" t="b">
        <f>IF(Table3[[#This Row],[d_np1]]&lt;&gt;"",Table3[[#This Row],[d_np1]]&lt;Table3[[#This Row],[d_np2]],"")</f>
        <v>1</v>
      </c>
      <c r="AV501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0.29217153319709699</v>
      </c>
    </row>
    <row r="5017" spans="1:48" x14ac:dyDescent="0.25">
      <c r="A5017">
        <v>16</v>
      </c>
      <c r="B5017">
        <v>51</v>
      </c>
      <c r="C5017">
        <v>1.3536999999999999</v>
      </c>
      <c r="D5017">
        <v>4.1946000000000003</v>
      </c>
      <c r="E5017" s="2">
        <v>-152.80690000000001</v>
      </c>
      <c r="F5017">
        <v>-30</v>
      </c>
      <c r="G5017">
        <v>0.6</v>
      </c>
      <c r="H5017">
        <v>0</v>
      </c>
      <c r="I5017">
        <v>5.6916000000000002</v>
      </c>
      <c r="J5017" t="b">
        <v>0</v>
      </c>
      <c r="K5017" t="b">
        <v>1</v>
      </c>
      <c r="L5017">
        <v>11.289099999999999</v>
      </c>
      <c r="M5017">
        <v>141</v>
      </c>
      <c r="N5017">
        <v>23.12</v>
      </c>
      <c r="O5017">
        <v>352.26299999999998</v>
      </c>
      <c r="P5017" t="s">
        <v>1</v>
      </c>
      <c r="Q5017">
        <v>0</v>
      </c>
      <c r="R5017" s="2">
        <f>IF(Table3[[#This Row],[Status]]="in_progress",Table3[[#This Row],[Time]]-O5016,"")</f>
        <v>7.0999999999969532E-2</v>
      </c>
      <c r="S5017">
        <v>1</v>
      </c>
      <c r="T5017" s="2">
        <v>3</v>
      </c>
      <c r="U5017" s="2">
        <v>5.1000000000000004E-3</v>
      </c>
      <c r="V5017" s="2">
        <v>0</v>
      </c>
      <c r="W5017" s="2">
        <v>2.6863999999999999</v>
      </c>
      <c r="X5017">
        <v>0</v>
      </c>
      <c r="Y5017" s="1">
        <v>8.1600000000000006E-2</v>
      </c>
      <c r="Z5017" s="2">
        <v>-164.17</v>
      </c>
      <c r="AA5017" s="2">
        <v>-162.07169999999999</v>
      </c>
      <c r="AB5017" s="2">
        <v>-160.9632</v>
      </c>
      <c r="AC5017" s="1">
        <v>0.1106</v>
      </c>
      <c r="AD5017" s="1">
        <v>1.4497</v>
      </c>
      <c r="AE5017" s="1">
        <v>4.2845000000000004</v>
      </c>
      <c r="AF5017" s="1">
        <v>1.5454000000000001</v>
      </c>
      <c r="AG5017" s="1">
        <v>3.9813999999999998</v>
      </c>
      <c r="AH5017" s="1">
        <v>1.4274</v>
      </c>
      <c r="AI5017" s="1">
        <v>3.948</v>
      </c>
      <c r="AJ5017" s="1">
        <v>1.3144</v>
      </c>
      <c r="AK5017" s="1">
        <v>3.9066999999999998</v>
      </c>
      <c r="AL5017" s="1">
        <v>1.2065999999999999</v>
      </c>
      <c r="AM5017" s="1">
        <v>3.8645</v>
      </c>
      <c r="AN5017" s="1">
        <f>IF(AF5017&lt;&gt;"",SQRT(POWER(AF5017-AH5017, 2) + POWER(AG5017-AI5017, 2)),"")</f>
        <v>0.12263588381872581</v>
      </c>
      <c r="AO5017" s="1">
        <f>IF(AF5017&lt;&gt;"",SQRT(POWER(AF5017-AJ5017, 2) + POWER(AG5017-AK5017, 2)),"")</f>
        <v>0.24277786142892033</v>
      </c>
      <c r="AP5017" s="1">
        <f>IF(AD5017&lt;&gt;"",SQRT(POWER($C5017-AD5017, 2) + POWER($D5017-AE5017, 2)),"")</f>
        <v>0.13152189931718608</v>
      </c>
      <c r="AQ5017" s="1">
        <f>IF(AF5017&lt;&gt;"",SQRT(POWER($C5017-AF5017, 2) + POWER($D5017-AG5017, 2)),"")</f>
        <v>0.2867108822490006</v>
      </c>
      <c r="AR5017" s="1">
        <f>IF(AH5017&lt;&gt;"",SQRT(POWER($C5017-AH5017, 2) + POWER($D5017-AI5017, 2)),"")</f>
        <v>0.25737764083152248</v>
      </c>
      <c r="AS5017" s="1">
        <f>IF(AJ5017&lt;&gt;"",SQRT(POWER($C5017-AJ5017, 2) + POWER($D5017-AK5017, 2)),"")</f>
        <v>0.29056995715317901</v>
      </c>
      <c r="AT5017" s="1">
        <f>IF(AL5017&lt;&gt;"",SQRT(POWER($C5017-AL5017, 2) + POWER($D5017-AM5017, 2)),"")</f>
        <v>0.36139233528120129</v>
      </c>
      <c r="AU5017" s="1" t="b">
        <f>IF(Table3[[#This Row],[d_np1]]&lt;&gt;"",Table3[[#This Row],[d_np1]]&lt;Table3[[#This Row],[d_np2]],"")</f>
        <v>1</v>
      </c>
      <c r="AV501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0.26184096698871251</v>
      </c>
    </row>
    <row r="5018" spans="1:48" x14ac:dyDescent="0.25">
      <c r="A5018">
        <v>16</v>
      </c>
      <c r="B5018">
        <v>52</v>
      </c>
      <c r="C5018">
        <v>1.2986</v>
      </c>
      <c r="D5018">
        <v>4.141</v>
      </c>
      <c r="E5018" s="2">
        <v>-147.03579999999999</v>
      </c>
      <c r="F5018">
        <v>-30</v>
      </c>
      <c r="G5018">
        <v>0.6</v>
      </c>
      <c r="H5018">
        <v>0</v>
      </c>
      <c r="I5018">
        <v>5.7694000000000001</v>
      </c>
      <c r="J5018" t="b">
        <v>0</v>
      </c>
      <c r="K5018" t="b">
        <v>1</v>
      </c>
      <c r="L5018">
        <v>11.5932</v>
      </c>
      <c r="M5018">
        <v>141</v>
      </c>
      <c r="N5018">
        <v>23.12</v>
      </c>
      <c r="O5018">
        <v>352.32499999999999</v>
      </c>
      <c r="P5018" t="s">
        <v>1</v>
      </c>
      <c r="Q5018">
        <v>0</v>
      </c>
      <c r="R5018" s="2">
        <f>IF(Table3[[#This Row],[Status]]="in_progress",Table3[[#This Row],[Time]]-O5017,"")</f>
        <v>6.2000000000011823E-2</v>
      </c>
      <c r="S5018">
        <v>1</v>
      </c>
      <c r="T5018" s="2">
        <v>3</v>
      </c>
      <c r="U5018" s="2">
        <v>5.1000000000000004E-3</v>
      </c>
      <c r="V5018" s="2">
        <v>0</v>
      </c>
      <c r="W5018" s="2">
        <v>2.7642000000000002</v>
      </c>
      <c r="X5018">
        <v>0</v>
      </c>
      <c r="Y5018" s="1">
        <v>0.129</v>
      </c>
      <c r="Z5018" s="2">
        <v>-159.93039999999999</v>
      </c>
      <c r="AA5018" s="2">
        <v>-159.29660000000001</v>
      </c>
      <c r="AB5018" s="2">
        <v>-156.1335</v>
      </c>
      <c r="AC5018" s="1">
        <v>0.1003</v>
      </c>
      <c r="AD5018" s="1">
        <v>1.2989999999999999</v>
      </c>
      <c r="AE5018" s="1">
        <v>4.2718999999999996</v>
      </c>
      <c r="AF5018" s="1">
        <v>1.4274</v>
      </c>
      <c r="AG5018" s="1">
        <v>3.948</v>
      </c>
      <c r="AH5018" s="1">
        <v>1.3144</v>
      </c>
      <c r="AI5018" s="1">
        <v>3.9066999999999998</v>
      </c>
      <c r="AJ5018" s="1">
        <v>1.2065999999999999</v>
      </c>
      <c r="AK5018" s="1">
        <v>3.8645</v>
      </c>
      <c r="AL5018" s="1">
        <v>1.1056999999999999</v>
      </c>
      <c r="AM5018" s="1">
        <v>3.8056999999999999</v>
      </c>
      <c r="AN5018" s="1">
        <f>IF(AF5018&lt;&gt;"",SQRT(POWER(AF5018-AH5018, 2) + POWER(AG5018-AI5018, 2)),"")</f>
        <v>0.12031080583222775</v>
      </c>
      <c r="AO5018" s="1">
        <f>IF(AF5018&lt;&gt;"",SQRT(POWER(AF5018-AJ5018, 2) + POWER(AG5018-AK5018, 2)),"")</f>
        <v>0.23606119969194436</v>
      </c>
      <c r="AP5018" s="1">
        <f>IF(AD5018&lt;&gt;"",SQRT(POWER($C5018-AD5018, 2) + POWER($D5018-AE5018, 2)),"")</f>
        <v>0.13090061115212523</v>
      </c>
      <c r="AQ5018" s="1">
        <f>IF(AF5018&lt;&gt;"",SQRT(POWER($C5018-AF5018, 2) + POWER($D5018-AG5018, 2)),"")</f>
        <v>0.23203111860265646</v>
      </c>
      <c r="AR5018" s="1">
        <f>IF(AH5018&lt;&gt;"",SQRT(POWER($C5018-AH5018, 2) + POWER($D5018-AI5018, 2)),"")</f>
        <v>0.23483213153229285</v>
      </c>
      <c r="AS5018" s="1">
        <f>IF(AJ5018&lt;&gt;"",SQRT(POWER($C5018-AJ5018, 2) + POWER($D5018-AK5018, 2)),"")</f>
        <v>0.29140392928030329</v>
      </c>
      <c r="AT5018" s="1">
        <f>IF(AL5018&lt;&gt;"",SQRT(POWER($C5018-AL5018, 2) + POWER($D5018-AM5018, 2)),"")</f>
        <v>0.38682877349028744</v>
      </c>
      <c r="AU5018" s="1" t="b">
        <f>IF(Table3[[#This Row],[d_np1]]&lt;&gt;"",Table3[[#This Row],[d_np1]]&lt;Table3[[#This Row],[d_np2]],"")</f>
        <v>1</v>
      </c>
      <c r="AV501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0.22608205020412447</v>
      </c>
    </row>
    <row r="5019" spans="1:48" x14ac:dyDescent="0.25">
      <c r="A5019">
        <v>16</v>
      </c>
      <c r="B5019">
        <v>53</v>
      </c>
      <c r="C5019">
        <v>1.2468999999999999</v>
      </c>
      <c r="D5019">
        <v>4.0933999999999999</v>
      </c>
      <c r="E5019" s="2">
        <v>-144.33600000000001</v>
      </c>
      <c r="F5019">
        <v>15</v>
      </c>
      <c r="G5019">
        <v>3</v>
      </c>
      <c r="H5019">
        <v>15</v>
      </c>
      <c r="I5019">
        <v>6.1656000000000004</v>
      </c>
      <c r="J5019" t="b">
        <v>0</v>
      </c>
      <c r="K5019" t="b">
        <v>1</v>
      </c>
      <c r="L5019">
        <v>11.8476</v>
      </c>
      <c r="M5019">
        <v>142</v>
      </c>
      <c r="N5019">
        <v>23.12</v>
      </c>
      <c r="O5019">
        <v>352.39600000000002</v>
      </c>
      <c r="P5019" t="s">
        <v>1</v>
      </c>
      <c r="Q5019">
        <v>0</v>
      </c>
      <c r="R5019" s="2">
        <f>IF(Table3[[#This Row],[Status]]="in_progress",Table3[[#This Row],[Time]]-O5018,"")</f>
        <v>7.1000000000026375E-2</v>
      </c>
      <c r="S5019">
        <v>1</v>
      </c>
      <c r="T5019" s="2">
        <v>3</v>
      </c>
      <c r="U5019" s="2">
        <v>0.63280000000000003</v>
      </c>
      <c r="V5019" s="2">
        <v>0.19220000000000001</v>
      </c>
      <c r="W5019" s="2">
        <v>2.3405</v>
      </c>
      <c r="X5019">
        <v>0</v>
      </c>
      <c r="Y5019" s="1">
        <v>0.16739999999999999</v>
      </c>
      <c r="Z5019" s="2">
        <v>-159.93039999999999</v>
      </c>
      <c r="AA5019" s="2">
        <v>-159.29660000000001</v>
      </c>
      <c r="AB5019" s="2">
        <v>-156.1335</v>
      </c>
      <c r="AC5019" s="1">
        <v>0.16470000000000001</v>
      </c>
      <c r="AD5019" s="1">
        <v>1.2989999999999999</v>
      </c>
      <c r="AE5019" s="1">
        <v>4.2718999999999996</v>
      </c>
      <c r="AF5019" s="1">
        <v>1.4274</v>
      </c>
      <c r="AG5019" s="1">
        <v>3.948</v>
      </c>
      <c r="AH5019" s="1">
        <v>1.3144</v>
      </c>
      <c r="AI5019" s="1">
        <v>3.9066999999999998</v>
      </c>
      <c r="AJ5019" s="1">
        <v>1.2065999999999999</v>
      </c>
      <c r="AK5019" s="1">
        <v>3.8645</v>
      </c>
      <c r="AL5019" s="1">
        <v>1.1056999999999999</v>
      </c>
      <c r="AM5019" s="1">
        <v>3.8056999999999999</v>
      </c>
      <c r="AN5019" s="1">
        <f>IF(AF5019&lt;&gt;"",SQRT(POWER(AF5019-AH5019, 2) + POWER(AG5019-AI5019, 2)),"")</f>
        <v>0.12031080583222775</v>
      </c>
      <c r="AO5019" s="1">
        <f>IF(AF5019&lt;&gt;"",SQRT(POWER(AF5019-AJ5019, 2) + POWER(AG5019-AK5019, 2)),"")</f>
        <v>0.23606119969194436</v>
      </c>
      <c r="AP5019" s="1">
        <f>IF(AD5019&lt;&gt;"",SQRT(POWER($C5019-AD5019, 2) + POWER($D5019-AE5019, 2)),"")</f>
        <v>0.18594800348484486</v>
      </c>
      <c r="AQ5019" s="1">
        <f>IF(AF5019&lt;&gt;"",SQRT(POWER($C5019-AF5019, 2) + POWER($D5019-AG5019, 2)),"")</f>
        <v>0.23177879540630983</v>
      </c>
      <c r="AR5019" s="1">
        <f>IF(AH5019&lt;&gt;"",SQRT(POWER($C5019-AH5019, 2) + POWER($D5019-AI5019, 2)),"")</f>
        <v>0.19852742883541322</v>
      </c>
      <c r="AS5019" s="1">
        <f>IF(AJ5019&lt;&gt;"",SQRT(POWER($C5019-AJ5019, 2) + POWER($D5019-AK5019, 2)),"")</f>
        <v>0.23242052405069555</v>
      </c>
      <c r="AT5019" s="1">
        <f>IF(AL5019&lt;&gt;"",SQRT(POWER($C5019-AL5019, 2) + POWER($D5019-AM5019, 2)),"")</f>
        <v>0.32048202757721073</v>
      </c>
      <c r="AU5019" s="1" t="b">
        <f>IF(Table3[[#This Row],[d_np1]]&lt;&gt;"",Table3[[#This Row],[d_np1]]&lt;Table3[[#This Row],[d_np2]],"")</f>
        <v>1</v>
      </c>
      <c r="AV501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0.19984677728302627</v>
      </c>
    </row>
    <row r="5020" spans="1:48" x14ac:dyDescent="0.25">
      <c r="A5020">
        <v>16</v>
      </c>
      <c r="B5020">
        <v>54</v>
      </c>
      <c r="C5020">
        <v>1.1935</v>
      </c>
      <c r="D5020">
        <v>4.0465</v>
      </c>
      <c r="E5020" s="2">
        <v>-142.82660000000001</v>
      </c>
      <c r="F5020">
        <v>-30</v>
      </c>
      <c r="G5020">
        <v>0.6</v>
      </c>
      <c r="H5020">
        <v>0</v>
      </c>
      <c r="I5020">
        <v>5.8117000000000001</v>
      </c>
      <c r="J5020" t="b">
        <v>0</v>
      </c>
      <c r="K5020" t="b">
        <v>1</v>
      </c>
      <c r="L5020">
        <v>12.2118</v>
      </c>
      <c r="M5020">
        <v>142</v>
      </c>
      <c r="N5020">
        <v>23.12</v>
      </c>
      <c r="O5020">
        <v>352.46499999999997</v>
      </c>
      <c r="P5020" t="s">
        <v>1</v>
      </c>
      <c r="Q5020">
        <v>0</v>
      </c>
      <c r="R5020" s="2">
        <f>IF(Table3[[#This Row],[Status]]="in_progress",Table3[[#This Row],[Time]]-O5019,"")</f>
        <v>6.8999999999959982E-2</v>
      </c>
      <c r="S5020">
        <v>1</v>
      </c>
      <c r="T5020" s="2">
        <v>3</v>
      </c>
      <c r="U5020" s="2">
        <v>5.1000000000000004E-3</v>
      </c>
      <c r="V5020" s="2">
        <v>0</v>
      </c>
      <c r="W5020" s="2">
        <v>2.8066</v>
      </c>
      <c r="X5020">
        <v>0</v>
      </c>
      <c r="Y5020" s="1">
        <v>0.2046</v>
      </c>
      <c r="Z5020" s="2">
        <v>-158.63849999999999</v>
      </c>
      <c r="AA5020" s="2">
        <v>-154.16579999999999</v>
      </c>
      <c r="AB5020" s="2">
        <v>-150.81399999999999</v>
      </c>
      <c r="AC5020" s="1">
        <v>9.5000000000000001E-2</v>
      </c>
      <c r="AD5020" s="1">
        <v>1.1496</v>
      </c>
      <c r="AE5020" s="1">
        <v>4.2468000000000004</v>
      </c>
      <c r="AF5020" s="1">
        <v>1.3144</v>
      </c>
      <c r="AG5020" s="1">
        <v>3.9066999999999998</v>
      </c>
      <c r="AH5020" s="1">
        <v>1.2065999999999999</v>
      </c>
      <c r="AI5020" s="1">
        <v>3.8645</v>
      </c>
      <c r="AJ5020" s="1">
        <v>1.1056999999999999</v>
      </c>
      <c r="AK5020" s="1">
        <v>3.8056999999999999</v>
      </c>
      <c r="AL5020" s="1">
        <v>1.0123</v>
      </c>
      <c r="AM5020" s="1">
        <v>3.7378999999999998</v>
      </c>
      <c r="AN5020" s="1">
        <f>IF(AF5020&lt;&gt;"",SQRT(POWER(AF5020-AH5020, 2) + POWER(AG5020-AI5020, 2)),"")</f>
        <v>0.11576562529524906</v>
      </c>
      <c r="AO5020" s="1">
        <f>IF(AF5020&lt;&gt;"",SQRT(POWER(AF5020-AJ5020, 2) + POWER(AG5020-AK5020, 2)),"")</f>
        <v>0.23185488996352877</v>
      </c>
      <c r="AP5020" s="1">
        <f>IF(AD5020&lt;&gt;"",SQRT(POWER($C5020-AD5020, 2) + POWER($D5020-AE5020, 2)),"")</f>
        <v>0.20505438303045403</v>
      </c>
      <c r="AQ5020" s="1">
        <f>IF(AF5020&lt;&gt;"",SQRT(POWER($C5020-AF5020, 2) + POWER($D5020-AG5020, 2)),"")</f>
        <v>0.18482654030198165</v>
      </c>
      <c r="AR5020" s="1">
        <f>IF(AH5020&lt;&gt;"",SQRT(POWER($C5020-AH5020, 2) + POWER($D5020-AI5020, 2)),"")</f>
        <v>0.18247084698658023</v>
      </c>
      <c r="AS5020" s="1">
        <f>IF(AJ5020&lt;&gt;"",SQRT(POWER($C5020-AJ5020, 2) + POWER($D5020-AK5020, 2)),"")</f>
        <v>0.25630739357263982</v>
      </c>
      <c r="AT5020" s="1">
        <f>IF(AL5020&lt;&gt;"",SQRT(POWER($C5020-AL5020, 2) + POWER($D5020-AM5020, 2)),"")</f>
        <v>0.35786505836697741</v>
      </c>
      <c r="AU5020" s="1" t="b">
        <f>IF(Table3[[#This Row],[d_np1]]&lt;&gt;"",Table3[[#This Row],[d_np1]]&lt;Table3[[#This Row],[d_np2]],"")</f>
        <v>1</v>
      </c>
      <c r="AV502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0.17850458106150069</v>
      </c>
    </row>
    <row r="5021" spans="1:48" x14ac:dyDescent="0.25">
      <c r="A5021">
        <v>16</v>
      </c>
      <c r="B5021">
        <v>55</v>
      </c>
      <c r="C5021">
        <v>1.1367</v>
      </c>
      <c r="D5021">
        <v>3.9971000000000001</v>
      </c>
      <c r="E5021" s="2">
        <v>-141.8168</v>
      </c>
      <c r="F5021">
        <v>-30</v>
      </c>
      <c r="G5021">
        <v>0.6</v>
      </c>
      <c r="H5021">
        <v>0</v>
      </c>
      <c r="I5021">
        <v>5.8579999999999997</v>
      </c>
      <c r="J5021" t="b">
        <v>0</v>
      </c>
      <c r="K5021" t="b">
        <v>1</v>
      </c>
      <c r="L5021">
        <v>12.507400000000001</v>
      </c>
      <c r="M5021">
        <v>143</v>
      </c>
      <c r="N5021">
        <v>23.12</v>
      </c>
      <c r="O5021">
        <v>352.52499999999998</v>
      </c>
      <c r="P5021" t="s">
        <v>1</v>
      </c>
      <c r="Q5021">
        <v>0</v>
      </c>
      <c r="R5021" s="2">
        <f>IF(Table3[[#This Row],[Status]]="in_progress",Table3[[#This Row],[Time]]-O5020,"")</f>
        <v>6.0000000000002274E-2</v>
      </c>
      <c r="S5021">
        <v>1</v>
      </c>
      <c r="T5021" s="2">
        <v>3</v>
      </c>
      <c r="U5021" s="2">
        <v>5.1000000000000004E-3</v>
      </c>
      <c r="V5021" s="2">
        <v>0</v>
      </c>
      <c r="W5021" s="2">
        <v>2.8527999999999998</v>
      </c>
      <c r="X5021">
        <v>0</v>
      </c>
      <c r="Y5021" s="1">
        <v>0.23619999999999999</v>
      </c>
      <c r="Z5021" s="2">
        <v>-158.63849999999999</v>
      </c>
      <c r="AA5021" s="2">
        <v>-154.16579999999999</v>
      </c>
      <c r="AB5021" s="2">
        <v>-150.81399999999999</v>
      </c>
      <c r="AC5021" s="1">
        <v>8.9399999999999993E-2</v>
      </c>
      <c r="AD5021" s="1">
        <v>1.1496</v>
      </c>
      <c r="AE5021" s="1">
        <v>4.2468000000000004</v>
      </c>
      <c r="AF5021" s="1">
        <v>1.3144</v>
      </c>
      <c r="AG5021" s="1">
        <v>3.9066999999999998</v>
      </c>
      <c r="AH5021" s="1">
        <v>1.2065999999999999</v>
      </c>
      <c r="AI5021" s="1">
        <v>3.8645</v>
      </c>
      <c r="AJ5021" s="1">
        <v>1.1056999999999999</v>
      </c>
      <c r="AK5021" s="1">
        <v>3.8056999999999999</v>
      </c>
      <c r="AL5021" s="1">
        <v>1.0123</v>
      </c>
      <c r="AM5021" s="1">
        <v>3.7378999999999998</v>
      </c>
      <c r="AN5021" s="1">
        <f>IF(AF5021&lt;&gt;"",SQRT(POWER(AF5021-AH5021, 2) + POWER(AG5021-AI5021, 2)),"")</f>
        <v>0.11576562529524906</v>
      </c>
      <c r="AO5021" s="1">
        <f>IF(AF5021&lt;&gt;"",SQRT(POWER(AF5021-AJ5021, 2) + POWER(AG5021-AK5021, 2)),"")</f>
        <v>0.23185488996352877</v>
      </c>
      <c r="AP5021" s="1">
        <f>IF(AD5021&lt;&gt;"",SQRT(POWER($C5021-AD5021, 2) + POWER($D5021-AE5021, 2)),"")</f>
        <v>0.25003299782228772</v>
      </c>
      <c r="AQ5021" s="1">
        <f>IF(AF5021&lt;&gt;"",SQRT(POWER($C5021-AF5021, 2) + POWER($D5021-AG5021, 2)),"")</f>
        <v>0.1993726410518756</v>
      </c>
      <c r="AR5021" s="1">
        <f>IF(AH5021&lt;&gt;"",SQRT(POWER($C5021-AH5021, 2) + POWER($D5021-AI5021, 2)),"")</f>
        <v>0.14989586385220904</v>
      </c>
      <c r="AS5021" s="1">
        <f>IF(AJ5021&lt;&gt;"",SQRT(POWER($C5021-AJ5021, 2) + POWER($D5021-AK5021, 2)),"")</f>
        <v>0.19389419795342019</v>
      </c>
      <c r="AT5021" s="1">
        <f>IF(AL5021&lt;&gt;"",SQRT(POWER($C5021-AL5021, 2) + POWER($D5021-AM5021, 2)),"")</f>
        <v>0.28750652166516188</v>
      </c>
      <c r="AU5021" s="1" t="b">
        <f>IF(Table3[[#This Row],[d_np1]]&lt;&gt;"",Table3[[#This Row],[d_np1]]&lt;Table3[[#This Row],[d_np2]],"")</f>
        <v>1</v>
      </c>
      <c r="AV502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0.15878112385635251</v>
      </c>
    </row>
    <row r="5022" spans="1:48" x14ac:dyDescent="0.25">
      <c r="A5022">
        <v>16</v>
      </c>
      <c r="B5022">
        <v>56</v>
      </c>
      <c r="C5022">
        <v>1.0908</v>
      </c>
      <c r="D5022">
        <v>3.9609000000000001</v>
      </c>
      <c r="E5022" s="2">
        <v>-141.74520000000001</v>
      </c>
      <c r="F5022">
        <v>-30</v>
      </c>
      <c r="G5022">
        <v>0.6</v>
      </c>
      <c r="H5022">
        <v>0</v>
      </c>
      <c r="I5022">
        <v>5.5446999999999997</v>
      </c>
      <c r="J5022" t="b">
        <v>0</v>
      </c>
      <c r="K5022" t="b">
        <v>1</v>
      </c>
      <c r="L5022">
        <v>12.8893</v>
      </c>
      <c r="M5022">
        <v>143</v>
      </c>
      <c r="N5022">
        <v>23.12</v>
      </c>
      <c r="O5022">
        <v>352.59399999999999</v>
      </c>
      <c r="P5022" t="s">
        <v>1</v>
      </c>
      <c r="Q5022">
        <v>0</v>
      </c>
      <c r="R5022" s="2">
        <f>IF(Table3[[#This Row],[Status]]="in_progress",Table3[[#This Row],[Time]]-O5021,"")</f>
        <v>6.9000000000016826E-2</v>
      </c>
      <c r="S5022">
        <v>1</v>
      </c>
      <c r="T5022" s="2">
        <v>3</v>
      </c>
      <c r="U5022" s="2">
        <v>5.1000000000000004E-3</v>
      </c>
      <c r="V5022" s="2">
        <v>0</v>
      </c>
      <c r="W5022" s="2">
        <v>2.5394999999999999</v>
      </c>
      <c r="X5022">
        <v>0</v>
      </c>
      <c r="Y5022" s="1">
        <v>0.25790000000000002</v>
      </c>
      <c r="Z5022" s="2">
        <v>-149.73269999999999</v>
      </c>
      <c r="AA5022" s="2">
        <v>-146.91749999999999</v>
      </c>
      <c r="AB5022" s="2">
        <v>-145.3364</v>
      </c>
      <c r="AC5022" s="1">
        <v>0.13189999999999999</v>
      </c>
      <c r="AD5022" s="1">
        <v>1.0045999999999999</v>
      </c>
      <c r="AE5022" s="1">
        <v>4.2046999999999999</v>
      </c>
      <c r="AF5022" s="1">
        <v>1.2065999999999999</v>
      </c>
      <c r="AG5022" s="1">
        <v>3.8645</v>
      </c>
      <c r="AH5022" s="1">
        <v>1.1056999999999999</v>
      </c>
      <c r="AI5022" s="1">
        <v>3.8056999999999999</v>
      </c>
      <c r="AJ5022" s="1">
        <v>1.0123</v>
      </c>
      <c r="AK5022" s="1">
        <v>3.7378999999999998</v>
      </c>
      <c r="AL5022" s="1">
        <v>0.92610000000000003</v>
      </c>
      <c r="AM5022" s="1">
        <v>3.6705999999999999</v>
      </c>
      <c r="AN5022" s="1">
        <f>IF(AF5022&lt;&gt;"",SQRT(POWER(AF5022-AH5022, 2) + POWER(AG5022-AI5022, 2)),"")</f>
        <v>0.11678291827146649</v>
      </c>
      <c r="AO5022" s="1">
        <f>IF(AF5022&lt;&gt;"",SQRT(POWER(AF5022-AJ5022, 2) + POWER(AG5022-AK5022, 2)),"")</f>
        <v>0.23190526082864105</v>
      </c>
      <c r="AP5022" s="1">
        <f>IF(AD5022&lt;&gt;"",SQRT(POWER($C5022-AD5022, 2) + POWER($D5022-AE5022, 2)),"")</f>
        <v>0.25859017769435849</v>
      </c>
      <c r="AQ5022" s="1">
        <f>IF(AF5022&lt;&gt;"",SQRT(POWER($C5022-AF5022, 2) + POWER($D5022-AG5022, 2)),"")</f>
        <v>0.15067381988918974</v>
      </c>
      <c r="AR5022" s="1">
        <f>IF(AH5022&lt;&gt;"",SQRT(POWER($C5022-AH5022, 2) + POWER($D5022-AI5022, 2)),"")</f>
        <v>0.15591359786753708</v>
      </c>
      <c r="AS5022" s="1">
        <f>IF(AJ5022&lt;&gt;"",SQRT(POWER($C5022-AJ5022, 2) + POWER($D5022-AK5022, 2)),"")</f>
        <v>0.23641330334818331</v>
      </c>
      <c r="AT5022" s="1">
        <f>IF(AL5022&lt;&gt;"",SQRT(POWER($C5022-AL5022, 2) + POWER($D5022-AM5022, 2)),"")</f>
        <v>0.33376665501514696</v>
      </c>
      <c r="AU5022" s="1" t="b">
        <f>IF(Table3[[#This Row],[d_np1]]&lt;&gt;"",Table3[[#This Row],[d_np1]]&lt;Table3[[#This Row],[d_np2]],"")</f>
        <v>1</v>
      </c>
      <c r="AV502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0.14398465942811484</v>
      </c>
    </row>
    <row r="5023" spans="1:48" x14ac:dyDescent="0.25">
      <c r="A5023">
        <v>16</v>
      </c>
      <c r="B5023">
        <v>57</v>
      </c>
      <c r="C5023">
        <v>1.0349999999999999</v>
      </c>
      <c r="D5023">
        <v>3.9199000000000002</v>
      </c>
      <c r="E5023" s="2">
        <v>-142.2578</v>
      </c>
      <c r="F5023">
        <v>24</v>
      </c>
      <c r="G5023">
        <v>1.7</v>
      </c>
      <c r="H5023">
        <v>18</v>
      </c>
      <c r="I5023">
        <v>5.5247000000000002</v>
      </c>
      <c r="J5023" t="b">
        <v>0</v>
      </c>
      <c r="K5023" t="b">
        <v>1</v>
      </c>
      <c r="L5023">
        <v>13.181800000000001</v>
      </c>
      <c r="M5023">
        <v>144</v>
      </c>
      <c r="N5023">
        <v>23.12</v>
      </c>
      <c r="O5023">
        <v>352.66</v>
      </c>
      <c r="P5023" t="s">
        <v>1</v>
      </c>
      <c r="Q5023">
        <v>0</v>
      </c>
      <c r="R5023" s="2">
        <f>IF(Table3[[#This Row],[Status]]="in_progress",Table3[[#This Row],[Time]]-O5022,"")</f>
        <v>6.6000000000030923E-2</v>
      </c>
      <c r="S5023">
        <v>1</v>
      </c>
      <c r="T5023" s="2">
        <v>3</v>
      </c>
      <c r="U5023" s="2">
        <v>0.11509999999999999</v>
      </c>
      <c r="V5023" s="2">
        <v>7.2300000000000003E-2</v>
      </c>
      <c r="W5023" s="2">
        <v>2.3371</v>
      </c>
      <c r="X5023">
        <v>0</v>
      </c>
      <c r="Y5023" s="1">
        <v>0.27289999999999998</v>
      </c>
      <c r="Z5023" s="2">
        <v>-149.73269999999999</v>
      </c>
      <c r="AA5023" s="2">
        <v>-146.91749999999999</v>
      </c>
      <c r="AB5023" s="2">
        <v>-145.3364</v>
      </c>
      <c r="AC5023" s="1">
        <v>0.1653</v>
      </c>
      <c r="AD5023" s="1">
        <v>1.0045999999999999</v>
      </c>
      <c r="AE5023" s="1">
        <v>4.2046999999999999</v>
      </c>
      <c r="AF5023" s="1">
        <v>1.2065999999999999</v>
      </c>
      <c r="AG5023" s="1">
        <v>3.8645</v>
      </c>
      <c r="AH5023" s="1">
        <v>1.1056999999999999</v>
      </c>
      <c r="AI5023" s="1">
        <v>3.8056999999999999</v>
      </c>
      <c r="AJ5023" s="1">
        <v>1.0123</v>
      </c>
      <c r="AK5023" s="1">
        <v>3.7378999999999998</v>
      </c>
      <c r="AL5023" s="1">
        <v>0.92610000000000003</v>
      </c>
      <c r="AM5023" s="1">
        <v>3.6705999999999999</v>
      </c>
      <c r="AN5023" s="1">
        <f>IF(AF5023&lt;&gt;"",SQRT(POWER(AF5023-AH5023, 2) + POWER(AG5023-AI5023, 2)),"")</f>
        <v>0.11678291827146649</v>
      </c>
      <c r="AO5023" s="1">
        <f>IF(AF5023&lt;&gt;"",SQRT(POWER(AF5023-AJ5023, 2) + POWER(AG5023-AK5023, 2)),"")</f>
        <v>0.23190526082864105</v>
      </c>
      <c r="AP5023" s="1">
        <f>IF(AD5023&lt;&gt;"",SQRT(POWER($C5023-AD5023, 2) + POWER($D5023-AE5023, 2)),"")</f>
        <v>0.28641787653706224</v>
      </c>
      <c r="AQ5023" s="1">
        <f>IF(AF5023&lt;&gt;"",SQRT(POWER($C5023-AF5023, 2) + POWER($D5023-AG5023, 2)),"")</f>
        <v>0.18032115793771958</v>
      </c>
      <c r="AR5023" s="1">
        <f>IF(AH5023&lt;&gt;"",SQRT(POWER($C5023-AH5023, 2) + POWER($D5023-AI5023, 2)),"")</f>
        <v>0.13431355106615292</v>
      </c>
      <c r="AS5023" s="1">
        <f>IF(AJ5023&lt;&gt;"",SQRT(POWER($C5023-AJ5023, 2) + POWER($D5023-AK5023, 2)),"")</f>
        <v>0.18341016874753738</v>
      </c>
      <c r="AT5023" s="1">
        <f>IF(AL5023&lt;&gt;"",SQRT(POWER($C5023-AL5023, 2) + POWER($D5023-AM5023, 2)),"")</f>
        <v>0.27204723854507351</v>
      </c>
      <c r="AU5023" s="1" t="b">
        <f>IF(Table3[[#This Row],[d_np1]]&lt;&gt;"",Table3[[#This Row],[d_np1]]&lt;Table3[[#This Row],[d_np2]],"")</f>
        <v>1</v>
      </c>
      <c r="AV502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0.14009505383324011</v>
      </c>
    </row>
    <row r="5024" spans="1:48" x14ac:dyDescent="0.25">
      <c r="A5024">
        <v>16</v>
      </c>
      <c r="B5024">
        <v>58</v>
      </c>
      <c r="C5024">
        <v>0.98529999999999995</v>
      </c>
      <c r="D5024">
        <v>3.8879999999999999</v>
      </c>
      <c r="E5024" s="2">
        <v>-143.49520000000001</v>
      </c>
      <c r="F5024">
        <v>6</v>
      </c>
      <c r="G5024">
        <v>3.8</v>
      </c>
      <c r="H5024">
        <v>12</v>
      </c>
      <c r="I5024">
        <v>8.1645000000000003</v>
      </c>
      <c r="J5024" t="b">
        <v>0</v>
      </c>
      <c r="K5024" t="b">
        <v>1</v>
      </c>
      <c r="L5024">
        <v>13.619400000000001</v>
      </c>
      <c r="M5024">
        <v>144</v>
      </c>
      <c r="N5024">
        <v>23.12</v>
      </c>
      <c r="O5024">
        <v>352.72</v>
      </c>
      <c r="P5024" t="s">
        <v>1</v>
      </c>
      <c r="Q5024">
        <v>0</v>
      </c>
      <c r="R5024" s="2">
        <f>IF(Table3[[#This Row],[Status]]="in_progress",Table3[[#This Row],[Time]]-O5023,"")</f>
        <v>6.0000000000002274E-2</v>
      </c>
      <c r="S5024">
        <v>1</v>
      </c>
      <c r="T5024" s="2">
        <v>3</v>
      </c>
      <c r="U5024" s="2">
        <v>1.2861</v>
      </c>
      <c r="V5024" s="2">
        <v>0.33789999999999998</v>
      </c>
      <c r="W5024" s="2">
        <v>3.5404</v>
      </c>
      <c r="X5024">
        <v>0</v>
      </c>
      <c r="Y5024" s="1">
        <v>0.27979999999999999</v>
      </c>
      <c r="Z5024" s="2">
        <v>-144.0684</v>
      </c>
      <c r="AA5024" s="2">
        <v>-143.05340000000001</v>
      </c>
      <c r="AB5024" s="2">
        <v>-139.4203</v>
      </c>
      <c r="AC5024" s="1">
        <v>2.9700000000000001E-2</v>
      </c>
      <c r="AD5024" s="1">
        <v>0.8659</v>
      </c>
      <c r="AE5024" s="1">
        <v>4.1436000000000002</v>
      </c>
      <c r="AF5024" s="1">
        <v>1.1056999999999999</v>
      </c>
      <c r="AG5024" s="1">
        <v>3.8056999999999999</v>
      </c>
      <c r="AH5024" s="1">
        <v>1.0123</v>
      </c>
      <c r="AI5024" s="1">
        <v>3.7378999999999998</v>
      </c>
      <c r="AJ5024" s="1">
        <v>0.92610000000000003</v>
      </c>
      <c r="AK5024" s="1">
        <v>3.6705999999999999</v>
      </c>
      <c r="AL5024" s="1">
        <v>0.84909999999999997</v>
      </c>
      <c r="AM5024" s="1">
        <v>3.5859000000000001</v>
      </c>
      <c r="AN5024" s="1">
        <f>IF(AF5024&lt;&gt;"",SQRT(POWER(AF5024-AH5024, 2) + POWER(AG5024-AI5024, 2)),"")</f>
        <v>0.11541403727450139</v>
      </c>
      <c r="AO5024" s="1">
        <f>IF(AF5024&lt;&gt;"",SQRT(POWER(AF5024-AJ5024, 2) + POWER(AG5024-AK5024, 2)),"")</f>
        <v>0.22474022781869726</v>
      </c>
      <c r="AP5024" s="1">
        <f>IF(AD5024&lt;&gt;"",SQRT(POWER($C5024-AD5024, 2) + POWER($D5024-AE5024, 2)),"")</f>
        <v>0.28211295610092091</v>
      </c>
      <c r="AQ5024" s="1">
        <f>IF(AF5024&lt;&gt;"",SQRT(POWER($C5024-AF5024, 2) + POWER($D5024-AG5024, 2)),"")</f>
        <v>0.14584049506224256</v>
      </c>
      <c r="AR5024" s="1">
        <f>IF(AH5024&lt;&gt;"",SQRT(POWER($C5024-AH5024, 2) + POWER($D5024-AI5024, 2)),"")</f>
        <v>0.15250904891185979</v>
      </c>
      <c r="AS5024" s="1">
        <f>IF(AJ5024&lt;&gt;"",SQRT(POWER($C5024-AJ5024, 2) + POWER($D5024-AK5024, 2)),"")</f>
        <v>0.22531622223000281</v>
      </c>
      <c r="AT5024" s="1">
        <f>IF(AL5024&lt;&gt;"",SQRT(POWER($C5024-AL5024, 2) + POWER($D5024-AM5024, 2)),"")</f>
        <v>0.33138323735518049</v>
      </c>
      <c r="AU5024" s="1" t="b">
        <f>IF(Table3[[#This Row],[d_np1]]&lt;&gt;"",Table3[[#This Row],[d_np1]]&lt;Table3[[#This Row],[d_np2]],"")</f>
        <v>1</v>
      </c>
      <c r="AV502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0.13814669630506188</v>
      </c>
    </row>
    <row r="5025" spans="1:48" x14ac:dyDescent="0.25">
      <c r="A5025">
        <v>16</v>
      </c>
      <c r="B5025">
        <v>59</v>
      </c>
      <c r="C5025">
        <v>0.92200000000000004</v>
      </c>
      <c r="D5025">
        <v>3.8479000000000001</v>
      </c>
      <c r="E5025" s="2">
        <v>-144.8708</v>
      </c>
      <c r="F5025">
        <v>6</v>
      </c>
      <c r="G5025">
        <v>3.8</v>
      </c>
      <c r="H5025">
        <v>12</v>
      </c>
      <c r="I5025">
        <v>8.3089999999999993</v>
      </c>
      <c r="J5025" t="b">
        <v>0</v>
      </c>
      <c r="K5025" t="b">
        <v>1</v>
      </c>
      <c r="L5025">
        <v>13.9434</v>
      </c>
      <c r="M5025">
        <v>145</v>
      </c>
      <c r="N5025">
        <v>23.12</v>
      </c>
      <c r="O5025">
        <v>352.79399999999998</v>
      </c>
      <c r="P5025" t="s">
        <v>1</v>
      </c>
      <c r="Q5025">
        <v>0</v>
      </c>
      <c r="R5025" s="2">
        <f>IF(Table3[[#This Row],[Status]]="in_progress",Table3[[#This Row],[Time]]-O5024,"")</f>
        <v>7.3999999999955435E-2</v>
      </c>
      <c r="S5025">
        <v>1</v>
      </c>
      <c r="T5025" s="2">
        <v>3</v>
      </c>
      <c r="U5025" s="2">
        <v>1.2861</v>
      </c>
      <c r="V5025" s="2">
        <v>0.33789999999999998</v>
      </c>
      <c r="W5025" s="2">
        <v>3.6848999999999998</v>
      </c>
      <c r="X5025">
        <v>0</v>
      </c>
      <c r="Y5025" s="1">
        <v>0.27960000000000002</v>
      </c>
      <c r="Z5025" s="2">
        <v>-144.0684</v>
      </c>
      <c r="AA5025" s="2">
        <v>-143.05340000000001</v>
      </c>
      <c r="AB5025" s="2">
        <v>-139.4203</v>
      </c>
      <c r="AC5025" s="1">
        <v>2.1999999999999999E-2</v>
      </c>
      <c r="AD5025" s="1">
        <v>0.8659</v>
      </c>
      <c r="AE5025" s="1">
        <v>4.1436000000000002</v>
      </c>
      <c r="AF5025" s="1">
        <v>1.1056999999999999</v>
      </c>
      <c r="AG5025" s="1">
        <v>3.8056999999999999</v>
      </c>
      <c r="AH5025" s="1">
        <v>1.0123</v>
      </c>
      <c r="AI5025" s="1">
        <v>3.7378999999999998</v>
      </c>
      <c r="AJ5025" s="1">
        <v>0.92610000000000003</v>
      </c>
      <c r="AK5025" s="1">
        <v>3.6705999999999999</v>
      </c>
      <c r="AL5025" s="1">
        <v>0.84909999999999997</v>
      </c>
      <c r="AM5025" s="1">
        <v>3.5859000000000001</v>
      </c>
      <c r="AN5025" s="1">
        <f>IF(AF5025&lt;&gt;"",SQRT(POWER(AF5025-AH5025, 2) + POWER(AG5025-AI5025, 2)),"")</f>
        <v>0.11541403727450139</v>
      </c>
      <c r="AO5025" s="1">
        <f>IF(AF5025&lt;&gt;"",SQRT(POWER(AF5025-AJ5025, 2) + POWER(AG5025-AK5025, 2)),"")</f>
        <v>0.22474022781869726</v>
      </c>
      <c r="AP5025" s="1">
        <f>IF(AD5025&lt;&gt;"",SQRT(POWER($C5025-AD5025, 2) + POWER($D5025-AE5025, 2)),"")</f>
        <v>0.30097458364453311</v>
      </c>
      <c r="AQ5025" s="1">
        <f>IF(AF5025&lt;&gt;"",SQRT(POWER($C5025-AF5025, 2) + POWER($D5025-AG5025, 2)),"")</f>
        <v>0.18848482697554192</v>
      </c>
      <c r="AR5025" s="1">
        <f>IF(AH5025&lt;&gt;"",SQRT(POWER($C5025-AH5025, 2) + POWER($D5025-AI5025, 2)),"")</f>
        <v>0.14231686477715863</v>
      </c>
      <c r="AS5025" s="1">
        <f>IF(AJ5025&lt;&gt;"",SQRT(POWER($C5025-AJ5025, 2) + POWER($D5025-AK5025, 2)),"")</f>
        <v>0.17734739919153053</v>
      </c>
      <c r="AT5025" s="1">
        <f>IF(AL5025&lt;&gt;"",SQRT(POWER($C5025-AL5025, 2) + POWER($D5025-AM5025, 2)),"")</f>
        <v>0.27195295549046716</v>
      </c>
      <c r="AU5025" s="1" t="b">
        <f>IF(Table3[[#This Row],[d_np1]]&lt;&gt;"",Table3[[#This Row],[d_np1]]&lt;Table3[[#This Row],[d_np2]],"")</f>
        <v>1</v>
      </c>
      <c r="AV502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0.14415305312467405</v>
      </c>
    </row>
    <row r="5026" spans="1:48" x14ac:dyDescent="0.25">
      <c r="A5026">
        <v>16</v>
      </c>
      <c r="B5026">
        <v>60</v>
      </c>
      <c r="C5026">
        <v>0.84709999999999996</v>
      </c>
      <c r="D5026">
        <v>3.7991999999999999</v>
      </c>
      <c r="E5026" s="2">
        <v>-145.47649999999999</v>
      </c>
      <c r="F5026">
        <v>27</v>
      </c>
      <c r="G5026">
        <v>1.2</v>
      </c>
      <c r="H5026">
        <v>19</v>
      </c>
      <c r="I5026">
        <v>5.7466999999999997</v>
      </c>
      <c r="J5026" t="b">
        <v>0</v>
      </c>
      <c r="K5026" t="b">
        <v>1</v>
      </c>
      <c r="L5026">
        <v>14.5183</v>
      </c>
      <c r="M5026">
        <v>146</v>
      </c>
      <c r="N5026">
        <v>23.12</v>
      </c>
      <c r="O5026">
        <v>352.86200000000002</v>
      </c>
      <c r="P5026" t="s">
        <v>1</v>
      </c>
      <c r="Q5026">
        <v>0</v>
      </c>
      <c r="R5026" s="2">
        <f>IF(Table3[[#This Row],[Status]]="in_progress",Table3[[#This Row],[Time]]-O5025,"")</f>
        <v>6.8000000000040473E-2</v>
      </c>
      <c r="S5026">
        <v>1</v>
      </c>
      <c r="T5026" s="2">
        <v>3</v>
      </c>
      <c r="U5026" s="2">
        <v>4.0500000000000001E-2</v>
      </c>
      <c r="V5026" s="2">
        <v>3.5499999999999997E-2</v>
      </c>
      <c r="W5026" s="2">
        <v>2.6705999999999999</v>
      </c>
      <c r="X5026">
        <v>0</v>
      </c>
      <c r="Y5026" s="1">
        <v>0.26910000000000001</v>
      </c>
      <c r="Z5026" s="2">
        <v>-141.98230000000001</v>
      </c>
      <c r="AA5026" s="2">
        <v>-137.01679999999999</v>
      </c>
      <c r="AB5026" s="2">
        <v>-133.39949999999999</v>
      </c>
      <c r="AC5026" s="1">
        <v>0.1128</v>
      </c>
      <c r="AD5026" s="1">
        <v>0.73829999999999996</v>
      </c>
      <c r="AE5026" s="1">
        <v>4.0625</v>
      </c>
      <c r="AF5026" s="1">
        <v>1.0123</v>
      </c>
      <c r="AG5026" s="1">
        <v>3.7378999999999998</v>
      </c>
      <c r="AH5026" s="1">
        <v>0.92610000000000003</v>
      </c>
      <c r="AI5026" s="1">
        <v>3.6705999999999999</v>
      </c>
      <c r="AJ5026" s="1">
        <v>0.84909999999999997</v>
      </c>
      <c r="AK5026" s="1">
        <v>3.5859000000000001</v>
      </c>
      <c r="AL5026" s="1">
        <v>0.78129999999999999</v>
      </c>
      <c r="AM5026" s="1">
        <v>3.4937</v>
      </c>
      <c r="AN5026" s="1">
        <f>IF(AF5026&lt;&gt;"",SQRT(POWER(AF5026-AH5026, 2) + POWER(AG5026-AI5026, 2)),"")</f>
        <v>0.10936055047410825</v>
      </c>
      <c r="AO5026" s="1">
        <f>IF(AF5026&lt;&gt;"",SQRT(POWER(AF5026-AJ5026, 2) + POWER(AG5026-AK5026, 2)),"")</f>
        <v>0.22302071652651442</v>
      </c>
      <c r="AP5026" s="1">
        <f>IF(AD5026&lt;&gt;"",SQRT(POWER($C5026-AD5026, 2) + POWER($D5026-AE5026, 2)),"")</f>
        <v>0.28489354152033713</v>
      </c>
      <c r="AQ5026" s="1">
        <f>IF(AF5026&lt;&gt;"",SQRT(POWER($C5026-AF5026, 2) + POWER($D5026-AG5026, 2)),"")</f>
        <v>0.17620649817756445</v>
      </c>
      <c r="AR5026" s="1">
        <f>IF(AH5026&lt;&gt;"",SQRT(POWER($C5026-AH5026, 2) + POWER($D5026-AI5026, 2)),"")</f>
        <v>0.15092700222292901</v>
      </c>
      <c r="AS5026" s="1">
        <f>IF(AJ5026&lt;&gt;"",SQRT(POWER($C5026-AJ5026, 2) + POWER($D5026-AK5026, 2)),"")</f>
        <v>0.2133093762589913</v>
      </c>
      <c r="AT5026" s="1">
        <f>IF(AL5026&lt;&gt;"",SQRT(POWER($C5026-AL5026, 2) + POWER($D5026-AM5026, 2)),"")</f>
        <v>0.31250582394573051</v>
      </c>
      <c r="AU5026" s="1" t="b">
        <f>IF(Table3[[#This Row],[d_np1]]&lt;&gt;"",Table3[[#This Row],[d_np1]]&lt;Table3[[#This Row],[d_np2]],"")</f>
        <v>1</v>
      </c>
      <c r="AV502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0.1574497676579085</v>
      </c>
    </row>
    <row r="5027" spans="1:48" x14ac:dyDescent="0.25">
      <c r="A5027">
        <v>16</v>
      </c>
      <c r="B5027">
        <v>61</v>
      </c>
      <c r="C5027">
        <v>0.76839999999999997</v>
      </c>
      <c r="D5027">
        <v>3.7414000000000001</v>
      </c>
      <c r="E5027" s="2">
        <v>-145.0607</v>
      </c>
      <c r="F5027">
        <v>21</v>
      </c>
      <c r="G5027">
        <v>2.2000000000000002</v>
      </c>
      <c r="H5027">
        <v>17</v>
      </c>
      <c r="I5027">
        <v>6.7861000000000002</v>
      </c>
      <c r="J5027" t="b">
        <v>0</v>
      </c>
      <c r="K5027" t="b">
        <v>1</v>
      </c>
      <c r="L5027">
        <v>15.116099999999999</v>
      </c>
      <c r="M5027">
        <v>147</v>
      </c>
      <c r="N5027">
        <v>23.12</v>
      </c>
      <c r="O5027">
        <v>352.92599999999999</v>
      </c>
      <c r="P5027" t="s">
        <v>1</v>
      </c>
      <c r="Q5027">
        <v>0</v>
      </c>
      <c r="R5027" s="2">
        <f>IF(Table3[[#This Row],[Status]]="in_progress",Table3[[#This Row],[Time]]-O5026,"")</f>
        <v>6.399999999996453E-2</v>
      </c>
      <c r="S5027">
        <v>1</v>
      </c>
      <c r="T5027" s="2">
        <v>3</v>
      </c>
      <c r="U5027" s="2">
        <v>0.24959999999999999</v>
      </c>
      <c r="V5027" s="2">
        <v>0.1105</v>
      </c>
      <c r="W5027" s="2">
        <v>3.4260000000000002</v>
      </c>
      <c r="X5027">
        <v>0</v>
      </c>
      <c r="Y5027" s="1">
        <v>0.25059999999999999</v>
      </c>
      <c r="Z5027" s="2">
        <v>-132.2714</v>
      </c>
      <c r="AA5027" s="2">
        <v>-129.304</v>
      </c>
      <c r="AB5027" s="2">
        <v>-128.78710000000001</v>
      </c>
      <c r="AC5027" s="1">
        <v>3.6799999999999999E-2</v>
      </c>
      <c r="AD5027" s="1">
        <v>0.62519999999999998</v>
      </c>
      <c r="AE5027" s="1">
        <v>3.9622000000000002</v>
      </c>
      <c r="AF5027" s="1">
        <v>0.92610000000000003</v>
      </c>
      <c r="AG5027" s="1">
        <v>3.6705999999999999</v>
      </c>
      <c r="AH5027" s="1">
        <v>0.84909999999999997</v>
      </c>
      <c r="AI5027" s="1">
        <v>3.5859000000000001</v>
      </c>
      <c r="AJ5027" s="1">
        <v>0.78129999999999999</v>
      </c>
      <c r="AK5027" s="1">
        <v>3.4937</v>
      </c>
      <c r="AL5027" s="1">
        <v>0.72089999999999999</v>
      </c>
      <c r="AM5027" s="1">
        <v>3.4152</v>
      </c>
      <c r="AN5027" s="1">
        <f>IF(AF5027&lt;&gt;"",SQRT(POWER(AF5027-AH5027, 2) + POWER(AG5027-AI5027, 2)),"")</f>
        <v>0.11446872935435237</v>
      </c>
      <c r="AO5027" s="1">
        <f>IF(AF5027&lt;&gt;"",SQRT(POWER(AF5027-AJ5027, 2) + POWER(AG5027-AK5027, 2)),"")</f>
        <v>0.22860588356383121</v>
      </c>
      <c r="AP5027" s="1">
        <f>IF(AD5027&lt;&gt;"",SQRT(POWER($C5027-AD5027, 2) + POWER($D5027-AE5027, 2)),"")</f>
        <v>0.26317081905104917</v>
      </c>
      <c r="AQ5027" s="1">
        <f>IF(AF5027&lt;&gt;"",SQRT(POWER($C5027-AF5027, 2) + POWER($D5027-AG5027, 2)),"")</f>
        <v>0.17286390600700902</v>
      </c>
      <c r="AR5027" s="1">
        <f>IF(AH5027&lt;&gt;"",SQRT(POWER($C5027-AH5027, 2) + POWER($D5027-AI5027, 2)),"")</f>
        <v>0.17519343595009484</v>
      </c>
      <c r="AS5027" s="1">
        <f>IF(AJ5027&lt;&gt;"",SQRT(POWER($C5027-AJ5027, 2) + POWER($D5027-AK5027, 2)),"")</f>
        <v>0.24803568291679326</v>
      </c>
      <c r="AT5027" s="1">
        <f>IF(AL5027&lt;&gt;"",SQRT(POWER($C5027-AL5027, 2) + POWER($D5027-AM5027, 2)),"")</f>
        <v>0.3296402432956268</v>
      </c>
      <c r="AU5027" s="1" t="b">
        <f>IF(Table3[[#This Row],[d_np1]]&lt;&gt;"",Table3[[#This Row],[d_np1]]&lt;Table3[[#This Row],[d_np2]],"")</f>
        <v>1</v>
      </c>
      <c r="AV502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0.16687658867427216</v>
      </c>
    </row>
    <row r="5028" spans="1:48" x14ac:dyDescent="0.25">
      <c r="A5028">
        <v>16</v>
      </c>
      <c r="B5028">
        <v>62</v>
      </c>
      <c r="C5028">
        <v>0.69379999999999997</v>
      </c>
      <c r="D5028">
        <v>3.6844000000000001</v>
      </c>
      <c r="E5028" s="2">
        <v>-144.25040000000001</v>
      </c>
      <c r="F5028">
        <v>21</v>
      </c>
      <c r="G5028">
        <v>2.2000000000000002</v>
      </c>
      <c r="H5028">
        <v>17</v>
      </c>
      <c r="I5028">
        <v>7.2042999999999999</v>
      </c>
      <c r="J5028" t="b">
        <v>0</v>
      </c>
      <c r="K5028" t="b">
        <v>1</v>
      </c>
      <c r="L5028">
        <v>15.6577</v>
      </c>
      <c r="M5028">
        <v>147</v>
      </c>
      <c r="N5028">
        <v>23.12</v>
      </c>
      <c r="O5028">
        <v>352.95800000000003</v>
      </c>
      <c r="P5028" t="s">
        <v>1</v>
      </c>
      <c r="Q5028">
        <v>0</v>
      </c>
      <c r="R5028" s="2">
        <f>IF(Table3[[#This Row],[Status]]="in_progress",Table3[[#This Row],[Time]]-O5027,"")</f>
        <v>3.2000000000039108E-2</v>
      </c>
      <c r="S5028">
        <v>1</v>
      </c>
      <c r="T5028" s="2">
        <v>3</v>
      </c>
      <c r="U5028" s="2">
        <v>0.24959999999999999</v>
      </c>
      <c r="V5028" s="2">
        <v>0.1105</v>
      </c>
      <c r="W5028" s="2">
        <v>3.8441999999999998</v>
      </c>
      <c r="X5028">
        <v>0</v>
      </c>
      <c r="Y5028" s="1">
        <v>0.22339999999999999</v>
      </c>
      <c r="Z5028" s="2">
        <v>-126.33620000000001</v>
      </c>
      <c r="AA5028" s="2">
        <v>-126.9199</v>
      </c>
      <c r="AB5028" s="2">
        <v>-122.7654</v>
      </c>
      <c r="AC5028" s="1">
        <v>1.52E-2</v>
      </c>
      <c r="AD5028" s="1">
        <v>0.52939999999999998</v>
      </c>
      <c r="AE5028" s="1">
        <v>3.8451</v>
      </c>
      <c r="AF5028" s="1">
        <v>0.84909999999999997</v>
      </c>
      <c r="AG5028" s="1">
        <v>3.5859000000000001</v>
      </c>
      <c r="AH5028" s="1">
        <v>0.78129999999999999</v>
      </c>
      <c r="AI5028" s="1">
        <v>3.4937</v>
      </c>
      <c r="AJ5028" s="1">
        <v>0.72089999999999999</v>
      </c>
      <c r="AK5028" s="1">
        <v>3.4152</v>
      </c>
      <c r="AL5028" s="1">
        <v>0.67130000000000001</v>
      </c>
      <c r="AM5028" s="1">
        <v>3.3096000000000001</v>
      </c>
      <c r="AN5028" s="1">
        <f>IF(AF5028&lt;&gt;"",SQRT(POWER(AF5028-AH5028, 2) + POWER(AG5028-AI5028, 2)),"")</f>
        <v>0.11444509600677526</v>
      </c>
      <c r="AO5028" s="1">
        <f>IF(AF5028&lt;&gt;"",SQRT(POWER(AF5028-AJ5028, 2) + POWER(AG5028-AK5028, 2)),"")</f>
        <v>0.21348004590593478</v>
      </c>
      <c r="AP5028" s="1">
        <f>IF(AD5028&lt;&gt;"",SQRT(POWER($C5028-AD5028, 2) + POWER($D5028-AE5028, 2)),"")</f>
        <v>0.22989530225735355</v>
      </c>
      <c r="AQ5028" s="1">
        <f>IF(AF5028&lt;&gt;"",SQRT(POWER($C5028-AF5028, 2) + POWER($D5028-AG5028, 2)),"")</f>
        <v>0.18390307229625069</v>
      </c>
      <c r="AR5028" s="1">
        <f>IF(AH5028&lt;&gt;"",SQRT(POWER($C5028-AH5028, 2) + POWER($D5028-AI5028, 2)),"")</f>
        <v>0.20981596698059002</v>
      </c>
      <c r="AS5028" s="1">
        <f>IF(AJ5028&lt;&gt;"",SQRT(POWER($C5028-AJ5028, 2) + POWER($D5028-AK5028, 2)),"")</f>
        <v>0.27056062167285183</v>
      </c>
      <c r="AT5028" s="1">
        <f>IF(AL5028&lt;&gt;"",SQRT(POWER($C5028-AL5028, 2) + POWER($D5028-AM5028, 2)),"")</f>
        <v>0.37547475281302206</v>
      </c>
      <c r="AU5028" s="1" t="b">
        <f>IF(Table3[[#This Row],[d_np1]]&lt;&gt;"",Table3[[#This Row],[d_np1]]&lt;Table3[[#This Row],[d_np2]],"")</f>
        <v>1</v>
      </c>
      <c r="AV502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0.1833305301856879</v>
      </c>
    </row>
    <row r="5029" spans="1:48" x14ac:dyDescent="0.25">
      <c r="A5029">
        <v>16</v>
      </c>
      <c r="B5029">
        <v>63</v>
      </c>
      <c r="C5029">
        <v>0.61019999999999996</v>
      </c>
      <c r="D5029">
        <v>3.6149</v>
      </c>
      <c r="E5029" s="2">
        <v>-142.66990000000001</v>
      </c>
      <c r="F5029">
        <v>30</v>
      </c>
      <c r="G5029">
        <v>0.6</v>
      </c>
      <c r="H5029">
        <v>20</v>
      </c>
      <c r="I5029">
        <v>6.1395999999999997</v>
      </c>
      <c r="J5029" t="b">
        <v>0</v>
      </c>
      <c r="K5029" t="b">
        <v>1</v>
      </c>
      <c r="L5029">
        <v>16.2074</v>
      </c>
      <c r="M5029">
        <v>148</v>
      </c>
      <c r="N5029">
        <v>23.12</v>
      </c>
      <c r="O5029">
        <v>353.06200000000001</v>
      </c>
      <c r="P5029" t="s">
        <v>1</v>
      </c>
      <c r="Q5029">
        <v>0</v>
      </c>
      <c r="R5029" s="2">
        <f>IF(Table3[[#This Row],[Status]]="in_progress",Table3[[#This Row],[Time]]-O5028,"")</f>
        <v>0.10399999999998499</v>
      </c>
      <c r="S5029">
        <v>1</v>
      </c>
      <c r="T5029" s="2">
        <v>3</v>
      </c>
      <c r="U5029" s="2">
        <v>5.1000000000000004E-3</v>
      </c>
      <c r="V5029" s="2">
        <v>0</v>
      </c>
      <c r="W5029" s="2">
        <v>3.1343999999999999</v>
      </c>
      <c r="X5029">
        <v>0</v>
      </c>
      <c r="Y5029" s="1">
        <v>0.1847</v>
      </c>
      <c r="Z5029" s="2">
        <v>-127.5942</v>
      </c>
      <c r="AA5029" s="2">
        <v>-120.861</v>
      </c>
      <c r="AB5029" s="2">
        <v>-116.89239999999999</v>
      </c>
      <c r="AC5029" s="1">
        <v>5.9799999999999999E-2</v>
      </c>
      <c r="AD5029" s="1">
        <v>0.4521</v>
      </c>
      <c r="AE5029" s="1">
        <v>3.7151000000000001</v>
      </c>
      <c r="AF5029" s="1">
        <v>0.78129999999999999</v>
      </c>
      <c r="AG5029" s="1">
        <v>3.4937</v>
      </c>
      <c r="AH5029" s="1">
        <v>0.72089999999999999</v>
      </c>
      <c r="AI5029" s="1">
        <v>3.4152</v>
      </c>
      <c r="AJ5029" s="1">
        <v>0.67130000000000001</v>
      </c>
      <c r="AK5029" s="1">
        <v>3.3096000000000001</v>
      </c>
      <c r="AL5029" s="1">
        <v>0.63160000000000005</v>
      </c>
      <c r="AM5029" s="1">
        <v>3.1985999999999999</v>
      </c>
      <c r="AN5029" s="1">
        <f>IF(AF5029&lt;&gt;"",SQRT(POWER(AF5029-AH5029, 2) + POWER(AG5029-AI5029, 2)),"")</f>
        <v>9.9047513850676741E-2</v>
      </c>
      <c r="AO5029" s="1">
        <f>IF(AF5029&lt;&gt;"",SQRT(POWER(AF5029-AJ5029, 2) + POWER(AG5029-AK5029, 2)),"")</f>
        <v>0.21445934346630827</v>
      </c>
      <c r="AP5029" s="1">
        <f>IF(AD5029&lt;&gt;"",SQRT(POWER($C5029-AD5029, 2) + POWER($D5029-AE5029, 2)),"")</f>
        <v>0.18717812372176404</v>
      </c>
      <c r="AQ5029" s="1">
        <f>IF(AF5029&lt;&gt;"",SQRT(POWER($C5029-AF5029, 2) + POWER($D5029-AG5029, 2)),"")</f>
        <v>0.20967749044663808</v>
      </c>
      <c r="AR5029" s="1">
        <f>IF(AH5029&lt;&gt;"",SQRT(POWER($C5029-AH5029, 2) + POWER($D5029-AI5029, 2)),"")</f>
        <v>0.22832998051066355</v>
      </c>
      <c r="AS5029" s="1">
        <f>IF(AJ5029&lt;&gt;"",SQRT(POWER($C5029-AJ5029, 2) + POWER($D5029-AK5029, 2)),"")</f>
        <v>0.31135397861597969</v>
      </c>
      <c r="AT5029" s="1">
        <f>IF(AL5029&lt;&gt;"",SQRT(POWER($C5029-AL5029, 2) + POWER($D5029-AM5029, 2)),"")</f>
        <v>0.4168496731436887</v>
      </c>
      <c r="AU5029" s="1" t="b">
        <f>IF(Table3[[#This Row],[d_np1]]&lt;&gt;"",Table3[[#This Row],[d_np1]]&lt;Table3[[#This Row],[d_np2]],"")</f>
        <v>1</v>
      </c>
      <c r="AV502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0.20904433108573356</v>
      </c>
    </row>
    <row r="5030" spans="1:48" x14ac:dyDescent="0.25">
      <c r="A5030">
        <v>16</v>
      </c>
      <c r="B5030">
        <v>64</v>
      </c>
      <c r="C5030">
        <v>0.52690000000000003</v>
      </c>
      <c r="D5030">
        <v>3.5369000000000002</v>
      </c>
      <c r="E5030" s="2">
        <v>-140.59819999999999</v>
      </c>
      <c r="F5030">
        <v>30</v>
      </c>
      <c r="G5030">
        <v>0.6</v>
      </c>
      <c r="H5030">
        <v>20</v>
      </c>
      <c r="I5030">
        <v>6.0209999999999999</v>
      </c>
      <c r="J5030" t="b">
        <v>0</v>
      </c>
      <c r="K5030" t="b">
        <v>1</v>
      </c>
      <c r="L5030">
        <v>16.658999999999999</v>
      </c>
      <c r="M5030">
        <v>149</v>
      </c>
      <c r="N5030">
        <v>23.12</v>
      </c>
      <c r="O5030">
        <v>353.09699999999998</v>
      </c>
      <c r="P5030" t="s">
        <v>1</v>
      </c>
      <c r="Q5030">
        <v>0</v>
      </c>
      <c r="R5030" s="2">
        <f>IF(Table3[[#This Row],[Status]]="in_progress",Table3[[#This Row],[Time]]-O5029,"")</f>
        <v>3.4999999999968168E-2</v>
      </c>
      <c r="S5030">
        <v>1</v>
      </c>
      <c r="T5030" s="2">
        <v>3</v>
      </c>
      <c r="U5030" s="2">
        <v>5.1000000000000004E-3</v>
      </c>
      <c r="V5030" s="2">
        <v>0</v>
      </c>
      <c r="W5030" s="2">
        <v>3.0158999999999998</v>
      </c>
      <c r="X5030">
        <v>0</v>
      </c>
      <c r="Y5030" s="1">
        <v>0.1389</v>
      </c>
      <c r="Z5030" s="2">
        <v>-127.5942</v>
      </c>
      <c r="AA5030" s="2">
        <v>-120.861</v>
      </c>
      <c r="AB5030" s="2">
        <v>-116.89239999999999</v>
      </c>
      <c r="AC5030" s="1">
        <v>7.1300000000000002E-2</v>
      </c>
      <c r="AD5030" s="1">
        <v>0.4521</v>
      </c>
      <c r="AE5030" s="1">
        <v>3.7151000000000001</v>
      </c>
      <c r="AF5030" s="1">
        <v>0.78129999999999999</v>
      </c>
      <c r="AG5030" s="1">
        <v>3.4937</v>
      </c>
      <c r="AH5030" s="1">
        <v>0.72089999999999999</v>
      </c>
      <c r="AI5030" s="1">
        <v>3.4152</v>
      </c>
      <c r="AJ5030" s="1">
        <v>0.67130000000000001</v>
      </c>
      <c r="AK5030" s="1">
        <v>3.3096000000000001</v>
      </c>
      <c r="AL5030" s="1">
        <v>0.63160000000000005</v>
      </c>
      <c r="AM5030" s="1">
        <v>3.1985999999999999</v>
      </c>
      <c r="AN5030" s="1">
        <f>IF(AF5030&lt;&gt;"",SQRT(POWER(AF5030-AH5030, 2) + POWER(AG5030-AI5030, 2)),"")</f>
        <v>9.9047513850676741E-2</v>
      </c>
      <c r="AO5030" s="1">
        <f>IF(AF5030&lt;&gt;"",SQRT(POWER(AF5030-AJ5030, 2) + POWER(AG5030-AK5030, 2)),"")</f>
        <v>0.21445934346630827</v>
      </c>
      <c r="AP5030" s="1">
        <f>IF(AD5030&lt;&gt;"",SQRT(POWER($C5030-AD5030, 2) + POWER($D5030-AE5030, 2)),"")</f>
        <v>0.19326220530667648</v>
      </c>
      <c r="AQ5030" s="1">
        <f>IF(AF5030&lt;&gt;"",SQRT(POWER($C5030-AF5030, 2) + POWER($D5030-AG5030, 2)),"")</f>
        <v>0.2580418570697397</v>
      </c>
      <c r="AR5030" s="1">
        <f>IF(AH5030&lt;&gt;"",SQRT(POWER($C5030-AH5030, 2) + POWER($D5030-AI5030, 2)),"")</f>
        <v>0.22901285990092352</v>
      </c>
      <c r="AS5030" s="1">
        <f>IF(AJ5030&lt;&gt;"",SQRT(POWER($C5030-AJ5030, 2) + POWER($D5030-AK5030, 2)),"")</f>
        <v>0.26928915685560012</v>
      </c>
      <c r="AT5030" s="1">
        <f>IF(AL5030&lt;&gt;"",SQRT(POWER($C5030-AL5030, 2) + POWER($D5030-AM5030, 2)),"")</f>
        <v>0.35413130333253534</v>
      </c>
      <c r="AU5030" s="1" t="b">
        <f>IF(Table3[[#This Row],[d_np1]]&lt;&gt;"",Table3[[#This Row],[d_np1]]&lt;Table3[[#This Row],[d_np2]],"")</f>
        <v>1</v>
      </c>
      <c r="AV503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0.24054461403358882</v>
      </c>
    </row>
    <row r="5031" spans="1:48" x14ac:dyDescent="0.25">
      <c r="A5031">
        <v>16</v>
      </c>
      <c r="B5031">
        <v>65</v>
      </c>
      <c r="C5031">
        <v>0.46629999999999999</v>
      </c>
      <c r="D5031">
        <v>3.4607999999999999</v>
      </c>
      <c r="E5031" s="2">
        <v>-135.96299999999999</v>
      </c>
      <c r="F5031">
        <v>30</v>
      </c>
      <c r="G5031">
        <v>0.6</v>
      </c>
      <c r="H5031">
        <v>20</v>
      </c>
      <c r="I5031">
        <v>6.3594999999999997</v>
      </c>
      <c r="J5031" t="b">
        <v>0</v>
      </c>
      <c r="K5031" t="b">
        <v>1</v>
      </c>
      <c r="L5031">
        <v>17.1188</v>
      </c>
      <c r="M5031">
        <v>150</v>
      </c>
      <c r="N5031">
        <v>23.12</v>
      </c>
      <c r="O5031">
        <v>353.149</v>
      </c>
      <c r="P5031" t="s">
        <v>1</v>
      </c>
      <c r="Q5031">
        <v>0</v>
      </c>
      <c r="R5031" s="2">
        <f>IF(Table3[[#This Row],[Status]]="in_progress",Table3[[#This Row],[Time]]-O5030,"")</f>
        <v>5.2000000000020918E-2</v>
      </c>
      <c r="S5031">
        <v>1</v>
      </c>
      <c r="T5031" s="2">
        <v>3</v>
      </c>
      <c r="U5031" s="2">
        <v>5.1000000000000004E-3</v>
      </c>
      <c r="V5031" s="2">
        <v>0</v>
      </c>
      <c r="W5031" s="2">
        <v>3.3542999999999998</v>
      </c>
      <c r="X5031">
        <v>0</v>
      </c>
      <c r="Y5031" s="1">
        <v>0.10349999999999999</v>
      </c>
      <c r="Z5031" s="2">
        <v>-115.14700000000001</v>
      </c>
      <c r="AA5031" s="2">
        <v>-112.3884</v>
      </c>
      <c r="AB5031" s="2">
        <v>-110.9747</v>
      </c>
      <c r="AC5031" s="1">
        <v>4.1799999999999997E-2</v>
      </c>
      <c r="AD5031" s="1">
        <v>0.39269999999999999</v>
      </c>
      <c r="AE5031" s="1">
        <v>3.5762</v>
      </c>
      <c r="AF5031" s="1">
        <v>0.72089999999999999</v>
      </c>
      <c r="AG5031" s="1">
        <v>3.4152</v>
      </c>
      <c r="AH5031" s="1">
        <v>0.67130000000000001</v>
      </c>
      <c r="AI5031" s="1">
        <v>3.3096000000000001</v>
      </c>
      <c r="AJ5031" s="1">
        <v>0.63160000000000005</v>
      </c>
      <c r="AK5031" s="1">
        <v>3.1985999999999999</v>
      </c>
      <c r="AL5031" s="1">
        <v>0.60029999999999994</v>
      </c>
      <c r="AM5031" s="1">
        <v>3.1008</v>
      </c>
      <c r="AN5031" s="1">
        <f>IF(AF5031&lt;&gt;"",SQRT(POWER(AF5031-AH5031, 2) + POWER(AG5031-AI5031, 2)),"")</f>
        <v>0.11666841903445842</v>
      </c>
      <c r="AO5031" s="1">
        <f>IF(AF5031&lt;&gt;"",SQRT(POWER(AF5031-AJ5031, 2) + POWER(AG5031-AK5031, 2)),"")</f>
        <v>0.23428625653247365</v>
      </c>
      <c r="AP5031" s="1">
        <f>IF(AD5031&lt;&gt;"",SQRT(POWER($C5031-AD5031, 2) + POWER($D5031-AE5031, 2)),"")</f>
        <v>0.13687264153219242</v>
      </c>
      <c r="AQ5031" s="1">
        <f>IF(AF5031&lt;&gt;"",SQRT(POWER($C5031-AF5031, 2) + POWER($D5031-AG5031, 2)),"")</f>
        <v>0.25865134834367282</v>
      </c>
      <c r="AR5031" s="1">
        <f>IF(AH5031&lt;&gt;"",SQRT(POWER($C5031-AH5031, 2) + POWER($D5031-AI5031, 2)),"")</f>
        <v>0.25472816883886229</v>
      </c>
      <c r="AS5031" s="1">
        <f>IF(AJ5031&lt;&gt;"",SQRT(POWER($C5031-AJ5031, 2) + POWER($D5031-AK5031, 2)),"")</f>
        <v>0.30995633563455355</v>
      </c>
      <c r="AT5031" s="1">
        <f>IF(AL5031&lt;&gt;"",SQRT(POWER($C5031-AL5031, 2) + POWER($D5031-AM5031, 2)),"")</f>
        <v>0.38413018626502121</v>
      </c>
      <c r="AU5031" s="1" t="b">
        <f>IF(Table3[[#This Row],[d_np1]]&lt;&gt;"",Table3[[#This Row],[d_np1]]&lt;Table3[[#This Row],[d_np2]],"")</f>
        <v>1</v>
      </c>
      <c r="AV503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0.25276104913901315</v>
      </c>
    </row>
    <row r="5032" spans="1:48" x14ac:dyDescent="0.25">
      <c r="A5032">
        <v>16</v>
      </c>
      <c r="B5032">
        <v>66</v>
      </c>
      <c r="C5032">
        <v>0.43</v>
      </c>
      <c r="D5032">
        <v>3.3896000000000002</v>
      </c>
      <c r="E5032" s="2">
        <v>-130.07640000000001</v>
      </c>
      <c r="F5032">
        <v>30</v>
      </c>
      <c r="G5032">
        <v>0.6</v>
      </c>
      <c r="H5032">
        <v>20</v>
      </c>
      <c r="I5032">
        <v>6.2885</v>
      </c>
      <c r="J5032" t="b">
        <v>0</v>
      </c>
      <c r="K5032" t="b">
        <v>1</v>
      </c>
      <c r="L5032">
        <v>17.496600000000001</v>
      </c>
      <c r="M5032">
        <v>150</v>
      </c>
      <c r="N5032">
        <v>23.12</v>
      </c>
      <c r="O5032">
        <v>353.26299999999998</v>
      </c>
      <c r="P5032" t="s">
        <v>1</v>
      </c>
      <c r="Q5032">
        <v>0</v>
      </c>
      <c r="R5032" s="2">
        <f>IF(Table3[[#This Row],[Status]]="in_progress",Table3[[#This Row],[Time]]-O5031,"")</f>
        <v>0.1139999999999759</v>
      </c>
      <c r="S5032">
        <v>1</v>
      </c>
      <c r="T5032" s="2">
        <v>3</v>
      </c>
      <c r="U5032" s="2">
        <v>5.1000000000000004E-3</v>
      </c>
      <c r="V5032" s="2">
        <v>0</v>
      </c>
      <c r="W5032" s="2">
        <v>3.2833999999999999</v>
      </c>
      <c r="X5032">
        <v>0</v>
      </c>
      <c r="Y5032" s="1">
        <v>8.6999999999999994E-2</v>
      </c>
      <c r="Z5032" s="2">
        <v>-109.65779999999999</v>
      </c>
      <c r="AA5032" s="2">
        <v>-108.7692</v>
      </c>
      <c r="AB5032" s="2">
        <v>-105.51600000000001</v>
      </c>
      <c r="AC5032" s="1">
        <v>4.7100000000000003E-2</v>
      </c>
      <c r="AD5032" s="1">
        <v>0.34949999999999998</v>
      </c>
      <c r="AE5032" s="1">
        <v>3.4312999999999998</v>
      </c>
      <c r="AF5032" s="1">
        <v>0.67130000000000001</v>
      </c>
      <c r="AG5032" s="1">
        <v>3.3096000000000001</v>
      </c>
      <c r="AH5032" s="1">
        <v>0.63160000000000005</v>
      </c>
      <c r="AI5032" s="1">
        <v>3.1985999999999999</v>
      </c>
      <c r="AJ5032" s="1">
        <v>0.60029999999999994</v>
      </c>
      <c r="AK5032" s="1">
        <v>3.1008</v>
      </c>
      <c r="AL5032" s="1">
        <v>0.58020000000000005</v>
      </c>
      <c r="AM5032" s="1">
        <v>2.9817</v>
      </c>
      <c r="AN5032" s="1">
        <f>IF(AF5032&lt;&gt;"",SQRT(POWER(AF5032-AH5032, 2) + POWER(AG5032-AI5032, 2)),"")</f>
        <v>0.11788591943060903</v>
      </c>
      <c r="AO5032" s="1">
        <f>IF(AF5032&lt;&gt;"",SQRT(POWER(AF5032-AJ5032, 2) + POWER(AG5032-AK5032, 2)),"")</f>
        <v>0.22054124330836636</v>
      </c>
      <c r="AP5032" s="1">
        <f>IF(AD5032&lt;&gt;"",SQRT(POWER($C5032-AD5032, 2) + POWER($D5032-AE5032, 2)),"")</f>
        <v>9.0659472753816361E-2</v>
      </c>
      <c r="AQ5032" s="1">
        <f>IF(AF5032&lt;&gt;"",SQRT(POWER($C5032-AF5032, 2) + POWER($D5032-AG5032, 2)),"")</f>
        <v>0.25421583349587024</v>
      </c>
      <c r="AR5032" s="1">
        <f>IF(AH5032&lt;&gt;"",SQRT(POWER($C5032-AH5032, 2) + POWER($D5032-AI5032, 2)),"")</f>
        <v>0.27771128893150909</v>
      </c>
      <c r="AS5032" s="1">
        <f>IF(AJ5032&lt;&gt;"",SQRT(POWER($C5032-AJ5032, 2) + POWER($D5032-AK5032, 2)),"")</f>
        <v>0.33527232215021879</v>
      </c>
      <c r="AT5032" s="1">
        <f>IF(AL5032&lt;&gt;"",SQRT(POWER($C5032-AL5032, 2) + POWER($D5032-AM5032, 2)),"")</f>
        <v>0.43467510855810476</v>
      </c>
      <c r="AU5032" s="1" t="b">
        <f>IF(Table3[[#This Row],[d_np1]]&lt;&gt;"",Table3[[#This Row],[d_np1]]&lt;Table3[[#This Row],[d_np2]],"")</f>
        <v>1</v>
      </c>
      <c r="AV503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0.25420841543733708</v>
      </c>
    </row>
    <row r="5033" spans="1:48" x14ac:dyDescent="0.25">
      <c r="A5033">
        <v>16</v>
      </c>
      <c r="B5033">
        <v>67</v>
      </c>
      <c r="C5033">
        <v>0.40439999999999998</v>
      </c>
      <c r="D5033">
        <v>3.3290999999999999</v>
      </c>
      <c r="E5033" s="2">
        <v>-125.67659999999999</v>
      </c>
      <c r="F5033">
        <v>30</v>
      </c>
      <c r="G5033">
        <v>0.6</v>
      </c>
      <c r="H5033">
        <v>20</v>
      </c>
      <c r="I5033">
        <v>6.0183</v>
      </c>
      <c r="J5033" t="b">
        <v>0</v>
      </c>
      <c r="K5033" t="b">
        <v>1</v>
      </c>
      <c r="L5033">
        <v>17.774699999999999</v>
      </c>
      <c r="M5033">
        <v>151</v>
      </c>
      <c r="N5033">
        <v>23.12</v>
      </c>
      <c r="O5033">
        <v>353.32400000000001</v>
      </c>
      <c r="P5033" t="s">
        <v>1</v>
      </c>
      <c r="Q5033">
        <v>0</v>
      </c>
      <c r="R5033" s="2">
        <f>IF(Table3[[#This Row],[Status]]="in_progress",Table3[[#This Row],[Time]]-O5032,"")</f>
        <v>6.100000000003547E-2</v>
      </c>
      <c r="S5033">
        <v>1</v>
      </c>
      <c r="T5033" s="2">
        <v>3</v>
      </c>
      <c r="U5033" s="2">
        <v>5.1000000000000004E-3</v>
      </c>
      <c r="V5033" s="2">
        <v>0</v>
      </c>
      <c r="W5033" s="2">
        <v>3.0131000000000001</v>
      </c>
      <c r="X5033">
        <v>0</v>
      </c>
      <c r="Y5033" s="1">
        <v>7.3200000000000001E-2</v>
      </c>
      <c r="Z5033" s="2">
        <v>-109.65779999999999</v>
      </c>
      <c r="AA5033" s="2">
        <v>-108.7692</v>
      </c>
      <c r="AB5033" s="2">
        <v>-105.51600000000001</v>
      </c>
      <c r="AC5033" s="1">
        <v>7.1599999999999997E-2</v>
      </c>
      <c r="AD5033" s="1">
        <v>0.34949999999999998</v>
      </c>
      <c r="AE5033" s="1">
        <v>3.4312999999999998</v>
      </c>
      <c r="AF5033" s="1">
        <v>0.67130000000000001</v>
      </c>
      <c r="AG5033" s="1">
        <v>3.3096000000000001</v>
      </c>
      <c r="AH5033" s="1">
        <v>0.63160000000000005</v>
      </c>
      <c r="AI5033" s="1">
        <v>3.1985999999999999</v>
      </c>
      <c r="AJ5033" s="1">
        <v>0.60029999999999994</v>
      </c>
      <c r="AK5033" s="1">
        <v>3.1008</v>
      </c>
      <c r="AL5033" s="1">
        <v>0.58020000000000005</v>
      </c>
      <c r="AM5033" s="1">
        <v>2.9817</v>
      </c>
      <c r="AN5033" s="1">
        <f>IF(AF5033&lt;&gt;"",SQRT(POWER(AF5033-AH5033, 2) + POWER(AG5033-AI5033, 2)),"")</f>
        <v>0.11788591943060903</v>
      </c>
      <c r="AO5033" s="1">
        <f>IF(AF5033&lt;&gt;"",SQRT(POWER(AF5033-AJ5033, 2) + POWER(AG5033-AK5033, 2)),"")</f>
        <v>0.22054124330836636</v>
      </c>
      <c r="AP5033" s="1">
        <f>IF(AD5033&lt;&gt;"",SQRT(POWER($C5033-AD5033, 2) + POWER($D5033-AE5033, 2)),"")</f>
        <v>0.11601228383235962</v>
      </c>
      <c r="AQ5033" s="1">
        <f>IF(AF5033&lt;&gt;"",SQRT(POWER($C5033-AF5033, 2) + POWER($D5033-AG5033, 2)),"")</f>
        <v>0.26761139736565781</v>
      </c>
      <c r="AR5033" s="1">
        <f>IF(AH5033&lt;&gt;"",SQRT(POWER($C5033-AH5033, 2) + POWER($D5033-AI5033, 2)),"")</f>
        <v>0.26201162187964111</v>
      </c>
      <c r="AS5033" s="1">
        <f>IF(AJ5033&lt;&gt;"",SQRT(POWER($C5033-AJ5033, 2) + POWER($D5033-AK5033, 2)),"")</f>
        <v>0.30082835637618999</v>
      </c>
      <c r="AT5033" s="1">
        <f>IF(AL5033&lt;&gt;"",SQRT(POWER($C5033-AL5033, 2) + POWER($D5033-AM5033, 2)),"")</f>
        <v>0.38934868691187335</v>
      </c>
      <c r="AU5033" s="1" t="b">
        <f>IF(Table3[[#This Row],[d_np1]]&lt;&gt;"",Table3[[#This Row],[d_np1]]&lt;Table3[[#This Row],[d_np2]],"")</f>
        <v>1</v>
      </c>
      <c r="AV503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0.25896843213195669</v>
      </c>
    </row>
    <row r="5034" spans="1:48" x14ac:dyDescent="0.25">
      <c r="A5034">
        <v>16</v>
      </c>
      <c r="B5034">
        <v>68</v>
      </c>
      <c r="C5034">
        <v>0.38779999999999998</v>
      </c>
      <c r="D5034">
        <v>3.2606999999999999</v>
      </c>
      <c r="E5034" s="2">
        <v>-119.3703</v>
      </c>
      <c r="F5034">
        <v>30</v>
      </c>
      <c r="G5034">
        <v>0.6</v>
      </c>
      <c r="H5034">
        <v>20</v>
      </c>
      <c r="I5034">
        <v>5.8830999999999998</v>
      </c>
      <c r="J5034" t="b">
        <v>0</v>
      </c>
      <c r="K5034" t="b">
        <v>1</v>
      </c>
      <c r="L5034">
        <v>18.104299999999999</v>
      </c>
      <c r="M5034">
        <v>151</v>
      </c>
      <c r="N5034">
        <v>23.12</v>
      </c>
      <c r="O5034">
        <v>353.39800000000002</v>
      </c>
      <c r="P5034" t="s">
        <v>1</v>
      </c>
      <c r="Q5034">
        <v>0</v>
      </c>
      <c r="R5034" s="2">
        <f>IF(Table3[[#This Row],[Status]]="in_progress",Table3[[#This Row],[Time]]-O5033,"")</f>
        <v>7.4000000000012278E-2</v>
      </c>
      <c r="S5034">
        <v>1</v>
      </c>
      <c r="T5034" s="2">
        <v>3</v>
      </c>
      <c r="U5034" s="2">
        <v>5.1000000000000004E-3</v>
      </c>
      <c r="V5034" s="2">
        <v>0</v>
      </c>
      <c r="W5034" s="2">
        <v>2.8778999999999999</v>
      </c>
      <c r="X5034">
        <v>0</v>
      </c>
      <c r="Y5034" s="1">
        <v>6.8900000000000003E-2</v>
      </c>
      <c r="Z5034" s="2">
        <v>-107.74979999999999</v>
      </c>
      <c r="AA5034" s="2">
        <v>-103.3276</v>
      </c>
      <c r="AB5034" s="2">
        <v>-100.2539</v>
      </c>
      <c r="AC5034" s="1">
        <v>8.6400000000000005E-2</v>
      </c>
      <c r="AD5034" s="1">
        <v>0.32090000000000002</v>
      </c>
      <c r="AE5034" s="1">
        <v>3.2829000000000002</v>
      </c>
      <c r="AF5034" s="1">
        <v>0.63160000000000005</v>
      </c>
      <c r="AG5034" s="1">
        <v>3.1985999999999999</v>
      </c>
      <c r="AH5034" s="1">
        <v>0.60029999999999994</v>
      </c>
      <c r="AI5034" s="1">
        <v>3.1008</v>
      </c>
      <c r="AJ5034" s="1">
        <v>0.58020000000000005</v>
      </c>
      <c r="AK5034" s="1">
        <v>2.9817</v>
      </c>
      <c r="AL5034" s="1">
        <v>0.57040000000000002</v>
      </c>
      <c r="AM5034" s="1">
        <v>2.8603999999999998</v>
      </c>
      <c r="AN5034" s="1">
        <f>IF(AF5034&lt;&gt;"",SQRT(POWER(AF5034-AH5034, 2) + POWER(AG5034-AI5034, 2)),"")</f>
        <v>0.10268656192511259</v>
      </c>
      <c r="AO5034" s="1">
        <f>IF(AF5034&lt;&gt;"",SQRT(POWER(AF5034-AJ5034, 2) + POWER(AG5034-AK5034, 2)),"")</f>
        <v>0.22290708826773531</v>
      </c>
      <c r="AP5034" s="1">
        <f>IF(AD5034&lt;&gt;"",SQRT(POWER($C5034-AD5034, 2) + POWER($D5034-AE5034, 2)),"")</f>
        <v>7.0487232886530624E-2</v>
      </c>
      <c r="AQ5034" s="1">
        <f>IF(AF5034&lt;&gt;"",SQRT(POWER($C5034-AF5034, 2) + POWER($D5034-AG5034, 2)),"")</f>
        <v>0.25158467759384717</v>
      </c>
      <c r="AR5034" s="1">
        <f>IF(AH5034&lt;&gt;"",SQRT(POWER($C5034-AH5034, 2) + POWER($D5034-AI5034, 2)),"")</f>
        <v>0.26594033165354963</v>
      </c>
      <c r="AS5034" s="1">
        <f>IF(AJ5034&lt;&gt;"",SQRT(POWER($C5034-AJ5034, 2) + POWER($D5034-AK5034, 2)),"")</f>
        <v>0.33890818815720575</v>
      </c>
      <c r="AT5034" s="1">
        <f>IF(AL5034&lt;&gt;"",SQRT(POWER($C5034-AL5034, 2) + POWER($D5034-AM5034, 2)),"")</f>
        <v>0.43998051093201856</v>
      </c>
      <c r="AU5034" s="1" t="b">
        <f>IF(Table3[[#This Row],[d_np1]]&lt;&gt;"",Table3[[#This Row],[d_np1]]&lt;Table3[[#This Row],[d_np2]],"")</f>
        <v>1</v>
      </c>
      <c r="AV503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0.25154947039033276</v>
      </c>
    </row>
    <row r="5035" spans="1:48" x14ac:dyDescent="0.25">
      <c r="A5035">
        <v>16</v>
      </c>
      <c r="B5035">
        <v>69</v>
      </c>
      <c r="C5035">
        <v>0.38279999999999997</v>
      </c>
      <c r="D5035">
        <v>3.2121</v>
      </c>
      <c r="E5035" s="2">
        <v>-114.76860000000001</v>
      </c>
      <c r="F5035">
        <v>30</v>
      </c>
      <c r="G5035">
        <v>0.6</v>
      </c>
      <c r="H5035">
        <v>20</v>
      </c>
      <c r="I5035">
        <v>5.6816000000000004</v>
      </c>
      <c r="J5035" t="b">
        <v>0</v>
      </c>
      <c r="K5035" t="b">
        <v>1</v>
      </c>
      <c r="L5035">
        <v>18.315799999999999</v>
      </c>
      <c r="M5035">
        <v>151</v>
      </c>
      <c r="N5035">
        <v>23.12</v>
      </c>
      <c r="O5035">
        <v>353.459</v>
      </c>
      <c r="P5035" t="s">
        <v>1</v>
      </c>
      <c r="Q5035">
        <v>0</v>
      </c>
      <c r="R5035" s="2">
        <f>IF(Table3[[#This Row],[Status]]="in_progress",Table3[[#This Row],[Time]]-O5034,"")</f>
        <v>6.0999999999978627E-2</v>
      </c>
      <c r="S5035">
        <v>1</v>
      </c>
      <c r="T5035" s="2">
        <v>3</v>
      </c>
      <c r="U5035" s="2">
        <v>5.1000000000000004E-3</v>
      </c>
      <c r="V5035" s="2">
        <v>0</v>
      </c>
      <c r="W5035" s="2">
        <v>2.6764000000000001</v>
      </c>
      <c r="X5035">
        <v>0</v>
      </c>
      <c r="Y5035" s="1">
        <v>6.8900000000000003E-2</v>
      </c>
      <c r="Z5035" s="2">
        <v>-107.74979999999999</v>
      </c>
      <c r="AA5035" s="2">
        <v>-103.3276</v>
      </c>
      <c r="AB5035" s="2">
        <v>-100.2539</v>
      </c>
      <c r="AC5035" s="1">
        <v>0.112</v>
      </c>
      <c r="AD5035" s="1">
        <v>0.32090000000000002</v>
      </c>
      <c r="AE5035" s="1">
        <v>3.2829000000000002</v>
      </c>
      <c r="AF5035" s="1">
        <v>0.63160000000000005</v>
      </c>
      <c r="AG5035" s="1">
        <v>3.1985999999999999</v>
      </c>
      <c r="AH5035" s="1">
        <v>0.60029999999999994</v>
      </c>
      <c r="AI5035" s="1">
        <v>3.1008</v>
      </c>
      <c r="AJ5035" s="1">
        <v>0.58020000000000005</v>
      </c>
      <c r="AK5035" s="1">
        <v>2.9817</v>
      </c>
      <c r="AL5035" s="1">
        <v>0.57040000000000002</v>
      </c>
      <c r="AM5035" s="1">
        <v>2.8603999999999998</v>
      </c>
      <c r="AN5035" s="1">
        <f>IF(AF5035&lt;&gt;"",SQRT(POWER(AF5035-AH5035, 2) + POWER(AG5035-AI5035, 2)),"")</f>
        <v>0.10268656192511259</v>
      </c>
      <c r="AO5035" s="1">
        <f>IF(AF5035&lt;&gt;"",SQRT(POWER(AF5035-AJ5035, 2) + POWER(AG5035-AK5035, 2)),"")</f>
        <v>0.22290708826773531</v>
      </c>
      <c r="AP5035" s="1">
        <f>IF(AD5035&lt;&gt;"",SQRT(POWER($C5035-AD5035, 2) + POWER($D5035-AE5035, 2)),"")</f>
        <v>9.4043872740333392E-2</v>
      </c>
      <c r="AQ5035" s="1">
        <f>IF(AF5035&lt;&gt;"",SQRT(POWER($C5035-AF5035, 2) + POWER($D5035-AG5035, 2)),"")</f>
        <v>0.24916598885080612</v>
      </c>
      <c r="AR5035" s="1">
        <f>IF(AH5035&lt;&gt;"",SQRT(POWER($C5035-AH5035, 2) + POWER($D5035-AI5035, 2)),"")</f>
        <v>0.24432343317823604</v>
      </c>
      <c r="AS5035" s="1">
        <f>IF(AJ5035&lt;&gt;"",SQRT(POWER($C5035-AJ5035, 2) + POWER($D5035-AK5035, 2)),"")</f>
        <v>0.3033989452849169</v>
      </c>
      <c r="AT5035" s="1">
        <f>IF(AL5035&lt;&gt;"",SQRT(POWER($C5035-AL5035, 2) + POWER($D5035-AM5035, 2)),"")</f>
        <v>0.39860588304740324</v>
      </c>
      <c r="AU5035" s="1" t="b">
        <f>IF(Table3[[#This Row],[d_np1]]&lt;&gt;"",Table3[[#This Row],[d_np1]]&lt;Table3[[#This Row],[d_np2]],"")</f>
        <v>1</v>
      </c>
      <c r="AV503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0.24520808389165771</v>
      </c>
    </row>
    <row r="5036" spans="1:48" x14ac:dyDescent="0.25">
      <c r="A5036">
        <v>16</v>
      </c>
      <c r="B5036">
        <v>70</v>
      </c>
      <c r="C5036">
        <v>0.38290000000000002</v>
      </c>
      <c r="D5036">
        <v>3.1597</v>
      </c>
      <c r="E5036" s="2">
        <v>-109.571</v>
      </c>
      <c r="F5036">
        <v>30</v>
      </c>
      <c r="G5036">
        <v>0.6</v>
      </c>
      <c r="H5036">
        <v>20</v>
      </c>
      <c r="I5036">
        <v>5.4873000000000003</v>
      </c>
      <c r="J5036" t="b">
        <v>0</v>
      </c>
      <c r="K5036" t="b">
        <v>1</v>
      </c>
      <c r="L5036">
        <v>18.540900000000001</v>
      </c>
      <c r="M5036">
        <v>152</v>
      </c>
      <c r="N5036">
        <v>23.12</v>
      </c>
      <c r="O5036">
        <v>353.52800000000002</v>
      </c>
      <c r="P5036" t="s">
        <v>1</v>
      </c>
      <c r="Q5036">
        <v>0</v>
      </c>
      <c r="R5036" s="2">
        <f>IF(Table3[[#This Row],[Status]]="in_progress",Table3[[#This Row],[Time]]-O5035,"")</f>
        <v>6.9000000000016826E-2</v>
      </c>
      <c r="S5036">
        <v>1</v>
      </c>
      <c r="T5036" s="2">
        <v>3</v>
      </c>
      <c r="U5036" s="2">
        <v>5.1000000000000004E-3</v>
      </c>
      <c r="V5036" s="2">
        <v>0</v>
      </c>
      <c r="W5036" s="2">
        <v>2.4821</v>
      </c>
      <c r="X5036">
        <v>0</v>
      </c>
      <c r="Y5036" s="1">
        <v>7.46E-2</v>
      </c>
      <c r="Z5036" s="2">
        <v>-107.74979999999999</v>
      </c>
      <c r="AA5036" s="2">
        <v>-103.3276</v>
      </c>
      <c r="AB5036" s="2">
        <v>-100.2539</v>
      </c>
      <c r="AC5036" s="1">
        <v>0.14080000000000001</v>
      </c>
      <c r="AD5036" s="1">
        <v>0.32090000000000002</v>
      </c>
      <c r="AE5036" s="1">
        <v>3.2829000000000002</v>
      </c>
      <c r="AF5036" s="1">
        <v>0.63160000000000005</v>
      </c>
      <c r="AG5036" s="1">
        <v>3.1985999999999999</v>
      </c>
      <c r="AH5036" s="1">
        <v>0.60029999999999994</v>
      </c>
      <c r="AI5036" s="1">
        <v>3.1008</v>
      </c>
      <c r="AJ5036" s="1">
        <v>0.58020000000000005</v>
      </c>
      <c r="AK5036" s="1">
        <v>2.9817</v>
      </c>
      <c r="AL5036" s="1">
        <v>0.57040000000000002</v>
      </c>
      <c r="AM5036" s="1">
        <v>2.8603999999999998</v>
      </c>
      <c r="AN5036" s="1">
        <f>IF(AF5036&lt;&gt;"",SQRT(POWER(AF5036-AH5036, 2) + POWER(AG5036-AI5036, 2)),"")</f>
        <v>0.10268656192511259</v>
      </c>
      <c r="AO5036" s="1">
        <f>IF(AF5036&lt;&gt;"",SQRT(POWER(AF5036-AJ5036, 2) + POWER(AG5036-AK5036, 2)),"")</f>
        <v>0.22290708826773531</v>
      </c>
      <c r="AP5036" s="1">
        <f>IF(AD5036&lt;&gt;"",SQRT(POWER($C5036-AD5036, 2) + POWER($D5036-AE5036, 2)),"")</f>
        <v>0.13792113688626573</v>
      </c>
      <c r="AQ5036" s="1">
        <f>IF(AF5036&lt;&gt;"",SQRT(POWER($C5036-AF5036, 2) + POWER($D5036-AG5036, 2)),"")</f>
        <v>0.25172385663659297</v>
      </c>
      <c r="AR5036" s="1">
        <f>IF(AH5036&lt;&gt;"",SQRT(POWER($C5036-AH5036, 2) + POWER($D5036-AI5036, 2)),"")</f>
        <v>0.22523758567343941</v>
      </c>
      <c r="AS5036" s="1">
        <f>IF(AJ5036&lt;&gt;"",SQRT(POWER($C5036-AJ5036, 2) + POWER($D5036-AK5036, 2)),"")</f>
        <v>0.26572784950019823</v>
      </c>
      <c r="AT5036" s="1">
        <f>IF(AL5036&lt;&gt;"",SQRT(POWER($C5036-AL5036, 2) + POWER($D5036-AM5036, 2)),"")</f>
        <v>0.35318088849766499</v>
      </c>
      <c r="AU5036" s="1" t="b">
        <f>IF(Table3[[#This Row],[d_np1]]&lt;&gt;"",Table3[[#This Row],[d_np1]]&lt;Table3[[#This Row],[d_np2]],"")</f>
        <v>1</v>
      </c>
      <c r="AV503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0.23302789697566809</v>
      </c>
    </row>
    <row r="5037" spans="1:48" x14ac:dyDescent="0.25">
      <c r="A5037">
        <v>16</v>
      </c>
      <c r="B5037">
        <v>71</v>
      </c>
      <c r="C5037">
        <v>0.3891</v>
      </c>
      <c r="D5037">
        <v>3.1120999999999999</v>
      </c>
      <c r="E5037" s="2">
        <v>-104.4803</v>
      </c>
      <c r="F5037">
        <v>27</v>
      </c>
      <c r="G5037">
        <v>1.2</v>
      </c>
      <c r="H5037">
        <v>19</v>
      </c>
      <c r="I5037">
        <v>5.7367999999999997</v>
      </c>
      <c r="J5037" t="b">
        <v>0</v>
      </c>
      <c r="K5037" t="b">
        <v>1</v>
      </c>
      <c r="L5037">
        <v>18.7715</v>
      </c>
      <c r="M5037">
        <v>152</v>
      </c>
      <c r="N5037">
        <v>23.12</v>
      </c>
      <c r="O5037">
        <v>353.59</v>
      </c>
      <c r="P5037" t="s">
        <v>1</v>
      </c>
      <c r="Q5037">
        <v>0</v>
      </c>
      <c r="R5037" s="2">
        <f>IF(Table3[[#This Row],[Status]]="in_progress",Table3[[#This Row],[Time]]-O5036,"")</f>
        <v>6.199999999995498E-2</v>
      </c>
      <c r="S5037">
        <v>1</v>
      </c>
      <c r="T5037" s="2">
        <v>3</v>
      </c>
      <c r="U5037" s="2">
        <v>4.0500000000000001E-2</v>
      </c>
      <c r="V5037" s="2">
        <v>3.5499999999999997E-2</v>
      </c>
      <c r="W5037" s="2">
        <v>2.6606999999999998</v>
      </c>
      <c r="X5037">
        <v>0</v>
      </c>
      <c r="Y5037" s="1">
        <v>8.4500000000000006E-2</v>
      </c>
      <c r="Z5037" s="2">
        <v>-99.566400000000002</v>
      </c>
      <c r="AA5037" s="2">
        <v>-97.082599999999999</v>
      </c>
      <c r="AB5037" s="2">
        <v>-95.599800000000002</v>
      </c>
      <c r="AC5037" s="1">
        <v>0.1142</v>
      </c>
      <c r="AD5037" s="1">
        <v>0.30509999999999998</v>
      </c>
      <c r="AE5037" s="1">
        <v>3.1326000000000001</v>
      </c>
      <c r="AF5037" s="1">
        <v>0.60029999999999994</v>
      </c>
      <c r="AG5037" s="1">
        <v>3.1008</v>
      </c>
      <c r="AH5037" s="1">
        <v>0.58020000000000005</v>
      </c>
      <c r="AI5037" s="1">
        <v>2.9817</v>
      </c>
      <c r="AJ5037" s="1">
        <v>0.57040000000000002</v>
      </c>
      <c r="AK5037" s="1">
        <v>2.8603999999999998</v>
      </c>
      <c r="AL5037" s="1">
        <v>0.56769999999999998</v>
      </c>
      <c r="AM5037" s="1">
        <v>2.7679</v>
      </c>
      <c r="AN5037" s="1">
        <f>IF(AF5037&lt;&gt;"",SQRT(POWER(AF5037-AH5037, 2) + POWER(AG5037-AI5037, 2)),"")</f>
        <v>0.12078418770683517</v>
      </c>
      <c r="AO5037" s="1">
        <f>IF(AF5037&lt;&gt;"",SQRT(POWER(AF5037-AJ5037, 2) + POWER(AG5037-AK5037, 2)),"")</f>
        <v>0.2422522858509287</v>
      </c>
      <c r="AP5037" s="1">
        <f>IF(AD5037&lt;&gt;"",SQRT(POWER($C5037-AD5037, 2) + POWER($D5037-AE5037, 2)),"")</f>
        <v>8.6465310963414754E-2</v>
      </c>
      <c r="AQ5037" s="1">
        <f>IF(AF5037&lt;&gt;"",SQRT(POWER($C5037-AF5037, 2) + POWER($D5037-AG5037, 2)),"")</f>
        <v>0.21150208036801901</v>
      </c>
      <c r="AR5037" s="1">
        <f>IF(AH5037&lt;&gt;"",SQRT(POWER($C5037-AH5037, 2) + POWER($D5037-AI5037, 2)),"")</f>
        <v>0.2313511832690725</v>
      </c>
      <c r="AS5037" s="1">
        <f>IF(AJ5037&lt;&gt;"",SQRT(POWER($C5037-AJ5037, 2) + POWER($D5037-AK5037, 2)),"")</f>
        <v>0.31019764667063487</v>
      </c>
      <c r="AT5037" s="1">
        <f>IF(AL5037&lt;&gt;"",SQRT(POWER($C5037-AL5037, 2) + POWER($D5037-AM5037, 2)),"")</f>
        <v>0.38777777141037867</v>
      </c>
      <c r="AU5037" s="1" t="b">
        <f>IF(Table3[[#This Row],[d_np1]]&lt;&gt;"",Table3[[#This Row],[d_np1]]&lt;Table3[[#This Row],[d_np2]],"")</f>
        <v>1</v>
      </c>
      <c r="AV503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0.21097984615695661</v>
      </c>
    </row>
    <row r="5038" spans="1:48" x14ac:dyDescent="0.25">
      <c r="A5038">
        <v>16</v>
      </c>
      <c r="B5038">
        <v>72</v>
      </c>
      <c r="C5038">
        <v>0.40010000000000001</v>
      </c>
      <c r="D5038">
        <v>3.0628000000000002</v>
      </c>
      <c r="E5038" s="2">
        <v>-99.123800000000003</v>
      </c>
      <c r="F5038">
        <v>27</v>
      </c>
      <c r="G5038">
        <v>1.2</v>
      </c>
      <c r="H5038">
        <v>19</v>
      </c>
      <c r="I5038">
        <v>5.5392000000000001</v>
      </c>
      <c r="J5038" t="b">
        <v>0</v>
      </c>
      <c r="K5038" t="b">
        <v>1</v>
      </c>
      <c r="L5038">
        <v>18.9831</v>
      </c>
      <c r="M5038">
        <v>152</v>
      </c>
      <c r="N5038">
        <v>23.12</v>
      </c>
      <c r="O5038">
        <v>353.65600000000001</v>
      </c>
      <c r="P5038" t="s">
        <v>1</v>
      </c>
      <c r="Q5038">
        <v>0</v>
      </c>
      <c r="R5038" s="2">
        <f>IF(Table3[[#This Row],[Status]]="in_progress",Table3[[#This Row],[Time]]-O5037,"")</f>
        <v>6.6000000000030923E-2</v>
      </c>
      <c r="S5038">
        <v>1</v>
      </c>
      <c r="T5038" s="2">
        <v>3</v>
      </c>
      <c r="U5038" s="2">
        <v>4.0500000000000001E-2</v>
      </c>
      <c r="V5038" s="2">
        <v>3.5499999999999997E-2</v>
      </c>
      <c r="W5038" s="2">
        <v>2.4630999999999998</v>
      </c>
      <c r="X5038">
        <v>0</v>
      </c>
      <c r="Y5038" s="1">
        <v>9.6799999999999997E-2</v>
      </c>
      <c r="Z5038" s="2">
        <v>-99.566400000000002</v>
      </c>
      <c r="AA5038" s="2">
        <v>-97.082599999999999</v>
      </c>
      <c r="AB5038" s="2">
        <v>-95.599800000000002</v>
      </c>
      <c r="AC5038" s="1">
        <v>0.1439</v>
      </c>
      <c r="AD5038" s="1">
        <v>0.30509999999999998</v>
      </c>
      <c r="AE5038" s="1">
        <v>3.1326000000000001</v>
      </c>
      <c r="AF5038" s="1">
        <v>0.60029999999999994</v>
      </c>
      <c r="AG5038" s="1">
        <v>3.1008</v>
      </c>
      <c r="AH5038" s="1">
        <v>0.58020000000000005</v>
      </c>
      <c r="AI5038" s="1">
        <v>2.9817</v>
      </c>
      <c r="AJ5038" s="1">
        <v>0.57040000000000002</v>
      </c>
      <c r="AK5038" s="1">
        <v>2.8603999999999998</v>
      </c>
      <c r="AL5038" s="1">
        <v>0.56769999999999998</v>
      </c>
      <c r="AM5038" s="1">
        <v>2.7679</v>
      </c>
      <c r="AN5038" s="1">
        <f>IF(AF5038&lt;&gt;"",SQRT(POWER(AF5038-AH5038, 2) + POWER(AG5038-AI5038, 2)),"")</f>
        <v>0.12078418770683517</v>
      </c>
      <c r="AO5038" s="1">
        <f>IF(AF5038&lt;&gt;"",SQRT(POWER(AF5038-AJ5038, 2) + POWER(AG5038-AK5038, 2)),"")</f>
        <v>0.2422522858509287</v>
      </c>
      <c r="AP5038" s="1">
        <f>IF(AD5038&lt;&gt;"",SQRT(POWER($C5038-AD5038, 2) + POWER($D5038-AE5038, 2)),"")</f>
        <v>0.11788570736098582</v>
      </c>
      <c r="AQ5038" s="1">
        <f>IF(AF5038&lt;&gt;"",SQRT(POWER($C5038-AF5038, 2) + POWER($D5038-AG5038, 2)),"")</f>
        <v>0.20377448319159092</v>
      </c>
      <c r="AR5038" s="1">
        <f>IF(AH5038&lt;&gt;"",SQRT(POWER($C5038-AH5038, 2) + POWER($D5038-AI5038, 2)),"")</f>
        <v>0.19751764478142211</v>
      </c>
      <c r="AS5038" s="1">
        <f>IF(AJ5038&lt;&gt;"",SQRT(POWER($C5038-AJ5038, 2) + POWER($D5038-AK5038, 2)),"")</f>
        <v>0.26451436633952441</v>
      </c>
      <c r="AT5038" s="1">
        <f>IF(AL5038&lt;&gt;"",SQRT(POWER($C5038-AL5038, 2) + POWER($D5038-AM5038, 2)),"")</f>
        <v>0.33919871756833059</v>
      </c>
      <c r="AU5038" s="1" t="b">
        <f>IF(Table3[[#This Row],[d_np1]]&lt;&gt;"",Table3[[#This Row],[d_np1]]&lt;Table3[[#This Row],[d_np2]],"")</f>
        <v>1</v>
      </c>
      <c r="AV503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0.19397909842186892</v>
      </c>
    </row>
    <row r="5039" spans="1:48" x14ac:dyDescent="0.25">
      <c r="A5039">
        <v>16</v>
      </c>
      <c r="B5039">
        <v>73</v>
      </c>
      <c r="C5039">
        <v>0.41549999999999998</v>
      </c>
      <c r="D5039">
        <v>3.0091000000000001</v>
      </c>
      <c r="E5039" s="2">
        <v>-93.631900000000002</v>
      </c>
      <c r="F5039">
        <v>24</v>
      </c>
      <c r="G5039">
        <v>1.7</v>
      </c>
      <c r="H5039">
        <v>18</v>
      </c>
      <c r="I5039">
        <v>5.5678000000000001</v>
      </c>
      <c r="J5039" t="b">
        <v>0</v>
      </c>
      <c r="K5039" t="b">
        <v>1</v>
      </c>
      <c r="L5039">
        <v>19.2134</v>
      </c>
      <c r="M5039">
        <v>153</v>
      </c>
      <c r="N5039">
        <v>23.12</v>
      </c>
      <c r="O5039">
        <v>353.73</v>
      </c>
      <c r="P5039" t="s">
        <v>1</v>
      </c>
      <c r="Q5039">
        <v>0</v>
      </c>
      <c r="R5039" s="2">
        <f>IF(Table3[[#This Row],[Status]]="in_progress",Table3[[#This Row],[Time]]-O5038,"")</f>
        <v>7.4000000000012278E-2</v>
      </c>
      <c r="S5039">
        <v>1</v>
      </c>
      <c r="T5039" s="2">
        <v>3</v>
      </c>
      <c r="U5039" s="2">
        <v>0.11509999999999999</v>
      </c>
      <c r="V5039" s="2">
        <v>7.2300000000000003E-2</v>
      </c>
      <c r="W5039" s="2">
        <v>2.3801999999999999</v>
      </c>
      <c r="X5039">
        <v>0</v>
      </c>
      <c r="Y5039" s="1">
        <v>0.1138</v>
      </c>
      <c r="Z5039" s="2">
        <v>-99.566400000000002</v>
      </c>
      <c r="AA5039" s="2">
        <v>-97.082599999999999</v>
      </c>
      <c r="AB5039" s="2">
        <v>-95.599800000000002</v>
      </c>
      <c r="AC5039" s="1">
        <v>0.1578</v>
      </c>
      <c r="AD5039" s="1">
        <v>0.30509999999999998</v>
      </c>
      <c r="AE5039" s="1">
        <v>3.1326000000000001</v>
      </c>
      <c r="AF5039" s="1">
        <v>0.60029999999999994</v>
      </c>
      <c r="AG5039" s="1">
        <v>3.1008</v>
      </c>
      <c r="AH5039" s="1">
        <v>0.58020000000000005</v>
      </c>
      <c r="AI5039" s="1">
        <v>2.9817</v>
      </c>
      <c r="AJ5039" s="1">
        <v>0.57040000000000002</v>
      </c>
      <c r="AK5039" s="1">
        <v>2.8603999999999998</v>
      </c>
      <c r="AL5039" s="1">
        <v>0.56769999999999998</v>
      </c>
      <c r="AM5039" s="1">
        <v>2.7679</v>
      </c>
      <c r="AN5039" s="1">
        <f>IF(AF5039&lt;&gt;"",SQRT(POWER(AF5039-AH5039, 2) + POWER(AG5039-AI5039, 2)),"")</f>
        <v>0.12078418770683517</v>
      </c>
      <c r="AO5039" s="1">
        <f>IF(AF5039&lt;&gt;"",SQRT(POWER(AF5039-AJ5039, 2) + POWER(AG5039-AK5039, 2)),"")</f>
        <v>0.2422522858509287</v>
      </c>
      <c r="AP5039" s="1">
        <f>IF(AD5039&lt;&gt;"",SQRT(POWER($C5039-AD5039, 2) + POWER($D5039-AE5039, 2)),"")</f>
        <v>0.16565147146946804</v>
      </c>
      <c r="AQ5039" s="1">
        <f>IF(AF5039&lt;&gt;"",SQRT(POWER($C5039-AF5039, 2) + POWER($D5039-AG5039, 2)),"")</f>
        <v>0.20630058167634904</v>
      </c>
      <c r="AR5039" s="1">
        <f>IF(AH5039&lt;&gt;"",SQRT(POWER($C5039-AH5039, 2) + POWER($D5039-AI5039, 2)),"")</f>
        <v>0.16696361879163985</v>
      </c>
      <c r="AS5039" s="1">
        <f>IF(AJ5039&lt;&gt;"",SQRT(POWER($C5039-AJ5039, 2) + POWER($D5039-AK5039, 2)),"")</f>
        <v>0.21472237889889376</v>
      </c>
      <c r="AT5039" s="1">
        <f>IF(AL5039&lt;&gt;"",SQRT(POWER($C5039-AL5039, 2) + POWER($D5039-AM5039, 2)),"")</f>
        <v>0.28520568016783965</v>
      </c>
      <c r="AU5039" s="1" t="b">
        <f>IF(Table3[[#This Row],[d_np1]]&lt;&gt;"",Table3[[#This Row],[d_np1]]&lt;Table3[[#This Row],[d_np2]],"")</f>
        <v>1</v>
      </c>
      <c r="AV503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0.1720689233275205</v>
      </c>
    </row>
    <row r="5040" spans="1:48" x14ac:dyDescent="0.25">
      <c r="A5040">
        <v>16</v>
      </c>
      <c r="B5040">
        <v>74</v>
      </c>
      <c r="C5040">
        <v>0.44219999999999998</v>
      </c>
      <c r="D5040">
        <v>2.9413</v>
      </c>
      <c r="E5040" s="2">
        <v>-86.649799999999999</v>
      </c>
      <c r="F5040">
        <v>-30</v>
      </c>
      <c r="G5040">
        <v>0.6</v>
      </c>
      <c r="H5040">
        <v>0</v>
      </c>
      <c r="I5040">
        <v>5.5639000000000003</v>
      </c>
      <c r="J5040" t="b">
        <v>0</v>
      </c>
      <c r="K5040" t="b">
        <v>1</v>
      </c>
      <c r="L5040">
        <v>19.548300000000001</v>
      </c>
      <c r="M5040">
        <v>153</v>
      </c>
      <c r="N5040">
        <v>23.12</v>
      </c>
      <c r="O5040">
        <v>353.79399999999998</v>
      </c>
      <c r="P5040" t="s">
        <v>1</v>
      </c>
      <c r="Q5040">
        <v>0</v>
      </c>
      <c r="R5040" s="2">
        <f>IF(Table3[[#This Row],[Status]]="in_progress",Table3[[#This Row],[Time]]-O5039,"")</f>
        <v>6.399999999996453E-2</v>
      </c>
      <c r="S5040">
        <v>1</v>
      </c>
      <c r="T5040" s="2">
        <v>3</v>
      </c>
      <c r="U5040" s="2">
        <v>5.1000000000000004E-3</v>
      </c>
      <c r="V5040" s="2">
        <v>0</v>
      </c>
      <c r="W5040" s="2">
        <v>2.5588000000000002</v>
      </c>
      <c r="X5040">
        <v>0</v>
      </c>
      <c r="Y5040" s="1">
        <v>0.13930000000000001</v>
      </c>
      <c r="Z5040" s="2">
        <v>-94.618600000000001</v>
      </c>
      <c r="AA5040" s="2">
        <v>-93.3643</v>
      </c>
      <c r="AB5040" s="2">
        <v>-90.605199999999996</v>
      </c>
      <c r="AC5040" s="1">
        <v>0.12889999999999999</v>
      </c>
      <c r="AD5040" s="1">
        <v>0.30099999999999999</v>
      </c>
      <c r="AE5040" s="1">
        <v>2.9815</v>
      </c>
      <c r="AF5040" s="1">
        <v>0.58020000000000005</v>
      </c>
      <c r="AG5040" s="1">
        <v>2.9817</v>
      </c>
      <c r="AH5040" s="1">
        <v>0.57040000000000002</v>
      </c>
      <c r="AI5040" s="1">
        <v>2.8603999999999998</v>
      </c>
      <c r="AJ5040" s="1">
        <v>0.56769999999999998</v>
      </c>
      <c r="AK5040" s="1">
        <v>2.7679</v>
      </c>
      <c r="AL5040" s="1">
        <v>0.57669999999999999</v>
      </c>
      <c r="AM5040" s="1">
        <v>2.645</v>
      </c>
      <c r="AN5040" s="1">
        <f>IF(AF5040&lt;&gt;"",SQRT(POWER(AF5040-AH5040, 2) + POWER(AG5040-AI5040, 2)),"")</f>
        <v>0.1216952340890967</v>
      </c>
      <c r="AO5040" s="1">
        <f>IF(AF5040&lt;&gt;"",SQRT(POWER(AF5040-AJ5040, 2) + POWER(AG5040-AK5040, 2)),"")</f>
        <v>0.21416509986456711</v>
      </c>
      <c r="AP5040" s="1">
        <f>IF(AD5040&lt;&gt;"",SQRT(POWER($C5040-AD5040, 2) + POWER($D5040-AE5040, 2)),"")</f>
        <v>0.14681103500759063</v>
      </c>
      <c r="AQ5040" s="1">
        <f>IF(AF5040&lt;&gt;"",SQRT(POWER($C5040-AF5040, 2) + POWER($D5040-AG5040, 2)),"")</f>
        <v>0.14379207210413242</v>
      </c>
      <c r="AR5040" s="1">
        <f>IF(AH5040&lt;&gt;"",SQRT(POWER($C5040-AH5040, 2) + POWER($D5040-AI5040, 2)),"")</f>
        <v>0.15159172140984495</v>
      </c>
      <c r="AS5040" s="1">
        <f>IF(AJ5040&lt;&gt;"",SQRT(POWER($C5040-AJ5040, 2) + POWER($D5040-AK5040, 2)),"")</f>
        <v>0.21405095187828527</v>
      </c>
      <c r="AT5040" s="1">
        <f>IF(AL5040&lt;&gt;"",SQRT(POWER($C5040-AL5040, 2) + POWER($D5040-AM5040, 2)),"")</f>
        <v>0.3253981253787428</v>
      </c>
      <c r="AU5040" s="1" t="b">
        <f>IF(Table3[[#This Row],[d_np1]]&lt;&gt;"",Table3[[#This Row],[d_np1]]&lt;Table3[[#This Row],[d_np2]],"")</f>
        <v>1</v>
      </c>
      <c r="AV504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0.13540674936457217</v>
      </c>
    </row>
    <row r="5041" spans="1:48" x14ac:dyDescent="0.25">
      <c r="A5041">
        <v>16</v>
      </c>
      <c r="B5041">
        <v>75</v>
      </c>
      <c r="C5041">
        <v>0.47020000000000001</v>
      </c>
      <c r="D5041">
        <v>2.8818999999999999</v>
      </c>
      <c r="E5041" s="2">
        <v>-80.254599999999996</v>
      </c>
      <c r="F5041">
        <v>-30</v>
      </c>
      <c r="G5041">
        <v>0.6</v>
      </c>
      <c r="H5041">
        <v>0</v>
      </c>
      <c r="I5041">
        <v>5.8243999999999998</v>
      </c>
      <c r="J5041" t="b">
        <v>0</v>
      </c>
      <c r="K5041" t="b">
        <v>1</v>
      </c>
      <c r="L5041">
        <v>19.810400000000001</v>
      </c>
      <c r="M5041">
        <v>154</v>
      </c>
      <c r="N5041">
        <v>23.12</v>
      </c>
      <c r="O5041">
        <v>353.85700000000003</v>
      </c>
      <c r="P5041" t="s">
        <v>1</v>
      </c>
      <c r="Q5041">
        <v>0</v>
      </c>
      <c r="R5041" s="2">
        <f>IF(Table3[[#This Row],[Status]]="in_progress",Table3[[#This Row],[Time]]-O5040,"")</f>
        <v>6.300000000004502E-2</v>
      </c>
      <c r="S5041">
        <v>1</v>
      </c>
      <c r="T5041" s="2">
        <v>3</v>
      </c>
      <c r="U5041" s="2">
        <v>5.1000000000000004E-3</v>
      </c>
      <c r="V5041" s="2">
        <v>0</v>
      </c>
      <c r="W5041" s="2">
        <v>2.8191999999999999</v>
      </c>
      <c r="X5041">
        <v>0</v>
      </c>
      <c r="Y5041" s="1">
        <v>0.16450000000000001</v>
      </c>
      <c r="Z5041" s="2">
        <v>-94.618600000000001</v>
      </c>
      <c r="AA5041" s="2">
        <v>-93.3643</v>
      </c>
      <c r="AB5041" s="2">
        <v>-90.605199999999996</v>
      </c>
      <c r="AC5041" s="1">
        <v>9.3399999999999997E-2</v>
      </c>
      <c r="AD5041" s="1">
        <v>0.30099999999999999</v>
      </c>
      <c r="AE5041" s="1">
        <v>2.9815</v>
      </c>
      <c r="AF5041" s="1">
        <v>0.58020000000000005</v>
      </c>
      <c r="AG5041" s="1">
        <v>2.9817</v>
      </c>
      <c r="AH5041" s="1">
        <v>0.57040000000000002</v>
      </c>
      <c r="AI5041" s="1">
        <v>2.8603999999999998</v>
      </c>
      <c r="AJ5041" s="1">
        <v>0.56769999999999998</v>
      </c>
      <c r="AK5041" s="1">
        <v>2.7679</v>
      </c>
      <c r="AL5041" s="1">
        <v>0.57669999999999999</v>
      </c>
      <c r="AM5041" s="1">
        <v>2.645</v>
      </c>
      <c r="AN5041" s="1">
        <f>IF(AF5041&lt;&gt;"",SQRT(POWER(AF5041-AH5041, 2) + POWER(AG5041-AI5041, 2)),"")</f>
        <v>0.1216952340890967</v>
      </c>
      <c r="AO5041" s="1">
        <f>IF(AF5041&lt;&gt;"",SQRT(POWER(AF5041-AJ5041, 2) + POWER(AG5041-AK5041, 2)),"")</f>
        <v>0.21416509986456711</v>
      </c>
      <c r="AP5041" s="1">
        <f>IF(AD5041&lt;&gt;"",SQRT(POWER($C5041-AD5041, 2) + POWER($D5041-AE5041, 2)),"")</f>
        <v>0.19633848323749481</v>
      </c>
      <c r="AQ5041" s="1">
        <f>IF(AF5041&lt;&gt;"",SQRT(POWER($C5041-AF5041, 2) + POWER($D5041-AG5041, 2)),"")</f>
        <v>0.1485262266402807</v>
      </c>
      <c r="AR5041" s="1">
        <f>IF(AH5041&lt;&gt;"",SQRT(POWER($C5041-AH5041, 2) + POWER($D5041-AI5041, 2)),"")</f>
        <v>0.1024806811062456</v>
      </c>
      <c r="AS5041" s="1">
        <f>IF(AJ5041&lt;&gt;"",SQRT(POWER($C5041-AJ5041, 2) + POWER($D5041-AK5041, 2)),"")</f>
        <v>0.15000749981250927</v>
      </c>
      <c r="AT5041" s="1">
        <f>IF(AL5041&lt;&gt;"",SQRT(POWER($C5041-AL5041, 2) + POWER($D5041-AM5041, 2)),"")</f>
        <v>0.25973806036081803</v>
      </c>
      <c r="AU5041" s="1" t="b">
        <f>IF(Table3[[#This Row],[d_np1]]&lt;&gt;"",Table3[[#This Row],[d_np1]]&lt;Table3[[#This Row],[d_np2]],"")</f>
        <v>1</v>
      </c>
      <c r="AV504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0.10398753118077281</v>
      </c>
    </row>
    <row r="5042" spans="1:48" x14ac:dyDescent="0.25">
      <c r="A5042">
        <v>16</v>
      </c>
      <c r="B5042">
        <v>76</v>
      </c>
      <c r="C5042">
        <v>0.49690000000000001</v>
      </c>
      <c r="D5042">
        <v>2.8302999999999998</v>
      </c>
      <c r="E5042" s="2">
        <v>-74.894199999999998</v>
      </c>
      <c r="F5042">
        <v>-21</v>
      </c>
      <c r="G5042">
        <v>2.2000000000000002</v>
      </c>
      <c r="H5042">
        <v>3</v>
      </c>
      <c r="I5042">
        <v>6.4390000000000001</v>
      </c>
      <c r="J5042" t="b">
        <v>0</v>
      </c>
      <c r="K5042" t="b">
        <v>1</v>
      </c>
      <c r="L5042">
        <v>20.0868</v>
      </c>
      <c r="M5042">
        <v>0</v>
      </c>
      <c r="N5042">
        <v>23.12</v>
      </c>
      <c r="O5042">
        <v>353.93299999999999</v>
      </c>
      <c r="P5042" t="s">
        <v>1</v>
      </c>
      <c r="Q5042">
        <v>0</v>
      </c>
      <c r="R5042" s="2">
        <f>IF(Table3[[#This Row],[Status]]="in_progress",Table3[[#This Row],[Time]]-O5041,"")</f>
        <v>7.5999999999964984E-2</v>
      </c>
      <c r="S5042">
        <v>1</v>
      </c>
      <c r="T5042" s="2">
        <v>3</v>
      </c>
      <c r="U5042" s="2">
        <v>0.24959999999999999</v>
      </c>
      <c r="V5042" s="2">
        <v>0.1105</v>
      </c>
      <c r="W5042" s="2">
        <v>3.0788000000000002</v>
      </c>
      <c r="X5042">
        <v>0</v>
      </c>
      <c r="Y5042" s="1">
        <v>0.18790000000000001</v>
      </c>
      <c r="Z5042" s="2">
        <v>-85.807199999999995</v>
      </c>
      <c r="AA5042" s="2">
        <v>-83.534999999999997</v>
      </c>
      <c r="AB5042" s="2">
        <v>-81.122100000000003</v>
      </c>
      <c r="AC5042" s="1">
        <v>6.5000000000000002E-2</v>
      </c>
      <c r="AD5042" s="1">
        <v>0.30790000000000001</v>
      </c>
      <c r="AE5042" s="1">
        <v>2.8306</v>
      </c>
      <c r="AF5042" s="1">
        <v>0.56769999999999998</v>
      </c>
      <c r="AG5042" s="1">
        <v>2.7679</v>
      </c>
      <c r="AH5042" s="1">
        <v>0.57669999999999999</v>
      </c>
      <c r="AI5042" s="1">
        <v>2.645</v>
      </c>
      <c r="AJ5042" s="1">
        <v>0.59540000000000004</v>
      </c>
      <c r="AK5042" s="1">
        <v>2.5230000000000001</v>
      </c>
      <c r="AL5042" s="1">
        <v>0.622</v>
      </c>
      <c r="AM5042" s="1">
        <v>2.4203999999999999</v>
      </c>
      <c r="AN5042" s="1">
        <f>IF(AF5042&lt;&gt;"",SQRT(POWER(AF5042-AH5042, 2) + POWER(AG5042-AI5042, 2)),"")</f>
        <v>0.12322909559028664</v>
      </c>
      <c r="AO5042" s="1">
        <f>IF(AF5042&lt;&gt;"",SQRT(POWER(AF5042-AJ5042, 2) + POWER(AG5042-AK5042, 2)),"")</f>
        <v>0.24646155886872084</v>
      </c>
      <c r="AP5042" s="1">
        <f>IF(AD5042&lt;&gt;"",SQRT(POWER($C5042-AD5042, 2) + POWER($D5042-AE5042, 2)),"")</f>
        <v>0.18900023809508815</v>
      </c>
      <c r="AQ5042" s="1">
        <f>IF(AF5042&lt;&gt;"",SQRT(POWER($C5042-AF5042, 2) + POWER($D5042-AG5042, 2)),"")</f>
        <v>9.437372515695229E-2</v>
      </c>
      <c r="AR5042" s="1">
        <f>IF(AH5042&lt;&gt;"",SQRT(POWER($C5042-AH5042, 2) + POWER($D5042-AI5042, 2)),"")</f>
        <v>0.20175264558364514</v>
      </c>
      <c r="AS5042" s="1">
        <f>IF(AJ5042&lt;&gt;"",SQRT(POWER($C5042-AJ5042, 2) + POWER($D5042-AK5042, 2)),"")</f>
        <v>0.32270038735644524</v>
      </c>
      <c r="AT5042" s="1">
        <f>IF(AL5042&lt;&gt;"",SQRT(POWER($C5042-AL5042, 2) + POWER($D5042-AM5042, 2)),"")</f>
        <v>0.42856507090522428</v>
      </c>
      <c r="AU5042" s="1" t="b">
        <f>IF(Table3[[#This Row],[d_np1]]&lt;&gt;"",Table3[[#This Row],[d_np1]]&lt;Table3[[#This Row],[d_np2]],"")</f>
        <v>1</v>
      </c>
      <c r="AV504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6.3338234455925777E-2</v>
      </c>
    </row>
    <row r="5043" spans="1:48" x14ac:dyDescent="0.25">
      <c r="A5043">
        <v>16</v>
      </c>
      <c r="B5043">
        <v>77</v>
      </c>
      <c r="C5043">
        <v>0.53080000000000005</v>
      </c>
      <c r="D5043">
        <v>2.7682000000000002</v>
      </c>
      <c r="E5043" s="2">
        <v>-71.205600000000004</v>
      </c>
      <c r="F5043">
        <v>-27</v>
      </c>
      <c r="G5043">
        <v>1.2</v>
      </c>
      <c r="H5043">
        <v>1</v>
      </c>
      <c r="I5043">
        <v>6.0298999999999996</v>
      </c>
      <c r="J5043" t="b">
        <v>0</v>
      </c>
      <c r="K5043" t="b">
        <v>1</v>
      </c>
      <c r="L5043">
        <v>20.3691</v>
      </c>
      <c r="M5043">
        <v>1</v>
      </c>
      <c r="N5043">
        <v>23.12</v>
      </c>
      <c r="O5043">
        <v>353.99599999999998</v>
      </c>
      <c r="P5043" t="s">
        <v>1</v>
      </c>
      <c r="Q5043">
        <v>0</v>
      </c>
      <c r="R5043" s="2">
        <f>IF(Table3[[#This Row],[Status]]="in_progress",Table3[[#This Row],[Time]]-O5042,"")</f>
        <v>6.2999999999988177E-2</v>
      </c>
      <c r="S5043">
        <v>1</v>
      </c>
      <c r="T5043" s="2">
        <v>3</v>
      </c>
      <c r="U5043" s="2">
        <v>4.0500000000000001E-2</v>
      </c>
      <c r="V5043" s="2">
        <v>3.5499999999999997E-2</v>
      </c>
      <c r="W5043" s="2">
        <v>2.9538000000000002</v>
      </c>
      <c r="X5043">
        <v>0</v>
      </c>
      <c r="Y5043" s="1">
        <v>0.2152</v>
      </c>
      <c r="Z5043" s="2">
        <v>-85.807199999999995</v>
      </c>
      <c r="AA5043" s="2">
        <v>-83.534999999999997</v>
      </c>
      <c r="AB5043" s="2">
        <v>-81.122100000000003</v>
      </c>
      <c r="AC5043" s="1">
        <v>7.7899999999999997E-2</v>
      </c>
      <c r="AD5043" s="1">
        <v>0.30790000000000001</v>
      </c>
      <c r="AE5043" s="1">
        <v>2.8306</v>
      </c>
      <c r="AF5043" s="1">
        <v>0.56769999999999998</v>
      </c>
      <c r="AG5043" s="1">
        <v>2.7679</v>
      </c>
      <c r="AH5043" s="1">
        <v>0.57669999999999999</v>
      </c>
      <c r="AI5043" s="1">
        <v>2.645</v>
      </c>
      <c r="AJ5043" s="1">
        <v>0.59540000000000004</v>
      </c>
      <c r="AK5043" s="1">
        <v>2.5230000000000001</v>
      </c>
      <c r="AL5043" s="1">
        <v>0.622</v>
      </c>
      <c r="AM5043" s="1">
        <v>2.4203999999999999</v>
      </c>
      <c r="AN5043" s="1">
        <f>IF(AF5043&lt;&gt;"",SQRT(POWER(AF5043-AH5043, 2) + POWER(AG5043-AI5043, 2)),"")</f>
        <v>0.12322909559028664</v>
      </c>
      <c r="AO5043" s="1">
        <f>IF(AF5043&lt;&gt;"",SQRT(POWER(AF5043-AJ5043, 2) + POWER(AG5043-AK5043, 2)),"")</f>
        <v>0.24646155886872084</v>
      </c>
      <c r="AP5043" s="1">
        <f>IF(AD5043&lt;&gt;"",SQRT(POWER($C5043-AD5043, 2) + POWER($D5043-AE5043, 2)),"")</f>
        <v>0.23146958763517939</v>
      </c>
      <c r="AQ5043" s="1">
        <f>IF(AF5043&lt;&gt;"",SQRT(POWER($C5043-AF5043, 2) + POWER($D5043-AG5043, 2)),"")</f>
        <v>3.6901219492043828E-2</v>
      </c>
      <c r="AR5043" s="1">
        <f>IF(AH5043&lt;&gt;"",SQRT(POWER($C5043-AH5043, 2) + POWER($D5043-AI5043, 2)),"")</f>
        <v>0.1314726207238604</v>
      </c>
      <c r="AS5043" s="1">
        <f>IF(AJ5043&lt;&gt;"",SQRT(POWER($C5043-AJ5043, 2) + POWER($D5043-AK5043, 2)),"")</f>
        <v>0.25356695368284893</v>
      </c>
      <c r="AT5043" s="1">
        <f>IF(AL5043&lt;&gt;"",SQRT(POWER($C5043-AL5043, 2) + POWER($D5043-AM5043, 2)),"")</f>
        <v>0.3595584514373153</v>
      </c>
      <c r="AU5043" s="1" t="b">
        <f>IF(Table3[[#This Row],[d_np1]]&lt;&gt;"",Table3[[#This Row],[d_np1]]&lt;Table3[[#This Row],[d_np2]],"")</f>
        <v>1</v>
      </c>
      <c r="AV504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3.663248760350922E-2</v>
      </c>
    </row>
    <row r="5044" spans="1:48" x14ac:dyDescent="0.25">
      <c r="A5044">
        <v>16</v>
      </c>
      <c r="B5044">
        <v>78</v>
      </c>
      <c r="C5044">
        <v>0.55679999999999996</v>
      </c>
      <c r="D5044">
        <v>2.7048999999999999</v>
      </c>
      <c r="E5044" s="2">
        <v>-70.253600000000006</v>
      </c>
      <c r="F5044">
        <v>-30</v>
      </c>
      <c r="G5044">
        <v>0.6</v>
      </c>
      <c r="H5044">
        <v>0</v>
      </c>
      <c r="I5044">
        <v>5.6580000000000004</v>
      </c>
      <c r="J5044" t="b">
        <v>0</v>
      </c>
      <c r="K5044" t="b">
        <v>1</v>
      </c>
      <c r="L5044">
        <v>20.690799999999999</v>
      </c>
      <c r="M5044">
        <v>1</v>
      </c>
      <c r="N5044">
        <v>23.12</v>
      </c>
      <c r="O5044">
        <v>354.03199999999998</v>
      </c>
      <c r="P5044" t="s">
        <v>1</v>
      </c>
      <c r="Q5044">
        <v>0</v>
      </c>
      <c r="R5044" s="2">
        <f>IF(Table3[[#This Row],[Status]]="in_progress",Table3[[#This Row],[Time]]-O5043,"")</f>
        <v>3.6000000000001364E-2</v>
      </c>
      <c r="S5044">
        <v>1</v>
      </c>
      <c r="T5044" s="2">
        <v>3</v>
      </c>
      <c r="U5044" s="2">
        <v>5.1000000000000004E-3</v>
      </c>
      <c r="V5044" s="2">
        <v>0</v>
      </c>
      <c r="W5044" s="2">
        <v>2.6528</v>
      </c>
      <c r="X5044">
        <v>0</v>
      </c>
      <c r="Y5044" s="1">
        <v>0.23430000000000001</v>
      </c>
      <c r="Z5044" s="2">
        <v>-81.266199999999998</v>
      </c>
      <c r="AA5044" s="2">
        <v>-78.603999999999999</v>
      </c>
      <c r="AB5044" s="2">
        <v>-76.466200000000001</v>
      </c>
      <c r="AC5044" s="1">
        <v>0.1153</v>
      </c>
      <c r="AD5044" s="1">
        <v>0.32369999999999999</v>
      </c>
      <c r="AE5044" s="1">
        <v>2.6802999999999999</v>
      </c>
      <c r="AF5044" s="1">
        <v>0.57669999999999999</v>
      </c>
      <c r="AG5044" s="1">
        <v>2.645</v>
      </c>
      <c r="AH5044" s="1">
        <v>0.59540000000000004</v>
      </c>
      <c r="AI5044" s="1">
        <v>2.5230000000000001</v>
      </c>
      <c r="AJ5044" s="1">
        <v>0.622</v>
      </c>
      <c r="AK5044" s="1">
        <v>2.4203999999999999</v>
      </c>
      <c r="AL5044" s="1">
        <v>0.65910000000000002</v>
      </c>
      <c r="AM5044" s="1">
        <v>2.3025000000000002</v>
      </c>
      <c r="AN5044" s="1">
        <f>IF(AF5044&lt;&gt;"",SQRT(POWER(AF5044-AH5044, 2) + POWER(AG5044-AI5044, 2)),"")</f>
        <v>0.12342483542626247</v>
      </c>
      <c r="AO5044" s="1">
        <f>IF(AF5044&lt;&gt;"",SQRT(POWER(AF5044-AJ5044, 2) + POWER(AG5044-AK5044, 2)),"")</f>
        <v>0.22912278367722416</v>
      </c>
      <c r="AP5044" s="1">
        <f>IF(AD5044&lt;&gt;"",SQRT(POWER($C5044-AD5044, 2) + POWER($D5044-AE5044, 2)),"")</f>
        <v>0.23439447519086279</v>
      </c>
      <c r="AQ5044" s="1">
        <f>IF(AF5044&lt;&gt;"",SQRT(POWER($C5044-AF5044, 2) + POWER($D5044-AG5044, 2)),"")</f>
        <v>6.3119093783101654E-2</v>
      </c>
      <c r="AR5044" s="1">
        <f>IF(AH5044&lt;&gt;"",SQRT(POWER($C5044-AH5044, 2) + POWER($D5044-AI5044, 2)),"")</f>
        <v>0.18595045038934405</v>
      </c>
      <c r="AS5044" s="1">
        <f>IF(AJ5044&lt;&gt;"",SQRT(POWER($C5044-AJ5044, 2) + POWER($D5044-AK5044, 2)),"")</f>
        <v>0.29187547002103481</v>
      </c>
      <c r="AT5044" s="1">
        <f>IF(AL5044&lt;&gt;"",SQRT(POWER($C5044-AL5044, 2) + POWER($D5044-AM5044, 2)),"")</f>
        <v>0.41520001204238871</v>
      </c>
      <c r="AU5044" s="1" t="b">
        <f>IF(Table3[[#This Row],[d_np1]]&lt;&gt;"",Table3[[#This Row],[d_np1]]&lt;Table3[[#This Row],[d_np2]],"")</f>
        <v>1</v>
      </c>
      <c r="AV504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7.6643185449154997E-3</v>
      </c>
    </row>
    <row r="5045" spans="1:48" x14ac:dyDescent="0.25">
      <c r="A5045">
        <v>16</v>
      </c>
      <c r="B5045">
        <v>79</v>
      </c>
      <c r="C5045">
        <v>0.57889999999999997</v>
      </c>
      <c r="D5045">
        <v>2.6326999999999998</v>
      </c>
      <c r="E5045" s="2">
        <v>-71.018299999999996</v>
      </c>
      <c r="F5045">
        <v>-30</v>
      </c>
      <c r="G5045">
        <v>0.6</v>
      </c>
      <c r="H5045">
        <v>0</v>
      </c>
      <c r="I5045">
        <v>5.6280000000000001</v>
      </c>
      <c r="J5045" t="b">
        <v>0</v>
      </c>
      <c r="K5045" t="b">
        <v>1</v>
      </c>
      <c r="L5045">
        <v>21.013400000000001</v>
      </c>
      <c r="M5045">
        <v>2</v>
      </c>
      <c r="N5045">
        <v>23.12</v>
      </c>
      <c r="O5045">
        <v>354.12700000000001</v>
      </c>
      <c r="P5045" t="s">
        <v>1</v>
      </c>
      <c r="Q5045">
        <v>0</v>
      </c>
      <c r="R5045" s="2">
        <f>IF(Table3[[#This Row],[Status]]="in_progress",Table3[[#This Row],[Time]]-O5044,"")</f>
        <v>9.5000000000027285E-2</v>
      </c>
      <c r="S5045">
        <v>1</v>
      </c>
      <c r="T5045" s="2">
        <v>3</v>
      </c>
      <c r="U5045" s="2">
        <v>5.1000000000000004E-3</v>
      </c>
      <c r="V5045" s="2">
        <v>0</v>
      </c>
      <c r="W5045" s="2">
        <v>2.6229</v>
      </c>
      <c r="X5045">
        <v>0</v>
      </c>
      <c r="Y5045" s="1">
        <v>0.246</v>
      </c>
      <c r="Z5045" s="2">
        <v>-81.266199999999998</v>
      </c>
      <c r="AA5045" s="2">
        <v>-78.603999999999999</v>
      </c>
      <c r="AB5045" s="2">
        <v>-76.466200000000001</v>
      </c>
      <c r="AC5045" s="1">
        <v>0.1195</v>
      </c>
      <c r="AD5045" s="1">
        <v>0.32369999999999999</v>
      </c>
      <c r="AE5045" s="1">
        <v>2.6802999999999999</v>
      </c>
      <c r="AF5045" s="1">
        <v>0.57669999999999999</v>
      </c>
      <c r="AG5045" s="1">
        <v>2.645</v>
      </c>
      <c r="AH5045" s="1">
        <v>0.59540000000000004</v>
      </c>
      <c r="AI5045" s="1">
        <v>2.5230000000000001</v>
      </c>
      <c r="AJ5045" s="1">
        <v>0.622</v>
      </c>
      <c r="AK5045" s="1">
        <v>2.4203999999999999</v>
      </c>
      <c r="AL5045" s="1">
        <v>0.65910000000000002</v>
      </c>
      <c r="AM5045" s="1">
        <v>2.3025000000000002</v>
      </c>
      <c r="AN5045" s="1">
        <f>IF(AF5045&lt;&gt;"",SQRT(POWER(AF5045-AH5045, 2) + POWER(AG5045-AI5045, 2)),"")</f>
        <v>0.12342483542626247</v>
      </c>
      <c r="AO5045" s="1">
        <f>IF(AF5045&lt;&gt;"",SQRT(POWER(AF5045-AJ5045, 2) + POWER(AG5045-AK5045, 2)),"")</f>
        <v>0.22912278367722416</v>
      </c>
      <c r="AP5045" s="1">
        <f>IF(AD5045&lt;&gt;"",SQRT(POWER($C5045-AD5045, 2) + POWER($D5045-AE5045, 2)),"")</f>
        <v>0.2596012326627129</v>
      </c>
      <c r="AQ5045" s="1">
        <f>IF(AF5045&lt;&gt;"",SQRT(POWER($C5045-AF5045, 2) + POWER($D5045-AG5045, 2)),"")</f>
        <v>1.2495199078046129E-2</v>
      </c>
      <c r="AR5045" s="1">
        <f>IF(AH5045&lt;&gt;"",SQRT(POWER($C5045-AH5045, 2) + POWER($D5045-AI5045, 2)),"")</f>
        <v>0.11093394430921463</v>
      </c>
      <c r="AS5045" s="1">
        <f>IF(AJ5045&lt;&gt;"",SQRT(POWER($C5045-AJ5045, 2) + POWER($D5045-AK5045, 2)),"")</f>
        <v>0.21663079190179768</v>
      </c>
      <c r="AT5045" s="1">
        <f>IF(AL5045&lt;&gt;"",SQRT(POWER($C5045-AL5045, 2) + POWER($D5045-AM5045, 2)),"")</f>
        <v>0.3398000588581464</v>
      </c>
      <c r="AU5045" s="1" t="b">
        <f>IF(Table3[[#This Row],[d_np1]]&lt;&gt;"",Table3[[#This Row],[d_np1]]&lt;Table3[[#This Row],[d_np2]],"")</f>
        <v>1</v>
      </c>
      <c r="AV504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2.7526725621904565E-4</v>
      </c>
    </row>
    <row r="5046" spans="1:48" x14ac:dyDescent="0.25">
      <c r="A5046">
        <v>16</v>
      </c>
      <c r="B5046">
        <v>80</v>
      </c>
      <c r="C5046">
        <v>0.58799999999999997</v>
      </c>
      <c r="D5046">
        <v>2.5798999999999999</v>
      </c>
      <c r="E5046" s="2">
        <v>-72.991299999999995</v>
      </c>
      <c r="F5046">
        <v>-21</v>
      </c>
      <c r="G5046">
        <v>2.2000000000000002</v>
      </c>
      <c r="H5046">
        <v>3</v>
      </c>
      <c r="I5046">
        <v>6.2903000000000002</v>
      </c>
      <c r="J5046" t="b">
        <v>0</v>
      </c>
      <c r="K5046" t="b">
        <v>1</v>
      </c>
      <c r="L5046">
        <v>21.245000000000001</v>
      </c>
      <c r="M5046">
        <v>2</v>
      </c>
      <c r="N5046">
        <v>23.12</v>
      </c>
      <c r="O5046">
        <v>354.19400000000002</v>
      </c>
      <c r="P5046" t="s">
        <v>1</v>
      </c>
      <c r="Q5046">
        <v>0</v>
      </c>
      <c r="R5046" s="2">
        <f>IF(Table3[[#This Row],[Status]]="in_progress",Table3[[#This Row],[Time]]-O5045,"")</f>
        <v>6.7000000000007276E-2</v>
      </c>
      <c r="S5046">
        <v>1</v>
      </c>
      <c r="T5046" s="2">
        <v>3</v>
      </c>
      <c r="U5046" s="2">
        <v>0.24959999999999999</v>
      </c>
      <c r="V5046" s="2">
        <v>0.1105</v>
      </c>
      <c r="W5046" s="2">
        <v>2.9302000000000001</v>
      </c>
      <c r="X5046">
        <v>0</v>
      </c>
      <c r="Y5046" s="1">
        <v>0.2475</v>
      </c>
      <c r="Z5046" s="2">
        <v>-81.266199999999998</v>
      </c>
      <c r="AA5046" s="2">
        <v>-78.603999999999999</v>
      </c>
      <c r="AB5046" s="2">
        <v>-76.466200000000001</v>
      </c>
      <c r="AC5046" s="1">
        <v>8.0500000000000002E-2</v>
      </c>
      <c r="AD5046" s="1">
        <v>0.32369999999999999</v>
      </c>
      <c r="AE5046" s="1">
        <v>2.6802999999999999</v>
      </c>
      <c r="AF5046" s="1">
        <v>0.57669999999999999</v>
      </c>
      <c r="AG5046" s="1">
        <v>2.645</v>
      </c>
      <c r="AH5046" s="1">
        <v>0.59540000000000004</v>
      </c>
      <c r="AI5046" s="1">
        <v>2.5230000000000001</v>
      </c>
      <c r="AJ5046" s="1">
        <v>0.622</v>
      </c>
      <c r="AK5046" s="1">
        <v>2.4203999999999999</v>
      </c>
      <c r="AL5046" s="1">
        <v>0.65910000000000002</v>
      </c>
      <c r="AM5046" s="1">
        <v>2.3025000000000002</v>
      </c>
      <c r="AN5046" s="1">
        <f>IF(AF5046&lt;&gt;"",SQRT(POWER(AF5046-AH5046, 2) + POWER(AG5046-AI5046, 2)),"")</f>
        <v>0.12342483542626247</v>
      </c>
      <c r="AO5046" s="1">
        <f>IF(AF5046&lt;&gt;"",SQRT(POWER(AF5046-AJ5046, 2) + POWER(AG5046-AK5046, 2)),"")</f>
        <v>0.22912278367722416</v>
      </c>
      <c r="AP5046" s="1">
        <f>IF(AD5046&lt;&gt;"",SQRT(POWER($C5046-AD5046, 2) + POWER($D5046-AE5046, 2)),"")</f>
        <v>0.28272716530252268</v>
      </c>
      <c r="AQ5046" s="1">
        <f>IF(AF5046&lt;&gt;"",SQRT(POWER($C5046-AF5046, 2) + POWER($D5046-AG5046, 2)),"")</f>
        <v>6.6073443984705535E-2</v>
      </c>
      <c r="AR5046" s="1">
        <f>IF(AH5046&lt;&gt;"",SQRT(POWER($C5046-AH5046, 2) + POWER($D5046-AI5046, 2)),"")</f>
        <v>5.7379177407836456E-2</v>
      </c>
      <c r="AS5046" s="1">
        <f>IF(AJ5046&lt;&gt;"",SQRT(POWER($C5046-AJ5046, 2) + POWER($D5046-AK5046, 2)),"")</f>
        <v>0.16308356753517503</v>
      </c>
      <c r="AT5046" s="1">
        <f>IF(AL5046&lt;&gt;"",SQRT(POWER($C5046-AL5046, 2) + POWER($D5046-AM5046, 2)),"")</f>
        <v>0.28636684514796718</v>
      </c>
      <c r="AU5046" s="1" t="b">
        <f>IF(Table3[[#This Row],[d_np1]]&lt;&gt;"",Table3[[#This Row],[d_np1]]&lt;Table3[[#This Row],[d_np2]],"")</f>
        <v>1</v>
      </c>
      <c r="AV504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1.794016262385643E-3</v>
      </c>
    </row>
    <row r="5047" spans="1:48" x14ac:dyDescent="0.25">
      <c r="A5047">
        <v>16</v>
      </c>
      <c r="B5047">
        <v>81</v>
      </c>
      <c r="C5047">
        <v>0.59540000000000004</v>
      </c>
      <c r="D5047">
        <v>2.5125999999999999</v>
      </c>
      <c r="E5047" s="2">
        <v>-75.865399999999994</v>
      </c>
      <c r="F5047">
        <v>-21</v>
      </c>
      <c r="G5047">
        <v>2.2000000000000002</v>
      </c>
      <c r="H5047">
        <v>3</v>
      </c>
      <c r="I5047">
        <v>5.9416000000000002</v>
      </c>
      <c r="J5047" t="b">
        <v>0</v>
      </c>
      <c r="K5047" t="b">
        <v>1</v>
      </c>
      <c r="L5047">
        <v>21.584900000000001</v>
      </c>
      <c r="M5047">
        <v>2</v>
      </c>
      <c r="N5047">
        <v>23.12</v>
      </c>
      <c r="O5047">
        <v>354.25299999999999</v>
      </c>
      <c r="P5047" t="s">
        <v>1</v>
      </c>
      <c r="Q5047">
        <v>0</v>
      </c>
      <c r="R5047" s="2">
        <f>IF(Table3[[#This Row],[Status]]="in_progress",Table3[[#This Row],[Time]]-O5046,"")</f>
        <v>5.8999999999969077E-2</v>
      </c>
      <c r="S5047">
        <v>1</v>
      </c>
      <c r="T5047" s="2">
        <v>3</v>
      </c>
      <c r="U5047" s="2">
        <v>0.24959999999999999</v>
      </c>
      <c r="V5047" s="2">
        <v>0.1105</v>
      </c>
      <c r="W5047" s="2">
        <v>2.5813999999999999</v>
      </c>
      <c r="X5047">
        <v>0</v>
      </c>
      <c r="Y5047" s="1">
        <v>0.24279999999999999</v>
      </c>
      <c r="Z5047" s="2">
        <v>-75.503399999999999</v>
      </c>
      <c r="AA5047" s="2">
        <v>-73.886200000000002</v>
      </c>
      <c r="AB5047" s="2">
        <v>-71.7423</v>
      </c>
      <c r="AC5047" s="1">
        <v>0.12559999999999999</v>
      </c>
      <c r="AD5047" s="1">
        <v>0.34499999999999997</v>
      </c>
      <c r="AE5047" s="1">
        <v>2.5306999999999999</v>
      </c>
      <c r="AF5047" s="1">
        <v>0.59540000000000004</v>
      </c>
      <c r="AG5047" s="1">
        <v>2.5230000000000001</v>
      </c>
      <c r="AH5047" s="1">
        <v>0.622</v>
      </c>
      <c r="AI5047" s="1">
        <v>2.4203999999999999</v>
      </c>
      <c r="AJ5047" s="1">
        <v>0.65910000000000002</v>
      </c>
      <c r="AK5047" s="1">
        <v>2.3025000000000002</v>
      </c>
      <c r="AL5047" s="1">
        <v>0.70569999999999999</v>
      </c>
      <c r="AM5047" s="1">
        <v>2.1886000000000001</v>
      </c>
      <c r="AN5047" s="1">
        <f>IF(AF5047&lt;&gt;"",SQRT(POWER(AF5047-AH5047, 2) + POWER(AG5047-AI5047, 2)),"")</f>
        <v>0.10599207517545851</v>
      </c>
      <c r="AO5047" s="1">
        <f>IF(AF5047&lt;&gt;"",SQRT(POWER(AF5047-AJ5047, 2) + POWER(AG5047-AK5047, 2)),"")</f>
        <v>0.22951675320115514</v>
      </c>
      <c r="AP5047" s="1">
        <f>IF(AD5047&lt;&gt;"",SQRT(POWER($C5047-AD5047, 2) + POWER($D5047-AE5047, 2)),"")</f>
        <v>0.25105332102961719</v>
      </c>
      <c r="AQ5047" s="1">
        <f>IF(AF5047&lt;&gt;"",SQRT(POWER($C5047-AF5047, 2) + POWER($D5047-AG5047, 2)),"")</f>
        <v>1.0400000000000187E-2</v>
      </c>
      <c r="AR5047" s="1">
        <f>IF(AH5047&lt;&gt;"",SQRT(POWER($C5047-AH5047, 2) + POWER($D5047-AI5047, 2)),"")</f>
        <v>9.5960408502673691E-2</v>
      </c>
      <c r="AS5047" s="1">
        <f>IF(AJ5047&lt;&gt;"",SQRT(POWER($C5047-AJ5047, 2) + POWER($D5047-AK5047, 2)),"")</f>
        <v>0.21954430076866008</v>
      </c>
      <c r="AT5047" s="1">
        <f>IF(AL5047&lt;&gt;"",SQRT(POWER($C5047-AL5047, 2) + POWER($D5047-AM5047, 2)),"")</f>
        <v>0.34226026646398772</v>
      </c>
      <c r="AU5047" s="1" t="b">
        <f>IF(Table3[[#This Row],[d_np1]]&lt;&gt;"",Table3[[#This Row],[d_np1]]&lt;Table3[[#This Row],[d_np2]],"")</f>
        <v>1</v>
      </c>
      <c r="AV504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2.8864123893361051E-3</v>
      </c>
    </row>
    <row r="5048" spans="1:48" x14ac:dyDescent="0.25">
      <c r="A5048">
        <v>16</v>
      </c>
      <c r="B5048">
        <v>82</v>
      </c>
      <c r="C5048">
        <v>0.59850000000000003</v>
      </c>
      <c r="D5048">
        <v>2.4363000000000001</v>
      </c>
      <c r="E5048" s="2">
        <v>-79.390100000000004</v>
      </c>
      <c r="F5048">
        <v>-30</v>
      </c>
      <c r="G5048">
        <v>0.6</v>
      </c>
      <c r="H5048">
        <v>0</v>
      </c>
      <c r="I5048">
        <v>5.1829999999999998</v>
      </c>
      <c r="J5048" t="b">
        <v>0</v>
      </c>
      <c r="K5048" t="b">
        <v>1</v>
      </c>
      <c r="L5048">
        <v>21.9115</v>
      </c>
      <c r="M5048">
        <v>3</v>
      </c>
      <c r="N5048">
        <v>23.12</v>
      </c>
      <c r="O5048">
        <v>354.32600000000002</v>
      </c>
      <c r="P5048" t="s">
        <v>1</v>
      </c>
      <c r="Q5048">
        <v>0</v>
      </c>
      <c r="R5048" s="2">
        <f>IF(Table3[[#This Row],[Status]]="in_progress",Table3[[#This Row],[Time]]-O5047,"")</f>
        <v>7.3000000000035925E-2</v>
      </c>
      <c r="S5048">
        <v>1</v>
      </c>
      <c r="T5048" s="2">
        <v>3</v>
      </c>
      <c r="U5048" s="2">
        <v>5.1000000000000004E-3</v>
      </c>
      <c r="V5048" s="2">
        <v>0</v>
      </c>
      <c r="W5048" s="2">
        <v>2.1778</v>
      </c>
      <c r="X5048">
        <v>0</v>
      </c>
      <c r="Y5048" s="1">
        <v>0.2316</v>
      </c>
      <c r="Z5048" s="2">
        <v>-75.503399999999999</v>
      </c>
      <c r="AA5048" s="2">
        <v>-73.886200000000002</v>
      </c>
      <c r="AB5048" s="2">
        <v>-71.7423</v>
      </c>
      <c r="AC5048" s="1">
        <v>0.1951</v>
      </c>
      <c r="AD5048" s="1">
        <v>0.34499999999999997</v>
      </c>
      <c r="AE5048" s="1">
        <v>2.5306999999999999</v>
      </c>
      <c r="AF5048" s="1">
        <v>0.59540000000000004</v>
      </c>
      <c r="AG5048" s="1">
        <v>2.5230000000000001</v>
      </c>
      <c r="AH5048" s="1">
        <v>0.622</v>
      </c>
      <c r="AI5048" s="1">
        <v>2.4203999999999999</v>
      </c>
      <c r="AJ5048" s="1">
        <v>0.65910000000000002</v>
      </c>
      <c r="AK5048" s="1">
        <v>2.3025000000000002</v>
      </c>
      <c r="AL5048" s="1">
        <v>0.70569999999999999</v>
      </c>
      <c r="AM5048" s="1">
        <v>2.1886000000000001</v>
      </c>
      <c r="AN5048" s="1">
        <f>IF(AF5048&lt;&gt;"",SQRT(POWER(AF5048-AH5048, 2) + POWER(AG5048-AI5048, 2)),"")</f>
        <v>0.10599207517545851</v>
      </c>
      <c r="AO5048" s="1">
        <f>IF(AF5048&lt;&gt;"",SQRT(POWER(AF5048-AJ5048, 2) + POWER(AG5048-AK5048, 2)),"")</f>
        <v>0.22951675320115514</v>
      </c>
      <c r="AP5048" s="1">
        <f>IF(AD5048&lt;&gt;"",SQRT(POWER($C5048-AD5048, 2) + POWER($D5048-AE5048, 2)),"")</f>
        <v>0.27050621064958935</v>
      </c>
      <c r="AQ5048" s="1">
        <f>IF(AF5048&lt;&gt;"",SQRT(POWER($C5048-AF5048, 2) + POWER($D5048-AG5048, 2)),"")</f>
        <v>8.6755403289939234E-2</v>
      </c>
      <c r="AR5048" s="1">
        <f>IF(AH5048&lt;&gt;"",SQRT(POWER($C5048-AH5048, 2) + POWER($D5048-AI5048, 2)),"")</f>
        <v>2.8373579259585956E-2</v>
      </c>
      <c r="AS5048" s="1">
        <f>IF(AJ5048&lt;&gt;"",SQRT(POWER($C5048-AJ5048, 2) + POWER($D5048-AK5048, 2)),"")</f>
        <v>0.14688362740618838</v>
      </c>
      <c r="AT5048" s="1">
        <f>IF(AL5048&lt;&gt;"",SQRT(POWER($C5048-AL5048, 2) + POWER($D5048-AM5048, 2)),"")</f>
        <v>0.26990207483455925</v>
      </c>
      <c r="AU5048" s="1" t="b">
        <f>IF(Table3[[#This Row],[d_np1]]&lt;&gt;"",Table3[[#This Row],[d_np1]]&lt;Table3[[#This Row],[d_np2]],"")</f>
        <v>1</v>
      </c>
      <c r="AV504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2.1084473932753655E-2</v>
      </c>
    </row>
    <row r="5049" spans="1:48" x14ac:dyDescent="0.25">
      <c r="A5049">
        <v>16</v>
      </c>
      <c r="B5049">
        <v>83</v>
      </c>
      <c r="C5049">
        <v>0.58960000000000001</v>
      </c>
      <c r="D5049">
        <v>2.3544</v>
      </c>
      <c r="E5049" s="2">
        <v>-84.786900000000003</v>
      </c>
      <c r="F5049">
        <v>24</v>
      </c>
      <c r="G5049">
        <v>1.7</v>
      </c>
      <c r="H5049">
        <v>18</v>
      </c>
      <c r="I5049">
        <v>6.3788</v>
      </c>
      <c r="J5049" t="b">
        <v>0</v>
      </c>
      <c r="K5049" t="b">
        <v>1</v>
      </c>
      <c r="L5049">
        <v>22.288799999999998</v>
      </c>
      <c r="M5049">
        <v>4</v>
      </c>
      <c r="N5049">
        <v>23.12</v>
      </c>
      <c r="O5049">
        <v>354.39499999999998</v>
      </c>
      <c r="P5049" t="s">
        <v>1</v>
      </c>
      <c r="Q5049">
        <v>0</v>
      </c>
      <c r="R5049" s="2">
        <f>IF(Table3[[#This Row],[Status]]="in_progress",Table3[[#This Row],[Time]]-O5048,"")</f>
        <v>6.8999999999959982E-2</v>
      </c>
      <c r="S5049">
        <v>1</v>
      </c>
      <c r="T5049" s="2">
        <v>3</v>
      </c>
      <c r="U5049" s="2">
        <v>0.11509999999999999</v>
      </c>
      <c r="V5049" s="2">
        <v>7.2300000000000003E-2</v>
      </c>
      <c r="W5049" s="2">
        <v>3.1911999999999998</v>
      </c>
      <c r="X5049">
        <v>0</v>
      </c>
      <c r="Y5049" s="1">
        <v>0.2049</v>
      </c>
      <c r="Z5049" s="2">
        <v>-72.498699999999999</v>
      </c>
      <c r="AA5049" s="2">
        <v>-70.125399999999999</v>
      </c>
      <c r="AB5049" s="2">
        <v>-66.768199999999993</v>
      </c>
      <c r="AC5049" s="1">
        <v>5.4699999999999999E-2</v>
      </c>
      <c r="AD5049" s="1">
        <v>0.37290000000000001</v>
      </c>
      <c r="AE5049" s="1">
        <v>2.3822000000000001</v>
      </c>
      <c r="AF5049" s="1">
        <v>0.622</v>
      </c>
      <c r="AG5049" s="1">
        <v>2.4203999999999999</v>
      </c>
      <c r="AH5049" s="1">
        <v>0.65910000000000002</v>
      </c>
      <c r="AI5049" s="1">
        <v>2.3025000000000002</v>
      </c>
      <c r="AJ5049" s="1">
        <v>0.70569999999999999</v>
      </c>
      <c r="AK5049" s="1">
        <v>2.1886000000000001</v>
      </c>
      <c r="AL5049" s="1">
        <v>0.75939999999999996</v>
      </c>
      <c r="AM5049" s="1">
        <v>2.1002000000000001</v>
      </c>
      <c r="AN5049" s="1">
        <f>IF(AF5049&lt;&gt;"",SQRT(POWER(AF5049-AH5049, 2) + POWER(AG5049-AI5049, 2)),"")</f>
        <v>0.1235994336556601</v>
      </c>
      <c r="AO5049" s="1">
        <f>IF(AF5049&lt;&gt;"",SQRT(POWER(AF5049-AJ5049, 2) + POWER(AG5049-AK5049, 2)),"")</f>
        <v>0.24644863562211072</v>
      </c>
      <c r="AP5049" s="1">
        <f>IF(AD5049&lt;&gt;"",SQRT(POWER($C5049-AD5049, 2) + POWER($D5049-AE5049, 2)),"")</f>
        <v>0.21847592544717601</v>
      </c>
      <c r="AQ5049" s="1">
        <f>IF(AF5049&lt;&gt;"",SQRT(POWER($C5049-AF5049, 2) + POWER($D5049-AG5049, 2)),"")</f>
        <v>7.3523873673793733E-2</v>
      </c>
      <c r="AR5049" s="1">
        <f>IF(AH5049&lt;&gt;"",SQRT(POWER($C5049-AH5049, 2) + POWER($D5049-AI5049, 2)),"")</f>
        <v>8.674018676484381E-2</v>
      </c>
      <c r="AS5049" s="1">
        <f>IF(AJ5049&lt;&gt;"",SQRT(POWER($C5049-AJ5049, 2) + POWER($D5049-AK5049, 2)),"")</f>
        <v>0.20240763325527023</v>
      </c>
      <c r="AT5049" s="1">
        <f>IF(AL5049&lt;&gt;"",SQRT(POWER($C5049-AL5049, 2) + POWER($D5049-AM5049, 2)),"")</f>
        <v>0.30569540395629108</v>
      </c>
      <c r="AU5049" s="1" t="b">
        <f>IF(Table3[[#This Row],[d_np1]]&lt;&gt;"",Table3[[#This Row],[d_np1]]&lt;Table3[[#This Row],[d_np2]],"")</f>
        <v>1</v>
      </c>
      <c r="AV504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5.2889398097485558E-2</v>
      </c>
    </row>
    <row r="5050" spans="1:48" x14ac:dyDescent="0.25">
      <c r="A5050">
        <v>16</v>
      </c>
      <c r="B5050">
        <v>84</v>
      </c>
      <c r="C5050">
        <v>0.57609999999999995</v>
      </c>
      <c r="D5050">
        <v>2.2797999999999998</v>
      </c>
      <c r="E5050" s="2">
        <v>-89.322299999999998</v>
      </c>
      <c r="F5050">
        <v>24</v>
      </c>
      <c r="G5050">
        <v>1.7</v>
      </c>
      <c r="H5050">
        <v>18</v>
      </c>
      <c r="I5050">
        <v>6.7298999999999998</v>
      </c>
      <c r="J5050" t="b">
        <v>0</v>
      </c>
      <c r="K5050" t="b">
        <v>1</v>
      </c>
      <c r="L5050">
        <v>22.5901</v>
      </c>
      <c r="M5050">
        <v>4</v>
      </c>
      <c r="N5050">
        <v>23.12</v>
      </c>
      <c r="O5050">
        <v>354.45800000000003</v>
      </c>
      <c r="P5050" t="s">
        <v>1</v>
      </c>
      <c r="Q5050">
        <v>0</v>
      </c>
      <c r="R5050" s="2">
        <f>IF(Table3[[#This Row],[Status]]="in_progress",Table3[[#This Row],[Time]]-O5049,"")</f>
        <v>6.300000000004502E-2</v>
      </c>
      <c r="S5050">
        <v>1</v>
      </c>
      <c r="T5050" s="2">
        <v>3</v>
      </c>
      <c r="U5050" s="2">
        <v>0.11509999999999999</v>
      </c>
      <c r="V5050" s="2">
        <v>7.2300000000000003E-2</v>
      </c>
      <c r="W5050" s="2">
        <v>3.5424000000000002</v>
      </c>
      <c r="X5050">
        <v>0</v>
      </c>
      <c r="Y5050" s="1">
        <v>0.17499999999999999</v>
      </c>
      <c r="Z5050" s="2">
        <v>-72.498699999999999</v>
      </c>
      <c r="AA5050" s="2">
        <v>-70.125399999999999</v>
      </c>
      <c r="AB5050" s="2">
        <v>-66.768199999999993</v>
      </c>
      <c r="AC5050" s="1">
        <v>2.9499999999999998E-2</v>
      </c>
      <c r="AD5050" s="1">
        <v>0.37290000000000001</v>
      </c>
      <c r="AE5050" s="1">
        <v>2.3822000000000001</v>
      </c>
      <c r="AF5050" s="1">
        <v>0.622</v>
      </c>
      <c r="AG5050" s="1">
        <v>2.4203999999999999</v>
      </c>
      <c r="AH5050" s="1">
        <v>0.65910000000000002</v>
      </c>
      <c r="AI5050" s="1">
        <v>2.3025000000000002</v>
      </c>
      <c r="AJ5050" s="1">
        <v>0.70569999999999999</v>
      </c>
      <c r="AK5050" s="1">
        <v>2.1886000000000001</v>
      </c>
      <c r="AL5050" s="1">
        <v>0.75939999999999996</v>
      </c>
      <c r="AM5050" s="1">
        <v>2.1002000000000001</v>
      </c>
      <c r="AN5050" s="1">
        <f>IF(AF5050&lt;&gt;"",SQRT(POWER(AF5050-AH5050, 2) + POWER(AG5050-AI5050, 2)),"")</f>
        <v>0.1235994336556601</v>
      </c>
      <c r="AO5050" s="1">
        <f>IF(AF5050&lt;&gt;"",SQRT(POWER(AF5050-AJ5050, 2) + POWER(AG5050-AK5050, 2)),"")</f>
        <v>0.24644863562211072</v>
      </c>
      <c r="AP5050" s="1">
        <f>IF(AD5050&lt;&gt;"",SQRT(POWER($C5050-AD5050, 2) + POWER($D5050-AE5050, 2)),"")</f>
        <v>0.22754340245324634</v>
      </c>
      <c r="AQ5050" s="1">
        <f>IF(AF5050&lt;&gt;"",SQRT(POWER($C5050-AF5050, 2) + POWER($D5050-AG5050, 2)),"")</f>
        <v>0.14790256928126713</v>
      </c>
      <c r="AR5050" s="1">
        <f>IF(AH5050&lt;&gt;"",SQRT(POWER($C5050-AH5050, 2) + POWER($D5050-AI5050, 2)),"")</f>
        <v>8.6048184176076778E-2</v>
      </c>
      <c r="AS5050" s="1">
        <f>IF(AJ5050&lt;&gt;"",SQRT(POWER($C5050-AJ5050, 2) + POWER($D5050-AK5050, 2)),"")</f>
        <v>0.15847271058450399</v>
      </c>
      <c r="AT5050" s="1">
        <f>IF(AL5050&lt;&gt;"",SQRT(POWER($C5050-AL5050, 2) + POWER($D5050-AM5050, 2)),"")</f>
        <v>0.25662238795553266</v>
      </c>
      <c r="AU5050" s="1" t="b">
        <f>IF(Table3[[#This Row],[d_np1]]&lt;&gt;"",Table3[[#This Row],[d_np1]]&lt;Table3[[#This Row],[d_np2]],"")</f>
        <v>1</v>
      </c>
      <c r="AV505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9.0922962277457331E-2</v>
      </c>
    </row>
    <row r="5051" spans="1:48" x14ac:dyDescent="0.25">
      <c r="A5051">
        <v>16</v>
      </c>
      <c r="B5051">
        <v>85</v>
      </c>
      <c r="C5051">
        <v>0.5625</v>
      </c>
      <c r="D5051">
        <v>2.1928000000000001</v>
      </c>
      <c r="E5051" s="2">
        <v>-92.545199999999994</v>
      </c>
      <c r="F5051">
        <v>21</v>
      </c>
      <c r="G5051">
        <v>2.2000000000000002</v>
      </c>
      <c r="H5051">
        <v>17</v>
      </c>
      <c r="I5051">
        <v>6.8201999999999998</v>
      </c>
      <c r="J5051" t="b">
        <v>0</v>
      </c>
      <c r="K5051" t="b">
        <v>1</v>
      </c>
      <c r="L5051">
        <v>22.965599999999998</v>
      </c>
      <c r="M5051">
        <v>5</v>
      </c>
      <c r="N5051">
        <v>23.12</v>
      </c>
      <c r="O5051">
        <v>354.52499999999998</v>
      </c>
      <c r="P5051" t="s">
        <v>1</v>
      </c>
      <c r="Q5051">
        <v>0</v>
      </c>
      <c r="R5051" s="2">
        <f>IF(Table3[[#This Row],[Status]]="in_progress",Table3[[#This Row],[Time]]-O5050,"")</f>
        <v>6.6999999999950433E-2</v>
      </c>
      <c r="S5051">
        <v>1</v>
      </c>
      <c r="T5051" s="2">
        <v>3</v>
      </c>
      <c r="U5051" s="2">
        <v>0.24959999999999999</v>
      </c>
      <c r="V5051" s="2">
        <v>0.1105</v>
      </c>
      <c r="W5051" s="2">
        <v>3.4601000000000002</v>
      </c>
      <c r="X5051">
        <v>0</v>
      </c>
      <c r="Y5051" s="1">
        <v>0.1394</v>
      </c>
      <c r="Z5051" s="2">
        <v>-67.743499999999997</v>
      </c>
      <c r="AA5051" s="2">
        <v>-63.637</v>
      </c>
      <c r="AB5051" s="2">
        <v>-61.801499999999997</v>
      </c>
      <c r="AC5051" s="1">
        <v>3.4599999999999999E-2</v>
      </c>
      <c r="AD5051" s="1">
        <v>0.40679999999999999</v>
      </c>
      <c r="AE5051" s="1">
        <v>2.2349999999999999</v>
      </c>
      <c r="AF5051" s="1">
        <v>0.65910000000000002</v>
      </c>
      <c r="AG5051" s="1">
        <v>2.3025000000000002</v>
      </c>
      <c r="AH5051" s="1">
        <v>0.70569999999999999</v>
      </c>
      <c r="AI5051" s="1">
        <v>2.1886000000000001</v>
      </c>
      <c r="AJ5051" s="1">
        <v>0.75939999999999996</v>
      </c>
      <c r="AK5051" s="1">
        <v>2.1002000000000001</v>
      </c>
      <c r="AL5051" s="1">
        <v>0.82330000000000003</v>
      </c>
      <c r="AM5051" s="1">
        <v>1.9964</v>
      </c>
      <c r="AN5051" s="1">
        <f>IF(AF5051&lt;&gt;"",SQRT(POWER(AF5051-AH5051, 2) + POWER(AG5051-AI5051, 2)),"")</f>
        <v>0.12306408899431232</v>
      </c>
      <c r="AO5051" s="1">
        <f>IF(AF5051&lt;&gt;"",SQRT(POWER(AF5051-AJ5051, 2) + POWER(AG5051-AK5051, 2)),"")</f>
        <v>0.22579942426853095</v>
      </c>
      <c r="AP5051" s="1">
        <f>IF(AD5051&lt;&gt;"",SQRT(POWER($C5051-AD5051, 2) + POWER($D5051-AE5051, 2)),"")</f>
        <v>0.16131748200365634</v>
      </c>
      <c r="AQ5051" s="1">
        <f>IF(AF5051&lt;&gt;"",SQRT(POWER($C5051-AF5051, 2) + POWER($D5051-AG5051, 2)),"")</f>
        <v>0.1461699353492367</v>
      </c>
      <c r="AR5051" s="1">
        <f>IF(AH5051&lt;&gt;"",SQRT(POWER($C5051-AH5051, 2) + POWER($D5051-AI5051, 2)),"")</f>
        <v>0.14326157893866728</v>
      </c>
      <c r="AS5051" s="1">
        <f>IF(AJ5051&lt;&gt;"",SQRT(POWER($C5051-AJ5051, 2) + POWER($D5051-AK5051, 2)),"")</f>
        <v>0.21758761453722497</v>
      </c>
      <c r="AT5051" s="1">
        <f>IF(AL5051&lt;&gt;"",SQRT(POWER($C5051-AL5051, 2) + POWER($D5051-AM5051, 2)),"")</f>
        <v>0.32648062729662852</v>
      </c>
      <c r="AU5051" s="1" t="b">
        <f>IF(Table3[[#This Row],[d_np1]]&lt;&gt;"",Table3[[#This Row],[d_np1]]&lt;Table3[[#This Row],[d_np2]],"")</f>
        <v>1</v>
      </c>
      <c r="AV505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0.13527532277351784</v>
      </c>
    </row>
    <row r="5052" spans="1:48" x14ac:dyDescent="0.25">
      <c r="A5052">
        <v>16</v>
      </c>
      <c r="B5052">
        <v>86</v>
      </c>
      <c r="C5052">
        <v>0.54669999999999996</v>
      </c>
      <c r="D5052">
        <v>2.0952999999999999</v>
      </c>
      <c r="E5052" s="2">
        <v>-95.063999999999993</v>
      </c>
      <c r="F5052">
        <v>30</v>
      </c>
      <c r="G5052">
        <v>0.6</v>
      </c>
      <c r="H5052">
        <v>20</v>
      </c>
      <c r="I5052">
        <v>6.4189999999999996</v>
      </c>
      <c r="J5052" t="b">
        <v>0</v>
      </c>
      <c r="K5052" t="b">
        <v>1</v>
      </c>
      <c r="L5052">
        <v>23.377400000000002</v>
      </c>
      <c r="M5052">
        <v>5</v>
      </c>
      <c r="N5052">
        <v>23.12</v>
      </c>
      <c r="O5052">
        <v>354.59399999999999</v>
      </c>
      <c r="P5052" t="s">
        <v>1</v>
      </c>
      <c r="Q5052">
        <v>0</v>
      </c>
      <c r="R5052" s="2">
        <f>IF(Table3[[#This Row],[Status]]="in_progress",Table3[[#This Row],[Time]]-O5051,"")</f>
        <v>6.9000000000016826E-2</v>
      </c>
      <c r="S5052">
        <v>1</v>
      </c>
      <c r="T5052" s="2">
        <v>3</v>
      </c>
      <c r="U5052" s="2">
        <v>5.1000000000000004E-3</v>
      </c>
      <c r="V5052" s="2">
        <v>0</v>
      </c>
      <c r="W5052" s="2">
        <v>3.4138000000000002</v>
      </c>
      <c r="X5052">
        <v>0</v>
      </c>
      <c r="Y5052" s="1">
        <v>9.7600000000000006E-2</v>
      </c>
      <c r="Z5052" s="2">
        <v>-58.748100000000001</v>
      </c>
      <c r="AA5052" s="2">
        <v>-58.559800000000003</v>
      </c>
      <c r="AB5052" s="2">
        <v>-56.753700000000002</v>
      </c>
      <c r="AC5052" s="1">
        <v>3.7600000000000001E-2</v>
      </c>
      <c r="AD5052" s="1">
        <v>0.44600000000000001</v>
      </c>
      <c r="AE5052" s="1">
        <v>2.0891000000000002</v>
      </c>
      <c r="AF5052" s="1">
        <v>0.70569999999999999</v>
      </c>
      <c r="AG5052" s="1">
        <v>2.1886000000000001</v>
      </c>
      <c r="AH5052" s="1">
        <v>0.75939999999999996</v>
      </c>
      <c r="AI5052" s="1">
        <v>2.1002000000000001</v>
      </c>
      <c r="AJ5052" s="1">
        <v>0.82330000000000003</v>
      </c>
      <c r="AK5052" s="1">
        <v>1.9964</v>
      </c>
      <c r="AL5052" s="1">
        <v>0.89559999999999995</v>
      </c>
      <c r="AM5052" s="1">
        <v>1.899</v>
      </c>
      <c r="AN5052" s="1">
        <f>IF(AF5052&lt;&gt;"",SQRT(POWER(AF5052-AH5052, 2) + POWER(AG5052-AI5052, 2)),"")</f>
        <v>0.10343234503771054</v>
      </c>
      <c r="AO5052" s="1">
        <f>IF(AF5052&lt;&gt;"",SQRT(POWER(AF5052-AJ5052, 2) + POWER(AG5052-AK5052, 2)),"")</f>
        <v>0.22532332324905929</v>
      </c>
      <c r="AP5052" s="1">
        <f>IF(AD5052&lt;&gt;"",SQRT(POWER($C5052-AD5052, 2) + POWER($D5052-AE5052, 2)),"")</f>
        <v>0.10089068341526877</v>
      </c>
      <c r="AQ5052" s="1">
        <f>IF(AF5052&lt;&gt;"",SQRT(POWER($C5052-AF5052, 2) + POWER($D5052-AG5052, 2)),"")</f>
        <v>0.18435262406594607</v>
      </c>
      <c r="AR5052" s="1">
        <f>IF(AH5052&lt;&gt;"",SQRT(POWER($C5052-AH5052, 2) + POWER($D5052-AI5052, 2)),"")</f>
        <v>0.21275643351024665</v>
      </c>
      <c r="AS5052" s="1">
        <f>IF(AJ5052&lt;&gt;"",SQRT(POWER($C5052-AJ5052, 2) + POWER($D5052-AK5052, 2)),"")</f>
        <v>0.29374950212723772</v>
      </c>
      <c r="AT5052" s="1">
        <f>IF(AL5052&lt;&gt;"",SQRT(POWER($C5052-AL5052, 2) + POWER($D5052-AM5052, 2)),"")</f>
        <v>0.40033098805863127</v>
      </c>
      <c r="AU5052" s="1" t="b">
        <f>IF(Table3[[#This Row],[d_np1]]&lt;&gt;"",Table3[[#This Row],[d_np1]]&lt;Table3[[#This Row],[d_np2]],"")</f>
        <v>1</v>
      </c>
      <c r="AV505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0.1843212651097513</v>
      </c>
    </row>
    <row r="5053" spans="1:48" x14ac:dyDescent="0.25">
      <c r="A5053">
        <v>16</v>
      </c>
      <c r="B5053">
        <v>87</v>
      </c>
      <c r="C5053">
        <v>0.54010000000000002</v>
      </c>
      <c r="D5053">
        <v>1.9926999999999999</v>
      </c>
      <c r="E5053" s="2">
        <v>-94.574200000000005</v>
      </c>
      <c r="F5053">
        <v>30</v>
      </c>
      <c r="G5053">
        <v>0.6</v>
      </c>
      <c r="H5053">
        <v>20</v>
      </c>
      <c r="I5053">
        <v>6.4600999999999997</v>
      </c>
      <c r="J5053" t="b">
        <v>0</v>
      </c>
      <c r="K5053" t="b">
        <v>1</v>
      </c>
      <c r="L5053">
        <v>23.790500000000002</v>
      </c>
      <c r="M5053">
        <v>6</v>
      </c>
      <c r="N5053">
        <v>23.12</v>
      </c>
      <c r="O5053">
        <v>354.66</v>
      </c>
      <c r="P5053" t="s">
        <v>1</v>
      </c>
      <c r="Q5053">
        <v>0</v>
      </c>
      <c r="R5053" s="2">
        <f>IF(Table3[[#This Row],[Status]]="in_progress",Table3[[#This Row],[Time]]-O5052,"")</f>
        <v>6.6000000000030923E-2</v>
      </c>
      <c r="S5053">
        <v>1</v>
      </c>
      <c r="T5053" s="2">
        <v>3</v>
      </c>
      <c r="U5053" s="2">
        <v>5.1000000000000004E-3</v>
      </c>
      <c r="V5053" s="2">
        <v>0</v>
      </c>
      <c r="W5053" s="2">
        <v>3.4548999999999999</v>
      </c>
      <c r="X5053">
        <v>0</v>
      </c>
      <c r="Y5053" s="1">
        <v>5.96E-2</v>
      </c>
      <c r="Z5053" s="2">
        <v>-58.748100000000001</v>
      </c>
      <c r="AA5053" s="2">
        <v>-58.559800000000003</v>
      </c>
      <c r="AB5053" s="2">
        <v>-56.753700000000002</v>
      </c>
      <c r="AC5053" s="1">
        <v>3.49E-2</v>
      </c>
      <c r="AD5053" s="1">
        <v>0.44600000000000001</v>
      </c>
      <c r="AE5053" s="1">
        <v>2.0891000000000002</v>
      </c>
      <c r="AF5053" s="1">
        <v>0.70569999999999999</v>
      </c>
      <c r="AG5053" s="1">
        <v>2.1886000000000001</v>
      </c>
      <c r="AH5053" s="1">
        <v>0.75939999999999996</v>
      </c>
      <c r="AI5053" s="1">
        <v>2.1002000000000001</v>
      </c>
      <c r="AJ5053" s="1">
        <v>0.82330000000000003</v>
      </c>
      <c r="AK5053" s="1">
        <v>1.9964</v>
      </c>
      <c r="AL5053" s="1">
        <v>0.89559999999999995</v>
      </c>
      <c r="AM5053" s="1">
        <v>1.899</v>
      </c>
      <c r="AN5053" s="1">
        <f>IF(AF5053&lt;&gt;"",SQRT(POWER(AF5053-AH5053, 2) + POWER(AG5053-AI5053, 2)),"")</f>
        <v>0.10343234503771054</v>
      </c>
      <c r="AO5053" s="1">
        <f>IF(AF5053&lt;&gt;"",SQRT(POWER(AF5053-AJ5053, 2) + POWER(AG5053-AK5053, 2)),"")</f>
        <v>0.22532332324905929</v>
      </c>
      <c r="AP5053" s="1">
        <f>IF(AD5053&lt;&gt;"",SQRT(POWER($C5053-AD5053, 2) + POWER($D5053-AE5053, 2)),"")</f>
        <v>0.13471365929259013</v>
      </c>
      <c r="AQ5053" s="1">
        <f>IF(AF5053&lt;&gt;"",SQRT(POWER($C5053-AF5053, 2) + POWER($D5053-AG5053, 2)),"")</f>
        <v>0.25651543813189892</v>
      </c>
      <c r="AR5053" s="1">
        <f>IF(AH5053&lt;&gt;"",SQRT(POWER($C5053-AH5053, 2) + POWER($D5053-AI5053, 2)),"")</f>
        <v>0.24423091532400235</v>
      </c>
      <c r="AS5053" s="1">
        <f>IF(AJ5053&lt;&gt;"",SQRT(POWER($C5053-AJ5053, 2) + POWER($D5053-AK5053, 2)),"")</f>
        <v>0.2832241691664043</v>
      </c>
      <c r="AT5053" s="1">
        <f>IF(AL5053&lt;&gt;"",SQRT(POWER($C5053-AL5053, 2) + POWER($D5053-AM5053, 2)),"")</f>
        <v>0.36764104776262391</v>
      </c>
      <c r="AU5053" s="1" t="b">
        <f>IF(Table3[[#This Row],[d_np1]]&lt;&gt;"",Table3[[#This Row],[d_np1]]&lt;Table3[[#This Row],[d_np2]],"")</f>
        <v>1</v>
      </c>
      <c r="AV505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0.24349969283629899</v>
      </c>
    </row>
    <row r="5054" spans="1:48" x14ac:dyDescent="0.25">
      <c r="A5054">
        <v>16</v>
      </c>
      <c r="B5054">
        <v>88</v>
      </c>
      <c r="C5054">
        <v>0.54139999999999999</v>
      </c>
      <c r="D5054">
        <v>1.91</v>
      </c>
      <c r="E5054" s="2">
        <v>-92.817400000000006</v>
      </c>
      <c r="F5054">
        <v>15</v>
      </c>
      <c r="G5054">
        <v>3</v>
      </c>
      <c r="H5054">
        <v>15</v>
      </c>
      <c r="I5054">
        <v>6.4560000000000004</v>
      </c>
      <c r="J5054" t="b">
        <v>0</v>
      </c>
      <c r="K5054" t="b">
        <v>1</v>
      </c>
      <c r="L5054">
        <v>24.1432</v>
      </c>
      <c r="M5054">
        <v>6</v>
      </c>
      <c r="N5054">
        <v>23.12</v>
      </c>
      <c r="O5054">
        <v>354.73500000000001</v>
      </c>
      <c r="P5054" t="s">
        <v>1</v>
      </c>
      <c r="Q5054">
        <v>0</v>
      </c>
      <c r="R5054" s="2">
        <f>IF(Table3[[#This Row],[Status]]="in_progress",Table3[[#This Row],[Time]]-O5053,"")</f>
        <v>7.4999999999988631E-2</v>
      </c>
      <c r="S5054">
        <v>1</v>
      </c>
      <c r="T5054" s="2">
        <v>3</v>
      </c>
      <c r="U5054" s="2">
        <v>0.63280000000000003</v>
      </c>
      <c r="V5054" s="2">
        <v>0.19220000000000001</v>
      </c>
      <c r="W5054" s="2">
        <v>2.6309</v>
      </c>
      <c r="X5054">
        <v>0</v>
      </c>
      <c r="Y5054" s="1">
        <v>3.1300000000000001E-2</v>
      </c>
      <c r="Z5054" s="2">
        <v>-58.400100000000002</v>
      </c>
      <c r="AA5054" s="2">
        <v>-55.904899999999998</v>
      </c>
      <c r="AB5054" s="2">
        <v>-52.7136</v>
      </c>
      <c r="AC5054" s="1">
        <v>0.11840000000000001</v>
      </c>
      <c r="AD5054" s="1">
        <v>0.4929</v>
      </c>
      <c r="AE5054" s="1">
        <v>1.9454</v>
      </c>
      <c r="AF5054" s="1">
        <v>0.75939999999999996</v>
      </c>
      <c r="AG5054" s="1">
        <v>2.1002000000000001</v>
      </c>
      <c r="AH5054" s="1">
        <v>0.82330000000000003</v>
      </c>
      <c r="AI5054" s="1">
        <v>1.9964</v>
      </c>
      <c r="AJ5054" s="1">
        <v>0.89559999999999995</v>
      </c>
      <c r="AK5054" s="1">
        <v>1.899</v>
      </c>
      <c r="AL5054" s="1">
        <v>0.9748</v>
      </c>
      <c r="AM5054" s="1">
        <v>1.8171999999999999</v>
      </c>
      <c r="AN5054" s="1">
        <f>IF(AF5054&lt;&gt;"",SQRT(POWER(AF5054-AH5054, 2) + POWER(AG5054-AI5054, 2)),"")</f>
        <v>0.12189196035834371</v>
      </c>
      <c r="AO5054" s="1">
        <f>IF(AF5054&lt;&gt;"",SQRT(POWER(AF5054-AJ5054, 2) + POWER(AG5054-AK5054, 2)),"")</f>
        <v>0.24296477110889969</v>
      </c>
      <c r="AP5054" s="1">
        <f>IF(AD5054&lt;&gt;"",SQRT(POWER($C5054-AD5054, 2) + POWER($D5054-AE5054, 2)),"")</f>
        <v>6.0045066408490264E-2</v>
      </c>
      <c r="AQ5054" s="1">
        <f>IF(AF5054&lt;&gt;"",SQRT(POWER($C5054-AF5054, 2) + POWER($D5054-AG5054, 2)),"")</f>
        <v>0.28930959195989348</v>
      </c>
      <c r="AR5054" s="1">
        <f>IF(AH5054&lt;&gt;"",SQRT(POWER($C5054-AH5054, 2) + POWER($D5054-AI5054, 2)),"")</f>
        <v>0.29484329736319265</v>
      </c>
      <c r="AS5054" s="1">
        <f>IF(AJ5054&lt;&gt;"",SQRT(POWER($C5054-AJ5054, 2) + POWER($D5054-AK5054, 2)),"")</f>
        <v>0.35437076628864295</v>
      </c>
      <c r="AT5054" s="1">
        <f>IF(AL5054&lt;&gt;"",SQRT(POWER($C5054-AL5054, 2) + POWER($D5054-AM5054, 2)),"")</f>
        <v>0.44322387119829187</v>
      </c>
      <c r="AU5054" s="1" t="b">
        <f>IF(Table3[[#This Row],[d_np1]]&lt;&gt;"",Table3[[#This Row],[d_np1]]&lt;Table3[[#This Row],[d_np2]],"")</f>
        <v>1</v>
      </c>
      <c r="AV505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0.28714796668497139</v>
      </c>
    </row>
    <row r="5055" spans="1:48" x14ac:dyDescent="0.25">
      <c r="A5055">
        <v>16</v>
      </c>
      <c r="B5055">
        <v>89</v>
      </c>
      <c r="C5055">
        <v>0.54410000000000003</v>
      </c>
      <c r="D5055">
        <v>1.8281000000000001</v>
      </c>
      <c r="E5055" s="2">
        <v>-91.326099999999997</v>
      </c>
      <c r="F5055">
        <v>15</v>
      </c>
      <c r="G5055">
        <v>3</v>
      </c>
      <c r="H5055">
        <v>15</v>
      </c>
      <c r="I5055">
        <v>6.5155000000000003</v>
      </c>
      <c r="J5055" t="b">
        <v>0</v>
      </c>
      <c r="K5055" t="b">
        <v>1</v>
      </c>
      <c r="L5055">
        <v>24.475200000000001</v>
      </c>
      <c r="M5055">
        <v>7</v>
      </c>
      <c r="N5055">
        <v>23.12</v>
      </c>
      <c r="O5055">
        <v>354.79</v>
      </c>
      <c r="P5055" t="s">
        <v>1</v>
      </c>
      <c r="Q5055">
        <v>0</v>
      </c>
      <c r="R5055" s="2">
        <f>IF(Table3[[#This Row],[Status]]="in_progress",Table3[[#This Row],[Time]]-O5054,"")</f>
        <v>5.5000000000006821E-2</v>
      </c>
      <c r="S5055">
        <v>1</v>
      </c>
      <c r="T5055" s="2">
        <v>3</v>
      </c>
      <c r="U5055" s="2">
        <v>0.63280000000000003</v>
      </c>
      <c r="V5055" s="2">
        <v>0.19220000000000001</v>
      </c>
      <c r="W5055" s="2">
        <v>2.6903000000000001</v>
      </c>
      <c r="X5055">
        <v>0</v>
      </c>
      <c r="Y5055" s="1">
        <v>2.5999999999999999E-3</v>
      </c>
      <c r="Z5055" s="2">
        <v>-58.400100000000002</v>
      </c>
      <c r="AA5055" s="2">
        <v>-55.904899999999998</v>
      </c>
      <c r="AB5055" s="2">
        <v>-52.7136</v>
      </c>
      <c r="AC5055" s="1">
        <v>0.1101</v>
      </c>
      <c r="AD5055" s="1">
        <v>0.4929</v>
      </c>
      <c r="AE5055" s="1">
        <v>1.9454</v>
      </c>
      <c r="AF5055" s="1">
        <v>0.75939999999999996</v>
      </c>
      <c r="AG5055" s="1">
        <v>2.1002000000000001</v>
      </c>
      <c r="AH5055" s="1">
        <v>0.82330000000000003</v>
      </c>
      <c r="AI5055" s="1">
        <v>1.9964</v>
      </c>
      <c r="AJ5055" s="1">
        <v>0.89559999999999995</v>
      </c>
      <c r="AK5055" s="1">
        <v>1.899</v>
      </c>
      <c r="AL5055" s="1">
        <v>0.9748</v>
      </c>
      <c r="AM5055" s="1">
        <v>1.8171999999999999</v>
      </c>
      <c r="AN5055" s="1">
        <f>IF(AF5055&lt;&gt;"",SQRT(POWER(AF5055-AH5055, 2) + POWER(AG5055-AI5055, 2)),"")</f>
        <v>0.12189196035834371</v>
      </c>
      <c r="AO5055" s="1">
        <f>IF(AF5055&lt;&gt;"",SQRT(POWER(AF5055-AJ5055, 2) + POWER(AG5055-AK5055, 2)),"")</f>
        <v>0.24296477110889969</v>
      </c>
      <c r="AP5055" s="1">
        <f>IF(AD5055&lt;&gt;"",SQRT(POWER($C5055-AD5055, 2) + POWER($D5055-AE5055, 2)),"")</f>
        <v>0.12798722592508985</v>
      </c>
      <c r="AQ5055" s="1">
        <f>IF(AF5055&lt;&gt;"",SQRT(POWER($C5055-AF5055, 2) + POWER($D5055-AG5055, 2)),"")</f>
        <v>0.34697622396930883</v>
      </c>
      <c r="AR5055" s="1">
        <f>IF(AH5055&lt;&gt;"",SQRT(POWER($C5055-AH5055, 2) + POWER($D5055-AI5055, 2)),"")</f>
        <v>0.32600234661732108</v>
      </c>
      <c r="AS5055" s="1">
        <f>IF(AJ5055&lt;&gt;"",SQRT(POWER($C5055-AJ5055, 2) + POWER($D5055-AK5055, 2)),"")</f>
        <v>0.3585792241611328</v>
      </c>
      <c r="AT5055" s="1">
        <f>IF(AL5055&lt;&gt;"",SQRT(POWER($C5055-AL5055, 2) + POWER($D5055-AM5055, 2)),"")</f>
        <v>0.43083790455344101</v>
      </c>
      <c r="AU5055" s="1" t="b">
        <f>IF(Table3[[#This Row],[d_np1]]&lt;&gt;"",Table3[[#This Row],[d_np1]]&lt;Table3[[#This Row],[d_np2]],"")</f>
        <v>1</v>
      </c>
      <c r="AV505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0.33082318738288791</v>
      </c>
    </row>
    <row r="5056" spans="1:48" x14ac:dyDescent="0.25">
      <c r="A5056">
        <v>16</v>
      </c>
      <c r="B5056">
        <v>90</v>
      </c>
      <c r="C5056">
        <v>0.55369999999999997</v>
      </c>
      <c r="D5056">
        <v>1.7363</v>
      </c>
      <c r="E5056" s="2">
        <v>-88.811000000000007</v>
      </c>
      <c r="F5056">
        <v>27</v>
      </c>
      <c r="G5056">
        <v>1.2</v>
      </c>
      <c r="H5056">
        <v>19</v>
      </c>
      <c r="I5056">
        <v>6.2191999999999998</v>
      </c>
      <c r="J5056" t="b">
        <v>0</v>
      </c>
      <c r="K5056" t="b">
        <v>1</v>
      </c>
      <c r="L5056">
        <v>24.848199999999999</v>
      </c>
      <c r="M5056">
        <v>7</v>
      </c>
      <c r="N5056">
        <v>23.12</v>
      </c>
      <c r="O5056">
        <v>354.86</v>
      </c>
      <c r="P5056" t="s">
        <v>1</v>
      </c>
      <c r="Q5056">
        <v>0</v>
      </c>
      <c r="R5056" s="2">
        <f>IF(Table3[[#This Row],[Status]]="in_progress",Table3[[#This Row],[Time]]-O5055,"")</f>
        <v>6.9999999999993179E-2</v>
      </c>
      <c r="S5056">
        <v>1</v>
      </c>
      <c r="T5056" s="2">
        <v>3</v>
      </c>
      <c r="U5056" s="2">
        <v>4.0500000000000001E-2</v>
      </c>
      <c r="V5056" s="2">
        <v>3.5499999999999997E-2</v>
      </c>
      <c r="W5056" s="2">
        <v>3.1429999999999998</v>
      </c>
      <c r="X5056">
        <v>0</v>
      </c>
      <c r="Y5056" s="1">
        <v>2.9100000000000001E-2</v>
      </c>
      <c r="Z5056" s="2">
        <v>-53.397300000000001</v>
      </c>
      <c r="AA5056" s="2">
        <v>-49.762900000000002</v>
      </c>
      <c r="AB5056" s="2">
        <v>-47.804699999999997</v>
      </c>
      <c r="AC5056" s="1">
        <v>5.8999999999999997E-2</v>
      </c>
      <c r="AD5056" s="1">
        <v>0.55049999999999999</v>
      </c>
      <c r="AE5056" s="1">
        <v>1.8058000000000001</v>
      </c>
      <c r="AF5056" s="1">
        <v>0.82330000000000003</v>
      </c>
      <c r="AG5056" s="1">
        <v>1.9964</v>
      </c>
      <c r="AH5056" s="1">
        <v>0.89559999999999995</v>
      </c>
      <c r="AI5056" s="1">
        <v>1.899</v>
      </c>
      <c r="AJ5056" s="1">
        <v>0.9748</v>
      </c>
      <c r="AK5056" s="1">
        <v>1.8171999999999999</v>
      </c>
      <c r="AL5056" s="1">
        <v>1.0624</v>
      </c>
      <c r="AM5056" s="1">
        <v>1.7325999999999999</v>
      </c>
      <c r="AN5056" s="1">
        <f>IF(AF5056&lt;&gt;"",SQRT(POWER(AF5056-AH5056, 2) + POWER(AG5056-AI5056, 2)),"")</f>
        <v>0.1213014839150782</v>
      </c>
      <c r="AO5056" s="1">
        <f>IF(AF5056&lt;&gt;"",SQRT(POWER(AF5056-AJ5056, 2) + POWER(AG5056-AK5056, 2)),"")</f>
        <v>0.23465909315430333</v>
      </c>
      <c r="AP5056" s="1">
        <f>IF(AD5056&lt;&gt;"",SQRT(POWER($C5056-AD5056, 2) + POWER($D5056-AE5056, 2)),"")</f>
        <v>6.9573630061971148E-2</v>
      </c>
      <c r="AQ5056" s="1">
        <f>IF(AF5056&lt;&gt;"",SQRT(POWER($C5056-AF5056, 2) + POWER($D5056-AG5056, 2)),"")</f>
        <v>0.37461469538714048</v>
      </c>
      <c r="AR5056" s="1">
        <f>IF(AH5056&lt;&gt;"",SQRT(POWER($C5056-AH5056, 2) + POWER($D5056-AI5056, 2)),"")</f>
        <v>0.37863821782804757</v>
      </c>
      <c r="AS5056" s="1">
        <f>IF(AJ5056&lt;&gt;"",SQRT(POWER($C5056-AJ5056, 2) + POWER($D5056-AK5056, 2)),"")</f>
        <v>0.42880067630543683</v>
      </c>
      <c r="AT5056" s="1">
        <f>IF(AL5056&lt;&gt;"",SQRT(POWER($C5056-AL5056, 2) + POWER($D5056-AM5056, 2)),"")</f>
        <v>0.50871345568993953</v>
      </c>
      <c r="AU5056" s="1" t="b">
        <f>IF(Table3[[#This Row],[d_np1]]&lt;&gt;"",Table3[[#This Row],[d_np1]]&lt;Table3[[#This Row],[d_np2]],"")</f>
        <v>1</v>
      </c>
      <c r="AV505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0.37380810102389761</v>
      </c>
    </row>
    <row r="5057" spans="1:48" x14ac:dyDescent="0.25">
      <c r="A5057">
        <v>16</v>
      </c>
      <c r="B5057">
        <v>91</v>
      </c>
      <c r="C5057">
        <v>0.57730000000000004</v>
      </c>
      <c r="D5057">
        <v>1.6358999999999999</v>
      </c>
      <c r="E5057" s="2">
        <v>-84.350999999999999</v>
      </c>
      <c r="F5057">
        <v>27</v>
      </c>
      <c r="G5057">
        <v>1.2</v>
      </c>
      <c r="H5057">
        <v>19</v>
      </c>
      <c r="I5057">
        <v>6.1193</v>
      </c>
      <c r="J5057" t="b">
        <v>0</v>
      </c>
      <c r="K5057" t="b">
        <v>1</v>
      </c>
      <c r="L5057">
        <v>25.258199999999999</v>
      </c>
      <c r="M5057">
        <v>8</v>
      </c>
      <c r="N5057">
        <v>23.12</v>
      </c>
      <c r="O5057">
        <v>354.93799999999999</v>
      </c>
      <c r="P5057" t="s">
        <v>1</v>
      </c>
      <c r="Q5057">
        <v>0</v>
      </c>
      <c r="R5057" s="2">
        <f>IF(Table3[[#This Row],[Status]]="in_progress",Table3[[#This Row],[Time]]-O5056,"")</f>
        <v>7.7999999999974534E-2</v>
      </c>
      <c r="S5057">
        <v>1</v>
      </c>
      <c r="T5057" s="2">
        <v>3</v>
      </c>
      <c r="U5057" s="2">
        <v>4.0500000000000001E-2</v>
      </c>
      <c r="V5057" s="2">
        <v>3.5499999999999997E-2</v>
      </c>
      <c r="W5057" s="2">
        <v>3.0432000000000001</v>
      </c>
      <c r="X5057">
        <v>0</v>
      </c>
      <c r="Y5057" s="1">
        <v>5.5300000000000002E-2</v>
      </c>
      <c r="Z5057" s="2">
        <v>-45.890700000000002</v>
      </c>
      <c r="AA5057" s="2">
        <v>-44.928800000000003</v>
      </c>
      <c r="AB5057" s="2">
        <v>-42.950200000000002</v>
      </c>
      <c r="AC5057" s="1">
        <v>6.8500000000000005E-2</v>
      </c>
      <c r="AD5057" s="1">
        <v>0.62</v>
      </c>
      <c r="AE5057" s="1">
        <v>1.6717</v>
      </c>
      <c r="AF5057" s="1">
        <v>0.89559999999999995</v>
      </c>
      <c r="AG5057" s="1">
        <v>1.899</v>
      </c>
      <c r="AH5057" s="1">
        <v>0.9748</v>
      </c>
      <c r="AI5057" s="1">
        <v>1.8171999999999999</v>
      </c>
      <c r="AJ5057" s="1">
        <v>1.0624</v>
      </c>
      <c r="AK5057" s="1">
        <v>1.7325999999999999</v>
      </c>
      <c r="AL5057" s="1">
        <v>1.1576</v>
      </c>
      <c r="AM5057" s="1">
        <v>1.6552</v>
      </c>
      <c r="AN5057" s="1">
        <f>IF(AF5057&lt;&gt;"",SQRT(POWER(AF5057-AH5057, 2) + POWER(AG5057-AI5057, 2)),"")</f>
        <v>0.1138590356537417</v>
      </c>
      <c r="AO5057" s="1">
        <f>IF(AF5057&lt;&gt;"",SQRT(POWER(AF5057-AJ5057, 2) + POWER(AG5057-AK5057, 2)),"")</f>
        <v>0.23560814926483348</v>
      </c>
      <c r="AP5057" s="1">
        <f>IF(AD5057&lt;&gt;"",SQRT(POWER($C5057-AD5057, 2) + POWER($D5057-AE5057, 2)),"")</f>
        <v>5.5721898747260939E-2</v>
      </c>
      <c r="AQ5057" s="1">
        <f>IF(AF5057&lt;&gt;"",SQRT(POWER($C5057-AF5057, 2) + POWER($D5057-AG5057, 2)),"")</f>
        <v>0.41296065187860209</v>
      </c>
      <c r="AR5057" s="1">
        <f>IF(AH5057&lt;&gt;"",SQRT(POWER($C5057-AH5057, 2) + POWER($D5057-AI5057, 2)),"")</f>
        <v>0.43689351105275065</v>
      </c>
      <c r="AS5057" s="1">
        <f>IF(AJ5057&lt;&gt;"",SQRT(POWER($C5057-AJ5057, 2) + POWER($D5057-AK5057, 2)),"")</f>
        <v>0.49464421557317334</v>
      </c>
      <c r="AT5057" s="1">
        <f>IF(AL5057&lt;&gt;"",SQRT(POWER($C5057-AL5057, 2) + POWER($D5057-AM5057, 2)),"")</f>
        <v>0.58062085735874136</v>
      </c>
      <c r="AU5057" s="1" t="b">
        <f>IF(Table3[[#This Row],[d_np1]]&lt;&gt;"",Table3[[#This Row],[d_np1]]&lt;Table3[[#This Row],[d_np2]],"")</f>
        <v>1</v>
      </c>
      <c r="AV505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0.41106472888226092</v>
      </c>
    </row>
    <row r="5058" spans="1:48" x14ac:dyDescent="0.25">
      <c r="A5058">
        <v>16</v>
      </c>
      <c r="B5058">
        <v>92</v>
      </c>
      <c r="C5058">
        <v>0.6079</v>
      </c>
      <c r="D5058">
        <v>1.5548999999999999</v>
      </c>
      <c r="E5058" s="2">
        <v>-79.395399999999995</v>
      </c>
      <c r="F5058">
        <v>27</v>
      </c>
      <c r="G5058">
        <v>1.2</v>
      </c>
      <c r="H5058">
        <v>19</v>
      </c>
      <c r="I5058">
        <v>6.4413</v>
      </c>
      <c r="J5058" t="b">
        <v>0</v>
      </c>
      <c r="K5058" t="b">
        <v>1</v>
      </c>
      <c r="L5058">
        <v>25.624300000000002</v>
      </c>
      <c r="M5058">
        <v>9</v>
      </c>
      <c r="N5058">
        <v>23.12</v>
      </c>
      <c r="O5058">
        <v>354.99299999999999</v>
      </c>
      <c r="P5058" t="s">
        <v>1</v>
      </c>
      <c r="Q5058">
        <v>0</v>
      </c>
      <c r="R5058" s="2">
        <f>IF(Table3[[#This Row],[Status]]="in_progress",Table3[[#This Row],[Time]]-O5057,"")</f>
        <v>5.5000000000006821E-2</v>
      </c>
      <c r="S5058">
        <v>1</v>
      </c>
      <c r="T5058" s="2">
        <v>3</v>
      </c>
      <c r="U5058" s="2">
        <v>4.0500000000000001E-2</v>
      </c>
      <c r="V5058" s="2">
        <v>3.5499999999999997E-2</v>
      </c>
      <c r="W5058" s="2">
        <v>3.3652000000000002</v>
      </c>
      <c r="X5058">
        <v>0</v>
      </c>
      <c r="Y5058" s="1">
        <v>7.3599999999999999E-2</v>
      </c>
      <c r="Z5058" s="2">
        <v>-45.890700000000002</v>
      </c>
      <c r="AA5058" s="2">
        <v>-44.928800000000003</v>
      </c>
      <c r="AB5058" s="2">
        <v>-42.950200000000002</v>
      </c>
      <c r="AC5058" s="1">
        <v>4.1000000000000002E-2</v>
      </c>
      <c r="AD5058" s="1">
        <v>0.62</v>
      </c>
      <c r="AE5058" s="1">
        <v>1.6717</v>
      </c>
      <c r="AF5058" s="1">
        <v>0.89559999999999995</v>
      </c>
      <c r="AG5058" s="1">
        <v>1.899</v>
      </c>
      <c r="AH5058" s="1">
        <v>0.9748</v>
      </c>
      <c r="AI5058" s="1">
        <v>1.8171999999999999</v>
      </c>
      <c r="AJ5058" s="1">
        <v>1.0624</v>
      </c>
      <c r="AK5058" s="1">
        <v>1.7325999999999999</v>
      </c>
      <c r="AL5058" s="1">
        <v>1.1576</v>
      </c>
      <c r="AM5058" s="1">
        <v>1.6552</v>
      </c>
      <c r="AN5058" s="1">
        <f>IF(AF5058&lt;&gt;"",SQRT(POWER(AF5058-AH5058, 2) + POWER(AG5058-AI5058, 2)),"")</f>
        <v>0.1138590356537417</v>
      </c>
      <c r="AO5058" s="1">
        <f>IF(AF5058&lt;&gt;"",SQRT(POWER(AF5058-AJ5058, 2) + POWER(AG5058-AK5058, 2)),"")</f>
        <v>0.23560814926483348</v>
      </c>
      <c r="AP5058" s="1">
        <f>IF(AD5058&lt;&gt;"",SQRT(POWER($C5058-AD5058, 2) + POWER($D5058-AE5058, 2)),"")</f>
        <v>0.11742508249943878</v>
      </c>
      <c r="AQ5058" s="1">
        <f>IF(AF5058&lt;&gt;"",SQRT(POWER($C5058-AF5058, 2) + POWER($D5058-AG5058, 2)),"")</f>
        <v>0.44852658784067645</v>
      </c>
      <c r="AR5058" s="1">
        <f>IF(AH5058&lt;&gt;"",SQRT(POWER($C5058-AH5058, 2) + POWER($D5058-AI5058, 2)),"")</f>
        <v>0.45101762714998178</v>
      </c>
      <c r="AS5058" s="1">
        <f>IF(AJ5058&lt;&gt;"",SQRT(POWER($C5058-AJ5058, 2) + POWER($D5058-AK5058, 2)),"")</f>
        <v>0.48800362703570144</v>
      </c>
      <c r="AT5058" s="1">
        <f>IF(AL5058&lt;&gt;"",SQRT(POWER($C5058-AL5058, 2) + POWER($D5058-AM5058, 2)),"")</f>
        <v>0.55877560791430403</v>
      </c>
      <c r="AU5058" s="1" t="b">
        <f>IF(Table3[[#This Row],[d_np1]]&lt;&gt;"",Table3[[#This Row],[d_np1]]&lt;Table3[[#This Row],[d_np2]],"")</f>
        <v>1</v>
      </c>
      <c r="AV505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0.44679761853938715</v>
      </c>
    </row>
    <row r="5059" spans="1:48" x14ac:dyDescent="0.25">
      <c r="A5059">
        <v>16</v>
      </c>
      <c r="B5059">
        <v>93</v>
      </c>
      <c r="C5059">
        <v>0.64749999999999996</v>
      </c>
      <c r="D5059">
        <v>1.4777</v>
      </c>
      <c r="E5059" s="2">
        <v>-74.015699999999995</v>
      </c>
      <c r="F5059">
        <v>27</v>
      </c>
      <c r="G5059">
        <v>1.2</v>
      </c>
      <c r="H5059">
        <v>19</v>
      </c>
      <c r="I5059">
        <v>6.6635</v>
      </c>
      <c r="J5059" t="b">
        <v>0</v>
      </c>
      <c r="K5059" t="b">
        <v>1</v>
      </c>
      <c r="L5059">
        <v>25.952300000000001</v>
      </c>
      <c r="M5059">
        <v>9</v>
      </c>
      <c r="N5059">
        <v>23.12</v>
      </c>
      <c r="O5059">
        <v>355.05900000000003</v>
      </c>
      <c r="P5059" t="s">
        <v>1</v>
      </c>
      <c r="Q5059">
        <v>0</v>
      </c>
      <c r="R5059" s="2">
        <f>IF(Table3[[#This Row],[Status]]="in_progress",Table3[[#This Row],[Time]]-O5058,"")</f>
        <v>6.6000000000030923E-2</v>
      </c>
      <c r="S5059">
        <v>1</v>
      </c>
      <c r="T5059" s="2">
        <v>3</v>
      </c>
      <c r="U5059" s="2">
        <v>4.0500000000000001E-2</v>
      </c>
      <c r="V5059" s="2">
        <v>3.5499999999999997E-2</v>
      </c>
      <c r="W5059" s="2">
        <v>3.5874000000000001</v>
      </c>
      <c r="X5059">
        <v>0</v>
      </c>
      <c r="Y5059" s="1">
        <v>8.4900000000000003E-2</v>
      </c>
      <c r="Z5059" s="2">
        <v>-44.029600000000002</v>
      </c>
      <c r="AA5059" s="2">
        <v>-41.579799999999999</v>
      </c>
      <c r="AB5059" s="2">
        <v>-38.321800000000003</v>
      </c>
      <c r="AC5059" s="1">
        <v>2.7E-2</v>
      </c>
      <c r="AD5059" s="1">
        <v>0.70199999999999996</v>
      </c>
      <c r="AE5059" s="1">
        <v>1.5448</v>
      </c>
      <c r="AF5059" s="1">
        <v>0.9748</v>
      </c>
      <c r="AG5059" s="1">
        <v>1.8171999999999999</v>
      </c>
      <c r="AH5059" s="1">
        <v>1.0624</v>
      </c>
      <c r="AI5059" s="1">
        <v>1.7325999999999999</v>
      </c>
      <c r="AJ5059" s="1">
        <v>1.1576</v>
      </c>
      <c r="AK5059" s="1">
        <v>1.6552</v>
      </c>
      <c r="AL5059" s="1">
        <v>1.2586999999999999</v>
      </c>
      <c r="AM5059" s="1">
        <v>1.5929</v>
      </c>
      <c r="AN5059" s="1">
        <f>IF(AF5059&lt;&gt;"",SQRT(POWER(AF5059-AH5059, 2) + POWER(AG5059-AI5059, 2)),"")</f>
        <v>0.12178226471863629</v>
      </c>
      <c r="AO5059" s="1">
        <f>IF(AF5059&lt;&gt;"",SQRT(POWER(AF5059-AJ5059, 2) + POWER(AG5059-AK5059, 2)),"")</f>
        <v>0.24425363866276376</v>
      </c>
      <c r="AP5059" s="1">
        <f>IF(AD5059&lt;&gt;"",SQRT(POWER($C5059-AD5059, 2) + POWER($D5059-AE5059, 2)),"")</f>
        <v>8.6444548700308405E-2</v>
      </c>
      <c r="AQ5059" s="1">
        <f>IF(AF5059&lt;&gt;"",SQRT(POWER($C5059-AF5059, 2) + POWER($D5059-AG5059, 2)),"")</f>
        <v>0.47157771363795381</v>
      </c>
      <c r="AR5059" s="1">
        <f>IF(AH5059&lt;&gt;"",SQRT(POWER($C5059-AH5059, 2) + POWER($D5059-AI5059, 2)),"")</f>
        <v>0.48694560271143222</v>
      </c>
      <c r="AS5059" s="1">
        <f>IF(AJ5059&lt;&gt;"",SQRT(POWER($C5059-AJ5059, 2) + POWER($D5059-AK5059, 2)),"")</f>
        <v>0.54010023143857289</v>
      </c>
      <c r="AT5059" s="1">
        <f>IF(AL5059&lt;&gt;"",SQRT(POWER($C5059-AL5059, 2) + POWER($D5059-AM5059, 2)),"")</f>
        <v>0.62196179947003172</v>
      </c>
      <c r="AU5059" s="1" t="b">
        <f>IF(Table3[[#This Row],[d_np1]]&lt;&gt;"",Table3[[#This Row],[d_np1]]&lt;Table3[[#This Row],[d_np2]],"")</f>
        <v>1</v>
      </c>
      <c r="AV505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0.47116268412645057</v>
      </c>
    </row>
    <row r="5060" spans="1:48" x14ac:dyDescent="0.25">
      <c r="A5060">
        <v>16</v>
      </c>
      <c r="B5060">
        <v>94</v>
      </c>
      <c r="C5060">
        <v>0.69369999999999998</v>
      </c>
      <c r="D5060">
        <v>1.4074</v>
      </c>
      <c r="E5060" s="2">
        <v>-68.597300000000004</v>
      </c>
      <c r="F5060">
        <v>30</v>
      </c>
      <c r="G5060">
        <v>0.6</v>
      </c>
      <c r="H5060">
        <v>20</v>
      </c>
      <c r="I5060">
        <v>6.7255000000000003</v>
      </c>
      <c r="J5060" t="b">
        <v>0</v>
      </c>
      <c r="K5060" t="b">
        <v>1</v>
      </c>
      <c r="L5060">
        <v>26.313700000000001</v>
      </c>
      <c r="M5060">
        <v>10</v>
      </c>
      <c r="N5060">
        <v>23.12</v>
      </c>
      <c r="O5060">
        <v>355.12700000000001</v>
      </c>
      <c r="P5060" t="s">
        <v>1</v>
      </c>
      <c r="Q5060">
        <v>0</v>
      </c>
      <c r="R5060" s="2">
        <f>IF(Table3[[#This Row],[Status]]="in_progress",Table3[[#This Row],[Time]]-O5059,"")</f>
        <v>6.7999999999983629E-2</v>
      </c>
      <c r="S5060">
        <v>1</v>
      </c>
      <c r="T5060" s="2">
        <v>3</v>
      </c>
      <c r="U5060" s="2">
        <v>5.1000000000000004E-3</v>
      </c>
      <c r="V5060" s="2">
        <v>0</v>
      </c>
      <c r="W5060" s="2">
        <v>3.7202999999999999</v>
      </c>
      <c r="X5060">
        <v>0</v>
      </c>
      <c r="Y5060" s="1">
        <v>9.4899999999999998E-2</v>
      </c>
      <c r="Z5060" s="2">
        <v>-44.029600000000002</v>
      </c>
      <c r="AA5060" s="2">
        <v>-41.579799999999999</v>
      </c>
      <c r="AB5060" s="2">
        <v>-38.321800000000003</v>
      </c>
      <c r="AC5060" s="1">
        <v>2.0400000000000001E-2</v>
      </c>
      <c r="AD5060" s="1">
        <v>0.70199999999999996</v>
      </c>
      <c r="AE5060" s="1">
        <v>1.5448</v>
      </c>
      <c r="AF5060" s="1">
        <v>0.9748</v>
      </c>
      <c r="AG5060" s="1">
        <v>1.8171999999999999</v>
      </c>
      <c r="AH5060" s="1">
        <v>1.0624</v>
      </c>
      <c r="AI5060" s="1">
        <v>1.7325999999999999</v>
      </c>
      <c r="AJ5060" s="1">
        <v>1.1576</v>
      </c>
      <c r="AK5060" s="1">
        <v>1.6552</v>
      </c>
      <c r="AL5060" s="1">
        <v>1.2586999999999999</v>
      </c>
      <c r="AM5060" s="1">
        <v>1.5929</v>
      </c>
      <c r="AN5060" s="1">
        <f>IF(AF5060&lt;&gt;"",SQRT(POWER(AF5060-AH5060, 2) + POWER(AG5060-AI5060, 2)),"")</f>
        <v>0.12178226471863629</v>
      </c>
      <c r="AO5060" s="1">
        <f>IF(AF5060&lt;&gt;"",SQRT(POWER(AF5060-AJ5060, 2) + POWER(AG5060-AK5060, 2)),"")</f>
        <v>0.24425363866276376</v>
      </c>
      <c r="AP5060" s="1">
        <f>IF(AD5060&lt;&gt;"",SQRT(POWER($C5060-AD5060, 2) + POWER($D5060-AE5060, 2)),"")</f>
        <v>0.13765046313035054</v>
      </c>
      <c r="AQ5060" s="1">
        <f>IF(AF5060&lt;&gt;"",SQRT(POWER($C5060-AF5060, 2) + POWER($D5060-AG5060, 2)),"")</f>
        <v>0.49694391031584234</v>
      </c>
      <c r="AR5060" s="1">
        <f>IF(AH5060&lt;&gt;"",SQRT(POWER($C5060-AH5060, 2) + POWER($D5060-AI5060, 2)),"")</f>
        <v>0.49162458237968532</v>
      </c>
      <c r="AS5060" s="1">
        <f>IF(AJ5060&lt;&gt;"",SQRT(POWER($C5060-AJ5060, 2) + POWER($D5060-AK5060, 2)),"")</f>
        <v>0.52593540477895195</v>
      </c>
      <c r="AT5060" s="1">
        <f>IF(AL5060&lt;&gt;"",SQRT(POWER($C5060-AL5060, 2) + POWER($D5060-AM5060, 2)),"")</f>
        <v>0.59467238879907636</v>
      </c>
      <c r="AU5060" s="1" t="b">
        <f>IF(Table3[[#This Row],[d_np1]]&lt;&gt;"",Table3[[#This Row],[d_np1]]&lt;Table3[[#This Row],[d_np2]],"")</f>
        <v>1</v>
      </c>
      <c r="AV506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0.49313345201093373</v>
      </c>
    </row>
    <row r="5061" spans="1:48" x14ac:dyDescent="0.25">
      <c r="A5061">
        <v>16</v>
      </c>
      <c r="B5061">
        <v>95</v>
      </c>
      <c r="C5061">
        <v>0.74429999999999996</v>
      </c>
      <c r="D5061">
        <v>1.3506</v>
      </c>
      <c r="E5061" s="2">
        <v>-62.683500000000002</v>
      </c>
      <c r="F5061">
        <v>30</v>
      </c>
      <c r="G5061">
        <v>0.6</v>
      </c>
      <c r="H5061">
        <v>20</v>
      </c>
      <c r="I5061">
        <v>6.6555</v>
      </c>
      <c r="J5061" t="b">
        <v>0</v>
      </c>
      <c r="K5061" t="b">
        <v>1</v>
      </c>
      <c r="L5061">
        <v>26.572199999999999</v>
      </c>
      <c r="M5061">
        <v>10</v>
      </c>
      <c r="N5061">
        <v>23.12</v>
      </c>
      <c r="O5061">
        <v>355.18700000000001</v>
      </c>
      <c r="P5061" t="s">
        <v>1</v>
      </c>
      <c r="Q5061">
        <v>0</v>
      </c>
      <c r="R5061" s="2">
        <f>IF(Table3[[#This Row],[Status]]="in_progress",Table3[[#This Row],[Time]]-O5060,"")</f>
        <v>6.0000000000002274E-2</v>
      </c>
      <c r="S5061">
        <v>1</v>
      </c>
      <c r="T5061" s="2">
        <v>3</v>
      </c>
      <c r="U5061" s="2">
        <v>5.1000000000000004E-3</v>
      </c>
      <c r="V5061" s="2">
        <v>0</v>
      </c>
      <c r="W5061" s="2">
        <v>3.6503999999999999</v>
      </c>
      <c r="X5061">
        <v>0</v>
      </c>
      <c r="Y5061" s="1">
        <v>9.5500000000000002E-2</v>
      </c>
      <c r="Z5061" s="2">
        <v>-39.1477</v>
      </c>
      <c r="AA5061" s="2">
        <v>-35.440100000000001</v>
      </c>
      <c r="AB5061" s="2">
        <v>-33.730499999999999</v>
      </c>
      <c r="AC5061" s="1">
        <v>2.3699999999999999E-2</v>
      </c>
      <c r="AD5061" s="1">
        <v>0.79920000000000002</v>
      </c>
      <c r="AE5061" s="1">
        <v>1.4293</v>
      </c>
      <c r="AF5061" s="1">
        <v>1.0624</v>
      </c>
      <c r="AG5061" s="1">
        <v>1.7325999999999999</v>
      </c>
      <c r="AH5061" s="1">
        <v>1.1576</v>
      </c>
      <c r="AI5061" s="1">
        <v>1.6552</v>
      </c>
      <c r="AJ5061" s="1">
        <v>1.2586999999999999</v>
      </c>
      <c r="AK5061" s="1">
        <v>1.5929</v>
      </c>
      <c r="AL5061" s="1">
        <v>1.3667</v>
      </c>
      <c r="AM5061" s="1">
        <v>1.5294000000000001</v>
      </c>
      <c r="AN5061" s="1">
        <f>IF(AF5061&lt;&gt;"",SQRT(POWER(AF5061-AH5061, 2) + POWER(AG5061-AI5061, 2)),"")</f>
        <v>0.12269392813012378</v>
      </c>
      <c r="AO5061" s="1">
        <f>IF(AF5061&lt;&gt;"",SQRT(POWER(AF5061-AJ5061, 2) + POWER(AG5061-AK5061, 2)),"")</f>
        <v>0.24093521950931115</v>
      </c>
      <c r="AP5061" s="1">
        <f>IF(AD5061&lt;&gt;"",SQRT(POWER($C5061-AD5061, 2) + POWER($D5061-AE5061, 2)),"")</f>
        <v>9.5956761095818605E-2</v>
      </c>
      <c r="AQ5061" s="1">
        <f>IF(AF5061&lt;&gt;"",SQRT(POWER($C5061-AF5061, 2) + POWER($D5061-AG5061, 2)),"")</f>
        <v>0.49710321865785573</v>
      </c>
      <c r="AR5061" s="1">
        <f>IF(AH5061&lt;&gt;"",SQRT(POWER($C5061-AH5061, 2) + POWER($D5061-AI5061, 2)),"")</f>
        <v>0.51341800708584417</v>
      </c>
      <c r="AS5061" s="1">
        <f>IF(AJ5061&lt;&gt;"",SQRT(POWER($C5061-AJ5061, 2) + POWER($D5061-AK5061, 2)),"")</f>
        <v>0.56860940020368989</v>
      </c>
      <c r="AT5061" s="1">
        <f>IF(AL5061&lt;&gt;"",SQRT(POWER($C5061-AL5061, 2) + POWER($D5061-AM5061, 2)),"")</f>
        <v>0.64757331631252391</v>
      </c>
      <c r="AU5061" s="1" t="b">
        <f>IF(Table3[[#This Row],[d_np1]]&lt;&gt;"",Table3[[#This Row],[d_np1]]&lt;Table3[[#This Row],[d_np2]],"")</f>
        <v>1</v>
      </c>
      <c r="AV506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0.4956733608445511</v>
      </c>
    </row>
    <row r="5062" spans="1:48" x14ac:dyDescent="0.25">
      <c r="A5062">
        <v>16</v>
      </c>
      <c r="B5062">
        <v>96</v>
      </c>
      <c r="C5062">
        <v>0.79269999999999996</v>
      </c>
      <c r="D5062">
        <v>1.3082</v>
      </c>
      <c r="E5062" s="2">
        <v>-57.333399999999997</v>
      </c>
      <c r="F5062">
        <v>27</v>
      </c>
      <c r="G5062">
        <v>1.2</v>
      </c>
      <c r="H5062">
        <v>19</v>
      </c>
      <c r="I5062">
        <v>6.5026000000000002</v>
      </c>
      <c r="J5062" t="b">
        <v>0</v>
      </c>
      <c r="K5062" t="b">
        <v>1</v>
      </c>
      <c r="L5062">
        <v>26.850200000000001</v>
      </c>
      <c r="M5062">
        <v>10</v>
      </c>
      <c r="N5062">
        <v>23.12</v>
      </c>
      <c r="O5062">
        <v>355.262</v>
      </c>
      <c r="P5062" t="s">
        <v>1</v>
      </c>
      <c r="Q5062">
        <v>0</v>
      </c>
      <c r="R5062" s="2">
        <f>IF(Table3[[#This Row],[Status]]="in_progress",Table3[[#This Row],[Time]]-O5061,"")</f>
        <v>7.4999999999988631E-2</v>
      </c>
      <c r="S5062">
        <v>1</v>
      </c>
      <c r="T5062" s="2">
        <v>3</v>
      </c>
      <c r="U5062" s="2">
        <v>4.0500000000000001E-2</v>
      </c>
      <c r="V5062" s="2">
        <v>3.5499999999999997E-2</v>
      </c>
      <c r="W5062" s="2">
        <v>3.4264000000000001</v>
      </c>
      <c r="X5062">
        <v>0</v>
      </c>
      <c r="Y5062" s="1">
        <v>9.6799999999999997E-2</v>
      </c>
      <c r="Z5062" s="2">
        <v>-39.1477</v>
      </c>
      <c r="AA5062" s="2">
        <v>-35.440100000000001</v>
      </c>
      <c r="AB5062" s="2">
        <v>-33.730499999999999</v>
      </c>
      <c r="AC5062" s="1">
        <v>3.6799999999999999E-2</v>
      </c>
      <c r="AD5062" s="1">
        <v>0.79920000000000002</v>
      </c>
      <c r="AE5062" s="1">
        <v>1.4293</v>
      </c>
      <c r="AF5062" s="1">
        <v>1.0624</v>
      </c>
      <c r="AG5062" s="1">
        <v>1.7325999999999999</v>
      </c>
      <c r="AH5062" s="1">
        <v>1.1576</v>
      </c>
      <c r="AI5062" s="1">
        <v>1.6552</v>
      </c>
      <c r="AJ5062" s="1">
        <v>1.2586999999999999</v>
      </c>
      <c r="AK5062" s="1">
        <v>1.5929</v>
      </c>
      <c r="AL5062" s="1">
        <v>1.3667</v>
      </c>
      <c r="AM5062" s="1">
        <v>1.5294000000000001</v>
      </c>
      <c r="AN5062" s="1">
        <f>IF(AF5062&lt;&gt;"",SQRT(POWER(AF5062-AH5062, 2) + POWER(AG5062-AI5062, 2)),"")</f>
        <v>0.12269392813012378</v>
      </c>
      <c r="AO5062" s="1">
        <f>IF(AF5062&lt;&gt;"",SQRT(POWER(AF5062-AJ5062, 2) + POWER(AG5062-AK5062, 2)),"")</f>
        <v>0.24093521950931115</v>
      </c>
      <c r="AP5062" s="1">
        <f>IF(AD5062&lt;&gt;"",SQRT(POWER($C5062-AD5062, 2) + POWER($D5062-AE5062, 2)),"")</f>
        <v>0.12127431714918042</v>
      </c>
      <c r="AQ5062" s="1">
        <f>IF(AF5062&lt;&gt;"",SQRT(POWER($C5062-AF5062, 2) + POWER($D5062-AG5062, 2)),"")</f>
        <v>0.50284535396083752</v>
      </c>
      <c r="AR5062" s="1">
        <f>IF(AH5062&lt;&gt;"",SQRT(POWER($C5062-AH5062, 2) + POWER($D5062-AI5062, 2)),"")</f>
        <v>0.50354841872455525</v>
      </c>
      <c r="AS5062" s="1">
        <f>IF(AJ5062&lt;&gt;"",SQRT(POWER($C5062-AJ5062, 2) + POWER($D5062-AK5062, 2)),"")</f>
        <v>0.54608615620614287</v>
      </c>
      <c r="AT5062" s="1">
        <f>IF(AL5062&lt;&gt;"",SQRT(POWER($C5062-AL5062, 2) + POWER($D5062-AM5062, 2)),"")</f>
        <v>0.61514668169469966</v>
      </c>
      <c r="AU5062" s="1" t="b">
        <f>IF(Table3[[#This Row],[d_np1]]&lt;&gt;"",Table3[[#This Row],[d_np1]]&lt;Table3[[#This Row],[d_np2]],"")</f>
        <v>1</v>
      </c>
      <c r="AV506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0.50215493710882853</v>
      </c>
    </row>
    <row r="5063" spans="1:48" x14ac:dyDescent="0.25">
      <c r="A5063">
        <v>16</v>
      </c>
      <c r="B5063">
        <v>97</v>
      </c>
      <c r="C5063">
        <v>0.84609999999999996</v>
      </c>
      <c r="D5063">
        <v>1.2686999999999999</v>
      </c>
      <c r="E5063" s="2">
        <v>-51.9512</v>
      </c>
      <c r="F5063">
        <v>27</v>
      </c>
      <c r="G5063">
        <v>1.2</v>
      </c>
      <c r="H5063">
        <v>19</v>
      </c>
      <c r="I5063">
        <v>6.1382000000000003</v>
      </c>
      <c r="J5063" t="b">
        <v>0</v>
      </c>
      <c r="K5063" t="b">
        <v>1</v>
      </c>
      <c r="L5063">
        <v>27.1371</v>
      </c>
      <c r="M5063">
        <v>11</v>
      </c>
      <c r="N5063">
        <v>23.12</v>
      </c>
      <c r="O5063">
        <v>355.33300000000003</v>
      </c>
      <c r="P5063" t="s">
        <v>1</v>
      </c>
      <c r="Q5063">
        <v>0</v>
      </c>
      <c r="R5063" s="2">
        <f>IF(Table3[[#This Row],[Status]]="in_progress",Table3[[#This Row],[Time]]-O5062,"")</f>
        <v>7.1000000000026375E-2</v>
      </c>
      <c r="S5063">
        <v>1</v>
      </c>
      <c r="T5063" s="2">
        <v>3</v>
      </c>
      <c r="U5063" s="2">
        <v>4.0500000000000001E-2</v>
      </c>
      <c r="V5063" s="2">
        <v>3.5499999999999997E-2</v>
      </c>
      <c r="W5063" s="2">
        <v>3.0619999999999998</v>
      </c>
      <c r="X5063">
        <v>0</v>
      </c>
      <c r="Y5063" s="1">
        <v>9.2700000000000005E-2</v>
      </c>
      <c r="Z5063" s="2">
        <v>-39.1477</v>
      </c>
      <c r="AA5063" s="2">
        <v>-35.440100000000001</v>
      </c>
      <c r="AB5063" s="2">
        <v>-33.730499999999999</v>
      </c>
      <c r="AC5063" s="1">
        <v>6.6699999999999995E-2</v>
      </c>
      <c r="AD5063" s="1">
        <v>0.79920000000000002</v>
      </c>
      <c r="AE5063" s="1">
        <v>1.4293</v>
      </c>
      <c r="AF5063" s="1">
        <v>1.0624</v>
      </c>
      <c r="AG5063" s="1">
        <v>1.7325999999999999</v>
      </c>
      <c r="AH5063" s="1">
        <v>1.1576</v>
      </c>
      <c r="AI5063" s="1">
        <v>1.6552</v>
      </c>
      <c r="AJ5063" s="1">
        <v>1.2586999999999999</v>
      </c>
      <c r="AK5063" s="1">
        <v>1.5929</v>
      </c>
      <c r="AL5063" s="1">
        <v>1.3667</v>
      </c>
      <c r="AM5063" s="1">
        <v>1.5294000000000001</v>
      </c>
      <c r="AN5063" s="1">
        <f>IF(AF5063&lt;&gt;"",SQRT(POWER(AF5063-AH5063, 2) + POWER(AG5063-AI5063, 2)),"")</f>
        <v>0.12269392813012378</v>
      </c>
      <c r="AO5063" s="1">
        <f>IF(AF5063&lt;&gt;"",SQRT(POWER(AF5063-AJ5063, 2) + POWER(AG5063-AK5063, 2)),"")</f>
        <v>0.24093521950931115</v>
      </c>
      <c r="AP5063" s="1">
        <f>IF(AD5063&lt;&gt;"",SQRT(POWER($C5063-AD5063, 2) + POWER($D5063-AE5063, 2)),"")</f>
        <v>0.16730800937193657</v>
      </c>
      <c r="AQ5063" s="1">
        <f>IF(AF5063&lt;&gt;"",SQRT(POWER($C5063-AF5063, 2) + POWER($D5063-AG5063, 2)),"")</f>
        <v>0.51184851274571463</v>
      </c>
      <c r="AR5063" s="1">
        <f>IF(AH5063&lt;&gt;"",SQRT(POWER($C5063-AH5063, 2) + POWER($D5063-AI5063, 2)),"")</f>
        <v>0.49640155116598905</v>
      </c>
      <c r="AS5063" s="1">
        <f>IF(AJ5063&lt;&gt;"",SQRT(POWER($C5063-AJ5063, 2) + POWER($D5063-AK5063, 2)),"")</f>
        <v>0.52473269385469012</v>
      </c>
      <c r="AT5063" s="1">
        <f>IF(AL5063&lt;&gt;"",SQRT(POWER($C5063-AL5063, 2) + POWER($D5063-AM5063, 2)),"")</f>
        <v>0.58222748990407536</v>
      </c>
      <c r="AU5063" s="1" t="b">
        <f>IF(Table3[[#This Row],[d_np1]]&lt;&gt;"",Table3[[#This Row],[d_np1]]&lt;Table3[[#This Row],[d_np2]],"")</f>
        <v>1</v>
      </c>
      <c r="AV506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0.50337464255744868</v>
      </c>
    </row>
    <row r="5064" spans="1:48" x14ac:dyDescent="0.25">
      <c r="A5064">
        <v>16</v>
      </c>
      <c r="B5064">
        <v>98</v>
      </c>
      <c r="C5064">
        <v>0.91190000000000004</v>
      </c>
      <c r="D5064">
        <v>1.2324999999999999</v>
      </c>
      <c r="E5064" s="2">
        <v>-45.371299999999998</v>
      </c>
      <c r="F5064">
        <v>27</v>
      </c>
      <c r="G5064">
        <v>1.2</v>
      </c>
      <c r="H5064">
        <v>19</v>
      </c>
      <c r="I5064">
        <v>6.1032000000000002</v>
      </c>
      <c r="J5064" t="b">
        <v>0</v>
      </c>
      <c r="K5064" t="b">
        <v>1</v>
      </c>
      <c r="L5064">
        <v>27.386600000000001</v>
      </c>
      <c r="M5064">
        <v>11</v>
      </c>
      <c r="N5064">
        <v>23.12</v>
      </c>
      <c r="O5064">
        <v>355.39400000000001</v>
      </c>
      <c r="P5064" t="s">
        <v>1</v>
      </c>
      <c r="Q5064">
        <v>0</v>
      </c>
      <c r="R5064" s="2">
        <f>IF(Table3[[#This Row],[Status]]="in_progress",Table3[[#This Row],[Time]]-O5063,"")</f>
        <v>6.0999999999978627E-2</v>
      </c>
      <c r="S5064">
        <v>1</v>
      </c>
      <c r="T5064" s="2">
        <v>3</v>
      </c>
      <c r="U5064" s="2">
        <v>4.0500000000000001E-2</v>
      </c>
      <c r="V5064" s="2">
        <v>3.5499999999999997E-2</v>
      </c>
      <c r="W5064" s="2">
        <v>3.0270999999999999</v>
      </c>
      <c r="X5064">
        <v>0</v>
      </c>
      <c r="Y5064" s="1">
        <v>8.8400000000000006E-2</v>
      </c>
      <c r="Z5064" s="2">
        <v>-31.610600000000002</v>
      </c>
      <c r="AA5064" s="2">
        <v>-31.010400000000001</v>
      </c>
      <c r="AB5064" s="2">
        <v>-29.464300000000001</v>
      </c>
      <c r="AC5064" s="1">
        <v>7.0199999999999999E-2</v>
      </c>
      <c r="AD5064" s="1">
        <v>0.91469999999999996</v>
      </c>
      <c r="AE5064" s="1">
        <v>1.3322000000000001</v>
      </c>
      <c r="AF5064" s="1">
        <v>1.1576</v>
      </c>
      <c r="AG5064" s="1">
        <v>1.6552</v>
      </c>
      <c r="AH5064" s="1">
        <v>1.2586999999999999</v>
      </c>
      <c r="AI5064" s="1">
        <v>1.5929</v>
      </c>
      <c r="AJ5064" s="1">
        <v>1.3667</v>
      </c>
      <c r="AK5064" s="1">
        <v>1.5294000000000001</v>
      </c>
      <c r="AL5064" s="1">
        <v>1.4801</v>
      </c>
      <c r="AM5064" s="1">
        <v>1.4729000000000001</v>
      </c>
      <c r="AN5064" s="1">
        <f>IF(AF5064&lt;&gt;"",SQRT(POWER(AF5064-AH5064, 2) + POWER(AG5064-AI5064, 2)),"")</f>
        <v>0.11875394730281598</v>
      </c>
      <c r="AO5064" s="1">
        <f>IF(AF5064&lt;&gt;"",SQRT(POWER(AF5064-AJ5064, 2) + POWER(AG5064-AK5064, 2)),"")</f>
        <v>0.24402551096145667</v>
      </c>
      <c r="AP5064" s="1">
        <f>IF(AD5064&lt;&gt;"",SQRT(POWER($C5064-AD5064, 2) + POWER($D5064-AE5064, 2)),"")</f>
        <v>9.9739310204151832E-2</v>
      </c>
      <c r="AQ5064" s="1">
        <f>IF(AF5064&lt;&gt;"",SQRT(POWER($C5064-AF5064, 2) + POWER($D5064-AG5064, 2)),"")</f>
        <v>0.4889210365693013</v>
      </c>
      <c r="AR5064" s="1">
        <f>IF(AH5064&lt;&gt;"",SQRT(POWER($C5064-AH5064, 2) + POWER($D5064-AI5064, 2)),"")</f>
        <v>0.50015837491738546</v>
      </c>
      <c r="AS5064" s="1">
        <f>IF(AJ5064&lt;&gt;"",SQRT(POWER($C5064-AJ5064, 2) + POWER($D5064-AK5064, 2)),"")</f>
        <v>0.54313225829442324</v>
      </c>
      <c r="AT5064" s="1">
        <f>IF(AL5064&lt;&gt;"",SQRT(POWER($C5064-AL5064, 2) + POWER($D5064-AM5064, 2)),"")</f>
        <v>0.61696304589497097</v>
      </c>
      <c r="AU5064" s="1" t="b">
        <f>IF(Table3[[#This Row],[d_np1]]&lt;&gt;"",Table3[[#This Row],[d_np1]]&lt;Table3[[#This Row],[d_np2]],"")</f>
        <v>1</v>
      </c>
      <c r="AV506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0.48886540398984157</v>
      </c>
    </row>
    <row r="5065" spans="1:48" x14ac:dyDescent="0.25">
      <c r="A5065">
        <v>16</v>
      </c>
      <c r="B5065">
        <v>99</v>
      </c>
      <c r="C5065">
        <v>0.98260000000000003</v>
      </c>
      <c r="D5065">
        <v>1.2057</v>
      </c>
      <c r="E5065" s="2">
        <v>-38.324199999999998</v>
      </c>
      <c r="F5065">
        <v>27</v>
      </c>
      <c r="G5065">
        <v>1.2</v>
      </c>
      <c r="H5065">
        <v>19</v>
      </c>
      <c r="I5065">
        <v>5.7720000000000002</v>
      </c>
      <c r="J5065" t="b">
        <v>0</v>
      </c>
      <c r="K5065" t="b">
        <v>1</v>
      </c>
      <c r="L5065">
        <v>27.710100000000001</v>
      </c>
      <c r="M5065">
        <v>12</v>
      </c>
      <c r="N5065">
        <v>23.12</v>
      </c>
      <c r="O5065">
        <v>355.459</v>
      </c>
      <c r="P5065" t="s">
        <v>1</v>
      </c>
      <c r="Q5065">
        <v>0</v>
      </c>
      <c r="R5065" s="2">
        <f>IF(Table3[[#This Row],[Status]]="in_progress",Table3[[#This Row],[Time]]-O5064,"")</f>
        <v>6.4999999999997726E-2</v>
      </c>
      <c r="S5065">
        <v>1</v>
      </c>
      <c r="T5065" s="2">
        <v>3</v>
      </c>
      <c r="U5065" s="2">
        <v>4.0500000000000001E-2</v>
      </c>
      <c r="V5065" s="2">
        <v>3.5499999999999997E-2</v>
      </c>
      <c r="W5065" s="2">
        <v>2.6959</v>
      </c>
      <c r="X5065">
        <v>0</v>
      </c>
      <c r="Y5065" s="1">
        <v>7.7600000000000002E-2</v>
      </c>
      <c r="Z5065" s="2">
        <v>-31.610600000000002</v>
      </c>
      <c r="AA5065" s="2">
        <v>-31.010400000000001</v>
      </c>
      <c r="AB5065" s="2">
        <v>-29.464300000000001</v>
      </c>
      <c r="AC5065" s="1">
        <v>0.10929999999999999</v>
      </c>
      <c r="AD5065" s="1">
        <v>0.91469999999999996</v>
      </c>
      <c r="AE5065" s="1">
        <v>1.3322000000000001</v>
      </c>
      <c r="AF5065" s="1">
        <v>1.1576</v>
      </c>
      <c r="AG5065" s="1">
        <v>1.6552</v>
      </c>
      <c r="AH5065" s="1">
        <v>1.2586999999999999</v>
      </c>
      <c r="AI5065" s="1">
        <v>1.5929</v>
      </c>
      <c r="AJ5065" s="1">
        <v>1.3667</v>
      </c>
      <c r="AK5065" s="1">
        <v>1.5294000000000001</v>
      </c>
      <c r="AL5065" s="1">
        <v>1.4801</v>
      </c>
      <c r="AM5065" s="1">
        <v>1.4729000000000001</v>
      </c>
      <c r="AN5065" s="1">
        <f>IF(AF5065&lt;&gt;"",SQRT(POWER(AF5065-AH5065, 2) + POWER(AG5065-AI5065, 2)),"")</f>
        <v>0.11875394730281598</v>
      </c>
      <c r="AO5065" s="1">
        <f>IF(AF5065&lt;&gt;"",SQRT(POWER(AF5065-AJ5065, 2) + POWER(AG5065-AK5065, 2)),"")</f>
        <v>0.24402551096145667</v>
      </c>
      <c r="AP5065" s="1">
        <f>IF(AD5065&lt;&gt;"",SQRT(POWER($C5065-AD5065, 2) + POWER($D5065-AE5065, 2)),"")</f>
        <v>0.14357109736990945</v>
      </c>
      <c r="AQ5065" s="1">
        <f>IF(AF5065&lt;&gt;"",SQRT(POWER($C5065-AF5065, 2) + POWER($D5065-AG5065, 2)),"")</f>
        <v>0.48236422960248615</v>
      </c>
      <c r="AR5065" s="1">
        <f>IF(AH5065&lt;&gt;"",SQRT(POWER($C5065-AH5065, 2) + POWER($D5065-AI5065, 2)),"")</f>
        <v>0.47555762006301611</v>
      </c>
      <c r="AS5065" s="1">
        <f>IF(AJ5065&lt;&gt;"",SQRT(POWER($C5065-AJ5065, 2) + POWER($D5065-AK5065, 2)),"")</f>
        <v>0.50230916774432866</v>
      </c>
      <c r="AT5065" s="1">
        <f>IF(AL5065&lt;&gt;"",SQRT(POWER($C5065-AL5065, 2) + POWER($D5065-AM5065, 2)),"")</f>
        <v>0.56471416663653839</v>
      </c>
      <c r="AU5065" s="1" t="b">
        <f>IF(Table3[[#This Row],[d_np1]]&lt;&gt;"",Table3[[#This Row],[d_np1]]&lt;Table3[[#This Row],[d_np2]],"")</f>
        <v>1</v>
      </c>
      <c r="AV506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0.47538246941043322</v>
      </c>
    </row>
    <row r="5066" spans="1:48" x14ac:dyDescent="0.25">
      <c r="A5066">
        <v>16</v>
      </c>
      <c r="B5066">
        <v>100</v>
      </c>
      <c r="C5066">
        <v>1.0626</v>
      </c>
      <c r="D5066">
        <v>1.1847000000000001</v>
      </c>
      <c r="E5066" s="2">
        <v>-31.011500000000002</v>
      </c>
      <c r="F5066">
        <v>30</v>
      </c>
      <c r="G5066">
        <v>0.6</v>
      </c>
      <c r="H5066">
        <v>20</v>
      </c>
      <c r="I5066">
        <v>5.3978999999999999</v>
      </c>
      <c r="J5066" t="b">
        <v>0</v>
      </c>
      <c r="K5066" t="b">
        <v>1</v>
      </c>
      <c r="L5066">
        <v>28.004200000000001</v>
      </c>
      <c r="M5066">
        <v>12</v>
      </c>
      <c r="N5066">
        <v>23.12</v>
      </c>
      <c r="O5066">
        <v>355.524</v>
      </c>
      <c r="P5066" t="s">
        <v>1</v>
      </c>
      <c r="Q5066">
        <v>0</v>
      </c>
      <c r="R5066" s="2">
        <f>IF(Table3[[#This Row],[Status]]="in_progress",Table3[[#This Row],[Time]]-O5065,"")</f>
        <v>6.4999999999997726E-2</v>
      </c>
      <c r="S5066">
        <v>1</v>
      </c>
      <c r="T5066" s="2">
        <v>3</v>
      </c>
      <c r="U5066" s="2">
        <v>5.1000000000000004E-3</v>
      </c>
      <c r="V5066" s="2">
        <v>0</v>
      </c>
      <c r="W5066" s="2">
        <v>2.3927</v>
      </c>
      <c r="X5066">
        <v>0</v>
      </c>
      <c r="Y5066" s="1">
        <v>6.5699999999999995E-2</v>
      </c>
      <c r="Z5066" s="2">
        <v>-30.441299999999998</v>
      </c>
      <c r="AA5066" s="2">
        <v>-28.452200000000001</v>
      </c>
      <c r="AB5066" s="2">
        <v>-26.326000000000001</v>
      </c>
      <c r="AC5066" s="1">
        <v>0.15559999999999999</v>
      </c>
      <c r="AD5066" s="1">
        <v>1.0466</v>
      </c>
      <c r="AE5066" s="1">
        <v>1.2588999999999999</v>
      </c>
      <c r="AF5066" s="1">
        <v>1.2586999999999999</v>
      </c>
      <c r="AG5066" s="1">
        <v>1.5929</v>
      </c>
      <c r="AH5066" s="1">
        <v>1.3667</v>
      </c>
      <c r="AI5066" s="1">
        <v>1.5294000000000001</v>
      </c>
      <c r="AJ5066" s="1">
        <v>1.4801</v>
      </c>
      <c r="AK5066" s="1">
        <v>1.4729000000000001</v>
      </c>
      <c r="AL5066" s="1">
        <v>1.5973999999999999</v>
      </c>
      <c r="AM5066" s="1">
        <v>1.4253</v>
      </c>
      <c r="AN5066" s="1">
        <f>IF(AF5066&lt;&gt;"",SQRT(POWER(AF5066-AH5066, 2) + POWER(AG5066-AI5066, 2)),"")</f>
        <v>0.12528467583866756</v>
      </c>
      <c r="AO5066" s="1">
        <f>IF(AF5066&lt;&gt;"",SQRT(POWER(AF5066-AJ5066, 2) + POWER(AG5066-AK5066, 2)),"")</f>
        <v>0.2518292278509387</v>
      </c>
      <c r="AP5066" s="1">
        <f>IF(AD5066&lt;&gt;"",SQRT(POWER($C5066-AD5066, 2) + POWER($D5066-AE5066, 2)),"")</f>
        <v>7.5905467523755973E-2</v>
      </c>
      <c r="AQ5066" s="1">
        <f>IF(AF5066&lt;&gt;"",SQRT(POWER($C5066-AF5066, 2) + POWER($D5066-AG5066, 2)),"")</f>
        <v>0.45286029854691384</v>
      </c>
      <c r="AR5066" s="1">
        <f>IF(AH5066&lt;&gt;"",SQRT(POWER($C5066-AH5066, 2) + POWER($D5066-AI5066, 2)),"")</f>
        <v>0.45966824993684302</v>
      </c>
      <c r="AS5066" s="1">
        <f>IF(AJ5066&lt;&gt;"",SQRT(POWER($C5066-AJ5066, 2) + POWER($D5066-AK5066, 2)),"")</f>
        <v>0.50731202430062705</v>
      </c>
      <c r="AT5066" s="1">
        <f>IF(AL5066&lt;&gt;"",SQRT(POWER($C5066-AL5066, 2) + POWER($D5066-AM5066, 2)),"")</f>
        <v>0.58642936488549058</v>
      </c>
      <c r="AU5066" s="1" t="b">
        <f>IF(Table3[[#This Row],[d_np1]]&lt;&gt;"",Table3[[#This Row],[d_np1]]&lt;Table3[[#This Row],[d_np2]],"")</f>
        <v>1</v>
      </c>
      <c r="AV506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0.45232033220315254</v>
      </c>
    </row>
    <row r="5067" spans="1:48" x14ac:dyDescent="0.25">
      <c r="A5067">
        <v>16</v>
      </c>
      <c r="B5067">
        <v>101</v>
      </c>
      <c r="C5067">
        <v>1.1346000000000001</v>
      </c>
      <c r="D5067">
        <v>1.1753</v>
      </c>
      <c r="E5067" s="2">
        <v>-24.392800000000001</v>
      </c>
      <c r="F5067">
        <v>30</v>
      </c>
      <c r="G5067">
        <v>0.6</v>
      </c>
      <c r="H5067">
        <v>20</v>
      </c>
      <c r="I5067">
        <v>5.1970000000000001</v>
      </c>
      <c r="J5067" t="b">
        <v>0</v>
      </c>
      <c r="K5067" t="b">
        <v>1</v>
      </c>
      <c r="L5067">
        <v>28.313199999999998</v>
      </c>
      <c r="M5067">
        <v>13</v>
      </c>
      <c r="N5067">
        <v>23.12</v>
      </c>
      <c r="O5067">
        <v>355.596</v>
      </c>
      <c r="P5067" t="s">
        <v>1</v>
      </c>
      <c r="Q5067">
        <v>0</v>
      </c>
      <c r="R5067" s="2">
        <f>IF(Table3[[#This Row],[Status]]="in_progress",Table3[[#This Row],[Time]]-O5066,"")</f>
        <v>7.2000000000002728E-2</v>
      </c>
      <c r="S5067">
        <v>1</v>
      </c>
      <c r="T5067" s="2">
        <v>3</v>
      </c>
      <c r="U5067" s="2">
        <v>5.1000000000000004E-3</v>
      </c>
      <c r="V5067" s="2">
        <v>0</v>
      </c>
      <c r="W5067" s="2">
        <v>2.1918000000000002</v>
      </c>
      <c r="X5067">
        <v>0</v>
      </c>
      <c r="Y5067" s="1">
        <v>5.2600000000000001E-2</v>
      </c>
      <c r="Z5067" s="2">
        <v>-30.441299999999998</v>
      </c>
      <c r="AA5067" s="2">
        <v>-28.452200000000001</v>
      </c>
      <c r="AB5067" s="2">
        <v>-26.326000000000001</v>
      </c>
      <c r="AC5067" s="1">
        <v>0.19239999999999999</v>
      </c>
      <c r="AD5067" s="1">
        <v>1.0466</v>
      </c>
      <c r="AE5067" s="1">
        <v>1.2588999999999999</v>
      </c>
      <c r="AF5067" s="1">
        <v>1.2586999999999999</v>
      </c>
      <c r="AG5067" s="1">
        <v>1.5929</v>
      </c>
      <c r="AH5067" s="1">
        <v>1.3667</v>
      </c>
      <c r="AI5067" s="1">
        <v>1.5294000000000001</v>
      </c>
      <c r="AJ5067" s="1">
        <v>1.4801</v>
      </c>
      <c r="AK5067" s="1">
        <v>1.4729000000000001</v>
      </c>
      <c r="AL5067" s="1">
        <v>1.5973999999999999</v>
      </c>
      <c r="AM5067" s="1">
        <v>1.4253</v>
      </c>
      <c r="AN5067" s="1">
        <f>IF(AF5067&lt;&gt;"",SQRT(POWER(AF5067-AH5067, 2) + POWER(AG5067-AI5067, 2)),"")</f>
        <v>0.12528467583866756</v>
      </c>
      <c r="AO5067" s="1">
        <f>IF(AF5067&lt;&gt;"",SQRT(POWER(AF5067-AJ5067, 2) + POWER(AG5067-AK5067, 2)),"")</f>
        <v>0.2518292278509387</v>
      </c>
      <c r="AP5067" s="1">
        <f>IF(AD5067&lt;&gt;"",SQRT(POWER($C5067-AD5067, 2) + POWER($D5067-AE5067, 2)),"")</f>
        <v>0.12137940517237673</v>
      </c>
      <c r="AQ5067" s="1">
        <f>IF(AF5067&lt;&gt;"",SQRT(POWER($C5067-AF5067, 2) + POWER($D5067-AG5067, 2)),"")</f>
        <v>0.435649595431925</v>
      </c>
      <c r="AR5067" s="1">
        <f>IF(AH5067&lt;&gt;"",SQRT(POWER($C5067-AH5067, 2) + POWER($D5067-AI5067, 2)),"")</f>
        <v>0.42338778914843544</v>
      </c>
      <c r="AS5067" s="1">
        <f>IF(AJ5067&lt;&gt;"",SQRT(POWER($C5067-AJ5067, 2) + POWER($D5067-AK5067, 2)),"")</f>
        <v>0.45600001096491216</v>
      </c>
      <c r="AT5067" s="1">
        <f>IF(AL5067&lt;&gt;"",SQRT(POWER($C5067-AL5067, 2) + POWER($D5067-AM5067, 2)),"")</f>
        <v>0.52600745241868951</v>
      </c>
      <c r="AU5067" s="1" t="b">
        <f>IF(Table3[[#This Row],[d_np1]]&lt;&gt;"",Table3[[#This Row],[d_np1]]&lt;Table3[[#This Row],[d_np2]],"")</f>
        <v>1</v>
      </c>
      <c r="AV506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0.42627553964284548</v>
      </c>
    </row>
    <row r="5068" spans="1:48" x14ac:dyDescent="0.25">
      <c r="A5068">
        <v>16</v>
      </c>
      <c r="B5068">
        <v>102</v>
      </c>
      <c r="C5068">
        <v>1.1958</v>
      </c>
      <c r="D5068">
        <v>1.1819</v>
      </c>
      <c r="E5068" s="2">
        <v>-17.079599999999999</v>
      </c>
      <c r="F5068">
        <v>30</v>
      </c>
      <c r="G5068">
        <v>0.6</v>
      </c>
      <c r="H5068">
        <v>20</v>
      </c>
      <c r="I5068">
        <v>5.1021000000000001</v>
      </c>
      <c r="J5068" t="b">
        <v>0</v>
      </c>
      <c r="K5068" t="b">
        <v>1</v>
      </c>
      <c r="L5068">
        <v>28.5337</v>
      </c>
      <c r="M5068">
        <v>13</v>
      </c>
      <c r="N5068">
        <v>23.12</v>
      </c>
      <c r="O5068">
        <v>355.66300000000001</v>
      </c>
      <c r="P5068" t="s">
        <v>1</v>
      </c>
      <c r="Q5068">
        <v>0</v>
      </c>
      <c r="R5068" s="2">
        <f>IF(Table3[[#This Row],[Status]]="in_progress",Table3[[#This Row],[Time]]-O5067,"")</f>
        <v>6.7000000000007276E-2</v>
      </c>
      <c r="S5068">
        <v>1</v>
      </c>
      <c r="T5068" s="2">
        <v>3</v>
      </c>
      <c r="U5068" s="2">
        <v>5.1000000000000004E-3</v>
      </c>
      <c r="V5068" s="2">
        <v>0</v>
      </c>
      <c r="W5068" s="2">
        <v>2.097</v>
      </c>
      <c r="X5068">
        <v>0</v>
      </c>
      <c r="Y5068" s="1">
        <v>2.9899999999999999E-2</v>
      </c>
      <c r="Z5068" s="2">
        <v>-26.485600000000002</v>
      </c>
      <c r="AA5068" s="2">
        <v>-24.289899999999999</v>
      </c>
      <c r="AB5068" s="2">
        <v>-23.1296</v>
      </c>
      <c r="AC5068" s="1">
        <v>0.21149999999999999</v>
      </c>
      <c r="AD5068" s="1">
        <v>1.1901999999999999</v>
      </c>
      <c r="AE5068" s="1">
        <v>1.2128000000000001</v>
      </c>
      <c r="AF5068" s="1">
        <v>1.3667</v>
      </c>
      <c r="AG5068" s="1">
        <v>1.5294000000000001</v>
      </c>
      <c r="AH5068" s="1">
        <v>1.4801</v>
      </c>
      <c r="AI5068" s="1">
        <v>1.4729000000000001</v>
      </c>
      <c r="AJ5068" s="1">
        <v>1.5973999999999999</v>
      </c>
      <c r="AK5068" s="1">
        <v>1.4253</v>
      </c>
      <c r="AL5068" s="1">
        <v>1.7189000000000001</v>
      </c>
      <c r="AM5068" s="1">
        <v>1.379</v>
      </c>
      <c r="AN5068" s="1">
        <f>IF(AF5068&lt;&gt;"",SQRT(POWER(AF5068-AH5068, 2) + POWER(AG5068-AI5068, 2)),"")</f>
        <v>0.12669573789200639</v>
      </c>
      <c r="AO5068" s="1">
        <f>IF(AF5068&lt;&gt;"",SQRT(POWER(AF5068-AJ5068, 2) + POWER(AG5068-AK5068, 2)),"")</f>
        <v>0.25309938759309547</v>
      </c>
      <c r="AP5068" s="1">
        <f>IF(AD5068&lt;&gt;"",SQRT(POWER($C5068-AD5068, 2) + POWER($D5068-AE5068, 2)),"")</f>
        <v>3.1403343771006453E-2</v>
      </c>
      <c r="AQ5068" s="1">
        <f>IF(AF5068&lt;&gt;"",SQRT(POWER($C5068-AF5068, 2) + POWER($D5068-AG5068, 2)),"")</f>
        <v>0.38725064234937057</v>
      </c>
      <c r="AR5068" s="1">
        <f>IF(AH5068&lt;&gt;"",SQRT(POWER($C5068-AH5068, 2) + POWER($D5068-AI5068, 2)),"")</f>
        <v>0.40682611764733112</v>
      </c>
      <c r="AS5068" s="1">
        <f>IF(AJ5068&lt;&gt;"",SQRT(POWER($C5068-AJ5068, 2) + POWER($D5068-AK5068, 2)),"")</f>
        <v>0.46960208687781618</v>
      </c>
      <c r="AT5068" s="1">
        <f>IF(AL5068&lt;&gt;"",SQRT(POWER($C5068-AL5068, 2) + POWER($D5068-AM5068, 2)),"")</f>
        <v>0.55900091234272609</v>
      </c>
      <c r="AU5068" s="1" t="b">
        <f>IF(Table3[[#This Row],[d_np1]]&lt;&gt;"",Table3[[#This Row],[d_np1]]&lt;Table3[[#This Row],[d_np2]],"")</f>
        <v>1</v>
      </c>
      <c r="AV506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0.38703744379455912</v>
      </c>
    </row>
    <row r="5069" spans="1:48" x14ac:dyDescent="0.25">
      <c r="A5069">
        <v>16</v>
      </c>
      <c r="B5069">
        <v>103</v>
      </c>
      <c r="C5069">
        <v>1.2426999999999999</v>
      </c>
      <c r="D5069">
        <v>1.1898</v>
      </c>
      <c r="E5069" s="2">
        <v>-12.036</v>
      </c>
      <c r="F5069">
        <v>-3</v>
      </c>
      <c r="G5069">
        <v>3.9</v>
      </c>
      <c r="H5069">
        <v>9</v>
      </c>
      <c r="I5069">
        <v>7.9649000000000001</v>
      </c>
      <c r="J5069" t="b">
        <v>0</v>
      </c>
      <c r="K5069" t="b">
        <v>1</v>
      </c>
      <c r="L5069">
        <v>28.730799999999999</v>
      </c>
      <c r="M5069">
        <v>13</v>
      </c>
      <c r="N5069">
        <v>23.12</v>
      </c>
      <c r="O5069">
        <v>355.73</v>
      </c>
      <c r="P5069" t="s">
        <v>1</v>
      </c>
      <c r="Q5069">
        <v>0</v>
      </c>
      <c r="R5069" s="2">
        <f>IF(Table3[[#This Row],[Status]]="in_progress",Table3[[#This Row],[Time]]-O5068,"")</f>
        <v>6.7000000000007276E-2</v>
      </c>
      <c r="S5069">
        <v>1</v>
      </c>
      <c r="T5069" s="2">
        <v>3</v>
      </c>
      <c r="U5069" s="2">
        <v>1.3903000000000001</v>
      </c>
      <c r="V5069" s="2">
        <v>0.4002</v>
      </c>
      <c r="W5069" s="2">
        <v>3.1743000000000001</v>
      </c>
      <c r="X5069">
        <v>0</v>
      </c>
      <c r="Y5069" s="1">
        <v>1.6199999999999999E-2</v>
      </c>
      <c r="Z5069" s="2">
        <v>-26.485600000000002</v>
      </c>
      <c r="AA5069" s="2">
        <v>-24.289899999999999</v>
      </c>
      <c r="AB5069" s="2">
        <v>-23.1296</v>
      </c>
      <c r="AC5069" s="1">
        <v>5.62E-2</v>
      </c>
      <c r="AD5069" s="1">
        <v>1.1901999999999999</v>
      </c>
      <c r="AE5069" s="1">
        <v>1.2128000000000001</v>
      </c>
      <c r="AF5069" s="1">
        <v>1.3667</v>
      </c>
      <c r="AG5069" s="1">
        <v>1.5294000000000001</v>
      </c>
      <c r="AH5069" s="1">
        <v>1.4801</v>
      </c>
      <c r="AI5069" s="1">
        <v>1.4729000000000001</v>
      </c>
      <c r="AJ5069" s="1">
        <v>1.5973999999999999</v>
      </c>
      <c r="AK5069" s="1">
        <v>1.4253</v>
      </c>
      <c r="AL5069" s="1">
        <v>1.7189000000000001</v>
      </c>
      <c r="AM5069" s="1">
        <v>1.379</v>
      </c>
      <c r="AN5069" s="1">
        <f>IF(AF5069&lt;&gt;"",SQRT(POWER(AF5069-AH5069, 2) + POWER(AG5069-AI5069, 2)),"")</f>
        <v>0.12669573789200639</v>
      </c>
      <c r="AO5069" s="1">
        <f>IF(AF5069&lt;&gt;"",SQRT(POWER(AF5069-AJ5069, 2) + POWER(AG5069-AK5069, 2)),"")</f>
        <v>0.25309938759309547</v>
      </c>
      <c r="AP5069" s="1">
        <f>IF(AD5069&lt;&gt;"",SQRT(POWER($C5069-AD5069, 2) + POWER($D5069-AE5069, 2)),"")</f>
        <v>5.7317100415146656E-2</v>
      </c>
      <c r="AQ5069" s="1">
        <f>IF(AF5069&lt;&gt;"",SQRT(POWER($C5069-AF5069, 2) + POWER($D5069-AG5069, 2)),"")</f>
        <v>0.36153030301760336</v>
      </c>
      <c r="AR5069" s="1">
        <f>IF(AH5069&lt;&gt;"",SQRT(POWER($C5069-AH5069, 2) + POWER($D5069-AI5069, 2)),"")</f>
        <v>0.36946497804257455</v>
      </c>
      <c r="AS5069" s="1">
        <f>IF(AJ5069&lt;&gt;"",SQRT(POWER($C5069-AJ5069, 2) + POWER($D5069-AK5069, 2)),"")</f>
        <v>0.42576089533915634</v>
      </c>
      <c r="AT5069" s="1">
        <f>IF(AL5069&lt;&gt;"",SQRT(POWER($C5069-AL5069, 2) + POWER($D5069-AM5069, 2)),"")</f>
        <v>0.51240909437674909</v>
      </c>
      <c r="AU5069" s="1" t="b">
        <f>IF(Table3[[#This Row],[d_np1]]&lt;&gt;"",Table3[[#This Row],[d_np1]]&lt;Table3[[#This Row],[d_np2]],"")</f>
        <v>1</v>
      </c>
      <c r="AV506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0.36054658554412644</v>
      </c>
    </row>
    <row r="5070" spans="1:48" x14ac:dyDescent="0.25">
      <c r="A5070">
        <v>16</v>
      </c>
      <c r="B5070">
        <v>104</v>
      </c>
      <c r="C5070">
        <v>1.3</v>
      </c>
      <c r="D5070">
        <v>1.1975</v>
      </c>
      <c r="E5070" s="2">
        <v>-7.4135</v>
      </c>
      <c r="F5070">
        <v>-3</v>
      </c>
      <c r="G5070">
        <v>3.9</v>
      </c>
      <c r="H5070">
        <v>9</v>
      </c>
      <c r="I5070">
        <v>7.7079000000000004</v>
      </c>
      <c r="J5070" t="b">
        <v>0</v>
      </c>
      <c r="K5070" t="b">
        <v>1</v>
      </c>
      <c r="L5070">
        <v>28.9724</v>
      </c>
      <c r="M5070">
        <v>14</v>
      </c>
      <c r="N5070">
        <v>23.12</v>
      </c>
      <c r="O5070">
        <v>355.79500000000002</v>
      </c>
      <c r="P5070" t="s">
        <v>1</v>
      </c>
      <c r="Q5070">
        <v>0</v>
      </c>
      <c r="R5070" s="2">
        <f>IF(Table3[[#This Row],[Status]]="in_progress",Table3[[#This Row],[Time]]-O5069,"")</f>
        <v>6.4999999999997726E-2</v>
      </c>
      <c r="S5070">
        <v>1</v>
      </c>
      <c r="T5070" s="2">
        <v>3</v>
      </c>
      <c r="U5070" s="2">
        <v>1.3903000000000001</v>
      </c>
      <c r="V5070" s="2">
        <v>0.4002</v>
      </c>
      <c r="W5070" s="2">
        <v>2.9173</v>
      </c>
      <c r="X5070">
        <v>0</v>
      </c>
      <c r="Y5070" s="1">
        <v>1.2999999999999999E-3</v>
      </c>
      <c r="Z5070" s="2">
        <v>-26.485600000000002</v>
      </c>
      <c r="AA5070" s="2">
        <v>-24.289899999999999</v>
      </c>
      <c r="AB5070" s="2">
        <v>-23.1296</v>
      </c>
      <c r="AC5070" s="1">
        <v>8.1900000000000001E-2</v>
      </c>
      <c r="AD5070" s="1">
        <v>1.1901999999999999</v>
      </c>
      <c r="AE5070" s="1">
        <v>1.2128000000000001</v>
      </c>
      <c r="AF5070" s="1">
        <v>1.3667</v>
      </c>
      <c r="AG5070" s="1">
        <v>1.5294000000000001</v>
      </c>
      <c r="AH5070" s="1">
        <v>1.4801</v>
      </c>
      <c r="AI5070" s="1">
        <v>1.4729000000000001</v>
      </c>
      <c r="AJ5070" s="1">
        <v>1.5973999999999999</v>
      </c>
      <c r="AK5070" s="1">
        <v>1.4253</v>
      </c>
      <c r="AL5070" s="1">
        <v>1.7189000000000001</v>
      </c>
      <c r="AM5070" s="1">
        <v>1.379</v>
      </c>
      <c r="AN5070" s="1">
        <f>IF(AF5070&lt;&gt;"",SQRT(POWER(AF5070-AH5070, 2) + POWER(AG5070-AI5070, 2)),"")</f>
        <v>0.12669573789200639</v>
      </c>
      <c r="AO5070" s="1">
        <f>IF(AF5070&lt;&gt;"",SQRT(POWER(AF5070-AJ5070, 2) + POWER(AG5070-AK5070, 2)),"")</f>
        <v>0.25309938759309547</v>
      </c>
      <c r="AP5070" s="1">
        <f>IF(AD5070&lt;&gt;"",SQRT(POWER($C5070-AD5070, 2) + POWER($D5070-AE5070, 2)),"")</f>
        <v>0.11086085873742829</v>
      </c>
      <c r="AQ5070" s="1">
        <f>IF(AF5070&lt;&gt;"",SQRT(POWER($C5070-AF5070, 2) + POWER($D5070-AG5070, 2)),"")</f>
        <v>0.33853581789819531</v>
      </c>
      <c r="AR5070" s="1">
        <f>IF(AH5070&lt;&gt;"",SQRT(POWER($C5070-AH5070, 2) + POWER($D5070-AI5070, 2)),"")</f>
        <v>0.32906104296923394</v>
      </c>
      <c r="AS5070" s="1">
        <f>IF(AJ5070&lt;&gt;"",SQRT(POWER($C5070-AJ5070, 2) + POWER($D5070-AK5070, 2)),"")</f>
        <v>0.3746192733963376</v>
      </c>
      <c r="AT5070" s="1">
        <f>IF(AL5070&lt;&gt;"",SQRT(POWER($C5070-AL5070, 2) + POWER($D5070-AM5070, 2)),"")</f>
        <v>0.45652980187497078</v>
      </c>
      <c r="AU5070" s="1" t="b">
        <f>IF(Table3[[#This Row],[d_np1]]&lt;&gt;"",Table3[[#This Row],[d_np1]]&lt;Table3[[#This Row],[d_np2]],"")</f>
        <v>1</v>
      </c>
      <c r="AV507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0.32996049810386113</v>
      </c>
    </row>
    <row r="5071" spans="1:48" x14ac:dyDescent="0.25">
      <c r="A5071">
        <v>16</v>
      </c>
      <c r="B5071">
        <v>105</v>
      </c>
      <c r="C5071">
        <v>1.3620000000000001</v>
      </c>
      <c r="D5071">
        <v>1.2132000000000001</v>
      </c>
      <c r="E5071" s="2">
        <v>-1.8584000000000001</v>
      </c>
      <c r="F5071">
        <v>-21</v>
      </c>
      <c r="G5071">
        <v>2.2000000000000002</v>
      </c>
      <c r="H5071">
        <v>3</v>
      </c>
      <c r="I5071">
        <v>7.4802999999999997</v>
      </c>
      <c r="J5071" t="b">
        <v>0</v>
      </c>
      <c r="K5071" t="b">
        <v>1</v>
      </c>
      <c r="L5071">
        <v>29.241599999999998</v>
      </c>
      <c r="M5071">
        <v>14</v>
      </c>
      <c r="N5071">
        <v>23.12</v>
      </c>
      <c r="O5071">
        <v>355.86099999999999</v>
      </c>
      <c r="P5071" t="s">
        <v>1</v>
      </c>
      <c r="Q5071">
        <v>0</v>
      </c>
      <c r="R5071" s="2">
        <f>IF(Table3[[#This Row],[Status]]="in_progress",Table3[[#This Row],[Time]]-O5070,"")</f>
        <v>6.5999999999974079E-2</v>
      </c>
      <c r="S5071">
        <v>1</v>
      </c>
      <c r="T5071" s="2">
        <v>3</v>
      </c>
      <c r="U5071" s="2">
        <v>0.24959999999999999</v>
      </c>
      <c r="V5071" s="2">
        <v>0.1105</v>
      </c>
      <c r="W5071" s="2">
        <v>4.1200999999999999</v>
      </c>
      <c r="X5071">
        <v>0</v>
      </c>
      <c r="Y5071" s="1">
        <v>1.9300000000000001E-2</v>
      </c>
      <c r="Z5071" s="2">
        <v>-22.090699999999998</v>
      </c>
      <c r="AA5071" s="2">
        <v>-21.473099999999999</v>
      </c>
      <c r="AB5071" s="2">
        <v>-20.569900000000001</v>
      </c>
      <c r="AC5071" s="1">
        <v>7.0000000000000001E-3</v>
      </c>
      <c r="AD5071" s="1">
        <v>1.3399000000000001</v>
      </c>
      <c r="AE5071" s="1">
        <v>1.1937</v>
      </c>
      <c r="AF5071" s="1">
        <v>1.4801</v>
      </c>
      <c r="AG5071" s="1">
        <v>1.4729000000000001</v>
      </c>
      <c r="AH5071" s="1">
        <v>1.5973999999999999</v>
      </c>
      <c r="AI5071" s="1">
        <v>1.4253</v>
      </c>
      <c r="AJ5071" s="1">
        <v>1.7189000000000001</v>
      </c>
      <c r="AK5071" s="1">
        <v>1.379</v>
      </c>
      <c r="AL5071" s="1">
        <v>1.8440000000000001</v>
      </c>
      <c r="AM5071" s="1">
        <v>1.3363</v>
      </c>
      <c r="AN5071" s="1">
        <f>IF(AF5071&lt;&gt;"",SQRT(POWER(AF5071-AH5071, 2) + POWER(AG5071-AI5071, 2)),"")</f>
        <v>0.12659008649969397</v>
      </c>
      <c r="AO5071" s="1">
        <f>IF(AF5071&lt;&gt;"",SQRT(POWER(AF5071-AJ5071, 2) + POWER(AG5071-AK5071, 2)),"")</f>
        <v>0.25659822680603245</v>
      </c>
      <c r="AP5071" s="1">
        <f>IF(AD5071&lt;&gt;"",SQRT(POWER($C5071-AD5071, 2) + POWER($D5071-AE5071, 2)),"")</f>
        <v>2.9473038526762103E-2</v>
      </c>
      <c r="AQ5071" s="1">
        <f>IF(AF5071&lt;&gt;"",SQRT(POWER($C5071-AF5071, 2) + POWER($D5071-AG5071, 2)),"")</f>
        <v>0.28529230624045926</v>
      </c>
      <c r="AR5071" s="1">
        <f>IF(AH5071&lt;&gt;"",SQRT(POWER($C5071-AH5071, 2) + POWER($D5071-AI5071, 2)),"")</f>
        <v>0.31685891182038722</v>
      </c>
      <c r="AS5071" s="1">
        <f>IF(AJ5071&lt;&gt;"",SQRT(POWER($C5071-AJ5071, 2) + POWER($D5071-AK5071, 2)),"")</f>
        <v>0.39353176491866571</v>
      </c>
      <c r="AT5071" s="1">
        <f>IF(AL5071&lt;&gt;"",SQRT(POWER($C5071-AL5071, 2) + POWER($D5071-AM5071, 2)),"")</f>
        <v>0.4974712152476764</v>
      </c>
      <c r="AU5071" s="1" t="b">
        <f>IF(Table3[[#This Row],[d_np1]]&lt;&gt;"",Table3[[#This Row],[d_np1]]&lt;Table3[[#This Row],[d_np2]],"")</f>
        <v>1</v>
      </c>
      <c r="AV507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0.28490434602754378</v>
      </c>
    </row>
    <row r="5072" spans="1:48" x14ac:dyDescent="0.25">
      <c r="A5072">
        <v>16</v>
      </c>
      <c r="B5072">
        <v>106</v>
      </c>
      <c r="C5072">
        <v>1.446</v>
      </c>
      <c r="D5072">
        <v>1.2405999999999999</v>
      </c>
      <c r="E5072" s="2">
        <v>4.7137000000000002</v>
      </c>
      <c r="F5072">
        <v>-12</v>
      </c>
      <c r="G5072">
        <v>3.3</v>
      </c>
      <c r="H5072">
        <v>6</v>
      </c>
      <c r="I5072">
        <v>7.0178000000000003</v>
      </c>
      <c r="J5072" t="b">
        <v>0</v>
      </c>
      <c r="K5072" t="b">
        <v>1</v>
      </c>
      <c r="L5072">
        <v>29.606100000000001</v>
      </c>
      <c r="M5072">
        <v>15</v>
      </c>
      <c r="N5072">
        <v>23.12</v>
      </c>
      <c r="O5072">
        <v>355.92899999999997</v>
      </c>
      <c r="P5072" t="s">
        <v>1</v>
      </c>
      <c r="Q5072">
        <v>0</v>
      </c>
      <c r="R5072" s="2">
        <f>IF(Table3[[#This Row],[Status]]="in_progress",Table3[[#This Row],[Time]]-O5071,"")</f>
        <v>6.7999999999983629E-2</v>
      </c>
      <c r="S5072">
        <v>1</v>
      </c>
      <c r="T5072" s="2">
        <v>3</v>
      </c>
      <c r="U5072" s="2">
        <v>0.84230000000000005</v>
      </c>
      <c r="V5072" s="2">
        <v>0.23669999999999999</v>
      </c>
      <c r="W5072" s="2">
        <v>2.9386999999999999</v>
      </c>
      <c r="X5072">
        <v>0</v>
      </c>
      <c r="Y5072" s="1">
        <v>4.5900000000000003E-2</v>
      </c>
      <c r="Z5072" s="2">
        <v>-22.090699999999998</v>
      </c>
      <c r="AA5072" s="2">
        <v>-21.473099999999999</v>
      </c>
      <c r="AB5072" s="2">
        <v>-20.569900000000001</v>
      </c>
      <c r="AC5072" s="1">
        <v>7.9500000000000001E-2</v>
      </c>
      <c r="AD5072" s="1">
        <v>1.3399000000000001</v>
      </c>
      <c r="AE5072" s="1">
        <v>1.1937</v>
      </c>
      <c r="AF5072" s="1">
        <v>1.4801</v>
      </c>
      <c r="AG5072" s="1">
        <v>1.4729000000000001</v>
      </c>
      <c r="AH5072" s="1">
        <v>1.5973999999999999</v>
      </c>
      <c r="AI5072" s="1">
        <v>1.4253</v>
      </c>
      <c r="AJ5072" s="1">
        <v>1.7189000000000001</v>
      </c>
      <c r="AK5072" s="1">
        <v>1.379</v>
      </c>
      <c r="AL5072" s="1">
        <v>1.8440000000000001</v>
      </c>
      <c r="AM5072" s="1">
        <v>1.3363</v>
      </c>
      <c r="AN5072" s="1">
        <f>IF(AF5072&lt;&gt;"",SQRT(POWER(AF5072-AH5072, 2) + POWER(AG5072-AI5072, 2)),"")</f>
        <v>0.12659008649969397</v>
      </c>
      <c r="AO5072" s="1">
        <f>IF(AF5072&lt;&gt;"",SQRT(POWER(AF5072-AJ5072, 2) + POWER(AG5072-AK5072, 2)),"")</f>
        <v>0.25659822680603245</v>
      </c>
      <c r="AP5072" s="1">
        <f>IF(AD5072&lt;&gt;"",SQRT(POWER($C5072-AD5072, 2) + POWER($D5072-AE5072, 2)),"")</f>
        <v>0.11600353442891283</v>
      </c>
      <c r="AQ5072" s="1">
        <f>IF(AF5072&lt;&gt;"",SQRT(POWER($C5072-AF5072, 2) + POWER($D5072-AG5072, 2)),"")</f>
        <v>0.23478948017319703</v>
      </c>
      <c r="AR5072" s="1">
        <f>IF(AH5072&lt;&gt;"",SQRT(POWER($C5072-AH5072, 2) + POWER($D5072-AI5072, 2)),"")</f>
        <v>0.23882221420965016</v>
      </c>
      <c r="AS5072" s="1">
        <f>IF(AJ5072&lt;&gt;"",SQRT(POWER($C5072-AJ5072, 2) + POWER($D5072-AK5072, 2)),"")</f>
        <v>0.3059885128562837</v>
      </c>
      <c r="AT5072" s="1">
        <f>IF(AL5072&lt;&gt;"",SQRT(POWER($C5072-AL5072, 2) + POWER($D5072-AM5072, 2)),"")</f>
        <v>0.40934397516025578</v>
      </c>
      <c r="AU5072" s="1" t="b">
        <f>IF(Table3[[#This Row],[d_np1]]&lt;&gt;"",Table3[[#This Row],[d_np1]]&lt;Table3[[#This Row],[d_np2]],"")</f>
        <v>1</v>
      </c>
      <c r="AV507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0.22866576566156013</v>
      </c>
    </row>
    <row r="5073" spans="1:48" x14ac:dyDescent="0.25">
      <c r="A5073">
        <v>16</v>
      </c>
      <c r="B5073">
        <v>107</v>
      </c>
      <c r="C5073">
        <v>1.5406</v>
      </c>
      <c r="D5073">
        <v>1.2738</v>
      </c>
      <c r="E5073" s="2">
        <v>10.182600000000001</v>
      </c>
      <c r="F5073">
        <v>-30</v>
      </c>
      <c r="G5073">
        <v>0.6</v>
      </c>
      <c r="H5073">
        <v>0</v>
      </c>
      <c r="I5073">
        <v>7.2667999999999999</v>
      </c>
      <c r="J5073" t="b">
        <v>0</v>
      </c>
      <c r="K5073" t="b">
        <v>1</v>
      </c>
      <c r="L5073">
        <v>30.040500000000002</v>
      </c>
      <c r="M5073">
        <v>15</v>
      </c>
      <c r="N5073">
        <v>23.12</v>
      </c>
      <c r="O5073">
        <v>355.99400000000003</v>
      </c>
      <c r="P5073" t="s">
        <v>1</v>
      </c>
      <c r="Q5073">
        <v>0</v>
      </c>
      <c r="R5073" s="2">
        <f>IF(Table3[[#This Row],[Status]]="in_progress",Table3[[#This Row],[Time]]-O5072,"")</f>
        <v>6.500000000005457E-2</v>
      </c>
      <c r="S5073">
        <v>1</v>
      </c>
      <c r="T5073" s="2">
        <v>3</v>
      </c>
      <c r="U5073" s="2">
        <v>5.1000000000000004E-3</v>
      </c>
      <c r="V5073" s="2">
        <v>0</v>
      </c>
      <c r="W5073" s="2">
        <v>4.2615999999999996</v>
      </c>
      <c r="X5073">
        <v>0</v>
      </c>
      <c r="Y5073" s="1">
        <v>7.46E-2</v>
      </c>
      <c r="Z5073" s="2">
        <v>-20.872599999999998</v>
      </c>
      <c r="AA5073" s="2">
        <v>-19.836200000000002</v>
      </c>
      <c r="AB5073" s="2">
        <v>-18.674299999999999</v>
      </c>
      <c r="AC5073" s="1">
        <v>4.1999999999999997E-3</v>
      </c>
      <c r="AD5073" s="1">
        <v>1.4910000000000001</v>
      </c>
      <c r="AE5073" s="1">
        <v>1.1950000000000001</v>
      </c>
      <c r="AF5073" s="1">
        <v>1.5973999999999999</v>
      </c>
      <c r="AG5073" s="1">
        <v>1.4253</v>
      </c>
      <c r="AH5073" s="1">
        <v>1.7189000000000001</v>
      </c>
      <c r="AI5073" s="1">
        <v>1.379</v>
      </c>
      <c r="AJ5073" s="1">
        <v>1.8440000000000001</v>
      </c>
      <c r="AK5073" s="1">
        <v>1.3363</v>
      </c>
      <c r="AL5073" s="1">
        <v>1.9713000000000001</v>
      </c>
      <c r="AM5073" s="1">
        <v>1.2989999999999999</v>
      </c>
      <c r="AN5073" s="1">
        <f>IF(AF5073&lt;&gt;"",SQRT(POWER(AF5073-AH5073, 2) + POWER(AG5073-AI5073, 2)),"")</f>
        <v>0.13002284414671153</v>
      </c>
      <c r="AO5073" s="1">
        <f>IF(AF5073&lt;&gt;"",SQRT(POWER(AF5073-AJ5073, 2) + POWER(AG5073-AK5073, 2)),"")</f>
        <v>0.26216895315807337</v>
      </c>
      <c r="AP5073" s="1">
        <f>IF(AD5073&lt;&gt;"",SQRT(POWER($C5073-AD5073, 2) + POWER($D5073-AE5073, 2)),"")</f>
        <v>9.3110686819505226E-2</v>
      </c>
      <c r="AQ5073" s="1">
        <f>IF(AF5073&lt;&gt;"",SQRT(POWER($C5073-AF5073, 2) + POWER($D5073-AG5073, 2)),"")</f>
        <v>0.16179768230725675</v>
      </c>
      <c r="AR5073" s="1">
        <f>IF(AH5073&lt;&gt;"",SQRT(POWER($C5073-AH5073, 2) + POWER($D5073-AI5073, 2)),"")</f>
        <v>0.20702156892459306</v>
      </c>
      <c r="AS5073" s="1">
        <f>IF(AJ5073&lt;&gt;"",SQRT(POWER($C5073-AJ5073, 2) + POWER($D5073-AK5073, 2)),"")</f>
        <v>0.309770576394854</v>
      </c>
      <c r="AT5073" s="1">
        <f>IF(AL5073&lt;&gt;"",SQRT(POWER($C5073-AL5073, 2) + POWER($D5073-AM5073, 2)),"")</f>
        <v>0.43143658861992695</v>
      </c>
      <c r="AU5073" s="1" t="b">
        <f>IF(Table3[[#This Row],[d_np1]]&lt;&gt;"",Table3[[#This Row],[d_np1]]&lt;Table3[[#This Row],[d_np2]],"")</f>
        <v>1</v>
      </c>
      <c r="AV507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0.16178536584545941</v>
      </c>
    </row>
    <row r="5074" spans="1:48" x14ac:dyDescent="0.25">
      <c r="A5074">
        <v>16</v>
      </c>
      <c r="B5074">
        <v>108</v>
      </c>
      <c r="C5074">
        <v>1.6334</v>
      </c>
      <c r="D5074">
        <v>1.3085</v>
      </c>
      <c r="E5074" s="2">
        <v>14.706099999999999</v>
      </c>
      <c r="F5074">
        <v>-30</v>
      </c>
      <c r="G5074">
        <v>0.6</v>
      </c>
      <c r="H5074">
        <v>0</v>
      </c>
      <c r="I5074">
        <v>6.8375000000000004</v>
      </c>
      <c r="J5074" t="b">
        <v>0</v>
      </c>
      <c r="K5074" t="b">
        <v>1</v>
      </c>
      <c r="L5074">
        <v>30.476199999999999</v>
      </c>
      <c r="M5074">
        <v>16</v>
      </c>
      <c r="N5074">
        <v>23.12</v>
      </c>
      <c r="O5074">
        <v>356.048</v>
      </c>
      <c r="P5074" t="s">
        <v>1</v>
      </c>
      <c r="Q5074">
        <v>0</v>
      </c>
      <c r="R5074" s="2">
        <f>IF(Table3[[#This Row],[Status]]="in_progress",Table3[[#This Row],[Time]]-O5073,"")</f>
        <v>5.3999999999973625E-2</v>
      </c>
      <c r="S5074">
        <v>1</v>
      </c>
      <c r="T5074" s="2">
        <v>3</v>
      </c>
      <c r="U5074" s="2">
        <v>5.1000000000000004E-3</v>
      </c>
      <c r="V5074" s="2">
        <v>0</v>
      </c>
      <c r="W5074" s="2">
        <v>3.8323</v>
      </c>
      <c r="X5074">
        <v>0</v>
      </c>
      <c r="Y5074" s="1">
        <v>0.10150000000000001</v>
      </c>
      <c r="Z5074" s="2">
        <v>-18.815999999999999</v>
      </c>
      <c r="AA5074" s="2">
        <v>-17.593800000000002</v>
      </c>
      <c r="AB5074" s="2">
        <v>-17.149899999999999</v>
      </c>
      <c r="AC5074" s="1">
        <v>1.5699999999999999E-2</v>
      </c>
      <c r="AD5074" s="1">
        <v>1.6415999999999999</v>
      </c>
      <c r="AE5074" s="1">
        <v>1.2071000000000001</v>
      </c>
      <c r="AF5074" s="1">
        <v>1.7189000000000001</v>
      </c>
      <c r="AG5074" s="1">
        <v>1.379</v>
      </c>
      <c r="AH5074" s="1">
        <v>1.8440000000000001</v>
      </c>
      <c r="AI5074" s="1">
        <v>1.3363</v>
      </c>
      <c r="AJ5074" s="1">
        <v>1.9713000000000001</v>
      </c>
      <c r="AK5074" s="1">
        <v>1.2989999999999999</v>
      </c>
      <c r="AL5074" s="1">
        <v>2.1013000000000002</v>
      </c>
      <c r="AM5074" s="1">
        <v>1.2609999999999999</v>
      </c>
      <c r="AN5074" s="1">
        <f>IF(AF5074&lt;&gt;"",SQRT(POWER(AF5074-AH5074, 2) + POWER(AG5074-AI5074, 2)),"")</f>
        <v>0.1321866105171019</v>
      </c>
      <c r="AO5074" s="1">
        <f>IF(AF5074&lt;&gt;"",SQRT(POWER(AF5074-AJ5074, 2) + POWER(AG5074-AK5074, 2)),"")</f>
        <v>0.26477492328390917</v>
      </c>
      <c r="AP5074" s="1">
        <f>IF(AD5074&lt;&gt;"",SQRT(POWER($C5074-AD5074, 2) + POWER($D5074-AE5074, 2)),"")</f>
        <v>0.10173101788540202</v>
      </c>
      <c r="AQ5074" s="1">
        <f>IF(AF5074&lt;&gt;"",SQRT(POWER($C5074-AF5074, 2) + POWER($D5074-AG5074, 2)),"")</f>
        <v>0.11081741740358338</v>
      </c>
      <c r="AR5074" s="1">
        <f>IF(AH5074&lt;&gt;"",SQRT(POWER($C5074-AH5074, 2) + POWER($D5074-AI5074, 2)),"")</f>
        <v>0.21242692861311169</v>
      </c>
      <c r="AS5074" s="1">
        <f>IF(AJ5074&lt;&gt;"",SQRT(POWER($C5074-AJ5074, 2) + POWER($D5074-AK5074, 2)),"")</f>
        <v>0.33803351904803769</v>
      </c>
      <c r="AT5074" s="1">
        <f>IF(AL5074&lt;&gt;"",SQRT(POWER($C5074-AL5074, 2) + POWER($D5074-AM5074, 2)),"")</f>
        <v>0.47030485857579679</v>
      </c>
      <c r="AU5074" s="1" t="b">
        <f>IF(Table3[[#This Row],[d_np1]]&lt;&gt;"",Table3[[#This Row],[d_np1]]&lt;Table3[[#This Row],[d_np2]],"")</f>
        <v>1</v>
      </c>
      <c r="AV507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9.3038266972078773E-2</v>
      </c>
    </row>
    <row r="5075" spans="1:48" x14ac:dyDescent="0.25">
      <c r="A5075">
        <v>16</v>
      </c>
      <c r="B5075">
        <v>109</v>
      </c>
      <c r="C5075">
        <v>1.7111000000000001</v>
      </c>
      <c r="D5075">
        <v>1.3332999999999999</v>
      </c>
      <c r="E5075" s="2">
        <v>15.6534</v>
      </c>
      <c r="F5075">
        <v>-30</v>
      </c>
      <c r="G5075">
        <v>0.6</v>
      </c>
      <c r="H5075">
        <v>0</v>
      </c>
      <c r="I5075">
        <v>6.7130000000000001</v>
      </c>
      <c r="J5075" t="b">
        <v>0</v>
      </c>
      <c r="K5075" t="b">
        <v>1</v>
      </c>
      <c r="L5075">
        <v>30.823699999999999</v>
      </c>
      <c r="M5075">
        <v>17</v>
      </c>
      <c r="N5075">
        <v>23.12</v>
      </c>
      <c r="O5075">
        <v>356.13</v>
      </c>
      <c r="P5075" t="s">
        <v>1</v>
      </c>
      <c r="Q5075">
        <v>0</v>
      </c>
      <c r="R5075" s="2">
        <f>IF(Table3[[#This Row],[Status]]="in_progress",Table3[[#This Row],[Time]]-O5074,"")</f>
        <v>8.1999999999993634E-2</v>
      </c>
      <c r="S5075">
        <v>1</v>
      </c>
      <c r="T5075" s="2">
        <v>3</v>
      </c>
      <c r="U5075" s="2">
        <v>5.1000000000000004E-3</v>
      </c>
      <c r="V5075" s="2">
        <v>0</v>
      </c>
      <c r="W5075" s="2">
        <v>3.7078000000000002</v>
      </c>
      <c r="X5075">
        <v>0</v>
      </c>
      <c r="Y5075" s="1">
        <v>0.1158</v>
      </c>
      <c r="Z5075" s="2">
        <v>-18.815999999999999</v>
      </c>
      <c r="AA5075" s="2">
        <v>-17.593800000000002</v>
      </c>
      <c r="AB5075" s="2">
        <v>-17.149899999999999</v>
      </c>
      <c r="AC5075" s="1">
        <v>2.0899999999999998E-2</v>
      </c>
      <c r="AD5075" s="1">
        <v>1.6415999999999999</v>
      </c>
      <c r="AE5075" s="1">
        <v>1.2071000000000001</v>
      </c>
      <c r="AF5075" s="1">
        <v>1.7189000000000001</v>
      </c>
      <c r="AG5075" s="1">
        <v>1.379</v>
      </c>
      <c r="AH5075" s="1">
        <v>1.8440000000000001</v>
      </c>
      <c r="AI5075" s="1">
        <v>1.3363</v>
      </c>
      <c r="AJ5075" s="1">
        <v>1.9713000000000001</v>
      </c>
      <c r="AK5075" s="1">
        <v>1.2989999999999999</v>
      </c>
      <c r="AL5075" s="1">
        <v>2.1013000000000002</v>
      </c>
      <c r="AM5075" s="1">
        <v>1.2609999999999999</v>
      </c>
      <c r="AN5075" s="1">
        <f>IF(AF5075&lt;&gt;"",SQRT(POWER(AF5075-AH5075, 2) + POWER(AG5075-AI5075, 2)),"")</f>
        <v>0.1321866105171019</v>
      </c>
      <c r="AO5075" s="1">
        <f>IF(AF5075&lt;&gt;"",SQRT(POWER(AF5075-AJ5075, 2) + POWER(AG5075-AK5075, 2)),"")</f>
        <v>0.26477492328390917</v>
      </c>
      <c r="AP5075" s="1">
        <f>IF(AD5075&lt;&gt;"",SQRT(POWER($C5075-AD5075, 2) + POWER($D5075-AE5075, 2)),"")</f>
        <v>0.14407182236648491</v>
      </c>
      <c r="AQ5075" s="1">
        <f>IF(AF5075&lt;&gt;"",SQRT(POWER($C5075-AF5075, 2) + POWER($D5075-AG5075, 2)),"")</f>
        <v>4.6360867118724246E-2</v>
      </c>
      <c r="AR5075" s="1">
        <f>IF(AH5075&lt;&gt;"",SQRT(POWER($C5075-AH5075, 2) + POWER($D5075-AI5075, 2)),"")</f>
        <v>0.13293385573284183</v>
      </c>
      <c r="AS5075" s="1">
        <f>IF(AJ5075&lt;&gt;"",SQRT(POWER($C5075-AJ5075, 2) + POWER($D5075-AK5075, 2)),"")</f>
        <v>0.26245100495140039</v>
      </c>
      <c r="AT5075" s="1">
        <f>IF(AL5075&lt;&gt;"",SQRT(POWER($C5075-AL5075, 2) + POWER($D5075-AM5075, 2)),"")</f>
        <v>0.39684169387805018</v>
      </c>
      <c r="AU5075" s="1" t="b">
        <f>IF(Table3[[#This Row],[d_np1]]&lt;&gt;"",Table3[[#This Row],[d_np1]]&lt;Table3[[#This Row],[d_np2]],"")</f>
        <v>1</v>
      </c>
      <c r="AV507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4.5920813984950827E-2</v>
      </c>
    </row>
    <row r="5076" spans="1:48" x14ac:dyDescent="0.25">
      <c r="A5076">
        <v>16</v>
      </c>
      <c r="B5076">
        <v>110</v>
      </c>
      <c r="C5076">
        <v>1.7853000000000001</v>
      </c>
      <c r="D5076">
        <v>1.3520000000000001</v>
      </c>
      <c r="E5076" s="2">
        <v>15.2271</v>
      </c>
      <c r="F5076">
        <v>-30</v>
      </c>
      <c r="G5076">
        <v>0.6</v>
      </c>
      <c r="H5076">
        <v>0</v>
      </c>
      <c r="I5076">
        <v>7.0609999999999999</v>
      </c>
      <c r="J5076" t="b">
        <v>0</v>
      </c>
      <c r="K5076" t="b">
        <v>1</v>
      </c>
      <c r="L5076">
        <v>31.167000000000002</v>
      </c>
      <c r="M5076">
        <v>17</v>
      </c>
      <c r="N5076">
        <v>23.12</v>
      </c>
      <c r="O5076">
        <v>356.19400000000002</v>
      </c>
      <c r="P5076" t="s">
        <v>1</v>
      </c>
      <c r="Q5076">
        <v>0</v>
      </c>
      <c r="R5076" s="2">
        <f>IF(Table3[[#This Row],[Status]]="in_progress",Table3[[#This Row],[Time]]-O5075,"")</f>
        <v>6.4000000000021373E-2</v>
      </c>
      <c r="S5076">
        <v>1</v>
      </c>
      <c r="T5076" s="2">
        <v>3</v>
      </c>
      <c r="U5076" s="2">
        <v>5.1000000000000004E-3</v>
      </c>
      <c r="V5076" s="2">
        <v>0</v>
      </c>
      <c r="W5076" s="2">
        <v>4.0557999999999996</v>
      </c>
      <c r="X5076">
        <v>0</v>
      </c>
      <c r="Y5076" s="1">
        <v>0.124</v>
      </c>
      <c r="Z5076" s="2">
        <v>-16.375499999999999</v>
      </c>
      <c r="AA5076" s="2">
        <v>-16.328700000000001</v>
      </c>
      <c r="AB5076" s="2">
        <v>-16.1233</v>
      </c>
      <c r="AC5076" s="1">
        <v>8.5000000000000006E-3</v>
      </c>
      <c r="AD5076" s="1">
        <v>1.7912999999999999</v>
      </c>
      <c r="AE5076" s="1">
        <v>1.2274</v>
      </c>
      <c r="AF5076" s="1">
        <v>1.8440000000000001</v>
      </c>
      <c r="AG5076" s="1">
        <v>1.3363</v>
      </c>
      <c r="AH5076" s="1">
        <v>1.9713000000000001</v>
      </c>
      <c r="AI5076" s="1">
        <v>1.2989999999999999</v>
      </c>
      <c r="AJ5076" s="1">
        <v>2.1013000000000002</v>
      </c>
      <c r="AK5076" s="1">
        <v>1.2609999999999999</v>
      </c>
      <c r="AL5076" s="1">
        <v>2.2328000000000001</v>
      </c>
      <c r="AM5076" s="1">
        <v>1.224</v>
      </c>
      <c r="AN5076" s="1">
        <f>IF(AF5076&lt;&gt;"",SQRT(POWER(AF5076-AH5076, 2) + POWER(AG5076-AI5076, 2)),"")</f>
        <v>0.13265210137800307</v>
      </c>
      <c r="AO5076" s="1">
        <f>IF(AF5076&lt;&gt;"",SQRT(POWER(AF5076-AJ5076, 2) + POWER(AG5076-AK5076, 2)),"")</f>
        <v>0.26809211103648695</v>
      </c>
      <c r="AP5076" s="1">
        <f>IF(AD5076&lt;&gt;"",SQRT(POWER($C5076-AD5076, 2) + POWER($D5076-AE5076, 2)),"")</f>
        <v>0.1247443786308626</v>
      </c>
      <c r="AQ5076" s="1">
        <f>IF(AF5076&lt;&gt;"",SQRT(POWER($C5076-AF5076, 2) + POWER($D5076-AG5076, 2)),"")</f>
        <v>6.0763311298842153E-2</v>
      </c>
      <c r="AR5076" s="1">
        <f>IF(AH5076&lt;&gt;"",SQRT(POWER($C5076-AH5076, 2) + POWER($D5076-AI5076, 2)),"")</f>
        <v>0.19340372281835735</v>
      </c>
      <c r="AS5076" s="1">
        <f>IF(AJ5076&lt;&gt;"",SQRT(POWER($C5076-AJ5076, 2) + POWER($D5076-AK5076, 2)),"")</f>
        <v>0.328841907305015</v>
      </c>
      <c r="AT5076" s="1">
        <f>IF(AL5076&lt;&gt;"",SQRT(POWER($C5076-AL5076, 2) + POWER($D5076-AM5076, 2)),"")</f>
        <v>0.46544629120877096</v>
      </c>
      <c r="AU5076" s="1" t="b">
        <f>IF(Table3[[#This Row],[d_np1]]&lt;&gt;"",Table3[[#This Row],[d_np1]]&lt;Table3[[#This Row],[d_np2]],"")</f>
        <v>1</v>
      </c>
      <c r="AV507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1.4192883129910878E-3</v>
      </c>
    </row>
    <row r="5077" spans="1:48" x14ac:dyDescent="0.25">
      <c r="A5077">
        <v>16</v>
      </c>
      <c r="B5077">
        <v>111</v>
      </c>
      <c r="C5077">
        <v>1.8525</v>
      </c>
      <c r="D5077">
        <v>1.3633</v>
      </c>
      <c r="E5077" s="2">
        <v>13.715199999999999</v>
      </c>
      <c r="F5077">
        <v>-30</v>
      </c>
      <c r="G5077">
        <v>0.6</v>
      </c>
      <c r="H5077">
        <v>0</v>
      </c>
      <c r="I5077">
        <v>7.6544999999999996</v>
      </c>
      <c r="J5077" t="b">
        <v>0</v>
      </c>
      <c r="K5077" t="b">
        <v>1</v>
      </c>
      <c r="L5077">
        <v>31.4619</v>
      </c>
      <c r="M5077">
        <v>18</v>
      </c>
      <c r="N5077">
        <v>23.12</v>
      </c>
      <c r="O5077">
        <v>356.25900000000001</v>
      </c>
      <c r="P5077" t="s">
        <v>1</v>
      </c>
      <c r="Q5077">
        <v>0</v>
      </c>
      <c r="R5077" s="2">
        <f>IF(Table3[[#This Row],[Status]]="in_progress",Table3[[#This Row],[Time]]-O5076,"")</f>
        <v>6.4999999999997726E-2</v>
      </c>
      <c r="S5077">
        <v>1</v>
      </c>
      <c r="T5077" s="2">
        <v>3</v>
      </c>
      <c r="U5077" s="2">
        <v>5.1000000000000004E-3</v>
      </c>
      <c r="V5077" s="2">
        <v>0</v>
      </c>
      <c r="W5077" s="2">
        <v>4.6493000000000002</v>
      </c>
      <c r="X5077">
        <v>0</v>
      </c>
      <c r="Y5077" s="1">
        <v>0.12429999999999999</v>
      </c>
      <c r="Z5077" s="2">
        <v>-16.375499999999999</v>
      </c>
      <c r="AA5077" s="2">
        <v>-16.328700000000001</v>
      </c>
      <c r="AB5077" s="2">
        <v>-16.1233</v>
      </c>
      <c r="AC5077" s="1">
        <v>5.0000000000000001E-4</v>
      </c>
      <c r="AD5077" s="1">
        <v>1.7912999999999999</v>
      </c>
      <c r="AE5077" s="1">
        <v>1.2274</v>
      </c>
      <c r="AF5077" s="1">
        <v>1.8440000000000001</v>
      </c>
      <c r="AG5077" s="1">
        <v>1.3363</v>
      </c>
      <c r="AH5077" s="1">
        <v>1.9713000000000001</v>
      </c>
      <c r="AI5077" s="1">
        <v>1.2989999999999999</v>
      </c>
      <c r="AJ5077" s="1">
        <v>2.1013000000000002</v>
      </c>
      <c r="AK5077" s="1">
        <v>1.2609999999999999</v>
      </c>
      <c r="AL5077" s="1">
        <v>2.2328000000000001</v>
      </c>
      <c r="AM5077" s="1">
        <v>1.224</v>
      </c>
      <c r="AN5077" s="1">
        <f>IF(AF5077&lt;&gt;"",SQRT(POWER(AF5077-AH5077, 2) + POWER(AG5077-AI5077, 2)),"")</f>
        <v>0.13265210137800307</v>
      </c>
      <c r="AO5077" s="1">
        <f>IF(AF5077&lt;&gt;"",SQRT(POWER(AF5077-AJ5077, 2) + POWER(AG5077-AK5077, 2)),"")</f>
        <v>0.26809211103648695</v>
      </c>
      <c r="AP5077" s="1">
        <f>IF(AD5077&lt;&gt;"",SQRT(POWER($C5077-AD5077, 2) + POWER($D5077-AE5077, 2)),"")</f>
        <v>0.14904445645511272</v>
      </c>
      <c r="AQ5077" s="1">
        <f>IF(AF5077&lt;&gt;"",SQRT(POWER($C5077-AF5077, 2) + POWER($D5077-AG5077, 2)),"")</f>
        <v>2.8306359709436225E-2</v>
      </c>
      <c r="AR5077" s="1">
        <f>IF(AH5077&lt;&gt;"",SQRT(POWER($C5077-AH5077, 2) + POWER($D5077-AI5077, 2)),"")</f>
        <v>0.1350848992300768</v>
      </c>
      <c r="AS5077" s="1">
        <f>IF(AJ5077&lt;&gt;"",SQRT(POWER($C5077-AJ5077, 2) + POWER($D5077-AK5077, 2)),"")</f>
        <v>0.26901065034678473</v>
      </c>
      <c r="AT5077" s="1">
        <f>IF(AL5077&lt;&gt;"",SQRT(POWER($C5077-AL5077, 2) + POWER($D5077-AM5077, 2)),"")</f>
        <v>0.4050093579165796</v>
      </c>
      <c r="AU5077" s="1" t="b">
        <f>IF(Table3[[#This Row],[d_np1]]&lt;&gt;"",Table3[[#This Row],[d_np1]]&lt;Table3[[#This Row],[d_np2]],"")</f>
        <v>1</v>
      </c>
      <c r="AV507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2.8300534359876693E-2</v>
      </c>
    </row>
    <row r="5078" spans="1:48" x14ac:dyDescent="0.25">
      <c r="A5078">
        <v>16</v>
      </c>
      <c r="B5078">
        <v>112</v>
      </c>
      <c r="C5078">
        <v>1.9077</v>
      </c>
      <c r="D5078">
        <v>1.3671</v>
      </c>
      <c r="E5078" s="2">
        <v>11.535399999999999</v>
      </c>
      <c r="F5078">
        <v>-30</v>
      </c>
      <c r="G5078">
        <v>0.6</v>
      </c>
      <c r="H5078">
        <v>0</v>
      </c>
      <c r="I5078">
        <v>6.9428999999999998</v>
      </c>
      <c r="J5078" t="b">
        <v>0</v>
      </c>
      <c r="K5078" t="b">
        <v>1</v>
      </c>
      <c r="L5078">
        <v>31.700299999999999</v>
      </c>
      <c r="M5078">
        <v>18</v>
      </c>
      <c r="N5078">
        <v>23.12</v>
      </c>
      <c r="O5078">
        <v>356.33499999999998</v>
      </c>
      <c r="P5078" t="s">
        <v>1</v>
      </c>
      <c r="Q5078">
        <v>0</v>
      </c>
      <c r="R5078" s="2">
        <f>IF(Table3[[#This Row],[Status]]="in_progress",Table3[[#This Row],[Time]]-O5077,"")</f>
        <v>7.5999999999964984E-2</v>
      </c>
      <c r="S5078">
        <v>1</v>
      </c>
      <c r="T5078" s="2">
        <v>3</v>
      </c>
      <c r="U5078" s="2">
        <v>5.1000000000000004E-3</v>
      </c>
      <c r="V5078" s="2">
        <v>0</v>
      </c>
      <c r="W5078" s="2">
        <v>3.9377</v>
      </c>
      <c r="X5078">
        <v>0</v>
      </c>
      <c r="Y5078" s="1">
        <v>0.1192</v>
      </c>
      <c r="Z5078" s="2">
        <v>-16.375499999999999</v>
      </c>
      <c r="AA5078" s="2">
        <v>-16.328700000000001</v>
      </c>
      <c r="AB5078" s="2">
        <v>-16.1233</v>
      </c>
      <c r="AC5078" s="1">
        <v>1.2E-2</v>
      </c>
      <c r="AD5078" s="1">
        <v>1.7912999999999999</v>
      </c>
      <c r="AE5078" s="1">
        <v>1.2274</v>
      </c>
      <c r="AF5078" s="1">
        <v>1.8440000000000001</v>
      </c>
      <c r="AG5078" s="1">
        <v>1.3363</v>
      </c>
      <c r="AH5078" s="1">
        <v>1.9713000000000001</v>
      </c>
      <c r="AI5078" s="1">
        <v>1.2989999999999999</v>
      </c>
      <c r="AJ5078" s="1">
        <v>2.1013000000000002</v>
      </c>
      <c r="AK5078" s="1">
        <v>1.2609999999999999</v>
      </c>
      <c r="AL5078" s="1">
        <v>2.2328000000000001</v>
      </c>
      <c r="AM5078" s="1">
        <v>1.224</v>
      </c>
      <c r="AN5078" s="1">
        <f>IF(AF5078&lt;&gt;"",SQRT(POWER(AF5078-AH5078, 2) + POWER(AG5078-AI5078, 2)),"")</f>
        <v>0.13265210137800307</v>
      </c>
      <c r="AO5078" s="1">
        <f>IF(AF5078&lt;&gt;"",SQRT(POWER(AF5078-AJ5078, 2) + POWER(AG5078-AK5078, 2)),"")</f>
        <v>0.26809211103648695</v>
      </c>
      <c r="AP5078" s="1">
        <f>IF(AD5078&lt;&gt;"",SQRT(POWER($C5078-AD5078, 2) + POWER($D5078-AE5078, 2)),"")</f>
        <v>0.18183797733146945</v>
      </c>
      <c r="AQ5078" s="1">
        <f>IF(AF5078&lt;&gt;"",SQRT(POWER($C5078-AF5078, 2) + POWER($D5078-AG5078, 2)),"")</f>
        <v>7.0755423820368563E-2</v>
      </c>
      <c r="AR5078" s="1">
        <f>IF(AH5078&lt;&gt;"",SQRT(POWER($C5078-AH5078, 2) + POWER($D5078-AI5078, 2)),"")</f>
        <v>9.3180309078689044E-2</v>
      </c>
      <c r="AS5078" s="1">
        <f>IF(AJ5078&lt;&gt;"",SQRT(POWER($C5078-AJ5078, 2) + POWER($D5078-AK5078, 2)),"")</f>
        <v>0.22076723035813106</v>
      </c>
      <c r="AT5078" s="1">
        <f>IF(AL5078&lt;&gt;"",SQRT(POWER($C5078-AL5078, 2) + POWER($D5078-AM5078, 2)),"")</f>
        <v>0.35520081644050328</v>
      </c>
      <c r="AU5078" s="1" t="b">
        <f>IF(Table3[[#This Row],[d_np1]]&lt;&gt;"",Table3[[#This Row],[d_np1]]&lt;Table3[[#This Row],[d_np2]],"")</f>
        <v>1</v>
      </c>
      <c r="AV507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4.7451787935187055E-2</v>
      </c>
    </row>
    <row r="5079" spans="1:48" x14ac:dyDescent="0.25">
      <c r="A5079">
        <v>16</v>
      </c>
      <c r="B5079">
        <v>113</v>
      </c>
      <c r="C5079">
        <v>1.9597</v>
      </c>
      <c r="D5079">
        <v>1.3673</v>
      </c>
      <c r="E5079" s="2">
        <v>9.1829999999999998</v>
      </c>
      <c r="F5079">
        <v>-30</v>
      </c>
      <c r="G5079">
        <v>0.6</v>
      </c>
      <c r="H5079">
        <v>0</v>
      </c>
      <c r="I5079">
        <v>6.6070000000000002</v>
      </c>
      <c r="J5079" t="b">
        <v>0</v>
      </c>
      <c r="K5079" t="b">
        <v>1</v>
      </c>
      <c r="L5079">
        <v>31.924299999999999</v>
      </c>
      <c r="M5079">
        <v>18</v>
      </c>
      <c r="N5079">
        <v>23.12</v>
      </c>
      <c r="O5079">
        <v>356.39499999999998</v>
      </c>
      <c r="P5079" t="s">
        <v>1</v>
      </c>
      <c r="Q5079">
        <v>0</v>
      </c>
      <c r="R5079" s="2">
        <f>IF(Table3[[#This Row],[Status]]="in_progress",Table3[[#This Row],[Time]]-O5078,"")</f>
        <v>6.0000000000002274E-2</v>
      </c>
      <c r="S5079">
        <v>1</v>
      </c>
      <c r="T5079" s="2">
        <v>3</v>
      </c>
      <c r="U5079" s="2">
        <v>5.1000000000000004E-3</v>
      </c>
      <c r="V5079" s="2">
        <v>0</v>
      </c>
      <c r="W5079" s="2">
        <v>3.6017999999999999</v>
      </c>
      <c r="X5079">
        <v>0</v>
      </c>
      <c r="Y5079" s="1">
        <v>0.1109</v>
      </c>
      <c r="Z5079" s="2">
        <v>-16.282900000000001</v>
      </c>
      <c r="AA5079" s="2">
        <v>-16.000399999999999</v>
      </c>
      <c r="AB5079" s="2">
        <v>-15.7666</v>
      </c>
      <c r="AC5079" s="1">
        <v>2.6200000000000001E-2</v>
      </c>
      <c r="AD5079" s="1">
        <v>1.9404999999999999</v>
      </c>
      <c r="AE5079" s="1">
        <v>1.2516</v>
      </c>
      <c r="AF5079" s="1">
        <v>1.9713000000000001</v>
      </c>
      <c r="AG5079" s="1">
        <v>1.2989999999999999</v>
      </c>
      <c r="AH5079" s="1">
        <v>2.1013000000000002</v>
      </c>
      <c r="AI5079" s="1">
        <v>1.2609999999999999</v>
      </c>
      <c r="AJ5079" s="1">
        <v>2.2328000000000001</v>
      </c>
      <c r="AK5079" s="1">
        <v>1.224</v>
      </c>
      <c r="AL5079" s="1">
        <v>2.3628999999999998</v>
      </c>
      <c r="AM5079" s="1">
        <v>1.1883999999999999</v>
      </c>
      <c r="AN5079" s="1">
        <f>IF(AF5079&lt;&gt;"",SQRT(POWER(AF5079-AH5079, 2) + POWER(AG5079-AI5079, 2)),"")</f>
        <v>0.13544002362669624</v>
      </c>
      <c r="AO5079" s="1">
        <f>IF(AF5079&lt;&gt;"",SQRT(POWER(AF5079-AJ5079, 2) + POWER(AG5079-AK5079, 2)),"")</f>
        <v>0.27204273561335912</v>
      </c>
      <c r="AP5079" s="1">
        <f>IF(AD5079&lt;&gt;"",SQRT(POWER($C5079-AD5079, 2) + POWER($D5079-AE5079, 2)),"")</f>
        <v>0.11728226634917993</v>
      </c>
      <c r="AQ5079" s="1">
        <f>IF(AF5079&lt;&gt;"",SQRT(POWER($C5079-AF5079, 2) + POWER($D5079-AG5079, 2)),"")</f>
        <v>6.9278062905944515E-2</v>
      </c>
      <c r="AR5079" s="1">
        <f>IF(AH5079&lt;&gt;"",SQRT(POWER($C5079-AH5079, 2) + POWER($D5079-AI5079, 2)),"")</f>
        <v>0.17706001807296887</v>
      </c>
      <c r="AS5079" s="1">
        <f>IF(AJ5079&lt;&gt;"",SQRT(POWER($C5079-AJ5079, 2) + POWER($D5079-AK5079, 2)),"")</f>
        <v>0.30841287262369588</v>
      </c>
      <c r="AT5079" s="1">
        <f>IF(AL5079&lt;&gt;"",SQRT(POWER($C5079-AL5079, 2) + POWER($D5079-AM5079, 2)),"")</f>
        <v>0.44110707316931547</v>
      </c>
      <c r="AU5079" s="1" t="b">
        <f>IF(Table3[[#This Row],[d_np1]]&lt;&gt;"",Table3[[#This Row],[d_np1]]&lt;Table3[[#This Row],[d_np2]],"")</f>
        <v>1</v>
      </c>
      <c r="AV507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6.2455076999915517E-2</v>
      </c>
    </row>
    <row r="5080" spans="1:48" x14ac:dyDescent="0.25">
      <c r="A5080">
        <v>16</v>
      </c>
      <c r="B5080">
        <v>114</v>
      </c>
      <c r="C5080">
        <v>2.0087000000000002</v>
      </c>
      <c r="D5080">
        <v>1.3617999999999999</v>
      </c>
      <c r="E5080" s="2">
        <v>6.1243999999999996</v>
      </c>
      <c r="F5080">
        <v>-21</v>
      </c>
      <c r="G5080">
        <v>2.2000000000000002</v>
      </c>
      <c r="H5080">
        <v>3</v>
      </c>
      <c r="I5080">
        <v>7.4896000000000003</v>
      </c>
      <c r="J5080" t="b">
        <v>0</v>
      </c>
      <c r="K5080" t="b">
        <v>1</v>
      </c>
      <c r="L5080">
        <v>32.129300000000001</v>
      </c>
      <c r="M5080">
        <v>19</v>
      </c>
      <c r="N5080">
        <v>23.12</v>
      </c>
      <c r="O5080">
        <v>356.45800000000003</v>
      </c>
      <c r="P5080" t="s">
        <v>1</v>
      </c>
      <c r="Q5080">
        <v>0</v>
      </c>
      <c r="R5080" s="2">
        <f>IF(Table3[[#This Row],[Status]]="in_progress",Table3[[#This Row],[Time]]-O5079,"")</f>
        <v>6.300000000004502E-2</v>
      </c>
      <c r="S5080">
        <v>1</v>
      </c>
      <c r="T5080" s="2">
        <v>3</v>
      </c>
      <c r="U5080" s="2">
        <v>0.24959999999999999</v>
      </c>
      <c r="V5080" s="2">
        <v>0.1105</v>
      </c>
      <c r="W5080" s="2">
        <v>4.1295000000000002</v>
      </c>
      <c r="X5080">
        <v>0</v>
      </c>
      <c r="Y5080" s="1">
        <v>9.74E-2</v>
      </c>
      <c r="Z5080" s="2">
        <v>-16.282900000000001</v>
      </c>
      <c r="AA5080" s="2">
        <v>-16.000399999999999</v>
      </c>
      <c r="AB5080" s="2">
        <v>-15.7666</v>
      </c>
      <c r="AC5080" s="1">
        <v>6.7999999999999996E-3</v>
      </c>
      <c r="AD5080" s="1">
        <v>1.9404999999999999</v>
      </c>
      <c r="AE5080" s="1">
        <v>1.2516</v>
      </c>
      <c r="AF5080" s="1">
        <v>1.9713000000000001</v>
      </c>
      <c r="AG5080" s="1">
        <v>1.2989999999999999</v>
      </c>
      <c r="AH5080" s="1">
        <v>2.1013000000000002</v>
      </c>
      <c r="AI5080" s="1">
        <v>1.2609999999999999</v>
      </c>
      <c r="AJ5080" s="1">
        <v>2.2328000000000001</v>
      </c>
      <c r="AK5080" s="1">
        <v>1.224</v>
      </c>
      <c r="AL5080" s="1">
        <v>2.3628999999999998</v>
      </c>
      <c r="AM5080" s="1">
        <v>1.1883999999999999</v>
      </c>
      <c r="AN5080" s="1">
        <f>IF(AF5080&lt;&gt;"",SQRT(POWER(AF5080-AH5080, 2) + POWER(AG5080-AI5080, 2)),"")</f>
        <v>0.13544002362669624</v>
      </c>
      <c r="AO5080" s="1">
        <f>IF(AF5080&lt;&gt;"",SQRT(POWER(AF5080-AJ5080, 2) + POWER(AG5080-AK5080, 2)),"")</f>
        <v>0.27204273561335912</v>
      </c>
      <c r="AP5080" s="1">
        <f>IF(AD5080&lt;&gt;"",SQRT(POWER($C5080-AD5080, 2) + POWER($D5080-AE5080, 2)),"")</f>
        <v>0.12959660489380115</v>
      </c>
      <c r="AQ5080" s="1">
        <f>IF(AF5080&lt;&gt;"",SQRT(POWER($C5080-AF5080, 2) + POWER($D5080-AG5080, 2)),"")</f>
        <v>7.3093091328797988E-2</v>
      </c>
      <c r="AR5080" s="1">
        <f>IF(AH5080&lt;&gt;"",SQRT(POWER($C5080-AH5080, 2) + POWER($D5080-AI5080, 2)),"")</f>
        <v>0.13687731733198163</v>
      </c>
      <c r="AS5080" s="1">
        <f>IF(AJ5080&lt;&gt;"",SQRT(POWER($C5080-AJ5080, 2) + POWER($D5080-AK5080, 2)),"")</f>
        <v>0.26307727001776487</v>
      </c>
      <c r="AT5080" s="1">
        <f>IF(AL5080&lt;&gt;"",SQRT(POWER($C5080-AL5080, 2) + POWER($D5080-AM5080, 2)),"")</f>
        <v>0.39436683430531999</v>
      </c>
      <c r="AU5080" s="1" t="b">
        <f>IF(Table3[[#This Row],[d_np1]]&lt;&gt;"",Table3[[#This Row],[d_np1]]&lt;Table3[[#This Row],[d_np2]],"")</f>
        <v>1</v>
      </c>
      <c r="AV508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7.0677130770095881E-2</v>
      </c>
    </row>
    <row r="5081" spans="1:48" x14ac:dyDescent="0.25">
      <c r="A5081">
        <v>16</v>
      </c>
      <c r="B5081">
        <v>115</v>
      </c>
      <c r="C5081">
        <v>2.0598999999999998</v>
      </c>
      <c r="D5081">
        <v>1.3529</v>
      </c>
      <c r="E5081" s="2">
        <v>2.7723</v>
      </c>
      <c r="F5081">
        <v>-30</v>
      </c>
      <c r="G5081">
        <v>0.6</v>
      </c>
      <c r="H5081">
        <v>0</v>
      </c>
      <c r="I5081">
        <v>6.1173999999999999</v>
      </c>
      <c r="J5081" t="b">
        <v>0</v>
      </c>
      <c r="K5081" t="b">
        <v>1</v>
      </c>
      <c r="L5081">
        <v>32.3414</v>
      </c>
      <c r="M5081">
        <v>19</v>
      </c>
      <c r="N5081">
        <v>23.12</v>
      </c>
      <c r="O5081">
        <v>356.53500000000003</v>
      </c>
      <c r="P5081" t="s">
        <v>1</v>
      </c>
      <c r="Q5081">
        <v>0</v>
      </c>
      <c r="R5081" s="2">
        <f>IF(Table3[[#This Row],[Status]]="in_progress",Table3[[#This Row],[Time]]-O5080,"")</f>
        <v>7.6999999999998181E-2</v>
      </c>
      <c r="S5081">
        <v>1</v>
      </c>
      <c r="T5081" s="2">
        <v>3</v>
      </c>
      <c r="U5081" s="2">
        <v>5.1000000000000004E-3</v>
      </c>
      <c r="V5081" s="2">
        <v>0</v>
      </c>
      <c r="W5081" s="2">
        <v>3.1122999999999998</v>
      </c>
      <c r="X5081">
        <v>0</v>
      </c>
      <c r="Y5081" s="1">
        <v>8.0299999999999996E-2</v>
      </c>
      <c r="Z5081" s="2">
        <v>-16.282900000000001</v>
      </c>
      <c r="AA5081" s="2">
        <v>-16.000399999999999</v>
      </c>
      <c r="AB5081" s="2">
        <v>-15.7666</v>
      </c>
      <c r="AC5081" s="1">
        <v>6.1800000000000001E-2</v>
      </c>
      <c r="AD5081" s="1">
        <v>1.9404999999999999</v>
      </c>
      <c r="AE5081" s="1">
        <v>1.2516</v>
      </c>
      <c r="AF5081" s="1">
        <v>1.9713000000000001</v>
      </c>
      <c r="AG5081" s="1">
        <v>1.2989999999999999</v>
      </c>
      <c r="AH5081" s="1">
        <v>2.1013000000000002</v>
      </c>
      <c r="AI5081" s="1">
        <v>1.2609999999999999</v>
      </c>
      <c r="AJ5081" s="1">
        <v>2.2328000000000001</v>
      </c>
      <c r="AK5081" s="1">
        <v>1.224</v>
      </c>
      <c r="AL5081" s="1">
        <v>2.3628999999999998</v>
      </c>
      <c r="AM5081" s="1">
        <v>1.1883999999999999</v>
      </c>
      <c r="AN5081" s="1">
        <f>IF(AF5081&lt;&gt;"",SQRT(POWER(AF5081-AH5081, 2) + POWER(AG5081-AI5081, 2)),"")</f>
        <v>0.13544002362669624</v>
      </c>
      <c r="AO5081" s="1">
        <f>IF(AF5081&lt;&gt;"",SQRT(POWER(AF5081-AJ5081, 2) + POWER(AG5081-AK5081, 2)),"")</f>
        <v>0.27204273561335912</v>
      </c>
      <c r="AP5081" s="1">
        <f>IF(AD5081&lt;&gt;"",SQRT(POWER($C5081-AD5081, 2) + POWER($D5081-AE5081, 2)),"")</f>
        <v>0.15658240641911203</v>
      </c>
      <c r="AQ5081" s="1">
        <f>IF(AF5081&lt;&gt;"",SQRT(POWER($C5081-AF5081, 2) + POWER($D5081-AG5081, 2)),"")</f>
        <v>0.10370713572363269</v>
      </c>
      <c r="AR5081" s="1">
        <f>IF(AH5081&lt;&gt;"",SQRT(POWER($C5081-AH5081, 2) + POWER($D5081-AI5081, 2)),"")</f>
        <v>0.10079469232057829</v>
      </c>
      <c r="AS5081" s="1">
        <f>IF(AJ5081&lt;&gt;"",SQRT(POWER($C5081-AJ5081, 2) + POWER($D5081-AK5081, 2)),"")</f>
        <v>0.21566089121581616</v>
      </c>
      <c r="AT5081" s="1">
        <f>IF(AL5081&lt;&gt;"",SQRT(POWER($C5081-AL5081, 2) + POWER($D5081-AM5081, 2)),"")</f>
        <v>0.3447742014710497</v>
      </c>
      <c r="AU5081" s="1" t="b">
        <f>IF(Table3[[#This Row],[d_np1]]&lt;&gt;"",Table3[[#This Row],[d_np1]]&lt;Table3[[#This Row],[d_np2]],"")</f>
        <v>1</v>
      </c>
      <c r="AV508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7.6237470385816603E-2</v>
      </c>
    </row>
    <row r="5082" spans="1:48" x14ac:dyDescent="0.25">
      <c r="A5082">
        <v>16</v>
      </c>
      <c r="B5082">
        <v>116</v>
      </c>
      <c r="C5082">
        <v>2.1179000000000001</v>
      </c>
      <c r="D5082">
        <v>1.3359000000000001</v>
      </c>
      <c r="E5082" s="2">
        <v>-1.9041999999999999</v>
      </c>
      <c r="F5082">
        <v>30</v>
      </c>
      <c r="G5082">
        <v>0.6</v>
      </c>
      <c r="H5082">
        <v>20</v>
      </c>
      <c r="I5082">
        <v>4.9576000000000002</v>
      </c>
      <c r="J5082" t="b">
        <v>0</v>
      </c>
      <c r="K5082" t="b">
        <v>1</v>
      </c>
      <c r="L5082">
        <v>32.575899999999997</v>
      </c>
      <c r="M5082">
        <v>19</v>
      </c>
      <c r="N5082">
        <v>23.12</v>
      </c>
      <c r="O5082">
        <v>356.589</v>
      </c>
      <c r="P5082" t="s">
        <v>1</v>
      </c>
      <c r="Q5082">
        <v>0</v>
      </c>
      <c r="R5082" s="2">
        <f>IF(Table3[[#This Row],[Status]]="in_progress",Table3[[#This Row],[Time]]-O5081,"")</f>
        <v>5.3999999999973625E-2</v>
      </c>
      <c r="S5082">
        <v>1</v>
      </c>
      <c r="T5082" s="2">
        <v>3</v>
      </c>
      <c r="U5082" s="2">
        <v>5.1000000000000004E-3</v>
      </c>
      <c r="V5082" s="2">
        <v>0</v>
      </c>
      <c r="W5082" s="2">
        <v>1.9523999999999999</v>
      </c>
      <c r="X5082">
        <v>0</v>
      </c>
      <c r="Y5082" s="1">
        <v>5.4100000000000002E-2</v>
      </c>
      <c r="Z5082" s="2">
        <v>-15.7201</v>
      </c>
      <c r="AA5082" s="2">
        <v>-15.508800000000001</v>
      </c>
      <c r="AB5082" s="2">
        <v>-15.695499999999999</v>
      </c>
      <c r="AC5082" s="1">
        <v>0.24299999999999999</v>
      </c>
      <c r="AD5082" s="1">
        <v>2.0895000000000001</v>
      </c>
      <c r="AE5082" s="1">
        <v>1.2765</v>
      </c>
      <c r="AF5082" s="1">
        <v>2.1013000000000002</v>
      </c>
      <c r="AG5082" s="1">
        <v>1.2609999999999999</v>
      </c>
      <c r="AH5082" s="1">
        <v>2.2328000000000001</v>
      </c>
      <c r="AI5082" s="1">
        <v>1.224</v>
      </c>
      <c r="AJ5082" s="1">
        <v>2.3628999999999998</v>
      </c>
      <c r="AK5082" s="1">
        <v>1.1883999999999999</v>
      </c>
      <c r="AL5082" s="1">
        <v>2.4950000000000001</v>
      </c>
      <c r="AM5082" s="1">
        <v>1.1503000000000001</v>
      </c>
      <c r="AN5082" s="1">
        <f>IF(AF5082&lt;&gt;"",SQRT(POWER(AF5082-AH5082, 2) + POWER(AG5082-AI5082, 2)),"")</f>
        <v>0.13660618580430384</v>
      </c>
      <c r="AO5082" s="1">
        <f>IF(AF5082&lt;&gt;"",SQRT(POWER(AF5082-AJ5082, 2) + POWER(AG5082-AK5082, 2)),"")</f>
        <v>0.2714872372690838</v>
      </c>
      <c r="AP5082" s="1">
        <f>IF(AD5082&lt;&gt;"",SQRT(POWER($C5082-AD5082, 2) + POWER($D5082-AE5082, 2)),"")</f>
        <v>6.5840109355923868E-2</v>
      </c>
      <c r="AQ5082" s="1">
        <f>IF(AF5082&lt;&gt;"",SQRT(POWER($C5082-AF5082, 2) + POWER($D5082-AG5082, 2)),"")</f>
        <v>7.6717468675654488E-2</v>
      </c>
      <c r="AR5082" s="1">
        <f>IF(AH5082&lt;&gt;"",SQRT(POWER($C5082-AH5082, 2) + POWER($D5082-AI5082, 2)),"")</f>
        <v>0.16038584725592225</v>
      </c>
      <c r="AS5082" s="1">
        <f>IF(AJ5082&lt;&gt;"",SQRT(POWER($C5082-AJ5082, 2) + POWER($D5082-AK5082, 2)),"")</f>
        <v>0.28597421212410024</v>
      </c>
      <c r="AT5082" s="1">
        <f>IF(AL5082&lt;&gt;"",SQRT(POWER($C5082-AL5082, 2) + POWER($D5082-AM5082, 2)),"")</f>
        <v>0.42029961931936127</v>
      </c>
      <c r="AU5082" s="1" t="b">
        <f>IF(Table3[[#This Row],[d_np1]]&lt;&gt;"",Table3[[#This Row],[d_np1]]&lt;Table3[[#This Row],[d_np2]],"")</f>
        <v>1</v>
      </c>
      <c r="AV508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7.6611336168945401E-2</v>
      </c>
    </row>
    <row r="5083" spans="1:48" x14ac:dyDescent="0.25">
      <c r="A5083">
        <v>16</v>
      </c>
      <c r="B5083">
        <v>117</v>
      </c>
      <c r="C5083">
        <v>2.1615000000000002</v>
      </c>
      <c r="D5083">
        <v>1.3206</v>
      </c>
      <c r="E5083" s="2">
        <v>-5.1449999999999996</v>
      </c>
      <c r="F5083">
        <v>30</v>
      </c>
      <c r="G5083">
        <v>0.6</v>
      </c>
      <c r="H5083">
        <v>20</v>
      </c>
      <c r="I5083">
        <v>5.0385999999999997</v>
      </c>
      <c r="J5083" t="b">
        <v>0</v>
      </c>
      <c r="K5083" t="b">
        <v>1</v>
      </c>
      <c r="L5083">
        <v>32.751600000000003</v>
      </c>
      <c r="M5083">
        <v>20</v>
      </c>
      <c r="N5083">
        <v>23.12</v>
      </c>
      <c r="O5083">
        <v>356.66199999999998</v>
      </c>
      <c r="P5083" t="s">
        <v>1</v>
      </c>
      <c r="Q5083">
        <v>0</v>
      </c>
      <c r="R5083" s="2">
        <f>IF(Table3[[#This Row],[Status]]="in_progress",Table3[[#This Row],[Time]]-O5082,"")</f>
        <v>7.2999999999979082E-2</v>
      </c>
      <c r="S5083">
        <v>1</v>
      </c>
      <c r="T5083" s="2">
        <v>3</v>
      </c>
      <c r="U5083" s="2">
        <v>5.1000000000000004E-3</v>
      </c>
      <c r="V5083" s="2">
        <v>0</v>
      </c>
      <c r="W5083" s="2">
        <v>2.0333999999999999</v>
      </c>
      <c r="X5083">
        <v>0</v>
      </c>
      <c r="Y5083" s="1">
        <v>3.1899999999999998E-2</v>
      </c>
      <c r="Z5083" s="2">
        <v>-15.7201</v>
      </c>
      <c r="AA5083" s="2">
        <v>-15.508800000000001</v>
      </c>
      <c r="AB5083" s="2">
        <v>-15.695499999999999</v>
      </c>
      <c r="AC5083" s="1">
        <v>0.22500000000000001</v>
      </c>
      <c r="AD5083" s="1">
        <v>2.0895000000000001</v>
      </c>
      <c r="AE5083" s="1">
        <v>1.2765</v>
      </c>
      <c r="AF5083" s="1">
        <v>2.1013000000000002</v>
      </c>
      <c r="AG5083" s="1">
        <v>1.2609999999999999</v>
      </c>
      <c r="AH5083" s="1">
        <v>2.2328000000000001</v>
      </c>
      <c r="AI5083" s="1">
        <v>1.224</v>
      </c>
      <c r="AJ5083" s="1">
        <v>2.3628999999999998</v>
      </c>
      <c r="AK5083" s="1">
        <v>1.1883999999999999</v>
      </c>
      <c r="AL5083" s="1">
        <v>2.4950000000000001</v>
      </c>
      <c r="AM5083" s="1">
        <v>1.1503000000000001</v>
      </c>
      <c r="AN5083" s="1">
        <f>IF(AF5083&lt;&gt;"",SQRT(POWER(AF5083-AH5083, 2) + POWER(AG5083-AI5083, 2)),"")</f>
        <v>0.13660618580430384</v>
      </c>
      <c r="AO5083" s="1">
        <f>IF(AF5083&lt;&gt;"",SQRT(POWER(AF5083-AJ5083, 2) + POWER(AG5083-AK5083, 2)),"")</f>
        <v>0.2714872372690838</v>
      </c>
      <c r="AP5083" s="1">
        <f>IF(AD5083&lt;&gt;"",SQRT(POWER($C5083-AD5083, 2) + POWER($D5083-AE5083, 2)),"")</f>
        <v>8.4432280556668682E-2</v>
      </c>
      <c r="AQ5083" s="1">
        <f>IF(AF5083&lt;&gt;"",SQRT(POWER($C5083-AF5083, 2) + POWER($D5083-AG5083, 2)),"")</f>
        <v>8.471245481037612E-2</v>
      </c>
      <c r="AR5083" s="1">
        <f>IF(AH5083&lt;&gt;"",SQRT(POWER($C5083-AH5083, 2) + POWER($D5083-AI5083, 2)),"")</f>
        <v>0.12006352485247131</v>
      </c>
      <c r="AS5083" s="1">
        <f>IF(AJ5083&lt;&gt;"",SQRT(POWER($C5083-AJ5083, 2) + POWER($D5083-AK5083, 2)),"")</f>
        <v>0.24091243222382661</v>
      </c>
      <c r="AT5083" s="1">
        <f>IF(AL5083&lt;&gt;"",SQRT(POWER($C5083-AL5083, 2) + POWER($D5083-AM5083, 2)),"")</f>
        <v>0.37446540561178665</v>
      </c>
      <c r="AU5083" s="1" t="b">
        <f>IF(Table3[[#This Row],[d_np1]]&lt;&gt;"",Table3[[#This Row],[d_np1]]&lt;Table3[[#This Row],[d_np2]],"")</f>
        <v>1</v>
      </c>
      <c r="AV508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7.3527876303867784E-2</v>
      </c>
    </row>
    <row r="5084" spans="1:48" x14ac:dyDescent="0.25">
      <c r="A5084">
        <v>16</v>
      </c>
      <c r="B5084">
        <v>118</v>
      </c>
      <c r="C5084">
        <v>2.2098</v>
      </c>
      <c r="D5084">
        <v>1.3061</v>
      </c>
      <c r="E5084" s="2">
        <v>-7.5918999999999999</v>
      </c>
      <c r="F5084">
        <v>30</v>
      </c>
      <c r="G5084">
        <v>0.6</v>
      </c>
      <c r="H5084">
        <v>20</v>
      </c>
      <c r="I5084">
        <v>5.1025999999999998</v>
      </c>
      <c r="J5084" t="b">
        <v>0</v>
      </c>
      <c r="K5084" t="b">
        <v>1</v>
      </c>
      <c r="L5084">
        <v>32.947499999999998</v>
      </c>
      <c r="M5084">
        <v>20</v>
      </c>
      <c r="N5084">
        <v>23.12</v>
      </c>
      <c r="O5084">
        <v>356.74</v>
      </c>
      <c r="P5084" t="s">
        <v>1</v>
      </c>
      <c r="Q5084">
        <v>0</v>
      </c>
      <c r="R5084" s="2">
        <f>IF(Table3[[#This Row],[Status]]="in_progress",Table3[[#This Row],[Time]]-O5083,"")</f>
        <v>7.8000000000031378E-2</v>
      </c>
      <c r="S5084">
        <v>1</v>
      </c>
      <c r="T5084" s="2">
        <v>3</v>
      </c>
      <c r="U5084" s="2">
        <v>5.1000000000000004E-3</v>
      </c>
      <c r="V5084" s="2">
        <v>0</v>
      </c>
      <c r="W5084" s="2">
        <v>2.0973999999999999</v>
      </c>
      <c r="X5084">
        <v>0</v>
      </c>
      <c r="Y5084" s="1">
        <v>9.7999999999999997E-3</v>
      </c>
      <c r="Z5084" s="2">
        <v>-15.7201</v>
      </c>
      <c r="AA5084" s="2">
        <v>-15.508800000000001</v>
      </c>
      <c r="AB5084" s="2">
        <v>-15.695499999999999</v>
      </c>
      <c r="AC5084" s="1">
        <v>0.2114</v>
      </c>
      <c r="AD5084" s="1">
        <v>2.0895000000000001</v>
      </c>
      <c r="AE5084" s="1">
        <v>1.2765</v>
      </c>
      <c r="AF5084" s="1">
        <v>2.1013000000000002</v>
      </c>
      <c r="AG5084" s="1">
        <v>1.2609999999999999</v>
      </c>
      <c r="AH5084" s="1">
        <v>2.2328000000000001</v>
      </c>
      <c r="AI5084" s="1">
        <v>1.224</v>
      </c>
      <c r="AJ5084" s="1">
        <v>2.3628999999999998</v>
      </c>
      <c r="AK5084" s="1">
        <v>1.1883999999999999</v>
      </c>
      <c r="AL5084" s="1">
        <v>2.4950000000000001</v>
      </c>
      <c r="AM5084" s="1">
        <v>1.1503000000000001</v>
      </c>
      <c r="AN5084" s="1">
        <f>IF(AF5084&lt;&gt;"",SQRT(POWER(AF5084-AH5084, 2) + POWER(AG5084-AI5084, 2)),"")</f>
        <v>0.13660618580430384</v>
      </c>
      <c r="AO5084" s="1">
        <f>IF(AF5084&lt;&gt;"",SQRT(POWER(AF5084-AJ5084, 2) + POWER(AG5084-AK5084, 2)),"")</f>
        <v>0.2714872372690838</v>
      </c>
      <c r="AP5084" s="1">
        <f>IF(AD5084&lt;&gt;"",SQRT(POWER($C5084-AD5084, 2) + POWER($D5084-AE5084, 2)),"")</f>
        <v>0.12388805430710408</v>
      </c>
      <c r="AQ5084" s="1">
        <f>IF(AF5084&lt;&gt;"",SQRT(POWER($C5084-AF5084, 2) + POWER($D5084-AG5084, 2)),"")</f>
        <v>0.11750004255318366</v>
      </c>
      <c r="AR5084" s="1">
        <f>IF(AH5084&lt;&gt;"",SQRT(POWER($C5084-AH5084, 2) + POWER($D5084-AI5084, 2)),"")</f>
        <v>8.526083508856816E-2</v>
      </c>
      <c r="AS5084" s="1">
        <f>IF(AJ5084&lt;&gt;"",SQRT(POWER($C5084-AJ5084, 2) + POWER($D5084-AK5084, 2)),"")</f>
        <v>0.19311369708024329</v>
      </c>
      <c r="AT5084" s="1">
        <f>IF(AL5084&lt;&gt;"",SQRT(POWER($C5084-AL5084, 2) + POWER($D5084-AM5084, 2)),"")</f>
        <v>0.32498104560112434</v>
      </c>
      <c r="AU5084" s="1" t="b">
        <f>IF(Table3[[#This Row],[d_np1]]&lt;&gt;"",Table3[[#This Row],[d_np1]]&lt;Table3[[#This Row],[d_np2]],"")</f>
        <v>1</v>
      </c>
      <c r="AV508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7.2472136067666851E-2</v>
      </c>
    </row>
    <row r="5085" spans="1:48" x14ac:dyDescent="0.25">
      <c r="A5085">
        <v>16</v>
      </c>
      <c r="B5085">
        <v>119</v>
      </c>
      <c r="C5085">
        <v>2.2505000000000002</v>
      </c>
      <c r="D5085">
        <v>1.2957000000000001</v>
      </c>
      <c r="E5085" s="2">
        <v>-8.7507000000000001</v>
      </c>
      <c r="F5085">
        <v>27</v>
      </c>
      <c r="G5085">
        <v>1.2</v>
      </c>
      <c r="H5085">
        <v>19</v>
      </c>
      <c r="I5085">
        <v>5.2910000000000004</v>
      </c>
      <c r="J5085" t="b">
        <v>0</v>
      </c>
      <c r="K5085" t="b">
        <v>1</v>
      </c>
      <c r="L5085">
        <v>33.114400000000003</v>
      </c>
      <c r="M5085">
        <v>20</v>
      </c>
      <c r="N5085">
        <v>23.12</v>
      </c>
      <c r="O5085">
        <v>356.79599999999999</v>
      </c>
      <c r="P5085" t="s">
        <v>1</v>
      </c>
      <c r="Q5085">
        <v>0</v>
      </c>
      <c r="R5085" s="2">
        <f>IF(Table3[[#This Row],[Status]]="in_progress",Table3[[#This Row],[Time]]-O5084,"")</f>
        <v>5.5999999999983174E-2</v>
      </c>
      <c r="S5085">
        <v>1</v>
      </c>
      <c r="T5085" s="2">
        <v>3</v>
      </c>
      <c r="U5085" s="2">
        <v>4.0500000000000001E-2</v>
      </c>
      <c r="V5085" s="2">
        <v>3.5499999999999997E-2</v>
      </c>
      <c r="W5085" s="2">
        <v>2.2149000000000001</v>
      </c>
      <c r="X5085">
        <v>0</v>
      </c>
      <c r="Y5085" s="1">
        <v>6.8999999999999999E-3</v>
      </c>
      <c r="Z5085" s="2">
        <v>-15.2948</v>
      </c>
      <c r="AA5085" s="2">
        <v>-15.6831</v>
      </c>
      <c r="AB5085" s="2">
        <v>-16.098600000000001</v>
      </c>
      <c r="AC5085" s="1">
        <v>0.18790000000000001</v>
      </c>
      <c r="AD5085" s="1">
        <v>2.2387000000000001</v>
      </c>
      <c r="AE5085" s="1">
        <v>1.3008999999999999</v>
      </c>
      <c r="AF5085" s="1">
        <v>2.2328000000000001</v>
      </c>
      <c r="AG5085" s="1">
        <v>1.224</v>
      </c>
      <c r="AH5085" s="1">
        <v>2.3628999999999998</v>
      </c>
      <c r="AI5085" s="1">
        <v>1.1883999999999999</v>
      </c>
      <c r="AJ5085" s="1">
        <v>2.4950000000000001</v>
      </c>
      <c r="AK5085" s="1">
        <v>1.1503000000000001</v>
      </c>
      <c r="AL5085" s="1">
        <v>2.6271</v>
      </c>
      <c r="AM5085" s="1">
        <v>1.1102000000000001</v>
      </c>
      <c r="AN5085" s="1">
        <f>IF(AF5085&lt;&gt;"",SQRT(POWER(AF5085-AH5085, 2) + POWER(AG5085-AI5085, 2)),"")</f>
        <v>0.13488280097922017</v>
      </c>
      <c r="AO5085" s="1">
        <f>IF(AF5085&lt;&gt;"",SQRT(POWER(AF5085-AJ5085, 2) + POWER(AG5085-AK5085, 2)),"")</f>
        <v>0.272361028783488</v>
      </c>
      <c r="AP5085" s="1">
        <f>IF(AD5085&lt;&gt;"",SQRT(POWER($C5085-AD5085, 2) + POWER($D5085-AE5085, 2)),"")</f>
        <v>1.2894960255851873E-2</v>
      </c>
      <c r="AQ5085" s="1">
        <f>IF(AF5085&lt;&gt;"",SQRT(POWER($C5085-AF5085, 2) + POWER($D5085-AG5085, 2)),"")</f>
        <v>7.3852420407187841E-2</v>
      </c>
      <c r="AR5085" s="1">
        <f>IF(AH5085&lt;&gt;"",SQRT(POWER($C5085-AH5085, 2) + POWER($D5085-AI5085, 2)),"")</f>
        <v>0.15539321091991101</v>
      </c>
      <c r="AS5085" s="1">
        <f>IF(AJ5085&lt;&gt;"",SQRT(POWER($C5085-AJ5085, 2) + POWER($D5085-AK5085, 2)),"")</f>
        <v>0.28446688735246495</v>
      </c>
      <c r="AT5085" s="1">
        <f>IF(AL5085&lt;&gt;"",SQRT(POWER($C5085-AL5085, 2) + POWER($D5085-AM5085, 2)),"")</f>
        <v>0.41980687226390173</v>
      </c>
      <c r="AU5085" s="1" t="b">
        <f>IF(Table3[[#This Row],[d_np1]]&lt;&gt;"",Table3[[#This Row],[d_np1]]&lt;Table3[[#This Row],[d_np2]],"")</f>
        <v>1</v>
      </c>
      <c r="AV508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7.3814635264804265E-2</v>
      </c>
    </row>
    <row r="5086" spans="1:48" x14ac:dyDescent="0.25">
      <c r="A5086">
        <v>16</v>
      </c>
      <c r="B5086">
        <v>120</v>
      </c>
      <c r="C5086">
        <v>2.2959999999999998</v>
      </c>
      <c r="D5086">
        <v>1.2879</v>
      </c>
      <c r="E5086" s="2">
        <v>-8.9603000000000002</v>
      </c>
      <c r="F5086">
        <v>27</v>
      </c>
      <c r="G5086">
        <v>1.2</v>
      </c>
      <c r="H5086">
        <v>19</v>
      </c>
      <c r="I5086">
        <v>5.2971000000000004</v>
      </c>
      <c r="J5086" t="b">
        <v>0</v>
      </c>
      <c r="K5086" t="b">
        <v>1</v>
      </c>
      <c r="L5086">
        <v>33.303400000000003</v>
      </c>
      <c r="M5086">
        <v>20</v>
      </c>
      <c r="N5086">
        <v>23.12</v>
      </c>
      <c r="O5086">
        <v>356.86200000000002</v>
      </c>
      <c r="P5086" t="s">
        <v>1</v>
      </c>
      <c r="Q5086">
        <v>0</v>
      </c>
      <c r="R5086" s="2">
        <f>IF(Table3[[#This Row],[Status]]="in_progress",Table3[[#This Row],[Time]]-O5085,"")</f>
        <v>6.6000000000030923E-2</v>
      </c>
      <c r="S5086">
        <v>1</v>
      </c>
      <c r="T5086" s="2">
        <v>3</v>
      </c>
      <c r="U5086" s="2">
        <v>4.0500000000000001E-2</v>
      </c>
      <c r="V5086" s="2">
        <v>3.5499999999999997E-2</v>
      </c>
      <c r="W5086" s="2">
        <v>2.2208999999999999</v>
      </c>
      <c r="X5086">
        <v>0</v>
      </c>
      <c r="Y5086" s="1">
        <v>2.1600000000000001E-2</v>
      </c>
      <c r="Z5086" s="2">
        <v>-15.2948</v>
      </c>
      <c r="AA5086" s="2">
        <v>-15.6831</v>
      </c>
      <c r="AB5086" s="2">
        <v>-16.098600000000001</v>
      </c>
      <c r="AC5086" s="1">
        <v>0.1867</v>
      </c>
      <c r="AD5086" s="1">
        <v>2.2387000000000001</v>
      </c>
      <c r="AE5086" s="1">
        <v>1.3008999999999999</v>
      </c>
      <c r="AF5086" s="1">
        <v>2.2328000000000001</v>
      </c>
      <c r="AG5086" s="1">
        <v>1.224</v>
      </c>
      <c r="AH5086" s="1">
        <v>2.3628999999999998</v>
      </c>
      <c r="AI5086" s="1">
        <v>1.1883999999999999</v>
      </c>
      <c r="AJ5086" s="1">
        <v>2.4950000000000001</v>
      </c>
      <c r="AK5086" s="1">
        <v>1.1503000000000001</v>
      </c>
      <c r="AL5086" s="1">
        <v>2.6271</v>
      </c>
      <c r="AM5086" s="1">
        <v>1.1102000000000001</v>
      </c>
      <c r="AN5086" s="1">
        <f>IF(AF5086&lt;&gt;"",SQRT(POWER(AF5086-AH5086, 2) + POWER(AG5086-AI5086, 2)),"")</f>
        <v>0.13488280097922017</v>
      </c>
      <c r="AO5086" s="1">
        <f>IF(AF5086&lt;&gt;"",SQRT(POWER(AF5086-AJ5086, 2) + POWER(AG5086-AK5086, 2)),"")</f>
        <v>0.272361028783488</v>
      </c>
      <c r="AP5086" s="1">
        <f>IF(AD5086&lt;&gt;"",SQRT(POWER($C5086-AD5086, 2) + POWER($D5086-AE5086, 2)),"")</f>
        <v>5.8756191163144345E-2</v>
      </c>
      <c r="AQ5086" s="1">
        <f>IF(AF5086&lt;&gt;"",SQRT(POWER($C5086-AF5086, 2) + POWER($D5086-AG5086, 2)),"")</f>
        <v>8.9874634908854972E-2</v>
      </c>
      <c r="AR5086" s="1">
        <f>IF(AH5086&lt;&gt;"",SQRT(POWER($C5086-AH5086, 2) + POWER($D5086-AI5086, 2)),"")</f>
        <v>0.11989937447710068</v>
      </c>
      <c r="AS5086" s="1">
        <f>IF(AJ5086&lt;&gt;"",SQRT(POWER($C5086-AJ5086, 2) + POWER($D5086-AK5086, 2)),"")</f>
        <v>0.24193957923415529</v>
      </c>
      <c r="AT5086" s="1">
        <f>IF(AL5086&lt;&gt;"",SQRT(POWER($C5086-AL5086, 2) + POWER($D5086-AM5086, 2)),"")</f>
        <v>0.37577187228423592</v>
      </c>
      <c r="AU5086" s="1" t="b">
        <f>IF(Table3[[#This Row],[d_np1]]&lt;&gt;"",Table3[[#This Row],[d_np1]]&lt;Table3[[#This Row],[d_np2]],"")</f>
        <v>1</v>
      </c>
      <c r="AV508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7.8617782050682761E-2</v>
      </c>
    </row>
    <row r="5087" spans="1:48" x14ac:dyDescent="0.25">
      <c r="A5087">
        <v>16</v>
      </c>
      <c r="B5087">
        <v>121</v>
      </c>
      <c r="C5087">
        <v>2.3563999999999998</v>
      </c>
      <c r="D5087">
        <v>1.2802</v>
      </c>
      <c r="E5087" s="2">
        <v>-8.5893999999999995</v>
      </c>
      <c r="F5087">
        <v>27</v>
      </c>
      <c r="G5087">
        <v>1.2</v>
      </c>
      <c r="H5087">
        <v>19</v>
      </c>
      <c r="I5087">
        <v>5.2864000000000004</v>
      </c>
      <c r="J5087" t="b">
        <v>0</v>
      </c>
      <c r="K5087" t="b">
        <v>1</v>
      </c>
      <c r="L5087">
        <v>33.5565</v>
      </c>
      <c r="M5087">
        <v>21</v>
      </c>
      <c r="N5087">
        <v>23.12</v>
      </c>
      <c r="O5087">
        <v>356.92599999999999</v>
      </c>
      <c r="P5087" t="s">
        <v>1</v>
      </c>
      <c r="Q5087">
        <v>0</v>
      </c>
      <c r="R5087" s="2">
        <f>IF(Table3[[#This Row],[Status]]="in_progress",Table3[[#This Row],[Time]]-O5086,"")</f>
        <v>6.399999999996453E-2</v>
      </c>
      <c r="S5087">
        <v>1</v>
      </c>
      <c r="T5087" s="2">
        <v>3</v>
      </c>
      <c r="U5087" s="2">
        <v>4.0500000000000001E-2</v>
      </c>
      <c r="V5087" s="2">
        <v>3.5499999999999997E-2</v>
      </c>
      <c r="W5087" s="2">
        <v>2.2103000000000002</v>
      </c>
      <c r="X5087">
        <v>0</v>
      </c>
      <c r="Y5087" s="1">
        <v>3.85E-2</v>
      </c>
      <c r="Z5087" s="2">
        <v>-15.2948</v>
      </c>
      <c r="AA5087" s="2">
        <v>-15.6831</v>
      </c>
      <c r="AB5087" s="2">
        <v>-16.098600000000001</v>
      </c>
      <c r="AC5087" s="1">
        <v>0.1888</v>
      </c>
      <c r="AD5087" s="1">
        <v>2.2387000000000001</v>
      </c>
      <c r="AE5087" s="1">
        <v>1.3008999999999999</v>
      </c>
      <c r="AF5087" s="1">
        <v>2.2328000000000001</v>
      </c>
      <c r="AG5087" s="1">
        <v>1.224</v>
      </c>
      <c r="AH5087" s="1">
        <v>2.3628999999999998</v>
      </c>
      <c r="AI5087" s="1">
        <v>1.1883999999999999</v>
      </c>
      <c r="AJ5087" s="1">
        <v>2.4950000000000001</v>
      </c>
      <c r="AK5087" s="1">
        <v>1.1503000000000001</v>
      </c>
      <c r="AL5087" s="1">
        <v>2.6271</v>
      </c>
      <c r="AM5087" s="1">
        <v>1.1102000000000001</v>
      </c>
      <c r="AN5087" s="1">
        <f>IF(AF5087&lt;&gt;"",SQRT(POWER(AF5087-AH5087, 2) + POWER(AG5087-AI5087, 2)),"")</f>
        <v>0.13488280097922017</v>
      </c>
      <c r="AO5087" s="1">
        <f>IF(AF5087&lt;&gt;"",SQRT(POWER(AF5087-AJ5087, 2) + POWER(AG5087-AK5087, 2)),"")</f>
        <v>0.272361028783488</v>
      </c>
      <c r="AP5087" s="1">
        <f>IF(AD5087&lt;&gt;"",SQRT(POWER($C5087-AD5087, 2) + POWER($D5087-AE5087, 2)),"")</f>
        <v>0.11950640150217864</v>
      </c>
      <c r="AQ5087" s="1">
        <f>IF(AF5087&lt;&gt;"",SQRT(POWER($C5087-AF5087, 2) + POWER($D5087-AG5087, 2)),"")</f>
        <v>0.1357770230930106</v>
      </c>
      <c r="AR5087" s="1">
        <f>IF(AH5087&lt;&gt;"",SQRT(POWER($C5087-AH5087, 2) + POWER($D5087-AI5087, 2)),"")</f>
        <v>9.2029832119807864E-2</v>
      </c>
      <c r="AS5087" s="1">
        <f>IF(AJ5087&lt;&gt;"",SQRT(POWER($C5087-AJ5087, 2) + POWER($D5087-AK5087, 2)),"")</f>
        <v>0.18995781110551904</v>
      </c>
      <c r="AT5087" s="1">
        <f>IF(AL5087&lt;&gt;"",SQRT(POWER($C5087-AL5087, 2) + POWER($D5087-AM5087, 2)),"")</f>
        <v>0.31965370324774911</v>
      </c>
      <c r="AU5087" s="1" t="b">
        <f>IF(Table3[[#This Row],[d_np1]]&lt;&gt;"",Table3[[#This Row],[d_np1]]&lt;Table3[[#This Row],[d_np2]],"")</f>
        <v>1</v>
      </c>
      <c r="AV508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8.7549089186894635E-2</v>
      </c>
    </row>
    <row r="5088" spans="1:48" x14ac:dyDescent="0.25">
      <c r="A5088">
        <v>16</v>
      </c>
      <c r="B5088">
        <v>122</v>
      </c>
      <c r="C5088">
        <v>2.4217</v>
      </c>
      <c r="D5088">
        <v>1.2741</v>
      </c>
      <c r="E5088" s="2">
        <v>-7.7773000000000003</v>
      </c>
      <c r="F5088">
        <v>27</v>
      </c>
      <c r="G5088">
        <v>1.2</v>
      </c>
      <c r="H5088">
        <v>19</v>
      </c>
      <c r="I5088">
        <v>5.2411000000000003</v>
      </c>
      <c r="J5088" t="b">
        <v>0</v>
      </c>
      <c r="K5088" t="b">
        <v>1</v>
      </c>
      <c r="L5088">
        <v>33.847299999999997</v>
      </c>
      <c r="M5088">
        <v>21</v>
      </c>
      <c r="N5088">
        <v>23.12</v>
      </c>
      <c r="O5088">
        <v>356.99700000000001</v>
      </c>
      <c r="P5088" t="s">
        <v>1</v>
      </c>
      <c r="Q5088">
        <v>0</v>
      </c>
      <c r="R5088" s="2">
        <f>IF(Table3[[#This Row],[Status]]="in_progress",Table3[[#This Row],[Time]]-O5087,"")</f>
        <v>7.1000000000026375E-2</v>
      </c>
      <c r="S5088">
        <v>1</v>
      </c>
      <c r="T5088" s="2">
        <v>3</v>
      </c>
      <c r="U5088" s="2">
        <v>4.0500000000000001E-2</v>
      </c>
      <c r="V5088" s="2">
        <v>3.5499999999999997E-2</v>
      </c>
      <c r="W5088" s="2">
        <v>2.1648999999999998</v>
      </c>
      <c r="X5088">
        <v>0</v>
      </c>
      <c r="Y5088" s="1">
        <v>5.2699999999999997E-2</v>
      </c>
      <c r="Z5088" s="2">
        <v>-16.0639</v>
      </c>
      <c r="AA5088" s="2">
        <v>-16.491900000000001</v>
      </c>
      <c r="AB5088" s="2">
        <v>-16.905000000000001</v>
      </c>
      <c r="AC5088" s="1">
        <v>0.19769999999999999</v>
      </c>
      <c r="AD5088" s="1">
        <v>2.3879999999999999</v>
      </c>
      <c r="AE5088" s="1">
        <v>1.3241000000000001</v>
      </c>
      <c r="AF5088" s="1">
        <v>2.3628999999999998</v>
      </c>
      <c r="AG5088" s="1">
        <v>1.1883999999999999</v>
      </c>
      <c r="AH5088" s="1">
        <v>2.4950000000000001</v>
      </c>
      <c r="AI5088" s="1">
        <v>1.1503000000000001</v>
      </c>
      <c r="AJ5088" s="1">
        <v>2.6271</v>
      </c>
      <c r="AK5088" s="1">
        <v>1.1102000000000001</v>
      </c>
      <c r="AL5088" s="1">
        <v>2.7561</v>
      </c>
      <c r="AM5088" s="1">
        <v>1.0689</v>
      </c>
      <c r="AN5088" s="1">
        <f>IF(AF5088&lt;&gt;"",SQRT(POWER(AF5088-AH5088, 2) + POWER(AG5088-AI5088, 2)),"")</f>
        <v>0.13748461732135733</v>
      </c>
      <c r="AO5088" s="1">
        <f>IF(AF5088&lt;&gt;"",SQRT(POWER(AF5088-AJ5088, 2) + POWER(AG5088-AK5088, 2)),"")</f>
        <v>0.27553017983516809</v>
      </c>
      <c r="AP5088" s="1">
        <f>IF(AD5088&lt;&gt;"",SQRT(POWER($C5088-AD5088, 2) + POWER($D5088-AE5088, 2)),"")</f>
        <v>6.029668315919217E-2</v>
      </c>
      <c r="AQ5088" s="1">
        <f>IF(AF5088&lt;&gt;"",SQRT(POWER($C5088-AF5088, 2) + POWER($D5088-AG5088, 2)),"")</f>
        <v>0.10393233375615137</v>
      </c>
      <c r="AR5088" s="1">
        <f>IF(AH5088&lt;&gt;"",SQRT(POWER($C5088-AH5088, 2) + POWER($D5088-AI5088, 2)),"")</f>
        <v>0.14387261726958331</v>
      </c>
      <c r="AS5088" s="1">
        <f>IF(AJ5088&lt;&gt;"",SQRT(POWER($C5088-AJ5088, 2) + POWER($D5088-AK5088, 2)),"")</f>
        <v>0.26277817641501355</v>
      </c>
      <c r="AT5088" s="1">
        <f>IF(AL5088&lt;&gt;"",SQRT(POWER($C5088-AL5088, 2) + POWER($D5088-AM5088, 2)),"")</f>
        <v>0.3923396487738654</v>
      </c>
      <c r="AU5088" s="1" t="b">
        <f>IF(Table3[[#This Row],[d_np1]]&lt;&gt;"",Table3[[#This Row],[d_np1]]&lt;Table3[[#This Row],[d_np2]],"")</f>
        <v>1</v>
      </c>
      <c r="AV508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9.8864305958410947E-2</v>
      </c>
    </row>
    <row r="5089" spans="1:48" x14ac:dyDescent="0.25">
      <c r="A5089">
        <v>16</v>
      </c>
      <c r="B5089">
        <v>123</v>
      </c>
      <c r="C5089">
        <v>2.4942000000000002</v>
      </c>
      <c r="D5089">
        <v>1.2757000000000001</v>
      </c>
      <c r="E5089" s="2">
        <v>-5.2690000000000001</v>
      </c>
      <c r="F5089">
        <v>27</v>
      </c>
      <c r="G5089">
        <v>1.2</v>
      </c>
      <c r="H5089">
        <v>19</v>
      </c>
      <c r="I5089">
        <v>5.1726999999999999</v>
      </c>
      <c r="J5089" t="b">
        <v>0</v>
      </c>
      <c r="K5089" t="b">
        <v>1</v>
      </c>
      <c r="L5089">
        <v>34.160200000000003</v>
      </c>
      <c r="M5089">
        <v>22</v>
      </c>
      <c r="N5089">
        <v>23.12</v>
      </c>
      <c r="O5089">
        <v>357.06299999999999</v>
      </c>
      <c r="P5089" t="s">
        <v>1</v>
      </c>
      <c r="Q5089">
        <v>0</v>
      </c>
      <c r="R5089" s="2">
        <f>IF(Table3[[#This Row],[Status]]="in_progress",Table3[[#This Row],[Time]]-O5088,"")</f>
        <v>6.5999999999974079E-2</v>
      </c>
      <c r="S5089">
        <v>1</v>
      </c>
      <c r="T5089" s="2">
        <v>3</v>
      </c>
      <c r="U5089" s="2">
        <v>4.0500000000000001E-2</v>
      </c>
      <c r="V5089" s="2">
        <v>3.5499999999999997E-2</v>
      </c>
      <c r="W5089" s="2">
        <v>2.0964999999999998</v>
      </c>
      <c r="X5089">
        <v>0</v>
      </c>
      <c r="Y5089" s="1">
        <v>5.7500000000000002E-2</v>
      </c>
      <c r="Z5089" s="2">
        <v>-16.0639</v>
      </c>
      <c r="AA5089" s="2">
        <v>-16.491900000000001</v>
      </c>
      <c r="AB5089" s="2">
        <v>-16.905000000000001</v>
      </c>
      <c r="AC5089" s="1">
        <v>0.21160000000000001</v>
      </c>
      <c r="AD5089" s="1">
        <v>2.3879999999999999</v>
      </c>
      <c r="AE5089" s="1">
        <v>1.3241000000000001</v>
      </c>
      <c r="AF5089" s="1">
        <v>2.3628999999999998</v>
      </c>
      <c r="AG5089" s="1">
        <v>1.1883999999999999</v>
      </c>
      <c r="AH5089" s="1">
        <v>2.4950000000000001</v>
      </c>
      <c r="AI5089" s="1">
        <v>1.1503000000000001</v>
      </c>
      <c r="AJ5089" s="1">
        <v>2.6271</v>
      </c>
      <c r="AK5089" s="1">
        <v>1.1102000000000001</v>
      </c>
      <c r="AL5089" s="1">
        <v>2.7561</v>
      </c>
      <c r="AM5089" s="1">
        <v>1.0689</v>
      </c>
      <c r="AN5089" s="1">
        <f>IF(AF5089&lt;&gt;"",SQRT(POWER(AF5089-AH5089, 2) + POWER(AG5089-AI5089, 2)),"")</f>
        <v>0.13748461732135733</v>
      </c>
      <c r="AO5089" s="1">
        <f>IF(AF5089&lt;&gt;"",SQRT(POWER(AF5089-AJ5089, 2) + POWER(AG5089-AK5089, 2)),"")</f>
        <v>0.27553017983516809</v>
      </c>
      <c r="AP5089" s="1">
        <f>IF(AD5089&lt;&gt;"",SQRT(POWER($C5089-AD5089, 2) + POWER($D5089-AE5089, 2)),"")</f>
        <v>0.11670903992407813</v>
      </c>
      <c r="AQ5089" s="1">
        <f>IF(AF5089&lt;&gt;"",SQRT(POWER($C5089-AF5089, 2) + POWER($D5089-AG5089, 2)),"")</f>
        <v>0.15767365030340402</v>
      </c>
      <c r="AR5089" s="1">
        <f>IF(AH5089&lt;&gt;"",SQRT(POWER($C5089-AH5089, 2) + POWER($D5089-AI5089, 2)),"")</f>
        <v>0.12540255180816692</v>
      </c>
      <c r="AS5089" s="1">
        <f>IF(AJ5089&lt;&gt;"",SQRT(POWER($C5089-AJ5089, 2) + POWER($D5089-AK5089, 2)),"")</f>
        <v>0.21225611887528695</v>
      </c>
      <c r="AT5089" s="1">
        <f>IF(AL5089&lt;&gt;"",SQRT(POWER($C5089-AL5089, 2) + POWER($D5089-AM5089, 2)),"")</f>
        <v>0.33370323642422162</v>
      </c>
      <c r="AU5089" s="1" t="b">
        <f>IF(Table3[[#This Row],[d_np1]]&lt;&gt;"",Table3[[#This Row],[d_np1]]&lt;Table3[[#This Row],[d_np2]],"")</f>
        <v>1</v>
      </c>
      <c r="AV508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0.1209752050390293</v>
      </c>
    </row>
    <row r="5090" spans="1:48" x14ac:dyDescent="0.25">
      <c r="A5090">
        <v>16</v>
      </c>
      <c r="B5090">
        <v>124</v>
      </c>
      <c r="C5090">
        <v>2.5741999999999998</v>
      </c>
      <c r="D5090">
        <v>1.2845</v>
      </c>
      <c r="E5090" s="2">
        <v>-1.7330000000000001</v>
      </c>
      <c r="F5090">
        <v>-21</v>
      </c>
      <c r="G5090">
        <v>2.2000000000000002</v>
      </c>
      <c r="H5090">
        <v>3</v>
      </c>
      <c r="I5090">
        <v>6.8842999999999996</v>
      </c>
      <c r="J5090" t="b">
        <v>0</v>
      </c>
      <c r="K5090" t="b">
        <v>1</v>
      </c>
      <c r="L5090">
        <v>34.534599999999998</v>
      </c>
      <c r="M5090">
        <v>22</v>
      </c>
      <c r="N5090">
        <v>23.12</v>
      </c>
      <c r="O5090">
        <v>357.12200000000001</v>
      </c>
      <c r="P5090" t="s">
        <v>1</v>
      </c>
      <c r="Q5090">
        <v>0</v>
      </c>
      <c r="R5090" s="2">
        <f>IF(Table3[[#This Row],[Status]]="in_progress",Table3[[#This Row],[Time]]-O5089,"")</f>
        <v>5.9000000000025921E-2</v>
      </c>
      <c r="S5090">
        <v>1</v>
      </c>
      <c r="T5090" s="2">
        <v>3</v>
      </c>
      <c r="U5090" s="2">
        <v>0.24959999999999999</v>
      </c>
      <c r="V5090" s="2">
        <v>0.1105</v>
      </c>
      <c r="W5090" s="2">
        <v>3.5240999999999998</v>
      </c>
      <c r="X5090">
        <v>0</v>
      </c>
      <c r="Y5090" s="1">
        <v>5.1799999999999999E-2</v>
      </c>
      <c r="Z5090" s="2">
        <v>-16.918099999999999</v>
      </c>
      <c r="AA5090" s="2">
        <v>-17.3278</v>
      </c>
      <c r="AB5090" s="2">
        <v>-17.823399999999999</v>
      </c>
      <c r="AC5090" s="1">
        <v>3.0599999999999999E-2</v>
      </c>
      <c r="AD5090" s="1">
        <v>2.5384000000000002</v>
      </c>
      <c r="AE5090" s="1">
        <v>1.3372999999999999</v>
      </c>
      <c r="AF5090" s="1">
        <v>2.4950000000000001</v>
      </c>
      <c r="AG5090" s="1">
        <v>1.1503000000000001</v>
      </c>
      <c r="AH5090" s="1">
        <v>2.6271</v>
      </c>
      <c r="AI5090" s="1">
        <v>1.1102000000000001</v>
      </c>
      <c r="AJ5090" s="1">
        <v>2.7561</v>
      </c>
      <c r="AK5090" s="1">
        <v>1.0689</v>
      </c>
      <c r="AL5090" s="1">
        <v>2.8879000000000001</v>
      </c>
      <c r="AM5090" s="1">
        <v>1.024</v>
      </c>
      <c r="AN5090" s="1">
        <f>IF(AF5090&lt;&gt;"",SQRT(POWER(AF5090-AH5090, 2) + POWER(AG5090-AI5090, 2)),"")</f>
        <v>0.13805223649039508</v>
      </c>
      <c r="AO5090" s="1">
        <f>IF(AF5090&lt;&gt;"",SQRT(POWER(AF5090-AJ5090, 2) + POWER(AG5090-AK5090, 2)),"")</f>
        <v>0.2734943692290574</v>
      </c>
      <c r="AP5090" s="1">
        <f>IF(AD5090&lt;&gt;"",SQRT(POWER($C5090-AD5090, 2) + POWER($D5090-AE5090, 2)),"")</f>
        <v>6.3792476045376759E-2</v>
      </c>
      <c r="AQ5090" s="1">
        <f>IF(AF5090&lt;&gt;"",SQRT(POWER($C5090-AF5090, 2) + POWER($D5090-AG5090, 2)),"")</f>
        <v>0.15582772538928982</v>
      </c>
      <c r="AR5090" s="1">
        <f>IF(AH5090&lt;&gt;"",SQRT(POWER($C5090-AH5090, 2) + POWER($D5090-AI5090, 2)),"")</f>
        <v>0.18215076173324113</v>
      </c>
      <c r="AS5090" s="1">
        <f>IF(AJ5090&lt;&gt;"",SQRT(POWER($C5090-AJ5090, 2) + POWER($D5090-AK5090, 2)),"")</f>
        <v>0.28208326784834309</v>
      </c>
      <c r="AT5090" s="1">
        <f>IF(AL5090&lt;&gt;"",SQRT(POWER($C5090-AL5090, 2) + POWER($D5090-AM5090, 2)),"")</f>
        <v>0.4077596596035466</v>
      </c>
      <c r="AU5090" s="1" t="b">
        <f>IF(Table3[[#This Row],[d_np1]]&lt;&gt;"",Table3[[#This Row],[d_np1]]&lt;Table3[[#This Row],[d_np2]],"")</f>
        <v>1</v>
      </c>
      <c r="AV509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0.15169050871849615</v>
      </c>
    </row>
    <row r="5091" spans="1:48" x14ac:dyDescent="0.25">
      <c r="A5091">
        <v>16</v>
      </c>
      <c r="B5091">
        <v>125</v>
      </c>
      <c r="C5091">
        <v>2.6560999999999999</v>
      </c>
      <c r="D5091">
        <v>1.2972999999999999</v>
      </c>
      <c r="E5091" s="2">
        <v>1.6393</v>
      </c>
      <c r="F5091">
        <v>-30</v>
      </c>
      <c r="G5091">
        <v>0.6</v>
      </c>
      <c r="H5091">
        <v>0</v>
      </c>
      <c r="I5091">
        <v>6.1170999999999998</v>
      </c>
      <c r="J5091" t="b">
        <v>0</v>
      </c>
      <c r="K5091" t="b">
        <v>1</v>
      </c>
      <c r="L5091">
        <v>34.8872</v>
      </c>
      <c r="M5091">
        <v>23</v>
      </c>
      <c r="N5091">
        <v>23.12</v>
      </c>
      <c r="O5091">
        <v>357.19400000000002</v>
      </c>
      <c r="P5091" t="s">
        <v>1</v>
      </c>
      <c r="Q5091">
        <v>0</v>
      </c>
      <c r="R5091" s="2">
        <f>IF(Table3[[#This Row],[Status]]="in_progress",Table3[[#This Row],[Time]]-O5090,"")</f>
        <v>7.2000000000002728E-2</v>
      </c>
      <c r="S5091">
        <v>1</v>
      </c>
      <c r="T5091" s="2">
        <v>3</v>
      </c>
      <c r="U5091" s="2">
        <v>5.1000000000000004E-3</v>
      </c>
      <c r="V5091" s="2">
        <v>0</v>
      </c>
      <c r="W5091" s="2">
        <v>3.1118999999999999</v>
      </c>
      <c r="X5091">
        <v>0</v>
      </c>
      <c r="Y5091" s="1">
        <v>3.6900000000000002E-2</v>
      </c>
      <c r="Z5091" s="2">
        <v>-16.918099999999999</v>
      </c>
      <c r="AA5091" s="2">
        <v>-17.3278</v>
      </c>
      <c r="AB5091" s="2">
        <v>-17.823399999999999</v>
      </c>
      <c r="AC5091" s="1">
        <v>6.1899999999999997E-2</v>
      </c>
      <c r="AD5091" s="1">
        <v>2.5384000000000002</v>
      </c>
      <c r="AE5091" s="1">
        <v>1.3372999999999999</v>
      </c>
      <c r="AF5091" s="1">
        <v>2.4950000000000001</v>
      </c>
      <c r="AG5091" s="1">
        <v>1.1503000000000001</v>
      </c>
      <c r="AH5091" s="1">
        <v>2.6271</v>
      </c>
      <c r="AI5091" s="1">
        <v>1.1102000000000001</v>
      </c>
      <c r="AJ5091" s="1">
        <v>2.7561</v>
      </c>
      <c r="AK5091" s="1">
        <v>1.0689</v>
      </c>
      <c r="AL5091" s="1">
        <v>2.8879000000000001</v>
      </c>
      <c r="AM5091" s="1">
        <v>1.024</v>
      </c>
      <c r="AN5091" s="1">
        <f>IF(AF5091&lt;&gt;"",SQRT(POWER(AF5091-AH5091, 2) + POWER(AG5091-AI5091, 2)),"")</f>
        <v>0.13805223649039508</v>
      </c>
      <c r="AO5091" s="1">
        <f>IF(AF5091&lt;&gt;"",SQRT(POWER(AF5091-AJ5091, 2) + POWER(AG5091-AK5091, 2)),"")</f>
        <v>0.2734943692290574</v>
      </c>
      <c r="AP5091" s="1">
        <f>IF(AD5091&lt;&gt;"",SQRT(POWER($C5091-AD5091, 2) + POWER($D5091-AE5091, 2)),"")</f>
        <v>0.12431126256297106</v>
      </c>
      <c r="AQ5091" s="1">
        <f>IF(AF5091&lt;&gt;"",SQRT(POWER($C5091-AF5091, 2) + POWER($D5091-AG5091, 2)),"")</f>
        <v>0.21808762000627149</v>
      </c>
      <c r="AR5091" s="1">
        <f>IF(AH5091&lt;&gt;"",SQRT(POWER($C5091-AH5091, 2) + POWER($D5091-AI5091, 2)),"")</f>
        <v>0.18933412265093666</v>
      </c>
      <c r="AS5091" s="1">
        <f>IF(AJ5091&lt;&gt;"",SQRT(POWER($C5091-AJ5091, 2) + POWER($D5091-AK5091, 2)),"")</f>
        <v>0.24933222816154352</v>
      </c>
      <c r="AT5091" s="1">
        <f>IF(AL5091&lt;&gt;"",SQRT(POWER($C5091-AL5091, 2) + POWER($D5091-AM5091, 2)),"")</f>
        <v>0.35836312589327607</v>
      </c>
      <c r="AU5091" s="1" t="b">
        <f>IF(Table3[[#This Row],[d_np1]]&lt;&gt;"",Table3[[#This Row],[d_np1]]&lt;Table3[[#This Row],[d_np2]],"")</f>
        <v>1</v>
      </c>
      <c r="AV509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0.18828628956843924</v>
      </c>
    </row>
    <row r="5092" spans="1:48" x14ac:dyDescent="0.25">
      <c r="A5092">
        <v>16</v>
      </c>
      <c r="B5092">
        <v>126</v>
      </c>
      <c r="C5092">
        <v>2.7404000000000002</v>
      </c>
      <c r="D5092">
        <v>1.3057000000000001</v>
      </c>
      <c r="E5092" s="2">
        <v>3.2667999999999999</v>
      </c>
      <c r="F5092">
        <v>-30</v>
      </c>
      <c r="G5092">
        <v>0.6</v>
      </c>
      <c r="H5092">
        <v>0</v>
      </c>
      <c r="I5092">
        <v>6.2792000000000003</v>
      </c>
      <c r="J5092" t="b">
        <v>0</v>
      </c>
      <c r="K5092" t="b">
        <v>1</v>
      </c>
      <c r="L5092">
        <v>35.2624</v>
      </c>
      <c r="M5092">
        <v>23</v>
      </c>
      <c r="N5092">
        <v>23.12</v>
      </c>
      <c r="O5092">
        <v>357.26100000000002</v>
      </c>
      <c r="P5092" t="s">
        <v>1</v>
      </c>
      <c r="Q5092">
        <v>0</v>
      </c>
      <c r="R5092" s="2">
        <f>IF(Table3[[#This Row],[Status]]="in_progress",Table3[[#This Row],[Time]]-O5091,"")</f>
        <v>6.7000000000007276E-2</v>
      </c>
      <c r="S5092">
        <v>1</v>
      </c>
      <c r="T5092" s="2">
        <v>3</v>
      </c>
      <c r="U5092" s="2">
        <v>5.1000000000000004E-3</v>
      </c>
      <c r="V5092" s="2">
        <v>0</v>
      </c>
      <c r="W5092" s="2">
        <v>3.2740999999999998</v>
      </c>
      <c r="X5092">
        <v>0</v>
      </c>
      <c r="Y5092" s="1">
        <v>2.0299999999999999E-2</v>
      </c>
      <c r="Z5092" s="2">
        <v>-17.7453</v>
      </c>
      <c r="AA5092" s="2">
        <v>-18.278600000000001</v>
      </c>
      <c r="AB5092" s="2">
        <v>-18.793700000000001</v>
      </c>
      <c r="AC5092" s="1">
        <v>4.7899999999999998E-2</v>
      </c>
      <c r="AD5092" s="1">
        <v>2.6894</v>
      </c>
      <c r="AE5092" s="1">
        <v>1.3333999999999999</v>
      </c>
      <c r="AF5092" s="1">
        <v>2.6271</v>
      </c>
      <c r="AG5092" s="1">
        <v>1.1102000000000001</v>
      </c>
      <c r="AH5092" s="1">
        <v>2.7561</v>
      </c>
      <c r="AI5092" s="1">
        <v>1.0689</v>
      </c>
      <c r="AJ5092" s="1">
        <v>2.8879000000000001</v>
      </c>
      <c r="AK5092" s="1">
        <v>1.024</v>
      </c>
      <c r="AL5092" s="1">
        <v>3.0190999999999999</v>
      </c>
      <c r="AM5092" s="1">
        <v>0.9768</v>
      </c>
      <c r="AN5092" s="1">
        <f>IF(AF5092&lt;&gt;"",SQRT(POWER(AF5092-AH5092, 2) + POWER(AG5092-AI5092, 2)),"")</f>
        <v>0.13544995385750416</v>
      </c>
      <c r="AO5092" s="1">
        <f>IF(AF5092&lt;&gt;"",SQRT(POWER(AF5092-AJ5092, 2) + POWER(AG5092-AK5092, 2)),"")</f>
        <v>0.27467631860063962</v>
      </c>
      <c r="AP5092" s="1">
        <f>IF(AD5092&lt;&gt;"",SQRT(POWER($C5092-AD5092, 2) + POWER($D5092-AE5092, 2)),"")</f>
        <v>5.8036970975405042E-2</v>
      </c>
      <c r="AQ5092" s="1">
        <f>IF(AF5092&lt;&gt;"",SQRT(POWER($C5092-AF5092, 2) + POWER($D5092-AG5092, 2)),"")</f>
        <v>0.22595827048373343</v>
      </c>
      <c r="AR5092" s="1">
        <f>IF(AH5092&lt;&gt;"",SQRT(POWER($C5092-AH5092, 2) + POWER($D5092-AI5092, 2)),"")</f>
        <v>0.23731988960051378</v>
      </c>
      <c r="AS5092" s="1">
        <f>IF(AJ5092&lt;&gt;"",SQRT(POWER($C5092-AJ5092, 2) + POWER($D5092-AK5092, 2)),"")</f>
        <v>0.31797977923132159</v>
      </c>
      <c r="AT5092" s="1">
        <f>IF(AL5092&lt;&gt;"",SQRT(POWER($C5092-AL5092, 2) + POWER($D5092-AM5092, 2)),"")</f>
        <v>0.43110196009760837</v>
      </c>
      <c r="AU5092" s="1" t="b">
        <f>IF(Table3[[#This Row],[d_np1]]&lt;&gt;"",Table3[[#This Row],[d_np1]]&lt;Table3[[#This Row],[d_np2]],"")</f>
        <v>1</v>
      </c>
      <c r="AV509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0.22117982470971773</v>
      </c>
    </row>
    <row r="5093" spans="1:48" x14ac:dyDescent="0.25">
      <c r="A5093">
        <v>16</v>
      </c>
      <c r="B5093">
        <v>127</v>
      </c>
      <c r="C5093">
        <v>2.8069999999999999</v>
      </c>
      <c r="D5093">
        <v>1.3075000000000001</v>
      </c>
      <c r="E5093" s="2">
        <v>2.7534999999999998</v>
      </c>
      <c r="F5093">
        <v>-30</v>
      </c>
      <c r="G5093">
        <v>0.6</v>
      </c>
      <c r="H5093">
        <v>0</v>
      </c>
      <c r="I5093">
        <v>6.2439</v>
      </c>
      <c r="J5093" t="b">
        <v>0</v>
      </c>
      <c r="K5093" t="b">
        <v>1</v>
      </c>
      <c r="L5093">
        <v>35.546799999999998</v>
      </c>
      <c r="M5093">
        <v>24</v>
      </c>
      <c r="N5093">
        <v>23.12</v>
      </c>
      <c r="O5093">
        <v>357.33499999999998</v>
      </c>
      <c r="P5093" t="s">
        <v>1</v>
      </c>
      <c r="Q5093">
        <v>0</v>
      </c>
      <c r="R5093" s="2">
        <f>IF(Table3[[#This Row],[Status]]="in_progress",Table3[[#This Row],[Time]]-O5092,"")</f>
        <v>7.3999999999955435E-2</v>
      </c>
      <c r="S5093">
        <v>1</v>
      </c>
      <c r="T5093" s="2">
        <v>3</v>
      </c>
      <c r="U5093" s="2">
        <v>5.1000000000000004E-3</v>
      </c>
      <c r="V5093" s="2">
        <v>0</v>
      </c>
      <c r="W5093" s="2">
        <v>3.2387999999999999</v>
      </c>
      <c r="X5093">
        <v>0</v>
      </c>
      <c r="Y5093" s="1">
        <v>9.4000000000000004E-3</v>
      </c>
      <c r="Z5093" s="2">
        <v>-17.7453</v>
      </c>
      <c r="AA5093" s="2">
        <v>-18.278600000000001</v>
      </c>
      <c r="AB5093" s="2">
        <v>-18.793700000000001</v>
      </c>
      <c r="AC5093" s="1">
        <v>5.0700000000000002E-2</v>
      </c>
      <c r="AD5093" s="1">
        <v>2.6894</v>
      </c>
      <c r="AE5093" s="1">
        <v>1.3333999999999999</v>
      </c>
      <c r="AF5093" s="1">
        <v>2.6271</v>
      </c>
      <c r="AG5093" s="1">
        <v>1.1102000000000001</v>
      </c>
      <c r="AH5093" s="1">
        <v>2.7561</v>
      </c>
      <c r="AI5093" s="1">
        <v>1.0689</v>
      </c>
      <c r="AJ5093" s="1">
        <v>2.8879000000000001</v>
      </c>
      <c r="AK5093" s="1">
        <v>1.024</v>
      </c>
      <c r="AL5093" s="1">
        <v>3.0190999999999999</v>
      </c>
      <c r="AM5093" s="1">
        <v>0.9768</v>
      </c>
      <c r="AN5093" s="1">
        <f>IF(AF5093&lt;&gt;"",SQRT(POWER(AF5093-AH5093, 2) + POWER(AG5093-AI5093, 2)),"")</f>
        <v>0.13544995385750416</v>
      </c>
      <c r="AO5093" s="1">
        <f>IF(AF5093&lt;&gt;"",SQRT(POWER(AF5093-AJ5093, 2) + POWER(AG5093-AK5093, 2)),"")</f>
        <v>0.27467631860063962</v>
      </c>
      <c r="AP5093" s="1">
        <f>IF(AD5093&lt;&gt;"",SQRT(POWER($C5093-AD5093, 2) + POWER($D5093-AE5093, 2)),"")</f>
        <v>0.12041831256083924</v>
      </c>
      <c r="AQ5093" s="1">
        <f>IF(AF5093&lt;&gt;"",SQRT(POWER($C5093-AF5093, 2) + POWER($D5093-AG5093, 2)),"")</f>
        <v>0.26700430708136524</v>
      </c>
      <c r="AR5093" s="1">
        <f>IF(AH5093&lt;&gt;"",SQRT(POWER($C5093-AH5093, 2) + POWER($D5093-AI5093, 2)),"")</f>
        <v>0.24396878898744417</v>
      </c>
      <c r="AS5093" s="1">
        <f>IF(AJ5093&lt;&gt;"",SQRT(POWER($C5093-AJ5093, 2) + POWER($D5093-AK5093, 2)),"")</f>
        <v>0.29481699408277007</v>
      </c>
      <c r="AT5093" s="1">
        <f>IF(AL5093&lt;&gt;"",SQRT(POWER($C5093-AL5093, 2) + POWER($D5093-AM5093, 2)),"")</f>
        <v>0.39287262566893111</v>
      </c>
      <c r="AU5093" s="1" t="b">
        <f>IF(Table3[[#This Row],[d_np1]]&lt;&gt;"",Table3[[#This Row],[d_np1]]&lt;Table3[[#This Row],[d_np2]],"")</f>
        <v>1</v>
      </c>
      <c r="AV509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0.24378956417192971</v>
      </c>
    </row>
    <row r="5094" spans="1:48" x14ac:dyDescent="0.25">
      <c r="A5094">
        <v>16</v>
      </c>
      <c r="B5094">
        <v>128</v>
      </c>
      <c r="C5094">
        <v>2.8805999999999998</v>
      </c>
      <c r="D5094">
        <v>1.3037000000000001</v>
      </c>
      <c r="E5094" s="2">
        <v>1.1361000000000001</v>
      </c>
      <c r="F5094">
        <v>-30</v>
      </c>
      <c r="G5094">
        <v>0.6</v>
      </c>
      <c r="H5094">
        <v>0</v>
      </c>
      <c r="I5094">
        <v>6.2080000000000002</v>
      </c>
      <c r="J5094" t="b">
        <v>0</v>
      </c>
      <c r="K5094" t="b">
        <v>1</v>
      </c>
      <c r="L5094">
        <v>35.863700000000001</v>
      </c>
      <c r="M5094">
        <v>24</v>
      </c>
      <c r="N5094">
        <v>23.12</v>
      </c>
      <c r="O5094">
        <v>357.39600000000002</v>
      </c>
      <c r="P5094" t="s">
        <v>1</v>
      </c>
      <c r="Q5094">
        <v>0</v>
      </c>
      <c r="R5094" s="2">
        <f>IF(Table3[[#This Row],[Status]]="in_progress",Table3[[#This Row],[Time]]-O5093,"")</f>
        <v>6.100000000003547E-2</v>
      </c>
      <c r="S5094">
        <v>1</v>
      </c>
      <c r="T5094" s="2">
        <v>3</v>
      </c>
      <c r="U5094" s="2">
        <v>5.1000000000000004E-3</v>
      </c>
      <c r="V5094" s="2">
        <v>0</v>
      </c>
      <c r="W5094" s="2">
        <v>3.2027999999999999</v>
      </c>
      <c r="X5094">
        <v>0</v>
      </c>
      <c r="Y5094" s="1">
        <v>4.4000000000000003E-3</v>
      </c>
      <c r="Z5094" s="2">
        <v>-18.797899999999998</v>
      </c>
      <c r="AA5094" s="2">
        <v>-19.3034</v>
      </c>
      <c r="AB5094" s="2">
        <v>-19.995699999999999</v>
      </c>
      <c r="AC5094" s="1">
        <v>5.3699999999999998E-2</v>
      </c>
      <c r="AD5094" s="1">
        <v>2.8389000000000002</v>
      </c>
      <c r="AE5094" s="1">
        <v>1.3125</v>
      </c>
      <c r="AF5094" s="1">
        <v>2.7561</v>
      </c>
      <c r="AG5094" s="1">
        <v>1.0689</v>
      </c>
      <c r="AH5094" s="1">
        <v>2.8879000000000001</v>
      </c>
      <c r="AI5094" s="1">
        <v>1.024</v>
      </c>
      <c r="AJ5094" s="1">
        <v>3.0190999999999999</v>
      </c>
      <c r="AK5094" s="1">
        <v>0.9768</v>
      </c>
      <c r="AL5094" s="1">
        <v>3.1415000000000002</v>
      </c>
      <c r="AM5094" s="1">
        <v>0.92869999999999997</v>
      </c>
      <c r="AN5094" s="1">
        <f>IF(AF5094&lt;&gt;"",SQRT(POWER(AF5094-AH5094, 2) + POWER(AG5094-AI5094, 2)),"")</f>
        <v>0.13923810541658499</v>
      </c>
      <c r="AO5094" s="1">
        <f>IF(AF5094&lt;&gt;"",SQRT(POWER(AF5094-AJ5094, 2) + POWER(AG5094-AK5094, 2)),"")</f>
        <v>0.27866002583793742</v>
      </c>
      <c r="AP5094" s="1">
        <f>IF(AD5094&lt;&gt;"",SQRT(POWER($C5094-AD5094, 2) + POWER($D5094-AE5094, 2)),"")</f>
        <v>4.261842324629065E-2</v>
      </c>
      <c r="AQ5094" s="1">
        <f>IF(AF5094&lt;&gt;"",SQRT(POWER($C5094-AF5094, 2) + POWER($D5094-AG5094, 2)),"")</f>
        <v>0.26576547932340649</v>
      </c>
      <c r="AR5094" s="1">
        <f>IF(AH5094&lt;&gt;"",SQRT(POWER($C5094-AH5094, 2) + POWER($D5094-AI5094, 2)),"")</f>
        <v>0.27979524656434041</v>
      </c>
      <c r="AS5094" s="1">
        <f>IF(AJ5094&lt;&gt;"",SQRT(POWER($C5094-AJ5094, 2) + POWER($D5094-AK5094, 2)),"")</f>
        <v>0.35502937906601484</v>
      </c>
      <c r="AT5094" s="1">
        <f>IF(AL5094&lt;&gt;"",SQRT(POWER($C5094-AL5094, 2) + POWER($D5094-AM5094, 2)),"")</f>
        <v>0.45683017632376283</v>
      </c>
      <c r="AU5094" s="1" t="b">
        <f>IF(Table3[[#This Row],[d_np1]]&lt;&gt;"",Table3[[#This Row],[d_np1]]&lt;Table3[[#This Row],[d_np2]],"")</f>
        <v>1</v>
      </c>
      <c r="AV509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0.26275333098039139</v>
      </c>
    </row>
    <row r="5095" spans="1:48" x14ac:dyDescent="0.25">
      <c r="A5095">
        <v>16</v>
      </c>
      <c r="B5095">
        <v>129</v>
      </c>
      <c r="C5095">
        <v>2.9253999999999998</v>
      </c>
      <c r="D5095">
        <v>1.2972999999999999</v>
      </c>
      <c r="E5095" s="2">
        <v>-0.60719999999999996</v>
      </c>
      <c r="F5095">
        <v>-30</v>
      </c>
      <c r="G5095">
        <v>0.6</v>
      </c>
      <c r="H5095">
        <v>0</v>
      </c>
      <c r="I5095">
        <v>6.1006999999999998</v>
      </c>
      <c r="J5095" t="b">
        <v>0</v>
      </c>
      <c r="K5095" t="b">
        <v>1</v>
      </c>
      <c r="L5095">
        <v>36.056399999999996</v>
      </c>
      <c r="M5095">
        <v>25</v>
      </c>
      <c r="N5095">
        <v>23.12</v>
      </c>
      <c r="O5095">
        <v>357.464</v>
      </c>
      <c r="P5095" t="s">
        <v>1</v>
      </c>
      <c r="Q5095">
        <v>0</v>
      </c>
      <c r="R5095" s="2">
        <f>IF(Table3[[#This Row],[Status]]="in_progress",Table3[[#This Row],[Time]]-O5094,"")</f>
        <v>6.7999999999983629E-2</v>
      </c>
      <c r="S5095">
        <v>1</v>
      </c>
      <c r="T5095" s="2">
        <v>3</v>
      </c>
      <c r="U5095" s="2">
        <v>5.1000000000000004E-3</v>
      </c>
      <c r="V5095" s="2">
        <v>0</v>
      </c>
      <c r="W5095" s="2">
        <v>3.0954999999999999</v>
      </c>
      <c r="X5095">
        <v>0</v>
      </c>
      <c r="Y5095" s="1">
        <v>1.21E-2</v>
      </c>
      <c r="Z5095" s="2">
        <v>-18.797899999999998</v>
      </c>
      <c r="AA5095" s="2">
        <v>-19.3034</v>
      </c>
      <c r="AB5095" s="2">
        <v>-19.995699999999999</v>
      </c>
      <c r="AC5095" s="1">
        <v>6.3399999999999998E-2</v>
      </c>
      <c r="AD5095" s="1">
        <v>2.8389000000000002</v>
      </c>
      <c r="AE5095" s="1">
        <v>1.3125</v>
      </c>
      <c r="AF5095" s="1">
        <v>2.7561</v>
      </c>
      <c r="AG5095" s="1">
        <v>1.0689</v>
      </c>
      <c r="AH5095" s="1">
        <v>2.8879000000000001</v>
      </c>
      <c r="AI5095" s="1">
        <v>1.024</v>
      </c>
      <c r="AJ5095" s="1">
        <v>3.0190999999999999</v>
      </c>
      <c r="AK5095" s="1">
        <v>0.9768</v>
      </c>
      <c r="AL5095" s="1">
        <v>3.1415000000000002</v>
      </c>
      <c r="AM5095" s="1">
        <v>0.92869999999999997</v>
      </c>
      <c r="AN5095" s="1">
        <f>IF(AF5095&lt;&gt;"",SQRT(POWER(AF5095-AH5095, 2) + POWER(AG5095-AI5095, 2)),"")</f>
        <v>0.13923810541658499</v>
      </c>
      <c r="AO5095" s="1">
        <f>IF(AF5095&lt;&gt;"",SQRT(POWER(AF5095-AJ5095, 2) + POWER(AG5095-AK5095, 2)),"")</f>
        <v>0.27866002583793742</v>
      </c>
      <c r="AP5095" s="1">
        <f>IF(AD5095&lt;&gt;"",SQRT(POWER($C5095-AD5095, 2) + POWER($D5095-AE5095, 2)),"")</f>
        <v>8.782533802952272E-2</v>
      </c>
      <c r="AQ5095" s="1">
        <f>IF(AF5095&lt;&gt;"",SQRT(POWER($C5095-AF5095, 2) + POWER($D5095-AG5095, 2)),"")</f>
        <v>0.28430450225066767</v>
      </c>
      <c r="AR5095" s="1">
        <f>IF(AH5095&lt;&gt;"",SQRT(POWER($C5095-AH5095, 2) + POWER($D5095-AI5095, 2)),"")</f>
        <v>0.27586072572948817</v>
      </c>
      <c r="AS5095" s="1">
        <f>IF(AJ5095&lt;&gt;"",SQRT(POWER($C5095-AJ5095, 2) + POWER($D5095-AK5095, 2)),"")</f>
        <v>0.3339160672983556</v>
      </c>
      <c r="AT5095" s="1">
        <f>IF(AL5095&lt;&gt;"",SQRT(POWER($C5095-AL5095, 2) + POWER($D5095-AM5095, 2)),"")</f>
        <v>0.4272764561732838</v>
      </c>
      <c r="AU5095" s="1" t="b">
        <f>IF(Table3[[#This Row],[d_np1]]&lt;&gt;"",Table3[[#This Row],[d_np1]]&lt;Table3[[#This Row],[d_np2]],"")</f>
        <v>1</v>
      </c>
      <c r="AV509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0.2715198556825052</v>
      </c>
    </row>
    <row r="5096" spans="1:48" x14ac:dyDescent="0.25">
      <c r="A5096">
        <v>16</v>
      </c>
      <c r="B5096">
        <v>130</v>
      </c>
      <c r="C5096">
        <v>2.9803000000000002</v>
      </c>
      <c r="D5096">
        <v>1.2873000000000001</v>
      </c>
      <c r="E5096" s="2">
        <v>-2.7382</v>
      </c>
      <c r="F5096">
        <v>-30</v>
      </c>
      <c r="G5096">
        <v>0.6</v>
      </c>
      <c r="H5096">
        <v>0</v>
      </c>
      <c r="I5096">
        <v>5.9831000000000003</v>
      </c>
      <c r="J5096" t="b">
        <v>0</v>
      </c>
      <c r="K5096" t="b">
        <v>1</v>
      </c>
      <c r="L5096">
        <v>36.295900000000003</v>
      </c>
      <c r="M5096">
        <v>25</v>
      </c>
      <c r="N5096">
        <v>23.12</v>
      </c>
      <c r="O5096">
        <v>357.53199999999998</v>
      </c>
      <c r="P5096" t="s">
        <v>1</v>
      </c>
      <c r="Q5096">
        <v>0</v>
      </c>
      <c r="R5096" s="2">
        <f>IF(Table3[[#This Row],[Status]]="in_progress",Table3[[#This Row],[Time]]-O5095,"")</f>
        <v>6.7999999999983629E-2</v>
      </c>
      <c r="S5096">
        <v>1</v>
      </c>
      <c r="T5096" s="2">
        <v>3</v>
      </c>
      <c r="U5096" s="2">
        <v>5.1000000000000004E-3</v>
      </c>
      <c r="V5096" s="2">
        <v>0</v>
      </c>
      <c r="W5096" s="2">
        <v>2.9779</v>
      </c>
      <c r="X5096">
        <v>0</v>
      </c>
      <c r="Y5096" s="1">
        <v>1.95E-2</v>
      </c>
      <c r="Z5096" s="2">
        <v>-18.797899999999998</v>
      </c>
      <c r="AA5096" s="2">
        <v>-19.3034</v>
      </c>
      <c r="AB5096" s="2">
        <v>-19.995699999999999</v>
      </c>
      <c r="AC5096" s="1">
        <v>7.5300000000000006E-2</v>
      </c>
      <c r="AD5096" s="1">
        <v>2.8389000000000002</v>
      </c>
      <c r="AE5096" s="1">
        <v>1.3125</v>
      </c>
      <c r="AF5096" s="1">
        <v>2.7561</v>
      </c>
      <c r="AG5096" s="1">
        <v>1.0689</v>
      </c>
      <c r="AH5096" s="1">
        <v>2.8879000000000001</v>
      </c>
      <c r="AI5096" s="1">
        <v>1.024</v>
      </c>
      <c r="AJ5096" s="1">
        <v>3.0190999999999999</v>
      </c>
      <c r="AK5096" s="1">
        <v>0.9768</v>
      </c>
      <c r="AL5096" s="1">
        <v>3.1415000000000002</v>
      </c>
      <c r="AM5096" s="1">
        <v>0.92869999999999997</v>
      </c>
      <c r="AN5096" s="1">
        <f>IF(AF5096&lt;&gt;"",SQRT(POWER(AF5096-AH5096, 2) + POWER(AG5096-AI5096, 2)),"")</f>
        <v>0.13923810541658499</v>
      </c>
      <c r="AO5096" s="1">
        <f>IF(AF5096&lt;&gt;"",SQRT(POWER(AF5096-AJ5096, 2) + POWER(AG5096-AK5096, 2)),"")</f>
        <v>0.27866002583793742</v>
      </c>
      <c r="AP5096" s="1">
        <f>IF(AD5096&lt;&gt;"",SQRT(POWER($C5096-AD5096, 2) + POWER($D5096-AE5096, 2)),"")</f>
        <v>0.14362799170078228</v>
      </c>
      <c r="AQ5096" s="1">
        <f>IF(AF5096&lt;&gt;"",SQRT(POWER($C5096-AF5096, 2) + POWER($D5096-AG5096, 2)),"")</f>
        <v>0.31299233217444822</v>
      </c>
      <c r="AR5096" s="1">
        <f>IF(AH5096&lt;&gt;"",SQRT(POWER($C5096-AH5096, 2) + POWER($D5096-AI5096, 2)),"")</f>
        <v>0.27904238029374684</v>
      </c>
      <c r="AS5096" s="1">
        <f>IF(AJ5096&lt;&gt;"",SQRT(POWER($C5096-AJ5096, 2) + POWER($D5096-AK5096, 2)),"")</f>
        <v>0.31291482866748271</v>
      </c>
      <c r="AT5096" s="1">
        <f>IF(AL5096&lt;&gt;"",SQRT(POWER($C5096-AL5096, 2) + POWER($D5096-AM5096, 2)),"")</f>
        <v>0.3931658683049688</v>
      </c>
      <c r="AU5096" s="1" t="b">
        <f>IF(Table3[[#This Row],[d_np1]]&lt;&gt;"",Table3[[#This Row],[d_np1]]&lt;Table3[[#This Row],[d_np2]],"")</f>
        <v>1</v>
      </c>
      <c r="AV509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0.28022684547303639</v>
      </c>
    </row>
    <row r="5097" spans="1:48" x14ac:dyDescent="0.25">
      <c r="A5097">
        <v>16</v>
      </c>
      <c r="B5097">
        <v>131</v>
      </c>
      <c r="C5097">
        <v>3.0238</v>
      </c>
      <c r="D5097">
        <v>1.2737000000000001</v>
      </c>
      <c r="E5097" s="2">
        <v>-5.3884999999999996</v>
      </c>
      <c r="F5097">
        <v>-30</v>
      </c>
      <c r="G5097">
        <v>0.6</v>
      </c>
      <c r="H5097">
        <v>0</v>
      </c>
      <c r="I5097">
        <v>5.9040999999999997</v>
      </c>
      <c r="J5097" t="b">
        <v>0</v>
      </c>
      <c r="K5097" t="b">
        <v>1</v>
      </c>
      <c r="L5097">
        <v>36.474899999999998</v>
      </c>
      <c r="M5097">
        <v>25</v>
      </c>
      <c r="N5097">
        <v>23.12</v>
      </c>
      <c r="O5097">
        <v>357.59699999999998</v>
      </c>
      <c r="P5097" t="s">
        <v>1</v>
      </c>
      <c r="Q5097">
        <v>0</v>
      </c>
      <c r="R5097" s="2">
        <f>IF(Table3[[#This Row],[Status]]="in_progress",Table3[[#This Row],[Time]]-O5096,"")</f>
        <v>6.4999999999997726E-2</v>
      </c>
      <c r="S5097">
        <v>1</v>
      </c>
      <c r="T5097" s="2">
        <v>3</v>
      </c>
      <c r="U5097" s="2">
        <v>5.1000000000000004E-3</v>
      </c>
      <c r="V5097" s="2">
        <v>0</v>
      </c>
      <c r="W5097" s="2">
        <v>2.8988999999999998</v>
      </c>
      <c r="X5097">
        <v>0</v>
      </c>
      <c r="Y5097" s="1">
        <v>2.63E-2</v>
      </c>
      <c r="Z5097" s="2">
        <v>-19.807600000000001</v>
      </c>
      <c r="AA5097" s="2">
        <v>-20.610800000000001</v>
      </c>
      <c r="AB5097" s="2">
        <v>-20.918099999999999</v>
      </c>
      <c r="AC5097" s="1">
        <v>8.4000000000000005E-2</v>
      </c>
      <c r="AD5097" s="1">
        <v>2.9824999999999999</v>
      </c>
      <c r="AE5097" s="1">
        <v>1.2661</v>
      </c>
      <c r="AF5097" s="1">
        <v>2.8879000000000001</v>
      </c>
      <c r="AG5097" s="1">
        <v>1.024</v>
      </c>
      <c r="AH5097" s="1">
        <v>3.0190999999999999</v>
      </c>
      <c r="AI5097" s="1">
        <v>0.9768</v>
      </c>
      <c r="AJ5097" s="1">
        <v>3.1415000000000002</v>
      </c>
      <c r="AK5097" s="1">
        <v>0.92869999999999997</v>
      </c>
      <c r="AL5097" s="1">
        <v>3.2709999999999999</v>
      </c>
      <c r="AM5097" s="1">
        <v>0.87760000000000005</v>
      </c>
      <c r="AN5097" s="1">
        <f>IF(AF5097&lt;&gt;"",SQRT(POWER(AF5097-AH5097, 2) + POWER(AG5097-AI5097, 2)),"")</f>
        <v>0.13943199059039479</v>
      </c>
      <c r="AO5097" s="1">
        <f>IF(AF5097&lt;&gt;"",SQRT(POWER(AF5097-AJ5097, 2) + POWER(AG5097-AK5097, 2)),"")</f>
        <v>0.27091520813715875</v>
      </c>
      <c r="AP5097" s="1">
        <f>IF(AD5097&lt;&gt;"",SQRT(POWER($C5097-AD5097, 2) + POWER($D5097-AE5097, 2)),"")</f>
        <v>4.1993451870500124E-2</v>
      </c>
      <c r="AQ5097" s="1">
        <f>IF(AF5097&lt;&gt;"",SQRT(POWER($C5097-AF5097, 2) + POWER($D5097-AG5097, 2)),"")</f>
        <v>0.2842866511111628</v>
      </c>
      <c r="AR5097" s="1">
        <f>IF(AH5097&lt;&gt;"",SQRT(POWER($C5097-AH5097, 2) + POWER($D5097-AI5097, 2)),"")</f>
        <v>0.29693719874747931</v>
      </c>
      <c r="AS5097" s="1">
        <f>IF(AJ5097&lt;&gt;"",SQRT(POWER($C5097-AJ5097, 2) + POWER($D5097-AK5097, 2)),"")</f>
        <v>0.36452474538774471</v>
      </c>
      <c r="AT5097" s="1">
        <f>IF(AL5097&lt;&gt;"",SQRT(POWER($C5097-AL5097, 2) + POWER($D5097-AM5097, 2)),"")</f>
        <v>0.46690796737686963</v>
      </c>
      <c r="AU5097" s="1" t="b">
        <f>IF(Table3[[#This Row],[d_np1]]&lt;&gt;"",Table3[[#This Row],[d_np1]]&lt;Table3[[#This Row],[d_np2]],"")</f>
        <v>1</v>
      </c>
      <c r="AV509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0.28154635734359912</v>
      </c>
    </row>
    <row r="5098" spans="1:48" x14ac:dyDescent="0.25">
      <c r="A5098">
        <v>16</v>
      </c>
      <c r="B5098">
        <v>132</v>
      </c>
      <c r="C5098">
        <v>3.0680000000000001</v>
      </c>
      <c r="D5098">
        <v>1.2546999999999999</v>
      </c>
      <c r="E5098" s="2">
        <v>-8.8613999999999997</v>
      </c>
      <c r="F5098">
        <v>-30</v>
      </c>
      <c r="G5098">
        <v>0.6</v>
      </c>
      <c r="H5098">
        <v>0</v>
      </c>
      <c r="I5098">
        <v>5.7464000000000004</v>
      </c>
      <c r="J5098" t="b">
        <v>0</v>
      </c>
      <c r="K5098" t="b">
        <v>1</v>
      </c>
      <c r="L5098">
        <v>36.682499999999997</v>
      </c>
      <c r="M5098">
        <v>26</v>
      </c>
      <c r="N5098">
        <v>23.12</v>
      </c>
      <c r="O5098">
        <v>357.65800000000002</v>
      </c>
      <c r="P5098" t="s">
        <v>1</v>
      </c>
      <c r="Q5098">
        <v>0</v>
      </c>
      <c r="R5098" s="2">
        <f>IF(Table3[[#This Row],[Status]]="in_progress",Table3[[#This Row],[Time]]-O5097,"")</f>
        <v>6.100000000003547E-2</v>
      </c>
      <c r="S5098">
        <v>1</v>
      </c>
      <c r="T5098" s="2">
        <v>3</v>
      </c>
      <c r="U5098" s="2">
        <v>5.1000000000000004E-3</v>
      </c>
      <c r="V5098" s="2">
        <v>0</v>
      </c>
      <c r="W5098" s="2">
        <v>2.7412000000000001</v>
      </c>
      <c r="X5098">
        <v>0</v>
      </c>
      <c r="Y5098" s="1">
        <v>3.04E-2</v>
      </c>
      <c r="Z5098" s="2">
        <v>-19.807600000000001</v>
      </c>
      <c r="AA5098" s="2">
        <v>-20.610800000000001</v>
      </c>
      <c r="AB5098" s="2">
        <v>-20.918099999999999</v>
      </c>
      <c r="AC5098" s="1">
        <v>0.1033</v>
      </c>
      <c r="AD5098" s="1">
        <v>2.9824999999999999</v>
      </c>
      <c r="AE5098" s="1">
        <v>1.2661</v>
      </c>
      <c r="AF5098" s="1">
        <v>2.8879000000000001</v>
      </c>
      <c r="AG5098" s="1">
        <v>1.024</v>
      </c>
      <c r="AH5098" s="1">
        <v>3.0190999999999999</v>
      </c>
      <c r="AI5098" s="1">
        <v>0.9768</v>
      </c>
      <c r="AJ5098" s="1">
        <v>3.1415000000000002</v>
      </c>
      <c r="AK5098" s="1">
        <v>0.92869999999999997</v>
      </c>
      <c r="AL5098" s="1">
        <v>3.2709999999999999</v>
      </c>
      <c r="AM5098" s="1">
        <v>0.87760000000000005</v>
      </c>
      <c r="AN5098" s="1">
        <f>IF(AF5098&lt;&gt;"",SQRT(POWER(AF5098-AH5098, 2) + POWER(AG5098-AI5098, 2)),"")</f>
        <v>0.13943199059039479</v>
      </c>
      <c r="AO5098" s="1">
        <f>IF(AF5098&lt;&gt;"",SQRT(POWER(AF5098-AJ5098, 2) + POWER(AG5098-AK5098, 2)),"")</f>
        <v>0.27091520813715875</v>
      </c>
      <c r="AP5098" s="1">
        <f>IF(AD5098&lt;&gt;"",SQRT(POWER($C5098-AD5098, 2) + POWER($D5098-AE5098, 2)),"")</f>
        <v>8.6256651917403004E-2</v>
      </c>
      <c r="AQ5098" s="1">
        <f>IF(AF5098&lt;&gt;"",SQRT(POWER($C5098-AF5098, 2) + POWER($D5098-AG5098, 2)),"")</f>
        <v>0.29267473413330358</v>
      </c>
      <c r="AR5098" s="1">
        <f>IF(AH5098&lt;&gt;"",SQRT(POWER($C5098-AH5098, 2) + POWER($D5098-AI5098, 2)),"")</f>
        <v>0.28216948807410053</v>
      </c>
      <c r="AS5098" s="1">
        <f>IF(AJ5098&lt;&gt;"",SQRT(POWER($C5098-AJ5098, 2) + POWER($D5098-AK5098, 2)),"")</f>
        <v>0.33418295887133442</v>
      </c>
      <c r="AT5098" s="1">
        <f>IF(AL5098&lt;&gt;"",SQRT(POWER($C5098-AL5098, 2) + POWER($D5098-AM5098, 2)),"")</f>
        <v>0.42826791848094325</v>
      </c>
      <c r="AU5098" s="1" t="b">
        <f>IF(Table3[[#This Row],[d_np1]]&lt;&gt;"",Table3[[#This Row],[d_np1]]&lt;Table3[[#This Row],[d_np2]],"")</f>
        <v>1</v>
      </c>
      <c r="AV509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0.27930897833424811</v>
      </c>
    </row>
    <row r="5099" spans="1:48" x14ac:dyDescent="0.25">
      <c r="A5099">
        <v>16</v>
      </c>
      <c r="B5099">
        <v>133</v>
      </c>
      <c r="C5099">
        <v>3.1084999999999998</v>
      </c>
      <c r="D5099">
        <v>1.2351000000000001</v>
      </c>
      <c r="E5099" s="2">
        <v>-11.9696</v>
      </c>
      <c r="F5099">
        <v>-3</v>
      </c>
      <c r="G5099">
        <v>3.9</v>
      </c>
      <c r="H5099">
        <v>9</v>
      </c>
      <c r="I5099">
        <v>8.3346999999999998</v>
      </c>
      <c r="J5099" t="b">
        <v>0</v>
      </c>
      <c r="K5099" t="b">
        <v>1</v>
      </c>
      <c r="L5099">
        <v>36.876800000000003</v>
      </c>
      <c r="M5099">
        <v>26</v>
      </c>
      <c r="N5099">
        <v>23.12</v>
      </c>
      <c r="O5099">
        <v>357.71899999999999</v>
      </c>
      <c r="P5099" t="s">
        <v>1</v>
      </c>
      <c r="Q5099">
        <v>0</v>
      </c>
      <c r="R5099" s="2">
        <f>IF(Table3[[#This Row],[Status]]="in_progress",Table3[[#This Row],[Time]]-O5098,"")</f>
        <v>6.0999999999978627E-2</v>
      </c>
      <c r="S5099">
        <v>1</v>
      </c>
      <c r="T5099" s="2">
        <v>3</v>
      </c>
      <c r="U5099" s="2">
        <v>1.3903000000000001</v>
      </c>
      <c r="V5099" s="2">
        <v>0.4002</v>
      </c>
      <c r="W5099" s="2">
        <v>3.544</v>
      </c>
      <c r="X5099">
        <v>0</v>
      </c>
      <c r="Y5099" s="1">
        <v>3.2300000000000002E-2</v>
      </c>
      <c r="Z5099" s="2">
        <v>-19.807600000000001</v>
      </c>
      <c r="AA5099" s="2">
        <v>-20.610800000000001</v>
      </c>
      <c r="AB5099" s="2">
        <v>-20.918099999999999</v>
      </c>
      <c r="AC5099" s="1">
        <v>2.9499999999999998E-2</v>
      </c>
      <c r="AD5099" s="1">
        <v>2.9824999999999999</v>
      </c>
      <c r="AE5099" s="1">
        <v>1.2661</v>
      </c>
      <c r="AF5099" s="1">
        <v>2.8879000000000001</v>
      </c>
      <c r="AG5099" s="1">
        <v>1.024</v>
      </c>
      <c r="AH5099" s="1">
        <v>3.0190999999999999</v>
      </c>
      <c r="AI5099" s="1">
        <v>0.9768</v>
      </c>
      <c r="AJ5099" s="1">
        <v>3.1415000000000002</v>
      </c>
      <c r="AK5099" s="1">
        <v>0.92869999999999997</v>
      </c>
      <c r="AL5099" s="1">
        <v>3.2709999999999999</v>
      </c>
      <c r="AM5099" s="1">
        <v>0.87760000000000005</v>
      </c>
      <c r="AN5099" s="1">
        <f>IF(AF5099&lt;&gt;"",SQRT(POWER(AF5099-AH5099, 2) + POWER(AG5099-AI5099, 2)),"")</f>
        <v>0.13943199059039479</v>
      </c>
      <c r="AO5099" s="1">
        <f>IF(AF5099&lt;&gt;"",SQRT(POWER(AF5099-AJ5099, 2) + POWER(AG5099-AK5099, 2)),"")</f>
        <v>0.27091520813715875</v>
      </c>
      <c r="AP5099" s="1">
        <f>IF(AD5099&lt;&gt;"",SQRT(POWER($C5099-AD5099, 2) + POWER($D5099-AE5099, 2)),"")</f>
        <v>0.12975746606650412</v>
      </c>
      <c r="AQ5099" s="1">
        <f>IF(AF5099&lt;&gt;"",SQRT(POWER($C5099-AF5099, 2) + POWER($D5099-AG5099, 2)),"")</f>
        <v>0.30533190137946586</v>
      </c>
      <c r="AR5099" s="1">
        <f>IF(AH5099&lt;&gt;"",SQRT(POWER($C5099-AH5099, 2) + POWER($D5099-AI5099, 2)),"")</f>
        <v>0.27333358739825597</v>
      </c>
      <c r="AS5099" s="1">
        <f>IF(AJ5099&lt;&gt;"",SQRT(POWER($C5099-AJ5099, 2) + POWER($D5099-AK5099, 2)),"")</f>
        <v>0.3081719649805934</v>
      </c>
      <c r="AT5099" s="1">
        <f>IF(AL5099&lt;&gt;"",SQRT(POWER($C5099-AL5099, 2) + POWER($D5099-AM5099, 2)),"")</f>
        <v>0.39269899414182369</v>
      </c>
      <c r="AU5099" s="1" t="b">
        <f>IF(Table3[[#This Row],[d_np1]]&lt;&gt;"",Table3[[#This Row],[d_np1]]&lt;Table3[[#This Row],[d_np2]],"")</f>
        <v>1</v>
      </c>
      <c r="AV509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0.2752083964302689</v>
      </c>
    </row>
    <row r="5100" spans="1:48" x14ac:dyDescent="0.25">
      <c r="A5100">
        <v>16</v>
      </c>
      <c r="B5100">
        <v>134</v>
      </c>
      <c r="C5100">
        <v>3.1684000000000001</v>
      </c>
      <c r="D5100">
        <v>1.2008000000000001</v>
      </c>
      <c r="E5100" s="2">
        <v>-16.8155</v>
      </c>
      <c r="F5100">
        <v>-3</v>
      </c>
      <c r="G5100">
        <v>3.9</v>
      </c>
      <c r="H5100">
        <v>9</v>
      </c>
      <c r="I5100">
        <v>8.8133999999999997</v>
      </c>
      <c r="J5100" t="b">
        <v>0</v>
      </c>
      <c r="K5100" t="b">
        <v>1</v>
      </c>
      <c r="L5100">
        <v>37.151400000000002</v>
      </c>
      <c r="M5100">
        <v>26</v>
      </c>
      <c r="N5100">
        <v>23.12</v>
      </c>
      <c r="O5100">
        <v>357.79599999999999</v>
      </c>
      <c r="P5100" t="s">
        <v>1</v>
      </c>
      <c r="Q5100">
        <v>0</v>
      </c>
      <c r="R5100" s="2">
        <f>IF(Table3[[#This Row],[Status]]="in_progress",Table3[[#This Row],[Time]]-O5099,"")</f>
        <v>7.6999999999998181E-2</v>
      </c>
      <c r="S5100">
        <v>1</v>
      </c>
      <c r="T5100" s="2">
        <v>3</v>
      </c>
      <c r="U5100" s="2">
        <v>1.3903000000000001</v>
      </c>
      <c r="V5100" s="2">
        <v>0.4002</v>
      </c>
      <c r="W5100" s="2">
        <v>4.0227000000000004</v>
      </c>
      <c r="X5100">
        <v>0</v>
      </c>
      <c r="Y5100" s="1">
        <v>3.7100000000000001E-2</v>
      </c>
      <c r="Z5100" s="2">
        <v>-21.463200000000001</v>
      </c>
      <c r="AA5100" s="2">
        <v>-21.490400000000001</v>
      </c>
      <c r="AB5100" s="2">
        <v>-21.668099999999999</v>
      </c>
      <c r="AC5100" s="1">
        <v>9.4000000000000004E-3</v>
      </c>
      <c r="AD5100" s="1">
        <v>3.1154999999999999</v>
      </c>
      <c r="AE5100" s="1">
        <v>1.1946000000000001</v>
      </c>
      <c r="AF5100" s="1">
        <v>3.0190999999999999</v>
      </c>
      <c r="AG5100" s="1">
        <v>0.9768</v>
      </c>
      <c r="AH5100" s="1">
        <v>3.1415000000000002</v>
      </c>
      <c r="AI5100" s="1">
        <v>0.92869999999999997</v>
      </c>
      <c r="AJ5100" s="1">
        <v>3.2709999999999999</v>
      </c>
      <c r="AK5100" s="1">
        <v>0.87760000000000005</v>
      </c>
      <c r="AL5100" s="1">
        <v>3.3999000000000001</v>
      </c>
      <c r="AM5100" s="1">
        <v>0.82550000000000001</v>
      </c>
      <c r="AN5100" s="1">
        <f>IF(AF5100&lt;&gt;"",SQRT(POWER(AF5100-AH5100, 2) + POWER(AG5100-AI5100, 2)),"")</f>
        <v>0.13151186258281067</v>
      </c>
      <c r="AO5100" s="1">
        <f>IF(AF5100&lt;&gt;"",SQRT(POWER(AF5100-AJ5100, 2) + POWER(AG5100-AK5100, 2)),"")</f>
        <v>0.27072910815056439</v>
      </c>
      <c r="AP5100" s="1">
        <f>IF(AD5100&lt;&gt;"",SQRT(POWER($C5100-AD5100, 2) + POWER($D5100-AE5100, 2)),"")</f>
        <v>5.3262087829900343E-2</v>
      </c>
      <c r="AQ5100" s="1">
        <f>IF(AF5100&lt;&gt;"",SQRT(POWER($C5100-AF5100, 2) + POWER($D5100-AG5100, 2)),"")</f>
        <v>0.26919600665685978</v>
      </c>
      <c r="AR5100" s="1">
        <f>IF(AH5100&lt;&gt;"",SQRT(POWER($C5100-AH5100, 2) + POWER($D5100-AI5100, 2)),"")</f>
        <v>0.27342644349074957</v>
      </c>
      <c r="AS5100" s="1">
        <f>IF(AJ5100&lt;&gt;"",SQRT(POWER($C5100-AJ5100, 2) + POWER($D5100-AK5100, 2)),"")</f>
        <v>0.33909438214160964</v>
      </c>
      <c r="AT5100" s="1">
        <f>IF(AL5100&lt;&gt;"",SQRT(POWER($C5100-AL5100, 2) + POWER($D5100-AM5100, 2)),"")</f>
        <v>0.44095616562193579</v>
      </c>
      <c r="AU5100" s="1" t="b">
        <f>IF(Table3[[#This Row],[d_np1]]&lt;&gt;"",Table3[[#This Row],[d_np1]]&lt;Table3[[#This Row],[d_np2]],"")</f>
        <v>1</v>
      </c>
      <c r="AV510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0.26312708111306032</v>
      </c>
    </row>
    <row r="5101" spans="1:48" x14ac:dyDescent="0.25">
      <c r="A5101">
        <v>16</v>
      </c>
      <c r="B5101">
        <v>135</v>
      </c>
      <c r="C5101">
        <v>3.2128000000000001</v>
      </c>
      <c r="D5101">
        <v>1.1726000000000001</v>
      </c>
      <c r="E5101" s="2">
        <v>-20.177700000000002</v>
      </c>
      <c r="F5101">
        <v>-30</v>
      </c>
      <c r="G5101">
        <v>0.6</v>
      </c>
      <c r="H5101">
        <v>0</v>
      </c>
      <c r="I5101">
        <v>5.3766999999999996</v>
      </c>
      <c r="J5101" t="b">
        <v>0</v>
      </c>
      <c r="K5101" t="b">
        <v>1</v>
      </c>
      <c r="L5101">
        <v>37.377899999999997</v>
      </c>
      <c r="M5101">
        <v>27</v>
      </c>
      <c r="N5101">
        <v>23.12</v>
      </c>
      <c r="O5101">
        <v>357.85</v>
      </c>
      <c r="P5101" t="s">
        <v>1</v>
      </c>
      <c r="Q5101">
        <v>0</v>
      </c>
      <c r="R5101" s="2">
        <f>IF(Table3[[#This Row],[Status]]="in_progress",Table3[[#This Row],[Time]]-O5100,"")</f>
        <v>5.4000000000030468E-2</v>
      </c>
      <c r="S5101">
        <v>1</v>
      </c>
      <c r="T5101" s="2">
        <v>3</v>
      </c>
      <c r="U5101" s="2">
        <v>5.1000000000000004E-3</v>
      </c>
      <c r="V5101" s="2">
        <v>0</v>
      </c>
      <c r="W5101" s="2">
        <v>2.3715999999999999</v>
      </c>
      <c r="X5101">
        <v>0</v>
      </c>
      <c r="Y5101" s="1">
        <v>4.1799999999999997E-2</v>
      </c>
      <c r="Z5101" s="2">
        <v>-21.463200000000001</v>
      </c>
      <c r="AA5101" s="2">
        <v>-21.490400000000001</v>
      </c>
      <c r="AB5101" s="2">
        <v>-21.668099999999999</v>
      </c>
      <c r="AC5101" s="1">
        <v>0.1593</v>
      </c>
      <c r="AD5101" s="1">
        <v>3.1154999999999999</v>
      </c>
      <c r="AE5101" s="1">
        <v>1.1946000000000001</v>
      </c>
      <c r="AF5101" s="1">
        <v>3.0190999999999999</v>
      </c>
      <c r="AG5101" s="1">
        <v>0.9768</v>
      </c>
      <c r="AH5101" s="1">
        <v>3.1415000000000002</v>
      </c>
      <c r="AI5101" s="1">
        <v>0.92869999999999997</v>
      </c>
      <c r="AJ5101" s="1">
        <v>3.2709999999999999</v>
      </c>
      <c r="AK5101" s="1">
        <v>0.87760000000000005</v>
      </c>
      <c r="AL5101" s="1">
        <v>3.3999000000000001</v>
      </c>
      <c r="AM5101" s="1">
        <v>0.82550000000000001</v>
      </c>
      <c r="AN5101" s="1">
        <f>IF(AF5101&lt;&gt;"",SQRT(POWER(AF5101-AH5101, 2) + POWER(AG5101-AI5101, 2)),"")</f>
        <v>0.13151186258281067</v>
      </c>
      <c r="AO5101" s="1">
        <f>IF(AF5101&lt;&gt;"",SQRT(POWER(AF5101-AJ5101, 2) + POWER(AG5101-AK5101, 2)),"")</f>
        <v>0.27072910815056439</v>
      </c>
      <c r="AP5101" s="1">
        <f>IF(AD5101&lt;&gt;"",SQRT(POWER($C5101-AD5101, 2) + POWER($D5101-AE5101, 2)),"")</f>
        <v>9.9756152692453179E-2</v>
      </c>
      <c r="AQ5101" s="1">
        <f>IF(AF5101&lt;&gt;"",SQRT(POWER($C5101-AF5101, 2) + POWER($D5101-AG5101, 2)),"")</f>
        <v>0.27542209424808334</v>
      </c>
      <c r="AR5101" s="1">
        <f>IF(AH5101&lt;&gt;"",SQRT(POWER($C5101-AH5101, 2) + POWER($D5101-AI5101, 2)),"")</f>
        <v>0.25410804788514679</v>
      </c>
      <c r="AS5101" s="1">
        <f>IF(AJ5101&lt;&gt;"",SQRT(POWER($C5101-AJ5101, 2) + POWER($D5101-AK5101, 2)),"")</f>
        <v>0.30068628169572353</v>
      </c>
      <c r="AT5101" s="1">
        <f>IF(AL5101&lt;&gt;"",SQRT(POWER($C5101-AL5101, 2) + POWER($D5101-AM5101, 2)),"")</f>
        <v>0.39431563499308531</v>
      </c>
      <c r="AU5101" s="1" t="b">
        <f>IF(Table3[[#This Row],[d_np1]]&lt;&gt;"",Table3[[#This Row],[d_np1]]&lt;Table3[[#This Row],[d_np2]],"")</f>
        <v>1</v>
      </c>
      <c r="AV510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0.2531573367496322</v>
      </c>
    </row>
    <row r="5102" spans="1:48" x14ac:dyDescent="0.25">
      <c r="A5102">
        <v>16</v>
      </c>
      <c r="B5102">
        <v>136</v>
      </c>
      <c r="C5102">
        <v>3.2669000000000001</v>
      </c>
      <c r="D5102">
        <v>1.1294</v>
      </c>
      <c r="E5102" s="2">
        <v>-25.577400000000001</v>
      </c>
      <c r="F5102">
        <v>30</v>
      </c>
      <c r="G5102">
        <v>0.6</v>
      </c>
      <c r="H5102">
        <v>20</v>
      </c>
      <c r="I5102">
        <v>5.4596</v>
      </c>
      <c r="J5102" t="b">
        <v>0</v>
      </c>
      <c r="K5102" t="b">
        <v>1</v>
      </c>
      <c r="L5102">
        <v>37.652799999999999</v>
      </c>
      <c r="M5102">
        <v>27</v>
      </c>
      <c r="N5102">
        <v>23.12</v>
      </c>
      <c r="O5102">
        <v>357.90499999999997</v>
      </c>
      <c r="P5102" t="s">
        <v>1</v>
      </c>
      <c r="Q5102">
        <v>0</v>
      </c>
      <c r="R5102" s="2">
        <f>IF(Table3[[#This Row],[Status]]="in_progress",Table3[[#This Row],[Time]]-O5101,"")</f>
        <v>5.4999999999949978E-2</v>
      </c>
      <c r="S5102">
        <v>1</v>
      </c>
      <c r="T5102" s="2">
        <v>3</v>
      </c>
      <c r="U5102" s="2">
        <v>5.1000000000000004E-3</v>
      </c>
      <c r="V5102" s="2">
        <v>0</v>
      </c>
      <c r="W5102" s="2">
        <v>2.4544999999999999</v>
      </c>
      <c r="X5102">
        <v>0</v>
      </c>
      <c r="Y5102" s="1">
        <v>4.1300000000000003E-2</v>
      </c>
      <c r="Z5102" s="2">
        <v>-21.516100000000002</v>
      </c>
      <c r="AA5102" s="2">
        <v>-21.764900000000001</v>
      </c>
      <c r="AB5102" s="2">
        <v>-22.235199999999999</v>
      </c>
      <c r="AC5102" s="1">
        <v>0.14530000000000001</v>
      </c>
      <c r="AD5102" s="1">
        <v>3.2353000000000001</v>
      </c>
      <c r="AE5102" s="1">
        <v>1.1027</v>
      </c>
      <c r="AF5102" s="1">
        <v>3.1415000000000002</v>
      </c>
      <c r="AG5102" s="1">
        <v>0.92869999999999997</v>
      </c>
      <c r="AH5102" s="1">
        <v>3.2709999999999999</v>
      </c>
      <c r="AI5102" s="1">
        <v>0.87760000000000005</v>
      </c>
      <c r="AJ5102" s="1">
        <v>3.3999000000000001</v>
      </c>
      <c r="AK5102" s="1">
        <v>0.82550000000000001</v>
      </c>
      <c r="AL5102" s="1">
        <v>3.5190000000000001</v>
      </c>
      <c r="AM5102" s="1">
        <v>0.77429999999999999</v>
      </c>
      <c r="AN5102" s="1">
        <f>IF(AF5102&lt;&gt;"",SQRT(POWER(AF5102-AH5102, 2) + POWER(AG5102-AI5102, 2)),"")</f>
        <v>0.13921731214184507</v>
      </c>
      <c r="AO5102" s="1">
        <f>IF(AF5102&lt;&gt;"",SQRT(POWER(AF5102-AJ5102, 2) + POWER(AG5102-AK5102, 2)),"")</f>
        <v>0.27824593438179823</v>
      </c>
      <c r="AP5102" s="1">
        <f>IF(AD5102&lt;&gt;"",SQRT(POWER($C5102-AD5102, 2) + POWER($D5102-AE5102, 2)),"")</f>
        <v>4.1369674883905021E-2</v>
      </c>
      <c r="AQ5102" s="1">
        <f>IF(AF5102&lt;&gt;"",SQRT(POWER($C5102-AF5102, 2) + POWER($D5102-AG5102, 2)),"")</f>
        <v>0.23665512882673806</v>
      </c>
      <c r="AR5102" s="1">
        <f>IF(AH5102&lt;&gt;"",SQRT(POWER($C5102-AH5102, 2) + POWER($D5102-AI5102, 2)),"")</f>
        <v>0.25183337745422063</v>
      </c>
      <c r="AS5102" s="1">
        <f>IF(AJ5102&lt;&gt;"",SQRT(POWER($C5102-AJ5102, 2) + POWER($D5102-AK5102, 2)),"")</f>
        <v>0.33172912142288619</v>
      </c>
      <c r="AT5102" s="1">
        <f>IF(AL5102&lt;&gt;"",SQRT(POWER($C5102-AL5102, 2) + POWER($D5102-AM5102, 2)),"")</f>
        <v>0.43548871397545996</v>
      </c>
      <c r="AU5102" s="1" t="b">
        <f>IF(Table3[[#This Row],[d_np1]]&lt;&gt;"",Table3[[#This Row],[d_np1]]&lt;Table3[[#This Row],[d_np2]],"")</f>
        <v>1</v>
      </c>
      <c r="AV510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0.23289526276089617</v>
      </c>
    </row>
    <row r="5103" spans="1:48" x14ac:dyDescent="0.25">
      <c r="A5103">
        <v>16</v>
      </c>
      <c r="B5103">
        <v>137</v>
      </c>
      <c r="C5103">
        <v>3.3123999999999998</v>
      </c>
      <c r="D5103">
        <v>1.0878000000000001</v>
      </c>
      <c r="E5103" s="2">
        <v>-29.6356</v>
      </c>
      <c r="F5103">
        <v>-21</v>
      </c>
      <c r="G5103">
        <v>2.2000000000000002</v>
      </c>
      <c r="H5103">
        <v>3</v>
      </c>
      <c r="I5103">
        <v>5.7241</v>
      </c>
      <c r="J5103" t="b">
        <v>0</v>
      </c>
      <c r="K5103" t="b">
        <v>1</v>
      </c>
      <c r="L5103">
        <v>37.9191</v>
      </c>
      <c r="M5103">
        <v>27</v>
      </c>
      <c r="N5103">
        <v>23.12</v>
      </c>
      <c r="O5103">
        <v>357.99099999999999</v>
      </c>
      <c r="P5103" t="s">
        <v>1</v>
      </c>
      <c r="Q5103">
        <v>0</v>
      </c>
      <c r="R5103" s="2">
        <f>IF(Table3[[#This Row],[Status]]="in_progress",Table3[[#This Row],[Time]]-O5102,"")</f>
        <v>8.6000000000012733E-2</v>
      </c>
      <c r="S5103">
        <v>1</v>
      </c>
      <c r="T5103" s="2">
        <v>3</v>
      </c>
      <c r="U5103" s="2">
        <v>0.24959999999999999</v>
      </c>
      <c r="V5103" s="2">
        <v>0.1105</v>
      </c>
      <c r="W5103" s="2">
        <v>2.3639999999999999</v>
      </c>
      <c r="X5103">
        <v>0</v>
      </c>
      <c r="Y5103" s="1">
        <v>4.4499999999999998E-2</v>
      </c>
      <c r="Z5103" s="2">
        <v>-21.516100000000002</v>
      </c>
      <c r="AA5103" s="2">
        <v>-21.764900000000001</v>
      </c>
      <c r="AB5103" s="2">
        <v>-22.235199999999999</v>
      </c>
      <c r="AC5103" s="1">
        <v>0.16059999999999999</v>
      </c>
      <c r="AD5103" s="1">
        <v>3.2353000000000001</v>
      </c>
      <c r="AE5103" s="1">
        <v>1.1027</v>
      </c>
      <c r="AF5103" s="1">
        <v>3.1415000000000002</v>
      </c>
      <c r="AG5103" s="1">
        <v>0.92869999999999997</v>
      </c>
      <c r="AH5103" s="1">
        <v>3.2709999999999999</v>
      </c>
      <c r="AI5103" s="1">
        <v>0.87760000000000005</v>
      </c>
      <c r="AJ5103" s="1">
        <v>3.3999000000000001</v>
      </c>
      <c r="AK5103" s="1">
        <v>0.82550000000000001</v>
      </c>
      <c r="AL5103" s="1">
        <v>3.5190000000000001</v>
      </c>
      <c r="AM5103" s="1">
        <v>0.77429999999999999</v>
      </c>
      <c r="AN5103" s="1">
        <f>IF(AF5103&lt;&gt;"",SQRT(POWER(AF5103-AH5103, 2) + POWER(AG5103-AI5103, 2)),"")</f>
        <v>0.13921731214184507</v>
      </c>
      <c r="AO5103" s="1">
        <f>IF(AF5103&lt;&gt;"",SQRT(POWER(AF5103-AJ5103, 2) + POWER(AG5103-AK5103, 2)),"")</f>
        <v>0.27824593438179823</v>
      </c>
      <c r="AP5103" s="1">
        <f>IF(AD5103&lt;&gt;"",SQRT(POWER($C5103-AD5103, 2) + POWER($D5103-AE5103, 2)),"")</f>
        <v>7.8526556017693497E-2</v>
      </c>
      <c r="AQ5103" s="1">
        <f>IF(AF5103&lt;&gt;"",SQRT(POWER($C5103-AF5103, 2) + POWER($D5103-AG5103, 2)),"")</f>
        <v>0.2334943682404351</v>
      </c>
      <c r="AR5103" s="1">
        <f>IF(AH5103&lt;&gt;"",SQRT(POWER($C5103-AH5103, 2) + POWER($D5103-AI5103, 2)),"")</f>
        <v>0.214238185205159</v>
      </c>
      <c r="AS5103" s="1">
        <f>IF(AJ5103&lt;&gt;"",SQRT(POWER($C5103-AJ5103, 2) + POWER($D5103-AK5103, 2)),"")</f>
        <v>0.27650956583814618</v>
      </c>
      <c r="AT5103" s="1">
        <f>IF(AL5103&lt;&gt;"",SQRT(POWER($C5103-AL5103, 2) + POWER($D5103-AM5103, 2)),"")</f>
        <v>0.37545413834448571</v>
      </c>
      <c r="AU5103" s="1" t="b">
        <f>IF(Table3[[#This Row],[d_np1]]&lt;&gt;"",Table3[[#This Row],[d_np1]]&lt;Table3[[#This Row],[d_np2]],"")</f>
        <v>1</v>
      </c>
      <c r="AV510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0.21113810748223841</v>
      </c>
    </row>
    <row r="5104" spans="1:48" x14ac:dyDescent="0.25">
      <c r="A5104">
        <v>16</v>
      </c>
      <c r="B5104">
        <v>138</v>
      </c>
      <c r="C5104">
        <v>3.3567</v>
      </c>
      <c r="D5104">
        <v>1.0448</v>
      </c>
      <c r="E5104" s="2">
        <v>-33.220100000000002</v>
      </c>
      <c r="F5104">
        <v>-21</v>
      </c>
      <c r="G5104">
        <v>2.2000000000000002</v>
      </c>
      <c r="H5104">
        <v>3</v>
      </c>
      <c r="I5104">
        <v>5.6139999999999999</v>
      </c>
      <c r="J5104" t="b">
        <v>0</v>
      </c>
      <c r="K5104" t="b">
        <v>1</v>
      </c>
      <c r="L5104">
        <v>38.186199999999999</v>
      </c>
      <c r="M5104">
        <v>28</v>
      </c>
      <c r="N5104">
        <v>23.12</v>
      </c>
      <c r="O5104">
        <v>358.06299999999999</v>
      </c>
      <c r="P5104" t="s">
        <v>1</v>
      </c>
      <c r="Q5104">
        <v>0</v>
      </c>
      <c r="R5104" s="2">
        <f>IF(Table3[[#This Row],[Status]]="in_progress",Table3[[#This Row],[Time]]-O5103,"")</f>
        <v>7.2000000000002728E-2</v>
      </c>
      <c r="S5104">
        <v>1</v>
      </c>
      <c r="T5104" s="2">
        <v>3</v>
      </c>
      <c r="U5104" s="2">
        <v>0.24959999999999999</v>
      </c>
      <c r="V5104" s="2">
        <v>0.1105</v>
      </c>
      <c r="W5104" s="2">
        <v>2.2538999999999998</v>
      </c>
      <c r="X5104">
        <v>0</v>
      </c>
      <c r="Y5104" s="1">
        <v>4.6100000000000002E-2</v>
      </c>
      <c r="Z5104" s="2">
        <v>-21.516100000000002</v>
      </c>
      <c r="AA5104" s="2">
        <v>-21.764900000000001</v>
      </c>
      <c r="AB5104" s="2">
        <v>-22.235199999999999</v>
      </c>
      <c r="AC5104" s="1">
        <v>0.18049999999999999</v>
      </c>
      <c r="AD5104" s="1">
        <v>3.2353000000000001</v>
      </c>
      <c r="AE5104" s="1">
        <v>1.1027</v>
      </c>
      <c r="AF5104" s="1">
        <v>3.1415000000000002</v>
      </c>
      <c r="AG5104" s="1">
        <v>0.92869999999999997</v>
      </c>
      <c r="AH5104" s="1">
        <v>3.2709999999999999</v>
      </c>
      <c r="AI5104" s="1">
        <v>0.87760000000000005</v>
      </c>
      <c r="AJ5104" s="1">
        <v>3.3999000000000001</v>
      </c>
      <c r="AK5104" s="1">
        <v>0.82550000000000001</v>
      </c>
      <c r="AL5104" s="1">
        <v>3.5190000000000001</v>
      </c>
      <c r="AM5104" s="1">
        <v>0.77429999999999999</v>
      </c>
      <c r="AN5104" s="1">
        <f>IF(AF5104&lt;&gt;"",SQRT(POWER(AF5104-AH5104, 2) + POWER(AG5104-AI5104, 2)),"")</f>
        <v>0.13921731214184507</v>
      </c>
      <c r="AO5104" s="1">
        <f>IF(AF5104&lt;&gt;"",SQRT(POWER(AF5104-AJ5104, 2) + POWER(AG5104-AK5104, 2)),"")</f>
        <v>0.27824593438179823</v>
      </c>
      <c r="AP5104" s="1">
        <f>IF(AD5104&lt;&gt;"",SQRT(POWER($C5104-AD5104, 2) + POWER($D5104-AE5104, 2)),"")</f>
        <v>0.13450044609591447</v>
      </c>
      <c r="AQ5104" s="1">
        <f>IF(AF5104&lt;&gt;"",SQRT(POWER($C5104-AF5104, 2) + POWER($D5104-AG5104, 2)),"")</f>
        <v>0.24452044904261058</v>
      </c>
      <c r="AR5104" s="1">
        <f>IF(AH5104&lt;&gt;"",SQRT(POWER($C5104-AH5104, 2) + POWER($D5104-AI5104, 2)),"")</f>
        <v>0.1878838204848943</v>
      </c>
      <c r="AS5104" s="1">
        <f>IF(AJ5104&lt;&gt;"",SQRT(POWER($C5104-AJ5104, 2) + POWER($D5104-AK5104, 2)),"")</f>
        <v>0.22351449617418551</v>
      </c>
      <c r="AT5104" s="1">
        <f>IF(AL5104&lt;&gt;"",SQRT(POWER($C5104-AL5104, 2) + POWER($D5104-AM5104, 2)),"")</f>
        <v>0.31545449751113075</v>
      </c>
      <c r="AU5104" s="1" t="b">
        <f>IF(Table3[[#This Row],[d_np1]]&lt;&gt;"",Table3[[#This Row],[d_np1]]&lt;Table3[[#This Row],[d_np2]],"")</f>
        <v>1</v>
      </c>
      <c r="AV510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0.18763573353190838</v>
      </c>
    </row>
    <row r="5105" spans="1:48" x14ac:dyDescent="0.25">
      <c r="A5105">
        <v>16</v>
      </c>
      <c r="B5105">
        <v>139</v>
      </c>
      <c r="C5105">
        <v>3.4102999999999999</v>
      </c>
      <c r="D5105">
        <v>0.98350000000000004</v>
      </c>
      <c r="E5105" s="2">
        <v>-38.102600000000002</v>
      </c>
      <c r="F5105">
        <v>-30</v>
      </c>
      <c r="G5105">
        <v>0.6</v>
      </c>
      <c r="H5105">
        <v>0</v>
      </c>
      <c r="I5105">
        <v>4.907</v>
      </c>
      <c r="J5105" t="b">
        <v>0</v>
      </c>
      <c r="K5105" t="b">
        <v>1</v>
      </c>
      <c r="L5105">
        <v>38.518999999999998</v>
      </c>
      <c r="M5105">
        <v>28</v>
      </c>
      <c r="N5105">
        <v>23.12</v>
      </c>
      <c r="O5105">
        <v>358.12099999999998</v>
      </c>
      <c r="P5105" t="s">
        <v>1</v>
      </c>
      <c r="Q5105">
        <v>0</v>
      </c>
      <c r="R5105" s="2">
        <f>IF(Table3[[#This Row],[Status]]="in_progress",Table3[[#This Row],[Time]]-O5104,"")</f>
        <v>5.7999999999992724E-2</v>
      </c>
      <c r="S5105">
        <v>1</v>
      </c>
      <c r="T5105" s="2">
        <v>3</v>
      </c>
      <c r="U5105" s="2">
        <v>5.1000000000000004E-3</v>
      </c>
      <c r="V5105" s="2">
        <v>0</v>
      </c>
      <c r="W5105" s="2">
        <v>1.9017999999999999</v>
      </c>
      <c r="X5105">
        <v>0</v>
      </c>
      <c r="Y5105" s="1">
        <v>4.6600000000000003E-2</v>
      </c>
      <c r="Z5105" s="2">
        <v>-22.013999999999999</v>
      </c>
      <c r="AA5105" s="2">
        <v>-22.607700000000001</v>
      </c>
      <c r="AB5105" s="2">
        <v>-22.3003</v>
      </c>
      <c r="AC5105" s="1">
        <v>0.25469999999999998</v>
      </c>
      <c r="AD5105" s="1">
        <v>3.3411</v>
      </c>
      <c r="AE5105" s="1">
        <v>0.995</v>
      </c>
      <c r="AF5105" s="1">
        <v>3.2709999999999999</v>
      </c>
      <c r="AG5105" s="1">
        <v>0.87760000000000005</v>
      </c>
      <c r="AH5105" s="1">
        <v>3.3999000000000001</v>
      </c>
      <c r="AI5105" s="1">
        <v>0.82550000000000001</v>
      </c>
      <c r="AJ5105" s="1">
        <v>3.5190000000000001</v>
      </c>
      <c r="AK5105" s="1">
        <v>0.77429999999999999</v>
      </c>
      <c r="AL5105" s="1">
        <v>3.6480000000000001</v>
      </c>
      <c r="AM5105" s="1">
        <v>0.72299999999999998</v>
      </c>
      <c r="AN5105" s="1">
        <f>IF(AF5105&lt;&gt;"",SQRT(POWER(AF5105-AH5105, 2) + POWER(AG5105-AI5105, 2)),"")</f>
        <v>0.13903100373657692</v>
      </c>
      <c r="AO5105" s="1">
        <f>IF(AF5105&lt;&gt;"",SQRT(POWER(AF5105-AJ5105, 2) + POWER(AG5105-AK5105, 2)),"")</f>
        <v>0.26865384791586389</v>
      </c>
      <c r="AP5105" s="1">
        <f>IF(AD5105&lt;&gt;"",SQRT(POWER($C5105-AD5105, 2) + POWER($D5105-AE5105, 2)),"")</f>
        <v>7.0149055588795986E-2</v>
      </c>
      <c r="AQ5105" s="1">
        <f>IF(AF5105&lt;&gt;"",SQRT(POWER($C5105-AF5105, 2) + POWER($D5105-AG5105, 2)),"")</f>
        <v>0.17498371352785946</v>
      </c>
      <c r="AR5105" s="1">
        <f>IF(AH5105&lt;&gt;"",SQRT(POWER($C5105-AH5105, 2) + POWER($D5105-AI5105, 2)),"")</f>
        <v>0.15834190853971669</v>
      </c>
      <c r="AS5105" s="1">
        <f>IF(AJ5105&lt;&gt;"",SQRT(POWER($C5105-AJ5105, 2) + POWER($D5105-AK5105, 2)),"")</f>
        <v>0.23575480907078031</v>
      </c>
      <c r="AT5105" s="1">
        <f>IF(AL5105&lt;&gt;"",SQRT(POWER($C5105-AL5105, 2) + POWER($D5105-AM5105, 2)),"")</f>
        <v>0.35264931589328252</v>
      </c>
      <c r="AU5105" s="1" t="b">
        <f>IF(Table3[[#This Row],[d_np1]]&lt;&gt;"",Table3[[#This Row],[d_np1]]&lt;Table3[[#This Row],[d_np2]],"")</f>
        <v>1</v>
      </c>
      <c r="AV510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0.15132070623731234</v>
      </c>
    </row>
    <row r="5106" spans="1:48" x14ac:dyDescent="0.25">
      <c r="A5106">
        <v>16</v>
      </c>
      <c r="B5106">
        <v>140</v>
      </c>
      <c r="C5106">
        <v>3.4502000000000002</v>
      </c>
      <c r="D5106">
        <v>0.92100000000000004</v>
      </c>
      <c r="E5106" s="2">
        <v>-43.665199999999999</v>
      </c>
      <c r="F5106">
        <v>-30</v>
      </c>
      <c r="G5106">
        <v>0.6</v>
      </c>
      <c r="H5106">
        <v>0</v>
      </c>
      <c r="I5106">
        <v>4.7803000000000004</v>
      </c>
      <c r="J5106" t="b">
        <v>0</v>
      </c>
      <c r="K5106" t="b">
        <v>1</v>
      </c>
      <c r="L5106">
        <v>38.838099999999997</v>
      </c>
      <c r="M5106">
        <v>29</v>
      </c>
      <c r="N5106">
        <v>23.12</v>
      </c>
      <c r="O5106">
        <v>358.19600000000003</v>
      </c>
      <c r="P5106" t="s">
        <v>1</v>
      </c>
      <c r="Q5106">
        <v>0</v>
      </c>
      <c r="R5106" s="2">
        <f>IF(Table3[[#This Row],[Status]]="in_progress",Table3[[#This Row],[Time]]-O5105,"")</f>
        <v>7.5000000000045475E-2</v>
      </c>
      <c r="S5106">
        <v>1</v>
      </c>
      <c r="T5106" s="2">
        <v>3</v>
      </c>
      <c r="U5106" s="2">
        <v>5.1000000000000004E-3</v>
      </c>
      <c r="V5106" s="2">
        <v>0</v>
      </c>
      <c r="W5106" s="2">
        <v>1.7751999999999999</v>
      </c>
      <c r="X5106">
        <v>0</v>
      </c>
      <c r="Y5106" s="1">
        <v>3.8399999999999997E-2</v>
      </c>
      <c r="Z5106" s="2">
        <v>-22.013999999999999</v>
      </c>
      <c r="AA5106" s="2">
        <v>-22.607700000000001</v>
      </c>
      <c r="AB5106" s="2">
        <v>-22.3003</v>
      </c>
      <c r="AC5106" s="1">
        <v>0.28560000000000002</v>
      </c>
      <c r="AD5106" s="1">
        <v>3.3411</v>
      </c>
      <c r="AE5106" s="1">
        <v>0.995</v>
      </c>
      <c r="AF5106" s="1">
        <v>3.2709999999999999</v>
      </c>
      <c r="AG5106" s="1">
        <v>0.87760000000000005</v>
      </c>
      <c r="AH5106" s="1">
        <v>3.3999000000000001</v>
      </c>
      <c r="AI5106" s="1">
        <v>0.82550000000000001</v>
      </c>
      <c r="AJ5106" s="1">
        <v>3.5190000000000001</v>
      </c>
      <c r="AK5106" s="1">
        <v>0.77429999999999999</v>
      </c>
      <c r="AL5106" s="1">
        <v>3.6480000000000001</v>
      </c>
      <c r="AM5106" s="1">
        <v>0.72299999999999998</v>
      </c>
      <c r="AN5106" s="1">
        <f>IF(AF5106&lt;&gt;"",SQRT(POWER(AF5106-AH5106, 2) + POWER(AG5106-AI5106, 2)),"")</f>
        <v>0.13903100373657692</v>
      </c>
      <c r="AO5106" s="1">
        <f>IF(AF5106&lt;&gt;"",SQRT(POWER(AF5106-AJ5106, 2) + POWER(AG5106-AK5106, 2)),"")</f>
        <v>0.26865384791586389</v>
      </c>
      <c r="AP5106" s="1">
        <f>IF(AD5106&lt;&gt;"",SQRT(POWER($C5106-AD5106, 2) + POWER($D5106-AE5106, 2)),"")</f>
        <v>0.13182871462621501</v>
      </c>
      <c r="AQ5106" s="1">
        <f>IF(AF5106&lt;&gt;"",SQRT(POWER($C5106-AF5106, 2) + POWER($D5106-AG5106, 2)),"")</f>
        <v>0.18438058466118412</v>
      </c>
      <c r="AR5106" s="1">
        <f>IF(AH5106&lt;&gt;"",SQRT(POWER($C5106-AH5106, 2) + POWER($D5106-AI5106, 2)),"")</f>
        <v>0.10793674073270883</v>
      </c>
      <c r="AS5106" s="1">
        <f>IF(AJ5106&lt;&gt;"",SQRT(POWER($C5106-AJ5106, 2) + POWER($D5106-AK5106, 2)),"")</f>
        <v>0.16203187957929763</v>
      </c>
      <c r="AT5106" s="1">
        <f>IF(AL5106&lt;&gt;"",SQRT(POWER($C5106-AL5106, 2) + POWER($D5106-AM5106, 2)),"")</f>
        <v>0.27987289972414264</v>
      </c>
      <c r="AU5106" s="1" t="b">
        <f>IF(Table3[[#This Row],[d_np1]]&lt;&gt;"",Table3[[#This Row],[d_np1]]&lt;Table3[[#This Row],[d_np2]],"")</f>
        <v>1</v>
      </c>
      <c r="AV510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0.10896758124666112</v>
      </c>
    </row>
    <row r="5107" spans="1:48" x14ac:dyDescent="0.25">
      <c r="A5107">
        <v>16</v>
      </c>
      <c r="B5107">
        <v>141</v>
      </c>
      <c r="C5107">
        <v>3.4813999999999998</v>
      </c>
      <c r="D5107">
        <v>0.86099999999999999</v>
      </c>
      <c r="E5107" s="2">
        <v>-48.646799999999999</v>
      </c>
      <c r="F5107">
        <v>24</v>
      </c>
      <c r="G5107">
        <v>1.7</v>
      </c>
      <c r="H5107">
        <v>18</v>
      </c>
      <c r="I5107">
        <v>7.1664000000000003</v>
      </c>
      <c r="J5107" t="b">
        <v>0</v>
      </c>
      <c r="K5107" t="b">
        <v>1</v>
      </c>
      <c r="L5107">
        <v>39.119500000000002</v>
      </c>
      <c r="M5107">
        <v>29</v>
      </c>
      <c r="N5107">
        <v>23.12</v>
      </c>
      <c r="O5107">
        <v>358.25900000000001</v>
      </c>
      <c r="P5107" t="s">
        <v>1</v>
      </c>
      <c r="Q5107">
        <v>0</v>
      </c>
      <c r="R5107" s="2">
        <f>IF(Table3[[#This Row],[Status]]="in_progress",Table3[[#This Row],[Time]]-O5106,"")</f>
        <v>6.2999999999988177E-2</v>
      </c>
      <c r="S5107">
        <v>1</v>
      </c>
      <c r="T5107" s="2">
        <v>3</v>
      </c>
      <c r="U5107" s="2">
        <v>0.11509999999999999</v>
      </c>
      <c r="V5107" s="2">
        <v>7.2300000000000003E-2</v>
      </c>
      <c r="W5107" s="2">
        <v>3.9788000000000001</v>
      </c>
      <c r="X5107">
        <v>0</v>
      </c>
      <c r="Y5107" s="1">
        <v>2.69E-2</v>
      </c>
      <c r="Z5107" s="2">
        <v>-23.244</v>
      </c>
      <c r="AA5107" s="2">
        <v>-22.448599999999999</v>
      </c>
      <c r="AB5107" s="2">
        <v>-21.8309</v>
      </c>
      <c r="AC5107" s="1">
        <v>1.0699999999999999E-2</v>
      </c>
      <c r="AD5107" s="1">
        <v>3.4359999999999999</v>
      </c>
      <c r="AE5107" s="1">
        <v>0.87739999999999996</v>
      </c>
      <c r="AF5107" s="1">
        <v>3.3999000000000001</v>
      </c>
      <c r="AG5107" s="1">
        <v>0.82550000000000001</v>
      </c>
      <c r="AH5107" s="1">
        <v>3.5190000000000001</v>
      </c>
      <c r="AI5107" s="1">
        <v>0.77429999999999999</v>
      </c>
      <c r="AJ5107" s="1">
        <v>3.6480000000000001</v>
      </c>
      <c r="AK5107" s="1">
        <v>0.72299999999999998</v>
      </c>
      <c r="AL5107" s="1">
        <v>3.7776999999999998</v>
      </c>
      <c r="AM5107" s="1">
        <v>0.67410000000000003</v>
      </c>
      <c r="AN5107" s="1">
        <f>IF(AF5107&lt;&gt;"",SQRT(POWER(AF5107-AH5107, 2) + POWER(AG5107-AI5107, 2)),"")</f>
        <v>0.12963892162464172</v>
      </c>
      <c r="AO5107" s="1">
        <f>IF(AF5107&lt;&gt;"",SQRT(POWER(AF5107-AJ5107, 2) + POWER(AG5107-AK5107, 2)),"")</f>
        <v>0.26843967665008095</v>
      </c>
      <c r="AP5107" s="1">
        <f>IF(AD5107&lt;&gt;"",SQRT(POWER($C5107-AD5107, 2) + POWER($D5107-AE5107, 2)),"")</f>
        <v>4.8271316534770299E-2</v>
      </c>
      <c r="AQ5107" s="1">
        <f>IF(AF5107&lt;&gt;"",SQRT(POWER($C5107-AF5107, 2) + POWER($D5107-AG5107, 2)),"")</f>
        <v>8.8896006659466703E-2</v>
      </c>
      <c r="AR5107" s="1">
        <f>IF(AH5107&lt;&gt;"",SQRT(POWER($C5107-AH5107, 2) + POWER($D5107-AI5107, 2)),"")</f>
        <v>9.4502116378417808E-2</v>
      </c>
      <c r="AS5107" s="1">
        <f>IF(AJ5107&lt;&gt;"",SQRT(POWER($C5107-AJ5107, 2) + POWER($D5107-AK5107, 2)),"")</f>
        <v>0.21633205957508955</v>
      </c>
      <c r="AT5107" s="1">
        <f>IF(AL5107&lt;&gt;"",SQRT(POWER($C5107-AL5107, 2) + POWER($D5107-AM5107, 2)),"")</f>
        <v>0.35032170929018941</v>
      </c>
      <c r="AU5107" s="1" t="b">
        <f>IF(Table3[[#This Row],[d_np1]]&lt;&gt;"",Table3[[#This Row],[d_np1]]&lt;Table3[[#This Row],[d_np2]],"")</f>
        <v>1</v>
      </c>
      <c r="AV510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6.3929819221061779E-2</v>
      </c>
    </row>
    <row r="5108" spans="1:48" x14ac:dyDescent="0.25">
      <c r="A5108">
        <v>16</v>
      </c>
      <c r="B5108">
        <v>142</v>
      </c>
      <c r="C5108">
        <v>3.5108000000000001</v>
      </c>
      <c r="D5108">
        <v>0.79569999999999996</v>
      </c>
      <c r="E5108" s="2">
        <v>-53.396299999999997</v>
      </c>
      <c r="F5108">
        <v>27</v>
      </c>
      <c r="G5108">
        <v>1.2</v>
      </c>
      <c r="H5108">
        <v>19</v>
      </c>
      <c r="I5108">
        <v>6.7956000000000003</v>
      </c>
      <c r="J5108" t="b">
        <v>0</v>
      </c>
      <c r="K5108" t="b">
        <v>1</v>
      </c>
      <c r="L5108">
        <v>39.422499999999999</v>
      </c>
      <c r="M5108">
        <v>30</v>
      </c>
      <c r="N5108">
        <v>23.12</v>
      </c>
      <c r="O5108">
        <v>358.32600000000002</v>
      </c>
      <c r="P5108" t="s">
        <v>1</v>
      </c>
      <c r="Q5108">
        <v>0</v>
      </c>
      <c r="R5108" s="2">
        <f>IF(Table3[[#This Row],[Status]]="in_progress",Table3[[#This Row],[Time]]-O5107,"")</f>
        <v>6.7000000000007276E-2</v>
      </c>
      <c r="S5108">
        <v>1</v>
      </c>
      <c r="T5108" s="2">
        <v>3</v>
      </c>
      <c r="U5108" s="2">
        <v>4.0500000000000001E-2</v>
      </c>
      <c r="V5108" s="2">
        <v>3.5499999999999997E-2</v>
      </c>
      <c r="W5108" s="2">
        <v>3.7193999999999998</v>
      </c>
      <c r="X5108">
        <v>0</v>
      </c>
      <c r="Y5108" s="1">
        <v>1.18E-2</v>
      </c>
      <c r="Z5108" s="2">
        <v>-23.244</v>
      </c>
      <c r="AA5108" s="2">
        <v>-22.448599999999999</v>
      </c>
      <c r="AB5108" s="2">
        <v>-21.8309</v>
      </c>
      <c r="AC5108" s="1">
        <v>2.0400000000000001E-2</v>
      </c>
      <c r="AD5108" s="1">
        <v>3.4359999999999999</v>
      </c>
      <c r="AE5108" s="1">
        <v>0.87739999999999996</v>
      </c>
      <c r="AF5108" s="1">
        <v>3.3999000000000001</v>
      </c>
      <c r="AG5108" s="1">
        <v>0.82550000000000001</v>
      </c>
      <c r="AH5108" s="1">
        <v>3.5190000000000001</v>
      </c>
      <c r="AI5108" s="1">
        <v>0.77429999999999999</v>
      </c>
      <c r="AJ5108" s="1">
        <v>3.6480000000000001</v>
      </c>
      <c r="AK5108" s="1">
        <v>0.72299999999999998</v>
      </c>
      <c r="AL5108" s="1">
        <v>3.7776999999999998</v>
      </c>
      <c r="AM5108" s="1">
        <v>0.67410000000000003</v>
      </c>
      <c r="AN5108" s="1">
        <f>IF(AF5108&lt;&gt;"",SQRT(POWER(AF5108-AH5108, 2) + POWER(AG5108-AI5108, 2)),"")</f>
        <v>0.12963892162464172</v>
      </c>
      <c r="AO5108" s="1">
        <f>IF(AF5108&lt;&gt;"",SQRT(POWER(AF5108-AJ5108, 2) + POWER(AG5108-AK5108, 2)),"")</f>
        <v>0.26843967665008095</v>
      </c>
      <c r="AP5108" s="1">
        <f>IF(AD5108&lt;&gt;"",SQRT(POWER($C5108-AD5108, 2) + POWER($D5108-AE5108, 2)),"")</f>
        <v>0.11076971607799684</v>
      </c>
      <c r="AQ5108" s="1">
        <f>IF(AF5108&lt;&gt;"",SQRT(POWER($C5108-AF5108, 2) + POWER($D5108-AG5108, 2)),"")</f>
        <v>0.11483401064144717</v>
      </c>
      <c r="AR5108" s="1">
        <f>IF(AH5108&lt;&gt;"",SQRT(POWER($C5108-AH5108, 2) + POWER($D5108-AI5108, 2)),"")</f>
        <v>2.2917242417009921E-2</v>
      </c>
      <c r="AS5108" s="1">
        <f>IF(AJ5108&lt;&gt;"",SQRT(POWER($C5108-AJ5108, 2) + POWER($D5108-AK5108, 2)),"")</f>
        <v>0.15527114992811766</v>
      </c>
      <c r="AT5108" s="1">
        <f>IF(AL5108&lt;&gt;"",SQRT(POWER($C5108-AL5108, 2) + POWER($D5108-AM5108, 2)),"")</f>
        <v>0.29329536307279019</v>
      </c>
      <c r="AU5108" s="1" t="b">
        <f>IF(Table3[[#This Row],[d_np1]]&lt;&gt;"",Table3[[#This Row],[d_np1]]&lt;Table3[[#This Row],[d_np2]],"")</f>
        <v>1</v>
      </c>
      <c r="AV510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1.480358659938338E-2</v>
      </c>
    </row>
    <row r="5109" spans="1:48" x14ac:dyDescent="0.25">
      <c r="A5109">
        <v>16</v>
      </c>
      <c r="B5109">
        <v>143</v>
      </c>
      <c r="C5109">
        <v>3.5421</v>
      </c>
      <c r="D5109">
        <v>0.7258</v>
      </c>
      <c r="E5109" s="2">
        <v>-57.040199999999999</v>
      </c>
      <c r="F5109">
        <v>-3</v>
      </c>
      <c r="G5109">
        <v>3.9</v>
      </c>
      <c r="H5109">
        <v>9</v>
      </c>
      <c r="I5109">
        <v>6.8749000000000002</v>
      </c>
      <c r="J5109" t="b">
        <v>0</v>
      </c>
      <c r="K5109" t="b">
        <v>1</v>
      </c>
      <c r="L5109">
        <v>39.744900000000001</v>
      </c>
      <c r="M5109">
        <v>30</v>
      </c>
      <c r="N5109">
        <v>23.12</v>
      </c>
      <c r="O5109">
        <v>358.39600000000002</v>
      </c>
      <c r="P5109" t="s">
        <v>1</v>
      </c>
      <c r="Q5109">
        <v>0</v>
      </c>
      <c r="R5109" s="2">
        <f>IF(Table3[[#This Row],[Status]]="in_progress",Table3[[#This Row],[Time]]-O5108,"")</f>
        <v>6.9999999999993179E-2</v>
      </c>
      <c r="S5109">
        <v>1</v>
      </c>
      <c r="T5109" s="2">
        <v>3</v>
      </c>
      <c r="U5109" s="2">
        <v>1.3903000000000001</v>
      </c>
      <c r="V5109" s="2">
        <v>0.4002</v>
      </c>
      <c r="W5109" s="2">
        <v>2.0842000000000001</v>
      </c>
      <c r="X5109">
        <v>0</v>
      </c>
      <c r="Y5109" s="1">
        <v>6.6E-3</v>
      </c>
      <c r="Z5109" s="2">
        <v>-21.705400000000001</v>
      </c>
      <c r="AA5109" s="2">
        <v>-21.170100000000001</v>
      </c>
      <c r="AB5109" s="2">
        <v>-21.409400000000002</v>
      </c>
      <c r="AC5109" s="1">
        <v>0.2142</v>
      </c>
      <c r="AD5109" s="1">
        <v>3.5255000000000001</v>
      </c>
      <c r="AE5109" s="1">
        <v>0.75570000000000004</v>
      </c>
      <c r="AF5109" s="1">
        <v>3.5190000000000001</v>
      </c>
      <c r="AG5109" s="1">
        <v>0.77429999999999999</v>
      </c>
      <c r="AH5109" s="1">
        <v>3.6480000000000001</v>
      </c>
      <c r="AI5109" s="1">
        <v>0.72299999999999998</v>
      </c>
      <c r="AJ5109" s="1">
        <v>3.7776999999999998</v>
      </c>
      <c r="AK5109" s="1">
        <v>0.67410000000000003</v>
      </c>
      <c r="AL5109" s="1">
        <v>3.8866000000000001</v>
      </c>
      <c r="AM5109" s="1">
        <v>0.63019999999999998</v>
      </c>
      <c r="AN5109" s="1">
        <f>IF(AF5109&lt;&gt;"",SQRT(POWER(AF5109-AH5109, 2) + POWER(AG5109-AI5109, 2)),"")</f>
        <v>0.13882611425808908</v>
      </c>
      <c r="AO5109" s="1">
        <f>IF(AF5109&lt;&gt;"",SQRT(POWER(AF5109-AJ5109, 2) + POWER(AG5109-AK5109, 2)),"")</f>
        <v>0.27742698138429117</v>
      </c>
      <c r="AP5109" s="1">
        <f>IF(AD5109&lt;&gt;"",SQRT(POWER($C5109-AD5109, 2) + POWER($D5109-AE5109, 2)),"")</f>
        <v>3.4198976592874832E-2</v>
      </c>
      <c r="AQ5109" s="1">
        <f>IF(AF5109&lt;&gt;"",SQRT(POWER($C5109-AF5109, 2) + POWER($D5109-AG5109, 2)),"")</f>
        <v>5.3720201042066054E-2</v>
      </c>
      <c r="AR5109" s="1">
        <f>IF(AH5109&lt;&gt;"",SQRT(POWER($C5109-AH5109, 2) + POWER($D5109-AI5109, 2)),"")</f>
        <v>0.10593700958588563</v>
      </c>
      <c r="AS5109" s="1">
        <f>IF(AJ5109&lt;&gt;"",SQRT(POWER($C5109-AJ5109, 2) + POWER($D5109-AK5109, 2)),"")</f>
        <v>0.24120582497112275</v>
      </c>
      <c r="AT5109" s="1">
        <f>IF(AL5109&lt;&gt;"",SQRT(POWER($C5109-AL5109, 2) + POWER($D5109-AM5109, 2)),"")</f>
        <v>0.35751868482640181</v>
      </c>
      <c r="AU5109" s="1" t="b">
        <f>IF(Table3[[#This Row],[d_np1]]&lt;&gt;"",Table3[[#This Row],[d_np1]]&lt;Table3[[#This Row],[d_np2]],"")</f>
        <v>1</v>
      </c>
      <c r="AV510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3.6882966281589595E-2</v>
      </c>
    </row>
    <row r="5110" spans="1:48" x14ac:dyDescent="0.25">
      <c r="A5110">
        <v>16</v>
      </c>
      <c r="B5110">
        <v>144</v>
      </c>
      <c r="C5110">
        <v>3.5825</v>
      </c>
      <c r="D5110">
        <v>0.64329999999999998</v>
      </c>
      <c r="E5110" s="2">
        <v>-59.402900000000002</v>
      </c>
      <c r="F5110">
        <v>30</v>
      </c>
      <c r="G5110">
        <v>0.6</v>
      </c>
      <c r="H5110">
        <v>20</v>
      </c>
      <c r="I5110">
        <v>6.3296999999999999</v>
      </c>
      <c r="J5110" t="b">
        <v>0</v>
      </c>
      <c r="K5110" t="b">
        <v>1</v>
      </c>
      <c r="L5110">
        <v>40.130299999999998</v>
      </c>
      <c r="M5110">
        <v>31</v>
      </c>
      <c r="N5110">
        <v>23.12</v>
      </c>
      <c r="O5110">
        <v>358.464</v>
      </c>
      <c r="P5110" t="s">
        <v>1</v>
      </c>
      <c r="Q5110">
        <v>0</v>
      </c>
      <c r="R5110" s="2">
        <f>IF(Table3[[#This Row],[Status]]="in_progress",Table3[[#This Row],[Time]]-O5109,"")</f>
        <v>6.7999999999983629E-2</v>
      </c>
      <c r="S5110">
        <v>1</v>
      </c>
      <c r="T5110" s="2">
        <v>3</v>
      </c>
      <c r="U5110" s="2">
        <v>5.1000000000000004E-3</v>
      </c>
      <c r="V5110" s="2">
        <v>0</v>
      </c>
      <c r="W5110" s="2">
        <v>3.3246000000000002</v>
      </c>
      <c r="X5110">
        <v>0</v>
      </c>
      <c r="Y5110" s="1">
        <v>2.87E-2</v>
      </c>
      <c r="Z5110" s="2">
        <v>-21.705400000000001</v>
      </c>
      <c r="AA5110" s="2">
        <v>-21.170100000000001</v>
      </c>
      <c r="AB5110" s="2">
        <v>-21.409400000000002</v>
      </c>
      <c r="AC5110" s="1">
        <v>4.3999999999999997E-2</v>
      </c>
      <c r="AD5110" s="1">
        <v>3.5255000000000001</v>
      </c>
      <c r="AE5110" s="1">
        <v>0.75570000000000004</v>
      </c>
      <c r="AF5110" s="1">
        <v>3.5190000000000001</v>
      </c>
      <c r="AG5110" s="1">
        <v>0.77429999999999999</v>
      </c>
      <c r="AH5110" s="1">
        <v>3.6480000000000001</v>
      </c>
      <c r="AI5110" s="1">
        <v>0.72299999999999998</v>
      </c>
      <c r="AJ5110" s="1">
        <v>3.7776999999999998</v>
      </c>
      <c r="AK5110" s="1">
        <v>0.67410000000000003</v>
      </c>
      <c r="AL5110" s="1">
        <v>3.8866000000000001</v>
      </c>
      <c r="AM5110" s="1">
        <v>0.63019999999999998</v>
      </c>
      <c r="AN5110" s="1">
        <f>IF(AF5110&lt;&gt;"",SQRT(POWER(AF5110-AH5110, 2) + POWER(AG5110-AI5110, 2)),"")</f>
        <v>0.13882611425808908</v>
      </c>
      <c r="AO5110" s="1">
        <f>IF(AF5110&lt;&gt;"",SQRT(POWER(AF5110-AJ5110, 2) + POWER(AG5110-AK5110, 2)),"")</f>
        <v>0.27742698138429117</v>
      </c>
      <c r="AP5110" s="1">
        <f>IF(AD5110&lt;&gt;"",SQRT(POWER($C5110-AD5110, 2) + POWER($D5110-AE5110, 2)),"")</f>
        <v>0.12602682254187006</v>
      </c>
      <c r="AQ5110" s="1">
        <f>IF(AF5110&lt;&gt;"",SQRT(POWER($C5110-AF5110, 2) + POWER($D5110-AG5110, 2)),"")</f>
        <v>0.14557901634507628</v>
      </c>
      <c r="AR5110" s="1">
        <f>IF(AH5110&lt;&gt;"",SQRT(POWER($C5110-AH5110, 2) + POWER($D5110-AI5110, 2)),"")</f>
        <v>0.10316171770574593</v>
      </c>
      <c r="AS5110" s="1">
        <f>IF(AJ5110&lt;&gt;"",SQRT(POWER($C5110-AJ5110, 2) + POWER($D5110-AK5110, 2)),"")</f>
        <v>0.19761497918933152</v>
      </c>
      <c r="AT5110" s="1">
        <f>IF(AL5110&lt;&gt;"",SQRT(POWER($C5110-AL5110, 2) + POWER($D5110-AM5110, 2)),"")</f>
        <v>0.3043820296929502</v>
      </c>
      <c r="AU5110" s="1" t="b">
        <f>IF(Table3[[#This Row],[d_np1]]&lt;&gt;"",Table3[[#This Row],[d_np1]]&lt;Table3[[#This Row],[d_np2]],"")</f>
        <v>1</v>
      </c>
      <c r="AV511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9.922250482864764E-2</v>
      </c>
    </row>
    <row r="5111" spans="1:48" x14ac:dyDescent="0.25">
      <c r="A5111">
        <v>16</v>
      </c>
      <c r="B5111">
        <v>145</v>
      </c>
      <c r="C5111">
        <v>3.6190000000000002</v>
      </c>
      <c r="D5111">
        <v>0.5675</v>
      </c>
      <c r="E5111" s="2">
        <v>-61.045299999999997</v>
      </c>
      <c r="F5111">
        <v>30</v>
      </c>
      <c r="G5111">
        <v>0.6</v>
      </c>
      <c r="H5111">
        <v>20</v>
      </c>
      <c r="I5111">
        <v>6.1662999999999997</v>
      </c>
      <c r="J5111" t="b">
        <v>0</v>
      </c>
      <c r="K5111" t="b">
        <v>1</v>
      </c>
      <c r="L5111">
        <v>40.459299999999999</v>
      </c>
      <c r="M5111">
        <v>31</v>
      </c>
      <c r="N5111">
        <v>23.12</v>
      </c>
      <c r="O5111">
        <v>358.529</v>
      </c>
      <c r="P5111" t="s">
        <v>1</v>
      </c>
      <c r="Q5111">
        <v>0</v>
      </c>
      <c r="R5111" s="2">
        <f>IF(Table3[[#This Row],[Status]]="in_progress",Table3[[#This Row],[Time]]-O5110,"")</f>
        <v>6.4999999999997726E-2</v>
      </c>
      <c r="S5111">
        <v>1</v>
      </c>
      <c r="T5111" s="2">
        <v>3</v>
      </c>
      <c r="U5111" s="2">
        <v>5.1000000000000004E-3</v>
      </c>
      <c r="V5111" s="2">
        <v>0</v>
      </c>
      <c r="W5111" s="2">
        <v>3.1612</v>
      </c>
      <c r="X5111">
        <v>0</v>
      </c>
      <c r="Y5111" s="1">
        <v>5.4800000000000001E-2</v>
      </c>
      <c r="Z5111" s="2">
        <v>-20.633800000000001</v>
      </c>
      <c r="AA5111" s="2">
        <v>-21.248899999999999</v>
      </c>
      <c r="AB5111" s="2">
        <v>-20.124600000000001</v>
      </c>
      <c r="AC5111" s="1">
        <v>5.74E-2</v>
      </c>
      <c r="AD5111" s="1">
        <v>3.6227</v>
      </c>
      <c r="AE5111" s="1">
        <v>0.64</v>
      </c>
      <c r="AF5111" s="1">
        <v>3.6480000000000001</v>
      </c>
      <c r="AG5111" s="1">
        <v>0.72299999999999998</v>
      </c>
      <c r="AH5111" s="1">
        <v>3.7776999999999998</v>
      </c>
      <c r="AI5111" s="1">
        <v>0.67410000000000003</v>
      </c>
      <c r="AJ5111" s="1">
        <v>3.8866000000000001</v>
      </c>
      <c r="AK5111" s="1">
        <v>0.63019999999999998</v>
      </c>
      <c r="AL5111" s="1">
        <v>4.0170000000000003</v>
      </c>
      <c r="AM5111" s="1">
        <v>0.58779999999999999</v>
      </c>
      <c r="AN5111" s="1">
        <f>IF(AF5111&lt;&gt;"",SQRT(POWER(AF5111-AH5111, 2) + POWER(AG5111-AI5111, 2)),"")</f>
        <v>0.13861204853835729</v>
      </c>
      <c r="AO5111" s="1">
        <f>IF(AF5111&lt;&gt;"",SQRT(POWER(AF5111-AJ5111, 2) + POWER(AG5111-AK5111, 2)),"")</f>
        <v>0.25601132787437347</v>
      </c>
      <c r="AP5111" s="1">
        <f>IF(AD5111&lt;&gt;"",SQRT(POWER($C5111-AD5111, 2) + POWER($D5111-AE5111, 2)),"")</f>
        <v>7.2594352397414491E-2</v>
      </c>
      <c r="AQ5111" s="1">
        <f>IF(AF5111&lt;&gt;"",SQRT(POWER($C5111-AF5111, 2) + POWER($D5111-AG5111, 2)),"")</f>
        <v>0.15818106713510308</v>
      </c>
      <c r="AR5111" s="1">
        <f>IF(AH5111&lt;&gt;"",SQRT(POWER($C5111-AH5111, 2) + POWER($D5111-AI5111, 2)),"")</f>
        <v>0.19117858143631017</v>
      </c>
      <c r="AS5111" s="1">
        <f>IF(AJ5111&lt;&gt;"",SQRT(POWER($C5111-AJ5111, 2) + POWER($D5111-AK5111, 2)),"")</f>
        <v>0.27484732125309119</v>
      </c>
      <c r="AT5111" s="1">
        <f>IF(AL5111&lt;&gt;"",SQRT(POWER($C5111-AL5111, 2) + POWER($D5111-AM5111, 2)),"")</f>
        <v>0.39851736474086058</v>
      </c>
      <c r="AU5111" s="1" t="b">
        <f>IF(Table3[[#This Row],[d_np1]]&lt;&gt;"",Table3[[#This Row],[d_np1]]&lt;Table3[[#This Row],[d_np2]],"")</f>
        <v>1</v>
      </c>
      <c r="AV511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0.15543648138697563</v>
      </c>
    </row>
    <row r="5112" spans="1:48" x14ac:dyDescent="0.25">
      <c r="A5112">
        <v>16</v>
      </c>
      <c r="B5112">
        <v>146</v>
      </c>
      <c r="C5112">
        <v>3.6551</v>
      </c>
      <c r="D5112">
        <v>0.50009999999999999</v>
      </c>
      <c r="E5112" s="2">
        <v>-61.390500000000003</v>
      </c>
      <c r="F5112">
        <v>27</v>
      </c>
      <c r="G5112">
        <v>1.2</v>
      </c>
      <c r="H5112">
        <v>19</v>
      </c>
      <c r="I5112">
        <v>6.0476000000000001</v>
      </c>
      <c r="J5112" t="b">
        <v>0</v>
      </c>
      <c r="K5112" t="b">
        <v>1</v>
      </c>
      <c r="L5112">
        <v>40.773699999999998</v>
      </c>
      <c r="M5112">
        <v>32</v>
      </c>
      <c r="N5112">
        <v>23.12</v>
      </c>
      <c r="O5112">
        <v>358.59399999999999</v>
      </c>
      <c r="P5112" t="s">
        <v>1</v>
      </c>
      <c r="Q5112">
        <v>0</v>
      </c>
      <c r="R5112" s="2">
        <f>IF(Table3[[#This Row],[Status]]="in_progress",Table3[[#This Row],[Time]]-O5111,"")</f>
        <v>6.4999999999997726E-2</v>
      </c>
      <c r="S5112">
        <v>1</v>
      </c>
      <c r="T5112" s="2">
        <v>3</v>
      </c>
      <c r="U5112" s="2">
        <v>4.0500000000000001E-2</v>
      </c>
      <c r="V5112" s="2">
        <v>3.5499999999999997E-2</v>
      </c>
      <c r="W5112" s="2">
        <v>2.9714</v>
      </c>
      <c r="X5112">
        <v>0</v>
      </c>
      <c r="Y5112" s="1">
        <v>7.8299999999999995E-2</v>
      </c>
      <c r="Z5112" s="2">
        <v>-20.633800000000001</v>
      </c>
      <c r="AA5112" s="2">
        <v>-21.248899999999999</v>
      </c>
      <c r="AB5112" s="2">
        <v>-20.124600000000001</v>
      </c>
      <c r="AC5112" s="1">
        <v>7.5999999999999998E-2</v>
      </c>
      <c r="AD5112" s="1">
        <v>3.6227</v>
      </c>
      <c r="AE5112" s="1">
        <v>0.64</v>
      </c>
      <c r="AF5112" s="1">
        <v>3.6480000000000001</v>
      </c>
      <c r="AG5112" s="1">
        <v>0.72299999999999998</v>
      </c>
      <c r="AH5112" s="1">
        <v>3.7776999999999998</v>
      </c>
      <c r="AI5112" s="1">
        <v>0.67410000000000003</v>
      </c>
      <c r="AJ5112" s="1">
        <v>3.8866000000000001</v>
      </c>
      <c r="AK5112" s="1">
        <v>0.63019999999999998</v>
      </c>
      <c r="AL5112" s="1">
        <v>4.0170000000000003</v>
      </c>
      <c r="AM5112" s="1">
        <v>0.58779999999999999</v>
      </c>
      <c r="AN5112" s="1">
        <f>IF(AF5112&lt;&gt;"",SQRT(POWER(AF5112-AH5112, 2) + POWER(AG5112-AI5112, 2)),"")</f>
        <v>0.13861204853835729</v>
      </c>
      <c r="AO5112" s="1">
        <f>IF(AF5112&lt;&gt;"",SQRT(POWER(AF5112-AJ5112, 2) + POWER(AG5112-AK5112, 2)),"")</f>
        <v>0.25601132787437347</v>
      </c>
      <c r="AP5112" s="1">
        <f>IF(AD5112&lt;&gt;"",SQRT(POWER($C5112-AD5112, 2) + POWER($D5112-AE5112, 2)),"")</f>
        <v>0.14360282030656643</v>
      </c>
      <c r="AQ5112" s="1">
        <f>IF(AF5112&lt;&gt;"",SQRT(POWER($C5112-AF5112, 2) + POWER($D5112-AG5112, 2)),"")</f>
        <v>0.22301304894557178</v>
      </c>
      <c r="AR5112" s="1">
        <f>IF(AH5112&lt;&gt;"",SQRT(POWER($C5112-AH5112, 2) + POWER($D5112-AI5112, 2)),"")</f>
        <v>0.21285384657083362</v>
      </c>
      <c r="AS5112" s="1">
        <f>IF(AJ5112&lt;&gt;"",SQRT(POWER($C5112-AJ5112, 2) + POWER($D5112-AK5112, 2)),"")</f>
        <v>0.2655527442900939</v>
      </c>
      <c r="AT5112" s="1">
        <f>IF(AL5112&lt;&gt;"",SQRT(POWER($C5112-AL5112, 2) + POWER($D5112-AM5112, 2)),"")</f>
        <v>0.37237467690486181</v>
      </c>
      <c r="AU5112" s="1" t="b">
        <f>IF(Table3[[#This Row],[d_np1]]&lt;&gt;"",Table3[[#This Row],[d_np1]]&lt;Table3[[#This Row],[d_np2]],"")</f>
        <v>1</v>
      </c>
      <c r="AV511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0.20516693708871506</v>
      </c>
    </row>
    <row r="5113" spans="1:48" x14ac:dyDescent="0.25">
      <c r="A5113">
        <v>16</v>
      </c>
      <c r="B5113">
        <v>147</v>
      </c>
      <c r="C5113">
        <v>3.6979000000000002</v>
      </c>
      <c r="D5113">
        <v>0.4274</v>
      </c>
      <c r="E5113" s="2">
        <v>-60.787599999999998</v>
      </c>
      <c r="F5113">
        <v>27</v>
      </c>
      <c r="G5113">
        <v>1.2</v>
      </c>
      <c r="H5113">
        <v>19</v>
      </c>
      <c r="I5113">
        <v>6.0743999999999998</v>
      </c>
      <c r="J5113" t="b">
        <v>0</v>
      </c>
      <c r="K5113" t="b">
        <v>1</v>
      </c>
      <c r="L5113">
        <v>41.077199999999998</v>
      </c>
      <c r="M5113">
        <v>32</v>
      </c>
      <c r="N5113">
        <v>23.12</v>
      </c>
      <c r="O5113">
        <v>358.65699999999998</v>
      </c>
      <c r="P5113" t="s">
        <v>1</v>
      </c>
      <c r="Q5113">
        <v>0</v>
      </c>
      <c r="R5113" s="2">
        <f>IF(Table3[[#This Row],[Status]]="in_progress",Table3[[#This Row],[Time]]-O5112,"")</f>
        <v>6.2999999999988177E-2</v>
      </c>
      <c r="S5113">
        <v>1</v>
      </c>
      <c r="T5113" s="2">
        <v>3</v>
      </c>
      <c r="U5113" s="2">
        <v>4.0500000000000001E-2</v>
      </c>
      <c r="V5113" s="2">
        <v>3.5499999999999997E-2</v>
      </c>
      <c r="W5113" s="2">
        <v>2.9983</v>
      </c>
      <c r="X5113">
        <v>0</v>
      </c>
      <c r="Y5113" s="1">
        <v>0.10580000000000001</v>
      </c>
      <c r="Z5113" s="2">
        <v>-21.9742</v>
      </c>
      <c r="AA5113" s="2">
        <v>-19.8474</v>
      </c>
      <c r="AB5113" s="2">
        <v>-18.414000000000001</v>
      </c>
      <c r="AC5113" s="1">
        <v>7.3099999999999998E-2</v>
      </c>
      <c r="AD5113" s="1">
        <v>3.7315</v>
      </c>
      <c r="AE5113" s="1">
        <v>0.53520000000000001</v>
      </c>
      <c r="AF5113" s="1">
        <v>3.7776999999999998</v>
      </c>
      <c r="AG5113" s="1">
        <v>0.67410000000000003</v>
      </c>
      <c r="AH5113" s="1">
        <v>3.8866000000000001</v>
      </c>
      <c r="AI5113" s="1">
        <v>0.63019999999999998</v>
      </c>
      <c r="AJ5113" s="1">
        <v>4.0170000000000003</v>
      </c>
      <c r="AK5113" s="1">
        <v>0.58779999999999999</v>
      </c>
      <c r="AL5113" s="1">
        <v>4.1478000000000002</v>
      </c>
      <c r="AM5113" s="1">
        <v>0.55089999999999995</v>
      </c>
      <c r="AN5113" s="1">
        <f>IF(AF5113&lt;&gt;"",SQRT(POWER(AF5113-AH5113, 2) + POWER(AG5113-AI5113, 2)),"")</f>
        <v>0.11741558669955217</v>
      </c>
      <c r="AO5113" s="1">
        <f>IF(AF5113&lt;&gt;"",SQRT(POWER(AF5113-AJ5113, 2) + POWER(AG5113-AK5113, 2)),"")</f>
        <v>0.25438588797337058</v>
      </c>
      <c r="AP5113" s="1">
        <f>IF(AD5113&lt;&gt;"",SQRT(POWER($C5113-AD5113, 2) + POWER($D5113-AE5113, 2)),"")</f>
        <v>0.11291501228800355</v>
      </c>
      <c r="AQ5113" s="1">
        <f>IF(AF5113&lt;&gt;"",SQRT(POWER($C5113-AF5113, 2) + POWER($D5113-AG5113, 2)),"")</f>
        <v>0.25928542188098419</v>
      </c>
      <c r="AR5113" s="1">
        <f>IF(AH5113&lt;&gt;"",SQRT(POWER($C5113-AH5113, 2) + POWER($D5113-AI5113, 2)),"")</f>
        <v>0.27701178675283827</v>
      </c>
      <c r="AS5113" s="1">
        <f>IF(AJ5113&lt;&gt;"",SQRT(POWER($C5113-AJ5113, 2) + POWER($D5113-AK5113, 2)),"")</f>
        <v>0.3571455865609991</v>
      </c>
      <c r="AT5113" s="1">
        <f>IF(AL5113&lt;&gt;"",SQRT(POWER($C5113-AL5113, 2) + POWER($D5113-AM5113, 2)),"")</f>
        <v>0.46654288120171761</v>
      </c>
      <c r="AU5113" s="1" t="b">
        <f>IF(Table3[[#This Row],[d_np1]]&lt;&gt;"",Table3[[#This Row],[d_np1]]&lt;Table3[[#This Row],[d_np2]],"")</f>
        <v>1</v>
      </c>
      <c r="AV511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0.25914193010148778</v>
      </c>
    </row>
    <row r="5114" spans="1:48" x14ac:dyDescent="0.25">
      <c r="A5114">
        <v>16</v>
      </c>
      <c r="B5114">
        <v>148</v>
      </c>
      <c r="C5114">
        <v>3.7361</v>
      </c>
      <c r="D5114">
        <v>0.37419999999999998</v>
      </c>
      <c r="E5114" s="2">
        <v>-59.114699999999999</v>
      </c>
      <c r="F5114">
        <v>30</v>
      </c>
      <c r="G5114">
        <v>0.6</v>
      </c>
      <c r="H5114">
        <v>20</v>
      </c>
      <c r="I5114">
        <v>6.2881999999999998</v>
      </c>
      <c r="J5114" t="b">
        <v>0</v>
      </c>
      <c r="K5114" t="b">
        <v>1</v>
      </c>
      <c r="L5114">
        <v>41.348700000000001</v>
      </c>
      <c r="M5114">
        <v>33</v>
      </c>
      <c r="N5114">
        <v>23.12</v>
      </c>
      <c r="O5114">
        <v>358.73099999999999</v>
      </c>
      <c r="P5114" t="s">
        <v>1</v>
      </c>
      <c r="Q5114">
        <v>0</v>
      </c>
      <c r="R5114" s="2">
        <f>IF(Table3[[#This Row],[Status]]="in_progress",Table3[[#This Row],[Time]]-O5113,"")</f>
        <v>7.4000000000012278E-2</v>
      </c>
      <c r="S5114">
        <v>1</v>
      </c>
      <c r="T5114" s="2">
        <v>3</v>
      </c>
      <c r="U5114" s="2">
        <v>5.1000000000000004E-3</v>
      </c>
      <c r="V5114" s="2">
        <v>0</v>
      </c>
      <c r="W5114" s="2">
        <v>3.2831000000000001</v>
      </c>
      <c r="X5114">
        <v>0</v>
      </c>
      <c r="Y5114" s="1">
        <v>0.1245</v>
      </c>
      <c r="Z5114" s="2">
        <v>-21.9742</v>
      </c>
      <c r="AA5114" s="2">
        <v>-19.8474</v>
      </c>
      <c r="AB5114" s="2">
        <v>-18.414000000000001</v>
      </c>
      <c r="AC5114" s="1">
        <v>4.7199999999999999E-2</v>
      </c>
      <c r="AD5114" s="1">
        <v>3.7315</v>
      </c>
      <c r="AE5114" s="1">
        <v>0.53520000000000001</v>
      </c>
      <c r="AF5114" s="1">
        <v>3.7776999999999998</v>
      </c>
      <c r="AG5114" s="1">
        <v>0.67410000000000003</v>
      </c>
      <c r="AH5114" s="1">
        <v>3.8866000000000001</v>
      </c>
      <c r="AI5114" s="1">
        <v>0.63019999999999998</v>
      </c>
      <c r="AJ5114" s="1">
        <v>4.0170000000000003</v>
      </c>
      <c r="AK5114" s="1">
        <v>0.58779999999999999</v>
      </c>
      <c r="AL5114" s="1">
        <v>4.1478000000000002</v>
      </c>
      <c r="AM5114" s="1">
        <v>0.55089999999999995</v>
      </c>
      <c r="AN5114" s="1">
        <f>IF(AF5114&lt;&gt;"",SQRT(POWER(AF5114-AH5114, 2) + POWER(AG5114-AI5114, 2)),"")</f>
        <v>0.11741558669955217</v>
      </c>
      <c r="AO5114" s="1">
        <f>IF(AF5114&lt;&gt;"",SQRT(POWER(AF5114-AJ5114, 2) + POWER(AG5114-AK5114, 2)),"")</f>
        <v>0.25438588797337058</v>
      </c>
      <c r="AP5114" s="1">
        <f>IF(AD5114&lt;&gt;"",SQRT(POWER($C5114-AD5114, 2) + POWER($D5114-AE5114, 2)),"")</f>
        <v>0.16106570088010672</v>
      </c>
      <c r="AQ5114" s="1">
        <f>IF(AF5114&lt;&gt;"",SQRT(POWER($C5114-AF5114, 2) + POWER($D5114-AG5114, 2)),"")</f>
        <v>0.30277148148397337</v>
      </c>
      <c r="AR5114" s="1">
        <f>IF(AH5114&lt;&gt;"",SQRT(POWER($C5114-AH5114, 2) + POWER($D5114-AI5114, 2)),"")</f>
        <v>0.29696169786691351</v>
      </c>
      <c r="AS5114" s="1">
        <f>IF(AJ5114&lt;&gt;"",SQRT(POWER($C5114-AJ5114, 2) + POWER($D5114-AK5114, 2)),"")</f>
        <v>0.35288775835951042</v>
      </c>
      <c r="AT5114" s="1">
        <f>IF(AL5114&lt;&gt;"",SQRT(POWER($C5114-AL5114, 2) + POWER($D5114-AM5114, 2)),"")</f>
        <v>0.44801761126098616</v>
      </c>
      <c r="AU5114" s="1" t="b">
        <f>IF(Table3[[#This Row],[d_np1]]&lt;&gt;"",Table3[[#This Row],[d_np1]]&lt;Table3[[#This Row],[d_np2]],"")</f>
        <v>1</v>
      </c>
      <c r="AV511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0.29622771373185813</v>
      </c>
    </row>
    <row r="5115" spans="1:48" x14ac:dyDescent="0.25">
      <c r="A5115">
        <v>16</v>
      </c>
      <c r="B5115">
        <v>149</v>
      </c>
      <c r="C5115">
        <v>3.7898999999999998</v>
      </c>
      <c r="D5115">
        <v>0.31879999999999997</v>
      </c>
      <c r="E5115" s="2">
        <v>-55.063800000000001</v>
      </c>
      <c r="F5115">
        <v>27</v>
      </c>
      <c r="G5115">
        <v>1.2</v>
      </c>
      <c r="H5115">
        <v>19</v>
      </c>
      <c r="I5115">
        <v>6.2115</v>
      </c>
      <c r="J5115" t="b">
        <v>0</v>
      </c>
      <c r="K5115" t="b">
        <v>1</v>
      </c>
      <c r="L5115">
        <v>41.615200000000002</v>
      </c>
      <c r="M5115">
        <v>33</v>
      </c>
      <c r="N5115">
        <v>23.12</v>
      </c>
      <c r="O5115">
        <v>358.79300000000001</v>
      </c>
      <c r="P5115" t="s">
        <v>1</v>
      </c>
      <c r="Q5115">
        <v>0</v>
      </c>
      <c r="R5115" s="2">
        <f>IF(Table3[[#This Row],[Status]]="in_progress",Table3[[#This Row],[Time]]-O5114,"")</f>
        <v>6.2000000000011823E-2</v>
      </c>
      <c r="S5115">
        <v>1</v>
      </c>
      <c r="T5115" s="2">
        <v>3</v>
      </c>
      <c r="U5115" s="2">
        <v>4.0500000000000001E-2</v>
      </c>
      <c r="V5115" s="2">
        <v>3.5499999999999997E-2</v>
      </c>
      <c r="W5115" s="2">
        <v>3.1353</v>
      </c>
      <c r="X5115">
        <v>0</v>
      </c>
      <c r="Y5115" s="1">
        <v>0.1376</v>
      </c>
      <c r="Z5115" s="2">
        <v>-18.0242</v>
      </c>
      <c r="AA5115" s="2">
        <v>-16.882300000000001</v>
      </c>
      <c r="AB5115" s="2">
        <v>-16.191199999999998</v>
      </c>
      <c r="AC5115" s="1">
        <v>5.9700000000000003E-2</v>
      </c>
      <c r="AD5115" s="1">
        <v>3.851</v>
      </c>
      <c r="AE5115" s="1">
        <v>0.44280000000000003</v>
      </c>
      <c r="AF5115" s="1">
        <v>3.8866000000000001</v>
      </c>
      <c r="AG5115" s="1">
        <v>0.63019999999999998</v>
      </c>
      <c r="AH5115" s="1">
        <v>4.0170000000000003</v>
      </c>
      <c r="AI5115" s="1">
        <v>0.58779999999999999</v>
      </c>
      <c r="AJ5115" s="1">
        <v>4.1478000000000002</v>
      </c>
      <c r="AK5115" s="1">
        <v>0.55089999999999995</v>
      </c>
      <c r="AL5115" s="1">
        <v>4.2611999999999997</v>
      </c>
      <c r="AM5115" s="1">
        <v>0.52139999999999997</v>
      </c>
      <c r="AN5115" s="1">
        <f>IF(AF5115&lt;&gt;"",SQRT(POWER(AF5115-AH5115, 2) + POWER(AG5115-AI5115, 2)),"")</f>
        <v>0.13712009334885999</v>
      </c>
      <c r="AO5115" s="1">
        <f>IF(AF5115&lt;&gt;"",SQRT(POWER(AF5115-AJ5115, 2) + POWER(AG5115-AK5115, 2)),"")</f>
        <v>0.27297239787201938</v>
      </c>
      <c r="AP5115" s="1">
        <f>IF(AD5115&lt;&gt;"",SQRT(POWER($C5115-AD5115, 2) + POWER($D5115-AE5115, 2)),"")</f>
        <v>0.13823606620560364</v>
      </c>
      <c r="AQ5115" s="1">
        <f>IF(AF5115&lt;&gt;"",SQRT(POWER($C5115-AF5115, 2) + POWER($D5115-AG5115, 2)),"")</f>
        <v>0.32606878108767184</v>
      </c>
      <c r="AR5115" s="1">
        <f>IF(AH5115&lt;&gt;"",SQRT(POWER($C5115-AH5115, 2) + POWER($D5115-AI5115, 2)),"")</f>
        <v>0.35204461365003192</v>
      </c>
      <c r="AS5115" s="1">
        <f>IF(AJ5115&lt;&gt;"",SQRT(POWER($C5115-AJ5115, 2) + POWER($D5115-AK5115, 2)),"")</f>
        <v>0.42657100229621825</v>
      </c>
      <c r="AT5115" s="1">
        <f>IF(AL5115&lt;&gt;"",SQRT(POWER($C5115-AL5115, 2) + POWER($D5115-AM5115, 2)),"")</f>
        <v>0.51300141325341375</v>
      </c>
      <c r="AU5115" s="1" t="b">
        <f>IF(Table3[[#This Row],[d_np1]]&lt;&gt;"",Table3[[#This Row],[d_np1]]&lt;Table3[[#This Row],[d_np2]],"")</f>
        <v>1</v>
      </c>
      <c r="AV511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0.32606223447445298</v>
      </c>
    </row>
    <row r="5116" spans="1:48" x14ac:dyDescent="0.25">
      <c r="A5116">
        <v>16</v>
      </c>
      <c r="B5116">
        <v>150</v>
      </c>
      <c r="C5116">
        <v>3.8431000000000002</v>
      </c>
      <c r="D5116">
        <v>0.27300000000000002</v>
      </c>
      <c r="E5116" s="2">
        <v>-51.174799999999998</v>
      </c>
      <c r="F5116">
        <v>30</v>
      </c>
      <c r="G5116">
        <v>0.6</v>
      </c>
      <c r="H5116">
        <v>20</v>
      </c>
      <c r="I5116">
        <v>6.7022000000000004</v>
      </c>
      <c r="J5116" t="b">
        <v>0</v>
      </c>
      <c r="K5116" t="b">
        <v>1</v>
      </c>
      <c r="L5116">
        <v>41.914900000000003</v>
      </c>
      <c r="M5116">
        <v>34</v>
      </c>
      <c r="N5116">
        <v>23.12</v>
      </c>
      <c r="O5116">
        <v>358.86099999999999</v>
      </c>
      <c r="P5116" t="s">
        <v>1</v>
      </c>
      <c r="Q5116">
        <v>0</v>
      </c>
      <c r="R5116" s="2">
        <f>IF(Table3[[#This Row],[Status]]="in_progress",Table3[[#This Row],[Time]]-O5115,"")</f>
        <v>6.7999999999983629E-2</v>
      </c>
      <c r="S5116">
        <v>1</v>
      </c>
      <c r="T5116" s="2">
        <v>3</v>
      </c>
      <c r="U5116" s="2">
        <v>5.1000000000000004E-3</v>
      </c>
      <c r="V5116" s="2">
        <v>0</v>
      </c>
      <c r="W5116" s="2">
        <v>3.6970999999999998</v>
      </c>
      <c r="X5116">
        <v>0</v>
      </c>
      <c r="Y5116" s="1">
        <v>0.14879999999999999</v>
      </c>
      <c r="Z5116" s="2">
        <v>-18.0242</v>
      </c>
      <c r="AA5116" s="2">
        <v>-16.882300000000001</v>
      </c>
      <c r="AB5116" s="2">
        <v>-16.191199999999998</v>
      </c>
      <c r="AC5116" s="1">
        <v>2.1399999999999999E-2</v>
      </c>
      <c r="AD5116" s="1">
        <v>3.851</v>
      </c>
      <c r="AE5116" s="1">
        <v>0.44280000000000003</v>
      </c>
      <c r="AF5116" s="1">
        <v>3.8866000000000001</v>
      </c>
      <c r="AG5116" s="1">
        <v>0.63019999999999998</v>
      </c>
      <c r="AH5116" s="1">
        <v>4.0170000000000003</v>
      </c>
      <c r="AI5116" s="1">
        <v>0.58779999999999999</v>
      </c>
      <c r="AJ5116" s="1">
        <v>4.1478000000000002</v>
      </c>
      <c r="AK5116" s="1">
        <v>0.55089999999999995</v>
      </c>
      <c r="AL5116" s="1">
        <v>4.2611999999999997</v>
      </c>
      <c r="AM5116" s="1">
        <v>0.52139999999999997</v>
      </c>
      <c r="AN5116" s="1">
        <f>IF(AF5116&lt;&gt;"",SQRT(POWER(AF5116-AH5116, 2) + POWER(AG5116-AI5116, 2)),"")</f>
        <v>0.13712009334885999</v>
      </c>
      <c r="AO5116" s="1">
        <f>IF(AF5116&lt;&gt;"",SQRT(POWER(AF5116-AJ5116, 2) + POWER(AG5116-AK5116, 2)),"")</f>
        <v>0.27297239787201938</v>
      </c>
      <c r="AP5116" s="1">
        <f>IF(AD5116&lt;&gt;"",SQRT(POWER($C5116-AD5116, 2) + POWER($D5116-AE5116, 2)),"")</f>
        <v>0.16998367568681411</v>
      </c>
      <c r="AQ5116" s="1">
        <f>IF(AF5116&lt;&gt;"",SQRT(POWER($C5116-AF5116, 2) + POWER($D5116-AG5116, 2)),"")</f>
        <v>0.35983897787760566</v>
      </c>
      <c r="AR5116" s="1">
        <f>IF(AH5116&lt;&gt;"",SQRT(POWER($C5116-AH5116, 2) + POWER($D5116-AI5116, 2)),"")</f>
        <v>0.35963905516503636</v>
      </c>
      <c r="AS5116" s="1">
        <f>IF(AJ5116&lt;&gt;"",SQRT(POWER($C5116-AJ5116, 2) + POWER($D5116-AK5116, 2)),"")</f>
        <v>0.41239604750773251</v>
      </c>
      <c r="AT5116" s="1">
        <f>IF(AL5116&lt;&gt;"",SQRT(POWER($C5116-AL5116, 2) + POWER($D5116-AM5116, 2)),"")</f>
        <v>0.48632311275529516</v>
      </c>
      <c r="AU5116" s="1" t="b">
        <f>IF(Table3[[#This Row],[d_np1]]&lt;&gt;"",Table3[[#This Row],[d_np1]]&lt;Table3[[#This Row],[d_np2]],"")</f>
        <v>1</v>
      </c>
      <c r="AV511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0.35443213582847471</v>
      </c>
    </row>
    <row r="5117" spans="1:48" x14ac:dyDescent="0.25">
      <c r="A5117">
        <v>16</v>
      </c>
      <c r="B5117">
        <v>151</v>
      </c>
      <c r="C5117">
        <v>3.9030999999999998</v>
      </c>
      <c r="D5117">
        <v>0.23430000000000001</v>
      </c>
      <c r="E5117" s="2">
        <v>-46.113599999999998</v>
      </c>
      <c r="F5117">
        <v>30</v>
      </c>
      <c r="G5117">
        <v>0.6</v>
      </c>
      <c r="H5117">
        <v>20</v>
      </c>
      <c r="I5117">
        <v>7.2016</v>
      </c>
      <c r="J5117" t="b">
        <v>0</v>
      </c>
      <c r="K5117" t="b">
        <v>1</v>
      </c>
      <c r="L5117">
        <v>42.213200000000001</v>
      </c>
      <c r="M5117">
        <v>34</v>
      </c>
      <c r="N5117">
        <v>23.12</v>
      </c>
      <c r="O5117">
        <v>358.90300000000002</v>
      </c>
      <c r="P5117" t="s">
        <v>1</v>
      </c>
      <c r="Q5117">
        <v>0</v>
      </c>
      <c r="R5117" s="2">
        <f>IF(Table3[[#This Row],[Status]]="in_progress",Table3[[#This Row],[Time]]-O5116,"")</f>
        <v>4.2000000000030013E-2</v>
      </c>
      <c r="S5117">
        <v>1</v>
      </c>
      <c r="T5117" s="2">
        <v>3</v>
      </c>
      <c r="U5117" s="2">
        <v>5.1000000000000004E-3</v>
      </c>
      <c r="V5117" s="2">
        <v>0</v>
      </c>
      <c r="W5117" s="2">
        <v>4.1963999999999997</v>
      </c>
      <c r="X5117">
        <v>0</v>
      </c>
      <c r="Y5117" s="1">
        <v>0.15040000000000001</v>
      </c>
      <c r="Z5117" s="2">
        <v>-15.7311</v>
      </c>
      <c r="AA5117" s="2">
        <v>-15.1988</v>
      </c>
      <c r="AB5117" s="2">
        <v>-13.5908</v>
      </c>
      <c r="AC5117" s="1">
        <v>5.4000000000000003E-3</v>
      </c>
      <c r="AD5117" s="1">
        <v>3.9796999999999998</v>
      </c>
      <c r="AE5117" s="1">
        <v>0.36380000000000001</v>
      </c>
      <c r="AF5117" s="1">
        <v>4.0170000000000003</v>
      </c>
      <c r="AG5117" s="1">
        <v>0.58779999999999999</v>
      </c>
      <c r="AH5117" s="1">
        <v>4.1478000000000002</v>
      </c>
      <c r="AI5117" s="1">
        <v>0.55089999999999995</v>
      </c>
      <c r="AJ5117" s="1">
        <v>4.2611999999999997</v>
      </c>
      <c r="AK5117" s="1">
        <v>0.52139999999999997</v>
      </c>
      <c r="AL5117" s="1">
        <v>4.3933</v>
      </c>
      <c r="AM5117" s="1">
        <v>0.49680000000000002</v>
      </c>
      <c r="AN5117" s="1">
        <f>IF(AF5117&lt;&gt;"",SQRT(POWER(AF5117-AH5117, 2) + POWER(AG5117-AI5117, 2)),"")</f>
        <v>0.1359052979099783</v>
      </c>
      <c r="AO5117" s="1">
        <f>IF(AF5117&lt;&gt;"",SQRT(POWER(AF5117-AJ5117, 2) + POWER(AG5117-AK5117, 2)),"")</f>
        <v>0.2530663944501515</v>
      </c>
      <c r="AP5117" s="1">
        <f>IF(AD5117&lt;&gt;"",SQRT(POWER($C5117-AD5117, 2) + POWER($D5117-AE5117, 2)),"")</f>
        <v>0.150458665420108</v>
      </c>
      <c r="AQ5117" s="1">
        <f>IF(AF5117&lt;&gt;"",SQRT(POWER($C5117-AF5117, 2) + POWER($D5117-AG5117, 2)),"")</f>
        <v>0.37139663434123915</v>
      </c>
      <c r="AR5117" s="1">
        <f>IF(AH5117&lt;&gt;"",SQRT(POWER($C5117-AH5117, 2) + POWER($D5117-AI5117, 2)),"")</f>
        <v>0.4001420372817634</v>
      </c>
      <c r="AS5117" s="1">
        <f>IF(AJ5117&lt;&gt;"",SQRT(POWER($C5117-AJ5117, 2) + POWER($D5117-AK5117, 2)),"")</f>
        <v>0.45897932415306014</v>
      </c>
      <c r="AT5117" s="1">
        <f>IF(AL5117&lt;&gt;"",SQRT(POWER($C5117-AL5117, 2) + POWER($D5117-AM5117, 2)),"")</f>
        <v>0.55605961011387994</v>
      </c>
      <c r="AU5117" s="1" t="b">
        <f>IF(Table3[[#This Row],[d_np1]]&lt;&gt;"",Table3[[#This Row],[d_np1]]&lt;Table3[[#This Row],[d_np2]],"")</f>
        <v>1</v>
      </c>
      <c r="AV511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0.37100010929540306</v>
      </c>
    </row>
    <row r="5118" spans="1:48" x14ac:dyDescent="0.25">
      <c r="A5118">
        <v>16</v>
      </c>
      <c r="B5118">
        <v>152</v>
      </c>
      <c r="C5118">
        <v>3.9565999999999999</v>
      </c>
      <c r="D5118">
        <v>0.2056</v>
      </c>
      <c r="E5118" s="2">
        <v>-41.808500000000002</v>
      </c>
      <c r="F5118">
        <v>30</v>
      </c>
      <c r="G5118">
        <v>0.6</v>
      </c>
      <c r="H5118">
        <v>20</v>
      </c>
      <c r="I5118">
        <v>6.7671999999999999</v>
      </c>
      <c r="J5118" t="b">
        <v>0</v>
      </c>
      <c r="K5118" t="b">
        <v>1</v>
      </c>
      <c r="L5118">
        <v>42.4206</v>
      </c>
      <c r="M5118">
        <v>34</v>
      </c>
      <c r="N5118">
        <v>23.12</v>
      </c>
      <c r="O5118">
        <v>358.976</v>
      </c>
      <c r="P5118" t="s">
        <v>1</v>
      </c>
      <c r="Q5118">
        <v>0</v>
      </c>
      <c r="R5118" s="2">
        <f>IF(Table3[[#This Row],[Status]]="in_progress",Table3[[#This Row],[Time]]-O5117,"")</f>
        <v>7.2999999999979082E-2</v>
      </c>
      <c r="S5118">
        <v>1</v>
      </c>
      <c r="T5118" s="2">
        <v>3</v>
      </c>
      <c r="U5118" s="2">
        <v>5.1000000000000004E-3</v>
      </c>
      <c r="V5118" s="2">
        <v>0</v>
      </c>
      <c r="W5118" s="2">
        <v>3.7621000000000002</v>
      </c>
      <c r="X5118">
        <v>0</v>
      </c>
      <c r="Y5118" s="1">
        <v>0.1525</v>
      </c>
      <c r="Z5118" s="2">
        <v>-15.7311</v>
      </c>
      <c r="AA5118" s="2">
        <v>-15.1988</v>
      </c>
      <c r="AB5118" s="2">
        <v>-13.5908</v>
      </c>
      <c r="AC5118" s="1">
        <v>1.8499999999999999E-2</v>
      </c>
      <c r="AD5118" s="1">
        <v>3.9796999999999998</v>
      </c>
      <c r="AE5118" s="1">
        <v>0.36380000000000001</v>
      </c>
      <c r="AF5118" s="1">
        <v>4.0170000000000003</v>
      </c>
      <c r="AG5118" s="1">
        <v>0.58779999999999999</v>
      </c>
      <c r="AH5118" s="1">
        <v>4.1478000000000002</v>
      </c>
      <c r="AI5118" s="1">
        <v>0.55089999999999995</v>
      </c>
      <c r="AJ5118" s="1">
        <v>4.2611999999999997</v>
      </c>
      <c r="AK5118" s="1">
        <v>0.52139999999999997</v>
      </c>
      <c r="AL5118" s="1">
        <v>4.3933</v>
      </c>
      <c r="AM5118" s="1">
        <v>0.49680000000000002</v>
      </c>
      <c r="AN5118" s="1">
        <f>IF(AF5118&lt;&gt;"",SQRT(POWER(AF5118-AH5118, 2) + POWER(AG5118-AI5118, 2)),"")</f>
        <v>0.1359052979099783</v>
      </c>
      <c r="AO5118" s="1">
        <f>IF(AF5118&lt;&gt;"",SQRT(POWER(AF5118-AJ5118, 2) + POWER(AG5118-AK5118, 2)),"")</f>
        <v>0.2530663944501515</v>
      </c>
      <c r="AP5118" s="1">
        <f>IF(AD5118&lt;&gt;"",SQRT(POWER($C5118-AD5118, 2) + POWER($D5118-AE5118, 2)),"")</f>
        <v>0.15987760943922072</v>
      </c>
      <c r="AQ5118" s="1">
        <f>IF(AF5118&lt;&gt;"",SQRT(POWER($C5118-AF5118, 2) + POWER($D5118-AG5118, 2)),"")</f>
        <v>0.38694314827891713</v>
      </c>
      <c r="AR5118" s="1">
        <f>IF(AH5118&lt;&gt;"",SQRT(POWER($C5118-AH5118, 2) + POWER($D5118-AI5118, 2)),"")</f>
        <v>0.39470182416604066</v>
      </c>
      <c r="AS5118" s="1">
        <f>IF(AJ5118&lt;&gt;"",SQRT(POWER($C5118-AJ5118, 2) + POWER($D5118-AK5118, 2)),"")</f>
        <v>0.43876052693924028</v>
      </c>
      <c r="AT5118" s="1">
        <f>IF(AL5118&lt;&gt;"",SQRT(POWER($C5118-AL5118, 2) + POWER($D5118-AM5118, 2)),"")</f>
        <v>0.52488506360916776</v>
      </c>
      <c r="AU5118" s="1" t="b">
        <f>IF(Table3[[#This Row],[d_np1]]&lt;&gt;"",Table3[[#This Row],[d_np1]]&lt;Table3[[#This Row],[d_np2]],"")</f>
        <v>1</v>
      </c>
      <c r="AV511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0.38465715770560105</v>
      </c>
    </row>
    <row r="5119" spans="1:48" x14ac:dyDescent="0.25">
      <c r="A5119">
        <v>16</v>
      </c>
      <c r="B5119">
        <v>153</v>
      </c>
      <c r="C5119">
        <v>4.0179</v>
      </c>
      <c r="D5119">
        <v>0.18379999999999999</v>
      </c>
      <c r="E5119" s="2">
        <v>-36.098500000000001</v>
      </c>
      <c r="F5119">
        <v>27</v>
      </c>
      <c r="G5119">
        <v>1.2</v>
      </c>
      <c r="H5119">
        <v>19</v>
      </c>
      <c r="I5119">
        <v>6.5517000000000003</v>
      </c>
      <c r="J5119" t="b">
        <v>0</v>
      </c>
      <c r="K5119" t="b">
        <v>1</v>
      </c>
      <c r="L5119">
        <v>42.700200000000002</v>
      </c>
      <c r="M5119">
        <v>35</v>
      </c>
      <c r="N5119">
        <v>23.12</v>
      </c>
      <c r="O5119">
        <v>359.04599999999999</v>
      </c>
      <c r="P5119" t="s">
        <v>1</v>
      </c>
      <c r="Q5119">
        <v>0</v>
      </c>
      <c r="R5119" s="2">
        <f>IF(Table3[[#This Row],[Status]]="in_progress",Table3[[#This Row],[Time]]-O5118,"")</f>
        <v>6.9999999999993179E-2</v>
      </c>
      <c r="S5119">
        <v>1</v>
      </c>
      <c r="T5119" s="2">
        <v>3</v>
      </c>
      <c r="U5119" s="2">
        <v>4.0500000000000001E-2</v>
      </c>
      <c r="V5119" s="2">
        <v>3.5499999999999997E-2</v>
      </c>
      <c r="W5119" s="2">
        <v>3.4756</v>
      </c>
      <c r="X5119">
        <v>0</v>
      </c>
      <c r="Y5119" s="1">
        <v>0.14549999999999999</v>
      </c>
      <c r="Z5119" s="2">
        <v>-15.7311</v>
      </c>
      <c r="AA5119" s="2">
        <v>-15.1988</v>
      </c>
      <c r="AB5119" s="2">
        <v>-13.5908</v>
      </c>
      <c r="AC5119" s="1">
        <v>3.3599999999999998E-2</v>
      </c>
      <c r="AD5119" s="1">
        <v>3.9796999999999998</v>
      </c>
      <c r="AE5119" s="1">
        <v>0.36380000000000001</v>
      </c>
      <c r="AF5119" s="1">
        <v>4.0170000000000003</v>
      </c>
      <c r="AG5119" s="1">
        <v>0.58779999999999999</v>
      </c>
      <c r="AH5119" s="1">
        <v>4.1478000000000002</v>
      </c>
      <c r="AI5119" s="1">
        <v>0.55089999999999995</v>
      </c>
      <c r="AJ5119" s="1">
        <v>4.2611999999999997</v>
      </c>
      <c r="AK5119" s="1">
        <v>0.52139999999999997</v>
      </c>
      <c r="AL5119" s="1">
        <v>4.3933</v>
      </c>
      <c r="AM5119" s="1">
        <v>0.49680000000000002</v>
      </c>
      <c r="AN5119" s="1">
        <f>IF(AF5119&lt;&gt;"",SQRT(POWER(AF5119-AH5119, 2) + POWER(AG5119-AI5119, 2)),"")</f>
        <v>0.1359052979099783</v>
      </c>
      <c r="AO5119" s="1">
        <f>IF(AF5119&lt;&gt;"",SQRT(POWER(AF5119-AJ5119, 2) + POWER(AG5119-AK5119, 2)),"")</f>
        <v>0.2530663944501515</v>
      </c>
      <c r="AP5119" s="1">
        <f>IF(AD5119&lt;&gt;"",SQRT(POWER($C5119-AD5119, 2) + POWER($D5119-AE5119, 2)),"")</f>
        <v>0.18400880413719348</v>
      </c>
      <c r="AQ5119" s="1">
        <f>IF(AF5119&lt;&gt;"",SQRT(POWER($C5119-AF5119, 2) + POWER($D5119-AG5119, 2)),"")</f>
        <v>0.40400100247400378</v>
      </c>
      <c r="AR5119" s="1">
        <f>IF(AH5119&lt;&gt;"",SQRT(POWER($C5119-AH5119, 2) + POWER($D5119-AI5119, 2)),"")</f>
        <v>0.3894052131135381</v>
      </c>
      <c r="AS5119" s="1">
        <f>IF(AJ5119&lt;&gt;"",SQRT(POWER($C5119-AJ5119, 2) + POWER($D5119-AK5119, 2)),"")</f>
        <v>0.41613537460783095</v>
      </c>
      <c r="AT5119" s="1">
        <f>IF(AL5119&lt;&gt;"",SQRT(POWER($C5119-AL5119, 2) + POWER($D5119-AM5119, 2)),"")</f>
        <v>0.48876800222600497</v>
      </c>
      <c r="AU5119" s="1" t="b">
        <f>IF(Table3[[#This Row],[d_np1]]&lt;&gt;"",Table3[[#This Row],[d_np1]]&lt;Table3[[#This Row],[d_np2]],"")</f>
        <v>1</v>
      </c>
      <c r="AV511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0.38960937588819677</v>
      </c>
    </row>
    <row r="5120" spans="1:48" x14ac:dyDescent="0.25">
      <c r="A5120">
        <v>16</v>
      </c>
      <c r="B5120">
        <v>154</v>
      </c>
      <c r="C5120">
        <v>4.0724999999999998</v>
      </c>
      <c r="D5120">
        <v>0.1704</v>
      </c>
      <c r="E5120" s="2">
        <v>-31.205500000000001</v>
      </c>
      <c r="F5120">
        <v>24</v>
      </c>
      <c r="G5120">
        <v>1.7</v>
      </c>
      <c r="H5120">
        <v>18</v>
      </c>
      <c r="I5120">
        <v>6.6744000000000003</v>
      </c>
      <c r="J5120" t="b">
        <v>0</v>
      </c>
      <c r="K5120" t="b">
        <v>1</v>
      </c>
      <c r="L5120">
        <v>42.879800000000003</v>
      </c>
      <c r="M5120">
        <v>35</v>
      </c>
      <c r="N5120">
        <v>23.12</v>
      </c>
      <c r="O5120">
        <v>359.12700000000001</v>
      </c>
      <c r="P5120" t="s">
        <v>1</v>
      </c>
      <c r="Q5120">
        <v>0</v>
      </c>
      <c r="R5120" s="2">
        <f>IF(Table3[[#This Row],[Status]]="in_progress",Table3[[#This Row],[Time]]-O5119,"")</f>
        <v>8.100000000001728E-2</v>
      </c>
      <c r="S5120">
        <v>1</v>
      </c>
      <c r="T5120" s="2">
        <v>3</v>
      </c>
      <c r="U5120" s="2">
        <v>0.11509999999999999</v>
      </c>
      <c r="V5120" s="2">
        <v>7.2300000000000003E-2</v>
      </c>
      <c r="W5120" s="2">
        <v>3.4868999999999999</v>
      </c>
      <c r="X5120">
        <v>0</v>
      </c>
      <c r="Y5120" s="1">
        <v>0.13489999999999999</v>
      </c>
      <c r="Z5120" s="2">
        <v>-14.581200000000001</v>
      </c>
      <c r="AA5120" s="2">
        <v>-12.433400000000001</v>
      </c>
      <c r="AB5120" s="2">
        <v>-10.5123</v>
      </c>
      <c r="AC5120" s="1">
        <v>3.2899999999999999E-2</v>
      </c>
      <c r="AD5120" s="1">
        <v>4.1157000000000004</v>
      </c>
      <c r="AE5120" s="1">
        <v>0.29820000000000002</v>
      </c>
      <c r="AF5120" s="1">
        <v>4.1478000000000002</v>
      </c>
      <c r="AG5120" s="1">
        <v>0.55089999999999995</v>
      </c>
      <c r="AH5120" s="1">
        <v>4.2611999999999997</v>
      </c>
      <c r="AI5120" s="1">
        <v>0.52139999999999997</v>
      </c>
      <c r="AJ5120" s="1">
        <v>4.3933</v>
      </c>
      <c r="AK5120" s="1">
        <v>0.49680000000000002</v>
      </c>
      <c r="AL5120" s="1">
        <v>4.5262000000000002</v>
      </c>
      <c r="AM5120" s="1">
        <v>0.48070000000000002</v>
      </c>
      <c r="AN5120" s="1">
        <f>IF(AF5120&lt;&gt;"",SQRT(POWER(AF5120-AH5120, 2) + POWER(AG5120-AI5120, 2)),"")</f>
        <v>0.11717427192007589</v>
      </c>
      <c r="AO5120" s="1">
        <f>IF(AF5120&lt;&gt;"",SQRT(POWER(AF5120-AJ5120, 2) + POWER(AG5120-AK5120, 2)),"")</f>
        <v>0.25139025438548707</v>
      </c>
      <c r="AP5120" s="1">
        <f>IF(AD5120&lt;&gt;"",SQRT(POWER($C5120-AD5120, 2) + POWER($D5120-AE5120, 2)),"")</f>
        <v>0.13490396584237269</v>
      </c>
      <c r="AQ5120" s="1">
        <f>IF(AF5120&lt;&gt;"",SQRT(POWER($C5120-AF5120, 2) + POWER($D5120-AG5120, 2)),"")</f>
        <v>0.38787928534532495</v>
      </c>
      <c r="AR5120" s="1">
        <f>IF(AH5120&lt;&gt;"",SQRT(POWER($C5120-AH5120, 2) + POWER($D5120-AI5120, 2)),"")</f>
        <v>0.39850808021920953</v>
      </c>
      <c r="AS5120" s="1">
        <f>IF(AJ5120&lt;&gt;"",SQRT(POWER($C5120-AJ5120, 2) + POWER($D5120-AK5120, 2)),"")</f>
        <v>0.45765663985131921</v>
      </c>
      <c r="AT5120" s="1">
        <f>IF(AL5120&lt;&gt;"",SQRT(POWER($C5120-AL5120, 2) + POWER($D5120-AM5120, 2)),"")</f>
        <v>0.54966333332322648</v>
      </c>
      <c r="AU5120" s="1" t="b">
        <f>IF(Table3[[#This Row],[d_np1]]&lt;&gt;"",Table3[[#This Row],[d_np1]]&lt;Table3[[#This Row],[d_np2]],"")</f>
        <v>1</v>
      </c>
      <c r="AV512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0.38778941625363139</v>
      </c>
    </row>
    <row r="5121" spans="1:48" x14ac:dyDescent="0.25">
      <c r="A5121">
        <v>16</v>
      </c>
      <c r="B5121">
        <v>155</v>
      </c>
      <c r="C5121">
        <v>4.1414999999999997</v>
      </c>
      <c r="D5121">
        <v>0.15989999999999999</v>
      </c>
      <c r="E5121" s="2">
        <v>-25.134899999999998</v>
      </c>
      <c r="F5121">
        <v>30</v>
      </c>
      <c r="G5121">
        <v>0.6</v>
      </c>
      <c r="H5121">
        <v>20</v>
      </c>
      <c r="I5121">
        <v>5.7723000000000004</v>
      </c>
      <c r="J5121" t="b">
        <v>0</v>
      </c>
      <c r="K5121" t="b">
        <v>1</v>
      </c>
      <c r="L5121">
        <v>43.175899999999999</v>
      </c>
      <c r="M5121">
        <v>35</v>
      </c>
      <c r="N5121">
        <v>23.12</v>
      </c>
      <c r="O5121">
        <v>359.19499999999999</v>
      </c>
      <c r="P5121" t="s">
        <v>1</v>
      </c>
      <c r="Q5121">
        <v>0</v>
      </c>
      <c r="R5121" s="2">
        <f>IF(Table3[[#This Row],[Status]]="in_progress",Table3[[#This Row],[Time]]-O5120,"")</f>
        <v>6.7999999999983629E-2</v>
      </c>
      <c r="S5121">
        <v>1</v>
      </c>
      <c r="T5121" s="2">
        <v>3</v>
      </c>
      <c r="U5121" s="2">
        <v>5.1000000000000004E-3</v>
      </c>
      <c r="V5121" s="2">
        <v>0</v>
      </c>
      <c r="W5121" s="2">
        <v>2.7671000000000001</v>
      </c>
      <c r="X5121">
        <v>0</v>
      </c>
      <c r="Y5121" s="1">
        <v>0.1211</v>
      </c>
      <c r="Z5121" s="2">
        <v>-14.581200000000001</v>
      </c>
      <c r="AA5121" s="2">
        <v>-12.433400000000001</v>
      </c>
      <c r="AB5121" s="2">
        <v>-10.5123</v>
      </c>
      <c r="AC5121" s="1">
        <v>9.9900000000000003E-2</v>
      </c>
      <c r="AD5121" s="1">
        <v>4.1157000000000004</v>
      </c>
      <c r="AE5121" s="1">
        <v>0.29820000000000002</v>
      </c>
      <c r="AF5121" s="1">
        <v>4.1478000000000002</v>
      </c>
      <c r="AG5121" s="1">
        <v>0.55089999999999995</v>
      </c>
      <c r="AH5121" s="1">
        <v>4.2611999999999997</v>
      </c>
      <c r="AI5121" s="1">
        <v>0.52139999999999997</v>
      </c>
      <c r="AJ5121" s="1">
        <v>4.3933</v>
      </c>
      <c r="AK5121" s="1">
        <v>0.49680000000000002</v>
      </c>
      <c r="AL5121" s="1">
        <v>4.5262000000000002</v>
      </c>
      <c r="AM5121" s="1">
        <v>0.48070000000000002</v>
      </c>
      <c r="AN5121" s="1">
        <f>IF(AF5121&lt;&gt;"",SQRT(POWER(AF5121-AH5121, 2) + POWER(AG5121-AI5121, 2)),"")</f>
        <v>0.11717427192007589</v>
      </c>
      <c r="AO5121" s="1">
        <f>IF(AF5121&lt;&gt;"",SQRT(POWER(AF5121-AJ5121, 2) + POWER(AG5121-AK5121, 2)),"")</f>
        <v>0.25139025438548707</v>
      </c>
      <c r="AP5121" s="1">
        <f>IF(AD5121&lt;&gt;"",SQRT(POWER($C5121-AD5121, 2) + POWER($D5121-AE5121, 2)),"")</f>
        <v>0.14068592680151054</v>
      </c>
      <c r="AQ5121" s="1">
        <f>IF(AF5121&lt;&gt;"",SQRT(POWER($C5121-AF5121, 2) + POWER($D5121-AG5121, 2)),"")</f>
        <v>0.39105075118199167</v>
      </c>
      <c r="AR5121" s="1">
        <f>IF(AH5121&lt;&gt;"",SQRT(POWER($C5121-AH5121, 2) + POWER($D5121-AI5121, 2)),"")</f>
        <v>0.38080223213631509</v>
      </c>
      <c r="AS5121" s="1">
        <f>IF(AJ5121&lt;&gt;"",SQRT(POWER($C5121-AJ5121, 2) + POWER($D5121-AK5121, 2)),"")</f>
        <v>0.42060058250078558</v>
      </c>
      <c r="AT5121" s="1">
        <f>IF(AL5121&lt;&gt;"",SQRT(POWER($C5121-AL5121, 2) + POWER($D5121-AM5121, 2)),"")</f>
        <v>0.50090590932828938</v>
      </c>
      <c r="AU5121" s="1" t="b">
        <f>IF(Table3[[#This Row],[d_np1]]&lt;&gt;"",Table3[[#This Row],[d_np1]]&lt;Table3[[#This Row],[d_np2]],"")</f>
        <v>1</v>
      </c>
      <c r="AV512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0.38319436938984702</v>
      </c>
    </row>
    <row r="5122" spans="1:48" x14ac:dyDescent="0.25">
      <c r="A5122">
        <v>16</v>
      </c>
      <c r="B5122">
        <v>156</v>
      </c>
      <c r="C5122">
        <v>4.1959999999999997</v>
      </c>
      <c r="D5122">
        <v>0.15809999999999999</v>
      </c>
      <c r="E5122" s="2">
        <v>-20.040299999999998</v>
      </c>
      <c r="F5122">
        <v>30</v>
      </c>
      <c r="G5122">
        <v>0.6</v>
      </c>
      <c r="H5122">
        <v>20</v>
      </c>
      <c r="I5122">
        <v>5.5686</v>
      </c>
      <c r="J5122" t="b">
        <v>0</v>
      </c>
      <c r="K5122" t="b">
        <v>1</v>
      </c>
      <c r="L5122">
        <v>43.400199999999998</v>
      </c>
      <c r="M5122">
        <v>36</v>
      </c>
      <c r="N5122">
        <v>23.12</v>
      </c>
      <c r="O5122">
        <v>359.25299999999999</v>
      </c>
      <c r="P5122" t="s">
        <v>1</v>
      </c>
      <c r="Q5122">
        <v>0</v>
      </c>
      <c r="R5122" s="2">
        <f>IF(Table3[[#This Row],[Status]]="in_progress",Table3[[#This Row],[Time]]-O5121,"")</f>
        <v>5.7999999999992724E-2</v>
      </c>
      <c r="S5122">
        <v>1</v>
      </c>
      <c r="T5122" s="2">
        <v>3</v>
      </c>
      <c r="U5122" s="2">
        <v>5.1000000000000004E-3</v>
      </c>
      <c r="V5122" s="2">
        <v>0</v>
      </c>
      <c r="W5122" s="2">
        <v>2.5634000000000001</v>
      </c>
      <c r="X5122">
        <v>0</v>
      </c>
      <c r="Y5122" s="1">
        <v>0.1042</v>
      </c>
      <c r="Z5122" s="2">
        <v>-14.581200000000001</v>
      </c>
      <c r="AA5122" s="2">
        <v>-12.433400000000001</v>
      </c>
      <c r="AB5122" s="2">
        <v>-10.5123</v>
      </c>
      <c r="AC5122" s="1">
        <v>0.12820000000000001</v>
      </c>
      <c r="AD5122" s="1">
        <v>4.1157000000000004</v>
      </c>
      <c r="AE5122" s="1">
        <v>0.29820000000000002</v>
      </c>
      <c r="AF5122" s="1">
        <v>4.1478000000000002</v>
      </c>
      <c r="AG5122" s="1">
        <v>0.55089999999999995</v>
      </c>
      <c r="AH5122" s="1">
        <v>4.2611999999999997</v>
      </c>
      <c r="AI5122" s="1">
        <v>0.52139999999999997</v>
      </c>
      <c r="AJ5122" s="1">
        <v>4.3933</v>
      </c>
      <c r="AK5122" s="1">
        <v>0.49680000000000002</v>
      </c>
      <c r="AL5122" s="1">
        <v>4.5262000000000002</v>
      </c>
      <c r="AM5122" s="1">
        <v>0.48070000000000002</v>
      </c>
      <c r="AN5122" s="1">
        <f>IF(AF5122&lt;&gt;"",SQRT(POWER(AF5122-AH5122, 2) + POWER(AG5122-AI5122, 2)),"")</f>
        <v>0.11717427192007589</v>
      </c>
      <c r="AO5122" s="1">
        <f>IF(AF5122&lt;&gt;"",SQRT(POWER(AF5122-AJ5122, 2) + POWER(AG5122-AK5122, 2)),"")</f>
        <v>0.25139025438548707</v>
      </c>
      <c r="AP5122" s="1">
        <f>IF(AD5122&lt;&gt;"",SQRT(POWER($C5122-AD5122, 2) + POWER($D5122-AE5122, 2)),"")</f>
        <v>0.16148095862980225</v>
      </c>
      <c r="AQ5122" s="1">
        <f>IF(AF5122&lt;&gt;"",SQRT(POWER($C5122-AF5122, 2) + POWER($D5122-AG5122, 2)),"")</f>
        <v>0.39574623182034202</v>
      </c>
      <c r="AR5122" s="1">
        <f>IF(AH5122&lt;&gt;"",SQRT(POWER($C5122-AH5122, 2) + POWER($D5122-AI5122, 2)),"")</f>
        <v>0.36910422647268609</v>
      </c>
      <c r="AS5122" s="1">
        <f>IF(AJ5122&lt;&gt;"",SQRT(POWER($C5122-AJ5122, 2) + POWER($D5122-AK5122, 2)),"")</f>
        <v>0.39197573904516092</v>
      </c>
      <c r="AT5122" s="1">
        <f>IF(AL5122&lt;&gt;"",SQRT(POWER($C5122-AL5122, 2) + POWER($D5122-AM5122, 2)),"")</f>
        <v>0.46163058824129094</v>
      </c>
      <c r="AU5122" s="1" t="b">
        <f>IF(Table3[[#This Row],[d_np1]]&lt;&gt;"",Table3[[#This Row],[d_np1]]&lt;Table3[[#This Row],[d_np2]],"")</f>
        <v>1</v>
      </c>
      <c r="AV512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0.37322361691924244</v>
      </c>
    </row>
    <row r="5123" spans="1:48" x14ac:dyDescent="0.25">
      <c r="A5123">
        <v>16</v>
      </c>
      <c r="B5123">
        <v>157</v>
      </c>
      <c r="C5123">
        <v>4.2586000000000004</v>
      </c>
      <c r="D5123">
        <v>0.16189999999999999</v>
      </c>
      <c r="E5123" s="2">
        <v>-14.152200000000001</v>
      </c>
      <c r="F5123">
        <v>30</v>
      </c>
      <c r="G5123">
        <v>0.6</v>
      </c>
      <c r="H5123">
        <v>20</v>
      </c>
      <c r="I5123">
        <v>5.4931000000000001</v>
      </c>
      <c r="J5123" t="b">
        <v>0</v>
      </c>
      <c r="K5123" t="b">
        <v>1</v>
      </c>
      <c r="L5123">
        <v>43.613999999999997</v>
      </c>
      <c r="M5123">
        <v>36</v>
      </c>
      <c r="N5123">
        <v>23.12</v>
      </c>
      <c r="O5123">
        <v>359.32400000000001</v>
      </c>
      <c r="P5123" t="s">
        <v>1</v>
      </c>
      <c r="Q5123">
        <v>0</v>
      </c>
      <c r="R5123" s="2">
        <f>IF(Table3[[#This Row],[Status]]="in_progress",Table3[[#This Row],[Time]]-O5122,"")</f>
        <v>7.1000000000026375E-2</v>
      </c>
      <c r="S5123">
        <v>1</v>
      </c>
      <c r="T5123" s="2">
        <v>3</v>
      </c>
      <c r="U5123" s="2">
        <v>5.1000000000000004E-3</v>
      </c>
      <c r="V5123" s="2">
        <v>0</v>
      </c>
      <c r="W5123" s="2">
        <v>2.4878999999999998</v>
      </c>
      <c r="X5123">
        <v>0</v>
      </c>
      <c r="Y5123" s="1">
        <v>8.1799999999999998E-2</v>
      </c>
      <c r="Z5123" s="2">
        <v>-10.5604</v>
      </c>
      <c r="AA5123" s="2">
        <v>-8.7347999999999999</v>
      </c>
      <c r="AB5123" s="2">
        <v>-7.1905999999999999</v>
      </c>
      <c r="AC5123" s="1">
        <v>0.1399</v>
      </c>
      <c r="AD5123" s="1">
        <v>4.2576999999999998</v>
      </c>
      <c r="AE5123" s="1">
        <v>0.2465</v>
      </c>
      <c r="AF5123" s="1">
        <v>4.2611999999999997</v>
      </c>
      <c r="AG5123" s="1">
        <v>0.52139999999999997</v>
      </c>
      <c r="AH5123" s="1">
        <v>4.3933</v>
      </c>
      <c r="AI5123" s="1">
        <v>0.49680000000000002</v>
      </c>
      <c r="AJ5123" s="1">
        <v>4.5262000000000002</v>
      </c>
      <c r="AK5123" s="1">
        <v>0.48070000000000002</v>
      </c>
      <c r="AL5123" s="1">
        <v>4.6288</v>
      </c>
      <c r="AM5123" s="1">
        <v>0.47499999999999998</v>
      </c>
      <c r="AN5123" s="1">
        <f>IF(AF5123&lt;&gt;"",SQRT(POWER(AF5123-AH5123, 2) + POWER(AG5123-AI5123, 2)),"")</f>
        <v>0.13437101622001704</v>
      </c>
      <c r="AO5123" s="1">
        <f>IF(AF5123&lt;&gt;"",SQRT(POWER(AF5123-AJ5123, 2) + POWER(AG5123-AK5123, 2)),"")</f>
        <v>0.2681072360082814</v>
      </c>
      <c r="AP5123" s="1">
        <f>IF(AD5123&lt;&gt;"",SQRT(POWER($C5123-AD5123, 2) + POWER($D5123-AE5123, 2)),"")</f>
        <v>8.4604787098603362E-2</v>
      </c>
      <c r="AQ5123" s="1">
        <f>IF(AF5123&lt;&gt;"",SQRT(POWER($C5123-AF5123, 2) + POWER($D5123-AG5123, 2)),"")</f>
        <v>0.35950940182420821</v>
      </c>
      <c r="AR5123" s="1">
        <f>IF(AH5123&lt;&gt;"",SQRT(POWER($C5123-AH5123, 2) + POWER($D5123-AI5123, 2)),"")</f>
        <v>0.3609738217655124</v>
      </c>
      <c r="AS5123" s="1">
        <f>IF(AJ5123&lt;&gt;"",SQRT(POWER($C5123-AJ5123, 2) + POWER($D5123-AK5123, 2)),"")</f>
        <v>0.41622493918553216</v>
      </c>
      <c r="AT5123" s="1">
        <f>IF(AL5123&lt;&gt;"",SQRT(POWER($C5123-AL5123, 2) + POWER($D5123-AM5123, 2)),"")</f>
        <v>0.48485013148394601</v>
      </c>
      <c r="AU5123" s="1" t="b">
        <f>IF(Table3[[#This Row],[d_np1]]&lt;&gt;"",Table3[[#This Row],[d_np1]]&lt;Table3[[#This Row],[d_np2]],"")</f>
        <v>1</v>
      </c>
      <c r="AV512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0.35572825791637436</v>
      </c>
    </row>
    <row r="5124" spans="1:48" x14ac:dyDescent="0.25">
      <c r="A5124">
        <v>16</v>
      </c>
      <c r="B5124">
        <v>158</v>
      </c>
      <c r="C5124">
        <v>4.3140000000000001</v>
      </c>
      <c r="D5124">
        <v>0.1757</v>
      </c>
      <c r="E5124" s="2">
        <v>-7.85</v>
      </c>
      <c r="F5124">
        <v>27</v>
      </c>
      <c r="G5124">
        <v>1.2</v>
      </c>
      <c r="H5124">
        <v>19</v>
      </c>
      <c r="I5124">
        <v>5.4534000000000002</v>
      </c>
      <c r="J5124" t="b">
        <v>0</v>
      </c>
      <c r="K5124" t="b">
        <v>1</v>
      </c>
      <c r="L5124">
        <v>43.831600000000002</v>
      </c>
      <c r="M5124">
        <v>36</v>
      </c>
      <c r="N5124">
        <v>23.12</v>
      </c>
      <c r="O5124">
        <v>359.39299999999997</v>
      </c>
      <c r="P5124" t="s">
        <v>1</v>
      </c>
      <c r="Q5124">
        <v>0</v>
      </c>
      <c r="R5124" s="2">
        <f>IF(Table3[[#This Row],[Status]]="in_progress",Table3[[#This Row],[Time]]-O5123,"")</f>
        <v>6.8999999999959982E-2</v>
      </c>
      <c r="S5124">
        <v>1</v>
      </c>
      <c r="T5124" s="2">
        <v>3</v>
      </c>
      <c r="U5124" s="2">
        <v>4.0500000000000001E-2</v>
      </c>
      <c r="V5124" s="2">
        <v>3.5499999999999997E-2</v>
      </c>
      <c r="W5124" s="2">
        <v>2.3772000000000002</v>
      </c>
      <c r="X5124">
        <v>0</v>
      </c>
      <c r="Y5124" s="1">
        <v>5.4800000000000001E-2</v>
      </c>
      <c r="Z5124" s="2">
        <v>-10.5604</v>
      </c>
      <c r="AA5124" s="2">
        <v>-8.7347999999999999</v>
      </c>
      <c r="AB5124" s="2">
        <v>-7.1905999999999999</v>
      </c>
      <c r="AC5124" s="1">
        <v>0.1583</v>
      </c>
      <c r="AD5124" s="1">
        <v>4.2576999999999998</v>
      </c>
      <c r="AE5124" s="1">
        <v>0.2465</v>
      </c>
      <c r="AF5124" s="1">
        <v>4.2611999999999997</v>
      </c>
      <c r="AG5124" s="1">
        <v>0.52139999999999997</v>
      </c>
      <c r="AH5124" s="1">
        <v>4.3933</v>
      </c>
      <c r="AI5124" s="1">
        <v>0.49680000000000002</v>
      </c>
      <c r="AJ5124" s="1">
        <v>4.5262000000000002</v>
      </c>
      <c r="AK5124" s="1">
        <v>0.48070000000000002</v>
      </c>
      <c r="AL5124" s="1">
        <v>4.6288</v>
      </c>
      <c r="AM5124" s="1">
        <v>0.47499999999999998</v>
      </c>
      <c r="AN5124" s="1">
        <f>IF(AF5124&lt;&gt;"",SQRT(POWER(AF5124-AH5124, 2) + POWER(AG5124-AI5124, 2)),"")</f>
        <v>0.13437101622001704</v>
      </c>
      <c r="AO5124" s="1">
        <f>IF(AF5124&lt;&gt;"",SQRT(POWER(AF5124-AJ5124, 2) + POWER(AG5124-AK5124, 2)),"")</f>
        <v>0.2681072360082814</v>
      </c>
      <c r="AP5124" s="1">
        <f>IF(AD5124&lt;&gt;"",SQRT(POWER($C5124-AD5124, 2) + POWER($D5124-AE5124, 2)),"")</f>
        <v>9.045623251053532E-2</v>
      </c>
      <c r="AQ5124" s="1">
        <f>IF(AF5124&lt;&gt;"",SQRT(POWER($C5124-AF5124, 2) + POWER($D5124-AG5124, 2)),"")</f>
        <v>0.34970892181927538</v>
      </c>
      <c r="AR5124" s="1">
        <f>IF(AH5124&lt;&gt;"",SQRT(POWER($C5124-AH5124, 2) + POWER($D5124-AI5124, 2)),"")</f>
        <v>0.33074718441734319</v>
      </c>
      <c r="AS5124" s="1">
        <f>IF(AJ5124&lt;&gt;"",SQRT(POWER($C5124-AJ5124, 2) + POWER($D5124-AK5124, 2)),"")</f>
        <v>0.37155597155744935</v>
      </c>
      <c r="AT5124" s="1">
        <f>IF(AL5124&lt;&gt;"",SQRT(POWER($C5124-AL5124, 2) + POWER($D5124-AM5124, 2)),"")</f>
        <v>0.43437257049680289</v>
      </c>
      <c r="AU5124" s="1" t="b">
        <f>IF(Table3[[#This Row],[d_np1]]&lt;&gt;"",Table3[[#This Row],[d_np1]]&lt;Table3[[#This Row],[d_np2]],"")</f>
        <v>1</v>
      </c>
      <c r="AV512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0.33367820030503342</v>
      </c>
    </row>
    <row r="5125" spans="1:48" x14ac:dyDescent="0.25">
      <c r="A5125">
        <v>16</v>
      </c>
      <c r="B5125">
        <v>159</v>
      </c>
      <c r="C5125">
        <v>4.3699000000000003</v>
      </c>
      <c r="D5125">
        <v>0.1986</v>
      </c>
      <c r="E5125" s="2">
        <v>-0.84909999999999997</v>
      </c>
      <c r="F5125">
        <v>24</v>
      </c>
      <c r="G5125">
        <v>1.7</v>
      </c>
      <c r="H5125">
        <v>18</v>
      </c>
      <c r="I5125">
        <v>5.4413</v>
      </c>
      <c r="J5125" t="b">
        <v>0</v>
      </c>
      <c r="K5125" t="b">
        <v>1</v>
      </c>
      <c r="L5125">
        <v>44.041499999999999</v>
      </c>
      <c r="M5125">
        <v>37</v>
      </c>
      <c r="N5125">
        <v>23.12</v>
      </c>
      <c r="O5125">
        <v>359.45100000000002</v>
      </c>
      <c r="P5125" t="s">
        <v>1</v>
      </c>
      <c r="Q5125">
        <v>0</v>
      </c>
      <c r="R5125" s="2">
        <f>IF(Table3[[#This Row],[Status]]="in_progress",Table3[[#This Row],[Time]]-O5124,"")</f>
        <v>5.8000000000049567E-2</v>
      </c>
      <c r="S5125">
        <v>1</v>
      </c>
      <c r="T5125" s="2">
        <v>3</v>
      </c>
      <c r="U5125" s="2">
        <v>0.11509999999999999</v>
      </c>
      <c r="V5125" s="2">
        <v>7.2300000000000003E-2</v>
      </c>
      <c r="W5125" s="2">
        <v>2.2538</v>
      </c>
      <c r="X5125">
        <v>0</v>
      </c>
      <c r="Y5125" s="1">
        <v>1.8800000000000001E-2</v>
      </c>
      <c r="Z5125" s="2">
        <v>-10.5604</v>
      </c>
      <c r="AA5125" s="2">
        <v>-8.7347999999999999</v>
      </c>
      <c r="AB5125" s="2">
        <v>-7.1905999999999999</v>
      </c>
      <c r="AC5125" s="1">
        <v>0.18049999999999999</v>
      </c>
      <c r="AD5125" s="1">
        <v>4.2576999999999998</v>
      </c>
      <c r="AE5125" s="1">
        <v>0.2465</v>
      </c>
      <c r="AF5125" s="1">
        <v>4.2611999999999997</v>
      </c>
      <c r="AG5125" s="1">
        <v>0.52139999999999997</v>
      </c>
      <c r="AH5125" s="1">
        <v>4.3933</v>
      </c>
      <c r="AI5125" s="1">
        <v>0.49680000000000002</v>
      </c>
      <c r="AJ5125" s="1">
        <v>4.5262000000000002</v>
      </c>
      <c r="AK5125" s="1">
        <v>0.48070000000000002</v>
      </c>
      <c r="AL5125" s="1">
        <v>4.6288</v>
      </c>
      <c r="AM5125" s="1">
        <v>0.47499999999999998</v>
      </c>
      <c r="AN5125" s="1">
        <f>IF(AF5125&lt;&gt;"",SQRT(POWER(AF5125-AH5125, 2) + POWER(AG5125-AI5125, 2)),"")</f>
        <v>0.13437101622001704</v>
      </c>
      <c r="AO5125" s="1">
        <f>IF(AF5125&lt;&gt;"",SQRT(POWER(AF5125-AJ5125, 2) + POWER(AG5125-AK5125, 2)),"")</f>
        <v>0.2681072360082814</v>
      </c>
      <c r="AP5125" s="1">
        <f>IF(AD5125&lt;&gt;"",SQRT(POWER($C5125-AD5125, 2) + POWER($D5125-AE5125, 2)),"")</f>
        <v>0.12199692619078613</v>
      </c>
      <c r="AQ5125" s="1">
        <f>IF(AF5125&lt;&gt;"",SQRT(POWER($C5125-AF5125, 2) + POWER($D5125-AG5125, 2)),"")</f>
        <v>0.34061052538052922</v>
      </c>
      <c r="AR5125" s="1">
        <f>IF(AH5125&lt;&gt;"",SQRT(POWER($C5125-AH5125, 2) + POWER($D5125-AI5125, 2)),"")</f>
        <v>0.29911669963410603</v>
      </c>
      <c r="AS5125" s="1">
        <f>IF(AJ5125&lt;&gt;"",SQRT(POWER($C5125-AJ5125, 2) + POWER($D5125-AK5125, 2)),"")</f>
        <v>0.3225059689370105</v>
      </c>
      <c r="AT5125" s="1">
        <f>IF(AL5125&lt;&gt;"",SQRT(POWER($C5125-AL5125, 2) + POWER($D5125-AM5125, 2)),"")</f>
        <v>0.37871647706430706</v>
      </c>
      <c r="AU5125" s="1" t="b">
        <f>IF(Table3[[#This Row],[d_np1]]&lt;&gt;"",Table3[[#This Row],[d_np1]]&lt;Table3[[#This Row],[d_np2]],"")</f>
        <v>1</v>
      </c>
      <c r="AV512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0.30255770492331863</v>
      </c>
    </row>
    <row r="5126" spans="1:48" x14ac:dyDescent="0.25">
      <c r="A5126">
        <v>16</v>
      </c>
      <c r="B5126">
        <v>160</v>
      </c>
      <c r="C5126">
        <v>4.4374000000000002</v>
      </c>
      <c r="D5126">
        <v>0.2298</v>
      </c>
      <c r="E5126" s="2">
        <v>6.3810000000000002</v>
      </c>
      <c r="F5126">
        <v>-30</v>
      </c>
      <c r="G5126">
        <v>0.6</v>
      </c>
      <c r="H5126">
        <v>0</v>
      </c>
      <c r="I5126">
        <v>5.7770999999999999</v>
      </c>
      <c r="J5126" t="b">
        <v>0</v>
      </c>
      <c r="K5126" t="b">
        <v>1</v>
      </c>
      <c r="L5126">
        <v>44.302599999999998</v>
      </c>
      <c r="M5126">
        <v>37</v>
      </c>
      <c r="N5126">
        <v>23.12</v>
      </c>
      <c r="O5126">
        <v>359.52699999999999</v>
      </c>
      <c r="P5126" t="s">
        <v>1</v>
      </c>
      <c r="Q5126">
        <v>0</v>
      </c>
      <c r="R5126" s="2">
        <f>IF(Table3[[#This Row],[Status]]="in_progress",Table3[[#This Row],[Time]]-O5125,"")</f>
        <v>7.5999999999964984E-2</v>
      </c>
      <c r="S5126">
        <v>1</v>
      </c>
      <c r="T5126" s="2">
        <v>3</v>
      </c>
      <c r="U5126" s="2">
        <v>5.1000000000000004E-3</v>
      </c>
      <c r="V5126" s="2">
        <v>0</v>
      </c>
      <c r="W5126" s="2">
        <v>2.7719</v>
      </c>
      <c r="X5126">
        <v>0</v>
      </c>
      <c r="Y5126" s="1">
        <v>2.52E-2</v>
      </c>
      <c r="Z5126" s="2">
        <v>-6.9016000000000002</v>
      </c>
      <c r="AA5126" s="2">
        <v>-5.2766000000000002</v>
      </c>
      <c r="AB5126" s="2">
        <v>-3.5396999999999998</v>
      </c>
      <c r="AC5126" s="1">
        <v>9.9299999999999999E-2</v>
      </c>
      <c r="AD5126" s="1">
        <v>4.4040999999999997</v>
      </c>
      <c r="AE5126" s="1">
        <v>0.20930000000000001</v>
      </c>
      <c r="AF5126" s="1">
        <v>4.3933</v>
      </c>
      <c r="AG5126" s="1">
        <v>0.49680000000000002</v>
      </c>
      <c r="AH5126" s="1">
        <v>4.5262000000000002</v>
      </c>
      <c r="AI5126" s="1">
        <v>0.48070000000000002</v>
      </c>
      <c r="AJ5126" s="1">
        <v>4.6288</v>
      </c>
      <c r="AK5126" s="1">
        <v>0.47499999999999998</v>
      </c>
      <c r="AL5126" s="1">
        <v>4.7615999999999996</v>
      </c>
      <c r="AM5126" s="1">
        <v>0.47399999999999998</v>
      </c>
      <c r="AN5126" s="1">
        <f>IF(AF5126&lt;&gt;"",SQRT(POWER(AF5126-AH5126, 2) + POWER(AG5126-AI5126, 2)),"")</f>
        <v>0.13387165495354145</v>
      </c>
      <c r="AO5126" s="1">
        <f>IF(AF5126&lt;&gt;"",SQRT(POWER(AF5126-AJ5126, 2) + POWER(AG5126-AK5126, 2)),"")</f>
        <v>0.23650684979509584</v>
      </c>
      <c r="AP5126" s="1">
        <f>IF(AD5126&lt;&gt;"",SQRT(POWER($C5126-AD5126, 2) + POWER($D5126-AE5126, 2)),"")</f>
        <v>3.9104219721150767E-2</v>
      </c>
      <c r="AQ5126" s="1">
        <f>IF(AF5126&lt;&gt;"",SQRT(POWER($C5126-AF5126, 2) + POWER($D5126-AG5126, 2)),"")</f>
        <v>0.27061746063401015</v>
      </c>
      <c r="AR5126" s="1">
        <f>IF(AH5126&lt;&gt;"",SQRT(POWER($C5126-AH5126, 2) + POWER($D5126-AI5126, 2)),"")</f>
        <v>0.26615080311733047</v>
      </c>
      <c r="AS5126" s="1">
        <f>IF(AJ5126&lt;&gt;"",SQRT(POWER($C5126-AJ5126, 2) + POWER($D5126-AK5126, 2)),"")</f>
        <v>0.31105787242890981</v>
      </c>
      <c r="AT5126" s="1">
        <f>IF(AL5126&lt;&gt;"",SQRT(POWER($C5126-AL5126, 2) + POWER($D5126-AM5126, 2)),"")</f>
        <v>0.40588086922149902</v>
      </c>
      <c r="AU5126" s="1" t="b">
        <f>IF(Table3[[#This Row],[d_np1]]&lt;&gt;"",Table3[[#This Row],[d_np1]]&lt;Table3[[#This Row],[d_np2]],"")</f>
        <v>1</v>
      </c>
      <c r="AV512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0.26179842171016865</v>
      </c>
    </row>
    <row r="5127" spans="1:48" x14ac:dyDescent="0.25">
      <c r="A5127">
        <v>16</v>
      </c>
      <c r="B5127">
        <v>161</v>
      </c>
      <c r="C5127">
        <v>4.4947999999999997</v>
      </c>
      <c r="D5127">
        <v>0.26200000000000001</v>
      </c>
      <c r="E5127" s="2">
        <v>12.636200000000001</v>
      </c>
      <c r="F5127">
        <v>-30</v>
      </c>
      <c r="G5127">
        <v>0.6</v>
      </c>
      <c r="H5127">
        <v>0</v>
      </c>
      <c r="I5127">
        <v>6.0888</v>
      </c>
      <c r="J5127" t="b">
        <v>0</v>
      </c>
      <c r="K5127" t="b">
        <v>1</v>
      </c>
      <c r="L5127">
        <v>44.5276</v>
      </c>
      <c r="M5127">
        <v>38</v>
      </c>
      <c r="N5127">
        <v>23.12</v>
      </c>
      <c r="O5127">
        <v>359.59199999999998</v>
      </c>
      <c r="P5127" t="s">
        <v>1</v>
      </c>
      <c r="Q5127">
        <v>0</v>
      </c>
      <c r="R5127" s="2">
        <f>IF(Table3[[#This Row],[Status]]="in_progress",Table3[[#This Row],[Time]]-O5126,"")</f>
        <v>6.4999999999997726E-2</v>
      </c>
      <c r="S5127">
        <v>1</v>
      </c>
      <c r="T5127" s="2">
        <v>3</v>
      </c>
      <c r="U5127" s="2">
        <v>5.1000000000000004E-3</v>
      </c>
      <c r="V5127" s="2">
        <v>0</v>
      </c>
      <c r="W5127" s="2">
        <v>3.0836999999999999</v>
      </c>
      <c r="X5127">
        <v>0</v>
      </c>
      <c r="Y5127" s="1">
        <v>6.5500000000000003E-2</v>
      </c>
      <c r="Z5127" s="2">
        <v>-6.9016000000000002</v>
      </c>
      <c r="AA5127" s="2">
        <v>-5.2766000000000002</v>
      </c>
      <c r="AB5127" s="2">
        <v>-3.5396999999999998</v>
      </c>
      <c r="AC5127" s="1">
        <v>6.4600000000000005E-2</v>
      </c>
      <c r="AD5127" s="1">
        <v>4.4040999999999997</v>
      </c>
      <c r="AE5127" s="1">
        <v>0.20930000000000001</v>
      </c>
      <c r="AF5127" s="1">
        <v>4.3933</v>
      </c>
      <c r="AG5127" s="1">
        <v>0.49680000000000002</v>
      </c>
      <c r="AH5127" s="1">
        <v>4.5262000000000002</v>
      </c>
      <c r="AI5127" s="1">
        <v>0.48070000000000002</v>
      </c>
      <c r="AJ5127" s="1">
        <v>4.6288</v>
      </c>
      <c r="AK5127" s="1">
        <v>0.47499999999999998</v>
      </c>
      <c r="AL5127" s="1">
        <v>4.7615999999999996</v>
      </c>
      <c r="AM5127" s="1">
        <v>0.47399999999999998</v>
      </c>
      <c r="AN5127" s="1">
        <f>IF(AF5127&lt;&gt;"",SQRT(POWER(AF5127-AH5127, 2) + POWER(AG5127-AI5127, 2)),"")</f>
        <v>0.13387165495354145</v>
      </c>
      <c r="AO5127" s="1">
        <f>IF(AF5127&lt;&gt;"",SQRT(POWER(AF5127-AJ5127, 2) + POWER(AG5127-AK5127, 2)),"")</f>
        <v>0.23650684979509584</v>
      </c>
      <c r="AP5127" s="1">
        <f>IF(AD5127&lt;&gt;"",SQRT(POWER($C5127-AD5127, 2) + POWER($D5127-AE5127, 2)),"")</f>
        <v>0.10489890371209797</v>
      </c>
      <c r="AQ5127" s="1">
        <f>IF(AF5127&lt;&gt;"",SQRT(POWER($C5127-AF5127, 2) + POWER($D5127-AG5127, 2)),"")</f>
        <v>0.25579931587085991</v>
      </c>
      <c r="AR5127" s="1">
        <f>IF(AH5127&lt;&gt;"",SQRT(POWER($C5127-AH5127, 2) + POWER($D5127-AI5127, 2)),"")</f>
        <v>0.22094263961490104</v>
      </c>
      <c r="AS5127" s="1">
        <f>IF(AJ5127&lt;&gt;"",SQRT(POWER($C5127-AJ5127, 2) + POWER($D5127-AK5127, 2)),"")</f>
        <v>0.25164459064323252</v>
      </c>
      <c r="AT5127" s="1">
        <f>IF(AL5127&lt;&gt;"",SQRT(POWER($C5127-AL5127, 2) + POWER($D5127-AM5127, 2)),"")</f>
        <v>0.34077300362558055</v>
      </c>
      <c r="AU5127" s="1" t="b">
        <f>IF(Table3[[#This Row],[d_np1]]&lt;&gt;"",Table3[[#This Row],[d_np1]]&lt;Table3[[#This Row],[d_np2]],"")</f>
        <v>1</v>
      </c>
      <c r="AV512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0.22444466215667605</v>
      </c>
    </row>
    <row r="5128" spans="1:48" x14ac:dyDescent="0.25">
      <c r="A5128">
        <v>16</v>
      </c>
      <c r="B5128">
        <v>162</v>
      </c>
      <c r="C5128">
        <v>4.5464000000000002</v>
      </c>
      <c r="D5128">
        <v>0.29060000000000002</v>
      </c>
      <c r="E5128" s="2">
        <v>16.517600000000002</v>
      </c>
      <c r="F5128">
        <v>-30</v>
      </c>
      <c r="G5128">
        <v>0.6</v>
      </c>
      <c r="H5128">
        <v>0</v>
      </c>
      <c r="I5128">
        <v>6.3429000000000002</v>
      </c>
      <c r="J5128" t="b">
        <v>0</v>
      </c>
      <c r="K5128" t="b">
        <v>1</v>
      </c>
      <c r="L5128">
        <v>44.7301</v>
      </c>
      <c r="M5128">
        <v>38</v>
      </c>
      <c r="N5128">
        <v>23.12</v>
      </c>
      <c r="O5128">
        <v>359.65800000000002</v>
      </c>
      <c r="P5128" t="s">
        <v>1</v>
      </c>
      <c r="Q5128">
        <v>0</v>
      </c>
      <c r="R5128" s="2">
        <f>IF(Table3[[#This Row],[Status]]="in_progress",Table3[[#This Row],[Time]]-O5127,"")</f>
        <v>6.6000000000030923E-2</v>
      </c>
      <c r="S5128">
        <v>1</v>
      </c>
      <c r="T5128" s="2">
        <v>3</v>
      </c>
      <c r="U5128" s="2">
        <v>5.1000000000000004E-3</v>
      </c>
      <c r="V5128" s="2">
        <v>0</v>
      </c>
      <c r="W5128" s="2">
        <v>3.3376999999999999</v>
      </c>
      <c r="X5128">
        <v>0</v>
      </c>
      <c r="Y5128" s="1">
        <v>0.1014</v>
      </c>
      <c r="Z5128" s="2">
        <v>-6.9016000000000002</v>
      </c>
      <c r="AA5128" s="2">
        <v>-5.2766000000000002</v>
      </c>
      <c r="AB5128" s="2">
        <v>-3.5396999999999998</v>
      </c>
      <c r="AC5128" s="1">
        <v>4.2999999999999997E-2</v>
      </c>
      <c r="AD5128" s="1">
        <v>4.4040999999999997</v>
      </c>
      <c r="AE5128" s="1">
        <v>0.20930000000000001</v>
      </c>
      <c r="AF5128" s="1">
        <v>4.3933</v>
      </c>
      <c r="AG5128" s="1">
        <v>0.49680000000000002</v>
      </c>
      <c r="AH5128" s="1">
        <v>4.5262000000000002</v>
      </c>
      <c r="AI5128" s="1">
        <v>0.48070000000000002</v>
      </c>
      <c r="AJ5128" s="1">
        <v>4.6288</v>
      </c>
      <c r="AK5128" s="1">
        <v>0.47499999999999998</v>
      </c>
      <c r="AL5128" s="1">
        <v>4.7615999999999996</v>
      </c>
      <c r="AM5128" s="1">
        <v>0.47399999999999998</v>
      </c>
      <c r="AN5128" s="1">
        <f>IF(AF5128&lt;&gt;"",SQRT(POWER(AF5128-AH5128, 2) + POWER(AG5128-AI5128, 2)),"")</f>
        <v>0.13387165495354145</v>
      </c>
      <c r="AO5128" s="1">
        <f>IF(AF5128&lt;&gt;"",SQRT(POWER(AF5128-AJ5128, 2) + POWER(AG5128-AK5128, 2)),"")</f>
        <v>0.23650684979509584</v>
      </c>
      <c r="AP5128" s="1">
        <f>IF(AD5128&lt;&gt;"",SQRT(POWER($C5128-AD5128, 2) + POWER($D5128-AE5128, 2)),"")</f>
        <v>0.16388709528208789</v>
      </c>
      <c r="AQ5128" s="1">
        <f>IF(AF5128&lt;&gt;"",SQRT(POWER($C5128-AF5128, 2) + POWER($D5128-AG5128, 2)),"")</f>
        <v>0.25682299351888271</v>
      </c>
      <c r="AR5128" s="1">
        <f>IF(AH5128&lt;&gt;"",SQRT(POWER($C5128-AH5128, 2) + POWER($D5128-AI5128, 2)),"")</f>
        <v>0.19117021211475391</v>
      </c>
      <c r="AS5128" s="1">
        <f>IF(AJ5128&lt;&gt;"",SQRT(POWER($C5128-AJ5128, 2) + POWER($D5128-AK5128, 2)),"")</f>
        <v>0.20197306751148766</v>
      </c>
      <c r="AT5128" s="1">
        <f>IF(AL5128&lt;&gt;"",SQRT(POWER($C5128-AL5128, 2) + POWER($D5128-AM5128, 2)),"")</f>
        <v>0.28274829796127815</v>
      </c>
      <c r="AU5128" s="1" t="b">
        <f>IF(Table3[[#This Row],[d_np1]]&lt;&gt;"",Table3[[#This Row],[d_np1]]&lt;Table3[[#This Row],[d_np2]],"")</f>
        <v>1</v>
      </c>
      <c r="AV512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0.19121019132925648</v>
      </c>
    </row>
    <row r="5129" spans="1:48" x14ac:dyDescent="0.25">
      <c r="A5129">
        <v>16</v>
      </c>
      <c r="B5129">
        <v>163</v>
      </c>
      <c r="C5129">
        <v>4.5997000000000003</v>
      </c>
      <c r="D5129">
        <v>0.3165</v>
      </c>
      <c r="E5129" s="2">
        <v>18.7577</v>
      </c>
      <c r="F5129">
        <v>-21</v>
      </c>
      <c r="G5129">
        <v>2.2000000000000002</v>
      </c>
      <c r="H5129">
        <v>3</v>
      </c>
      <c r="I5129">
        <v>7.1329000000000002</v>
      </c>
      <c r="J5129" t="b">
        <v>0</v>
      </c>
      <c r="K5129" t="b">
        <v>1</v>
      </c>
      <c r="L5129">
        <v>44.999499999999998</v>
      </c>
      <c r="M5129">
        <v>39</v>
      </c>
      <c r="N5129">
        <v>23.12</v>
      </c>
      <c r="O5129">
        <v>359.71199999999999</v>
      </c>
      <c r="P5129" t="s">
        <v>1</v>
      </c>
      <c r="Q5129">
        <v>0</v>
      </c>
      <c r="R5129" s="2">
        <f>IF(Table3[[#This Row],[Status]]="in_progress",Table3[[#This Row],[Time]]-O5128,"")</f>
        <v>5.3999999999973625E-2</v>
      </c>
      <c r="S5129">
        <v>1</v>
      </c>
      <c r="T5129" s="2">
        <v>3</v>
      </c>
      <c r="U5129" s="2">
        <v>0.24959999999999999</v>
      </c>
      <c r="V5129" s="2">
        <v>0.1105</v>
      </c>
      <c r="W5129" s="2">
        <v>3.7728000000000002</v>
      </c>
      <c r="X5129">
        <v>0</v>
      </c>
      <c r="Y5129" s="1">
        <v>0.13159999999999999</v>
      </c>
      <c r="Z5129" s="2">
        <v>-0.44640000000000002</v>
      </c>
      <c r="AA5129" s="2">
        <v>1.5518000000000001</v>
      </c>
      <c r="AB5129" s="2">
        <v>3.8410000000000002</v>
      </c>
      <c r="AC5129" s="1">
        <v>1.8100000000000002E-2</v>
      </c>
      <c r="AD5129" s="1">
        <v>4.5534999999999997</v>
      </c>
      <c r="AE5129" s="1">
        <v>0.187</v>
      </c>
      <c r="AF5129" s="1">
        <v>4.6288</v>
      </c>
      <c r="AG5129" s="1">
        <v>0.47499999999999998</v>
      </c>
      <c r="AH5129" s="1">
        <v>4.7615999999999996</v>
      </c>
      <c r="AI5129" s="1">
        <v>0.47399999999999998</v>
      </c>
      <c r="AJ5129" s="1">
        <v>4.8941999999999997</v>
      </c>
      <c r="AK5129" s="1">
        <v>0.48220000000000002</v>
      </c>
      <c r="AL5129" s="1">
        <v>5.0084</v>
      </c>
      <c r="AM5129" s="1">
        <v>0.50049999999999994</v>
      </c>
      <c r="AN5129" s="1">
        <f>IF(AF5129&lt;&gt;"",SQRT(POWER(AF5129-AH5129, 2) + POWER(AG5129-AI5129, 2)),"")</f>
        <v>0.13280376500686977</v>
      </c>
      <c r="AO5129" s="1">
        <f>IF(AF5129&lt;&gt;"",SQRT(POWER(AF5129-AJ5129, 2) + POWER(AG5129-AK5129, 2)),"")</f>
        <v>0.26549764594059927</v>
      </c>
      <c r="AP5129" s="1">
        <f>IF(AD5129&lt;&gt;"",SQRT(POWER($C5129-AD5129, 2) + POWER($D5129-AE5129, 2)),"")</f>
        <v>0.13749432715570509</v>
      </c>
      <c r="AQ5129" s="1">
        <f>IF(AF5129&lt;&gt;"",SQRT(POWER($C5129-AF5129, 2) + POWER($D5129-AG5129, 2)),"")</f>
        <v>0.1611491855393628</v>
      </c>
      <c r="AR5129" s="1">
        <f>IF(AH5129&lt;&gt;"",SQRT(POWER($C5129-AH5129, 2) + POWER($D5129-AI5129, 2)),"")</f>
        <v>0.22587133505604415</v>
      </c>
      <c r="AS5129" s="1">
        <f>IF(AJ5129&lt;&gt;"",SQRT(POWER($C5129-AJ5129, 2) + POWER($D5129-AK5129, 2)),"")</f>
        <v>0.33791528524172976</v>
      </c>
      <c r="AT5129" s="1">
        <f>IF(AL5129&lt;&gt;"",SQRT(POWER($C5129-AL5129, 2) + POWER($D5129-AM5129, 2)),"")</f>
        <v>0.44820942649614104</v>
      </c>
      <c r="AU5129" s="1" t="b">
        <f>IF(Table3[[#This Row],[d_np1]]&lt;&gt;"",Table3[[#This Row],[d_np1]]&lt;Table3[[#This Row],[d_np2]],"")</f>
        <v>1</v>
      </c>
      <c r="AV512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0.15765254660436659</v>
      </c>
    </row>
    <row r="5130" spans="1:48" x14ac:dyDescent="0.25">
      <c r="A5130">
        <v>16</v>
      </c>
      <c r="B5130">
        <v>164</v>
      </c>
      <c r="C5130">
        <v>4.6478000000000002</v>
      </c>
      <c r="D5130">
        <v>0.33879999999999999</v>
      </c>
      <c r="E5130" s="2">
        <v>20.066099999999999</v>
      </c>
      <c r="F5130">
        <v>-27</v>
      </c>
      <c r="G5130">
        <v>1.2</v>
      </c>
      <c r="H5130">
        <v>1</v>
      </c>
      <c r="I5130">
        <v>6.3986999999999998</v>
      </c>
      <c r="J5130" t="b">
        <v>0</v>
      </c>
      <c r="K5130" t="b">
        <v>1</v>
      </c>
      <c r="L5130">
        <v>45.2029</v>
      </c>
      <c r="M5130">
        <v>40</v>
      </c>
      <c r="N5130">
        <v>23.12</v>
      </c>
      <c r="O5130">
        <v>359.79399999999998</v>
      </c>
      <c r="P5130" t="s">
        <v>1</v>
      </c>
      <c r="Q5130">
        <v>0</v>
      </c>
      <c r="R5130" s="2">
        <f>IF(Table3[[#This Row],[Status]]="in_progress",Table3[[#This Row],[Time]]-O5129,"")</f>
        <v>8.1999999999993634E-2</v>
      </c>
      <c r="S5130">
        <v>1</v>
      </c>
      <c r="T5130" s="2">
        <v>3</v>
      </c>
      <c r="U5130" s="2">
        <v>4.0500000000000001E-2</v>
      </c>
      <c r="V5130" s="2">
        <v>3.5499999999999997E-2</v>
      </c>
      <c r="W5130" s="2">
        <v>3.3226</v>
      </c>
      <c r="X5130">
        <v>0</v>
      </c>
      <c r="Y5130" s="1">
        <v>0.15620000000000001</v>
      </c>
      <c r="Z5130" s="2">
        <v>-0.44640000000000002</v>
      </c>
      <c r="AA5130" s="2">
        <v>1.5518000000000001</v>
      </c>
      <c r="AB5130" s="2">
        <v>3.8410000000000002</v>
      </c>
      <c r="AC5130" s="1">
        <v>4.41E-2</v>
      </c>
      <c r="AD5130" s="1">
        <v>4.5534999999999997</v>
      </c>
      <c r="AE5130" s="1">
        <v>0.187</v>
      </c>
      <c r="AF5130" s="1">
        <v>4.6288</v>
      </c>
      <c r="AG5130" s="1">
        <v>0.47499999999999998</v>
      </c>
      <c r="AH5130" s="1">
        <v>4.7615999999999996</v>
      </c>
      <c r="AI5130" s="1">
        <v>0.47399999999999998</v>
      </c>
      <c r="AJ5130" s="1">
        <v>4.8941999999999997</v>
      </c>
      <c r="AK5130" s="1">
        <v>0.48220000000000002</v>
      </c>
      <c r="AL5130" s="1">
        <v>5.0084</v>
      </c>
      <c r="AM5130" s="1">
        <v>0.50049999999999994</v>
      </c>
      <c r="AN5130" s="1">
        <f>IF(AF5130&lt;&gt;"",SQRT(POWER(AF5130-AH5130, 2) + POWER(AG5130-AI5130, 2)),"")</f>
        <v>0.13280376500686977</v>
      </c>
      <c r="AO5130" s="1">
        <f>IF(AF5130&lt;&gt;"",SQRT(POWER(AF5130-AJ5130, 2) + POWER(AG5130-AK5130, 2)),"")</f>
        <v>0.26549764594059927</v>
      </c>
      <c r="AP5130" s="1">
        <f>IF(AD5130&lt;&gt;"",SQRT(POWER($C5130-AD5130, 2) + POWER($D5130-AE5130, 2)),"")</f>
        <v>0.17870570779916375</v>
      </c>
      <c r="AQ5130" s="1">
        <f>IF(AF5130&lt;&gt;"",SQRT(POWER($C5130-AF5130, 2) + POWER($D5130-AG5130, 2)),"")</f>
        <v>0.13751887143225108</v>
      </c>
      <c r="AR5130" s="1">
        <f>IF(AH5130&lt;&gt;"",SQRT(POWER($C5130-AH5130, 2) + POWER($D5130-AI5130, 2)),"")</f>
        <v>0.17671864644117177</v>
      </c>
      <c r="AS5130" s="1">
        <f>IF(AJ5130&lt;&gt;"",SQRT(POWER($C5130-AJ5130, 2) + POWER($D5130-AK5130, 2)),"")</f>
        <v>0.28509037163678425</v>
      </c>
      <c r="AT5130" s="1">
        <f>IF(AL5130&lt;&gt;"",SQRT(POWER($C5130-AL5130, 2) + POWER($D5130-AM5130, 2)),"")</f>
        <v>0.39519520493042404</v>
      </c>
      <c r="AU5130" s="1" t="b">
        <f>IF(Table3[[#This Row],[d_np1]]&lt;&gt;"",Table3[[#This Row],[d_np1]]&lt;Table3[[#This Row],[d_np2]],"")</f>
        <v>1</v>
      </c>
      <c r="AV513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0.13666516654583807</v>
      </c>
    </row>
    <row r="5131" spans="1:48" x14ac:dyDescent="0.25">
      <c r="A5131">
        <v>16</v>
      </c>
      <c r="B5131">
        <v>165</v>
      </c>
      <c r="C5131">
        <v>4.7161</v>
      </c>
      <c r="D5131">
        <v>0.36359999999999998</v>
      </c>
      <c r="E5131" s="2">
        <v>20.0733</v>
      </c>
      <c r="F5131">
        <v>-30</v>
      </c>
      <c r="G5131">
        <v>0.6</v>
      </c>
      <c r="H5131">
        <v>0</v>
      </c>
      <c r="I5131">
        <v>5.9054000000000002</v>
      </c>
      <c r="J5131" t="b">
        <v>0</v>
      </c>
      <c r="K5131" t="b">
        <v>1</v>
      </c>
      <c r="L5131">
        <v>45.567799999999998</v>
      </c>
      <c r="M5131">
        <v>40</v>
      </c>
      <c r="N5131">
        <v>23.12</v>
      </c>
      <c r="O5131">
        <v>359.85899999999998</v>
      </c>
      <c r="P5131" t="s">
        <v>1</v>
      </c>
      <c r="Q5131">
        <v>0</v>
      </c>
      <c r="R5131" s="2">
        <f>IF(Table3[[#This Row],[Status]]="in_progress",Table3[[#This Row],[Time]]-O5130,"")</f>
        <v>6.4999999999997726E-2</v>
      </c>
      <c r="S5131">
        <v>1</v>
      </c>
      <c r="T5131" s="2">
        <v>3</v>
      </c>
      <c r="U5131" s="2">
        <v>5.1000000000000004E-3</v>
      </c>
      <c r="V5131" s="2">
        <v>0</v>
      </c>
      <c r="W5131" s="2">
        <v>2.9001999999999999</v>
      </c>
      <c r="X5131">
        <v>0</v>
      </c>
      <c r="Y5131" s="1">
        <v>0.1832</v>
      </c>
      <c r="Z5131" s="2">
        <v>3.5489999999999999</v>
      </c>
      <c r="AA5131" s="2">
        <v>6.1334999999999997</v>
      </c>
      <c r="AB5131" s="2">
        <v>7.7488999999999999</v>
      </c>
      <c r="AC5131" s="1">
        <v>8.3799999999999999E-2</v>
      </c>
      <c r="AD5131" s="1">
        <v>4.7043999999999997</v>
      </c>
      <c r="AE5131" s="1">
        <v>0.1797</v>
      </c>
      <c r="AF5131" s="1">
        <v>4.7615999999999996</v>
      </c>
      <c r="AG5131" s="1">
        <v>0.47399999999999998</v>
      </c>
      <c r="AH5131" s="1">
        <v>4.8941999999999997</v>
      </c>
      <c r="AI5131" s="1">
        <v>0.48220000000000002</v>
      </c>
      <c r="AJ5131" s="1">
        <v>5.0084</v>
      </c>
      <c r="AK5131" s="1">
        <v>0.50049999999999994</v>
      </c>
      <c r="AL5131" s="1">
        <v>5.1395</v>
      </c>
      <c r="AM5131" s="1">
        <v>0.52539999999999998</v>
      </c>
      <c r="AN5131" s="1">
        <f>IF(AF5131&lt;&gt;"",SQRT(POWER(AF5131-AH5131, 2) + POWER(AG5131-AI5131, 2)),"")</f>
        <v>0.13285330255586428</v>
      </c>
      <c r="AO5131" s="1">
        <f>IF(AF5131&lt;&gt;"",SQRT(POWER(AF5131-AJ5131, 2) + POWER(AG5131-AK5131, 2)),"")</f>
        <v>0.24821863346654732</v>
      </c>
      <c r="AP5131" s="1">
        <f>IF(AD5131&lt;&gt;"",SQRT(POWER($C5131-AD5131, 2) + POWER($D5131-AE5131, 2)),"")</f>
        <v>0.18427181010670082</v>
      </c>
      <c r="AQ5131" s="1">
        <f>IF(AF5131&lt;&gt;"",SQRT(POWER($C5131-AF5131, 2) + POWER($D5131-AG5131, 2)),"")</f>
        <v>0.11940858428103052</v>
      </c>
      <c r="AR5131" s="1">
        <f>IF(AH5131&lt;&gt;"",SQRT(POWER($C5131-AH5131, 2) + POWER($D5131-AI5131, 2)),"")</f>
        <v>0.21397562945344945</v>
      </c>
      <c r="AS5131" s="1">
        <f>IF(AJ5131&lt;&gt;"",SQRT(POWER($C5131-AJ5131, 2) + POWER($D5131-AK5131, 2)),"")</f>
        <v>0.32277066161595291</v>
      </c>
      <c r="AT5131" s="1">
        <f>IF(AL5131&lt;&gt;"",SQRT(POWER($C5131-AL5131, 2) + POWER($D5131-AM5131, 2)),"")</f>
        <v>0.45326239641073246</v>
      </c>
      <c r="AU5131" s="1" t="b">
        <f>IF(Table3[[#This Row],[d_np1]]&lt;&gt;"",Table3[[#This Row],[d_np1]]&lt;Table3[[#This Row],[d_np2]],"")</f>
        <v>1</v>
      </c>
      <c r="AV513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0.10491142279014123</v>
      </c>
    </row>
    <row r="5132" spans="1:48" x14ac:dyDescent="0.25">
      <c r="A5132">
        <v>16</v>
      </c>
      <c r="B5132">
        <v>166</v>
      </c>
      <c r="C5132">
        <v>4.782</v>
      </c>
      <c r="D5132">
        <v>0.37759999999999999</v>
      </c>
      <c r="E5132" s="2">
        <v>17.898399999999999</v>
      </c>
      <c r="F5132">
        <v>-21</v>
      </c>
      <c r="G5132">
        <v>2.2000000000000002</v>
      </c>
      <c r="H5132">
        <v>3</v>
      </c>
      <c r="I5132">
        <v>6.6592000000000002</v>
      </c>
      <c r="J5132" t="b">
        <v>0</v>
      </c>
      <c r="K5132" t="b">
        <v>1</v>
      </c>
      <c r="L5132">
        <v>45.855499999999999</v>
      </c>
      <c r="M5132">
        <v>41</v>
      </c>
      <c r="N5132">
        <v>23.12</v>
      </c>
      <c r="O5132">
        <v>359.88400000000001</v>
      </c>
      <c r="P5132" t="s">
        <v>1</v>
      </c>
      <c r="Q5132">
        <v>0</v>
      </c>
      <c r="R5132" s="2">
        <f>IF(Table3[[#This Row],[Status]]="in_progress",Table3[[#This Row],[Time]]-O5131,"")</f>
        <v>2.5000000000034106E-2</v>
      </c>
      <c r="S5132">
        <v>1</v>
      </c>
      <c r="T5132" s="2">
        <v>3</v>
      </c>
      <c r="U5132" s="2">
        <v>0.24959999999999999</v>
      </c>
      <c r="V5132" s="2">
        <v>0.1105</v>
      </c>
      <c r="W5132" s="2">
        <v>3.2991000000000001</v>
      </c>
      <c r="X5132">
        <v>0</v>
      </c>
      <c r="Y5132" s="1">
        <v>0.19409999999999999</v>
      </c>
      <c r="Z5132" s="2">
        <v>3.5489999999999999</v>
      </c>
      <c r="AA5132" s="2">
        <v>6.1334999999999997</v>
      </c>
      <c r="AB5132" s="2">
        <v>7.7488999999999999</v>
      </c>
      <c r="AC5132" s="1">
        <v>4.5900000000000003E-2</v>
      </c>
      <c r="AD5132" s="1">
        <v>4.7043999999999997</v>
      </c>
      <c r="AE5132" s="1">
        <v>0.1797</v>
      </c>
      <c r="AF5132" s="1">
        <v>4.7615999999999996</v>
      </c>
      <c r="AG5132" s="1">
        <v>0.47399999999999998</v>
      </c>
      <c r="AH5132" s="1">
        <v>4.8941999999999997</v>
      </c>
      <c r="AI5132" s="1">
        <v>0.48220000000000002</v>
      </c>
      <c r="AJ5132" s="1">
        <v>5.0084</v>
      </c>
      <c r="AK5132" s="1">
        <v>0.50049999999999994</v>
      </c>
      <c r="AL5132" s="1">
        <v>5.1395</v>
      </c>
      <c r="AM5132" s="1">
        <v>0.52539999999999998</v>
      </c>
      <c r="AN5132" s="1">
        <f>IF(AF5132&lt;&gt;"",SQRT(POWER(AF5132-AH5132, 2) + POWER(AG5132-AI5132, 2)),"")</f>
        <v>0.13285330255586428</v>
      </c>
      <c r="AO5132" s="1">
        <f>IF(AF5132&lt;&gt;"",SQRT(POWER(AF5132-AJ5132, 2) + POWER(AG5132-AK5132, 2)),"")</f>
        <v>0.24821863346654732</v>
      </c>
      <c r="AP5132" s="1">
        <f>IF(AD5132&lt;&gt;"",SQRT(POWER($C5132-AD5132, 2) + POWER($D5132-AE5132, 2)),"")</f>
        <v>0.21257038834230899</v>
      </c>
      <c r="AQ5132" s="1">
        <f>IF(AF5132&lt;&gt;"",SQRT(POWER($C5132-AF5132, 2) + POWER($D5132-AG5132, 2)),"")</f>
        <v>9.8534866925368184E-2</v>
      </c>
      <c r="AR5132" s="1">
        <f>IF(AH5132&lt;&gt;"",SQRT(POWER($C5132-AH5132, 2) + POWER($D5132-AI5132, 2)),"")</f>
        <v>0.15339491516996229</v>
      </c>
      <c r="AS5132" s="1">
        <f>IF(AJ5132&lt;&gt;"",SQRT(POWER($C5132-AJ5132, 2) + POWER($D5132-AK5132, 2)),"")</f>
        <v>0.2576070068922815</v>
      </c>
      <c r="AT5132" s="1">
        <f>IF(AL5132&lt;&gt;"",SQRT(POWER($C5132-AL5132, 2) + POWER($D5132-AM5132, 2)),"")</f>
        <v>0.38684763150367091</v>
      </c>
      <c r="AU5132" s="1" t="b">
        <f>IF(Table3[[#This Row],[d_np1]]&lt;&gt;"",Table3[[#This Row],[d_np1]]&lt;Table3[[#This Row],[d_np2]],"")</f>
        <v>1</v>
      </c>
      <c r="AV513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9.8026967839540971E-2</v>
      </c>
    </row>
    <row r="5133" spans="1:48" x14ac:dyDescent="0.25">
      <c r="A5133">
        <v>16</v>
      </c>
      <c r="B5133">
        <v>167</v>
      </c>
      <c r="C5133">
        <v>4.8528000000000002</v>
      </c>
      <c r="D5133">
        <v>0.38690000000000002</v>
      </c>
      <c r="E5133" s="2">
        <v>15.0139</v>
      </c>
      <c r="F5133">
        <v>-30</v>
      </c>
      <c r="G5133">
        <v>0.6</v>
      </c>
      <c r="H5133">
        <v>0</v>
      </c>
      <c r="I5133">
        <v>5.5041000000000002</v>
      </c>
      <c r="J5133" t="b">
        <v>0</v>
      </c>
      <c r="K5133" t="b">
        <v>1</v>
      </c>
      <c r="L5133">
        <v>46.237299999999998</v>
      </c>
      <c r="M5133">
        <v>41</v>
      </c>
      <c r="N5133">
        <v>23.12</v>
      </c>
      <c r="O5133">
        <v>359.99700000000001</v>
      </c>
      <c r="P5133" t="s">
        <v>1</v>
      </c>
      <c r="Q5133">
        <v>0</v>
      </c>
      <c r="R5133" s="2">
        <f>IF(Table3[[#This Row],[Status]]="in_progress",Table3[[#This Row],[Time]]-O5132,"")</f>
        <v>0.11299999999999955</v>
      </c>
      <c r="S5133">
        <v>1</v>
      </c>
      <c r="T5133" s="2">
        <v>3</v>
      </c>
      <c r="U5133" s="2">
        <v>5.1000000000000004E-3</v>
      </c>
      <c r="V5133" s="2">
        <v>0</v>
      </c>
      <c r="W5133" s="2">
        <v>2.4988999999999999</v>
      </c>
      <c r="X5133">
        <v>0</v>
      </c>
      <c r="Y5133" s="1">
        <v>0.1988</v>
      </c>
      <c r="Z5133" s="2">
        <v>9.1038999999999994</v>
      </c>
      <c r="AA5133" s="2">
        <v>9.9884000000000004</v>
      </c>
      <c r="AB5133" s="2">
        <v>11.6929</v>
      </c>
      <c r="AC5133" s="1">
        <v>0.13819999999999999</v>
      </c>
      <c r="AD5133" s="1">
        <v>4.8552999999999997</v>
      </c>
      <c r="AE5133" s="1">
        <v>0.1867</v>
      </c>
      <c r="AF5133" s="1">
        <v>4.8941999999999997</v>
      </c>
      <c r="AG5133" s="1">
        <v>0.48220000000000002</v>
      </c>
      <c r="AH5133" s="1">
        <v>5.0084</v>
      </c>
      <c r="AI5133" s="1">
        <v>0.50049999999999994</v>
      </c>
      <c r="AJ5133" s="1">
        <v>5.1395</v>
      </c>
      <c r="AK5133" s="1">
        <v>0.52539999999999998</v>
      </c>
      <c r="AL5133" s="1">
        <v>5.2694999999999999</v>
      </c>
      <c r="AM5133" s="1">
        <v>0.55989999999999995</v>
      </c>
      <c r="AN5133" s="1">
        <f>IF(AF5133&lt;&gt;"",SQRT(POWER(AF5133-AH5133, 2) + POWER(AG5133-AI5133, 2)),"")</f>
        <v>0.11565694963987277</v>
      </c>
      <c r="AO5133" s="1">
        <f>IF(AF5133&lt;&gt;"",SQRT(POWER(AF5133-AJ5133, 2) + POWER(AG5133-AK5133, 2)),"")</f>
        <v>0.24907494855966575</v>
      </c>
      <c r="AP5133" s="1">
        <f>IF(AD5133&lt;&gt;"",SQRT(POWER($C5133-AD5133, 2) + POWER($D5133-AE5133, 2)),"")</f>
        <v>0.20021560878213268</v>
      </c>
      <c r="AQ5133" s="1">
        <f>IF(AF5133&lt;&gt;"",SQRT(POWER($C5133-AF5133, 2) + POWER($D5133-AG5133, 2)),"")</f>
        <v>0.10390404226977867</v>
      </c>
      <c r="AR5133" s="1">
        <f>IF(AH5133&lt;&gt;"",SQRT(POWER($C5133-AH5133, 2) + POWER($D5133-AI5133, 2)),"")</f>
        <v>0.19265596279378402</v>
      </c>
      <c r="AS5133" s="1">
        <f>IF(AJ5133&lt;&gt;"",SQRT(POWER($C5133-AJ5133, 2) + POWER($D5133-AK5133, 2)),"")</f>
        <v>0.3184009108027171</v>
      </c>
      <c r="AT5133" s="1">
        <f>IF(AL5133&lt;&gt;"",SQRT(POWER($C5133-AL5133, 2) + POWER($D5133-AM5133, 2)),"")</f>
        <v>0.45118498423595577</v>
      </c>
      <c r="AU5133" s="1" t="b">
        <f>IF(Table3[[#This Row],[d_np1]]&lt;&gt;"",Table3[[#This Row],[d_np1]]&lt;Table3[[#This Row],[d_np2]],"")</f>
        <v>1</v>
      </c>
      <c r="AV513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8.6675155911267912E-2</v>
      </c>
    </row>
    <row r="5134" spans="1:48" x14ac:dyDescent="0.25">
      <c r="A5134">
        <v>16</v>
      </c>
      <c r="B5134">
        <v>168</v>
      </c>
      <c r="C5134">
        <v>4.9215</v>
      </c>
      <c r="D5134">
        <v>0.39069999999999999</v>
      </c>
      <c r="E5134" s="2">
        <v>12.007199999999999</v>
      </c>
      <c r="F5134">
        <v>-30</v>
      </c>
      <c r="G5134">
        <v>0.6</v>
      </c>
      <c r="H5134">
        <v>0</v>
      </c>
      <c r="I5134">
        <v>5.4021999999999997</v>
      </c>
      <c r="J5134" t="b">
        <v>0</v>
      </c>
      <c r="K5134" t="b">
        <v>1</v>
      </c>
      <c r="L5134">
        <v>46.533799999999999</v>
      </c>
      <c r="M5134">
        <v>42</v>
      </c>
      <c r="N5134">
        <v>23.12</v>
      </c>
      <c r="O5134">
        <v>360.06200000000001</v>
      </c>
      <c r="P5134" t="s">
        <v>1</v>
      </c>
      <c r="Q5134">
        <v>0</v>
      </c>
      <c r="R5134" s="2">
        <f>IF(Table3[[#This Row],[Status]]="in_progress",Table3[[#This Row],[Time]]-O5133,"")</f>
        <v>6.4999999999997726E-2</v>
      </c>
      <c r="S5134">
        <v>1</v>
      </c>
      <c r="T5134" s="2">
        <v>3</v>
      </c>
      <c r="U5134" s="2">
        <v>5.1000000000000004E-3</v>
      </c>
      <c r="V5134" s="2">
        <v>0</v>
      </c>
      <c r="W5134" s="2">
        <v>2.3969999999999998</v>
      </c>
      <c r="X5134">
        <v>0</v>
      </c>
      <c r="Y5134" s="1">
        <v>0.19350000000000001</v>
      </c>
      <c r="Z5134" s="2">
        <v>9.1038999999999994</v>
      </c>
      <c r="AA5134" s="2">
        <v>9.9884000000000004</v>
      </c>
      <c r="AB5134" s="2">
        <v>11.6929</v>
      </c>
      <c r="AC5134" s="1">
        <v>0.15490000000000001</v>
      </c>
      <c r="AD5134" s="1">
        <v>4.8552999999999997</v>
      </c>
      <c r="AE5134" s="1">
        <v>0.1867</v>
      </c>
      <c r="AF5134" s="1">
        <v>4.8941999999999997</v>
      </c>
      <c r="AG5134" s="1">
        <v>0.48220000000000002</v>
      </c>
      <c r="AH5134" s="1">
        <v>5.0084</v>
      </c>
      <c r="AI5134" s="1">
        <v>0.50049999999999994</v>
      </c>
      <c r="AJ5134" s="1">
        <v>5.1395</v>
      </c>
      <c r="AK5134" s="1">
        <v>0.52539999999999998</v>
      </c>
      <c r="AL5134" s="1">
        <v>5.2694999999999999</v>
      </c>
      <c r="AM5134" s="1">
        <v>0.55989999999999995</v>
      </c>
      <c r="AN5134" s="1">
        <f>IF(AF5134&lt;&gt;"",SQRT(POWER(AF5134-AH5134, 2) + POWER(AG5134-AI5134, 2)),"")</f>
        <v>0.11565694963987277</v>
      </c>
      <c r="AO5134" s="1">
        <f>IF(AF5134&lt;&gt;"",SQRT(POWER(AF5134-AJ5134, 2) + POWER(AG5134-AK5134, 2)),"")</f>
        <v>0.24907494855966575</v>
      </c>
      <c r="AP5134" s="1">
        <f>IF(AD5134&lt;&gt;"",SQRT(POWER($C5134-AD5134, 2) + POWER($D5134-AE5134, 2)),"")</f>
        <v>0.2144724690956861</v>
      </c>
      <c r="AQ5134" s="1">
        <f>IF(AF5134&lt;&gt;"",SQRT(POWER($C5134-AF5134, 2) + POWER($D5134-AG5134, 2)),"")</f>
        <v>9.5485810464173274E-2</v>
      </c>
      <c r="AR5134" s="1">
        <f>IF(AH5134&lt;&gt;"",SQRT(POWER($C5134-AH5134, 2) + POWER($D5134-AI5134, 2)),"")</f>
        <v>0.1400273187631613</v>
      </c>
      <c r="AS5134" s="1">
        <f>IF(AJ5134&lt;&gt;"",SQRT(POWER($C5134-AJ5134, 2) + POWER($D5134-AK5134, 2)),"")</f>
        <v>0.25625785841608834</v>
      </c>
      <c r="AT5134" s="1">
        <f>IF(AL5134&lt;&gt;"",SQRT(POWER($C5134-AL5134, 2) + POWER($D5134-AM5134, 2)),"")</f>
        <v>0.38695302040428614</v>
      </c>
      <c r="AU5134" s="1" t="b">
        <f>IF(Table3[[#This Row],[d_np1]]&lt;&gt;"",Table3[[#This Row],[d_np1]]&lt;Table3[[#This Row],[d_np2]],"")</f>
        <v>1</v>
      </c>
      <c r="AV513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9.4848197848130256E-2</v>
      </c>
    </row>
    <row r="5135" spans="1:48" x14ac:dyDescent="0.25">
      <c r="A5135">
        <v>16</v>
      </c>
      <c r="B5135">
        <v>169</v>
      </c>
      <c r="C5135">
        <v>4.9827000000000004</v>
      </c>
      <c r="D5135">
        <v>0.38390000000000002</v>
      </c>
      <c r="E5135" s="2">
        <v>7.5420999999999996</v>
      </c>
      <c r="F5135">
        <v>-30</v>
      </c>
      <c r="G5135">
        <v>0.6</v>
      </c>
      <c r="H5135">
        <v>0</v>
      </c>
      <c r="I5135">
        <v>5.1912000000000003</v>
      </c>
      <c r="J5135" t="b">
        <v>0</v>
      </c>
      <c r="K5135" t="b">
        <v>1</v>
      </c>
      <c r="L5135">
        <v>46.859000000000002</v>
      </c>
      <c r="M5135">
        <v>42</v>
      </c>
      <c r="N5135">
        <v>23.12</v>
      </c>
      <c r="O5135">
        <v>360.12799999999999</v>
      </c>
      <c r="P5135" t="s">
        <v>1</v>
      </c>
      <c r="Q5135">
        <v>0</v>
      </c>
      <c r="R5135" s="2">
        <f>IF(Table3[[#This Row],[Status]]="in_progress",Table3[[#This Row],[Time]]-O5134,"")</f>
        <v>6.5999999999974079E-2</v>
      </c>
      <c r="S5135">
        <v>1</v>
      </c>
      <c r="T5135" s="2">
        <v>3</v>
      </c>
      <c r="U5135" s="2">
        <v>5.1000000000000004E-3</v>
      </c>
      <c r="V5135" s="2">
        <v>0</v>
      </c>
      <c r="W5135" s="2">
        <v>2.1861000000000002</v>
      </c>
      <c r="X5135">
        <v>0</v>
      </c>
      <c r="Y5135" s="1">
        <v>0.1779</v>
      </c>
      <c r="Z5135" s="2">
        <v>10.754799999999999</v>
      </c>
      <c r="AA5135" s="2">
        <v>12.810700000000001</v>
      </c>
      <c r="AB5135" s="2">
        <v>15.7637</v>
      </c>
      <c r="AC5135" s="1">
        <v>0.19350000000000001</v>
      </c>
      <c r="AD5135" s="1">
        <v>5.0049999999999999</v>
      </c>
      <c r="AE5135" s="1">
        <v>0.20660000000000001</v>
      </c>
      <c r="AF5135" s="1">
        <v>5.0084</v>
      </c>
      <c r="AG5135" s="1">
        <v>0.50049999999999994</v>
      </c>
      <c r="AH5135" s="1">
        <v>5.1395</v>
      </c>
      <c r="AI5135" s="1">
        <v>0.52539999999999998</v>
      </c>
      <c r="AJ5135" s="1">
        <v>5.2694999999999999</v>
      </c>
      <c r="AK5135" s="1">
        <v>0.55989999999999995</v>
      </c>
      <c r="AL5135" s="1">
        <v>5.3769999999999998</v>
      </c>
      <c r="AM5135" s="1">
        <v>0.60460000000000003</v>
      </c>
      <c r="AN5135" s="1">
        <f>IF(AF5135&lt;&gt;"",SQRT(POWER(AF5135-AH5135, 2) + POWER(AG5135-AI5135, 2)),"")</f>
        <v>0.13344369599198008</v>
      </c>
      <c r="AO5135" s="1">
        <f>IF(AF5135&lt;&gt;"",SQRT(POWER(AF5135-AJ5135, 2) + POWER(AG5135-AK5135, 2)),"")</f>
        <v>0.26777148840009074</v>
      </c>
      <c r="AP5135" s="1">
        <f>IF(AD5135&lt;&gt;"",SQRT(POWER($C5135-AD5135, 2) + POWER($D5135-AE5135, 2)),"")</f>
        <v>0.17869689420916074</v>
      </c>
      <c r="AQ5135" s="1">
        <f>IF(AF5135&lt;&gt;"",SQRT(POWER($C5135-AF5135, 2) + POWER($D5135-AG5135, 2)),"")</f>
        <v>0.11939870183548883</v>
      </c>
      <c r="AR5135" s="1">
        <f>IF(AH5135&lt;&gt;"",SQRT(POWER($C5135-AH5135, 2) + POWER($D5135-AI5135, 2)),"")</f>
        <v>0.21120722052051125</v>
      </c>
      <c r="AS5135" s="1">
        <f>IF(AJ5135&lt;&gt;"",SQRT(POWER($C5135-AJ5135, 2) + POWER($D5135-AK5135, 2)),"")</f>
        <v>0.33649701335970233</v>
      </c>
      <c r="AT5135" s="1">
        <f>IF(AL5135&lt;&gt;"",SQRT(POWER($C5135-AL5135, 2) + POWER($D5135-AM5135, 2)),"")</f>
        <v>0.45186389543755268</v>
      </c>
      <c r="AU5135" s="1" t="b">
        <f>IF(Table3[[#This Row],[d_np1]]&lt;&gt;"",Table3[[#This Row],[d_np1]]&lt;Table3[[#This Row],[d_np2]],"")</f>
        <v>1</v>
      </c>
      <c r="AV513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0.10799387258434563</v>
      </c>
    </row>
    <row r="5136" spans="1:48" x14ac:dyDescent="0.25">
      <c r="A5136">
        <v>16</v>
      </c>
      <c r="B5136">
        <v>170</v>
      </c>
      <c r="C5136">
        <v>5.0380000000000003</v>
      </c>
      <c r="D5136">
        <v>0.37190000000000001</v>
      </c>
      <c r="E5136" s="2">
        <v>3.1025</v>
      </c>
      <c r="F5136">
        <v>21</v>
      </c>
      <c r="G5136">
        <v>2.2000000000000002</v>
      </c>
      <c r="H5136">
        <v>17</v>
      </c>
      <c r="I5136">
        <v>6.4375999999999998</v>
      </c>
      <c r="J5136" t="b">
        <v>0</v>
      </c>
      <c r="K5136" t="b">
        <v>1</v>
      </c>
      <c r="L5136">
        <v>47.081200000000003</v>
      </c>
      <c r="M5136">
        <v>42</v>
      </c>
      <c r="N5136">
        <v>23.12</v>
      </c>
      <c r="O5136">
        <v>360.16</v>
      </c>
      <c r="P5136" t="s">
        <v>1</v>
      </c>
      <c r="Q5136">
        <v>0</v>
      </c>
      <c r="R5136" s="2">
        <f>IF(Table3[[#This Row],[Status]]="in_progress",Table3[[#This Row],[Time]]-O5135,"")</f>
        <v>3.2000000000039108E-2</v>
      </c>
      <c r="S5136">
        <v>1</v>
      </c>
      <c r="T5136" s="2">
        <v>3</v>
      </c>
      <c r="U5136" s="2">
        <v>0.24959999999999999</v>
      </c>
      <c r="V5136" s="2">
        <v>0.1105</v>
      </c>
      <c r="W5136" s="2">
        <v>3.0775000000000001</v>
      </c>
      <c r="X5136">
        <v>0</v>
      </c>
      <c r="Y5136" s="1">
        <v>0.15429999999999999</v>
      </c>
      <c r="Z5136" s="2">
        <v>10.754799999999999</v>
      </c>
      <c r="AA5136" s="2">
        <v>12.810700000000001</v>
      </c>
      <c r="AB5136" s="2">
        <v>15.7637</v>
      </c>
      <c r="AC5136" s="1">
        <v>6.5199999999999994E-2</v>
      </c>
      <c r="AD5136" s="1">
        <v>5.0049999999999999</v>
      </c>
      <c r="AE5136" s="1">
        <v>0.20660000000000001</v>
      </c>
      <c r="AF5136" s="1">
        <v>5.0084</v>
      </c>
      <c r="AG5136" s="1">
        <v>0.50049999999999994</v>
      </c>
      <c r="AH5136" s="1">
        <v>5.1395</v>
      </c>
      <c r="AI5136" s="1">
        <v>0.52539999999999998</v>
      </c>
      <c r="AJ5136" s="1">
        <v>5.2694999999999999</v>
      </c>
      <c r="AK5136" s="1">
        <v>0.55989999999999995</v>
      </c>
      <c r="AL5136" s="1">
        <v>5.3769999999999998</v>
      </c>
      <c r="AM5136" s="1">
        <v>0.60460000000000003</v>
      </c>
      <c r="AN5136" s="1">
        <f>IF(AF5136&lt;&gt;"",SQRT(POWER(AF5136-AH5136, 2) + POWER(AG5136-AI5136, 2)),"")</f>
        <v>0.13344369599198008</v>
      </c>
      <c r="AO5136" s="1">
        <f>IF(AF5136&lt;&gt;"",SQRT(POWER(AF5136-AJ5136, 2) + POWER(AG5136-AK5136, 2)),"")</f>
        <v>0.26777148840009074</v>
      </c>
      <c r="AP5136" s="1">
        <f>IF(AD5136&lt;&gt;"",SQRT(POWER($C5136-AD5136, 2) + POWER($D5136-AE5136, 2)),"")</f>
        <v>0.16856182841912942</v>
      </c>
      <c r="AQ5136" s="1">
        <f>IF(AF5136&lt;&gt;"",SQRT(POWER($C5136-AF5136, 2) + POWER($D5136-AG5136, 2)),"")</f>
        <v>0.13196257045086687</v>
      </c>
      <c r="AR5136" s="1">
        <f>IF(AH5136&lt;&gt;"",SQRT(POWER($C5136-AH5136, 2) + POWER($D5136-AI5136, 2)),"")</f>
        <v>0.18402309637651446</v>
      </c>
      <c r="AS5136" s="1">
        <f>IF(AJ5136&lt;&gt;"",SQRT(POWER($C5136-AJ5136, 2) + POWER($D5136-AK5136, 2)),"")</f>
        <v>0.29822181342081566</v>
      </c>
      <c r="AT5136" s="1">
        <f>IF(AL5136&lt;&gt;"",SQRT(POWER($C5136-AL5136, 2) + POWER($D5136-AM5136, 2)),"")</f>
        <v>0.4111815778947297</v>
      </c>
      <c r="AU5136" s="1" t="b">
        <f>IF(Table3[[#This Row],[d_np1]]&lt;&gt;"",Table3[[#This Row],[d_np1]]&lt;Table3[[#This Row],[d_np2]],"")</f>
        <v>1</v>
      </c>
      <c r="AV513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0.13196214507798215</v>
      </c>
    </row>
    <row r="5137" spans="1:48" x14ac:dyDescent="0.25">
      <c r="A5137">
        <v>16</v>
      </c>
      <c r="B5137">
        <v>171</v>
      </c>
      <c r="C5137">
        <v>5.0925000000000002</v>
      </c>
      <c r="D5137">
        <v>0.35799999999999998</v>
      </c>
      <c r="E5137" s="2">
        <v>-0.75680000000000003</v>
      </c>
      <c r="F5137">
        <v>27</v>
      </c>
      <c r="G5137">
        <v>1.2</v>
      </c>
      <c r="H5137">
        <v>19</v>
      </c>
      <c r="I5137">
        <v>6.0374999999999996</v>
      </c>
      <c r="J5137" t="b">
        <v>0</v>
      </c>
      <c r="K5137" t="b">
        <v>1</v>
      </c>
      <c r="L5137">
        <v>47.298499999999997</v>
      </c>
      <c r="M5137">
        <v>43</v>
      </c>
      <c r="N5137">
        <v>23.12</v>
      </c>
      <c r="O5137">
        <v>360.26100000000002</v>
      </c>
      <c r="P5137" t="s">
        <v>1</v>
      </c>
      <c r="Q5137">
        <v>0</v>
      </c>
      <c r="R5137" s="2">
        <f>IF(Table3[[#This Row],[Status]]="in_progress",Table3[[#This Row],[Time]]-O5136,"")</f>
        <v>0.10099999999999909</v>
      </c>
      <c r="S5137">
        <v>1</v>
      </c>
      <c r="T5137" s="2">
        <v>3</v>
      </c>
      <c r="U5137" s="2">
        <v>4.0500000000000001E-2</v>
      </c>
      <c r="V5137" s="2">
        <v>3.5499999999999997E-2</v>
      </c>
      <c r="W5137" s="2">
        <v>2.9613</v>
      </c>
      <c r="X5137">
        <v>0</v>
      </c>
      <c r="Y5137" s="1">
        <v>0.1288</v>
      </c>
      <c r="Z5137" s="2">
        <v>10.754799999999999</v>
      </c>
      <c r="AA5137" s="2">
        <v>12.810700000000001</v>
      </c>
      <c r="AB5137" s="2">
        <v>15.7637</v>
      </c>
      <c r="AC5137" s="1">
        <v>7.7100000000000002E-2</v>
      </c>
      <c r="AD5137" s="1">
        <v>5.0049999999999999</v>
      </c>
      <c r="AE5137" s="1">
        <v>0.20660000000000001</v>
      </c>
      <c r="AF5137" s="1">
        <v>5.0084</v>
      </c>
      <c r="AG5137" s="1">
        <v>0.50049999999999994</v>
      </c>
      <c r="AH5137" s="1">
        <v>5.1395</v>
      </c>
      <c r="AI5137" s="1">
        <v>0.52539999999999998</v>
      </c>
      <c r="AJ5137" s="1">
        <v>5.2694999999999999</v>
      </c>
      <c r="AK5137" s="1">
        <v>0.55989999999999995</v>
      </c>
      <c r="AL5137" s="1">
        <v>5.3769999999999998</v>
      </c>
      <c r="AM5137" s="1">
        <v>0.60460000000000003</v>
      </c>
      <c r="AN5137" s="1">
        <f>IF(AF5137&lt;&gt;"",SQRT(POWER(AF5137-AH5137, 2) + POWER(AG5137-AI5137, 2)),"")</f>
        <v>0.13344369599198008</v>
      </c>
      <c r="AO5137" s="1">
        <f>IF(AF5137&lt;&gt;"",SQRT(POWER(AF5137-AJ5137, 2) + POWER(AG5137-AK5137, 2)),"")</f>
        <v>0.26777148840009074</v>
      </c>
      <c r="AP5137" s="1">
        <f>IF(AD5137&lt;&gt;"",SQRT(POWER($C5137-AD5137, 2) + POWER($D5137-AE5137, 2)),"")</f>
        <v>0.1748662631841833</v>
      </c>
      <c r="AQ5137" s="1">
        <f>IF(AF5137&lt;&gt;"",SQRT(POWER($C5137-AF5137, 2) + POWER($D5137-AG5137, 2)),"")</f>
        <v>0.16546618989993103</v>
      </c>
      <c r="AR5137" s="1">
        <f>IF(AH5137&lt;&gt;"",SQRT(POWER($C5137-AH5137, 2) + POWER($D5137-AI5137, 2)),"")</f>
        <v>0.17387282708922625</v>
      </c>
      <c r="AS5137" s="1">
        <f>IF(AJ5137&lt;&gt;"",SQRT(POWER($C5137-AJ5137, 2) + POWER($D5137-AK5137, 2)),"")</f>
        <v>0.26850067039022424</v>
      </c>
      <c r="AT5137" s="1">
        <f>IF(AL5137&lt;&gt;"",SQRT(POWER($C5137-AL5137, 2) + POWER($D5137-AM5137, 2)),"")</f>
        <v>0.37649941567019696</v>
      </c>
      <c r="AU5137" s="1" t="b">
        <f>IF(Table3[[#This Row],[d_np1]]&lt;&gt;"",Table3[[#This Row],[d_np1]]&lt;Table3[[#This Row],[d_np2]],"")</f>
        <v>1</v>
      </c>
      <c r="AV513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0.15760561459382649</v>
      </c>
    </row>
    <row r="5138" spans="1:48" x14ac:dyDescent="0.25">
      <c r="A5138">
        <v>16</v>
      </c>
      <c r="B5138">
        <v>172</v>
      </c>
      <c r="C5138">
        <v>5.1615000000000002</v>
      </c>
      <c r="D5138">
        <v>0.34310000000000002</v>
      </c>
      <c r="E5138" s="2">
        <v>-3.8854000000000002</v>
      </c>
      <c r="F5138">
        <v>30</v>
      </c>
      <c r="G5138">
        <v>0.6</v>
      </c>
      <c r="H5138">
        <v>20</v>
      </c>
      <c r="I5138">
        <v>6.2359999999999998</v>
      </c>
      <c r="J5138" t="b">
        <v>0</v>
      </c>
      <c r="K5138" t="b">
        <v>1</v>
      </c>
      <c r="L5138">
        <v>47.622399999999999</v>
      </c>
      <c r="M5138">
        <v>43</v>
      </c>
      <c r="N5138">
        <v>23.12</v>
      </c>
      <c r="O5138">
        <v>360.327</v>
      </c>
      <c r="P5138" t="s">
        <v>1</v>
      </c>
      <c r="Q5138">
        <v>0</v>
      </c>
      <c r="R5138" s="2">
        <f>IF(Table3[[#This Row],[Status]]="in_progress",Table3[[#This Row],[Time]]-O5137,"")</f>
        <v>6.5999999999974079E-2</v>
      </c>
      <c r="S5138">
        <v>1</v>
      </c>
      <c r="T5138" s="2">
        <v>3</v>
      </c>
      <c r="U5138" s="2">
        <v>5.1000000000000004E-3</v>
      </c>
      <c r="V5138" s="2">
        <v>0</v>
      </c>
      <c r="W5138" s="2">
        <v>3.2307999999999999</v>
      </c>
      <c r="X5138">
        <v>0</v>
      </c>
      <c r="Y5138" s="1">
        <v>9.5299999999999996E-2</v>
      </c>
      <c r="Z5138" s="2">
        <v>14.8506</v>
      </c>
      <c r="AA5138" s="2">
        <v>18.4316</v>
      </c>
      <c r="AB5138" s="2">
        <v>19.551100000000002</v>
      </c>
      <c r="AC5138" s="1">
        <v>5.1400000000000001E-2</v>
      </c>
      <c r="AD5138" s="1">
        <v>5.1524999999999999</v>
      </c>
      <c r="AE5138" s="1">
        <v>0.23930000000000001</v>
      </c>
      <c r="AF5138" s="1">
        <v>5.1395</v>
      </c>
      <c r="AG5138" s="1">
        <v>0.52539999999999998</v>
      </c>
      <c r="AH5138" s="1">
        <v>5.2694999999999999</v>
      </c>
      <c r="AI5138" s="1">
        <v>0.55989999999999995</v>
      </c>
      <c r="AJ5138" s="1">
        <v>5.3769999999999998</v>
      </c>
      <c r="AK5138" s="1">
        <v>0.60460000000000003</v>
      </c>
      <c r="AL5138" s="1">
        <v>5.5034000000000001</v>
      </c>
      <c r="AM5138" s="1">
        <v>0.65459999999999996</v>
      </c>
      <c r="AN5138" s="1">
        <f>IF(AF5138&lt;&gt;"",SQRT(POWER(AF5138-AH5138, 2) + POWER(AG5138-AI5138, 2)),"")</f>
        <v>0.13449999999999987</v>
      </c>
      <c r="AO5138" s="1">
        <f>IF(AF5138&lt;&gt;"",SQRT(POWER(AF5138-AJ5138, 2) + POWER(AG5138-AK5138, 2)),"")</f>
        <v>0.25035752435267433</v>
      </c>
      <c r="AP5138" s="1">
        <f>IF(AD5138&lt;&gt;"",SQRT(POWER($C5138-AD5138, 2) + POWER($D5138-AE5138, 2)),"")</f>
        <v>0.10418944284331311</v>
      </c>
      <c r="AQ5138" s="1">
        <f>IF(AF5138&lt;&gt;"",SQRT(POWER($C5138-AF5138, 2) + POWER($D5138-AG5138, 2)),"")</f>
        <v>0.18362268378389418</v>
      </c>
      <c r="AR5138" s="1">
        <f>IF(AH5138&lt;&gt;"",SQRT(POWER($C5138-AH5138, 2) + POWER($D5138-AI5138, 2)),"")</f>
        <v>0.24221114755518561</v>
      </c>
      <c r="AS5138" s="1">
        <f>IF(AJ5138&lt;&gt;"",SQRT(POWER($C5138-AJ5138, 2) + POWER($D5138-AK5138, 2)),"")</f>
        <v>0.33885468862035806</v>
      </c>
      <c r="AT5138" s="1">
        <f>IF(AL5138&lt;&gt;"",SQRT(POWER($C5138-AL5138, 2) + POWER($D5138-AM5138, 2)),"")</f>
        <v>0.46252336157214791</v>
      </c>
      <c r="AU5138" s="1" t="b">
        <f>IF(Table3[[#This Row],[d_np1]]&lt;&gt;"",Table3[[#This Row],[d_np1]]&lt;Table3[[#This Row],[d_np2]],"")</f>
        <v>1</v>
      </c>
      <c r="AV513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0.17989732929518351</v>
      </c>
    </row>
    <row r="5139" spans="1:48" x14ac:dyDescent="0.25">
      <c r="A5139">
        <v>16</v>
      </c>
      <c r="B5139">
        <v>173</v>
      </c>
      <c r="C5139">
        <v>5.2320000000000002</v>
      </c>
      <c r="D5139">
        <v>0.33660000000000001</v>
      </c>
      <c r="E5139" s="2">
        <v>-4.2461000000000002</v>
      </c>
      <c r="F5139">
        <v>30</v>
      </c>
      <c r="G5139">
        <v>0.6</v>
      </c>
      <c r="H5139">
        <v>20</v>
      </c>
      <c r="I5139">
        <v>6.2605000000000004</v>
      </c>
      <c r="J5139" t="b">
        <v>0</v>
      </c>
      <c r="K5139" t="b">
        <v>1</v>
      </c>
      <c r="L5139">
        <v>47.902000000000001</v>
      </c>
      <c r="M5139">
        <v>44</v>
      </c>
      <c r="N5139">
        <v>23.12</v>
      </c>
      <c r="O5139">
        <v>360.39400000000001</v>
      </c>
      <c r="P5139" t="s">
        <v>1</v>
      </c>
      <c r="Q5139">
        <v>0</v>
      </c>
      <c r="R5139" s="2">
        <f>IF(Table3[[#This Row],[Status]]="in_progress",Table3[[#This Row],[Time]]-O5138,"")</f>
        <v>6.7000000000007276E-2</v>
      </c>
      <c r="S5139">
        <v>1</v>
      </c>
      <c r="T5139" s="2">
        <v>3</v>
      </c>
      <c r="U5139" s="2">
        <v>5.1000000000000004E-3</v>
      </c>
      <c r="V5139" s="2">
        <v>0</v>
      </c>
      <c r="W5139" s="2">
        <v>3.2553000000000001</v>
      </c>
      <c r="X5139">
        <v>0</v>
      </c>
      <c r="Y5139" s="1">
        <v>6.6400000000000001E-2</v>
      </c>
      <c r="Z5139" s="2">
        <v>14.8506</v>
      </c>
      <c r="AA5139" s="2">
        <v>18.4316</v>
      </c>
      <c r="AB5139" s="2">
        <v>19.551100000000002</v>
      </c>
      <c r="AC5139" s="1">
        <v>4.9399999999999999E-2</v>
      </c>
      <c r="AD5139" s="1">
        <v>5.1524999999999999</v>
      </c>
      <c r="AE5139" s="1">
        <v>0.23930000000000001</v>
      </c>
      <c r="AF5139" s="1">
        <v>5.1395</v>
      </c>
      <c r="AG5139" s="1">
        <v>0.52539999999999998</v>
      </c>
      <c r="AH5139" s="1">
        <v>5.2694999999999999</v>
      </c>
      <c r="AI5139" s="1">
        <v>0.55989999999999995</v>
      </c>
      <c r="AJ5139" s="1">
        <v>5.3769999999999998</v>
      </c>
      <c r="AK5139" s="1">
        <v>0.60460000000000003</v>
      </c>
      <c r="AL5139" s="1">
        <v>5.5034000000000001</v>
      </c>
      <c r="AM5139" s="1">
        <v>0.65459999999999996</v>
      </c>
      <c r="AN5139" s="1">
        <f>IF(AF5139&lt;&gt;"",SQRT(POWER(AF5139-AH5139, 2) + POWER(AG5139-AI5139, 2)),"")</f>
        <v>0.13449999999999987</v>
      </c>
      <c r="AO5139" s="1">
        <f>IF(AF5139&lt;&gt;"",SQRT(POWER(AF5139-AJ5139, 2) + POWER(AG5139-AK5139, 2)),"")</f>
        <v>0.25035752435267433</v>
      </c>
      <c r="AP5139" s="1">
        <f>IF(AD5139&lt;&gt;"",SQRT(POWER($C5139-AD5139, 2) + POWER($D5139-AE5139, 2)),"")</f>
        <v>0.12564847790562389</v>
      </c>
      <c r="AQ5139" s="1">
        <f>IF(AF5139&lt;&gt;"",SQRT(POWER($C5139-AF5139, 2) + POWER($D5139-AG5139, 2)),"")</f>
        <v>0.21024197963299343</v>
      </c>
      <c r="AR5139" s="1">
        <f>IF(AH5139&lt;&gt;"",SQRT(POWER($C5139-AH5139, 2) + POWER($D5139-AI5139, 2)),"")</f>
        <v>0.22642689769548127</v>
      </c>
      <c r="AS5139" s="1">
        <f>IF(AJ5139&lt;&gt;"",SQRT(POWER($C5139-AJ5139, 2) + POWER($D5139-AK5139, 2)),"")</f>
        <v>0.30471133881101287</v>
      </c>
      <c r="AT5139" s="1">
        <f>IF(AL5139&lt;&gt;"",SQRT(POWER($C5139-AL5139, 2) + POWER($D5139-AM5139, 2)),"")</f>
        <v>0.41806932439489014</v>
      </c>
      <c r="AU5139" s="1" t="b">
        <f>IF(Table3[[#This Row],[d_np1]]&lt;&gt;"",Table3[[#This Row],[d_np1]]&lt;Table3[[#This Row],[d_np2]],"")</f>
        <v>1</v>
      </c>
      <c r="AV513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0.20836601629961252</v>
      </c>
    </row>
    <row r="5140" spans="1:48" x14ac:dyDescent="0.25">
      <c r="A5140">
        <v>16</v>
      </c>
      <c r="B5140">
        <v>174</v>
      </c>
      <c r="C5140">
        <v>5.2964000000000002</v>
      </c>
      <c r="D5140">
        <v>0.33689999999999998</v>
      </c>
      <c r="E5140" s="2">
        <v>-3.0983999999999998</v>
      </c>
      <c r="F5140">
        <v>30</v>
      </c>
      <c r="G5140">
        <v>0.6</v>
      </c>
      <c r="H5140">
        <v>20</v>
      </c>
      <c r="I5140">
        <v>6.6429</v>
      </c>
      <c r="J5140" t="b">
        <v>0</v>
      </c>
      <c r="K5140" t="b">
        <v>1</v>
      </c>
      <c r="L5140">
        <v>48.186599999999999</v>
      </c>
      <c r="M5140">
        <v>44</v>
      </c>
      <c r="N5140">
        <v>23.12</v>
      </c>
      <c r="O5140">
        <v>360.46100000000001</v>
      </c>
      <c r="P5140" t="s">
        <v>1</v>
      </c>
      <c r="Q5140">
        <v>0</v>
      </c>
      <c r="R5140" s="2">
        <f>IF(Table3[[#This Row],[Status]]="in_progress",Table3[[#This Row],[Time]]-O5139,"")</f>
        <v>6.7000000000007276E-2</v>
      </c>
      <c r="S5140">
        <v>1</v>
      </c>
      <c r="T5140" s="2">
        <v>3</v>
      </c>
      <c r="U5140" s="2">
        <v>5.1000000000000004E-3</v>
      </c>
      <c r="V5140" s="2">
        <v>0</v>
      </c>
      <c r="W5140" s="2">
        <v>3.6377999999999999</v>
      </c>
      <c r="X5140">
        <v>0</v>
      </c>
      <c r="Y5140" s="1">
        <v>4.3799999999999999E-2</v>
      </c>
      <c r="Z5140" s="2">
        <v>22.570599999999999</v>
      </c>
      <c r="AA5140" s="2">
        <v>22.054600000000001</v>
      </c>
      <c r="AB5140" s="2">
        <v>23.084499999999998</v>
      </c>
      <c r="AC5140" s="1">
        <v>2.4400000000000002E-2</v>
      </c>
      <c r="AD5140" s="1">
        <v>5.2953999999999999</v>
      </c>
      <c r="AE5140" s="1">
        <v>0.28820000000000001</v>
      </c>
      <c r="AF5140" s="1">
        <v>5.2694999999999999</v>
      </c>
      <c r="AG5140" s="1">
        <v>0.55989999999999995</v>
      </c>
      <c r="AH5140" s="1">
        <v>5.3769999999999998</v>
      </c>
      <c r="AI5140" s="1">
        <v>0.60460000000000003</v>
      </c>
      <c r="AJ5140" s="1">
        <v>5.5034000000000001</v>
      </c>
      <c r="AK5140" s="1">
        <v>0.65459999999999996</v>
      </c>
      <c r="AL5140" s="1">
        <v>5.6279000000000003</v>
      </c>
      <c r="AM5140" s="1">
        <v>0.71260000000000001</v>
      </c>
      <c r="AN5140" s="1">
        <f>IF(AF5140&lt;&gt;"",SQRT(POWER(AF5140-AH5140, 2) + POWER(AG5140-AI5140, 2)),"")</f>
        <v>0.11642310767197374</v>
      </c>
      <c r="AO5140" s="1">
        <f>IF(AF5140&lt;&gt;"",SQRT(POWER(AF5140-AJ5140, 2) + POWER(AG5140-AK5140, 2)),"")</f>
        <v>0.25234361493804458</v>
      </c>
      <c r="AP5140" s="1">
        <f>IF(AD5140&lt;&gt;"",SQRT(POWER($C5140-AD5140, 2) + POWER($D5140-AE5140, 2)),"")</f>
        <v>4.8710265858440939E-2</v>
      </c>
      <c r="AQ5140" s="1">
        <f>IF(AF5140&lt;&gt;"",SQRT(POWER($C5140-AF5140, 2) + POWER($D5140-AG5140, 2)),"")</f>
        <v>0.22461658442777552</v>
      </c>
      <c r="AR5140" s="1">
        <f>IF(AH5140&lt;&gt;"",SQRT(POWER($C5140-AH5140, 2) + POWER($D5140-AI5140, 2)),"")</f>
        <v>0.2795704741205694</v>
      </c>
      <c r="AS5140" s="1">
        <f>IF(AJ5140&lt;&gt;"",SQRT(POWER($C5140-AJ5140, 2) + POWER($D5140-AK5140, 2)),"")</f>
        <v>0.37918635260251643</v>
      </c>
      <c r="AT5140" s="1">
        <f>IF(AL5140&lt;&gt;"",SQRT(POWER($C5140-AL5140, 2) + POWER($D5140-AM5140, 2)),"")</f>
        <v>0.5010416549549549</v>
      </c>
      <c r="AU5140" s="1" t="b">
        <f>IF(Table3[[#This Row],[d_np1]]&lt;&gt;"",Table3[[#This Row],[d_np1]]&lt;Table3[[#This Row],[d_np2]],"")</f>
        <v>1</v>
      </c>
      <c r="AV514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0.21679617300176895</v>
      </c>
    </row>
    <row r="5141" spans="1:48" x14ac:dyDescent="0.25">
      <c r="A5141">
        <v>16</v>
      </c>
      <c r="B5141">
        <v>175</v>
      </c>
      <c r="C5141">
        <v>5.343</v>
      </c>
      <c r="D5141">
        <v>0.34160000000000001</v>
      </c>
      <c r="E5141" s="2">
        <v>-1.3759999999999999</v>
      </c>
      <c r="F5141">
        <v>15</v>
      </c>
      <c r="G5141">
        <v>3</v>
      </c>
      <c r="H5141">
        <v>15</v>
      </c>
      <c r="I5141">
        <v>7.08</v>
      </c>
      <c r="J5141" t="b">
        <v>0</v>
      </c>
      <c r="K5141" t="b">
        <v>1</v>
      </c>
      <c r="L5141">
        <v>48.377699999999997</v>
      </c>
      <c r="M5141">
        <v>44</v>
      </c>
      <c r="N5141">
        <v>23.12</v>
      </c>
      <c r="O5141">
        <v>360.52300000000002</v>
      </c>
      <c r="P5141" t="s">
        <v>1</v>
      </c>
      <c r="Q5141">
        <v>0</v>
      </c>
      <c r="R5141" s="2">
        <f>IF(Table3[[#This Row],[Status]]="in_progress",Table3[[#This Row],[Time]]-O5140,"")</f>
        <v>6.2000000000011823E-2</v>
      </c>
      <c r="S5141">
        <v>1</v>
      </c>
      <c r="T5141" s="2">
        <v>3</v>
      </c>
      <c r="U5141" s="2">
        <v>0.63280000000000003</v>
      </c>
      <c r="V5141" s="2">
        <v>0.19220000000000001</v>
      </c>
      <c r="W5141" s="2">
        <v>3.2549000000000001</v>
      </c>
      <c r="X5141">
        <v>0</v>
      </c>
      <c r="Y5141" s="1">
        <v>2.8500000000000001E-2</v>
      </c>
      <c r="Z5141" s="2">
        <v>22.570599999999999</v>
      </c>
      <c r="AA5141" s="2">
        <v>22.054600000000001</v>
      </c>
      <c r="AB5141" s="2">
        <v>23.084499999999998</v>
      </c>
      <c r="AC5141" s="1">
        <v>4.9399999999999999E-2</v>
      </c>
      <c r="AD5141" s="1">
        <v>5.2953999999999999</v>
      </c>
      <c r="AE5141" s="1">
        <v>0.28820000000000001</v>
      </c>
      <c r="AF5141" s="1">
        <v>5.2694999999999999</v>
      </c>
      <c r="AG5141" s="1">
        <v>0.55989999999999995</v>
      </c>
      <c r="AH5141" s="1">
        <v>5.3769999999999998</v>
      </c>
      <c r="AI5141" s="1">
        <v>0.60460000000000003</v>
      </c>
      <c r="AJ5141" s="1">
        <v>5.5034000000000001</v>
      </c>
      <c r="AK5141" s="1">
        <v>0.65459999999999996</v>
      </c>
      <c r="AL5141" s="1">
        <v>5.6279000000000003</v>
      </c>
      <c r="AM5141" s="1">
        <v>0.71260000000000001</v>
      </c>
      <c r="AN5141" s="1">
        <f>IF(AF5141&lt;&gt;"",SQRT(POWER(AF5141-AH5141, 2) + POWER(AG5141-AI5141, 2)),"")</f>
        <v>0.11642310767197374</v>
      </c>
      <c r="AO5141" s="1">
        <f>IF(AF5141&lt;&gt;"",SQRT(POWER(AF5141-AJ5141, 2) + POWER(AG5141-AK5141, 2)),"")</f>
        <v>0.25234361493804458</v>
      </c>
      <c r="AP5141" s="1">
        <f>IF(AD5141&lt;&gt;"",SQRT(POWER($C5141-AD5141, 2) + POWER($D5141-AE5141, 2)),"")</f>
        <v>7.1535445759427607E-2</v>
      </c>
      <c r="AQ5141" s="1">
        <f>IF(AF5141&lt;&gt;"",SQRT(POWER($C5141-AF5141, 2) + POWER($D5141-AG5141, 2)),"")</f>
        <v>0.23034135538370001</v>
      </c>
      <c r="AR5141" s="1">
        <f>IF(AH5141&lt;&gt;"",SQRT(POWER($C5141-AH5141, 2) + POWER($D5141-AI5141, 2)),"")</f>
        <v>0.26518861212352235</v>
      </c>
      <c r="AS5141" s="1">
        <f>IF(AJ5141&lt;&gt;"",SQRT(POWER($C5141-AJ5141, 2) + POWER($D5141-AK5141, 2)),"")</f>
        <v>0.35170607046225399</v>
      </c>
      <c r="AT5141" s="1">
        <f>IF(AL5141&lt;&gt;"",SQRT(POWER($C5141-AL5141, 2) + POWER($D5141-AM5141, 2)),"")</f>
        <v>0.46777025343644951</v>
      </c>
      <c r="AU5141" s="1" t="b">
        <f>IF(Table3[[#This Row],[d_np1]]&lt;&gt;"",Table3[[#This Row],[d_np1]]&lt;Table3[[#This Row],[d_np2]],"")</f>
        <v>1</v>
      </c>
      <c r="AV514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0.22992783080422038</v>
      </c>
    </row>
    <row r="5142" spans="1:48" x14ac:dyDescent="0.25">
      <c r="A5142">
        <v>16</v>
      </c>
      <c r="B5142">
        <v>176</v>
      </c>
      <c r="C5142">
        <v>5.4001000000000001</v>
      </c>
      <c r="D5142">
        <v>0.34820000000000001</v>
      </c>
      <c r="E5142" s="2">
        <v>0.38329999999999997</v>
      </c>
      <c r="F5142">
        <v>24</v>
      </c>
      <c r="G5142">
        <v>1.7</v>
      </c>
      <c r="H5142">
        <v>18</v>
      </c>
      <c r="I5142">
        <v>7.1775000000000002</v>
      </c>
      <c r="J5142" t="b">
        <v>0</v>
      </c>
      <c r="K5142" t="b">
        <v>1</v>
      </c>
      <c r="L5142">
        <v>48.613999999999997</v>
      </c>
      <c r="M5142">
        <v>45</v>
      </c>
      <c r="N5142">
        <v>23.12</v>
      </c>
      <c r="O5142">
        <v>360.59199999999998</v>
      </c>
      <c r="P5142" t="s">
        <v>1</v>
      </c>
      <c r="Q5142">
        <v>0</v>
      </c>
      <c r="R5142" s="2">
        <f>IF(Table3[[#This Row],[Status]]="in_progress",Table3[[#This Row],[Time]]-O5141,"")</f>
        <v>6.8999999999959982E-2</v>
      </c>
      <c r="S5142">
        <v>1</v>
      </c>
      <c r="T5142" s="2">
        <v>3</v>
      </c>
      <c r="U5142" s="2">
        <v>0.11509999999999999</v>
      </c>
      <c r="V5142" s="2">
        <v>7.2300000000000003E-2</v>
      </c>
      <c r="W5142" s="2">
        <v>3.99</v>
      </c>
      <c r="X5142">
        <v>0</v>
      </c>
      <c r="Y5142" s="1">
        <v>1.0500000000000001E-2</v>
      </c>
      <c r="Z5142" s="2">
        <v>22.570599999999999</v>
      </c>
      <c r="AA5142" s="2">
        <v>22.054600000000001</v>
      </c>
      <c r="AB5142" s="2">
        <v>23.084499999999998</v>
      </c>
      <c r="AC5142" s="1">
        <v>1.04E-2</v>
      </c>
      <c r="AD5142" s="1">
        <v>5.2953999999999999</v>
      </c>
      <c r="AE5142" s="1">
        <v>0.28820000000000001</v>
      </c>
      <c r="AF5142" s="1">
        <v>5.2694999999999999</v>
      </c>
      <c r="AG5142" s="1">
        <v>0.55989999999999995</v>
      </c>
      <c r="AH5142" s="1">
        <v>5.3769999999999998</v>
      </c>
      <c r="AI5142" s="1">
        <v>0.60460000000000003</v>
      </c>
      <c r="AJ5142" s="1">
        <v>5.5034000000000001</v>
      </c>
      <c r="AK5142" s="1">
        <v>0.65459999999999996</v>
      </c>
      <c r="AL5142" s="1">
        <v>5.6279000000000003</v>
      </c>
      <c r="AM5142" s="1">
        <v>0.71260000000000001</v>
      </c>
      <c r="AN5142" s="1">
        <f>IF(AF5142&lt;&gt;"",SQRT(POWER(AF5142-AH5142, 2) + POWER(AG5142-AI5142, 2)),"")</f>
        <v>0.11642310767197374</v>
      </c>
      <c r="AO5142" s="1">
        <f>IF(AF5142&lt;&gt;"",SQRT(POWER(AF5142-AJ5142, 2) + POWER(AG5142-AK5142, 2)),"")</f>
        <v>0.25234361493804458</v>
      </c>
      <c r="AP5142" s="1">
        <f>IF(AD5142&lt;&gt;"",SQRT(POWER($C5142-AD5142, 2) + POWER($D5142-AE5142, 2)),"")</f>
        <v>0.12067348507439424</v>
      </c>
      <c r="AQ5142" s="1">
        <f>IF(AF5142&lt;&gt;"",SQRT(POWER($C5142-AF5142, 2) + POWER($D5142-AG5142, 2)),"")</f>
        <v>0.24874334161942918</v>
      </c>
      <c r="AR5142" s="1">
        <f>IF(AH5142&lt;&gt;"",SQRT(POWER($C5142-AH5142, 2) + POWER($D5142-AI5142, 2)),"")</f>
        <v>0.2574384780874841</v>
      </c>
      <c r="AS5142" s="1">
        <f>IF(AJ5142&lt;&gt;"",SQRT(POWER($C5142-AJ5142, 2) + POWER($D5142-AK5142, 2)),"")</f>
        <v>0.32334478502057207</v>
      </c>
      <c r="AT5142" s="1">
        <f>IF(AL5142&lt;&gt;"",SQRT(POWER($C5142-AL5142, 2) + POWER($D5142-AM5142, 2)),"")</f>
        <v>0.42974434260383243</v>
      </c>
      <c r="AU5142" s="1" t="b">
        <f>IF(Table3[[#This Row],[d_np1]]&lt;&gt;"",Table3[[#This Row],[d_np1]]&lt;Table3[[#This Row],[d_np2]],"")</f>
        <v>1</v>
      </c>
      <c r="AV514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0.2452388185656845</v>
      </c>
    </row>
    <row r="5143" spans="1:48" x14ac:dyDescent="0.25">
      <c r="A5143">
        <v>16</v>
      </c>
      <c r="B5143">
        <v>177</v>
      </c>
      <c r="C5143">
        <v>5.4809000000000001</v>
      </c>
      <c r="D5143">
        <v>0.36820000000000003</v>
      </c>
      <c r="E5143" s="2">
        <v>4.7354000000000003</v>
      </c>
      <c r="F5143">
        <v>-21</v>
      </c>
      <c r="G5143">
        <v>2.2000000000000002</v>
      </c>
      <c r="H5143">
        <v>3</v>
      </c>
      <c r="I5143">
        <v>5.4282000000000004</v>
      </c>
      <c r="J5143" t="b">
        <v>0</v>
      </c>
      <c r="K5143" t="b">
        <v>1</v>
      </c>
      <c r="L5143">
        <v>48.965200000000003</v>
      </c>
      <c r="M5143">
        <v>45</v>
      </c>
      <c r="N5143">
        <v>23.12</v>
      </c>
      <c r="O5143">
        <v>360.66300000000001</v>
      </c>
      <c r="P5143" t="s">
        <v>1</v>
      </c>
      <c r="Q5143">
        <v>0</v>
      </c>
      <c r="R5143" s="2">
        <f>IF(Table3[[#This Row],[Status]]="in_progress",Table3[[#This Row],[Time]]-O5142,"")</f>
        <v>7.1000000000026375E-2</v>
      </c>
      <c r="S5143">
        <v>1</v>
      </c>
      <c r="T5143" s="2">
        <v>3</v>
      </c>
      <c r="U5143" s="2">
        <v>0.24959999999999999</v>
      </c>
      <c r="V5143" s="2">
        <v>0.1105</v>
      </c>
      <c r="W5143" s="2">
        <v>2.0680000000000001</v>
      </c>
      <c r="X5143">
        <v>0</v>
      </c>
      <c r="Y5143" s="1">
        <v>9.2999999999999992E-3</v>
      </c>
      <c r="Z5143" s="2">
        <v>21.6128</v>
      </c>
      <c r="AA5143" s="2">
        <v>23.3035</v>
      </c>
      <c r="AB5143" s="2">
        <v>25.5379</v>
      </c>
      <c r="AC5143" s="1">
        <v>0.21759999999999999</v>
      </c>
      <c r="AD5143" s="1">
        <v>5.4325000000000001</v>
      </c>
      <c r="AE5143" s="1">
        <v>0.35170000000000001</v>
      </c>
      <c r="AF5143" s="1">
        <v>5.3769999999999998</v>
      </c>
      <c r="AG5143" s="1">
        <v>0.60460000000000003</v>
      </c>
      <c r="AH5143" s="1">
        <v>5.5034000000000001</v>
      </c>
      <c r="AI5143" s="1">
        <v>0.65459999999999996</v>
      </c>
      <c r="AJ5143" s="1">
        <v>5.6279000000000003</v>
      </c>
      <c r="AK5143" s="1">
        <v>0.71260000000000001</v>
      </c>
      <c r="AL5143" s="1">
        <v>5.7411000000000003</v>
      </c>
      <c r="AM5143" s="1">
        <v>0.77849999999999997</v>
      </c>
      <c r="AN5143" s="1">
        <f>IF(AF5143&lt;&gt;"",SQRT(POWER(AF5143-AH5143, 2) + POWER(AG5143-AI5143, 2)),"")</f>
        <v>0.13592998197601613</v>
      </c>
      <c r="AO5143" s="1">
        <f>IF(AF5143&lt;&gt;"",SQRT(POWER(AF5143-AJ5143, 2) + POWER(AG5143-AK5143, 2)),"")</f>
        <v>0.27315711596076037</v>
      </c>
      <c r="AP5143" s="1">
        <f>IF(AD5143&lt;&gt;"",SQRT(POWER($C5143-AD5143, 2) + POWER($D5143-AE5143, 2)),"")</f>
        <v>5.1135212916345624E-2</v>
      </c>
      <c r="AQ5143" s="1">
        <f>IF(AF5143&lt;&gt;"",SQRT(POWER($C5143-AF5143, 2) + POWER($D5143-AG5143, 2)),"")</f>
        <v>0.25822503751572978</v>
      </c>
      <c r="AR5143" s="1">
        <f>IF(AH5143&lt;&gt;"",SQRT(POWER($C5143-AH5143, 2) + POWER($D5143-AI5143, 2)),"")</f>
        <v>0.28728245682603032</v>
      </c>
      <c r="AS5143" s="1">
        <f>IF(AJ5143&lt;&gt;"",SQRT(POWER($C5143-AJ5143, 2) + POWER($D5143-AK5143, 2)),"")</f>
        <v>0.37446009133150632</v>
      </c>
      <c r="AT5143" s="1">
        <f>IF(AL5143&lt;&gt;"",SQRT(POWER($C5143-AL5143, 2) + POWER($D5143-AM5143, 2)),"")</f>
        <v>0.48584990480600082</v>
      </c>
      <c r="AU5143" s="1" t="b">
        <f>IF(Table3[[#This Row],[d_np1]]&lt;&gt;"",Table3[[#This Row],[d_np1]]&lt;Table3[[#This Row],[d_np2]],"")</f>
        <v>1</v>
      </c>
      <c r="AV514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0.25821754542954145</v>
      </c>
    </row>
    <row r="5144" spans="1:48" x14ac:dyDescent="0.25">
      <c r="A5144">
        <v>16</v>
      </c>
      <c r="B5144">
        <v>178</v>
      </c>
      <c r="C5144">
        <v>5.5625999999999998</v>
      </c>
      <c r="D5144">
        <v>0.39200000000000002</v>
      </c>
      <c r="E5144" s="2">
        <v>8.4497</v>
      </c>
      <c r="F5144">
        <v>30</v>
      </c>
      <c r="G5144">
        <v>0.6</v>
      </c>
      <c r="H5144">
        <v>20</v>
      </c>
      <c r="I5144">
        <v>5.8834999999999997</v>
      </c>
      <c r="J5144" t="b">
        <v>0</v>
      </c>
      <c r="K5144" t="b">
        <v>1</v>
      </c>
      <c r="L5144">
        <v>49.323500000000003</v>
      </c>
      <c r="M5144">
        <v>46</v>
      </c>
      <c r="N5144">
        <v>23.12</v>
      </c>
      <c r="O5144">
        <v>360.72699999999998</v>
      </c>
      <c r="P5144" t="s">
        <v>1</v>
      </c>
      <c r="Q5144">
        <v>0</v>
      </c>
      <c r="R5144" s="2">
        <f>IF(Table3[[#This Row],[Status]]="in_progress",Table3[[#This Row],[Time]]-O5143,"")</f>
        <v>6.399999999996453E-2</v>
      </c>
      <c r="S5144">
        <v>1</v>
      </c>
      <c r="T5144" s="2">
        <v>3</v>
      </c>
      <c r="U5144" s="2">
        <v>5.1000000000000004E-3</v>
      </c>
      <c r="V5144" s="2">
        <v>0</v>
      </c>
      <c r="W5144" s="2">
        <v>2.8782999999999999</v>
      </c>
      <c r="X5144">
        <v>0</v>
      </c>
      <c r="Y5144" s="1">
        <v>2.8500000000000001E-2</v>
      </c>
      <c r="Z5144" s="2">
        <v>21.6128</v>
      </c>
      <c r="AA5144" s="2">
        <v>23.3035</v>
      </c>
      <c r="AB5144" s="2">
        <v>25.5379</v>
      </c>
      <c r="AC5144" s="1">
        <v>8.6400000000000005E-2</v>
      </c>
      <c r="AD5144" s="1">
        <v>5.4325000000000001</v>
      </c>
      <c r="AE5144" s="1">
        <v>0.35170000000000001</v>
      </c>
      <c r="AF5144" s="1">
        <v>5.3769999999999998</v>
      </c>
      <c r="AG5144" s="1">
        <v>0.60460000000000003</v>
      </c>
      <c r="AH5144" s="1">
        <v>5.5034000000000001</v>
      </c>
      <c r="AI5144" s="1">
        <v>0.65459999999999996</v>
      </c>
      <c r="AJ5144" s="1">
        <v>5.6279000000000003</v>
      </c>
      <c r="AK5144" s="1">
        <v>0.71260000000000001</v>
      </c>
      <c r="AL5144" s="1">
        <v>5.7411000000000003</v>
      </c>
      <c r="AM5144" s="1">
        <v>0.77849999999999997</v>
      </c>
      <c r="AN5144" s="1">
        <f>IF(AF5144&lt;&gt;"",SQRT(POWER(AF5144-AH5144, 2) + POWER(AG5144-AI5144, 2)),"")</f>
        <v>0.13592998197601613</v>
      </c>
      <c r="AO5144" s="1">
        <f>IF(AF5144&lt;&gt;"",SQRT(POWER(AF5144-AJ5144, 2) + POWER(AG5144-AK5144, 2)),"")</f>
        <v>0.27315711596076037</v>
      </c>
      <c r="AP5144" s="1">
        <f>IF(AD5144&lt;&gt;"",SQRT(POWER($C5144-AD5144, 2) + POWER($D5144-AE5144, 2)),"")</f>
        <v>0.13619875182981639</v>
      </c>
      <c r="AQ5144" s="1">
        <f>IF(AF5144&lt;&gt;"",SQRT(POWER($C5144-AF5144, 2) + POWER($D5144-AG5144, 2)),"")</f>
        <v>0.28221644176057498</v>
      </c>
      <c r="AR5144" s="1">
        <f>IF(AH5144&lt;&gt;"",SQRT(POWER($C5144-AH5144, 2) + POWER($D5144-AI5144, 2)),"")</f>
        <v>0.26919026728319867</v>
      </c>
      <c r="AS5144" s="1">
        <f>IF(AJ5144&lt;&gt;"",SQRT(POWER($C5144-AJ5144, 2) + POWER($D5144-AK5144, 2)),"")</f>
        <v>0.32718259428031937</v>
      </c>
      <c r="AT5144" s="1">
        <f>IF(AL5144&lt;&gt;"",SQRT(POWER($C5144-AL5144, 2) + POWER($D5144-AM5144, 2)),"")</f>
        <v>0.4257281996767423</v>
      </c>
      <c r="AU5144" s="1" t="b">
        <f>IF(Table3[[#This Row],[d_np1]]&lt;&gt;"",Table3[[#This Row],[d_np1]]&lt;Table3[[#This Row],[d_np2]],"")</f>
        <v>1</v>
      </c>
      <c r="AV514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0.26865908194221161</v>
      </c>
    </row>
    <row r="5145" spans="1:48" x14ac:dyDescent="0.25">
      <c r="A5145">
        <v>16</v>
      </c>
      <c r="B5145">
        <v>179</v>
      </c>
      <c r="C5145">
        <v>5.6501000000000001</v>
      </c>
      <c r="D5145">
        <v>0.42380000000000001</v>
      </c>
      <c r="E5145" s="2">
        <v>12.510400000000001</v>
      </c>
      <c r="F5145">
        <v>30</v>
      </c>
      <c r="G5145">
        <v>0.6</v>
      </c>
      <c r="H5145">
        <v>20</v>
      </c>
      <c r="I5145">
        <v>5.8604000000000003</v>
      </c>
      <c r="J5145" t="b">
        <v>0</v>
      </c>
      <c r="K5145" t="b">
        <v>1</v>
      </c>
      <c r="L5145">
        <v>49.711500000000001</v>
      </c>
      <c r="M5145">
        <v>46</v>
      </c>
      <c r="N5145">
        <v>23.12</v>
      </c>
      <c r="O5145">
        <v>360.79300000000001</v>
      </c>
      <c r="P5145" t="s">
        <v>1</v>
      </c>
      <c r="Q5145">
        <v>0</v>
      </c>
      <c r="R5145" s="2">
        <f>IF(Table3[[#This Row],[Status]]="in_progress",Table3[[#This Row],[Time]]-O5144,"")</f>
        <v>6.6000000000030923E-2</v>
      </c>
      <c r="S5145">
        <v>1</v>
      </c>
      <c r="T5145" s="2">
        <v>3</v>
      </c>
      <c r="U5145" s="2">
        <v>5.1000000000000004E-3</v>
      </c>
      <c r="V5145" s="2">
        <v>0</v>
      </c>
      <c r="W5145" s="2">
        <v>2.8552</v>
      </c>
      <c r="X5145">
        <v>0</v>
      </c>
      <c r="Y5145" s="1">
        <v>4.7199999999999999E-2</v>
      </c>
      <c r="Z5145" s="2">
        <v>24.976600000000001</v>
      </c>
      <c r="AA5145" s="2">
        <v>27.527100000000001</v>
      </c>
      <c r="AB5145" s="2">
        <v>28.650099999999998</v>
      </c>
      <c r="AC5145" s="1">
        <v>8.9099999999999999E-2</v>
      </c>
      <c r="AD5145" s="1">
        <v>5.5641999999999996</v>
      </c>
      <c r="AE5145" s="1">
        <v>0.42559999999999998</v>
      </c>
      <c r="AF5145" s="1">
        <v>5.5034000000000001</v>
      </c>
      <c r="AG5145" s="1">
        <v>0.65459999999999996</v>
      </c>
      <c r="AH5145" s="1">
        <v>5.6279000000000003</v>
      </c>
      <c r="AI5145" s="1">
        <v>0.71260000000000001</v>
      </c>
      <c r="AJ5145" s="1">
        <v>5.7411000000000003</v>
      </c>
      <c r="AK5145" s="1">
        <v>0.77849999999999997</v>
      </c>
      <c r="AL5145" s="1">
        <v>5.8609</v>
      </c>
      <c r="AM5145" s="1">
        <v>0.85</v>
      </c>
      <c r="AN5145" s="1">
        <f>IF(AF5145&lt;&gt;"",SQRT(POWER(AF5145-AH5145, 2) + POWER(AG5145-AI5145, 2)),"")</f>
        <v>0.13734718781249244</v>
      </c>
      <c r="AO5145" s="1">
        <f>IF(AF5145&lt;&gt;"",SQRT(POWER(AF5145-AJ5145, 2) + POWER(AG5145-AK5145, 2)),"")</f>
        <v>0.26805316636816678</v>
      </c>
      <c r="AP5145" s="1">
        <f>IF(AD5145&lt;&gt;"",SQRT(POWER($C5145-AD5145, 2) + POWER($D5145-AE5145, 2)),"")</f>
        <v>8.5918857068748827E-2</v>
      </c>
      <c r="AQ5145" s="1">
        <f>IF(AF5145&lt;&gt;"",SQRT(POWER($C5145-AF5145, 2) + POWER($D5145-AG5145, 2)),"")</f>
        <v>0.27347674489798945</v>
      </c>
      <c r="AR5145" s="1">
        <f>IF(AH5145&lt;&gt;"",SQRT(POWER($C5145-AH5145, 2) + POWER($D5145-AI5145, 2)),"")</f>
        <v>0.28965199809426484</v>
      </c>
      <c r="AS5145" s="1">
        <f>IF(AJ5145&lt;&gt;"",SQRT(POWER($C5145-AJ5145, 2) + POWER($D5145-AK5145, 2)),"")</f>
        <v>0.3661872335295156</v>
      </c>
      <c r="AT5145" s="1">
        <f>IF(AL5145&lt;&gt;"",SQRT(POWER($C5145-AL5145, 2) + POWER($D5145-AM5145, 2)),"")</f>
        <v>0.47548194497793489</v>
      </c>
      <c r="AU5145" s="1" t="b">
        <f>IF(Table3[[#This Row],[d_np1]]&lt;&gt;"",Table3[[#This Row],[d_np1]]&lt;Table3[[#This Row],[d_np2]],"")</f>
        <v>1</v>
      </c>
      <c r="AV514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0.27247314773250797</v>
      </c>
    </row>
    <row r="5146" spans="1:48" x14ac:dyDescent="0.25">
      <c r="A5146">
        <v>16</v>
      </c>
      <c r="B5146">
        <v>180</v>
      </c>
      <c r="C5146">
        <v>5.7098000000000004</v>
      </c>
      <c r="D5146">
        <v>0.45</v>
      </c>
      <c r="E5146" s="2">
        <v>15.3863</v>
      </c>
      <c r="F5146">
        <v>30</v>
      </c>
      <c r="G5146">
        <v>0.6</v>
      </c>
      <c r="H5146">
        <v>20</v>
      </c>
      <c r="I5146">
        <v>5.7328999999999999</v>
      </c>
      <c r="J5146" t="b">
        <v>0</v>
      </c>
      <c r="K5146" t="b">
        <v>1</v>
      </c>
      <c r="L5146">
        <v>49.990400000000001</v>
      </c>
      <c r="M5146">
        <v>47</v>
      </c>
      <c r="N5146">
        <v>23.12</v>
      </c>
      <c r="O5146">
        <v>360.86500000000001</v>
      </c>
      <c r="P5146" t="s">
        <v>1</v>
      </c>
      <c r="Q5146">
        <v>0</v>
      </c>
      <c r="R5146" s="2">
        <f>IF(Table3[[#This Row],[Status]]="in_progress",Table3[[#This Row],[Time]]-O5145,"")</f>
        <v>7.2000000000002728E-2</v>
      </c>
      <c r="S5146">
        <v>1</v>
      </c>
      <c r="T5146" s="2">
        <v>3</v>
      </c>
      <c r="U5146" s="2">
        <v>5.1000000000000004E-3</v>
      </c>
      <c r="V5146" s="2">
        <v>0</v>
      </c>
      <c r="W5146" s="2">
        <v>2.7277</v>
      </c>
      <c r="X5146">
        <v>0</v>
      </c>
      <c r="Y5146" s="1">
        <v>5.6800000000000003E-2</v>
      </c>
      <c r="Z5146" s="2">
        <v>24.976600000000001</v>
      </c>
      <c r="AA5146" s="2">
        <v>27.527100000000001</v>
      </c>
      <c r="AB5146" s="2">
        <v>28.650099999999998</v>
      </c>
      <c r="AC5146" s="1">
        <v>0.1051</v>
      </c>
      <c r="AD5146" s="1">
        <v>5.5641999999999996</v>
      </c>
      <c r="AE5146" s="1">
        <v>0.42559999999999998</v>
      </c>
      <c r="AF5146" s="1">
        <v>5.5034000000000001</v>
      </c>
      <c r="AG5146" s="1">
        <v>0.65459999999999996</v>
      </c>
      <c r="AH5146" s="1">
        <v>5.6279000000000003</v>
      </c>
      <c r="AI5146" s="1">
        <v>0.71260000000000001</v>
      </c>
      <c r="AJ5146" s="1">
        <v>5.7411000000000003</v>
      </c>
      <c r="AK5146" s="1">
        <v>0.77849999999999997</v>
      </c>
      <c r="AL5146" s="1">
        <v>5.8609</v>
      </c>
      <c r="AM5146" s="1">
        <v>0.85</v>
      </c>
      <c r="AN5146" s="1">
        <f>IF(AF5146&lt;&gt;"",SQRT(POWER(AF5146-AH5146, 2) + POWER(AG5146-AI5146, 2)),"")</f>
        <v>0.13734718781249244</v>
      </c>
      <c r="AO5146" s="1">
        <f>IF(AF5146&lt;&gt;"",SQRT(POWER(AF5146-AJ5146, 2) + POWER(AG5146-AK5146, 2)),"")</f>
        <v>0.26805316636816678</v>
      </c>
      <c r="AP5146" s="1">
        <f>IF(AD5146&lt;&gt;"",SQRT(POWER($C5146-AD5146, 2) + POWER($D5146-AE5146, 2)),"")</f>
        <v>0.14763034918335813</v>
      </c>
      <c r="AQ5146" s="1">
        <f>IF(AF5146&lt;&gt;"",SQRT(POWER($C5146-AF5146, 2) + POWER($D5146-AG5146, 2)),"")</f>
        <v>0.29062367419052448</v>
      </c>
      <c r="AR5146" s="1">
        <f>IF(AH5146&lt;&gt;"",SQRT(POWER($C5146-AH5146, 2) + POWER($D5146-AI5146, 2)),"")</f>
        <v>0.27507520789776752</v>
      </c>
      <c r="AS5146" s="1">
        <f>IF(AJ5146&lt;&gt;"",SQRT(POWER($C5146-AJ5146, 2) + POWER($D5146-AK5146, 2)),"")</f>
        <v>0.32998778765281594</v>
      </c>
      <c r="AT5146" s="1">
        <f>IF(AL5146&lt;&gt;"",SQRT(POWER($C5146-AL5146, 2) + POWER($D5146-AM5146, 2)),"")</f>
        <v>0.42758766352643973</v>
      </c>
      <c r="AU5146" s="1" t="b">
        <f>IF(Table3[[#This Row],[d_np1]]&lt;&gt;"",Table3[[#This Row],[d_np1]]&lt;Table3[[#This Row],[d_np2]],"")</f>
        <v>1</v>
      </c>
      <c r="AV514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0.27683455862662254</v>
      </c>
    </row>
    <row r="5147" spans="1:48" x14ac:dyDescent="0.25">
      <c r="A5147">
        <v>16</v>
      </c>
      <c r="B5147">
        <v>181</v>
      </c>
      <c r="C5147">
        <v>5.7668999999999997</v>
      </c>
      <c r="D5147">
        <v>0.49130000000000001</v>
      </c>
      <c r="E5147" s="2">
        <v>21.1783</v>
      </c>
      <c r="F5147">
        <v>9</v>
      </c>
      <c r="G5147">
        <v>3.6</v>
      </c>
      <c r="H5147">
        <v>13</v>
      </c>
      <c r="I5147">
        <v>8.7911999999999999</v>
      </c>
      <c r="J5147" t="b">
        <v>0</v>
      </c>
      <c r="K5147" t="b">
        <v>1</v>
      </c>
      <c r="L5147">
        <v>50.283700000000003</v>
      </c>
      <c r="M5147">
        <v>47</v>
      </c>
      <c r="N5147">
        <v>23.12</v>
      </c>
      <c r="O5147">
        <v>360.92700000000002</v>
      </c>
      <c r="P5147" t="s">
        <v>1</v>
      </c>
      <c r="Q5147">
        <v>0</v>
      </c>
      <c r="R5147" s="2">
        <f>IF(Table3[[#This Row],[Status]]="in_progress",Table3[[#This Row],[Time]]-O5146,"")</f>
        <v>6.2000000000011823E-2</v>
      </c>
      <c r="S5147">
        <v>1</v>
      </c>
      <c r="T5147" s="2">
        <v>3</v>
      </c>
      <c r="U5147" s="2">
        <v>1.0934999999999999</v>
      </c>
      <c r="V5147" s="2">
        <v>0.28470000000000001</v>
      </c>
      <c r="W5147" s="2">
        <v>4.4127999999999998</v>
      </c>
      <c r="X5147">
        <v>0</v>
      </c>
      <c r="Y5147" s="1">
        <v>5.4699999999999999E-2</v>
      </c>
      <c r="Z5147" s="2">
        <v>30.201699999999999</v>
      </c>
      <c r="AA5147" s="2">
        <v>30.514099999999999</v>
      </c>
      <c r="AB5147" s="2">
        <v>31.595300000000002</v>
      </c>
      <c r="AC5147" s="1">
        <v>2.2000000000000001E-3</v>
      </c>
      <c r="AD5147" s="1">
        <v>5.6921999999999997</v>
      </c>
      <c r="AE5147" s="1">
        <v>0.50600000000000001</v>
      </c>
      <c r="AF5147" s="1">
        <v>5.6279000000000003</v>
      </c>
      <c r="AG5147" s="1">
        <v>0.71260000000000001</v>
      </c>
      <c r="AH5147" s="1">
        <v>5.7411000000000003</v>
      </c>
      <c r="AI5147" s="1">
        <v>0.77849999999999997</v>
      </c>
      <c r="AJ5147" s="1">
        <v>5.8609</v>
      </c>
      <c r="AK5147" s="1">
        <v>0.85</v>
      </c>
      <c r="AL5147" s="1">
        <v>5.9782999999999999</v>
      </c>
      <c r="AM5147" s="1">
        <v>0.92820000000000003</v>
      </c>
      <c r="AN5147" s="1">
        <f>IF(AF5147&lt;&gt;"",SQRT(POWER(AF5147-AH5147, 2) + POWER(AG5147-AI5147, 2)),"")</f>
        <v>0.13098492279648061</v>
      </c>
      <c r="AO5147" s="1">
        <f>IF(AF5147&lt;&gt;"",SQRT(POWER(AF5147-AJ5147, 2) + POWER(AG5147-AK5147, 2)),"")</f>
        <v>0.2704953973730419</v>
      </c>
      <c r="AP5147" s="1">
        <f>IF(AD5147&lt;&gt;"",SQRT(POWER($C5147-AD5147, 2) + POWER($D5147-AE5147, 2)),"")</f>
        <v>7.6132647399128311E-2</v>
      </c>
      <c r="AQ5147" s="1">
        <f>IF(AF5147&lt;&gt;"",SQRT(POWER($C5147-AF5147, 2) + POWER($D5147-AG5147, 2)),"")</f>
        <v>0.26133252763481207</v>
      </c>
      <c r="AR5147" s="1">
        <f>IF(AH5147&lt;&gt;"",SQRT(POWER($C5147-AH5147, 2) + POWER($D5147-AI5147, 2)),"")</f>
        <v>0.28835651544572377</v>
      </c>
      <c r="AS5147" s="1">
        <f>IF(AJ5147&lt;&gt;"",SQRT(POWER($C5147-AJ5147, 2) + POWER($D5147-AK5147, 2)),"")</f>
        <v>0.37081220314331625</v>
      </c>
      <c r="AT5147" s="1">
        <f>IF(AL5147&lt;&gt;"",SQRT(POWER($C5147-AL5147, 2) + POWER($D5147-AM5147, 2)),"")</f>
        <v>0.48535715715336897</v>
      </c>
      <c r="AU5147" s="1" t="b">
        <f>IF(Table3[[#This Row],[d_np1]]&lt;&gt;"",Table3[[#This Row],[d_np1]]&lt;Table3[[#This Row],[d_np2]],"")</f>
        <v>1</v>
      </c>
      <c r="AV514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0.26122995321266085</v>
      </c>
    </row>
    <row r="5148" spans="1:48" x14ac:dyDescent="0.25">
      <c r="A5148">
        <v>16</v>
      </c>
      <c r="B5148">
        <v>182</v>
      </c>
      <c r="C5148">
        <v>5.8201000000000001</v>
      </c>
      <c r="D5148">
        <v>0.53680000000000005</v>
      </c>
      <c r="E5148" s="2">
        <v>26.4207</v>
      </c>
      <c r="F5148">
        <v>30</v>
      </c>
      <c r="G5148">
        <v>0.6</v>
      </c>
      <c r="H5148">
        <v>20</v>
      </c>
      <c r="I5148">
        <v>5.4702000000000002</v>
      </c>
      <c r="J5148" t="b">
        <v>0</v>
      </c>
      <c r="K5148" t="b">
        <v>1</v>
      </c>
      <c r="L5148">
        <v>50.585000000000001</v>
      </c>
      <c r="M5148">
        <v>48</v>
      </c>
      <c r="N5148">
        <v>23.12</v>
      </c>
      <c r="O5148">
        <v>360.99099999999999</v>
      </c>
      <c r="P5148" t="s">
        <v>1</v>
      </c>
      <c r="Q5148">
        <v>0</v>
      </c>
      <c r="R5148" s="2">
        <f>IF(Table3[[#This Row],[Status]]="in_progress",Table3[[#This Row],[Time]]-O5147,"")</f>
        <v>6.399999999996453E-2</v>
      </c>
      <c r="S5148">
        <v>1</v>
      </c>
      <c r="T5148" s="2">
        <v>3</v>
      </c>
      <c r="U5148" s="2">
        <v>5.1000000000000004E-3</v>
      </c>
      <c r="V5148" s="2">
        <v>0</v>
      </c>
      <c r="W5148" s="2">
        <v>2.4651000000000001</v>
      </c>
      <c r="X5148">
        <v>0</v>
      </c>
      <c r="Y5148" s="1">
        <v>4.7600000000000003E-2</v>
      </c>
      <c r="Z5148" s="2">
        <v>30.201699999999999</v>
      </c>
      <c r="AA5148" s="2">
        <v>30.514099999999999</v>
      </c>
      <c r="AB5148" s="2">
        <v>31.595300000000002</v>
      </c>
      <c r="AC5148" s="1">
        <v>0.14360000000000001</v>
      </c>
      <c r="AD5148" s="1">
        <v>5.6921999999999997</v>
      </c>
      <c r="AE5148" s="1">
        <v>0.50600000000000001</v>
      </c>
      <c r="AF5148" s="1">
        <v>5.6279000000000003</v>
      </c>
      <c r="AG5148" s="1">
        <v>0.71260000000000001</v>
      </c>
      <c r="AH5148" s="1">
        <v>5.7411000000000003</v>
      </c>
      <c r="AI5148" s="1">
        <v>0.77849999999999997</v>
      </c>
      <c r="AJ5148" s="1">
        <v>5.8609</v>
      </c>
      <c r="AK5148" s="1">
        <v>0.85</v>
      </c>
      <c r="AL5148" s="1">
        <v>5.9782999999999999</v>
      </c>
      <c r="AM5148" s="1">
        <v>0.92820000000000003</v>
      </c>
      <c r="AN5148" s="1">
        <f>IF(AF5148&lt;&gt;"",SQRT(POWER(AF5148-AH5148, 2) + POWER(AG5148-AI5148, 2)),"")</f>
        <v>0.13098492279648061</v>
      </c>
      <c r="AO5148" s="1">
        <f>IF(AF5148&lt;&gt;"",SQRT(POWER(AF5148-AJ5148, 2) + POWER(AG5148-AK5148, 2)),"")</f>
        <v>0.2704953973730419</v>
      </c>
      <c r="AP5148" s="1">
        <f>IF(AD5148&lt;&gt;"",SQRT(POWER($C5148-AD5148, 2) + POWER($D5148-AE5148, 2)),"")</f>
        <v>0.13155626172858551</v>
      </c>
      <c r="AQ5148" s="1">
        <f>IF(AF5148&lt;&gt;"",SQRT(POWER($C5148-AF5148, 2) + POWER($D5148-AG5148, 2)),"")</f>
        <v>0.26047356871667399</v>
      </c>
      <c r="AR5148" s="1">
        <f>IF(AH5148&lt;&gt;"",SQRT(POWER($C5148-AH5148, 2) + POWER($D5148-AI5148, 2)),"")</f>
        <v>0.25428309027538565</v>
      </c>
      <c r="AS5148" s="1">
        <f>IF(AJ5148&lt;&gt;"",SQRT(POWER($C5148-AJ5148, 2) + POWER($D5148-AK5148, 2)),"")</f>
        <v>0.31584629173064538</v>
      </c>
      <c r="AT5148" s="1">
        <f>IF(AL5148&lt;&gt;"",SQRT(POWER($C5148-AL5148, 2) + POWER($D5148-AM5148, 2)),"")</f>
        <v>0.42216252794391873</v>
      </c>
      <c r="AU5148" s="1" t="b">
        <f>IF(Table3[[#This Row],[d_np1]]&lt;&gt;"",Table3[[#This Row],[d_np1]]&lt;Table3[[#This Row],[d_np2]],"")</f>
        <v>1</v>
      </c>
      <c r="AV514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0.24906035612535743</v>
      </c>
    </row>
    <row r="5149" spans="1:48" x14ac:dyDescent="0.25">
      <c r="A5149">
        <v>16</v>
      </c>
      <c r="B5149">
        <v>183</v>
      </c>
      <c r="C5149">
        <v>5.8651999999999997</v>
      </c>
      <c r="D5149">
        <v>0.58220000000000005</v>
      </c>
      <c r="E5149" s="2">
        <v>31.0383</v>
      </c>
      <c r="F5149">
        <v>27</v>
      </c>
      <c r="G5149">
        <v>1.2</v>
      </c>
      <c r="H5149">
        <v>19</v>
      </c>
      <c r="I5149">
        <v>5.5323000000000002</v>
      </c>
      <c r="J5149" t="b">
        <v>0</v>
      </c>
      <c r="K5149" t="b">
        <v>1</v>
      </c>
      <c r="L5149">
        <v>50.8504</v>
      </c>
      <c r="M5149">
        <v>48</v>
      </c>
      <c r="N5149">
        <v>23.12</v>
      </c>
      <c r="O5149">
        <v>361.06400000000002</v>
      </c>
      <c r="P5149" t="s">
        <v>1</v>
      </c>
      <c r="Q5149">
        <v>0</v>
      </c>
      <c r="R5149" s="2">
        <f>IF(Table3[[#This Row],[Status]]="in_progress",Table3[[#This Row],[Time]]-O5148,"")</f>
        <v>7.3000000000035925E-2</v>
      </c>
      <c r="S5149">
        <v>1</v>
      </c>
      <c r="T5149" s="2">
        <v>3</v>
      </c>
      <c r="U5149" s="2">
        <v>4.0500000000000001E-2</v>
      </c>
      <c r="V5149" s="2">
        <v>3.5499999999999997E-2</v>
      </c>
      <c r="W5149" s="2">
        <v>2.4561999999999999</v>
      </c>
      <c r="X5149">
        <v>0</v>
      </c>
      <c r="Y5149" s="1">
        <v>3.7499999999999999E-2</v>
      </c>
      <c r="Z5149" s="2">
        <v>30.807400000000001</v>
      </c>
      <c r="AA5149" s="2">
        <v>32.246000000000002</v>
      </c>
      <c r="AB5149" s="2">
        <v>34.268099999999997</v>
      </c>
      <c r="AC5149" s="1">
        <v>0.14499999999999999</v>
      </c>
      <c r="AD5149" s="1">
        <v>5.8163</v>
      </c>
      <c r="AE5149" s="1">
        <v>0.59209999999999996</v>
      </c>
      <c r="AF5149" s="1">
        <v>5.7411000000000003</v>
      </c>
      <c r="AG5149" s="1">
        <v>0.77849999999999997</v>
      </c>
      <c r="AH5149" s="1">
        <v>5.8609</v>
      </c>
      <c r="AI5149" s="1">
        <v>0.85</v>
      </c>
      <c r="AJ5149" s="1">
        <v>5.9782999999999999</v>
      </c>
      <c r="AK5149" s="1">
        <v>0.92820000000000003</v>
      </c>
      <c r="AL5149" s="1">
        <v>6.0852000000000004</v>
      </c>
      <c r="AM5149" s="1">
        <v>1.0129999999999999</v>
      </c>
      <c r="AN5149" s="1">
        <f>IF(AF5149&lt;&gt;"",SQRT(POWER(AF5149-AH5149, 2) + POWER(AG5149-AI5149, 2)),"")</f>
        <v>0.13951447953527951</v>
      </c>
      <c r="AO5149" s="1">
        <f>IF(AF5149&lt;&gt;"",SQRT(POWER(AF5149-AJ5149, 2) + POWER(AG5149-AK5149, 2)),"")</f>
        <v>0.28048873417661513</v>
      </c>
      <c r="AP5149" s="1">
        <f>IF(AD5149&lt;&gt;"",SQRT(POWER($C5149-AD5149, 2) + POWER($D5149-AE5149, 2)),"")</f>
        <v>4.9892083540377136E-2</v>
      </c>
      <c r="AQ5149" s="1">
        <f>IF(AF5149&lt;&gt;"",SQRT(POWER($C5149-AF5149, 2) + POWER($D5149-AG5149, 2)),"")</f>
        <v>0.23223802444905492</v>
      </c>
      <c r="AR5149" s="1">
        <f>IF(AH5149&lt;&gt;"",SQRT(POWER($C5149-AH5149, 2) + POWER($D5149-AI5149, 2)),"")</f>
        <v>0.26783451980654016</v>
      </c>
      <c r="AS5149" s="1">
        <f>IF(AJ5149&lt;&gt;"",SQRT(POWER($C5149-AJ5149, 2) + POWER($D5149-AK5149, 2)),"")</f>
        <v>0.36401594745285548</v>
      </c>
      <c r="AT5149" s="1">
        <f>IF(AL5149&lt;&gt;"",SQRT(POWER($C5149-AL5149, 2) + POWER($D5149-AM5149, 2)),"")</f>
        <v>0.483723722800526</v>
      </c>
      <c r="AU5149" s="1" t="b">
        <f>IF(Table3[[#This Row],[d_np1]]&lt;&gt;"",Table3[[#This Row],[d_np1]]&lt;Table3[[#This Row],[d_np2]],"")</f>
        <v>1</v>
      </c>
      <c r="AV514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0.23223795490831764</v>
      </c>
    </row>
    <row r="5150" spans="1:48" x14ac:dyDescent="0.25">
      <c r="A5150">
        <v>16</v>
      </c>
      <c r="B5150">
        <v>184</v>
      </c>
      <c r="C5150">
        <v>5.9089</v>
      </c>
      <c r="D5150">
        <v>0.63590000000000002</v>
      </c>
      <c r="E5150" s="2">
        <v>36.345100000000002</v>
      </c>
      <c r="F5150">
        <v>6</v>
      </c>
      <c r="G5150">
        <v>3.8</v>
      </c>
      <c r="H5150">
        <v>12</v>
      </c>
      <c r="I5150">
        <v>7.78</v>
      </c>
      <c r="J5150" t="b">
        <v>0</v>
      </c>
      <c r="K5150" t="b">
        <v>1</v>
      </c>
      <c r="L5150">
        <v>51.141300000000001</v>
      </c>
      <c r="M5150">
        <v>49</v>
      </c>
      <c r="N5150">
        <v>23.12</v>
      </c>
      <c r="O5150">
        <v>361.12900000000002</v>
      </c>
      <c r="P5150" t="s">
        <v>1</v>
      </c>
      <c r="Q5150">
        <v>0</v>
      </c>
      <c r="R5150" s="2">
        <f>IF(Table3[[#This Row],[Status]]="in_progress",Table3[[#This Row],[Time]]-O5149,"")</f>
        <v>6.4999999999997726E-2</v>
      </c>
      <c r="S5150">
        <v>1</v>
      </c>
      <c r="T5150" s="2">
        <v>3</v>
      </c>
      <c r="U5150" s="2">
        <v>1.2861</v>
      </c>
      <c r="V5150" s="2">
        <v>0.33789999999999998</v>
      </c>
      <c r="W5150" s="2">
        <v>3.1558999999999999</v>
      </c>
      <c r="X5150">
        <v>0</v>
      </c>
      <c r="Y5150" s="1">
        <v>2.1299999999999999E-2</v>
      </c>
      <c r="Z5150" s="2">
        <v>30.807400000000001</v>
      </c>
      <c r="AA5150" s="2">
        <v>32.246000000000002</v>
      </c>
      <c r="AB5150" s="2">
        <v>34.268099999999997</v>
      </c>
      <c r="AC5150" s="1">
        <v>5.79E-2</v>
      </c>
      <c r="AD5150" s="1">
        <v>5.8163</v>
      </c>
      <c r="AE5150" s="1">
        <v>0.59209999999999996</v>
      </c>
      <c r="AF5150" s="1">
        <v>5.7411000000000003</v>
      </c>
      <c r="AG5150" s="1">
        <v>0.77849999999999997</v>
      </c>
      <c r="AH5150" s="1">
        <v>5.8609</v>
      </c>
      <c r="AI5150" s="1">
        <v>0.85</v>
      </c>
      <c r="AJ5150" s="1">
        <v>5.9782999999999999</v>
      </c>
      <c r="AK5150" s="1">
        <v>0.92820000000000003</v>
      </c>
      <c r="AL5150" s="1">
        <v>6.0852000000000004</v>
      </c>
      <c r="AM5150" s="1">
        <v>1.0129999999999999</v>
      </c>
      <c r="AN5150" s="1">
        <f>IF(AF5150&lt;&gt;"",SQRT(POWER(AF5150-AH5150, 2) + POWER(AG5150-AI5150, 2)),"")</f>
        <v>0.13951447953527951</v>
      </c>
      <c r="AO5150" s="1">
        <f>IF(AF5150&lt;&gt;"",SQRT(POWER(AF5150-AJ5150, 2) + POWER(AG5150-AK5150, 2)),"")</f>
        <v>0.28048873417661513</v>
      </c>
      <c r="AP5150" s="1">
        <f>IF(AD5150&lt;&gt;"",SQRT(POWER($C5150-AD5150, 2) + POWER($D5150-AE5150, 2)),"")</f>
        <v>0.10243632168327799</v>
      </c>
      <c r="AQ5150" s="1">
        <f>IF(AF5150&lt;&gt;"",SQRT(POWER($C5150-AF5150, 2) + POWER($D5150-AG5150, 2)),"")</f>
        <v>0.22020808341203077</v>
      </c>
      <c r="AR5150" s="1">
        <f>IF(AH5150&lt;&gt;"",SQRT(POWER($C5150-AH5150, 2) + POWER($D5150-AI5150, 2)),"")</f>
        <v>0.21941469868721189</v>
      </c>
      <c r="AS5150" s="1">
        <f>IF(AJ5150&lt;&gt;"",SQRT(POWER($C5150-AJ5150, 2) + POWER($D5150-AK5150, 2)),"")</f>
        <v>0.30042578118397228</v>
      </c>
      <c r="AT5150" s="1">
        <f>IF(AL5150&lt;&gt;"",SQRT(POWER($C5150-AL5150, 2) + POWER($D5150-AM5150, 2)),"")</f>
        <v>0.41627647062979678</v>
      </c>
      <c r="AU5150" s="1" t="b">
        <f>IF(Table3[[#This Row],[d_np1]]&lt;&gt;"",Table3[[#This Row],[d_np1]]&lt;Table3[[#This Row],[d_np2]],"")</f>
        <v>1</v>
      </c>
      <c r="AV515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0.21014883244075128</v>
      </c>
    </row>
    <row r="5151" spans="1:48" x14ac:dyDescent="0.25">
      <c r="A5151">
        <v>16</v>
      </c>
      <c r="B5151">
        <v>185</v>
      </c>
      <c r="C5151">
        <v>5.9550999999999998</v>
      </c>
      <c r="D5151">
        <v>0.70369999999999999</v>
      </c>
      <c r="E5151" s="2">
        <v>42.334899999999998</v>
      </c>
      <c r="F5151">
        <v>-21</v>
      </c>
      <c r="G5151">
        <v>2.2000000000000002</v>
      </c>
      <c r="H5151">
        <v>3</v>
      </c>
      <c r="I5151">
        <v>6.3314000000000004</v>
      </c>
      <c r="J5151" t="b">
        <v>0</v>
      </c>
      <c r="K5151" t="b">
        <v>1</v>
      </c>
      <c r="L5151">
        <v>51.4788</v>
      </c>
      <c r="M5151">
        <v>49</v>
      </c>
      <c r="N5151">
        <v>23.12</v>
      </c>
      <c r="O5151">
        <v>361.19200000000001</v>
      </c>
      <c r="P5151" t="s">
        <v>1</v>
      </c>
      <c r="Q5151">
        <v>0</v>
      </c>
      <c r="R5151" s="2">
        <f>IF(Table3[[#This Row],[Status]]="in_progress",Table3[[#This Row],[Time]]-O5150,"")</f>
        <v>6.2999999999988177E-2</v>
      </c>
      <c r="S5151">
        <v>1</v>
      </c>
      <c r="T5151" s="2">
        <v>3</v>
      </c>
      <c r="U5151" s="2">
        <v>0.24959999999999999</v>
      </c>
      <c r="V5151" s="2">
        <v>0.1105</v>
      </c>
      <c r="W5151" s="2">
        <v>2.9712999999999998</v>
      </c>
      <c r="X5151">
        <v>0</v>
      </c>
      <c r="Y5151" s="1">
        <v>3.5000000000000001E-3</v>
      </c>
      <c r="Z5151" s="2">
        <v>33.669499999999999</v>
      </c>
      <c r="AA5151" s="2">
        <v>36.009599999999999</v>
      </c>
      <c r="AB5151" s="2">
        <v>36.869</v>
      </c>
      <c r="AC5151" s="1">
        <v>7.5999999999999998E-2</v>
      </c>
      <c r="AD5151" s="1">
        <v>5.9364999999999997</v>
      </c>
      <c r="AE5151" s="1">
        <v>0.68369999999999997</v>
      </c>
      <c r="AF5151" s="1">
        <v>5.8609</v>
      </c>
      <c r="AG5151" s="1">
        <v>0.85</v>
      </c>
      <c r="AH5151" s="1">
        <v>5.9782999999999999</v>
      </c>
      <c r="AI5151" s="1">
        <v>0.92820000000000003</v>
      </c>
      <c r="AJ5151" s="1">
        <v>6.0852000000000004</v>
      </c>
      <c r="AK5151" s="1">
        <v>1.0129999999999999</v>
      </c>
      <c r="AL5151" s="1">
        <v>6.1970999999999998</v>
      </c>
      <c r="AM5151" s="1">
        <v>1.1021000000000001</v>
      </c>
      <c r="AN5151" s="1">
        <f>IF(AF5151&lt;&gt;"",SQRT(POWER(AF5151-AH5151, 2) + POWER(AG5151-AI5151, 2)),"")</f>
        <v>0.14106027080648895</v>
      </c>
      <c r="AO5151" s="1">
        <f>IF(AF5151&lt;&gt;"",SQRT(POWER(AF5151-AJ5151, 2) + POWER(AG5151-AK5151, 2)),"")</f>
        <v>0.2772715095353292</v>
      </c>
      <c r="AP5151" s="1">
        <f>IF(AD5151&lt;&gt;"",SQRT(POWER($C5151-AD5151, 2) + POWER($D5151-AE5151, 2)),"")</f>
        <v>2.7312268305653545E-2</v>
      </c>
      <c r="AQ5151" s="1">
        <f>IF(AF5151&lt;&gt;"",SQRT(POWER($C5151-AF5151, 2) + POWER($D5151-AG5151, 2)),"")</f>
        <v>0.17400382179710872</v>
      </c>
      <c r="AR5151" s="1">
        <f>IF(AH5151&lt;&gt;"",SQRT(POWER($C5151-AH5151, 2) + POWER($D5151-AI5151, 2)),"")</f>
        <v>0.22569556929634224</v>
      </c>
      <c r="AS5151" s="1">
        <f>IF(AJ5151&lt;&gt;"",SQRT(POWER($C5151-AJ5151, 2) + POWER($D5151-AK5151, 2)),"")</f>
        <v>0.33554805915099567</v>
      </c>
      <c r="AT5151" s="1">
        <f>IF(AL5151&lt;&gt;"",SQRT(POWER($C5151-AL5151, 2) + POWER($D5151-AM5151, 2)),"")</f>
        <v>0.4661400647873985</v>
      </c>
      <c r="AU5151" s="1" t="b">
        <f>IF(Table3[[#This Row],[d_np1]]&lt;&gt;"",Table3[[#This Row],[d_np1]]&lt;Table3[[#This Row],[d_np2]],"")</f>
        <v>1</v>
      </c>
      <c r="AV515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0.17372751380308105</v>
      </c>
    </row>
    <row r="5152" spans="1:48" x14ac:dyDescent="0.25">
      <c r="A5152">
        <v>16</v>
      </c>
      <c r="B5152">
        <v>186</v>
      </c>
      <c r="C5152">
        <v>6.0058999999999996</v>
      </c>
      <c r="D5152">
        <v>0.77969999999999995</v>
      </c>
      <c r="E5152" s="2">
        <v>47.1873</v>
      </c>
      <c r="F5152">
        <v>-30</v>
      </c>
      <c r="G5152">
        <v>0.6</v>
      </c>
      <c r="H5152">
        <v>0</v>
      </c>
      <c r="I5152">
        <v>5.7793999999999999</v>
      </c>
      <c r="J5152" t="b">
        <v>0</v>
      </c>
      <c r="K5152" t="b">
        <v>1</v>
      </c>
      <c r="L5152">
        <v>51.857599999999998</v>
      </c>
      <c r="M5152">
        <v>50</v>
      </c>
      <c r="N5152">
        <v>23.12</v>
      </c>
      <c r="O5152">
        <v>361.25400000000002</v>
      </c>
      <c r="P5152" t="s">
        <v>1</v>
      </c>
      <c r="Q5152">
        <v>0</v>
      </c>
      <c r="R5152" s="2">
        <f>IF(Table3[[#This Row],[Status]]="in_progress",Table3[[#This Row],[Time]]-O5151,"")</f>
        <v>6.2000000000011823E-2</v>
      </c>
      <c r="S5152">
        <v>1</v>
      </c>
      <c r="T5152" s="2">
        <v>3</v>
      </c>
      <c r="U5152" s="2">
        <v>5.1000000000000004E-3</v>
      </c>
      <c r="V5152" s="2">
        <v>0</v>
      </c>
      <c r="W5152" s="2">
        <v>2.7742</v>
      </c>
      <c r="X5152">
        <v>0</v>
      </c>
      <c r="Y5152" s="1">
        <v>2.9700000000000001E-2</v>
      </c>
      <c r="Z5152" s="2">
        <v>33.669499999999999</v>
      </c>
      <c r="AA5152" s="2">
        <v>36.009599999999999</v>
      </c>
      <c r="AB5152" s="2">
        <v>36.869</v>
      </c>
      <c r="AC5152" s="1">
        <v>9.9000000000000005E-2</v>
      </c>
      <c r="AD5152" s="1">
        <v>5.9364999999999997</v>
      </c>
      <c r="AE5152" s="1">
        <v>0.68369999999999997</v>
      </c>
      <c r="AF5152" s="1">
        <v>5.8609</v>
      </c>
      <c r="AG5152" s="1">
        <v>0.85</v>
      </c>
      <c r="AH5152" s="1">
        <v>5.9782999999999999</v>
      </c>
      <c r="AI5152" s="1">
        <v>0.92820000000000003</v>
      </c>
      <c r="AJ5152" s="1">
        <v>6.0852000000000004</v>
      </c>
      <c r="AK5152" s="1">
        <v>1.0129999999999999</v>
      </c>
      <c r="AL5152" s="1">
        <v>6.1970999999999998</v>
      </c>
      <c r="AM5152" s="1">
        <v>1.1021000000000001</v>
      </c>
      <c r="AN5152" s="1">
        <f>IF(AF5152&lt;&gt;"",SQRT(POWER(AF5152-AH5152, 2) + POWER(AG5152-AI5152, 2)),"")</f>
        <v>0.14106027080648895</v>
      </c>
      <c r="AO5152" s="1">
        <f>IF(AF5152&lt;&gt;"",SQRT(POWER(AF5152-AJ5152, 2) + POWER(AG5152-AK5152, 2)),"")</f>
        <v>0.2772715095353292</v>
      </c>
      <c r="AP5152" s="1">
        <f>IF(AD5152&lt;&gt;"",SQRT(POWER($C5152-AD5152, 2) + POWER($D5152-AE5152, 2)),"")</f>
        <v>0.11845826269197089</v>
      </c>
      <c r="AQ5152" s="1">
        <f>IF(AF5152&lt;&gt;"",SQRT(POWER($C5152-AF5152, 2) + POWER($D5152-AG5152, 2)),"")</f>
        <v>0.16114307307482961</v>
      </c>
      <c r="AR5152" s="1">
        <f>IF(AH5152&lt;&gt;"",SQRT(POWER($C5152-AH5152, 2) + POWER($D5152-AI5152, 2)),"")</f>
        <v>0.15104307332678318</v>
      </c>
      <c r="AS5152" s="1">
        <f>IF(AJ5152&lt;&gt;"",SQRT(POWER($C5152-AJ5152, 2) + POWER($D5152-AK5152, 2)),"")</f>
        <v>0.24640896899260811</v>
      </c>
      <c r="AT5152" s="1">
        <f>IF(AL5152&lt;&gt;"",SQRT(POWER($C5152-AL5152, 2) + POWER($D5152-AM5152, 2)),"")</f>
        <v>0.37483222913725039</v>
      </c>
      <c r="AU5152" s="1" t="b">
        <f>IF(Table3[[#This Row],[d_np1]]&lt;&gt;"",Table3[[#This Row],[d_np1]]&lt;Table3[[#This Row],[d_np2]],"")</f>
        <v>1</v>
      </c>
      <c r="AV515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0.1421108503575961</v>
      </c>
    </row>
    <row r="5153" spans="1:48" x14ac:dyDescent="0.25">
      <c r="A5153">
        <v>16</v>
      </c>
      <c r="B5153">
        <v>187</v>
      </c>
      <c r="C5153">
        <v>6.0636999999999999</v>
      </c>
      <c r="D5153">
        <v>0.85809999999999997</v>
      </c>
      <c r="E5153" s="2">
        <v>49.620399999999997</v>
      </c>
      <c r="F5153">
        <v>-12</v>
      </c>
      <c r="G5153">
        <v>3.3</v>
      </c>
      <c r="H5153">
        <v>6</v>
      </c>
      <c r="I5153">
        <v>8.2707999999999995</v>
      </c>
      <c r="J5153" t="b">
        <v>0</v>
      </c>
      <c r="K5153" t="b">
        <v>1</v>
      </c>
      <c r="L5153">
        <v>52.274500000000003</v>
      </c>
      <c r="M5153">
        <v>50</v>
      </c>
      <c r="N5153">
        <v>23.12</v>
      </c>
      <c r="O5153">
        <v>361.28</v>
      </c>
      <c r="P5153" t="s">
        <v>1</v>
      </c>
      <c r="Q5153">
        <v>0</v>
      </c>
      <c r="R5153" s="2">
        <f>IF(Table3[[#This Row],[Status]]="in_progress",Table3[[#This Row],[Time]]-O5152,"")</f>
        <v>2.5999999999953616E-2</v>
      </c>
      <c r="S5153">
        <v>1</v>
      </c>
      <c r="T5153" s="2">
        <v>3</v>
      </c>
      <c r="U5153" s="2">
        <v>0.84230000000000005</v>
      </c>
      <c r="V5153" s="2">
        <v>0.23669999999999999</v>
      </c>
      <c r="W5153" s="2">
        <v>4.1917</v>
      </c>
      <c r="X5153">
        <v>0</v>
      </c>
      <c r="Y5153" s="1">
        <v>5.1200000000000002E-2</v>
      </c>
      <c r="Z5153" s="2">
        <v>38.429299999999998</v>
      </c>
      <c r="AA5153" s="2">
        <v>38.4833</v>
      </c>
      <c r="AB5153" s="2">
        <v>39.236199999999997</v>
      </c>
      <c r="AC5153" s="1">
        <v>5.4999999999999997E-3</v>
      </c>
      <c r="AD5153" s="1">
        <v>6.0529000000000002</v>
      </c>
      <c r="AE5153" s="1">
        <v>0.78010000000000002</v>
      </c>
      <c r="AF5153" s="1">
        <v>5.9782999999999999</v>
      </c>
      <c r="AG5153" s="1">
        <v>0.92820000000000003</v>
      </c>
      <c r="AH5153" s="1">
        <v>6.0852000000000004</v>
      </c>
      <c r="AI5153" s="1">
        <v>1.0129999999999999</v>
      </c>
      <c r="AJ5153" s="1">
        <v>6.1970999999999998</v>
      </c>
      <c r="AK5153" s="1">
        <v>1.1021000000000001</v>
      </c>
      <c r="AL5153" s="1">
        <v>6.3063000000000002</v>
      </c>
      <c r="AM5153" s="1">
        <v>1.196</v>
      </c>
      <c r="AN5153" s="1">
        <f>IF(AF5153&lt;&gt;"",SQRT(POWER(AF5153-AH5153, 2) + POWER(AG5153-AI5153, 2)),"")</f>
        <v>0.13645017405632018</v>
      </c>
      <c r="AO5153" s="1">
        <f>IF(AF5153&lt;&gt;"",SQRT(POWER(AF5153-AJ5153, 2) + POWER(AG5153-AK5153, 2)),"")</f>
        <v>0.27948998193137436</v>
      </c>
      <c r="AP5153" s="1">
        <f>IF(AD5153&lt;&gt;"",SQRT(POWER($C5153-AD5153, 2) + POWER($D5153-AE5153, 2)),"")</f>
        <v>7.8744142639309914E-2</v>
      </c>
      <c r="AQ5153" s="1">
        <f>IF(AF5153&lt;&gt;"",SQRT(POWER($C5153-AF5153, 2) + POWER($D5153-AG5153, 2)),"")</f>
        <v>0.11048606246943544</v>
      </c>
      <c r="AR5153" s="1">
        <f>IF(AH5153&lt;&gt;"",SQRT(POWER($C5153-AH5153, 2) + POWER($D5153-AI5153, 2)),"")</f>
        <v>0.15638497370271864</v>
      </c>
      <c r="AS5153" s="1">
        <f>IF(AJ5153&lt;&gt;"",SQRT(POWER($C5153-AJ5153, 2) + POWER($D5153-AK5153, 2)),"")</f>
        <v>0.27808552641228929</v>
      </c>
      <c r="AT5153" s="1">
        <f>IF(AL5153&lt;&gt;"",SQRT(POWER($C5153-AL5153, 2) + POWER($D5153-AM5153, 2)),"")</f>
        <v>0.41597015517943131</v>
      </c>
      <c r="AU5153" s="1" t="b">
        <f>IF(Table3[[#This Row],[d_np1]]&lt;&gt;"",Table3[[#This Row],[d_np1]]&lt;Table3[[#This Row],[d_np2]],"")</f>
        <v>1</v>
      </c>
      <c r="AV515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0.10801439032406016</v>
      </c>
    </row>
    <row r="5154" spans="1:48" x14ac:dyDescent="0.25">
      <c r="A5154">
        <v>16</v>
      </c>
      <c r="B5154">
        <v>188</v>
      </c>
      <c r="C5154">
        <v>6.1253000000000002</v>
      </c>
      <c r="D5154">
        <v>0.93779999999999997</v>
      </c>
      <c r="E5154" s="2">
        <v>50.565600000000003</v>
      </c>
      <c r="F5154">
        <v>-21</v>
      </c>
      <c r="G5154">
        <v>2.2000000000000002</v>
      </c>
      <c r="H5154">
        <v>3</v>
      </c>
      <c r="I5154">
        <v>6.5568999999999997</v>
      </c>
      <c r="J5154" t="b">
        <v>0</v>
      </c>
      <c r="K5154" t="b">
        <v>1</v>
      </c>
      <c r="L5154">
        <v>52.711799999999997</v>
      </c>
      <c r="M5154">
        <v>51</v>
      </c>
      <c r="N5154">
        <v>23.12</v>
      </c>
      <c r="O5154">
        <v>361.39499999999998</v>
      </c>
      <c r="P5154" t="s">
        <v>1</v>
      </c>
      <c r="Q5154">
        <v>0</v>
      </c>
      <c r="R5154" s="2">
        <f>IF(Table3[[#This Row],[Status]]="in_progress",Table3[[#This Row],[Time]]-O5153,"")</f>
        <v>0.11500000000000909</v>
      </c>
      <c r="S5154">
        <v>1</v>
      </c>
      <c r="T5154" s="2">
        <v>3</v>
      </c>
      <c r="U5154" s="2">
        <v>0.24959999999999999</v>
      </c>
      <c r="V5154" s="2">
        <v>0.1105</v>
      </c>
      <c r="W5154" s="2">
        <v>3.1966999999999999</v>
      </c>
      <c r="X5154">
        <v>0</v>
      </c>
      <c r="Y5154" s="1">
        <v>6.9500000000000006E-2</v>
      </c>
      <c r="Z5154" s="2">
        <v>38.534700000000001</v>
      </c>
      <c r="AA5154" s="2">
        <v>39.619599999999998</v>
      </c>
      <c r="AB5154" s="2">
        <v>40.904200000000003</v>
      </c>
      <c r="AC5154" s="1">
        <v>5.4300000000000001E-2</v>
      </c>
      <c r="AD5154" s="1">
        <v>6.1657999999999999</v>
      </c>
      <c r="AE5154" s="1">
        <v>0.88039999999999996</v>
      </c>
      <c r="AF5154" s="1">
        <v>6.0852000000000004</v>
      </c>
      <c r="AG5154" s="1">
        <v>1.0129999999999999</v>
      </c>
      <c r="AH5154" s="1">
        <v>6.1970999999999998</v>
      </c>
      <c r="AI5154" s="1">
        <v>1.1021000000000001</v>
      </c>
      <c r="AJ5154" s="1">
        <v>6.3063000000000002</v>
      </c>
      <c r="AK5154" s="1">
        <v>1.196</v>
      </c>
      <c r="AL5154" s="1">
        <v>6.4103000000000003</v>
      </c>
      <c r="AM5154" s="1">
        <v>1.2946</v>
      </c>
      <c r="AN5154" s="1">
        <f>IF(AF5154&lt;&gt;"",SQRT(POWER(AF5154-AH5154, 2) + POWER(AG5154-AI5154, 2)),"")</f>
        <v>0.14303992449662406</v>
      </c>
      <c r="AO5154" s="1">
        <f>IF(AF5154&lt;&gt;"",SQRT(POWER(AF5154-AJ5154, 2) + POWER(AG5154-AK5154, 2)),"")</f>
        <v>0.28700907651152768</v>
      </c>
      <c r="AP5154" s="1">
        <f>IF(AD5154&lt;&gt;"",SQRT(POWER($C5154-AD5154, 2) + POWER($D5154-AE5154, 2)),"")</f>
        <v>7.0249626333525647E-2</v>
      </c>
      <c r="AQ5154" s="1">
        <f>IF(AF5154&lt;&gt;"",SQRT(POWER($C5154-AF5154, 2) + POWER($D5154-AG5154, 2)),"")</f>
        <v>8.5223529614772323E-2</v>
      </c>
      <c r="AR5154" s="1">
        <f>IF(AH5154&lt;&gt;"",SQRT(POWER($C5154-AH5154, 2) + POWER($D5154-AI5154, 2)),"")</f>
        <v>0.17930345785845844</v>
      </c>
      <c r="AS5154" s="1">
        <f>IF(AJ5154&lt;&gt;"",SQRT(POWER($C5154-AJ5154, 2) + POWER($D5154-AK5154, 2)),"")</f>
        <v>0.31532243814863542</v>
      </c>
      <c r="AT5154" s="1">
        <f>IF(AL5154&lt;&gt;"",SQRT(POWER($C5154-AL5154, 2) + POWER($D5154-AM5154, 2)),"")</f>
        <v>0.45665220901688419</v>
      </c>
      <c r="AU5154" s="1" t="b">
        <f>IF(Table3[[#This Row],[d_np1]]&lt;&gt;"",Table3[[#This Row],[d_np1]]&lt;Table3[[#This Row],[d_np2]],"")</f>
        <v>1</v>
      </c>
      <c r="AV515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8.3499171145681131E-2</v>
      </c>
    </row>
    <row r="5155" spans="1:48" x14ac:dyDescent="0.25">
      <c r="A5155">
        <v>16</v>
      </c>
      <c r="B5155">
        <v>189</v>
      </c>
      <c r="C5155">
        <v>6.1913</v>
      </c>
      <c r="D5155">
        <v>1.0164</v>
      </c>
      <c r="E5155" s="2">
        <v>50.3566</v>
      </c>
      <c r="F5155">
        <v>30</v>
      </c>
      <c r="G5155">
        <v>0.6</v>
      </c>
      <c r="H5155">
        <v>20</v>
      </c>
      <c r="I5155">
        <v>5.0254000000000003</v>
      </c>
      <c r="J5155" t="b">
        <v>0</v>
      </c>
      <c r="K5155" t="b">
        <v>1</v>
      </c>
      <c r="L5155">
        <v>53.1526</v>
      </c>
      <c r="M5155">
        <v>52</v>
      </c>
      <c r="N5155">
        <v>23.12</v>
      </c>
      <c r="O5155">
        <v>361.46199999999999</v>
      </c>
      <c r="P5155" t="s">
        <v>1</v>
      </c>
      <c r="Q5155">
        <v>0</v>
      </c>
      <c r="R5155" s="2">
        <f>IF(Table3[[#This Row],[Status]]="in_progress",Table3[[#This Row],[Time]]-O5154,"")</f>
        <v>6.7000000000007276E-2</v>
      </c>
      <c r="S5155">
        <v>1</v>
      </c>
      <c r="T5155" s="2">
        <v>3</v>
      </c>
      <c r="U5155" s="2">
        <v>5.1000000000000004E-3</v>
      </c>
      <c r="V5155" s="2">
        <v>0</v>
      </c>
      <c r="W5155" s="2">
        <v>2.0202</v>
      </c>
      <c r="X5155">
        <v>0</v>
      </c>
      <c r="Y5155" s="1">
        <v>8.1299999999999997E-2</v>
      </c>
      <c r="Z5155" s="2">
        <v>38.534700000000001</v>
      </c>
      <c r="AA5155" s="2">
        <v>39.619599999999998</v>
      </c>
      <c r="AB5155" s="2">
        <v>40.904200000000003</v>
      </c>
      <c r="AC5155" s="1">
        <v>0.22789999999999999</v>
      </c>
      <c r="AD5155" s="1">
        <v>6.1657999999999999</v>
      </c>
      <c r="AE5155" s="1">
        <v>0.88039999999999996</v>
      </c>
      <c r="AF5155" s="1">
        <v>6.0852000000000004</v>
      </c>
      <c r="AG5155" s="1">
        <v>1.0129999999999999</v>
      </c>
      <c r="AH5155" s="1">
        <v>6.1970999999999998</v>
      </c>
      <c r="AI5155" s="1">
        <v>1.1021000000000001</v>
      </c>
      <c r="AJ5155" s="1">
        <v>6.3063000000000002</v>
      </c>
      <c r="AK5155" s="1">
        <v>1.196</v>
      </c>
      <c r="AL5155" s="1">
        <v>6.4103000000000003</v>
      </c>
      <c r="AM5155" s="1">
        <v>1.2946</v>
      </c>
      <c r="AN5155" s="1">
        <f>IF(AF5155&lt;&gt;"",SQRT(POWER(AF5155-AH5155, 2) + POWER(AG5155-AI5155, 2)),"")</f>
        <v>0.14303992449662406</v>
      </c>
      <c r="AO5155" s="1">
        <f>IF(AF5155&lt;&gt;"",SQRT(POWER(AF5155-AJ5155, 2) + POWER(AG5155-AK5155, 2)),"")</f>
        <v>0.28700907651152768</v>
      </c>
      <c r="AP5155" s="1">
        <f>IF(AD5155&lt;&gt;"",SQRT(POWER($C5155-AD5155, 2) + POWER($D5155-AE5155, 2)),"")</f>
        <v>0.13836997506684753</v>
      </c>
      <c r="AQ5155" s="1">
        <f>IF(AF5155&lt;&gt;"",SQRT(POWER($C5155-AF5155, 2) + POWER($D5155-AG5155, 2)),"")</f>
        <v>0.10615446293020338</v>
      </c>
      <c r="AR5155" s="1">
        <f>IF(AH5155&lt;&gt;"",SQRT(POWER($C5155-AH5155, 2) + POWER($D5155-AI5155, 2)),"")</f>
        <v>8.5896041818002394E-2</v>
      </c>
      <c r="AS5155" s="1">
        <f>IF(AJ5155&lt;&gt;"",SQRT(POWER($C5155-AJ5155, 2) + POWER($D5155-AK5155, 2)),"")</f>
        <v>0.21326312386345661</v>
      </c>
      <c r="AT5155" s="1">
        <f>IF(AL5155&lt;&gt;"",SQRT(POWER($C5155-AL5155, 2) + POWER($D5155-AM5155, 2)),"")</f>
        <v>0.35405683159628504</v>
      </c>
      <c r="AU5155" s="1" t="b">
        <f>IF(Table3[[#This Row],[d_np1]]&lt;&gt;"",Table3[[#This Row],[d_np1]]&lt;Table3[[#This Row],[d_np2]],"")</f>
        <v>1</v>
      </c>
      <c r="AV515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6.5031253460202887E-2</v>
      </c>
    </row>
    <row r="5156" spans="1:48" x14ac:dyDescent="0.25">
      <c r="A5156">
        <v>16</v>
      </c>
      <c r="B5156">
        <v>190</v>
      </c>
      <c r="C5156">
        <v>6.2595000000000001</v>
      </c>
      <c r="D5156">
        <v>1.1009</v>
      </c>
      <c r="E5156" s="2">
        <v>50.717300000000002</v>
      </c>
      <c r="F5156">
        <v>-21</v>
      </c>
      <c r="G5156">
        <v>2.2000000000000002</v>
      </c>
      <c r="H5156">
        <v>3</v>
      </c>
      <c r="I5156">
        <v>6.4313000000000002</v>
      </c>
      <c r="J5156" t="b">
        <v>0</v>
      </c>
      <c r="K5156" t="b">
        <v>1</v>
      </c>
      <c r="L5156">
        <v>53.628900000000002</v>
      </c>
      <c r="M5156">
        <v>52</v>
      </c>
      <c r="N5156">
        <v>23.12</v>
      </c>
      <c r="O5156">
        <v>361.53</v>
      </c>
      <c r="P5156" t="s">
        <v>1</v>
      </c>
      <c r="Q5156">
        <v>0</v>
      </c>
      <c r="R5156" s="2">
        <f>IF(Table3[[#This Row],[Status]]="in_progress",Table3[[#This Row],[Time]]-O5155,"")</f>
        <v>6.7999999999983629E-2</v>
      </c>
      <c r="S5156">
        <v>1</v>
      </c>
      <c r="T5156" s="2">
        <v>3</v>
      </c>
      <c r="U5156" s="2">
        <v>0.24959999999999999</v>
      </c>
      <c r="V5156" s="2">
        <v>0.1105</v>
      </c>
      <c r="W5156" s="2">
        <v>3.0712000000000002</v>
      </c>
      <c r="X5156">
        <v>0</v>
      </c>
      <c r="Y5156" s="1">
        <v>9.4200000000000006E-2</v>
      </c>
      <c r="Z5156" s="2">
        <v>40.696300000000001</v>
      </c>
      <c r="AA5156" s="2">
        <v>42.083599999999997</v>
      </c>
      <c r="AB5156" s="2">
        <v>42.918500000000002</v>
      </c>
      <c r="AC5156" s="1">
        <v>6.5799999999999997E-2</v>
      </c>
      <c r="AD5156" s="1">
        <v>6.2756999999999996</v>
      </c>
      <c r="AE5156" s="1">
        <v>0.98419999999999996</v>
      </c>
      <c r="AF5156" s="1">
        <v>6.1970999999999998</v>
      </c>
      <c r="AG5156" s="1">
        <v>1.1021000000000001</v>
      </c>
      <c r="AH5156" s="1">
        <v>6.3063000000000002</v>
      </c>
      <c r="AI5156" s="1">
        <v>1.196</v>
      </c>
      <c r="AJ5156" s="1">
        <v>6.4103000000000003</v>
      </c>
      <c r="AK5156" s="1">
        <v>1.2946</v>
      </c>
      <c r="AL5156" s="1">
        <v>6.5141</v>
      </c>
      <c r="AM5156" s="1">
        <v>1.3968</v>
      </c>
      <c r="AN5156" s="1">
        <f>IF(AF5156&lt;&gt;"",SQRT(POWER(AF5156-AH5156, 2) + POWER(AG5156-AI5156, 2)),"")</f>
        <v>0.14402031106757152</v>
      </c>
      <c r="AO5156" s="1">
        <f>IF(AF5156&lt;&gt;"",SQRT(POWER(AF5156-AJ5156, 2) + POWER(AG5156-AK5156, 2)),"")</f>
        <v>0.287246392492578</v>
      </c>
      <c r="AP5156" s="1">
        <f>IF(AD5156&lt;&gt;"",SQRT(POWER($C5156-AD5156, 2) + POWER($D5156-AE5156, 2)),"")</f>
        <v>0.11781905618362419</v>
      </c>
      <c r="AQ5156" s="1">
        <f>IF(AF5156&lt;&gt;"",SQRT(POWER($C5156-AF5156, 2) + POWER($D5156-AG5156, 2)),"")</f>
        <v>6.2411537394940285E-2</v>
      </c>
      <c r="AR5156" s="1">
        <f>IF(AH5156&lt;&gt;"",SQRT(POWER($C5156-AH5156, 2) + POWER($D5156-AI5156, 2)),"")</f>
        <v>0.10599174496157712</v>
      </c>
      <c r="AS5156" s="1">
        <f>IF(AJ5156&lt;&gt;"",SQRT(POWER($C5156-AJ5156, 2) + POWER($D5156-AK5156, 2)),"")</f>
        <v>0.24547979550260357</v>
      </c>
      <c r="AT5156" s="1">
        <f>IF(AL5156&lt;&gt;"",SQRT(POWER($C5156-AL5156, 2) + POWER($D5156-AM5156, 2)),"")</f>
        <v>0.39035620912187369</v>
      </c>
      <c r="AU5156" s="1" t="b">
        <f>IF(Table3[[#This Row],[d_np1]]&lt;&gt;"",Table3[[#This Row],[d_np1]]&lt;Table3[[#This Row],[d_np2]],"")</f>
        <v>1</v>
      </c>
      <c r="AV515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4.2708421482846072E-2</v>
      </c>
    </row>
    <row r="5157" spans="1:48" x14ac:dyDescent="0.25">
      <c r="A5157">
        <v>16</v>
      </c>
      <c r="B5157">
        <v>191</v>
      </c>
      <c r="C5157">
        <v>6.3292999999999999</v>
      </c>
      <c r="D5157">
        <v>1.1890000000000001</v>
      </c>
      <c r="E5157" s="2">
        <v>51.0379</v>
      </c>
      <c r="F5157">
        <v>30</v>
      </c>
      <c r="G5157">
        <v>0.6</v>
      </c>
      <c r="H5157">
        <v>20</v>
      </c>
      <c r="I5157">
        <v>5.1276000000000002</v>
      </c>
      <c r="J5157" t="b">
        <v>0</v>
      </c>
      <c r="K5157" t="b">
        <v>1</v>
      </c>
      <c r="L5157">
        <v>54.123100000000001</v>
      </c>
      <c r="M5157">
        <v>53</v>
      </c>
      <c r="N5157">
        <v>23.12</v>
      </c>
      <c r="O5157">
        <v>361.59399999999999</v>
      </c>
      <c r="P5157" t="s">
        <v>1</v>
      </c>
      <c r="Q5157">
        <v>0</v>
      </c>
      <c r="R5157" s="2">
        <f>IF(Table3[[#This Row],[Status]]="in_progress",Table3[[#This Row],[Time]]-O5156,"")</f>
        <v>6.4000000000021373E-2</v>
      </c>
      <c r="S5157">
        <v>1</v>
      </c>
      <c r="T5157" s="2">
        <v>3</v>
      </c>
      <c r="U5157" s="2">
        <v>5.1000000000000004E-3</v>
      </c>
      <c r="V5157" s="2">
        <v>0</v>
      </c>
      <c r="W5157" s="2">
        <v>2.1225000000000001</v>
      </c>
      <c r="X5157">
        <v>0</v>
      </c>
      <c r="Y5157" s="1">
        <v>0.1066</v>
      </c>
      <c r="Z5157" s="2">
        <v>43.479399999999998</v>
      </c>
      <c r="AA5157" s="2">
        <v>44.026699999999998</v>
      </c>
      <c r="AB5157" s="2">
        <v>44.810400000000001</v>
      </c>
      <c r="AC5157" s="1">
        <v>0.20630000000000001</v>
      </c>
      <c r="AD5157" s="1">
        <v>6.3827999999999996</v>
      </c>
      <c r="AE5157" s="1">
        <v>1.0908</v>
      </c>
      <c r="AF5157" s="1">
        <v>6.3063000000000002</v>
      </c>
      <c r="AG5157" s="1">
        <v>1.196</v>
      </c>
      <c r="AH5157" s="1">
        <v>6.4103000000000003</v>
      </c>
      <c r="AI5157" s="1">
        <v>1.2946</v>
      </c>
      <c r="AJ5157" s="1">
        <v>6.5141</v>
      </c>
      <c r="AK5157" s="1">
        <v>1.3968</v>
      </c>
      <c r="AL5157" s="1">
        <v>6.6151</v>
      </c>
      <c r="AM5157" s="1">
        <v>1.5027999999999999</v>
      </c>
      <c r="AN5157" s="1">
        <f>IF(AF5157&lt;&gt;"",SQRT(POWER(AF5157-AH5157, 2) + POWER(AG5157-AI5157, 2)),"")</f>
        <v>0.14331071139311263</v>
      </c>
      <c r="AO5157" s="1">
        <f>IF(AF5157&lt;&gt;"",SQRT(POWER(AF5157-AJ5157, 2) + POWER(AG5157-AK5157, 2)),"")</f>
        <v>0.28896622640024894</v>
      </c>
      <c r="AP5157" s="1">
        <f>IF(AD5157&lt;&gt;"",SQRT(POWER($C5157-AD5157, 2) + POWER($D5157-AE5157, 2)),"")</f>
        <v>0.11182794820616167</v>
      </c>
      <c r="AQ5157" s="1">
        <f>IF(AF5157&lt;&gt;"",SQRT(POWER($C5157-AF5157, 2) + POWER($D5157-AG5157, 2)),"")</f>
        <v>2.4041630560342284E-2</v>
      </c>
      <c r="AR5157" s="1">
        <f>IF(AH5157&lt;&gt;"",SQRT(POWER($C5157-AH5157, 2) + POWER($D5157-AI5157, 2)),"")</f>
        <v>0.13308779057449277</v>
      </c>
      <c r="AS5157" s="1">
        <f>IF(AJ5157&lt;&gt;"",SQRT(POWER($C5157-AJ5157, 2) + POWER($D5157-AK5157, 2)),"")</f>
        <v>0.27808610177425269</v>
      </c>
      <c r="AT5157" s="1">
        <f>IF(AL5157&lt;&gt;"",SQRT(POWER($C5157-AL5157, 2) + POWER($D5157-AM5157, 2)),"")</f>
        <v>0.42444325886978101</v>
      </c>
      <c r="AU5157" s="1" t="b">
        <f>IF(Table3[[#This Row],[d_np1]]&lt;&gt;"",Table3[[#This Row],[d_np1]]&lt;Table3[[#This Row],[d_np2]],"")</f>
        <v>1</v>
      </c>
      <c r="AV515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2.1016296871967901E-2</v>
      </c>
    </row>
    <row r="5158" spans="1:48" x14ac:dyDescent="0.25">
      <c r="A5158">
        <v>16</v>
      </c>
      <c r="B5158">
        <v>192</v>
      </c>
      <c r="C5158">
        <v>6.3903999999999996</v>
      </c>
      <c r="D5158">
        <v>1.2657</v>
      </c>
      <c r="E5158" s="2">
        <v>51.2577</v>
      </c>
      <c r="F5158">
        <v>-21</v>
      </c>
      <c r="G5158">
        <v>2.2000000000000002</v>
      </c>
      <c r="H5158">
        <v>3</v>
      </c>
      <c r="I5158">
        <v>6.3327</v>
      </c>
      <c r="J5158" t="b">
        <v>0</v>
      </c>
      <c r="K5158" t="b">
        <v>1</v>
      </c>
      <c r="L5158">
        <v>54.5456</v>
      </c>
      <c r="M5158">
        <v>54</v>
      </c>
      <c r="N5158">
        <v>23.12</v>
      </c>
      <c r="O5158">
        <v>361.65899999999999</v>
      </c>
      <c r="P5158" t="s">
        <v>1</v>
      </c>
      <c r="Q5158">
        <v>0</v>
      </c>
      <c r="R5158" s="2">
        <f>IF(Table3[[#This Row],[Status]]="in_progress",Table3[[#This Row],[Time]]-O5157,"")</f>
        <v>6.4999999999997726E-2</v>
      </c>
      <c r="S5158">
        <v>1</v>
      </c>
      <c r="T5158" s="2">
        <v>3</v>
      </c>
      <c r="U5158" s="2">
        <v>0.24959999999999999</v>
      </c>
      <c r="V5158" s="2">
        <v>0.1105</v>
      </c>
      <c r="W5158" s="2">
        <v>2.9725999999999999</v>
      </c>
      <c r="X5158">
        <v>0</v>
      </c>
      <c r="Y5158" s="1">
        <v>0.1154</v>
      </c>
      <c r="Z5158" s="2">
        <v>43.479399999999998</v>
      </c>
      <c r="AA5158" s="2">
        <v>44.026699999999998</v>
      </c>
      <c r="AB5158" s="2">
        <v>44.810400000000001</v>
      </c>
      <c r="AC5158" s="1">
        <v>7.5800000000000006E-2</v>
      </c>
      <c r="AD5158" s="1">
        <v>6.3827999999999996</v>
      </c>
      <c r="AE5158" s="1">
        <v>1.0908</v>
      </c>
      <c r="AF5158" s="1">
        <v>6.3063000000000002</v>
      </c>
      <c r="AG5158" s="1">
        <v>1.196</v>
      </c>
      <c r="AH5158" s="1">
        <v>6.4103000000000003</v>
      </c>
      <c r="AI5158" s="1">
        <v>1.2946</v>
      </c>
      <c r="AJ5158" s="1">
        <v>6.5141</v>
      </c>
      <c r="AK5158" s="1">
        <v>1.3968</v>
      </c>
      <c r="AL5158" s="1">
        <v>6.6151</v>
      </c>
      <c r="AM5158" s="1">
        <v>1.5027999999999999</v>
      </c>
      <c r="AN5158" s="1">
        <f>IF(AF5158&lt;&gt;"",SQRT(POWER(AF5158-AH5158, 2) + POWER(AG5158-AI5158, 2)),"")</f>
        <v>0.14331071139311263</v>
      </c>
      <c r="AO5158" s="1">
        <f>IF(AF5158&lt;&gt;"",SQRT(POWER(AF5158-AJ5158, 2) + POWER(AG5158-AK5158, 2)),"")</f>
        <v>0.28896622640024894</v>
      </c>
      <c r="AP5158" s="1">
        <f>IF(AD5158&lt;&gt;"",SQRT(POWER($C5158-AD5158, 2) + POWER($D5158-AE5158, 2)),"")</f>
        <v>0.17506504505468823</v>
      </c>
      <c r="AQ5158" s="1">
        <f>IF(AF5158&lt;&gt;"",SQRT(POWER($C5158-AF5158, 2) + POWER($D5158-AG5158, 2)),"")</f>
        <v>0.10922865924289245</v>
      </c>
      <c r="AR5158" s="1">
        <f>IF(AH5158&lt;&gt;"",SQRT(POWER($C5158-AH5158, 2) + POWER($D5158-AI5158, 2)),"")</f>
        <v>3.5088744634141918E-2</v>
      </c>
      <c r="AS5158" s="1">
        <f>IF(AJ5158&lt;&gt;"",SQRT(POWER($C5158-AJ5158, 2) + POWER($D5158-AK5158, 2)),"")</f>
        <v>0.18024677528322133</v>
      </c>
      <c r="AT5158" s="1">
        <f>IF(AL5158&lt;&gt;"",SQRT(POWER($C5158-AL5158, 2) + POWER($D5158-AM5158, 2)),"")</f>
        <v>0.32665960876729172</v>
      </c>
      <c r="AU5158" s="1" t="b">
        <f>IF(Table3[[#This Row],[d_np1]]&lt;&gt;"",Table3[[#This Row],[d_np1]]&lt;Table3[[#This Row],[d_np2]],"")</f>
        <v>1</v>
      </c>
      <c r="AV515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8.3179962930016796E-3</v>
      </c>
    </row>
    <row r="5159" spans="1:48" x14ac:dyDescent="0.25">
      <c r="A5159">
        <v>16</v>
      </c>
      <c r="B5159">
        <v>193</v>
      </c>
      <c r="C5159">
        <v>6.4561999999999999</v>
      </c>
      <c r="D5159">
        <v>1.3459000000000001</v>
      </c>
      <c r="E5159" s="2">
        <v>51.023099999999999</v>
      </c>
      <c r="F5159">
        <v>-21</v>
      </c>
      <c r="G5159">
        <v>2.2000000000000002</v>
      </c>
      <c r="H5159">
        <v>3</v>
      </c>
      <c r="I5159">
        <v>6.2550999999999997</v>
      </c>
      <c r="J5159" t="b">
        <v>0</v>
      </c>
      <c r="K5159" t="b">
        <v>1</v>
      </c>
      <c r="L5159">
        <v>55.005699999999997</v>
      </c>
      <c r="M5159">
        <v>55</v>
      </c>
      <c r="N5159">
        <v>23.12</v>
      </c>
      <c r="O5159">
        <v>361.721</v>
      </c>
      <c r="P5159" t="s">
        <v>1</v>
      </c>
      <c r="Q5159">
        <v>0</v>
      </c>
      <c r="R5159" s="2">
        <f>IF(Table3[[#This Row],[Status]]="in_progress",Table3[[#This Row],[Time]]-O5158,"")</f>
        <v>6.2000000000011823E-2</v>
      </c>
      <c r="S5159">
        <v>1</v>
      </c>
      <c r="T5159" s="2">
        <v>3</v>
      </c>
      <c r="U5159" s="2">
        <v>0.24959999999999999</v>
      </c>
      <c r="V5159" s="2">
        <v>0.1105</v>
      </c>
      <c r="W5159" s="2">
        <v>2.895</v>
      </c>
      <c r="X5159">
        <v>0</v>
      </c>
      <c r="Y5159" s="1">
        <v>0.12130000000000001</v>
      </c>
      <c r="Z5159" s="2">
        <v>44.564900000000002</v>
      </c>
      <c r="AA5159" s="2">
        <v>45.463099999999997</v>
      </c>
      <c r="AB5159" s="2">
        <v>46.501399999999997</v>
      </c>
      <c r="AC5159" s="1">
        <v>8.4400000000000003E-2</v>
      </c>
      <c r="AD5159" s="1">
        <v>6.4873000000000003</v>
      </c>
      <c r="AE5159" s="1">
        <v>1.2</v>
      </c>
      <c r="AF5159" s="1">
        <v>6.4103000000000003</v>
      </c>
      <c r="AG5159" s="1">
        <v>1.2946</v>
      </c>
      <c r="AH5159" s="1">
        <v>6.5141</v>
      </c>
      <c r="AI5159" s="1">
        <v>1.3968</v>
      </c>
      <c r="AJ5159" s="1">
        <v>6.6151</v>
      </c>
      <c r="AK5159" s="1">
        <v>1.5027999999999999</v>
      </c>
      <c r="AL5159" s="1">
        <v>6.7118000000000002</v>
      </c>
      <c r="AM5159" s="1">
        <v>1.6123000000000001</v>
      </c>
      <c r="AN5159" s="1">
        <f>IF(AF5159&lt;&gt;"",SQRT(POWER(AF5159-AH5159, 2) + POWER(AG5159-AI5159, 2)),"")</f>
        <v>0.14566839053137076</v>
      </c>
      <c r="AO5159" s="1">
        <f>IF(AF5159&lt;&gt;"",SQRT(POWER(AF5159-AJ5159, 2) + POWER(AG5159-AK5159, 2)),"")</f>
        <v>0.2920449965330682</v>
      </c>
      <c r="AP5159" s="1">
        <f>IF(AD5159&lt;&gt;"",SQRT(POWER($C5159-AD5159, 2) + POWER($D5159-AE5159, 2)),"")</f>
        <v>0.1491778133637843</v>
      </c>
      <c r="AQ5159" s="1">
        <f>IF(AF5159&lt;&gt;"",SQRT(POWER($C5159-AF5159, 2) + POWER($D5159-AG5159, 2)),"")</f>
        <v>6.8836763433502424E-2</v>
      </c>
      <c r="AR5159" s="1">
        <f>IF(AH5159&lt;&gt;"",SQRT(POWER($C5159-AH5159, 2) + POWER($D5159-AI5159, 2)),"")</f>
        <v>7.7092282363411715E-2</v>
      </c>
      <c r="AS5159" s="1">
        <f>IF(AJ5159&lt;&gt;"",SQRT(POWER($C5159-AJ5159, 2) + POWER($D5159-AK5159, 2)),"")</f>
        <v>0.22330879964748354</v>
      </c>
      <c r="AT5159" s="1">
        <f>IF(AL5159&lt;&gt;"",SQRT(POWER($C5159-AL5159, 2) + POWER($D5159-AM5159, 2)),"")</f>
        <v>0.36918873222242327</v>
      </c>
      <c r="AU5159" s="1" t="b">
        <f>IF(Table3[[#This Row],[d_np1]]&lt;&gt;"",Table3[[#This Row],[d_np1]]&lt;Table3[[#This Row],[d_np2]],"")</f>
        <v>1</v>
      </c>
      <c r="AV515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3.252444011286177E-3</v>
      </c>
    </row>
    <row r="5160" spans="1:48" x14ac:dyDescent="0.25">
      <c r="A5160">
        <v>16</v>
      </c>
      <c r="B5160">
        <v>194</v>
      </c>
      <c r="C5160">
        <v>6.5350000000000001</v>
      </c>
      <c r="D5160">
        <v>1.4346000000000001</v>
      </c>
      <c r="E5160" s="2">
        <v>49.784100000000002</v>
      </c>
      <c r="F5160">
        <v>-30</v>
      </c>
      <c r="G5160">
        <v>0.6</v>
      </c>
      <c r="H5160">
        <v>0</v>
      </c>
      <c r="I5160">
        <v>5.4222000000000001</v>
      </c>
      <c r="J5160" t="b">
        <v>0</v>
      </c>
      <c r="K5160" t="b">
        <v>1</v>
      </c>
      <c r="L5160">
        <v>55.531399999999998</v>
      </c>
      <c r="M5160">
        <v>55</v>
      </c>
      <c r="N5160">
        <v>23.12</v>
      </c>
      <c r="O5160">
        <v>361.79199999999997</v>
      </c>
      <c r="P5160" t="s">
        <v>1</v>
      </c>
      <c r="Q5160">
        <v>0</v>
      </c>
      <c r="R5160" s="2">
        <f>IF(Table3[[#This Row],[Status]]="in_progress",Table3[[#This Row],[Time]]-O5159,"")</f>
        <v>7.0999999999969532E-2</v>
      </c>
      <c r="S5160">
        <v>1</v>
      </c>
      <c r="T5160" s="2">
        <v>3</v>
      </c>
      <c r="U5160" s="2">
        <v>5.1000000000000004E-3</v>
      </c>
      <c r="V5160" s="2">
        <v>0</v>
      </c>
      <c r="W5160" s="2">
        <v>2.4171</v>
      </c>
      <c r="X5160">
        <v>0</v>
      </c>
      <c r="Y5160" s="1">
        <v>0.1215</v>
      </c>
      <c r="Z5160" s="2">
        <v>46.3566</v>
      </c>
      <c r="AA5160" s="2">
        <v>47.466000000000001</v>
      </c>
      <c r="AB5160" s="2">
        <v>48.177</v>
      </c>
      <c r="AC5160" s="1">
        <v>0.1515</v>
      </c>
      <c r="AD5160" s="1">
        <v>6.5891000000000002</v>
      </c>
      <c r="AE5160" s="1">
        <v>1.3116000000000001</v>
      </c>
      <c r="AF5160" s="1">
        <v>6.5141</v>
      </c>
      <c r="AG5160" s="1">
        <v>1.3968</v>
      </c>
      <c r="AH5160" s="1">
        <v>6.6151</v>
      </c>
      <c r="AI5160" s="1">
        <v>1.5027999999999999</v>
      </c>
      <c r="AJ5160" s="1">
        <v>6.7118000000000002</v>
      </c>
      <c r="AK5160" s="1">
        <v>1.6123000000000001</v>
      </c>
      <c r="AL5160" s="1">
        <v>6.8074000000000003</v>
      </c>
      <c r="AM5160" s="1">
        <v>1.7245999999999999</v>
      </c>
      <c r="AN5160" s="1">
        <f>IF(AF5160&lt;&gt;"",SQRT(POWER(AF5160-AH5160, 2) + POWER(AG5160-AI5160, 2)),"")</f>
        <v>0.146413797164065</v>
      </c>
      <c r="AO5160" s="1">
        <f>IF(AF5160&lt;&gt;"",SQRT(POWER(AF5160-AJ5160, 2) + POWER(AG5160-AK5160, 2)),"")</f>
        <v>0.29244749956188731</v>
      </c>
      <c r="AP5160" s="1">
        <f>IF(AD5160&lt;&gt;"",SQRT(POWER($C5160-AD5160, 2) + POWER($D5160-AE5160, 2)),"")</f>
        <v>0.13437190926678091</v>
      </c>
      <c r="AQ5160" s="1">
        <f>IF(AF5160&lt;&gt;"",SQRT(POWER($C5160-AF5160, 2) + POWER($D5160-AG5160, 2)),"")</f>
        <v>4.3193170756498186E-2</v>
      </c>
      <c r="AR5160" s="1">
        <f>IF(AH5160&lt;&gt;"",SQRT(POWER($C5160-AH5160, 2) + POWER($D5160-AI5160, 2)),"")</f>
        <v>0.10520099809412432</v>
      </c>
      <c r="AS5160" s="1">
        <f>IF(AJ5160&lt;&gt;"",SQRT(POWER($C5160-AJ5160, 2) + POWER($D5160-AK5160, 2)),"")</f>
        <v>0.25067016176641371</v>
      </c>
      <c r="AT5160" s="1">
        <f>IF(AL5160&lt;&gt;"",SQRT(POWER($C5160-AL5160, 2) + POWER($D5160-AM5160, 2)),"")</f>
        <v>0.39787153705687467</v>
      </c>
      <c r="AU5160" s="1" t="b">
        <f>IF(Table3[[#This Row],[d_np1]]&lt;&gt;"",Table3[[#This Row],[d_np1]]&lt;Table3[[#This Row],[d_np2]],"")</f>
        <v>1</v>
      </c>
      <c r="AV516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1.015262570016158E-2</v>
      </c>
    </row>
    <row r="5161" spans="1:48" x14ac:dyDescent="0.25">
      <c r="A5161">
        <v>16</v>
      </c>
      <c r="B5161">
        <v>195</v>
      </c>
      <c r="C5161">
        <v>6.6215000000000002</v>
      </c>
      <c r="D5161">
        <v>1.5143</v>
      </c>
      <c r="E5161" s="2">
        <v>46.837600000000002</v>
      </c>
      <c r="F5161">
        <v>-30</v>
      </c>
      <c r="G5161">
        <v>0.6</v>
      </c>
      <c r="H5161">
        <v>0</v>
      </c>
      <c r="I5161">
        <v>5.2697000000000003</v>
      </c>
      <c r="J5161" t="b">
        <v>0</v>
      </c>
      <c r="K5161" t="b">
        <v>1</v>
      </c>
      <c r="L5161">
        <v>56.047400000000003</v>
      </c>
      <c r="M5161">
        <v>56</v>
      </c>
      <c r="N5161">
        <v>23.12</v>
      </c>
      <c r="O5161">
        <v>361.86</v>
      </c>
      <c r="P5161" t="s">
        <v>1</v>
      </c>
      <c r="Q5161">
        <v>0</v>
      </c>
      <c r="R5161" s="2">
        <f>IF(Table3[[#This Row],[Status]]="in_progress",Table3[[#This Row],[Time]]-O5160,"")</f>
        <v>6.8000000000040473E-2</v>
      </c>
      <c r="S5161">
        <v>1</v>
      </c>
      <c r="T5161" s="2">
        <v>3</v>
      </c>
      <c r="U5161" s="2">
        <v>5.1000000000000004E-3</v>
      </c>
      <c r="V5161" s="2">
        <v>0</v>
      </c>
      <c r="W5161" s="2">
        <v>2.2646000000000002</v>
      </c>
      <c r="X5161">
        <v>0</v>
      </c>
      <c r="Y5161" s="1">
        <v>0.108</v>
      </c>
      <c r="Z5161" s="2">
        <v>48.578699999999998</v>
      </c>
      <c r="AA5161" s="2">
        <v>49.085299999999997</v>
      </c>
      <c r="AB5161" s="2">
        <v>49.742600000000003</v>
      </c>
      <c r="AC5161" s="1">
        <v>0.17849999999999999</v>
      </c>
      <c r="AD5161" s="1">
        <v>6.6882999999999999</v>
      </c>
      <c r="AE5161" s="1">
        <v>1.4256</v>
      </c>
      <c r="AF5161" s="1">
        <v>6.6151</v>
      </c>
      <c r="AG5161" s="1">
        <v>1.5027999999999999</v>
      </c>
      <c r="AH5161" s="1">
        <v>6.7118000000000002</v>
      </c>
      <c r="AI5161" s="1">
        <v>1.6123000000000001</v>
      </c>
      <c r="AJ5161" s="1">
        <v>6.8074000000000003</v>
      </c>
      <c r="AK5161" s="1">
        <v>1.7245999999999999</v>
      </c>
      <c r="AL5161" s="1">
        <v>6.9002999999999997</v>
      </c>
      <c r="AM5161" s="1">
        <v>1.8395999999999999</v>
      </c>
      <c r="AN5161" s="1">
        <f>IF(AF5161&lt;&gt;"",SQRT(POWER(AF5161-AH5161, 2) + POWER(AG5161-AI5161, 2)),"")</f>
        <v>0.14608607052008785</v>
      </c>
      <c r="AO5161" s="1">
        <f>IF(AF5161&lt;&gt;"",SQRT(POWER(AF5161-AJ5161, 2) + POWER(AG5161-AK5161, 2)),"")</f>
        <v>0.2935549863313518</v>
      </c>
      <c r="AP5161" s="1">
        <f>IF(AD5161&lt;&gt;"",SQRT(POWER($C5161-AD5161, 2) + POWER($D5161-AE5161, 2)),"")</f>
        <v>0.11104021793926724</v>
      </c>
      <c r="AQ5161" s="1">
        <f>IF(AF5161&lt;&gt;"",SQRT(POWER($C5161-AF5161, 2) + POWER($D5161-AG5161, 2)),"")</f>
        <v>1.3160927019021261E-2</v>
      </c>
      <c r="AR5161" s="1">
        <f>IF(AH5161&lt;&gt;"",SQRT(POWER($C5161-AH5161, 2) + POWER($D5161-AI5161, 2)),"")</f>
        <v>0.13325948371504381</v>
      </c>
      <c r="AS5161" s="1">
        <f>IF(AJ5161&lt;&gt;"",SQRT(POWER($C5161-AJ5161, 2) + POWER($D5161-AK5161, 2)),"")</f>
        <v>0.28068647990239937</v>
      </c>
      <c r="AT5161" s="1">
        <f>IF(AL5161&lt;&gt;"",SQRT(POWER($C5161-AL5161, 2) + POWER($D5161-AM5161, 2)),"")</f>
        <v>0.42842680821815959</v>
      </c>
      <c r="AU5161" s="1" t="b">
        <f>IF(Table3[[#This Row],[d_np1]]&lt;&gt;"",Table3[[#This Row],[d_np1]]&lt;Table3[[#This Row],[d_np2]],"")</f>
        <v>1</v>
      </c>
      <c r="AV516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2.697722869221156E-3</v>
      </c>
    </row>
    <row r="5162" spans="1:48" x14ac:dyDescent="0.25">
      <c r="A5162">
        <v>16</v>
      </c>
      <c r="B5162">
        <v>196</v>
      </c>
      <c r="C5162">
        <v>6.702</v>
      </c>
      <c r="D5162">
        <v>1.5747</v>
      </c>
      <c r="E5162" s="2">
        <v>43.011000000000003</v>
      </c>
      <c r="F5162">
        <v>-3</v>
      </c>
      <c r="G5162">
        <v>3.9</v>
      </c>
      <c r="H5162">
        <v>9</v>
      </c>
      <c r="I5162">
        <v>8.0416000000000007</v>
      </c>
      <c r="J5162" t="b">
        <v>0</v>
      </c>
      <c r="K5162" t="b">
        <v>1</v>
      </c>
      <c r="L5162">
        <v>56.470799999999997</v>
      </c>
      <c r="M5162">
        <v>57</v>
      </c>
      <c r="N5162">
        <v>23.12</v>
      </c>
      <c r="O5162">
        <v>361.928</v>
      </c>
      <c r="P5162" t="s">
        <v>1</v>
      </c>
      <c r="Q5162">
        <v>0</v>
      </c>
      <c r="R5162" s="2">
        <f>IF(Table3[[#This Row],[Status]]="in_progress",Table3[[#This Row],[Time]]-O5161,"")</f>
        <v>6.7999999999983629E-2</v>
      </c>
      <c r="S5162">
        <v>1</v>
      </c>
      <c r="T5162" s="2">
        <v>3</v>
      </c>
      <c r="U5162" s="2">
        <v>1.3903000000000001</v>
      </c>
      <c r="V5162" s="2">
        <v>0.4002</v>
      </c>
      <c r="W5162" s="2">
        <v>3.2509000000000001</v>
      </c>
      <c r="X5162">
        <v>0</v>
      </c>
      <c r="Y5162" s="1">
        <v>8.4699999999999998E-2</v>
      </c>
      <c r="Z5162" s="2">
        <v>48.578699999999998</v>
      </c>
      <c r="AA5162" s="2">
        <v>49.085299999999997</v>
      </c>
      <c r="AB5162" s="2">
        <v>49.742600000000003</v>
      </c>
      <c r="AC5162" s="1">
        <v>4.9700000000000001E-2</v>
      </c>
      <c r="AD5162" s="1">
        <v>6.6882999999999999</v>
      </c>
      <c r="AE5162" s="1">
        <v>1.4256</v>
      </c>
      <c r="AF5162" s="1">
        <v>6.6151</v>
      </c>
      <c r="AG5162" s="1">
        <v>1.5027999999999999</v>
      </c>
      <c r="AH5162" s="1">
        <v>6.7118000000000002</v>
      </c>
      <c r="AI5162" s="1">
        <v>1.6123000000000001</v>
      </c>
      <c r="AJ5162" s="1">
        <v>6.8074000000000003</v>
      </c>
      <c r="AK5162" s="1">
        <v>1.7245999999999999</v>
      </c>
      <c r="AL5162" s="1">
        <v>6.9002999999999997</v>
      </c>
      <c r="AM5162" s="1">
        <v>1.8395999999999999</v>
      </c>
      <c r="AN5162" s="1">
        <f>IF(AF5162&lt;&gt;"",SQRT(POWER(AF5162-AH5162, 2) + POWER(AG5162-AI5162, 2)),"")</f>
        <v>0.14608607052008785</v>
      </c>
      <c r="AO5162" s="1">
        <f>IF(AF5162&lt;&gt;"",SQRT(POWER(AF5162-AJ5162, 2) + POWER(AG5162-AK5162, 2)),"")</f>
        <v>0.2935549863313518</v>
      </c>
      <c r="AP5162" s="1">
        <f>IF(AD5162&lt;&gt;"",SQRT(POWER($C5162-AD5162, 2) + POWER($D5162-AE5162, 2)),"")</f>
        <v>0.14972808687751274</v>
      </c>
      <c r="AQ5162" s="1">
        <f>IF(AF5162&lt;&gt;"",SQRT(POWER($C5162-AF5162, 2) + POWER($D5162-AG5162, 2)),"")</f>
        <v>0.11278838592692071</v>
      </c>
      <c r="AR5162" s="1">
        <f>IF(AH5162&lt;&gt;"",SQRT(POWER($C5162-AH5162, 2) + POWER($D5162-AI5162, 2)),"")</f>
        <v>3.8856144945169362E-2</v>
      </c>
      <c r="AS5162" s="1">
        <f>IF(AJ5162&lt;&gt;"",SQRT(POWER($C5162-AJ5162, 2) + POWER($D5162-AK5162, 2)),"")</f>
        <v>0.18324620050631352</v>
      </c>
      <c r="AT5162" s="1">
        <f>IF(AL5162&lt;&gt;"",SQRT(POWER($C5162-AL5162, 2) + POWER($D5162-AM5162, 2)),"")</f>
        <v>0.33090013599271889</v>
      </c>
      <c r="AU5162" s="1" t="b">
        <f>IF(Table3[[#This Row],[d_np1]]&lt;&gt;"",Table3[[#This Row],[d_np1]]&lt;Table3[[#This Row],[d_np2]],"")</f>
        <v>1</v>
      </c>
      <c r="AV516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1.8558873988433641E-2</v>
      </c>
    </row>
    <row r="5163" spans="1:48" x14ac:dyDescent="0.25">
      <c r="A5163">
        <v>16</v>
      </c>
      <c r="B5163">
        <v>197</v>
      </c>
      <c r="C5163">
        <v>6.78</v>
      </c>
      <c r="D5163">
        <v>1.6236999999999999</v>
      </c>
      <c r="E5163" s="2">
        <v>39.265900000000002</v>
      </c>
      <c r="F5163">
        <v>27</v>
      </c>
      <c r="G5163">
        <v>1.2</v>
      </c>
      <c r="H5163">
        <v>19</v>
      </c>
      <c r="I5163">
        <v>5.9253999999999998</v>
      </c>
      <c r="J5163" t="b">
        <v>0</v>
      </c>
      <c r="K5163" t="b">
        <v>1</v>
      </c>
      <c r="L5163">
        <v>56.854599999999998</v>
      </c>
      <c r="M5163">
        <v>57</v>
      </c>
      <c r="N5163">
        <v>23.12</v>
      </c>
      <c r="O5163">
        <v>361.988</v>
      </c>
      <c r="P5163" t="s">
        <v>1</v>
      </c>
      <c r="Q5163">
        <v>0</v>
      </c>
      <c r="R5163" s="2">
        <f>IF(Table3[[#This Row],[Status]]="in_progress",Table3[[#This Row],[Time]]-O5162,"")</f>
        <v>6.0000000000002274E-2</v>
      </c>
      <c r="S5163">
        <v>1</v>
      </c>
      <c r="T5163" s="2">
        <v>3</v>
      </c>
      <c r="U5163" s="2">
        <v>4.0500000000000001E-2</v>
      </c>
      <c r="V5163" s="2">
        <v>3.5499999999999997E-2</v>
      </c>
      <c r="W5163" s="2">
        <v>2.8492000000000002</v>
      </c>
      <c r="X5163">
        <v>0</v>
      </c>
      <c r="Y5163" s="1">
        <v>5.4800000000000001E-2</v>
      </c>
      <c r="Z5163" s="2">
        <v>49.587000000000003</v>
      </c>
      <c r="AA5163" s="2">
        <v>50.318100000000001</v>
      </c>
      <c r="AB5163" s="2">
        <v>51.077100000000002</v>
      </c>
      <c r="AC5163" s="1">
        <v>8.9800000000000005E-2</v>
      </c>
      <c r="AD5163" s="1">
        <v>6.7849000000000004</v>
      </c>
      <c r="AE5163" s="1">
        <v>1.5418000000000001</v>
      </c>
      <c r="AF5163" s="1">
        <v>6.7118000000000002</v>
      </c>
      <c r="AG5163" s="1">
        <v>1.6123000000000001</v>
      </c>
      <c r="AH5163" s="1">
        <v>6.8074000000000003</v>
      </c>
      <c r="AI5163" s="1">
        <v>1.7245999999999999</v>
      </c>
      <c r="AJ5163" s="1">
        <v>6.9002999999999997</v>
      </c>
      <c r="AK5163" s="1">
        <v>1.8395999999999999</v>
      </c>
      <c r="AL5163" s="1">
        <v>6.9901999999999997</v>
      </c>
      <c r="AM5163" s="1">
        <v>1.9571000000000001</v>
      </c>
      <c r="AN5163" s="1">
        <f>IF(AF5163&lt;&gt;"",SQRT(POWER(AF5163-AH5163, 2) + POWER(AG5163-AI5163, 2)),"")</f>
        <v>0.14748101572744876</v>
      </c>
      <c r="AO5163" s="1">
        <f>IF(AF5163&lt;&gt;"",SQRT(POWER(AF5163-AJ5163, 2) + POWER(AG5163-AK5163, 2)),"")</f>
        <v>0.29529229586970213</v>
      </c>
      <c r="AP5163" s="1">
        <f>IF(AD5163&lt;&gt;"",SQRT(POWER($C5163-AD5163, 2) + POWER($D5163-AE5163, 2)),"")</f>
        <v>8.2046450258374856E-2</v>
      </c>
      <c r="AQ5163" s="1">
        <f>IF(AF5163&lt;&gt;"",SQRT(POWER($C5163-AF5163, 2) + POWER($D5163-AG5163, 2)),"")</f>
        <v>6.9146221877988398E-2</v>
      </c>
      <c r="AR5163" s="1">
        <f>IF(AH5163&lt;&gt;"",SQRT(POWER($C5163-AH5163, 2) + POWER($D5163-AI5163, 2)),"")</f>
        <v>0.10455414865035248</v>
      </c>
      <c r="AS5163" s="1">
        <f>IF(AJ5163&lt;&gt;"",SQRT(POWER($C5163-AJ5163, 2) + POWER($D5163-AK5163, 2)),"")</f>
        <v>0.24715359596817491</v>
      </c>
      <c r="AT5163" s="1">
        <f>IF(AL5163&lt;&gt;"",SQRT(POWER($C5163-AL5163, 2) + POWER($D5163-AM5163, 2)),"")</f>
        <v>0.39413145015337192</v>
      </c>
      <c r="AU5163" s="1" t="b">
        <f>IF(Table3[[#This Row],[d_np1]]&lt;&gt;"",Table3[[#This Row],[d_np1]]&lt;Table3[[#This Row],[d_np2]],"")</f>
        <v>1</v>
      </c>
      <c r="AV516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4.5219466226413284E-2</v>
      </c>
    </row>
    <row r="5164" spans="1:48" x14ac:dyDescent="0.25">
      <c r="A5164">
        <v>16</v>
      </c>
      <c r="B5164">
        <v>198</v>
      </c>
      <c r="C5164">
        <v>6.8695000000000004</v>
      </c>
      <c r="D5164">
        <v>1.6778</v>
      </c>
      <c r="E5164" s="2">
        <v>36.1492</v>
      </c>
      <c r="F5164">
        <v>27</v>
      </c>
      <c r="G5164">
        <v>1.2</v>
      </c>
      <c r="H5164">
        <v>19</v>
      </c>
      <c r="I5164">
        <v>6.1619999999999999</v>
      </c>
      <c r="J5164" t="b">
        <v>0</v>
      </c>
      <c r="K5164" t="b">
        <v>1</v>
      </c>
      <c r="L5164">
        <v>57.2804</v>
      </c>
      <c r="M5164">
        <v>58</v>
      </c>
      <c r="N5164">
        <v>23.12</v>
      </c>
      <c r="O5164">
        <v>362.05799999999999</v>
      </c>
      <c r="P5164" t="s">
        <v>1</v>
      </c>
      <c r="Q5164">
        <v>0</v>
      </c>
      <c r="R5164" s="2">
        <f>IF(Table3[[#This Row],[Status]]="in_progress",Table3[[#This Row],[Time]]-O5163,"")</f>
        <v>6.9999999999993179E-2</v>
      </c>
      <c r="S5164">
        <v>1</v>
      </c>
      <c r="T5164" s="2">
        <v>3</v>
      </c>
      <c r="U5164" s="2">
        <v>4.0500000000000001E-2</v>
      </c>
      <c r="V5164" s="2">
        <v>3.5499999999999997E-2</v>
      </c>
      <c r="W5164" s="2">
        <v>3.0859000000000001</v>
      </c>
      <c r="X5164">
        <v>0</v>
      </c>
      <c r="Y5164" s="1">
        <v>1.8200000000000001E-2</v>
      </c>
      <c r="Z5164" s="2">
        <v>51.0473</v>
      </c>
      <c r="AA5164" s="2">
        <v>51.82</v>
      </c>
      <c r="AB5164" s="2">
        <v>52.480600000000003</v>
      </c>
      <c r="AC5164" s="1">
        <v>6.4399999999999999E-2</v>
      </c>
      <c r="AD5164" s="1">
        <v>6.8789999999999996</v>
      </c>
      <c r="AE5164" s="1">
        <v>1.6600999999999999</v>
      </c>
      <c r="AF5164" s="1">
        <v>6.8074000000000003</v>
      </c>
      <c r="AG5164" s="1">
        <v>1.7245999999999999</v>
      </c>
      <c r="AH5164" s="1">
        <v>6.9002999999999997</v>
      </c>
      <c r="AI5164" s="1">
        <v>1.8395999999999999</v>
      </c>
      <c r="AJ5164" s="1">
        <v>6.9901999999999997</v>
      </c>
      <c r="AK5164" s="1">
        <v>1.9571000000000001</v>
      </c>
      <c r="AL5164" s="1">
        <v>7.0778999999999996</v>
      </c>
      <c r="AM5164" s="1">
        <v>2.0769000000000002</v>
      </c>
      <c r="AN5164" s="1">
        <f>IF(AF5164&lt;&gt;"",SQRT(POWER(AF5164-AH5164, 2) + POWER(AG5164-AI5164, 2)),"")</f>
        <v>0.14783575345632691</v>
      </c>
      <c r="AO5164" s="1">
        <f>IF(AF5164&lt;&gt;"",SQRT(POWER(AF5164-AJ5164, 2) + POWER(AG5164-AK5164, 2)),"")</f>
        <v>0.29575680888189176</v>
      </c>
      <c r="AP5164" s="1">
        <f>IF(AD5164&lt;&gt;"",SQRT(POWER($C5164-AD5164, 2) + POWER($D5164-AE5164, 2)),"")</f>
        <v>2.008830505542929E-2</v>
      </c>
      <c r="AQ5164" s="1">
        <f>IF(AF5164&lt;&gt;"",SQRT(POWER($C5164-AF5164, 2) + POWER($D5164-AG5164, 2)),"")</f>
        <v>7.7760208333054262E-2</v>
      </c>
      <c r="AR5164" s="1">
        <f>IF(AH5164&lt;&gt;"",SQRT(POWER($C5164-AH5164, 2) + POWER($D5164-AI5164, 2)),"")</f>
        <v>0.16470543403300311</v>
      </c>
      <c r="AS5164" s="1">
        <f>IF(AJ5164&lt;&gt;"",SQRT(POWER($C5164-AJ5164, 2) + POWER($D5164-AK5164, 2)),"")</f>
        <v>0.30426465453614537</v>
      </c>
      <c r="AT5164" s="1">
        <f>IF(AL5164&lt;&gt;"",SQRT(POWER($C5164-AL5164, 2) + POWER($D5164-AM5164, 2)),"")</f>
        <v>0.45023479430181745</v>
      </c>
      <c r="AU5164" s="1" t="b">
        <f>IF(Table3[[#This Row],[d_np1]]&lt;&gt;"",Table3[[#This Row],[d_np1]]&lt;Table3[[#This Row],[d_np2]],"")</f>
        <v>1</v>
      </c>
      <c r="AV516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7.7743907526342637E-2</v>
      </c>
    </row>
    <row r="5165" spans="1:48" x14ac:dyDescent="0.25">
      <c r="A5165">
        <v>16</v>
      </c>
      <c r="B5165">
        <v>199</v>
      </c>
      <c r="C5165">
        <v>6.9466000000000001</v>
      </c>
      <c r="D5165">
        <v>1.7281</v>
      </c>
      <c r="E5165" s="2">
        <v>35.129100000000001</v>
      </c>
      <c r="F5165">
        <v>30</v>
      </c>
      <c r="G5165">
        <v>0.6</v>
      </c>
      <c r="H5165">
        <v>20</v>
      </c>
      <c r="I5165">
        <v>5.9824000000000002</v>
      </c>
      <c r="J5165" t="b">
        <v>0</v>
      </c>
      <c r="K5165" t="b">
        <v>1</v>
      </c>
      <c r="L5165">
        <v>57.655900000000003</v>
      </c>
      <c r="M5165">
        <v>59</v>
      </c>
      <c r="N5165">
        <v>23.12</v>
      </c>
      <c r="O5165">
        <v>362.125</v>
      </c>
      <c r="P5165" t="s">
        <v>1</v>
      </c>
      <c r="Q5165">
        <v>0</v>
      </c>
      <c r="R5165" s="2">
        <f>IF(Table3[[#This Row],[Status]]="in_progress",Table3[[#This Row],[Time]]-O5164,"")</f>
        <v>6.7000000000007276E-2</v>
      </c>
      <c r="S5165">
        <v>1</v>
      </c>
      <c r="T5165" s="2">
        <v>3</v>
      </c>
      <c r="U5165" s="2">
        <v>5.1000000000000004E-3</v>
      </c>
      <c r="V5165" s="2">
        <v>0</v>
      </c>
      <c r="W5165" s="2">
        <v>2.9771999999999998</v>
      </c>
      <c r="X5165">
        <v>0</v>
      </c>
      <c r="Y5165" s="1">
        <v>1.2500000000000001E-2</v>
      </c>
      <c r="Z5165" s="2">
        <v>51.0473</v>
      </c>
      <c r="AA5165" s="2">
        <v>51.82</v>
      </c>
      <c r="AB5165" s="2">
        <v>52.480600000000003</v>
      </c>
      <c r="AC5165" s="1">
        <v>7.5399999999999995E-2</v>
      </c>
      <c r="AD5165" s="1">
        <v>6.8789999999999996</v>
      </c>
      <c r="AE5165" s="1">
        <v>1.6600999999999999</v>
      </c>
      <c r="AF5165" s="1">
        <v>6.8074000000000003</v>
      </c>
      <c r="AG5165" s="1">
        <v>1.7245999999999999</v>
      </c>
      <c r="AH5165" s="1">
        <v>6.9002999999999997</v>
      </c>
      <c r="AI5165" s="1">
        <v>1.8395999999999999</v>
      </c>
      <c r="AJ5165" s="1">
        <v>6.9901999999999997</v>
      </c>
      <c r="AK5165" s="1">
        <v>1.9571000000000001</v>
      </c>
      <c r="AL5165" s="1">
        <v>7.0778999999999996</v>
      </c>
      <c r="AM5165" s="1">
        <v>2.0769000000000002</v>
      </c>
      <c r="AN5165" s="1">
        <f>IF(AF5165&lt;&gt;"",SQRT(POWER(AF5165-AH5165, 2) + POWER(AG5165-AI5165, 2)),"")</f>
        <v>0.14783575345632691</v>
      </c>
      <c r="AO5165" s="1">
        <f>IF(AF5165&lt;&gt;"",SQRT(POWER(AF5165-AJ5165, 2) + POWER(AG5165-AK5165, 2)),"")</f>
        <v>0.29575680888189176</v>
      </c>
      <c r="AP5165" s="1">
        <f>IF(AD5165&lt;&gt;"",SQRT(POWER($C5165-AD5165, 2) + POWER($D5165-AE5165, 2)),"")</f>
        <v>9.5884096700131052E-2</v>
      </c>
      <c r="AQ5165" s="1">
        <f>IF(AF5165&lt;&gt;"",SQRT(POWER($C5165-AF5165, 2) + POWER($D5165-AG5165, 2)),"")</f>
        <v>0.1392439944845017</v>
      </c>
      <c r="AR5165" s="1">
        <f>IF(AH5165&lt;&gt;"",SQRT(POWER($C5165-AH5165, 2) + POWER($D5165-AI5165, 2)),"")</f>
        <v>0.12073085769595124</v>
      </c>
      <c r="AS5165" s="1">
        <f>IF(AJ5165&lt;&gt;"",SQRT(POWER($C5165-AJ5165, 2) + POWER($D5165-AK5165, 2)),"")</f>
        <v>0.23311362036569208</v>
      </c>
      <c r="AT5165" s="1">
        <f>IF(AL5165&lt;&gt;"",SQRT(POWER($C5165-AL5165, 2) + POWER($D5165-AM5165, 2)),"")</f>
        <v>0.37269441906205147</v>
      </c>
      <c r="AU5165" s="1" t="b">
        <f>IF(Table3[[#This Row],[d_np1]]&lt;&gt;"",Table3[[#This Row],[d_np1]]&lt;Table3[[#This Row],[d_np2]],"")</f>
        <v>1</v>
      </c>
      <c r="AV516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0.10726447894786686</v>
      </c>
    </row>
    <row r="5166" spans="1:48" x14ac:dyDescent="0.25">
      <c r="A5166">
        <v>16</v>
      </c>
      <c r="B5166">
        <v>200</v>
      </c>
      <c r="C5166">
        <v>7.0152000000000001</v>
      </c>
      <c r="D5166">
        <v>1.7845</v>
      </c>
      <c r="E5166" s="2">
        <v>36.541400000000003</v>
      </c>
      <c r="F5166">
        <v>30</v>
      </c>
      <c r="G5166">
        <v>0.6</v>
      </c>
      <c r="H5166">
        <v>20</v>
      </c>
      <c r="I5166">
        <v>5.9847000000000001</v>
      </c>
      <c r="J5166" t="b">
        <v>0</v>
      </c>
      <c r="K5166" t="b">
        <v>1</v>
      </c>
      <c r="L5166">
        <v>58.026899999999998</v>
      </c>
      <c r="M5166">
        <v>59</v>
      </c>
      <c r="N5166">
        <v>23.12</v>
      </c>
      <c r="O5166">
        <v>362.19499999999999</v>
      </c>
      <c r="P5166" t="s">
        <v>1</v>
      </c>
      <c r="Q5166">
        <v>0</v>
      </c>
      <c r="R5166" s="2">
        <f>IF(Table3[[#This Row],[Status]]="in_progress",Table3[[#This Row],[Time]]-O5165,"")</f>
        <v>6.9999999999993179E-2</v>
      </c>
      <c r="S5166">
        <v>1</v>
      </c>
      <c r="T5166" s="2">
        <v>3</v>
      </c>
      <c r="U5166" s="2">
        <v>5.1000000000000004E-3</v>
      </c>
      <c r="V5166" s="2">
        <v>0</v>
      </c>
      <c r="W5166" s="2">
        <v>2.9794999999999998</v>
      </c>
      <c r="X5166">
        <v>0</v>
      </c>
      <c r="Y5166" s="1">
        <v>3.3500000000000002E-2</v>
      </c>
      <c r="Z5166" s="2">
        <v>52.592300000000002</v>
      </c>
      <c r="AA5166" s="2">
        <v>53.195700000000002</v>
      </c>
      <c r="AB5166" s="2">
        <v>53.835900000000002</v>
      </c>
      <c r="AC5166" s="1">
        <v>7.51E-2</v>
      </c>
      <c r="AD5166" s="1">
        <v>6.9706000000000001</v>
      </c>
      <c r="AE5166" s="1">
        <v>1.7802</v>
      </c>
      <c r="AF5166" s="1">
        <v>6.9002999999999997</v>
      </c>
      <c r="AG5166" s="1">
        <v>1.8395999999999999</v>
      </c>
      <c r="AH5166" s="1">
        <v>6.9901999999999997</v>
      </c>
      <c r="AI5166" s="1">
        <v>1.9571000000000001</v>
      </c>
      <c r="AJ5166" s="1">
        <v>7.0778999999999996</v>
      </c>
      <c r="AK5166" s="1">
        <v>2.0769000000000002</v>
      </c>
      <c r="AL5166" s="1">
        <v>7.1628999999999996</v>
      </c>
      <c r="AM5166" s="1">
        <v>2.1987999999999999</v>
      </c>
      <c r="AN5166" s="1">
        <f>IF(AF5166&lt;&gt;"",SQRT(POWER(AF5166-AH5166, 2) + POWER(AG5166-AI5166, 2)),"")</f>
        <v>0.14794681476801066</v>
      </c>
      <c r="AO5166" s="1">
        <f>IF(AF5166&lt;&gt;"",SQRT(POWER(AF5166-AJ5166, 2) + POWER(AG5166-AK5166, 2)),"")</f>
        <v>0.29640015182182367</v>
      </c>
      <c r="AP5166" s="1">
        <f>IF(AD5166&lt;&gt;"",SQRT(POWER($C5166-AD5166, 2) + POWER($D5166-AE5166, 2)),"")</f>
        <v>4.4806807518500996E-2</v>
      </c>
      <c r="AQ5166" s="1">
        <f>IF(AF5166&lt;&gt;"",SQRT(POWER($C5166-AF5166, 2) + POWER($D5166-AG5166, 2)),"")</f>
        <v>0.12742848975013435</v>
      </c>
      <c r="AR5166" s="1">
        <f>IF(AH5166&lt;&gt;"",SQRT(POWER($C5166-AH5166, 2) + POWER($D5166-AI5166, 2)),"")</f>
        <v>0.17440114678522056</v>
      </c>
      <c r="AS5166" s="1">
        <f>IF(AJ5166&lt;&gt;"",SQRT(POWER($C5166-AJ5166, 2) + POWER($D5166-AK5166, 2)),"")</f>
        <v>0.29904690267581785</v>
      </c>
      <c r="AT5166" s="1">
        <f>IF(AL5166&lt;&gt;"",SQRT(POWER($C5166-AL5166, 2) + POWER($D5166-AM5166, 2)),"")</f>
        <v>0.43984063022872244</v>
      </c>
      <c r="AU5166" s="1" t="b">
        <f>IF(Table3[[#This Row],[d_np1]]&lt;&gt;"",Table3[[#This Row],[d_np1]]&lt;Table3[[#This Row],[d_np2]],"")</f>
        <v>1</v>
      </c>
      <c r="AV516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0.12500509791328676</v>
      </c>
    </row>
    <row r="5167" spans="1:48" x14ac:dyDescent="0.25">
      <c r="A5167">
        <v>16</v>
      </c>
      <c r="B5167">
        <v>201</v>
      </c>
      <c r="C5167">
        <v>7.0694999999999997</v>
      </c>
      <c r="D5167">
        <v>1.8354999999999999</v>
      </c>
      <c r="E5167" s="2">
        <v>38.460599999999999</v>
      </c>
      <c r="F5167">
        <v>24</v>
      </c>
      <c r="G5167">
        <v>1.7</v>
      </c>
      <c r="H5167">
        <v>18</v>
      </c>
      <c r="I5167">
        <v>6.4058000000000002</v>
      </c>
      <c r="J5167" t="b">
        <v>0</v>
      </c>
      <c r="K5167" t="b">
        <v>1</v>
      </c>
      <c r="L5167">
        <v>58.343899999999998</v>
      </c>
      <c r="M5167">
        <v>60</v>
      </c>
      <c r="N5167">
        <v>23.12</v>
      </c>
      <c r="O5167">
        <v>362.25099999999998</v>
      </c>
      <c r="P5167" t="s">
        <v>1</v>
      </c>
      <c r="Q5167">
        <v>0</v>
      </c>
      <c r="R5167" s="2">
        <f>IF(Table3[[#This Row],[Status]]="in_progress",Table3[[#This Row],[Time]]-O5166,"")</f>
        <v>5.5999999999983174E-2</v>
      </c>
      <c r="S5167">
        <v>1</v>
      </c>
      <c r="T5167" s="2">
        <v>3</v>
      </c>
      <c r="U5167" s="2">
        <v>0.11509999999999999</v>
      </c>
      <c r="V5167" s="2">
        <v>7.2300000000000003E-2</v>
      </c>
      <c r="W5167" s="2">
        <v>3.2183000000000002</v>
      </c>
      <c r="X5167">
        <v>0</v>
      </c>
      <c r="Y5167" s="1">
        <v>4.7199999999999999E-2</v>
      </c>
      <c r="Z5167" s="2">
        <v>52.592300000000002</v>
      </c>
      <c r="AA5167" s="2">
        <v>53.195700000000002</v>
      </c>
      <c r="AB5167" s="2">
        <v>53.835900000000002</v>
      </c>
      <c r="AC5167" s="1">
        <v>5.2400000000000002E-2</v>
      </c>
      <c r="AD5167" s="1">
        <v>6.9706000000000001</v>
      </c>
      <c r="AE5167" s="1">
        <v>1.7802</v>
      </c>
      <c r="AF5167" s="1">
        <v>6.9002999999999997</v>
      </c>
      <c r="AG5167" s="1">
        <v>1.8395999999999999</v>
      </c>
      <c r="AH5167" s="1">
        <v>6.9901999999999997</v>
      </c>
      <c r="AI5167" s="1">
        <v>1.9571000000000001</v>
      </c>
      <c r="AJ5167" s="1">
        <v>7.0778999999999996</v>
      </c>
      <c r="AK5167" s="1">
        <v>2.0769000000000002</v>
      </c>
      <c r="AL5167" s="1">
        <v>7.1628999999999996</v>
      </c>
      <c r="AM5167" s="1">
        <v>2.1987999999999999</v>
      </c>
      <c r="AN5167" s="1">
        <f>IF(AF5167&lt;&gt;"",SQRT(POWER(AF5167-AH5167, 2) + POWER(AG5167-AI5167, 2)),"")</f>
        <v>0.14794681476801066</v>
      </c>
      <c r="AO5167" s="1">
        <f>IF(AF5167&lt;&gt;"",SQRT(POWER(AF5167-AJ5167, 2) + POWER(AG5167-AK5167, 2)),"")</f>
        <v>0.29640015182182367</v>
      </c>
      <c r="AP5167" s="1">
        <f>IF(AD5167&lt;&gt;"",SQRT(POWER($C5167-AD5167, 2) + POWER($D5167-AE5167, 2)),"")</f>
        <v>0.11331063498189346</v>
      </c>
      <c r="AQ5167" s="1">
        <f>IF(AF5167&lt;&gt;"",SQRT(POWER($C5167-AF5167, 2) + POWER($D5167-AG5167, 2)),"")</f>
        <v>0.16924966765107696</v>
      </c>
      <c r="AR5167" s="1">
        <f>IF(AH5167&lt;&gt;"",SQRT(POWER($C5167-AH5167, 2) + POWER($D5167-AI5167, 2)),"")</f>
        <v>0.14517248361862528</v>
      </c>
      <c r="AS5167" s="1">
        <f>IF(AJ5167&lt;&gt;"",SQRT(POWER($C5167-AJ5167, 2) + POWER($D5167-AK5167, 2)),"")</f>
        <v>0.24154610325981277</v>
      </c>
      <c r="AT5167" s="1">
        <f>IF(AL5167&lt;&gt;"",SQRT(POWER($C5167-AL5167, 2) + POWER($D5167-AM5167, 2)),"")</f>
        <v>0.37511391603085048</v>
      </c>
      <c r="AU5167" s="1" t="b">
        <f>IF(Table3[[#This Row],[d_np1]]&lt;&gt;"",Table3[[#This Row],[d_np1]]&lt;Table3[[#This Row],[d_np2]],"")</f>
        <v>1</v>
      </c>
      <c r="AV516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0.13791936255341061</v>
      </c>
    </row>
    <row r="5168" spans="1:48" x14ac:dyDescent="0.25">
      <c r="A5168">
        <v>16</v>
      </c>
      <c r="B5168">
        <v>202</v>
      </c>
      <c r="C5168">
        <v>7.1218000000000004</v>
      </c>
      <c r="D5168">
        <v>1.8917999999999999</v>
      </c>
      <c r="E5168" s="2">
        <v>40.9756</v>
      </c>
      <c r="F5168">
        <v>24</v>
      </c>
      <c r="G5168">
        <v>1.7</v>
      </c>
      <c r="H5168">
        <v>18</v>
      </c>
      <c r="I5168">
        <v>6.3250000000000002</v>
      </c>
      <c r="J5168" t="b">
        <v>0</v>
      </c>
      <c r="K5168" t="b">
        <v>1</v>
      </c>
      <c r="L5168">
        <v>58.669400000000003</v>
      </c>
      <c r="M5168">
        <v>60</v>
      </c>
      <c r="N5168">
        <v>23.12</v>
      </c>
      <c r="O5168">
        <v>362.33</v>
      </c>
      <c r="P5168" t="s">
        <v>1</v>
      </c>
      <c r="Q5168">
        <v>0</v>
      </c>
      <c r="R5168" s="2">
        <f>IF(Table3[[#This Row],[Status]]="in_progress",Table3[[#This Row],[Time]]-O5167,"")</f>
        <v>7.9000000000007731E-2</v>
      </c>
      <c r="S5168">
        <v>1</v>
      </c>
      <c r="T5168" s="2">
        <v>3</v>
      </c>
      <c r="U5168" s="2">
        <v>0.11509999999999999</v>
      </c>
      <c r="V5168" s="2">
        <v>7.2300000000000003E-2</v>
      </c>
      <c r="W5168" s="2">
        <v>3.1374</v>
      </c>
      <c r="X5168">
        <v>0</v>
      </c>
      <c r="Y5168" s="1">
        <v>5.6599999999999998E-2</v>
      </c>
      <c r="Z5168" s="2">
        <v>53.7973</v>
      </c>
      <c r="AA5168" s="2">
        <v>54.455399999999997</v>
      </c>
      <c r="AB5168" s="2">
        <v>55.129399999999997</v>
      </c>
      <c r="AC5168" s="1">
        <v>5.9499999999999997E-2</v>
      </c>
      <c r="AD5168" s="1">
        <v>7.0598999999999998</v>
      </c>
      <c r="AE5168" s="1">
        <v>1.9020999999999999</v>
      </c>
      <c r="AF5168" s="1">
        <v>6.9901999999999997</v>
      </c>
      <c r="AG5168" s="1">
        <v>1.9571000000000001</v>
      </c>
      <c r="AH5168" s="1">
        <v>7.0778999999999996</v>
      </c>
      <c r="AI5168" s="1">
        <v>2.0769000000000002</v>
      </c>
      <c r="AJ5168" s="1">
        <v>7.1628999999999996</v>
      </c>
      <c r="AK5168" s="1">
        <v>2.1987999999999999</v>
      </c>
      <c r="AL5168" s="1">
        <v>7.2449000000000003</v>
      </c>
      <c r="AM5168" s="1">
        <v>2.3226</v>
      </c>
      <c r="AN5168" s="1">
        <f>IF(AF5168&lt;&gt;"",SQRT(POWER(AF5168-AH5168, 2) + POWER(AG5168-AI5168, 2)),"")</f>
        <v>0.1484699632922431</v>
      </c>
      <c r="AO5168" s="1">
        <f>IF(AF5168&lt;&gt;"",SQRT(POWER(AF5168-AJ5168, 2) + POWER(AG5168-AK5168, 2)),"")</f>
        <v>0.29705921968523358</v>
      </c>
      <c r="AP5168" s="1">
        <f>IF(AD5168&lt;&gt;"",SQRT(POWER($C5168-AD5168, 2) + POWER($D5168-AE5168, 2)),"")</f>
        <v>6.2751095607965782E-2</v>
      </c>
      <c r="AQ5168" s="1">
        <f>IF(AF5168&lt;&gt;"",SQRT(POWER($C5168-AF5168, 2) + POWER($D5168-AG5168, 2)),"")</f>
        <v>0.14691034681056395</v>
      </c>
      <c r="AR5168" s="1">
        <f>IF(AH5168&lt;&gt;"",SQRT(POWER($C5168-AH5168, 2) + POWER($D5168-AI5168, 2)),"")</f>
        <v>0.19023464458399833</v>
      </c>
      <c r="AS5168" s="1">
        <f>IF(AJ5168&lt;&gt;"",SQRT(POWER($C5168-AJ5168, 2) + POWER($D5168-AK5168, 2)),"")</f>
        <v>0.3097389384626994</v>
      </c>
      <c r="AT5168" s="1">
        <f>IF(AL5168&lt;&gt;"",SQRT(POWER($C5168-AL5168, 2) + POWER($D5168-AM5168, 2)),"")</f>
        <v>0.44804268769839334</v>
      </c>
      <c r="AU5168" s="1" t="b">
        <f>IF(Table3[[#This Row],[d_np1]]&lt;&gt;"",Table3[[#This Row],[d_np1]]&lt;Table3[[#This Row],[d_np2]],"")</f>
        <v>1</v>
      </c>
      <c r="AV516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0.14503852142900459</v>
      </c>
    </row>
    <row r="5169" spans="1:48" x14ac:dyDescent="0.25">
      <c r="A5169">
        <v>16</v>
      </c>
      <c r="B5169">
        <v>203</v>
      </c>
      <c r="C5169">
        <v>7.1753999999999998</v>
      </c>
      <c r="D5169">
        <v>1.9591000000000001</v>
      </c>
      <c r="E5169" s="2">
        <v>44.4054</v>
      </c>
      <c r="F5169">
        <v>27</v>
      </c>
      <c r="G5169">
        <v>1.2</v>
      </c>
      <c r="H5169">
        <v>19</v>
      </c>
      <c r="I5169">
        <v>5.8804999999999996</v>
      </c>
      <c r="J5169" t="b">
        <v>0</v>
      </c>
      <c r="K5169" t="b">
        <v>1</v>
      </c>
      <c r="L5169">
        <v>59.040999999999997</v>
      </c>
      <c r="M5169">
        <v>61</v>
      </c>
      <c r="N5169">
        <v>23.12</v>
      </c>
      <c r="O5169">
        <v>362.39299999999997</v>
      </c>
      <c r="P5169" t="s">
        <v>1</v>
      </c>
      <c r="Q5169">
        <v>0</v>
      </c>
      <c r="R5169" s="2">
        <f>IF(Table3[[#This Row],[Status]]="in_progress",Table3[[#This Row],[Time]]-O5168,"")</f>
        <v>6.2999999999988177E-2</v>
      </c>
      <c r="S5169">
        <v>1</v>
      </c>
      <c r="T5169" s="2">
        <v>3</v>
      </c>
      <c r="U5169" s="2">
        <v>4.0500000000000001E-2</v>
      </c>
      <c r="V5169" s="2">
        <v>3.5499999999999997E-2</v>
      </c>
      <c r="W5169" s="2">
        <v>2.8043</v>
      </c>
      <c r="X5169">
        <v>0</v>
      </c>
      <c r="Y5169" s="1">
        <v>6.1699999999999998E-2</v>
      </c>
      <c r="Z5169" s="2">
        <v>53.7973</v>
      </c>
      <c r="AA5169" s="2">
        <v>54.455399999999997</v>
      </c>
      <c r="AB5169" s="2">
        <v>55.129399999999997</v>
      </c>
      <c r="AC5169" s="1">
        <v>9.5200000000000007E-2</v>
      </c>
      <c r="AD5169" s="1">
        <v>7.0598999999999998</v>
      </c>
      <c r="AE5169" s="1">
        <v>1.9020999999999999</v>
      </c>
      <c r="AF5169" s="1">
        <v>6.9901999999999997</v>
      </c>
      <c r="AG5169" s="1">
        <v>1.9571000000000001</v>
      </c>
      <c r="AH5169" s="1">
        <v>7.0778999999999996</v>
      </c>
      <c r="AI5169" s="1">
        <v>2.0769000000000002</v>
      </c>
      <c r="AJ5169" s="1">
        <v>7.1628999999999996</v>
      </c>
      <c r="AK5169" s="1">
        <v>2.1987999999999999</v>
      </c>
      <c r="AL5169" s="1">
        <v>7.2449000000000003</v>
      </c>
      <c r="AM5169" s="1">
        <v>2.3226</v>
      </c>
      <c r="AN5169" s="1">
        <f>IF(AF5169&lt;&gt;"",SQRT(POWER(AF5169-AH5169, 2) + POWER(AG5169-AI5169, 2)),"")</f>
        <v>0.1484699632922431</v>
      </c>
      <c r="AO5169" s="1">
        <f>IF(AF5169&lt;&gt;"",SQRT(POWER(AF5169-AJ5169, 2) + POWER(AG5169-AK5169, 2)),"")</f>
        <v>0.29705921968523358</v>
      </c>
      <c r="AP5169" s="1">
        <f>IF(AD5169&lt;&gt;"",SQRT(POWER($C5169-AD5169, 2) + POWER($D5169-AE5169, 2)),"")</f>
        <v>0.12879926242024836</v>
      </c>
      <c r="AQ5169" s="1">
        <f>IF(AF5169&lt;&gt;"",SQRT(POWER($C5169-AF5169, 2) + POWER($D5169-AG5169, 2)),"")</f>
        <v>0.18521079882123506</v>
      </c>
      <c r="AR5169" s="1">
        <f>IF(AH5169&lt;&gt;"",SQRT(POWER($C5169-AH5169, 2) + POWER($D5169-AI5169, 2)),"")</f>
        <v>0.15291530335450423</v>
      </c>
      <c r="AS5169" s="1">
        <f>IF(AJ5169&lt;&gt;"",SQRT(POWER($C5169-AJ5169, 2) + POWER($D5169-AK5169, 2)),"")</f>
        <v>0.24002570695656728</v>
      </c>
      <c r="AT5169" s="1">
        <f>IF(AL5169&lt;&gt;"",SQRT(POWER($C5169-AL5169, 2) + POWER($D5169-AM5169, 2)),"")</f>
        <v>0.37008444982192923</v>
      </c>
      <c r="AU5169" s="1" t="b">
        <f>IF(Table3[[#This Row],[d_np1]]&lt;&gt;"",Table3[[#This Row],[d_np1]]&lt;Table3[[#This Row],[d_np2]],"")</f>
        <v>1</v>
      </c>
      <c r="AV516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0.14952385604144877</v>
      </c>
    </row>
    <row r="5170" spans="1:48" x14ac:dyDescent="0.25">
      <c r="A5170">
        <v>16</v>
      </c>
      <c r="B5170">
        <v>204</v>
      </c>
      <c r="C5170">
        <v>7.2228000000000003</v>
      </c>
      <c r="D5170">
        <v>2.0373999999999999</v>
      </c>
      <c r="E5170" s="2">
        <v>49.350200000000001</v>
      </c>
      <c r="F5170">
        <v>-21</v>
      </c>
      <c r="G5170">
        <v>2.2000000000000002</v>
      </c>
      <c r="H5170">
        <v>3</v>
      </c>
      <c r="I5170">
        <v>5.7786</v>
      </c>
      <c r="J5170" t="b">
        <v>0</v>
      </c>
      <c r="K5170" t="b">
        <v>1</v>
      </c>
      <c r="L5170">
        <v>59.4315</v>
      </c>
      <c r="M5170">
        <v>61</v>
      </c>
      <c r="N5170">
        <v>23.12</v>
      </c>
      <c r="O5170">
        <v>362.464</v>
      </c>
      <c r="P5170" t="s">
        <v>1</v>
      </c>
      <c r="Q5170">
        <v>0</v>
      </c>
      <c r="R5170" s="2">
        <f>IF(Table3[[#This Row],[Status]]="in_progress",Table3[[#This Row],[Time]]-O5169,"")</f>
        <v>7.1000000000026375E-2</v>
      </c>
      <c r="S5170">
        <v>1</v>
      </c>
      <c r="T5170" s="2">
        <v>3</v>
      </c>
      <c r="U5170" s="2">
        <v>0.24959999999999999</v>
      </c>
      <c r="V5170" s="2">
        <v>0.1105</v>
      </c>
      <c r="W5170" s="2">
        <v>2.4184000000000001</v>
      </c>
      <c r="X5170">
        <v>0</v>
      </c>
      <c r="Y5170" s="1">
        <v>5.6300000000000003E-2</v>
      </c>
      <c r="Z5170" s="2">
        <v>55.112699999999997</v>
      </c>
      <c r="AA5170" s="2">
        <v>55.794699999999999</v>
      </c>
      <c r="AB5170" s="2">
        <v>56.418900000000001</v>
      </c>
      <c r="AC5170" s="1">
        <v>0.15129999999999999</v>
      </c>
      <c r="AD5170" s="1">
        <v>7.1468999999999996</v>
      </c>
      <c r="AE5170" s="1">
        <v>2.0257000000000001</v>
      </c>
      <c r="AF5170" s="1">
        <v>7.0778999999999996</v>
      </c>
      <c r="AG5170" s="1">
        <v>2.0769000000000002</v>
      </c>
      <c r="AH5170" s="1">
        <v>7.1628999999999996</v>
      </c>
      <c r="AI5170" s="1">
        <v>2.1987999999999999</v>
      </c>
      <c r="AJ5170" s="1">
        <v>7.2449000000000003</v>
      </c>
      <c r="AK5170" s="1">
        <v>2.3226</v>
      </c>
      <c r="AL5170" s="1">
        <v>7.3243999999999998</v>
      </c>
      <c r="AM5170" s="1">
        <v>2.4483000000000001</v>
      </c>
      <c r="AN5170" s="1">
        <f>IF(AF5170&lt;&gt;"",SQRT(POWER(AF5170-AH5170, 2) + POWER(AG5170-AI5170, 2)),"")</f>
        <v>0.14860891628701123</v>
      </c>
      <c r="AO5170" s="1">
        <f>IF(AF5170&lt;&gt;"",SQRT(POWER(AF5170-AJ5170, 2) + POWER(AG5170-AK5170, 2)),"")</f>
        <v>0.29708162178095121</v>
      </c>
      <c r="AP5170" s="1">
        <f>IF(AD5170&lt;&gt;"",SQRT(POWER($C5170-AD5170, 2) + POWER($D5170-AE5170, 2)),"")</f>
        <v>7.6796484294530745E-2</v>
      </c>
      <c r="AQ5170" s="1">
        <f>IF(AF5170&lt;&gt;"",SQRT(POWER($C5170-AF5170, 2) + POWER($D5170-AG5170, 2)),"")</f>
        <v>0.15018741625049759</v>
      </c>
      <c r="AR5170" s="1">
        <f>IF(AH5170&lt;&gt;"",SQRT(POWER($C5170-AH5170, 2) + POWER($D5170-AI5170, 2)),"")</f>
        <v>0.17215681804680313</v>
      </c>
      <c r="AS5170" s="1">
        <f>IF(AJ5170&lt;&gt;"",SQRT(POWER($C5170-AJ5170, 2) + POWER($D5170-AK5170, 2)),"")</f>
        <v>0.2860549772333984</v>
      </c>
      <c r="AT5170" s="1">
        <f>IF(AL5170&lt;&gt;"",SQRT(POWER($C5170-AL5170, 2) + POWER($D5170-AM5170, 2)),"")</f>
        <v>0.42327457991237805</v>
      </c>
      <c r="AU5170" s="1" t="b">
        <f>IF(Table3[[#This Row],[d_np1]]&lt;&gt;"",Table3[[#This Row],[d_np1]]&lt;Table3[[#This Row],[d_np2]],"")</f>
        <v>1</v>
      </c>
      <c r="AV517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0.14204321945944748</v>
      </c>
    </row>
    <row r="5171" spans="1:48" x14ac:dyDescent="0.25">
      <c r="A5171">
        <v>16</v>
      </c>
      <c r="B5171">
        <v>205</v>
      </c>
      <c r="C5171">
        <v>7.2694000000000001</v>
      </c>
      <c r="D5171">
        <v>2.1301000000000001</v>
      </c>
      <c r="E5171" s="2">
        <v>54.726700000000001</v>
      </c>
      <c r="F5171">
        <v>-3</v>
      </c>
      <c r="G5171">
        <v>3.9</v>
      </c>
      <c r="H5171">
        <v>9</v>
      </c>
      <c r="I5171">
        <v>8.3472000000000008</v>
      </c>
      <c r="J5171" t="b">
        <v>0</v>
      </c>
      <c r="K5171" t="b">
        <v>1</v>
      </c>
      <c r="L5171">
        <v>59.8733</v>
      </c>
      <c r="M5171">
        <v>62</v>
      </c>
      <c r="N5171">
        <v>23.12</v>
      </c>
      <c r="O5171">
        <v>362.50900000000001</v>
      </c>
      <c r="P5171" t="s">
        <v>1</v>
      </c>
      <c r="Q5171">
        <v>0</v>
      </c>
      <c r="R5171" s="2">
        <f>IF(Table3[[#This Row],[Status]]="in_progress",Table3[[#This Row],[Time]]-O5170,"")</f>
        <v>4.5000000000015916E-2</v>
      </c>
      <c r="S5171">
        <v>1</v>
      </c>
      <c r="T5171" s="2">
        <v>3</v>
      </c>
      <c r="U5171" s="2">
        <v>1.3903000000000001</v>
      </c>
      <c r="V5171" s="2">
        <v>0.4002</v>
      </c>
      <c r="W5171" s="2">
        <v>3.5566</v>
      </c>
      <c r="X5171">
        <v>0</v>
      </c>
      <c r="Y5171" s="1">
        <v>4.2799999999999998E-2</v>
      </c>
      <c r="Z5171" s="2">
        <v>56.476599999999998</v>
      </c>
      <c r="AA5171" s="2">
        <v>57.0717</v>
      </c>
      <c r="AB5171" s="2">
        <v>57.692100000000003</v>
      </c>
      <c r="AC5171" s="1">
        <v>2.87E-2</v>
      </c>
      <c r="AD5171" s="1">
        <v>7.2317</v>
      </c>
      <c r="AE5171" s="1">
        <v>2.1507999999999998</v>
      </c>
      <c r="AF5171" s="1">
        <v>7.1628999999999996</v>
      </c>
      <c r="AG5171" s="1">
        <v>2.1987999999999999</v>
      </c>
      <c r="AH5171" s="1">
        <v>7.2449000000000003</v>
      </c>
      <c r="AI5171" s="1">
        <v>2.3226</v>
      </c>
      <c r="AJ5171" s="1">
        <v>7.3243999999999998</v>
      </c>
      <c r="AK5171" s="1">
        <v>2.4483000000000001</v>
      </c>
      <c r="AL5171" s="1">
        <v>7.4010999999999996</v>
      </c>
      <c r="AM5171" s="1">
        <v>2.5756000000000001</v>
      </c>
      <c r="AN5171" s="1">
        <f>IF(AF5171&lt;&gt;"",SQRT(POWER(AF5171-AH5171, 2) + POWER(AG5171-AI5171, 2)),"")</f>
        <v>0.14849390559884992</v>
      </c>
      <c r="AO5171" s="1">
        <f>IF(AF5171&lt;&gt;"",SQRT(POWER(AF5171-AJ5171, 2) + POWER(AG5171-AK5171, 2)),"")</f>
        <v>0.29720783973509213</v>
      </c>
      <c r="AP5171" s="1">
        <f>IF(AD5171&lt;&gt;"",SQRT(POWER($C5171-AD5171, 2) + POWER($D5171-AE5171, 2)),"")</f>
        <v>4.3009068811123929E-2</v>
      </c>
      <c r="AQ5171" s="1">
        <f>IF(AF5171&lt;&gt;"",SQRT(POWER($C5171-AF5171, 2) + POWER($D5171-AG5171, 2)),"")</f>
        <v>0.12673570925354885</v>
      </c>
      <c r="AR5171" s="1">
        <f>IF(AH5171&lt;&gt;"",SQRT(POWER($C5171-AH5171, 2) + POWER($D5171-AI5171, 2)),"")</f>
        <v>0.19405282785880743</v>
      </c>
      <c r="AS5171" s="1">
        <f>IF(AJ5171&lt;&gt;"",SQRT(POWER($C5171-AJ5171, 2) + POWER($D5171-AK5171, 2)),"")</f>
        <v>0.32291831784524083</v>
      </c>
      <c r="AT5171" s="1">
        <f>IF(AL5171&lt;&gt;"",SQRT(POWER($C5171-AL5171, 2) + POWER($D5171-AM5171, 2)),"")</f>
        <v>0.46455908128030377</v>
      </c>
      <c r="AU5171" s="1" t="b">
        <f>IF(Table3[[#This Row],[d_np1]]&lt;&gt;"",Table3[[#This Row],[d_np1]]&lt;Table3[[#This Row],[d_np2]],"")</f>
        <v>1</v>
      </c>
      <c r="AV517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0.12673555325314892</v>
      </c>
    </row>
    <row r="5172" spans="1:48" x14ac:dyDescent="0.25">
      <c r="A5172">
        <v>16</v>
      </c>
      <c r="B5172">
        <v>206</v>
      </c>
      <c r="C5172">
        <v>7.3166000000000002</v>
      </c>
      <c r="D5172">
        <v>2.2353000000000001</v>
      </c>
      <c r="E5172" s="2">
        <v>59.507399999999997</v>
      </c>
      <c r="F5172">
        <v>-21</v>
      </c>
      <c r="G5172">
        <v>2.2000000000000002</v>
      </c>
      <c r="H5172">
        <v>3</v>
      </c>
      <c r="I5172">
        <v>6.1098999999999997</v>
      </c>
      <c r="J5172" t="b">
        <v>0</v>
      </c>
      <c r="K5172" t="b">
        <v>1</v>
      </c>
      <c r="L5172">
        <v>60.366199999999999</v>
      </c>
      <c r="M5172">
        <v>63</v>
      </c>
      <c r="N5172">
        <v>23.12</v>
      </c>
      <c r="O5172">
        <v>362.59399999999999</v>
      </c>
      <c r="P5172" t="s">
        <v>1</v>
      </c>
      <c r="Q5172">
        <v>0</v>
      </c>
      <c r="R5172" s="2">
        <f>IF(Table3[[#This Row],[Status]]="in_progress",Table3[[#This Row],[Time]]-O5171,"")</f>
        <v>8.4999999999979536E-2</v>
      </c>
      <c r="S5172">
        <v>1</v>
      </c>
      <c r="T5172" s="2">
        <v>3</v>
      </c>
      <c r="U5172" s="2">
        <v>0.24959999999999999</v>
      </c>
      <c r="V5172" s="2">
        <v>0.1105</v>
      </c>
      <c r="W5172" s="2">
        <v>2.7496999999999998</v>
      </c>
      <c r="X5172">
        <v>0</v>
      </c>
      <c r="Y5172" s="1">
        <v>2.4799999999999999E-2</v>
      </c>
      <c r="Z5172" s="2">
        <v>56.476599999999998</v>
      </c>
      <c r="AA5172" s="2">
        <v>57.0717</v>
      </c>
      <c r="AB5172" s="2">
        <v>57.692100000000003</v>
      </c>
      <c r="AC5172" s="1">
        <v>0.1022</v>
      </c>
      <c r="AD5172" s="1">
        <v>7.2317</v>
      </c>
      <c r="AE5172" s="1">
        <v>2.1507999999999998</v>
      </c>
      <c r="AF5172" s="1">
        <v>7.1628999999999996</v>
      </c>
      <c r="AG5172" s="1">
        <v>2.1987999999999999</v>
      </c>
      <c r="AH5172" s="1">
        <v>7.2449000000000003</v>
      </c>
      <c r="AI5172" s="1">
        <v>2.3226</v>
      </c>
      <c r="AJ5172" s="1">
        <v>7.3243999999999998</v>
      </c>
      <c r="AK5172" s="1">
        <v>2.4483000000000001</v>
      </c>
      <c r="AL5172" s="1">
        <v>7.4010999999999996</v>
      </c>
      <c r="AM5172" s="1">
        <v>2.5756000000000001</v>
      </c>
      <c r="AN5172" s="1">
        <f>IF(AF5172&lt;&gt;"",SQRT(POWER(AF5172-AH5172, 2) + POWER(AG5172-AI5172, 2)),"")</f>
        <v>0.14849390559884992</v>
      </c>
      <c r="AO5172" s="1">
        <f>IF(AF5172&lt;&gt;"",SQRT(POWER(AF5172-AJ5172, 2) + POWER(AG5172-AK5172, 2)),"")</f>
        <v>0.29720783973509213</v>
      </c>
      <c r="AP5172" s="1">
        <f>IF(AD5172&lt;&gt;"",SQRT(POWER($C5172-AD5172, 2) + POWER($D5172-AE5172, 2)),"")</f>
        <v>0.11978422266726146</v>
      </c>
      <c r="AQ5172" s="1">
        <f>IF(AF5172&lt;&gt;"",SQRT(POWER($C5172-AF5172, 2) + POWER($D5172-AG5172, 2)),"")</f>
        <v>0.15797449161177954</v>
      </c>
      <c r="AR5172" s="1">
        <f>IF(AH5172&lt;&gt;"",SQRT(POWER($C5172-AH5172, 2) + POWER($D5172-AI5172, 2)),"")</f>
        <v>0.1129698189783447</v>
      </c>
      <c r="AS5172" s="1">
        <f>IF(AJ5172&lt;&gt;"",SQRT(POWER($C5172-AJ5172, 2) + POWER($D5172-AK5172, 2)),"")</f>
        <v>0.21314276905398416</v>
      </c>
      <c r="AT5172" s="1">
        <f>IF(AL5172&lt;&gt;"",SQRT(POWER($C5172-AL5172, 2) + POWER($D5172-AM5172, 2)),"")</f>
        <v>0.35063419684908076</v>
      </c>
      <c r="AU5172" s="1" t="b">
        <f>IF(Table3[[#This Row],[d_np1]]&lt;&gt;"",Table3[[#This Row],[d_np1]]&lt;Table3[[#This Row],[d_np2]],"")</f>
        <v>1</v>
      </c>
      <c r="AV517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0.10919429322230054</v>
      </c>
    </row>
    <row r="5173" spans="1:48" x14ac:dyDescent="0.25">
      <c r="A5173">
        <v>16</v>
      </c>
      <c r="B5173">
        <v>207</v>
      </c>
      <c r="C5173">
        <v>7.3609</v>
      </c>
      <c r="D5173">
        <v>2.3420000000000001</v>
      </c>
      <c r="E5173" s="2">
        <v>62.91</v>
      </c>
      <c r="F5173">
        <v>-30</v>
      </c>
      <c r="G5173">
        <v>0.6</v>
      </c>
      <c r="H5173">
        <v>0</v>
      </c>
      <c r="I5173">
        <v>5.4926000000000004</v>
      </c>
      <c r="J5173" t="b">
        <v>0</v>
      </c>
      <c r="K5173" t="b">
        <v>1</v>
      </c>
      <c r="L5173">
        <v>60.8568</v>
      </c>
      <c r="M5173">
        <v>64</v>
      </c>
      <c r="N5173">
        <v>23.12</v>
      </c>
      <c r="O5173">
        <v>362.661</v>
      </c>
      <c r="P5173" t="s">
        <v>1</v>
      </c>
      <c r="Q5173">
        <v>0</v>
      </c>
      <c r="R5173" s="2">
        <f>IF(Table3[[#This Row],[Status]]="in_progress",Table3[[#This Row],[Time]]-O5172,"")</f>
        <v>6.7000000000007276E-2</v>
      </c>
      <c r="S5173">
        <v>1</v>
      </c>
      <c r="T5173" s="2">
        <v>3</v>
      </c>
      <c r="U5173" s="2">
        <v>5.1000000000000004E-3</v>
      </c>
      <c r="V5173" s="2">
        <v>0</v>
      </c>
      <c r="W5173" s="2">
        <v>2.4874000000000001</v>
      </c>
      <c r="X5173">
        <v>0</v>
      </c>
      <c r="Y5173" s="1">
        <v>4.7000000000000002E-3</v>
      </c>
      <c r="Z5173" s="2">
        <v>57.6663</v>
      </c>
      <c r="AA5173" s="2">
        <v>58.299500000000002</v>
      </c>
      <c r="AB5173" s="2">
        <v>58.940300000000001</v>
      </c>
      <c r="AC5173" s="1">
        <v>0.14000000000000001</v>
      </c>
      <c r="AD5173" s="1">
        <v>7.3144999999999998</v>
      </c>
      <c r="AE5173" s="1">
        <v>2.2772000000000001</v>
      </c>
      <c r="AF5173" s="1">
        <v>7.2449000000000003</v>
      </c>
      <c r="AG5173" s="1">
        <v>2.3226</v>
      </c>
      <c r="AH5173" s="1">
        <v>7.3243999999999998</v>
      </c>
      <c r="AI5173" s="1">
        <v>2.4483000000000001</v>
      </c>
      <c r="AJ5173" s="1">
        <v>7.4010999999999996</v>
      </c>
      <c r="AK5173" s="1">
        <v>2.5756000000000001</v>
      </c>
      <c r="AL5173" s="1">
        <v>7.4748999999999999</v>
      </c>
      <c r="AM5173" s="1">
        <v>2.7044999999999999</v>
      </c>
      <c r="AN5173" s="1">
        <f>IF(AF5173&lt;&gt;"",SQRT(POWER(AF5173-AH5173, 2) + POWER(AG5173-AI5173, 2)),"")</f>
        <v>0.14873042728372682</v>
      </c>
      <c r="AO5173" s="1">
        <f>IF(AF5173&lt;&gt;"",SQRT(POWER(AF5173-AJ5173, 2) + POWER(AG5173-AK5173, 2)),"")</f>
        <v>0.29733388639709368</v>
      </c>
      <c r="AP5173" s="1">
        <f>IF(AD5173&lt;&gt;"",SQRT(POWER($C5173-AD5173, 2) + POWER($D5173-AE5173, 2)),"")</f>
        <v>7.9699435380685205E-2</v>
      </c>
      <c r="AQ5173" s="1">
        <f>IF(AF5173&lt;&gt;"",SQRT(POWER($C5173-AF5173, 2) + POWER($D5173-AG5173, 2)),"")</f>
        <v>0.11761105390225837</v>
      </c>
      <c r="AR5173" s="1">
        <f>IF(AH5173&lt;&gt;"",SQRT(POWER($C5173-AH5173, 2) + POWER($D5173-AI5173, 2)),"")</f>
        <v>0.11239190362299246</v>
      </c>
      <c r="AS5173" s="1">
        <f>IF(AJ5173&lt;&gt;"",SQRT(POWER($C5173-AJ5173, 2) + POWER($D5173-AK5173, 2)),"")</f>
        <v>0.23703375287076728</v>
      </c>
      <c r="AT5173" s="1">
        <f>IF(AL5173&lt;&gt;"",SQRT(POWER($C5173-AL5173, 2) + POWER($D5173-AM5173, 2)),"")</f>
        <v>0.38000296051478316</v>
      </c>
      <c r="AU5173" s="1" t="b">
        <f>IF(Table3[[#This Row],[d_np1]]&lt;&gt;"",Table3[[#This Row],[d_np1]]&lt;Table3[[#This Row],[d_np2]],"")</f>
        <v>1</v>
      </c>
      <c r="AV517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8.8512346570724335E-2</v>
      </c>
    </row>
    <row r="5174" spans="1:48" x14ac:dyDescent="0.25">
      <c r="A5174">
        <v>16</v>
      </c>
      <c r="B5174">
        <v>208</v>
      </c>
      <c r="C5174">
        <v>7.4085000000000001</v>
      </c>
      <c r="D5174">
        <v>2.4489999999999998</v>
      </c>
      <c r="E5174" s="2">
        <v>64.364099999999993</v>
      </c>
      <c r="F5174">
        <v>-30</v>
      </c>
      <c r="G5174">
        <v>0.6</v>
      </c>
      <c r="H5174">
        <v>0</v>
      </c>
      <c r="I5174">
        <v>5.4988999999999999</v>
      </c>
      <c r="J5174" t="b">
        <v>0</v>
      </c>
      <c r="K5174" t="b">
        <v>1</v>
      </c>
      <c r="L5174">
        <v>61.359000000000002</v>
      </c>
      <c r="M5174">
        <v>64</v>
      </c>
      <c r="N5174">
        <v>23.12</v>
      </c>
      <c r="O5174">
        <v>362.72300000000001</v>
      </c>
      <c r="P5174" t="s">
        <v>1</v>
      </c>
      <c r="Q5174">
        <v>0</v>
      </c>
      <c r="R5174" s="2">
        <f>IF(Table3[[#This Row],[Status]]="in_progress",Table3[[#This Row],[Time]]-O5173,"")</f>
        <v>6.2000000000011823E-2</v>
      </c>
      <c r="S5174">
        <v>1</v>
      </c>
      <c r="T5174" s="2">
        <v>3</v>
      </c>
      <c r="U5174" s="2">
        <v>5.1000000000000004E-3</v>
      </c>
      <c r="V5174" s="2">
        <v>0</v>
      </c>
      <c r="W5174" s="2">
        <v>2.4937999999999998</v>
      </c>
      <c r="X5174">
        <v>0</v>
      </c>
      <c r="Y5174" s="1">
        <v>1.14E-2</v>
      </c>
      <c r="Z5174" s="2">
        <v>58.932899999999997</v>
      </c>
      <c r="AA5174" s="2">
        <v>59.5779</v>
      </c>
      <c r="AB5174" s="2">
        <v>60.220300000000002</v>
      </c>
      <c r="AC5174" s="1">
        <v>0.13900000000000001</v>
      </c>
      <c r="AD5174" s="1">
        <v>7.3951000000000002</v>
      </c>
      <c r="AE5174" s="1">
        <v>2.4049999999999998</v>
      </c>
      <c r="AF5174" s="1">
        <v>7.3243999999999998</v>
      </c>
      <c r="AG5174" s="1">
        <v>2.4483000000000001</v>
      </c>
      <c r="AH5174" s="1">
        <v>7.4010999999999996</v>
      </c>
      <c r="AI5174" s="1">
        <v>2.5756000000000001</v>
      </c>
      <c r="AJ5174" s="1">
        <v>7.4748999999999999</v>
      </c>
      <c r="AK5174" s="1">
        <v>2.7044999999999999</v>
      </c>
      <c r="AL5174" s="1">
        <v>7.5456000000000003</v>
      </c>
      <c r="AM5174" s="1">
        <v>2.8348</v>
      </c>
      <c r="AN5174" s="1">
        <f>IF(AF5174&lt;&gt;"",SQRT(POWER(AF5174-AH5174, 2) + POWER(AG5174-AI5174, 2)),"")</f>
        <v>0.14862092719398556</v>
      </c>
      <c r="AO5174" s="1">
        <f>IF(AF5174&lt;&gt;"",SQRT(POWER(AF5174-AJ5174, 2) + POWER(AG5174-AK5174, 2)),"")</f>
        <v>0.29713412796244038</v>
      </c>
      <c r="AP5174" s="1">
        <f>IF(AD5174&lt;&gt;"",SQRT(POWER($C5174-AD5174, 2) + POWER($D5174-AE5174, 2)),"")</f>
        <v>4.599521714265517E-2</v>
      </c>
      <c r="AQ5174" s="1">
        <f>IF(AF5174&lt;&gt;"",SQRT(POWER($C5174-AF5174, 2) + POWER($D5174-AG5174, 2)),"")</f>
        <v>8.4102913148119005E-2</v>
      </c>
      <c r="AR5174" s="1">
        <f>IF(AH5174&lt;&gt;"",SQRT(POWER($C5174-AH5174, 2) + POWER($D5174-AI5174, 2)),"")</f>
        <v>0.12681608730756549</v>
      </c>
      <c r="AS5174" s="1">
        <f>IF(AJ5174&lt;&gt;"",SQRT(POWER($C5174-AJ5174, 2) + POWER($D5174-AK5174, 2)),"")</f>
        <v>0.26398713983828836</v>
      </c>
      <c r="AT5174" s="1">
        <f>IF(AL5174&lt;&gt;"",SQRT(POWER($C5174-AL5174, 2) + POWER($D5174-AM5174, 2)),"")</f>
        <v>0.40943625877540474</v>
      </c>
      <c r="AU5174" s="1" t="b">
        <f>IF(Table3[[#This Row],[d_np1]]&lt;&gt;"",Table3[[#This Row],[d_np1]]&lt;Table3[[#This Row],[d_np2]],"")</f>
        <v>1</v>
      </c>
      <c r="AV517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7.2159566950553686E-2</v>
      </c>
    </row>
    <row r="5175" spans="1:48" x14ac:dyDescent="0.25">
      <c r="A5175">
        <v>16</v>
      </c>
      <c r="B5175">
        <v>209</v>
      </c>
      <c r="C5175">
        <v>7.4583000000000004</v>
      </c>
      <c r="D5175">
        <v>2.5434999999999999</v>
      </c>
      <c r="E5175" s="2">
        <v>63.473300000000002</v>
      </c>
      <c r="F5175">
        <v>-30</v>
      </c>
      <c r="G5175">
        <v>0.6</v>
      </c>
      <c r="H5175">
        <v>0</v>
      </c>
      <c r="I5175">
        <v>5.4244000000000003</v>
      </c>
      <c r="J5175" t="b">
        <v>0</v>
      </c>
      <c r="K5175" t="b">
        <v>1</v>
      </c>
      <c r="L5175">
        <v>61.8217</v>
      </c>
      <c r="M5175">
        <v>65</v>
      </c>
      <c r="N5175">
        <v>23.12</v>
      </c>
      <c r="O5175">
        <v>362.79399999999998</v>
      </c>
      <c r="P5175" t="s">
        <v>1</v>
      </c>
      <c r="Q5175">
        <v>0</v>
      </c>
      <c r="R5175" s="2">
        <f>IF(Table3[[#This Row],[Status]]="in_progress",Table3[[#This Row],[Time]]-O5174,"")</f>
        <v>7.0999999999969532E-2</v>
      </c>
      <c r="S5175">
        <v>1</v>
      </c>
      <c r="T5175" s="2">
        <v>3</v>
      </c>
      <c r="U5175" s="2">
        <v>5.1000000000000004E-3</v>
      </c>
      <c r="V5175" s="2">
        <v>0</v>
      </c>
      <c r="W5175" s="2">
        <v>2.4192999999999998</v>
      </c>
      <c r="X5175">
        <v>0</v>
      </c>
      <c r="Y5175" s="1">
        <v>1.7899999999999999E-2</v>
      </c>
      <c r="Z5175" s="2">
        <v>60.223599999999998</v>
      </c>
      <c r="AA5175" s="2">
        <v>60.865099999999998</v>
      </c>
      <c r="AB5175" s="2">
        <v>61.525500000000001</v>
      </c>
      <c r="AC5175" s="1">
        <v>0.15110000000000001</v>
      </c>
      <c r="AD5175" s="1">
        <v>7.4734999999999996</v>
      </c>
      <c r="AE5175" s="1">
        <v>2.5341</v>
      </c>
      <c r="AF5175" s="1">
        <v>7.4010999999999996</v>
      </c>
      <c r="AG5175" s="1">
        <v>2.5756000000000001</v>
      </c>
      <c r="AH5175" s="1">
        <v>7.4748999999999999</v>
      </c>
      <c r="AI5175" s="1">
        <v>2.7044999999999999</v>
      </c>
      <c r="AJ5175" s="1">
        <v>7.5456000000000003</v>
      </c>
      <c r="AK5175" s="1">
        <v>2.8348</v>
      </c>
      <c r="AL5175" s="1">
        <v>7.6131000000000002</v>
      </c>
      <c r="AM5175" s="1">
        <v>2.9664999999999999</v>
      </c>
      <c r="AN5175" s="1">
        <f>IF(AF5175&lt;&gt;"",SQRT(POWER(AF5175-AH5175, 2) + POWER(AG5175-AI5175, 2)),"")</f>
        <v>0.14853164645960129</v>
      </c>
      <c r="AO5175" s="1">
        <f>IF(AF5175&lt;&gt;"",SQRT(POWER(AF5175-AJ5175, 2) + POWER(AG5175-AK5175, 2)),"")</f>
        <v>0.29675729140157642</v>
      </c>
      <c r="AP5175" s="1">
        <f>IF(AD5175&lt;&gt;"",SQRT(POWER($C5175-AD5175, 2) + POWER($D5175-AE5175, 2)),"")</f>
        <v>1.7871765441611339E-2</v>
      </c>
      <c r="AQ5175" s="1">
        <f>IF(AF5175&lt;&gt;"",SQRT(POWER($C5175-AF5175, 2) + POWER($D5175-AG5175, 2)),"")</f>
        <v>6.5591539088514367E-2</v>
      </c>
      <c r="AR5175" s="1">
        <f>IF(AH5175&lt;&gt;"",SQRT(POWER($C5175-AH5175, 2) + POWER($D5175-AI5175, 2)),"")</f>
        <v>0.16185351401807746</v>
      </c>
      <c r="AS5175" s="1">
        <f>IF(AJ5175&lt;&gt;"",SQRT(POWER($C5175-AJ5175, 2) + POWER($D5175-AK5175, 2)),"")</f>
        <v>0.30410027951318963</v>
      </c>
      <c r="AT5175" s="1">
        <f>IF(AL5175&lt;&gt;"",SQRT(POWER($C5175-AL5175, 2) + POWER($D5175-AM5175, 2)),"")</f>
        <v>0.45043538937343719</v>
      </c>
      <c r="AU5175" s="1" t="b">
        <f>IF(Table3[[#This Row],[d_np1]]&lt;&gt;"",Table3[[#This Row],[d_np1]]&lt;Table3[[#This Row],[d_np2]],"")</f>
        <v>1</v>
      </c>
      <c r="AV517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6.559127800388348E-2</v>
      </c>
    </row>
    <row r="5176" spans="1:48" x14ac:dyDescent="0.25">
      <c r="A5176">
        <v>16</v>
      </c>
      <c r="B5176">
        <v>210</v>
      </c>
      <c r="C5176">
        <v>7.5110999999999999</v>
      </c>
      <c r="D5176">
        <v>2.6181000000000001</v>
      </c>
      <c r="E5176" s="2">
        <v>60.307000000000002</v>
      </c>
      <c r="F5176">
        <v>-12</v>
      </c>
      <c r="G5176">
        <v>3.3</v>
      </c>
      <c r="H5176">
        <v>6</v>
      </c>
      <c r="I5176">
        <v>7.1204999999999998</v>
      </c>
      <c r="J5176" t="b">
        <v>0</v>
      </c>
      <c r="K5176" t="b">
        <v>1</v>
      </c>
      <c r="L5176">
        <v>62.215299999999999</v>
      </c>
      <c r="M5176">
        <v>66</v>
      </c>
      <c r="N5176">
        <v>23.12</v>
      </c>
      <c r="O5176">
        <v>362.86200000000002</v>
      </c>
      <c r="P5176" t="s">
        <v>1</v>
      </c>
      <c r="Q5176">
        <v>0</v>
      </c>
      <c r="R5176" s="2">
        <f>IF(Table3[[#This Row],[Status]]="in_progress",Table3[[#This Row],[Time]]-O5175,"")</f>
        <v>6.8000000000040473E-2</v>
      </c>
      <c r="S5176">
        <v>1</v>
      </c>
      <c r="T5176" s="2">
        <v>3</v>
      </c>
      <c r="U5176" s="2">
        <v>0.84230000000000005</v>
      </c>
      <c r="V5176" s="2">
        <v>0.23669999999999999</v>
      </c>
      <c r="W5176" s="2">
        <v>3.0413999999999999</v>
      </c>
      <c r="X5176">
        <v>0</v>
      </c>
      <c r="Y5176" s="1">
        <v>9.7999999999999997E-3</v>
      </c>
      <c r="Z5176" s="2">
        <v>60.223599999999998</v>
      </c>
      <c r="AA5176" s="2">
        <v>60.865099999999998</v>
      </c>
      <c r="AB5176" s="2">
        <v>61.525500000000001</v>
      </c>
      <c r="AC5176" s="1">
        <v>6.8699999999999997E-2</v>
      </c>
      <c r="AD5176" s="1">
        <v>7.4734999999999996</v>
      </c>
      <c r="AE5176" s="1">
        <v>2.5341</v>
      </c>
      <c r="AF5176" s="1">
        <v>7.4010999999999996</v>
      </c>
      <c r="AG5176" s="1">
        <v>2.5756000000000001</v>
      </c>
      <c r="AH5176" s="1">
        <v>7.4748999999999999</v>
      </c>
      <c r="AI5176" s="1">
        <v>2.7044999999999999</v>
      </c>
      <c r="AJ5176" s="1">
        <v>7.5456000000000003</v>
      </c>
      <c r="AK5176" s="1">
        <v>2.8348</v>
      </c>
      <c r="AL5176" s="1">
        <v>7.6131000000000002</v>
      </c>
      <c r="AM5176" s="1">
        <v>2.9664999999999999</v>
      </c>
      <c r="AN5176" s="1">
        <f>IF(AF5176&lt;&gt;"",SQRT(POWER(AF5176-AH5176, 2) + POWER(AG5176-AI5176, 2)),"")</f>
        <v>0.14853164645960129</v>
      </c>
      <c r="AO5176" s="1">
        <f>IF(AF5176&lt;&gt;"",SQRT(POWER(AF5176-AJ5176, 2) + POWER(AG5176-AK5176, 2)),"")</f>
        <v>0.29675729140157642</v>
      </c>
      <c r="AP5176" s="1">
        <f>IF(AD5176&lt;&gt;"",SQRT(POWER($C5176-AD5176, 2) + POWER($D5176-AE5176, 2)),"")</f>
        <v>9.203129902375623E-2</v>
      </c>
      <c r="AQ5176" s="1">
        <f>IF(AF5176&lt;&gt;"",SQRT(POWER($C5176-AF5176, 2) + POWER($D5176-AG5176, 2)),"")</f>
        <v>0.11792476415070784</v>
      </c>
      <c r="AR5176" s="1">
        <f>IF(AH5176&lt;&gt;"",SQRT(POWER($C5176-AH5176, 2) + POWER($D5176-AI5176, 2)),"")</f>
        <v>9.3677104993696123E-2</v>
      </c>
      <c r="AS5176" s="1">
        <f>IF(AJ5176&lt;&gt;"",SQRT(POWER($C5176-AJ5176, 2) + POWER($D5176-AK5176, 2)),"")</f>
        <v>0.2194291229531759</v>
      </c>
      <c r="AT5176" s="1">
        <f>IF(AL5176&lt;&gt;"",SQRT(POWER($C5176-AL5176, 2) + POWER($D5176-AM5176, 2)),"")</f>
        <v>0.3630241865220552</v>
      </c>
      <c r="AU5176" s="1" t="b">
        <f>IF(Table3[[#This Row],[d_np1]]&lt;&gt;"",Table3[[#This Row],[d_np1]]&lt;Table3[[#This Row],[d_np2]],"")</f>
        <v>1</v>
      </c>
      <c r="AV517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7.5383994422996703E-2</v>
      </c>
    </row>
    <row r="5177" spans="1:48" x14ac:dyDescent="0.25">
      <c r="A5177">
        <v>16</v>
      </c>
      <c r="B5177">
        <v>211</v>
      </c>
      <c r="C5177">
        <v>7.5683999999999996</v>
      </c>
      <c r="D5177">
        <v>2.6915</v>
      </c>
      <c r="E5177" s="2">
        <v>57.409500000000001</v>
      </c>
      <c r="F5177">
        <v>-3</v>
      </c>
      <c r="G5177">
        <v>3.9</v>
      </c>
      <c r="H5177">
        <v>9</v>
      </c>
      <c r="I5177">
        <v>8.1411999999999995</v>
      </c>
      <c r="J5177" t="b">
        <v>0</v>
      </c>
      <c r="K5177" t="b">
        <v>1</v>
      </c>
      <c r="L5177">
        <v>62.6143</v>
      </c>
      <c r="M5177">
        <v>66</v>
      </c>
      <c r="N5177">
        <v>23.12</v>
      </c>
      <c r="O5177">
        <v>362.928</v>
      </c>
      <c r="P5177" t="s">
        <v>1</v>
      </c>
      <c r="Q5177">
        <v>0</v>
      </c>
      <c r="R5177" s="2">
        <f>IF(Table3[[#This Row],[Status]]="in_progress",Table3[[#This Row],[Time]]-O5176,"")</f>
        <v>6.5999999999974079E-2</v>
      </c>
      <c r="S5177">
        <v>1</v>
      </c>
      <c r="T5177" s="2">
        <v>3</v>
      </c>
      <c r="U5177" s="2">
        <v>1.3903000000000001</v>
      </c>
      <c r="V5177" s="2">
        <v>0.4002</v>
      </c>
      <c r="W5177" s="2">
        <v>3.3506</v>
      </c>
      <c r="X5177">
        <v>0</v>
      </c>
      <c r="Y5177" s="1">
        <v>3.2000000000000002E-3</v>
      </c>
      <c r="Z5177" s="2">
        <v>61.507599999999996</v>
      </c>
      <c r="AA5177" s="2">
        <v>62.178100000000001</v>
      </c>
      <c r="AB5177" s="2">
        <v>62.865400000000001</v>
      </c>
      <c r="AC5177" s="1">
        <v>4.2099999999999999E-2</v>
      </c>
      <c r="AD5177" s="1">
        <v>7.5496999999999996</v>
      </c>
      <c r="AE5177" s="1">
        <v>2.6646999999999998</v>
      </c>
      <c r="AF5177" s="1">
        <v>7.4748999999999999</v>
      </c>
      <c r="AG5177" s="1">
        <v>2.7044999999999999</v>
      </c>
      <c r="AH5177" s="1">
        <v>7.5456000000000003</v>
      </c>
      <c r="AI5177" s="1">
        <v>2.8348</v>
      </c>
      <c r="AJ5177" s="1">
        <v>7.6131000000000002</v>
      </c>
      <c r="AK5177" s="1">
        <v>2.9664999999999999</v>
      </c>
      <c r="AL5177" s="1">
        <v>7.6772</v>
      </c>
      <c r="AM5177" s="1">
        <v>3.0992999999999999</v>
      </c>
      <c r="AN5177" s="1">
        <f>IF(AF5177&lt;&gt;"",SQRT(POWER(AF5177-AH5177, 2) + POWER(AG5177-AI5177, 2)),"")</f>
        <v>0.14824499991568041</v>
      </c>
      <c r="AO5177" s="1">
        <f>IF(AF5177&lt;&gt;"",SQRT(POWER(AF5177-AJ5177, 2) + POWER(AG5177-AK5177, 2)),"")</f>
        <v>0.29621485445534312</v>
      </c>
      <c r="AP5177" s="1">
        <f>IF(AD5177&lt;&gt;"",SQRT(POWER($C5177-AD5177, 2) + POWER($D5177-AE5177, 2)),"")</f>
        <v>3.2679198276579648E-2</v>
      </c>
      <c r="AQ5177" s="1">
        <f>IF(AF5177&lt;&gt;"",SQRT(POWER($C5177-AF5177, 2) + POWER($D5177-AG5177, 2)),"")</f>
        <v>9.4399417371083066E-2</v>
      </c>
      <c r="AR5177" s="1">
        <f>IF(AH5177&lt;&gt;"",SQRT(POWER($C5177-AH5177, 2) + POWER($D5177-AI5177, 2)),"")</f>
        <v>0.14510248102634207</v>
      </c>
      <c r="AS5177" s="1">
        <f>IF(AJ5177&lt;&gt;"",SQRT(POWER($C5177-AJ5177, 2) + POWER($D5177-AK5177, 2)),"")</f>
        <v>0.2786092065959056</v>
      </c>
      <c r="AT5177" s="1">
        <f>IF(AL5177&lt;&gt;"",SQRT(POWER($C5177-AL5177, 2) + POWER($D5177-AM5177, 2)),"")</f>
        <v>0.42206430789632049</v>
      </c>
      <c r="AU5177" s="1" t="b">
        <f>IF(Table3[[#This Row],[d_np1]]&lt;&gt;"",Table3[[#This Row],[d_np1]]&lt;Table3[[#This Row],[d_np2]],"")</f>
        <v>1</v>
      </c>
      <c r="AV517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8.8765298581485852E-2</v>
      </c>
    </row>
    <row r="5178" spans="1:48" x14ac:dyDescent="0.25">
      <c r="A5178">
        <v>16</v>
      </c>
      <c r="B5178">
        <v>212</v>
      </c>
      <c r="C5178">
        <v>7.6401000000000003</v>
      </c>
      <c r="D5178">
        <v>2.7814999999999999</v>
      </c>
      <c r="E5178" s="2">
        <v>54.899900000000002</v>
      </c>
      <c r="F5178">
        <v>6</v>
      </c>
      <c r="G5178">
        <v>3.8</v>
      </c>
      <c r="H5178">
        <v>12</v>
      </c>
      <c r="I5178">
        <v>8.7896999999999998</v>
      </c>
      <c r="J5178" t="b">
        <v>0</v>
      </c>
      <c r="K5178" t="b">
        <v>1</v>
      </c>
      <c r="L5178">
        <v>63.105499999999999</v>
      </c>
      <c r="M5178">
        <v>67</v>
      </c>
      <c r="N5178">
        <v>23.12</v>
      </c>
      <c r="O5178">
        <v>362.99599999999998</v>
      </c>
      <c r="P5178" t="s">
        <v>1</v>
      </c>
      <c r="Q5178">
        <v>0</v>
      </c>
      <c r="R5178" s="2">
        <f>IF(Table3[[#This Row],[Status]]="in_progress",Table3[[#This Row],[Time]]-O5177,"")</f>
        <v>6.7999999999983629E-2</v>
      </c>
      <c r="S5178">
        <v>1</v>
      </c>
      <c r="T5178" s="2">
        <v>3</v>
      </c>
      <c r="U5178" s="2">
        <v>1.2861</v>
      </c>
      <c r="V5178" s="2">
        <v>0.33789999999999998</v>
      </c>
      <c r="W5178" s="2">
        <v>4.1656000000000004</v>
      </c>
      <c r="X5178">
        <v>0</v>
      </c>
      <c r="Y5178" s="1">
        <v>2.18E-2</v>
      </c>
      <c r="Z5178" s="2">
        <v>61.507599999999996</v>
      </c>
      <c r="AA5178" s="2">
        <v>62.178100000000001</v>
      </c>
      <c r="AB5178" s="2">
        <v>62.865400000000001</v>
      </c>
      <c r="AC5178" s="1">
        <v>6.0000000000000001E-3</v>
      </c>
      <c r="AD5178" s="1">
        <v>7.5496999999999996</v>
      </c>
      <c r="AE5178" s="1">
        <v>2.6646999999999998</v>
      </c>
      <c r="AF5178" s="1">
        <v>7.4748999999999999</v>
      </c>
      <c r="AG5178" s="1">
        <v>2.7044999999999999</v>
      </c>
      <c r="AH5178" s="1">
        <v>7.5456000000000003</v>
      </c>
      <c r="AI5178" s="1">
        <v>2.8348</v>
      </c>
      <c r="AJ5178" s="1">
        <v>7.6131000000000002</v>
      </c>
      <c r="AK5178" s="1">
        <v>2.9664999999999999</v>
      </c>
      <c r="AL5178" s="1">
        <v>7.6772</v>
      </c>
      <c r="AM5178" s="1">
        <v>3.0992999999999999</v>
      </c>
      <c r="AN5178" s="1">
        <f>IF(AF5178&lt;&gt;"",SQRT(POWER(AF5178-AH5178, 2) + POWER(AG5178-AI5178, 2)),"")</f>
        <v>0.14824499991568041</v>
      </c>
      <c r="AO5178" s="1">
        <f>IF(AF5178&lt;&gt;"",SQRT(POWER(AF5178-AJ5178, 2) + POWER(AG5178-AK5178, 2)),"")</f>
        <v>0.29621485445534312</v>
      </c>
      <c r="AP5178" s="1">
        <f>IF(AD5178&lt;&gt;"",SQRT(POWER($C5178-AD5178, 2) + POWER($D5178-AE5178, 2)),"")</f>
        <v>0.14769698710535747</v>
      </c>
      <c r="AQ5178" s="1">
        <f>IF(AF5178&lt;&gt;"",SQRT(POWER($C5178-AF5178, 2) + POWER($D5178-AG5178, 2)),"")</f>
        <v>0.18226365518116919</v>
      </c>
      <c r="AR5178" s="1">
        <f>IF(AH5178&lt;&gt;"",SQRT(POWER($C5178-AH5178, 2) + POWER($D5178-AI5178, 2)),"")</f>
        <v>0.1084948846720435</v>
      </c>
      <c r="AS5178" s="1">
        <f>IF(AJ5178&lt;&gt;"",SQRT(POWER($C5178-AJ5178, 2) + POWER($D5178-AK5178, 2)),"")</f>
        <v>0.18695988874622285</v>
      </c>
      <c r="AT5178" s="1">
        <f>IF(AL5178&lt;&gt;"",SQRT(POWER($C5178-AL5178, 2) + POWER($D5178-AM5178, 2)),"")</f>
        <v>0.31995820039498912</v>
      </c>
      <c r="AU5178" s="1" t="b">
        <f>IF(Table3[[#This Row],[d_np1]]&lt;&gt;"",Table3[[#This Row],[d_np1]]&lt;Table3[[#This Row],[d_np2]],"")</f>
        <v>1</v>
      </c>
      <c r="AV517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0.11019366351501117</v>
      </c>
    </row>
    <row r="5179" spans="1:48" x14ac:dyDescent="0.25">
      <c r="A5179">
        <v>16</v>
      </c>
      <c r="B5179">
        <v>213</v>
      </c>
      <c r="C5179">
        <v>7.7131999999999996</v>
      </c>
      <c r="D5179">
        <v>2.8754</v>
      </c>
      <c r="E5179" s="2">
        <v>53.550800000000002</v>
      </c>
      <c r="F5179">
        <v>27</v>
      </c>
      <c r="G5179">
        <v>1.2</v>
      </c>
      <c r="H5179">
        <v>19</v>
      </c>
      <c r="I5179">
        <v>5.8776000000000002</v>
      </c>
      <c r="J5179" t="b">
        <v>0</v>
      </c>
      <c r="K5179" t="b">
        <v>1</v>
      </c>
      <c r="L5179">
        <v>63.6113</v>
      </c>
      <c r="M5179">
        <v>68</v>
      </c>
      <c r="N5179">
        <v>23.12</v>
      </c>
      <c r="O5179">
        <v>363.06099999999998</v>
      </c>
      <c r="P5179" t="s">
        <v>1</v>
      </c>
      <c r="Q5179">
        <v>0</v>
      </c>
      <c r="R5179" s="2">
        <f>IF(Table3[[#This Row],[Status]]="in_progress",Table3[[#This Row],[Time]]-O5178,"")</f>
        <v>6.4999999999997726E-2</v>
      </c>
      <c r="S5179">
        <v>1</v>
      </c>
      <c r="T5179" s="2">
        <v>3</v>
      </c>
      <c r="U5179" s="2">
        <v>4.0500000000000001E-2</v>
      </c>
      <c r="V5179" s="2">
        <v>3.5499999999999997E-2</v>
      </c>
      <c r="W5179" s="2">
        <v>2.8014000000000001</v>
      </c>
      <c r="X5179">
        <v>0</v>
      </c>
      <c r="Y5179" s="1">
        <v>4.1700000000000001E-2</v>
      </c>
      <c r="Z5179" s="2">
        <v>62.85</v>
      </c>
      <c r="AA5179" s="2">
        <v>63.546900000000001</v>
      </c>
      <c r="AB5179" s="2">
        <v>64.264600000000002</v>
      </c>
      <c r="AC5179" s="1">
        <v>9.5600000000000004E-2</v>
      </c>
      <c r="AD5179" s="1">
        <v>7.6234999999999999</v>
      </c>
      <c r="AE5179" s="1">
        <v>2.7965</v>
      </c>
      <c r="AF5179" s="1">
        <v>7.5456000000000003</v>
      </c>
      <c r="AG5179" s="1">
        <v>2.8348</v>
      </c>
      <c r="AH5179" s="1">
        <v>7.6131000000000002</v>
      </c>
      <c r="AI5179" s="1">
        <v>2.9664999999999999</v>
      </c>
      <c r="AJ5179" s="1">
        <v>7.6772</v>
      </c>
      <c r="AK5179" s="1">
        <v>3.0992999999999999</v>
      </c>
      <c r="AL5179" s="1">
        <v>7.7377000000000002</v>
      </c>
      <c r="AM5179" s="1">
        <v>3.2332999999999998</v>
      </c>
      <c r="AN5179" s="1">
        <f>IF(AF5179&lt;&gt;"",SQRT(POWER(AF5179-AH5179, 2) + POWER(AG5179-AI5179, 2)),"")</f>
        <v>0.14799033752242058</v>
      </c>
      <c r="AO5179" s="1">
        <f>IF(AF5179&lt;&gt;"",SQRT(POWER(AF5179-AJ5179, 2) + POWER(AG5179-AK5179, 2)),"")</f>
        <v>0.29542987323559528</v>
      </c>
      <c r="AP5179" s="1">
        <f>IF(AD5179&lt;&gt;"",SQRT(POWER($C5179-AD5179, 2) + POWER($D5179-AE5179, 2)),"")</f>
        <v>0.11946254643192541</v>
      </c>
      <c r="AQ5179" s="1">
        <f>IF(AF5179&lt;&gt;"",SQRT(POWER($C5179-AF5179, 2) + POWER($D5179-AG5179, 2)),"")</f>
        <v>0.17244744126834635</v>
      </c>
      <c r="AR5179" s="1">
        <f>IF(AH5179&lt;&gt;"",SQRT(POWER($C5179-AH5179, 2) + POWER($D5179-AI5179, 2)),"")</f>
        <v>0.13534851310598087</v>
      </c>
      <c r="AS5179" s="1">
        <f>IF(AJ5179&lt;&gt;"",SQRT(POWER($C5179-AJ5179, 2) + POWER($D5179-AK5179, 2)),"")</f>
        <v>0.22677568211781432</v>
      </c>
      <c r="AT5179" s="1">
        <f>IF(AL5179&lt;&gt;"",SQRT(POWER($C5179-AL5179, 2) + POWER($D5179-AM5179, 2)),"")</f>
        <v>0.35873759211992257</v>
      </c>
      <c r="AU5179" s="1" t="b">
        <f>IF(Table3[[#This Row],[d_np1]]&lt;&gt;"",Table3[[#This Row],[d_np1]]&lt;Table3[[#This Row],[d_np2]],"")</f>
        <v>1</v>
      </c>
      <c r="AV517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0.1319678324097876</v>
      </c>
    </row>
    <row r="5180" spans="1:48" x14ac:dyDescent="0.25">
      <c r="A5180">
        <v>16</v>
      </c>
      <c r="B5180">
        <v>214</v>
      </c>
      <c r="C5180">
        <v>7.7866</v>
      </c>
      <c r="D5180">
        <v>2.9815999999999998</v>
      </c>
      <c r="E5180" s="2">
        <v>53.908999999999999</v>
      </c>
      <c r="F5180">
        <v>27</v>
      </c>
      <c r="G5180">
        <v>1.2</v>
      </c>
      <c r="H5180">
        <v>19</v>
      </c>
      <c r="I5180">
        <v>5.9260999999999999</v>
      </c>
      <c r="J5180" t="b">
        <v>0</v>
      </c>
      <c r="K5180" t="b">
        <v>1</v>
      </c>
      <c r="L5180">
        <v>64.161500000000004</v>
      </c>
      <c r="M5180">
        <v>69</v>
      </c>
      <c r="N5180">
        <v>23.12</v>
      </c>
      <c r="O5180">
        <v>363.13</v>
      </c>
      <c r="P5180" t="s">
        <v>1</v>
      </c>
      <c r="Q5180">
        <v>0</v>
      </c>
      <c r="R5180" s="2">
        <f>IF(Table3[[#This Row],[Status]]="in_progress",Table3[[#This Row],[Time]]-O5179,"")</f>
        <v>6.9000000000016826E-2</v>
      </c>
      <c r="S5180">
        <v>1</v>
      </c>
      <c r="T5180" s="2">
        <v>3</v>
      </c>
      <c r="U5180" s="2">
        <v>4.0500000000000001E-2</v>
      </c>
      <c r="V5180" s="2">
        <v>3.5499999999999997E-2</v>
      </c>
      <c r="W5180" s="2">
        <v>2.85</v>
      </c>
      <c r="X5180">
        <v>0</v>
      </c>
      <c r="Y5180" s="1">
        <v>5.79E-2</v>
      </c>
      <c r="Z5180" s="2">
        <v>64.245800000000003</v>
      </c>
      <c r="AA5180" s="2">
        <v>64.975300000000004</v>
      </c>
      <c r="AB5180" s="2">
        <v>65.737399999999994</v>
      </c>
      <c r="AC5180" s="1">
        <v>8.9700000000000002E-2</v>
      </c>
      <c r="AD5180" s="1">
        <v>7.6948999999999996</v>
      </c>
      <c r="AE5180" s="1">
        <v>2.9297</v>
      </c>
      <c r="AF5180" s="1">
        <v>7.6131000000000002</v>
      </c>
      <c r="AG5180" s="1">
        <v>2.9664999999999999</v>
      </c>
      <c r="AH5180" s="1">
        <v>7.6772</v>
      </c>
      <c r="AI5180" s="1">
        <v>3.0992999999999999</v>
      </c>
      <c r="AJ5180" s="1">
        <v>7.7377000000000002</v>
      </c>
      <c r="AK5180" s="1">
        <v>3.2332999999999998</v>
      </c>
      <c r="AL5180" s="1">
        <v>7.7942</v>
      </c>
      <c r="AM5180" s="1">
        <v>3.3681000000000001</v>
      </c>
      <c r="AN5180" s="1">
        <f>IF(AF5180&lt;&gt;"",SQRT(POWER(AF5180-AH5180, 2) + POWER(AG5180-AI5180, 2)),"")</f>
        <v>0.14746067272327215</v>
      </c>
      <c r="AO5180" s="1">
        <f>IF(AF5180&lt;&gt;"",SQRT(POWER(AF5180-AJ5180, 2) + POWER(AG5180-AK5180, 2)),"")</f>
        <v>0.29446120287739092</v>
      </c>
      <c r="AP5180" s="1">
        <f>IF(AD5180&lt;&gt;"",SQRT(POWER($C5180-AD5180, 2) + POWER($D5180-AE5180, 2)),"")</f>
        <v>0.10536840133550497</v>
      </c>
      <c r="AQ5180" s="1">
        <f>IF(AF5180&lt;&gt;"",SQRT(POWER($C5180-AF5180, 2) + POWER($D5180-AG5180, 2)),"")</f>
        <v>0.17415584974384271</v>
      </c>
      <c r="AR5180" s="1">
        <f>IF(AH5180&lt;&gt;"",SQRT(POWER($C5180-AH5180, 2) + POWER($D5180-AI5180, 2)),"")</f>
        <v>0.16069116341603859</v>
      </c>
      <c r="AS5180" s="1">
        <f>IF(AJ5180&lt;&gt;"",SQRT(POWER($C5180-AJ5180, 2) + POWER($D5180-AK5180, 2)),"")</f>
        <v>0.25640612317181505</v>
      </c>
      <c r="AT5180" s="1">
        <f>IF(AL5180&lt;&gt;"",SQRT(POWER($C5180-AL5180, 2) + POWER($D5180-AM5180, 2)),"")</f>
        <v>0.386574714641297</v>
      </c>
      <c r="AU5180" s="1" t="b">
        <f>IF(Table3[[#This Row],[d_np1]]&lt;&gt;"",Table3[[#This Row],[d_np1]]&lt;Table3[[#This Row],[d_np2]],"")</f>
        <v>1</v>
      </c>
      <c r="AV518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0.1508121938172306</v>
      </c>
    </row>
    <row r="5181" spans="1:48" x14ac:dyDescent="0.25">
      <c r="A5181">
        <v>16</v>
      </c>
      <c r="B5181">
        <v>215</v>
      </c>
      <c r="C5181">
        <v>7.8413000000000004</v>
      </c>
      <c r="D5181">
        <v>3.0739000000000001</v>
      </c>
      <c r="E5181" s="2">
        <v>56.057099999999998</v>
      </c>
      <c r="F5181">
        <v>27</v>
      </c>
      <c r="G5181">
        <v>1.2</v>
      </c>
      <c r="H5181">
        <v>19</v>
      </c>
      <c r="I5181">
        <v>5.8960999999999997</v>
      </c>
      <c r="J5181" t="b">
        <v>0</v>
      </c>
      <c r="K5181" t="b">
        <v>1</v>
      </c>
      <c r="L5181">
        <v>64.619200000000006</v>
      </c>
      <c r="M5181">
        <v>69</v>
      </c>
      <c r="N5181">
        <v>23.12</v>
      </c>
      <c r="O5181">
        <v>363.19499999999999</v>
      </c>
      <c r="P5181" t="s">
        <v>1</v>
      </c>
      <c r="Q5181">
        <v>0</v>
      </c>
      <c r="R5181" s="2">
        <f>IF(Table3[[#This Row],[Status]]="in_progress",Table3[[#This Row],[Time]]-O5180,"")</f>
        <v>6.4999999999997726E-2</v>
      </c>
      <c r="S5181">
        <v>1</v>
      </c>
      <c r="T5181" s="2">
        <v>3</v>
      </c>
      <c r="U5181" s="2">
        <v>4.0500000000000001E-2</v>
      </c>
      <c r="V5181" s="2">
        <v>3.5499999999999997E-2</v>
      </c>
      <c r="W5181" s="2">
        <v>2.82</v>
      </c>
      <c r="X5181">
        <v>0</v>
      </c>
      <c r="Y5181" s="1">
        <v>6.5299999999999997E-2</v>
      </c>
      <c r="Z5181" s="2">
        <v>65.707800000000006</v>
      </c>
      <c r="AA5181" s="2">
        <v>66.488</v>
      </c>
      <c r="AB5181" s="2">
        <v>67.296999999999997</v>
      </c>
      <c r="AC5181" s="1">
        <v>9.3299999999999994E-2</v>
      </c>
      <c r="AD5181" s="1">
        <v>7.7637999999999998</v>
      </c>
      <c r="AE5181" s="1">
        <v>3.0640999999999998</v>
      </c>
      <c r="AF5181" s="1">
        <v>7.6772</v>
      </c>
      <c r="AG5181" s="1">
        <v>3.0992999999999999</v>
      </c>
      <c r="AH5181" s="1">
        <v>7.7377000000000002</v>
      </c>
      <c r="AI5181" s="1">
        <v>3.2332999999999998</v>
      </c>
      <c r="AJ5181" s="1">
        <v>7.7942</v>
      </c>
      <c r="AK5181" s="1">
        <v>3.3681000000000001</v>
      </c>
      <c r="AL5181" s="1">
        <v>7.8464999999999998</v>
      </c>
      <c r="AM5181" s="1">
        <v>3.5038</v>
      </c>
      <c r="AN5181" s="1">
        <f>IF(AF5181&lt;&gt;"",SQRT(POWER(AF5181-AH5181, 2) + POWER(AG5181-AI5181, 2)),"")</f>
        <v>0.14702465779589491</v>
      </c>
      <c r="AO5181" s="1">
        <f>IF(AF5181&lt;&gt;"",SQRT(POWER(AF5181-AJ5181, 2) + POWER(AG5181-AK5181, 2)),"")</f>
        <v>0.29315941056019346</v>
      </c>
      <c r="AP5181" s="1">
        <f>IF(AD5181&lt;&gt;"",SQRT(POWER($C5181-AD5181, 2) + POWER($D5181-AE5181, 2)),"")</f>
        <v>7.8117155606179697E-2</v>
      </c>
      <c r="AQ5181" s="1">
        <f>IF(AF5181&lt;&gt;"",SQRT(POWER($C5181-AF5181, 2) + POWER($D5181-AG5181, 2)),"")</f>
        <v>0.16605411768456724</v>
      </c>
      <c r="AR5181" s="1">
        <f>IF(AH5181&lt;&gt;"",SQRT(POWER($C5181-AH5181, 2) + POWER($D5181-AI5181, 2)),"")</f>
        <v>0.1901087057448973</v>
      </c>
      <c r="AS5181" s="1">
        <f>IF(AJ5181&lt;&gt;"",SQRT(POWER($C5181-AJ5181, 2) + POWER($D5181-AK5181, 2)),"")</f>
        <v>0.2979463877948515</v>
      </c>
      <c r="AT5181" s="1">
        <f>IF(AL5181&lt;&gt;"",SQRT(POWER($C5181-AL5181, 2) + POWER($D5181-AM5181, 2)),"")</f>
        <v>0.42993144802398436</v>
      </c>
      <c r="AU5181" s="1" t="b">
        <f>IF(Table3[[#This Row],[d_np1]]&lt;&gt;"",Table3[[#This Row],[d_np1]]&lt;Table3[[#This Row],[d_np2]],"")</f>
        <v>1</v>
      </c>
      <c r="AV518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0.16060163277730743</v>
      </c>
    </row>
    <row r="5182" spans="1:48" x14ac:dyDescent="0.25">
      <c r="A5182">
        <v>16</v>
      </c>
      <c r="B5182">
        <v>216</v>
      </c>
      <c r="C5182">
        <v>7.8817000000000004</v>
      </c>
      <c r="D5182">
        <v>3.1625000000000001</v>
      </c>
      <c r="E5182" s="2">
        <v>59.588999999999999</v>
      </c>
      <c r="F5182">
        <v>27</v>
      </c>
      <c r="G5182">
        <v>1.2</v>
      </c>
      <c r="H5182">
        <v>19</v>
      </c>
      <c r="I5182">
        <v>5.7455999999999996</v>
      </c>
      <c r="J5182" t="b">
        <v>0</v>
      </c>
      <c r="K5182" t="b">
        <v>1</v>
      </c>
      <c r="L5182">
        <v>65.040199999999999</v>
      </c>
      <c r="M5182">
        <v>70</v>
      </c>
      <c r="N5182">
        <v>23.12</v>
      </c>
      <c r="O5182">
        <v>363.26100000000002</v>
      </c>
      <c r="P5182" t="s">
        <v>1</v>
      </c>
      <c r="Q5182">
        <v>0</v>
      </c>
      <c r="R5182" s="2">
        <f>IF(Table3[[#This Row],[Status]]="in_progress",Table3[[#This Row],[Time]]-O5181,"")</f>
        <v>6.6000000000030923E-2</v>
      </c>
      <c r="S5182">
        <v>1</v>
      </c>
      <c r="T5182" s="2">
        <v>3</v>
      </c>
      <c r="U5182" s="2">
        <v>4.0500000000000001E-2</v>
      </c>
      <c r="V5182" s="2">
        <v>3.5499999999999997E-2</v>
      </c>
      <c r="W5182" s="2">
        <v>2.6694</v>
      </c>
      <c r="X5182">
        <v>0</v>
      </c>
      <c r="Y5182" s="1">
        <v>6.2700000000000006E-2</v>
      </c>
      <c r="Z5182" s="2">
        <v>65.707800000000006</v>
      </c>
      <c r="AA5182" s="2">
        <v>66.488</v>
      </c>
      <c r="AB5182" s="2">
        <v>67.296999999999997</v>
      </c>
      <c r="AC5182" s="1">
        <v>0.1129</v>
      </c>
      <c r="AD5182" s="1">
        <v>7.7637999999999998</v>
      </c>
      <c r="AE5182" s="1">
        <v>3.0640999999999998</v>
      </c>
      <c r="AF5182" s="1">
        <v>7.6772</v>
      </c>
      <c r="AG5182" s="1">
        <v>3.0992999999999999</v>
      </c>
      <c r="AH5182" s="1">
        <v>7.7377000000000002</v>
      </c>
      <c r="AI5182" s="1">
        <v>3.2332999999999998</v>
      </c>
      <c r="AJ5182" s="1">
        <v>7.7942</v>
      </c>
      <c r="AK5182" s="1">
        <v>3.3681000000000001</v>
      </c>
      <c r="AL5182" s="1">
        <v>7.8464999999999998</v>
      </c>
      <c r="AM5182" s="1">
        <v>3.5038</v>
      </c>
      <c r="AN5182" s="1">
        <f>IF(AF5182&lt;&gt;"",SQRT(POWER(AF5182-AH5182, 2) + POWER(AG5182-AI5182, 2)),"")</f>
        <v>0.14702465779589491</v>
      </c>
      <c r="AO5182" s="1">
        <f>IF(AF5182&lt;&gt;"",SQRT(POWER(AF5182-AJ5182, 2) + POWER(AG5182-AK5182, 2)),"")</f>
        <v>0.29315941056019346</v>
      </c>
      <c r="AP5182" s="1">
        <f>IF(AD5182&lt;&gt;"",SQRT(POWER($C5182-AD5182, 2) + POWER($D5182-AE5182, 2)),"")</f>
        <v>0.15356747702557394</v>
      </c>
      <c r="AQ5182" s="1">
        <f>IF(AF5182&lt;&gt;"",SQRT(POWER($C5182-AF5182, 2) + POWER($D5182-AG5182, 2)),"")</f>
        <v>0.21404319657489737</v>
      </c>
      <c r="AR5182" s="1">
        <f>IF(AH5182&lt;&gt;"",SQRT(POWER($C5182-AH5182, 2) + POWER($D5182-AI5182, 2)),"")</f>
        <v>0.16046382769957845</v>
      </c>
      <c r="AS5182" s="1">
        <f>IF(AJ5182&lt;&gt;"",SQRT(POWER($C5182-AJ5182, 2) + POWER($D5182-AK5182, 2)),"")</f>
        <v>0.22344487015816691</v>
      </c>
      <c r="AT5182" s="1">
        <f>IF(AL5182&lt;&gt;"",SQRT(POWER($C5182-AL5182, 2) + POWER($D5182-AM5182, 2)),"")</f>
        <v>0.34311037582678844</v>
      </c>
      <c r="AU5182" s="1" t="b">
        <f>IF(Table3[[#This Row],[d_np1]]&lt;&gt;"",Table3[[#This Row],[d_np1]]&lt;Table3[[#This Row],[d_np2]],"")</f>
        <v>1</v>
      </c>
      <c r="AV518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0.16228440325040031</v>
      </c>
    </row>
    <row r="5183" spans="1:48" x14ac:dyDescent="0.25">
      <c r="A5183">
        <v>16</v>
      </c>
      <c r="B5183">
        <v>217</v>
      </c>
      <c r="C5183">
        <v>7.9118000000000004</v>
      </c>
      <c r="D5183">
        <v>3.2570999999999999</v>
      </c>
      <c r="E5183" s="2">
        <v>64.334299999999999</v>
      </c>
      <c r="F5183">
        <v>30</v>
      </c>
      <c r="G5183">
        <v>0.6</v>
      </c>
      <c r="H5183">
        <v>20</v>
      </c>
      <c r="I5183">
        <v>5.4488000000000003</v>
      </c>
      <c r="J5183" t="b">
        <v>0</v>
      </c>
      <c r="K5183" t="b">
        <v>1</v>
      </c>
      <c r="L5183">
        <v>65.461200000000005</v>
      </c>
      <c r="M5183">
        <v>71</v>
      </c>
      <c r="N5183">
        <v>23.12</v>
      </c>
      <c r="O5183">
        <v>363.32799999999997</v>
      </c>
      <c r="P5183" t="s">
        <v>1</v>
      </c>
      <c r="Q5183">
        <v>0</v>
      </c>
      <c r="R5183" s="2">
        <f>IF(Table3[[#This Row],[Status]]="in_progress",Table3[[#This Row],[Time]]-O5182,"")</f>
        <v>6.6999999999950433E-2</v>
      </c>
      <c r="S5183">
        <v>1</v>
      </c>
      <c r="T5183" s="2">
        <v>3</v>
      </c>
      <c r="U5183" s="2">
        <v>5.1000000000000004E-3</v>
      </c>
      <c r="V5183" s="2">
        <v>0</v>
      </c>
      <c r="W5183" s="2">
        <v>2.4437000000000002</v>
      </c>
      <c r="X5183">
        <v>0</v>
      </c>
      <c r="Y5183" s="1">
        <v>4.99E-2</v>
      </c>
      <c r="Z5183" s="2">
        <v>67.272000000000006</v>
      </c>
      <c r="AA5183" s="2">
        <v>68.097800000000007</v>
      </c>
      <c r="AB5183" s="2">
        <v>68.967100000000002</v>
      </c>
      <c r="AC5183" s="1">
        <v>0.14710000000000001</v>
      </c>
      <c r="AD5183" s="1">
        <v>7.8301999999999996</v>
      </c>
      <c r="AE5183" s="1">
        <v>3.1999</v>
      </c>
      <c r="AF5183" s="1">
        <v>7.7377000000000002</v>
      </c>
      <c r="AG5183" s="1">
        <v>3.2332999999999998</v>
      </c>
      <c r="AH5183" s="1">
        <v>7.7942</v>
      </c>
      <c r="AI5183" s="1">
        <v>3.3681000000000001</v>
      </c>
      <c r="AJ5183" s="1">
        <v>7.8464999999999998</v>
      </c>
      <c r="AK5183" s="1">
        <v>3.5038</v>
      </c>
      <c r="AL5183" s="1">
        <v>7.8940999999999999</v>
      </c>
      <c r="AM5183" s="1">
        <v>3.64</v>
      </c>
      <c r="AN5183" s="1">
        <f>IF(AF5183&lt;&gt;"",SQRT(POWER(AF5183-AH5183, 2) + POWER(AG5183-AI5183, 2)),"")</f>
        <v>0.14616186233077369</v>
      </c>
      <c r="AO5183" s="1">
        <f>IF(AF5183&lt;&gt;"",SQRT(POWER(AF5183-AJ5183, 2) + POWER(AG5183-AK5183, 2)),"")</f>
        <v>0.29156078268518903</v>
      </c>
      <c r="AP5183" s="1">
        <f>IF(AD5183&lt;&gt;"",SQRT(POWER($C5183-AD5183, 2) + POWER($D5183-AE5183, 2)),"")</f>
        <v>9.9651392363579741E-2</v>
      </c>
      <c r="AQ5183" s="1">
        <f>IF(AF5183&lt;&gt;"",SQRT(POWER($C5183-AF5183, 2) + POWER($D5183-AG5183, 2)),"")</f>
        <v>0.17571923628333938</v>
      </c>
      <c r="AR5183" s="1">
        <f>IF(AH5183&lt;&gt;"",SQRT(POWER($C5183-AH5183, 2) + POWER($D5183-AI5183, 2)),"")</f>
        <v>0.16171196616206276</v>
      </c>
      <c r="AS5183" s="1">
        <f>IF(AJ5183&lt;&gt;"",SQRT(POWER($C5183-AJ5183, 2) + POWER($D5183-AK5183, 2)),"")</f>
        <v>0.25519596391792748</v>
      </c>
      <c r="AT5183" s="1">
        <f>IF(AL5183&lt;&gt;"",SQRT(POWER($C5183-AL5183, 2) + POWER($D5183-AM5183, 2)),"")</f>
        <v>0.38330888327822538</v>
      </c>
      <c r="AU5183" s="1" t="b">
        <f>IF(Table3[[#This Row],[d_np1]]&lt;&gt;"",Table3[[#This Row],[d_np1]]&lt;Table3[[#This Row],[d_np2]],"")</f>
        <v>1</v>
      </c>
      <c r="AV518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0.15264264826745805</v>
      </c>
    </row>
    <row r="5184" spans="1:48" x14ac:dyDescent="0.25">
      <c r="A5184">
        <v>16</v>
      </c>
      <c r="B5184">
        <v>218</v>
      </c>
      <c r="C5184">
        <v>7.9268999999999998</v>
      </c>
      <c r="D5184">
        <v>3.3374999999999999</v>
      </c>
      <c r="E5184" s="2">
        <v>68.951099999999997</v>
      </c>
      <c r="F5184">
        <v>-3</v>
      </c>
      <c r="G5184">
        <v>3.9</v>
      </c>
      <c r="H5184">
        <v>9</v>
      </c>
      <c r="I5184">
        <v>8.5174000000000003</v>
      </c>
      <c r="J5184" t="b">
        <v>0</v>
      </c>
      <c r="K5184" t="b">
        <v>1</v>
      </c>
      <c r="L5184">
        <v>65.801400000000001</v>
      </c>
      <c r="M5184">
        <v>71</v>
      </c>
      <c r="N5184">
        <v>23.12</v>
      </c>
      <c r="O5184">
        <v>363.39499999999998</v>
      </c>
      <c r="P5184" t="s">
        <v>1</v>
      </c>
      <c r="Q5184">
        <v>0</v>
      </c>
      <c r="R5184" s="2">
        <f>IF(Table3[[#This Row],[Status]]="in_progress",Table3[[#This Row],[Time]]-O5183,"")</f>
        <v>6.7000000000007276E-2</v>
      </c>
      <c r="S5184">
        <v>1</v>
      </c>
      <c r="T5184" s="2">
        <v>3</v>
      </c>
      <c r="U5184" s="2">
        <v>1.3903000000000001</v>
      </c>
      <c r="V5184" s="2">
        <v>0.4002</v>
      </c>
      <c r="W5184" s="2">
        <v>3.7267000000000001</v>
      </c>
      <c r="X5184">
        <v>0</v>
      </c>
      <c r="Y5184" s="1">
        <v>0.03</v>
      </c>
      <c r="Z5184" s="2">
        <v>68.928299999999993</v>
      </c>
      <c r="AA5184" s="2">
        <v>69.822599999999994</v>
      </c>
      <c r="AB5184" s="2">
        <v>70.770300000000006</v>
      </c>
      <c r="AC5184" s="1">
        <v>2.01E-2</v>
      </c>
      <c r="AD5184" s="1">
        <v>7.8939000000000004</v>
      </c>
      <c r="AE5184" s="1">
        <v>3.3369</v>
      </c>
      <c r="AF5184" s="1">
        <v>7.7942</v>
      </c>
      <c r="AG5184" s="1">
        <v>3.3681000000000001</v>
      </c>
      <c r="AH5184" s="1">
        <v>7.8464999999999998</v>
      </c>
      <c r="AI5184" s="1">
        <v>3.5038</v>
      </c>
      <c r="AJ5184" s="1">
        <v>7.8940999999999999</v>
      </c>
      <c r="AK5184" s="1">
        <v>3.64</v>
      </c>
      <c r="AL5184" s="1">
        <v>7.9367000000000001</v>
      </c>
      <c r="AM5184" s="1">
        <v>3.7766000000000002</v>
      </c>
      <c r="AN5184" s="1">
        <f>IF(AF5184&lt;&gt;"",SQRT(POWER(AF5184-AH5184, 2) + POWER(AG5184-AI5184, 2)),"")</f>
        <v>0.14542963934494219</v>
      </c>
      <c r="AO5184" s="1">
        <f>IF(AF5184&lt;&gt;"",SQRT(POWER(AF5184-AJ5184, 2) + POWER(AG5184-AK5184, 2)),"")</f>
        <v>0.28967157264736904</v>
      </c>
      <c r="AP5184" s="1">
        <f>IF(AD5184&lt;&gt;"",SQRT(POWER($C5184-AD5184, 2) + POWER($D5184-AE5184, 2)),"")</f>
        <v>3.3005454094739629E-2</v>
      </c>
      <c r="AQ5184" s="1">
        <f>IF(AF5184&lt;&gt;"",SQRT(POWER($C5184-AF5184, 2) + POWER($D5184-AG5184, 2)),"")</f>
        <v>0.1361824144300576</v>
      </c>
      <c r="AR5184" s="1">
        <f>IF(AH5184&lt;&gt;"",SQRT(POWER($C5184-AH5184, 2) + POWER($D5184-AI5184, 2)),"")</f>
        <v>0.1847155921951367</v>
      </c>
      <c r="AS5184" s="1">
        <f>IF(AJ5184&lt;&gt;"",SQRT(POWER($C5184-AJ5184, 2) + POWER($D5184-AK5184, 2)),"")</f>
        <v>0.30427305171506747</v>
      </c>
      <c r="AT5184" s="1">
        <f>IF(AL5184&lt;&gt;"",SQRT(POWER($C5184-AL5184, 2) + POWER($D5184-AM5184, 2)),"")</f>
        <v>0.43920934643971343</v>
      </c>
      <c r="AU5184" s="1" t="b">
        <f>IF(Table3[[#This Row],[d_np1]]&lt;&gt;"",Table3[[#This Row],[d_np1]]&lt;Table3[[#This Row],[d_np2]],"")</f>
        <v>1</v>
      </c>
      <c r="AV518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0.13511187736618049</v>
      </c>
    </row>
    <row r="5185" spans="1:48" x14ac:dyDescent="0.25">
      <c r="A5185">
        <v>16</v>
      </c>
      <c r="B5185">
        <v>219</v>
      </c>
      <c r="C5185">
        <v>7.9390000000000001</v>
      </c>
      <c r="D5185">
        <v>3.42</v>
      </c>
      <c r="E5185" s="2">
        <v>73.093100000000007</v>
      </c>
      <c r="F5185">
        <v>-30</v>
      </c>
      <c r="G5185">
        <v>0.6</v>
      </c>
      <c r="H5185">
        <v>0</v>
      </c>
      <c r="I5185">
        <v>5.4489000000000001</v>
      </c>
      <c r="J5185" t="b">
        <v>0</v>
      </c>
      <c r="K5185" t="b">
        <v>1</v>
      </c>
      <c r="L5185">
        <v>66.149100000000004</v>
      </c>
      <c r="M5185">
        <v>72</v>
      </c>
      <c r="N5185">
        <v>23.12</v>
      </c>
      <c r="O5185">
        <v>363.45499999999998</v>
      </c>
      <c r="P5185" t="s">
        <v>1</v>
      </c>
      <c r="Q5185">
        <v>0</v>
      </c>
      <c r="R5185" s="2">
        <f>IF(Table3[[#This Row],[Status]]="in_progress",Table3[[#This Row],[Time]]-O5184,"")</f>
        <v>6.0000000000002274E-2</v>
      </c>
      <c r="S5185">
        <v>1</v>
      </c>
      <c r="T5185" s="2">
        <v>3</v>
      </c>
      <c r="U5185" s="2">
        <v>5.1000000000000004E-3</v>
      </c>
      <c r="V5185" s="2">
        <v>0</v>
      </c>
      <c r="W5185" s="2">
        <v>2.4438</v>
      </c>
      <c r="X5185">
        <v>0</v>
      </c>
      <c r="Y5185" s="1">
        <v>7.7000000000000002E-3</v>
      </c>
      <c r="Z5185" s="2">
        <v>68.928299999999993</v>
      </c>
      <c r="AA5185" s="2">
        <v>69.822599999999994</v>
      </c>
      <c r="AB5185" s="2">
        <v>70.770300000000006</v>
      </c>
      <c r="AC5185" s="1">
        <v>0.14710000000000001</v>
      </c>
      <c r="AD5185" s="1">
        <v>7.8939000000000004</v>
      </c>
      <c r="AE5185" s="1">
        <v>3.3369</v>
      </c>
      <c r="AF5185" s="1">
        <v>7.7942</v>
      </c>
      <c r="AG5185" s="1">
        <v>3.3681000000000001</v>
      </c>
      <c r="AH5185" s="1">
        <v>7.8464999999999998</v>
      </c>
      <c r="AI5185" s="1">
        <v>3.5038</v>
      </c>
      <c r="AJ5185" s="1">
        <v>7.8940999999999999</v>
      </c>
      <c r="AK5185" s="1">
        <v>3.64</v>
      </c>
      <c r="AL5185" s="1">
        <v>7.9367000000000001</v>
      </c>
      <c r="AM5185" s="1">
        <v>3.7766000000000002</v>
      </c>
      <c r="AN5185" s="1">
        <f>IF(AF5185&lt;&gt;"",SQRT(POWER(AF5185-AH5185, 2) + POWER(AG5185-AI5185, 2)),"")</f>
        <v>0.14542963934494219</v>
      </c>
      <c r="AO5185" s="1">
        <f>IF(AF5185&lt;&gt;"",SQRT(POWER(AF5185-AJ5185, 2) + POWER(AG5185-AK5185, 2)),"")</f>
        <v>0.28967157264736904</v>
      </c>
      <c r="AP5185" s="1">
        <f>IF(AD5185&lt;&gt;"",SQRT(POWER($C5185-AD5185, 2) + POWER($D5185-AE5185, 2)),"")</f>
        <v>9.4549563721891203E-2</v>
      </c>
      <c r="AQ5185" s="1">
        <f>IF(AF5185&lt;&gt;"",SQRT(POWER($C5185-AF5185, 2) + POWER($D5185-AG5185, 2)),"")</f>
        <v>0.15382018723171545</v>
      </c>
      <c r="AR5185" s="1">
        <f>IF(AH5185&lt;&gt;"",SQRT(POWER($C5185-AH5185, 2) + POWER($D5185-AI5185, 2)),"")</f>
        <v>0.12481462254079072</v>
      </c>
      <c r="AS5185" s="1">
        <f>IF(AJ5185&lt;&gt;"",SQRT(POWER($C5185-AJ5185, 2) + POWER($D5185-AK5185, 2)),"")</f>
        <v>0.22453509747921394</v>
      </c>
      <c r="AT5185" s="1">
        <f>IF(AL5185&lt;&gt;"",SQRT(POWER($C5185-AL5185, 2) + POWER($D5185-AM5185, 2)),"")</f>
        <v>0.35660741719711914</v>
      </c>
      <c r="AU5185" s="1" t="b">
        <f>IF(Table3[[#This Row],[d_np1]]&lt;&gt;"",Table3[[#This Row],[d_np1]]&lt;Table3[[#This Row],[d_np2]],"")</f>
        <v>1</v>
      </c>
      <c r="AV518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0.11801748334351284</v>
      </c>
    </row>
    <row r="5186" spans="1:48" x14ac:dyDescent="0.25">
      <c r="A5186">
        <v>16</v>
      </c>
      <c r="B5186">
        <v>220</v>
      </c>
      <c r="C5186">
        <v>7.9423000000000004</v>
      </c>
      <c r="D5186">
        <v>3.5023</v>
      </c>
      <c r="E5186" s="2">
        <v>79.249799999999993</v>
      </c>
      <c r="F5186">
        <v>-12</v>
      </c>
      <c r="G5186">
        <v>3.3</v>
      </c>
      <c r="H5186">
        <v>6</v>
      </c>
      <c r="I5186">
        <v>7.7405999999999997</v>
      </c>
      <c r="J5186" t="b">
        <v>0</v>
      </c>
      <c r="K5186" t="b">
        <v>1</v>
      </c>
      <c r="L5186">
        <v>66.482299999999995</v>
      </c>
      <c r="M5186">
        <v>72</v>
      </c>
      <c r="N5186">
        <v>23.12</v>
      </c>
      <c r="O5186">
        <v>363.524</v>
      </c>
      <c r="P5186" t="s">
        <v>1</v>
      </c>
      <c r="Q5186">
        <v>0</v>
      </c>
      <c r="R5186" s="2">
        <f>IF(Table3[[#This Row],[Status]]="in_progress",Table3[[#This Row],[Time]]-O5185,"")</f>
        <v>6.9000000000016826E-2</v>
      </c>
      <c r="S5186">
        <v>1</v>
      </c>
      <c r="T5186" s="2">
        <v>3</v>
      </c>
      <c r="U5186" s="2">
        <v>0.84230000000000005</v>
      </c>
      <c r="V5186" s="2">
        <v>0.23669999999999999</v>
      </c>
      <c r="W5186" s="2">
        <v>3.6615000000000002</v>
      </c>
      <c r="X5186">
        <v>0</v>
      </c>
      <c r="Y5186" s="1">
        <v>2.1999999999999999E-2</v>
      </c>
      <c r="Z5186" s="2">
        <v>70.723500000000001</v>
      </c>
      <c r="AA5186" s="2">
        <v>71.702299999999994</v>
      </c>
      <c r="AB5186" s="2">
        <v>72.727500000000006</v>
      </c>
      <c r="AC5186" s="1">
        <v>2.3199999999999998E-2</v>
      </c>
      <c r="AD5186" s="1">
        <v>7.9547999999999996</v>
      </c>
      <c r="AE5186" s="1">
        <v>3.4752000000000001</v>
      </c>
      <c r="AF5186" s="1">
        <v>7.8464999999999998</v>
      </c>
      <c r="AG5186" s="1">
        <v>3.5038</v>
      </c>
      <c r="AH5186" s="1">
        <v>7.8940999999999999</v>
      </c>
      <c r="AI5186" s="1">
        <v>3.64</v>
      </c>
      <c r="AJ5186" s="1">
        <v>7.9367000000000001</v>
      </c>
      <c r="AK5186" s="1">
        <v>3.7766000000000002</v>
      </c>
      <c r="AL5186" s="1">
        <v>7.9737999999999998</v>
      </c>
      <c r="AM5186" s="1">
        <v>3.9131999999999998</v>
      </c>
      <c r="AN5186" s="1">
        <f>IF(AF5186&lt;&gt;"",SQRT(POWER(AF5186-AH5186, 2) + POWER(AG5186-AI5186, 2)),"")</f>
        <v>0.144278203482023</v>
      </c>
      <c r="AO5186" s="1">
        <f>IF(AF5186&lt;&gt;"",SQRT(POWER(AF5186-AJ5186, 2) + POWER(AG5186-AK5186, 2)),"")</f>
        <v>0.28732539045479455</v>
      </c>
      <c r="AP5186" s="1">
        <f>IF(AD5186&lt;&gt;"",SQRT(POWER($C5186-AD5186, 2) + POWER($D5186-AE5186, 2)),"")</f>
        <v>2.9843927355493561E-2</v>
      </c>
      <c r="AQ5186" s="1">
        <f>IF(AF5186&lt;&gt;"",SQRT(POWER($C5186-AF5186, 2) + POWER($D5186-AG5186, 2)),"")</f>
        <v>9.5811742495375302E-2</v>
      </c>
      <c r="AR5186" s="1">
        <f>IF(AH5186&lt;&gt;"",SQRT(POWER($C5186-AH5186, 2) + POWER($D5186-AI5186, 2)),"")</f>
        <v>0.14589218621982497</v>
      </c>
      <c r="AS5186" s="1">
        <f>IF(AJ5186&lt;&gt;"",SQRT(POWER($C5186-AJ5186, 2) + POWER($D5186-AK5186, 2)),"")</f>
        <v>0.27435715773422081</v>
      </c>
      <c r="AT5186" s="1">
        <f>IF(AL5186&lt;&gt;"",SQRT(POWER($C5186-AL5186, 2) + POWER($D5186-AM5186, 2)),"")</f>
        <v>0.41210564179588688</v>
      </c>
      <c r="AU5186" s="1" t="b">
        <f>IF(Table3[[#This Row],[d_np1]]&lt;&gt;"",Table3[[#This Row],[d_np1]]&lt;Table3[[#This Row],[d_np2]],"")</f>
        <v>1</v>
      </c>
      <c r="AV518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9.1427840604059701E-2</v>
      </c>
    </row>
    <row r="5187" spans="1:48" x14ac:dyDescent="0.25">
      <c r="A5187">
        <v>16</v>
      </c>
      <c r="B5187">
        <v>221</v>
      </c>
      <c r="C5187">
        <v>7.9451999999999998</v>
      </c>
      <c r="D5187">
        <v>3.5855999999999999</v>
      </c>
      <c r="E5187" s="2">
        <v>82.1922</v>
      </c>
      <c r="F5187">
        <v>-30</v>
      </c>
      <c r="G5187">
        <v>0.6</v>
      </c>
      <c r="H5187">
        <v>0</v>
      </c>
      <c r="I5187">
        <v>5.7195999999999998</v>
      </c>
      <c r="J5187" t="b">
        <v>0</v>
      </c>
      <c r="K5187" t="b">
        <v>1</v>
      </c>
      <c r="L5187">
        <v>66.819699999999997</v>
      </c>
      <c r="M5187">
        <v>73</v>
      </c>
      <c r="N5187">
        <v>23.12</v>
      </c>
      <c r="O5187">
        <v>363.59399999999999</v>
      </c>
      <c r="P5187" t="s">
        <v>1</v>
      </c>
      <c r="Q5187">
        <v>0</v>
      </c>
      <c r="R5187" s="2">
        <f>IF(Table3[[#This Row],[Status]]="in_progress",Table3[[#This Row],[Time]]-O5186,"")</f>
        <v>6.9999999999993179E-2</v>
      </c>
      <c r="S5187">
        <v>1</v>
      </c>
      <c r="T5187" s="2">
        <v>3</v>
      </c>
      <c r="U5187" s="2">
        <v>5.1000000000000004E-3</v>
      </c>
      <c r="V5187" s="2">
        <v>0</v>
      </c>
      <c r="W5187" s="2">
        <v>2.7145000000000001</v>
      </c>
      <c r="X5187">
        <v>0</v>
      </c>
      <c r="Y5187" s="1">
        <v>5.1400000000000001E-2</v>
      </c>
      <c r="Z5187" s="2">
        <v>70.723500000000001</v>
      </c>
      <c r="AA5187" s="2">
        <v>71.702299999999994</v>
      </c>
      <c r="AB5187" s="2">
        <v>72.727500000000006</v>
      </c>
      <c r="AC5187" s="1">
        <v>0.10680000000000001</v>
      </c>
      <c r="AD5187" s="1">
        <v>7.9547999999999996</v>
      </c>
      <c r="AE5187" s="1">
        <v>3.4752000000000001</v>
      </c>
      <c r="AF5187" s="1">
        <v>7.8464999999999998</v>
      </c>
      <c r="AG5187" s="1">
        <v>3.5038</v>
      </c>
      <c r="AH5187" s="1">
        <v>7.8940999999999999</v>
      </c>
      <c r="AI5187" s="1">
        <v>3.64</v>
      </c>
      <c r="AJ5187" s="1">
        <v>7.9367000000000001</v>
      </c>
      <c r="AK5187" s="1">
        <v>3.7766000000000002</v>
      </c>
      <c r="AL5187" s="1">
        <v>7.9737999999999998</v>
      </c>
      <c r="AM5187" s="1">
        <v>3.9131999999999998</v>
      </c>
      <c r="AN5187" s="1">
        <f>IF(AF5187&lt;&gt;"",SQRT(POWER(AF5187-AH5187, 2) + POWER(AG5187-AI5187, 2)),"")</f>
        <v>0.144278203482023</v>
      </c>
      <c r="AO5187" s="1">
        <f>IF(AF5187&lt;&gt;"",SQRT(POWER(AF5187-AJ5187, 2) + POWER(AG5187-AK5187, 2)),"")</f>
        <v>0.28732539045479455</v>
      </c>
      <c r="AP5187" s="1">
        <f>IF(AD5187&lt;&gt;"",SQRT(POWER($C5187-AD5187, 2) + POWER($D5187-AE5187, 2)),"")</f>
        <v>0.1108166052539057</v>
      </c>
      <c r="AQ5187" s="1">
        <f>IF(AF5187&lt;&gt;"",SQRT(POWER($C5187-AF5187, 2) + POWER($D5187-AG5187, 2)),"")</f>
        <v>0.12819099032303316</v>
      </c>
      <c r="AR5187" s="1">
        <f>IF(AH5187&lt;&gt;"",SQRT(POWER($C5187-AH5187, 2) + POWER($D5187-AI5187, 2)),"")</f>
        <v>7.4636251245624716E-2</v>
      </c>
      <c r="AS5187" s="1">
        <f>IF(AJ5187&lt;&gt;"",SQRT(POWER($C5187-AJ5187, 2) + POWER($D5187-AK5187, 2)),"")</f>
        <v>0.19118904257305153</v>
      </c>
      <c r="AT5187" s="1">
        <f>IF(AL5187&lt;&gt;"",SQRT(POWER($C5187-AL5187, 2) + POWER($D5187-AM5187, 2)),"")</f>
        <v>0.32884604300492948</v>
      </c>
      <c r="AU5187" s="1" t="b">
        <f>IF(Table3[[#This Row],[d_np1]]&lt;&gt;"",Table3[[#This Row],[d_np1]]&lt;Table3[[#This Row],[d_np2]],"")</f>
        <v>1</v>
      </c>
      <c r="AV518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6.8030882927053296E-2</v>
      </c>
    </row>
    <row r="5188" spans="1:48" x14ac:dyDescent="0.25">
      <c r="A5188">
        <v>16</v>
      </c>
      <c r="B5188">
        <v>222</v>
      </c>
      <c r="C5188">
        <v>7.9542000000000002</v>
      </c>
      <c r="D5188">
        <v>3.6726999999999999</v>
      </c>
      <c r="E5188" s="2">
        <v>82.812399999999997</v>
      </c>
      <c r="F5188">
        <v>-30</v>
      </c>
      <c r="G5188">
        <v>0.6</v>
      </c>
      <c r="H5188">
        <v>0</v>
      </c>
      <c r="I5188">
        <v>5.6626000000000003</v>
      </c>
      <c r="J5188" t="b">
        <v>0</v>
      </c>
      <c r="K5188" t="b">
        <v>1</v>
      </c>
      <c r="L5188">
        <v>67.189300000000003</v>
      </c>
      <c r="M5188">
        <v>73</v>
      </c>
      <c r="N5188">
        <v>23.12</v>
      </c>
      <c r="O5188">
        <v>363.65800000000002</v>
      </c>
      <c r="P5188" t="s">
        <v>1</v>
      </c>
      <c r="Q5188">
        <v>0</v>
      </c>
      <c r="R5188" s="2">
        <f>IF(Table3[[#This Row],[Status]]="in_progress",Table3[[#This Row],[Time]]-O5187,"")</f>
        <v>6.4000000000021373E-2</v>
      </c>
      <c r="S5188">
        <v>1</v>
      </c>
      <c r="T5188" s="2">
        <v>3</v>
      </c>
      <c r="U5188" s="2">
        <v>5.1000000000000004E-3</v>
      </c>
      <c r="V5188" s="2">
        <v>0</v>
      </c>
      <c r="W5188" s="2">
        <v>2.6574</v>
      </c>
      <c r="X5188">
        <v>0</v>
      </c>
      <c r="Y5188" s="1">
        <v>7.5999999999999998E-2</v>
      </c>
      <c r="Z5188" s="2">
        <v>72.689899999999994</v>
      </c>
      <c r="AA5188" s="2">
        <v>73.743899999999996</v>
      </c>
      <c r="AB5188" s="2">
        <v>74.870099999999994</v>
      </c>
      <c r="AC5188" s="1">
        <v>0.11459999999999999</v>
      </c>
      <c r="AD5188" s="1">
        <v>8.0129999999999999</v>
      </c>
      <c r="AE5188" s="1">
        <v>3.6147</v>
      </c>
      <c r="AF5188" s="1">
        <v>7.8940999999999999</v>
      </c>
      <c r="AG5188" s="1">
        <v>3.64</v>
      </c>
      <c r="AH5188" s="1">
        <v>7.9367000000000001</v>
      </c>
      <c r="AI5188" s="1">
        <v>3.7766000000000002</v>
      </c>
      <c r="AJ5188" s="1">
        <v>7.9737999999999998</v>
      </c>
      <c r="AK5188" s="1">
        <v>3.9131999999999998</v>
      </c>
      <c r="AL5188" s="1">
        <v>8.0047999999999995</v>
      </c>
      <c r="AM5188" s="1">
        <v>4.0494000000000003</v>
      </c>
      <c r="AN5188" s="1">
        <f>IF(AF5188&lt;&gt;"",SQRT(POWER(AF5188-AH5188, 2) + POWER(AG5188-AI5188, 2)),"")</f>
        <v>0.14308850408051665</v>
      </c>
      <c r="AO5188" s="1">
        <f>IF(AF5188&lt;&gt;"",SQRT(POWER(AF5188-AJ5188, 2) + POWER(AG5188-AK5188, 2)),"")</f>
        <v>0.28458800044977262</v>
      </c>
      <c r="AP5188" s="1">
        <f>IF(AD5188&lt;&gt;"",SQRT(POWER($C5188-AD5188, 2) + POWER($D5188-AE5188, 2)),"")</f>
        <v>8.2592009298720598E-2</v>
      </c>
      <c r="AQ5188" s="1">
        <f>IF(AF5188&lt;&gt;"",SQRT(POWER($C5188-AF5188, 2) + POWER($D5188-AG5188, 2)),"")</f>
        <v>6.8420026308092088E-2</v>
      </c>
      <c r="AR5188" s="1">
        <f>IF(AH5188&lt;&gt;"",SQRT(POWER($C5188-AH5188, 2) + POWER($D5188-AI5188, 2)),"")</f>
        <v>0.10536346615407102</v>
      </c>
      <c r="AS5188" s="1">
        <f>IF(AJ5188&lt;&gt;"",SQRT(POWER($C5188-AJ5188, 2) + POWER($D5188-AK5188, 2)),"")</f>
        <v>0.24129734768538164</v>
      </c>
      <c r="AT5188" s="1">
        <f>IF(AL5188&lt;&gt;"",SQRT(POWER($C5188-AL5188, 2) + POWER($D5188-AM5188, 2)),"")</f>
        <v>0.38008321457280941</v>
      </c>
      <c r="AU5188" s="1" t="b">
        <f>IF(Table3[[#This Row],[d_np1]]&lt;&gt;"",Table3[[#This Row],[d_np1]]&lt;Table3[[#This Row],[d_np2]],"")</f>
        <v>1</v>
      </c>
      <c r="AV518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4.8537288916501518E-2</v>
      </c>
    </row>
    <row r="5189" spans="1:48" x14ac:dyDescent="0.25">
      <c r="A5189">
        <v>16</v>
      </c>
      <c r="B5189">
        <v>223</v>
      </c>
      <c r="C5189">
        <v>7.9687000000000001</v>
      </c>
      <c r="D5189">
        <v>3.7454999999999998</v>
      </c>
      <c r="E5189" s="2">
        <v>81.6327</v>
      </c>
      <c r="F5189">
        <v>-21</v>
      </c>
      <c r="G5189">
        <v>2.2000000000000002</v>
      </c>
      <c r="H5189">
        <v>3</v>
      </c>
      <c r="I5189">
        <v>6.3773999999999997</v>
      </c>
      <c r="J5189" t="b">
        <v>0</v>
      </c>
      <c r="K5189" t="b">
        <v>1</v>
      </c>
      <c r="L5189">
        <v>67.505399999999995</v>
      </c>
      <c r="M5189">
        <v>74</v>
      </c>
      <c r="N5189">
        <v>23.12</v>
      </c>
      <c r="O5189">
        <v>363.72300000000001</v>
      </c>
      <c r="P5189" t="s">
        <v>1</v>
      </c>
      <c r="Q5189">
        <v>0</v>
      </c>
      <c r="R5189" s="2">
        <f>IF(Table3[[#This Row],[Status]]="in_progress",Table3[[#This Row],[Time]]-O5188,"")</f>
        <v>6.4999999999997726E-2</v>
      </c>
      <c r="S5189">
        <v>1</v>
      </c>
      <c r="T5189" s="2">
        <v>3</v>
      </c>
      <c r="U5189" s="2">
        <v>0.24959999999999999</v>
      </c>
      <c r="V5189" s="2">
        <v>0.1105</v>
      </c>
      <c r="W5189" s="2">
        <v>3.0173000000000001</v>
      </c>
      <c r="X5189">
        <v>0</v>
      </c>
      <c r="Y5189" s="1">
        <v>8.9200000000000002E-2</v>
      </c>
      <c r="Z5189" s="2">
        <v>72.689899999999994</v>
      </c>
      <c r="AA5189" s="2">
        <v>73.743899999999996</v>
      </c>
      <c r="AB5189" s="2">
        <v>74.870099999999994</v>
      </c>
      <c r="AC5189" s="1">
        <v>7.1199999999999999E-2</v>
      </c>
      <c r="AD5189" s="1">
        <v>8.0129999999999999</v>
      </c>
      <c r="AE5189" s="1">
        <v>3.6147</v>
      </c>
      <c r="AF5189" s="1">
        <v>7.8940999999999999</v>
      </c>
      <c r="AG5189" s="1">
        <v>3.64</v>
      </c>
      <c r="AH5189" s="1">
        <v>7.9367000000000001</v>
      </c>
      <c r="AI5189" s="1">
        <v>3.7766000000000002</v>
      </c>
      <c r="AJ5189" s="1">
        <v>7.9737999999999998</v>
      </c>
      <c r="AK5189" s="1">
        <v>3.9131999999999998</v>
      </c>
      <c r="AL5189" s="1">
        <v>8.0047999999999995</v>
      </c>
      <c r="AM5189" s="1">
        <v>4.0494000000000003</v>
      </c>
      <c r="AN5189" s="1">
        <f>IF(AF5189&lt;&gt;"",SQRT(POWER(AF5189-AH5189, 2) + POWER(AG5189-AI5189, 2)),"")</f>
        <v>0.14308850408051665</v>
      </c>
      <c r="AO5189" s="1">
        <f>IF(AF5189&lt;&gt;"",SQRT(POWER(AF5189-AJ5189, 2) + POWER(AG5189-AK5189, 2)),"")</f>
        <v>0.28458800044977262</v>
      </c>
      <c r="AP5189" s="1">
        <f>IF(AD5189&lt;&gt;"",SQRT(POWER($C5189-AD5189, 2) + POWER($D5189-AE5189, 2)),"")</f>
        <v>0.13809826211795689</v>
      </c>
      <c r="AQ5189" s="1">
        <f>IF(AF5189&lt;&gt;"",SQRT(POWER($C5189-AF5189, 2) + POWER($D5189-AG5189, 2)),"")</f>
        <v>0.12921071936956302</v>
      </c>
      <c r="AR5189" s="1">
        <f>IF(AH5189&lt;&gt;"",SQRT(POWER($C5189-AH5189, 2) + POWER($D5189-AI5189, 2)),"")</f>
        <v>4.4622976144583E-2</v>
      </c>
      <c r="AS5189" s="1">
        <f>IF(AJ5189&lt;&gt;"",SQRT(POWER($C5189-AJ5189, 2) + POWER($D5189-AK5189, 2)),"")</f>
        <v>0.16777753127281372</v>
      </c>
      <c r="AT5189" s="1">
        <f>IF(AL5189&lt;&gt;"",SQRT(POWER($C5189-AL5189, 2) + POWER($D5189-AM5189, 2)),"")</f>
        <v>0.30603663179430052</v>
      </c>
      <c r="AU5189" s="1" t="b">
        <f>IF(Table3[[#This Row],[d_np1]]&lt;&gt;"",Table3[[#This Row],[d_np1]]&lt;Table3[[#This Row],[d_np2]],"")</f>
        <v>1</v>
      </c>
      <c r="AV518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4.2069131449950607E-2</v>
      </c>
    </row>
    <row r="5190" spans="1:48" x14ac:dyDescent="0.25">
      <c r="A5190">
        <v>16</v>
      </c>
      <c r="B5190">
        <v>224</v>
      </c>
      <c r="C5190">
        <v>7.9877000000000002</v>
      </c>
      <c r="D5190">
        <v>3.8178000000000001</v>
      </c>
      <c r="E5190" s="2">
        <v>79.791200000000003</v>
      </c>
      <c r="F5190">
        <v>-30</v>
      </c>
      <c r="G5190">
        <v>0.6</v>
      </c>
      <c r="H5190">
        <v>0</v>
      </c>
      <c r="I5190">
        <v>5.4701000000000004</v>
      </c>
      <c r="J5190" t="b">
        <v>0</v>
      </c>
      <c r="K5190" t="b">
        <v>1</v>
      </c>
      <c r="L5190">
        <v>67.836500000000001</v>
      </c>
      <c r="M5190">
        <v>74</v>
      </c>
      <c r="N5190">
        <v>23.12</v>
      </c>
      <c r="O5190">
        <v>363.79399999999998</v>
      </c>
      <c r="P5190" t="s">
        <v>1</v>
      </c>
      <c r="Q5190">
        <v>0</v>
      </c>
      <c r="R5190" s="2">
        <f>IF(Table3[[#This Row],[Status]]="in_progress",Table3[[#This Row],[Time]]-O5189,"")</f>
        <v>7.0999999999969532E-2</v>
      </c>
      <c r="S5190">
        <v>1</v>
      </c>
      <c r="T5190" s="2">
        <v>3</v>
      </c>
      <c r="U5190" s="2">
        <v>5.1000000000000004E-3</v>
      </c>
      <c r="V5190" s="2">
        <v>0</v>
      </c>
      <c r="W5190" s="2">
        <v>2.4649000000000001</v>
      </c>
      <c r="X5190">
        <v>0</v>
      </c>
      <c r="Y5190" s="1">
        <v>9.7299999999999998E-2</v>
      </c>
      <c r="Z5190" s="2">
        <v>74.809100000000001</v>
      </c>
      <c r="AA5190" s="2">
        <v>75.978999999999999</v>
      </c>
      <c r="AB5190" s="2">
        <v>77.218400000000003</v>
      </c>
      <c r="AC5190" s="1">
        <v>0.14360000000000001</v>
      </c>
      <c r="AD5190" s="1">
        <v>8.0684000000000005</v>
      </c>
      <c r="AE5190" s="1">
        <v>3.7553000000000001</v>
      </c>
      <c r="AF5190" s="1">
        <v>7.9367000000000001</v>
      </c>
      <c r="AG5190" s="1">
        <v>3.7766000000000002</v>
      </c>
      <c r="AH5190" s="1">
        <v>7.9737999999999998</v>
      </c>
      <c r="AI5190" s="1">
        <v>3.9131999999999998</v>
      </c>
      <c r="AJ5190" s="1">
        <v>8.0047999999999995</v>
      </c>
      <c r="AK5190" s="1">
        <v>4.0494000000000003</v>
      </c>
      <c r="AL5190" s="1">
        <v>8.0292999999999992</v>
      </c>
      <c r="AM5190" s="1">
        <v>4.1849999999999996</v>
      </c>
      <c r="AN5190" s="1">
        <f>IF(AF5190&lt;&gt;"",SQRT(POWER(AF5190-AH5190, 2) + POWER(AG5190-AI5190, 2)),"")</f>
        <v>0.14154847226303741</v>
      </c>
      <c r="AO5190" s="1">
        <f>IF(AF5190&lt;&gt;"",SQRT(POWER(AF5190-AJ5190, 2) + POWER(AG5190-AK5190, 2)),"")</f>
        <v>0.28117156684131489</v>
      </c>
      <c r="AP5190" s="1">
        <f>IF(AD5190&lt;&gt;"",SQRT(POWER($C5190-AD5190, 2) + POWER($D5190-AE5190, 2)),"")</f>
        <v>0.10207222932805982</v>
      </c>
      <c r="AQ5190" s="1">
        <f>IF(AF5190&lt;&gt;"",SQRT(POWER($C5190-AF5190, 2) + POWER($D5190-AG5190, 2)),"")</f>
        <v>6.5562489275499666E-2</v>
      </c>
      <c r="AR5190" s="1">
        <f>IF(AH5190&lt;&gt;"",SQRT(POWER($C5190-AH5190, 2) + POWER($D5190-AI5190, 2)),"")</f>
        <v>9.6407313000622302E-2</v>
      </c>
      <c r="AS5190" s="1">
        <f>IF(AJ5190&lt;&gt;"",SQRT(POWER($C5190-AJ5190, 2) + POWER($D5190-AK5190, 2)),"")</f>
        <v>0.23223042436338975</v>
      </c>
      <c r="AT5190" s="1">
        <f>IF(AL5190&lt;&gt;"",SQRT(POWER($C5190-AL5190, 2) + POWER($D5190-AM5190, 2)),"")</f>
        <v>0.36954891421840164</v>
      </c>
      <c r="AU5190" s="1" t="b">
        <f>IF(Table3[[#This Row],[d_np1]]&lt;&gt;"",Table3[[#This Row],[d_np1]]&lt;Table3[[#This Row],[d_np2]],"")</f>
        <v>1</v>
      </c>
      <c r="AV519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3.9502856297943513E-2</v>
      </c>
    </row>
    <row r="5191" spans="1:48" x14ac:dyDescent="0.25">
      <c r="A5191">
        <v>16</v>
      </c>
      <c r="B5191">
        <v>225</v>
      </c>
      <c r="C5191">
        <v>8.0164000000000009</v>
      </c>
      <c r="D5191">
        <v>3.8910999999999998</v>
      </c>
      <c r="E5191" s="2">
        <v>76.209999999999994</v>
      </c>
      <c r="F5191">
        <v>-30</v>
      </c>
      <c r="G5191">
        <v>0.6</v>
      </c>
      <c r="H5191">
        <v>0</v>
      </c>
      <c r="I5191">
        <v>5.3522999999999996</v>
      </c>
      <c r="J5191" t="b">
        <v>0</v>
      </c>
      <c r="K5191" t="b">
        <v>1</v>
      </c>
      <c r="L5191">
        <v>68.177000000000007</v>
      </c>
      <c r="M5191">
        <v>75</v>
      </c>
      <c r="N5191">
        <v>23.12</v>
      </c>
      <c r="O5191">
        <v>363.86</v>
      </c>
      <c r="P5191" t="s">
        <v>1</v>
      </c>
      <c r="Q5191">
        <v>0</v>
      </c>
      <c r="R5191" s="2">
        <f>IF(Table3[[#This Row],[Status]]="in_progress",Table3[[#This Row],[Time]]-O5190,"")</f>
        <v>6.6000000000030923E-2</v>
      </c>
      <c r="S5191">
        <v>1</v>
      </c>
      <c r="T5191" s="2">
        <v>3</v>
      </c>
      <c r="U5191" s="2">
        <v>5.1000000000000004E-3</v>
      </c>
      <c r="V5191" s="2">
        <v>0</v>
      </c>
      <c r="W5191" s="2">
        <v>2.3472</v>
      </c>
      <c r="X5191">
        <v>0</v>
      </c>
      <c r="Y5191" s="1">
        <v>9.5500000000000002E-2</v>
      </c>
      <c r="Z5191" s="2">
        <v>74.809100000000001</v>
      </c>
      <c r="AA5191" s="2">
        <v>75.978999999999999</v>
      </c>
      <c r="AB5191" s="2">
        <v>77.218400000000003</v>
      </c>
      <c r="AC5191" s="1">
        <v>0.16350000000000001</v>
      </c>
      <c r="AD5191" s="1">
        <v>8.0684000000000005</v>
      </c>
      <c r="AE5191" s="1">
        <v>3.7553000000000001</v>
      </c>
      <c r="AF5191" s="1">
        <v>7.9367000000000001</v>
      </c>
      <c r="AG5191" s="1">
        <v>3.7766000000000002</v>
      </c>
      <c r="AH5191" s="1">
        <v>7.9737999999999998</v>
      </c>
      <c r="AI5191" s="1">
        <v>3.9131999999999998</v>
      </c>
      <c r="AJ5191" s="1">
        <v>8.0047999999999995</v>
      </c>
      <c r="AK5191" s="1">
        <v>4.0494000000000003</v>
      </c>
      <c r="AL5191" s="1">
        <v>8.0292999999999992</v>
      </c>
      <c r="AM5191" s="1">
        <v>4.1849999999999996</v>
      </c>
      <c r="AN5191" s="1">
        <f>IF(AF5191&lt;&gt;"",SQRT(POWER(AF5191-AH5191, 2) + POWER(AG5191-AI5191, 2)),"")</f>
        <v>0.14154847226303741</v>
      </c>
      <c r="AO5191" s="1">
        <f>IF(AF5191&lt;&gt;"",SQRT(POWER(AF5191-AJ5191, 2) + POWER(AG5191-AK5191, 2)),"")</f>
        <v>0.28117156684131489</v>
      </c>
      <c r="AP5191" s="1">
        <f>IF(AD5191&lt;&gt;"",SQRT(POWER($C5191-AD5191, 2) + POWER($D5191-AE5191, 2)),"")</f>
        <v>0.14541540496109714</v>
      </c>
      <c r="AQ5191" s="1">
        <f>IF(AF5191&lt;&gt;"",SQRT(POWER($C5191-AF5191, 2) + POWER($D5191-AG5191, 2)),"")</f>
        <v>0.13950749083830599</v>
      </c>
      <c r="AR5191" s="1">
        <f>IF(AH5191&lt;&gt;"",SQRT(POWER($C5191-AH5191, 2) + POWER($D5191-AI5191, 2)),"")</f>
        <v>4.7991353387876995E-2</v>
      </c>
      <c r="AS5191" s="1">
        <f>IF(AJ5191&lt;&gt;"",SQRT(POWER($C5191-AJ5191, 2) + POWER($D5191-AK5191, 2)),"")</f>
        <v>0.15872444676230629</v>
      </c>
      <c r="AT5191" s="1">
        <f>IF(AL5191&lt;&gt;"",SQRT(POWER($C5191-AL5191, 2) + POWER($D5191-AM5191, 2)),"")</f>
        <v>0.2941829702753031</v>
      </c>
      <c r="AU5191" s="1" t="b">
        <f>IF(Table3[[#This Row],[d_np1]]&lt;&gt;"",Table3[[#This Row],[d_np1]]&lt;Table3[[#This Row],[d_np2]],"")</f>
        <v>1</v>
      </c>
      <c r="AV519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4.9595021846111198E-2</v>
      </c>
    </row>
    <row r="5192" spans="1:48" x14ac:dyDescent="0.25">
      <c r="A5192">
        <v>16</v>
      </c>
      <c r="B5192">
        <v>226</v>
      </c>
      <c r="C5192">
        <v>8.0490999999999993</v>
      </c>
      <c r="D5192">
        <v>3.9527999999999999</v>
      </c>
      <c r="E5192" s="2">
        <v>72.4071</v>
      </c>
      <c r="F5192">
        <v>-30</v>
      </c>
      <c r="G5192">
        <v>0.6</v>
      </c>
      <c r="H5192">
        <v>0</v>
      </c>
      <c r="I5192">
        <v>5.1677999999999997</v>
      </c>
      <c r="J5192" t="b">
        <v>0</v>
      </c>
      <c r="K5192" t="b">
        <v>1</v>
      </c>
      <c r="L5192">
        <v>68.486099999999993</v>
      </c>
      <c r="M5192">
        <v>75</v>
      </c>
      <c r="N5192">
        <v>23.12</v>
      </c>
      <c r="O5192">
        <v>363.92500000000001</v>
      </c>
      <c r="P5192" t="s">
        <v>1</v>
      </c>
      <c r="Q5192">
        <v>0</v>
      </c>
      <c r="R5192" s="2">
        <f>IF(Table3[[#This Row],[Status]]="in_progress",Table3[[#This Row],[Time]]-O5191,"")</f>
        <v>6.4999999999997726E-2</v>
      </c>
      <c r="S5192">
        <v>1</v>
      </c>
      <c r="T5192" s="2">
        <v>3</v>
      </c>
      <c r="U5192" s="2">
        <v>5.1000000000000004E-3</v>
      </c>
      <c r="V5192" s="2">
        <v>0</v>
      </c>
      <c r="W5192" s="2">
        <v>2.1625999999999999</v>
      </c>
      <c r="X5192">
        <v>0</v>
      </c>
      <c r="Y5192" s="1">
        <v>8.5300000000000001E-2</v>
      </c>
      <c r="Z5192" s="2">
        <v>77.164199999999994</v>
      </c>
      <c r="AA5192" s="2">
        <v>78.447500000000005</v>
      </c>
      <c r="AB5192" s="2">
        <v>79.787199999999999</v>
      </c>
      <c r="AC5192" s="1">
        <v>0.1981</v>
      </c>
      <c r="AD5192" s="1">
        <v>8.1204000000000001</v>
      </c>
      <c r="AE5192" s="1">
        <v>3.8972000000000002</v>
      </c>
      <c r="AF5192" s="1">
        <v>7.9737999999999998</v>
      </c>
      <c r="AG5192" s="1">
        <v>3.9131999999999998</v>
      </c>
      <c r="AH5192" s="1">
        <v>8.0047999999999995</v>
      </c>
      <c r="AI5192" s="1">
        <v>4.0494000000000003</v>
      </c>
      <c r="AJ5192" s="1">
        <v>8.0292999999999992</v>
      </c>
      <c r="AK5192" s="1">
        <v>4.1849999999999996</v>
      </c>
      <c r="AL5192" s="1">
        <v>8.0470000000000006</v>
      </c>
      <c r="AM5192" s="1">
        <v>4.3194999999999997</v>
      </c>
      <c r="AN5192" s="1">
        <f>IF(AF5192&lt;&gt;"",SQRT(POWER(AF5192-AH5192, 2) + POWER(AG5192-AI5192, 2)),"")</f>
        <v>0.13968335620252018</v>
      </c>
      <c r="AO5192" s="1">
        <f>IF(AF5192&lt;&gt;"",SQRT(POWER(AF5192-AJ5192, 2) + POWER(AG5192-AK5192, 2)),"")</f>
        <v>0.27740852546380013</v>
      </c>
      <c r="AP5192" s="1">
        <f>IF(AD5192&lt;&gt;"",SQRT(POWER($C5192-AD5192, 2) + POWER($D5192-AE5192, 2)),"")</f>
        <v>9.0415983100335065E-2</v>
      </c>
      <c r="AQ5192" s="1">
        <f>IF(AF5192&lt;&gt;"",SQRT(POWER($C5192-AF5192, 2) + POWER($D5192-AG5192, 2)),"")</f>
        <v>8.5077905474922971E-2</v>
      </c>
      <c r="AR5192" s="1">
        <f>IF(AH5192&lt;&gt;"",SQRT(POWER($C5192-AH5192, 2) + POWER($D5192-AI5192, 2)),"")</f>
        <v>0.1062734679964857</v>
      </c>
      <c r="AS5192" s="1">
        <f>IF(AJ5192&lt;&gt;"",SQRT(POWER($C5192-AJ5192, 2) + POWER($D5192-AK5192, 2)),"")</f>
        <v>0.23304265703943536</v>
      </c>
      <c r="AT5192" s="1">
        <f>IF(AL5192&lt;&gt;"",SQRT(POWER($C5192-AL5192, 2) + POWER($D5192-AM5192, 2)),"")</f>
        <v>0.36670601304041889</v>
      </c>
      <c r="AU5192" s="1" t="b">
        <f>IF(Table3[[#This Row],[d_np1]]&lt;&gt;"",Table3[[#This Row],[d_np1]]&lt;Table3[[#This Row],[d_np2]],"")</f>
        <v>1</v>
      </c>
      <c r="AV519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6.5855005607546868E-2</v>
      </c>
    </row>
    <row r="5193" spans="1:48" x14ac:dyDescent="0.25">
      <c r="A5193">
        <v>16</v>
      </c>
      <c r="B5193">
        <v>227</v>
      </c>
      <c r="C5193">
        <v>8.0816999999999997</v>
      </c>
      <c r="D5193">
        <v>4.0007000000000001</v>
      </c>
      <c r="E5193" s="2">
        <v>68.535399999999996</v>
      </c>
      <c r="F5193">
        <v>-12</v>
      </c>
      <c r="G5193">
        <v>3.3</v>
      </c>
      <c r="H5193">
        <v>6</v>
      </c>
      <c r="I5193">
        <v>6.7008999999999999</v>
      </c>
      <c r="J5193" t="b">
        <v>0</v>
      </c>
      <c r="K5193" t="b">
        <v>1</v>
      </c>
      <c r="L5193">
        <v>68.727599999999995</v>
      </c>
      <c r="M5193">
        <v>76</v>
      </c>
      <c r="N5193">
        <v>23.12</v>
      </c>
      <c r="O5193">
        <v>363.99099999999999</v>
      </c>
      <c r="P5193" t="s">
        <v>1</v>
      </c>
      <c r="Q5193">
        <v>0</v>
      </c>
      <c r="R5193" s="2">
        <f>IF(Table3[[#This Row],[Status]]="in_progress",Table3[[#This Row],[Time]]-O5192,"")</f>
        <v>6.5999999999974079E-2</v>
      </c>
      <c r="S5193">
        <v>1</v>
      </c>
      <c r="T5193" s="2">
        <v>3</v>
      </c>
      <c r="U5193" s="2">
        <v>0.84230000000000005</v>
      </c>
      <c r="V5193" s="2">
        <v>0.23669999999999999</v>
      </c>
      <c r="W5193" s="2">
        <v>2.6217999999999999</v>
      </c>
      <c r="X5193">
        <v>0</v>
      </c>
      <c r="Y5193" s="1">
        <v>6.9699999999999998E-2</v>
      </c>
      <c r="Z5193" s="2">
        <v>77.164199999999994</v>
      </c>
      <c r="AA5193" s="2">
        <v>78.447500000000005</v>
      </c>
      <c r="AB5193" s="2">
        <v>79.787199999999999</v>
      </c>
      <c r="AC5193" s="1">
        <v>0.1197</v>
      </c>
      <c r="AD5193" s="1">
        <v>8.1204000000000001</v>
      </c>
      <c r="AE5193" s="1">
        <v>3.8972000000000002</v>
      </c>
      <c r="AF5193" s="1">
        <v>7.9737999999999998</v>
      </c>
      <c r="AG5193" s="1">
        <v>3.9131999999999998</v>
      </c>
      <c r="AH5193" s="1">
        <v>8.0047999999999995</v>
      </c>
      <c r="AI5193" s="1">
        <v>4.0494000000000003</v>
      </c>
      <c r="AJ5193" s="1">
        <v>8.0292999999999992</v>
      </c>
      <c r="AK5193" s="1">
        <v>4.1849999999999996</v>
      </c>
      <c r="AL5193" s="1">
        <v>8.0470000000000006</v>
      </c>
      <c r="AM5193" s="1">
        <v>4.3194999999999997</v>
      </c>
      <c r="AN5193" s="1">
        <f>IF(AF5193&lt;&gt;"",SQRT(POWER(AF5193-AH5193, 2) + POWER(AG5193-AI5193, 2)),"")</f>
        <v>0.13968335620252018</v>
      </c>
      <c r="AO5193" s="1">
        <f>IF(AF5193&lt;&gt;"",SQRT(POWER(AF5193-AJ5193, 2) + POWER(AG5193-AK5193, 2)),"")</f>
        <v>0.27740852546380013</v>
      </c>
      <c r="AP5193" s="1">
        <f>IF(AD5193&lt;&gt;"",SQRT(POWER($C5193-AD5193, 2) + POWER($D5193-AE5193, 2)),"")</f>
        <v>0.11049859727616462</v>
      </c>
      <c r="AQ5193" s="1">
        <f>IF(AF5193&lt;&gt;"",SQRT(POWER($C5193-AF5193, 2) + POWER($D5193-AG5193, 2)),"")</f>
        <v>0.13891961704525405</v>
      </c>
      <c r="AR5193" s="1">
        <f>IF(AH5193&lt;&gt;"",SQRT(POWER($C5193-AH5193, 2) + POWER($D5193-AI5193, 2)),"")</f>
        <v>9.102362330735933E-2</v>
      </c>
      <c r="AS5193" s="1">
        <f>IF(AJ5193&lt;&gt;"",SQRT(POWER($C5193-AJ5193, 2) + POWER($D5193-AK5193, 2)),"")</f>
        <v>0.19160441017888877</v>
      </c>
      <c r="AT5193" s="1">
        <f>IF(AL5193&lt;&gt;"",SQRT(POWER($C5193-AL5193, 2) + POWER($D5193-AM5193, 2)),"")</f>
        <v>0.32068291192391218</v>
      </c>
      <c r="AU5193" s="1" t="b">
        <f>IF(Table3[[#This Row],[d_np1]]&lt;&gt;"",Table3[[#This Row],[d_np1]]&lt;Table3[[#This Row],[d_np2]],"")</f>
        <v>1</v>
      </c>
      <c r="AV519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8.8212753948664305E-2</v>
      </c>
    </row>
    <row r="5194" spans="1:48" x14ac:dyDescent="0.25">
      <c r="A5194">
        <v>16</v>
      </c>
      <c r="B5194">
        <v>228</v>
      </c>
      <c r="C5194">
        <v>8.1160999999999994</v>
      </c>
      <c r="D5194">
        <v>4.0461999999999998</v>
      </c>
      <c r="E5194" s="2">
        <v>64.9726</v>
      </c>
      <c r="F5194">
        <v>24</v>
      </c>
      <c r="G5194">
        <v>1.7</v>
      </c>
      <c r="H5194">
        <v>18</v>
      </c>
      <c r="I5194">
        <v>6.3137999999999996</v>
      </c>
      <c r="J5194" t="b">
        <v>0</v>
      </c>
      <c r="K5194" t="b">
        <v>1</v>
      </c>
      <c r="L5194">
        <v>68.961500000000001</v>
      </c>
      <c r="M5194">
        <v>76</v>
      </c>
      <c r="N5194">
        <v>23.12</v>
      </c>
      <c r="O5194">
        <v>364.02800000000002</v>
      </c>
      <c r="P5194" t="s">
        <v>1</v>
      </c>
      <c r="Q5194">
        <v>0</v>
      </c>
      <c r="R5194" s="2">
        <f>IF(Table3[[#This Row],[Status]]="in_progress",Table3[[#This Row],[Time]]-O5193,"")</f>
        <v>3.7000000000034561E-2</v>
      </c>
      <c r="S5194">
        <v>1</v>
      </c>
      <c r="T5194" s="2">
        <v>3</v>
      </c>
      <c r="U5194" s="2">
        <v>0.11509999999999999</v>
      </c>
      <c r="V5194" s="2">
        <v>7.2300000000000003E-2</v>
      </c>
      <c r="W5194" s="2">
        <v>3.1263000000000001</v>
      </c>
      <c r="X5194">
        <v>0</v>
      </c>
      <c r="Y5194" s="1">
        <v>5.1499999999999997E-2</v>
      </c>
      <c r="Z5194" s="2">
        <v>77.164199999999994</v>
      </c>
      <c r="AA5194" s="2">
        <v>78.447500000000005</v>
      </c>
      <c r="AB5194" s="2">
        <v>79.787199999999999</v>
      </c>
      <c r="AC5194" s="1">
        <v>6.0499999999999998E-2</v>
      </c>
      <c r="AD5194" s="1">
        <v>8.1204000000000001</v>
      </c>
      <c r="AE5194" s="1">
        <v>3.8972000000000002</v>
      </c>
      <c r="AF5194" s="1">
        <v>7.9737999999999998</v>
      </c>
      <c r="AG5194" s="1">
        <v>3.9131999999999998</v>
      </c>
      <c r="AH5194" s="1">
        <v>8.0047999999999995</v>
      </c>
      <c r="AI5194" s="1">
        <v>4.0494000000000003</v>
      </c>
      <c r="AJ5194" s="1">
        <v>8.0292999999999992</v>
      </c>
      <c r="AK5194" s="1">
        <v>4.1849999999999996</v>
      </c>
      <c r="AL5194" s="1">
        <v>8.0470000000000006</v>
      </c>
      <c r="AM5194" s="1">
        <v>4.3194999999999997</v>
      </c>
      <c r="AN5194" s="1">
        <f>IF(AF5194&lt;&gt;"",SQRT(POWER(AF5194-AH5194, 2) + POWER(AG5194-AI5194, 2)),"")</f>
        <v>0.13968335620252018</v>
      </c>
      <c r="AO5194" s="1">
        <f>IF(AF5194&lt;&gt;"",SQRT(POWER(AF5194-AJ5194, 2) + POWER(AG5194-AK5194, 2)),"")</f>
        <v>0.27740852546380013</v>
      </c>
      <c r="AP5194" s="1">
        <f>IF(AD5194&lt;&gt;"",SQRT(POWER($C5194-AD5194, 2) + POWER($D5194-AE5194, 2)),"")</f>
        <v>0.14906203406635735</v>
      </c>
      <c r="AQ5194" s="1">
        <f>IF(AF5194&lt;&gt;"",SQRT(POWER($C5194-AF5194, 2) + POWER($D5194-AG5194, 2)),"")</f>
        <v>0.19477753977294174</v>
      </c>
      <c r="AR5194" s="1">
        <f>IF(AH5194&lt;&gt;"",SQRT(POWER($C5194-AH5194, 2) + POWER($D5194-AI5194, 2)),"")</f>
        <v>0.11134599229428957</v>
      </c>
      <c r="AS5194" s="1">
        <f>IF(AJ5194&lt;&gt;"",SQRT(POWER($C5194-AJ5194, 2) + POWER($D5194-AK5194, 2)),"")</f>
        <v>0.16370607807897661</v>
      </c>
      <c r="AT5194" s="1">
        <f>IF(AL5194&lt;&gt;"",SQRT(POWER($C5194-AL5194, 2) + POWER($D5194-AM5194, 2)),"")</f>
        <v>0.28190015963102921</v>
      </c>
      <c r="AU5194" s="1" t="b">
        <f>IF(Table3[[#This Row],[d_np1]]&lt;&gt;"",Table3[[#This Row],[d_np1]]&lt;Table3[[#This Row],[d_np2]],"")</f>
        <v>1</v>
      </c>
      <c r="AV519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0.11281426894749065</v>
      </c>
    </row>
    <row r="5195" spans="1:48" x14ac:dyDescent="0.25">
      <c r="A5195">
        <v>16</v>
      </c>
      <c r="B5195">
        <v>229</v>
      </c>
      <c r="C5195">
        <v>8.1659000000000006</v>
      </c>
      <c r="D5195">
        <v>4.1089000000000002</v>
      </c>
      <c r="E5195" s="2">
        <v>60.836100000000002</v>
      </c>
      <c r="F5195">
        <v>30</v>
      </c>
      <c r="G5195">
        <v>0.6</v>
      </c>
      <c r="H5195">
        <v>20</v>
      </c>
      <c r="I5195">
        <v>6.1806999999999999</v>
      </c>
      <c r="J5195" t="b">
        <v>0</v>
      </c>
      <c r="K5195" t="b">
        <v>1</v>
      </c>
      <c r="L5195">
        <v>69.290199999999999</v>
      </c>
      <c r="M5195">
        <v>76</v>
      </c>
      <c r="N5195">
        <v>23.12</v>
      </c>
      <c r="O5195">
        <v>364.12900000000002</v>
      </c>
      <c r="P5195" t="s">
        <v>1</v>
      </c>
      <c r="Q5195">
        <v>0</v>
      </c>
      <c r="R5195" s="2">
        <f>IF(Table3[[#This Row],[Status]]="in_progress",Table3[[#This Row],[Time]]-O5194,"")</f>
        <v>0.10099999999999909</v>
      </c>
      <c r="S5195">
        <v>1</v>
      </c>
      <c r="T5195" s="2">
        <v>3</v>
      </c>
      <c r="U5195" s="2">
        <v>5.1000000000000004E-3</v>
      </c>
      <c r="V5195" s="2">
        <v>0</v>
      </c>
      <c r="W5195" s="2">
        <v>3.1755</v>
      </c>
      <c r="X5195">
        <v>0</v>
      </c>
      <c r="Y5195" s="1">
        <v>2.23E-2</v>
      </c>
      <c r="Z5195" s="2">
        <v>79.749200000000002</v>
      </c>
      <c r="AA5195" s="2">
        <v>81.127300000000005</v>
      </c>
      <c r="AB5195" s="2">
        <v>82.614699999999999</v>
      </c>
      <c r="AC5195" s="1">
        <v>5.6099999999999997E-2</v>
      </c>
      <c r="AD5195" s="1">
        <v>8.1684999999999999</v>
      </c>
      <c r="AE5195" s="1">
        <v>4.0404</v>
      </c>
      <c r="AF5195" s="1">
        <v>8.0047999999999995</v>
      </c>
      <c r="AG5195" s="1">
        <v>4.0494000000000003</v>
      </c>
      <c r="AH5195" s="1">
        <v>8.0292999999999992</v>
      </c>
      <c r="AI5195" s="1">
        <v>4.1849999999999996</v>
      </c>
      <c r="AJ5195" s="1">
        <v>8.0470000000000006</v>
      </c>
      <c r="AK5195" s="1">
        <v>4.3194999999999997</v>
      </c>
      <c r="AL5195" s="1">
        <v>8.0570000000000004</v>
      </c>
      <c r="AM5195" s="1">
        <v>4.4524999999999997</v>
      </c>
      <c r="AN5195" s="1">
        <f>IF(AF5195&lt;&gt;"",SQRT(POWER(AF5195-AH5195, 2) + POWER(AG5195-AI5195, 2)),"")</f>
        <v>0.13779553693788413</v>
      </c>
      <c r="AO5195" s="1">
        <f>IF(AF5195&lt;&gt;"",SQRT(POWER(AF5195-AJ5195, 2) + POWER(AG5195-AK5195, 2)),"")</f>
        <v>0.27337675468115374</v>
      </c>
      <c r="AP5195" s="1">
        <f>IF(AD5195&lt;&gt;"",SQRT(POWER($C5195-AD5195, 2) + POWER($D5195-AE5195, 2)),"")</f>
        <v>6.8549325306672626E-2</v>
      </c>
      <c r="AQ5195" s="1">
        <f>IF(AF5195&lt;&gt;"",SQRT(POWER($C5195-AF5195, 2) + POWER($D5195-AG5195, 2)),"")</f>
        <v>0.17173660064179783</v>
      </c>
      <c r="AR5195" s="1">
        <f>IF(AH5195&lt;&gt;"",SQRT(POWER($C5195-AH5195, 2) + POWER($D5195-AI5195, 2)),"")</f>
        <v>0.15636741988023045</v>
      </c>
      <c r="AS5195" s="1">
        <f>IF(AJ5195&lt;&gt;"",SQRT(POWER($C5195-AJ5195, 2) + POWER($D5195-AK5195, 2)),"")</f>
        <v>0.24184617011646012</v>
      </c>
      <c r="AT5195" s="1">
        <f>IF(AL5195&lt;&gt;"",SQRT(POWER($C5195-AL5195, 2) + POWER($D5195-AM5195, 2)),"")</f>
        <v>0.36044440625427893</v>
      </c>
      <c r="AU5195" s="1" t="b">
        <f>IF(Table3[[#This Row],[d_np1]]&lt;&gt;"",Table3[[#This Row],[d_np1]]&lt;Table3[[#This Row],[d_np2]],"")</f>
        <v>1</v>
      </c>
      <c r="AV519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0.14998425907799678</v>
      </c>
    </row>
    <row r="5196" spans="1:48" x14ac:dyDescent="0.25">
      <c r="A5196">
        <v>16</v>
      </c>
      <c r="B5196">
        <v>230</v>
      </c>
      <c r="C5196">
        <v>8.2103000000000002</v>
      </c>
      <c r="D5196">
        <v>4.1726999999999999</v>
      </c>
      <c r="E5196" s="2">
        <v>58.774500000000003</v>
      </c>
      <c r="F5196">
        <v>30</v>
      </c>
      <c r="G5196">
        <v>0.6</v>
      </c>
      <c r="H5196">
        <v>20</v>
      </c>
      <c r="I5196">
        <v>6.3208000000000002</v>
      </c>
      <c r="J5196" t="b">
        <v>0</v>
      </c>
      <c r="K5196" t="b">
        <v>1</v>
      </c>
      <c r="L5196">
        <v>69.609800000000007</v>
      </c>
      <c r="M5196">
        <v>77</v>
      </c>
      <c r="N5196">
        <v>23.12</v>
      </c>
      <c r="O5196">
        <v>364.19200000000001</v>
      </c>
      <c r="P5196" t="s">
        <v>1</v>
      </c>
      <c r="Q5196">
        <v>0</v>
      </c>
      <c r="R5196" s="2">
        <f>IF(Table3[[#This Row],[Status]]="in_progress",Table3[[#This Row],[Time]]-O5195,"")</f>
        <v>6.2999999999988177E-2</v>
      </c>
      <c r="S5196">
        <v>1</v>
      </c>
      <c r="T5196" s="2">
        <v>3</v>
      </c>
      <c r="U5196" s="2">
        <v>5.1000000000000004E-3</v>
      </c>
      <c r="V5196" s="2">
        <v>0</v>
      </c>
      <c r="W5196" s="2">
        <v>3.3155999999999999</v>
      </c>
      <c r="X5196">
        <v>0</v>
      </c>
      <c r="Y5196" s="1">
        <v>1.8E-3</v>
      </c>
      <c r="Z5196" s="2">
        <v>79.749200000000002</v>
      </c>
      <c r="AA5196" s="2">
        <v>81.127300000000005</v>
      </c>
      <c r="AB5196" s="2">
        <v>82.614699999999999</v>
      </c>
      <c r="AC5196" s="1">
        <v>4.4699999999999997E-2</v>
      </c>
      <c r="AD5196" s="1">
        <v>8.1684999999999999</v>
      </c>
      <c r="AE5196" s="1">
        <v>4.0404</v>
      </c>
      <c r="AF5196" s="1">
        <v>8.0047999999999995</v>
      </c>
      <c r="AG5196" s="1">
        <v>4.0494000000000003</v>
      </c>
      <c r="AH5196" s="1">
        <v>8.0292999999999992</v>
      </c>
      <c r="AI5196" s="1">
        <v>4.1849999999999996</v>
      </c>
      <c r="AJ5196" s="1">
        <v>8.0470000000000006</v>
      </c>
      <c r="AK5196" s="1">
        <v>4.3194999999999997</v>
      </c>
      <c r="AL5196" s="1">
        <v>8.0570000000000004</v>
      </c>
      <c r="AM5196" s="1">
        <v>4.4524999999999997</v>
      </c>
      <c r="AN5196" s="1">
        <f>IF(AF5196&lt;&gt;"",SQRT(POWER(AF5196-AH5196, 2) + POWER(AG5196-AI5196, 2)),"")</f>
        <v>0.13779553693788413</v>
      </c>
      <c r="AO5196" s="1">
        <f>IF(AF5196&lt;&gt;"",SQRT(POWER(AF5196-AJ5196, 2) + POWER(AG5196-AK5196, 2)),"")</f>
        <v>0.27337675468115374</v>
      </c>
      <c r="AP5196" s="1">
        <f>IF(AD5196&lt;&gt;"",SQRT(POWER($C5196-AD5196, 2) + POWER($D5196-AE5196, 2)),"")</f>
        <v>0.13874627922939045</v>
      </c>
      <c r="AQ5196" s="1">
        <f>IF(AF5196&lt;&gt;"",SQRT(POWER($C5196-AF5196, 2) + POWER($D5196-AG5196, 2)),"")</f>
        <v>0.23965212287814219</v>
      </c>
      <c r="AR5196" s="1">
        <f>IF(AH5196&lt;&gt;"",SQRT(POWER($C5196-AH5196, 2) + POWER($D5196-AI5196, 2)),"")</f>
        <v>0.18141744679054528</v>
      </c>
      <c r="AS5196" s="1">
        <f>IF(AJ5196&lt;&gt;"",SQRT(POWER($C5196-AJ5196, 2) + POWER($D5196-AK5196, 2)),"")</f>
        <v>0.21958399304138679</v>
      </c>
      <c r="AT5196" s="1">
        <f>IF(AL5196&lt;&gt;"",SQRT(POWER($C5196-AL5196, 2) + POWER($D5196-AM5196, 2)),"")</f>
        <v>0.31904377442601795</v>
      </c>
      <c r="AU5196" s="1" t="b">
        <f>IF(Table3[[#This Row],[d_np1]]&lt;&gt;"",Table3[[#This Row],[d_np1]]&lt;Table3[[#This Row],[d_np2]],"")</f>
        <v>1</v>
      </c>
      <c r="AV519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0.18400353775019668</v>
      </c>
    </row>
    <row r="5197" spans="1:48" x14ac:dyDescent="0.25">
      <c r="A5197">
        <v>16</v>
      </c>
      <c r="B5197">
        <v>231</v>
      </c>
      <c r="C5197">
        <v>8.2439</v>
      </c>
      <c r="D5197">
        <v>4.2324000000000002</v>
      </c>
      <c r="E5197" s="2">
        <v>59.322600000000001</v>
      </c>
      <c r="F5197">
        <v>30</v>
      </c>
      <c r="G5197">
        <v>0.6</v>
      </c>
      <c r="H5197">
        <v>20</v>
      </c>
      <c r="I5197">
        <v>6.5130999999999997</v>
      </c>
      <c r="J5197" t="b">
        <v>0</v>
      </c>
      <c r="K5197" t="b">
        <v>1</v>
      </c>
      <c r="L5197">
        <v>69.896699999999996</v>
      </c>
      <c r="M5197">
        <v>77</v>
      </c>
      <c r="N5197">
        <v>23.12</v>
      </c>
      <c r="O5197">
        <v>364.26</v>
      </c>
      <c r="P5197" t="s">
        <v>1</v>
      </c>
      <c r="Q5197">
        <v>0</v>
      </c>
      <c r="R5197" s="2">
        <f>IF(Table3[[#This Row],[Status]]="in_progress",Table3[[#This Row],[Time]]-O5196,"")</f>
        <v>6.7999999999983629E-2</v>
      </c>
      <c r="S5197">
        <v>1</v>
      </c>
      <c r="T5197" s="2">
        <v>3</v>
      </c>
      <c r="U5197" s="2">
        <v>5.1000000000000004E-3</v>
      </c>
      <c r="V5197" s="2">
        <v>0</v>
      </c>
      <c r="W5197" s="2">
        <v>3.508</v>
      </c>
      <c r="X5197">
        <v>0</v>
      </c>
      <c r="Y5197" s="1">
        <v>1.84E-2</v>
      </c>
      <c r="Z5197" s="2">
        <v>82.526200000000003</v>
      </c>
      <c r="AA5197" s="2">
        <v>84.081699999999998</v>
      </c>
      <c r="AB5197" s="2">
        <v>85.751099999999994</v>
      </c>
      <c r="AC5197" s="1">
        <v>3.1600000000000003E-2</v>
      </c>
      <c r="AD5197" s="1">
        <v>8.2121999999999993</v>
      </c>
      <c r="AE5197" s="1">
        <v>4.1849999999999996</v>
      </c>
      <c r="AF5197" s="1">
        <v>8.0292999999999992</v>
      </c>
      <c r="AG5197" s="1">
        <v>4.1849999999999996</v>
      </c>
      <c r="AH5197" s="1">
        <v>8.0470000000000006</v>
      </c>
      <c r="AI5197" s="1">
        <v>4.3194999999999997</v>
      </c>
      <c r="AJ5197" s="1">
        <v>8.0570000000000004</v>
      </c>
      <c r="AK5197" s="1">
        <v>4.4524999999999997</v>
      </c>
      <c r="AL5197" s="1">
        <v>8.0588999999999995</v>
      </c>
      <c r="AM5197" s="1">
        <v>4.5834000000000001</v>
      </c>
      <c r="AN5197" s="1">
        <f>IF(AF5197&lt;&gt;"",SQRT(POWER(AF5197-AH5197, 2) + POWER(AG5197-AI5197, 2)),"")</f>
        <v>0.13565964764807575</v>
      </c>
      <c r="AO5197" s="1">
        <f>IF(AF5197&lt;&gt;"",SQRT(POWER(AF5197-AJ5197, 2) + POWER(AG5197-AK5197, 2)),"")</f>
        <v>0.26893036273355247</v>
      </c>
      <c r="AP5197" s="1">
        <f>IF(AD5197&lt;&gt;"",SQRT(POWER($C5197-AD5197, 2) + POWER($D5197-AE5197, 2)),"")</f>
        <v>5.7023240875980548E-2</v>
      </c>
      <c r="AQ5197" s="1">
        <f>IF(AF5197&lt;&gt;"",SQRT(POWER($C5197-AF5197, 2) + POWER($D5197-AG5197, 2)),"")</f>
        <v>0.21977242775198255</v>
      </c>
      <c r="AR5197" s="1">
        <f>IF(AH5197&lt;&gt;"",SQRT(POWER($C5197-AH5197, 2) + POWER($D5197-AI5197, 2)),"")</f>
        <v>0.21530448207132075</v>
      </c>
      <c r="AS5197" s="1">
        <f>IF(AJ5197&lt;&gt;"",SQRT(POWER($C5197-AJ5197, 2) + POWER($D5197-AK5197, 2)),"")</f>
        <v>0.28874836796075515</v>
      </c>
      <c r="AT5197" s="1">
        <f>IF(AL5197&lt;&gt;"",SQRT(POWER($C5197-AL5197, 2) + POWER($D5197-AM5197, 2)),"")</f>
        <v>0.39676945446946921</v>
      </c>
      <c r="AU5197" s="1" t="b">
        <f>IF(Table3[[#This Row],[d_np1]]&lt;&gt;"",Table3[[#This Row],[d_np1]]&lt;Table3[[#This Row],[d_np2]],"")</f>
        <v>1</v>
      </c>
      <c r="AV519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0.20857637430688633</v>
      </c>
    </row>
    <row r="5198" spans="1:48" x14ac:dyDescent="0.25">
      <c r="A5198">
        <v>16</v>
      </c>
      <c r="B5198">
        <v>232</v>
      </c>
      <c r="C5198">
        <v>8.2712000000000003</v>
      </c>
      <c r="D5198">
        <v>4.2911999999999999</v>
      </c>
      <c r="E5198" s="2">
        <v>60.8232</v>
      </c>
      <c r="F5198">
        <v>30</v>
      </c>
      <c r="G5198">
        <v>0.6</v>
      </c>
      <c r="H5198">
        <v>20</v>
      </c>
      <c r="I5198">
        <v>6.3856999999999999</v>
      </c>
      <c r="J5198" t="b">
        <v>0</v>
      </c>
      <c r="K5198" t="b">
        <v>1</v>
      </c>
      <c r="L5198">
        <v>70.172899999999998</v>
      </c>
      <c r="M5198">
        <v>78</v>
      </c>
      <c r="N5198">
        <v>23.12</v>
      </c>
      <c r="O5198">
        <v>364.32600000000002</v>
      </c>
      <c r="P5198" t="s">
        <v>1</v>
      </c>
      <c r="Q5198">
        <v>0</v>
      </c>
      <c r="R5198" s="2">
        <f>IF(Table3[[#This Row],[Status]]="in_progress",Table3[[#This Row],[Time]]-O5197,"")</f>
        <v>6.6000000000030923E-2</v>
      </c>
      <c r="S5198">
        <v>1</v>
      </c>
      <c r="T5198" s="2">
        <v>3</v>
      </c>
      <c r="U5198" s="2">
        <v>5.1000000000000004E-3</v>
      </c>
      <c r="V5198" s="2">
        <v>0</v>
      </c>
      <c r="W5198" s="2">
        <v>3.3805000000000001</v>
      </c>
      <c r="X5198">
        <v>0</v>
      </c>
      <c r="Y5198" s="1">
        <v>2.9700000000000001E-2</v>
      </c>
      <c r="Z5198" s="2">
        <v>82.526200000000003</v>
      </c>
      <c r="AA5198" s="2">
        <v>84.081699999999998</v>
      </c>
      <c r="AB5198" s="2">
        <v>85.751099999999994</v>
      </c>
      <c r="AC5198" s="1">
        <v>3.9899999999999998E-2</v>
      </c>
      <c r="AD5198" s="1">
        <v>8.2121999999999993</v>
      </c>
      <c r="AE5198" s="1">
        <v>4.1849999999999996</v>
      </c>
      <c r="AF5198" s="1">
        <v>8.0292999999999992</v>
      </c>
      <c r="AG5198" s="1">
        <v>4.1849999999999996</v>
      </c>
      <c r="AH5198" s="1">
        <v>8.0470000000000006</v>
      </c>
      <c r="AI5198" s="1">
        <v>4.3194999999999997</v>
      </c>
      <c r="AJ5198" s="1">
        <v>8.0570000000000004</v>
      </c>
      <c r="AK5198" s="1">
        <v>4.4524999999999997</v>
      </c>
      <c r="AL5198" s="1">
        <v>8.0588999999999995</v>
      </c>
      <c r="AM5198" s="1">
        <v>4.5834000000000001</v>
      </c>
      <c r="AN5198" s="1">
        <f>IF(AF5198&lt;&gt;"",SQRT(POWER(AF5198-AH5198, 2) + POWER(AG5198-AI5198, 2)),"")</f>
        <v>0.13565964764807575</v>
      </c>
      <c r="AO5198" s="1">
        <f>IF(AF5198&lt;&gt;"",SQRT(POWER(AF5198-AJ5198, 2) + POWER(AG5198-AK5198, 2)),"")</f>
        <v>0.26893036273355247</v>
      </c>
      <c r="AP5198" s="1">
        <f>IF(AD5198&lt;&gt;"",SQRT(POWER($C5198-AD5198, 2) + POWER($D5198-AE5198, 2)),"")</f>
        <v>0.12148843566364738</v>
      </c>
      <c r="AQ5198" s="1">
        <f>IF(AF5198&lt;&gt;"",SQRT(POWER($C5198-AF5198, 2) + POWER($D5198-AG5198, 2)),"")</f>
        <v>0.26418563549141089</v>
      </c>
      <c r="AR5198" s="1">
        <f>IF(AH5198&lt;&gt;"",SQRT(POWER($C5198-AH5198, 2) + POWER($D5198-AI5198, 2)),"")</f>
        <v>0.22597904770132976</v>
      </c>
      <c r="AS5198" s="1">
        <f>IF(AJ5198&lt;&gt;"",SQRT(POWER($C5198-AJ5198, 2) + POWER($D5198-AK5198, 2)),"")</f>
        <v>0.26814050421374219</v>
      </c>
      <c r="AT5198" s="1">
        <f>IF(AL5198&lt;&gt;"",SQRT(POWER($C5198-AL5198, 2) + POWER($D5198-AM5198, 2)),"")</f>
        <v>0.36118157483459823</v>
      </c>
      <c r="AU5198" s="1" t="b">
        <f>IF(Table3[[#This Row],[d_np1]]&lt;&gt;"",Table3[[#This Row],[d_np1]]&lt;Table3[[#This Row],[d_np2]],"")</f>
        <v>1</v>
      </c>
      <c r="AV519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0.22967473576494762</v>
      </c>
    </row>
    <row r="5199" spans="1:48" x14ac:dyDescent="0.25">
      <c r="A5199">
        <v>16</v>
      </c>
      <c r="B5199">
        <v>233</v>
      </c>
      <c r="C5199">
        <v>8.2890999999999995</v>
      </c>
      <c r="D5199">
        <v>4.3434999999999997</v>
      </c>
      <c r="E5199" s="2">
        <v>63.128300000000003</v>
      </c>
      <c r="F5199">
        <v>30</v>
      </c>
      <c r="G5199">
        <v>0.6</v>
      </c>
      <c r="H5199">
        <v>20</v>
      </c>
      <c r="I5199">
        <v>6.4648000000000003</v>
      </c>
      <c r="J5199" t="b">
        <v>0</v>
      </c>
      <c r="K5199" t="b">
        <v>1</v>
      </c>
      <c r="L5199">
        <v>70.405900000000003</v>
      </c>
      <c r="M5199">
        <v>78</v>
      </c>
      <c r="N5199">
        <v>23.12</v>
      </c>
      <c r="O5199">
        <v>364.39699999999999</v>
      </c>
      <c r="P5199" t="s">
        <v>1</v>
      </c>
      <c r="Q5199">
        <v>0</v>
      </c>
      <c r="R5199" s="2">
        <f>IF(Table3[[#This Row],[Status]]="in_progress",Table3[[#This Row],[Time]]-O5198,"")</f>
        <v>7.0999999999969532E-2</v>
      </c>
      <c r="S5199">
        <v>1</v>
      </c>
      <c r="T5199" s="2">
        <v>3</v>
      </c>
      <c r="U5199" s="2">
        <v>5.1000000000000004E-3</v>
      </c>
      <c r="V5199" s="2">
        <v>0</v>
      </c>
      <c r="W5199" s="2">
        <v>3.4597000000000002</v>
      </c>
      <c r="X5199">
        <v>0</v>
      </c>
      <c r="Y5199" s="1">
        <v>3.4299999999999997E-2</v>
      </c>
      <c r="Z5199" s="2">
        <v>85.664699999999996</v>
      </c>
      <c r="AA5199" s="2">
        <v>87.4071</v>
      </c>
      <c r="AB5199" s="2">
        <v>89.236699999999999</v>
      </c>
      <c r="AC5199" s="1">
        <v>3.4599999999999999E-2</v>
      </c>
      <c r="AD5199" s="1">
        <v>8.2510999999999992</v>
      </c>
      <c r="AE5199" s="1">
        <v>4.3311000000000002</v>
      </c>
      <c r="AF5199" s="1">
        <v>8.0470000000000006</v>
      </c>
      <c r="AG5199" s="1">
        <v>4.3194999999999997</v>
      </c>
      <c r="AH5199" s="1">
        <v>8.0570000000000004</v>
      </c>
      <c r="AI5199" s="1">
        <v>4.4524999999999997</v>
      </c>
      <c r="AJ5199" s="1">
        <v>8.0588999999999995</v>
      </c>
      <c r="AK5199" s="1">
        <v>4.5834000000000001</v>
      </c>
      <c r="AL5199" s="1">
        <v>8.0521999999999991</v>
      </c>
      <c r="AM5199" s="1">
        <v>4.7115999999999998</v>
      </c>
      <c r="AN5199" s="1">
        <f>IF(AF5199&lt;&gt;"",SQRT(POWER(AF5199-AH5199, 2) + POWER(AG5199-AI5199, 2)),"")</f>
        <v>0.13337541002748596</v>
      </c>
      <c r="AO5199" s="1">
        <f>IF(AF5199&lt;&gt;"",SQRT(POWER(AF5199-AJ5199, 2) + POWER(AG5199-AK5199, 2)),"")</f>
        <v>0.26416816613664906</v>
      </c>
      <c r="AP5199" s="1">
        <f>IF(AD5199&lt;&gt;"",SQRT(POWER($C5199-AD5199, 2) + POWER($D5199-AE5199, 2)),"")</f>
        <v>3.9971990193134084E-2</v>
      </c>
      <c r="AQ5199" s="1">
        <f>IF(AF5199&lt;&gt;"",SQRT(POWER($C5199-AF5199, 2) + POWER($D5199-AG5199, 2)),"")</f>
        <v>0.24328668274280749</v>
      </c>
      <c r="AR5199" s="1">
        <f>IF(AH5199&lt;&gt;"",SQRT(POWER($C5199-AH5199, 2) + POWER($D5199-AI5199, 2)),"")</f>
        <v>0.25642037750537611</v>
      </c>
      <c r="AS5199" s="1">
        <f>IF(AJ5199&lt;&gt;"",SQRT(POWER($C5199-AJ5199, 2) + POWER($D5199-AK5199, 2)),"")</f>
        <v>0.3324816536291893</v>
      </c>
      <c r="AT5199" s="1">
        <f>IF(AL5199&lt;&gt;"",SQRT(POWER($C5199-AL5199, 2) + POWER($D5199-AM5199, 2)),"")</f>
        <v>0.43774332661960735</v>
      </c>
      <c r="AU5199" s="1" t="b">
        <f>IF(Table3[[#This Row],[d_np1]]&lt;&gt;"",Table3[[#This Row],[d_np1]]&lt;Table3[[#This Row],[d_np2]],"")</f>
        <v>1</v>
      </c>
      <c r="AV519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0.2407731065032962</v>
      </c>
    </row>
    <row r="5200" spans="1:48" x14ac:dyDescent="0.25">
      <c r="A5200">
        <v>16</v>
      </c>
      <c r="B5200">
        <v>234</v>
      </c>
      <c r="C5200">
        <v>8.2996999999999996</v>
      </c>
      <c r="D5200">
        <v>4.3979999999999997</v>
      </c>
      <c r="E5200" s="2">
        <v>66.742900000000006</v>
      </c>
      <c r="F5200">
        <v>30</v>
      </c>
      <c r="G5200">
        <v>0.6</v>
      </c>
      <c r="H5200">
        <v>20</v>
      </c>
      <c r="I5200">
        <v>6.1971999999999996</v>
      </c>
      <c r="J5200" t="b">
        <v>0</v>
      </c>
      <c r="K5200" t="b">
        <v>1</v>
      </c>
      <c r="L5200">
        <v>70.645899999999997</v>
      </c>
      <c r="M5200">
        <v>79</v>
      </c>
      <c r="N5200">
        <v>23.12</v>
      </c>
      <c r="O5200">
        <v>364.45800000000003</v>
      </c>
      <c r="P5200" t="s">
        <v>1</v>
      </c>
      <c r="Q5200">
        <v>0</v>
      </c>
      <c r="R5200" s="2">
        <f>IF(Table3[[#This Row],[Status]]="in_progress",Table3[[#This Row],[Time]]-O5199,"")</f>
        <v>6.100000000003547E-2</v>
      </c>
      <c r="S5200">
        <v>1</v>
      </c>
      <c r="T5200" s="2">
        <v>3</v>
      </c>
      <c r="U5200" s="2">
        <v>5.1000000000000004E-3</v>
      </c>
      <c r="V5200" s="2">
        <v>0</v>
      </c>
      <c r="W5200" s="2">
        <v>3.1920000000000002</v>
      </c>
      <c r="X5200">
        <v>0</v>
      </c>
      <c r="Y5200" s="1">
        <v>3.2599999999999997E-2</v>
      </c>
      <c r="Z5200" s="2">
        <v>85.664699999999996</v>
      </c>
      <c r="AA5200" s="2">
        <v>87.4071</v>
      </c>
      <c r="AB5200" s="2">
        <v>89.236699999999999</v>
      </c>
      <c r="AC5200" s="1">
        <v>5.4699999999999999E-2</v>
      </c>
      <c r="AD5200" s="1">
        <v>8.2510999999999992</v>
      </c>
      <c r="AE5200" s="1">
        <v>4.3311000000000002</v>
      </c>
      <c r="AF5200" s="1">
        <v>8.0470000000000006</v>
      </c>
      <c r="AG5200" s="1">
        <v>4.3194999999999997</v>
      </c>
      <c r="AH5200" s="1">
        <v>8.0570000000000004</v>
      </c>
      <c r="AI5200" s="1">
        <v>4.4524999999999997</v>
      </c>
      <c r="AJ5200" s="1">
        <v>8.0588999999999995</v>
      </c>
      <c r="AK5200" s="1">
        <v>4.5834000000000001</v>
      </c>
      <c r="AL5200" s="1">
        <v>8.0521999999999991</v>
      </c>
      <c r="AM5200" s="1">
        <v>4.7115999999999998</v>
      </c>
      <c r="AN5200" s="1">
        <f>IF(AF5200&lt;&gt;"",SQRT(POWER(AF5200-AH5200, 2) + POWER(AG5200-AI5200, 2)),"")</f>
        <v>0.13337541002748596</v>
      </c>
      <c r="AO5200" s="1">
        <f>IF(AF5200&lt;&gt;"",SQRT(POWER(AF5200-AJ5200, 2) + POWER(AG5200-AK5200, 2)),"")</f>
        <v>0.26416816613664906</v>
      </c>
      <c r="AP5200" s="1">
        <f>IF(AD5200&lt;&gt;"",SQRT(POWER($C5200-AD5200, 2) + POWER($D5200-AE5200, 2)),"")</f>
        <v>8.2689600313461287E-2</v>
      </c>
      <c r="AQ5200" s="1">
        <f>IF(AF5200&lt;&gt;"",SQRT(POWER($C5200-AF5200, 2) + POWER($D5200-AG5200, 2)),"")</f>
        <v>0.26461205565884471</v>
      </c>
      <c r="AR5200" s="1">
        <f>IF(AH5200&lt;&gt;"",SQRT(POWER($C5200-AH5200, 2) + POWER($D5200-AI5200, 2)),"")</f>
        <v>0.24874392454892166</v>
      </c>
      <c r="AS5200" s="1">
        <f>IF(AJ5200&lt;&gt;"",SQRT(POWER($C5200-AJ5200, 2) + POWER($D5200-AK5200, 2)),"")</f>
        <v>0.3039042612402798</v>
      </c>
      <c r="AT5200" s="1">
        <f>IF(AL5200&lt;&gt;"",SQRT(POWER($C5200-AL5200, 2) + POWER($D5200-AM5200, 2)),"")</f>
        <v>0.39950120150007101</v>
      </c>
      <c r="AU5200" s="1" t="b">
        <f>IF(Table3[[#This Row],[d_np1]]&lt;&gt;"",Table3[[#This Row],[d_np1]]&lt;Table3[[#This Row],[d_np2]],"")</f>
        <v>1</v>
      </c>
      <c r="AV520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0.24890728115206359</v>
      </c>
    </row>
    <row r="5201" spans="1:48" x14ac:dyDescent="0.25">
      <c r="A5201">
        <v>16</v>
      </c>
      <c r="B5201">
        <v>235</v>
      </c>
      <c r="C5201">
        <v>8.3046000000000006</v>
      </c>
      <c r="D5201">
        <v>4.4493</v>
      </c>
      <c r="E5201" s="2">
        <v>70.390900000000002</v>
      </c>
      <c r="F5201">
        <v>-3</v>
      </c>
      <c r="G5201">
        <v>3.9</v>
      </c>
      <c r="H5201">
        <v>9</v>
      </c>
      <c r="I5201">
        <v>7.4932999999999996</v>
      </c>
      <c r="J5201" t="b">
        <v>0</v>
      </c>
      <c r="K5201" t="b">
        <v>1</v>
      </c>
      <c r="L5201">
        <v>70.866900000000001</v>
      </c>
      <c r="M5201">
        <v>79</v>
      </c>
      <c r="N5201">
        <v>23.12</v>
      </c>
      <c r="O5201">
        <v>364.52499999999998</v>
      </c>
      <c r="P5201" t="s">
        <v>1</v>
      </c>
      <c r="Q5201">
        <v>0</v>
      </c>
      <c r="R5201" s="2">
        <f>IF(Table3[[#This Row],[Status]]="in_progress",Table3[[#This Row],[Time]]-O5200,"")</f>
        <v>6.6999999999950433E-2</v>
      </c>
      <c r="S5201">
        <v>1</v>
      </c>
      <c r="T5201" s="2">
        <v>3</v>
      </c>
      <c r="U5201" s="2">
        <v>1.3903000000000001</v>
      </c>
      <c r="V5201" s="2">
        <v>0.4002</v>
      </c>
      <c r="W5201" s="2">
        <v>2.7027000000000001</v>
      </c>
      <c r="X5201">
        <v>0</v>
      </c>
      <c r="Y5201" s="1">
        <v>2.5999999999999999E-2</v>
      </c>
      <c r="Z5201" s="2">
        <v>85.664699999999996</v>
      </c>
      <c r="AA5201" s="2">
        <v>87.4071</v>
      </c>
      <c r="AB5201" s="2">
        <v>89.236699999999999</v>
      </c>
      <c r="AC5201" s="1">
        <v>0.1084</v>
      </c>
      <c r="AD5201" s="1">
        <v>8.2510999999999992</v>
      </c>
      <c r="AE5201" s="1">
        <v>4.3311000000000002</v>
      </c>
      <c r="AF5201" s="1">
        <v>8.0470000000000006</v>
      </c>
      <c r="AG5201" s="1">
        <v>4.3194999999999997</v>
      </c>
      <c r="AH5201" s="1">
        <v>8.0570000000000004</v>
      </c>
      <c r="AI5201" s="1">
        <v>4.4524999999999997</v>
      </c>
      <c r="AJ5201" s="1">
        <v>8.0588999999999995</v>
      </c>
      <c r="AK5201" s="1">
        <v>4.5834000000000001</v>
      </c>
      <c r="AL5201" s="1">
        <v>8.0521999999999991</v>
      </c>
      <c r="AM5201" s="1">
        <v>4.7115999999999998</v>
      </c>
      <c r="AN5201" s="1">
        <f>IF(AF5201&lt;&gt;"",SQRT(POWER(AF5201-AH5201, 2) + POWER(AG5201-AI5201, 2)),"")</f>
        <v>0.13337541002748596</v>
      </c>
      <c r="AO5201" s="1">
        <f>IF(AF5201&lt;&gt;"",SQRT(POWER(AF5201-AJ5201, 2) + POWER(AG5201-AK5201, 2)),"")</f>
        <v>0.26416816613664906</v>
      </c>
      <c r="AP5201" s="1">
        <f>IF(AD5201&lt;&gt;"",SQRT(POWER($C5201-AD5201, 2) + POWER($D5201-AE5201, 2)),"")</f>
        <v>0.1297439401282392</v>
      </c>
      <c r="AQ5201" s="1">
        <f>IF(AF5201&lt;&gt;"",SQRT(POWER($C5201-AF5201, 2) + POWER($D5201-AG5201, 2)),"")</f>
        <v>0.28845415580296313</v>
      </c>
      <c r="AR5201" s="1">
        <f>IF(AH5201&lt;&gt;"",SQRT(POWER($C5201-AH5201, 2) + POWER($D5201-AI5201, 2)),"")</f>
        <v>0.24762067765031281</v>
      </c>
      <c r="AS5201" s="1">
        <f>IF(AJ5201&lt;&gt;"",SQRT(POWER($C5201-AJ5201, 2) + POWER($D5201-AK5201, 2)),"")</f>
        <v>0.27991302220511394</v>
      </c>
      <c r="AT5201" s="1">
        <f>IF(AL5201&lt;&gt;"",SQRT(POWER($C5201-AL5201, 2) + POWER($D5201-AM5201, 2)),"")</f>
        <v>0.3640151782549742</v>
      </c>
      <c r="AU5201" s="1" t="b">
        <f>IF(Table3[[#This Row],[d_np1]]&lt;&gt;"",Table3[[#This Row],[d_np1]]&lt;Table3[[#This Row],[d_np2]],"")</f>
        <v>1</v>
      </c>
      <c r="AV520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0.25149139266702641</v>
      </c>
    </row>
    <row r="5202" spans="1:48" x14ac:dyDescent="0.25">
      <c r="A5202">
        <v>16</v>
      </c>
      <c r="B5202">
        <v>236</v>
      </c>
      <c r="C5202">
        <v>8.3069000000000006</v>
      </c>
      <c r="D5202">
        <v>4.5065</v>
      </c>
      <c r="E5202" s="2">
        <v>74.353899999999996</v>
      </c>
      <c r="F5202">
        <v>30</v>
      </c>
      <c r="G5202">
        <v>0.6</v>
      </c>
      <c r="H5202">
        <v>20</v>
      </c>
      <c r="I5202">
        <v>5.9690000000000003</v>
      </c>
      <c r="J5202" t="b">
        <v>0</v>
      </c>
      <c r="K5202" t="b">
        <v>1</v>
      </c>
      <c r="L5202">
        <v>71.107799999999997</v>
      </c>
      <c r="M5202">
        <v>79</v>
      </c>
      <c r="N5202">
        <v>23.12</v>
      </c>
      <c r="O5202">
        <v>364.59300000000002</v>
      </c>
      <c r="P5202" t="s">
        <v>1</v>
      </c>
      <c r="Q5202">
        <v>0</v>
      </c>
      <c r="R5202" s="2">
        <f>IF(Table3[[#This Row],[Status]]="in_progress",Table3[[#This Row],[Time]]-O5201,"")</f>
        <v>6.8000000000040473E-2</v>
      </c>
      <c r="S5202">
        <v>1</v>
      </c>
      <c r="T5202" s="2">
        <v>3</v>
      </c>
      <c r="U5202" s="2">
        <v>5.1000000000000004E-3</v>
      </c>
      <c r="V5202" s="2">
        <v>0</v>
      </c>
      <c r="W5202" s="2">
        <v>2.9639000000000002</v>
      </c>
      <c r="X5202">
        <v>0</v>
      </c>
      <c r="Y5202" s="1">
        <v>1.6899999999999998E-2</v>
      </c>
      <c r="Z5202" s="2">
        <v>89.182000000000002</v>
      </c>
      <c r="AA5202" s="2">
        <v>91.073999999999998</v>
      </c>
      <c r="AB5202" s="2">
        <v>93.101699999999994</v>
      </c>
      <c r="AC5202" s="1">
        <v>7.6799999999999993E-2</v>
      </c>
      <c r="AD5202" s="1">
        <v>8.2844999999999995</v>
      </c>
      <c r="AE5202" s="1">
        <v>4.4783999999999997</v>
      </c>
      <c r="AF5202" s="1">
        <v>8.0570000000000004</v>
      </c>
      <c r="AG5202" s="1">
        <v>4.4524999999999997</v>
      </c>
      <c r="AH5202" s="1">
        <v>8.0588999999999995</v>
      </c>
      <c r="AI5202" s="1">
        <v>4.5834000000000001</v>
      </c>
      <c r="AJ5202" s="1">
        <v>8.0521999999999991</v>
      </c>
      <c r="AK5202" s="1">
        <v>4.7115999999999998</v>
      </c>
      <c r="AL5202" s="1">
        <v>8.0363000000000007</v>
      </c>
      <c r="AM5202" s="1">
        <v>4.8361000000000001</v>
      </c>
      <c r="AN5202" s="1">
        <f>IF(AF5202&lt;&gt;"",SQRT(POWER(AF5202-AH5202, 2) + POWER(AG5202-AI5202, 2)),"")</f>
        <v>0.13091378842581908</v>
      </c>
      <c r="AO5202" s="1">
        <f>IF(AF5202&lt;&gt;"",SQRT(POWER(AF5202-AJ5202, 2) + POWER(AG5202-AK5202, 2)),"")</f>
        <v>0.25914445778368494</v>
      </c>
      <c r="AP5202" s="1">
        <f>IF(AD5202&lt;&gt;"",SQRT(POWER($C5202-AD5202, 2) + POWER($D5202-AE5202, 2)),"")</f>
        <v>3.5935636908228888E-2</v>
      </c>
      <c r="AQ5202" s="1">
        <f>IF(AF5202&lt;&gt;"",SQRT(POWER($C5202-AF5202, 2) + POWER($D5202-AG5202, 2)),"")</f>
        <v>0.25566777270512631</v>
      </c>
      <c r="AR5202" s="1">
        <f>IF(AH5202&lt;&gt;"",SQRT(POWER($C5202-AH5202, 2) + POWER($D5202-AI5202, 2)),"")</f>
        <v>0.25964901309267591</v>
      </c>
      <c r="AS5202" s="1">
        <f>IF(AJ5202&lt;&gt;"",SQRT(POWER($C5202-AJ5202, 2) + POWER($D5202-AK5202, 2)),"")</f>
        <v>0.32701391407706293</v>
      </c>
      <c r="AT5202" s="1">
        <f>IF(AL5202&lt;&gt;"",SQRT(POWER($C5202-AL5202, 2) + POWER($D5202-AM5202, 2)),"")</f>
        <v>0.42645107574023078</v>
      </c>
      <c r="AU5202" s="1" t="b">
        <f>IF(Table3[[#This Row],[d_np1]]&lt;&gt;"",Table3[[#This Row],[d_np1]]&lt;Table3[[#This Row],[d_np2]],"")</f>
        <v>1</v>
      </c>
      <c r="AV520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0.25085734248758029</v>
      </c>
    </row>
    <row r="5203" spans="1:48" x14ac:dyDescent="0.25">
      <c r="A5203">
        <v>16</v>
      </c>
      <c r="B5203">
        <v>237</v>
      </c>
      <c r="C5203">
        <v>8.3027999999999995</v>
      </c>
      <c r="D5203">
        <v>4.5739000000000001</v>
      </c>
      <c r="E5203" s="2">
        <v>80.453299999999999</v>
      </c>
      <c r="F5203">
        <v>24</v>
      </c>
      <c r="G5203">
        <v>1.7</v>
      </c>
      <c r="H5203">
        <v>18</v>
      </c>
      <c r="I5203">
        <v>6.1463000000000001</v>
      </c>
      <c r="J5203" t="b">
        <v>0</v>
      </c>
      <c r="K5203" t="b">
        <v>1</v>
      </c>
      <c r="L5203">
        <v>71.391400000000004</v>
      </c>
      <c r="M5203">
        <v>80</v>
      </c>
      <c r="N5203">
        <v>23.12</v>
      </c>
      <c r="O5203">
        <v>364.65499999999997</v>
      </c>
      <c r="P5203" t="s">
        <v>1</v>
      </c>
      <c r="Q5203">
        <v>0</v>
      </c>
      <c r="R5203" s="2">
        <f>IF(Table3[[#This Row],[Status]]="in_progress",Table3[[#This Row],[Time]]-O5202,"")</f>
        <v>6.199999999995498E-2</v>
      </c>
      <c r="S5203">
        <v>1</v>
      </c>
      <c r="T5203" s="2">
        <v>3</v>
      </c>
      <c r="U5203" s="2">
        <v>0.11509999999999999</v>
      </c>
      <c r="V5203" s="2">
        <v>7.2300000000000003E-2</v>
      </c>
      <c r="W5203" s="2">
        <v>2.9586999999999999</v>
      </c>
      <c r="X5203">
        <v>0</v>
      </c>
      <c r="Y5203" s="1">
        <v>5.0000000000000001E-4</v>
      </c>
      <c r="Z5203" s="2">
        <v>89.182000000000002</v>
      </c>
      <c r="AA5203" s="2">
        <v>91.073999999999998</v>
      </c>
      <c r="AB5203" s="2">
        <v>93.101699999999994</v>
      </c>
      <c r="AC5203" s="1">
        <v>7.7299999999999994E-2</v>
      </c>
      <c r="AD5203" s="1">
        <v>8.2844999999999995</v>
      </c>
      <c r="AE5203" s="1">
        <v>4.4783999999999997</v>
      </c>
      <c r="AF5203" s="1">
        <v>8.0570000000000004</v>
      </c>
      <c r="AG5203" s="1">
        <v>4.4524999999999997</v>
      </c>
      <c r="AH5203" s="1">
        <v>8.0588999999999995</v>
      </c>
      <c r="AI5203" s="1">
        <v>4.5834000000000001</v>
      </c>
      <c r="AJ5203" s="1">
        <v>8.0521999999999991</v>
      </c>
      <c r="AK5203" s="1">
        <v>4.7115999999999998</v>
      </c>
      <c r="AL5203" s="1">
        <v>8.0363000000000007</v>
      </c>
      <c r="AM5203" s="1">
        <v>4.8361000000000001</v>
      </c>
      <c r="AN5203" s="1">
        <f>IF(AF5203&lt;&gt;"",SQRT(POWER(AF5203-AH5203, 2) + POWER(AG5203-AI5203, 2)),"")</f>
        <v>0.13091378842581908</v>
      </c>
      <c r="AO5203" s="1">
        <f>IF(AF5203&lt;&gt;"",SQRT(POWER(AF5203-AJ5203, 2) + POWER(AG5203-AK5203, 2)),"")</f>
        <v>0.25914445778368494</v>
      </c>
      <c r="AP5203" s="1">
        <f>IF(AD5203&lt;&gt;"",SQRT(POWER($C5203-AD5203, 2) + POWER($D5203-AE5203, 2)),"")</f>
        <v>9.723754418947482E-2</v>
      </c>
      <c r="AQ5203" s="1">
        <f>IF(AF5203&lt;&gt;"",SQRT(POWER($C5203-AF5203, 2) + POWER($D5203-AG5203, 2)),"")</f>
        <v>0.2741452169927458</v>
      </c>
      <c r="AR5203" s="1">
        <f>IF(AH5203&lt;&gt;"",SQRT(POWER($C5203-AH5203, 2) + POWER($D5203-AI5203, 2)),"")</f>
        <v>0.24408494423048713</v>
      </c>
      <c r="AS5203" s="1">
        <f>IF(AJ5203&lt;&gt;"",SQRT(POWER($C5203-AJ5203, 2) + POWER($D5203-AK5203, 2)),"")</f>
        <v>0.28593994124640948</v>
      </c>
      <c r="AT5203" s="1">
        <f>IF(AL5203&lt;&gt;"",SQRT(POWER($C5203-AL5203, 2) + POWER($D5203-AM5203, 2)),"")</f>
        <v>0.37385971968105813</v>
      </c>
      <c r="AU5203" s="1" t="b">
        <f>IF(Table3[[#This Row],[d_np1]]&lt;&gt;"",Table3[[#This Row],[d_np1]]&lt;Table3[[#This Row],[d_np2]],"")</f>
        <v>1</v>
      </c>
      <c r="AV520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0.2480064615298371</v>
      </c>
    </row>
    <row r="5204" spans="1:48" x14ac:dyDescent="0.25">
      <c r="A5204">
        <v>16</v>
      </c>
      <c r="B5204">
        <v>238</v>
      </c>
      <c r="C5204">
        <v>8.2941000000000003</v>
      </c>
      <c r="D5204">
        <v>4.6379999999999999</v>
      </c>
      <c r="E5204" s="2">
        <v>84.899500000000003</v>
      </c>
      <c r="F5204">
        <v>24</v>
      </c>
      <c r="G5204">
        <v>1.7</v>
      </c>
      <c r="H5204">
        <v>18</v>
      </c>
      <c r="I5204">
        <v>6.1220999999999997</v>
      </c>
      <c r="J5204" t="b">
        <v>0</v>
      </c>
      <c r="K5204" t="b">
        <v>1</v>
      </c>
      <c r="L5204">
        <v>71.660499999999999</v>
      </c>
      <c r="M5204">
        <v>80</v>
      </c>
      <c r="N5204">
        <v>23.12</v>
      </c>
      <c r="O5204">
        <v>364.72399999999999</v>
      </c>
      <c r="P5204" t="s">
        <v>1</v>
      </c>
      <c r="Q5204">
        <v>0</v>
      </c>
      <c r="R5204" s="2">
        <f>IF(Table3[[#This Row],[Status]]="in_progress",Table3[[#This Row],[Time]]-O5203,"")</f>
        <v>6.9000000000016826E-2</v>
      </c>
      <c r="S5204">
        <v>1</v>
      </c>
      <c r="T5204" s="2">
        <v>3</v>
      </c>
      <c r="U5204" s="2">
        <v>0.11509999999999999</v>
      </c>
      <c r="V5204" s="2">
        <v>7.2300000000000003E-2</v>
      </c>
      <c r="W5204" s="2">
        <v>2.9344999999999999</v>
      </c>
      <c r="X5204">
        <v>0</v>
      </c>
      <c r="Y5204" s="1">
        <v>1.9400000000000001E-2</v>
      </c>
      <c r="Z5204" s="2">
        <v>93.003699999999995</v>
      </c>
      <c r="AA5204" s="2">
        <v>95.123000000000005</v>
      </c>
      <c r="AB5204" s="2">
        <v>97.320300000000003</v>
      </c>
      <c r="AC5204" s="1">
        <v>0.08</v>
      </c>
      <c r="AD5204" s="1">
        <v>8.3120999999999992</v>
      </c>
      <c r="AE5204" s="1">
        <v>4.6269999999999998</v>
      </c>
      <c r="AF5204" s="1">
        <v>8.0588999999999995</v>
      </c>
      <c r="AG5204" s="1">
        <v>4.5834000000000001</v>
      </c>
      <c r="AH5204" s="1">
        <v>8.0521999999999991</v>
      </c>
      <c r="AI5204" s="1">
        <v>4.7115999999999998</v>
      </c>
      <c r="AJ5204" s="1">
        <v>8.0363000000000007</v>
      </c>
      <c r="AK5204" s="1">
        <v>4.8361000000000001</v>
      </c>
      <c r="AL5204" s="1">
        <v>8.0109999999999992</v>
      </c>
      <c r="AM5204" s="1">
        <v>4.9565999999999999</v>
      </c>
      <c r="AN5204" s="1">
        <f>IF(AF5204&lt;&gt;"",SQRT(POWER(AF5204-AH5204, 2) + POWER(AG5204-AI5204, 2)),"")</f>
        <v>0.12837495861732504</v>
      </c>
      <c r="AO5204" s="1">
        <f>IF(AF5204&lt;&gt;"",SQRT(POWER(AF5204-AJ5204, 2) + POWER(AG5204-AK5204, 2)),"")</f>
        <v>0.25370859268065776</v>
      </c>
      <c r="AP5204" s="1">
        <f>IF(AD5204&lt;&gt;"",SQRT(POWER($C5204-AD5204, 2) + POWER($D5204-AE5204, 2)),"")</f>
        <v>2.1095023109728116E-2</v>
      </c>
      <c r="AQ5204" s="1">
        <f>IF(AF5204&lt;&gt;"",SQRT(POWER($C5204-AF5204, 2) + POWER($D5204-AG5204, 2)),"")</f>
        <v>0.24145434351032147</v>
      </c>
      <c r="AR5204" s="1">
        <f>IF(AH5204&lt;&gt;"",SQRT(POWER($C5204-AH5204, 2) + POWER($D5204-AI5204, 2)),"")</f>
        <v>0.25284890745265348</v>
      </c>
      <c r="AS5204" s="1">
        <f>IF(AJ5204&lt;&gt;"",SQRT(POWER($C5204-AJ5204, 2) + POWER($D5204-AK5204, 2)),"")</f>
        <v>0.3251222077927004</v>
      </c>
      <c r="AT5204" s="1">
        <f>IF(AL5204&lt;&gt;"",SQRT(POWER($C5204-AL5204, 2) + POWER($D5204-AM5204, 2)),"")</f>
        <v>0.42620601825877652</v>
      </c>
      <c r="AU5204" s="1" t="b">
        <f>IF(Table3[[#This Row],[d_np1]]&lt;&gt;"",Table3[[#This Row],[d_np1]]&lt;Table3[[#This Row],[d_np2]],"")</f>
        <v>1</v>
      </c>
      <c r="AV520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0.23912867656147532</v>
      </c>
    </row>
    <row r="5205" spans="1:48" x14ac:dyDescent="0.25">
      <c r="A5205">
        <v>16</v>
      </c>
      <c r="B5205">
        <v>239</v>
      </c>
      <c r="C5205">
        <v>8.2748000000000008</v>
      </c>
      <c r="D5205">
        <v>4.7173999999999996</v>
      </c>
      <c r="E5205" s="2">
        <v>90.717600000000004</v>
      </c>
      <c r="F5205">
        <v>24</v>
      </c>
      <c r="G5205">
        <v>1.7</v>
      </c>
      <c r="H5205">
        <v>18</v>
      </c>
      <c r="I5205">
        <v>5.8616000000000001</v>
      </c>
      <c r="J5205" t="b">
        <v>0</v>
      </c>
      <c r="K5205" t="b">
        <v>1</v>
      </c>
      <c r="L5205">
        <v>71.988900000000001</v>
      </c>
      <c r="M5205">
        <v>81</v>
      </c>
      <c r="N5205">
        <v>23.12</v>
      </c>
      <c r="O5205">
        <v>364.79700000000003</v>
      </c>
      <c r="P5205" t="s">
        <v>1</v>
      </c>
      <c r="Q5205">
        <v>0</v>
      </c>
      <c r="R5205" s="2">
        <f>IF(Table3[[#This Row],[Status]]="in_progress",Table3[[#This Row],[Time]]-O5204,"")</f>
        <v>7.3000000000035925E-2</v>
      </c>
      <c r="S5205">
        <v>1</v>
      </c>
      <c r="T5205" s="2">
        <v>3</v>
      </c>
      <c r="U5205" s="2">
        <v>0.11509999999999999</v>
      </c>
      <c r="V5205" s="2">
        <v>7.2300000000000003E-2</v>
      </c>
      <c r="W5205" s="2">
        <v>2.6739999999999999</v>
      </c>
      <c r="X5205">
        <v>0</v>
      </c>
      <c r="Y5205" s="1">
        <v>4.9599999999999998E-2</v>
      </c>
      <c r="Z5205" s="2">
        <v>93.003699999999995</v>
      </c>
      <c r="AA5205" s="2">
        <v>95.123000000000005</v>
      </c>
      <c r="AB5205" s="2">
        <v>97.320300000000003</v>
      </c>
      <c r="AC5205" s="1">
        <v>0.1123</v>
      </c>
      <c r="AD5205" s="1">
        <v>8.3120999999999992</v>
      </c>
      <c r="AE5205" s="1">
        <v>4.6269999999999998</v>
      </c>
      <c r="AF5205" s="1">
        <v>8.0588999999999995</v>
      </c>
      <c r="AG5205" s="1">
        <v>4.5834000000000001</v>
      </c>
      <c r="AH5205" s="1">
        <v>8.0521999999999991</v>
      </c>
      <c r="AI5205" s="1">
        <v>4.7115999999999998</v>
      </c>
      <c r="AJ5205" s="1">
        <v>8.0363000000000007</v>
      </c>
      <c r="AK5205" s="1">
        <v>4.8361000000000001</v>
      </c>
      <c r="AL5205" s="1">
        <v>8.0109999999999992</v>
      </c>
      <c r="AM5205" s="1">
        <v>4.9565999999999999</v>
      </c>
      <c r="AN5205" s="1">
        <f>IF(AF5205&lt;&gt;"",SQRT(POWER(AF5205-AH5205, 2) + POWER(AG5205-AI5205, 2)),"")</f>
        <v>0.12837495861732504</v>
      </c>
      <c r="AO5205" s="1">
        <f>IF(AF5205&lt;&gt;"",SQRT(POWER(AF5205-AJ5205, 2) + POWER(AG5205-AK5205, 2)),"")</f>
        <v>0.25370859268065776</v>
      </c>
      <c r="AP5205" s="1">
        <f>IF(AD5205&lt;&gt;"",SQRT(POWER($C5205-AD5205, 2) + POWER($D5205-AE5205, 2)),"")</f>
        <v>9.7792893402331854E-2</v>
      </c>
      <c r="AQ5205" s="1">
        <f>IF(AF5205&lt;&gt;"",SQRT(POWER($C5205-AF5205, 2) + POWER($D5205-AG5205, 2)),"")</f>
        <v>0.25410393542800636</v>
      </c>
      <c r="AR5205" s="1">
        <f>IF(AH5205&lt;&gt;"",SQRT(POWER($C5205-AH5205, 2) + POWER($D5205-AI5205, 2)),"")</f>
        <v>0.22267554872504691</v>
      </c>
      <c r="AS5205" s="1">
        <f>IF(AJ5205&lt;&gt;"",SQRT(POWER($C5205-AJ5205, 2) + POWER($D5205-AK5205, 2)),"")</f>
        <v>0.26640559303438088</v>
      </c>
      <c r="AT5205" s="1">
        <f>IF(AL5205&lt;&gt;"",SQRT(POWER($C5205-AL5205, 2) + POWER($D5205-AM5205, 2)),"")</f>
        <v>0.35609981746695824</v>
      </c>
      <c r="AU5205" s="1" t="b">
        <f>IF(Table3[[#This Row],[d_np1]]&lt;&gt;"",Table3[[#This Row],[d_np1]]&lt;Table3[[#This Row],[d_np2]],"")</f>
        <v>1</v>
      </c>
      <c r="AV520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0.22697824063248773</v>
      </c>
    </row>
    <row r="5206" spans="1:48" x14ac:dyDescent="0.25">
      <c r="A5206">
        <v>16</v>
      </c>
      <c r="B5206">
        <v>240</v>
      </c>
      <c r="C5206">
        <v>8.2422000000000004</v>
      </c>
      <c r="D5206">
        <v>4.8075000000000001</v>
      </c>
      <c r="E5206" s="2">
        <v>97.523200000000003</v>
      </c>
      <c r="F5206">
        <v>24</v>
      </c>
      <c r="G5206">
        <v>1.7</v>
      </c>
      <c r="H5206">
        <v>18</v>
      </c>
      <c r="I5206">
        <v>5.7672999999999996</v>
      </c>
      <c r="J5206" t="b">
        <v>0</v>
      </c>
      <c r="K5206" t="b">
        <v>1</v>
      </c>
      <c r="L5206">
        <v>72.379000000000005</v>
      </c>
      <c r="M5206">
        <v>81</v>
      </c>
      <c r="N5206">
        <v>23.12</v>
      </c>
      <c r="O5206">
        <v>364.858</v>
      </c>
      <c r="P5206" t="s">
        <v>1</v>
      </c>
      <c r="Q5206">
        <v>0</v>
      </c>
      <c r="R5206" s="2">
        <f>IF(Table3[[#This Row],[Status]]="in_progress",Table3[[#This Row],[Time]]-O5205,"")</f>
        <v>6.0999999999978627E-2</v>
      </c>
      <c r="S5206">
        <v>1</v>
      </c>
      <c r="T5206" s="2">
        <v>3</v>
      </c>
      <c r="U5206" s="2">
        <v>0.11509999999999999</v>
      </c>
      <c r="V5206" s="2">
        <v>7.2300000000000003E-2</v>
      </c>
      <c r="W5206" s="2">
        <v>2.5798000000000001</v>
      </c>
      <c r="X5206">
        <v>0</v>
      </c>
      <c r="Y5206" s="1">
        <v>9.3200000000000005E-2</v>
      </c>
      <c r="Z5206" s="2">
        <v>97.289599999999993</v>
      </c>
      <c r="AA5206" s="2">
        <v>99.549000000000007</v>
      </c>
      <c r="AB5206" s="2">
        <v>101.84739999999999</v>
      </c>
      <c r="AC5206" s="1">
        <v>0.1258</v>
      </c>
      <c r="AD5206" s="1">
        <v>8.3331999999999997</v>
      </c>
      <c r="AE5206" s="1">
        <v>4.7766000000000002</v>
      </c>
      <c r="AF5206" s="1">
        <v>8.0521999999999991</v>
      </c>
      <c r="AG5206" s="1">
        <v>4.7115999999999998</v>
      </c>
      <c r="AH5206" s="1">
        <v>8.0363000000000007</v>
      </c>
      <c r="AI5206" s="1">
        <v>4.8361000000000001</v>
      </c>
      <c r="AJ5206" s="1">
        <v>8.0109999999999992</v>
      </c>
      <c r="AK5206" s="1">
        <v>4.9565999999999999</v>
      </c>
      <c r="AL5206" s="1">
        <v>7.9763999999999999</v>
      </c>
      <c r="AM5206" s="1">
        <v>5.0726000000000004</v>
      </c>
      <c r="AN5206" s="1">
        <f>IF(AF5206&lt;&gt;"",SQRT(POWER(AF5206-AH5206, 2) + POWER(AG5206-AI5206, 2)),"")</f>
        <v>0.12551119471983374</v>
      </c>
      <c r="AO5206" s="1">
        <f>IF(AF5206&lt;&gt;"",SQRT(POWER(AF5206-AJ5206, 2) + POWER(AG5206-AK5206, 2)),"")</f>
        <v>0.24844001288037329</v>
      </c>
      <c r="AP5206" s="1">
        <f>IF(AD5206&lt;&gt;"",SQRT(POWER($C5206-AD5206, 2) + POWER($D5206-AE5206, 2)),"")</f>
        <v>9.6103121697475924E-2</v>
      </c>
      <c r="AQ5206" s="1">
        <f>IF(AF5206&lt;&gt;"",SQRT(POWER($C5206-AF5206, 2) + POWER($D5206-AG5206, 2)),"")</f>
        <v>0.21283047244227163</v>
      </c>
      <c r="AR5206" s="1">
        <f>IF(AH5206&lt;&gt;"",SQRT(POWER($C5206-AH5206, 2) + POWER($D5206-AI5206, 2)),"")</f>
        <v>0.20787681448396281</v>
      </c>
      <c r="AS5206" s="1">
        <f>IF(AJ5206&lt;&gt;"",SQRT(POWER($C5206-AJ5206, 2) + POWER($D5206-AK5206, 2)),"")</f>
        <v>0.2751077061806893</v>
      </c>
      <c r="AT5206" s="1">
        <f>IF(AL5206&lt;&gt;"",SQRT(POWER($C5206-AL5206, 2) + POWER($D5206-AM5206, 2)),"")</f>
        <v>0.37540331644779118</v>
      </c>
      <c r="AU5206" s="1" t="b">
        <f>IF(Table3[[#This Row],[d_np1]]&lt;&gt;"",Table3[[#This Row],[d_np1]]&lt;Table3[[#This Row],[d_np2]],"")</f>
        <v>1</v>
      </c>
      <c r="AV520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0.20327273137084073</v>
      </c>
    </row>
    <row r="5207" spans="1:48" x14ac:dyDescent="0.25">
      <c r="A5207">
        <v>16</v>
      </c>
      <c r="B5207">
        <v>241</v>
      </c>
      <c r="C5207">
        <v>8.2012</v>
      </c>
      <c r="D5207">
        <v>4.8891999999999998</v>
      </c>
      <c r="E5207" s="2">
        <v>104.1101</v>
      </c>
      <c r="F5207">
        <v>-30</v>
      </c>
      <c r="G5207">
        <v>0.6</v>
      </c>
      <c r="H5207">
        <v>0</v>
      </c>
      <c r="I5207">
        <v>5.5076999999999998</v>
      </c>
      <c r="J5207" t="b">
        <v>0</v>
      </c>
      <c r="K5207" t="b">
        <v>1</v>
      </c>
      <c r="L5207">
        <v>72.7166</v>
      </c>
      <c r="M5207">
        <v>82</v>
      </c>
      <c r="N5207">
        <v>23.12</v>
      </c>
      <c r="O5207">
        <v>364.92899999999997</v>
      </c>
      <c r="P5207" t="s">
        <v>1</v>
      </c>
      <c r="Q5207">
        <v>0</v>
      </c>
      <c r="R5207" s="2">
        <f>IF(Table3[[#This Row],[Status]]="in_progress",Table3[[#This Row],[Time]]-O5206,"")</f>
        <v>7.0999999999969532E-2</v>
      </c>
      <c r="S5207">
        <v>1</v>
      </c>
      <c r="T5207" s="2">
        <v>3</v>
      </c>
      <c r="U5207" s="2">
        <v>5.1000000000000004E-3</v>
      </c>
      <c r="V5207" s="2">
        <v>0</v>
      </c>
      <c r="W5207" s="2">
        <v>2.5026000000000002</v>
      </c>
      <c r="X5207">
        <v>0</v>
      </c>
      <c r="Y5207" s="1">
        <v>0.14080000000000001</v>
      </c>
      <c r="Z5207" s="2">
        <v>97.289599999999993</v>
      </c>
      <c r="AA5207" s="2">
        <v>99.549000000000007</v>
      </c>
      <c r="AB5207" s="2">
        <v>101.84739999999999</v>
      </c>
      <c r="AC5207" s="1">
        <v>0.1376</v>
      </c>
      <c r="AD5207" s="1">
        <v>8.3331999999999997</v>
      </c>
      <c r="AE5207" s="1">
        <v>4.7766000000000002</v>
      </c>
      <c r="AF5207" s="1">
        <v>8.0521999999999991</v>
      </c>
      <c r="AG5207" s="1">
        <v>4.7115999999999998</v>
      </c>
      <c r="AH5207" s="1">
        <v>8.0363000000000007</v>
      </c>
      <c r="AI5207" s="1">
        <v>4.8361000000000001</v>
      </c>
      <c r="AJ5207" s="1">
        <v>8.0109999999999992</v>
      </c>
      <c r="AK5207" s="1">
        <v>4.9565999999999999</v>
      </c>
      <c r="AL5207" s="1">
        <v>7.9763999999999999</v>
      </c>
      <c r="AM5207" s="1">
        <v>5.0726000000000004</v>
      </c>
      <c r="AN5207" s="1">
        <f>IF(AF5207&lt;&gt;"",SQRT(POWER(AF5207-AH5207, 2) + POWER(AG5207-AI5207, 2)),"")</f>
        <v>0.12551119471983374</v>
      </c>
      <c r="AO5207" s="1">
        <f>IF(AF5207&lt;&gt;"",SQRT(POWER(AF5207-AJ5207, 2) + POWER(AG5207-AK5207, 2)),"")</f>
        <v>0.24844001288037329</v>
      </c>
      <c r="AP5207" s="1">
        <f>IF(AD5207&lt;&gt;"",SQRT(POWER($C5207-AD5207, 2) + POWER($D5207-AE5207, 2)),"")</f>
        <v>0.17350146973440836</v>
      </c>
      <c r="AQ5207" s="1">
        <f>IF(AF5207&lt;&gt;"",SQRT(POWER($C5207-AF5207, 2) + POWER($D5207-AG5207, 2)),"")</f>
        <v>0.23182484767599926</v>
      </c>
      <c r="AR5207" s="1">
        <f>IF(AH5207&lt;&gt;"",SQRT(POWER($C5207-AH5207, 2) + POWER($D5207-AI5207, 2)),"")</f>
        <v>0.17323862155997363</v>
      </c>
      <c r="AS5207" s="1">
        <f>IF(AJ5207&lt;&gt;"",SQRT(POWER($C5207-AJ5207, 2) + POWER($D5207-AK5207, 2)),"")</f>
        <v>0.2017889987090484</v>
      </c>
      <c r="AT5207" s="1">
        <f>IF(AL5207&lt;&gt;"",SQRT(POWER($C5207-AL5207, 2) + POWER($D5207-AM5207, 2)),"")</f>
        <v>0.29012169860250075</v>
      </c>
      <c r="AU5207" s="1" t="b">
        <f>IF(Table3[[#This Row],[d_np1]]&lt;&gt;"",Table3[[#This Row],[d_np1]]&lt;Table3[[#This Row],[d_np2]],"")</f>
        <v>1</v>
      </c>
      <c r="AV520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0.17638913914040522</v>
      </c>
    </row>
    <row r="5208" spans="1:48" x14ac:dyDescent="0.25">
      <c r="A5208">
        <v>16</v>
      </c>
      <c r="B5208">
        <v>242</v>
      </c>
      <c r="C5208">
        <v>8.1523000000000003</v>
      </c>
      <c r="D5208">
        <v>4.9688999999999997</v>
      </c>
      <c r="E5208" s="2">
        <v>110.1255</v>
      </c>
      <c r="F5208">
        <v>15</v>
      </c>
      <c r="G5208">
        <v>3</v>
      </c>
      <c r="H5208">
        <v>15</v>
      </c>
      <c r="I5208">
        <v>6.4443999999999999</v>
      </c>
      <c r="J5208" t="b">
        <v>0</v>
      </c>
      <c r="K5208" t="b">
        <v>1</v>
      </c>
      <c r="L5208">
        <v>73.106800000000007</v>
      </c>
      <c r="M5208">
        <v>82</v>
      </c>
      <c r="N5208">
        <v>23.12</v>
      </c>
      <c r="O5208">
        <v>364.99099999999999</v>
      </c>
      <c r="P5208" t="s">
        <v>1</v>
      </c>
      <c r="Q5208">
        <v>0</v>
      </c>
      <c r="R5208" s="2">
        <f>IF(Table3[[#This Row],[Status]]="in_progress",Table3[[#This Row],[Time]]-O5207,"")</f>
        <v>6.2000000000011823E-2</v>
      </c>
      <c r="S5208">
        <v>1</v>
      </c>
      <c r="T5208" s="2">
        <v>3</v>
      </c>
      <c r="U5208" s="2">
        <v>0.63280000000000003</v>
      </c>
      <c r="V5208" s="2">
        <v>0.19220000000000001</v>
      </c>
      <c r="W5208" s="2">
        <v>2.6192000000000002</v>
      </c>
      <c r="X5208">
        <v>0</v>
      </c>
      <c r="Y5208" s="1">
        <v>0.19350000000000001</v>
      </c>
      <c r="Z5208" s="2">
        <v>101.8536</v>
      </c>
      <c r="AA5208" s="2">
        <v>104.19159999999999</v>
      </c>
      <c r="AB5208" s="2">
        <v>106.6824</v>
      </c>
      <c r="AC5208" s="1">
        <v>0.12</v>
      </c>
      <c r="AD5208" s="1">
        <v>8.3454999999999995</v>
      </c>
      <c r="AE5208" s="1">
        <v>4.9272</v>
      </c>
      <c r="AF5208" s="1">
        <v>8.0363000000000007</v>
      </c>
      <c r="AG5208" s="1">
        <v>4.8361000000000001</v>
      </c>
      <c r="AH5208" s="1">
        <v>8.0109999999999992</v>
      </c>
      <c r="AI5208" s="1">
        <v>4.9565999999999999</v>
      </c>
      <c r="AJ5208" s="1">
        <v>7.9763999999999999</v>
      </c>
      <c r="AK5208" s="1">
        <v>5.0726000000000004</v>
      </c>
      <c r="AL5208" s="1">
        <v>7.9321999999999999</v>
      </c>
      <c r="AM5208" s="1">
        <v>5.1833</v>
      </c>
      <c r="AN5208" s="1">
        <f>IF(AF5208&lt;&gt;"",SQRT(POWER(AF5208-AH5208, 2) + POWER(AG5208-AI5208, 2)),"")</f>
        <v>0.1231273324652168</v>
      </c>
      <c r="AO5208" s="1">
        <f>IF(AF5208&lt;&gt;"",SQRT(POWER(AF5208-AJ5208, 2) + POWER(AG5208-AK5208, 2)),"")</f>
        <v>0.2439677437695407</v>
      </c>
      <c r="AP5208" s="1">
        <f>IF(AD5208&lt;&gt;"",SQRT(POWER($C5208-AD5208, 2) + POWER($D5208-AE5208, 2)),"")</f>
        <v>0.19764900708073299</v>
      </c>
      <c r="AQ5208" s="1">
        <f>IF(AF5208&lt;&gt;"",SQRT(POWER($C5208-AF5208, 2) + POWER($D5208-AG5208, 2)),"")</f>
        <v>0.17632878381024411</v>
      </c>
      <c r="AR5208" s="1">
        <f>IF(AH5208&lt;&gt;"",SQRT(POWER($C5208-AH5208, 2) + POWER($D5208-AI5208, 2)),"")</f>
        <v>0.14183433998859482</v>
      </c>
      <c r="AS5208" s="1">
        <f>IF(AJ5208&lt;&gt;"",SQRT(POWER($C5208-AJ5208, 2) + POWER($D5208-AK5208, 2)),"")</f>
        <v>0.20419231131460436</v>
      </c>
      <c r="AT5208" s="1">
        <f>IF(AL5208&lt;&gt;"",SQRT(POWER($C5208-AL5208, 2) + POWER($D5208-AM5208, 2)),"")</f>
        <v>0.30726433245660051</v>
      </c>
      <c r="AU5208" s="1" t="b">
        <f>IF(Table3[[#This Row],[d_np1]]&lt;&gt;"",Table3[[#This Row],[d_np1]]&lt;Table3[[#This Row],[d_np2]],"")</f>
        <v>1</v>
      </c>
      <c r="AV520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0.14505491362591477</v>
      </c>
    </row>
    <row r="5209" spans="1:48" x14ac:dyDescent="0.25">
      <c r="A5209">
        <v>16</v>
      </c>
      <c r="B5209">
        <v>243</v>
      </c>
      <c r="C5209">
        <v>8.1001999999999992</v>
      </c>
      <c r="D5209">
        <v>5.0441000000000003</v>
      </c>
      <c r="E5209" s="2">
        <v>115.1694</v>
      </c>
      <c r="F5209">
        <v>-30</v>
      </c>
      <c r="G5209">
        <v>0.6</v>
      </c>
      <c r="H5209">
        <v>0</v>
      </c>
      <c r="I5209">
        <v>5.7565999999999997</v>
      </c>
      <c r="J5209" t="b">
        <v>0</v>
      </c>
      <c r="K5209" t="b">
        <v>1</v>
      </c>
      <c r="L5209">
        <v>73.430499999999995</v>
      </c>
      <c r="M5209">
        <v>83</v>
      </c>
      <c r="N5209">
        <v>23.12</v>
      </c>
      <c r="O5209">
        <v>365.06</v>
      </c>
      <c r="P5209" t="s">
        <v>1</v>
      </c>
      <c r="Q5209">
        <v>0</v>
      </c>
      <c r="R5209" s="2">
        <f>IF(Table3[[#This Row],[Status]]="in_progress",Table3[[#This Row],[Time]]-O5208,"")</f>
        <v>6.9000000000016826E-2</v>
      </c>
      <c r="S5209">
        <v>1</v>
      </c>
      <c r="T5209" s="2">
        <v>3</v>
      </c>
      <c r="U5209" s="2">
        <v>5.1000000000000004E-3</v>
      </c>
      <c r="V5209" s="2">
        <v>0</v>
      </c>
      <c r="W5209" s="2">
        <v>2.7513999999999998</v>
      </c>
      <c r="X5209">
        <v>0</v>
      </c>
      <c r="Y5209" s="1">
        <v>0.24610000000000001</v>
      </c>
      <c r="Z5209" s="2">
        <v>101.8536</v>
      </c>
      <c r="AA5209" s="2">
        <v>104.19159999999999</v>
      </c>
      <c r="AB5209" s="2">
        <v>106.6824</v>
      </c>
      <c r="AC5209" s="1">
        <v>0.10199999999999999</v>
      </c>
      <c r="AD5209" s="1">
        <v>8.3454999999999995</v>
      </c>
      <c r="AE5209" s="1">
        <v>4.9272</v>
      </c>
      <c r="AF5209" s="1">
        <v>8.0363000000000007</v>
      </c>
      <c r="AG5209" s="1">
        <v>4.8361000000000001</v>
      </c>
      <c r="AH5209" s="1">
        <v>8.0109999999999992</v>
      </c>
      <c r="AI5209" s="1">
        <v>4.9565999999999999</v>
      </c>
      <c r="AJ5209" s="1">
        <v>7.9763999999999999</v>
      </c>
      <c r="AK5209" s="1">
        <v>5.0726000000000004</v>
      </c>
      <c r="AL5209" s="1">
        <v>7.9321999999999999</v>
      </c>
      <c r="AM5209" s="1">
        <v>5.1833</v>
      </c>
      <c r="AN5209" s="1">
        <f>IF(AF5209&lt;&gt;"",SQRT(POWER(AF5209-AH5209, 2) + POWER(AG5209-AI5209, 2)),"")</f>
        <v>0.1231273324652168</v>
      </c>
      <c r="AO5209" s="1">
        <f>IF(AF5209&lt;&gt;"",SQRT(POWER(AF5209-AJ5209, 2) + POWER(AG5209-AK5209, 2)),"")</f>
        <v>0.2439677437695407</v>
      </c>
      <c r="AP5209" s="1">
        <f>IF(AD5209&lt;&gt;"",SQRT(POWER($C5209-AD5209, 2) + POWER($D5209-AE5209, 2)),"")</f>
        <v>0.27173093309375029</v>
      </c>
      <c r="AQ5209" s="1">
        <f>IF(AF5209&lt;&gt;"",SQRT(POWER($C5209-AF5209, 2) + POWER($D5209-AG5209, 2)),"")</f>
        <v>0.21759414054610912</v>
      </c>
      <c r="AR5209" s="1">
        <f>IF(AH5209&lt;&gt;"",SQRT(POWER($C5209-AH5209, 2) + POWER($D5209-AI5209, 2)),"")</f>
        <v>0.12495155061062689</v>
      </c>
      <c r="AS5209" s="1">
        <f>IF(AJ5209&lt;&gt;"",SQRT(POWER($C5209-AJ5209, 2) + POWER($D5209-AK5209, 2)),"")</f>
        <v>0.12703814387812751</v>
      </c>
      <c r="AT5209" s="1">
        <f>IF(AL5209&lt;&gt;"",SQRT(POWER($C5209-AL5209, 2) + POWER($D5209-AM5209, 2)),"")</f>
        <v>0.21817570900537872</v>
      </c>
      <c r="AU5209" s="1" t="b">
        <f>IF(Table3[[#This Row],[d_np1]]&lt;&gt;"",Table3[[#This Row],[d_np1]]&lt;Table3[[#This Row],[d_np2]],"")</f>
        <v>1</v>
      </c>
      <c r="AV520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0.11301309580517639</v>
      </c>
    </row>
    <row r="5210" spans="1:48" x14ac:dyDescent="0.25">
      <c r="A5210">
        <v>16</v>
      </c>
      <c r="B5210">
        <v>244</v>
      </c>
      <c r="C5210">
        <v>8.0458999999999996</v>
      </c>
      <c r="D5210">
        <v>5.1173999999999999</v>
      </c>
      <c r="E5210" s="2">
        <v>119.0545</v>
      </c>
      <c r="F5210">
        <v>-30</v>
      </c>
      <c r="G5210">
        <v>0.6</v>
      </c>
      <c r="H5210">
        <v>0</v>
      </c>
      <c r="I5210">
        <v>5.7146999999999997</v>
      </c>
      <c r="J5210" t="b">
        <v>0</v>
      </c>
      <c r="K5210" t="b">
        <v>1</v>
      </c>
      <c r="L5210">
        <v>73.862499999999997</v>
      </c>
      <c r="M5210">
        <v>83</v>
      </c>
      <c r="N5210">
        <v>23.12</v>
      </c>
      <c r="O5210">
        <v>365.12599999999998</v>
      </c>
      <c r="P5210" t="s">
        <v>1</v>
      </c>
      <c r="Q5210">
        <v>0</v>
      </c>
      <c r="R5210" s="2">
        <f>IF(Table3[[#This Row],[Status]]="in_progress",Table3[[#This Row],[Time]]-O5209,"")</f>
        <v>6.5999999999974079E-2</v>
      </c>
      <c r="S5210">
        <v>1</v>
      </c>
      <c r="T5210" s="2">
        <v>3</v>
      </c>
      <c r="U5210" s="2">
        <v>5.1000000000000004E-3</v>
      </c>
      <c r="V5210" s="2">
        <v>0</v>
      </c>
      <c r="W5210" s="2">
        <v>2.7094999999999998</v>
      </c>
      <c r="X5210">
        <v>0</v>
      </c>
      <c r="Y5210" s="1">
        <v>0.29630000000000001</v>
      </c>
      <c r="Z5210" s="2">
        <v>106.5689</v>
      </c>
      <c r="AA5210" s="2">
        <v>109.1567</v>
      </c>
      <c r="AB5210" s="2">
        <v>111.84050000000001</v>
      </c>
      <c r="AC5210" s="1">
        <v>0.1075</v>
      </c>
      <c r="AD5210" s="1">
        <v>8.3465000000000007</v>
      </c>
      <c r="AE5210" s="1">
        <v>5.0781999999999998</v>
      </c>
      <c r="AF5210" s="1">
        <v>8.0109999999999992</v>
      </c>
      <c r="AG5210" s="1">
        <v>4.9565999999999999</v>
      </c>
      <c r="AH5210" s="1">
        <v>7.9763999999999999</v>
      </c>
      <c r="AI5210" s="1">
        <v>5.0726000000000004</v>
      </c>
      <c r="AJ5210" s="1">
        <v>7.9321999999999999</v>
      </c>
      <c r="AK5210" s="1">
        <v>5.1833</v>
      </c>
      <c r="AL5210" s="1">
        <v>7.8780999999999999</v>
      </c>
      <c r="AM5210" s="1">
        <v>5.2881999999999998</v>
      </c>
      <c r="AN5210" s="1">
        <f>IF(AF5210&lt;&gt;"",SQRT(POWER(AF5210-AH5210, 2) + POWER(AG5210-AI5210, 2)),"")</f>
        <v>0.12105023750493048</v>
      </c>
      <c r="AO5210" s="1">
        <f>IF(AF5210&lt;&gt;"",SQRT(POWER(AF5210-AJ5210, 2) + POWER(AG5210-AK5210, 2)),"")</f>
        <v>0.2400048541175781</v>
      </c>
      <c r="AP5210" s="1">
        <f>IF(AD5210&lt;&gt;"",SQRT(POWER($C5210-AD5210, 2) + POWER($D5210-AE5210, 2)),"")</f>
        <v>0.30314517974066596</v>
      </c>
      <c r="AQ5210" s="1">
        <f>IF(AF5210&lt;&gt;"",SQRT(POWER($C5210-AF5210, 2) + POWER($D5210-AG5210, 2)),"")</f>
        <v>0.16454376317563679</v>
      </c>
      <c r="AR5210" s="1">
        <f>IF(AH5210&lt;&gt;"",SQRT(POWER($C5210-AH5210, 2) + POWER($D5210-AI5210, 2)),"")</f>
        <v>8.2687907217439655E-2</v>
      </c>
      <c r="AS5210" s="1">
        <f>IF(AJ5210&lt;&gt;"",SQRT(POWER($C5210-AJ5210, 2) + POWER($D5210-AK5210, 2)),"")</f>
        <v>0.13141727435919504</v>
      </c>
      <c r="AT5210" s="1">
        <f>IF(AL5210&lt;&gt;"",SQRT(POWER($C5210-AL5210, 2) + POWER($D5210-AM5210, 2)),"")</f>
        <v>0.2394357533869991</v>
      </c>
      <c r="AU5210" s="1" t="b">
        <f>IF(Table3[[#This Row],[d_np1]]&lt;&gt;"",Table3[[#This Row],[d_np1]]&lt;Table3[[#This Row],[d_np2]],"")</f>
        <v>1</v>
      </c>
      <c r="AV521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8.576022379079247E-2</v>
      </c>
    </row>
    <row r="5211" spans="1:48" x14ac:dyDescent="0.25">
      <c r="A5211">
        <v>16</v>
      </c>
      <c r="B5211">
        <v>245</v>
      </c>
      <c r="C5211">
        <v>8.0012000000000008</v>
      </c>
      <c r="D5211">
        <v>5.1776</v>
      </c>
      <c r="E5211" s="2">
        <v>121.2928</v>
      </c>
      <c r="F5211">
        <v>-30</v>
      </c>
      <c r="G5211">
        <v>0.6</v>
      </c>
      <c r="H5211">
        <v>0</v>
      </c>
      <c r="I5211">
        <v>5.8112000000000004</v>
      </c>
      <c r="J5211" t="b">
        <v>0</v>
      </c>
      <c r="K5211" t="b">
        <v>1</v>
      </c>
      <c r="L5211">
        <v>74.138199999999998</v>
      </c>
      <c r="M5211">
        <v>84</v>
      </c>
      <c r="N5211">
        <v>23.12</v>
      </c>
      <c r="O5211">
        <v>365.19499999999999</v>
      </c>
      <c r="P5211" t="s">
        <v>1</v>
      </c>
      <c r="Q5211">
        <v>0</v>
      </c>
      <c r="R5211" s="2">
        <f>IF(Table3[[#This Row],[Status]]="in_progress",Table3[[#This Row],[Time]]-O5210,"")</f>
        <v>6.9000000000016826E-2</v>
      </c>
      <c r="S5211">
        <v>1</v>
      </c>
      <c r="T5211" s="2">
        <v>3</v>
      </c>
      <c r="U5211" s="2">
        <v>5.1000000000000004E-3</v>
      </c>
      <c r="V5211" s="2">
        <v>0</v>
      </c>
      <c r="W5211" s="2">
        <v>2.806</v>
      </c>
      <c r="X5211">
        <v>0</v>
      </c>
      <c r="Y5211" s="1">
        <v>0.33579999999999999</v>
      </c>
      <c r="Z5211" s="2">
        <v>106.5689</v>
      </c>
      <c r="AA5211" s="2">
        <v>109.1567</v>
      </c>
      <c r="AB5211" s="2">
        <v>111.84050000000001</v>
      </c>
      <c r="AC5211" s="1">
        <v>9.5000000000000001E-2</v>
      </c>
      <c r="AD5211" s="1">
        <v>8.3465000000000007</v>
      </c>
      <c r="AE5211" s="1">
        <v>5.0781999999999998</v>
      </c>
      <c r="AF5211" s="1">
        <v>8.0109999999999992</v>
      </c>
      <c r="AG5211" s="1">
        <v>4.9565999999999999</v>
      </c>
      <c r="AH5211" s="1">
        <v>7.9763999999999999</v>
      </c>
      <c r="AI5211" s="1">
        <v>5.0726000000000004</v>
      </c>
      <c r="AJ5211" s="1">
        <v>7.9321999999999999</v>
      </c>
      <c r="AK5211" s="1">
        <v>5.1833</v>
      </c>
      <c r="AL5211" s="1">
        <v>7.8780999999999999</v>
      </c>
      <c r="AM5211" s="1">
        <v>5.2881999999999998</v>
      </c>
      <c r="AN5211" s="1">
        <f>IF(AF5211&lt;&gt;"",SQRT(POWER(AF5211-AH5211, 2) + POWER(AG5211-AI5211, 2)),"")</f>
        <v>0.12105023750493048</v>
      </c>
      <c r="AO5211" s="1">
        <f>IF(AF5211&lt;&gt;"",SQRT(POWER(AF5211-AJ5211, 2) + POWER(AG5211-AK5211, 2)),"")</f>
        <v>0.2400048541175781</v>
      </c>
      <c r="AP5211" s="1">
        <f>IF(AD5211&lt;&gt;"",SQRT(POWER($C5211-AD5211, 2) + POWER($D5211-AE5211, 2)),"")</f>
        <v>0.35932220916609092</v>
      </c>
      <c r="AQ5211" s="1">
        <f>IF(AF5211&lt;&gt;"",SQRT(POWER($C5211-AF5211, 2) + POWER($D5211-AG5211, 2)),"")</f>
        <v>0.22121717835647395</v>
      </c>
      <c r="AR5211" s="1">
        <f>IF(AH5211&lt;&gt;"",SQRT(POWER($C5211-AH5211, 2) + POWER($D5211-AI5211, 2)),"")</f>
        <v>0.10788901704992934</v>
      </c>
      <c r="AS5211" s="1">
        <f>IF(AJ5211&lt;&gt;"",SQRT(POWER($C5211-AJ5211, 2) + POWER($D5211-AK5211, 2)),"")</f>
        <v>6.9235034483996011E-2</v>
      </c>
      <c r="AT5211" s="1">
        <f>IF(AL5211&lt;&gt;"",SQRT(POWER($C5211-AL5211, 2) + POWER($D5211-AM5211, 2)),"")</f>
        <v>0.16548706898123541</v>
      </c>
      <c r="AU5211" s="1" t="b">
        <f>IF(Table3[[#This Row],[d_np1]]&lt;&gt;"",Table3[[#This Row],[d_np1]]&lt;Table3[[#This Row],[d_np2]],"")</f>
        <v>0</v>
      </c>
      <c r="AV521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6.3303469656314074E-2</v>
      </c>
    </row>
    <row r="5212" spans="1:48" x14ac:dyDescent="0.25">
      <c r="A5212">
        <v>16</v>
      </c>
      <c r="B5212">
        <v>246</v>
      </c>
      <c r="C5212">
        <v>7.9644000000000004</v>
      </c>
      <c r="D5212">
        <v>5.2348999999999997</v>
      </c>
      <c r="E5212" s="2">
        <v>121.626</v>
      </c>
      <c r="F5212">
        <v>-30</v>
      </c>
      <c r="G5212">
        <v>0.6</v>
      </c>
      <c r="H5212">
        <v>0</v>
      </c>
      <c r="I5212">
        <v>5.6056999999999997</v>
      </c>
      <c r="J5212" t="b">
        <v>0</v>
      </c>
      <c r="K5212" t="b">
        <v>1</v>
      </c>
      <c r="L5212">
        <v>74.583699999999993</v>
      </c>
      <c r="M5212">
        <v>85</v>
      </c>
      <c r="N5212">
        <v>23.12</v>
      </c>
      <c r="O5212">
        <v>365.214</v>
      </c>
      <c r="P5212" t="s">
        <v>1</v>
      </c>
      <c r="Q5212">
        <v>0</v>
      </c>
      <c r="R5212" s="2">
        <f>IF(Table3[[#This Row],[Status]]="in_progress",Table3[[#This Row],[Time]]-O5211,"")</f>
        <v>1.9000000000005457E-2</v>
      </c>
      <c r="S5212">
        <v>1</v>
      </c>
      <c r="T5212" s="2">
        <v>3</v>
      </c>
      <c r="U5212" s="2">
        <v>5.1000000000000004E-3</v>
      </c>
      <c r="V5212" s="2">
        <v>0</v>
      </c>
      <c r="W5212" s="2">
        <v>2.6006</v>
      </c>
      <c r="X5212">
        <v>0</v>
      </c>
      <c r="Y5212" s="1">
        <v>0.36080000000000001</v>
      </c>
      <c r="Z5212" s="2">
        <v>111.7847</v>
      </c>
      <c r="AA5212" s="2">
        <v>114.5305</v>
      </c>
      <c r="AB5212" s="2">
        <v>117.3323</v>
      </c>
      <c r="AC5212" s="1">
        <v>0.1227</v>
      </c>
      <c r="AD5212" s="1">
        <v>8.3338000000000001</v>
      </c>
      <c r="AE5212" s="1">
        <v>5.2287999999999997</v>
      </c>
      <c r="AF5212" s="1">
        <v>7.9763999999999999</v>
      </c>
      <c r="AG5212" s="1">
        <v>5.0726000000000004</v>
      </c>
      <c r="AH5212" s="1">
        <v>7.9321999999999999</v>
      </c>
      <c r="AI5212" s="1">
        <v>5.1833</v>
      </c>
      <c r="AJ5212" s="1">
        <v>7.8780999999999999</v>
      </c>
      <c r="AK5212" s="1">
        <v>5.2881999999999998</v>
      </c>
      <c r="AL5212" s="1">
        <v>7.8140999999999998</v>
      </c>
      <c r="AM5212" s="1">
        <v>5.3867000000000003</v>
      </c>
      <c r="AN5212" s="1">
        <f>IF(AF5212&lt;&gt;"",SQRT(POWER(AF5212-AH5212, 2) + POWER(AG5212-AI5212, 2)),"")</f>
        <v>0.11919786071905782</v>
      </c>
      <c r="AO5212" s="1">
        <f>IF(AF5212&lt;&gt;"",SQRT(POWER(AF5212-AJ5212, 2) + POWER(AG5212-AK5212, 2)),"")</f>
        <v>0.23695199935851929</v>
      </c>
      <c r="AP5212" s="1">
        <f>IF(AD5212&lt;&gt;"",SQRT(POWER($C5212-AD5212, 2) + POWER($D5212-AE5212, 2)),"")</f>
        <v>0.36945036202445358</v>
      </c>
      <c r="AQ5212" s="1">
        <f>IF(AF5212&lt;&gt;"",SQRT(POWER($C5212-AF5212, 2) + POWER($D5212-AG5212, 2)),"")</f>
        <v>0.16274301828342663</v>
      </c>
      <c r="AR5212" s="1">
        <f>IF(AH5212&lt;&gt;"",SQRT(POWER($C5212-AH5212, 2) + POWER($D5212-AI5212, 2)),"")</f>
        <v>6.0822693133402043E-2</v>
      </c>
      <c r="AS5212" s="1">
        <f>IF(AJ5212&lt;&gt;"",SQRT(POWER($C5212-AJ5212, 2) + POWER($D5212-AK5212, 2)),"")</f>
        <v>0.10143263774545201</v>
      </c>
      <c r="AT5212" s="1">
        <f>IF(AL5212&lt;&gt;"",SQRT(POWER($C5212-AL5212, 2) + POWER($D5212-AM5212, 2)),"")</f>
        <v>0.21361959179813153</v>
      </c>
      <c r="AU5212" s="1" t="b">
        <f>IF(Table3[[#This Row],[d_np1]]&lt;&gt;"",Table3[[#This Row],[d_np1]]&lt;Table3[[#This Row],[d_np2]],"")</f>
        <v>1</v>
      </c>
      <c r="AV521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5.6411805075235064E-2</v>
      </c>
    </row>
    <row r="5213" spans="1:48" x14ac:dyDescent="0.25">
      <c r="A5213">
        <v>16</v>
      </c>
      <c r="B5213">
        <v>247</v>
      </c>
      <c r="C5213">
        <v>7.9363999999999999</v>
      </c>
      <c r="D5213">
        <v>5.2912999999999997</v>
      </c>
      <c r="E5213" s="2">
        <v>120.35290000000001</v>
      </c>
      <c r="F5213">
        <v>-30</v>
      </c>
      <c r="G5213">
        <v>0.6</v>
      </c>
      <c r="H5213">
        <v>0</v>
      </c>
      <c r="I5213">
        <v>5.3673000000000002</v>
      </c>
      <c r="J5213" t="b">
        <v>0</v>
      </c>
      <c r="K5213" t="b">
        <v>1</v>
      </c>
      <c r="L5213">
        <v>75.102099999999993</v>
      </c>
      <c r="M5213">
        <v>85</v>
      </c>
      <c r="N5213">
        <v>23.12</v>
      </c>
      <c r="O5213">
        <v>365.31799999999998</v>
      </c>
      <c r="P5213" t="s">
        <v>1</v>
      </c>
      <c r="Q5213">
        <v>0</v>
      </c>
      <c r="R5213" s="2">
        <f>IF(Table3[[#This Row],[Status]]="in_progress",Table3[[#This Row],[Time]]-O5212,"")</f>
        <v>0.10399999999998499</v>
      </c>
      <c r="S5213">
        <v>1</v>
      </c>
      <c r="T5213" s="2">
        <v>3</v>
      </c>
      <c r="U5213" s="2">
        <v>5.1000000000000004E-3</v>
      </c>
      <c r="V5213" s="2">
        <v>0</v>
      </c>
      <c r="W5213" s="2">
        <v>2.3620999999999999</v>
      </c>
      <c r="X5213">
        <v>0</v>
      </c>
      <c r="Y5213" s="1">
        <v>0.37390000000000001</v>
      </c>
      <c r="Z5213" s="2">
        <v>117.3027</v>
      </c>
      <c r="AA5213" s="2">
        <v>120.1407</v>
      </c>
      <c r="AB5213" s="2">
        <v>123.0954</v>
      </c>
      <c r="AC5213" s="1">
        <v>0.16089999999999999</v>
      </c>
      <c r="AD5213" s="1">
        <v>8.3035999999999994</v>
      </c>
      <c r="AE5213" s="1">
        <v>5.3766999999999996</v>
      </c>
      <c r="AF5213" s="1">
        <v>7.9321999999999999</v>
      </c>
      <c r="AG5213" s="1">
        <v>5.1833</v>
      </c>
      <c r="AH5213" s="1">
        <v>7.8780999999999999</v>
      </c>
      <c r="AI5213" s="1">
        <v>5.2881999999999998</v>
      </c>
      <c r="AJ5213" s="1">
        <v>7.8140999999999998</v>
      </c>
      <c r="AK5213" s="1">
        <v>5.3867000000000003</v>
      </c>
      <c r="AL5213" s="1">
        <v>7.7404000000000002</v>
      </c>
      <c r="AM5213" s="1">
        <v>5.4775999999999998</v>
      </c>
      <c r="AN5213" s="1">
        <f>IF(AF5213&lt;&gt;"",SQRT(POWER(AF5213-AH5213, 2) + POWER(AG5213-AI5213, 2)),"")</f>
        <v>0.11802889476734058</v>
      </c>
      <c r="AO5213" s="1">
        <f>IF(AF5213&lt;&gt;"",SQRT(POWER(AF5213-AJ5213, 2) + POWER(AG5213-AK5213, 2)),"")</f>
        <v>0.2352002763603821</v>
      </c>
      <c r="AP5213" s="1">
        <f>IF(AD5213&lt;&gt;"",SQRT(POWER($C5213-AD5213, 2) + POWER($D5213-AE5213, 2)),"")</f>
        <v>0.3769999999999995</v>
      </c>
      <c r="AQ5213" s="1">
        <f>IF(AF5213&lt;&gt;"",SQRT(POWER($C5213-AF5213, 2) + POWER($D5213-AG5213, 2)),"")</f>
        <v>0.10808163581293505</v>
      </c>
      <c r="AR5213" s="1">
        <f>IF(AH5213&lt;&gt;"",SQRT(POWER($C5213-AH5213, 2) + POWER($D5213-AI5213, 2)),"")</f>
        <v>5.8382360349680973E-2</v>
      </c>
      <c r="AS5213" s="1">
        <f>IF(AJ5213&lt;&gt;"",SQRT(POWER($C5213-AJ5213, 2) + POWER($D5213-AK5213, 2)),"")</f>
        <v>0.15510786569352353</v>
      </c>
      <c r="AT5213" s="1">
        <f>IF(AL5213&lt;&gt;"",SQRT(POWER($C5213-AL5213, 2) + POWER($D5213-AM5213, 2)),"")</f>
        <v>0.27041392345809401</v>
      </c>
      <c r="AU5213" s="1" t="b">
        <f>IF(Table3[[#This Row],[d_np1]]&lt;&gt;"",Table3[[#This Row],[d_np1]]&lt;Table3[[#This Row],[d_np2]],"")</f>
        <v>1</v>
      </c>
      <c r="AV521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5.786166670632506E-2</v>
      </c>
    </row>
    <row r="5214" spans="1:48" x14ac:dyDescent="0.25">
      <c r="A5214">
        <v>16</v>
      </c>
      <c r="B5214">
        <v>248</v>
      </c>
      <c r="C5214">
        <v>7.9169</v>
      </c>
      <c r="D5214">
        <v>5.34</v>
      </c>
      <c r="E5214" s="2">
        <v>118.547</v>
      </c>
      <c r="F5214">
        <v>6</v>
      </c>
      <c r="G5214">
        <v>3.8</v>
      </c>
      <c r="H5214">
        <v>12</v>
      </c>
      <c r="I5214">
        <v>8.1745999999999999</v>
      </c>
      <c r="J5214" t="b">
        <v>0</v>
      </c>
      <c r="K5214" t="b">
        <v>1</v>
      </c>
      <c r="L5214">
        <v>75.328699999999998</v>
      </c>
      <c r="M5214">
        <v>86</v>
      </c>
      <c r="N5214">
        <v>23.12</v>
      </c>
      <c r="O5214">
        <v>365.39499999999998</v>
      </c>
      <c r="P5214" t="s">
        <v>1</v>
      </c>
      <c r="Q5214">
        <v>0</v>
      </c>
      <c r="R5214" s="2">
        <f>IF(Table3[[#This Row],[Status]]="in_progress",Table3[[#This Row],[Time]]-O5213,"")</f>
        <v>7.6999999999998181E-2</v>
      </c>
      <c r="S5214">
        <v>1</v>
      </c>
      <c r="T5214" s="2">
        <v>3</v>
      </c>
      <c r="U5214" s="2">
        <v>1.2861</v>
      </c>
      <c r="V5214" s="2">
        <v>0.33789999999999998</v>
      </c>
      <c r="W5214" s="2">
        <v>3.5505</v>
      </c>
      <c r="X5214">
        <v>0</v>
      </c>
      <c r="Y5214" s="1">
        <v>0.37509999999999999</v>
      </c>
      <c r="Z5214" s="2">
        <v>117.3027</v>
      </c>
      <c r="AA5214" s="2">
        <v>120.1407</v>
      </c>
      <c r="AB5214" s="2">
        <v>123.0954</v>
      </c>
      <c r="AC5214" s="1">
        <v>2.9100000000000001E-2</v>
      </c>
      <c r="AD5214" s="1">
        <v>8.3035999999999994</v>
      </c>
      <c r="AE5214" s="1">
        <v>5.3766999999999996</v>
      </c>
      <c r="AF5214" s="1">
        <v>7.9321999999999999</v>
      </c>
      <c r="AG5214" s="1">
        <v>5.1833</v>
      </c>
      <c r="AH5214" s="1">
        <v>7.8780999999999999</v>
      </c>
      <c r="AI5214" s="1">
        <v>5.2881999999999998</v>
      </c>
      <c r="AJ5214" s="1">
        <v>7.8140999999999998</v>
      </c>
      <c r="AK5214" s="1">
        <v>5.3867000000000003</v>
      </c>
      <c r="AL5214" s="1">
        <v>7.7404000000000002</v>
      </c>
      <c r="AM5214" s="1">
        <v>5.4775999999999998</v>
      </c>
      <c r="AN5214" s="1">
        <f>IF(AF5214&lt;&gt;"",SQRT(POWER(AF5214-AH5214, 2) + POWER(AG5214-AI5214, 2)),"")</f>
        <v>0.11802889476734058</v>
      </c>
      <c r="AO5214" s="1">
        <f>IF(AF5214&lt;&gt;"",SQRT(POWER(AF5214-AJ5214, 2) + POWER(AG5214-AK5214, 2)),"")</f>
        <v>0.2352002763603821</v>
      </c>
      <c r="AP5214" s="1">
        <f>IF(AD5214&lt;&gt;"",SQRT(POWER($C5214-AD5214, 2) + POWER($D5214-AE5214, 2)),"")</f>
        <v>0.38843761403859889</v>
      </c>
      <c r="AQ5214" s="1">
        <f>IF(AF5214&lt;&gt;"",SQRT(POWER($C5214-AF5214, 2) + POWER($D5214-AG5214, 2)),"")</f>
        <v>0.15744516505755249</v>
      </c>
      <c r="AR5214" s="1">
        <f>IF(AH5214&lt;&gt;"",SQRT(POWER($C5214-AH5214, 2) + POWER($D5214-AI5214, 2)),"")</f>
        <v>6.4720012360938411E-2</v>
      </c>
      <c r="AS5214" s="1">
        <f>IF(AJ5214&lt;&gt;"",SQRT(POWER($C5214-AJ5214, 2) + POWER($D5214-AK5214, 2)),"")</f>
        <v>0.11291027411179234</v>
      </c>
      <c r="AT5214" s="1">
        <f>IF(AL5214&lt;&gt;"",SQRT(POWER($C5214-AL5214, 2) + POWER($D5214-AM5214, 2)),"")</f>
        <v>0.22379903931876013</v>
      </c>
      <c r="AU5214" s="1" t="b">
        <f>IF(Table3[[#This Row],[d_np1]]&lt;&gt;"",Table3[[#This Row],[d_np1]]&lt;Table3[[#This Row],[d_np2]],"")</f>
        <v>1</v>
      </c>
      <c r="AV521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6.5451666291464761E-2</v>
      </c>
    </row>
    <row r="5215" spans="1:48" x14ac:dyDescent="0.25">
      <c r="A5215">
        <v>16</v>
      </c>
      <c r="B5215">
        <v>249</v>
      </c>
      <c r="C5215">
        <v>7.8959000000000001</v>
      </c>
      <c r="D5215">
        <v>5.4055</v>
      </c>
      <c r="E5215" s="2">
        <v>115.69199999999999</v>
      </c>
      <c r="F5215">
        <v>27</v>
      </c>
      <c r="G5215">
        <v>1.2</v>
      </c>
      <c r="H5215">
        <v>19</v>
      </c>
      <c r="I5215">
        <v>5.8601999999999999</v>
      </c>
      <c r="J5215" t="b">
        <v>0</v>
      </c>
      <c r="K5215" t="b">
        <v>1</v>
      </c>
      <c r="L5215">
        <v>75.922600000000003</v>
      </c>
      <c r="M5215">
        <v>87</v>
      </c>
      <c r="N5215">
        <v>23.12</v>
      </c>
      <c r="O5215">
        <v>365.45400000000001</v>
      </c>
      <c r="P5215" t="s">
        <v>1</v>
      </c>
      <c r="Q5215">
        <v>0</v>
      </c>
      <c r="R5215" s="2">
        <f>IF(Table3[[#This Row],[Status]]="in_progress",Table3[[#This Row],[Time]]-O5214,"")</f>
        <v>5.9000000000025921E-2</v>
      </c>
      <c r="S5215">
        <v>1</v>
      </c>
      <c r="T5215" s="2">
        <v>3</v>
      </c>
      <c r="U5215" s="2">
        <v>4.0500000000000001E-2</v>
      </c>
      <c r="V5215" s="2">
        <v>3.5499999999999997E-2</v>
      </c>
      <c r="W5215" s="2">
        <v>2.7841</v>
      </c>
      <c r="X5215">
        <v>0</v>
      </c>
      <c r="Y5215" s="1">
        <v>0.36180000000000001</v>
      </c>
      <c r="Z5215" s="2">
        <v>122.9941</v>
      </c>
      <c r="AA5215" s="2">
        <v>126.01260000000001</v>
      </c>
      <c r="AB5215" s="2">
        <v>128.9572</v>
      </c>
      <c r="AC5215" s="1">
        <v>9.7799999999999998E-2</v>
      </c>
      <c r="AD5215" s="1">
        <v>8.2507999999999999</v>
      </c>
      <c r="AE5215" s="1">
        <v>5.5180999999999996</v>
      </c>
      <c r="AF5215" s="1">
        <v>7.8780999999999999</v>
      </c>
      <c r="AG5215" s="1">
        <v>5.2881999999999998</v>
      </c>
      <c r="AH5215" s="1">
        <v>7.8140999999999998</v>
      </c>
      <c r="AI5215" s="1">
        <v>5.3867000000000003</v>
      </c>
      <c r="AJ5215" s="1">
        <v>7.7404000000000002</v>
      </c>
      <c r="AK5215" s="1">
        <v>5.4775999999999998</v>
      </c>
      <c r="AL5215" s="1">
        <v>7.6577000000000002</v>
      </c>
      <c r="AM5215" s="1">
        <v>5.5608000000000004</v>
      </c>
      <c r="AN5215" s="1">
        <f>IF(AF5215&lt;&gt;"",SQRT(POWER(AF5215-AH5215, 2) + POWER(AG5215-AI5215, 2)),"")</f>
        <v>0.11746595251390976</v>
      </c>
      <c r="AO5215" s="1">
        <f>IF(AF5215&lt;&gt;"",SQRT(POWER(AF5215-AJ5215, 2) + POWER(AG5215-AK5215, 2)),"")</f>
        <v>0.2341658600223353</v>
      </c>
      <c r="AP5215" s="1">
        <f>IF(AD5215&lt;&gt;"",SQRT(POWER($C5215-AD5215, 2) + POWER($D5215-AE5215, 2)),"")</f>
        <v>0.372334218142786</v>
      </c>
      <c r="AQ5215" s="1">
        <f>IF(AF5215&lt;&gt;"",SQRT(POWER($C5215-AF5215, 2) + POWER($D5215-AG5215, 2)),"")</f>
        <v>0.11864286746366193</v>
      </c>
      <c r="AR5215" s="1">
        <f>IF(AH5215&lt;&gt;"",SQRT(POWER($C5215-AH5215, 2) + POWER($D5215-AI5215, 2)),"")</f>
        <v>8.3932592000962536E-2</v>
      </c>
      <c r="AS5215" s="1">
        <f>IF(AJ5215&lt;&gt;"",SQRT(POWER($C5215-AJ5215, 2) + POWER($D5215-AK5215, 2)),"")</f>
        <v>0.1714020419948373</v>
      </c>
      <c r="AT5215" s="1">
        <f>IF(AL5215&lt;&gt;"",SQRT(POWER($C5215-AL5215, 2) + POWER($D5215-AM5215, 2)),"")</f>
        <v>0.28435423330768284</v>
      </c>
      <c r="AU5215" s="1" t="b">
        <f>IF(Table3[[#This Row],[d_np1]]&lt;&gt;"",Table3[[#This Row],[d_np1]]&lt;Table3[[#This Row],[d_np2]],"")</f>
        <v>1</v>
      </c>
      <c r="AV521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8.3374792542934492E-2</v>
      </c>
    </row>
    <row r="5216" spans="1:48" x14ac:dyDescent="0.25">
      <c r="A5216">
        <v>16</v>
      </c>
      <c r="B5216">
        <v>250</v>
      </c>
      <c r="C5216">
        <v>7.8693</v>
      </c>
      <c r="D5216">
        <v>5.4679000000000002</v>
      </c>
      <c r="E5216" s="2">
        <v>114.6773</v>
      </c>
      <c r="F5216">
        <v>30</v>
      </c>
      <c r="G5216">
        <v>0.6</v>
      </c>
      <c r="H5216">
        <v>20</v>
      </c>
      <c r="I5216">
        <v>5.9790000000000001</v>
      </c>
      <c r="J5216" t="b">
        <v>0</v>
      </c>
      <c r="K5216" t="b">
        <v>1</v>
      </c>
      <c r="L5216">
        <v>76.511399999999995</v>
      </c>
      <c r="M5216">
        <v>87</v>
      </c>
      <c r="N5216">
        <v>23.12</v>
      </c>
      <c r="O5216">
        <v>365.53199999999998</v>
      </c>
      <c r="P5216" t="s">
        <v>1</v>
      </c>
      <c r="Q5216">
        <v>0</v>
      </c>
      <c r="R5216" s="2">
        <f>IF(Table3[[#This Row],[Status]]="in_progress",Table3[[#This Row],[Time]]-O5215,"")</f>
        <v>7.7999999999974534E-2</v>
      </c>
      <c r="S5216">
        <v>1</v>
      </c>
      <c r="T5216" s="2">
        <v>3</v>
      </c>
      <c r="U5216" s="2">
        <v>5.1000000000000004E-3</v>
      </c>
      <c r="V5216" s="2">
        <v>0</v>
      </c>
      <c r="W5216" s="2">
        <v>2.9738000000000002</v>
      </c>
      <c r="X5216">
        <v>0</v>
      </c>
      <c r="Y5216" s="1">
        <v>0.3448</v>
      </c>
      <c r="Z5216" s="2">
        <v>129.04079999999999</v>
      </c>
      <c r="AA5216" s="2">
        <v>131.94460000000001</v>
      </c>
      <c r="AB5216" s="2">
        <v>134.7252</v>
      </c>
      <c r="AC5216" s="1">
        <v>7.5700000000000003E-2</v>
      </c>
      <c r="AD5216" s="1">
        <v>8.1725999999999992</v>
      </c>
      <c r="AE5216" s="1">
        <v>5.6471999999999998</v>
      </c>
      <c r="AF5216" s="1">
        <v>7.8140999999999998</v>
      </c>
      <c r="AG5216" s="1">
        <v>5.3867000000000003</v>
      </c>
      <c r="AH5216" s="1">
        <v>7.7404000000000002</v>
      </c>
      <c r="AI5216" s="1">
        <v>5.4775999999999998</v>
      </c>
      <c r="AJ5216" s="1">
        <v>7.6577000000000002</v>
      </c>
      <c r="AK5216" s="1">
        <v>5.5608000000000004</v>
      </c>
      <c r="AL5216" s="1">
        <v>7.5669000000000004</v>
      </c>
      <c r="AM5216" s="1">
        <v>5.6363000000000003</v>
      </c>
      <c r="AN5216" s="1">
        <f>IF(AF5216&lt;&gt;"",SQRT(POWER(AF5216-AH5216, 2) + POWER(AG5216-AI5216, 2)),"")</f>
        <v>0.1170235019130767</v>
      </c>
      <c r="AO5216" s="1">
        <f>IF(AF5216&lt;&gt;"",SQRT(POWER(AF5216-AJ5216, 2) + POWER(AG5216-AK5216, 2)),"")</f>
        <v>0.23403369415535008</v>
      </c>
      <c r="AP5216" s="1">
        <f>IF(AD5216&lt;&gt;"",SQRT(POWER($C5216-AD5216, 2) + POWER($D5216-AE5216, 2)),"")</f>
        <v>0.35233418795228966</v>
      </c>
      <c r="AQ5216" s="1">
        <f>IF(AF5216&lt;&gt;"",SQRT(POWER($C5216-AF5216, 2) + POWER($D5216-AG5216, 2)),"")</f>
        <v>9.8185946041172339E-2</v>
      </c>
      <c r="AR5216" s="1">
        <f>IF(AH5216&lt;&gt;"",SQRT(POWER($C5216-AH5216, 2) + POWER($D5216-AI5216, 2)),"")</f>
        <v>0.12926445760532915</v>
      </c>
      <c r="AS5216" s="1">
        <f>IF(AJ5216&lt;&gt;"",SQRT(POWER($C5216-AJ5216, 2) + POWER($D5216-AK5216, 2)),"")</f>
        <v>0.23109515356233662</v>
      </c>
      <c r="AT5216" s="1">
        <f>IF(AL5216&lt;&gt;"",SQRT(POWER($C5216-AL5216, 2) + POWER($D5216-AM5216, 2)),"")</f>
        <v>0.34612760652684116</v>
      </c>
      <c r="AU5216" s="1" t="b">
        <f>IF(Table3[[#This Row],[d_np1]]&lt;&gt;"",Table3[[#This Row],[d_np1]]&lt;Table3[[#This Row],[d_np2]],"")</f>
        <v>1</v>
      </c>
      <c r="AV521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9.5328153839210686E-2</v>
      </c>
    </row>
    <row r="5217" spans="1:48" x14ac:dyDescent="0.25">
      <c r="A5217">
        <v>16</v>
      </c>
      <c r="B5217">
        <v>251</v>
      </c>
      <c r="C5217">
        <v>7.8422000000000001</v>
      </c>
      <c r="D5217">
        <v>5.5223000000000004</v>
      </c>
      <c r="E5217" s="2">
        <v>115.09229999999999</v>
      </c>
      <c r="F5217">
        <v>27</v>
      </c>
      <c r="G5217">
        <v>1.2</v>
      </c>
      <c r="H5217">
        <v>19</v>
      </c>
      <c r="I5217">
        <v>6.6158999999999999</v>
      </c>
      <c r="J5217" t="b">
        <v>0</v>
      </c>
      <c r="K5217" t="b">
        <v>1</v>
      </c>
      <c r="L5217">
        <v>77.003799999999998</v>
      </c>
      <c r="M5217">
        <v>88</v>
      </c>
      <c r="N5217">
        <v>23.12</v>
      </c>
      <c r="O5217">
        <v>365.59500000000003</v>
      </c>
      <c r="P5217" t="s">
        <v>1</v>
      </c>
      <c r="Q5217">
        <v>0</v>
      </c>
      <c r="R5217" s="2">
        <f>IF(Table3[[#This Row],[Status]]="in_progress",Table3[[#This Row],[Time]]-O5216,"")</f>
        <v>6.300000000004502E-2</v>
      </c>
      <c r="S5217">
        <v>1</v>
      </c>
      <c r="T5217" s="2">
        <v>3</v>
      </c>
      <c r="U5217" s="2">
        <v>4.0500000000000001E-2</v>
      </c>
      <c r="V5217" s="2">
        <v>3.5499999999999997E-2</v>
      </c>
      <c r="W5217" s="2">
        <v>3.5396999999999998</v>
      </c>
      <c r="X5217">
        <v>0</v>
      </c>
      <c r="Y5217" s="1">
        <v>0.3266</v>
      </c>
      <c r="Z5217" s="2">
        <v>134.8415</v>
      </c>
      <c r="AA5217" s="2">
        <v>137.55099999999999</v>
      </c>
      <c r="AB5217" s="2">
        <v>140.30070000000001</v>
      </c>
      <c r="AC5217" s="1">
        <v>2.9700000000000001E-2</v>
      </c>
      <c r="AD5217" s="1">
        <v>8.0707000000000004</v>
      </c>
      <c r="AE5217" s="1">
        <v>5.7584999999999997</v>
      </c>
      <c r="AF5217" s="1">
        <v>7.7404000000000002</v>
      </c>
      <c r="AG5217" s="1">
        <v>5.4775999999999998</v>
      </c>
      <c r="AH5217" s="1">
        <v>7.6577000000000002</v>
      </c>
      <c r="AI5217" s="1">
        <v>5.5608000000000004</v>
      </c>
      <c r="AJ5217" s="1">
        <v>7.5669000000000004</v>
      </c>
      <c r="AK5217" s="1">
        <v>5.6363000000000003</v>
      </c>
      <c r="AL5217" s="1">
        <v>7.4683999999999999</v>
      </c>
      <c r="AM5217" s="1">
        <v>5.7034000000000002</v>
      </c>
      <c r="AN5217" s="1">
        <f>IF(AF5217&lt;&gt;"",SQRT(POWER(AF5217-AH5217, 2) + POWER(AG5217-AI5217, 2)),"")</f>
        <v>0.11730954777851674</v>
      </c>
      <c r="AO5217" s="1">
        <f>IF(AF5217&lt;&gt;"",SQRT(POWER(AF5217-AJ5217, 2) + POWER(AG5217-AK5217, 2)),"")</f>
        <v>0.23513387675960279</v>
      </c>
      <c r="AP5217" s="1">
        <f>IF(AD5217&lt;&gt;"",SQRT(POWER($C5217-AD5217, 2) + POWER($D5217-AE5217, 2)),"")</f>
        <v>0.3286376271822809</v>
      </c>
      <c r="AQ5217" s="1">
        <f>IF(AF5217&lt;&gt;"",SQRT(POWER($C5217-AF5217, 2) + POWER($D5217-AG5217, 2)),"")</f>
        <v>0.11118151824831335</v>
      </c>
      <c r="AR5217" s="1">
        <f>IF(AH5217&lt;&gt;"",SQRT(POWER($C5217-AH5217, 2) + POWER($D5217-AI5217, 2)),"")</f>
        <v>0.18847413615666198</v>
      </c>
      <c r="AS5217" s="1">
        <f>IF(AJ5217&lt;&gt;"",SQRT(POWER($C5217-AJ5217, 2) + POWER($D5217-AK5217, 2)),"")</f>
        <v>0.29796994814913769</v>
      </c>
      <c r="AT5217" s="1">
        <f>IF(AL5217&lt;&gt;"",SQRT(POWER($C5217-AL5217, 2) + POWER($D5217-AM5217, 2)),"")</f>
        <v>0.41535966342436292</v>
      </c>
      <c r="AU5217" s="1" t="b">
        <f>IF(Table3[[#This Row],[d_np1]]&lt;&gt;"",Table3[[#This Row],[d_np1]]&lt;Table3[[#This Row],[d_np2]],"")</f>
        <v>1</v>
      </c>
      <c r="AV521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0.10169147180968087</v>
      </c>
    </row>
    <row r="5218" spans="1:48" x14ac:dyDescent="0.25">
      <c r="A5218">
        <v>16</v>
      </c>
      <c r="B5218">
        <v>252</v>
      </c>
      <c r="C5218">
        <v>7.8148999999999997</v>
      </c>
      <c r="D5218">
        <v>5.5824999999999996</v>
      </c>
      <c r="E5218" s="2">
        <v>114.84439999999999</v>
      </c>
      <c r="F5218">
        <v>21</v>
      </c>
      <c r="G5218">
        <v>2.2000000000000002</v>
      </c>
      <c r="H5218">
        <v>17</v>
      </c>
      <c r="I5218">
        <v>7.3426</v>
      </c>
      <c r="J5218" t="b">
        <v>0</v>
      </c>
      <c r="K5218" t="b">
        <v>1</v>
      </c>
      <c r="L5218">
        <v>77.256799999999998</v>
      </c>
      <c r="M5218">
        <v>89</v>
      </c>
      <c r="N5218">
        <v>23.12</v>
      </c>
      <c r="O5218">
        <v>365.66399999999999</v>
      </c>
      <c r="P5218" t="s">
        <v>1</v>
      </c>
      <c r="Q5218">
        <v>0</v>
      </c>
      <c r="R5218" s="2">
        <f>IF(Table3[[#This Row],[Status]]="in_progress",Table3[[#This Row],[Time]]-O5217,"")</f>
        <v>6.8999999999959982E-2</v>
      </c>
      <c r="S5218">
        <v>1</v>
      </c>
      <c r="T5218" s="2">
        <v>3</v>
      </c>
      <c r="U5218" s="2">
        <v>0.24959999999999999</v>
      </c>
      <c r="V5218" s="2">
        <v>0.1105</v>
      </c>
      <c r="W5218" s="2">
        <v>3.9824000000000002</v>
      </c>
      <c r="X5218">
        <v>0</v>
      </c>
      <c r="Y5218" s="1">
        <v>0.29580000000000001</v>
      </c>
      <c r="Z5218" s="2">
        <v>134.8415</v>
      </c>
      <c r="AA5218" s="2">
        <v>137.55099999999999</v>
      </c>
      <c r="AB5218" s="2">
        <v>140.30070000000001</v>
      </c>
      <c r="AC5218" s="1">
        <v>1.06E-2</v>
      </c>
      <c r="AD5218" s="1">
        <v>8.0707000000000004</v>
      </c>
      <c r="AE5218" s="1">
        <v>5.7584999999999997</v>
      </c>
      <c r="AF5218" s="1">
        <v>7.7404000000000002</v>
      </c>
      <c r="AG5218" s="1">
        <v>5.4775999999999998</v>
      </c>
      <c r="AH5218" s="1">
        <v>7.6577000000000002</v>
      </c>
      <c r="AI5218" s="1">
        <v>5.5608000000000004</v>
      </c>
      <c r="AJ5218" s="1">
        <v>7.5669000000000004</v>
      </c>
      <c r="AK5218" s="1">
        <v>5.6363000000000003</v>
      </c>
      <c r="AL5218" s="1">
        <v>7.4683999999999999</v>
      </c>
      <c r="AM5218" s="1">
        <v>5.7034000000000002</v>
      </c>
      <c r="AN5218" s="1">
        <f>IF(AF5218&lt;&gt;"",SQRT(POWER(AF5218-AH5218, 2) + POWER(AG5218-AI5218, 2)),"")</f>
        <v>0.11730954777851674</v>
      </c>
      <c r="AO5218" s="1">
        <f>IF(AF5218&lt;&gt;"",SQRT(POWER(AF5218-AJ5218, 2) + POWER(AG5218-AK5218, 2)),"")</f>
        <v>0.23513387675960279</v>
      </c>
      <c r="AP5218" s="1">
        <f>IF(AD5218&lt;&gt;"",SQRT(POWER($C5218-AD5218, 2) + POWER($D5218-AE5218, 2)),"")</f>
        <v>0.31049901771181243</v>
      </c>
      <c r="AQ5218" s="1">
        <f>IF(AF5218&lt;&gt;"",SQRT(POWER($C5218-AF5218, 2) + POWER($D5218-AG5218, 2)),"")</f>
        <v>0.1286633591975582</v>
      </c>
      <c r="AR5218" s="1">
        <f>IF(AH5218&lt;&gt;"",SQRT(POWER($C5218-AH5218, 2) + POWER($D5218-AI5218, 2)),"")</f>
        <v>0.15869067395407907</v>
      </c>
      <c r="AS5218" s="1">
        <f>IF(AJ5218&lt;&gt;"",SQRT(POWER($C5218-AJ5218, 2) + POWER($D5218-AK5218, 2)),"")</f>
        <v>0.25376847715979178</v>
      </c>
      <c r="AT5218" s="1">
        <f>IF(AL5218&lt;&gt;"",SQRT(POWER($C5218-AL5218, 2) + POWER($D5218-AM5218, 2)),"")</f>
        <v>0.36698645751580539</v>
      </c>
      <c r="AU5218" s="1" t="b">
        <f>IF(Table3[[#This Row],[d_np1]]&lt;&gt;"",Table3[[#This Row],[d_np1]]&lt;Table3[[#This Row],[d_np2]],"")</f>
        <v>1</v>
      </c>
      <c r="AV521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0.12768598218918176</v>
      </c>
    </row>
    <row r="5219" spans="1:48" x14ac:dyDescent="0.25">
      <c r="A5219">
        <v>16</v>
      </c>
      <c r="B5219">
        <v>253</v>
      </c>
      <c r="C5219">
        <v>7.7807000000000004</v>
      </c>
      <c r="D5219">
        <v>5.6513999999999998</v>
      </c>
      <c r="E5219" s="2">
        <v>115.22320000000001</v>
      </c>
      <c r="F5219">
        <v>21</v>
      </c>
      <c r="G5219">
        <v>2.2000000000000002</v>
      </c>
      <c r="H5219">
        <v>17</v>
      </c>
      <c r="I5219">
        <v>6.8460999999999999</v>
      </c>
      <c r="J5219" t="b">
        <v>0</v>
      </c>
      <c r="K5219" t="b">
        <v>1</v>
      </c>
      <c r="L5219">
        <v>77.700400000000002</v>
      </c>
      <c r="M5219">
        <v>89</v>
      </c>
      <c r="N5219">
        <v>23.12</v>
      </c>
      <c r="O5219">
        <v>365.721</v>
      </c>
      <c r="P5219" t="s">
        <v>1</v>
      </c>
      <c r="Q5219">
        <v>0</v>
      </c>
      <c r="R5219" s="2">
        <f>IF(Table3[[#This Row],[Status]]="in_progress",Table3[[#This Row],[Time]]-O5218,"")</f>
        <v>5.7000000000016371E-2</v>
      </c>
      <c r="S5219">
        <v>1</v>
      </c>
      <c r="T5219" s="2">
        <v>3</v>
      </c>
      <c r="U5219" s="2">
        <v>0.24959999999999999</v>
      </c>
      <c r="V5219" s="2">
        <v>0.1105</v>
      </c>
      <c r="W5219" s="2">
        <v>3.4860000000000002</v>
      </c>
      <c r="X5219">
        <v>0</v>
      </c>
      <c r="Y5219" s="1">
        <v>0.25869999999999999</v>
      </c>
      <c r="Z5219" s="2">
        <v>140.24270000000001</v>
      </c>
      <c r="AA5219" s="2">
        <v>142.99979999999999</v>
      </c>
      <c r="AB5219" s="2">
        <v>145.64580000000001</v>
      </c>
      <c r="AC5219" s="1">
        <v>3.2899999999999999E-2</v>
      </c>
      <c r="AD5219" s="1">
        <v>7.9513999999999996</v>
      </c>
      <c r="AE5219" s="1">
        <v>5.8510999999999997</v>
      </c>
      <c r="AF5219" s="1">
        <v>7.6577000000000002</v>
      </c>
      <c r="AG5219" s="1">
        <v>5.5608000000000004</v>
      </c>
      <c r="AH5219" s="1">
        <v>7.5669000000000004</v>
      </c>
      <c r="AI5219" s="1">
        <v>5.6363000000000003</v>
      </c>
      <c r="AJ5219" s="1">
        <v>7.4683999999999999</v>
      </c>
      <c r="AK5219" s="1">
        <v>5.7034000000000002</v>
      </c>
      <c r="AL5219" s="1">
        <v>7.3628</v>
      </c>
      <c r="AM5219" s="1">
        <v>5.7624000000000004</v>
      </c>
      <c r="AN5219" s="1">
        <f>IF(AF5219&lt;&gt;"",SQRT(POWER(AF5219-AH5219, 2) + POWER(AG5219-AI5219, 2)),"")</f>
        <v>0.11808848377382082</v>
      </c>
      <c r="AO5219" s="1">
        <f>IF(AF5219&lt;&gt;"",SQRT(POWER(AF5219-AJ5219, 2) + POWER(AG5219-AK5219, 2)),"")</f>
        <v>0.23700052742557356</v>
      </c>
      <c r="AP5219" s="1">
        <f>IF(AD5219&lt;&gt;"",SQRT(POWER($C5219-AD5219, 2) + POWER($D5219-AE5219, 2)),"")</f>
        <v>0.26271387477634239</v>
      </c>
      <c r="AQ5219" s="1">
        <f>IF(AF5219&lt;&gt;"",SQRT(POWER($C5219-AF5219, 2) + POWER($D5219-AG5219, 2)),"")</f>
        <v>0.15276570295717537</v>
      </c>
      <c r="AR5219" s="1">
        <f>IF(AH5219&lt;&gt;"",SQRT(POWER($C5219-AH5219, 2) + POWER($D5219-AI5219, 2)),"")</f>
        <v>0.21433256868707559</v>
      </c>
      <c r="AS5219" s="1">
        <f>IF(AJ5219&lt;&gt;"",SQRT(POWER($C5219-AJ5219, 2) + POWER($D5219-AK5219, 2)),"")</f>
        <v>0.31659957359415436</v>
      </c>
      <c r="AT5219" s="1">
        <f>IF(AL5219&lt;&gt;"",SQRT(POWER($C5219-AL5219, 2) + POWER($D5219-AM5219, 2)),"")</f>
        <v>0.43239034448054048</v>
      </c>
      <c r="AU5219" s="1" t="b">
        <f>IF(Table3[[#This Row],[d_np1]]&lt;&gt;"",Table3[[#This Row],[d_np1]]&lt;Table3[[#This Row],[d_np2]],"")</f>
        <v>1</v>
      </c>
      <c r="AV521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0.14637258565128677</v>
      </c>
    </row>
    <row r="5220" spans="1:48" x14ac:dyDescent="0.25">
      <c r="A5220">
        <v>16</v>
      </c>
      <c r="B5220">
        <v>254</v>
      </c>
      <c r="C5220">
        <v>7.7289000000000003</v>
      </c>
      <c r="D5220">
        <v>5.7409999999999997</v>
      </c>
      <c r="E5220" s="2">
        <v>117.0064</v>
      </c>
      <c r="F5220">
        <v>30</v>
      </c>
      <c r="G5220">
        <v>0.6</v>
      </c>
      <c r="H5220">
        <v>20</v>
      </c>
      <c r="I5220">
        <v>6.5932000000000004</v>
      </c>
      <c r="J5220" t="b">
        <v>0</v>
      </c>
      <c r="K5220" t="b">
        <v>1</v>
      </c>
      <c r="L5220">
        <v>78.090400000000002</v>
      </c>
      <c r="M5220">
        <v>90</v>
      </c>
      <c r="N5220">
        <v>23.12</v>
      </c>
      <c r="O5220">
        <v>365.79500000000002</v>
      </c>
      <c r="P5220" t="s">
        <v>1</v>
      </c>
      <c r="Q5220">
        <v>0</v>
      </c>
      <c r="R5220" s="2">
        <f>IF(Table3[[#This Row],[Status]]="in_progress",Table3[[#This Row],[Time]]-O5219,"")</f>
        <v>7.4000000000012278E-2</v>
      </c>
      <c r="S5220">
        <v>1</v>
      </c>
      <c r="T5220" s="2">
        <v>3</v>
      </c>
      <c r="U5220" s="2">
        <v>5.1000000000000004E-3</v>
      </c>
      <c r="V5220" s="2">
        <v>0</v>
      </c>
      <c r="W5220" s="2">
        <v>3.5880999999999998</v>
      </c>
      <c r="X5220">
        <v>0</v>
      </c>
      <c r="Y5220" s="1">
        <v>0.20780000000000001</v>
      </c>
      <c r="Z5220" s="2">
        <v>140.24270000000001</v>
      </c>
      <c r="AA5220" s="2">
        <v>142.99979999999999</v>
      </c>
      <c r="AB5220" s="2">
        <v>145.64580000000001</v>
      </c>
      <c r="AC5220" s="1">
        <v>2.7E-2</v>
      </c>
      <c r="AD5220" s="1">
        <v>7.9513999999999996</v>
      </c>
      <c r="AE5220" s="1">
        <v>5.8510999999999997</v>
      </c>
      <c r="AF5220" s="1">
        <v>7.6577000000000002</v>
      </c>
      <c r="AG5220" s="1">
        <v>5.5608000000000004</v>
      </c>
      <c r="AH5220" s="1">
        <v>7.5669000000000004</v>
      </c>
      <c r="AI5220" s="1">
        <v>5.6363000000000003</v>
      </c>
      <c r="AJ5220" s="1">
        <v>7.4683999999999999</v>
      </c>
      <c r="AK5220" s="1">
        <v>5.7034000000000002</v>
      </c>
      <c r="AL5220" s="1">
        <v>7.3628</v>
      </c>
      <c r="AM5220" s="1">
        <v>5.7624000000000004</v>
      </c>
      <c r="AN5220" s="1">
        <f>IF(AF5220&lt;&gt;"",SQRT(POWER(AF5220-AH5220, 2) + POWER(AG5220-AI5220, 2)),"")</f>
        <v>0.11808848377382082</v>
      </c>
      <c r="AO5220" s="1">
        <f>IF(AF5220&lt;&gt;"",SQRT(POWER(AF5220-AJ5220, 2) + POWER(AG5220-AK5220, 2)),"")</f>
        <v>0.23700052742557356</v>
      </c>
      <c r="AP5220" s="1">
        <f>IF(AD5220&lt;&gt;"",SQRT(POWER($C5220-AD5220, 2) + POWER($D5220-AE5220, 2)),"")</f>
        <v>0.2482503977841721</v>
      </c>
      <c r="AQ5220" s="1">
        <f>IF(AF5220&lt;&gt;"",SQRT(POWER($C5220-AF5220, 2) + POWER($D5220-AG5220, 2)),"")</f>
        <v>0.19375623860923744</v>
      </c>
      <c r="AR5220" s="1">
        <f>IF(AH5220&lt;&gt;"",SQRT(POWER($C5220-AH5220, 2) + POWER($D5220-AI5220, 2)),"")</f>
        <v>0.19288880216331852</v>
      </c>
      <c r="AS5220" s="1">
        <f>IF(AJ5220&lt;&gt;"",SQRT(POWER($C5220-AJ5220, 2) + POWER($D5220-AK5220, 2)),"")</f>
        <v>0.26319956306954645</v>
      </c>
      <c r="AT5220" s="1">
        <f>IF(AL5220&lt;&gt;"",SQRT(POWER($C5220-AL5220, 2) + POWER($D5220-AM5220, 2)),"")</f>
        <v>0.3667249241597853</v>
      </c>
      <c r="AU5220" s="1" t="b">
        <f>IF(Table3[[#This Row],[d_np1]]&lt;&gt;"",Table3[[#This Row],[d_np1]]&lt;Table3[[#This Row],[d_np2]],"")</f>
        <v>1</v>
      </c>
      <c r="AV522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0.18677165186436415</v>
      </c>
    </row>
    <row r="5221" spans="1:48" x14ac:dyDescent="0.25">
      <c r="A5221">
        <v>16</v>
      </c>
      <c r="B5221">
        <v>255</v>
      </c>
      <c r="C5221">
        <v>7.6795</v>
      </c>
      <c r="D5221">
        <v>5.8109000000000002</v>
      </c>
      <c r="E5221" s="2">
        <v>119.55840000000001</v>
      </c>
      <c r="F5221">
        <v>30</v>
      </c>
      <c r="G5221">
        <v>0.6</v>
      </c>
      <c r="H5221">
        <v>20</v>
      </c>
      <c r="I5221">
        <v>6.8803999999999998</v>
      </c>
      <c r="J5221" t="b">
        <v>0</v>
      </c>
      <c r="K5221" t="b">
        <v>1</v>
      </c>
      <c r="L5221">
        <v>78.510599999999997</v>
      </c>
      <c r="M5221">
        <v>91</v>
      </c>
      <c r="N5221">
        <v>23.12</v>
      </c>
      <c r="O5221">
        <v>365.86799999999999</v>
      </c>
      <c r="P5221" t="s">
        <v>1</v>
      </c>
      <c r="Q5221">
        <v>0</v>
      </c>
      <c r="R5221" s="2">
        <f>IF(Table3[[#This Row],[Status]]="in_progress",Table3[[#This Row],[Time]]-O5220,"")</f>
        <v>7.2999999999979082E-2</v>
      </c>
      <c r="S5221">
        <v>1</v>
      </c>
      <c r="T5221" s="2">
        <v>3</v>
      </c>
      <c r="U5221" s="2">
        <v>5.1000000000000004E-3</v>
      </c>
      <c r="V5221" s="2">
        <v>0</v>
      </c>
      <c r="W5221" s="2">
        <v>3.8753000000000002</v>
      </c>
      <c r="X5221">
        <v>0</v>
      </c>
      <c r="Y5221" s="1">
        <v>0.16450000000000001</v>
      </c>
      <c r="Z5221" s="2">
        <v>145.73140000000001</v>
      </c>
      <c r="AA5221" s="2">
        <v>148.30269999999999</v>
      </c>
      <c r="AB5221" s="2">
        <v>150.78540000000001</v>
      </c>
      <c r="AC5221" s="1">
        <v>1.41E-2</v>
      </c>
      <c r="AD5221" s="1">
        <v>7.8212999999999999</v>
      </c>
      <c r="AE5221" s="1">
        <v>5.9278000000000004</v>
      </c>
      <c r="AF5221" s="1">
        <v>7.5669000000000004</v>
      </c>
      <c r="AG5221" s="1">
        <v>5.6363000000000003</v>
      </c>
      <c r="AH5221" s="1">
        <v>7.4683999999999999</v>
      </c>
      <c r="AI5221" s="1">
        <v>5.7034000000000002</v>
      </c>
      <c r="AJ5221" s="1">
        <v>7.3628</v>
      </c>
      <c r="AK5221" s="1">
        <v>5.7624000000000004</v>
      </c>
      <c r="AL5221" s="1">
        <v>7.2507999999999999</v>
      </c>
      <c r="AM5221" s="1">
        <v>5.8131000000000004</v>
      </c>
      <c r="AN5221" s="1">
        <f>IF(AF5221&lt;&gt;"",SQRT(POWER(AF5221-AH5221, 2) + POWER(AG5221-AI5221, 2)),"")</f>
        <v>0.11918330419987561</v>
      </c>
      <c r="AO5221" s="1">
        <f>IF(AF5221&lt;&gt;"",SQRT(POWER(AF5221-AJ5221, 2) + POWER(AG5221-AK5221, 2)),"")</f>
        <v>0.23991252572552393</v>
      </c>
      <c r="AP5221" s="1">
        <f>IF(AD5221&lt;&gt;"",SQRT(POWER($C5221-AD5221, 2) + POWER($D5221-AE5221, 2)),"")</f>
        <v>0.18377391000901089</v>
      </c>
      <c r="AQ5221" s="1">
        <f>IF(AF5221&lt;&gt;"",SQRT(POWER($C5221-AF5221, 2) + POWER($D5221-AG5221, 2)),"")</f>
        <v>0.20775928378775244</v>
      </c>
      <c r="AR5221" s="1">
        <f>IF(AH5221&lt;&gt;"",SQRT(POWER($C5221-AH5221, 2) + POWER($D5221-AI5221, 2)),"")</f>
        <v>0.23689546217688512</v>
      </c>
      <c r="AS5221" s="1">
        <f>IF(AJ5221&lt;&gt;"",SQRT(POWER($C5221-AJ5221, 2) + POWER($D5221-AK5221, 2)),"")</f>
        <v>0.32039216594667225</v>
      </c>
      <c r="AT5221" s="1">
        <f>IF(AL5221&lt;&gt;"",SQRT(POWER($C5221-AL5221, 2) + POWER($D5221-AM5221, 2)),"")</f>
        <v>0.42870564493600977</v>
      </c>
      <c r="AU5221" s="1" t="b">
        <f>IF(Table3[[#This Row],[d_np1]]&lt;&gt;"",Table3[[#This Row],[d_np1]]&lt;Table3[[#This Row],[d_np2]],"")</f>
        <v>1</v>
      </c>
      <c r="AV522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0.20772037578819152</v>
      </c>
    </row>
    <row r="5222" spans="1:48" x14ac:dyDescent="0.25">
      <c r="A5222">
        <v>16</v>
      </c>
      <c r="B5222">
        <v>256</v>
      </c>
      <c r="C5222">
        <v>7.6242999999999999</v>
      </c>
      <c r="D5222">
        <v>5.8718000000000004</v>
      </c>
      <c r="E5222" s="2">
        <v>123.57810000000001</v>
      </c>
      <c r="F5222">
        <v>30</v>
      </c>
      <c r="G5222">
        <v>0.6</v>
      </c>
      <c r="H5222">
        <v>20</v>
      </c>
      <c r="I5222">
        <v>6.9898999999999996</v>
      </c>
      <c r="J5222" t="b">
        <v>0</v>
      </c>
      <c r="K5222" t="b">
        <v>1</v>
      </c>
      <c r="L5222">
        <v>78.884299999999996</v>
      </c>
      <c r="M5222">
        <v>91</v>
      </c>
      <c r="N5222">
        <v>23.12</v>
      </c>
      <c r="O5222">
        <v>365.923</v>
      </c>
      <c r="P5222" t="s">
        <v>1</v>
      </c>
      <c r="Q5222">
        <v>0</v>
      </c>
      <c r="R5222" s="2">
        <f>IF(Table3[[#This Row],[Status]]="in_progress",Table3[[#This Row],[Time]]-O5221,"")</f>
        <v>5.5000000000006821E-2</v>
      </c>
      <c r="S5222">
        <v>1</v>
      </c>
      <c r="T5222" s="2">
        <v>3</v>
      </c>
      <c r="U5222" s="2">
        <v>5.1000000000000004E-3</v>
      </c>
      <c r="V5222" s="2">
        <v>0</v>
      </c>
      <c r="W5222" s="2">
        <v>3.9847999999999999</v>
      </c>
      <c r="X5222">
        <v>0</v>
      </c>
      <c r="Y5222" s="1">
        <v>0.13039999999999999</v>
      </c>
      <c r="Z5222" s="2">
        <v>150.83709999999999</v>
      </c>
      <c r="AA5222" s="2">
        <v>153.2552</v>
      </c>
      <c r="AB5222" s="2">
        <v>155.702</v>
      </c>
      <c r="AC5222" s="1">
        <v>1.0500000000000001E-2</v>
      </c>
      <c r="AD5222" s="1">
        <v>7.6833999999999998</v>
      </c>
      <c r="AE5222" s="1">
        <v>5.9893000000000001</v>
      </c>
      <c r="AF5222" s="1">
        <v>7.4683999999999999</v>
      </c>
      <c r="AG5222" s="1">
        <v>5.7034000000000002</v>
      </c>
      <c r="AH5222" s="1">
        <v>7.3628</v>
      </c>
      <c r="AI5222" s="1">
        <v>5.7624000000000004</v>
      </c>
      <c r="AJ5222" s="1">
        <v>7.2507999999999999</v>
      </c>
      <c r="AK5222" s="1">
        <v>5.8131000000000004</v>
      </c>
      <c r="AL5222" s="1">
        <v>7.133</v>
      </c>
      <c r="AM5222" s="1">
        <v>5.8548999999999998</v>
      </c>
      <c r="AN5222" s="1">
        <f>IF(AF5222&lt;&gt;"",SQRT(POWER(AF5222-AH5222, 2) + POWER(AG5222-AI5222, 2)),"")</f>
        <v>0.12096429225188729</v>
      </c>
      <c r="AO5222" s="1">
        <f>IF(AF5222&lt;&gt;"",SQRT(POWER(AF5222-AJ5222, 2) + POWER(AG5222-AK5222, 2)),"")</f>
        <v>0.24368801776041438</v>
      </c>
      <c r="AP5222" s="1">
        <f>IF(AD5222&lt;&gt;"",SQRT(POWER($C5222-AD5222, 2) + POWER($D5222-AE5222, 2)),"")</f>
        <v>0.13152589098728784</v>
      </c>
      <c r="AQ5222" s="1">
        <f>IF(AF5222&lt;&gt;"",SQRT(POWER($C5222-AF5222, 2) + POWER($D5222-AG5222, 2)),"")</f>
        <v>0.2294850104037299</v>
      </c>
      <c r="AR5222" s="1">
        <f>IF(AH5222&lt;&gt;"",SQRT(POWER($C5222-AH5222, 2) + POWER($D5222-AI5222, 2)),"")</f>
        <v>0.28346183164581418</v>
      </c>
      <c r="AS5222" s="1">
        <f>IF(AJ5222&lt;&gt;"",SQRT(POWER($C5222-AJ5222, 2) + POWER($D5222-AK5222, 2)),"")</f>
        <v>0.37808456725975997</v>
      </c>
      <c r="AT5222" s="1">
        <f>IF(AL5222&lt;&gt;"",SQRT(POWER($C5222-AL5222, 2) + POWER($D5222-AM5222, 2)),"")</f>
        <v>0.49159058168357933</v>
      </c>
      <c r="AU5222" s="1" t="b">
        <f>IF(Table3[[#This Row],[d_np1]]&lt;&gt;"",Table3[[#This Row],[d_np1]]&lt;Table3[[#This Row],[d_np2]],"")</f>
        <v>1</v>
      </c>
      <c r="AV522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0.22055278094486086</v>
      </c>
    </row>
    <row r="5223" spans="1:48" x14ac:dyDescent="0.25">
      <c r="A5223">
        <v>16</v>
      </c>
      <c r="B5223">
        <v>257</v>
      </c>
      <c r="C5223">
        <v>7.5681000000000003</v>
      </c>
      <c r="D5223">
        <v>5.9188000000000001</v>
      </c>
      <c r="E5223" s="2">
        <v>128.41579999999999</v>
      </c>
      <c r="F5223">
        <v>30</v>
      </c>
      <c r="G5223">
        <v>0.6</v>
      </c>
      <c r="H5223">
        <v>20</v>
      </c>
      <c r="I5223">
        <v>6.4954000000000001</v>
      </c>
      <c r="J5223" t="b">
        <v>0</v>
      </c>
      <c r="K5223" t="b">
        <v>1</v>
      </c>
      <c r="L5223">
        <v>79.180400000000006</v>
      </c>
      <c r="M5223">
        <v>92</v>
      </c>
      <c r="N5223">
        <v>23.12</v>
      </c>
      <c r="O5223">
        <v>365.99400000000003</v>
      </c>
      <c r="P5223" t="s">
        <v>1</v>
      </c>
      <c r="Q5223">
        <v>0</v>
      </c>
      <c r="R5223" s="2">
        <f>IF(Table3[[#This Row],[Status]]="in_progress",Table3[[#This Row],[Time]]-O5222,"")</f>
        <v>7.1000000000026375E-2</v>
      </c>
      <c r="S5223">
        <v>1</v>
      </c>
      <c r="T5223" s="2">
        <v>3</v>
      </c>
      <c r="U5223" s="2">
        <v>5.1000000000000004E-3</v>
      </c>
      <c r="V5223" s="2">
        <v>0</v>
      </c>
      <c r="W5223" s="2">
        <v>3.4902000000000002</v>
      </c>
      <c r="X5223">
        <v>0</v>
      </c>
      <c r="Y5223" s="1">
        <v>0.1045</v>
      </c>
      <c r="Z5223" s="2">
        <v>150.83709999999999</v>
      </c>
      <c r="AA5223" s="2">
        <v>153.2552</v>
      </c>
      <c r="AB5223" s="2">
        <v>155.702</v>
      </c>
      <c r="AC5223" s="1">
        <v>3.27E-2</v>
      </c>
      <c r="AD5223" s="1">
        <v>7.6833999999999998</v>
      </c>
      <c r="AE5223" s="1">
        <v>5.9893000000000001</v>
      </c>
      <c r="AF5223" s="1">
        <v>7.4683999999999999</v>
      </c>
      <c r="AG5223" s="1">
        <v>5.7034000000000002</v>
      </c>
      <c r="AH5223" s="1">
        <v>7.3628</v>
      </c>
      <c r="AI5223" s="1">
        <v>5.7624000000000004</v>
      </c>
      <c r="AJ5223" s="1">
        <v>7.2507999999999999</v>
      </c>
      <c r="AK5223" s="1">
        <v>5.8131000000000004</v>
      </c>
      <c r="AL5223" s="1">
        <v>7.133</v>
      </c>
      <c r="AM5223" s="1">
        <v>5.8548999999999998</v>
      </c>
      <c r="AN5223" s="1">
        <f>IF(AF5223&lt;&gt;"",SQRT(POWER(AF5223-AH5223, 2) + POWER(AG5223-AI5223, 2)),"")</f>
        <v>0.12096429225188729</v>
      </c>
      <c r="AO5223" s="1">
        <f>IF(AF5223&lt;&gt;"",SQRT(POWER(AF5223-AJ5223, 2) + POWER(AG5223-AK5223, 2)),"")</f>
        <v>0.24368801776041438</v>
      </c>
      <c r="AP5223" s="1">
        <f>IF(AD5223&lt;&gt;"",SQRT(POWER($C5223-AD5223, 2) + POWER($D5223-AE5223, 2)),"")</f>
        <v>0.13514562516041684</v>
      </c>
      <c r="AQ5223" s="1">
        <f>IF(AF5223&lt;&gt;"",SQRT(POWER($C5223-AF5223, 2) + POWER($D5223-AG5223, 2)),"")</f>
        <v>0.2373546923909447</v>
      </c>
      <c r="AR5223" s="1">
        <f>IF(AH5223&lt;&gt;"",SQRT(POWER($C5223-AH5223, 2) + POWER($D5223-AI5223, 2)),"")</f>
        <v>0.2580872914345067</v>
      </c>
      <c r="AS5223" s="1">
        <f>IF(AJ5223&lt;&gt;"",SQRT(POWER($C5223-AJ5223, 2) + POWER($D5223-AK5223, 2)),"")</f>
        <v>0.33444249131950948</v>
      </c>
      <c r="AT5223" s="1">
        <f>IF(AL5223&lt;&gt;"",SQRT(POWER($C5223-AL5223, 2) + POWER($D5223-AM5223, 2)),"")</f>
        <v>0.43976723388629158</v>
      </c>
      <c r="AU5223" s="1" t="b">
        <f>IF(Table3[[#This Row],[d_np1]]&lt;&gt;"",Table3[[#This Row],[d_np1]]&lt;Table3[[#This Row],[d_np2]],"")</f>
        <v>1</v>
      </c>
      <c r="AV522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0.23722188120400306</v>
      </c>
    </row>
    <row r="5224" spans="1:48" x14ac:dyDescent="0.25">
      <c r="A5224">
        <v>16</v>
      </c>
      <c r="B5224">
        <v>258</v>
      </c>
      <c r="C5224">
        <v>7.5149999999999997</v>
      </c>
      <c r="D5224">
        <v>5.9522000000000004</v>
      </c>
      <c r="E5224" s="2">
        <v>133.22989999999999</v>
      </c>
      <c r="F5224">
        <v>30</v>
      </c>
      <c r="G5224">
        <v>0.6</v>
      </c>
      <c r="H5224">
        <v>20</v>
      </c>
      <c r="I5224">
        <v>6.1437999999999997</v>
      </c>
      <c r="J5224" t="b">
        <v>0</v>
      </c>
      <c r="K5224" t="b">
        <v>1</v>
      </c>
      <c r="L5224">
        <v>79.444900000000004</v>
      </c>
      <c r="M5224">
        <v>92</v>
      </c>
      <c r="N5224">
        <v>23.12</v>
      </c>
      <c r="O5224">
        <v>366.05799999999999</v>
      </c>
      <c r="P5224" t="s">
        <v>1</v>
      </c>
      <c r="Q5224">
        <v>0</v>
      </c>
      <c r="R5224" s="2">
        <f>IF(Table3[[#This Row],[Status]]="in_progress",Table3[[#This Row],[Time]]-O5223,"")</f>
        <v>6.399999999996453E-2</v>
      </c>
      <c r="S5224">
        <v>1</v>
      </c>
      <c r="T5224" s="2">
        <v>3</v>
      </c>
      <c r="U5224" s="2">
        <v>5.1000000000000004E-3</v>
      </c>
      <c r="V5224" s="2">
        <v>0</v>
      </c>
      <c r="W5224" s="2">
        <v>3.1385999999999998</v>
      </c>
      <c r="X5224">
        <v>0</v>
      </c>
      <c r="Y5224" s="1">
        <v>9.0300000000000005E-2</v>
      </c>
      <c r="Z5224" s="2">
        <v>150.83709999999999</v>
      </c>
      <c r="AA5224" s="2">
        <v>153.2552</v>
      </c>
      <c r="AB5224" s="2">
        <v>155.702</v>
      </c>
      <c r="AC5224" s="1">
        <v>5.9400000000000001E-2</v>
      </c>
      <c r="AD5224" s="1">
        <v>7.6833999999999998</v>
      </c>
      <c r="AE5224" s="1">
        <v>5.9893000000000001</v>
      </c>
      <c r="AF5224" s="1">
        <v>7.4683999999999999</v>
      </c>
      <c r="AG5224" s="1">
        <v>5.7034000000000002</v>
      </c>
      <c r="AH5224" s="1">
        <v>7.3628</v>
      </c>
      <c r="AI5224" s="1">
        <v>5.7624000000000004</v>
      </c>
      <c r="AJ5224" s="1">
        <v>7.2507999999999999</v>
      </c>
      <c r="AK5224" s="1">
        <v>5.8131000000000004</v>
      </c>
      <c r="AL5224" s="1">
        <v>7.133</v>
      </c>
      <c r="AM5224" s="1">
        <v>5.8548999999999998</v>
      </c>
      <c r="AN5224" s="1">
        <f>IF(AF5224&lt;&gt;"",SQRT(POWER(AF5224-AH5224, 2) + POWER(AG5224-AI5224, 2)),"")</f>
        <v>0.12096429225188729</v>
      </c>
      <c r="AO5224" s="1">
        <f>IF(AF5224&lt;&gt;"",SQRT(POWER(AF5224-AJ5224, 2) + POWER(AG5224-AK5224, 2)),"")</f>
        <v>0.24368801776041438</v>
      </c>
      <c r="AP5224" s="1">
        <f>IF(AD5224&lt;&gt;"",SQRT(POWER($C5224-AD5224, 2) + POWER($D5224-AE5224, 2)),"")</f>
        <v>0.1724383078089089</v>
      </c>
      <c r="AQ5224" s="1">
        <f>IF(AF5224&lt;&gt;"",SQRT(POWER($C5224-AF5224, 2) + POWER($D5224-AG5224, 2)),"")</f>
        <v>0.25312645061312744</v>
      </c>
      <c r="AR5224" s="1">
        <f>IF(AH5224&lt;&gt;"",SQRT(POWER($C5224-AH5224, 2) + POWER($D5224-AI5224, 2)),"")</f>
        <v>0.24328764867950015</v>
      </c>
      <c r="AS5224" s="1">
        <f>IF(AJ5224&lt;&gt;"",SQRT(POWER($C5224-AJ5224, 2) + POWER($D5224-AK5224, 2)),"")</f>
        <v>0.29858072610267378</v>
      </c>
      <c r="AT5224" s="1">
        <f>IF(AL5224&lt;&gt;"",SQRT(POWER($C5224-AL5224, 2) + POWER($D5224-AM5224, 2)),"")</f>
        <v>0.39419701926828399</v>
      </c>
      <c r="AU5224" s="1" t="b">
        <f>IF(Table3[[#This Row],[d_np1]]&lt;&gt;"",Table3[[#This Row],[d_np1]]&lt;Table3[[#This Row],[d_np2]],"")</f>
        <v>1</v>
      </c>
      <c r="AV522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0.24314244313092753</v>
      </c>
    </row>
    <row r="5225" spans="1:48" x14ac:dyDescent="0.25">
      <c r="A5225">
        <v>16</v>
      </c>
      <c r="B5225">
        <v>259</v>
      </c>
      <c r="C5225">
        <v>7.4621000000000004</v>
      </c>
      <c r="D5225">
        <v>5.9755000000000003</v>
      </c>
      <c r="E5225" s="2">
        <v>138.56290000000001</v>
      </c>
      <c r="F5225">
        <v>30</v>
      </c>
      <c r="G5225">
        <v>0.6</v>
      </c>
      <c r="H5225">
        <v>20</v>
      </c>
      <c r="I5225">
        <v>6.1105</v>
      </c>
      <c r="J5225" t="b">
        <v>0</v>
      </c>
      <c r="K5225" t="b">
        <v>1</v>
      </c>
      <c r="L5225">
        <v>79.720100000000002</v>
      </c>
      <c r="M5225">
        <v>92</v>
      </c>
      <c r="N5225">
        <v>23.12</v>
      </c>
      <c r="O5225">
        <v>366.12900000000002</v>
      </c>
      <c r="P5225" t="s">
        <v>1</v>
      </c>
      <c r="Q5225">
        <v>0</v>
      </c>
      <c r="R5225" s="2">
        <f>IF(Table3[[#This Row],[Status]]="in_progress",Table3[[#This Row],[Time]]-O5224,"")</f>
        <v>7.1000000000026375E-2</v>
      </c>
      <c r="S5225">
        <v>1</v>
      </c>
      <c r="T5225" s="2">
        <v>3</v>
      </c>
      <c r="U5225" s="2">
        <v>5.1000000000000004E-3</v>
      </c>
      <c r="V5225" s="2">
        <v>0</v>
      </c>
      <c r="W5225" s="2">
        <v>3.1053999999999999</v>
      </c>
      <c r="X5225">
        <v>0</v>
      </c>
      <c r="Y5225" s="1">
        <v>8.1600000000000006E-2</v>
      </c>
      <c r="Z5225" s="2">
        <v>155.6335</v>
      </c>
      <c r="AA5225" s="2">
        <v>158.07490000000001</v>
      </c>
      <c r="AB5225" s="2">
        <v>160.37049999999999</v>
      </c>
      <c r="AC5225" s="1">
        <v>6.25E-2</v>
      </c>
      <c r="AD5225" s="1">
        <v>7.5407000000000002</v>
      </c>
      <c r="AE5225" s="1">
        <v>6.0388999999999999</v>
      </c>
      <c r="AF5225" s="1">
        <v>7.3628</v>
      </c>
      <c r="AG5225" s="1">
        <v>5.7624000000000004</v>
      </c>
      <c r="AH5225" s="1">
        <v>7.2507999999999999</v>
      </c>
      <c r="AI5225" s="1">
        <v>5.8131000000000004</v>
      </c>
      <c r="AJ5225" s="1">
        <v>7.133</v>
      </c>
      <c r="AK5225" s="1">
        <v>5.8548999999999998</v>
      </c>
      <c r="AL5225" s="1">
        <v>7.0105000000000004</v>
      </c>
      <c r="AM5225" s="1">
        <v>5.8879999999999999</v>
      </c>
      <c r="AN5225" s="1">
        <f>IF(AF5225&lt;&gt;"",SQRT(POWER(AF5225-AH5225, 2) + POWER(AG5225-AI5225, 2)),"")</f>
        <v>0.12294100211076864</v>
      </c>
      <c r="AO5225" s="1">
        <f>IF(AF5225&lt;&gt;"",SQRT(POWER(AF5225-AJ5225, 2) + POWER(AG5225-AK5225, 2)),"")</f>
        <v>0.24771816647149617</v>
      </c>
      <c r="AP5225" s="1">
        <f>IF(AD5225&lt;&gt;"",SQRT(POWER($C5225-AD5225, 2) + POWER($D5225-AE5225, 2)),"")</f>
        <v>0.10098277080769731</v>
      </c>
      <c r="AQ5225" s="1">
        <f>IF(AF5225&lt;&gt;"",SQRT(POWER($C5225-AF5225, 2) + POWER($D5225-AG5225, 2)),"")</f>
        <v>0.23510019140783364</v>
      </c>
      <c r="AR5225" s="1">
        <f>IF(AH5225&lt;&gt;"",SQRT(POWER($C5225-AH5225, 2) + POWER($D5225-AI5225, 2)),"")</f>
        <v>0.2664984990576873</v>
      </c>
      <c r="AS5225" s="1">
        <f>IF(AJ5225&lt;&gt;"",SQRT(POWER($C5225-AJ5225, 2) + POWER($D5225-AK5225, 2)),"")</f>
        <v>0.35050131240838511</v>
      </c>
      <c r="AT5225" s="1">
        <f>IF(AL5225&lt;&gt;"",SQRT(POWER($C5225-AL5225, 2) + POWER($D5225-AM5225, 2)),"")</f>
        <v>0.45999870651992059</v>
      </c>
      <c r="AU5225" s="1" t="b">
        <f>IF(Table3[[#This Row],[d_np1]]&lt;&gt;"",Table3[[#This Row],[d_np1]]&lt;Table3[[#This Row],[d_np2]],"")</f>
        <v>1</v>
      </c>
      <c r="AV522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0.2347653013437416</v>
      </c>
    </row>
    <row r="5226" spans="1:48" x14ac:dyDescent="0.25">
      <c r="A5226">
        <v>16</v>
      </c>
      <c r="B5226">
        <v>260</v>
      </c>
      <c r="C5226">
        <v>7.4137000000000004</v>
      </c>
      <c r="D5226">
        <v>5.9904000000000002</v>
      </c>
      <c r="E5226" s="2">
        <v>143.43940000000001</v>
      </c>
      <c r="F5226">
        <v>30</v>
      </c>
      <c r="G5226">
        <v>0.6</v>
      </c>
      <c r="H5226">
        <v>20</v>
      </c>
      <c r="I5226">
        <v>5.8559999999999999</v>
      </c>
      <c r="J5226" t="b">
        <v>0</v>
      </c>
      <c r="K5226" t="b">
        <v>1</v>
      </c>
      <c r="L5226">
        <v>79.939099999999996</v>
      </c>
      <c r="M5226">
        <v>93</v>
      </c>
      <c r="N5226">
        <v>23.12</v>
      </c>
      <c r="O5226">
        <v>366.197</v>
      </c>
      <c r="P5226" t="s">
        <v>1</v>
      </c>
      <c r="Q5226">
        <v>0</v>
      </c>
      <c r="R5226" s="2">
        <f>IF(Table3[[#This Row],[Status]]="in_progress",Table3[[#This Row],[Time]]-O5225,"")</f>
        <v>6.7999999999983629E-2</v>
      </c>
      <c r="S5226">
        <v>1</v>
      </c>
      <c r="T5226" s="2">
        <v>3</v>
      </c>
      <c r="U5226" s="2">
        <v>5.1000000000000004E-3</v>
      </c>
      <c r="V5226" s="2">
        <v>0</v>
      </c>
      <c r="W5226" s="2">
        <v>2.8509000000000002</v>
      </c>
      <c r="X5226">
        <v>0</v>
      </c>
      <c r="Y5226" s="1">
        <v>7.9799999999999996E-2</v>
      </c>
      <c r="Z5226" s="2">
        <v>155.6335</v>
      </c>
      <c r="AA5226" s="2">
        <v>158.07490000000001</v>
      </c>
      <c r="AB5226" s="2">
        <v>160.37049999999999</v>
      </c>
      <c r="AC5226" s="1">
        <v>8.9599999999999999E-2</v>
      </c>
      <c r="AD5226" s="1">
        <v>7.5407000000000002</v>
      </c>
      <c r="AE5226" s="1">
        <v>6.0388999999999999</v>
      </c>
      <c r="AF5226" s="1">
        <v>7.3628</v>
      </c>
      <c r="AG5226" s="1">
        <v>5.7624000000000004</v>
      </c>
      <c r="AH5226" s="1">
        <v>7.2507999999999999</v>
      </c>
      <c r="AI5226" s="1">
        <v>5.8131000000000004</v>
      </c>
      <c r="AJ5226" s="1">
        <v>7.133</v>
      </c>
      <c r="AK5226" s="1">
        <v>5.8548999999999998</v>
      </c>
      <c r="AL5226" s="1">
        <v>7.0105000000000004</v>
      </c>
      <c r="AM5226" s="1">
        <v>5.8879999999999999</v>
      </c>
      <c r="AN5226" s="1">
        <f>IF(AF5226&lt;&gt;"",SQRT(POWER(AF5226-AH5226, 2) + POWER(AG5226-AI5226, 2)),"")</f>
        <v>0.12294100211076864</v>
      </c>
      <c r="AO5226" s="1">
        <f>IF(AF5226&lt;&gt;"",SQRT(POWER(AF5226-AJ5226, 2) + POWER(AG5226-AK5226, 2)),"")</f>
        <v>0.24771816647149617</v>
      </c>
      <c r="AP5226" s="1">
        <f>IF(AD5226&lt;&gt;"",SQRT(POWER($C5226-AD5226, 2) + POWER($D5226-AE5226, 2)),"")</f>
        <v>0.13594576124322494</v>
      </c>
      <c r="AQ5226" s="1">
        <f>IF(AF5226&lt;&gt;"",SQRT(POWER($C5226-AF5226, 2) + POWER($D5226-AG5226, 2)),"")</f>
        <v>0.23361252106854188</v>
      </c>
      <c r="AR5226" s="1">
        <f>IF(AH5226&lt;&gt;"",SQRT(POWER($C5226-AH5226, 2) + POWER($D5226-AI5226, 2)),"")</f>
        <v>0.24077312973004295</v>
      </c>
      <c r="AS5226" s="1">
        <f>IF(AJ5226&lt;&gt;"",SQRT(POWER($C5226-AJ5226, 2) + POWER($D5226-AK5226, 2)),"")</f>
        <v>0.3116933428868835</v>
      </c>
      <c r="AT5226" s="1">
        <f>IF(AL5226&lt;&gt;"",SQRT(POWER($C5226-AL5226, 2) + POWER($D5226-AM5226, 2)),"")</f>
        <v>0.41600000000000009</v>
      </c>
      <c r="AU5226" s="1" t="b">
        <f>IF(Table3[[#This Row],[d_np1]]&lt;&gt;"",Table3[[#This Row],[d_np1]]&lt;Table3[[#This Row],[d_np2]],"")</f>
        <v>1</v>
      </c>
      <c r="AV522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0.23051458362287894</v>
      </c>
    </row>
    <row r="5227" spans="1:48" x14ac:dyDescent="0.25">
      <c r="A5227">
        <v>16</v>
      </c>
      <c r="B5227">
        <v>261</v>
      </c>
      <c r="C5227">
        <v>7.3653000000000004</v>
      </c>
      <c r="D5227">
        <v>6.0022000000000002</v>
      </c>
      <c r="E5227" s="2">
        <v>147.95769999999999</v>
      </c>
      <c r="F5227">
        <v>30</v>
      </c>
      <c r="G5227">
        <v>0.6</v>
      </c>
      <c r="H5227">
        <v>20</v>
      </c>
      <c r="I5227">
        <v>5.8636999999999997</v>
      </c>
      <c r="J5227" t="b">
        <v>0</v>
      </c>
      <c r="K5227" t="b">
        <v>1</v>
      </c>
      <c r="L5227">
        <v>80.177099999999996</v>
      </c>
      <c r="M5227">
        <v>93</v>
      </c>
      <c r="N5227">
        <v>23.12</v>
      </c>
      <c r="O5227">
        <v>366.25799999999998</v>
      </c>
      <c r="P5227" t="s">
        <v>1</v>
      </c>
      <c r="Q5227">
        <v>0</v>
      </c>
      <c r="R5227" s="2">
        <f>IF(Table3[[#This Row],[Status]]="in_progress",Table3[[#This Row],[Time]]-O5226,"")</f>
        <v>6.0999999999978627E-2</v>
      </c>
      <c r="S5227">
        <v>1</v>
      </c>
      <c r="T5227" s="2">
        <v>3</v>
      </c>
      <c r="U5227" s="2">
        <v>5.1000000000000004E-3</v>
      </c>
      <c r="V5227" s="2">
        <v>0</v>
      </c>
      <c r="W5227" s="2">
        <v>2.8586</v>
      </c>
      <c r="X5227">
        <v>0</v>
      </c>
      <c r="Y5227" s="1">
        <v>8.0299999999999996E-2</v>
      </c>
      <c r="Z5227" s="2">
        <v>160.4768</v>
      </c>
      <c r="AA5227" s="2">
        <v>162.68209999999999</v>
      </c>
      <c r="AB5227" s="2">
        <v>164.76499999999999</v>
      </c>
      <c r="AC5227" s="1">
        <v>8.8700000000000001E-2</v>
      </c>
      <c r="AD5227" s="1">
        <v>7.3948</v>
      </c>
      <c r="AE5227" s="1">
        <v>6.0781000000000001</v>
      </c>
      <c r="AF5227" s="1">
        <v>7.2507999999999999</v>
      </c>
      <c r="AG5227" s="1">
        <v>5.8131000000000004</v>
      </c>
      <c r="AH5227" s="1">
        <v>7.133</v>
      </c>
      <c r="AI5227" s="1">
        <v>5.8548999999999998</v>
      </c>
      <c r="AJ5227" s="1">
        <v>7.0105000000000004</v>
      </c>
      <c r="AK5227" s="1">
        <v>5.8879999999999999</v>
      </c>
      <c r="AL5227" s="1">
        <v>6.8842999999999996</v>
      </c>
      <c r="AM5227" s="1">
        <v>5.9128999999999996</v>
      </c>
      <c r="AN5227" s="1">
        <f>IF(AF5227&lt;&gt;"",SQRT(POWER(AF5227-AH5227, 2) + POWER(AG5227-AI5227, 2)),"")</f>
        <v>0.12499631994582851</v>
      </c>
      <c r="AO5227" s="1">
        <f>IF(AF5227&lt;&gt;"",SQRT(POWER(AF5227-AJ5227, 2) + POWER(AG5227-AK5227, 2)),"")</f>
        <v>0.25170240364366742</v>
      </c>
      <c r="AP5227" s="1">
        <f>IF(AD5227&lt;&gt;"",SQRT(POWER($C5227-AD5227, 2) + POWER($D5227-AE5227, 2)),"")</f>
        <v>8.1431320755591063E-2</v>
      </c>
      <c r="AQ5227" s="1">
        <f>IF(AF5227&lt;&gt;"",SQRT(POWER($C5227-AF5227, 2) + POWER($D5227-AG5227, 2)),"")</f>
        <v>0.22106347504732674</v>
      </c>
      <c r="AR5227" s="1">
        <f>IF(AH5227&lt;&gt;"",SQRT(POWER($C5227-AH5227, 2) + POWER($D5227-AI5227, 2)),"")</f>
        <v>0.27506468330194683</v>
      </c>
      <c r="AS5227" s="1">
        <f>IF(AJ5227&lt;&gt;"",SQRT(POWER($C5227-AJ5227, 2) + POWER($D5227-AK5227, 2)),"")</f>
        <v>0.37272601197126032</v>
      </c>
      <c r="AT5227" s="1">
        <f>IF(AL5227&lt;&gt;"",SQRT(POWER($C5227-AL5227, 2) + POWER($D5227-AM5227, 2)),"")</f>
        <v>0.48921926576945113</v>
      </c>
      <c r="AU5227" s="1" t="b">
        <f>IF(Table3[[#This Row],[d_np1]]&lt;&gt;"",Table3[[#This Row],[d_np1]]&lt;Table3[[#This Row],[d_np2]],"")</f>
        <v>1</v>
      </c>
      <c r="AV522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0.21460573764115046</v>
      </c>
    </row>
    <row r="5228" spans="1:48" x14ac:dyDescent="0.25">
      <c r="A5228">
        <v>16</v>
      </c>
      <c r="B5228">
        <v>262</v>
      </c>
      <c r="C5228">
        <v>7.3152999999999997</v>
      </c>
      <c r="D5228">
        <v>6.0076000000000001</v>
      </c>
      <c r="E5228" s="2">
        <v>153.0865</v>
      </c>
      <c r="F5228">
        <v>30</v>
      </c>
      <c r="G5228">
        <v>0.6</v>
      </c>
      <c r="H5228">
        <v>20</v>
      </c>
      <c r="I5228">
        <v>5.6444000000000001</v>
      </c>
      <c r="J5228" t="b">
        <v>0</v>
      </c>
      <c r="K5228" t="b">
        <v>1</v>
      </c>
      <c r="L5228">
        <v>80.393699999999995</v>
      </c>
      <c r="M5228">
        <v>93</v>
      </c>
      <c r="N5228">
        <v>23.12</v>
      </c>
      <c r="O5228">
        <v>366.32400000000001</v>
      </c>
      <c r="P5228" t="s">
        <v>1</v>
      </c>
      <c r="Q5228">
        <v>0</v>
      </c>
      <c r="R5228" s="2">
        <f>IF(Table3[[#This Row],[Status]]="in_progress",Table3[[#This Row],[Time]]-O5227,"")</f>
        <v>6.6000000000030923E-2</v>
      </c>
      <c r="S5228">
        <v>1</v>
      </c>
      <c r="T5228" s="2">
        <v>3</v>
      </c>
      <c r="U5228" s="2">
        <v>5.1000000000000004E-3</v>
      </c>
      <c r="V5228" s="2">
        <v>0</v>
      </c>
      <c r="W5228" s="2">
        <v>2.6392000000000002</v>
      </c>
      <c r="X5228">
        <v>0</v>
      </c>
      <c r="Y5228" s="1">
        <v>8.48E-2</v>
      </c>
      <c r="Z5228" s="2">
        <v>160.4768</v>
      </c>
      <c r="AA5228" s="2">
        <v>162.68209999999999</v>
      </c>
      <c r="AB5228" s="2">
        <v>164.76499999999999</v>
      </c>
      <c r="AC5228" s="1">
        <v>0.1172</v>
      </c>
      <c r="AD5228" s="1">
        <v>7.3948</v>
      </c>
      <c r="AE5228" s="1">
        <v>6.0781000000000001</v>
      </c>
      <c r="AF5228" s="1">
        <v>7.2507999999999999</v>
      </c>
      <c r="AG5228" s="1">
        <v>5.8131000000000004</v>
      </c>
      <c r="AH5228" s="1">
        <v>7.133</v>
      </c>
      <c r="AI5228" s="1">
        <v>5.8548999999999998</v>
      </c>
      <c r="AJ5228" s="1">
        <v>7.0105000000000004</v>
      </c>
      <c r="AK5228" s="1">
        <v>5.8879999999999999</v>
      </c>
      <c r="AL5228" s="1">
        <v>6.8842999999999996</v>
      </c>
      <c r="AM5228" s="1">
        <v>5.9128999999999996</v>
      </c>
      <c r="AN5228" s="1">
        <f>IF(AF5228&lt;&gt;"",SQRT(POWER(AF5228-AH5228, 2) + POWER(AG5228-AI5228, 2)),"")</f>
        <v>0.12499631994582851</v>
      </c>
      <c r="AO5228" s="1">
        <f>IF(AF5228&lt;&gt;"",SQRT(POWER(AF5228-AJ5228, 2) + POWER(AG5228-AK5228, 2)),"")</f>
        <v>0.25170240364366742</v>
      </c>
      <c r="AP5228" s="1">
        <f>IF(AD5228&lt;&gt;"",SQRT(POWER($C5228-AD5228, 2) + POWER($D5228-AE5228, 2)),"")</f>
        <v>0.10625676449054929</v>
      </c>
      <c r="AQ5228" s="1">
        <f>IF(AF5228&lt;&gt;"",SQRT(POWER($C5228-AF5228, 2) + POWER($D5228-AG5228, 2)),"")</f>
        <v>0.20491583638167118</v>
      </c>
      <c r="AR5228" s="1">
        <f>IF(AH5228&lt;&gt;"",SQRT(POWER($C5228-AH5228, 2) + POWER($D5228-AI5228, 2)),"")</f>
        <v>0.23780365850844257</v>
      </c>
      <c r="AS5228" s="1">
        <f>IF(AJ5228&lt;&gt;"",SQRT(POWER($C5228-AJ5228, 2) + POWER($D5228-AK5228, 2)),"")</f>
        <v>0.32742510594027396</v>
      </c>
      <c r="AT5228" s="1">
        <f>IF(AL5228&lt;&gt;"",SQRT(POWER($C5228-AL5228, 2) + POWER($D5228-AM5228, 2)),"")</f>
        <v>0.44128119153211154</v>
      </c>
      <c r="AU5228" s="1" t="b">
        <f>IF(Table3[[#This Row],[d_np1]]&lt;&gt;"",Table3[[#This Row],[d_np1]]&lt;Table3[[#This Row],[d_np2]],"")</f>
        <v>1</v>
      </c>
      <c r="AV522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0.2048824296211571</v>
      </c>
    </row>
    <row r="5229" spans="1:48" x14ac:dyDescent="0.25">
      <c r="A5229">
        <v>16</v>
      </c>
      <c r="B5229">
        <v>263</v>
      </c>
      <c r="C5229">
        <v>7.2610999999999999</v>
      </c>
      <c r="D5229">
        <v>6.0083000000000002</v>
      </c>
      <c r="E5229" s="2">
        <v>158.6909</v>
      </c>
      <c r="F5229">
        <v>27</v>
      </c>
      <c r="G5229">
        <v>1.2</v>
      </c>
      <c r="H5229">
        <v>19</v>
      </c>
      <c r="I5229">
        <v>5.6172000000000004</v>
      </c>
      <c r="J5229" t="b">
        <v>0</v>
      </c>
      <c r="K5229" t="b">
        <v>1</v>
      </c>
      <c r="L5229">
        <v>80.624300000000005</v>
      </c>
      <c r="M5229">
        <v>94</v>
      </c>
      <c r="N5229">
        <v>23.12</v>
      </c>
      <c r="O5229">
        <v>366.40199999999999</v>
      </c>
      <c r="P5229" t="s">
        <v>1</v>
      </c>
      <c r="Q5229">
        <v>0</v>
      </c>
      <c r="R5229" s="2">
        <f>IF(Table3[[#This Row],[Status]]="in_progress",Table3[[#This Row],[Time]]-O5228,"")</f>
        <v>7.7999999999974534E-2</v>
      </c>
      <c r="S5229">
        <v>1</v>
      </c>
      <c r="T5229" s="2">
        <v>3</v>
      </c>
      <c r="U5229" s="2">
        <v>4.0500000000000001E-2</v>
      </c>
      <c r="V5229" s="2">
        <v>3.5499999999999997E-2</v>
      </c>
      <c r="W5229" s="2">
        <v>2.5409999999999999</v>
      </c>
      <c r="X5229">
        <v>0</v>
      </c>
      <c r="Y5229" s="1">
        <v>9.4799999999999995E-2</v>
      </c>
      <c r="Z5229" s="2">
        <v>160.4768</v>
      </c>
      <c r="AA5229" s="2">
        <v>162.68209999999999</v>
      </c>
      <c r="AB5229" s="2">
        <v>164.76499999999999</v>
      </c>
      <c r="AC5229" s="1">
        <v>0.13159999999999999</v>
      </c>
      <c r="AD5229" s="1">
        <v>7.3948</v>
      </c>
      <c r="AE5229" s="1">
        <v>6.0781000000000001</v>
      </c>
      <c r="AF5229" s="1">
        <v>7.2507999999999999</v>
      </c>
      <c r="AG5229" s="1">
        <v>5.8131000000000004</v>
      </c>
      <c r="AH5229" s="1">
        <v>7.133</v>
      </c>
      <c r="AI5229" s="1">
        <v>5.8548999999999998</v>
      </c>
      <c r="AJ5229" s="1">
        <v>7.0105000000000004</v>
      </c>
      <c r="AK5229" s="1">
        <v>5.8879999999999999</v>
      </c>
      <c r="AL5229" s="1">
        <v>6.8842999999999996</v>
      </c>
      <c r="AM5229" s="1">
        <v>5.9128999999999996</v>
      </c>
      <c r="AN5229" s="1">
        <f>IF(AF5229&lt;&gt;"",SQRT(POWER(AF5229-AH5229, 2) + POWER(AG5229-AI5229, 2)),"")</f>
        <v>0.12499631994582851</v>
      </c>
      <c r="AO5229" s="1">
        <f>IF(AF5229&lt;&gt;"",SQRT(POWER(AF5229-AJ5229, 2) + POWER(AG5229-AK5229, 2)),"")</f>
        <v>0.25170240364366742</v>
      </c>
      <c r="AP5229" s="1">
        <f>IF(AD5229&lt;&gt;"",SQRT(POWER($C5229-AD5229, 2) + POWER($D5229-AE5229, 2)),"")</f>
        <v>0.15082350612553741</v>
      </c>
      <c r="AQ5229" s="1">
        <f>IF(AF5229&lt;&gt;"",SQRT(POWER($C5229-AF5229, 2) + POWER($D5229-AG5229, 2)),"")</f>
        <v>0.19547155803338737</v>
      </c>
      <c r="AR5229" s="1">
        <f>IF(AH5229&lt;&gt;"",SQRT(POWER($C5229-AH5229, 2) + POWER($D5229-AI5229, 2)),"")</f>
        <v>0.19985287088255727</v>
      </c>
      <c r="AS5229" s="1">
        <f>IF(AJ5229&lt;&gt;"",SQRT(POWER($C5229-AJ5229, 2) + POWER($D5229-AK5229, 2)),"")</f>
        <v>0.27797922584250756</v>
      </c>
      <c r="AT5229" s="1">
        <f>IF(AL5229&lt;&gt;"",SQRT(POWER($C5229-AL5229, 2) + POWER($D5229-AM5229, 2)),"")</f>
        <v>0.3886893361027548</v>
      </c>
      <c r="AU5229" s="1" t="b">
        <f>IF(Table3[[#This Row],[d_np1]]&lt;&gt;"",Table3[[#This Row],[d_np1]]&lt;Table3[[#This Row],[d_np2]],"")</f>
        <v>1</v>
      </c>
      <c r="AV522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0.18942222763790989</v>
      </c>
    </row>
    <row r="5230" spans="1:48" x14ac:dyDescent="0.25">
      <c r="A5230">
        <v>16</v>
      </c>
      <c r="B5230">
        <v>264</v>
      </c>
      <c r="C5230">
        <v>7.2106000000000003</v>
      </c>
      <c r="D5230">
        <v>6.0052000000000003</v>
      </c>
      <c r="E5230" s="2">
        <v>163.66820000000001</v>
      </c>
      <c r="F5230">
        <v>30</v>
      </c>
      <c r="G5230">
        <v>0.6</v>
      </c>
      <c r="H5230">
        <v>20</v>
      </c>
      <c r="I5230">
        <v>5.4180000000000001</v>
      </c>
      <c r="J5230" t="b">
        <v>0</v>
      </c>
      <c r="K5230" t="b">
        <v>1</v>
      </c>
      <c r="L5230">
        <v>80.861699999999999</v>
      </c>
      <c r="M5230">
        <v>94</v>
      </c>
      <c r="N5230">
        <v>23.12</v>
      </c>
      <c r="O5230">
        <v>366.464</v>
      </c>
      <c r="P5230" t="s">
        <v>1</v>
      </c>
      <c r="Q5230">
        <v>0</v>
      </c>
      <c r="R5230" s="2">
        <f>IF(Table3[[#This Row],[Status]]="in_progress",Table3[[#This Row],[Time]]-O5229,"")</f>
        <v>6.2000000000011823E-2</v>
      </c>
      <c r="S5230">
        <v>1</v>
      </c>
      <c r="T5230" s="2">
        <v>3</v>
      </c>
      <c r="U5230" s="2">
        <v>5.1000000000000004E-3</v>
      </c>
      <c r="V5230" s="2">
        <v>0</v>
      </c>
      <c r="W5230" s="2">
        <v>2.4127999999999998</v>
      </c>
      <c r="X5230">
        <v>0</v>
      </c>
      <c r="Y5230" s="1">
        <v>0.10680000000000001</v>
      </c>
      <c r="Z5230" s="2">
        <v>164.85319999999999</v>
      </c>
      <c r="AA5230" s="2">
        <v>166.86170000000001</v>
      </c>
      <c r="AB5230" s="2">
        <v>168.92160000000001</v>
      </c>
      <c r="AC5230" s="1">
        <v>0.1522</v>
      </c>
      <c r="AD5230" s="1">
        <v>7.2465999999999999</v>
      </c>
      <c r="AE5230" s="1">
        <v>6.1078999999999999</v>
      </c>
      <c r="AF5230" s="1">
        <v>7.133</v>
      </c>
      <c r="AG5230" s="1">
        <v>5.8548999999999998</v>
      </c>
      <c r="AH5230" s="1">
        <v>7.0105000000000004</v>
      </c>
      <c r="AI5230" s="1">
        <v>5.8879999999999999</v>
      </c>
      <c r="AJ5230" s="1">
        <v>6.8842999999999996</v>
      </c>
      <c r="AK5230" s="1">
        <v>5.9128999999999996</v>
      </c>
      <c r="AL5230" s="1">
        <v>6.7552000000000003</v>
      </c>
      <c r="AM5230" s="1">
        <v>5.9287999999999998</v>
      </c>
      <c r="AN5230" s="1">
        <f>IF(AF5230&lt;&gt;"",SQRT(POWER(AF5230-AH5230, 2) + POWER(AG5230-AI5230, 2)),"")</f>
        <v>0.12689310461959669</v>
      </c>
      <c r="AO5230" s="1">
        <f>IF(AF5230&lt;&gt;"",SQRT(POWER(AF5230-AJ5230, 2) + POWER(AG5230-AK5230, 2)),"")</f>
        <v>0.25537362823909632</v>
      </c>
      <c r="AP5230" s="1">
        <f>IF(AD5230&lt;&gt;"",SQRT(POWER($C5230-AD5230, 2) + POWER($D5230-AE5230, 2)),"")</f>
        <v>0.10882688087049028</v>
      </c>
      <c r="AQ5230" s="1">
        <f>IF(AF5230&lt;&gt;"",SQRT(POWER($C5230-AF5230, 2) + POWER($D5230-AG5230, 2)),"")</f>
        <v>0.16915037688400289</v>
      </c>
      <c r="AR5230" s="1">
        <f>IF(AH5230&lt;&gt;"",SQRT(POWER($C5230-AH5230, 2) + POWER($D5230-AI5230, 2)),"")</f>
        <v>0.23189620522984</v>
      </c>
      <c r="AS5230" s="1">
        <f>IF(AJ5230&lt;&gt;"",SQRT(POWER($C5230-AJ5230, 2) + POWER($D5230-AK5230, 2)),"")</f>
        <v>0.33910319963102764</v>
      </c>
      <c r="AT5230" s="1">
        <f>IF(AL5230&lt;&gt;"",SQRT(POWER($C5230-AL5230, 2) + POWER($D5230-AM5230, 2)),"")</f>
        <v>0.46176413892808965</v>
      </c>
      <c r="AU5230" s="1" t="b">
        <f>IF(Table3[[#This Row],[d_np1]]&lt;&gt;"",Table3[[#This Row],[d_np1]]&lt;Table3[[#This Row],[d_np2]],"")</f>
        <v>1</v>
      </c>
      <c r="AV523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0.1639966126838642</v>
      </c>
    </row>
    <row r="5231" spans="1:48" x14ac:dyDescent="0.25">
      <c r="A5231">
        <v>16</v>
      </c>
      <c r="B5231">
        <v>265</v>
      </c>
      <c r="C5231">
        <v>7.1562000000000001</v>
      </c>
      <c r="D5231">
        <v>5.9958999999999998</v>
      </c>
      <c r="E5231" s="2">
        <v>169.3151</v>
      </c>
      <c r="F5231">
        <v>-30</v>
      </c>
      <c r="G5231">
        <v>0.6</v>
      </c>
      <c r="H5231">
        <v>0</v>
      </c>
      <c r="I5231">
        <v>5.4326999999999996</v>
      </c>
      <c r="J5231" t="b">
        <v>0</v>
      </c>
      <c r="K5231" t="b">
        <v>1</v>
      </c>
      <c r="L5231">
        <v>81.088999999999999</v>
      </c>
      <c r="M5231">
        <v>94</v>
      </c>
      <c r="N5231">
        <v>23.12</v>
      </c>
      <c r="O5231">
        <v>366.52100000000002</v>
      </c>
      <c r="P5231" t="s">
        <v>1</v>
      </c>
      <c r="Q5231">
        <v>0</v>
      </c>
      <c r="R5231" s="2">
        <f>IF(Table3[[#This Row],[Status]]="in_progress",Table3[[#This Row],[Time]]-O5230,"")</f>
        <v>5.7000000000016371E-2</v>
      </c>
      <c r="S5231">
        <v>1</v>
      </c>
      <c r="T5231" s="2">
        <v>3</v>
      </c>
      <c r="U5231" s="2">
        <v>5.1000000000000004E-3</v>
      </c>
      <c r="V5231" s="2">
        <v>0</v>
      </c>
      <c r="W5231" s="2">
        <v>2.4276</v>
      </c>
      <c r="X5231">
        <v>0</v>
      </c>
      <c r="Y5231" s="1">
        <v>0.1236</v>
      </c>
      <c r="Z5231" s="2">
        <v>164.85319999999999</v>
      </c>
      <c r="AA5231" s="2">
        <v>166.86170000000001</v>
      </c>
      <c r="AB5231" s="2">
        <v>168.92160000000001</v>
      </c>
      <c r="AC5231" s="1">
        <v>0.1497</v>
      </c>
      <c r="AD5231" s="1">
        <v>7.2465999999999999</v>
      </c>
      <c r="AE5231" s="1">
        <v>6.1078999999999999</v>
      </c>
      <c r="AF5231" s="1">
        <v>7.133</v>
      </c>
      <c r="AG5231" s="1">
        <v>5.8548999999999998</v>
      </c>
      <c r="AH5231" s="1">
        <v>7.0105000000000004</v>
      </c>
      <c r="AI5231" s="1">
        <v>5.8879999999999999</v>
      </c>
      <c r="AJ5231" s="1">
        <v>6.8842999999999996</v>
      </c>
      <c r="AK5231" s="1">
        <v>5.9128999999999996</v>
      </c>
      <c r="AL5231" s="1">
        <v>6.7552000000000003</v>
      </c>
      <c r="AM5231" s="1">
        <v>5.9287999999999998</v>
      </c>
      <c r="AN5231" s="1">
        <f>IF(AF5231&lt;&gt;"",SQRT(POWER(AF5231-AH5231, 2) + POWER(AG5231-AI5231, 2)),"")</f>
        <v>0.12689310461959669</v>
      </c>
      <c r="AO5231" s="1">
        <f>IF(AF5231&lt;&gt;"",SQRT(POWER(AF5231-AJ5231, 2) + POWER(AG5231-AK5231, 2)),"")</f>
        <v>0.25537362823909632</v>
      </c>
      <c r="AP5231" s="1">
        <f>IF(AD5231&lt;&gt;"",SQRT(POWER($C5231-AD5231, 2) + POWER($D5231-AE5231, 2)),"")</f>
        <v>0.1439310946251712</v>
      </c>
      <c r="AQ5231" s="1">
        <f>IF(AF5231&lt;&gt;"",SQRT(POWER($C5231-AF5231, 2) + POWER($D5231-AG5231, 2)),"")</f>
        <v>0.1428959061694911</v>
      </c>
      <c r="AR5231" s="1">
        <f>IF(AH5231&lt;&gt;"",SQRT(POWER($C5231-AH5231, 2) + POWER($D5231-AI5231, 2)),"")</f>
        <v>0.18130333697976961</v>
      </c>
      <c r="AS5231" s="1">
        <f>IF(AJ5231&lt;&gt;"",SQRT(POWER($C5231-AJ5231, 2) + POWER($D5231-AK5231, 2)),"")</f>
        <v>0.28428614106213529</v>
      </c>
      <c r="AT5231" s="1">
        <f>IF(AL5231&lt;&gt;"",SQRT(POWER($C5231-AL5231, 2) + POWER($D5231-AM5231, 2)),"")</f>
        <v>0.40657522059269652</v>
      </c>
      <c r="AU5231" s="1" t="b">
        <f>IF(Table3[[#This Row],[d_np1]]&lt;&gt;"",Table3[[#This Row],[d_np1]]&lt;Table3[[#This Row],[d_np2]],"")</f>
        <v>1</v>
      </c>
      <c r="AV523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0.14258441739296843</v>
      </c>
    </row>
    <row r="5232" spans="1:48" x14ac:dyDescent="0.25">
      <c r="A5232">
        <v>16</v>
      </c>
      <c r="B5232">
        <v>266</v>
      </c>
      <c r="C5232">
        <v>7.1022999999999996</v>
      </c>
      <c r="D5232">
        <v>5.9833999999999996</v>
      </c>
      <c r="E5232" s="2">
        <v>174.53049999999999</v>
      </c>
      <c r="F5232">
        <v>-30</v>
      </c>
      <c r="G5232">
        <v>0.6</v>
      </c>
      <c r="H5232">
        <v>0</v>
      </c>
      <c r="I5232">
        <v>5.6192000000000002</v>
      </c>
      <c r="J5232" t="b">
        <v>0</v>
      </c>
      <c r="K5232" t="b">
        <v>1</v>
      </c>
      <c r="L5232">
        <v>81.312100000000001</v>
      </c>
      <c r="M5232">
        <v>95</v>
      </c>
      <c r="N5232">
        <v>23.12</v>
      </c>
      <c r="O5232">
        <v>366.59399999999999</v>
      </c>
      <c r="P5232" t="s">
        <v>1</v>
      </c>
      <c r="Q5232">
        <v>0</v>
      </c>
      <c r="R5232" s="2">
        <f>IF(Table3[[#This Row],[Status]]="in_progress",Table3[[#This Row],[Time]]-O5231,"")</f>
        <v>7.2999999999979082E-2</v>
      </c>
      <c r="S5232">
        <v>1</v>
      </c>
      <c r="T5232" s="2">
        <v>3</v>
      </c>
      <c r="U5232" s="2">
        <v>5.1000000000000004E-3</v>
      </c>
      <c r="V5232" s="2">
        <v>0</v>
      </c>
      <c r="W5232" s="2">
        <v>2.6141000000000001</v>
      </c>
      <c r="X5232">
        <v>0</v>
      </c>
      <c r="Y5232" s="1">
        <v>0.14360000000000001</v>
      </c>
      <c r="Z5232" s="2">
        <v>164.85319999999999</v>
      </c>
      <c r="AA5232" s="2">
        <v>166.86170000000001</v>
      </c>
      <c r="AB5232" s="2">
        <v>168.92160000000001</v>
      </c>
      <c r="AC5232" s="1">
        <v>0.1208</v>
      </c>
      <c r="AD5232" s="1">
        <v>7.2465999999999999</v>
      </c>
      <c r="AE5232" s="1">
        <v>6.1078999999999999</v>
      </c>
      <c r="AF5232" s="1">
        <v>7.133</v>
      </c>
      <c r="AG5232" s="1">
        <v>5.8548999999999998</v>
      </c>
      <c r="AH5232" s="1">
        <v>7.0105000000000004</v>
      </c>
      <c r="AI5232" s="1">
        <v>5.8879999999999999</v>
      </c>
      <c r="AJ5232" s="1">
        <v>6.8842999999999996</v>
      </c>
      <c r="AK5232" s="1">
        <v>5.9128999999999996</v>
      </c>
      <c r="AL5232" s="1">
        <v>6.7552000000000003</v>
      </c>
      <c r="AM5232" s="1">
        <v>5.9287999999999998</v>
      </c>
      <c r="AN5232" s="1">
        <f>IF(AF5232&lt;&gt;"",SQRT(POWER(AF5232-AH5232, 2) + POWER(AG5232-AI5232, 2)),"")</f>
        <v>0.12689310461959669</v>
      </c>
      <c r="AO5232" s="1">
        <f>IF(AF5232&lt;&gt;"",SQRT(POWER(AF5232-AJ5232, 2) + POWER(AG5232-AK5232, 2)),"")</f>
        <v>0.25537362823909632</v>
      </c>
      <c r="AP5232" s="1">
        <f>IF(AD5232&lt;&gt;"",SQRT(POWER($C5232-AD5232, 2) + POWER($D5232-AE5232, 2)),"")</f>
        <v>0.19058525651266983</v>
      </c>
      <c r="AQ5232" s="1">
        <f>IF(AF5232&lt;&gt;"",SQRT(POWER($C5232-AF5232, 2) + POWER($D5232-AG5232, 2)),"")</f>
        <v>0.13211638808262957</v>
      </c>
      <c r="AR5232" s="1">
        <f>IF(AH5232&lt;&gt;"",SQRT(POWER($C5232-AH5232, 2) + POWER($D5232-AI5232, 2)),"")</f>
        <v>0.13239486394871897</v>
      </c>
      <c r="AS5232" s="1">
        <f>IF(AJ5232&lt;&gt;"",SQRT(POWER($C5232-AJ5232, 2) + POWER($D5232-AK5232, 2)),"")</f>
        <v>0.22911623687552132</v>
      </c>
      <c r="AT5232" s="1">
        <f>IF(AL5232&lt;&gt;"",SQRT(POWER($C5232-AL5232, 2) + POWER($D5232-AM5232, 2)),"")</f>
        <v>0.35136814027455515</v>
      </c>
      <c r="AU5232" s="1" t="b">
        <f>IF(Table3[[#This Row],[d_np1]]&lt;&gt;"",Table3[[#This Row],[d_np1]]&lt;Table3[[#This Row],[d_np2]],"")</f>
        <v>1</v>
      </c>
      <c r="AV523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0.11816940616807201</v>
      </c>
    </row>
    <row r="5233" spans="1:48" x14ac:dyDescent="0.25">
      <c r="A5233">
        <v>16</v>
      </c>
      <c r="B5233">
        <v>267</v>
      </c>
      <c r="C5233">
        <v>7.0566000000000004</v>
      </c>
      <c r="D5233">
        <v>5.9710000000000001</v>
      </c>
      <c r="E5233" s="2">
        <v>178.4597</v>
      </c>
      <c r="F5233">
        <v>-30</v>
      </c>
      <c r="G5233">
        <v>0.6</v>
      </c>
      <c r="H5233">
        <v>0</v>
      </c>
      <c r="I5233">
        <v>5.6166</v>
      </c>
      <c r="J5233" t="b">
        <v>0</v>
      </c>
      <c r="K5233" t="b">
        <v>1</v>
      </c>
      <c r="L5233">
        <v>81.533799999999999</v>
      </c>
      <c r="M5233">
        <v>95</v>
      </c>
      <c r="N5233">
        <v>23.12</v>
      </c>
      <c r="O5233">
        <v>366.65899999999999</v>
      </c>
      <c r="P5233" t="s">
        <v>1</v>
      </c>
      <c r="Q5233">
        <v>0</v>
      </c>
      <c r="R5233" s="2">
        <f>IF(Table3[[#This Row],[Status]]="in_progress",Table3[[#This Row],[Time]]-O5232,"")</f>
        <v>6.4999999999997726E-2</v>
      </c>
      <c r="S5233">
        <v>1</v>
      </c>
      <c r="T5233" s="2">
        <v>3</v>
      </c>
      <c r="U5233" s="2">
        <v>5.1000000000000004E-3</v>
      </c>
      <c r="V5233" s="2">
        <v>0</v>
      </c>
      <c r="W5233" s="2">
        <v>2.6114000000000002</v>
      </c>
      <c r="X5233">
        <v>0</v>
      </c>
      <c r="Y5233" s="1">
        <v>0.1613</v>
      </c>
      <c r="Z5233" s="2">
        <v>168.84370000000001</v>
      </c>
      <c r="AA5233" s="2">
        <v>170.91849999999999</v>
      </c>
      <c r="AB5233" s="2">
        <v>172.8476</v>
      </c>
      <c r="AC5233" s="1">
        <v>0.1212</v>
      </c>
      <c r="AD5233" s="1">
        <v>7.0970000000000004</v>
      </c>
      <c r="AE5233" s="1">
        <v>6.1292</v>
      </c>
      <c r="AF5233" s="1">
        <v>7.0105000000000004</v>
      </c>
      <c r="AG5233" s="1">
        <v>5.8879999999999999</v>
      </c>
      <c r="AH5233" s="1">
        <v>6.8842999999999996</v>
      </c>
      <c r="AI5233" s="1">
        <v>5.9128999999999996</v>
      </c>
      <c r="AJ5233" s="1">
        <v>6.7552000000000003</v>
      </c>
      <c r="AK5233" s="1">
        <v>5.9287999999999998</v>
      </c>
      <c r="AL5233" s="1">
        <v>6.6241000000000003</v>
      </c>
      <c r="AM5233" s="1">
        <v>5.9364999999999997</v>
      </c>
      <c r="AN5233" s="1">
        <f>IF(AF5233&lt;&gt;"",SQRT(POWER(AF5233-AH5233, 2) + POWER(AG5233-AI5233, 2)),"")</f>
        <v>0.12863300509589357</v>
      </c>
      <c r="AO5233" s="1">
        <f>IF(AF5233&lt;&gt;"",SQRT(POWER(AF5233-AJ5233, 2) + POWER(AG5233-AK5233, 2)),"")</f>
        <v>0.25853961011806303</v>
      </c>
      <c r="AP5233" s="1">
        <f>IF(AD5233&lt;&gt;"",SQRT(POWER($C5233-AD5233, 2) + POWER($D5233-AE5233, 2)),"")</f>
        <v>0.16327706513775891</v>
      </c>
      <c r="AQ5233" s="1">
        <f>IF(AF5233&lt;&gt;"",SQRT(POWER($C5233-AF5233, 2) + POWER($D5233-AG5233, 2)),"")</f>
        <v>9.4943193542244161E-2</v>
      </c>
      <c r="AR5233" s="1">
        <f>IF(AH5233&lt;&gt;"",SQRT(POWER($C5233-AH5233, 2) + POWER($D5233-AI5233, 2)),"")</f>
        <v>0.18183206537902033</v>
      </c>
      <c r="AS5233" s="1">
        <f>IF(AJ5233&lt;&gt;"",SQRT(POWER($C5233-AJ5233, 2) + POWER($D5233-AK5233, 2)),"")</f>
        <v>0.30433994151277627</v>
      </c>
      <c r="AT5233" s="1">
        <f>IF(AL5233&lt;&gt;"",SQRT(POWER($C5233-AL5233, 2) + POWER($D5233-AM5233, 2)),"")</f>
        <v>0.4338738295864365</v>
      </c>
      <c r="AU5233" s="1" t="b">
        <f>IF(Table3[[#This Row],[d_np1]]&lt;&gt;"",Table3[[#This Row],[d_np1]]&lt;Table3[[#This Row],[d_np2]],"")</f>
        <v>1</v>
      </c>
      <c r="AV523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8.9234991843086267E-2</v>
      </c>
    </row>
    <row r="5234" spans="1:48" x14ac:dyDescent="0.25">
      <c r="A5234">
        <v>16</v>
      </c>
      <c r="B5234">
        <v>268</v>
      </c>
      <c r="C5234">
        <v>7.0067000000000004</v>
      </c>
      <c r="D5234">
        <v>5.9596</v>
      </c>
      <c r="E5234" s="2">
        <v>-178.42339999999999</v>
      </c>
      <c r="F5234">
        <v>-30</v>
      </c>
      <c r="G5234">
        <v>0.6</v>
      </c>
      <c r="H5234">
        <v>0</v>
      </c>
      <c r="I5234">
        <v>5.7420999999999998</v>
      </c>
      <c r="J5234" t="b">
        <v>0</v>
      </c>
      <c r="K5234" t="b">
        <v>1</v>
      </c>
      <c r="L5234">
        <v>81.744200000000006</v>
      </c>
      <c r="M5234">
        <v>95</v>
      </c>
      <c r="N5234">
        <v>23.12</v>
      </c>
      <c r="O5234">
        <v>366.72899999999998</v>
      </c>
      <c r="P5234" t="s">
        <v>1</v>
      </c>
      <c r="Q5234">
        <v>0</v>
      </c>
      <c r="R5234" s="2">
        <f>IF(Table3[[#This Row],[Status]]="in_progress",Table3[[#This Row],[Time]]-O5233,"")</f>
        <v>6.9999999999993179E-2</v>
      </c>
      <c r="S5234">
        <v>1</v>
      </c>
      <c r="T5234" s="2">
        <v>3</v>
      </c>
      <c r="U5234" s="2">
        <v>5.1000000000000004E-3</v>
      </c>
      <c r="V5234" s="2">
        <v>0</v>
      </c>
      <c r="W5234" s="2">
        <v>2.7370000000000001</v>
      </c>
      <c r="X5234">
        <v>0</v>
      </c>
      <c r="Y5234" s="1">
        <v>0.1774</v>
      </c>
      <c r="Z5234" s="2">
        <v>168.84370000000001</v>
      </c>
      <c r="AA5234" s="2">
        <v>170.91849999999999</v>
      </c>
      <c r="AB5234" s="2">
        <v>172.8476</v>
      </c>
      <c r="AC5234" s="1">
        <v>0.1038</v>
      </c>
      <c r="AD5234" s="1">
        <v>7.0970000000000004</v>
      </c>
      <c r="AE5234" s="1">
        <v>6.1292</v>
      </c>
      <c r="AF5234" s="1">
        <v>7.0105000000000004</v>
      </c>
      <c r="AG5234" s="1">
        <v>5.8879999999999999</v>
      </c>
      <c r="AH5234" s="1">
        <v>6.8842999999999996</v>
      </c>
      <c r="AI5234" s="1">
        <v>5.9128999999999996</v>
      </c>
      <c r="AJ5234" s="1">
        <v>6.7552000000000003</v>
      </c>
      <c r="AK5234" s="1">
        <v>5.9287999999999998</v>
      </c>
      <c r="AL5234" s="1">
        <v>6.6241000000000003</v>
      </c>
      <c r="AM5234" s="1">
        <v>5.9364999999999997</v>
      </c>
      <c r="AN5234" s="1">
        <f>IF(AF5234&lt;&gt;"",SQRT(POWER(AF5234-AH5234, 2) + POWER(AG5234-AI5234, 2)),"")</f>
        <v>0.12863300509589357</v>
      </c>
      <c r="AO5234" s="1">
        <f>IF(AF5234&lt;&gt;"",SQRT(POWER(AF5234-AJ5234, 2) + POWER(AG5234-AK5234, 2)),"")</f>
        <v>0.25853961011806303</v>
      </c>
      <c r="AP5234" s="1">
        <f>IF(AD5234&lt;&gt;"",SQRT(POWER($C5234-AD5234, 2) + POWER($D5234-AE5234, 2)),"")</f>
        <v>0.19214122410352236</v>
      </c>
      <c r="AQ5234" s="1">
        <f>IF(AF5234&lt;&gt;"",SQRT(POWER($C5234-AF5234, 2) + POWER($D5234-AG5234, 2)),"")</f>
        <v>7.1700767080973518E-2</v>
      </c>
      <c r="AR5234" s="1">
        <f>IF(AH5234&lt;&gt;"",SQRT(POWER($C5234-AH5234, 2) + POWER($D5234-AI5234, 2)),"")</f>
        <v>0.13100629755855334</v>
      </c>
      <c r="AS5234" s="1">
        <f>IF(AJ5234&lt;&gt;"",SQRT(POWER($C5234-AJ5234, 2) + POWER($D5234-AK5234, 2)),"")</f>
        <v>0.25337894545522133</v>
      </c>
      <c r="AT5234" s="1">
        <f>IF(AL5234&lt;&gt;"",SQRT(POWER($C5234-AL5234, 2) + POWER($D5234-AM5234, 2)),"")</f>
        <v>0.38329671274353505</v>
      </c>
      <c r="AU5234" s="1" t="b">
        <f>IF(Table3[[#This Row],[d_np1]]&lt;&gt;"",Table3[[#This Row],[d_np1]]&lt;Table3[[#This Row],[d_np2]],"")</f>
        <v>1</v>
      </c>
      <c r="AV523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7.0103145865051161E-2</v>
      </c>
    </row>
    <row r="5235" spans="1:48" x14ac:dyDescent="0.25">
      <c r="A5235">
        <v>16</v>
      </c>
      <c r="B5235">
        <v>269</v>
      </c>
      <c r="C5235">
        <v>6.9592000000000001</v>
      </c>
      <c r="D5235">
        <v>5.9511000000000003</v>
      </c>
      <c r="E5235" s="2">
        <v>-176.75069999999999</v>
      </c>
      <c r="F5235">
        <v>-21</v>
      </c>
      <c r="G5235">
        <v>2.2000000000000002</v>
      </c>
      <c r="H5235">
        <v>3</v>
      </c>
      <c r="I5235">
        <v>6.6772999999999998</v>
      </c>
      <c r="J5235" t="b">
        <v>0</v>
      </c>
      <c r="K5235" t="b">
        <v>1</v>
      </c>
      <c r="L5235">
        <v>81.945099999999996</v>
      </c>
      <c r="M5235">
        <v>96</v>
      </c>
      <c r="N5235">
        <v>23.12</v>
      </c>
      <c r="O5235">
        <v>366.77600000000001</v>
      </c>
      <c r="P5235" t="s">
        <v>1</v>
      </c>
      <c r="Q5235">
        <v>0</v>
      </c>
      <c r="R5235" s="2">
        <f>IF(Table3[[#This Row],[Status]]="in_progress",Table3[[#This Row],[Time]]-O5234,"")</f>
        <v>4.7000000000025466E-2</v>
      </c>
      <c r="S5235">
        <v>1</v>
      </c>
      <c r="T5235" s="2">
        <v>3</v>
      </c>
      <c r="U5235" s="2">
        <v>0.24959999999999999</v>
      </c>
      <c r="V5235" s="2">
        <v>0.1105</v>
      </c>
      <c r="W5235" s="2">
        <v>3.3172000000000001</v>
      </c>
      <c r="X5235">
        <v>0</v>
      </c>
      <c r="Y5235" s="1">
        <v>0.1903</v>
      </c>
      <c r="Z5235" s="2">
        <v>168.84370000000001</v>
      </c>
      <c r="AA5235" s="2">
        <v>170.91849999999999</v>
      </c>
      <c r="AB5235" s="2">
        <v>172.8476</v>
      </c>
      <c r="AC5235" s="1">
        <v>4.4499999999999998E-2</v>
      </c>
      <c r="AD5235" s="1">
        <v>7.0970000000000004</v>
      </c>
      <c r="AE5235" s="1">
        <v>6.1292</v>
      </c>
      <c r="AF5235" s="1">
        <v>7.0105000000000004</v>
      </c>
      <c r="AG5235" s="1">
        <v>5.8879999999999999</v>
      </c>
      <c r="AH5235" s="1">
        <v>6.8842999999999996</v>
      </c>
      <c r="AI5235" s="1">
        <v>5.9128999999999996</v>
      </c>
      <c r="AJ5235" s="1">
        <v>6.7552000000000003</v>
      </c>
      <c r="AK5235" s="1">
        <v>5.9287999999999998</v>
      </c>
      <c r="AL5235" s="1">
        <v>6.6241000000000003</v>
      </c>
      <c r="AM5235" s="1">
        <v>5.9364999999999997</v>
      </c>
      <c r="AN5235" s="1">
        <f>IF(AF5235&lt;&gt;"",SQRT(POWER(AF5235-AH5235, 2) + POWER(AG5235-AI5235, 2)),"")</f>
        <v>0.12863300509589357</v>
      </c>
      <c r="AO5235" s="1">
        <f>IF(AF5235&lt;&gt;"",SQRT(POWER(AF5235-AJ5235, 2) + POWER(AG5235-AK5235, 2)),"")</f>
        <v>0.25853961011806303</v>
      </c>
      <c r="AP5235" s="1">
        <f>IF(AD5235&lt;&gt;"",SQRT(POWER($C5235-AD5235, 2) + POWER($D5235-AE5235, 2)),"")</f>
        <v>0.22518536808593934</v>
      </c>
      <c r="AQ5235" s="1">
        <f>IF(AF5235&lt;&gt;"",SQRT(POWER($C5235-AF5235, 2) + POWER($D5235-AG5235, 2)),"")</f>
        <v>8.1322198691378744E-2</v>
      </c>
      <c r="AR5235" s="1">
        <f>IF(AH5235&lt;&gt;"",SQRT(POWER($C5235-AH5235, 2) + POWER($D5235-AI5235, 2)),"")</f>
        <v>8.4078832056589087E-2</v>
      </c>
      <c r="AS5235" s="1">
        <f>IF(AJ5235&lt;&gt;"",SQRT(POWER($C5235-AJ5235, 2) + POWER($D5235-AK5235, 2)),"")</f>
        <v>0.20521522847975954</v>
      </c>
      <c r="AT5235" s="1">
        <f>IF(AL5235&lt;&gt;"",SQRT(POWER($C5235-AL5235, 2) + POWER($D5235-AM5235, 2)),"")</f>
        <v>0.33541790351738804</v>
      </c>
      <c r="AU5235" s="1" t="b">
        <f>IF(Table3[[#This Row],[d_np1]]&lt;&gt;"",Table3[[#This Row],[d_np1]]&lt;Table3[[#This Row],[d_np2]],"")</f>
        <v>1</v>
      </c>
      <c r="AV523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5.4213704405291906E-2</v>
      </c>
    </row>
    <row r="5236" spans="1:48" x14ac:dyDescent="0.25">
      <c r="A5236">
        <v>16</v>
      </c>
      <c r="B5236">
        <v>270</v>
      </c>
      <c r="C5236">
        <v>6.915</v>
      </c>
      <c r="D5236">
        <v>5.9447999999999999</v>
      </c>
      <c r="E5236" s="2">
        <v>-175.90199999999999</v>
      </c>
      <c r="F5236">
        <v>-21</v>
      </c>
      <c r="G5236">
        <v>2.2000000000000002</v>
      </c>
      <c r="H5236">
        <v>3</v>
      </c>
      <c r="I5236">
        <v>6.4714</v>
      </c>
      <c r="J5236" t="b">
        <v>0</v>
      </c>
      <c r="K5236" t="b">
        <v>1</v>
      </c>
      <c r="L5236">
        <v>82.167299999999997</v>
      </c>
      <c r="M5236">
        <v>96</v>
      </c>
      <c r="N5236">
        <v>23.12</v>
      </c>
      <c r="O5236">
        <v>366.86200000000002</v>
      </c>
      <c r="P5236" t="s">
        <v>1</v>
      </c>
      <c r="Q5236">
        <v>0</v>
      </c>
      <c r="R5236" s="2">
        <f>IF(Table3[[#This Row],[Status]]="in_progress",Table3[[#This Row],[Time]]-O5235,"")</f>
        <v>8.6000000000012733E-2</v>
      </c>
      <c r="S5236">
        <v>1</v>
      </c>
      <c r="T5236" s="2">
        <v>3</v>
      </c>
      <c r="U5236" s="2">
        <v>0.24959999999999999</v>
      </c>
      <c r="V5236" s="2">
        <v>0.1105</v>
      </c>
      <c r="W5236" s="2">
        <v>3.1113</v>
      </c>
      <c r="X5236">
        <v>0</v>
      </c>
      <c r="Y5236" s="1">
        <v>0.2</v>
      </c>
      <c r="Z5236" s="2">
        <v>172.97149999999999</v>
      </c>
      <c r="AA5236" s="2">
        <v>174.81790000000001</v>
      </c>
      <c r="AB5236" s="2">
        <v>176.5822</v>
      </c>
      <c r="AC5236" s="1">
        <v>6.1899999999999997E-2</v>
      </c>
      <c r="AD5236" s="1">
        <v>6.9466000000000001</v>
      </c>
      <c r="AE5236" s="1">
        <v>6.1433999999999997</v>
      </c>
      <c r="AF5236" s="1">
        <v>6.8842999999999996</v>
      </c>
      <c r="AG5236" s="1">
        <v>5.9128999999999996</v>
      </c>
      <c r="AH5236" s="1">
        <v>6.7552000000000003</v>
      </c>
      <c r="AI5236" s="1">
        <v>5.9287999999999998</v>
      </c>
      <c r="AJ5236" s="1">
        <v>6.6241000000000003</v>
      </c>
      <c r="AK5236" s="1">
        <v>5.9364999999999997</v>
      </c>
      <c r="AL5236" s="1">
        <v>6.4913999999999996</v>
      </c>
      <c r="AM5236" s="1">
        <v>5.9363999999999999</v>
      </c>
      <c r="AN5236" s="1">
        <f>IF(AF5236&lt;&gt;"",SQRT(POWER(AF5236-AH5236, 2) + POWER(AG5236-AI5236, 2)),"")</f>
        <v>0.13007543964945817</v>
      </c>
      <c r="AO5236" s="1">
        <f>IF(AF5236&lt;&gt;"",SQRT(POWER(AF5236-AJ5236, 2) + POWER(AG5236-AK5236, 2)),"")</f>
        <v>0.26126806157661076</v>
      </c>
      <c r="AP5236" s="1">
        <f>IF(AD5236&lt;&gt;"",SQRT(POWER($C5236-AD5236, 2) + POWER($D5236-AE5236, 2)),"")</f>
        <v>0.20109828442828637</v>
      </c>
      <c r="AQ5236" s="1">
        <f>IF(AF5236&lt;&gt;"",SQRT(POWER($C5236-AF5236, 2) + POWER($D5236-AG5236, 2)),"")</f>
        <v>4.4273016612831353E-2</v>
      </c>
      <c r="AR5236" s="1">
        <f>IF(AH5236&lt;&gt;"",SQRT(POWER($C5236-AH5236, 2) + POWER($D5236-AI5236, 2)),"")</f>
        <v>0.16059900373289962</v>
      </c>
      <c r="AS5236" s="1">
        <f>IF(AJ5236&lt;&gt;"",SQRT(POWER($C5236-AJ5236, 2) + POWER($D5236-AK5236, 2)),"")</f>
        <v>0.29101838429899896</v>
      </c>
      <c r="AT5236" s="1">
        <f>IF(AL5236&lt;&gt;"",SQRT(POWER($C5236-AL5236, 2) + POWER($D5236-AM5236, 2)),"")</f>
        <v>0.42368327793293936</v>
      </c>
      <c r="AU5236" s="1" t="b">
        <f>IF(Table3[[#This Row],[d_np1]]&lt;&gt;"",Table3[[#This Row],[d_np1]]&lt;Table3[[#This Row],[d_np2]],"")</f>
        <v>1</v>
      </c>
      <c r="AV523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3.4542683654250339E-2</v>
      </c>
    </row>
    <row r="5237" spans="1:48" x14ac:dyDescent="0.25">
      <c r="A5237">
        <v>16</v>
      </c>
      <c r="B5237">
        <v>271</v>
      </c>
      <c r="C5237">
        <v>6.8445</v>
      </c>
      <c r="D5237">
        <v>5.9386999999999999</v>
      </c>
      <c r="E5237" s="2">
        <v>-175.68520000000001</v>
      </c>
      <c r="F5237">
        <v>-21</v>
      </c>
      <c r="G5237">
        <v>2.2000000000000002</v>
      </c>
      <c r="H5237">
        <v>3</v>
      </c>
      <c r="I5237">
        <v>6.4843999999999999</v>
      </c>
      <c r="J5237" t="b">
        <v>0</v>
      </c>
      <c r="K5237" t="b">
        <v>1</v>
      </c>
      <c r="L5237">
        <v>82.470399999999998</v>
      </c>
      <c r="M5237">
        <v>97</v>
      </c>
      <c r="N5237">
        <v>23.12</v>
      </c>
      <c r="O5237">
        <v>366.91899999999998</v>
      </c>
      <c r="P5237" t="s">
        <v>1</v>
      </c>
      <c r="Q5237">
        <v>0</v>
      </c>
      <c r="R5237" s="2">
        <f>IF(Table3[[#This Row],[Status]]="in_progress",Table3[[#This Row],[Time]]-O5236,"")</f>
        <v>5.6999999999959527E-2</v>
      </c>
      <c r="S5237">
        <v>1</v>
      </c>
      <c r="T5237" s="2">
        <v>3</v>
      </c>
      <c r="U5237" s="2">
        <v>0.24959999999999999</v>
      </c>
      <c r="V5237" s="2">
        <v>0.1105</v>
      </c>
      <c r="W5237" s="2">
        <v>3.1242000000000001</v>
      </c>
      <c r="X5237">
        <v>0</v>
      </c>
      <c r="Y5237" s="1">
        <v>0.2099</v>
      </c>
      <c r="Z5237" s="2">
        <v>172.97149999999999</v>
      </c>
      <c r="AA5237" s="2">
        <v>174.81790000000001</v>
      </c>
      <c r="AB5237" s="2">
        <v>176.5822</v>
      </c>
      <c r="AC5237" s="1">
        <v>6.0699999999999997E-2</v>
      </c>
      <c r="AD5237" s="1">
        <v>6.9466000000000001</v>
      </c>
      <c r="AE5237" s="1">
        <v>6.1433999999999997</v>
      </c>
      <c r="AF5237" s="1">
        <v>6.8842999999999996</v>
      </c>
      <c r="AG5237" s="1">
        <v>5.9128999999999996</v>
      </c>
      <c r="AH5237" s="1">
        <v>6.7552000000000003</v>
      </c>
      <c r="AI5237" s="1">
        <v>5.9287999999999998</v>
      </c>
      <c r="AJ5237" s="1">
        <v>6.6241000000000003</v>
      </c>
      <c r="AK5237" s="1">
        <v>5.9364999999999997</v>
      </c>
      <c r="AL5237" s="1">
        <v>6.4913999999999996</v>
      </c>
      <c r="AM5237" s="1">
        <v>5.9363999999999999</v>
      </c>
      <c r="AN5237" s="1">
        <f>IF(AF5237&lt;&gt;"",SQRT(POWER(AF5237-AH5237, 2) + POWER(AG5237-AI5237, 2)),"")</f>
        <v>0.13007543964945817</v>
      </c>
      <c r="AO5237" s="1">
        <f>IF(AF5237&lt;&gt;"",SQRT(POWER(AF5237-AJ5237, 2) + POWER(AG5237-AK5237, 2)),"")</f>
        <v>0.26126806157661076</v>
      </c>
      <c r="AP5237" s="1">
        <f>IF(AD5237&lt;&gt;"",SQRT(POWER($C5237-AD5237, 2) + POWER($D5237-AE5237, 2)),"")</f>
        <v>0.22874986338793729</v>
      </c>
      <c r="AQ5237" s="1">
        <f>IF(AF5237&lt;&gt;"",SQRT(POWER($C5237-AF5237, 2) + POWER($D5237-AG5237, 2)),"")</f>
        <v>4.7430791686413828E-2</v>
      </c>
      <c r="AR5237" s="1">
        <f>IF(AH5237&lt;&gt;"",SQRT(POWER($C5237-AH5237, 2) + POWER($D5237-AI5237, 2)),"")</f>
        <v>8.9847092329134112E-2</v>
      </c>
      <c r="AS5237" s="1">
        <f>IF(AJ5237&lt;&gt;"",SQRT(POWER($C5237-AJ5237, 2) + POWER($D5237-AK5237, 2)),"")</f>
        <v>0.22041097976280552</v>
      </c>
      <c r="AT5237" s="1">
        <f>IF(AL5237&lt;&gt;"",SQRT(POWER($C5237-AL5237, 2) + POWER($D5237-AM5237, 2)),"")</f>
        <v>0.35310749071635439</v>
      </c>
      <c r="AU5237" s="1" t="b">
        <f>IF(Table3[[#This Row],[d_np1]]&lt;&gt;"",Table3[[#This Row],[d_np1]]&lt;Table3[[#This Row],[d_np2]],"")</f>
        <v>1</v>
      </c>
      <c r="AV523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2.2099448226307519E-2</v>
      </c>
    </row>
    <row r="5238" spans="1:48" x14ac:dyDescent="0.25">
      <c r="A5238">
        <v>16</v>
      </c>
      <c r="B5238">
        <v>272</v>
      </c>
      <c r="C5238">
        <v>6.7485999999999997</v>
      </c>
      <c r="D5238">
        <v>5.9367000000000001</v>
      </c>
      <c r="E5238" s="2">
        <v>-176.8767</v>
      </c>
      <c r="F5238">
        <v>-21</v>
      </c>
      <c r="G5238">
        <v>2.2000000000000002</v>
      </c>
      <c r="H5238">
        <v>3</v>
      </c>
      <c r="I5238">
        <v>6.2293000000000003</v>
      </c>
      <c r="J5238" t="b">
        <v>0</v>
      </c>
      <c r="K5238" t="b">
        <v>1</v>
      </c>
      <c r="L5238">
        <v>82.921700000000001</v>
      </c>
      <c r="M5238">
        <v>97</v>
      </c>
      <c r="N5238">
        <v>23.12</v>
      </c>
      <c r="O5238">
        <v>366.99400000000003</v>
      </c>
      <c r="P5238" t="s">
        <v>1</v>
      </c>
      <c r="Q5238">
        <v>0</v>
      </c>
      <c r="R5238" s="2">
        <f>IF(Table3[[#This Row],[Status]]="in_progress",Table3[[#This Row],[Time]]-O5237,"")</f>
        <v>7.5000000000045475E-2</v>
      </c>
      <c r="S5238">
        <v>1</v>
      </c>
      <c r="T5238" s="2">
        <v>3</v>
      </c>
      <c r="U5238" s="2">
        <v>0.24959999999999999</v>
      </c>
      <c r="V5238" s="2">
        <v>0.1105</v>
      </c>
      <c r="W5238" s="2">
        <v>2.8692000000000002</v>
      </c>
      <c r="X5238">
        <v>0</v>
      </c>
      <c r="Y5238" s="1">
        <v>0.21560000000000001</v>
      </c>
      <c r="Z5238" s="2">
        <v>176.6448</v>
      </c>
      <c r="AA5238" s="2">
        <v>178.35980000000001</v>
      </c>
      <c r="AB5238" s="2">
        <v>-179.84790000000001</v>
      </c>
      <c r="AC5238" s="1">
        <v>8.7400000000000005E-2</v>
      </c>
      <c r="AD5238" s="1">
        <v>6.7957000000000001</v>
      </c>
      <c r="AE5238" s="1">
        <v>6.1516000000000002</v>
      </c>
      <c r="AF5238" s="1">
        <v>6.7552000000000003</v>
      </c>
      <c r="AG5238" s="1">
        <v>5.9287999999999998</v>
      </c>
      <c r="AH5238" s="1">
        <v>6.6241000000000003</v>
      </c>
      <c r="AI5238" s="1">
        <v>5.9364999999999997</v>
      </c>
      <c r="AJ5238" s="1">
        <v>6.4913999999999996</v>
      </c>
      <c r="AK5238" s="1">
        <v>5.9363999999999999</v>
      </c>
      <c r="AL5238" s="1">
        <v>6.3581000000000003</v>
      </c>
      <c r="AM5238" s="1">
        <v>5.9278000000000004</v>
      </c>
      <c r="AN5238" s="1">
        <f>IF(AF5238&lt;&gt;"",SQRT(POWER(AF5238-AH5238, 2) + POWER(AG5238-AI5238, 2)),"")</f>
        <v>0.13132593041741603</v>
      </c>
      <c r="AO5238" s="1">
        <f>IF(AF5238&lt;&gt;"",SQRT(POWER(AF5238-AJ5238, 2) + POWER(AG5238-AK5238, 2)),"")</f>
        <v>0.26390945416941841</v>
      </c>
      <c r="AP5238" s="1">
        <f>IF(AD5238&lt;&gt;"",SQRT(POWER($C5238-AD5238, 2) + POWER($D5238-AE5238, 2)),"")</f>
        <v>0.22000095454338389</v>
      </c>
      <c r="AQ5238" s="1">
        <f>IF(AF5238&lt;&gt;"",SQRT(POWER($C5238-AF5238, 2) + POWER($D5238-AG5238, 2)),"")</f>
        <v>1.0294173109094862E-2</v>
      </c>
      <c r="AR5238" s="1">
        <f>IF(AH5238&lt;&gt;"",SQRT(POWER($C5238-AH5238, 2) + POWER($D5238-AI5238, 2)),"")</f>
        <v>0.12450016064246602</v>
      </c>
      <c r="AS5238" s="1">
        <f>IF(AJ5238&lt;&gt;"",SQRT(POWER($C5238-AJ5238, 2) + POWER($D5238-AK5238, 2)),"")</f>
        <v>0.25720017496106035</v>
      </c>
      <c r="AT5238" s="1">
        <f>IF(AL5238&lt;&gt;"",SQRT(POWER($C5238-AL5238, 2) + POWER($D5238-AM5238, 2)),"")</f>
        <v>0.39060140808757909</v>
      </c>
      <c r="AU5238" s="1" t="b">
        <f>IF(Table3[[#This Row],[d_np1]]&lt;&gt;"",Table3[[#This Row],[d_np1]]&lt;Table3[[#This Row],[d_np2]],"")</f>
        <v>1</v>
      </c>
      <c r="AV523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7.7066583552343028E-3</v>
      </c>
    </row>
    <row r="5239" spans="1:48" x14ac:dyDescent="0.25">
      <c r="A5239">
        <v>16</v>
      </c>
      <c r="B5239">
        <v>273</v>
      </c>
      <c r="C5239">
        <v>6.6723999999999997</v>
      </c>
      <c r="D5239">
        <v>5.9386999999999999</v>
      </c>
      <c r="E5239" s="2">
        <v>-178.2979</v>
      </c>
      <c r="F5239">
        <v>-30</v>
      </c>
      <c r="G5239">
        <v>0.6</v>
      </c>
      <c r="H5239">
        <v>0</v>
      </c>
      <c r="I5239">
        <v>5.4596</v>
      </c>
      <c r="J5239" t="b">
        <v>0</v>
      </c>
      <c r="K5239" t="b">
        <v>1</v>
      </c>
      <c r="L5239">
        <v>83.2517</v>
      </c>
      <c r="M5239">
        <v>98</v>
      </c>
      <c r="N5239">
        <v>23.12</v>
      </c>
      <c r="O5239">
        <v>367.05599999999998</v>
      </c>
      <c r="P5239" t="s">
        <v>1</v>
      </c>
      <c r="Q5239">
        <v>0</v>
      </c>
      <c r="R5239" s="2">
        <f>IF(Table3[[#This Row],[Status]]="in_progress",Table3[[#This Row],[Time]]-O5238,"")</f>
        <v>6.199999999995498E-2</v>
      </c>
      <c r="S5239">
        <v>1</v>
      </c>
      <c r="T5239" s="2">
        <v>3</v>
      </c>
      <c r="U5239" s="2">
        <v>5.1000000000000004E-3</v>
      </c>
      <c r="V5239" s="2">
        <v>0</v>
      </c>
      <c r="W5239" s="2">
        <v>2.4544000000000001</v>
      </c>
      <c r="X5239">
        <v>0</v>
      </c>
      <c r="Y5239" s="1">
        <v>0.21460000000000001</v>
      </c>
      <c r="Z5239" s="2">
        <v>176.6448</v>
      </c>
      <c r="AA5239" s="2">
        <v>178.35980000000001</v>
      </c>
      <c r="AB5239" s="2">
        <v>-179.84790000000001</v>
      </c>
      <c r="AC5239" s="1">
        <v>0.14530000000000001</v>
      </c>
      <c r="AD5239" s="1">
        <v>6.7957000000000001</v>
      </c>
      <c r="AE5239" s="1">
        <v>6.1516000000000002</v>
      </c>
      <c r="AF5239" s="1">
        <v>6.7552000000000003</v>
      </c>
      <c r="AG5239" s="1">
        <v>5.9287999999999998</v>
      </c>
      <c r="AH5239" s="1">
        <v>6.6241000000000003</v>
      </c>
      <c r="AI5239" s="1">
        <v>5.9364999999999997</v>
      </c>
      <c r="AJ5239" s="1">
        <v>6.4913999999999996</v>
      </c>
      <c r="AK5239" s="1">
        <v>5.9363999999999999</v>
      </c>
      <c r="AL5239" s="1">
        <v>6.3581000000000003</v>
      </c>
      <c r="AM5239" s="1">
        <v>5.9278000000000004</v>
      </c>
      <c r="AN5239" s="1">
        <f>IF(AF5239&lt;&gt;"",SQRT(POWER(AF5239-AH5239, 2) + POWER(AG5239-AI5239, 2)),"")</f>
        <v>0.13132593041741603</v>
      </c>
      <c r="AO5239" s="1">
        <f>IF(AF5239&lt;&gt;"",SQRT(POWER(AF5239-AJ5239, 2) + POWER(AG5239-AK5239, 2)),"")</f>
        <v>0.26390945416941841</v>
      </c>
      <c r="AP5239" s="1">
        <f>IF(AD5239&lt;&gt;"",SQRT(POWER($C5239-AD5239, 2) + POWER($D5239-AE5239, 2)),"")</f>
        <v>0.24602703103521009</v>
      </c>
      <c r="AQ5239" s="1">
        <f>IF(AF5239&lt;&gt;"",SQRT(POWER($C5239-AF5239, 2) + POWER($D5239-AG5239, 2)),"")</f>
        <v>8.3389747571269865E-2</v>
      </c>
      <c r="AR5239" s="1">
        <f>IF(AH5239&lt;&gt;"",SQRT(POWER($C5239-AH5239, 2) + POWER($D5239-AI5239, 2)),"")</f>
        <v>4.83500775593994E-2</v>
      </c>
      <c r="AS5239" s="1">
        <f>IF(AJ5239&lt;&gt;"",SQRT(POWER($C5239-AJ5239, 2) + POWER($D5239-AK5239, 2)),"")</f>
        <v>0.18101461266980634</v>
      </c>
      <c r="AT5239" s="1">
        <f>IF(AL5239&lt;&gt;"",SQRT(POWER($C5239-AL5239, 2) + POWER($D5239-AM5239, 2)),"")</f>
        <v>0.31448895052131731</v>
      </c>
      <c r="AU5239" s="1" t="b">
        <f>IF(Table3[[#This Row],[d_np1]]&lt;&gt;"",Table3[[#This Row],[d_np1]]&lt;Table3[[#This Row],[d_np2]],"")</f>
        <v>1</v>
      </c>
      <c r="AV523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7.5114398847093873E-3</v>
      </c>
    </row>
    <row r="5240" spans="1:48" x14ac:dyDescent="0.25">
      <c r="A5240">
        <v>16</v>
      </c>
      <c r="B5240">
        <v>274</v>
      </c>
      <c r="C5240">
        <v>6.5732999999999997</v>
      </c>
      <c r="D5240">
        <v>5.9512</v>
      </c>
      <c r="E5240" s="2">
        <v>178.34010000000001</v>
      </c>
      <c r="F5240">
        <v>-30</v>
      </c>
      <c r="G5240">
        <v>0.6</v>
      </c>
      <c r="H5240">
        <v>0</v>
      </c>
      <c r="I5240">
        <v>5.2446000000000002</v>
      </c>
      <c r="J5240" t="b">
        <v>0</v>
      </c>
      <c r="K5240" t="b">
        <v>1</v>
      </c>
      <c r="L5240">
        <v>83.713700000000003</v>
      </c>
      <c r="M5240">
        <v>99</v>
      </c>
      <c r="N5240">
        <v>23.12</v>
      </c>
      <c r="O5240">
        <v>367.13</v>
      </c>
      <c r="P5240" t="s">
        <v>1</v>
      </c>
      <c r="Q5240">
        <v>0</v>
      </c>
      <c r="R5240" s="2">
        <f>IF(Table3[[#This Row],[Status]]="in_progress",Table3[[#This Row],[Time]]-O5239,"")</f>
        <v>7.4000000000012278E-2</v>
      </c>
      <c r="S5240">
        <v>1</v>
      </c>
      <c r="T5240" s="2">
        <v>3</v>
      </c>
      <c r="U5240" s="2">
        <v>5.1000000000000004E-3</v>
      </c>
      <c r="V5240" s="2">
        <v>0</v>
      </c>
      <c r="W5240" s="2">
        <v>2.2395</v>
      </c>
      <c r="X5240">
        <v>0</v>
      </c>
      <c r="Y5240" s="1">
        <v>0.20069999999999999</v>
      </c>
      <c r="Z5240" s="2">
        <v>-179.9417</v>
      </c>
      <c r="AA5240" s="2">
        <v>-178.1174</v>
      </c>
      <c r="AB5240" s="2">
        <v>-176.39099999999999</v>
      </c>
      <c r="AC5240" s="1">
        <v>0.1832</v>
      </c>
      <c r="AD5240" s="1">
        <v>6.6445999999999996</v>
      </c>
      <c r="AE5240" s="1">
        <v>6.1536999999999997</v>
      </c>
      <c r="AF5240" s="1">
        <v>6.6241000000000003</v>
      </c>
      <c r="AG5240" s="1">
        <v>5.9364999999999997</v>
      </c>
      <c r="AH5240" s="1">
        <v>6.4913999999999996</v>
      </c>
      <c r="AI5240" s="1">
        <v>5.9363999999999999</v>
      </c>
      <c r="AJ5240" s="1">
        <v>6.3581000000000003</v>
      </c>
      <c r="AK5240" s="1">
        <v>5.9278000000000004</v>
      </c>
      <c r="AL5240" s="1">
        <v>6.2247000000000003</v>
      </c>
      <c r="AM5240" s="1">
        <v>5.9112999999999998</v>
      </c>
      <c r="AN5240" s="1">
        <f>IF(AF5240&lt;&gt;"",SQRT(POWER(AF5240-AH5240, 2) + POWER(AG5240-AI5240, 2)),"")</f>
        <v>0.13270003767897048</v>
      </c>
      <c r="AO5240" s="1">
        <f>IF(AF5240&lt;&gt;"",SQRT(POWER(AF5240-AJ5240, 2) + POWER(AG5240-AK5240, 2)),"")</f>
        <v>0.26614223640752704</v>
      </c>
      <c r="AP5240" s="1">
        <f>IF(AD5240&lt;&gt;"",SQRT(POWER($C5240-AD5240, 2) + POWER($D5240-AE5240, 2)),"")</f>
        <v>0.21468567721205775</v>
      </c>
      <c r="AQ5240" s="1">
        <f>IF(AF5240&lt;&gt;"",SQRT(POWER($C5240-AF5240, 2) + POWER($D5240-AG5240, 2)),"")</f>
        <v>5.2884118599065964E-2</v>
      </c>
      <c r="AR5240" s="1">
        <f>IF(AH5240&lt;&gt;"",SQRT(POWER($C5240-AH5240, 2) + POWER($D5240-AI5240, 2)),"")</f>
        <v>8.3226498184172201E-2</v>
      </c>
      <c r="AS5240" s="1">
        <f>IF(AJ5240&lt;&gt;"",SQRT(POWER($C5240-AJ5240, 2) + POWER($D5240-AK5240, 2)),"")</f>
        <v>0.21646847345514247</v>
      </c>
      <c r="AT5240" s="1">
        <f>IF(AL5240&lt;&gt;"",SQRT(POWER($C5240-AL5240, 2) + POWER($D5240-AM5240, 2)),"")</f>
        <v>0.35087600373921207</v>
      </c>
      <c r="AU5240" s="1" t="b">
        <f>IF(Table3[[#This Row],[d_np1]]&lt;&gt;"",Table3[[#This Row],[d_np1]]&lt;Table3[[#This Row],[d_np2]],"")</f>
        <v>1</v>
      </c>
      <c r="AV524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1.6352759557246094E-2</v>
      </c>
    </row>
    <row r="5241" spans="1:48" x14ac:dyDescent="0.25">
      <c r="A5241">
        <v>16</v>
      </c>
      <c r="B5241">
        <v>275</v>
      </c>
      <c r="C5241">
        <v>6.4946999999999999</v>
      </c>
      <c r="D5241">
        <v>5.9676999999999998</v>
      </c>
      <c r="E5241" s="2">
        <v>175.16460000000001</v>
      </c>
      <c r="F5241">
        <v>-30</v>
      </c>
      <c r="G5241">
        <v>0.6</v>
      </c>
      <c r="H5241">
        <v>0</v>
      </c>
      <c r="I5241">
        <v>5.0594999999999999</v>
      </c>
      <c r="J5241" t="b">
        <v>0</v>
      </c>
      <c r="K5241" t="b">
        <v>1</v>
      </c>
      <c r="L5241">
        <v>84.079800000000006</v>
      </c>
      <c r="M5241">
        <v>99</v>
      </c>
      <c r="N5241">
        <v>23.12</v>
      </c>
      <c r="O5241">
        <v>367.18799999999999</v>
      </c>
      <c r="P5241" t="s">
        <v>1</v>
      </c>
      <c r="Q5241">
        <v>0</v>
      </c>
      <c r="R5241" s="2">
        <f>IF(Table3[[#This Row],[Status]]="in_progress",Table3[[#This Row],[Time]]-O5240,"")</f>
        <v>5.7999999999992724E-2</v>
      </c>
      <c r="S5241">
        <v>1</v>
      </c>
      <c r="T5241" s="2">
        <v>3</v>
      </c>
      <c r="U5241" s="2">
        <v>5.1000000000000004E-3</v>
      </c>
      <c r="V5241" s="2">
        <v>0</v>
      </c>
      <c r="W5241" s="2">
        <v>2.0543999999999998</v>
      </c>
      <c r="X5241">
        <v>0</v>
      </c>
      <c r="Y5241" s="1">
        <v>0.1822</v>
      </c>
      <c r="Z5241" s="2">
        <v>-176.30629999999999</v>
      </c>
      <c r="AA5241" s="2">
        <v>-174.6336</v>
      </c>
      <c r="AB5241" s="2">
        <v>-172.99199999999999</v>
      </c>
      <c r="AC5241" s="1">
        <v>0.2205</v>
      </c>
      <c r="AD5241" s="1">
        <v>6.4935999999999998</v>
      </c>
      <c r="AE5241" s="1">
        <v>6.1501000000000001</v>
      </c>
      <c r="AF5241" s="1">
        <v>6.4913999999999996</v>
      </c>
      <c r="AG5241" s="1">
        <v>5.9363999999999999</v>
      </c>
      <c r="AH5241" s="1">
        <v>6.3581000000000003</v>
      </c>
      <c r="AI5241" s="1">
        <v>5.9278000000000004</v>
      </c>
      <c r="AJ5241" s="1">
        <v>6.2247000000000003</v>
      </c>
      <c r="AK5241" s="1">
        <v>5.9112999999999998</v>
      </c>
      <c r="AL5241" s="1">
        <v>6.0918999999999999</v>
      </c>
      <c r="AM5241" s="1">
        <v>5.8872999999999998</v>
      </c>
      <c r="AN5241" s="1">
        <f>IF(AF5241&lt;&gt;"",SQRT(POWER(AF5241-AH5241, 2) + POWER(AG5241-AI5241, 2)),"")</f>
        <v>0.13357713127627724</v>
      </c>
      <c r="AO5241" s="1">
        <f>IF(AF5241&lt;&gt;"",SQRT(POWER(AF5241-AJ5241, 2) + POWER(AG5241-AK5241, 2)),"")</f>
        <v>0.2678785172424239</v>
      </c>
      <c r="AP5241" s="1">
        <f>IF(AD5241&lt;&gt;"",SQRT(POWER($C5241-AD5241, 2) + POWER($D5241-AE5241, 2)),"")</f>
        <v>0.18240331685580755</v>
      </c>
      <c r="AQ5241" s="1">
        <f>IF(AF5241&lt;&gt;"",SQRT(POWER($C5241-AF5241, 2) + POWER($D5241-AG5241, 2)),"")</f>
        <v>3.1473480900593036E-2</v>
      </c>
      <c r="AR5241" s="1">
        <f>IF(AH5241&lt;&gt;"",SQRT(POWER($C5241-AH5241, 2) + POWER($D5241-AI5241, 2)),"")</f>
        <v>0.14230801101835358</v>
      </c>
      <c r="AS5241" s="1">
        <f>IF(AJ5241&lt;&gt;"",SQRT(POWER($C5241-AJ5241, 2) + POWER($D5241-AK5241, 2)),"")</f>
        <v>0.27582777235079098</v>
      </c>
      <c r="AT5241" s="1">
        <f>IF(AL5241&lt;&gt;"",SQRT(POWER($C5241-AL5241, 2) + POWER($D5241-AM5241, 2)),"")</f>
        <v>0.41074566339767976</v>
      </c>
      <c r="AU5241" s="1" t="b">
        <f>IF(Table3[[#This Row],[d_np1]]&lt;&gt;"",Table3[[#This Row],[d_np1]]&lt;Table3[[#This Row],[d_np2]],"")</f>
        <v>1</v>
      </c>
      <c r="AV524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3.085308999422454E-2</v>
      </c>
    </row>
    <row r="5242" spans="1:48" x14ac:dyDescent="0.25">
      <c r="A5242">
        <v>16</v>
      </c>
      <c r="B5242">
        <v>276</v>
      </c>
      <c r="C5242">
        <v>6.4283999999999999</v>
      </c>
      <c r="D5242">
        <v>5.9893999999999998</v>
      </c>
      <c r="E5242" s="2">
        <v>171.5095</v>
      </c>
      <c r="F5242">
        <v>24</v>
      </c>
      <c r="G5242">
        <v>1.7</v>
      </c>
      <c r="H5242">
        <v>18</v>
      </c>
      <c r="I5242">
        <v>6.3288000000000002</v>
      </c>
      <c r="J5242" t="b">
        <v>0</v>
      </c>
      <c r="K5242" t="b">
        <v>1</v>
      </c>
      <c r="L5242">
        <v>84.360799999999998</v>
      </c>
      <c r="M5242">
        <v>99</v>
      </c>
      <c r="N5242">
        <v>23.12</v>
      </c>
      <c r="O5242">
        <v>367.26299999999998</v>
      </c>
      <c r="P5242" t="s">
        <v>1</v>
      </c>
      <c r="Q5242">
        <v>0</v>
      </c>
      <c r="R5242" s="2">
        <f>IF(Table3[[#This Row],[Status]]="in_progress",Table3[[#This Row],[Time]]-O5241,"")</f>
        <v>7.4999999999988631E-2</v>
      </c>
      <c r="S5242">
        <v>1</v>
      </c>
      <c r="T5242" s="2">
        <v>3</v>
      </c>
      <c r="U5242" s="2">
        <v>0.11509999999999999</v>
      </c>
      <c r="V5242" s="2">
        <v>7.2300000000000003E-2</v>
      </c>
      <c r="W5242" s="2">
        <v>3.1413000000000002</v>
      </c>
      <c r="X5242">
        <v>0</v>
      </c>
      <c r="Y5242" s="1">
        <v>0.15659999999999999</v>
      </c>
      <c r="Z5242" s="2">
        <v>-176.30629999999999</v>
      </c>
      <c r="AA5242" s="2">
        <v>-174.6336</v>
      </c>
      <c r="AB5242" s="2">
        <v>-172.99199999999999</v>
      </c>
      <c r="AC5242" s="1">
        <v>5.9200000000000003E-2</v>
      </c>
      <c r="AD5242" s="1">
        <v>6.4935999999999998</v>
      </c>
      <c r="AE5242" s="1">
        <v>6.1501000000000001</v>
      </c>
      <c r="AF5242" s="1">
        <v>6.4913999999999996</v>
      </c>
      <c r="AG5242" s="1">
        <v>5.9363999999999999</v>
      </c>
      <c r="AH5242" s="1">
        <v>6.3581000000000003</v>
      </c>
      <c r="AI5242" s="1">
        <v>5.9278000000000004</v>
      </c>
      <c r="AJ5242" s="1">
        <v>6.2247000000000003</v>
      </c>
      <c r="AK5242" s="1">
        <v>5.9112999999999998</v>
      </c>
      <c r="AL5242" s="1">
        <v>6.0918999999999999</v>
      </c>
      <c r="AM5242" s="1">
        <v>5.8872999999999998</v>
      </c>
      <c r="AN5242" s="1">
        <f>IF(AF5242&lt;&gt;"",SQRT(POWER(AF5242-AH5242, 2) + POWER(AG5242-AI5242, 2)),"")</f>
        <v>0.13357713127627724</v>
      </c>
      <c r="AO5242" s="1">
        <f>IF(AF5242&lt;&gt;"",SQRT(POWER(AF5242-AJ5242, 2) + POWER(AG5242-AK5242, 2)),"")</f>
        <v>0.2678785172424239</v>
      </c>
      <c r="AP5242" s="1">
        <f>IF(AD5242&lt;&gt;"",SQRT(POWER($C5242-AD5242, 2) + POWER($D5242-AE5242, 2)),"")</f>
        <v>0.17342298002283343</v>
      </c>
      <c r="AQ5242" s="1">
        <f>IF(AF5242&lt;&gt;"",SQRT(POWER($C5242-AF5242, 2) + POWER($D5242-AG5242, 2)),"")</f>
        <v>8.2328609851010828E-2</v>
      </c>
      <c r="AR5242" s="1">
        <f>IF(AH5242&lt;&gt;"",SQRT(POWER($C5242-AH5242, 2) + POWER($D5242-AI5242, 2)),"")</f>
        <v>9.3470048678707091E-2</v>
      </c>
      <c r="AS5242" s="1">
        <f>IF(AJ5242&lt;&gt;"",SQRT(POWER($C5242-AJ5242, 2) + POWER($D5242-AK5242, 2)),"")</f>
        <v>0.21815888705253295</v>
      </c>
      <c r="AT5242" s="1">
        <f>IF(AL5242&lt;&gt;"",SQRT(POWER($C5242-AL5242, 2) + POWER($D5242-AM5242, 2)),"")</f>
        <v>0.35164848926164893</v>
      </c>
      <c r="AU5242" s="1" t="b">
        <f>IF(Table3[[#This Row],[d_np1]]&lt;&gt;"",Table3[[#This Row],[d_np1]]&lt;Table3[[#This Row],[d_np2]],"")</f>
        <v>1</v>
      </c>
      <c r="AV524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5.8669878278357686E-2</v>
      </c>
    </row>
    <row r="5243" spans="1:48" x14ac:dyDescent="0.25">
      <c r="A5243">
        <v>16</v>
      </c>
      <c r="B5243">
        <v>277</v>
      </c>
      <c r="C5243">
        <v>6.3593999999999999</v>
      </c>
      <c r="D5243">
        <v>6.0205000000000002</v>
      </c>
      <c r="E5243" s="2">
        <v>166.87979999999999</v>
      </c>
      <c r="F5243">
        <v>27</v>
      </c>
      <c r="G5243">
        <v>1.2</v>
      </c>
      <c r="H5243">
        <v>19</v>
      </c>
      <c r="I5243">
        <v>6.3224</v>
      </c>
      <c r="J5243" t="b">
        <v>0</v>
      </c>
      <c r="K5243" t="b">
        <v>1</v>
      </c>
      <c r="L5243">
        <v>84.650800000000004</v>
      </c>
      <c r="M5243">
        <v>100</v>
      </c>
      <c r="N5243">
        <v>23.12</v>
      </c>
      <c r="O5243">
        <v>367.279</v>
      </c>
      <c r="P5243" t="s">
        <v>1</v>
      </c>
      <c r="Q5243">
        <v>0</v>
      </c>
      <c r="R5243" s="2">
        <f>IF(Table3[[#This Row],[Status]]="in_progress",Table3[[#This Row],[Time]]-O5242,"")</f>
        <v>1.6000000000019554E-2</v>
      </c>
      <c r="S5243">
        <v>1</v>
      </c>
      <c r="T5243" s="2">
        <v>3</v>
      </c>
      <c r="U5243" s="2">
        <v>4.0500000000000001E-2</v>
      </c>
      <c r="V5243" s="2">
        <v>3.5499999999999997E-2</v>
      </c>
      <c r="W5243" s="2">
        <v>3.2462</v>
      </c>
      <c r="X5243">
        <v>0</v>
      </c>
      <c r="Y5243" s="1">
        <v>0.1215</v>
      </c>
      <c r="Z5243" s="2">
        <v>-176.30629999999999</v>
      </c>
      <c r="AA5243" s="2">
        <v>-174.6336</v>
      </c>
      <c r="AB5243" s="2">
        <v>-172.99199999999999</v>
      </c>
      <c r="AC5243" s="1">
        <v>5.0099999999999999E-2</v>
      </c>
      <c r="AD5243" s="1">
        <v>6.4935999999999998</v>
      </c>
      <c r="AE5243" s="1">
        <v>6.1501000000000001</v>
      </c>
      <c r="AF5243" s="1">
        <v>6.4913999999999996</v>
      </c>
      <c r="AG5243" s="1">
        <v>5.9363999999999999</v>
      </c>
      <c r="AH5243" s="1">
        <v>6.3581000000000003</v>
      </c>
      <c r="AI5243" s="1">
        <v>5.9278000000000004</v>
      </c>
      <c r="AJ5243" s="1">
        <v>6.2247000000000003</v>
      </c>
      <c r="AK5243" s="1">
        <v>5.9112999999999998</v>
      </c>
      <c r="AL5243" s="1">
        <v>6.0918999999999999</v>
      </c>
      <c r="AM5243" s="1">
        <v>5.8872999999999998</v>
      </c>
      <c r="AN5243" s="1">
        <f>IF(AF5243&lt;&gt;"",SQRT(POWER(AF5243-AH5243, 2) + POWER(AG5243-AI5243, 2)),"")</f>
        <v>0.13357713127627724</v>
      </c>
      <c r="AO5243" s="1">
        <f>IF(AF5243&lt;&gt;"",SQRT(POWER(AF5243-AJ5243, 2) + POWER(AG5243-AK5243, 2)),"")</f>
        <v>0.2678785172424239</v>
      </c>
      <c r="AP5243" s="1">
        <f>IF(AD5243&lt;&gt;"",SQRT(POWER($C5243-AD5243, 2) + POWER($D5243-AE5243, 2)),"")</f>
        <v>0.18656312604585062</v>
      </c>
      <c r="AQ5243" s="1">
        <f>IF(AF5243&lt;&gt;"",SQRT(POWER($C5243-AF5243, 2) + POWER($D5243-AG5243, 2)),"")</f>
        <v>0.15651456801205427</v>
      </c>
      <c r="AR5243" s="1">
        <f>IF(AH5243&lt;&gt;"",SQRT(POWER($C5243-AH5243, 2) + POWER($D5243-AI5243, 2)),"")</f>
        <v>9.2709114977978069E-2</v>
      </c>
      <c r="AS5243" s="1">
        <f>IF(AJ5243&lt;&gt;"",SQRT(POWER($C5243-AJ5243, 2) + POWER($D5243-AK5243, 2)),"")</f>
        <v>0.17340337366960304</v>
      </c>
      <c r="AT5243" s="1">
        <f>IF(AL5243&lt;&gt;"",SQRT(POWER($C5243-AL5243, 2) + POWER($D5243-AM5243, 2)),"")</f>
        <v>0.29882852942783117</v>
      </c>
      <c r="AU5243" s="1" t="b">
        <f>IF(Table3[[#This Row],[d_np1]]&lt;&gt;"",Table3[[#This Row],[d_np1]]&lt;Table3[[#This Row],[d_np2]],"")</f>
        <v>1</v>
      </c>
      <c r="AV524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9.6098299576234794E-2</v>
      </c>
    </row>
    <row r="5244" spans="1:48" x14ac:dyDescent="0.25">
      <c r="A5244">
        <v>16</v>
      </c>
      <c r="B5244">
        <v>278</v>
      </c>
      <c r="C5244">
        <v>6.2811000000000003</v>
      </c>
      <c r="D5244">
        <v>6.0510000000000002</v>
      </c>
      <c r="E5244" s="2">
        <v>164.3184</v>
      </c>
      <c r="F5244">
        <v>-3</v>
      </c>
      <c r="G5244">
        <v>3.9</v>
      </c>
      <c r="H5244">
        <v>9</v>
      </c>
      <c r="I5244">
        <v>7.2206000000000001</v>
      </c>
      <c r="J5244" t="b">
        <v>0</v>
      </c>
      <c r="K5244" t="b">
        <v>1</v>
      </c>
      <c r="L5244">
        <v>84.994</v>
      </c>
      <c r="M5244">
        <v>100</v>
      </c>
      <c r="N5244">
        <v>23.12</v>
      </c>
      <c r="O5244">
        <v>367.392</v>
      </c>
      <c r="P5244" t="s">
        <v>1</v>
      </c>
      <c r="Q5244">
        <v>0</v>
      </c>
      <c r="R5244" s="2">
        <f>IF(Table3[[#This Row],[Status]]="in_progress",Table3[[#This Row],[Time]]-O5243,"")</f>
        <v>0.11299999999999955</v>
      </c>
      <c r="S5244">
        <v>1</v>
      </c>
      <c r="T5244" s="2">
        <v>3</v>
      </c>
      <c r="U5244" s="2">
        <v>1.3903000000000001</v>
      </c>
      <c r="V5244" s="2">
        <v>0.4002</v>
      </c>
      <c r="W5244" s="2">
        <v>2.4300000000000002</v>
      </c>
      <c r="X5244">
        <v>0</v>
      </c>
      <c r="Y5244" s="1">
        <v>8.4000000000000005E-2</v>
      </c>
      <c r="Z5244" s="2">
        <v>-172.97069999999999</v>
      </c>
      <c r="AA5244" s="2">
        <v>-171.34790000000001</v>
      </c>
      <c r="AB5244" s="2">
        <v>-169.54589999999999</v>
      </c>
      <c r="AC5244" s="1">
        <v>0.14929999999999999</v>
      </c>
      <c r="AD5244" s="1">
        <v>6.3426999999999998</v>
      </c>
      <c r="AE5244" s="1">
        <v>6.1412000000000004</v>
      </c>
      <c r="AF5244" s="1">
        <v>6.3581000000000003</v>
      </c>
      <c r="AG5244" s="1">
        <v>5.9278000000000004</v>
      </c>
      <c r="AH5244" s="1">
        <v>6.2247000000000003</v>
      </c>
      <c r="AI5244" s="1">
        <v>5.9112999999999998</v>
      </c>
      <c r="AJ5244" s="1">
        <v>6.0918999999999999</v>
      </c>
      <c r="AK5244" s="1">
        <v>5.8872999999999998</v>
      </c>
      <c r="AL5244" s="1">
        <v>5.9607999999999999</v>
      </c>
      <c r="AM5244" s="1">
        <v>5.8544999999999998</v>
      </c>
      <c r="AN5244" s="1">
        <f>IF(AF5244&lt;&gt;"",SQRT(POWER(AF5244-AH5244, 2) + POWER(AG5244-AI5244, 2)),"")</f>
        <v>0.1344165540400438</v>
      </c>
      <c r="AO5244" s="1">
        <f>IF(AF5244&lt;&gt;"",SQRT(POWER(AF5244-AJ5244, 2) + POWER(AG5244-AK5244, 2)),"")</f>
        <v>0.26926323551498871</v>
      </c>
      <c r="AP5244" s="1">
        <f>IF(AD5244&lt;&gt;"",SQRT(POWER($C5244-AD5244, 2) + POWER($D5244-AE5244, 2)),"")</f>
        <v>0.10922728596829631</v>
      </c>
      <c r="AQ5244" s="1">
        <f>IF(AF5244&lt;&gt;"",SQRT(POWER($C5244-AF5244, 2) + POWER($D5244-AG5244, 2)),"")</f>
        <v>0.14528330943367146</v>
      </c>
      <c r="AR5244" s="1">
        <f>IF(AH5244&lt;&gt;"",SQRT(POWER($C5244-AH5244, 2) + POWER($D5244-AI5244, 2)),"")</f>
        <v>0.15065540149626269</v>
      </c>
      <c r="AS5244" s="1">
        <f>IF(AJ5244&lt;&gt;"",SQRT(POWER($C5244-AJ5244, 2) + POWER($D5244-AK5244, 2)),"")</f>
        <v>0.250188588868478</v>
      </c>
      <c r="AT5244" s="1">
        <f>IF(AL5244&lt;&gt;"",SQRT(POWER($C5244-AL5244, 2) + POWER($D5244-AM5244, 2)),"")</f>
        <v>0.37577165938905027</v>
      </c>
      <c r="AU5244" s="1" t="b">
        <f>IF(Table3[[#This Row],[d_np1]]&lt;&gt;"",Table3[[#This Row],[d_np1]]&lt;Table3[[#This Row],[d_np2]],"")</f>
        <v>1</v>
      </c>
      <c r="AV524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0.13338003582743416</v>
      </c>
    </row>
    <row r="5245" spans="1:48" x14ac:dyDescent="0.25">
      <c r="A5245">
        <v>16</v>
      </c>
      <c r="B5245">
        <v>279</v>
      </c>
      <c r="C5245">
        <v>6.2005999999999997</v>
      </c>
      <c r="D5245">
        <v>6.0765000000000002</v>
      </c>
      <c r="E5245" s="2">
        <v>163.7107</v>
      </c>
      <c r="F5245">
        <v>30</v>
      </c>
      <c r="G5245">
        <v>0.6</v>
      </c>
      <c r="H5245">
        <v>20</v>
      </c>
      <c r="I5245">
        <v>6.5293999999999999</v>
      </c>
      <c r="J5245" t="b">
        <v>0</v>
      </c>
      <c r="K5245" t="b">
        <v>1</v>
      </c>
      <c r="L5245">
        <v>85.330500000000001</v>
      </c>
      <c r="M5245">
        <v>101</v>
      </c>
      <c r="N5245">
        <v>23.12</v>
      </c>
      <c r="O5245">
        <v>367.44600000000003</v>
      </c>
      <c r="P5245" t="s">
        <v>1</v>
      </c>
      <c r="Q5245">
        <v>0</v>
      </c>
      <c r="R5245" s="2">
        <f>IF(Table3[[#This Row],[Status]]="in_progress",Table3[[#This Row],[Time]]-O5244,"")</f>
        <v>5.4000000000030468E-2</v>
      </c>
      <c r="S5245">
        <v>1</v>
      </c>
      <c r="T5245" s="2">
        <v>3</v>
      </c>
      <c r="U5245" s="2">
        <v>5.1000000000000004E-3</v>
      </c>
      <c r="V5245" s="2">
        <v>0</v>
      </c>
      <c r="W5245" s="2">
        <v>3.5242</v>
      </c>
      <c r="X5245">
        <v>0</v>
      </c>
      <c r="Y5245" s="1">
        <v>5.0999999999999997E-2</v>
      </c>
      <c r="Z5245" s="2">
        <v>-172.97069999999999</v>
      </c>
      <c r="AA5245" s="2">
        <v>-171.34790000000001</v>
      </c>
      <c r="AB5245" s="2">
        <v>-169.54589999999999</v>
      </c>
      <c r="AC5245" s="1">
        <v>3.0599999999999999E-2</v>
      </c>
      <c r="AD5245" s="1">
        <v>6.3426999999999998</v>
      </c>
      <c r="AE5245" s="1">
        <v>6.1412000000000004</v>
      </c>
      <c r="AF5245" s="1">
        <v>6.3581000000000003</v>
      </c>
      <c r="AG5245" s="1">
        <v>5.9278000000000004</v>
      </c>
      <c r="AH5245" s="1">
        <v>6.2247000000000003</v>
      </c>
      <c r="AI5245" s="1">
        <v>5.9112999999999998</v>
      </c>
      <c r="AJ5245" s="1">
        <v>6.0918999999999999</v>
      </c>
      <c r="AK5245" s="1">
        <v>5.8872999999999998</v>
      </c>
      <c r="AL5245" s="1">
        <v>5.9607999999999999</v>
      </c>
      <c r="AM5245" s="1">
        <v>5.8544999999999998</v>
      </c>
      <c r="AN5245" s="1">
        <f>IF(AF5245&lt;&gt;"",SQRT(POWER(AF5245-AH5245, 2) + POWER(AG5245-AI5245, 2)),"")</f>
        <v>0.1344165540400438</v>
      </c>
      <c r="AO5245" s="1">
        <f>IF(AF5245&lt;&gt;"",SQRT(POWER(AF5245-AJ5245, 2) + POWER(AG5245-AK5245, 2)),"")</f>
        <v>0.26926323551498871</v>
      </c>
      <c r="AP5245" s="1">
        <f>IF(AD5245&lt;&gt;"",SQRT(POWER($C5245-AD5245, 2) + POWER($D5245-AE5245, 2)),"")</f>
        <v>0.15613615852838209</v>
      </c>
      <c r="AQ5245" s="1">
        <f>IF(AF5245&lt;&gt;"",SQRT(POWER($C5245-AF5245, 2) + POWER($D5245-AG5245, 2)),"")</f>
        <v>0.21660549392847855</v>
      </c>
      <c r="AR5245" s="1">
        <f>IF(AH5245&lt;&gt;"",SQRT(POWER($C5245-AH5245, 2) + POWER($D5245-AI5245, 2)),"")</f>
        <v>0.16694864479833366</v>
      </c>
      <c r="AS5245" s="1">
        <f>IF(AJ5245&lt;&gt;"",SQRT(POWER($C5245-AJ5245, 2) + POWER($D5245-AK5245, 2)),"")</f>
        <v>0.21820249769422928</v>
      </c>
      <c r="AT5245" s="1">
        <f>IF(AL5245&lt;&gt;"",SQRT(POWER($C5245-AL5245, 2) + POWER($D5245-AM5245, 2)),"")</f>
        <v>0.32678439375221102</v>
      </c>
      <c r="AU5245" s="1" t="b">
        <f>IF(Table3[[#This Row],[d_np1]]&lt;&gt;"",Table3[[#This Row],[d_np1]]&lt;Table3[[#This Row],[d_np2]],"")</f>
        <v>1</v>
      </c>
      <c r="AV524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0.17069797854910498</v>
      </c>
    </row>
    <row r="5246" spans="1:48" x14ac:dyDescent="0.25">
      <c r="A5246">
        <v>16</v>
      </c>
      <c r="B5246">
        <v>280</v>
      </c>
      <c r="C5246">
        <v>6.1143000000000001</v>
      </c>
      <c r="D5246">
        <v>6.1032999999999999</v>
      </c>
      <c r="E5246" s="2">
        <v>163.2715</v>
      </c>
      <c r="F5246">
        <v>30</v>
      </c>
      <c r="G5246">
        <v>0.6</v>
      </c>
      <c r="H5246">
        <v>20</v>
      </c>
      <c r="I5246">
        <v>6.9774000000000003</v>
      </c>
      <c r="J5246" t="b">
        <v>0</v>
      </c>
      <c r="K5246" t="b">
        <v>1</v>
      </c>
      <c r="L5246">
        <v>85.6935</v>
      </c>
      <c r="M5246">
        <v>102</v>
      </c>
      <c r="N5246">
        <v>23.12</v>
      </c>
      <c r="O5246">
        <v>367.52499999999998</v>
      </c>
      <c r="P5246" t="s">
        <v>1</v>
      </c>
      <c r="Q5246">
        <v>0</v>
      </c>
      <c r="R5246" s="2">
        <f>IF(Table3[[#This Row],[Status]]="in_progress",Table3[[#This Row],[Time]]-O5245,"")</f>
        <v>7.8999999999950887E-2</v>
      </c>
      <c r="S5246">
        <v>1</v>
      </c>
      <c r="T5246" s="2">
        <v>3</v>
      </c>
      <c r="U5246" s="2">
        <v>5.1000000000000004E-3</v>
      </c>
      <c r="V5246" s="2">
        <v>0</v>
      </c>
      <c r="W5246" s="2">
        <v>3.9723000000000002</v>
      </c>
      <c r="X5246">
        <v>0</v>
      </c>
      <c r="Y5246" s="1">
        <v>1.2699999999999999E-2</v>
      </c>
      <c r="Z5246" s="2">
        <v>-169.7319</v>
      </c>
      <c r="AA5246" s="2">
        <v>-167.84190000000001</v>
      </c>
      <c r="AB5246" s="2">
        <v>-166.1095</v>
      </c>
      <c r="AC5246" s="1">
        <v>1.09E-2</v>
      </c>
      <c r="AD5246" s="1">
        <v>6.1923000000000004</v>
      </c>
      <c r="AE5246" s="1">
        <v>6.1269999999999998</v>
      </c>
      <c r="AF5246" s="1">
        <v>6.2247000000000003</v>
      </c>
      <c r="AG5246" s="1">
        <v>5.9112999999999998</v>
      </c>
      <c r="AH5246" s="1">
        <v>6.0918999999999999</v>
      </c>
      <c r="AI5246" s="1">
        <v>5.8872999999999998</v>
      </c>
      <c r="AJ5246" s="1">
        <v>5.9607999999999999</v>
      </c>
      <c r="AK5246" s="1">
        <v>5.8544999999999998</v>
      </c>
      <c r="AL5246" s="1">
        <v>5.8315999999999999</v>
      </c>
      <c r="AM5246" s="1">
        <v>5.8140999999999998</v>
      </c>
      <c r="AN5246" s="1">
        <f>IF(AF5246&lt;&gt;"",SQRT(POWER(AF5246-AH5246, 2) + POWER(AG5246-AI5246, 2)),"")</f>
        <v>0.13495125045734155</v>
      </c>
      <c r="AO5246" s="1">
        <f>IF(AF5246&lt;&gt;"",SQRT(POWER(AF5246-AJ5246, 2) + POWER(AG5246-AK5246, 2)),"")</f>
        <v>0.26994341999759919</v>
      </c>
      <c r="AP5246" s="1">
        <f>IF(AD5246&lt;&gt;"",SQRT(POWER($C5246-AD5246, 2) + POWER($D5246-AE5246, 2)),"")</f>
        <v>8.1521101562724463E-2</v>
      </c>
      <c r="AQ5246" s="1">
        <f>IF(AF5246&lt;&gt;"",SQRT(POWER($C5246-AF5246, 2) + POWER($D5246-AG5246, 2)),"")</f>
        <v>0.22147722230513936</v>
      </c>
      <c r="AR5246" s="1">
        <f>IF(AH5246&lt;&gt;"",SQRT(POWER($C5246-AH5246, 2) + POWER($D5246-AI5246, 2)),"")</f>
        <v>0.21715837538533966</v>
      </c>
      <c r="AS5246" s="1">
        <f>IF(AJ5246&lt;&gt;"",SQRT(POWER($C5246-AJ5246, 2) + POWER($D5246-AK5246, 2)),"")</f>
        <v>0.29234173496098725</v>
      </c>
      <c r="AT5246" s="1">
        <f>IF(AL5246&lt;&gt;"",SQRT(POWER($C5246-AL5246, 2) + POWER($D5246-AM5246, 2)),"")</f>
        <v>0.40442048662252533</v>
      </c>
      <c r="AU5246" s="1" t="b">
        <f>IF(Table3[[#This Row],[d_np1]]&lt;&gt;"",Table3[[#This Row],[d_np1]]&lt;Table3[[#This Row],[d_np2]],"")</f>
        <v>1</v>
      </c>
      <c r="AV524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0.2109313129414547</v>
      </c>
    </row>
    <row r="5247" spans="1:48" x14ac:dyDescent="0.25">
      <c r="A5247">
        <v>16</v>
      </c>
      <c r="B5247">
        <v>281</v>
      </c>
      <c r="C5247">
        <v>6.0452000000000004</v>
      </c>
      <c r="D5247">
        <v>6.1203000000000003</v>
      </c>
      <c r="E5247" s="2">
        <v>164.10159999999999</v>
      </c>
      <c r="F5247">
        <v>24</v>
      </c>
      <c r="G5247">
        <v>1.7</v>
      </c>
      <c r="H5247">
        <v>18</v>
      </c>
      <c r="I5247">
        <v>6.9337999999999997</v>
      </c>
      <c r="J5247" t="b">
        <v>0</v>
      </c>
      <c r="K5247" t="b">
        <v>1</v>
      </c>
      <c r="L5247">
        <v>85.979799999999997</v>
      </c>
      <c r="M5247">
        <v>102</v>
      </c>
      <c r="N5247">
        <v>23.12</v>
      </c>
      <c r="O5247">
        <v>367.59500000000003</v>
      </c>
      <c r="P5247" t="s">
        <v>1</v>
      </c>
      <c r="Q5247">
        <v>0</v>
      </c>
      <c r="R5247" s="2">
        <f>IF(Table3[[#This Row],[Status]]="in_progress",Table3[[#This Row],[Time]]-O5246,"")</f>
        <v>7.0000000000050022E-2</v>
      </c>
      <c r="S5247">
        <v>1</v>
      </c>
      <c r="T5247" s="2">
        <v>3</v>
      </c>
      <c r="U5247" s="2">
        <v>0.11509999999999999</v>
      </c>
      <c r="V5247" s="2">
        <v>7.2300000000000003E-2</v>
      </c>
      <c r="W5247" s="2">
        <v>3.7462</v>
      </c>
      <c r="X5247">
        <v>0</v>
      </c>
      <c r="Y5247" s="1">
        <v>1.3599999999999999E-2</v>
      </c>
      <c r="Z5247" s="2">
        <v>-169.7319</v>
      </c>
      <c r="AA5247" s="2">
        <v>-167.84190000000001</v>
      </c>
      <c r="AB5247" s="2">
        <v>-166.1095</v>
      </c>
      <c r="AC5247" s="1">
        <v>1.9199999999999998E-2</v>
      </c>
      <c r="AD5247" s="1">
        <v>6.1923000000000004</v>
      </c>
      <c r="AE5247" s="1">
        <v>6.1269999999999998</v>
      </c>
      <c r="AF5247" s="1">
        <v>6.2247000000000003</v>
      </c>
      <c r="AG5247" s="1">
        <v>5.9112999999999998</v>
      </c>
      <c r="AH5247" s="1">
        <v>6.0918999999999999</v>
      </c>
      <c r="AI5247" s="1">
        <v>5.8872999999999998</v>
      </c>
      <c r="AJ5247" s="1">
        <v>5.9607999999999999</v>
      </c>
      <c r="AK5247" s="1">
        <v>5.8544999999999998</v>
      </c>
      <c r="AL5247" s="1">
        <v>5.8315999999999999</v>
      </c>
      <c r="AM5247" s="1">
        <v>5.8140999999999998</v>
      </c>
      <c r="AN5247" s="1">
        <f>IF(AF5247&lt;&gt;"",SQRT(POWER(AF5247-AH5247, 2) + POWER(AG5247-AI5247, 2)),"")</f>
        <v>0.13495125045734155</v>
      </c>
      <c r="AO5247" s="1">
        <f>IF(AF5247&lt;&gt;"",SQRT(POWER(AF5247-AJ5247, 2) + POWER(AG5247-AK5247, 2)),"")</f>
        <v>0.26994341999759919</v>
      </c>
      <c r="AP5247" s="1">
        <f>IF(AD5247&lt;&gt;"",SQRT(POWER($C5247-AD5247, 2) + POWER($D5247-AE5247, 2)),"")</f>
        <v>0.14725250422318797</v>
      </c>
      <c r="AQ5247" s="1">
        <f>IF(AF5247&lt;&gt;"",SQRT(POWER($C5247-AF5247, 2) + POWER($D5247-AG5247, 2)),"")</f>
        <v>0.27550181487605524</v>
      </c>
      <c r="AR5247" s="1">
        <f>IF(AH5247&lt;&gt;"",SQRT(POWER($C5247-AH5247, 2) + POWER($D5247-AI5247, 2)),"")</f>
        <v>0.23763394117844405</v>
      </c>
      <c r="AS5247" s="1">
        <f>IF(AJ5247&lt;&gt;"",SQRT(POWER($C5247-AJ5247, 2) + POWER($D5247-AK5247, 2)),"")</f>
        <v>0.27887810957477521</v>
      </c>
      <c r="AT5247" s="1">
        <f>IF(AL5247&lt;&gt;"",SQRT(POWER($C5247-AL5247, 2) + POWER($D5247-AM5247, 2)),"")</f>
        <v>0.37334086301930636</v>
      </c>
      <c r="AU5247" s="1" t="b">
        <f>IF(Table3[[#This Row],[d_np1]]&lt;&gt;"",Table3[[#This Row],[d_np1]]&lt;Table3[[#This Row],[d_np2]],"")</f>
        <v>1</v>
      </c>
      <c r="AV524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0.24209036101187956</v>
      </c>
    </row>
    <row r="5248" spans="1:48" x14ac:dyDescent="0.25">
      <c r="A5248">
        <v>16</v>
      </c>
      <c r="B5248">
        <v>282</v>
      </c>
      <c r="C5248">
        <v>5.9709000000000003</v>
      </c>
      <c r="D5248">
        <v>6.1338999999999997</v>
      </c>
      <c r="E5248" s="2">
        <v>165.71369999999999</v>
      </c>
      <c r="F5248">
        <v>24</v>
      </c>
      <c r="G5248">
        <v>1.7</v>
      </c>
      <c r="H5248">
        <v>18</v>
      </c>
      <c r="I5248">
        <v>6.7157</v>
      </c>
      <c r="J5248" t="b">
        <v>0</v>
      </c>
      <c r="K5248" t="b">
        <v>1</v>
      </c>
      <c r="L5248">
        <v>86.279200000000003</v>
      </c>
      <c r="M5248">
        <v>102</v>
      </c>
      <c r="N5248">
        <v>23.12</v>
      </c>
      <c r="O5248">
        <v>367.661</v>
      </c>
      <c r="P5248" t="s">
        <v>1</v>
      </c>
      <c r="Q5248">
        <v>0</v>
      </c>
      <c r="R5248" s="2">
        <f>IF(Table3[[#This Row],[Status]]="in_progress",Table3[[#This Row],[Time]]-O5247,"")</f>
        <v>6.5999999999974079E-2</v>
      </c>
      <c r="S5248">
        <v>1</v>
      </c>
      <c r="T5248" s="2">
        <v>3</v>
      </c>
      <c r="U5248" s="2">
        <v>0.11509999999999999</v>
      </c>
      <c r="V5248" s="2">
        <v>7.2300000000000003E-2</v>
      </c>
      <c r="W5248" s="2">
        <v>3.5280999999999998</v>
      </c>
      <c r="X5248">
        <v>0</v>
      </c>
      <c r="Y5248" s="1">
        <v>4.1500000000000002E-2</v>
      </c>
      <c r="Z5248" s="2">
        <v>-165.95500000000001</v>
      </c>
      <c r="AA5248" s="2">
        <v>-164.30289999999999</v>
      </c>
      <c r="AB5248" s="2">
        <v>-162.7483</v>
      </c>
      <c r="AC5248" s="1">
        <v>3.04E-2</v>
      </c>
      <c r="AD5248" s="1">
        <v>6.0427</v>
      </c>
      <c r="AE5248" s="1">
        <v>6.1062000000000003</v>
      </c>
      <c r="AF5248" s="1">
        <v>6.0918999999999999</v>
      </c>
      <c r="AG5248" s="1">
        <v>5.8872999999999998</v>
      </c>
      <c r="AH5248" s="1">
        <v>5.9607999999999999</v>
      </c>
      <c r="AI5248" s="1">
        <v>5.8544999999999998</v>
      </c>
      <c r="AJ5248" s="1">
        <v>5.8315999999999999</v>
      </c>
      <c r="AK5248" s="1">
        <v>5.8140999999999998</v>
      </c>
      <c r="AL5248" s="1">
        <v>5.7043999999999997</v>
      </c>
      <c r="AM5248" s="1">
        <v>5.7668999999999997</v>
      </c>
      <c r="AN5248" s="1">
        <f>IF(AF5248&lt;&gt;"",SQRT(POWER(AF5248-AH5248, 2) + POWER(AG5248-AI5248, 2)),"")</f>
        <v>0.13514085244662324</v>
      </c>
      <c r="AO5248" s="1">
        <f>IF(AF5248&lt;&gt;"",SQRT(POWER(AF5248-AJ5248, 2) + POWER(AG5248-AK5248, 2)),"")</f>
        <v>0.27039661610308657</v>
      </c>
      <c r="AP5248" s="1">
        <f>IF(AD5248&lt;&gt;"",SQRT(POWER($C5248-AD5248, 2) + POWER($D5248-AE5248, 2)),"")</f>
        <v>7.695797554509809E-2</v>
      </c>
      <c r="AQ5248" s="1">
        <f>IF(AF5248&lt;&gt;"",SQRT(POWER($C5248-AF5248, 2) + POWER($D5248-AG5248, 2)),"")</f>
        <v>0.27468629379712389</v>
      </c>
      <c r="AR5248" s="1">
        <f>IF(AH5248&lt;&gt;"",SQRT(POWER($C5248-AH5248, 2) + POWER($D5248-AI5248, 2)),"")</f>
        <v>0.27958249229878457</v>
      </c>
      <c r="AS5248" s="1">
        <f>IF(AJ5248&lt;&gt;"",SQRT(POWER($C5248-AJ5248, 2) + POWER($D5248-AK5248, 2)),"")</f>
        <v>0.34882163063663357</v>
      </c>
      <c r="AT5248" s="1">
        <f>IF(AL5248&lt;&gt;"",SQRT(POWER($C5248-AL5248, 2) + POWER($D5248-AM5248, 2)),"")</f>
        <v>0.45355402103828862</v>
      </c>
      <c r="AU5248" s="1" t="b">
        <f>IF(Table3[[#This Row],[d_np1]]&lt;&gt;"",Table3[[#This Row],[d_np1]]&lt;Table3[[#This Row],[d_np2]],"")</f>
        <v>1</v>
      </c>
      <c r="AV524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0.27014827719645451</v>
      </c>
    </row>
    <row r="5249" spans="1:48" x14ac:dyDescent="0.25">
      <c r="A5249">
        <v>16</v>
      </c>
      <c r="B5249">
        <v>283</v>
      </c>
      <c r="C5249">
        <v>5.8735999999999997</v>
      </c>
      <c r="D5249">
        <v>6.1420000000000003</v>
      </c>
      <c r="E5249" s="2">
        <v>169.16820000000001</v>
      </c>
      <c r="F5249">
        <v>24</v>
      </c>
      <c r="G5249">
        <v>1.7</v>
      </c>
      <c r="H5249">
        <v>18</v>
      </c>
      <c r="I5249">
        <v>6.7359</v>
      </c>
      <c r="J5249" t="b">
        <v>0</v>
      </c>
      <c r="K5249" t="b">
        <v>1</v>
      </c>
      <c r="L5249">
        <v>86.669600000000003</v>
      </c>
      <c r="M5249">
        <v>103</v>
      </c>
      <c r="N5249">
        <v>23.12</v>
      </c>
      <c r="O5249">
        <v>367.72699999999998</v>
      </c>
      <c r="P5249" t="s">
        <v>1</v>
      </c>
      <c r="Q5249">
        <v>0</v>
      </c>
      <c r="R5249" s="2">
        <f>IF(Table3[[#This Row],[Status]]="in_progress",Table3[[#This Row],[Time]]-O5248,"")</f>
        <v>6.5999999999974079E-2</v>
      </c>
      <c r="S5249">
        <v>1</v>
      </c>
      <c r="T5249" s="2">
        <v>3</v>
      </c>
      <c r="U5249" s="2">
        <v>0.11509999999999999</v>
      </c>
      <c r="V5249" s="2">
        <v>7.2300000000000003E-2</v>
      </c>
      <c r="W5249" s="2">
        <v>3.5482999999999998</v>
      </c>
      <c r="X5249">
        <v>0</v>
      </c>
      <c r="Y5249" s="1">
        <v>6.9199999999999998E-2</v>
      </c>
      <c r="Z5249" s="2">
        <v>-162.65350000000001</v>
      </c>
      <c r="AA5249" s="2">
        <v>-161.1491</v>
      </c>
      <c r="AB5249" s="2">
        <v>-159.51820000000001</v>
      </c>
      <c r="AC5249" s="1">
        <v>2.92E-2</v>
      </c>
      <c r="AD5249" s="1">
        <v>5.8945999999999996</v>
      </c>
      <c r="AE5249" s="1">
        <v>6.0758999999999999</v>
      </c>
      <c r="AF5249" s="1">
        <v>5.9607999999999999</v>
      </c>
      <c r="AG5249" s="1">
        <v>5.8544999999999998</v>
      </c>
      <c r="AH5249" s="1">
        <v>5.8315999999999999</v>
      </c>
      <c r="AI5249" s="1">
        <v>5.8140999999999998</v>
      </c>
      <c r="AJ5249" s="1">
        <v>5.7043999999999997</v>
      </c>
      <c r="AK5249" s="1">
        <v>5.7668999999999997</v>
      </c>
      <c r="AL5249" s="1">
        <v>5.58</v>
      </c>
      <c r="AM5249" s="1">
        <v>5.7122000000000002</v>
      </c>
      <c r="AN5249" s="1">
        <f>IF(AF5249&lt;&gt;"",SQRT(POWER(AF5249-AH5249, 2) + POWER(AG5249-AI5249, 2)),"")</f>
        <v>0.13536912498793804</v>
      </c>
      <c r="AO5249" s="1">
        <f>IF(AF5249&lt;&gt;"",SQRT(POWER(AF5249-AJ5249, 2) + POWER(AG5249-AK5249, 2)),"")</f>
        <v>0.27095150857671951</v>
      </c>
      <c r="AP5249" s="1">
        <f>IF(AD5249&lt;&gt;"",SQRT(POWER($C5249-AD5249, 2) + POWER($D5249-AE5249, 2)),"")</f>
        <v>6.9355677489301923E-2</v>
      </c>
      <c r="AQ5249" s="1">
        <f>IF(AF5249&lt;&gt;"",SQRT(POWER($C5249-AF5249, 2) + POWER($D5249-AG5249, 2)),"")</f>
        <v>0.30043317060537827</v>
      </c>
      <c r="AR5249" s="1">
        <f>IF(AH5249&lt;&gt;"",SQRT(POWER($C5249-AH5249, 2) + POWER($D5249-AI5249, 2)),"")</f>
        <v>0.33057890132311885</v>
      </c>
      <c r="AS5249" s="1">
        <f>IF(AJ5249&lt;&gt;"",SQRT(POWER($C5249-AJ5249, 2) + POWER($D5249-AK5249, 2)),"")</f>
        <v>0.41149562573616805</v>
      </c>
      <c r="AT5249" s="1">
        <f>IF(AL5249&lt;&gt;"",SQRT(POWER($C5249-AL5249, 2) + POWER($D5249-AM5249, 2)),"")</f>
        <v>0.52050840531157605</v>
      </c>
      <c r="AU5249" s="1" t="b">
        <f>IF(Table3[[#This Row],[d_np1]]&lt;&gt;"",Table3[[#This Row],[d_np1]]&lt;Table3[[#This Row],[d_np2]],"")</f>
        <v>1</v>
      </c>
      <c r="AV524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0.3002519544081631</v>
      </c>
    </row>
    <row r="5250" spans="1:48" x14ac:dyDescent="0.25">
      <c r="A5250">
        <v>16</v>
      </c>
      <c r="B5250">
        <v>284</v>
      </c>
      <c r="C5250">
        <v>5.7751999999999999</v>
      </c>
      <c r="D5250">
        <v>6.1440000000000001</v>
      </c>
      <c r="E5250" s="2">
        <v>172.69720000000001</v>
      </c>
      <c r="F5250">
        <v>27</v>
      </c>
      <c r="G5250">
        <v>1.2</v>
      </c>
      <c r="H5250">
        <v>19</v>
      </c>
      <c r="I5250">
        <v>7.1216999999999997</v>
      </c>
      <c r="J5250" t="b">
        <v>0</v>
      </c>
      <c r="K5250" t="b">
        <v>1</v>
      </c>
      <c r="L5250">
        <v>87.079800000000006</v>
      </c>
      <c r="M5250">
        <v>104</v>
      </c>
      <c r="N5250">
        <v>23.12</v>
      </c>
      <c r="O5250">
        <v>367.79199999999997</v>
      </c>
      <c r="P5250" t="s">
        <v>1</v>
      </c>
      <c r="Q5250">
        <v>0</v>
      </c>
      <c r="R5250" s="2">
        <f>IF(Table3[[#This Row],[Status]]="in_progress",Table3[[#This Row],[Time]]-O5249,"")</f>
        <v>6.4999999999997726E-2</v>
      </c>
      <c r="S5250">
        <v>1</v>
      </c>
      <c r="T5250" s="2">
        <v>3</v>
      </c>
      <c r="U5250" s="2">
        <v>4.0500000000000001E-2</v>
      </c>
      <c r="V5250" s="2">
        <v>3.5499999999999997E-2</v>
      </c>
      <c r="W5250" s="2">
        <v>4.0456000000000003</v>
      </c>
      <c r="X5250">
        <v>0</v>
      </c>
      <c r="Y5250" s="1">
        <v>9.5600000000000004E-2</v>
      </c>
      <c r="Z5250" s="2">
        <v>-162.65350000000001</v>
      </c>
      <c r="AA5250" s="2">
        <v>-161.1491</v>
      </c>
      <c r="AB5250" s="2">
        <v>-159.51820000000001</v>
      </c>
      <c r="AC5250" s="1">
        <v>8.8000000000000005E-3</v>
      </c>
      <c r="AD5250" s="1">
        <v>5.8945999999999996</v>
      </c>
      <c r="AE5250" s="1">
        <v>6.0758999999999999</v>
      </c>
      <c r="AF5250" s="1">
        <v>5.9607999999999999</v>
      </c>
      <c r="AG5250" s="1">
        <v>5.8544999999999998</v>
      </c>
      <c r="AH5250" s="1">
        <v>5.8315999999999999</v>
      </c>
      <c r="AI5250" s="1">
        <v>5.8140999999999998</v>
      </c>
      <c r="AJ5250" s="1">
        <v>5.7043999999999997</v>
      </c>
      <c r="AK5250" s="1">
        <v>5.7668999999999997</v>
      </c>
      <c r="AL5250" s="1">
        <v>5.58</v>
      </c>
      <c r="AM5250" s="1">
        <v>5.7122000000000002</v>
      </c>
      <c r="AN5250" s="1">
        <f>IF(AF5250&lt;&gt;"",SQRT(POWER(AF5250-AH5250, 2) + POWER(AG5250-AI5250, 2)),"")</f>
        <v>0.13536912498793804</v>
      </c>
      <c r="AO5250" s="1">
        <f>IF(AF5250&lt;&gt;"",SQRT(POWER(AF5250-AJ5250, 2) + POWER(AG5250-AK5250, 2)),"")</f>
        <v>0.27095150857671951</v>
      </c>
      <c r="AP5250" s="1">
        <f>IF(AD5250&lt;&gt;"",SQRT(POWER($C5250-AD5250, 2) + POWER($D5250-AE5250, 2)),"")</f>
        <v>0.13745533820117709</v>
      </c>
      <c r="AQ5250" s="1">
        <f>IF(AF5250&lt;&gt;"",SQRT(POWER($C5250-AF5250, 2) + POWER($D5250-AG5250, 2)),"")</f>
        <v>0.3438860421709497</v>
      </c>
      <c r="AR5250" s="1">
        <f>IF(AH5250&lt;&gt;"",SQRT(POWER($C5250-AH5250, 2) + POWER($D5250-AI5250, 2)),"")</f>
        <v>0.33468637558167824</v>
      </c>
      <c r="AS5250" s="1">
        <f>IF(AJ5250&lt;&gt;"",SQRT(POWER($C5250-AJ5250, 2) + POWER($D5250-AK5250, 2)),"")</f>
        <v>0.38368874103887957</v>
      </c>
      <c r="AT5250" s="1">
        <f>IF(AL5250&lt;&gt;"",SQRT(POWER($C5250-AL5250, 2) + POWER($D5250-AM5250, 2)),"")</f>
        <v>0.47387158598084345</v>
      </c>
      <c r="AU5250" s="1" t="b">
        <f>IF(Table3[[#This Row],[d_np1]]&lt;&gt;"",Table3[[#This Row],[d_np1]]&lt;Table3[[#This Row],[d_np2]],"")</f>
        <v>1</v>
      </c>
      <c r="AV525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0.33395776415977801</v>
      </c>
    </row>
    <row r="5251" spans="1:48" x14ac:dyDescent="0.25">
      <c r="A5251">
        <v>16</v>
      </c>
      <c r="B5251">
        <v>285</v>
      </c>
      <c r="C5251">
        <v>5.6845999999999997</v>
      </c>
      <c r="D5251">
        <v>6.1372</v>
      </c>
      <c r="E5251" s="2">
        <v>176.73179999999999</v>
      </c>
      <c r="F5251">
        <v>27</v>
      </c>
      <c r="G5251">
        <v>1.2</v>
      </c>
      <c r="H5251">
        <v>19</v>
      </c>
      <c r="I5251">
        <v>7.0031999999999996</v>
      </c>
      <c r="J5251" t="b">
        <v>0</v>
      </c>
      <c r="K5251" t="b">
        <v>1</v>
      </c>
      <c r="L5251">
        <v>87.445499999999996</v>
      </c>
      <c r="M5251">
        <v>104</v>
      </c>
      <c r="N5251">
        <v>23.12</v>
      </c>
      <c r="O5251">
        <v>367.863</v>
      </c>
      <c r="P5251" t="s">
        <v>1</v>
      </c>
      <c r="Q5251">
        <v>0</v>
      </c>
      <c r="R5251" s="2">
        <f>IF(Table3[[#This Row],[Status]]="in_progress",Table3[[#This Row],[Time]]-O5250,"")</f>
        <v>7.1000000000026375E-2</v>
      </c>
      <c r="S5251">
        <v>1</v>
      </c>
      <c r="T5251" s="2">
        <v>3</v>
      </c>
      <c r="U5251" s="2">
        <v>4.0500000000000001E-2</v>
      </c>
      <c r="V5251" s="2">
        <v>3.5499999999999997E-2</v>
      </c>
      <c r="W5251" s="2">
        <v>3.927</v>
      </c>
      <c r="X5251">
        <v>0</v>
      </c>
      <c r="Y5251" s="1">
        <v>0.11310000000000001</v>
      </c>
      <c r="Z5251" s="2">
        <v>-159.64750000000001</v>
      </c>
      <c r="AA5251" s="2">
        <v>-157.9547</v>
      </c>
      <c r="AB5251" s="2">
        <v>-156.37200000000001</v>
      </c>
      <c r="AC5251" s="1">
        <v>1.23E-2</v>
      </c>
      <c r="AD5251" s="1">
        <v>5.7483000000000004</v>
      </c>
      <c r="AE5251" s="1">
        <v>6.0382999999999996</v>
      </c>
      <c r="AF5251" s="1">
        <v>5.8315999999999999</v>
      </c>
      <c r="AG5251" s="1">
        <v>5.8140999999999998</v>
      </c>
      <c r="AH5251" s="1">
        <v>5.7043999999999997</v>
      </c>
      <c r="AI5251" s="1">
        <v>5.7668999999999997</v>
      </c>
      <c r="AJ5251" s="1">
        <v>5.58</v>
      </c>
      <c r="AK5251" s="1">
        <v>5.7122000000000002</v>
      </c>
      <c r="AL5251" s="1">
        <v>5.4584999999999999</v>
      </c>
      <c r="AM5251" s="1">
        <v>5.6509</v>
      </c>
      <c r="AN5251" s="1">
        <f>IF(AF5251&lt;&gt;"",SQRT(POWER(AF5251-AH5251, 2) + POWER(AG5251-AI5251, 2)),"")</f>
        <v>0.13567490556473613</v>
      </c>
      <c r="AO5251" s="1">
        <f>IF(AF5251&lt;&gt;"",SQRT(POWER(AF5251-AJ5251, 2) + POWER(AG5251-AK5251, 2)),"")</f>
        <v>0.271451966285013</v>
      </c>
      <c r="AP5251" s="1">
        <f>IF(AD5251&lt;&gt;"",SQRT(POWER($C5251-AD5251, 2) + POWER($D5251-AE5251, 2)),"")</f>
        <v>0.11763885412566795</v>
      </c>
      <c r="AQ5251" s="1">
        <f>IF(AF5251&lt;&gt;"",SQRT(POWER($C5251-AF5251, 2) + POWER($D5251-AG5251, 2)),"")</f>
        <v>0.35496846338794685</v>
      </c>
      <c r="AR5251" s="1">
        <f>IF(AH5251&lt;&gt;"",SQRT(POWER($C5251-AH5251, 2) + POWER($D5251-AI5251, 2)),"")</f>
        <v>0.37082897675343579</v>
      </c>
      <c r="AS5251" s="1">
        <f>IF(AJ5251&lt;&gt;"",SQRT(POWER($C5251-AJ5251, 2) + POWER($D5251-AK5251, 2)),"")</f>
        <v>0.43768271613121734</v>
      </c>
      <c r="AT5251" s="1">
        <f>IF(AL5251&lt;&gt;"",SQRT(POWER($C5251-AL5251, 2) + POWER($D5251-AM5251, 2)),"")</f>
        <v>0.53629180489729644</v>
      </c>
      <c r="AU5251" s="1" t="b">
        <f>IF(Table3[[#This Row],[d_np1]]&lt;&gt;"",Table3[[#This Row],[d_np1]]&lt;Table3[[#This Row],[d_np2]],"")</f>
        <v>1</v>
      </c>
      <c r="AV525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0.35465302137070992</v>
      </c>
    </row>
    <row r="5252" spans="1:48" x14ac:dyDescent="0.25">
      <c r="A5252">
        <v>16</v>
      </c>
      <c r="B5252">
        <v>286</v>
      </c>
      <c r="C5252">
        <v>5.5922999999999998</v>
      </c>
      <c r="D5252">
        <v>6.1178999999999997</v>
      </c>
      <c r="E5252" s="2">
        <v>-178.00540000000001</v>
      </c>
      <c r="F5252">
        <v>24</v>
      </c>
      <c r="G5252">
        <v>1.7</v>
      </c>
      <c r="H5252">
        <v>18</v>
      </c>
      <c r="I5252">
        <v>6.8150000000000004</v>
      </c>
      <c r="J5252" t="b">
        <v>0</v>
      </c>
      <c r="K5252" t="b">
        <v>1</v>
      </c>
      <c r="L5252">
        <v>87.851600000000005</v>
      </c>
      <c r="M5252">
        <v>105</v>
      </c>
      <c r="N5252">
        <v>23.12</v>
      </c>
      <c r="O5252">
        <v>367.92200000000003</v>
      </c>
      <c r="P5252" t="s">
        <v>1</v>
      </c>
      <c r="Q5252">
        <v>0</v>
      </c>
      <c r="R5252" s="2">
        <f>IF(Table3[[#This Row],[Status]]="in_progress",Table3[[#This Row],[Time]]-O5251,"")</f>
        <v>5.9000000000025921E-2</v>
      </c>
      <c r="S5252">
        <v>1</v>
      </c>
      <c r="T5252" s="2">
        <v>3</v>
      </c>
      <c r="U5252" s="2">
        <v>0.11509999999999999</v>
      </c>
      <c r="V5252" s="2">
        <v>7.2300000000000003E-2</v>
      </c>
      <c r="W5252" s="2">
        <v>3.6274000000000002</v>
      </c>
      <c r="X5252">
        <v>0</v>
      </c>
      <c r="Y5252" s="1">
        <v>0.1215</v>
      </c>
      <c r="Z5252" s="2">
        <v>-159.64750000000001</v>
      </c>
      <c r="AA5252" s="2">
        <v>-157.9547</v>
      </c>
      <c r="AB5252" s="2">
        <v>-156.37200000000001</v>
      </c>
      <c r="AC5252" s="1">
        <v>2.4899999999999999E-2</v>
      </c>
      <c r="AD5252" s="1">
        <v>5.7483000000000004</v>
      </c>
      <c r="AE5252" s="1">
        <v>6.0382999999999996</v>
      </c>
      <c r="AF5252" s="1">
        <v>5.8315999999999999</v>
      </c>
      <c r="AG5252" s="1">
        <v>5.8140999999999998</v>
      </c>
      <c r="AH5252" s="1">
        <v>5.7043999999999997</v>
      </c>
      <c r="AI5252" s="1">
        <v>5.7668999999999997</v>
      </c>
      <c r="AJ5252" s="1">
        <v>5.58</v>
      </c>
      <c r="AK5252" s="1">
        <v>5.7122000000000002</v>
      </c>
      <c r="AL5252" s="1">
        <v>5.4584999999999999</v>
      </c>
      <c r="AM5252" s="1">
        <v>5.6509</v>
      </c>
      <c r="AN5252" s="1">
        <f>IF(AF5252&lt;&gt;"",SQRT(POWER(AF5252-AH5252, 2) + POWER(AG5252-AI5252, 2)),"")</f>
        <v>0.13567490556473613</v>
      </c>
      <c r="AO5252" s="1">
        <f>IF(AF5252&lt;&gt;"",SQRT(POWER(AF5252-AJ5252, 2) + POWER(AG5252-AK5252, 2)),"")</f>
        <v>0.271451966285013</v>
      </c>
      <c r="AP5252" s="1">
        <f>IF(AD5252&lt;&gt;"",SQRT(POWER($C5252-AD5252, 2) + POWER($D5252-AE5252, 2)),"")</f>
        <v>0.17513469102379517</v>
      </c>
      <c r="AQ5252" s="1">
        <f>IF(AF5252&lt;&gt;"",SQRT(POWER($C5252-AF5252, 2) + POWER($D5252-AG5252, 2)),"")</f>
        <v>0.38672849649334085</v>
      </c>
      <c r="AR5252" s="1">
        <f>IF(AH5252&lt;&gt;"",SQRT(POWER($C5252-AH5252, 2) + POWER($D5252-AI5252, 2)),"")</f>
        <v>0.36846629425226934</v>
      </c>
      <c r="AS5252" s="1">
        <f>IF(AJ5252&lt;&gt;"",SQRT(POWER($C5252-AJ5252, 2) + POWER($D5252-AK5252, 2)),"")</f>
        <v>0.40588641268216852</v>
      </c>
      <c r="AT5252" s="1">
        <f>IF(AL5252&lt;&gt;"",SQRT(POWER($C5252-AL5252, 2) + POWER($D5252-AM5252, 2)),"")</f>
        <v>0.48578950173917884</v>
      </c>
      <c r="AU5252" s="1" t="b">
        <f>IF(Table3[[#This Row],[d_np1]]&lt;&gt;"",Table3[[#This Row],[d_np1]]&lt;Table3[[#This Row],[d_np2]],"")</f>
        <v>1</v>
      </c>
      <c r="AV525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0.37141285576153221</v>
      </c>
    </row>
    <row r="5253" spans="1:48" x14ac:dyDescent="0.25">
      <c r="A5253">
        <v>16</v>
      </c>
      <c r="B5253">
        <v>287</v>
      </c>
      <c r="C5253">
        <v>5.4989999999999997</v>
      </c>
      <c r="D5253">
        <v>6.0879000000000003</v>
      </c>
      <c r="E5253" s="2">
        <v>-172.16069999999999</v>
      </c>
      <c r="F5253">
        <v>24</v>
      </c>
      <c r="G5253">
        <v>1.7</v>
      </c>
      <c r="H5253">
        <v>18</v>
      </c>
      <c r="I5253">
        <v>6.5788000000000002</v>
      </c>
      <c r="J5253" t="b">
        <v>0</v>
      </c>
      <c r="K5253" t="b">
        <v>1</v>
      </c>
      <c r="L5253">
        <v>88.2517</v>
      </c>
      <c r="M5253">
        <v>105</v>
      </c>
      <c r="N5253">
        <v>23.12</v>
      </c>
      <c r="O5253">
        <v>367.995</v>
      </c>
      <c r="P5253" t="s">
        <v>1</v>
      </c>
      <c r="Q5253">
        <v>0</v>
      </c>
      <c r="R5253" s="2">
        <f>IF(Table3[[#This Row],[Status]]="in_progress",Table3[[#This Row],[Time]]-O5252,"")</f>
        <v>7.2999999999979082E-2</v>
      </c>
      <c r="S5253">
        <v>1</v>
      </c>
      <c r="T5253" s="2">
        <v>3</v>
      </c>
      <c r="U5253" s="2">
        <v>0.11509999999999999</v>
      </c>
      <c r="V5253" s="2">
        <v>7.2300000000000003E-2</v>
      </c>
      <c r="W5253" s="2">
        <v>3.3912</v>
      </c>
      <c r="X5253">
        <v>0</v>
      </c>
      <c r="Y5253" s="1">
        <v>0.1231</v>
      </c>
      <c r="Z5253" s="2">
        <v>-156.2647</v>
      </c>
      <c r="AA5253" s="2">
        <v>-154.73840000000001</v>
      </c>
      <c r="AB5253" s="2">
        <v>-153.28659999999999</v>
      </c>
      <c r="AC5253" s="1">
        <v>3.9199999999999999E-2</v>
      </c>
      <c r="AD5253" s="1">
        <v>5.6036999999999999</v>
      </c>
      <c r="AE5253" s="1">
        <v>5.9943999999999997</v>
      </c>
      <c r="AF5253" s="1">
        <v>5.7043999999999997</v>
      </c>
      <c r="AG5253" s="1">
        <v>5.7668999999999997</v>
      </c>
      <c r="AH5253" s="1">
        <v>5.58</v>
      </c>
      <c r="AI5253" s="1">
        <v>5.7122000000000002</v>
      </c>
      <c r="AJ5253" s="1">
        <v>5.4584999999999999</v>
      </c>
      <c r="AK5253" s="1">
        <v>5.6509</v>
      </c>
      <c r="AL5253" s="1">
        <v>5.3399000000000001</v>
      </c>
      <c r="AM5253" s="1">
        <v>5.5834999999999999</v>
      </c>
      <c r="AN5253" s="1">
        <f>IF(AF5253&lt;&gt;"",SQRT(POWER(AF5253-AH5253, 2) + POWER(AG5253-AI5253, 2)),"")</f>
        <v>0.13589499622870541</v>
      </c>
      <c r="AO5253" s="1">
        <f>IF(AF5253&lt;&gt;"",SQRT(POWER(AF5253-AJ5253, 2) + POWER(AG5253-AK5253, 2)),"")</f>
        <v>0.27188749511516674</v>
      </c>
      <c r="AP5253" s="1">
        <f>IF(AD5253&lt;&gt;"",SQRT(POWER($C5253-AD5253, 2) + POWER($D5253-AE5253, 2)),"")</f>
        <v>0.14037214823461297</v>
      </c>
      <c r="AQ5253" s="1">
        <f>IF(AF5253&lt;&gt;"",SQRT(POWER($C5253-AF5253, 2) + POWER($D5253-AG5253, 2)),"")</f>
        <v>0.38109075034694873</v>
      </c>
      <c r="AR5253" s="1">
        <f>IF(AH5253&lt;&gt;"",SQRT(POWER($C5253-AH5253, 2) + POWER($D5253-AI5253, 2)),"")</f>
        <v>0.38433252529547923</v>
      </c>
      <c r="AS5253" s="1">
        <f>IF(AJ5253&lt;&gt;"",SQRT(POWER($C5253-AJ5253, 2) + POWER($D5253-AK5253, 2)),"")</f>
        <v>0.43887270363967756</v>
      </c>
      <c r="AT5253" s="1">
        <f>IF(AL5253&lt;&gt;"",SQRT(POWER($C5253-AL5253, 2) + POWER($D5253-AM5253, 2)),"")</f>
        <v>0.52889712610298822</v>
      </c>
      <c r="AU5253" s="1" t="b">
        <f>IF(Table3[[#This Row],[d_np1]]&lt;&gt;"",Table3[[#This Row],[d_np1]]&lt;Table3[[#This Row],[d_np2]],"")</f>
        <v>1</v>
      </c>
      <c r="AV525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0.37795154924823804</v>
      </c>
    </row>
    <row r="5254" spans="1:48" x14ac:dyDescent="0.25">
      <c r="A5254">
        <v>16</v>
      </c>
      <c r="B5254">
        <v>288</v>
      </c>
      <c r="C5254">
        <v>5.4013999999999998</v>
      </c>
      <c r="D5254">
        <v>6.0423999999999998</v>
      </c>
      <c r="E5254" s="2">
        <v>-165.3734</v>
      </c>
      <c r="F5254">
        <v>30</v>
      </c>
      <c r="G5254">
        <v>0.6</v>
      </c>
      <c r="H5254">
        <v>20</v>
      </c>
      <c r="I5254">
        <v>5.8242000000000003</v>
      </c>
      <c r="J5254" t="b">
        <v>0</v>
      </c>
      <c r="K5254" t="b">
        <v>1</v>
      </c>
      <c r="L5254">
        <v>88.688599999999994</v>
      </c>
      <c r="M5254">
        <v>106</v>
      </c>
      <c r="N5254">
        <v>23.12</v>
      </c>
      <c r="O5254">
        <v>368.06</v>
      </c>
      <c r="P5254" t="s">
        <v>1</v>
      </c>
      <c r="Q5254">
        <v>0</v>
      </c>
      <c r="R5254" s="2">
        <f>IF(Table3[[#This Row],[Status]]="in_progress",Table3[[#This Row],[Time]]-O5253,"")</f>
        <v>6.4999999999997726E-2</v>
      </c>
      <c r="S5254">
        <v>1</v>
      </c>
      <c r="T5254" s="2">
        <v>3</v>
      </c>
      <c r="U5254" s="2">
        <v>5.1000000000000004E-3</v>
      </c>
      <c r="V5254" s="2">
        <v>0</v>
      </c>
      <c r="W5254" s="2">
        <v>2.819</v>
      </c>
      <c r="X5254">
        <v>0</v>
      </c>
      <c r="Y5254" s="1">
        <v>0.1139</v>
      </c>
      <c r="Z5254" s="2">
        <v>-153.21469999999999</v>
      </c>
      <c r="AA5254" s="2">
        <v>-151.80189999999999</v>
      </c>
      <c r="AB5254" s="2">
        <v>-150.2235</v>
      </c>
      <c r="AC5254" s="1">
        <v>9.3399999999999997E-2</v>
      </c>
      <c r="AD5254" s="1">
        <v>5.4612999999999996</v>
      </c>
      <c r="AE5254" s="1">
        <v>5.944</v>
      </c>
      <c r="AF5254" s="1">
        <v>5.58</v>
      </c>
      <c r="AG5254" s="1">
        <v>5.7122000000000002</v>
      </c>
      <c r="AH5254" s="1">
        <v>5.4584999999999999</v>
      </c>
      <c r="AI5254" s="1">
        <v>5.6509</v>
      </c>
      <c r="AJ5254" s="1">
        <v>5.3399000000000001</v>
      </c>
      <c r="AK5254" s="1">
        <v>5.5834999999999999</v>
      </c>
      <c r="AL5254" s="1">
        <v>5.2248999999999999</v>
      </c>
      <c r="AM5254" s="1">
        <v>5.5090000000000003</v>
      </c>
      <c r="AN5254" s="1">
        <f>IF(AF5254&lt;&gt;"",SQRT(POWER(AF5254-AH5254, 2) + POWER(AG5254-AI5254, 2)),"")</f>
        <v>0.13608798624419444</v>
      </c>
      <c r="AO5254" s="1">
        <f>IF(AF5254&lt;&gt;"",SQRT(POWER(AF5254-AJ5254, 2) + POWER(AG5254-AK5254, 2)),"")</f>
        <v>0.27241824461661901</v>
      </c>
      <c r="AP5254" s="1">
        <f>IF(AD5254&lt;&gt;"",SQRT(POWER($C5254-AD5254, 2) + POWER($D5254-AE5254, 2)),"")</f>
        <v>0.11519796005138262</v>
      </c>
      <c r="AQ5254" s="1">
        <f>IF(AF5254&lt;&gt;"",SQRT(POWER($C5254-AF5254, 2) + POWER($D5254-AG5254, 2)),"")</f>
        <v>0.37540644640176313</v>
      </c>
      <c r="AR5254" s="1">
        <f>IF(AH5254&lt;&gt;"",SQRT(POWER($C5254-AH5254, 2) + POWER($D5254-AI5254, 2)),"")</f>
        <v>0.39564208572900816</v>
      </c>
      <c r="AS5254" s="1">
        <f>IF(AJ5254&lt;&gt;"",SQRT(POWER($C5254-AJ5254, 2) + POWER($D5254-AK5254, 2)),"")</f>
        <v>0.46300265657985146</v>
      </c>
      <c r="AT5254" s="1">
        <f>IF(AL5254&lt;&gt;"",SQRT(POWER($C5254-AL5254, 2) + POWER($D5254-AM5254, 2)),"")</f>
        <v>0.5618432254641853</v>
      </c>
      <c r="AU5254" s="1" t="b">
        <f>IF(Table3[[#This Row],[d_np1]]&lt;&gt;"",Table3[[#This Row],[d_np1]]&lt;Table3[[#This Row],[d_np2]],"")</f>
        <v>1</v>
      </c>
      <c r="AV525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0.37540378451495665</v>
      </c>
    </row>
    <row r="5255" spans="1:48" x14ac:dyDescent="0.25">
      <c r="A5255">
        <v>16</v>
      </c>
      <c r="B5255">
        <v>289</v>
      </c>
      <c r="C5255">
        <v>5.3201000000000001</v>
      </c>
      <c r="D5255">
        <v>5.9912000000000001</v>
      </c>
      <c r="E5255" s="2">
        <v>-158.6987</v>
      </c>
      <c r="F5255">
        <v>24</v>
      </c>
      <c r="G5255">
        <v>1.7</v>
      </c>
      <c r="H5255">
        <v>18</v>
      </c>
      <c r="I5255">
        <v>5.9763000000000002</v>
      </c>
      <c r="J5255" t="b">
        <v>0</v>
      </c>
      <c r="K5255" t="b">
        <v>1</v>
      </c>
      <c r="L5255">
        <v>89.098200000000006</v>
      </c>
      <c r="M5255">
        <v>107</v>
      </c>
      <c r="N5255">
        <v>23.12</v>
      </c>
      <c r="O5255">
        <v>368.13099999999997</v>
      </c>
      <c r="P5255" t="s">
        <v>1</v>
      </c>
      <c r="Q5255">
        <v>0</v>
      </c>
      <c r="R5255" s="2">
        <f>IF(Table3[[#This Row],[Status]]="in_progress",Table3[[#This Row],[Time]]-O5254,"")</f>
        <v>7.0999999999969532E-2</v>
      </c>
      <c r="S5255">
        <v>1</v>
      </c>
      <c r="T5255" s="2">
        <v>3</v>
      </c>
      <c r="U5255" s="2">
        <v>0.11509999999999999</v>
      </c>
      <c r="V5255" s="2">
        <v>7.2300000000000003E-2</v>
      </c>
      <c r="W5255" s="2">
        <v>2.7888000000000002</v>
      </c>
      <c r="X5255">
        <v>0</v>
      </c>
      <c r="Y5255" s="1">
        <v>9.7900000000000001E-2</v>
      </c>
      <c r="Z5255" s="2">
        <v>-153.21469999999999</v>
      </c>
      <c r="AA5255" s="2">
        <v>-151.80189999999999</v>
      </c>
      <c r="AB5255" s="2">
        <v>-150.2235</v>
      </c>
      <c r="AC5255" s="1">
        <v>9.7199999999999995E-2</v>
      </c>
      <c r="AD5255" s="1">
        <v>5.4612999999999996</v>
      </c>
      <c r="AE5255" s="1">
        <v>5.944</v>
      </c>
      <c r="AF5255" s="1">
        <v>5.58</v>
      </c>
      <c r="AG5255" s="1">
        <v>5.7122000000000002</v>
      </c>
      <c r="AH5255" s="1">
        <v>5.4584999999999999</v>
      </c>
      <c r="AI5255" s="1">
        <v>5.6509</v>
      </c>
      <c r="AJ5255" s="1">
        <v>5.3399000000000001</v>
      </c>
      <c r="AK5255" s="1">
        <v>5.5834999999999999</v>
      </c>
      <c r="AL5255" s="1">
        <v>5.2248999999999999</v>
      </c>
      <c r="AM5255" s="1">
        <v>5.5090000000000003</v>
      </c>
      <c r="AN5255" s="1">
        <f>IF(AF5255&lt;&gt;"",SQRT(POWER(AF5255-AH5255, 2) + POWER(AG5255-AI5255, 2)),"")</f>
        <v>0.13608798624419444</v>
      </c>
      <c r="AO5255" s="1">
        <f>IF(AF5255&lt;&gt;"",SQRT(POWER(AF5255-AJ5255, 2) + POWER(AG5255-AK5255, 2)),"")</f>
        <v>0.27241824461661901</v>
      </c>
      <c r="AP5255" s="1">
        <f>IF(AD5255&lt;&gt;"",SQRT(POWER($C5255-AD5255, 2) + POWER($D5255-AE5255, 2)),"")</f>
        <v>0.1488800859752569</v>
      </c>
      <c r="AQ5255" s="1">
        <f>IF(AF5255&lt;&gt;"",SQRT(POWER($C5255-AF5255, 2) + POWER($D5255-AG5255, 2)),"")</f>
        <v>0.38129910831262109</v>
      </c>
      <c r="AR5255" s="1">
        <f>IF(AH5255&lt;&gt;"",SQRT(POWER($C5255-AH5255, 2) + POWER($D5255-AI5255, 2)),"")</f>
        <v>0.3673671868852742</v>
      </c>
      <c r="AS5255" s="1">
        <f>IF(AJ5255&lt;&gt;"",SQRT(POWER($C5255-AJ5255, 2) + POWER($D5255-AK5255, 2)),"")</f>
        <v>0.40818051153870655</v>
      </c>
      <c r="AT5255" s="1">
        <f>IF(AL5255&lt;&gt;"",SQRT(POWER($C5255-AL5255, 2) + POWER($D5255-AM5255, 2)),"")</f>
        <v>0.49150776189191536</v>
      </c>
      <c r="AU5255" s="1" t="b">
        <f>IF(Table3[[#This Row],[d_np1]]&lt;&gt;"",Table3[[#This Row],[d_np1]]&lt;Table3[[#This Row],[d_np2]],"")</f>
        <v>1</v>
      </c>
      <c r="AV525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0.36868687022540497</v>
      </c>
    </row>
    <row r="5256" spans="1:48" x14ac:dyDescent="0.25">
      <c r="A5256">
        <v>16</v>
      </c>
      <c r="B5256">
        <v>290</v>
      </c>
      <c r="C5256">
        <v>5.2488000000000001</v>
      </c>
      <c r="D5256">
        <v>5.9352999999999998</v>
      </c>
      <c r="E5256" s="2">
        <v>-153.00139999999999</v>
      </c>
      <c r="F5256">
        <v>30</v>
      </c>
      <c r="G5256">
        <v>0.6</v>
      </c>
      <c r="H5256">
        <v>20</v>
      </c>
      <c r="I5256">
        <v>5.4555999999999996</v>
      </c>
      <c r="J5256" t="b">
        <v>0</v>
      </c>
      <c r="K5256" t="b">
        <v>1</v>
      </c>
      <c r="L5256">
        <v>89.4499</v>
      </c>
      <c r="M5256">
        <v>107</v>
      </c>
      <c r="N5256">
        <v>23.12</v>
      </c>
      <c r="O5256">
        <v>368.19299999999998</v>
      </c>
      <c r="P5256" t="s">
        <v>1</v>
      </c>
      <c r="Q5256">
        <v>0</v>
      </c>
      <c r="R5256" s="2">
        <f>IF(Table3[[#This Row],[Status]]="in_progress",Table3[[#This Row],[Time]]-O5255,"")</f>
        <v>6.2000000000011823E-2</v>
      </c>
      <c r="S5256">
        <v>1</v>
      </c>
      <c r="T5256" s="2">
        <v>3</v>
      </c>
      <c r="U5256" s="2">
        <v>5.1000000000000004E-3</v>
      </c>
      <c r="V5256" s="2">
        <v>0</v>
      </c>
      <c r="W5256" s="2">
        <v>2.4504000000000001</v>
      </c>
      <c r="X5256">
        <v>0</v>
      </c>
      <c r="Y5256" s="1">
        <v>7.7399999999999997E-2</v>
      </c>
      <c r="Z5256" s="2">
        <v>-150.39269999999999</v>
      </c>
      <c r="AA5256" s="2">
        <v>-148.7347</v>
      </c>
      <c r="AB5256" s="2">
        <v>-147.3004</v>
      </c>
      <c r="AC5256" s="1">
        <v>0.14599999999999999</v>
      </c>
      <c r="AD5256" s="1">
        <v>5.3217999999999996</v>
      </c>
      <c r="AE5256" s="1">
        <v>5.8857999999999997</v>
      </c>
      <c r="AF5256" s="1">
        <v>5.4584999999999999</v>
      </c>
      <c r="AG5256" s="1">
        <v>5.6509</v>
      </c>
      <c r="AH5256" s="1">
        <v>5.3399000000000001</v>
      </c>
      <c r="AI5256" s="1">
        <v>5.5834999999999999</v>
      </c>
      <c r="AJ5256" s="1">
        <v>5.2248999999999999</v>
      </c>
      <c r="AK5256" s="1">
        <v>5.5090000000000003</v>
      </c>
      <c r="AL5256" s="1">
        <v>5.1131000000000002</v>
      </c>
      <c r="AM5256" s="1">
        <v>5.4291</v>
      </c>
      <c r="AN5256" s="1">
        <f>IF(AF5256&lt;&gt;"",SQRT(POWER(AF5256-AH5256, 2) + POWER(AG5256-AI5256, 2)),"")</f>
        <v>0.13641378229489853</v>
      </c>
      <c r="AO5256" s="1">
        <f>IF(AF5256&lt;&gt;"",SQRT(POWER(AF5256-AJ5256, 2) + POWER(AG5256-AK5256, 2)),"")</f>
        <v>0.2733213676242674</v>
      </c>
      <c r="AP5256" s="1">
        <f>IF(AD5256&lt;&gt;"",SQRT(POWER($C5256-AD5256, 2) + POWER($D5256-AE5256, 2)),"")</f>
        <v>8.8200056689323833E-2</v>
      </c>
      <c r="AQ5256" s="1">
        <f>IF(AF5256&lt;&gt;"",SQRT(POWER($C5256-AF5256, 2) + POWER($D5256-AG5256, 2)),"")</f>
        <v>0.35335173694210104</v>
      </c>
      <c r="AR5256" s="1">
        <f>IF(AH5256&lt;&gt;"",SQRT(POWER($C5256-AH5256, 2) + POWER($D5256-AI5256, 2)),"")</f>
        <v>0.36340397631286303</v>
      </c>
      <c r="AS5256" s="1">
        <f>IF(AJ5256&lt;&gt;"",SQRT(POWER($C5256-AJ5256, 2) + POWER($D5256-AK5256, 2)),"")</f>
        <v>0.42696943684530808</v>
      </c>
      <c r="AT5256" s="1">
        <f>IF(AL5256&lt;&gt;"",SQRT(POWER($C5256-AL5256, 2) + POWER($D5256-AM5256, 2)),"")</f>
        <v>0.52407340134755909</v>
      </c>
      <c r="AU5256" s="1" t="b">
        <f>IF(Table3[[#This Row],[d_np1]]&lt;&gt;"",Table3[[#This Row],[d_np1]]&lt;Table3[[#This Row],[d_np2]],"")</f>
        <v>1</v>
      </c>
      <c r="AV525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0.35193834582386024</v>
      </c>
    </row>
    <row r="5257" spans="1:48" x14ac:dyDescent="0.25">
      <c r="A5257">
        <v>16</v>
      </c>
      <c r="B5257">
        <v>291</v>
      </c>
      <c r="C5257">
        <v>5.1811999999999996</v>
      </c>
      <c r="D5257">
        <v>5.8693999999999997</v>
      </c>
      <c r="E5257" s="2">
        <v>-146.9435</v>
      </c>
      <c r="F5257">
        <v>-3</v>
      </c>
      <c r="G5257">
        <v>3.9</v>
      </c>
      <c r="H5257">
        <v>9</v>
      </c>
      <c r="I5257">
        <v>8.9466999999999999</v>
      </c>
      <c r="J5257" t="b">
        <v>0</v>
      </c>
      <c r="K5257" t="b">
        <v>1</v>
      </c>
      <c r="L5257">
        <v>89.840299999999999</v>
      </c>
      <c r="M5257">
        <v>108</v>
      </c>
      <c r="N5257">
        <v>23.12</v>
      </c>
      <c r="O5257">
        <v>368.26100000000002</v>
      </c>
      <c r="P5257" t="s">
        <v>1</v>
      </c>
      <c r="Q5257">
        <v>0</v>
      </c>
      <c r="R5257" s="2">
        <f>IF(Table3[[#This Row],[Status]]="in_progress",Table3[[#This Row],[Time]]-O5256,"")</f>
        <v>6.8000000000040473E-2</v>
      </c>
      <c r="S5257">
        <v>1</v>
      </c>
      <c r="T5257" s="2">
        <v>3</v>
      </c>
      <c r="U5257" s="2">
        <v>1.3903000000000001</v>
      </c>
      <c r="V5257" s="2">
        <v>0.4002</v>
      </c>
      <c r="W5257" s="2">
        <v>4.1561000000000003</v>
      </c>
      <c r="X5257">
        <v>0</v>
      </c>
      <c r="Y5257" s="1">
        <v>4.9700000000000001E-2</v>
      </c>
      <c r="Z5257" s="2">
        <v>-150.39269999999999</v>
      </c>
      <c r="AA5257" s="2">
        <v>-148.7347</v>
      </c>
      <c r="AB5257" s="2">
        <v>-147.3004</v>
      </c>
      <c r="AC5257" s="1">
        <v>6.1999999999999998E-3</v>
      </c>
      <c r="AD5257" s="1">
        <v>5.3217999999999996</v>
      </c>
      <c r="AE5257" s="1">
        <v>5.8857999999999997</v>
      </c>
      <c r="AF5257" s="1">
        <v>5.4584999999999999</v>
      </c>
      <c r="AG5257" s="1">
        <v>5.6509</v>
      </c>
      <c r="AH5257" s="1">
        <v>5.3399000000000001</v>
      </c>
      <c r="AI5257" s="1">
        <v>5.5834999999999999</v>
      </c>
      <c r="AJ5257" s="1">
        <v>5.2248999999999999</v>
      </c>
      <c r="AK5257" s="1">
        <v>5.5090000000000003</v>
      </c>
      <c r="AL5257" s="1">
        <v>5.1131000000000002</v>
      </c>
      <c r="AM5257" s="1">
        <v>5.4291</v>
      </c>
      <c r="AN5257" s="1">
        <f>IF(AF5257&lt;&gt;"",SQRT(POWER(AF5257-AH5257, 2) + POWER(AG5257-AI5257, 2)),"")</f>
        <v>0.13641378229489853</v>
      </c>
      <c r="AO5257" s="1">
        <f>IF(AF5257&lt;&gt;"",SQRT(POWER(AF5257-AJ5257, 2) + POWER(AG5257-AK5257, 2)),"")</f>
        <v>0.2733213676242674</v>
      </c>
      <c r="AP5257" s="1">
        <f>IF(AD5257&lt;&gt;"",SQRT(POWER($C5257-AD5257, 2) + POWER($D5257-AE5257, 2)),"")</f>
        <v>0.14155324086717341</v>
      </c>
      <c r="AQ5257" s="1">
        <f>IF(AF5257&lt;&gt;"",SQRT(POWER($C5257-AF5257, 2) + POWER($D5257-AG5257, 2)),"")</f>
        <v>0.35304042261474827</v>
      </c>
      <c r="AR5257" s="1">
        <f>IF(AH5257&lt;&gt;"",SQRT(POWER($C5257-AH5257, 2) + POWER($D5257-AI5257, 2)),"")</f>
        <v>0.32699311919366142</v>
      </c>
      <c r="AS5257" s="1">
        <f>IF(AJ5257&lt;&gt;"",SQRT(POWER($C5257-AJ5257, 2) + POWER($D5257-AK5257, 2)),"")</f>
        <v>0.3630397361171358</v>
      </c>
      <c r="AT5257" s="1">
        <f>IF(AL5257&lt;&gt;"",SQRT(POWER($C5257-AL5257, 2) + POWER($D5257-AM5257, 2)),"")</f>
        <v>0.44553529602041592</v>
      </c>
      <c r="AU5257" s="1" t="b">
        <f>IF(Table3[[#This Row],[d_np1]]&lt;&gt;"",Table3[[#This Row],[d_np1]]&lt;Table3[[#This Row],[d_np2]],"")</f>
        <v>1</v>
      </c>
      <c r="AV525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0.33071131900766326</v>
      </c>
    </row>
    <row r="5258" spans="1:48" x14ac:dyDescent="0.25">
      <c r="A5258">
        <v>16</v>
      </c>
      <c r="B5258">
        <v>292</v>
      </c>
      <c r="C5258">
        <v>5.1173999999999999</v>
      </c>
      <c r="D5258">
        <v>5.7983000000000002</v>
      </c>
      <c r="E5258" s="2">
        <v>-141.3331</v>
      </c>
      <c r="F5258">
        <v>-3</v>
      </c>
      <c r="G5258">
        <v>3.9</v>
      </c>
      <c r="H5258">
        <v>9</v>
      </c>
      <c r="I5258">
        <v>8.7797999999999998</v>
      </c>
      <c r="J5258" t="b">
        <v>0</v>
      </c>
      <c r="K5258" t="b">
        <v>1</v>
      </c>
      <c r="L5258">
        <v>90.214500000000001</v>
      </c>
      <c r="M5258">
        <v>108</v>
      </c>
      <c r="N5258">
        <v>23.12</v>
      </c>
      <c r="O5258">
        <v>368.32799999999997</v>
      </c>
      <c r="P5258" t="s">
        <v>1</v>
      </c>
      <c r="Q5258">
        <v>0</v>
      </c>
      <c r="R5258" s="2">
        <f>IF(Table3[[#This Row],[Status]]="in_progress",Table3[[#This Row],[Time]]-O5257,"")</f>
        <v>6.6999999999950433E-2</v>
      </c>
      <c r="S5258">
        <v>1</v>
      </c>
      <c r="T5258" s="2">
        <v>3</v>
      </c>
      <c r="U5258" s="2">
        <v>1.3903000000000001</v>
      </c>
      <c r="V5258" s="2">
        <v>0.4002</v>
      </c>
      <c r="W5258" s="2">
        <v>3.9891999999999999</v>
      </c>
      <c r="X5258">
        <v>0</v>
      </c>
      <c r="Y5258" s="1">
        <v>2.4899999999999999E-2</v>
      </c>
      <c r="Z5258" s="2">
        <v>-147.0838</v>
      </c>
      <c r="AA5258" s="2">
        <v>-145.7629</v>
      </c>
      <c r="AB5258" s="2">
        <v>-144.655</v>
      </c>
      <c r="AC5258" s="1">
        <v>1.04E-2</v>
      </c>
      <c r="AD5258" s="1">
        <v>5.1874000000000002</v>
      </c>
      <c r="AE5258" s="1">
        <v>5.8167</v>
      </c>
      <c r="AF5258" s="1">
        <v>5.3399000000000001</v>
      </c>
      <c r="AG5258" s="1">
        <v>5.5834999999999999</v>
      </c>
      <c r="AH5258" s="1">
        <v>5.2248999999999999</v>
      </c>
      <c r="AI5258" s="1">
        <v>5.5090000000000003</v>
      </c>
      <c r="AJ5258" s="1">
        <v>5.1131000000000002</v>
      </c>
      <c r="AK5258" s="1">
        <v>5.4291</v>
      </c>
      <c r="AL5258" s="1">
        <v>5.0041000000000002</v>
      </c>
      <c r="AM5258" s="1">
        <v>5.3452999999999999</v>
      </c>
      <c r="AN5258" s="1">
        <f>IF(AF5258&lt;&gt;"",SQRT(POWER(AF5258-AH5258, 2) + POWER(AG5258-AI5258, 2)),"")</f>
        <v>0.13702280832036681</v>
      </c>
      <c r="AO5258" s="1">
        <f>IF(AF5258&lt;&gt;"",SQRT(POWER(AF5258-AJ5258, 2) + POWER(AG5258-AK5258, 2)),"")</f>
        <v>0.2743676365754531</v>
      </c>
      <c r="AP5258" s="1">
        <f>IF(AD5258&lt;&gt;"",SQRT(POWER($C5258-AD5258, 2) + POWER($D5258-AE5258, 2)),"")</f>
        <v>7.2377897178627887E-2</v>
      </c>
      <c r="AQ5258" s="1">
        <f>IF(AF5258&lt;&gt;"",SQRT(POWER($C5258-AF5258, 2) + POWER($D5258-AG5258, 2)),"")</f>
        <v>0.30926572716678485</v>
      </c>
      <c r="AR5258" s="1">
        <f>IF(AH5258&lt;&gt;"",SQRT(POWER($C5258-AH5258, 2) + POWER($D5258-AI5258, 2)),"")</f>
        <v>0.30862718609999334</v>
      </c>
      <c r="AS5258" s="1">
        <f>IF(AJ5258&lt;&gt;"",SQRT(POWER($C5258-AJ5258, 2) + POWER($D5258-AK5258, 2)),"")</f>
        <v>0.36922503977926546</v>
      </c>
      <c r="AT5258" s="1">
        <f>IF(AL5258&lt;&gt;"",SQRT(POWER($C5258-AL5258, 2) + POWER($D5258-AM5258, 2)),"")</f>
        <v>0.4669538414019101</v>
      </c>
      <c r="AU5258" s="1" t="b">
        <f>IF(Table3[[#This Row],[d_np1]]&lt;&gt;"",Table3[[#This Row],[d_np1]]&lt;Table3[[#This Row],[d_np2]],"")</f>
        <v>1</v>
      </c>
      <c r="AV525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0.30277127811739929</v>
      </c>
    </row>
    <row r="5259" spans="1:48" x14ac:dyDescent="0.25">
      <c r="A5259">
        <v>16</v>
      </c>
      <c r="B5259">
        <v>293</v>
      </c>
      <c r="C5259">
        <v>5.0575999999999999</v>
      </c>
      <c r="D5259">
        <v>5.7051999999999996</v>
      </c>
      <c r="E5259" s="2">
        <v>-133.56989999999999</v>
      </c>
      <c r="F5259">
        <v>-3</v>
      </c>
      <c r="G5259">
        <v>3.9</v>
      </c>
      <c r="H5259">
        <v>9</v>
      </c>
      <c r="I5259">
        <v>8.1724999999999994</v>
      </c>
      <c r="J5259" t="b">
        <v>0</v>
      </c>
      <c r="K5259" t="b">
        <v>1</v>
      </c>
      <c r="L5259">
        <v>90.665400000000005</v>
      </c>
      <c r="M5259">
        <v>109</v>
      </c>
      <c r="N5259">
        <v>23.12</v>
      </c>
      <c r="O5259">
        <v>368.392</v>
      </c>
      <c r="P5259" t="s">
        <v>1</v>
      </c>
      <c r="Q5259">
        <v>0</v>
      </c>
      <c r="R5259" s="2">
        <f>IF(Table3[[#This Row],[Status]]="in_progress",Table3[[#This Row],[Time]]-O5258,"")</f>
        <v>6.4000000000021373E-2</v>
      </c>
      <c r="S5259">
        <v>1</v>
      </c>
      <c r="T5259" s="2">
        <v>3</v>
      </c>
      <c r="U5259" s="2">
        <v>1.3903000000000001</v>
      </c>
      <c r="V5259" s="2">
        <v>0.4002</v>
      </c>
      <c r="W5259" s="2">
        <v>3.3818999999999999</v>
      </c>
      <c r="X5259">
        <v>0</v>
      </c>
      <c r="Y5259" s="1">
        <v>1.49E-2</v>
      </c>
      <c r="Z5259" s="2">
        <v>-144.44579999999999</v>
      </c>
      <c r="AA5259" s="2">
        <v>-143.44479999999999</v>
      </c>
      <c r="AB5259" s="2">
        <v>-142.40539999999999</v>
      </c>
      <c r="AC5259" s="1">
        <v>3.9800000000000002E-2</v>
      </c>
      <c r="AD5259" s="1">
        <v>5.0635000000000003</v>
      </c>
      <c r="AE5259" s="1">
        <v>5.7304000000000004</v>
      </c>
      <c r="AF5259" s="1">
        <v>5.2248999999999999</v>
      </c>
      <c r="AG5259" s="1">
        <v>5.5090000000000003</v>
      </c>
      <c r="AH5259" s="1">
        <v>5.1131000000000002</v>
      </c>
      <c r="AI5259" s="1">
        <v>5.4291</v>
      </c>
      <c r="AJ5259" s="1">
        <v>5.0041000000000002</v>
      </c>
      <c r="AK5259" s="1">
        <v>5.3452999999999999</v>
      </c>
      <c r="AL5259" s="1">
        <v>4.8978999999999999</v>
      </c>
      <c r="AM5259" s="1">
        <v>5.2572999999999999</v>
      </c>
      <c r="AN5259" s="1">
        <f>IF(AF5259&lt;&gt;"",SQRT(POWER(AF5259-AH5259, 2) + POWER(AG5259-AI5259, 2)),"")</f>
        <v>0.13741633818436574</v>
      </c>
      <c r="AO5259" s="1">
        <f>IF(AF5259&lt;&gt;"",SQRT(POWER(AF5259-AJ5259, 2) + POWER(AG5259-AK5259, 2)),"")</f>
        <v>0.27486420283478163</v>
      </c>
      <c r="AP5259" s="1">
        <f>IF(AD5259&lt;&gt;"",SQRT(POWER($C5259-AD5259, 2) + POWER($D5259-AE5259, 2)),"")</f>
        <v>2.5881460546113788E-2</v>
      </c>
      <c r="AQ5259" s="1">
        <f>IF(AF5259&lt;&gt;"",SQRT(POWER($C5259-AF5259, 2) + POWER($D5259-AG5259, 2)),"")</f>
        <v>0.25784439105786211</v>
      </c>
      <c r="AR5259" s="1">
        <f>IF(AH5259&lt;&gt;"",SQRT(POWER($C5259-AH5259, 2) + POWER($D5259-AI5259, 2)),"")</f>
        <v>0.28162290389810235</v>
      </c>
      <c r="AS5259" s="1">
        <f>IF(AJ5259&lt;&gt;"",SQRT(POWER($C5259-AJ5259, 2) + POWER($D5259-AK5259, 2)),"")</f>
        <v>0.36385472375661099</v>
      </c>
      <c r="AT5259" s="1">
        <f>IF(AL5259&lt;&gt;"",SQRT(POWER($C5259-AL5259, 2) + POWER($D5259-AM5259, 2)),"")</f>
        <v>0.47551918993874448</v>
      </c>
      <c r="AU5259" s="1" t="b">
        <f>IF(Table3[[#This Row],[d_np1]]&lt;&gt;"",Table3[[#This Row],[d_np1]]&lt;Table3[[#This Row],[d_np2]],"")</f>
        <v>1</v>
      </c>
      <c r="AV525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0.25724692146434852</v>
      </c>
    </row>
    <row r="5260" spans="1:48" x14ac:dyDescent="0.25">
      <c r="A5260">
        <v>16</v>
      </c>
      <c r="B5260">
        <v>294</v>
      </c>
      <c r="C5260">
        <v>5.0069999999999997</v>
      </c>
      <c r="D5260">
        <v>5.6086</v>
      </c>
      <c r="E5260" s="2">
        <v>-127.11409999999999</v>
      </c>
      <c r="F5260">
        <v>30</v>
      </c>
      <c r="G5260">
        <v>0.6</v>
      </c>
      <c r="H5260">
        <v>20</v>
      </c>
      <c r="I5260">
        <v>4.8888999999999996</v>
      </c>
      <c r="J5260" t="b">
        <v>0</v>
      </c>
      <c r="K5260" t="b">
        <v>1</v>
      </c>
      <c r="L5260">
        <v>91.105999999999995</v>
      </c>
      <c r="M5260">
        <v>110</v>
      </c>
      <c r="N5260">
        <v>23.12</v>
      </c>
      <c r="O5260">
        <v>368.46100000000001</v>
      </c>
      <c r="P5260" t="s">
        <v>1</v>
      </c>
      <c r="Q5260">
        <v>0</v>
      </c>
      <c r="R5260" s="2">
        <f>IF(Table3[[#This Row],[Status]]="in_progress",Table3[[#This Row],[Time]]-O5259,"")</f>
        <v>6.9000000000016826E-2</v>
      </c>
      <c r="S5260">
        <v>1</v>
      </c>
      <c r="T5260" s="2">
        <v>3</v>
      </c>
      <c r="U5260" s="2">
        <v>5.1000000000000004E-3</v>
      </c>
      <c r="V5260" s="2">
        <v>0</v>
      </c>
      <c r="W5260" s="2">
        <v>1.8836999999999999</v>
      </c>
      <c r="X5260">
        <v>0</v>
      </c>
      <c r="Y5260" s="1">
        <v>5.3800000000000001E-2</v>
      </c>
      <c r="Z5260" s="2">
        <v>-144.44579999999999</v>
      </c>
      <c r="AA5260" s="2">
        <v>-143.44479999999999</v>
      </c>
      <c r="AB5260" s="2">
        <v>-142.40539999999999</v>
      </c>
      <c r="AC5260" s="1">
        <v>0.25900000000000001</v>
      </c>
      <c r="AD5260" s="1">
        <v>5.0635000000000003</v>
      </c>
      <c r="AE5260" s="1">
        <v>5.7304000000000004</v>
      </c>
      <c r="AF5260" s="1">
        <v>5.2248999999999999</v>
      </c>
      <c r="AG5260" s="1">
        <v>5.5090000000000003</v>
      </c>
      <c r="AH5260" s="1">
        <v>5.1131000000000002</v>
      </c>
      <c r="AI5260" s="1">
        <v>5.4291</v>
      </c>
      <c r="AJ5260" s="1">
        <v>5.0041000000000002</v>
      </c>
      <c r="AK5260" s="1">
        <v>5.3452999999999999</v>
      </c>
      <c r="AL5260" s="1">
        <v>4.8978999999999999</v>
      </c>
      <c r="AM5260" s="1">
        <v>5.2572999999999999</v>
      </c>
      <c r="AN5260" s="1">
        <f>IF(AF5260&lt;&gt;"",SQRT(POWER(AF5260-AH5260, 2) + POWER(AG5260-AI5260, 2)),"")</f>
        <v>0.13741633818436574</v>
      </c>
      <c r="AO5260" s="1">
        <f>IF(AF5260&lt;&gt;"",SQRT(POWER(AF5260-AJ5260, 2) + POWER(AG5260-AK5260, 2)),"")</f>
        <v>0.27486420283478163</v>
      </c>
      <c r="AP5260" s="1">
        <f>IF(AD5260&lt;&gt;"",SQRT(POWER($C5260-AD5260, 2) + POWER($D5260-AE5260, 2)),"")</f>
        <v>0.13426648874533123</v>
      </c>
      <c r="AQ5260" s="1">
        <f>IF(AF5260&lt;&gt;"",SQRT(POWER($C5260-AF5260, 2) + POWER($D5260-AG5260, 2)),"")</f>
        <v>0.23958416057828202</v>
      </c>
      <c r="AR5260" s="1">
        <f>IF(AH5260&lt;&gt;"",SQRT(POWER($C5260-AH5260, 2) + POWER($D5260-AI5260, 2)),"")</f>
        <v>0.20851249363047794</v>
      </c>
      <c r="AS5260" s="1">
        <f>IF(AJ5260&lt;&gt;"",SQRT(POWER($C5260-AJ5260, 2) + POWER($D5260-AK5260, 2)),"")</f>
        <v>0.26331596989168743</v>
      </c>
      <c r="AT5260" s="1">
        <f>IF(AL5260&lt;&gt;"",SQRT(POWER($C5260-AL5260, 2) + POWER($D5260-AM5260, 2)),"")</f>
        <v>0.36785119273967298</v>
      </c>
      <c r="AU5260" s="1" t="b">
        <f>IF(Table3[[#This Row],[d_np1]]&lt;&gt;"",Table3[[#This Row],[d_np1]]&lt;Table3[[#This Row],[d_np2]],"")</f>
        <v>1</v>
      </c>
      <c r="AV526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0.20978326535543829</v>
      </c>
    </row>
    <row r="5261" spans="1:48" x14ac:dyDescent="0.25">
      <c r="A5261">
        <v>16</v>
      </c>
      <c r="B5261">
        <v>295</v>
      </c>
      <c r="C5261">
        <v>4.9577</v>
      </c>
      <c r="D5261">
        <v>5.4909999999999997</v>
      </c>
      <c r="E5261" s="2">
        <v>-119.6572</v>
      </c>
      <c r="F5261">
        <v>-30</v>
      </c>
      <c r="G5261">
        <v>0.6</v>
      </c>
      <c r="H5261">
        <v>0</v>
      </c>
      <c r="I5261">
        <v>6.3296000000000001</v>
      </c>
      <c r="J5261" t="b">
        <v>0</v>
      </c>
      <c r="K5261" t="b">
        <v>1</v>
      </c>
      <c r="L5261">
        <v>91.645099999999999</v>
      </c>
      <c r="M5261">
        <v>111</v>
      </c>
      <c r="N5261">
        <v>23.12</v>
      </c>
      <c r="O5261">
        <v>368.52499999999998</v>
      </c>
      <c r="P5261" t="s">
        <v>1</v>
      </c>
      <c r="Q5261">
        <v>0</v>
      </c>
      <c r="R5261" s="2">
        <f>IF(Table3[[#This Row],[Status]]="in_progress",Table3[[#This Row],[Time]]-O5260,"")</f>
        <v>6.399999999996453E-2</v>
      </c>
      <c r="S5261">
        <v>1</v>
      </c>
      <c r="T5261" s="2">
        <v>3</v>
      </c>
      <c r="U5261" s="2">
        <v>5.1000000000000004E-3</v>
      </c>
      <c r="V5261" s="2">
        <v>0</v>
      </c>
      <c r="W5261" s="2">
        <v>3.3243999999999998</v>
      </c>
      <c r="X5261">
        <v>0</v>
      </c>
      <c r="Y5261" s="1">
        <v>0.1007</v>
      </c>
      <c r="Z5261" s="2">
        <v>-142.4452</v>
      </c>
      <c r="AA5261" s="2">
        <v>-141.3879</v>
      </c>
      <c r="AB5261" s="2">
        <v>-140.49369999999999</v>
      </c>
      <c r="AC5261" s="1">
        <v>4.3999999999999997E-2</v>
      </c>
      <c r="AD5261" s="1">
        <v>4.9501999999999997</v>
      </c>
      <c r="AE5261" s="1">
        <v>5.6302000000000003</v>
      </c>
      <c r="AF5261" s="1">
        <v>5.1131000000000002</v>
      </c>
      <c r="AG5261" s="1">
        <v>5.4291</v>
      </c>
      <c r="AH5261" s="1">
        <v>5.0041000000000002</v>
      </c>
      <c r="AI5261" s="1">
        <v>5.3452999999999999</v>
      </c>
      <c r="AJ5261" s="1">
        <v>4.8978999999999999</v>
      </c>
      <c r="AK5261" s="1">
        <v>5.2572999999999999</v>
      </c>
      <c r="AL5261" s="1">
        <v>4.7941000000000003</v>
      </c>
      <c r="AM5261" s="1">
        <v>5.1661000000000001</v>
      </c>
      <c r="AN5261" s="1">
        <f>IF(AF5261&lt;&gt;"",SQRT(POWER(AF5261-AH5261, 2) + POWER(AG5261-AI5261, 2)),"")</f>
        <v>0.13748978143847643</v>
      </c>
      <c r="AO5261" s="1">
        <f>IF(AF5261&lt;&gt;"",SQRT(POWER(AF5261-AJ5261, 2) + POWER(AG5261-AK5261, 2)),"")</f>
        <v>0.27536572045191138</v>
      </c>
      <c r="AP5261" s="1">
        <f>IF(AD5261&lt;&gt;"",SQRT(POWER($C5261-AD5261, 2) + POWER($D5261-AE5261, 2)),"")</f>
        <v>0.13940190099134298</v>
      </c>
      <c r="AQ5261" s="1">
        <f>IF(AF5261&lt;&gt;"",SQRT(POWER($C5261-AF5261, 2) + POWER($D5261-AG5261, 2)),"")</f>
        <v>0.16727453482224969</v>
      </c>
      <c r="AR5261" s="1">
        <f>IF(AH5261&lt;&gt;"",SQRT(POWER($C5261-AH5261, 2) + POWER($D5261-AI5261, 2)),"")</f>
        <v>0.15290994081484677</v>
      </c>
      <c r="AS5261" s="1">
        <f>IF(AJ5261&lt;&gt;"",SQRT(POWER($C5261-AJ5261, 2) + POWER($D5261-AK5261, 2)),"")</f>
        <v>0.24122962090091654</v>
      </c>
      <c r="AT5261" s="1">
        <f>IF(AL5261&lt;&gt;"",SQRT(POWER($C5261-AL5261, 2) + POWER($D5261-AM5261, 2)),"")</f>
        <v>0.36376499281816493</v>
      </c>
      <c r="AU5261" s="1" t="b">
        <f>IF(Table3[[#This Row],[d_np1]]&lt;&gt;"",Table3[[#This Row],[d_np1]]&lt;Table3[[#This Row],[d_np2]],"")</f>
        <v>1</v>
      </c>
      <c r="AV526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0.1453289099831461</v>
      </c>
    </row>
    <row r="5262" spans="1:48" x14ac:dyDescent="0.25">
      <c r="A5262">
        <v>16</v>
      </c>
      <c r="B5262">
        <v>296</v>
      </c>
      <c r="C5262">
        <v>4.9298999999999999</v>
      </c>
      <c r="D5262">
        <v>5.3912000000000004</v>
      </c>
      <c r="E5262" s="2">
        <v>-112.9324</v>
      </c>
      <c r="F5262">
        <v>-30</v>
      </c>
      <c r="G5262">
        <v>0.6</v>
      </c>
      <c r="H5262">
        <v>0</v>
      </c>
      <c r="I5262">
        <v>6.7953999999999999</v>
      </c>
      <c r="J5262" t="b">
        <v>0</v>
      </c>
      <c r="K5262" t="b">
        <v>1</v>
      </c>
      <c r="L5262">
        <v>92.102400000000003</v>
      </c>
      <c r="M5262">
        <v>111</v>
      </c>
      <c r="N5262">
        <v>23.12</v>
      </c>
      <c r="O5262">
        <v>368.59500000000003</v>
      </c>
      <c r="P5262" t="s">
        <v>1</v>
      </c>
      <c r="Q5262">
        <v>0</v>
      </c>
      <c r="R5262" s="2">
        <f>IF(Table3[[#This Row],[Status]]="in_progress",Table3[[#This Row],[Time]]-O5261,"")</f>
        <v>7.0000000000050022E-2</v>
      </c>
      <c r="S5262">
        <v>1</v>
      </c>
      <c r="T5262" s="2">
        <v>3</v>
      </c>
      <c r="U5262" s="2">
        <v>5.1000000000000004E-3</v>
      </c>
      <c r="V5262" s="2">
        <v>0</v>
      </c>
      <c r="W5262" s="2">
        <v>3.7902</v>
      </c>
      <c r="X5262">
        <v>0</v>
      </c>
      <c r="Y5262" s="1">
        <v>0.14449999999999999</v>
      </c>
      <c r="Z5262" s="2">
        <v>-140.33330000000001</v>
      </c>
      <c r="AA5262" s="2">
        <v>-139.52119999999999</v>
      </c>
      <c r="AB5262" s="2">
        <v>-138.93440000000001</v>
      </c>
      <c r="AC5262" s="1">
        <v>1.7299999999999999E-2</v>
      </c>
      <c r="AD5262" s="1">
        <v>4.8467000000000002</v>
      </c>
      <c r="AE5262" s="1">
        <v>5.5198999999999998</v>
      </c>
      <c r="AF5262" s="1">
        <v>5.0041000000000002</v>
      </c>
      <c r="AG5262" s="1">
        <v>5.3452999999999999</v>
      </c>
      <c r="AH5262" s="1">
        <v>4.8978999999999999</v>
      </c>
      <c r="AI5262" s="1">
        <v>5.2572999999999999</v>
      </c>
      <c r="AJ5262" s="1">
        <v>4.7941000000000003</v>
      </c>
      <c r="AK5262" s="1">
        <v>5.1661000000000001</v>
      </c>
      <c r="AL5262" s="1">
        <v>4.6919000000000004</v>
      </c>
      <c r="AM5262" s="1">
        <v>5.0732999999999997</v>
      </c>
      <c r="AN5262" s="1">
        <f>IF(AF5262&lt;&gt;"",SQRT(POWER(AF5262-AH5262, 2) + POWER(AG5262-AI5262, 2)),"")</f>
        <v>0.13792186193638803</v>
      </c>
      <c r="AO5262" s="1">
        <f>IF(AF5262&lt;&gt;"",SQRT(POWER(AF5262-AJ5262, 2) + POWER(AG5262-AK5262, 2)),"")</f>
        <v>0.27606636883184432</v>
      </c>
      <c r="AP5262" s="1">
        <f>IF(AD5262&lt;&gt;"",SQRT(POWER($C5262-AD5262, 2) + POWER($D5262-AE5262, 2)),"")</f>
        <v>0.15325119901651599</v>
      </c>
      <c r="AQ5262" s="1">
        <f>IF(AF5262&lt;&gt;"",SQRT(POWER($C5262-AF5262, 2) + POWER($D5262-AG5262, 2)),"")</f>
        <v>8.7249355298478187E-2</v>
      </c>
      <c r="AR5262" s="1">
        <f>IF(AH5262&lt;&gt;"",SQRT(POWER($C5262-AH5262, 2) + POWER($D5262-AI5262, 2)),"")</f>
        <v>0.13767065773068768</v>
      </c>
      <c r="AS5262" s="1">
        <f>IF(AJ5262&lt;&gt;"",SQRT(POWER($C5262-AJ5262, 2) + POWER($D5262-AK5262, 2)),"")</f>
        <v>0.26289094697231408</v>
      </c>
      <c r="AT5262" s="1">
        <f>IF(AL5262&lt;&gt;"",SQRT(POWER($C5262-AL5262, 2) + POWER($D5262-AM5262, 2)),"")</f>
        <v>0.39712014554791886</v>
      </c>
      <c r="AU5262" s="1" t="b">
        <f>IF(Table3[[#This Row],[d_np1]]&lt;&gt;"",Table3[[#This Row],[d_np1]]&lt;Table3[[#This Row],[d_np2]],"")</f>
        <v>1</v>
      </c>
      <c r="AV526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8.3080166907148825E-2</v>
      </c>
    </row>
    <row r="5263" spans="1:48" x14ac:dyDescent="0.25">
      <c r="A5263">
        <v>16</v>
      </c>
      <c r="B5263">
        <v>297</v>
      </c>
      <c r="C5263">
        <v>4.9086999999999996</v>
      </c>
      <c r="D5263">
        <v>5.2976000000000001</v>
      </c>
      <c r="E5263" s="2">
        <v>-109.16240000000001</v>
      </c>
      <c r="F5263">
        <v>-21</v>
      </c>
      <c r="G5263">
        <v>2.2000000000000002</v>
      </c>
      <c r="H5263">
        <v>3</v>
      </c>
      <c r="I5263">
        <v>6.5647000000000002</v>
      </c>
      <c r="J5263" t="b">
        <v>0</v>
      </c>
      <c r="K5263" t="b">
        <v>1</v>
      </c>
      <c r="L5263">
        <v>92.478899999999996</v>
      </c>
      <c r="M5263">
        <v>112</v>
      </c>
      <c r="N5263">
        <v>23.12</v>
      </c>
      <c r="O5263">
        <v>368.64600000000002</v>
      </c>
      <c r="P5263" t="s">
        <v>1</v>
      </c>
      <c r="Q5263">
        <v>0</v>
      </c>
      <c r="R5263" s="2">
        <f>IF(Table3[[#This Row],[Status]]="in_progress",Table3[[#This Row],[Time]]-O5262,"")</f>
        <v>5.0999999999987722E-2</v>
      </c>
      <c r="S5263">
        <v>1</v>
      </c>
      <c r="T5263" s="2">
        <v>3</v>
      </c>
      <c r="U5263" s="2">
        <v>0.24959999999999999</v>
      </c>
      <c r="V5263" s="2">
        <v>0.1105</v>
      </c>
      <c r="W5263" s="2">
        <v>3.2046000000000001</v>
      </c>
      <c r="X5263">
        <v>0</v>
      </c>
      <c r="Y5263" s="1">
        <v>0.185</v>
      </c>
      <c r="Z5263" s="2">
        <v>-140.33330000000001</v>
      </c>
      <c r="AA5263" s="2">
        <v>-139.52119999999999</v>
      </c>
      <c r="AB5263" s="2">
        <v>-138.93440000000001</v>
      </c>
      <c r="AC5263" s="1">
        <v>5.3600000000000002E-2</v>
      </c>
      <c r="AD5263" s="1">
        <v>4.8467000000000002</v>
      </c>
      <c r="AE5263" s="1">
        <v>5.5198999999999998</v>
      </c>
      <c r="AF5263" s="1">
        <v>5.0041000000000002</v>
      </c>
      <c r="AG5263" s="1">
        <v>5.3452999999999999</v>
      </c>
      <c r="AH5263" s="1">
        <v>4.8978999999999999</v>
      </c>
      <c r="AI5263" s="1">
        <v>5.2572999999999999</v>
      </c>
      <c r="AJ5263" s="1">
        <v>4.7941000000000003</v>
      </c>
      <c r="AK5263" s="1">
        <v>5.1661000000000001</v>
      </c>
      <c r="AL5263" s="1">
        <v>4.6919000000000004</v>
      </c>
      <c r="AM5263" s="1">
        <v>5.0732999999999997</v>
      </c>
      <c r="AN5263" s="1">
        <f>IF(AF5263&lt;&gt;"",SQRT(POWER(AF5263-AH5263, 2) + POWER(AG5263-AI5263, 2)),"")</f>
        <v>0.13792186193638803</v>
      </c>
      <c r="AO5263" s="1">
        <f>IF(AF5263&lt;&gt;"",SQRT(POWER(AF5263-AJ5263, 2) + POWER(AG5263-AK5263, 2)),"")</f>
        <v>0.27606636883184432</v>
      </c>
      <c r="AP5263" s="1">
        <f>IF(AD5263&lt;&gt;"",SQRT(POWER($C5263-AD5263, 2) + POWER($D5263-AE5263, 2)),"")</f>
        <v>0.2307840765737528</v>
      </c>
      <c r="AQ5263" s="1">
        <f>IF(AF5263&lt;&gt;"",SQRT(POWER($C5263-AF5263, 2) + POWER($D5263-AG5263, 2)),"")</f>
        <v>0.10666044252674044</v>
      </c>
      <c r="AR5263" s="1">
        <f>IF(AH5263&lt;&gt;"",SQRT(POWER($C5263-AH5263, 2) + POWER($D5263-AI5263, 2)),"")</f>
        <v>4.1722056516907358E-2</v>
      </c>
      <c r="AS5263" s="1">
        <f>IF(AJ5263&lt;&gt;"",SQRT(POWER($C5263-AJ5263, 2) + POWER($D5263-AK5263, 2)),"")</f>
        <v>0.17442881069364616</v>
      </c>
      <c r="AT5263" s="1">
        <f>IF(AL5263&lt;&gt;"",SQRT(POWER($C5263-AL5263, 2) + POWER($D5263-AM5263, 2)),"")</f>
        <v>0.31194988379545813</v>
      </c>
      <c r="AU5263" s="1" t="b">
        <f>IF(Table3[[#This Row],[d_np1]]&lt;&gt;"",Table3[[#This Row],[d_np1]]&lt;Table3[[#This Row],[d_np2]],"")</f>
        <v>1</v>
      </c>
      <c r="AV526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2.564122544137875E-2</v>
      </c>
    </row>
    <row r="5264" spans="1:48" x14ac:dyDescent="0.25">
      <c r="A5264">
        <v>16</v>
      </c>
      <c r="B5264">
        <v>298</v>
      </c>
      <c r="C5264">
        <v>4.8886000000000003</v>
      </c>
      <c r="D5264">
        <v>5.2145000000000001</v>
      </c>
      <c r="E5264" s="2">
        <v>-107.361</v>
      </c>
      <c r="F5264">
        <v>-27</v>
      </c>
      <c r="G5264">
        <v>1.2</v>
      </c>
      <c r="H5264">
        <v>1</v>
      </c>
      <c r="I5264">
        <v>6.7539999999999996</v>
      </c>
      <c r="J5264" t="b">
        <v>0</v>
      </c>
      <c r="K5264" t="b">
        <v>1</v>
      </c>
      <c r="L5264">
        <v>92.906599999999997</v>
      </c>
      <c r="M5264">
        <v>113</v>
      </c>
      <c r="N5264">
        <v>23.12</v>
      </c>
      <c r="O5264">
        <v>368.72899999999998</v>
      </c>
      <c r="P5264" t="s">
        <v>1</v>
      </c>
      <c r="Q5264">
        <v>0</v>
      </c>
      <c r="R5264" s="2">
        <f>IF(Table3[[#This Row],[Status]]="in_progress",Table3[[#This Row],[Time]]-O5263,"")</f>
        <v>8.2999999999969987E-2</v>
      </c>
      <c r="S5264">
        <v>1</v>
      </c>
      <c r="T5264" s="2">
        <v>3</v>
      </c>
      <c r="U5264" s="2">
        <v>4.0500000000000001E-2</v>
      </c>
      <c r="V5264" s="2">
        <v>3.5499999999999997E-2</v>
      </c>
      <c r="W5264" s="2">
        <v>3.6778</v>
      </c>
      <c r="X5264">
        <v>0</v>
      </c>
      <c r="Y5264" s="1">
        <v>0.2127</v>
      </c>
      <c r="Z5264" s="2">
        <v>-138.71029999999999</v>
      </c>
      <c r="AA5264" s="2">
        <v>-138.23609999999999</v>
      </c>
      <c r="AB5264" s="2">
        <v>-137.80000000000001</v>
      </c>
      <c r="AC5264" s="1">
        <v>2.24E-2</v>
      </c>
      <c r="AD5264" s="1">
        <v>4.7542999999999997</v>
      </c>
      <c r="AE5264" s="1">
        <v>5.4004000000000003</v>
      </c>
      <c r="AF5264" s="1">
        <v>4.8978999999999999</v>
      </c>
      <c r="AG5264" s="1">
        <v>5.2572999999999999</v>
      </c>
      <c r="AH5264" s="1">
        <v>4.7941000000000003</v>
      </c>
      <c r="AI5264" s="1">
        <v>5.1661000000000001</v>
      </c>
      <c r="AJ5264" s="1">
        <v>4.6919000000000004</v>
      </c>
      <c r="AK5264" s="1">
        <v>5.0732999999999997</v>
      </c>
      <c r="AL5264" s="1">
        <v>4.5907999999999998</v>
      </c>
      <c r="AM5264" s="1">
        <v>4.9787999999999997</v>
      </c>
      <c r="AN5264" s="1">
        <f>IF(AF5264&lt;&gt;"",SQRT(POWER(AF5264-AH5264, 2) + POWER(AG5264-AI5264, 2)),"")</f>
        <v>0.13817336935893212</v>
      </c>
      <c r="AO5264" s="1">
        <f>IF(AF5264&lt;&gt;"",SQRT(POWER(AF5264-AJ5264, 2) + POWER(AG5264-AK5264, 2)),"")</f>
        <v>0.27621006498677753</v>
      </c>
      <c r="AP5264" s="1">
        <f>IF(AD5264&lt;&gt;"",SQRT(POWER($C5264-AD5264, 2) + POWER($D5264-AE5264, 2)),"")</f>
        <v>0.22933665210776974</v>
      </c>
      <c r="AQ5264" s="1">
        <f>IF(AF5264&lt;&gt;"",SQRT(POWER($C5264-AF5264, 2) + POWER($D5264-AG5264, 2)),"")</f>
        <v>4.3798744274236565E-2</v>
      </c>
      <c r="AR5264" s="1">
        <f>IF(AH5264&lt;&gt;"",SQRT(POWER($C5264-AH5264, 2) + POWER($D5264-AI5264, 2)),"")</f>
        <v>0.10617349009993034</v>
      </c>
      <c r="AS5264" s="1">
        <f>IF(AJ5264&lt;&gt;"",SQRT(POWER($C5264-AJ5264, 2) + POWER($D5264-AK5264, 2)),"")</f>
        <v>0.24213287674332884</v>
      </c>
      <c r="AT5264" s="1">
        <f>IF(AL5264&lt;&gt;"",SQRT(POWER($C5264-AL5264, 2) + POWER($D5264-AM5264, 2)),"")</f>
        <v>0.37978853326555362</v>
      </c>
      <c r="AU5264" s="1" t="b">
        <f>IF(Table3[[#This Row],[d_np1]]&lt;&gt;"",Table3[[#This Row],[d_np1]]&lt;Table3[[#This Row],[d_np2]],"")</f>
        <v>1</v>
      </c>
      <c r="AV526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2.5725347844728772E-2</v>
      </c>
    </row>
    <row r="5265" spans="1:48" x14ac:dyDescent="0.25">
      <c r="A5265">
        <v>16</v>
      </c>
      <c r="B5265">
        <v>299</v>
      </c>
      <c r="C5265">
        <v>4.8632999999999997</v>
      </c>
      <c r="D5265">
        <v>5.1226000000000003</v>
      </c>
      <c r="E5265" s="2">
        <v>-106.627</v>
      </c>
      <c r="F5265">
        <v>-30</v>
      </c>
      <c r="G5265">
        <v>0.6</v>
      </c>
      <c r="H5265">
        <v>0</v>
      </c>
      <c r="I5265">
        <v>7.2239000000000004</v>
      </c>
      <c r="J5265" t="b">
        <v>0</v>
      </c>
      <c r="K5265" t="b">
        <v>1</v>
      </c>
      <c r="L5265">
        <v>93.390100000000004</v>
      </c>
      <c r="M5265">
        <v>113</v>
      </c>
      <c r="N5265">
        <v>23.12</v>
      </c>
      <c r="O5265">
        <v>368.79300000000001</v>
      </c>
      <c r="P5265" t="s">
        <v>1</v>
      </c>
      <c r="Q5265">
        <v>0</v>
      </c>
      <c r="R5265" s="2">
        <f>IF(Table3[[#This Row],[Status]]="in_progress",Table3[[#This Row],[Time]]-O5264,"")</f>
        <v>6.4000000000021373E-2</v>
      </c>
      <c r="S5265">
        <v>1</v>
      </c>
      <c r="T5265" s="2">
        <v>3</v>
      </c>
      <c r="U5265" s="2">
        <v>5.1000000000000004E-3</v>
      </c>
      <c r="V5265" s="2">
        <v>0</v>
      </c>
      <c r="W5265" s="2">
        <v>4.2187000000000001</v>
      </c>
      <c r="X5265">
        <v>0</v>
      </c>
      <c r="Y5265" s="1">
        <v>0.23719999999999999</v>
      </c>
      <c r="Z5265" s="2">
        <v>-137.7619</v>
      </c>
      <c r="AA5265" s="2">
        <v>-137.34530000000001</v>
      </c>
      <c r="AB5265" s="2">
        <v>-137.1892</v>
      </c>
      <c r="AC5265" s="1">
        <v>5.0000000000000001E-3</v>
      </c>
      <c r="AD5265" s="1">
        <v>4.6737000000000002</v>
      </c>
      <c r="AE5265" s="1">
        <v>5.2724000000000002</v>
      </c>
      <c r="AF5265" s="1">
        <v>4.7941000000000003</v>
      </c>
      <c r="AG5265" s="1">
        <v>5.1661000000000001</v>
      </c>
      <c r="AH5265" s="1">
        <v>4.6919000000000004</v>
      </c>
      <c r="AI5265" s="1">
        <v>5.0732999999999997</v>
      </c>
      <c r="AJ5265" s="1">
        <v>4.5907999999999998</v>
      </c>
      <c r="AK5265" s="1">
        <v>4.9787999999999997</v>
      </c>
      <c r="AL5265" s="1">
        <v>4.4901999999999997</v>
      </c>
      <c r="AM5265" s="1">
        <v>4.8845999999999998</v>
      </c>
      <c r="AN5265" s="1">
        <f>IF(AF5265&lt;&gt;"",SQRT(POWER(AF5265-AH5265, 2) + POWER(AG5265-AI5265, 2)),"")</f>
        <v>0.13804593438417537</v>
      </c>
      <c r="AO5265" s="1">
        <f>IF(AF5265&lt;&gt;"",SQRT(POWER(AF5265-AJ5265, 2) + POWER(AG5265-AK5265, 2)),"")</f>
        <v>0.27642753119036528</v>
      </c>
      <c r="AP5265" s="1">
        <f>IF(AD5265&lt;&gt;"",SQRT(POWER($C5265-AD5265, 2) + POWER($D5265-AE5265, 2)),"")</f>
        <v>0.24163650386479235</v>
      </c>
      <c r="AQ5265" s="1">
        <f>IF(AF5265&lt;&gt;"",SQRT(POWER($C5265-AF5265, 2) + POWER($D5265-AG5265, 2)),"")</f>
        <v>8.1736711458193112E-2</v>
      </c>
      <c r="AR5265" s="1">
        <f>IF(AH5265&lt;&gt;"",SQRT(POWER($C5265-AH5265, 2) + POWER($D5265-AI5265, 2)),"")</f>
        <v>0.1783492360510687</v>
      </c>
      <c r="AS5265" s="1">
        <f>IF(AJ5265&lt;&gt;"",SQRT(POWER($C5265-AJ5265, 2) + POWER($D5265-AK5265, 2)),"")</f>
        <v>0.30811473512313581</v>
      </c>
      <c r="AT5265" s="1">
        <f>IF(AL5265&lt;&gt;"",SQRT(POWER($C5265-AL5265, 2) + POWER($D5265-AM5265, 2)),"")</f>
        <v>0.44254673199561667</v>
      </c>
      <c r="AU5265" s="1" t="b">
        <f>IF(Table3[[#This Row],[d_np1]]&lt;&gt;"",Table3[[#This Row],[d_np1]]&lt;Table3[[#This Row],[d_np2]],"")</f>
        <v>1</v>
      </c>
      <c r="AV526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7.8880384692883013E-2</v>
      </c>
    </row>
    <row r="5266" spans="1:48" x14ac:dyDescent="0.25">
      <c r="A5266">
        <v>16</v>
      </c>
      <c r="B5266">
        <v>300</v>
      </c>
      <c r="C5266">
        <v>4.8338999999999999</v>
      </c>
      <c r="D5266">
        <v>5.0462999999999996</v>
      </c>
      <c r="E5266" s="2">
        <v>-107.9727</v>
      </c>
      <c r="F5266">
        <v>-30</v>
      </c>
      <c r="G5266">
        <v>0.6</v>
      </c>
      <c r="H5266">
        <v>0</v>
      </c>
      <c r="I5266">
        <v>7.3909000000000002</v>
      </c>
      <c r="J5266" t="b">
        <v>0</v>
      </c>
      <c r="K5266" t="b">
        <v>1</v>
      </c>
      <c r="L5266">
        <v>93.741600000000005</v>
      </c>
      <c r="M5266">
        <v>114</v>
      </c>
      <c r="N5266">
        <v>23.12</v>
      </c>
      <c r="O5266">
        <v>368.86200000000002</v>
      </c>
      <c r="P5266" t="s">
        <v>1</v>
      </c>
      <c r="Q5266">
        <v>0</v>
      </c>
      <c r="R5266" s="2">
        <f>IF(Table3[[#This Row],[Status]]="in_progress",Table3[[#This Row],[Time]]-O5265,"")</f>
        <v>6.9000000000016826E-2</v>
      </c>
      <c r="S5266">
        <v>1</v>
      </c>
      <c r="T5266" s="2">
        <v>3</v>
      </c>
      <c r="U5266" s="2">
        <v>5.1000000000000004E-3</v>
      </c>
      <c r="V5266" s="2">
        <v>0</v>
      </c>
      <c r="W5266" s="2">
        <v>4.3856999999999999</v>
      </c>
      <c r="X5266">
        <v>0</v>
      </c>
      <c r="Y5266" s="1">
        <v>0.246</v>
      </c>
      <c r="Z5266" s="2">
        <v>-137.7619</v>
      </c>
      <c r="AA5266" s="2">
        <v>-137.34530000000001</v>
      </c>
      <c r="AB5266" s="2">
        <v>-137.1892</v>
      </c>
      <c r="AC5266" s="1">
        <v>2.5000000000000001E-3</v>
      </c>
      <c r="AD5266" s="1">
        <v>4.6737000000000002</v>
      </c>
      <c r="AE5266" s="1">
        <v>5.2724000000000002</v>
      </c>
      <c r="AF5266" s="1">
        <v>4.7941000000000003</v>
      </c>
      <c r="AG5266" s="1">
        <v>5.1661000000000001</v>
      </c>
      <c r="AH5266" s="1">
        <v>4.6919000000000004</v>
      </c>
      <c r="AI5266" s="1">
        <v>5.0732999999999997</v>
      </c>
      <c r="AJ5266" s="1">
        <v>4.5907999999999998</v>
      </c>
      <c r="AK5266" s="1">
        <v>4.9787999999999997</v>
      </c>
      <c r="AL5266" s="1">
        <v>4.4901999999999997</v>
      </c>
      <c r="AM5266" s="1">
        <v>4.8845999999999998</v>
      </c>
      <c r="AN5266" s="1">
        <f>IF(AF5266&lt;&gt;"",SQRT(POWER(AF5266-AH5266, 2) + POWER(AG5266-AI5266, 2)),"")</f>
        <v>0.13804593438417537</v>
      </c>
      <c r="AO5266" s="1">
        <f>IF(AF5266&lt;&gt;"",SQRT(POWER(AF5266-AJ5266, 2) + POWER(AG5266-AK5266, 2)),"")</f>
        <v>0.27642753119036528</v>
      </c>
      <c r="AP5266" s="1">
        <f>IF(AD5266&lt;&gt;"",SQRT(POWER($C5266-AD5266, 2) + POWER($D5266-AE5266, 2)),"")</f>
        <v>0.27710151569415886</v>
      </c>
      <c r="AQ5266" s="1">
        <f>IF(AF5266&lt;&gt;"",SQRT(POWER($C5266-AF5266, 2) + POWER($D5266-AG5266, 2)),"")</f>
        <v>0.126238187566204</v>
      </c>
      <c r="AR5266" s="1">
        <f>IF(AH5266&lt;&gt;"",SQRT(POWER($C5266-AH5266, 2) + POWER($D5266-AI5266, 2)),"")</f>
        <v>0.1445441109142806</v>
      </c>
      <c r="AS5266" s="1">
        <f>IF(AJ5266&lt;&gt;"",SQRT(POWER($C5266-AJ5266, 2) + POWER($D5266-AK5266, 2)),"")</f>
        <v>0.25229716605622038</v>
      </c>
      <c r="AT5266" s="1">
        <f>IF(AL5266&lt;&gt;"",SQRT(POWER($C5266-AL5266, 2) + POWER($D5266-AM5266, 2)),"")</f>
        <v>0.37983757054825418</v>
      </c>
      <c r="AU5266" s="1" t="b">
        <f>IF(Table3[[#This Row],[d_np1]]&lt;&gt;"",Table3[[#This Row],[d_np1]]&lt;Table3[[#This Row],[d_np2]],"")</f>
        <v>1</v>
      </c>
      <c r="AV526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0.11507493433457555</v>
      </c>
    </row>
    <row r="5267" spans="1:48" x14ac:dyDescent="0.25">
      <c r="A5267">
        <v>16</v>
      </c>
      <c r="B5267">
        <v>301</v>
      </c>
      <c r="C5267">
        <v>4.8041999999999998</v>
      </c>
      <c r="D5267">
        <v>4.9862000000000002</v>
      </c>
      <c r="E5267" s="2">
        <v>-110.18980000000001</v>
      </c>
      <c r="F5267">
        <v>-27</v>
      </c>
      <c r="G5267">
        <v>1.2</v>
      </c>
      <c r="H5267">
        <v>1</v>
      </c>
      <c r="I5267">
        <v>7.5963000000000003</v>
      </c>
      <c r="J5267" t="b">
        <v>0</v>
      </c>
      <c r="K5267" t="b">
        <v>1</v>
      </c>
      <c r="L5267">
        <v>94.104900000000001</v>
      </c>
      <c r="M5267">
        <v>114</v>
      </c>
      <c r="N5267">
        <v>23.12</v>
      </c>
      <c r="O5267">
        <v>368.91800000000001</v>
      </c>
      <c r="P5267" t="s">
        <v>1</v>
      </c>
      <c r="Q5267">
        <v>0</v>
      </c>
      <c r="R5267" s="2">
        <f>IF(Table3[[#This Row],[Status]]="in_progress",Table3[[#This Row],[Time]]-O5266,"")</f>
        <v>5.5999999999983174E-2</v>
      </c>
      <c r="S5267">
        <v>1</v>
      </c>
      <c r="T5267" s="2">
        <v>3</v>
      </c>
      <c r="U5267" s="2">
        <v>4.0500000000000001E-2</v>
      </c>
      <c r="V5267" s="2">
        <v>3.5499999999999997E-2</v>
      </c>
      <c r="W5267" s="2">
        <v>4.5201000000000002</v>
      </c>
      <c r="X5267">
        <v>0</v>
      </c>
      <c r="Y5267" s="1">
        <v>0.24360000000000001</v>
      </c>
      <c r="Z5267" s="2">
        <v>-136.92920000000001</v>
      </c>
      <c r="AA5267" s="2">
        <v>-136.90280000000001</v>
      </c>
      <c r="AB5267" s="2">
        <v>-137.15979999999999</v>
      </c>
      <c r="AC5267" s="1">
        <v>1.1999999999999999E-3</v>
      </c>
      <c r="AD5267" s="1">
        <v>4.6044</v>
      </c>
      <c r="AE5267" s="1">
        <v>5.1380999999999997</v>
      </c>
      <c r="AF5267" s="1">
        <v>4.6919000000000004</v>
      </c>
      <c r="AG5267" s="1">
        <v>5.0732999999999997</v>
      </c>
      <c r="AH5267" s="1">
        <v>4.5907999999999998</v>
      </c>
      <c r="AI5267" s="1">
        <v>4.9787999999999997</v>
      </c>
      <c r="AJ5267" s="1">
        <v>4.4901999999999997</v>
      </c>
      <c r="AK5267" s="1">
        <v>4.8845999999999998</v>
      </c>
      <c r="AL5267" s="1">
        <v>4.3891</v>
      </c>
      <c r="AM5267" s="1">
        <v>4.7925000000000004</v>
      </c>
      <c r="AN5267" s="1">
        <f>IF(AF5267&lt;&gt;"",SQRT(POWER(AF5267-AH5267, 2) + POWER(AG5267-AI5267, 2)),"")</f>
        <v>0.13838880012486607</v>
      </c>
      <c r="AO5267" s="1">
        <f>IF(AF5267&lt;&gt;"",SQRT(POWER(AF5267-AJ5267, 2) + POWER(AG5267-AK5267, 2)),"")</f>
        <v>0.276207494467475</v>
      </c>
      <c r="AP5267" s="1">
        <f>IF(AD5267&lt;&gt;"",SQRT(POWER($C5267-AD5267, 2) + POWER($D5267-AE5267, 2)),"")</f>
        <v>0.25098535813867656</v>
      </c>
      <c r="AQ5267" s="1">
        <f>IF(AF5267&lt;&gt;"",SQRT(POWER($C5267-AF5267, 2) + POWER($D5267-AG5267, 2)),"")</f>
        <v>0.14211861243341697</v>
      </c>
      <c r="AR5267" s="1">
        <f>IF(AH5267&lt;&gt;"",SQRT(POWER($C5267-AH5267, 2) + POWER($D5267-AI5267, 2)),"")</f>
        <v>0.21352826510792436</v>
      </c>
      <c r="AS5267" s="1">
        <f>IF(AJ5267&lt;&gt;"",SQRT(POWER($C5267-AJ5267, 2) + POWER($D5267-AK5267, 2)),"")</f>
        <v>0.33002812001403775</v>
      </c>
      <c r="AT5267" s="1">
        <f>IF(AL5267&lt;&gt;"",SQRT(POWER($C5267-AL5267, 2) + POWER($D5267-AM5267, 2)),"")</f>
        <v>0.45806953620602164</v>
      </c>
      <c r="AU5267" s="1" t="b">
        <f>IF(Table3[[#This Row],[d_np1]]&lt;&gt;"",Table3[[#This Row],[d_np1]]&lt;Table3[[#This Row],[d_np2]],"")</f>
        <v>1</v>
      </c>
      <c r="AV526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0.14032595340950801</v>
      </c>
    </row>
    <row r="5268" spans="1:48" x14ac:dyDescent="0.25">
      <c r="A5268">
        <v>16</v>
      </c>
      <c r="B5268">
        <v>302</v>
      </c>
      <c r="C5268">
        <v>4.7675000000000001</v>
      </c>
      <c r="D5268">
        <v>4.9264000000000001</v>
      </c>
      <c r="E5268" s="2">
        <v>-113.34139999999999</v>
      </c>
      <c r="F5268">
        <v>-21</v>
      </c>
      <c r="G5268">
        <v>2.2000000000000002</v>
      </c>
      <c r="H5268">
        <v>3</v>
      </c>
      <c r="I5268">
        <v>7.2214999999999998</v>
      </c>
      <c r="J5268" t="b">
        <v>0</v>
      </c>
      <c r="K5268" t="b">
        <v>1</v>
      </c>
      <c r="L5268">
        <v>94.4054</v>
      </c>
      <c r="M5268">
        <v>115</v>
      </c>
      <c r="N5268">
        <v>23.12</v>
      </c>
      <c r="O5268">
        <v>368.99400000000003</v>
      </c>
      <c r="P5268" t="s">
        <v>1</v>
      </c>
      <c r="Q5268">
        <v>0</v>
      </c>
      <c r="R5268" s="2">
        <f>IF(Table3[[#This Row],[Status]]="in_progress",Table3[[#This Row],[Time]]-O5267,"")</f>
        <v>7.6000000000021828E-2</v>
      </c>
      <c r="S5268">
        <v>1</v>
      </c>
      <c r="T5268" s="2">
        <v>3</v>
      </c>
      <c r="U5268" s="2">
        <v>0.24959999999999999</v>
      </c>
      <c r="V5268" s="2">
        <v>0.1105</v>
      </c>
      <c r="W5268" s="2">
        <v>3.8614000000000002</v>
      </c>
      <c r="X5268">
        <v>0</v>
      </c>
      <c r="Y5268" s="1">
        <v>0.23350000000000001</v>
      </c>
      <c r="Z5268" s="2">
        <v>-136.92920000000001</v>
      </c>
      <c r="AA5268" s="2">
        <v>-136.90280000000001</v>
      </c>
      <c r="AB5268" s="2">
        <v>-137.15979999999999</v>
      </c>
      <c r="AC5268" s="1">
        <v>1.46E-2</v>
      </c>
      <c r="AD5268" s="1">
        <v>4.6044</v>
      </c>
      <c r="AE5268" s="1">
        <v>5.1380999999999997</v>
      </c>
      <c r="AF5268" s="1">
        <v>4.6919000000000004</v>
      </c>
      <c r="AG5268" s="1">
        <v>5.0732999999999997</v>
      </c>
      <c r="AH5268" s="1">
        <v>4.5907999999999998</v>
      </c>
      <c r="AI5268" s="1">
        <v>4.9787999999999997</v>
      </c>
      <c r="AJ5268" s="1">
        <v>4.4901999999999997</v>
      </c>
      <c r="AK5268" s="1">
        <v>4.8845999999999998</v>
      </c>
      <c r="AL5268" s="1">
        <v>4.3891</v>
      </c>
      <c r="AM5268" s="1">
        <v>4.7925000000000004</v>
      </c>
      <c r="AN5268" s="1">
        <f>IF(AF5268&lt;&gt;"",SQRT(POWER(AF5268-AH5268, 2) + POWER(AG5268-AI5268, 2)),"")</f>
        <v>0.13838880012486607</v>
      </c>
      <c r="AO5268" s="1">
        <f>IF(AF5268&lt;&gt;"",SQRT(POWER(AF5268-AJ5268, 2) + POWER(AG5268-AK5268, 2)),"")</f>
        <v>0.276207494467475</v>
      </c>
      <c r="AP5268" s="1">
        <f>IF(AD5268&lt;&gt;"",SQRT(POWER($C5268-AD5268, 2) + POWER($D5268-AE5268, 2)),"")</f>
        <v>0.26724239933064481</v>
      </c>
      <c r="AQ5268" s="1">
        <f>IF(AF5268&lt;&gt;"",SQRT(POWER($C5268-AF5268, 2) + POWER($D5268-AG5268, 2)),"")</f>
        <v>0.16521189424493574</v>
      </c>
      <c r="AR5268" s="1">
        <f>IF(AH5268&lt;&gt;"",SQRT(POWER($C5268-AH5268, 2) + POWER($D5268-AI5268, 2)),"")</f>
        <v>0.18430585991769241</v>
      </c>
      <c r="AS5268" s="1">
        <f>IF(AJ5268&lt;&gt;"",SQRT(POWER($C5268-AJ5268, 2) + POWER($D5268-AK5268, 2)),"")</f>
        <v>0.28043275486290864</v>
      </c>
      <c r="AT5268" s="1">
        <f>IF(AL5268&lt;&gt;"",SQRT(POWER($C5268-AL5268, 2) + POWER($D5268-AM5268, 2)),"")</f>
        <v>0.40139228941273891</v>
      </c>
      <c r="AU5268" s="1" t="b">
        <f>IF(Table3[[#This Row],[d_np1]]&lt;&gt;"",Table3[[#This Row],[d_np1]]&lt;Table3[[#This Row],[d_np2]],"")</f>
        <v>1</v>
      </c>
      <c r="AV526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0.15892200928374475</v>
      </c>
    </row>
    <row r="5269" spans="1:48" x14ac:dyDescent="0.25">
      <c r="A5269">
        <v>16</v>
      </c>
      <c r="B5269">
        <v>303</v>
      </c>
      <c r="C5269">
        <v>4.7236000000000002</v>
      </c>
      <c r="D5269">
        <v>4.8635999999999999</v>
      </c>
      <c r="E5269" s="2">
        <v>-116.8272</v>
      </c>
      <c r="F5269">
        <v>-30</v>
      </c>
      <c r="G5269">
        <v>0.6</v>
      </c>
      <c r="H5269">
        <v>0</v>
      </c>
      <c r="I5269">
        <v>6.2085999999999997</v>
      </c>
      <c r="J5269" t="b">
        <v>0</v>
      </c>
      <c r="K5269" t="b">
        <v>1</v>
      </c>
      <c r="L5269">
        <v>94.775300000000001</v>
      </c>
      <c r="M5269">
        <v>115</v>
      </c>
      <c r="N5269">
        <v>23.12</v>
      </c>
      <c r="O5269">
        <v>369.06299999999999</v>
      </c>
      <c r="P5269" t="s">
        <v>1</v>
      </c>
      <c r="Q5269">
        <v>0</v>
      </c>
      <c r="R5269" s="2">
        <f>IF(Table3[[#This Row],[Status]]="in_progress",Table3[[#This Row],[Time]]-O5268,"")</f>
        <v>6.8999999999959982E-2</v>
      </c>
      <c r="S5269">
        <v>1</v>
      </c>
      <c r="T5269" s="2">
        <v>3</v>
      </c>
      <c r="U5269" s="2">
        <v>5.1000000000000004E-3</v>
      </c>
      <c r="V5269" s="2">
        <v>0</v>
      </c>
      <c r="W5269" s="2">
        <v>3.2035</v>
      </c>
      <c r="X5269">
        <v>0</v>
      </c>
      <c r="Y5269" s="1">
        <v>0.21529999999999999</v>
      </c>
      <c r="Z5269" s="2">
        <v>-136.87639999999999</v>
      </c>
      <c r="AA5269" s="2">
        <v>-137.27590000000001</v>
      </c>
      <c r="AB5269" s="2">
        <v>-137.7107</v>
      </c>
      <c r="AC5269" s="1">
        <v>5.3699999999999998E-2</v>
      </c>
      <c r="AD5269" s="1">
        <v>4.5446</v>
      </c>
      <c r="AE5269" s="1">
        <v>4.9993999999999996</v>
      </c>
      <c r="AF5269" s="1">
        <v>4.5907999999999998</v>
      </c>
      <c r="AG5269" s="1">
        <v>4.9787999999999997</v>
      </c>
      <c r="AH5269" s="1">
        <v>4.4901999999999997</v>
      </c>
      <c r="AI5269" s="1">
        <v>4.8845999999999998</v>
      </c>
      <c r="AJ5269" s="1">
        <v>4.3891</v>
      </c>
      <c r="AK5269" s="1">
        <v>4.7925000000000004</v>
      </c>
      <c r="AL5269" s="1">
        <v>4.2873000000000001</v>
      </c>
      <c r="AM5269" s="1">
        <v>4.7027999999999999</v>
      </c>
      <c r="AN5269" s="1">
        <f>IF(AF5269&lt;&gt;"",SQRT(POWER(AF5269-AH5269, 2) + POWER(AG5269-AI5269, 2)),"")</f>
        <v>0.13781872151489424</v>
      </c>
      <c r="AO5269" s="1">
        <f>IF(AF5269&lt;&gt;"",SQRT(POWER(AF5269-AJ5269, 2) + POWER(AG5269-AK5269, 2)),"")</f>
        <v>0.27457345101083541</v>
      </c>
      <c r="AP5269" s="1">
        <f>IF(AD5269&lt;&gt;"",SQRT(POWER($C5269-AD5269, 2) + POWER($D5269-AE5269, 2)),"")</f>
        <v>0.22468342172933012</v>
      </c>
      <c r="AQ5269" s="1">
        <f>IF(AF5269&lt;&gt;"",SQRT(POWER($C5269-AF5269, 2) + POWER($D5269-AG5269, 2)),"")</f>
        <v>0.17580352669955193</v>
      </c>
      <c r="AR5269" s="1">
        <f>IF(AH5269&lt;&gt;"",SQRT(POWER($C5269-AH5269, 2) + POWER($D5269-AI5269, 2)),"")</f>
        <v>0.23434282579161717</v>
      </c>
      <c r="AS5269" s="1">
        <f>IF(AJ5269&lt;&gt;"",SQRT(POWER($C5269-AJ5269, 2) + POWER($D5269-AK5269, 2)),"")</f>
        <v>0.34197289366264116</v>
      </c>
      <c r="AT5269" s="1">
        <f>IF(AL5269&lt;&gt;"",SQRT(POWER($C5269-AL5269, 2) + POWER($D5269-AM5269, 2)),"")</f>
        <v>0.46498852674017682</v>
      </c>
      <c r="AU5269" s="1" t="b">
        <f>IF(Table3[[#This Row],[d_np1]]&lt;&gt;"",Table3[[#This Row],[d_np1]]&lt;Table3[[#This Row],[d_np2]],"")</f>
        <v>1</v>
      </c>
      <c r="AV526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0.17473095021887836</v>
      </c>
    </row>
    <row r="5270" spans="1:48" x14ac:dyDescent="0.25">
      <c r="A5270">
        <v>16</v>
      </c>
      <c r="B5270">
        <v>304</v>
      </c>
      <c r="C5270">
        <v>4.6681999999999997</v>
      </c>
      <c r="D5270">
        <v>4.8018000000000001</v>
      </c>
      <c r="E5270" s="2">
        <v>-121.821</v>
      </c>
      <c r="F5270">
        <v>-30</v>
      </c>
      <c r="G5270">
        <v>0.6</v>
      </c>
      <c r="H5270">
        <v>0</v>
      </c>
      <c r="I5270">
        <v>5.9267000000000003</v>
      </c>
      <c r="J5270" t="b">
        <v>0</v>
      </c>
      <c r="K5270" t="b">
        <v>1</v>
      </c>
      <c r="L5270">
        <v>95.109800000000007</v>
      </c>
      <c r="M5270">
        <v>116</v>
      </c>
      <c r="N5270">
        <v>23.12</v>
      </c>
      <c r="O5270">
        <v>369.12900000000002</v>
      </c>
      <c r="P5270" t="s">
        <v>1</v>
      </c>
      <c r="Q5270">
        <v>0</v>
      </c>
      <c r="R5270" s="2">
        <f>IF(Table3[[#This Row],[Status]]="in_progress",Table3[[#This Row],[Time]]-O5269,"")</f>
        <v>6.6000000000030923E-2</v>
      </c>
      <c r="S5270">
        <v>1</v>
      </c>
      <c r="T5270" s="2">
        <v>3</v>
      </c>
      <c r="U5270" s="2">
        <v>5.1000000000000004E-3</v>
      </c>
      <c r="V5270" s="2">
        <v>0</v>
      </c>
      <c r="W5270" s="2">
        <v>2.9215</v>
      </c>
      <c r="X5270">
        <v>0</v>
      </c>
      <c r="Y5270" s="1">
        <v>0.18509999999999999</v>
      </c>
      <c r="Z5270" s="2">
        <v>-136.87639999999999</v>
      </c>
      <c r="AA5270" s="2">
        <v>-137.27590000000001</v>
      </c>
      <c r="AB5270" s="2">
        <v>-137.7107</v>
      </c>
      <c r="AC5270" s="1">
        <v>8.14E-2</v>
      </c>
      <c r="AD5270" s="1">
        <v>4.5446</v>
      </c>
      <c r="AE5270" s="1">
        <v>4.9993999999999996</v>
      </c>
      <c r="AF5270" s="1">
        <v>4.5907999999999998</v>
      </c>
      <c r="AG5270" s="1">
        <v>4.9787999999999997</v>
      </c>
      <c r="AH5270" s="1">
        <v>4.4901999999999997</v>
      </c>
      <c r="AI5270" s="1">
        <v>4.8845999999999998</v>
      </c>
      <c r="AJ5270" s="1">
        <v>4.3891</v>
      </c>
      <c r="AK5270" s="1">
        <v>4.7925000000000004</v>
      </c>
      <c r="AL5270" s="1">
        <v>4.2873000000000001</v>
      </c>
      <c r="AM5270" s="1">
        <v>4.7027999999999999</v>
      </c>
      <c r="AN5270" s="1">
        <f>IF(AF5270&lt;&gt;"",SQRT(POWER(AF5270-AH5270, 2) + POWER(AG5270-AI5270, 2)),"")</f>
        <v>0.13781872151489424</v>
      </c>
      <c r="AO5270" s="1">
        <f>IF(AF5270&lt;&gt;"",SQRT(POWER(AF5270-AJ5270, 2) + POWER(AG5270-AK5270, 2)),"")</f>
        <v>0.27457345101083541</v>
      </c>
      <c r="AP5270" s="1">
        <f>IF(AD5270&lt;&gt;"",SQRT(POWER($C5270-AD5270, 2) + POWER($D5270-AE5270, 2)),"")</f>
        <v>0.23307234928236287</v>
      </c>
      <c r="AQ5270" s="1">
        <f>IF(AF5270&lt;&gt;"",SQRT(POWER($C5270-AF5270, 2) + POWER($D5270-AG5270, 2)),"")</f>
        <v>0.19318322908575641</v>
      </c>
      <c r="AR5270" s="1">
        <f>IF(AH5270&lt;&gt;"",SQRT(POWER($C5270-AH5270, 2) + POWER($D5270-AI5270, 2)),"")</f>
        <v>0.19631566417379928</v>
      </c>
      <c r="AS5270" s="1">
        <f>IF(AJ5270&lt;&gt;"",SQRT(POWER($C5270-AJ5270, 2) + POWER($D5270-AK5270, 2)),"")</f>
        <v>0.27925490147891729</v>
      </c>
      <c r="AT5270" s="1">
        <f>IF(AL5270&lt;&gt;"",SQRT(POWER($C5270-AL5270, 2) + POWER($D5270-AM5270, 2)),"")</f>
        <v>0.39355534553604998</v>
      </c>
      <c r="AU5270" s="1" t="b">
        <f>IF(Table3[[#This Row],[d_np1]]&lt;&gt;"",Table3[[#This Row],[d_np1]]&lt;Table3[[#This Row],[d_np2]],"")</f>
        <v>1</v>
      </c>
      <c r="AV527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0.18253957116204186</v>
      </c>
    </row>
    <row r="5271" spans="1:48" x14ac:dyDescent="0.25">
      <c r="A5271">
        <v>16</v>
      </c>
      <c r="B5271">
        <v>305</v>
      </c>
      <c r="C5271">
        <v>4.6162999999999998</v>
      </c>
      <c r="D5271">
        <v>4.7558999999999996</v>
      </c>
      <c r="E5271" s="2">
        <v>-126.2627</v>
      </c>
      <c r="F5271">
        <v>-30</v>
      </c>
      <c r="G5271">
        <v>0.6</v>
      </c>
      <c r="H5271">
        <v>0</v>
      </c>
      <c r="I5271">
        <v>5.7613000000000003</v>
      </c>
      <c r="J5271" t="b">
        <v>0</v>
      </c>
      <c r="K5271" t="b">
        <v>1</v>
      </c>
      <c r="L5271">
        <v>95.389099999999999</v>
      </c>
      <c r="M5271">
        <v>116</v>
      </c>
      <c r="N5271">
        <v>23.12</v>
      </c>
      <c r="O5271">
        <v>369.19299999999998</v>
      </c>
      <c r="P5271" t="s">
        <v>1</v>
      </c>
      <c r="Q5271">
        <v>0</v>
      </c>
      <c r="R5271" s="2">
        <f>IF(Table3[[#This Row],[Status]]="in_progress",Table3[[#This Row],[Time]]-O5270,"")</f>
        <v>6.399999999996453E-2</v>
      </c>
      <c r="S5271">
        <v>1</v>
      </c>
      <c r="T5271" s="2">
        <v>3</v>
      </c>
      <c r="U5271" s="2">
        <v>5.1000000000000004E-3</v>
      </c>
      <c r="V5271" s="2">
        <v>0</v>
      </c>
      <c r="W5271" s="2">
        <v>2.7562000000000002</v>
      </c>
      <c r="X5271">
        <v>0</v>
      </c>
      <c r="Y5271" s="1">
        <v>0.15140000000000001</v>
      </c>
      <c r="Z5271" s="2">
        <v>-137.6788</v>
      </c>
      <c r="AA5271" s="2">
        <v>-138.13310000000001</v>
      </c>
      <c r="AB5271" s="2">
        <v>-138.71170000000001</v>
      </c>
      <c r="AC5271" s="1">
        <v>0.1013</v>
      </c>
      <c r="AD5271" s="1">
        <v>4.4915000000000003</v>
      </c>
      <c r="AE5271" s="1">
        <v>4.8578000000000001</v>
      </c>
      <c r="AF5271" s="1">
        <v>4.4901999999999997</v>
      </c>
      <c r="AG5271" s="1">
        <v>4.8845999999999998</v>
      </c>
      <c r="AH5271" s="1">
        <v>4.3891</v>
      </c>
      <c r="AI5271" s="1">
        <v>4.7925000000000004</v>
      </c>
      <c r="AJ5271" s="1">
        <v>4.2873000000000001</v>
      </c>
      <c r="AK5271" s="1">
        <v>4.7027999999999999</v>
      </c>
      <c r="AL5271" s="1">
        <v>4.1844000000000001</v>
      </c>
      <c r="AM5271" s="1">
        <v>4.6159999999999997</v>
      </c>
      <c r="AN5271" s="1">
        <f>IF(AF5271&lt;&gt;"",SQRT(POWER(AF5271-AH5271, 2) + POWER(AG5271-AI5271, 2)),"")</f>
        <v>0.13676117870214427</v>
      </c>
      <c r="AO5271" s="1">
        <f>IF(AF5271&lt;&gt;"",SQRT(POWER(AF5271-AJ5271, 2) + POWER(AG5271-AK5271, 2)),"")</f>
        <v>0.27243283575956817</v>
      </c>
      <c r="AP5271" s="1">
        <f>IF(AD5271&lt;&gt;"",SQRT(POWER($C5271-AD5271, 2) + POWER($D5271-AE5271, 2)),"")</f>
        <v>0.16111688303837066</v>
      </c>
      <c r="AQ5271" s="1">
        <f>IF(AF5271&lt;&gt;"",SQRT(POWER($C5271-AF5271, 2) + POWER($D5271-AG5271, 2)),"")</f>
        <v>0.18018018759009019</v>
      </c>
      <c r="AR5271" s="1">
        <f>IF(AH5271&lt;&gt;"",SQRT(POWER($C5271-AH5271, 2) + POWER($D5271-AI5271, 2)),"")</f>
        <v>0.23012909420583916</v>
      </c>
      <c r="AS5271" s="1">
        <f>IF(AJ5271&lt;&gt;"",SQRT(POWER($C5271-AJ5271, 2) + POWER($D5271-AK5271, 2)),"")</f>
        <v>0.33325757305723719</v>
      </c>
      <c r="AT5271" s="1">
        <f>IF(AL5271&lt;&gt;"",SQRT(POWER($C5271-AL5271, 2) + POWER($D5271-AM5271, 2)),"")</f>
        <v>0.45399297351390777</v>
      </c>
      <c r="AU5271" s="1" t="b">
        <f>IF(Table3[[#This Row],[d_np1]]&lt;&gt;"",Table3[[#This Row],[d_np1]]&lt;Table3[[#This Row],[d_np2]],"")</f>
        <v>1</v>
      </c>
      <c r="AV527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0.18000109958580035</v>
      </c>
    </row>
    <row r="5272" spans="1:48" x14ac:dyDescent="0.25">
      <c r="A5272">
        <v>16</v>
      </c>
      <c r="B5272">
        <v>306</v>
      </c>
      <c r="C5272">
        <v>4.5704000000000002</v>
      </c>
      <c r="D5272">
        <v>4.7272999999999996</v>
      </c>
      <c r="E5272" s="2">
        <v>-130.97970000000001</v>
      </c>
      <c r="F5272">
        <v>30</v>
      </c>
      <c r="G5272">
        <v>0.6</v>
      </c>
      <c r="H5272">
        <v>20</v>
      </c>
      <c r="I5272">
        <v>5.13</v>
      </c>
      <c r="J5272" t="b">
        <v>0</v>
      </c>
      <c r="K5272" t="b">
        <v>1</v>
      </c>
      <c r="L5272">
        <v>95.571399999999997</v>
      </c>
      <c r="M5272">
        <v>117</v>
      </c>
      <c r="N5272">
        <v>23.12</v>
      </c>
      <c r="O5272">
        <v>369.25599999999997</v>
      </c>
      <c r="P5272" t="s">
        <v>1</v>
      </c>
      <c r="Q5272">
        <v>0</v>
      </c>
      <c r="R5272" s="2">
        <f>IF(Table3[[#This Row],[Status]]="in_progress",Table3[[#This Row],[Time]]-O5271,"")</f>
        <v>6.2999999999988177E-2</v>
      </c>
      <c r="S5272">
        <v>1</v>
      </c>
      <c r="T5272" s="2">
        <v>3</v>
      </c>
      <c r="U5272" s="2">
        <v>5.1000000000000004E-3</v>
      </c>
      <c r="V5272" s="2">
        <v>0</v>
      </c>
      <c r="W5272" s="2">
        <v>2.1248</v>
      </c>
      <c r="X5272">
        <v>0</v>
      </c>
      <c r="Y5272" s="1">
        <v>0.1176</v>
      </c>
      <c r="Z5272" s="2">
        <v>-137.6788</v>
      </c>
      <c r="AA5272" s="2">
        <v>-138.13310000000001</v>
      </c>
      <c r="AB5272" s="2">
        <v>-138.71170000000001</v>
      </c>
      <c r="AC5272" s="1">
        <v>0.20580000000000001</v>
      </c>
      <c r="AD5272" s="1">
        <v>4.4915000000000003</v>
      </c>
      <c r="AE5272" s="1">
        <v>4.8578000000000001</v>
      </c>
      <c r="AF5272" s="1">
        <v>4.4901999999999997</v>
      </c>
      <c r="AG5272" s="1">
        <v>4.8845999999999998</v>
      </c>
      <c r="AH5272" s="1">
        <v>4.3891</v>
      </c>
      <c r="AI5272" s="1">
        <v>4.7925000000000004</v>
      </c>
      <c r="AJ5272" s="1">
        <v>4.2873000000000001</v>
      </c>
      <c r="AK5272" s="1">
        <v>4.7027999999999999</v>
      </c>
      <c r="AL5272" s="1">
        <v>4.1844000000000001</v>
      </c>
      <c r="AM5272" s="1">
        <v>4.6159999999999997</v>
      </c>
      <c r="AN5272" s="1">
        <f>IF(AF5272&lt;&gt;"",SQRT(POWER(AF5272-AH5272, 2) + POWER(AG5272-AI5272, 2)),"")</f>
        <v>0.13676117870214427</v>
      </c>
      <c r="AO5272" s="1">
        <f>IF(AF5272&lt;&gt;"",SQRT(POWER(AF5272-AJ5272, 2) + POWER(AG5272-AK5272, 2)),"")</f>
        <v>0.27243283575956817</v>
      </c>
      <c r="AP5272" s="1">
        <f>IF(AD5272&lt;&gt;"",SQRT(POWER($C5272-AD5272, 2) + POWER($D5272-AE5272, 2)),"")</f>
        <v>0.15249740981406906</v>
      </c>
      <c r="AQ5272" s="1">
        <f>IF(AF5272&lt;&gt;"",SQRT(POWER($C5272-AF5272, 2) + POWER($D5272-AG5272, 2)),"")</f>
        <v>0.17656537033065162</v>
      </c>
      <c r="AR5272" s="1">
        <f>IF(AH5272&lt;&gt;"",SQRT(POWER($C5272-AH5272, 2) + POWER($D5272-AI5272, 2)),"")</f>
        <v>0.19266740772637231</v>
      </c>
      <c r="AS5272" s="1">
        <f>IF(AJ5272&lt;&gt;"",SQRT(POWER($C5272-AJ5272, 2) + POWER($D5272-AK5272, 2)),"")</f>
        <v>0.28415816018548556</v>
      </c>
      <c r="AT5272" s="1">
        <f>IF(AL5272&lt;&gt;"",SQRT(POWER($C5272-AL5272, 2) + POWER($D5272-AM5272, 2)),"")</f>
        <v>0.4017258891333742</v>
      </c>
      <c r="AU5272" s="1" t="b">
        <f>IF(Table3[[#This Row],[d_np1]]&lt;&gt;"",Table3[[#This Row],[d_np1]]&lt;Table3[[#This Row],[d_np2]],"")</f>
        <v>1</v>
      </c>
      <c r="AV527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0.17067153403283203</v>
      </c>
    </row>
    <row r="5273" spans="1:48" x14ac:dyDescent="0.25">
      <c r="A5273">
        <v>16</v>
      </c>
      <c r="B5273">
        <v>307</v>
      </c>
      <c r="C5273">
        <v>4.5254000000000003</v>
      </c>
      <c r="D5273">
        <v>4.7018000000000004</v>
      </c>
      <c r="E5273" s="2">
        <v>-134.9727</v>
      </c>
      <c r="F5273">
        <v>30</v>
      </c>
      <c r="G5273">
        <v>0.6</v>
      </c>
      <c r="H5273">
        <v>20</v>
      </c>
      <c r="I5273">
        <v>5.2424999999999997</v>
      </c>
      <c r="J5273" t="b">
        <v>0</v>
      </c>
      <c r="K5273" t="b">
        <v>1</v>
      </c>
      <c r="L5273">
        <v>95.739800000000002</v>
      </c>
      <c r="M5273">
        <v>117</v>
      </c>
      <c r="N5273">
        <v>23.12</v>
      </c>
      <c r="O5273">
        <v>369.32499999999999</v>
      </c>
      <c r="P5273" t="s">
        <v>1</v>
      </c>
      <c r="Q5273">
        <v>0</v>
      </c>
      <c r="R5273" s="2">
        <f>IF(Table3[[#This Row],[Status]]="in_progress",Table3[[#This Row],[Time]]-O5272,"")</f>
        <v>6.9000000000016826E-2</v>
      </c>
      <c r="S5273">
        <v>1</v>
      </c>
      <c r="T5273" s="2">
        <v>3</v>
      </c>
      <c r="U5273" s="2">
        <v>5.1000000000000004E-3</v>
      </c>
      <c r="V5273" s="2">
        <v>0</v>
      </c>
      <c r="W5273" s="2">
        <v>2.2372999999999998</v>
      </c>
      <c r="X5273">
        <v>0</v>
      </c>
      <c r="Y5273" s="1">
        <v>8.3599999999999994E-2</v>
      </c>
      <c r="Z5273" s="2">
        <v>-137.6788</v>
      </c>
      <c r="AA5273" s="2">
        <v>-138.13310000000001</v>
      </c>
      <c r="AB5273" s="2">
        <v>-138.71170000000001</v>
      </c>
      <c r="AC5273" s="1">
        <v>0.18360000000000001</v>
      </c>
      <c r="AD5273" s="1">
        <v>4.4915000000000003</v>
      </c>
      <c r="AE5273" s="1">
        <v>4.8578000000000001</v>
      </c>
      <c r="AF5273" s="1">
        <v>4.4901999999999997</v>
      </c>
      <c r="AG5273" s="1">
        <v>4.8845999999999998</v>
      </c>
      <c r="AH5273" s="1">
        <v>4.3891</v>
      </c>
      <c r="AI5273" s="1">
        <v>4.7925000000000004</v>
      </c>
      <c r="AJ5273" s="1">
        <v>4.2873000000000001</v>
      </c>
      <c r="AK5273" s="1">
        <v>4.7027999999999999</v>
      </c>
      <c r="AL5273" s="1">
        <v>4.1844000000000001</v>
      </c>
      <c r="AM5273" s="1">
        <v>4.6159999999999997</v>
      </c>
      <c r="AN5273" s="1">
        <f>IF(AF5273&lt;&gt;"",SQRT(POWER(AF5273-AH5273, 2) + POWER(AG5273-AI5273, 2)),"")</f>
        <v>0.13676117870214427</v>
      </c>
      <c r="AO5273" s="1">
        <f>IF(AF5273&lt;&gt;"",SQRT(POWER(AF5273-AJ5273, 2) + POWER(AG5273-AK5273, 2)),"")</f>
        <v>0.27243283575956817</v>
      </c>
      <c r="AP5273" s="1">
        <f>IF(AD5273&lt;&gt;"",SQRT(POWER($C5273-AD5273, 2) + POWER($D5273-AE5273, 2)),"")</f>
        <v>0.15964087822359255</v>
      </c>
      <c r="AQ5273" s="1">
        <f>IF(AF5273&lt;&gt;"",SQRT(POWER($C5273-AF5273, 2) + POWER($D5273-AG5273, 2)),"")</f>
        <v>0.18615821228191848</v>
      </c>
      <c r="AR5273" s="1">
        <f>IF(AH5273&lt;&gt;"",SQRT(POWER($C5273-AH5273, 2) + POWER($D5273-AI5273, 2)),"")</f>
        <v>0.16371982164661703</v>
      </c>
      <c r="AS5273" s="1">
        <f>IF(AJ5273&lt;&gt;"",SQRT(POWER($C5273-AJ5273, 2) + POWER($D5273-AK5273, 2)),"")</f>
        <v>0.23810209994874068</v>
      </c>
      <c r="AT5273" s="1">
        <f>IF(AL5273&lt;&gt;"",SQRT(POWER($C5273-AL5273, 2) + POWER($D5273-AM5273, 2)),"")</f>
        <v>0.3516285540168777</v>
      </c>
      <c r="AU5273" s="1" t="b">
        <f>IF(Table3[[#This Row],[d_np1]]&lt;&gt;"",Table3[[#This Row],[d_np1]]&lt;Table3[[#This Row],[d_np2]],"")</f>
        <v>1</v>
      </c>
      <c r="AV527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0.15963376763578146</v>
      </c>
    </row>
    <row r="5274" spans="1:48" x14ac:dyDescent="0.25">
      <c r="A5274">
        <v>16</v>
      </c>
      <c r="B5274">
        <v>308</v>
      </c>
      <c r="C5274">
        <v>4.4810999999999996</v>
      </c>
      <c r="D5274">
        <v>4.6711999999999998</v>
      </c>
      <c r="E5274" s="2">
        <v>-137.19759999999999</v>
      </c>
      <c r="F5274">
        <v>27</v>
      </c>
      <c r="G5274">
        <v>1.2</v>
      </c>
      <c r="H5274">
        <v>19</v>
      </c>
      <c r="I5274">
        <v>5.4402999999999997</v>
      </c>
      <c r="J5274" t="b">
        <v>0</v>
      </c>
      <c r="K5274" t="b">
        <v>1</v>
      </c>
      <c r="L5274">
        <v>95.9251</v>
      </c>
      <c r="M5274">
        <v>117</v>
      </c>
      <c r="N5274">
        <v>23.12</v>
      </c>
      <c r="O5274">
        <v>369.39600000000002</v>
      </c>
      <c r="P5274" t="s">
        <v>1</v>
      </c>
      <c r="Q5274">
        <v>0</v>
      </c>
      <c r="R5274" s="2">
        <f>IF(Table3[[#This Row],[Status]]="in_progress",Table3[[#This Row],[Time]]-O5273,"")</f>
        <v>7.1000000000026375E-2</v>
      </c>
      <c r="S5274">
        <v>1</v>
      </c>
      <c r="T5274" s="2">
        <v>3</v>
      </c>
      <c r="U5274" s="2">
        <v>4.0500000000000001E-2</v>
      </c>
      <c r="V5274" s="2">
        <v>3.5499999999999997E-2</v>
      </c>
      <c r="W5274" s="2">
        <v>2.3641000000000001</v>
      </c>
      <c r="X5274">
        <v>0</v>
      </c>
      <c r="Y5274" s="1">
        <v>5.2200000000000003E-2</v>
      </c>
      <c r="Z5274" s="2">
        <v>-138.59100000000001</v>
      </c>
      <c r="AA5274" s="2">
        <v>-139.23429999999999</v>
      </c>
      <c r="AB5274" s="2">
        <v>-140.14750000000001</v>
      </c>
      <c r="AC5274" s="1">
        <v>0.1605</v>
      </c>
      <c r="AD5274" s="1">
        <v>4.4416000000000002</v>
      </c>
      <c r="AE5274" s="1">
        <v>4.7152000000000003</v>
      </c>
      <c r="AF5274" s="1">
        <v>4.3891</v>
      </c>
      <c r="AG5274" s="1">
        <v>4.7925000000000004</v>
      </c>
      <c r="AH5274" s="1">
        <v>4.2873000000000001</v>
      </c>
      <c r="AI5274" s="1">
        <v>4.7027999999999999</v>
      </c>
      <c r="AJ5274" s="1">
        <v>4.1844000000000001</v>
      </c>
      <c r="AK5274" s="1">
        <v>4.6159999999999997</v>
      </c>
      <c r="AL5274" s="1">
        <v>4.0792999999999999</v>
      </c>
      <c r="AM5274" s="1">
        <v>4.5339</v>
      </c>
      <c r="AN5274" s="1">
        <f>IF(AF5274&lt;&gt;"",SQRT(POWER(AF5274-AH5274, 2) + POWER(AG5274-AI5274, 2)),"")</f>
        <v>0.13568098614028451</v>
      </c>
      <c r="AO5274" s="1">
        <f>IF(AF5274&lt;&gt;"",SQRT(POWER(AF5274-AJ5274, 2) + POWER(AG5274-AK5274, 2)),"")</f>
        <v>0.27028566369676399</v>
      </c>
      <c r="AP5274" s="1">
        <f>IF(AD5274&lt;&gt;"",SQRT(POWER($C5274-AD5274, 2) + POWER($D5274-AE5274, 2)),"")</f>
        <v>5.9129096052620296E-2</v>
      </c>
      <c r="AQ5274" s="1">
        <f>IF(AF5274&lt;&gt;"",SQRT(POWER($C5274-AF5274, 2) + POWER($D5274-AG5274, 2)),"")</f>
        <v>0.15224220833921218</v>
      </c>
      <c r="AR5274" s="1">
        <f>IF(AH5274&lt;&gt;"",SQRT(POWER($C5274-AH5274, 2) + POWER($D5274-AI5274, 2)),"")</f>
        <v>0.19635936443164564</v>
      </c>
      <c r="AS5274" s="1">
        <f>IF(AJ5274&lt;&gt;"",SQRT(POWER($C5274-AJ5274, 2) + POWER($D5274-AK5274, 2)),"")</f>
        <v>0.30179120265508025</v>
      </c>
      <c r="AT5274" s="1">
        <f>IF(AL5274&lt;&gt;"",SQRT(POWER($C5274-AL5274, 2) + POWER($D5274-AM5274, 2)),"")</f>
        <v>0.42461103377090864</v>
      </c>
      <c r="AU5274" s="1" t="b">
        <f>IF(Table3[[#This Row],[d_np1]]&lt;&gt;"",Table3[[#This Row],[d_np1]]&lt;Table3[[#This Row],[d_np2]],"")</f>
        <v>1</v>
      </c>
      <c r="AV527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0.15194335296331074</v>
      </c>
    </row>
    <row r="5275" spans="1:48" x14ac:dyDescent="0.25">
      <c r="A5275">
        <v>16</v>
      </c>
      <c r="B5275">
        <v>309</v>
      </c>
      <c r="C5275">
        <v>4.4494999999999996</v>
      </c>
      <c r="D5275">
        <v>4.6448999999999998</v>
      </c>
      <c r="E5275" s="2">
        <v>-137.75280000000001</v>
      </c>
      <c r="F5275">
        <v>-3</v>
      </c>
      <c r="G5275">
        <v>3.9</v>
      </c>
      <c r="H5275">
        <v>9</v>
      </c>
      <c r="I5275">
        <v>8.8214000000000006</v>
      </c>
      <c r="J5275" t="b">
        <v>0</v>
      </c>
      <c r="K5275" t="b">
        <v>1</v>
      </c>
      <c r="L5275">
        <v>96.078900000000004</v>
      </c>
      <c r="M5275">
        <v>117</v>
      </c>
      <c r="N5275">
        <v>23.12</v>
      </c>
      <c r="O5275">
        <v>369.46499999999997</v>
      </c>
      <c r="P5275" t="s">
        <v>1</v>
      </c>
      <c r="Q5275">
        <v>0</v>
      </c>
      <c r="R5275" s="2">
        <f>IF(Table3[[#This Row],[Status]]="in_progress",Table3[[#This Row],[Time]]-O5274,"")</f>
        <v>6.8999999999959982E-2</v>
      </c>
      <c r="S5275">
        <v>1</v>
      </c>
      <c r="T5275" s="2">
        <v>3</v>
      </c>
      <c r="U5275" s="2">
        <v>1.3903000000000001</v>
      </c>
      <c r="V5275" s="2">
        <v>0.4002</v>
      </c>
      <c r="W5275" s="2">
        <v>4.0308000000000002</v>
      </c>
      <c r="X5275">
        <v>0</v>
      </c>
      <c r="Y5275" s="1">
        <v>3.15E-2</v>
      </c>
      <c r="Z5275" s="2">
        <v>-138.59100000000001</v>
      </c>
      <c r="AA5275" s="2">
        <v>-139.23429999999999</v>
      </c>
      <c r="AB5275" s="2">
        <v>-140.14750000000001</v>
      </c>
      <c r="AC5275" s="1">
        <v>9.1999999999999998E-3</v>
      </c>
      <c r="AD5275" s="1">
        <v>4.4416000000000002</v>
      </c>
      <c r="AE5275" s="1">
        <v>4.7152000000000003</v>
      </c>
      <c r="AF5275" s="1">
        <v>4.3891</v>
      </c>
      <c r="AG5275" s="1">
        <v>4.7925000000000004</v>
      </c>
      <c r="AH5275" s="1">
        <v>4.2873000000000001</v>
      </c>
      <c r="AI5275" s="1">
        <v>4.7027999999999999</v>
      </c>
      <c r="AJ5275" s="1">
        <v>4.1844000000000001</v>
      </c>
      <c r="AK5275" s="1">
        <v>4.6159999999999997</v>
      </c>
      <c r="AL5275" s="1">
        <v>4.0792999999999999</v>
      </c>
      <c r="AM5275" s="1">
        <v>4.5339</v>
      </c>
      <c r="AN5275" s="1">
        <f>IF(AF5275&lt;&gt;"",SQRT(POWER(AF5275-AH5275, 2) + POWER(AG5275-AI5275, 2)),"")</f>
        <v>0.13568098614028451</v>
      </c>
      <c r="AO5275" s="1">
        <f>IF(AF5275&lt;&gt;"",SQRT(POWER(AF5275-AJ5275, 2) + POWER(AG5275-AK5275, 2)),"")</f>
        <v>0.27028566369676399</v>
      </c>
      <c r="AP5275" s="1">
        <f>IF(AD5275&lt;&gt;"",SQRT(POWER($C5275-AD5275, 2) + POWER($D5275-AE5275, 2)),"")</f>
        <v>7.074249076757233E-2</v>
      </c>
      <c r="AQ5275" s="1">
        <f>IF(AF5275&lt;&gt;"",SQRT(POWER($C5275-AF5275, 2) + POWER($D5275-AG5275, 2)),"")</f>
        <v>0.15948015550531713</v>
      </c>
      <c r="AR5275" s="1">
        <f>IF(AH5275&lt;&gt;"",SQRT(POWER($C5275-AH5275, 2) + POWER($D5275-AI5275, 2)),"")</f>
        <v>0.17222441754873155</v>
      </c>
      <c r="AS5275" s="1">
        <f>IF(AJ5275&lt;&gt;"",SQRT(POWER($C5275-AJ5275, 2) + POWER($D5275-AK5275, 2)),"")</f>
        <v>0.26667062080401677</v>
      </c>
      <c r="AT5275" s="1">
        <f>IF(AL5275&lt;&gt;"",SQRT(POWER($C5275-AL5275, 2) + POWER($D5275-AM5275, 2)),"")</f>
        <v>0.38648291035956517</v>
      </c>
      <c r="AU5275" s="1" t="b">
        <f>IF(Table3[[#This Row],[d_np1]]&lt;&gt;"",Table3[[#This Row],[d_np1]]&lt;Table3[[#This Row],[d_np2]],"")</f>
        <v>1</v>
      </c>
      <c r="AV527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0.15122637079951587</v>
      </c>
    </row>
    <row r="5276" spans="1:48" x14ac:dyDescent="0.25">
      <c r="A5276">
        <v>16</v>
      </c>
      <c r="B5276">
        <v>310</v>
      </c>
      <c r="C5276">
        <v>4.4027000000000003</v>
      </c>
      <c r="D5276">
        <v>4.6093999999999999</v>
      </c>
      <c r="E5276" s="2">
        <v>-138.9272</v>
      </c>
      <c r="F5276">
        <v>30</v>
      </c>
      <c r="G5276">
        <v>0.6</v>
      </c>
      <c r="H5276">
        <v>20</v>
      </c>
      <c r="I5276">
        <v>5.3292999999999999</v>
      </c>
      <c r="J5276" t="b">
        <v>0</v>
      </c>
      <c r="K5276" t="b">
        <v>1</v>
      </c>
      <c r="L5276">
        <v>96.292199999999994</v>
      </c>
      <c r="M5276">
        <v>118</v>
      </c>
      <c r="N5276">
        <v>23.12</v>
      </c>
      <c r="O5276">
        <v>369.53100000000001</v>
      </c>
      <c r="P5276" t="s">
        <v>1</v>
      </c>
      <c r="Q5276">
        <v>0</v>
      </c>
      <c r="R5276" s="2">
        <f>IF(Table3[[#This Row],[Status]]="in_progress",Table3[[#This Row],[Time]]-O5275,"")</f>
        <v>6.6000000000030923E-2</v>
      </c>
      <c r="S5276">
        <v>1</v>
      </c>
      <c r="T5276" s="2">
        <v>3</v>
      </c>
      <c r="U5276" s="2">
        <v>5.1000000000000004E-3</v>
      </c>
      <c r="V5276" s="2">
        <v>0</v>
      </c>
      <c r="W5276" s="2">
        <v>2.3241000000000001</v>
      </c>
      <c r="X5276">
        <v>0</v>
      </c>
      <c r="Y5276" s="1">
        <v>4.0000000000000002E-4</v>
      </c>
      <c r="Z5276" s="2">
        <v>-138.59100000000001</v>
      </c>
      <c r="AA5276" s="2">
        <v>-139.23429999999999</v>
      </c>
      <c r="AB5276" s="2">
        <v>-140.14750000000001</v>
      </c>
      <c r="AC5276" s="1">
        <v>0.1676</v>
      </c>
      <c r="AD5276" s="1">
        <v>4.4416000000000002</v>
      </c>
      <c r="AE5276" s="1">
        <v>4.7152000000000003</v>
      </c>
      <c r="AF5276" s="1">
        <v>4.3891</v>
      </c>
      <c r="AG5276" s="1">
        <v>4.7925000000000004</v>
      </c>
      <c r="AH5276" s="1">
        <v>4.2873000000000001</v>
      </c>
      <c r="AI5276" s="1">
        <v>4.7027999999999999</v>
      </c>
      <c r="AJ5276" s="1">
        <v>4.1844000000000001</v>
      </c>
      <c r="AK5276" s="1">
        <v>4.6159999999999997</v>
      </c>
      <c r="AL5276" s="1">
        <v>4.0792999999999999</v>
      </c>
      <c r="AM5276" s="1">
        <v>4.5339</v>
      </c>
      <c r="AN5276" s="1">
        <f>IF(AF5276&lt;&gt;"",SQRT(POWER(AF5276-AH5276, 2) + POWER(AG5276-AI5276, 2)),"")</f>
        <v>0.13568098614028451</v>
      </c>
      <c r="AO5276" s="1">
        <f>IF(AF5276&lt;&gt;"",SQRT(POWER(AF5276-AJ5276, 2) + POWER(AG5276-AK5276, 2)),"")</f>
        <v>0.27028566369676399</v>
      </c>
      <c r="AP5276" s="1">
        <f>IF(AD5276&lt;&gt;"",SQRT(POWER($C5276-AD5276, 2) + POWER($D5276-AE5276, 2)),"")</f>
        <v>0.11272466455927056</v>
      </c>
      <c r="AQ5276" s="1">
        <f>IF(AF5276&lt;&gt;"",SQRT(POWER($C5276-AF5276, 2) + POWER($D5276-AG5276, 2)),"")</f>
        <v>0.18360438447923891</v>
      </c>
      <c r="AR5276" s="1">
        <f>IF(AH5276&lt;&gt;"",SQRT(POWER($C5276-AH5276, 2) + POWER($D5276-AI5276, 2)),"")</f>
        <v>0.14846117337539816</v>
      </c>
      <c r="AS5276" s="1">
        <f>IF(AJ5276&lt;&gt;"",SQRT(POWER($C5276-AJ5276, 2) + POWER($D5276-AK5276, 2)),"")</f>
        <v>0.21839974816835314</v>
      </c>
      <c r="AT5276" s="1">
        <f>IF(AL5276&lt;&gt;"",SQRT(POWER($C5276-AL5276, 2) + POWER($D5276-AM5276, 2)),"")</f>
        <v>0.33209608549334063</v>
      </c>
      <c r="AU5276" s="1" t="b">
        <f>IF(Table3[[#This Row],[d_np1]]&lt;&gt;"",Table3[[#This Row],[d_np1]]&lt;Table3[[#This Row],[d_np2]],"")</f>
        <v>1</v>
      </c>
      <c r="AV527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0.14755118512220822</v>
      </c>
    </row>
    <row r="5277" spans="1:48" x14ac:dyDescent="0.25">
      <c r="A5277">
        <v>16</v>
      </c>
      <c r="B5277">
        <v>311</v>
      </c>
      <c r="C5277">
        <v>4.3521999999999998</v>
      </c>
      <c r="D5277">
        <v>4.5740999999999996</v>
      </c>
      <c r="E5277" s="2">
        <v>-141.60839999999999</v>
      </c>
      <c r="F5277">
        <v>-30</v>
      </c>
      <c r="G5277">
        <v>0.6</v>
      </c>
      <c r="H5277">
        <v>0</v>
      </c>
      <c r="I5277">
        <v>5.3047000000000004</v>
      </c>
      <c r="J5277" t="b">
        <v>0</v>
      </c>
      <c r="K5277" t="b">
        <v>1</v>
      </c>
      <c r="L5277">
        <v>96.518699999999995</v>
      </c>
      <c r="M5277">
        <v>118</v>
      </c>
      <c r="N5277">
        <v>23.12</v>
      </c>
      <c r="O5277">
        <v>369.59800000000001</v>
      </c>
      <c r="P5277" t="s">
        <v>1</v>
      </c>
      <c r="Q5277">
        <v>0</v>
      </c>
      <c r="R5277" s="2">
        <f>IF(Table3[[#This Row],[Status]]="in_progress",Table3[[#This Row],[Time]]-O5276,"")</f>
        <v>6.7000000000007276E-2</v>
      </c>
      <c r="S5277">
        <v>1</v>
      </c>
      <c r="T5277" s="2">
        <v>3</v>
      </c>
      <c r="U5277" s="2">
        <v>5.1000000000000004E-3</v>
      </c>
      <c r="V5277" s="2">
        <v>0</v>
      </c>
      <c r="W5277" s="2">
        <v>2.2995000000000001</v>
      </c>
      <c r="X5277">
        <v>0</v>
      </c>
      <c r="Y5277" s="1">
        <v>3.5099999999999999E-2</v>
      </c>
      <c r="Z5277" s="2">
        <v>-139.8828</v>
      </c>
      <c r="AA5277" s="2">
        <v>-140.93539999999999</v>
      </c>
      <c r="AB5277" s="2">
        <v>-142.0959</v>
      </c>
      <c r="AC5277" s="1">
        <v>0.17199999999999999</v>
      </c>
      <c r="AD5277" s="1">
        <v>4.3899999999999997</v>
      </c>
      <c r="AE5277" s="1">
        <v>4.5731999999999999</v>
      </c>
      <c r="AF5277" s="1">
        <v>4.2873000000000001</v>
      </c>
      <c r="AG5277" s="1">
        <v>4.7027999999999999</v>
      </c>
      <c r="AH5277" s="1">
        <v>4.1844000000000001</v>
      </c>
      <c r="AI5277" s="1">
        <v>4.6159999999999997</v>
      </c>
      <c r="AJ5277" s="1">
        <v>4.0792999999999999</v>
      </c>
      <c r="AK5277" s="1">
        <v>4.5339</v>
      </c>
      <c r="AL5277" s="1">
        <v>3.9714</v>
      </c>
      <c r="AM5277" s="1">
        <v>4.4568000000000003</v>
      </c>
      <c r="AN5277" s="1">
        <f>IF(AF5277&lt;&gt;"",SQRT(POWER(AF5277-AH5277, 2) + POWER(AG5277-AI5277, 2)),"")</f>
        <v>0.13462039221455283</v>
      </c>
      <c r="AO5277" s="1">
        <f>IF(AF5277&lt;&gt;"",SQRT(POWER(AF5277-AJ5277, 2) + POWER(AG5277-AK5277, 2)),"")</f>
        <v>0.26793881764313288</v>
      </c>
      <c r="AP5277" s="1">
        <f>IF(AD5277&lt;&gt;"",SQRT(POWER($C5277-AD5277, 2) + POWER($D5277-AE5277, 2)),"")</f>
        <v>3.7810712767679833E-2</v>
      </c>
      <c r="AQ5277" s="1">
        <f>IF(AF5277&lt;&gt;"",SQRT(POWER($C5277-AF5277, 2) + POWER($D5277-AG5277, 2)),"")</f>
        <v>0.1441377813066374</v>
      </c>
      <c r="AR5277" s="1">
        <f>IF(AH5277&lt;&gt;"",SQRT(POWER($C5277-AH5277, 2) + POWER($D5277-AI5277, 2)),"")</f>
        <v>0.17295216101569796</v>
      </c>
      <c r="AS5277" s="1">
        <f>IF(AJ5277&lt;&gt;"",SQRT(POWER($C5277-AJ5277, 2) + POWER($D5277-AK5277, 2)),"")</f>
        <v>0.27584497457811324</v>
      </c>
      <c r="AT5277" s="1">
        <f>IF(AL5277&lt;&gt;"",SQRT(POWER($C5277-AL5277, 2) + POWER($D5277-AM5277, 2)),"")</f>
        <v>0.39845693619260752</v>
      </c>
      <c r="AU5277" s="1" t="b">
        <f>IF(Table3[[#This Row],[d_np1]]&lt;&gt;"",Table3[[#This Row],[d_np1]]&lt;Table3[[#This Row],[d_np2]],"")</f>
        <v>1</v>
      </c>
      <c r="AV527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0.14082024520334391</v>
      </c>
    </row>
    <row r="5278" spans="1:48" x14ac:dyDescent="0.25">
      <c r="A5278">
        <v>16</v>
      </c>
      <c r="B5278">
        <v>312</v>
      </c>
      <c r="C5278">
        <v>4.3063000000000002</v>
      </c>
      <c r="D5278">
        <v>4.5423999999999998</v>
      </c>
      <c r="E5278" s="2">
        <v>-142.44579999999999</v>
      </c>
      <c r="F5278">
        <v>30</v>
      </c>
      <c r="G5278">
        <v>0.6</v>
      </c>
      <c r="H5278">
        <v>20</v>
      </c>
      <c r="I5278">
        <v>5.3918999999999997</v>
      </c>
      <c r="J5278" t="b">
        <v>0</v>
      </c>
      <c r="K5278" t="b">
        <v>1</v>
      </c>
      <c r="L5278">
        <v>96.722700000000003</v>
      </c>
      <c r="M5278">
        <v>118</v>
      </c>
      <c r="N5278">
        <v>23.12</v>
      </c>
      <c r="O5278">
        <v>369.66199999999998</v>
      </c>
      <c r="P5278" t="s">
        <v>1</v>
      </c>
      <c r="Q5278">
        <v>0</v>
      </c>
      <c r="R5278" s="2">
        <f>IF(Table3[[#This Row],[Status]]="in_progress",Table3[[#This Row],[Time]]-O5277,"")</f>
        <v>6.399999999996453E-2</v>
      </c>
      <c r="S5278">
        <v>1</v>
      </c>
      <c r="T5278" s="2">
        <v>3</v>
      </c>
      <c r="U5278" s="2">
        <v>5.1000000000000004E-3</v>
      </c>
      <c r="V5278" s="2">
        <v>0</v>
      </c>
      <c r="W5278" s="2">
        <v>2.3866999999999998</v>
      </c>
      <c r="X5278">
        <v>0</v>
      </c>
      <c r="Y5278" s="1">
        <v>6.5000000000000002E-2</v>
      </c>
      <c r="Z5278" s="2">
        <v>-139.8828</v>
      </c>
      <c r="AA5278" s="2">
        <v>-140.93539999999999</v>
      </c>
      <c r="AB5278" s="2">
        <v>-142.0959</v>
      </c>
      <c r="AC5278" s="1">
        <v>0.15659999999999999</v>
      </c>
      <c r="AD5278" s="1">
        <v>4.3899999999999997</v>
      </c>
      <c r="AE5278" s="1">
        <v>4.5731999999999999</v>
      </c>
      <c r="AF5278" s="1">
        <v>4.2873000000000001</v>
      </c>
      <c r="AG5278" s="1">
        <v>4.7027999999999999</v>
      </c>
      <c r="AH5278" s="1">
        <v>4.1844000000000001</v>
      </c>
      <c r="AI5278" s="1">
        <v>4.6159999999999997</v>
      </c>
      <c r="AJ5278" s="1">
        <v>4.0792999999999999</v>
      </c>
      <c r="AK5278" s="1">
        <v>4.5339</v>
      </c>
      <c r="AL5278" s="1">
        <v>3.9714</v>
      </c>
      <c r="AM5278" s="1">
        <v>4.4568000000000003</v>
      </c>
      <c r="AN5278" s="1">
        <f>IF(AF5278&lt;&gt;"",SQRT(POWER(AF5278-AH5278, 2) + POWER(AG5278-AI5278, 2)),"")</f>
        <v>0.13462039221455283</v>
      </c>
      <c r="AO5278" s="1">
        <f>IF(AF5278&lt;&gt;"",SQRT(POWER(AF5278-AJ5278, 2) + POWER(AG5278-AK5278, 2)),"")</f>
        <v>0.26793881764313288</v>
      </c>
      <c r="AP5278" s="1">
        <f>IF(AD5278&lt;&gt;"",SQRT(POWER($C5278-AD5278, 2) + POWER($D5278-AE5278, 2)),"")</f>
        <v>8.9187050629561213E-2</v>
      </c>
      <c r="AQ5278" s="1">
        <f>IF(AF5278&lt;&gt;"",SQRT(POWER($C5278-AF5278, 2) + POWER($D5278-AG5278, 2)),"")</f>
        <v>0.16152139177211183</v>
      </c>
      <c r="AR5278" s="1">
        <f>IF(AH5278&lt;&gt;"",SQRT(POWER($C5278-AH5278, 2) + POWER($D5278-AI5278, 2)),"")</f>
        <v>0.14239582156790981</v>
      </c>
      <c r="AS5278" s="1">
        <f>IF(AJ5278&lt;&gt;"",SQRT(POWER($C5278-AJ5278, 2) + POWER($D5278-AK5278, 2)),"")</f>
        <v>0.22715908522443062</v>
      </c>
      <c r="AT5278" s="1">
        <f>IF(AL5278&lt;&gt;"",SQRT(POWER($C5278-AL5278, 2) + POWER($D5278-AM5278, 2)),"")</f>
        <v>0.34566655898423271</v>
      </c>
      <c r="AU5278" s="1" t="b">
        <f>IF(Table3[[#This Row],[d_np1]]&lt;&gt;"",Table3[[#This Row],[d_np1]]&lt;Table3[[#This Row],[d_np2]],"")</f>
        <v>1</v>
      </c>
      <c r="AV527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0.1364949667304669</v>
      </c>
    </row>
    <row r="5279" spans="1:48" x14ac:dyDescent="0.25">
      <c r="A5279">
        <v>16</v>
      </c>
      <c r="B5279">
        <v>313</v>
      </c>
      <c r="C5279">
        <v>4.2656000000000001</v>
      </c>
      <c r="D5279">
        <v>4.5106999999999999</v>
      </c>
      <c r="E5279" s="2">
        <v>-142.3835</v>
      </c>
      <c r="F5279">
        <v>30</v>
      </c>
      <c r="G5279">
        <v>0.6</v>
      </c>
      <c r="H5279">
        <v>20</v>
      </c>
      <c r="I5279">
        <v>5.3898999999999999</v>
      </c>
      <c r="J5279" t="b">
        <v>0</v>
      </c>
      <c r="K5279" t="b">
        <v>1</v>
      </c>
      <c r="L5279">
        <v>96.917599999999993</v>
      </c>
      <c r="M5279">
        <v>119</v>
      </c>
      <c r="N5279">
        <v>23.12</v>
      </c>
      <c r="O5279">
        <v>369.72699999999998</v>
      </c>
      <c r="P5279" t="s">
        <v>1</v>
      </c>
      <c r="Q5279">
        <v>0</v>
      </c>
      <c r="R5279" s="2">
        <f>IF(Table3[[#This Row],[Status]]="in_progress",Table3[[#This Row],[Time]]-O5278,"")</f>
        <v>6.4999999999997726E-2</v>
      </c>
      <c r="S5279">
        <v>1</v>
      </c>
      <c r="T5279" s="2">
        <v>3</v>
      </c>
      <c r="U5279" s="2">
        <v>5.1000000000000004E-3</v>
      </c>
      <c r="V5279" s="2">
        <v>0</v>
      </c>
      <c r="W5279" s="2">
        <v>2.3847</v>
      </c>
      <c r="X5279">
        <v>0</v>
      </c>
      <c r="Y5279" s="1">
        <v>0.09</v>
      </c>
      <c r="Z5279" s="2">
        <v>-139.8828</v>
      </c>
      <c r="AA5279" s="2">
        <v>-140.93539999999999</v>
      </c>
      <c r="AB5279" s="2">
        <v>-142.0959</v>
      </c>
      <c r="AC5279" s="1">
        <v>0.157</v>
      </c>
      <c r="AD5279" s="1">
        <v>4.3899999999999997</v>
      </c>
      <c r="AE5279" s="1">
        <v>4.5731999999999999</v>
      </c>
      <c r="AF5279" s="1">
        <v>4.2873000000000001</v>
      </c>
      <c r="AG5279" s="1">
        <v>4.7027999999999999</v>
      </c>
      <c r="AH5279" s="1">
        <v>4.1844000000000001</v>
      </c>
      <c r="AI5279" s="1">
        <v>4.6159999999999997</v>
      </c>
      <c r="AJ5279" s="1">
        <v>4.0792999999999999</v>
      </c>
      <c r="AK5279" s="1">
        <v>4.5339</v>
      </c>
      <c r="AL5279" s="1">
        <v>3.9714</v>
      </c>
      <c r="AM5279" s="1">
        <v>4.4568000000000003</v>
      </c>
      <c r="AN5279" s="1">
        <f>IF(AF5279&lt;&gt;"",SQRT(POWER(AF5279-AH5279, 2) + POWER(AG5279-AI5279, 2)),"")</f>
        <v>0.13462039221455283</v>
      </c>
      <c r="AO5279" s="1">
        <f>IF(AF5279&lt;&gt;"",SQRT(POWER(AF5279-AJ5279, 2) + POWER(AG5279-AK5279, 2)),"")</f>
        <v>0.26793881764313288</v>
      </c>
      <c r="AP5279" s="1">
        <f>IF(AD5279&lt;&gt;"",SQRT(POWER($C5279-AD5279, 2) + POWER($D5279-AE5279, 2)),"")</f>
        <v>0.13921785086690536</v>
      </c>
      <c r="AQ5279" s="1">
        <f>IF(AF5279&lt;&gt;"",SQRT(POWER($C5279-AF5279, 2) + POWER($D5279-AG5279, 2)),"")</f>
        <v>0.1933217525267138</v>
      </c>
      <c r="AR5279" s="1">
        <f>IF(AH5279&lt;&gt;"",SQRT(POWER($C5279-AH5279, 2) + POWER($D5279-AI5279, 2)),"")</f>
        <v>0.13297191432780056</v>
      </c>
      <c r="AS5279" s="1">
        <f>IF(AJ5279&lt;&gt;"",SQRT(POWER($C5279-AJ5279, 2) + POWER($D5279-AK5279, 2)),"")</f>
        <v>0.18773899435120039</v>
      </c>
      <c r="AT5279" s="1">
        <f>IF(AL5279&lt;&gt;"",SQRT(POWER($C5279-AL5279, 2) + POWER($D5279-AM5279, 2)),"")</f>
        <v>0.29909672348589844</v>
      </c>
      <c r="AU5279" s="1" t="b">
        <f>IF(Table3[[#This Row],[d_np1]]&lt;&gt;"",Table3[[#This Row],[d_np1]]&lt;Table3[[#This Row],[d_np2]],"")</f>
        <v>1</v>
      </c>
      <c r="AV527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0.13544760075912857</v>
      </c>
    </row>
    <row r="5280" spans="1:48" x14ac:dyDescent="0.25">
      <c r="A5280">
        <v>16</v>
      </c>
      <c r="B5280">
        <v>314</v>
      </c>
      <c r="C5280">
        <v>4.2286000000000001</v>
      </c>
      <c r="D5280">
        <v>4.4767999999999999</v>
      </c>
      <c r="E5280" s="2">
        <v>-141.3613</v>
      </c>
      <c r="F5280">
        <v>30</v>
      </c>
      <c r="G5280">
        <v>0.6</v>
      </c>
      <c r="H5280">
        <v>20</v>
      </c>
      <c r="I5280">
        <v>5.2877000000000001</v>
      </c>
      <c r="J5280" t="b">
        <v>0</v>
      </c>
      <c r="K5280" t="b">
        <v>1</v>
      </c>
      <c r="L5280">
        <v>97.165599999999998</v>
      </c>
      <c r="M5280">
        <v>119</v>
      </c>
      <c r="N5280">
        <v>23.12</v>
      </c>
      <c r="O5280">
        <v>369.79300000000001</v>
      </c>
      <c r="P5280" t="s">
        <v>1</v>
      </c>
      <c r="Q5280">
        <v>0</v>
      </c>
      <c r="R5280" s="2">
        <f>IF(Table3[[#This Row],[Status]]="in_progress",Table3[[#This Row],[Time]]-O5279,"")</f>
        <v>6.6000000000030923E-2</v>
      </c>
      <c r="S5280">
        <v>1</v>
      </c>
      <c r="T5280" s="2">
        <v>3</v>
      </c>
      <c r="U5280" s="2">
        <v>5.1000000000000004E-3</v>
      </c>
      <c r="V5280" s="2">
        <v>0</v>
      </c>
      <c r="W5280" s="2">
        <v>2.2825000000000002</v>
      </c>
      <c r="X5280">
        <v>0</v>
      </c>
      <c r="Y5280" s="1">
        <v>0.1101</v>
      </c>
      <c r="Z5280" s="2">
        <v>-141.9973</v>
      </c>
      <c r="AA5280" s="2">
        <v>-143.21549999999999</v>
      </c>
      <c r="AB5280" s="2">
        <v>-144.63040000000001</v>
      </c>
      <c r="AC5280" s="1">
        <v>0.17519999999999999</v>
      </c>
      <c r="AD5280" s="1">
        <v>4.3308</v>
      </c>
      <c r="AE5280" s="1">
        <v>4.4340999999999999</v>
      </c>
      <c r="AF5280" s="1">
        <v>4.1844000000000001</v>
      </c>
      <c r="AG5280" s="1">
        <v>4.6159999999999997</v>
      </c>
      <c r="AH5280" s="1">
        <v>4.0792999999999999</v>
      </c>
      <c r="AI5280" s="1">
        <v>4.5339</v>
      </c>
      <c r="AJ5280" s="1">
        <v>3.9714</v>
      </c>
      <c r="AK5280" s="1">
        <v>4.4568000000000003</v>
      </c>
      <c r="AL5280" s="1">
        <v>3.8601999999999999</v>
      </c>
      <c r="AM5280" s="1">
        <v>4.3859000000000004</v>
      </c>
      <c r="AN5280" s="1">
        <f>IF(AF5280&lt;&gt;"",SQRT(POWER(AF5280-AH5280, 2) + POWER(AG5280-AI5280, 2)),"")</f>
        <v>0.13336573772899835</v>
      </c>
      <c r="AO5280" s="1">
        <f>IF(AF5280&lt;&gt;"",SQRT(POWER(AF5280-AJ5280, 2) + POWER(AG5280-AK5280, 2)),"")</f>
        <v>0.26592036401900443</v>
      </c>
      <c r="AP5280" s="1">
        <f>IF(AD5280&lt;&gt;"",SQRT(POWER($C5280-AD5280, 2) + POWER($D5280-AE5280, 2)),"")</f>
        <v>0.11076159081558898</v>
      </c>
      <c r="AQ5280" s="1">
        <f>IF(AF5280&lt;&gt;"",SQRT(POWER($C5280-AF5280, 2) + POWER($D5280-AG5280, 2)),"")</f>
        <v>0.14604889592187931</v>
      </c>
      <c r="AR5280" s="1">
        <f>IF(AH5280&lt;&gt;"",SQRT(POWER($C5280-AH5280, 2) + POWER($D5280-AI5280, 2)),"")</f>
        <v>0.15984648885727856</v>
      </c>
      <c r="AS5280" s="1">
        <f>IF(AJ5280&lt;&gt;"",SQRT(POWER($C5280-AJ5280, 2) + POWER($D5280-AK5280, 2)),"")</f>
        <v>0.25797643303216677</v>
      </c>
      <c r="AT5280" s="1">
        <f>IF(AL5280&lt;&gt;"",SQRT(POWER($C5280-AL5280, 2) + POWER($D5280-AM5280, 2)),"")</f>
        <v>0.3794487712458694</v>
      </c>
      <c r="AU5280" s="1" t="b">
        <f>IF(Table3[[#This Row],[d_np1]]&lt;&gt;"",Table3[[#This Row],[d_np1]]&lt;Table3[[#This Row],[d_np2]],"")</f>
        <v>1</v>
      </c>
      <c r="AV528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0.13795949827061041</v>
      </c>
    </row>
    <row r="5281" spans="1:48" x14ac:dyDescent="0.25">
      <c r="A5281">
        <v>16</v>
      </c>
      <c r="B5281">
        <v>315</v>
      </c>
      <c r="C5281">
        <v>4.1962999999999999</v>
      </c>
      <c r="D5281">
        <v>4.4420999999999999</v>
      </c>
      <c r="E5281" s="2">
        <v>-139.7311</v>
      </c>
      <c r="F5281">
        <v>27</v>
      </c>
      <c r="G5281">
        <v>1.2</v>
      </c>
      <c r="H5281">
        <v>19</v>
      </c>
      <c r="I5281">
        <v>5.4005999999999998</v>
      </c>
      <c r="J5281" t="b">
        <v>0</v>
      </c>
      <c r="K5281" t="b">
        <v>1</v>
      </c>
      <c r="L5281">
        <v>97.364500000000007</v>
      </c>
      <c r="M5281">
        <v>119</v>
      </c>
      <c r="N5281">
        <v>23.12</v>
      </c>
      <c r="O5281">
        <v>369.86099999999999</v>
      </c>
      <c r="P5281" t="s">
        <v>1</v>
      </c>
      <c r="Q5281">
        <v>0</v>
      </c>
      <c r="R5281" s="2">
        <f>IF(Table3[[#This Row],[Status]]="in_progress",Table3[[#This Row],[Time]]-O5280,"")</f>
        <v>6.7999999999983629E-2</v>
      </c>
      <c r="S5281">
        <v>1</v>
      </c>
      <c r="T5281" s="2">
        <v>3</v>
      </c>
      <c r="U5281" s="2">
        <v>4.0500000000000001E-2</v>
      </c>
      <c r="V5281" s="2">
        <v>3.5499999999999997E-2</v>
      </c>
      <c r="W5281" s="2">
        <v>2.3243999999999998</v>
      </c>
      <c r="X5281">
        <v>0</v>
      </c>
      <c r="Y5281" s="1">
        <v>0.1215</v>
      </c>
      <c r="Z5281" s="2">
        <v>-141.9973</v>
      </c>
      <c r="AA5281" s="2">
        <v>-143.21549999999999</v>
      </c>
      <c r="AB5281" s="2">
        <v>-144.63040000000001</v>
      </c>
      <c r="AC5281" s="1">
        <v>0.16750000000000001</v>
      </c>
      <c r="AD5281" s="1">
        <v>4.3308</v>
      </c>
      <c r="AE5281" s="1">
        <v>4.4340999999999999</v>
      </c>
      <c r="AF5281" s="1">
        <v>4.1844000000000001</v>
      </c>
      <c r="AG5281" s="1">
        <v>4.6159999999999997</v>
      </c>
      <c r="AH5281" s="1">
        <v>4.0792999999999999</v>
      </c>
      <c r="AI5281" s="1">
        <v>4.5339</v>
      </c>
      <c r="AJ5281" s="1">
        <v>3.9714</v>
      </c>
      <c r="AK5281" s="1">
        <v>4.4568000000000003</v>
      </c>
      <c r="AL5281" s="1">
        <v>3.8601999999999999</v>
      </c>
      <c r="AM5281" s="1">
        <v>4.3859000000000004</v>
      </c>
      <c r="AN5281" s="1">
        <f>IF(AF5281&lt;&gt;"",SQRT(POWER(AF5281-AH5281, 2) + POWER(AG5281-AI5281, 2)),"")</f>
        <v>0.13336573772899835</v>
      </c>
      <c r="AO5281" s="1">
        <f>IF(AF5281&lt;&gt;"",SQRT(POWER(AF5281-AJ5281, 2) + POWER(AG5281-AK5281, 2)),"")</f>
        <v>0.26592036401900443</v>
      </c>
      <c r="AP5281" s="1">
        <f>IF(AD5281&lt;&gt;"",SQRT(POWER($C5281-AD5281, 2) + POWER($D5281-AE5281, 2)),"")</f>
        <v>0.13473770815922326</v>
      </c>
      <c r="AQ5281" s="1">
        <f>IF(AF5281&lt;&gt;"",SQRT(POWER($C5281-AF5281, 2) + POWER($D5281-AG5281, 2)),"")</f>
        <v>0.17430668375022199</v>
      </c>
      <c r="AR5281" s="1">
        <f>IF(AH5281&lt;&gt;"",SQRT(POWER($C5281-AH5281, 2) + POWER($D5281-AI5281, 2)),"")</f>
        <v>0.14871529847329096</v>
      </c>
      <c r="AS5281" s="1">
        <f>IF(AJ5281&lt;&gt;"",SQRT(POWER($C5281-AJ5281, 2) + POWER($D5281-AK5281, 2)),"")</f>
        <v>0.2253799014996678</v>
      </c>
      <c r="AT5281" s="1">
        <f>IF(AL5281&lt;&gt;"",SQRT(POWER($C5281-AL5281, 2) + POWER($D5281-AM5281, 2)),"")</f>
        <v>0.34076626887061462</v>
      </c>
      <c r="AU5281" s="1" t="b">
        <f>IF(Table3[[#This Row],[d_np1]]&lt;&gt;"",Table3[[#This Row],[d_np1]]&lt;Table3[[#This Row],[d_np2]],"")</f>
        <v>1</v>
      </c>
      <c r="AV528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0.1464166918680111</v>
      </c>
    </row>
    <row r="5282" spans="1:48" x14ac:dyDescent="0.25">
      <c r="A5282">
        <v>16</v>
      </c>
      <c r="B5282">
        <v>316</v>
      </c>
      <c r="C5282">
        <v>4.1597999999999997</v>
      </c>
      <c r="D5282">
        <v>4.4020000000000001</v>
      </c>
      <c r="E5282" s="2">
        <v>-138.14320000000001</v>
      </c>
      <c r="F5282">
        <v>27</v>
      </c>
      <c r="G5282">
        <v>1.2</v>
      </c>
      <c r="H5282">
        <v>19</v>
      </c>
      <c r="I5282">
        <v>5.3521000000000001</v>
      </c>
      <c r="J5282" t="b">
        <v>0</v>
      </c>
      <c r="K5282" t="b">
        <v>1</v>
      </c>
      <c r="L5282">
        <v>97.5929</v>
      </c>
      <c r="M5282">
        <v>120</v>
      </c>
      <c r="N5282">
        <v>23.12</v>
      </c>
      <c r="O5282">
        <v>369.93200000000002</v>
      </c>
      <c r="P5282" t="s">
        <v>1</v>
      </c>
      <c r="Q5282">
        <v>0</v>
      </c>
      <c r="R5282" s="2">
        <f>IF(Table3[[#This Row],[Status]]="in_progress",Table3[[#This Row],[Time]]-O5281,"")</f>
        <v>7.1000000000026375E-2</v>
      </c>
      <c r="S5282">
        <v>1</v>
      </c>
      <c r="T5282" s="2">
        <v>3</v>
      </c>
      <c r="U5282" s="2">
        <v>4.0500000000000001E-2</v>
      </c>
      <c r="V5282" s="2">
        <v>3.5499999999999997E-2</v>
      </c>
      <c r="W5282" s="2">
        <v>2.2759</v>
      </c>
      <c r="X5282">
        <v>0</v>
      </c>
      <c r="Y5282" s="1">
        <v>0.13400000000000001</v>
      </c>
      <c r="Z5282" s="2">
        <v>-141.9973</v>
      </c>
      <c r="AA5282" s="2">
        <v>-143.21549999999999</v>
      </c>
      <c r="AB5282" s="2">
        <v>-144.63040000000001</v>
      </c>
      <c r="AC5282" s="1">
        <v>0.1764</v>
      </c>
      <c r="AD5282" s="1">
        <v>4.3308</v>
      </c>
      <c r="AE5282" s="1">
        <v>4.4340999999999999</v>
      </c>
      <c r="AF5282" s="1">
        <v>4.1844000000000001</v>
      </c>
      <c r="AG5282" s="1">
        <v>4.6159999999999997</v>
      </c>
      <c r="AH5282" s="1">
        <v>4.0792999999999999</v>
      </c>
      <c r="AI5282" s="1">
        <v>4.5339</v>
      </c>
      <c r="AJ5282" s="1">
        <v>3.9714</v>
      </c>
      <c r="AK5282" s="1">
        <v>4.4568000000000003</v>
      </c>
      <c r="AL5282" s="1">
        <v>3.8601999999999999</v>
      </c>
      <c r="AM5282" s="1">
        <v>4.3859000000000004</v>
      </c>
      <c r="AN5282" s="1">
        <f>IF(AF5282&lt;&gt;"",SQRT(POWER(AF5282-AH5282, 2) + POWER(AG5282-AI5282, 2)),"")</f>
        <v>0.13336573772899835</v>
      </c>
      <c r="AO5282" s="1">
        <f>IF(AF5282&lt;&gt;"",SQRT(POWER(AF5282-AJ5282, 2) + POWER(AG5282-AK5282, 2)),"")</f>
        <v>0.26592036401900443</v>
      </c>
      <c r="AP5282" s="1">
        <f>IF(AD5282&lt;&gt;"",SQRT(POWER($C5282-AD5282, 2) + POWER($D5282-AE5282, 2)),"")</f>
        <v>0.17398680984488471</v>
      </c>
      <c r="AQ5282" s="1">
        <f>IF(AF5282&lt;&gt;"",SQRT(POWER($C5282-AF5282, 2) + POWER($D5282-AG5282, 2)),"")</f>
        <v>0.21540928485095487</v>
      </c>
      <c r="AR5282" s="1">
        <f>IF(AH5282&lt;&gt;"",SQRT(POWER($C5282-AH5282, 2) + POWER($D5282-AI5282, 2)),"")</f>
        <v>0.15452462586914728</v>
      </c>
      <c r="AS5282" s="1">
        <f>IF(AJ5282&lt;&gt;"",SQRT(POWER($C5282-AJ5282, 2) + POWER($D5282-AK5282, 2)),"")</f>
        <v>0.1962080528418747</v>
      </c>
      <c r="AT5282" s="1">
        <f>IF(AL5282&lt;&gt;"",SQRT(POWER($C5282-AL5282, 2) + POWER($D5282-AM5282, 2)),"")</f>
        <v>0.30003228159649742</v>
      </c>
      <c r="AU5282" s="1" t="b">
        <f>IF(Table3[[#This Row],[d_np1]]&lt;&gt;"",Table3[[#This Row],[d_np1]]&lt;Table3[[#This Row],[d_np2]],"")</f>
        <v>1</v>
      </c>
      <c r="AV528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0.15668480356405556</v>
      </c>
    </row>
    <row r="5283" spans="1:48" x14ac:dyDescent="0.25">
      <c r="A5283">
        <v>16</v>
      </c>
      <c r="B5283">
        <v>317</v>
      </c>
      <c r="C5283">
        <v>4.1173000000000002</v>
      </c>
      <c r="D5283">
        <v>4.3472999999999997</v>
      </c>
      <c r="E5283" s="2">
        <v>-135.37020000000001</v>
      </c>
      <c r="F5283">
        <v>-30</v>
      </c>
      <c r="G5283">
        <v>0.6</v>
      </c>
      <c r="H5283">
        <v>0</v>
      </c>
      <c r="I5283">
        <v>5.6951000000000001</v>
      </c>
      <c r="J5283" t="b">
        <v>0</v>
      </c>
      <c r="K5283" t="b">
        <v>1</v>
      </c>
      <c r="L5283">
        <v>97.988</v>
      </c>
      <c r="M5283">
        <v>120</v>
      </c>
      <c r="N5283">
        <v>23.12</v>
      </c>
      <c r="O5283">
        <v>369.99299999999999</v>
      </c>
      <c r="P5283" t="s">
        <v>1</v>
      </c>
      <c r="Q5283">
        <v>0</v>
      </c>
      <c r="R5283" s="2">
        <f>IF(Table3[[#This Row],[Status]]="in_progress",Table3[[#This Row],[Time]]-O5282,"")</f>
        <v>6.0999999999978627E-2</v>
      </c>
      <c r="S5283">
        <v>1</v>
      </c>
      <c r="T5283" s="2">
        <v>3</v>
      </c>
      <c r="U5283" s="2">
        <v>5.1000000000000004E-3</v>
      </c>
      <c r="V5283" s="2">
        <v>0</v>
      </c>
      <c r="W5283" s="2">
        <v>2.69</v>
      </c>
      <c r="X5283">
        <v>0</v>
      </c>
      <c r="Y5283" s="1">
        <v>0.1381</v>
      </c>
      <c r="Z5283" s="2">
        <v>-144.44110000000001</v>
      </c>
      <c r="AA5283" s="2">
        <v>-145.95910000000001</v>
      </c>
      <c r="AB5283" s="2">
        <v>-147.7055</v>
      </c>
      <c r="AC5283" s="1">
        <v>0.1101</v>
      </c>
      <c r="AD5283" s="1">
        <v>4.2573999999999996</v>
      </c>
      <c r="AE5283" s="1">
        <v>4.3019999999999996</v>
      </c>
      <c r="AF5283" s="1">
        <v>4.0792999999999999</v>
      </c>
      <c r="AG5283" s="1">
        <v>4.5339</v>
      </c>
      <c r="AH5283" s="1">
        <v>3.9714</v>
      </c>
      <c r="AI5283" s="1">
        <v>4.4568000000000003</v>
      </c>
      <c r="AJ5283" s="1">
        <v>3.8601999999999999</v>
      </c>
      <c r="AK5283" s="1">
        <v>4.3859000000000004</v>
      </c>
      <c r="AL5283" s="1">
        <v>3.7456</v>
      </c>
      <c r="AM5283" s="1">
        <v>4.3230000000000004</v>
      </c>
      <c r="AN5283" s="1">
        <f>IF(AF5283&lt;&gt;"",SQRT(POWER(AF5283-AH5283, 2) + POWER(AG5283-AI5283, 2)),"")</f>
        <v>0.13261530831695084</v>
      </c>
      <c r="AO5283" s="1">
        <f>IF(AF5283&lt;&gt;"",SQRT(POWER(AF5283-AJ5283, 2) + POWER(AG5283-AK5283, 2)),"")</f>
        <v>0.26440274204326991</v>
      </c>
      <c r="AP5283" s="1">
        <f>IF(AD5283&lt;&gt;"",SQRT(POWER($C5283-AD5283, 2) + POWER($D5283-AE5283, 2)),"")</f>
        <v>0.1472416381326962</v>
      </c>
      <c r="AQ5283" s="1">
        <f>IF(AF5283&lt;&gt;"",SQRT(POWER($C5283-AF5283, 2) + POWER($D5283-AG5283, 2)),"")</f>
        <v>0.19042993462163488</v>
      </c>
      <c r="AR5283" s="1">
        <f>IF(AH5283&lt;&gt;"",SQRT(POWER($C5283-AH5283, 2) + POWER($D5283-AI5283, 2)),"")</f>
        <v>0.18242000986733931</v>
      </c>
      <c r="AS5283" s="1">
        <f>IF(AJ5283&lt;&gt;"",SQRT(POWER($C5283-AJ5283, 2) + POWER($D5283-AK5283, 2)),"")</f>
        <v>0.25998148010964206</v>
      </c>
      <c r="AT5283" s="1">
        <f>IF(AL5283&lt;&gt;"",SQRT(POWER($C5283-AL5283, 2) + POWER($D5283-AM5283, 2)),"")</f>
        <v>0.37249346302989006</v>
      </c>
      <c r="AU5283" s="1" t="b">
        <f>IF(Table3[[#This Row],[d_np1]]&lt;&gt;"",Table3[[#This Row],[d_np1]]&lt;Table3[[#This Row],[d_np2]],"")</f>
        <v>1</v>
      </c>
      <c r="AV528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0.17589855400360782</v>
      </c>
    </row>
    <row r="5284" spans="1:48" x14ac:dyDescent="0.25">
      <c r="A5284">
        <v>16</v>
      </c>
      <c r="B5284">
        <v>318</v>
      </c>
      <c r="C5284">
        <v>4.0824999999999996</v>
      </c>
      <c r="D5284">
        <v>4.2977999999999996</v>
      </c>
      <c r="E5284" s="2">
        <v>-132.8956</v>
      </c>
      <c r="F5284">
        <v>-30</v>
      </c>
      <c r="G5284">
        <v>0.6</v>
      </c>
      <c r="H5284">
        <v>0</v>
      </c>
      <c r="I5284">
        <v>5.8005000000000004</v>
      </c>
      <c r="J5284" t="b">
        <v>0</v>
      </c>
      <c r="K5284" t="b">
        <v>1</v>
      </c>
      <c r="L5284">
        <v>98.249300000000005</v>
      </c>
      <c r="M5284">
        <v>121</v>
      </c>
      <c r="N5284">
        <v>23.12</v>
      </c>
      <c r="O5284">
        <v>370.05700000000002</v>
      </c>
      <c r="P5284" t="s">
        <v>1</v>
      </c>
      <c r="Q5284">
        <v>0</v>
      </c>
      <c r="R5284" s="2">
        <f>IF(Table3[[#This Row],[Status]]="in_progress",Table3[[#This Row],[Time]]-O5283,"")</f>
        <v>6.4000000000021373E-2</v>
      </c>
      <c r="S5284">
        <v>1</v>
      </c>
      <c r="T5284" s="2">
        <v>3</v>
      </c>
      <c r="U5284" s="2">
        <v>5.1000000000000004E-3</v>
      </c>
      <c r="V5284" s="2">
        <v>0</v>
      </c>
      <c r="W5284" s="2">
        <v>2.7953000000000001</v>
      </c>
      <c r="X5284">
        <v>0</v>
      </c>
      <c r="Y5284" s="1">
        <v>0.13469999999999999</v>
      </c>
      <c r="Z5284" s="2">
        <v>-144.44110000000001</v>
      </c>
      <c r="AA5284" s="2">
        <v>-145.95910000000001</v>
      </c>
      <c r="AB5284" s="2">
        <v>-147.7055</v>
      </c>
      <c r="AC5284" s="1">
        <v>9.64E-2</v>
      </c>
      <c r="AD5284" s="1">
        <v>4.2573999999999996</v>
      </c>
      <c r="AE5284" s="1">
        <v>4.3019999999999996</v>
      </c>
      <c r="AF5284" s="1">
        <v>4.0792999999999999</v>
      </c>
      <c r="AG5284" s="1">
        <v>4.5339</v>
      </c>
      <c r="AH5284" s="1">
        <v>3.9714</v>
      </c>
      <c r="AI5284" s="1">
        <v>4.4568000000000003</v>
      </c>
      <c r="AJ5284" s="1">
        <v>3.8601999999999999</v>
      </c>
      <c r="AK5284" s="1">
        <v>4.3859000000000004</v>
      </c>
      <c r="AL5284" s="1">
        <v>3.7456</v>
      </c>
      <c r="AM5284" s="1">
        <v>4.3230000000000004</v>
      </c>
      <c r="AN5284" s="1">
        <f>IF(AF5284&lt;&gt;"",SQRT(POWER(AF5284-AH5284, 2) + POWER(AG5284-AI5284, 2)),"")</f>
        <v>0.13261530831695084</v>
      </c>
      <c r="AO5284" s="1">
        <f>IF(AF5284&lt;&gt;"",SQRT(POWER(AF5284-AJ5284, 2) + POWER(AG5284-AK5284, 2)),"")</f>
        <v>0.26440274204326991</v>
      </c>
      <c r="AP5284" s="1">
        <f>IF(AD5284&lt;&gt;"",SQRT(POWER($C5284-AD5284, 2) + POWER($D5284-AE5284, 2)),"")</f>
        <v>0.17495042154850618</v>
      </c>
      <c r="AQ5284" s="1">
        <f>IF(AF5284&lt;&gt;"",SQRT(POWER($C5284-AF5284, 2) + POWER($D5284-AG5284, 2)),"")</f>
        <v>0.23612168473056469</v>
      </c>
      <c r="AR5284" s="1">
        <f>IF(AH5284&lt;&gt;"",SQRT(POWER($C5284-AH5284, 2) + POWER($D5284-AI5284, 2)),"")</f>
        <v>0.19396961102193333</v>
      </c>
      <c r="AS5284" s="1">
        <f>IF(AJ5284&lt;&gt;"",SQRT(POWER($C5284-AJ5284, 2) + POWER($D5284-AK5284, 2)),"")</f>
        <v>0.23912109902725021</v>
      </c>
      <c r="AT5284" s="1">
        <f>IF(AL5284&lt;&gt;"",SQRT(POWER($C5284-AL5284, 2) + POWER($D5284-AM5284, 2)),"")</f>
        <v>0.33784116090257521</v>
      </c>
      <c r="AU5284" s="1" t="b">
        <f>IF(Table3[[#This Row],[d_np1]]&lt;&gt;"",Table3[[#This Row],[d_np1]]&lt;Table3[[#This Row],[d_np2]],"")</f>
        <v>1</v>
      </c>
      <c r="AV528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0.19743785407284822</v>
      </c>
    </row>
    <row r="5285" spans="1:48" x14ac:dyDescent="0.25">
      <c r="A5285">
        <v>16</v>
      </c>
      <c r="B5285">
        <v>319</v>
      </c>
      <c r="C5285">
        <v>4.0461</v>
      </c>
      <c r="D5285">
        <v>4.2534999999999998</v>
      </c>
      <c r="E5285" s="2">
        <v>-132.0693</v>
      </c>
      <c r="F5285">
        <v>-30</v>
      </c>
      <c r="G5285">
        <v>0.6</v>
      </c>
      <c r="H5285">
        <v>0</v>
      </c>
      <c r="I5285">
        <v>5.9966999999999997</v>
      </c>
      <c r="J5285" t="b">
        <v>0</v>
      </c>
      <c r="K5285" t="b">
        <v>1</v>
      </c>
      <c r="L5285">
        <v>98.611999999999995</v>
      </c>
      <c r="M5285">
        <v>121</v>
      </c>
      <c r="N5285">
        <v>23.12</v>
      </c>
      <c r="O5285">
        <v>370.12</v>
      </c>
      <c r="P5285" t="s">
        <v>1</v>
      </c>
      <c r="Q5285">
        <v>0</v>
      </c>
      <c r="R5285" s="2">
        <f>IF(Table3[[#This Row],[Status]]="in_progress",Table3[[#This Row],[Time]]-O5284,"")</f>
        <v>6.2999999999988177E-2</v>
      </c>
      <c r="S5285">
        <v>1</v>
      </c>
      <c r="T5285" s="2">
        <v>3</v>
      </c>
      <c r="U5285" s="2">
        <v>5.1000000000000004E-3</v>
      </c>
      <c r="V5285" s="2">
        <v>0</v>
      </c>
      <c r="W5285" s="2">
        <v>2.9914999999999998</v>
      </c>
      <c r="X5285">
        <v>0</v>
      </c>
      <c r="Y5285" s="1">
        <v>0.12959999999999999</v>
      </c>
      <c r="Z5285" s="2">
        <v>-147.48679999999999</v>
      </c>
      <c r="AA5285" s="2">
        <v>-149.3544</v>
      </c>
      <c r="AB5285" s="2">
        <v>-151.14449999999999</v>
      </c>
      <c r="AC5285" s="1">
        <v>7.3800000000000004E-2</v>
      </c>
      <c r="AD5285" s="1">
        <v>4.1637000000000004</v>
      </c>
      <c r="AE5285" s="1">
        <v>4.1833</v>
      </c>
      <c r="AF5285" s="1">
        <v>3.9714</v>
      </c>
      <c r="AG5285" s="1">
        <v>4.4568000000000003</v>
      </c>
      <c r="AH5285" s="1">
        <v>3.8601999999999999</v>
      </c>
      <c r="AI5285" s="1">
        <v>4.3859000000000004</v>
      </c>
      <c r="AJ5285" s="1">
        <v>3.7456</v>
      </c>
      <c r="AK5285" s="1">
        <v>4.3230000000000004</v>
      </c>
      <c r="AL5285" s="1">
        <v>3.6278000000000001</v>
      </c>
      <c r="AM5285" s="1">
        <v>4.2674000000000003</v>
      </c>
      <c r="AN5285" s="1">
        <f>IF(AF5285&lt;&gt;"",SQRT(POWER(AF5285-AH5285, 2) + POWER(AG5285-AI5285, 2)),"")</f>
        <v>0.13187968001174419</v>
      </c>
      <c r="AO5285" s="1">
        <f>IF(AF5285&lt;&gt;"",SQRT(POWER(AF5285-AJ5285, 2) + POWER(AG5285-AK5285, 2)),"")</f>
        <v>0.2624653881943293</v>
      </c>
      <c r="AP5285" s="1">
        <f>IF(AD5285&lt;&gt;"",SQRT(POWER($C5285-AD5285, 2) + POWER($D5285-AE5285, 2)),"")</f>
        <v>0.13695911798781438</v>
      </c>
      <c r="AQ5285" s="1">
        <f>IF(AF5285&lt;&gt;"",SQRT(POWER($C5285-AF5285, 2) + POWER($D5285-AG5285, 2)),"")</f>
        <v>0.21658942725811939</v>
      </c>
      <c r="AR5285" s="1">
        <f>IF(AH5285&lt;&gt;"",SQRT(POWER($C5285-AH5285, 2) + POWER($D5285-AI5285, 2)),"")</f>
        <v>0.22822920496728766</v>
      </c>
      <c r="AS5285" s="1">
        <f>IF(AJ5285&lt;&gt;"",SQRT(POWER($C5285-AJ5285, 2) + POWER($D5285-AK5285, 2)),"")</f>
        <v>0.30843232645103863</v>
      </c>
      <c r="AT5285" s="1">
        <f>IF(AL5285&lt;&gt;"",SQRT(POWER($C5285-AL5285, 2) + POWER($D5285-AM5285, 2)),"")</f>
        <v>0.41853088297042063</v>
      </c>
      <c r="AU5285" s="1" t="b">
        <f>IF(Table3[[#This Row],[d_np1]]&lt;&gt;"",Table3[[#This Row],[d_np1]]&lt;Table3[[#This Row],[d_np2]],"")</f>
        <v>1</v>
      </c>
      <c r="AV528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0.21298046338442062</v>
      </c>
    </row>
    <row r="5286" spans="1:48" x14ac:dyDescent="0.25">
      <c r="A5286">
        <v>16</v>
      </c>
      <c r="B5286">
        <v>320</v>
      </c>
      <c r="C5286">
        <v>4.0076000000000001</v>
      </c>
      <c r="D5286">
        <v>4.2117000000000004</v>
      </c>
      <c r="E5286" s="2">
        <v>-132.2328</v>
      </c>
      <c r="F5286">
        <v>-30</v>
      </c>
      <c r="G5286">
        <v>0.6</v>
      </c>
      <c r="H5286">
        <v>0</v>
      </c>
      <c r="I5286">
        <v>5.9881000000000002</v>
      </c>
      <c r="J5286" t="b">
        <v>0</v>
      </c>
      <c r="K5286" t="b">
        <v>1</v>
      </c>
      <c r="L5286">
        <v>98.855800000000002</v>
      </c>
      <c r="M5286">
        <v>122</v>
      </c>
      <c r="N5286">
        <v>23.12</v>
      </c>
      <c r="O5286">
        <v>370.19900000000001</v>
      </c>
      <c r="P5286" t="s">
        <v>1</v>
      </c>
      <c r="Q5286">
        <v>0</v>
      </c>
      <c r="R5286" s="2">
        <f>IF(Table3[[#This Row],[Status]]="in_progress",Table3[[#This Row],[Time]]-O5285,"")</f>
        <v>7.9000000000007731E-2</v>
      </c>
      <c r="S5286">
        <v>1</v>
      </c>
      <c r="T5286" s="2">
        <v>3</v>
      </c>
      <c r="U5286" s="2">
        <v>5.1000000000000004E-3</v>
      </c>
      <c r="V5286" s="2">
        <v>0</v>
      </c>
      <c r="W5286" s="2">
        <v>2.9828999999999999</v>
      </c>
      <c r="X5286">
        <v>0</v>
      </c>
      <c r="Y5286" s="1">
        <v>0.1225</v>
      </c>
      <c r="Z5286" s="2">
        <v>-147.48679999999999</v>
      </c>
      <c r="AA5286" s="2">
        <v>-149.3544</v>
      </c>
      <c r="AB5286" s="2">
        <v>-151.14449999999999</v>
      </c>
      <c r="AC5286" s="1">
        <v>7.4700000000000003E-2</v>
      </c>
      <c r="AD5286" s="1">
        <v>4.1637000000000004</v>
      </c>
      <c r="AE5286" s="1">
        <v>4.1833</v>
      </c>
      <c r="AF5286" s="1">
        <v>3.9714</v>
      </c>
      <c r="AG5286" s="1">
        <v>4.4568000000000003</v>
      </c>
      <c r="AH5286" s="1">
        <v>3.8601999999999999</v>
      </c>
      <c r="AI5286" s="1">
        <v>4.3859000000000004</v>
      </c>
      <c r="AJ5286" s="1">
        <v>3.7456</v>
      </c>
      <c r="AK5286" s="1">
        <v>4.3230000000000004</v>
      </c>
      <c r="AL5286" s="1">
        <v>3.6278000000000001</v>
      </c>
      <c r="AM5286" s="1">
        <v>4.2674000000000003</v>
      </c>
      <c r="AN5286" s="1">
        <f>IF(AF5286&lt;&gt;"",SQRT(POWER(AF5286-AH5286, 2) + POWER(AG5286-AI5286, 2)),"")</f>
        <v>0.13187968001174419</v>
      </c>
      <c r="AO5286" s="1">
        <f>IF(AF5286&lt;&gt;"",SQRT(POWER(AF5286-AJ5286, 2) + POWER(AG5286-AK5286, 2)),"")</f>
        <v>0.2624653881943293</v>
      </c>
      <c r="AP5286" s="1">
        <f>IF(AD5286&lt;&gt;"",SQRT(POWER($C5286-AD5286, 2) + POWER($D5286-AE5286, 2)),"")</f>
        <v>0.15866244041990574</v>
      </c>
      <c r="AQ5286" s="1">
        <f>IF(AF5286&lt;&gt;"",SQRT(POWER($C5286-AF5286, 2) + POWER($D5286-AG5286, 2)),"")</f>
        <v>0.24775885453400034</v>
      </c>
      <c r="AR5286" s="1">
        <f>IF(AH5286&lt;&gt;"",SQRT(POWER($C5286-AH5286, 2) + POWER($D5286-AI5286, 2)),"")</f>
        <v>0.22819377730341384</v>
      </c>
      <c r="AS5286" s="1">
        <f>IF(AJ5286&lt;&gt;"",SQRT(POWER($C5286-AJ5286, 2) + POWER($D5286-AK5286, 2)),"")</f>
        <v>0.28466065762588266</v>
      </c>
      <c r="AT5286" s="1">
        <f>IF(AL5286&lt;&gt;"",SQRT(POWER($C5286-AL5286, 2) + POWER($D5286-AM5286, 2)),"")</f>
        <v>0.38386264470510795</v>
      </c>
      <c r="AU5286" s="1" t="b">
        <f>IF(Table3[[#This Row],[d_np1]]&lt;&gt;"",Table3[[#This Row],[d_np1]]&lt;Table3[[#This Row],[d_np2]],"")</f>
        <v>1</v>
      </c>
      <c r="AV528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0.22931457901579549</v>
      </c>
    </row>
    <row r="5287" spans="1:48" x14ac:dyDescent="0.25">
      <c r="A5287">
        <v>16</v>
      </c>
      <c r="B5287">
        <v>321</v>
      </c>
      <c r="C5287">
        <v>3.9729999999999999</v>
      </c>
      <c r="D5287">
        <v>4.1784999999999997</v>
      </c>
      <c r="E5287" s="2">
        <v>-132.9871</v>
      </c>
      <c r="F5287">
        <v>-30</v>
      </c>
      <c r="G5287">
        <v>0.6</v>
      </c>
      <c r="H5287">
        <v>0</v>
      </c>
      <c r="I5287">
        <v>6.1532999999999998</v>
      </c>
      <c r="J5287" t="b">
        <v>0</v>
      </c>
      <c r="K5287" t="b">
        <v>1</v>
      </c>
      <c r="L5287">
        <v>99.1691</v>
      </c>
      <c r="M5287">
        <v>122</v>
      </c>
      <c r="N5287">
        <v>23.12</v>
      </c>
      <c r="O5287">
        <v>370.25799999999998</v>
      </c>
      <c r="P5287" t="s">
        <v>1</v>
      </c>
      <c r="Q5287">
        <v>0</v>
      </c>
      <c r="R5287" s="2">
        <f>IF(Table3[[#This Row],[Status]]="in_progress",Table3[[#This Row],[Time]]-O5286,"")</f>
        <v>5.8999999999969077E-2</v>
      </c>
      <c r="S5287">
        <v>1</v>
      </c>
      <c r="T5287" s="2">
        <v>3</v>
      </c>
      <c r="U5287" s="2">
        <v>5.1000000000000004E-3</v>
      </c>
      <c r="V5287" s="2">
        <v>0</v>
      </c>
      <c r="W5287" s="2">
        <v>3.1482000000000001</v>
      </c>
      <c r="X5287">
        <v>0</v>
      </c>
      <c r="Y5287" s="1">
        <v>0.1176</v>
      </c>
      <c r="Z5287" s="2">
        <v>-151.23580000000001</v>
      </c>
      <c r="AA5287" s="2">
        <v>-152.99109999999999</v>
      </c>
      <c r="AB5287" s="2">
        <v>-154.66679999999999</v>
      </c>
      <c r="AC5287" s="1">
        <v>5.8500000000000003E-2</v>
      </c>
      <c r="AD5287" s="1">
        <v>4.0483000000000002</v>
      </c>
      <c r="AE5287" s="1">
        <v>4.0856000000000003</v>
      </c>
      <c r="AF5287" s="1">
        <v>3.8601999999999999</v>
      </c>
      <c r="AG5287" s="1">
        <v>4.3859000000000004</v>
      </c>
      <c r="AH5287" s="1">
        <v>3.7456</v>
      </c>
      <c r="AI5287" s="1">
        <v>4.3230000000000004</v>
      </c>
      <c r="AJ5287" s="1">
        <v>3.6278000000000001</v>
      </c>
      <c r="AK5287" s="1">
        <v>4.2674000000000003</v>
      </c>
      <c r="AL5287" s="1">
        <v>3.5072999999999999</v>
      </c>
      <c r="AM5287" s="1">
        <v>4.2187999999999999</v>
      </c>
      <c r="AN5287" s="1">
        <f>IF(AF5287&lt;&gt;"",SQRT(POWER(AF5287-AH5287, 2) + POWER(AG5287-AI5287, 2)),"")</f>
        <v>0.13072708212149445</v>
      </c>
      <c r="AO5287" s="1">
        <f>IF(AF5287&lt;&gt;"",SQRT(POWER(AF5287-AJ5287, 2) + POWER(AG5287-AK5287, 2)),"")</f>
        <v>0.26086780176940172</v>
      </c>
      <c r="AP5287" s="1">
        <f>IF(AD5287&lt;&gt;"",SQRT(POWER($C5287-AD5287, 2) + POWER($D5287-AE5287, 2)),"")</f>
        <v>0.1195846980177645</v>
      </c>
      <c r="AQ5287" s="1">
        <f>IF(AF5287&lt;&gt;"",SQRT(POWER($C5287-AF5287, 2) + POWER($D5287-AG5287, 2)),"")</f>
        <v>0.23609023698577689</v>
      </c>
      <c r="AR5287" s="1">
        <f>IF(AH5287&lt;&gt;"",SQRT(POWER($C5287-AH5287, 2) + POWER($D5287-AI5287, 2)),"")</f>
        <v>0.26942718867998483</v>
      </c>
      <c r="AS5287" s="1">
        <f>IF(AJ5287&lt;&gt;"",SQRT(POWER($C5287-AJ5287, 2) + POWER($D5287-AK5287, 2)),"")</f>
        <v>0.35646353249666357</v>
      </c>
      <c r="AT5287" s="1">
        <f>IF(AL5287&lt;&gt;"",SQRT(POWER($C5287-AL5287, 2) + POWER($D5287-AM5287, 2)),"")</f>
        <v>0.4674404561010953</v>
      </c>
      <c r="AU5287" s="1" t="b">
        <f>IF(Table3[[#This Row],[d_np1]]&lt;&gt;"",Table3[[#This Row],[d_np1]]&lt;Table3[[#This Row],[d_np2]],"")</f>
        <v>1</v>
      </c>
      <c r="AV528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0.23600674204485708</v>
      </c>
    </row>
    <row r="5288" spans="1:48" x14ac:dyDescent="0.25">
      <c r="A5288">
        <v>16</v>
      </c>
      <c r="B5288">
        <v>322</v>
      </c>
      <c r="C5288">
        <v>3.9335</v>
      </c>
      <c r="D5288">
        <v>4.1444999999999999</v>
      </c>
      <c r="E5288" s="2">
        <v>-134.34020000000001</v>
      </c>
      <c r="F5288">
        <v>-30</v>
      </c>
      <c r="G5288">
        <v>0.6</v>
      </c>
      <c r="H5288">
        <v>0</v>
      </c>
      <c r="I5288">
        <v>6.0734000000000004</v>
      </c>
      <c r="J5288" t="b">
        <v>0</v>
      </c>
      <c r="K5288" t="b">
        <v>1</v>
      </c>
      <c r="L5288">
        <v>99.389300000000006</v>
      </c>
      <c r="M5288">
        <v>122</v>
      </c>
      <c r="N5288">
        <v>23.12</v>
      </c>
      <c r="O5288">
        <v>370.327</v>
      </c>
      <c r="P5288" t="s">
        <v>1</v>
      </c>
      <c r="Q5288">
        <v>0</v>
      </c>
      <c r="R5288" s="2">
        <f>IF(Table3[[#This Row],[Status]]="in_progress",Table3[[#This Row],[Time]]-O5287,"")</f>
        <v>6.9000000000016826E-2</v>
      </c>
      <c r="S5288">
        <v>1</v>
      </c>
      <c r="T5288" s="2">
        <v>3</v>
      </c>
      <c r="U5288" s="2">
        <v>5.1000000000000004E-3</v>
      </c>
      <c r="V5288" s="2">
        <v>0</v>
      </c>
      <c r="W5288" s="2">
        <v>3.0682</v>
      </c>
      <c r="X5288">
        <v>0</v>
      </c>
      <c r="Y5288" s="1">
        <v>0.1065</v>
      </c>
      <c r="Z5288" s="2">
        <v>-151.23580000000001</v>
      </c>
      <c r="AA5288" s="2">
        <v>-152.99109999999999</v>
      </c>
      <c r="AB5288" s="2">
        <v>-154.66679999999999</v>
      </c>
      <c r="AC5288" s="1">
        <v>6.6100000000000006E-2</v>
      </c>
      <c r="AD5288" s="1">
        <v>4.0483000000000002</v>
      </c>
      <c r="AE5288" s="1">
        <v>4.0856000000000003</v>
      </c>
      <c r="AF5288" s="1">
        <v>3.8601999999999999</v>
      </c>
      <c r="AG5288" s="1">
        <v>4.3859000000000004</v>
      </c>
      <c r="AH5288" s="1">
        <v>3.7456</v>
      </c>
      <c r="AI5288" s="1">
        <v>4.3230000000000004</v>
      </c>
      <c r="AJ5288" s="1">
        <v>3.6278000000000001</v>
      </c>
      <c r="AK5288" s="1">
        <v>4.2674000000000003</v>
      </c>
      <c r="AL5288" s="1">
        <v>3.5072999999999999</v>
      </c>
      <c r="AM5288" s="1">
        <v>4.2187999999999999</v>
      </c>
      <c r="AN5288" s="1">
        <f>IF(AF5288&lt;&gt;"",SQRT(POWER(AF5288-AH5288, 2) + POWER(AG5288-AI5288, 2)),"")</f>
        <v>0.13072708212149445</v>
      </c>
      <c r="AO5288" s="1">
        <f>IF(AF5288&lt;&gt;"",SQRT(POWER(AF5288-AJ5288, 2) + POWER(AG5288-AK5288, 2)),"")</f>
        <v>0.26086780176940172</v>
      </c>
      <c r="AP5288" s="1">
        <f>IF(AD5288&lt;&gt;"",SQRT(POWER($C5288-AD5288, 2) + POWER($D5288-AE5288, 2)),"")</f>
        <v>0.12902809771518758</v>
      </c>
      <c r="AQ5288" s="1">
        <f>IF(AF5288&lt;&gt;"",SQRT(POWER($C5288-AF5288, 2) + POWER($D5288-AG5288, 2)),"")</f>
        <v>0.25228327332583955</v>
      </c>
      <c r="AR5288" s="1">
        <f>IF(AH5288&lt;&gt;"",SQRT(POWER($C5288-AH5288, 2) + POWER($D5288-AI5288, 2)),"")</f>
        <v>0.25916917254951483</v>
      </c>
      <c r="AS5288" s="1">
        <f>IF(AJ5288&lt;&gt;"",SQRT(POWER($C5288-AJ5288, 2) + POWER($D5288-AK5288, 2)),"")</f>
        <v>0.32947974141060632</v>
      </c>
      <c r="AT5288" s="1">
        <f>IF(AL5288&lt;&gt;"",SQRT(POWER($C5288-AL5288, 2) + POWER($D5288-AM5288, 2)),"")</f>
        <v>0.43262793483546591</v>
      </c>
      <c r="AU5288" s="1" t="b">
        <f>IF(Table3[[#This Row],[d_np1]]&lt;&gt;"",Table3[[#This Row],[d_np1]]&lt;Table3[[#This Row],[d_np2]],"")</f>
        <v>1</v>
      </c>
      <c r="AV528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0.24835341717361475</v>
      </c>
    </row>
    <row r="5289" spans="1:48" x14ac:dyDescent="0.25">
      <c r="A5289">
        <v>16</v>
      </c>
      <c r="B5289">
        <v>323</v>
      </c>
      <c r="C5289">
        <v>3.9</v>
      </c>
      <c r="D5289">
        <v>4.1201999999999996</v>
      </c>
      <c r="E5289" s="2">
        <v>-135.9932</v>
      </c>
      <c r="F5289">
        <v>-30</v>
      </c>
      <c r="G5289">
        <v>0.6</v>
      </c>
      <c r="H5289">
        <v>0</v>
      </c>
      <c r="I5289">
        <v>5.9832999999999998</v>
      </c>
      <c r="J5289" t="b">
        <v>0</v>
      </c>
      <c r="K5289" t="b">
        <v>1</v>
      </c>
      <c r="L5289">
        <v>99.566800000000001</v>
      </c>
      <c r="M5289">
        <v>123</v>
      </c>
      <c r="N5289">
        <v>23.12</v>
      </c>
      <c r="O5289">
        <v>370.39100000000002</v>
      </c>
      <c r="P5289" t="s">
        <v>1</v>
      </c>
      <c r="Q5289">
        <v>0</v>
      </c>
      <c r="R5289" s="2">
        <f>IF(Table3[[#This Row],[Status]]="in_progress",Table3[[#This Row],[Time]]-O5288,"")</f>
        <v>6.4000000000021373E-2</v>
      </c>
      <c r="S5289">
        <v>1</v>
      </c>
      <c r="T5289" s="2">
        <v>3</v>
      </c>
      <c r="U5289" s="2">
        <v>5.1000000000000004E-3</v>
      </c>
      <c r="V5289" s="2">
        <v>0</v>
      </c>
      <c r="W5289" s="2">
        <v>2.9782000000000002</v>
      </c>
      <c r="X5289">
        <v>0</v>
      </c>
      <c r="Y5289" s="1">
        <v>0.1011</v>
      </c>
      <c r="Z5289" s="2">
        <v>-151.23580000000001</v>
      </c>
      <c r="AA5289" s="2">
        <v>-152.99109999999999</v>
      </c>
      <c r="AB5289" s="2">
        <v>-154.66679999999999</v>
      </c>
      <c r="AC5289" s="1">
        <v>7.5200000000000003E-2</v>
      </c>
      <c r="AD5289" s="1">
        <v>4.0483000000000002</v>
      </c>
      <c r="AE5289" s="1">
        <v>4.0856000000000003</v>
      </c>
      <c r="AF5289" s="1">
        <v>3.8601999999999999</v>
      </c>
      <c r="AG5289" s="1">
        <v>4.3859000000000004</v>
      </c>
      <c r="AH5289" s="1">
        <v>3.7456</v>
      </c>
      <c r="AI5289" s="1">
        <v>4.3230000000000004</v>
      </c>
      <c r="AJ5289" s="1">
        <v>3.6278000000000001</v>
      </c>
      <c r="AK5289" s="1">
        <v>4.2674000000000003</v>
      </c>
      <c r="AL5289" s="1">
        <v>3.5072999999999999</v>
      </c>
      <c r="AM5289" s="1">
        <v>4.2187999999999999</v>
      </c>
      <c r="AN5289" s="1">
        <f>IF(AF5289&lt;&gt;"",SQRT(POWER(AF5289-AH5289, 2) + POWER(AG5289-AI5289, 2)),"")</f>
        <v>0.13072708212149445</v>
      </c>
      <c r="AO5289" s="1">
        <f>IF(AF5289&lt;&gt;"",SQRT(POWER(AF5289-AJ5289, 2) + POWER(AG5289-AK5289, 2)),"")</f>
        <v>0.26086780176940172</v>
      </c>
      <c r="AP5289" s="1">
        <f>IF(AD5289&lt;&gt;"",SQRT(POWER($C5289-AD5289, 2) + POWER($D5289-AE5289, 2)),"")</f>
        <v>0.15228279613928833</v>
      </c>
      <c r="AQ5289" s="1">
        <f>IF(AF5289&lt;&gt;"",SQRT(POWER($C5289-AF5289, 2) + POWER($D5289-AG5289, 2)),"")</f>
        <v>0.26866434448955145</v>
      </c>
      <c r="AR5289" s="1">
        <f>IF(AH5289&lt;&gt;"",SQRT(POWER($C5289-AH5289, 2) + POWER($D5289-AI5289, 2)),"")</f>
        <v>0.25488664147028239</v>
      </c>
      <c r="AS5289" s="1">
        <f>IF(AJ5289&lt;&gt;"",SQRT(POWER($C5289-AJ5289, 2) + POWER($D5289-AK5289, 2)),"")</f>
        <v>0.30945222571505293</v>
      </c>
      <c r="AT5289" s="1">
        <f>IF(AL5289&lt;&gt;"",SQRT(POWER($C5289-AL5289, 2) + POWER($D5289-AM5289, 2)),"")</f>
        <v>0.40488918236969496</v>
      </c>
      <c r="AU5289" s="1" t="b">
        <f>IF(Table3[[#This Row],[d_np1]]&lt;&gt;"",Table3[[#This Row],[d_np1]]&lt;Table3[[#This Row],[d_np2]],"")</f>
        <v>1</v>
      </c>
      <c r="AV528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0.25478414564459312</v>
      </c>
    </row>
    <row r="5290" spans="1:48" x14ac:dyDescent="0.25">
      <c r="A5290">
        <v>16</v>
      </c>
      <c r="B5290">
        <v>324</v>
      </c>
      <c r="C5290">
        <v>3.8618999999999999</v>
      </c>
      <c r="D5290">
        <v>4.0990000000000002</v>
      </c>
      <c r="E5290" s="2">
        <v>-138.58690000000001</v>
      </c>
      <c r="F5290">
        <v>-30</v>
      </c>
      <c r="G5290">
        <v>0.6</v>
      </c>
      <c r="H5290">
        <v>0</v>
      </c>
      <c r="I5290">
        <v>6.0301</v>
      </c>
      <c r="J5290" t="b">
        <v>0</v>
      </c>
      <c r="K5290" t="b">
        <v>1</v>
      </c>
      <c r="L5290">
        <v>99.818600000000004</v>
      </c>
      <c r="M5290">
        <v>123</v>
      </c>
      <c r="N5290">
        <v>23.12</v>
      </c>
      <c r="O5290">
        <v>370.46300000000002</v>
      </c>
      <c r="P5290" t="s">
        <v>1</v>
      </c>
      <c r="Q5290">
        <v>0</v>
      </c>
      <c r="R5290" s="2">
        <f>IF(Table3[[#This Row],[Status]]="in_progress",Table3[[#This Row],[Time]]-O5289,"")</f>
        <v>7.2000000000002728E-2</v>
      </c>
      <c r="S5290">
        <v>1</v>
      </c>
      <c r="T5290" s="2">
        <v>3</v>
      </c>
      <c r="U5290" s="2">
        <v>5.1000000000000004E-3</v>
      </c>
      <c r="V5290" s="2">
        <v>0</v>
      </c>
      <c r="W5290" s="2">
        <v>3.0249999999999999</v>
      </c>
      <c r="X5290">
        <v>0</v>
      </c>
      <c r="Y5290" s="1">
        <v>9.8500000000000004E-2</v>
      </c>
      <c r="Z5290" s="2">
        <v>-154.75479999999999</v>
      </c>
      <c r="AA5290" s="2">
        <v>-156.3921</v>
      </c>
      <c r="AB5290" s="2">
        <v>-158.1181</v>
      </c>
      <c r="AC5290" s="1">
        <v>7.0400000000000004E-2</v>
      </c>
      <c r="AD5290" s="1">
        <v>3.9157000000000002</v>
      </c>
      <c r="AE5290" s="1">
        <v>4.0137999999999998</v>
      </c>
      <c r="AF5290" s="1">
        <v>3.7456</v>
      </c>
      <c r="AG5290" s="1">
        <v>4.3230000000000004</v>
      </c>
      <c r="AH5290" s="1">
        <v>3.6278000000000001</v>
      </c>
      <c r="AI5290" s="1">
        <v>4.2674000000000003</v>
      </c>
      <c r="AJ5290" s="1">
        <v>3.5072999999999999</v>
      </c>
      <c r="AK5290" s="1">
        <v>4.2187999999999999</v>
      </c>
      <c r="AL5290" s="1">
        <v>3.3837999999999999</v>
      </c>
      <c r="AM5290" s="1">
        <v>4.1776999999999997</v>
      </c>
      <c r="AN5290" s="1">
        <f>IF(AF5290&lt;&gt;"",SQRT(POWER(AF5290-AH5290, 2) + POWER(AG5290-AI5290, 2)),"")</f>
        <v>0.13026204358906698</v>
      </c>
      <c r="AO5290" s="1">
        <f>IF(AF5290&lt;&gt;"",SQRT(POWER(AF5290-AJ5290, 2) + POWER(AG5290-AK5290, 2)),"")</f>
        <v>0.26008562051755224</v>
      </c>
      <c r="AP5290" s="1">
        <f>IF(AD5290&lt;&gt;"",SQRT(POWER($C5290-AD5290, 2) + POWER($D5290-AE5290, 2)),"")</f>
        <v>0.10076447786794758</v>
      </c>
      <c r="AQ5290" s="1">
        <f>IF(AF5290&lt;&gt;"",SQRT(POWER($C5290-AF5290, 2) + POWER($D5290-AG5290, 2)),"")</f>
        <v>0.25239193727217213</v>
      </c>
      <c r="AR5290" s="1">
        <f>IF(AH5290&lt;&gt;"",SQRT(POWER($C5290-AH5290, 2) + POWER($D5290-AI5290, 2)),"")</f>
        <v>0.28837713154825562</v>
      </c>
      <c r="AS5290" s="1">
        <f>IF(AJ5290&lt;&gt;"",SQRT(POWER($C5290-AJ5290, 2) + POWER($D5290-AK5290, 2)),"")</f>
        <v>0.37429026169538521</v>
      </c>
      <c r="AT5290" s="1">
        <f>IF(AL5290&lt;&gt;"",SQRT(POWER($C5290-AL5290, 2) + POWER($D5290-AM5290, 2)),"")</f>
        <v>0.48453410612669967</v>
      </c>
      <c r="AU5290" s="1" t="b">
        <f>IF(Table3[[#This Row],[d_np1]]&lt;&gt;"",Table3[[#This Row],[d_np1]]&lt;Table3[[#This Row],[d_np2]],"")</f>
        <v>1</v>
      </c>
      <c r="AV529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0.2518311464880848</v>
      </c>
    </row>
    <row r="5291" spans="1:48" x14ac:dyDescent="0.25">
      <c r="A5291">
        <v>16</v>
      </c>
      <c r="B5291">
        <v>325</v>
      </c>
      <c r="C5291">
        <v>3.8199000000000001</v>
      </c>
      <c r="D5291">
        <v>4.0788000000000002</v>
      </c>
      <c r="E5291" s="2">
        <v>-141.58160000000001</v>
      </c>
      <c r="F5291">
        <v>-30</v>
      </c>
      <c r="G5291">
        <v>0.6</v>
      </c>
      <c r="H5291">
        <v>0</v>
      </c>
      <c r="I5291">
        <v>5.8779000000000003</v>
      </c>
      <c r="J5291" t="b">
        <v>1</v>
      </c>
      <c r="K5291" t="b">
        <v>1</v>
      </c>
      <c r="L5291">
        <v>100</v>
      </c>
      <c r="M5291">
        <v>123</v>
      </c>
      <c r="N5291">
        <v>23.12</v>
      </c>
      <c r="O5291">
        <v>370.53</v>
      </c>
      <c r="P5291" t="s">
        <v>0</v>
      </c>
      <c r="Q5291">
        <v>0</v>
      </c>
      <c r="R5291" s="2" t="str">
        <f>IF(Table3[[#This Row],[Status]]="in_progress",Table3[[#This Row],[Time]]-O5290,"")</f>
        <v/>
      </c>
      <c r="S5291">
        <v>1</v>
      </c>
      <c r="T5291" s="2">
        <v>3</v>
      </c>
      <c r="U5291" s="2">
        <v>5.1000000000000004E-3</v>
      </c>
      <c r="V5291" s="2">
        <v>0</v>
      </c>
      <c r="W5291" s="2">
        <v>2.8727</v>
      </c>
      <c r="X5291">
        <v>0</v>
      </c>
      <c r="Y5291" s="1">
        <v>9.3899999999999997E-2</v>
      </c>
      <c r="Z5291" s="2">
        <v>-154.75479999999999</v>
      </c>
      <c r="AA5291" s="2">
        <v>-156.3921</v>
      </c>
      <c r="AB5291" s="2">
        <v>-158.1181</v>
      </c>
      <c r="AC5291" s="1">
        <v>8.6999999999999994E-2</v>
      </c>
      <c r="AD5291" s="1">
        <v>3.9157000000000002</v>
      </c>
      <c r="AE5291" s="1">
        <v>4.0137999999999998</v>
      </c>
      <c r="AF5291" s="1">
        <v>3.7456</v>
      </c>
      <c r="AG5291" s="1">
        <v>4.3230000000000004</v>
      </c>
      <c r="AH5291" s="1">
        <v>3.6278000000000001</v>
      </c>
      <c r="AI5291" s="1">
        <v>4.2674000000000003</v>
      </c>
      <c r="AJ5291" s="1">
        <v>3.5072999999999999</v>
      </c>
      <c r="AK5291" s="1">
        <v>4.2187999999999999</v>
      </c>
      <c r="AL5291" s="1">
        <v>3.3837999999999999</v>
      </c>
      <c r="AM5291" s="1">
        <v>4.1776999999999997</v>
      </c>
      <c r="AN5291" s="1">
        <f>IF(AF5291&lt;&gt;"",SQRT(POWER(AF5291-AH5291, 2) + POWER(AG5291-AI5291, 2)),"")</f>
        <v>0.13026204358906698</v>
      </c>
      <c r="AO5291" s="1">
        <f>IF(AF5291&lt;&gt;"",SQRT(POWER(AF5291-AJ5291, 2) + POWER(AG5291-AK5291, 2)),"")</f>
        <v>0.26008562051755224</v>
      </c>
      <c r="AP5291" s="1">
        <f>IF(AD5291&lt;&gt;"",SQRT(POWER($C5291-AD5291, 2) + POWER($D5291-AE5291, 2)),"")</f>
        <v>0.11576977152953213</v>
      </c>
      <c r="AQ5291" s="1">
        <f>IF(AF5291&lt;&gt;"",SQRT(POWER($C5291-AF5291, 2) + POWER($D5291-AG5291, 2)),"")</f>
        <v>0.25525307050063101</v>
      </c>
      <c r="AR5291" s="1">
        <f>IF(AH5291&lt;&gt;"",SQRT(POWER($C5291-AH5291, 2) + POWER($D5291-AI5291, 2)),"")</f>
        <v>0.26920692784547728</v>
      </c>
      <c r="AS5291" s="1">
        <f>IF(AJ5291&lt;&gt;"",SQRT(POWER($C5291-AJ5291, 2) + POWER($D5291-AK5291, 2)),"")</f>
        <v>0.34251826228684512</v>
      </c>
      <c r="AT5291" s="1">
        <f>IF(AL5291&lt;&gt;"",SQRT(POWER($C5291-AL5291, 2) + POWER($D5291-AM5291, 2)),"")</f>
        <v>0.44717381408128098</v>
      </c>
      <c r="AU5291" s="1" t="b">
        <f>IF(Table3[[#This Row],[d_np1]]&lt;&gt;"",Table3[[#This Row],[d_np1]]&lt;Table3[[#This Row],[d_np2]],"")</f>
        <v>1</v>
      </c>
      <c r="AV529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0.25351236207828115</v>
      </c>
    </row>
    <row r="5292" spans="1:48" x14ac:dyDescent="0.25">
      <c r="A5292">
        <v>17</v>
      </c>
      <c r="B5292">
        <v>1</v>
      </c>
      <c r="C5292">
        <v>2.5897999999999999</v>
      </c>
      <c r="D5292">
        <v>3.9329000000000001</v>
      </c>
      <c r="E5292" s="2">
        <v>161.19159999999999</v>
      </c>
      <c r="F5292">
        <v>-30</v>
      </c>
      <c r="G5292">
        <v>0.6</v>
      </c>
      <c r="H5292">
        <v>0</v>
      </c>
      <c r="I5292">
        <v>0</v>
      </c>
      <c r="J5292" t="b">
        <v>0</v>
      </c>
      <c r="K5292" t="b">
        <v>1</v>
      </c>
      <c r="L5292">
        <v>0.60640000000000005</v>
      </c>
      <c r="M5292">
        <v>132</v>
      </c>
      <c r="N5292">
        <v>23.12</v>
      </c>
      <c r="O5292">
        <v>370.65800000000002</v>
      </c>
      <c r="P5292" t="s">
        <v>2</v>
      </c>
      <c r="Q5292">
        <v>0</v>
      </c>
      <c r="R5292" s="2" t="str">
        <f>IF(Table3[[#This Row],[Status]]="in_progress",Table3[[#This Row],[Time]]-O5291,"")</f>
        <v/>
      </c>
      <c r="AN5292" s="1" t="str">
        <f>IF(AF5292&lt;&gt;"",SQRT(POWER(AF5292-AH5292, 2) + POWER(AG5292-AI5292, 2)),"")</f>
        <v/>
      </c>
      <c r="AO5292" s="1" t="str">
        <f>IF(AF5292&lt;&gt;"",SQRT(POWER(AF5292-AJ5292, 2) + POWER(AG5292-AK5292, 2)),"")</f>
        <v/>
      </c>
      <c r="AP5292" s="1" t="str">
        <f>IF(AD5292&lt;&gt;"",SQRT(POWER($C5292-AD5292, 2) + POWER($D5292-AE5292, 2)),"")</f>
        <v/>
      </c>
      <c r="AQ5292" s="1" t="str">
        <f>IF(AF5292&lt;&gt;"",SQRT(POWER($C5292-AF5292, 2) + POWER($D5292-AG5292, 2)),"")</f>
        <v/>
      </c>
      <c r="AR5292" s="1" t="str">
        <f>IF(AH5292&lt;&gt;"",SQRT(POWER($C5292-AH5292, 2) + POWER($D5292-AI5292, 2)),"")</f>
        <v/>
      </c>
      <c r="AS5292" s="1" t="str">
        <f>IF(AJ5292&lt;&gt;"",SQRT(POWER($C5292-AJ5292, 2) + POWER($D5292-AK5292, 2)),"")</f>
        <v/>
      </c>
      <c r="AT5292" s="1" t="str">
        <f>IF(AL5292&lt;&gt;"",SQRT(POWER($C5292-AL5292, 2) + POWER($D5292-AM5292, 2)),"")</f>
        <v/>
      </c>
      <c r="AU5292" s="1" t="str">
        <f>IF(Table3[[#This Row],[d_np1]]&lt;&gt;"",Table3[[#This Row],[d_np1]]&lt;Table3[[#This Row],[d_np2]],"")</f>
        <v/>
      </c>
      <c r="AV5292" s="1" t="str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/>
      </c>
    </row>
    <row r="5293" spans="1:48" x14ac:dyDescent="0.25">
      <c r="A5293">
        <v>17</v>
      </c>
      <c r="B5293">
        <v>2</v>
      </c>
      <c r="C5293">
        <v>2.5897999999999999</v>
      </c>
      <c r="D5293">
        <v>3.9327999999999999</v>
      </c>
      <c r="E5293" s="2">
        <v>161.2253</v>
      </c>
      <c r="F5293">
        <v>-30</v>
      </c>
      <c r="G5293">
        <v>0.6</v>
      </c>
      <c r="H5293">
        <v>0</v>
      </c>
      <c r="I5293">
        <v>4.7808000000000002</v>
      </c>
      <c r="J5293" t="b">
        <v>0</v>
      </c>
      <c r="K5293" t="b">
        <v>1</v>
      </c>
      <c r="L5293">
        <v>0.60599999999999998</v>
      </c>
      <c r="M5293">
        <v>132</v>
      </c>
      <c r="N5293">
        <v>23.12</v>
      </c>
      <c r="O5293">
        <v>370.71800000000002</v>
      </c>
      <c r="P5293" t="s">
        <v>1</v>
      </c>
      <c r="Q5293">
        <v>0</v>
      </c>
      <c r="R5293" s="2">
        <f>IF(Table3[[#This Row],[Status]]="in_progress",Table3[[#This Row],[Time]]-O5292,"")</f>
        <v>6.0000000000002274E-2</v>
      </c>
      <c r="S5293">
        <v>1</v>
      </c>
      <c r="T5293" s="2">
        <v>3</v>
      </c>
      <c r="U5293" s="2">
        <v>5.1000000000000004E-3</v>
      </c>
      <c r="V5293" s="2">
        <v>0</v>
      </c>
      <c r="W5293" s="2">
        <v>1.7756000000000001</v>
      </c>
      <c r="X5293">
        <v>0</v>
      </c>
      <c r="Y5293" s="1">
        <v>0</v>
      </c>
      <c r="Z5293" s="2">
        <v>-177.08269999999999</v>
      </c>
      <c r="AA5293" s="2">
        <v>-177.54069999999999</v>
      </c>
      <c r="AB5293" s="2">
        <v>-177.8817</v>
      </c>
      <c r="AC5293" s="1">
        <v>0.28549999999999998</v>
      </c>
      <c r="AD5293" s="1">
        <v>2.7313999999999998</v>
      </c>
      <c r="AE5293" s="1">
        <v>3.8847</v>
      </c>
      <c r="AF5293" s="1">
        <v>2.7296</v>
      </c>
      <c r="AG5293" s="1">
        <v>4.0709999999999997</v>
      </c>
      <c r="AH5293" s="1">
        <v>2.5943999999999998</v>
      </c>
      <c r="AI5293" s="1">
        <v>4.0640999999999998</v>
      </c>
      <c r="AJ5293" s="1">
        <v>2.4592000000000001</v>
      </c>
      <c r="AK5293" s="1">
        <v>4.0594000000000001</v>
      </c>
      <c r="AL5293" s="1">
        <v>2.3241999999999998</v>
      </c>
      <c r="AM5293" s="1">
        <v>4.056</v>
      </c>
      <c r="AN5293" s="1">
        <f>IF(AF5293&lt;&gt;"",SQRT(POWER(AF5293-AH5293, 2) + POWER(AG5293-AI5293, 2)),"")</f>
        <v>0.13537595798368354</v>
      </c>
      <c r="AO5293" s="1">
        <f>IF(AF5293&lt;&gt;"",SQRT(POWER(AF5293-AJ5293, 2) + POWER(AG5293-AK5293, 2)),"")</f>
        <v>0.27064870219529963</v>
      </c>
      <c r="AP5293" s="1">
        <f>IF(AD5293&lt;&gt;"",SQRT(POWER($C5293-AD5293, 2) + POWER($D5293-AE5293, 2)),"")</f>
        <v>0.14954654793742303</v>
      </c>
      <c r="AQ5293" s="1">
        <f>IF(AF5293&lt;&gt;"",SQRT(POWER($C5293-AF5293, 2) + POWER($D5293-AG5293, 2)),"")</f>
        <v>0.19657894088635233</v>
      </c>
      <c r="AR5293" s="1">
        <f>IF(AH5293&lt;&gt;"",SQRT(POWER($C5293-AH5293, 2) + POWER($D5293-AI5293, 2)),"")</f>
        <v>0.13138055411665758</v>
      </c>
      <c r="AS5293" s="1">
        <f>IF(AJ5293&lt;&gt;"",SQRT(POWER($C5293-AJ5293, 2) + POWER($D5293-AK5293, 2)),"")</f>
        <v>0.18188985678151495</v>
      </c>
      <c r="AT5293" s="1">
        <f>IF(AL5293&lt;&gt;"",SQRT(POWER($C5293-AL5293, 2) + POWER($D5293-AM5293, 2)),"")</f>
        <v>0.29278251313901943</v>
      </c>
      <c r="AU5293" s="1" t="b">
        <f>IF(Table3[[#This Row],[d_np1]]&lt;&gt;"",Table3[[#This Row],[d_np1]]&lt;Table3[[#This Row],[d_np2]],"")</f>
        <v>1</v>
      </c>
      <c r="AV529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0.13208118017948081</v>
      </c>
    </row>
    <row r="5294" spans="1:48" x14ac:dyDescent="0.25">
      <c r="A5294">
        <v>17</v>
      </c>
      <c r="B5294">
        <v>3</v>
      </c>
      <c r="C5294">
        <v>2.5848</v>
      </c>
      <c r="D5294">
        <v>3.9369999999999998</v>
      </c>
      <c r="E5294" s="2">
        <v>160.636</v>
      </c>
      <c r="F5294">
        <v>-30</v>
      </c>
      <c r="G5294">
        <v>0.6</v>
      </c>
      <c r="H5294">
        <v>0</v>
      </c>
      <c r="I5294">
        <v>4.7845000000000004</v>
      </c>
      <c r="J5294" t="b">
        <v>0</v>
      </c>
      <c r="K5294" t="b">
        <v>1</v>
      </c>
      <c r="L5294">
        <v>0.63349999999999995</v>
      </c>
      <c r="M5294">
        <v>132</v>
      </c>
      <c r="N5294">
        <v>23.12</v>
      </c>
      <c r="O5294">
        <v>370.791</v>
      </c>
      <c r="P5294" t="s">
        <v>1</v>
      </c>
      <c r="Q5294">
        <v>0</v>
      </c>
      <c r="R5294" s="2">
        <f>IF(Table3[[#This Row],[Status]]="in_progress",Table3[[#This Row],[Time]]-O5293,"")</f>
        <v>7.2999999999979082E-2</v>
      </c>
      <c r="S5294">
        <v>1</v>
      </c>
      <c r="T5294" s="2">
        <v>3</v>
      </c>
      <c r="U5294" s="2">
        <v>5.1000000000000004E-3</v>
      </c>
      <c r="V5294" s="2">
        <v>0</v>
      </c>
      <c r="W5294" s="2">
        <v>1.7794000000000001</v>
      </c>
      <c r="X5294">
        <v>0</v>
      </c>
      <c r="Y5294" s="1">
        <v>1.9E-3</v>
      </c>
      <c r="Z5294" s="2">
        <v>-177.99860000000001</v>
      </c>
      <c r="AA5294" s="2">
        <v>-178.2816</v>
      </c>
      <c r="AB5294" s="2">
        <v>-178.28190000000001</v>
      </c>
      <c r="AC5294" s="1">
        <v>0.28460000000000002</v>
      </c>
      <c r="AD5294" s="1">
        <v>2.5882999999999998</v>
      </c>
      <c r="AE5294" s="1">
        <v>3.9333</v>
      </c>
      <c r="AF5294" s="1">
        <v>2.5943999999999998</v>
      </c>
      <c r="AG5294" s="1">
        <v>4.0640999999999998</v>
      </c>
      <c r="AH5294" s="1">
        <v>2.4592000000000001</v>
      </c>
      <c r="AI5294" s="1">
        <v>4.0594000000000001</v>
      </c>
      <c r="AJ5294" s="1">
        <v>2.3241999999999998</v>
      </c>
      <c r="AK5294" s="1">
        <v>4.056</v>
      </c>
      <c r="AL5294" s="1">
        <v>2.1897000000000002</v>
      </c>
      <c r="AM5294" s="1">
        <v>4.0519999999999996</v>
      </c>
      <c r="AN5294" s="1">
        <f>IF(AF5294&lt;&gt;"",SQRT(POWER(AF5294-AH5294, 2) + POWER(AG5294-AI5294, 2)),"")</f>
        <v>0.13528166912039463</v>
      </c>
      <c r="AO5294" s="1">
        <f>IF(AF5294&lt;&gt;"",SQRT(POWER(AF5294-AJ5294, 2) + POWER(AG5294-AK5294, 2)),"")</f>
        <v>0.27032138280202694</v>
      </c>
      <c r="AP5294" s="1">
        <f>IF(AD5294&lt;&gt;"",SQRT(POWER($C5294-AD5294, 2) + POWER($D5294-AE5294, 2)),"")</f>
        <v>5.0931326312984903E-3</v>
      </c>
      <c r="AQ5294" s="1">
        <f>IF(AF5294&lt;&gt;"",SQRT(POWER($C5294-AF5294, 2) + POWER($D5294-AG5294, 2)),"")</f>
        <v>0.12746203356293981</v>
      </c>
      <c r="AR5294" s="1">
        <f>IF(AH5294&lt;&gt;"",SQRT(POWER($C5294-AH5294, 2) + POWER($D5294-AI5294, 2)),"")</f>
        <v>0.17537707946023065</v>
      </c>
      <c r="AS5294" s="1">
        <f>IF(AJ5294&lt;&gt;"",SQRT(POWER($C5294-AJ5294, 2) + POWER($D5294-AK5294, 2)),"")</f>
        <v>0.28648448474568416</v>
      </c>
      <c r="AT5294" s="1">
        <f>IF(AL5294&lt;&gt;"",SQRT(POWER($C5294-AL5294, 2) + POWER($D5294-AM5294, 2)),"")</f>
        <v>0.41149606316464288</v>
      </c>
      <c r="AU5294" s="1" t="b">
        <f>IF(Table3[[#This Row],[d_np1]]&lt;&gt;"",Table3[[#This Row],[d_np1]]&lt;Table3[[#This Row],[d_np2]],"")</f>
        <v>1</v>
      </c>
      <c r="AV529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0.12675527050368091</v>
      </c>
    </row>
    <row r="5295" spans="1:48" x14ac:dyDescent="0.25">
      <c r="A5295">
        <v>17</v>
      </c>
      <c r="B5295">
        <v>4</v>
      </c>
      <c r="C5295">
        <v>2.5754000000000001</v>
      </c>
      <c r="D5295">
        <v>3.9445999999999999</v>
      </c>
      <c r="E5295" s="2">
        <v>159.56120000000001</v>
      </c>
      <c r="F5295">
        <v>-30</v>
      </c>
      <c r="G5295">
        <v>0.6</v>
      </c>
      <c r="H5295">
        <v>0</v>
      </c>
      <c r="I5295">
        <v>4.7610000000000001</v>
      </c>
      <c r="J5295" t="b">
        <v>0</v>
      </c>
      <c r="K5295" t="b">
        <v>1</v>
      </c>
      <c r="L5295">
        <v>0.68410000000000004</v>
      </c>
      <c r="M5295">
        <v>132</v>
      </c>
      <c r="N5295">
        <v>23.12</v>
      </c>
      <c r="O5295">
        <v>370.863</v>
      </c>
      <c r="P5295" t="s">
        <v>1</v>
      </c>
      <c r="Q5295">
        <v>0</v>
      </c>
      <c r="R5295" s="2">
        <f>IF(Table3[[#This Row],[Status]]="in_progress",Table3[[#This Row],[Time]]-O5294,"")</f>
        <v>7.2000000000002728E-2</v>
      </c>
      <c r="S5295">
        <v>1</v>
      </c>
      <c r="T5295" s="2">
        <v>3</v>
      </c>
      <c r="U5295" s="2">
        <v>5.1000000000000004E-3</v>
      </c>
      <c r="V5295" s="2">
        <v>0</v>
      </c>
      <c r="W5295" s="2">
        <v>1.7559</v>
      </c>
      <c r="X5295">
        <v>0</v>
      </c>
      <c r="Y5295" s="1">
        <v>4.8999999999999998E-3</v>
      </c>
      <c r="Z5295" s="2">
        <v>-177.99860000000001</v>
      </c>
      <c r="AA5295" s="2">
        <v>-178.2816</v>
      </c>
      <c r="AB5295" s="2">
        <v>-178.28190000000001</v>
      </c>
      <c r="AC5295" s="1">
        <v>0.29049999999999998</v>
      </c>
      <c r="AD5295" s="1">
        <v>2.5882999999999998</v>
      </c>
      <c r="AE5295" s="1">
        <v>3.9333</v>
      </c>
      <c r="AF5295" s="1">
        <v>2.5943999999999998</v>
      </c>
      <c r="AG5295" s="1">
        <v>4.0640999999999998</v>
      </c>
      <c r="AH5295" s="1">
        <v>2.4592000000000001</v>
      </c>
      <c r="AI5295" s="1">
        <v>4.0594000000000001</v>
      </c>
      <c r="AJ5295" s="1">
        <v>2.3241999999999998</v>
      </c>
      <c r="AK5295" s="1">
        <v>4.056</v>
      </c>
      <c r="AL5295" s="1">
        <v>2.1897000000000002</v>
      </c>
      <c r="AM5295" s="1">
        <v>4.0519999999999996</v>
      </c>
      <c r="AN5295" s="1">
        <f>IF(AF5295&lt;&gt;"",SQRT(POWER(AF5295-AH5295, 2) + POWER(AG5295-AI5295, 2)),"")</f>
        <v>0.13528166912039463</v>
      </c>
      <c r="AO5295" s="1">
        <f>IF(AF5295&lt;&gt;"",SQRT(POWER(AF5295-AJ5295, 2) + POWER(AG5295-AK5295, 2)),"")</f>
        <v>0.27032138280202694</v>
      </c>
      <c r="AP5295" s="1">
        <f>IF(AD5295&lt;&gt;"",SQRT(POWER($C5295-AD5295, 2) + POWER($D5295-AE5295, 2)),"")</f>
        <v>1.7149344010777466E-2</v>
      </c>
      <c r="AQ5295" s="1">
        <f>IF(AF5295&lt;&gt;"",SQRT(POWER($C5295-AF5295, 2) + POWER($D5295-AG5295, 2)),"")</f>
        <v>0.12100103305344122</v>
      </c>
      <c r="AR5295" s="1">
        <f>IF(AH5295&lt;&gt;"",SQRT(POWER($C5295-AH5295, 2) + POWER($D5295-AI5295, 2)),"")</f>
        <v>0.16334466627349689</v>
      </c>
      <c r="AS5295" s="1">
        <f>IF(AJ5295&lt;&gt;"",SQRT(POWER($C5295-AJ5295, 2) + POWER($D5295-AK5295, 2)),"")</f>
        <v>0.27479337692164307</v>
      </c>
      <c r="AT5295" s="1">
        <f>IF(AL5295&lt;&gt;"",SQRT(POWER($C5295-AL5295, 2) + POWER($D5295-AM5295, 2)),"")</f>
        <v>0.4003738877599286</v>
      </c>
      <c r="AU5295" s="1" t="b">
        <f>IF(Table3[[#This Row],[d_np1]]&lt;&gt;"",Table3[[#This Row],[d_np1]]&lt;Table3[[#This Row],[d_np2]],"")</f>
        <v>1</v>
      </c>
      <c r="AV529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0.11887701841009907</v>
      </c>
    </row>
    <row r="5296" spans="1:48" x14ac:dyDescent="0.25">
      <c r="A5296">
        <v>17</v>
      </c>
      <c r="B5296">
        <v>5</v>
      </c>
      <c r="C5296">
        <v>2.5552000000000001</v>
      </c>
      <c r="D5296">
        <v>3.9660000000000002</v>
      </c>
      <c r="E5296" s="2">
        <v>156.43809999999999</v>
      </c>
      <c r="F5296">
        <v>-12</v>
      </c>
      <c r="G5296">
        <v>3.3</v>
      </c>
      <c r="H5296">
        <v>6</v>
      </c>
      <c r="I5296">
        <v>6.1936</v>
      </c>
      <c r="J5296" t="b">
        <v>0</v>
      </c>
      <c r="K5296" t="b">
        <v>1</v>
      </c>
      <c r="L5296">
        <v>0.80210000000000004</v>
      </c>
      <c r="M5296">
        <v>132</v>
      </c>
      <c r="N5296">
        <v>23.12</v>
      </c>
      <c r="O5296">
        <v>370.92599999999999</v>
      </c>
      <c r="P5296" t="s">
        <v>1</v>
      </c>
      <c r="Q5296">
        <v>0</v>
      </c>
      <c r="R5296" s="2">
        <f>IF(Table3[[#This Row],[Status]]="in_progress",Table3[[#This Row],[Time]]-O5295,"")</f>
        <v>6.2999999999988177E-2</v>
      </c>
      <c r="S5296">
        <v>1</v>
      </c>
      <c r="T5296" s="2">
        <v>3</v>
      </c>
      <c r="U5296" s="2">
        <v>0.84230000000000005</v>
      </c>
      <c r="V5296" s="2">
        <v>0.23669999999999999</v>
      </c>
      <c r="W5296" s="2">
        <v>2.1145</v>
      </c>
      <c r="X5296">
        <v>0</v>
      </c>
      <c r="Y5296" s="1">
        <v>1.61E-2</v>
      </c>
      <c r="Z5296" s="2">
        <v>-177.99860000000001</v>
      </c>
      <c r="AA5296" s="2">
        <v>-178.2816</v>
      </c>
      <c r="AB5296" s="2">
        <v>-178.28190000000001</v>
      </c>
      <c r="AC5296" s="1">
        <v>0.2079</v>
      </c>
      <c r="AD5296" s="1">
        <v>2.5882999999999998</v>
      </c>
      <c r="AE5296" s="1">
        <v>3.9333</v>
      </c>
      <c r="AF5296" s="1">
        <v>2.5943999999999998</v>
      </c>
      <c r="AG5296" s="1">
        <v>4.0640999999999998</v>
      </c>
      <c r="AH5296" s="1">
        <v>2.4592000000000001</v>
      </c>
      <c r="AI5296" s="1">
        <v>4.0594000000000001</v>
      </c>
      <c r="AJ5296" s="1">
        <v>2.3241999999999998</v>
      </c>
      <c r="AK5296" s="1">
        <v>4.056</v>
      </c>
      <c r="AL5296" s="1">
        <v>2.1897000000000002</v>
      </c>
      <c r="AM5296" s="1">
        <v>4.0519999999999996</v>
      </c>
      <c r="AN5296" s="1">
        <f>IF(AF5296&lt;&gt;"",SQRT(POWER(AF5296-AH5296, 2) + POWER(AG5296-AI5296, 2)),"")</f>
        <v>0.13528166912039463</v>
      </c>
      <c r="AO5296" s="1">
        <f>IF(AF5296&lt;&gt;"",SQRT(POWER(AF5296-AJ5296, 2) + POWER(AG5296-AK5296, 2)),"")</f>
        <v>0.27032138280202694</v>
      </c>
      <c r="AP5296" s="1">
        <f>IF(AD5296&lt;&gt;"",SQRT(POWER($C5296-AD5296, 2) + POWER($D5296-AE5296, 2)),"")</f>
        <v>4.6528485898425606E-2</v>
      </c>
      <c r="AQ5296" s="1">
        <f>IF(AF5296&lt;&gt;"",SQRT(POWER($C5296-AF5296, 2) + POWER($D5296-AG5296, 2)),"")</f>
        <v>0.10564208441714837</v>
      </c>
      <c r="AR5296" s="1">
        <f>IF(AH5296&lt;&gt;"",SQRT(POWER($C5296-AH5296, 2) + POWER($D5296-AI5296, 2)),"")</f>
        <v>0.13393864266894748</v>
      </c>
      <c r="AS5296" s="1">
        <f>IF(AJ5296&lt;&gt;"",SQRT(POWER($C5296-AJ5296, 2) + POWER($D5296-AK5296, 2)),"")</f>
        <v>0.24791329129354908</v>
      </c>
      <c r="AT5296" s="1">
        <f>IF(AL5296&lt;&gt;"",SQRT(POWER($C5296-AL5296, 2) + POWER($D5296-AM5296, 2)),"")</f>
        <v>0.37548135772631891</v>
      </c>
      <c r="AU5296" s="1" t="b">
        <f>IF(Table3[[#This Row],[d_np1]]&lt;&gt;"",Table3[[#This Row],[d_np1]]&lt;Table3[[#This Row],[d_np2]],"")</f>
        <v>1</v>
      </c>
      <c r="AV529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9.6881348151358807E-2</v>
      </c>
    </row>
    <row r="5297" spans="1:48" x14ac:dyDescent="0.25">
      <c r="A5297">
        <v>17</v>
      </c>
      <c r="B5297">
        <v>6</v>
      </c>
      <c r="C5297">
        <v>2.5312999999999999</v>
      </c>
      <c r="D5297">
        <v>3.9935</v>
      </c>
      <c r="E5297" s="2">
        <v>152.4195</v>
      </c>
      <c r="F5297">
        <v>24</v>
      </c>
      <c r="G5297">
        <v>1.7</v>
      </c>
      <c r="H5297">
        <v>18</v>
      </c>
      <c r="I5297">
        <v>6.7183000000000002</v>
      </c>
      <c r="J5297" t="b">
        <v>0</v>
      </c>
      <c r="K5297" t="b">
        <v>1</v>
      </c>
      <c r="L5297">
        <v>0.94540000000000002</v>
      </c>
      <c r="M5297">
        <v>133</v>
      </c>
      <c r="N5297">
        <v>23.12</v>
      </c>
      <c r="O5297">
        <v>370.99</v>
      </c>
      <c r="P5297" t="s">
        <v>1</v>
      </c>
      <c r="Q5297">
        <v>0</v>
      </c>
      <c r="R5297" s="2">
        <f>IF(Table3[[#This Row],[Status]]="in_progress",Table3[[#This Row],[Time]]-O5296,"")</f>
        <v>6.4000000000021373E-2</v>
      </c>
      <c r="S5297">
        <v>1</v>
      </c>
      <c r="T5297" s="2">
        <v>3</v>
      </c>
      <c r="U5297" s="2">
        <v>0.11509999999999999</v>
      </c>
      <c r="V5297" s="2">
        <v>7.2300000000000003E-2</v>
      </c>
      <c r="W5297" s="2">
        <v>3.5308000000000002</v>
      </c>
      <c r="X5297">
        <v>0</v>
      </c>
      <c r="Y5297" s="1">
        <v>3.1199999999999999E-2</v>
      </c>
      <c r="Z5297" s="2">
        <v>-177.99860000000001</v>
      </c>
      <c r="AA5297" s="2">
        <v>-178.2816</v>
      </c>
      <c r="AB5297" s="2">
        <v>-178.28190000000001</v>
      </c>
      <c r="AC5297" s="1">
        <v>3.0200000000000001E-2</v>
      </c>
      <c r="AD5297" s="1">
        <v>2.5882999999999998</v>
      </c>
      <c r="AE5297" s="1">
        <v>3.9333</v>
      </c>
      <c r="AF5297" s="1">
        <v>2.5943999999999998</v>
      </c>
      <c r="AG5297" s="1">
        <v>4.0640999999999998</v>
      </c>
      <c r="AH5297" s="1">
        <v>2.4592000000000001</v>
      </c>
      <c r="AI5297" s="1">
        <v>4.0594000000000001</v>
      </c>
      <c r="AJ5297" s="1">
        <v>2.3241999999999998</v>
      </c>
      <c r="AK5297" s="1">
        <v>4.056</v>
      </c>
      <c r="AL5297" s="1">
        <v>2.1897000000000002</v>
      </c>
      <c r="AM5297" s="1">
        <v>4.0519999999999996</v>
      </c>
      <c r="AN5297" s="1">
        <f>IF(AF5297&lt;&gt;"",SQRT(POWER(AF5297-AH5297, 2) + POWER(AG5297-AI5297, 2)),"")</f>
        <v>0.13528166912039463</v>
      </c>
      <c r="AO5297" s="1">
        <f>IF(AF5297&lt;&gt;"",SQRT(POWER(AF5297-AJ5297, 2) + POWER(AG5297-AK5297, 2)),"")</f>
        <v>0.27032138280202694</v>
      </c>
      <c r="AP5297" s="1">
        <f>IF(AD5297&lt;&gt;"",SQRT(POWER($C5297-AD5297, 2) + POWER($D5297-AE5297, 2)),"")</f>
        <v>8.2903799671667625E-2</v>
      </c>
      <c r="AQ5297" s="1">
        <f>IF(AF5297&lt;&gt;"",SQRT(POWER($C5297-AF5297, 2) + POWER($D5297-AG5297, 2)),"")</f>
        <v>9.4688806096602351E-2</v>
      </c>
      <c r="AR5297" s="1">
        <f>IF(AH5297&lt;&gt;"",SQRT(POWER($C5297-AH5297, 2) + POWER($D5297-AI5297, 2)),"")</f>
        <v>9.767916871063137E-2</v>
      </c>
      <c r="AS5297" s="1">
        <f>IF(AJ5297&lt;&gt;"",SQRT(POWER($C5297-AJ5297, 2) + POWER($D5297-AK5297, 2)),"")</f>
        <v>0.21632535681237192</v>
      </c>
      <c r="AT5297" s="1">
        <f>IF(AL5297&lt;&gt;"",SQRT(POWER($C5297-AL5297, 2) + POWER($D5297-AM5297, 2)),"")</f>
        <v>0.34657295047363362</v>
      </c>
      <c r="AU5297" s="1" t="b">
        <f>IF(Table3[[#This Row],[d_np1]]&lt;&gt;"",Table3[[#This Row],[d_np1]]&lt;Table3[[#This Row],[d_np2]],"")</f>
        <v>1</v>
      </c>
      <c r="AV529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6.8677548951413328E-2</v>
      </c>
    </row>
    <row r="5298" spans="1:48" x14ac:dyDescent="0.25">
      <c r="A5298">
        <v>17</v>
      </c>
      <c r="B5298">
        <v>7</v>
      </c>
      <c r="C5298">
        <v>2.5002</v>
      </c>
      <c r="D5298">
        <v>4.0345000000000004</v>
      </c>
      <c r="E5298" s="2">
        <v>146.9194</v>
      </c>
      <c r="F5298">
        <v>27</v>
      </c>
      <c r="G5298">
        <v>1.2</v>
      </c>
      <c r="H5298">
        <v>19</v>
      </c>
      <c r="I5298">
        <v>6.399</v>
      </c>
      <c r="J5298" t="b">
        <v>0</v>
      </c>
      <c r="K5298" t="b">
        <v>1</v>
      </c>
      <c r="L5298">
        <v>1.1412</v>
      </c>
      <c r="M5298">
        <v>133</v>
      </c>
      <c r="N5298">
        <v>23.12</v>
      </c>
      <c r="O5298">
        <v>371.06900000000002</v>
      </c>
      <c r="P5298" t="s">
        <v>1</v>
      </c>
      <c r="Q5298">
        <v>0</v>
      </c>
      <c r="R5298" s="2">
        <f>IF(Table3[[#This Row],[Status]]="in_progress",Table3[[#This Row],[Time]]-O5297,"")</f>
        <v>7.9000000000007731E-2</v>
      </c>
      <c r="S5298">
        <v>1</v>
      </c>
      <c r="T5298" s="2">
        <v>3</v>
      </c>
      <c r="U5298" s="2">
        <v>4.0500000000000001E-2</v>
      </c>
      <c r="V5298" s="2">
        <v>3.5499999999999997E-2</v>
      </c>
      <c r="W5298" s="2">
        <v>3.3229000000000002</v>
      </c>
      <c r="X5298">
        <v>0</v>
      </c>
      <c r="Y5298" s="1">
        <v>5.5500000000000001E-2</v>
      </c>
      <c r="Z5298" s="2">
        <v>-177.99860000000001</v>
      </c>
      <c r="AA5298" s="2">
        <v>-178.2816</v>
      </c>
      <c r="AB5298" s="2">
        <v>-178.28190000000001</v>
      </c>
      <c r="AC5298" s="1">
        <v>4.41E-2</v>
      </c>
      <c r="AD5298" s="1">
        <v>2.5882999999999998</v>
      </c>
      <c r="AE5298" s="1">
        <v>3.9333</v>
      </c>
      <c r="AF5298" s="1">
        <v>2.5943999999999998</v>
      </c>
      <c r="AG5298" s="1">
        <v>4.0640999999999998</v>
      </c>
      <c r="AH5298" s="1">
        <v>2.4592000000000001</v>
      </c>
      <c r="AI5298" s="1">
        <v>4.0594000000000001</v>
      </c>
      <c r="AJ5298" s="1">
        <v>2.3241999999999998</v>
      </c>
      <c r="AK5298" s="1">
        <v>4.056</v>
      </c>
      <c r="AL5298" s="1">
        <v>2.1897000000000002</v>
      </c>
      <c r="AM5298" s="1">
        <v>4.0519999999999996</v>
      </c>
      <c r="AN5298" s="1">
        <f>IF(AF5298&lt;&gt;"",SQRT(POWER(AF5298-AH5298, 2) + POWER(AG5298-AI5298, 2)),"")</f>
        <v>0.13528166912039463</v>
      </c>
      <c r="AO5298" s="1">
        <f>IF(AF5298&lt;&gt;"",SQRT(POWER(AF5298-AJ5298, 2) + POWER(AG5298-AK5298, 2)),"")</f>
        <v>0.27032138280202694</v>
      </c>
      <c r="AP5298" s="1">
        <f>IF(AD5298&lt;&gt;"",SQRT(POWER($C5298-AD5298, 2) + POWER($D5298-AE5298, 2)),"")</f>
        <v>0.13417544484740884</v>
      </c>
      <c r="AQ5298" s="1">
        <f>IF(AF5298&lt;&gt;"",SQRT(POWER($C5298-AF5298, 2) + POWER($D5298-AG5298, 2)),"")</f>
        <v>9.8741075546096485E-2</v>
      </c>
      <c r="AR5298" s="1">
        <f>IF(AH5298&lt;&gt;"",SQRT(POWER($C5298-AH5298, 2) + POWER($D5298-AI5298, 2)),"")</f>
        <v>4.7968844055282164E-2</v>
      </c>
      <c r="AS5298" s="1">
        <f>IF(AJ5298&lt;&gt;"",SQRT(POWER($C5298-AJ5298, 2) + POWER($D5298-AK5298, 2)),"")</f>
        <v>0.1773083472372354</v>
      </c>
      <c r="AT5298" s="1">
        <f>IF(AL5298&lt;&gt;"",SQRT(POWER($C5298-AL5298, 2) + POWER($D5298-AM5298, 2)),"")</f>
        <v>0.31099276518915969</v>
      </c>
      <c r="AU5298" s="1" t="b">
        <f>IF(Table3[[#This Row],[d_np1]]&lt;&gt;"",Table3[[#This Row],[d_np1]]&lt;Table3[[#This Row],[d_np2]],"")</f>
        <v>1</v>
      </c>
      <c r="AV529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2.6764068476589676E-2</v>
      </c>
    </row>
    <row r="5299" spans="1:48" x14ac:dyDescent="0.25">
      <c r="A5299">
        <v>17</v>
      </c>
      <c r="B5299">
        <v>8</v>
      </c>
      <c r="C5299">
        <v>2.4544999999999999</v>
      </c>
      <c r="D5299">
        <v>4.0796000000000001</v>
      </c>
      <c r="E5299" s="2">
        <v>143.88919999999999</v>
      </c>
      <c r="F5299">
        <v>30</v>
      </c>
      <c r="G5299">
        <v>0.6</v>
      </c>
      <c r="H5299">
        <v>20</v>
      </c>
      <c r="I5299">
        <v>6.3478000000000003</v>
      </c>
      <c r="J5299" t="b">
        <v>0</v>
      </c>
      <c r="K5299" t="b">
        <v>1</v>
      </c>
      <c r="L5299">
        <v>1.4196</v>
      </c>
      <c r="M5299">
        <v>133</v>
      </c>
      <c r="N5299">
        <v>23.12</v>
      </c>
      <c r="O5299">
        <v>371.125</v>
      </c>
      <c r="P5299" t="s">
        <v>1</v>
      </c>
      <c r="Q5299">
        <v>0</v>
      </c>
      <c r="R5299" s="2">
        <f>IF(Table3[[#This Row],[Status]]="in_progress",Table3[[#This Row],[Time]]-O5298,"")</f>
        <v>5.5999999999983174E-2</v>
      </c>
      <c r="S5299">
        <v>1</v>
      </c>
      <c r="T5299" s="2">
        <v>3</v>
      </c>
      <c r="U5299" s="2">
        <v>5.1000000000000004E-3</v>
      </c>
      <c r="V5299" s="2">
        <v>0</v>
      </c>
      <c r="W5299" s="2">
        <v>3.3426</v>
      </c>
      <c r="X5299">
        <v>0</v>
      </c>
      <c r="Y5299" s="1">
        <v>7.5899999999999995E-2</v>
      </c>
      <c r="Z5299" s="2">
        <v>-178.5652</v>
      </c>
      <c r="AA5299" s="2">
        <v>-178.42410000000001</v>
      </c>
      <c r="AB5299" s="2">
        <v>-178.12520000000001</v>
      </c>
      <c r="AC5299" s="1">
        <v>4.2599999999999999E-2</v>
      </c>
      <c r="AD5299" s="1">
        <v>2.4508000000000001</v>
      </c>
      <c r="AE5299" s="1">
        <v>3.996</v>
      </c>
      <c r="AF5299" s="1">
        <v>2.4592000000000001</v>
      </c>
      <c r="AG5299" s="1">
        <v>4.0594000000000001</v>
      </c>
      <c r="AH5299" s="1">
        <v>2.3241999999999998</v>
      </c>
      <c r="AI5299" s="1">
        <v>4.056</v>
      </c>
      <c r="AJ5299" s="1">
        <v>2.1897000000000002</v>
      </c>
      <c r="AK5299" s="1">
        <v>4.0519999999999996</v>
      </c>
      <c r="AL5299" s="1">
        <v>2.0560999999999998</v>
      </c>
      <c r="AM5299" s="1">
        <v>4.0461999999999998</v>
      </c>
      <c r="AN5299" s="1">
        <f>IF(AF5299&lt;&gt;"",SQRT(POWER(AF5299-AH5299, 2) + POWER(AG5299-AI5299, 2)),"")</f>
        <v>0.13504280802767715</v>
      </c>
      <c r="AO5299" s="1">
        <f>IF(AF5299&lt;&gt;"",SQRT(POWER(AF5299-AJ5299, 2) + POWER(AG5299-AK5299, 2)),"")</f>
        <v>0.26960157640488663</v>
      </c>
      <c r="AP5299" s="1">
        <f>IF(AD5299&lt;&gt;"",SQRT(POWER($C5299-AD5299, 2) + POWER($D5299-AE5299, 2)),"")</f>
        <v>8.3681837933926972E-2</v>
      </c>
      <c r="AQ5299" s="1">
        <f>IF(AF5299&lt;&gt;"",SQRT(POWER($C5299-AF5299, 2) + POWER($D5299-AG5299, 2)),"")</f>
        <v>2.0739575694791859E-2</v>
      </c>
      <c r="AR5299" s="1">
        <f>IF(AH5299&lt;&gt;"",SQRT(POWER($C5299-AH5299, 2) + POWER($D5299-AI5299, 2)),"")</f>
        <v>0.13241997583446397</v>
      </c>
      <c r="AS5299" s="1">
        <f>IF(AJ5299&lt;&gt;"",SQRT(POWER($C5299-AJ5299, 2) + POWER($D5299-AK5299, 2)),"")</f>
        <v>0.26623448311591769</v>
      </c>
      <c r="AT5299" s="1">
        <f>IF(AL5299&lt;&gt;"",SQRT(POWER($C5299-AL5299, 2) + POWER($D5299-AM5299, 2)),"")</f>
        <v>0.39979759879218896</v>
      </c>
      <c r="AU5299" s="1" t="b">
        <f>IF(Table3[[#This Row],[d_np1]]&lt;&gt;"",Table3[[#This Row],[d_np1]]&lt;Table3[[#This Row],[d_np2]],"")</f>
        <v>1</v>
      </c>
      <c r="AV529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2.0321394529875213E-2</v>
      </c>
    </row>
    <row r="5300" spans="1:48" x14ac:dyDescent="0.25">
      <c r="A5300">
        <v>17</v>
      </c>
      <c r="B5300">
        <v>9</v>
      </c>
      <c r="C5300">
        <v>2.4053</v>
      </c>
      <c r="D5300">
        <v>4.1162000000000001</v>
      </c>
      <c r="E5300" s="2">
        <v>143.79929999999999</v>
      </c>
      <c r="F5300">
        <v>30</v>
      </c>
      <c r="G5300">
        <v>0.6</v>
      </c>
      <c r="H5300">
        <v>20</v>
      </c>
      <c r="I5300">
        <v>6.3410000000000002</v>
      </c>
      <c r="J5300" t="b">
        <v>0</v>
      </c>
      <c r="K5300" t="b">
        <v>1</v>
      </c>
      <c r="L5300">
        <v>1.6812</v>
      </c>
      <c r="M5300">
        <v>134</v>
      </c>
      <c r="N5300">
        <v>23.12</v>
      </c>
      <c r="O5300">
        <v>371.19</v>
      </c>
      <c r="P5300" t="s">
        <v>1</v>
      </c>
      <c r="Q5300">
        <v>0</v>
      </c>
      <c r="R5300" s="2">
        <f>IF(Table3[[#This Row],[Status]]="in_progress",Table3[[#This Row],[Time]]-O5299,"")</f>
        <v>6.4999999999997726E-2</v>
      </c>
      <c r="S5300">
        <v>1</v>
      </c>
      <c r="T5300" s="2">
        <v>3</v>
      </c>
      <c r="U5300" s="2">
        <v>5.1000000000000004E-3</v>
      </c>
      <c r="V5300" s="2">
        <v>0</v>
      </c>
      <c r="W5300" s="2">
        <v>3.3359000000000001</v>
      </c>
      <c r="X5300">
        <v>0</v>
      </c>
      <c r="Y5300" s="1">
        <v>8.5599999999999996E-2</v>
      </c>
      <c r="Z5300" s="2">
        <v>-178.5652</v>
      </c>
      <c r="AA5300" s="2">
        <v>-178.42410000000001</v>
      </c>
      <c r="AB5300" s="2">
        <v>-178.12520000000001</v>
      </c>
      <c r="AC5300" s="1">
        <v>4.3099999999999999E-2</v>
      </c>
      <c r="AD5300" s="1">
        <v>2.4508000000000001</v>
      </c>
      <c r="AE5300" s="1">
        <v>3.996</v>
      </c>
      <c r="AF5300" s="1">
        <v>2.4592000000000001</v>
      </c>
      <c r="AG5300" s="1">
        <v>4.0594000000000001</v>
      </c>
      <c r="AH5300" s="1">
        <v>2.3241999999999998</v>
      </c>
      <c r="AI5300" s="1">
        <v>4.056</v>
      </c>
      <c r="AJ5300" s="1">
        <v>2.1897000000000002</v>
      </c>
      <c r="AK5300" s="1">
        <v>4.0519999999999996</v>
      </c>
      <c r="AL5300" s="1">
        <v>2.0560999999999998</v>
      </c>
      <c r="AM5300" s="1">
        <v>4.0461999999999998</v>
      </c>
      <c r="AN5300" s="1">
        <f>IF(AF5300&lt;&gt;"",SQRT(POWER(AF5300-AH5300, 2) + POWER(AG5300-AI5300, 2)),"")</f>
        <v>0.13504280802767715</v>
      </c>
      <c r="AO5300" s="1">
        <f>IF(AF5300&lt;&gt;"",SQRT(POWER(AF5300-AJ5300, 2) + POWER(AG5300-AK5300, 2)),"")</f>
        <v>0.26960157640488663</v>
      </c>
      <c r="AP5300" s="1">
        <f>IF(AD5300&lt;&gt;"",SQRT(POWER($C5300-AD5300, 2) + POWER($D5300-AE5300, 2)),"")</f>
        <v>0.12852349979672989</v>
      </c>
      <c r="AQ5300" s="1">
        <f>IF(AF5300&lt;&gt;"",SQRT(POWER($C5300-AF5300, 2) + POWER($D5300-AG5300, 2)),"")</f>
        <v>7.830357590812824E-2</v>
      </c>
      <c r="AR5300" s="1">
        <f>IF(AH5300&lt;&gt;"",SQRT(POWER($C5300-AH5300, 2) + POWER($D5300-AI5300, 2)),"")</f>
        <v>0.10100123761617989</v>
      </c>
      <c r="AS5300" s="1">
        <f>IF(AJ5300&lt;&gt;"",SQRT(POWER($C5300-AJ5300, 2) + POWER($D5300-AK5300, 2)),"")</f>
        <v>0.22495555116511343</v>
      </c>
      <c r="AT5300" s="1">
        <f>IF(AL5300&lt;&gt;"",SQRT(POWER($C5300-AL5300, 2) + POWER($D5300-AM5300, 2)),"")</f>
        <v>0.35614693596885005</v>
      </c>
      <c r="AU5300" s="1" t="b">
        <f>IF(Table3[[#This Row],[d_np1]]&lt;&gt;"",Table3[[#This Row],[d_np1]]&lt;Table3[[#This Row],[d_np2]],"")</f>
        <v>1</v>
      </c>
      <c r="AV530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5.8258042142943944E-2</v>
      </c>
    </row>
    <row r="5301" spans="1:48" x14ac:dyDescent="0.25">
      <c r="A5301">
        <v>17</v>
      </c>
      <c r="B5301">
        <v>10</v>
      </c>
      <c r="C5301">
        <v>2.3597999999999999</v>
      </c>
      <c r="D5301">
        <v>4.1452</v>
      </c>
      <c r="E5301" s="2">
        <v>144.55250000000001</v>
      </c>
      <c r="F5301">
        <v>24</v>
      </c>
      <c r="G5301">
        <v>1.7</v>
      </c>
      <c r="H5301">
        <v>18</v>
      </c>
      <c r="I5301">
        <v>6.1939000000000002</v>
      </c>
      <c r="J5301" t="b">
        <v>0</v>
      </c>
      <c r="K5301" t="b">
        <v>1</v>
      </c>
      <c r="L5301">
        <v>1.9136</v>
      </c>
      <c r="M5301">
        <v>134</v>
      </c>
      <c r="N5301">
        <v>23.12</v>
      </c>
      <c r="O5301">
        <v>371.26299999999998</v>
      </c>
      <c r="P5301" t="s">
        <v>1</v>
      </c>
      <c r="Q5301">
        <v>0</v>
      </c>
      <c r="R5301" s="2">
        <f>IF(Table3[[#This Row],[Status]]="in_progress",Table3[[#This Row],[Time]]-O5300,"")</f>
        <v>7.2999999999979082E-2</v>
      </c>
      <c r="S5301">
        <v>1</v>
      </c>
      <c r="T5301" s="2">
        <v>3</v>
      </c>
      <c r="U5301" s="2">
        <v>0.11509999999999999</v>
      </c>
      <c r="V5301" s="2">
        <v>7.2300000000000003E-2</v>
      </c>
      <c r="W5301" s="2">
        <v>3.0063</v>
      </c>
      <c r="X5301">
        <v>0</v>
      </c>
      <c r="Y5301" s="1">
        <v>9.0300000000000005E-2</v>
      </c>
      <c r="Z5301" s="2">
        <v>-178.5652</v>
      </c>
      <c r="AA5301" s="2">
        <v>-178.42410000000001</v>
      </c>
      <c r="AB5301" s="2">
        <v>-178.12520000000001</v>
      </c>
      <c r="AC5301" s="1">
        <v>7.2300000000000003E-2</v>
      </c>
      <c r="AD5301" s="1">
        <v>2.4508000000000001</v>
      </c>
      <c r="AE5301" s="1">
        <v>3.996</v>
      </c>
      <c r="AF5301" s="1">
        <v>2.4592000000000001</v>
      </c>
      <c r="AG5301" s="1">
        <v>4.0594000000000001</v>
      </c>
      <c r="AH5301" s="1">
        <v>2.3241999999999998</v>
      </c>
      <c r="AI5301" s="1">
        <v>4.056</v>
      </c>
      <c r="AJ5301" s="1">
        <v>2.1897000000000002</v>
      </c>
      <c r="AK5301" s="1">
        <v>4.0519999999999996</v>
      </c>
      <c r="AL5301" s="1">
        <v>2.0560999999999998</v>
      </c>
      <c r="AM5301" s="1">
        <v>4.0461999999999998</v>
      </c>
      <c r="AN5301" s="1">
        <f>IF(AF5301&lt;&gt;"",SQRT(POWER(AF5301-AH5301, 2) + POWER(AG5301-AI5301, 2)),"")</f>
        <v>0.13504280802767715</v>
      </c>
      <c r="AO5301" s="1">
        <f>IF(AF5301&lt;&gt;"",SQRT(POWER(AF5301-AJ5301, 2) + POWER(AG5301-AK5301, 2)),"")</f>
        <v>0.26960157640488663</v>
      </c>
      <c r="AP5301" s="1">
        <f>IF(AD5301&lt;&gt;"",SQRT(POWER($C5301-AD5301, 2) + POWER($D5301-AE5301, 2)),"")</f>
        <v>0.17476166627724751</v>
      </c>
      <c r="AQ5301" s="1">
        <f>IF(AF5301&lt;&gt;"",SQRT(POWER($C5301-AF5301, 2) + POWER($D5301-AG5301, 2)),"")</f>
        <v>0.13130879635424281</v>
      </c>
      <c r="AR5301" s="1">
        <f>IF(AH5301&lt;&gt;"",SQRT(POWER($C5301-AH5301, 2) + POWER($D5301-AI5301, 2)),"")</f>
        <v>9.6041657628343727E-2</v>
      </c>
      <c r="AS5301" s="1">
        <f>IF(AJ5301&lt;&gt;"",SQRT(POWER($C5301-AJ5301, 2) + POWER($D5301-AK5301, 2)),"")</f>
        <v>0.19395940296876552</v>
      </c>
      <c r="AT5301" s="1">
        <f>IF(AL5301&lt;&gt;"",SQRT(POWER($C5301-AL5301, 2) + POWER($D5301-AM5301, 2)),"")</f>
        <v>0.31942869313823408</v>
      </c>
      <c r="AU5301" s="1" t="b">
        <f>IF(Table3[[#This Row],[d_np1]]&lt;&gt;"",Table3[[#This Row],[d_np1]]&lt;Table3[[#This Row],[d_np2]],"")</f>
        <v>1</v>
      </c>
      <c r="AV530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8.8495995899405114E-2</v>
      </c>
    </row>
    <row r="5302" spans="1:48" x14ac:dyDescent="0.25">
      <c r="A5302">
        <v>17</v>
      </c>
      <c r="B5302">
        <v>11</v>
      </c>
      <c r="C5302">
        <v>2.2980999999999998</v>
      </c>
      <c r="D5302">
        <v>4.1787999999999998</v>
      </c>
      <c r="E5302" s="2">
        <v>146.46250000000001</v>
      </c>
      <c r="F5302">
        <v>24</v>
      </c>
      <c r="G5302">
        <v>1.7</v>
      </c>
      <c r="H5302">
        <v>18</v>
      </c>
      <c r="I5302">
        <v>6.2769000000000004</v>
      </c>
      <c r="J5302" t="b">
        <v>0</v>
      </c>
      <c r="K5302" t="b">
        <v>1</v>
      </c>
      <c r="L5302">
        <v>2.2147999999999999</v>
      </c>
      <c r="M5302">
        <v>134</v>
      </c>
      <c r="N5302">
        <v>23.12</v>
      </c>
      <c r="O5302">
        <v>371.32600000000002</v>
      </c>
      <c r="P5302" t="s">
        <v>1</v>
      </c>
      <c r="Q5302">
        <v>0</v>
      </c>
      <c r="R5302" s="2">
        <f>IF(Table3[[#This Row],[Status]]="in_progress",Table3[[#This Row],[Time]]-O5301,"")</f>
        <v>6.300000000004502E-2</v>
      </c>
      <c r="S5302">
        <v>1</v>
      </c>
      <c r="T5302" s="2">
        <v>3</v>
      </c>
      <c r="U5302" s="2">
        <v>0.11509999999999999</v>
      </c>
      <c r="V5302" s="2">
        <v>7.2300000000000003E-2</v>
      </c>
      <c r="W5302" s="2">
        <v>3.0893000000000002</v>
      </c>
      <c r="X5302">
        <v>0</v>
      </c>
      <c r="Y5302" s="1">
        <v>9.2100000000000001E-2</v>
      </c>
      <c r="Z5302" s="2">
        <v>-178.2825</v>
      </c>
      <c r="AA5302" s="2">
        <v>-177.90369999999999</v>
      </c>
      <c r="AB5302" s="2">
        <v>-177.50749999999999</v>
      </c>
      <c r="AC5302" s="1">
        <v>6.4000000000000001E-2</v>
      </c>
      <c r="AD5302" s="1">
        <v>2.3168000000000002</v>
      </c>
      <c r="AE5302" s="1">
        <v>4.0658000000000003</v>
      </c>
      <c r="AF5302" s="1">
        <v>2.3241999999999998</v>
      </c>
      <c r="AG5302" s="1">
        <v>4.056</v>
      </c>
      <c r="AH5302" s="1">
        <v>2.1897000000000002</v>
      </c>
      <c r="AI5302" s="1">
        <v>4.0519999999999996</v>
      </c>
      <c r="AJ5302" s="1">
        <v>2.0560999999999998</v>
      </c>
      <c r="AK5302" s="1">
        <v>4.0461999999999998</v>
      </c>
      <c r="AL5302" s="1">
        <v>1.9240999999999999</v>
      </c>
      <c r="AM5302" s="1">
        <v>4.0385999999999997</v>
      </c>
      <c r="AN5302" s="1">
        <f>IF(AF5302&lt;&gt;"",SQRT(POWER(AF5302-AH5302, 2) + POWER(AG5302-AI5302, 2)),"")</f>
        <v>0.13455946640797853</v>
      </c>
      <c r="AO5302" s="1">
        <f>IF(AF5302&lt;&gt;"",SQRT(POWER(AF5302-AJ5302, 2) + POWER(AG5302-AK5302, 2)),"")</f>
        <v>0.2682790524808078</v>
      </c>
      <c r="AP5302" s="1">
        <f>IF(AD5302&lt;&gt;"",SQRT(POWER($C5302-AD5302, 2) + POWER($D5302-AE5302, 2)),"")</f>
        <v>0.11453684996541467</v>
      </c>
      <c r="AQ5302" s="1">
        <f>IF(AF5302&lt;&gt;"",SQRT(POWER($C5302-AF5302, 2) + POWER($D5302-AG5302, 2)),"")</f>
        <v>0.12554302051488148</v>
      </c>
      <c r="AR5302" s="1">
        <f>IF(AH5302&lt;&gt;"",SQRT(POWER($C5302-AH5302, 2) + POWER($D5302-AI5302, 2)),"")</f>
        <v>0.16681966310959861</v>
      </c>
      <c r="AS5302" s="1">
        <f>IF(AJ5302&lt;&gt;"",SQRT(POWER($C5302-AJ5302, 2) + POWER($D5302-AK5302, 2)),"")</f>
        <v>0.27594702390132786</v>
      </c>
      <c r="AT5302" s="1">
        <f>IF(AL5302&lt;&gt;"",SQRT(POWER($C5302-AL5302, 2) + POWER($D5302-AM5302, 2)),"")</f>
        <v>0.39941462166525643</v>
      </c>
      <c r="AU5302" s="1" t="b">
        <f>IF(Table3[[#This Row],[d_np1]]&lt;&gt;"",Table3[[#This Row],[d_np1]]&lt;Table3[[#This Row],[d_np2]],"")</f>
        <v>1</v>
      </c>
      <c r="AV530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0.12367145214356043</v>
      </c>
    </row>
    <row r="5303" spans="1:48" x14ac:dyDescent="0.25">
      <c r="A5303">
        <v>17</v>
      </c>
      <c r="B5303">
        <v>12</v>
      </c>
      <c r="C5303">
        <v>2.2294</v>
      </c>
      <c r="D5303">
        <v>4.2092999999999998</v>
      </c>
      <c r="E5303" s="2">
        <v>149.2491</v>
      </c>
      <c r="F5303">
        <v>24</v>
      </c>
      <c r="G5303">
        <v>1.7</v>
      </c>
      <c r="H5303">
        <v>18</v>
      </c>
      <c r="I5303">
        <v>6.4532999999999996</v>
      </c>
      <c r="J5303" t="b">
        <v>0</v>
      </c>
      <c r="K5303" t="b">
        <v>1</v>
      </c>
      <c r="L5303">
        <v>2.5390999999999999</v>
      </c>
      <c r="M5303">
        <v>135</v>
      </c>
      <c r="N5303">
        <v>23.12</v>
      </c>
      <c r="O5303">
        <v>371.392</v>
      </c>
      <c r="P5303" t="s">
        <v>1</v>
      </c>
      <c r="Q5303">
        <v>0</v>
      </c>
      <c r="R5303" s="2">
        <f>IF(Table3[[#This Row],[Status]]="in_progress",Table3[[#This Row],[Time]]-O5302,"")</f>
        <v>6.5999999999974079E-2</v>
      </c>
      <c r="S5303">
        <v>1</v>
      </c>
      <c r="T5303" s="2">
        <v>3</v>
      </c>
      <c r="U5303" s="2">
        <v>0.11509999999999999</v>
      </c>
      <c r="V5303" s="2">
        <v>7.2300000000000003E-2</v>
      </c>
      <c r="W5303" s="2">
        <v>3.2658</v>
      </c>
      <c r="X5303">
        <v>0</v>
      </c>
      <c r="Y5303" s="1">
        <v>8.7999999999999995E-2</v>
      </c>
      <c r="Z5303" s="2">
        <v>-178.2825</v>
      </c>
      <c r="AA5303" s="2">
        <v>-177.90369999999999</v>
      </c>
      <c r="AB5303" s="2">
        <v>-177.50749999999999</v>
      </c>
      <c r="AC5303" s="1">
        <v>4.8500000000000001E-2</v>
      </c>
      <c r="AD5303" s="1">
        <v>2.3168000000000002</v>
      </c>
      <c r="AE5303" s="1">
        <v>4.0658000000000003</v>
      </c>
      <c r="AF5303" s="1">
        <v>2.3241999999999998</v>
      </c>
      <c r="AG5303" s="1">
        <v>4.056</v>
      </c>
      <c r="AH5303" s="1">
        <v>2.1897000000000002</v>
      </c>
      <c r="AI5303" s="1">
        <v>4.0519999999999996</v>
      </c>
      <c r="AJ5303" s="1">
        <v>2.0560999999999998</v>
      </c>
      <c r="AK5303" s="1">
        <v>4.0461999999999998</v>
      </c>
      <c r="AL5303" s="1">
        <v>1.9240999999999999</v>
      </c>
      <c r="AM5303" s="1">
        <v>4.0385999999999997</v>
      </c>
      <c r="AN5303" s="1">
        <f>IF(AF5303&lt;&gt;"",SQRT(POWER(AF5303-AH5303, 2) + POWER(AG5303-AI5303, 2)),"")</f>
        <v>0.13455946640797853</v>
      </c>
      <c r="AO5303" s="1">
        <f>IF(AF5303&lt;&gt;"",SQRT(POWER(AF5303-AJ5303, 2) + POWER(AG5303-AK5303, 2)),"")</f>
        <v>0.2682790524808078</v>
      </c>
      <c r="AP5303" s="1">
        <f>IF(AD5303&lt;&gt;"",SQRT(POWER($C5303-AD5303, 2) + POWER($D5303-AE5303, 2)),"")</f>
        <v>0.16802086179995593</v>
      </c>
      <c r="AQ5303" s="1">
        <f>IF(AF5303&lt;&gt;"",SQRT(POWER($C5303-AF5303, 2) + POWER($D5303-AG5303, 2)),"")</f>
        <v>0.18024408450764726</v>
      </c>
      <c r="AR5303" s="1">
        <f>IF(AH5303&lt;&gt;"",SQRT(POWER($C5303-AH5303, 2) + POWER($D5303-AI5303, 2)),"")</f>
        <v>0.16223248749865132</v>
      </c>
      <c r="AS5303" s="1">
        <f>IF(AJ5303&lt;&gt;"",SQRT(POWER($C5303-AJ5303, 2) + POWER($D5303-AK5303, 2)),"")</f>
        <v>0.23798004117992771</v>
      </c>
      <c r="AT5303" s="1">
        <f>IF(AL5303&lt;&gt;"",SQRT(POWER($C5303-AL5303, 2) + POWER($D5303-AM5303, 2)),"")</f>
        <v>0.34978075990540147</v>
      </c>
      <c r="AU5303" s="1" t="b">
        <f>IF(Table3[[#This Row],[d_np1]]&lt;&gt;"",Table3[[#This Row],[d_np1]]&lt;Table3[[#This Row],[d_np2]],"")</f>
        <v>1</v>
      </c>
      <c r="AV530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0.15666064723039314</v>
      </c>
    </row>
    <row r="5304" spans="1:48" x14ac:dyDescent="0.25">
      <c r="A5304">
        <v>17</v>
      </c>
      <c r="B5304">
        <v>13</v>
      </c>
      <c r="C5304">
        <v>2.1454</v>
      </c>
      <c r="D5304">
        <v>4.2389999999999999</v>
      </c>
      <c r="E5304" s="2">
        <v>153.06450000000001</v>
      </c>
      <c r="F5304">
        <v>24</v>
      </c>
      <c r="G5304">
        <v>1.7</v>
      </c>
      <c r="H5304">
        <v>18</v>
      </c>
      <c r="I5304">
        <v>6.6821999999999999</v>
      </c>
      <c r="J5304" t="b">
        <v>0</v>
      </c>
      <c r="K5304" t="b">
        <v>1</v>
      </c>
      <c r="L5304">
        <v>2.9</v>
      </c>
      <c r="M5304">
        <v>135</v>
      </c>
      <c r="N5304">
        <v>23.12</v>
      </c>
      <c r="O5304">
        <v>371.46300000000002</v>
      </c>
      <c r="P5304" t="s">
        <v>1</v>
      </c>
      <c r="Q5304">
        <v>0</v>
      </c>
      <c r="R5304" s="2">
        <f>IF(Table3[[#This Row],[Status]]="in_progress",Table3[[#This Row],[Time]]-O5303,"")</f>
        <v>7.1000000000026375E-2</v>
      </c>
      <c r="S5304">
        <v>1</v>
      </c>
      <c r="T5304" s="2">
        <v>3</v>
      </c>
      <c r="U5304" s="2">
        <v>0.11509999999999999</v>
      </c>
      <c r="V5304" s="2">
        <v>7.2300000000000003E-2</v>
      </c>
      <c r="W5304" s="2">
        <v>3.4946999999999999</v>
      </c>
      <c r="X5304">
        <v>0</v>
      </c>
      <c r="Y5304" s="1">
        <v>8.1100000000000005E-2</v>
      </c>
      <c r="Z5304" s="2">
        <v>-177.5224</v>
      </c>
      <c r="AA5304" s="2">
        <v>-177.11519999999999</v>
      </c>
      <c r="AB5304" s="2">
        <v>-176.04499999999999</v>
      </c>
      <c r="AC5304" s="1">
        <v>3.2399999999999998E-2</v>
      </c>
      <c r="AD5304" s="1">
        <v>2.1821999999999999</v>
      </c>
      <c r="AE5304" s="1">
        <v>4.1345999999999998</v>
      </c>
      <c r="AF5304" s="1">
        <v>2.1897000000000002</v>
      </c>
      <c r="AG5304" s="1">
        <v>4.0519999999999996</v>
      </c>
      <c r="AH5304" s="1">
        <v>2.0560999999999998</v>
      </c>
      <c r="AI5304" s="1">
        <v>4.0461999999999998</v>
      </c>
      <c r="AJ5304" s="1">
        <v>1.9240999999999999</v>
      </c>
      <c r="AK5304" s="1">
        <v>4.0385999999999997</v>
      </c>
      <c r="AL5304" s="1">
        <v>1.7945</v>
      </c>
      <c r="AM5304" s="1">
        <v>4.0246000000000004</v>
      </c>
      <c r="AN5304" s="1">
        <f>IF(AF5304&lt;&gt;"",SQRT(POWER(AF5304-AH5304, 2) + POWER(AG5304-AI5304, 2)),"")</f>
        <v>0.13372583893922707</v>
      </c>
      <c r="AO5304" s="1">
        <f>IF(AF5304&lt;&gt;"",SQRT(POWER(AF5304-AJ5304, 2) + POWER(AG5304-AK5304, 2)),"")</f>
        <v>0.26593781227948793</v>
      </c>
      <c r="AP5304" s="1">
        <f>IF(AD5304&lt;&gt;"",SQRT(POWER($C5304-AD5304, 2) + POWER($D5304-AE5304, 2)),"")</f>
        <v>0.11069598005347804</v>
      </c>
      <c r="AQ5304" s="1">
        <f>IF(AF5304&lt;&gt;"",SQRT(POWER($C5304-AF5304, 2) + POWER($D5304-AG5304, 2)),"")</f>
        <v>0.19217567483945547</v>
      </c>
      <c r="AR5304" s="1">
        <f>IF(AH5304&lt;&gt;"",SQRT(POWER($C5304-AH5304, 2) + POWER($D5304-AI5304, 2)),"")</f>
        <v>0.21247665754148162</v>
      </c>
      <c r="AS5304" s="1">
        <f>IF(AJ5304&lt;&gt;"",SQRT(POWER($C5304-AJ5304, 2) + POWER($D5304-AK5304, 2)),"")</f>
        <v>0.29855292663110855</v>
      </c>
      <c r="AT5304" s="1">
        <f>IF(AL5304&lt;&gt;"",SQRT(POWER($C5304-AL5304, 2) + POWER($D5304-AM5304, 2)),"")</f>
        <v>0.41121547879426884</v>
      </c>
      <c r="AU5304" s="1" t="b">
        <f>IF(Table3[[#This Row],[d_np1]]&lt;&gt;"",Table3[[#This Row],[d_np1]]&lt;Table3[[#This Row],[d_np2]],"")</f>
        <v>1</v>
      </c>
      <c r="AV530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0.18899463588569496</v>
      </c>
    </row>
    <row r="5305" spans="1:48" x14ac:dyDescent="0.25">
      <c r="A5305">
        <v>17</v>
      </c>
      <c r="B5305">
        <v>14</v>
      </c>
      <c r="C5305">
        <v>2.0503</v>
      </c>
      <c r="D5305">
        <v>4.2614000000000001</v>
      </c>
      <c r="E5305" s="2">
        <v>158.03829999999999</v>
      </c>
      <c r="F5305">
        <v>30</v>
      </c>
      <c r="G5305">
        <v>0.6</v>
      </c>
      <c r="H5305">
        <v>20</v>
      </c>
      <c r="I5305">
        <v>6.7131999999999996</v>
      </c>
      <c r="J5305" t="b">
        <v>0</v>
      </c>
      <c r="K5305" t="b">
        <v>1</v>
      </c>
      <c r="L5305">
        <v>3.2879999999999998</v>
      </c>
      <c r="M5305">
        <v>136</v>
      </c>
      <c r="N5305">
        <v>23.12</v>
      </c>
      <c r="O5305">
        <v>371.53</v>
      </c>
      <c r="P5305" t="s">
        <v>1</v>
      </c>
      <c r="Q5305">
        <v>0</v>
      </c>
      <c r="R5305" s="2">
        <f>IF(Table3[[#This Row],[Status]]="in_progress",Table3[[#This Row],[Time]]-O5304,"")</f>
        <v>6.6999999999950433E-2</v>
      </c>
      <c r="S5305">
        <v>1</v>
      </c>
      <c r="T5305" s="2">
        <v>3</v>
      </c>
      <c r="U5305" s="2">
        <v>5.1000000000000004E-3</v>
      </c>
      <c r="V5305" s="2">
        <v>0</v>
      </c>
      <c r="W5305" s="2">
        <v>3.7081</v>
      </c>
      <c r="X5305">
        <v>0</v>
      </c>
      <c r="Y5305" s="1">
        <v>6.5500000000000003E-2</v>
      </c>
      <c r="Z5305" s="2">
        <v>-176.70359999999999</v>
      </c>
      <c r="AA5305" s="2">
        <v>-175.2928</v>
      </c>
      <c r="AB5305" s="2">
        <v>-173.94759999999999</v>
      </c>
      <c r="AC5305" s="1">
        <v>2.0899999999999998E-2</v>
      </c>
      <c r="AD5305" s="1">
        <v>2.0434999999999999</v>
      </c>
      <c r="AE5305" s="1">
        <v>4.1947999999999999</v>
      </c>
      <c r="AF5305" s="1">
        <v>2.0560999999999998</v>
      </c>
      <c r="AG5305" s="1">
        <v>4.0461999999999998</v>
      </c>
      <c r="AH5305" s="1">
        <v>1.9240999999999999</v>
      </c>
      <c r="AI5305" s="1">
        <v>4.0385999999999997</v>
      </c>
      <c r="AJ5305" s="1">
        <v>1.7945</v>
      </c>
      <c r="AK5305" s="1">
        <v>4.0246000000000004</v>
      </c>
      <c r="AL5305" s="1">
        <v>1.6680999999999999</v>
      </c>
      <c r="AM5305" s="1">
        <v>4.0049999999999999</v>
      </c>
      <c r="AN5305" s="1">
        <f>IF(AF5305&lt;&gt;"",SQRT(POWER(AF5305-AH5305, 2) + POWER(AG5305-AI5305, 2)),"")</f>
        <v>0.13221860686000278</v>
      </c>
      <c r="AO5305" s="1">
        <f>IF(AF5305&lt;&gt;"",SQRT(POWER(AF5305-AJ5305, 2) + POWER(AG5305-AK5305, 2)),"")</f>
        <v>0.26249022838955338</v>
      </c>
      <c r="AP5305" s="1">
        <f>IF(AD5305&lt;&gt;"",SQRT(POWER($C5305-AD5305, 2) + POWER($D5305-AE5305, 2)),"")</f>
        <v>6.6946247094217537E-2</v>
      </c>
      <c r="AQ5305" s="1">
        <f>IF(AF5305&lt;&gt;"",SQRT(POWER($C5305-AF5305, 2) + POWER($D5305-AG5305, 2)),"")</f>
        <v>0.21527814566276837</v>
      </c>
      <c r="AR5305" s="1">
        <f>IF(AH5305&lt;&gt;"",SQRT(POWER($C5305-AH5305, 2) + POWER($D5305-AI5305, 2)),"")</f>
        <v>0.2560591337953016</v>
      </c>
      <c r="AS5305" s="1">
        <f>IF(AJ5305&lt;&gt;"",SQRT(POWER($C5305-AJ5305, 2) + POWER($D5305-AK5305, 2)),"")</f>
        <v>0.34857980434901825</v>
      </c>
      <c r="AT5305" s="1">
        <f>IF(AL5305&lt;&gt;"",SQRT(POWER($C5305-AL5305, 2) + POWER($D5305-AM5305, 2)),"")</f>
        <v>0.46023667824283643</v>
      </c>
      <c r="AU5305" s="1" t="b">
        <f>IF(Table3[[#This Row],[d_np1]]&lt;&gt;"",Table3[[#This Row],[d_np1]]&lt;Table3[[#This Row],[d_np2]],"")</f>
        <v>1</v>
      </c>
      <c r="AV530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0.21494743002877248</v>
      </c>
    </row>
    <row r="5306" spans="1:48" x14ac:dyDescent="0.25">
      <c r="A5306">
        <v>17</v>
      </c>
      <c r="B5306">
        <v>15</v>
      </c>
      <c r="C5306">
        <v>1.9562999999999999</v>
      </c>
      <c r="D5306">
        <v>4.2687999999999997</v>
      </c>
      <c r="E5306" s="2">
        <v>164.55449999999999</v>
      </c>
      <c r="F5306">
        <v>-3</v>
      </c>
      <c r="G5306">
        <v>3.9</v>
      </c>
      <c r="H5306">
        <v>9</v>
      </c>
      <c r="I5306">
        <v>7.3677000000000001</v>
      </c>
      <c r="J5306" t="b">
        <v>0</v>
      </c>
      <c r="K5306" t="b">
        <v>1</v>
      </c>
      <c r="L5306">
        <v>3.6846999999999999</v>
      </c>
      <c r="M5306">
        <v>137</v>
      </c>
      <c r="N5306">
        <v>23.12</v>
      </c>
      <c r="O5306">
        <v>371.59100000000001</v>
      </c>
      <c r="P5306" t="s">
        <v>1</v>
      </c>
      <c r="Q5306">
        <v>0</v>
      </c>
      <c r="R5306" s="2">
        <f>IF(Table3[[#This Row],[Status]]="in_progress",Table3[[#This Row],[Time]]-O5305,"")</f>
        <v>6.100000000003547E-2</v>
      </c>
      <c r="S5306">
        <v>1</v>
      </c>
      <c r="T5306" s="2">
        <v>3</v>
      </c>
      <c r="U5306" s="2">
        <v>1.3903000000000001</v>
      </c>
      <c r="V5306" s="2">
        <v>0.4002</v>
      </c>
      <c r="W5306" s="2">
        <v>2.5771000000000002</v>
      </c>
      <c r="X5306">
        <v>0</v>
      </c>
      <c r="Y5306" s="1">
        <v>4.3900000000000002E-2</v>
      </c>
      <c r="Z5306" s="2">
        <v>-176.70359999999999</v>
      </c>
      <c r="AA5306" s="2">
        <v>-175.2928</v>
      </c>
      <c r="AB5306" s="2">
        <v>-173.94759999999999</v>
      </c>
      <c r="AC5306" s="1">
        <v>0.12620000000000001</v>
      </c>
      <c r="AD5306" s="1">
        <v>2.0434999999999999</v>
      </c>
      <c r="AE5306" s="1">
        <v>4.1947999999999999</v>
      </c>
      <c r="AF5306" s="1">
        <v>2.0560999999999998</v>
      </c>
      <c r="AG5306" s="1">
        <v>4.0461999999999998</v>
      </c>
      <c r="AH5306" s="1">
        <v>1.9240999999999999</v>
      </c>
      <c r="AI5306" s="1">
        <v>4.0385999999999997</v>
      </c>
      <c r="AJ5306" s="1">
        <v>1.7945</v>
      </c>
      <c r="AK5306" s="1">
        <v>4.0246000000000004</v>
      </c>
      <c r="AL5306" s="1">
        <v>1.6680999999999999</v>
      </c>
      <c r="AM5306" s="1">
        <v>4.0049999999999999</v>
      </c>
      <c r="AN5306" s="1">
        <f>IF(AF5306&lt;&gt;"",SQRT(POWER(AF5306-AH5306, 2) + POWER(AG5306-AI5306, 2)),"")</f>
        <v>0.13221860686000278</v>
      </c>
      <c r="AO5306" s="1">
        <f>IF(AF5306&lt;&gt;"",SQRT(POWER(AF5306-AJ5306, 2) + POWER(AG5306-AK5306, 2)),"")</f>
        <v>0.26249022838955338</v>
      </c>
      <c r="AP5306" s="1">
        <f>IF(AD5306&lt;&gt;"",SQRT(POWER($C5306-AD5306, 2) + POWER($D5306-AE5306, 2)),"")</f>
        <v>0.1143671281444103</v>
      </c>
      <c r="AQ5306" s="1">
        <f>IF(AF5306&lt;&gt;"",SQRT(POWER($C5306-AF5306, 2) + POWER($D5306-AG5306, 2)),"")</f>
        <v>0.2439483551901917</v>
      </c>
      <c r="AR5306" s="1">
        <f>IF(AH5306&lt;&gt;"",SQRT(POWER($C5306-AH5306, 2) + POWER($D5306-AI5306, 2)),"")</f>
        <v>0.23244113233246816</v>
      </c>
      <c r="AS5306" s="1">
        <f>IF(AJ5306&lt;&gt;"",SQRT(POWER($C5306-AJ5306, 2) + POWER($D5306-AK5306, 2)),"")</f>
        <v>0.29293835528998186</v>
      </c>
      <c r="AT5306" s="1">
        <f>IF(AL5306&lt;&gt;"",SQRT(POWER($C5306-AL5306, 2) + POWER($D5306-AM5306, 2)),"")</f>
        <v>0.39070408239484766</v>
      </c>
      <c r="AU5306" s="1" t="b">
        <f>IF(Table3[[#This Row],[d_np1]]&lt;&gt;"",Table3[[#This Row],[d_np1]]&lt;Table3[[#This Row],[d_np2]],"")</f>
        <v>1</v>
      </c>
      <c r="AV530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0.23005747821736131</v>
      </c>
    </row>
    <row r="5307" spans="1:48" x14ac:dyDescent="0.25">
      <c r="A5307">
        <v>17</v>
      </c>
      <c r="B5307">
        <v>16</v>
      </c>
      <c r="C5307">
        <v>1.8627</v>
      </c>
      <c r="D5307">
        <v>4.2689000000000004</v>
      </c>
      <c r="E5307" s="2">
        <v>169.88470000000001</v>
      </c>
      <c r="F5307">
        <v>-3</v>
      </c>
      <c r="G5307">
        <v>3.9</v>
      </c>
      <c r="H5307">
        <v>9</v>
      </c>
      <c r="I5307">
        <v>7.4676999999999998</v>
      </c>
      <c r="J5307" t="b">
        <v>0</v>
      </c>
      <c r="K5307" t="b">
        <v>1</v>
      </c>
      <c r="L5307">
        <v>4.0617999999999999</v>
      </c>
      <c r="M5307">
        <v>137</v>
      </c>
      <c r="N5307">
        <v>23.12</v>
      </c>
      <c r="O5307">
        <v>371.65699999999998</v>
      </c>
      <c r="P5307" t="s">
        <v>1</v>
      </c>
      <c r="Q5307">
        <v>0</v>
      </c>
      <c r="R5307" s="2">
        <f>IF(Table3[[#This Row],[Status]]="in_progress",Table3[[#This Row],[Time]]-O5306,"")</f>
        <v>6.5999999999974079E-2</v>
      </c>
      <c r="S5307">
        <v>1</v>
      </c>
      <c r="T5307" s="2">
        <v>3</v>
      </c>
      <c r="U5307" s="2">
        <v>1.3903000000000001</v>
      </c>
      <c r="V5307" s="2">
        <v>0.4002</v>
      </c>
      <c r="W5307" s="2">
        <v>2.6770999999999998</v>
      </c>
      <c r="X5307">
        <v>0</v>
      </c>
      <c r="Y5307" s="1">
        <v>2.0299999999999999E-2</v>
      </c>
      <c r="Z5307" s="2">
        <v>-173.86160000000001</v>
      </c>
      <c r="AA5307" s="2">
        <v>-172.53649999999999</v>
      </c>
      <c r="AB5307" s="2">
        <v>-171.422</v>
      </c>
      <c r="AC5307" s="1">
        <v>0.1119</v>
      </c>
      <c r="AD5307" s="1">
        <v>1.8996</v>
      </c>
      <c r="AE5307" s="1">
        <v>4.2408999999999999</v>
      </c>
      <c r="AF5307" s="1">
        <v>1.9240999999999999</v>
      </c>
      <c r="AG5307" s="1">
        <v>4.0385999999999997</v>
      </c>
      <c r="AH5307" s="1">
        <v>1.7945</v>
      </c>
      <c r="AI5307" s="1">
        <v>4.0246000000000004</v>
      </c>
      <c r="AJ5307" s="1">
        <v>1.6680999999999999</v>
      </c>
      <c r="AK5307" s="1">
        <v>4.0049999999999999</v>
      </c>
      <c r="AL5307" s="1">
        <v>1.5454000000000001</v>
      </c>
      <c r="AM5307" s="1">
        <v>3.9813999999999998</v>
      </c>
      <c r="AN5307" s="1">
        <f>IF(AF5307&lt;&gt;"",SQRT(POWER(AF5307-AH5307, 2) + POWER(AG5307-AI5307, 2)),"")</f>
        <v>0.13035397960936967</v>
      </c>
      <c r="AO5307" s="1">
        <f>IF(AF5307&lt;&gt;"",SQRT(POWER(AF5307-AJ5307, 2) + POWER(AG5307-AK5307, 2)),"")</f>
        <v>0.25819558478022042</v>
      </c>
      <c r="AP5307" s="1">
        <f>IF(AD5307&lt;&gt;"",SQRT(POWER($C5307-AD5307, 2) + POWER($D5307-AE5307, 2)),"")</f>
        <v>4.6320729700642903E-2</v>
      </c>
      <c r="AQ5307" s="1">
        <f>IF(AF5307&lt;&gt;"",SQRT(POWER($C5307-AF5307, 2) + POWER($D5307-AG5307, 2)),"")</f>
        <v>0.23834439368275534</v>
      </c>
      <c r="AR5307" s="1">
        <f>IF(AH5307&lt;&gt;"",SQRT(POWER($C5307-AH5307, 2) + POWER($D5307-AI5307, 2)),"")</f>
        <v>0.25364094700974443</v>
      </c>
      <c r="AS5307" s="1">
        <f>IF(AJ5307&lt;&gt;"",SQRT(POWER($C5307-AJ5307, 2) + POWER($D5307-AK5307, 2)),"")</f>
        <v>0.3278907897456107</v>
      </c>
      <c r="AT5307" s="1">
        <f>IF(AL5307&lt;&gt;"",SQRT(POWER($C5307-AL5307, 2) + POWER($D5307-AM5307, 2)),"")</f>
        <v>0.42817699611258919</v>
      </c>
      <c r="AU5307" s="1" t="b">
        <f>IF(Table3[[#This Row],[d_np1]]&lt;&gt;"",Table3[[#This Row],[d_np1]]&lt;Table3[[#This Row],[d_np2]],"")</f>
        <v>1</v>
      </c>
      <c r="AV530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0.23633184917527172</v>
      </c>
    </row>
    <row r="5308" spans="1:48" x14ac:dyDescent="0.25">
      <c r="A5308">
        <v>17</v>
      </c>
      <c r="B5308">
        <v>17</v>
      </c>
      <c r="C5308">
        <v>1.7538</v>
      </c>
      <c r="D5308">
        <v>4.2636000000000003</v>
      </c>
      <c r="E5308" s="2">
        <v>175.05260000000001</v>
      </c>
      <c r="F5308">
        <v>27</v>
      </c>
      <c r="G5308">
        <v>1.2</v>
      </c>
      <c r="H5308">
        <v>19</v>
      </c>
      <c r="I5308">
        <v>5.9794</v>
      </c>
      <c r="J5308" t="b">
        <v>0</v>
      </c>
      <c r="K5308" t="b">
        <v>1</v>
      </c>
      <c r="L5308">
        <v>4.5190999999999999</v>
      </c>
      <c r="M5308">
        <v>138</v>
      </c>
      <c r="N5308">
        <v>23.12</v>
      </c>
      <c r="O5308">
        <v>371.726</v>
      </c>
      <c r="P5308" t="s">
        <v>1</v>
      </c>
      <c r="Q5308">
        <v>0</v>
      </c>
      <c r="R5308" s="2">
        <f>IF(Table3[[#This Row],[Status]]="in_progress",Table3[[#This Row],[Time]]-O5307,"")</f>
        <v>6.9000000000016826E-2</v>
      </c>
      <c r="S5308">
        <v>1</v>
      </c>
      <c r="T5308" s="2">
        <v>3</v>
      </c>
      <c r="U5308" s="2">
        <v>4.0500000000000001E-2</v>
      </c>
      <c r="V5308" s="2">
        <v>3.5499999999999997E-2</v>
      </c>
      <c r="W5308" s="2">
        <v>2.9032</v>
      </c>
      <c r="X5308">
        <v>0</v>
      </c>
      <c r="Y5308" s="1">
        <v>6.4999999999999997E-3</v>
      </c>
      <c r="Z5308" s="2">
        <v>-173.86160000000001</v>
      </c>
      <c r="AA5308" s="2">
        <v>-172.53649999999999</v>
      </c>
      <c r="AB5308" s="2">
        <v>-171.422</v>
      </c>
      <c r="AC5308" s="1">
        <v>8.3500000000000005E-2</v>
      </c>
      <c r="AD5308" s="1">
        <v>1.8996</v>
      </c>
      <c r="AE5308" s="1">
        <v>4.2408999999999999</v>
      </c>
      <c r="AF5308" s="1">
        <v>1.9240999999999999</v>
      </c>
      <c r="AG5308" s="1">
        <v>4.0385999999999997</v>
      </c>
      <c r="AH5308" s="1">
        <v>1.7945</v>
      </c>
      <c r="AI5308" s="1">
        <v>4.0246000000000004</v>
      </c>
      <c r="AJ5308" s="1">
        <v>1.6680999999999999</v>
      </c>
      <c r="AK5308" s="1">
        <v>4.0049999999999999</v>
      </c>
      <c r="AL5308" s="1">
        <v>1.5454000000000001</v>
      </c>
      <c r="AM5308" s="1">
        <v>3.9813999999999998</v>
      </c>
      <c r="AN5308" s="1">
        <f>IF(AF5308&lt;&gt;"",SQRT(POWER(AF5308-AH5308, 2) + POWER(AG5308-AI5308, 2)),"")</f>
        <v>0.13035397960936967</v>
      </c>
      <c r="AO5308" s="1">
        <f>IF(AF5308&lt;&gt;"",SQRT(POWER(AF5308-AJ5308, 2) + POWER(AG5308-AK5308, 2)),"")</f>
        <v>0.25819558478022042</v>
      </c>
      <c r="AP5308" s="1">
        <f>IF(AD5308&lt;&gt;"",SQRT(POWER($C5308-AD5308, 2) + POWER($D5308-AE5308, 2)),"")</f>
        <v>0.14755653153961026</v>
      </c>
      <c r="AQ5308" s="1">
        <f>IF(AF5308&lt;&gt;"",SQRT(POWER($C5308-AF5308, 2) + POWER($D5308-AG5308, 2)),"")</f>
        <v>0.28218272448893855</v>
      </c>
      <c r="AR5308" s="1">
        <f>IF(AH5308&lt;&gt;"",SQRT(POWER($C5308-AH5308, 2) + POWER($D5308-AI5308, 2)),"")</f>
        <v>0.2424406937789115</v>
      </c>
      <c r="AS5308" s="1">
        <f>IF(AJ5308&lt;&gt;"",SQRT(POWER($C5308-AJ5308, 2) + POWER($D5308-AK5308, 2)),"")</f>
        <v>0.27243063337297485</v>
      </c>
      <c r="AT5308" s="1">
        <f>IF(AL5308&lt;&gt;"",SQRT(POWER($C5308-AL5308, 2) + POWER($D5308-AM5308, 2)),"")</f>
        <v>0.35080963498741052</v>
      </c>
      <c r="AU5308" s="1" t="b">
        <f>IF(Table3[[#This Row],[d_np1]]&lt;&gt;"",Table3[[#This Row],[d_np1]]&lt;Table3[[#This Row],[d_np2]],"")</f>
        <v>1</v>
      </c>
      <c r="AV530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0.24524850048811148</v>
      </c>
    </row>
    <row r="5309" spans="1:48" x14ac:dyDescent="0.25">
      <c r="A5309">
        <v>17</v>
      </c>
      <c r="B5309">
        <v>18</v>
      </c>
      <c r="C5309">
        <v>1.6423000000000001</v>
      </c>
      <c r="D5309">
        <v>4.2423999999999999</v>
      </c>
      <c r="E5309" s="2">
        <v>-177.29310000000001</v>
      </c>
      <c r="F5309">
        <v>24</v>
      </c>
      <c r="G5309">
        <v>1.7</v>
      </c>
      <c r="H5309">
        <v>18</v>
      </c>
      <c r="I5309">
        <v>5.9988000000000001</v>
      </c>
      <c r="J5309" t="b">
        <v>0</v>
      </c>
      <c r="K5309" t="b">
        <v>1</v>
      </c>
      <c r="L5309">
        <v>4.9945000000000004</v>
      </c>
      <c r="M5309">
        <v>139</v>
      </c>
      <c r="N5309">
        <v>23.12</v>
      </c>
      <c r="O5309">
        <v>371.79500000000002</v>
      </c>
      <c r="P5309" t="s">
        <v>1</v>
      </c>
      <c r="Q5309">
        <v>0</v>
      </c>
      <c r="R5309" s="2">
        <f>IF(Table3[[#This Row],[Status]]="in_progress",Table3[[#This Row],[Time]]-O5308,"")</f>
        <v>6.9000000000016826E-2</v>
      </c>
      <c r="S5309">
        <v>1</v>
      </c>
      <c r="T5309" s="2">
        <v>3</v>
      </c>
      <c r="U5309" s="2">
        <v>0.11509999999999999</v>
      </c>
      <c r="V5309" s="2">
        <v>7.2300000000000003E-2</v>
      </c>
      <c r="W5309" s="2">
        <v>2.8113000000000001</v>
      </c>
      <c r="X5309">
        <v>0</v>
      </c>
      <c r="Y5309" s="1">
        <v>3.7999999999999999E-2</v>
      </c>
      <c r="Z5309" s="2">
        <v>-171.18600000000001</v>
      </c>
      <c r="AA5309" s="2">
        <v>-170.16399999999999</v>
      </c>
      <c r="AB5309" s="2">
        <v>-168.20609999999999</v>
      </c>
      <c r="AC5309" s="1">
        <v>9.4399999999999998E-2</v>
      </c>
      <c r="AD5309" s="1">
        <v>1.7515000000000001</v>
      </c>
      <c r="AE5309" s="1">
        <v>4.2706</v>
      </c>
      <c r="AF5309" s="1">
        <v>1.7945</v>
      </c>
      <c r="AG5309" s="1">
        <v>4.0246000000000004</v>
      </c>
      <c r="AH5309" s="1">
        <v>1.6680999999999999</v>
      </c>
      <c r="AI5309" s="1">
        <v>4.0049999999999999</v>
      </c>
      <c r="AJ5309" s="1">
        <v>1.5454000000000001</v>
      </c>
      <c r="AK5309" s="1">
        <v>3.9813999999999998</v>
      </c>
      <c r="AL5309" s="1">
        <v>1.4274</v>
      </c>
      <c r="AM5309" s="1">
        <v>3.948</v>
      </c>
      <c r="AN5309" s="1">
        <f>IF(AF5309&lt;&gt;"",SQRT(POWER(AF5309-AH5309, 2) + POWER(AG5309-AI5309, 2)),"")</f>
        <v>0.1279105937754963</v>
      </c>
      <c r="AO5309" s="1">
        <f>IF(AF5309&lt;&gt;"",SQRT(POWER(AF5309-AJ5309, 2) + POWER(AG5309-AK5309, 2)),"")</f>
        <v>0.2528182153247665</v>
      </c>
      <c r="AP5309" s="1">
        <f>IF(AD5309&lt;&gt;"",SQRT(POWER($C5309-AD5309, 2) + POWER($D5309-AE5309, 2)),"")</f>
        <v>0.11278244544254214</v>
      </c>
      <c r="AQ5309" s="1">
        <f>IF(AF5309&lt;&gt;"",SQRT(POWER($C5309-AF5309, 2) + POWER($D5309-AG5309, 2)),"")</f>
        <v>0.26570976647462508</v>
      </c>
      <c r="AR5309" s="1">
        <f>IF(AH5309&lt;&gt;"",SQRT(POWER($C5309-AH5309, 2) + POWER($D5309-AI5309, 2)),"")</f>
        <v>0.2387978224356328</v>
      </c>
      <c r="AS5309" s="1">
        <f>IF(AJ5309&lt;&gt;"",SQRT(POWER($C5309-AJ5309, 2) + POWER($D5309-AK5309, 2)),"")</f>
        <v>0.27840727361187972</v>
      </c>
      <c r="AT5309" s="1">
        <f>IF(AL5309&lt;&gt;"",SQRT(POWER($C5309-AL5309, 2) + POWER($D5309-AM5309, 2)),"")</f>
        <v>0.36449056229208465</v>
      </c>
      <c r="AU5309" s="1" t="b">
        <f>IF(Table3[[#This Row],[d_np1]]&lt;&gt;"",Table3[[#This Row],[d_np1]]&lt;Table3[[#This Row],[d_np2]],"")</f>
        <v>1</v>
      </c>
      <c r="AV530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0.24060378688244397</v>
      </c>
    </row>
    <row r="5310" spans="1:48" x14ac:dyDescent="0.25">
      <c r="A5310">
        <v>17</v>
      </c>
      <c r="B5310">
        <v>19</v>
      </c>
      <c r="C5310">
        <v>1.5484</v>
      </c>
      <c r="D5310">
        <v>4.2133000000000003</v>
      </c>
      <c r="E5310" s="2">
        <v>-170.9265</v>
      </c>
      <c r="F5310">
        <v>24</v>
      </c>
      <c r="G5310">
        <v>1.7</v>
      </c>
      <c r="H5310">
        <v>18</v>
      </c>
      <c r="I5310">
        <v>5.8491</v>
      </c>
      <c r="J5310" t="b">
        <v>0</v>
      </c>
      <c r="K5310" t="b">
        <v>1</v>
      </c>
      <c r="L5310">
        <v>5.4160000000000004</v>
      </c>
      <c r="M5310">
        <v>139</v>
      </c>
      <c r="N5310">
        <v>23.12</v>
      </c>
      <c r="O5310">
        <v>371.86099999999999</v>
      </c>
      <c r="P5310" t="s">
        <v>1</v>
      </c>
      <c r="Q5310">
        <v>0</v>
      </c>
      <c r="R5310" s="2">
        <f>IF(Table3[[#This Row],[Status]]="in_progress",Table3[[#This Row],[Time]]-O5309,"")</f>
        <v>6.5999999999974079E-2</v>
      </c>
      <c r="S5310">
        <v>1</v>
      </c>
      <c r="T5310" s="2">
        <v>3</v>
      </c>
      <c r="U5310" s="2">
        <v>0.11509999999999999</v>
      </c>
      <c r="V5310" s="2">
        <v>7.2300000000000003E-2</v>
      </c>
      <c r="W5310" s="2">
        <v>2.6616</v>
      </c>
      <c r="X5310">
        <v>0</v>
      </c>
      <c r="Y5310" s="1">
        <v>7.1099999999999997E-2</v>
      </c>
      <c r="Z5310" s="2">
        <v>-169.1172</v>
      </c>
      <c r="AA5310" s="2">
        <v>-166.66560000000001</v>
      </c>
      <c r="AB5310" s="2">
        <v>-164.46379999999999</v>
      </c>
      <c r="AC5310" s="1">
        <v>0.114</v>
      </c>
      <c r="AD5310" s="1">
        <v>1.6008</v>
      </c>
      <c r="AE5310" s="1">
        <v>4.2843</v>
      </c>
      <c r="AF5310" s="1">
        <v>1.6680999999999999</v>
      </c>
      <c r="AG5310" s="1">
        <v>4.0049999999999999</v>
      </c>
      <c r="AH5310" s="1">
        <v>1.5454000000000001</v>
      </c>
      <c r="AI5310" s="1">
        <v>3.9813999999999998</v>
      </c>
      <c r="AJ5310" s="1">
        <v>1.4274</v>
      </c>
      <c r="AK5310" s="1">
        <v>3.948</v>
      </c>
      <c r="AL5310" s="1">
        <v>1.3144</v>
      </c>
      <c r="AM5310" s="1">
        <v>3.9066999999999998</v>
      </c>
      <c r="AN5310" s="1">
        <f>IF(AF5310&lt;&gt;"",SQRT(POWER(AF5310-AH5310, 2) + POWER(AG5310-AI5310, 2)),"")</f>
        <v>0.12494898959175282</v>
      </c>
      <c r="AO5310" s="1">
        <f>IF(AF5310&lt;&gt;"",SQRT(POWER(AF5310-AJ5310, 2) + POWER(AG5310-AK5310, 2)),"")</f>
        <v>0.24735700919925424</v>
      </c>
      <c r="AP5310" s="1">
        <f>IF(AD5310&lt;&gt;"",SQRT(POWER($C5310-AD5310, 2) + POWER($D5310-AE5310, 2)),"")</f>
        <v>8.8242620088027537E-2</v>
      </c>
      <c r="AQ5310" s="1">
        <f>IF(AF5310&lt;&gt;"",SQRT(POWER($C5310-AF5310, 2) + POWER($D5310-AG5310, 2)),"")</f>
        <v>0.24024358472184046</v>
      </c>
      <c r="AR5310" s="1">
        <f>IF(AH5310&lt;&gt;"",SQRT(POWER($C5310-AH5310, 2) + POWER($D5310-AI5310, 2)),"")</f>
        <v>0.23191940410409864</v>
      </c>
      <c r="AS5310" s="1">
        <f>IF(AJ5310&lt;&gt;"",SQRT(POWER($C5310-AJ5310, 2) + POWER($D5310-AK5310, 2)),"")</f>
        <v>0.29159062056245938</v>
      </c>
      <c r="AT5310" s="1">
        <f>IF(AL5310&lt;&gt;"",SQRT(POWER($C5310-AL5310, 2) + POWER($D5310-AM5310, 2)),"")</f>
        <v>0.38569360896960719</v>
      </c>
      <c r="AU5310" s="1" t="b">
        <f>IF(Table3[[#This Row],[d_np1]]&lt;&gt;"",Table3[[#This Row],[d_np1]]&lt;Table3[[#This Row],[d_np2]],"")</f>
        <v>1</v>
      </c>
      <c r="AV531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0.23027732338935389</v>
      </c>
    </row>
    <row r="5311" spans="1:48" x14ac:dyDescent="0.25">
      <c r="A5311">
        <v>17</v>
      </c>
      <c r="B5311">
        <v>20</v>
      </c>
      <c r="C5311">
        <v>1.4518</v>
      </c>
      <c r="D5311">
        <v>4.1711999999999998</v>
      </c>
      <c r="E5311" s="2">
        <v>-165.0874</v>
      </c>
      <c r="F5311">
        <v>24</v>
      </c>
      <c r="G5311">
        <v>1.7</v>
      </c>
      <c r="H5311">
        <v>18</v>
      </c>
      <c r="I5311">
        <v>5.7988</v>
      </c>
      <c r="J5311" t="b">
        <v>0</v>
      </c>
      <c r="K5311" t="b">
        <v>1</v>
      </c>
      <c r="L5311">
        <v>5.8747999999999996</v>
      </c>
      <c r="M5311">
        <v>140</v>
      </c>
      <c r="N5311">
        <v>23.12</v>
      </c>
      <c r="O5311">
        <v>371.92599999999999</v>
      </c>
      <c r="P5311" t="s">
        <v>1</v>
      </c>
      <c r="Q5311">
        <v>0</v>
      </c>
      <c r="R5311" s="2">
        <f>IF(Table3[[#This Row],[Status]]="in_progress",Table3[[#This Row],[Time]]-O5310,"")</f>
        <v>6.4999999999997726E-2</v>
      </c>
      <c r="S5311">
        <v>1</v>
      </c>
      <c r="T5311" s="2">
        <v>3</v>
      </c>
      <c r="U5311" s="2">
        <v>0.11509999999999999</v>
      </c>
      <c r="V5311" s="2">
        <v>7.2300000000000003E-2</v>
      </c>
      <c r="W5311" s="2">
        <v>2.6113</v>
      </c>
      <c r="X5311">
        <v>0</v>
      </c>
      <c r="Y5311" s="1">
        <v>0.113</v>
      </c>
      <c r="Z5311" s="2">
        <v>-164.17</v>
      </c>
      <c r="AA5311" s="2">
        <v>-162.07169999999999</v>
      </c>
      <c r="AB5311" s="2">
        <v>-160.9632</v>
      </c>
      <c r="AC5311" s="1">
        <v>0.1212</v>
      </c>
      <c r="AD5311" s="1">
        <v>1.4497</v>
      </c>
      <c r="AE5311" s="1">
        <v>4.2845000000000004</v>
      </c>
      <c r="AF5311" s="1">
        <v>1.5454000000000001</v>
      </c>
      <c r="AG5311" s="1">
        <v>3.9813999999999998</v>
      </c>
      <c r="AH5311" s="1">
        <v>1.4274</v>
      </c>
      <c r="AI5311" s="1">
        <v>3.948</v>
      </c>
      <c r="AJ5311" s="1">
        <v>1.3144</v>
      </c>
      <c r="AK5311" s="1">
        <v>3.9066999999999998</v>
      </c>
      <c r="AL5311" s="1">
        <v>1.2065999999999999</v>
      </c>
      <c r="AM5311" s="1">
        <v>3.8645</v>
      </c>
      <c r="AN5311" s="1">
        <f>IF(AF5311&lt;&gt;"",SQRT(POWER(AF5311-AH5311, 2) + POWER(AG5311-AI5311, 2)),"")</f>
        <v>0.12263588381872581</v>
      </c>
      <c r="AO5311" s="1">
        <f>IF(AF5311&lt;&gt;"",SQRT(POWER(AF5311-AJ5311, 2) + POWER(AG5311-AK5311, 2)),"")</f>
        <v>0.24277786142892033</v>
      </c>
      <c r="AP5311" s="1">
        <f>IF(AD5311&lt;&gt;"",SQRT(POWER($C5311-AD5311, 2) + POWER($D5311-AE5311, 2)),"")</f>
        <v>0.11331945993517681</v>
      </c>
      <c r="AQ5311" s="1">
        <f>IF(AF5311&lt;&gt;"",SQRT(POWER($C5311-AF5311, 2) + POWER($D5311-AG5311, 2)),"")</f>
        <v>0.21162466774929622</v>
      </c>
      <c r="AR5311" s="1">
        <f>IF(AH5311&lt;&gt;"",SQRT(POWER($C5311-AH5311, 2) + POWER($D5311-AI5311, 2)),"")</f>
        <v>0.22452973077078217</v>
      </c>
      <c r="AS5311" s="1">
        <f>IF(AJ5311&lt;&gt;"",SQRT(POWER($C5311-AJ5311, 2) + POWER($D5311-AK5311, 2)),"")</f>
        <v>0.29805873582232073</v>
      </c>
      <c r="AT5311" s="1">
        <f>IF(AL5311&lt;&gt;"",SQRT(POWER($C5311-AL5311, 2) + POWER($D5311-AM5311, 2)),"")</f>
        <v>0.39266770939306928</v>
      </c>
      <c r="AU5311" s="1" t="b">
        <f>IF(Table3[[#This Row],[d_np1]]&lt;&gt;"",Table3[[#This Row],[d_np1]]&lt;Table3[[#This Row],[d_np2]],"")</f>
        <v>1</v>
      </c>
      <c r="AV531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0.20939190954560544</v>
      </c>
    </row>
    <row r="5312" spans="1:48" x14ac:dyDescent="0.25">
      <c r="A5312">
        <v>17</v>
      </c>
      <c r="B5312">
        <v>21</v>
      </c>
      <c r="C5312">
        <v>1.3455999999999999</v>
      </c>
      <c r="D5312">
        <v>4.1113999999999997</v>
      </c>
      <c r="E5312" s="2">
        <v>-158.67660000000001</v>
      </c>
      <c r="F5312">
        <v>24</v>
      </c>
      <c r="G5312">
        <v>1.7</v>
      </c>
      <c r="H5312">
        <v>18</v>
      </c>
      <c r="I5312">
        <v>5.5734000000000004</v>
      </c>
      <c r="J5312" t="b">
        <v>0</v>
      </c>
      <c r="K5312" t="b">
        <v>1</v>
      </c>
      <c r="L5312">
        <v>6.3541999999999996</v>
      </c>
      <c r="M5312">
        <v>141</v>
      </c>
      <c r="N5312">
        <v>23.12</v>
      </c>
      <c r="O5312">
        <v>371.98700000000002</v>
      </c>
      <c r="P5312" t="s">
        <v>1</v>
      </c>
      <c r="Q5312">
        <v>0</v>
      </c>
      <c r="R5312" s="2">
        <f>IF(Table3[[#This Row],[Status]]="in_progress",Table3[[#This Row],[Time]]-O5311,"")</f>
        <v>6.100000000003547E-2</v>
      </c>
      <c r="S5312">
        <v>1</v>
      </c>
      <c r="T5312" s="2">
        <v>3</v>
      </c>
      <c r="U5312" s="2">
        <v>0.11509999999999999</v>
      </c>
      <c r="V5312" s="2">
        <v>7.2300000000000003E-2</v>
      </c>
      <c r="W5312" s="2">
        <v>2.3858000000000001</v>
      </c>
      <c r="X5312">
        <v>0</v>
      </c>
      <c r="Y5312" s="1">
        <v>0.16389999999999999</v>
      </c>
      <c r="Z5312" s="2">
        <v>-164.17</v>
      </c>
      <c r="AA5312" s="2">
        <v>-162.07169999999999</v>
      </c>
      <c r="AB5312" s="2">
        <v>-160.9632</v>
      </c>
      <c r="AC5312" s="1">
        <v>0.15679999999999999</v>
      </c>
      <c r="AD5312" s="1">
        <v>1.4497</v>
      </c>
      <c r="AE5312" s="1">
        <v>4.2845000000000004</v>
      </c>
      <c r="AF5312" s="1">
        <v>1.5454000000000001</v>
      </c>
      <c r="AG5312" s="1">
        <v>3.9813999999999998</v>
      </c>
      <c r="AH5312" s="1">
        <v>1.4274</v>
      </c>
      <c r="AI5312" s="1">
        <v>3.948</v>
      </c>
      <c r="AJ5312" s="1">
        <v>1.3144</v>
      </c>
      <c r="AK5312" s="1">
        <v>3.9066999999999998</v>
      </c>
      <c r="AL5312" s="1">
        <v>1.2065999999999999</v>
      </c>
      <c r="AM5312" s="1">
        <v>3.8645</v>
      </c>
      <c r="AN5312" s="1">
        <f>IF(AF5312&lt;&gt;"",SQRT(POWER(AF5312-AH5312, 2) + POWER(AG5312-AI5312, 2)),"")</f>
        <v>0.12263588381872581</v>
      </c>
      <c r="AO5312" s="1">
        <f>IF(AF5312&lt;&gt;"",SQRT(POWER(AF5312-AJ5312, 2) + POWER(AG5312-AK5312, 2)),"")</f>
        <v>0.24277786142892033</v>
      </c>
      <c r="AP5312" s="1">
        <f>IF(AD5312&lt;&gt;"",SQRT(POWER($C5312-AD5312, 2) + POWER($D5312-AE5312, 2)),"")</f>
        <v>0.20199113841948674</v>
      </c>
      <c r="AQ5312" s="1">
        <f>IF(AF5312&lt;&gt;"",SQRT(POWER($C5312-AF5312, 2) + POWER($D5312-AG5312, 2)),"")</f>
        <v>0.23836954503459551</v>
      </c>
      <c r="AR5312" s="1">
        <f>IF(AH5312&lt;&gt;"",SQRT(POWER($C5312-AH5312, 2) + POWER($D5312-AI5312, 2)),"")</f>
        <v>0.18273149701132518</v>
      </c>
      <c r="AS5312" s="1">
        <f>IF(AJ5312&lt;&gt;"",SQRT(POWER($C5312-AJ5312, 2) + POWER($D5312-AK5312, 2)),"")</f>
        <v>0.20706407220954567</v>
      </c>
      <c r="AT5312" s="1">
        <f>IF(AL5312&lt;&gt;"",SQRT(POWER($C5312-AL5312, 2) + POWER($D5312-AM5312, 2)),"")</f>
        <v>0.28333833132846648</v>
      </c>
      <c r="AU5312" s="1" t="b">
        <f>IF(Table3[[#This Row],[d_np1]]&lt;&gt;"",Table3[[#This Row],[d_np1]]&lt;Table3[[#This Row],[d_np2]],"")</f>
        <v>1</v>
      </c>
      <c r="AV531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0.18516951972229884</v>
      </c>
    </row>
    <row r="5313" spans="1:48" x14ac:dyDescent="0.25">
      <c r="A5313">
        <v>17</v>
      </c>
      <c r="B5313">
        <v>22</v>
      </c>
      <c r="C5313">
        <v>1.2551000000000001</v>
      </c>
      <c r="D5313">
        <v>4.0499000000000001</v>
      </c>
      <c r="E5313" s="2">
        <v>-153.54599999999999</v>
      </c>
      <c r="F5313">
        <v>27</v>
      </c>
      <c r="G5313">
        <v>1.2</v>
      </c>
      <c r="H5313">
        <v>19</v>
      </c>
      <c r="I5313">
        <v>5.3315000000000001</v>
      </c>
      <c r="J5313" t="b">
        <v>0</v>
      </c>
      <c r="K5313" t="b">
        <v>1</v>
      </c>
      <c r="L5313">
        <v>6.8441999999999998</v>
      </c>
      <c r="M5313">
        <v>142</v>
      </c>
      <c r="N5313">
        <v>23.12</v>
      </c>
      <c r="O5313">
        <v>372.05900000000003</v>
      </c>
      <c r="P5313" t="s">
        <v>1</v>
      </c>
      <c r="Q5313">
        <v>0</v>
      </c>
      <c r="R5313" s="2">
        <f>IF(Table3[[#This Row],[Status]]="in_progress",Table3[[#This Row],[Time]]-O5312,"")</f>
        <v>7.2000000000002728E-2</v>
      </c>
      <c r="S5313">
        <v>1</v>
      </c>
      <c r="T5313" s="2">
        <v>3</v>
      </c>
      <c r="U5313" s="2">
        <v>4.0500000000000001E-2</v>
      </c>
      <c r="V5313" s="2">
        <v>3.5499999999999997E-2</v>
      </c>
      <c r="W5313" s="2">
        <v>2.2553999999999998</v>
      </c>
      <c r="X5313">
        <v>0</v>
      </c>
      <c r="Y5313" s="1">
        <v>0.2117</v>
      </c>
      <c r="Z5313" s="2">
        <v>-159.93039999999999</v>
      </c>
      <c r="AA5313" s="2">
        <v>-159.29660000000001</v>
      </c>
      <c r="AB5313" s="2">
        <v>-156.1335</v>
      </c>
      <c r="AC5313" s="1">
        <v>0.1802</v>
      </c>
      <c r="AD5313" s="1">
        <v>1.2989999999999999</v>
      </c>
      <c r="AE5313" s="1">
        <v>4.2718999999999996</v>
      </c>
      <c r="AF5313" s="1">
        <v>1.4274</v>
      </c>
      <c r="AG5313" s="1">
        <v>3.948</v>
      </c>
      <c r="AH5313" s="1">
        <v>1.3144</v>
      </c>
      <c r="AI5313" s="1">
        <v>3.9066999999999998</v>
      </c>
      <c r="AJ5313" s="1">
        <v>1.2065999999999999</v>
      </c>
      <c r="AK5313" s="1">
        <v>3.8645</v>
      </c>
      <c r="AL5313" s="1">
        <v>1.1056999999999999</v>
      </c>
      <c r="AM5313" s="1">
        <v>3.8056999999999999</v>
      </c>
      <c r="AN5313" s="1">
        <f>IF(AF5313&lt;&gt;"",SQRT(POWER(AF5313-AH5313, 2) + POWER(AG5313-AI5313, 2)),"")</f>
        <v>0.12031080583222775</v>
      </c>
      <c r="AO5313" s="1">
        <f>IF(AF5313&lt;&gt;"",SQRT(POWER(AF5313-AJ5313, 2) + POWER(AG5313-AK5313, 2)),"")</f>
        <v>0.23606119969194436</v>
      </c>
      <c r="AP5313" s="1">
        <f>IF(AD5313&lt;&gt;"",SQRT(POWER($C5313-AD5313, 2) + POWER($D5313-AE5313, 2)),"")</f>
        <v>0.22629893945840704</v>
      </c>
      <c r="AQ5313" s="1">
        <f>IF(AF5313&lt;&gt;"",SQRT(POWER($C5313-AF5313, 2) + POWER($D5313-AG5313, 2)),"")</f>
        <v>0.20017717152562622</v>
      </c>
      <c r="AR5313" s="1">
        <f>IF(AH5313&lt;&gt;"",SQRT(POWER($C5313-AH5313, 2) + POWER($D5313-AI5313, 2)),"")</f>
        <v>0.1549926772463785</v>
      </c>
      <c r="AS5313" s="1">
        <f>IF(AJ5313&lt;&gt;"",SQRT(POWER($C5313-AJ5313, 2) + POWER($D5313-AK5313, 2)),"")</f>
        <v>0.19163874869138556</v>
      </c>
      <c r="AT5313" s="1">
        <f>IF(AL5313&lt;&gt;"",SQRT(POWER($C5313-AL5313, 2) + POWER($D5313-AM5313, 2)),"")</f>
        <v>0.28627609051403535</v>
      </c>
      <c r="AU5313" s="1" t="b">
        <f>IF(Table3[[#This Row],[d_np1]]&lt;&gt;"",Table3[[#This Row],[d_np1]]&lt;Table3[[#This Row],[d_np2]],"")</f>
        <v>1</v>
      </c>
      <c r="AV531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0.15625850435453315</v>
      </c>
    </row>
    <row r="5314" spans="1:48" x14ac:dyDescent="0.25">
      <c r="A5314">
        <v>17</v>
      </c>
      <c r="B5314">
        <v>23</v>
      </c>
      <c r="C5314">
        <v>1.1673</v>
      </c>
      <c r="D5314">
        <v>3.9762</v>
      </c>
      <c r="E5314" s="2">
        <v>-147.7998</v>
      </c>
      <c r="F5314">
        <v>27</v>
      </c>
      <c r="G5314">
        <v>1.2</v>
      </c>
      <c r="H5314">
        <v>19</v>
      </c>
      <c r="I5314">
        <v>5.2594000000000003</v>
      </c>
      <c r="J5314" t="b">
        <v>0</v>
      </c>
      <c r="K5314" t="b">
        <v>1</v>
      </c>
      <c r="L5314">
        <v>7.4053000000000004</v>
      </c>
      <c r="M5314">
        <v>142</v>
      </c>
      <c r="N5314">
        <v>23.12</v>
      </c>
      <c r="O5314">
        <v>372.13099999999997</v>
      </c>
      <c r="P5314" t="s">
        <v>1</v>
      </c>
      <c r="Q5314">
        <v>0</v>
      </c>
      <c r="R5314" s="2">
        <f>IF(Table3[[#This Row],[Status]]="in_progress",Table3[[#This Row],[Time]]-O5313,"")</f>
        <v>7.1999999999945885E-2</v>
      </c>
      <c r="S5314">
        <v>1</v>
      </c>
      <c r="T5314" s="2">
        <v>3</v>
      </c>
      <c r="U5314" s="2">
        <v>4.0500000000000001E-2</v>
      </c>
      <c r="V5314" s="2">
        <v>3.5499999999999997E-2</v>
      </c>
      <c r="W5314" s="2">
        <v>2.1831999999999998</v>
      </c>
      <c r="X5314">
        <v>0</v>
      </c>
      <c r="Y5314" s="1">
        <v>0.26469999999999999</v>
      </c>
      <c r="Z5314" s="2">
        <v>-158.63849999999999</v>
      </c>
      <c r="AA5314" s="2">
        <v>-154.16579999999999</v>
      </c>
      <c r="AB5314" s="2">
        <v>-150.81399999999999</v>
      </c>
      <c r="AC5314" s="1">
        <v>0.19409999999999999</v>
      </c>
      <c r="AD5314" s="1">
        <v>1.1496</v>
      </c>
      <c r="AE5314" s="1">
        <v>4.2468000000000004</v>
      </c>
      <c r="AF5314" s="1">
        <v>1.3144</v>
      </c>
      <c r="AG5314" s="1">
        <v>3.9066999999999998</v>
      </c>
      <c r="AH5314" s="1">
        <v>1.2065999999999999</v>
      </c>
      <c r="AI5314" s="1">
        <v>3.8645</v>
      </c>
      <c r="AJ5314" s="1">
        <v>1.1056999999999999</v>
      </c>
      <c r="AK5314" s="1">
        <v>3.8056999999999999</v>
      </c>
      <c r="AL5314" s="1">
        <v>1.0123</v>
      </c>
      <c r="AM5314" s="1">
        <v>3.7378999999999998</v>
      </c>
      <c r="AN5314" s="1">
        <f>IF(AF5314&lt;&gt;"",SQRT(POWER(AF5314-AH5314, 2) + POWER(AG5314-AI5314, 2)),"")</f>
        <v>0.11576562529524906</v>
      </c>
      <c r="AO5314" s="1">
        <f>IF(AF5314&lt;&gt;"",SQRT(POWER(AF5314-AJ5314, 2) + POWER(AG5314-AK5314, 2)),"")</f>
        <v>0.23185488996352877</v>
      </c>
      <c r="AP5314" s="1">
        <f>IF(AD5314&lt;&gt;"",SQRT(POWER($C5314-AD5314, 2) + POWER($D5314-AE5314, 2)),"")</f>
        <v>0.27117826240316573</v>
      </c>
      <c r="AQ5314" s="1">
        <f>IF(AF5314&lt;&gt;"",SQRT(POWER($C5314-AF5314, 2) + POWER($D5314-AG5314, 2)),"")</f>
        <v>0.16269191743906647</v>
      </c>
      <c r="AR5314" s="1">
        <f>IF(AH5314&lt;&gt;"",SQRT(POWER($C5314-AH5314, 2) + POWER($D5314-AI5314, 2)),"")</f>
        <v>0.11841190818494554</v>
      </c>
      <c r="AS5314" s="1">
        <f>IF(AJ5314&lt;&gt;"",SQRT(POWER($C5314-AJ5314, 2) + POWER($D5314-AK5314, 2)),"")</f>
        <v>0.18128654114412365</v>
      </c>
      <c r="AT5314" s="1">
        <f>IF(AL5314&lt;&gt;"",SQRT(POWER($C5314-AL5314, 2) + POWER($D5314-AM5314, 2)),"")</f>
        <v>0.28427432173870382</v>
      </c>
      <c r="AU5314" s="1" t="b">
        <f>IF(Table3[[#This Row],[d_np1]]&lt;&gt;"",Table3[[#This Row],[d_np1]]&lt;Table3[[#This Row],[d_np2]],"")</f>
        <v>1</v>
      </c>
      <c r="AV531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0.12663847635311332</v>
      </c>
    </row>
    <row r="5315" spans="1:48" x14ac:dyDescent="0.25">
      <c r="A5315">
        <v>17</v>
      </c>
      <c r="B5315">
        <v>24</v>
      </c>
      <c r="C5315">
        <v>1.0983000000000001</v>
      </c>
      <c r="D5315">
        <v>3.907</v>
      </c>
      <c r="E5315" s="2">
        <v>-143.1242</v>
      </c>
      <c r="F5315">
        <v>-30</v>
      </c>
      <c r="G5315">
        <v>0.6</v>
      </c>
      <c r="H5315">
        <v>0</v>
      </c>
      <c r="I5315">
        <v>5.4955999999999996</v>
      </c>
      <c r="J5315" t="b">
        <v>0</v>
      </c>
      <c r="K5315" t="b">
        <v>1</v>
      </c>
      <c r="L5315">
        <v>7.9534000000000002</v>
      </c>
      <c r="M5315">
        <v>143</v>
      </c>
      <c r="N5315">
        <v>23.12</v>
      </c>
      <c r="O5315">
        <v>372.15199999999999</v>
      </c>
      <c r="P5315" t="s">
        <v>1</v>
      </c>
      <c r="Q5315">
        <v>0</v>
      </c>
      <c r="R5315" s="2">
        <f>IF(Table3[[#This Row],[Status]]="in_progress",Table3[[#This Row],[Time]]-O5314,"")</f>
        <v>2.1000000000015007E-2</v>
      </c>
      <c r="S5315">
        <v>1</v>
      </c>
      <c r="T5315" s="2">
        <v>3</v>
      </c>
      <c r="U5315" s="2">
        <v>5.1000000000000004E-3</v>
      </c>
      <c r="V5315" s="2">
        <v>0</v>
      </c>
      <c r="W5315" s="2">
        <v>2.4904000000000002</v>
      </c>
      <c r="X5315">
        <v>0</v>
      </c>
      <c r="Y5315" s="1">
        <v>0.31019999999999998</v>
      </c>
      <c r="Z5315" s="2">
        <v>-149.73269999999999</v>
      </c>
      <c r="AA5315" s="2">
        <v>-146.91749999999999</v>
      </c>
      <c r="AB5315" s="2">
        <v>-145.3364</v>
      </c>
      <c r="AC5315" s="1">
        <v>0.13950000000000001</v>
      </c>
      <c r="AD5315" s="1">
        <v>1.0045999999999999</v>
      </c>
      <c r="AE5315" s="1">
        <v>4.2046999999999999</v>
      </c>
      <c r="AF5315" s="1">
        <v>1.2065999999999999</v>
      </c>
      <c r="AG5315" s="1">
        <v>3.8645</v>
      </c>
      <c r="AH5315" s="1">
        <v>1.1056999999999999</v>
      </c>
      <c r="AI5315" s="1">
        <v>3.8056999999999999</v>
      </c>
      <c r="AJ5315" s="1">
        <v>1.0123</v>
      </c>
      <c r="AK5315" s="1">
        <v>3.7378999999999998</v>
      </c>
      <c r="AL5315" s="1">
        <v>0.92610000000000003</v>
      </c>
      <c r="AM5315" s="1">
        <v>3.6705999999999999</v>
      </c>
      <c r="AN5315" s="1">
        <f>IF(AF5315&lt;&gt;"",SQRT(POWER(AF5315-AH5315, 2) + POWER(AG5315-AI5315, 2)),"")</f>
        <v>0.11678291827146649</v>
      </c>
      <c r="AO5315" s="1">
        <f>IF(AF5315&lt;&gt;"",SQRT(POWER(AF5315-AJ5315, 2) + POWER(AG5315-AK5315, 2)),"")</f>
        <v>0.23190526082864105</v>
      </c>
      <c r="AP5315" s="1">
        <f>IF(AD5315&lt;&gt;"",SQRT(POWER($C5315-AD5315, 2) + POWER($D5315-AE5315, 2)),"")</f>
        <v>0.3120977090591982</v>
      </c>
      <c r="AQ5315" s="1">
        <f>IF(AF5315&lt;&gt;"",SQRT(POWER($C5315-AF5315, 2) + POWER($D5315-AG5315, 2)),"")</f>
        <v>0.11634062059315295</v>
      </c>
      <c r="AR5315" s="1">
        <f>IF(AH5315&lt;&gt;"",SQRT(POWER($C5315-AH5315, 2) + POWER($D5315-AI5315, 2)),"")</f>
        <v>0.10156992665154402</v>
      </c>
      <c r="AS5315" s="1">
        <f>IF(AJ5315&lt;&gt;"",SQRT(POWER($C5315-AJ5315, 2) + POWER($D5315-AK5315, 2)),"")</f>
        <v>0.18971244028792655</v>
      </c>
      <c r="AT5315" s="1">
        <f>IF(AL5315&lt;&gt;"",SQRT(POWER($C5315-AL5315, 2) + POWER($D5315-AM5315, 2)),"")</f>
        <v>0.29246845983797992</v>
      </c>
      <c r="AU5315" s="1" t="b">
        <f>IF(Table3[[#This Row],[d_np1]]&lt;&gt;"",Table3[[#This Row],[d_np1]]&lt;Table3[[#This Row],[d_np2]],"")</f>
        <v>1</v>
      </c>
      <c r="AV531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9.4730623710313072E-2</v>
      </c>
    </row>
    <row r="5316" spans="1:48" x14ac:dyDescent="0.25">
      <c r="A5316">
        <v>17</v>
      </c>
      <c r="B5316">
        <v>25</v>
      </c>
      <c r="C5316">
        <v>1.0398000000000001</v>
      </c>
      <c r="D5316">
        <v>3.8289</v>
      </c>
      <c r="E5316" s="2">
        <v>-137.13480000000001</v>
      </c>
      <c r="F5316">
        <v>-30</v>
      </c>
      <c r="G5316">
        <v>0.6</v>
      </c>
      <c r="H5316">
        <v>0</v>
      </c>
      <c r="I5316">
        <v>5.7237999999999998</v>
      </c>
      <c r="J5316" t="b">
        <v>0</v>
      </c>
      <c r="K5316" t="b">
        <v>1</v>
      </c>
      <c r="L5316">
        <v>8.3211999999999993</v>
      </c>
      <c r="M5316">
        <v>144</v>
      </c>
      <c r="N5316">
        <v>23.12</v>
      </c>
      <c r="O5316">
        <v>372.262</v>
      </c>
      <c r="P5316" t="s">
        <v>1</v>
      </c>
      <c r="Q5316">
        <v>0</v>
      </c>
      <c r="R5316" s="2">
        <f>IF(Table3[[#This Row],[Status]]="in_progress",Table3[[#This Row],[Time]]-O5315,"")</f>
        <v>0.11000000000001364</v>
      </c>
      <c r="S5316">
        <v>1</v>
      </c>
      <c r="T5316" s="2">
        <v>3</v>
      </c>
      <c r="U5316" s="2">
        <v>5.1000000000000004E-3</v>
      </c>
      <c r="V5316" s="2">
        <v>0</v>
      </c>
      <c r="W5316" s="2">
        <v>2.7185999999999999</v>
      </c>
      <c r="X5316">
        <v>0</v>
      </c>
      <c r="Y5316" s="1">
        <v>0.35820000000000002</v>
      </c>
      <c r="Z5316" s="2">
        <v>-149.73269999999999</v>
      </c>
      <c r="AA5316" s="2">
        <v>-146.91749999999999</v>
      </c>
      <c r="AB5316" s="2">
        <v>-145.3364</v>
      </c>
      <c r="AC5316" s="1">
        <v>0.10630000000000001</v>
      </c>
      <c r="AD5316" s="1">
        <v>1.0045999999999999</v>
      </c>
      <c r="AE5316" s="1">
        <v>4.2046999999999999</v>
      </c>
      <c r="AF5316" s="1">
        <v>1.2065999999999999</v>
      </c>
      <c r="AG5316" s="1">
        <v>3.8645</v>
      </c>
      <c r="AH5316" s="1">
        <v>1.1056999999999999</v>
      </c>
      <c r="AI5316" s="1">
        <v>3.8056999999999999</v>
      </c>
      <c r="AJ5316" s="1">
        <v>1.0123</v>
      </c>
      <c r="AK5316" s="1">
        <v>3.7378999999999998</v>
      </c>
      <c r="AL5316" s="1">
        <v>0.92610000000000003</v>
      </c>
      <c r="AM5316" s="1">
        <v>3.6705999999999999</v>
      </c>
      <c r="AN5316" s="1">
        <f>IF(AF5316&lt;&gt;"",SQRT(POWER(AF5316-AH5316, 2) + POWER(AG5316-AI5316, 2)),"")</f>
        <v>0.11678291827146649</v>
      </c>
      <c r="AO5316" s="1">
        <f>IF(AF5316&lt;&gt;"",SQRT(POWER(AF5316-AJ5316, 2) + POWER(AG5316-AK5316, 2)),"")</f>
        <v>0.23190526082864105</v>
      </c>
      <c r="AP5316" s="1">
        <f>IF(AD5316&lt;&gt;"",SQRT(POWER($C5316-AD5316, 2) + POWER($D5316-AE5316, 2)),"")</f>
        <v>0.3774449363814541</v>
      </c>
      <c r="AQ5316" s="1">
        <f>IF(AF5316&lt;&gt;"",SQRT(POWER($C5316-AF5316, 2) + POWER($D5316-AG5316, 2)),"")</f>
        <v>0.17055673542841968</v>
      </c>
      <c r="AR5316" s="1">
        <f>IF(AH5316&lt;&gt;"",SQRT(POWER($C5316-AH5316, 2) + POWER($D5316-AI5316, 2)),"")</f>
        <v>6.9864511735214935E-2</v>
      </c>
      <c r="AS5316" s="1">
        <f>IF(AJ5316&lt;&gt;"",SQRT(POWER($C5316-AJ5316, 2) + POWER($D5316-AK5316, 2)),"")</f>
        <v>9.5064451820856988E-2</v>
      </c>
      <c r="AT5316" s="1">
        <f>IF(AL5316&lt;&gt;"",SQRT(POWER($C5316-AL5316, 2) + POWER($D5316-AM5316, 2)),"")</f>
        <v>0.19490146228286753</v>
      </c>
      <c r="AU5316" s="1" t="b">
        <f>IF(Table3[[#This Row],[d_np1]]&lt;&gt;"",Table3[[#This Row],[d_np1]]&lt;Table3[[#This Row],[d_np2]],"")</f>
        <v>1</v>
      </c>
      <c r="AV531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6.1231038697705444E-2</v>
      </c>
    </row>
    <row r="5317" spans="1:48" x14ac:dyDescent="0.25">
      <c r="A5317">
        <v>17</v>
      </c>
      <c r="B5317">
        <v>26</v>
      </c>
      <c r="C5317">
        <v>1.0024</v>
      </c>
      <c r="D5317">
        <v>3.7669000000000001</v>
      </c>
      <c r="E5317" s="2">
        <v>-132.5</v>
      </c>
      <c r="F5317">
        <v>-30</v>
      </c>
      <c r="G5317">
        <v>0.6</v>
      </c>
      <c r="H5317">
        <v>0</v>
      </c>
      <c r="I5317">
        <v>5.7015000000000002</v>
      </c>
      <c r="J5317" t="b">
        <v>0</v>
      </c>
      <c r="K5317" t="b">
        <v>1</v>
      </c>
      <c r="L5317">
        <v>8.8379999999999992</v>
      </c>
      <c r="M5317">
        <v>145</v>
      </c>
      <c r="N5317">
        <v>23.12</v>
      </c>
      <c r="O5317">
        <v>372.32900000000001</v>
      </c>
      <c r="P5317" t="s">
        <v>1</v>
      </c>
      <c r="Q5317">
        <v>0</v>
      </c>
      <c r="R5317" s="2">
        <f>IF(Table3[[#This Row],[Status]]="in_progress",Table3[[#This Row],[Time]]-O5316,"")</f>
        <v>6.7000000000007276E-2</v>
      </c>
      <c r="S5317">
        <v>1</v>
      </c>
      <c r="T5317" s="2">
        <v>3</v>
      </c>
      <c r="U5317" s="2">
        <v>5.1000000000000004E-3</v>
      </c>
      <c r="V5317" s="2">
        <v>0</v>
      </c>
      <c r="W5317" s="2">
        <v>2.6962999999999999</v>
      </c>
      <c r="X5317">
        <v>0</v>
      </c>
      <c r="Y5317" s="1">
        <v>0.3911</v>
      </c>
      <c r="Z5317" s="2">
        <v>-144.0684</v>
      </c>
      <c r="AA5317" s="2">
        <v>-143.05340000000001</v>
      </c>
      <c r="AB5317" s="2">
        <v>-139.4203</v>
      </c>
      <c r="AC5317" s="1">
        <v>0.10929999999999999</v>
      </c>
      <c r="AD5317" s="1">
        <v>0.8659</v>
      </c>
      <c r="AE5317" s="1">
        <v>4.1436000000000002</v>
      </c>
      <c r="AF5317" s="1">
        <v>1.1056999999999999</v>
      </c>
      <c r="AG5317" s="1">
        <v>3.8056999999999999</v>
      </c>
      <c r="AH5317" s="1">
        <v>1.0123</v>
      </c>
      <c r="AI5317" s="1">
        <v>3.7378999999999998</v>
      </c>
      <c r="AJ5317" s="1">
        <v>0.92610000000000003</v>
      </c>
      <c r="AK5317" s="1">
        <v>3.6705999999999999</v>
      </c>
      <c r="AL5317" s="1">
        <v>0.84909999999999997</v>
      </c>
      <c r="AM5317" s="1">
        <v>3.5859000000000001</v>
      </c>
      <c r="AN5317" s="1">
        <f>IF(AF5317&lt;&gt;"",SQRT(POWER(AF5317-AH5317, 2) + POWER(AG5317-AI5317, 2)),"")</f>
        <v>0.11541403727450139</v>
      </c>
      <c r="AO5317" s="1">
        <f>IF(AF5317&lt;&gt;"",SQRT(POWER(AF5317-AJ5317, 2) + POWER(AG5317-AK5317, 2)),"")</f>
        <v>0.22474022781869726</v>
      </c>
      <c r="AP5317" s="1">
        <f>IF(AD5317&lt;&gt;"",SQRT(POWER($C5317-AD5317, 2) + POWER($D5317-AE5317, 2)),"")</f>
        <v>0.40066836660759736</v>
      </c>
      <c r="AQ5317" s="1">
        <f>IF(AF5317&lt;&gt;"",SQRT(POWER($C5317-AF5317, 2) + POWER($D5317-AG5317, 2)),"")</f>
        <v>0.11034640909426989</v>
      </c>
      <c r="AR5317" s="1">
        <f>IF(AH5317&lt;&gt;"",SQRT(POWER($C5317-AH5317, 2) + POWER($D5317-AI5317, 2)),"")</f>
        <v>3.064327006048834E-2</v>
      </c>
      <c r="AS5317" s="1">
        <f>IF(AJ5317&lt;&gt;"",SQRT(POWER($C5317-AJ5317, 2) + POWER($D5317-AK5317, 2)),"")</f>
        <v>0.12286325732292809</v>
      </c>
      <c r="AT5317" s="1">
        <f>IF(AL5317&lt;&gt;"",SQRT(POWER($C5317-AL5317, 2) + POWER($D5317-AM5317, 2)),"")</f>
        <v>0.23719588950907225</v>
      </c>
      <c r="AU5317" s="1" t="b">
        <f>IF(Table3[[#This Row],[d_np1]]&lt;&gt;"",Table3[[#This Row],[d_np1]]&lt;Table3[[#This Row],[d_np2]],"")</f>
        <v>1</v>
      </c>
      <c r="AV531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3.1090784537412187E-2</v>
      </c>
    </row>
    <row r="5318" spans="1:48" x14ac:dyDescent="0.25">
      <c r="A5318">
        <v>17</v>
      </c>
      <c r="B5318">
        <v>27</v>
      </c>
      <c r="C5318">
        <v>0.96719999999999995</v>
      </c>
      <c r="D5318">
        <v>3.7103999999999999</v>
      </c>
      <c r="E5318" s="2">
        <v>-129.70699999999999</v>
      </c>
      <c r="F5318">
        <v>-30</v>
      </c>
      <c r="G5318">
        <v>0.6</v>
      </c>
      <c r="H5318">
        <v>0</v>
      </c>
      <c r="I5318">
        <v>5.6506999999999996</v>
      </c>
      <c r="J5318" t="b">
        <v>0</v>
      </c>
      <c r="K5318" t="b">
        <v>1</v>
      </c>
      <c r="L5318">
        <v>9.3844999999999992</v>
      </c>
      <c r="M5318">
        <v>145</v>
      </c>
      <c r="N5318">
        <v>23.12</v>
      </c>
      <c r="O5318">
        <v>372.39600000000002</v>
      </c>
      <c r="P5318" t="s">
        <v>1</v>
      </c>
      <c r="Q5318">
        <v>0</v>
      </c>
      <c r="R5318" s="2">
        <f>IF(Table3[[#This Row],[Status]]="in_progress",Table3[[#This Row],[Time]]-O5317,"")</f>
        <v>6.7000000000007276E-2</v>
      </c>
      <c r="S5318">
        <v>1</v>
      </c>
      <c r="T5318" s="2">
        <v>3</v>
      </c>
      <c r="U5318" s="2">
        <v>5.1000000000000004E-3</v>
      </c>
      <c r="V5318" s="2">
        <v>0</v>
      </c>
      <c r="W5318" s="2">
        <v>2.6455000000000002</v>
      </c>
      <c r="X5318">
        <v>0</v>
      </c>
      <c r="Y5318" s="1">
        <v>0.4153</v>
      </c>
      <c r="Z5318" s="2">
        <v>-141.98230000000001</v>
      </c>
      <c r="AA5318" s="2">
        <v>-137.01679999999999</v>
      </c>
      <c r="AB5318" s="2">
        <v>-133.39949999999999</v>
      </c>
      <c r="AC5318" s="1">
        <v>0.1163</v>
      </c>
      <c r="AD5318" s="1">
        <v>0.73829999999999996</v>
      </c>
      <c r="AE5318" s="1">
        <v>4.0625</v>
      </c>
      <c r="AF5318" s="1">
        <v>1.0123</v>
      </c>
      <c r="AG5318" s="1">
        <v>3.7378999999999998</v>
      </c>
      <c r="AH5318" s="1">
        <v>0.92610000000000003</v>
      </c>
      <c r="AI5318" s="1">
        <v>3.6705999999999999</v>
      </c>
      <c r="AJ5318" s="1">
        <v>0.84909999999999997</v>
      </c>
      <c r="AK5318" s="1">
        <v>3.5859000000000001</v>
      </c>
      <c r="AL5318" s="1">
        <v>0.78129999999999999</v>
      </c>
      <c r="AM5318" s="1">
        <v>3.4937</v>
      </c>
      <c r="AN5318" s="1">
        <f>IF(AF5318&lt;&gt;"",SQRT(POWER(AF5318-AH5318, 2) + POWER(AG5318-AI5318, 2)),"")</f>
        <v>0.10936055047410825</v>
      </c>
      <c r="AO5318" s="1">
        <f>IF(AF5318&lt;&gt;"",SQRT(POWER(AF5318-AJ5318, 2) + POWER(AG5318-AK5318, 2)),"")</f>
        <v>0.22302071652651442</v>
      </c>
      <c r="AP5318" s="1">
        <f>IF(AD5318&lt;&gt;"",SQRT(POWER($C5318-AD5318, 2) + POWER($D5318-AE5318, 2)),"")</f>
        <v>0.41996383177602337</v>
      </c>
      <c r="AQ5318" s="1">
        <f>IF(AF5318&lt;&gt;"",SQRT(POWER($C5318-AF5318, 2) + POWER($D5318-AG5318, 2)),"")</f>
        <v>5.2822911695589017E-2</v>
      </c>
      <c r="AR5318" s="1">
        <f>IF(AH5318&lt;&gt;"",SQRT(POWER($C5318-AH5318, 2) + POWER($D5318-AI5318, 2)),"")</f>
        <v>5.7212323847227159E-2</v>
      </c>
      <c r="AS5318" s="1">
        <f>IF(AJ5318&lt;&gt;"",SQRT(POWER($C5318-AJ5318, 2) + POWER($D5318-AK5318, 2)),"")</f>
        <v>0.17160378783698207</v>
      </c>
      <c r="AT5318" s="1">
        <f>IF(AL5318&lt;&gt;"",SQRT(POWER($C5318-AL5318, 2) + POWER($D5318-AM5318, 2)),"")</f>
        <v>0.28551304698734864</v>
      </c>
      <c r="AU5318" s="1" t="b">
        <f>IF(Table3[[#This Row],[d_np1]]&lt;&gt;"",Table3[[#This Row],[d_np1]]&lt;Table3[[#This Row],[d_np2]],"")</f>
        <v>1</v>
      </c>
      <c r="AV531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1.0614260580221014E-2</v>
      </c>
    </row>
    <row r="5319" spans="1:48" x14ac:dyDescent="0.25">
      <c r="A5319">
        <v>17</v>
      </c>
      <c r="B5319">
        <v>28</v>
      </c>
      <c r="C5319">
        <v>0.93500000000000005</v>
      </c>
      <c r="D5319">
        <v>3.6633</v>
      </c>
      <c r="E5319" s="2">
        <v>-128.5137</v>
      </c>
      <c r="F5319">
        <v>-30</v>
      </c>
      <c r="G5319">
        <v>0.6</v>
      </c>
      <c r="H5319">
        <v>0</v>
      </c>
      <c r="I5319">
        <v>5.4038000000000004</v>
      </c>
      <c r="J5319" t="b">
        <v>0</v>
      </c>
      <c r="K5319" t="b">
        <v>1</v>
      </c>
      <c r="L5319">
        <v>9.9215</v>
      </c>
      <c r="M5319">
        <v>146</v>
      </c>
      <c r="N5319">
        <v>23.12</v>
      </c>
      <c r="O5319">
        <v>372.46199999999999</v>
      </c>
      <c r="P5319" t="s">
        <v>1</v>
      </c>
      <c r="Q5319">
        <v>0</v>
      </c>
      <c r="R5319" s="2">
        <f>IF(Table3[[#This Row],[Status]]="in_progress",Table3[[#This Row],[Time]]-O5318,"")</f>
        <v>6.5999999999974079E-2</v>
      </c>
      <c r="S5319">
        <v>1</v>
      </c>
      <c r="T5319" s="2">
        <v>3</v>
      </c>
      <c r="U5319" s="2">
        <v>5.1000000000000004E-3</v>
      </c>
      <c r="V5319" s="2">
        <v>0</v>
      </c>
      <c r="W5319" s="2">
        <v>2.3986000000000001</v>
      </c>
      <c r="X5319">
        <v>0</v>
      </c>
      <c r="Y5319" s="1">
        <v>0.42899999999999999</v>
      </c>
      <c r="Z5319" s="2">
        <v>-132.2714</v>
      </c>
      <c r="AA5319" s="2">
        <v>-129.304</v>
      </c>
      <c r="AB5319" s="2">
        <v>-128.78710000000001</v>
      </c>
      <c r="AC5319" s="1">
        <v>0.15459999999999999</v>
      </c>
      <c r="AD5319" s="1">
        <v>0.62519999999999998</v>
      </c>
      <c r="AE5319" s="1">
        <v>3.9622000000000002</v>
      </c>
      <c r="AF5319" s="1">
        <v>0.92610000000000003</v>
      </c>
      <c r="AG5319" s="1">
        <v>3.6705999999999999</v>
      </c>
      <c r="AH5319" s="1">
        <v>0.84909999999999997</v>
      </c>
      <c r="AI5319" s="1">
        <v>3.5859000000000001</v>
      </c>
      <c r="AJ5319" s="1">
        <v>0.78129999999999999</v>
      </c>
      <c r="AK5319" s="1">
        <v>3.4937</v>
      </c>
      <c r="AL5319" s="1">
        <v>0.72089999999999999</v>
      </c>
      <c r="AM5319" s="1">
        <v>3.4152</v>
      </c>
      <c r="AN5319" s="1">
        <f>IF(AF5319&lt;&gt;"",SQRT(POWER(AF5319-AH5319, 2) + POWER(AG5319-AI5319, 2)),"")</f>
        <v>0.11446872935435237</v>
      </c>
      <c r="AO5319" s="1">
        <f>IF(AF5319&lt;&gt;"",SQRT(POWER(AF5319-AJ5319, 2) + POWER(AG5319-AK5319, 2)),"")</f>
        <v>0.22860588356383121</v>
      </c>
      <c r="AP5319" s="1">
        <f>IF(AD5319&lt;&gt;"",SQRT(POWER($C5319-AD5319, 2) + POWER($D5319-AE5319, 2)),"")</f>
        <v>0.43048490101279996</v>
      </c>
      <c r="AQ5319" s="1">
        <f>IF(AF5319&lt;&gt;"",SQRT(POWER($C5319-AF5319, 2) + POWER($D5319-AG5319, 2)),"")</f>
        <v>1.1510864433221265E-2</v>
      </c>
      <c r="AR5319" s="1">
        <f>IF(AH5319&lt;&gt;"",SQRT(POWER($C5319-AH5319, 2) + POWER($D5319-AI5319, 2)),"")</f>
        <v>0.11562685674184869</v>
      </c>
      <c r="AS5319" s="1">
        <f>IF(AJ5319&lt;&gt;"",SQRT(POWER($C5319-AJ5319, 2) + POWER($D5319-AK5319, 2)),"")</f>
        <v>0.22888392254590537</v>
      </c>
      <c r="AT5319" s="1">
        <f>IF(AL5319&lt;&gt;"",SQRT(POWER($C5319-AL5319, 2) + POWER($D5319-AM5319, 2)),"")</f>
        <v>0.32770782718757269</v>
      </c>
      <c r="AU5319" s="1" t="b">
        <f>IF(Table3[[#This Row],[d_np1]]&lt;&gt;"",Table3[[#This Row],[d_np1]]&lt;Table3[[#This Row],[d_np2]],"")</f>
        <v>1</v>
      </c>
      <c r="AV531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1.1510858596363423E-2</v>
      </c>
    </row>
    <row r="5320" spans="1:48" x14ac:dyDescent="0.25">
      <c r="A5320">
        <v>17</v>
      </c>
      <c r="B5320">
        <v>29</v>
      </c>
      <c r="C5320">
        <v>0.9012</v>
      </c>
      <c r="D5320">
        <v>3.6206999999999998</v>
      </c>
      <c r="E5320" s="2">
        <v>-128.46039999999999</v>
      </c>
      <c r="F5320">
        <v>-30</v>
      </c>
      <c r="G5320">
        <v>0.6</v>
      </c>
      <c r="H5320">
        <v>0</v>
      </c>
      <c r="I5320">
        <v>5.4055</v>
      </c>
      <c r="J5320" t="b">
        <v>0</v>
      </c>
      <c r="K5320" t="b">
        <v>1</v>
      </c>
      <c r="L5320">
        <v>10.1569</v>
      </c>
      <c r="M5320">
        <v>147</v>
      </c>
      <c r="N5320">
        <v>23.12</v>
      </c>
      <c r="O5320">
        <v>372.52699999999999</v>
      </c>
      <c r="P5320" t="s">
        <v>1</v>
      </c>
      <c r="Q5320">
        <v>0</v>
      </c>
      <c r="R5320" s="2">
        <f>IF(Table3[[#This Row],[Status]]="in_progress",Table3[[#This Row],[Time]]-O5319,"")</f>
        <v>6.4999999999997726E-2</v>
      </c>
      <c r="S5320">
        <v>1</v>
      </c>
      <c r="T5320" s="2">
        <v>3</v>
      </c>
      <c r="U5320" s="2">
        <v>5.1000000000000004E-3</v>
      </c>
      <c r="V5320" s="2">
        <v>0</v>
      </c>
      <c r="W5320" s="2">
        <v>2.4003999999999999</v>
      </c>
      <c r="X5320">
        <v>0</v>
      </c>
      <c r="Y5320" s="1">
        <v>0.4299</v>
      </c>
      <c r="Z5320" s="2">
        <v>-132.2714</v>
      </c>
      <c r="AA5320" s="2">
        <v>-129.304</v>
      </c>
      <c r="AB5320" s="2">
        <v>-128.78710000000001</v>
      </c>
      <c r="AC5320" s="1">
        <v>0.15429999999999999</v>
      </c>
      <c r="AD5320" s="1">
        <v>0.62519999999999998</v>
      </c>
      <c r="AE5320" s="1">
        <v>3.9622000000000002</v>
      </c>
      <c r="AF5320" s="1">
        <v>0.92610000000000003</v>
      </c>
      <c r="AG5320" s="1">
        <v>3.6705999999999999</v>
      </c>
      <c r="AH5320" s="1">
        <v>0.84909999999999997</v>
      </c>
      <c r="AI5320" s="1">
        <v>3.5859000000000001</v>
      </c>
      <c r="AJ5320" s="1">
        <v>0.78129999999999999</v>
      </c>
      <c r="AK5320" s="1">
        <v>3.4937</v>
      </c>
      <c r="AL5320" s="1">
        <v>0.72089999999999999</v>
      </c>
      <c r="AM5320" s="1">
        <v>3.4152</v>
      </c>
      <c r="AN5320" s="1">
        <f>IF(AF5320&lt;&gt;"",SQRT(POWER(AF5320-AH5320, 2) + POWER(AG5320-AI5320, 2)),"")</f>
        <v>0.11446872935435237</v>
      </c>
      <c r="AO5320" s="1">
        <f>IF(AF5320&lt;&gt;"",SQRT(POWER(AF5320-AJ5320, 2) + POWER(AG5320-AK5320, 2)),"")</f>
        <v>0.22860588356383121</v>
      </c>
      <c r="AP5320" s="1">
        <f>IF(AD5320&lt;&gt;"",SQRT(POWER($C5320-AD5320, 2) + POWER($D5320-AE5320, 2)),"")</f>
        <v>0.43908797523958709</v>
      </c>
      <c r="AQ5320" s="1">
        <f>IF(AF5320&lt;&gt;"",SQRT(POWER($C5320-AF5320, 2) + POWER($D5320-AG5320, 2)),"")</f>
        <v>5.5767553290421545E-2</v>
      </c>
      <c r="AR5320" s="1">
        <f>IF(AH5320&lt;&gt;"",SQRT(POWER($C5320-AH5320, 2) + POWER($D5320-AI5320, 2)),"")</f>
        <v>6.2653411718756255E-2</v>
      </c>
      <c r="AS5320" s="1">
        <f>IF(AJ5320&lt;&gt;"",SQRT(POWER($C5320-AJ5320, 2) + POWER($D5320-AK5320, 2)),"")</f>
        <v>0.1746568349650249</v>
      </c>
      <c r="AT5320" s="1">
        <f>IF(AL5320&lt;&gt;"",SQRT(POWER($C5320-AL5320, 2) + POWER($D5320-AM5320, 2)),"")</f>
        <v>0.27338313773896133</v>
      </c>
      <c r="AU5320" s="1" t="b">
        <f>IF(Table3[[#This Row],[d_np1]]&lt;&gt;"",Table3[[#This Row],[d_np1]]&lt;Table3[[#This Row],[d_np2]],"")</f>
        <v>1</v>
      </c>
      <c r="AV532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1.2338746300081131E-2</v>
      </c>
    </row>
    <row r="5321" spans="1:48" x14ac:dyDescent="0.25">
      <c r="A5321">
        <v>17</v>
      </c>
      <c r="B5321">
        <v>30</v>
      </c>
      <c r="C5321">
        <v>0.86770000000000003</v>
      </c>
      <c r="D5321">
        <v>3.585</v>
      </c>
      <c r="E5321" s="2">
        <v>-129.38839999999999</v>
      </c>
      <c r="F5321">
        <v>-30</v>
      </c>
      <c r="G5321">
        <v>0.6</v>
      </c>
      <c r="H5321">
        <v>0</v>
      </c>
      <c r="I5321">
        <v>5.2267000000000001</v>
      </c>
      <c r="J5321" t="b">
        <v>0</v>
      </c>
      <c r="K5321" t="b">
        <v>1</v>
      </c>
      <c r="L5321">
        <v>10.6426</v>
      </c>
      <c r="M5321">
        <v>147</v>
      </c>
      <c r="N5321">
        <v>23.12</v>
      </c>
      <c r="O5321">
        <v>372.58499999999998</v>
      </c>
      <c r="P5321" t="s">
        <v>1</v>
      </c>
      <c r="Q5321">
        <v>0</v>
      </c>
      <c r="R5321" s="2">
        <f>IF(Table3[[#This Row],[Status]]="in_progress",Table3[[#This Row],[Time]]-O5320,"")</f>
        <v>5.7999999999992724E-2</v>
      </c>
      <c r="S5321">
        <v>1</v>
      </c>
      <c r="T5321" s="2">
        <v>3</v>
      </c>
      <c r="U5321" s="2">
        <v>5.1000000000000004E-3</v>
      </c>
      <c r="V5321" s="2">
        <v>0</v>
      </c>
      <c r="W5321" s="2">
        <v>2.2214999999999998</v>
      </c>
      <c r="X5321">
        <v>0</v>
      </c>
      <c r="Y5321" s="1">
        <v>0.42370000000000002</v>
      </c>
      <c r="Z5321" s="2">
        <v>-126.33620000000001</v>
      </c>
      <c r="AA5321" s="2">
        <v>-126.9199</v>
      </c>
      <c r="AB5321" s="2">
        <v>-122.7654</v>
      </c>
      <c r="AC5321" s="1">
        <v>0.18659999999999999</v>
      </c>
      <c r="AD5321" s="1">
        <v>0.52939999999999998</v>
      </c>
      <c r="AE5321" s="1">
        <v>3.8451</v>
      </c>
      <c r="AF5321" s="1">
        <v>0.84909999999999997</v>
      </c>
      <c r="AG5321" s="1">
        <v>3.5859000000000001</v>
      </c>
      <c r="AH5321" s="1">
        <v>0.78129999999999999</v>
      </c>
      <c r="AI5321" s="1">
        <v>3.4937</v>
      </c>
      <c r="AJ5321" s="1">
        <v>0.72089999999999999</v>
      </c>
      <c r="AK5321" s="1">
        <v>3.4152</v>
      </c>
      <c r="AL5321" s="1">
        <v>0.67130000000000001</v>
      </c>
      <c r="AM5321" s="1">
        <v>3.3096000000000001</v>
      </c>
      <c r="AN5321" s="1">
        <f>IF(AF5321&lt;&gt;"",SQRT(POWER(AF5321-AH5321, 2) + POWER(AG5321-AI5321, 2)),"")</f>
        <v>0.11444509600677526</v>
      </c>
      <c r="AO5321" s="1">
        <f>IF(AF5321&lt;&gt;"",SQRT(POWER(AF5321-AJ5321, 2) + POWER(AG5321-AK5321, 2)),"")</f>
        <v>0.21348004590593478</v>
      </c>
      <c r="AP5321" s="1">
        <f>IF(AD5321&lt;&gt;"",SQRT(POWER($C5321-AD5321, 2) + POWER($D5321-AE5321, 2)),"")</f>
        <v>0.42673047699924133</v>
      </c>
      <c r="AQ5321" s="1">
        <f>IF(AF5321&lt;&gt;"",SQRT(POWER($C5321-AF5321, 2) + POWER($D5321-AG5321, 2)),"")</f>
        <v>1.8621761463406262E-2</v>
      </c>
      <c r="AR5321" s="1">
        <f>IF(AH5321&lt;&gt;"",SQRT(POWER($C5321-AH5321, 2) + POWER($D5321-AI5321, 2)),"")</f>
        <v>0.12570063643434742</v>
      </c>
      <c r="AS5321" s="1">
        <f>IF(AJ5321&lt;&gt;"",SQRT(POWER($C5321-AJ5321, 2) + POWER($D5321-AK5321, 2)),"")</f>
        <v>0.22445997416020522</v>
      </c>
      <c r="AT5321" s="1">
        <f>IF(AL5321&lt;&gt;"",SQRT(POWER($C5321-AL5321, 2) + POWER($D5321-AM5321, 2)),"")</f>
        <v>0.33825747589669014</v>
      </c>
      <c r="AU5321" s="1" t="b">
        <f>IF(Table3[[#This Row],[d_np1]]&lt;&gt;"",Table3[[#This Row],[d_np1]]&lt;Table3[[#This Row],[d_np2]],"")</f>
        <v>1</v>
      </c>
      <c r="AV532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1.5413150142612721E-2</v>
      </c>
    </row>
    <row r="5322" spans="1:48" x14ac:dyDescent="0.25">
      <c r="A5322">
        <v>17</v>
      </c>
      <c r="B5322">
        <v>31</v>
      </c>
      <c r="C5322">
        <v>0.83620000000000005</v>
      </c>
      <c r="D5322">
        <v>3.5545</v>
      </c>
      <c r="E5322" s="2">
        <v>-130.56790000000001</v>
      </c>
      <c r="F5322">
        <v>24</v>
      </c>
      <c r="G5322">
        <v>1.7</v>
      </c>
      <c r="H5322">
        <v>18</v>
      </c>
      <c r="I5322">
        <v>5.9019000000000004</v>
      </c>
      <c r="J5322" t="b">
        <v>0</v>
      </c>
      <c r="K5322" t="b">
        <v>1</v>
      </c>
      <c r="L5322">
        <v>10.825799999999999</v>
      </c>
      <c r="M5322">
        <v>148</v>
      </c>
      <c r="N5322">
        <v>23.12</v>
      </c>
      <c r="O5322">
        <v>372.66199999999998</v>
      </c>
      <c r="P5322" t="s">
        <v>1</v>
      </c>
      <c r="Q5322">
        <v>0</v>
      </c>
      <c r="R5322" s="2">
        <f>IF(Table3[[#This Row],[Status]]="in_progress",Table3[[#This Row],[Time]]-O5321,"")</f>
        <v>7.6999999999998181E-2</v>
      </c>
      <c r="S5322">
        <v>1</v>
      </c>
      <c r="T5322" s="2">
        <v>3</v>
      </c>
      <c r="U5322" s="2">
        <v>0.11509999999999999</v>
      </c>
      <c r="V5322" s="2">
        <v>7.2300000000000003E-2</v>
      </c>
      <c r="W5322" s="2">
        <v>2.7143000000000002</v>
      </c>
      <c r="X5322">
        <v>0</v>
      </c>
      <c r="Y5322" s="1">
        <v>0.41220000000000001</v>
      </c>
      <c r="Z5322" s="2">
        <v>-126.33620000000001</v>
      </c>
      <c r="AA5322" s="2">
        <v>-126.9199</v>
      </c>
      <c r="AB5322" s="2">
        <v>-122.7654</v>
      </c>
      <c r="AC5322" s="1">
        <v>0.10680000000000001</v>
      </c>
      <c r="AD5322" s="1">
        <v>0.52939999999999998</v>
      </c>
      <c r="AE5322" s="1">
        <v>3.8451</v>
      </c>
      <c r="AF5322" s="1">
        <v>0.84909999999999997</v>
      </c>
      <c r="AG5322" s="1">
        <v>3.5859000000000001</v>
      </c>
      <c r="AH5322" s="1">
        <v>0.78129999999999999</v>
      </c>
      <c r="AI5322" s="1">
        <v>3.4937</v>
      </c>
      <c r="AJ5322" s="1">
        <v>0.72089999999999999</v>
      </c>
      <c r="AK5322" s="1">
        <v>3.4152</v>
      </c>
      <c r="AL5322" s="1">
        <v>0.67130000000000001</v>
      </c>
      <c r="AM5322" s="1">
        <v>3.3096000000000001</v>
      </c>
      <c r="AN5322" s="1">
        <f>IF(AF5322&lt;&gt;"",SQRT(POWER(AF5322-AH5322, 2) + POWER(AG5322-AI5322, 2)),"")</f>
        <v>0.11444509600677526</v>
      </c>
      <c r="AO5322" s="1">
        <f>IF(AF5322&lt;&gt;"",SQRT(POWER(AF5322-AJ5322, 2) + POWER(AG5322-AK5322, 2)),"")</f>
        <v>0.21348004590593478</v>
      </c>
      <c r="AP5322" s="1">
        <f>IF(AD5322&lt;&gt;"",SQRT(POWER($C5322-AD5322, 2) + POWER($D5322-AE5322, 2)),"")</f>
        <v>0.42258087983248843</v>
      </c>
      <c r="AQ5322" s="1">
        <f>IF(AF5322&lt;&gt;"",SQRT(POWER($C5322-AF5322, 2) + POWER($D5322-AG5322, 2)),"")</f>
        <v>3.3946575674138384E-2</v>
      </c>
      <c r="AR5322" s="1">
        <f>IF(AH5322&lt;&gt;"",SQRT(POWER($C5322-AH5322, 2) + POWER($D5322-AI5322, 2)),"")</f>
        <v>8.1918557116199275E-2</v>
      </c>
      <c r="AS5322" s="1">
        <f>IF(AJ5322&lt;&gt;"",SQRT(POWER($C5322-AJ5322, 2) + POWER($D5322-AK5322, 2)),"")</f>
        <v>0.18082748684865363</v>
      </c>
      <c r="AT5322" s="1">
        <f>IF(AL5322&lt;&gt;"",SQRT(POWER($C5322-AL5322, 2) + POWER($D5322-AM5322, 2)),"")</f>
        <v>0.29524230726642137</v>
      </c>
      <c r="AU5322" s="1" t="b">
        <f>IF(Table3[[#This Row],[d_np1]]&lt;&gt;"",Table3[[#This Row],[d_np1]]&lt;Table3[[#This Row],[d_np2]],"")</f>
        <v>1</v>
      </c>
      <c r="AV532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8.5415477229354719E-3</v>
      </c>
    </row>
    <row r="5323" spans="1:48" x14ac:dyDescent="0.25">
      <c r="A5323">
        <v>17</v>
      </c>
      <c r="B5323">
        <v>32</v>
      </c>
      <c r="C5323">
        <v>0.79600000000000004</v>
      </c>
      <c r="D5323">
        <v>3.5183</v>
      </c>
      <c r="E5323" s="2">
        <v>-132.19139999999999</v>
      </c>
      <c r="F5323">
        <v>6</v>
      </c>
      <c r="G5323">
        <v>3.8</v>
      </c>
      <c r="H5323">
        <v>12</v>
      </c>
      <c r="I5323">
        <v>8.2865000000000002</v>
      </c>
      <c r="J5323" t="b">
        <v>0</v>
      </c>
      <c r="K5323" t="b">
        <v>1</v>
      </c>
      <c r="L5323">
        <v>11.275</v>
      </c>
      <c r="M5323">
        <v>148</v>
      </c>
      <c r="N5323">
        <v>23.12</v>
      </c>
      <c r="O5323">
        <v>372.73</v>
      </c>
      <c r="P5323" t="s">
        <v>1</v>
      </c>
      <c r="Q5323">
        <v>0</v>
      </c>
      <c r="R5323" s="2">
        <f>IF(Table3[[#This Row],[Status]]="in_progress",Table3[[#This Row],[Time]]-O5322,"")</f>
        <v>6.8000000000040473E-2</v>
      </c>
      <c r="S5323">
        <v>1</v>
      </c>
      <c r="T5323" s="2">
        <v>3</v>
      </c>
      <c r="U5323" s="2">
        <v>1.2861</v>
      </c>
      <c r="V5323" s="2">
        <v>0.33789999999999998</v>
      </c>
      <c r="W5323" s="2">
        <v>3.6623999999999999</v>
      </c>
      <c r="X5323">
        <v>0</v>
      </c>
      <c r="Y5323" s="1">
        <v>0.39360000000000001</v>
      </c>
      <c r="Z5323" s="2">
        <v>-127.5942</v>
      </c>
      <c r="AA5323" s="2">
        <v>-120.861</v>
      </c>
      <c r="AB5323" s="2">
        <v>-116.89239999999999</v>
      </c>
      <c r="AC5323" s="1">
        <v>2.3099999999999999E-2</v>
      </c>
      <c r="AD5323" s="1">
        <v>0.4521</v>
      </c>
      <c r="AE5323" s="1">
        <v>3.7151000000000001</v>
      </c>
      <c r="AF5323" s="1">
        <v>0.78129999999999999</v>
      </c>
      <c r="AG5323" s="1">
        <v>3.4937</v>
      </c>
      <c r="AH5323" s="1">
        <v>0.72089999999999999</v>
      </c>
      <c r="AI5323" s="1">
        <v>3.4152</v>
      </c>
      <c r="AJ5323" s="1">
        <v>0.67130000000000001</v>
      </c>
      <c r="AK5323" s="1">
        <v>3.3096000000000001</v>
      </c>
      <c r="AL5323" s="1">
        <v>0.63160000000000005</v>
      </c>
      <c r="AM5323" s="1">
        <v>3.1985999999999999</v>
      </c>
      <c r="AN5323" s="1">
        <f>IF(AF5323&lt;&gt;"",SQRT(POWER(AF5323-AH5323, 2) + POWER(AG5323-AI5323, 2)),"")</f>
        <v>9.9047513850676741E-2</v>
      </c>
      <c r="AO5323" s="1">
        <f>IF(AF5323&lt;&gt;"",SQRT(POWER(AF5323-AJ5323, 2) + POWER(AG5323-AK5323, 2)),"")</f>
        <v>0.21445934346630827</v>
      </c>
      <c r="AP5323" s="1">
        <f>IF(AD5323&lt;&gt;"",SQRT(POWER($C5323-AD5323, 2) + POWER($D5323-AE5323, 2)),"")</f>
        <v>0.39622903730039782</v>
      </c>
      <c r="AQ5323" s="1">
        <f>IF(AF5323&lt;&gt;"",SQRT(POWER($C5323-AF5323, 2) + POWER($D5323-AG5323, 2)),"")</f>
        <v>2.8657459761814184E-2</v>
      </c>
      <c r="AR5323" s="1">
        <f>IF(AH5323&lt;&gt;"",SQRT(POWER($C5323-AH5323, 2) + POWER($D5323-AI5323, 2)),"")</f>
        <v>0.12755242059639638</v>
      </c>
      <c r="AS5323" s="1">
        <f>IF(AJ5323&lt;&gt;"",SQRT(POWER($C5323-AJ5323, 2) + POWER($D5323-AK5323, 2)),"")</f>
        <v>0.2431168032037275</v>
      </c>
      <c r="AT5323" s="1">
        <f>IF(AL5323&lt;&gt;"",SQRT(POWER($C5323-AL5323, 2) + POWER($D5323-AM5323, 2)),"")</f>
        <v>0.35949332399920875</v>
      </c>
      <c r="AU5323" s="1" t="b">
        <f>IF(Table3[[#This Row],[d_np1]]&lt;&gt;"",Table3[[#This Row],[d_np1]]&lt;Table3[[#This Row],[d_np2]],"")</f>
        <v>1</v>
      </c>
      <c r="AV532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1.2589797998283707E-6</v>
      </c>
    </row>
    <row r="5324" spans="1:48" x14ac:dyDescent="0.25">
      <c r="A5324">
        <v>17</v>
      </c>
      <c r="B5324">
        <v>33</v>
      </c>
      <c r="C5324">
        <v>0.73280000000000001</v>
      </c>
      <c r="D5324">
        <v>3.4605999999999999</v>
      </c>
      <c r="E5324" s="2">
        <v>-134.09289999999999</v>
      </c>
      <c r="F5324">
        <v>27</v>
      </c>
      <c r="G5324">
        <v>1.2</v>
      </c>
      <c r="H5324">
        <v>19</v>
      </c>
      <c r="I5324">
        <v>5.9170999999999996</v>
      </c>
      <c r="J5324" t="b">
        <v>0</v>
      </c>
      <c r="K5324" t="b">
        <v>1</v>
      </c>
      <c r="L5324">
        <v>11.6121</v>
      </c>
      <c r="M5324">
        <v>149</v>
      </c>
      <c r="N5324">
        <v>23.12</v>
      </c>
      <c r="O5324">
        <v>372.79500000000002</v>
      </c>
      <c r="P5324" t="s">
        <v>1</v>
      </c>
      <c r="Q5324">
        <v>0</v>
      </c>
      <c r="R5324" s="2">
        <f>IF(Table3[[#This Row],[Status]]="in_progress",Table3[[#This Row],[Time]]-O5323,"")</f>
        <v>6.4999999999997726E-2</v>
      </c>
      <c r="S5324">
        <v>1</v>
      </c>
      <c r="T5324" s="2">
        <v>3</v>
      </c>
      <c r="U5324" s="2">
        <v>4.0500000000000001E-2</v>
      </c>
      <c r="V5324" s="2">
        <v>3.5499999999999997E-2</v>
      </c>
      <c r="W5324" s="2">
        <v>2.8409</v>
      </c>
      <c r="X5324">
        <v>0</v>
      </c>
      <c r="Y5324" s="1">
        <v>0.35820000000000002</v>
      </c>
      <c r="Z5324" s="2">
        <v>-127.5942</v>
      </c>
      <c r="AA5324" s="2">
        <v>-120.861</v>
      </c>
      <c r="AB5324" s="2">
        <v>-116.89239999999999</v>
      </c>
      <c r="AC5324" s="1">
        <v>9.0800000000000006E-2</v>
      </c>
      <c r="AD5324" s="1">
        <v>0.4521</v>
      </c>
      <c r="AE5324" s="1">
        <v>3.7151000000000001</v>
      </c>
      <c r="AF5324" s="1">
        <v>0.78129999999999999</v>
      </c>
      <c r="AG5324" s="1">
        <v>3.4937</v>
      </c>
      <c r="AH5324" s="1">
        <v>0.72089999999999999</v>
      </c>
      <c r="AI5324" s="1">
        <v>3.4152</v>
      </c>
      <c r="AJ5324" s="1">
        <v>0.67130000000000001</v>
      </c>
      <c r="AK5324" s="1">
        <v>3.3096000000000001</v>
      </c>
      <c r="AL5324" s="1">
        <v>0.63160000000000005</v>
      </c>
      <c r="AM5324" s="1">
        <v>3.1985999999999999</v>
      </c>
      <c r="AN5324" s="1">
        <f>IF(AF5324&lt;&gt;"",SQRT(POWER(AF5324-AH5324, 2) + POWER(AG5324-AI5324, 2)),"")</f>
        <v>9.9047513850676741E-2</v>
      </c>
      <c r="AO5324" s="1">
        <f>IF(AF5324&lt;&gt;"",SQRT(POWER(AF5324-AJ5324, 2) + POWER(AG5324-AK5324, 2)),"")</f>
        <v>0.21445934346630827</v>
      </c>
      <c r="AP5324" s="1">
        <f>IF(AD5324&lt;&gt;"",SQRT(POWER($C5324-AD5324, 2) + POWER($D5324-AE5324, 2)),"")</f>
        <v>0.37889674055077338</v>
      </c>
      <c r="AQ5324" s="1">
        <f>IF(AF5324&lt;&gt;"",SQRT(POWER($C5324-AF5324, 2) + POWER($D5324-AG5324, 2)),"")</f>
        <v>5.8718480906781022E-2</v>
      </c>
      <c r="AR5324" s="1">
        <f>IF(AH5324&lt;&gt;"",SQRT(POWER($C5324-AH5324, 2) + POWER($D5324-AI5324, 2)),"")</f>
        <v>4.6933676608593003E-2</v>
      </c>
      <c r="AS5324" s="1">
        <f>IF(AJ5324&lt;&gt;"",SQRT(POWER($C5324-AJ5324, 2) + POWER($D5324-AK5324, 2)),"")</f>
        <v>0.1630437057969425</v>
      </c>
      <c r="AT5324" s="1">
        <f>IF(AL5324&lt;&gt;"",SQRT(POWER($C5324-AL5324, 2) + POWER($D5324-AM5324, 2)),"")</f>
        <v>0.28086551942166199</v>
      </c>
      <c r="AU5324" s="1" t="b">
        <f>IF(Table3[[#This Row],[d_np1]]&lt;&gt;"",Table3[[#This Row],[d_np1]]&lt;Table3[[#This Row],[d_np2]],"")</f>
        <v>1</v>
      </c>
      <c r="AV532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2.4656654797745824E-2</v>
      </c>
    </row>
    <row r="5325" spans="1:48" x14ac:dyDescent="0.25">
      <c r="A5325">
        <v>17</v>
      </c>
      <c r="B5325">
        <v>34</v>
      </c>
      <c r="C5325">
        <v>0.68730000000000002</v>
      </c>
      <c r="D5325">
        <v>3.4159999999999999</v>
      </c>
      <c r="E5325" s="2">
        <v>-134.57050000000001</v>
      </c>
      <c r="F5325">
        <v>27</v>
      </c>
      <c r="G5325">
        <v>1.2</v>
      </c>
      <c r="H5325">
        <v>19</v>
      </c>
      <c r="I5325">
        <v>6.5632999999999999</v>
      </c>
      <c r="J5325" t="b">
        <v>0</v>
      </c>
      <c r="K5325" t="b">
        <v>1</v>
      </c>
      <c r="L5325">
        <v>12.031700000000001</v>
      </c>
      <c r="M5325">
        <v>149</v>
      </c>
      <c r="N5325">
        <v>23.12</v>
      </c>
      <c r="O5325">
        <v>372.84699999999998</v>
      </c>
      <c r="P5325" t="s">
        <v>1</v>
      </c>
      <c r="Q5325">
        <v>0</v>
      </c>
      <c r="R5325" s="2">
        <f>IF(Table3[[#This Row],[Status]]="in_progress",Table3[[#This Row],[Time]]-O5324,"")</f>
        <v>5.1999999999964075E-2</v>
      </c>
      <c r="S5325">
        <v>1</v>
      </c>
      <c r="T5325" s="2">
        <v>3</v>
      </c>
      <c r="U5325" s="2">
        <v>4.0500000000000001E-2</v>
      </c>
      <c r="V5325" s="2">
        <v>3.5499999999999997E-2</v>
      </c>
      <c r="W5325" s="2">
        <v>3.4872000000000001</v>
      </c>
      <c r="X5325">
        <v>0</v>
      </c>
      <c r="Y5325" s="1">
        <v>0.3281</v>
      </c>
      <c r="Z5325" s="2">
        <v>-115.14700000000001</v>
      </c>
      <c r="AA5325" s="2">
        <v>-112.3884</v>
      </c>
      <c r="AB5325" s="2">
        <v>-110.9747</v>
      </c>
      <c r="AC5325" s="1">
        <v>3.2899999999999999E-2</v>
      </c>
      <c r="AD5325" s="1">
        <v>0.39269999999999999</v>
      </c>
      <c r="AE5325" s="1">
        <v>3.5762</v>
      </c>
      <c r="AF5325" s="1">
        <v>0.72089999999999999</v>
      </c>
      <c r="AG5325" s="1">
        <v>3.4152</v>
      </c>
      <c r="AH5325" s="1">
        <v>0.67130000000000001</v>
      </c>
      <c r="AI5325" s="1">
        <v>3.3096000000000001</v>
      </c>
      <c r="AJ5325" s="1">
        <v>0.63160000000000005</v>
      </c>
      <c r="AK5325" s="1">
        <v>3.1985999999999999</v>
      </c>
      <c r="AL5325" s="1">
        <v>0.60029999999999994</v>
      </c>
      <c r="AM5325" s="1">
        <v>3.1008</v>
      </c>
      <c r="AN5325" s="1">
        <f>IF(AF5325&lt;&gt;"",SQRT(POWER(AF5325-AH5325, 2) + POWER(AG5325-AI5325, 2)),"")</f>
        <v>0.11666841903445842</v>
      </c>
      <c r="AO5325" s="1">
        <f>IF(AF5325&lt;&gt;"",SQRT(POWER(AF5325-AJ5325, 2) + POWER(AG5325-AK5325, 2)),"")</f>
        <v>0.23428625653247365</v>
      </c>
      <c r="AP5325" s="1">
        <f>IF(AD5325&lt;&gt;"",SQRT(POWER($C5325-AD5325, 2) + POWER($D5325-AE5325, 2)),"")</f>
        <v>0.33534042404696762</v>
      </c>
      <c r="AQ5325" s="1">
        <f>IF(AF5325&lt;&gt;"",SQRT(POWER($C5325-AF5325, 2) + POWER($D5325-AG5325, 2)),"")</f>
        <v>3.3609522460159968E-2</v>
      </c>
      <c r="AR5325" s="1">
        <f>IF(AH5325&lt;&gt;"",SQRT(POWER($C5325-AH5325, 2) + POWER($D5325-AI5325, 2)),"")</f>
        <v>0.10759628246366119</v>
      </c>
      <c r="AS5325" s="1">
        <f>IF(AJ5325&lt;&gt;"",SQRT(POWER($C5325-AJ5325, 2) + POWER($D5325-AK5325, 2)),"")</f>
        <v>0.22442203545997888</v>
      </c>
      <c r="AT5325" s="1">
        <f>IF(AL5325&lt;&gt;"",SQRT(POWER($C5325-AL5325, 2) + POWER($D5325-AM5325, 2)),"")</f>
        <v>0.32698629940717694</v>
      </c>
      <c r="AU5325" s="1" t="b">
        <f>IF(Table3[[#This Row],[d_np1]]&lt;&gt;"",Table3[[#This Row],[d_np1]]&lt;Table3[[#This Row],[d_np2]],"")</f>
        <v>1</v>
      </c>
      <c r="AV532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3.1368463984063615E-2</v>
      </c>
    </row>
    <row r="5326" spans="1:48" x14ac:dyDescent="0.25">
      <c r="A5326">
        <v>17</v>
      </c>
      <c r="B5326">
        <v>35</v>
      </c>
      <c r="C5326">
        <v>0.63180000000000003</v>
      </c>
      <c r="D5326">
        <v>3.3512</v>
      </c>
      <c r="E5326" s="2">
        <v>-133.23089999999999</v>
      </c>
      <c r="F5326">
        <v>21</v>
      </c>
      <c r="G5326">
        <v>2.2000000000000002</v>
      </c>
      <c r="H5326">
        <v>17</v>
      </c>
      <c r="I5326">
        <v>7.0801999999999996</v>
      </c>
      <c r="J5326" t="b">
        <v>0</v>
      </c>
      <c r="K5326" t="b">
        <v>1</v>
      </c>
      <c r="L5326">
        <v>12.4946</v>
      </c>
      <c r="M5326">
        <v>150</v>
      </c>
      <c r="N5326">
        <v>23.12</v>
      </c>
      <c r="O5326">
        <v>372.91500000000002</v>
      </c>
      <c r="P5326" t="s">
        <v>1</v>
      </c>
      <c r="Q5326">
        <v>0</v>
      </c>
      <c r="R5326" s="2">
        <f>IF(Table3[[#This Row],[Status]]="in_progress",Table3[[#This Row],[Time]]-O5325,"")</f>
        <v>6.8000000000040473E-2</v>
      </c>
      <c r="S5326">
        <v>1</v>
      </c>
      <c r="T5326" s="2">
        <v>3</v>
      </c>
      <c r="U5326" s="2">
        <v>0.24959999999999999</v>
      </c>
      <c r="V5326" s="2">
        <v>0.1105</v>
      </c>
      <c r="W5326" s="2">
        <v>3.7201</v>
      </c>
      <c r="X5326">
        <v>0</v>
      </c>
      <c r="Y5326" s="1">
        <v>0.2923</v>
      </c>
      <c r="Z5326" s="2">
        <v>-109.65779999999999</v>
      </c>
      <c r="AA5326" s="2">
        <v>-108.7692</v>
      </c>
      <c r="AB5326" s="2">
        <v>-105.51600000000001</v>
      </c>
      <c r="AC5326" s="1">
        <v>2.0400000000000001E-2</v>
      </c>
      <c r="AD5326" s="1">
        <v>0.34949999999999998</v>
      </c>
      <c r="AE5326" s="1">
        <v>3.4312999999999998</v>
      </c>
      <c r="AF5326" s="1">
        <v>0.67130000000000001</v>
      </c>
      <c r="AG5326" s="1">
        <v>3.3096000000000001</v>
      </c>
      <c r="AH5326" s="1">
        <v>0.63160000000000005</v>
      </c>
      <c r="AI5326" s="1">
        <v>3.1985999999999999</v>
      </c>
      <c r="AJ5326" s="1">
        <v>0.60029999999999994</v>
      </c>
      <c r="AK5326" s="1">
        <v>3.1008</v>
      </c>
      <c r="AL5326" s="1">
        <v>0.58020000000000005</v>
      </c>
      <c r="AM5326" s="1">
        <v>2.9817</v>
      </c>
      <c r="AN5326" s="1">
        <f>IF(AF5326&lt;&gt;"",SQRT(POWER(AF5326-AH5326, 2) + POWER(AG5326-AI5326, 2)),"")</f>
        <v>0.11788591943060903</v>
      </c>
      <c r="AO5326" s="1">
        <f>IF(AF5326&lt;&gt;"",SQRT(POWER(AF5326-AJ5326, 2) + POWER(AG5326-AK5326, 2)),"")</f>
        <v>0.22054124330836636</v>
      </c>
      <c r="AP5326" s="1">
        <f>IF(AD5326&lt;&gt;"",SQRT(POWER($C5326-AD5326, 2) + POWER($D5326-AE5326, 2)),"")</f>
        <v>0.29344386175212456</v>
      </c>
      <c r="AQ5326" s="1">
        <f>IF(AF5326&lt;&gt;"",SQRT(POWER($C5326-AF5326, 2) + POWER($D5326-AG5326, 2)),"")</f>
        <v>5.7365582015699856E-2</v>
      </c>
      <c r="AR5326" s="1">
        <f>IF(AH5326&lt;&gt;"",SQRT(POWER($C5326-AH5326, 2) + POWER($D5326-AI5326, 2)),"")</f>
        <v>0.15260013106154274</v>
      </c>
      <c r="AS5326" s="1">
        <f>IF(AJ5326&lt;&gt;"",SQRT(POWER($C5326-AJ5326, 2) + POWER($D5326-AK5326, 2)),"")</f>
        <v>0.25237355249708709</v>
      </c>
      <c r="AT5326" s="1">
        <f>IF(AL5326&lt;&gt;"",SQRT(POWER($C5326-AL5326, 2) + POWER($D5326-AM5326, 2)),"")</f>
        <v>0.37308552638771714</v>
      </c>
      <c r="AU5326" s="1" t="b">
        <f>IF(Table3[[#This Row],[d_np1]]&lt;&gt;"",Table3[[#This Row],[d_np1]]&lt;Table3[[#This Row],[d_np2]],"")</f>
        <v>1</v>
      </c>
      <c r="AV532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5.0789593057377437E-2</v>
      </c>
    </row>
    <row r="5327" spans="1:48" x14ac:dyDescent="0.25">
      <c r="A5327">
        <v>17</v>
      </c>
      <c r="B5327">
        <v>36</v>
      </c>
      <c r="C5327">
        <v>0.57720000000000005</v>
      </c>
      <c r="D5327">
        <v>3.2833000000000001</v>
      </c>
      <c r="E5327" s="2">
        <v>-131.77549999999999</v>
      </c>
      <c r="F5327">
        <v>21</v>
      </c>
      <c r="G5327">
        <v>2.2000000000000002</v>
      </c>
      <c r="H5327">
        <v>17</v>
      </c>
      <c r="I5327">
        <v>7.2877999999999998</v>
      </c>
      <c r="J5327" t="b">
        <v>0</v>
      </c>
      <c r="K5327" t="b">
        <v>1</v>
      </c>
      <c r="L5327">
        <v>12.8276</v>
      </c>
      <c r="M5327">
        <v>151</v>
      </c>
      <c r="N5327">
        <v>23.12</v>
      </c>
      <c r="O5327">
        <v>372.99299999999999</v>
      </c>
      <c r="P5327" t="s">
        <v>1</v>
      </c>
      <c r="Q5327">
        <v>0</v>
      </c>
      <c r="R5327" s="2">
        <f>IF(Table3[[#This Row],[Status]]="in_progress",Table3[[#This Row],[Time]]-O5326,"")</f>
        <v>7.7999999999974534E-2</v>
      </c>
      <c r="S5327">
        <v>1</v>
      </c>
      <c r="T5327" s="2">
        <v>3</v>
      </c>
      <c r="U5327" s="2">
        <v>0.24959999999999999</v>
      </c>
      <c r="V5327" s="2">
        <v>0.1105</v>
      </c>
      <c r="W5327" s="2">
        <v>3.9276</v>
      </c>
      <c r="X5327">
        <v>0</v>
      </c>
      <c r="Y5327" s="1">
        <v>0.25159999999999999</v>
      </c>
      <c r="Z5327" s="2">
        <v>-109.65779999999999</v>
      </c>
      <c r="AA5327" s="2">
        <v>-108.7692</v>
      </c>
      <c r="AB5327" s="2">
        <v>-105.51600000000001</v>
      </c>
      <c r="AC5327" s="1">
        <v>1.23E-2</v>
      </c>
      <c r="AD5327" s="1">
        <v>0.34949999999999998</v>
      </c>
      <c r="AE5327" s="1">
        <v>3.4312999999999998</v>
      </c>
      <c r="AF5327" s="1">
        <v>0.67130000000000001</v>
      </c>
      <c r="AG5327" s="1">
        <v>3.3096000000000001</v>
      </c>
      <c r="AH5327" s="1">
        <v>0.63160000000000005</v>
      </c>
      <c r="AI5327" s="1">
        <v>3.1985999999999999</v>
      </c>
      <c r="AJ5327" s="1">
        <v>0.60029999999999994</v>
      </c>
      <c r="AK5327" s="1">
        <v>3.1008</v>
      </c>
      <c r="AL5327" s="1">
        <v>0.58020000000000005</v>
      </c>
      <c r="AM5327" s="1">
        <v>2.9817</v>
      </c>
      <c r="AN5327" s="1">
        <f>IF(AF5327&lt;&gt;"",SQRT(POWER(AF5327-AH5327, 2) + POWER(AG5327-AI5327, 2)),"")</f>
        <v>0.11788591943060903</v>
      </c>
      <c r="AO5327" s="1">
        <f>IF(AF5327&lt;&gt;"",SQRT(POWER(AF5327-AJ5327, 2) + POWER(AG5327-AK5327, 2)),"")</f>
        <v>0.22054124330836636</v>
      </c>
      <c r="AP5327" s="1">
        <f>IF(AD5327&lt;&gt;"",SQRT(POWER($C5327-AD5327, 2) + POWER($D5327-AE5327, 2)),"")</f>
        <v>0.27157188735213361</v>
      </c>
      <c r="AQ5327" s="1">
        <f>IF(AF5327&lt;&gt;"",SQRT(POWER($C5327-AF5327, 2) + POWER($D5327-AG5327, 2)),"")</f>
        <v>9.7706192229561339E-2</v>
      </c>
      <c r="AR5327" s="1">
        <f>IF(AH5327&lt;&gt;"",SQRT(POWER($C5327-AH5327, 2) + POWER($D5327-AI5327, 2)),"")</f>
        <v>0.10066503861818182</v>
      </c>
      <c r="AS5327" s="1">
        <f>IF(AJ5327&lt;&gt;"",SQRT(POWER($C5327-AJ5327, 2) + POWER($D5327-AK5327, 2)),"")</f>
        <v>0.18395613607596795</v>
      </c>
      <c r="AT5327" s="1">
        <f>IF(AL5327&lt;&gt;"",SQRT(POWER($C5327-AL5327, 2) + POWER($D5327-AM5327, 2)),"")</f>
        <v>0.30161492005535806</v>
      </c>
      <c r="AU5327" s="1" t="b">
        <f>IF(Table3[[#This Row],[d_np1]]&lt;&gt;"",Table3[[#This Row],[d_np1]]&lt;Table3[[#This Row],[d_np2]],"")</f>
        <v>1</v>
      </c>
      <c r="AV532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8.0623377891900536E-2</v>
      </c>
    </row>
    <row r="5328" spans="1:48" x14ac:dyDescent="0.25">
      <c r="A5328">
        <v>17</v>
      </c>
      <c r="B5328">
        <v>37</v>
      </c>
      <c r="C5328">
        <v>0.51849999999999996</v>
      </c>
      <c r="D5328">
        <v>3.2002999999999999</v>
      </c>
      <c r="E5328" s="2">
        <v>-129.346</v>
      </c>
      <c r="F5328">
        <v>30</v>
      </c>
      <c r="G5328">
        <v>0.6</v>
      </c>
      <c r="H5328">
        <v>20</v>
      </c>
      <c r="I5328">
        <v>6.5229999999999997</v>
      </c>
      <c r="J5328" t="b">
        <v>0</v>
      </c>
      <c r="K5328" t="b">
        <v>1</v>
      </c>
      <c r="L5328">
        <v>13.305099999999999</v>
      </c>
      <c r="M5328">
        <v>151</v>
      </c>
      <c r="N5328">
        <v>23.12</v>
      </c>
      <c r="O5328">
        <v>373.06299999999999</v>
      </c>
      <c r="P5328" t="s">
        <v>1</v>
      </c>
      <c r="Q5328">
        <v>0</v>
      </c>
      <c r="R5328" s="2">
        <f>IF(Table3[[#This Row],[Status]]="in_progress",Table3[[#This Row],[Time]]-O5327,"")</f>
        <v>6.9999999999993179E-2</v>
      </c>
      <c r="S5328">
        <v>1</v>
      </c>
      <c r="T5328" s="2">
        <v>3</v>
      </c>
      <c r="U5328" s="2">
        <v>5.1000000000000004E-3</v>
      </c>
      <c r="V5328" s="2">
        <v>0</v>
      </c>
      <c r="W5328" s="2">
        <v>3.5179</v>
      </c>
      <c r="X5328">
        <v>0</v>
      </c>
      <c r="Y5328" s="1">
        <v>0.2051</v>
      </c>
      <c r="Z5328" s="2">
        <v>-107.74979999999999</v>
      </c>
      <c r="AA5328" s="2">
        <v>-103.3276</v>
      </c>
      <c r="AB5328" s="2">
        <v>-100.2539</v>
      </c>
      <c r="AC5328" s="1">
        <v>3.1E-2</v>
      </c>
      <c r="AD5328" s="1">
        <v>0.32090000000000002</v>
      </c>
      <c r="AE5328" s="1">
        <v>3.2829000000000002</v>
      </c>
      <c r="AF5328" s="1">
        <v>0.63160000000000005</v>
      </c>
      <c r="AG5328" s="1">
        <v>3.1985999999999999</v>
      </c>
      <c r="AH5328" s="1">
        <v>0.60029999999999994</v>
      </c>
      <c r="AI5328" s="1">
        <v>3.1008</v>
      </c>
      <c r="AJ5328" s="1">
        <v>0.58020000000000005</v>
      </c>
      <c r="AK5328" s="1">
        <v>2.9817</v>
      </c>
      <c r="AL5328" s="1">
        <v>0.57040000000000002</v>
      </c>
      <c r="AM5328" s="1">
        <v>2.8603999999999998</v>
      </c>
      <c r="AN5328" s="1">
        <f>IF(AF5328&lt;&gt;"",SQRT(POWER(AF5328-AH5328, 2) + POWER(AG5328-AI5328, 2)),"")</f>
        <v>0.10268656192511259</v>
      </c>
      <c r="AO5328" s="1">
        <f>IF(AF5328&lt;&gt;"",SQRT(POWER(AF5328-AJ5328, 2) + POWER(AG5328-AK5328, 2)),"")</f>
        <v>0.22290708826773531</v>
      </c>
      <c r="AP5328" s="1">
        <f>IF(AD5328&lt;&gt;"",SQRT(POWER($C5328-AD5328, 2) + POWER($D5328-AE5328, 2)),"")</f>
        <v>0.21416937222674959</v>
      </c>
      <c r="AQ5328" s="1">
        <f>IF(AF5328&lt;&gt;"",SQRT(POWER($C5328-AF5328, 2) + POWER($D5328-AG5328, 2)),"")</f>
        <v>0.11311277558260173</v>
      </c>
      <c r="AR5328" s="1">
        <f>IF(AH5328&lt;&gt;"",SQRT(POWER($C5328-AH5328, 2) + POWER($D5328-AI5328, 2)),"")</f>
        <v>0.1288079578286993</v>
      </c>
      <c r="AS5328" s="1">
        <f>IF(AJ5328&lt;&gt;"",SQRT(POWER($C5328-AJ5328, 2) + POWER($D5328-AK5328, 2)),"")</f>
        <v>0.22714059522683294</v>
      </c>
      <c r="AT5328" s="1">
        <f>IF(AL5328&lt;&gt;"",SQRT(POWER($C5328-AL5328, 2) + POWER($D5328-AM5328, 2)),"")</f>
        <v>0.34383952652363875</v>
      </c>
      <c r="AU5328" s="1" t="b">
        <f>IF(Table3[[#This Row],[d_np1]]&lt;&gt;"",Table3[[#This Row],[d_np1]]&lt;Table3[[#This Row],[d_np2]],"")</f>
        <v>1</v>
      </c>
      <c r="AV532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0.11044408767490707</v>
      </c>
    </row>
    <row r="5329" spans="1:48" x14ac:dyDescent="0.25">
      <c r="A5329">
        <v>17</v>
      </c>
      <c r="B5329">
        <v>38</v>
      </c>
      <c r="C5329">
        <v>0.47199999999999998</v>
      </c>
      <c r="D5329">
        <v>3.1179000000000001</v>
      </c>
      <c r="E5329" s="2">
        <v>-125.85169999999999</v>
      </c>
      <c r="F5329">
        <v>30</v>
      </c>
      <c r="G5329">
        <v>0.6</v>
      </c>
      <c r="H5329">
        <v>20</v>
      </c>
      <c r="I5329">
        <v>6.9219999999999997</v>
      </c>
      <c r="J5329" t="b">
        <v>0</v>
      </c>
      <c r="K5329" t="b">
        <v>1</v>
      </c>
      <c r="L5329">
        <v>13.7362</v>
      </c>
      <c r="M5329">
        <v>152</v>
      </c>
      <c r="N5329">
        <v>23.12</v>
      </c>
      <c r="O5329">
        <v>373.108</v>
      </c>
      <c r="P5329" t="s">
        <v>1</v>
      </c>
      <c r="Q5329">
        <v>0</v>
      </c>
      <c r="R5329" s="2">
        <f>IF(Table3[[#This Row],[Status]]="in_progress",Table3[[#This Row],[Time]]-O5328,"")</f>
        <v>4.5000000000015916E-2</v>
      </c>
      <c r="S5329">
        <v>1</v>
      </c>
      <c r="T5329" s="2">
        <v>3</v>
      </c>
      <c r="U5329" s="2">
        <v>5.1000000000000004E-3</v>
      </c>
      <c r="V5329" s="2">
        <v>0</v>
      </c>
      <c r="W5329" s="2">
        <v>3.9167999999999998</v>
      </c>
      <c r="X5329">
        <v>0</v>
      </c>
      <c r="Y5329" s="1">
        <v>0.16719999999999999</v>
      </c>
      <c r="Z5329" s="2">
        <v>-99.566400000000002</v>
      </c>
      <c r="AA5329" s="2">
        <v>-97.082599999999999</v>
      </c>
      <c r="AB5329" s="2">
        <v>-95.599800000000002</v>
      </c>
      <c r="AC5329" s="1">
        <v>1.2699999999999999E-2</v>
      </c>
      <c r="AD5329" s="1">
        <v>0.30509999999999998</v>
      </c>
      <c r="AE5329" s="1">
        <v>3.1326000000000001</v>
      </c>
      <c r="AF5329" s="1">
        <v>0.60029999999999994</v>
      </c>
      <c r="AG5329" s="1">
        <v>3.1008</v>
      </c>
      <c r="AH5329" s="1">
        <v>0.58020000000000005</v>
      </c>
      <c r="AI5329" s="1">
        <v>2.9817</v>
      </c>
      <c r="AJ5329" s="1">
        <v>0.57040000000000002</v>
      </c>
      <c r="AK5329" s="1">
        <v>2.8603999999999998</v>
      </c>
      <c r="AL5329" s="1">
        <v>0.56769999999999998</v>
      </c>
      <c r="AM5329" s="1">
        <v>2.7679</v>
      </c>
      <c r="AN5329" s="1">
        <f>IF(AF5329&lt;&gt;"",SQRT(POWER(AF5329-AH5329, 2) + POWER(AG5329-AI5329, 2)),"")</f>
        <v>0.12078418770683517</v>
      </c>
      <c r="AO5329" s="1">
        <f>IF(AF5329&lt;&gt;"",SQRT(POWER(AF5329-AJ5329, 2) + POWER(AG5329-AK5329, 2)),"")</f>
        <v>0.2422522858509287</v>
      </c>
      <c r="AP5329" s="1">
        <f>IF(AD5329&lt;&gt;"",SQRT(POWER($C5329-AD5329, 2) + POWER($D5329-AE5329, 2)),"")</f>
        <v>0.16754611305548092</v>
      </c>
      <c r="AQ5329" s="1">
        <f>IF(AF5329&lt;&gt;"",SQRT(POWER($C5329-AF5329, 2) + POWER($D5329-AG5329, 2)),"")</f>
        <v>0.12943453943982647</v>
      </c>
      <c r="AR5329" s="1">
        <f>IF(AH5329&lt;&gt;"",SQRT(POWER($C5329-AH5329, 2) + POWER($D5329-AI5329, 2)),"")</f>
        <v>0.17394734835575978</v>
      </c>
      <c r="AS5329" s="1">
        <f>IF(AJ5329&lt;&gt;"",SQRT(POWER($C5329-AJ5329, 2) + POWER($D5329-AK5329, 2)),"")</f>
        <v>0.27566067909660269</v>
      </c>
      <c r="AT5329" s="1">
        <f>IF(AL5329&lt;&gt;"",SQRT(POWER($C5329-AL5329, 2) + POWER($D5329-AM5329, 2)),"")</f>
        <v>0.36284775044087025</v>
      </c>
      <c r="AU5329" s="1" t="b">
        <f>IF(Table3[[#This Row],[d_np1]]&lt;&gt;"",Table3[[#This Row],[d_np1]]&lt;Table3[[#This Row],[d_np2]],"")</f>
        <v>1</v>
      </c>
      <c r="AV532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0.1294295733469126</v>
      </c>
    </row>
    <row r="5330" spans="1:48" x14ac:dyDescent="0.25">
      <c r="A5330">
        <v>17</v>
      </c>
      <c r="B5330">
        <v>39</v>
      </c>
      <c r="C5330">
        <v>0.43969999999999998</v>
      </c>
      <c r="D5330">
        <v>3.0333999999999999</v>
      </c>
      <c r="E5330" s="2">
        <v>-120.6147</v>
      </c>
      <c r="F5330">
        <v>30</v>
      </c>
      <c r="G5330">
        <v>0.6</v>
      </c>
      <c r="H5330">
        <v>20</v>
      </c>
      <c r="I5330">
        <v>6.3678999999999997</v>
      </c>
      <c r="J5330" t="b">
        <v>0</v>
      </c>
      <c r="K5330" t="b">
        <v>1</v>
      </c>
      <c r="L5330">
        <v>14.1058</v>
      </c>
      <c r="M5330">
        <v>153</v>
      </c>
      <c r="N5330">
        <v>23.12</v>
      </c>
      <c r="O5330">
        <v>373.19</v>
      </c>
      <c r="P5330" t="s">
        <v>1</v>
      </c>
      <c r="Q5330">
        <v>0</v>
      </c>
      <c r="R5330" s="2">
        <f>IF(Table3[[#This Row],[Status]]="in_progress",Table3[[#This Row],[Time]]-O5329,"")</f>
        <v>8.1999999999993634E-2</v>
      </c>
      <c r="S5330">
        <v>1</v>
      </c>
      <c r="T5330" s="2">
        <v>3</v>
      </c>
      <c r="U5330" s="2">
        <v>5.1000000000000004E-3</v>
      </c>
      <c r="V5330" s="2">
        <v>0</v>
      </c>
      <c r="W5330" s="2">
        <v>3.3626999999999998</v>
      </c>
      <c r="X5330">
        <v>0</v>
      </c>
      <c r="Y5330" s="1">
        <v>0.13730000000000001</v>
      </c>
      <c r="Z5330" s="2">
        <v>-99.566400000000002</v>
      </c>
      <c r="AA5330" s="2">
        <v>-97.082599999999999</v>
      </c>
      <c r="AB5330" s="2">
        <v>-95.599800000000002</v>
      </c>
      <c r="AC5330" s="1">
        <v>4.1200000000000001E-2</v>
      </c>
      <c r="AD5330" s="1">
        <v>0.30509999999999998</v>
      </c>
      <c r="AE5330" s="1">
        <v>3.1326000000000001</v>
      </c>
      <c r="AF5330" s="1">
        <v>0.60029999999999994</v>
      </c>
      <c r="AG5330" s="1">
        <v>3.1008</v>
      </c>
      <c r="AH5330" s="1">
        <v>0.58020000000000005</v>
      </c>
      <c r="AI5330" s="1">
        <v>2.9817</v>
      </c>
      <c r="AJ5330" s="1">
        <v>0.57040000000000002</v>
      </c>
      <c r="AK5330" s="1">
        <v>2.8603999999999998</v>
      </c>
      <c r="AL5330" s="1">
        <v>0.56769999999999998</v>
      </c>
      <c r="AM5330" s="1">
        <v>2.7679</v>
      </c>
      <c r="AN5330" s="1">
        <f>IF(AF5330&lt;&gt;"",SQRT(POWER(AF5330-AH5330, 2) + POWER(AG5330-AI5330, 2)),"")</f>
        <v>0.12078418770683517</v>
      </c>
      <c r="AO5330" s="1">
        <f>IF(AF5330&lt;&gt;"",SQRT(POWER(AF5330-AJ5330, 2) + POWER(AG5330-AK5330, 2)),"")</f>
        <v>0.2422522858509287</v>
      </c>
      <c r="AP5330" s="1">
        <f>IF(AD5330&lt;&gt;"",SQRT(POWER($C5330-AD5330, 2) + POWER($D5330-AE5330, 2)),"")</f>
        <v>0.16720586114128905</v>
      </c>
      <c r="AQ5330" s="1">
        <f>IF(AF5330&lt;&gt;"",SQRT(POWER($C5330-AF5330, 2) + POWER($D5330-AG5330, 2)),"")</f>
        <v>0.17416980220463021</v>
      </c>
      <c r="AR5330" s="1">
        <f>IF(AH5330&lt;&gt;"",SQRT(POWER($C5330-AH5330, 2) + POWER($D5330-AI5330, 2)),"")</f>
        <v>0.1497101866941592</v>
      </c>
      <c r="AS5330" s="1">
        <f>IF(AJ5330&lt;&gt;"",SQRT(POWER($C5330-AJ5330, 2) + POWER($D5330-AK5330, 2)),"")</f>
        <v>0.21682133197635334</v>
      </c>
      <c r="AT5330" s="1">
        <f>IF(AL5330&lt;&gt;"",SQRT(POWER($C5330-AL5330, 2) + POWER($D5330-AM5330, 2)),"")</f>
        <v>0.29474438077764931</v>
      </c>
      <c r="AU5330" s="1" t="b">
        <f>IF(Table3[[#This Row],[d_np1]]&lt;&gt;"",Table3[[#This Row],[d_np1]]&lt;Table3[[#This Row],[d_np2]],"")</f>
        <v>1</v>
      </c>
      <c r="AV533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0.15105318767773246</v>
      </c>
    </row>
    <row r="5331" spans="1:48" x14ac:dyDescent="0.25">
      <c r="A5331">
        <v>17</v>
      </c>
      <c r="B5331">
        <v>40</v>
      </c>
      <c r="C5331">
        <v>0.42599999999999999</v>
      </c>
      <c r="D5331">
        <v>2.9632999999999998</v>
      </c>
      <c r="E5331" s="2">
        <v>-115.2287</v>
      </c>
      <c r="F5331">
        <v>30</v>
      </c>
      <c r="G5331">
        <v>0.6</v>
      </c>
      <c r="H5331">
        <v>20</v>
      </c>
      <c r="I5331">
        <v>6.3082000000000003</v>
      </c>
      <c r="J5331" t="b">
        <v>0</v>
      </c>
      <c r="K5331" t="b">
        <v>1</v>
      </c>
      <c r="L5331">
        <v>14.450200000000001</v>
      </c>
      <c r="M5331">
        <v>153</v>
      </c>
      <c r="N5331">
        <v>23.12</v>
      </c>
      <c r="O5331">
        <v>373.26299999999998</v>
      </c>
      <c r="P5331" t="s">
        <v>1</v>
      </c>
      <c r="Q5331">
        <v>0</v>
      </c>
      <c r="R5331" s="2">
        <f>IF(Table3[[#This Row],[Status]]="in_progress",Table3[[#This Row],[Time]]-O5330,"")</f>
        <v>7.2999999999979082E-2</v>
      </c>
      <c r="S5331">
        <v>1</v>
      </c>
      <c r="T5331" s="2">
        <v>3</v>
      </c>
      <c r="U5331" s="2">
        <v>5.1000000000000004E-3</v>
      </c>
      <c r="V5331" s="2">
        <v>0</v>
      </c>
      <c r="W5331" s="2">
        <v>3.3031000000000001</v>
      </c>
      <c r="X5331">
        <v>0</v>
      </c>
      <c r="Y5331" s="1">
        <v>0.1241</v>
      </c>
      <c r="Z5331" s="2">
        <v>-94.618600000000001</v>
      </c>
      <c r="AA5331" s="2">
        <v>-93.3643</v>
      </c>
      <c r="AB5331" s="2">
        <v>-90.605199999999996</v>
      </c>
      <c r="AC5331" s="1">
        <v>4.5600000000000002E-2</v>
      </c>
      <c r="AD5331" s="1">
        <v>0.30099999999999999</v>
      </c>
      <c r="AE5331" s="1">
        <v>2.9815</v>
      </c>
      <c r="AF5331" s="1">
        <v>0.58020000000000005</v>
      </c>
      <c r="AG5331" s="1">
        <v>2.9817</v>
      </c>
      <c r="AH5331" s="1">
        <v>0.57040000000000002</v>
      </c>
      <c r="AI5331" s="1">
        <v>2.8603999999999998</v>
      </c>
      <c r="AJ5331" s="1">
        <v>0.56769999999999998</v>
      </c>
      <c r="AK5331" s="1">
        <v>2.7679</v>
      </c>
      <c r="AL5331" s="1">
        <v>0.57669999999999999</v>
      </c>
      <c r="AM5331" s="1">
        <v>2.645</v>
      </c>
      <c r="AN5331" s="1">
        <f>IF(AF5331&lt;&gt;"",SQRT(POWER(AF5331-AH5331, 2) + POWER(AG5331-AI5331, 2)),"")</f>
        <v>0.1216952340890967</v>
      </c>
      <c r="AO5331" s="1">
        <f>IF(AF5331&lt;&gt;"",SQRT(POWER(AF5331-AJ5331, 2) + POWER(AG5331-AK5331, 2)),"")</f>
        <v>0.21416509986456711</v>
      </c>
      <c r="AP5331" s="1">
        <f>IF(AD5331&lt;&gt;"",SQRT(POWER($C5331-AD5331, 2) + POWER($D5331-AE5331, 2)),"")</f>
        <v>0.12631801138396695</v>
      </c>
      <c r="AQ5331" s="1">
        <f>IF(AF5331&lt;&gt;"",SQRT(POWER($C5331-AF5331, 2) + POWER($D5331-AG5331, 2)),"")</f>
        <v>0.15529391488400318</v>
      </c>
      <c r="AR5331" s="1">
        <f>IF(AH5331&lt;&gt;"",SQRT(POWER($C5331-AH5331, 2) + POWER($D5331-AI5331, 2)),"")</f>
        <v>0.17731263350365084</v>
      </c>
      <c r="AS5331" s="1">
        <f>IF(AJ5331&lt;&gt;"",SQRT(POWER($C5331-AJ5331, 2) + POWER($D5331-AK5331, 2)),"")</f>
        <v>0.24137118717858586</v>
      </c>
      <c r="AT5331" s="1">
        <f>IF(AL5331&lt;&gt;"",SQRT(POWER($C5331-AL5331, 2) + POWER($D5331-AM5331, 2)),"")</f>
        <v>0.35217237256775252</v>
      </c>
      <c r="AU5331" s="1" t="b">
        <f>IF(Table3[[#This Row],[d_np1]]&lt;&gt;"",Table3[[#This Row],[d_np1]]&lt;Table3[[#This Row],[d_np2]],"")</f>
        <v>1</v>
      </c>
      <c r="AV533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0.15286318835656562</v>
      </c>
    </row>
    <row r="5332" spans="1:48" x14ac:dyDescent="0.25">
      <c r="A5332">
        <v>17</v>
      </c>
      <c r="B5332">
        <v>41</v>
      </c>
      <c r="C5332">
        <v>0.42099999999999999</v>
      </c>
      <c r="D5332">
        <v>2.8986000000000001</v>
      </c>
      <c r="E5332" s="2">
        <v>-109.9688</v>
      </c>
      <c r="F5332">
        <v>-3</v>
      </c>
      <c r="G5332">
        <v>3.9</v>
      </c>
      <c r="H5332">
        <v>9</v>
      </c>
      <c r="I5332">
        <v>7.4926000000000004</v>
      </c>
      <c r="J5332" t="b">
        <v>0</v>
      </c>
      <c r="K5332" t="b">
        <v>1</v>
      </c>
      <c r="L5332">
        <v>14.7287</v>
      </c>
      <c r="M5332">
        <v>154</v>
      </c>
      <c r="N5332">
        <v>23.12</v>
      </c>
      <c r="O5332">
        <v>373.32299999999998</v>
      </c>
      <c r="P5332" t="s">
        <v>1</v>
      </c>
      <c r="Q5332">
        <v>0</v>
      </c>
      <c r="R5332" s="2">
        <f>IF(Table3[[#This Row],[Status]]="in_progress",Table3[[#This Row],[Time]]-O5331,"")</f>
        <v>6.0000000000002274E-2</v>
      </c>
      <c r="S5332">
        <v>1</v>
      </c>
      <c r="T5332" s="2">
        <v>3</v>
      </c>
      <c r="U5332" s="2">
        <v>1.3903000000000001</v>
      </c>
      <c r="V5332" s="2">
        <v>0.4002</v>
      </c>
      <c r="W5332" s="2">
        <v>2.7019000000000002</v>
      </c>
      <c r="X5332">
        <v>0</v>
      </c>
      <c r="Y5332" s="1">
        <v>0.11609999999999999</v>
      </c>
      <c r="Z5332" s="2">
        <v>-94.618600000000001</v>
      </c>
      <c r="AA5332" s="2">
        <v>-93.3643</v>
      </c>
      <c r="AB5332" s="2">
        <v>-90.605199999999996</v>
      </c>
      <c r="AC5332" s="1">
        <v>0.1085</v>
      </c>
      <c r="AD5332" s="1">
        <v>0.30099999999999999</v>
      </c>
      <c r="AE5332" s="1">
        <v>2.9815</v>
      </c>
      <c r="AF5332" s="1">
        <v>0.58020000000000005</v>
      </c>
      <c r="AG5332" s="1">
        <v>2.9817</v>
      </c>
      <c r="AH5332" s="1">
        <v>0.57040000000000002</v>
      </c>
      <c r="AI5332" s="1">
        <v>2.8603999999999998</v>
      </c>
      <c r="AJ5332" s="1">
        <v>0.56769999999999998</v>
      </c>
      <c r="AK5332" s="1">
        <v>2.7679</v>
      </c>
      <c r="AL5332" s="1">
        <v>0.57669999999999999</v>
      </c>
      <c r="AM5332" s="1">
        <v>2.645</v>
      </c>
      <c r="AN5332" s="1">
        <f>IF(AF5332&lt;&gt;"",SQRT(POWER(AF5332-AH5332, 2) + POWER(AG5332-AI5332, 2)),"")</f>
        <v>0.1216952340890967</v>
      </c>
      <c r="AO5332" s="1">
        <f>IF(AF5332&lt;&gt;"",SQRT(POWER(AF5332-AJ5332, 2) + POWER(AG5332-AK5332, 2)),"")</f>
        <v>0.21416509986456711</v>
      </c>
      <c r="AP5332" s="1">
        <f>IF(AD5332&lt;&gt;"",SQRT(POWER($C5332-AD5332, 2) + POWER($D5332-AE5332, 2)),"")</f>
        <v>0.14585064278226542</v>
      </c>
      <c r="AQ5332" s="1">
        <f>IF(AF5332&lt;&gt;"",SQRT(POWER($C5332-AF5332, 2) + POWER($D5332-AG5332, 2)),"")</f>
        <v>0.17958354601688878</v>
      </c>
      <c r="AR5332" s="1">
        <f>IF(AH5332&lt;&gt;"",SQRT(POWER($C5332-AH5332, 2) + POWER($D5332-AI5332, 2)),"")</f>
        <v>0.1542063552516563</v>
      </c>
      <c r="AS5332" s="1">
        <f>IF(AJ5332&lt;&gt;"",SQRT(POWER($C5332-AJ5332, 2) + POWER($D5332-AK5332, 2)),"")</f>
        <v>0.19647742872910365</v>
      </c>
      <c r="AT5332" s="1">
        <f>IF(AL5332&lt;&gt;"",SQRT(POWER($C5332-AL5332, 2) + POWER($D5332-AM5332, 2)),"")</f>
        <v>0.29758267758725482</v>
      </c>
      <c r="AU5332" s="1" t="b">
        <f>IF(Table3[[#This Row],[d_np1]]&lt;&gt;"",Table3[[#This Row],[d_np1]]&lt;Table3[[#This Row],[d_np2]],"")</f>
        <v>1</v>
      </c>
      <c r="AV533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0.15407837234389399</v>
      </c>
    </row>
    <row r="5333" spans="1:48" x14ac:dyDescent="0.25">
      <c r="A5333">
        <v>17</v>
      </c>
      <c r="B5333">
        <v>42</v>
      </c>
      <c r="C5333">
        <v>0.41930000000000001</v>
      </c>
      <c r="D5333">
        <v>2.8264</v>
      </c>
      <c r="E5333" s="2">
        <v>-104.7092</v>
      </c>
      <c r="F5333">
        <v>30</v>
      </c>
      <c r="G5333">
        <v>0.6</v>
      </c>
      <c r="H5333">
        <v>20</v>
      </c>
      <c r="I5333">
        <v>6.2206999999999999</v>
      </c>
      <c r="J5333" t="b">
        <v>0</v>
      </c>
      <c r="K5333" t="b">
        <v>1</v>
      </c>
      <c r="L5333">
        <v>15.0684</v>
      </c>
      <c r="M5333">
        <v>0</v>
      </c>
      <c r="N5333">
        <v>23.12</v>
      </c>
      <c r="O5333">
        <v>373.39600000000002</v>
      </c>
      <c r="P5333" t="s">
        <v>1</v>
      </c>
      <c r="Q5333">
        <v>0</v>
      </c>
      <c r="R5333" s="2">
        <f>IF(Table3[[#This Row],[Status]]="in_progress",Table3[[#This Row],[Time]]-O5332,"")</f>
        <v>7.3000000000035925E-2</v>
      </c>
      <c r="S5333">
        <v>1</v>
      </c>
      <c r="T5333" s="2">
        <v>3</v>
      </c>
      <c r="U5333" s="2">
        <v>5.1000000000000004E-3</v>
      </c>
      <c r="V5333" s="2">
        <v>0</v>
      </c>
      <c r="W5333" s="2">
        <v>3.2155999999999998</v>
      </c>
      <c r="X5333">
        <v>0</v>
      </c>
      <c r="Y5333" s="1">
        <v>0.1103</v>
      </c>
      <c r="Z5333" s="2">
        <v>-85.807199999999995</v>
      </c>
      <c r="AA5333" s="2">
        <v>-83.534999999999997</v>
      </c>
      <c r="AB5333" s="2">
        <v>-81.122100000000003</v>
      </c>
      <c r="AC5333" s="1">
        <v>5.2699999999999997E-2</v>
      </c>
      <c r="AD5333" s="1">
        <v>0.30790000000000001</v>
      </c>
      <c r="AE5333" s="1">
        <v>2.8306</v>
      </c>
      <c r="AF5333" s="1">
        <v>0.56769999999999998</v>
      </c>
      <c r="AG5333" s="1">
        <v>2.7679</v>
      </c>
      <c r="AH5333" s="1">
        <v>0.57669999999999999</v>
      </c>
      <c r="AI5333" s="1">
        <v>2.645</v>
      </c>
      <c r="AJ5333" s="1">
        <v>0.59540000000000004</v>
      </c>
      <c r="AK5333" s="1">
        <v>2.5230000000000001</v>
      </c>
      <c r="AL5333" s="1">
        <v>0.622</v>
      </c>
      <c r="AM5333" s="1">
        <v>2.4203999999999999</v>
      </c>
      <c r="AN5333" s="1">
        <f>IF(AF5333&lt;&gt;"",SQRT(POWER(AF5333-AH5333, 2) + POWER(AG5333-AI5333, 2)),"")</f>
        <v>0.12322909559028664</v>
      </c>
      <c r="AO5333" s="1">
        <f>IF(AF5333&lt;&gt;"",SQRT(POWER(AF5333-AJ5333, 2) + POWER(AG5333-AK5333, 2)),"")</f>
        <v>0.24646155886872084</v>
      </c>
      <c r="AP5333" s="1">
        <f>IF(AD5333&lt;&gt;"",SQRT(POWER($C5333-AD5333, 2) + POWER($D5333-AE5333, 2)),"")</f>
        <v>0.11147914603189243</v>
      </c>
      <c r="AQ5333" s="1">
        <f>IF(AF5333&lt;&gt;"",SQRT(POWER($C5333-AF5333, 2) + POWER($D5333-AG5333, 2)),"")</f>
        <v>0.15951429403034698</v>
      </c>
      <c r="AR5333" s="1">
        <f>IF(AH5333&lt;&gt;"",SQRT(POWER($C5333-AH5333, 2) + POWER($D5333-AI5333, 2)),"")</f>
        <v>0.24016810779118863</v>
      </c>
      <c r="AS5333" s="1">
        <f>IF(AJ5333&lt;&gt;"",SQRT(POWER($C5333-AJ5333, 2) + POWER($D5333-AK5333, 2)),"")</f>
        <v>0.35080303590476514</v>
      </c>
      <c r="AT5333" s="1">
        <f>IF(AL5333&lt;&gt;"",SQRT(POWER($C5333-AL5333, 2) + POWER($D5333-AM5333, 2)),"")</f>
        <v>0.45378771468606344</v>
      </c>
      <c r="AU5333" s="1" t="b">
        <f>IF(Table3[[#This Row],[d_np1]]&lt;&gt;"",Table3[[#This Row],[d_np1]]&lt;Table3[[#This Row],[d_np2]],"")</f>
        <v>1</v>
      </c>
      <c r="AV533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0.14088489158057799</v>
      </c>
    </row>
    <row r="5334" spans="1:48" x14ac:dyDescent="0.25">
      <c r="A5334">
        <v>17</v>
      </c>
      <c r="B5334">
        <v>43</v>
      </c>
      <c r="C5334">
        <v>0.4239</v>
      </c>
      <c r="D5334">
        <v>2.7629000000000001</v>
      </c>
      <c r="E5334" s="2">
        <v>-100.43170000000001</v>
      </c>
      <c r="F5334">
        <v>27</v>
      </c>
      <c r="G5334">
        <v>1.2</v>
      </c>
      <c r="H5334">
        <v>19</v>
      </c>
      <c r="I5334">
        <v>6.2110000000000003</v>
      </c>
      <c r="J5334" t="b">
        <v>0</v>
      </c>
      <c r="K5334" t="b">
        <v>1</v>
      </c>
      <c r="L5334">
        <v>15.343500000000001</v>
      </c>
      <c r="M5334">
        <v>1</v>
      </c>
      <c r="N5334">
        <v>23.12</v>
      </c>
      <c r="O5334">
        <v>373.46</v>
      </c>
      <c r="P5334" t="s">
        <v>1</v>
      </c>
      <c r="Q5334">
        <v>0</v>
      </c>
      <c r="R5334" s="2">
        <f>IF(Table3[[#This Row],[Status]]="in_progress",Table3[[#This Row],[Time]]-O5333,"")</f>
        <v>6.399999999996453E-2</v>
      </c>
      <c r="S5334">
        <v>1</v>
      </c>
      <c r="T5334" s="2">
        <v>3</v>
      </c>
      <c r="U5334" s="2">
        <v>4.0500000000000001E-2</v>
      </c>
      <c r="V5334" s="2">
        <v>3.5499999999999997E-2</v>
      </c>
      <c r="W5334" s="2">
        <v>3.1349</v>
      </c>
      <c r="X5334">
        <v>0</v>
      </c>
      <c r="Y5334" s="1">
        <v>0.10829999999999999</v>
      </c>
      <c r="Z5334" s="2">
        <v>-85.807199999999995</v>
      </c>
      <c r="AA5334" s="2">
        <v>-83.534999999999997</v>
      </c>
      <c r="AB5334" s="2">
        <v>-81.122100000000003</v>
      </c>
      <c r="AC5334" s="1">
        <v>5.9799999999999999E-2</v>
      </c>
      <c r="AD5334" s="1">
        <v>0.30790000000000001</v>
      </c>
      <c r="AE5334" s="1">
        <v>2.8306</v>
      </c>
      <c r="AF5334" s="1">
        <v>0.56769999999999998</v>
      </c>
      <c r="AG5334" s="1">
        <v>2.7679</v>
      </c>
      <c r="AH5334" s="1">
        <v>0.57669999999999999</v>
      </c>
      <c r="AI5334" s="1">
        <v>2.645</v>
      </c>
      <c r="AJ5334" s="1">
        <v>0.59540000000000004</v>
      </c>
      <c r="AK5334" s="1">
        <v>2.5230000000000001</v>
      </c>
      <c r="AL5334" s="1">
        <v>0.622</v>
      </c>
      <c r="AM5334" s="1">
        <v>2.4203999999999999</v>
      </c>
      <c r="AN5334" s="1">
        <f>IF(AF5334&lt;&gt;"",SQRT(POWER(AF5334-AH5334, 2) + POWER(AG5334-AI5334, 2)),"")</f>
        <v>0.12322909559028664</v>
      </c>
      <c r="AO5334" s="1">
        <f>IF(AF5334&lt;&gt;"",SQRT(POWER(AF5334-AJ5334, 2) + POWER(AG5334-AK5334, 2)),"")</f>
        <v>0.24646155886872084</v>
      </c>
      <c r="AP5334" s="1">
        <f>IF(AD5334&lt;&gt;"",SQRT(POWER($C5334-AD5334, 2) + POWER($D5334-AE5334, 2)),"")</f>
        <v>0.13431042401839099</v>
      </c>
      <c r="AQ5334" s="1">
        <f>IF(AF5334&lt;&gt;"",SQRT(POWER($C5334-AF5334, 2) + POWER($D5334-AG5334, 2)),"")</f>
        <v>0.14388690002915483</v>
      </c>
      <c r="AR5334" s="1">
        <f>IF(AH5334&lt;&gt;"",SQRT(POWER($C5334-AH5334, 2) + POWER($D5334-AI5334, 2)),"")</f>
        <v>0.19299805698503814</v>
      </c>
      <c r="AS5334" s="1">
        <f>IF(AJ5334&lt;&gt;"",SQRT(POWER($C5334-AJ5334, 2) + POWER($D5334-AK5334, 2)),"")</f>
        <v>0.29489703287757918</v>
      </c>
      <c r="AT5334" s="1">
        <f>IF(AL5334&lt;&gt;"",SQRT(POWER($C5334-AL5334, 2) + POWER($D5334-AM5334, 2)),"")</f>
        <v>0.39566382194989747</v>
      </c>
      <c r="AU5334" s="1" t="b">
        <f>IF(Table3[[#This Row],[d_np1]]&lt;&gt;"",Table3[[#This Row],[d_np1]]&lt;Table3[[#This Row],[d_np2]],"")</f>
        <v>1</v>
      </c>
      <c r="AV533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0.14345084954539336</v>
      </c>
    </row>
    <row r="5335" spans="1:48" x14ac:dyDescent="0.25">
      <c r="A5335">
        <v>17</v>
      </c>
      <c r="B5335">
        <v>44</v>
      </c>
      <c r="C5335">
        <v>0.433</v>
      </c>
      <c r="D5335">
        <v>2.6920999999999999</v>
      </c>
      <c r="E5335" s="2">
        <v>-95.549800000000005</v>
      </c>
      <c r="F5335">
        <v>27</v>
      </c>
      <c r="G5335">
        <v>1.2</v>
      </c>
      <c r="H5335">
        <v>19</v>
      </c>
      <c r="I5335">
        <v>6.1989000000000001</v>
      </c>
      <c r="J5335" t="b">
        <v>0</v>
      </c>
      <c r="K5335" t="b">
        <v>1</v>
      </c>
      <c r="L5335">
        <v>15.6698</v>
      </c>
      <c r="M5335">
        <v>1</v>
      </c>
      <c r="N5335">
        <v>23.12</v>
      </c>
      <c r="O5335">
        <v>373.53</v>
      </c>
      <c r="P5335" t="s">
        <v>1</v>
      </c>
      <c r="Q5335">
        <v>0</v>
      </c>
      <c r="R5335" s="2">
        <f>IF(Table3[[#This Row],[Status]]="in_progress",Table3[[#This Row],[Time]]-O5334,"")</f>
        <v>6.9999999999993179E-2</v>
      </c>
      <c r="S5335">
        <v>1</v>
      </c>
      <c r="T5335" s="2">
        <v>3</v>
      </c>
      <c r="U5335" s="2">
        <v>4.0500000000000001E-2</v>
      </c>
      <c r="V5335" s="2">
        <v>3.5499999999999997E-2</v>
      </c>
      <c r="W5335" s="2">
        <v>3.1227</v>
      </c>
      <c r="X5335">
        <v>0</v>
      </c>
      <c r="Y5335" s="1">
        <v>0.1099</v>
      </c>
      <c r="Z5335" s="2">
        <v>-81.266199999999998</v>
      </c>
      <c r="AA5335" s="2">
        <v>-78.603999999999999</v>
      </c>
      <c r="AB5335" s="2">
        <v>-76.466200000000001</v>
      </c>
      <c r="AC5335" s="1">
        <v>6.0900000000000003E-2</v>
      </c>
      <c r="AD5335" s="1">
        <v>0.32369999999999999</v>
      </c>
      <c r="AE5335" s="1">
        <v>2.6802999999999999</v>
      </c>
      <c r="AF5335" s="1">
        <v>0.57669999999999999</v>
      </c>
      <c r="AG5335" s="1">
        <v>2.645</v>
      </c>
      <c r="AH5335" s="1">
        <v>0.59540000000000004</v>
      </c>
      <c r="AI5335" s="1">
        <v>2.5230000000000001</v>
      </c>
      <c r="AJ5335" s="1">
        <v>0.622</v>
      </c>
      <c r="AK5335" s="1">
        <v>2.4203999999999999</v>
      </c>
      <c r="AL5335" s="1">
        <v>0.65910000000000002</v>
      </c>
      <c r="AM5335" s="1">
        <v>2.3025000000000002</v>
      </c>
      <c r="AN5335" s="1">
        <f>IF(AF5335&lt;&gt;"",SQRT(POWER(AF5335-AH5335, 2) + POWER(AG5335-AI5335, 2)),"")</f>
        <v>0.12342483542626247</v>
      </c>
      <c r="AO5335" s="1">
        <f>IF(AF5335&lt;&gt;"",SQRT(POWER(AF5335-AJ5335, 2) + POWER(AG5335-AK5335, 2)),"")</f>
        <v>0.22912278367722416</v>
      </c>
      <c r="AP5335" s="1">
        <f>IF(AD5335&lt;&gt;"",SQRT(POWER($C5335-AD5335, 2) + POWER($D5335-AE5335, 2)),"")</f>
        <v>0.10993511722829973</v>
      </c>
      <c r="AQ5335" s="1">
        <f>IF(AF5335&lt;&gt;"",SQRT(POWER($C5335-AF5335, 2) + POWER($D5335-AG5335, 2)),"")</f>
        <v>0.15122202220576206</v>
      </c>
      <c r="AR5335" s="1">
        <f>IF(AH5335&lt;&gt;"",SQRT(POWER($C5335-AH5335, 2) + POWER($D5335-AI5335, 2)),"")</f>
        <v>0.23445376943013724</v>
      </c>
      <c r="AS5335" s="1">
        <f>IF(AJ5335&lt;&gt;"",SQRT(POWER($C5335-AJ5335, 2) + POWER($D5335-AK5335, 2)),"")</f>
        <v>0.33097113167163089</v>
      </c>
      <c r="AT5335" s="1">
        <f>IF(AL5335&lt;&gt;"",SQRT(POWER($C5335-AL5335, 2) + POWER($D5335-AM5335, 2)),"")</f>
        <v>0.45045462590587276</v>
      </c>
      <c r="AU5335" s="1" t="b">
        <f>IF(Table3[[#This Row],[d_np1]]&lt;&gt;"",Table3[[#This Row],[d_np1]]&lt;Table3[[#This Row],[d_np2]],"")</f>
        <v>1</v>
      </c>
      <c r="AV533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0.13155125612676558</v>
      </c>
    </row>
    <row r="5336" spans="1:48" x14ac:dyDescent="0.25">
      <c r="A5336">
        <v>17</v>
      </c>
      <c r="B5336">
        <v>45</v>
      </c>
      <c r="C5336">
        <v>0.45329999999999998</v>
      </c>
      <c r="D5336">
        <v>2.6227</v>
      </c>
      <c r="E5336" s="2">
        <v>-89.498699999999999</v>
      </c>
      <c r="F5336">
        <v>24</v>
      </c>
      <c r="G5336">
        <v>1.7</v>
      </c>
      <c r="H5336">
        <v>18</v>
      </c>
      <c r="I5336">
        <v>6.1417000000000002</v>
      </c>
      <c r="J5336" t="b">
        <v>0</v>
      </c>
      <c r="K5336" t="b">
        <v>1</v>
      </c>
      <c r="L5336">
        <v>15.9795</v>
      </c>
      <c r="M5336">
        <v>1</v>
      </c>
      <c r="N5336">
        <v>23.12</v>
      </c>
      <c r="O5336">
        <v>373.59500000000003</v>
      </c>
      <c r="P5336" t="s">
        <v>1</v>
      </c>
      <c r="Q5336">
        <v>0</v>
      </c>
      <c r="R5336" s="2">
        <f>IF(Table3[[#This Row],[Status]]="in_progress",Table3[[#This Row],[Time]]-O5335,"")</f>
        <v>6.500000000005457E-2</v>
      </c>
      <c r="S5336">
        <v>1</v>
      </c>
      <c r="T5336" s="2">
        <v>3</v>
      </c>
      <c r="U5336" s="2">
        <v>0.11509999999999999</v>
      </c>
      <c r="V5336" s="2">
        <v>7.2300000000000003E-2</v>
      </c>
      <c r="W5336" s="2">
        <v>2.9542000000000002</v>
      </c>
      <c r="X5336">
        <v>0</v>
      </c>
      <c r="Y5336" s="1">
        <v>0.1202</v>
      </c>
      <c r="Z5336" s="2">
        <v>-81.266199999999998</v>
      </c>
      <c r="AA5336" s="2">
        <v>-78.603999999999999</v>
      </c>
      <c r="AB5336" s="2">
        <v>-76.466200000000001</v>
      </c>
      <c r="AC5336" s="1">
        <v>7.7799999999999994E-2</v>
      </c>
      <c r="AD5336" s="1">
        <v>0.32369999999999999</v>
      </c>
      <c r="AE5336" s="1">
        <v>2.6802999999999999</v>
      </c>
      <c r="AF5336" s="1">
        <v>0.57669999999999999</v>
      </c>
      <c r="AG5336" s="1">
        <v>2.645</v>
      </c>
      <c r="AH5336" s="1">
        <v>0.59540000000000004</v>
      </c>
      <c r="AI5336" s="1">
        <v>2.5230000000000001</v>
      </c>
      <c r="AJ5336" s="1">
        <v>0.622</v>
      </c>
      <c r="AK5336" s="1">
        <v>2.4203999999999999</v>
      </c>
      <c r="AL5336" s="1">
        <v>0.65910000000000002</v>
      </c>
      <c r="AM5336" s="1">
        <v>2.3025000000000002</v>
      </c>
      <c r="AN5336" s="1">
        <f>IF(AF5336&lt;&gt;"",SQRT(POWER(AF5336-AH5336, 2) + POWER(AG5336-AI5336, 2)),"")</f>
        <v>0.12342483542626247</v>
      </c>
      <c r="AO5336" s="1">
        <f>IF(AF5336&lt;&gt;"",SQRT(POWER(AF5336-AJ5336, 2) + POWER(AG5336-AK5336, 2)),"")</f>
        <v>0.22912278367722416</v>
      </c>
      <c r="AP5336" s="1">
        <f>IF(AD5336&lt;&gt;"",SQRT(POWER($C5336-AD5336, 2) + POWER($D5336-AE5336, 2)),"")</f>
        <v>0.14182355234586386</v>
      </c>
      <c r="AQ5336" s="1">
        <f>IF(AF5336&lt;&gt;"",SQRT(POWER($C5336-AF5336, 2) + POWER($D5336-AG5336, 2)),"")</f>
        <v>0.12539876394925112</v>
      </c>
      <c r="AR5336" s="1">
        <f>IF(AH5336&lt;&gt;"",SQRT(POWER($C5336-AH5336, 2) + POWER($D5336-AI5336, 2)),"")</f>
        <v>0.17358715390258578</v>
      </c>
      <c r="AS5336" s="1">
        <f>IF(AJ5336&lt;&gt;"",SQRT(POWER($C5336-AJ5336, 2) + POWER($D5336-AK5336, 2)),"")</f>
        <v>0.26341028833361857</v>
      </c>
      <c r="AT5336" s="1">
        <f>IF(AL5336&lt;&gt;"",SQRT(POWER($C5336-AL5336, 2) + POWER($D5336-AM5336, 2)),"")</f>
        <v>0.38063326181509666</v>
      </c>
      <c r="AU5336" s="1" t="b">
        <f>IF(Table3[[#This Row],[d_np1]]&lt;&gt;"",Table3[[#This Row],[d_np1]]&lt;Table3[[#This Row],[d_np2]],"")</f>
        <v>1</v>
      </c>
      <c r="AV533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0.12537308398132688</v>
      </c>
    </row>
    <row r="5337" spans="1:48" x14ac:dyDescent="0.25">
      <c r="A5337">
        <v>17</v>
      </c>
      <c r="B5337">
        <v>46</v>
      </c>
      <c r="C5337">
        <v>0.4788</v>
      </c>
      <c r="D5337">
        <v>2.5539999999999998</v>
      </c>
      <c r="E5337" s="2">
        <v>-83.911500000000004</v>
      </c>
      <c r="F5337">
        <v>24</v>
      </c>
      <c r="G5337">
        <v>1.7</v>
      </c>
      <c r="H5337">
        <v>18</v>
      </c>
      <c r="I5337">
        <v>5.8867000000000003</v>
      </c>
      <c r="J5337" t="b">
        <v>0</v>
      </c>
      <c r="K5337" t="b">
        <v>1</v>
      </c>
      <c r="L5337">
        <v>16.289400000000001</v>
      </c>
      <c r="M5337">
        <v>2</v>
      </c>
      <c r="N5337">
        <v>23.12</v>
      </c>
      <c r="O5337">
        <v>373.661</v>
      </c>
      <c r="P5337" t="s">
        <v>1</v>
      </c>
      <c r="Q5337">
        <v>0</v>
      </c>
      <c r="R5337" s="2">
        <f>IF(Table3[[#This Row],[Status]]="in_progress",Table3[[#This Row],[Time]]-O5336,"")</f>
        <v>6.5999999999974079E-2</v>
      </c>
      <c r="S5337">
        <v>1</v>
      </c>
      <c r="T5337" s="2">
        <v>3</v>
      </c>
      <c r="U5337" s="2">
        <v>0.11509999999999999</v>
      </c>
      <c r="V5337" s="2">
        <v>7.2300000000000003E-2</v>
      </c>
      <c r="W5337" s="2">
        <v>2.6991999999999998</v>
      </c>
      <c r="X5337">
        <v>0</v>
      </c>
      <c r="Y5337" s="1">
        <v>0.13569999999999999</v>
      </c>
      <c r="Z5337" s="2">
        <v>-81.266199999999998</v>
      </c>
      <c r="AA5337" s="2">
        <v>-78.603999999999999</v>
      </c>
      <c r="AB5337" s="2">
        <v>-76.466200000000001</v>
      </c>
      <c r="AC5337" s="1">
        <v>0.1089</v>
      </c>
      <c r="AD5337" s="1">
        <v>0.32369999999999999</v>
      </c>
      <c r="AE5337" s="1">
        <v>2.6802999999999999</v>
      </c>
      <c r="AF5337" s="1">
        <v>0.57669999999999999</v>
      </c>
      <c r="AG5337" s="1">
        <v>2.645</v>
      </c>
      <c r="AH5337" s="1">
        <v>0.59540000000000004</v>
      </c>
      <c r="AI5337" s="1">
        <v>2.5230000000000001</v>
      </c>
      <c r="AJ5337" s="1">
        <v>0.622</v>
      </c>
      <c r="AK5337" s="1">
        <v>2.4203999999999999</v>
      </c>
      <c r="AL5337" s="1">
        <v>0.65910000000000002</v>
      </c>
      <c r="AM5337" s="1">
        <v>2.3025000000000002</v>
      </c>
      <c r="AN5337" s="1">
        <f>IF(AF5337&lt;&gt;"",SQRT(POWER(AF5337-AH5337, 2) + POWER(AG5337-AI5337, 2)),"")</f>
        <v>0.12342483542626247</v>
      </c>
      <c r="AO5337" s="1">
        <f>IF(AF5337&lt;&gt;"",SQRT(POWER(AF5337-AJ5337, 2) + POWER(AG5337-AK5337, 2)),"")</f>
        <v>0.22912278367722416</v>
      </c>
      <c r="AP5337" s="1">
        <f>IF(AD5337&lt;&gt;"",SQRT(POWER($C5337-AD5337, 2) + POWER($D5337-AE5337, 2)),"")</f>
        <v>0.20001924907368296</v>
      </c>
      <c r="AQ5337" s="1">
        <f>IF(AF5337&lt;&gt;"",SQRT(POWER($C5337-AF5337, 2) + POWER($D5337-AG5337, 2)),"")</f>
        <v>0.13366155019301562</v>
      </c>
      <c r="AR5337" s="1">
        <f>IF(AH5337&lt;&gt;"",SQRT(POWER($C5337-AH5337, 2) + POWER($D5337-AI5337, 2)),"")</f>
        <v>0.12065056982874134</v>
      </c>
      <c r="AS5337" s="1">
        <f>IF(AJ5337&lt;&gt;"",SQRT(POWER($C5337-AJ5337, 2) + POWER($D5337-AK5337, 2)),"")</f>
        <v>0.19584483654158458</v>
      </c>
      <c r="AT5337" s="1">
        <f>IF(AL5337&lt;&gt;"",SQRT(POWER($C5337-AL5337, 2) + POWER($D5337-AM5337, 2)),"")</f>
        <v>0.30945167635674525</v>
      </c>
      <c r="AU5337" s="1" t="b">
        <f>IF(Table3[[#This Row],[d_np1]]&lt;&gt;"",Table3[[#This Row],[d_np1]]&lt;Table3[[#This Row],[d_np2]],"")</f>
        <v>1</v>
      </c>
      <c r="AV533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0.11395916015398661</v>
      </c>
    </row>
    <row r="5338" spans="1:48" x14ac:dyDescent="0.25">
      <c r="A5338">
        <v>17</v>
      </c>
      <c r="B5338">
        <v>47</v>
      </c>
      <c r="C5338">
        <v>0.52380000000000004</v>
      </c>
      <c r="D5338">
        <v>2.4630000000000001</v>
      </c>
      <c r="E5338" s="2">
        <v>-76.353700000000003</v>
      </c>
      <c r="F5338">
        <v>-30</v>
      </c>
      <c r="G5338">
        <v>0.6</v>
      </c>
      <c r="H5338">
        <v>0</v>
      </c>
      <c r="I5338">
        <v>5.2709000000000001</v>
      </c>
      <c r="J5338" t="b">
        <v>0</v>
      </c>
      <c r="K5338" t="b">
        <v>1</v>
      </c>
      <c r="L5338">
        <v>16.738199999999999</v>
      </c>
      <c r="M5338">
        <v>3</v>
      </c>
      <c r="N5338">
        <v>23.12</v>
      </c>
      <c r="O5338">
        <v>373.72500000000002</v>
      </c>
      <c r="P5338" t="s">
        <v>1</v>
      </c>
      <c r="Q5338">
        <v>0</v>
      </c>
      <c r="R5338" s="2">
        <f>IF(Table3[[#This Row],[Status]]="in_progress",Table3[[#This Row],[Time]]-O5337,"")</f>
        <v>6.4000000000021373E-2</v>
      </c>
      <c r="S5338">
        <v>1</v>
      </c>
      <c r="T5338" s="2">
        <v>3</v>
      </c>
      <c r="U5338" s="2">
        <v>5.1000000000000004E-3</v>
      </c>
      <c r="V5338" s="2">
        <v>0</v>
      </c>
      <c r="W5338" s="2">
        <v>2.2656999999999998</v>
      </c>
      <c r="X5338">
        <v>0</v>
      </c>
      <c r="Y5338" s="1">
        <v>0.1633</v>
      </c>
      <c r="Z5338" s="2">
        <v>-75.503399999999999</v>
      </c>
      <c r="AA5338" s="2">
        <v>-73.886200000000002</v>
      </c>
      <c r="AB5338" s="2">
        <v>-71.7423</v>
      </c>
      <c r="AC5338" s="1">
        <v>0.17829999999999999</v>
      </c>
      <c r="AD5338" s="1">
        <v>0.34499999999999997</v>
      </c>
      <c r="AE5338" s="1">
        <v>2.5306999999999999</v>
      </c>
      <c r="AF5338" s="1">
        <v>0.59540000000000004</v>
      </c>
      <c r="AG5338" s="1">
        <v>2.5230000000000001</v>
      </c>
      <c r="AH5338" s="1">
        <v>0.622</v>
      </c>
      <c r="AI5338" s="1">
        <v>2.4203999999999999</v>
      </c>
      <c r="AJ5338" s="1">
        <v>0.65910000000000002</v>
      </c>
      <c r="AK5338" s="1">
        <v>2.3025000000000002</v>
      </c>
      <c r="AL5338" s="1">
        <v>0.70569999999999999</v>
      </c>
      <c r="AM5338" s="1">
        <v>2.1886000000000001</v>
      </c>
      <c r="AN5338" s="1">
        <f>IF(AF5338&lt;&gt;"",SQRT(POWER(AF5338-AH5338, 2) + POWER(AG5338-AI5338, 2)),"")</f>
        <v>0.10599207517545851</v>
      </c>
      <c r="AO5338" s="1">
        <f>IF(AF5338&lt;&gt;"",SQRT(POWER(AF5338-AJ5338, 2) + POWER(AG5338-AK5338, 2)),"")</f>
        <v>0.22951675320115514</v>
      </c>
      <c r="AP5338" s="1">
        <f>IF(AD5338&lt;&gt;"",SQRT(POWER($C5338-AD5338, 2) + POWER($D5338-AE5338, 2)),"")</f>
        <v>0.19118768265764405</v>
      </c>
      <c r="AQ5338" s="1">
        <f>IF(AF5338&lt;&gt;"",SQRT(POWER($C5338-AF5338, 2) + POWER($D5338-AG5338, 2)),"")</f>
        <v>9.3416058576670888E-2</v>
      </c>
      <c r="AR5338" s="1">
        <f>IF(AH5338&lt;&gt;"",SQRT(POWER($C5338-AH5338, 2) + POWER($D5338-AI5338, 2)),"")</f>
        <v>0.10704204781299732</v>
      </c>
      <c r="AS5338" s="1">
        <f>IF(AJ5338&lt;&gt;"",SQRT(POWER($C5338-AJ5338, 2) + POWER($D5338-AK5338, 2)),"")</f>
        <v>0.2099198418444525</v>
      </c>
      <c r="AT5338" s="1">
        <f>IF(AL5338&lt;&gt;"",SQRT(POWER($C5338-AL5338, 2) + POWER($D5338-AM5338, 2)),"")</f>
        <v>0.32921568917656396</v>
      </c>
      <c r="AU5338" s="1" t="b">
        <f>IF(Table3[[#This Row],[d_np1]]&lt;&gt;"",Table3[[#This Row],[d_np1]]&lt;Table3[[#This Row],[d_np2]],"")</f>
        <v>1</v>
      </c>
      <c r="AV533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8.5439514660672275E-2</v>
      </c>
    </row>
    <row r="5339" spans="1:48" x14ac:dyDescent="0.25">
      <c r="A5339">
        <v>17</v>
      </c>
      <c r="B5339">
        <v>48</v>
      </c>
      <c r="C5339">
        <v>0.56720000000000004</v>
      </c>
      <c r="D5339">
        <v>2.3944000000000001</v>
      </c>
      <c r="E5339" s="2">
        <v>-70.550399999999996</v>
      </c>
      <c r="F5339">
        <v>-30</v>
      </c>
      <c r="G5339">
        <v>0.6</v>
      </c>
      <c r="H5339">
        <v>0</v>
      </c>
      <c r="I5339">
        <v>5.3372999999999999</v>
      </c>
      <c r="J5339" t="b">
        <v>0</v>
      </c>
      <c r="K5339" t="b">
        <v>1</v>
      </c>
      <c r="L5339">
        <v>17.098400000000002</v>
      </c>
      <c r="M5339">
        <v>3</v>
      </c>
      <c r="N5339">
        <v>23.12</v>
      </c>
      <c r="O5339">
        <v>373.79300000000001</v>
      </c>
      <c r="P5339" t="s">
        <v>1</v>
      </c>
      <c r="Q5339">
        <v>0</v>
      </c>
      <c r="R5339" s="2">
        <f>IF(Table3[[#This Row],[Status]]="in_progress",Table3[[#This Row],[Time]]-O5338,"")</f>
        <v>6.7999999999983629E-2</v>
      </c>
      <c r="S5339">
        <v>1</v>
      </c>
      <c r="T5339" s="2">
        <v>3</v>
      </c>
      <c r="U5339" s="2">
        <v>5.1000000000000004E-3</v>
      </c>
      <c r="V5339" s="2">
        <v>0</v>
      </c>
      <c r="W5339" s="2">
        <v>2.3321999999999998</v>
      </c>
      <c r="X5339">
        <v>0</v>
      </c>
      <c r="Y5339" s="1">
        <v>0.192</v>
      </c>
      <c r="Z5339" s="2">
        <v>-72.498699999999999</v>
      </c>
      <c r="AA5339" s="2">
        <v>-70.125399999999999</v>
      </c>
      <c r="AB5339" s="2">
        <v>-66.768199999999993</v>
      </c>
      <c r="AC5339" s="1">
        <v>0.16619999999999999</v>
      </c>
      <c r="AD5339" s="1">
        <v>0.37290000000000001</v>
      </c>
      <c r="AE5339" s="1">
        <v>2.3822000000000001</v>
      </c>
      <c r="AF5339" s="1">
        <v>0.622</v>
      </c>
      <c r="AG5339" s="1">
        <v>2.4203999999999999</v>
      </c>
      <c r="AH5339" s="1">
        <v>0.65910000000000002</v>
      </c>
      <c r="AI5339" s="1">
        <v>2.3025000000000002</v>
      </c>
      <c r="AJ5339" s="1">
        <v>0.70569999999999999</v>
      </c>
      <c r="AK5339" s="1">
        <v>2.1886000000000001</v>
      </c>
      <c r="AL5339" s="1">
        <v>0.75939999999999996</v>
      </c>
      <c r="AM5339" s="1">
        <v>2.1002000000000001</v>
      </c>
      <c r="AN5339" s="1">
        <f>IF(AF5339&lt;&gt;"",SQRT(POWER(AF5339-AH5339, 2) + POWER(AG5339-AI5339, 2)),"")</f>
        <v>0.1235994336556601</v>
      </c>
      <c r="AO5339" s="1">
        <f>IF(AF5339&lt;&gt;"",SQRT(POWER(AF5339-AJ5339, 2) + POWER(AG5339-AK5339, 2)),"")</f>
        <v>0.24644863562211072</v>
      </c>
      <c r="AP5339" s="1">
        <f>IF(AD5339&lt;&gt;"",SQRT(POWER($C5339-AD5339, 2) + POWER($D5339-AE5339, 2)),"")</f>
        <v>0.19468263918490528</v>
      </c>
      <c r="AQ5339" s="1">
        <f>IF(AF5339&lt;&gt;"",SQRT(POWER($C5339-AF5339, 2) + POWER($D5339-AG5339, 2)),"")</f>
        <v>6.0655090470627317E-2</v>
      </c>
      <c r="AR5339" s="1">
        <f>IF(AH5339&lt;&gt;"",SQRT(POWER($C5339-AH5339, 2) + POWER($D5339-AI5339, 2)),"")</f>
        <v>0.12996622638208732</v>
      </c>
      <c r="AS5339" s="1">
        <f>IF(AJ5339&lt;&gt;"",SQRT(POWER($C5339-AJ5339, 2) + POWER($D5339-AK5339, 2)),"")</f>
        <v>0.2480642860227969</v>
      </c>
      <c r="AT5339" s="1">
        <f>IF(AL5339&lt;&gt;"",SQRT(POWER($C5339-AL5339, 2) + POWER($D5339-AM5339, 2)),"")</f>
        <v>0.35141781400492489</v>
      </c>
      <c r="AU5339" s="1" t="b">
        <f>IF(Table3[[#This Row],[d_np1]]&lt;&gt;"",Table3[[#This Row],[d_np1]]&lt;Table3[[#This Row],[d_np2]],"")</f>
        <v>1</v>
      </c>
      <c r="AV533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6.037298588584708E-2</v>
      </c>
    </row>
    <row r="5340" spans="1:48" x14ac:dyDescent="0.25">
      <c r="A5340">
        <v>17</v>
      </c>
      <c r="B5340">
        <v>49</v>
      </c>
      <c r="C5340">
        <v>0.60560000000000003</v>
      </c>
      <c r="D5340">
        <v>2.3342999999999998</v>
      </c>
      <c r="E5340" s="2">
        <v>-66.6601</v>
      </c>
      <c r="F5340">
        <v>-21</v>
      </c>
      <c r="G5340">
        <v>2.2000000000000002</v>
      </c>
      <c r="H5340">
        <v>3</v>
      </c>
      <c r="I5340">
        <v>6.1700999999999997</v>
      </c>
      <c r="J5340" t="b">
        <v>0</v>
      </c>
      <c r="K5340" t="b">
        <v>1</v>
      </c>
      <c r="L5340">
        <v>17.388999999999999</v>
      </c>
      <c r="M5340">
        <v>4</v>
      </c>
      <c r="N5340">
        <v>23.12</v>
      </c>
      <c r="O5340">
        <v>373.85700000000003</v>
      </c>
      <c r="P5340" t="s">
        <v>1</v>
      </c>
      <c r="Q5340">
        <v>0</v>
      </c>
      <c r="R5340" s="2">
        <f>IF(Table3[[#This Row],[Status]]="in_progress",Table3[[#This Row],[Time]]-O5339,"")</f>
        <v>6.4000000000021373E-2</v>
      </c>
      <c r="S5340">
        <v>1</v>
      </c>
      <c r="T5340" s="2">
        <v>3</v>
      </c>
      <c r="U5340" s="2">
        <v>0.24959999999999999</v>
      </c>
      <c r="V5340" s="2">
        <v>0.1105</v>
      </c>
      <c r="W5340" s="2">
        <v>2.8098999999999998</v>
      </c>
      <c r="X5340">
        <v>0</v>
      </c>
      <c r="Y5340" s="1">
        <v>0.21590000000000001</v>
      </c>
      <c r="Z5340" s="2">
        <v>-72.498699999999999</v>
      </c>
      <c r="AA5340" s="2">
        <v>-70.125399999999999</v>
      </c>
      <c r="AB5340" s="2">
        <v>-66.768199999999993</v>
      </c>
      <c r="AC5340" s="1">
        <v>9.4600000000000004E-2</v>
      </c>
      <c r="AD5340" s="1">
        <v>0.37290000000000001</v>
      </c>
      <c r="AE5340" s="1">
        <v>2.3822000000000001</v>
      </c>
      <c r="AF5340" s="1">
        <v>0.622</v>
      </c>
      <c r="AG5340" s="1">
        <v>2.4203999999999999</v>
      </c>
      <c r="AH5340" s="1">
        <v>0.65910000000000002</v>
      </c>
      <c r="AI5340" s="1">
        <v>2.3025000000000002</v>
      </c>
      <c r="AJ5340" s="1">
        <v>0.70569999999999999</v>
      </c>
      <c r="AK5340" s="1">
        <v>2.1886000000000001</v>
      </c>
      <c r="AL5340" s="1">
        <v>0.75939999999999996</v>
      </c>
      <c r="AM5340" s="1">
        <v>2.1002000000000001</v>
      </c>
      <c r="AN5340" s="1">
        <f>IF(AF5340&lt;&gt;"",SQRT(POWER(AF5340-AH5340, 2) + POWER(AG5340-AI5340, 2)),"")</f>
        <v>0.1235994336556601</v>
      </c>
      <c r="AO5340" s="1">
        <f>IF(AF5340&lt;&gt;"",SQRT(POWER(AF5340-AJ5340, 2) + POWER(AG5340-AK5340, 2)),"")</f>
        <v>0.24644863562211072</v>
      </c>
      <c r="AP5340" s="1">
        <f>IF(AD5340&lt;&gt;"",SQRT(POWER($C5340-AD5340, 2) + POWER($D5340-AE5340, 2)),"")</f>
        <v>0.23757882902312663</v>
      </c>
      <c r="AQ5340" s="1">
        <f>IF(AF5340&lt;&gt;"",SQRT(POWER($C5340-AF5340, 2) + POWER($D5340-AG5340, 2)),"")</f>
        <v>8.7647989138371046E-2</v>
      </c>
      <c r="AR5340" s="1">
        <f>IF(AH5340&lt;&gt;"",SQRT(POWER($C5340-AH5340, 2) + POWER($D5340-AI5340, 2)),"")</f>
        <v>6.2237368196285212E-2</v>
      </c>
      <c r="AS5340" s="1">
        <f>IF(AJ5340&lt;&gt;"",SQRT(POWER($C5340-AJ5340, 2) + POWER($D5340-AK5340, 2)),"")</f>
        <v>0.1767724526050366</v>
      </c>
      <c r="AT5340" s="1">
        <f>IF(AL5340&lt;&gt;"",SQRT(POWER($C5340-AL5340, 2) + POWER($D5340-AM5340, 2)),"")</f>
        <v>0.28010221348643405</v>
      </c>
      <c r="AU5340" s="1" t="b">
        <f>IF(Table3[[#This Row],[d_np1]]&lt;&gt;"",Table3[[#This Row],[d_np1]]&lt;Table3[[#This Row],[d_np2]],"")</f>
        <v>1</v>
      </c>
      <c r="AV534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4.4666873371857999E-2</v>
      </c>
    </row>
    <row r="5341" spans="1:48" x14ac:dyDescent="0.25">
      <c r="A5341">
        <v>17</v>
      </c>
      <c r="B5341">
        <v>50</v>
      </c>
      <c r="C5341">
        <v>0.64680000000000004</v>
      </c>
      <c r="D5341">
        <v>2.2692999999999999</v>
      </c>
      <c r="E5341" s="2">
        <v>-63.956000000000003</v>
      </c>
      <c r="F5341">
        <v>-30</v>
      </c>
      <c r="G5341">
        <v>0.6</v>
      </c>
      <c r="H5341">
        <v>0</v>
      </c>
      <c r="I5341">
        <v>5.3777999999999997</v>
      </c>
      <c r="J5341" t="b">
        <v>0</v>
      </c>
      <c r="K5341" t="b">
        <v>1</v>
      </c>
      <c r="L5341">
        <v>17.740200000000002</v>
      </c>
      <c r="M5341">
        <v>4</v>
      </c>
      <c r="N5341">
        <v>23.12</v>
      </c>
      <c r="O5341">
        <v>373.928</v>
      </c>
      <c r="P5341" t="s">
        <v>1</v>
      </c>
      <c r="Q5341">
        <v>0</v>
      </c>
      <c r="R5341" s="2">
        <f>IF(Table3[[#This Row],[Status]]="in_progress",Table3[[#This Row],[Time]]-O5340,"")</f>
        <v>7.0999999999969532E-2</v>
      </c>
      <c r="S5341">
        <v>1</v>
      </c>
      <c r="T5341" s="2">
        <v>3</v>
      </c>
      <c r="U5341" s="2">
        <v>5.1000000000000004E-3</v>
      </c>
      <c r="V5341" s="2">
        <v>0</v>
      </c>
      <c r="W5341" s="2">
        <v>2.3725999999999998</v>
      </c>
      <c r="X5341">
        <v>0</v>
      </c>
      <c r="Y5341" s="1">
        <v>0.2407</v>
      </c>
      <c r="Z5341" s="2">
        <v>-67.743499999999997</v>
      </c>
      <c r="AA5341" s="2">
        <v>-63.637</v>
      </c>
      <c r="AB5341" s="2">
        <v>-61.801499999999997</v>
      </c>
      <c r="AC5341" s="1">
        <v>0.15909999999999999</v>
      </c>
      <c r="AD5341" s="1">
        <v>0.40679999999999999</v>
      </c>
      <c r="AE5341" s="1">
        <v>2.2349999999999999</v>
      </c>
      <c r="AF5341" s="1">
        <v>0.65910000000000002</v>
      </c>
      <c r="AG5341" s="1">
        <v>2.3025000000000002</v>
      </c>
      <c r="AH5341" s="1">
        <v>0.70569999999999999</v>
      </c>
      <c r="AI5341" s="1">
        <v>2.1886000000000001</v>
      </c>
      <c r="AJ5341" s="1">
        <v>0.75939999999999996</v>
      </c>
      <c r="AK5341" s="1">
        <v>2.1002000000000001</v>
      </c>
      <c r="AL5341" s="1">
        <v>0.82330000000000003</v>
      </c>
      <c r="AM5341" s="1">
        <v>1.9964</v>
      </c>
      <c r="AN5341" s="1">
        <f>IF(AF5341&lt;&gt;"",SQRT(POWER(AF5341-AH5341, 2) + POWER(AG5341-AI5341, 2)),"")</f>
        <v>0.12306408899431232</v>
      </c>
      <c r="AO5341" s="1">
        <f>IF(AF5341&lt;&gt;"",SQRT(POWER(AF5341-AJ5341, 2) + POWER(AG5341-AK5341, 2)),"")</f>
        <v>0.22579942426853095</v>
      </c>
      <c r="AP5341" s="1">
        <f>IF(AD5341&lt;&gt;"",SQRT(POWER($C5341-AD5341, 2) + POWER($D5341-AE5341, 2)),"")</f>
        <v>0.24243863141009525</v>
      </c>
      <c r="AQ5341" s="1">
        <f>IF(AF5341&lt;&gt;"",SQRT(POWER($C5341-AF5341, 2) + POWER($D5341-AG5341, 2)),"")</f>
        <v>3.5405225603009821E-2</v>
      </c>
      <c r="AR5341" s="1">
        <f>IF(AH5341&lt;&gt;"",SQRT(POWER($C5341-AH5341, 2) + POWER($D5341-AI5341, 2)),"")</f>
        <v>9.9908458100402886E-2</v>
      </c>
      <c r="AS5341" s="1">
        <f>IF(AJ5341&lt;&gt;"",SQRT(POWER($C5341-AJ5341, 2) + POWER($D5341-AK5341, 2)),"")</f>
        <v>0.2031589771582834</v>
      </c>
      <c r="AT5341" s="1">
        <f>IF(AL5341&lt;&gt;"",SQRT(POWER($C5341-AL5341, 2) + POWER($D5341-AM5341, 2)),"")</f>
        <v>0.32500255383611981</v>
      </c>
      <c r="AU5341" s="1" t="b">
        <f>IF(Table3[[#This Row],[d_np1]]&lt;&gt;"",Table3[[#This Row],[d_np1]]&lt;Table3[[#This Row],[d_np2]],"")</f>
        <v>1</v>
      </c>
      <c r="AV534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2.5767337622086682E-2</v>
      </c>
    </row>
    <row r="5342" spans="1:48" x14ac:dyDescent="0.25">
      <c r="A5342">
        <v>17</v>
      </c>
      <c r="B5342">
        <v>51</v>
      </c>
      <c r="C5342">
        <v>0.69299999999999995</v>
      </c>
      <c r="D5342">
        <v>2.1816</v>
      </c>
      <c r="E5342" s="2">
        <v>-63.344000000000001</v>
      </c>
      <c r="F5342">
        <v>-30</v>
      </c>
      <c r="G5342">
        <v>0.6</v>
      </c>
      <c r="H5342">
        <v>0</v>
      </c>
      <c r="I5342">
        <v>5.3975999999999997</v>
      </c>
      <c r="J5342" t="b">
        <v>0</v>
      </c>
      <c r="K5342" t="b">
        <v>1</v>
      </c>
      <c r="L5342">
        <v>18.1585</v>
      </c>
      <c r="M5342">
        <v>5</v>
      </c>
      <c r="N5342">
        <v>23.12</v>
      </c>
      <c r="O5342">
        <v>373.99700000000001</v>
      </c>
      <c r="P5342" t="s">
        <v>1</v>
      </c>
      <c r="Q5342">
        <v>0</v>
      </c>
      <c r="R5342" s="2">
        <f>IF(Table3[[#This Row],[Status]]="in_progress",Table3[[#This Row],[Time]]-O5341,"")</f>
        <v>6.9000000000016826E-2</v>
      </c>
      <c r="S5342">
        <v>1</v>
      </c>
      <c r="T5342" s="2">
        <v>3</v>
      </c>
      <c r="U5342" s="2">
        <v>5.1000000000000004E-3</v>
      </c>
      <c r="V5342" s="2">
        <v>0</v>
      </c>
      <c r="W5342" s="2">
        <v>2.3923999999999999</v>
      </c>
      <c r="X5342">
        <v>0</v>
      </c>
      <c r="Y5342" s="1">
        <v>0.26250000000000001</v>
      </c>
      <c r="Z5342" s="2">
        <v>-67.743499999999997</v>
      </c>
      <c r="AA5342" s="2">
        <v>-63.637</v>
      </c>
      <c r="AB5342" s="2">
        <v>-61.801499999999997</v>
      </c>
      <c r="AC5342" s="1">
        <v>0.15570000000000001</v>
      </c>
      <c r="AD5342" s="1">
        <v>0.40679999999999999</v>
      </c>
      <c r="AE5342" s="1">
        <v>2.2349999999999999</v>
      </c>
      <c r="AF5342" s="1">
        <v>0.65910000000000002</v>
      </c>
      <c r="AG5342" s="1">
        <v>2.3025000000000002</v>
      </c>
      <c r="AH5342" s="1">
        <v>0.70569999999999999</v>
      </c>
      <c r="AI5342" s="1">
        <v>2.1886000000000001</v>
      </c>
      <c r="AJ5342" s="1">
        <v>0.75939999999999996</v>
      </c>
      <c r="AK5342" s="1">
        <v>2.1002000000000001</v>
      </c>
      <c r="AL5342" s="1">
        <v>0.82330000000000003</v>
      </c>
      <c r="AM5342" s="1">
        <v>1.9964</v>
      </c>
      <c r="AN5342" s="1">
        <f>IF(AF5342&lt;&gt;"",SQRT(POWER(AF5342-AH5342, 2) + POWER(AG5342-AI5342, 2)),"")</f>
        <v>0.12306408899431232</v>
      </c>
      <c r="AO5342" s="1">
        <f>IF(AF5342&lt;&gt;"",SQRT(POWER(AF5342-AJ5342, 2) + POWER(AG5342-AK5342, 2)),"")</f>
        <v>0.22579942426853095</v>
      </c>
      <c r="AP5342" s="1">
        <f>IF(AD5342&lt;&gt;"",SQRT(POWER($C5342-AD5342, 2) + POWER($D5342-AE5342, 2)),"")</f>
        <v>0.29113914199227825</v>
      </c>
      <c r="AQ5342" s="1">
        <f>IF(AF5342&lt;&gt;"",SQRT(POWER($C5342-AF5342, 2) + POWER($D5342-AG5342, 2)),"")</f>
        <v>0.12556281296626023</v>
      </c>
      <c r="AR5342" s="1">
        <f>IF(AH5342&lt;&gt;"",SQRT(POWER($C5342-AH5342, 2) + POWER($D5342-AI5342, 2)),"")</f>
        <v>1.4501379244747818E-2</v>
      </c>
      <c r="AS5342" s="1">
        <f>IF(AJ5342&lt;&gt;"",SQRT(POWER($C5342-AJ5342, 2) + POWER($D5342-AK5342, 2)),"")</f>
        <v>0.10504722747412226</v>
      </c>
      <c r="AT5342" s="1">
        <f>IF(AL5342&lt;&gt;"",SQRT(POWER($C5342-AL5342, 2) + POWER($D5342-AM5342, 2)),"")</f>
        <v>0.22644454067166211</v>
      </c>
      <c r="AU5342" s="1" t="b">
        <f>IF(Table3[[#This Row],[d_np1]]&lt;&gt;"",Table3[[#This Row],[d_np1]]&lt;Table3[[#This Row],[d_np2]],"")</f>
        <v>1</v>
      </c>
      <c r="AV534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2.3331768967376629E-2</v>
      </c>
    </row>
    <row r="5343" spans="1:48" x14ac:dyDescent="0.25">
      <c r="A5343">
        <v>17</v>
      </c>
      <c r="B5343">
        <v>52</v>
      </c>
      <c r="C5343">
        <v>0.71430000000000005</v>
      </c>
      <c r="D5343">
        <v>2.1326999999999998</v>
      </c>
      <c r="E5343" s="2">
        <v>-63.963799999999999</v>
      </c>
      <c r="F5343">
        <v>-30</v>
      </c>
      <c r="G5343">
        <v>0.6</v>
      </c>
      <c r="H5343">
        <v>0</v>
      </c>
      <c r="I5343">
        <v>5.1677</v>
      </c>
      <c r="J5343" t="b">
        <v>0</v>
      </c>
      <c r="K5343" t="b">
        <v>1</v>
      </c>
      <c r="L5343">
        <v>18.4483</v>
      </c>
      <c r="M5343">
        <v>5</v>
      </c>
      <c r="N5343">
        <v>23.12</v>
      </c>
      <c r="O5343">
        <v>374.06</v>
      </c>
      <c r="P5343" t="s">
        <v>1</v>
      </c>
      <c r="Q5343">
        <v>0</v>
      </c>
      <c r="R5343" s="2">
        <f>IF(Table3[[#This Row],[Status]]="in_progress",Table3[[#This Row],[Time]]-O5342,"")</f>
        <v>6.2999999999988177E-2</v>
      </c>
      <c r="S5343">
        <v>1</v>
      </c>
      <c r="T5343" s="2">
        <v>3</v>
      </c>
      <c r="U5343" s="2">
        <v>5.1000000000000004E-3</v>
      </c>
      <c r="V5343" s="2">
        <v>0</v>
      </c>
      <c r="W5343" s="2">
        <v>2.1625000000000001</v>
      </c>
      <c r="X5343">
        <v>0</v>
      </c>
      <c r="Y5343" s="1">
        <v>0.26850000000000002</v>
      </c>
      <c r="Z5343" s="2">
        <v>-58.748100000000001</v>
      </c>
      <c r="AA5343" s="2">
        <v>-58.559800000000003</v>
      </c>
      <c r="AB5343" s="2">
        <v>-56.753700000000002</v>
      </c>
      <c r="AC5343" s="1">
        <v>0.19819999999999999</v>
      </c>
      <c r="AD5343" s="1">
        <v>0.44600000000000001</v>
      </c>
      <c r="AE5343" s="1">
        <v>2.0891000000000002</v>
      </c>
      <c r="AF5343" s="1">
        <v>0.70569999999999999</v>
      </c>
      <c r="AG5343" s="1">
        <v>2.1886000000000001</v>
      </c>
      <c r="AH5343" s="1">
        <v>0.75939999999999996</v>
      </c>
      <c r="AI5343" s="1">
        <v>2.1002000000000001</v>
      </c>
      <c r="AJ5343" s="1">
        <v>0.82330000000000003</v>
      </c>
      <c r="AK5343" s="1">
        <v>1.9964</v>
      </c>
      <c r="AL5343" s="1">
        <v>0.89559999999999995</v>
      </c>
      <c r="AM5343" s="1">
        <v>1.899</v>
      </c>
      <c r="AN5343" s="1">
        <f>IF(AF5343&lt;&gt;"",SQRT(POWER(AF5343-AH5343, 2) + POWER(AG5343-AI5343, 2)),"")</f>
        <v>0.10343234503771054</v>
      </c>
      <c r="AO5343" s="1">
        <f>IF(AF5343&lt;&gt;"",SQRT(POWER(AF5343-AJ5343, 2) + POWER(AG5343-AK5343, 2)),"")</f>
        <v>0.22532332324905929</v>
      </c>
      <c r="AP5343" s="1">
        <f>IF(AD5343&lt;&gt;"",SQRT(POWER($C5343-AD5343, 2) + POWER($D5343-AE5343, 2)),"")</f>
        <v>0.27181951732721471</v>
      </c>
      <c r="AQ5343" s="1">
        <f>IF(AF5343&lt;&gt;"",SQRT(POWER($C5343-AF5343, 2) + POWER($D5343-AG5343, 2)),"")</f>
        <v>5.6557669683253681E-2</v>
      </c>
      <c r="AR5343" s="1">
        <f>IF(AH5343&lt;&gt;"",SQRT(POWER($C5343-AH5343, 2) + POWER($D5343-AI5343, 2)),"")</f>
        <v>5.5590107033535889E-2</v>
      </c>
      <c r="AS5343" s="1">
        <f>IF(AJ5343&lt;&gt;"",SQRT(POWER($C5343-AJ5343, 2) + POWER($D5343-AK5343, 2)),"")</f>
        <v>0.17452418170557329</v>
      </c>
      <c r="AT5343" s="1">
        <f>IF(AL5343&lt;&gt;"",SQRT(POWER($C5343-AL5343, 2) + POWER($D5343-AM5343, 2)),"")</f>
        <v>0.29577927581221758</v>
      </c>
      <c r="AU5343" s="1" t="b">
        <f>IF(Table3[[#This Row],[d_np1]]&lt;&gt;"",Table3[[#This Row],[d_np1]]&lt;Table3[[#This Row],[d_np2]],"")</f>
        <v>1</v>
      </c>
      <c r="AV534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2.1839372547158543E-2</v>
      </c>
    </row>
    <row r="5344" spans="1:48" x14ac:dyDescent="0.25">
      <c r="A5344">
        <v>17</v>
      </c>
      <c r="B5344">
        <v>53</v>
      </c>
      <c r="C5344">
        <v>0.7369</v>
      </c>
      <c r="D5344">
        <v>2.0722999999999998</v>
      </c>
      <c r="E5344" s="2">
        <v>-65.343699999999998</v>
      </c>
      <c r="F5344">
        <v>15</v>
      </c>
      <c r="G5344">
        <v>3</v>
      </c>
      <c r="H5344">
        <v>15</v>
      </c>
      <c r="I5344">
        <v>7.1473000000000004</v>
      </c>
      <c r="J5344" t="b">
        <v>0</v>
      </c>
      <c r="K5344" t="b">
        <v>1</v>
      </c>
      <c r="L5344">
        <v>18.7271</v>
      </c>
      <c r="M5344">
        <v>6</v>
      </c>
      <c r="N5344">
        <v>23.12</v>
      </c>
      <c r="O5344">
        <v>374.12200000000001</v>
      </c>
      <c r="P5344" t="s">
        <v>1</v>
      </c>
      <c r="Q5344">
        <v>0</v>
      </c>
      <c r="R5344" s="2">
        <f>IF(Table3[[#This Row],[Status]]="in_progress",Table3[[#This Row],[Time]]-O5343,"")</f>
        <v>6.2000000000011823E-2</v>
      </c>
      <c r="S5344">
        <v>1</v>
      </c>
      <c r="T5344" s="2">
        <v>3</v>
      </c>
      <c r="U5344" s="2">
        <v>0.63280000000000003</v>
      </c>
      <c r="V5344" s="2">
        <v>0.19220000000000001</v>
      </c>
      <c r="W5344" s="2">
        <v>3.3222</v>
      </c>
      <c r="X5344">
        <v>0</v>
      </c>
      <c r="Y5344" s="1">
        <v>0.27129999999999999</v>
      </c>
      <c r="Z5344" s="2">
        <v>-58.748100000000001</v>
      </c>
      <c r="AA5344" s="2">
        <v>-58.559800000000003</v>
      </c>
      <c r="AB5344" s="2">
        <v>-56.753700000000002</v>
      </c>
      <c r="AC5344" s="1">
        <v>4.4200000000000003E-2</v>
      </c>
      <c r="AD5344" s="1">
        <v>0.44600000000000001</v>
      </c>
      <c r="AE5344" s="1">
        <v>2.0891000000000002</v>
      </c>
      <c r="AF5344" s="1">
        <v>0.70569999999999999</v>
      </c>
      <c r="AG5344" s="1">
        <v>2.1886000000000001</v>
      </c>
      <c r="AH5344" s="1">
        <v>0.75939999999999996</v>
      </c>
      <c r="AI5344" s="1">
        <v>2.1002000000000001</v>
      </c>
      <c r="AJ5344" s="1">
        <v>0.82330000000000003</v>
      </c>
      <c r="AK5344" s="1">
        <v>1.9964</v>
      </c>
      <c r="AL5344" s="1">
        <v>0.89559999999999995</v>
      </c>
      <c r="AM5344" s="1">
        <v>1.899</v>
      </c>
      <c r="AN5344" s="1">
        <f>IF(AF5344&lt;&gt;"",SQRT(POWER(AF5344-AH5344, 2) + POWER(AG5344-AI5344, 2)),"")</f>
        <v>0.10343234503771054</v>
      </c>
      <c r="AO5344" s="1">
        <f>IF(AF5344&lt;&gt;"",SQRT(POWER(AF5344-AJ5344, 2) + POWER(AG5344-AK5344, 2)),"")</f>
        <v>0.22532332324905929</v>
      </c>
      <c r="AP5344" s="1">
        <f>IF(AD5344&lt;&gt;"",SQRT(POWER($C5344-AD5344, 2) + POWER($D5344-AE5344, 2)),"")</f>
        <v>0.29138471133537536</v>
      </c>
      <c r="AQ5344" s="1">
        <f>IF(AF5344&lt;&gt;"",SQRT(POWER($C5344-AF5344, 2) + POWER($D5344-AG5344, 2)),"")</f>
        <v>0.1204123332553608</v>
      </c>
      <c r="AR5344" s="1">
        <f>IF(AH5344&lt;&gt;"",SQRT(POWER($C5344-AH5344, 2) + POWER($D5344-AI5344, 2)),"")</f>
        <v>3.5842153953131957E-2</v>
      </c>
      <c r="AS5344" s="1">
        <f>IF(AJ5344&lt;&gt;"",SQRT(POWER($C5344-AJ5344, 2) + POWER($D5344-AK5344, 2)),"")</f>
        <v>0.11500334777735813</v>
      </c>
      <c r="AT5344" s="1">
        <f>IF(AL5344&lt;&gt;"",SQRT(POWER($C5344-AL5344, 2) + POWER($D5344-AM5344, 2)),"")</f>
        <v>0.23498634002852148</v>
      </c>
      <c r="AU5344" s="1" t="b">
        <f>IF(Table3[[#This Row],[d_np1]]&lt;&gt;"",Table3[[#This Row],[d_np1]]&lt;Table3[[#This Row],[d_np2]],"")</f>
        <v>1</v>
      </c>
      <c r="AV534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3.408541951740493E-2</v>
      </c>
    </row>
    <row r="5345" spans="1:48" x14ac:dyDescent="0.25">
      <c r="A5345">
        <v>17</v>
      </c>
      <c r="B5345">
        <v>54</v>
      </c>
      <c r="C5345">
        <v>0.75919999999999999</v>
      </c>
      <c r="D5345">
        <v>2.0097999999999998</v>
      </c>
      <c r="E5345" s="2">
        <v>-66.594899999999996</v>
      </c>
      <c r="F5345">
        <v>27</v>
      </c>
      <c r="G5345">
        <v>1.2</v>
      </c>
      <c r="H5345">
        <v>19</v>
      </c>
      <c r="I5345">
        <v>5.8906000000000001</v>
      </c>
      <c r="J5345" t="b">
        <v>0</v>
      </c>
      <c r="K5345" t="b">
        <v>1</v>
      </c>
      <c r="L5345">
        <v>19.103300000000001</v>
      </c>
      <c r="M5345">
        <v>6</v>
      </c>
      <c r="N5345">
        <v>23.12</v>
      </c>
      <c r="O5345">
        <v>374.19799999999998</v>
      </c>
      <c r="P5345" t="s">
        <v>1</v>
      </c>
      <c r="Q5345">
        <v>0</v>
      </c>
      <c r="R5345" s="2">
        <f>IF(Table3[[#This Row],[Status]]="in_progress",Table3[[#This Row],[Time]]-O5344,"")</f>
        <v>7.5999999999964984E-2</v>
      </c>
      <c r="S5345">
        <v>1</v>
      </c>
      <c r="T5345" s="2">
        <v>3</v>
      </c>
      <c r="U5345" s="2">
        <v>4.0500000000000001E-2</v>
      </c>
      <c r="V5345" s="2">
        <v>3.5499999999999997E-2</v>
      </c>
      <c r="W5345" s="2">
        <v>2.8144999999999998</v>
      </c>
      <c r="X5345">
        <v>0</v>
      </c>
      <c r="Y5345" s="1">
        <v>0.27079999999999999</v>
      </c>
      <c r="Z5345" s="2">
        <v>-58.400100000000002</v>
      </c>
      <c r="AA5345" s="2">
        <v>-55.904899999999998</v>
      </c>
      <c r="AB5345" s="2">
        <v>-52.7136</v>
      </c>
      <c r="AC5345" s="1">
        <v>9.4E-2</v>
      </c>
      <c r="AD5345" s="1">
        <v>0.4929</v>
      </c>
      <c r="AE5345" s="1">
        <v>1.9454</v>
      </c>
      <c r="AF5345" s="1">
        <v>0.75939999999999996</v>
      </c>
      <c r="AG5345" s="1">
        <v>2.1002000000000001</v>
      </c>
      <c r="AH5345" s="1">
        <v>0.82330000000000003</v>
      </c>
      <c r="AI5345" s="1">
        <v>1.9964</v>
      </c>
      <c r="AJ5345" s="1">
        <v>0.89559999999999995</v>
      </c>
      <c r="AK5345" s="1">
        <v>1.899</v>
      </c>
      <c r="AL5345" s="1">
        <v>0.9748</v>
      </c>
      <c r="AM5345" s="1">
        <v>1.8171999999999999</v>
      </c>
      <c r="AN5345" s="1">
        <f>IF(AF5345&lt;&gt;"",SQRT(POWER(AF5345-AH5345, 2) + POWER(AG5345-AI5345, 2)),"")</f>
        <v>0.12189196035834371</v>
      </c>
      <c r="AO5345" s="1">
        <f>IF(AF5345&lt;&gt;"",SQRT(POWER(AF5345-AJ5345, 2) + POWER(AG5345-AK5345, 2)),"")</f>
        <v>0.24296477110889969</v>
      </c>
      <c r="AP5345" s="1">
        <f>IF(AD5345&lt;&gt;"",SQRT(POWER($C5345-AD5345, 2) + POWER($D5345-AE5345, 2)),"")</f>
        <v>0.27397636759399518</v>
      </c>
      <c r="AQ5345" s="1">
        <f>IF(AF5345&lt;&gt;"",SQRT(POWER($C5345-AF5345, 2) + POWER($D5345-AG5345, 2)),"")</f>
        <v>9.0400221238667589E-2</v>
      </c>
      <c r="AR5345" s="1">
        <f>IF(AH5345&lt;&gt;"",SQRT(POWER($C5345-AH5345, 2) + POWER($D5345-AI5345, 2)),"")</f>
        <v>6.5485647282438941E-2</v>
      </c>
      <c r="AS5345" s="1">
        <f>IF(AJ5345&lt;&gt;"",SQRT(POWER($C5345-AJ5345, 2) + POWER($D5345-AK5345, 2)),"")</f>
        <v>0.17573161354747741</v>
      </c>
      <c r="AT5345" s="1">
        <f>IF(AL5345&lt;&gt;"",SQRT(POWER($C5345-AL5345, 2) + POWER($D5345-AM5345, 2)),"")</f>
        <v>0.28909880663883752</v>
      </c>
      <c r="AU5345" s="1" t="b">
        <f>IF(Table3[[#This Row],[d_np1]]&lt;&gt;"",Table3[[#This Row],[d_np1]]&lt;Table3[[#This Row],[d_np2]],"")</f>
        <v>1</v>
      </c>
      <c r="AV534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5.084160943836339E-2</v>
      </c>
    </row>
    <row r="5346" spans="1:48" x14ac:dyDescent="0.25">
      <c r="A5346">
        <v>17</v>
      </c>
      <c r="B5346">
        <v>55</v>
      </c>
      <c r="C5346">
        <v>0.79090000000000005</v>
      </c>
      <c r="D5346">
        <v>1.9356</v>
      </c>
      <c r="E5346" s="2">
        <v>-66.743600000000001</v>
      </c>
      <c r="F5346">
        <v>6</v>
      </c>
      <c r="G5346">
        <v>3.8</v>
      </c>
      <c r="H5346">
        <v>12</v>
      </c>
      <c r="I5346">
        <v>8.2788000000000004</v>
      </c>
      <c r="J5346" t="b">
        <v>0</v>
      </c>
      <c r="K5346" t="b">
        <v>1</v>
      </c>
      <c r="L5346">
        <v>19.452200000000001</v>
      </c>
      <c r="M5346">
        <v>7</v>
      </c>
      <c r="N5346">
        <v>23.12</v>
      </c>
      <c r="O5346">
        <v>374.25900000000001</v>
      </c>
      <c r="P5346" t="s">
        <v>1</v>
      </c>
      <c r="Q5346">
        <v>0</v>
      </c>
      <c r="R5346" s="2">
        <f>IF(Table3[[#This Row],[Status]]="in_progress",Table3[[#This Row],[Time]]-O5345,"")</f>
        <v>6.100000000003547E-2</v>
      </c>
      <c r="S5346">
        <v>1</v>
      </c>
      <c r="T5346" s="2">
        <v>3</v>
      </c>
      <c r="U5346" s="2">
        <v>1.2861</v>
      </c>
      <c r="V5346" s="2">
        <v>0.33789999999999998</v>
      </c>
      <c r="W5346" s="2">
        <v>3.6547000000000001</v>
      </c>
      <c r="X5346">
        <v>0</v>
      </c>
      <c r="Y5346" s="1">
        <v>0.27179999999999999</v>
      </c>
      <c r="Z5346" s="2">
        <v>-58.400100000000002</v>
      </c>
      <c r="AA5346" s="2">
        <v>-55.904899999999998</v>
      </c>
      <c r="AB5346" s="2">
        <v>-52.7136</v>
      </c>
      <c r="AC5346" s="1">
        <v>2.35E-2</v>
      </c>
      <c r="AD5346" s="1">
        <v>0.4929</v>
      </c>
      <c r="AE5346" s="1">
        <v>1.9454</v>
      </c>
      <c r="AF5346" s="1">
        <v>0.75939999999999996</v>
      </c>
      <c r="AG5346" s="1">
        <v>2.1002000000000001</v>
      </c>
      <c r="AH5346" s="1">
        <v>0.82330000000000003</v>
      </c>
      <c r="AI5346" s="1">
        <v>1.9964</v>
      </c>
      <c r="AJ5346" s="1">
        <v>0.89559999999999995</v>
      </c>
      <c r="AK5346" s="1">
        <v>1.899</v>
      </c>
      <c r="AL5346" s="1">
        <v>0.9748</v>
      </c>
      <c r="AM5346" s="1">
        <v>1.8171999999999999</v>
      </c>
      <c r="AN5346" s="1">
        <f>IF(AF5346&lt;&gt;"",SQRT(POWER(AF5346-AH5346, 2) + POWER(AG5346-AI5346, 2)),"")</f>
        <v>0.12189196035834371</v>
      </c>
      <c r="AO5346" s="1">
        <f>IF(AF5346&lt;&gt;"",SQRT(POWER(AF5346-AJ5346, 2) + POWER(AG5346-AK5346, 2)),"")</f>
        <v>0.24296477110889969</v>
      </c>
      <c r="AP5346" s="1">
        <f>IF(AD5346&lt;&gt;"",SQRT(POWER($C5346-AD5346, 2) + POWER($D5346-AE5346, 2)),"")</f>
        <v>0.29816109739535107</v>
      </c>
      <c r="AQ5346" s="1">
        <f>IF(AF5346&lt;&gt;"",SQRT(POWER($C5346-AF5346, 2) + POWER($D5346-AG5346, 2)),"")</f>
        <v>0.16758702217057272</v>
      </c>
      <c r="AR5346" s="1">
        <f>IF(AH5346&lt;&gt;"",SQRT(POWER($C5346-AH5346, 2) + POWER($D5346-AI5346, 2)),"")</f>
        <v>6.8894121665059302E-2</v>
      </c>
      <c r="AS5346" s="1">
        <f>IF(AJ5346&lt;&gt;"",SQRT(POWER($C5346-AJ5346, 2) + POWER($D5346-AK5346, 2)),"")</f>
        <v>0.11091280358912571</v>
      </c>
      <c r="AT5346" s="1">
        <f>IF(AL5346&lt;&gt;"",SQRT(POWER($C5346-AL5346, 2) + POWER($D5346-AM5346, 2)),"")</f>
        <v>0.21871847201368244</v>
      </c>
      <c r="AU5346" s="1" t="b">
        <f>IF(Table3[[#This Row],[d_np1]]&lt;&gt;"",Table3[[#This Row],[d_np1]]&lt;Table3[[#This Row],[d_np2]],"")</f>
        <v>1</v>
      </c>
      <c r="AV534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6.6185397687932399E-2</v>
      </c>
    </row>
    <row r="5347" spans="1:48" x14ac:dyDescent="0.25">
      <c r="A5347">
        <v>17</v>
      </c>
      <c r="B5347">
        <v>56</v>
      </c>
      <c r="C5347">
        <v>0.82869999999999999</v>
      </c>
      <c r="D5347">
        <v>1.8523000000000001</v>
      </c>
      <c r="E5347" s="2">
        <v>-66.331400000000002</v>
      </c>
      <c r="F5347">
        <v>27</v>
      </c>
      <c r="G5347">
        <v>1.2</v>
      </c>
      <c r="H5347">
        <v>19</v>
      </c>
      <c r="I5347">
        <v>6.1463000000000001</v>
      </c>
      <c r="J5347" t="b">
        <v>0</v>
      </c>
      <c r="K5347" t="b">
        <v>1</v>
      </c>
      <c r="L5347">
        <v>19.950500000000002</v>
      </c>
      <c r="M5347">
        <v>8</v>
      </c>
      <c r="N5347">
        <v>23.12</v>
      </c>
      <c r="O5347">
        <v>374.32400000000001</v>
      </c>
      <c r="P5347" t="s">
        <v>1</v>
      </c>
      <c r="Q5347">
        <v>0</v>
      </c>
      <c r="R5347" s="2">
        <f>IF(Table3[[#This Row],[Status]]="in_progress",Table3[[#This Row],[Time]]-O5346,"")</f>
        <v>6.4999999999997726E-2</v>
      </c>
      <c r="S5347">
        <v>1</v>
      </c>
      <c r="T5347" s="2">
        <v>3</v>
      </c>
      <c r="U5347" s="2">
        <v>4.0500000000000001E-2</v>
      </c>
      <c r="V5347" s="2">
        <v>3.5499999999999997E-2</v>
      </c>
      <c r="W5347" s="2">
        <v>3.0701999999999998</v>
      </c>
      <c r="X5347">
        <v>0</v>
      </c>
      <c r="Y5347" s="1">
        <v>0.26840000000000003</v>
      </c>
      <c r="Z5347" s="2">
        <v>-53.397300000000001</v>
      </c>
      <c r="AA5347" s="2">
        <v>-49.762900000000002</v>
      </c>
      <c r="AB5347" s="2">
        <v>-47.804699999999997</v>
      </c>
      <c r="AC5347" s="1">
        <v>6.59E-2</v>
      </c>
      <c r="AD5347" s="1">
        <v>0.55049999999999999</v>
      </c>
      <c r="AE5347" s="1">
        <v>1.8058000000000001</v>
      </c>
      <c r="AF5347" s="1">
        <v>0.82330000000000003</v>
      </c>
      <c r="AG5347" s="1">
        <v>1.9964</v>
      </c>
      <c r="AH5347" s="1">
        <v>0.89559999999999995</v>
      </c>
      <c r="AI5347" s="1">
        <v>1.899</v>
      </c>
      <c r="AJ5347" s="1">
        <v>0.9748</v>
      </c>
      <c r="AK5347" s="1">
        <v>1.8171999999999999</v>
      </c>
      <c r="AL5347" s="1">
        <v>1.0624</v>
      </c>
      <c r="AM5347" s="1">
        <v>1.7325999999999999</v>
      </c>
      <c r="AN5347" s="1">
        <f>IF(AF5347&lt;&gt;"",SQRT(POWER(AF5347-AH5347, 2) + POWER(AG5347-AI5347, 2)),"")</f>
        <v>0.1213014839150782</v>
      </c>
      <c r="AO5347" s="1">
        <f>IF(AF5347&lt;&gt;"",SQRT(POWER(AF5347-AJ5347, 2) + POWER(AG5347-AK5347, 2)),"")</f>
        <v>0.23465909315430333</v>
      </c>
      <c r="AP5347" s="1">
        <f>IF(AD5347&lt;&gt;"",SQRT(POWER($C5347-AD5347, 2) + POWER($D5347-AE5347, 2)),"")</f>
        <v>0.28205937318231422</v>
      </c>
      <c r="AQ5347" s="1">
        <f>IF(AF5347&lt;&gt;"",SQRT(POWER($C5347-AF5347, 2) + POWER($D5347-AG5347, 2)),"")</f>
        <v>0.14420114423956548</v>
      </c>
      <c r="AR5347" s="1">
        <f>IF(AH5347&lt;&gt;"",SQRT(POWER($C5347-AH5347, 2) + POWER($D5347-AI5347, 2)),"")</f>
        <v>8.1587376474550222E-2</v>
      </c>
      <c r="AS5347" s="1">
        <f>IF(AJ5347&lt;&gt;"",SQRT(POWER($C5347-AJ5347, 2) + POWER($D5347-AK5347, 2)),"")</f>
        <v>0.15025717952896631</v>
      </c>
      <c r="AT5347" s="1">
        <f>IF(AL5347&lt;&gt;"",SQRT(POWER($C5347-AL5347, 2) + POWER($D5347-AM5347, 2)),"")</f>
        <v>0.26257147598320735</v>
      </c>
      <c r="AU5347" s="1" t="b">
        <f>IF(Table3[[#This Row],[d_np1]]&lt;&gt;"",Table3[[#This Row],[d_np1]]&lt;Table3[[#This Row],[d_np2]],"")</f>
        <v>1</v>
      </c>
      <c r="AV534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8.8909701812752304E-2</v>
      </c>
    </row>
    <row r="5348" spans="1:48" x14ac:dyDescent="0.25">
      <c r="A5348">
        <v>17</v>
      </c>
      <c r="B5348">
        <v>57</v>
      </c>
      <c r="C5348">
        <v>0.86699999999999999</v>
      </c>
      <c r="D5348">
        <v>1.7767999999999999</v>
      </c>
      <c r="E5348" s="2">
        <v>-65.706999999999994</v>
      </c>
      <c r="F5348">
        <v>27</v>
      </c>
      <c r="G5348">
        <v>1.2</v>
      </c>
      <c r="H5348">
        <v>19</v>
      </c>
      <c r="I5348">
        <v>6.5289000000000001</v>
      </c>
      <c r="J5348" t="b">
        <v>0</v>
      </c>
      <c r="K5348" t="b">
        <v>1</v>
      </c>
      <c r="L5348">
        <v>20.4267</v>
      </c>
      <c r="M5348">
        <v>8</v>
      </c>
      <c r="N5348">
        <v>23.12</v>
      </c>
      <c r="O5348">
        <v>374.38799999999998</v>
      </c>
      <c r="P5348" t="s">
        <v>1</v>
      </c>
      <c r="Q5348">
        <v>0</v>
      </c>
      <c r="R5348" s="2">
        <f>IF(Table3[[#This Row],[Status]]="in_progress",Table3[[#This Row],[Time]]-O5347,"")</f>
        <v>6.399999999996453E-2</v>
      </c>
      <c r="S5348">
        <v>1</v>
      </c>
      <c r="T5348" s="2">
        <v>3</v>
      </c>
      <c r="U5348" s="2">
        <v>4.0500000000000001E-2</v>
      </c>
      <c r="V5348" s="2">
        <v>3.5499999999999997E-2</v>
      </c>
      <c r="W5348" s="2">
        <v>3.4527000000000001</v>
      </c>
      <c r="X5348">
        <v>0</v>
      </c>
      <c r="Y5348" s="1">
        <v>0.26450000000000001</v>
      </c>
      <c r="Z5348" s="2">
        <v>-45.890700000000002</v>
      </c>
      <c r="AA5348" s="2">
        <v>-44.928800000000003</v>
      </c>
      <c r="AB5348" s="2">
        <v>-42.950200000000002</v>
      </c>
      <c r="AC5348" s="1">
        <v>3.5000000000000003E-2</v>
      </c>
      <c r="AD5348" s="1">
        <v>0.62</v>
      </c>
      <c r="AE5348" s="1">
        <v>1.6717</v>
      </c>
      <c r="AF5348" s="1">
        <v>0.89559999999999995</v>
      </c>
      <c r="AG5348" s="1">
        <v>1.899</v>
      </c>
      <c r="AH5348" s="1">
        <v>0.9748</v>
      </c>
      <c r="AI5348" s="1">
        <v>1.8171999999999999</v>
      </c>
      <c r="AJ5348" s="1">
        <v>1.0624</v>
      </c>
      <c r="AK5348" s="1">
        <v>1.7325999999999999</v>
      </c>
      <c r="AL5348" s="1">
        <v>1.1576</v>
      </c>
      <c r="AM5348" s="1">
        <v>1.6552</v>
      </c>
      <c r="AN5348" s="1">
        <f>IF(AF5348&lt;&gt;"",SQRT(POWER(AF5348-AH5348, 2) + POWER(AG5348-AI5348, 2)),"")</f>
        <v>0.1138590356537417</v>
      </c>
      <c r="AO5348" s="1">
        <f>IF(AF5348&lt;&gt;"",SQRT(POWER(AF5348-AJ5348, 2) + POWER(AG5348-AK5348, 2)),"")</f>
        <v>0.23560814926483348</v>
      </c>
      <c r="AP5348" s="1">
        <f>IF(AD5348&lt;&gt;"",SQRT(POWER($C5348-AD5348, 2) + POWER($D5348-AE5348, 2)),"")</f>
        <v>0.2684306428111366</v>
      </c>
      <c r="AQ5348" s="1">
        <f>IF(AF5348&lt;&gt;"",SQRT(POWER($C5348-AF5348, 2) + POWER($D5348-AG5348, 2)),"")</f>
        <v>0.12550219121593065</v>
      </c>
      <c r="AR5348" s="1">
        <f>IF(AH5348&lt;&gt;"",SQRT(POWER($C5348-AH5348, 2) + POWER($D5348-AI5348, 2)),"")</f>
        <v>0.11512167476196652</v>
      </c>
      <c r="AS5348" s="1">
        <f>IF(AJ5348&lt;&gt;"",SQRT(POWER($C5348-AJ5348, 2) + POWER($D5348-AK5348, 2)),"")</f>
        <v>0.20033671655490415</v>
      </c>
      <c r="AT5348" s="1">
        <f>IF(AL5348&lt;&gt;"",SQRT(POWER($C5348-AL5348, 2) + POWER($D5348-AM5348, 2)),"")</f>
        <v>0.31501574563821405</v>
      </c>
      <c r="AU5348" s="1" t="b">
        <f>IF(Table3[[#This Row],[d_np1]]&lt;&gt;"",Table3[[#This Row],[d_np1]]&lt;Table3[[#This Row],[d_np2]],"")</f>
        <v>1</v>
      </c>
      <c r="AV534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0.10671107972474819</v>
      </c>
    </row>
    <row r="5349" spans="1:48" x14ac:dyDescent="0.25">
      <c r="A5349">
        <v>17</v>
      </c>
      <c r="B5349">
        <v>58</v>
      </c>
      <c r="C5349">
        <v>0.91379999999999995</v>
      </c>
      <c r="D5349">
        <v>1.7040999999999999</v>
      </c>
      <c r="E5349" s="2">
        <v>-62.915700000000001</v>
      </c>
      <c r="F5349">
        <v>-3</v>
      </c>
      <c r="G5349">
        <v>3.9</v>
      </c>
      <c r="H5349">
        <v>9</v>
      </c>
      <c r="I5349">
        <v>7.4372999999999996</v>
      </c>
      <c r="J5349" t="b">
        <v>0</v>
      </c>
      <c r="K5349" t="b">
        <v>1</v>
      </c>
      <c r="L5349">
        <v>20.800999999999998</v>
      </c>
      <c r="M5349">
        <v>9</v>
      </c>
      <c r="N5349">
        <v>23.12</v>
      </c>
      <c r="O5349">
        <v>374.447</v>
      </c>
      <c r="P5349" t="s">
        <v>1</v>
      </c>
      <c r="Q5349">
        <v>0</v>
      </c>
      <c r="R5349" s="2">
        <f>IF(Table3[[#This Row],[Status]]="in_progress",Table3[[#This Row],[Time]]-O5348,"")</f>
        <v>5.9000000000025921E-2</v>
      </c>
      <c r="S5349">
        <v>1</v>
      </c>
      <c r="T5349" s="2">
        <v>3</v>
      </c>
      <c r="U5349" s="2">
        <v>1.3903000000000001</v>
      </c>
      <c r="V5349" s="2">
        <v>0.4002</v>
      </c>
      <c r="W5349" s="2">
        <v>2.6465999999999998</v>
      </c>
      <c r="X5349">
        <v>0</v>
      </c>
      <c r="Y5349" s="1">
        <v>0.26429999999999998</v>
      </c>
      <c r="Z5349" s="2">
        <v>-45.890700000000002</v>
      </c>
      <c r="AA5349" s="2">
        <v>-44.928800000000003</v>
      </c>
      <c r="AB5349" s="2">
        <v>-42.950200000000002</v>
      </c>
      <c r="AC5349" s="1">
        <v>0.11609999999999999</v>
      </c>
      <c r="AD5349" s="1">
        <v>0.62</v>
      </c>
      <c r="AE5349" s="1">
        <v>1.6717</v>
      </c>
      <c r="AF5349" s="1">
        <v>0.89559999999999995</v>
      </c>
      <c r="AG5349" s="1">
        <v>1.899</v>
      </c>
      <c r="AH5349" s="1">
        <v>0.9748</v>
      </c>
      <c r="AI5349" s="1">
        <v>1.8171999999999999</v>
      </c>
      <c r="AJ5349" s="1">
        <v>1.0624</v>
      </c>
      <c r="AK5349" s="1">
        <v>1.7325999999999999</v>
      </c>
      <c r="AL5349" s="1">
        <v>1.1576</v>
      </c>
      <c r="AM5349" s="1">
        <v>1.6552</v>
      </c>
      <c r="AN5349" s="1">
        <f>IF(AF5349&lt;&gt;"",SQRT(POWER(AF5349-AH5349, 2) + POWER(AG5349-AI5349, 2)),"")</f>
        <v>0.1138590356537417</v>
      </c>
      <c r="AO5349" s="1">
        <f>IF(AF5349&lt;&gt;"",SQRT(POWER(AF5349-AJ5349, 2) + POWER(AG5349-AK5349, 2)),"")</f>
        <v>0.23560814926483348</v>
      </c>
      <c r="AP5349" s="1">
        <f>IF(AD5349&lt;&gt;"",SQRT(POWER($C5349-AD5349, 2) + POWER($D5349-AE5349, 2)),"")</f>
        <v>0.29558112253660579</v>
      </c>
      <c r="AQ5349" s="1">
        <f>IF(AF5349&lt;&gt;"",SQRT(POWER($C5349-AF5349, 2) + POWER($D5349-AG5349, 2)),"")</f>
        <v>0.19574792463778518</v>
      </c>
      <c r="AR5349" s="1">
        <f>IF(AH5349&lt;&gt;"",SQRT(POWER($C5349-AH5349, 2) + POWER($D5349-AI5349, 2)),"")</f>
        <v>0.12850140077057526</v>
      </c>
      <c r="AS5349" s="1">
        <f>IF(AJ5349&lt;&gt;"",SQRT(POWER($C5349-AJ5349, 2) + POWER($D5349-AK5349, 2)),"")</f>
        <v>0.15130832759633561</v>
      </c>
      <c r="AT5349" s="1">
        <f>IF(AL5349&lt;&gt;"",SQRT(POWER($C5349-AL5349, 2) + POWER($D5349-AM5349, 2)),"")</f>
        <v>0.24865568563779111</v>
      </c>
      <c r="AU5349" s="1" t="b">
        <f>IF(Table3[[#This Row],[d_np1]]&lt;&gt;"",Table3[[#This Row],[d_np1]]&lt;Table3[[#This Row],[d_np2]],"")</f>
        <v>1</v>
      </c>
      <c r="AV534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0.12512657177601402</v>
      </c>
    </row>
    <row r="5350" spans="1:48" x14ac:dyDescent="0.25">
      <c r="A5350">
        <v>17</v>
      </c>
      <c r="B5350">
        <v>59</v>
      </c>
      <c r="C5350">
        <v>0.96740000000000004</v>
      </c>
      <c r="D5350">
        <v>1.6268</v>
      </c>
      <c r="E5350" s="2">
        <v>-60.201700000000002</v>
      </c>
      <c r="F5350">
        <v>30</v>
      </c>
      <c r="G5350">
        <v>0.6</v>
      </c>
      <c r="H5350">
        <v>20</v>
      </c>
      <c r="I5350">
        <v>6.07</v>
      </c>
      <c r="J5350" t="b">
        <v>0</v>
      </c>
      <c r="K5350" t="b">
        <v>1</v>
      </c>
      <c r="L5350">
        <v>21.3492</v>
      </c>
      <c r="M5350">
        <v>10</v>
      </c>
      <c r="N5350">
        <v>23.12</v>
      </c>
      <c r="O5350">
        <v>374.52699999999999</v>
      </c>
      <c r="P5350" t="s">
        <v>1</v>
      </c>
      <c r="Q5350">
        <v>0</v>
      </c>
      <c r="R5350" s="2">
        <f>IF(Table3[[#This Row],[Status]]="in_progress",Table3[[#This Row],[Time]]-O5349,"")</f>
        <v>7.9999999999984084E-2</v>
      </c>
      <c r="S5350">
        <v>1</v>
      </c>
      <c r="T5350" s="2">
        <v>3</v>
      </c>
      <c r="U5350" s="2">
        <v>5.1000000000000004E-3</v>
      </c>
      <c r="V5350" s="2">
        <v>0</v>
      </c>
      <c r="W5350" s="2">
        <v>3.0648</v>
      </c>
      <c r="X5350">
        <v>0</v>
      </c>
      <c r="Y5350" s="1">
        <v>0.25590000000000002</v>
      </c>
      <c r="Z5350" s="2">
        <v>-44.029600000000002</v>
      </c>
      <c r="AA5350" s="2">
        <v>-41.579799999999999</v>
      </c>
      <c r="AB5350" s="2">
        <v>-38.321800000000003</v>
      </c>
      <c r="AC5350" s="1">
        <v>6.6400000000000001E-2</v>
      </c>
      <c r="AD5350" s="1">
        <v>0.70199999999999996</v>
      </c>
      <c r="AE5350" s="1">
        <v>1.5448</v>
      </c>
      <c r="AF5350" s="1">
        <v>0.9748</v>
      </c>
      <c r="AG5350" s="1">
        <v>1.8171999999999999</v>
      </c>
      <c r="AH5350" s="1">
        <v>1.0624</v>
      </c>
      <c r="AI5350" s="1">
        <v>1.7325999999999999</v>
      </c>
      <c r="AJ5350" s="1">
        <v>1.1576</v>
      </c>
      <c r="AK5350" s="1">
        <v>1.6552</v>
      </c>
      <c r="AL5350" s="1">
        <v>1.2586999999999999</v>
      </c>
      <c r="AM5350" s="1">
        <v>1.5929</v>
      </c>
      <c r="AN5350" s="1">
        <f>IF(AF5350&lt;&gt;"",SQRT(POWER(AF5350-AH5350, 2) + POWER(AG5350-AI5350, 2)),"")</f>
        <v>0.12178226471863629</v>
      </c>
      <c r="AO5350" s="1">
        <f>IF(AF5350&lt;&gt;"",SQRT(POWER(AF5350-AJ5350, 2) + POWER(AG5350-AK5350, 2)),"")</f>
        <v>0.24425363866276376</v>
      </c>
      <c r="AP5350" s="1">
        <f>IF(AD5350&lt;&gt;"",SQRT(POWER($C5350-AD5350, 2) + POWER($D5350-AE5350, 2)),"")</f>
        <v>0.27777897688630082</v>
      </c>
      <c r="AQ5350" s="1">
        <f>IF(AF5350&lt;&gt;"",SQRT(POWER($C5350-AF5350, 2) + POWER($D5350-AG5350, 2)),"")</f>
        <v>0.1905437482574539</v>
      </c>
      <c r="AR5350" s="1">
        <f>IF(AH5350&lt;&gt;"",SQRT(POWER($C5350-AH5350, 2) + POWER($D5350-AI5350, 2)),"")</f>
        <v>0.14219226420589826</v>
      </c>
      <c r="AS5350" s="1">
        <f>IF(AJ5350&lt;&gt;"",SQRT(POWER($C5350-AJ5350, 2) + POWER($D5350-AK5350, 2)),"")</f>
        <v>0.19230860615167478</v>
      </c>
      <c r="AT5350" s="1">
        <f>IF(AL5350&lt;&gt;"",SQRT(POWER($C5350-AL5350, 2) + POWER($D5350-AM5350, 2)),"")</f>
        <v>0.29326592028396337</v>
      </c>
      <c r="AU5350" s="1" t="b">
        <f>IF(Table3[[#This Row],[d_np1]]&lt;&gt;"",Table3[[#This Row],[d_np1]]&lt;Table3[[#This Row],[d_np2]],"")</f>
        <v>1</v>
      </c>
      <c r="AV535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0.1474038225064474</v>
      </c>
    </row>
    <row r="5351" spans="1:48" x14ac:dyDescent="0.25">
      <c r="A5351">
        <v>17</v>
      </c>
      <c r="B5351">
        <v>60</v>
      </c>
      <c r="C5351">
        <v>1.0290999999999999</v>
      </c>
      <c r="D5351">
        <v>1.5549999999999999</v>
      </c>
      <c r="E5351" s="2">
        <v>-56.207299999999996</v>
      </c>
      <c r="F5351">
        <v>27</v>
      </c>
      <c r="G5351">
        <v>1.2</v>
      </c>
      <c r="H5351">
        <v>19</v>
      </c>
      <c r="I5351">
        <v>6.4135999999999997</v>
      </c>
      <c r="J5351" t="b">
        <v>0</v>
      </c>
      <c r="K5351" t="b">
        <v>1</v>
      </c>
      <c r="L5351">
        <v>21.9468</v>
      </c>
      <c r="M5351">
        <v>11</v>
      </c>
      <c r="N5351">
        <v>23.12</v>
      </c>
      <c r="O5351">
        <v>374.58</v>
      </c>
      <c r="P5351" t="s">
        <v>1</v>
      </c>
      <c r="Q5351">
        <v>0</v>
      </c>
      <c r="R5351" s="2">
        <f>IF(Table3[[#This Row],[Status]]="in_progress",Table3[[#This Row],[Time]]-O5350,"")</f>
        <v>5.2999999999997272E-2</v>
      </c>
      <c r="S5351">
        <v>1</v>
      </c>
      <c r="T5351" s="2">
        <v>3</v>
      </c>
      <c r="U5351" s="2">
        <v>4.0500000000000001E-2</v>
      </c>
      <c r="V5351" s="2">
        <v>3.5499999999999997E-2</v>
      </c>
      <c r="W5351" s="2">
        <v>3.3374000000000001</v>
      </c>
      <c r="X5351">
        <v>0</v>
      </c>
      <c r="Y5351" s="1">
        <v>0.2442</v>
      </c>
      <c r="Z5351" s="2">
        <v>-39.1477</v>
      </c>
      <c r="AA5351" s="2">
        <v>-35.440100000000001</v>
      </c>
      <c r="AB5351" s="2">
        <v>-33.730499999999999</v>
      </c>
      <c r="AC5351" s="1">
        <v>4.2999999999999997E-2</v>
      </c>
      <c r="AD5351" s="1">
        <v>0.79920000000000002</v>
      </c>
      <c r="AE5351" s="1">
        <v>1.4293</v>
      </c>
      <c r="AF5351" s="1">
        <v>1.0624</v>
      </c>
      <c r="AG5351" s="1">
        <v>1.7325999999999999</v>
      </c>
      <c r="AH5351" s="1">
        <v>1.1576</v>
      </c>
      <c r="AI5351" s="1">
        <v>1.6552</v>
      </c>
      <c r="AJ5351" s="1">
        <v>1.2586999999999999</v>
      </c>
      <c r="AK5351" s="1">
        <v>1.5929</v>
      </c>
      <c r="AL5351" s="1">
        <v>1.3667</v>
      </c>
      <c r="AM5351" s="1">
        <v>1.5294000000000001</v>
      </c>
      <c r="AN5351" s="1">
        <f>IF(AF5351&lt;&gt;"",SQRT(POWER(AF5351-AH5351, 2) + POWER(AG5351-AI5351, 2)),"")</f>
        <v>0.12269392813012378</v>
      </c>
      <c r="AO5351" s="1">
        <f>IF(AF5351&lt;&gt;"",SQRT(POWER(AF5351-AJ5351, 2) + POWER(AG5351-AK5351, 2)),"")</f>
        <v>0.24093521950931115</v>
      </c>
      <c r="AP5351" s="1">
        <f>IF(AD5351&lt;&gt;"",SQRT(POWER($C5351-AD5351, 2) + POWER($D5351-AE5351, 2)),"")</f>
        <v>0.26202003740172225</v>
      </c>
      <c r="AQ5351" s="1">
        <f>IF(AF5351&lt;&gt;"",SQRT(POWER($C5351-AF5351, 2) + POWER($D5351-AG5351, 2)),"")</f>
        <v>0.18069490861670676</v>
      </c>
      <c r="AR5351" s="1">
        <f>IF(AH5351&lt;&gt;"",SQRT(POWER($C5351-AH5351, 2) + POWER($D5351-AI5351, 2)),"")</f>
        <v>0.16294873426940151</v>
      </c>
      <c r="AS5351" s="1">
        <f>IF(AJ5351&lt;&gt;"",SQRT(POWER($C5351-AJ5351, 2) + POWER($D5351-AK5351, 2)),"")</f>
        <v>0.23270704759418012</v>
      </c>
      <c r="AT5351" s="1">
        <f>IF(AL5351&lt;&gt;"",SQRT(POWER($C5351-AL5351, 2) + POWER($D5351-AM5351, 2)),"")</f>
        <v>0.33856922482706558</v>
      </c>
      <c r="AU5351" s="1" t="b">
        <f>IF(Table3[[#This Row],[d_np1]]&lt;&gt;"",Table3[[#This Row],[d_np1]]&lt;Table3[[#This Row],[d_np2]],"")</f>
        <v>1</v>
      </c>
      <c r="AV535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0.16400628384872934</v>
      </c>
    </row>
    <row r="5352" spans="1:48" x14ac:dyDescent="0.25">
      <c r="A5352">
        <v>17</v>
      </c>
      <c r="B5352">
        <v>61</v>
      </c>
      <c r="C5352">
        <v>1.091</v>
      </c>
      <c r="D5352">
        <v>1.4908999999999999</v>
      </c>
      <c r="E5352" s="2">
        <v>-52.756799999999998</v>
      </c>
      <c r="F5352">
        <v>30</v>
      </c>
      <c r="G5352">
        <v>0.6</v>
      </c>
      <c r="H5352">
        <v>20</v>
      </c>
      <c r="I5352">
        <v>6.3057999999999996</v>
      </c>
      <c r="J5352" t="b">
        <v>0</v>
      </c>
      <c r="K5352" t="b">
        <v>1</v>
      </c>
      <c r="L5352">
        <v>22.520299999999999</v>
      </c>
      <c r="M5352">
        <v>12</v>
      </c>
      <c r="N5352">
        <v>23.12</v>
      </c>
      <c r="O5352">
        <v>374.61500000000001</v>
      </c>
      <c r="P5352" t="s">
        <v>1</v>
      </c>
      <c r="Q5352">
        <v>0</v>
      </c>
      <c r="R5352" s="2">
        <f>IF(Table3[[#This Row],[Status]]="in_progress",Table3[[#This Row],[Time]]-O5351,"")</f>
        <v>3.5000000000025011E-2</v>
      </c>
      <c r="S5352">
        <v>1</v>
      </c>
      <c r="T5352" s="2">
        <v>3</v>
      </c>
      <c r="U5352" s="2">
        <v>5.1000000000000004E-3</v>
      </c>
      <c r="V5352" s="2">
        <v>0</v>
      </c>
      <c r="W5352" s="2">
        <v>3.3007</v>
      </c>
      <c r="X5352">
        <v>0</v>
      </c>
      <c r="Y5352" s="1">
        <v>0.22439999999999999</v>
      </c>
      <c r="Z5352" s="2">
        <v>-31.610600000000002</v>
      </c>
      <c r="AA5352" s="2">
        <v>-31.010400000000001</v>
      </c>
      <c r="AB5352" s="2">
        <v>-29.464300000000001</v>
      </c>
      <c r="AC5352" s="1">
        <v>4.58E-2</v>
      </c>
      <c r="AD5352" s="1">
        <v>0.91469999999999996</v>
      </c>
      <c r="AE5352" s="1">
        <v>1.3322000000000001</v>
      </c>
      <c r="AF5352" s="1">
        <v>1.1576</v>
      </c>
      <c r="AG5352" s="1">
        <v>1.6552</v>
      </c>
      <c r="AH5352" s="1">
        <v>1.2586999999999999</v>
      </c>
      <c r="AI5352" s="1">
        <v>1.5929</v>
      </c>
      <c r="AJ5352" s="1">
        <v>1.3667</v>
      </c>
      <c r="AK5352" s="1">
        <v>1.5294000000000001</v>
      </c>
      <c r="AL5352" s="1">
        <v>1.4801</v>
      </c>
      <c r="AM5352" s="1">
        <v>1.4729000000000001</v>
      </c>
      <c r="AN5352" s="1">
        <f>IF(AF5352&lt;&gt;"",SQRT(POWER(AF5352-AH5352, 2) + POWER(AG5352-AI5352, 2)),"")</f>
        <v>0.11875394730281598</v>
      </c>
      <c r="AO5352" s="1">
        <f>IF(AF5352&lt;&gt;"",SQRT(POWER(AF5352-AJ5352, 2) + POWER(AG5352-AK5352, 2)),"")</f>
        <v>0.24402551096145667</v>
      </c>
      <c r="AP5352" s="1">
        <f>IF(AD5352&lt;&gt;"",SQRT(POWER($C5352-AD5352, 2) + POWER($D5352-AE5352, 2)),"")</f>
        <v>0.237207461939965</v>
      </c>
      <c r="AQ5352" s="1">
        <f>IF(AF5352&lt;&gt;"",SQRT(POWER($C5352-AF5352, 2) + POWER($D5352-AG5352, 2)),"")</f>
        <v>0.17728522217037729</v>
      </c>
      <c r="AR5352" s="1">
        <f>IF(AH5352&lt;&gt;"",SQRT(POWER($C5352-AH5352, 2) + POWER($D5352-AI5352, 2)),"")</f>
        <v>0.1962836977438524</v>
      </c>
      <c r="AS5352" s="1">
        <f>IF(AJ5352&lt;&gt;"",SQRT(POWER($C5352-AJ5352, 2) + POWER($D5352-AK5352, 2)),"")</f>
        <v>0.2783751784911867</v>
      </c>
      <c r="AT5352" s="1">
        <f>IF(AL5352&lt;&gt;"",SQRT(POWER($C5352-AL5352, 2) + POWER($D5352-AM5352, 2)),"")</f>
        <v>0.38951612290122212</v>
      </c>
      <c r="AU5352" s="1" t="b">
        <f>IF(Table3[[#This Row],[d_np1]]&lt;&gt;"",Table3[[#This Row],[d_np1]]&lt;Table3[[#This Row],[d_np2]],"")</f>
        <v>1</v>
      </c>
      <c r="AV535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0.17511861703160078</v>
      </c>
    </row>
    <row r="5353" spans="1:48" x14ac:dyDescent="0.25">
      <c r="A5353">
        <v>17</v>
      </c>
      <c r="B5353">
        <v>62</v>
      </c>
      <c r="C5353">
        <v>1.1571</v>
      </c>
      <c r="D5353">
        <v>1.4388000000000001</v>
      </c>
      <c r="E5353" s="2">
        <v>-48.1648</v>
      </c>
      <c r="F5353">
        <v>30</v>
      </c>
      <c r="G5353">
        <v>0.6</v>
      </c>
      <c r="H5353">
        <v>20</v>
      </c>
      <c r="I5353">
        <v>6.1340000000000003</v>
      </c>
      <c r="J5353" t="b">
        <v>0</v>
      </c>
      <c r="K5353" t="b">
        <v>1</v>
      </c>
      <c r="L5353">
        <v>23.057500000000001</v>
      </c>
      <c r="M5353">
        <v>12</v>
      </c>
      <c r="N5353">
        <v>23.12</v>
      </c>
      <c r="O5353">
        <v>374.72899999999998</v>
      </c>
      <c r="P5353" t="s">
        <v>1</v>
      </c>
      <c r="Q5353">
        <v>0</v>
      </c>
      <c r="R5353" s="2">
        <f>IF(Table3[[#This Row],[Status]]="in_progress",Table3[[#This Row],[Time]]-O5352,"")</f>
        <v>0.1139999999999759</v>
      </c>
      <c r="S5353">
        <v>1</v>
      </c>
      <c r="T5353" s="2">
        <v>3</v>
      </c>
      <c r="U5353" s="2">
        <v>5.1000000000000004E-3</v>
      </c>
      <c r="V5353" s="2">
        <v>0</v>
      </c>
      <c r="W5353" s="2">
        <v>3.1288</v>
      </c>
      <c r="X5353">
        <v>0</v>
      </c>
      <c r="Y5353" s="1">
        <v>0.2051</v>
      </c>
      <c r="Z5353" s="2">
        <v>-30.441299999999998</v>
      </c>
      <c r="AA5353" s="2">
        <v>-28.452200000000001</v>
      </c>
      <c r="AB5353" s="2">
        <v>-26.326000000000001</v>
      </c>
      <c r="AC5353" s="1">
        <v>6.0299999999999999E-2</v>
      </c>
      <c r="AD5353" s="1">
        <v>1.0466</v>
      </c>
      <c r="AE5353" s="1">
        <v>1.2588999999999999</v>
      </c>
      <c r="AF5353" s="1">
        <v>1.2586999999999999</v>
      </c>
      <c r="AG5353" s="1">
        <v>1.5929</v>
      </c>
      <c r="AH5353" s="1">
        <v>1.3667</v>
      </c>
      <c r="AI5353" s="1">
        <v>1.5294000000000001</v>
      </c>
      <c r="AJ5353" s="1">
        <v>1.4801</v>
      </c>
      <c r="AK5353" s="1">
        <v>1.4729000000000001</v>
      </c>
      <c r="AL5353" s="1">
        <v>1.5973999999999999</v>
      </c>
      <c r="AM5353" s="1">
        <v>1.4253</v>
      </c>
      <c r="AN5353" s="1">
        <f>IF(AF5353&lt;&gt;"",SQRT(POWER(AF5353-AH5353, 2) + POWER(AG5353-AI5353, 2)),"")</f>
        <v>0.12528467583866756</v>
      </c>
      <c r="AO5353" s="1">
        <f>IF(AF5353&lt;&gt;"",SQRT(POWER(AF5353-AJ5353, 2) + POWER(AG5353-AK5353, 2)),"")</f>
        <v>0.2518292278509387</v>
      </c>
      <c r="AP5353" s="1">
        <f>IF(AD5353&lt;&gt;"",SQRT(POWER($C5353-AD5353, 2) + POWER($D5353-AE5353, 2)),"")</f>
        <v>0.21112617080788462</v>
      </c>
      <c r="AQ5353" s="1">
        <f>IF(AF5353&lt;&gt;"",SQRT(POWER($C5353-AF5353, 2) + POWER($D5353-AG5353, 2)),"")</f>
        <v>0.18457889911904868</v>
      </c>
      <c r="AR5353" s="1">
        <f>IF(AH5353&lt;&gt;"",SQRT(POWER($C5353-AH5353, 2) + POWER($D5353-AI5353, 2)),"")</f>
        <v>0.22834298763045036</v>
      </c>
      <c r="AS5353" s="1">
        <f>IF(AJ5353&lt;&gt;"",SQRT(POWER($C5353-AJ5353, 2) + POWER($D5353-AK5353, 2)),"")</f>
        <v>0.32479502767129914</v>
      </c>
      <c r="AT5353" s="1">
        <f>IF(AL5353&lt;&gt;"",SQRT(POWER($C5353-AL5353, 2) + POWER($D5353-AM5353, 2)),"")</f>
        <v>0.44050691254508134</v>
      </c>
      <c r="AU5353" s="1" t="b">
        <f>IF(Table3[[#This Row],[d_np1]]&lt;&gt;"",Table3[[#This Row],[d_np1]]&lt;Table3[[#This Row],[d_np2]],"")</f>
        <v>1</v>
      </c>
      <c r="AV535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0.18389342807901296</v>
      </c>
    </row>
    <row r="5354" spans="1:48" x14ac:dyDescent="0.25">
      <c r="A5354">
        <v>17</v>
      </c>
      <c r="B5354">
        <v>63</v>
      </c>
      <c r="C5354">
        <v>1.2141</v>
      </c>
      <c r="D5354">
        <v>1.4025000000000001</v>
      </c>
      <c r="E5354" s="2">
        <v>-43.977200000000003</v>
      </c>
      <c r="F5354">
        <v>30</v>
      </c>
      <c r="G5354">
        <v>0.6</v>
      </c>
      <c r="H5354">
        <v>20</v>
      </c>
      <c r="I5354">
        <v>5.9076000000000004</v>
      </c>
      <c r="J5354" t="b">
        <v>0</v>
      </c>
      <c r="K5354" t="b">
        <v>1</v>
      </c>
      <c r="L5354">
        <v>23.3401</v>
      </c>
      <c r="M5354">
        <v>13</v>
      </c>
      <c r="N5354">
        <v>23.12</v>
      </c>
      <c r="O5354">
        <v>374.79199999999997</v>
      </c>
      <c r="P5354" t="s">
        <v>1</v>
      </c>
      <c r="Q5354">
        <v>0</v>
      </c>
      <c r="R5354" s="2">
        <f>IF(Table3[[#This Row],[Status]]="in_progress",Table3[[#This Row],[Time]]-O5353,"")</f>
        <v>6.2999999999988177E-2</v>
      </c>
      <c r="S5354">
        <v>1</v>
      </c>
      <c r="T5354" s="2">
        <v>3</v>
      </c>
      <c r="U5354" s="2">
        <v>5.1000000000000004E-3</v>
      </c>
      <c r="V5354" s="2">
        <v>0</v>
      </c>
      <c r="W5354" s="2">
        <v>2.9024999999999999</v>
      </c>
      <c r="X5354">
        <v>0</v>
      </c>
      <c r="Y5354" s="1">
        <v>0.188</v>
      </c>
      <c r="Z5354" s="2">
        <v>-30.441299999999998</v>
      </c>
      <c r="AA5354" s="2">
        <v>-28.452200000000001</v>
      </c>
      <c r="AB5354" s="2">
        <v>-26.326000000000001</v>
      </c>
      <c r="AC5354" s="1">
        <v>8.3599999999999994E-2</v>
      </c>
      <c r="AD5354" s="1">
        <v>1.0466</v>
      </c>
      <c r="AE5354" s="1">
        <v>1.2588999999999999</v>
      </c>
      <c r="AF5354" s="1">
        <v>1.2586999999999999</v>
      </c>
      <c r="AG5354" s="1">
        <v>1.5929</v>
      </c>
      <c r="AH5354" s="1">
        <v>1.3667</v>
      </c>
      <c r="AI5354" s="1">
        <v>1.5294000000000001</v>
      </c>
      <c r="AJ5354" s="1">
        <v>1.4801</v>
      </c>
      <c r="AK5354" s="1">
        <v>1.4729000000000001</v>
      </c>
      <c r="AL5354" s="1">
        <v>1.5973999999999999</v>
      </c>
      <c r="AM5354" s="1">
        <v>1.4253</v>
      </c>
      <c r="AN5354" s="1">
        <f>IF(AF5354&lt;&gt;"",SQRT(POWER(AF5354-AH5354, 2) + POWER(AG5354-AI5354, 2)),"")</f>
        <v>0.12528467583866756</v>
      </c>
      <c r="AO5354" s="1">
        <f>IF(AF5354&lt;&gt;"",SQRT(POWER(AF5354-AJ5354, 2) + POWER(AG5354-AK5354, 2)),"")</f>
        <v>0.2518292278509387</v>
      </c>
      <c r="AP5354" s="1">
        <f>IF(AD5354&lt;&gt;"",SQRT(POWER($C5354-AD5354, 2) + POWER($D5354-AE5354, 2)),"")</f>
        <v>0.22062912319093334</v>
      </c>
      <c r="AQ5354" s="1">
        <f>IF(AF5354&lt;&gt;"",SQRT(POWER($C5354-AF5354, 2) + POWER($D5354-AG5354, 2)),"")</f>
        <v>0.19555388004332708</v>
      </c>
      <c r="AR5354" s="1">
        <f>IF(AH5354&lt;&gt;"",SQRT(POWER($C5354-AH5354, 2) + POWER($D5354-AI5354, 2)),"")</f>
        <v>0.19847007331081434</v>
      </c>
      <c r="AS5354" s="1">
        <f>IF(AJ5354&lt;&gt;"",SQRT(POWER($C5354-AJ5354, 2) + POWER($D5354-AK5354, 2)),"")</f>
        <v>0.27515842709246618</v>
      </c>
      <c r="AT5354" s="1">
        <f>IF(AL5354&lt;&gt;"",SQRT(POWER($C5354-AL5354, 2) + POWER($D5354-AM5354, 2)),"")</f>
        <v>0.38397751236237776</v>
      </c>
      <c r="AU5354" s="1" t="b">
        <f>IF(Table3[[#This Row],[d_np1]]&lt;&gt;"",Table3[[#This Row],[d_np1]]&lt;Table3[[#This Row],[d_np2]],"")</f>
        <v>1</v>
      </c>
      <c r="AV535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0.18864593441123437</v>
      </c>
    </row>
    <row r="5355" spans="1:48" x14ac:dyDescent="0.25">
      <c r="A5355">
        <v>17</v>
      </c>
      <c r="B5355">
        <v>64</v>
      </c>
      <c r="C5355">
        <v>1.2728999999999999</v>
      </c>
      <c r="D5355">
        <v>1.3767</v>
      </c>
      <c r="E5355" s="2">
        <v>-38.873399999999997</v>
      </c>
      <c r="F5355">
        <v>30</v>
      </c>
      <c r="G5355">
        <v>0.6</v>
      </c>
      <c r="H5355">
        <v>20</v>
      </c>
      <c r="I5355">
        <v>5.8487999999999998</v>
      </c>
      <c r="J5355" t="b">
        <v>0</v>
      </c>
      <c r="K5355" t="b">
        <v>1</v>
      </c>
      <c r="L5355">
        <v>23.758400000000002</v>
      </c>
      <c r="M5355">
        <v>13</v>
      </c>
      <c r="N5355">
        <v>23.12</v>
      </c>
      <c r="O5355">
        <v>374.86200000000002</v>
      </c>
      <c r="P5355" t="s">
        <v>1</v>
      </c>
      <c r="Q5355">
        <v>0</v>
      </c>
      <c r="R5355" s="2">
        <f>IF(Table3[[#This Row],[Status]]="in_progress",Table3[[#This Row],[Time]]-O5354,"")</f>
        <v>7.0000000000050022E-2</v>
      </c>
      <c r="S5355">
        <v>1</v>
      </c>
      <c r="T5355" s="2">
        <v>3</v>
      </c>
      <c r="U5355" s="2">
        <v>5.1000000000000004E-3</v>
      </c>
      <c r="V5355" s="2">
        <v>0</v>
      </c>
      <c r="W5355" s="2">
        <v>2.8435999999999999</v>
      </c>
      <c r="X5355">
        <v>0</v>
      </c>
      <c r="Y5355" s="1">
        <v>0.17299999999999999</v>
      </c>
      <c r="Z5355" s="2">
        <v>-26.485600000000002</v>
      </c>
      <c r="AA5355" s="2">
        <v>-24.289899999999999</v>
      </c>
      <c r="AB5355" s="2">
        <v>-23.1296</v>
      </c>
      <c r="AC5355" s="1">
        <v>9.0499999999999997E-2</v>
      </c>
      <c r="AD5355" s="1">
        <v>1.1901999999999999</v>
      </c>
      <c r="AE5355" s="1">
        <v>1.2128000000000001</v>
      </c>
      <c r="AF5355" s="1">
        <v>1.3667</v>
      </c>
      <c r="AG5355" s="1">
        <v>1.5294000000000001</v>
      </c>
      <c r="AH5355" s="1">
        <v>1.4801</v>
      </c>
      <c r="AI5355" s="1">
        <v>1.4729000000000001</v>
      </c>
      <c r="AJ5355" s="1">
        <v>1.5973999999999999</v>
      </c>
      <c r="AK5355" s="1">
        <v>1.4253</v>
      </c>
      <c r="AL5355" s="1">
        <v>1.7189000000000001</v>
      </c>
      <c r="AM5355" s="1">
        <v>1.379</v>
      </c>
      <c r="AN5355" s="1">
        <f>IF(AF5355&lt;&gt;"",SQRT(POWER(AF5355-AH5355, 2) + POWER(AG5355-AI5355, 2)),"")</f>
        <v>0.12669573789200639</v>
      </c>
      <c r="AO5355" s="1">
        <f>IF(AF5355&lt;&gt;"",SQRT(POWER(AF5355-AJ5355, 2) + POWER(AG5355-AK5355, 2)),"")</f>
        <v>0.25309938759309547</v>
      </c>
      <c r="AP5355" s="1">
        <f>IF(AD5355&lt;&gt;"",SQRT(POWER($C5355-AD5355, 2) + POWER($D5355-AE5355, 2)),"")</f>
        <v>0.18358240656446351</v>
      </c>
      <c r="AQ5355" s="1">
        <f>IF(AF5355&lt;&gt;"",SQRT(POWER($C5355-AF5355, 2) + POWER($D5355-AG5355, 2)),"")</f>
        <v>0.17920862144439378</v>
      </c>
      <c r="AR5355" s="1">
        <f>IF(AH5355&lt;&gt;"",SQRT(POWER($C5355-AH5355, 2) + POWER($D5355-AI5355, 2)),"")</f>
        <v>0.22844316579841042</v>
      </c>
      <c r="AS5355" s="1">
        <f>IF(AJ5355&lt;&gt;"",SQRT(POWER($C5355-AJ5355, 2) + POWER($D5355-AK5355, 2)),"")</f>
        <v>0.32811920090113594</v>
      </c>
      <c r="AT5355" s="1">
        <f>IF(AL5355&lt;&gt;"",SQRT(POWER($C5355-AL5355, 2) + POWER($D5355-AM5355, 2)),"")</f>
        <v>0.44600593045384512</v>
      </c>
      <c r="AU5355" s="1" t="b">
        <f>IF(Table3[[#This Row],[d_np1]]&lt;&gt;"",Table3[[#This Row],[d_np1]]&lt;Table3[[#This Row],[d_np2]],"")</f>
        <v>1</v>
      </c>
      <c r="AV535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0.17776601685158486</v>
      </c>
    </row>
    <row r="5356" spans="1:48" x14ac:dyDescent="0.25">
      <c r="A5356">
        <v>17</v>
      </c>
      <c r="B5356">
        <v>65</v>
      </c>
      <c r="C5356">
        <v>1.3345</v>
      </c>
      <c r="D5356">
        <v>1.3587</v>
      </c>
      <c r="E5356" s="2">
        <v>-33.258200000000002</v>
      </c>
      <c r="F5356">
        <v>30</v>
      </c>
      <c r="G5356">
        <v>0.6</v>
      </c>
      <c r="H5356">
        <v>20</v>
      </c>
      <c r="I5356">
        <v>5.6132</v>
      </c>
      <c r="J5356" t="b">
        <v>0</v>
      </c>
      <c r="K5356" t="b">
        <v>1</v>
      </c>
      <c r="L5356">
        <v>24.032599999999999</v>
      </c>
      <c r="M5356">
        <v>14</v>
      </c>
      <c r="N5356">
        <v>23.12</v>
      </c>
      <c r="O5356">
        <v>374.92599999999999</v>
      </c>
      <c r="P5356" t="s">
        <v>1</v>
      </c>
      <c r="Q5356">
        <v>0</v>
      </c>
      <c r="R5356" s="2">
        <f>IF(Table3[[#This Row],[Status]]="in_progress",Table3[[#This Row],[Time]]-O5355,"")</f>
        <v>6.399999999996453E-2</v>
      </c>
      <c r="S5356">
        <v>1</v>
      </c>
      <c r="T5356" s="2">
        <v>3</v>
      </c>
      <c r="U5356" s="2">
        <v>5.1000000000000004E-3</v>
      </c>
      <c r="V5356" s="2">
        <v>0</v>
      </c>
      <c r="W5356" s="2">
        <v>2.6080000000000001</v>
      </c>
      <c r="X5356">
        <v>0</v>
      </c>
      <c r="Y5356" s="1">
        <v>0.16300000000000001</v>
      </c>
      <c r="Z5356" s="2">
        <v>-26.485600000000002</v>
      </c>
      <c r="AA5356" s="2">
        <v>-24.289899999999999</v>
      </c>
      <c r="AB5356" s="2">
        <v>-23.1296</v>
      </c>
      <c r="AC5356" s="1">
        <v>0.1217</v>
      </c>
      <c r="AD5356" s="1">
        <v>1.1901999999999999</v>
      </c>
      <c r="AE5356" s="1">
        <v>1.2128000000000001</v>
      </c>
      <c r="AF5356" s="1">
        <v>1.3667</v>
      </c>
      <c r="AG5356" s="1">
        <v>1.5294000000000001</v>
      </c>
      <c r="AH5356" s="1">
        <v>1.4801</v>
      </c>
      <c r="AI5356" s="1">
        <v>1.4729000000000001</v>
      </c>
      <c r="AJ5356" s="1">
        <v>1.5973999999999999</v>
      </c>
      <c r="AK5356" s="1">
        <v>1.4253</v>
      </c>
      <c r="AL5356" s="1">
        <v>1.7189000000000001</v>
      </c>
      <c r="AM5356" s="1">
        <v>1.379</v>
      </c>
      <c r="AN5356" s="1">
        <f>IF(AF5356&lt;&gt;"",SQRT(POWER(AF5356-AH5356, 2) + POWER(AG5356-AI5356, 2)),"")</f>
        <v>0.12669573789200639</v>
      </c>
      <c r="AO5356" s="1">
        <f>IF(AF5356&lt;&gt;"",SQRT(POWER(AF5356-AJ5356, 2) + POWER(AG5356-AK5356, 2)),"")</f>
        <v>0.25309938759309547</v>
      </c>
      <c r="AP5356" s="1">
        <f>IF(AD5356&lt;&gt;"",SQRT(POWER($C5356-AD5356, 2) + POWER($D5356-AE5356, 2)),"")</f>
        <v>0.20520550674872251</v>
      </c>
      <c r="AQ5356" s="1">
        <f>IF(AF5356&lt;&gt;"",SQRT(POWER($C5356-AF5356, 2) + POWER($D5356-AG5356, 2)),"")</f>
        <v>0.17371047751934834</v>
      </c>
      <c r="AR5356" s="1">
        <f>IF(AH5356&lt;&gt;"",SQRT(POWER($C5356-AH5356, 2) + POWER($D5356-AI5356, 2)),"")</f>
        <v>0.18504323819042945</v>
      </c>
      <c r="AS5356" s="1">
        <f>IF(AJ5356&lt;&gt;"",SQRT(POWER($C5356-AJ5356, 2) + POWER($D5356-AK5356, 2)),"")</f>
        <v>0.27120466441416519</v>
      </c>
      <c r="AT5356" s="1">
        <f>IF(AL5356&lt;&gt;"",SQRT(POWER($C5356-AL5356, 2) + POWER($D5356-AM5356, 2)),"")</f>
        <v>0.3849356439718204</v>
      </c>
      <c r="AU5356" s="1" t="b">
        <f>IF(Table3[[#This Row],[d_np1]]&lt;&gt;"",Table3[[#This Row],[d_np1]]&lt;Table3[[#This Row],[d_np2]],"")</f>
        <v>1</v>
      </c>
      <c r="AV535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0.16883687632109365</v>
      </c>
    </row>
    <row r="5357" spans="1:48" x14ac:dyDescent="0.25">
      <c r="A5357">
        <v>17</v>
      </c>
      <c r="B5357">
        <v>66</v>
      </c>
      <c r="C5357">
        <v>1.3822000000000001</v>
      </c>
      <c r="D5357">
        <v>1.3520000000000001</v>
      </c>
      <c r="E5357" s="2">
        <v>-28.3294</v>
      </c>
      <c r="F5357">
        <v>30</v>
      </c>
      <c r="G5357">
        <v>0.6</v>
      </c>
      <c r="H5357">
        <v>20</v>
      </c>
      <c r="I5357">
        <v>5.5616000000000003</v>
      </c>
      <c r="J5357" t="b">
        <v>0</v>
      </c>
      <c r="K5357" t="b">
        <v>1</v>
      </c>
      <c r="L5357">
        <v>24.334299999999999</v>
      </c>
      <c r="M5357">
        <v>14</v>
      </c>
      <c r="N5357">
        <v>23.12</v>
      </c>
      <c r="O5357">
        <v>374.97300000000001</v>
      </c>
      <c r="P5357" t="s">
        <v>1</v>
      </c>
      <c r="Q5357">
        <v>0</v>
      </c>
      <c r="R5357" s="2">
        <f>IF(Table3[[#This Row],[Status]]="in_progress",Table3[[#This Row],[Time]]-O5356,"")</f>
        <v>4.7000000000025466E-2</v>
      </c>
      <c r="S5357">
        <v>1</v>
      </c>
      <c r="T5357" s="2">
        <v>3</v>
      </c>
      <c r="U5357" s="2">
        <v>5.1000000000000004E-3</v>
      </c>
      <c r="V5357" s="2">
        <v>0</v>
      </c>
      <c r="W5357" s="2">
        <v>2.5565000000000002</v>
      </c>
      <c r="X5357">
        <v>0</v>
      </c>
      <c r="Y5357" s="1">
        <v>0.15790000000000001</v>
      </c>
      <c r="Z5357" s="2">
        <v>-22.090699999999998</v>
      </c>
      <c r="AA5357" s="2">
        <v>-21.473099999999999</v>
      </c>
      <c r="AB5357" s="2">
        <v>-20.569900000000001</v>
      </c>
      <c r="AC5357" s="1">
        <v>0.1293</v>
      </c>
      <c r="AD5357" s="1">
        <v>1.3399000000000001</v>
      </c>
      <c r="AE5357" s="1">
        <v>1.1937</v>
      </c>
      <c r="AF5357" s="1">
        <v>1.4801</v>
      </c>
      <c r="AG5357" s="1">
        <v>1.4729000000000001</v>
      </c>
      <c r="AH5357" s="1">
        <v>1.5973999999999999</v>
      </c>
      <c r="AI5357" s="1">
        <v>1.4253</v>
      </c>
      <c r="AJ5357" s="1">
        <v>1.7189000000000001</v>
      </c>
      <c r="AK5357" s="1">
        <v>1.379</v>
      </c>
      <c r="AL5357" s="1">
        <v>1.8440000000000001</v>
      </c>
      <c r="AM5357" s="1">
        <v>1.3363</v>
      </c>
      <c r="AN5357" s="1">
        <f>IF(AF5357&lt;&gt;"",SQRT(POWER(AF5357-AH5357, 2) + POWER(AG5357-AI5357, 2)),"")</f>
        <v>0.12659008649969397</v>
      </c>
      <c r="AO5357" s="1">
        <f>IF(AF5357&lt;&gt;"",SQRT(POWER(AF5357-AJ5357, 2) + POWER(AG5357-AK5357, 2)),"")</f>
        <v>0.25659822680603245</v>
      </c>
      <c r="AP5357" s="1">
        <f>IF(AD5357&lt;&gt;"",SQRT(POWER($C5357-AD5357, 2) + POWER($D5357-AE5357, 2)),"")</f>
        <v>0.16385414245602714</v>
      </c>
      <c r="AQ5357" s="1">
        <f>IF(AF5357&lt;&gt;"",SQRT(POWER($C5357-AF5357, 2) + POWER($D5357-AG5357, 2)),"")</f>
        <v>0.15556741304013505</v>
      </c>
      <c r="AR5357" s="1">
        <f>IF(AH5357&lt;&gt;"",SQRT(POWER($C5357-AH5357, 2) + POWER($D5357-AI5357, 2)),"")</f>
        <v>0.22734099938198549</v>
      </c>
      <c r="AS5357" s="1">
        <f>IF(AJ5357&lt;&gt;"",SQRT(POWER($C5357-AJ5357, 2) + POWER($D5357-AK5357, 2)),"")</f>
        <v>0.33778083130929737</v>
      </c>
      <c r="AT5357" s="1">
        <f>IF(AL5357&lt;&gt;"",SQRT(POWER($C5357-AL5357, 2) + POWER($D5357-AM5357, 2)),"")</f>
        <v>0.46206680252967752</v>
      </c>
      <c r="AU5357" s="1" t="b">
        <f>IF(Table3[[#This Row],[d_np1]]&lt;&gt;"",Table3[[#This Row],[d_np1]]&lt;Table3[[#This Row],[d_np2]],"")</f>
        <v>1</v>
      </c>
      <c r="AV535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0.14833980138441533</v>
      </c>
    </row>
    <row r="5358" spans="1:48" x14ac:dyDescent="0.25">
      <c r="A5358">
        <v>17</v>
      </c>
      <c r="B5358">
        <v>67</v>
      </c>
      <c r="C5358">
        <v>1.4348000000000001</v>
      </c>
      <c r="D5358">
        <v>1.3511</v>
      </c>
      <c r="E5358" s="2">
        <v>-22.692699999999999</v>
      </c>
      <c r="F5358">
        <v>24</v>
      </c>
      <c r="G5358">
        <v>1.7</v>
      </c>
      <c r="H5358">
        <v>18</v>
      </c>
      <c r="I5358">
        <v>5.7575000000000003</v>
      </c>
      <c r="J5358" t="b">
        <v>0</v>
      </c>
      <c r="K5358" t="b">
        <v>1</v>
      </c>
      <c r="L5358">
        <v>24.561599999999999</v>
      </c>
      <c r="M5358">
        <v>15</v>
      </c>
      <c r="N5358">
        <v>23.12</v>
      </c>
      <c r="O5358">
        <v>375.06599999999997</v>
      </c>
      <c r="P5358" t="s">
        <v>1</v>
      </c>
      <c r="Q5358">
        <v>0</v>
      </c>
      <c r="R5358" s="2">
        <f>IF(Table3[[#This Row],[Status]]="in_progress",Table3[[#This Row],[Time]]-O5357,"")</f>
        <v>9.2999999999960892E-2</v>
      </c>
      <c r="S5358">
        <v>1</v>
      </c>
      <c r="T5358" s="2">
        <v>3</v>
      </c>
      <c r="U5358" s="2">
        <v>0.11509999999999999</v>
      </c>
      <c r="V5358" s="2">
        <v>7.2300000000000003E-2</v>
      </c>
      <c r="W5358" s="2">
        <v>2.5699000000000001</v>
      </c>
      <c r="X5358">
        <v>0</v>
      </c>
      <c r="Y5358" s="1">
        <v>0.15659999999999999</v>
      </c>
      <c r="Z5358" s="2">
        <v>-22.090699999999998</v>
      </c>
      <c r="AA5358" s="2">
        <v>-21.473099999999999</v>
      </c>
      <c r="AB5358" s="2">
        <v>-20.569900000000001</v>
      </c>
      <c r="AC5358" s="1">
        <v>0.1273</v>
      </c>
      <c r="AD5358" s="1">
        <v>1.3399000000000001</v>
      </c>
      <c r="AE5358" s="1">
        <v>1.1937</v>
      </c>
      <c r="AF5358" s="1">
        <v>1.4801</v>
      </c>
      <c r="AG5358" s="1">
        <v>1.4729000000000001</v>
      </c>
      <c r="AH5358" s="1">
        <v>1.5973999999999999</v>
      </c>
      <c r="AI5358" s="1">
        <v>1.4253</v>
      </c>
      <c r="AJ5358" s="1">
        <v>1.7189000000000001</v>
      </c>
      <c r="AK5358" s="1">
        <v>1.379</v>
      </c>
      <c r="AL5358" s="1">
        <v>1.8440000000000001</v>
      </c>
      <c r="AM5358" s="1">
        <v>1.3363</v>
      </c>
      <c r="AN5358" s="1">
        <f>IF(AF5358&lt;&gt;"",SQRT(POWER(AF5358-AH5358, 2) + POWER(AG5358-AI5358, 2)),"")</f>
        <v>0.12659008649969397</v>
      </c>
      <c r="AO5358" s="1">
        <f>IF(AF5358&lt;&gt;"",SQRT(POWER(AF5358-AJ5358, 2) + POWER(AG5358-AK5358, 2)),"")</f>
        <v>0.25659822680603245</v>
      </c>
      <c r="AP5358" s="1">
        <f>IF(AD5358&lt;&gt;"",SQRT(POWER($C5358-AD5358, 2) + POWER($D5358-AE5358, 2)),"")</f>
        <v>0.18379545696235255</v>
      </c>
      <c r="AQ5358" s="1">
        <f>IF(AF5358&lt;&gt;"",SQRT(POWER($C5358-AF5358, 2) + POWER($D5358-AG5358, 2)),"")</f>
        <v>0.12995126009392916</v>
      </c>
      <c r="AR5358" s="1">
        <f>IF(AH5358&lt;&gt;"",SQRT(POWER($C5358-AH5358, 2) + POWER($D5358-AI5358, 2)),"")</f>
        <v>0.17872996391204235</v>
      </c>
      <c r="AS5358" s="1">
        <f>IF(AJ5358&lt;&gt;"",SQRT(POWER($C5358-AJ5358, 2) + POWER($D5358-AK5358, 2)),"")</f>
        <v>0.28546667055892883</v>
      </c>
      <c r="AT5358" s="1">
        <f>IF(AL5358&lt;&gt;"",SQRT(POWER($C5358-AL5358, 2) + POWER($D5358-AM5358, 2)),"")</f>
        <v>0.4094675567123725</v>
      </c>
      <c r="AU5358" s="1" t="b">
        <f>IF(Table3[[#This Row],[d_np1]]&lt;&gt;"",Table3[[#This Row],[d_np1]]&lt;Table3[[#This Row],[d_np2]],"")</f>
        <v>1</v>
      </c>
      <c r="AV535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0.12992884017550918</v>
      </c>
    </row>
    <row r="5359" spans="1:48" x14ac:dyDescent="0.25">
      <c r="A5359">
        <v>17</v>
      </c>
      <c r="B5359">
        <v>68</v>
      </c>
      <c r="C5359">
        <v>1.4923</v>
      </c>
      <c r="D5359">
        <v>1.3556999999999999</v>
      </c>
      <c r="E5359" s="2">
        <v>-16.615100000000002</v>
      </c>
      <c r="F5359">
        <v>-3</v>
      </c>
      <c r="G5359">
        <v>3.9</v>
      </c>
      <c r="H5359">
        <v>9</v>
      </c>
      <c r="I5359">
        <v>9.0129999999999999</v>
      </c>
      <c r="J5359" t="b">
        <v>0</v>
      </c>
      <c r="K5359" t="b">
        <v>1</v>
      </c>
      <c r="L5359">
        <v>24.860600000000002</v>
      </c>
      <c r="M5359">
        <v>15</v>
      </c>
      <c r="N5359">
        <v>23.12</v>
      </c>
      <c r="O5359">
        <v>375.12200000000001</v>
      </c>
      <c r="P5359" t="s">
        <v>1</v>
      </c>
      <c r="Q5359">
        <v>0</v>
      </c>
      <c r="R5359" s="2">
        <f>IF(Table3[[#This Row],[Status]]="in_progress",Table3[[#This Row],[Time]]-O5358,"")</f>
        <v>5.6000000000040018E-2</v>
      </c>
      <c r="S5359">
        <v>1</v>
      </c>
      <c r="T5359" s="2">
        <v>3</v>
      </c>
      <c r="U5359" s="2">
        <v>1.3903000000000001</v>
      </c>
      <c r="V5359" s="2">
        <v>0.4002</v>
      </c>
      <c r="W5359" s="2">
        <v>4.2224000000000004</v>
      </c>
      <c r="X5359">
        <v>0</v>
      </c>
      <c r="Y5359" s="1">
        <v>0.16009999999999999</v>
      </c>
      <c r="Z5359" s="2">
        <v>-20.872599999999998</v>
      </c>
      <c r="AA5359" s="2">
        <v>-19.836200000000002</v>
      </c>
      <c r="AB5359" s="2">
        <v>-18.674299999999999</v>
      </c>
      <c r="AC5359" s="1">
        <v>4.8999999999999998E-3</v>
      </c>
      <c r="AD5359" s="1">
        <v>1.4910000000000001</v>
      </c>
      <c r="AE5359" s="1">
        <v>1.1950000000000001</v>
      </c>
      <c r="AF5359" s="1">
        <v>1.5973999999999999</v>
      </c>
      <c r="AG5359" s="1">
        <v>1.4253</v>
      </c>
      <c r="AH5359" s="1">
        <v>1.7189000000000001</v>
      </c>
      <c r="AI5359" s="1">
        <v>1.379</v>
      </c>
      <c r="AJ5359" s="1">
        <v>1.8440000000000001</v>
      </c>
      <c r="AK5359" s="1">
        <v>1.3363</v>
      </c>
      <c r="AL5359" s="1">
        <v>1.9713000000000001</v>
      </c>
      <c r="AM5359" s="1">
        <v>1.2989999999999999</v>
      </c>
      <c r="AN5359" s="1">
        <f>IF(AF5359&lt;&gt;"",SQRT(POWER(AF5359-AH5359, 2) + POWER(AG5359-AI5359, 2)),"")</f>
        <v>0.13002284414671153</v>
      </c>
      <c r="AO5359" s="1">
        <f>IF(AF5359&lt;&gt;"",SQRT(POWER(AF5359-AJ5359, 2) + POWER(AG5359-AK5359, 2)),"")</f>
        <v>0.26216895315807337</v>
      </c>
      <c r="AP5359" s="1">
        <f>IF(AD5359&lt;&gt;"",SQRT(POWER($C5359-AD5359, 2) + POWER($D5359-AE5359, 2)),"")</f>
        <v>0.16070525815915279</v>
      </c>
      <c r="AQ5359" s="1">
        <f>IF(AF5359&lt;&gt;"",SQRT(POWER($C5359-AF5359, 2) + POWER($D5359-AG5359, 2)),"")</f>
        <v>0.12605621761737898</v>
      </c>
      <c r="AR5359" s="1">
        <f>IF(AH5359&lt;&gt;"",SQRT(POWER($C5359-AH5359, 2) + POWER($D5359-AI5359, 2)),"")</f>
        <v>0.22779475410992253</v>
      </c>
      <c r="AS5359" s="1">
        <f>IF(AJ5359&lt;&gt;"",SQRT(POWER($C5359-AJ5359, 2) + POWER($D5359-AK5359, 2)),"")</f>
        <v>0.35223465190125752</v>
      </c>
      <c r="AT5359" s="1">
        <f>IF(AL5359&lt;&gt;"",SQRT(POWER($C5359-AL5359, 2) + POWER($D5359-AM5359, 2)),"")</f>
        <v>0.4823441613619886</v>
      </c>
      <c r="AU5359" s="1" t="b">
        <f>IF(Table3[[#This Row],[d_np1]]&lt;&gt;"",Table3[[#This Row],[d_np1]]&lt;Table3[[#This Row],[d_np2]],"")</f>
        <v>1</v>
      </c>
      <c r="AV535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0.10114569128256616</v>
      </c>
    </row>
    <row r="5360" spans="1:48" x14ac:dyDescent="0.25">
      <c r="A5360">
        <v>17</v>
      </c>
      <c r="B5360">
        <v>69</v>
      </c>
      <c r="C5360">
        <v>1.5656000000000001</v>
      </c>
      <c r="D5360">
        <v>1.3646</v>
      </c>
      <c r="E5360" s="2">
        <v>-9.8589000000000002</v>
      </c>
      <c r="F5360">
        <v>21</v>
      </c>
      <c r="G5360">
        <v>2.2000000000000002</v>
      </c>
      <c r="H5360">
        <v>17</v>
      </c>
      <c r="I5360">
        <v>5.6506999999999996</v>
      </c>
      <c r="J5360" t="b">
        <v>0</v>
      </c>
      <c r="K5360" t="b">
        <v>1</v>
      </c>
      <c r="L5360">
        <v>25.179400000000001</v>
      </c>
      <c r="M5360">
        <v>16</v>
      </c>
      <c r="N5360">
        <v>23.12</v>
      </c>
      <c r="O5360">
        <v>375.19200000000001</v>
      </c>
      <c r="P5360" t="s">
        <v>1</v>
      </c>
      <c r="Q5360">
        <v>0</v>
      </c>
      <c r="R5360" s="2">
        <f>IF(Table3[[#This Row],[Status]]="in_progress",Table3[[#This Row],[Time]]-O5359,"")</f>
        <v>6.9999999999993179E-2</v>
      </c>
      <c r="S5360">
        <v>1</v>
      </c>
      <c r="T5360" s="2">
        <v>3</v>
      </c>
      <c r="U5360" s="2">
        <v>0.24959999999999999</v>
      </c>
      <c r="V5360" s="2">
        <v>0.1105</v>
      </c>
      <c r="W5360" s="2">
        <v>2.2905000000000002</v>
      </c>
      <c r="X5360">
        <v>0</v>
      </c>
      <c r="Y5360" s="1">
        <v>0.16309999999999999</v>
      </c>
      <c r="Z5360" s="2">
        <v>-20.872599999999998</v>
      </c>
      <c r="AA5360" s="2">
        <v>-19.836200000000002</v>
      </c>
      <c r="AB5360" s="2">
        <v>-18.674299999999999</v>
      </c>
      <c r="AC5360" s="1">
        <v>0.17369999999999999</v>
      </c>
      <c r="AD5360" s="1">
        <v>1.4910000000000001</v>
      </c>
      <c r="AE5360" s="1">
        <v>1.1950000000000001</v>
      </c>
      <c r="AF5360" s="1">
        <v>1.5973999999999999</v>
      </c>
      <c r="AG5360" s="1">
        <v>1.4253</v>
      </c>
      <c r="AH5360" s="1">
        <v>1.7189000000000001</v>
      </c>
      <c r="AI5360" s="1">
        <v>1.379</v>
      </c>
      <c r="AJ5360" s="1">
        <v>1.8440000000000001</v>
      </c>
      <c r="AK5360" s="1">
        <v>1.3363</v>
      </c>
      <c r="AL5360" s="1">
        <v>1.9713000000000001</v>
      </c>
      <c r="AM5360" s="1">
        <v>1.2989999999999999</v>
      </c>
      <c r="AN5360" s="1">
        <f>IF(AF5360&lt;&gt;"",SQRT(POWER(AF5360-AH5360, 2) + POWER(AG5360-AI5360, 2)),"")</f>
        <v>0.13002284414671153</v>
      </c>
      <c r="AO5360" s="1">
        <f>IF(AF5360&lt;&gt;"",SQRT(POWER(AF5360-AJ5360, 2) + POWER(AG5360-AK5360, 2)),"")</f>
        <v>0.26216895315807337</v>
      </c>
      <c r="AP5360" s="1">
        <f>IF(AD5360&lt;&gt;"",SQRT(POWER($C5360-AD5360, 2) + POWER($D5360-AE5360, 2)),"")</f>
        <v>0.18528173142541601</v>
      </c>
      <c r="AQ5360" s="1">
        <f>IF(AF5360&lt;&gt;"",SQRT(POWER($C5360-AF5360, 2) + POWER($D5360-AG5360, 2)),"")</f>
        <v>6.8525396751861173E-2</v>
      </c>
      <c r="AR5360" s="1">
        <f>IF(AH5360&lt;&gt;"",SQRT(POWER($C5360-AH5360, 2) + POWER($D5360-AI5360, 2)),"")</f>
        <v>0.15397483560634184</v>
      </c>
      <c r="AS5360" s="1">
        <f>IF(AJ5360&lt;&gt;"",SQRT(POWER($C5360-AJ5360, 2) + POWER($D5360-AK5360, 2)),"")</f>
        <v>0.27983468334000344</v>
      </c>
      <c r="AT5360" s="1">
        <f>IF(AL5360&lt;&gt;"",SQRT(POWER($C5360-AL5360, 2) + POWER($D5360-AM5360, 2)),"")</f>
        <v>0.41096940275402494</v>
      </c>
      <c r="AU5360" s="1" t="b">
        <f>IF(Table3[[#This Row],[d_np1]]&lt;&gt;"",Table3[[#This Row],[d_np1]]&lt;Table3[[#This Row],[d_np2]],"")</f>
        <v>1</v>
      </c>
      <c r="AV536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6.7890647559889675E-2</v>
      </c>
    </row>
    <row r="5361" spans="1:48" x14ac:dyDescent="0.25">
      <c r="A5361">
        <v>17</v>
      </c>
      <c r="B5361">
        <v>70</v>
      </c>
      <c r="C5361">
        <v>1.6447000000000001</v>
      </c>
      <c r="D5361">
        <v>1.3837999999999999</v>
      </c>
      <c r="E5361" s="2">
        <v>-2.1880000000000002</v>
      </c>
      <c r="F5361">
        <v>27</v>
      </c>
      <c r="G5361">
        <v>1.2</v>
      </c>
      <c r="H5361">
        <v>19</v>
      </c>
      <c r="I5361">
        <v>5.0486000000000004</v>
      </c>
      <c r="J5361" t="b">
        <v>0</v>
      </c>
      <c r="K5361" t="b">
        <v>1</v>
      </c>
      <c r="L5361">
        <v>25.5684</v>
      </c>
      <c r="M5361">
        <v>16</v>
      </c>
      <c r="N5361">
        <v>23.12</v>
      </c>
      <c r="O5361">
        <v>375.262</v>
      </c>
      <c r="P5361" t="s">
        <v>1</v>
      </c>
      <c r="Q5361">
        <v>0</v>
      </c>
      <c r="R5361" s="2">
        <f>IF(Table3[[#This Row],[Status]]="in_progress",Table3[[#This Row],[Time]]-O5360,"")</f>
        <v>6.9999999999993179E-2</v>
      </c>
      <c r="S5361">
        <v>1</v>
      </c>
      <c r="T5361" s="2">
        <v>3</v>
      </c>
      <c r="U5361" s="2">
        <v>4.0500000000000001E-2</v>
      </c>
      <c r="V5361" s="2">
        <v>3.5499999999999997E-2</v>
      </c>
      <c r="W5361" s="2">
        <v>1.9724999999999999</v>
      </c>
      <c r="X5361">
        <v>0</v>
      </c>
      <c r="Y5361" s="1">
        <v>0.17469999999999999</v>
      </c>
      <c r="Z5361" s="2">
        <v>-18.815999999999999</v>
      </c>
      <c r="AA5361" s="2">
        <v>-17.593800000000002</v>
      </c>
      <c r="AB5361" s="2">
        <v>-17.149899999999999</v>
      </c>
      <c r="AC5361" s="1">
        <v>0.23849999999999999</v>
      </c>
      <c r="AD5361" s="1">
        <v>1.6415999999999999</v>
      </c>
      <c r="AE5361" s="1">
        <v>1.2071000000000001</v>
      </c>
      <c r="AF5361" s="1">
        <v>1.7189000000000001</v>
      </c>
      <c r="AG5361" s="1">
        <v>1.379</v>
      </c>
      <c r="AH5361" s="1">
        <v>1.8440000000000001</v>
      </c>
      <c r="AI5361" s="1">
        <v>1.3363</v>
      </c>
      <c r="AJ5361" s="1">
        <v>1.9713000000000001</v>
      </c>
      <c r="AK5361" s="1">
        <v>1.2989999999999999</v>
      </c>
      <c r="AL5361" s="1">
        <v>2.1013000000000002</v>
      </c>
      <c r="AM5361" s="1">
        <v>1.2609999999999999</v>
      </c>
      <c r="AN5361" s="1">
        <f>IF(AF5361&lt;&gt;"",SQRT(POWER(AF5361-AH5361, 2) + POWER(AG5361-AI5361, 2)),"")</f>
        <v>0.1321866105171019</v>
      </c>
      <c r="AO5361" s="1">
        <f>IF(AF5361&lt;&gt;"",SQRT(POWER(AF5361-AJ5361, 2) + POWER(AG5361-AK5361, 2)),"")</f>
        <v>0.26477492328390917</v>
      </c>
      <c r="AP5361" s="1">
        <f>IF(AD5361&lt;&gt;"",SQRT(POWER($C5361-AD5361, 2) + POWER($D5361-AE5361, 2)),"")</f>
        <v>0.17672719089036626</v>
      </c>
      <c r="AQ5361" s="1">
        <f>IF(AF5361&lt;&gt;"",SQRT(POWER($C5361-AF5361, 2) + POWER($D5361-AG5361, 2)),"")</f>
        <v>7.4355093974791037E-2</v>
      </c>
      <c r="AR5361" s="1">
        <f>IF(AH5361&lt;&gt;"",SQRT(POWER($C5361-AH5361, 2) + POWER($D5361-AI5361, 2)),"")</f>
        <v>0.20488225887079634</v>
      </c>
      <c r="AS5361" s="1">
        <f>IF(AJ5361&lt;&gt;"",SQRT(POWER($C5361-AJ5361, 2) + POWER($D5361-AK5361, 2)),"")</f>
        <v>0.33742940002317523</v>
      </c>
      <c r="AT5361" s="1">
        <f>IF(AL5361&lt;&gt;"",SQRT(POWER($C5361-AL5361, 2) + POWER($D5361-AM5361, 2)),"")</f>
        <v>0.47282491474117572</v>
      </c>
      <c r="AU5361" s="1" t="b">
        <f>IF(Table3[[#This Row],[d_np1]]&lt;&gt;"",Table3[[#This Row],[d_np1]]&lt;Table3[[#This Row],[d_np2]],"")</f>
        <v>1</v>
      </c>
      <c r="AV536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1.784338162165806E-2</v>
      </c>
    </row>
    <row r="5362" spans="1:48" x14ac:dyDescent="0.25">
      <c r="A5362">
        <v>17</v>
      </c>
      <c r="B5362">
        <v>71</v>
      </c>
      <c r="C5362">
        <v>1.7259</v>
      </c>
      <c r="D5362">
        <v>1.4126000000000001</v>
      </c>
      <c r="E5362" s="2">
        <v>4.8453999999999997</v>
      </c>
      <c r="F5362">
        <v>-12</v>
      </c>
      <c r="G5362">
        <v>3.3</v>
      </c>
      <c r="H5362">
        <v>6</v>
      </c>
      <c r="I5362">
        <v>7.2016</v>
      </c>
      <c r="J5362" t="b">
        <v>0</v>
      </c>
      <c r="K5362" t="b">
        <v>1</v>
      </c>
      <c r="L5362">
        <v>25.933199999999999</v>
      </c>
      <c r="M5362">
        <v>17</v>
      </c>
      <c r="N5362">
        <v>23.12</v>
      </c>
      <c r="O5362">
        <v>375.33100000000002</v>
      </c>
      <c r="P5362" t="s">
        <v>1</v>
      </c>
      <c r="Q5362">
        <v>0</v>
      </c>
      <c r="R5362" s="2">
        <f>IF(Table3[[#This Row],[Status]]="in_progress",Table3[[#This Row],[Time]]-O5361,"")</f>
        <v>6.9000000000016826E-2</v>
      </c>
      <c r="S5362">
        <v>1</v>
      </c>
      <c r="T5362" s="2">
        <v>3</v>
      </c>
      <c r="U5362" s="2">
        <v>0.84230000000000005</v>
      </c>
      <c r="V5362" s="2">
        <v>0.23669999999999999</v>
      </c>
      <c r="W5362" s="2">
        <v>3.1225000000000001</v>
      </c>
      <c r="X5362">
        <v>0</v>
      </c>
      <c r="Y5362" s="1">
        <v>0.1923</v>
      </c>
      <c r="Z5362" s="2">
        <v>-18.815999999999999</v>
      </c>
      <c r="AA5362" s="2">
        <v>-17.593800000000002</v>
      </c>
      <c r="AB5362" s="2">
        <v>-17.149899999999999</v>
      </c>
      <c r="AC5362" s="1">
        <v>6.0900000000000003E-2</v>
      </c>
      <c r="AD5362" s="1">
        <v>1.6415999999999999</v>
      </c>
      <c r="AE5362" s="1">
        <v>1.2071000000000001</v>
      </c>
      <c r="AF5362" s="1">
        <v>1.7189000000000001</v>
      </c>
      <c r="AG5362" s="1">
        <v>1.379</v>
      </c>
      <c r="AH5362" s="1">
        <v>1.8440000000000001</v>
      </c>
      <c r="AI5362" s="1">
        <v>1.3363</v>
      </c>
      <c r="AJ5362" s="1">
        <v>1.9713000000000001</v>
      </c>
      <c r="AK5362" s="1">
        <v>1.2989999999999999</v>
      </c>
      <c r="AL5362" s="1">
        <v>2.1013000000000002</v>
      </c>
      <c r="AM5362" s="1">
        <v>1.2609999999999999</v>
      </c>
      <c r="AN5362" s="1">
        <f>IF(AF5362&lt;&gt;"",SQRT(POWER(AF5362-AH5362, 2) + POWER(AG5362-AI5362, 2)),"")</f>
        <v>0.1321866105171019</v>
      </c>
      <c r="AO5362" s="1">
        <f>IF(AF5362&lt;&gt;"",SQRT(POWER(AF5362-AJ5362, 2) + POWER(AG5362-AK5362, 2)),"")</f>
        <v>0.26477492328390917</v>
      </c>
      <c r="AP5362" s="1">
        <f>IF(AD5362&lt;&gt;"",SQRT(POWER($C5362-AD5362, 2) + POWER($D5362-AE5362, 2)),"")</f>
        <v>0.22211875202242609</v>
      </c>
      <c r="AQ5362" s="1">
        <f>IF(AF5362&lt;&gt;"",SQRT(POWER($C5362-AF5362, 2) + POWER($D5362-AG5362, 2)),"")</f>
        <v>3.4321421881967587E-2</v>
      </c>
      <c r="AR5362" s="1">
        <f>IF(AH5362&lt;&gt;"",SQRT(POWER($C5362-AH5362, 2) + POWER($D5362-AI5362, 2)),"")</f>
        <v>0.14060334277676342</v>
      </c>
      <c r="AS5362" s="1">
        <f>IF(AJ5362&lt;&gt;"",SQRT(POWER($C5362-AJ5362, 2) + POWER($D5362-AK5362, 2)),"")</f>
        <v>0.2704184165326024</v>
      </c>
      <c r="AT5362" s="1">
        <f>IF(AL5362&lt;&gt;"",SQRT(POWER($C5362-AL5362, 2) + POWER($D5362-AM5362, 2)),"")</f>
        <v>0.4048551839855829</v>
      </c>
      <c r="AU5362" s="1" t="b">
        <f>IF(Table3[[#This Row],[d_np1]]&lt;&gt;"",Table3[[#This Row],[d_np1]]&lt;Table3[[#This Row],[d_np2]],"")</f>
        <v>1</v>
      </c>
      <c r="AV536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3.4144623244045047E-2</v>
      </c>
    </row>
    <row r="5363" spans="1:48" x14ac:dyDescent="0.25">
      <c r="A5363">
        <v>17</v>
      </c>
      <c r="B5363">
        <v>72</v>
      </c>
      <c r="C5363">
        <v>1.8166</v>
      </c>
      <c r="D5363">
        <v>1.4508000000000001</v>
      </c>
      <c r="E5363" s="2">
        <v>11.5792</v>
      </c>
      <c r="F5363">
        <v>-21</v>
      </c>
      <c r="G5363">
        <v>2.2000000000000002</v>
      </c>
      <c r="H5363">
        <v>3</v>
      </c>
      <c r="I5363">
        <v>6.7641999999999998</v>
      </c>
      <c r="J5363" t="b">
        <v>0</v>
      </c>
      <c r="K5363" t="b">
        <v>1</v>
      </c>
      <c r="L5363">
        <v>26.369399999999999</v>
      </c>
      <c r="M5363">
        <v>17</v>
      </c>
      <c r="N5363">
        <v>23.12</v>
      </c>
      <c r="O5363">
        <v>375.392</v>
      </c>
      <c r="P5363" t="s">
        <v>1</v>
      </c>
      <c r="Q5363">
        <v>0</v>
      </c>
      <c r="R5363" s="2">
        <f>IF(Table3[[#This Row],[Status]]="in_progress",Table3[[#This Row],[Time]]-O5362,"")</f>
        <v>6.0999999999978627E-2</v>
      </c>
      <c r="S5363">
        <v>1</v>
      </c>
      <c r="T5363" s="2">
        <v>3</v>
      </c>
      <c r="U5363" s="2">
        <v>0.24959999999999999</v>
      </c>
      <c r="V5363" s="2">
        <v>0.1105</v>
      </c>
      <c r="W5363" s="2">
        <v>3.4041000000000001</v>
      </c>
      <c r="X5363">
        <v>0</v>
      </c>
      <c r="Y5363" s="1">
        <v>0.21640000000000001</v>
      </c>
      <c r="Z5363" s="2">
        <v>-16.375499999999999</v>
      </c>
      <c r="AA5363" s="2">
        <v>-16.328700000000001</v>
      </c>
      <c r="AB5363" s="2">
        <v>-16.1233</v>
      </c>
      <c r="AC5363" s="1">
        <v>3.8300000000000001E-2</v>
      </c>
      <c r="AD5363" s="1">
        <v>1.7912999999999999</v>
      </c>
      <c r="AE5363" s="1">
        <v>1.2274</v>
      </c>
      <c r="AF5363" s="1">
        <v>1.8440000000000001</v>
      </c>
      <c r="AG5363" s="1">
        <v>1.3363</v>
      </c>
      <c r="AH5363" s="1">
        <v>1.9713000000000001</v>
      </c>
      <c r="AI5363" s="1">
        <v>1.2989999999999999</v>
      </c>
      <c r="AJ5363" s="1">
        <v>2.1013000000000002</v>
      </c>
      <c r="AK5363" s="1">
        <v>1.2609999999999999</v>
      </c>
      <c r="AL5363" s="1">
        <v>2.2328000000000001</v>
      </c>
      <c r="AM5363" s="1">
        <v>1.224</v>
      </c>
      <c r="AN5363" s="1">
        <f>IF(AF5363&lt;&gt;"",SQRT(POWER(AF5363-AH5363, 2) + POWER(AG5363-AI5363, 2)),"")</f>
        <v>0.13265210137800307</v>
      </c>
      <c r="AO5363" s="1">
        <f>IF(AF5363&lt;&gt;"",SQRT(POWER(AF5363-AJ5363, 2) + POWER(AG5363-AK5363, 2)),"")</f>
        <v>0.26809211103648695</v>
      </c>
      <c r="AP5363" s="1">
        <f>IF(AD5363&lt;&gt;"",SQRT(POWER($C5363-AD5363, 2) + POWER($D5363-AE5363, 2)),"")</f>
        <v>0.22482804540359289</v>
      </c>
      <c r="AQ5363" s="1">
        <f>IF(AF5363&lt;&gt;"",SQRT(POWER($C5363-AF5363, 2) + POWER($D5363-AG5363, 2)),"")</f>
        <v>0.11773279067447615</v>
      </c>
      <c r="AR5363" s="1">
        <f>IF(AH5363&lt;&gt;"",SQRT(POWER($C5363-AH5363, 2) + POWER($D5363-AI5363, 2)),"")</f>
        <v>0.21673792930634006</v>
      </c>
      <c r="AS5363" s="1">
        <f>IF(AJ5363&lt;&gt;"",SQRT(POWER($C5363-AJ5363, 2) + POWER($D5363-AK5363, 2)),"")</f>
        <v>0.34216681604153282</v>
      </c>
      <c r="AT5363" s="1">
        <f>IF(AL5363&lt;&gt;"",SQRT(POWER($C5363-AL5363, 2) + POWER($D5363-AM5363, 2)),"")</f>
        <v>0.47398383938695648</v>
      </c>
      <c r="AU5363" s="1" t="b">
        <f>IF(Table3[[#This Row],[d_np1]]&lt;&gt;"",Table3[[#This Row],[d_np1]]&lt;Table3[[#This Row],[d_np2]],"")</f>
        <v>1</v>
      </c>
      <c r="AV536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0.10219483853544363</v>
      </c>
    </row>
    <row r="5364" spans="1:48" x14ac:dyDescent="0.25">
      <c r="A5364">
        <v>17</v>
      </c>
      <c r="B5364">
        <v>73</v>
      </c>
      <c r="C5364">
        <v>1.9066000000000001</v>
      </c>
      <c r="D5364">
        <v>1.4967999999999999</v>
      </c>
      <c r="E5364" s="2">
        <v>17.556000000000001</v>
      </c>
      <c r="F5364">
        <v>-30</v>
      </c>
      <c r="G5364">
        <v>0.6</v>
      </c>
      <c r="H5364">
        <v>0</v>
      </c>
      <c r="I5364">
        <v>6.7274000000000003</v>
      </c>
      <c r="J5364" t="b">
        <v>0</v>
      </c>
      <c r="K5364" t="b">
        <v>1</v>
      </c>
      <c r="L5364">
        <v>26.7897</v>
      </c>
      <c r="M5364">
        <v>18</v>
      </c>
      <c r="N5364">
        <v>23.12</v>
      </c>
      <c r="O5364">
        <v>375.45800000000003</v>
      </c>
      <c r="P5364" t="s">
        <v>1</v>
      </c>
      <c r="Q5364">
        <v>0</v>
      </c>
      <c r="R5364" s="2">
        <f>IF(Table3[[#This Row],[Status]]="in_progress",Table3[[#This Row],[Time]]-O5363,"")</f>
        <v>6.6000000000030923E-2</v>
      </c>
      <c r="S5364">
        <v>1</v>
      </c>
      <c r="T5364" s="2">
        <v>3</v>
      </c>
      <c r="U5364" s="2">
        <v>5.1000000000000004E-3</v>
      </c>
      <c r="V5364" s="2">
        <v>0</v>
      </c>
      <c r="W5364" s="2">
        <v>3.7222</v>
      </c>
      <c r="X5364">
        <v>0</v>
      </c>
      <c r="Y5364" s="1">
        <v>0.24740000000000001</v>
      </c>
      <c r="Z5364" s="2">
        <v>-16.282900000000001</v>
      </c>
      <c r="AA5364" s="2">
        <v>-16.000399999999999</v>
      </c>
      <c r="AB5364" s="2">
        <v>-15.7666</v>
      </c>
      <c r="AC5364" s="1">
        <v>2.0299999999999999E-2</v>
      </c>
      <c r="AD5364" s="1">
        <v>1.9404999999999999</v>
      </c>
      <c r="AE5364" s="1">
        <v>1.2516</v>
      </c>
      <c r="AF5364" s="1">
        <v>1.9713000000000001</v>
      </c>
      <c r="AG5364" s="1">
        <v>1.2989999999999999</v>
      </c>
      <c r="AH5364" s="1">
        <v>2.1013000000000002</v>
      </c>
      <c r="AI5364" s="1">
        <v>1.2609999999999999</v>
      </c>
      <c r="AJ5364" s="1">
        <v>2.2328000000000001</v>
      </c>
      <c r="AK5364" s="1">
        <v>1.224</v>
      </c>
      <c r="AL5364" s="1">
        <v>2.3628999999999998</v>
      </c>
      <c r="AM5364" s="1">
        <v>1.1883999999999999</v>
      </c>
      <c r="AN5364" s="1">
        <f>IF(AF5364&lt;&gt;"",SQRT(POWER(AF5364-AH5364, 2) + POWER(AG5364-AI5364, 2)),"")</f>
        <v>0.13544002362669624</v>
      </c>
      <c r="AO5364" s="1">
        <f>IF(AF5364&lt;&gt;"",SQRT(POWER(AF5364-AJ5364, 2) + POWER(AG5364-AK5364, 2)),"")</f>
        <v>0.27204273561335912</v>
      </c>
      <c r="AP5364" s="1">
        <f>IF(AD5364&lt;&gt;"",SQRT(POWER($C5364-AD5364, 2) + POWER($D5364-AE5364, 2)),"")</f>
        <v>0.24753232112190909</v>
      </c>
      <c r="AQ5364" s="1">
        <f>IF(AF5364&lt;&gt;"",SQRT(POWER($C5364-AF5364, 2) + POWER($D5364-AG5364, 2)),"")</f>
        <v>0.20811278192364827</v>
      </c>
      <c r="AR5364" s="1">
        <f>IF(AH5364&lt;&gt;"",SQRT(POWER($C5364-AH5364, 2) + POWER($D5364-AI5364, 2)),"")</f>
        <v>0.30579360686580753</v>
      </c>
      <c r="AS5364" s="1">
        <f>IF(AJ5364&lt;&gt;"",SQRT(POWER($C5364-AJ5364, 2) + POWER($D5364-AK5364, 2)),"")</f>
        <v>0.42523673406703705</v>
      </c>
      <c r="AT5364" s="1">
        <f>IF(AL5364&lt;&gt;"",SQRT(POWER($C5364-AL5364, 2) + POWER($D5364-AM5364, 2)),"")</f>
        <v>0.55074517701020287</v>
      </c>
      <c r="AU5364" s="1" t="b">
        <f>IF(Table3[[#This Row],[d_np1]]&lt;&gt;"",Table3[[#This Row],[d_np1]]&lt;Table3[[#This Row],[d_np2]],"")</f>
        <v>1</v>
      </c>
      <c r="AV536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0.17229719402107885</v>
      </c>
    </row>
    <row r="5365" spans="1:48" x14ac:dyDescent="0.25">
      <c r="A5365">
        <v>17</v>
      </c>
      <c r="B5365">
        <v>74</v>
      </c>
      <c r="C5365">
        <v>2.0062000000000002</v>
      </c>
      <c r="D5365">
        <v>1.5447</v>
      </c>
      <c r="E5365" s="2">
        <v>21.181100000000001</v>
      </c>
      <c r="F5365">
        <v>-30</v>
      </c>
      <c r="G5365">
        <v>0.6</v>
      </c>
      <c r="H5365">
        <v>0</v>
      </c>
      <c r="I5365">
        <v>6.3784999999999998</v>
      </c>
      <c r="J5365" t="b">
        <v>0</v>
      </c>
      <c r="K5365" t="b">
        <v>1</v>
      </c>
      <c r="L5365">
        <v>27.248899999999999</v>
      </c>
      <c r="M5365">
        <v>19</v>
      </c>
      <c r="N5365">
        <v>23.12</v>
      </c>
      <c r="O5365">
        <v>375.52800000000002</v>
      </c>
      <c r="P5365" t="s">
        <v>1</v>
      </c>
      <c r="Q5365">
        <v>0</v>
      </c>
      <c r="R5365" s="2">
        <f>IF(Table3[[#This Row],[Status]]="in_progress",Table3[[#This Row],[Time]]-O5364,"")</f>
        <v>6.9999999999993179E-2</v>
      </c>
      <c r="S5365">
        <v>1</v>
      </c>
      <c r="T5365" s="2">
        <v>3</v>
      </c>
      <c r="U5365" s="2">
        <v>5.1000000000000004E-3</v>
      </c>
      <c r="V5365" s="2">
        <v>0</v>
      </c>
      <c r="W5365" s="2">
        <v>3.3734000000000002</v>
      </c>
      <c r="X5365">
        <v>0</v>
      </c>
      <c r="Y5365" s="1">
        <v>0.2782</v>
      </c>
      <c r="Z5365" s="2">
        <v>-16.282900000000001</v>
      </c>
      <c r="AA5365" s="2">
        <v>-16.000399999999999</v>
      </c>
      <c r="AB5365" s="2">
        <v>-15.7666</v>
      </c>
      <c r="AC5365" s="1">
        <v>4.0399999999999998E-2</v>
      </c>
      <c r="AD5365" s="1">
        <v>1.9404999999999999</v>
      </c>
      <c r="AE5365" s="1">
        <v>1.2516</v>
      </c>
      <c r="AF5365" s="1">
        <v>1.9713000000000001</v>
      </c>
      <c r="AG5365" s="1">
        <v>1.2989999999999999</v>
      </c>
      <c r="AH5365" s="1">
        <v>2.1013000000000002</v>
      </c>
      <c r="AI5365" s="1">
        <v>1.2609999999999999</v>
      </c>
      <c r="AJ5365" s="1">
        <v>2.2328000000000001</v>
      </c>
      <c r="AK5365" s="1">
        <v>1.224</v>
      </c>
      <c r="AL5365" s="1">
        <v>2.3628999999999998</v>
      </c>
      <c r="AM5365" s="1">
        <v>1.1883999999999999</v>
      </c>
      <c r="AN5365" s="1">
        <f>IF(AF5365&lt;&gt;"",SQRT(POWER(AF5365-AH5365, 2) + POWER(AG5365-AI5365, 2)),"")</f>
        <v>0.13544002362669624</v>
      </c>
      <c r="AO5365" s="1">
        <f>IF(AF5365&lt;&gt;"",SQRT(POWER(AF5365-AJ5365, 2) + POWER(AG5365-AK5365, 2)),"")</f>
        <v>0.27204273561335912</v>
      </c>
      <c r="AP5365" s="1">
        <f>IF(AD5365&lt;&gt;"",SQRT(POWER($C5365-AD5365, 2) + POWER($D5365-AE5365, 2)),"")</f>
        <v>0.30037326778526746</v>
      </c>
      <c r="AQ5365" s="1">
        <f>IF(AF5365&lt;&gt;"",SQRT(POWER($C5365-AF5365, 2) + POWER($D5365-AG5365, 2)),"")</f>
        <v>0.24816627490454868</v>
      </c>
      <c r="AR5365" s="1">
        <f>IF(AH5365&lt;&gt;"",SQRT(POWER($C5365-AH5365, 2) + POWER($D5365-AI5365, 2)),"")</f>
        <v>0.29921513999127791</v>
      </c>
      <c r="AS5365" s="1">
        <f>IF(AJ5365&lt;&gt;"",SQRT(POWER($C5365-AJ5365, 2) + POWER($D5365-AK5365, 2)),"")</f>
        <v>0.39267804878806245</v>
      </c>
      <c r="AT5365" s="1">
        <f>IF(AL5365&lt;&gt;"",SQRT(POWER($C5365-AL5365, 2) + POWER($D5365-AM5365, 2)),"")</f>
        <v>0.50416721432477118</v>
      </c>
      <c r="AU5365" s="1" t="b">
        <f>IF(Table3[[#This Row],[d_np1]]&lt;&gt;"",Table3[[#This Row],[d_np1]]&lt;Table3[[#This Row],[d_np2]],"")</f>
        <v>1</v>
      </c>
      <c r="AV536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0.24579979998082463</v>
      </c>
    </row>
    <row r="5366" spans="1:48" x14ac:dyDescent="0.25">
      <c r="A5366">
        <v>17</v>
      </c>
      <c r="B5366">
        <v>75</v>
      </c>
      <c r="C5366">
        <v>2.0760999999999998</v>
      </c>
      <c r="D5366">
        <v>1.5736000000000001</v>
      </c>
      <c r="E5366" s="2">
        <v>21.5352</v>
      </c>
      <c r="F5366">
        <v>-30</v>
      </c>
      <c r="G5366">
        <v>0.6</v>
      </c>
      <c r="H5366">
        <v>0</v>
      </c>
      <c r="I5366">
        <v>6.3855000000000004</v>
      </c>
      <c r="J5366" t="b">
        <v>0</v>
      </c>
      <c r="K5366" t="b">
        <v>1</v>
      </c>
      <c r="L5366">
        <v>27.563300000000002</v>
      </c>
      <c r="M5366">
        <v>19</v>
      </c>
      <c r="N5366">
        <v>23.12</v>
      </c>
      <c r="O5366">
        <v>375.59100000000001</v>
      </c>
      <c r="P5366" t="s">
        <v>1</v>
      </c>
      <c r="Q5366">
        <v>0</v>
      </c>
      <c r="R5366" s="2">
        <f>IF(Table3[[#This Row],[Status]]="in_progress",Table3[[#This Row],[Time]]-O5365,"")</f>
        <v>6.2999999999988177E-2</v>
      </c>
      <c r="S5366">
        <v>1</v>
      </c>
      <c r="T5366" s="2">
        <v>3</v>
      </c>
      <c r="U5366" s="2">
        <v>5.1000000000000004E-3</v>
      </c>
      <c r="V5366" s="2">
        <v>0</v>
      </c>
      <c r="W5366" s="2">
        <v>3.3803999999999998</v>
      </c>
      <c r="X5366">
        <v>0</v>
      </c>
      <c r="Y5366" s="1">
        <v>0.29530000000000001</v>
      </c>
      <c r="Z5366" s="2">
        <v>-15.7201</v>
      </c>
      <c r="AA5366" s="2">
        <v>-15.508800000000001</v>
      </c>
      <c r="AB5366" s="2">
        <v>-15.695499999999999</v>
      </c>
      <c r="AC5366" s="1">
        <v>3.9899999999999998E-2</v>
      </c>
      <c r="AD5366" s="1">
        <v>2.0895000000000001</v>
      </c>
      <c r="AE5366" s="1">
        <v>1.2765</v>
      </c>
      <c r="AF5366" s="1">
        <v>2.1013000000000002</v>
      </c>
      <c r="AG5366" s="1">
        <v>1.2609999999999999</v>
      </c>
      <c r="AH5366" s="1">
        <v>2.2328000000000001</v>
      </c>
      <c r="AI5366" s="1">
        <v>1.224</v>
      </c>
      <c r="AJ5366" s="1">
        <v>2.3628999999999998</v>
      </c>
      <c r="AK5366" s="1">
        <v>1.1883999999999999</v>
      </c>
      <c r="AL5366" s="1">
        <v>2.4950000000000001</v>
      </c>
      <c r="AM5366" s="1">
        <v>1.1503000000000001</v>
      </c>
      <c r="AN5366" s="1">
        <f>IF(AF5366&lt;&gt;"",SQRT(POWER(AF5366-AH5366, 2) + POWER(AG5366-AI5366, 2)),"")</f>
        <v>0.13660618580430384</v>
      </c>
      <c r="AO5366" s="1">
        <f>IF(AF5366&lt;&gt;"",SQRT(POWER(AF5366-AJ5366, 2) + POWER(AG5366-AK5366, 2)),"")</f>
        <v>0.2714872372690838</v>
      </c>
      <c r="AP5366" s="1">
        <f>IF(AD5366&lt;&gt;"",SQRT(POWER($C5366-AD5366, 2) + POWER($D5366-AE5366, 2)),"")</f>
        <v>0.29740203429028539</v>
      </c>
      <c r="AQ5366" s="1">
        <f>IF(AF5366&lt;&gt;"",SQRT(POWER($C5366-AF5366, 2) + POWER($D5366-AG5366, 2)),"")</f>
        <v>0.31361409407104163</v>
      </c>
      <c r="AR5366" s="1">
        <f>IF(AH5366&lt;&gt;"",SQRT(POWER($C5366-AH5366, 2) + POWER($D5366-AI5366, 2)),"")</f>
        <v>0.38311232034483073</v>
      </c>
      <c r="AS5366" s="1">
        <f>IF(AJ5366&lt;&gt;"",SQRT(POWER($C5366-AJ5366, 2) + POWER($D5366-AK5366, 2)),"")</f>
        <v>0.48024293852174454</v>
      </c>
      <c r="AT5366" s="1">
        <f>IF(AL5366&lt;&gt;"",SQRT(POWER($C5366-AL5366, 2) + POWER($D5366-AM5366, 2)),"")</f>
        <v>0.59553345833798477</v>
      </c>
      <c r="AU5366" s="1" t="b">
        <f>IF(Table3[[#This Row],[d_np1]]&lt;&gt;"",Table3[[#This Row],[d_np1]]&lt;Table3[[#This Row],[d_np2]],"")</f>
        <v>1</v>
      </c>
      <c r="AV536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0.29447660525110075</v>
      </c>
    </row>
    <row r="5367" spans="1:48" x14ac:dyDescent="0.25">
      <c r="A5367">
        <v>17</v>
      </c>
      <c r="B5367">
        <v>76</v>
      </c>
      <c r="C5367">
        <v>2.1526999999999998</v>
      </c>
      <c r="D5367">
        <v>1.5999000000000001</v>
      </c>
      <c r="E5367" s="2">
        <v>20.8325</v>
      </c>
      <c r="F5367">
        <v>-30</v>
      </c>
      <c r="G5367">
        <v>0.6</v>
      </c>
      <c r="H5367">
        <v>0</v>
      </c>
      <c r="I5367">
        <v>6.4428000000000001</v>
      </c>
      <c r="J5367" t="b">
        <v>0</v>
      </c>
      <c r="K5367" t="b">
        <v>1</v>
      </c>
      <c r="L5367">
        <v>27.9084</v>
      </c>
      <c r="M5367">
        <v>20</v>
      </c>
      <c r="N5367">
        <v>23.12</v>
      </c>
      <c r="O5367">
        <v>375.66</v>
      </c>
      <c r="P5367" t="s">
        <v>1</v>
      </c>
      <c r="Q5367">
        <v>0</v>
      </c>
      <c r="R5367" s="2">
        <f>IF(Table3[[#This Row],[Status]]="in_progress",Table3[[#This Row],[Time]]-O5366,"")</f>
        <v>6.9000000000016826E-2</v>
      </c>
      <c r="S5367">
        <v>1</v>
      </c>
      <c r="T5367" s="2">
        <v>3</v>
      </c>
      <c r="U5367" s="2">
        <v>5.1000000000000004E-3</v>
      </c>
      <c r="V5367" s="2">
        <v>0</v>
      </c>
      <c r="W5367" s="2">
        <v>3.4377</v>
      </c>
      <c r="X5367">
        <v>0</v>
      </c>
      <c r="Y5367" s="1">
        <v>0.30890000000000001</v>
      </c>
      <c r="Z5367" s="2">
        <v>-15.7201</v>
      </c>
      <c r="AA5367" s="2">
        <v>-15.508800000000001</v>
      </c>
      <c r="AB5367" s="2">
        <v>-15.695499999999999</v>
      </c>
      <c r="AC5367" s="1">
        <v>3.5999999999999997E-2</v>
      </c>
      <c r="AD5367" s="1">
        <v>2.0895000000000001</v>
      </c>
      <c r="AE5367" s="1">
        <v>1.2765</v>
      </c>
      <c r="AF5367" s="1">
        <v>2.1013000000000002</v>
      </c>
      <c r="AG5367" s="1">
        <v>1.2609999999999999</v>
      </c>
      <c r="AH5367" s="1">
        <v>2.2328000000000001</v>
      </c>
      <c r="AI5367" s="1">
        <v>1.224</v>
      </c>
      <c r="AJ5367" s="1">
        <v>2.3628999999999998</v>
      </c>
      <c r="AK5367" s="1">
        <v>1.1883999999999999</v>
      </c>
      <c r="AL5367" s="1">
        <v>2.4950000000000001</v>
      </c>
      <c r="AM5367" s="1">
        <v>1.1503000000000001</v>
      </c>
      <c r="AN5367" s="1">
        <f>IF(AF5367&lt;&gt;"",SQRT(POWER(AF5367-AH5367, 2) + POWER(AG5367-AI5367, 2)),"")</f>
        <v>0.13660618580430384</v>
      </c>
      <c r="AO5367" s="1">
        <f>IF(AF5367&lt;&gt;"",SQRT(POWER(AF5367-AJ5367, 2) + POWER(AG5367-AK5367, 2)),"")</f>
        <v>0.2714872372690838</v>
      </c>
      <c r="AP5367" s="1">
        <f>IF(AD5367&lt;&gt;"",SQRT(POWER($C5367-AD5367, 2) + POWER($D5367-AE5367, 2)),"")</f>
        <v>0.32951752608928109</v>
      </c>
      <c r="AQ5367" s="1">
        <f>IF(AF5367&lt;&gt;"",SQRT(POWER($C5367-AF5367, 2) + POWER($D5367-AG5367, 2)),"")</f>
        <v>0.34277568466856007</v>
      </c>
      <c r="AR5367" s="1">
        <f>IF(AH5367&lt;&gt;"",SQRT(POWER($C5367-AH5367, 2) + POWER($D5367-AI5367, 2)),"")</f>
        <v>0.38433945933250224</v>
      </c>
      <c r="AS5367" s="1">
        <f>IF(AJ5367&lt;&gt;"",SQRT(POWER($C5367-AJ5367, 2) + POWER($D5367-AK5367, 2)),"")</f>
        <v>0.46207822930754933</v>
      </c>
      <c r="AT5367" s="1">
        <f>IF(AL5367&lt;&gt;"",SQRT(POWER($C5367-AL5367, 2) + POWER($D5367-AM5367, 2)),"")</f>
        <v>0.56507472957123128</v>
      </c>
      <c r="AU5367" s="1" t="b">
        <f>IF(Table3[[#This Row],[d_np1]]&lt;&gt;"",Table3[[#This Row],[d_np1]]&lt;Table3[[#This Row],[d_np2]],"")</f>
        <v>1</v>
      </c>
      <c r="AV536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0.34030284785884773</v>
      </c>
    </row>
    <row r="5368" spans="1:48" x14ac:dyDescent="0.25">
      <c r="A5368">
        <v>17</v>
      </c>
      <c r="B5368">
        <v>77</v>
      </c>
      <c r="C5368">
        <v>2.2139000000000002</v>
      </c>
      <c r="D5368">
        <v>1.6157999999999999</v>
      </c>
      <c r="E5368" s="2">
        <v>19.245000000000001</v>
      </c>
      <c r="F5368">
        <v>6</v>
      </c>
      <c r="G5368">
        <v>3.8</v>
      </c>
      <c r="H5368">
        <v>12</v>
      </c>
      <c r="I5368">
        <v>6.6496000000000004</v>
      </c>
      <c r="J5368" t="b">
        <v>0</v>
      </c>
      <c r="K5368" t="b">
        <v>1</v>
      </c>
      <c r="L5368">
        <v>28.170500000000001</v>
      </c>
      <c r="M5368">
        <v>20</v>
      </c>
      <c r="N5368">
        <v>23.12</v>
      </c>
      <c r="O5368">
        <v>375.72</v>
      </c>
      <c r="P5368" t="s">
        <v>1</v>
      </c>
      <c r="Q5368">
        <v>0</v>
      </c>
      <c r="R5368" s="2">
        <f>IF(Table3[[#This Row],[Status]]="in_progress",Table3[[#This Row],[Time]]-O5367,"")</f>
        <v>6.0000000000002274E-2</v>
      </c>
      <c r="S5368">
        <v>1</v>
      </c>
      <c r="T5368" s="2">
        <v>3</v>
      </c>
      <c r="U5368" s="2">
        <v>1.2861</v>
      </c>
      <c r="V5368" s="2">
        <v>0.33789999999999998</v>
      </c>
      <c r="W5368" s="2">
        <v>2.0255000000000001</v>
      </c>
      <c r="X5368">
        <v>0</v>
      </c>
      <c r="Y5368" s="1">
        <v>0.315</v>
      </c>
      <c r="Z5368" s="2">
        <v>-15.2948</v>
      </c>
      <c r="AA5368" s="2">
        <v>-15.6831</v>
      </c>
      <c r="AB5368" s="2">
        <v>-16.098600000000001</v>
      </c>
      <c r="AC5368" s="1">
        <v>0.2268</v>
      </c>
      <c r="AD5368" s="1">
        <v>2.2387000000000001</v>
      </c>
      <c r="AE5368" s="1">
        <v>1.3008999999999999</v>
      </c>
      <c r="AF5368" s="1">
        <v>2.2328000000000001</v>
      </c>
      <c r="AG5368" s="1">
        <v>1.224</v>
      </c>
      <c r="AH5368" s="1">
        <v>2.3628999999999998</v>
      </c>
      <c r="AI5368" s="1">
        <v>1.1883999999999999</v>
      </c>
      <c r="AJ5368" s="1">
        <v>2.4950000000000001</v>
      </c>
      <c r="AK5368" s="1">
        <v>1.1503000000000001</v>
      </c>
      <c r="AL5368" s="1">
        <v>2.6271</v>
      </c>
      <c r="AM5368" s="1">
        <v>1.1102000000000001</v>
      </c>
      <c r="AN5368" s="1">
        <f>IF(AF5368&lt;&gt;"",SQRT(POWER(AF5368-AH5368, 2) + POWER(AG5368-AI5368, 2)),"")</f>
        <v>0.13488280097922017</v>
      </c>
      <c r="AO5368" s="1">
        <f>IF(AF5368&lt;&gt;"",SQRT(POWER(AF5368-AJ5368, 2) + POWER(AG5368-AK5368, 2)),"")</f>
        <v>0.272361028783488</v>
      </c>
      <c r="AP5368" s="1">
        <f>IF(AD5368&lt;&gt;"",SQRT(POWER($C5368-AD5368, 2) + POWER($D5368-AE5368, 2)),"")</f>
        <v>0.31587505441234193</v>
      </c>
      <c r="AQ5368" s="1">
        <f>IF(AF5368&lt;&gt;"",SQRT(POWER($C5368-AF5368, 2) + POWER($D5368-AG5368, 2)),"")</f>
        <v>0.39225559269435528</v>
      </c>
      <c r="AR5368" s="1">
        <f>IF(AH5368&lt;&gt;"",SQRT(POWER($C5368-AH5368, 2) + POWER($D5368-AI5368, 2)),"")</f>
        <v>0.4526276173633243</v>
      </c>
      <c r="AS5368" s="1">
        <f>IF(AJ5368&lt;&gt;"",SQRT(POWER($C5368-AJ5368, 2) + POWER($D5368-AK5368, 2)),"")</f>
        <v>0.54378990428289464</v>
      </c>
      <c r="AT5368" s="1">
        <f>IF(AL5368&lt;&gt;"",SQRT(POWER($C5368-AL5368, 2) + POWER($D5368-AM5368, 2)),"")</f>
        <v>0.65296676791395714</v>
      </c>
      <c r="AU5368" s="1" t="b">
        <f>IF(Table3[[#This Row],[d_np1]]&lt;&gt;"",Table3[[#This Row],[d_np1]]&lt;Table3[[#This Row],[d_np2]],"")</f>
        <v>1</v>
      </c>
      <c r="AV536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0.37206875907550402</v>
      </c>
    </row>
    <row r="5369" spans="1:48" x14ac:dyDescent="0.25">
      <c r="A5369">
        <v>17</v>
      </c>
      <c r="B5369">
        <v>78</v>
      </c>
      <c r="C5369">
        <v>2.2816000000000001</v>
      </c>
      <c r="D5369">
        <v>1.6329</v>
      </c>
      <c r="E5369" s="2">
        <v>17.985499999999998</v>
      </c>
      <c r="F5369">
        <v>6</v>
      </c>
      <c r="G5369">
        <v>3.8</v>
      </c>
      <c r="H5369">
        <v>12</v>
      </c>
      <c r="I5369">
        <v>6.6820000000000004</v>
      </c>
      <c r="J5369" t="b">
        <v>0</v>
      </c>
      <c r="K5369" t="b">
        <v>1</v>
      </c>
      <c r="L5369">
        <v>28.471399999999999</v>
      </c>
      <c r="M5369">
        <v>21</v>
      </c>
      <c r="N5369">
        <v>23.12</v>
      </c>
      <c r="O5369">
        <v>375.79599999999999</v>
      </c>
      <c r="P5369" t="s">
        <v>1</v>
      </c>
      <c r="Q5369">
        <v>0</v>
      </c>
      <c r="R5369" s="2">
        <f>IF(Table3[[#This Row],[Status]]="in_progress",Table3[[#This Row],[Time]]-O5368,"")</f>
        <v>7.5999999999964984E-2</v>
      </c>
      <c r="S5369">
        <v>1</v>
      </c>
      <c r="T5369" s="2">
        <v>3</v>
      </c>
      <c r="U5369" s="2">
        <v>1.2861</v>
      </c>
      <c r="V5369" s="2">
        <v>0.33789999999999998</v>
      </c>
      <c r="W5369" s="2">
        <v>2.0579000000000001</v>
      </c>
      <c r="X5369">
        <v>0</v>
      </c>
      <c r="Y5369" s="1">
        <v>0.32150000000000001</v>
      </c>
      <c r="Z5369" s="2">
        <v>-15.2948</v>
      </c>
      <c r="AA5369" s="2">
        <v>-15.6831</v>
      </c>
      <c r="AB5369" s="2">
        <v>-16.098600000000001</v>
      </c>
      <c r="AC5369" s="1">
        <v>0.2198</v>
      </c>
      <c r="AD5369" s="1">
        <v>2.2387000000000001</v>
      </c>
      <c r="AE5369" s="1">
        <v>1.3008999999999999</v>
      </c>
      <c r="AF5369" s="1">
        <v>2.2328000000000001</v>
      </c>
      <c r="AG5369" s="1">
        <v>1.224</v>
      </c>
      <c r="AH5369" s="1">
        <v>2.3628999999999998</v>
      </c>
      <c r="AI5369" s="1">
        <v>1.1883999999999999</v>
      </c>
      <c r="AJ5369" s="1">
        <v>2.4950000000000001</v>
      </c>
      <c r="AK5369" s="1">
        <v>1.1503000000000001</v>
      </c>
      <c r="AL5369" s="1">
        <v>2.6271</v>
      </c>
      <c r="AM5369" s="1">
        <v>1.1102000000000001</v>
      </c>
      <c r="AN5369" s="1">
        <f>IF(AF5369&lt;&gt;"",SQRT(POWER(AF5369-AH5369, 2) + POWER(AG5369-AI5369, 2)),"")</f>
        <v>0.13488280097922017</v>
      </c>
      <c r="AO5369" s="1">
        <f>IF(AF5369&lt;&gt;"",SQRT(POWER(AF5369-AJ5369, 2) + POWER(AG5369-AK5369, 2)),"")</f>
        <v>0.272361028783488</v>
      </c>
      <c r="AP5369" s="1">
        <f>IF(AD5369&lt;&gt;"",SQRT(POWER($C5369-AD5369, 2) + POWER($D5369-AE5369, 2)),"")</f>
        <v>0.33476022762568441</v>
      </c>
      <c r="AQ5369" s="1">
        <f>IF(AF5369&lt;&gt;"",SQRT(POWER($C5369-AF5369, 2) + POWER($D5369-AG5369, 2)),"")</f>
        <v>0.411801711992556</v>
      </c>
      <c r="AR5369" s="1">
        <f>IF(AH5369&lt;&gt;"",SQRT(POWER($C5369-AH5369, 2) + POWER($D5369-AI5369, 2)),"")</f>
        <v>0.45187380981862629</v>
      </c>
      <c r="AS5369" s="1">
        <f>IF(AJ5369&lt;&gt;"",SQRT(POWER($C5369-AJ5369, 2) + POWER($D5369-AK5369, 2)),"")</f>
        <v>0.52767634019349396</v>
      </c>
      <c r="AT5369" s="1">
        <f>IF(AL5369&lt;&gt;"",SQRT(POWER($C5369-AL5369, 2) + POWER($D5369-AM5369, 2)),"")</f>
        <v>0.62656646894004786</v>
      </c>
      <c r="AU5369" s="1" t="b">
        <f>IF(Table3[[#This Row],[d_np1]]&lt;&gt;"",Table3[[#This Row],[d_np1]]&lt;Table3[[#This Row],[d_np2]],"")</f>
        <v>1</v>
      </c>
      <c r="AV536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0.40685020355128693</v>
      </c>
    </row>
    <row r="5370" spans="1:48" x14ac:dyDescent="0.25">
      <c r="A5370">
        <v>17</v>
      </c>
      <c r="B5370">
        <v>79</v>
      </c>
      <c r="C5370">
        <v>2.3647999999999998</v>
      </c>
      <c r="D5370">
        <v>1.6546000000000001</v>
      </c>
      <c r="E5370" s="2">
        <v>16.885100000000001</v>
      </c>
      <c r="F5370">
        <v>-30</v>
      </c>
      <c r="G5370">
        <v>0.6</v>
      </c>
      <c r="H5370">
        <v>0</v>
      </c>
      <c r="I5370">
        <v>6.7789000000000001</v>
      </c>
      <c r="J5370" t="b">
        <v>0</v>
      </c>
      <c r="K5370" t="b">
        <v>1</v>
      </c>
      <c r="L5370">
        <v>28.745999999999999</v>
      </c>
      <c r="M5370">
        <v>21</v>
      </c>
      <c r="N5370">
        <v>23.12</v>
      </c>
      <c r="O5370">
        <v>375.86</v>
      </c>
      <c r="P5370" t="s">
        <v>1</v>
      </c>
      <c r="Q5370">
        <v>0</v>
      </c>
      <c r="R5370" s="2">
        <f>IF(Table3[[#This Row],[Status]]="in_progress",Table3[[#This Row],[Time]]-O5369,"")</f>
        <v>6.4000000000021373E-2</v>
      </c>
      <c r="S5370">
        <v>1</v>
      </c>
      <c r="T5370" s="2">
        <v>3</v>
      </c>
      <c r="U5370" s="2">
        <v>5.1000000000000004E-3</v>
      </c>
      <c r="V5370" s="2">
        <v>0</v>
      </c>
      <c r="W5370" s="2">
        <v>3.7736999999999998</v>
      </c>
      <c r="X5370">
        <v>0</v>
      </c>
      <c r="Y5370" s="1">
        <v>0.33129999999999998</v>
      </c>
      <c r="Z5370" s="2">
        <v>-16.0639</v>
      </c>
      <c r="AA5370" s="2">
        <v>-16.491900000000001</v>
      </c>
      <c r="AB5370" s="2">
        <v>-16.905000000000001</v>
      </c>
      <c r="AC5370" s="1">
        <v>1.7999999999999999E-2</v>
      </c>
      <c r="AD5370" s="1">
        <v>2.3879999999999999</v>
      </c>
      <c r="AE5370" s="1">
        <v>1.3241000000000001</v>
      </c>
      <c r="AF5370" s="1">
        <v>2.3628999999999998</v>
      </c>
      <c r="AG5370" s="1">
        <v>1.1883999999999999</v>
      </c>
      <c r="AH5370" s="1">
        <v>2.4950000000000001</v>
      </c>
      <c r="AI5370" s="1">
        <v>1.1503000000000001</v>
      </c>
      <c r="AJ5370" s="1">
        <v>2.6271</v>
      </c>
      <c r="AK5370" s="1">
        <v>1.1102000000000001</v>
      </c>
      <c r="AL5370" s="1">
        <v>2.7561</v>
      </c>
      <c r="AM5370" s="1">
        <v>1.0689</v>
      </c>
      <c r="AN5370" s="1">
        <f>IF(AF5370&lt;&gt;"",SQRT(POWER(AF5370-AH5370, 2) + POWER(AG5370-AI5370, 2)),"")</f>
        <v>0.13748461732135733</v>
      </c>
      <c r="AO5370" s="1">
        <f>IF(AF5370&lt;&gt;"",SQRT(POWER(AF5370-AJ5370, 2) + POWER(AG5370-AK5370, 2)),"")</f>
        <v>0.27553017983516809</v>
      </c>
      <c r="AP5370" s="1">
        <f>IF(AD5370&lt;&gt;"",SQRT(POWER($C5370-AD5370, 2) + POWER($D5370-AE5370, 2)),"")</f>
        <v>0.33131328074799543</v>
      </c>
      <c r="AQ5370" s="1">
        <f>IF(AF5370&lt;&gt;"",SQRT(POWER($C5370-AF5370, 2) + POWER($D5370-AG5370, 2)),"")</f>
        <v>0.46620387171279493</v>
      </c>
      <c r="AR5370" s="1">
        <f>IF(AH5370&lt;&gt;"",SQRT(POWER($C5370-AH5370, 2) + POWER($D5370-AI5370, 2)),"")</f>
        <v>0.52083637545778239</v>
      </c>
      <c r="AS5370" s="1">
        <f>IF(AJ5370&lt;&gt;"",SQRT(POWER($C5370-AJ5370, 2) + POWER($D5370-AK5370, 2)),"")</f>
        <v>0.6042951679436136</v>
      </c>
      <c r="AT5370" s="1">
        <f>IF(AL5370&lt;&gt;"",SQRT(POWER($C5370-AL5370, 2) + POWER($D5370-AM5370, 2)),"")</f>
        <v>0.70438638544480703</v>
      </c>
      <c r="AU5370" s="1" t="b">
        <f>IF(Table3[[#This Row],[d_np1]]&lt;&gt;"",Table3[[#This Row],[d_np1]]&lt;Table3[[#This Row],[d_np2]],"")</f>
        <v>1</v>
      </c>
      <c r="AV537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0.44756846627027819</v>
      </c>
    </row>
    <row r="5371" spans="1:48" x14ac:dyDescent="0.25">
      <c r="A5371">
        <v>17</v>
      </c>
      <c r="B5371">
        <v>80</v>
      </c>
      <c r="C5371">
        <v>2.4466000000000001</v>
      </c>
      <c r="D5371">
        <v>1.6652</v>
      </c>
      <c r="E5371" s="2">
        <v>13.7355</v>
      </c>
      <c r="F5371">
        <v>6</v>
      </c>
      <c r="G5371">
        <v>3.8</v>
      </c>
      <c r="H5371">
        <v>12</v>
      </c>
      <c r="I5371">
        <v>6.7747999999999999</v>
      </c>
      <c r="J5371" t="b">
        <v>0</v>
      </c>
      <c r="K5371" t="b">
        <v>1</v>
      </c>
      <c r="L5371">
        <v>29.1022</v>
      </c>
      <c r="M5371">
        <v>22</v>
      </c>
      <c r="N5371">
        <v>23.12</v>
      </c>
      <c r="O5371">
        <v>375.93</v>
      </c>
      <c r="P5371" t="s">
        <v>1</v>
      </c>
      <c r="Q5371">
        <v>0</v>
      </c>
      <c r="R5371" s="2">
        <f>IF(Table3[[#This Row],[Status]]="in_progress",Table3[[#This Row],[Time]]-O5370,"")</f>
        <v>6.9999999999993179E-2</v>
      </c>
      <c r="S5371">
        <v>1</v>
      </c>
      <c r="T5371" s="2">
        <v>3</v>
      </c>
      <c r="U5371" s="2">
        <v>1.2861</v>
      </c>
      <c r="V5371" s="2">
        <v>0.33789999999999998</v>
      </c>
      <c r="W5371" s="2">
        <v>2.1507000000000001</v>
      </c>
      <c r="X5371">
        <v>0</v>
      </c>
      <c r="Y5371" s="1">
        <v>0.3347</v>
      </c>
      <c r="Z5371" s="2">
        <v>-16.0639</v>
      </c>
      <c r="AA5371" s="2">
        <v>-16.491900000000001</v>
      </c>
      <c r="AB5371" s="2">
        <v>-16.905000000000001</v>
      </c>
      <c r="AC5371" s="1">
        <v>0.20050000000000001</v>
      </c>
      <c r="AD5371" s="1">
        <v>2.3879999999999999</v>
      </c>
      <c r="AE5371" s="1">
        <v>1.3241000000000001</v>
      </c>
      <c r="AF5371" s="1">
        <v>2.3628999999999998</v>
      </c>
      <c r="AG5371" s="1">
        <v>1.1883999999999999</v>
      </c>
      <c r="AH5371" s="1">
        <v>2.4950000000000001</v>
      </c>
      <c r="AI5371" s="1">
        <v>1.1503000000000001</v>
      </c>
      <c r="AJ5371" s="1">
        <v>2.6271</v>
      </c>
      <c r="AK5371" s="1">
        <v>1.1102000000000001</v>
      </c>
      <c r="AL5371" s="1">
        <v>2.7561</v>
      </c>
      <c r="AM5371" s="1">
        <v>1.0689</v>
      </c>
      <c r="AN5371" s="1">
        <f>IF(AF5371&lt;&gt;"",SQRT(POWER(AF5371-AH5371, 2) + POWER(AG5371-AI5371, 2)),"")</f>
        <v>0.13748461732135733</v>
      </c>
      <c r="AO5371" s="1">
        <f>IF(AF5371&lt;&gt;"",SQRT(POWER(AF5371-AJ5371, 2) + POWER(AG5371-AK5371, 2)),"")</f>
        <v>0.27553017983516809</v>
      </c>
      <c r="AP5371" s="1">
        <f>IF(AD5371&lt;&gt;"",SQRT(POWER($C5371-AD5371, 2) + POWER($D5371-AE5371, 2)),"")</f>
        <v>0.34609705286234377</v>
      </c>
      <c r="AQ5371" s="1">
        <f>IF(AF5371&lt;&gt;"",SQRT(POWER($C5371-AF5371, 2) + POWER($D5371-AG5371, 2)),"")</f>
        <v>0.48409082825436817</v>
      </c>
      <c r="AR5371" s="1">
        <f>IF(AH5371&lt;&gt;"",SQRT(POWER($C5371-AH5371, 2) + POWER($D5371-AI5371, 2)),"")</f>
        <v>0.51716976903140799</v>
      </c>
      <c r="AS5371" s="1">
        <f>IF(AJ5371&lt;&gt;"",SQRT(POWER($C5371-AJ5371, 2) + POWER($D5371-AK5371, 2)),"")</f>
        <v>0.58361395631016222</v>
      </c>
      <c r="AT5371" s="1">
        <f>IF(AL5371&lt;&gt;"",SQRT(POWER($C5371-AL5371, 2) + POWER($D5371-AM5371, 2)),"")</f>
        <v>0.67183624492877725</v>
      </c>
      <c r="AU5371" s="1" t="b">
        <f>IF(Table3[[#This Row],[d_np1]]&lt;&gt;"",Table3[[#This Row],[d_np1]]&lt;Table3[[#This Row],[d_np2]],"")</f>
        <v>1</v>
      </c>
      <c r="AV537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0.48094876604543224</v>
      </c>
    </row>
    <row r="5372" spans="1:48" x14ac:dyDescent="0.25">
      <c r="A5372">
        <v>17</v>
      </c>
      <c r="B5372">
        <v>81</v>
      </c>
      <c r="C5372">
        <v>2.5445000000000002</v>
      </c>
      <c r="D5372">
        <v>1.6731</v>
      </c>
      <c r="E5372" s="2">
        <v>10.2872</v>
      </c>
      <c r="F5372">
        <v>-21</v>
      </c>
      <c r="G5372">
        <v>2.2000000000000002</v>
      </c>
      <c r="H5372">
        <v>3</v>
      </c>
      <c r="I5372">
        <v>6.7957000000000001</v>
      </c>
      <c r="J5372" t="b">
        <v>0</v>
      </c>
      <c r="K5372" t="b">
        <v>1</v>
      </c>
      <c r="L5372">
        <v>29.374099999999999</v>
      </c>
      <c r="M5372">
        <v>22</v>
      </c>
      <c r="N5372">
        <v>23.12</v>
      </c>
      <c r="O5372">
        <v>375.988</v>
      </c>
      <c r="P5372" t="s">
        <v>1</v>
      </c>
      <c r="Q5372">
        <v>0</v>
      </c>
      <c r="R5372" s="2">
        <f>IF(Table3[[#This Row],[Status]]="in_progress",Table3[[#This Row],[Time]]-O5371,"")</f>
        <v>5.7999999999992724E-2</v>
      </c>
      <c r="S5372">
        <v>1</v>
      </c>
      <c r="T5372" s="2">
        <v>3</v>
      </c>
      <c r="U5372" s="2">
        <v>0.24959999999999999</v>
      </c>
      <c r="V5372" s="2">
        <v>0.1105</v>
      </c>
      <c r="W5372" s="2">
        <v>3.4356</v>
      </c>
      <c r="X5372">
        <v>0</v>
      </c>
      <c r="Y5372" s="1">
        <v>0.33589999999999998</v>
      </c>
      <c r="Z5372" s="2">
        <v>-16.918099999999999</v>
      </c>
      <c r="AA5372" s="2">
        <v>-17.3278</v>
      </c>
      <c r="AB5372" s="2">
        <v>-17.823399999999999</v>
      </c>
      <c r="AC5372" s="1">
        <v>3.6200000000000003E-2</v>
      </c>
      <c r="AD5372" s="1">
        <v>2.5384000000000002</v>
      </c>
      <c r="AE5372" s="1">
        <v>1.3372999999999999</v>
      </c>
      <c r="AF5372" s="1">
        <v>2.4950000000000001</v>
      </c>
      <c r="AG5372" s="1">
        <v>1.1503000000000001</v>
      </c>
      <c r="AH5372" s="1">
        <v>2.6271</v>
      </c>
      <c r="AI5372" s="1">
        <v>1.1102000000000001</v>
      </c>
      <c r="AJ5372" s="1">
        <v>2.7561</v>
      </c>
      <c r="AK5372" s="1">
        <v>1.0689</v>
      </c>
      <c r="AL5372" s="1">
        <v>2.8879000000000001</v>
      </c>
      <c r="AM5372" s="1">
        <v>1.024</v>
      </c>
      <c r="AN5372" s="1">
        <f>IF(AF5372&lt;&gt;"",SQRT(POWER(AF5372-AH5372, 2) + POWER(AG5372-AI5372, 2)),"")</f>
        <v>0.13805223649039508</v>
      </c>
      <c r="AO5372" s="1">
        <f>IF(AF5372&lt;&gt;"",SQRT(POWER(AF5372-AJ5372, 2) + POWER(AG5372-AK5372, 2)),"")</f>
        <v>0.2734943692290574</v>
      </c>
      <c r="AP5372" s="1">
        <f>IF(AD5372&lt;&gt;"",SQRT(POWER($C5372-AD5372, 2) + POWER($D5372-AE5372, 2)),"")</f>
        <v>0.33585540043298406</v>
      </c>
      <c r="AQ5372" s="1">
        <f>IF(AF5372&lt;&gt;"",SQRT(POWER($C5372-AF5372, 2) + POWER($D5372-AG5372, 2)),"")</f>
        <v>0.52513816277242686</v>
      </c>
      <c r="AR5372" s="1">
        <f>IF(AH5372&lt;&gt;"",SQRT(POWER($C5372-AH5372, 2) + POWER($D5372-AI5372, 2)),"")</f>
        <v>0.56892808860171418</v>
      </c>
      <c r="AS5372" s="1">
        <f>IF(AJ5372&lt;&gt;"",SQRT(POWER($C5372-AJ5372, 2) + POWER($D5372-AK5372, 2)),"")</f>
        <v>0.64018138054773199</v>
      </c>
      <c r="AT5372" s="1">
        <f>IF(AL5372&lt;&gt;"",SQRT(POWER($C5372-AL5372, 2) + POWER($D5372-AM5372, 2)),"")</f>
        <v>0.73433941062699337</v>
      </c>
      <c r="AU5372" s="1" t="b">
        <f>IF(Table3[[#This Row],[d_np1]]&lt;&gt;"",Table3[[#This Row],[d_np1]]&lt;Table3[[#This Row],[d_np2]],"")</f>
        <v>1</v>
      </c>
      <c r="AV537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0.51384012181362704</v>
      </c>
    </row>
    <row r="5373" spans="1:48" x14ac:dyDescent="0.25">
      <c r="A5373">
        <v>17</v>
      </c>
      <c r="B5373">
        <v>82</v>
      </c>
      <c r="C5373">
        <v>2.6408</v>
      </c>
      <c r="D5373">
        <v>1.6786000000000001</v>
      </c>
      <c r="E5373" s="2">
        <v>7.7827999999999999</v>
      </c>
      <c r="F5373">
        <v>-21</v>
      </c>
      <c r="G5373">
        <v>2.2000000000000002</v>
      </c>
      <c r="H5373">
        <v>3</v>
      </c>
      <c r="I5373">
        <v>7.0403000000000002</v>
      </c>
      <c r="J5373" t="b">
        <v>0</v>
      </c>
      <c r="K5373" t="b">
        <v>1</v>
      </c>
      <c r="L5373">
        <v>29.779</v>
      </c>
      <c r="M5373">
        <v>23</v>
      </c>
      <c r="N5373">
        <v>23.12</v>
      </c>
      <c r="O5373">
        <v>376.05900000000003</v>
      </c>
      <c r="P5373" t="s">
        <v>1</v>
      </c>
      <c r="Q5373">
        <v>0</v>
      </c>
      <c r="R5373" s="2">
        <f>IF(Table3[[#This Row],[Status]]="in_progress",Table3[[#This Row],[Time]]-O5372,"")</f>
        <v>7.1000000000026375E-2</v>
      </c>
      <c r="S5373">
        <v>1</v>
      </c>
      <c r="T5373" s="2">
        <v>3</v>
      </c>
      <c r="U5373" s="2">
        <v>0.24959999999999999</v>
      </c>
      <c r="V5373" s="2">
        <v>0.1105</v>
      </c>
      <c r="W5373" s="2">
        <v>3.6800999999999999</v>
      </c>
      <c r="X5373">
        <v>0</v>
      </c>
      <c r="Y5373" s="1">
        <v>0.34379999999999999</v>
      </c>
      <c r="Z5373" s="2">
        <v>-16.918099999999999</v>
      </c>
      <c r="AA5373" s="2">
        <v>-17.3278</v>
      </c>
      <c r="AB5373" s="2">
        <v>-17.823399999999999</v>
      </c>
      <c r="AC5373" s="1">
        <v>2.2200000000000001E-2</v>
      </c>
      <c r="AD5373" s="1">
        <v>2.5384000000000002</v>
      </c>
      <c r="AE5373" s="1">
        <v>1.3372999999999999</v>
      </c>
      <c r="AF5373" s="1">
        <v>2.4950000000000001</v>
      </c>
      <c r="AG5373" s="1">
        <v>1.1503000000000001</v>
      </c>
      <c r="AH5373" s="1">
        <v>2.6271</v>
      </c>
      <c r="AI5373" s="1">
        <v>1.1102000000000001</v>
      </c>
      <c r="AJ5373" s="1">
        <v>2.7561</v>
      </c>
      <c r="AK5373" s="1">
        <v>1.0689</v>
      </c>
      <c r="AL5373" s="1">
        <v>2.8879000000000001</v>
      </c>
      <c r="AM5373" s="1">
        <v>1.024</v>
      </c>
      <c r="AN5373" s="1">
        <f>IF(AF5373&lt;&gt;"",SQRT(POWER(AF5373-AH5373, 2) + POWER(AG5373-AI5373, 2)),"")</f>
        <v>0.13805223649039508</v>
      </c>
      <c r="AO5373" s="1">
        <f>IF(AF5373&lt;&gt;"",SQRT(POWER(AF5373-AJ5373, 2) + POWER(AG5373-AK5373, 2)),"")</f>
        <v>0.2734943692290574</v>
      </c>
      <c r="AP5373" s="1">
        <f>IF(AD5373&lt;&gt;"",SQRT(POWER($C5373-AD5373, 2) + POWER($D5373-AE5373, 2)),"")</f>
        <v>0.35633053475670601</v>
      </c>
      <c r="AQ5373" s="1">
        <f>IF(AF5373&lt;&gt;"",SQRT(POWER($C5373-AF5373, 2) + POWER($D5373-AG5373, 2)),"")</f>
        <v>0.54804975139124001</v>
      </c>
      <c r="AR5373" s="1">
        <f>IF(AH5373&lt;&gt;"",SQRT(POWER($C5373-AH5373, 2) + POWER($D5373-AI5373, 2)),"")</f>
        <v>0.56856507982815829</v>
      </c>
      <c r="AS5373" s="1">
        <f>IF(AJ5373&lt;&gt;"",SQRT(POWER($C5373-AJ5373, 2) + POWER($D5373-AK5373, 2)),"")</f>
        <v>0.62050638997515584</v>
      </c>
      <c r="AT5373" s="1">
        <f>IF(AL5373&lt;&gt;"",SQRT(POWER($C5373-AL5373, 2) + POWER($D5373-AM5373, 2)),"")</f>
        <v>0.69968533641916508</v>
      </c>
      <c r="AU5373" s="1" t="b">
        <f>IF(Table3[[#This Row],[d_np1]]&lt;&gt;"",Table3[[#This Row],[d_np1]]&lt;Table3[[#This Row],[d_np2]],"")</f>
        <v>1</v>
      </c>
      <c r="AV537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0.54775259330671333</v>
      </c>
    </row>
    <row r="5374" spans="1:48" x14ac:dyDescent="0.25">
      <c r="A5374">
        <v>17</v>
      </c>
      <c r="B5374">
        <v>83</v>
      </c>
      <c r="C5374">
        <v>2.7595999999999998</v>
      </c>
      <c r="D5374">
        <v>1.6749000000000001</v>
      </c>
      <c r="E5374" s="2">
        <v>3.5703</v>
      </c>
      <c r="F5374">
        <v>-21</v>
      </c>
      <c r="G5374">
        <v>2.2000000000000002</v>
      </c>
      <c r="H5374">
        <v>3</v>
      </c>
      <c r="I5374">
        <v>7.6486999999999998</v>
      </c>
      <c r="J5374" t="b">
        <v>0</v>
      </c>
      <c r="K5374" t="b">
        <v>1</v>
      </c>
      <c r="L5374">
        <v>30.123699999999999</v>
      </c>
      <c r="M5374">
        <v>23</v>
      </c>
      <c r="N5374">
        <v>23.12</v>
      </c>
      <c r="O5374">
        <v>376.12700000000001</v>
      </c>
      <c r="P5374" t="s">
        <v>1</v>
      </c>
      <c r="Q5374">
        <v>0</v>
      </c>
      <c r="R5374" s="2">
        <f>IF(Table3[[#This Row],[Status]]="in_progress",Table3[[#This Row],[Time]]-O5373,"")</f>
        <v>6.7999999999983629E-2</v>
      </c>
      <c r="S5374">
        <v>1</v>
      </c>
      <c r="T5374" s="2">
        <v>3</v>
      </c>
      <c r="U5374" s="2">
        <v>0.24959999999999999</v>
      </c>
      <c r="V5374" s="2">
        <v>0.1105</v>
      </c>
      <c r="W5374" s="2">
        <v>4.2885</v>
      </c>
      <c r="X5374">
        <v>0</v>
      </c>
      <c r="Y5374" s="1">
        <v>0.34789999999999999</v>
      </c>
      <c r="Z5374" s="2">
        <v>-17.7453</v>
      </c>
      <c r="AA5374" s="2">
        <v>-18.278600000000001</v>
      </c>
      <c r="AB5374" s="2">
        <v>-18.793700000000001</v>
      </c>
      <c r="AC5374" s="1">
        <v>3.8E-3</v>
      </c>
      <c r="AD5374" s="1">
        <v>2.6894</v>
      </c>
      <c r="AE5374" s="1">
        <v>1.3333999999999999</v>
      </c>
      <c r="AF5374" s="1">
        <v>2.6271</v>
      </c>
      <c r="AG5374" s="1">
        <v>1.1102000000000001</v>
      </c>
      <c r="AH5374" s="1">
        <v>2.7561</v>
      </c>
      <c r="AI5374" s="1">
        <v>1.0689</v>
      </c>
      <c r="AJ5374" s="1">
        <v>2.8879000000000001</v>
      </c>
      <c r="AK5374" s="1">
        <v>1.024</v>
      </c>
      <c r="AL5374" s="1">
        <v>3.0190999999999999</v>
      </c>
      <c r="AM5374" s="1">
        <v>0.9768</v>
      </c>
      <c r="AN5374" s="1">
        <f>IF(AF5374&lt;&gt;"",SQRT(POWER(AF5374-AH5374, 2) + POWER(AG5374-AI5374, 2)),"")</f>
        <v>0.13544995385750416</v>
      </c>
      <c r="AO5374" s="1">
        <f>IF(AF5374&lt;&gt;"",SQRT(POWER(AF5374-AJ5374, 2) + POWER(AG5374-AK5374, 2)),"")</f>
        <v>0.27467631860063962</v>
      </c>
      <c r="AP5374" s="1">
        <f>IF(AD5374&lt;&gt;"",SQRT(POWER($C5374-AD5374, 2) + POWER($D5374-AE5374, 2)),"")</f>
        <v>0.34864063159649089</v>
      </c>
      <c r="AQ5374" s="1">
        <f>IF(AF5374&lt;&gt;"",SQRT(POWER($C5374-AF5374, 2) + POWER($D5374-AG5374, 2)),"")</f>
        <v>0.58003649885158082</v>
      </c>
      <c r="AR5374" s="1">
        <f>IF(AH5374&lt;&gt;"",SQRT(POWER($C5374-AH5374, 2) + POWER($D5374-AI5374, 2)),"")</f>
        <v>0.60601010717643988</v>
      </c>
      <c r="AS5374" s="1">
        <f>IF(AJ5374&lt;&gt;"",SQRT(POWER($C5374-AJ5374, 2) + POWER($D5374-AK5374, 2)),"")</f>
        <v>0.66342422325386952</v>
      </c>
      <c r="AT5374" s="1">
        <f>IF(AL5374&lt;&gt;"",SQRT(POWER($C5374-AL5374, 2) + POWER($D5374-AM5374, 2)),"")</f>
        <v>0.74477101178818728</v>
      </c>
      <c r="AU5374" s="1" t="b">
        <f>IF(Table3[[#This Row],[d_np1]]&lt;&gt;"",Table3[[#This Row],[d_np1]]&lt;Table3[[#This Row],[d_np2]],"")</f>
        <v>1</v>
      </c>
      <c r="AV537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0.57775370227941636</v>
      </c>
    </row>
    <row r="5375" spans="1:48" x14ac:dyDescent="0.25">
      <c r="A5375">
        <v>17</v>
      </c>
      <c r="B5375">
        <v>84</v>
      </c>
      <c r="C5375">
        <v>2.8792</v>
      </c>
      <c r="D5375">
        <v>1.6595</v>
      </c>
      <c r="E5375" s="2">
        <v>-1.1928000000000001</v>
      </c>
      <c r="F5375">
        <v>-30</v>
      </c>
      <c r="G5375">
        <v>0.6</v>
      </c>
      <c r="H5375">
        <v>0</v>
      </c>
      <c r="I5375">
        <v>6.008</v>
      </c>
      <c r="J5375" t="b">
        <v>0</v>
      </c>
      <c r="K5375" t="b">
        <v>1</v>
      </c>
      <c r="L5375">
        <v>30.645</v>
      </c>
      <c r="M5375">
        <v>24</v>
      </c>
      <c r="N5375">
        <v>23.12</v>
      </c>
      <c r="O5375">
        <v>376.17500000000001</v>
      </c>
      <c r="P5375" t="s">
        <v>1</v>
      </c>
      <c r="Q5375">
        <v>0</v>
      </c>
      <c r="R5375" s="2">
        <f>IF(Table3[[#This Row],[Status]]="in_progress",Table3[[#This Row],[Time]]-O5374,"")</f>
        <v>4.8000000000001819E-2</v>
      </c>
      <c r="S5375">
        <v>1</v>
      </c>
      <c r="T5375" s="2">
        <v>3</v>
      </c>
      <c r="U5375" s="2">
        <v>5.1000000000000004E-3</v>
      </c>
      <c r="V5375" s="2">
        <v>0</v>
      </c>
      <c r="W5375" s="2">
        <v>3.0028000000000001</v>
      </c>
      <c r="X5375">
        <v>0</v>
      </c>
      <c r="Y5375" s="1">
        <v>0.34920000000000001</v>
      </c>
      <c r="Z5375" s="2">
        <v>-17.7453</v>
      </c>
      <c r="AA5375" s="2">
        <v>-18.278600000000001</v>
      </c>
      <c r="AB5375" s="2">
        <v>-18.793700000000001</v>
      </c>
      <c r="AC5375" s="1">
        <v>7.2700000000000001E-2</v>
      </c>
      <c r="AD5375" s="1">
        <v>2.6894</v>
      </c>
      <c r="AE5375" s="1">
        <v>1.3333999999999999</v>
      </c>
      <c r="AF5375" s="1">
        <v>2.6271</v>
      </c>
      <c r="AG5375" s="1">
        <v>1.1102000000000001</v>
      </c>
      <c r="AH5375" s="1">
        <v>2.7561</v>
      </c>
      <c r="AI5375" s="1">
        <v>1.0689</v>
      </c>
      <c r="AJ5375" s="1">
        <v>2.8879000000000001</v>
      </c>
      <c r="AK5375" s="1">
        <v>1.024</v>
      </c>
      <c r="AL5375" s="1">
        <v>3.0190999999999999</v>
      </c>
      <c r="AM5375" s="1">
        <v>0.9768</v>
      </c>
      <c r="AN5375" s="1">
        <f>IF(AF5375&lt;&gt;"",SQRT(POWER(AF5375-AH5375, 2) + POWER(AG5375-AI5375, 2)),"")</f>
        <v>0.13544995385750416</v>
      </c>
      <c r="AO5375" s="1">
        <f>IF(AF5375&lt;&gt;"",SQRT(POWER(AF5375-AJ5375, 2) + POWER(AG5375-AK5375, 2)),"")</f>
        <v>0.27467631860063962</v>
      </c>
      <c r="AP5375" s="1">
        <f>IF(AD5375&lt;&gt;"",SQRT(POWER($C5375-AD5375, 2) + POWER($D5375-AE5375, 2)),"")</f>
        <v>0.37731319881498981</v>
      </c>
      <c r="AQ5375" s="1">
        <f>IF(AF5375&lt;&gt;"",SQRT(POWER($C5375-AF5375, 2) + POWER($D5375-AG5375, 2)),"")</f>
        <v>0.60438803760498094</v>
      </c>
      <c r="AR5375" s="1">
        <f>IF(AH5375&lt;&gt;"",SQRT(POWER($C5375-AH5375, 2) + POWER($D5375-AI5375, 2)),"")</f>
        <v>0.60329260728107714</v>
      </c>
      <c r="AS5375" s="1">
        <f>IF(AJ5375&lt;&gt;"",SQRT(POWER($C5375-AJ5375, 2) + POWER($D5375-AK5375, 2)),"")</f>
        <v>0.63555954874425413</v>
      </c>
      <c r="AT5375" s="1">
        <f>IF(AL5375&lt;&gt;"",SQRT(POWER($C5375-AL5375, 2) + POWER($D5375-AM5375, 2)),"")</f>
        <v>0.69688686312772463</v>
      </c>
      <c r="AU5375" s="1" t="b">
        <f>IF(Table3[[#This Row],[d_np1]]&lt;&gt;"",Table3[[#This Row],[d_np1]]&lt;Table3[[#This Row],[d_np2]],"")</f>
        <v>1</v>
      </c>
      <c r="AV537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0.6006650330852944</v>
      </c>
    </row>
    <row r="5376" spans="1:48" x14ac:dyDescent="0.25">
      <c r="A5376">
        <v>17</v>
      </c>
      <c r="B5376">
        <v>85</v>
      </c>
      <c r="C5376">
        <v>3.004</v>
      </c>
      <c r="D5376">
        <v>1.6327</v>
      </c>
      <c r="E5376" s="2">
        <v>-6.0392000000000001</v>
      </c>
      <c r="F5376">
        <v>-30</v>
      </c>
      <c r="G5376">
        <v>0.6</v>
      </c>
      <c r="H5376">
        <v>0</v>
      </c>
      <c r="I5376">
        <v>5.8228</v>
      </c>
      <c r="J5376" t="b">
        <v>0</v>
      </c>
      <c r="K5376" t="b">
        <v>1</v>
      </c>
      <c r="L5376">
        <v>30.933900000000001</v>
      </c>
      <c r="M5376">
        <v>24</v>
      </c>
      <c r="N5376">
        <v>23.12</v>
      </c>
      <c r="O5376">
        <v>376.23200000000003</v>
      </c>
      <c r="P5376" t="s">
        <v>1</v>
      </c>
      <c r="Q5376">
        <v>0</v>
      </c>
      <c r="R5376" s="2">
        <f>IF(Table3[[#This Row],[Status]]="in_progress",Table3[[#This Row],[Time]]-O5375,"")</f>
        <v>5.7000000000016371E-2</v>
      </c>
      <c r="S5376">
        <v>1</v>
      </c>
      <c r="T5376" s="2">
        <v>3</v>
      </c>
      <c r="U5376" s="2">
        <v>5.1000000000000004E-3</v>
      </c>
      <c r="V5376" s="2">
        <v>0</v>
      </c>
      <c r="W5376" s="2">
        <v>2.8176000000000001</v>
      </c>
      <c r="X5376">
        <v>0</v>
      </c>
      <c r="Y5376" s="1">
        <v>0.35549999999999998</v>
      </c>
      <c r="Z5376" s="2">
        <v>-18.797899999999998</v>
      </c>
      <c r="AA5376" s="2">
        <v>-19.3034</v>
      </c>
      <c r="AB5376" s="2">
        <v>-19.995699999999999</v>
      </c>
      <c r="AC5376" s="1">
        <v>9.3600000000000003E-2</v>
      </c>
      <c r="AD5376" s="1">
        <v>2.8389000000000002</v>
      </c>
      <c r="AE5376" s="1">
        <v>1.3125</v>
      </c>
      <c r="AF5376" s="1">
        <v>2.7561</v>
      </c>
      <c r="AG5376" s="1">
        <v>1.0689</v>
      </c>
      <c r="AH5376" s="1">
        <v>2.8879000000000001</v>
      </c>
      <c r="AI5376" s="1">
        <v>1.024</v>
      </c>
      <c r="AJ5376" s="1">
        <v>3.0190999999999999</v>
      </c>
      <c r="AK5376" s="1">
        <v>0.9768</v>
      </c>
      <c r="AL5376" s="1">
        <v>3.1415000000000002</v>
      </c>
      <c r="AM5376" s="1">
        <v>0.92869999999999997</v>
      </c>
      <c r="AN5376" s="1">
        <f>IF(AF5376&lt;&gt;"",SQRT(POWER(AF5376-AH5376, 2) + POWER(AG5376-AI5376, 2)),"")</f>
        <v>0.13923810541658499</v>
      </c>
      <c r="AO5376" s="1">
        <f>IF(AF5376&lt;&gt;"",SQRT(POWER(AF5376-AJ5376, 2) + POWER(AG5376-AK5376, 2)),"")</f>
        <v>0.27866002583793742</v>
      </c>
      <c r="AP5376" s="1">
        <f>IF(AD5376&lt;&gt;"",SQRT(POWER($C5376-AD5376, 2) + POWER($D5376-AE5376, 2)),"")</f>
        <v>0.36025831010540194</v>
      </c>
      <c r="AQ5376" s="1">
        <f>IF(AF5376&lt;&gt;"",SQRT(POWER($C5376-AF5376, 2) + POWER($D5376-AG5376, 2)),"")</f>
        <v>0.61589353787809797</v>
      </c>
      <c r="AR5376" s="1">
        <f>IF(AH5376&lt;&gt;"",SQRT(POWER($C5376-AH5376, 2) + POWER($D5376-AI5376, 2)),"")</f>
        <v>0.61967322033471806</v>
      </c>
      <c r="AS5376" s="1">
        <f>IF(AJ5376&lt;&gt;"",SQRT(POWER($C5376-AJ5376, 2) + POWER($D5376-AK5376, 2)),"")</f>
        <v>0.65607379158140444</v>
      </c>
      <c r="AT5376" s="1">
        <f>IF(AL5376&lt;&gt;"",SQRT(POWER($C5376-AL5376, 2) + POWER($D5376-AM5376, 2)),"")</f>
        <v>0.71730206328993662</v>
      </c>
      <c r="AU5376" s="1" t="b">
        <f>IF(Table3[[#This Row],[d_np1]]&lt;&gt;"",Table3[[#This Row],[d_np1]]&lt;Table3[[#This Row],[d_np2]],"")</f>
        <v>1</v>
      </c>
      <c r="AV537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0.61404928634979161</v>
      </c>
    </row>
    <row r="5377" spans="1:48" x14ac:dyDescent="0.25">
      <c r="A5377">
        <v>17</v>
      </c>
      <c r="B5377">
        <v>86</v>
      </c>
      <c r="C5377">
        <v>3.0962999999999998</v>
      </c>
      <c r="D5377">
        <v>1.6001000000000001</v>
      </c>
      <c r="E5377" s="2">
        <v>-11.033300000000001</v>
      </c>
      <c r="F5377">
        <v>-30</v>
      </c>
      <c r="G5377">
        <v>0.6</v>
      </c>
      <c r="H5377">
        <v>0</v>
      </c>
      <c r="I5377">
        <v>5.6573000000000002</v>
      </c>
      <c r="J5377" t="b">
        <v>0</v>
      </c>
      <c r="K5377" t="b">
        <v>1</v>
      </c>
      <c r="L5377">
        <v>31.333300000000001</v>
      </c>
      <c r="M5377">
        <v>25</v>
      </c>
      <c r="N5377">
        <v>23.12</v>
      </c>
      <c r="O5377">
        <v>376.33100000000002</v>
      </c>
      <c r="P5377" t="s">
        <v>1</v>
      </c>
      <c r="Q5377">
        <v>0</v>
      </c>
      <c r="R5377" s="2">
        <f>IF(Table3[[#This Row],[Status]]="in_progress",Table3[[#This Row],[Time]]-O5376,"")</f>
        <v>9.8999999999989541E-2</v>
      </c>
      <c r="S5377">
        <v>1</v>
      </c>
      <c r="T5377" s="2">
        <v>3</v>
      </c>
      <c r="U5377" s="2">
        <v>5.1000000000000004E-3</v>
      </c>
      <c r="V5377" s="2">
        <v>0</v>
      </c>
      <c r="W5377" s="2">
        <v>2.6520999999999999</v>
      </c>
      <c r="X5377">
        <v>0</v>
      </c>
      <c r="Y5377" s="1">
        <v>0.35289999999999999</v>
      </c>
      <c r="Z5377" s="2">
        <v>-19.807600000000001</v>
      </c>
      <c r="AA5377" s="2">
        <v>-20.610800000000001</v>
      </c>
      <c r="AB5377" s="2">
        <v>-20.918099999999999</v>
      </c>
      <c r="AC5377" s="1">
        <v>0.1153</v>
      </c>
      <c r="AD5377" s="1">
        <v>2.9824999999999999</v>
      </c>
      <c r="AE5377" s="1">
        <v>1.2661</v>
      </c>
      <c r="AF5377" s="1">
        <v>2.8879000000000001</v>
      </c>
      <c r="AG5377" s="1">
        <v>1.024</v>
      </c>
      <c r="AH5377" s="1">
        <v>3.0190999999999999</v>
      </c>
      <c r="AI5377" s="1">
        <v>0.9768</v>
      </c>
      <c r="AJ5377" s="1">
        <v>3.1415000000000002</v>
      </c>
      <c r="AK5377" s="1">
        <v>0.92869999999999997</v>
      </c>
      <c r="AL5377" s="1">
        <v>3.2709999999999999</v>
      </c>
      <c r="AM5377" s="1">
        <v>0.87760000000000005</v>
      </c>
      <c r="AN5377" s="1">
        <f>IF(AF5377&lt;&gt;"",SQRT(POWER(AF5377-AH5377, 2) + POWER(AG5377-AI5377, 2)),"")</f>
        <v>0.13943199059039479</v>
      </c>
      <c r="AO5377" s="1">
        <f>IF(AF5377&lt;&gt;"",SQRT(POWER(AF5377-AJ5377, 2) + POWER(AG5377-AK5377, 2)),"")</f>
        <v>0.27091520813715875</v>
      </c>
      <c r="AP5377" s="1">
        <f>IF(AD5377&lt;&gt;"",SQRT(POWER($C5377-AD5377, 2) + POWER($D5377-AE5377, 2)),"")</f>
        <v>0.35285470097477806</v>
      </c>
      <c r="AQ5377" s="1">
        <f>IF(AF5377&lt;&gt;"",SQRT(POWER($C5377-AF5377, 2) + POWER($D5377-AG5377, 2)),"")</f>
        <v>0.61263510346698213</v>
      </c>
      <c r="AR5377" s="1">
        <f>IF(AH5377&lt;&gt;"",SQRT(POWER($C5377-AH5377, 2) + POWER($D5377-AI5377, 2)),"")</f>
        <v>0.62806267999300847</v>
      </c>
      <c r="AS5377" s="1">
        <f>IF(AJ5377&lt;&gt;"",SQRT(POWER($C5377-AJ5377, 2) + POWER($D5377-AK5377, 2)),"")</f>
        <v>0.67291975747484201</v>
      </c>
      <c r="AT5377" s="1">
        <f>IF(AL5377&lt;&gt;"",SQRT(POWER($C5377-AL5377, 2) + POWER($D5377-AM5377, 2)),"")</f>
        <v>0.74332115535614884</v>
      </c>
      <c r="AU5377" s="1" t="b">
        <f>IF(Table3[[#This Row],[d_np1]]&lt;&gt;"",Table3[[#This Row],[d_np1]]&lt;Table3[[#This Row],[d_np2]],"")</f>
        <v>1</v>
      </c>
      <c r="AV537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0.61258827491138179</v>
      </c>
    </row>
    <row r="5378" spans="1:48" x14ac:dyDescent="0.25">
      <c r="A5378">
        <v>17</v>
      </c>
      <c r="B5378">
        <v>87</v>
      </c>
      <c r="C5378">
        <v>3.1776</v>
      </c>
      <c r="D5378">
        <v>1.5593999999999999</v>
      </c>
      <c r="E5378" s="2">
        <v>-16.4115</v>
      </c>
      <c r="F5378">
        <v>-30</v>
      </c>
      <c r="G5378">
        <v>0.6</v>
      </c>
      <c r="H5378">
        <v>0</v>
      </c>
      <c r="I5378">
        <v>5.4602000000000004</v>
      </c>
      <c r="J5378" t="b">
        <v>0</v>
      </c>
      <c r="K5378" t="b">
        <v>1</v>
      </c>
      <c r="L5378">
        <v>31.476299999999998</v>
      </c>
      <c r="M5378">
        <v>25</v>
      </c>
      <c r="N5378">
        <v>23.12</v>
      </c>
      <c r="O5378">
        <v>376.39499999999998</v>
      </c>
      <c r="P5378" t="s">
        <v>1</v>
      </c>
      <c r="Q5378">
        <v>0</v>
      </c>
      <c r="R5378" s="2">
        <f>IF(Table3[[#This Row],[Status]]="in_progress",Table3[[#This Row],[Time]]-O5377,"")</f>
        <v>6.399999999996453E-2</v>
      </c>
      <c r="S5378">
        <v>1</v>
      </c>
      <c r="T5378" s="2">
        <v>3</v>
      </c>
      <c r="U5378" s="2">
        <v>5.1000000000000004E-3</v>
      </c>
      <c r="V5378" s="2">
        <v>0</v>
      </c>
      <c r="W5378" s="2">
        <v>2.4550000000000001</v>
      </c>
      <c r="X5378">
        <v>0</v>
      </c>
      <c r="Y5378" s="1">
        <v>0.35070000000000001</v>
      </c>
      <c r="Z5378" s="2">
        <v>-19.807600000000001</v>
      </c>
      <c r="AA5378" s="2">
        <v>-20.610800000000001</v>
      </c>
      <c r="AB5378" s="2">
        <v>-20.918099999999999</v>
      </c>
      <c r="AC5378" s="1">
        <v>0.1452</v>
      </c>
      <c r="AD5378" s="1">
        <v>2.9824999999999999</v>
      </c>
      <c r="AE5378" s="1">
        <v>1.2661</v>
      </c>
      <c r="AF5378" s="1">
        <v>2.8879000000000001</v>
      </c>
      <c r="AG5378" s="1">
        <v>1.024</v>
      </c>
      <c r="AH5378" s="1">
        <v>3.0190999999999999</v>
      </c>
      <c r="AI5378" s="1">
        <v>0.9768</v>
      </c>
      <c r="AJ5378" s="1">
        <v>3.1415000000000002</v>
      </c>
      <c r="AK5378" s="1">
        <v>0.92869999999999997</v>
      </c>
      <c r="AL5378" s="1">
        <v>3.2709999999999999</v>
      </c>
      <c r="AM5378" s="1">
        <v>0.87760000000000005</v>
      </c>
      <c r="AN5378" s="1">
        <f>IF(AF5378&lt;&gt;"",SQRT(POWER(AF5378-AH5378, 2) + POWER(AG5378-AI5378, 2)),"")</f>
        <v>0.13943199059039479</v>
      </c>
      <c r="AO5378" s="1">
        <f>IF(AF5378&lt;&gt;"",SQRT(POWER(AF5378-AJ5378, 2) + POWER(AG5378-AK5378, 2)),"")</f>
        <v>0.27091520813715875</v>
      </c>
      <c r="AP5378" s="1">
        <f>IF(AD5378&lt;&gt;"",SQRT(POWER($C5378-AD5378, 2) + POWER($D5378-AE5378, 2)),"")</f>
        <v>0.35226254413434299</v>
      </c>
      <c r="AQ5378" s="1">
        <f>IF(AF5378&lt;&gt;"",SQRT(POWER($C5378-AF5378, 2) + POWER($D5378-AG5378, 2)),"")</f>
        <v>0.6087522073881948</v>
      </c>
      <c r="AR5378" s="1">
        <f>IF(AH5378&lt;&gt;"",SQRT(POWER($C5378-AH5378, 2) + POWER($D5378-AI5378, 2)),"")</f>
        <v>0.60377562885562042</v>
      </c>
      <c r="AS5378" s="1">
        <f>IF(AJ5378&lt;&gt;"",SQRT(POWER($C5378-AJ5378, 2) + POWER($D5378-AK5378, 2)),"")</f>
        <v>0.63173230089967691</v>
      </c>
      <c r="AT5378" s="1">
        <f>IF(AL5378&lt;&gt;"",SQRT(POWER($C5378-AL5378, 2) + POWER($D5378-AM5378, 2)),"")</f>
        <v>0.68816771211674832</v>
      </c>
      <c r="AU5378" s="1" t="b">
        <f>IF(Table3[[#This Row],[d_np1]]&lt;&gt;"",Table3[[#This Row],[d_np1]]&lt;Table3[[#This Row],[d_np2]],"")</f>
        <v>1</v>
      </c>
      <c r="AV537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0.60308851290947507</v>
      </c>
    </row>
    <row r="5379" spans="1:48" x14ac:dyDescent="0.25">
      <c r="A5379">
        <v>17</v>
      </c>
      <c r="B5379">
        <v>88</v>
      </c>
      <c r="C5379">
        <v>3.2416</v>
      </c>
      <c r="D5379">
        <v>1.5208999999999999</v>
      </c>
      <c r="E5379" s="2">
        <v>-20.5931</v>
      </c>
      <c r="F5379">
        <v>-21</v>
      </c>
      <c r="G5379">
        <v>2.2000000000000002</v>
      </c>
      <c r="H5379">
        <v>3</v>
      </c>
      <c r="I5379">
        <v>5.9903000000000004</v>
      </c>
      <c r="J5379" t="b">
        <v>0</v>
      </c>
      <c r="K5379" t="b">
        <v>1</v>
      </c>
      <c r="L5379">
        <v>31.798999999999999</v>
      </c>
      <c r="M5379">
        <v>26</v>
      </c>
      <c r="N5379">
        <v>23.12</v>
      </c>
      <c r="O5379">
        <v>376.43400000000003</v>
      </c>
      <c r="P5379" t="s">
        <v>1</v>
      </c>
      <c r="Q5379">
        <v>0</v>
      </c>
      <c r="R5379" s="2">
        <f>IF(Table3[[#This Row],[Status]]="in_progress",Table3[[#This Row],[Time]]-O5378,"")</f>
        <v>3.900000000004411E-2</v>
      </c>
      <c r="S5379">
        <v>1</v>
      </c>
      <c r="T5379" s="2">
        <v>3</v>
      </c>
      <c r="U5379" s="2">
        <v>0.24959999999999999</v>
      </c>
      <c r="V5379" s="2">
        <v>0.1105</v>
      </c>
      <c r="W5379" s="2">
        <v>2.6301999999999999</v>
      </c>
      <c r="X5379">
        <v>0</v>
      </c>
      <c r="Y5379" s="1">
        <v>0.34710000000000002</v>
      </c>
      <c r="Z5379" s="2">
        <v>-19.807600000000001</v>
      </c>
      <c r="AA5379" s="2">
        <v>-20.610800000000001</v>
      </c>
      <c r="AB5379" s="2">
        <v>-20.918099999999999</v>
      </c>
      <c r="AC5379" s="1">
        <v>0.11849999999999999</v>
      </c>
      <c r="AD5379" s="1">
        <v>2.9824999999999999</v>
      </c>
      <c r="AE5379" s="1">
        <v>1.2661</v>
      </c>
      <c r="AF5379" s="1">
        <v>2.8879000000000001</v>
      </c>
      <c r="AG5379" s="1">
        <v>1.024</v>
      </c>
      <c r="AH5379" s="1">
        <v>3.0190999999999999</v>
      </c>
      <c r="AI5379" s="1">
        <v>0.9768</v>
      </c>
      <c r="AJ5379" s="1">
        <v>3.1415000000000002</v>
      </c>
      <c r="AK5379" s="1">
        <v>0.92869999999999997</v>
      </c>
      <c r="AL5379" s="1">
        <v>3.2709999999999999</v>
      </c>
      <c r="AM5379" s="1">
        <v>0.87760000000000005</v>
      </c>
      <c r="AN5379" s="1">
        <f>IF(AF5379&lt;&gt;"",SQRT(POWER(AF5379-AH5379, 2) + POWER(AG5379-AI5379, 2)),"")</f>
        <v>0.13943199059039479</v>
      </c>
      <c r="AO5379" s="1">
        <f>IF(AF5379&lt;&gt;"",SQRT(POWER(AF5379-AJ5379, 2) + POWER(AG5379-AK5379, 2)),"")</f>
        <v>0.27091520813715875</v>
      </c>
      <c r="AP5379" s="1">
        <f>IF(AD5379&lt;&gt;"",SQRT(POWER($C5379-AD5379, 2) + POWER($D5379-AE5379, 2)),"")</f>
        <v>0.3633948953961792</v>
      </c>
      <c r="AQ5379" s="1">
        <f>IF(AF5379&lt;&gt;"",SQRT(POWER($C5379-AF5379, 2) + POWER($D5379-AG5379, 2)),"")</f>
        <v>0.60992893028614392</v>
      </c>
      <c r="AR5379" s="1">
        <f>IF(AH5379&lt;&gt;"",SQRT(POWER($C5379-AH5379, 2) + POWER($D5379-AI5379, 2)),"")</f>
        <v>0.58783591247898426</v>
      </c>
      <c r="AS5379" s="1">
        <f>IF(AJ5379&lt;&gt;"",SQRT(POWER($C5379-AJ5379, 2) + POWER($D5379-AK5379, 2)),"")</f>
        <v>0.60060040792526936</v>
      </c>
      <c r="AT5379" s="1">
        <f>IF(AL5379&lt;&gt;"",SQRT(POWER($C5379-AL5379, 2) + POWER($D5379-AM5379, 2)),"")</f>
        <v>0.64397146675920347</v>
      </c>
      <c r="AU5379" s="1" t="b">
        <f>IF(Table3[[#This Row],[d_np1]]&lt;&gt;"",Table3[[#This Row],[d_np1]]&lt;Table3[[#This Row],[d_np2]],"")</f>
        <v>1</v>
      </c>
      <c r="AV537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0.58956250960682999</v>
      </c>
    </row>
    <row r="5380" spans="1:48" x14ac:dyDescent="0.25">
      <c r="A5380">
        <v>17</v>
      </c>
      <c r="B5380">
        <v>89</v>
      </c>
      <c r="C5380">
        <v>3.3031000000000001</v>
      </c>
      <c r="D5380">
        <v>1.4729000000000001</v>
      </c>
      <c r="E5380" s="2">
        <v>-25.813700000000001</v>
      </c>
      <c r="F5380">
        <v>30</v>
      </c>
      <c r="G5380">
        <v>0.6</v>
      </c>
      <c r="H5380">
        <v>20</v>
      </c>
      <c r="I5380">
        <v>5.4752999999999998</v>
      </c>
      <c r="J5380" t="b">
        <v>0</v>
      </c>
      <c r="K5380" t="b">
        <v>1</v>
      </c>
      <c r="L5380">
        <v>31.9862</v>
      </c>
      <c r="M5380">
        <v>26</v>
      </c>
      <c r="N5380">
        <v>23.12</v>
      </c>
      <c r="O5380">
        <v>376.52600000000001</v>
      </c>
      <c r="P5380" t="s">
        <v>1</v>
      </c>
      <c r="Q5380">
        <v>0</v>
      </c>
      <c r="R5380" s="2">
        <f>IF(Table3[[#This Row],[Status]]="in_progress",Table3[[#This Row],[Time]]-O5379,"")</f>
        <v>9.1999999999984539E-2</v>
      </c>
      <c r="S5380">
        <v>1</v>
      </c>
      <c r="T5380" s="2">
        <v>3</v>
      </c>
      <c r="U5380" s="2">
        <v>5.1000000000000004E-3</v>
      </c>
      <c r="V5380" s="2">
        <v>0</v>
      </c>
      <c r="W5380" s="2">
        <v>2.4702000000000002</v>
      </c>
      <c r="X5380">
        <v>0</v>
      </c>
      <c r="Y5380" s="1">
        <v>0.33560000000000001</v>
      </c>
      <c r="Z5380" s="2">
        <v>-21.463200000000001</v>
      </c>
      <c r="AA5380" s="2">
        <v>-21.490400000000001</v>
      </c>
      <c r="AB5380" s="2">
        <v>-21.668099999999999</v>
      </c>
      <c r="AC5380" s="1">
        <v>0.14280000000000001</v>
      </c>
      <c r="AD5380" s="1">
        <v>3.1154999999999999</v>
      </c>
      <c r="AE5380" s="1">
        <v>1.1946000000000001</v>
      </c>
      <c r="AF5380" s="1">
        <v>3.0190999999999999</v>
      </c>
      <c r="AG5380" s="1">
        <v>0.9768</v>
      </c>
      <c r="AH5380" s="1">
        <v>3.1415000000000002</v>
      </c>
      <c r="AI5380" s="1">
        <v>0.92869999999999997</v>
      </c>
      <c r="AJ5380" s="1">
        <v>3.2709999999999999</v>
      </c>
      <c r="AK5380" s="1">
        <v>0.87760000000000005</v>
      </c>
      <c r="AL5380" s="1">
        <v>3.3999000000000001</v>
      </c>
      <c r="AM5380" s="1">
        <v>0.82550000000000001</v>
      </c>
      <c r="AN5380" s="1">
        <f>IF(AF5380&lt;&gt;"",SQRT(POWER(AF5380-AH5380, 2) + POWER(AG5380-AI5380, 2)),"")</f>
        <v>0.13151186258281067</v>
      </c>
      <c r="AO5380" s="1">
        <f>IF(AF5380&lt;&gt;"",SQRT(POWER(AF5380-AJ5380, 2) + POWER(AG5380-AK5380, 2)),"")</f>
        <v>0.27072910815056439</v>
      </c>
      <c r="AP5380" s="1">
        <f>IF(AD5380&lt;&gt;"",SQRT(POWER($C5380-AD5380, 2) + POWER($D5380-AE5380, 2)),"")</f>
        <v>0.33562575884457985</v>
      </c>
      <c r="AQ5380" s="1">
        <f>IF(AF5380&lt;&gt;"",SQRT(POWER($C5380-AF5380, 2) + POWER($D5380-AG5380, 2)),"")</f>
        <v>0.5716390556986114</v>
      </c>
      <c r="AR5380" s="1">
        <f>IF(AH5380&lt;&gt;"",SQRT(POWER($C5380-AH5380, 2) + POWER($D5380-AI5380, 2)),"")</f>
        <v>0.56768670937410559</v>
      </c>
      <c r="AS5380" s="1">
        <f>IF(AJ5380&lt;&gt;"",SQRT(POWER($C5380-AJ5380, 2) + POWER($D5380-AK5380, 2)),"")</f>
        <v>0.59616482620161348</v>
      </c>
      <c r="AT5380" s="1">
        <f>IF(AL5380&lt;&gt;"",SQRT(POWER($C5380-AL5380, 2) + POWER($D5380-AM5380, 2)),"")</f>
        <v>0.65459682247930295</v>
      </c>
      <c r="AU5380" s="1" t="b">
        <f>IF(Table3[[#This Row],[d_np1]]&lt;&gt;"",Table3[[#This Row],[d_np1]]&lt;Table3[[#This Row],[d_np2]],"")</f>
        <v>1</v>
      </c>
      <c r="AV538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0.56565912341731606</v>
      </c>
    </row>
    <row r="5381" spans="1:48" x14ac:dyDescent="0.25">
      <c r="A5381">
        <v>17</v>
      </c>
      <c r="B5381">
        <v>90</v>
      </c>
      <c r="C5381">
        <v>3.3576999999999999</v>
      </c>
      <c r="D5381">
        <v>1.4175</v>
      </c>
      <c r="E5381" s="2">
        <v>-31.836500000000001</v>
      </c>
      <c r="F5381">
        <v>6</v>
      </c>
      <c r="G5381">
        <v>3.8</v>
      </c>
      <c r="H5381">
        <v>12</v>
      </c>
      <c r="I5381">
        <v>8.2683</v>
      </c>
      <c r="J5381" t="b">
        <v>0</v>
      </c>
      <c r="K5381" t="b">
        <v>1</v>
      </c>
      <c r="L5381">
        <v>32.229900000000001</v>
      </c>
      <c r="M5381">
        <v>26</v>
      </c>
      <c r="N5381">
        <v>23.12</v>
      </c>
      <c r="O5381">
        <v>376.59</v>
      </c>
      <c r="P5381" t="s">
        <v>1</v>
      </c>
      <c r="Q5381">
        <v>0</v>
      </c>
      <c r="R5381" s="2">
        <f>IF(Table3[[#This Row],[Status]]="in_progress",Table3[[#This Row],[Time]]-O5380,"")</f>
        <v>6.399999999996453E-2</v>
      </c>
      <c r="S5381">
        <v>1</v>
      </c>
      <c r="T5381" s="2">
        <v>3</v>
      </c>
      <c r="U5381" s="2">
        <v>1.2861</v>
      </c>
      <c r="V5381" s="2">
        <v>0.33789999999999998</v>
      </c>
      <c r="W5381" s="2">
        <v>3.6442000000000001</v>
      </c>
      <c r="X5381">
        <v>0</v>
      </c>
      <c r="Y5381" s="1">
        <v>0.32429999999999998</v>
      </c>
      <c r="Z5381" s="2">
        <v>-21.463200000000001</v>
      </c>
      <c r="AA5381" s="2">
        <v>-21.490400000000001</v>
      </c>
      <c r="AB5381" s="2">
        <v>-21.668099999999999</v>
      </c>
      <c r="AC5381" s="1">
        <v>2.4E-2</v>
      </c>
      <c r="AD5381" s="1">
        <v>3.1154999999999999</v>
      </c>
      <c r="AE5381" s="1">
        <v>1.1946000000000001</v>
      </c>
      <c r="AF5381" s="1">
        <v>3.0190999999999999</v>
      </c>
      <c r="AG5381" s="1">
        <v>0.9768</v>
      </c>
      <c r="AH5381" s="1">
        <v>3.1415000000000002</v>
      </c>
      <c r="AI5381" s="1">
        <v>0.92869999999999997</v>
      </c>
      <c r="AJ5381" s="1">
        <v>3.2709999999999999</v>
      </c>
      <c r="AK5381" s="1">
        <v>0.87760000000000005</v>
      </c>
      <c r="AL5381" s="1">
        <v>3.3999000000000001</v>
      </c>
      <c r="AM5381" s="1">
        <v>0.82550000000000001</v>
      </c>
      <c r="AN5381" s="1">
        <f>IF(AF5381&lt;&gt;"",SQRT(POWER(AF5381-AH5381, 2) + POWER(AG5381-AI5381, 2)),"")</f>
        <v>0.13151186258281067</v>
      </c>
      <c r="AO5381" s="1">
        <f>IF(AF5381&lt;&gt;"",SQRT(POWER(AF5381-AJ5381, 2) + POWER(AG5381-AK5381, 2)),"")</f>
        <v>0.27072910815056439</v>
      </c>
      <c r="AP5381" s="1">
        <f>IF(AD5381&lt;&gt;"",SQRT(POWER($C5381-AD5381, 2) + POWER($D5381-AE5381, 2)),"")</f>
        <v>0.32915839652058082</v>
      </c>
      <c r="AQ5381" s="1">
        <f>IF(AF5381&lt;&gt;"",SQRT(POWER($C5381-AF5381, 2) + POWER($D5381-AG5381, 2)),"")</f>
        <v>0.55575754605763117</v>
      </c>
      <c r="AR5381" s="1">
        <f>IF(AH5381&lt;&gt;"",SQRT(POWER($C5381-AH5381, 2) + POWER($D5381-AI5381, 2)),"")</f>
        <v>0.53447907349118906</v>
      </c>
      <c r="AS5381" s="1">
        <f>IF(AJ5381&lt;&gt;"",SQRT(POWER($C5381-AJ5381, 2) + POWER($D5381-AK5381, 2)),"")</f>
        <v>0.54681706264526886</v>
      </c>
      <c r="AT5381" s="1">
        <f>IF(AL5381&lt;&gt;"",SQRT(POWER($C5381-AL5381, 2) + POWER($D5381-AM5381, 2)),"")</f>
        <v>0.59350218196734539</v>
      </c>
      <c r="AU5381" s="1" t="b">
        <f>IF(Table3[[#This Row],[d_np1]]&lt;&gt;"",Table3[[#This Row],[d_np1]]&lt;Table3[[#This Row],[d_np2]],"")</f>
        <v>1</v>
      </c>
      <c r="AV538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0.5341185917828265</v>
      </c>
    </row>
    <row r="5382" spans="1:48" x14ac:dyDescent="0.25">
      <c r="A5382">
        <v>17</v>
      </c>
      <c r="B5382">
        <v>91</v>
      </c>
      <c r="C5382">
        <v>3.4068999999999998</v>
      </c>
      <c r="D5382">
        <v>1.3612</v>
      </c>
      <c r="E5382" s="2">
        <v>-36.921199999999999</v>
      </c>
      <c r="F5382">
        <v>-21</v>
      </c>
      <c r="G5382">
        <v>2.2000000000000002</v>
      </c>
      <c r="H5382">
        <v>3</v>
      </c>
      <c r="I5382">
        <v>5.5022000000000002</v>
      </c>
      <c r="J5382" t="b">
        <v>0</v>
      </c>
      <c r="K5382" t="b">
        <v>1</v>
      </c>
      <c r="L5382">
        <v>32.5471</v>
      </c>
      <c r="M5382">
        <v>27</v>
      </c>
      <c r="N5382">
        <v>23.12</v>
      </c>
      <c r="O5382">
        <v>376.65899999999999</v>
      </c>
      <c r="P5382" t="s">
        <v>1</v>
      </c>
      <c r="Q5382">
        <v>0</v>
      </c>
      <c r="R5382" s="2">
        <f>IF(Table3[[#This Row],[Status]]="in_progress",Table3[[#This Row],[Time]]-O5381,"")</f>
        <v>6.9000000000016826E-2</v>
      </c>
      <c r="S5382">
        <v>1</v>
      </c>
      <c r="T5382" s="2">
        <v>3</v>
      </c>
      <c r="U5382" s="2">
        <v>0.24959999999999999</v>
      </c>
      <c r="V5382" s="2">
        <v>0.1105</v>
      </c>
      <c r="W5382" s="2">
        <v>2.1421000000000001</v>
      </c>
      <c r="X5382">
        <v>0</v>
      </c>
      <c r="Y5382" s="1">
        <v>0.30959999999999999</v>
      </c>
      <c r="Z5382" s="2">
        <v>-21.463200000000001</v>
      </c>
      <c r="AA5382" s="2">
        <v>-21.490400000000001</v>
      </c>
      <c r="AB5382" s="2">
        <v>-21.668099999999999</v>
      </c>
      <c r="AC5382" s="1">
        <v>0.20230000000000001</v>
      </c>
      <c r="AD5382" s="1">
        <v>3.1154999999999999</v>
      </c>
      <c r="AE5382" s="1">
        <v>1.1946000000000001</v>
      </c>
      <c r="AF5382" s="1">
        <v>3.0190999999999999</v>
      </c>
      <c r="AG5382" s="1">
        <v>0.9768</v>
      </c>
      <c r="AH5382" s="1">
        <v>3.1415000000000002</v>
      </c>
      <c r="AI5382" s="1">
        <v>0.92869999999999997</v>
      </c>
      <c r="AJ5382" s="1">
        <v>3.2709999999999999</v>
      </c>
      <c r="AK5382" s="1">
        <v>0.87760000000000005</v>
      </c>
      <c r="AL5382" s="1">
        <v>3.3999000000000001</v>
      </c>
      <c r="AM5382" s="1">
        <v>0.82550000000000001</v>
      </c>
      <c r="AN5382" s="1">
        <f>IF(AF5382&lt;&gt;"",SQRT(POWER(AF5382-AH5382, 2) + POWER(AG5382-AI5382, 2)),"")</f>
        <v>0.13151186258281067</v>
      </c>
      <c r="AO5382" s="1">
        <f>IF(AF5382&lt;&gt;"",SQRT(POWER(AF5382-AJ5382, 2) + POWER(AG5382-AK5382, 2)),"")</f>
        <v>0.27072910815056439</v>
      </c>
      <c r="AP5382" s="1">
        <f>IF(AD5382&lt;&gt;"",SQRT(POWER($C5382-AD5382, 2) + POWER($D5382-AE5382, 2)),"")</f>
        <v>0.33566280699535345</v>
      </c>
      <c r="AQ5382" s="1">
        <f>IF(AF5382&lt;&gt;"",SQRT(POWER($C5382-AF5382, 2) + POWER($D5382-AG5382, 2)),"")</f>
        <v>0.54603314917686085</v>
      </c>
      <c r="AR5382" s="1">
        <f>IF(AH5382&lt;&gt;"",SQRT(POWER($C5382-AH5382, 2) + POWER($D5382-AI5382, 2)),"")</f>
        <v>0.50743808489312248</v>
      </c>
      <c r="AS5382" s="1">
        <f>IF(AJ5382&lt;&gt;"",SQRT(POWER($C5382-AJ5382, 2) + POWER($D5382-AK5382, 2)),"")</f>
        <v>0.5023323302356717</v>
      </c>
      <c r="AT5382" s="1">
        <f>IF(AL5382&lt;&gt;"",SQRT(POWER($C5382-AL5382, 2) + POWER($D5382-AM5382, 2)),"")</f>
        <v>0.53574573260082992</v>
      </c>
      <c r="AU5382" s="1" t="b">
        <f>IF(Table3[[#This Row],[d_np1]]&lt;&gt;"",Table3[[#This Row],[d_np1]]&lt;Table3[[#This Row],[d_np2]],"")</f>
        <v>0</v>
      </c>
      <c r="AV538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0.49976199797752668</v>
      </c>
    </row>
    <row r="5383" spans="1:48" x14ac:dyDescent="0.25">
      <c r="A5383">
        <v>17</v>
      </c>
      <c r="B5383">
        <v>92</v>
      </c>
      <c r="C5383">
        <v>3.4645000000000001</v>
      </c>
      <c r="D5383">
        <v>1.2794000000000001</v>
      </c>
      <c r="E5383" s="2">
        <v>-43.8001</v>
      </c>
      <c r="F5383">
        <v>-21</v>
      </c>
      <c r="G5383">
        <v>2.2000000000000002</v>
      </c>
      <c r="H5383">
        <v>3</v>
      </c>
      <c r="I5383">
        <v>5.3292000000000002</v>
      </c>
      <c r="J5383" t="b">
        <v>0</v>
      </c>
      <c r="K5383" t="b">
        <v>1</v>
      </c>
      <c r="L5383">
        <v>32.789299999999997</v>
      </c>
      <c r="M5383">
        <v>27</v>
      </c>
      <c r="N5383">
        <v>23.12</v>
      </c>
      <c r="O5383">
        <v>376.72800000000001</v>
      </c>
      <c r="P5383" t="s">
        <v>1</v>
      </c>
      <c r="Q5383">
        <v>0</v>
      </c>
      <c r="R5383" s="2">
        <f>IF(Table3[[#This Row],[Status]]="in_progress",Table3[[#This Row],[Time]]-O5382,"")</f>
        <v>6.9000000000016826E-2</v>
      </c>
      <c r="S5383">
        <v>1</v>
      </c>
      <c r="T5383" s="2">
        <v>3</v>
      </c>
      <c r="U5383" s="2">
        <v>0.24959999999999999</v>
      </c>
      <c r="V5383" s="2">
        <v>0.1105</v>
      </c>
      <c r="W5383" s="2">
        <v>1.9691000000000001</v>
      </c>
      <c r="X5383">
        <v>0</v>
      </c>
      <c r="Y5383" s="1">
        <v>0.28739999999999999</v>
      </c>
      <c r="Z5383" s="2">
        <v>-21.516100000000002</v>
      </c>
      <c r="AA5383" s="2">
        <v>-21.764900000000001</v>
      </c>
      <c r="AB5383" s="2">
        <v>-22.235199999999999</v>
      </c>
      <c r="AC5383" s="1">
        <v>0.23930000000000001</v>
      </c>
      <c r="AD5383" s="1">
        <v>3.2353000000000001</v>
      </c>
      <c r="AE5383" s="1">
        <v>1.1027</v>
      </c>
      <c r="AF5383" s="1">
        <v>3.1415000000000002</v>
      </c>
      <c r="AG5383" s="1">
        <v>0.92869999999999997</v>
      </c>
      <c r="AH5383" s="1">
        <v>3.2709999999999999</v>
      </c>
      <c r="AI5383" s="1">
        <v>0.87760000000000005</v>
      </c>
      <c r="AJ5383" s="1">
        <v>3.3999000000000001</v>
      </c>
      <c r="AK5383" s="1">
        <v>0.82550000000000001</v>
      </c>
      <c r="AL5383" s="1">
        <v>3.5190000000000001</v>
      </c>
      <c r="AM5383" s="1">
        <v>0.77429999999999999</v>
      </c>
      <c r="AN5383" s="1">
        <f>IF(AF5383&lt;&gt;"",SQRT(POWER(AF5383-AH5383, 2) + POWER(AG5383-AI5383, 2)),"")</f>
        <v>0.13921731214184507</v>
      </c>
      <c r="AO5383" s="1">
        <f>IF(AF5383&lt;&gt;"",SQRT(POWER(AF5383-AJ5383, 2) + POWER(AG5383-AK5383, 2)),"")</f>
        <v>0.27824593438179823</v>
      </c>
      <c r="AP5383" s="1">
        <f>IF(AD5383&lt;&gt;"",SQRT(POWER($C5383-AD5383, 2) + POWER($D5383-AE5383, 2)),"")</f>
        <v>0.28940547679682921</v>
      </c>
      <c r="AQ5383" s="1">
        <f>IF(AF5383&lt;&gt;"",SQRT(POWER($C5383-AF5383, 2) + POWER($D5383-AG5383, 2)),"")</f>
        <v>0.47678033726234986</v>
      </c>
      <c r="AR5383" s="1">
        <f>IF(AH5383&lt;&gt;"",SQRT(POWER($C5383-AH5383, 2) + POWER($D5383-AI5383, 2)),"")</f>
        <v>0.44596579465246</v>
      </c>
      <c r="AS5383" s="1">
        <f>IF(AJ5383&lt;&gt;"",SQRT(POWER($C5383-AJ5383, 2) + POWER($D5383-AK5383, 2)),"")</f>
        <v>0.4584739578209433</v>
      </c>
      <c r="AT5383" s="1">
        <f>IF(AL5383&lt;&gt;"",SQRT(POWER($C5383-AL5383, 2) + POWER($D5383-AM5383, 2)),"")</f>
        <v>0.50803175097625553</v>
      </c>
      <c r="AU5383" s="1" t="b">
        <f>IF(Table3[[#This Row],[d_np1]]&lt;&gt;"",Table3[[#This Row],[d_np1]]&lt;Table3[[#This Row],[d_np2]],"")</f>
        <v>1</v>
      </c>
      <c r="AV538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0.44548532317426243</v>
      </c>
    </row>
    <row r="5384" spans="1:48" x14ac:dyDescent="0.25">
      <c r="A5384">
        <v>17</v>
      </c>
      <c r="B5384">
        <v>93</v>
      </c>
      <c r="C5384">
        <v>3.5146000000000002</v>
      </c>
      <c r="D5384">
        <v>1.1908000000000001</v>
      </c>
      <c r="E5384" s="2">
        <v>-50.166600000000003</v>
      </c>
      <c r="F5384">
        <v>-21</v>
      </c>
      <c r="G5384">
        <v>2.2000000000000002</v>
      </c>
      <c r="H5384">
        <v>3</v>
      </c>
      <c r="I5384">
        <v>5.1794000000000002</v>
      </c>
      <c r="J5384" t="b">
        <v>0</v>
      </c>
      <c r="K5384" t="b">
        <v>1</v>
      </c>
      <c r="L5384">
        <v>33.214399999999998</v>
      </c>
      <c r="M5384">
        <v>28</v>
      </c>
      <c r="N5384">
        <v>23.12</v>
      </c>
      <c r="O5384">
        <v>376.774</v>
      </c>
      <c r="P5384" t="s">
        <v>1</v>
      </c>
      <c r="Q5384">
        <v>0</v>
      </c>
      <c r="R5384" s="2">
        <f>IF(Table3[[#This Row],[Status]]="in_progress",Table3[[#This Row],[Time]]-O5383,"")</f>
        <v>4.5999999999992269E-2</v>
      </c>
      <c r="S5384">
        <v>1</v>
      </c>
      <c r="T5384" s="2">
        <v>3</v>
      </c>
      <c r="U5384" s="2">
        <v>0.24959999999999999</v>
      </c>
      <c r="V5384" s="2">
        <v>0.1105</v>
      </c>
      <c r="W5384" s="2">
        <v>1.8192999999999999</v>
      </c>
      <c r="X5384">
        <v>0</v>
      </c>
      <c r="Y5384" s="1">
        <v>0.26100000000000001</v>
      </c>
      <c r="Z5384" s="2">
        <v>-21.516100000000002</v>
      </c>
      <c r="AA5384" s="2">
        <v>-21.764900000000001</v>
      </c>
      <c r="AB5384" s="2">
        <v>-22.235199999999999</v>
      </c>
      <c r="AC5384" s="1">
        <v>0.27460000000000001</v>
      </c>
      <c r="AD5384" s="1">
        <v>3.2353000000000001</v>
      </c>
      <c r="AE5384" s="1">
        <v>1.1027</v>
      </c>
      <c r="AF5384" s="1">
        <v>3.1415000000000002</v>
      </c>
      <c r="AG5384" s="1">
        <v>0.92869999999999997</v>
      </c>
      <c r="AH5384" s="1">
        <v>3.2709999999999999</v>
      </c>
      <c r="AI5384" s="1">
        <v>0.87760000000000005</v>
      </c>
      <c r="AJ5384" s="1">
        <v>3.3999000000000001</v>
      </c>
      <c r="AK5384" s="1">
        <v>0.82550000000000001</v>
      </c>
      <c r="AL5384" s="1">
        <v>3.5190000000000001</v>
      </c>
      <c r="AM5384" s="1">
        <v>0.77429999999999999</v>
      </c>
      <c r="AN5384" s="1">
        <f>IF(AF5384&lt;&gt;"",SQRT(POWER(AF5384-AH5384, 2) + POWER(AG5384-AI5384, 2)),"")</f>
        <v>0.13921731214184507</v>
      </c>
      <c r="AO5384" s="1">
        <f>IF(AF5384&lt;&gt;"",SQRT(POWER(AF5384-AJ5384, 2) + POWER(AG5384-AK5384, 2)),"")</f>
        <v>0.27824593438179823</v>
      </c>
      <c r="AP5384" s="1">
        <f>IF(AD5384&lt;&gt;"",SQRT(POWER($C5384-AD5384, 2) + POWER($D5384-AE5384, 2)),"")</f>
        <v>0.29286532741176458</v>
      </c>
      <c r="AQ5384" s="1">
        <f>IF(AF5384&lt;&gt;"",SQRT(POWER($C5384-AF5384, 2) + POWER($D5384-AG5384, 2)),"")</f>
        <v>0.45596054653884255</v>
      </c>
      <c r="AR5384" s="1">
        <f>IF(AH5384&lt;&gt;"",SQRT(POWER($C5384-AH5384, 2) + POWER($D5384-AI5384, 2)),"")</f>
        <v>0.3967810479345002</v>
      </c>
      <c r="AS5384" s="1">
        <f>IF(AJ5384&lt;&gt;"",SQRT(POWER($C5384-AJ5384, 2) + POWER($D5384-AK5384, 2)),"")</f>
        <v>0.38288402943972483</v>
      </c>
      <c r="AT5384" s="1">
        <f>IF(AL5384&lt;&gt;"",SQRT(POWER($C5384-AL5384, 2) + POWER($D5384-AM5384, 2)),"")</f>
        <v>0.41652324064810609</v>
      </c>
      <c r="AU5384" s="1" t="b">
        <f>IF(Table3[[#This Row],[d_np1]]&lt;&gt;"",Table3[[#This Row],[d_np1]]&lt;Table3[[#This Row],[d_np2]],"")</f>
        <v>0</v>
      </c>
      <c r="AV538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0.38178656675081751</v>
      </c>
    </row>
    <row r="5385" spans="1:48" x14ac:dyDescent="0.25">
      <c r="A5385">
        <v>17</v>
      </c>
      <c r="B5385">
        <v>94</v>
      </c>
      <c r="C5385">
        <v>3.5651000000000002</v>
      </c>
      <c r="D5385">
        <v>1.0757000000000001</v>
      </c>
      <c r="E5385" s="2">
        <v>-57.475099999999998</v>
      </c>
      <c r="F5385">
        <v>-30</v>
      </c>
      <c r="G5385">
        <v>0.6</v>
      </c>
      <c r="H5385">
        <v>0</v>
      </c>
      <c r="I5385">
        <v>4.5003000000000002</v>
      </c>
      <c r="J5385" t="b">
        <v>0</v>
      </c>
      <c r="K5385" t="b">
        <v>1</v>
      </c>
      <c r="L5385">
        <v>33.629399999999997</v>
      </c>
      <c r="M5385">
        <v>29</v>
      </c>
      <c r="N5385">
        <v>23.12</v>
      </c>
      <c r="O5385">
        <v>376.85300000000001</v>
      </c>
      <c r="P5385" t="s">
        <v>1</v>
      </c>
      <c r="Q5385">
        <v>0</v>
      </c>
      <c r="R5385" s="2">
        <f>IF(Table3[[#This Row],[Status]]="in_progress",Table3[[#This Row],[Time]]-O5384,"")</f>
        <v>7.9000000000007731E-2</v>
      </c>
      <c r="S5385">
        <v>1</v>
      </c>
      <c r="T5385" s="2">
        <v>3</v>
      </c>
      <c r="U5385" s="2">
        <v>5.1000000000000004E-3</v>
      </c>
      <c r="V5385" s="2">
        <v>0</v>
      </c>
      <c r="W5385" s="2">
        <v>1.4951000000000001</v>
      </c>
      <c r="X5385">
        <v>0</v>
      </c>
      <c r="Y5385" s="1">
        <v>0.22500000000000001</v>
      </c>
      <c r="Z5385" s="2">
        <v>-22.013999999999999</v>
      </c>
      <c r="AA5385" s="2">
        <v>-22.607700000000001</v>
      </c>
      <c r="AB5385" s="2">
        <v>-22.3003</v>
      </c>
      <c r="AC5385" s="1">
        <v>0.3624</v>
      </c>
      <c r="AD5385" s="1">
        <v>3.3411</v>
      </c>
      <c r="AE5385" s="1">
        <v>0.995</v>
      </c>
      <c r="AF5385" s="1">
        <v>3.2709999999999999</v>
      </c>
      <c r="AG5385" s="1">
        <v>0.87760000000000005</v>
      </c>
      <c r="AH5385" s="1">
        <v>3.3999000000000001</v>
      </c>
      <c r="AI5385" s="1">
        <v>0.82550000000000001</v>
      </c>
      <c r="AJ5385" s="1">
        <v>3.5190000000000001</v>
      </c>
      <c r="AK5385" s="1">
        <v>0.77429999999999999</v>
      </c>
      <c r="AL5385" s="1">
        <v>3.6480000000000001</v>
      </c>
      <c r="AM5385" s="1">
        <v>0.72299999999999998</v>
      </c>
      <c r="AN5385" s="1">
        <f>IF(AF5385&lt;&gt;"",SQRT(POWER(AF5385-AH5385, 2) + POWER(AG5385-AI5385, 2)),"")</f>
        <v>0.13903100373657692</v>
      </c>
      <c r="AO5385" s="1">
        <f>IF(AF5385&lt;&gt;"",SQRT(POWER(AF5385-AJ5385, 2) + POWER(AG5385-AK5385, 2)),"")</f>
        <v>0.26865384791586389</v>
      </c>
      <c r="AP5385" s="1">
        <f>IF(AD5385&lt;&gt;"",SQRT(POWER($C5385-AD5385, 2) + POWER($D5385-AE5385, 2)),"")</f>
        <v>0.23809344804089025</v>
      </c>
      <c r="AQ5385" s="1">
        <f>IF(AF5385&lt;&gt;"",SQRT(POWER($C5385-AF5385, 2) + POWER($D5385-AG5385, 2)),"")</f>
        <v>0.35459613647077454</v>
      </c>
      <c r="AR5385" s="1">
        <f>IF(AH5385&lt;&gt;"",SQRT(POWER($C5385-AH5385, 2) + POWER($D5385-AI5385, 2)),"")</f>
        <v>0.29981841170948803</v>
      </c>
      <c r="AS5385" s="1">
        <f>IF(AJ5385&lt;&gt;"",SQRT(POWER($C5385-AJ5385, 2) + POWER($D5385-AK5385, 2)),"")</f>
        <v>0.30490518198285854</v>
      </c>
      <c r="AT5385" s="1">
        <f>IF(AL5385&lt;&gt;"",SQRT(POWER($C5385-AL5385, 2) + POWER($D5385-AM5385, 2)),"")</f>
        <v>0.36231160621763153</v>
      </c>
      <c r="AU5385" s="1" t="b">
        <f>IF(Table3[[#This Row],[d_np1]]&lt;&gt;"",Table3[[#This Row],[d_np1]]&lt;Table3[[#This Row],[d_np2]],"")</f>
        <v>1</v>
      </c>
      <c r="AV538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0.29595455496658496</v>
      </c>
    </row>
    <row r="5386" spans="1:48" x14ac:dyDescent="0.25">
      <c r="A5386">
        <v>17</v>
      </c>
      <c r="B5386">
        <v>95</v>
      </c>
      <c r="C5386">
        <v>3.5941999999999998</v>
      </c>
      <c r="D5386">
        <v>0.96560000000000001</v>
      </c>
      <c r="E5386" s="2">
        <v>-65.790599999999998</v>
      </c>
      <c r="F5386">
        <v>27</v>
      </c>
      <c r="G5386">
        <v>1.2</v>
      </c>
      <c r="H5386">
        <v>19</v>
      </c>
      <c r="I5386">
        <v>5.9298000000000002</v>
      </c>
      <c r="J5386" t="b">
        <v>0</v>
      </c>
      <c r="K5386" t="b">
        <v>1</v>
      </c>
      <c r="L5386">
        <v>34.0441</v>
      </c>
      <c r="M5386">
        <v>29</v>
      </c>
      <c r="N5386">
        <v>23.12</v>
      </c>
      <c r="O5386">
        <v>376.93</v>
      </c>
      <c r="P5386" t="s">
        <v>1</v>
      </c>
      <c r="Q5386">
        <v>0</v>
      </c>
      <c r="R5386" s="2">
        <f>IF(Table3[[#This Row],[Status]]="in_progress",Table3[[#This Row],[Time]]-O5385,"")</f>
        <v>7.6999999999998181E-2</v>
      </c>
      <c r="S5386">
        <v>1</v>
      </c>
      <c r="T5386" s="2">
        <v>3</v>
      </c>
      <c r="U5386" s="2">
        <v>4.0500000000000001E-2</v>
      </c>
      <c r="V5386" s="2">
        <v>3.5499999999999997E-2</v>
      </c>
      <c r="W5386" s="2">
        <v>2.8536000000000001</v>
      </c>
      <c r="X5386">
        <v>0</v>
      </c>
      <c r="Y5386" s="1">
        <v>0.1797</v>
      </c>
      <c r="Z5386" s="2">
        <v>-23.244</v>
      </c>
      <c r="AA5386" s="2">
        <v>-22.448599999999999</v>
      </c>
      <c r="AB5386" s="2">
        <v>-21.8309</v>
      </c>
      <c r="AC5386" s="1">
        <v>8.9300000000000004E-2</v>
      </c>
      <c r="AD5386" s="1">
        <v>3.4359999999999999</v>
      </c>
      <c r="AE5386" s="1">
        <v>0.87739999999999996</v>
      </c>
      <c r="AF5386" s="1">
        <v>3.3999000000000001</v>
      </c>
      <c r="AG5386" s="1">
        <v>0.82550000000000001</v>
      </c>
      <c r="AH5386" s="1">
        <v>3.5190000000000001</v>
      </c>
      <c r="AI5386" s="1">
        <v>0.77429999999999999</v>
      </c>
      <c r="AJ5386" s="1">
        <v>3.6480000000000001</v>
      </c>
      <c r="AK5386" s="1">
        <v>0.72299999999999998</v>
      </c>
      <c r="AL5386" s="1">
        <v>3.7776999999999998</v>
      </c>
      <c r="AM5386" s="1">
        <v>0.67410000000000003</v>
      </c>
      <c r="AN5386" s="1">
        <f>IF(AF5386&lt;&gt;"",SQRT(POWER(AF5386-AH5386, 2) + POWER(AG5386-AI5386, 2)),"")</f>
        <v>0.12963892162464172</v>
      </c>
      <c r="AO5386" s="1">
        <f>IF(AF5386&lt;&gt;"",SQRT(POWER(AF5386-AJ5386, 2) + POWER(AG5386-AK5386, 2)),"")</f>
        <v>0.26843967665008095</v>
      </c>
      <c r="AP5386" s="1">
        <f>IF(AD5386&lt;&gt;"",SQRT(POWER($C5386-AD5386, 2) + POWER($D5386-AE5386, 2)),"")</f>
        <v>0.18112559178647278</v>
      </c>
      <c r="AQ5386" s="1">
        <f>IF(AF5386&lt;&gt;"",SQRT(POWER($C5386-AF5386, 2) + POWER($D5386-AG5386, 2)),"")</f>
        <v>0.23954227184361404</v>
      </c>
      <c r="AR5386" s="1">
        <f>IF(AH5386&lt;&gt;"",SQRT(POWER($C5386-AH5386, 2) + POWER($D5386-AI5386, 2)),"")</f>
        <v>0.20554982364380653</v>
      </c>
      <c r="AS5386" s="1">
        <f>IF(AJ5386&lt;&gt;"",SQRT(POWER($C5386-AJ5386, 2) + POWER($D5386-AK5386, 2)),"")</f>
        <v>0.24849386310329688</v>
      </c>
      <c r="AT5386" s="1">
        <f>IF(AL5386&lt;&gt;"",SQRT(POWER($C5386-AL5386, 2) + POWER($D5386-AM5386, 2)),"")</f>
        <v>0.34444810929949954</v>
      </c>
      <c r="AU5386" s="1" t="b">
        <f>IF(Table3[[#This Row],[d_np1]]&lt;&gt;"",Table3[[#This Row],[d_np1]]&lt;Table3[[#This Row],[d_np2]],"")</f>
        <v>1</v>
      </c>
      <c r="AV538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0.2036754055223732</v>
      </c>
    </row>
    <row r="5387" spans="1:48" x14ac:dyDescent="0.25">
      <c r="A5387">
        <v>17</v>
      </c>
      <c r="B5387">
        <v>96</v>
      </c>
      <c r="C5387">
        <v>3.6093999999999999</v>
      </c>
      <c r="D5387">
        <v>0.87</v>
      </c>
      <c r="E5387" s="2">
        <v>-71.408600000000007</v>
      </c>
      <c r="F5387">
        <v>21</v>
      </c>
      <c r="G5387">
        <v>2.2000000000000002</v>
      </c>
      <c r="H5387">
        <v>17</v>
      </c>
      <c r="I5387">
        <v>5.7634999999999996</v>
      </c>
      <c r="J5387" t="b">
        <v>0</v>
      </c>
      <c r="K5387" t="b">
        <v>1</v>
      </c>
      <c r="L5387">
        <v>34.416600000000003</v>
      </c>
      <c r="M5387">
        <v>30</v>
      </c>
      <c r="N5387">
        <v>23.12</v>
      </c>
      <c r="O5387">
        <v>376.99400000000003</v>
      </c>
      <c r="P5387" t="s">
        <v>1</v>
      </c>
      <c r="Q5387">
        <v>0</v>
      </c>
      <c r="R5387" s="2">
        <f>IF(Table3[[#This Row],[Status]]="in_progress",Table3[[#This Row],[Time]]-O5386,"")</f>
        <v>6.4000000000021373E-2</v>
      </c>
      <c r="S5387">
        <v>1</v>
      </c>
      <c r="T5387" s="2">
        <v>3</v>
      </c>
      <c r="U5387" s="2">
        <v>0.24959999999999999</v>
      </c>
      <c r="V5387" s="2">
        <v>0.1105</v>
      </c>
      <c r="W5387" s="2">
        <v>2.4033000000000002</v>
      </c>
      <c r="X5387">
        <v>0</v>
      </c>
      <c r="Y5387" s="1">
        <v>0.1353</v>
      </c>
      <c r="Z5387" s="2">
        <v>-23.244</v>
      </c>
      <c r="AA5387" s="2">
        <v>-22.448599999999999</v>
      </c>
      <c r="AB5387" s="2">
        <v>-21.8309</v>
      </c>
      <c r="AC5387" s="1">
        <v>0.15379999999999999</v>
      </c>
      <c r="AD5387" s="1">
        <v>3.4359999999999999</v>
      </c>
      <c r="AE5387" s="1">
        <v>0.87739999999999996</v>
      </c>
      <c r="AF5387" s="1">
        <v>3.3999000000000001</v>
      </c>
      <c r="AG5387" s="1">
        <v>0.82550000000000001</v>
      </c>
      <c r="AH5387" s="1">
        <v>3.5190000000000001</v>
      </c>
      <c r="AI5387" s="1">
        <v>0.77429999999999999</v>
      </c>
      <c r="AJ5387" s="1">
        <v>3.6480000000000001</v>
      </c>
      <c r="AK5387" s="1">
        <v>0.72299999999999998</v>
      </c>
      <c r="AL5387" s="1">
        <v>3.7776999999999998</v>
      </c>
      <c r="AM5387" s="1">
        <v>0.67410000000000003</v>
      </c>
      <c r="AN5387" s="1">
        <f>IF(AF5387&lt;&gt;"",SQRT(POWER(AF5387-AH5387, 2) + POWER(AG5387-AI5387, 2)),"")</f>
        <v>0.12963892162464172</v>
      </c>
      <c r="AO5387" s="1">
        <f>IF(AF5387&lt;&gt;"",SQRT(POWER(AF5387-AJ5387, 2) + POWER(AG5387-AK5387, 2)),"")</f>
        <v>0.26843967665008095</v>
      </c>
      <c r="AP5387" s="1">
        <f>IF(AD5387&lt;&gt;"",SQRT(POWER($C5387-AD5387, 2) + POWER($D5387-AE5387, 2)),"")</f>
        <v>0.1735578289792771</v>
      </c>
      <c r="AQ5387" s="1">
        <f>IF(AF5387&lt;&gt;"",SQRT(POWER($C5387-AF5387, 2) + POWER($D5387-AG5387, 2)),"")</f>
        <v>0.21417399468656298</v>
      </c>
      <c r="AR5387" s="1">
        <f>IF(AH5387&lt;&gt;"",SQRT(POWER($C5387-AH5387, 2) + POWER($D5387-AI5387, 2)),"")</f>
        <v>0.13164592663656544</v>
      </c>
      <c r="AS5387" s="1">
        <f>IF(AJ5387&lt;&gt;"",SQRT(POWER($C5387-AJ5387, 2) + POWER($D5387-AK5387, 2)),"")</f>
        <v>0.15198342014838337</v>
      </c>
      <c r="AT5387" s="1">
        <f>IF(AL5387&lt;&gt;"",SQRT(POWER($C5387-AL5387, 2) + POWER($D5387-AM5387, 2)),"")</f>
        <v>0.25826672259507216</v>
      </c>
      <c r="AU5387" s="1" t="b">
        <f>IF(Table3[[#This Row],[d_np1]]&lt;&gt;"",Table3[[#This Row],[d_np1]]&lt;Table3[[#This Row],[d_np2]],"")</f>
        <v>1</v>
      </c>
      <c r="AV538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0.12112292938865071</v>
      </c>
    </row>
    <row r="5388" spans="1:48" x14ac:dyDescent="0.25">
      <c r="A5388">
        <v>17</v>
      </c>
      <c r="B5388">
        <v>97</v>
      </c>
      <c r="C5388">
        <v>3.62</v>
      </c>
      <c r="D5388">
        <v>0.76600000000000001</v>
      </c>
      <c r="E5388" s="2">
        <v>-76.421700000000001</v>
      </c>
      <c r="F5388">
        <v>30</v>
      </c>
      <c r="G5388">
        <v>0.6</v>
      </c>
      <c r="H5388">
        <v>20</v>
      </c>
      <c r="I5388">
        <v>5.5019</v>
      </c>
      <c r="J5388" t="b">
        <v>0</v>
      </c>
      <c r="K5388" t="b">
        <v>1</v>
      </c>
      <c r="L5388">
        <v>34.828200000000002</v>
      </c>
      <c r="M5388">
        <v>30</v>
      </c>
      <c r="N5388">
        <v>23.12</v>
      </c>
      <c r="O5388">
        <v>377.06099999999998</v>
      </c>
      <c r="P5388" t="s">
        <v>1</v>
      </c>
      <c r="Q5388">
        <v>0</v>
      </c>
      <c r="R5388" s="2">
        <f>IF(Table3[[#This Row],[Status]]="in_progress",Table3[[#This Row],[Time]]-O5387,"")</f>
        <v>6.6999999999950433E-2</v>
      </c>
      <c r="S5388">
        <v>1</v>
      </c>
      <c r="T5388" s="2">
        <v>3</v>
      </c>
      <c r="U5388" s="2">
        <v>5.1000000000000004E-3</v>
      </c>
      <c r="V5388" s="2">
        <v>0</v>
      </c>
      <c r="W5388" s="2">
        <v>2.4967000000000001</v>
      </c>
      <c r="X5388">
        <v>0</v>
      </c>
      <c r="Y5388" s="1">
        <v>7.8899999999999998E-2</v>
      </c>
      <c r="Z5388" s="2">
        <v>-21.705400000000001</v>
      </c>
      <c r="AA5388" s="2">
        <v>-21.170100000000001</v>
      </c>
      <c r="AB5388" s="2">
        <v>-21.409400000000002</v>
      </c>
      <c r="AC5388" s="1">
        <v>0.13850000000000001</v>
      </c>
      <c r="AD5388" s="1">
        <v>3.5255000000000001</v>
      </c>
      <c r="AE5388" s="1">
        <v>0.75570000000000004</v>
      </c>
      <c r="AF5388" s="1">
        <v>3.5190000000000001</v>
      </c>
      <c r="AG5388" s="1">
        <v>0.77429999999999999</v>
      </c>
      <c r="AH5388" s="1">
        <v>3.6480000000000001</v>
      </c>
      <c r="AI5388" s="1">
        <v>0.72299999999999998</v>
      </c>
      <c r="AJ5388" s="1">
        <v>3.7776999999999998</v>
      </c>
      <c r="AK5388" s="1">
        <v>0.67410000000000003</v>
      </c>
      <c r="AL5388" s="1">
        <v>3.8866000000000001</v>
      </c>
      <c r="AM5388" s="1">
        <v>0.63019999999999998</v>
      </c>
      <c r="AN5388" s="1">
        <f>IF(AF5388&lt;&gt;"",SQRT(POWER(AF5388-AH5388, 2) + POWER(AG5388-AI5388, 2)),"")</f>
        <v>0.13882611425808908</v>
      </c>
      <c r="AO5388" s="1">
        <f>IF(AF5388&lt;&gt;"",SQRT(POWER(AF5388-AJ5388, 2) + POWER(AG5388-AK5388, 2)),"")</f>
        <v>0.27742698138429117</v>
      </c>
      <c r="AP5388" s="1">
        <f>IF(AD5388&lt;&gt;"",SQRT(POWER($C5388-AD5388, 2) + POWER($D5388-AE5388, 2)),"")</f>
        <v>9.5059665473848615E-2</v>
      </c>
      <c r="AQ5388" s="1">
        <f>IF(AF5388&lt;&gt;"",SQRT(POWER($C5388-AF5388, 2) + POWER($D5388-AG5388, 2)),"")</f>
        <v>0.10134046575776133</v>
      </c>
      <c r="AR5388" s="1">
        <f>IF(AH5388&lt;&gt;"",SQRT(POWER($C5388-AH5388, 2) + POWER($D5388-AI5388, 2)),"")</f>
        <v>5.1312766442670042E-2</v>
      </c>
      <c r="AS5388" s="1">
        <f>IF(AJ5388&lt;&gt;"",SQRT(POWER($C5388-AJ5388, 2) + POWER($D5388-AK5388, 2)),"")</f>
        <v>0.18252369709163771</v>
      </c>
      <c r="AT5388" s="1">
        <f>IF(AL5388&lt;&gt;"",SQRT(POWER($C5388-AL5388, 2) + POWER($D5388-AM5388, 2)),"")</f>
        <v>0.29919425128167149</v>
      </c>
      <c r="AU5388" s="1" t="b">
        <f>IF(Table3[[#This Row],[d_np1]]&lt;&gt;"",Table3[[#This Row],[d_np1]]&lt;Table3[[#This Row],[d_np2]],"")</f>
        <v>1</v>
      </c>
      <c r="AV538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2.873905760793986E-2</v>
      </c>
    </row>
    <row r="5389" spans="1:48" x14ac:dyDescent="0.25">
      <c r="A5389">
        <v>17</v>
      </c>
      <c r="B5389">
        <v>98</v>
      </c>
      <c r="C5389">
        <v>3.6282000000000001</v>
      </c>
      <c r="D5389">
        <v>0.66320000000000001</v>
      </c>
      <c r="E5389" s="2">
        <v>-80.14</v>
      </c>
      <c r="F5389">
        <v>15</v>
      </c>
      <c r="G5389">
        <v>3</v>
      </c>
      <c r="H5389">
        <v>15</v>
      </c>
      <c r="I5389">
        <v>5.7797999999999998</v>
      </c>
      <c r="J5389" t="b">
        <v>0</v>
      </c>
      <c r="K5389" t="b">
        <v>1</v>
      </c>
      <c r="L5389">
        <v>35.191699999999997</v>
      </c>
      <c r="M5389">
        <v>31</v>
      </c>
      <c r="N5389">
        <v>23.12</v>
      </c>
      <c r="O5389">
        <v>377.12799999999999</v>
      </c>
      <c r="P5389" t="s">
        <v>1</v>
      </c>
      <c r="Q5389">
        <v>0</v>
      </c>
      <c r="R5389" s="2">
        <f>IF(Table3[[#This Row],[Status]]="in_progress",Table3[[#This Row],[Time]]-O5388,"")</f>
        <v>6.7000000000007276E-2</v>
      </c>
      <c r="S5389">
        <v>1</v>
      </c>
      <c r="T5389" s="2">
        <v>3</v>
      </c>
      <c r="U5389" s="2">
        <v>0.63280000000000003</v>
      </c>
      <c r="V5389" s="2">
        <v>0.19220000000000001</v>
      </c>
      <c r="W5389" s="2">
        <v>1.9547000000000001</v>
      </c>
      <c r="X5389">
        <v>0</v>
      </c>
      <c r="Y5389" s="1">
        <v>1.9099999999999999E-2</v>
      </c>
      <c r="Z5389" s="2">
        <v>-21.705400000000001</v>
      </c>
      <c r="AA5389" s="2">
        <v>-21.170100000000001</v>
      </c>
      <c r="AB5389" s="2">
        <v>-21.409400000000002</v>
      </c>
      <c r="AC5389" s="1">
        <v>0.24249999999999999</v>
      </c>
      <c r="AD5389" s="1">
        <v>3.5255000000000001</v>
      </c>
      <c r="AE5389" s="1">
        <v>0.75570000000000004</v>
      </c>
      <c r="AF5389" s="1">
        <v>3.5190000000000001</v>
      </c>
      <c r="AG5389" s="1">
        <v>0.77429999999999999</v>
      </c>
      <c r="AH5389" s="1">
        <v>3.6480000000000001</v>
      </c>
      <c r="AI5389" s="1">
        <v>0.72299999999999998</v>
      </c>
      <c r="AJ5389" s="1">
        <v>3.7776999999999998</v>
      </c>
      <c r="AK5389" s="1">
        <v>0.67410000000000003</v>
      </c>
      <c r="AL5389" s="1">
        <v>3.8866000000000001</v>
      </c>
      <c r="AM5389" s="1">
        <v>0.63019999999999998</v>
      </c>
      <c r="AN5389" s="1">
        <f>IF(AF5389&lt;&gt;"",SQRT(POWER(AF5389-AH5389, 2) + POWER(AG5389-AI5389, 2)),"")</f>
        <v>0.13882611425808908</v>
      </c>
      <c r="AO5389" s="1">
        <f>IF(AF5389&lt;&gt;"",SQRT(POWER(AF5389-AJ5389, 2) + POWER(AG5389-AK5389, 2)),"")</f>
        <v>0.27742698138429117</v>
      </c>
      <c r="AP5389" s="1">
        <f>IF(AD5389&lt;&gt;"",SQRT(POWER($C5389-AD5389, 2) + POWER($D5389-AE5389, 2)),"")</f>
        <v>0.13821555628799534</v>
      </c>
      <c r="AQ5389" s="1">
        <f>IF(AF5389&lt;&gt;"",SQRT(POWER($C5389-AF5389, 2) + POWER($D5389-AG5389, 2)),"")</f>
        <v>0.15578141737704143</v>
      </c>
      <c r="AR5389" s="1">
        <f>IF(AH5389&lt;&gt;"",SQRT(POWER($C5389-AH5389, 2) + POWER($D5389-AI5389, 2)),"")</f>
        <v>6.299269798952889E-2</v>
      </c>
      <c r="AS5389" s="1">
        <f>IF(AJ5389&lt;&gt;"",SQRT(POWER($C5389-AJ5389, 2) + POWER($D5389-AK5389, 2)),"")</f>
        <v>0.14989683118732006</v>
      </c>
      <c r="AT5389" s="1">
        <f>IF(AL5389&lt;&gt;"",SQRT(POWER($C5389-AL5389, 2) + POWER($D5389-AM5389, 2)),"")</f>
        <v>0.26049867562043377</v>
      </c>
      <c r="AU5389" s="1" t="b">
        <f>IF(Table3[[#This Row],[d_np1]]&lt;&gt;"",Table3[[#This Row],[d_np1]]&lt;Table3[[#This Row],[d_np2]],"")</f>
        <v>1</v>
      </c>
      <c r="AV538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6.4160053615491111E-2</v>
      </c>
    </row>
    <row r="5390" spans="1:48" x14ac:dyDescent="0.25">
      <c r="A5390">
        <v>17</v>
      </c>
      <c r="B5390">
        <v>99</v>
      </c>
      <c r="C5390">
        <v>3.6379000000000001</v>
      </c>
      <c r="D5390">
        <v>0.55389999999999995</v>
      </c>
      <c r="E5390" s="2">
        <v>-82.190299999999993</v>
      </c>
      <c r="F5390">
        <v>30</v>
      </c>
      <c r="G5390">
        <v>0.6</v>
      </c>
      <c r="H5390">
        <v>20</v>
      </c>
      <c r="I5390">
        <v>5.2892999999999999</v>
      </c>
      <c r="J5390" t="b">
        <v>0</v>
      </c>
      <c r="K5390" t="b">
        <v>1</v>
      </c>
      <c r="L5390">
        <v>35.558799999999998</v>
      </c>
      <c r="M5390">
        <v>31</v>
      </c>
      <c r="N5390">
        <v>23.12</v>
      </c>
      <c r="O5390">
        <v>377.19200000000001</v>
      </c>
      <c r="P5390" t="s">
        <v>1</v>
      </c>
      <c r="Q5390">
        <v>0</v>
      </c>
      <c r="R5390" s="2">
        <f>IF(Table3[[#This Row],[Status]]="in_progress",Table3[[#This Row],[Time]]-O5389,"")</f>
        <v>6.4000000000021373E-2</v>
      </c>
      <c r="S5390">
        <v>1</v>
      </c>
      <c r="T5390" s="2">
        <v>3</v>
      </c>
      <c r="U5390" s="2">
        <v>5.1000000000000004E-3</v>
      </c>
      <c r="V5390" s="2">
        <v>0</v>
      </c>
      <c r="W5390" s="2">
        <v>2.2841</v>
      </c>
      <c r="X5390">
        <v>0</v>
      </c>
      <c r="Y5390" s="1">
        <v>5.1499999999999997E-2</v>
      </c>
      <c r="Z5390" s="2">
        <v>-20.633800000000001</v>
      </c>
      <c r="AA5390" s="2">
        <v>-21.248899999999999</v>
      </c>
      <c r="AB5390" s="2">
        <v>-20.124600000000001</v>
      </c>
      <c r="AC5390" s="1">
        <v>0.1749</v>
      </c>
      <c r="AD5390" s="1">
        <v>3.6227</v>
      </c>
      <c r="AE5390" s="1">
        <v>0.64</v>
      </c>
      <c r="AF5390" s="1">
        <v>3.6480000000000001</v>
      </c>
      <c r="AG5390" s="1">
        <v>0.72299999999999998</v>
      </c>
      <c r="AH5390" s="1">
        <v>3.7776999999999998</v>
      </c>
      <c r="AI5390" s="1">
        <v>0.67410000000000003</v>
      </c>
      <c r="AJ5390" s="1">
        <v>3.8866000000000001</v>
      </c>
      <c r="AK5390" s="1">
        <v>0.63019999999999998</v>
      </c>
      <c r="AL5390" s="1">
        <v>4.0170000000000003</v>
      </c>
      <c r="AM5390" s="1">
        <v>0.58779999999999999</v>
      </c>
      <c r="AN5390" s="1">
        <f>IF(AF5390&lt;&gt;"",SQRT(POWER(AF5390-AH5390, 2) + POWER(AG5390-AI5390, 2)),"")</f>
        <v>0.13861204853835729</v>
      </c>
      <c r="AO5390" s="1">
        <f>IF(AF5390&lt;&gt;"",SQRT(POWER(AF5390-AJ5390, 2) + POWER(AG5390-AK5390, 2)),"")</f>
        <v>0.25601132787437347</v>
      </c>
      <c r="AP5390" s="1">
        <f>IF(AD5390&lt;&gt;"",SQRT(POWER($C5390-AD5390, 2) + POWER($D5390-AE5390, 2)),"")</f>
        <v>8.7431401681546964E-2</v>
      </c>
      <c r="AQ5390" s="1">
        <f>IF(AF5390&lt;&gt;"",SQRT(POWER($C5390-AF5390, 2) + POWER($D5390-AG5390, 2)),"")</f>
        <v>0.1694013577277349</v>
      </c>
      <c r="AR5390" s="1">
        <f>IF(AH5390&lt;&gt;"",SQRT(POWER($C5390-AH5390, 2) + POWER($D5390-AI5390, 2)),"")</f>
        <v>0.18436941177971997</v>
      </c>
      <c r="AS5390" s="1">
        <f>IF(AJ5390&lt;&gt;"",SQRT(POWER($C5390-AJ5390, 2) + POWER($D5390-AK5390, 2)),"")</f>
        <v>0.26014107711009415</v>
      </c>
      <c r="AT5390" s="1">
        <f>IF(AL5390&lt;&gt;"",SQRT(POWER($C5390-AL5390, 2) + POWER($D5390-AM5390, 2)),"")</f>
        <v>0.38061269027713746</v>
      </c>
      <c r="AU5390" s="1" t="b">
        <f>IF(Table3[[#This Row],[d_np1]]&lt;&gt;"",Table3[[#This Row],[d_np1]]&lt;Table3[[#This Row],[d_np2]],"")</f>
        <v>1</v>
      </c>
      <c r="AV539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0.16126059867264386</v>
      </c>
    </row>
    <row r="5391" spans="1:48" x14ac:dyDescent="0.25">
      <c r="A5391">
        <v>17</v>
      </c>
      <c r="B5391">
        <v>100</v>
      </c>
      <c r="C5391">
        <v>3.6549</v>
      </c>
      <c r="D5391">
        <v>0.45639999999999997</v>
      </c>
      <c r="E5391" s="2">
        <v>-81.200699999999998</v>
      </c>
      <c r="F5391">
        <v>27</v>
      </c>
      <c r="G5391">
        <v>1.2</v>
      </c>
      <c r="H5391">
        <v>19</v>
      </c>
      <c r="I5391">
        <v>5.3007999999999997</v>
      </c>
      <c r="J5391" t="b">
        <v>0</v>
      </c>
      <c r="K5391" t="b">
        <v>1</v>
      </c>
      <c r="L5391">
        <v>35.904499999999999</v>
      </c>
      <c r="M5391">
        <v>32</v>
      </c>
      <c r="N5391">
        <v>23.12</v>
      </c>
      <c r="O5391">
        <v>377.26</v>
      </c>
      <c r="P5391" t="s">
        <v>1</v>
      </c>
      <c r="Q5391">
        <v>0</v>
      </c>
      <c r="R5391" s="2">
        <f>IF(Table3[[#This Row],[Status]]="in_progress",Table3[[#This Row],[Time]]-O5390,"")</f>
        <v>6.7999999999983629E-2</v>
      </c>
      <c r="S5391">
        <v>1</v>
      </c>
      <c r="T5391" s="2">
        <v>3</v>
      </c>
      <c r="U5391" s="2">
        <v>4.0500000000000001E-2</v>
      </c>
      <c r="V5391" s="2">
        <v>3.5499999999999997E-2</v>
      </c>
      <c r="W5391" s="2">
        <v>2.2246000000000001</v>
      </c>
      <c r="X5391">
        <v>0</v>
      </c>
      <c r="Y5391" s="1">
        <v>0.1099</v>
      </c>
      <c r="Z5391" s="2">
        <v>-20.633800000000001</v>
      </c>
      <c r="AA5391" s="2">
        <v>-21.248899999999999</v>
      </c>
      <c r="AB5391" s="2">
        <v>-20.124600000000001</v>
      </c>
      <c r="AC5391" s="1">
        <v>0.186</v>
      </c>
      <c r="AD5391" s="1">
        <v>3.6227</v>
      </c>
      <c r="AE5391" s="1">
        <v>0.64</v>
      </c>
      <c r="AF5391" s="1">
        <v>3.6480000000000001</v>
      </c>
      <c r="AG5391" s="1">
        <v>0.72299999999999998</v>
      </c>
      <c r="AH5391" s="1">
        <v>3.7776999999999998</v>
      </c>
      <c r="AI5391" s="1">
        <v>0.67410000000000003</v>
      </c>
      <c r="AJ5391" s="1">
        <v>3.8866000000000001</v>
      </c>
      <c r="AK5391" s="1">
        <v>0.63019999999999998</v>
      </c>
      <c r="AL5391" s="1">
        <v>4.0170000000000003</v>
      </c>
      <c r="AM5391" s="1">
        <v>0.58779999999999999</v>
      </c>
      <c r="AN5391" s="1">
        <f>IF(AF5391&lt;&gt;"",SQRT(POWER(AF5391-AH5391, 2) + POWER(AG5391-AI5391, 2)),"")</f>
        <v>0.13861204853835729</v>
      </c>
      <c r="AO5391" s="1">
        <f>IF(AF5391&lt;&gt;"",SQRT(POWER(AF5391-AJ5391, 2) + POWER(AG5391-AK5391, 2)),"")</f>
        <v>0.25601132787437347</v>
      </c>
      <c r="AP5391" s="1">
        <f>IF(AD5391&lt;&gt;"",SQRT(POWER($C5391-AD5391, 2) + POWER($D5391-AE5391, 2)),"")</f>
        <v>0.18640225320526577</v>
      </c>
      <c r="AQ5391" s="1">
        <f>IF(AF5391&lt;&gt;"",SQRT(POWER($C5391-AF5391, 2) + POWER($D5391-AG5391, 2)),"")</f>
        <v>0.2666892761248566</v>
      </c>
      <c r="AR5391" s="1">
        <f>IF(AH5391&lt;&gt;"",SQRT(POWER($C5391-AH5391, 2) + POWER($D5391-AI5391, 2)),"")</f>
        <v>0.2499462542227828</v>
      </c>
      <c r="AS5391" s="1">
        <f>IF(AJ5391&lt;&gt;"",SQRT(POWER($C5391-AJ5391, 2) + POWER($D5391-AK5391, 2)),"")</f>
        <v>0.28964000069051238</v>
      </c>
      <c r="AT5391" s="1">
        <f>IF(AL5391&lt;&gt;"",SQRT(POWER($C5391-AL5391, 2) + POWER($D5391-AM5391, 2)),"")</f>
        <v>0.38520432240565555</v>
      </c>
      <c r="AU5391" s="1" t="b">
        <f>IF(Table3[[#This Row],[d_np1]]&lt;&gt;"",Table3[[#This Row],[d_np1]]&lt;Table3[[#This Row],[d_np2]],"")</f>
        <v>1</v>
      </c>
      <c r="AV539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0.24596739731337205</v>
      </c>
    </row>
    <row r="5392" spans="1:48" x14ac:dyDescent="0.25">
      <c r="A5392">
        <v>17</v>
      </c>
      <c r="B5392">
        <v>101</v>
      </c>
      <c r="C5392">
        <v>3.6783000000000001</v>
      </c>
      <c r="D5392">
        <v>0.36370000000000002</v>
      </c>
      <c r="E5392" s="2">
        <v>-79.287199999999999</v>
      </c>
      <c r="F5392">
        <v>27</v>
      </c>
      <c r="G5392">
        <v>1.2</v>
      </c>
      <c r="H5392">
        <v>19</v>
      </c>
      <c r="I5392">
        <v>5.3545999999999996</v>
      </c>
      <c r="J5392" t="b">
        <v>0</v>
      </c>
      <c r="K5392" t="b">
        <v>1</v>
      </c>
      <c r="L5392">
        <v>36.178699999999999</v>
      </c>
      <c r="M5392">
        <v>32</v>
      </c>
      <c r="N5392">
        <v>23.12</v>
      </c>
      <c r="O5392">
        <v>377.32</v>
      </c>
      <c r="P5392" t="s">
        <v>1</v>
      </c>
      <c r="Q5392">
        <v>0</v>
      </c>
      <c r="R5392" s="2">
        <f>IF(Table3[[#This Row],[Status]]="in_progress",Table3[[#This Row],[Time]]-O5391,"")</f>
        <v>6.0000000000002274E-2</v>
      </c>
      <c r="S5392">
        <v>1</v>
      </c>
      <c r="T5392" s="2">
        <v>3</v>
      </c>
      <c r="U5392" s="2">
        <v>4.0500000000000001E-2</v>
      </c>
      <c r="V5392" s="2">
        <v>3.5499999999999997E-2</v>
      </c>
      <c r="W5392" s="2">
        <v>2.2784</v>
      </c>
      <c r="X5392">
        <v>0</v>
      </c>
      <c r="Y5392" s="1">
        <v>0.16819999999999999</v>
      </c>
      <c r="Z5392" s="2">
        <v>-21.9742</v>
      </c>
      <c r="AA5392" s="2">
        <v>-19.8474</v>
      </c>
      <c r="AB5392" s="2">
        <v>-18.414000000000001</v>
      </c>
      <c r="AC5392" s="1">
        <v>0.1759</v>
      </c>
      <c r="AD5392" s="1">
        <v>3.7315</v>
      </c>
      <c r="AE5392" s="1">
        <v>0.53520000000000001</v>
      </c>
      <c r="AF5392" s="1">
        <v>3.7776999999999998</v>
      </c>
      <c r="AG5392" s="1">
        <v>0.67410000000000003</v>
      </c>
      <c r="AH5392" s="1">
        <v>3.8866000000000001</v>
      </c>
      <c r="AI5392" s="1">
        <v>0.63019999999999998</v>
      </c>
      <c r="AJ5392" s="1">
        <v>4.0170000000000003</v>
      </c>
      <c r="AK5392" s="1">
        <v>0.58779999999999999</v>
      </c>
      <c r="AL5392" s="1">
        <v>4.1478000000000002</v>
      </c>
      <c r="AM5392" s="1">
        <v>0.55089999999999995</v>
      </c>
      <c r="AN5392" s="1">
        <f>IF(AF5392&lt;&gt;"",SQRT(POWER(AF5392-AH5392, 2) + POWER(AG5392-AI5392, 2)),"")</f>
        <v>0.11741558669955217</v>
      </c>
      <c r="AO5392" s="1">
        <f>IF(AF5392&lt;&gt;"",SQRT(POWER(AF5392-AJ5392, 2) + POWER(AG5392-AK5392, 2)),"")</f>
        <v>0.25438588797337058</v>
      </c>
      <c r="AP5392" s="1">
        <f>IF(AD5392&lt;&gt;"",SQRT(POWER($C5392-AD5392, 2) + POWER($D5392-AE5392, 2)),"")</f>
        <v>0.17956193917420246</v>
      </c>
      <c r="AQ5392" s="1">
        <f>IF(AF5392&lt;&gt;"",SQRT(POWER($C5392-AF5392, 2) + POWER($D5392-AG5392, 2)),"")</f>
        <v>0.32592716977877118</v>
      </c>
      <c r="AR5392" s="1">
        <f>IF(AH5392&lt;&gt;"",SQRT(POWER($C5392-AH5392, 2) + POWER($D5392-AI5392, 2)),"")</f>
        <v>0.33824715815509809</v>
      </c>
      <c r="AS5392" s="1">
        <f>IF(AJ5392&lt;&gt;"",SQRT(POWER($C5392-AJ5392, 2) + POWER($D5392-AK5392, 2)),"")</f>
        <v>0.40612621190954928</v>
      </c>
      <c r="AT5392" s="1">
        <f>IF(AL5392&lt;&gt;"",SQRT(POWER($C5392-AL5392, 2) + POWER($D5392-AM5392, 2)),"")</f>
        <v>0.50544444798612631</v>
      </c>
      <c r="AU5392" s="1" t="b">
        <f>IF(Table3[[#This Row],[d_np1]]&lt;&gt;"",Table3[[#This Row],[d_np1]]&lt;Table3[[#This Row],[d_np2]],"")</f>
        <v>1</v>
      </c>
      <c r="AV539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0.3257135867877769</v>
      </c>
    </row>
    <row r="5393" spans="1:48" x14ac:dyDescent="0.25">
      <c r="A5393">
        <v>17</v>
      </c>
      <c r="B5393">
        <v>102</v>
      </c>
      <c r="C5393">
        <v>3.7071000000000001</v>
      </c>
      <c r="D5393">
        <v>0.2767</v>
      </c>
      <c r="E5393" s="2">
        <v>-76.605099999999993</v>
      </c>
      <c r="F5393">
        <v>30</v>
      </c>
      <c r="G5393">
        <v>0.6</v>
      </c>
      <c r="H5393">
        <v>20</v>
      </c>
      <c r="I5393">
        <v>5.4656000000000002</v>
      </c>
      <c r="J5393" t="b">
        <v>0</v>
      </c>
      <c r="K5393" t="b">
        <v>1</v>
      </c>
      <c r="L5393">
        <v>36.507399999999997</v>
      </c>
      <c r="M5393">
        <v>33</v>
      </c>
      <c r="N5393">
        <v>23.12</v>
      </c>
      <c r="O5393">
        <v>377.39</v>
      </c>
      <c r="P5393" t="s">
        <v>1</v>
      </c>
      <c r="Q5393">
        <v>0</v>
      </c>
      <c r="R5393" s="2">
        <f>IF(Table3[[#This Row],[Status]]="in_progress",Table3[[#This Row],[Time]]-O5392,"")</f>
        <v>6.9999999999993179E-2</v>
      </c>
      <c r="S5393">
        <v>1</v>
      </c>
      <c r="T5393" s="2">
        <v>3</v>
      </c>
      <c r="U5393" s="2">
        <v>5.1000000000000004E-3</v>
      </c>
      <c r="V5393" s="2">
        <v>0</v>
      </c>
      <c r="W5393" s="2">
        <v>2.4605000000000001</v>
      </c>
      <c r="X5393">
        <v>0</v>
      </c>
      <c r="Y5393" s="1">
        <v>0.21940000000000001</v>
      </c>
      <c r="Z5393" s="2">
        <v>-21.9742</v>
      </c>
      <c r="AA5393" s="2">
        <v>-19.8474</v>
      </c>
      <c r="AB5393" s="2">
        <v>-18.414000000000001</v>
      </c>
      <c r="AC5393" s="1">
        <v>0.14430000000000001</v>
      </c>
      <c r="AD5393" s="1">
        <v>3.7315</v>
      </c>
      <c r="AE5393" s="1">
        <v>0.53520000000000001</v>
      </c>
      <c r="AF5393" s="1">
        <v>3.7776999999999998</v>
      </c>
      <c r="AG5393" s="1">
        <v>0.67410000000000003</v>
      </c>
      <c r="AH5393" s="1">
        <v>3.8866000000000001</v>
      </c>
      <c r="AI5393" s="1">
        <v>0.63019999999999998</v>
      </c>
      <c r="AJ5393" s="1">
        <v>4.0170000000000003</v>
      </c>
      <c r="AK5393" s="1">
        <v>0.58779999999999999</v>
      </c>
      <c r="AL5393" s="1">
        <v>4.1478000000000002</v>
      </c>
      <c r="AM5393" s="1">
        <v>0.55089999999999995</v>
      </c>
      <c r="AN5393" s="1">
        <f>IF(AF5393&lt;&gt;"",SQRT(POWER(AF5393-AH5393, 2) + POWER(AG5393-AI5393, 2)),"")</f>
        <v>0.11741558669955217</v>
      </c>
      <c r="AO5393" s="1">
        <f>IF(AF5393&lt;&gt;"",SQRT(POWER(AF5393-AJ5393, 2) + POWER(AG5393-AK5393, 2)),"")</f>
        <v>0.25438588797337058</v>
      </c>
      <c r="AP5393" s="1">
        <f>IF(AD5393&lt;&gt;"",SQRT(POWER($C5393-AD5393, 2) + POWER($D5393-AE5393, 2)),"")</f>
        <v>0.2596490130926748</v>
      </c>
      <c r="AQ5393" s="1">
        <f>IF(AF5393&lt;&gt;"",SQRT(POWER($C5393-AF5393, 2) + POWER($D5393-AG5393, 2)),"")</f>
        <v>0.40362249689530438</v>
      </c>
      <c r="AR5393" s="1">
        <f>IF(AH5393&lt;&gt;"",SQRT(POWER($C5393-AH5393, 2) + POWER($D5393-AI5393, 2)),"")</f>
        <v>0.39646248246208615</v>
      </c>
      <c r="AS5393" s="1">
        <f>IF(AJ5393&lt;&gt;"",SQRT(POWER($C5393-AJ5393, 2) + POWER($D5393-AK5393, 2)),"")</f>
        <v>0.4391141309500301</v>
      </c>
      <c r="AT5393" s="1">
        <f>IF(AL5393&lt;&gt;"",SQRT(POWER($C5393-AL5393, 2) + POWER($D5393-AM5393, 2)),"")</f>
        <v>0.51903962276496773</v>
      </c>
      <c r="AU5393" s="1" t="b">
        <f>IF(Table3[[#This Row],[d_np1]]&lt;&gt;"",Table3[[#This Row],[d_np1]]&lt;Table3[[#This Row],[d_np2]],"")</f>
        <v>1</v>
      </c>
      <c r="AV539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0.39778385824056778</v>
      </c>
    </row>
    <row r="5394" spans="1:48" x14ac:dyDescent="0.25">
      <c r="A5394">
        <v>17</v>
      </c>
      <c r="B5394">
        <v>103</v>
      </c>
      <c r="C5394">
        <v>3.7410999999999999</v>
      </c>
      <c r="D5394">
        <v>0.2074</v>
      </c>
      <c r="E5394" s="2">
        <v>-72.663799999999995</v>
      </c>
      <c r="F5394">
        <v>27</v>
      </c>
      <c r="G5394">
        <v>1.2</v>
      </c>
      <c r="H5394">
        <v>19</v>
      </c>
      <c r="I5394">
        <v>5.4579000000000004</v>
      </c>
      <c r="J5394" t="b">
        <v>0</v>
      </c>
      <c r="K5394" t="b">
        <v>1</v>
      </c>
      <c r="L5394">
        <v>36.687399999999997</v>
      </c>
      <c r="M5394">
        <v>33</v>
      </c>
      <c r="N5394">
        <v>23.12</v>
      </c>
      <c r="O5394">
        <v>377.46600000000001</v>
      </c>
      <c r="P5394" t="s">
        <v>1</v>
      </c>
      <c r="Q5394">
        <v>0</v>
      </c>
      <c r="R5394" s="2">
        <f>IF(Table3[[#This Row],[Status]]="in_progress",Table3[[#This Row],[Time]]-O5393,"")</f>
        <v>7.6000000000021828E-2</v>
      </c>
      <c r="S5394">
        <v>1</v>
      </c>
      <c r="T5394" s="2">
        <v>3</v>
      </c>
      <c r="U5394" s="2">
        <v>4.0500000000000001E-2</v>
      </c>
      <c r="V5394" s="2">
        <v>3.5499999999999997E-2</v>
      </c>
      <c r="W5394" s="2">
        <v>2.3816999999999999</v>
      </c>
      <c r="X5394">
        <v>0</v>
      </c>
      <c r="Y5394" s="1">
        <v>0.2581</v>
      </c>
      <c r="Z5394" s="2">
        <v>-18.0242</v>
      </c>
      <c r="AA5394" s="2">
        <v>-16.882300000000001</v>
      </c>
      <c r="AB5394" s="2">
        <v>-16.191199999999998</v>
      </c>
      <c r="AC5394" s="1">
        <v>0.1575</v>
      </c>
      <c r="AD5394" s="1">
        <v>3.851</v>
      </c>
      <c r="AE5394" s="1">
        <v>0.44280000000000003</v>
      </c>
      <c r="AF5394" s="1">
        <v>3.8866000000000001</v>
      </c>
      <c r="AG5394" s="1">
        <v>0.63019999999999998</v>
      </c>
      <c r="AH5394" s="1">
        <v>4.0170000000000003</v>
      </c>
      <c r="AI5394" s="1">
        <v>0.58779999999999999</v>
      </c>
      <c r="AJ5394" s="1">
        <v>4.1478000000000002</v>
      </c>
      <c r="AK5394" s="1">
        <v>0.55089999999999995</v>
      </c>
      <c r="AL5394" s="1">
        <v>4.2611999999999997</v>
      </c>
      <c r="AM5394" s="1">
        <v>0.52139999999999997</v>
      </c>
      <c r="AN5394" s="1">
        <f>IF(AF5394&lt;&gt;"",SQRT(POWER(AF5394-AH5394, 2) + POWER(AG5394-AI5394, 2)),"")</f>
        <v>0.13712009334885999</v>
      </c>
      <c r="AO5394" s="1">
        <f>IF(AF5394&lt;&gt;"",SQRT(POWER(AF5394-AJ5394, 2) + POWER(AG5394-AK5394, 2)),"")</f>
        <v>0.27297239787201938</v>
      </c>
      <c r="AP5394" s="1">
        <f>IF(AD5394&lt;&gt;"",SQRT(POWER($C5394-AD5394, 2) + POWER($D5394-AE5394, 2)),"")</f>
        <v>0.25979062723662688</v>
      </c>
      <c r="AQ5394" s="1">
        <f>IF(AF5394&lt;&gt;"",SQRT(POWER($C5394-AF5394, 2) + POWER($D5394-AG5394, 2)),"")</f>
        <v>0.44713542691224994</v>
      </c>
      <c r="AR5394" s="1">
        <f>IF(AH5394&lt;&gt;"",SQRT(POWER($C5394-AH5394, 2) + POWER($D5394-AI5394, 2)),"")</f>
        <v>0.46992017407215053</v>
      </c>
      <c r="AS5394" s="1">
        <f>IF(AJ5394&lt;&gt;"",SQRT(POWER($C5394-AJ5394, 2) + POWER($D5394-AK5394, 2)),"")</f>
        <v>0.53235057997526425</v>
      </c>
      <c r="AT5394" s="1">
        <f>IF(AL5394&lt;&gt;"",SQRT(POWER($C5394-AL5394, 2) + POWER($D5394-AM5394, 2)),"")</f>
        <v>0.60753601539332613</v>
      </c>
      <c r="AU5394" s="1" t="b">
        <f>IF(Table3[[#This Row],[d_np1]]&lt;&gt;"",Table3[[#This Row],[d_np1]]&lt;Table3[[#This Row],[d_np2]],"")</f>
        <v>1</v>
      </c>
      <c r="AV539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0.44683459188861363</v>
      </c>
    </row>
    <row r="5395" spans="1:48" x14ac:dyDescent="0.25">
      <c r="A5395">
        <v>17</v>
      </c>
      <c r="B5395">
        <v>104</v>
      </c>
      <c r="C5395">
        <v>3.7885</v>
      </c>
      <c r="D5395">
        <v>0.13830000000000001</v>
      </c>
      <c r="E5395" s="2">
        <v>-67.159000000000006</v>
      </c>
      <c r="F5395">
        <v>27</v>
      </c>
      <c r="G5395">
        <v>1.2</v>
      </c>
      <c r="H5395">
        <v>19</v>
      </c>
      <c r="I5395">
        <v>5.6485000000000003</v>
      </c>
      <c r="J5395" t="b">
        <v>0</v>
      </c>
      <c r="K5395" t="b">
        <v>1</v>
      </c>
      <c r="L5395">
        <v>37.018700000000003</v>
      </c>
      <c r="M5395">
        <v>34</v>
      </c>
      <c r="N5395">
        <v>23.12</v>
      </c>
      <c r="O5395">
        <v>377.512</v>
      </c>
      <c r="P5395" t="s">
        <v>1</v>
      </c>
      <c r="Q5395">
        <v>0</v>
      </c>
      <c r="R5395" s="2">
        <f>IF(Table3[[#This Row],[Status]]="in_progress",Table3[[#This Row],[Time]]-O5394,"")</f>
        <v>4.5999999999992269E-2</v>
      </c>
      <c r="S5395">
        <v>1</v>
      </c>
      <c r="T5395" s="2">
        <v>3</v>
      </c>
      <c r="U5395" s="2">
        <v>4.0500000000000001E-2</v>
      </c>
      <c r="V5395" s="2">
        <v>3.5499999999999997E-2</v>
      </c>
      <c r="W5395" s="2">
        <v>2.5722999999999998</v>
      </c>
      <c r="X5395">
        <v>0</v>
      </c>
      <c r="Y5395" s="1">
        <v>0.29220000000000002</v>
      </c>
      <c r="Z5395" s="2">
        <v>-18.0242</v>
      </c>
      <c r="AA5395" s="2">
        <v>-16.882300000000001</v>
      </c>
      <c r="AB5395" s="2">
        <v>-16.191199999999998</v>
      </c>
      <c r="AC5395" s="1">
        <v>0.12690000000000001</v>
      </c>
      <c r="AD5395" s="1">
        <v>3.851</v>
      </c>
      <c r="AE5395" s="1">
        <v>0.44280000000000003</v>
      </c>
      <c r="AF5395" s="1">
        <v>3.8866000000000001</v>
      </c>
      <c r="AG5395" s="1">
        <v>0.63019999999999998</v>
      </c>
      <c r="AH5395" s="1">
        <v>4.0170000000000003</v>
      </c>
      <c r="AI5395" s="1">
        <v>0.58779999999999999</v>
      </c>
      <c r="AJ5395" s="1">
        <v>4.1478000000000002</v>
      </c>
      <c r="AK5395" s="1">
        <v>0.55089999999999995</v>
      </c>
      <c r="AL5395" s="1">
        <v>4.2611999999999997</v>
      </c>
      <c r="AM5395" s="1">
        <v>0.52139999999999997</v>
      </c>
      <c r="AN5395" s="1">
        <f>IF(AF5395&lt;&gt;"",SQRT(POWER(AF5395-AH5395, 2) + POWER(AG5395-AI5395, 2)),"")</f>
        <v>0.13712009334885999</v>
      </c>
      <c r="AO5395" s="1">
        <f>IF(AF5395&lt;&gt;"",SQRT(POWER(AF5395-AJ5395, 2) + POWER(AG5395-AK5395, 2)),"")</f>
        <v>0.27297239787201938</v>
      </c>
      <c r="AP5395" s="1">
        <f>IF(AD5395&lt;&gt;"",SQRT(POWER($C5395-AD5395, 2) + POWER($D5395-AE5395, 2)),"")</f>
        <v>0.31084803361128083</v>
      </c>
      <c r="AQ5395" s="1">
        <f>IF(AF5395&lt;&gt;"",SQRT(POWER($C5395-AF5395, 2) + POWER($D5395-AG5395, 2)),"")</f>
        <v>0.50158670237557135</v>
      </c>
      <c r="AR5395" s="1">
        <f>IF(AH5395&lt;&gt;"",SQRT(POWER($C5395-AH5395, 2) + POWER($D5395-AI5395, 2)),"")</f>
        <v>0.50424448435258085</v>
      </c>
      <c r="AS5395" s="1">
        <f>IF(AJ5395&lt;&gt;"",SQRT(POWER($C5395-AJ5395, 2) + POWER($D5395-AK5395, 2)),"")</f>
        <v>0.54711539002298226</v>
      </c>
      <c r="AT5395" s="1">
        <f>IF(AL5395&lt;&gt;"",SQRT(POWER($C5395-AL5395, 2) + POWER($D5395-AM5395, 2)),"")</f>
        <v>0.6084495870653539</v>
      </c>
      <c r="AU5395" s="1" t="b">
        <f>IF(Table3[[#This Row],[d_np1]]&lt;&gt;"",Table3[[#This Row],[d_np1]]&lt;Table3[[#This Row],[d_np2]],"")</f>
        <v>1</v>
      </c>
      <c r="AV539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0.49918457346697004</v>
      </c>
    </row>
    <row r="5396" spans="1:48" x14ac:dyDescent="0.25">
      <c r="A5396">
        <v>17</v>
      </c>
      <c r="B5396">
        <v>105</v>
      </c>
      <c r="C5396">
        <v>3.8389000000000002</v>
      </c>
      <c r="D5396">
        <v>7.7700000000000005E-2</v>
      </c>
      <c r="E5396" s="2">
        <v>-62.132199999999997</v>
      </c>
      <c r="F5396">
        <v>30</v>
      </c>
      <c r="G5396">
        <v>0.6</v>
      </c>
      <c r="H5396">
        <v>20</v>
      </c>
      <c r="I5396">
        <v>5.8164999999999996</v>
      </c>
      <c r="J5396" t="b">
        <v>0</v>
      </c>
      <c r="K5396" t="b">
        <v>1</v>
      </c>
      <c r="L5396">
        <v>37.213200000000001</v>
      </c>
      <c r="M5396">
        <v>34</v>
      </c>
      <c r="N5396">
        <v>23.12</v>
      </c>
      <c r="O5396">
        <v>377.59300000000002</v>
      </c>
      <c r="P5396" t="s">
        <v>1</v>
      </c>
      <c r="Q5396">
        <v>0</v>
      </c>
      <c r="R5396" s="2">
        <f>IF(Table3[[#This Row],[Status]]="in_progress",Table3[[#This Row],[Time]]-O5395,"")</f>
        <v>8.100000000001728E-2</v>
      </c>
      <c r="S5396">
        <v>1</v>
      </c>
      <c r="T5396" s="2">
        <v>3</v>
      </c>
      <c r="U5396" s="2">
        <v>5.1000000000000004E-3</v>
      </c>
      <c r="V5396" s="2">
        <v>0</v>
      </c>
      <c r="W5396" s="2">
        <v>2.8113000000000001</v>
      </c>
      <c r="X5396">
        <v>0</v>
      </c>
      <c r="Y5396" s="1">
        <v>0.31890000000000002</v>
      </c>
      <c r="Z5396" s="2">
        <v>-15.7311</v>
      </c>
      <c r="AA5396" s="2">
        <v>-15.1988</v>
      </c>
      <c r="AB5396" s="2">
        <v>-13.5908</v>
      </c>
      <c r="AC5396" s="1">
        <v>9.4399999999999998E-2</v>
      </c>
      <c r="AD5396" s="1">
        <v>3.9796999999999998</v>
      </c>
      <c r="AE5396" s="1">
        <v>0.36380000000000001</v>
      </c>
      <c r="AF5396" s="1">
        <v>4.0170000000000003</v>
      </c>
      <c r="AG5396" s="1">
        <v>0.58779999999999999</v>
      </c>
      <c r="AH5396" s="1">
        <v>4.1478000000000002</v>
      </c>
      <c r="AI5396" s="1">
        <v>0.55089999999999995</v>
      </c>
      <c r="AJ5396" s="1">
        <v>4.2611999999999997</v>
      </c>
      <c r="AK5396" s="1">
        <v>0.52139999999999997</v>
      </c>
      <c r="AL5396" s="1">
        <v>4.3933</v>
      </c>
      <c r="AM5396" s="1">
        <v>0.49680000000000002</v>
      </c>
      <c r="AN5396" s="1">
        <f>IF(AF5396&lt;&gt;"",SQRT(POWER(AF5396-AH5396, 2) + POWER(AG5396-AI5396, 2)),"")</f>
        <v>0.1359052979099783</v>
      </c>
      <c r="AO5396" s="1">
        <f>IF(AF5396&lt;&gt;"",SQRT(POWER(AF5396-AJ5396, 2) + POWER(AG5396-AK5396, 2)),"")</f>
        <v>0.2530663944501515</v>
      </c>
      <c r="AP5396" s="1">
        <f>IF(AD5396&lt;&gt;"",SQRT(POWER($C5396-AD5396, 2) + POWER($D5396-AE5396, 2)),"")</f>
        <v>0.31886964421217628</v>
      </c>
      <c r="AQ5396" s="1">
        <f>IF(AF5396&lt;&gt;"",SQRT(POWER($C5396-AF5396, 2) + POWER($D5396-AG5396, 2)),"")</f>
        <v>0.54029771422799866</v>
      </c>
      <c r="AR5396" s="1">
        <f>IF(AH5396&lt;&gt;"",SQRT(POWER($C5396-AH5396, 2) + POWER($D5396-AI5396, 2)),"")</f>
        <v>0.56509950451225832</v>
      </c>
      <c r="AS5396" s="1">
        <f>IF(AJ5396&lt;&gt;"",SQRT(POWER($C5396-AJ5396, 2) + POWER($D5396-AK5396, 2)),"")</f>
        <v>0.61254141084501346</v>
      </c>
      <c r="AT5396" s="1">
        <f>IF(AL5396&lt;&gt;"",SQRT(POWER($C5396-AL5396, 2) + POWER($D5396-AM5396, 2)),"")</f>
        <v>0.69498501422692538</v>
      </c>
      <c r="AU5396" s="1" t="b">
        <f>IF(Table3[[#This Row],[d_np1]]&lt;&gt;"",Table3[[#This Row],[d_np1]]&lt;Table3[[#This Row],[d_np2]],"")</f>
        <v>1</v>
      </c>
      <c r="AV539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0.53895840376730042</v>
      </c>
    </row>
    <row r="5397" spans="1:48" x14ac:dyDescent="0.25">
      <c r="A5397">
        <v>17</v>
      </c>
      <c r="B5397">
        <v>106</v>
      </c>
      <c r="C5397">
        <v>3.8935</v>
      </c>
      <c r="D5397">
        <v>2.5399999999999999E-2</v>
      </c>
      <c r="E5397" s="2">
        <v>-56.744399999999999</v>
      </c>
      <c r="F5397">
        <v>30</v>
      </c>
      <c r="G5397">
        <v>0.6</v>
      </c>
      <c r="H5397">
        <v>20</v>
      </c>
      <c r="I5397">
        <v>6.09</v>
      </c>
      <c r="J5397" t="b">
        <v>0</v>
      </c>
      <c r="K5397" t="b">
        <v>1</v>
      </c>
      <c r="L5397">
        <v>37.513500000000001</v>
      </c>
      <c r="M5397">
        <v>34</v>
      </c>
      <c r="N5397">
        <v>23.12</v>
      </c>
      <c r="O5397">
        <v>377.661</v>
      </c>
      <c r="P5397" t="s">
        <v>1</v>
      </c>
      <c r="Q5397">
        <v>0</v>
      </c>
      <c r="R5397" s="2">
        <f>IF(Table3[[#This Row],[Status]]="in_progress",Table3[[#This Row],[Time]]-O5396,"")</f>
        <v>6.7999999999983629E-2</v>
      </c>
      <c r="S5397">
        <v>1</v>
      </c>
      <c r="T5397" s="2">
        <v>3</v>
      </c>
      <c r="U5397" s="2">
        <v>5.1000000000000004E-3</v>
      </c>
      <c r="V5397" s="2">
        <v>0</v>
      </c>
      <c r="W5397" s="2">
        <v>3.0849000000000002</v>
      </c>
      <c r="X5397">
        <v>0</v>
      </c>
      <c r="Y5397" s="1">
        <v>0.3422</v>
      </c>
      <c r="Z5397" s="2">
        <v>-15.7311</v>
      </c>
      <c r="AA5397" s="2">
        <v>-15.1988</v>
      </c>
      <c r="AB5397" s="2">
        <v>-13.5908</v>
      </c>
      <c r="AC5397" s="1">
        <v>6.4500000000000002E-2</v>
      </c>
      <c r="AD5397" s="1">
        <v>3.9796999999999998</v>
      </c>
      <c r="AE5397" s="1">
        <v>0.36380000000000001</v>
      </c>
      <c r="AF5397" s="1">
        <v>4.0170000000000003</v>
      </c>
      <c r="AG5397" s="1">
        <v>0.58779999999999999</v>
      </c>
      <c r="AH5397" s="1">
        <v>4.1478000000000002</v>
      </c>
      <c r="AI5397" s="1">
        <v>0.55089999999999995</v>
      </c>
      <c r="AJ5397" s="1">
        <v>4.2611999999999997</v>
      </c>
      <c r="AK5397" s="1">
        <v>0.52139999999999997</v>
      </c>
      <c r="AL5397" s="1">
        <v>4.3933</v>
      </c>
      <c r="AM5397" s="1">
        <v>0.49680000000000002</v>
      </c>
      <c r="AN5397" s="1">
        <f>IF(AF5397&lt;&gt;"",SQRT(POWER(AF5397-AH5397, 2) + POWER(AG5397-AI5397, 2)),"")</f>
        <v>0.1359052979099783</v>
      </c>
      <c r="AO5397" s="1">
        <f>IF(AF5397&lt;&gt;"",SQRT(POWER(AF5397-AJ5397, 2) + POWER(AG5397-AK5397, 2)),"")</f>
        <v>0.2530663944501515</v>
      </c>
      <c r="AP5397" s="1">
        <f>IF(AD5397&lt;&gt;"",SQRT(POWER($C5397-AD5397, 2) + POWER($D5397-AE5397, 2)),"")</f>
        <v>0.34920624278497658</v>
      </c>
      <c r="AQ5397" s="1">
        <f>IF(AF5397&lt;&gt;"",SQRT(POWER($C5397-AF5397, 2) + POWER($D5397-AG5397, 2)),"")</f>
        <v>0.57580032129202574</v>
      </c>
      <c r="AR5397" s="1">
        <f>IF(AH5397&lt;&gt;"",SQRT(POWER($C5397-AH5397, 2) + POWER($D5397-AI5397, 2)),"")</f>
        <v>0.58379683109794289</v>
      </c>
      <c r="AS5397" s="1">
        <f>IF(AJ5397&lt;&gt;"",SQRT(POWER($C5397-AJ5397, 2) + POWER($D5397-AK5397, 2)),"")</f>
        <v>0.61742958302951423</v>
      </c>
      <c r="AT5397" s="1">
        <f>IF(AL5397&lt;&gt;"",SQRT(POWER($C5397-AL5397, 2) + POWER($D5397-AM5397, 2)),"")</f>
        <v>0.68703566137428418</v>
      </c>
      <c r="AU5397" s="1" t="b">
        <f>IF(Table3[[#This Row],[d_np1]]&lt;&gt;"",Table3[[#This Row],[d_np1]]&lt;Table3[[#This Row],[d_np2]],"")</f>
        <v>1</v>
      </c>
      <c r="AV539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0.57509998637400084</v>
      </c>
    </row>
    <row r="5398" spans="1:48" x14ac:dyDescent="0.25">
      <c r="A5398">
        <v>17</v>
      </c>
      <c r="B5398">
        <v>107</v>
      </c>
      <c r="C5398">
        <v>3.9472</v>
      </c>
      <c r="D5398">
        <v>-6.3E-3</v>
      </c>
      <c r="E5398" s="2">
        <v>-49.957999999999998</v>
      </c>
      <c r="F5398">
        <v>27</v>
      </c>
      <c r="G5398">
        <v>1.2</v>
      </c>
      <c r="H5398">
        <v>19</v>
      </c>
      <c r="I5398">
        <v>6.4082999999999997</v>
      </c>
      <c r="J5398" t="b">
        <v>0</v>
      </c>
      <c r="K5398" t="b">
        <v>1</v>
      </c>
      <c r="L5398">
        <v>37.782299999999999</v>
      </c>
      <c r="M5398">
        <v>35</v>
      </c>
      <c r="N5398">
        <v>23.12</v>
      </c>
      <c r="O5398">
        <v>377.72800000000001</v>
      </c>
      <c r="P5398" t="s">
        <v>1</v>
      </c>
      <c r="Q5398">
        <v>0</v>
      </c>
      <c r="R5398" s="2">
        <f>IF(Table3[[#This Row],[Status]]="in_progress",Table3[[#This Row],[Time]]-O5397,"")</f>
        <v>6.7000000000007276E-2</v>
      </c>
      <c r="S5398">
        <v>1</v>
      </c>
      <c r="T5398" s="2">
        <v>3</v>
      </c>
      <c r="U5398" s="2">
        <v>4.0500000000000001E-2</v>
      </c>
      <c r="V5398" s="2">
        <v>3.5499999999999997E-2</v>
      </c>
      <c r="W5398" s="2">
        <v>3.3321999999999998</v>
      </c>
      <c r="X5398">
        <v>0</v>
      </c>
      <c r="Y5398" s="1">
        <v>0.34749999999999998</v>
      </c>
      <c r="Z5398" s="2">
        <v>-15.7311</v>
      </c>
      <c r="AA5398" s="2">
        <v>-15.1988</v>
      </c>
      <c r="AB5398" s="2">
        <v>-13.5908</v>
      </c>
      <c r="AC5398" s="1">
        <v>4.3400000000000001E-2</v>
      </c>
      <c r="AD5398" s="1">
        <v>3.9796999999999998</v>
      </c>
      <c r="AE5398" s="1">
        <v>0.36380000000000001</v>
      </c>
      <c r="AF5398" s="1">
        <v>4.0170000000000003</v>
      </c>
      <c r="AG5398" s="1">
        <v>0.58779999999999999</v>
      </c>
      <c r="AH5398" s="1">
        <v>4.1478000000000002</v>
      </c>
      <c r="AI5398" s="1">
        <v>0.55089999999999995</v>
      </c>
      <c r="AJ5398" s="1">
        <v>4.2611999999999997</v>
      </c>
      <c r="AK5398" s="1">
        <v>0.52139999999999997</v>
      </c>
      <c r="AL5398" s="1">
        <v>4.3933</v>
      </c>
      <c r="AM5398" s="1">
        <v>0.49680000000000002</v>
      </c>
      <c r="AN5398" s="1">
        <f>IF(AF5398&lt;&gt;"",SQRT(POWER(AF5398-AH5398, 2) + POWER(AG5398-AI5398, 2)),"")</f>
        <v>0.1359052979099783</v>
      </c>
      <c r="AO5398" s="1">
        <f>IF(AF5398&lt;&gt;"",SQRT(POWER(AF5398-AJ5398, 2) + POWER(AG5398-AK5398, 2)),"")</f>
        <v>0.2530663944501515</v>
      </c>
      <c r="AP5398" s="1">
        <f>IF(AD5398&lt;&gt;"",SQRT(POWER($C5398-AD5398, 2) + POWER($D5398-AE5398, 2)),"")</f>
        <v>0.37152423877857549</v>
      </c>
      <c r="AQ5398" s="1">
        <f>IF(AF5398&lt;&gt;"",SQRT(POWER($C5398-AF5398, 2) + POWER($D5398-AG5398, 2)),"")</f>
        <v>0.59818630041150223</v>
      </c>
      <c r="AR5398" s="1">
        <f>IF(AH5398&lt;&gt;"",SQRT(POWER($C5398-AH5398, 2) + POWER($D5398-AI5398, 2)),"")</f>
        <v>0.59220959127660189</v>
      </c>
      <c r="AS5398" s="1">
        <f>IF(AJ5398&lt;&gt;"",SQRT(POWER($C5398-AJ5398, 2) + POWER($D5398-AK5398, 2)),"")</f>
        <v>0.61405479397200347</v>
      </c>
      <c r="AT5398" s="1">
        <f>IF(AL5398&lt;&gt;"",SQRT(POWER($C5398-AL5398, 2) + POWER($D5398-AM5398, 2)),"")</f>
        <v>0.67239483936151678</v>
      </c>
      <c r="AU5398" s="1" t="b">
        <f>IF(Table3[[#This Row],[d_np1]]&lt;&gt;"",Table3[[#This Row],[d_np1]]&lt;Table3[[#This Row],[d_np2]],"")</f>
        <v>1</v>
      </c>
      <c r="AV539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0.59159945090808941</v>
      </c>
    </row>
    <row r="5399" spans="1:48" x14ac:dyDescent="0.25">
      <c r="A5399">
        <v>17</v>
      </c>
      <c r="B5399">
        <v>108</v>
      </c>
      <c r="C5399">
        <v>4.0057999999999998</v>
      </c>
      <c r="D5399">
        <v>-3.0800000000000001E-2</v>
      </c>
      <c r="E5399" s="2">
        <v>-43.287399999999998</v>
      </c>
      <c r="F5399">
        <v>30</v>
      </c>
      <c r="G5399">
        <v>0.6</v>
      </c>
      <c r="H5399">
        <v>20</v>
      </c>
      <c r="I5399">
        <v>7.0784000000000002</v>
      </c>
      <c r="J5399" t="b">
        <v>0</v>
      </c>
      <c r="K5399" t="b">
        <v>1</v>
      </c>
      <c r="L5399">
        <v>37.906700000000001</v>
      </c>
      <c r="M5399">
        <v>35</v>
      </c>
      <c r="N5399">
        <v>23.12</v>
      </c>
      <c r="O5399">
        <v>377.78899999999999</v>
      </c>
      <c r="P5399" t="s">
        <v>1</v>
      </c>
      <c r="Q5399">
        <v>0</v>
      </c>
      <c r="R5399" s="2">
        <f>IF(Table3[[#This Row],[Status]]="in_progress",Table3[[#This Row],[Time]]-O5398,"")</f>
        <v>6.0999999999978627E-2</v>
      </c>
      <c r="S5399">
        <v>1</v>
      </c>
      <c r="T5399" s="2">
        <v>3</v>
      </c>
      <c r="U5399" s="2">
        <v>5.1000000000000004E-3</v>
      </c>
      <c r="V5399" s="2">
        <v>0</v>
      </c>
      <c r="W5399" s="2">
        <v>4.0732999999999997</v>
      </c>
      <c r="X5399">
        <v>0</v>
      </c>
      <c r="Y5399" s="1">
        <v>0.34670000000000001</v>
      </c>
      <c r="Z5399" s="2">
        <v>-14.581200000000001</v>
      </c>
      <c r="AA5399" s="2">
        <v>-12.433400000000001</v>
      </c>
      <c r="AB5399" s="2">
        <v>-10.5123</v>
      </c>
      <c r="AC5399" s="1">
        <v>8.0999999999999996E-3</v>
      </c>
      <c r="AD5399" s="1">
        <v>4.1157000000000004</v>
      </c>
      <c r="AE5399" s="1">
        <v>0.29820000000000002</v>
      </c>
      <c r="AF5399" s="1">
        <v>4.1478000000000002</v>
      </c>
      <c r="AG5399" s="1">
        <v>0.55089999999999995</v>
      </c>
      <c r="AH5399" s="1">
        <v>4.2611999999999997</v>
      </c>
      <c r="AI5399" s="1">
        <v>0.52139999999999997</v>
      </c>
      <c r="AJ5399" s="1">
        <v>4.3933</v>
      </c>
      <c r="AK5399" s="1">
        <v>0.49680000000000002</v>
      </c>
      <c r="AL5399" s="1">
        <v>4.5262000000000002</v>
      </c>
      <c r="AM5399" s="1">
        <v>0.48070000000000002</v>
      </c>
      <c r="AN5399" s="1">
        <f>IF(AF5399&lt;&gt;"",SQRT(POWER(AF5399-AH5399, 2) + POWER(AG5399-AI5399, 2)),"")</f>
        <v>0.11717427192007589</v>
      </c>
      <c r="AO5399" s="1">
        <f>IF(AF5399&lt;&gt;"",SQRT(POWER(AF5399-AJ5399, 2) + POWER(AG5399-AK5399, 2)),"")</f>
        <v>0.25139025438548707</v>
      </c>
      <c r="AP5399" s="1">
        <f>IF(AD5399&lt;&gt;"",SQRT(POWER($C5399-AD5399, 2) + POWER($D5399-AE5399, 2)),"")</f>
        <v>0.34687030717546308</v>
      </c>
      <c r="AQ5399" s="1">
        <f>IF(AF5399&lt;&gt;"",SQRT(POWER($C5399-AF5399, 2) + POWER($D5399-AG5399, 2)),"")</f>
        <v>0.59878117037862844</v>
      </c>
      <c r="AR5399" s="1">
        <f>IF(AH5399&lt;&gt;"",SQRT(POWER($C5399-AH5399, 2) + POWER($D5399-AI5399, 2)),"")</f>
        <v>0.60840282708087412</v>
      </c>
      <c r="AS5399" s="1">
        <f>IF(AJ5399&lt;&gt;"",SQRT(POWER($C5399-AJ5399, 2) + POWER($D5399-AK5399, 2)),"")</f>
        <v>0.65461287032871596</v>
      </c>
      <c r="AT5399" s="1">
        <f>IF(AL5399&lt;&gt;"",SQRT(POWER($C5399-AL5399, 2) + POWER($D5399-AM5399, 2)),"")</f>
        <v>0.72969062622456682</v>
      </c>
      <c r="AU5399" s="1" t="b">
        <f>IF(Table3[[#This Row],[d_np1]]&lt;&gt;"",Table3[[#This Row],[d_np1]]&lt;Table3[[#This Row],[d_np2]],"")</f>
        <v>1</v>
      </c>
      <c r="AV539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0.59862921244845102</v>
      </c>
    </row>
    <row r="5400" spans="1:48" x14ac:dyDescent="0.25">
      <c r="A5400">
        <v>17</v>
      </c>
      <c r="B5400">
        <v>109</v>
      </c>
      <c r="C5400">
        <v>4.0681000000000003</v>
      </c>
      <c r="D5400">
        <v>-4.9599999999999998E-2</v>
      </c>
      <c r="E5400" s="2">
        <v>-36.499899999999997</v>
      </c>
      <c r="F5400">
        <v>27</v>
      </c>
      <c r="G5400">
        <v>1.2</v>
      </c>
      <c r="H5400">
        <v>19</v>
      </c>
      <c r="I5400">
        <v>6.8017000000000003</v>
      </c>
      <c r="J5400" t="b">
        <v>0</v>
      </c>
      <c r="K5400" t="b">
        <v>1</v>
      </c>
      <c r="L5400">
        <v>38.1877</v>
      </c>
      <c r="M5400">
        <v>35</v>
      </c>
      <c r="N5400">
        <v>23.12</v>
      </c>
      <c r="O5400">
        <v>377.81700000000001</v>
      </c>
      <c r="P5400" t="s">
        <v>1</v>
      </c>
      <c r="Q5400">
        <v>0</v>
      </c>
      <c r="R5400" s="2">
        <f>IF(Table3[[#This Row],[Status]]="in_progress",Table3[[#This Row],[Time]]-O5399,"")</f>
        <v>2.8000000000020009E-2</v>
      </c>
      <c r="S5400">
        <v>1</v>
      </c>
      <c r="T5400" s="2">
        <v>3</v>
      </c>
      <c r="U5400" s="2">
        <v>4.0500000000000001E-2</v>
      </c>
      <c r="V5400" s="2">
        <v>3.5499999999999997E-2</v>
      </c>
      <c r="W5400" s="2">
        <v>3.7256</v>
      </c>
      <c r="X5400">
        <v>0</v>
      </c>
      <c r="Y5400" s="1">
        <v>0.34300000000000003</v>
      </c>
      <c r="Z5400" s="2">
        <v>-14.581200000000001</v>
      </c>
      <c r="AA5400" s="2">
        <v>-12.433400000000001</v>
      </c>
      <c r="AB5400" s="2">
        <v>-10.5123</v>
      </c>
      <c r="AC5400" s="1">
        <v>2.01E-2</v>
      </c>
      <c r="AD5400" s="1">
        <v>4.1157000000000004</v>
      </c>
      <c r="AE5400" s="1">
        <v>0.29820000000000002</v>
      </c>
      <c r="AF5400" s="1">
        <v>4.1478000000000002</v>
      </c>
      <c r="AG5400" s="1">
        <v>0.55089999999999995</v>
      </c>
      <c r="AH5400" s="1">
        <v>4.2611999999999997</v>
      </c>
      <c r="AI5400" s="1">
        <v>0.52139999999999997</v>
      </c>
      <c r="AJ5400" s="1">
        <v>4.3933</v>
      </c>
      <c r="AK5400" s="1">
        <v>0.49680000000000002</v>
      </c>
      <c r="AL5400" s="1">
        <v>4.5262000000000002</v>
      </c>
      <c r="AM5400" s="1">
        <v>0.48070000000000002</v>
      </c>
      <c r="AN5400" s="1">
        <f>IF(AF5400&lt;&gt;"",SQRT(POWER(AF5400-AH5400, 2) + POWER(AG5400-AI5400, 2)),"")</f>
        <v>0.11717427192007589</v>
      </c>
      <c r="AO5400" s="1">
        <f>IF(AF5400&lt;&gt;"",SQRT(POWER(AF5400-AJ5400, 2) + POWER(AG5400-AK5400, 2)),"")</f>
        <v>0.25139025438548707</v>
      </c>
      <c r="AP5400" s="1">
        <f>IF(AD5400&lt;&gt;"",SQRT(POWER($C5400-AD5400, 2) + POWER($D5400-AE5400, 2)),"")</f>
        <v>0.35104216270983746</v>
      </c>
      <c r="AQ5400" s="1">
        <f>IF(AF5400&lt;&gt;"",SQRT(POWER($C5400-AF5400, 2) + POWER($D5400-AG5400, 2)),"")</f>
        <v>0.60576591188346007</v>
      </c>
      <c r="AR5400" s="1">
        <f>IF(AH5400&lt;&gt;"",SQRT(POWER($C5400-AH5400, 2) + POWER($D5400-AI5400, 2)),"")</f>
        <v>0.60276745930748432</v>
      </c>
      <c r="AS5400" s="1">
        <f>IF(AJ5400&lt;&gt;"",SQRT(POWER($C5400-AJ5400, 2) + POWER($D5400-AK5400, 2)),"")</f>
        <v>0.63585218408054534</v>
      </c>
      <c r="AT5400" s="1">
        <f>IF(AL5400&lt;&gt;"",SQRT(POWER($C5400-AL5400, 2) + POWER($D5400-AM5400, 2)),"")</f>
        <v>0.7007665089029298</v>
      </c>
      <c r="AU5400" s="1" t="b">
        <f>IF(Table3[[#This Row],[d_np1]]&lt;&gt;"",Table3[[#This Row],[d_np1]]&lt;Table3[[#This Row],[d_np2]],"")</f>
        <v>1</v>
      </c>
      <c r="AV540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0.6035815523991116</v>
      </c>
    </row>
    <row r="5401" spans="1:48" x14ac:dyDescent="0.25">
      <c r="A5401">
        <v>17</v>
      </c>
      <c r="B5401">
        <v>110</v>
      </c>
      <c r="C5401">
        <v>4.1253000000000002</v>
      </c>
      <c r="D5401">
        <v>-6.0100000000000001E-2</v>
      </c>
      <c r="E5401" s="2">
        <v>-30.615200000000002</v>
      </c>
      <c r="F5401">
        <v>27</v>
      </c>
      <c r="G5401">
        <v>1.2</v>
      </c>
      <c r="H5401">
        <v>19</v>
      </c>
      <c r="I5401">
        <v>6.2899000000000003</v>
      </c>
      <c r="J5401" t="b">
        <v>0</v>
      </c>
      <c r="K5401" t="b">
        <v>1</v>
      </c>
      <c r="L5401">
        <v>38.435600000000001</v>
      </c>
      <c r="M5401">
        <v>36</v>
      </c>
      <c r="N5401">
        <v>23.12</v>
      </c>
      <c r="O5401">
        <v>377.93200000000002</v>
      </c>
      <c r="P5401" t="s">
        <v>1</v>
      </c>
      <c r="Q5401">
        <v>0</v>
      </c>
      <c r="R5401" s="2">
        <f>IF(Table3[[#This Row],[Status]]="in_progress",Table3[[#This Row],[Time]]-O5400,"")</f>
        <v>0.11500000000000909</v>
      </c>
      <c r="S5401">
        <v>1</v>
      </c>
      <c r="T5401" s="2">
        <v>3</v>
      </c>
      <c r="U5401" s="2">
        <v>4.0500000000000001E-2</v>
      </c>
      <c r="V5401" s="2">
        <v>3.5499999999999997E-2</v>
      </c>
      <c r="W5401" s="2">
        <v>3.2136999999999998</v>
      </c>
      <c r="X5401">
        <v>0</v>
      </c>
      <c r="Y5401" s="1">
        <v>0.33339999999999997</v>
      </c>
      <c r="Z5401" s="2">
        <v>-14.581200000000001</v>
      </c>
      <c r="AA5401" s="2">
        <v>-12.433400000000001</v>
      </c>
      <c r="AB5401" s="2">
        <v>-10.5123</v>
      </c>
      <c r="AC5401" s="1">
        <v>5.28E-2</v>
      </c>
      <c r="AD5401" s="1">
        <v>4.1157000000000004</v>
      </c>
      <c r="AE5401" s="1">
        <v>0.29820000000000002</v>
      </c>
      <c r="AF5401" s="1">
        <v>4.1478000000000002</v>
      </c>
      <c r="AG5401" s="1">
        <v>0.55089999999999995</v>
      </c>
      <c r="AH5401" s="1">
        <v>4.2611999999999997</v>
      </c>
      <c r="AI5401" s="1">
        <v>0.52139999999999997</v>
      </c>
      <c r="AJ5401" s="1">
        <v>4.3933</v>
      </c>
      <c r="AK5401" s="1">
        <v>0.49680000000000002</v>
      </c>
      <c r="AL5401" s="1">
        <v>4.5262000000000002</v>
      </c>
      <c r="AM5401" s="1">
        <v>0.48070000000000002</v>
      </c>
      <c r="AN5401" s="1">
        <f>IF(AF5401&lt;&gt;"",SQRT(POWER(AF5401-AH5401, 2) + POWER(AG5401-AI5401, 2)),"")</f>
        <v>0.11717427192007589</v>
      </c>
      <c r="AO5401" s="1">
        <f>IF(AF5401&lt;&gt;"",SQRT(POWER(AF5401-AJ5401, 2) + POWER(AG5401-AK5401, 2)),"")</f>
        <v>0.25139025438548707</v>
      </c>
      <c r="AP5401" s="1">
        <f>IF(AD5401&lt;&gt;"",SQRT(POWER($C5401-AD5401, 2) + POWER($D5401-AE5401, 2)),"")</f>
        <v>0.35842858423959439</v>
      </c>
      <c r="AQ5401" s="1">
        <f>IF(AF5401&lt;&gt;"",SQRT(POWER($C5401-AF5401, 2) + POWER($D5401-AG5401, 2)),"")</f>
        <v>0.61141413951592583</v>
      </c>
      <c r="AR5401" s="1">
        <f>IF(AH5401&lt;&gt;"",SQRT(POWER($C5401-AH5401, 2) + POWER($D5401-AI5401, 2)),"")</f>
        <v>0.59716920550209207</v>
      </c>
      <c r="AS5401" s="1">
        <f>IF(AJ5401&lt;&gt;"",SQRT(POWER($C5401-AJ5401, 2) + POWER($D5401-AK5401, 2)),"")</f>
        <v>0.61803042805350605</v>
      </c>
      <c r="AT5401" s="1">
        <f>IF(AL5401&lt;&gt;"",SQRT(POWER($C5401-AL5401, 2) + POWER($D5401-AM5401, 2)),"")</f>
        <v>0.67319050052715401</v>
      </c>
      <c r="AU5401" s="1" t="b">
        <f>IF(Table3[[#This Row],[d_np1]]&lt;&gt;"",Table3[[#This Row],[d_np1]]&lt;Table3[[#This Row],[d_np2]],"")</f>
        <v>1</v>
      </c>
      <c r="AV540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0.60152590389649474</v>
      </c>
    </row>
    <row r="5402" spans="1:48" x14ac:dyDescent="0.25">
      <c r="A5402">
        <v>17</v>
      </c>
      <c r="B5402">
        <v>111</v>
      </c>
      <c r="C5402">
        <v>4.2016999999999998</v>
      </c>
      <c r="D5402">
        <v>-6.4000000000000001E-2</v>
      </c>
      <c r="E5402" s="2">
        <v>-22.567299999999999</v>
      </c>
      <c r="F5402">
        <v>30</v>
      </c>
      <c r="G5402">
        <v>0.6</v>
      </c>
      <c r="H5402">
        <v>20</v>
      </c>
      <c r="I5402">
        <v>5.8262999999999998</v>
      </c>
      <c r="J5402" t="b">
        <v>0</v>
      </c>
      <c r="K5402" t="b">
        <v>1</v>
      </c>
      <c r="L5402">
        <v>38.6158</v>
      </c>
      <c r="M5402">
        <v>36</v>
      </c>
      <c r="N5402">
        <v>23.12</v>
      </c>
      <c r="O5402">
        <v>377.99700000000001</v>
      </c>
      <c r="P5402" t="s">
        <v>1</v>
      </c>
      <c r="Q5402">
        <v>0</v>
      </c>
      <c r="R5402" s="2">
        <f>IF(Table3[[#This Row],[Status]]="in_progress",Table3[[#This Row],[Time]]-O5401,"")</f>
        <v>6.4999999999997726E-2</v>
      </c>
      <c r="S5402">
        <v>1</v>
      </c>
      <c r="T5402" s="2">
        <v>3</v>
      </c>
      <c r="U5402" s="2">
        <v>5.1000000000000004E-3</v>
      </c>
      <c r="V5402" s="2">
        <v>0</v>
      </c>
      <c r="W5402" s="2">
        <v>2.8212000000000002</v>
      </c>
      <c r="X5402">
        <v>0</v>
      </c>
      <c r="Y5402" s="1">
        <v>0.31469999999999998</v>
      </c>
      <c r="Z5402" s="2">
        <v>-10.5604</v>
      </c>
      <c r="AA5402" s="2">
        <v>-8.7347999999999999</v>
      </c>
      <c r="AB5402" s="2">
        <v>-7.1905999999999999</v>
      </c>
      <c r="AC5402" s="1">
        <v>9.3200000000000005E-2</v>
      </c>
      <c r="AD5402" s="1">
        <v>4.2576999999999998</v>
      </c>
      <c r="AE5402" s="1">
        <v>0.2465</v>
      </c>
      <c r="AF5402" s="1">
        <v>4.2611999999999997</v>
      </c>
      <c r="AG5402" s="1">
        <v>0.52139999999999997</v>
      </c>
      <c r="AH5402" s="1">
        <v>4.3933</v>
      </c>
      <c r="AI5402" s="1">
        <v>0.49680000000000002</v>
      </c>
      <c r="AJ5402" s="1">
        <v>4.5262000000000002</v>
      </c>
      <c r="AK5402" s="1">
        <v>0.48070000000000002</v>
      </c>
      <c r="AL5402" s="1">
        <v>4.6288</v>
      </c>
      <c r="AM5402" s="1">
        <v>0.47499999999999998</v>
      </c>
      <c r="AN5402" s="1">
        <f>IF(AF5402&lt;&gt;"",SQRT(POWER(AF5402-AH5402, 2) + POWER(AG5402-AI5402, 2)),"")</f>
        <v>0.13437101622001704</v>
      </c>
      <c r="AO5402" s="1">
        <f>IF(AF5402&lt;&gt;"",SQRT(POWER(AF5402-AJ5402, 2) + POWER(AG5402-AK5402, 2)),"")</f>
        <v>0.2681072360082814</v>
      </c>
      <c r="AP5402" s="1">
        <f>IF(AD5402&lt;&gt;"",SQRT(POWER($C5402-AD5402, 2) + POWER($D5402-AE5402, 2)),"")</f>
        <v>0.31550950857303811</v>
      </c>
      <c r="AQ5402" s="1">
        <f>IF(AF5402&lt;&gt;"",SQRT(POWER($C5402-AF5402, 2) + POWER($D5402-AG5402, 2)),"")</f>
        <v>0.58841601779693242</v>
      </c>
      <c r="AR5402" s="1">
        <f>IF(AH5402&lt;&gt;"",SQRT(POWER($C5402-AH5402, 2) + POWER($D5402-AI5402, 2)),"")</f>
        <v>0.59262737027579138</v>
      </c>
      <c r="AS5402" s="1">
        <f>IF(AJ5402&lt;&gt;"",SQRT(POWER($C5402-AJ5402, 2) + POWER($D5402-AK5402, 2)),"")</f>
        <v>0.63403339028792505</v>
      </c>
      <c r="AT5402" s="1">
        <f>IF(AL5402&lt;&gt;"",SQRT(POWER($C5402-AL5402, 2) + POWER($D5402-AM5402, 2)),"")</f>
        <v>0.68770299548569669</v>
      </c>
      <c r="AU5402" s="1" t="b">
        <f>IF(Table3[[#This Row],[d_np1]]&lt;&gt;"",Table3[[#This Row],[d_np1]]&lt;Table3[[#This Row],[d_np2]],"")</f>
        <v>1</v>
      </c>
      <c r="AV540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0.58764788427841519</v>
      </c>
    </row>
    <row r="5403" spans="1:48" x14ac:dyDescent="0.25">
      <c r="A5403">
        <v>17</v>
      </c>
      <c r="B5403">
        <v>112</v>
      </c>
      <c r="C5403">
        <v>4.2641</v>
      </c>
      <c r="D5403">
        <v>-5.7200000000000001E-2</v>
      </c>
      <c r="E5403" s="2">
        <v>-15.017300000000001</v>
      </c>
      <c r="F5403">
        <v>30</v>
      </c>
      <c r="G5403">
        <v>0.6</v>
      </c>
      <c r="H5403">
        <v>20</v>
      </c>
      <c r="I5403">
        <v>5.5236000000000001</v>
      </c>
      <c r="J5403" t="b">
        <v>0</v>
      </c>
      <c r="K5403" t="b">
        <v>1</v>
      </c>
      <c r="L5403">
        <v>38.8703</v>
      </c>
      <c r="M5403">
        <v>37</v>
      </c>
      <c r="N5403">
        <v>23.12</v>
      </c>
      <c r="O5403">
        <v>378.04399999999998</v>
      </c>
      <c r="P5403" t="s">
        <v>1</v>
      </c>
      <c r="Q5403">
        <v>0</v>
      </c>
      <c r="R5403" s="2">
        <f>IF(Table3[[#This Row],[Status]]="in_progress",Table3[[#This Row],[Time]]-O5402,"")</f>
        <v>4.6999999999968622E-2</v>
      </c>
      <c r="S5403">
        <v>1</v>
      </c>
      <c r="T5403" s="2">
        <v>3</v>
      </c>
      <c r="U5403" s="2">
        <v>5.1000000000000004E-3</v>
      </c>
      <c r="V5403" s="2">
        <v>0</v>
      </c>
      <c r="W5403" s="2">
        <v>2.5185</v>
      </c>
      <c r="X5403">
        <v>0</v>
      </c>
      <c r="Y5403" s="1">
        <v>0.2928</v>
      </c>
      <c r="Z5403" s="2">
        <v>-10.5604</v>
      </c>
      <c r="AA5403" s="2">
        <v>-8.7347999999999999</v>
      </c>
      <c r="AB5403" s="2">
        <v>-7.1905999999999999</v>
      </c>
      <c r="AC5403" s="1">
        <v>0.1351</v>
      </c>
      <c r="AD5403" s="1">
        <v>4.2576999999999998</v>
      </c>
      <c r="AE5403" s="1">
        <v>0.2465</v>
      </c>
      <c r="AF5403" s="1">
        <v>4.2611999999999997</v>
      </c>
      <c r="AG5403" s="1">
        <v>0.52139999999999997</v>
      </c>
      <c r="AH5403" s="1">
        <v>4.3933</v>
      </c>
      <c r="AI5403" s="1">
        <v>0.49680000000000002</v>
      </c>
      <c r="AJ5403" s="1">
        <v>4.5262000000000002</v>
      </c>
      <c r="AK5403" s="1">
        <v>0.48070000000000002</v>
      </c>
      <c r="AL5403" s="1">
        <v>4.6288</v>
      </c>
      <c r="AM5403" s="1">
        <v>0.47499999999999998</v>
      </c>
      <c r="AN5403" s="1">
        <f>IF(AF5403&lt;&gt;"",SQRT(POWER(AF5403-AH5403, 2) + POWER(AG5403-AI5403, 2)),"")</f>
        <v>0.13437101622001704</v>
      </c>
      <c r="AO5403" s="1">
        <f>IF(AF5403&lt;&gt;"",SQRT(POWER(AF5403-AJ5403, 2) + POWER(AG5403-AK5403, 2)),"")</f>
        <v>0.2681072360082814</v>
      </c>
      <c r="AP5403" s="1">
        <f>IF(AD5403&lt;&gt;"",SQRT(POWER($C5403-AD5403, 2) + POWER($D5403-AE5403, 2)),"")</f>
        <v>0.30376742748359309</v>
      </c>
      <c r="AQ5403" s="1">
        <f>IF(AF5403&lt;&gt;"",SQRT(POWER($C5403-AF5403, 2) + POWER($D5403-AG5403, 2)),"")</f>
        <v>0.57860726749670199</v>
      </c>
      <c r="AR5403" s="1">
        <f>IF(AH5403&lt;&gt;"",SQRT(POWER($C5403-AH5403, 2) + POWER($D5403-AI5403, 2)),"")</f>
        <v>0.56886610023800865</v>
      </c>
      <c r="AS5403" s="1">
        <f>IF(AJ5403&lt;&gt;"",SQRT(POWER($C5403-AJ5403, 2) + POWER($D5403-AK5403, 2)),"")</f>
        <v>0.59835843772775543</v>
      </c>
      <c r="AT5403" s="1">
        <f>IF(AL5403&lt;&gt;"",SQRT(POWER($C5403-AL5403, 2) + POWER($D5403-AM5403, 2)),"")</f>
        <v>0.64516891586622493</v>
      </c>
      <c r="AU5403" s="1" t="b">
        <f>IF(Table3[[#This Row],[d_np1]]&lt;&gt;"",Table3[[#This Row],[d_np1]]&lt;Table3[[#This Row],[d_np2]],"")</f>
        <v>1</v>
      </c>
      <c r="AV540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0.57145406547426381</v>
      </c>
    </row>
    <row r="5404" spans="1:48" x14ac:dyDescent="0.25">
      <c r="A5404">
        <v>17</v>
      </c>
      <c r="B5404">
        <v>113</v>
      </c>
      <c r="C5404">
        <v>4.3213999999999997</v>
      </c>
      <c r="D5404">
        <v>-4.1500000000000002E-2</v>
      </c>
      <c r="E5404" s="2">
        <v>-7.6235999999999997</v>
      </c>
      <c r="F5404">
        <v>30</v>
      </c>
      <c r="G5404">
        <v>0.6</v>
      </c>
      <c r="H5404">
        <v>20</v>
      </c>
      <c r="I5404">
        <v>5.282</v>
      </c>
      <c r="J5404" t="b">
        <v>0</v>
      </c>
      <c r="K5404" t="b">
        <v>1</v>
      </c>
      <c r="L5404">
        <v>39.093800000000002</v>
      </c>
      <c r="M5404">
        <v>37</v>
      </c>
      <c r="N5404">
        <v>23.12</v>
      </c>
      <c r="O5404">
        <v>378.12700000000001</v>
      </c>
      <c r="P5404" t="s">
        <v>1</v>
      </c>
      <c r="Q5404">
        <v>0</v>
      </c>
      <c r="R5404" s="2">
        <f>IF(Table3[[#This Row],[Status]]="in_progress",Table3[[#This Row],[Time]]-O5403,"")</f>
        <v>8.300000000002683E-2</v>
      </c>
      <c r="S5404">
        <v>1</v>
      </c>
      <c r="T5404" s="2">
        <v>3</v>
      </c>
      <c r="U5404" s="2">
        <v>5.1000000000000004E-3</v>
      </c>
      <c r="V5404" s="2">
        <v>0</v>
      </c>
      <c r="W5404" s="2">
        <v>2.2768999999999999</v>
      </c>
      <c r="X5404">
        <v>0</v>
      </c>
      <c r="Y5404" s="1">
        <v>0.26350000000000001</v>
      </c>
      <c r="Z5404" s="2">
        <v>-10.5604</v>
      </c>
      <c r="AA5404" s="2">
        <v>-8.7347999999999999</v>
      </c>
      <c r="AB5404" s="2">
        <v>-7.1905999999999999</v>
      </c>
      <c r="AC5404" s="1">
        <v>0.1762</v>
      </c>
      <c r="AD5404" s="1">
        <v>4.2576999999999998</v>
      </c>
      <c r="AE5404" s="1">
        <v>0.2465</v>
      </c>
      <c r="AF5404" s="1">
        <v>4.2611999999999997</v>
      </c>
      <c r="AG5404" s="1">
        <v>0.52139999999999997</v>
      </c>
      <c r="AH5404" s="1">
        <v>4.3933</v>
      </c>
      <c r="AI5404" s="1">
        <v>0.49680000000000002</v>
      </c>
      <c r="AJ5404" s="1">
        <v>4.5262000000000002</v>
      </c>
      <c r="AK5404" s="1">
        <v>0.48070000000000002</v>
      </c>
      <c r="AL5404" s="1">
        <v>4.6288</v>
      </c>
      <c r="AM5404" s="1">
        <v>0.47499999999999998</v>
      </c>
      <c r="AN5404" s="1">
        <f>IF(AF5404&lt;&gt;"",SQRT(POWER(AF5404-AH5404, 2) + POWER(AG5404-AI5404, 2)),"")</f>
        <v>0.13437101622001704</v>
      </c>
      <c r="AO5404" s="1">
        <f>IF(AF5404&lt;&gt;"",SQRT(POWER(AF5404-AJ5404, 2) + POWER(AG5404-AK5404, 2)),"")</f>
        <v>0.2681072360082814</v>
      </c>
      <c r="AP5404" s="1">
        <f>IF(AD5404&lt;&gt;"",SQRT(POWER($C5404-AD5404, 2) + POWER($D5404-AE5404, 2)),"")</f>
        <v>0.29496048887944293</v>
      </c>
      <c r="AQ5404" s="1">
        <f>IF(AF5404&lt;&gt;"",SQRT(POWER($C5404-AF5404, 2) + POWER($D5404-AG5404, 2)),"")</f>
        <v>0.56610992748758604</v>
      </c>
      <c r="AR5404" s="1">
        <f>IF(AH5404&lt;&gt;"",SQRT(POWER($C5404-AH5404, 2) + POWER($D5404-AI5404, 2)),"")</f>
        <v>0.54308056492568402</v>
      </c>
      <c r="AS5404" s="1">
        <f>IF(AJ5404&lt;&gt;"",SQRT(POWER($C5404-AJ5404, 2) + POWER($D5404-AK5404, 2)),"")</f>
        <v>0.56092413034206345</v>
      </c>
      <c r="AT5404" s="1">
        <f>IF(AL5404&lt;&gt;"",SQRT(POWER($C5404-AL5404, 2) + POWER($D5404-AM5404, 2)),"")</f>
        <v>0.60105491429652258</v>
      </c>
      <c r="AU5404" s="1" t="b">
        <f>IF(Table3[[#This Row],[d_np1]]&lt;&gt;"",Table3[[#This Row],[d_np1]]&lt;Table3[[#This Row],[d_np2]],"")</f>
        <v>1</v>
      </c>
      <c r="AV540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0.54723759859830268</v>
      </c>
    </row>
    <row r="5405" spans="1:48" x14ac:dyDescent="0.25">
      <c r="A5405">
        <v>17</v>
      </c>
      <c r="B5405">
        <v>114</v>
      </c>
      <c r="C5405">
        <v>4.3771000000000004</v>
      </c>
      <c r="D5405">
        <v>-1.78E-2</v>
      </c>
      <c r="E5405" s="2">
        <v>-0.45419999999999999</v>
      </c>
      <c r="F5405">
        <v>24</v>
      </c>
      <c r="G5405">
        <v>1.7</v>
      </c>
      <c r="H5405">
        <v>18</v>
      </c>
      <c r="I5405">
        <v>5.5392999999999999</v>
      </c>
      <c r="J5405" t="b">
        <v>0</v>
      </c>
      <c r="K5405" t="b">
        <v>1</v>
      </c>
      <c r="L5405">
        <v>39.203200000000002</v>
      </c>
      <c r="M5405">
        <v>37</v>
      </c>
      <c r="N5405">
        <v>23.12</v>
      </c>
      <c r="O5405">
        <v>378.18900000000002</v>
      </c>
      <c r="P5405" t="s">
        <v>1</v>
      </c>
      <c r="Q5405">
        <v>0</v>
      </c>
      <c r="R5405" s="2">
        <f>IF(Table3[[#This Row],[Status]]="in_progress",Table3[[#This Row],[Time]]-O5404,"")</f>
        <v>6.2000000000011823E-2</v>
      </c>
      <c r="S5405">
        <v>1</v>
      </c>
      <c r="T5405" s="2">
        <v>3</v>
      </c>
      <c r="U5405" s="2">
        <v>0.11509999999999999</v>
      </c>
      <c r="V5405" s="2">
        <v>7.2300000000000003E-2</v>
      </c>
      <c r="W5405" s="2">
        <v>2.3517000000000001</v>
      </c>
      <c r="X5405">
        <v>0</v>
      </c>
      <c r="Y5405" s="1">
        <v>0.2286</v>
      </c>
      <c r="Z5405" s="2">
        <v>-6.9016000000000002</v>
      </c>
      <c r="AA5405" s="2">
        <v>-5.2766000000000002</v>
      </c>
      <c r="AB5405" s="2">
        <v>-3.5396999999999998</v>
      </c>
      <c r="AC5405" s="1">
        <v>0.16270000000000001</v>
      </c>
      <c r="AD5405" s="1">
        <v>4.4040999999999997</v>
      </c>
      <c r="AE5405" s="1">
        <v>0.20930000000000001</v>
      </c>
      <c r="AF5405" s="1">
        <v>4.3933</v>
      </c>
      <c r="AG5405" s="1">
        <v>0.49680000000000002</v>
      </c>
      <c r="AH5405" s="1">
        <v>4.5262000000000002</v>
      </c>
      <c r="AI5405" s="1">
        <v>0.48070000000000002</v>
      </c>
      <c r="AJ5405" s="1">
        <v>4.6288</v>
      </c>
      <c r="AK5405" s="1">
        <v>0.47499999999999998</v>
      </c>
      <c r="AL5405" s="1">
        <v>4.7615999999999996</v>
      </c>
      <c r="AM5405" s="1">
        <v>0.47399999999999998</v>
      </c>
      <c r="AN5405" s="1">
        <f>IF(AF5405&lt;&gt;"",SQRT(POWER(AF5405-AH5405, 2) + POWER(AG5405-AI5405, 2)),"")</f>
        <v>0.13387165495354145</v>
      </c>
      <c r="AO5405" s="1">
        <f>IF(AF5405&lt;&gt;"",SQRT(POWER(AF5405-AJ5405, 2) + POWER(AG5405-AK5405, 2)),"")</f>
        <v>0.23650684979509584</v>
      </c>
      <c r="AP5405" s="1">
        <f>IF(AD5405&lt;&gt;"",SQRT(POWER($C5405-AD5405, 2) + POWER($D5405-AE5405, 2)),"")</f>
        <v>0.2286993878435182</v>
      </c>
      <c r="AQ5405" s="1">
        <f>IF(AF5405&lt;&gt;"",SQRT(POWER($C5405-AF5405, 2) + POWER($D5405-AG5405, 2)),"")</f>
        <v>0.51485493102426438</v>
      </c>
      <c r="AR5405" s="1">
        <f>IF(AH5405&lt;&gt;"",SQRT(POWER($C5405-AH5405, 2) + POWER($D5405-AI5405, 2)),"")</f>
        <v>0.52032015144524235</v>
      </c>
      <c r="AS5405" s="1">
        <f>IF(AJ5405&lt;&gt;"",SQRT(POWER($C5405-AJ5405, 2) + POWER($D5405-AK5405, 2)),"")</f>
        <v>0.55335768721505962</v>
      </c>
      <c r="AT5405" s="1">
        <f>IF(AL5405&lt;&gt;"",SQRT(POWER($C5405-AL5405, 2) + POWER($D5405-AM5405, 2)),"")</f>
        <v>0.62426556047887127</v>
      </c>
      <c r="AU5405" s="1" t="b">
        <f>IF(Table3[[#This Row],[d_np1]]&lt;&gt;"",Table3[[#This Row],[d_np1]]&lt;Table3[[#This Row],[d_np2]],"")</f>
        <v>1</v>
      </c>
      <c r="AV540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0.51390249417850176</v>
      </c>
    </row>
    <row r="5406" spans="1:48" x14ac:dyDescent="0.25">
      <c r="A5406">
        <v>17</v>
      </c>
      <c r="B5406">
        <v>115</v>
      </c>
      <c r="C5406">
        <v>4.4260000000000002</v>
      </c>
      <c r="D5406">
        <v>1.1299999999999999E-2</v>
      </c>
      <c r="E5406" s="2">
        <v>6.4458000000000002</v>
      </c>
      <c r="F5406">
        <v>-30</v>
      </c>
      <c r="G5406">
        <v>0.6</v>
      </c>
      <c r="H5406">
        <v>0</v>
      </c>
      <c r="I5406">
        <v>5.7798999999999996</v>
      </c>
      <c r="J5406" t="b">
        <v>0</v>
      </c>
      <c r="K5406" t="b">
        <v>1</v>
      </c>
      <c r="L5406">
        <v>39.394100000000002</v>
      </c>
      <c r="M5406">
        <v>37</v>
      </c>
      <c r="N5406">
        <v>23.12</v>
      </c>
      <c r="O5406">
        <v>378.25</v>
      </c>
      <c r="P5406" t="s">
        <v>1</v>
      </c>
      <c r="Q5406">
        <v>0</v>
      </c>
      <c r="R5406" s="2">
        <f>IF(Table3[[#This Row],[Status]]="in_progress",Table3[[#This Row],[Time]]-O5405,"")</f>
        <v>6.0999999999978627E-2</v>
      </c>
      <c r="S5406">
        <v>1</v>
      </c>
      <c r="T5406" s="2">
        <v>3</v>
      </c>
      <c r="U5406" s="2">
        <v>5.1000000000000004E-3</v>
      </c>
      <c r="V5406" s="2">
        <v>0</v>
      </c>
      <c r="W5406" s="2">
        <v>2.7747999999999999</v>
      </c>
      <c r="X5406">
        <v>0</v>
      </c>
      <c r="Y5406" s="1">
        <v>0.19259999999999999</v>
      </c>
      <c r="Z5406" s="2">
        <v>-6.9016000000000002</v>
      </c>
      <c r="AA5406" s="2">
        <v>-5.2766000000000002</v>
      </c>
      <c r="AB5406" s="2">
        <v>-3.5396999999999998</v>
      </c>
      <c r="AC5406" s="1">
        <v>9.9000000000000005E-2</v>
      </c>
      <c r="AD5406" s="1">
        <v>4.4040999999999997</v>
      </c>
      <c r="AE5406" s="1">
        <v>0.20930000000000001</v>
      </c>
      <c r="AF5406" s="1">
        <v>4.3933</v>
      </c>
      <c r="AG5406" s="1">
        <v>0.49680000000000002</v>
      </c>
      <c r="AH5406" s="1">
        <v>4.5262000000000002</v>
      </c>
      <c r="AI5406" s="1">
        <v>0.48070000000000002</v>
      </c>
      <c r="AJ5406" s="1">
        <v>4.6288</v>
      </c>
      <c r="AK5406" s="1">
        <v>0.47499999999999998</v>
      </c>
      <c r="AL5406" s="1">
        <v>4.7615999999999996</v>
      </c>
      <c r="AM5406" s="1">
        <v>0.47399999999999998</v>
      </c>
      <c r="AN5406" s="1">
        <f>IF(AF5406&lt;&gt;"",SQRT(POWER(AF5406-AH5406, 2) + POWER(AG5406-AI5406, 2)),"")</f>
        <v>0.13387165495354145</v>
      </c>
      <c r="AO5406" s="1">
        <f>IF(AF5406&lt;&gt;"",SQRT(POWER(AF5406-AJ5406, 2) + POWER(AG5406-AK5406, 2)),"")</f>
        <v>0.23650684979509584</v>
      </c>
      <c r="AP5406" s="1">
        <f>IF(AD5406&lt;&gt;"",SQRT(POWER($C5406-AD5406, 2) + POWER($D5406-AE5406, 2)),"")</f>
        <v>0.19920745467978859</v>
      </c>
      <c r="AQ5406" s="1">
        <f>IF(AF5406&lt;&gt;"",SQRT(POWER($C5406-AF5406, 2) + POWER($D5406-AG5406, 2)),"")</f>
        <v>0.48659997944923922</v>
      </c>
      <c r="AR5406" s="1">
        <f>IF(AH5406&lt;&gt;"",SQRT(POWER($C5406-AH5406, 2) + POWER($D5406-AI5406, 2)),"")</f>
        <v>0.47997541603711336</v>
      </c>
      <c r="AS5406" s="1">
        <f>IF(AJ5406&lt;&gt;"",SQRT(POWER($C5406-AJ5406, 2) + POWER($D5406-AK5406, 2)),"")</f>
        <v>0.50610821965267461</v>
      </c>
      <c r="AT5406" s="1">
        <f>IF(AL5406&lt;&gt;"",SQRT(POWER($C5406-AL5406, 2) + POWER($D5406-AM5406, 2)),"")</f>
        <v>0.57159308078387339</v>
      </c>
      <c r="AU5406" s="1" t="b">
        <f>IF(Table3[[#This Row],[d_np1]]&lt;&gt;"",Table3[[#This Row],[d_np1]]&lt;Table3[[#This Row],[d_np2]],"")</f>
        <v>1</v>
      </c>
      <c r="AV540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0.48041902422039734</v>
      </c>
    </row>
    <row r="5407" spans="1:48" x14ac:dyDescent="0.25">
      <c r="A5407">
        <v>17</v>
      </c>
      <c r="B5407">
        <v>116</v>
      </c>
      <c r="C5407">
        <v>4.4843999999999999</v>
      </c>
      <c r="D5407">
        <v>5.1400000000000001E-2</v>
      </c>
      <c r="E5407" s="2">
        <v>15.4474</v>
      </c>
      <c r="F5407">
        <v>-3</v>
      </c>
      <c r="G5407">
        <v>3.9</v>
      </c>
      <c r="H5407">
        <v>9</v>
      </c>
      <c r="I5407">
        <v>7.5490000000000004</v>
      </c>
      <c r="J5407" t="b">
        <v>0</v>
      </c>
      <c r="K5407" t="b">
        <v>1</v>
      </c>
      <c r="L5407">
        <v>39.618200000000002</v>
      </c>
      <c r="M5407">
        <v>38</v>
      </c>
      <c r="N5407">
        <v>23.12</v>
      </c>
      <c r="O5407">
        <v>378.31799999999998</v>
      </c>
      <c r="P5407" t="s">
        <v>1</v>
      </c>
      <c r="Q5407">
        <v>0</v>
      </c>
      <c r="R5407" s="2">
        <f>IF(Table3[[#This Row],[Status]]="in_progress",Table3[[#This Row],[Time]]-O5406,"")</f>
        <v>6.7999999999983629E-2</v>
      </c>
      <c r="S5407">
        <v>1</v>
      </c>
      <c r="T5407" s="2">
        <v>3</v>
      </c>
      <c r="U5407" s="2">
        <v>1.3903000000000001</v>
      </c>
      <c r="V5407" s="2">
        <v>0.4002</v>
      </c>
      <c r="W5407" s="2">
        <v>2.7584</v>
      </c>
      <c r="X5407">
        <v>0</v>
      </c>
      <c r="Y5407" s="1">
        <v>0.14430000000000001</v>
      </c>
      <c r="Z5407" s="2">
        <v>-6.9016000000000002</v>
      </c>
      <c r="AA5407" s="2">
        <v>-5.2766000000000002</v>
      </c>
      <c r="AB5407" s="2">
        <v>-3.5396999999999998</v>
      </c>
      <c r="AC5407" s="1">
        <v>0.1011</v>
      </c>
      <c r="AD5407" s="1">
        <v>4.4040999999999997</v>
      </c>
      <c r="AE5407" s="1">
        <v>0.20930000000000001</v>
      </c>
      <c r="AF5407" s="1">
        <v>4.3933</v>
      </c>
      <c r="AG5407" s="1">
        <v>0.49680000000000002</v>
      </c>
      <c r="AH5407" s="1">
        <v>4.5262000000000002</v>
      </c>
      <c r="AI5407" s="1">
        <v>0.48070000000000002</v>
      </c>
      <c r="AJ5407" s="1">
        <v>4.6288</v>
      </c>
      <c r="AK5407" s="1">
        <v>0.47499999999999998</v>
      </c>
      <c r="AL5407" s="1">
        <v>4.7615999999999996</v>
      </c>
      <c r="AM5407" s="1">
        <v>0.47399999999999998</v>
      </c>
      <c r="AN5407" s="1">
        <f>IF(AF5407&lt;&gt;"",SQRT(POWER(AF5407-AH5407, 2) + POWER(AG5407-AI5407, 2)),"")</f>
        <v>0.13387165495354145</v>
      </c>
      <c r="AO5407" s="1">
        <f>IF(AF5407&lt;&gt;"",SQRT(POWER(AF5407-AJ5407, 2) + POWER(AG5407-AK5407, 2)),"")</f>
        <v>0.23650684979509584</v>
      </c>
      <c r="AP5407" s="1">
        <f>IF(AD5407&lt;&gt;"",SQRT(POWER($C5407-AD5407, 2) + POWER($D5407-AE5407, 2)),"")</f>
        <v>0.17714542048836612</v>
      </c>
      <c r="AQ5407" s="1">
        <f>IF(AF5407&lt;&gt;"",SQRT(POWER($C5407-AF5407, 2) + POWER($D5407-AG5407, 2)),"")</f>
        <v>0.45462112797361282</v>
      </c>
      <c r="AR5407" s="1">
        <f>IF(AH5407&lt;&gt;"",SQRT(POWER($C5407-AH5407, 2) + POWER($D5407-AI5407, 2)),"")</f>
        <v>0.43133018674792517</v>
      </c>
      <c r="AS5407" s="1">
        <f>IF(AJ5407&lt;&gt;"",SQRT(POWER($C5407-AJ5407, 2) + POWER($D5407-AK5407, 2)),"")</f>
        <v>0.44753583096775612</v>
      </c>
      <c r="AT5407" s="1">
        <f>IF(AL5407&lt;&gt;"",SQRT(POWER($C5407-AL5407, 2) + POWER($D5407-AM5407, 2)),"")</f>
        <v>0.50540142461215898</v>
      </c>
      <c r="AU5407" s="1" t="b">
        <f>IF(Table3[[#This Row],[d_np1]]&lt;&gt;"",Table3[[#This Row],[d_np1]]&lt;Table3[[#This Row],[d_np2]],"")</f>
        <v>1</v>
      </c>
      <c r="AV540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0.43510672138737294</v>
      </c>
    </row>
    <row r="5408" spans="1:48" x14ac:dyDescent="0.25">
      <c r="A5408">
        <v>17</v>
      </c>
      <c r="B5408">
        <v>117</v>
      </c>
      <c r="C5408">
        <v>4.5541999999999998</v>
      </c>
      <c r="D5408">
        <v>0.1038</v>
      </c>
      <c r="E5408" s="2">
        <v>22.940300000000001</v>
      </c>
      <c r="F5408">
        <v>-30</v>
      </c>
      <c r="G5408">
        <v>0.6</v>
      </c>
      <c r="H5408">
        <v>0</v>
      </c>
      <c r="I5408">
        <v>6.3185000000000002</v>
      </c>
      <c r="J5408" t="b">
        <v>0</v>
      </c>
      <c r="K5408" t="b">
        <v>1</v>
      </c>
      <c r="L5408">
        <v>39.847200000000001</v>
      </c>
      <c r="M5408">
        <v>39</v>
      </c>
      <c r="N5408">
        <v>23.12</v>
      </c>
      <c r="O5408">
        <v>378.392</v>
      </c>
      <c r="P5408" t="s">
        <v>1</v>
      </c>
      <c r="Q5408">
        <v>0</v>
      </c>
      <c r="R5408" s="2">
        <f>IF(Table3[[#This Row],[Status]]="in_progress",Table3[[#This Row],[Time]]-O5407,"")</f>
        <v>7.4000000000012278E-2</v>
      </c>
      <c r="S5408">
        <v>1</v>
      </c>
      <c r="T5408" s="2">
        <v>3</v>
      </c>
      <c r="U5408" s="2">
        <v>5.1000000000000004E-3</v>
      </c>
      <c r="V5408" s="2">
        <v>0</v>
      </c>
      <c r="W5408" s="2">
        <v>3.3132999999999999</v>
      </c>
      <c r="X5408">
        <v>0</v>
      </c>
      <c r="Y5408" s="1">
        <v>8.3000000000000004E-2</v>
      </c>
      <c r="Z5408" s="2">
        <v>-0.44640000000000002</v>
      </c>
      <c r="AA5408" s="2">
        <v>1.5518000000000001</v>
      </c>
      <c r="AB5408" s="2">
        <v>3.8410000000000002</v>
      </c>
      <c r="AC5408" s="1">
        <v>4.48E-2</v>
      </c>
      <c r="AD5408" s="1">
        <v>4.5534999999999997</v>
      </c>
      <c r="AE5408" s="1">
        <v>0.187</v>
      </c>
      <c r="AF5408" s="1">
        <v>4.6288</v>
      </c>
      <c r="AG5408" s="1">
        <v>0.47499999999999998</v>
      </c>
      <c r="AH5408" s="1">
        <v>4.7615999999999996</v>
      </c>
      <c r="AI5408" s="1">
        <v>0.47399999999999998</v>
      </c>
      <c r="AJ5408" s="1">
        <v>4.8941999999999997</v>
      </c>
      <c r="AK5408" s="1">
        <v>0.48220000000000002</v>
      </c>
      <c r="AL5408" s="1">
        <v>5.0084</v>
      </c>
      <c r="AM5408" s="1">
        <v>0.50049999999999994</v>
      </c>
      <c r="AN5408" s="1">
        <f>IF(AF5408&lt;&gt;"",SQRT(POWER(AF5408-AH5408, 2) + POWER(AG5408-AI5408, 2)),"")</f>
        <v>0.13280376500686977</v>
      </c>
      <c r="AO5408" s="1">
        <f>IF(AF5408&lt;&gt;"",SQRT(POWER(AF5408-AJ5408, 2) + POWER(AG5408-AK5408, 2)),"")</f>
        <v>0.26549764594059927</v>
      </c>
      <c r="AP5408" s="1">
        <f>IF(AD5408&lt;&gt;"",SQRT(POWER($C5408-AD5408, 2) + POWER($D5408-AE5408, 2)),"")</f>
        <v>8.3202944659428971E-2</v>
      </c>
      <c r="AQ5408" s="1">
        <f>IF(AF5408&lt;&gt;"",SQRT(POWER($C5408-AF5408, 2) + POWER($D5408-AG5408, 2)),"")</f>
        <v>0.37862197506219847</v>
      </c>
      <c r="AR5408" s="1">
        <f>IF(AH5408&lt;&gt;"",SQRT(POWER($C5408-AH5408, 2) + POWER($D5408-AI5408, 2)),"")</f>
        <v>0.42433807276745733</v>
      </c>
      <c r="AS5408" s="1">
        <f>IF(AJ5408&lt;&gt;"",SQRT(POWER($C5408-AJ5408, 2) + POWER($D5408-AK5408, 2)),"")</f>
        <v>0.50871068398452168</v>
      </c>
      <c r="AT5408" s="1">
        <f>IF(AL5408&lt;&gt;"",SQRT(POWER($C5408-AL5408, 2) + POWER($D5408-AM5408, 2)),"")</f>
        <v>0.6030493595055052</v>
      </c>
      <c r="AU5408" s="1" t="b">
        <f>IF(Table3[[#This Row],[d_np1]]&lt;&gt;"",Table3[[#This Row],[d_np1]]&lt;Table3[[#This Row],[d_np2]],"")</f>
        <v>1</v>
      </c>
      <c r="AV540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0.36904040957832496</v>
      </c>
    </row>
    <row r="5409" spans="1:48" x14ac:dyDescent="0.25">
      <c r="A5409">
        <v>17</v>
      </c>
      <c r="B5409">
        <v>118</v>
      </c>
      <c r="C5409">
        <v>4.5929000000000002</v>
      </c>
      <c r="D5409">
        <v>0.13519999999999999</v>
      </c>
      <c r="E5409" s="2">
        <v>26.2882</v>
      </c>
      <c r="F5409">
        <v>30</v>
      </c>
      <c r="G5409">
        <v>0.6</v>
      </c>
      <c r="H5409">
        <v>20</v>
      </c>
      <c r="I5409">
        <v>4.6974999999999998</v>
      </c>
      <c r="J5409" t="b">
        <v>0</v>
      </c>
      <c r="K5409" t="b">
        <v>1</v>
      </c>
      <c r="L5409">
        <v>40.007800000000003</v>
      </c>
      <c r="M5409">
        <v>39</v>
      </c>
      <c r="N5409">
        <v>23.12</v>
      </c>
      <c r="O5409">
        <v>378.46</v>
      </c>
      <c r="P5409" t="s">
        <v>1</v>
      </c>
      <c r="Q5409">
        <v>0</v>
      </c>
      <c r="R5409" s="2">
        <f>IF(Table3[[#This Row],[Status]]="in_progress",Table3[[#This Row],[Time]]-O5408,"")</f>
        <v>6.7999999999983629E-2</v>
      </c>
      <c r="S5409">
        <v>1</v>
      </c>
      <c r="T5409" s="2">
        <v>3</v>
      </c>
      <c r="U5409" s="2">
        <v>5.1000000000000004E-3</v>
      </c>
      <c r="V5409" s="2">
        <v>0</v>
      </c>
      <c r="W5409" s="2">
        <v>1.6923999999999999</v>
      </c>
      <c r="X5409">
        <v>0</v>
      </c>
      <c r="Y5409" s="1">
        <v>4.9799999999999997E-2</v>
      </c>
      <c r="Z5409" s="2">
        <v>-0.44640000000000002</v>
      </c>
      <c r="AA5409" s="2">
        <v>1.5518000000000001</v>
      </c>
      <c r="AB5409" s="2">
        <v>3.8410000000000002</v>
      </c>
      <c r="AC5409" s="1">
        <v>0.30709999999999998</v>
      </c>
      <c r="AD5409" s="1">
        <v>4.5534999999999997</v>
      </c>
      <c r="AE5409" s="1">
        <v>0.187</v>
      </c>
      <c r="AF5409" s="1">
        <v>4.6288</v>
      </c>
      <c r="AG5409" s="1">
        <v>0.47499999999999998</v>
      </c>
      <c r="AH5409" s="1">
        <v>4.7615999999999996</v>
      </c>
      <c r="AI5409" s="1">
        <v>0.47399999999999998</v>
      </c>
      <c r="AJ5409" s="1">
        <v>4.8941999999999997</v>
      </c>
      <c r="AK5409" s="1">
        <v>0.48220000000000002</v>
      </c>
      <c r="AL5409" s="1">
        <v>5.0084</v>
      </c>
      <c r="AM5409" s="1">
        <v>0.50049999999999994</v>
      </c>
      <c r="AN5409" s="1">
        <f>IF(AF5409&lt;&gt;"",SQRT(POWER(AF5409-AH5409, 2) + POWER(AG5409-AI5409, 2)),"")</f>
        <v>0.13280376500686977</v>
      </c>
      <c r="AO5409" s="1">
        <f>IF(AF5409&lt;&gt;"",SQRT(POWER(AF5409-AJ5409, 2) + POWER(AG5409-AK5409, 2)),"")</f>
        <v>0.26549764594059927</v>
      </c>
      <c r="AP5409" s="1">
        <f>IF(AD5409&lt;&gt;"",SQRT(POWER($C5409-AD5409, 2) + POWER($D5409-AE5409, 2)),"")</f>
        <v>6.5081487383126427E-2</v>
      </c>
      <c r="AQ5409" s="1">
        <f>IF(AF5409&lt;&gt;"",SQRT(POWER($C5409-AF5409, 2) + POWER($D5409-AG5409, 2)),"")</f>
        <v>0.34169116172356578</v>
      </c>
      <c r="AR5409" s="1">
        <f>IF(AH5409&lt;&gt;"",SQRT(POWER($C5409-AH5409, 2) + POWER($D5409-AI5409, 2)),"")</f>
        <v>0.3784773837364655</v>
      </c>
      <c r="AS5409" s="1">
        <f>IF(AJ5409&lt;&gt;"",SQRT(POWER($C5409-AJ5409, 2) + POWER($D5409-AK5409, 2)),"")</f>
        <v>0.45955488246780674</v>
      </c>
      <c r="AT5409" s="1">
        <f>IF(AL5409&lt;&gt;"",SQRT(POWER($C5409-AL5409, 2) + POWER($D5409-AM5409, 2)),"")</f>
        <v>0.55324889516383102</v>
      </c>
      <c r="AU5409" s="1" t="b">
        <f>IF(Table3[[#This Row],[d_np1]]&lt;&gt;"",Table3[[#This Row],[d_np1]]&lt;Table3[[#This Row],[d_np2]],"")</f>
        <v>1</v>
      </c>
      <c r="AV540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0.33870145884502117</v>
      </c>
    </row>
    <row r="5410" spans="1:48" x14ac:dyDescent="0.25">
      <c r="A5410">
        <v>17</v>
      </c>
      <c r="B5410">
        <v>119</v>
      </c>
      <c r="C5410">
        <v>4.6440999999999999</v>
      </c>
      <c r="D5410">
        <v>0.18129999999999999</v>
      </c>
      <c r="E5410" s="2">
        <v>30.614000000000001</v>
      </c>
      <c r="F5410">
        <v>-21</v>
      </c>
      <c r="G5410">
        <v>2.2000000000000002</v>
      </c>
      <c r="H5410">
        <v>3</v>
      </c>
      <c r="I5410">
        <v>6.6353</v>
      </c>
      <c r="J5410" t="b">
        <v>0</v>
      </c>
      <c r="K5410" t="b">
        <v>1</v>
      </c>
      <c r="L5410">
        <v>40.2196</v>
      </c>
      <c r="M5410">
        <v>40</v>
      </c>
      <c r="N5410">
        <v>23.12</v>
      </c>
      <c r="O5410">
        <v>378.52699999999999</v>
      </c>
      <c r="P5410" t="s">
        <v>1</v>
      </c>
      <c r="Q5410">
        <v>0</v>
      </c>
      <c r="R5410" s="2">
        <f>IF(Table3[[#This Row],[Status]]="in_progress",Table3[[#This Row],[Time]]-O5409,"")</f>
        <v>6.7000000000007276E-2</v>
      </c>
      <c r="S5410">
        <v>1</v>
      </c>
      <c r="T5410" s="2">
        <v>3</v>
      </c>
      <c r="U5410" s="2">
        <v>0.24959999999999999</v>
      </c>
      <c r="V5410" s="2">
        <v>0.1105</v>
      </c>
      <c r="W5410" s="2">
        <v>3.2751000000000001</v>
      </c>
      <c r="X5410">
        <v>0</v>
      </c>
      <c r="Y5410" s="1">
        <v>1.2999999999999999E-3</v>
      </c>
      <c r="Z5410" s="2">
        <v>-0.44640000000000002</v>
      </c>
      <c r="AA5410" s="2">
        <v>1.5518000000000001</v>
      </c>
      <c r="AB5410" s="2">
        <v>3.8410000000000002</v>
      </c>
      <c r="AC5410" s="1">
        <v>4.7800000000000002E-2</v>
      </c>
      <c r="AD5410" s="1">
        <v>4.5534999999999997</v>
      </c>
      <c r="AE5410" s="1">
        <v>0.187</v>
      </c>
      <c r="AF5410" s="1">
        <v>4.6288</v>
      </c>
      <c r="AG5410" s="1">
        <v>0.47499999999999998</v>
      </c>
      <c r="AH5410" s="1">
        <v>4.7615999999999996</v>
      </c>
      <c r="AI5410" s="1">
        <v>0.47399999999999998</v>
      </c>
      <c r="AJ5410" s="1">
        <v>4.8941999999999997</v>
      </c>
      <c r="AK5410" s="1">
        <v>0.48220000000000002</v>
      </c>
      <c r="AL5410" s="1">
        <v>5.0084</v>
      </c>
      <c r="AM5410" s="1">
        <v>0.50049999999999994</v>
      </c>
      <c r="AN5410" s="1">
        <f>IF(AF5410&lt;&gt;"",SQRT(POWER(AF5410-AH5410, 2) + POWER(AG5410-AI5410, 2)),"")</f>
        <v>0.13280376500686977</v>
      </c>
      <c r="AO5410" s="1">
        <f>IF(AF5410&lt;&gt;"",SQRT(POWER(AF5410-AJ5410, 2) + POWER(AG5410-AK5410, 2)),"")</f>
        <v>0.26549764594059927</v>
      </c>
      <c r="AP5410" s="1">
        <f>IF(AD5410&lt;&gt;"",SQRT(POWER($C5410-AD5410, 2) + POWER($D5410-AE5410, 2)),"")</f>
        <v>9.0779127556944728E-2</v>
      </c>
      <c r="AQ5410" s="1">
        <f>IF(AF5410&lt;&gt;"",SQRT(POWER($C5410-AF5410, 2) + POWER($D5410-AG5410, 2)),"")</f>
        <v>0.29409824888972047</v>
      </c>
      <c r="AR5410" s="1">
        <f>IF(AH5410&lt;&gt;"",SQRT(POWER($C5410-AH5410, 2) + POWER($D5410-AI5410, 2)),"")</f>
        <v>0.31540377296411642</v>
      </c>
      <c r="AS5410" s="1">
        <f>IF(AJ5410&lt;&gt;"",SQRT(POWER($C5410-AJ5410, 2) + POWER($D5410-AK5410, 2)),"")</f>
        <v>0.3912682200230424</v>
      </c>
      <c r="AT5410" s="1">
        <f>IF(AL5410&lt;&gt;"",SQRT(POWER($C5410-AL5410, 2) + POWER($D5410-AM5410, 2)),"")</f>
        <v>0.48435847262126014</v>
      </c>
      <c r="AU5410" s="1" t="b">
        <f>IF(Table3[[#This Row],[d_np1]]&lt;&gt;"",Table3[[#This Row],[d_np1]]&lt;Table3[[#This Row],[d_np2]],"")</f>
        <v>1</v>
      </c>
      <c r="AV541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0.29400690060153717</v>
      </c>
    </row>
    <row r="5411" spans="1:48" x14ac:dyDescent="0.25">
      <c r="A5411">
        <v>17</v>
      </c>
      <c r="B5411">
        <v>120</v>
      </c>
      <c r="C5411">
        <v>4.6836000000000002</v>
      </c>
      <c r="D5411">
        <v>0.21920000000000001</v>
      </c>
      <c r="E5411" s="2">
        <v>33.524999999999999</v>
      </c>
      <c r="F5411">
        <v>-21</v>
      </c>
      <c r="G5411">
        <v>2.2000000000000002</v>
      </c>
      <c r="H5411">
        <v>3</v>
      </c>
      <c r="I5411">
        <v>6.45</v>
      </c>
      <c r="J5411" t="b">
        <v>0</v>
      </c>
      <c r="K5411" t="b">
        <v>1</v>
      </c>
      <c r="L5411">
        <v>40.3825</v>
      </c>
      <c r="M5411">
        <v>40</v>
      </c>
      <c r="N5411">
        <v>23.12</v>
      </c>
      <c r="O5411">
        <v>378.59399999999999</v>
      </c>
      <c r="P5411" t="s">
        <v>1</v>
      </c>
      <c r="Q5411">
        <v>0</v>
      </c>
      <c r="R5411" s="2">
        <f>IF(Table3[[#This Row],[Status]]="in_progress",Table3[[#This Row],[Time]]-O5410,"")</f>
        <v>6.7000000000007276E-2</v>
      </c>
      <c r="S5411">
        <v>1</v>
      </c>
      <c r="T5411" s="2">
        <v>3</v>
      </c>
      <c r="U5411" s="2">
        <v>0.24959999999999999</v>
      </c>
      <c r="V5411" s="2">
        <v>0.1105</v>
      </c>
      <c r="W5411" s="2">
        <v>3.0899000000000001</v>
      </c>
      <c r="X5411">
        <v>0</v>
      </c>
      <c r="Y5411" s="1">
        <v>3.85E-2</v>
      </c>
      <c r="Z5411" s="2">
        <v>-0.44640000000000002</v>
      </c>
      <c r="AA5411" s="2">
        <v>1.5518000000000001</v>
      </c>
      <c r="AB5411" s="2">
        <v>3.8410000000000002</v>
      </c>
      <c r="AC5411" s="1">
        <v>6.4000000000000001E-2</v>
      </c>
      <c r="AD5411" s="1">
        <v>4.5534999999999997</v>
      </c>
      <c r="AE5411" s="1">
        <v>0.187</v>
      </c>
      <c r="AF5411" s="1">
        <v>4.6288</v>
      </c>
      <c r="AG5411" s="1">
        <v>0.47499999999999998</v>
      </c>
      <c r="AH5411" s="1">
        <v>4.7615999999999996</v>
      </c>
      <c r="AI5411" s="1">
        <v>0.47399999999999998</v>
      </c>
      <c r="AJ5411" s="1">
        <v>4.8941999999999997</v>
      </c>
      <c r="AK5411" s="1">
        <v>0.48220000000000002</v>
      </c>
      <c r="AL5411" s="1">
        <v>5.0084</v>
      </c>
      <c r="AM5411" s="1">
        <v>0.50049999999999994</v>
      </c>
      <c r="AN5411" s="1">
        <f>IF(AF5411&lt;&gt;"",SQRT(POWER(AF5411-AH5411, 2) + POWER(AG5411-AI5411, 2)),"")</f>
        <v>0.13280376500686977</v>
      </c>
      <c r="AO5411" s="1">
        <f>IF(AF5411&lt;&gt;"",SQRT(POWER(AF5411-AJ5411, 2) + POWER(AG5411-AK5411, 2)),"")</f>
        <v>0.26549764594059927</v>
      </c>
      <c r="AP5411" s="1">
        <f>IF(AD5411&lt;&gt;"",SQRT(POWER($C5411-AD5411, 2) + POWER($D5411-AE5411, 2)),"")</f>
        <v>0.13402555726427756</v>
      </c>
      <c r="AQ5411" s="1">
        <f>IF(AF5411&lt;&gt;"",SQRT(POWER($C5411-AF5411, 2) + POWER($D5411-AG5411, 2)),"")</f>
        <v>0.26160405195638697</v>
      </c>
      <c r="AR5411" s="1">
        <f>IF(AH5411&lt;&gt;"",SQRT(POWER($C5411-AH5411, 2) + POWER($D5411-AI5411, 2)),"")</f>
        <v>0.26647146188663412</v>
      </c>
      <c r="AS5411" s="1">
        <f>IF(AJ5411&lt;&gt;"",SQRT(POWER($C5411-AJ5411, 2) + POWER($D5411-AK5411, 2)),"")</f>
        <v>0.33692931009337818</v>
      </c>
      <c r="AT5411" s="1">
        <f>IF(AL5411&lt;&gt;"",SQRT(POWER($C5411-AL5411, 2) + POWER($D5411-AM5411, 2)),"")</f>
        <v>0.42967979938554218</v>
      </c>
      <c r="AU5411" s="1" t="b">
        <f>IF(Table3[[#This Row],[d_np1]]&lt;&gt;"",Table3[[#This Row],[d_np1]]&lt;Table3[[#This Row],[d_np2]],"")</f>
        <v>1</v>
      </c>
      <c r="AV541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0.25719203557562731</v>
      </c>
    </row>
    <row r="5412" spans="1:48" x14ac:dyDescent="0.25">
      <c r="A5412">
        <v>17</v>
      </c>
      <c r="B5412">
        <v>121</v>
      </c>
      <c r="C5412">
        <v>4.7385999999999999</v>
      </c>
      <c r="D5412">
        <v>0.2712</v>
      </c>
      <c r="E5412" s="2">
        <v>36.427199999999999</v>
      </c>
      <c r="F5412">
        <v>-30</v>
      </c>
      <c r="G5412">
        <v>0.6</v>
      </c>
      <c r="H5412">
        <v>0</v>
      </c>
      <c r="I5412">
        <v>7.0091999999999999</v>
      </c>
      <c r="J5412" t="b">
        <v>0</v>
      </c>
      <c r="K5412" t="b">
        <v>1</v>
      </c>
      <c r="L5412">
        <v>40.646700000000003</v>
      </c>
      <c r="M5412">
        <v>40</v>
      </c>
      <c r="N5412">
        <v>23.12</v>
      </c>
      <c r="O5412">
        <v>378.66</v>
      </c>
      <c r="P5412" t="s">
        <v>1</v>
      </c>
      <c r="Q5412">
        <v>0</v>
      </c>
      <c r="R5412" s="2">
        <f>IF(Table3[[#This Row],[Status]]="in_progress",Table3[[#This Row],[Time]]-O5411,"")</f>
        <v>6.6000000000030923E-2</v>
      </c>
      <c r="S5412">
        <v>1</v>
      </c>
      <c r="T5412" s="2">
        <v>3</v>
      </c>
      <c r="U5412" s="2">
        <v>5.1000000000000004E-3</v>
      </c>
      <c r="V5412" s="2">
        <v>0</v>
      </c>
      <c r="W5412" s="2">
        <v>4.0039999999999996</v>
      </c>
      <c r="X5412">
        <v>0</v>
      </c>
      <c r="Y5412" s="1">
        <v>8.9899999999999994E-2</v>
      </c>
      <c r="Z5412" s="2">
        <v>3.5489999999999999</v>
      </c>
      <c r="AA5412" s="2">
        <v>6.1334999999999997</v>
      </c>
      <c r="AB5412" s="2">
        <v>7.7488999999999999</v>
      </c>
      <c r="AC5412" s="1">
        <v>0.01</v>
      </c>
      <c r="AD5412" s="1">
        <v>4.7043999999999997</v>
      </c>
      <c r="AE5412" s="1">
        <v>0.1797</v>
      </c>
      <c r="AF5412" s="1">
        <v>4.7615999999999996</v>
      </c>
      <c r="AG5412" s="1">
        <v>0.47399999999999998</v>
      </c>
      <c r="AH5412" s="1">
        <v>4.8941999999999997</v>
      </c>
      <c r="AI5412" s="1">
        <v>0.48220000000000002</v>
      </c>
      <c r="AJ5412" s="1">
        <v>5.0084</v>
      </c>
      <c r="AK5412" s="1">
        <v>0.50049999999999994</v>
      </c>
      <c r="AL5412" s="1">
        <v>5.1395</v>
      </c>
      <c r="AM5412" s="1">
        <v>0.52539999999999998</v>
      </c>
      <c r="AN5412" s="1">
        <f>IF(AF5412&lt;&gt;"",SQRT(POWER(AF5412-AH5412, 2) + POWER(AG5412-AI5412, 2)),"")</f>
        <v>0.13285330255586428</v>
      </c>
      <c r="AO5412" s="1">
        <f>IF(AF5412&lt;&gt;"",SQRT(POWER(AF5412-AJ5412, 2) + POWER(AG5412-AK5412, 2)),"")</f>
        <v>0.24821863346654732</v>
      </c>
      <c r="AP5412" s="1">
        <f>IF(AD5412&lt;&gt;"",SQRT(POWER($C5412-AD5412, 2) + POWER($D5412-AE5412, 2)),"")</f>
        <v>9.7682598245542249E-2</v>
      </c>
      <c r="AQ5412" s="1">
        <f>IF(AF5412&lt;&gt;"",SQRT(POWER($C5412-AF5412, 2) + POWER($D5412-AG5412, 2)),"")</f>
        <v>0.20410007349337231</v>
      </c>
      <c r="AR5412" s="1">
        <f>IF(AH5412&lt;&gt;"",SQRT(POWER($C5412-AH5412, 2) + POWER($D5412-AI5412, 2)),"")</f>
        <v>0.26216857172437724</v>
      </c>
      <c r="AS5412" s="1">
        <f>IF(AJ5412&lt;&gt;"",SQRT(POWER($C5412-AJ5412, 2) + POWER($D5412-AK5412, 2)),"")</f>
        <v>0.35407701139723824</v>
      </c>
      <c r="AT5412" s="1">
        <f>IF(AL5412&lt;&gt;"",SQRT(POWER($C5412-AL5412, 2) + POWER($D5412-AM5412, 2)),"")</f>
        <v>0.4746982725900738</v>
      </c>
      <c r="AU5412" s="1" t="b">
        <f>IF(Table3[[#This Row],[d_np1]]&lt;&gt;"",Table3[[#This Row],[d_np1]]&lt;Table3[[#This Row],[d_np2]],"")</f>
        <v>1</v>
      </c>
      <c r="AV541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0.19918544917242628</v>
      </c>
    </row>
    <row r="5413" spans="1:48" x14ac:dyDescent="0.25">
      <c r="A5413">
        <v>17</v>
      </c>
      <c r="B5413">
        <v>122</v>
      </c>
      <c r="C5413">
        <v>4.7996999999999996</v>
      </c>
      <c r="D5413">
        <v>0.31769999999999998</v>
      </c>
      <c r="E5413" s="2">
        <v>36.614600000000003</v>
      </c>
      <c r="F5413">
        <v>-30</v>
      </c>
      <c r="G5413">
        <v>0.6</v>
      </c>
      <c r="H5413">
        <v>0</v>
      </c>
      <c r="I5413">
        <v>6.9877000000000002</v>
      </c>
      <c r="J5413" t="b">
        <v>0</v>
      </c>
      <c r="K5413" t="b">
        <v>1</v>
      </c>
      <c r="L5413">
        <v>40.92</v>
      </c>
      <c r="M5413">
        <v>41</v>
      </c>
      <c r="N5413">
        <v>23.12</v>
      </c>
      <c r="O5413">
        <v>378.71</v>
      </c>
      <c r="P5413" t="s">
        <v>1</v>
      </c>
      <c r="Q5413">
        <v>0</v>
      </c>
      <c r="R5413" s="2">
        <f>IF(Table3[[#This Row],[Status]]="in_progress",Table3[[#This Row],[Time]]-O5412,"")</f>
        <v>4.9999999999954525E-2</v>
      </c>
      <c r="S5413">
        <v>1</v>
      </c>
      <c r="T5413" s="2">
        <v>3</v>
      </c>
      <c r="U5413" s="2">
        <v>5.1000000000000004E-3</v>
      </c>
      <c r="V5413" s="2">
        <v>0</v>
      </c>
      <c r="W5413" s="2">
        <v>3.9826000000000001</v>
      </c>
      <c r="X5413">
        <v>0</v>
      </c>
      <c r="Y5413" s="1">
        <v>0.13350000000000001</v>
      </c>
      <c r="Z5413" s="2">
        <v>3.5489999999999999</v>
      </c>
      <c r="AA5413" s="2">
        <v>6.1334999999999997</v>
      </c>
      <c r="AB5413" s="2">
        <v>7.7488999999999999</v>
      </c>
      <c r="AC5413" s="1">
        <v>1.06E-2</v>
      </c>
      <c r="AD5413" s="1">
        <v>4.7043999999999997</v>
      </c>
      <c r="AE5413" s="1">
        <v>0.1797</v>
      </c>
      <c r="AF5413" s="1">
        <v>4.7615999999999996</v>
      </c>
      <c r="AG5413" s="1">
        <v>0.47399999999999998</v>
      </c>
      <c r="AH5413" s="1">
        <v>4.8941999999999997</v>
      </c>
      <c r="AI5413" s="1">
        <v>0.48220000000000002</v>
      </c>
      <c r="AJ5413" s="1">
        <v>5.0084</v>
      </c>
      <c r="AK5413" s="1">
        <v>0.50049999999999994</v>
      </c>
      <c r="AL5413" s="1">
        <v>5.1395</v>
      </c>
      <c r="AM5413" s="1">
        <v>0.52539999999999998</v>
      </c>
      <c r="AN5413" s="1">
        <f>IF(AF5413&lt;&gt;"",SQRT(POWER(AF5413-AH5413, 2) + POWER(AG5413-AI5413, 2)),"")</f>
        <v>0.13285330255586428</v>
      </c>
      <c r="AO5413" s="1">
        <f>IF(AF5413&lt;&gt;"",SQRT(POWER(AF5413-AJ5413, 2) + POWER(AG5413-AK5413, 2)),"")</f>
        <v>0.24821863346654732</v>
      </c>
      <c r="AP5413" s="1">
        <f>IF(AD5413&lt;&gt;"",SQRT(POWER($C5413-AD5413, 2) + POWER($D5413-AE5413, 2)),"")</f>
        <v>0.16770834803312562</v>
      </c>
      <c r="AQ5413" s="1">
        <f>IF(AF5413&lt;&gt;"",SQRT(POWER($C5413-AF5413, 2) + POWER($D5413-AG5413, 2)),"")</f>
        <v>0.16087666083058785</v>
      </c>
      <c r="AR5413" s="1">
        <f>IF(AH5413&lt;&gt;"",SQRT(POWER($C5413-AH5413, 2) + POWER($D5413-AI5413, 2)),"")</f>
        <v>0.18971162326014718</v>
      </c>
      <c r="AS5413" s="1">
        <f>IF(AJ5413&lt;&gt;"",SQRT(POWER($C5413-AJ5413, 2) + POWER($D5413-AK5413, 2)),"")</f>
        <v>0.27743743438836821</v>
      </c>
      <c r="AT5413" s="1">
        <f>IF(AL5413&lt;&gt;"",SQRT(POWER($C5413-AL5413, 2) + POWER($D5413-AM5413, 2)),"")</f>
        <v>0.39825033584417757</v>
      </c>
      <c r="AU5413" s="1" t="b">
        <f>IF(Table3[[#This Row],[d_np1]]&lt;&gt;"",Table3[[#This Row],[d_np1]]&lt;Table3[[#This Row],[d_np2]],"")</f>
        <v>1</v>
      </c>
      <c r="AV541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0.159474288642939</v>
      </c>
    </row>
    <row r="5414" spans="1:48" x14ac:dyDescent="0.25">
      <c r="A5414">
        <v>17</v>
      </c>
      <c r="B5414">
        <v>123</v>
      </c>
      <c r="C5414">
        <v>4.8574999999999999</v>
      </c>
      <c r="D5414">
        <v>0.35639999999999999</v>
      </c>
      <c r="E5414" s="2">
        <v>35.877800000000001</v>
      </c>
      <c r="F5414">
        <v>-30</v>
      </c>
      <c r="G5414">
        <v>0.6</v>
      </c>
      <c r="H5414">
        <v>0</v>
      </c>
      <c r="I5414">
        <v>6.6848000000000001</v>
      </c>
      <c r="J5414" t="b">
        <v>0</v>
      </c>
      <c r="K5414" t="b">
        <v>1</v>
      </c>
      <c r="L5414">
        <v>41.239899999999999</v>
      </c>
      <c r="M5414">
        <v>41</v>
      </c>
      <c r="N5414">
        <v>23.12</v>
      </c>
      <c r="O5414">
        <v>378.79199999999997</v>
      </c>
      <c r="P5414" t="s">
        <v>1</v>
      </c>
      <c r="Q5414">
        <v>0</v>
      </c>
      <c r="R5414" s="2">
        <f>IF(Table3[[#This Row],[Status]]="in_progress",Table3[[#This Row],[Time]]-O5413,"")</f>
        <v>8.1999999999993634E-2</v>
      </c>
      <c r="S5414">
        <v>1</v>
      </c>
      <c r="T5414" s="2">
        <v>3</v>
      </c>
      <c r="U5414" s="2">
        <v>5.1000000000000004E-3</v>
      </c>
      <c r="V5414" s="2">
        <v>0</v>
      </c>
      <c r="W5414" s="2">
        <v>3.6796000000000002</v>
      </c>
      <c r="X5414">
        <v>0</v>
      </c>
      <c r="Y5414" s="1">
        <v>0.16800000000000001</v>
      </c>
      <c r="Z5414" s="2">
        <v>9.1038999999999994</v>
      </c>
      <c r="AA5414" s="2">
        <v>9.9884000000000004</v>
      </c>
      <c r="AB5414" s="2">
        <v>11.6929</v>
      </c>
      <c r="AC5414" s="1">
        <v>2.23E-2</v>
      </c>
      <c r="AD5414" s="1">
        <v>4.8552999999999997</v>
      </c>
      <c r="AE5414" s="1">
        <v>0.1867</v>
      </c>
      <c r="AF5414" s="1">
        <v>4.8941999999999997</v>
      </c>
      <c r="AG5414" s="1">
        <v>0.48220000000000002</v>
      </c>
      <c r="AH5414" s="1">
        <v>5.0084</v>
      </c>
      <c r="AI5414" s="1">
        <v>0.50049999999999994</v>
      </c>
      <c r="AJ5414" s="1">
        <v>5.1395</v>
      </c>
      <c r="AK5414" s="1">
        <v>0.52539999999999998</v>
      </c>
      <c r="AL5414" s="1">
        <v>5.2694999999999999</v>
      </c>
      <c r="AM5414" s="1">
        <v>0.55989999999999995</v>
      </c>
      <c r="AN5414" s="1">
        <f>IF(AF5414&lt;&gt;"",SQRT(POWER(AF5414-AH5414, 2) + POWER(AG5414-AI5414, 2)),"")</f>
        <v>0.11565694963987277</v>
      </c>
      <c r="AO5414" s="1">
        <f>IF(AF5414&lt;&gt;"",SQRT(POWER(AF5414-AJ5414, 2) + POWER(AG5414-AK5414, 2)),"")</f>
        <v>0.24907494855966575</v>
      </c>
      <c r="AP5414" s="1">
        <f>IF(AD5414&lt;&gt;"",SQRT(POWER($C5414-AD5414, 2) + POWER($D5414-AE5414, 2)),"")</f>
        <v>0.16971425986050789</v>
      </c>
      <c r="AQ5414" s="1">
        <f>IF(AF5414&lt;&gt;"",SQRT(POWER($C5414-AF5414, 2) + POWER($D5414-AG5414, 2)),"")</f>
        <v>0.13104400024419274</v>
      </c>
      <c r="AR5414" s="1">
        <f>IF(AH5414&lt;&gt;"",SQRT(POWER($C5414-AH5414, 2) + POWER($D5414-AI5414, 2)),"")</f>
        <v>0.20865191108638328</v>
      </c>
      <c r="AS5414" s="1">
        <f>IF(AJ5414&lt;&gt;"",SQRT(POWER($C5414-AJ5414, 2) + POWER($D5414-AK5414, 2)),"")</f>
        <v>0.32876283244916849</v>
      </c>
      <c r="AT5414" s="1">
        <f>IF(AL5414&lt;&gt;"",SQRT(POWER($C5414-AL5414, 2) + POWER($D5414-AM5414, 2)),"")</f>
        <v>0.45951740989868917</v>
      </c>
      <c r="AU5414" s="1" t="b">
        <f>IF(Table3[[#This Row],[d_np1]]&lt;&gt;"",Table3[[#This Row],[d_np1]]&lt;Table3[[#This Row],[d_np2]],"")</f>
        <v>1</v>
      </c>
      <c r="AV541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0.11752807807159962</v>
      </c>
    </row>
    <row r="5415" spans="1:48" x14ac:dyDescent="0.25">
      <c r="A5415">
        <v>17</v>
      </c>
      <c r="B5415">
        <v>124</v>
      </c>
      <c r="C5415">
        <v>4.9128999999999996</v>
      </c>
      <c r="D5415">
        <v>0.38769999999999999</v>
      </c>
      <c r="E5415" s="2">
        <v>34.217500000000001</v>
      </c>
      <c r="F5415">
        <v>-30</v>
      </c>
      <c r="G5415">
        <v>0.6</v>
      </c>
      <c r="H5415">
        <v>0</v>
      </c>
      <c r="I5415">
        <v>6.5145</v>
      </c>
      <c r="J5415" t="b">
        <v>0</v>
      </c>
      <c r="K5415" t="b">
        <v>1</v>
      </c>
      <c r="L5415">
        <v>41.495399999999997</v>
      </c>
      <c r="M5415">
        <v>42</v>
      </c>
      <c r="N5415">
        <v>23.12</v>
      </c>
      <c r="O5415">
        <v>378.85300000000001</v>
      </c>
      <c r="P5415" t="s">
        <v>1</v>
      </c>
      <c r="Q5415">
        <v>0</v>
      </c>
      <c r="R5415" s="2">
        <f>IF(Table3[[#This Row],[Status]]="in_progress",Table3[[#This Row],[Time]]-O5414,"")</f>
        <v>6.100000000003547E-2</v>
      </c>
      <c r="S5415">
        <v>1</v>
      </c>
      <c r="T5415" s="2">
        <v>3</v>
      </c>
      <c r="U5415" s="2">
        <v>5.1000000000000004E-3</v>
      </c>
      <c r="V5415" s="2">
        <v>0</v>
      </c>
      <c r="W5415" s="2">
        <v>3.5093999999999999</v>
      </c>
      <c r="X5415">
        <v>0</v>
      </c>
      <c r="Y5415" s="1">
        <v>0.19170000000000001</v>
      </c>
      <c r="Z5415" s="2">
        <v>9.1038999999999994</v>
      </c>
      <c r="AA5415" s="2">
        <v>9.9884000000000004</v>
      </c>
      <c r="AB5415" s="2">
        <v>11.6929</v>
      </c>
      <c r="AC5415" s="1">
        <v>3.15E-2</v>
      </c>
      <c r="AD5415" s="1">
        <v>4.8552999999999997</v>
      </c>
      <c r="AE5415" s="1">
        <v>0.1867</v>
      </c>
      <c r="AF5415" s="1">
        <v>4.8941999999999997</v>
      </c>
      <c r="AG5415" s="1">
        <v>0.48220000000000002</v>
      </c>
      <c r="AH5415" s="1">
        <v>5.0084</v>
      </c>
      <c r="AI5415" s="1">
        <v>0.50049999999999994</v>
      </c>
      <c r="AJ5415" s="1">
        <v>5.1395</v>
      </c>
      <c r="AK5415" s="1">
        <v>0.52539999999999998</v>
      </c>
      <c r="AL5415" s="1">
        <v>5.2694999999999999</v>
      </c>
      <c r="AM5415" s="1">
        <v>0.55989999999999995</v>
      </c>
      <c r="AN5415" s="1">
        <f>IF(AF5415&lt;&gt;"",SQRT(POWER(AF5415-AH5415, 2) + POWER(AG5415-AI5415, 2)),"")</f>
        <v>0.11565694963987277</v>
      </c>
      <c r="AO5415" s="1">
        <f>IF(AF5415&lt;&gt;"",SQRT(POWER(AF5415-AJ5415, 2) + POWER(AG5415-AK5415, 2)),"")</f>
        <v>0.24907494855966575</v>
      </c>
      <c r="AP5415" s="1">
        <f>IF(AD5415&lt;&gt;"",SQRT(POWER($C5415-AD5415, 2) + POWER($D5415-AE5415, 2)),"")</f>
        <v>0.20909031541417689</v>
      </c>
      <c r="AQ5415" s="1">
        <f>IF(AF5415&lt;&gt;"",SQRT(POWER($C5415-AF5415, 2) + POWER($D5415-AG5415, 2)),"")</f>
        <v>9.6332445209285564E-2</v>
      </c>
      <c r="AR5415" s="1">
        <f>IF(AH5415&lt;&gt;"",SQRT(POWER($C5415-AH5415, 2) + POWER($D5415-AI5415, 2)),"")</f>
        <v>0.14779746276577302</v>
      </c>
      <c r="AS5415" s="1">
        <f>IF(AJ5415&lt;&gt;"",SQRT(POWER($C5415-AJ5415, 2) + POWER($D5415-AK5415, 2)),"")</f>
        <v>0.26515816034963013</v>
      </c>
      <c r="AT5415" s="1">
        <f>IF(AL5415&lt;&gt;"",SQRT(POWER($C5415-AL5415, 2) + POWER($D5415-AM5415, 2)),"")</f>
        <v>0.39600050505018319</v>
      </c>
      <c r="AU5415" s="1" t="b">
        <f>IF(Table3[[#This Row],[d_np1]]&lt;&gt;"",Table3[[#This Row],[d_np1]]&lt;Table3[[#This Row],[d_np2]],"")</f>
        <v>1</v>
      </c>
      <c r="AV541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9.6311131001813932E-2</v>
      </c>
    </row>
    <row r="5416" spans="1:48" x14ac:dyDescent="0.25">
      <c r="A5416">
        <v>17</v>
      </c>
      <c r="B5416">
        <v>125</v>
      </c>
      <c r="C5416">
        <v>4.9633000000000003</v>
      </c>
      <c r="D5416">
        <v>0.41110000000000002</v>
      </c>
      <c r="E5416" s="2">
        <v>32.144199999999998</v>
      </c>
      <c r="F5416">
        <v>-30</v>
      </c>
      <c r="G5416">
        <v>0.6</v>
      </c>
      <c r="H5416">
        <v>0</v>
      </c>
      <c r="I5416">
        <v>6.3428000000000004</v>
      </c>
      <c r="J5416" t="b">
        <v>0</v>
      </c>
      <c r="K5416" t="b">
        <v>1</v>
      </c>
      <c r="L5416">
        <v>41.724899999999998</v>
      </c>
      <c r="M5416">
        <v>42</v>
      </c>
      <c r="N5416">
        <v>23.12</v>
      </c>
      <c r="O5416">
        <v>378.93299999999999</v>
      </c>
      <c r="P5416" t="s">
        <v>1</v>
      </c>
      <c r="Q5416">
        <v>0</v>
      </c>
      <c r="R5416" s="2">
        <f>IF(Table3[[#This Row],[Status]]="in_progress",Table3[[#This Row],[Time]]-O5415,"")</f>
        <v>7.9999999999984084E-2</v>
      </c>
      <c r="S5416">
        <v>1</v>
      </c>
      <c r="T5416" s="2">
        <v>3</v>
      </c>
      <c r="U5416" s="2">
        <v>5.1000000000000004E-3</v>
      </c>
      <c r="V5416" s="2">
        <v>0</v>
      </c>
      <c r="W5416" s="2">
        <v>3.3376000000000001</v>
      </c>
      <c r="X5416">
        <v>0</v>
      </c>
      <c r="Y5416" s="1">
        <v>0.2082</v>
      </c>
      <c r="Z5416" s="2">
        <v>9.1038999999999994</v>
      </c>
      <c r="AA5416" s="2">
        <v>9.9884000000000004</v>
      </c>
      <c r="AB5416" s="2">
        <v>11.6929</v>
      </c>
      <c r="AC5416" s="1">
        <v>4.2999999999999997E-2</v>
      </c>
      <c r="AD5416" s="1">
        <v>4.8552999999999997</v>
      </c>
      <c r="AE5416" s="1">
        <v>0.1867</v>
      </c>
      <c r="AF5416" s="1">
        <v>4.8941999999999997</v>
      </c>
      <c r="AG5416" s="1">
        <v>0.48220000000000002</v>
      </c>
      <c r="AH5416" s="1">
        <v>5.0084</v>
      </c>
      <c r="AI5416" s="1">
        <v>0.50049999999999994</v>
      </c>
      <c r="AJ5416" s="1">
        <v>5.1395</v>
      </c>
      <c r="AK5416" s="1">
        <v>0.52539999999999998</v>
      </c>
      <c r="AL5416" s="1">
        <v>5.2694999999999999</v>
      </c>
      <c r="AM5416" s="1">
        <v>0.55989999999999995</v>
      </c>
      <c r="AN5416" s="1">
        <f>IF(AF5416&lt;&gt;"",SQRT(POWER(AF5416-AH5416, 2) + POWER(AG5416-AI5416, 2)),"")</f>
        <v>0.11565694963987277</v>
      </c>
      <c r="AO5416" s="1">
        <f>IF(AF5416&lt;&gt;"",SQRT(POWER(AF5416-AJ5416, 2) + POWER(AG5416-AK5416, 2)),"")</f>
        <v>0.24907494855966575</v>
      </c>
      <c r="AP5416" s="1">
        <f>IF(AD5416&lt;&gt;"",SQRT(POWER($C5416-AD5416, 2) + POWER($D5416-AE5416, 2)),"")</f>
        <v>0.2490368647409458</v>
      </c>
      <c r="AQ5416" s="1">
        <f>IF(AF5416&lt;&gt;"",SQRT(POWER($C5416-AF5416, 2) + POWER($D5416-AG5416, 2)),"")</f>
        <v>9.9146457324505957E-2</v>
      </c>
      <c r="AR5416" s="1">
        <f>IF(AH5416&lt;&gt;"",SQRT(POWER($C5416-AH5416, 2) + POWER($D5416-AI5416, 2)),"")</f>
        <v>0.10013176319230556</v>
      </c>
      <c r="AS5416" s="1">
        <f>IF(AJ5416&lt;&gt;"",SQRT(POWER($C5416-AJ5416, 2) + POWER($D5416-AK5416, 2)),"")</f>
        <v>0.21002602219725031</v>
      </c>
      <c r="AT5416" s="1">
        <f>IF(AL5416&lt;&gt;"",SQRT(POWER($C5416-AL5416, 2) + POWER($D5416-AM5416, 2)),"")</f>
        <v>0.3404407143688894</v>
      </c>
      <c r="AU5416" s="1" t="b">
        <f>IF(Table3[[#This Row],[d_np1]]&lt;&gt;"",Table3[[#This Row],[d_np1]]&lt;Table3[[#This Row],[d_np2]],"")</f>
        <v>1</v>
      </c>
      <c r="AV541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8.2007243675519689E-2</v>
      </c>
    </row>
    <row r="5417" spans="1:48" x14ac:dyDescent="0.25">
      <c r="A5417">
        <v>17</v>
      </c>
      <c r="B5417">
        <v>126</v>
      </c>
      <c r="C5417">
        <v>5.0212000000000003</v>
      </c>
      <c r="D5417">
        <v>0.42970000000000003</v>
      </c>
      <c r="E5417" s="2">
        <v>28.732700000000001</v>
      </c>
      <c r="F5417">
        <v>-30</v>
      </c>
      <c r="G5417">
        <v>0.6</v>
      </c>
      <c r="H5417">
        <v>0</v>
      </c>
      <c r="I5417">
        <v>5.9782999999999999</v>
      </c>
      <c r="J5417" t="b">
        <v>0</v>
      </c>
      <c r="K5417" t="b">
        <v>1</v>
      </c>
      <c r="L5417">
        <v>42.064300000000003</v>
      </c>
      <c r="M5417">
        <v>42</v>
      </c>
      <c r="N5417">
        <v>23.12</v>
      </c>
      <c r="O5417">
        <v>378.99400000000003</v>
      </c>
      <c r="P5417" t="s">
        <v>1</v>
      </c>
      <c r="Q5417">
        <v>0</v>
      </c>
      <c r="R5417" s="2">
        <f>IF(Table3[[#This Row],[Status]]="in_progress",Table3[[#This Row],[Time]]-O5416,"")</f>
        <v>6.100000000003547E-2</v>
      </c>
      <c r="S5417">
        <v>1</v>
      </c>
      <c r="T5417" s="2">
        <v>3</v>
      </c>
      <c r="U5417" s="2">
        <v>5.1000000000000004E-3</v>
      </c>
      <c r="V5417" s="2">
        <v>0</v>
      </c>
      <c r="W5417" s="2">
        <v>2.9731999999999998</v>
      </c>
      <c r="X5417">
        <v>0</v>
      </c>
      <c r="Y5417" s="1">
        <v>0.21429999999999999</v>
      </c>
      <c r="Z5417" s="2">
        <v>10.754799999999999</v>
      </c>
      <c r="AA5417" s="2">
        <v>12.810700000000001</v>
      </c>
      <c r="AB5417" s="2">
        <v>15.7637</v>
      </c>
      <c r="AC5417" s="1">
        <v>7.5800000000000006E-2</v>
      </c>
      <c r="AD5417" s="1">
        <v>5.0049999999999999</v>
      </c>
      <c r="AE5417" s="1">
        <v>0.20660000000000001</v>
      </c>
      <c r="AF5417" s="1">
        <v>5.0084</v>
      </c>
      <c r="AG5417" s="1">
        <v>0.50049999999999994</v>
      </c>
      <c r="AH5417" s="1">
        <v>5.1395</v>
      </c>
      <c r="AI5417" s="1">
        <v>0.52539999999999998</v>
      </c>
      <c r="AJ5417" s="1">
        <v>5.2694999999999999</v>
      </c>
      <c r="AK5417" s="1">
        <v>0.55989999999999995</v>
      </c>
      <c r="AL5417" s="1">
        <v>5.3769999999999998</v>
      </c>
      <c r="AM5417" s="1">
        <v>0.60460000000000003</v>
      </c>
      <c r="AN5417" s="1">
        <f>IF(AF5417&lt;&gt;"",SQRT(POWER(AF5417-AH5417, 2) + POWER(AG5417-AI5417, 2)),"")</f>
        <v>0.13344369599198008</v>
      </c>
      <c r="AO5417" s="1">
        <f>IF(AF5417&lt;&gt;"",SQRT(POWER(AF5417-AJ5417, 2) + POWER(AG5417-AK5417, 2)),"")</f>
        <v>0.26777148840009074</v>
      </c>
      <c r="AP5417" s="1">
        <f>IF(AD5417&lt;&gt;"",SQRT(POWER($C5417-AD5417, 2) + POWER($D5417-AE5417, 2)),"")</f>
        <v>0.22368739347580593</v>
      </c>
      <c r="AQ5417" s="1">
        <f>IF(AF5417&lt;&gt;"",SQRT(POWER($C5417-AF5417, 2) + POWER($D5417-AG5417, 2)),"")</f>
        <v>7.1947758825414418E-2</v>
      </c>
      <c r="AR5417" s="1">
        <f>IF(AH5417&lt;&gt;"",SQRT(POWER($C5417-AH5417, 2) + POWER($D5417-AI5417, 2)),"")</f>
        <v>0.15216234751080801</v>
      </c>
      <c r="AS5417" s="1">
        <f>IF(AJ5417&lt;&gt;"",SQRT(POWER($C5417-AJ5417, 2) + POWER($D5417-AK5417, 2)),"")</f>
        <v>0.28036570760347945</v>
      </c>
      <c r="AT5417" s="1">
        <f>IF(AL5417&lt;&gt;"",SQRT(POWER($C5417-AL5417, 2) + POWER($D5417-AM5417, 2)),"")</f>
        <v>0.39646393278582054</v>
      </c>
      <c r="AU5417" s="1" t="b">
        <f>IF(Table3[[#This Row],[d_np1]]&lt;&gt;"",Table3[[#This Row],[d_np1]]&lt;Table3[[#This Row],[d_np2]],"")</f>
        <v>1</v>
      </c>
      <c r="AV541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7.1875464094382169E-2</v>
      </c>
    </row>
    <row r="5418" spans="1:48" x14ac:dyDescent="0.25">
      <c r="A5418">
        <v>17</v>
      </c>
      <c r="B5418">
        <v>127</v>
      </c>
      <c r="C5418">
        <v>5.0681000000000003</v>
      </c>
      <c r="D5418">
        <v>0.43780000000000002</v>
      </c>
      <c r="E5418" s="2">
        <v>25.055599999999998</v>
      </c>
      <c r="F5418">
        <v>-21</v>
      </c>
      <c r="G5418">
        <v>2.2000000000000002</v>
      </c>
      <c r="H5418">
        <v>3</v>
      </c>
      <c r="I5418">
        <v>6.6555</v>
      </c>
      <c r="J5418" t="b">
        <v>0</v>
      </c>
      <c r="K5418" t="b">
        <v>1</v>
      </c>
      <c r="L5418">
        <v>42.2699</v>
      </c>
      <c r="M5418">
        <v>43</v>
      </c>
      <c r="N5418">
        <v>23.12</v>
      </c>
      <c r="O5418">
        <v>379.05799999999999</v>
      </c>
      <c r="P5418" t="s">
        <v>1</v>
      </c>
      <c r="Q5418">
        <v>0</v>
      </c>
      <c r="R5418" s="2">
        <f>IF(Table3[[#This Row],[Status]]="in_progress",Table3[[#This Row],[Time]]-O5417,"")</f>
        <v>6.399999999996453E-2</v>
      </c>
      <c r="S5418">
        <v>1</v>
      </c>
      <c r="T5418" s="2">
        <v>3</v>
      </c>
      <c r="U5418" s="2">
        <v>0.24959999999999999</v>
      </c>
      <c r="V5418" s="2">
        <v>0.1105</v>
      </c>
      <c r="W5418" s="2">
        <v>3.2953999999999999</v>
      </c>
      <c r="X5418">
        <v>0</v>
      </c>
      <c r="Y5418" s="1">
        <v>0.21199999999999999</v>
      </c>
      <c r="Z5418" s="2">
        <v>10.754799999999999</v>
      </c>
      <c r="AA5418" s="2">
        <v>12.810700000000001</v>
      </c>
      <c r="AB5418" s="2">
        <v>15.7637</v>
      </c>
      <c r="AC5418" s="1">
        <v>4.6199999999999998E-2</v>
      </c>
      <c r="AD5418" s="1">
        <v>5.0049999999999999</v>
      </c>
      <c r="AE5418" s="1">
        <v>0.20660000000000001</v>
      </c>
      <c r="AF5418" s="1">
        <v>5.0084</v>
      </c>
      <c r="AG5418" s="1">
        <v>0.50049999999999994</v>
      </c>
      <c r="AH5418" s="1">
        <v>5.1395</v>
      </c>
      <c r="AI5418" s="1">
        <v>0.52539999999999998</v>
      </c>
      <c r="AJ5418" s="1">
        <v>5.2694999999999999</v>
      </c>
      <c r="AK5418" s="1">
        <v>0.55989999999999995</v>
      </c>
      <c r="AL5418" s="1">
        <v>5.3769999999999998</v>
      </c>
      <c r="AM5418" s="1">
        <v>0.60460000000000003</v>
      </c>
      <c r="AN5418" s="1">
        <f>IF(AF5418&lt;&gt;"",SQRT(POWER(AF5418-AH5418, 2) + POWER(AG5418-AI5418, 2)),"")</f>
        <v>0.13344369599198008</v>
      </c>
      <c r="AO5418" s="1">
        <f>IF(AF5418&lt;&gt;"",SQRT(POWER(AF5418-AJ5418, 2) + POWER(AG5418-AK5418, 2)),"")</f>
        <v>0.26777148840009074</v>
      </c>
      <c r="AP5418" s="1">
        <f>IF(AD5418&lt;&gt;"",SQRT(POWER($C5418-AD5418, 2) + POWER($D5418-AE5418, 2)),"")</f>
        <v>0.23965610778780508</v>
      </c>
      <c r="AQ5418" s="1">
        <f>IF(AF5418&lt;&gt;"",SQRT(POWER($C5418-AF5418, 2) + POWER($D5418-AG5418, 2)),"")</f>
        <v>8.6575862687010091E-2</v>
      </c>
      <c r="AR5418" s="1">
        <f>IF(AH5418&lt;&gt;"",SQRT(POWER($C5418-AH5418, 2) + POWER($D5418-AI5418, 2)),"")</f>
        <v>0.11301203475736532</v>
      </c>
      <c r="AS5418" s="1">
        <f>IF(AJ5418&lt;&gt;"",SQRT(POWER($C5418-AJ5418, 2) + POWER($D5418-AK5418, 2)),"")</f>
        <v>0.23552148521950139</v>
      </c>
      <c r="AT5418" s="1">
        <f>IF(AL5418&lt;&gt;"",SQRT(POWER($C5418-AL5418, 2) + POWER($D5418-AM5418, 2)),"")</f>
        <v>0.35105761635378274</v>
      </c>
      <c r="AU5418" s="1" t="b">
        <f>IF(Table3[[#This Row],[d_np1]]&lt;&gt;"",Table3[[#This Row],[d_np1]]&lt;Table3[[#This Row],[d_np2]],"")</f>
        <v>1</v>
      </c>
      <c r="AV541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7.4381145352714992E-2</v>
      </c>
    </row>
    <row r="5419" spans="1:48" x14ac:dyDescent="0.25">
      <c r="A5419">
        <v>17</v>
      </c>
      <c r="B5419">
        <v>128</v>
      </c>
      <c r="C5419">
        <v>5.1257000000000001</v>
      </c>
      <c r="D5419">
        <v>0.44540000000000002</v>
      </c>
      <c r="E5419" s="2">
        <v>21.0139</v>
      </c>
      <c r="F5419">
        <v>-30</v>
      </c>
      <c r="G5419">
        <v>0.6</v>
      </c>
      <c r="H5419">
        <v>0</v>
      </c>
      <c r="I5419">
        <v>5.4701000000000004</v>
      </c>
      <c r="J5419" t="b">
        <v>0</v>
      </c>
      <c r="K5419" t="b">
        <v>1</v>
      </c>
      <c r="L5419">
        <v>42.619199999999999</v>
      </c>
      <c r="M5419">
        <v>43</v>
      </c>
      <c r="N5419">
        <v>23.12</v>
      </c>
      <c r="O5419">
        <v>379.12700000000001</v>
      </c>
      <c r="P5419" t="s">
        <v>1</v>
      </c>
      <c r="Q5419">
        <v>0</v>
      </c>
      <c r="R5419" s="2">
        <f>IF(Table3[[#This Row],[Status]]="in_progress",Table3[[#This Row],[Time]]-O5418,"")</f>
        <v>6.9000000000016826E-2</v>
      </c>
      <c r="S5419">
        <v>1</v>
      </c>
      <c r="T5419" s="2">
        <v>3</v>
      </c>
      <c r="U5419" s="2">
        <v>5.1000000000000004E-3</v>
      </c>
      <c r="V5419" s="2">
        <v>0</v>
      </c>
      <c r="W5419" s="2">
        <v>2.4649000000000001</v>
      </c>
      <c r="X5419">
        <v>0</v>
      </c>
      <c r="Y5419" s="1">
        <v>0.20369999999999999</v>
      </c>
      <c r="Z5419" s="2">
        <v>14.8506</v>
      </c>
      <c r="AA5419" s="2">
        <v>18.4316</v>
      </c>
      <c r="AB5419" s="2">
        <v>19.551100000000002</v>
      </c>
      <c r="AC5419" s="1">
        <v>0.14360000000000001</v>
      </c>
      <c r="AD5419" s="1">
        <v>5.1524999999999999</v>
      </c>
      <c r="AE5419" s="1">
        <v>0.23930000000000001</v>
      </c>
      <c r="AF5419" s="1">
        <v>5.1395</v>
      </c>
      <c r="AG5419" s="1">
        <v>0.52539999999999998</v>
      </c>
      <c r="AH5419" s="1">
        <v>5.2694999999999999</v>
      </c>
      <c r="AI5419" s="1">
        <v>0.55989999999999995</v>
      </c>
      <c r="AJ5419" s="1">
        <v>5.3769999999999998</v>
      </c>
      <c r="AK5419" s="1">
        <v>0.60460000000000003</v>
      </c>
      <c r="AL5419" s="1">
        <v>5.5034000000000001</v>
      </c>
      <c r="AM5419" s="1">
        <v>0.65459999999999996</v>
      </c>
      <c r="AN5419" s="1">
        <f>IF(AF5419&lt;&gt;"",SQRT(POWER(AF5419-AH5419, 2) + POWER(AG5419-AI5419, 2)),"")</f>
        <v>0.13449999999999987</v>
      </c>
      <c r="AO5419" s="1">
        <f>IF(AF5419&lt;&gt;"",SQRT(POWER(AF5419-AJ5419, 2) + POWER(AG5419-AK5419, 2)),"")</f>
        <v>0.25035752435267433</v>
      </c>
      <c r="AP5419" s="1">
        <f>IF(AD5419&lt;&gt;"",SQRT(POWER($C5419-AD5419, 2) + POWER($D5419-AE5419, 2)),"")</f>
        <v>0.20783515102118791</v>
      </c>
      <c r="AQ5419" s="1">
        <f>IF(AF5419&lt;&gt;"",SQRT(POWER($C5419-AF5419, 2) + POWER($D5419-AG5419, 2)),"")</f>
        <v>8.1181524991835355E-2</v>
      </c>
      <c r="AR5419" s="1">
        <f>IF(AH5419&lt;&gt;"",SQRT(POWER($C5419-AH5419, 2) + POWER($D5419-AI5419, 2)),"")</f>
        <v>0.18381700138996909</v>
      </c>
      <c r="AS5419" s="1">
        <f>IF(AJ5419&lt;&gt;"",SQRT(POWER($C5419-AJ5419, 2) + POWER($D5419-AK5419, 2)),"")</f>
        <v>0.29748332726389864</v>
      </c>
      <c r="AT5419" s="1">
        <f>IF(AL5419&lt;&gt;"",SQRT(POWER($C5419-AL5419, 2) + POWER($D5419-AM5419, 2)),"")</f>
        <v>0.43176605934232476</v>
      </c>
      <c r="AU5419" s="1" t="b">
        <f>IF(Table3[[#This Row],[d_np1]]&lt;&gt;"",Table3[[#This Row],[d_np1]]&lt;Table3[[#This Row],[d_np2]],"")</f>
        <v>1</v>
      </c>
      <c r="AV541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7.1525871037032021E-2</v>
      </c>
    </row>
    <row r="5420" spans="1:48" x14ac:dyDescent="0.25">
      <c r="A5420">
        <v>17</v>
      </c>
      <c r="B5420">
        <v>129</v>
      </c>
      <c r="C5420">
        <v>5.1891999999999996</v>
      </c>
      <c r="D5420">
        <v>0.44729999999999998</v>
      </c>
      <c r="E5420" s="2">
        <v>16.274799999999999</v>
      </c>
      <c r="F5420">
        <v>-30</v>
      </c>
      <c r="G5420">
        <v>0.6</v>
      </c>
      <c r="H5420">
        <v>0</v>
      </c>
      <c r="I5420">
        <v>5.3162000000000003</v>
      </c>
      <c r="J5420" t="b">
        <v>0</v>
      </c>
      <c r="K5420" t="b">
        <v>1</v>
      </c>
      <c r="L5420">
        <v>42.881799999999998</v>
      </c>
      <c r="M5420">
        <v>44</v>
      </c>
      <c r="N5420">
        <v>23.12</v>
      </c>
      <c r="O5420">
        <v>379.19400000000002</v>
      </c>
      <c r="P5420" t="s">
        <v>1</v>
      </c>
      <c r="Q5420">
        <v>0</v>
      </c>
      <c r="R5420" s="2">
        <f>IF(Table3[[#This Row],[Status]]="in_progress",Table3[[#This Row],[Time]]-O5419,"")</f>
        <v>6.7000000000007276E-2</v>
      </c>
      <c r="S5420">
        <v>1</v>
      </c>
      <c r="T5420" s="2">
        <v>3</v>
      </c>
      <c r="U5420" s="2">
        <v>5.1000000000000004E-3</v>
      </c>
      <c r="V5420" s="2">
        <v>0</v>
      </c>
      <c r="W5420" s="2">
        <v>2.3111000000000002</v>
      </c>
      <c r="X5420">
        <v>0</v>
      </c>
      <c r="Y5420" s="1">
        <v>0.185</v>
      </c>
      <c r="Z5420" s="2">
        <v>14.8506</v>
      </c>
      <c r="AA5420" s="2">
        <v>18.4316</v>
      </c>
      <c r="AB5420" s="2">
        <v>19.551100000000002</v>
      </c>
      <c r="AC5420" s="1">
        <v>0.1699</v>
      </c>
      <c r="AD5420" s="1">
        <v>5.1524999999999999</v>
      </c>
      <c r="AE5420" s="1">
        <v>0.23930000000000001</v>
      </c>
      <c r="AF5420" s="1">
        <v>5.1395</v>
      </c>
      <c r="AG5420" s="1">
        <v>0.52539999999999998</v>
      </c>
      <c r="AH5420" s="1">
        <v>5.2694999999999999</v>
      </c>
      <c r="AI5420" s="1">
        <v>0.55989999999999995</v>
      </c>
      <c r="AJ5420" s="1">
        <v>5.3769999999999998</v>
      </c>
      <c r="AK5420" s="1">
        <v>0.60460000000000003</v>
      </c>
      <c r="AL5420" s="1">
        <v>5.5034000000000001</v>
      </c>
      <c r="AM5420" s="1">
        <v>0.65459999999999996</v>
      </c>
      <c r="AN5420" s="1">
        <f>IF(AF5420&lt;&gt;"",SQRT(POWER(AF5420-AH5420, 2) + POWER(AG5420-AI5420, 2)),"")</f>
        <v>0.13449999999999987</v>
      </c>
      <c r="AO5420" s="1">
        <f>IF(AF5420&lt;&gt;"",SQRT(POWER(AF5420-AJ5420, 2) + POWER(AG5420-AK5420, 2)),"")</f>
        <v>0.25035752435267433</v>
      </c>
      <c r="AP5420" s="1">
        <f>IF(AD5420&lt;&gt;"",SQRT(POWER($C5420-AD5420, 2) + POWER($D5420-AE5420, 2)),"")</f>
        <v>0.21121290206803173</v>
      </c>
      <c r="AQ5420" s="1">
        <f>IF(AF5420&lt;&gt;"",SQRT(POWER($C5420-AF5420, 2) + POWER($D5420-AG5420, 2)),"")</f>
        <v>9.2572674153877418E-2</v>
      </c>
      <c r="AR5420" s="1">
        <f>IF(AH5420&lt;&gt;"",SQRT(POWER($C5420-AH5420, 2) + POWER($D5420-AI5420, 2)),"")</f>
        <v>0.13829985538676473</v>
      </c>
      <c r="AS5420" s="1">
        <f>IF(AJ5420&lt;&gt;"",SQRT(POWER($C5420-AJ5420, 2) + POWER($D5420-AK5420, 2)),"")</f>
        <v>0.24497373328583635</v>
      </c>
      <c r="AT5420" s="1">
        <f>IF(AL5420&lt;&gt;"",SQRT(POWER($C5420-AL5420, 2) + POWER($D5420-AM5420, 2)),"")</f>
        <v>0.37642387012515599</v>
      </c>
      <c r="AU5420" s="1" t="b">
        <f>IF(Table3[[#This Row],[d_np1]]&lt;&gt;"",Table3[[#This Row],[d_np1]]&lt;Table3[[#This Row],[d_np2]],"")</f>
        <v>1</v>
      </c>
      <c r="AV542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8.9811520776686318E-2</v>
      </c>
    </row>
    <row r="5421" spans="1:48" x14ac:dyDescent="0.25">
      <c r="A5421">
        <v>17</v>
      </c>
      <c r="B5421">
        <v>130</v>
      </c>
      <c r="C5421">
        <v>5.2424999999999997</v>
      </c>
      <c r="D5421">
        <v>0.43969999999999998</v>
      </c>
      <c r="E5421" s="2">
        <v>11.057</v>
      </c>
      <c r="F5421">
        <v>24</v>
      </c>
      <c r="G5421">
        <v>1.7</v>
      </c>
      <c r="H5421">
        <v>18</v>
      </c>
      <c r="I5421">
        <v>6.2195999999999998</v>
      </c>
      <c r="J5421" t="b">
        <v>0</v>
      </c>
      <c r="K5421" t="b">
        <v>1</v>
      </c>
      <c r="L5421">
        <v>43.161799999999999</v>
      </c>
      <c r="M5421">
        <v>44</v>
      </c>
      <c r="N5421">
        <v>23.12</v>
      </c>
      <c r="O5421">
        <v>379.26100000000002</v>
      </c>
      <c r="P5421" t="s">
        <v>1</v>
      </c>
      <c r="Q5421">
        <v>0</v>
      </c>
      <c r="R5421" s="2">
        <f>IF(Table3[[#This Row],[Status]]="in_progress",Table3[[#This Row],[Time]]-O5420,"")</f>
        <v>6.7000000000007276E-2</v>
      </c>
      <c r="S5421">
        <v>1</v>
      </c>
      <c r="T5421" s="2">
        <v>3</v>
      </c>
      <c r="U5421" s="2">
        <v>0.11509999999999999</v>
      </c>
      <c r="V5421" s="2">
        <v>7.2300000000000003E-2</v>
      </c>
      <c r="W5421" s="2">
        <v>3.0320999999999998</v>
      </c>
      <c r="X5421">
        <v>0</v>
      </c>
      <c r="Y5421" s="1">
        <v>0.1598</v>
      </c>
      <c r="Z5421" s="2">
        <v>22.570599999999999</v>
      </c>
      <c r="AA5421" s="2">
        <v>22.054600000000001</v>
      </c>
      <c r="AB5421" s="2">
        <v>23.084499999999998</v>
      </c>
      <c r="AC5421" s="1">
        <v>6.9699999999999998E-2</v>
      </c>
      <c r="AD5421" s="1">
        <v>5.2953999999999999</v>
      </c>
      <c r="AE5421" s="1">
        <v>0.28820000000000001</v>
      </c>
      <c r="AF5421" s="1">
        <v>5.2694999999999999</v>
      </c>
      <c r="AG5421" s="1">
        <v>0.55989999999999995</v>
      </c>
      <c r="AH5421" s="1">
        <v>5.3769999999999998</v>
      </c>
      <c r="AI5421" s="1">
        <v>0.60460000000000003</v>
      </c>
      <c r="AJ5421" s="1">
        <v>5.5034000000000001</v>
      </c>
      <c r="AK5421" s="1">
        <v>0.65459999999999996</v>
      </c>
      <c r="AL5421" s="1">
        <v>5.6279000000000003</v>
      </c>
      <c r="AM5421" s="1">
        <v>0.71260000000000001</v>
      </c>
      <c r="AN5421" s="1">
        <f>IF(AF5421&lt;&gt;"",SQRT(POWER(AF5421-AH5421, 2) + POWER(AG5421-AI5421, 2)),"")</f>
        <v>0.11642310767197374</v>
      </c>
      <c r="AO5421" s="1">
        <f>IF(AF5421&lt;&gt;"",SQRT(POWER(AF5421-AJ5421, 2) + POWER(AG5421-AK5421, 2)),"")</f>
        <v>0.25234361493804458</v>
      </c>
      <c r="AP5421" s="1">
        <f>IF(AD5421&lt;&gt;"",SQRT(POWER($C5421-AD5421, 2) + POWER($D5421-AE5421, 2)),"")</f>
        <v>0.16047012182957926</v>
      </c>
      <c r="AQ5421" s="1">
        <f>IF(AF5421&lt;&gt;"",SQRT(POWER($C5421-AF5421, 2) + POWER($D5421-AG5421, 2)),"")</f>
        <v>0.12319512977386728</v>
      </c>
      <c r="AR5421" s="1">
        <f>IF(AH5421&lt;&gt;"",SQRT(POWER($C5421-AH5421, 2) + POWER($D5421-AI5421, 2)),"")</f>
        <v>0.21279628756160204</v>
      </c>
      <c r="AS5421" s="1">
        <f>IF(AJ5421&lt;&gt;"",SQRT(POWER($C5421-AJ5421, 2) + POWER($D5421-AK5421, 2)),"")</f>
        <v>0.33801008860683457</v>
      </c>
      <c r="AT5421" s="1">
        <f>IF(AL5421&lt;&gt;"",SQRT(POWER($C5421-AL5421, 2) + POWER($D5421-AM5421, 2)),"")</f>
        <v>0.4722367732398659</v>
      </c>
      <c r="AU5421" s="1" t="b">
        <f>IF(Table3[[#This Row],[d_np1]]&lt;&gt;"",Table3[[#This Row],[d_np1]]&lt;Table3[[#This Row],[d_np2]],"")</f>
        <v>1</v>
      </c>
      <c r="AV542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0.1012820554475888</v>
      </c>
    </row>
    <row r="5422" spans="1:48" x14ac:dyDescent="0.25">
      <c r="A5422">
        <v>17</v>
      </c>
      <c r="B5422">
        <v>131</v>
      </c>
      <c r="C5422">
        <v>5.2991999999999999</v>
      </c>
      <c r="D5422">
        <v>0.4299</v>
      </c>
      <c r="E5422" s="2">
        <v>6.2834000000000003</v>
      </c>
      <c r="F5422">
        <v>30</v>
      </c>
      <c r="G5422">
        <v>0.6</v>
      </c>
      <c r="H5422">
        <v>20</v>
      </c>
      <c r="I5422">
        <v>5.9718999999999998</v>
      </c>
      <c r="J5422" t="b">
        <v>0</v>
      </c>
      <c r="K5422" t="b">
        <v>1</v>
      </c>
      <c r="L5422">
        <v>43.366500000000002</v>
      </c>
      <c r="M5422">
        <v>44</v>
      </c>
      <c r="N5422">
        <v>23.12</v>
      </c>
      <c r="O5422">
        <v>379.32499999999999</v>
      </c>
      <c r="P5422" t="s">
        <v>1</v>
      </c>
      <c r="Q5422">
        <v>0</v>
      </c>
      <c r="R5422" s="2">
        <f>IF(Table3[[#This Row],[Status]]="in_progress",Table3[[#This Row],[Time]]-O5421,"")</f>
        <v>6.399999999996453E-2</v>
      </c>
      <c r="S5422">
        <v>1</v>
      </c>
      <c r="T5422" s="2">
        <v>3</v>
      </c>
      <c r="U5422" s="2">
        <v>5.1000000000000004E-3</v>
      </c>
      <c r="V5422" s="2">
        <v>0</v>
      </c>
      <c r="W5422" s="2">
        <v>2.9666999999999999</v>
      </c>
      <c r="X5422">
        <v>0</v>
      </c>
      <c r="Y5422" s="1">
        <v>0.127</v>
      </c>
      <c r="Z5422" s="2">
        <v>22.570599999999999</v>
      </c>
      <c r="AA5422" s="2">
        <v>22.054600000000001</v>
      </c>
      <c r="AB5422" s="2">
        <v>23.084499999999998</v>
      </c>
      <c r="AC5422" s="1">
        <v>7.6499999999999999E-2</v>
      </c>
      <c r="AD5422" s="1">
        <v>5.2953999999999999</v>
      </c>
      <c r="AE5422" s="1">
        <v>0.28820000000000001</v>
      </c>
      <c r="AF5422" s="1">
        <v>5.2694999999999999</v>
      </c>
      <c r="AG5422" s="1">
        <v>0.55989999999999995</v>
      </c>
      <c r="AH5422" s="1">
        <v>5.3769999999999998</v>
      </c>
      <c r="AI5422" s="1">
        <v>0.60460000000000003</v>
      </c>
      <c r="AJ5422" s="1">
        <v>5.5034000000000001</v>
      </c>
      <c r="AK5422" s="1">
        <v>0.65459999999999996</v>
      </c>
      <c r="AL5422" s="1">
        <v>5.6279000000000003</v>
      </c>
      <c r="AM5422" s="1">
        <v>0.71260000000000001</v>
      </c>
      <c r="AN5422" s="1">
        <f>IF(AF5422&lt;&gt;"",SQRT(POWER(AF5422-AH5422, 2) + POWER(AG5422-AI5422, 2)),"")</f>
        <v>0.11642310767197374</v>
      </c>
      <c r="AO5422" s="1">
        <f>IF(AF5422&lt;&gt;"",SQRT(POWER(AF5422-AJ5422, 2) + POWER(AG5422-AK5422, 2)),"")</f>
        <v>0.25234361493804458</v>
      </c>
      <c r="AP5422" s="1">
        <f>IF(AD5422&lt;&gt;"",SQRT(POWER($C5422-AD5422, 2) + POWER($D5422-AE5422, 2)),"")</f>
        <v>0.14175094355946982</v>
      </c>
      <c r="AQ5422" s="1">
        <f>IF(AF5422&lt;&gt;"",SQRT(POWER($C5422-AF5422, 2) + POWER($D5422-AG5422, 2)),"")</f>
        <v>0.13334950318617611</v>
      </c>
      <c r="AR5422" s="1">
        <f>IF(AH5422&lt;&gt;"",SQRT(POWER($C5422-AH5422, 2) + POWER($D5422-AI5422, 2)),"")</f>
        <v>0.19124050303217671</v>
      </c>
      <c r="AS5422" s="1">
        <f>IF(AJ5422&lt;&gt;"",SQRT(POWER($C5422-AJ5422, 2) + POWER($D5422-AK5422, 2)),"")</f>
        <v>0.30362432379504783</v>
      </c>
      <c r="AT5422" s="1">
        <f>IF(AL5422&lt;&gt;"",SQRT(POWER($C5422-AL5422, 2) + POWER($D5422-AM5422, 2)),"")</f>
        <v>0.43354697554013716</v>
      </c>
      <c r="AU5422" s="1" t="b">
        <f>IF(Table3[[#This Row],[d_np1]]&lt;&gt;"",Table3[[#This Row],[d_np1]]&lt;Table3[[#This Row],[d_np2]],"")</f>
        <v>1</v>
      </c>
      <c r="AV542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0.13164426612560062</v>
      </c>
    </row>
    <row r="5423" spans="1:48" x14ac:dyDescent="0.25">
      <c r="A5423">
        <v>17</v>
      </c>
      <c r="B5423">
        <v>132</v>
      </c>
      <c r="C5423">
        <v>5.3560999999999996</v>
      </c>
      <c r="D5423">
        <v>0.42420000000000002</v>
      </c>
      <c r="E5423" s="2">
        <v>3.4832999999999998</v>
      </c>
      <c r="F5423">
        <v>30</v>
      </c>
      <c r="G5423">
        <v>0.6</v>
      </c>
      <c r="H5423">
        <v>20</v>
      </c>
      <c r="I5423">
        <v>6.1275000000000004</v>
      </c>
      <c r="J5423" t="b">
        <v>0</v>
      </c>
      <c r="K5423" t="b">
        <v>1</v>
      </c>
      <c r="L5423">
        <v>43.579300000000003</v>
      </c>
      <c r="M5423">
        <v>45</v>
      </c>
      <c r="N5423">
        <v>23.12</v>
      </c>
      <c r="O5423">
        <v>379.35300000000001</v>
      </c>
      <c r="P5423" t="s">
        <v>1</v>
      </c>
      <c r="Q5423">
        <v>0</v>
      </c>
      <c r="R5423" s="2">
        <f>IF(Table3[[#This Row],[Status]]="in_progress",Table3[[#This Row],[Time]]-O5422,"")</f>
        <v>2.8000000000020009E-2</v>
      </c>
      <c r="S5423">
        <v>1</v>
      </c>
      <c r="T5423" s="2">
        <v>3</v>
      </c>
      <c r="U5423" s="2">
        <v>5.1000000000000004E-3</v>
      </c>
      <c r="V5423" s="2">
        <v>0</v>
      </c>
      <c r="W5423" s="2">
        <v>3.1223000000000001</v>
      </c>
      <c r="X5423">
        <v>0</v>
      </c>
      <c r="Y5423" s="1">
        <v>9.7900000000000001E-2</v>
      </c>
      <c r="Z5423" s="2">
        <v>22.570599999999999</v>
      </c>
      <c r="AA5423" s="2">
        <v>22.054600000000001</v>
      </c>
      <c r="AB5423" s="2">
        <v>23.084499999999998</v>
      </c>
      <c r="AC5423" s="1">
        <v>6.0900000000000003E-2</v>
      </c>
      <c r="AD5423" s="1">
        <v>5.2953999999999999</v>
      </c>
      <c r="AE5423" s="1">
        <v>0.28820000000000001</v>
      </c>
      <c r="AF5423" s="1">
        <v>5.2694999999999999</v>
      </c>
      <c r="AG5423" s="1">
        <v>0.55989999999999995</v>
      </c>
      <c r="AH5423" s="1">
        <v>5.3769999999999998</v>
      </c>
      <c r="AI5423" s="1">
        <v>0.60460000000000003</v>
      </c>
      <c r="AJ5423" s="1">
        <v>5.5034000000000001</v>
      </c>
      <c r="AK5423" s="1">
        <v>0.65459999999999996</v>
      </c>
      <c r="AL5423" s="1">
        <v>5.6279000000000003</v>
      </c>
      <c r="AM5423" s="1">
        <v>0.71260000000000001</v>
      </c>
      <c r="AN5423" s="1">
        <f>IF(AF5423&lt;&gt;"",SQRT(POWER(AF5423-AH5423, 2) + POWER(AG5423-AI5423, 2)),"")</f>
        <v>0.11642310767197374</v>
      </c>
      <c r="AO5423" s="1">
        <f>IF(AF5423&lt;&gt;"",SQRT(POWER(AF5423-AJ5423, 2) + POWER(AG5423-AK5423, 2)),"")</f>
        <v>0.25234361493804458</v>
      </c>
      <c r="AP5423" s="1">
        <f>IF(AD5423&lt;&gt;"",SQRT(POWER($C5423-AD5423, 2) + POWER($D5423-AE5423, 2)),"")</f>
        <v>0.14893115859349235</v>
      </c>
      <c r="AQ5423" s="1">
        <f>IF(AF5423&lt;&gt;"",SQRT(POWER($C5423-AF5423, 2) + POWER($D5423-AG5423, 2)),"")</f>
        <v>0.16097841470209584</v>
      </c>
      <c r="AR5423" s="1">
        <f>IF(AH5423&lt;&gt;"",SQRT(POWER($C5423-AH5423, 2) + POWER($D5423-AI5423, 2)),"")</f>
        <v>0.18160663534133328</v>
      </c>
      <c r="AS5423" s="1">
        <f>IF(AJ5423&lt;&gt;"",SQRT(POWER($C5423-AJ5423, 2) + POWER($D5423-AK5423, 2)),"")</f>
        <v>0.27346197176207171</v>
      </c>
      <c r="AT5423" s="1">
        <f>IF(AL5423&lt;&gt;"",SQRT(POWER($C5423-AL5423, 2) + POWER($D5423-AM5423, 2)),"")</f>
        <v>0.39629509207155261</v>
      </c>
      <c r="AU5423" s="1" t="b">
        <f>IF(Table3[[#This Row],[d_np1]]&lt;&gt;"",Table3[[#This Row],[d_np1]]&lt;Table3[[#This Row],[d_np2]],"")</f>
        <v>1</v>
      </c>
      <c r="AV542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0.15828119926793621</v>
      </c>
    </row>
    <row r="5424" spans="1:48" x14ac:dyDescent="0.25">
      <c r="A5424">
        <v>17</v>
      </c>
      <c r="B5424">
        <v>133</v>
      </c>
      <c r="C5424">
        <v>5.4105999999999996</v>
      </c>
      <c r="D5424">
        <v>0.42130000000000001</v>
      </c>
      <c r="E5424" s="2">
        <v>2.0261</v>
      </c>
      <c r="F5424">
        <v>30</v>
      </c>
      <c r="G5424">
        <v>0.6</v>
      </c>
      <c r="H5424">
        <v>20</v>
      </c>
      <c r="I5424">
        <v>6.2446000000000002</v>
      </c>
      <c r="J5424" t="b">
        <v>0</v>
      </c>
      <c r="K5424" t="b">
        <v>1</v>
      </c>
      <c r="L5424">
        <v>43.812199999999997</v>
      </c>
      <c r="M5424">
        <v>45</v>
      </c>
      <c r="N5424">
        <v>23.12</v>
      </c>
      <c r="O5424">
        <v>379.46100000000001</v>
      </c>
      <c r="P5424" t="s">
        <v>1</v>
      </c>
      <c r="Q5424">
        <v>0</v>
      </c>
      <c r="R5424" s="2">
        <f>IF(Table3[[#This Row],[Status]]="in_progress",Table3[[#This Row],[Time]]-O5423,"")</f>
        <v>0.10800000000000409</v>
      </c>
      <c r="S5424">
        <v>1</v>
      </c>
      <c r="T5424" s="2">
        <v>3</v>
      </c>
      <c r="U5424" s="2">
        <v>5.1000000000000004E-3</v>
      </c>
      <c r="V5424" s="2">
        <v>0</v>
      </c>
      <c r="W5424" s="2">
        <v>3.2395</v>
      </c>
      <c r="X5424">
        <v>0</v>
      </c>
      <c r="Y5424" s="1">
        <v>7.1400000000000005E-2</v>
      </c>
      <c r="Z5424" s="2">
        <v>21.6128</v>
      </c>
      <c r="AA5424" s="2">
        <v>23.3035</v>
      </c>
      <c r="AB5424" s="2">
        <v>25.5379</v>
      </c>
      <c r="AC5424" s="1">
        <v>5.0700000000000002E-2</v>
      </c>
      <c r="AD5424" s="1">
        <v>5.4325000000000001</v>
      </c>
      <c r="AE5424" s="1">
        <v>0.35170000000000001</v>
      </c>
      <c r="AF5424" s="1">
        <v>5.3769999999999998</v>
      </c>
      <c r="AG5424" s="1">
        <v>0.60460000000000003</v>
      </c>
      <c r="AH5424" s="1">
        <v>5.5034000000000001</v>
      </c>
      <c r="AI5424" s="1">
        <v>0.65459999999999996</v>
      </c>
      <c r="AJ5424" s="1">
        <v>5.6279000000000003</v>
      </c>
      <c r="AK5424" s="1">
        <v>0.71260000000000001</v>
      </c>
      <c r="AL5424" s="1">
        <v>5.7411000000000003</v>
      </c>
      <c r="AM5424" s="1">
        <v>0.77849999999999997</v>
      </c>
      <c r="AN5424" s="1">
        <f>IF(AF5424&lt;&gt;"",SQRT(POWER(AF5424-AH5424, 2) + POWER(AG5424-AI5424, 2)),"")</f>
        <v>0.13592998197601613</v>
      </c>
      <c r="AO5424" s="1">
        <f>IF(AF5424&lt;&gt;"",SQRT(POWER(AF5424-AJ5424, 2) + POWER(AG5424-AK5424, 2)),"")</f>
        <v>0.27315711596076037</v>
      </c>
      <c r="AP5424" s="1">
        <f>IF(AD5424&lt;&gt;"",SQRT(POWER($C5424-AD5424, 2) + POWER($D5424-AE5424, 2)),"")</f>
        <v>7.2964169288768171E-2</v>
      </c>
      <c r="AQ5424" s="1">
        <f>IF(AF5424&lt;&gt;"",SQRT(POWER($C5424-AF5424, 2) + POWER($D5424-AG5424, 2)),"")</f>
        <v>0.18635409842555112</v>
      </c>
      <c r="AR5424" s="1">
        <f>IF(AH5424&lt;&gt;"",SQRT(POWER($C5424-AH5424, 2) + POWER($D5424-AI5424, 2)),"")</f>
        <v>0.25107913095277362</v>
      </c>
      <c r="AS5424" s="1">
        <f>IF(AJ5424&lt;&gt;"",SQRT(POWER($C5424-AJ5424, 2) + POWER($D5424-AK5424, 2)),"")</f>
        <v>0.36342121567129282</v>
      </c>
      <c r="AT5424" s="1">
        <f>IF(AL5424&lt;&gt;"",SQRT(POWER($C5424-AL5424, 2) + POWER($D5424-AM5424, 2)),"")</f>
        <v>0.48664369922973466</v>
      </c>
      <c r="AU5424" s="1" t="b">
        <f>IF(Table3[[#This Row],[d_np1]]&lt;&gt;"",Table3[[#This Row],[d_np1]]&lt;Table3[[#This Row],[d_np2]],"")</f>
        <v>1</v>
      </c>
      <c r="AV542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0.18164919418437531</v>
      </c>
    </row>
    <row r="5425" spans="1:48" x14ac:dyDescent="0.25">
      <c r="A5425">
        <v>17</v>
      </c>
      <c r="B5425">
        <v>134</v>
      </c>
      <c r="C5425">
        <v>5.4598000000000004</v>
      </c>
      <c r="D5425">
        <v>0.42330000000000001</v>
      </c>
      <c r="E5425" s="2">
        <v>2.08</v>
      </c>
      <c r="F5425">
        <v>30</v>
      </c>
      <c r="G5425">
        <v>0.6</v>
      </c>
      <c r="H5425">
        <v>20</v>
      </c>
      <c r="I5425">
        <v>6.2409999999999997</v>
      </c>
      <c r="J5425" t="b">
        <v>0</v>
      </c>
      <c r="K5425" t="b">
        <v>1</v>
      </c>
      <c r="L5425">
        <v>44.002099999999999</v>
      </c>
      <c r="M5425">
        <v>45</v>
      </c>
      <c r="N5425">
        <v>23.12</v>
      </c>
      <c r="O5425">
        <v>379.524</v>
      </c>
      <c r="P5425" t="s">
        <v>1</v>
      </c>
      <c r="Q5425">
        <v>0</v>
      </c>
      <c r="R5425" s="2">
        <f>IF(Table3[[#This Row],[Status]]="in_progress",Table3[[#This Row],[Time]]-O5424,"")</f>
        <v>6.2999999999988177E-2</v>
      </c>
      <c r="S5425">
        <v>1</v>
      </c>
      <c r="T5425" s="2">
        <v>3</v>
      </c>
      <c r="U5425" s="2">
        <v>5.1000000000000004E-3</v>
      </c>
      <c r="V5425" s="2">
        <v>0</v>
      </c>
      <c r="W5425" s="2">
        <v>3.2357999999999998</v>
      </c>
      <c r="X5425">
        <v>0</v>
      </c>
      <c r="Y5425" s="1">
        <v>4.9099999999999998E-2</v>
      </c>
      <c r="Z5425" s="2">
        <v>21.6128</v>
      </c>
      <c r="AA5425" s="2">
        <v>23.3035</v>
      </c>
      <c r="AB5425" s="2">
        <v>25.5379</v>
      </c>
      <c r="AC5425" s="1">
        <v>5.0999999999999997E-2</v>
      </c>
      <c r="AD5425" s="1">
        <v>5.4325000000000001</v>
      </c>
      <c r="AE5425" s="1">
        <v>0.35170000000000001</v>
      </c>
      <c r="AF5425" s="1">
        <v>5.3769999999999998</v>
      </c>
      <c r="AG5425" s="1">
        <v>0.60460000000000003</v>
      </c>
      <c r="AH5425" s="1">
        <v>5.5034000000000001</v>
      </c>
      <c r="AI5425" s="1">
        <v>0.65459999999999996</v>
      </c>
      <c r="AJ5425" s="1">
        <v>5.6279000000000003</v>
      </c>
      <c r="AK5425" s="1">
        <v>0.71260000000000001</v>
      </c>
      <c r="AL5425" s="1">
        <v>5.7411000000000003</v>
      </c>
      <c r="AM5425" s="1">
        <v>0.77849999999999997</v>
      </c>
      <c r="AN5425" s="1">
        <f>IF(AF5425&lt;&gt;"",SQRT(POWER(AF5425-AH5425, 2) + POWER(AG5425-AI5425, 2)),"")</f>
        <v>0.13592998197601613</v>
      </c>
      <c r="AO5425" s="1">
        <f>IF(AF5425&lt;&gt;"",SQRT(POWER(AF5425-AJ5425, 2) + POWER(AG5425-AK5425, 2)),"")</f>
        <v>0.27315711596076037</v>
      </c>
      <c r="AP5425" s="1">
        <f>IF(AD5425&lt;&gt;"",SQRT(POWER($C5425-AD5425, 2) + POWER($D5425-AE5425, 2)),"")</f>
        <v>7.6627997494388547E-2</v>
      </c>
      <c r="AQ5425" s="1">
        <f>IF(AF5425&lt;&gt;"",SQRT(POWER($C5425-AF5425, 2) + POWER($D5425-AG5425, 2)),"")</f>
        <v>0.19931264385382105</v>
      </c>
      <c r="AR5425" s="1">
        <f>IF(AH5425&lt;&gt;"",SQRT(POWER($C5425-AH5425, 2) + POWER($D5425-AI5425, 2)),"")</f>
        <v>0.23537342670743427</v>
      </c>
      <c r="AS5425" s="1">
        <f>IF(AJ5425&lt;&gt;"",SQRT(POWER($C5425-AJ5425, 2) + POWER($D5425-AK5425, 2)),"")</f>
        <v>0.33459243864737881</v>
      </c>
      <c r="AT5425" s="1">
        <f>IF(AL5425&lt;&gt;"",SQRT(POWER($C5425-AL5425, 2) + POWER($D5425-AM5425, 2)),"")</f>
        <v>0.45309682188247574</v>
      </c>
      <c r="AU5425" s="1" t="b">
        <f>IF(Table3[[#This Row],[d_np1]]&lt;&gt;"",Table3[[#This Row],[d_np1]]&lt;Table3[[#This Row],[d_np2]],"")</f>
        <v>1</v>
      </c>
      <c r="AV542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0.1992646972001976</v>
      </c>
    </row>
    <row r="5426" spans="1:48" x14ac:dyDescent="0.25">
      <c r="A5426">
        <v>17</v>
      </c>
      <c r="B5426">
        <v>135</v>
      </c>
      <c r="C5426">
        <v>5.5092999999999996</v>
      </c>
      <c r="D5426">
        <v>0.4335</v>
      </c>
      <c r="E5426" s="2">
        <v>4.0688000000000004</v>
      </c>
      <c r="F5426">
        <v>30</v>
      </c>
      <c r="G5426">
        <v>0.6</v>
      </c>
      <c r="H5426">
        <v>20</v>
      </c>
      <c r="I5426">
        <v>6.1155999999999997</v>
      </c>
      <c r="J5426" t="b">
        <v>0</v>
      </c>
      <c r="K5426" t="b">
        <v>1</v>
      </c>
      <c r="L5426">
        <v>44.210500000000003</v>
      </c>
      <c r="M5426">
        <v>46</v>
      </c>
      <c r="N5426">
        <v>23.12</v>
      </c>
      <c r="O5426">
        <v>379.59699999999998</v>
      </c>
      <c r="P5426" t="s">
        <v>1</v>
      </c>
      <c r="Q5426">
        <v>0</v>
      </c>
      <c r="R5426" s="2">
        <f>IF(Table3[[#This Row],[Status]]="in_progress",Table3[[#This Row],[Time]]-O5425,"")</f>
        <v>7.2999999999979082E-2</v>
      </c>
      <c r="S5426">
        <v>1</v>
      </c>
      <c r="T5426" s="2">
        <v>3</v>
      </c>
      <c r="U5426" s="2">
        <v>5.1000000000000004E-3</v>
      </c>
      <c r="V5426" s="2">
        <v>0</v>
      </c>
      <c r="W5426" s="2">
        <v>3.1103999999999998</v>
      </c>
      <c r="X5426">
        <v>0</v>
      </c>
      <c r="Y5426" s="1">
        <v>3.3700000000000001E-2</v>
      </c>
      <c r="Z5426" s="2">
        <v>21.6128</v>
      </c>
      <c r="AA5426" s="2">
        <v>23.3035</v>
      </c>
      <c r="AB5426" s="2">
        <v>25.5379</v>
      </c>
      <c r="AC5426" s="1">
        <v>6.2E-2</v>
      </c>
      <c r="AD5426" s="1">
        <v>5.4325000000000001</v>
      </c>
      <c r="AE5426" s="1">
        <v>0.35170000000000001</v>
      </c>
      <c r="AF5426" s="1">
        <v>5.3769999999999998</v>
      </c>
      <c r="AG5426" s="1">
        <v>0.60460000000000003</v>
      </c>
      <c r="AH5426" s="1">
        <v>5.5034000000000001</v>
      </c>
      <c r="AI5426" s="1">
        <v>0.65459999999999996</v>
      </c>
      <c r="AJ5426" s="1">
        <v>5.6279000000000003</v>
      </c>
      <c r="AK5426" s="1">
        <v>0.71260000000000001</v>
      </c>
      <c r="AL5426" s="1">
        <v>5.7411000000000003</v>
      </c>
      <c r="AM5426" s="1">
        <v>0.77849999999999997</v>
      </c>
      <c r="AN5426" s="1">
        <f>IF(AF5426&lt;&gt;"",SQRT(POWER(AF5426-AH5426, 2) + POWER(AG5426-AI5426, 2)),"")</f>
        <v>0.13592998197601613</v>
      </c>
      <c r="AO5426" s="1">
        <f>IF(AF5426&lt;&gt;"",SQRT(POWER(AF5426-AJ5426, 2) + POWER(AG5426-AK5426, 2)),"")</f>
        <v>0.27315711596076037</v>
      </c>
      <c r="AP5426" s="1">
        <f>IF(AD5426&lt;&gt;"",SQRT(POWER($C5426-AD5426, 2) + POWER($D5426-AE5426, 2)),"")</f>
        <v>0.11220285201366285</v>
      </c>
      <c r="AQ5426" s="1">
        <f>IF(AF5426&lt;&gt;"",SQRT(POWER($C5426-AF5426, 2) + POWER($D5426-AG5426, 2)),"")</f>
        <v>0.21628337892681437</v>
      </c>
      <c r="AR5426" s="1">
        <f>IF(AH5426&lt;&gt;"",SQRT(POWER($C5426-AH5426, 2) + POWER($D5426-AI5426, 2)),"")</f>
        <v>0.22117870602750161</v>
      </c>
      <c r="AS5426" s="1">
        <f>IF(AJ5426&lt;&gt;"",SQRT(POWER($C5426-AJ5426, 2) + POWER($D5426-AK5426, 2)),"")</f>
        <v>0.30325363971434899</v>
      </c>
      <c r="AT5426" s="1">
        <f>IF(AL5426&lt;&gt;"",SQRT(POWER($C5426-AL5426, 2) + POWER($D5426-AM5426, 2)),"")</f>
        <v>0.41563955538422986</v>
      </c>
      <c r="AU5426" s="1" t="b">
        <f>IF(Table3[[#This Row],[d_np1]]&lt;&gt;"",Table3[[#This Row],[d_np1]]&lt;Table3[[#This Row],[d_np2]],"")</f>
        <v>1</v>
      </c>
      <c r="AV542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0.20946695750082342</v>
      </c>
    </row>
    <row r="5427" spans="1:48" x14ac:dyDescent="0.25">
      <c r="A5427">
        <v>17</v>
      </c>
      <c r="B5427">
        <v>136</v>
      </c>
      <c r="C5427">
        <v>5.5522999999999998</v>
      </c>
      <c r="D5427">
        <v>0.44369999999999998</v>
      </c>
      <c r="E5427" s="2">
        <v>5.7480000000000002</v>
      </c>
      <c r="F5427">
        <v>30</v>
      </c>
      <c r="G5427">
        <v>0.6</v>
      </c>
      <c r="H5427">
        <v>20</v>
      </c>
      <c r="I5427">
        <v>6.0206</v>
      </c>
      <c r="J5427" t="b">
        <v>0</v>
      </c>
      <c r="K5427" t="b">
        <v>1</v>
      </c>
      <c r="L5427">
        <v>44.394100000000002</v>
      </c>
      <c r="M5427">
        <v>46</v>
      </c>
      <c r="N5427">
        <v>23.12</v>
      </c>
      <c r="O5427">
        <v>379.65899999999999</v>
      </c>
      <c r="P5427" t="s">
        <v>1</v>
      </c>
      <c r="Q5427">
        <v>0</v>
      </c>
      <c r="R5427" s="2">
        <f>IF(Table3[[#This Row],[Status]]="in_progress",Table3[[#This Row],[Time]]-O5426,"")</f>
        <v>6.2000000000011823E-2</v>
      </c>
      <c r="S5427">
        <v>1</v>
      </c>
      <c r="T5427" s="2">
        <v>3</v>
      </c>
      <c r="U5427" s="2">
        <v>5.1000000000000004E-3</v>
      </c>
      <c r="V5427" s="2">
        <v>0</v>
      </c>
      <c r="W5427" s="2">
        <v>3.0154999999999998</v>
      </c>
      <c r="X5427">
        <v>0</v>
      </c>
      <c r="Y5427" s="1">
        <v>2.1600000000000001E-2</v>
      </c>
      <c r="Z5427" s="2">
        <v>21.6128</v>
      </c>
      <c r="AA5427" s="2">
        <v>23.3035</v>
      </c>
      <c r="AB5427" s="2">
        <v>25.5379</v>
      </c>
      <c r="AC5427" s="1">
        <v>7.1300000000000002E-2</v>
      </c>
      <c r="AD5427" s="1">
        <v>5.4325000000000001</v>
      </c>
      <c r="AE5427" s="1">
        <v>0.35170000000000001</v>
      </c>
      <c r="AF5427" s="1">
        <v>5.3769999999999998</v>
      </c>
      <c r="AG5427" s="1">
        <v>0.60460000000000003</v>
      </c>
      <c r="AH5427" s="1">
        <v>5.5034000000000001</v>
      </c>
      <c r="AI5427" s="1">
        <v>0.65459999999999996</v>
      </c>
      <c r="AJ5427" s="1">
        <v>5.6279000000000003</v>
      </c>
      <c r="AK5427" s="1">
        <v>0.71260000000000001</v>
      </c>
      <c r="AL5427" s="1">
        <v>5.7411000000000003</v>
      </c>
      <c r="AM5427" s="1">
        <v>0.77849999999999997</v>
      </c>
      <c r="AN5427" s="1">
        <f>IF(AF5427&lt;&gt;"",SQRT(POWER(AF5427-AH5427, 2) + POWER(AG5427-AI5427, 2)),"")</f>
        <v>0.13592998197601613</v>
      </c>
      <c r="AO5427" s="1">
        <f>IF(AF5427&lt;&gt;"",SQRT(POWER(AF5427-AJ5427, 2) + POWER(AG5427-AK5427, 2)),"")</f>
        <v>0.27315711596076037</v>
      </c>
      <c r="AP5427" s="1">
        <f>IF(AD5427&lt;&gt;"",SQRT(POWER($C5427-AD5427, 2) + POWER($D5427-AE5427, 2)),"")</f>
        <v>0.15104979311472069</v>
      </c>
      <c r="AQ5427" s="1">
        <f>IF(AF5427&lt;&gt;"",SQRT(POWER($C5427-AF5427, 2) + POWER($D5427-AG5427, 2)),"")</f>
        <v>0.23794726306473882</v>
      </c>
      <c r="AR5427" s="1">
        <f>IF(AH5427&lt;&gt;"",SQRT(POWER($C5427-AH5427, 2) + POWER($D5427-AI5427, 2)),"")</f>
        <v>0.21649484982326936</v>
      </c>
      <c r="AS5427" s="1">
        <f>IF(AJ5427&lt;&gt;"",SQRT(POWER($C5427-AJ5427, 2) + POWER($D5427-AK5427, 2)),"")</f>
        <v>0.27932520473455325</v>
      </c>
      <c r="AT5427" s="1">
        <f>IF(AL5427&lt;&gt;"",SQRT(POWER($C5427-AL5427, 2) + POWER($D5427-AM5427, 2)),"")</f>
        <v>0.38436503483017309</v>
      </c>
      <c r="AU5427" s="1" t="b">
        <f>IF(Table3[[#This Row],[d_np1]]&lt;&gt;"",Table3[[#This Row],[d_np1]]&lt;Table3[[#This Row],[d_np2]],"")</f>
        <v>1</v>
      </c>
      <c r="AV542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0.21709926827796422</v>
      </c>
    </row>
    <row r="5428" spans="1:48" x14ac:dyDescent="0.25">
      <c r="A5428">
        <v>17</v>
      </c>
      <c r="B5428">
        <v>137</v>
      </c>
      <c r="C5428">
        <v>5.5968</v>
      </c>
      <c r="D5428">
        <v>0.4592</v>
      </c>
      <c r="E5428" s="2">
        <v>8.3161000000000005</v>
      </c>
      <c r="F5428">
        <v>30</v>
      </c>
      <c r="G5428">
        <v>0.6</v>
      </c>
      <c r="H5428">
        <v>20</v>
      </c>
      <c r="I5428">
        <v>6.0762999999999998</v>
      </c>
      <c r="J5428" t="b">
        <v>0</v>
      </c>
      <c r="K5428" t="b">
        <v>1</v>
      </c>
      <c r="L5428">
        <v>44.597499999999997</v>
      </c>
      <c r="M5428">
        <v>46</v>
      </c>
      <c r="N5428">
        <v>23.12</v>
      </c>
      <c r="O5428">
        <v>379.73700000000002</v>
      </c>
      <c r="P5428" t="s">
        <v>1</v>
      </c>
      <c r="Q5428">
        <v>0</v>
      </c>
      <c r="R5428" s="2">
        <f>IF(Table3[[#This Row],[Status]]="in_progress",Table3[[#This Row],[Time]]-O5427,"")</f>
        <v>7.8000000000031378E-2</v>
      </c>
      <c r="S5428">
        <v>1</v>
      </c>
      <c r="T5428" s="2">
        <v>3</v>
      </c>
      <c r="U5428" s="2">
        <v>5.1000000000000004E-3</v>
      </c>
      <c r="V5428" s="2">
        <v>0</v>
      </c>
      <c r="W5428" s="2">
        <v>3.0712000000000002</v>
      </c>
      <c r="X5428">
        <v>0</v>
      </c>
      <c r="Y5428" s="1">
        <v>1.11E-2</v>
      </c>
      <c r="Z5428" s="2">
        <v>24.976600000000001</v>
      </c>
      <c r="AA5428" s="2">
        <v>27.527100000000001</v>
      </c>
      <c r="AB5428" s="2">
        <v>28.650099999999998</v>
      </c>
      <c r="AC5428" s="1">
        <v>6.5799999999999997E-2</v>
      </c>
      <c r="AD5428" s="1">
        <v>5.5641999999999996</v>
      </c>
      <c r="AE5428" s="1">
        <v>0.42559999999999998</v>
      </c>
      <c r="AF5428" s="1">
        <v>5.5034000000000001</v>
      </c>
      <c r="AG5428" s="1">
        <v>0.65459999999999996</v>
      </c>
      <c r="AH5428" s="1">
        <v>5.6279000000000003</v>
      </c>
      <c r="AI5428" s="1">
        <v>0.71260000000000001</v>
      </c>
      <c r="AJ5428" s="1">
        <v>5.7411000000000003</v>
      </c>
      <c r="AK5428" s="1">
        <v>0.77849999999999997</v>
      </c>
      <c r="AL5428" s="1">
        <v>5.8609</v>
      </c>
      <c r="AM5428" s="1">
        <v>0.85</v>
      </c>
      <c r="AN5428" s="1">
        <f>IF(AF5428&lt;&gt;"",SQRT(POWER(AF5428-AH5428, 2) + POWER(AG5428-AI5428, 2)),"")</f>
        <v>0.13734718781249244</v>
      </c>
      <c r="AO5428" s="1">
        <f>IF(AF5428&lt;&gt;"",SQRT(POWER(AF5428-AJ5428, 2) + POWER(AG5428-AK5428, 2)),"")</f>
        <v>0.26805316636816678</v>
      </c>
      <c r="AP5428" s="1">
        <f>IF(AD5428&lt;&gt;"",SQRT(POWER($C5428-AD5428, 2) + POWER($D5428-AE5428, 2)),"")</f>
        <v>4.6815809295579075E-2</v>
      </c>
      <c r="AQ5428" s="1">
        <f>IF(AF5428&lt;&gt;"",SQRT(POWER($C5428-AF5428, 2) + POWER($D5428-AG5428, 2)),"")</f>
        <v>0.21657497547038987</v>
      </c>
      <c r="AR5428" s="1">
        <f>IF(AH5428&lt;&gt;"",SQRT(POWER($C5428-AH5428, 2) + POWER($D5428-AI5428, 2)),"")</f>
        <v>0.25530133176307568</v>
      </c>
      <c r="AS5428" s="1">
        <f>IF(AJ5428&lt;&gt;"",SQRT(POWER($C5428-AJ5428, 2) + POWER($D5428-AK5428, 2)),"")</f>
        <v>0.35039260836952607</v>
      </c>
      <c r="AT5428" s="1">
        <f>IF(AL5428&lt;&gt;"",SQRT(POWER($C5428-AL5428, 2) + POWER($D5428-AM5428, 2)),"")</f>
        <v>0.47167091281952078</v>
      </c>
      <c r="AU5428" s="1" t="b">
        <f>IF(Table3[[#This Row],[d_np1]]&lt;&gt;"",Table3[[#This Row],[d_np1]]&lt;Table3[[#This Row],[d_np2]],"")</f>
        <v>1</v>
      </c>
      <c r="AV542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0.21644527011597417</v>
      </c>
    </row>
    <row r="5429" spans="1:48" x14ac:dyDescent="0.25">
      <c r="A5429">
        <v>17</v>
      </c>
      <c r="B5429">
        <v>138</v>
      </c>
      <c r="C5429">
        <v>5.6439000000000004</v>
      </c>
      <c r="D5429">
        <v>0.48230000000000001</v>
      </c>
      <c r="E5429" s="2">
        <v>12.062200000000001</v>
      </c>
      <c r="F5429">
        <v>30</v>
      </c>
      <c r="G5429">
        <v>0.6</v>
      </c>
      <c r="H5429">
        <v>20</v>
      </c>
      <c r="I5429">
        <v>5.8815</v>
      </c>
      <c r="J5429" t="b">
        <v>0</v>
      </c>
      <c r="K5429" t="b">
        <v>1</v>
      </c>
      <c r="L5429">
        <v>44.8232</v>
      </c>
      <c r="M5429">
        <v>47</v>
      </c>
      <c r="N5429">
        <v>23.12</v>
      </c>
      <c r="O5429">
        <v>379.79300000000001</v>
      </c>
      <c r="P5429" t="s">
        <v>1</v>
      </c>
      <c r="Q5429">
        <v>0</v>
      </c>
      <c r="R5429" s="2">
        <f>IF(Table3[[#This Row],[Status]]="in_progress",Table3[[#This Row],[Time]]-O5428,"")</f>
        <v>5.5999999999983174E-2</v>
      </c>
      <c r="S5429">
        <v>1</v>
      </c>
      <c r="T5429" s="2">
        <v>3</v>
      </c>
      <c r="U5429" s="2">
        <v>5.1000000000000004E-3</v>
      </c>
      <c r="V5429" s="2">
        <v>0</v>
      </c>
      <c r="W5429" s="2">
        <v>2.8763999999999998</v>
      </c>
      <c r="X5429">
        <v>0</v>
      </c>
      <c r="Y5429" s="1">
        <v>5.7000000000000002E-3</v>
      </c>
      <c r="Z5429" s="2">
        <v>24.976600000000001</v>
      </c>
      <c r="AA5429" s="2">
        <v>27.527100000000001</v>
      </c>
      <c r="AB5429" s="2">
        <v>28.650099999999998</v>
      </c>
      <c r="AC5429" s="1">
        <v>8.6599999999999996E-2</v>
      </c>
      <c r="AD5429" s="1">
        <v>5.5641999999999996</v>
      </c>
      <c r="AE5429" s="1">
        <v>0.42559999999999998</v>
      </c>
      <c r="AF5429" s="1">
        <v>5.5034000000000001</v>
      </c>
      <c r="AG5429" s="1">
        <v>0.65459999999999996</v>
      </c>
      <c r="AH5429" s="1">
        <v>5.6279000000000003</v>
      </c>
      <c r="AI5429" s="1">
        <v>0.71260000000000001</v>
      </c>
      <c r="AJ5429" s="1">
        <v>5.7411000000000003</v>
      </c>
      <c r="AK5429" s="1">
        <v>0.77849999999999997</v>
      </c>
      <c r="AL5429" s="1">
        <v>5.8609</v>
      </c>
      <c r="AM5429" s="1">
        <v>0.85</v>
      </c>
      <c r="AN5429" s="1">
        <f>IF(AF5429&lt;&gt;"",SQRT(POWER(AF5429-AH5429, 2) + POWER(AG5429-AI5429, 2)),"")</f>
        <v>0.13734718781249244</v>
      </c>
      <c r="AO5429" s="1">
        <f>IF(AF5429&lt;&gt;"",SQRT(POWER(AF5429-AJ5429, 2) + POWER(AG5429-AK5429, 2)),"")</f>
        <v>0.26805316636816678</v>
      </c>
      <c r="AP5429" s="1">
        <f>IF(AD5429&lt;&gt;"",SQRT(POWER($C5429-AD5429, 2) + POWER($D5429-AE5429, 2)),"")</f>
        <v>9.7810940083408487E-2</v>
      </c>
      <c r="AQ5429" s="1">
        <f>IF(AF5429&lt;&gt;"",SQRT(POWER($C5429-AF5429, 2) + POWER($D5429-AG5429, 2)),"")</f>
        <v>0.22232305323560142</v>
      </c>
      <c r="AR5429" s="1">
        <f>IF(AH5429&lt;&gt;"",SQRT(POWER($C5429-AH5429, 2) + POWER($D5429-AI5429, 2)),"")</f>
        <v>0.23085512773165773</v>
      </c>
      <c r="AS5429" s="1">
        <f>IF(AJ5429&lt;&gt;"",SQRT(POWER($C5429-AJ5429, 2) + POWER($D5429-AK5429, 2)),"")</f>
        <v>0.31174072560382604</v>
      </c>
      <c r="AT5429" s="1">
        <f>IF(AL5429&lt;&gt;"",SQRT(POWER($C5429-AL5429, 2) + POWER($D5429-AM5429, 2)),"")</f>
        <v>0.42695701188761359</v>
      </c>
      <c r="AU5429" s="1" t="b">
        <f>IF(Table3[[#This Row],[d_np1]]&lt;&gt;"",Table3[[#This Row],[d_np1]]&lt;Table3[[#This Row],[d_np2]],"")</f>
        <v>1</v>
      </c>
      <c r="AV542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0.21773165671111117</v>
      </c>
    </row>
    <row r="5430" spans="1:48" x14ac:dyDescent="0.25">
      <c r="A5430">
        <v>17</v>
      </c>
      <c r="B5430">
        <v>139</v>
      </c>
      <c r="C5430">
        <v>5.6844000000000001</v>
      </c>
      <c r="D5430">
        <v>0.50649999999999995</v>
      </c>
      <c r="E5430" s="2">
        <v>15.6043</v>
      </c>
      <c r="F5430">
        <v>30</v>
      </c>
      <c r="G5430">
        <v>0.6</v>
      </c>
      <c r="H5430">
        <v>20</v>
      </c>
      <c r="I5430">
        <v>5.7237</v>
      </c>
      <c r="J5430" t="b">
        <v>0</v>
      </c>
      <c r="K5430" t="b">
        <v>1</v>
      </c>
      <c r="L5430">
        <v>45.027099999999997</v>
      </c>
      <c r="M5430">
        <v>47</v>
      </c>
      <c r="N5430">
        <v>23.12</v>
      </c>
      <c r="O5430">
        <v>379.81700000000001</v>
      </c>
      <c r="P5430" t="s">
        <v>1</v>
      </c>
      <c r="Q5430">
        <v>0</v>
      </c>
      <c r="R5430" s="2">
        <f>IF(Table3[[#This Row],[Status]]="in_progress",Table3[[#This Row],[Time]]-O5429,"")</f>
        <v>2.4000000000000909E-2</v>
      </c>
      <c r="S5430">
        <v>1</v>
      </c>
      <c r="T5430" s="2">
        <v>3</v>
      </c>
      <c r="U5430" s="2">
        <v>5.1000000000000004E-3</v>
      </c>
      <c r="V5430" s="2">
        <v>0</v>
      </c>
      <c r="W5430" s="2">
        <v>2.7185999999999999</v>
      </c>
      <c r="X5430">
        <v>0</v>
      </c>
      <c r="Y5430" s="1">
        <v>4.5999999999999999E-3</v>
      </c>
      <c r="Z5430" s="2">
        <v>24.976600000000001</v>
      </c>
      <c r="AA5430" s="2">
        <v>27.527100000000001</v>
      </c>
      <c r="AB5430" s="2">
        <v>28.650099999999998</v>
      </c>
      <c r="AC5430" s="1">
        <v>0.10630000000000001</v>
      </c>
      <c r="AD5430" s="1">
        <v>5.5641999999999996</v>
      </c>
      <c r="AE5430" s="1">
        <v>0.42559999999999998</v>
      </c>
      <c r="AF5430" s="1">
        <v>5.5034000000000001</v>
      </c>
      <c r="AG5430" s="1">
        <v>0.65459999999999996</v>
      </c>
      <c r="AH5430" s="1">
        <v>5.6279000000000003</v>
      </c>
      <c r="AI5430" s="1">
        <v>0.71260000000000001</v>
      </c>
      <c r="AJ5430" s="1">
        <v>5.7411000000000003</v>
      </c>
      <c r="AK5430" s="1">
        <v>0.77849999999999997</v>
      </c>
      <c r="AL5430" s="1">
        <v>5.8609</v>
      </c>
      <c r="AM5430" s="1">
        <v>0.85</v>
      </c>
      <c r="AN5430" s="1">
        <f>IF(AF5430&lt;&gt;"",SQRT(POWER(AF5430-AH5430, 2) + POWER(AG5430-AI5430, 2)),"")</f>
        <v>0.13734718781249244</v>
      </c>
      <c r="AO5430" s="1">
        <f>IF(AF5430&lt;&gt;"",SQRT(POWER(AF5430-AJ5430, 2) + POWER(AG5430-AK5430, 2)),"")</f>
        <v>0.26805316636816678</v>
      </c>
      <c r="AP5430" s="1">
        <f>IF(AD5430&lt;&gt;"",SQRT(POWER($C5430-AD5430, 2) + POWER($D5430-AE5430, 2)),"")</f>
        <v>0.14488909551791715</v>
      </c>
      <c r="AQ5430" s="1">
        <f>IF(AF5430&lt;&gt;"",SQRT(POWER($C5430-AF5430, 2) + POWER($D5430-AG5430, 2)),"")</f>
        <v>0.23386878799874092</v>
      </c>
      <c r="AR5430" s="1">
        <f>IF(AH5430&lt;&gt;"",SQRT(POWER($C5430-AH5430, 2) + POWER($D5430-AI5430, 2)),"")</f>
        <v>0.21370414127948012</v>
      </c>
      <c r="AS5430" s="1">
        <f>IF(AJ5430&lt;&gt;"",SQRT(POWER($C5430-AJ5430, 2) + POWER($D5430-AK5430, 2)),"")</f>
        <v>0.27784688229310767</v>
      </c>
      <c r="AT5430" s="1">
        <f>IF(AL5430&lt;&gt;"",SQRT(POWER($C5430-AL5430, 2) + POWER($D5430-AM5430, 2)),"")</f>
        <v>0.38619230960753215</v>
      </c>
      <c r="AU5430" s="1" t="b">
        <f>IF(Table3[[#This Row],[d_np1]]&lt;&gt;"",Table3[[#This Row],[d_np1]]&lt;Table3[[#This Row],[d_np2]],"")</f>
        <v>1</v>
      </c>
      <c r="AV543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0.21499193902767463</v>
      </c>
    </row>
    <row r="5431" spans="1:48" x14ac:dyDescent="0.25">
      <c r="A5431">
        <v>17</v>
      </c>
      <c r="B5431">
        <v>140</v>
      </c>
      <c r="C5431">
        <v>5.7243000000000004</v>
      </c>
      <c r="D5431">
        <v>0.53610000000000002</v>
      </c>
      <c r="E5431" s="2">
        <v>19.7666</v>
      </c>
      <c r="F5431">
        <v>30</v>
      </c>
      <c r="G5431">
        <v>0.6</v>
      </c>
      <c r="H5431">
        <v>20</v>
      </c>
      <c r="I5431">
        <v>5.7210000000000001</v>
      </c>
      <c r="J5431" t="b">
        <v>0</v>
      </c>
      <c r="K5431" t="b">
        <v>1</v>
      </c>
      <c r="L5431">
        <v>45.242899999999999</v>
      </c>
      <c r="M5431">
        <v>47</v>
      </c>
      <c r="N5431">
        <v>23.12</v>
      </c>
      <c r="O5431">
        <v>379.93799999999999</v>
      </c>
      <c r="P5431" t="s">
        <v>1</v>
      </c>
      <c r="Q5431">
        <v>0</v>
      </c>
      <c r="R5431" s="2">
        <f>IF(Table3[[#This Row],[Status]]="in_progress",Table3[[#This Row],[Time]]-O5430,"")</f>
        <v>0.1209999999999809</v>
      </c>
      <c r="S5431">
        <v>1</v>
      </c>
      <c r="T5431" s="2">
        <v>3</v>
      </c>
      <c r="U5431" s="2">
        <v>5.1000000000000004E-3</v>
      </c>
      <c r="V5431" s="2">
        <v>0</v>
      </c>
      <c r="W5431" s="2">
        <v>2.7159</v>
      </c>
      <c r="X5431">
        <v>0</v>
      </c>
      <c r="Y5431" s="1">
        <v>6.4999999999999997E-3</v>
      </c>
      <c r="Z5431" s="2">
        <v>30.201699999999999</v>
      </c>
      <c r="AA5431" s="2">
        <v>30.514099999999999</v>
      </c>
      <c r="AB5431" s="2">
        <v>31.595300000000002</v>
      </c>
      <c r="AC5431" s="1">
        <v>0.1066</v>
      </c>
      <c r="AD5431" s="1">
        <v>5.6921999999999997</v>
      </c>
      <c r="AE5431" s="1">
        <v>0.50600000000000001</v>
      </c>
      <c r="AF5431" s="1">
        <v>5.6279000000000003</v>
      </c>
      <c r="AG5431" s="1">
        <v>0.71260000000000001</v>
      </c>
      <c r="AH5431" s="1">
        <v>5.7411000000000003</v>
      </c>
      <c r="AI5431" s="1">
        <v>0.77849999999999997</v>
      </c>
      <c r="AJ5431" s="1">
        <v>5.8609</v>
      </c>
      <c r="AK5431" s="1">
        <v>0.85</v>
      </c>
      <c r="AL5431" s="1">
        <v>5.9782999999999999</v>
      </c>
      <c r="AM5431" s="1">
        <v>0.92820000000000003</v>
      </c>
      <c r="AN5431" s="1">
        <f>IF(AF5431&lt;&gt;"",SQRT(POWER(AF5431-AH5431, 2) + POWER(AG5431-AI5431, 2)),"")</f>
        <v>0.13098492279648061</v>
      </c>
      <c r="AO5431" s="1">
        <f>IF(AF5431&lt;&gt;"",SQRT(POWER(AF5431-AJ5431, 2) + POWER(AG5431-AK5431, 2)),"")</f>
        <v>0.2704953973730419</v>
      </c>
      <c r="AP5431" s="1">
        <f>IF(AD5431&lt;&gt;"",SQRT(POWER($C5431-AD5431, 2) + POWER($D5431-AE5431, 2)),"")</f>
        <v>4.4004772468449881E-2</v>
      </c>
      <c r="AQ5431" s="1">
        <f>IF(AF5431&lt;&gt;"",SQRT(POWER($C5431-AF5431, 2) + POWER($D5431-AG5431, 2)),"")</f>
        <v>0.20110994505493757</v>
      </c>
      <c r="AR5431" s="1">
        <f>IF(AH5431&lt;&gt;"",SQRT(POWER($C5431-AH5431, 2) + POWER($D5431-AI5431, 2)),"")</f>
        <v>0.24298148077579898</v>
      </c>
      <c r="AS5431" s="1">
        <f>IF(AJ5431&lt;&gt;"",SQRT(POWER($C5431-AJ5431, 2) + POWER($D5431-AK5431, 2)),"")</f>
        <v>0.34233429568186691</v>
      </c>
      <c r="AT5431" s="1">
        <f>IF(AL5431&lt;&gt;"",SQRT(POWER($C5431-AL5431, 2) + POWER($D5431-AM5431, 2)),"")</f>
        <v>0.46718134594608957</v>
      </c>
      <c r="AU5431" s="1" t="b">
        <f>IF(Table3[[#This Row],[d_np1]]&lt;&gt;"",Table3[[#This Row],[d_np1]]&lt;Table3[[#This Row],[d_np2]],"")</f>
        <v>1</v>
      </c>
      <c r="AV543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0.2010010540956382</v>
      </c>
    </row>
    <row r="5432" spans="1:48" x14ac:dyDescent="0.25">
      <c r="A5432">
        <v>17</v>
      </c>
      <c r="B5432">
        <v>141</v>
      </c>
      <c r="C5432">
        <v>5.7594000000000003</v>
      </c>
      <c r="D5432">
        <v>0.57010000000000005</v>
      </c>
      <c r="E5432" s="2">
        <v>24.476600000000001</v>
      </c>
      <c r="F5432">
        <v>-3</v>
      </c>
      <c r="G5432">
        <v>3.9</v>
      </c>
      <c r="H5432">
        <v>9</v>
      </c>
      <c r="I5432">
        <v>8.0317000000000007</v>
      </c>
      <c r="J5432" t="b">
        <v>0</v>
      </c>
      <c r="K5432" t="b">
        <v>1</v>
      </c>
      <c r="L5432">
        <v>45.4514</v>
      </c>
      <c r="M5432">
        <v>48</v>
      </c>
      <c r="N5432">
        <v>23.12</v>
      </c>
      <c r="O5432">
        <v>379.98599999999999</v>
      </c>
      <c r="P5432" t="s">
        <v>1</v>
      </c>
      <c r="Q5432">
        <v>0</v>
      </c>
      <c r="R5432" s="2">
        <f>IF(Table3[[#This Row],[Status]]="in_progress",Table3[[#This Row],[Time]]-O5431,"")</f>
        <v>4.8000000000001819E-2</v>
      </c>
      <c r="S5432">
        <v>1</v>
      </c>
      <c r="T5432" s="2">
        <v>3</v>
      </c>
      <c r="U5432" s="2">
        <v>1.3903000000000001</v>
      </c>
      <c r="V5432" s="2">
        <v>0.4002</v>
      </c>
      <c r="W5432" s="2">
        <v>3.2410999999999999</v>
      </c>
      <c r="X5432">
        <v>0</v>
      </c>
      <c r="Y5432" s="1">
        <v>1.44E-2</v>
      </c>
      <c r="Z5432" s="2">
        <v>30.201699999999999</v>
      </c>
      <c r="AA5432" s="2">
        <v>30.514099999999999</v>
      </c>
      <c r="AB5432" s="2">
        <v>31.595300000000002</v>
      </c>
      <c r="AC5432" s="1">
        <v>5.0500000000000003E-2</v>
      </c>
      <c r="AD5432" s="1">
        <v>5.6921999999999997</v>
      </c>
      <c r="AE5432" s="1">
        <v>0.50600000000000001</v>
      </c>
      <c r="AF5432" s="1">
        <v>5.6279000000000003</v>
      </c>
      <c r="AG5432" s="1">
        <v>0.71260000000000001</v>
      </c>
      <c r="AH5432" s="1">
        <v>5.7411000000000003</v>
      </c>
      <c r="AI5432" s="1">
        <v>0.77849999999999997</v>
      </c>
      <c r="AJ5432" s="1">
        <v>5.8609</v>
      </c>
      <c r="AK5432" s="1">
        <v>0.85</v>
      </c>
      <c r="AL5432" s="1">
        <v>5.9782999999999999</v>
      </c>
      <c r="AM5432" s="1">
        <v>0.92820000000000003</v>
      </c>
      <c r="AN5432" s="1">
        <f>IF(AF5432&lt;&gt;"",SQRT(POWER(AF5432-AH5432, 2) + POWER(AG5432-AI5432, 2)),"")</f>
        <v>0.13098492279648061</v>
      </c>
      <c r="AO5432" s="1">
        <f>IF(AF5432&lt;&gt;"",SQRT(POWER(AF5432-AJ5432, 2) + POWER(AG5432-AK5432, 2)),"")</f>
        <v>0.2704953973730419</v>
      </c>
      <c r="AP5432" s="1">
        <f>IF(AD5432&lt;&gt;"",SQRT(POWER($C5432-AD5432, 2) + POWER($D5432-AE5432, 2)),"")</f>
        <v>9.2868993749259957E-2</v>
      </c>
      <c r="AQ5432" s="1">
        <f>IF(AF5432&lt;&gt;"",SQRT(POWER($C5432-AF5432, 2) + POWER($D5432-AG5432, 2)),"")</f>
        <v>0.19390332642840344</v>
      </c>
      <c r="AR5432" s="1">
        <f>IF(AH5432&lt;&gt;"",SQRT(POWER($C5432-AH5432, 2) + POWER($D5432-AI5432, 2)),"")</f>
        <v>0.20920193593750505</v>
      </c>
      <c r="AS5432" s="1">
        <f>IF(AJ5432&lt;&gt;"",SQRT(POWER($C5432-AJ5432, 2) + POWER($D5432-AK5432, 2)),"")</f>
        <v>0.2977352179370118</v>
      </c>
      <c r="AT5432" s="1">
        <f>IF(AL5432&lt;&gt;"",SQRT(POWER($C5432-AL5432, 2) + POWER($D5432-AM5432, 2)),"")</f>
        <v>0.41970563493953689</v>
      </c>
      <c r="AU5432" s="1" t="b">
        <f>IF(Table3[[#This Row],[d_np1]]&lt;&gt;"",Table3[[#This Row],[d_np1]]&lt;Table3[[#This Row],[d_np2]],"")</f>
        <v>1</v>
      </c>
      <c r="AV543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0.18954333603426282</v>
      </c>
    </row>
    <row r="5433" spans="1:48" x14ac:dyDescent="0.25">
      <c r="A5433">
        <v>17</v>
      </c>
      <c r="B5433">
        <v>142</v>
      </c>
      <c r="C5433">
        <v>5.7971000000000004</v>
      </c>
      <c r="D5433">
        <v>0.60980000000000001</v>
      </c>
      <c r="E5433" s="2">
        <v>29.230799999999999</v>
      </c>
      <c r="F5433">
        <v>-3</v>
      </c>
      <c r="G5433">
        <v>3.9</v>
      </c>
      <c r="H5433">
        <v>9</v>
      </c>
      <c r="I5433">
        <v>8.4327000000000005</v>
      </c>
      <c r="J5433" t="b">
        <v>0</v>
      </c>
      <c r="K5433" t="b">
        <v>1</v>
      </c>
      <c r="L5433">
        <v>45.683300000000003</v>
      </c>
      <c r="M5433">
        <v>48</v>
      </c>
      <c r="N5433">
        <v>23.12</v>
      </c>
      <c r="O5433">
        <v>380.065</v>
      </c>
      <c r="P5433" t="s">
        <v>1</v>
      </c>
      <c r="Q5433">
        <v>0</v>
      </c>
      <c r="R5433" s="2">
        <f>IF(Table3[[#This Row],[Status]]="in_progress",Table3[[#This Row],[Time]]-O5432,"")</f>
        <v>7.9000000000007731E-2</v>
      </c>
      <c r="S5433">
        <v>1</v>
      </c>
      <c r="T5433" s="2">
        <v>3</v>
      </c>
      <c r="U5433" s="2">
        <v>1.3903000000000001</v>
      </c>
      <c r="V5433" s="2">
        <v>0.4002</v>
      </c>
      <c r="W5433" s="2">
        <v>3.6421000000000001</v>
      </c>
      <c r="X5433">
        <v>0</v>
      </c>
      <c r="Y5433" s="1">
        <v>2.5499999999999998E-2</v>
      </c>
      <c r="Z5433" s="2">
        <v>30.201699999999999</v>
      </c>
      <c r="AA5433" s="2">
        <v>30.514099999999999</v>
      </c>
      <c r="AB5433" s="2">
        <v>31.595300000000002</v>
      </c>
      <c r="AC5433" s="1">
        <v>2.41E-2</v>
      </c>
      <c r="AD5433" s="1">
        <v>5.6921999999999997</v>
      </c>
      <c r="AE5433" s="1">
        <v>0.50600000000000001</v>
      </c>
      <c r="AF5433" s="1">
        <v>5.6279000000000003</v>
      </c>
      <c r="AG5433" s="1">
        <v>0.71260000000000001</v>
      </c>
      <c r="AH5433" s="1">
        <v>5.7411000000000003</v>
      </c>
      <c r="AI5433" s="1">
        <v>0.77849999999999997</v>
      </c>
      <c r="AJ5433" s="1">
        <v>5.8609</v>
      </c>
      <c r="AK5433" s="1">
        <v>0.85</v>
      </c>
      <c r="AL5433" s="1">
        <v>5.9782999999999999</v>
      </c>
      <c r="AM5433" s="1">
        <v>0.92820000000000003</v>
      </c>
      <c r="AN5433" s="1">
        <f>IF(AF5433&lt;&gt;"",SQRT(POWER(AF5433-AH5433, 2) + POWER(AG5433-AI5433, 2)),"")</f>
        <v>0.13098492279648061</v>
      </c>
      <c r="AO5433" s="1">
        <f>IF(AF5433&lt;&gt;"",SQRT(POWER(AF5433-AJ5433, 2) + POWER(AG5433-AK5433, 2)),"")</f>
        <v>0.2704953973730419</v>
      </c>
      <c r="AP5433" s="1">
        <f>IF(AD5433&lt;&gt;"",SQRT(POWER($C5433-AD5433, 2) + POWER($D5433-AE5433, 2)),"")</f>
        <v>0.14757523504978787</v>
      </c>
      <c r="AQ5433" s="1">
        <f>IF(AF5433&lt;&gt;"",SQRT(POWER($C5433-AF5433, 2) + POWER($D5433-AG5433, 2)),"")</f>
        <v>0.19798100919027564</v>
      </c>
      <c r="AR5433" s="1">
        <f>IF(AH5433&lt;&gt;"",SQRT(POWER($C5433-AH5433, 2) + POWER($D5433-AI5433, 2)),"")</f>
        <v>0.17775176511078586</v>
      </c>
      <c r="AS5433" s="1">
        <f>IF(AJ5433&lt;&gt;"",SQRT(POWER($C5433-AJ5433, 2) + POWER($D5433-AK5433, 2)),"")</f>
        <v>0.24852863014147875</v>
      </c>
      <c r="AT5433" s="1">
        <f>IF(AL5433&lt;&gt;"",SQRT(POWER($C5433-AL5433, 2) + POWER($D5433-AM5433, 2)),"")</f>
        <v>0.36634955984687612</v>
      </c>
      <c r="AU5433" s="1" t="b">
        <f>IF(Table3[[#This Row],[d_np1]]&lt;&gt;"",Table3[[#This Row],[d_np1]]&lt;Table3[[#This Row],[d_np2]],"")</f>
        <v>1</v>
      </c>
      <c r="AV543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0.17449642566341148</v>
      </c>
    </row>
    <row r="5434" spans="1:48" x14ac:dyDescent="0.25">
      <c r="A5434">
        <v>17</v>
      </c>
      <c r="B5434">
        <v>143</v>
      </c>
      <c r="C5434">
        <v>5.8426999999999998</v>
      </c>
      <c r="D5434">
        <v>0.65910000000000002</v>
      </c>
      <c r="E5434" s="2">
        <v>34.035499999999999</v>
      </c>
      <c r="F5434">
        <v>27</v>
      </c>
      <c r="G5434">
        <v>1.2</v>
      </c>
      <c r="H5434">
        <v>19</v>
      </c>
      <c r="I5434">
        <v>5.4337</v>
      </c>
      <c r="J5434" t="b">
        <v>0</v>
      </c>
      <c r="K5434" t="b">
        <v>1</v>
      </c>
      <c r="L5434">
        <v>45.974499999999999</v>
      </c>
      <c r="M5434">
        <v>48</v>
      </c>
      <c r="N5434">
        <v>23.12</v>
      </c>
      <c r="O5434">
        <v>380.125</v>
      </c>
      <c r="P5434" t="s">
        <v>1</v>
      </c>
      <c r="Q5434">
        <v>0</v>
      </c>
      <c r="R5434" s="2">
        <f>IF(Table3[[#This Row],[Status]]="in_progress",Table3[[#This Row],[Time]]-O5433,"")</f>
        <v>6.0000000000002274E-2</v>
      </c>
      <c r="S5434">
        <v>1</v>
      </c>
      <c r="T5434" s="2">
        <v>3</v>
      </c>
      <c r="U5434" s="2">
        <v>4.0500000000000001E-2</v>
      </c>
      <c r="V5434" s="2">
        <v>3.5499999999999997E-2</v>
      </c>
      <c r="W5434" s="2">
        <v>2.3574999999999999</v>
      </c>
      <c r="X5434">
        <v>0</v>
      </c>
      <c r="Y5434" s="1">
        <v>3.73E-2</v>
      </c>
      <c r="Z5434" s="2">
        <v>30.807400000000001</v>
      </c>
      <c r="AA5434" s="2">
        <v>32.246000000000002</v>
      </c>
      <c r="AB5434" s="2">
        <v>34.268099999999997</v>
      </c>
      <c r="AC5434" s="1">
        <v>0.16170000000000001</v>
      </c>
      <c r="AD5434" s="1">
        <v>5.8163</v>
      </c>
      <c r="AE5434" s="1">
        <v>0.59209999999999996</v>
      </c>
      <c r="AF5434" s="1">
        <v>5.7411000000000003</v>
      </c>
      <c r="AG5434" s="1">
        <v>0.77849999999999997</v>
      </c>
      <c r="AH5434" s="1">
        <v>5.8609</v>
      </c>
      <c r="AI5434" s="1">
        <v>0.85</v>
      </c>
      <c r="AJ5434" s="1">
        <v>5.9782999999999999</v>
      </c>
      <c r="AK5434" s="1">
        <v>0.92820000000000003</v>
      </c>
      <c r="AL5434" s="1">
        <v>6.0852000000000004</v>
      </c>
      <c r="AM5434" s="1">
        <v>1.0129999999999999</v>
      </c>
      <c r="AN5434" s="1">
        <f>IF(AF5434&lt;&gt;"",SQRT(POWER(AF5434-AH5434, 2) + POWER(AG5434-AI5434, 2)),"")</f>
        <v>0.13951447953527951</v>
      </c>
      <c r="AO5434" s="1">
        <f>IF(AF5434&lt;&gt;"",SQRT(POWER(AF5434-AJ5434, 2) + POWER(AG5434-AK5434, 2)),"")</f>
        <v>0.28048873417661513</v>
      </c>
      <c r="AP5434" s="1">
        <f>IF(AD5434&lt;&gt;"",SQRT(POWER($C5434-AD5434, 2) + POWER($D5434-AE5434, 2)),"")</f>
        <v>7.2013609824810157E-2</v>
      </c>
      <c r="AQ5434" s="1">
        <f>IF(AF5434&lt;&gt;"",SQRT(POWER($C5434-AF5434, 2) + POWER($D5434-AG5434, 2)),"")</f>
        <v>0.15677665642562952</v>
      </c>
      <c r="AR5434" s="1">
        <f>IF(AH5434&lt;&gt;"",SQRT(POWER($C5434-AH5434, 2) + POWER($D5434-AI5434, 2)),"")</f>
        <v>0.19176561214148902</v>
      </c>
      <c r="AS5434" s="1">
        <f>IF(AJ5434&lt;&gt;"",SQRT(POWER($C5434-AJ5434, 2) + POWER($D5434-AK5434, 2)),"")</f>
        <v>0.30133398414384005</v>
      </c>
      <c r="AT5434" s="1">
        <f>IF(AL5434&lt;&gt;"",SQRT(POWER($C5434-AL5434, 2) + POWER($D5434-AM5434, 2)),"")</f>
        <v>0.42901219096897492</v>
      </c>
      <c r="AU5434" s="1" t="b">
        <f>IF(Table3[[#This Row],[d_np1]]&lt;&gt;"",Table3[[#This Row],[d_np1]]&lt;Table3[[#This Row],[d_np2]],"")</f>
        <v>1</v>
      </c>
      <c r="AV543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0.15519767711094457</v>
      </c>
    </row>
    <row r="5435" spans="1:48" x14ac:dyDescent="0.25">
      <c r="A5435">
        <v>17</v>
      </c>
      <c r="B5435">
        <v>144</v>
      </c>
      <c r="C5435">
        <v>5.8912000000000004</v>
      </c>
      <c r="D5435">
        <v>0.72160000000000002</v>
      </c>
      <c r="E5435" s="2">
        <v>39.613100000000003</v>
      </c>
      <c r="F5435">
        <v>30</v>
      </c>
      <c r="G5435">
        <v>0.6</v>
      </c>
      <c r="H5435">
        <v>20</v>
      </c>
      <c r="I5435">
        <v>5.1127000000000002</v>
      </c>
      <c r="J5435" t="b">
        <v>0</v>
      </c>
      <c r="K5435" t="b">
        <v>1</v>
      </c>
      <c r="L5435">
        <v>46.304900000000004</v>
      </c>
      <c r="M5435">
        <v>49</v>
      </c>
      <c r="N5435">
        <v>23.12</v>
      </c>
      <c r="O5435">
        <v>380.18400000000003</v>
      </c>
      <c r="P5435" t="s">
        <v>1</v>
      </c>
      <c r="Q5435">
        <v>0</v>
      </c>
      <c r="R5435" s="2">
        <f>IF(Table3[[#This Row],[Status]]="in_progress",Table3[[#This Row],[Time]]-O5434,"")</f>
        <v>5.9000000000025921E-2</v>
      </c>
      <c r="S5435">
        <v>1</v>
      </c>
      <c r="T5435" s="2">
        <v>3</v>
      </c>
      <c r="U5435" s="2">
        <v>5.1000000000000004E-3</v>
      </c>
      <c r="V5435" s="2">
        <v>0</v>
      </c>
      <c r="W5435" s="2">
        <v>2.1074999999999999</v>
      </c>
      <c r="X5435">
        <v>0</v>
      </c>
      <c r="Y5435" s="1">
        <v>5.7599999999999998E-2</v>
      </c>
      <c r="Z5435" s="2">
        <v>30.807400000000001</v>
      </c>
      <c r="AA5435" s="2">
        <v>32.246000000000002</v>
      </c>
      <c r="AB5435" s="2">
        <v>34.268099999999997</v>
      </c>
      <c r="AC5435" s="1">
        <v>0.20930000000000001</v>
      </c>
      <c r="AD5435" s="1">
        <v>5.8163</v>
      </c>
      <c r="AE5435" s="1">
        <v>0.59209999999999996</v>
      </c>
      <c r="AF5435" s="1">
        <v>5.7411000000000003</v>
      </c>
      <c r="AG5435" s="1">
        <v>0.77849999999999997</v>
      </c>
      <c r="AH5435" s="1">
        <v>5.8609</v>
      </c>
      <c r="AI5435" s="1">
        <v>0.85</v>
      </c>
      <c r="AJ5435" s="1">
        <v>5.9782999999999999</v>
      </c>
      <c r="AK5435" s="1">
        <v>0.92820000000000003</v>
      </c>
      <c r="AL5435" s="1">
        <v>6.0852000000000004</v>
      </c>
      <c r="AM5435" s="1">
        <v>1.0129999999999999</v>
      </c>
      <c r="AN5435" s="1">
        <f>IF(AF5435&lt;&gt;"",SQRT(POWER(AF5435-AH5435, 2) + POWER(AG5435-AI5435, 2)),"")</f>
        <v>0.13951447953527951</v>
      </c>
      <c r="AO5435" s="1">
        <f>IF(AF5435&lt;&gt;"",SQRT(POWER(AF5435-AJ5435, 2) + POWER(AG5435-AK5435, 2)),"")</f>
        <v>0.28048873417661513</v>
      </c>
      <c r="AP5435" s="1">
        <f>IF(AD5435&lt;&gt;"",SQRT(POWER($C5435-AD5435, 2) + POWER($D5435-AE5435, 2)),"")</f>
        <v>0.14960033422422583</v>
      </c>
      <c r="AQ5435" s="1">
        <f>IF(AF5435&lt;&gt;"",SQRT(POWER($C5435-AF5435, 2) + POWER($D5435-AG5435, 2)),"")</f>
        <v>0.16052295785961593</v>
      </c>
      <c r="AR5435" s="1">
        <f>IF(AH5435&lt;&gt;"",SQRT(POWER($C5435-AH5435, 2) + POWER($D5435-AI5435, 2)),"")</f>
        <v>0.13192668418481537</v>
      </c>
      <c r="AS5435" s="1">
        <f>IF(AJ5435&lt;&gt;"",SQRT(POWER($C5435-AJ5435, 2) + POWER($D5435-AK5435, 2)),"")</f>
        <v>0.22420965634869502</v>
      </c>
      <c r="AT5435" s="1">
        <f>IF(AL5435&lt;&gt;"",SQRT(POWER($C5435-AL5435, 2) + POWER($D5435-AM5435, 2)),"")</f>
        <v>0.35007136415308221</v>
      </c>
      <c r="AU5435" s="1" t="b">
        <f>IF(Table3[[#This Row],[d_np1]]&lt;&gt;"",Table3[[#This Row],[d_np1]]&lt;Table3[[#This Row],[d_np2]],"")</f>
        <v>1</v>
      </c>
      <c r="AV543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0.12822850124651672</v>
      </c>
    </row>
    <row r="5436" spans="1:48" x14ac:dyDescent="0.25">
      <c r="A5436">
        <v>17</v>
      </c>
      <c r="B5436">
        <v>145</v>
      </c>
      <c r="C5436">
        <v>5.9268999999999998</v>
      </c>
      <c r="D5436">
        <v>0.78720000000000001</v>
      </c>
      <c r="E5436" s="2">
        <v>46.121400000000001</v>
      </c>
      <c r="F5436">
        <v>-30</v>
      </c>
      <c r="G5436">
        <v>0.6</v>
      </c>
      <c r="H5436">
        <v>0</v>
      </c>
      <c r="I5436">
        <v>5.7336999999999998</v>
      </c>
      <c r="J5436" t="b">
        <v>0</v>
      </c>
      <c r="K5436" t="b">
        <v>1</v>
      </c>
      <c r="L5436">
        <v>46.615099999999998</v>
      </c>
      <c r="M5436">
        <v>49</v>
      </c>
      <c r="N5436">
        <v>23.12</v>
      </c>
      <c r="O5436">
        <v>380.26499999999999</v>
      </c>
      <c r="P5436" t="s">
        <v>1</v>
      </c>
      <c r="Q5436">
        <v>0</v>
      </c>
      <c r="R5436" s="2">
        <f>IF(Table3[[#This Row],[Status]]="in_progress",Table3[[#This Row],[Time]]-O5435,"")</f>
        <v>8.0999999999960437E-2</v>
      </c>
      <c r="S5436">
        <v>1</v>
      </c>
      <c r="T5436" s="2">
        <v>3</v>
      </c>
      <c r="U5436" s="2">
        <v>5.1000000000000004E-3</v>
      </c>
      <c r="V5436" s="2">
        <v>0</v>
      </c>
      <c r="W5436" s="2">
        <v>2.7284999999999999</v>
      </c>
      <c r="X5436">
        <v>0</v>
      </c>
      <c r="Y5436" s="1">
        <v>8.5800000000000001E-2</v>
      </c>
      <c r="Z5436" s="2">
        <v>33.669499999999999</v>
      </c>
      <c r="AA5436" s="2">
        <v>36.009599999999999</v>
      </c>
      <c r="AB5436" s="2">
        <v>36.869</v>
      </c>
      <c r="AC5436" s="1">
        <v>0.10489999999999999</v>
      </c>
      <c r="AD5436" s="1">
        <v>5.9364999999999997</v>
      </c>
      <c r="AE5436" s="1">
        <v>0.68369999999999997</v>
      </c>
      <c r="AF5436" s="1">
        <v>5.8609</v>
      </c>
      <c r="AG5436" s="1">
        <v>0.85</v>
      </c>
      <c r="AH5436" s="1">
        <v>5.9782999999999999</v>
      </c>
      <c r="AI5436" s="1">
        <v>0.92820000000000003</v>
      </c>
      <c r="AJ5436" s="1">
        <v>6.0852000000000004</v>
      </c>
      <c r="AK5436" s="1">
        <v>1.0129999999999999</v>
      </c>
      <c r="AL5436" s="1">
        <v>6.1970999999999998</v>
      </c>
      <c r="AM5436" s="1">
        <v>1.1021000000000001</v>
      </c>
      <c r="AN5436" s="1">
        <f>IF(AF5436&lt;&gt;"",SQRT(POWER(AF5436-AH5436, 2) + POWER(AG5436-AI5436, 2)),"")</f>
        <v>0.14106027080648895</v>
      </c>
      <c r="AO5436" s="1">
        <f>IF(AF5436&lt;&gt;"",SQRT(POWER(AF5436-AJ5436, 2) + POWER(AG5436-AK5436, 2)),"")</f>
        <v>0.2772715095353292</v>
      </c>
      <c r="AP5436" s="1">
        <f>IF(AD5436&lt;&gt;"",SQRT(POWER($C5436-AD5436, 2) + POWER($D5436-AE5436, 2)),"")</f>
        <v>0.10394426391100187</v>
      </c>
      <c r="AQ5436" s="1">
        <f>IF(AF5436&lt;&gt;"",SQRT(POWER($C5436-AF5436, 2) + POWER($D5436-AG5436, 2)),"")</f>
        <v>9.1103457673131022E-2</v>
      </c>
      <c r="AR5436" s="1">
        <f>IF(AH5436&lt;&gt;"",SQRT(POWER($C5436-AH5436, 2) + POWER($D5436-AI5436, 2)),"")</f>
        <v>0.15007651381878517</v>
      </c>
      <c r="AS5436" s="1">
        <f>IF(AJ5436&lt;&gt;"",SQRT(POWER($C5436-AJ5436, 2) + POWER($D5436-AK5436, 2)),"")</f>
        <v>0.27576172685853295</v>
      </c>
      <c r="AT5436" s="1">
        <f>IF(AL5436&lt;&gt;"",SQRT(POWER($C5436-AL5436, 2) + POWER($D5436-AM5436, 2)),"")</f>
        <v>0.41493378989906332</v>
      </c>
      <c r="AU5436" s="1" t="b">
        <f>IF(Table3[[#This Row],[d_np1]]&lt;&gt;"",Table3[[#This Row],[d_np1]]&lt;Table3[[#This Row],[d_np2]],"")</f>
        <v>1</v>
      </c>
      <c r="AV543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8.9601849254672253E-2</v>
      </c>
    </row>
    <row r="5437" spans="1:48" x14ac:dyDescent="0.25">
      <c r="A5437">
        <v>17</v>
      </c>
      <c r="B5437">
        <v>146</v>
      </c>
      <c r="C5437">
        <v>5.9528999999999996</v>
      </c>
      <c r="D5437">
        <v>0.85270000000000001</v>
      </c>
      <c r="E5437" s="2">
        <v>52.106200000000001</v>
      </c>
      <c r="F5437">
        <v>-30</v>
      </c>
      <c r="G5437">
        <v>0.6</v>
      </c>
      <c r="H5437">
        <v>0</v>
      </c>
      <c r="I5437">
        <v>6.0172999999999996</v>
      </c>
      <c r="J5437" t="b">
        <v>0</v>
      </c>
      <c r="K5437" t="b">
        <v>1</v>
      </c>
      <c r="L5437">
        <v>46.882599999999996</v>
      </c>
      <c r="M5437">
        <v>50</v>
      </c>
      <c r="N5437">
        <v>23.12</v>
      </c>
      <c r="O5437">
        <v>380.327</v>
      </c>
      <c r="P5437" t="s">
        <v>1</v>
      </c>
      <c r="Q5437">
        <v>0</v>
      </c>
      <c r="R5437" s="2">
        <f>IF(Table3[[#This Row],[Status]]="in_progress",Table3[[#This Row],[Time]]-O5436,"")</f>
        <v>6.2000000000011823E-2</v>
      </c>
      <c r="S5437">
        <v>1</v>
      </c>
      <c r="T5437" s="2">
        <v>3</v>
      </c>
      <c r="U5437" s="2">
        <v>5.1000000000000004E-3</v>
      </c>
      <c r="V5437" s="2">
        <v>0</v>
      </c>
      <c r="W5437" s="2">
        <v>3.0121000000000002</v>
      </c>
      <c r="X5437">
        <v>0</v>
      </c>
      <c r="Y5437" s="1">
        <v>0.1197</v>
      </c>
      <c r="Z5437" s="2">
        <v>33.669499999999999</v>
      </c>
      <c r="AA5437" s="2">
        <v>36.009599999999999</v>
      </c>
      <c r="AB5437" s="2">
        <v>36.869</v>
      </c>
      <c r="AC5437" s="1">
        <v>7.17E-2</v>
      </c>
      <c r="AD5437" s="1">
        <v>5.9364999999999997</v>
      </c>
      <c r="AE5437" s="1">
        <v>0.68369999999999997</v>
      </c>
      <c r="AF5437" s="1">
        <v>5.8609</v>
      </c>
      <c r="AG5437" s="1">
        <v>0.85</v>
      </c>
      <c r="AH5437" s="1">
        <v>5.9782999999999999</v>
      </c>
      <c r="AI5437" s="1">
        <v>0.92820000000000003</v>
      </c>
      <c r="AJ5437" s="1">
        <v>6.0852000000000004</v>
      </c>
      <c r="AK5437" s="1">
        <v>1.0129999999999999</v>
      </c>
      <c r="AL5437" s="1">
        <v>6.1970999999999998</v>
      </c>
      <c r="AM5437" s="1">
        <v>1.1021000000000001</v>
      </c>
      <c r="AN5437" s="1">
        <f>IF(AF5437&lt;&gt;"",SQRT(POWER(AF5437-AH5437, 2) + POWER(AG5437-AI5437, 2)),"")</f>
        <v>0.14106027080648895</v>
      </c>
      <c r="AO5437" s="1">
        <f>IF(AF5437&lt;&gt;"",SQRT(POWER(AF5437-AJ5437, 2) + POWER(AG5437-AK5437, 2)),"")</f>
        <v>0.2772715095353292</v>
      </c>
      <c r="AP5437" s="1">
        <f>IF(AD5437&lt;&gt;"",SQRT(POWER($C5437-AD5437, 2) + POWER($D5437-AE5437, 2)),"")</f>
        <v>0.16979387503676335</v>
      </c>
      <c r="AQ5437" s="1">
        <f>IF(AF5437&lt;&gt;"",SQRT(POWER($C5437-AF5437, 2) + POWER($D5437-AG5437, 2)),"")</f>
        <v>9.20396110378566E-2</v>
      </c>
      <c r="AR5437" s="1">
        <f>IF(AH5437&lt;&gt;"",SQRT(POWER($C5437-AH5437, 2) + POWER($D5437-AI5437, 2)),"")</f>
        <v>7.9658081824759114E-2</v>
      </c>
      <c r="AS5437" s="1">
        <f>IF(AJ5437&lt;&gt;"",SQRT(POWER($C5437-AJ5437, 2) + POWER($D5437-AK5437, 2)),"")</f>
        <v>0.2078446054147188</v>
      </c>
      <c r="AT5437" s="1">
        <f>IF(AL5437&lt;&gt;"",SQRT(POWER($C5437-AL5437, 2) + POWER($D5437-AM5437, 2)),"")</f>
        <v>0.34904727473509961</v>
      </c>
      <c r="AU5437" s="1" t="b">
        <f>IF(Table3[[#This Row],[d_np1]]&lt;&gt;"",Table3[[#This Row],[d_np1]]&lt;Table3[[#This Row],[d_np2]],"")</f>
        <v>1</v>
      </c>
      <c r="AV543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5.1899995149578583E-2</v>
      </c>
    </row>
    <row r="5438" spans="1:48" x14ac:dyDescent="0.25">
      <c r="A5438">
        <v>17</v>
      </c>
      <c r="B5438">
        <v>147</v>
      </c>
      <c r="C5438">
        <v>5.9725999999999999</v>
      </c>
      <c r="D5438">
        <v>0.89880000000000004</v>
      </c>
      <c r="E5438" s="2">
        <v>55.089599999999997</v>
      </c>
      <c r="F5438">
        <v>-21</v>
      </c>
      <c r="G5438">
        <v>2.2000000000000002</v>
      </c>
      <c r="H5438">
        <v>3</v>
      </c>
      <c r="I5438">
        <v>6.9835000000000003</v>
      </c>
      <c r="J5438" t="b">
        <v>0</v>
      </c>
      <c r="K5438" t="b">
        <v>1</v>
      </c>
      <c r="L5438">
        <v>47.097200000000001</v>
      </c>
      <c r="M5438">
        <v>50</v>
      </c>
      <c r="N5438">
        <v>23.12</v>
      </c>
      <c r="O5438">
        <v>380.35500000000002</v>
      </c>
      <c r="P5438" t="s">
        <v>1</v>
      </c>
      <c r="Q5438">
        <v>0</v>
      </c>
      <c r="R5438" s="2">
        <f>IF(Table3[[#This Row],[Status]]="in_progress",Table3[[#This Row],[Time]]-O5437,"")</f>
        <v>2.8000000000020009E-2</v>
      </c>
      <c r="S5438">
        <v>1</v>
      </c>
      <c r="T5438" s="2">
        <v>3</v>
      </c>
      <c r="U5438" s="2">
        <v>0.24959999999999999</v>
      </c>
      <c r="V5438" s="2">
        <v>0.1105</v>
      </c>
      <c r="W5438" s="2">
        <v>3.6233</v>
      </c>
      <c r="X5438">
        <v>0</v>
      </c>
      <c r="Y5438" s="1">
        <v>0.1421</v>
      </c>
      <c r="Z5438" s="2">
        <v>38.429299999999998</v>
      </c>
      <c r="AA5438" s="2">
        <v>38.4833</v>
      </c>
      <c r="AB5438" s="2">
        <v>39.236199999999997</v>
      </c>
      <c r="AC5438" s="1">
        <v>2.5100000000000001E-2</v>
      </c>
      <c r="AD5438" s="1">
        <v>6.0529000000000002</v>
      </c>
      <c r="AE5438" s="1">
        <v>0.78010000000000002</v>
      </c>
      <c r="AF5438" s="1">
        <v>5.9782999999999999</v>
      </c>
      <c r="AG5438" s="1">
        <v>0.92820000000000003</v>
      </c>
      <c r="AH5438" s="1">
        <v>6.0852000000000004</v>
      </c>
      <c r="AI5438" s="1">
        <v>1.0129999999999999</v>
      </c>
      <c r="AJ5438" s="1">
        <v>6.1970999999999998</v>
      </c>
      <c r="AK5438" s="1">
        <v>1.1021000000000001</v>
      </c>
      <c r="AL5438" s="1">
        <v>6.3063000000000002</v>
      </c>
      <c r="AM5438" s="1">
        <v>1.196</v>
      </c>
      <c r="AN5438" s="1">
        <f>IF(AF5438&lt;&gt;"",SQRT(POWER(AF5438-AH5438, 2) + POWER(AG5438-AI5438, 2)),"")</f>
        <v>0.13645017405632018</v>
      </c>
      <c r="AO5438" s="1">
        <f>IF(AF5438&lt;&gt;"",SQRT(POWER(AF5438-AJ5438, 2) + POWER(AG5438-AK5438, 2)),"")</f>
        <v>0.27948998193137436</v>
      </c>
      <c r="AP5438" s="1">
        <f>IF(AD5438&lt;&gt;"",SQRT(POWER($C5438-AD5438, 2) + POWER($D5438-AE5438, 2)),"")</f>
        <v>0.14331008338564333</v>
      </c>
      <c r="AQ5438" s="1">
        <f>IF(AF5438&lt;&gt;"",SQRT(POWER($C5438-AF5438, 2) + POWER($D5438-AG5438, 2)),"")</f>
        <v>2.9947453981933079E-2</v>
      </c>
      <c r="AR5438" s="1">
        <f>IF(AH5438&lt;&gt;"",SQRT(POWER($C5438-AH5438, 2) + POWER($D5438-AI5438, 2)),"")</f>
        <v>0.16037580864955933</v>
      </c>
      <c r="AS5438" s="1">
        <f>IF(AJ5438&lt;&gt;"",SQRT(POWER($C5438-AJ5438, 2) + POWER($D5438-AK5438, 2)),"")</f>
        <v>0.30287149090001853</v>
      </c>
      <c r="AT5438" s="1">
        <f>IF(AL5438&lt;&gt;"",SQRT(POWER($C5438-AL5438, 2) + POWER($D5438-AM5438, 2)),"")</f>
        <v>0.44685963120425204</v>
      </c>
      <c r="AU5438" s="1" t="b">
        <f>IF(Table3[[#This Row],[d_np1]]&lt;&gt;"",Table3[[#This Row],[d_np1]]&lt;Table3[[#This Row],[d_np2]],"")</f>
        <v>1</v>
      </c>
      <c r="AV543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1.9469356155084199E-2</v>
      </c>
    </row>
    <row r="5439" spans="1:48" x14ac:dyDescent="0.25">
      <c r="A5439">
        <v>17</v>
      </c>
      <c r="B5439">
        <v>148</v>
      </c>
      <c r="C5439">
        <v>6.0037000000000003</v>
      </c>
      <c r="D5439">
        <v>0.9607</v>
      </c>
      <c r="E5439" s="2">
        <v>57.285899999999998</v>
      </c>
      <c r="F5439">
        <v>-27</v>
      </c>
      <c r="G5439">
        <v>1.2</v>
      </c>
      <c r="H5439">
        <v>1</v>
      </c>
      <c r="I5439">
        <v>6.3712999999999997</v>
      </c>
      <c r="J5439" t="b">
        <v>0</v>
      </c>
      <c r="K5439" t="b">
        <v>1</v>
      </c>
      <c r="L5439">
        <v>47.375300000000003</v>
      </c>
      <c r="M5439">
        <v>51</v>
      </c>
      <c r="N5439">
        <v>23.12</v>
      </c>
      <c r="O5439">
        <v>380.46300000000002</v>
      </c>
      <c r="P5439" t="s">
        <v>1</v>
      </c>
      <c r="Q5439">
        <v>0</v>
      </c>
      <c r="R5439" s="2">
        <f>IF(Table3[[#This Row],[Status]]="in_progress",Table3[[#This Row],[Time]]-O5438,"")</f>
        <v>0.10800000000000409</v>
      </c>
      <c r="S5439">
        <v>1</v>
      </c>
      <c r="T5439" s="2">
        <v>3</v>
      </c>
      <c r="U5439" s="2">
        <v>4.0500000000000001E-2</v>
      </c>
      <c r="V5439" s="2">
        <v>3.5499999999999997E-2</v>
      </c>
      <c r="W5439" s="2">
        <v>3.2951999999999999</v>
      </c>
      <c r="X5439">
        <v>0</v>
      </c>
      <c r="Y5439" s="1">
        <v>0.1678</v>
      </c>
      <c r="Z5439" s="2">
        <v>38.429299999999998</v>
      </c>
      <c r="AA5439" s="2">
        <v>38.4833</v>
      </c>
      <c r="AB5439" s="2">
        <v>39.236199999999997</v>
      </c>
      <c r="AC5439" s="1">
        <v>4.6199999999999998E-2</v>
      </c>
      <c r="AD5439" s="1">
        <v>6.0529000000000002</v>
      </c>
      <c r="AE5439" s="1">
        <v>0.78010000000000002</v>
      </c>
      <c r="AF5439" s="1">
        <v>5.9782999999999999</v>
      </c>
      <c r="AG5439" s="1">
        <v>0.92820000000000003</v>
      </c>
      <c r="AH5439" s="1">
        <v>6.0852000000000004</v>
      </c>
      <c r="AI5439" s="1">
        <v>1.0129999999999999</v>
      </c>
      <c r="AJ5439" s="1">
        <v>6.1970999999999998</v>
      </c>
      <c r="AK5439" s="1">
        <v>1.1021000000000001</v>
      </c>
      <c r="AL5439" s="1">
        <v>6.3063000000000002</v>
      </c>
      <c r="AM5439" s="1">
        <v>1.196</v>
      </c>
      <c r="AN5439" s="1">
        <f>IF(AF5439&lt;&gt;"",SQRT(POWER(AF5439-AH5439, 2) + POWER(AG5439-AI5439, 2)),"")</f>
        <v>0.13645017405632018</v>
      </c>
      <c r="AO5439" s="1">
        <f>IF(AF5439&lt;&gt;"",SQRT(POWER(AF5439-AJ5439, 2) + POWER(AG5439-AK5439, 2)),"")</f>
        <v>0.27948998193137436</v>
      </c>
      <c r="AP5439" s="1">
        <f>IF(AD5439&lt;&gt;"",SQRT(POWER($C5439-AD5439, 2) + POWER($D5439-AE5439, 2)),"")</f>
        <v>0.18718172987767792</v>
      </c>
      <c r="AQ5439" s="1">
        <f>IF(AF5439&lt;&gt;"",SQRT(POWER($C5439-AF5439, 2) + POWER($D5439-AG5439, 2)),"")</f>
        <v>4.1248151473732904E-2</v>
      </c>
      <c r="AR5439" s="1">
        <f>IF(AH5439&lt;&gt;"",SQRT(POWER($C5439-AH5439, 2) + POWER($D5439-AI5439, 2)),"")</f>
        <v>9.6837699270480457E-2</v>
      </c>
      <c r="AS5439" s="1">
        <f>IF(AJ5439&lt;&gt;"",SQRT(POWER($C5439-AJ5439, 2) + POWER($D5439-AK5439, 2)),"")</f>
        <v>0.23957779529831194</v>
      </c>
      <c r="AT5439" s="1">
        <f>IF(AL5439&lt;&gt;"",SQRT(POWER($C5439-AL5439, 2) + POWER($D5439-AM5439, 2)),"")</f>
        <v>0.3833182098465972</v>
      </c>
      <c r="AU5439" s="1" t="b">
        <f>IF(Table3[[#This Row],[d_np1]]&lt;&gt;"",Table3[[#This Row],[d_np1]]&lt;Table3[[#This Row],[d_np2]],"")</f>
        <v>1</v>
      </c>
      <c r="AV543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9.6387712410436772E-3</v>
      </c>
    </row>
    <row r="5440" spans="1:48" x14ac:dyDescent="0.25">
      <c r="A5440">
        <v>17</v>
      </c>
      <c r="B5440">
        <v>149</v>
      </c>
      <c r="C5440">
        <v>6.0354999999999999</v>
      </c>
      <c r="D5440">
        <v>1.0221</v>
      </c>
      <c r="E5440" s="2">
        <v>58.692300000000003</v>
      </c>
      <c r="F5440">
        <v>-30</v>
      </c>
      <c r="G5440">
        <v>0.6</v>
      </c>
      <c r="H5440">
        <v>0</v>
      </c>
      <c r="I5440">
        <v>6.1924999999999999</v>
      </c>
      <c r="J5440" t="b">
        <v>0</v>
      </c>
      <c r="K5440" t="b">
        <v>1</v>
      </c>
      <c r="L5440">
        <v>47.654600000000002</v>
      </c>
      <c r="M5440">
        <v>51</v>
      </c>
      <c r="N5440">
        <v>23.12</v>
      </c>
      <c r="O5440">
        <v>380.52800000000002</v>
      </c>
      <c r="P5440" t="s">
        <v>1</v>
      </c>
      <c r="Q5440">
        <v>0</v>
      </c>
      <c r="R5440" s="2">
        <f>IF(Table3[[#This Row],[Status]]="in_progress",Table3[[#This Row],[Time]]-O5439,"")</f>
        <v>6.4999999999997726E-2</v>
      </c>
      <c r="S5440">
        <v>1</v>
      </c>
      <c r="T5440" s="2">
        <v>3</v>
      </c>
      <c r="U5440" s="2">
        <v>5.1000000000000004E-3</v>
      </c>
      <c r="V5440" s="2">
        <v>0</v>
      </c>
      <c r="W5440" s="2">
        <v>3.1873</v>
      </c>
      <c r="X5440">
        <v>0</v>
      </c>
      <c r="Y5440" s="1">
        <v>0.19239999999999999</v>
      </c>
      <c r="Z5440" s="2">
        <v>38.429299999999998</v>
      </c>
      <c r="AA5440" s="2">
        <v>38.4833</v>
      </c>
      <c r="AB5440" s="2">
        <v>39.236199999999997</v>
      </c>
      <c r="AC5440" s="1">
        <v>5.5100000000000003E-2</v>
      </c>
      <c r="AD5440" s="1">
        <v>6.0529000000000002</v>
      </c>
      <c r="AE5440" s="1">
        <v>0.78010000000000002</v>
      </c>
      <c r="AF5440" s="1">
        <v>5.9782999999999999</v>
      </c>
      <c r="AG5440" s="1">
        <v>0.92820000000000003</v>
      </c>
      <c r="AH5440" s="1">
        <v>6.0852000000000004</v>
      </c>
      <c r="AI5440" s="1">
        <v>1.0129999999999999</v>
      </c>
      <c r="AJ5440" s="1">
        <v>6.1970999999999998</v>
      </c>
      <c r="AK5440" s="1">
        <v>1.1021000000000001</v>
      </c>
      <c r="AL5440" s="1">
        <v>6.3063000000000002</v>
      </c>
      <c r="AM5440" s="1">
        <v>1.196</v>
      </c>
      <c r="AN5440" s="1">
        <f>IF(AF5440&lt;&gt;"",SQRT(POWER(AF5440-AH5440, 2) + POWER(AG5440-AI5440, 2)),"")</f>
        <v>0.13645017405632018</v>
      </c>
      <c r="AO5440" s="1">
        <f>IF(AF5440&lt;&gt;"",SQRT(POWER(AF5440-AJ5440, 2) + POWER(AG5440-AK5440, 2)),"")</f>
        <v>0.27948998193137436</v>
      </c>
      <c r="AP5440" s="1">
        <f>IF(AD5440&lt;&gt;"",SQRT(POWER($C5440-AD5440, 2) + POWER($D5440-AE5440, 2)),"")</f>
        <v>0.24262473080871211</v>
      </c>
      <c r="AQ5440" s="1">
        <f>IF(AF5440&lt;&gt;"",SQRT(POWER($C5440-AF5440, 2) + POWER($D5440-AG5440, 2)),"")</f>
        <v>0.1099502160070638</v>
      </c>
      <c r="AR5440" s="1">
        <f>IF(AH5440&lt;&gt;"",SQRT(POWER($C5440-AH5440, 2) + POWER($D5440-AI5440, 2)),"")</f>
        <v>5.0526230811332583E-2</v>
      </c>
      <c r="AS5440" s="1">
        <f>IF(AJ5440&lt;&gt;"",SQRT(POWER($C5440-AJ5440, 2) + POWER($D5440-AK5440, 2)),"")</f>
        <v>0.18031794142569396</v>
      </c>
      <c r="AT5440" s="1">
        <f>IF(AL5440&lt;&gt;"",SQRT(POWER($C5440-AL5440, 2) + POWER($D5440-AM5440, 2)),"")</f>
        <v>0.32182891417646142</v>
      </c>
      <c r="AU5440" s="1" t="b">
        <f>IF(Table3[[#This Row],[d_np1]]&lt;&gt;"",Table3[[#This Row],[d_np1]]&lt;Table3[[#This Row],[d_np2]],"")</f>
        <v>1</v>
      </c>
      <c r="AV544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3.7919928030201326E-2</v>
      </c>
    </row>
    <row r="5441" spans="1:48" x14ac:dyDescent="0.25">
      <c r="A5441">
        <v>17</v>
      </c>
      <c r="B5441">
        <v>150</v>
      </c>
      <c r="C5441">
        <v>6.0734000000000004</v>
      </c>
      <c r="D5441">
        <v>1.0812999999999999</v>
      </c>
      <c r="E5441" s="2">
        <v>58.345999999999997</v>
      </c>
      <c r="F5441">
        <v>-30</v>
      </c>
      <c r="G5441">
        <v>0.6</v>
      </c>
      <c r="H5441">
        <v>0</v>
      </c>
      <c r="I5441">
        <v>6.1261000000000001</v>
      </c>
      <c r="J5441" t="b">
        <v>0</v>
      </c>
      <c r="K5441" t="b">
        <v>1</v>
      </c>
      <c r="L5441">
        <v>47.974800000000002</v>
      </c>
      <c r="M5441">
        <v>51</v>
      </c>
      <c r="N5441">
        <v>23.12</v>
      </c>
      <c r="O5441">
        <v>380.59100000000001</v>
      </c>
      <c r="P5441" t="s">
        <v>1</v>
      </c>
      <c r="Q5441">
        <v>0</v>
      </c>
      <c r="R5441" s="2">
        <f>IF(Table3[[#This Row],[Status]]="in_progress",Table3[[#This Row],[Time]]-O5440,"")</f>
        <v>6.2999999999988177E-2</v>
      </c>
      <c r="S5441">
        <v>1</v>
      </c>
      <c r="T5441" s="2">
        <v>3</v>
      </c>
      <c r="U5441" s="2">
        <v>5.1000000000000004E-3</v>
      </c>
      <c r="V5441" s="2">
        <v>0</v>
      </c>
      <c r="W5441" s="2">
        <v>3.1208999999999998</v>
      </c>
      <c r="X5441">
        <v>0</v>
      </c>
      <c r="Y5441" s="1">
        <v>0.20949999999999999</v>
      </c>
      <c r="Z5441" s="2">
        <v>38.534700000000001</v>
      </c>
      <c r="AA5441" s="2">
        <v>39.619599999999998</v>
      </c>
      <c r="AB5441" s="2">
        <v>40.904200000000003</v>
      </c>
      <c r="AC5441" s="1">
        <v>6.0999999999999999E-2</v>
      </c>
      <c r="AD5441" s="1">
        <v>6.1657999999999999</v>
      </c>
      <c r="AE5441" s="1">
        <v>0.88039999999999996</v>
      </c>
      <c r="AF5441" s="1">
        <v>6.0852000000000004</v>
      </c>
      <c r="AG5441" s="1">
        <v>1.0129999999999999</v>
      </c>
      <c r="AH5441" s="1">
        <v>6.1970999999999998</v>
      </c>
      <c r="AI5441" s="1">
        <v>1.1021000000000001</v>
      </c>
      <c r="AJ5441" s="1">
        <v>6.3063000000000002</v>
      </c>
      <c r="AK5441" s="1">
        <v>1.196</v>
      </c>
      <c r="AL5441" s="1">
        <v>6.4103000000000003</v>
      </c>
      <c r="AM5441" s="1">
        <v>1.2946</v>
      </c>
      <c r="AN5441" s="1">
        <f>IF(AF5441&lt;&gt;"",SQRT(POWER(AF5441-AH5441, 2) + POWER(AG5441-AI5441, 2)),"")</f>
        <v>0.14303992449662406</v>
      </c>
      <c r="AO5441" s="1">
        <f>IF(AF5441&lt;&gt;"",SQRT(POWER(AF5441-AJ5441, 2) + POWER(AG5441-AK5441, 2)),"")</f>
        <v>0.28700907651152768</v>
      </c>
      <c r="AP5441" s="1">
        <f>IF(AD5441&lt;&gt;"",SQRT(POWER($C5441-AD5441, 2) + POWER($D5441-AE5441, 2)),"")</f>
        <v>0.22113021050955456</v>
      </c>
      <c r="AQ5441" s="1">
        <f>IF(AF5441&lt;&gt;"",SQRT(POWER($C5441-AF5441, 2) + POWER($D5441-AG5441, 2)),"")</f>
        <v>6.9311831601826857E-2</v>
      </c>
      <c r="AR5441" s="1">
        <f>IF(AH5441&lt;&gt;"",SQRT(POWER($C5441-AH5441, 2) + POWER($D5441-AI5441, 2)),"")</f>
        <v>0.12543655766960393</v>
      </c>
      <c r="AS5441" s="1">
        <f>IF(AJ5441&lt;&gt;"",SQRT(POWER($C5441-AJ5441, 2) + POWER($D5441-AK5441, 2)),"")</f>
        <v>0.25961221080681079</v>
      </c>
      <c r="AT5441" s="1">
        <f>IF(AL5441&lt;&gt;"",SQRT(POWER($C5441-AL5441, 2) + POWER($D5441-AM5441, 2)),"")</f>
        <v>0.398746159856117</v>
      </c>
      <c r="AU5441" s="1" t="b">
        <f>IF(Table3[[#This Row],[d_np1]]&lt;&gt;"",Table3[[#This Row],[d_np1]]&lt;Table3[[#This Row],[d_np2]],"")</f>
        <v>1</v>
      </c>
      <c r="AV544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6.0139317577668112E-2</v>
      </c>
    </row>
    <row r="5442" spans="1:48" x14ac:dyDescent="0.25">
      <c r="A5442">
        <v>17</v>
      </c>
      <c r="B5442">
        <v>151</v>
      </c>
      <c r="C5442">
        <v>6.1147</v>
      </c>
      <c r="D5442">
        <v>1.1323000000000001</v>
      </c>
      <c r="E5442" s="2">
        <v>56.427399999999999</v>
      </c>
      <c r="F5442">
        <v>-30</v>
      </c>
      <c r="G5442">
        <v>0.6</v>
      </c>
      <c r="H5442">
        <v>0</v>
      </c>
      <c r="I5442">
        <v>6.0171999999999999</v>
      </c>
      <c r="J5442" t="b">
        <v>0</v>
      </c>
      <c r="K5442" t="b">
        <v>1</v>
      </c>
      <c r="L5442">
        <v>48.256</v>
      </c>
      <c r="M5442">
        <v>52</v>
      </c>
      <c r="N5442">
        <v>23.12</v>
      </c>
      <c r="O5442">
        <v>380.61900000000003</v>
      </c>
      <c r="P5442" t="s">
        <v>1</v>
      </c>
      <c r="Q5442">
        <v>0</v>
      </c>
      <c r="R5442" s="2">
        <f>IF(Table3[[#This Row],[Status]]="in_progress",Table3[[#This Row],[Time]]-O5441,"")</f>
        <v>2.8000000000020009E-2</v>
      </c>
      <c r="S5442">
        <v>1</v>
      </c>
      <c r="T5442" s="2">
        <v>3</v>
      </c>
      <c r="U5442" s="2">
        <v>5.1000000000000004E-3</v>
      </c>
      <c r="V5442" s="2">
        <v>0</v>
      </c>
      <c r="W5442" s="2">
        <v>3.012</v>
      </c>
      <c r="X5442">
        <v>0</v>
      </c>
      <c r="Y5442" s="1">
        <v>0.21829999999999999</v>
      </c>
      <c r="Z5442" s="2">
        <v>38.534700000000001</v>
      </c>
      <c r="AA5442" s="2">
        <v>39.619599999999998</v>
      </c>
      <c r="AB5442" s="2">
        <v>40.904200000000003</v>
      </c>
      <c r="AC5442" s="1">
        <v>7.17E-2</v>
      </c>
      <c r="AD5442" s="1">
        <v>6.1657999999999999</v>
      </c>
      <c r="AE5442" s="1">
        <v>0.88039999999999996</v>
      </c>
      <c r="AF5442" s="1">
        <v>6.0852000000000004</v>
      </c>
      <c r="AG5442" s="1">
        <v>1.0129999999999999</v>
      </c>
      <c r="AH5442" s="1">
        <v>6.1970999999999998</v>
      </c>
      <c r="AI5442" s="1">
        <v>1.1021000000000001</v>
      </c>
      <c r="AJ5442" s="1">
        <v>6.3063000000000002</v>
      </c>
      <c r="AK5442" s="1">
        <v>1.196</v>
      </c>
      <c r="AL5442" s="1">
        <v>6.4103000000000003</v>
      </c>
      <c r="AM5442" s="1">
        <v>1.2946</v>
      </c>
      <c r="AN5442" s="1">
        <f>IF(AF5442&lt;&gt;"",SQRT(POWER(AF5442-AH5442, 2) + POWER(AG5442-AI5442, 2)),"")</f>
        <v>0.14303992449662406</v>
      </c>
      <c r="AO5442" s="1">
        <f>IF(AF5442&lt;&gt;"",SQRT(POWER(AF5442-AJ5442, 2) + POWER(AG5442-AK5442, 2)),"")</f>
        <v>0.28700907651152768</v>
      </c>
      <c r="AP5442" s="1">
        <f>IF(AD5442&lt;&gt;"",SQRT(POWER($C5442-AD5442, 2) + POWER($D5442-AE5442, 2)),"")</f>
        <v>0.25703077636734489</v>
      </c>
      <c r="AQ5442" s="1">
        <f>IF(AF5442&lt;&gt;"",SQRT(POWER($C5442-AF5442, 2) + POWER($D5442-AG5442, 2)),"")</f>
        <v>0.12289320567061478</v>
      </c>
      <c r="AR5442" s="1">
        <f>IF(AH5442&lt;&gt;"",SQRT(POWER($C5442-AH5442, 2) + POWER($D5442-AI5442, 2)),"")</f>
        <v>8.7759899726469429E-2</v>
      </c>
      <c r="AS5442" s="1">
        <f>IF(AJ5442&lt;&gt;"",SQRT(POWER($C5442-AJ5442, 2) + POWER($D5442-AK5442, 2)),"")</f>
        <v>0.2019114905100749</v>
      </c>
      <c r="AT5442" s="1">
        <f>IF(AL5442&lt;&gt;"",SQRT(POWER($C5442-AL5442, 2) + POWER($D5442-AM5442, 2)),"")</f>
        <v>0.33722492493883094</v>
      </c>
      <c r="AU5442" s="1" t="b">
        <f>IF(Table3[[#This Row],[d_np1]]&lt;&gt;"",Table3[[#This Row],[d_np1]]&lt;Table3[[#This Row],[d_np2]],"")</f>
        <v>1</v>
      </c>
      <c r="AV544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7.3094308566779717E-2</v>
      </c>
    </row>
    <row r="5443" spans="1:48" x14ac:dyDescent="0.25">
      <c r="A5443">
        <v>17</v>
      </c>
      <c r="B5443">
        <v>152</v>
      </c>
      <c r="C5443">
        <v>6.1576000000000004</v>
      </c>
      <c r="D5443">
        <v>1.1776</v>
      </c>
      <c r="E5443" s="2">
        <v>54.017800000000001</v>
      </c>
      <c r="F5443">
        <v>-30</v>
      </c>
      <c r="G5443">
        <v>0.6</v>
      </c>
      <c r="H5443">
        <v>0</v>
      </c>
      <c r="I5443">
        <v>5.7919</v>
      </c>
      <c r="J5443" t="b">
        <v>0</v>
      </c>
      <c r="K5443" t="b">
        <v>1</v>
      </c>
      <c r="L5443">
        <v>48.5503</v>
      </c>
      <c r="M5443">
        <v>52</v>
      </c>
      <c r="N5443">
        <v>23.12</v>
      </c>
      <c r="O5443">
        <v>380.72899999999998</v>
      </c>
      <c r="P5443" t="s">
        <v>1</v>
      </c>
      <c r="Q5443">
        <v>0</v>
      </c>
      <c r="R5443" s="2">
        <f>IF(Table3[[#This Row],[Status]]="in_progress",Table3[[#This Row],[Time]]-O5442,"")</f>
        <v>0.1099999999999568</v>
      </c>
      <c r="S5443">
        <v>1</v>
      </c>
      <c r="T5443" s="2">
        <v>3</v>
      </c>
      <c r="U5443" s="2">
        <v>5.1000000000000004E-3</v>
      </c>
      <c r="V5443" s="2">
        <v>0</v>
      </c>
      <c r="W5443" s="2">
        <v>2.7867999999999999</v>
      </c>
      <c r="X5443">
        <v>0</v>
      </c>
      <c r="Y5443" s="1">
        <v>0.22040000000000001</v>
      </c>
      <c r="Z5443" s="2">
        <v>40.696300000000001</v>
      </c>
      <c r="AA5443" s="2">
        <v>42.083599999999997</v>
      </c>
      <c r="AB5443" s="2">
        <v>42.918500000000002</v>
      </c>
      <c r="AC5443" s="1">
        <v>9.74E-2</v>
      </c>
      <c r="AD5443" s="1">
        <v>6.2756999999999996</v>
      </c>
      <c r="AE5443" s="1">
        <v>0.98419999999999996</v>
      </c>
      <c r="AF5443" s="1">
        <v>6.1970999999999998</v>
      </c>
      <c r="AG5443" s="1">
        <v>1.1021000000000001</v>
      </c>
      <c r="AH5443" s="1">
        <v>6.3063000000000002</v>
      </c>
      <c r="AI5443" s="1">
        <v>1.196</v>
      </c>
      <c r="AJ5443" s="1">
        <v>6.4103000000000003</v>
      </c>
      <c r="AK5443" s="1">
        <v>1.2946</v>
      </c>
      <c r="AL5443" s="1">
        <v>6.5141</v>
      </c>
      <c r="AM5443" s="1">
        <v>1.3968</v>
      </c>
      <c r="AN5443" s="1">
        <f>IF(AF5443&lt;&gt;"",SQRT(POWER(AF5443-AH5443, 2) + POWER(AG5443-AI5443, 2)),"")</f>
        <v>0.14402031106757152</v>
      </c>
      <c r="AO5443" s="1">
        <f>IF(AF5443&lt;&gt;"",SQRT(POWER(AF5443-AJ5443, 2) + POWER(AG5443-AK5443, 2)),"")</f>
        <v>0.287246392492578</v>
      </c>
      <c r="AP5443" s="1">
        <f>IF(AD5443&lt;&gt;"",SQRT(POWER($C5443-AD5443, 2) + POWER($D5443-AE5443, 2)),"")</f>
        <v>0.22660796543811038</v>
      </c>
      <c r="AQ5443" s="1">
        <f>IF(AF5443&lt;&gt;"",SQRT(POWER($C5443-AF5443, 2) + POWER($D5443-AG5443, 2)),"")</f>
        <v>8.5208567644339261E-2</v>
      </c>
      <c r="AR5443" s="1">
        <f>IF(AH5443&lt;&gt;"",SQRT(POWER($C5443-AH5443, 2) + POWER($D5443-AI5443, 2)),"")</f>
        <v>0.1498340748961996</v>
      </c>
      <c r="AS5443" s="1">
        <f>IF(AJ5443&lt;&gt;"",SQRT(POWER($C5443-AJ5443, 2) + POWER($D5443-AK5443, 2)),"")</f>
        <v>0.27847134502494136</v>
      </c>
      <c r="AT5443" s="1">
        <f>IF(AL5443&lt;&gt;"",SQRT(POWER($C5443-AL5443, 2) + POWER($D5443-AM5443, 2)),"")</f>
        <v>0.41849837514618826</v>
      </c>
      <c r="AU5443" s="1" t="b">
        <f>IF(Table3[[#This Row],[d_np1]]&lt;&gt;"",Table3[[#This Row],[d_np1]]&lt;Table3[[#This Row],[d_np2]],"")</f>
        <v>1</v>
      </c>
      <c r="AV544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8.2508782074999523E-2</v>
      </c>
    </row>
    <row r="5444" spans="1:48" x14ac:dyDescent="0.25">
      <c r="A5444">
        <v>17</v>
      </c>
      <c r="B5444">
        <v>153</v>
      </c>
      <c r="C5444">
        <v>6.1993</v>
      </c>
      <c r="D5444">
        <v>1.2141</v>
      </c>
      <c r="E5444" s="2">
        <v>51.183900000000001</v>
      </c>
      <c r="F5444">
        <v>-27</v>
      </c>
      <c r="G5444">
        <v>1.2</v>
      </c>
      <c r="H5444">
        <v>1</v>
      </c>
      <c r="I5444">
        <v>5.8703000000000003</v>
      </c>
      <c r="J5444" t="b">
        <v>0</v>
      </c>
      <c r="K5444" t="b">
        <v>1</v>
      </c>
      <c r="L5444">
        <v>48.789700000000003</v>
      </c>
      <c r="M5444">
        <v>53</v>
      </c>
      <c r="N5444">
        <v>23.12</v>
      </c>
      <c r="O5444">
        <v>380.779</v>
      </c>
      <c r="P5444" t="s">
        <v>1</v>
      </c>
      <c r="Q5444">
        <v>0</v>
      </c>
      <c r="R5444" s="2">
        <f>IF(Table3[[#This Row],[Status]]="in_progress",Table3[[#This Row],[Time]]-O5443,"")</f>
        <v>5.0000000000011369E-2</v>
      </c>
      <c r="S5444">
        <v>1</v>
      </c>
      <c r="T5444" s="2">
        <v>3</v>
      </c>
      <c r="U5444" s="2">
        <v>4.0500000000000001E-2</v>
      </c>
      <c r="V5444" s="2">
        <v>3.5499999999999997E-2</v>
      </c>
      <c r="W5444" s="2">
        <v>2.7940999999999998</v>
      </c>
      <c r="X5444">
        <v>0</v>
      </c>
      <c r="Y5444" s="1">
        <v>0.21690000000000001</v>
      </c>
      <c r="Z5444" s="2">
        <v>40.696300000000001</v>
      </c>
      <c r="AA5444" s="2">
        <v>42.083599999999997</v>
      </c>
      <c r="AB5444" s="2">
        <v>42.918500000000002</v>
      </c>
      <c r="AC5444" s="1">
        <v>9.6500000000000002E-2</v>
      </c>
      <c r="AD5444" s="1">
        <v>6.2756999999999996</v>
      </c>
      <c r="AE5444" s="1">
        <v>0.98419999999999996</v>
      </c>
      <c r="AF5444" s="1">
        <v>6.1970999999999998</v>
      </c>
      <c r="AG5444" s="1">
        <v>1.1021000000000001</v>
      </c>
      <c r="AH5444" s="1">
        <v>6.3063000000000002</v>
      </c>
      <c r="AI5444" s="1">
        <v>1.196</v>
      </c>
      <c r="AJ5444" s="1">
        <v>6.4103000000000003</v>
      </c>
      <c r="AK5444" s="1">
        <v>1.2946</v>
      </c>
      <c r="AL5444" s="1">
        <v>6.5141</v>
      </c>
      <c r="AM5444" s="1">
        <v>1.3968</v>
      </c>
      <c r="AN5444" s="1">
        <f>IF(AF5444&lt;&gt;"",SQRT(POWER(AF5444-AH5444, 2) + POWER(AG5444-AI5444, 2)),"")</f>
        <v>0.14402031106757152</v>
      </c>
      <c r="AO5444" s="1">
        <f>IF(AF5444&lt;&gt;"",SQRT(POWER(AF5444-AJ5444, 2) + POWER(AG5444-AK5444, 2)),"")</f>
        <v>0.287246392492578</v>
      </c>
      <c r="AP5444" s="1">
        <f>IF(AD5444&lt;&gt;"",SQRT(POWER($C5444-AD5444, 2) + POWER($D5444-AE5444, 2)),"")</f>
        <v>0.24226219267562146</v>
      </c>
      <c r="AQ5444" s="1">
        <f>IF(AF5444&lt;&gt;"",SQRT(POWER($C5444-AF5444, 2) + POWER($D5444-AG5444, 2)),"")</f>
        <v>0.11202160505902409</v>
      </c>
      <c r="AR5444" s="1">
        <f>IF(AH5444&lt;&gt;"",SQRT(POWER($C5444-AH5444, 2) + POWER($D5444-AI5444, 2)),"")</f>
        <v>0.10852009030589703</v>
      </c>
      <c r="AS5444" s="1">
        <f>IF(AJ5444&lt;&gt;"",SQRT(POWER($C5444-AJ5444, 2) + POWER($D5444-AK5444, 2)),"")</f>
        <v>0.22583456334228408</v>
      </c>
      <c r="AT5444" s="1">
        <f>IF(AL5444&lt;&gt;"",SQRT(POWER($C5444-AL5444, 2) + POWER($D5444-AM5444, 2)),"")</f>
        <v>0.36397572721268107</v>
      </c>
      <c r="AU5444" s="1" t="b">
        <f>IF(Table3[[#This Row],[d_np1]]&lt;&gt;"",Table3[[#This Row],[d_np1]]&lt;Table3[[#This Row],[d_np2]],"")</f>
        <v>1</v>
      </c>
      <c r="AV544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8.1654289185219345E-2</v>
      </c>
    </row>
    <row r="5445" spans="1:48" x14ac:dyDescent="0.25">
      <c r="A5445">
        <v>17</v>
      </c>
      <c r="B5445">
        <v>154</v>
      </c>
      <c r="C5445">
        <v>6.2453000000000003</v>
      </c>
      <c r="D5445">
        <v>1.2508999999999999</v>
      </c>
      <c r="E5445" s="2">
        <v>48.2376</v>
      </c>
      <c r="F5445">
        <v>-21</v>
      </c>
      <c r="G5445">
        <v>2.2000000000000002</v>
      </c>
      <c r="H5445">
        <v>3</v>
      </c>
      <c r="I5445">
        <v>6.1858000000000004</v>
      </c>
      <c r="J5445" t="b">
        <v>0</v>
      </c>
      <c r="K5445" t="b">
        <v>1</v>
      </c>
      <c r="L5445">
        <v>49.065300000000001</v>
      </c>
      <c r="M5445">
        <v>53</v>
      </c>
      <c r="N5445">
        <v>23.12</v>
      </c>
      <c r="O5445">
        <v>380.86099999999999</v>
      </c>
      <c r="P5445" t="s">
        <v>1</v>
      </c>
      <c r="Q5445">
        <v>0</v>
      </c>
      <c r="R5445" s="2">
        <f>IF(Table3[[#This Row],[Status]]="in_progress",Table3[[#This Row],[Time]]-O5444,"")</f>
        <v>8.1999999999993634E-2</v>
      </c>
      <c r="S5445">
        <v>1</v>
      </c>
      <c r="T5445" s="2">
        <v>3</v>
      </c>
      <c r="U5445" s="2">
        <v>0.24959999999999999</v>
      </c>
      <c r="V5445" s="2">
        <v>0.1105</v>
      </c>
      <c r="W5445" s="2">
        <v>2.8256999999999999</v>
      </c>
      <c r="X5445">
        <v>0</v>
      </c>
      <c r="Y5445" s="1">
        <v>0.21010000000000001</v>
      </c>
      <c r="Z5445" s="2">
        <v>43.479399999999998</v>
      </c>
      <c r="AA5445" s="2">
        <v>44.026699999999998</v>
      </c>
      <c r="AB5445" s="2">
        <v>44.810400000000001</v>
      </c>
      <c r="AC5445" s="1">
        <v>9.2600000000000002E-2</v>
      </c>
      <c r="AD5445" s="1">
        <v>6.3827999999999996</v>
      </c>
      <c r="AE5445" s="1">
        <v>1.0908</v>
      </c>
      <c r="AF5445" s="1">
        <v>6.3063000000000002</v>
      </c>
      <c r="AG5445" s="1">
        <v>1.196</v>
      </c>
      <c r="AH5445" s="1">
        <v>6.4103000000000003</v>
      </c>
      <c r="AI5445" s="1">
        <v>1.2946</v>
      </c>
      <c r="AJ5445" s="1">
        <v>6.5141</v>
      </c>
      <c r="AK5445" s="1">
        <v>1.3968</v>
      </c>
      <c r="AL5445" s="1">
        <v>6.6151</v>
      </c>
      <c r="AM5445" s="1">
        <v>1.5027999999999999</v>
      </c>
      <c r="AN5445" s="1">
        <f>IF(AF5445&lt;&gt;"",SQRT(POWER(AF5445-AH5445, 2) + POWER(AG5445-AI5445, 2)),"")</f>
        <v>0.14331071139311263</v>
      </c>
      <c r="AO5445" s="1">
        <f>IF(AF5445&lt;&gt;"",SQRT(POWER(AF5445-AJ5445, 2) + POWER(AG5445-AK5445, 2)),"")</f>
        <v>0.28896622640024894</v>
      </c>
      <c r="AP5445" s="1">
        <f>IF(AD5445&lt;&gt;"",SQRT(POWER($C5445-AD5445, 2) + POWER($D5445-AE5445, 2)),"")</f>
        <v>0.21104089651060473</v>
      </c>
      <c r="AQ5445" s="1">
        <f>IF(AF5445&lt;&gt;"",SQRT(POWER($C5445-AF5445, 2) + POWER($D5445-AG5445, 2)),"")</f>
        <v>8.206710668714956E-2</v>
      </c>
      <c r="AR5445" s="1">
        <f>IF(AH5445&lt;&gt;"",SQRT(POWER($C5445-AH5445, 2) + POWER($D5445-AI5445, 2)),"")</f>
        <v>0.17068886899853786</v>
      </c>
      <c r="AS5445" s="1">
        <f>IF(AJ5445&lt;&gt;"",SQRT(POWER($C5445-AJ5445, 2) + POWER($D5445-AK5445, 2)),"")</f>
        <v>0.30584350573455027</v>
      </c>
      <c r="AT5445" s="1">
        <f>IF(AL5445&lt;&gt;"",SQRT(POWER($C5445-AL5445, 2) + POWER($D5445-AM5445, 2)),"")</f>
        <v>0.44744346011535335</v>
      </c>
      <c r="AU5445" s="1" t="b">
        <f>IF(Table3[[#This Row],[d_np1]]&lt;&gt;"",Table3[[#This Row],[d_np1]]&lt;Table3[[#This Row],[d_np2]],"")</f>
        <v>1</v>
      </c>
      <c r="AV544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8.1867768059622592E-2</v>
      </c>
    </row>
    <row r="5446" spans="1:48" x14ac:dyDescent="0.25">
      <c r="A5446">
        <v>17</v>
      </c>
      <c r="B5446">
        <v>155</v>
      </c>
      <c r="C5446">
        <v>6.3086000000000002</v>
      </c>
      <c r="D5446">
        <v>1.2924</v>
      </c>
      <c r="E5446" s="2">
        <v>43.839799999999997</v>
      </c>
      <c r="F5446">
        <v>-30</v>
      </c>
      <c r="G5446">
        <v>0.6</v>
      </c>
      <c r="H5446">
        <v>0</v>
      </c>
      <c r="I5446">
        <v>5.3323</v>
      </c>
      <c r="J5446" t="b">
        <v>0</v>
      </c>
      <c r="K5446" t="b">
        <v>1</v>
      </c>
      <c r="L5446">
        <v>49.384399999999999</v>
      </c>
      <c r="M5446">
        <v>54</v>
      </c>
      <c r="N5446">
        <v>23.12</v>
      </c>
      <c r="O5446">
        <v>380.93099999999998</v>
      </c>
      <c r="P5446" t="s">
        <v>1</v>
      </c>
      <c r="Q5446">
        <v>0</v>
      </c>
      <c r="R5446" s="2">
        <f>IF(Table3[[#This Row],[Status]]="in_progress",Table3[[#This Row],[Time]]-O5445,"")</f>
        <v>6.9999999999993179E-2</v>
      </c>
      <c r="S5446">
        <v>1</v>
      </c>
      <c r="T5446" s="2">
        <v>3</v>
      </c>
      <c r="U5446" s="2">
        <v>5.1000000000000004E-3</v>
      </c>
      <c r="V5446" s="2">
        <v>0</v>
      </c>
      <c r="W5446" s="2">
        <v>2.3271999999999999</v>
      </c>
      <c r="X5446">
        <v>0</v>
      </c>
      <c r="Y5446" s="1">
        <v>0.193</v>
      </c>
      <c r="Z5446" s="2">
        <v>43.479399999999998</v>
      </c>
      <c r="AA5446" s="2">
        <v>44.026699999999998</v>
      </c>
      <c r="AB5446" s="2">
        <v>44.810400000000001</v>
      </c>
      <c r="AC5446" s="1">
        <v>0.1671</v>
      </c>
      <c r="AD5446" s="1">
        <v>6.3827999999999996</v>
      </c>
      <c r="AE5446" s="1">
        <v>1.0908</v>
      </c>
      <c r="AF5446" s="1">
        <v>6.3063000000000002</v>
      </c>
      <c r="AG5446" s="1">
        <v>1.196</v>
      </c>
      <c r="AH5446" s="1">
        <v>6.4103000000000003</v>
      </c>
      <c r="AI5446" s="1">
        <v>1.2946</v>
      </c>
      <c r="AJ5446" s="1">
        <v>6.5141</v>
      </c>
      <c r="AK5446" s="1">
        <v>1.3968</v>
      </c>
      <c r="AL5446" s="1">
        <v>6.6151</v>
      </c>
      <c r="AM5446" s="1">
        <v>1.5027999999999999</v>
      </c>
      <c r="AN5446" s="1">
        <f>IF(AF5446&lt;&gt;"",SQRT(POWER(AF5446-AH5446, 2) + POWER(AG5446-AI5446, 2)),"")</f>
        <v>0.14331071139311263</v>
      </c>
      <c r="AO5446" s="1">
        <f>IF(AF5446&lt;&gt;"",SQRT(POWER(AF5446-AJ5446, 2) + POWER(AG5446-AK5446, 2)),"")</f>
        <v>0.28896622640024894</v>
      </c>
      <c r="AP5446" s="1">
        <f>IF(AD5446&lt;&gt;"",SQRT(POWER($C5446-AD5446, 2) + POWER($D5446-AE5446, 2)),"")</f>
        <v>0.2148213211019798</v>
      </c>
      <c r="AQ5446" s="1">
        <f>IF(AF5446&lt;&gt;"",SQRT(POWER($C5446-AF5446, 2) + POWER($D5446-AG5446, 2)),"")</f>
        <v>9.6427433855723901E-2</v>
      </c>
      <c r="AR5446" s="1">
        <f>IF(AH5446&lt;&gt;"",SQRT(POWER($C5446-AH5446, 2) + POWER($D5446-AI5446, 2)),"")</f>
        <v>0.10172379269374508</v>
      </c>
      <c r="AS5446" s="1">
        <f>IF(AJ5446&lt;&gt;"",SQRT(POWER($C5446-AJ5446, 2) + POWER($D5446-AK5446, 2)),"")</f>
        <v>0.23049861170948496</v>
      </c>
      <c r="AT5446" s="1">
        <f>IF(AL5446&lt;&gt;"",SQRT(POWER($C5446-AL5446, 2) + POWER($D5446-AM5446, 2)),"")</f>
        <v>0.37176660689201207</v>
      </c>
      <c r="AU5446" s="1" t="b">
        <f>IF(Table3[[#This Row],[d_np1]]&lt;&gt;"",Table3[[#This Row],[d_np1]]&lt;Table3[[#This Row],[d_np2]],"")</f>
        <v>1</v>
      </c>
      <c r="AV544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6.7724454320462188E-2</v>
      </c>
    </row>
    <row r="5447" spans="1:48" x14ac:dyDescent="0.25">
      <c r="A5447">
        <v>17</v>
      </c>
      <c r="B5447">
        <v>156</v>
      </c>
      <c r="C5447">
        <v>6.3738999999999999</v>
      </c>
      <c r="D5447">
        <v>1.3242</v>
      </c>
      <c r="E5447" s="2">
        <v>38.680300000000003</v>
      </c>
      <c r="F5447">
        <v>30</v>
      </c>
      <c r="G5447">
        <v>0.6</v>
      </c>
      <c r="H5447">
        <v>20</v>
      </c>
      <c r="I5447">
        <v>5.5548000000000002</v>
      </c>
      <c r="J5447" t="b">
        <v>0</v>
      </c>
      <c r="K5447" t="b">
        <v>1</v>
      </c>
      <c r="L5447">
        <v>49.696300000000001</v>
      </c>
      <c r="M5447">
        <v>54</v>
      </c>
      <c r="N5447">
        <v>23.12</v>
      </c>
      <c r="O5447">
        <v>380.99299999999999</v>
      </c>
      <c r="P5447" t="s">
        <v>1</v>
      </c>
      <c r="Q5447">
        <v>0</v>
      </c>
      <c r="R5447" s="2">
        <f>IF(Table3[[#This Row],[Status]]="in_progress",Table3[[#This Row],[Time]]-O5446,"")</f>
        <v>6.2000000000011823E-2</v>
      </c>
      <c r="S5447">
        <v>1</v>
      </c>
      <c r="T5447" s="2">
        <v>3</v>
      </c>
      <c r="U5447" s="2">
        <v>5.1000000000000004E-3</v>
      </c>
      <c r="V5447" s="2">
        <v>0</v>
      </c>
      <c r="W5447" s="2">
        <v>2.5495999999999999</v>
      </c>
      <c r="X5447">
        <v>0</v>
      </c>
      <c r="Y5447" s="1">
        <v>0.16750000000000001</v>
      </c>
      <c r="Z5447" s="2">
        <v>44.564900000000002</v>
      </c>
      <c r="AA5447" s="2">
        <v>45.463099999999997</v>
      </c>
      <c r="AB5447" s="2">
        <v>46.501399999999997</v>
      </c>
      <c r="AC5447" s="1">
        <v>0.1303</v>
      </c>
      <c r="AD5447" s="1">
        <v>6.4873000000000003</v>
      </c>
      <c r="AE5447" s="1">
        <v>1.2</v>
      </c>
      <c r="AF5447" s="1">
        <v>6.4103000000000003</v>
      </c>
      <c r="AG5447" s="1">
        <v>1.2946</v>
      </c>
      <c r="AH5447" s="1">
        <v>6.5141</v>
      </c>
      <c r="AI5447" s="1">
        <v>1.3968</v>
      </c>
      <c r="AJ5447" s="1">
        <v>6.6151</v>
      </c>
      <c r="AK5447" s="1">
        <v>1.5027999999999999</v>
      </c>
      <c r="AL5447" s="1">
        <v>6.7118000000000002</v>
      </c>
      <c r="AM5447" s="1">
        <v>1.6123000000000001</v>
      </c>
      <c r="AN5447" s="1">
        <f>IF(AF5447&lt;&gt;"",SQRT(POWER(AF5447-AH5447, 2) + POWER(AG5447-AI5447, 2)),"")</f>
        <v>0.14566839053137076</v>
      </c>
      <c r="AO5447" s="1">
        <f>IF(AF5447&lt;&gt;"",SQRT(POWER(AF5447-AJ5447, 2) + POWER(AG5447-AK5447, 2)),"")</f>
        <v>0.2920449965330682</v>
      </c>
      <c r="AP5447" s="1">
        <f>IF(AD5447&lt;&gt;"",SQRT(POWER($C5447-AD5447, 2) + POWER($D5447-AE5447, 2)),"")</f>
        <v>0.16818204422589264</v>
      </c>
      <c r="AQ5447" s="1">
        <f>IF(AF5447&lt;&gt;"",SQRT(POWER($C5447-AF5447, 2) + POWER($D5447-AG5447, 2)),"")</f>
        <v>4.6916095319197604E-2</v>
      </c>
      <c r="AR5447" s="1">
        <f>IF(AH5447&lt;&gt;"",SQRT(POWER($C5447-AH5447, 2) + POWER($D5447-AI5447, 2)),"")</f>
        <v>0.15788223459274964</v>
      </c>
      <c r="AS5447" s="1">
        <f>IF(AJ5447&lt;&gt;"",SQRT(POWER($C5447-AJ5447, 2) + POWER($D5447-AK5447, 2)),"")</f>
        <v>0.30012564035750094</v>
      </c>
      <c r="AT5447" s="1">
        <f>IF(AL5447&lt;&gt;"",SQRT(POWER($C5447-AL5447, 2) + POWER($D5447-AM5447, 2)),"")</f>
        <v>0.44404731729850616</v>
      </c>
      <c r="AU5447" s="1" t="b">
        <f>IF(Table3[[#This Row],[d_np1]]&lt;&gt;"",Table3[[#This Row],[d_np1]]&lt;Table3[[#This Row],[d_np2]],"")</f>
        <v>1</v>
      </c>
      <c r="AV544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4.6707049125752E-2</v>
      </c>
    </row>
    <row r="5448" spans="1:48" x14ac:dyDescent="0.25">
      <c r="A5448">
        <v>17</v>
      </c>
      <c r="B5448">
        <v>157</v>
      </c>
      <c r="C5448">
        <v>6.4305000000000003</v>
      </c>
      <c r="D5448">
        <v>1.3473999999999999</v>
      </c>
      <c r="E5448" s="2">
        <v>34.734200000000001</v>
      </c>
      <c r="F5448">
        <v>24</v>
      </c>
      <c r="G5448">
        <v>1.7</v>
      </c>
      <c r="H5448">
        <v>18</v>
      </c>
      <c r="I5448">
        <v>6.1673999999999998</v>
      </c>
      <c r="J5448" t="b">
        <v>0</v>
      </c>
      <c r="K5448" t="b">
        <v>1</v>
      </c>
      <c r="L5448">
        <v>49.935600000000001</v>
      </c>
      <c r="M5448">
        <v>54</v>
      </c>
      <c r="N5448">
        <v>23.12</v>
      </c>
      <c r="O5448">
        <v>381.04399999999998</v>
      </c>
      <c r="P5448" t="s">
        <v>1</v>
      </c>
      <c r="Q5448">
        <v>0</v>
      </c>
      <c r="R5448" s="2">
        <f>IF(Table3[[#This Row],[Status]]="in_progress",Table3[[#This Row],[Time]]-O5447,"")</f>
        <v>5.0999999999987722E-2</v>
      </c>
      <c r="S5448">
        <v>1</v>
      </c>
      <c r="T5448" s="2">
        <v>3</v>
      </c>
      <c r="U5448" s="2">
        <v>0.11509999999999999</v>
      </c>
      <c r="V5448" s="2">
        <v>7.2300000000000003E-2</v>
      </c>
      <c r="W5448" s="2">
        <v>2.9799000000000002</v>
      </c>
      <c r="X5448">
        <v>0</v>
      </c>
      <c r="Y5448" s="1">
        <v>0.14130000000000001</v>
      </c>
      <c r="Z5448" s="2">
        <v>44.564900000000002</v>
      </c>
      <c r="AA5448" s="2">
        <v>45.463099999999997</v>
      </c>
      <c r="AB5448" s="2">
        <v>46.501399999999997</v>
      </c>
      <c r="AC5448" s="1">
        <v>7.51E-2</v>
      </c>
      <c r="AD5448" s="1">
        <v>6.4873000000000003</v>
      </c>
      <c r="AE5448" s="1">
        <v>1.2</v>
      </c>
      <c r="AF5448" s="1">
        <v>6.4103000000000003</v>
      </c>
      <c r="AG5448" s="1">
        <v>1.2946</v>
      </c>
      <c r="AH5448" s="1">
        <v>6.5141</v>
      </c>
      <c r="AI5448" s="1">
        <v>1.3968</v>
      </c>
      <c r="AJ5448" s="1">
        <v>6.6151</v>
      </c>
      <c r="AK5448" s="1">
        <v>1.5027999999999999</v>
      </c>
      <c r="AL5448" s="1">
        <v>6.7118000000000002</v>
      </c>
      <c r="AM5448" s="1">
        <v>1.6123000000000001</v>
      </c>
      <c r="AN5448" s="1">
        <f>IF(AF5448&lt;&gt;"",SQRT(POWER(AF5448-AH5448, 2) + POWER(AG5448-AI5448, 2)),"")</f>
        <v>0.14566839053137076</v>
      </c>
      <c r="AO5448" s="1">
        <f>IF(AF5448&lt;&gt;"",SQRT(POWER(AF5448-AJ5448, 2) + POWER(AG5448-AK5448, 2)),"")</f>
        <v>0.2920449965330682</v>
      </c>
      <c r="AP5448" s="1">
        <f>IF(AD5448&lt;&gt;"",SQRT(POWER($C5448-AD5448, 2) + POWER($D5448-AE5448, 2)),"")</f>
        <v>0.15796518603793683</v>
      </c>
      <c r="AQ5448" s="1">
        <f>IF(AF5448&lt;&gt;"",SQRT(POWER($C5448-AF5448, 2) + POWER($D5448-AG5448, 2)),"")</f>
        <v>5.6532114766741172E-2</v>
      </c>
      <c r="AR5448" s="1">
        <f>IF(AH5448&lt;&gt;"",SQRT(POWER($C5448-AH5448, 2) + POWER($D5448-AI5448, 2)),"")</f>
        <v>9.710468577777262E-2</v>
      </c>
      <c r="AS5448" s="1">
        <f>IF(AJ5448&lt;&gt;"",SQRT(POWER($C5448-AJ5448, 2) + POWER($D5448-AK5448, 2)),"")</f>
        <v>0.24130130542539521</v>
      </c>
      <c r="AT5448" s="1">
        <f>IF(AL5448&lt;&gt;"",SQRT(POWER($C5448-AL5448, 2) + POWER($D5448-AM5448, 2)),"")</f>
        <v>0.38639578155047188</v>
      </c>
      <c r="AU5448" s="1" t="b">
        <f>IF(Table3[[#This Row],[d_np1]]&lt;&gt;"",Table3[[#This Row],[d_np1]]&lt;Table3[[#This Row],[d_np2]],"")</f>
        <v>1</v>
      </c>
      <c r="AV544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2.2625965445197349E-2</v>
      </c>
    </row>
    <row r="5449" spans="1:48" x14ac:dyDescent="0.25">
      <c r="A5449">
        <v>17</v>
      </c>
      <c r="B5449">
        <v>158</v>
      </c>
      <c r="C5449">
        <v>6.4897</v>
      </c>
      <c r="D5449">
        <v>1.3723000000000001</v>
      </c>
      <c r="E5449" s="2">
        <v>31.7196</v>
      </c>
      <c r="F5449">
        <v>24</v>
      </c>
      <c r="G5449">
        <v>1.7</v>
      </c>
      <c r="H5449">
        <v>18</v>
      </c>
      <c r="I5449">
        <v>6.3381999999999996</v>
      </c>
      <c r="J5449" t="b">
        <v>0</v>
      </c>
      <c r="K5449" t="b">
        <v>1</v>
      </c>
      <c r="L5449">
        <v>50.187899999999999</v>
      </c>
      <c r="M5449">
        <v>55</v>
      </c>
      <c r="N5449">
        <v>23.12</v>
      </c>
      <c r="O5449">
        <v>381.09899999999999</v>
      </c>
      <c r="P5449" t="s">
        <v>1</v>
      </c>
      <c r="Q5449">
        <v>0</v>
      </c>
      <c r="R5449" s="2">
        <f>IF(Table3[[#This Row],[Status]]="in_progress",Table3[[#This Row],[Time]]-O5448,"")</f>
        <v>5.5000000000006821E-2</v>
      </c>
      <c r="S5449">
        <v>1</v>
      </c>
      <c r="T5449" s="2">
        <v>3</v>
      </c>
      <c r="U5449" s="2">
        <v>0.11509999999999999</v>
      </c>
      <c r="V5449" s="2">
        <v>7.2300000000000003E-2</v>
      </c>
      <c r="W5449" s="2">
        <v>3.1507000000000001</v>
      </c>
      <c r="X5449">
        <v>0</v>
      </c>
      <c r="Y5449" s="1">
        <v>0.1143</v>
      </c>
      <c r="Z5449" s="2">
        <v>44.564900000000002</v>
      </c>
      <c r="AA5449" s="2">
        <v>45.463099999999997</v>
      </c>
      <c r="AB5449" s="2">
        <v>46.501399999999997</v>
      </c>
      <c r="AC5449" s="1">
        <v>5.8299999999999998E-2</v>
      </c>
      <c r="AD5449" s="1">
        <v>6.4873000000000003</v>
      </c>
      <c r="AE5449" s="1">
        <v>1.2</v>
      </c>
      <c r="AF5449" s="1">
        <v>6.4103000000000003</v>
      </c>
      <c r="AG5449" s="1">
        <v>1.2946</v>
      </c>
      <c r="AH5449" s="1">
        <v>6.5141</v>
      </c>
      <c r="AI5449" s="1">
        <v>1.3968</v>
      </c>
      <c r="AJ5449" s="1">
        <v>6.6151</v>
      </c>
      <c r="AK5449" s="1">
        <v>1.5027999999999999</v>
      </c>
      <c r="AL5449" s="1">
        <v>6.7118000000000002</v>
      </c>
      <c r="AM5449" s="1">
        <v>1.6123000000000001</v>
      </c>
      <c r="AN5449" s="1">
        <f>IF(AF5449&lt;&gt;"",SQRT(POWER(AF5449-AH5449, 2) + POWER(AG5449-AI5449, 2)),"")</f>
        <v>0.14566839053137076</v>
      </c>
      <c r="AO5449" s="1">
        <f>IF(AF5449&lt;&gt;"",SQRT(POWER(AF5449-AJ5449, 2) + POWER(AG5449-AK5449, 2)),"")</f>
        <v>0.2920449965330682</v>
      </c>
      <c r="AP5449" s="1">
        <f>IF(AD5449&lt;&gt;"",SQRT(POWER($C5449-AD5449, 2) + POWER($D5449-AE5449, 2)),"")</f>
        <v>0.17231671422122707</v>
      </c>
      <c r="AQ5449" s="1">
        <f>IF(AF5449&lt;&gt;"",SQRT(POWER($C5449-AF5449, 2) + POWER($D5449-AG5449, 2)),"")</f>
        <v>0.11109297907608728</v>
      </c>
      <c r="AR5449" s="1">
        <f>IF(AH5449&lt;&gt;"",SQRT(POWER($C5449-AH5449, 2) + POWER($D5449-AI5449, 2)),"")</f>
        <v>3.4577593901253409E-2</v>
      </c>
      <c r="AS5449" s="1">
        <f>IF(AJ5449&lt;&gt;"",SQRT(POWER($C5449-AJ5449, 2) + POWER($D5449-AK5449, 2)),"")</f>
        <v>0.18098455735227784</v>
      </c>
      <c r="AT5449" s="1">
        <f>IF(AL5449&lt;&gt;"",SQRT(POWER($C5449-AL5449, 2) + POWER($D5449-AM5449, 2)),"")</f>
        <v>0.3269990978580829</v>
      </c>
      <c r="AU5449" s="1" t="b">
        <f>IF(Table3[[#This Row],[d_np1]]&lt;&gt;"",Table3[[#This Row],[d_np1]]&lt;Table3[[#This Row],[d_np2]],"")</f>
        <v>1</v>
      </c>
      <c r="AV544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2.1165231636836772E-3</v>
      </c>
    </row>
    <row r="5450" spans="1:48" x14ac:dyDescent="0.25">
      <c r="A5450">
        <v>17</v>
      </c>
      <c r="B5450">
        <v>159</v>
      </c>
      <c r="C5450">
        <v>6.5656999999999996</v>
      </c>
      <c r="D5450">
        <v>1.4077999999999999</v>
      </c>
      <c r="E5450" s="2">
        <v>29.533899999999999</v>
      </c>
      <c r="F5450">
        <v>27</v>
      </c>
      <c r="G5450">
        <v>1.2</v>
      </c>
      <c r="H5450">
        <v>19</v>
      </c>
      <c r="I5450">
        <v>6.2916999999999996</v>
      </c>
      <c r="J5450" t="b">
        <v>0</v>
      </c>
      <c r="K5450" t="b">
        <v>1</v>
      </c>
      <c r="L5450">
        <v>50.531100000000002</v>
      </c>
      <c r="M5450">
        <v>55</v>
      </c>
      <c r="N5450">
        <v>23.12</v>
      </c>
      <c r="O5450">
        <v>381.202</v>
      </c>
      <c r="P5450" t="s">
        <v>1</v>
      </c>
      <c r="Q5450">
        <v>0</v>
      </c>
      <c r="R5450" s="2">
        <f>IF(Table3[[#This Row],[Status]]="in_progress",Table3[[#This Row],[Time]]-O5449,"")</f>
        <v>0.10300000000000864</v>
      </c>
      <c r="S5450">
        <v>1</v>
      </c>
      <c r="T5450" s="2">
        <v>3</v>
      </c>
      <c r="U5450" s="2">
        <v>4.0500000000000001E-2</v>
      </c>
      <c r="V5450" s="2">
        <v>3.5499999999999997E-2</v>
      </c>
      <c r="W5450" s="2">
        <v>3.2155</v>
      </c>
      <c r="X5450">
        <v>0</v>
      </c>
      <c r="Y5450" s="1">
        <v>8.0699999999999994E-2</v>
      </c>
      <c r="Z5450" s="2">
        <v>46.3566</v>
      </c>
      <c r="AA5450" s="2">
        <v>47.466000000000001</v>
      </c>
      <c r="AB5450" s="2">
        <v>48.177</v>
      </c>
      <c r="AC5450" s="1">
        <v>5.2699999999999997E-2</v>
      </c>
      <c r="AD5450" s="1">
        <v>6.5891000000000002</v>
      </c>
      <c r="AE5450" s="1">
        <v>1.3116000000000001</v>
      </c>
      <c r="AF5450" s="1">
        <v>6.5141</v>
      </c>
      <c r="AG5450" s="1">
        <v>1.3968</v>
      </c>
      <c r="AH5450" s="1">
        <v>6.6151</v>
      </c>
      <c r="AI5450" s="1">
        <v>1.5027999999999999</v>
      </c>
      <c r="AJ5450" s="1">
        <v>6.7118000000000002</v>
      </c>
      <c r="AK5450" s="1">
        <v>1.6123000000000001</v>
      </c>
      <c r="AL5450" s="1">
        <v>6.8074000000000003</v>
      </c>
      <c r="AM5450" s="1">
        <v>1.7245999999999999</v>
      </c>
      <c r="AN5450" s="1">
        <f>IF(AF5450&lt;&gt;"",SQRT(POWER(AF5450-AH5450, 2) + POWER(AG5450-AI5450, 2)),"")</f>
        <v>0.146413797164065</v>
      </c>
      <c r="AO5450" s="1">
        <f>IF(AF5450&lt;&gt;"",SQRT(POWER(AF5450-AJ5450, 2) + POWER(AG5450-AK5450, 2)),"")</f>
        <v>0.29244749956188731</v>
      </c>
      <c r="AP5450" s="1">
        <f>IF(AD5450&lt;&gt;"",SQRT(POWER($C5450-AD5450, 2) + POWER($D5450-AE5450, 2)),"")</f>
        <v>9.900505037623078E-2</v>
      </c>
      <c r="AQ5450" s="1">
        <f>IF(AF5450&lt;&gt;"",SQRT(POWER($C5450-AF5450, 2) + POWER($D5450-AG5450, 2)),"")</f>
        <v>5.2759454129093879E-2</v>
      </c>
      <c r="AR5450" s="1">
        <f>IF(AH5450&lt;&gt;"",SQRT(POWER($C5450-AH5450, 2) + POWER($D5450-AI5450, 2)),"")</f>
        <v>0.10707642130740096</v>
      </c>
      <c r="AS5450" s="1">
        <f>IF(AJ5450&lt;&gt;"",SQRT(POWER($C5450-AJ5450, 2) + POWER($D5450-AK5450, 2)),"")</f>
        <v>0.25132739603950904</v>
      </c>
      <c r="AT5450" s="1">
        <f>IF(AL5450&lt;&gt;"",SQRT(POWER($C5450-AL5450, 2) + POWER($D5450-AM5450, 2)),"")</f>
        <v>0.39847349974621943</v>
      </c>
      <c r="AU5450" s="1" t="b">
        <f>IF(Table3[[#This Row],[d_np1]]&lt;&gt;"",Table3[[#This Row],[d_np1]]&lt;Table3[[#This Row],[d_np2]],"")</f>
        <v>1</v>
      </c>
      <c r="AV545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3.0587028486824212E-2</v>
      </c>
    </row>
    <row r="5451" spans="1:48" x14ac:dyDescent="0.25">
      <c r="A5451">
        <v>17</v>
      </c>
      <c r="B5451">
        <v>160</v>
      </c>
      <c r="C5451">
        <v>6.6428000000000003</v>
      </c>
      <c r="D5451">
        <v>1.4490000000000001</v>
      </c>
      <c r="E5451" s="2">
        <v>29.0717</v>
      </c>
      <c r="F5451">
        <v>-3</v>
      </c>
      <c r="G5451">
        <v>3.9</v>
      </c>
      <c r="H5451">
        <v>9</v>
      </c>
      <c r="I5451">
        <v>7.4340999999999999</v>
      </c>
      <c r="J5451" t="b">
        <v>0</v>
      </c>
      <c r="K5451" t="b">
        <v>1</v>
      </c>
      <c r="L5451">
        <v>50.884300000000003</v>
      </c>
      <c r="M5451">
        <v>56</v>
      </c>
      <c r="N5451">
        <v>23.12</v>
      </c>
      <c r="O5451">
        <v>381.26</v>
      </c>
      <c r="P5451" t="s">
        <v>1</v>
      </c>
      <c r="Q5451">
        <v>0</v>
      </c>
      <c r="R5451" s="2">
        <f>IF(Table3[[#This Row],[Status]]="in_progress",Table3[[#This Row],[Time]]-O5450,"")</f>
        <v>5.7999999999992724E-2</v>
      </c>
      <c r="S5451">
        <v>1</v>
      </c>
      <c r="T5451" s="2">
        <v>3</v>
      </c>
      <c r="U5451" s="2">
        <v>1.3903000000000001</v>
      </c>
      <c r="V5451" s="2">
        <v>0.4002</v>
      </c>
      <c r="W5451" s="2">
        <v>2.6435</v>
      </c>
      <c r="X5451">
        <v>0</v>
      </c>
      <c r="Y5451" s="1">
        <v>4.9700000000000001E-2</v>
      </c>
      <c r="Z5451" s="2">
        <v>46.3566</v>
      </c>
      <c r="AA5451" s="2">
        <v>47.466000000000001</v>
      </c>
      <c r="AB5451" s="2">
        <v>48.177</v>
      </c>
      <c r="AC5451" s="1">
        <v>0.1166</v>
      </c>
      <c r="AD5451" s="1">
        <v>6.5891000000000002</v>
      </c>
      <c r="AE5451" s="1">
        <v>1.3116000000000001</v>
      </c>
      <c r="AF5451" s="1">
        <v>6.5141</v>
      </c>
      <c r="AG5451" s="1">
        <v>1.3968</v>
      </c>
      <c r="AH5451" s="1">
        <v>6.6151</v>
      </c>
      <c r="AI5451" s="1">
        <v>1.5027999999999999</v>
      </c>
      <c r="AJ5451" s="1">
        <v>6.7118000000000002</v>
      </c>
      <c r="AK5451" s="1">
        <v>1.6123000000000001</v>
      </c>
      <c r="AL5451" s="1">
        <v>6.8074000000000003</v>
      </c>
      <c r="AM5451" s="1">
        <v>1.7245999999999999</v>
      </c>
      <c r="AN5451" s="1">
        <f>IF(AF5451&lt;&gt;"",SQRT(POWER(AF5451-AH5451, 2) + POWER(AG5451-AI5451, 2)),"")</f>
        <v>0.146413797164065</v>
      </c>
      <c r="AO5451" s="1">
        <f>IF(AF5451&lt;&gt;"",SQRT(POWER(AF5451-AJ5451, 2) + POWER(AG5451-AK5451, 2)),"")</f>
        <v>0.29244749956188731</v>
      </c>
      <c r="AP5451" s="1">
        <f>IF(AD5451&lt;&gt;"",SQRT(POWER($C5451-AD5451, 2) + POWER($D5451-AE5451, 2)),"")</f>
        <v>0.14752101545203652</v>
      </c>
      <c r="AQ5451" s="1">
        <f>IF(AF5451&lt;&gt;"",SQRT(POWER($C5451-AF5451, 2) + POWER($D5451-AG5451, 2)),"")</f>
        <v>0.13888315232597534</v>
      </c>
      <c r="AR5451" s="1">
        <f>IF(AH5451&lt;&gt;"",SQRT(POWER($C5451-AH5451, 2) + POWER($D5451-AI5451, 2)),"")</f>
        <v>6.0512230168784882E-2</v>
      </c>
      <c r="AS5451" s="1">
        <f>IF(AJ5451&lt;&gt;"",SQRT(POWER($C5451-AJ5451, 2) + POWER($D5451-AK5451, 2)),"")</f>
        <v>0.17727913018739683</v>
      </c>
      <c r="AT5451" s="1">
        <f>IF(AL5451&lt;&gt;"",SQRT(POWER($C5451-AL5451, 2) + POWER($D5451-AM5451, 2)),"")</f>
        <v>0.3210117131819335</v>
      </c>
      <c r="AU5451" s="1" t="b">
        <f>IF(Table3[[#This Row],[d_np1]]&lt;&gt;"",Table3[[#This Row],[d_np1]]&lt;Table3[[#This Row],[d_np2]],"")</f>
        <v>1</v>
      </c>
      <c r="AV545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5.9548842189073747E-2</v>
      </c>
    </row>
    <row r="5452" spans="1:48" x14ac:dyDescent="0.25">
      <c r="A5452">
        <v>17</v>
      </c>
      <c r="B5452">
        <v>161</v>
      </c>
      <c r="C5452">
        <v>6.7207999999999997</v>
      </c>
      <c r="D5452">
        <v>1.4954000000000001</v>
      </c>
      <c r="E5452" s="2">
        <v>29.651900000000001</v>
      </c>
      <c r="F5452">
        <v>30</v>
      </c>
      <c r="G5452">
        <v>0.6</v>
      </c>
      <c r="H5452">
        <v>20</v>
      </c>
      <c r="I5452">
        <v>6.1441999999999997</v>
      </c>
      <c r="J5452" t="b">
        <v>0</v>
      </c>
      <c r="K5452" t="b">
        <v>1</v>
      </c>
      <c r="L5452">
        <v>51.259099999999997</v>
      </c>
      <c r="M5452">
        <v>56</v>
      </c>
      <c r="N5452">
        <v>23.12</v>
      </c>
      <c r="O5452">
        <v>381.32299999999998</v>
      </c>
      <c r="P5452" t="s">
        <v>1</v>
      </c>
      <c r="Q5452">
        <v>0</v>
      </c>
      <c r="R5452" s="2">
        <f>IF(Table3[[#This Row],[Status]]="in_progress",Table3[[#This Row],[Time]]-O5451,"")</f>
        <v>6.2999999999988177E-2</v>
      </c>
      <c r="S5452">
        <v>1</v>
      </c>
      <c r="T5452" s="2">
        <v>3</v>
      </c>
      <c r="U5452" s="2">
        <v>5.1000000000000004E-3</v>
      </c>
      <c r="V5452" s="2">
        <v>0</v>
      </c>
      <c r="W5452" s="2">
        <v>3.1389999999999998</v>
      </c>
      <c r="X5452">
        <v>0</v>
      </c>
      <c r="Y5452" s="1">
        <v>1.9599999999999999E-2</v>
      </c>
      <c r="Z5452" s="2">
        <v>48.578699999999998</v>
      </c>
      <c r="AA5452" s="2">
        <v>49.085299999999997</v>
      </c>
      <c r="AB5452" s="2">
        <v>49.742600000000003</v>
      </c>
      <c r="AC5452" s="1">
        <v>5.9400000000000001E-2</v>
      </c>
      <c r="AD5452" s="1">
        <v>6.6882999999999999</v>
      </c>
      <c r="AE5452" s="1">
        <v>1.4256</v>
      </c>
      <c r="AF5452" s="1">
        <v>6.6151</v>
      </c>
      <c r="AG5452" s="1">
        <v>1.5027999999999999</v>
      </c>
      <c r="AH5452" s="1">
        <v>6.7118000000000002</v>
      </c>
      <c r="AI5452" s="1">
        <v>1.6123000000000001</v>
      </c>
      <c r="AJ5452" s="1">
        <v>6.8074000000000003</v>
      </c>
      <c r="AK5452" s="1">
        <v>1.7245999999999999</v>
      </c>
      <c r="AL5452" s="1">
        <v>6.9002999999999997</v>
      </c>
      <c r="AM5452" s="1">
        <v>1.8395999999999999</v>
      </c>
      <c r="AN5452" s="1">
        <f>IF(AF5452&lt;&gt;"",SQRT(POWER(AF5452-AH5452, 2) + POWER(AG5452-AI5452, 2)),"")</f>
        <v>0.14608607052008785</v>
      </c>
      <c r="AO5452" s="1">
        <f>IF(AF5452&lt;&gt;"",SQRT(POWER(AF5452-AJ5452, 2) + POWER(AG5452-AK5452, 2)),"")</f>
        <v>0.2935549863313518</v>
      </c>
      <c r="AP5452" s="1">
        <f>IF(AD5452&lt;&gt;"",SQRT(POWER($C5452-AD5452, 2) + POWER($D5452-AE5452, 2)),"")</f>
        <v>7.6995389472357345E-2</v>
      </c>
      <c r="AQ5452" s="1">
        <f>IF(AF5452&lt;&gt;"",SQRT(POWER($C5452-AF5452, 2) + POWER($D5452-AG5452, 2)),"")</f>
        <v>0.10595871837654479</v>
      </c>
      <c r="AR5452" s="1">
        <f>IF(AH5452&lt;&gt;"",SQRT(POWER($C5452-AH5452, 2) + POWER($D5452-AI5452, 2)),"")</f>
        <v>0.11724593809595278</v>
      </c>
      <c r="AS5452" s="1">
        <f>IF(AJ5452&lt;&gt;"",SQRT(POWER($C5452-AJ5452, 2) + POWER($D5452-AK5452, 2)),"")</f>
        <v>0.24501469343694482</v>
      </c>
      <c r="AT5452" s="1">
        <f>IF(AL5452&lt;&gt;"",SQRT(POWER($C5452-AL5452, 2) + POWER($D5452-AM5452, 2)),"")</f>
        <v>0.38819310916089156</v>
      </c>
      <c r="AU5452" s="1" t="b">
        <f>IF(Table3[[#This Row],[d_np1]]&lt;&gt;"",Table3[[#This Row],[d_np1]]&lt;Table3[[#This Row],[d_np2]],"")</f>
        <v>1</v>
      </c>
      <c r="AV545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8.4710807711952218E-2</v>
      </c>
    </row>
    <row r="5453" spans="1:48" x14ac:dyDescent="0.25">
      <c r="A5453">
        <v>17</v>
      </c>
      <c r="B5453">
        <v>162</v>
      </c>
      <c r="C5453">
        <v>6.7999000000000001</v>
      </c>
      <c r="D5453">
        <v>1.5486</v>
      </c>
      <c r="E5453" s="2">
        <v>30.484400000000001</v>
      </c>
      <c r="F5453">
        <v>-3</v>
      </c>
      <c r="G5453">
        <v>3.9</v>
      </c>
      <c r="H5453">
        <v>9</v>
      </c>
      <c r="I5453">
        <v>7.3712999999999997</v>
      </c>
      <c r="J5453" t="b">
        <v>0</v>
      </c>
      <c r="K5453" t="b">
        <v>1</v>
      </c>
      <c r="L5453">
        <v>51.654299999999999</v>
      </c>
      <c r="M5453">
        <v>57</v>
      </c>
      <c r="N5453">
        <v>23.12</v>
      </c>
      <c r="O5453">
        <v>381.38299999999998</v>
      </c>
      <c r="P5453" t="s">
        <v>1</v>
      </c>
      <c r="Q5453">
        <v>0</v>
      </c>
      <c r="R5453" s="2">
        <f>IF(Table3[[#This Row],[Status]]="in_progress",Table3[[#This Row],[Time]]-O5452,"")</f>
        <v>6.0000000000002274E-2</v>
      </c>
      <c r="S5453">
        <v>1</v>
      </c>
      <c r="T5453" s="2">
        <v>3</v>
      </c>
      <c r="U5453" s="2">
        <v>1.3903000000000001</v>
      </c>
      <c r="V5453" s="2">
        <v>0.4002</v>
      </c>
      <c r="W5453" s="2">
        <v>2.5807000000000002</v>
      </c>
      <c r="X5453">
        <v>0</v>
      </c>
      <c r="Y5453" s="1">
        <v>7.6E-3</v>
      </c>
      <c r="Z5453" s="2">
        <v>49.587000000000003</v>
      </c>
      <c r="AA5453" s="2">
        <v>50.318100000000001</v>
      </c>
      <c r="AB5453" s="2">
        <v>51.077100000000002</v>
      </c>
      <c r="AC5453" s="1">
        <v>0.12570000000000001</v>
      </c>
      <c r="AD5453" s="1">
        <v>6.7849000000000004</v>
      </c>
      <c r="AE5453" s="1">
        <v>1.5418000000000001</v>
      </c>
      <c r="AF5453" s="1">
        <v>6.7118000000000002</v>
      </c>
      <c r="AG5453" s="1">
        <v>1.6123000000000001</v>
      </c>
      <c r="AH5453" s="1">
        <v>6.8074000000000003</v>
      </c>
      <c r="AI5453" s="1">
        <v>1.7245999999999999</v>
      </c>
      <c r="AJ5453" s="1">
        <v>6.9002999999999997</v>
      </c>
      <c r="AK5453" s="1">
        <v>1.8395999999999999</v>
      </c>
      <c r="AL5453" s="1">
        <v>6.9901999999999997</v>
      </c>
      <c r="AM5453" s="1">
        <v>1.9571000000000001</v>
      </c>
      <c r="AN5453" s="1">
        <f>IF(AF5453&lt;&gt;"",SQRT(POWER(AF5453-AH5453, 2) + POWER(AG5453-AI5453, 2)),"")</f>
        <v>0.14748101572744876</v>
      </c>
      <c r="AO5453" s="1">
        <f>IF(AF5453&lt;&gt;"",SQRT(POWER(AF5453-AJ5453, 2) + POWER(AG5453-AK5453, 2)),"")</f>
        <v>0.29529229586970213</v>
      </c>
      <c r="AP5453" s="1">
        <f>IF(AD5453&lt;&gt;"",SQRT(POWER($C5453-AD5453, 2) + POWER($D5453-AE5453, 2)),"")</f>
        <v>1.6469365500831817E-2</v>
      </c>
      <c r="AQ5453" s="1">
        <f>IF(AF5453&lt;&gt;"",SQRT(POWER($C5453-AF5453, 2) + POWER($D5453-AG5453, 2)),"")</f>
        <v>0.10871660406763993</v>
      </c>
      <c r="AR5453" s="1">
        <f>IF(AH5453&lt;&gt;"",SQRT(POWER($C5453-AH5453, 2) + POWER($D5453-AI5453, 2)),"")</f>
        <v>0.17615972865555846</v>
      </c>
      <c r="AS5453" s="1">
        <f>IF(AJ5453&lt;&gt;"",SQRT(POWER($C5453-AJ5453, 2) + POWER($D5453-AK5453, 2)),"")</f>
        <v>0.3078330066773215</v>
      </c>
      <c r="AT5453" s="1">
        <f>IF(AL5453&lt;&gt;"",SQRT(POWER($C5453-AL5453, 2) + POWER($D5453-AM5453, 2)),"")</f>
        <v>0.4506510179728877</v>
      </c>
      <c r="AU5453" s="1" t="b">
        <f>IF(Table3[[#This Row],[d_np1]]&lt;&gt;"",Table3[[#This Row],[d_np1]]&lt;Table3[[#This Row],[d_np2]],"")</f>
        <v>1</v>
      </c>
      <c r="AV545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0.10847753377939233</v>
      </c>
    </row>
    <row r="5454" spans="1:48" x14ac:dyDescent="0.25">
      <c r="A5454">
        <v>17</v>
      </c>
      <c r="B5454">
        <v>163</v>
      </c>
      <c r="C5454">
        <v>6.8841000000000001</v>
      </c>
      <c r="D5454">
        <v>1.6125</v>
      </c>
      <c r="E5454" s="2">
        <v>33.122100000000003</v>
      </c>
      <c r="F5454">
        <v>30</v>
      </c>
      <c r="G5454">
        <v>0.6</v>
      </c>
      <c r="H5454">
        <v>20</v>
      </c>
      <c r="I5454">
        <v>6.0111999999999997</v>
      </c>
      <c r="J5454" t="b">
        <v>0</v>
      </c>
      <c r="K5454" t="b">
        <v>1</v>
      </c>
      <c r="L5454">
        <v>52.097200000000001</v>
      </c>
      <c r="M5454">
        <v>58</v>
      </c>
      <c r="N5454">
        <v>23.12</v>
      </c>
      <c r="O5454">
        <v>381.46</v>
      </c>
      <c r="P5454" t="s">
        <v>1</v>
      </c>
      <c r="Q5454">
        <v>0</v>
      </c>
      <c r="R5454" s="2">
        <f>IF(Table3[[#This Row],[Status]]="in_progress",Table3[[#This Row],[Time]]-O5453,"")</f>
        <v>7.6999999999998181E-2</v>
      </c>
      <c r="S5454">
        <v>1</v>
      </c>
      <c r="T5454" s="2">
        <v>3</v>
      </c>
      <c r="U5454" s="2">
        <v>5.1000000000000004E-3</v>
      </c>
      <c r="V5454" s="2">
        <v>0</v>
      </c>
      <c r="W5454" s="2">
        <v>3.0061</v>
      </c>
      <c r="X5454">
        <v>0</v>
      </c>
      <c r="Y5454" s="1">
        <v>3.3700000000000001E-2</v>
      </c>
      <c r="Z5454" s="2">
        <v>49.587000000000003</v>
      </c>
      <c r="AA5454" s="2">
        <v>50.318100000000001</v>
      </c>
      <c r="AB5454" s="2">
        <v>51.077100000000002</v>
      </c>
      <c r="AC5454" s="1">
        <v>7.2300000000000003E-2</v>
      </c>
      <c r="AD5454" s="1">
        <v>6.7849000000000004</v>
      </c>
      <c r="AE5454" s="1">
        <v>1.5418000000000001</v>
      </c>
      <c r="AF5454" s="1">
        <v>6.7118000000000002</v>
      </c>
      <c r="AG5454" s="1">
        <v>1.6123000000000001</v>
      </c>
      <c r="AH5454" s="1">
        <v>6.8074000000000003</v>
      </c>
      <c r="AI5454" s="1">
        <v>1.7245999999999999</v>
      </c>
      <c r="AJ5454" s="1">
        <v>6.9002999999999997</v>
      </c>
      <c r="AK5454" s="1">
        <v>1.8395999999999999</v>
      </c>
      <c r="AL5454" s="1">
        <v>6.9901999999999997</v>
      </c>
      <c r="AM5454" s="1">
        <v>1.9571000000000001</v>
      </c>
      <c r="AN5454" s="1">
        <f>IF(AF5454&lt;&gt;"",SQRT(POWER(AF5454-AH5454, 2) + POWER(AG5454-AI5454, 2)),"")</f>
        <v>0.14748101572744876</v>
      </c>
      <c r="AO5454" s="1">
        <f>IF(AF5454&lt;&gt;"",SQRT(POWER(AF5454-AJ5454, 2) + POWER(AG5454-AK5454, 2)),"")</f>
        <v>0.29529229586970213</v>
      </c>
      <c r="AP5454" s="1">
        <f>IF(AD5454&lt;&gt;"",SQRT(POWER($C5454-AD5454, 2) + POWER($D5454-AE5454, 2)),"")</f>
        <v>0.12181596775464186</v>
      </c>
      <c r="AQ5454" s="1">
        <f>IF(AF5454&lt;&gt;"",SQRT(POWER($C5454-AF5454, 2) + POWER($D5454-AG5454, 2)),"")</f>
        <v>0.17230011607657136</v>
      </c>
      <c r="AR5454" s="1">
        <f>IF(AH5454&lt;&gt;"",SQRT(POWER($C5454-AH5454, 2) + POWER($D5454-AI5454, 2)),"")</f>
        <v>0.13582820031201157</v>
      </c>
      <c r="AS5454" s="1">
        <f>IF(AJ5454&lt;&gt;"",SQRT(POWER($C5454-AJ5454, 2) + POWER($D5454-AK5454, 2)),"")</f>
        <v>0.22767707394465506</v>
      </c>
      <c r="AT5454" s="1">
        <f>IF(AL5454&lt;&gt;"",SQRT(POWER($C5454-AL5454, 2) + POWER($D5454-AM5454, 2)),"")</f>
        <v>0.36056396103881477</v>
      </c>
      <c r="AU5454" s="1" t="b">
        <f>IF(Table3[[#This Row],[d_np1]]&lt;&gt;"",Table3[[#This Row],[d_np1]]&lt;Table3[[#This Row],[d_np2]],"")</f>
        <v>1</v>
      </c>
      <c r="AV545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0.13249952859340552</v>
      </c>
    </row>
    <row r="5455" spans="1:48" x14ac:dyDescent="0.25">
      <c r="A5455">
        <v>17</v>
      </c>
      <c r="B5455">
        <v>164</v>
      </c>
      <c r="C5455">
        <v>6.9546000000000001</v>
      </c>
      <c r="D5455">
        <v>1.6779999999999999</v>
      </c>
      <c r="E5455" s="2">
        <v>37.5321</v>
      </c>
      <c r="F5455">
        <v>-3</v>
      </c>
      <c r="G5455">
        <v>3.9</v>
      </c>
      <c r="H5455">
        <v>9</v>
      </c>
      <c r="I5455">
        <v>7.5998999999999999</v>
      </c>
      <c r="J5455" t="b">
        <v>0</v>
      </c>
      <c r="K5455" t="b">
        <v>1</v>
      </c>
      <c r="L5455">
        <v>52.504300000000001</v>
      </c>
      <c r="M5455">
        <v>58</v>
      </c>
      <c r="N5455">
        <v>23.12</v>
      </c>
      <c r="O5455">
        <v>381.529</v>
      </c>
      <c r="P5455" t="s">
        <v>1</v>
      </c>
      <c r="Q5455">
        <v>0</v>
      </c>
      <c r="R5455" s="2">
        <f>IF(Table3[[#This Row],[Status]]="in_progress",Table3[[#This Row],[Time]]-O5454,"")</f>
        <v>6.9000000000016826E-2</v>
      </c>
      <c r="S5455">
        <v>1</v>
      </c>
      <c r="T5455" s="2">
        <v>3</v>
      </c>
      <c r="U5455" s="2">
        <v>1.3903000000000001</v>
      </c>
      <c r="V5455" s="2">
        <v>0.4002</v>
      </c>
      <c r="W5455" s="2">
        <v>2.8092999999999999</v>
      </c>
      <c r="X5455">
        <v>0</v>
      </c>
      <c r="Y5455" s="1">
        <v>4.9299999999999997E-2</v>
      </c>
      <c r="Z5455" s="2">
        <v>51.0473</v>
      </c>
      <c r="AA5455" s="2">
        <v>51.82</v>
      </c>
      <c r="AB5455" s="2">
        <v>52.480600000000003</v>
      </c>
      <c r="AC5455" s="1">
        <v>9.4600000000000004E-2</v>
      </c>
      <c r="AD5455" s="1">
        <v>6.8789999999999996</v>
      </c>
      <c r="AE5455" s="1">
        <v>1.6600999999999999</v>
      </c>
      <c r="AF5455" s="1">
        <v>6.8074000000000003</v>
      </c>
      <c r="AG5455" s="1">
        <v>1.7245999999999999</v>
      </c>
      <c r="AH5455" s="1">
        <v>6.9002999999999997</v>
      </c>
      <c r="AI5455" s="1">
        <v>1.8395999999999999</v>
      </c>
      <c r="AJ5455" s="1">
        <v>6.9901999999999997</v>
      </c>
      <c r="AK5455" s="1">
        <v>1.9571000000000001</v>
      </c>
      <c r="AL5455" s="1">
        <v>7.0778999999999996</v>
      </c>
      <c r="AM5455" s="1">
        <v>2.0769000000000002</v>
      </c>
      <c r="AN5455" s="1">
        <f>IF(AF5455&lt;&gt;"",SQRT(POWER(AF5455-AH5455, 2) + POWER(AG5455-AI5455, 2)),"")</f>
        <v>0.14783575345632691</v>
      </c>
      <c r="AO5455" s="1">
        <f>IF(AF5455&lt;&gt;"",SQRT(POWER(AF5455-AJ5455, 2) + POWER(AG5455-AK5455, 2)),"")</f>
        <v>0.29575680888189176</v>
      </c>
      <c r="AP5455" s="1">
        <f>IF(AD5455&lt;&gt;"",SQRT(POWER($C5455-AD5455, 2) + POWER($D5455-AE5455, 2)),"")</f>
        <v>7.7690218174491468E-2</v>
      </c>
      <c r="AQ5455" s="1">
        <f>IF(AF5455&lt;&gt;"",SQRT(POWER($C5455-AF5455, 2) + POWER($D5455-AG5455, 2)),"")</f>
        <v>0.1544001295336242</v>
      </c>
      <c r="AR5455" s="1">
        <f>IF(AH5455&lt;&gt;"",SQRT(POWER($C5455-AH5455, 2) + POWER($D5455-AI5455, 2)),"")</f>
        <v>0.17047888432295666</v>
      </c>
      <c r="AS5455" s="1">
        <f>IF(AJ5455&lt;&gt;"",SQRT(POWER($C5455-AJ5455, 2) + POWER($D5455-AK5455, 2)),"")</f>
        <v>0.28136128020749412</v>
      </c>
      <c r="AT5455" s="1">
        <f>IF(AL5455&lt;&gt;"",SQRT(POWER($C5455-AL5455, 2) + POWER($D5455-AM5455, 2)),"")</f>
        <v>0.41752137669824774</v>
      </c>
      <c r="AU5455" s="1" t="b">
        <f>IF(Table3[[#This Row],[d_np1]]&lt;&gt;"",Table3[[#This Row],[d_np1]]&lt;Table3[[#This Row],[d_np2]],"")</f>
        <v>1</v>
      </c>
      <c r="AV545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0.14451900587373737</v>
      </c>
    </row>
    <row r="5456" spans="1:48" x14ac:dyDescent="0.25">
      <c r="A5456">
        <v>17</v>
      </c>
      <c r="B5456">
        <v>165</v>
      </c>
      <c r="C5456">
        <v>7.0260999999999996</v>
      </c>
      <c r="D5456">
        <v>1.7609999999999999</v>
      </c>
      <c r="E5456" s="2">
        <v>42.783499999999997</v>
      </c>
      <c r="F5456">
        <v>9</v>
      </c>
      <c r="G5456">
        <v>3.6</v>
      </c>
      <c r="H5456">
        <v>13</v>
      </c>
      <c r="I5456">
        <v>8.5030999999999999</v>
      </c>
      <c r="J5456" t="b">
        <v>0</v>
      </c>
      <c r="K5456" t="b">
        <v>1</v>
      </c>
      <c r="L5456">
        <v>52.972799999999999</v>
      </c>
      <c r="M5456">
        <v>59</v>
      </c>
      <c r="N5456">
        <v>23.12</v>
      </c>
      <c r="O5456">
        <v>381.58499999999998</v>
      </c>
      <c r="P5456" t="s">
        <v>1</v>
      </c>
      <c r="Q5456">
        <v>0</v>
      </c>
      <c r="R5456" s="2">
        <f>IF(Table3[[#This Row],[Status]]="in_progress",Table3[[#This Row],[Time]]-O5455,"")</f>
        <v>5.5999999999983174E-2</v>
      </c>
      <c r="S5456">
        <v>1</v>
      </c>
      <c r="T5456" s="2">
        <v>3</v>
      </c>
      <c r="U5456" s="2">
        <v>1.0934999999999999</v>
      </c>
      <c r="V5456" s="2">
        <v>0.28470000000000001</v>
      </c>
      <c r="W5456" s="2">
        <v>4.1246999999999998</v>
      </c>
      <c r="X5456">
        <v>0</v>
      </c>
      <c r="Y5456" s="1">
        <v>5.6099999999999997E-2</v>
      </c>
      <c r="Z5456" s="2">
        <v>52.592300000000002</v>
      </c>
      <c r="AA5456" s="2">
        <v>53.195700000000002</v>
      </c>
      <c r="AB5456" s="2">
        <v>53.835900000000002</v>
      </c>
      <c r="AC5456" s="1">
        <v>6.8999999999999999E-3</v>
      </c>
      <c r="AD5456" s="1">
        <v>6.9706000000000001</v>
      </c>
      <c r="AE5456" s="1">
        <v>1.7802</v>
      </c>
      <c r="AF5456" s="1">
        <v>6.9002999999999997</v>
      </c>
      <c r="AG5456" s="1">
        <v>1.8395999999999999</v>
      </c>
      <c r="AH5456" s="1">
        <v>6.9901999999999997</v>
      </c>
      <c r="AI5456" s="1">
        <v>1.9571000000000001</v>
      </c>
      <c r="AJ5456" s="1">
        <v>7.0778999999999996</v>
      </c>
      <c r="AK5456" s="1">
        <v>2.0769000000000002</v>
      </c>
      <c r="AL5456" s="1">
        <v>7.1628999999999996</v>
      </c>
      <c r="AM5456" s="1">
        <v>2.1987999999999999</v>
      </c>
      <c r="AN5456" s="1">
        <f>IF(AF5456&lt;&gt;"",SQRT(POWER(AF5456-AH5456, 2) + POWER(AG5456-AI5456, 2)),"")</f>
        <v>0.14794681476801066</v>
      </c>
      <c r="AO5456" s="1">
        <f>IF(AF5456&lt;&gt;"",SQRT(POWER(AF5456-AJ5456, 2) + POWER(AG5456-AK5456, 2)),"")</f>
        <v>0.29640015182182367</v>
      </c>
      <c r="AP5456" s="1">
        <f>IF(AD5456&lt;&gt;"",SQRT(POWER($C5456-AD5456, 2) + POWER($D5456-AE5456, 2)),"")</f>
        <v>5.8727250914715409E-2</v>
      </c>
      <c r="AQ5456" s="1">
        <f>IF(AF5456&lt;&gt;"",SQRT(POWER($C5456-AF5456, 2) + POWER($D5456-AG5456, 2)),"")</f>
        <v>0.14833610484302187</v>
      </c>
      <c r="AR5456" s="1">
        <f>IF(AH5456&lt;&gt;"",SQRT(POWER($C5456-AH5456, 2) + POWER($D5456-AI5456, 2)),"")</f>
        <v>0.19935902287079973</v>
      </c>
      <c r="AS5456" s="1">
        <f>IF(AJ5456&lt;&gt;"",SQRT(POWER($C5456-AJ5456, 2) + POWER($D5456-AK5456, 2)),"")</f>
        <v>0.32011880607049659</v>
      </c>
      <c r="AT5456" s="1">
        <f>IF(AL5456&lt;&gt;"",SQRT(POWER($C5456-AL5456, 2) + POWER($D5456-AM5456, 2)),"")</f>
        <v>0.4586753535999073</v>
      </c>
      <c r="AU5456" s="1" t="b">
        <f>IF(Table3[[#This Row],[d_np1]]&lt;&gt;"",Table3[[#This Row],[d_np1]]&lt;Table3[[#This Row],[d_np2]],"")</f>
        <v>1</v>
      </c>
      <c r="AV545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0.14781267732391964</v>
      </c>
    </row>
    <row r="5457" spans="1:48" x14ac:dyDescent="0.25">
      <c r="A5457">
        <v>17</v>
      </c>
      <c r="B5457">
        <v>166</v>
      </c>
      <c r="C5457">
        <v>7.0961999999999996</v>
      </c>
      <c r="D5457">
        <v>1.8504</v>
      </c>
      <c r="E5457" s="2">
        <v>46.959899999999998</v>
      </c>
      <c r="F5457">
        <v>-21</v>
      </c>
      <c r="G5457">
        <v>2.2000000000000002</v>
      </c>
      <c r="H5457">
        <v>3</v>
      </c>
      <c r="I5457">
        <v>5.7840999999999996</v>
      </c>
      <c r="J5457" t="b">
        <v>0</v>
      </c>
      <c r="K5457" t="b">
        <v>1</v>
      </c>
      <c r="L5457">
        <v>53.463799999999999</v>
      </c>
      <c r="M5457">
        <v>60</v>
      </c>
      <c r="N5457">
        <v>23.12</v>
      </c>
      <c r="O5457">
        <v>381.65899999999999</v>
      </c>
      <c r="P5457" t="s">
        <v>1</v>
      </c>
      <c r="Q5457">
        <v>0</v>
      </c>
      <c r="R5457" s="2">
        <f>IF(Table3[[#This Row],[Status]]="in_progress",Table3[[#This Row],[Time]]-O5456,"")</f>
        <v>7.4000000000012278E-2</v>
      </c>
      <c r="S5457">
        <v>1</v>
      </c>
      <c r="T5457" s="2">
        <v>3</v>
      </c>
      <c r="U5457" s="2">
        <v>0.24959999999999999</v>
      </c>
      <c r="V5457" s="2">
        <v>0.1105</v>
      </c>
      <c r="W5457" s="2">
        <v>2.4239999999999999</v>
      </c>
      <c r="X5457">
        <v>0</v>
      </c>
      <c r="Y5457" s="1">
        <v>5.9799999999999999E-2</v>
      </c>
      <c r="Z5457" s="2">
        <v>52.592300000000002</v>
      </c>
      <c r="AA5457" s="2">
        <v>53.195700000000002</v>
      </c>
      <c r="AB5457" s="2">
        <v>53.835900000000002</v>
      </c>
      <c r="AC5457" s="1">
        <v>0.15029999999999999</v>
      </c>
      <c r="AD5457" s="1">
        <v>6.9706000000000001</v>
      </c>
      <c r="AE5457" s="1">
        <v>1.7802</v>
      </c>
      <c r="AF5457" s="1">
        <v>6.9002999999999997</v>
      </c>
      <c r="AG5457" s="1">
        <v>1.8395999999999999</v>
      </c>
      <c r="AH5457" s="1">
        <v>6.9901999999999997</v>
      </c>
      <c r="AI5457" s="1">
        <v>1.9571000000000001</v>
      </c>
      <c r="AJ5457" s="1">
        <v>7.0778999999999996</v>
      </c>
      <c r="AK5457" s="1">
        <v>2.0769000000000002</v>
      </c>
      <c r="AL5457" s="1">
        <v>7.1628999999999996</v>
      </c>
      <c r="AM5457" s="1">
        <v>2.1987999999999999</v>
      </c>
      <c r="AN5457" s="1">
        <f>IF(AF5457&lt;&gt;"",SQRT(POWER(AF5457-AH5457, 2) + POWER(AG5457-AI5457, 2)),"")</f>
        <v>0.14794681476801066</v>
      </c>
      <c r="AO5457" s="1">
        <f>IF(AF5457&lt;&gt;"",SQRT(POWER(AF5457-AJ5457, 2) + POWER(AG5457-AK5457, 2)),"")</f>
        <v>0.29640015182182367</v>
      </c>
      <c r="AP5457" s="1">
        <f>IF(AD5457&lt;&gt;"",SQRT(POWER($C5457-AD5457, 2) + POWER($D5457-AE5457, 2)),"")</f>
        <v>0.14388676103102702</v>
      </c>
      <c r="AQ5457" s="1">
        <f>IF(AF5457&lt;&gt;"",SQRT(POWER($C5457-AF5457, 2) + POWER($D5457-AG5457, 2)),"")</f>
        <v>0.19619747704799873</v>
      </c>
      <c r="AR5457" s="1">
        <f>IF(AH5457&lt;&gt;"",SQRT(POWER($C5457-AH5457, 2) + POWER($D5457-AI5457, 2)),"")</f>
        <v>0.15040242684212238</v>
      </c>
      <c r="AS5457" s="1">
        <f>IF(AJ5457&lt;&gt;"",SQRT(POWER($C5457-AJ5457, 2) + POWER($D5457-AK5457, 2)),"")</f>
        <v>0.22723806899373189</v>
      </c>
      <c r="AT5457" s="1">
        <f>IF(AL5457&lt;&gt;"",SQRT(POWER($C5457-AL5457, 2) + POWER($D5457-AM5457, 2)),"")</f>
        <v>0.35472728961837696</v>
      </c>
      <c r="AU5457" s="1" t="b">
        <f>IF(Table3[[#This Row],[d_np1]]&lt;&gt;"",Table3[[#This Row],[d_np1]]&lt;Table3[[#This Row],[d_np2]],"")</f>
        <v>1</v>
      </c>
      <c r="AV545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0.15036763552939061</v>
      </c>
    </row>
    <row r="5458" spans="1:48" x14ac:dyDescent="0.25">
      <c r="A5458">
        <v>17</v>
      </c>
      <c r="B5458">
        <v>167</v>
      </c>
      <c r="C5458">
        <v>7.1722999999999999</v>
      </c>
      <c r="D5458">
        <v>1.9541999999999999</v>
      </c>
      <c r="E5458" s="2">
        <v>50.152299999999997</v>
      </c>
      <c r="F5458">
        <v>-30</v>
      </c>
      <c r="G5458">
        <v>0.6</v>
      </c>
      <c r="H5458">
        <v>0</v>
      </c>
      <c r="I5458">
        <v>5.2118000000000002</v>
      </c>
      <c r="J5458" t="b">
        <v>0</v>
      </c>
      <c r="K5458" t="b">
        <v>1</v>
      </c>
      <c r="L5458">
        <v>54.015599999999999</v>
      </c>
      <c r="M5458">
        <v>61</v>
      </c>
      <c r="N5458">
        <v>23.12</v>
      </c>
      <c r="O5458">
        <v>381.73</v>
      </c>
      <c r="P5458" t="s">
        <v>1</v>
      </c>
      <c r="Q5458">
        <v>0</v>
      </c>
      <c r="R5458" s="2">
        <f>IF(Table3[[#This Row],[Status]]="in_progress",Table3[[#This Row],[Time]]-O5457,"")</f>
        <v>7.1000000000026375E-2</v>
      </c>
      <c r="S5458">
        <v>1</v>
      </c>
      <c r="T5458" s="2">
        <v>3</v>
      </c>
      <c r="U5458" s="2">
        <v>5.1000000000000004E-3</v>
      </c>
      <c r="V5458" s="2">
        <v>0</v>
      </c>
      <c r="W5458" s="2">
        <v>2.2065999999999999</v>
      </c>
      <c r="X5458">
        <v>0</v>
      </c>
      <c r="Y5458" s="1">
        <v>6.2E-2</v>
      </c>
      <c r="Z5458" s="2">
        <v>53.7973</v>
      </c>
      <c r="AA5458" s="2">
        <v>54.455399999999997</v>
      </c>
      <c r="AB5458" s="2">
        <v>55.129399999999997</v>
      </c>
      <c r="AC5458" s="1">
        <v>0.1895</v>
      </c>
      <c r="AD5458" s="1">
        <v>7.0598999999999998</v>
      </c>
      <c r="AE5458" s="1">
        <v>1.9020999999999999</v>
      </c>
      <c r="AF5458" s="1">
        <v>6.9901999999999997</v>
      </c>
      <c r="AG5458" s="1">
        <v>1.9571000000000001</v>
      </c>
      <c r="AH5458" s="1">
        <v>7.0778999999999996</v>
      </c>
      <c r="AI5458" s="1">
        <v>2.0769000000000002</v>
      </c>
      <c r="AJ5458" s="1">
        <v>7.1628999999999996</v>
      </c>
      <c r="AK5458" s="1">
        <v>2.1987999999999999</v>
      </c>
      <c r="AL5458" s="1">
        <v>7.2449000000000003</v>
      </c>
      <c r="AM5458" s="1">
        <v>2.3226</v>
      </c>
      <c r="AN5458" s="1">
        <f>IF(AF5458&lt;&gt;"",SQRT(POWER(AF5458-AH5458, 2) + POWER(AG5458-AI5458, 2)),"")</f>
        <v>0.1484699632922431</v>
      </c>
      <c r="AO5458" s="1">
        <f>IF(AF5458&lt;&gt;"",SQRT(POWER(AF5458-AJ5458, 2) + POWER(AG5458-AK5458, 2)),"")</f>
        <v>0.29705921968523358</v>
      </c>
      <c r="AP5458" s="1">
        <f>IF(AD5458&lt;&gt;"",SQRT(POWER($C5458-AD5458, 2) + POWER($D5458-AE5458, 2)),"")</f>
        <v>0.12388773143455334</v>
      </c>
      <c r="AQ5458" s="1">
        <f>IF(AF5458&lt;&gt;"",SQRT(POWER($C5458-AF5458, 2) + POWER($D5458-AG5458, 2)),"")</f>
        <v>0.18212309024393381</v>
      </c>
      <c r="AR5458" s="1">
        <f>IF(AH5458&lt;&gt;"",SQRT(POWER($C5458-AH5458, 2) + POWER($D5458-AI5458, 2)),"")</f>
        <v>0.15481165976760314</v>
      </c>
      <c r="AS5458" s="1">
        <f>IF(AJ5458&lt;&gt;"",SQRT(POWER($C5458-AJ5458, 2) + POWER($D5458-AK5458, 2)),"")</f>
        <v>0.2447805547832588</v>
      </c>
      <c r="AT5458" s="1">
        <f>IF(AL5458&lt;&gt;"",SQRT(POWER($C5458-AL5458, 2) + POWER($D5458-AM5458, 2)),"")</f>
        <v>0.37548544578984699</v>
      </c>
      <c r="AU5458" s="1" t="b">
        <f>IF(Table3[[#This Row],[d_np1]]&lt;&gt;"",Table3[[#This Row],[d_np1]]&lt;Table3[[#This Row],[d_np2]],"")</f>
        <v>1</v>
      </c>
      <c r="AV545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0.14985025560616447</v>
      </c>
    </row>
    <row r="5459" spans="1:48" x14ac:dyDescent="0.25">
      <c r="A5459">
        <v>17</v>
      </c>
      <c r="B5459">
        <v>168</v>
      </c>
      <c r="C5459">
        <v>7.2502000000000004</v>
      </c>
      <c r="D5459">
        <v>2.0434999999999999</v>
      </c>
      <c r="E5459" s="2">
        <v>49.690800000000003</v>
      </c>
      <c r="F5459">
        <v>-21</v>
      </c>
      <c r="G5459">
        <v>2.2000000000000002</v>
      </c>
      <c r="H5459">
        <v>3</v>
      </c>
      <c r="I5459">
        <v>5.7899000000000003</v>
      </c>
      <c r="J5459" t="b">
        <v>0</v>
      </c>
      <c r="K5459" t="b">
        <v>1</v>
      </c>
      <c r="L5459">
        <v>54.52</v>
      </c>
      <c r="M5459">
        <v>61</v>
      </c>
      <c r="N5459">
        <v>23.12</v>
      </c>
      <c r="O5459">
        <v>381.791</v>
      </c>
      <c r="P5459" t="s">
        <v>1</v>
      </c>
      <c r="Q5459">
        <v>0</v>
      </c>
      <c r="R5459" s="2">
        <f>IF(Table3[[#This Row],[Status]]="in_progress",Table3[[#This Row],[Time]]-O5458,"")</f>
        <v>6.0999999999978627E-2</v>
      </c>
      <c r="S5459">
        <v>1</v>
      </c>
      <c r="T5459" s="2">
        <v>3</v>
      </c>
      <c r="U5459" s="2">
        <v>0.24959999999999999</v>
      </c>
      <c r="V5459" s="2">
        <v>0.1105</v>
      </c>
      <c r="W5459" s="2">
        <v>2.4298000000000002</v>
      </c>
      <c r="X5459">
        <v>0</v>
      </c>
      <c r="Y5459" s="1">
        <v>7.5499999999999998E-2</v>
      </c>
      <c r="Z5459" s="2">
        <v>55.112699999999997</v>
      </c>
      <c r="AA5459" s="2">
        <v>55.794699999999999</v>
      </c>
      <c r="AB5459" s="2">
        <v>56.418900000000001</v>
      </c>
      <c r="AC5459" s="1">
        <v>0.14940000000000001</v>
      </c>
      <c r="AD5459" s="1">
        <v>7.1468999999999996</v>
      </c>
      <c r="AE5459" s="1">
        <v>2.0257000000000001</v>
      </c>
      <c r="AF5459" s="1">
        <v>7.0778999999999996</v>
      </c>
      <c r="AG5459" s="1">
        <v>2.0769000000000002</v>
      </c>
      <c r="AH5459" s="1">
        <v>7.1628999999999996</v>
      </c>
      <c r="AI5459" s="1">
        <v>2.1987999999999999</v>
      </c>
      <c r="AJ5459" s="1">
        <v>7.2449000000000003</v>
      </c>
      <c r="AK5459" s="1">
        <v>2.3226</v>
      </c>
      <c r="AL5459" s="1">
        <v>7.3243999999999998</v>
      </c>
      <c r="AM5459" s="1">
        <v>2.4483000000000001</v>
      </c>
      <c r="AN5459" s="1">
        <f>IF(AF5459&lt;&gt;"",SQRT(POWER(AF5459-AH5459, 2) + POWER(AG5459-AI5459, 2)),"")</f>
        <v>0.14860891628701123</v>
      </c>
      <c r="AO5459" s="1">
        <f>IF(AF5459&lt;&gt;"",SQRT(POWER(AF5459-AJ5459, 2) + POWER(AG5459-AK5459, 2)),"")</f>
        <v>0.29708162178095121</v>
      </c>
      <c r="AP5459" s="1">
        <f>IF(AD5459&lt;&gt;"",SQRT(POWER($C5459-AD5459, 2) + POWER($D5459-AE5459, 2)),"")</f>
        <v>0.10482237356595282</v>
      </c>
      <c r="AQ5459" s="1">
        <f>IF(AF5459&lt;&gt;"",SQRT(POWER($C5459-AF5459, 2) + POWER($D5459-AG5459, 2)),"")</f>
        <v>0.17550740725109096</v>
      </c>
      <c r="AR5459" s="1">
        <f>IF(AH5459&lt;&gt;"",SQRT(POWER($C5459-AH5459, 2) + POWER($D5459-AI5459, 2)),"")</f>
        <v>0.17815549388104804</v>
      </c>
      <c r="AS5459" s="1">
        <f>IF(AJ5459&lt;&gt;"",SQRT(POWER($C5459-AJ5459, 2) + POWER($D5459-AK5459, 2)),"")</f>
        <v>0.27915031792924766</v>
      </c>
      <c r="AT5459" s="1">
        <f>IF(AL5459&lt;&gt;"",SQRT(POWER($C5459-AL5459, 2) + POWER($D5459-AM5459, 2)),"")</f>
        <v>0.41154426250404719</v>
      </c>
      <c r="AU5459" s="1" t="b">
        <f>IF(Table3[[#This Row],[d_np1]]&lt;&gt;"",Table3[[#This Row],[d_np1]]&lt;Table3[[#This Row],[d_np2]],"")</f>
        <v>1</v>
      </c>
      <c r="AV545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0.16127524049712971</v>
      </c>
    </row>
    <row r="5460" spans="1:48" x14ac:dyDescent="0.25">
      <c r="A5460">
        <v>17</v>
      </c>
      <c r="B5460">
        <v>169</v>
      </c>
      <c r="C5460">
        <v>7.3463000000000003</v>
      </c>
      <c r="D5460">
        <v>2.1457000000000002</v>
      </c>
      <c r="E5460" s="2">
        <v>48.250500000000002</v>
      </c>
      <c r="F5460">
        <v>-21</v>
      </c>
      <c r="G5460">
        <v>2.2000000000000002</v>
      </c>
      <c r="H5460">
        <v>3</v>
      </c>
      <c r="I5460">
        <v>5.7004999999999999</v>
      </c>
      <c r="J5460" t="b">
        <v>0</v>
      </c>
      <c r="K5460" t="b">
        <v>1</v>
      </c>
      <c r="L5460">
        <v>55.111899999999999</v>
      </c>
      <c r="M5460">
        <v>62</v>
      </c>
      <c r="N5460">
        <v>23.12</v>
      </c>
      <c r="O5460">
        <v>381.863</v>
      </c>
      <c r="P5460" t="s">
        <v>1</v>
      </c>
      <c r="Q5460">
        <v>0</v>
      </c>
      <c r="R5460" s="2">
        <f>IF(Table3[[#This Row],[Status]]="in_progress",Table3[[#This Row],[Time]]-O5459,"")</f>
        <v>7.2000000000002728E-2</v>
      </c>
      <c r="S5460">
        <v>1</v>
      </c>
      <c r="T5460" s="2">
        <v>3</v>
      </c>
      <c r="U5460" s="2">
        <v>0.24959999999999999</v>
      </c>
      <c r="V5460" s="2">
        <v>0.1105</v>
      </c>
      <c r="W5460" s="2">
        <v>2.3403999999999998</v>
      </c>
      <c r="X5460">
        <v>0</v>
      </c>
      <c r="Y5460" s="1">
        <v>9.8599999999999993E-2</v>
      </c>
      <c r="Z5460" s="2">
        <v>56.476599999999998</v>
      </c>
      <c r="AA5460" s="2">
        <v>57.0717</v>
      </c>
      <c r="AB5460" s="2">
        <v>57.692100000000003</v>
      </c>
      <c r="AC5460" s="1">
        <v>0.16470000000000001</v>
      </c>
      <c r="AD5460" s="1">
        <v>7.2317</v>
      </c>
      <c r="AE5460" s="1">
        <v>2.1507999999999998</v>
      </c>
      <c r="AF5460" s="1">
        <v>7.1628999999999996</v>
      </c>
      <c r="AG5460" s="1">
        <v>2.1987999999999999</v>
      </c>
      <c r="AH5460" s="1">
        <v>7.2449000000000003</v>
      </c>
      <c r="AI5460" s="1">
        <v>2.3226</v>
      </c>
      <c r="AJ5460" s="1">
        <v>7.3243999999999998</v>
      </c>
      <c r="AK5460" s="1">
        <v>2.4483000000000001</v>
      </c>
      <c r="AL5460" s="1">
        <v>7.4010999999999996</v>
      </c>
      <c r="AM5460" s="1">
        <v>2.5756000000000001</v>
      </c>
      <c r="AN5460" s="1">
        <f>IF(AF5460&lt;&gt;"",SQRT(POWER(AF5460-AH5460, 2) + POWER(AG5460-AI5460, 2)),"")</f>
        <v>0.14849390559884992</v>
      </c>
      <c r="AO5460" s="1">
        <f>IF(AF5460&lt;&gt;"",SQRT(POWER(AF5460-AJ5460, 2) + POWER(AG5460-AK5460, 2)),"")</f>
        <v>0.29720783973509213</v>
      </c>
      <c r="AP5460" s="1">
        <f>IF(AD5460&lt;&gt;"",SQRT(POWER($C5460-AD5460, 2) + POWER($D5460-AE5460, 2)),"")</f>
        <v>0.11471342554383099</v>
      </c>
      <c r="AQ5460" s="1">
        <f>IF(AF5460&lt;&gt;"",SQRT(POWER($C5460-AF5460, 2) + POWER($D5460-AG5460, 2)),"")</f>
        <v>0.19093237022569068</v>
      </c>
      <c r="AR5460" s="1">
        <f>IF(AH5460&lt;&gt;"",SQRT(POWER($C5460-AH5460, 2) + POWER($D5460-AI5460, 2)),"")</f>
        <v>0.20390088278376808</v>
      </c>
      <c r="AS5460" s="1">
        <f>IF(AJ5460&lt;&gt;"",SQRT(POWER($C5460-AJ5460, 2) + POWER($D5460-AK5460, 2)),"")</f>
        <v>0.30339144681417768</v>
      </c>
      <c r="AT5460" s="1">
        <f>IF(AL5460&lt;&gt;"",SQRT(POWER($C5460-AL5460, 2) + POWER($D5460-AM5460, 2)),"")</f>
        <v>0.43337864506687435</v>
      </c>
      <c r="AU5460" s="1" t="b">
        <f>IF(Table3[[#This Row],[d_np1]]&lt;&gt;"",Table3[[#This Row],[d_np1]]&lt;Table3[[#This Row],[d_np2]],"")</f>
        <v>1</v>
      </c>
      <c r="AV546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0.18281465942630995</v>
      </c>
    </row>
    <row r="5461" spans="1:48" x14ac:dyDescent="0.25">
      <c r="A5461">
        <v>17</v>
      </c>
      <c r="B5461">
        <v>170</v>
      </c>
      <c r="C5461">
        <v>7.4362000000000004</v>
      </c>
      <c r="D5461">
        <v>2.2307000000000001</v>
      </c>
      <c r="E5461" s="2">
        <v>46.064599999999999</v>
      </c>
      <c r="F5461">
        <v>24</v>
      </c>
      <c r="G5461">
        <v>1.7</v>
      </c>
      <c r="H5461">
        <v>18</v>
      </c>
      <c r="I5461">
        <v>6.2523</v>
      </c>
      <c r="J5461" t="b">
        <v>0</v>
      </c>
      <c r="K5461" t="b">
        <v>1</v>
      </c>
      <c r="L5461">
        <v>55.6235</v>
      </c>
      <c r="M5461">
        <v>63</v>
      </c>
      <c r="N5461">
        <v>23.12</v>
      </c>
      <c r="O5461">
        <v>381.92899999999997</v>
      </c>
      <c r="P5461" t="s">
        <v>1</v>
      </c>
      <c r="Q5461">
        <v>0</v>
      </c>
      <c r="R5461" s="2">
        <f>IF(Table3[[#This Row],[Status]]="in_progress",Table3[[#This Row],[Time]]-O5460,"")</f>
        <v>6.5999999999974079E-2</v>
      </c>
      <c r="S5461">
        <v>1</v>
      </c>
      <c r="T5461" s="2">
        <v>3</v>
      </c>
      <c r="U5461" s="2">
        <v>0.11509999999999999</v>
      </c>
      <c r="V5461" s="2">
        <v>7.2300000000000003E-2</v>
      </c>
      <c r="W5461" s="2">
        <v>3.0647000000000002</v>
      </c>
      <c r="X5461">
        <v>0</v>
      </c>
      <c r="Y5461" s="1">
        <v>0.1278</v>
      </c>
      <c r="Z5461" s="2">
        <v>57.6663</v>
      </c>
      <c r="AA5461" s="2">
        <v>58.299500000000002</v>
      </c>
      <c r="AB5461" s="2">
        <v>58.940300000000001</v>
      </c>
      <c r="AC5461" s="1">
        <v>6.6400000000000001E-2</v>
      </c>
      <c r="AD5461" s="1">
        <v>7.3144999999999998</v>
      </c>
      <c r="AE5461" s="1">
        <v>2.2772000000000001</v>
      </c>
      <c r="AF5461" s="1">
        <v>7.2449000000000003</v>
      </c>
      <c r="AG5461" s="1">
        <v>2.3226</v>
      </c>
      <c r="AH5461" s="1">
        <v>7.3243999999999998</v>
      </c>
      <c r="AI5461" s="1">
        <v>2.4483000000000001</v>
      </c>
      <c r="AJ5461" s="1">
        <v>7.4010999999999996</v>
      </c>
      <c r="AK5461" s="1">
        <v>2.5756000000000001</v>
      </c>
      <c r="AL5461" s="1">
        <v>7.4748999999999999</v>
      </c>
      <c r="AM5461" s="1">
        <v>2.7044999999999999</v>
      </c>
      <c r="AN5461" s="1">
        <f>IF(AF5461&lt;&gt;"",SQRT(POWER(AF5461-AH5461, 2) + POWER(AG5461-AI5461, 2)),"")</f>
        <v>0.14873042728372682</v>
      </c>
      <c r="AO5461" s="1">
        <f>IF(AF5461&lt;&gt;"",SQRT(POWER(AF5461-AJ5461, 2) + POWER(AG5461-AK5461, 2)),"")</f>
        <v>0.29733388639709368</v>
      </c>
      <c r="AP5461" s="1">
        <f>IF(AD5461&lt;&gt;"",SQRT(POWER($C5461-AD5461, 2) + POWER($D5461-AE5461, 2)),"")</f>
        <v>0.13028100398753512</v>
      </c>
      <c r="AQ5461" s="1">
        <f>IF(AF5461&lt;&gt;"",SQRT(POWER($C5461-AF5461, 2) + POWER($D5461-AG5461, 2)),"")</f>
        <v>0.21222935706447396</v>
      </c>
      <c r="AR5461" s="1">
        <f>IF(AH5461&lt;&gt;"",SQRT(POWER($C5461-AH5461, 2) + POWER($D5461-AI5461, 2)),"")</f>
        <v>0.24464055264816612</v>
      </c>
      <c r="AS5461" s="1">
        <f>IF(AJ5461&lt;&gt;"",SQRT(POWER($C5461-AJ5461, 2) + POWER($D5461-AK5461, 2)),"")</f>
        <v>0.3466814387878302</v>
      </c>
      <c r="AT5461" s="1">
        <f>IF(AL5461&lt;&gt;"",SQRT(POWER($C5461-AL5461, 2) + POWER($D5461-AM5461, 2)),"")</f>
        <v>0.47537788126920644</v>
      </c>
      <c r="AU5461" s="1" t="b">
        <f>IF(Table3[[#This Row],[d_np1]]&lt;&gt;"",Table3[[#This Row],[d_np1]]&lt;Table3[[#This Row],[d_np2]],"")</f>
        <v>1</v>
      </c>
      <c r="AV546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0.21105458500008134</v>
      </c>
    </row>
    <row r="5462" spans="1:48" x14ac:dyDescent="0.25">
      <c r="A5462">
        <v>17</v>
      </c>
      <c r="B5462">
        <v>171</v>
      </c>
      <c r="C5462">
        <v>7.5274999999999999</v>
      </c>
      <c r="D5462">
        <v>2.3136999999999999</v>
      </c>
      <c r="E5462" s="2">
        <v>44.475000000000001</v>
      </c>
      <c r="F5462">
        <v>30</v>
      </c>
      <c r="G5462">
        <v>0.6</v>
      </c>
      <c r="H5462">
        <v>20</v>
      </c>
      <c r="I5462">
        <v>5.8449999999999998</v>
      </c>
      <c r="J5462" t="b">
        <v>0</v>
      </c>
      <c r="K5462" t="b">
        <v>1</v>
      </c>
      <c r="L5462">
        <v>56.137900000000002</v>
      </c>
      <c r="M5462">
        <v>64</v>
      </c>
      <c r="N5462">
        <v>23.12</v>
      </c>
      <c r="O5462">
        <v>382.00599999999997</v>
      </c>
      <c r="P5462" t="s">
        <v>1</v>
      </c>
      <c r="Q5462">
        <v>0</v>
      </c>
      <c r="R5462" s="2">
        <f>IF(Table3[[#This Row],[Status]]="in_progress",Table3[[#This Row],[Time]]-O5461,"")</f>
        <v>7.6999999999998181E-2</v>
      </c>
      <c r="S5462">
        <v>1</v>
      </c>
      <c r="T5462" s="2">
        <v>3</v>
      </c>
      <c r="U5462" s="2">
        <v>5.1000000000000004E-3</v>
      </c>
      <c r="V5462" s="2">
        <v>0</v>
      </c>
      <c r="W5462" s="2">
        <v>2.8397999999999999</v>
      </c>
      <c r="X5462">
        <v>0</v>
      </c>
      <c r="Y5462" s="1">
        <v>0.16070000000000001</v>
      </c>
      <c r="Z5462" s="2">
        <v>57.6663</v>
      </c>
      <c r="AA5462" s="2">
        <v>58.299500000000002</v>
      </c>
      <c r="AB5462" s="2">
        <v>58.940300000000001</v>
      </c>
      <c r="AC5462" s="1">
        <v>9.0899999999999995E-2</v>
      </c>
      <c r="AD5462" s="1">
        <v>7.3144999999999998</v>
      </c>
      <c r="AE5462" s="1">
        <v>2.2772000000000001</v>
      </c>
      <c r="AF5462" s="1">
        <v>7.2449000000000003</v>
      </c>
      <c r="AG5462" s="1">
        <v>2.3226</v>
      </c>
      <c r="AH5462" s="1">
        <v>7.3243999999999998</v>
      </c>
      <c r="AI5462" s="1">
        <v>2.4483000000000001</v>
      </c>
      <c r="AJ5462" s="1">
        <v>7.4010999999999996</v>
      </c>
      <c r="AK5462" s="1">
        <v>2.5756000000000001</v>
      </c>
      <c r="AL5462" s="1">
        <v>7.4748999999999999</v>
      </c>
      <c r="AM5462" s="1">
        <v>2.7044999999999999</v>
      </c>
      <c r="AN5462" s="1">
        <f>IF(AF5462&lt;&gt;"",SQRT(POWER(AF5462-AH5462, 2) + POWER(AG5462-AI5462, 2)),"")</f>
        <v>0.14873042728372682</v>
      </c>
      <c r="AO5462" s="1">
        <f>IF(AF5462&lt;&gt;"",SQRT(POWER(AF5462-AJ5462, 2) + POWER(AG5462-AK5462, 2)),"")</f>
        <v>0.29733388639709368</v>
      </c>
      <c r="AP5462" s="1">
        <f>IF(AD5462&lt;&gt;"",SQRT(POWER($C5462-AD5462, 2) + POWER($D5462-AE5462, 2)),"")</f>
        <v>0.21610471998547373</v>
      </c>
      <c r="AQ5462" s="1">
        <f>IF(AF5462&lt;&gt;"",SQRT(POWER($C5462-AF5462, 2) + POWER($D5462-AG5462, 2)),"")</f>
        <v>0.28274011034870827</v>
      </c>
      <c r="AR5462" s="1">
        <f>IF(AH5462&lt;&gt;"",SQRT(POWER($C5462-AH5462, 2) + POWER($D5462-AI5462, 2)),"")</f>
        <v>0.24365297043130851</v>
      </c>
      <c r="AS5462" s="1">
        <f>IF(AJ5462&lt;&gt;"",SQRT(POWER($C5462-AJ5462, 2) + POWER($D5462-AK5462, 2)),"")</f>
        <v>0.29080675714295257</v>
      </c>
      <c r="AT5462" s="1">
        <f>IF(AL5462&lt;&gt;"",SQRT(POWER($C5462-AL5462, 2) + POWER($D5462-AM5462, 2)),"")</f>
        <v>0.39432397847455336</v>
      </c>
      <c r="AU5462" s="1" t="b">
        <f>IF(Table3[[#This Row],[d_np1]]&lt;&gt;"",Table3[[#This Row],[d_np1]]&lt;Table3[[#This Row],[d_np2]],"")</f>
        <v>1</v>
      </c>
      <c r="AV546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0.24513849021115935</v>
      </c>
    </row>
    <row r="5463" spans="1:48" x14ac:dyDescent="0.25">
      <c r="A5463">
        <v>17</v>
      </c>
      <c r="B5463">
        <v>172</v>
      </c>
      <c r="C5463">
        <v>7.6174999999999997</v>
      </c>
      <c r="D5463">
        <v>2.4018999999999999</v>
      </c>
      <c r="E5463" s="2">
        <v>44.263599999999997</v>
      </c>
      <c r="F5463">
        <v>30</v>
      </c>
      <c r="G5463">
        <v>0.6</v>
      </c>
      <c r="H5463">
        <v>20</v>
      </c>
      <c r="I5463">
        <v>5.9157000000000002</v>
      </c>
      <c r="J5463" t="b">
        <v>0</v>
      </c>
      <c r="K5463" t="b">
        <v>1</v>
      </c>
      <c r="L5463">
        <v>56.654200000000003</v>
      </c>
      <c r="M5463">
        <v>65</v>
      </c>
      <c r="N5463">
        <v>23.12</v>
      </c>
      <c r="O5463">
        <v>382.06200000000001</v>
      </c>
      <c r="P5463" t="s">
        <v>1</v>
      </c>
      <c r="Q5463">
        <v>0</v>
      </c>
      <c r="R5463" s="2">
        <f>IF(Table3[[#This Row],[Status]]="in_progress",Table3[[#This Row],[Time]]-O5462,"")</f>
        <v>5.6000000000040018E-2</v>
      </c>
      <c r="S5463">
        <v>1</v>
      </c>
      <c r="T5463" s="2">
        <v>3</v>
      </c>
      <c r="U5463" s="2">
        <v>5.1000000000000004E-3</v>
      </c>
      <c r="V5463" s="2">
        <v>0</v>
      </c>
      <c r="W5463" s="2">
        <v>2.9104999999999999</v>
      </c>
      <c r="X5463">
        <v>0</v>
      </c>
      <c r="Y5463" s="1">
        <v>0.19170000000000001</v>
      </c>
      <c r="Z5463" s="2">
        <v>58.932899999999997</v>
      </c>
      <c r="AA5463" s="2">
        <v>59.5779</v>
      </c>
      <c r="AB5463" s="2">
        <v>60.220300000000002</v>
      </c>
      <c r="AC5463" s="1">
        <v>8.2699999999999996E-2</v>
      </c>
      <c r="AD5463" s="1">
        <v>7.3951000000000002</v>
      </c>
      <c r="AE5463" s="1">
        <v>2.4049999999999998</v>
      </c>
      <c r="AF5463" s="1">
        <v>7.3243999999999998</v>
      </c>
      <c r="AG5463" s="1">
        <v>2.4483000000000001</v>
      </c>
      <c r="AH5463" s="1">
        <v>7.4010999999999996</v>
      </c>
      <c r="AI5463" s="1">
        <v>2.5756000000000001</v>
      </c>
      <c r="AJ5463" s="1">
        <v>7.4748999999999999</v>
      </c>
      <c r="AK5463" s="1">
        <v>2.7044999999999999</v>
      </c>
      <c r="AL5463" s="1">
        <v>7.5456000000000003</v>
      </c>
      <c r="AM5463" s="1">
        <v>2.8348</v>
      </c>
      <c r="AN5463" s="1">
        <f>IF(AF5463&lt;&gt;"",SQRT(POWER(AF5463-AH5463, 2) + POWER(AG5463-AI5463, 2)),"")</f>
        <v>0.14862092719398556</v>
      </c>
      <c r="AO5463" s="1">
        <f>IF(AF5463&lt;&gt;"",SQRT(POWER(AF5463-AJ5463, 2) + POWER(AG5463-AK5463, 2)),"")</f>
        <v>0.29713412796244038</v>
      </c>
      <c r="AP5463" s="1">
        <f>IF(AD5463&lt;&gt;"",SQRT(POWER($C5463-AD5463, 2) + POWER($D5463-AE5463, 2)),"")</f>
        <v>0.22242160416650125</v>
      </c>
      <c r="AQ5463" s="1">
        <f>IF(AF5463&lt;&gt;"",SQRT(POWER($C5463-AF5463, 2) + POWER($D5463-AG5463, 2)),"")</f>
        <v>0.29675001263689943</v>
      </c>
      <c r="AR5463" s="1">
        <f>IF(AH5463&lt;&gt;"",SQRT(POWER($C5463-AH5463, 2) + POWER($D5463-AI5463, 2)),"")</f>
        <v>0.2774899097264622</v>
      </c>
      <c r="AS5463" s="1">
        <f>IF(AJ5463&lt;&gt;"",SQRT(POWER($C5463-AJ5463, 2) + POWER($D5463-AK5463, 2)),"")</f>
        <v>0.33451684561468642</v>
      </c>
      <c r="AT5463" s="1">
        <f>IF(AL5463&lt;&gt;"",SQRT(POWER($C5463-AL5463, 2) + POWER($D5463-AM5463, 2)),"")</f>
        <v>0.43883028610158614</v>
      </c>
      <c r="AU5463" s="1" t="b">
        <f>IF(Table3[[#This Row],[d_np1]]&lt;&gt;"",Table3[[#This Row],[d_np1]]&lt;Table3[[#This Row],[d_np2]],"")</f>
        <v>1</v>
      </c>
      <c r="AV546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0.2762234703997879</v>
      </c>
    </row>
    <row r="5464" spans="1:48" x14ac:dyDescent="0.25">
      <c r="A5464">
        <v>17</v>
      </c>
      <c r="B5464">
        <v>173</v>
      </c>
      <c r="C5464">
        <v>7.6824000000000003</v>
      </c>
      <c r="D5464">
        <v>2.4767999999999999</v>
      </c>
      <c r="E5464" s="2">
        <v>46.177300000000002</v>
      </c>
      <c r="F5464">
        <v>6</v>
      </c>
      <c r="G5464">
        <v>3.8</v>
      </c>
      <c r="H5464">
        <v>12</v>
      </c>
      <c r="I5464">
        <v>7.9066000000000001</v>
      </c>
      <c r="J5464" t="b">
        <v>0</v>
      </c>
      <c r="K5464" t="b">
        <v>1</v>
      </c>
      <c r="L5464">
        <v>57.061</v>
      </c>
      <c r="M5464">
        <v>65</v>
      </c>
      <c r="N5464">
        <v>23.12</v>
      </c>
      <c r="O5464">
        <v>382.13</v>
      </c>
      <c r="P5464" t="s">
        <v>1</v>
      </c>
      <c r="Q5464">
        <v>0</v>
      </c>
      <c r="R5464" s="2">
        <f>IF(Table3[[#This Row],[Status]]="in_progress",Table3[[#This Row],[Time]]-O5463,"")</f>
        <v>6.7999999999983629E-2</v>
      </c>
      <c r="S5464">
        <v>1</v>
      </c>
      <c r="T5464" s="2">
        <v>3</v>
      </c>
      <c r="U5464" s="2">
        <v>1.2861</v>
      </c>
      <c r="V5464" s="2">
        <v>0.33789999999999998</v>
      </c>
      <c r="W5464" s="2">
        <v>3.2825000000000002</v>
      </c>
      <c r="X5464">
        <v>0</v>
      </c>
      <c r="Y5464" s="1">
        <v>0.20930000000000001</v>
      </c>
      <c r="Z5464" s="2">
        <v>60.223599999999998</v>
      </c>
      <c r="AA5464" s="2">
        <v>60.865099999999998</v>
      </c>
      <c r="AB5464" s="2">
        <v>61.525500000000001</v>
      </c>
      <c r="AC5464" s="1">
        <v>4.7199999999999999E-2</v>
      </c>
      <c r="AD5464" s="1">
        <v>7.4734999999999996</v>
      </c>
      <c r="AE5464" s="1">
        <v>2.5341</v>
      </c>
      <c r="AF5464" s="1">
        <v>7.4010999999999996</v>
      </c>
      <c r="AG5464" s="1">
        <v>2.5756000000000001</v>
      </c>
      <c r="AH5464" s="1">
        <v>7.4748999999999999</v>
      </c>
      <c r="AI5464" s="1">
        <v>2.7044999999999999</v>
      </c>
      <c r="AJ5464" s="1">
        <v>7.5456000000000003</v>
      </c>
      <c r="AK5464" s="1">
        <v>2.8348</v>
      </c>
      <c r="AL5464" s="1">
        <v>7.6131000000000002</v>
      </c>
      <c r="AM5464" s="1">
        <v>2.9664999999999999</v>
      </c>
      <c r="AN5464" s="1">
        <f>IF(AF5464&lt;&gt;"",SQRT(POWER(AF5464-AH5464, 2) + POWER(AG5464-AI5464, 2)),"")</f>
        <v>0.14853164645960129</v>
      </c>
      <c r="AO5464" s="1">
        <f>IF(AF5464&lt;&gt;"",SQRT(POWER(AF5464-AJ5464, 2) + POWER(AG5464-AK5464, 2)),"")</f>
        <v>0.29675729140157642</v>
      </c>
      <c r="AP5464" s="1">
        <f>IF(AD5464&lt;&gt;"",SQRT(POWER($C5464-AD5464, 2) + POWER($D5464-AE5464, 2)),"")</f>
        <v>0.21661601972153474</v>
      </c>
      <c r="AQ5464" s="1">
        <f>IF(AF5464&lt;&gt;"",SQRT(POWER($C5464-AF5464, 2) + POWER($D5464-AG5464, 2)),"")</f>
        <v>0.29814615543387518</v>
      </c>
      <c r="AR5464" s="1">
        <f>IF(AH5464&lt;&gt;"",SQRT(POWER($C5464-AH5464, 2) + POWER($D5464-AI5464, 2)),"")</f>
        <v>0.3080641816245443</v>
      </c>
      <c r="AS5464" s="1">
        <f>IF(AJ5464&lt;&gt;"",SQRT(POWER($C5464-AJ5464, 2) + POWER($D5464-AK5464, 2)),"")</f>
        <v>0.3832469699814991</v>
      </c>
      <c r="AT5464" s="1">
        <f>IF(AL5464&lt;&gt;"",SQRT(POWER($C5464-AL5464, 2) + POWER($D5464-AM5464, 2)),"")</f>
        <v>0.49457919487176172</v>
      </c>
      <c r="AU5464" s="1" t="b">
        <f>IF(Table3[[#This Row],[d_np1]]&lt;&gt;"",Table3[[#This Row],[d_np1]]&lt;Table3[[#This Row],[d_np2]],"")</f>
        <v>1</v>
      </c>
      <c r="AV546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0.29380764188878528</v>
      </c>
    </row>
    <row r="5465" spans="1:48" x14ac:dyDescent="0.25">
      <c r="A5465">
        <v>17</v>
      </c>
      <c r="B5465">
        <v>174</v>
      </c>
      <c r="C5465">
        <v>7.7451999999999996</v>
      </c>
      <c r="D5465">
        <v>2.5642999999999998</v>
      </c>
      <c r="E5465" s="2">
        <v>49.356299999999997</v>
      </c>
      <c r="F5465">
        <v>6</v>
      </c>
      <c r="G5465">
        <v>3.8</v>
      </c>
      <c r="H5465">
        <v>12</v>
      </c>
      <c r="I5465">
        <v>8.0501000000000005</v>
      </c>
      <c r="J5465" t="b">
        <v>0</v>
      </c>
      <c r="K5465" t="b">
        <v>1</v>
      </c>
      <c r="L5465">
        <v>57.507800000000003</v>
      </c>
      <c r="M5465">
        <v>66</v>
      </c>
      <c r="N5465">
        <v>23.12</v>
      </c>
      <c r="O5465">
        <v>382.19400000000002</v>
      </c>
      <c r="P5465" t="s">
        <v>1</v>
      </c>
      <c r="Q5465">
        <v>0</v>
      </c>
      <c r="R5465" s="2">
        <f>IF(Table3[[#This Row],[Status]]="in_progress",Table3[[#This Row],[Time]]-O5464,"")</f>
        <v>6.4000000000021373E-2</v>
      </c>
      <c r="S5465">
        <v>1</v>
      </c>
      <c r="T5465" s="2">
        <v>3</v>
      </c>
      <c r="U5465" s="2">
        <v>1.2861</v>
      </c>
      <c r="V5465" s="2">
        <v>0.33789999999999998</v>
      </c>
      <c r="W5465" s="2">
        <v>3.4260000000000002</v>
      </c>
      <c r="X5465">
        <v>0</v>
      </c>
      <c r="Y5465" s="1">
        <v>0.21970000000000001</v>
      </c>
      <c r="Z5465" s="2">
        <v>61.507599999999996</v>
      </c>
      <c r="AA5465" s="2">
        <v>62.178100000000001</v>
      </c>
      <c r="AB5465" s="2">
        <v>62.865400000000001</v>
      </c>
      <c r="AC5465" s="1">
        <v>3.6799999999999999E-2</v>
      </c>
      <c r="AD5465" s="1">
        <v>7.5496999999999996</v>
      </c>
      <c r="AE5465" s="1">
        <v>2.6646999999999998</v>
      </c>
      <c r="AF5465" s="1">
        <v>7.4748999999999999</v>
      </c>
      <c r="AG5465" s="1">
        <v>2.7044999999999999</v>
      </c>
      <c r="AH5465" s="1">
        <v>7.5456000000000003</v>
      </c>
      <c r="AI5465" s="1">
        <v>2.8348</v>
      </c>
      <c r="AJ5465" s="1">
        <v>7.6131000000000002</v>
      </c>
      <c r="AK5465" s="1">
        <v>2.9664999999999999</v>
      </c>
      <c r="AL5465" s="1">
        <v>7.6772</v>
      </c>
      <c r="AM5465" s="1">
        <v>3.0992999999999999</v>
      </c>
      <c r="AN5465" s="1">
        <f>IF(AF5465&lt;&gt;"",SQRT(POWER(AF5465-AH5465, 2) + POWER(AG5465-AI5465, 2)),"")</f>
        <v>0.14824499991568041</v>
      </c>
      <c r="AO5465" s="1">
        <f>IF(AF5465&lt;&gt;"",SQRT(POWER(AF5465-AJ5465, 2) + POWER(AG5465-AK5465, 2)),"")</f>
        <v>0.29621485445534312</v>
      </c>
      <c r="AP5465" s="1">
        <f>IF(AD5465&lt;&gt;"",SQRT(POWER($C5465-AD5465, 2) + POWER($D5465-AE5465, 2)),"")</f>
        <v>0.21977354253867779</v>
      </c>
      <c r="AQ5465" s="1">
        <f>IF(AF5465&lt;&gt;"",SQRT(POWER($C5465-AF5465, 2) + POWER($D5465-AG5465, 2)),"")</f>
        <v>0.30449651886351659</v>
      </c>
      <c r="AR5465" s="1">
        <f>IF(AH5465&lt;&gt;"",SQRT(POWER($C5465-AH5465, 2) + POWER($D5465-AI5465, 2)),"")</f>
        <v>0.33617020986399115</v>
      </c>
      <c r="AS5465" s="1">
        <f>IF(AJ5465&lt;&gt;"",SQRT(POWER($C5465-AJ5465, 2) + POWER($D5465-AK5465, 2)),"")</f>
        <v>0.42333822175655245</v>
      </c>
      <c r="AT5465" s="1">
        <f>IF(AL5465&lt;&gt;"",SQRT(POWER($C5465-AL5465, 2) + POWER($D5465-AM5465, 2)),"")</f>
        <v>0.53930418132998015</v>
      </c>
      <c r="AU5465" s="1" t="b">
        <f>IF(Table3[[#This Row],[d_np1]]&lt;&gt;"",Table3[[#This Row],[d_np1]]&lt;Table3[[#This Row],[d_np2]],"")</f>
        <v>1</v>
      </c>
      <c r="AV546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0.30448925380815955</v>
      </c>
    </row>
    <row r="5466" spans="1:48" x14ac:dyDescent="0.25">
      <c r="A5466">
        <v>17</v>
      </c>
      <c r="B5466">
        <v>175</v>
      </c>
      <c r="C5466">
        <v>7.8074000000000003</v>
      </c>
      <c r="D5466">
        <v>2.6634000000000002</v>
      </c>
      <c r="E5466" s="2">
        <v>52.987400000000001</v>
      </c>
      <c r="F5466">
        <v>30</v>
      </c>
      <c r="G5466">
        <v>0.6</v>
      </c>
      <c r="H5466">
        <v>20</v>
      </c>
      <c r="I5466">
        <v>5.6477000000000004</v>
      </c>
      <c r="J5466" t="b">
        <v>0</v>
      </c>
      <c r="K5466" t="b">
        <v>1</v>
      </c>
      <c r="L5466">
        <v>58.013300000000001</v>
      </c>
      <c r="M5466">
        <v>67</v>
      </c>
      <c r="N5466">
        <v>23.12</v>
      </c>
      <c r="O5466">
        <v>382.26100000000002</v>
      </c>
      <c r="P5466" t="s">
        <v>1</v>
      </c>
      <c r="Q5466">
        <v>0</v>
      </c>
      <c r="R5466" s="2">
        <f>IF(Table3[[#This Row],[Status]]="in_progress",Table3[[#This Row],[Time]]-O5465,"")</f>
        <v>6.7000000000007276E-2</v>
      </c>
      <c r="S5466">
        <v>1</v>
      </c>
      <c r="T5466" s="2">
        <v>3</v>
      </c>
      <c r="U5466" s="2">
        <v>5.1000000000000004E-3</v>
      </c>
      <c r="V5466" s="2">
        <v>0</v>
      </c>
      <c r="W5466" s="2">
        <v>2.6425000000000001</v>
      </c>
      <c r="X5466">
        <v>0</v>
      </c>
      <c r="Y5466" s="1">
        <v>0.22539999999999999</v>
      </c>
      <c r="Z5466" s="2">
        <v>61.507599999999996</v>
      </c>
      <c r="AA5466" s="2">
        <v>62.178100000000001</v>
      </c>
      <c r="AB5466" s="2">
        <v>62.865400000000001</v>
      </c>
      <c r="AC5466" s="1">
        <v>0.1167</v>
      </c>
      <c r="AD5466" s="1">
        <v>7.5496999999999996</v>
      </c>
      <c r="AE5466" s="1">
        <v>2.6646999999999998</v>
      </c>
      <c r="AF5466" s="1">
        <v>7.4748999999999999</v>
      </c>
      <c r="AG5466" s="1">
        <v>2.7044999999999999</v>
      </c>
      <c r="AH5466" s="1">
        <v>7.5456000000000003</v>
      </c>
      <c r="AI5466" s="1">
        <v>2.8348</v>
      </c>
      <c r="AJ5466" s="1">
        <v>7.6131000000000002</v>
      </c>
      <c r="AK5466" s="1">
        <v>2.9664999999999999</v>
      </c>
      <c r="AL5466" s="1">
        <v>7.6772</v>
      </c>
      <c r="AM5466" s="1">
        <v>3.0992999999999999</v>
      </c>
      <c r="AN5466" s="1">
        <f>IF(AF5466&lt;&gt;"",SQRT(POWER(AF5466-AH5466, 2) + POWER(AG5466-AI5466, 2)),"")</f>
        <v>0.14824499991568041</v>
      </c>
      <c r="AO5466" s="1">
        <f>IF(AF5466&lt;&gt;"",SQRT(POWER(AF5466-AJ5466, 2) + POWER(AG5466-AK5466, 2)),"")</f>
        <v>0.29621485445534312</v>
      </c>
      <c r="AP5466" s="1">
        <f>IF(AD5466&lt;&gt;"",SQRT(POWER($C5466-AD5466, 2) + POWER($D5466-AE5466, 2)),"")</f>
        <v>0.25770327898573658</v>
      </c>
      <c r="AQ5466" s="1">
        <f>IF(AF5466&lt;&gt;"",SQRT(POWER($C5466-AF5466, 2) + POWER($D5466-AG5466, 2)),"")</f>
        <v>0.33503053592172799</v>
      </c>
      <c r="AR5466" s="1">
        <f>IF(AH5466&lt;&gt;"",SQRT(POWER($C5466-AH5466, 2) + POWER($D5466-AI5466, 2)),"")</f>
        <v>0.31291724145530864</v>
      </c>
      <c r="AS5466" s="1">
        <f>IF(AJ5466&lt;&gt;"",SQRT(POWER($C5466-AJ5466, 2) + POWER($D5466-AK5466, 2)),"")</f>
        <v>0.36003069313601566</v>
      </c>
      <c r="AT5466" s="1">
        <f>IF(AL5466&lt;&gt;"",SQRT(POWER($C5466-AL5466, 2) + POWER($D5466-AM5466, 2)),"")</f>
        <v>0.45492950003269722</v>
      </c>
      <c r="AU5466" s="1" t="b">
        <f>IF(Table3[[#This Row],[d_np1]]&lt;&gt;"",Table3[[#This Row],[d_np1]]&lt;Table3[[#This Row],[d_np2]],"")</f>
        <v>1</v>
      </c>
      <c r="AV546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0.31326929964611117</v>
      </c>
    </row>
    <row r="5467" spans="1:48" x14ac:dyDescent="0.25">
      <c r="A5467">
        <v>17</v>
      </c>
      <c r="B5467">
        <v>176</v>
      </c>
      <c r="C5467">
        <v>7.8639000000000001</v>
      </c>
      <c r="D5467">
        <v>2.7709000000000001</v>
      </c>
      <c r="E5467" s="2">
        <v>57.340299999999999</v>
      </c>
      <c r="F5467">
        <v>30</v>
      </c>
      <c r="G5467">
        <v>0.6</v>
      </c>
      <c r="H5467">
        <v>20</v>
      </c>
      <c r="I5467">
        <v>5.5351999999999997</v>
      </c>
      <c r="J5467" t="b">
        <v>0</v>
      </c>
      <c r="K5467" t="b">
        <v>1</v>
      </c>
      <c r="L5467">
        <v>58.521099999999997</v>
      </c>
      <c r="M5467">
        <v>68</v>
      </c>
      <c r="N5467">
        <v>23.12</v>
      </c>
      <c r="O5467">
        <v>382.33800000000002</v>
      </c>
      <c r="P5467" t="s">
        <v>1</v>
      </c>
      <c r="Q5467">
        <v>0</v>
      </c>
      <c r="R5467" s="2">
        <f>IF(Table3[[#This Row],[Status]]="in_progress",Table3[[#This Row],[Time]]-O5466,"")</f>
        <v>7.6999999999998181E-2</v>
      </c>
      <c r="S5467">
        <v>1</v>
      </c>
      <c r="T5467" s="2">
        <v>3</v>
      </c>
      <c r="U5467" s="2">
        <v>5.1000000000000004E-3</v>
      </c>
      <c r="V5467" s="2">
        <v>0</v>
      </c>
      <c r="W5467" s="2">
        <v>2.5301</v>
      </c>
      <c r="X5467">
        <v>0</v>
      </c>
      <c r="Y5467" s="1">
        <v>0.224</v>
      </c>
      <c r="Z5467" s="2">
        <v>62.85</v>
      </c>
      <c r="AA5467" s="2">
        <v>63.546900000000001</v>
      </c>
      <c r="AB5467" s="2">
        <v>64.264600000000002</v>
      </c>
      <c r="AC5467" s="1">
        <v>0.1333</v>
      </c>
      <c r="AD5467" s="1">
        <v>7.6234999999999999</v>
      </c>
      <c r="AE5467" s="1">
        <v>2.7965</v>
      </c>
      <c r="AF5467" s="1">
        <v>7.5456000000000003</v>
      </c>
      <c r="AG5467" s="1">
        <v>2.8348</v>
      </c>
      <c r="AH5467" s="1">
        <v>7.6131000000000002</v>
      </c>
      <c r="AI5467" s="1">
        <v>2.9664999999999999</v>
      </c>
      <c r="AJ5467" s="1">
        <v>7.6772</v>
      </c>
      <c r="AK5467" s="1">
        <v>3.0992999999999999</v>
      </c>
      <c r="AL5467" s="1">
        <v>7.7377000000000002</v>
      </c>
      <c r="AM5467" s="1">
        <v>3.2332999999999998</v>
      </c>
      <c r="AN5467" s="1">
        <f>IF(AF5467&lt;&gt;"",SQRT(POWER(AF5467-AH5467, 2) + POWER(AG5467-AI5467, 2)),"")</f>
        <v>0.14799033752242058</v>
      </c>
      <c r="AO5467" s="1">
        <f>IF(AF5467&lt;&gt;"",SQRT(POWER(AF5467-AJ5467, 2) + POWER(AG5467-AK5467, 2)),"")</f>
        <v>0.29542987323559528</v>
      </c>
      <c r="AP5467" s="1">
        <f>IF(AD5467&lt;&gt;"",SQRT(POWER($C5467-AD5467, 2) + POWER($D5467-AE5467, 2)),"")</f>
        <v>0.24175921905896386</v>
      </c>
      <c r="AQ5467" s="1">
        <f>IF(AF5467&lt;&gt;"",SQRT(POWER($C5467-AF5467, 2) + POWER($D5467-AG5467, 2)),"")</f>
        <v>0.32465073540652861</v>
      </c>
      <c r="AR5467" s="1">
        <f>IF(AH5467&lt;&gt;"",SQRT(POWER($C5467-AH5467, 2) + POWER($D5467-AI5467, 2)),"")</f>
        <v>0.31805659873676551</v>
      </c>
      <c r="AS5467" s="1">
        <f>IF(AJ5467&lt;&gt;"",SQRT(POWER($C5467-AJ5467, 2) + POWER($D5467-AK5467, 2)),"")</f>
        <v>0.37776110175612299</v>
      </c>
      <c r="AT5467" s="1">
        <f>IF(AL5467&lt;&gt;"",SQRT(POWER($C5467-AL5467, 2) + POWER($D5467-AM5467, 2)),"")</f>
        <v>0.4793122155756096</v>
      </c>
      <c r="AU5467" s="1" t="b">
        <f>IF(Table3[[#This Row],[d_np1]]&lt;&gt;"",Table3[[#This Row],[d_np1]]&lt;Table3[[#This Row],[d_np2]],"")</f>
        <v>1</v>
      </c>
      <c r="AV546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0.31344017104917099</v>
      </c>
    </row>
    <row r="5468" spans="1:48" x14ac:dyDescent="0.25">
      <c r="A5468">
        <v>17</v>
      </c>
      <c r="B5468">
        <v>177</v>
      </c>
      <c r="C5468">
        <v>7.8998999999999997</v>
      </c>
      <c r="D5468">
        <v>2.883</v>
      </c>
      <c r="E5468" s="2">
        <v>64.330500000000001</v>
      </c>
      <c r="F5468">
        <v>-21</v>
      </c>
      <c r="G5468">
        <v>2.2000000000000002</v>
      </c>
      <c r="H5468">
        <v>3</v>
      </c>
      <c r="I5468">
        <v>5.9859999999999998</v>
      </c>
      <c r="J5468" t="b">
        <v>0</v>
      </c>
      <c r="K5468" t="b">
        <v>1</v>
      </c>
      <c r="L5468">
        <v>59.005600000000001</v>
      </c>
      <c r="M5468">
        <v>68</v>
      </c>
      <c r="N5468">
        <v>23.12</v>
      </c>
      <c r="O5468">
        <v>382.39400000000001</v>
      </c>
      <c r="P5468" t="s">
        <v>1</v>
      </c>
      <c r="Q5468">
        <v>0</v>
      </c>
      <c r="R5468" s="2">
        <f>IF(Table3[[#This Row],[Status]]="in_progress",Table3[[#This Row],[Time]]-O5467,"")</f>
        <v>5.5999999999983174E-2</v>
      </c>
      <c r="S5468">
        <v>1</v>
      </c>
      <c r="T5468" s="2">
        <v>3</v>
      </c>
      <c r="U5468" s="2">
        <v>0.24959999999999999</v>
      </c>
      <c r="V5468" s="2">
        <v>0.1105</v>
      </c>
      <c r="W5468" s="2">
        <v>2.6259000000000001</v>
      </c>
      <c r="X5468">
        <v>0</v>
      </c>
      <c r="Y5468" s="1">
        <v>0.20369999999999999</v>
      </c>
      <c r="Z5468" s="2">
        <v>64.245800000000003</v>
      </c>
      <c r="AA5468" s="2">
        <v>64.975300000000004</v>
      </c>
      <c r="AB5468" s="2">
        <v>65.737399999999994</v>
      </c>
      <c r="AC5468" s="1">
        <v>0.1191</v>
      </c>
      <c r="AD5468" s="1">
        <v>7.6948999999999996</v>
      </c>
      <c r="AE5468" s="1">
        <v>2.9297</v>
      </c>
      <c r="AF5468" s="1">
        <v>7.6131000000000002</v>
      </c>
      <c r="AG5468" s="1">
        <v>2.9664999999999999</v>
      </c>
      <c r="AH5468" s="1">
        <v>7.6772</v>
      </c>
      <c r="AI5468" s="1">
        <v>3.0992999999999999</v>
      </c>
      <c r="AJ5468" s="1">
        <v>7.7377000000000002</v>
      </c>
      <c r="AK5468" s="1">
        <v>3.2332999999999998</v>
      </c>
      <c r="AL5468" s="1">
        <v>7.7942</v>
      </c>
      <c r="AM5468" s="1">
        <v>3.3681000000000001</v>
      </c>
      <c r="AN5468" s="1">
        <f>IF(AF5468&lt;&gt;"",SQRT(POWER(AF5468-AH5468, 2) + POWER(AG5468-AI5468, 2)),"")</f>
        <v>0.14746067272327215</v>
      </c>
      <c r="AO5468" s="1">
        <f>IF(AF5468&lt;&gt;"",SQRT(POWER(AF5468-AJ5468, 2) + POWER(AG5468-AK5468, 2)),"")</f>
        <v>0.29446120287739092</v>
      </c>
      <c r="AP5468" s="1">
        <f>IF(AD5468&lt;&gt;"",SQRT(POWER($C5468-AD5468, 2) + POWER($D5468-AE5468, 2)),"")</f>
        <v>0.21025196788615327</v>
      </c>
      <c r="AQ5468" s="1">
        <f>IF(AF5468&lt;&gt;"",SQRT(POWER($C5468-AF5468, 2) + POWER($D5468-AG5468, 2)),"")</f>
        <v>0.29870803470947965</v>
      </c>
      <c r="AR5468" s="1">
        <f>IF(AH5468&lt;&gt;"",SQRT(POWER($C5468-AH5468, 2) + POWER($D5468-AI5468, 2)),"")</f>
        <v>0.31045286276663614</v>
      </c>
      <c r="AS5468" s="1">
        <f>IF(AJ5468&lt;&gt;"",SQRT(POWER($C5468-AJ5468, 2) + POWER($D5468-AK5468, 2)),"")</f>
        <v>0.38602970092986333</v>
      </c>
      <c r="AT5468" s="1">
        <f>IF(AL5468&lt;&gt;"",SQRT(POWER($C5468-AL5468, 2) + POWER($D5468-AM5468, 2)),"")</f>
        <v>0.4964821245523347</v>
      </c>
      <c r="AU5468" s="1" t="b">
        <f>IF(Table3[[#This Row],[d_np1]]&lt;&gt;"",Table3[[#This Row],[d_np1]]&lt;Table3[[#This Row],[d_np2]],"")</f>
        <v>1</v>
      </c>
      <c r="AV546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0.29519114623800863</v>
      </c>
    </row>
    <row r="5469" spans="1:48" x14ac:dyDescent="0.25">
      <c r="A5469">
        <v>17</v>
      </c>
      <c r="B5469">
        <v>178</v>
      </c>
      <c r="C5469">
        <v>7.9188999999999998</v>
      </c>
      <c r="D5469">
        <v>2.9759000000000002</v>
      </c>
      <c r="E5469" s="2">
        <v>69.569699999999997</v>
      </c>
      <c r="F5469">
        <v>-3</v>
      </c>
      <c r="G5469">
        <v>3.9</v>
      </c>
      <c r="H5469">
        <v>9</v>
      </c>
      <c r="I5469">
        <v>8.7917000000000005</v>
      </c>
      <c r="J5469" t="b">
        <v>0</v>
      </c>
      <c r="K5469" t="b">
        <v>1</v>
      </c>
      <c r="L5469">
        <v>59.400799999999997</v>
      </c>
      <c r="M5469">
        <v>69</v>
      </c>
      <c r="N5469">
        <v>23.12</v>
      </c>
      <c r="O5469">
        <v>382.45600000000002</v>
      </c>
      <c r="P5469" t="s">
        <v>1</v>
      </c>
      <c r="Q5469">
        <v>0</v>
      </c>
      <c r="R5469" s="2">
        <f>IF(Table3[[#This Row],[Status]]="in_progress",Table3[[#This Row],[Time]]-O5468,"")</f>
        <v>6.2000000000011823E-2</v>
      </c>
      <c r="S5469">
        <v>1</v>
      </c>
      <c r="T5469" s="2">
        <v>3</v>
      </c>
      <c r="U5469" s="2">
        <v>1.3903000000000001</v>
      </c>
      <c r="V5469" s="2">
        <v>0.4002</v>
      </c>
      <c r="W5469" s="2">
        <v>4.0011000000000001</v>
      </c>
      <c r="X5469">
        <v>0</v>
      </c>
      <c r="Y5469" s="1">
        <v>0.1782</v>
      </c>
      <c r="Z5469" s="2">
        <v>64.245800000000003</v>
      </c>
      <c r="AA5469" s="2">
        <v>64.975300000000004</v>
      </c>
      <c r="AB5469" s="2">
        <v>65.737399999999994</v>
      </c>
      <c r="AC5469" s="1">
        <v>0.01</v>
      </c>
      <c r="AD5469" s="1">
        <v>7.6948999999999996</v>
      </c>
      <c r="AE5469" s="1">
        <v>2.9297</v>
      </c>
      <c r="AF5469" s="1">
        <v>7.6131000000000002</v>
      </c>
      <c r="AG5469" s="1">
        <v>2.9664999999999999</v>
      </c>
      <c r="AH5469" s="1">
        <v>7.6772</v>
      </c>
      <c r="AI5469" s="1">
        <v>3.0992999999999999</v>
      </c>
      <c r="AJ5469" s="1">
        <v>7.7377000000000002</v>
      </c>
      <c r="AK5469" s="1">
        <v>3.2332999999999998</v>
      </c>
      <c r="AL5469" s="1">
        <v>7.7942</v>
      </c>
      <c r="AM5469" s="1">
        <v>3.3681000000000001</v>
      </c>
      <c r="AN5469" s="1">
        <f>IF(AF5469&lt;&gt;"",SQRT(POWER(AF5469-AH5469, 2) + POWER(AG5469-AI5469, 2)),"")</f>
        <v>0.14746067272327215</v>
      </c>
      <c r="AO5469" s="1">
        <f>IF(AF5469&lt;&gt;"",SQRT(POWER(AF5469-AJ5469, 2) + POWER(AG5469-AK5469, 2)),"")</f>
        <v>0.29446120287739092</v>
      </c>
      <c r="AP5469" s="1">
        <f>IF(AD5469&lt;&gt;"",SQRT(POWER($C5469-AD5469, 2) + POWER($D5469-AE5469, 2)),"")</f>
        <v>0.22871475684791331</v>
      </c>
      <c r="AQ5469" s="1">
        <f>IF(AF5469&lt;&gt;"",SQRT(POWER($C5469-AF5469, 2) + POWER($D5469-AG5469, 2)),"")</f>
        <v>0.30594443940035876</v>
      </c>
      <c r="AR5469" s="1">
        <f>IF(AH5469&lt;&gt;"",SQRT(POWER($C5469-AH5469, 2) + POWER($D5469-AI5469, 2)),"")</f>
        <v>0.2713787943078822</v>
      </c>
      <c r="AS5469" s="1">
        <f>IF(AJ5469&lt;&gt;"",SQRT(POWER($C5469-AJ5469, 2) + POWER($D5469-AK5469, 2)),"")</f>
        <v>0.31478278224833017</v>
      </c>
      <c r="AT5469" s="1">
        <f>IF(AL5469&lt;&gt;"",SQRT(POWER($C5469-AL5469, 2) + POWER($D5469-AM5469, 2)),"")</f>
        <v>0.41154699610129564</v>
      </c>
      <c r="AU5469" s="1" t="b">
        <f>IF(Table3[[#This Row],[d_np1]]&lt;&gt;"",Table3[[#This Row],[d_np1]]&lt;Table3[[#This Row],[d_np2]],"")</f>
        <v>1</v>
      </c>
      <c r="AV546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0.27309607926000318</v>
      </c>
    </row>
    <row r="5470" spans="1:48" x14ac:dyDescent="0.25">
      <c r="A5470">
        <v>17</v>
      </c>
      <c r="B5470">
        <v>179</v>
      </c>
      <c r="C5470">
        <v>7.9366000000000003</v>
      </c>
      <c r="D5470">
        <v>3.0891000000000002</v>
      </c>
      <c r="E5470" s="2">
        <v>74.573700000000002</v>
      </c>
      <c r="F5470">
        <v>-21</v>
      </c>
      <c r="G5470">
        <v>2.2000000000000002</v>
      </c>
      <c r="H5470">
        <v>3</v>
      </c>
      <c r="I5470">
        <v>6.3841000000000001</v>
      </c>
      <c r="J5470" t="b">
        <v>0</v>
      </c>
      <c r="K5470" t="b">
        <v>1</v>
      </c>
      <c r="L5470">
        <v>59.859400000000001</v>
      </c>
      <c r="M5470">
        <v>70</v>
      </c>
      <c r="N5470">
        <v>23.12</v>
      </c>
      <c r="O5470">
        <v>382.53399999999999</v>
      </c>
      <c r="P5470" t="s">
        <v>1</v>
      </c>
      <c r="Q5470">
        <v>0</v>
      </c>
      <c r="R5470" s="2">
        <f>IF(Table3[[#This Row],[Status]]="in_progress",Table3[[#This Row],[Time]]-O5469,"")</f>
        <v>7.7999999999974534E-2</v>
      </c>
      <c r="S5470">
        <v>1</v>
      </c>
      <c r="T5470" s="2">
        <v>3</v>
      </c>
      <c r="U5470" s="2">
        <v>0.24959999999999999</v>
      </c>
      <c r="V5470" s="2">
        <v>0.1105</v>
      </c>
      <c r="W5470" s="2">
        <v>3.024</v>
      </c>
      <c r="X5470">
        <v>0</v>
      </c>
      <c r="Y5470" s="1">
        <v>0.14419999999999999</v>
      </c>
      <c r="Z5470" s="2">
        <v>65.707800000000006</v>
      </c>
      <c r="AA5470" s="2">
        <v>66.488</v>
      </c>
      <c r="AB5470" s="2">
        <v>67.296999999999997</v>
      </c>
      <c r="AC5470" s="1">
        <v>7.0499999999999993E-2</v>
      </c>
      <c r="AD5470" s="1">
        <v>7.7637999999999998</v>
      </c>
      <c r="AE5470" s="1">
        <v>3.0640999999999998</v>
      </c>
      <c r="AF5470" s="1">
        <v>7.6772</v>
      </c>
      <c r="AG5470" s="1">
        <v>3.0992999999999999</v>
      </c>
      <c r="AH5470" s="1">
        <v>7.7377000000000002</v>
      </c>
      <c r="AI5470" s="1">
        <v>3.2332999999999998</v>
      </c>
      <c r="AJ5470" s="1">
        <v>7.7942</v>
      </c>
      <c r="AK5470" s="1">
        <v>3.3681000000000001</v>
      </c>
      <c r="AL5470" s="1">
        <v>7.8464999999999998</v>
      </c>
      <c r="AM5470" s="1">
        <v>3.5038</v>
      </c>
      <c r="AN5470" s="1">
        <f>IF(AF5470&lt;&gt;"",SQRT(POWER(AF5470-AH5470, 2) + POWER(AG5470-AI5470, 2)),"")</f>
        <v>0.14702465779589491</v>
      </c>
      <c r="AO5470" s="1">
        <f>IF(AF5470&lt;&gt;"",SQRT(POWER(AF5470-AJ5470, 2) + POWER(AG5470-AK5470, 2)),"")</f>
        <v>0.29315941056019346</v>
      </c>
      <c r="AP5470" s="1">
        <f>IF(AD5470&lt;&gt;"",SQRT(POWER($C5470-AD5470, 2) + POWER($D5470-AE5470, 2)),"")</f>
        <v>0.17459908361729792</v>
      </c>
      <c r="AQ5470" s="1">
        <f>IF(AF5470&lt;&gt;"",SQRT(POWER($C5470-AF5470, 2) + POWER($D5470-AG5470, 2)),"")</f>
        <v>0.25960046224920352</v>
      </c>
      <c r="AR5470" s="1">
        <f>IF(AH5470&lt;&gt;"",SQRT(POWER($C5470-AH5470, 2) + POWER($D5470-AI5470, 2)),"")</f>
        <v>0.2456722410041475</v>
      </c>
      <c r="AS5470" s="1">
        <f>IF(AJ5470&lt;&gt;"",SQRT(POWER($C5470-AJ5470, 2) + POWER($D5470-AK5470, 2)),"")</f>
        <v>0.31323914187087165</v>
      </c>
      <c r="AT5470" s="1">
        <f>IF(AL5470&lt;&gt;"",SQRT(POWER($C5470-AL5470, 2) + POWER($D5470-AM5470, 2)),"")</f>
        <v>0.42437495213549059</v>
      </c>
      <c r="AU5470" s="1" t="b">
        <f>IF(Table3[[#This Row],[d_np1]]&lt;&gt;"",Table3[[#This Row],[d_np1]]&lt;Table3[[#This Row],[d_np2]],"")</f>
        <v>1</v>
      </c>
      <c r="AV547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0.24191657318617199</v>
      </c>
    </row>
    <row r="5471" spans="1:48" x14ac:dyDescent="0.25">
      <c r="A5471">
        <v>17</v>
      </c>
      <c r="B5471">
        <v>180</v>
      </c>
      <c r="C5471">
        <v>7.9543999999999997</v>
      </c>
      <c r="D5471">
        <v>3.2328000000000001</v>
      </c>
      <c r="E5471" s="2">
        <v>78.878799999999998</v>
      </c>
      <c r="F5471">
        <v>-30</v>
      </c>
      <c r="G5471">
        <v>0.6</v>
      </c>
      <c r="H5471">
        <v>0</v>
      </c>
      <c r="I5471">
        <v>5.7298999999999998</v>
      </c>
      <c r="J5471" t="b">
        <v>0</v>
      </c>
      <c r="K5471" t="b">
        <v>1</v>
      </c>
      <c r="L5471">
        <v>60.443600000000004</v>
      </c>
      <c r="M5471">
        <v>71</v>
      </c>
      <c r="N5471">
        <v>23.12</v>
      </c>
      <c r="O5471">
        <v>382.59</v>
      </c>
      <c r="P5471" t="s">
        <v>1</v>
      </c>
      <c r="Q5471">
        <v>0</v>
      </c>
      <c r="R5471" s="2">
        <f>IF(Table3[[#This Row],[Status]]="in_progress",Table3[[#This Row],[Time]]-O5470,"")</f>
        <v>5.5999999999983174E-2</v>
      </c>
      <c r="S5471">
        <v>1</v>
      </c>
      <c r="T5471" s="2">
        <v>3</v>
      </c>
      <c r="U5471" s="2">
        <v>5.1000000000000004E-3</v>
      </c>
      <c r="V5471" s="2">
        <v>0</v>
      </c>
      <c r="W5471" s="2">
        <v>2.7248000000000001</v>
      </c>
      <c r="X5471">
        <v>0</v>
      </c>
      <c r="Y5471" s="1">
        <v>9.8799999999999999E-2</v>
      </c>
      <c r="Z5471" s="2">
        <v>67.272000000000006</v>
      </c>
      <c r="AA5471" s="2">
        <v>68.097800000000007</v>
      </c>
      <c r="AB5471" s="2">
        <v>68.967100000000002</v>
      </c>
      <c r="AC5471" s="1">
        <v>0.10539999999999999</v>
      </c>
      <c r="AD5471" s="1">
        <v>7.8301999999999996</v>
      </c>
      <c r="AE5471" s="1">
        <v>3.1999</v>
      </c>
      <c r="AF5471" s="1">
        <v>7.7377000000000002</v>
      </c>
      <c r="AG5471" s="1">
        <v>3.2332999999999998</v>
      </c>
      <c r="AH5471" s="1">
        <v>7.7942</v>
      </c>
      <c r="AI5471" s="1">
        <v>3.3681000000000001</v>
      </c>
      <c r="AJ5471" s="1">
        <v>7.8464999999999998</v>
      </c>
      <c r="AK5471" s="1">
        <v>3.5038</v>
      </c>
      <c r="AL5471" s="1">
        <v>7.8940999999999999</v>
      </c>
      <c r="AM5471" s="1">
        <v>3.64</v>
      </c>
      <c r="AN5471" s="1">
        <f>IF(AF5471&lt;&gt;"",SQRT(POWER(AF5471-AH5471, 2) + POWER(AG5471-AI5471, 2)),"")</f>
        <v>0.14616186233077369</v>
      </c>
      <c r="AO5471" s="1">
        <f>IF(AF5471&lt;&gt;"",SQRT(POWER(AF5471-AJ5471, 2) + POWER(AG5471-AK5471, 2)),"")</f>
        <v>0.29156078268518903</v>
      </c>
      <c r="AP5471" s="1">
        <f>IF(AD5471&lt;&gt;"",SQRT(POWER($C5471-AD5471, 2) + POWER($D5471-AE5471, 2)),"")</f>
        <v>0.12848365654821639</v>
      </c>
      <c r="AQ5471" s="1">
        <f>IF(AF5471&lt;&gt;"",SQRT(POWER($C5471-AF5471, 2) + POWER($D5471-AG5471, 2)),"")</f>
        <v>0.21670057683356489</v>
      </c>
      <c r="AR5471" s="1">
        <f>IF(AH5471&lt;&gt;"",SQRT(POWER($C5471-AH5471, 2) + POWER($D5471-AI5471, 2)),"")</f>
        <v>0.20969055772733278</v>
      </c>
      <c r="AS5471" s="1">
        <f>IF(AJ5471&lt;&gt;"",SQRT(POWER($C5471-AJ5471, 2) + POWER($D5471-AK5471, 2)),"")</f>
        <v>0.29169060663655239</v>
      </c>
      <c r="AT5471" s="1">
        <f>IF(AL5471&lt;&gt;"",SQRT(POWER($C5471-AL5471, 2) + POWER($D5471-AM5471, 2)),"")</f>
        <v>0.41164053493308939</v>
      </c>
      <c r="AU5471" s="1" t="b">
        <f>IF(Table3[[#This Row],[d_np1]]&lt;&gt;"",Table3[[#This Row],[d_np1]]&lt;Table3[[#This Row],[d_np2]],"")</f>
        <v>1</v>
      </c>
      <c r="AV547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0.20123333961327142</v>
      </c>
    </row>
    <row r="5472" spans="1:48" x14ac:dyDescent="0.25">
      <c r="A5472">
        <v>17</v>
      </c>
      <c r="B5472">
        <v>181</v>
      </c>
      <c r="C5472">
        <v>7.9790999999999999</v>
      </c>
      <c r="D5472">
        <v>3.3532000000000002</v>
      </c>
      <c r="E5472" s="2">
        <v>78.6982</v>
      </c>
      <c r="F5472">
        <v>-30</v>
      </c>
      <c r="G5472">
        <v>0.6</v>
      </c>
      <c r="H5472">
        <v>0</v>
      </c>
      <c r="I5472">
        <v>5.6532</v>
      </c>
      <c r="J5472" t="b">
        <v>0</v>
      </c>
      <c r="K5472" t="b">
        <v>1</v>
      </c>
      <c r="L5472">
        <v>60.954599999999999</v>
      </c>
      <c r="M5472">
        <v>71</v>
      </c>
      <c r="N5472">
        <v>23.12</v>
      </c>
      <c r="O5472">
        <v>382.65899999999999</v>
      </c>
      <c r="P5472" t="s">
        <v>1</v>
      </c>
      <c r="Q5472">
        <v>0</v>
      </c>
      <c r="R5472" s="2">
        <f>IF(Table3[[#This Row],[Status]]="in_progress",Table3[[#This Row],[Time]]-O5471,"")</f>
        <v>6.9000000000016826E-2</v>
      </c>
      <c r="S5472">
        <v>1</v>
      </c>
      <c r="T5472" s="2">
        <v>3</v>
      </c>
      <c r="U5472" s="2">
        <v>5.1000000000000004E-3</v>
      </c>
      <c r="V5472" s="2">
        <v>0</v>
      </c>
      <c r="W5472" s="2">
        <v>2.6480000000000001</v>
      </c>
      <c r="X5472">
        <v>0</v>
      </c>
      <c r="Y5472" s="1">
        <v>7.1400000000000005E-2</v>
      </c>
      <c r="Z5472" s="2">
        <v>68.928299999999993</v>
      </c>
      <c r="AA5472" s="2">
        <v>69.822599999999994</v>
      </c>
      <c r="AB5472" s="2">
        <v>70.770300000000006</v>
      </c>
      <c r="AC5472" s="1">
        <v>0.1159</v>
      </c>
      <c r="AD5472" s="1">
        <v>7.8939000000000004</v>
      </c>
      <c r="AE5472" s="1">
        <v>3.3369</v>
      </c>
      <c r="AF5472" s="1">
        <v>7.7942</v>
      </c>
      <c r="AG5472" s="1">
        <v>3.3681000000000001</v>
      </c>
      <c r="AH5472" s="1">
        <v>7.8464999999999998</v>
      </c>
      <c r="AI5472" s="1">
        <v>3.5038</v>
      </c>
      <c r="AJ5472" s="1">
        <v>7.8940999999999999</v>
      </c>
      <c r="AK5472" s="1">
        <v>3.64</v>
      </c>
      <c r="AL5472" s="1">
        <v>7.9367000000000001</v>
      </c>
      <c r="AM5472" s="1">
        <v>3.7766000000000002</v>
      </c>
      <c r="AN5472" s="1">
        <f>IF(AF5472&lt;&gt;"",SQRT(POWER(AF5472-AH5472, 2) + POWER(AG5472-AI5472, 2)),"")</f>
        <v>0.14542963934494219</v>
      </c>
      <c r="AO5472" s="1">
        <f>IF(AF5472&lt;&gt;"",SQRT(POWER(AF5472-AJ5472, 2) + POWER(AG5472-AK5472, 2)),"")</f>
        <v>0.28967157264736904</v>
      </c>
      <c r="AP5472" s="1">
        <f>IF(AD5472&lt;&gt;"",SQRT(POWER($C5472-AD5472, 2) + POWER($D5472-AE5472, 2)),"")</f>
        <v>8.6745201596399105E-2</v>
      </c>
      <c r="AQ5472" s="1">
        <f>IF(AF5472&lt;&gt;"",SQRT(POWER($C5472-AF5472, 2) + POWER($D5472-AG5472, 2)),"")</f>
        <v>0.18549938005287225</v>
      </c>
      <c r="AR5472" s="1">
        <f>IF(AH5472&lt;&gt;"",SQRT(POWER($C5472-AH5472, 2) + POWER($D5472-AI5472, 2)),"")</f>
        <v>0.20065672179122226</v>
      </c>
      <c r="AS5472" s="1">
        <f>IF(AJ5472&lt;&gt;"",SQRT(POWER($C5472-AJ5472, 2) + POWER($D5472-AK5472, 2)),"")</f>
        <v>0.29913080750735116</v>
      </c>
      <c r="AT5472" s="1">
        <f>IF(AL5472&lt;&gt;"",SQRT(POWER($C5472-AL5472, 2) + POWER($D5472-AM5472, 2)),"")</f>
        <v>0.4255177082096584</v>
      </c>
      <c r="AU5472" s="1" t="b">
        <f>IF(Table3[[#This Row],[d_np1]]&lt;&gt;"",Table3[[#This Row],[d_np1]]&lt;Table3[[#This Row],[d_np2]],"")</f>
        <v>1</v>
      </c>
      <c r="AV547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0.17869485613285668</v>
      </c>
    </row>
    <row r="5473" spans="1:48" x14ac:dyDescent="0.25">
      <c r="A5473">
        <v>17</v>
      </c>
      <c r="B5473">
        <v>182</v>
      </c>
      <c r="C5473">
        <v>8.0104000000000006</v>
      </c>
      <c r="D5473">
        <v>3.4546999999999999</v>
      </c>
      <c r="E5473" s="2">
        <v>76.354399999999998</v>
      </c>
      <c r="F5473">
        <v>-30</v>
      </c>
      <c r="G5473">
        <v>0.6</v>
      </c>
      <c r="H5473">
        <v>0</v>
      </c>
      <c r="I5473">
        <v>5.4973999999999998</v>
      </c>
      <c r="J5473" t="b">
        <v>0</v>
      </c>
      <c r="K5473" t="b">
        <v>1</v>
      </c>
      <c r="L5473">
        <v>61.406199999999998</v>
      </c>
      <c r="M5473">
        <v>72</v>
      </c>
      <c r="N5473">
        <v>23.12</v>
      </c>
      <c r="O5473">
        <v>382.721</v>
      </c>
      <c r="P5473" t="s">
        <v>1</v>
      </c>
      <c r="Q5473">
        <v>0</v>
      </c>
      <c r="R5473" s="2">
        <f>IF(Table3[[#This Row],[Status]]="in_progress",Table3[[#This Row],[Time]]-O5472,"")</f>
        <v>6.2000000000011823E-2</v>
      </c>
      <c r="S5473">
        <v>1</v>
      </c>
      <c r="T5473" s="2">
        <v>3</v>
      </c>
      <c r="U5473" s="2">
        <v>5.1000000000000004E-3</v>
      </c>
      <c r="V5473" s="2">
        <v>0</v>
      </c>
      <c r="W5473" s="2">
        <v>2.4922</v>
      </c>
      <c r="X5473">
        <v>0</v>
      </c>
      <c r="Y5473" s="1">
        <v>5.9200000000000003E-2</v>
      </c>
      <c r="Z5473" s="2">
        <v>70.723500000000001</v>
      </c>
      <c r="AA5473" s="2">
        <v>71.702299999999994</v>
      </c>
      <c r="AB5473" s="2">
        <v>72.727500000000006</v>
      </c>
      <c r="AC5473" s="1">
        <v>0.13919999999999999</v>
      </c>
      <c r="AD5473" s="1">
        <v>7.9547999999999996</v>
      </c>
      <c r="AE5473" s="1">
        <v>3.4752000000000001</v>
      </c>
      <c r="AF5473" s="1">
        <v>7.8464999999999998</v>
      </c>
      <c r="AG5473" s="1">
        <v>3.5038</v>
      </c>
      <c r="AH5473" s="1">
        <v>7.8940999999999999</v>
      </c>
      <c r="AI5473" s="1">
        <v>3.64</v>
      </c>
      <c r="AJ5473" s="1">
        <v>7.9367000000000001</v>
      </c>
      <c r="AK5473" s="1">
        <v>3.7766000000000002</v>
      </c>
      <c r="AL5473" s="1">
        <v>7.9737999999999998</v>
      </c>
      <c r="AM5473" s="1">
        <v>3.9131999999999998</v>
      </c>
      <c r="AN5473" s="1">
        <f>IF(AF5473&lt;&gt;"",SQRT(POWER(AF5473-AH5473, 2) + POWER(AG5473-AI5473, 2)),"")</f>
        <v>0.144278203482023</v>
      </c>
      <c r="AO5473" s="1">
        <f>IF(AF5473&lt;&gt;"",SQRT(POWER(AF5473-AJ5473, 2) + POWER(AG5473-AK5473, 2)),"")</f>
        <v>0.28732539045479455</v>
      </c>
      <c r="AP5473" s="1">
        <f>IF(AD5473&lt;&gt;"",SQRT(POWER($C5473-AD5473, 2) + POWER($D5473-AE5473, 2)),"")</f>
        <v>5.9258839003140426E-2</v>
      </c>
      <c r="AQ5473" s="1">
        <f>IF(AF5473&lt;&gt;"",SQRT(POWER($C5473-AF5473, 2) + POWER($D5473-AG5473, 2)),"")</f>
        <v>0.17109652246612228</v>
      </c>
      <c r="AR5473" s="1">
        <f>IF(AH5473&lt;&gt;"",SQRT(POWER($C5473-AH5473, 2) + POWER($D5473-AI5473, 2)),"")</f>
        <v>0.21877335303916759</v>
      </c>
      <c r="AS5473" s="1">
        <f>IF(AJ5473&lt;&gt;"",SQRT(POWER($C5473-AJ5473, 2) + POWER($D5473-AK5473, 2)),"")</f>
        <v>0.33022916285513049</v>
      </c>
      <c r="AT5473" s="1">
        <f>IF(AL5473&lt;&gt;"",SQRT(POWER($C5473-AL5473, 2) + POWER($D5473-AM5473, 2)),"")</f>
        <v>0.45995848725727412</v>
      </c>
      <c r="AU5473" s="1" t="b">
        <f>IF(Table3[[#This Row],[d_np1]]&lt;&gt;"",Table3[[#This Row],[d_np1]]&lt;Table3[[#This Row],[d_np2]],"")</f>
        <v>1</v>
      </c>
      <c r="AV547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0.17102818488201685</v>
      </c>
    </row>
    <row r="5474" spans="1:48" x14ac:dyDescent="0.25">
      <c r="A5474">
        <v>17</v>
      </c>
      <c r="B5474">
        <v>183</v>
      </c>
      <c r="C5474">
        <v>8.0459999999999994</v>
      </c>
      <c r="D5474">
        <v>3.5379</v>
      </c>
      <c r="E5474" s="2">
        <v>73.109899999999996</v>
      </c>
      <c r="F5474">
        <v>27</v>
      </c>
      <c r="G5474">
        <v>1.2</v>
      </c>
      <c r="H5474">
        <v>19</v>
      </c>
      <c r="I5474">
        <v>5.4467999999999996</v>
      </c>
      <c r="J5474" t="b">
        <v>0</v>
      </c>
      <c r="K5474" t="b">
        <v>1</v>
      </c>
      <c r="L5474">
        <v>61.797699999999999</v>
      </c>
      <c r="M5474">
        <v>73</v>
      </c>
      <c r="N5474">
        <v>23.12</v>
      </c>
      <c r="O5474">
        <v>382.79399999999998</v>
      </c>
      <c r="P5474" t="s">
        <v>1</v>
      </c>
      <c r="Q5474">
        <v>0</v>
      </c>
      <c r="R5474" s="2">
        <f>IF(Table3[[#This Row],[Status]]="in_progress",Table3[[#This Row],[Time]]-O5473,"")</f>
        <v>7.2999999999979082E-2</v>
      </c>
      <c r="S5474">
        <v>1</v>
      </c>
      <c r="T5474" s="2">
        <v>3</v>
      </c>
      <c r="U5474" s="2">
        <v>4.0500000000000001E-2</v>
      </c>
      <c r="V5474" s="2">
        <v>3.5499999999999997E-2</v>
      </c>
      <c r="W5474" s="2">
        <v>2.3706999999999998</v>
      </c>
      <c r="X5474">
        <v>0</v>
      </c>
      <c r="Y5474" s="1">
        <v>0.06</v>
      </c>
      <c r="Z5474" s="2">
        <v>70.723500000000001</v>
      </c>
      <c r="AA5474" s="2">
        <v>71.702299999999994</v>
      </c>
      <c r="AB5474" s="2">
        <v>72.727500000000006</v>
      </c>
      <c r="AC5474" s="1">
        <v>0.15939999999999999</v>
      </c>
      <c r="AD5474" s="1">
        <v>7.9547999999999996</v>
      </c>
      <c r="AE5474" s="1">
        <v>3.4752000000000001</v>
      </c>
      <c r="AF5474" s="1">
        <v>7.8464999999999998</v>
      </c>
      <c r="AG5474" s="1">
        <v>3.5038</v>
      </c>
      <c r="AH5474" s="1">
        <v>7.8940999999999999</v>
      </c>
      <c r="AI5474" s="1">
        <v>3.64</v>
      </c>
      <c r="AJ5474" s="1">
        <v>7.9367000000000001</v>
      </c>
      <c r="AK5474" s="1">
        <v>3.7766000000000002</v>
      </c>
      <c r="AL5474" s="1">
        <v>7.9737999999999998</v>
      </c>
      <c r="AM5474" s="1">
        <v>3.9131999999999998</v>
      </c>
      <c r="AN5474" s="1">
        <f>IF(AF5474&lt;&gt;"",SQRT(POWER(AF5474-AH5474, 2) + POWER(AG5474-AI5474, 2)),"")</f>
        <v>0.144278203482023</v>
      </c>
      <c r="AO5474" s="1">
        <f>IF(AF5474&lt;&gt;"",SQRT(POWER(AF5474-AJ5474, 2) + POWER(AG5474-AK5474, 2)),"")</f>
        <v>0.28732539045479455</v>
      </c>
      <c r="AP5474" s="1">
        <f>IF(AD5474&lt;&gt;"",SQRT(POWER($C5474-AD5474, 2) + POWER($D5474-AE5474, 2)),"")</f>
        <v>0.11067398068200107</v>
      </c>
      <c r="AQ5474" s="1">
        <f>IF(AF5474&lt;&gt;"",SQRT(POWER($C5474-AF5474, 2) + POWER($D5474-AG5474, 2)),"")</f>
        <v>0.20239332992961953</v>
      </c>
      <c r="AR5474" s="1">
        <f>IF(AH5474&lt;&gt;"",SQRT(POWER($C5474-AH5474, 2) + POWER($D5474-AI5474, 2)),"")</f>
        <v>0.18302464314949465</v>
      </c>
      <c r="AS5474" s="1">
        <f>IF(AJ5474&lt;&gt;"",SQRT(POWER($C5474-AJ5474, 2) + POWER($D5474-AK5474, 2)),"")</f>
        <v>0.26253415015955528</v>
      </c>
      <c r="AT5474" s="1">
        <f>IF(AL5474&lt;&gt;"",SQRT(POWER($C5474-AL5474, 2) + POWER($D5474-AM5474, 2)),"")</f>
        <v>0.38218180228786375</v>
      </c>
      <c r="AU5474" s="1" t="b">
        <f>IF(Table3[[#This Row],[d_np1]]&lt;&gt;"",Table3[[#This Row],[d_np1]]&lt;Table3[[#This Row],[d_np2]],"")</f>
        <v>1</v>
      </c>
      <c r="AV547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0.17870951090929971</v>
      </c>
    </row>
    <row r="5475" spans="1:48" x14ac:dyDescent="0.25">
      <c r="A5475">
        <v>17</v>
      </c>
      <c r="B5475">
        <v>184</v>
      </c>
      <c r="C5475">
        <v>8.0851000000000006</v>
      </c>
      <c r="D5475">
        <v>3.6154999999999999</v>
      </c>
      <c r="E5475" s="2">
        <v>69.930999999999997</v>
      </c>
      <c r="F5475">
        <v>-3</v>
      </c>
      <c r="G5475">
        <v>3.9</v>
      </c>
      <c r="H5475">
        <v>9</v>
      </c>
      <c r="I5475">
        <v>8.2260000000000009</v>
      </c>
      <c r="J5475" t="b">
        <v>0</v>
      </c>
      <c r="K5475" t="b">
        <v>1</v>
      </c>
      <c r="L5475">
        <v>62.166499999999999</v>
      </c>
      <c r="M5475">
        <v>73</v>
      </c>
      <c r="N5475">
        <v>23.12</v>
      </c>
      <c r="O5475">
        <v>382.85899999999998</v>
      </c>
      <c r="P5475" t="s">
        <v>1</v>
      </c>
      <c r="Q5475">
        <v>0</v>
      </c>
      <c r="R5475" s="2">
        <f>IF(Table3[[#This Row],[Status]]="in_progress",Table3[[#This Row],[Time]]-O5474,"")</f>
        <v>6.4999999999997726E-2</v>
      </c>
      <c r="S5475">
        <v>1</v>
      </c>
      <c r="T5475" s="2">
        <v>3</v>
      </c>
      <c r="U5475" s="2">
        <v>1.3903000000000001</v>
      </c>
      <c r="V5475" s="2">
        <v>0.4002</v>
      </c>
      <c r="W5475" s="2">
        <v>3.4354</v>
      </c>
      <c r="X5475">
        <v>0</v>
      </c>
      <c r="Y5475" s="1">
        <v>6.6699999999999995E-2</v>
      </c>
      <c r="Z5475" s="2">
        <v>72.689899999999994</v>
      </c>
      <c r="AA5475" s="2">
        <v>73.743899999999996</v>
      </c>
      <c r="AB5475" s="2">
        <v>74.870099999999994</v>
      </c>
      <c r="AC5475" s="1">
        <v>3.6200000000000003E-2</v>
      </c>
      <c r="AD5475" s="1">
        <v>8.0129999999999999</v>
      </c>
      <c r="AE5475" s="1">
        <v>3.6147</v>
      </c>
      <c r="AF5475" s="1">
        <v>7.8940999999999999</v>
      </c>
      <c r="AG5475" s="1">
        <v>3.64</v>
      </c>
      <c r="AH5475" s="1">
        <v>7.9367000000000001</v>
      </c>
      <c r="AI5475" s="1">
        <v>3.7766000000000002</v>
      </c>
      <c r="AJ5475" s="1">
        <v>7.9737999999999998</v>
      </c>
      <c r="AK5475" s="1">
        <v>3.9131999999999998</v>
      </c>
      <c r="AL5475" s="1">
        <v>8.0047999999999995</v>
      </c>
      <c r="AM5475" s="1">
        <v>4.0494000000000003</v>
      </c>
      <c r="AN5475" s="1">
        <f>IF(AF5475&lt;&gt;"",SQRT(POWER(AF5475-AH5475, 2) + POWER(AG5475-AI5475, 2)),"")</f>
        <v>0.14308850408051665</v>
      </c>
      <c r="AO5475" s="1">
        <f>IF(AF5475&lt;&gt;"",SQRT(POWER(AF5475-AJ5475, 2) + POWER(AG5475-AK5475, 2)),"")</f>
        <v>0.28458800044977262</v>
      </c>
      <c r="AP5475" s="1">
        <f>IF(AD5475&lt;&gt;"",SQRT(POWER($C5475-AD5475, 2) + POWER($D5475-AE5475, 2)),"")</f>
        <v>7.2104438143571328E-2</v>
      </c>
      <c r="AQ5475" s="1">
        <f>IF(AF5475&lt;&gt;"",SQRT(POWER($C5475-AF5475, 2) + POWER($D5475-AG5475, 2)),"")</f>
        <v>0.19256492411651788</v>
      </c>
      <c r="AR5475" s="1">
        <f>IF(AH5475&lt;&gt;"",SQRT(POWER($C5475-AH5475, 2) + POWER($D5475-AI5475, 2)),"")</f>
        <v>0.21903371886538436</v>
      </c>
      <c r="AS5475" s="1">
        <f>IF(AJ5475&lt;&gt;"",SQRT(POWER($C5475-AJ5475, 2) + POWER($D5475-AK5475, 2)),"")</f>
        <v>0.31782539231471124</v>
      </c>
      <c r="AT5475" s="1">
        <f>IF(AL5475&lt;&gt;"",SQRT(POWER($C5475-AL5475, 2) + POWER($D5475-AM5475, 2)),"")</f>
        <v>0.44126783250085261</v>
      </c>
      <c r="AU5475" s="1" t="b">
        <f>IF(Table3[[#This Row],[d_np1]]&lt;&gt;"",Table3[[#This Row],[d_np1]]&lt;Table3[[#This Row],[d_np2]],"")</f>
        <v>1</v>
      </c>
      <c r="AV547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0.19021831529946856</v>
      </c>
    </row>
    <row r="5476" spans="1:48" x14ac:dyDescent="0.25">
      <c r="A5476">
        <v>17</v>
      </c>
      <c r="B5476">
        <v>185</v>
      </c>
      <c r="C5476">
        <v>8.1280999999999999</v>
      </c>
      <c r="D5476">
        <v>3.7006999999999999</v>
      </c>
      <c r="E5476" s="2">
        <v>67.460899999999995</v>
      </c>
      <c r="F5476">
        <v>27</v>
      </c>
      <c r="G5476">
        <v>1.2</v>
      </c>
      <c r="H5476">
        <v>19</v>
      </c>
      <c r="I5476">
        <v>5.7182000000000004</v>
      </c>
      <c r="J5476" t="b">
        <v>0</v>
      </c>
      <c r="K5476" t="b">
        <v>1</v>
      </c>
      <c r="L5476">
        <v>62.577599999999997</v>
      </c>
      <c r="M5476">
        <v>74</v>
      </c>
      <c r="N5476">
        <v>23.12</v>
      </c>
      <c r="O5476">
        <v>382.92899999999997</v>
      </c>
      <c r="P5476" t="s">
        <v>1</v>
      </c>
      <c r="Q5476">
        <v>0</v>
      </c>
      <c r="R5476" s="2">
        <f>IF(Table3[[#This Row],[Status]]="in_progress",Table3[[#This Row],[Time]]-O5475,"")</f>
        <v>6.9999999999993179E-2</v>
      </c>
      <c r="S5476">
        <v>1</v>
      </c>
      <c r="T5476" s="2">
        <v>3</v>
      </c>
      <c r="U5476" s="2">
        <v>4.0500000000000001E-2</v>
      </c>
      <c r="V5476" s="2">
        <v>3.5499999999999997E-2</v>
      </c>
      <c r="W5476" s="2">
        <v>2.6419999999999999</v>
      </c>
      <c r="X5476">
        <v>0</v>
      </c>
      <c r="Y5476" s="1">
        <v>7.5499999999999998E-2</v>
      </c>
      <c r="Z5476" s="2">
        <v>72.689899999999994</v>
      </c>
      <c r="AA5476" s="2">
        <v>73.743899999999996</v>
      </c>
      <c r="AB5476" s="2">
        <v>74.870099999999994</v>
      </c>
      <c r="AC5476" s="1">
        <v>0.1168</v>
      </c>
      <c r="AD5476" s="1">
        <v>8.0129999999999999</v>
      </c>
      <c r="AE5476" s="1">
        <v>3.6147</v>
      </c>
      <c r="AF5476" s="1">
        <v>7.8940999999999999</v>
      </c>
      <c r="AG5476" s="1">
        <v>3.64</v>
      </c>
      <c r="AH5476" s="1">
        <v>7.9367000000000001</v>
      </c>
      <c r="AI5476" s="1">
        <v>3.7766000000000002</v>
      </c>
      <c r="AJ5476" s="1">
        <v>7.9737999999999998</v>
      </c>
      <c r="AK5476" s="1">
        <v>3.9131999999999998</v>
      </c>
      <c r="AL5476" s="1">
        <v>8.0047999999999995</v>
      </c>
      <c r="AM5476" s="1">
        <v>4.0494000000000003</v>
      </c>
      <c r="AN5476" s="1">
        <f>IF(AF5476&lt;&gt;"",SQRT(POWER(AF5476-AH5476, 2) + POWER(AG5476-AI5476, 2)),"")</f>
        <v>0.14308850408051665</v>
      </c>
      <c r="AO5476" s="1">
        <f>IF(AF5476&lt;&gt;"",SQRT(POWER(AF5476-AJ5476, 2) + POWER(AG5476-AK5476, 2)),"")</f>
        <v>0.28458800044977262</v>
      </c>
      <c r="AP5476" s="1">
        <f>IF(AD5476&lt;&gt;"",SQRT(POWER($C5476-AD5476, 2) + POWER($D5476-AE5476, 2)),"")</f>
        <v>0.14368023524479617</v>
      </c>
      <c r="AQ5476" s="1">
        <f>IF(AF5476&lt;&gt;"",SQRT(POWER($C5476-AF5476, 2) + POWER($D5476-AG5476, 2)),"")</f>
        <v>0.24174467936233873</v>
      </c>
      <c r="AR5476" s="1">
        <f>IF(AH5476&lt;&gt;"",SQRT(POWER($C5476-AH5476, 2) + POWER($D5476-AI5476, 2)),"")</f>
        <v>0.20589990286544568</v>
      </c>
      <c r="AS5476" s="1">
        <f>IF(AJ5476&lt;&gt;"",SQRT(POWER($C5476-AJ5476, 2) + POWER($D5476-AK5476, 2)),"")</f>
        <v>0.26261138589177735</v>
      </c>
      <c r="AT5476" s="1">
        <f>IF(AL5476&lt;&gt;"",SQRT(POWER($C5476-AL5476, 2) + POWER($D5476-AM5476, 2)),"")</f>
        <v>0.3698575131047096</v>
      </c>
      <c r="AU5476" s="1" t="b">
        <f>IF(Table3[[#This Row],[d_np1]]&lt;&gt;"",Table3[[#This Row],[d_np1]]&lt;Table3[[#This Row],[d_np2]],"")</f>
        <v>1</v>
      </c>
      <c r="AV547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0.20763703988436083</v>
      </c>
    </row>
    <row r="5477" spans="1:48" x14ac:dyDescent="0.25">
      <c r="A5477">
        <v>17</v>
      </c>
      <c r="B5477">
        <v>186</v>
      </c>
      <c r="C5477">
        <v>8.1692999999999998</v>
      </c>
      <c r="D5477">
        <v>3.7848000000000002</v>
      </c>
      <c r="E5477" s="2">
        <v>65.609800000000007</v>
      </c>
      <c r="F5477">
        <v>27</v>
      </c>
      <c r="G5477">
        <v>1.2</v>
      </c>
      <c r="H5477">
        <v>19</v>
      </c>
      <c r="I5477">
        <v>5.8883999999999999</v>
      </c>
      <c r="J5477" t="b">
        <v>0</v>
      </c>
      <c r="K5477" t="b">
        <v>1</v>
      </c>
      <c r="L5477">
        <v>62.972900000000003</v>
      </c>
      <c r="M5477">
        <v>74</v>
      </c>
      <c r="N5477">
        <v>23.12</v>
      </c>
      <c r="O5477">
        <v>382.99</v>
      </c>
      <c r="P5477" t="s">
        <v>1</v>
      </c>
      <c r="Q5477">
        <v>0</v>
      </c>
      <c r="R5477" s="2">
        <f>IF(Table3[[#This Row],[Status]]="in_progress",Table3[[#This Row],[Time]]-O5476,"")</f>
        <v>6.100000000003547E-2</v>
      </c>
      <c r="S5477">
        <v>1</v>
      </c>
      <c r="T5477" s="2">
        <v>3</v>
      </c>
      <c r="U5477" s="2">
        <v>4.0500000000000001E-2</v>
      </c>
      <c r="V5477" s="2">
        <v>3.5499999999999997E-2</v>
      </c>
      <c r="W5477" s="2">
        <v>2.8123</v>
      </c>
      <c r="X5477">
        <v>0</v>
      </c>
      <c r="Y5477" s="1">
        <v>8.4599999999999995E-2</v>
      </c>
      <c r="Z5477" s="2">
        <v>74.809100000000001</v>
      </c>
      <c r="AA5477" s="2">
        <v>75.978999999999999</v>
      </c>
      <c r="AB5477" s="2">
        <v>77.218400000000003</v>
      </c>
      <c r="AC5477" s="1">
        <v>9.4299999999999995E-2</v>
      </c>
      <c r="AD5477" s="1">
        <v>8.0684000000000005</v>
      </c>
      <c r="AE5477" s="1">
        <v>3.7553000000000001</v>
      </c>
      <c r="AF5477" s="1">
        <v>7.9367000000000001</v>
      </c>
      <c r="AG5477" s="1">
        <v>3.7766000000000002</v>
      </c>
      <c r="AH5477" s="1">
        <v>7.9737999999999998</v>
      </c>
      <c r="AI5477" s="1">
        <v>3.9131999999999998</v>
      </c>
      <c r="AJ5477" s="1">
        <v>8.0047999999999995</v>
      </c>
      <c r="AK5477" s="1">
        <v>4.0494000000000003</v>
      </c>
      <c r="AL5477" s="1">
        <v>8.0292999999999992</v>
      </c>
      <c r="AM5477" s="1">
        <v>4.1849999999999996</v>
      </c>
      <c r="AN5477" s="1">
        <f>IF(AF5477&lt;&gt;"",SQRT(POWER(AF5477-AH5477, 2) + POWER(AG5477-AI5477, 2)),"")</f>
        <v>0.14154847226303741</v>
      </c>
      <c r="AO5477" s="1">
        <f>IF(AF5477&lt;&gt;"",SQRT(POWER(AF5477-AJ5477, 2) + POWER(AG5477-AK5477, 2)),"")</f>
        <v>0.28117156684131489</v>
      </c>
      <c r="AP5477" s="1">
        <f>IF(AD5477&lt;&gt;"",SQRT(POWER($C5477-AD5477, 2) + POWER($D5477-AE5477, 2)),"")</f>
        <v>0.10512402199307191</v>
      </c>
      <c r="AQ5477" s="1">
        <f>IF(AF5477&lt;&gt;"",SQRT(POWER($C5477-AF5477, 2) + POWER($D5477-AG5477, 2)),"")</f>
        <v>0.23274449510138767</v>
      </c>
      <c r="AR5477" s="1">
        <f>IF(AH5477&lt;&gt;"",SQRT(POWER($C5477-AH5477, 2) + POWER($D5477-AI5477, 2)),"")</f>
        <v>0.23389486954612732</v>
      </c>
      <c r="AS5477" s="1">
        <f>IF(AJ5477&lt;&gt;"",SQRT(POWER($C5477-AJ5477, 2) + POWER($D5477-AK5477, 2)),"")</f>
        <v>0.3115660604109507</v>
      </c>
      <c r="AT5477" s="1">
        <f>IF(AL5477&lt;&gt;"",SQRT(POWER($C5477-AL5477, 2) + POWER($D5477-AM5477, 2)),"")</f>
        <v>0.42398117882755093</v>
      </c>
      <c r="AU5477" s="1" t="b">
        <f>IF(Table3[[#This Row],[d_np1]]&lt;&gt;"",Table3[[#This Row],[d_np1]]&lt;Table3[[#This Row],[d_np2]],"")</f>
        <v>1</v>
      </c>
      <c r="AV547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0.22368854968715954</v>
      </c>
    </row>
    <row r="5478" spans="1:48" x14ac:dyDescent="0.25">
      <c r="A5478">
        <v>17</v>
      </c>
      <c r="B5478">
        <v>187</v>
      </c>
      <c r="C5478">
        <v>8.2077000000000009</v>
      </c>
      <c r="D5478">
        <v>3.8700999999999999</v>
      </c>
      <c r="E5478" s="2">
        <v>65.686199999999999</v>
      </c>
      <c r="F5478">
        <v>27</v>
      </c>
      <c r="G5478">
        <v>1.2</v>
      </c>
      <c r="H5478">
        <v>19</v>
      </c>
      <c r="I5478">
        <v>5.9999000000000002</v>
      </c>
      <c r="J5478" t="b">
        <v>0</v>
      </c>
      <c r="K5478" t="b">
        <v>1</v>
      </c>
      <c r="L5478">
        <v>63.365699999999997</v>
      </c>
      <c r="M5478">
        <v>75</v>
      </c>
      <c r="N5478">
        <v>23.12</v>
      </c>
      <c r="O5478">
        <v>383.05799999999999</v>
      </c>
      <c r="P5478" t="s">
        <v>1</v>
      </c>
      <c r="Q5478">
        <v>0</v>
      </c>
      <c r="R5478" s="2">
        <f>IF(Table3[[#This Row],[Status]]="in_progress",Table3[[#This Row],[Time]]-O5477,"")</f>
        <v>6.7999999999983629E-2</v>
      </c>
      <c r="S5478">
        <v>1</v>
      </c>
      <c r="T5478" s="2">
        <v>3</v>
      </c>
      <c r="U5478" s="2">
        <v>4.0500000000000001E-2</v>
      </c>
      <c r="V5478" s="2">
        <v>3.5499999999999997E-2</v>
      </c>
      <c r="W5478" s="2">
        <v>2.9238</v>
      </c>
      <c r="X5478">
        <v>0</v>
      </c>
      <c r="Y5478" s="1">
        <v>9.1399999999999995E-2</v>
      </c>
      <c r="Z5478" s="2">
        <v>77.164199999999994</v>
      </c>
      <c r="AA5478" s="2">
        <v>78.447500000000005</v>
      </c>
      <c r="AB5478" s="2">
        <v>79.787199999999999</v>
      </c>
      <c r="AC5478" s="1">
        <v>8.1199999999999994E-2</v>
      </c>
      <c r="AD5478" s="1">
        <v>8.1204000000000001</v>
      </c>
      <c r="AE5478" s="1">
        <v>3.8972000000000002</v>
      </c>
      <c r="AF5478" s="1">
        <v>7.9737999999999998</v>
      </c>
      <c r="AG5478" s="1">
        <v>3.9131999999999998</v>
      </c>
      <c r="AH5478" s="1">
        <v>8.0047999999999995</v>
      </c>
      <c r="AI5478" s="1">
        <v>4.0494000000000003</v>
      </c>
      <c r="AJ5478" s="1">
        <v>8.0292999999999992</v>
      </c>
      <c r="AK5478" s="1">
        <v>4.1849999999999996</v>
      </c>
      <c r="AL5478" s="1">
        <v>8.0470000000000006</v>
      </c>
      <c r="AM5478" s="1">
        <v>4.3194999999999997</v>
      </c>
      <c r="AN5478" s="1">
        <f>IF(AF5478&lt;&gt;"",SQRT(POWER(AF5478-AH5478, 2) + POWER(AG5478-AI5478, 2)),"")</f>
        <v>0.13968335620252018</v>
      </c>
      <c r="AO5478" s="1">
        <f>IF(AF5478&lt;&gt;"",SQRT(POWER(AF5478-AJ5478, 2) + POWER(AG5478-AK5478, 2)),"")</f>
        <v>0.27740852546380013</v>
      </c>
      <c r="AP5478" s="1">
        <f>IF(AD5478&lt;&gt;"",SQRT(POWER($C5478-AD5478, 2) + POWER($D5478-AE5478, 2)),"")</f>
        <v>9.1409518103970785E-2</v>
      </c>
      <c r="AQ5478" s="1">
        <f>IF(AF5478&lt;&gt;"",SQRT(POWER($C5478-AF5478, 2) + POWER($D5478-AG5478, 2)),"")</f>
        <v>0.23783780187346273</v>
      </c>
      <c r="AR5478" s="1">
        <f>IF(AH5478&lt;&gt;"",SQRT(POWER($C5478-AH5478, 2) + POWER($D5478-AI5478, 2)),"")</f>
        <v>0.27077093640197197</v>
      </c>
      <c r="AS5478" s="1">
        <f>IF(AJ5478&lt;&gt;"",SQRT(POWER($C5478-AJ5478, 2) + POWER($D5478-AK5478, 2)),"")</f>
        <v>0.36192343112874087</v>
      </c>
      <c r="AT5478" s="1">
        <f>IF(AL5478&lt;&gt;"",SQRT(POWER($C5478-AL5478, 2) + POWER($D5478-AM5478, 2)),"")</f>
        <v>0.47726811123308865</v>
      </c>
      <c r="AU5478" s="1" t="b">
        <f>IF(Table3[[#This Row],[d_np1]]&lt;&gt;"",Table3[[#This Row],[d_np1]]&lt;Table3[[#This Row],[d_np2]],"")</f>
        <v>1</v>
      </c>
      <c r="AV547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0.23779395348326576</v>
      </c>
    </row>
    <row r="5479" spans="1:48" x14ac:dyDescent="0.25">
      <c r="A5479">
        <v>17</v>
      </c>
      <c r="B5479">
        <v>188</v>
      </c>
      <c r="C5479">
        <v>8.2365999999999993</v>
      </c>
      <c r="D5479">
        <v>3.9525999999999999</v>
      </c>
      <c r="E5479" s="2">
        <v>67.438100000000006</v>
      </c>
      <c r="F5479">
        <v>27</v>
      </c>
      <c r="G5479">
        <v>1.2</v>
      </c>
      <c r="H5479">
        <v>19</v>
      </c>
      <c r="I5479">
        <v>5.9160000000000004</v>
      </c>
      <c r="J5479" t="b">
        <v>0</v>
      </c>
      <c r="K5479" t="b">
        <v>1</v>
      </c>
      <c r="L5479">
        <v>63.743899999999996</v>
      </c>
      <c r="M5479">
        <v>76</v>
      </c>
      <c r="N5479">
        <v>23.12</v>
      </c>
      <c r="O5479">
        <v>383.12700000000001</v>
      </c>
      <c r="P5479" t="s">
        <v>1</v>
      </c>
      <c r="Q5479">
        <v>0</v>
      </c>
      <c r="R5479" s="2">
        <f>IF(Table3[[#This Row],[Status]]="in_progress",Table3[[#This Row],[Time]]-O5478,"")</f>
        <v>6.9000000000016826E-2</v>
      </c>
      <c r="S5479">
        <v>1</v>
      </c>
      <c r="T5479" s="2">
        <v>3</v>
      </c>
      <c r="U5479" s="2">
        <v>4.0500000000000001E-2</v>
      </c>
      <c r="V5479" s="2">
        <v>3.5499999999999997E-2</v>
      </c>
      <c r="W5479" s="2">
        <v>2.8397999999999999</v>
      </c>
      <c r="X5479">
        <v>0</v>
      </c>
      <c r="Y5479" s="1">
        <v>9.2499999999999999E-2</v>
      </c>
      <c r="Z5479" s="2">
        <v>77.164199999999994</v>
      </c>
      <c r="AA5479" s="2">
        <v>78.447500000000005</v>
      </c>
      <c r="AB5479" s="2">
        <v>79.787199999999999</v>
      </c>
      <c r="AC5479" s="1">
        <v>9.0899999999999995E-2</v>
      </c>
      <c r="AD5479" s="1">
        <v>8.1204000000000001</v>
      </c>
      <c r="AE5479" s="1">
        <v>3.8972000000000002</v>
      </c>
      <c r="AF5479" s="1">
        <v>7.9737999999999998</v>
      </c>
      <c r="AG5479" s="1">
        <v>3.9131999999999998</v>
      </c>
      <c r="AH5479" s="1">
        <v>8.0047999999999995</v>
      </c>
      <c r="AI5479" s="1">
        <v>4.0494000000000003</v>
      </c>
      <c r="AJ5479" s="1">
        <v>8.0292999999999992</v>
      </c>
      <c r="AK5479" s="1">
        <v>4.1849999999999996</v>
      </c>
      <c r="AL5479" s="1">
        <v>8.0470000000000006</v>
      </c>
      <c r="AM5479" s="1">
        <v>4.3194999999999997</v>
      </c>
      <c r="AN5479" s="1">
        <f>IF(AF5479&lt;&gt;"",SQRT(POWER(AF5479-AH5479, 2) + POWER(AG5479-AI5479, 2)),"")</f>
        <v>0.13968335620252018</v>
      </c>
      <c r="AO5479" s="1">
        <f>IF(AF5479&lt;&gt;"",SQRT(POWER(AF5479-AJ5479, 2) + POWER(AG5479-AK5479, 2)),"")</f>
        <v>0.27740852546380013</v>
      </c>
      <c r="AP5479" s="1">
        <f>IF(AD5479&lt;&gt;"",SQRT(POWER($C5479-AD5479, 2) + POWER($D5479-AE5479, 2)),"")</f>
        <v>0.12873072671277738</v>
      </c>
      <c r="AQ5479" s="1">
        <f>IF(AF5479&lt;&gt;"",SQRT(POWER($C5479-AF5479, 2) + POWER($D5479-AG5479, 2)),"")</f>
        <v>0.26573708811530189</v>
      </c>
      <c r="AR5479" s="1">
        <f>IF(AH5479&lt;&gt;"",SQRT(POWER($C5479-AH5479, 2) + POWER($D5479-AI5479, 2)),"")</f>
        <v>0.25120007961782176</v>
      </c>
      <c r="AS5479" s="1">
        <f>IF(AJ5479&lt;&gt;"",SQRT(POWER($C5479-AJ5479, 2) + POWER($D5479-AK5479, 2)),"")</f>
        <v>0.31142101727404314</v>
      </c>
      <c r="AT5479" s="1">
        <f>IF(AL5479&lt;&gt;"",SQRT(POWER($C5479-AL5479, 2) + POWER($D5479-AM5479, 2)),"")</f>
        <v>0.41299366823233419</v>
      </c>
      <c r="AU5479" s="1" t="b">
        <f>IF(Table3[[#This Row],[d_np1]]&lt;&gt;"",Table3[[#This Row],[d_np1]]&lt;Table3[[#This Row],[d_np2]],"")</f>
        <v>1</v>
      </c>
      <c r="AV547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0.24960422497554227</v>
      </c>
    </row>
    <row r="5480" spans="1:48" x14ac:dyDescent="0.25">
      <c r="A5480">
        <v>17</v>
      </c>
      <c r="B5480">
        <v>189</v>
      </c>
      <c r="C5480">
        <v>8.2562999999999995</v>
      </c>
      <c r="D5480">
        <v>4.0316000000000001</v>
      </c>
      <c r="E5480" s="2">
        <v>70.090500000000006</v>
      </c>
      <c r="F5480">
        <v>27</v>
      </c>
      <c r="G5480">
        <v>1.2</v>
      </c>
      <c r="H5480">
        <v>19</v>
      </c>
      <c r="I5480">
        <v>5.9164000000000003</v>
      </c>
      <c r="J5480" t="b">
        <v>0</v>
      </c>
      <c r="K5480" t="b">
        <v>1</v>
      </c>
      <c r="L5480">
        <v>64.083299999999994</v>
      </c>
      <c r="M5480">
        <v>76</v>
      </c>
      <c r="N5480">
        <v>23.12</v>
      </c>
      <c r="O5480">
        <v>383.16699999999997</v>
      </c>
      <c r="P5480" t="s">
        <v>1</v>
      </c>
      <c r="Q5480">
        <v>0</v>
      </c>
      <c r="R5480" s="2">
        <f>IF(Table3[[#This Row],[Status]]="in_progress",Table3[[#This Row],[Time]]-O5479,"")</f>
        <v>3.999999999996362E-2</v>
      </c>
      <c r="S5480">
        <v>1</v>
      </c>
      <c r="T5480" s="2">
        <v>3</v>
      </c>
      <c r="U5480" s="2">
        <v>4.0500000000000001E-2</v>
      </c>
      <c r="V5480" s="2">
        <v>3.5499999999999997E-2</v>
      </c>
      <c r="W5480" s="2">
        <v>2.8403</v>
      </c>
      <c r="X5480">
        <v>0</v>
      </c>
      <c r="Y5480" s="1">
        <v>8.6599999999999996E-2</v>
      </c>
      <c r="Z5480" s="2">
        <v>79.749200000000002</v>
      </c>
      <c r="AA5480" s="2">
        <v>81.127300000000005</v>
      </c>
      <c r="AB5480" s="2">
        <v>82.614699999999999</v>
      </c>
      <c r="AC5480" s="1">
        <v>9.0899999999999995E-2</v>
      </c>
      <c r="AD5480" s="1">
        <v>8.1684999999999999</v>
      </c>
      <c r="AE5480" s="1">
        <v>4.0404</v>
      </c>
      <c r="AF5480" s="1">
        <v>8.0047999999999995</v>
      </c>
      <c r="AG5480" s="1">
        <v>4.0494000000000003</v>
      </c>
      <c r="AH5480" s="1">
        <v>8.0292999999999992</v>
      </c>
      <c r="AI5480" s="1">
        <v>4.1849999999999996</v>
      </c>
      <c r="AJ5480" s="1">
        <v>8.0470000000000006</v>
      </c>
      <c r="AK5480" s="1">
        <v>4.3194999999999997</v>
      </c>
      <c r="AL5480" s="1">
        <v>8.0570000000000004</v>
      </c>
      <c r="AM5480" s="1">
        <v>4.4524999999999997</v>
      </c>
      <c r="AN5480" s="1">
        <f>IF(AF5480&lt;&gt;"",SQRT(POWER(AF5480-AH5480, 2) + POWER(AG5480-AI5480, 2)),"")</f>
        <v>0.13779553693788413</v>
      </c>
      <c r="AO5480" s="1">
        <f>IF(AF5480&lt;&gt;"",SQRT(POWER(AF5480-AJ5480, 2) + POWER(AG5480-AK5480, 2)),"")</f>
        <v>0.27337675468115374</v>
      </c>
      <c r="AP5480" s="1">
        <f>IF(AD5480&lt;&gt;"",SQRT(POWER($C5480-AD5480, 2) + POWER($D5480-AE5480, 2)),"")</f>
        <v>8.8239900271928795E-2</v>
      </c>
      <c r="AQ5480" s="1">
        <f>IF(AF5480&lt;&gt;"",SQRT(POWER($C5480-AF5480, 2) + POWER($D5480-AG5480, 2)),"")</f>
        <v>0.25212911374928526</v>
      </c>
      <c r="AR5480" s="1">
        <f>IF(AH5480&lt;&gt;"",SQRT(POWER($C5480-AH5480, 2) + POWER($D5480-AI5480, 2)),"")</f>
        <v>0.27397182336875447</v>
      </c>
      <c r="AS5480" s="1">
        <f>IF(AJ5480&lt;&gt;"",SQRT(POWER($C5480-AJ5480, 2) + POWER($D5480-AK5480, 2)),"")</f>
        <v>0.35593946114472802</v>
      </c>
      <c r="AT5480" s="1">
        <f>IF(AL5480&lt;&gt;"",SQRT(POWER($C5480-AL5480, 2) + POWER($D5480-AM5480, 2)),"")</f>
        <v>0.46570086965776575</v>
      </c>
      <c r="AU5480" s="1" t="b">
        <f>IF(Table3[[#This Row],[d_np1]]&lt;&gt;"",Table3[[#This Row],[d_np1]]&lt;Table3[[#This Row],[d_np2]],"")</f>
        <v>1</v>
      </c>
      <c r="AV548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0.25123317481804414</v>
      </c>
    </row>
    <row r="5481" spans="1:48" x14ac:dyDescent="0.25">
      <c r="A5481">
        <v>17</v>
      </c>
      <c r="B5481">
        <v>190</v>
      </c>
      <c r="C5481">
        <v>8.2728999999999999</v>
      </c>
      <c r="D5481">
        <v>4.1262999999999996</v>
      </c>
      <c r="E5481" s="2">
        <v>73.612399999999994</v>
      </c>
      <c r="F5481">
        <v>27</v>
      </c>
      <c r="G5481">
        <v>1.2</v>
      </c>
      <c r="H5481">
        <v>19</v>
      </c>
      <c r="I5481">
        <v>5.7637999999999998</v>
      </c>
      <c r="J5481" t="b">
        <v>0</v>
      </c>
      <c r="K5481" t="b">
        <v>1</v>
      </c>
      <c r="L5481">
        <v>64.496399999999994</v>
      </c>
      <c r="M5481">
        <v>77</v>
      </c>
      <c r="N5481">
        <v>23.12</v>
      </c>
      <c r="O5481">
        <v>383.26100000000002</v>
      </c>
      <c r="P5481" t="s">
        <v>1</v>
      </c>
      <c r="Q5481">
        <v>0</v>
      </c>
      <c r="R5481" s="2">
        <f>IF(Table3[[#This Row],[Status]]="in_progress",Table3[[#This Row],[Time]]-O5480,"")</f>
        <v>9.4000000000050932E-2</v>
      </c>
      <c r="S5481">
        <v>1</v>
      </c>
      <c r="T5481" s="2">
        <v>3</v>
      </c>
      <c r="U5481" s="2">
        <v>4.0500000000000001E-2</v>
      </c>
      <c r="V5481" s="2">
        <v>3.5499999999999997E-2</v>
      </c>
      <c r="W5481" s="2">
        <v>2.6877</v>
      </c>
      <c r="X5481">
        <v>0</v>
      </c>
      <c r="Y5481" s="1">
        <v>7.51E-2</v>
      </c>
      <c r="Z5481" s="2">
        <v>79.749200000000002</v>
      </c>
      <c r="AA5481" s="2">
        <v>81.127300000000005</v>
      </c>
      <c r="AB5481" s="2">
        <v>82.614699999999999</v>
      </c>
      <c r="AC5481" s="1">
        <v>0.1104</v>
      </c>
      <c r="AD5481" s="1">
        <v>8.1684999999999999</v>
      </c>
      <c r="AE5481" s="1">
        <v>4.0404</v>
      </c>
      <c r="AF5481" s="1">
        <v>8.0047999999999995</v>
      </c>
      <c r="AG5481" s="1">
        <v>4.0494000000000003</v>
      </c>
      <c r="AH5481" s="1">
        <v>8.0292999999999992</v>
      </c>
      <c r="AI5481" s="1">
        <v>4.1849999999999996</v>
      </c>
      <c r="AJ5481" s="1">
        <v>8.0470000000000006</v>
      </c>
      <c r="AK5481" s="1">
        <v>4.3194999999999997</v>
      </c>
      <c r="AL5481" s="1">
        <v>8.0570000000000004</v>
      </c>
      <c r="AM5481" s="1">
        <v>4.4524999999999997</v>
      </c>
      <c r="AN5481" s="1">
        <f>IF(AF5481&lt;&gt;"",SQRT(POWER(AF5481-AH5481, 2) + POWER(AG5481-AI5481, 2)),"")</f>
        <v>0.13779553693788413</v>
      </c>
      <c r="AO5481" s="1">
        <f>IF(AF5481&lt;&gt;"",SQRT(POWER(AF5481-AJ5481, 2) + POWER(AG5481-AK5481, 2)),"")</f>
        <v>0.27337675468115374</v>
      </c>
      <c r="AP5481" s="1">
        <f>IF(AD5481&lt;&gt;"",SQRT(POWER($C5481-AD5481, 2) + POWER($D5481-AE5481, 2)),"")</f>
        <v>0.13519678250609349</v>
      </c>
      <c r="AQ5481" s="1">
        <f>IF(AF5481&lt;&gt;"",SQRT(POWER($C5481-AF5481, 2) + POWER($D5481-AG5481, 2)),"")</f>
        <v>0.27891077426302507</v>
      </c>
      <c r="AR5481" s="1">
        <f>IF(AH5481&lt;&gt;"",SQRT(POWER($C5481-AH5481, 2) + POWER($D5481-AI5481, 2)),"")</f>
        <v>0.25057264415733882</v>
      </c>
      <c r="AS5481" s="1">
        <f>IF(AJ5481&lt;&gt;"",SQRT(POWER($C5481-AJ5481, 2) + POWER($D5481-AK5481, 2)),"")</f>
        <v>0.29724913792978391</v>
      </c>
      <c r="AT5481" s="1">
        <f>IF(AL5481&lt;&gt;"",SQRT(POWER($C5481-AL5481, 2) + POWER($D5481-AM5481, 2)),"")</f>
        <v>0.39117675033161137</v>
      </c>
      <c r="AU5481" s="1" t="b">
        <f>IF(Table3[[#This Row],[d_np1]]&lt;&gt;"",Table3[[#This Row],[d_np1]]&lt;Table3[[#This Row],[d_np2]],"")</f>
        <v>1</v>
      </c>
      <c r="AV548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0.25301576968631806</v>
      </c>
    </row>
    <row r="5482" spans="1:48" x14ac:dyDescent="0.25">
      <c r="A5482">
        <v>17</v>
      </c>
      <c r="B5482">
        <v>191</v>
      </c>
      <c r="C5482">
        <v>8.2790999999999997</v>
      </c>
      <c r="D5482">
        <v>4.2065999999999999</v>
      </c>
      <c r="E5482" s="2">
        <v>77.297300000000007</v>
      </c>
      <c r="F5482">
        <v>30</v>
      </c>
      <c r="G5482">
        <v>0.6</v>
      </c>
      <c r="H5482">
        <v>20</v>
      </c>
      <c r="I5482">
        <v>5.5475000000000003</v>
      </c>
      <c r="J5482" t="b">
        <v>0</v>
      </c>
      <c r="K5482" t="b">
        <v>1</v>
      </c>
      <c r="L5482">
        <v>64.8279</v>
      </c>
      <c r="M5482">
        <v>77</v>
      </c>
      <c r="N5482">
        <v>23.12</v>
      </c>
      <c r="O5482">
        <v>383.32299999999998</v>
      </c>
      <c r="P5482" t="s">
        <v>1</v>
      </c>
      <c r="Q5482">
        <v>0</v>
      </c>
      <c r="R5482" s="2">
        <f>IF(Table3[[#This Row],[Status]]="in_progress",Table3[[#This Row],[Time]]-O5481,"")</f>
        <v>6.199999999995498E-2</v>
      </c>
      <c r="S5482">
        <v>1</v>
      </c>
      <c r="T5482" s="2">
        <v>3</v>
      </c>
      <c r="U5482" s="2">
        <v>5.1000000000000004E-3</v>
      </c>
      <c r="V5482" s="2">
        <v>0</v>
      </c>
      <c r="W5482" s="2">
        <v>2.5423</v>
      </c>
      <c r="X5482">
        <v>0</v>
      </c>
      <c r="Y5482" s="1">
        <v>5.91E-2</v>
      </c>
      <c r="Z5482" s="2">
        <v>82.526200000000003</v>
      </c>
      <c r="AA5482" s="2">
        <v>84.081699999999998</v>
      </c>
      <c r="AB5482" s="2">
        <v>85.751099999999994</v>
      </c>
      <c r="AC5482" s="1">
        <v>0.13139999999999999</v>
      </c>
      <c r="AD5482" s="1">
        <v>8.2121999999999993</v>
      </c>
      <c r="AE5482" s="1">
        <v>4.1849999999999996</v>
      </c>
      <c r="AF5482" s="1">
        <v>8.0292999999999992</v>
      </c>
      <c r="AG5482" s="1">
        <v>4.1849999999999996</v>
      </c>
      <c r="AH5482" s="1">
        <v>8.0470000000000006</v>
      </c>
      <c r="AI5482" s="1">
        <v>4.3194999999999997</v>
      </c>
      <c r="AJ5482" s="1">
        <v>8.0570000000000004</v>
      </c>
      <c r="AK5482" s="1">
        <v>4.4524999999999997</v>
      </c>
      <c r="AL5482" s="1">
        <v>8.0588999999999995</v>
      </c>
      <c r="AM5482" s="1">
        <v>4.5834000000000001</v>
      </c>
      <c r="AN5482" s="1">
        <f>IF(AF5482&lt;&gt;"",SQRT(POWER(AF5482-AH5482, 2) + POWER(AG5482-AI5482, 2)),"")</f>
        <v>0.13565964764807575</v>
      </c>
      <c r="AO5482" s="1">
        <f>IF(AF5482&lt;&gt;"",SQRT(POWER(AF5482-AJ5482, 2) + POWER(AG5482-AK5482, 2)),"")</f>
        <v>0.26893036273355247</v>
      </c>
      <c r="AP5482" s="1">
        <f>IF(AD5482&lt;&gt;"",SQRT(POWER($C5482-AD5482, 2) + POWER($D5482-AE5482, 2)),"")</f>
        <v>7.0300568987740536E-2</v>
      </c>
      <c r="AQ5482" s="1">
        <f>IF(AF5482&lt;&gt;"",SQRT(POWER($C5482-AF5482, 2) + POWER($D5482-AG5482, 2)),"")</f>
        <v>0.25073212797725036</v>
      </c>
      <c r="AR5482" s="1">
        <f>IF(AH5482&lt;&gt;"",SQRT(POWER($C5482-AH5482, 2) + POWER($D5482-AI5482, 2)),"")</f>
        <v>0.25810234404204763</v>
      </c>
      <c r="AS5482" s="1">
        <f>IF(AJ5482&lt;&gt;"",SQRT(POWER($C5482-AJ5482, 2) + POWER($D5482-AK5482, 2)),"")</f>
        <v>0.33135361775601541</v>
      </c>
      <c r="AT5482" s="1">
        <f>IF(AL5482&lt;&gt;"",SQRT(POWER($C5482-AL5482, 2) + POWER($D5482-AM5482, 2)),"")</f>
        <v>0.43642442644746671</v>
      </c>
      <c r="AU5482" s="1" t="b">
        <f>IF(Table3[[#This Row],[d_np1]]&lt;&gt;"",Table3[[#This Row],[d_np1]]&lt;Table3[[#This Row],[d_np2]],"")</f>
        <v>1</v>
      </c>
      <c r="AV548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0.24624657226083432</v>
      </c>
    </row>
    <row r="5483" spans="1:48" x14ac:dyDescent="0.25">
      <c r="A5483">
        <v>17</v>
      </c>
      <c r="B5483">
        <v>192</v>
      </c>
      <c r="C5483">
        <v>8.2772000000000006</v>
      </c>
      <c r="D5483">
        <v>4.2881999999999998</v>
      </c>
      <c r="E5483" s="2">
        <v>81.744</v>
      </c>
      <c r="F5483">
        <v>-3</v>
      </c>
      <c r="G5483">
        <v>3.9</v>
      </c>
      <c r="H5483">
        <v>9</v>
      </c>
      <c r="I5483">
        <v>8.3748000000000005</v>
      </c>
      <c r="J5483" t="b">
        <v>0</v>
      </c>
      <c r="K5483" t="b">
        <v>1</v>
      </c>
      <c r="L5483">
        <v>65.166700000000006</v>
      </c>
      <c r="M5483">
        <v>78</v>
      </c>
      <c r="N5483">
        <v>23.12</v>
      </c>
      <c r="O5483">
        <v>383.39299999999997</v>
      </c>
      <c r="P5483" t="s">
        <v>1</v>
      </c>
      <c r="Q5483">
        <v>0</v>
      </c>
      <c r="R5483" s="2">
        <f>IF(Table3[[#This Row],[Status]]="in_progress",Table3[[#This Row],[Time]]-O5482,"")</f>
        <v>6.9999999999993179E-2</v>
      </c>
      <c r="S5483">
        <v>1</v>
      </c>
      <c r="T5483" s="2">
        <v>3</v>
      </c>
      <c r="U5483" s="2">
        <v>1.3903000000000001</v>
      </c>
      <c r="V5483" s="2">
        <v>0.4002</v>
      </c>
      <c r="W5483" s="2">
        <v>3.5842000000000001</v>
      </c>
      <c r="X5483">
        <v>0</v>
      </c>
      <c r="Y5483" s="1">
        <v>3.6200000000000003E-2</v>
      </c>
      <c r="Z5483" s="2">
        <v>82.526200000000003</v>
      </c>
      <c r="AA5483" s="2">
        <v>84.081699999999998</v>
      </c>
      <c r="AB5483" s="2">
        <v>85.751099999999994</v>
      </c>
      <c r="AC5483" s="1">
        <v>2.7199999999999998E-2</v>
      </c>
      <c r="AD5483" s="1">
        <v>8.2121999999999993</v>
      </c>
      <c r="AE5483" s="1">
        <v>4.1849999999999996</v>
      </c>
      <c r="AF5483" s="1">
        <v>8.0292999999999992</v>
      </c>
      <c r="AG5483" s="1">
        <v>4.1849999999999996</v>
      </c>
      <c r="AH5483" s="1">
        <v>8.0470000000000006</v>
      </c>
      <c r="AI5483" s="1">
        <v>4.3194999999999997</v>
      </c>
      <c r="AJ5483" s="1">
        <v>8.0570000000000004</v>
      </c>
      <c r="AK5483" s="1">
        <v>4.4524999999999997</v>
      </c>
      <c r="AL5483" s="1">
        <v>8.0588999999999995</v>
      </c>
      <c r="AM5483" s="1">
        <v>4.5834000000000001</v>
      </c>
      <c r="AN5483" s="1">
        <f>IF(AF5483&lt;&gt;"",SQRT(POWER(AF5483-AH5483, 2) + POWER(AG5483-AI5483, 2)),"")</f>
        <v>0.13565964764807575</v>
      </c>
      <c r="AO5483" s="1">
        <f>IF(AF5483&lt;&gt;"",SQRT(POWER(AF5483-AJ5483, 2) + POWER(AG5483-AK5483, 2)),"")</f>
        <v>0.26893036273355247</v>
      </c>
      <c r="AP5483" s="1">
        <f>IF(AD5483&lt;&gt;"",SQRT(POWER($C5483-AD5483, 2) + POWER($D5483-AE5483, 2)),"")</f>
        <v>0.12196409307661088</v>
      </c>
      <c r="AQ5483" s="1">
        <f>IF(AF5483&lt;&gt;"",SQRT(POWER($C5483-AF5483, 2) + POWER($D5483-AG5483, 2)),"")</f>
        <v>0.26852309025482463</v>
      </c>
      <c r="AR5483" s="1">
        <f>IF(AH5483&lt;&gt;"",SQRT(POWER($C5483-AH5483, 2) + POWER($D5483-AI5483, 2)),"")</f>
        <v>0.2323181654541891</v>
      </c>
      <c r="AS5483" s="1">
        <f>IF(AJ5483&lt;&gt;"",SQRT(POWER($C5483-AJ5483, 2) + POWER($D5483-AK5483, 2)),"")</f>
        <v>0.27474084152160566</v>
      </c>
      <c r="AT5483" s="1">
        <f>IF(AL5483&lt;&gt;"",SQRT(POWER($C5483-AL5483, 2) + POWER($D5483-AM5483, 2)),"")</f>
        <v>0.36714837600076711</v>
      </c>
      <c r="AU5483" s="1" t="b">
        <f>IF(Table3[[#This Row],[d_np1]]&lt;&gt;"",Table3[[#This Row],[d_np1]]&lt;Table3[[#This Row],[d_np2]],"")</f>
        <v>1</v>
      </c>
      <c r="AV548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0.23595182542801621</v>
      </c>
    </row>
    <row r="5484" spans="1:48" x14ac:dyDescent="0.25">
      <c r="A5484">
        <v>17</v>
      </c>
      <c r="B5484">
        <v>193</v>
      </c>
      <c r="C5484">
        <v>8.2678999999999991</v>
      </c>
      <c r="D5484">
        <v>4.3734999999999999</v>
      </c>
      <c r="E5484" s="2">
        <v>86.463899999999995</v>
      </c>
      <c r="F5484">
        <v>24</v>
      </c>
      <c r="G5484">
        <v>1.7</v>
      </c>
      <c r="H5484">
        <v>18</v>
      </c>
      <c r="I5484">
        <v>5.7333999999999996</v>
      </c>
      <c r="J5484" t="b">
        <v>0</v>
      </c>
      <c r="K5484" t="b">
        <v>1</v>
      </c>
      <c r="L5484">
        <v>65.5124</v>
      </c>
      <c r="M5484">
        <v>78</v>
      </c>
      <c r="N5484">
        <v>23.12</v>
      </c>
      <c r="O5484">
        <v>383.46100000000001</v>
      </c>
      <c r="P5484" t="s">
        <v>1</v>
      </c>
      <c r="Q5484">
        <v>0</v>
      </c>
      <c r="R5484" s="2">
        <f>IF(Table3[[#This Row],[Status]]="in_progress",Table3[[#This Row],[Time]]-O5483,"")</f>
        <v>6.8000000000040473E-2</v>
      </c>
      <c r="S5484">
        <v>1</v>
      </c>
      <c r="T5484" s="2">
        <v>3</v>
      </c>
      <c r="U5484" s="2">
        <v>0.11509999999999999</v>
      </c>
      <c r="V5484" s="2">
        <v>7.2300000000000003E-2</v>
      </c>
      <c r="W5484" s="2">
        <v>2.5459000000000001</v>
      </c>
      <c r="X5484">
        <v>0</v>
      </c>
      <c r="Y5484" s="1">
        <v>7.0000000000000001E-3</v>
      </c>
      <c r="Z5484" s="2">
        <v>85.664699999999996</v>
      </c>
      <c r="AA5484" s="2">
        <v>87.4071</v>
      </c>
      <c r="AB5484" s="2">
        <v>89.236699999999999</v>
      </c>
      <c r="AC5484" s="1">
        <v>0.13089999999999999</v>
      </c>
      <c r="AD5484" s="1">
        <v>8.2510999999999992</v>
      </c>
      <c r="AE5484" s="1">
        <v>4.3311000000000002</v>
      </c>
      <c r="AF5484" s="1">
        <v>8.0470000000000006</v>
      </c>
      <c r="AG5484" s="1">
        <v>4.3194999999999997</v>
      </c>
      <c r="AH5484" s="1">
        <v>8.0570000000000004</v>
      </c>
      <c r="AI5484" s="1">
        <v>4.4524999999999997</v>
      </c>
      <c r="AJ5484" s="1">
        <v>8.0588999999999995</v>
      </c>
      <c r="AK5484" s="1">
        <v>4.5834000000000001</v>
      </c>
      <c r="AL5484" s="1">
        <v>8.0521999999999991</v>
      </c>
      <c r="AM5484" s="1">
        <v>4.7115999999999998</v>
      </c>
      <c r="AN5484" s="1">
        <f>IF(AF5484&lt;&gt;"",SQRT(POWER(AF5484-AH5484, 2) + POWER(AG5484-AI5484, 2)),"")</f>
        <v>0.13337541002748596</v>
      </c>
      <c r="AO5484" s="1">
        <f>IF(AF5484&lt;&gt;"",SQRT(POWER(AF5484-AJ5484, 2) + POWER(AG5484-AK5484, 2)),"")</f>
        <v>0.26416816613664906</v>
      </c>
      <c r="AP5484" s="1">
        <f>IF(AD5484&lt;&gt;"",SQRT(POWER($C5484-AD5484, 2) + POWER($D5484-AE5484, 2)),"")</f>
        <v>4.5607017003965279E-2</v>
      </c>
      <c r="AQ5484" s="1">
        <f>IF(AF5484&lt;&gt;"",SQRT(POWER($C5484-AF5484, 2) + POWER($D5484-AG5484, 2)),"")</f>
        <v>0.22740450743113996</v>
      </c>
      <c r="AR5484" s="1">
        <f>IF(AH5484&lt;&gt;"",SQRT(POWER($C5484-AH5484, 2) + POWER($D5484-AI5484, 2)),"")</f>
        <v>0.22521059033713187</v>
      </c>
      <c r="AS5484" s="1">
        <f>IF(AJ5484&lt;&gt;"",SQRT(POWER($C5484-AJ5484, 2) + POWER($D5484-AK5484, 2)),"")</f>
        <v>0.29620771428171805</v>
      </c>
      <c r="AT5484" s="1">
        <f>IF(AL5484&lt;&gt;"",SQRT(POWER($C5484-AL5484, 2) + POWER($D5484-AM5484, 2)),"")</f>
        <v>0.40104625668368965</v>
      </c>
      <c r="AU5484" s="1" t="b">
        <f>IF(Table3[[#This Row],[d_np1]]&lt;&gt;"",Table3[[#This Row],[d_np1]]&lt;Table3[[#This Row],[d_np2]],"")</f>
        <v>1</v>
      </c>
      <c r="AV548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0.21824321546062839</v>
      </c>
    </row>
    <row r="5485" spans="1:48" x14ac:dyDescent="0.25">
      <c r="A5485">
        <v>17</v>
      </c>
      <c r="B5485">
        <v>194</v>
      </c>
      <c r="C5485">
        <v>8.2446999999999999</v>
      </c>
      <c r="D5485">
        <v>4.4653999999999998</v>
      </c>
      <c r="E5485" s="2">
        <v>92.565700000000007</v>
      </c>
      <c r="F5485">
        <v>-12</v>
      </c>
      <c r="G5485">
        <v>3.3</v>
      </c>
      <c r="H5485">
        <v>6</v>
      </c>
      <c r="I5485">
        <v>7.5293000000000001</v>
      </c>
      <c r="J5485" t="b">
        <v>0</v>
      </c>
      <c r="K5485" t="b">
        <v>1</v>
      </c>
      <c r="L5485">
        <v>65.877700000000004</v>
      </c>
      <c r="M5485">
        <v>79</v>
      </c>
      <c r="N5485">
        <v>23.12</v>
      </c>
      <c r="O5485">
        <v>383.53</v>
      </c>
      <c r="P5485" t="s">
        <v>1</v>
      </c>
      <c r="Q5485">
        <v>0</v>
      </c>
      <c r="R5485" s="2">
        <f>IF(Table3[[#This Row],[Status]]="in_progress",Table3[[#This Row],[Time]]-O5484,"")</f>
        <v>6.8999999999959982E-2</v>
      </c>
      <c r="S5485">
        <v>1</v>
      </c>
      <c r="T5485" s="2">
        <v>3</v>
      </c>
      <c r="U5485" s="2">
        <v>0.84230000000000005</v>
      </c>
      <c r="V5485" s="2">
        <v>0.23669999999999999</v>
      </c>
      <c r="W5485" s="2">
        <v>3.4502000000000002</v>
      </c>
      <c r="X5485">
        <v>0</v>
      </c>
      <c r="Y5485" s="1">
        <v>3.5900000000000001E-2</v>
      </c>
      <c r="Z5485" s="2">
        <v>85.664699999999996</v>
      </c>
      <c r="AA5485" s="2">
        <v>87.4071</v>
      </c>
      <c r="AB5485" s="2">
        <v>89.236699999999999</v>
      </c>
      <c r="AC5485" s="1">
        <v>3.5200000000000002E-2</v>
      </c>
      <c r="AD5485" s="1">
        <v>8.2510999999999992</v>
      </c>
      <c r="AE5485" s="1">
        <v>4.3311000000000002</v>
      </c>
      <c r="AF5485" s="1">
        <v>8.0470000000000006</v>
      </c>
      <c r="AG5485" s="1">
        <v>4.3194999999999997</v>
      </c>
      <c r="AH5485" s="1">
        <v>8.0570000000000004</v>
      </c>
      <c r="AI5485" s="1">
        <v>4.4524999999999997</v>
      </c>
      <c r="AJ5485" s="1">
        <v>8.0588999999999995</v>
      </c>
      <c r="AK5485" s="1">
        <v>4.5834000000000001</v>
      </c>
      <c r="AL5485" s="1">
        <v>8.0521999999999991</v>
      </c>
      <c r="AM5485" s="1">
        <v>4.7115999999999998</v>
      </c>
      <c r="AN5485" s="1">
        <f>IF(AF5485&lt;&gt;"",SQRT(POWER(AF5485-AH5485, 2) + POWER(AG5485-AI5485, 2)),"")</f>
        <v>0.13337541002748596</v>
      </c>
      <c r="AO5485" s="1">
        <f>IF(AF5485&lt;&gt;"",SQRT(POWER(AF5485-AJ5485, 2) + POWER(AG5485-AK5485, 2)),"")</f>
        <v>0.26416816613664906</v>
      </c>
      <c r="AP5485" s="1">
        <f>IF(AD5485&lt;&gt;"",SQRT(POWER($C5485-AD5485, 2) + POWER($D5485-AE5485, 2)),"")</f>
        <v>0.13445240793678592</v>
      </c>
      <c r="AQ5485" s="1">
        <f>IF(AF5485&lt;&gt;"",SQRT(POWER($C5485-AF5485, 2) + POWER($D5485-AG5485, 2)),"")</f>
        <v>0.24570734624752222</v>
      </c>
      <c r="AR5485" s="1">
        <f>IF(AH5485&lt;&gt;"",SQRT(POWER($C5485-AH5485, 2) + POWER($D5485-AI5485, 2)),"")</f>
        <v>0.18814276494194462</v>
      </c>
      <c r="AS5485" s="1">
        <f>IF(AJ5485&lt;&gt;"",SQRT(POWER($C5485-AJ5485, 2) + POWER($D5485-AK5485, 2)),"")</f>
        <v>0.22010370283118871</v>
      </c>
      <c r="AT5485" s="1">
        <f>IF(AL5485&lt;&gt;"",SQRT(POWER($C5485-AL5485, 2) + POWER($D5485-AM5485, 2)),"")</f>
        <v>0.31252310314599191</v>
      </c>
      <c r="AU5485" s="1" t="b">
        <f>IF(Table3[[#This Row],[d_np1]]&lt;&gt;"",Table3[[#This Row],[d_np1]]&lt;Table3[[#This Row],[d_np2]],"")</f>
        <v>1</v>
      </c>
      <c r="AV548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0.19092694149192105</v>
      </c>
    </row>
    <row r="5486" spans="1:48" x14ac:dyDescent="0.25">
      <c r="A5486">
        <v>17</v>
      </c>
      <c r="B5486">
        <v>195</v>
      </c>
      <c r="C5486">
        <v>8.2134999999999998</v>
      </c>
      <c r="D5486">
        <v>4.5685000000000002</v>
      </c>
      <c r="E5486" s="2">
        <v>98.210999999999999</v>
      </c>
      <c r="F5486">
        <v>-30</v>
      </c>
      <c r="G5486">
        <v>0.6</v>
      </c>
      <c r="H5486">
        <v>0</v>
      </c>
      <c r="I5486">
        <v>5.5970000000000004</v>
      </c>
      <c r="J5486" t="b">
        <v>0</v>
      </c>
      <c r="K5486" t="b">
        <v>1</v>
      </c>
      <c r="L5486">
        <v>66.297799999999995</v>
      </c>
      <c r="M5486">
        <v>80</v>
      </c>
      <c r="N5486">
        <v>23.12</v>
      </c>
      <c r="O5486">
        <v>383.596</v>
      </c>
      <c r="P5486" t="s">
        <v>1</v>
      </c>
      <c r="Q5486">
        <v>0</v>
      </c>
      <c r="R5486" s="2">
        <f>IF(Table3[[#This Row],[Status]]="in_progress",Table3[[#This Row],[Time]]-O5485,"")</f>
        <v>6.6000000000030923E-2</v>
      </c>
      <c r="S5486">
        <v>1</v>
      </c>
      <c r="T5486" s="2">
        <v>3</v>
      </c>
      <c r="U5486" s="2">
        <v>5.1000000000000004E-3</v>
      </c>
      <c r="V5486" s="2">
        <v>0</v>
      </c>
      <c r="W5486" s="2">
        <v>2.5918000000000001</v>
      </c>
      <c r="X5486">
        <v>0</v>
      </c>
      <c r="Y5486" s="1">
        <v>8.6300000000000002E-2</v>
      </c>
      <c r="Z5486" s="2">
        <v>89.182000000000002</v>
      </c>
      <c r="AA5486" s="2">
        <v>91.073999999999998</v>
      </c>
      <c r="AB5486" s="2">
        <v>93.101699999999994</v>
      </c>
      <c r="AC5486" s="1">
        <v>0.124</v>
      </c>
      <c r="AD5486" s="1">
        <v>8.2844999999999995</v>
      </c>
      <c r="AE5486" s="1">
        <v>4.4783999999999997</v>
      </c>
      <c r="AF5486" s="1">
        <v>8.0570000000000004</v>
      </c>
      <c r="AG5486" s="1">
        <v>4.4524999999999997</v>
      </c>
      <c r="AH5486" s="1">
        <v>8.0588999999999995</v>
      </c>
      <c r="AI5486" s="1">
        <v>4.5834000000000001</v>
      </c>
      <c r="AJ5486" s="1">
        <v>8.0521999999999991</v>
      </c>
      <c r="AK5486" s="1">
        <v>4.7115999999999998</v>
      </c>
      <c r="AL5486" s="1">
        <v>8.0363000000000007</v>
      </c>
      <c r="AM5486" s="1">
        <v>4.8361000000000001</v>
      </c>
      <c r="AN5486" s="1">
        <f>IF(AF5486&lt;&gt;"",SQRT(POWER(AF5486-AH5486, 2) + POWER(AG5486-AI5486, 2)),"")</f>
        <v>0.13091378842581908</v>
      </c>
      <c r="AO5486" s="1">
        <f>IF(AF5486&lt;&gt;"",SQRT(POWER(AF5486-AJ5486, 2) + POWER(AG5486-AK5486, 2)),"")</f>
        <v>0.25914445778368494</v>
      </c>
      <c r="AP5486" s="1">
        <f>IF(AD5486&lt;&gt;"",SQRT(POWER($C5486-AD5486, 2) + POWER($D5486-AE5486, 2)),"")</f>
        <v>0.11471272815167484</v>
      </c>
      <c r="AQ5486" s="1">
        <f>IF(AF5486&lt;&gt;"",SQRT(POWER($C5486-AF5486, 2) + POWER($D5486-AG5486, 2)),"")</f>
        <v>0.194803105724729</v>
      </c>
      <c r="AR5486" s="1">
        <f>IF(AH5486&lt;&gt;"",SQRT(POWER($C5486-AH5486, 2) + POWER($D5486-AI5486, 2)),"")</f>
        <v>0.15531635457993498</v>
      </c>
      <c r="AS5486" s="1">
        <f>IF(AJ5486&lt;&gt;"",SQRT(POWER($C5486-AJ5486, 2) + POWER($D5486-AK5486, 2)),"")</f>
        <v>0.21562768838903804</v>
      </c>
      <c r="AT5486" s="1">
        <f>IF(AL5486&lt;&gt;"",SQRT(POWER($C5486-AL5486, 2) + POWER($D5486-AM5486, 2)),"")</f>
        <v>0.32095108661601318</v>
      </c>
      <c r="AU5486" s="1" t="b">
        <f>IF(Table3[[#This Row],[d_np1]]&lt;&gt;"",Table3[[#This Row],[d_np1]]&lt;Table3[[#This Row],[d_np2]],"")</f>
        <v>1</v>
      </c>
      <c r="AV548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0.15862176004671605</v>
      </c>
    </row>
    <row r="5487" spans="1:48" x14ac:dyDescent="0.25">
      <c r="A5487">
        <v>17</v>
      </c>
      <c r="B5487">
        <v>196</v>
      </c>
      <c r="C5487">
        <v>8.1784999999999997</v>
      </c>
      <c r="D5487">
        <v>4.6731999999999996</v>
      </c>
      <c r="E5487" s="2">
        <v>102.63120000000001</v>
      </c>
      <c r="F5487">
        <v>-21</v>
      </c>
      <c r="G5487">
        <v>2.2000000000000002</v>
      </c>
      <c r="H5487">
        <v>3</v>
      </c>
      <c r="I5487">
        <v>6.3741000000000003</v>
      </c>
      <c r="J5487" t="b">
        <v>0</v>
      </c>
      <c r="K5487" t="b">
        <v>1</v>
      </c>
      <c r="L5487">
        <v>66.741600000000005</v>
      </c>
      <c r="M5487">
        <v>80</v>
      </c>
      <c r="N5487">
        <v>23.12</v>
      </c>
      <c r="O5487">
        <v>383.661</v>
      </c>
      <c r="P5487" t="s">
        <v>1</v>
      </c>
      <c r="Q5487">
        <v>0</v>
      </c>
      <c r="R5487" s="2">
        <f>IF(Table3[[#This Row],[Status]]="in_progress",Table3[[#This Row],[Time]]-O5486,"")</f>
        <v>6.4999999999997726E-2</v>
      </c>
      <c r="S5487">
        <v>1</v>
      </c>
      <c r="T5487" s="2">
        <v>3</v>
      </c>
      <c r="U5487" s="2">
        <v>0.24959999999999999</v>
      </c>
      <c r="V5487" s="2">
        <v>0.1105</v>
      </c>
      <c r="W5487" s="2">
        <v>3.0139</v>
      </c>
      <c r="X5487">
        <v>0</v>
      </c>
      <c r="Y5487" s="1">
        <v>0.13880000000000001</v>
      </c>
      <c r="Z5487" s="2">
        <v>93.003699999999995</v>
      </c>
      <c r="AA5487" s="2">
        <v>95.123000000000005</v>
      </c>
      <c r="AB5487" s="2">
        <v>97.320300000000003</v>
      </c>
      <c r="AC5487" s="1">
        <v>7.1499999999999994E-2</v>
      </c>
      <c r="AD5487" s="1">
        <v>8.3120999999999992</v>
      </c>
      <c r="AE5487" s="1">
        <v>4.6269999999999998</v>
      </c>
      <c r="AF5487" s="1">
        <v>8.0588999999999995</v>
      </c>
      <c r="AG5487" s="1">
        <v>4.5834000000000001</v>
      </c>
      <c r="AH5487" s="1">
        <v>8.0521999999999991</v>
      </c>
      <c r="AI5487" s="1">
        <v>4.7115999999999998</v>
      </c>
      <c r="AJ5487" s="1">
        <v>8.0363000000000007</v>
      </c>
      <c r="AK5487" s="1">
        <v>4.8361000000000001</v>
      </c>
      <c r="AL5487" s="1">
        <v>8.0109999999999992</v>
      </c>
      <c r="AM5487" s="1">
        <v>4.9565999999999999</v>
      </c>
      <c r="AN5487" s="1">
        <f>IF(AF5487&lt;&gt;"",SQRT(POWER(AF5487-AH5487, 2) + POWER(AG5487-AI5487, 2)),"")</f>
        <v>0.12837495861732504</v>
      </c>
      <c r="AO5487" s="1">
        <f>IF(AF5487&lt;&gt;"",SQRT(POWER(AF5487-AJ5487, 2) + POWER(AG5487-AK5487, 2)),"")</f>
        <v>0.25370859268065776</v>
      </c>
      <c r="AP5487" s="1">
        <f>IF(AD5487&lt;&gt;"",SQRT(POWER($C5487-AD5487, 2) + POWER($D5487-AE5487, 2)),"")</f>
        <v>0.1413626541912674</v>
      </c>
      <c r="AQ5487" s="1">
        <f>IF(AF5487&lt;&gt;"",SQRT(POWER($C5487-AF5487, 2) + POWER($D5487-AG5487, 2)),"")</f>
        <v>0.14956002139609348</v>
      </c>
      <c r="AR5487" s="1">
        <f>IF(AH5487&lt;&gt;"",SQRT(POWER($C5487-AH5487, 2) + POWER($D5487-AI5487, 2)),"")</f>
        <v>0.13200852245215136</v>
      </c>
      <c r="AS5487" s="1">
        <f>IF(AJ5487&lt;&gt;"",SQRT(POWER($C5487-AJ5487, 2) + POWER($D5487-AK5487, 2)),"")</f>
        <v>0.21623424798121105</v>
      </c>
      <c r="AT5487" s="1">
        <f>IF(AL5487&lt;&gt;"",SQRT(POWER($C5487-AL5487, 2) + POWER($D5487-AM5487, 2)),"")</f>
        <v>0.329198739365752</v>
      </c>
      <c r="AU5487" s="1" t="b">
        <f>IF(Table3[[#This Row],[d_np1]]&lt;&gt;"",Table3[[#This Row],[d_np1]]&lt;Table3[[#This Row],[d_np2]],"")</f>
        <v>1</v>
      </c>
      <c r="AV548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0.12712379844618002</v>
      </c>
    </row>
    <row r="5488" spans="1:48" x14ac:dyDescent="0.25">
      <c r="A5488">
        <v>17</v>
      </c>
      <c r="B5488">
        <v>197</v>
      </c>
      <c r="C5488">
        <v>8.1470000000000002</v>
      </c>
      <c r="D5488">
        <v>4.7789999999999999</v>
      </c>
      <c r="E5488" s="2">
        <v>104.1739</v>
      </c>
      <c r="F5488">
        <v>15</v>
      </c>
      <c r="G5488">
        <v>3</v>
      </c>
      <c r="H5488">
        <v>15</v>
      </c>
      <c r="I5488">
        <v>6.3311999999999999</v>
      </c>
      <c r="J5488" t="b">
        <v>0</v>
      </c>
      <c r="K5488" t="b">
        <v>1</v>
      </c>
      <c r="L5488">
        <v>67.175600000000003</v>
      </c>
      <c r="M5488">
        <v>81</v>
      </c>
      <c r="N5488">
        <v>23.12</v>
      </c>
      <c r="O5488">
        <v>383.72699999999998</v>
      </c>
      <c r="P5488" t="s">
        <v>1</v>
      </c>
      <c r="Q5488">
        <v>0</v>
      </c>
      <c r="R5488" s="2">
        <f>IF(Table3[[#This Row],[Status]]="in_progress",Table3[[#This Row],[Time]]-O5487,"")</f>
        <v>6.5999999999974079E-2</v>
      </c>
      <c r="S5488">
        <v>1</v>
      </c>
      <c r="T5488" s="2">
        <v>3</v>
      </c>
      <c r="U5488" s="2">
        <v>0.63280000000000003</v>
      </c>
      <c r="V5488" s="2">
        <v>0.19220000000000001</v>
      </c>
      <c r="W5488" s="2">
        <v>2.5059999999999998</v>
      </c>
      <c r="X5488">
        <v>0</v>
      </c>
      <c r="Y5488" s="1">
        <v>0.18479999999999999</v>
      </c>
      <c r="Z5488" s="2">
        <v>93.003699999999995</v>
      </c>
      <c r="AA5488" s="2">
        <v>95.123000000000005</v>
      </c>
      <c r="AB5488" s="2">
        <v>97.320300000000003</v>
      </c>
      <c r="AC5488" s="1">
        <v>0.1371</v>
      </c>
      <c r="AD5488" s="1">
        <v>8.3120999999999992</v>
      </c>
      <c r="AE5488" s="1">
        <v>4.6269999999999998</v>
      </c>
      <c r="AF5488" s="1">
        <v>8.0588999999999995</v>
      </c>
      <c r="AG5488" s="1">
        <v>4.5834000000000001</v>
      </c>
      <c r="AH5488" s="1">
        <v>8.0521999999999991</v>
      </c>
      <c r="AI5488" s="1">
        <v>4.7115999999999998</v>
      </c>
      <c r="AJ5488" s="1">
        <v>8.0363000000000007</v>
      </c>
      <c r="AK5488" s="1">
        <v>4.8361000000000001</v>
      </c>
      <c r="AL5488" s="1">
        <v>8.0109999999999992</v>
      </c>
      <c r="AM5488" s="1">
        <v>4.9565999999999999</v>
      </c>
      <c r="AN5488" s="1">
        <f>IF(AF5488&lt;&gt;"",SQRT(POWER(AF5488-AH5488, 2) + POWER(AG5488-AI5488, 2)),"")</f>
        <v>0.12837495861732504</v>
      </c>
      <c r="AO5488" s="1">
        <f>IF(AF5488&lt;&gt;"",SQRT(POWER(AF5488-AJ5488, 2) + POWER(AG5488-AK5488, 2)),"")</f>
        <v>0.25370859268065776</v>
      </c>
      <c r="AP5488" s="1">
        <f>IF(AD5488&lt;&gt;"",SQRT(POWER($C5488-AD5488, 2) + POWER($D5488-AE5488, 2)),"")</f>
        <v>0.22441481680138609</v>
      </c>
      <c r="AQ5488" s="1">
        <f>IF(AF5488&lt;&gt;"",SQRT(POWER($C5488-AF5488, 2) + POWER($D5488-AG5488, 2)),"")</f>
        <v>0.21452498688963959</v>
      </c>
      <c r="AR5488" s="1">
        <f>IF(AH5488&lt;&gt;"",SQRT(POWER($C5488-AH5488, 2) + POWER($D5488-AI5488, 2)),"")</f>
        <v>0.11631766847732217</v>
      </c>
      <c r="AS5488" s="1">
        <f>IF(AJ5488&lt;&gt;"",SQRT(POWER($C5488-AJ5488, 2) + POWER($D5488-AK5488, 2)),"")</f>
        <v>0.12455882144593342</v>
      </c>
      <c r="AT5488" s="1">
        <f>IF(AL5488&lt;&gt;"",SQRT(POWER($C5488-AL5488, 2) + POWER($D5488-AM5488, 2)),"")</f>
        <v>0.22369121574170112</v>
      </c>
      <c r="AU5488" s="1" t="b">
        <f>IF(Table3[[#This Row],[d_np1]]&lt;&gt;"",Table3[[#This Row],[d_np1]]&lt;Table3[[#This Row],[d_np2]],"")</f>
        <v>1</v>
      </c>
      <c r="AV548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0.10517353676541134</v>
      </c>
    </row>
    <row r="5489" spans="1:48" x14ac:dyDescent="0.25">
      <c r="A5489">
        <v>17</v>
      </c>
      <c r="B5489">
        <v>198</v>
      </c>
      <c r="C5489">
        <v>8.1105</v>
      </c>
      <c r="D5489">
        <v>4.8940000000000001</v>
      </c>
      <c r="E5489" s="2">
        <v>105.6645</v>
      </c>
      <c r="F5489">
        <v>-30</v>
      </c>
      <c r="G5489">
        <v>0.6</v>
      </c>
      <c r="H5489">
        <v>0</v>
      </c>
      <c r="I5489">
        <v>5.5637999999999996</v>
      </c>
      <c r="J5489" t="b">
        <v>0</v>
      </c>
      <c r="K5489" t="b">
        <v>1</v>
      </c>
      <c r="L5489">
        <v>67.705600000000004</v>
      </c>
      <c r="M5489">
        <v>82</v>
      </c>
      <c r="N5489">
        <v>23.12</v>
      </c>
      <c r="O5489">
        <v>383.79199999999997</v>
      </c>
      <c r="P5489" t="s">
        <v>1</v>
      </c>
      <c r="Q5489">
        <v>0</v>
      </c>
      <c r="R5489" s="2">
        <f>IF(Table3[[#This Row],[Status]]="in_progress",Table3[[#This Row],[Time]]-O5488,"")</f>
        <v>6.4999999999997726E-2</v>
      </c>
      <c r="S5489">
        <v>1</v>
      </c>
      <c r="T5489" s="2">
        <v>3</v>
      </c>
      <c r="U5489" s="2">
        <v>5.1000000000000004E-3</v>
      </c>
      <c r="V5489" s="2">
        <v>0</v>
      </c>
      <c r="W5489" s="2">
        <v>2.5586000000000002</v>
      </c>
      <c r="X5489">
        <v>0</v>
      </c>
      <c r="Y5489" s="1">
        <v>0.23150000000000001</v>
      </c>
      <c r="Z5489" s="2">
        <v>97.289599999999993</v>
      </c>
      <c r="AA5489" s="2">
        <v>99.549000000000007</v>
      </c>
      <c r="AB5489" s="2">
        <v>101.84739999999999</v>
      </c>
      <c r="AC5489" s="1">
        <v>0.129</v>
      </c>
      <c r="AD5489" s="1">
        <v>8.3331999999999997</v>
      </c>
      <c r="AE5489" s="1">
        <v>4.7766000000000002</v>
      </c>
      <c r="AF5489" s="1">
        <v>8.0521999999999991</v>
      </c>
      <c r="AG5489" s="1">
        <v>4.7115999999999998</v>
      </c>
      <c r="AH5489" s="1">
        <v>8.0363000000000007</v>
      </c>
      <c r="AI5489" s="1">
        <v>4.8361000000000001</v>
      </c>
      <c r="AJ5489" s="1">
        <v>8.0109999999999992</v>
      </c>
      <c r="AK5489" s="1">
        <v>4.9565999999999999</v>
      </c>
      <c r="AL5489" s="1">
        <v>7.9763999999999999</v>
      </c>
      <c r="AM5489" s="1">
        <v>5.0726000000000004</v>
      </c>
      <c r="AN5489" s="1">
        <f>IF(AF5489&lt;&gt;"",SQRT(POWER(AF5489-AH5489, 2) + POWER(AG5489-AI5489, 2)),"")</f>
        <v>0.12551119471983374</v>
      </c>
      <c r="AO5489" s="1">
        <f>IF(AF5489&lt;&gt;"",SQRT(POWER(AF5489-AJ5489, 2) + POWER(AG5489-AK5489, 2)),"")</f>
        <v>0.24844001288037329</v>
      </c>
      <c r="AP5489" s="1">
        <f>IF(AD5489&lt;&gt;"",SQRT(POWER($C5489-AD5489, 2) + POWER($D5489-AE5489, 2)),"")</f>
        <v>0.25174997517378195</v>
      </c>
      <c r="AQ5489" s="1">
        <f>IF(AF5489&lt;&gt;"",SQRT(POWER($C5489-AF5489, 2) + POWER($D5489-AG5489, 2)),"")</f>
        <v>0.19149060029150317</v>
      </c>
      <c r="AR5489" s="1">
        <f>IF(AH5489&lt;&gt;"",SQRT(POWER($C5489-AH5489, 2) + POWER($D5489-AI5489, 2)),"")</f>
        <v>9.4117214153415715E-2</v>
      </c>
      <c r="AS5489" s="1">
        <f>IF(AJ5489&lt;&gt;"",SQRT(POWER($C5489-AJ5489, 2) + POWER($D5489-AK5489, 2)),"")</f>
        <v>0.11755428533235243</v>
      </c>
      <c r="AT5489" s="1">
        <f>IF(AL5489&lt;&gt;"",SQRT(POWER($C5489-AL5489, 2) + POWER($D5489-AM5489, 2)),"")</f>
        <v>0.22334003223784163</v>
      </c>
      <c r="AU5489" s="1" t="b">
        <f>IF(Table3[[#This Row],[d_np1]]&lt;&gt;"",Table3[[#This Row],[d_np1]]&lt;Table3[[#This Row],[d_np2]],"")</f>
        <v>1</v>
      </c>
      <c r="AV548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8.7741019440762957E-2</v>
      </c>
    </row>
    <row r="5490" spans="1:48" x14ac:dyDescent="0.25">
      <c r="A5490">
        <v>17</v>
      </c>
      <c r="B5490">
        <v>199</v>
      </c>
      <c r="C5490">
        <v>8.0694999999999997</v>
      </c>
      <c r="D5490">
        <v>5.0128000000000004</v>
      </c>
      <c r="E5490" s="2">
        <v>108.1709</v>
      </c>
      <c r="F5490">
        <v>-30</v>
      </c>
      <c r="G5490">
        <v>0.6</v>
      </c>
      <c r="H5490">
        <v>0</v>
      </c>
      <c r="I5490">
        <v>5.4874000000000001</v>
      </c>
      <c r="J5490" t="b">
        <v>0</v>
      </c>
      <c r="K5490" t="b">
        <v>1</v>
      </c>
      <c r="L5490">
        <v>68.294300000000007</v>
      </c>
      <c r="M5490">
        <v>83</v>
      </c>
      <c r="N5490">
        <v>23.12</v>
      </c>
      <c r="O5490">
        <v>383.85700000000003</v>
      </c>
      <c r="P5490" t="s">
        <v>1</v>
      </c>
      <c r="Q5490">
        <v>0</v>
      </c>
      <c r="R5490" s="2">
        <f>IF(Table3[[#This Row],[Status]]="in_progress",Table3[[#This Row],[Time]]-O5489,"")</f>
        <v>6.500000000005457E-2</v>
      </c>
      <c r="S5490">
        <v>1</v>
      </c>
      <c r="T5490" s="2">
        <v>3</v>
      </c>
      <c r="U5490" s="2">
        <v>5.1000000000000004E-3</v>
      </c>
      <c r="V5490" s="2">
        <v>0</v>
      </c>
      <c r="W5490" s="2">
        <v>2.4822000000000002</v>
      </c>
      <c r="X5490">
        <v>0</v>
      </c>
      <c r="Y5490" s="1">
        <v>0.27660000000000001</v>
      </c>
      <c r="Z5490" s="2">
        <v>101.8536</v>
      </c>
      <c r="AA5490" s="2">
        <v>104.19159999999999</v>
      </c>
      <c r="AB5490" s="2">
        <v>106.6824</v>
      </c>
      <c r="AC5490" s="1">
        <v>0.14080000000000001</v>
      </c>
      <c r="AD5490" s="1">
        <v>8.3454999999999995</v>
      </c>
      <c r="AE5490" s="1">
        <v>4.9272</v>
      </c>
      <c r="AF5490" s="1">
        <v>8.0363000000000007</v>
      </c>
      <c r="AG5490" s="1">
        <v>4.8361000000000001</v>
      </c>
      <c r="AH5490" s="1">
        <v>8.0109999999999992</v>
      </c>
      <c r="AI5490" s="1">
        <v>4.9565999999999999</v>
      </c>
      <c r="AJ5490" s="1">
        <v>7.9763999999999999</v>
      </c>
      <c r="AK5490" s="1">
        <v>5.0726000000000004</v>
      </c>
      <c r="AL5490" s="1">
        <v>7.9321999999999999</v>
      </c>
      <c r="AM5490" s="1">
        <v>5.1833</v>
      </c>
      <c r="AN5490" s="1">
        <f>IF(AF5490&lt;&gt;"",SQRT(POWER(AF5490-AH5490, 2) + POWER(AG5490-AI5490, 2)),"")</f>
        <v>0.1231273324652168</v>
      </c>
      <c r="AO5490" s="1">
        <f>IF(AF5490&lt;&gt;"",SQRT(POWER(AF5490-AJ5490, 2) + POWER(AG5490-AK5490, 2)),"")</f>
        <v>0.2439677437695407</v>
      </c>
      <c r="AP5490" s="1">
        <f>IF(AD5490&lt;&gt;"",SQRT(POWER($C5490-AD5490, 2) + POWER($D5490-AE5490, 2)),"")</f>
        <v>0.2889694793572497</v>
      </c>
      <c r="AQ5490" s="1">
        <f>IF(AF5490&lt;&gt;"",SQRT(POWER($C5490-AF5490, 2) + POWER($D5490-AG5490, 2)),"")</f>
        <v>0.17979190749307947</v>
      </c>
      <c r="AR5490" s="1">
        <f>IF(AH5490&lt;&gt;"",SQRT(POWER($C5490-AH5490, 2) + POWER($D5490-AI5490, 2)),"")</f>
        <v>8.112145215662811E-2</v>
      </c>
      <c r="AS5490" s="1">
        <f>IF(AJ5490&lt;&gt;"",SQRT(POWER($C5490-AJ5490, 2) + POWER($D5490-AK5490, 2)),"")</f>
        <v>0.11065102801149188</v>
      </c>
      <c r="AT5490" s="1">
        <f>IF(AL5490&lt;&gt;"",SQRT(POWER($C5490-AL5490, 2) + POWER($D5490-AM5490, 2)),"")</f>
        <v>0.21890989013747145</v>
      </c>
      <c r="AU5490" s="1" t="b">
        <f>IF(Table3[[#This Row],[d_np1]]&lt;&gt;"",Table3[[#This Row],[d_np1]]&lt;Table3[[#This Row],[d_np2]],"")</f>
        <v>1</v>
      </c>
      <c r="AV549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7.5567899736021044E-2</v>
      </c>
    </row>
    <row r="5491" spans="1:48" x14ac:dyDescent="0.25">
      <c r="A5491">
        <v>17</v>
      </c>
      <c r="B5491">
        <v>200</v>
      </c>
      <c r="C5491">
        <v>8.0370000000000008</v>
      </c>
      <c r="D5491">
        <v>5.1173999999999999</v>
      </c>
      <c r="E5491" s="2">
        <v>108.2315</v>
      </c>
      <c r="F5491">
        <v>27</v>
      </c>
      <c r="G5491">
        <v>1.2</v>
      </c>
      <c r="H5491">
        <v>19</v>
      </c>
      <c r="I5491">
        <v>5.5077999999999996</v>
      </c>
      <c r="J5491" t="b">
        <v>0</v>
      </c>
      <c r="K5491" t="b">
        <v>1</v>
      </c>
      <c r="L5491">
        <v>68.865799999999993</v>
      </c>
      <c r="M5491">
        <v>83</v>
      </c>
      <c r="N5491">
        <v>23.12</v>
      </c>
      <c r="O5491">
        <v>383.93599999999998</v>
      </c>
      <c r="P5491" t="s">
        <v>1</v>
      </c>
      <c r="Q5491">
        <v>0</v>
      </c>
      <c r="R5491" s="2">
        <f>IF(Table3[[#This Row],[Status]]="in_progress",Table3[[#This Row],[Time]]-O5490,"")</f>
        <v>7.8999999999950887E-2</v>
      </c>
      <c r="S5491">
        <v>1</v>
      </c>
      <c r="T5491" s="2">
        <v>3</v>
      </c>
      <c r="U5491" s="2">
        <v>4.0500000000000001E-2</v>
      </c>
      <c r="V5491" s="2">
        <v>3.5499999999999997E-2</v>
      </c>
      <c r="W5491" s="2">
        <v>2.4317000000000002</v>
      </c>
      <c r="X5491">
        <v>0</v>
      </c>
      <c r="Y5491" s="1">
        <v>0.30509999999999998</v>
      </c>
      <c r="Z5491" s="2">
        <v>106.5689</v>
      </c>
      <c r="AA5491" s="2">
        <v>109.1567</v>
      </c>
      <c r="AB5491" s="2">
        <v>111.84050000000001</v>
      </c>
      <c r="AC5491" s="1">
        <v>0.14910000000000001</v>
      </c>
      <c r="AD5491" s="1">
        <v>8.3465000000000007</v>
      </c>
      <c r="AE5491" s="1">
        <v>5.0781999999999998</v>
      </c>
      <c r="AF5491" s="1">
        <v>8.0109999999999992</v>
      </c>
      <c r="AG5491" s="1">
        <v>4.9565999999999999</v>
      </c>
      <c r="AH5491" s="1">
        <v>7.9763999999999999</v>
      </c>
      <c r="AI5491" s="1">
        <v>5.0726000000000004</v>
      </c>
      <c r="AJ5491" s="1">
        <v>7.9321999999999999</v>
      </c>
      <c r="AK5491" s="1">
        <v>5.1833</v>
      </c>
      <c r="AL5491" s="1">
        <v>7.8780999999999999</v>
      </c>
      <c r="AM5491" s="1">
        <v>5.2881999999999998</v>
      </c>
      <c r="AN5491" s="1">
        <f>IF(AF5491&lt;&gt;"",SQRT(POWER(AF5491-AH5491, 2) + POWER(AG5491-AI5491, 2)),"")</f>
        <v>0.12105023750493048</v>
      </c>
      <c r="AO5491" s="1">
        <f>IF(AF5491&lt;&gt;"",SQRT(POWER(AF5491-AJ5491, 2) + POWER(AG5491-AK5491, 2)),"")</f>
        <v>0.2400048541175781</v>
      </c>
      <c r="AP5491" s="1">
        <f>IF(AD5491&lt;&gt;"",SQRT(POWER($C5491-AD5491, 2) + POWER($D5491-AE5491, 2)),"")</f>
        <v>0.31197257892321228</v>
      </c>
      <c r="AQ5491" s="1">
        <f>IF(AF5491&lt;&gt;"",SQRT(POWER($C5491-AF5491, 2) + POWER($D5491-AG5491, 2)),"")</f>
        <v>0.16288842807271517</v>
      </c>
      <c r="AR5491" s="1">
        <f>IF(AH5491&lt;&gt;"",SQRT(POWER($C5491-AH5491, 2) + POWER($D5491-AI5491, 2)),"")</f>
        <v>7.5361794033847559E-2</v>
      </c>
      <c r="AS5491" s="1">
        <f>IF(AJ5491&lt;&gt;"",SQRT(POWER($C5491-AJ5491, 2) + POWER($D5491-AK5491, 2)),"")</f>
        <v>0.123797617101462</v>
      </c>
      <c r="AT5491" s="1">
        <f>IF(AL5491&lt;&gt;"",SQRT(POWER($C5491-AL5491, 2) + POWER($D5491-AM5491, 2)),"")</f>
        <v>0.23328491164239543</v>
      </c>
      <c r="AU5491" s="1" t="b">
        <f>IF(Table3[[#This Row],[d_np1]]&lt;&gt;"",Table3[[#This Row],[d_np1]]&lt;Table3[[#This Row],[d_np2]],"")</f>
        <v>1</v>
      </c>
      <c r="AV549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7.7353602152168036E-2</v>
      </c>
    </row>
    <row r="5492" spans="1:48" x14ac:dyDescent="0.25">
      <c r="A5492">
        <v>17</v>
      </c>
      <c r="B5492">
        <v>201</v>
      </c>
      <c r="C5492">
        <v>8.0114000000000001</v>
      </c>
      <c r="D5492">
        <v>5.2122000000000002</v>
      </c>
      <c r="E5492" s="2">
        <v>107.0971</v>
      </c>
      <c r="F5492">
        <v>6</v>
      </c>
      <c r="G5492">
        <v>3.8</v>
      </c>
      <c r="H5492">
        <v>12</v>
      </c>
      <c r="I5492">
        <v>8.6012000000000004</v>
      </c>
      <c r="J5492" t="b">
        <v>0</v>
      </c>
      <c r="K5492" t="b">
        <v>1</v>
      </c>
      <c r="L5492">
        <v>69.446899999999999</v>
      </c>
      <c r="M5492">
        <v>84</v>
      </c>
      <c r="N5492">
        <v>23.12</v>
      </c>
      <c r="O5492">
        <v>383.995</v>
      </c>
      <c r="P5492" t="s">
        <v>1</v>
      </c>
      <c r="Q5492">
        <v>0</v>
      </c>
      <c r="R5492" s="2">
        <f>IF(Table3[[#This Row],[Status]]="in_progress",Table3[[#This Row],[Time]]-O5491,"")</f>
        <v>5.9000000000025921E-2</v>
      </c>
      <c r="S5492">
        <v>1</v>
      </c>
      <c r="T5492" s="2">
        <v>3</v>
      </c>
      <c r="U5492" s="2">
        <v>1.2861</v>
      </c>
      <c r="V5492" s="2">
        <v>0.33789999999999998</v>
      </c>
      <c r="W5492" s="2">
        <v>3.9771000000000001</v>
      </c>
      <c r="X5492">
        <v>0</v>
      </c>
      <c r="Y5492" s="1">
        <v>0.31919999999999998</v>
      </c>
      <c r="Z5492" s="2">
        <v>111.7847</v>
      </c>
      <c r="AA5492" s="2">
        <v>114.5305</v>
      </c>
      <c r="AB5492" s="2">
        <v>117.3323</v>
      </c>
      <c r="AC5492" s="1">
        <v>1.0699999999999999E-2</v>
      </c>
      <c r="AD5492" s="1">
        <v>8.3338000000000001</v>
      </c>
      <c r="AE5492" s="1">
        <v>5.2287999999999997</v>
      </c>
      <c r="AF5492" s="1">
        <v>7.9763999999999999</v>
      </c>
      <c r="AG5492" s="1">
        <v>5.0726000000000004</v>
      </c>
      <c r="AH5492" s="1">
        <v>7.9321999999999999</v>
      </c>
      <c r="AI5492" s="1">
        <v>5.1833</v>
      </c>
      <c r="AJ5492" s="1">
        <v>7.8780999999999999</v>
      </c>
      <c r="AK5492" s="1">
        <v>5.2881999999999998</v>
      </c>
      <c r="AL5492" s="1">
        <v>7.8140999999999998</v>
      </c>
      <c r="AM5492" s="1">
        <v>5.3867000000000003</v>
      </c>
      <c r="AN5492" s="1">
        <f>IF(AF5492&lt;&gt;"",SQRT(POWER(AF5492-AH5492, 2) + POWER(AG5492-AI5492, 2)),"")</f>
        <v>0.11919786071905782</v>
      </c>
      <c r="AO5492" s="1">
        <f>IF(AF5492&lt;&gt;"",SQRT(POWER(AF5492-AJ5492, 2) + POWER(AG5492-AK5492, 2)),"")</f>
        <v>0.23695199935851929</v>
      </c>
      <c r="AP5492" s="1">
        <f>IF(AD5492&lt;&gt;"",SQRT(POWER($C5492-AD5492, 2) + POWER($D5492-AE5492, 2)),"")</f>
        <v>0.32282707445318148</v>
      </c>
      <c r="AQ5492" s="1">
        <f>IF(AF5492&lt;&gt;"",SQRT(POWER($C5492-AF5492, 2) + POWER($D5492-AG5492, 2)),"")</f>
        <v>0.14392067259431474</v>
      </c>
      <c r="AR5492" s="1">
        <f>IF(AH5492&lt;&gt;"",SQRT(POWER($C5492-AH5492, 2) + POWER($D5492-AI5492, 2)),"")</f>
        <v>8.4308066043528918E-2</v>
      </c>
      <c r="AS5492" s="1">
        <f>IF(AJ5492&lt;&gt;"",SQRT(POWER($C5492-AJ5492, 2) + POWER($D5492-AK5492, 2)),"")</f>
        <v>0.15344344234929036</v>
      </c>
      <c r="AT5492" s="1">
        <f>IF(AL5492&lt;&gt;"",SQRT(POWER($C5492-AL5492, 2) + POWER($D5492-AM5492, 2)),"")</f>
        <v>0.26339616549980399</v>
      </c>
      <c r="AU5492" s="1" t="b">
        <f>IF(Table3[[#This Row],[d_np1]]&lt;&gt;"",Table3[[#This Row],[d_np1]]&lt;Table3[[#This Row],[d_np2]],"")</f>
        <v>1</v>
      </c>
      <c r="AV549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8.9759445193874438E-2</v>
      </c>
    </row>
    <row r="5493" spans="1:48" x14ac:dyDescent="0.25">
      <c r="A5493">
        <v>17</v>
      </c>
      <c r="B5493">
        <v>202</v>
      </c>
      <c r="C5493">
        <v>7.9870000000000001</v>
      </c>
      <c r="D5493">
        <v>5.3148</v>
      </c>
      <c r="E5493" s="2">
        <v>105.5942</v>
      </c>
      <c r="F5493">
        <v>27</v>
      </c>
      <c r="G5493">
        <v>1.2</v>
      </c>
      <c r="H5493">
        <v>19</v>
      </c>
      <c r="I5493">
        <v>6.0682</v>
      </c>
      <c r="J5493" t="b">
        <v>0</v>
      </c>
      <c r="K5493" t="b">
        <v>1</v>
      </c>
      <c r="L5493">
        <v>70.120400000000004</v>
      </c>
      <c r="M5493">
        <v>85</v>
      </c>
      <c r="N5493">
        <v>23.12</v>
      </c>
      <c r="O5493">
        <v>384.06099999999998</v>
      </c>
      <c r="P5493" t="s">
        <v>1</v>
      </c>
      <c r="Q5493">
        <v>0</v>
      </c>
      <c r="R5493" s="2">
        <f>IF(Table3[[#This Row],[Status]]="in_progress",Table3[[#This Row],[Time]]-O5492,"")</f>
        <v>6.5999999999974079E-2</v>
      </c>
      <c r="S5493">
        <v>1</v>
      </c>
      <c r="T5493" s="2">
        <v>3</v>
      </c>
      <c r="U5493" s="2">
        <v>4.0500000000000001E-2</v>
      </c>
      <c r="V5493" s="2">
        <v>3.5499999999999997E-2</v>
      </c>
      <c r="W5493" s="2">
        <v>2.992</v>
      </c>
      <c r="X5493">
        <v>0</v>
      </c>
      <c r="Y5493" s="1">
        <v>0.31830000000000003</v>
      </c>
      <c r="Z5493" s="2">
        <v>117.3027</v>
      </c>
      <c r="AA5493" s="2">
        <v>120.1407</v>
      </c>
      <c r="AB5493" s="2">
        <v>123.0954</v>
      </c>
      <c r="AC5493" s="1">
        <v>7.3800000000000004E-2</v>
      </c>
      <c r="AD5493" s="1">
        <v>8.3035999999999994</v>
      </c>
      <c r="AE5493" s="1">
        <v>5.3766999999999996</v>
      </c>
      <c r="AF5493" s="1">
        <v>7.9321999999999999</v>
      </c>
      <c r="AG5493" s="1">
        <v>5.1833</v>
      </c>
      <c r="AH5493" s="1">
        <v>7.8780999999999999</v>
      </c>
      <c r="AI5493" s="1">
        <v>5.2881999999999998</v>
      </c>
      <c r="AJ5493" s="1">
        <v>7.8140999999999998</v>
      </c>
      <c r="AK5493" s="1">
        <v>5.3867000000000003</v>
      </c>
      <c r="AL5493" s="1">
        <v>7.7404000000000002</v>
      </c>
      <c r="AM5493" s="1">
        <v>5.4775999999999998</v>
      </c>
      <c r="AN5493" s="1">
        <f>IF(AF5493&lt;&gt;"",SQRT(POWER(AF5493-AH5493, 2) + POWER(AG5493-AI5493, 2)),"")</f>
        <v>0.11802889476734058</v>
      </c>
      <c r="AO5493" s="1">
        <f>IF(AF5493&lt;&gt;"",SQRT(POWER(AF5493-AJ5493, 2) + POWER(AG5493-AK5493, 2)),"")</f>
        <v>0.2352002763603821</v>
      </c>
      <c r="AP5493" s="1">
        <f>IF(AD5493&lt;&gt;"",SQRT(POWER($C5493-AD5493, 2) + POWER($D5493-AE5493, 2)),"")</f>
        <v>0.32259443578586339</v>
      </c>
      <c r="AQ5493" s="1">
        <f>IF(AF5493&lt;&gt;"",SQRT(POWER($C5493-AF5493, 2) + POWER($D5493-AG5493, 2)),"")</f>
        <v>0.14246153866921418</v>
      </c>
      <c r="AR5493" s="1">
        <f>IF(AH5493&lt;&gt;"",SQRT(POWER($C5493-AH5493, 2) + POWER($D5493-AI5493, 2)),"")</f>
        <v>0.11210160569768864</v>
      </c>
      <c r="AS5493" s="1">
        <f>IF(AJ5493&lt;&gt;"",SQRT(POWER($C5493-AJ5493, 2) + POWER($D5493-AK5493, 2)),"")</f>
        <v>0.18725389181536425</v>
      </c>
      <c r="AT5493" s="1">
        <f>IF(AL5493&lt;&gt;"",SQRT(POWER($C5493-AL5493, 2) + POWER($D5493-AM5493, 2)),"")</f>
        <v>0.29549179345626486</v>
      </c>
      <c r="AU5493" s="1" t="b">
        <f>IF(Table3[[#This Row],[d_np1]]&lt;&gt;"",Table3[[#This Row],[d_np1]]&lt;Table3[[#This Row],[d_np2]],"")</f>
        <v>1</v>
      </c>
      <c r="AV549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0.11342023237730145</v>
      </c>
    </row>
    <row r="5494" spans="1:48" x14ac:dyDescent="0.25">
      <c r="A5494">
        <v>17</v>
      </c>
      <c r="B5494">
        <v>203</v>
      </c>
      <c r="C5494">
        <v>7.9581999999999997</v>
      </c>
      <c r="D5494">
        <v>5.4085000000000001</v>
      </c>
      <c r="E5494" s="2">
        <v>105.89319999999999</v>
      </c>
      <c r="F5494">
        <v>21</v>
      </c>
      <c r="G5494">
        <v>2.2000000000000002</v>
      </c>
      <c r="H5494">
        <v>17</v>
      </c>
      <c r="I5494">
        <v>7.2214</v>
      </c>
      <c r="J5494" t="b">
        <v>0</v>
      </c>
      <c r="K5494" t="b">
        <v>1</v>
      </c>
      <c r="L5494">
        <v>70.7941</v>
      </c>
      <c r="M5494">
        <v>86</v>
      </c>
      <c r="N5494">
        <v>23.12</v>
      </c>
      <c r="O5494">
        <v>384.11799999999999</v>
      </c>
      <c r="P5494" t="s">
        <v>1</v>
      </c>
      <c r="Q5494">
        <v>0</v>
      </c>
      <c r="R5494" s="2">
        <f>IF(Table3[[#This Row],[Status]]="in_progress",Table3[[#This Row],[Time]]-O5493,"")</f>
        <v>5.7000000000016371E-2</v>
      </c>
      <c r="S5494">
        <v>1</v>
      </c>
      <c r="T5494" s="2">
        <v>3</v>
      </c>
      <c r="U5494" s="2">
        <v>0.24959999999999999</v>
      </c>
      <c r="V5494" s="2">
        <v>0.1105</v>
      </c>
      <c r="W5494" s="2">
        <v>3.8613</v>
      </c>
      <c r="X5494">
        <v>0</v>
      </c>
      <c r="Y5494" s="1">
        <v>0.307</v>
      </c>
      <c r="Z5494" s="2">
        <v>122.9941</v>
      </c>
      <c r="AA5494" s="2">
        <v>126.01260000000001</v>
      </c>
      <c r="AB5494" s="2">
        <v>128.9572</v>
      </c>
      <c r="AC5494" s="1">
        <v>1.46E-2</v>
      </c>
      <c r="AD5494" s="1">
        <v>8.2507999999999999</v>
      </c>
      <c r="AE5494" s="1">
        <v>5.5180999999999996</v>
      </c>
      <c r="AF5494" s="1">
        <v>7.8780999999999999</v>
      </c>
      <c r="AG5494" s="1">
        <v>5.2881999999999998</v>
      </c>
      <c r="AH5494" s="1">
        <v>7.8140999999999998</v>
      </c>
      <c r="AI5494" s="1">
        <v>5.3867000000000003</v>
      </c>
      <c r="AJ5494" s="1">
        <v>7.7404000000000002</v>
      </c>
      <c r="AK5494" s="1">
        <v>5.4775999999999998</v>
      </c>
      <c r="AL5494" s="1">
        <v>7.6577000000000002</v>
      </c>
      <c r="AM5494" s="1">
        <v>5.5608000000000004</v>
      </c>
      <c r="AN5494" s="1">
        <f>IF(AF5494&lt;&gt;"",SQRT(POWER(AF5494-AH5494, 2) + POWER(AG5494-AI5494, 2)),"")</f>
        <v>0.11746595251390976</v>
      </c>
      <c r="AO5494" s="1">
        <f>IF(AF5494&lt;&gt;"",SQRT(POWER(AF5494-AJ5494, 2) + POWER(AG5494-AK5494, 2)),"")</f>
        <v>0.2341658600223353</v>
      </c>
      <c r="AP5494" s="1">
        <f>IF(AD5494&lt;&gt;"",SQRT(POWER($C5494-AD5494, 2) + POWER($D5494-AE5494, 2)),"")</f>
        <v>0.31245306847589127</v>
      </c>
      <c r="AQ5494" s="1">
        <f>IF(AF5494&lt;&gt;"",SQRT(POWER($C5494-AF5494, 2) + POWER($D5494-AG5494, 2)),"")</f>
        <v>0.14452716007726729</v>
      </c>
      <c r="AR5494" s="1">
        <f>IF(AH5494&lt;&gt;"",SQRT(POWER($C5494-AH5494, 2) + POWER($D5494-AI5494, 2)),"")</f>
        <v>0.14573966515674436</v>
      </c>
      <c r="AS5494" s="1">
        <f>IF(AJ5494&lt;&gt;"",SQRT(POWER($C5494-AJ5494, 2) + POWER($D5494-AK5494, 2)),"")</f>
        <v>0.22849868708594318</v>
      </c>
      <c r="AT5494" s="1">
        <f>IF(AL5494&lt;&gt;"",SQRT(POWER($C5494-AL5494, 2) + POWER($D5494-AM5494, 2)),"")</f>
        <v>0.33689099127165723</v>
      </c>
      <c r="AU5494" s="1" t="b">
        <f>IF(Table3[[#This Row],[d_np1]]&lt;&gt;"",Table3[[#This Row],[d_np1]]&lt;Table3[[#This Row],[d_np2]],"")</f>
        <v>1</v>
      </c>
      <c r="AV549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0.13552893661344526</v>
      </c>
    </row>
    <row r="5495" spans="1:48" x14ac:dyDescent="0.25">
      <c r="A5495">
        <v>17</v>
      </c>
      <c r="B5495">
        <v>204</v>
      </c>
      <c r="C5495">
        <v>7.9203999999999999</v>
      </c>
      <c r="D5495">
        <v>5.508</v>
      </c>
      <c r="E5495" s="2">
        <v>107.73699999999999</v>
      </c>
      <c r="F5495">
        <v>21</v>
      </c>
      <c r="G5495">
        <v>2.2000000000000002</v>
      </c>
      <c r="H5495">
        <v>17</v>
      </c>
      <c r="I5495">
        <v>7.2712000000000003</v>
      </c>
      <c r="J5495" t="b">
        <v>0</v>
      </c>
      <c r="K5495" t="b">
        <v>1</v>
      </c>
      <c r="L5495">
        <v>71.489900000000006</v>
      </c>
      <c r="M5495">
        <v>87</v>
      </c>
      <c r="N5495">
        <v>23.12</v>
      </c>
      <c r="O5495">
        <v>384.18099999999998</v>
      </c>
      <c r="P5495" t="s">
        <v>1</v>
      </c>
      <c r="Q5495">
        <v>0</v>
      </c>
      <c r="R5495" s="2">
        <f>IF(Table3[[#This Row],[Status]]="in_progress",Table3[[#This Row],[Time]]-O5494,"")</f>
        <v>6.2999999999988177E-2</v>
      </c>
      <c r="S5495">
        <v>1</v>
      </c>
      <c r="T5495" s="2">
        <v>3</v>
      </c>
      <c r="U5495" s="2">
        <v>0.24959999999999999</v>
      </c>
      <c r="V5495" s="2">
        <v>0.1105</v>
      </c>
      <c r="W5495" s="2">
        <v>3.911</v>
      </c>
      <c r="X5495">
        <v>0</v>
      </c>
      <c r="Y5495" s="1">
        <v>0.28000000000000003</v>
      </c>
      <c r="Z5495" s="2">
        <v>129.04079999999999</v>
      </c>
      <c r="AA5495" s="2">
        <v>131.94460000000001</v>
      </c>
      <c r="AB5495" s="2">
        <v>134.7252</v>
      </c>
      <c r="AC5495" s="1">
        <v>1.2800000000000001E-2</v>
      </c>
      <c r="AD5495" s="1">
        <v>8.1725999999999992</v>
      </c>
      <c r="AE5495" s="1">
        <v>5.6471999999999998</v>
      </c>
      <c r="AF5495" s="1">
        <v>7.8140999999999998</v>
      </c>
      <c r="AG5495" s="1">
        <v>5.3867000000000003</v>
      </c>
      <c r="AH5495" s="1">
        <v>7.7404000000000002</v>
      </c>
      <c r="AI5495" s="1">
        <v>5.4775999999999998</v>
      </c>
      <c r="AJ5495" s="1">
        <v>7.6577000000000002</v>
      </c>
      <c r="AK5495" s="1">
        <v>5.5608000000000004</v>
      </c>
      <c r="AL5495" s="1">
        <v>7.5669000000000004</v>
      </c>
      <c r="AM5495" s="1">
        <v>5.6363000000000003</v>
      </c>
      <c r="AN5495" s="1">
        <f>IF(AF5495&lt;&gt;"",SQRT(POWER(AF5495-AH5495, 2) + POWER(AG5495-AI5495, 2)),"")</f>
        <v>0.1170235019130767</v>
      </c>
      <c r="AO5495" s="1">
        <f>IF(AF5495&lt;&gt;"",SQRT(POWER(AF5495-AJ5495, 2) + POWER(AG5495-AK5495, 2)),"")</f>
        <v>0.23403369415535008</v>
      </c>
      <c r="AP5495" s="1">
        <f>IF(AD5495&lt;&gt;"",SQRT(POWER($C5495-AD5495, 2) + POWER($D5495-AE5495, 2)),"")</f>
        <v>0.28806506209535299</v>
      </c>
      <c r="AQ5495" s="1">
        <f>IF(AF5495&lt;&gt;"",SQRT(POWER($C5495-AF5495, 2) + POWER($D5495-AG5495, 2)),"")</f>
        <v>0.16128663924826492</v>
      </c>
      <c r="AR5495" s="1">
        <f>IF(AH5495&lt;&gt;"",SQRT(POWER($C5495-AH5495, 2) + POWER($D5495-AI5495, 2)),"")</f>
        <v>0.18254906189843845</v>
      </c>
      <c r="AS5495" s="1">
        <f>IF(AJ5495&lt;&gt;"",SQRT(POWER($C5495-AJ5495, 2) + POWER($D5495-AK5495, 2)),"")</f>
        <v>0.26795359672898567</v>
      </c>
      <c r="AT5495" s="1">
        <f>IF(AL5495&lt;&gt;"",SQRT(POWER($C5495-AL5495, 2) + POWER($D5495-AM5495, 2)),"")</f>
        <v>0.37606268094561007</v>
      </c>
      <c r="AU5495" s="1" t="b">
        <f>IF(Table3[[#This Row],[d_np1]]&lt;&gt;"",Table3[[#This Row],[d_np1]]&lt;Table3[[#This Row],[d_np2]],"")</f>
        <v>1</v>
      </c>
      <c r="AV549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0.16013997529399415</v>
      </c>
    </row>
    <row r="5496" spans="1:48" x14ac:dyDescent="0.25">
      <c r="A5496">
        <v>17</v>
      </c>
      <c r="B5496">
        <v>205</v>
      </c>
      <c r="C5496">
        <v>7.8788</v>
      </c>
      <c r="D5496">
        <v>5.6086999999999998</v>
      </c>
      <c r="E5496" s="2">
        <v>109.5955</v>
      </c>
      <c r="F5496">
        <v>30</v>
      </c>
      <c r="G5496">
        <v>0.6</v>
      </c>
      <c r="H5496">
        <v>20</v>
      </c>
      <c r="I5496">
        <v>6.7942</v>
      </c>
      <c r="J5496" t="b">
        <v>0</v>
      </c>
      <c r="K5496" t="b">
        <v>1</v>
      </c>
      <c r="L5496">
        <v>72.108099999999993</v>
      </c>
      <c r="M5496">
        <v>88</v>
      </c>
      <c r="N5496">
        <v>23.12</v>
      </c>
      <c r="O5496">
        <v>384.25700000000001</v>
      </c>
      <c r="P5496" t="s">
        <v>1</v>
      </c>
      <c r="Q5496">
        <v>0</v>
      </c>
      <c r="R5496" s="2">
        <f>IF(Table3[[#This Row],[Status]]="in_progress",Table3[[#This Row],[Time]]-O5495,"")</f>
        <v>7.6000000000021828E-2</v>
      </c>
      <c r="S5496">
        <v>1</v>
      </c>
      <c r="T5496" s="2">
        <v>3</v>
      </c>
      <c r="U5496" s="2">
        <v>5.1000000000000004E-3</v>
      </c>
      <c r="V5496" s="2">
        <v>0</v>
      </c>
      <c r="W5496" s="2">
        <v>3.7890000000000001</v>
      </c>
      <c r="X5496">
        <v>0</v>
      </c>
      <c r="Y5496" s="1">
        <v>0.23599999999999999</v>
      </c>
      <c r="Z5496" s="2">
        <v>134.8415</v>
      </c>
      <c r="AA5496" s="2">
        <v>137.55099999999999</v>
      </c>
      <c r="AB5496" s="2">
        <v>140.30070000000001</v>
      </c>
      <c r="AC5496" s="1">
        <v>1.7399999999999999E-2</v>
      </c>
      <c r="AD5496" s="1">
        <v>8.0707000000000004</v>
      </c>
      <c r="AE5496" s="1">
        <v>5.7584999999999997</v>
      </c>
      <c r="AF5496" s="1">
        <v>7.7404000000000002</v>
      </c>
      <c r="AG5496" s="1">
        <v>5.4775999999999998</v>
      </c>
      <c r="AH5496" s="1">
        <v>7.6577000000000002</v>
      </c>
      <c r="AI5496" s="1">
        <v>5.5608000000000004</v>
      </c>
      <c r="AJ5496" s="1">
        <v>7.5669000000000004</v>
      </c>
      <c r="AK5496" s="1">
        <v>5.6363000000000003</v>
      </c>
      <c r="AL5496" s="1">
        <v>7.4683999999999999</v>
      </c>
      <c r="AM5496" s="1">
        <v>5.7034000000000002</v>
      </c>
      <c r="AN5496" s="1">
        <f>IF(AF5496&lt;&gt;"",SQRT(POWER(AF5496-AH5496, 2) + POWER(AG5496-AI5496, 2)),"")</f>
        <v>0.11730954777851674</v>
      </c>
      <c r="AO5496" s="1">
        <f>IF(AF5496&lt;&gt;"",SQRT(POWER(AF5496-AJ5496, 2) + POWER(AG5496-AK5496, 2)),"")</f>
        <v>0.23513387675960279</v>
      </c>
      <c r="AP5496" s="1">
        <f>IF(AD5496&lt;&gt;"",SQRT(POWER($C5496-AD5496, 2) + POWER($D5496-AE5496, 2)),"")</f>
        <v>0.24344537374943098</v>
      </c>
      <c r="AQ5496" s="1">
        <f>IF(AF5496&lt;&gt;"",SQRT(POWER($C5496-AF5496, 2) + POWER($D5496-AG5496, 2)),"")</f>
        <v>0.19063517513827283</v>
      </c>
      <c r="AR5496" s="1">
        <f>IF(AH5496&lt;&gt;"",SQRT(POWER($C5496-AH5496, 2) + POWER($D5496-AI5496, 2)),"")</f>
        <v>0.22622913163427888</v>
      </c>
      <c r="AS5496" s="1">
        <f>IF(AJ5496&lt;&gt;"",SQRT(POWER($C5496-AJ5496, 2) + POWER($D5496-AK5496, 2)),"")</f>
        <v>0.31311877937932725</v>
      </c>
      <c r="AT5496" s="1">
        <f>IF(AL5496&lt;&gt;"",SQRT(POWER($C5496-AL5496, 2) + POWER($D5496-AM5496, 2)),"")</f>
        <v>0.42118434206413724</v>
      </c>
      <c r="AU5496" s="1" t="b">
        <f>IF(Table3[[#This Row],[d_np1]]&lt;&gt;"",Table3[[#This Row],[d_np1]]&lt;Table3[[#This Row],[d_np2]],"")</f>
        <v>1</v>
      </c>
      <c r="AV549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0.19014669692071101</v>
      </c>
    </row>
    <row r="5497" spans="1:48" x14ac:dyDescent="0.25">
      <c r="A5497">
        <v>17</v>
      </c>
      <c r="B5497">
        <v>206</v>
      </c>
      <c r="C5497">
        <v>7.8170000000000002</v>
      </c>
      <c r="D5497">
        <v>5.7119999999999997</v>
      </c>
      <c r="E5497" s="2">
        <v>114.67</v>
      </c>
      <c r="F5497">
        <v>30</v>
      </c>
      <c r="G5497">
        <v>0.6</v>
      </c>
      <c r="H5497">
        <v>20</v>
      </c>
      <c r="I5497">
        <v>6.8249000000000004</v>
      </c>
      <c r="J5497" t="b">
        <v>0</v>
      </c>
      <c r="K5497" t="b">
        <v>1</v>
      </c>
      <c r="L5497">
        <v>72.6982</v>
      </c>
      <c r="M5497">
        <v>89</v>
      </c>
      <c r="N5497">
        <v>23.12</v>
      </c>
      <c r="O5497">
        <v>384.286</v>
      </c>
      <c r="P5497" t="s">
        <v>1</v>
      </c>
      <c r="Q5497">
        <v>0</v>
      </c>
      <c r="R5497" s="2">
        <f>IF(Table3[[#This Row],[Status]]="in_progress",Table3[[#This Row],[Time]]-O5496,"")</f>
        <v>2.8999999999996362E-2</v>
      </c>
      <c r="S5497">
        <v>1</v>
      </c>
      <c r="T5497" s="2">
        <v>3</v>
      </c>
      <c r="U5497" s="2">
        <v>5.1000000000000004E-3</v>
      </c>
      <c r="V5497" s="2">
        <v>0</v>
      </c>
      <c r="W5497" s="2">
        <v>3.8197000000000001</v>
      </c>
      <c r="X5497">
        <v>0</v>
      </c>
      <c r="Y5497" s="1">
        <v>0.18809999999999999</v>
      </c>
      <c r="Z5497" s="2">
        <v>140.24270000000001</v>
      </c>
      <c r="AA5497" s="2">
        <v>142.99979999999999</v>
      </c>
      <c r="AB5497" s="2">
        <v>145.64580000000001</v>
      </c>
      <c r="AC5497" s="1">
        <v>1.6199999999999999E-2</v>
      </c>
      <c r="AD5497" s="1">
        <v>7.9513999999999996</v>
      </c>
      <c r="AE5497" s="1">
        <v>5.8510999999999997</v>
      </c>
      <c r="AF5497" s="1">
        <v>7.6577000000000002</v>
      </c>
      <c r="AG5497" s="1">
        <v>5.5608000000000004</v>
      </c>
      <c r="AH5497" s="1">
        <v>7.5669000000000004</v>
      </c>
      <c r="AI5497" s="1">
        <v>5.6363000000000003</v>
      </c>
      <c r="AJ5497" s="1">
        <v>7.4683999999999999</v>
      </c>
      <c r="AK5497" s="1">
        <v>5.7034000000000002</v>
      </c>
      <c r="AL5497" s="1">
        <v>7.3628</v>
      </c>
      <c r="AM5497" s="1">
        <v>5.7624000000000004</v>
      </c>
      <c r="AN5497" s="1">
        <f>IF(AF5497&lt;&gt;"",SQRT(POWER(AF5497-AH5497, 2) + POWER(AG5497-AI5497, 2)),"")</f>
        <v>0.11808848377382082</v>
      </c>
      <c r="AO5497" s="1">
        <f>IF(AF5497&lt;&gt;"",SQRT(POWER(AF5497-AJ5497, 2) + POWER(AG5497-AK5497, 2)),"")</f>
        <v>0.23700052742557356</v>
      </c>
      <c r="AP5497" s="1">
        <f>IF(AD5497&lt;&gt;"",SQRT(POWER($C5497-AD5497, 2) + POWER($D5497-AE5497, 2)),"")</f>
        <v>0.19342225828482057</v>
      </c>
      <c r="AQ5497" s="1">
        <f>IF(AF5497&lt;&gt;"",SQRT(POWER($C5497-AF5497, 2) + POWER($D5497-AG5497, 2)),"")</f>
        <v>0.21963135022122821</v>
      </c>
      <c r="AR5497" s="1">
        <f>IF(AH5497&lt;&gt;"",SQRT(POWER($C5497-AH5497, 2) + POWER($D5497-AI5497, 2)),"")</f>
        <v>0.26130537690602501</v>
      </c>
      <c r="AS5497" s="1">
        <f>IF(AJ5497&lt;&gt;"",SQRT(POWER($C5497-AJ5497, 2) + POWER($D5497-AK5497, 2)),"")</f>
        <v>0.348706065332968</v>
      </c>
      <c r="AT5497" s="1">
        <f>IF(AL5497&lt;&gt;"",SQRT(POWER($C5497-AL5497, 2) + POWER($D5497-AM5497, 2)),"")</f>
        <v>0.45698774600638936</v>
      </c>
      <c r="AU5497" s="1" t="b">
        <f>IF(Table3[[#This Row],[d_np1]]&lt;&gt;"",Table3[[#This Row],[d_np1]]&lt;Table3[[#This Row],[d_np2]],"")</f>
        <v>1</v>
      </c>
      <c r="AV549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0.21661698628971163</v>
      </c>
    </row>
    <row r="5498" spans="1:48" x14ac:dyDescent="0.25">
      <c r="A5498">
        <v>17</v>
      </c>
      <c r="B5498">
        <v>207</v>
      </c>
      <c r="C5498">
        <v>7.7622999999999998</v>
      </c>
      <c r="D5498">
        <v>5.7854999999999999</v>
      </c>
      <c r="E5498" s="2">
        <v>118.7929</v>
      </c>
      <c r="F5498">
        <v>30</v>
      </c>
      <c r="G5498">
        <v>0.6</v>
      </c>
      <c r="H5498">
        <v>20</v>
      </c>
      <c r="I5498">
        <v>6.4295999999999998</v>
      </c>
      <c r="J5498" t="b">
        <v>0</v>
      </c>
      <c r="K5498" t="b">
        <v>1</v>
      </c>
      <c r="L5498">
        <v>73.063599999999994</v>
      </c>
      <c r="M5498">
        <v>90</v>
      </c>
      <c r="N5498">
        <v>23.12</v>
      </c>
      <c r="O5498">
        <v>384.39499999999998</v>
      </c>
      <c r="P5498" t="s">
        <v>1</v>
      </c>
      <c r="Q5498">
        <v>0</v>
      </c>
      <c r="R5498" s="2">
        <f>IF(Table3[[#This Row],[Status]]="in_progress",Table3[[#This Row],[Time]]-O5497,"")</f>
        <v>0.10899999999998045</v>
      </c>
      <c r="S5498">
        <v>1</v>
      </c>
      <c r="T5498" s="2">
        <v>3</v>
      </c>
      <c r="U5498" s="2">
        <v>5.1000000000000004E-3</v>
      </c>
      <c r="V5498" s="2">
        <v>0</v>
      </c>
      <c r="W5498" s="2">
        <v>3.4243999999999999</v>
      </c>
      <c r="X5498">
        <v>0</v>
      </c>
      <c r="Y5498" s="1">
        <v>0.15260000000000001</v>
      </c>
      <c r="Z5498" s="2">
        <v>140.24270000000001</v>
      </c>
      <c r="AA5498" s="2">
        <v>142.99979999999999</v>
      </c>
      <c r="AB5498" s="2">
        <v>145.64580000000001</v>
      </c>
      <c r="AC5498" s="1">
        <v>3.6900000000000002E-2</v>
      </c>
      <c r="AD5498" s="1">
        <v>7.9513999999999996</v>
      </c>
      <c r="AE5498" s="1">
        <v>5.8510999999999997</v>
      </c>
      <c r="AF5498" s="1">
        <v>7.6577000000000002</v>
      </c>
      <c r="AG5498" s="1">
        <v>5.5608000000000004</v>
      </c>
      <c r="AH5498" s="1">
        <v>7.5669000000000004</v>
      </c>
      <c r="AI5498" s="1">
        <v>5.6363000000000003</v>
      </c>
      <c r="AJ5498" s="1">
        <v>7.4683999999999999</v>
      </c>
      <c r="AK5498" s="1">
        <v>5.7034000000000002</v>
      </c>
      <c r="AL5498" s="1">
        <v>7.3628</v>
      </c>
      <c r="AM5498" s="1">
        <v>5.7624000000000004</v>
      </c>
      <c r="AN5498" s="1">
        <f>IF(AF5498&lt;&gt;"",SQRT(POWER(AF5498-AH5498, 2) + POWER(AG5498-AI5498, 2)),"")</f>
        <v>0.11808848377382082</v>
      </c>
      <c r="AO5498" s="1">
        <f>IF(AF5498&lt;&gt;"",SQRT(POWER(AF5498-AJ5498, 2) + POWER(AG5498-AK5498, 2)),"")</f>
        <v>0.23700052742557356</v>
      </c>
      <c r="AP5498" s="1">
        <f>IF(AD5498&lt;&gt;"",SQRT(POWER($C5498-AD5498, 2) + POWER($D5498-AE5498, 2)),"")</f>
        <v>0.20015536465456008</v>
      </c>
      <c r="AQ5498" s="1">
        <f>IF(AF5498&lt;&gt;"",SQRT(POWER($C5498-AF5498, 2) + POWER($D5498-AG5498, 2)),"")</f>
        <v>0.24785328321408145</v>
      </c>
      <c r="AR5498" s="1">
        <f>IF(AH5498&lt;&gt;"",SQRT(POWER($C5498-AH5498, 2) + POWER($D5498-AI5498, 2)),"")</f>
        <v>0.24584914073471889</v>
      </c>
      <c r="AS5498" s="1">
        <f>IF(AJ5498&lt;&gt;"",SQRT(POWER($C5498-AJ5498, 2) + POWER($D5498-AK5498, 2)),"")</f>
        <v>0.305151798290621</v>
      </c>
      <c r="AT5498" s="1">
        <f>IF(AL5498&lt;&gt;"",SQRT(POWER($C5498-AL5498, 2) + POWER($D5498-AM5498, 2)),"")</f>
        <v>0.40016729001756224</v>
      </c>
      <c r="AU5498" s="1" t="b">
        <f>IF(Table3[[#This Row],[d_np1]]&lt;&gt;"",Table3[[#This Row],[d_np1]]&lt;Table3[[#This Row],[d_np2]],"")</f>
        <v>1</v>
      </c>
      <c r="AV549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0.24241157023602705</v>
      </c>
    </row>
    <row r="5499" spans="1:48" x14ac:dyDescent="0.25">
      <c r="A5499">
        <v>17</v>
      </c>
      <c r="B5499">
        <v>208</v>
      </c>
      <c r="C5499">
        <v>7.7077999999999998</v>
      </c>
      <c r="D5499">
        <v>5.8413000000000004</v>
      </c>
      <c r="E5499" s="2">
        <v>123.55029999999999</v>
      </c>
      <c r="F5499">
        <v>30</v>
      </c>
      <c r="G5499">
        <v>0.6</v>
      </c>
      <c r="H5499">
        <v>20</v>
      </c>
      <c r="I5499">
        <v>6.4813999999999998</v>
      </c>
      <c r="J5499" t="b">
        <v>0</v>
      </c>
      <c r="K5499" t="b">
        <v>1</v>
      </c>
      <c r="L5499">
        <v>73.452200000000005</v>
      </c>
      <c r="M5499">
        <v>90</v>
      </c>
      <c r="N5499">
        <v>23.12</v>
      </c>
      <c r="O5499">
        <v>384.45800000000003</v>
      </c>
      <c r="P5499" t="s">
        <v>1</v>
      </c>
      <c r="Q5499">
        <v>0</v>
      </c>
      <c r="R5499" s="2">
        <f>IF(Table3[[#This Row],[Status]]="in_progress",Table3[[#This Row],[Time]]-O5498,"")</f>
        <v>6.300000000004502E-2</v>
      </c>
      <c r="S5499">
        <v>1</v>
      </c>
      <c r="T5499" s="2">
        <v>3</v>
      </c>
      <c r="U5499" s="2">
        <v>5.1000000000000004E-3</v>
      </c>
      <c r="V5499" s="2">
        <v>0</v>
      </c>
      <c r="W5499" s="2">
        <v>3.4763000000000002</v>
      </c>
      <c r="X5499">
        <v>0</v>
      </c>
      <c r="Y5499" s="1">
        <v>0.12520000000000001</v>
      </c>
      <c r="Z5499" s="2">
        <v>145.73140000000001</v>
      </c>
      <c r="AA5499" s="2">
        <v>148.30269999999999</v>
      </c>
      <c r="AB5499" s="2">
        <v>150.78540000000001</v>
      </c>
      <c r="AC5499" s="1">
        <v>3.3500000000000002E-2</v>
      </c>
      <c r="AD5499" s="1">
        <v>7.8212999999999999</v>
      </c>
      <c r="AE5499" s="1">
        <v>5.9278000000000004</v>
      </c>
      <c r="AF5499" s="1">
        <v>7.5669000000000004</v>
      </c>
      <c r="AG5499" s="1">
        <v>5.6363000000000003</v>
      </c>
      <c r="AH5499" s="1">
        <v>7.4683999999999999</v>
      </c>
      <c r="AI5499" s="1">
        <v>5.7034000000000002</v>
      </c>
      <c r="AJ5499" s="1">
        <v>7.3628</v>
      </c>
      <c r="AK5499" s="1">
        <v>5.7624000000000004</v>
      </c>
      <c r="AL5499" s="1">
        <v>7.2507999999999999</v>
      </c>
      <c r="AM5499" s="1">
        <v>5.8131000000000004</v>
      </c>
      <c r="AN5499" s="1">
        <f>IF(AF5499&lt;&gt;"",SQRT(POWER(AF5499-AH5499, 2) + POWER(AG5499-AI5499, 2)),"")</f>
        <v>0.11918330419987561</v>
      </c>
      <c r="AO5499" s="1">
        <f>IF(AF5499&lt;&gt;"",SQRT(POWER(AF5499-AJ5499, 2) + POWER(AG5499-AK5499, 2)),"")</f>
        <v>0.23991252572552393</v>
      </c>
      <c r="AP5499" s="1">
        <f>IF(AD5499&lt;&gt;"",SQRT(POWER($C5499-AD5499, 2) + POWER($D5499-AE5499, 2)),"")</f>
        <v>0.14270423960065109</v>
      </c>
      <c r="AQ5499" s="1">
        <f>IF(AF5499&lt;&gt;"",SQRT(POWER($C5499-AF5499, 2) + POWER($D5499-AG5499, 2)),"")</f>
        <v>0.24875250752504957</v>
      </c>
      <c r="AR5499" s="1">
        <f>IF(AH5499&lt;&gt;"",SQRT(POWER($C5499-AH5499, 2) + POWER($D5499-AI5499, 2)),"")</f>
        <v>0.27627661862705638</v>
      </c>
      <c r="AS5499" s="1">
        <f>IF(AJ5499&lt;&gt;"",SQRT(POWER($C5499-AJ5499, 2) + POWER($D5499-AK5499, 2)),"")</f>
        <v>0.35390706407191114</v>
      </c>
      <c r="AT5499" s="1">
        <f>IF(AL5499&lt;&gt;"",SQRT(POWER($C5499-AL5499, 2) + POWER($D5499-AM5499, 2)),"")</f>
        <v>0.45786923897549603</v>
      </c>
      <c r="AU5499" s="1" t="b">
        <f>IF(Table3[[#This Row],[d_np1]]&lt;&gt;"",Table3[[#This Row],[d_np1]]&lt;Table3[[#This Row],[d_np2]],"")</f>
        <v>1</v>
      </c>
      <c r="AV549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0.24845718171545397</v>
      </c>
    </row>
    <row r="5500" spans="1:48" x14ac:dyDescent="0.25">
      <c r="A5500">
        <v>17</v>
      </c>
      <c r="B5500">
        <v>209</v>
      </c>
      <c r="C5500">
        <v>7.6460999999999997</v>
      </c>
      <c r="D5500">
        <v>5.8837000000000002</v>
      </c>
      <c r="E5500" s="2">
        <v>129.8715</v>
      </c>
      <c r="F5500">
        <v>30</v>
      </c>
      <c r="G5500">
        <v>0.6</v>
      </c>
      <c r="H5500">
        <v>20</v>
      </c>
      <c r="I5500">
        <v>6.0472000000000001</v>
      </c>
      <c r="J5500" t="b">
        <v>0</v>
      </c>
      <c r="K5500" t="b">
        <v>1</v>
      </c>
      <c r="L5500">
        <v>73.770799999999994</v>
      </c>
      <c r="M5500">
        <v>91</v>
      </c>
      <c r="N5500">
        <v>23.12</v>
      </c>
      <c r="O5500">
        <v>384.53100000000001</v>
      </c>
      <c r="P5500" t="s">
        <v>1</v>
      </c>
      <c r="Q5500">
        <v>0</v>
      </c>
      <c r="R5500" s="2">
        <f>IF(Table3[[#This Row],[Status]]="in_progress",Table3[[#This Row],[Time]]-O5499,"")</f>
        <v>7.2999999999979082E-2</v>
      </c>
      <c r="S5500">
        <v>1</v>
      </c>
      <c r="T5500" s="2">
        <v>3</v>
      </c>
      <c r="U5500" s="2">
        <v>5.1000000000000004E-3</v>
      </c>
      <c r="V5500" s="2">
        <v>0</v>
      </c>
      <c r="W5500" s="2">
        <v>3.0419999999999998</v>
      </c>
      <c r="X5500">
        <v>0</v>
      </c>
      <c r="Y5500" s="1">
        <v>0.1116</v>
      </c>
      <c r="Z5500" s="2">
        <v>145.73140000000001</v>
      </c>
      <c r="AA5500" s="2">
        <v>148.30269999999999</v>
      </c>
      <c r="AB5500" s="2">
        <v>150.78540000000001</v>
      </c>
      <c r="AC5500" s="1">
        <v>6.8699999999999997E-2</v>
      </c>
      <c r="AD5500" s="1">
        <v>7.8212999999999999</v>
      </c>
      <c r="AE5500" s="1">
        <v>5.9278000000000004</v>
      </c>
      <c r="AF5500" s="1">
        <v>7.5669000000000004</v>
      </c>
      <c r="AG5500" s="1">
        <v>5.6363000000000003</v>
      </c>
      <c r="AH5500" s="1">
        <v>7.4683999999999999</v>
      </c>
      <c r="AI5500" s="1">
        <v>5.7034000000000002</v>
      </c>
      <c r="AJ5500" s="1">
        <v>7.3628</v>
      </c>
      <c r="AK5500" s="1">
        <v>5.7624000000000004</v>
      </c>
      <c r="AL5500" s="1">
        <v>7.2507999999999999</v>
      </c>
      <c r="AM5500" s="1">
        <v>5.8131000000000004</v>
      </c>
      <c r="AN5500" s="1">
        <f>IF(AF5500&lt;&gt;"",SQRT(POWER(AF5500-AH5500, 2) + POWER(AG5500-AI5500, 2)),"")</f>
        <v>0.11918330419987561</v>
      </c>
      <c r="AO5500" s="1">
        <f>IF(AF5500&lt;&gt;"",SQRT(POWER(AF5500-AJ5500, 2) + POWER(AG5500-AK5500, 2)),"")</f>
        <v>0.23991252572552393</v>
      </c>
      <c r="AP5500" s="1">
        <f>IF(AD5500&lt;&gt;"",SQRT(POWER($C5500-AD5500, 2) + POWER($D5500-AE5500, 2)),"")</f>
        <v>0.18066502151772521</v>
      </c>
      <c r="AQ5500" s="1">
        <f>IF(AF5500&lt;&gt;"",SQRT(POWER($C5500-AF5500, 2) + POWER($D5500-AG5500, 2)),"")</f>
        <v>0.25976797339164004</v>
      </c>
      <c r="AR5500" s="1">
        <f>IF(AH5500&lt;&gt;"",SQRT(POWER($C5500-AH5500, 2) + POWER($D5500-AI5500, 2)),"")</f>
        <v>0.25315090361284487</v>
      </c>
      <c r="AS5500" s="1">
        <f>IF(AJ5500&lt;&gt;"",SQRT(POWER($C5500-AJ5500, 2) + POWER($D5500-AK5500, 2)),"")</f>
        <v>0.30817621582464755</v>
      </c>
      <c r="AT5500" s="1">
        <f>IF(AL5500&lt;&gt;"",SQRT(POWER($C5500-AL5500, 2) + POWER($D5500-AM5500, 2)),"")</f>
        <v>0.40155503981397095</v>
      </c>
      <c r="AU5500" s="1" t="b">
        <f>IF(Table3[[#This Row],[d_np1]]&lt;&gt;"",Table3[[#This Row],[d_np1]]&lt;Table3[[#This Row],[d_np2]],"")</f>
        <v>1</v>
      </c>
      <c r="AV550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0.25209796702817777</v>
      </c>
    </row>
    <row r="5501" spans="1:48" x14ac:dyDescent="0.25">
      <c r="A5501">
        <v>17</v>
      </c>
      <c r="B5501">
        <v>210</v>
      </c>
      <c r="C5501">
        <v>7.5945999999999998</v>
      </c>
      <c r="D5501">
        <v>5.9128999999999996</v>
      </c>
      <c r="E5501" s="2">
        <v>134.7407</v>
      </c>
      <c r="F5501">
        <v>30</v>
      </c>
      <c r="G5501">
        <v>0.6</v>
      </c>
      <c r="H5501">
        <v>20</v>
      </c>
      <c r="I5501">
        <v>6.0556999999999999</v>
      </c>
      <c r="J5501" t="b">
        <v>0</v>
      </c>
      <c r="K5501" t="b">
        <v>1</v>
      </c>
      <c r="L5501">
        <v>74.063999999999993</v>
      </c>
      <c r="M5501">
        <v>91</v>
      </c>
      <c r="N5501">
        <v>23.12</v>
      </c>
      <c r="O5501">
        <v>384.589</v>
      </c>
      <c r="P5501" t="s">
        <v>1</v>
      </c>
      <c r="Q5501">
        <v>0</v>
      </c>
      <c r="R5501" s="2">
        <f>IF(Table3[[#This Row],[Status]]="in_progress",Table3[[#This Row],[Time]]-O5500,"")</f>
        <v>5.7999999999992724E-2</v>
      </c>
      <c r="S5501">
        <v>1</v>
      </c>
      <c r="T5501" s="2">
        <v>3</v>
      </c>
      <c r="U5501" s="2">
        <v>5.1000000000000004E-3</v>
      </c>
      <c r="V5501" s="2">
        <v>0</v>
      </c>
      <c r="W5501" s="2">
        <v>3.0505</v>
      </c>
      <c r="X5501">
        <v>0</v>
      </c>
      <c r="Y5501" s="1">
        <v>0.1014</v>
      </c>
      <c r="Z5501" s="2">
        <v>150.83709999999999</v>
      </c>
      <c r="AA5501" s="2">
        <v>153.2552</v>
      </c>
      <c r="AB5501" s="2">
        <v>155.702</v>
      </c>
      <c r="AC5501" s="1">
        <v>6.7799999999999999E-2</v>
      </c>
      <c r="AD5501" s="1">
        <v>7.6833999999999998</v>
      </c>
      <c r="AE5501" s="1">
        <v>5.9893000000000001</v>
      </c>
      <c r="AF5501" s="1">
        <v>7.4683999999999999</v>
      </c>
      <c r="AG5501" s="1">
        <v>5.7034000000000002</v>
      </c>
      <c r="AH5501" s="1">
        <v>7.3628</v>
      </c>
      <c r="AI5501" s="1">
        <v>5.7624000000000004</v>
      </c>
      <c r="AJ5501" s="1">
        <v>7.2507999999999999</v>
      </c>
      <c r="AK5501" s="1">
        <v>5.8131000000000004</v>
      </c>
      <c r="AL5501" s="1">
        <v>7.133</v>
      </c>
      <c r="AM5501" s="1">
        <v>5.8548999999999998</v>
      </c>
      <c r="AN5501" s="1">
        <f>IF(AF5501&lt;&gt;"",SQRT(POWER(AF5501-AH5501, 2) + POWER(AG5501-AI5501, 2)),"")</f>
        <v>0.12096429225188729</v>
      </c>
      <c r="AO5501" s="1">
        <f>IF(AF5501&lt;&gt;"",SQRT(POWER(AF5501-AJ5501, 2) + POWER(AG5501-AK5501, 2)),"")</f>
        <v>0.24368801776041438</v>
      </c>
      <c r="AP5501" s="1">
        <f>IF(AD5501&lt;&gt;"",SQRT(POWER($C5501-AD5501, 2) + POWER($D5501-AE5501, 2)),"")</f>
        <v>0.11714264808343744</v>
      </c>
      <c r="AQ5501" s="1">
        <f>IF(AF5501&lt;&gt;"",SQRT(POWER($C5501-AF5501, 2) + POWER($D5501-AG5501, 2)),"")</f>
        <v>0.24457450807473721</v>
      </c>
      <c r="AR5501" s="1">
        <f>IF(AH5501&lt;&gt;"",SQRT(POWER($C5501-AH5501, 2) + POWER($D5501-AI5501, 2)),"")</f>
        <v>0.27637201377852944</v>
      </c>
      <c r="AS5501" s="1">
        <f>IF(AJ5501&lt;&gt;"",SQRT(POWER($C5501-AJ5501, 2) + POWER($D5501-AK5501, 2)),"")</f>
        <v>0.35799229041977954</v>
      </c>
      <c r="AT5501" s="1">
        <f>IF(AL5501&lt;&gt;"",SQRT(POWER($C5501-AL5501, 2) + POWER($D5501-AM5501, 2)),"")</f>
        <v>0.46522957773555174</v>
      </c>
      <c r="AU5501" s="1" t="b">
        <f>IF(Table3[[#This Row],[d_np1]]&lt;&gt;"",Table3[[#This Row],[d_np1]]&lt;Table3[[#This Row],[d_np2]],"")</f>
        <v>1</v>
      </c>
      <c r="AV550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0.24388289808500432</v>
      </c>
    </row>
    <row r="5502" spans="1:48" x14ac:dyDescent="0.25">
      <c r="A5502">
        <v>17</v>
      </c>
      <c r="B5502">
        <v>211</v>
      </c>
      <c r="C5502">
        <v>7.5442999999999998</v>
      </c>
      <c r="D5502">
        <v>5.9324000000000003</v>
      </c>
      <c r="E5502" s="2">
        <v>139.91810000000001</v>
      </c>
      <c r="F5502">
        <v>30</v>
      </c>
      <c r="G5502">
        <v>0.6</v>
      </c>
      <c r="H5502">
        <v>20</v>
      </c>
      <c r="I5502">
        <v>5.7988999999999997</v>
      </c>
      <c r="J5502" t="b">
        <v>0</v>
      </c>
      <c r="K5502" t="b">
        <v>1</v>
      </c>
      <c r="L5502">
        <v>74.296999999999997</v>
      </c>
      <c r="M5502">
        <v>92</v>
      </c>
      <c r="N5502">
        <v>23.12</v>
      </c>
      <c r="O5502">
        <v>384.66399999999999</v>
      </c>
      <c r="P5502" t="s">
        <v>1</v>
      </c>
      <c r="Q5502">
        <v>0</v>
      </c>
      <c r="R5502" s="2">
        <f>IF(Table3[[#This Row],[Status]]="in_progress",Table3[[#This Row],[Time]]-O5501,"")</f>
        <v>7.4999999999988631E-2</v>
      </c>
      <c r="S5502">
        <v>1</v>
      </c>
      <c r="T5502" s="2">
        <v>3</v>
      </c>
      <c r="U5502" s="2">
        <v>5.1000000000000004E-3</v>
      </c>
      <c r="V5502" s="2">
        <v>0</v>
      </c>
      <c r="W5502" s="2">
        <v>2.7936999999999999</v>
      </c>
      <c r="X5502">
        <v>0</v>
      </c>
      <c r="Y5502" s="1">
        <v>9.9299999999999999E-2</v>
      </c>
      <c r="Z5502" s="2">
        <v>150.83709999999999</v>
      </c>
      <c r="AA5502" s="2">
        <v>153.2552</v>
      </c>
      <c r="AB5502" s="2">
        <v>155.702</v>
      </c>
      <c r="AC5502" s="1">
        <v>9.6600000000000005E-2</v>
      </c>
      <c r="AD5502" s="1">
        <v>7.6833999999999998</v>
      </c>
      <c r="AE5502" s="1">
        <v>5.9893000000000001</v>
      </c>
      <c r="AF5502" s="1">
        <v>7.4683999999999999</v>
      </c>
      <c r="AG5502" s="1">
        <v>5.7034000000000002</v>
      </c>
      <c r="AH5502" s="1">
        <v>7.3628</v>
      </c>
      <c r="AI5502" s="1">
        <v>5.7624000000000004</v>
      </c>
      <c r="AJ5502" s="1">
        <v>7.2507999999999999</v>
      </c>
      <c r="AK5502" s="1">
        <v>5.8131000000000004</v>
      </c>
      <c r="AL5502" s="1">
        <v>7.133</v>
      </c>
      <c r="AM5502" s="1">
        <v>5.8548999999999998</v>
      </c>
      <c r="AN5502" s="1">
        <f>IF(AF5502&lt;&gt;"",SQRT(POWER(AF5502-AH5502, 2) + POWER(AG5502-AI5502, 2)),"")</f>
        <v>0.12096429225188729</v>
      </c>
      <c r="AO5502" s="1">
        <f>IF(AF5502&lt;&gt;"",SQRT(POWER(AF5502-AJ5502, 2) + POWER(AG5502-AK5502, 2)),"")</f>
        <v>0.24368801776041438</v>
      </c>
      <c r="AP5502" s="1">
        <f>IF(AD5502&lt;&gt;"",SQRT(POWER($C5502-AD5502, 2) + POWER($D5502-AE5502, 2)),"")</f>
        <v>0.15028779058859029</v>
      </c>
      <c r="AQ5502" s="1">
        <f>IF(AF5502&lt;&gt;"",SQRT(POWER($C5502-AF5502, 2) + POWER($D5502-AG5502, 2)),"")</f>
        <v>0.2412505129528226</v>
      </c>
      <c r="AR5502" s="1">
        <f>IF(AH5502&lt;&gt;"",SQRT(POWER($C5502-AH5502, 2) + POWER($D5502-AI5502, 2)),"")</f>
        <v>0.2486810205866139</v>
      </c>
      <c r="AS5502" s="1">
        <f>IF(AJ5502&lt;&gt;"",SQRT(POWER($C5502-AJ5502, 2) + POWER($D5502-AK5502, 2)),"")</f>
        <v>0.31681972792110014</v>
      </c>
      <c r="AT5502" s="1">
        <f>IF(AL5502&lt;&gt;"",SQRT(POWER($C5502-AL5502, 2) + POWER($D5502-AM5502, 2)),"")</f>
        <v>0.41853785969730373</v>
      </c>
      <c r="AU5502" s="1" t="b">
        <f>IF(Table3[[#This Row],[d_np1]]&lt;&gt;"",Table3[[#This Row],[d_np1]]&lt;Table3[[#This Row],[d_np2]],"")</f>
        <v>1</v>
      </c>
      <c r="AV550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0.23865198845015681</v>
      </c>
    </row>
    <row r="5503" spans="1:48" x14ac:dyDescent="0.25">
      <c r="A5503">
        <v>17</v>
      </c>
      <c r="B5503">
        <v>212</v>
      </c>
      <c r="C5503">
        <v>7.4919000000000002</v>
      </c>
      <c r="D5503">
        <v>5.9454000000000002</v>
      </c>
      <c r="E5503" s="2">
        <v>145.5395</v>
      </c>
      <c r="F5503">
        <v>30</v>
      </c>
      <c r="G5503">
        <v>0.6</v>
      </c>
      <c r="H5503">
        <v>20</v>
      </c>
      <c r="I5503">
        <v>5.7619999999999996</v>
      </c>
      <c r="J5503" t="b">
        <v>0</v>
      </c>
      <c r="K5503" t="b">
        <v>1</v>
      </c>
      <c r="L5503">
        <v>74.561700000000002</v>
      </c>
      <c r="M5503">
        <v>92</v>
      </c>
      <c r="N5503">
        <v>23.12</v>
      </c>
      <c r="O5503">
        <v>384.72899999999998</v>
      </c>
      <c r="P5503" t="s">
        <v>1</v>
      </c>
      <c r="Q5503">
        <v>0</v>
      </c>
      <c r="R5503" s="2">
        <f>IF(Table3[[#This Row],[Status]]="in_progress",Table3[[#This Row],[Time]]-O5502,"")</f>
        <v>6.4999999999997726E-2</v>
      </c>
      <c r="S5503">
        <v>1</v>
      </c>
      <c r="T5503" s="2">
        <v>3</v>
      </c>
      <c r="U5503" s="2">
        <v>5.1000000000000004E-3</v>
      </c>
      <c r="V5503" s="2">
        <v>0</v>
      </c>
      <c r="W5503" s="2">
        <v>2.7568000000000001</v>
      </c>
      <c r="X5503">
        <v>0</v>
      </c>
      <c r="Y5503" s="1">
        <v>0.10290000000000001</v>
      </c>
      <c r="Z5503" s="2">
        <v>155.6335</v>
      </c>
      <c r="AA5503" s="2">
        <v>158.07490000000001</v>
      </c>
      <c r="AB5503" s="2">
        <v>160.37049999999999</v>
      </c>
      <c r="AC5503" s="1">
        <v>0.1013</v>
      </c>
      <c r="AD5503" s="1">
        <v>7.5407000000000002</v>
      </c>
      <c r="AE5503" s="1">
        <v>6.0388999999999999</v>
      </c>
      <c r="AF5503" s="1">
        <v>7.3628</v>
      </c>
      <c r="AG5503" s="1">
        <v>5.7624000000000004</v>
      </c>
      <c r="AH5503" s="1">
        <v>7.2507999999999999</v>
      </c>
      <c r="AI5503" s="1">
        <v>5.8131000000000004</v>
      </c>
      <c r="AJ5503" s="1">
        <v>7.133</v>
      </c>
      <c r="AK5503" s="1">
        <v>5.8548999999999998</v>
      </c>
      <c r="AL5503" s="1">
        <v>7.0105000000000004</v>
      </c>
      <c r="AM5503" s="1">
        <v>5.8879999999999999</v>
      </c>
      <c r="AN5503" s="1">
        <f>IF(AF5503&lt;&gt;"",SQRT(POWER(AF5503-AH5503, 2) + POWER(AG5503-AI5503, 2)),"")</f>
        <v>0.12294100211076864</v>
      </c>
      <c r="AO5503" s="1">
        <f>IF(AF5503&lt;&gt;"",SQRT(POWER(AF5503-AJ5503, 2) + POWER(AG5503-AK5503, 2)),"")</f>
        <v>0.24771816647149617</v>
      </c>
      <c r="AP5503" s="1">
        <f>IF(AD5503&lt;&gt;"",SQRT(POWER($C5503-AD5503, 2) + POWER($D5503-AE5503, 2)),"")</f>
        <v>0.10546890537025563</v>
      </c>
      <c r="AQ5503" s="1">
        <f>IF(AF5503&lt;&gt;"",SQRT(POWER($C5503-AF5503, 2) + POWER($D5503-AG5503, 2)),"")</f>
        <v>0.22395492850124998</v>
      </c>
      <c r="AR5503" s="1">
        <f>IF(AH5503&lt;&gt;"",SQRT(POWER($C5503-AH5503, 2) + POWER($D5503-AI5503, 2)),"")</f>
        <v>0.27501363602556167</v>
      </c>
      <c r="AS5503" s="1">
        <f>IF(AJ5503&lt;&gt;"",SQRT(POWER($C5503-AJ5503, 2) + POWER($D5503-AK5503, 2)),"")</f>
        <v>0.37013438100236007</v>
      </c>
      <c r="AT5503" s="1">
        <f>IF(AL5503&lt;&gt;"",SQRT(POWER($C5503-AL5503, 2) + POWER($D5503-AM5503, 2)),"")</f>
        <v>0.48480998339555659</v>
      </c>
      <c r="AU5503" s="1" t="b">
        <f>IF(Table3[[#This Row],[d_np1]]&lt;&gt;"",Table3[[#This Row],[d_np1]]&lt;Table3[[#This Row],[d_np2]],"")</f>
        <v>1</v>
      </c>
      <c r="AV550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0.21797008579995639</v>
      </c>
    </row>
    <row r="5504" spans="1:48" x14ac:dyDescent="0.25">
      <c r="A5504">
        <v>17</v>
      </c>
      <c r="B5504">
        <v>213</v>
      </c>
      <c r="C5504">
        <v>7.4381000000000004</v>
      </c>
      <c r="D5504">
        <v>5.9535</v>
      </c>
      <c r="E5504" s="2">
        <v>151.1069</v>
      </c>
      <c r="F5504">
        <v>27</v>
      </c>
      <c r="G5504">
        <v>1.2</v>
      </c>
      <c r="H5504">
        <v>19</v>
      </c>
      <c r="I5504">
        <v>5.7271000000000001</v>
      </c>
      <c r="J5504" t="b">
        <v>0</v>
      </c>
      <c r="K5504" t="b">
        <v>1</v>
      </c>
      <c r="L5504">
        <v>74.795699999999997</v>
      </c>
      <c r="M5504">
        <v>93</v>
      </c>
      <c r="N5504">
        <v>23.12</v>
      </c>
      <c r="O5504">
        <v>384.79399999999998</v>
      </c>
      <c r="P5504" t="s">
        <v>1</v>
      </c>
      <c r="Q5504">
        <v>0</v>
      </c>
      <c r="R5504" s="2">
        <f>IF(Table3[[#This Row],[Status]]="in_progress",Table3[[#This Row],[Time]]-O5503,"")</f>
        <v>6.4999999999997726E-2</v>
      </c>
      <c r="S5504">
        <v>1</v>
      </c>
      <c r="T5504" s="2">
        <v>3</v>
      </c>
      <c r="U5504" s="2">
        <v>4.0500000000000001E-2</v>
      </c>
      <c r="V5504" s="2">
        <v>3.5499999999999997E-2</v>
      </c>
      <c r="W5504" s="2">
        <v>2.6509</v>
      </c>
      <c r="X5504">
        <v>0</v>
      </c>
      <c r="Y5504" s="1">
        <v>0.1091</v>
      </c>
      <c r="Z5504" s="2">
        <v>155.6335</v>
      </c>
      <c r="AA5504" s="2">
        <v>158.07490000000001</v>
      </c>
      <c r="AB5504" s="2">
        <v>160.37049999999999</v>
      </c>
      <c r="AC5504" s="1">
        <v>0.11550000000000001</v>
      </c>
      <c r="AD5504" s="1">
        <v>7.5407000000000002</v>
      </c>
      <c r="AE5504" s="1">
        <v>6.0388999999999999</v>
      </c>
      <c r="AF5504" s="1">
        <v>7.3628</v>
      </c>
      <c r="AG5504" s="1">
        <v>5.7624000000000004</v>
      </c>
      <c r="AH5504" s="1">
        <v>7.2507999999999999</v>
      </c>
      <c r="AI5504" s="1">
        <v>5.8131000000000004</v>
      </c>
      <c r="AJ5504" s="1">
        <v>7.133</v>
      </c>
      <c r="AK5504" s="1">
        <v>5.8548999999999998</v>
      </c>
      <c r="AL5504" s="1">
        <v>7.0105000000000004</v>
      </c>
      <c r="AM5504" s="1">
        <v>5.8879999999999999</v>
      </c>
      <c r="AN5504" s="1">
        <f>IF(AF5504&lt;&gt;"",SQRT(POWER(AF5504-AH5504, 2) + POWER(AG5504-AI5504, 2)),"")</f>
        <v>0.12294100211076864</v>
      </c>
      <c r="AO5504" s="1">
        <f>IF(AF5504&lt;&gt;"",SQRT(POWER(AF5504-AJ5504, 2) + POWER(AG5504-AK5504, 2)),"")</f>
        <v>0.24771816647149617</v>
      </c>
      <c r="AP5504" s="1">
        <f>IF(AD5504&lt;&gt;"",SQRT(POWER($C5504-AD5504, 2) + POWER($D5504-AE5504, 2)),"")</f>
        <v>0.13349127312300213</v>
      </c>
      <c r="AQ5504" s="1">
        <f>IF(AF5504&lt;&gt;"",SQRT(POWER($C5504-AF5504, 2) + POWER($D5504-AG5504, 2)),"")</f>
        <v>0.20540034079815911</v>
      </c>
      <c r="AR5504" s="1">
        <f>IF(AH5504&lt;&gt;"",SQRT(POWER($C5504-AH5504, 2) + POWER($D5504-AI5504, 2)),"")</f>
        <v>0.23408000768967879</v>
      </c>
      <c r="AS5504" s="1">
        <f>IF(AJ5504&lt;&gt;"",SQRT(POWER($C5504-AJ5504, 2) + POWER($D5504-AK5504, 2)),"")</f>
        <v>0.32063681947025402</v>
      </c>
      <c r="AT5504" s="1">
        <f>IF(AL5504&lt;&gt;"",SQRT(POWER($C5504-AL5504, 2) + POWER($D5504-AM5504, 2)),"")</f>
        <v>0.43258757494870331</v>
      </c>
      <c r="AU5504" s="1" t="b">
        <f>IF(Table3[[#This Row],[d_np1]]&lt;&gt;"",Table3[[#This Row],[d_np1]]&lt;Table3[[#This Row],[d_np2]],"")</f>
        <v>1</v>
      </c>
      <c r="AV550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0.20539482721326549</v>
      </c>
    </row>
    <row r="5505" spans="1:48" x14ac:dyDescent="0.25">
      <c r="A5505">
        <v>17</v>
      </c>
      <c r="B5505">
        <v>214</v>
      </c>
      <c r="C5505">
        <v>7.3815</v>
      </c>
      <c r="D5505">
        <v>5.9542000000000002</v>
      </c>
      <c r="E5505" s="2">
        <v>157.34309999999999</v>
      </c>
      <c r="F5505">
        <v>30</v>
      </c>
      <c r="G5505">
        <v>0.6</v>
      </c>
      <c r="H5505">
        <v>20</v>
      </c>
      <c r="I5505">
        <v>5.3335999999999997</v>
      </c>
      <c r="J5505" t="b">
        <v>0</v>
      </c>
      <c r="K5505" t="b">
        <v>1</v>
      </c>
      <c r="L5505">
        <v>75.032899999999998</v>
      </c>
      <c r="M5505">
        <v>93</v>
      </c>
      <c r="N5505">
        <v>23.12</v>
      </c>
      <c r="O5505">
        <v>384.82299999999998</v>
      </c>
      <c r="P5505" t="s">
        <v>1</v>
      </c>
      <c r="Q5505">
        <v>0</v>
      </c>
      <c r="R5505" s="2">
        <f>IF(Table3[[#This Row],[Status]]="in_progress",Table3[[#This Row],[Time]]-O5504,"")</f>
        <v>2.8999999999996362E-2</v>
      </c>
      <c r="S5505">
        <v>1</v>
      </c>
      <c r="T5505" s="2">
        <v>3</v>
      </c>
      <c r="U5505" s="2">
        <v>5.1000000000000004E-3</v>
      </c>
      <c r="V5505" s="2">
        <v>0</v>
      </c>
      <c r="W5505" s="2">
        <v>2.3283999999999998</v>
      </c>
      <c r="X5505">
        <v>0</v>
      </c>
      <c r="Y5505" s="1">
        <v>0.1232</v>
      </c>
      <c r="Z5505" s="2">
        <v>155.6335</v>
      </c>
      <c r="AA5505" s="2">
        <v>158.07490000000001</v>
      </c>
      <c r="AB5505" s="2">
        <v>160.37049999999999</v>
      </c>
      <c r="AC5505" s="1">
        <v>0.1668</v>
      </c>
      <c r="AD5505" s="1">
        <v>7.5407000000000002</v>
      </c>
      <c r="AE5505" s="1">
        <v>6.0388999999999999</v>
      </c>
      <c r="AF5505" s="1">
        <v>7.3628</v>
      </c>
      <c r="AG5505" s="1">
        <v>5.7624000000000004</v>
      </c>
      <c r="AH5505" s="1">
        <v>7.2507999999999999</v>
      </c>
      <c r="AI5505" s="1">
        <v>5.8131000000000004</v>
      </c>
      <c r="AJ5505" s="1">
        <v>7.133</v>
      </c>
      <c r="AK5505" s="1">
        <v>5.8548999999999998</v>
      </c>
      <c r="AL5505" s="1">
        <v>7.0105000000000004</v>
      </c>
      <c r="AM5505" s="1">
        <v>5.8879999999999999</v>
      </c>
      <c r="AN5505" s="1">
        <f>IF(AF5505&lt;&gt;"",SQRT(POWER(AF5505-AH5505, 2) + POWER(AG5505-AI5505, 2)),"")</f>
        <v>0.12294100211076864</v>
      </c>
      <c r="AO5505" s="1">
        <f>IF(AF5505&lt;&gt;"",SQRT(POWER(AF5505-AJ5505, 2) + POWER(AG5505-AK5505, 2)),"")</f>
        <v>0.24771816647149617</v>
      </c>
      <c r="AP5505" s="1">
        <f>IF(AD5505&lt;&gt;"",SQRT(POWER($C5505-AD5505, 2) + POWER($D5505-AE5505, 2)),"")</f>
        <v>0.18032950396427103</v>
      </c>
      <c r="AQ5505" s="1">
        <f>IF(AF5505&lt;&gt;"",SQRT(POWER($C5505-AF5505, 2) + POWER($D5505-AG5505, 2)),"")</f>
        <v>0.19270944450130073</v>
      </c>
      <c r="AR5505" s="1">
        <f>IF(AH5505&lt;&gt;"",SQRT(POWER($C5505-AH5505, 2) + POWER($D5505-AI5505, 2)),"")</f>
        <v>0.19233226458397443</v>
      </c>
      <c r="AS5505" s="1">
        <f>IF(AJ5505&lt;&gt;"",SQRT(POWER($C5505-AJ5505, 2) + POWER($D5505-AK5505, 2)),"")</f>
        <v>0.26760556795403201</v>
      </c>
      <c r="AT5505" s="1">
        <f>IF(AL5505&lt;&gt;"",SQRT(POWER($C5505-AL5505, 2) + POWER($D5505-AM5505, 2)),"")</f>
        <v>0.37685997399564697</v>
      </c>
      <c r="AU5505" s="1" t="b">
        <f>IF(Table3[[#This Row],[d_np1]]&lt;&gt;"",Table3[[#This Row],[d_np1]]&lt;Table3[[#This Row],[d_np2]],"")</f>
        <v>1</v>
      </c>
      <c r="AV550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0.18490928886021185</v>
      </c>
    </row>
    <row r="5506" spans="1:48" x14ac:dyDescent="0.25">
      <c r="A5506">
        <v>17</v>
      </c>
      <c r="B5506">
        <v>215</v>
      </c>
      <c r="C5506">
        <v>7.3197999999999999</v>
      </c>
      <c r="D5506">
        <v>5.9478999999999997</v>
      </c>
      <c r="E5506" s="2">
        <v>164.24780000000001</v>
      </c>
      <c r="F5506">
        <v>24</v>
      </c>
      <c r="G5506">
        <v>1.7</v>
      </c>
      <c r="H5506">
        <v>18</v>
      </c>
      <c r="I5506">
        <v>5.6387999999999998</v>
      </c>
      <c r="J5506" t="b">
        <v>0</v>
      </c>
      <c r="K5506" t="b">
        <v>1</v>
      </c>
      <c r="L5506">
        <v>75.323700000000002</v>
      </c>
      <c r="M5506">
        <v>93</v>
      </c>
      <c r="N5506">
        <v>23.12</v>
      </c>
      <c r="O5506">
        <v>384.91300000000001</v>
      </c>
      <c r="P5506" t="s">
        <v>1</v>
      </c>
      <c r="Q5506">
        <v>0</v>
      </c>
      <c r="R5506" s="2">
        <f>IF(Table3[[#This Row],[Status]]="in_progress",Table3[[#This Row],[Time]]-O5505,"")</f>
        <v>9.0000000000031832E-2</v>
      </c>
      <c r="S5506">
        <v>1</v>
      </c>
      <c r="T5506" s="2">
        <v>3</v>
      </c>
      <c r="U5506" s="2">
        <v>0.11509999999999999</v>
      </c>
      <c r="V5506" s="2">
        <v>7.2300000000000003E-2</v>
      </c>
      <c r="W5506" s="2">
        <v>2.4512</v>
      </c>
      <c r="X5506">
        <v>0</v>
      </c>
      <c r="Y5506" s="1">
        <v>0.1424</v>
      </c>
      <c r="Z5506" s="2">
        <v>160.4768</v>
      </c>
      <c r="AA5506" s="2">
        <v>162.68209999999999</v>
      </c>
      <c r="AB5506" s="2">
        <v>164.76499999999999</v>
      </c>
      <c r="AC5506" s="1">
        <v>0.14580000000000001</v>
      </c>
      <c r="AD5506" s="1">
        <v>7.3948</v>
      </c>
      <c r="AE5506" s="1">
        <v>6.0781000000000001</v>
      </c>
      <c r="AF5506" s="1">
        <v>7.2507999999999999</v>
      </c>
      <c r="AG5506" s="1">
        <v>5.8131000000000004</v>
      </c>
      <c r="AH5506" s="1">
        <v>7.133</v>
      </c>
      <c r="AI5506" s="1">
        <v>5.8548999999999998</v>
      </c>
      <c r="AJ5506" s="1">
        <v>7.0105000000000004</v>
      </c>
      <c r="AK5506" s="1">
        <v>5.8879999999999999</v>
      </c>
      <c r="AL5506" s="1">
        <v>6.8842999999999996</v>
      </c>
      <c r="AM5506" s="1">
        <v>5.9128999999999996</v>
      </c>
      <c r="AN5506" s="1">
        <f>IF(AF5506&lt;&gt;"",SQRT(POWER(AF5506-AH5506, 2) + POWER(AG5506-AI5506, 2)),"")</f>
        <v>0.12499631994582851</v>
      </c>
      <c r="AO5506" s="1">
        <f>IF(AF5506&lt;&gt;"",SQRT(POWER(AF5506-AJ5506, 2) + POWER(AG5506-AK5506, 2)),"")</f>
        <v>0.25170240364366742</v>
      </c>
      <c r="AP5506" s="1">
        <f>IF(AD5506&lt;&gt;"",SQRT(POWER($C5506-AD5506, 2) + POWER($D5506-AE5506, 2)),"")</f>
        <v>0.15025658055473015</v>
      </c>
      <c r="AQ5506" s="1">
        <f>IF(AF5506&lt;&gt;"",SQRT(POWER($C5506-AF5506, 2) + POWER($D5506-AG5506, 2)),"")</f>
        <v>0.15143328564090466</v>
      </c>
      <c r="AR5506" s="1">
        <f>IF(AH5506&lt;&gt;"",SQRT(POWER($C5506-AH5506, 2) + POWER($D5506-AI5506, 2)),"")</f>
        <v>0.20867017036462096</v>
      </c>
      <c r="AS5506" s="1">
        <f>IF(AJ5506&lt;&gt;"",SQRT(POWER($C5506-AJ5506, 2) + POWER($D5506-AK5506, 2)),"")</f>
        <v>0.3150468219169964</v>
      </c>
      <c r="AT5506" s="1">
        <f>IF(AL5506&lt;&gt;"",SQRT(POWER($C5506-AL5506, 2) + POWER($D5506-AM5506, 2)),"")</f>
        <v>0.4369041656931188</v>
      </c>
      <c r="AU5506" s="1" t="b">
        <f>IF(Table3[[#This Row],[d_np1]]&lt;&gt;"",Table3[[#This Row],[d_np1]]&lt;Table3[[#This Row],[d_np2]],"")</f>
        <v>1</v>
      </c>
      <c r="AV550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0.14922598853356134</v>
      </c>
    </row>
    <row r="5507" spans="1:48" x14ac:dyDescent="0.25">
      <c r="A5507">
        <v>17</v>
      </c>
      <c r="B5507">
        <v>216</v>
      </c>
      <c r="C5507">
        <v>7.2519999999999998</v>
      </c>
      <c r="D5507">
        <v>5.9332000000000003</v>
      </c>
      <c r="E5507" s="2">
        <v>171.6891</v>
      </c>
      <c r="F5507">
        <v>-21</v>
      </c>
      <c r="G5507">
        <v>2.2000000000000002</v>
      </c>
      <c r="H5507">
        <v>3</v>
      </c>
      <c r="I5507">
        <v>6.4621000000000004</v>
      </c>
      <c r="J5507" t="b">
        <v>0</v>
      </c>
      <c r="K5507" t="b">
        <v>1</v>
      </c>
      <c r="L5507">
        <v>75.5989</v>
      </c>
      <c r="M5507">
        <v>94</v>
      </c>
      <c r="N5507">
        <v>23.12</v>
      </c>
      <c r="O5507">
        <v>384.99</v>
      </c>
      <c r="P5507" t="s">
        <v>1</v>
      </c>
      <c r="Q5507">
        <v>0</v>
      </c>
      <c r="R5507" s="2">
        <f>IF(Table3[[#This Row],[Status]]="in_progress",Table3[[#This Row],[Time]]-O5506,"")</f>
        <v>7.6999999999998181E-2</v>
      </c>
      <c r="S5507">
        <v>1</v>
      </c>
      <c r="T5507" s="2">
        <v>3</v>
      </c>
      <c r="U5507" s="2">
        <v>0.24959999999999999</v>
      </c>
      <c r="V5507" s="2">
        <v>0.1105</v>
      </c>
      <c r="W5507" s="2">
        <v>3.1019999999999999</v>
      </c>
      <c r="X5507">
        <v>0</v>
      </c>
      <c r="Y5507" s="1">
        <v>0.17019999999999999</v>
      </c>
      <c r="Z5507" s="2">
        <v>160.4768</v>
      </c>
      <c r="AA5507" s="2">
        <v>162.68209999999999</v>
      </c>
      <c r="AB5507" s="2">
        <v>164.76499999999999</v>
      </c>
      <c r="AC5507" s="1">
        <v>6.2799999999999995E-2</v>
      </c>
      <c r="AD5507" s="1">
        <v>7.3948</v>
      </c>
      <c r="AE5507" s="1">
        <v>6.0781000000000001</v>
      </c>
      <c r="AF5507" s="1">
        <v>7.2507999999999999</v>
      </c>
      <c r="AG5507" s="1">
        <v>5.8131000000000004</v>
      </c>
      <c r="AH5507" s="1">
        <v>7.133</v>
      </c>
      <c r="AI5507" s="1">
        <v>5.8548999999999998</v>
      </c>
      <c r="AJ5507" s="1">
        <v>7.0105000000000004</v>
      </c>
      <c r="AK5507" s="1">
        <v>5.8879999999999999</v>
      </c>
      <c r="AL5507" s="1">
        <v>6.8842999999999996</v>
      </c>
      <c r="AM5507" s="1">
        <v>5.9128999999999996</v>
      </c>
      <c r="AN5507" s="1">
        <f>IF(AF5507&lt;&gt;"",SQRT(POWER(AF5507-AH5507, 2) + POWER(AG5507-AI5507, 2)),"")</f>
        <v>0.12499631994582851</v>
      </c>
      <c r="AO5507" s="1">
        <f>IF(AF5507&lt;&gt;"",SQRT(POWER(AF5507-AJ5507, 2) + POWER(AG5507-AK5507, 2)),"")</f>
        <v>0.25170240364366742</v>
      </c>
      <c r="AP5507" s="1">
        <f>IF(AD5507&lt;&gt;"",SQRT(POWER($C5507-AD5507, 2) + POWER($D5507-AE5507, 2)),"")</f>
        <v>0.20344004030672039</v>
      </c>
      <c r="AQ5507" s="1">
        <f>IF(AF5507&lt;&gt;"",SQRT(POWER($C5507-AF5507, 2) + POWER($D5507-AG5507, 2)),"")</f>
        <v>0.12010599485454491</v>
      </c>
      <c r="AR5507" s="1">
        <f>IF(AH5507&lt;&gt;"",SQRT(POWER($C5507-AH5507, 2) + POWER($D5507-AI5507, 2)),"")</f>
        <v>0.14244960512405788</v>
      </c>
      <c r="AS5507" s="1">
        <f>IF(AJ5507&lt;&gt;"",SQRT(POWER($C5507-AJ5507, 2) + POWER($D5507-AK5507, 2)),"")</f>
        <v>0.2456934879071884</v>
      </c>
      <c r="AT5507" s="1">
        <f>IF(AL5507&lt;&gt;"",SQRT(POWER($C5507-AL5507, 2) + POWER($D5507-AM5507, 2)),"")</f>
        <v>0.36825993537174273</v>
      </c>
      <c r="AU5507" s="1" t="b">
        <f>IF(Table3[[#This Row],[d_np1]]&lt;&gt;"",Table3[[#This Row],[d_np1]]&lt;Table3[[#This Row],[d_np2]],"")</f>
        <v>1</v>
      </c>
      <c r="AV550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0.11501642249306447</v>
      </c>
    </row>
    <row r="5508" spans="1:48" x14ac:dyDescent="0.25">
      <c r="A5508">
        <v>17</v>
      </c>
      <c r="B5508">
        <v>217</v>
      </c>
      <c r="C5508">
        <v>7.1847000000000003</v>
      </c>
      <c r="D5508">
        <v>5.9130000000000003</v>
      </c>
      <c r="E5508" s="2">
        <v>178.4282</v>
      </c>
      <c r="F5508">
        <v>-30</v>
      </c>
      <c r="G5508">
        <v>0.6</v>
      </c>
      <c r="H5508">
        <v>0</v>
      </c>
      <c r="I5508">
        <v>5.7786999999999997</v>
      </c>
      <c r="J5508" t="b">
        <v>0</v>
      </c>
      <c r="K5508" t="b">
        <v>1</v>
      </c>
      <c r="L5508">
        <v>75.916499999999999</v>
      </c>
      <c r="M5508">
        <v>94</v>
      </c>
      <c r="N5508">
        <v>23.12</v>
      </c>
      <c r="O5508">
        <v>385.053</v>
      </c>
      <c r="P5508" t="s">
        <v>1</v>
      </c>
      <c r="Q5508">
        <v>0</v>
      </c>
      <c r="R5508" s="2">
        <f>IF(Table3[[#This Row],[Status]]="in_progress",Table3[[#This Row],[Time]]-O5507,"")</f>
        <v>6.2999999999988177E-2</v>
      </c>
      <c r="S5508">
        <v>1</v>
      </c>
      <c r="T5508" s="2">
        <v>3</v>
      </c>
      <c r="U5508" s="2">
        <v>5.1000000000000004E-3</v>
      </c>
      <c r="V5508" s="2">
        <v>0</v>
      </c>
      <c r="W5508" s="2">
        <v>2.7734999999999999</v>
      </c>
      <c r="X5508">
        <v>0</v>
      </c>
      <c r="Y5508" s="1">
        <v>0.20169999999999999</v>
      </c>
      <c r="Z5508" s="2">
        <v>164.85319999999999</v>
      </c>
      <c r="AA5508" s="2">
        <v>166.86170000000001</v>
      </c>
      <c r="AB5508" s="2">
        <v>168.92160000000001</v>
      </c>
      <c r="AC5508" s="1">
        <v>9.9099999999999994E-2</v>
      </c>
      <c r="AD5508" s="1">
        <v>7.2465999999999999</v>
      </c>
      <c r="AE5508" s="1">
        <v>6.1078999999999999</v>
      </c>
      <c r="AF5508" s="1">
        <v>7.133</v>
      </c>
      <c r="AG5508" s="1">
        <v>5.8548999999999998</v>
      </c>
      <c r="AH5508" s="1">
        <v>7.0105000000000004</v>
      </c>
      <c r="AI5508" s="1">
        <v>5.8879999999999999</v>
      </c>
      <c r="AJ5508" s="1">
        <v>6.8842999999999996</v>
      </c>
      <c r="AK5508" s="1">
        <v>5.9128999999999996</v>
      </c>
      <c r="AL5508" s="1">
        <v>6.7552000000000003</v>
      </c>
      <c r="AM5508" s="1">
        <v>5.9287999999999998</v>
      </c>
      <c r="AN5508" s="1">
        <f>IF(AF5508&lt;&gt;"",SQRT(POWER(AF5508-AH5508, 2) + POWER(AG5508-AI5508, 2)),"")</f>
        <v>0.12689310461959669</v>
      </c>
      <c r="AO5508" s="1">
        <f>IF(AF5508&lt;&gt;"",SQRT(POWER(AF5508-AJ5508, 2) + POWER(AG5508-AK5508, 2)),"")</f>
        <v>0.25537362823909632</v>
      </c>
      <c r="AP5508" s="1">
        <f>IF(AD5508&lt;&gt;"",SQRT(POWER($C5508-AD5508, 2) + POWER($D5508-AE5508, 2)),"")</f>
        <v>0.20449356958105017</v>
      </c>
      <c r="AQ5508" s="1">
        <f>IF(AF5508&lt;&gt;"",SQRT(POWER($C5508-AF5508, 2) + POWER($D5508-AG5508, 2)),"")</f>
        <v>7.7772102967581427E-2</v>
      </c>
      <c r="AR5508" s="1">
        <f>IF(AH5508&lt;&gt;"",SQRT(POWER($C5508-AH5508, 2) + POWER($D5508-AI5508, 2)),"")</f>
        <v>0.17598477206849458</v>
      </c>
      <c r="AS5508" s="1">
        <f>IF(AJ5508&lt;&gt;"",SQRT(POWER($C5508-AJ5508, 2) + POWER($D5508-AK5508, 2)),"")</f>
        <v>0.30040001664447424</v>
      </c>
      <c r="AT5508" s="1">
        <f>IF(AL5508&lt;&gt;"",SQRT(POWER($C5508-AL5508, 2) + POWER($D5508-AM5508, 2)),"")</f>
        <v>0.42979051874139801</v>
      </c>
      <c r="AU5508" s="1" t="b">
        <f>IF(Table3[[#This Row],[d_np1]]&lt;&gt;"",Table3[[#This Row],[d_np1]]&lt;Table3[[#This Row],[d_np2]],"")</f>
        <v>1</v>
      </c>
      <c r="AV550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6.8323695443071403E-2</v>
      </c>
    </row>
    <row r="5509" spans="1:48" x14ac:dyDescent="0.25">
      <c r="A5509">
        <v>17</v>
      </c>
      <c r="B5509">
        <v>218</v>
      </c>
      <c r="C5509">
        <v>7.1044</v>
      </c>
      <c r="D5509">
        <v>5.8895</v>
      </c>
      <c r="E5509" s="2">
        <v>-175.6876</v>
      </c>
      <c r="F5509">
        <v>-30</v>
      </c>
      <c r="G5509">
        <v>0.6</v>
      </c>
      <c r="H5509">
        <v>0</v>
      </c>
      <c r="I5509">
        <v>6.0697000000000001</v>
      </c>
      <c r="J5509" t="b">
        <v>0</v>
      </c>
      <c r="K5509" t="b">
        <v>1</v>
      </c>
      <c r="L5509">
        <v>76.245900000000006</v>
      </c>
      <c r="M5509">
        <v>95</v>
      </c>
      <c r="N5509">
        <v>23.12</v>
      </c>
      <c r="O5509">
        <v>385.13</v>
      </c>
      <c r="P5509" t="s">
        <v>1</v>
      </c>
      <c r="Q5509">
        <v>0</v>
      </c>
      <c r="R5509" s="2">
        <f>IF(Table3[[#This Row],[Status]]="in_progress",Table3[[#This Row],[Time]]-O5508,"")</f>
        <v>7.6999999999998181E-2</v>
      </c>
      <c r="S5509">
        <v>1</v>
      </c>
      <c r="T5509" s="2">
        <v>3</v>
      </c>
      <c r="U5509" s="2">
        <v>5.1000000000000004E-3</v>
      </c>
      <c r="V5509" s="2">
        <v>0</v>
      </c>
      <c r="W5509" s="2">
        <v>3.0644999999999998</v>
      </c>
      <c r="X5509">
        <v>0</v>
      </c>
      <c r="Y5509" s="1">
        <v>0.23619999999999999</v>
      </c>
      <c r="Z5509" s="2">
        <v>164.85319999999999</v>
      </c>
      <c r="AA5509" s="2">
        <v>166.86170000000001</v>
      </c>
      <c r="AB5509" s="2">
        <v>168.92160000000001</v>
      </c>
      <c r="AC5509" s="1">
        <v>6.6400000000000001E-2</v>
      </c>
      <c r="AD5509" s="1">
        <v>7.2465999999999999</v>
      </c>
      <c r="AE5509" s="1">
        <v>6.1078999999999999</v>
      </c>
      <c r="AF5509" s="1">
        <v>7.133</v>
      </c>
      <c r="AG5509" s="1">
        <v>5.8548999999999998</v>
      </c>
      <c r="AH5509" s="1">
        <v>7.0105000000000004</v>
      </c>
      <c r="AI5509" s="1">
        <v>5.8879999999999999</v>
      </c>
      <c r="AJ5509" s="1">
        <v>6.8842999999999996</v>
      </c>
      <c r="AK5509" s="1">
        <v>5.9128999999999996</v>
      </c>
      <c r="AL5509" s="1">
        <v>6.7552000000000003</v>
      </c>
      <c r="AM5509" s="1">
        <v>5.9287999999999998</v>
      </c>
      <c r="AN5509" s="1">
        <f>IF(AF5509&lt;&gt;"",SQRT(POWER(AF5509-AH5509, 2) + POWER(AG5509-AI5509, 2)),"")</f>
        <v>0.12689310461959669</v>
      </c>
      <c r="AO5509" s="1">
        <f>IF(AF5509&lt;&gt;"",SQRT(POWER(AF5509-AJ5509, 2) + POWER(AG5509-AK5509, 2)),"")</f>
        <v>0.25537362823909632</v>
      </c>
      <c r="AP5509" s="1">
        <f>IF(AD5509&lt;&gt;"",SQRT(POWER($C5509-AD5509, 2) + POWER($D5509-AE5509, 2)),"")</f>
        <v>0.26061350694083363</v>
      </c>
      <c r="AQ5509" s="1">
        <f>IF(AF5509&lt;&gt;"",SQRT(POWER($C5509-AF5509, 2) + POWER($D5509-AG5509, 2)),"")</f>
        <v>4.4890087992785335E-2</v>
      </c>
      <c r="AR5509" s="1">
        <f>IF(AH5509&lt;&gt;"",SQRT(POWER($C5509-AH5509, 2) + POWER($D5509-AI5509, 2)),"")</f>
        <v>9.3911980066442718E-2</v>
      </c>
      <c r="AS5509" s="1">
        <f>IF(AJ5509&lt;&gt;"",SQRT(POWER($C5509-AJ5509, 2) + POWER($D5509-AK5509, 2)),"")</f>
        <v>0.22134039396368699</v>
      </c>
      <c r="AT5509" s="1">
        <f>IF(AL5509&lt;&gt;"",SQRT(POWER($C5509-AL5509, 2) + POWER($D5509-AM5509, 2)),"")</f>
        <v>0.35140451050036309</v>
      </c>
      <c r="AU5509" s="1" t="b">
        <f>IF(Table3[[#This Row],[d_np1]]&lt;&gt;"",Table3[[#This Row],[d_np1]]&lt;Table3[[#This Row],[d_np2]],"")</f>
        <v>1</v>
      </c>
      <c r="AV550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2.7200224423708258E-2</v>
      </c>
    </row>
    <row r="5510" spans="1:48" x14ac:dyDescent="0.25">
      <c r="A5510">
        <v>17</v>
      </c>
      <c r="B5510">
        <v>219</v>
      </c>
      <c r="C5510">
        <v>7.0395000000000003</v>
      </c>
      <c r="D5510">
        <v>5.8733000000000004</v>
      </c>
      <c r="E5510" s="2">
        <v>-173.0282</v>
      </c>
      <c r="F5510">
        <v>-30</v>
      </c>
      <c r="G5510">
        <v>0.6</v>
      </c>
      <c r="H5510">
        <v>0</v>
      </c>
      <c r="I5510">
        <v>5.9965000000000002</v>
      </c>
      <c r="J5510" t="b">
        <v>0</v>
      </c>
      <c r="K5510" t="b">
        <v>1</v>
      </c>
      <c r="L5510">
        <v>76.567800000000005</v>
      </c>
      <c r="M5510">
        <v>95</v>
      </c>
      <c r="N5510">
        <v>23.12</v>
      </c>
      <c r="O5510">
        <v>385.19299999999998</v>
      </c>
      <c r="P5510" t="s">
        <v>1</v>
      </c>
      <c r="Q5510">
        <v>0</v>
      </c>
      <c r="R5510" s="2">
        <f>IF(Table3[[#This Row],[Status]]="in_progress",Table3[[#This Row],[Time]]-O5509,"")</f>
        <v>6.2999999999988177E-2</v>
      </c>
      <c r="S5510">
        <v>1</v>
      </c>
      <c r="T5510" s="2">
        <v>3</v>
      </c>
      <c r="U5510" s="2">
        <v>5.1000000000000004E-3</v>
      </c>
      <c r="V5510" s="2">
        <v>0</v>
      </c>
      <c r="W5510" s="2">
        <v>2.9912999999999998</v>
      </c>
      <c r="X5510">
        <v>0</v>
      </c>
      <c r="Y5510" s="1">
        <v>0.26019999999999999</v>
      </c>
      <c r="Z5510" s="2">
        <v>168.84370000000001</v>
      </c>
      <c r="AA5510" s="2">
        <v>170.91849999999999</v>
      </c>
      <c r="AB5510" s="2">
        <v>172.8476</v>
      </c>
      <c r="AC5510" s="1">
        <v>7.3899999999999993E-2</v>
      </c>
      <c r="AD5510" s="1">
        <v>7.0970000000000004</v>
      </c>
      <c r="AE5510" s="1">
        <v>6.1292</v>
      </c>
      <c r="AF5510" s="1">
        <v>7.0105000000000004</v>
      </c>
      <c r="AG5510" s="1">
        <v>5.8879999999999999</v>
      </c>
      <c r="AH5510" s="1">
        <v>6.8842999999999996</v>
      </c>
      <c r="AI5510" s="1">
        <v>5.9128999999999996</v>
      </c>
      <c r="AJ5510" s="1">
        <v>6.7552000000000003</v>
      </c>
      <c r="AK5510" s="1">
        <v>5.9287999999999998</v>
      </c>
      <c r="AL5510" s="1">
        <v>6.6241000000000003</v>
      </c>
      <c r="AM5510" s="1">
        <v>5.9364999999999997</v>
      </c>
      <c r="AN5510" s="1">
        <f>IF(AF5510&lt;&gt;"",SQRT(POWER(AF5510-AH5510, 2) + POWER(AG5510-AI5510, 2)),"")</f>
        <v>0.12863300509589357</v>
      </c>
      <c r="AO5510" s="1">
        <f>IF(AF5510&lt;&gt;"",SQRT(POWER(AF5510-AJ5510, 2) + POWER(AG5510-AK5510, 2)),"")</f>
        <v>0.25853961011806303</v>
      </c>
      <c r="AP5510" s="1">
        <f>IF(AD5510&lt;&gt;"",SQRT(POWER($C5510-AD5510, 2) + POWER($D5510-AE5510, 2)),"")</f>
        <v>0.26228049870320097</v>
      </c>
      <c r="AQ5510" s="1">
        <f>IF(AF5510&lt;&gt;"",SQRT(POWER($C5510-AF5510, 2) + POWER($D5510-AG5510, 2)),"")</f>
        <v>3.251292050862211E-2</v>
      </c>
      <c r="AR5510" s="1">
        <f>IF(AH5510&lt;&gt;"",SQRT(POWER($C5510-AH5510, 2) + POWER($D5510-AI5510, 2)),"")</f>
        <v>0.16017240711183728</v>
      </c>
      <c r="AS5510" s="1">
        <f>IF(AJ5510&lt;&gt;"",SQRT(POWER($C5510-AJ5510, 2) + POWER($D5510-AK5510, 2)),"")</f>
        <v>0.28966660145760664</v>
      </c>
      <c r="AT5510" s="1">
        <f>IF(AL5510&lt;&gt;"",SQRT(POWER($C5510-AL5510, 2) + POWER($D5510-AM5510, 2)),"")</f>
        <v>0.42018019943828849</v>
      </c>
      <c r="AU5510" s="1" t="b">
        <f>IF(Table3[[#This Row],[d_np1]]&lt;&gt;"",Table3[[#This Row],[d_np1]]&lt;Table3[[#This Row],[d_np2]],"")</f>
        <v>1</v>
      </c>
      <c r="AV551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9.9393280543219106E-3</v>
      </c>
    </row>
    <row r="5511" spans="1:48" x14ac:dyDescent="0.25">
      <c r="A5511">
        <v>17</v>
      </c>
      <c r="B5511">
        <v>220</v>
      </c>
      <c r="C5511">
        <v>6.9819000000000004</v>
      </c>
      <c r="D5511">
        <v>5.8613999999999997</v>
      </c>
      <c r="E5511" s="2">
        <v>-171.92590000000001</v>
      </c>
      <c r="F5511">
        <v>-30</v>
      </c>
      <c r="G5511">
        <v>0.6</v>
      </c>
      <c r="H5511">
        <v>0</v>
      </c>
      <c r="I5511">
        <v>6.0564</v>
      </c>
      <c r="J5511" t="b">
        <v>0</v>
      </c>
      <c r="K5511" t="b">
        <v>1</v>
      </c>
      <c r="L5511">
        <v>76.810699999999997</v>
      </c>
      <c r="M5511">
        <v>96</v>
      </c>
      <c r="N5511">
        <v>23.12</v>
      </c>
      <c r="O5511">
        <v>385.26100000000002</v>
      </c>
      <c r="P5511" t="s">
        <v>1</v>
      </c>
      <c r="Q5511">
        <v>0</v>
      </c>
      <c r="R5511" s="2">
        <f>IF(Table3[[#This Row],[Status]]="in_progress",Table3[[#This Row],[Time]]-O5510,"")</f>
        <v>6.8000000000040473E-2</v>
      </c>
      <c r="S5511">
        <v>1</v>
      </c>
      <c r="T5511" s="2">
        <v>3</v>
      </c>
      <c r="U5511" s="2">
        <v>5.1000000000000004E-3</v>
      </c>
      <c r="V5511" s="2">
        <v>0</v>
      </c>
      <c r="W5511" s="2">
        <v>3.0512000000000001</v>
      </c>
      <c r="X5511">
        <v>0</v>
      </c>
      <c r="Y5511" s="1">
        <v>0.27750000000000002</v>
      </c>
      <c r="Z5511" s="2">
        <v>168.84370000000001</v>
      </c>
      <c r="AA5511" s="2">
        <v>170.91849999999999</v>
      </c>
      <c r="AB5511" s="2">
        <v>172.8476</v>
      </c>
      <c r="AC5511" s="1">
        <v>6.7699999999999996E-2</v>
      </c>
      <c r="AD5511" s="1">
        <v>7.0970000000000004</v>
      </c>
      <c r="AE5511" s="1">
        <v>6.1292</v>
      </c>
      <c r="AF5511" s="1">
        <v>7.0105000000000004</v>
      </c>
      <c r="AG5511" s="1">
        <v>5.8879999999999999</v>
      </c>
      <c r="AH5511" s="1">
        <v>6.8842999999999996</v>
      </c>
      <c r="AI5511" s="1">
        <v>5.9128999999999996</v>
      </c>
      <c r="AJ5511" s="1">
        <v>6.7552000000000003</v>
      </c>
      <c r="AK5511" s="1">
        <v>5.9287999999999998</v>
      </c>
      <c r="AL5511" s="1">
        <v>6.6241000000000003</v>
      </c>
      <c r="AM5511" s="1">
        <v>5.9364999999999997</v>
      </c>
      <c r="AN5511" s="1">
        <f>IF(AF5511&lt;&gt;"",SQRT(POWER(AF5511-AH5511, 2) + POWER(AG5511-AI5511, 2)),"")</f>
        <v>0.12863300509589357</v>
      </c>
      <c r="AO5511" s="1">
        <f>IF(AF5511&lt;&gt;"",SQRT(POWER(AF5511-AJ5511, 2) + POWER(AG5511-AK5511, 2)),"")</f>
        <v>0.25853961011806303</v>
      </c>
      <c r="AP5511" s="1">
        <f>IF(AD5511&lt;&gt;"",SQRT(POWER($C5511-AD5511, 2) + POWER($D5511-AE5511, 2)),"")</f>
        <v>0.2914873067562293</v>
      </c>
      <c r="AQ5511" s="1">
        <f>IF(AF5511&lt;&gt;"",SQRT(POWER($C5511-AF5511, 2) + POWER($D5511-AG5511, 2)),"")</f>
        <v>3.9057905729826418E-2</v>
      </c>
      <c r="AR5511" s="1">
        <f>IF(AH5511&lt;&gt;"",SQRT(POWER($C5511-AH5511, 2) + POWER($D5511-AI5511, 2)),"")</f>
        <v>0.11035402122260948</v>
      </c>
      <c r="AS5511" s="1">
        <f>IF(AJ5511&lt;&gt;"",SQRT(POWER($C5511-AJ5511, 2) + POWER($D5511-AK5511, 2)),"")</f>
        <v>0.23650718805144183</v>
      </c>
      <c r="AT5511" s="1">
        <f>IF(AL5511&lt;&gt;"",SQRT(POWER($C5511-AL5511, 2) + POWER($D5511-AM5511, 2)),"")</f>
        <v>0.36559656727053674</v>
      </c>
      <c r="AU5511" s="1" t="b">
        <f>IF(Table3[[#This Row],[d_np1]]&lt;&gt;"",Table3[[#This Row],[d_np1]]&lt;Table3[[#This Row],[d_np2]],"")</f>
        <v>1</v>
      </c>
      <c r="AV551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3.0780041775285635E-2</v>
      </c>
    </row>
    <row r="5512" spans="1:48" x14ac:dyDescent="0.25">
      <c r="A5512">
        <v>17</v>
      </c>
      <c r="B5512">
        <v>221</v>
      </c>
      <c r="C5512">
        <v>6.9248000000000003</v>
      </c>
      <c r="D5512">
        <v>5.8526999999999996</v>
      </c>
      <c r="E5512" s="2">
        <v>-171.87639999999999</v>
      </c>
      <c r="F5512">
        <v>-30</v>
      </c>
      <c r="G5512">
        <v>0.6</v>
      </c>
      <c r="H5512">
        <v>0</v>
      </c>
      <c r="I5512">
        <v>5.8560999999999996</v>
      </c>
      <c r="J5512" t="b">
        <v>0</v>
      </c>
      <c r="K5512" t="b">
        <v>1</v>
      </c>
      <c r="L5512">
        <v>77.103499999999997</v>
      </c>
      <c r="M5512">
        <v>96</v>
      </c>
      <c r="N5512">
        <v>23.12</v>
      </c>
      <c r="O5512">
        <v>385.32900000000001</v>
      </c>
      <c r="P5512" t="s">
        <v>1</v>
      </c>
      <c r="Q5512">
        <v>0</v>
      </c>
      <c r="R5512" s="2">
        <f>IF(Table3[[#This Row],[Status]]="in_progress",Table3[[#This Row],[Time]]-O5511,"")</f>
        <v>6.7999999999983629E-2</v>
      </c>
      <c r="S5512">
        <v>1</v>
      </c>
      <c r="T5512" s="2">
        <v>3</v>
      </c>
      <c r="U5512" s="2">
        <v>5.1000000000000004E-3</v>
      </c>
      <c r="V5512" s="2">
        <v>0</v>
      </c>
      <c r="W5512" s="2">
        <v>2.851</v>
      </c>
      <c r="X5512">
        <v>0</v>
      </c>
      <c r="Y5512" s="1">
        <v>0.29139999999999999</v>
      </c>
      <c r="Z5512" s="2">
        <v>172.97149999999999</v>
      </c>
      <c r="AA5512" s="2">
        <v>174.81790000000001</v>
      </c>
      <c r="AB5512" s="2">
        <v>176.5822</v>
      </c>
      <c r="AC5512" s="1">
        <v>8.9599999999999999E-2</v>
      </c>
      <c r="AD5512" s="1">
        <v>6.9466000000000001</v>
      </c>
      <c r="AE5512" s="1">
        <v>6.1433999999999997</v>
      </c>
      <c r="AF5512" s="1">
        <v>6.8842999999999996</v>
      </c>
      <c r="AG5512" s="1">
        <v>5.9128999999999996</v>
      </c>
      <c r="AH5512" s="1">
        <v>6.7552000000000003</v>
      </c>
      <c r="AI5512" s="1">
        <v>5.9287999999999998</v>
      </c>
      <c r="AJ5512" s="1">
        <v>6.6241000000000003</v>
      </c>
      <c r="AK5512" s="1">
        <v>5.9364999999999997</v>
      </c>
      <c r="AL5512" s="1">
        <v>6.4913999999999996</v>
      </c>
      <c r="AM5512" s="1">
        <v>5.9363999999999999</v>
      </c>
      <c r="AN5512" s="1">
        <f>IF(AF5512&lt;&gt;"",SQRT(POWER(AF5512-AH5512, 2) + POWER(AG5512-AI5512, 2)),"")</f>
        <v>0.13007543964945817</v>
      </c>
      <c r="AO5512" s="1">
        <f>IF(AF5512&lt;&gt;"",SQRT(POWER(AF5512-AJ5512, 2) + POWER(AG5512-AK5512, 2)),"")</f>
        <v>0.26126806157661076</v>
      </c>
      <c r="AP5512" s="1">
        <f>IF(AD5512&lt;&gt;"",SQRT(POWER($C5512-AD5512, 2) + POWER($D5512-AE5512, 2)),"")</f>
        <v>0.29151626026690192</v>
      </c>
      <c r="AQ5512" s="1">
        <f>IF(AF5512&lt;&gt;"",SQRT(POWER($C5512-AF5512, 2) + POWER($D5512-AG5512, 2)),"")</f>
        <v>7.2555427088537322E-2</v>
      </c>
      <c r="AR5512" s="1">
        <f>IF(AH5512&lt;&gt;"",SQRT(POWER($C5512-AH5512, 2) + POWER($D5512-AI5512, 2)),"")</f>
        <v>0.18589074748356904</v>
      </c>
      <c r="AS5512" s="1">
        <f>IF(AJ5512&lt;&gt;"",SQRT(POWER($C5512-AJ5512, 2) + POWER($D5512-AK5512, 2)),"")</f>
        <v>0.31215850140593637</v>
      </c>
      <c r="AT5512" s="1">
        <f>IF(AL5512&lt;&gt;"",SQRT(POWER($C5512-AL5512, 2) + POWER($D5512-AM5512, 2)),"")</f>
        <v>0.44140825773879749</v>
      </c>
      <c r="AU5512" s="1" t="b">
        <f>IF(Table3[[#This Row],[d_np1]]&lt;&gt;"",Table3[[#This Row],[d_np1]]&lt;Table3[[#This Row],[d_np2]],"")</f>
        <v>1</v>
      </c>
      <c r="AV551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5.6295591245419482E-2</v>
      </c>
    </row>
    <row r="5513" spans="1:48" x14ac:dyDescent="0.25">
      <c r="A5513">
        <v>17</v>
      </c>
      <c r="B5513">
        <v>222</v>
      </c>
      <c r="C5513">
        <v>6.8704000000000001</v>
      </c>
      <c r="D5513">
        <v>5.8486000000000002</v>
      </c>
      <c r="E5513" s="2">
        <v>-172.72810000000001</v>
      </c>
      <c r="F5513">
        <v>-30</v>
      </c>
      <c r="G5513">
        <v>0.6</v>
      </c>
      <c r="H5513">
        <v>0</v>
      </c>
      <c r="I5513">
        <v>5.8170999999999999</v>
      </c>
      <c r="J5513" t="b">
        <v>0</v>
      </c>
      <c r="K5513" t="b">
        <v>1</v>
      </c>
      <c r="L5513">
        <v>77.337400000000002</v>
      </c>
      <c r="M5513">
        <v>96</v>
      </c>
      <c r="N5513">
        <v>23.12</v>
      </c>
      <c r="O5513">
        <v>385.39</v>
      </c>
      <c r="P5513" t="s">
        <v>1</v>
      </c>
      <c r="Q5513">
        <v>0</v>
      </c>
      <c r="R5513" s="2">
        <f>IF(Table3[[#This Row],[Status]]="in_progress",Table3[[#This Row],[Time]]-O5512,"")</f>
        <v>6.0999999999978627E-2</v>
      </c>
      <c r="S5513">
        <v>1</v>
      </c>
      <c r="T5513" s="2">
        <v>3</v>
      </c>
      <c r="U5513" s="2">
        <v>5.1000000000000004E-3</v>
      </c>
      <c r="V5513" s="2">
        <v>0</v>
      </c>
      <c r="W5513" s="2">
        <v>2.8119000000000001</v>
      </c>
      <c r="X5513">
        <v>0</v>
      </c>
      <c r="Y5513" s="1">
        <v>0.2984</v>
      </c>
      <c r="Z5513" s="2">
        <v>172.97149999999999</v>
      </c>
      <c r="AA5513" s="2">
        <v>174.81790000000001</v>
      </c>
      <c r="AB5513" s="2">
        <v>176.5822</v>
      </c>
      <c r="AC5513" s="1">
        <v>9.4299999999999995E-2</v>
      </c>
      <c r="AD5513" s="1">
        <v>6.9466000000000001</v>
      </c>
      <c r="AE5513" s="1">
        <v>6.1433999999999997</v>
      </c>
      <c r="AF5513" s="1">
        <v>6.8842999999999996</v>
      </c>
      <c r="AG5513" s="1">
        <v>5.9128999999999996</v>
      </c>
      <c r="AH5513" s="1">
        <v>6.7552000000000003</v>
      </c>
      <c r="AI5513" s="1">
        <v>5.9287999999999998</v>
      </c>
      <c r="AJ5513" s="1">
        <v>6.6241000000000003</v>
      </c>
      <c r="AK5513" s="1">
        <v>5.9364999999999997</v>
      </c>
      <c r="AL5513" s="1">
        <v>6.4913999999999996</v>
      </c>
      <c r="AM5513" s="1">
        <v>5.9363999999999999</v>
      </c>
      <c r="AN5513" s="1">
        <f>IF(AF5513&lt;&gt;"",SQRT(POWER(AF5513-AH5513, 2) + POWER(AG5513-AI5513, 2)),"")</f>
        <v>0.13007543964945817</v>
      </c>
      <c r="AO5513" s="1">
        <f>IF(AF5513&lt;&gt;"",SQRT(POWER(AF5513-AJ5513, 2) + POWER(AG5513-AK5513, 2)),"")</f>
        <v>0.26126806157661076</v>
      </c>
      <c r="AP5513" s="1">
        <f>IF(AD5513&lt;&gt;"",SQRT(POWER($C5513-AD5513, 2) + POWER($D5513-AE5513, 2)),"")</f>
        <v>0.304488883212507</v>
      </c>
      <c r="AQ5513" s="1">
        <f>IF(AF5513&lt;&gt;"",SQRT(POWER($C5513-AF5513, 2) + POWER($D5513-AG5513, 2)),"")</f>
        <v>6.5785256706954523E-2</v>
      </c>
      <c r="AR5513" s="1">
        <f>IF(AH5513&lt;&gt;"",SQRT(POWER($C5513-AH5513, 2) + POWER($D5513-AI5513, 2)),"")</f>
        <v>0.14036766009305662</v>
      </c>
      <c r="AS5513" s="1">
        <f>IF(AJ5513&lt;&gt;"",SQRT(POWER($C5513-AJ5513, 2) + POWER($D5513-AK5513, 2)),"")</f>
        <v>0.26151500912949482</v>
      </c>
      <c r="AT5513" s="1">
        <f>IF(AL5513&lt;&gt;"",SQRT(POWER($C5513-AL5513, 2) + POWER($D5513-AM5513, 2)),"")</f>
        <v>0.38903706764266088</v>
      </c>
      <c r="AU5513" s="1" t="b">
        <f>IF(Table3[[#This Row],[d_np1]]&lt;&gt;"",Table3[[#This Row],[d_np1]]&lt;Table3[[#This Row],[d_np2]],"")</f>
        <v>1</v>
      </c>
      <c r="AV551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6.5292710854356215E-2</v>
      </c>
    </row>
    <row r="5514" spans="1:48" x14ac:dyDescent="0.25">
      <c r="A5514">
        <v>17</v>
      </c>
      <c r="B5514">
        <v>223</v>
      </c>
      <c r="C5514">
        <v>6.8247</v>
      </c>
      <c r="D5514">
        <v>5.8502000000000001</v>
      </c>
      <c r="E5514" s="2">
        <v>-174.4487</v>
      </c>
      <c r="F5514">
        <v>-30</v>
      </c>
      <c r="G5514">
        <v>0.6</v>
      </c>
      <c r="H5514">
        <v>0</v>
      </c>
      <c r="I5514">
        <v>5.7419000000000002</v>
      </c>
      <c r="J5514" t="b">
        <v>0</v>
      </c>
      <c r="K5514" t="b">
        <v>1</v>
      </c>
      <c r="L5514">
        <v>77.535399999999996</v>
      </c>
      <c r="M5514">
        <v>97</v>
      </c>
      <c r="N5514">
        <v>23.12</v>
      </c>
      <c r="O5514">
        <v>385.46199999999999</v>
      </c>
      <c r="P5514" t="s">
        <v>1</v>
      </c>
      <c r="Q5514">
        <v>0</v>
      </c>
      <c r="R5514" s="2">
        <f>IF(Table3[[#This Row],[Status]]="in_progress",Table3[[#This Row],[Time]]-O5513,"")</f>
        <v>7.2000000000002728E-2</v>
      </c>
      <c r="S5514">
        <v>1</v>
      </c>
      <c r="T5514" s="2">
        <v>3</v>
      </c>
      <c r="U5514" s="2">
        <v>5.1000000000000004E-3</v>
      </c>
      <c r="V5514" s="2">
        <v>0</v>
      </c>
      <c r="W5514" s="2">
        <v>2.7366999999999999</v>
      </c>
      <c r="X5514">
        <v>0</v>
      </c>
      <c r="Y5514" s="1">
        <v>0.2994</v>
      </c>
      <c r="Z5514" s="2">
        <v>172.97149999999999</v>
      </c>
      <c r="AA5514" s="2">
        <v>174.81790000000001</v>
      </c>
      <c r="AB5514" s="2">
        <v>176.5822</v>
      </c>
      <c r="AC5514" s="1">
        <v>0.10390000000000001</v>
      </c>
      <c r="AD5514" s="1">
        <v>6.9466000000000001</v>
      </c>
      <c r="AE5514" s="1">
        <v>6.1433999999999997</v>
      </c>
      <c r="AF5514" s="1">
        <v>6.8842999999999996</v>
      </c>
      <c r="AG5514" s="1">
        <v>5.9128999999999996</v>
      </c>
      <c r="AH5514" s="1">
        <v>6.7552000000000003</v>
      </c>
      <c r="AI5514" s="1">
        <v>5.9287999999999998</v>
      </c>
      <c r="AJ5514" s="1">
        <v>6.6241000000000003</v>
      </c>
      <c r="AK5514" s="1">
        <v>5.9364999999999997</v>
      </c>
      <c r="AL5514" s="1">
        <v>6.4913999999999996</v>
      </c>
      <c r="AM5514" s="1">
        <v>5.9363999999999999</v>
      </c>
      <c r="AN5514" s="1">
        <f>IF(AF5514&lt;&gt;"",SQRT(POWER(AF5514-AH5514, 2) + POWER(AG5514-AI5514, 2)),"")</f>
        <v>0.13007543964945817</v>
      </c>
      <c r="AO5514" s="1">
        <f>IF(AF5514&lt;&gt;"",SQRT(POWER(AF5514-AJ5514, 2) + POWER(AG5514-AK5514, 2)),"")</f>
        <v>0.26126806157661076</v>
      </c>
      <c r="AP5514" s="1">
        <f>IF(AD5514&lt;&gt;"",SQRT(POWER($C5514-AD5514, 2) + POWER($D5514-AE5514, 2)),"")</f>
        <v>0.31753086464153346</v>
      </c>
      <c r="AQ5514" s="1">
        <f>IF(AF5514&lt;&gt;"",SQRT(POWER($C5514-AF5514, 2) + POWER($D5514-AG5514, 2)),"")</f>
        <v>8.6506936138091836E-2</v>
      </c>
      <c r="AR5514" s="1">
        <f>IF(AH5514&lt;&gt;"",SQRT(POWER($C5514-AH5514, 2) + POWER($D5514-AI5514, 2)),"")</f>
        <v>0.10492001715592655</v>
      </c>
      <c r="AS5514" s="1">
        <f>IF(AJ5514&lt;&gt;"",SQRT(POWER($C5514-AJ5514, 2) + POWER($D5514-AK5514, 2)),"")</f>
        <v>0.21837593731910984</v>
      </c>
      <c r="AT5514" s="1">
        <f>IF(AL5514&lt;&gt;"",SQRT(POWER($C5514-AL5514, 2) + POWER($D5514-AM5514, 2)),"")</f>
        <v>0.34426636489787993</v>
      </c>
      <c r="AU5514" s="1" t="b">
        <f>IF(Table3[[#This Row],[d_np1]]&lt;&gt;"",Table3[[#This Row],[d_np1]]&lt;Table3[[#This Row],[d_np2]],"")</f>
        <v>1</v>
      </c>
      <c r="AV551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6.7827272468983055E-2</v>
      </c>
    </row>
    <row r="5515" spans="1:48" x14ac:dyDescent="0.25">
      <c r="A5515">
        <v>17</v>
      </c>
      <c r="B5515">
        <v>224</v>
      </c>
      <c r="C5515">
        <v>6.7728999999999999</v>
      </c>
      <c r="D5515">
        <v>5.8569000000000004</v>
      </c>
      <c r="E5515" s="2">
        <v>-177.14699999999999</v>
      </c>
      <c r="F5515">
        <v>-30</v>
      </c>
      <c r="G5515">
        <v>0.6</v>
      </c>
      <c r="H5515">
        <v>0</v>
      </c>
      <c r="I5515">
        <v>5.4992999999999999</v>
      </c>
      <c r="J5515" t="b">
        <v>0</v>
      </c>
      <c r="K5515" t="b">
        <v>1</v>
      </c>
      <c r="L5515">
        <v>77.812100000000001</v>
      </c>
      <c r="M5515">
        <v>97</v>
      </c>
      <c r="N5515">
        <v>23.12</v>
      </c>
      <c r="O5515">
        <v>385.52699999999999</v>
      </c>
      <c r="P5515" t="s">
        <v>1</v>
      </c>
      <c r="Q5515">
        <v>0</v>
      </c>
      <c r="R5515" s="2">
        <f>IF(Table3[[#This Row],[Status]]="in_progress",Table3[[#This Row],[Time]]-O5514,"")</f>
        <v>6.4999999999997726E-2</v>
      </c>
      <c r="S5515">
        <v>1</v>
      </c>
      <c r="T5515" s="2">
        <v>3</v>
      </c>
      <c r="U5515" s="2">
        <v>5.1000000000000004E-3</v>
      </c>
      <c r="V5515" s="2">
        <v>0</v>
      </c>
      <c r="W5515" s="2">
        <v>2.4942000000000002</v>
      </c>
      <c r="X5515">
        <v>0</v>
      </c>
      <c r="Y5515" s="1">
        <v>0.2949</v>
      </c>
      <c r="Z5515" s="2">
        <v>176.6448</v>
      </c>
      <c r="AA5515" s="2">
        <v>178.35980000000001</v>
      </c>
      <c r="AB5515" s="2">
        <v>-179.84790000000001</v>
      </c>
      <c r="AC5515" s="1">
        <v>0.1389</v>
      </c>
      <c r="AD5515" s="1">
        <v>6.7957000000000001</v>
      </c>
      <c r="AE5515" s="1">
        <v>6.1516000000000002</v>
      </c>
      <c r="AF5515" s="1">
        <v>6.7552000000000003</v>
      </c>
      <c r="AG5515" s="1">
        <v>5.9287999999999998</v>
      </c>
      <c r="AH5515" s="1">
        <v>6.6241000000000003</v>
      </c>
      <c r="AI5515" s="1">
        <v>5.9364999999999997</v>
      </c>
      <c r="AJ5515" s="1">
        <v>6.4913999999999996</v>
      </c>
      <c r="AK5515" s="1">
        <v>5.9363999999999999</v>
      </c>
      <c r="AL5515" s="1">
        <v>6.3581000000000003</v>
      </c>
      <c r="AM5515" s="1">
        <v>5.9278000000000004</v>
      </c>
      <c r="AN5515" s="1">
        <f>IF(AF5515&lt;&gt;"",SQRT(POWER(AF5515-AH5515, 2) + POWER(AG5515-AI5515, 2)),"")</f>
        <v>0.13132593041741603</v>
      </c>
      <c r="AO5515" s="1">
        <f>IF(AF5515&lt;&gt;"",SQRT(POWER(AF5515-AJ5515, 2) + POWER(AG5515-AK5515, 2)),"")</f>
        <v>0.26390945416941841</v>
      </c>
      <c r="AP5515" s="1">
        <f>IF(AD5515&lt;&gt;"",SQRT(POWER($C5515-AD5515, 2) + POWER($D5515-AE5515, 2)),"")</f>
        <v>0.29558066580884457</v>
      </c>
      <c r="AQ5515" s="1">
        <f>IF(AF5515&lt;&gt;"",SQRT(POWER($C5515-AF5515, 2) + POWER($D5515-AG5515, 2)),"")</f>
        <v>7.4046606944544735E-2</v>
      </c>
      <c r="AR5515" s="1">
        <f>IF(AH5515&lt;&gt;"",SQRT(POWER($C5515-AH5515, 2) + POWER($D5515-AI5515, 2)),"")</f>
        <v>0.16875307404607406</v>
      </c>
      <c r="AS5515" s="1">
        <f>IF(AJ5515&lt;&gt;"",SQRT(POWER($C5515-AJ5515, 2) + POWER($D5515-AK5515, 2)),"")</f>
        <v>0.29251068356557525</v>
      </c>
      <c r="AT5515" s="1">
        <f>IF(AL5515&lt;&gt;"",SQRT(POWER($C5515-AL5515, 2) + POWER($D5515-AM5515, 2)),"")</f>
        <v>0.42081569600004193</v>
      </c>
      <c r="AU5515" s="1" t="b">
        <f>IF(Table3[[#This Row],[d_np1]]&lt;&gt;"",Table3[[#This Row],[d_np1]]&lt;Table3[[#This Row],[d_np2]],"")</f>
        <v>1</v>
      </c>
      <c r="AV551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7.136045981857897E-2</v>
      </c>
    </row>
    <row r="5516" spans="1:48" x14ac:dyDescent="0.25">
      <c r="A5516">
        <v>17</v>
      </c>
      <c r="B5516">
        <v>225</v>
      </c>
      <c r="C5516">
        <v>6.7312000000000003</v>
      </c>
      <c r="D5516">
        <v>5.8643000000000001</v>
      </c>
      <c r="E5516" s="2">
        <v>-179.386</v>
      </c>
      <c r="F5516">
        <v>-30</v>
      </c>
      <c r="G5516">
        <v>0.6</v>
      </c>
      <c r="H5516">
        <v>0</v>
      </c>
      <c r="I5516">
        <v>5.423</v>
      </c>
      <c r="J5516" t="b">
        <v>0</v>
      </c>
      <c r="K5516" t="b">
        <v>1</v>
      </c>
      <c r="L5516">
        <v>77.992900000000006</v>
      </c>
      <c r="M5516">
        <v>97</v>
      </c>
      <c r="N5516">
        <v>23.12</v>
      </c>
      <c r="O5516">
        <v>385.596</v>
      </c>
      <c r="P5516" t="s">
        <v>1</v>
      </c>
      <c r="Q5516">
        <v>0</v>
      </c>
      <c r="R5516" s="2">
        <f>IF(Table3[[#This Row],[Status]]="in_progress",Table3[[#This Row],[Time]]-O5515,"")</f>
        <v>6.9000000000016826E-2</v>
      </c>
      <c r="S5516">
        <v>1</v>
      </c>
      <c r="T5516" s="2">
        <v>3</v>
      </c>
      <c r="U5516" s="2">
        <v>5.1000000000000004E-3</v>
      </c>
      <c r="V5516" s="2">
        <v>0</v>
      </c>
      <c r="W5516" s="2">
        <v>2.4178000000000002</v>
      </c>
      <c r="X5516">
        <v>0</v>
      </c>
      <c r="Y5516" s="1">
        <v>0.28820000000000001</v>
      </c>
      <c r="Z5516" s="2">
        <v>176.6448</v>
      </c>
      <c r="AA5516" s="2">
        <v>178.35980000000001</v>
      </c>
      <c r="AB5516" s="2">
        <v>-179.84790000000001</v>
      </c>
      <c r="AC5516" s="1">
        <v>0.15140000000000001</v>
      </c>
      <c r="AD5516" s="1">
        <v>6.7957000000000001</v>
      </c>
      <c r="AE5516" s="1">
        <v>6.1516000000000002</v>
      </c>
      <c r="AF5516" s="1">
        <v>6.7552000000000003</v>
      </c>
      <c r="AG5516" s="1">
        <v>5.9287999999999998</v>
      </c>
      <c r="AH5516" s="1">
        <v>6.6241000000000003</v>
      </c>
      <c r="AI5516" s="1">
        <v>5.9364999999999997</v>
      </c>
      <c r="AJ5516" s="1">
        <v>6.4913999999999996</v>
      </c>
      <c r="AK5516" s="1">
        <v>5.9363999999999999</v>
      </c>
      <c r="AL5516" s="1">
        <v>6.3581000000000003</v>
      </c>
      <c r="AM5516" s="1">
        <v>5.9278000000000004</v>
      </c>
      <c r="AN5516" s="1">
        <f>IF(AF5516&lt;&gt;"",SQRT(POWER(AF5516-AH5516, 2) + POWER(AG5516-AI5516, 2)),"")</f>
        <v>0.13132593041741603</v>
      </c>
      <c r="AO5516" s="1">
        <f>IF(AF5516&lt;&gt;"",SQRT(POWER(AF5516-AJ5516, 2) + POWER(AG5516-AK5516, 2)),"")</f>
        <v>0.26390945416941841</v>
      </c>
      <c r="AP5516" s="1">
        <f>IF(AD5516&lt;&gt;"",SQRT(POWER($C5516-AD5516, 2) + POWER($D5516-AE5516, 2)),"")</f>
        <v>0.29445125233219849</v>
      </c>
      <c r="AQ5516" s="1">
        <f>IF(AF5516&lt;&gt;"",SQRT(POWER($C5516-AF5516, 2) + POWER($D5516-AG5516, 2)),"")</f>
        <v>6.882041848172657E-2</v>
      </c>
      <c r="AR5516" s="1">
        <f>IF(AH5516&lt;&gt;"",SQRT(POWER($C5516-AH5516, 2) + POWER($D5516-AI5516, 2)),"")</f>
        <v>0.12916365587888853</v>
      </c>
      <c r="AS5516" s="1">
        <f>IF(AJ5516&lt;&gt;"",SQRT(POWER($C5516-AJ5516, 2) + POWER($D5516-AK5516, 2)),"")</f>
        <v>0.25040457264195537</v>
      </c>
      <c r="AT5516" s="1">
        <f>IF(AL5516&lt;&gt;"",SQRT(POWER($C5516-AL5516, 2) + POWER($D5516-AM5516, 2)),"")</f>
        <v>0.37846513709983914</v>
      </c>
      <c r="AU5516" s="1" t="b">
        <f>IF(Table3[[#This Row],[d_np1]]&lt;&gt;"",Table3[[#This Row],[d_np1]]&lt;Table3[[#This Row],[d_np2]],"")</f>
        <v>1</v>
      </c>
      <c r="AV551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6.516439531931259E-2</v>
      </c>
    </row>
    <row r="5517" spans="1:48" x14ac:dyDescent="0.25">
      <c r="A5517">
        <v>17</v>
      </c>
      <c r="B5517">
        <v>226</v>
      </c>
      <c r="C5517">
        <v>6.6853999999999996</v>
      </c>
      <c r="D5517">
        <v>5.8724999999999996</v>
      </c>
      <c r="E5517" s="2">
        <v>178.5711</v>
      </c>
      <c r="F5517">
        <v>-21</v>
      </c>
      <c r="G5517">
        <v>2.2000000000000002</v>
      </c>
      <c r="H5517">
        <v>3</v>
      </c>
      <c r="I5517">
        <v>6.0311000000000003</v>
      </c>
      <c r="J5517" t="b">
        <v>0</v>
      </c>
      <c r="K5517" t="b">
        <v>1</v>
      </c>
      <c r="L5517">
        <v>78.191299999999998</v>
      </c>
      <c r="M5517">
        <v>98</v>
      </c>
      <c r="N5517">
        <v>23.12</v>
      </c>
      <c r="O5517">
        <v>385.66</v>
      </c>
      <c r="P5517" t="s">
        <v>1</v>
      </c>
      <c r="Q5517">
        <v>0</v>
      </c>
      <c r="R5517" s="2">
        <f>IF(Table3[[#This Row],[Status]]="in_progress",Table3[[#This Row],[Time]]-O5516,"")</f>
        <v>6.4000000000021373E-2</v>
      </c>
      <c r="S5517">
        <v>1</v>
      </c>
      <c r="T5517" s="2">
        <v>3</v>
      </c>
      <c r="U5517" s="2">
        <v>0.24959999999999999</v>
      </c>
      <c r="V5517" s="2">
        <v>0.1105</v>
      </c>
      <c r="W5517" s="2">
        <v>2.6709999999999998</v>
      </c>
      <c r="X5517">
        <v>0</v>
      </c>
      <c r="Y5517" s="1">
        <v>0.28050000000000003</v>
      </c>
      <c r="Z5517" s="2">
        <v>176.6448</v>
      </c>
      <c r="AA5517" s="2">
        <v>178.35980000000001</v>
      </c>
      <c r="AB5517" s="2">
        <v>-179.84790000000001</v>
      </c>
      <c r="AC5517" s="1">
        <v>0.11269999999999999</v>
      </c>
      <c r="AD5517" s="1">
        <v>6.7957000000000001</v>
      </c>
      <c r="AE5517" s="1">
        <v>6.1516000000000002</v>
      </c>
      <c r="AF5517" s="1">
        <v>6.7552000000000003</v>
      </c>
      <c r="AG5517" s="1">
        <v>5.9287999999999998</v>
      </c>
      <c r="AH5517" s="1">
        <v>6.6241000000000003</v>
      </c>
      <c r="AI5517" s="1">
        <v>5.9364999999999997</v>
      </c>
      <c r="AJ5517" s="1">
        <v>6.4913999999999996</v>
      </c>
      <c r="AK5517" s="1">
        <v>5.9363999999999999</v>
      </c>
      <c r="AL5517" s="1">
        <v>6.3581000000000003</v>
      </c>
      <c r="AM5517" s="1">
        <v>5.9278000000000004</v>
      </c>
      <c r="AN5517" s="1">
        <f>IF(AF5517&lt;&gt;"",SQRT(POWER(AF5517-AH5517, 2) + POWER(AG5517-AI5517, 2)),"")</f>
        <v>0.13132593041741603</v>
      </c>
      <c r="AO5517" s="1">
        <f>IF(AF5517&lt;&gt;"",SQRT(POWER(AF5517-AJ5517, 2) + POWER(AG5517-AK5517, 2)),"")</f>
        <v>0.26390945416941841</v>
      </c>
      <c r="AP5517" s="1">
        <f>IF(AD5517&lt;&gt;"",SQRT(POWER($C5517-AD5517, 2) + POWER($D5517-AE5517, 2)),"")</f>
        <v>0.30010481502301894</v>
      </c>
      <c r="AQ5517" s="1">
        <f>IF(AF5517&lt;&gt;"",SQRT(POWER($C5517-AF5517, 2) + POWER($D5517-AG5517, 2)),"")</f>
        <v>8.9675693473762072E-2</v>
      </c>
      <c r="AR5517" s="1">
        <f>IF(AH5517&lt;&gt;"",SQRT(POWER($C5517-AH5517, 2) + POWER($D5517-AI5517, 2)),"")</f>
        <v>8.8621047161494965E-2</v>
      </c>
      <c r="AS5517" s="1">
        <f>IF(AJ5517&lt;&gt;"",SQRT(POWER($C5517-AJ5517, 2) + POWER($D5517-AK5517, 2)),"")</f>
        <v>0.20425280903821133</v>
      </c>
      <c r="AT5517" s="1">
        <f>IF(AL5517&lt;&gt;"",SQRT(POWER($C5517-AL5517, 2) + POWER($D5517-AM5517, 2)),"")</f>
        <v>0.33193881966410554</v>
      </c>
      <c r="AU5517" s="1" t="b">
        <f>IF(Table3[[#This Row],[d_np1]]&lt;&gt;"",Table3[[#This Row],[d_np1]]&lt;Table3[[#This Row],[d_np2]],"")</f>
        <v>1</v>
      </c>
      <c r="AV551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5.8286733411699904E-2</v>
      </c>
    </row>
    <row r="5518" spans="1:48" x14ac:dyDescent="0.25">
      <c r="A5518">
        <v>17</v>
      </c>
      <c r="B5518">
        <v>227</v>
      </c>
      <c r="C5518">
        <v>6.633</v>
      </c>
      <c r="D5518">
        <v>5.8876999999999997</v>
      </c>
      <c r="E5518" s="2">
        <v>175.3552</v>
      </c>
      <c r="F5518">
        <v>-21</v>
      </c>
      <c r="G5518">
        <v>2.2000000000000002</v>
      </c>
      <c r="H5518">
        <v>3</v>
      </c>
      <c r="I5518">
        <v>5.7874999999999996</v>
      </c>
      <c r="J5518" t="b">
        <v>0</v>
      </c>
      <c r="K5518" t="b">
        <v>1</v>
      </c>
      <c r="L5518">
        <v>78.462199999999996</v>
      </c>
      <c r="M5518">
        <v>98</v>
      </c>
      <c r="N5518">
        <v>23.12</v>
      </c>
      <c r="O5518">
        <v>385.73</v>
      </c>
      <c r="P5518" t="s">
        <v>1</v>
      </c>
      <c r="Q5518">
        <v>0</v>
      </c>
      <c r="R5518" s="2">
        <f>IF(Table3[[#This Row],[Status]]="in_progress",Table3[[#This Row],[Time]]-O5517,"")</f>
        <v>6.9999999999993179E-2</v>
      </c>
      <c r="S5518">
        <v>1</v>
      </c>
      <c r="T5518" s="2">
        <v>3</v>
      </c>
      <c r="U5518" s="2">
        <v>0.24959999999999999</v>
      </c>
      <c r="V5518" s="2">
        <v>0.1105</v>
      </c>
      <c r="W5518" s="2">
        <v>2.4274</v>
      </c>
      <c r="X5518">
        <v>0</v>
      </c>
      <c r="Y5518" s="1">
        <v>0.2656</v>
      </c>
      <c r="Z5518" s="2">
        <v>-179.9417</v>
      </c>
      <c r="AA5518" s="2">
        <v>-178.1174</v>
      </c>
      <c r="AB5518" s="2">
        <v>-176.39099999999999</v>
      </c>
      <c r="AC5518" s="1">
        <v>0.14979999999999999</v>
      </c>
      <c r="AD5518" s="1">
        <v>6.6445999999999996</v>
      </c>
      <c r="AE5518" s="1">
        <v>6.1536999999999997</v>
      </c>
      <c r="AF5518" s="1">
        <v>6.6241000000000003</v>
      </c>
      <c r="AG5518" s="1">
        <v>5.9364999999999997</v>
      </c>
      <c r="AH5518" s="1">
        <v>6.4913999999999996</v>
      </c>
      <c r="AI5518" s="1">
        <v>5.9363999999999999</v>
      </c>
      <c r="AJ5518" s="1">
        <v>6.3581000000000003</v>
      </c>
      <c r="AK5518" s="1">
        <v>5.9278000000000004</v>
      </c>
      <c r="AL5518" s="1">
        <v>6.2247000000000003</v>
      </c>
      <c r="AM5518" s="1">
        <v>5.9112999999999998</v>
      </c>
      <c r="AN5518" s="1">
        <f>IF(AF5518&lt;&gt;"",SQRT(POWER(AF5518-AH5518, 2) + POWER(AG5518-AI5518, 2)),"")</f>
        <v>0.13270003767897048</v>
      </c>
      <c r="AO5518" s="1">
        <f>IF(AF5518&lt;&gt;"",SQRT(POWER(AF5518-AJ5518, 2) + POWER(AG5518-AK5518, 2)),"")</f>
        <v>0.26614223640752704</v>
      </c>
      <c r="AP5518" s="1">
        <f>IF(AD5518&lt;&gt;"",SQRT(POWER($C5518-AD5518, 2) + POWER($D5518-AE5518, 2)),"")</f>
        <v>0.26625281219172126</v>
      </c>
      <c r="AQ5518" s="1">
        <f>IF(AF5518&lt;&gt;"",SQRT(POWER($C5518-AF5518, 2) + POWER($D5518-AG5518, 2)),"")</f>
        <v>4.960493927019758E-2</v>
      </c>
      <c r="AR5518" s="1">
        <f>IF(AH5518&lt;&gt;"",SQRT(POWER($C5518-AH5518, 2) + POWER($D5518-AI5518, 2)),"")</f>
        <v>0.14974060905445832</v>
      </c>
      <c r="AS5518" s="1">
        <f>IF(AJ5518&lt;&gt;"",SQRT(POWER($C5518-AJ5518, 2) + POWER($D5518-AK5518, 2)),"")</f>
        <v>0.27780932309769574</v>
      </c>
      <c r="AT5518" s="1">
        <f>IF(AL5518&lt;&gt;"",SQRT(POWER($C5518-AL5518, 2) + POWER($D5518-AM5518, 2)),"")</f>
        <v>0.40898147879824548</v>
      </c>
      <c r="AU5518" s="1" t="b">
        <f>IF(Table3[[#This Row],[d_np1]]&lt;&gt;"",Table3[[#This Row],[d_np1]]&lt;Table3[[#This Row],[d_np2]],"")</f>
        <v>1</v>
      </c>
      <c r="AV551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4.9064854103069641E-2</v>
      </c>
    </row>
    <row r="5519" spans="1:48" x14ac:dyDescent="0.25">
      <c r="A5519">
        <v>17</v>
      </c>
      <c r="B5519">
        <v>228</v>
      </c>
      <c r="C5519">
        <v>6.57</v>
      </c>
      <c r="D5519">
        <v>5.9146000000000001</v>
      </c>
      <c r="E5519" s="2">
        <v>170.37989999999999</v>
      </c>
      <c r="F5519">
        <v>-30</v>
      </c>
      <c r="G5519">
        <v>0.6</v>
      </c>
      <c r="H5519">
        <v>0</v>
      </c>
      <c r="I5519">
        <v>5.0275999999999996</v>
      </c>
      <c r="J5519" t="b">
        <v>0</v>
      </c>
      <c r="K5519" t="b">
        <v>1</v>
      </c>
      <c r="L5519">
        <v>78.731899999999996</v>
      </c>
      <c r="M5519">
        <v>99</v>
      </c>
      <c r="N5519">
        <v>23.12</v>
      </c>
      <c r="O5519">
        <v>385.79399999999998</v>
      </c>
      <c r="P5519" t="s">
        <v>1</v>
      </c>
      <c r="Q5519">
        <v>0</v>
      </c>
      <c r="R5519" s="2">
        <f>IF(Table3[[#This Row],[Status]]="in_progress",Table3[[#This Row],[Time]]-O5518,"")</f>
        <v>6.399999999996453E-2</v>
      </c>
      <c r="S5519">
        <v>1</v>
      </c>
      <c r="T5519" s="2">
        <v>3</v>
      </c>
      <c r="U5519" s="2">
        <v>5.1000000000000004E-3</v>
      </c>
      <c r="V5519" s="2">
        <v>0</v>
      </c>
      <c r="W5519" s="2">
        <v>2.0224000000000002</v>
      </c>
      <c r="X5519">
        <v>0</v>
      </c>
      <c r="Y5519" s="1">
        <v>0.23730000000000001</v>
      </c>
      <c r="Z5519" s="2">
        <v>-179.9417</v>
      </c>
      <c r="AA5519" s="2">
        <v>-178.1174</v>
      </c>
      <c r="AB5519" s="2">
        <v>-176.39099999999999</v>
      </c>
      <c r="AC5519" s="1">
        <v>0.22739999999999999</v>
      </c>
      <c r="AD5519" s="1">
        <v>6.6445999999999996</v>
      </c>
      <c r="AE5519" s="1">
        <v>6.1536999999999997</v>
      </c>
      <c r="AF5519" s="1">
        <v>6.6241000000000003</v>
      </c>
      <c r="AG5519" s="1">
        <v>5.9364999999999997</v>
      </c>
      <c r="AH5519" s="1">
        <v>6.4913999999999996</v>
      </c>
      <c r="AI5519" s="1">
        <v>5.9363999999999999</v>
      </c>
      <c r="AJ5519" s="1">
        <v>6.3581000000000003</v>
      </c>
      <c r="AK5519" s="1">
        <v>5.9278000000000004</v>
      </c>
      <c r="AL5519" s="1">
        <v>6.2247000000000003</v>
      </c>
      <c r="AM5519" s="1">
        <v>5.9112999999999998</v>
      </c>
      <c r="AN5519" s="1">
        <f>IF(AF5519&lt;&gt;"",SQRT(POWER(AF5519-AH5519, 2) + POWER(AG5519-AI5519, 2)),"")</f>
        <v>0.13270003767897048</v>
      </c>
      <c r="AO5519" s="1">
        <f>IF(AF5519&lt;&gt;"",SQRT(POWER(AF5519-AJ5519, 2) + POWER(AG5519-AK5519, 2)),"")</f>
        <v>0.26614223640752704</v>
      </c>
      <c r="AP5519" s="1">
        <f>IF(AD5519&lt;&gt;"",SQRT(POWER($C5519-AD5519, 2) + POWER($D5519-AE5519, 2)),"")</f>
        <v>0.25046750288210989</v>
      </c>
      <c r="AQ5519" s="1">
        <f>IF(AF5519&lt;&gt;"",SQRT(POWER($C5519-AF5519, 2) + POWER($D5519-AG5519, 2)),"")</f>
        <v>5.8364544031457882E-2</v>
      </c>
      <c r="AR5519" s="1">
        <f>IF(AH5519&lt;&gt;"",SQRT(POWER($C5519-AH5519, 2) + POWER($D5519-AI5519, 2)),"")</f>
        <v>8.1567150250576356E-2</v>
      </c>
      <c r="AS5519" s="1">
        <f>IF(AJ5519&lt;&gt;"",SQRT(POWER($C5519-AJ5519, 2) + POWER($D5519-AK5519, 2)),"")</f>
        <v>0.21231073924792404</v>
      </c>
      <c r="AT5519" s="1">
        <f>IF(AL5519&lt;&gt;"",SQRT(POWER($C5519-AL5519, 2) + POWER($D5519-AM5519, 2)),"")</f>
        <v>0.34531576853656704</v>
      </c>
      <c r="AU5519" s="1" t="b">
        <f>IF(Table3[[#This Row],[d_np1]]&lt;&gt;"",Table3[[#This Row],[d_np1]]&lt;Table3[[#This Row],[d_np2]],"")</f>
        <v>1</v>
      </c>
      <c r="AV551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2.0119805380310028E-2</v>
      </c>
    </row>
    <row r="5520" spans="1:48" x14ac:dyDescent="0.25">
      <c r="A5520">
        <v>17</v>
      </c>
      <c r="B5520">
        <v>229</v>
      </c>
      <c r="C5520">
        <v>6.5042999999999997</v>
      </c>
      <c r="D5520">
        <v>5.9550000000000001</v>
      </c>
      <c r="E5520" s="2">
        <v>163.5223</v>
      </c>
      <c r="F5520">
        <v>24</v>
      </c>
      <c r="G5520">
        <v>1.7</v>
      </c>
      <c r="H5520">
        <v>18</v>
      </c>
      <c r="I5520">
        <v>6.649</v>
      </c>
      <c r="J5520" t="b">
        <v>0</v>
      </c>
      <c r="K5520" t="b">
        <v>1</v>
      </c>
      <c r="L5520">
        <v>79.011700000000005</v>
      </c>
      <c r="M5520">
        <v>99</v>
      </c>
      <c r="N5520">
        <v>23.12</v>
      </c>
      <c r="O5520">
        <v>385.858</v>
      </c>
      <c r="P5520" t="s">
        <v>1</v>
      </c>
      <c r="Q5520">
        <v>0</v>
      </c>
      <c r="R5520" s="2">
        <f>IF(Table3[[#This Row],[Status]]="in_progress",Table3[[#This Row],[Time]]-O5519,"")</f>
        <v>6.4000000000021373E-2</v>
      </c>
      <c r="S5520">
        <v>1</v>
      </c>
      <c r="T5520" s="2">
        <v>3</v>
      </c>
      <c r="U5520" s="2">
        <v>0.11509999999999999</v>
      </c>
      <c r="V5520" s="2">
        <v>7.2300000000000003E-2</v>
      </c>
      <c r="W5520" s="2">
        <v>3.4613999999999998</v>
      </c>
      <c r="X5520">
        <v>0</v>
      </c>
      <c r="Y5520" s="1">
        <v>0.19539999999999999</v>
      </c>
      <c r="Z5520" s="2">
        <v>-179.9417</v>
      </c>
      <c r="AA5520" s="2">
        <v>-178.1174</v>
      </c>
      <c r="AB5520" s="2">
        <v>-176.39099999999999</v>
      </c>
      <c r="AC5520" s="1">
        <v>3.4500000000000003E-2</v>
      </c>
      <c r="AD5520" s="1">
        <v>6.6445999999999996</v>
      </c>
      <c r="AE5520" s="1">
        <v>6.1536999999999997</v>
      </c>
      <c r="AF5520" s="1">
        <v>6.6241000000000003</v>
      </c>
      <c r="AG5520" s="1">
        <v>5.9364999999999997</v>
      </c>
      <c r="AH5520" s="1">
        <v>6.4913999999999996</v>
      </c>
      <c r="AI5520" s="1">
        <v>5.9363999999999999</v>
      </c>
      <c r="AJ5520" s="1">
        <v>6.3581000000000003</v>
      </c>
      <c r="AK5520" s="1">
        <v>5.9278000000000004</v>
      </c>
      <c r="AL5520" s="1">
        <v>6.2247000000000003</v>
      </c>
      <c r="AM5520" s="1">
        <v>5.9112999999999998</v>
      </c>
      <c r="AN5520" s="1">
        <f>IF(AF5520&lt;&gt;"",SQRT(POWER(AF5520-AH5520, 2) + POWER(AG5520-AI5520, 2)),"")</f>
        <v>0.13270003767897048</v>
      </c>
      <c r="AO5520" s="1">
        <f>IF(AF5520&lt;&gt;"",SQRT(POWER(AF5520-AJ5520, 2) + POWER(AG5520-AK5520, 2)),"")</f>
        <v>0.26614223640752704</v>
      </c>
      <c r="AP5520" s="1">
        <f>IF(AD5520&lt;&gt;"",SQRT(POWER($C5520-AD5520, 2) + POWER($D5520-AE5520, 2)),"")</f>
        <v>0.24324016937997683</v>
      </c>
      <c r="AQ5520" s="1">
        <f>IF(AF5520&lt;&gt;"",SQRT(POWER($C5520-AF5520, 2) + POWER($D5520-AG5520, 2)),"")</f>
        <v>0.12122000659957147</v>
      </c>
      <c r="AR5520" s="1">
        <f>IF(AH5520&lt;&gt;"",SQRT(POWER($C5520-AH5520, 2) + POWER($D5520-AI5520, 2)),"")</f>
        <v>2.2635591443565372E-2</v>
      </c>
      <c r="AS5520" s="1">
        <f>IF(AJ5520&lt;&gt;"",SQRT(POWER($C5520-AJ5520, 2) + POWER($D5520-AK5520, 2)),"")</f>
        <v>0.14870870855467686</v>
      </c>
      <c r="AT5520" s="1">
        <f>IF(AL5520&lt;&gt;"",SQRT(POWER($C5520-AL5520, 2) + POWER($D5520-AM5520, 2)),"")</f>
        <v>0.28299443457425039</v>
      </c>
      <c r="AU5520" s="1" t="b">
        <f>IF(Table3[[#This Row],[d_np1]]&lt;&gt;"",Table3[[#This Row],[d_np1]]&lt;Table3[[#This Row],[d_np2]],"")</f>
        <v>1</v>
      </c>
      <c r="AV552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2.2406289510804374E-2</v>
      </c>
    </row>
    <row r="5521" spans="1:48" x14ac:dyDescent="0.25">
      <c r="A5521">
        <v>17</v>
      </c>
      <c r="B5521">
        <v>230</v>
      </c>
      <c r="C5521">
        <v>6.452</v>
      </c>
      <c r="D5521">
        <v>5.9935999999999998</v>
      </c>
      <c r="E5521" s="2">
        <v>158.39709999999999</v>
      </c>
      <c r="F5521">
        <v>30</v>
      </c>
      <c r="G5521">
        <v>0.6</v>
      </c>
      <c r="H5521">
        <v>20</v>
      </c>
      <c r="I5521">
        <v>6.7412000000000001</v>
      </c>
      <c r="J5521" t="b">
        <v>0</v>
      </c>
      <c r="K5521" t="b">
        <v>1</v>
      </c>
      <c r="L5521">
        <v>79.2577</v>
      </c>
      <c r="M5521">
        <v>99</v>
      </c>
      <c r="N5521">
        <v>23.12</v>
      </c>
      <c r="O5521">
        <v>385.91199999999998</v>
      </c>
      <c r="P5521" t="s">
        <v>1</v>
      </c>
      <c r="Q5521">
        <v>0</v>
      </c>
      <c r="R5521" s="2">
        <f>IF(Table3[[#This Row],[Status]]="in_progress",Table3[[#This Row],[Time]]-O5520,"")</f>
        <v>5.3999999999973625E-2</v>
      </c>
      <c r="S5521">
        <v>1</v>
      </c>
      <c r="T5521" s="2">
        <v>3</v>
      </c>
      <c r="U5521" s="2">
        <v>5.1000000000000004E-3</v>
      </c>
      <c r="V5521" s="2">
        <v>0</v>
      </c>
      <c r="W5521" s="2">
        <v>3.7361</v>
      </c>
      <c r="X5521">
        <v>0</v>
      </c>
      <c r="Y5521" s="1">
        <v>0.15379999999999999</v>
      </c>
      <c r="Z5521" s="2">
        <v>-176.30629999999999</v>
      </c>
      <c r="AA5521" s="2">
        <v>-174.6336</v>
      </c>
      <c r="AB5521" s="2">
        <v>-172.99199999999999</v>
      </c>
      <c r="AC5521" s="1">
        <v>1.9699999999999999E-2</v>
      </c>
      <c r="AD5521" s="1">
        <v>6.4935999999999998</v>
      </c>
      <c r="AE5521" s="1">
        <v>6.1501000000000001</v>
      </c>
      <c r="AF5521" s="1">
        <v>6.4913999999999996</v>
      </c>
      <c r="AG5521" s="1">
        <v>5.9363999999999999</v>
      </c>
      <c r="AH5521" s="1">
        <v>6.3581000000000003</v>
      </c>
      <c r="AI5521" s="1">
        <v>5.9278000000000004</v>
      </c>
      <c r="AJ5521" s="1">
        <v>6.2247000000000003</v>
      </c>
      <c r="AK5521" s="1">
        <v>5.9112999999999998</v>
      </c>
      <c r="AL5521" s="1">
        <v>6.0918999999999999</v>
      </c>
      <c r="AM5521" s="1">
        <v>5.8872999999999998</v>
      </c>
      <c r="AN5521" s="1">
        <f>IF(AF5521&lt;&gt;"",SQRT(POWER(AF5521-AH5521, 2) + POWER(AG5521-AI5521, 2)),"")</f>
        <v>0.13357713127627724</v>
      </c>
      <c r="AO5521" s="1">
        <f>IF(AF5521&lt;&gt;"",SQRT(POWER(AF5521-AJ5521, 2) + POWER(AG5521-AK5521, 2)),"")</f>
        <v>0.2678785172424239</v>
      </c>
      <c r="AP5521" s="1">
        <f>IF(AD5521&lt;&gt;"",SQRT(POWER($C5521-AD5521, 2) + POWER($D5521-AE5521, 2)),"")</f>
        <v>0.16193458555849052</v>
      </c>
      <c r="AQ5521" s="1">
        <f>IF(AF5521&lt;&gt;"",SQRT(POWER($C5521-AF5521, 2) + POWER($D5521-AG5521, 2)),"")</f>
        <v>6.9456461182527601E-2</v>
      </c>
      <c r="AR5521" s="1">
        <f>IF(AH5521&lt;&gt;"",SQRT(POWER($C5521-AH5521, 2) + POWER($D5521-AI5521, 2)),"")</f>
        <v>0.11465971393649932</v>
      </c>
      <c r="AS5521" s="1">
        <f>IF(AJ5521&lt;&gt;"",SQRT(POWER($C5521-AJ5521, 2) + POWER($D5521-AK5521, 2)),"")</f>
        <v>0.24174072888117101</v>
      </c>
      <c r="AT5521" s="1">
        <f>IF(AL5521&lt;&gt;"",SQRT(POWER($C5521-AL5521, 2) + POWER($D5521-AM5521, 2)),"")</f>
        <v>0.37546198209672316</v>
      </c>
      <c r="AU5521" s="1" t="b">
        <f>IF(Table3[[#This Row],[d_np1]]&lt;&gt;"",Table3[[#This Row],[d_np1]]&lt;Table3[[#This Row],[d_np2]],"")</f>
        <v>1</v>
      </c>
      <c r="AV552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6.0640099725874336E-2</v>
      </c>
    </row>
    <row r="5522" spans="1:48" x14ac:dyDescent="0.25">
      <c r="A5522">
        <v>17</v>
      </c>
      <c r="B5522">
        <v>231</v>
      </c>
      <c r="C5522">
        <v>6.3948</v>
      </c>
      <c r="D5522">
        <v>6.0305999999999997</v>
      </c>
      <c r="E5522" s="2">
        <v>155.3535</v>
      </c>
      <c r="F5522">
        <v>30</v>
      </c>
      <c r="G5522">
        <v>0.6</v>
      </c>
      <c r="H5522">
        <v>20</v>
      </c>
      <c r="I5522">
        <v>7.1485000000000003</v>
      </c>
      <c r="J5522" t="b">
        <v>0</v>
      </c>
      <c r="K5522" t="b">
        <v>1</v>
      </c>
      <c r="L5522">
        <v>79.495099999999994</v>
      </c>
      <c r="M5522">
        <v>100</v>
      </c>
      <c r="N5522">
        <v>23.12</v>
      </c>
      <c r="O5522">
        <v>385.98099999999999</v>
      </c>
      <c r="P5522" t="s">
        <v>1</v>
      </c>
      <c r="Q5522">
        <v>0</v>
      </c>
      <c r="R5522" s="2">
        <f>IF(Table3[[#This Row],[Status]]="in_progress",Table3[[#This Row],[Time]]-O5521,"")</f>
        <v>6.9000000000016826E-2</v>
      </c>
      <c r="S5522">
        <v>1</v>
      </c>
      <c r="T5522" s="2">
        <v>3</v>
      </c>
      <c r="U5522" s="2">
        <v>5.1000000000000004E-3</v>
      </c>
      <c r="V5522" s="2">
        <v>0</v>
      </c>
      <c r="W5522" s="2">
        <v>4.1433999999999997</v>
      </c>
      <c r="X5522">
        <v>0</v>
      </c>
      <c r="Y5522" s="1">
        <v>0.1135</v>
      </c>
      <c r="Z5522" s="2">
        <v>-176.30629999999999</v>
      </c>
      <c r="AA5522" s="2">
        <v>-174.6336</v>
      </c>
      <c r="AB5522" s="2">
        <v>-172.99199999999999</v>
      </c>
      <c r="AC5522" s="1">
        <v>6.4999999999999997E-3</v>
      </c>
      <c r="AD5522" s="1">
        <v>6.4935999999999998</v>
      </c>
      <c r="AE5522" s="1">
        <v>6.1501000000000001</v>
      </c>
      <c r="AF5522" s="1">
        <v>6.4913999999999996</v>
      </c>
      <c r="AG5522" s="1">
        <v>5.9363999999999999</v>
      </c>
      <c r="AH5522" s="1">
        <v>6.3581000000000003</v>
      </c>
      <c r="AI5522" s="1">
        <v>5.9278000000000004</v>
      </c>
      <c r="AJ5522" s="1">
        <v>6.2247000000000003</v>
      </c>
      <c r="AK5522" s="1">
        <v>5.9112999999999998</v>
      </c>
      <c r="AL5522" s="1">
        <v>6.0918999999999999</v>
      </c>
      <c r="AM5522" s="1">
        <v>5.8872999999999998</v>
      </c>
      <c r="AN5522" s="1">
        <f>IF(AF5522&lt;&gt;"",SQRT(POWER(AF5522-AH5522, 2) + POWER(AG5522-AI5522, 2)),"")</f>
        <v>0.13357713127627724</v>
      </c>
      <c r="AO5522" s="1">
        <f>IF(AF5522&lt;&gt;"",SQRT(POWER(AF5522-AJ5522, 2) + POWER(AG5522-AK5522, 2)),"")</f>
        <v>0.2678785172424239</v>
      </c>
      <c r="AP5522" s="1">
        <f>IF(AD5522&lt;&gt;"",SQRT(POWER($C5522-AD5522, 2) + POWER($D5522-AE5522, 2)),"")</f>
        <v>0.15505382936257991</v>
      </c>
      <c r="AQ5522" s="1">
        <f>IF(AF5522&lt;&gt;"",SQRT(POWER($C5522-AF5522, 2) + POWER($D5522-AG5522, 2)),"")</f>
        <v>0.13492664673814395</v>
      </c>
      <c r="AR5522" s="1">
        <f>IF(AH5522&lt;&gt;"",SQRT(POWER($C5522-AH5522, 2) + POWER($D5522-AI5522, 2)),"")</f>
        <v>0.10915461511085935</v>
      </c>
      <c r="AS5522" s="1">
        <f>IF(AJ5522&lt;&gt;"",SQRT(POWER($C5522-AJ5522, 2) + POWER($D5522-AK5522, 2)),"")</f>
        <v>0.20776549280378559</v>
      </c>
      <c r="AT5522" s="1">
        <f>IF(AL5522&lt;&gt;"",SQRT(POWER($C5522-AL5522, 2) + POWER($D5522-AM5522, 2)),"")</f>
        <v>0.33508700362741628</v>
      </c>
      <c r="AU5522" s="1" t="b">
        <f>IF(Table3[[#This Row],[d_np1]]&lt;&gt;"",Table3[[#This Row],[d_np1]]&lt;Table3[[#This Row],[d_np2]],"")</f>
        <v>1</v>
      </c>
      <c r="AV552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0.10283691385027999</v>
      </c>
    </row>
    <row r="5523" spans="1:48" x14ac:dyDescent="0.25">
      <c r="A5523">
        <v>17</v>
      </c>
      <c r="B5523">
        <v>232</v>
      </c>
      <c r="C5523">
        <v>6.3403999999999998</v>
      </c>
      <c r="D5523">
        <v>6.0625999999999998</v>
      </c>
      <c r="E5523" s="2">
        <v>153.92519999999999</v>
      </c>
      <c r="F5523">
        <v>30</v>
      </c>
      <c r="G5523">
        <v>0.6</v>
      </c>
      <c r="H5523">
        <v>20</v>
      </c>
      <c r="I5523">
        <v>6.6547000000000001</v>
      </c>
      <c r="J5523" t="b">
        <v>0</v>
      </c>
      <c r="K5523" t="b">
        <v>1</v>
      </c>
      <c r="L5523">
        <v>79.734099999999998</v>
      </c>
      <c r="M5523">
        <v>100</v>
      </c>
      <c r="N5523">
        <v>23.12</v>
      </c>
      <c r="O5523">
        <v>386.06299999999999</v>
      </c>
      <c r="P5523" t="s">
        <v>1</v>
      </c>
      <c r="Q5523">
        <v>0</v>
      </c>
      <c r="R5523" s="2">
        <f>IF(Table3[[#This Row],[Status]]="in_progress",Table3[[#This Row],[Time]]-O5522,"")</f>
        <v>8.1999999999993634E-2</v>
      </c>
      <c r="S5523">
        <v>1</v>
      </c>
      <c r="T5523" s="2">
        <v>3</v>
      </c>
      <c r="U5523" s="2">
        <v>5.1000000000000004E-3</v>
      </c>
      <c r="V5523" s="2">
        <v>0</v>
      </c>
      <c r="W5523" s="2">
        <v>3.6495000000000002</v>
      </c>
      <c r="X5523">
        <v>0</v>
      </c>
      <c r="Y5523" s="1">
        <v>7.8100000000000003E-2</v>
      </c>
      <c r="Z5523" s="2">
        <v>-172.97069999999999</v>
      </c>
      <c r="AA5523" s="2">
        <v>-171.34790000000001</v>
      </c>
      <c r="AB5523" s="2">
        <v>-169.54589999999999</v>
      </c>
      <c r="AC5523" s="1">
        <v>2.3800000000000002E-2</v>
      </c>
      <c r="AD5523" s="1">
        <v>6.3426999999999998</v>
      </c>
      <c r="AE5523" s="1">
        <v>6.1412000000000004</v>
      </c>
      <c r="AF5523" s="1">
        <v>6.3581000000000003</v>
      </c>
      <c r="AG5523" s="1">
        <v>5.9278000000000004</v>
      </c>
      <c r="AH5523" s="1">
        <v>6.2247000000000003</v>
      </c>
      <c r="AI5523" s="1">
        <v>5.9112999999999998</v>
      </c>
      <c r="AJ5523" s="1">
        <v>6.0918999999999999</v>
      </c>
      <c r="AK5523" s="1">
        <v>5.8872999999999998</v>
      </c>
      <c r="AL5523" s="1">
        <v>5.9607999999999999</v>
      </c>
      <c r="AM5523" s="1">
        <v>5.8544999999999998</v>
      </c>
      <c r="AN5523" s="1">
        <f>IF(AF5523&lt;&gt;"",SQRT(POWER(AF5523-AH5523, 2) + POWER(AG5523-AI5523, 2)),"")</f>
        <v>0.1344165540400438</v>
      </c>
      <c r="AO5523" s="1">
        <f>IF(AF5523&lt;&gt;"",SQRT(POWER(AF5523-AJ5523, 2) + POWER(AG5523-AK5523, 2)),"")</f>
        <v>0.26926323551498871</v>
      </c>
      <c r="AP5523" s="1">
        <f>IF(AD5523&lt;&gt;"",SQRT(POWER($C5523-AD5523, 2) + POWER($D5523-AE5523, 2)),"")</f>
        <v>7.8633644198905756E-2</v>
      </c>
      <c r="AQ5523" s="1">
        <f>IF(AF5523&lt;&gt;"",SQRT(POWER($C5523-AF5523, 2) + POWER($D5523-AG5523, 2)),"")</f>
        <v>0.13595708881849394</v>
      </c>
      <c r="AR5523" s="1">
        <f>IF(AH5523&lt;&gt;"",SQRT(POWER($C5523-AH5523, 2) + POWER($D5523-AI5523, 2)),"")</f>
        <v>0.19046831757539068</v>
      </c>
      <c r="AS5523" s="1">
        <f>IF(AJ5523&lt;&gt;"",SQRT(POWER($C5523-AJ5523, 2) + POWER($D5523-AK5523, 2)),"")</f>
        <v>0.3041090922678899</v>
      </c>
      <c r="AT5523" s="1">
        <f>IF(AL5523&lt;&gt;"",SQRT(POWER($C5523-AL5523, 2) + POWER($D5523-AM5523, 2)),"")</f>
        <v>0.43289926079862956</v>
      </c>
      <c r="AU5523" s="1" t="b">
        <f>IF(Table3[[#This Row],[d_np1]]&lt;&gt;"",Table3[[#This Row],[d_np1]]&lt;Table3[[#This Row],[d_np2]],"")</f>
        <v>1</v>
      </c>
      <c r="AV552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0.13592873133979155</v>
      </c>
    </row>
    <row r="5524" spans="1:48" x14ac:dyDescent="0.25">
      <c r="A5524">
        <v>17</v>
      </c>
      <c r="B5524">
        <v>233</v>
      </c>
      <c r="C5524">
        <v>6.2823000000000002</v>
      </c>
      <c r="D5524">
        <v>6.0895999999999999</v>
      </c>
      <c r="E5524" s="2">
        <v>154.2595</v>
      </c>
      <c r="F5524">
        <v>15</v>
      </c>
      <c r="G5524">
        <v>3</v>
      </c>
      <c r="H5524">
        <v>15</v>
      </c>
      <c r="I5524">
        <v>6.5514999999999999</v>
      </c>
      <c r="J5524" t="b">
        <v>0</v>
      </c>
      <c r="K5524" t="b">
        <v>1</v>
      </c>
      <c r="L5524">
        <v>79.973100000000002</v>
      </c>
      <c r="M5524">
        <v>100</v>
      </c>
      <c r="N5524">
        <v>23.12</v>
      </c>
      <c r="O5524">
        <v>386.12400000000002</v>
      </c>
      <c r="P5524" t="s">
        <v>1</v>
      </c>
      <c r="Q5524">
        <v>0</v>
      </c>
      <c r="R5524" s="2">
        <f>IF(Table3[[#This Row],[Status]]="in_progress",Table3[[#This Row],[Time]]-O5523,"")</f>
        <v>6.100000000003547E-2</v>
      </c>
      <c r="S5524">
        <v>1</v>
      </c>
      <c r="T5524" s="2">
        <v>3</v>
      </c>
      <c r="U5524" s="2">
        <v>0.63280000000000003</v>
      </c>
      <c r="V5524" s="2">
        <v>0.19220000000000001</v>
      </c>
      <c r="W5524" s="2">
        <v>2.7263999999999999</v>
      </c>
      <c r="X5524">
        <v>0</v>
      </c>
      <c r="Y5524" s="1">
        <v>4.5699999999999998E-2</v>
      </c>
      <c r="Z5524" s="2">
        <v>-172.97069999999999</v>
      </c>
      <c r="AA5524" s="2">
        <v>-171.34790000000001</v>
      </c>
      <c r="AB5524" s="2">
        <v>-169.54589999999999</v>
      </c>
      <c r="AC5524" s="1">
        <v>0.1052</v>
      </c>
      <c r="AD5524" s="1">
        <v>6.3426999999999998</v>
      </c>
      <c r="AE5524" s="1">
        <v>6.1412000000000004</v>
      </c>
      <c r="AF5524" s="1">
        <v>6.3581000000000003</v>
      </c>
      <c r="AG5524" s="1">
        <v>5.9278000000000004</v>
      </c>
      <c r="AH5524" s="1">
        <v>6.2247000000000003</v>
      </c>
      <c r="AI5524" s="1">
        <v>5.9112999999999998</v>
      </c>
      <c r="AJ5524" s="1">
        <v>6.0918999999999999</v>
      </c>
      <c r="AK5524" s="1">
        <v>5.8872999999999998</v>
      </c>
      <c r="AL5524" s="1">
        <v>5.9607999999999999</v>
      </c>
      <c r="AM5524" s="1">
        <v>5.8544999999999998</v>
      </c>
      <c r="AN5524" s="1">
        <f>IF(AF5524&lt;&gt;"",SQRT(POWER(AF5524-AH5524, 2) + POWER(AG5524-AI5524, 2)),"")</f>
        <v>0.1344165540400438</v>
      </c>
      <c r="AO5524" s="1">
        <f>IF(AF5524&lt;&gt;"",SQRT(POWER(AF5524-AJ5524, 2) + POWER(AG5524-AK5524, 2)),"")</f>
        <v>0.26926323551498871</v>
      </c>
      <c r="AP5524" s="1">
        <f>IF(AD5524&lt;&gt;"",SQRT(POWER($C5524-AD5524, 2) + POWER($D5524-AE5524, 2)),"")</f>
        <v>7.9440040281963623E-2</v>
      </c>
      <c r="AQ5524" s="1">
        <f>IF(AF5524&lt;&gt;"",SQRT(POWER($C5524-AF5524, 2) + POWER($D5524-AG5524, 2)),"")</f>
        <v>0.17867534804779267</v>
      </c>
      <c r="AR5524" s="1">
        <f>IF(AH5524&lt;&gt;"",SQRT(POWER($C5524-AH5524, 2) + POWER($D5524-AI5524, 2)),"")</f>
        <v>0.18737302367203246</v>
      </c>
      <c r="AS5524" s="1">
        <f>IF(AJ5524&lt;&gt;"",SQRT(POWER($C5524-AJ5524, 2) + POWER($D5524-AK5524, 2)),"")</f>
        <v>0.27780829721230466</v>
      </c>
      <c r="AT5524" s="1">
        <f>IF(AL5524&lt;&gt;"",SQRT(POWER($C5524-AL5524, 2) + POWER($D5524-AM5524, 2)),"")</f>
        <v>0.39828916631010725</v>
      </c>
      <c r="AU5524" s="1" t="b">
        <f>IF(Table3[[#This Row],[d_np1]]&lt;&gt;"",Table3[[#This Row],[d_np1]]&lt;Table3[[#This Row],[d_np2]],"")</f>
        <v>1</v>
      </c>
      <c r="AV552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0.17136041580927788</v>
      </c>
    </row>
    <row r="5525" spans="1:48" x14ac:dyDescent="0.25">
      <c r="A5525">
        <v>17</v>
      </c>
      <c r="B5525">
        <v>234</v>
      </c>
      <c r="C5525">
        <v>6.2179000000000002</v>
      </c>
      <c r="D5525">
        <v>6.1165000000000003</v>
      </c>
      <c r="E5525" s="2">
        <v>155.0241</v>
      </c>
      <c r="F5525">
        <v>30</v>
      </c>
      <c r="G5525">
        <v>0.6</v>
      </c>
      <c r="H5525">
        <v>20</v>
      </c>
      <c r="I5525">
        <v>6.7880000000000003</v>
      </c>
      <c r="J5525" t="b">
        <v>0</v>
      </c>
      <c r="K5525" t="b">
        <v>1</v>
      </c>
      <c r="L5525">
        <v>80.239400000000003</v>
      </c>
      <c r="M5525">
        <v>101</v>
      </c>
      <c r="N5525">
        <v>23.12</v>
      </c>
      <c r="O5525">
        <v>386.17200000000003</v>
      </c>
      <c r="P5525" t="s">
        <v>1</v>
      </c>
      <c r="Q5525">
        <v>0</v>
      </c>
      <c r="R5525" s="2">
        <f>IF(Table3[[#This Row],[Status]]="in_progress",Table3[[#This Row],[Time]]-O5524,"")</f>
        <v>4.8000000000001819E-2</v>
      </c>
      <c r="S5525">
        <v>1</v>
      </c>
      <c r="T5525" s="2">
        <v>3</v>
      </c>
      <c r="U5525" s="2">
        <v>5.1000000000000004E-3</v>
      </c>
      <c r="V5525" s="2">
        <v>0</v>
      </c>
      <c r="W5525" s="2">
        <v>3.7829000000000002</v>
      </c>
      <c r="X5525">
        <v>0</v>
      </c>
      <c r="Y5525" s="1">
        <v>1.2800000000000001E-2</v>
      </c>
      <c r="Z5525" s="2">
        <v>-172.97069999999999</v>
      </c>
      <c r="AA5525" s="2">
        <v>-171.34790000000001</v>
      </c>
      <c r="AB5525" s="2">
        <v>-169.54589999999999</v>
      </c>
      <c r="AC5525" s="1">
        <v>1.77E-2</v>
      </c>
      <c r="AD5525" s="1">
        <v>6.3426999999999998</v>
      </c>
      <c r="AE5525" s="1">
        <v>6.1412000000000004</v>
      </c>
      <c r="AF5525" s="1">
        <v>6.3581000000000003</v>
      </c>
      <c r="AG5525" s="1">
        <v>5.9278000000000004</v>
      </c>
      <c r="AH5525" s="1">
        <v>6.2247000000000003</v>
      </c>
      <c r="AI5525" s="1">
        <v>5.9112999999999998</v>
      </c>
      <c r="AJ5525" s="1">
        <v>6.0918999999999999</v>
      </c>
      <c r="AK5525" s="1">
        <v>5.8872999999999998</v>
      </c>
      <c r="AL5525" s="1">
        <v>5.9607999999999999</v>
      </c>
      <c r="AM5525" s="1">
        <v>5.8544999999999998</v>
      </c>
      <c r="AN5525" s="1">
        <f>IF(AF5525&lt;&gt;"",SQRT(POWER(AF5525-AH5525, 2) + POWER(AG5525-AI5525, 2)),"")</f>
        <v>0.1344165540400438</v>
      </c>
      <c r="AO5525" s="1">
        <f>IF(AF5525&lt;&gt;"",SQRT(POWER(AF5525-AJ5525, 2) + POWER(AG5525-AK5525, 2)),"")</f>
        <v>0.26926323551498871</v>
      </c>
      <c r="AP5525" s="1">
        <f>IF(AD5525&lt;&gt;"",SQRT(POWER($C5525-AD5525, 2) + POWER($D5525-AE5525, 2)),"")</f>
        <v>0.12722079232578259</v>
      </c>
      <c r="AQ5525" s="1">
        <f>IF(AF5525&lt;&gt;"",SQRT(POWER($C5525-AF5525, 2) + POWER($D5525-AG5525, 2)),"")</f>
        <v>0.23508238981259311</v>
      </c>
      <c r="AR5525" s="1">
        <f>IF(AH5525&lt;&gt;"",SQRT(POWER($C5525-AH5525, 2) + POWER($D5525-AI5525, 2)),"")</f>
        <v>0.20531263964987689</v>
      </c>
      <c r="AS5525" s="1">
        <f>IF(AJ5525&lt;&gt;"",SQRT(POWER($C5525-AJ5525, 2) + POWER($D5525-AK5525, 2)),"")</f>
        <v>0.2615504540236937</v>
      </c>
      <c r="AT5525" s="1">
        <f>IF(AL5525&lt;&gt;"",SQRT(POWER($C5525-AL5525, 2) + POWER($D5525-AM5525, 2)),"")</f>
        <v>0.36707548270076606</v>
      </c>
      <c r="AU5525" s="1" t="b">
        <f>IF(Table3[[#This Row],[d_np1]]&lt;&gt;"",Table3[[#This Row],[d_np1]]&lt;Table3[[#This Row],[d_np2]],"")</f>
        <v>1</v>
      </c>
      <c r="AV552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0.20764082364630085</v>
      </c>
    </row>
    <row r="5526" spans="1:48" x14ac:dyDescent="0.25">
      <c r="A5526">
        <v>17</v>
      </c>
      <c r="B5526">
        <v>235</v>
      </c>
      <c r="C5526">
        <v>6.1562000000000001</v>
      </c>
      <c r="D5526">
        <v>6.1334999999999997</v>
      </c>
      <c r="E5526" s="2">
        <v>157.9255</v>
      </c>
      <c r="F5526">
        <v>24</v>
      </c>
      <c r="G5526">
        <v>1.7</v>
      </c>
      <c r="H5526">
        <v>18</v>
      </c>
      <c r="I5526">
        <v>6.3929999999999998</v>
      </c>
      <c r="J5526" t="b">
        <v>0</v>
      </c>
      <c r="K5526" t="b">
        <v>1</v>
      </c>
      <c r="L5526">
        <v>80.496399999999994</v>
      </c>
      <c r="M5526">
        <v>101</v>
      </c>
      <c r="N5526">
        <v>23.12</v>
      </c>
      <c r="O5526">
        <v>386.26</v>
      </c>
      <c r="P5526" t="s">
        <v>1</v>
      </c>
      <c r="Q5526">
        <v>0</v>
      </c>
      <c r="R5526" s="2">
        <f>IF(Table3[[#This Row],[Status]]="in_progress",Table3[[#This Row],[Time]]-O5525,"")</f>
        <v>8.7999999999965439E-2</v>
      </c>
      <c r="S5526">
        <v>1</v>
      </c>
      <c r="T5526" s="2">
        <v>3</v>
      </c>
      <c r="U5526" s="2">
        <v>0.11509999999999999</v>
      </c>
      <c r="V5526" s="2">
        <v>7.2300000000000003E-2</v>
      </c>
      <c r="W5526" s="2">
        <v>3.2054</v>
      </c>
      <c r="X5526">
        <v>0</v>
      </c>
      <c r="Y5526" s="1">
        <v>1.14E-2</v>
      </c>
      <c r="Z5526" s="2">
        <v>-169.7319</v>
      </c>
      <c r="AA5526" s="2">
        <v>-167.84190000000001</v>
      </c>
      <c r="AB5526" s="2">
        <v>-166.1095</v>
      </c>
      <c r="AC5526" s="1">
        <v>5.3499999999999999E-2</v>
      </c>
      <c r="AD5526" s="1">
        <v>6.1923000000000004</v>
      </c>
      <c r="AE5526" s="1">
        <v>6.1269999999999998</v>
      </c>
      <c r="AF5526" s="1">
        <v>6.2247000000000003</v>
      </c>
      <c r="AG5526" s="1">
        <v>5.9112999999999998</v>
      </c>
      <c r="AH5526" s="1">
        <v>6.0918999999999999</v>
      </c>
      <c r="AI5526" s="1">
        <v>5.8872999999999998</v>
      </c>
      <c r="AJ5526" s="1">
        <v>5.9607999999999999</v>
      </c>
      <c r="AK5526" s="1">
        <v>5.8544999999999998</v>
      </c>
      <c r="AL5526" s="1">
        <v>5.8315999999999999</v>
      </c>
      <c r="AM5526" s="1">
        <v>5.8140999999999998</v>
      </c>
      <c r="AN5526" s="1">
        <f>IF(AF5526&lt;&gt;"",SQRT(POWER(AF5526-AH5526, 2) + POWER(AG5526-AI5526, 2)),"")</f>
        <v>0.13495125045734155</v>
      </c>
      <c r="AO5526" s="1">
        <f>IF(AF5526&lt;&gt;"",SQRT(POWER(AF5526-AJ5526, 2) + POWER(AG5526-AK5526, 2)),"")</f>
        <v>0.26994341999759919</v>
      </c>
      <c r="AP5526" s="1">
        <f>IF(AD5526&lt;&gt;"",SQRT(POWER($C5526-AD5526, 2) + POWER($D5526-AE5526, 2)),"")</f>
        <v>3.6680512537313553E-2</v>
      </c>
      <c r="AQ5526" s="1">
        <f>IF(AF5526&lt;&gt;"",SQRT(POWER($C5526-AF5526, 2) + POWER($D5526-AG5526, 2)),"")</f>
        <v>0.23251900997552868</v>
      </c>
      <c r="AR5526" s="1">
        <f>IF(AH5526&lt;&gt;"",SQRT(POWER($C5526-AH5526, 2) + POWER($D5526-AI5526, 2)),"")</f>
        <v>0.25445811050151262</v>
      </c>
      <c r="AS5526" s="1">
        <f>IF(AJ5526&lt;&gt;"",SQRT(POWER($C5526-AJ5526, 2) + POWER($D5526-AK5526, 2)),"")</f>
        <v>0.34062025776515414</v>
      </c>
      <c r="AT5526" s="1">
        <f>IF(AL5526&lt;&gt;"",SQRT(POWER($C5526-AL5526, 2) + POWER($D5526-AM5526, 2)),"")</f>
        <v>0.45539161169261794</v>
      </c>
      <c r="AU5526" s="1" t="b">
        <f>IF(Table3[[#This Row],[d_np1]]&lt;&gt;"",Table3[[#This Row],[d_np1]]&lt;Table3[[#This Row],[d_np2]],"")</f>
        <v>1</v>
      </c>
      <c r="AV552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0.2316388375036377</v>
      </c>
    </row>
    <row r="5527" spans="1:48" x14ac:dyDescent="0.25">
      <c r="A5527">
        <v>17</v>
      </c>
      <c r="B5527">
        <v>236</v>
      </c>
      <c r="C5527">
        <v>6.0858999999999996</v>
      </c>
      <c r="D5527">
        <v>6.1478999999999999</v>
      </c>
      <c r="E5527" s="2">
        <v>160.8605</v>
      </c>
      <c r="F5527">
        <v>27</v>
      </c>
      <c r="G5527">
        <v>1.2</v>
      </c>
      <c r="H5527">
        <v>19</v>
      </c>
      <c r="I5527">
        <v>6.7925000000000004</v>
      </c>
      <c r="J5527" t="b">
        <v>0</v>
      </c>
      <c r="K5527" t="b">
        <v>1</v>
      </c>
      <c r="L5527">
        <v>80.789000000000001</v>
      </c>
      <c r="M5527">
        <v>102</v>
      </c>
      <c r="N5527">
        <v>23.12</v>
      </c>
      <c r="O5527">
        <v>386.32900000000001</v>
      </c>
      <c r="P5527" t="s">
        <v>1</v>
      </c>
      <c r="Q5527">
        <v>0</v>
      </c>
      <c r="R5527" s="2">
        <f>IF(Table3[[#This Row],[Status]]="in_progress",Table3[[#This Row],[Time]]-O5526,"")</f>
        <v>6.9000000000016826E-2</v>
      </c>
      <c r="S5527">
        <v>1</v>
      </c>
      <c r="T5527" s="2">
        <v>3</v>
      </c>
      <c r="U5527" s="2">
        <v>4.0500000000000001E-2</v>
      </c>
      <c r="V5527" s="2">
        <v>3.5499999999999997E-2</v>
      </c>
      <c r="W5527" s="2">
        <v>3.7162999999999999</v>
      </c>
      <c r="X5527">
        <v>0</v>
      </c>
      <c r="Y5527" s="1">
        <v>3.5400000000000001E-2</v>
      </c>
      <c r="Z5527" s="2">
        <v>-169.7319</v>
      </c>
      <c r="AA5527" s="2">
        <v>-167.84190000000001</v>
      </c>
      <c r="AB5527" s="2">
        <v>-166.1095</v>
      </c>
      <c r="AC5527" s="1">
        <v>2.06E-2</v>
      </c>
      <c r="AD5527" s="1">
        <v>6.1923000000000004</v>
      </c>
      <c r="AE5527" s="1">
        <v>6.1269999999999998</v>
      </c>
      <c r="AF5527" s="1">
        <v>6.2247000000000003</v>
      </c>
      <c r="AG5527" s="1">
        <v>5.9112999999999998</v>
      </c>
      <c r="AH5527" s="1">
        <v>6.0918999999999999</v>
      </c>
      <c r="AI5527" s="1">
        <v>5.8872999999999998</v>
      </c>
      <c r="AJ5527" s="1">
        <v>5.9607999999999999</v>
      </c>
      <c r="AK5527" s="1">
        <v>5.8544999999999998</v>
      </c>
      <c r="AL5527" s="1">
        <v>5.8315999999999999</v>
      </c>
      <c r="AM5527" s="1">
        <v>5.8140999999999998</v>
      </c>
      <c r="AN5527" s="1">
        <f>IF(AF5527&lt;&gt;"",SQRT(POWER(AF5527-AH5527, 2) + POWER(AG5527-AI5527, 2)),"")</f>
        <v>0.13495125045734155</v>
      </c>
      <c r="AO5527" s="1">
        <f>IF(AF5527&lt;&gt;"",SQRT(POWER(AF5527-AJ5527, 2) + POWER(AG5527-AK5527, 2)),"")</f>
        <v>0.26994341999759919</v>
      </c>
      <c r="AP5527" s="1">
        <f>IF(AD5527&lt;&gt;"",SQRT(POWER($C5527-AD5527, 2) + POWER($D5527-AE5527, 2)),"")</f>
        <v>0.10843325135769082</v>
      </c>
      <c r="AQ5527" s="1">
        <f>IF(AF5527&lt;&gt;"",SQRT(POWER($C5527-AF5527, 2) + POWER($D5527-AG5527, 2)),"")</f>
        <v>0.2743082208028047</v>
      </c>
      <c r="AR5527" s="1">
        <f>IF(AH5527&lt;&gt;"",SQRT(POWER($C5527-AH5527, 2) + POWER($D5527-AI5527, 2)),"")</f>
        <v>0.26066906222258157</v>
      </c>
      <c r="AS5527" s="1">
        <f>IF(AJ5527&lt;&gt;"",SQRT(POWER($C5527-AJ5527, 2) + POWER($D5527-AK5527, 2)),"")</f>
        <v>0.31895700337192784</v>
      </c>
      <c r="AT5527" s="1">
        <f>IF(AL5527&lt;&gt;"",SQRT(POWER($C5527-AL5527, 2) + POWER($D5527-AM5527, 2)),"")</f>
        <v>0.41963189821556696</v>
      </c>
      <c r="AU5527" s="1" t="b">
        <f>IF(Table3[[#This Row],[d_np1]]&lt;&gt;"",Table3[[#This Row],[d_np1]]&lt;Table3[[#This Row],[d_np2]],"")</f>
        <v>1</v>
      </c>
      <c r="AV552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0.26050859102483626</v>
      </c>
    </row>
    <row r="5528" spans="1:48" x14ac:dyDescent="0.25">
      <c r="A5528">
        <v>17</v>
      </c>
      <c r="B5528">
        <v>237</v>
      </c>
      <c r="C5528">
        <v>6.0075000000000003</v>
      </c>
      <c r="D5528">
        <v>6.1585000000000001</v>
      </c>
      <c r="E5528" s="2">
        <v>164.2902</v>
      </c>
      <c r="F5528">
        <v>27</v>
      </c>
      <c r="G5528">
        <v>1.2</v>
      </c>
      <c r="H5528">
        <v>19</v>
      </c>
      <c r="I5528">
        <v>6.7694000000000001</v>
      </c>
      <c r="J5528" t="b">
        <v>0</v>
      </c>
      <c r="K5528" t="b">
        <v>1</v>
      </c>
      <c r="L5528">
        <v>81.102400000000003</v>
      </c>
      <c r="M5528">
        <v>102</v>
      </c>
      <c r="N5528">
        <v>23.12</v>
      </c>
      <c r="O5528">
        <v>386.39499999999998</v>
      </c>
      <c r="P5528" t="s">
        <v>1</v>
      </c>
      <c r="Q5528">
        <v>0</v>
      </c>
      <c r="R5528" s="2">
        <f>IF(Table3[[#This Row],[Status]]="in_progress",Table3[[#This Row],[Time]]-O5527,"")</f>
        <v>6.5999999999974079E-2</v>
      </c>
      <c r="S5528">
        <v>1</v>
      </c>
      <c r="T5528" s="2">
        <v>3</v>
      </c>
      <c r="U5528" s="2">
        <v>4.0500000000000001E-2</v>
      </c>
      <c r="V5528" s="2">
        <v>3.5499999999999997E-2</v>
      </c>
      <c r="W5528" s="2">
        <v>3.6932999999999998</v>
      </c>
      <c r="X5528">
        <v>0</v>
      </c>
      <c r="Y5528" s="1">
        <v>5.8299999999999998E-2</v>
      </c>
      <c r="Z5528" s="2">
        <v>-165.95500000000001</v>
      </c>
      <c r="AA5528" s="2">
        <v>-164.30289999999999</v>
      </c>
      <c r="AB5528" s="2">
        <v>-162.7483</v>
      </c>
      <c r="AC5528" s="1">
        <v>2.1600000000000001E-2</v>
      </c>
      <c r="AD5528" s="1">
        <v>6.0427</v>
      </c>
      <c r="AE5528" s="1">
        <v>6.1062000000000003</v>
      </c>
      <c r="AF5528" s="1">
        <v>6.0918999999999999</v>
      </c>
      <c r="AG5528" s="1">
        <v>5.8872999999999998</v>
      </c>
      <c r="AH5528" s="1">
        <v>5.9607999999999999</v>
      </c>
      <c r="AI5528" s="1">
        <v>5.8544999999999998</v>
      </c>
      <c r="AJ5528" s="1">
        <v>5.8315999999999999</v>
      </c>
      <c r="AK5528" s="1">
        <v>5.8140999999999998</v>
      </c>
      <c r="AL5528" s="1">
        <v>5.7043999999999997</v>
      </c>
      <c r="AM5528" s="1">
        <v>5.7668999999999997</v>
      </c>
      <c r="AN5528" s="1">
        <f>IF(AF5528&lt;&gt;"",SQRT(POWER(AF5528-AH5528, 2) + POWER(AG5528-AI5528, 2)),"")</f>
        <v>0.13514085244662324</v>
      </c>
      <c r="AO5528" s="1">
        <f>IF(AF5528&lt;&gt;"",SQRT(POWER(AF5528-AJ5528, 2) + POWER(AG5528-AK5528, 2)),"")</f>
        <v>0.27039661610308657</v>
      </c>
      <c r="AP5528" s="1">
        <f>IF(AD5528&lt;&gt;"",SQRT(POWER($C5528-AD5528, 2) + POWER($D5528-AE5528, 2)),"")</f>
        <v>6.304228739504901E-2</v>
      </c>
      <c r="AQ5528" s="1">
        <f>IF(AF5528&lt;&gt;"",SQRT(POWER($C5528-AF5528, 2) + POWER($D5528-AG5528, 2)),"")</f>
        <v>0.28402957592476191</v>
      </c>
      <c r="AR5528" s="1">
        <f>IF(AH5528&lt;&gt;"",SQRT(POWER($C5528-AH5528, 2) + POWER($D5528-AI5528, 2)),"")</f>
        <v>0.30756607420195126</v>
      </c>
      <c r="AS5528" s="1">
        <f>IF(AJ5528&lt;&gt;"",SQRT(POWER($C5528-AJ5528, 2) + POWER($D5528-AK5528, 2)),"")</f>
        <v>0.38671975641283224</v>
      </c>
      <c r="AT5528" s="1">
        <f>IF(AL5528&lt;&gt;"",SQRT(POWER($C5528-AL5528, 2) + POWER($D5528-AM5528, 2)),"")</f>
        <v>0.49519710217245888</v>
      </c>
      <c r="AU5528" s="1" t="b">
        <f>IF(Table3[[#This Row],[d_np1]]&lt;&gt;"",Table3[[#This Row],[d_np1]]&lt;Table3[[#This Row],[d_np2]],"")</f>
        <v>1</v>
      </c>
      <c r="AV552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0.283921600449066</v>
      </c>
    </row>
    <row r="5529" spans="1:48" x14ac:dyDescent="0.25">
      <c r="A5529">
        <v>17</v>
      </c>
      <c r="B5529">
        <v>238</v>
      </c>
      <c r="C5529">
        <v>5.9135</v>
      </c>
      <c r="D5529">
        <v>6.1609999999999996</v>
      </c>
      <c r="E5529" s="2">
        <v>169.29910000000001</v>
      </c>
      <c r="F5529">
        <v>27</v>
      </c>
      <c r="G5529">
        <v>1.2</v>
      </c>
      <c r="H5529">
        <v>19</v>
      </c>
      <c r="I5529">
        <v>7.1406000000000001</v>
      </c>
      <c r="J5529" t="b">
        <v>0</v>
      </c>
      <c r="K5529" t="b">
        <v>1</v>
      </c>
      <c r="L5529">
        <v>81.498900000000006</v>
      </c>
      <c r="M5529">
        <v>103</v>
      </c>
      <c r="N5529">
        <v>23.12</v>
      </c>
      <c r="O5529">
        <v>386.46</v>
      </c>
      <c r="P5529" t="s">
        <v>1</v>
      </c>
      <c r="Q5529">
        <v>0</v>
      </c>
      <c r="R5529" s="2">
        <f>IF(Table3[[#This Row],[Status]]="in_progress",Table3[[#This Row],[Time]]-O5528,"")</f>
        <v>6.4999999999997726E-2</v>
      </c>
      <c r="S5529">
        <v>1</v>
      </c>
      <c r="T5529" s="2">
        <v>3</v>
      </c>
      <c r="U5529" s="2">
        <v>4.0500000000000001E-2</v>
      </c>
      <c r="V5529" s="2">
        <v>3.5499999999999997E-2</v>
      </c>
      <c r="W5529" s="2">
        <v>4.0644999999999998</v>
      </c>
      <c r="X5529">
        <v>0</v>
      </c>
      <c r="Y5529" s="1">
        <v>7.9500000000000001E-2</v>
      </c>
      <c r="Z5529" s="2">
        <v>-165.95500000000001</v>
      </c>
      <c r="AA5529" s="2">
        <v>-164.30289999999999</v>
      </c>
      <c r="AB5529" s="2">
        <v>-162.7483</v>
      </c>
      <c r="AC5529" s="1">
        <v>8.3000000000000001E-3</v>
      </c>
      <c r="AD5529" s="1">
        <v>6.0427</v>
      </c>
      <c r="AE5529" s="1">
        <v>6.1062000000000003</v>
      </c>
      <c r="AF5529" s="1">
        <v>6.0918999999999999</v>
      </c>
      <c r="AG5529" s="1">
        <v>5.8872999999999998</v>
      </c>
      <c r="AH5529" s="1">
        <v>5.9607999999999999</v>
      </c>
      <c r="AI5529" s="1">
        <v>5.8544999999999998</v>
      </c>
      <c r="AJ5529" s="1">
        <v>5.8315999999999999</v>
      </c>
      <c r="AK5529" s="1">
        <v>5.8140999999999998</v>
      </c>
      <c r="AL5529" s="1">
        <v>5.7043999999999997</v>
      </c>
      <c r="AM5529" s="1">
        <v>5.7668999999999997</v>
      </c>
      <c r="AN5529" s="1">
        <f>IF(AF5529&lt;&gt;"",SQRT(POWER(AF5529-AH5529, 2) + POWER(AG5529-AI5529, 2)),"")</f>
        <v>0.13514085244662324</v>
      </c>
      <c r="AO5529" s="1">
        <f>IF(AF5529&lt;&gt;"",SQRT(POWER(AF5529-AJ5529, 2) + POWER(AG5529-AK5529, 2)),"")</f>
        <v>0.27039661610308657</v>
      </c>
      <c r="AP5529" s="1">
        <f>IF(AD5529&lt;&gt;"",SQRT(POWER($C5529-AD5529, 2) + POWER($D5529-AE5529, 2)),"")</f>
        <v>0.140341298269611</v>
      </c>
      <c r="AQ5529" s="1">
        <f>IF(AF5529&lt;&gt;"",SQRT(POWER($C5529-AF5529, 2) + POWER($D5529-AG5529, 2)),"")</f>
        <v>0.32670820314157994</v>
      </c>
      <c r="AR5529" s="1">
        <f>IF(AH5529&lt;&gt;"",SQRT(POWER($C5529-AH5529, 2) + POWER($D5529-AI5529, 2)),"")</f>
        <v>0.31012826378774294</v>
      </c>
      <c r="AS5529" s="1">
        <f>IF(AJ5529&lt;&gt;"",SQRT(POWER($C5529-AJ5529, 2) + POWER($D5529-AK5529, 2)),"")</f>
        <v>0.35643683872461873</v>
      </c>
      <c r="AT5529" s="1">
        <f>IF(AL5529&lt;&gt;"",SQRT(POWER($C5529-AL5529, 2) + POWER($D5529-AM5529, 2)),"")</f>
        <v>0.44613632445699825</v>
      </c>
      <c r="AU5529" s="1" t="b">
        <f>IF(Table3[[#This Row],[d_np1]]&lt;&gt;"",Table3[[#This Row],[d_np1]]&lt;Table3[[#This Row],[d_np2]],"")</f>
        <v>1</v>
      </c>
      <c r="AV552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0.31177531440652378</v>
      </c>
    </row>
    <row r="5530" spans="1:48" x14ac:dyDescent="0.25">
      <c r="A5530">
        <v>17</v>
      </c>
      <c r="B5530">
        <v>239</v>
      </c>
      <c r="C5530">
        <v>5.8376000000000001</v>
      </c>
      <c r="D5530">
        <v>6.1557000000000004</v>
      </c>
      <c r="E5530" s="2">
        <v>173.5796</v>
      </c>
      <c r="F5530">
        <v>24</v>
      </c>
      <c r="G5530">
        <v>1.7</v>
      </c>
      <c r="H5530">
        <v>18</v>
      </c>
      <c r="I5530">
        <v>7.3536999999999999</v>
      </c>
      <c r="J5530" t="b">
        <v>0</v>
      </c>
      <c r="K5530" t="b">
        <v>1</v>
      </c>
      <c r="L5530">
        <v>81.805800000000005</v>
      </c>
      <c r="M5530">
        <v>103</v>
      </c>
      <c r="N5530">
        <v>23.12</v>
      </c>
      <c r="O5530">
        <v>386.53199999999998</v>
      </c>
      <c r="P5530" t="s">
        <v>1</v>
      </c>
      <c r="Q5530">
        <v>0</v>
      </c>
      <c r="R5530" s="2">
        <f>IF(Table3[[#This Row],[Status]]="in_progress",Table3[[#This Row],[Time]]-O5529,"")</f>
        <v>7.2000000000002728E-2</v>
      </c>
      <c r="S5530">
        <v>1</v>
      </c>
      <c r="T5530" s="2">
        <v>3</v>
      </c>
      <c r="U5530" s="2">
        <v>0.11509999999999999</v>
      </c>
      <c r="V5530" s="2">
        <v>7.2300000000000003E-2</v>
      </c>
      <c r="W5530" s="2">
        <v>4.1661000000000001</v>
      </c>
      <c r="X5530">
        <v>0</v>
      </c>
      <c r="Y5530" s="1">
        <v>9.1499999999999998E-2</v>
      </c>
      <c r="Z5530" s="2">
        <v>-162.65350000000001</v>
      </c>
      <c r="AA5530" s="2">
        <v>-161.1491</v>
      </c>
      <c r="AB5530" s="2">
        <v>-159.51820000000001</v>
      </c>
      <c r="AC5530" s="1">
        <v>6.0000000000000001E-3</v>
      </c>
      <c r="AD5530" s="1">
        <v>5.8945999999999996</v>
      </c>
      <c r="AE5530" s="1">
        <v>6.0758999999999999</v>
      </c>
      <c r="AF5530" s="1">
        <v>5.9607999999999999</v>
      </c>
      <c r="AG5530" s="1">
        <v>5.8544999999999998</v>
      </c>
      <c r="AH5530" s="1">
        <v>5.8315999999999999</v>
      </c>
      <c r="AI5530" s="1">
        <v>5.8140999999999998</v>
      </c>
      <c r="AJ5530" s="1">
        <v>5.7043999999999997</v>
      </c>
      <c r="AK5530" s="1">
        <v>5.7668999999999997</v>
      </c>
      <c r="AL5530" s="1">
        <v>5.58</v>
      </c>
      <c r="AM5530" s="1">
        <v>5.7122000000000002</v>
      </c>
      <c r="AN5530" s="1">
        <f>IF(AF5530&lt;&gt;"",SQRT(POWER(AF5530-AH5530, 2) + POWER(AG5530-AI5530, 2)),"")</f>
        <v>0.13536912498793804</v>
      </c>
      <c r="AO5530" s="1">
        <f>IF(AF5530&lt;&gt;"",SQRT(POWER(AF5530-AJ5530, 2) + POWER(AG5530-AK5530, 2)),"")</f>
        <v>0.27095150857671951</v>
      </c>
      <c r="AP5530" s="1">
        <f>IF(AD5530&lt;&gt;"",SQRT(POWER($C5530-AD5530, 2) + POWER($D5530-AE5530, 2)),"")</f>
        <v>9.8066508044286085E-2</v>
      </c>
      <c r="AQ5530" s="1">
        <f>IF(AF5530&lt;&gt;"",SQRT(POWER($C5530-AF5530, 2) + POWER($D5530-AG5530, 2)),"")</f>
        <v>0.32542231023702151</v>
      </c>
      <c r="AR5530" s="1">
        <f>IF(AH5530&lt;&gt;"",SQRT(POWER($C5530-AH5530, 2) + POWER($D5530-AI5530, 2)),"")</f>
        <v>0.34165268914498592</v>
      </c>
      <c r="AS5530" s="1">
        <f>IF(AJ5530&lt;&gt;"",SQRT(POWER($C5530-AJ5530, 2) + POWER($D5530-AK5530, 2)),"")</f>
        <v>0.41098379530098345</v>
      </c>
      <c r="AT5530" s="1">
        <f>IF(AL5530&lt;&gt;"",SQRT(POWER($C5530-AL5530, 2) + POWER($D5530-AM5530, 2)),"")</f>
        <v>0.51288401222888613</v>
      </c>
      <c r="AU5530" s="1" t="b">
        <f>IF(Table3[[#This Row],[d_np1]]&lt;&gt;"",Table3[[#This Row],[d_np1]]&lt;Table3[[#This Row],[d_np2]],"")</f>
        <v>1</v>
      </c>
      <c r="AV553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0.32485517597728175</v>
      </c>
    </row>
    <row r="5531" spans="1:48" x14ac:dyDescent="0.25">
      <c r="A5531">
        <v>17</v>
      </c>
      <c r="B5531">
        <v>240</v>
      </c>
      <c r="C5531">
        <v>5.7412999999999998</v>
      </c>
      <c r="D5531">
        <v>6.1391</v>
      </c>
      <c r="E5531" s="2">
        <v>179.43039999999999</v>
      </c>
      <c r="F5531">
        <v>30</v>
      </c>
      <c r="G5531">
        <v>0.6</v>
      </c>
      <c r="H5531">
        <v>20</v>
      </c>
      <c r="I5531">
        <v>6.125</v>
      </c>
      <c r="J5531" t="b">
        <v>0</v>
      </c>
      <c r="K5531" t="b">
        <v>1</v>
      </c>
      <c r="L5531">
        <v>82.227099999999993</v>
      </c>
      <c r="M5531">
        <v>104</v>
      </c>
      <c r="N5531">
        <v>23.12</v>
      </c>
      <c r="O5531">
        <v>386.59899999999999</v>
      </c>
      <c r="P5531" t="s">
        <v>1</v>
      </c>
      <c r="Q5531">
        <v>0</v>
      </c>
      <c r="R5531" s="2">
        <f>IF(Table3[[#This Row],[Status]]="in_progress",Table3[[#This Row],[Time]]-O5530,"")</f>
        <v>6.7000000000007276E-2</v>
      </c>
      <c r="S5531">
        <v>1</v>
      </c>
      <c r="T5531" s="2">
        <v>3</v>
      </c>
      <c r="U5531" s="2">
        <v>5.1000000000000004E-3</v>
      </c>
      <c r="V5531" s="2">
        <v>0</v>
      </c>
      <c r="W5531" s="2">
        <v>3.1198999999999999</v>
      </c>
      <c r="X5531">
        <v>0</v>
      </c>
      <c r="Y5531" s="1">
        <v>9.9299999999999999E-2</v>
      </c>
      <c r="Z5531" s="2">
        <v>-162.65350000000001</v>
      </c>
      <c r="AA5531" s="2">
        <v>-161.1491</v>
      </c>
      <c r="AB5531" s="2">
        <v>-159.51820000000001</v>
      </c>
      <c r="AC5531" s="1">
        <v>6.1100000000000002E-2</v>
      </c>
      <c r="AD5531" s="1">
        <v>5.8945999999999996</v>
      </c>
      <c r="AE5531" s="1">
        <v>6.0758999999999999</v>
      </c>
      <c r="AF5531" s="1">
        <v>5.9607999999999999</v>
      </c>
      <c r="AG5531" s="1">
        <v>5.8544999999999998</v>
      </c>
      <c r="AH5531" s="1">
        <v>5.8315999999999999</v>
      </c>
      <c r="AI5531" s="1">
        <v>5.8140999999999998</v>
      </c>
      <c r="AJ5531" s="1">
        <v>5.7043999999999997</v>
      </c>
      <c r="AK5531" s="1">
        <v>5.7668999999999997</v>
      </c>
      <c r="AL5531" s="1">
        <v>5.58</v>
      </c>
      <c r="AM5531" s="1">
        <v>5.7122000000000002</v>
      </c>
      <c r="AN5531" s="1">
        <f>IF(AF5531&lt;&gt;"",SQRT(POWER(AF5531-AH5531, 2) + POWER(AG5531-AI5531, 2)),"")</f>
        <v>0.13536912498793804</v>
      </c>
      <c r="AO5531" s="1">
        <f>IF(AF5531&lt;&gt;"",SQRT(POWER(AF5531-AJ5531, 2) + POWER(AG5531-AK5531, 2)),"")</f>
        <v>0.27095150857671951</v>
      </c>
      <c r="AP5531" s="1">
        <f>IF(AD5531&lt;&gt;"",SQRT(POWER($C5531-AD5531, 2) + POWER($D5531-AE5531, 2)),"")</f>
        <v>0.16581655526514821</v>
      </c>
      <c r="AQ5531" s="1">
        <f>IF(AF5531&lt;&gt;"",SQRT(POWER($C5531-AF5531, 2) + POWER($D5531-AG5531, 2)),"")</f>
        <v>0.35941259020796718</v>
      </c>
      <c r="AR5531" s="1">
        <f>IF(AH5531&lt;&gt;"",SQRT(POWER($C5531-AH5531, 2) + POWER($D5531-AI5531, 2)),"")</f>
        <v>0.3373115622091839</v>
      </c>
      <c r="AS5531" s="1">
        <f>IF(AJ5531&lt;&gt;"",SQRT(POWER($C5531-AJ5531, 2) + POWER($D5531-AK5531, 2)),"")</f>
        <v>0.37402466496208542</v>
      </c>
      <c r="AT5531" s="1">
        <f>IF(AL5531&lt;&gt;"",SQRT(POWER($C5531-AL5531, 2) + POWER($D5531-AM5531, 2)),"")</f>
        <v>0.45635654920248464</v>
      </c>
      <c r="AU5531" s="1" t="b">
        <f>IF(Table3[[#This Row],[d_np1]]&lt;&gt;"",Table3[[#This Row],[d_np1]]&lt;Table3[[#This Row],[d_np2]],"")</f>
        <v>1</v>
      </c>
      <c r="AV553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0.34028096202274488</v>
      </c>
    </row>
    <row r="5532" spans="1:48" x14ac:dyDescent="0.25">
      <c r="A5532">
        <v>17</v>
      </c>
      <c r="B5532">
        <v>241</v>
      </c>
      <c r="C5532">
        <v>5.6588000000000003</v>
      </c>
      <c r="D5532">
        <v>6.117</v>
      </c>
      <c r="E5532" s="2">
        <v>-175.59549999999999</v>
      </c>
      <c r="F5532">
        <v>30</v>
      </c>
      <c r="G5532">
        <v>0.6</v>
      </c>
      <c r="H5532">
        <v>20</v>
      </c>
      <c r="I5532">
        <v>6.0180999999999996</v>
      </c>
      <c r="J5532" t="b">
        <v>0</v>
      </c>
      <c r="K5532" t="b">
        <v>1</v>
      </c>
      <c r="L5532">
        <v>82.577600000000004</v>
      </c>
      <c r="M5532">
        <v>104</v>
      </c>
      <c r="N5532">
        <v>23.12</v>
      </c>
      <c r="O5532">
        <v>386.66899999999998</v>
      </c>
      <c r="P5532" t="s">
        <v>1</v>
      </c>
      <c r="Q5532">
        <v>0</v>
      </c>
      <c r="R5532" s="2">
        <f>IF(Table3[[#This Row],[Status]]="in_progress",Table3[[#This Row],[Time]]-O5531,"")</f>
        <v>6.9999999999993179E-2</v>
      </c>
      <c r="S5532">
        <v>1</v>
      </c>
      <c r="T5532" s="2">
        <v>3</v>
      </c>
      <c r="U5532" s="2">
        <v>5.1000000000000004E-3</v>
      </c>
      <c r="V5532" s="2">
        <v>0</v>
      </c>
      <c r="W5532" s="2">
        <v>3.0129999999999999</v>
      </c>
      <c r="X5532">
        <v>0</v>
      </c>
      <c r="Y5532" s="1">
        <v>0.1013</v>
      </c>
      <c r="Z5532" s="2">
        <v>-159.64750000000001</v>
      </c>
      <c r="AA5532" s="2">
        <v>-157.9547</v>
      </c>
      <c r="AB5532" s="2">
        <v>-156.37200000000001</v>
      </c>
      <c r="AC5532" s="1">
        <v>7.1599999999999997E-2</v>
      </c>
      <c r="AD5532" s="1">
        <v>5.7483000000000004</v>
      </c>
      <c r="AE5532" s="1">
        <v>6.0382999999999996</v>
      </c>
      <c r="AF5532" s="1">
        <v>5.8315999999999999</v>
      </c>
      <c r="AG5532" s="1">
        <v>5.8140999999999998</v>
      </c>
      <c r="AH5532" s="1">
        <v>5.7043999999999997</v>
      </c>
      <c r="AI5532" s="1">
        <v>5.7668999999999997</v>
      </c>
      <c r="AJ5532" s="1">
        <v>5.58</v>
      </c>
      <c r="AK5532" s="1">
        <v>5.7122000000000002</v>
      </c>
      <c r="AL5532" s="1">
        <v>5.4584999999999999</v>
      </c>
      <c r="AM5532" s="1">
        <v>5.6509</v>
      </c>
      <c r="AN5532" s="1">
        <f>IF(AF5532&lt;&gt;"",SQRT(POWER(AF5532-AH5532, 2) + POWER(AG5532-AI5532, 2)),"")</f>
        <v>0.13567490556473613</v>
      </c>
      <c r="AO5532" s="1">
        <f>IF(AF5532&lt;&gt;"",SQRT(POWER(AF5532-AJ5532, 2) + POWER(AG5532-AK5532, 2)),"")</f>
        <v>0.271451966285013</v>
      </c>
      <c r="AP5532" s="1">
        <f>IF(AD5532&lt;&gt;"",SQRT(POWER($C5532-AD5532, 2) + POWER($D5532-AE5532, 2)),"")</f>
        <v>0.1191802836042946</v>
      </c>
      <c r="AQ5532" s="1">
        <f>IF(AF5532&lt;&gt;"",SQRT(POWER($C5532-AF5532, 2) + POWER($D5532-AG5532, 2)),"")</f>
        <v>0.34872374453139832</v>
      </c>
      <c r="AR5532" s="1">
        <f>IF(AH5532&lt;&gt;"",SQRT(POWER($C5532-AH5532, 2) + POWER($D5532-AI5532, 2)),"")</f>
        <v>0.35305717667256131</v>
      </c>
      <c r="AS5532" s="1">
        <f>IF(AJ5532&lt;&gt;"",SQRT(POWER($C5532-AJ5532, 2) + POWER($D5532-AK5532, 2)),"")</f>
        <v>0.4123984481057123</v>
      </c>
      <c r="AT5532" s="1">
        <f>IF(AL5532&lt;&gt;"",SQRT(POWER($C5532-AL5532, 2) + POWER($D5532-AM5532, 2)),"")</f>
        <v>0.50731577937217776</v>
      </c>
      <c r="AU5532" s="1" t="b">
        <f>IF(Table3[[#This Row],[d_np1]]&lt;&gt;"",Table3[[#This Row],[d_np1]]&lt;Table3[[#This Row],[d_np2]],"")</f>
        <v>1</v>
      </c>
      <c r="AV553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0.345615326659653</v>
      </c>
    </row>
    <row r="5533" spans="1:48" x14ac:dyDescent="0.25">
      <c r="A5533">
        <v>17</v>
      </c>
      <c r="B5533">
        <v>242</v>
      </c>
      <c r="C5533">
        <v>5.5872999999999999</v>
      </c>
      <c r="D5533">
        <v>6.0898000000000003</v>
      </c>
      <c r="E5533" s="2">
        <v>-170.6559</v>
      </c>
      <c r="F5533">
        <v>30</v>
      </c>
      <c r="G5533">
        <v>0.6</v>
      </c>
      <c r="H5533">
        <v>20</v>
      </c>
      <c r="I5533">
        <v>5.7792000000000003</v>
      </c>
      <c r="J5533" t="b">
        <v>0</v>
      </c>
      <c r="K5533" t="b">
        <v>1</v>
      </c>
      <c r="L5533">
        <v>82.907700000000006</v>
      </c>
      <c r="M5533">
        <v>105</v>
      </c>
      <c r="N5533">
        <v>23.12</v>
      </c>
      <c r="O5533">
        <v>386.73</v>
      </c>
      <c r="P5533" t="s">
        <v>1</v>
      </c>
      <c r="Q5533">
        <v>0</v>
      </c>
      <c r="R5533" s="2">
        <f>IF(Table3[[#This Row],[Status]]="in_progress",Table3[[#This Row],[Time]]-O5532,"")</f>
        <v>6.100000000003547E-2</v>
      </c>
      <c r="S5533">
        <v>1</v>
      </c>
      <c r="T5533" s="2">
        <v>3</v>
      </c>
      <c r="U5533" s="2">
        <v>5.1000000000000004E-3</v>
      </c>
      <c r="V5533" s="2">
        <v>0</v>
      </c>
      <c r="W5533" s="2">
        <v>2.774</v>
      </c>
      <c r="X5533">
        <v>0</v>
      </c>
      <c r="Y5533" s="1">
        <v>9.6000000000000002E-2</v>
      </c>
      <c r="Z5533" s="2">
        <v>-159.64750000000001</v>
      </c>
      <c r="AA5533" s="2">
        <v>-157.9547</v>
      </c>
      <c r="AB5533" s="2">
        <v>-156.37200000000001</v>
      </c>
      <c r="AC5533" s="1">
        <v>9.9000000000000005E-2</v>
      </c>
      <c r="AD5533" s="1">
        <v>5.7483000000000004</v>
      </c>
      <c r="AE5533" s="1">
        <v>6.0382999999999996</v>
      </c>
      <c r="AF5533" s="1">
        <v>5.8315999999999999</v>
      </c>
      <c r="AG5533" s="1">
        <v>5.8140999999999998</v>
      </c>
      <c r="AH5533" s="1">
        <v>5.7043999999999997</v>
      </c>
      <c r="AI5533" s="1">
        <v>5.7668999999999997</v>
      </c>
      <c r="AJ5533" s="1">
        <v>5.58</v>
      </c>
      <c r="AK5533" s="1">
        <v>5.7122000000000002</v>
      </c>
      <c r="AL5533" s="1">
        <v>5.4584999999999999</v>
      </c>
      <c r="AM5533" s="1">
        <v>5.6509</v>
      </c>
      <c r="AN5533" s="1">
        <f>IF(AF5533&lt;&gt;"",SQRT(POWER(AF5533-AH5533, 2) + POWER(AG5533-AI5533, 2)),"")</f>
        <v>0.13567490556473613</v>
      </c>
      <c r="AO5533" s="1">
        <f>IF(AF5533&lt;&gt;"",SQRT(POWER(AF5533-AJ5533, 2) + POWER(AG5533-AK5533, 2)),"")</f>
        <v>0.271451966285013</v>
      </c>
      <c r="AP5533" s="1">
        <f>IF(AD5533&lt;&gt;"",SQRT(POWER($C5533-AD5533, 2) + POWER($D5533-AE5533, 2)),"")</f>
        <v>0.16903623871821163</v>
      </c>
      <c r="AQ5533" s="1">
        <f>IF(AF5533&lt;&gt;"",SQRT(POWER($C5533-AF5533, 2) + POWER($D5533-AG5533, 2)),"")</f>
        <v>0.36836528066580904</v>
      </c>
      <c r="AR5533" s="1">
        <f>IF(AH5533&lt;&gt;"",SQRT(POWER($C5533-AH5533, 2) + POWER($D5533-AI5533, 2)),"")</f>
        <v>0.34347753929478464</v>
      </c>
      <c r="AS5533" s="1">
        <f>IF(AJ5533&lt;&gt;"",SQRT(POWER($C5533-AJ5533, 2) + POWER($D5533-AK5533, 2)),"")</f>
        <v>0.37767055749687467</v>
      </c>
      <c r="AT5533" s="1">
        <f>IF(AL5533&lt;&gt;"",SQRT(POWER($C5533-AL5533, 2) + POWER($D5533-AM5533, 2)),"")</f>
        <v>0.45740862475471566</v>
      </c>
      <c r="AU5533" s="1" t="b">
        <f>IF(Table3[[#This Row],[d_np1]]&lt;&gt;"",Table3[[#This Row],[d_np1]]&lt;Table3[[#This Row],[d_np2]],"")</f>
        <v>1</v>
      </c>
      <c r="AV553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0.34724482305289583</v>
      </c>
    </row>
    <row r="5534" spans="1:48" x14ac:dyDescent="0.25">
      <c r="A5534">
        <v>17</v>
      </c>
      <c r="B5534">
        <v>243</v>
      </c>
      <c r="C5534">
        <v>5.5316000000000001</v>
      </c>
      <c r="D5534">
        <v>6.0548999999999999</v>
      </c>
      <c r="E5534" s="2">
        <v>-164.60429999999999</v>
      </c>
      <c r="F5534">
        <v>30</v>
      </c>
      <c r="G5534">
        <v>0.6</v>
      </c>
      <c r="H5534">
        <v>20</v>
      </c>
      <c r="I5534">
        <v>5.6635</v>
      </c>
      <c r="J5534" t="b">
        <v>0</v>
      </c>
      <c r="K5534" t="b">
        <v>1</v>
      </c>
      <c r="L5534">
        <v>83.166499999999999</v>
      </c>
      <c r="M5534">
        <v>105</v>
      </c>
      <c r="N5534">
        <v>23.12</v>
      </c>
      <c r="O5534">
        <v>386.79899999999998</v>
      </c>
      <c r="P5534" t="s">
        <v>1</v>
      </c>
      <c r="Q5534">
        <v>0</v>
      </c>
      <c r="R5534" s="2">
        <f>IF(Table3[[#This Row],[Status]]="in_progress",Table3[[#This Row],[Time]]-O5533,"")</f>
        <v>6.8999999999959982E-2</v>
      </c>
      <c r="S5534">
        <v>1</v>
      </c>
      <c r="T5534" s="2">
        <v>3</v>
      </c>
      <c r="U5534" s="2">
        <v>5.1000000000000004E-3</v>
      </c>
      <c r="V5534" s="2">
        <v>0</v>
      </c>
      <c r="W5534" s="2">
        <v>2.6583000000000001</v>
      </c>
      <c r="X5534">
        <v>0</v>
      </c>
      <c r="Y5534" s="1">
        <v>8.1100000000000005E-2</v>
      </c>
      <c r="Z5534" s="2">
        <v>-156.2647</v>
      </c>
      <c r="AA5534" s="2">
        <v>-154.73840000000001</v>
      </c>
      <c r="AB5534" s="2">
        <v>-153.28659999999999</v>
      </c>
      <c r="AC5534" s="1">
        <v>0.1145</v>
      </c>
      <c r="AD5534" s="1">
        <v>5.6036999999999999</v>
      </c>
      <c r="AE5534" s="1">
        <v>5.9943999999999997</v>
      </c>
      <c r="AF5534" s="1">
        <v>5.7043999999999997</v>
      </c>
      <c r="AG5534" s="1">
        <v>5.7668999999999997</v>
      </c>
      <c r="AH5534" s="1">
        <v>5.58</v>
      </c>
      <c r="AI5534" s="1">
        <v>5.7122000000000002</v>
      </c>
      <c r="AJ5534" s="1">
        <v>5.4584999999999999</v>
      </c>
      <c r="AK5534" s="1">
        <v>5.6509</v>
      </c>
      <c r="AL5534" s="1">
        <v>5.3399000000000001</v>
      </c>
      <c r="AM5534" s="1">
        <v>5.5834999999999999</v>
      </c>
      <c r="AN5534" s="1">
        <f>IF(AF5534&lt;&gt;"",SQRT(POWER(AF5534-AH5534, 2) + POWER(AG5534-AI5534, 2)),"")</f>
        <v>0.13589499622870541</v>
      </c>
      <c r="AO5534" s="1">
        <f>IF(AF5534&lt;&gt;"",SQRT(POWER(AF5534-AJ5534, 2) + POWER(AG5534-AK5534, 2)),"")</f>
        <v>0.27188749511516674</v>
      </c>
      <c r="AP5534" s="1">
        <f>IF(AD5534&lt;&gt;"",SQRT(POWER($C5534-AD5534, 2) + POWER($D5534-AE5534, 2)),"")</f>
        <v>9.4120454737533027E-2</v>
      </c>
      <c r="AQ5534" s="1">
        <f>IF(AF5534&lt;&gt;"",SQRT(POWER($C5534-AF5534, 2) + POWER($D5534-AG5534, 2)),"")</f>
        <v>0.33586282914308935</v>
      </c>
      <c r="AR5534" s="1">
        <f>IF(AH5534&lt;&gt;"",SQRT(POWER($C5534-AH5534, 2) + POWER($D5534-AI5534, 2)),"")</f>
        <v>0.34610092458703406</v>
      </c>
      <c r="AS5534" s="1">
        <f>IF(AJ5534&lt;&gt;"",SQRT(POWER($C5534-AJ5534, 2) + POWER($D5534-AK5534, 2)),"")</f>
        <v>0.41056011740060672</v>
      </c>
      <c r="AT5534" s="1">
        <f>IF(AL5534&lt;&gt;"",SQRT(POWER($C5534-AL5534, 2) + POWER($D5534-AM5534, 2)),"")</f>
        <v>0.50888785601544873</v>
      </c>
      <c r="AU5534" s="1" t="b">
        <f>IF(Table3[[#This Row],[d_np1]]&lt;&gt;"",Table3[[#This Row],[d_np1]]&lt;Table3[[#This Row],[d_np2]],"")</f>
        <v>1</v>
      </c>
      <c r="AV553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0.33419705441587716</v>
      </c>
    </row>
    <row r="5535" spans="1:48" x14ac:dyDescent="0.25">
      <c r="A5535">
        <v>17</v>
      </c>
      <c r="B5535">
        <v>244</v>
      </c>
      <c r="C5535">
        <v>5.4766000000000004</v>
      </c>
      <c r="D5535">
        <v>6.0082000000000004</v>
      </c>
      <c r="E5535" s="2">
        <v>-157.65950000000001</v>
      </c>
      <c r="F5535">
        <v>-3</v>
      </c>
      <c r="G5535">
        <v>3.9</v>
      </c>
      <c r="H5535">
        <v>9</v>
      </c>
      <c r="I5535">
        <v>8.3206000000000007</v>
      </c>
      <c r="J5535" t="b">
        <v>0</v>
      </c>
      <c r="K5535" t="b">
        <v>1</v>
      </c>
      <c r="L5535">
        <v>83.458200000000005</v>
      </c>
      <c r="M5535">
        <v>106</v>
      </c>
      <c r="N5535">
        <v>23.12</v>
      </c>
      <c r="O5535">
        <v>386.86099999999999</v>
      </c>
      <c r="P5535" t="s">
        <v>1</v>
      </c>
      <c r="Q5535">
        <v>0</v>
      </c>
      <c r="R5535" s="2">
        <f>IF(Table3[[#This Row],[Status]]="in_progress",Table3[[#This Row],[Time]]-O5534,"")</f>
        <v>6.2000000000011823E-2</v>
      </c>
      <c r="S5535">
        <v>1</v>
      </c>
      <c r="T5535" s="2">
        <v>3</v>
      </c>
      <c r="U5535" s="2">
        <v>1.3903000000000001</v>
      </c>
      <c r="V5535" s="2">
        <v>0.4002</v>
      </c>
      <c r="W5535" s="2">
        <v>3.53</v>
      </c>
      <c r="X5535">
        <v>0</v>
      </c>
      <c r="Y5535" s="1">
        <v>5.5399999999999998E-2</v>
      </c>
      <c r="Z5535" s="2">
        <v>-156.2647</v>
      </c>
      <c r="AA5535" s="2">
        <v>-154.73840000000001</v>
      </c>
      <c r="AB5535" s="2">
        <v>-153.28659999999999</v>
      </c>
      <c r="AC5535" s="1">
        <v>3.0300000000000001E-2</v>
      </c>
      <c r="AD5535" s="1">
        <v>5.6036999999999999</v>
      </c>
      <c r="AE5535" s="1">
        <v>5.9943999999999997</v>
      </c>
      <c r="AF5535" s="1">
        <v>5.7043999999999997</v>
      </c>
      <c r="AG5535" s="1">
        <v>5.7668999999999997</v>
      </c>
      <c r="AH5535" s="1">
        <v>5.58</v>
      </c>
      <c r="AI5535" s="1">
        <v>5.7122000000000002</v>
      </c>
      <c r="AJ5535" s="1">
        <v>5.4584999999999999</v>
      </c>
      <c r="AK5535" s="1">
        <v>5.6509</v>
      </c>
      <c r="AL5535" s="1">
        <v>5.3399000000000001</v>
      </c>
      <c r="AM5535" s="1">
        <v>5.5834999999999999</v>
      </c>
      <c r="AN5535" s="1">
        <f>IF(AF5535&lt;&gt;"",SQRT(POWER(AF5535-AH5535, 2) + POWER(AG5535-AI5535, 2)),"")</f>
        <v>0.13589499622870541</v>
      </c>
      <c r="AO5535" s="1">
        <f>IF(AF5535&lt;&gt;"",SQRT(POWER(AF5535-AJ5535, 2) + POWER(AG5535-AK5535, 2)),"")</f>
        <v>0.27188749511516674</v>
      </c>
      <c r="AP5535" s="1">
        <f>IF(AD5535&lt;&gt;"",SQRT(POWER($C5535-AD5535, 2) + POWER($D5535-AE5535, 2)),"")</f>
        <v>0.12784697884580576</v>
      </c>
      <c r="AQ5535" s="1">
        <f>IF(AF5535&lt;&gt;"",SQRT(POWER($C5535-AF5535, 2) + POWER($D5535-AG5535, 2)),"")</f>
        <v>0.33184112162298396</v>
      </c>
      <c r="AR5535" s="1">
        <f>IF(AH5535&lt;&gt;"",SQRT(POWER($C5535-AH5535, 2) + POWER($D5535-AI5535, 2)),"")</f>
        <v>0.31354036422763831</v>
      </c>
      <c r="AS5535" s="1">
        <f>IF(AJ5535&lt;&gt;"",SQRT(POWER($C5535-AJ5535, 2) + POWER($D5535-AK5535, 2)),"")</f>
        <v>0.35775815853730059</v>
      </c>
      <c r="AT5535" s="1">
        <f>IF(AL5535&lt;&gt;"",SQRT(POWER($C5535-AL5535, 2) + POWER($D5535-AM5535, 2)),"")</f>
        <v>0.44615802133324972</v>
      </c>
      <c r="AU5535" s="1" t="b">
        <f>IF(Table3[[#This Row],[d_np1]]&lt;&gt;"",Table3[[#This Row],[d_np1]]&lt;Table3[[#This Row],[d_np2]],"")</f>
        <v>1</v>
      </c>
      <c r="AV553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0.31542631250353514</v>
      </c>
    </row>
    <row r="5536" spans="1:48" x14ac:dyDescent="0.25">
      <c r="A5536">
        <v>17</v>
      </c>
      <c r="B5536">
        <v>245</v>
      </c>
      <c r="C5536">
        <v>5.4401000000000002</v>
      </c>
      <c r="D5536">
        <v>5.9682000000000004</v>
      </c>
      <c r="E5536" s="2">
        <v>-151.80179999999999</v>
      </c>
      <c r="F5536">
        <v>30</v>
      </c>
      <c r="G5536">
        <v>0.6</v>
      </c>
      <c r="H5536">
        <v>20</v>
      </c>
      <c r="I5536">
        <v>5.3224</v>
      </c>
      <c r="J5536" t="b">
        <v>0</v>
      </c>
      <c r="K5536" t="b">
        <v>1</v>
      </c>
      <c r="L5536">
        <v>83.657399999999996</v>
      </c>
      <c r="M5536">
        <v>106</v>
      </c>
      <c r="N5536">
        <v>23.12</v>
      </c>
      <c r="O5536">
        <v>386.91300000000001</v>
      </c>
      <c r="P5536" t="s">
        <v>1</v>
      </c>
      <c r="Q5536">
        <v>0</v>
      </c>
      <c r="R5536" s="2">
        <f>IF(Table3[[#This Row],[Status]]="in_progress",Table3[[#This Row],[Time]]-O5535,"")</f>
        <v>5.2000000000020918E-2</v>
      </c>
      <c r="S5536">
        <v>1</v>
      </c>
      <c r="T5536" s="2">
        <v>3</v>
      </c>
      <c r="U5536" s="2">
        <v>5.1000000000000004E-3</v>
      </c>
      <c r="V5536" s="2">
        <v>0</v>
      </c>
      <c r="W5536" s="2">
        <v>2.3172000000000001</v>
      </c>
      <c r="X5536">
        <v>0</v>
      </c>
      <c r="Y5536" s="1">
        <v>3.0499999999999999E-2</v>
      </c>
      <c r="Z5536" s="2">
        <v>-153.21469999999999</v>
      </c>
      <c r="AA5536" s="2">
        <v>-151.80189999999999</v>
      </c>
      <c r="AB5536" s="2">
        <v>-150.2235</v>
      </c>
      <c r="AC5536" s="1">
        <v>0.16880000000000001</v>
      </c>
      <c r="AD5536" s="1">
        <v>5.4612999999999996</v>
      </c>
      <c r="AE5536" s="1">
        <v>5.944</v>
      </c>
      <c r="AF5536" s="1">
        <v>5.58</v>
      </c>
      <c r="AG5536" s="1">
        <v>5.7122000000000002</v>
      </c>
      <c r="AH5536" s="1">
        <v>5.4584999999999999</v>
      </c>
      <c r="AI5536" s="1">
        <v>5.6509</v>
      </c>
      <c r="AJ5536" s="1">
        <v>5.3399000000000001</v>
      </c>
      <c r="AK5536" s="1">
        <v>5.5834999999999999</v>
      </c>
      <c r="AL5536" s="1">
        <v>5.2248999999999999</v>
      </c>
      <c r="AM5536" s="1">
        <v>5.5090000000000003</v>
      </c>
      <c r="AN5536" s="1">
        <f>IF(AF5536&lt;&gt;"",SQRT(POWER(AF5536-AH5536, 2) + POWER(AG5536-AI5536, 2)),"")</f>
        <v>0.13608798624419444</v>
      </c>
      <c r="AO5536" s="1">
        <f>IF(AF5536&lt;&gt;"",SQRT(POWER(AF5536-AJ5536, 2) + POWER(AG5536-AK5536, 2)),"")</f>
        <v>0.27241824461661901</v>
      </c>
      <c r="AP5536" s="1">
        <f>IF(AD5536&lt;&gt;"",SQRT(POWER($C5536-AD5536, 2) + POWER($D5536-AE5536, 2)),"")</f>
        <v>3.2172659200010147E-2</v>
      </c>
      <c r="AQ5536" s="1">
        <f>IF(AF5536&lt;&gt;"",SQRT(POWER($C5536-AF5536, 2) + POWER($D5536-AG5536, 2)),"")</f>
        <v>0.29173277155643673</v>
      </c>
      <c r="AR5536" s="1">
        <f>IF(AH5536&lt;&gt;"",SQRT(POWER($C5536-AH5536, 2) + POWER($D5536-AI5536, 2)),"")</f>
        <v>0.31783305366182452</v>
      </c>
      <c r="AS5536" s="1">
        <f>IF(AJ5536&lt;&gt;"",SQRT(POWER($C5536-AJ5536, 2) + POWER($D5536-AK5536, 2)),"")</f>
        <v>0.39753506763554886</v>
      </c>
      <c r="AT5536" s="1">
        <f>IF(AL5536&lt;&gt;"",SQRT(POWER($C5536-AL5536, 2) + POWER($D5536-AM5536, 2)),"")</f>
        <v>0.50712491557800643</v>
      </c>
      <c r="AU5536" s="1" t="b">
        <f>IF(Table3[[#This Row],[d_np1]]&lt;&gt;"",Table3[[#This Row],[d_np1]]&lt;Table3[[#This Row],[d_np2]],"")</f>
        <v>1</v>
      </c>
      <c r="AV553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0.29172322915391086</v>
      </c>
    </row>
    <row r="5537" spans="1:48" x14ac:dyDescent="0.25">
      <c r="A5537">
        <v>17</v>
      </c>
      <c r="B5537">
        <v>246</v>
      </c>
      <c r="C5537">
        <v>5.4042000000000003</v>
      </c>
      <c r="D5537">
        <v>5.9176000000000002</v>
      </c>
      <c r="E5537" s="2">
        <v>-143.81569999999999</v>
      </c>
      <c r="F5537">
        <v>24</v>
      </c>
      <c r="G5537">
        <v>1.7</v>
      </c>
      <c r="H5537">
        <v>18</v>
      </c>
      <c r="I5537">
        <v>5.4447000000000001</v>
      </c>
      <c r="J5537" t="b">
        <v>0</v>
      </c>
      <c r="K5537" t="b">
        <v>1</v>
      </c>
      <c r="L5537">
        <v>83.885099999999994</v>
      </c>
      <c r="M5537">
        <v>106</v>
      </c>
      <c r="N5537">
        <v>23.12</v>
      </c>
      <c r="O5537">
        <v>386.98599999999999</v>
      </c>
      <c r="P5537" t="s">
        <v>1</v>
      </c>
      <c r="Q5537">
        <v>0</v>
      </c>
      <c r="R5537" s="2">
        <f>IF(Table3[[#This Row],[Status]]="in_progress",Table3[[#This Row],[Time]]-O5536,"")</f>
        <v>7.2999999999979082E-2</v>
      </c>
      <c r="S5537">
        <v>1</v>
      </c>
      <c r="T5537" s="2">
        <v>3</v>
      </c>
      <c r="U5537" s="2">
        <v>0.11509999999999999</v>
      </c>
      <c r="V5537" s="2">
        <v>7.2300000000000003E-2</v>
      </c>
      <c r="W5537" s="2">
        <v>2.2570999999999999</v>
      </c>
      <c r="X5537">
        <v>0</v>
      </c>
      <c r="Y5537" s="1">
        <v>2.3999999999999998E-3</v>
      </c>
      <c r="Z5537" s="2">
        <v>-153.21469999999999</v>
      </c>
      <c r="AA5537" s="2">
        <v>-151.80189999999999</v>
      </c>
      <c r="AB5537" s="2">
        <v>-150.2235</v>
      </c>
      <c r="AC5537" s="1">
        <v>0.1799</v>
      </c>
      <c r="AD5537" s="1">
        <v>5.4612999999999996</v>
      </c>
      <c r="AE5537" s="1">
        <v>5.944</v>
      </c>
      <c r="AF5537" s="1">
        <v>5.58</v>
      </c>
      <c r="AG5537" s="1">
        <v>5.7122000000000002</v>
      </c>
      <c r="AH5537" s="1">
        <v>5.4584999999999999</v>
      </c>
      <c r="AI5537" s="1">
        <v>5.6509</v>
      </c>
      <c r="AJ5537" s="1">
        <v>5.3399000000000001</v>
      </c>
      <c r="AK5537" s="1">
        <v>5.5834999999999999</v>
      </c>
      <c r="AL5537" s="1">
        <v>5.2248999999999999</v>
      </c>
      <c r="AM5537" s="1">
        <v>5.5090000000000003</v>
      </c>
      <c r="AN5537" s="1">
        <f>IF(AF5537&lt;&gt;"",SQRT(POWER(AF5537-AH5537, 2) + POWER(AG5537-AI5537, 2)),"")</f>
        <v>0.13608798624419444</v>
      </c>
      <c r="AO5537" s="1">
        <f>IF(AF5537&lt;&gt;"",SQRT(POWER(AF5537-AJ5537, 2) + POWER(AG5537-AK5537, 2)),"")</f>
        <v>0.27241824461661901</v>
      </c>
      <c r="AP5537" s="1">
        <f>IF(AD5537&lt;&gt;"",SQRT(POWER($C5537-AD5537, 2) + POWER($D5537-AE5537, 2)),"")</f>
        <v>6.2907630697713476E-2</v>
      </c>
      <c r="AQ5537" s="1">
        <f>IF(AF5537&lt;&gt;"",SQRT(POWER($C5537-AF5537, 2) + POWER($D5537-AG5537, 2)),"")</f>
        <v>0.27036050007351281</v>
      </c>
      <c r="AR5537" s="1">
        <f>IF(AH5537&lt;&gt;"",SQRT(POWER($C5537-AH5537, 2) + POWER($D5537-AI5537, 2)),"")</f>
        <v>0.27217160028188109</v>
      </c>
      <c r="AS5537" s="1">
        <f>IF(AJ5537&lt;&gt;"",SQRT(POWER($C5537-AJ5537, 2) + POWER($D5537-AK5537, 2)),"")</f>
        <v>0.34023124489088336</v>
      </c>
      <c r="AT5537" s="1">
        <f>IF(AL5537&lt;&gt;"",SQRT(POWER($C5537-AL5537, 2) + POWER($D5537-AM5537, 2)),"")</f>
        <v>0.4462089757053303</v>
      </c>
      <c r="AU5537" s="1" t="b">
        <f>IF(Table3[[#This Row],[d_np1]]&lt;&gt;"",Table3[[#This Row],[d_np1]]&lt;Table3[[#This Row],[d_np2]],"")</f>
        <v>1</v>
      </c>
      <c r="AV553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0.26408657063790203</v>
      </c>
    </row>
    <row r="5538" spans="1:48" x14ac:dyDescent="0.25">
      <c r="A5538">
        <v>17</v>
      </c>
      <c r="B5538">
        <v>247</v>
      </c>
      <c r="C5538">
        <v>5.3696000000000002</v>
      </c>
      <c r="D5538">
        <v>5.8522999999999996</v>
      </c>
      <c r="E5538" s="2">
        <v>-136.3348</v>
      </c>
      <c r="F5538">
        <v>-30</v>
      </c>
      <c r="G5538">
        <v>0.6</v>
      </c>
      <c r="H5538">
        <v>0</v>
      </c>
      <c r="I5538">
        <v>5.9526000000000003</v>
      </c>
      <c r="J5538" t="b">
        <v>0</v>
      </c>
      <c r="K5538" t="b">
        <v>1</v>
      </c>
      <c r="L5538">
        <v>84.131799999999998</v>
      </c>
      <c r="M5538">
        <v>107</v>
      </c>
      <c r="N5538">
        <v>23.12</v>
      </c>
      <c r="O5538">
        <v>387.06</v>
      </c>
      <c r="P5538" t="s">
        <v>1</v>
      </c>
      <c r="Q5538">
        <v>0</v>
      </c>
      <c r="R5538" s="2">
        <f>IF(Table3[[#This Row],[Status]]="in_progress",Table3[[#This Row],[Time]]-O5537,"")</f>
        <v>7.4000000000012278E-2</v>
      </c>
      <c r="S5538">
        <v>1</v>
      </c>
      <c r="T5538" s="2">
        <v>3</v>
      </c>
      <c r="U5538" s="2">
        <v>5.1000000000000004E-3</v>
      </c>
      <c r="V5538" s="2">
        <v>0</v>
      </c>
      <c r="W5538" s="2">
        <v>2.9474</v>
      </c>
      <c r="X5538">
        <v>0</v>
      </c>
      <c r="Y5538" s="1">
        <v>4.9299999999999997E-2</v>
      </c>
      <c r="Z5538" s="2">
        <v>-153.21469999999999</v>
      </c>
      <c r="AA5538" s="2">
        <v>-151.80189999999999</v>
      </c>
      <c r="AB5538" s="2">
        <v>-150.2235</v>
      </c>
      <c r="AC5538" s="1">
        <v>7.8600000000000003E-2</v>
      </c>
      <c r="AD5538" s="1">
        <v>5.4612999999999996</v>
      </c>
      <c r="AE5538" s="1">
        <v>5.944</v>
      </c>
      <c r="AF5538" s="1">
        <v>5.58</v>
      </c>
      <c r="AG5538" s="1">
        <v>5.7122000000000002</v>
      </c>
      <c r="AH5538" s="1">
        <v>5.4584999999999999</v>
      </c>
      <c r="AI5538" s="1">
        <v>5.6509</v>
      </c>
      <c r="AJ5538" s="1">
        <v>5.3399000000000001</v>
      </c>
      <c r="AK5538" s="1">
        <v>5.5834999999999999</v>
      </c>
      <c r="AL5538" s="1">
        <v>5.2248999999999999</v>
      </c>
      <c r="AM5538" s="1">
        <v>5.5090000000000003</v>
      </c>
      <c r="AN5538" s="1">
        <f>IF(AF5538&lt;&gt;"",SQRT(POWER(AF5538-AH5538, 2) + POWER(AG5538-AI5538, 2)),"")</f>
        <v>0.13608798624419444</v>
      </c>
      <c r="AO5538" s="1">
        <f>IF(AF5538&lt;&gt;"",SQRT(POWER(AF5538-AJ5538, 2) + POWER(AG5538-AK5538, 2)),"")</f>
        <v>0.27241824461661901</v>
      </c>
      <c r="AP5538" s="1">
        <f>IF(AD5538&lt;&gt;"",SQRT(POWER($C5538-AD5538, 2) + POWER($D5538-AE5538, 2)),"")</f>
        <v>0.12968338366961266</v>
      </c>
      <c r="AQ5538" s="1">
        <f>IF(AF5538&lt;&gt;"",SQRT(POWER($C5538-AF5538, 2) + POWER($D5538-AG5538, 2)),"")</f>
        <v>0.25277691745885306</v>
      </c>
      <c r="AR5538" s="1">
        <f>IF(AH5538&lt;&gt;"",SQRT(POWER($C5538-AH5538, 2) + POWER($D5538-AI5538, 2)),"")</f>
        <v>0.2201480638116079</v>
      </c>
      <c r="AS5538" s="1">
        <f>IF(AJ5538&lt;&gt;"",SQRT(POWER($C5538-AJ5538, 2) + POWER($D5538-AK5538, 2)),"")</f>
        <v>0.2704358149358177</v>
      </c>
      <c r="AT5538" s="1">
        <f>IF(AL5538&lt;&gt;"",SQRT(POWER($C5538-AL5538, 2) + POWER($D5538-AM5538, 2)),"")</f>
        <v>0.37254929875118487</v>
      </c>
      <c r="AU5538" s="1" t="b">
        <f>IF(Table3[[#This Row],[d_np1]]&lt;&gt;"",Table3[[#This Row],[d_np1]]&lt;Table3[[#This Row],[d_np2]],"")</f>
        <v>1</v>
      </c>
      <c r="AV553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0.22287967564524816</v>
      </c>
    </row>
    <row r="5539" spans="1:48" x14ac:dyDescent="0.25">
      <c r="A5539">
        <v>17</v>
      </c>
      <c r="B5539">
        <v>248</v>
      </c>
      <c r="C5539">
        <v>5.3404999999999996</v>
      </c>
      <c r="D5539">
        <v>5.7907000000000002</v>
      </c>
      <c r="E5539" s="2">
        <v>-130.84620000000001</v>
      </c>
      <c r="F5539">
        <v>-30</v>
      </c>
      <c r="G5539">
        <v>0.6</v>
      </c>
      <c r="H5539">
        <v>0</v>
      </c>
      <c r="I5539">
        <v>6.0918999999999999</v>
      </c>
      <c r="J5539" t="b">
        <v>0</v>
      </c>
      <c r="K5539" t="b">
        <v>1</v>
      </c>
      <c r="L5539">
        <v>84.383300000000006</v>
      </c>
      <c r="M5539">
        <v>107</v>
      </c>
      <c r="N5539">
        <v>23.12</v>
      </c>
      <c r="O5539">
        <v>387.11700000000002</v>
      </c>
      <c r="P5539" t="s">
        <v>1</v>
      </c>
      <c r="Q5539">
        <v>0</v>
      </c>
      <c r="R5539" s="2">
        <f>IF(Table3[[#This Row],[Status]]="in_progress",Table3[[#This Row],[Time]]-O5538,"")</f>
        <v>5.7000000000016371E-2</v>
      </c>
      <c r="S5539">
        <v>1</v>
      </c>
      <c r="T5539" s="2">
        <v>3</v>
      </c>
      <c r="U5539" s="2">
        <v>5.1000000000000004E-3</v>
      </c>
      <c r="V5539" s="2">
        <v>0</v>
      </c>
      <c r="W5539" s="2">
        <v>3.0867</v>
      </c>
      <c r="X5539">
        <v>0</v>
      </c>
      <c r="Y5539" s="1">
        <v>9.3100000000000002E-2</v>
      </c>
      <c r="Z5539" s="2">
        <v>-150.39269999999999</v>
      </c>
      <c r="AA5539" s="2">
        <v>-148.7347</v>
      </c>
      <c r="AB5539" s="2">
        <v>-147.3004</v>
      </c>
      <c r="AC5539" s="1">
        <v>6.4299999999999996E-2</v>
      </c>
      <c r="AD5539" s="1">
        <v>5.3217999999999996</v>
      </c>
      <c r="AE5539" s="1">
        <v>5.8857999999999997</v>
      </c>
      <c r="AF5539" s="1">
        <v>5.4584999999999999</v>
      </c>
      <c r="AG5539" s="1">
        <v>5.6509</v>
      </c>
      <c r="AH5539" s="1">
        <v>5.3399000000000001</v>
      </c>
      <c r="AI5539" s="1">
        <v>5.5834999999999999</v>
      </c>
      <c r="AJ5539" s="1">
        <v>5.2248999999999999</v>
      </c>
      <c r="AK5539" s="1">
        <v>5.5090000000000003</v>
      </c>
      <c r="AL5539" s="1">
        <v>5.1131000000000002</v>
      </c>
      <c r="AM5539" s="1">
        <v>5.4291</v>
      </c>
      <c r="AN5539" s="1">
        <f>IF(AF5539&lt;&gt;"",SQRT(POWER(AF5539-AH5539, 2) + POWER(AG5539-AI5539, 2)),"")</f>
        <v>0.13641378229489853</v>
      </c>
      <c r="AO5539" s="1">
        <f>IF(AF5539&lt;&gt;"",SQRT(POWER(AF5539-AJ5539, 2) + POWER(AG5539-AK5539, 2)),"")</f>
        <v>0.2733213676242674</v>
      </c>
      <c r="AP5539" s="1">
        <f>IF(AD5539&lt;&gt;"",SQRT(POWER($C5539-AD5539, 2) + POWER($D5539-AE5539, 2)),"")</f>
        <v>9.6921101933479414E-2</v>
      </c>
      <c r="AQ5539" s="1">
        <f>IF(AF5539&lt;&gt;"",SQRT(POWER($C5539-AF5539, 2) + POWER($D5539-AG5539, 2)),"")</f>
        <v>0.18294272327698666</v>
      </c>
      <c r="AR5539" s="1">
        <f>IF(AH5539&lt;&gt;"",SQRT(POWER($C5539-AH5539, 2) + POWER($D5539-AI5539, 2)),"")</f>
        <v>0.20720086872404783</v>
      </c>
      <c r="AS5539" s="1">
        <f>IF(AJ5539&lt;&gt;"",SQRT(POWER($C5539-AJ5539, 2) + POWER($D5539-AK5539, 2)),"")</f>
        <v>0.30449671591004041</v>
      </c>
      <c r="AT5539" s="1">
        <f>IF(AL5539&lt;&gt;"",SQRT(POWER($C5539-AL5539, 2) + POWER($D5539-AM5539, 2)),"")</f>
        <v>0.42715959546754867</v>
      </c>
      <c r="AU5539" s="1" t="b">
        <f>IF(Table3[[#This Row],[d_np1]]&lt;&gt;"",Table3[[#This Row],[d_np1]]&lt;Table3[[#This Row],[d_np2]],"")</f>
        <v>1</v>
      </c>
      <c r="AV553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0.18074503442376977</v>
      </c>
    </row>
    <row r="5540" spans="1:48" x14ac:dyDescent="0.25">
      <c r="A5540">
        <v>17</v>
      </c>
      <c r="B5540">
        <v>249</v>
      </c>
      <c r="C5540">
        <v>5.3181000000000003</v>
      </c>
      <c r="D5540">
        <v>5.7449000000000003</v>
      </c>
      <c r="E5540" s="2">
        <v>-127.7559</v>
      </c>
      <c r="F5540">
        <v>-21</v>
      </c>
      <c r="G5540">
        <v>2.2000000000000002</v>
      </c>
      <c r="H5540">
        <v>3</v>
      </c>
      <c r="I5540">
        <v>7.5162000000000004</v>
      </c>
      <c r="J5540" t="b">
        <v>0</v>
      </c>
      <c r="K5540" t="b">
        <v>1</v>
      </c>
      <c r="L5540">
        <v>84.56</v>
      </c>
      <c r="M5540">
        <v>107</v>
      </c>
      <c r="N5540">
        <v>23.12</v>
      </c>
      <c r="O5540">
        <v>387.19600000000003</v>
      </c>
      <c r="P5540" t="s">
        <v>1</v>
      </c>
      <c r="Q5540">
        <v>0</v>
      </c>
      <c r="R5540" s="2">
        <f>IF(Table3[[#This Row],[Status]]="in_progress",Table3[[#This Row],[Time]]-O5539,"")</f>
        <v>7.9000000000007731E-2</v>
      </c>
      <c r="S5540">
        <v>1</v>
      </c>
      <c r="T5540" s="2">
        <v>3</v>
      </c>
      <c r="U5540" s="2">
        <v>0.24959999999999999</v>
      </c>
      <c r="V5540" s="2">
        <v>0.1105</v>
      </c>
      <c r="W5540" s="2">
        <v>4.1561000000000003</v>
      </c>
      <c r="X5540">
        <v>0</v>
      </c>
      <c r="Y5540" s="1">
        <v>0.1237</v>
      </c>
      <c r="Z5540" s="2">
        <v>-150.39269999999999</v>
      </c>
      <c r="AA5540" s="2">
        <v>-148.7347</v>
      </c>
      <c r="AB5540" s="2">
        <v>-147.3004</v>
      </c>
      <c r="AC5540" s="1">
        <v>6.1999999999999998E-3</v>
      </c>
      <c r="AD5540" s="1">
        <v>5.3217999999999996</v>
      </c>
      <c r="AE5540" s="1">
        <v>5.8857999999999997</v>
      </c>
      <c r="AF5540" s="1">
        <v>5.4584999999999999</v>
      </c>
      <c r="AG5540" s="1">
        <v>5.6509</v>
      </c>
      <c r="AH5540" s="1">
        <v>5.3399000000000001</v>
      </c>
      <c r="AI5540" s="1">
        <v>5.5834999999999999</v>
      </c>
      <c r="AJ5540" s="1">
        <v>5.2248999999999999</v>
      </c>
      <c r="AK5540" s="1">
        <v>5.5090000000000003</v>
      </c>
      <c r="AL5540" s="1">
        <v>5.1131000000000002</v>
      </c>
      <c r="AM5540" s="1">
        <v>5.4291</v>
      </c>
      <c r="AN5540" s="1">
        <f>IF(AF5540&lt;&gt;"",SQRT(POWER(AF5540-AH5540, 2) + POWER(AG5540-AI5540, 2)),"")</f>
        <v>0.13641378229489853</v>
      </c>
      <c r="AO5540" s="1">
        <f>IF(AF5540&lt;&gt;"",SQRT(POWER(AF5540-AJ5540, 2) + POWER(AG5540-AK5540, 2)),"")</f>
        <v>0.2733213676242674</v>
      </c>
      <c r="AP5540" s="1">
        <f>IF(AD5540&lt;&gt;"",SQRT(POWER($C5540-AD5540, 2) + POWER($D5540-AE5540, 2)),"")</f>
        <v>0.14094857218148688</v>
      </c>
      <c r="AQ5540" s="1">
        <f>IF(AF5540&lt;&gt;"",SQRT(POWER($C5540-AF5540, 2) + POWER($D5540-AG5540, 2)),"")</f>
        <v>0.16896200756383062</v>
      </c>
      <c r="AR5540" s="1">
        <f>IF(AH5540&lt;&gt;"",SQRT(POWER($C5540-AH5540, 2) + POWER($D5540-AI5540, 2)),"")</f>
        <v>0.16286558875342616</v>
      </c>
      <c r="AS5540" s="1">
        <f>IF(AJ5540&lt;&gt;"",SQRT(POWER($C5540-AJ5540, 2) + POWER($D5540-AK5540, 2)),"")</f>
        <v>0.25364354909991321</v>
      </c>
      <c r="AT5540" s="1">
        <f>IF(AL5540&lt;&gt;"",SQRT(POWER($C5540-AL5540, 2) + POWER($D5540-AM5540, 2)),"")</f>
        <v>0.37650317395740529</v>
      </c>
      <c r="AU5540" s="1" t="b">
        <f>IF(Table3[[#This Row],[d_np1]]&lt;&gt;"",Table3[[#This Row],[d_np1]]&lt;Table3[[#This Row],[d_np2]],"")</f>
        <v>1</v>
      </c>
      <c r="AV554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0.153230464065194</v>
      </c>
    </row>
    <row r="5541" spans="1:48" x14ac:dyDescent="0.25">
      <c r="A5541">
        <v>17</v>
      </c>
      <c r="B5541">
        <v>250</v>
      </c>
      <c r="C5541">
        <v>5.2896999999999998</v>
      </c>
      <c r="D5541">
        <v>5.6877000000000004</v>
      </c>
      <c r="E5541" s="2">
        <v>-124.92489999999999</v>
      </c>
      <c r="F5541">
        <v>-27</v>
      </c>
      <c r="G5541">
        <v>1.2</v>
      </c>
      <c r="H5541">
        <v>1</v>
      </c>
      <c r="I5541">
        <v>6.9341999999999997</v>
      </c>
      <c r="J5541" t="b">
        <v>0</v>
      </c>
      <c r="K5541" t="b">
        <v>1</v>
      </c>
      <c r="L5541">
        <v>84.782300000000006</v>
      </c>
      <c r="M5541">
        <v>108</v>
      </c>
      <c r="N5541">
        <v>23.12</v>
      </c>
      <c r="O5541">
        <v>387.267</v>
      </c>
      <c r="P5541" t="s">
        <v>1</v>
      </c>
      <c r="Q5541">
        <v>0</v>
      </c>
      <c r="R5541" s="2">
        <f>IF(Table3[[#This Row],[Status]]="in_progress",Table3[[#This Row],[Time]]-O5540,"")</f>
        <v>7.0999999999969532E-2</v>
      </c>
      <c r="S5541">
        <v>1</v>
      </c>
      <c r="T5541" s="2">
        <v>3</v>
      </c>
      <c r="U5541" s="2">
        <v>4.0500000000000001E-2</v>
      </c>
      <c r="V5541" s="2">
        <v>3.5499999999999997E-2</v>
      </c>
      <c r="W5541" s="2">
        <v>3.8580000000000001</v>
      </c>
      <c r="X5541">
        <v>0</v>
      </c>
      <c r="Y5541" s="1">
        <v>0.1615</v>
      </c>
      <c r="Z5541" s="2">
        <v>-150.39269999999999</v>
      </c>
      <c r="AA5541" s="2">
        <v>-148.7347</v>
      </c>
      <c r="AB5541" s="2">
        <v>-147.3004</v>
      </c>
      <c r="AC5541" s="1">
        <v>1.47E-2</v>
      </c>
      <c r="AD5541" s="1">
        <v>5.3217999999999996</v>
      </c>
      <c r="AE5541" s="1">
        <v>5.8857999999999997</v>
      </c>
      <c r="AF5541" s="1">
        <v>5.4584999999999999</v>
      </c>
      <c r="AG5541" s="1">
        <v>5.6509</v>
      </c>
      <c r="AH5541" s="1">
        <v>5.3399000000000001</v>
      </c>
      <c r="AI5541" s="1">
        <v>5.5834999999999999</v>
      </c>
      <c r="AJ5541" s="1">
        <v>5.2248999999999999</v>
      </c>
      <c r="AK5541" s="1">
        <v>5.5090000000000003</v>
      </c>
      <c r="AL5541" s="1">
        <v>5.1131000000000002</v>
      </c>
      <c r="AM5541" s="1">
        <v>5.4291</v>
      </c>
      <c r="AN5541" s="1">
        <f>IF(AF5541&lt;&gt;"",SQRT(POWER(AF5541-AH5541, 2) + POWER(AG5541-AI5541, 2)),"")</f>
        <v>0.13641378229489853</v>
      </c>
      <c r="AO5541" s="1">
        <f>IF(AF5541&lt;&gt;"",SQRT(POWER(AF5541-AJ5541, 2) + POWER(AG5541-AK5541, 2)),"")</f>
        <v>0.2733213676242674</v>
      </c>
      <c r="AP5541" s="1">
        <f>IF(AD5541&lt;&gt;"",SQRT(POWER($C5541-AD5541, 2) + POWER($D5541-AE5541, 2)),"")</f>
        <v>0.20068388076773805</v>
      </c>
      <c r="AQ5541" s="1">
        <f>IF(AF5541&lt;&gt;"",SQRT(POWER($C5541-AF5541, 2) + POWER($D5541-AG5541, 2)),"")</f>
        <v>0.17276481123191739</v>
      </c>
      <c r="AR5541" s="1">
        <f>IF(AH5541&lt;&gt;"",SQRT(POWER($C5541-AH5541, 2) + POWER($D5541-AI5541, 2)),"")</f>
        <v>0.11566192113223837</v>
      </c>
      <c r="AS5541" s="1">
        <f>IF(AJ5541&lt;&gt;"",SQRT(POWER($C5541-AJ5541, 2) + POWER($D5541-AK5541, 2)),"")</f>
        <v>0.19008611206503231</v>
      </c>
      <c r="AT5541" s="1">
        <f>IF(AL5541&lt;&gt;"",SQRT(POWER($C5541-AL5541, 2) + POWER($D5541-AM5541, 2)),"")</f>
        <v>0.31314776064982497</v>
      </c>
      <c r="AU5541" s="1" t="b">
        <f>IF(Table3[[#This Row],[d_np1]]&lt;&gt;"",Table3[[#This Row],[d_np1]]&lt;Table3[[#This Row],[d_np2]],"")</f>
        <v>1</v>
      </c>
      <c r="AV554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0.11908765232268689</v>
      </c>
    </row>
    <row r="5542" spans="1:48" x14ac:dyDescent="0.25">
      <c r="A5542">
        <v>17</v>
      </c>
      <c r="B5542">
        <v>251</v>
      </c>
      <c r="C5542">
        <v>5.2493999999999996</v>
      </c>
      <c r="D5542">
        <v>5.6193999999999997</v>
      </c>
      <c r="E5542" s="2">
        <v>-123.6091</v>
      </c>
      <c r="F5542">
        <v>-30</v>
      </c>
      <c r="G5542">
        <v>0.6</v>
      </c>
      <c r="H5542">
        <v>0</v>
      </c>
      <c r="I5542">
        <v>6.3682999999999996</v>
      </c>
      <c r="J5542" t="b">
        <v>0</v>
      </c>
      <c r="K5542" t="b">
        <v>1</v>
      </c>
      <c r="L5542">
        <v>85.188699999999997</v>
      </c>
      <c r="M5542">
        <v>108</v>
      </c>
      <c r="N5542">
        <v>23.12</v>
      </c>
      <c r="O5542">
        <v>387.33</v>
      </c>
      <c r="P5542" t="s">
        <v>1</v>
      </c>
      <c r="Q5542">
        <v>0</v>
      </c>
      <c r="R5542" s="2">
        <f>IF(Table3[[#This Row],[Status]]="in_progress",Table3[[#This Row],[Time]]-O5541,"")</f>
        <v>6.2999999999988177E-2</v>
      </c>
      <c r="S5542">
        <v>1</v>
      </c>
      <c r="T5542" s="2">
        <v>3</v>
      </c>
      <c r="U5542" s="2">
        <v>5.1000000000000004E-3</v>
      </c>
      <c r="V5542" s="2">
        <v>0</v>
      </c>
      <c r="W5542" s="2">
        <v>3.3632</v>
      </c>
      <c r="X5542">
        <v>0</v>
      </c>
      <c r="Y5542" s="1">
        <v>0.1973</v>
      </c>
      <c r="Z5542" s="2">
        <v>-147.0838</v>
      </c>
      <c r="AA5542" s="2">
        <v>-145.7629</v>
      </c>
      <c r="AB5542" s="2">
        <v>-144.655</v>
      </c>
      <c r="AC5542" s="1">
        <v>4.1200000000000001E-2</v>
      </c>
      <c r="AD5542" s="1">
        <v>5.1874000000000002</v>
      </c>
      <c r="AE5542" s="1">
        <v>5.8167</v>
      </c>
      <c r="AF5542" s="1">
        <v>5.3399000000000001</v>
      </c>
      <c r="AG5542" s="1">
        <v>5.5834999999999999</v>
      </c>
      <c r="AH5542" s="1">
        <v>5.2248999999999999</v>
      </c>
      <c r="AI5542" s="1">
        <v>5.5090000000000003</v>
      </c>
      <c r="AJ5542" s="1">
        <v>5.1131000000000002</v>
      </c>
      <c r="AK5542" s="1">
        <v>5.4291</v>
      </c>
      <c r="AL5542" s="1">
        <v>5.0041000000000002</v>
      </c>
      <c r="AM5542" s="1">
        <v>5.3452999999999999</v>
      </c>
      <c r="AN5542" s="1">
        <f>IF(AF5542&lt;&gt;"",SQRT(POWER(AF5542-AH5542, 2) + POWER(AG5542-AI5542, 2)),"")</f>
        <v>0.13702280832036681</v>
      </c>
      <c r="AO5542" s="1">
        <f>IF(AF5542&lt;&gt;"",SQRT(POWER(AF5542-AJ5542, 2) + POWER(AG5542-AK5542, 2)),"")</f>
        <v>0.2743676365754531</v>
      </c>
      <c r="AP5542" s="1">
        <f>IF(AD5542&lt;&gt;"",SQRT(POWER($C5542-AD5542, 2) + POWER($D5542-AE5542, 2)),"")</f>
        <v>0.20681220950417803</v>
      </c>
      <c r="AQ5542" s="1">
        <f>IF(AF5542&lt;&gt;"",SQRT(POWER($C5542-AF5542, 2) + POWER($D5542-AG5542, 2)),"")</f>
        <v>9.7360464255261597E-2</v>
      </c>
      <c r="AR5542" s="1">
        <f>IF(AH5542&lt;&gt;"",SQRT(POWER($C5542-AH5542, 2) + POWER($D5542-AI5542, 2)),"")</f>
        <v>0.11308585234236798</v>
      </c>
      <c r="AS5542" s="1">
        <f>IF(AJ5542&lt;&gt;"",SQRT(POWER($C5542-AJ5542, 2) + POWER($D5542-AK5542, 2)),"")</f>
        <v>0.23407644050608709</v>
      </c>
      <c r="AT5542" s="1">
        <f>IF(AL5542&lt;&gt;"",SQRT(POWER($C5542-AL5542, 2) + POWER($D5542-AM5542, 2)),"")</f>
        <v>0.36783542515641365</v>
      </c>
      <c r="AU5542" s="1" t="b">
        <f>IF(Table3[[#This Row],[d_np1]]&lt;&gt;"",Table3[[#This Row],[d_np1]]&lt;Table3[[#This Row],[d_np2]],"")</f>
        <v>1</v>
      </c>
      <c r="AV554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8.0604696224505848E-2</v>
      </c>
    </row>
    <row r="5543" spans="1:48" x14ac:dyDescent="0.25">
      <c r="A5543">
        <v>17</v>
      </c>
      <c r="B5543">
        <v>252</v>
      </c>
      <c r="C5543">
        <v>5.2061000000000002</v>
      </c>
      <c r="D5543">
        <v>5.5591999999999997</v>
      </c>
      <c r="E5543" s="2">
        <v>-124.2278</v>
      </c>
      <c r="F5543">
        <v>-30</v>
      </c>
      <c r="G5543">
        <v>0.6</v>
      </c>
      <c r="H5543">
        <v>0</v>
      </c>
      <c r="I5543">
        <v>6.3216999999999999</v>
      </c>
      <c r="J5543" t="b">
        <v>0</v>
      </c>
      <c r="K5543" t="b">
        <v>1</v>
      </c>
      <c r="L5543">
        <v>85.491299999999995</v>
      </c>
      <c r="M5543">
        <v>109</v>
      </c>
      <c r="N5543">
        <v>23.12</v>
      </c>
      <c r="O5543">
        <v>387.387</v>
      </c>
      <c r="P5543" t="s">
        <v>1</v>
      </c>
      <c r="Q5543">
        <v>0</v>
      </c>
      <c r="R5543" s="2">
        <f>IF(Table3[[#This Row],[Status]]="in_progress",Table3[[#This Row],[Time]]-O5542,"")</f>
        <v>5.7000000000016371E-2</v>
      </c>
      <c r="S5543">
        <v>1</v>
      </c>
      <c r="T5543" s="2">
        <v>3</v>
      </c>
      <c r="U5543" s="2">
        <v>5.1000000000000004E-3</v>
      </c>
      <c r="V5543" s="2">
        <v>0</v>
      </c>
      <c r="W5543" s="2">
        <v>3.3166000000000002</v>
      </c>
      <c r="X5543">
        <v>0</v>
      </c>
      <c r="Y5543" s="1">
        <v>0.222</v>
      </c>
      <c r="Z5543" s="2">
        <v>-147.0838</v>
      </c>
      <c r="AA5543" s="2">
        <v>-145.7629</v>
      </c>
      <c r="AB5543" s="2">
        <v>-144.655</v>
      </c>
      <c r="AC5543" s="1">
        <v>4.4600000000000001E-2</v>
      </c>
      <c r="AD5543" s="1">
        <v>5.1874000000000002</v>
      </c>
      <c r="AE5543" s="1">
        <v>5.8167</v>
      </c>
      <c r="AF5543" s="1">
        <v>5.3399000000000001</v>
      </c>
      <c r="AG5543" s="1">
        <v>5.5834999999999999</v>
      </c>
      <c r="AH5543" s="1">
        <v>5.2248999999999999</v>
      </c>
      <c r="AI5543" s="1">
        <v>5.5090000000000003</v>
      </c>
      <c r="AJ5543" s="1">
        <v>5.1131000000000002</v>
      </c>
      <c r="AK5543" s="1">
        <v>5.4291</v>
      </c>
      <c r="AL5543" s="1">
        <v>5.0041000000000002</v>
      </c>
      <c r="AM5543" s="1">
        <v>5.3452999999999999</v>
      </c>
      <c r="AN5543" s="1">
        <f>IF(AF5543&lt;&gt;"",SQRT(POWER(AF5543-AH5543, 2) + POWER(AG5543-AI5543, 2)),"")</f>
        <v>0.13702280832036681</v>
      </c>
      <c r="AO5543" s="1">
        <f>IF(AF5543&lt;&gt;"",SQRT(POWER(AF5543-AJ5543, 2) + POWER(AG5543-AK5543, 2)),"")</f>
        <v>0.2743676365754531</v>
      </c>
      <c r="AP5543" s="1">
        <f>IF(AD5543&lt;&gt;"",SQRT(POWER($C5543-AD5543, 2) + POWER($D5543-AE5543, 2)),"")</f>
        <v>0.25817811681085628</v>
      </c>
      <c r="AQ5543" s="1">
        <f>IF(AF5543&lt;&gt;"",SQRT(POWER($C5543-AF5543, 2) + POWER($D5543-AG5543, 2)),"")</f>
        <v>0.13598871276690572</v>
      </c>
      <c r="AR5543" s="1">
        <f>IF(AH5543&lt;&gt;"",SQRT(POWER($C5543-AH5543, 2) + POWER($D5543-AI5543, 2)),"")</f>
        <v>5.3604850526793972E-2</v>
      </c>
      <c r="AS5543" s="1">
        <f>IF(AJ5543&lt;&gt;"",SQRT(POWER($C5543-AJ5543, 2) + POWER($D5543-AK5543, 2)),"")</f>
        <v>0.15992188718246139</v>
      </c>
      <c r="AT5543" s="1">
        <f>IF(AL5543&lt;&gt;"",SQRT(POWER($C5543-AL5543, 2) + POWER($D5543-AM5543, 2)),"")</f>
        <v>0.29420606723859366</v>
      </c>
      <c r="AU5543" s="1" t="b">
        <f>IF(Table3[[#This Row],[d_np1]]&lt;&gt;"",Table3[[#This Row],[d_np1]]&lt;Table3[[#This Row],[d_np2]],"")</f>
        <v>1</v>
      </c>
      <c r="AV554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5.5208698041302198E-2</v>
      </c>
    </row>
    <row r="5544" spans="1:48" x14ac:dyDescent="0.25">
      <c r="A5544">
        <v>17</v>
      </c>
      <c r="B5544">
        <v>253</v>
      </c>
      <c r="C5544">
        <v>5.1646999999999998</v>
      </c>
      <c r="D5544">
        <v>5.5111999999999997</v>
      </c>
      <c r="E5544" s="2">
        <v>-125.8514</v>
      </c>
      <c r="F5544">
        <v>30</v>
      </c>
      <c r="G5544">
        <v>0.6</v>
      </c>
      <c r="H5544">
        <v>20</v>
      </c>
      <c r="I5544">
        <v>4.8596000000000004</v>
      </c>
      <c r="J5544" t="b">
        <v>0</v>
      </c>
      <c r="K5544" t="b">
        <v>1</v>
      </c>
      <c r="L5544">
        <v>85.874300000000005</v>
      </c>
      <c r="M5544">
        <v>109</v>
      </c>
      <c r="N5544">
        <v>23.12</v>
      </c>
      <c r="O5544">
        <v>387.46</v>
      </c>
      <c r="P5544" t="s">
        <v>1</v>
      </c>
      <c r="Q5544">
        <v>0</v>
      </c>
      <c r="R5544" s="2">
        <f>IF(Table3[[#This Row],[Status]]="in_progress",Table3[[#This Row],[Time]]-O5543,"")</f>
        <v>7.2999999999979082E-2</v>
      </c>
      <c r="S5544">
        <v>1</v>
      </c>
      <c r="T5544" s="2">
        <v>3</v>
      </c>
      <c r="U5544" s="2">
        <v>5.1000000000000004E-3</v>
      </c>
      <c r="V5544" s="2">
        <v>0</v>
      </c>
      <c r="W5544" s="2">
        <v>1.8544</v>
      </c>
      <c r="X5544">
        <v>0</v>
      </c>
      <c r="Y5544" s="1">
        <v>0.23130000000000001</v>
      </c>
      <c r="Z5544" s="2">
        <v>-144.44579999999999</v>
      </c>
      <c r="AA5544" s="2">
        <v>-143.44479999999999</v>
      </c>
      <c r="AB5544" s="2">
        <v>-142.40539999999999</v>
      </c>
      <c r="AC5544" s="1">
        <v>0.26600000000000001</v>
      </c>
      <c r="AD5544" s="1">
        <v>5.0635000000000003</v>
      </c>
      <c r="AE5544" s="1">
        <v>5.7304000000000004</v>
      </c>
      <c r="AF5544" s="1">
        <v>5.2248999999999999</v>
      </c>
      <c r="AG5544" s="1">
        <v>5.5090000000000003</v>
      </c>
      <c r="AH5544" s="1">
        <v>5.1131000000000002</v>
      </c>
      <c r="AI5544" s="1">
        <v>5.4291</v>
      </c>
      <c r="AJ5544" s="1">
        <v>5.0041000000000002</v>
      </c>
      <c r="AK5544" s="1">
        <v>5.3452999999999999</v>
      </c>
      <c r="AL5544" s="1">
        <v>4.8978999999999999</v>
      </c>
      <c r="AM5544" s="1">
        <v>5.2572999999999999</v>
      </c>
      <c r="AN5544" s="1">
        <f>IF(AF5544&lt;&gt;"",SQRT(POWER(AF5544-AH5544, 2) + POWER(AG5544-AI5544, 2)),"")</f>
        <v>0.13741633818436574</v>
      </c>
      <c r="AO5544" s="1">
        <f>IF(AF5544&lt;&gt;"",SQRT(POWER(AF5544-AJ5544, 2) + POWER(AG5544-AK5544, 2)),"")</f>
        <v>0.27486420283478163</v>
      </c>
      <c r="AP5544" s="1">
        <f>IF(AD5544&lt;&gt;"",SQRT(POWER($C5544-AD5544, 2) + POWER($D5544-AE5544, 2)),"")</f>
        <v>0.24143338625799088</v>
      </c>
      <c r="AQ5544" s="1">
        <f>IF(AF5544&lt;&gt;"",SQRT(POWER($C5544-AF5544, 2) + POWER($D5544-AG5544, 2)),"")</f>
        <v>6.0240185922687858E-2</v>
      </c>
      <c r="AR5544" s="1">
        <f>IF(AH5544&lt;&gt;"",SQRT(POWER($C5544-AH5544, 2) + POWER($D5544-AI5544, 2)),"")</f>
        <v>9.6968912544175209E-2</v>
      </c>
      <c r="AS5544" s="1">
        <f>IF(AJ5544&lt;&gt;"",SQRT(POWER($C5544-AJ5544, 2) + POWER($D5544-AK5544, 2)),"")</f>
        <v>0.23090077955693392</v>
      </c>
      <c r="AT5544" s="1">
        <f>IF(AL5544&lt;&gt;"",SQRT(POWER($C5544-AL5544, 2) + POWER($D5544-AM5544, 2)),"")</f>
        <v>0.3683034754112427</v>
      </c>
      <c r="AU5544" s="1" t="b">
        <f>IF(Table3[[#This Row],[d_np1]]&lt;&gt;"",Table3[[#This Row],[d_np1]]&lt;Table3[[#This Row],[d_np2]],"")</f>
        <v>1</v>
      </c>
      <c r="AV554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3.7620395429285698E-2</v>
      </c>
    </row>
    <row r="5545" spans="1:48" x14ac:dyDescent="0.25">
      <c r="A5545">
        <v>17</v>
      </c>
      <c r="B5545">
        <v>254</v>
      </c>
      <c r="C5545">
        <v>5.1211000000000002</v>
      </c>
      <c r="D5545">
        <v>5.4652000000000003</v>
      </c>
      <c r="E5545" s="2">
        <v>-127.7353</v>
      </c>
      <c r="F5545">
        <v>27</v>
      </c>
      <c r="G5545">
        <v>1.2</v>
      </c>
      <c r="H5545">
        <v>19</v>
      </c>
      <c r="I5545">
        <v>5.0468000000000002</v>
      </c>
      <c r="J5545" t="b">
        <v>0</v>
      </c>
      <c r="K5545" t="b">
        <v>1</v>
      </c>
      <c r="L5545">
        <v>86.147499999999994</v>
      </c>
      <c r="M5545">
        <v>110</v>
      </c>
      <c r="N5545">
        <v>23.12</v>
      </c>
      <c r="O5545">
        <v>387.52800000000002</v>
      </c>
      <c r="P5545" t="s">
        <v>1</v>
      </c>
      <c r="Q5545">
        <v>0</v>
      </c>
      <c r="R5545" s="2">
        <f>IF(Table3[[#This Row],[Status]]="in_progress",Table3[[#This Row],[Time]]-O5544,"")</f>
        <v>6.8000000000040473E-2</v>
      </c>
      <c r="S5545">
        <v>1</v>
      </c>
      <c r="T5545" s="2">
        <v>3</v>
      </c>
      <c r="U5545" s="2">
        <v>4.0500000000000001E-2</v>
      </c>
      <c r="V5545" s="2">
        <v>3.5499999999999997E-2</v>
      </c>
      <c r="W5545" s="2">
        <v>1.9706999999999999</v>
      </c>
      <c r="X5545">
        <v>0</v>
      </c>
      <c r="Y5545" s="1">
        <v>0.23680000000000001</v>
      </c>
      <c r="Z5545" s="2">
        <v>-144.44579999999999</v>
      </c>
      <c r="AA5545" s="2">
        <v>-143.44479999999999</v>
      </c>
      <c r="AB5545" s="2">
        <v>-142.40539999999999</v>
      </c>
      <c r="AC5545" s="1">
        <v>0.2389</v>
      </c>
      <c r="AD5545" s="1">
        <v>5.0635000000000003</v>
      </c>
      <c r="AE5545" s="1">
        <v>5.7304000000000004</v>
      </c>
      <c r="AF5545" s="1">
        <v>5.2248999999999999</v>
      </c>
      <c r="AG5545" s="1">
        <v>5.5090000000000003</v>
      </c>
      <c r="AH5545" s="1">
        <v>5.1131000000000002</v>
      </c>
      <c r="AI5545" s="1">
        <v>5.4291</v>
      </c>
      <c r="AJ5545" s="1">
        <v>5.0041000000000002</v>
      </c>
      <c r="AK5545" s="1">
        <v>5.3452999999999999</v>
      </c>
      <c r="AL5545" s="1">
        <v>4.8978999999999999</v>
      </c>
      <c r="AM5545" s="1">
        <v>5.2572999999999999</v>
      </c>
      <c r="AN5545" s="1">
        <f>IF(AF5545&lt;&gt;"",SQRT(POWER(AF5545-AH5545, 2) + POWER(AG5545-AI5545, 2)),"")</f>
        <v>0.13741633818436574</v>
      </c>
      <c r="AO5545" s="1">
        <f>IF(AF5545&lt;&gt;"",SQRT(POWER(AF5545-AJ5545, 2) + POWER(AG5545-AK5545, 2)),"")</f>
        <v>0.27486420283478163</v>
      </c>
      <c r="AP5545" s="1">
        <f>IF(AD5545&lt;&gt;"",SQRT(POWER($C5545-AD5545, 2) + POWER($D5545-AE5545, 2)),"")</f>
        <v>0.27138312401474052</v>
      </c>
      <c r="AQ5545" s="1">
        <f>IF(AF5545&lt;&gt;"",SQRT(POWER($C5545-AF5545, 2) + POWER($D5545-AG5545, 2)),"")</f>
        <v>0.11266268237530978</v>
      </c>
      <c r="AR5545" s="1">
        <f>IF(AH5545&lt;&gt;"",SQRT(POWER($C5545-AH5545, 2) + POWER($D5545-AI5545, 2)),"")</f>
        <v>3.6975802898652758E-2</v>
      </c>
      <c r="AS5545" s="1">
        <f>IF(AJ5545&lt;&gt;"",SQRT(POWER($C5545-AJ5545, 2) + POWER($D5545-AK5545, 2)),"")</f>
        <v>0.16752614721290549</v>
      </c>
      <c r="AT5545" s="1">
        <f>IF(AL5545&lt;&gt;"",SQRT(POWER($C5545-AL5545, 2) + POWER($D5545-AM5545, 2)),"")</f>
        <v>0.30502565465875214</v>
      </c>
      <c r="AU5545" s="1" t="b">
        <f>IF(Table3[[#This Row],[d_np1]]&lt;&gt;"",Table3[[#This Row],[d_np1]]&lt;Table3[[#This Row],[d_np2]],"")</f>
        <v>1</v>
      </c>
      <c r="AV554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2.663504350328437E-2</v>
      </c>
    </row>
    <row r="5546" spans="1:48" x14ac:dyDescent="0.25">
      <c r="A5546">
        <v>17</v>
      </c>
      <c r="B5546">
        <v>255</v>
      </c>
      <c r="C5546">
        <v>5.0789999999999997</v>
      </c>
      <c r="D5546">
        <v>5.4184000000000001</v>
      </c>
      <c r="E5546" s="2">
        <v>-128.7946</v>
      </c>
      <c r="F5546">
        <v>30</v>
      </c>
      <c r="G5546">
        <v>0.6</v>
      </c>
      <c r="H5546">
        <v>20</v>
      </c>
      <c r="I5546">
        <v>4.9772999999999996</v>
      </c>
      <c r="J5546" t="b">
        <v>0</v>
      </c>
      <c r="K5546" t="b">
        <v>1</v>
      </c>
      <c r="L5546">
        <v>86.515100000000004</v>
      </c>
      <c r="M5546">
        <v>110</v>
      </c>
      <c r="N5546">
        <v>23.12</v>
      </c>
      <c r="O5546">
        <v>387.55900000000003</v>
      </c>
      <c r="P5546" t="s">
        <v>1</v>
      </c>
      <c r="Q5546">
        <v>0</v>
      </c>
      <c r="R5546" s="2">
        <f>IF(Table3[[#This Row],[Status]]="in_progress",Table3[[#This Row],[Time]]-O5545,"")</f>
        <v>3.1000000000005912E-2</v>
      </c>
      <c r="S5546">
        <v>1</v>
      </c>
      <c r="T5546" s="2">
        <v>3</v>
      </c>
      <c r="U5546" s="2">
        <v>5.1000000000000004E-3</v>
      </c>
      <c r="V5546" s="2">
        <v>0</v>
      </c>
      <c r="W5546" s="2">
        <v>1.9721</v>
      </c>
      <c r="X5546">
        <v>0</v>
      </c>
      <c r="Y5546" s="1">
        <v>0.23880000000000001</v>
      </c>
      <c r="Z5546" s="2">
        <v>-142.4452</v>
      </c>
      <c r="AA5546" s="2">
        <v>-141.3879</v>
      </c>
      <c r="AB5546" s="2">
        <v>-140.49369999999999</v>
      </c>
      <c r="AC5546" s="1">
        <v>0.23860000000000001</v>
      </c>
      <c r="AD5546" s="1">
        <v>4.9501999999999997</v>
      </c>
      <c r="AE5546" s="1">
        <v>5.6302000000000003</v>
      </c>
      <c r="AF5546" s="1">
        <v>5.1131000000000002</v>
      </c>
      <c r="AG5546" s="1">
        <v>5.4291</v>
      </c>
      <c r="AH5546" s="1">
        <v>5.0041000000000002</v>
      </c>
      <c r="AI5546" s="1">
        <v>5.3452999999999999</v>
      </c>
      <c r="AJ5546" s="1">
        <v>4.8978999999999999</v>
      </c>
      <c r="AK5546" s="1">
        <v>5.2572999999999999</v>
      </c>
      <c r="AL5546" s="1">
        <v>4.7941000000000003</v>
      </c>
      <c r="AM5546" s="1">
        <v>5.1661000000000001</v>
      </c>
      <c r="AN5546" s="1">
        <f>IF(AF5546&lt;&gt;"",SQRT(POWER(AF5546-AH5546, 2) + POWER(AG5546-AI5546, 2)),"")</f>
        <v>0.13748978143847643</v>
      </c>
      <c r="AO5546" s="1">
        <f>IF(AF5546&lt;&gt;"",SQRT(POWER(AF5546-AJ5546, 2) + POWER(AG5546-AK5546, 2)),"")</f>
        <v>0.27536572045191138</v>
      </c>
      <c r="AP5546" s="1">
        <f>IF(AD5546&lt;&gt;"",SQRT(POWER($C5546-AD5546, 2) + POWER($D5546-AE5546, 2)),"")</f>
        <v>0.24788844265112503</v>
      </c>
      <c r="AQ5546" s="1">
        <f>IF(AF5546&lt;&gt;"",SQRT(POWER($C5546-AF5546, 2) + POWER($D5546-AG5546, 2)),"")</f>
        <v>3.5739334073259257E-2</v>
      </c>
      <c r="AR5546" s="1">
        <f>IF(AH5546&lt;&gt;"",SQRT(POWER($C5546-AH5546, 2) + POWER($D5546-AI5546, 2)),"")</f>
        <v>0.10465954328201491</v>
      </c>
      <c r="AS5546" s="1">
        <f>IF(AJ5546&lt;&gt;"",SQRT(POWER($C5546-AJ5546, 2) + POWER($D5546-AK5546, 2)),"")</f>
        <v>0.2423848592631149</v>
      </c>
      <c r="AT5546" s="1">
        <f>IF(AL5546&lt;&gt;"",SQRT(POWER($C5546-AL5546, 2) + POWER($D5546-AM5546, 2)),"")</f>
        <v>0.38055656609760358</v>
      </c>
      <c r="AU5546" s="1" t="b">
        <f>IF(Table3[[#This Row],[d_np1]]&lt;&gt;"",Table3[[#This Row],[d_np1]]&lt;Table3[[#This Row],[d_np2]],"")</f>
        <v>1</v>
      </c>
      <c r="AV554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1.2912791011766591E-2</v>
      </c>
    </row>
    <row r="5547" spans="1:48" x14ac:dyDescent="0.25">
      <c r="A5547">
        <v>17</v>
      </c>
      <c r="B5547">
        <v>256</v>
      </c>
      <c r="C5547">
        <v>5.0438999999999998</v>
      </c>
      <c r="D5547">
        <v>5.3693999999999997</v>
      </c>
      <c r="E5547" s="2">
        <v>-128.0162</v>
      </c>
      <c r="F5547">
        <v>30</v>
      </c>
      <c r="G5547">
        <v>0.6</v>
      </c>
      <c r="H5547">
        <v>20</v>
      </c>
      <c r="I5547">
        <v>4.9581999999999997</v>
      </c>
      <c r="J5547" t="b">
        <v>0</v>
      </c>
      <c r="K5547" t="b">
        <v>1</v>
      </c>
      <c r="L5547">
        <v>86.773799999999994</v>
      </c>
      <c r="M5547">
        <v>111</v>
      </c>
      <c r="N5547">
        <v>23.12</v>
      </c>
      <c r="O5547">
        <v>387.661</v>
      </c>
      <c r="P5547" t="s">
        <v>1</v>
      </c>
      <c r="Q5547">
        <v>0</v>
      </c>
      <c r="R5547" s="2">
        <f>IF(Table3[[#This Row],[Status]]="in_progress",Table3[[#This Row],[Time]]-O5546,"")</f>
        <v>0.10199999999997544</v>
      </c>
      <c r="S5547">
        <v>1</v>
      </c>
      <c r="T5547" s="2">
        <v>3</v>
      </c>
      <c r="U5547" s="2">
        <v>5.1000000000000004E-3</v>
      </c>
      <c r="V5547" s="2">
        <v>0</v>
      </c>
      <c r="W5547" s="2">
        <v>1.9530000000000001</v>
      </c>
      <c r="X5547">
        <v>0</v>
      </c>
      <c r="Y5547" s="1">
        <v>0.2467</v>
      </c>
      <c r="Z5547" s="2">
        <v>-142.4452</v>
      </c>
      <c r="AA5547" s="2">
        <v>-141.3879</v>
      </c>
      <c r="AB5547" s="2">
        <v>-140.49369999999999</v>
      </c>
      <c r="AC5547" s="1">
        <v>0.2429</v>
      </c>
      <c r="AD5547" s="1">
        <v>4.9501999999999997</v>
      </c>
      <c r="AE5547" s="1">
        <v>5.6302000000000003</v>
      </c>
      <c r="AF5547" s="1">
        <v>5.1131000000000002</v>
      </c>
      <c r="AG5547" s="1">
        <v>5.4291</v>
      </c>
      <c r="AH5547" s="1">
        <v>5.0041000000000002</v>
      </c>
      <c r="AI5547" s="1">
        <v>5.3452999999999999</v>
      </c>
      <c r="AJ5547" s="1">
        <v>4.8978999999999999</v>
      </c>
      <c r="AK5547" s="1">
        <v>5.2572999999999999</v>
      </c>
      <c r="AL5547" s="1">
        <v>4.7941000000000003</v>
      </c>
      <c r="AM5547" s="1">
        <v>5.1661000000000001</v>
      </c>
      <c r="AN5547" s="1">
        <f>IF(AF5547&lt;&gt;"",SQRT(POWER(AF5547-AH5547, 2) + POWER(AG5547-AI5547, 2)),"")</f>
        <v>0.13748978143847643</v>
      </c>
      <c r="AO5547" s="1">
        <f>IF(AF5547&lt;&gt;"",SQRT(POWER(AF5547-AJ5547, 2) + POWER(AG5547-AK5547, 2)),"")</f>
        <v>0.27536572045191138</v>
      </c>
      <c r="AP5547" s="1">
        <f>IF(AD5547&lt;&gt;"",SQRT(POWER($C5547-AD5547, 2) + POWER($D5547-AE5547, 2)),"")</f>
        <v>0.27712150764601495</v>
      </c>
      <c r="AQ5547" s="1">
        <f>IF(AF5547&lt;&gt;"",SQRT(POWER($C5547-AF5547, 2) + POWER($D5547-AG5547, 2)),"")</f>
        <v>9.1393271087099659E-2</v>
      </c>
      <c r="AR5547" s="1">
        <f>IF(AH5547&lt;&gt;"",SQRT(POWER($C5547-AH5547, 2) + POWER($D5547-AI5547, 2)),"")</f>
        <v>4.6527948590067446E-2</v>
      </c>
      <c r="AS5547" s="1">
        <f>IF(AJ5547&lt;&gt;"",SQRT(POWER($C5547-AJ5547, 2) + POWER($D5547-AK5547, 2)),"")</f>
        <v>0.18407175231414499</v>
      </c>
      <c r="AT5547" s="1">
        <f>IF(AL5547&lt;&gt;"",SQRT(POWER($C5547-AL5547, 2) + POWER($D5547-AM5547, 2)),"")</f>
        <v>0.32207286442666916</v>
      </c>
      <c r="AU5547" s="1" t="b">
        <f>IF(Table3[[#This Row],[d_np1]]&lt;&gt;"",Table3[[#This Row],[d_np1]]&lt;Table3[[#This Row],[d_np2]],"")</f>
        <v>1</v>
      </c>
      <c r="AV554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3.4822054046017405E-3</v>
      </c>
    </row>
    <row r="5548" spans="1:48" x14ac:dyDescent="0.25">
      <c r="A5548">
        <v>17</v>
      </c>
      <c r="B5548">
        <v>257</v>
      </c>
      <c r="C5548">
        <v>5.0136000000000003</v>
      </c>
      <c r="D5548">
        <v>5.3193000000000001</v>
      </c>
      <c r="E5548" s="2">
        <v>-126.4166</v>
      </c>
      <c r="F5548">
        <v>30</v>
      </c>
      <c r="G5548">
        <v>0.6</v>
      </c>
      <c r="H5548">
        <v>20</v>
      </c>
      <c r="I5548">
        <v>4.9661999999999997</v>
      </c>
      <c r="J5548" t="b">
        <v>0</v>
      </c>
      <c r="K5548" t="b">
        <v>1</v>
      </c>
      <c r="L5548">
        <v>87.126900000000006</v>
      </c>
      <c r="M5548">
        <v>111</v>
      </c>
      <c r="N5548">
        <v>23.12</v>
      </c>
      <c r="O5548">
        <v>387.726</v>
      </c>
      <c r="P5548" t="s">
        <v>1</v>
      </c>
      <c r="Q5548">
        <v>0</v>
      </c>
      <c r="R5548" s="2">
        <f>IF(Table3[[#This Row],[Status]]="in_progress",Table3[[#This Row],[Time]]-O5547,"")</f>
        <v>6.4999999999997726E-2</v>
      </c>
      <c r="S5548">
        <v>1</v>
      </c>
      <c r="T5548" s="2">
        <v>3</v>
      </c>
      <c r="U5548" s="2">
        <v>5.1000000000000004E-3</v>
      </c>
      <c r="V5548" s="2">
        <v>0</v>
      </c>
      <c r="W5548" s="2">
        <v>1.9611000000000001</v>
      </c>
      <c r="X5548">
        <v>0</v>
      </c>
      <c r="Y5548" s="1">
        <v>0.25469999999999998</v>
      </c>
      <c r="Z5548" s="2">
        <v>-140.33330000000001</v>
      </c>
      <c r="AA5548" s="2">
        <v>-139.52119999999999</v>
      </c>
      <c r="AB5548" s="2">
        <v>-138.93440000000001</v>
      </c>
      <c r="AC5548" s="1">
        <v>0.24110000000000001</v>
      </c>
      <c r="AD5548" s="1">
        <v>4.8467000000000002</v>
      </c>
      <c r="AE5548" s="1">
        <v>5.5198999999999998</v>
      </c>
      <c r="AF5548" s="1">
        <v>5.0041000000000002</v>
      </c>
      <c r="AG5548" s="1">
        <v>5.3452999999999999</v>
      </c>
      <c r="AH5548" s="1">
        <v>4.8978999999999999</v>
      </c>
      <c r="AI5548" s="1">
        <v>5.2572999999999999</v>
      </c>
      <c r="AJ5548" s="1">
        <v>4.7941000000000003</v>
      </c>
      <c r="AK5548" s="1">
        <v>5.1661000000000001</v>
      </c>
      <c r="AL5548" s="1">
        <v>4.6919000000000004</v>
      </c>
      <c r="AM5548" s="1">
        <v>5.0732999999999997</v>
      </c>
      <c r="AN5548" s="1">
        <f>IF(AF5548&lt;&gt;"",SQRT(POWER(AF5548-AH5548, 2) + POWER(AG5548-AI5548, 2)),"")</f>
        <v>0.13792186193638803</v>
      </c>
      <c r="AO5548" s="1">
        <f>IF(AF5548&lt;&gt;"",SQRT(POWER(AF5548-AJ5548, 2) + POWER(AG5548-AK5548, 2)),"")</f>
        <v>0.27606636883184432</v>
      </c>
      <c r="AP5548" s="1">
        <f>IF(AD5548&lt;&gt;"",SQRT(POWER($C5548-AD5548, 2) + POWER($D5548-AE5548, 2)),"")</f>
        <v>0.26095204540298184</v>
      </c>
      <c r="AQ5548" s="1">
        <f>IF(AF5548&lt;&gt;"",SQRT(POWER($C5548-AF5548, 2) + POWER($D5548-AG5548, 2)),"")</f>
        <v>2.7681221071332654E-2</v>
      </c>
      <c r="AR5548" s="1">
        <f>IF(AH5548&lt;&gt;"",SQRT(POWER($C5548-AH5548, 2) + POWER($D5548-AI5548, 2)),"")</f>
        <v>0.13126496105206489</v>
      </c>
      <c r="AS5548" s="1">
        <f>IF(AJ5548&lt;&gt;"",SQRT(POWER($C5548-AJ5548, 2) + POWER($D5548-AK5548, 2)),"")</f>
        <v>0.26767609157337907</v>
      </c>
      <c r="AT5548" s="1">
        <f>IF(AL5548&lt;&gt;"",SQRT(POWER($C5548-AL5548, 2) + POWER($D5548-AM5548, 2)),"")</f>
        <v>0.40497764135813735</v>
      </c>
      <c r="AU5548" s="1" t="b">
        <f>IF(Table3[[#This Row],[d_np1]]&lt;&gt;"",Table3[[#This Row],[d_np1]]&lt;Table3[[#This Row],[d_np2]],"")</f>
        <v>1</v>
      </c>
      <c r="AV554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2.5944485850656743E-2</v>
      </c>
    </row>
    <row r="5549" spans="1:48" x14ac:dyDescent="0.25">
      <c r="A5549">
        <v>17</v>
      </c>
      <c r="B5549">
        <v>258</v>
      </c>
      <c r="C5549">
        <v>4.9897</v>
      </c>
      <c r="D5549">
        <v>5.2691999999999997</v>
      </c>
      <c r="E5549" s="2">
        <v>-123.9329</v>
      </c>
      <c r="F5549">
        <v>30</v>
      </c>
      <c r="G5549">
        <v>0.6</v>
      </c>
      <c r="H5549">
        <v>20</v>
      </c>
      <c r="I5549">
        <v>4.9063999999999997</v>
      </c>
      <c r="J5549" t="b">
        <v>0</v>
      </c>
      <c r="K5549" t="b">
        <v>1</v>
      </c>
      <c r="L5549">
        <v>87.361500000000007</v>
      </c>
      <c r="M5549">
        <v>112</v>
      </c>
      <c r="N5549">
        <v>23.12</v>
      </c>
      <c r="O5549">
        <v>387.79300000000001</v>
      </c>
      <c r="P5549" t="s">
        <v>1</v>
      </c>
      <c r="Q5549">
        <v>0</v>
      </c>
      <c r="R5549" s="2">
        <f>IF(Table3[[#This Row],[Status]]="in_progress",Table3[[#This Row],[Time]]-O5548,"")</f>
        <v>6.7000000000007276E-2</v>
      </c>
      <c r="S5549">
        <v>1</v>
      </c>
      <c r="T5549" s="2">
        <v>3</v>
      </c>
      <c r="U5549" s="2">
        <v>5.1000000000000004E-3</v>
      </c>
      <c r="V5549" s="2">
        <v>0</v>
      </c>
      <c r="W5549" s="2">
        <v>1.9013</v>
      </c>
      <c r="X5549">
        <v>0</v>
      </c>
      <c r="Y5549" s="1">
        <v>0.26650000000000001</v>
      </c>
      <c r="Z5549" s="2">
        <v>-140.33330000000001</v>
      </c>
      <c r="AA5549" s="2">
        <v>-139.52119999999999</v>
      </c>
      <c r="AB5549" s="2">
        <v>-138.93440000000001</v>
      </c>
      <c r="AC5549" s="1">
        <v>0.25490000000000002</v>
      </c>
      <c r="AD5549" s="1">
        <v>4.8467000000000002</v>
      </c>
      <c r="AE5549" s="1">
        <v>5.5198999999999998</v>
      </c>
      <c r="AF5549" s="1">
        <v>5.0041000000000002</v>
      </c>
      <c r="AG5549" s="1">
        <v>5.3452999999999999</v>
      </c>
      <c r="AH5549" s="1">
        <v>4.8978999999999999</v>
      </c>
      <c r="AI5549" s="1">
        <v>5.2572999999999999</v>
      </c>
      <c r="AJ5549" s="1">
        <v>4.7941000000000003</v>
      </c>
      <c r="AK5549" s="1">
        <v>5.1661000000000001</v>
      </c>
      <c r="AL5549" s="1">
        <v>4.6919000000000004</v>
      </c>
      <c r="AM5549" s="1">
        <v>5.0732999999999997</v>
      </c>
      <c r="AN5549" s="1">
        <f>IF(AF5549&lt;&gt;"",SQRT(POWER(AF5549-AH5549, 2) + POWER(AG5549-AI5549, 2)),"")</f>
        <v>0.13792186193638803</v>
      </c>
      <c r="AO5549" s="1">
        <f>IF(AF5549&lt;&gt;"",SQRT(POWER(AF5549-AJ5549, 2) + POWER(AG5549-AK5549, 2)),"")</f>
        <v>0.27606636883184432</v>
      </c>
      <c r="AP5549" s="1">
        <f>IF(AD5549&lt;&gt;"",SQRT(POWER($C5549-AD5549, 2) + POWER($D5549-AE5549, 2)),"")</f>
        <v>0.28861651026924989</v>
      </c>
      <c r="AQ5549" s="1">
        <f>IF(AF5549&lt;&gt;"",SQRT(POWER($C5549-AF5549, 2) + POWER($D5549-AG5549, 2)),"")</f>
        <v>7.7450435763784103E-2</v>
      </c>
      <c r="AR5549" s="1">
        <f>IF(AH5549&lt;&gt;"",SQRT(POWER($C5549-AH5549, 2) + POWER($D5549-AI5549, 2)),"")</f>
        <v>9.2568083052421563E-2</v>
      </c>
      <c r="AS5549" s="1">
        <f>IF(AJ5549&lt;&gt;"",SQRT(POWER($C5549-AJ5549, 2) + POWER($D5549-AK5549, 2)),"")</f>
        <v>0.22110850277635144</v>
      </c>
      <c r="AT5549" s="1">
        <f>IF(AL5549&lt;&gt;"",SQRT(POWER($C5549-AL5549, 2) + POWER($D5549-AM5549, 2)),"")</f>
        <v>0.35645708016534017</v>
      </c>
      <c r="AU5549" s="1" t="b">
        <f>IF(Table3[[#This Row],[d_np1]]&lt;&gt;"",Table3[[#This Row],[d_np1]]&lt;Table3[[#This Row],[d_np2]],"")</f>
        <v>1</v>
      </c>
      <c r="AV554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4.8540936212923713E-2</v>
      </c>
    </row>
    <row r="5550" spans="1:48" x14ac:dyDescent="0.25">
      <c r="A5550">
        <v>17</v>
      </c>
      <c r="B5550">
        <v>259</v>
      </c>
      <c r="C5550">
        <v>4.9734999999999996</v>
      </c>
      <c r="D5550">
        <v>5.2226999999999997</v>
      </c>
      <c r="E5550" s="2">
        <v>-121.00960000000001</v>
      </c>
      <c r="F5550">
        <v>30</v>
      </c>
      <c r="G5550">
        <v>0.6</v>
      </c>
      <c r="H5550">
        <v>20</v>
      </c>
      <c r="I5550">
        <v>4.8714000000000004</v>
      </c>
      <c r="J5550" t="b">
        <v>0</v>
      </c>
      <c r="K5550" t="b">
        <v>1</v>
      </c>
      <c r="L5550">
        <v>87.681200000000004</v>
      </c>
      <c r="M5550">
        <v>112</v>
      </c>
      <c r="N5550">
        <v>23.12</v>
      </c>
      <c r="O5550">
        <v>387.839</v>
      </c>
      <c r="P5550" t="s">
        <v>1</v>
      </c>
      <c r="Q5550">
        <v>0</v>
      </c>
      <c r="R5550" s="2">
        <f>IF(Table3[[#This Row],[Status]]="in_progress",Table3[[#This Row],[Time]]-O5549,"")</f>
        <v>4.5999999999992269E-2</v>
      </c>
      <c r="S5550">
        <v>1</v>
      </c>
      <c r="T5550" s="2">
        <v>3</v>
      </c>
      <c r="U5550" s="2">
        <v>5.1000000000000004E-3</v>
      </c>
      <c r="V5550" s="2">
        <v>0</v>
      </c>
      <c r="W5550" s="2">
        <v>1.8662000000000001</v>
      </c>
      <c r="X5550">
        <v>0</v>
      </c>
      <c r="Y5550" s="1">
        <v>0.2802</v>
      </c>
      <c r="Z5550" s="2">
        <v>-138.71029999999999</v>
      </c>
      <c r="AA5550" s="2">
        <v>-138.23609999999999</v>
      </c>
      <c r="AB5550" s="2">
        <v>-137.80000000000001</v>
      </c>
      <c r="AC5550" s="1">
        <v>0.26319999999999999</v>
      </c>
      <c r="AD5550" s="1">
        <v>4.7542999999999997</v>
      </c>
      <c r="AE5550" s="1">
        <v>5.4004000000000003</v>
      </c>
      <c r="AF5550" s="1">
        <v>4.8978999999999999</v>
      </c>
      <c r="AG5550" s="1">
        <v>5.2572999999999999</v>
      </c>
      <c r="AH5550" s="1">
        <v>4.7941000000000003</v>
      </c>
      <c r="AI5550" s="1">
        <v>5.1661000000000001</v>
      </c>
      <c r="AJ5550" s="1">
        <v>4.6919000000000004</v>
      </c>
      <c r="AK5550" s="1">
        <v>5.0732999999999997</v>
      </c>
      <c r="AL5550" s="1">
        <v>4.5907999999999998</v>
      </c>
      <c r="AM5550" s="1">
        <v>4.9787999999999997</v>
      </c>
      <c r="AN5550" s="1">
        <f>IF(AF5550&lt;&gt;"",SQRT(POWER(AF5550-AH5550, 2) + POWER(AG5550-AI5550, 2)),"")</f>
        <v>0.13817336935893212</v>
      </c>
      <c r="AO5550" s="1">
        <f>IF(AF5550&lt;&gt;"",SQRT(POWER(AF5550-AJ5550, 2) + POWER(AG5550-AK5550, 2)),"")</f>
        <v>0.27621006498677753</v>
      </c>
      <c r="AP5550" s="1">
        <f>IF(AD5550&lt;&gt;"",SQRT(POWER($C5550-AD5550, 2) + POWER($D5550-AE5550, 2)),"")</f>
        <v>0.28218066907568307</v>
      </c>
      <c r="AQ5550" s="1">
        <f>IF(AF5550&lt;&gt;"",SQRT(POWER($C5550-AF5550, 2) + POWER($D5550-AG5550, 2)),"")</f>
        <v>8.314156601844809E-2</v>
      </c>
      <c r="AR5550" s="1">
        <f>IF(AH5550&lt;&gt;"",SQRT(POWER($C5550-AH5550, 2) + POWER($D5550-AI5550, 2)),"")</f>
        <v>0.18811677224532561</v>
      </c>
      <c r="AS5550" s="1">
        <f>IF(AJ5550&lt;&gt;"",SQRT(POWER($C5550-AJ5550, 2) + POWER($D5550-AK5550, 2)),"")</f>
        <v>0.31877722628820199</v>
      </c>
      <c r="AT5550" s="1">
        <f>IF(AL5550&lt;&gt;"",SQRT(POWER($C5550-AL5550, 2) + POWER($D5550-AM5550, 2)),"")</f>
        <v>0.45381328759744338</v>
      </c>
      <c r="AU5550" s="1" t="b">
        <f>IF(Table3[[#This Row],[d_np1]]&lt;&gt;"",Table3[[#This Row],[d_np1]]&lt;Table3[[#This Row],[d_np2]],"")</f>
        <v>1</v>
      </c>
      <c r="AV555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7.6166666848317369E-2</v>
      </c>
    </row>
    <row r="5551" spans="1:48" x14ac:dyDescent="0.25">
      <c r="A5551">
        <v>17</v>
      </c>
      <c r="B5551">
        <v>260</v>
      </c>
      <c r="C5551">
        <v>4.9614000000000003</v>
      </c>
      <c r="D5551">
        <v>5.1730999999999998</v>
      </c>
      <c r="E5551" s="2">
        <v>-117.4465</v>
      </c>
      <c r="F5551">
        <v>30</v>
      </c>
      <c r="G5551">
        <v>0.6</v>
      </c>
      <c r="H5551">
        <v>20</v>
      </c>
      <c r="I5551">
        <v>4.7907999999999999</v>
      </c>
      <c r="J5551" t="b">
        <v>0</v>
      </c>
      <c r="K5551" t="b">
        <v>1</v>
      </c>
      <c r="L5551">
        <v>87.890299999999996</v>
      </c>
      <c r="M5551">
        <v>113</v>
      </c>
      <c r="N5551">
        <v>23.12</v>
      </c>
      <c r="O5551">
        <v>387.92700000000002</v>
      </c>
      <c r="P5551" t="s">
        <v>1</v>
      </c>
      <c r="Q5551">
        <v>0</v>
      </c>
      <c r="R5551" s="2">
        <f>IF(Table3[[#This Row],[Status]]="in_progress",Table3[[#This Row],[Time]]-O5550,"")</f>
        <v>8.8000000000022283E-2</v>
      </c>
      <c r="S5551">
        <v>1</v>
      </c>
      <c r="T5551" s="2">
        <v>3</v>
      </c>
      <c r="U5551" s="2">
        <v>5.1000000000000004E-3</v>
      </c>
      <c r="V5551" s="2">
        <v>0</v>
      </c>
      <c r="W5551" s="2">
        <v>1.7856000000000001</v>
      </c>
      <c r="X5551">
        <v>0</v>
      </c>
      <c r="Y5551" s="1">
        <v>0.2964</v>
      </c>
      <c r="Z5551" s="2">
        <v>-138.71029999999999</v>
      </c>
      <c r="AA5551" s="2">
        <v>-138.23609999999999</v>
      </c>
      <c r="AB5551" s="2">
        <v>-137.80000000000001</v>
      </c>
      <c r="AC5551" s="1">
        <v>0.28299999999999997</v>
      </c>
      <c r="AD5551" s="1">
        <v>4.7542999999999997</v>
      </c>
      <c r="AE5551" s="1">
        <v>5.4004000000000003</v>
      </c>
      <c r="AF5551" s="1">
        <v>4.8978999999999999</v>
      </c>
      <c r="AG5551" s="1">
        <v>5.2572999999999999</v>
      </c>
      <c r="AH5551" s="1">
        <v>4.7941000000000003</v>
      </c>
      <c r="AI5551" s="1">
        <v>5.1661000000000001</v>
      </c>
      <c r="AJ5551" s="1">
        <v>4.6919000000000004</v>
      </c>
      <c r="AK5551" s="1">
        <v>5.0732999999999997</v>
      </c>
      <c r="AL5551" s="1">
        <v>4.5907999999999998</v>
      </c>
      <c r="AM5551" s="1">
        <v>4.9787999999999997</v>
      </c>
      <c r="AN5551" s="1">
        <f>IF(AF5551&lt;&gt;"",SQRT(POWER(AF5551-AH5551, 2) + POWER(AG5551-AI5551, 2)),"")</f>
        <v>0.13817336935893212</v>
      </c>
      <c r="AO5551" s="1">
        <f>IF(AF5551&lt;&gt;"",SQRT(POWER(AF5551-AJ5551, 2) + POWER(AG5551-AK5551, 2)),"")</f>
        <v>0.27621006498677753</v>
      </c>
      <c r="AP5551" s="1">
        <f>IF(AD5551&lt;&gt;"",SQRT(POWER($C5551-AD5551, 2) + POWER($D5551-AE5551, 2)),"")</f>
        <v>0.30749910568975714</v>
      </c>
      <c r="AQ5551" s="1">
        <f>IF(AF5551&lt;&gt;"",SQRT(POWER($C5551-AF5551, 2) + POWER($D5551-AG5551, 2)),"")</f>
        <v>0.105460371704257</v>
      </c>
      <c r="AR5551" s="1">
        <f>IF(AH5551&lt;&gt;"",SQRT(POWER($C5551-AH5551, 2) + POWER($D5551-AI5551, 2)),"")</f>
        <v>0.1674463794771329</v>
      </c>
      <c r="AS5551" s="1">
        <f>IF(AJ5551&lt;&gt;"",SQRT(POWER($C5551-AJ5551, 2) + POWER($D5551-AK5551, 2)),"")</f>
        <v>0.28738526406202519</v>
      </c>
      <c r="AT5551" s="1">
        <f>IF(AL5551&lt;&gt;"",SQRT(POWER($C5551-AL5551, 2) + POWER($D5551-AM5551, 2)),"")</f>
        <v>0.41844575514635157</v>
      </c>
      <c r="AU5551" s="1" t="b">
        <f>IF(Table3[[#This Row],[d_np1]]&lt;&gt;"",Table3[[#This Row],[d_np1]]&lt;Table3[[#This Row],[d_np2]],"")</f>
        <v>1</v>
      </c>
      <c r="AV555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0.10509827004815954</v>
      </c>
    </row>
    <row r="5552" spans="1:48" x14ac:dyDescent="0.25">
      <c r="A5552">
        <v>17</v>
      </c>
      <c r="B5552">
        <v>261</v>
      </c>
      <c r="C5552">
        <v>4.9551999999999996</v>
      </c>
      <c r="D5552">
        <v>5.1233000000000004</v>
      </c>
      <c r="E5552" s="2">
        <v>-113.32940000000001</v>
      </c>
      <c r="F5552">
        <v>-30</v>
      </c>
      <c r="G5552">
        <v>0.6</v>
      </c>
      <c r="H5552">
        <v>0</v>
      </c>
      <c r="I5552">
        <v>6.5843999999999996</v>
      </c>
      <c r="J5552" t="b">
        <v>0</v>
      </c>
      <c r="K5552" t="b">
        <v>1</v>
      </c>
      <c r="L5552">
        <v>88.087000000000003</v>
      </c>
      <c r="M5552">
        <v>113</v>
      </c>
      <c r="N5552">
        <v>23.12</v>
      </c>
      <c r="O5552">
        <v>387.99299999999999</v>
      </c>
      <c r="P5552" t="s">
        <v>1</v>
      </c>
      <c r="Q5552">
        <v>0</v>
      </c>
      <c r="R5552" s="2">
        <f>IF(Table3[[#This Row],[Status]]="in_progress",Table3[[#This Row],[Time]]-O5551,"")</f>
        <v>6.5999999999974079E-2</v>
      </c>
      <c r="S5552">
        <v>1</v>
      </c>
      <c r="T5552" s="2">
        <v>3</v>
      </c>
      <c r="U5552" s="2">
        <v>5.1000000000000004E-3</v>
      </c>
      <c r="V5552" s="2">
        <v>0</v>
      </c>
      <c r="W5552" s="2">
        <v>3.5792000000000002</v>
      </c>
      <c r="X5552">
        <v>0</v>
      </c>
      <c r="Y5552" s="1">
        <v>0.31759999999999999</v>
      </c>
      <c r="Z5552" s="2">
        <v>-138.71029999999999</v>
      </c>
      <c r="AA5552" s="2">
        <v>-138.23609999999999</v>
      </c>
      <c r="AB5552" s="2">
        <v>-137.80000000000001</v>
      </c>
      <c r="AC5552" s="1">
        <v>2.75E-2</v>
      </c>
      <c r="AD5552" s="1">
        <v>4.7542999999999997</v>
      </c>
      <c r="AE5552" s="1">
        <v>5.4004000000000003</v>
      </c>
      <c r="AF5552" s="1">
        <v>4.8978999999999999</v>
      </c>
      <c r="AG5552" s="1">
        <v>5.2572999999999999</v>
      </c>
      <c r="AH5552" s="1">
        <v>4.7941000000000003</v>
      </c>
      <c r="AI5552" s="1">
        <v>5.1661000000000001</v>
      </c>
      <c r="AJ5552" s="1">
        <v>4.6919000000000004</v>
      </c>
      <c r="AK5552" s="1">
        <v>5.0732999999999997</v>
      </c>
      <c r="AL5552" s="1">
        <v>4.5907999999999998</v>
      </c>
      <c r="AM5552" s="1">
        <v>4.9787999999999997</v>
      </c>
      <c r="AN5552" s="1">
        <f>IF(AF5552&lt;&gt;"",SQRT(POWER(AF5552-AH5552, 2) + POWER(AG5552-AI5552, 2)),"")</f>
        <v>0.13817336935893212</v>
      </c>
      <c r="AO5552" s="1">
        <f>IF(AF5552&lt;&gt;"",SQRT(POWER(AF5552-AJ5552, 2) + POWER(AG5552-AK5552, 2)),"")</f>
        <v>0.27621006498677753</v>
      </c>
      <c r="AP5552" s="1">
        <f>IF(AD5552&lt;&gt;"",SQRT(POWER($C5552-AD5552, 2) + POWER($D5552-AE5552, 2)),"")</f>
        <v>0.34226483897707033</v>
      </c>
      <c r="AQ5552" s="1">
        <f>IF(AF5552&lt;&gt;"",SQRT(POWER($C5552-AF5552, 2) + POWER($D5552-AG5552, 2)),"")</f>
        <v>0.14573705774441797</v>
      </c>
      <c r="AR5552" s="1">
        <f>IF(AH5552&lt;&gt;"",SQRT(POWER($C5552-AH5552, 2) + POWER($D5552-AI5552, 2)),"")</f>
        <v>0.16668848190561869</v>
      </c>
      <c r="AS5552" s="1">
        <f>IF(AJ5552&lt;&gt;"",SQRT(POWER($C5552-AJ5552, 2) + POWER($D5552-AK5552, 2)),"")</f>
        <v>0.26800539173680754</v>
      </c>
      <c r="AT5552" s="1">
        <f>IF(AL5552&lt;&gt;"",SQRT(POWER($C5552-AL5552, 2) + POWER($D5552-AM5552, 2)),"")</f>
        <v>0.39200460456479347</v>
      </c>
      <c r="AU5552" s="1" t="b">
        <f>IF(Table3[[#This Row],[d_np1]]&lt;&gt;"",Table3[[#This Row],[d_np1]]&lt;Table3[[#This Row],[d_np2]],"")</f>
        <v>1</v>
      </c>
      <c r="AV555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0.13810937701283957</v>
      </c>
    </row>
    <row r="5553" spans="1:48" x14ac:dyDescent="0.25">
      <c r="A5553">
        <v>17</v>
      </c>
      <c r="B5553">
        <v>262</v>
      </c>
      <c r="C5553">
        <v>4.9527000000000001</v>
      </c>
      <c r="D5553">
        <v>5.0778999999999996</v>
      </c>
      <c r="E5553" s="2">
        <v>-109.6454</v>
      </c>
      <c r="F5553">
        <v>-30</v>
      </c>
      <c r="G5553">
        <v>0.6</v>
      </c>
      <c r="H5553">
        <v>0</v>
      </c>
      <c r="I5553">
        <v>6.9481999999999999</v>
      </c>
      <c r="J5553" t="b">
        <v>0</v>
      </c>
      <c r="K5553" t="b">
        <v>1</v>
      </c>
      <c r="L5553">
        <v>88.384699999999995</v>
      </c>
      <c r="M5553">
        <v>113</v>
      </c>
      <c r="N5553">
        <v>23.12</v>
      </c>
      <c r="O5553">
        <v>388.01400000000001</v>
      </c>
      <c r="P5553" t="s">
        <v>1</v>
      </c>
      <c r="Q5553">
        <v>0</v>
      </c>
      <c r="R5553" s="2">
        <f>IF(Table3[[#This Row],[Status]]="in_progress",Table3[[#This Row],[Time]]-O5552,"")</f>
        <v>2.1000000000015007E-2</v>
      </c>
      <c r="S5553">
        <v>1</v>
      </c>
      <c r="T5553" s="2">
        <v>3</v>
      </c>
      <c r="U5553" s="2">
        <v>5.1000000000000004E-3</v>
      </c>
      <c r="V5553" s="2">
        <v>0</v>
      </c>
      <c r="W5553" s="2">
        <v>3.9430000000000001</v>
      </c>
      <c r="X5553">
        <v>0</v>
      </c>
      <c r="Y5553" s="1">
        <v>0.33710000000000001</v>
      </c>
      <c r="Z5553" s="2">
        <v>-137.7619</v>
      </c>
      <c r="AA5553" s="2">
        <v>-137.34530000000001</v>
      </c>
      <c r="AB5553" s="2">
        <v>-137.1892</v>
      </c>
      <c r="AC5553" s="1">
        <v>1.18E-2</v>
      </c>
      <c r="AD5553" s="1">
        <v>4.6737000000000002</v>
      </c>
      <c r="AE5553" s="1">
        <v>5.2724000000000002</v>
      </c>
      <c r="AF5553" s="1">
        <v>4.7941000000000003</v>
      </c>
      <c r="AG5553" s="1">
        <v>5.1661000000000001</v>
      </c>
      <c r="AH5553" s="1">
        <v>4.6919000000000004</v>
      </c>
      <c r="AI5553" s="1">
        <v>5.0732999999999997</v>
      </c>
      <c r="AJ5553" s="1">
        <v>4.5907999999999998</v>
      </c>
      <c r="AK5553" s="1">
        <v>4.9787999999999997</v>
      </c>
      <c r="AL5553" s="1">
        <v>4.4901999999999997</v>
      </c>
      <c r="AM5553" s="1">
        <v>4.8845999999999998</v>
      </c>
      <c r="AN5553" s="1">
        <f>IF(AF5553&lt;&gt;"",SQRT(POWER(AF5553-AH5553, 2) + POWER(AG5553-AI5553, 2)),"")</f>
        <v>0.13804593438417537</v>
      </c>
      <c r="AO5553" s="1">
        <f>IF(AF5553&lt;&gt;"",SQRT(POWER(AF5553-AJ5553, 2) + POWER(AG5553-AK5553, 2)),"")</f>
        <v>0.27642753119036528</v>
      </c>
      <c r="AP5553" s="1">
        <f>IF(AD5553&lt;&gt;"",SQRT(POWER($C5553-AD5553, 2) + POWER($D5553-AE5553, 2)),"")</f>
        <v>0.34010476327155459</v>
      </c>
      <c r="AQ5553" s="1">
        <f>IF(AF5553&lt;&gt;"",SQRT(POWER($C5553-AF5553, 2) + POWER($D5553-AG5553, 2)),"")</f>
        <v>0.18147506715799844</v>
      </c>
      <c r="AR5553" s="1">
        <f>IF(AH5553&lt;&gt;"",SQRT(POWER($C5553-AH5553, 2) + POWER($D5553-AI5553, 2)),"")</f>
        <v>0.26084056433001335</v>
      </c>
      <c r="AS5553" s="1">
        <f>IF(AJ5553&lt;&gt;"",SQRT(POWER($C5553-AJ5553, 2) + POWER($D5553-AK5553, 2)),"")</f>
        <v>0.37522316026599456</v>
      </c>
      <c r="AT5553" s="1">
        <f>IF(AL5553&lt;&gt;"",SQRT(POWER($C5553-AL5553, 2) + POWER($D5553-AM5553, 2)),"")</f>
        <v>0.50126952829790106</v>
      </c>
      <c r="AU5553" s="1" t="b">
        <f>IF(Table3[[#This Row],[d_np1]]&lt;&gt;"",Table3[[#This Row],[d_np1]]&lt;Table3[[#This Row],[d_np2]],"")</f>
        <v>1</v>
      </c>
      <c r="AV555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0.17233030224907114</v>
      </c>
    </row>
    <row r="5554" spans="1:48" x14ac:dyDescent="0.25">
      <c r="A5554">
        <v>17</v>
      </c>
      <c r="B5554">
        <v>263</v>
      </c>
      <c r="C5554">
        <v>4.9461000000000004</v>
      </c>
      <c r="D5554">
        <v>5.0293999999999999</v>
      </c>
      <c r="E5554" s="2">
        <v>-107.29770000000001</v>
      </c>
      <c r="F5554">
        <v>-30</v>
      </c>
      <c r="G5554">
        <v>0.6</v>
      </c>
      <c r="H5554">
        <v>0</v>
      </c>
      <c r="I5554">
        <v>7.4928999999999997</v>
      </c>
      <c r="J5554" t="b">
        <v>0</v>
      </c>
      <c r="K5554" t="b">
        <v>1</v>
      </c>
      <c r="L5554">
        <v>88.584000000000003</v>
      </c>
      <c r="M5554">
        <v>114</v>
      </c>
      <c r="N5554">
        <v>23.12</v>
      </c>
      <c r="O5554">
        <v>388.125</v>
      </c>
      <c r="P5554" t="s">
        <v>1</v>
      </c>
      <c r="Q5554">
        <v>0</v>
      </c>
      <c r="R5554" s="2">
        <f>IF(Table3[[#This Row],[Status]]="in_progress",Table3[[#This Row],[Time]]-O5553,"")</f>
        <v>0.11099999999999</v>
      </c>
      <c r="S5554">
        <v>1</v>
      </c>
      <c r="T5554" s="2">
        <v>3</v>
      </c>
      <c r="U5554" s="2">
        <v>5.1000000000000004E-3</v>
      </c>
      <c r="V5554" s="2">
        <v>0</v>
      </c>
      <c r="W5554" s="2">
        <v>4.4877000000000002</v>
      </c>
      <c r="X5554">
        <v>0</v>
      </c>
      <c r="Y5554" s="1">
        <v>0.35349999999999998</v>
      </c>
      <c r="Z5554" s="2">
        <v>-137.7619</v>
      </c>
      <c r="AA5554" s="2">
        <v>-137.34530000000001</v>
      </c>
      <c r="AB5554" s="2">
        <v>-137.1892</v>
      </c>
      <c r="AC5554" s="1">
        <v>1.5E-3</v>
      </c>
      <c r="AD5554" s="1">
        <v>4.6737000000000002</v>
      </c>
      <c r="AE5554" s="1">
        <v>5.2724000000000002</v>
      </c>
      <c r="AF5554" s="1">
        <v>4.7941000000000003</v>
      </c>
      <c r="AG5554" s="1">
        <v>5.1661000000000001</v>
      </c>
      <c r="AH5554" s="1">
        <v>4.6919000000000004</v>
      </c>
      <c r="AI5554" s="1">
        <v>5.0732999999999997</v>
      </c>
      <c r="AJ5554" s="1">
        <v>4.5907999999999998</v>
      </c>
      <c r="AK5554" s="1">
        <v>4.9787999999999997</v>
      </c>
      <c r="AL5554" s="1">
        <v>4.4901999999999997</v>
      </c>
      <c r="AM5554" s="1">
        <v>4.8845999999999998</v>
      </c>
      <c r="AN5554" s="1">
        <f>IF(AF5554&lt;&gt;"",SQRT(POWER(AF5554-AH5554, 2) + POWER(AG5554-AI5554, 2)),"")</f>
        <v>0.13804593438417537</v>
      </c>
      <c r="AO5554" s="1">
        <f>IF(AF5554&lt;&gt;"",SQRT(POWER(AF5554-AJ5554, 2) + POWER(AG5554-AK5554, 2)),"")</f>
        <v>0.27642753119036528</v>
      </c>
      <c r="AP5554" s="1">
        <f>IF(AD5554&lt;&gt;"",SQRT(POWER($C5554-AD5554, 2) + POWER($D5554-AE5554, 2)),"")</f>
        <v>0.36503528596561763</v>
      </c>
      <c r="AQ5554" s="1">
        <f>IF(AF5554&lt;&gt;"",SQRT(POWER($C5554-AF5554, 2) + POWER($D5554-AG5554, 2)),"")</f>
        <v>0.20442820255532287</v>
      </c>
      <c r="AR5554" s="1">
        <f>IF(AH5554&lt;&gt;"",SQRT(POWER($C5554-AH5554, 2) + POWER($D5554-AI5554, 2)),"")</f>
        <v>0.25796288492727004</v>
      </c>
      <c r="AS5554" s="1">
        <f>IF(AJ5554&lt;&gt;"",SQRT(POWER($C5554-AJ5554, 2) + POWER($D5554-AK5554, 2)),"")</f>
        <v>0.35888500943895729</v>
      </c>
      <c r="AT5554" s="1">
        <f>IF(AL5554&lt;&gt;"",SQRT(POWER($C5554-AL5554, 2) + POWER($D5554-AM5554, 2)),"")</f>
        <v>0.47834281639844933</v>
      </c>
      <c r="AU5554" s="1" t="b">
        <f>IF(Table3[[#This Row],[d_np1]]&lt;&gt;"",Table3[[#This Row],[d_np1]]&lt;Table3[[#This Row],[d_np2]],"")</f>
        <v>1</v>
      </c>
      <c r="AV555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0.20352788218209558</v>
      </c>
    </row>
    <row r="5555" spans="1:48" x14ac:dyDescent="0.25">
      <c r="A5555">
        <v>17</v>
      </c>
      <c r="B5555">
        <v>264</v>
      </c>
      <c r="C5555">
        <v>4.9368999999999996</v>
      </c>
      <c r="D5555">
        <v>4.9866000000000001</v>
      </c>
      <c r="E5555" s="2">
        <v>-106.3229</v>
      </c>
      <c r="F5555">
        <v>-30</v>
      </c>
      <c r="G5555">
        <v>0.6</v>
      </c>
      <c r="H5555">
        <v>0</v>
      </c>
      <c r="I5555">
        <v>7.1397000000000004</v>
      </c>
      <c r="J5555" t="b">
        <v>0</v>
      </c>
      <c r="K5555" t="b">
        <v>1</v>
      </c>
      <c r="L5555">
        <v>88.766900000000007</v>
      </c>
      <c r="M5555">
        <v>114</v>
      </c>
      <c r="N5555">
        <v>23.12</v>
      </c>
      <c r="O5555">
        <v>388.19299999999998</v>
      </c>
      <c r="P5555" t="s">
        <v>1</v>
      </c>
      <c r="Q5555">
        <v>0</v>
      </c>
      <c r="R5555" s="2">
        <f>IF(Table3[[#This Row],[Status]]="in_progress",Table3[[#This Row],[Time]]-O5554,"")</f>
        <v>6.7999999999983629E-2</v>
      </c>
      <c r="S5555">
        <v>1</v>
      </c>
      <c r="T5555" s="2">
        <v>3</v>
      </c>
      <c r="U5555" s="2">
        <v>5.1000000000000004E-3</v>
      </c>
      <c r="V5555" s="2">
        <v>0</v>
      </c>
      <c r="W5555" s="2">
        <v>4.1345000000000001</v>
      </c>
      <c r="X5555">
        <v>0</v>
      </c>
      <c r="Y5555" s="1">
        <v>0.3649</v>
      </c>
      <c r="Z5555" s="2">
        <v>-137.7619</v>
      </c>
      <c r="AA5555" s="2">
        <v>-137.34530000000001</v>
      </c>
      <c r="AB5555" s="2">
        <v>-137.1892</v>
      </c>
      <c r="AC5555" s="1">
        <v>6.7000000000000002E-3</v>
      </c>
      <c r="AD5555" s="1">
        <v>4.6737000000000002</v>
      </c>
      <c r="AE5555" s="1">
        <v>5.2724000000000002</v>
      </c>
      <c r="AF5555" s="1">
        <v>4.7941000000000003</v>
      </c>
      <c r="AG5555" s="1">
        <v>5.1661000000000001</v>
      </c>
      <c r="AH5555" s="1">
        <v>4.6919000000000004</v>
      </c>
      <c r="AI5555" s="1">
        <v>5.0732999999999997</v>
      </c>
      <c r="AJ5555" s="1">
        <v>4.5907999999999998</v>
      </c>
      <c r="AK5555" s="1">
        <v>4.9787999999999997</v>
      </c>
      <c r="AL5555" s="1">
        <v>4.4901999999999997</v>
      </c>
      <c r="AM5555" s="1">
        <v>4.8845999999999998</v>
      </c>
      <c r="AN5555" s="1">
        <f>IF(AF5555&lt;&gt;"",SQRT(POWER(AF5555-AH5555, 2) + POWER(AG5555-AI5555, 2)),"")</f>
        <v>0.13804593438417537</v>
      </c>
      <c r="AO5555" s="1">
        <f>IF(AF5555&lt;&gt;"",SQRT(POWER(AF5555-AJ5555, 2) + POWER(AG5555-AK5555, 2)),"")</f>
        <v>0.27642753119036528</v>
      </c>
      <c r="AP5555" s="1">
        <f>IF(AD5555&lt;&gt;"",SQRT(POWER($C5555-AD5555, 2) + POWER($D5555-AE5555, 2)),"")</f>
        <v>0.38853041065018284</v>
      </c>
      <c r="AQ5555" s="1">
        <f>IF(AF5555&lt;&gt;"",SQRT(POWER($C5555-AF5555, 2) + POWER($D5555-AG5555, 2)),"")</f>
        <v>0.22937325476175252</v>
      </c>
      <c r="AR5555" s="1">
        <f>IF(AH5555&lt;&gt;"",SQRT(POWER($C5555-AH5555, 2) + POWER($D5555-AI5555, 2)),"")</f>
        <v>0.25988822597416672</v>
      </c>
      <c r="AS5555" s="1">
        <f>IF(AJ5555&lt;&gt;"",SQRT(POWER($C5555-AJ5555, 2) + POWER($D5555-AK5555, 2)),"")</f>
        <v>0.34618788251468291</v>
      </c>
      <c r="AT5555" s="1">
        <f>IF(AL5555&lt;&gt;"",SQRT(POWER($C5555-AL5555, 2) + POWER($D5555-AM5555, 2)),"")</f>
        <v>0.45819743561045817</v>
      </c>
      <c r="AU5555" s="1" t="b">
        <f>IF(Table3[[#This Row],[d_np1]]&lt;&gt;"",Table3[[#This Row],[d_np1]]&lt;Table3[[#This Row],[d_np2]],"")</f>
        <v>1</v>
      </c>
      <c r="AV555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0.22877167743631821</v>
      </c>
    </row>
    <row r="5556" spans="1:48" x14ac:dyDescent="0.25">
      <c r="A5556">
        <v>17</v>
      </c>
      <c r="B5556">
        <v>265</v>
      </c>
      <c r="C5556">
        <v>4.9269999999999996</v>
      </c>
      <c r="D5556">
        <v>4.9425999999999997</v>
      </c>
      <c r="E5556" s="2">
        <v>-105.6223</v>
      </c>
      <c r="F5556">
        <v>-30</v>
      </c>
      <c r="G5556">
        <v>0.6</v>
      </c>
      <c r="H5556">
        <v>0</v>
      </c>
      <c r="I5556">
        <v>7.1043000000000003</v>
      </c>
      <c r="J5556" t="b">
        <v>0</v>
      </c>
      <c r="K5556" t="b">
        <v>1</v>
      </c>
      <c r="L5556">
        <v>89.067599999999999</v>
      </c>
      <c r="M5556">
        <v>114</v>
      </c>
      <c r="N5556">
        <v>23.12</v>
      </c>
      <c r="O5556">
        <v>388.26</v>
      </c>
      <c r="P5556" t="s">
        <v>1</v>
      </c>
      <c r="Q5556">
        <v>0</v>
      </c>
      <c r="R5556" s="2">
        <f>IF(Table3[[#This Row],[Status]]="in_progress",Table3[[#This Row],[Time]]-O5555,"")</f>
        <v>6.7000000000007276E-2</v>
      </c>
      <c r="S5556">
        <v>1</v>
      </c>
      <c r="T5556" s="2">
        <v>3</v>
      </c>
      <c r="U5556" s="2">
        <v>5.1000000000000004E-3</v>
      </c>
      <c r="V5556" s="2">
        <v>0</v>
      </c>
      <c r="W5556" s="2">
        <v>4.0991</v>
      </c>
      <c r="X5556">
        <v>0</v>
      </c>
      <c r="Y5556" s="1">
        <v>0.37359999999999999</v>
      </c>
      <c r="Z5556" s="2">
        <v>-136.92920000000001</v>
      </c>
      <c r="AA5556" s="2">
        <v>-136.90280000000001</v>
      </c>
      <c r="AB5556" s="2">
        <v>-137.15979999999999</v>
      </c>
      <c r="AC5556" s="1">
        <v>7.4999999999999997E-3</v>
      </c>
      <c r="AD5556" s="1">
        <v>4.6044</v>
      </c>
      <c r="AE5556" s="1">
        <v>5.1380999999999997</v>
      </c>
      <c r="AF5556" s="1">
        <v>4.6919000000000004</v>
      </c>
      <c r="AG5556" s="1">
        <v>5.0732999999999997</v>
      </c>
      <c r="AH5556" s="1">
        <v>4.5907999999999998</v>
      </c>
      <c r="AI5556" s="1">
        <v>4.9787999999999997</v>
      </c>
      <c r="AJ5556" s="1">
        <v>4.4901999999999997</v>
      </c>
      <c r="AK5556" s="1">
        <v>4.8845999999999998</v>
      </c>
      <c r="AL5556" s="1">
        <v>4.3891</v>
      </c>
      <c r="AM5556" s="1">
        <v>4.7925000000000004</v>
      </c>
      <c r="AN5556" s="1">
        <f>IF(AF5556&lt;&gt;"",SQRT(POWER(AF5556-AH5556, 2) + POWER(AG5556-AI5556, 2)),"")</f>
        <v>0.13838880012486607</v>
      </c>
      <c r="AO5556" s="1">
        <f>IF(AF5556&lt;&gt;"",SQRT(POWER(AF5556-AJ5556, 2) + POWER(AG5556-AK5556, 2)),"")</f>
        <v>0.276207494467475</v>
      </c>
      <c r="AP5556" s="1">
        <f>IF(AD5556&lt;&gt;"",SQRT(POWER($C5556-AD5556, 2) + POWER($D5556-AE5556, 2)),"")</f>
        <v>0.37721480617812408</v>
      </c>
      <c r="AQ5556" s="1">
        <f>IF(AF5556&lt;&gt;"",SQRT(POWER($C5556-AF5556, 2) + POWER($D5556-AG5556, 2)),"")</f>
        <v>0.26898791794428173</v>
      </c>
      <c r="AR5556" s="1">
        <f>IF(AH5556&lt;&gt;"",SQRT(POWER($C5556-AH5556, 2) + POWER($D5556-AI5556, 2)),"")</f>
        <v>0.33814328323951648</v>
      </c>
      <c r="AS5556" s="1">
        <f>IF(AJ5556&lt;&gt;"",SQRT(POWER($C5556-AJ5556, 2) + POWER($D5556-AK5556, 2)),"")</f>
        <v>0.44063390700217325</v>
      </c>
      <c r="AT5556" s="1">
        <f>IF(AL5556&lt;&gt;"",SQRT(POWER($C5556-AL5556, 2) + POWER($D5556-AM5556, 2)),"")</f>
        <v>0.55845001566836694</v>
      </c>
      <c r="AU5556" s="1" t="b">
        <f>IF(Table3[[#This Row],[d_np1]]&lt;&gt;"",Table3[[#This Row],[d_np1]]&lt;Table3[[#This Row],[d_np2]],"")</f>
        <v>1</v>
      </c>
      <c r="AV555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0.2560595255981668</v>
      </c>
    </row>
    <row r="5557" spans="1:48" x14ac:dyDescent="0.25">
      <c r="A5557">
        <v>17</v>
      </c>
      <c r="B5557">
        <v>266</v>
      </c>
      <c r="C5557">
        <v>4.9122000000000003</v>
      </c>
      <c r="D5557">
        <v>4.8986000000000001</v>
      </c>
      <c r="E5557" s="2">
        <v>-106.1576</v>
      </c>
      <c r="F5557">
        <v>-30</v>
      </c>
      <c r="G5557">
        <v>0.6</v>
      </c>
      <c r="H5557">
        <v>0</v>
      </c>
      <c r="I5557">
        <v>7.2508999999999997</v>
      </c>
      <c r="J5557" t="b">
        <v>0</v>
      </c>
      <c r="K5557" t="b">
        <v>1</v>
      </c>
      <c r="L5557">
        <v>89.267600000000002</v>
      </c>
      <c r="M5557">
        <v>115</v>
      </c>
      <c r="N5557">
        <v>23.12</v>
      </c>
      <c r="O5557">
        <v>388.32600000000002</v>
      </c>
      <c r="P5557" t="s">
        <v>1</v>
      </c>
      <c r="Q5557">
        <v>0</v>
      </c>
      <c r="R5557" s="2">
        <f>IF(Table3[[#This Row],[Status]]="in_progress",Table3[[#This Row],[Time]]-O5556,"")</f>
        <v>6.6000000000030923E-2</v>
      </c>
      <c r="S5557">
        <v>1</v>
      </c>
      <c r="T5557" s="2">
        <v>3</v>
      </c>
      <c r="U5557" s="2">
        <v>5.1000000000000004E-3</v>
      </c>
      <c r="V5557" s="2">
        <v>0</v>
      </c>
      <c r="W5557" s="2">
        <v>4.2457000000000003</v>
      </c>
      <c r="X5557">
        <v>0</v>
      </c>
      <c r="Y5557" s="1">
        <v>0.3775</v>
      </c>
      <c r="Z5557" s="2">
        <v>-136.92920000000001</v>
      </c>
      <c r="AA5557" s="2">
        <v>-136.90280000000001</v>
      </c>
      <c r="AB5557" s="2">
        <v>-137.15979999999999</v>
      </c>
      <c r="AC5557" s="1">
        <v>4.4999999999999997E-3</v>
      </c>
      <c r="AD5557" s="1">
        <v>4.6044</v>
      </c>
      <c r="AE5557" s="1">
        <v>5.1380999999999997</v>
      </c>
      <c r="AF5557" s="1">
        <v>4.6919000000000004</v>
      </c>
      <c r="AG5557" s="1">
        <v>5.0732999999999997</v>
      </c>
      <c r="AH5557" s="1">
        <v>4.5907999999999998</v>
      </c>
      <c r="AI5557" s="1">
        <v>4.9787999999999997</v>
      </c>
      <c r="AJ5557" s="1">
        <v>4.4901999999999997</v>
      </c>
      <c r="AK5557" s="1">
        <v>4.8845999999999998</v>
      </c>
      <c r="AL5557" s="1">
        <v>4.3891</v>
      </c>
      <c r="AM5557" s="1">
        <v>4.7925000000000004</v>
      </c>
      <c r="AN5557" s="1">
        <f>IF(AF5557&lt;&gt;"",SQRT(POWER(AF5557-AH5557, 2) + POWER(AG5557-AI5557, 2)),"")</f>
        <v>0.13838880012486607</v>
      </c>
      <c r="AO5557" s="1">
        <f>IF(AF5557&lt;&gt;"",SQRT(POWER(AF5557-AJ5557, 2) + POWER(AG5557-AK5557, 2)),"")</f>
        <v>0.276207494467475</v>
      </c>
      <c r="AP5557" s="1">
        <f>IF(AD5557&lt;&gt;"",SQRT(POWER($C5557-AD5557, 2) + POWER($D5557-AE5557, 2)),"")</f>
        <v>0.39000139743339379</v>
      </c>
      <c r="AQ5557" s="1">
        <f>IF(AF5557&lt;&gt;"",SQRT(POWER($C5557-AF5557, 2) + POWER($D5557-AG5557, 2)),"")</f>
        <v>0.28116219518278029</v>
      </c>
      <c r="AR5557" s="1">
        <f>IF(AH5557&lt;&gt;"",SQRT(POWER($C5557-AH5557, 2) + POWER($D5557-AI5557, 2)),"")</f>
        <v>0.33125518863860881</v>
      </c>
      <c r="AS5557" s="1">
        <f>IF(AJ5557&lt;&gt;"",SQRT(POWER($C5557-AJ5557, 2) + POWER($D5557-AK5557, 2)),"")</f>
        <v>0.42223216362565336</v>
      </c>
      <c r="AT5557" s="1">
        <f>IF(AL5557&lt;&gt;"",SQRT(POWER($C5557-AL5557, 2) + POWER($D5557-AM5557, 2)),"")</f>
        <v>0.53375164636748451</v>
      </c>
      <c r="AU5557" s="1" t="b">
        <f>IF(Table3[[#This Row],[d_np1]]&lt;&gt;"",Table3[[#This Row],[d_np1]]&lt;Table3[[#This Row],[d_np2]],"")</f>
        <v>1</v>
      </c>
      <c r="AV555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0.27807934809330287</v>
      </c>
    </row>
    <row r="5558" spans="1:48" x14ac:dyDescent="0.25">
      <c r="A5558">
        <v>17</v>
      </c>
      <c r="B5558">
        <v>267</v>
      </c>
      <c r="C5558">
        <v>4.8981000000000003</v>
      </c>
      <c r="D5558">
        <v>4.8590999999999998</v>
      </c>
      <c r="E5558" s="2">
        <v>-106.7687</v>
      </c>
      <c r="F5558">
        <v>-30</v>
      </c>
      <c r="G5558">
        <v>0.6</v>
      </c>
      <c r="H5558">
        <v>0</v>
      </c>
      <c r="I5558">
        <v>7.5438999999999998</v>
      </c>
      <c r="J5558" t="b">
        <v>0</v>
      </c>
      <c r="K5558" t="b">
        <v>1</v>
      </c>
      <c r="L5558">
        <v>89.448999999999998</v>
      </c>
      <c r="M5558">
        <v>115</v>
      </c>
      <c r="N5558">
        <v>23.12</v>
      </c>
      <c r="O5558">
        <v>388.39699999999999</v>
      </c>
      <c r="P5558" t="s">
        <v>1</v>
      </c>
      <c r="Q5558">
        <v>0</v>
      </c>
      <c r="R5558" s="2">
        <f>IF(Table3[[#This Row],[Status]]="in_progress",Table3[[#This Row],[Time]]-O5557,"")</f>
        <v>7.0999999999969532E-2</v>
      </c>
      <c r="S5558">
        <v>1</v>
      </c>
      <c r="T5558" s="2">
        <v>3</v>
      </c>
      <c r="U5558" s="2">
        <v>5.1000000000000004E-3</v>
      </c>
      <c r="V5558" s="2">
        <v>0</v>
      </c>
      <c r="W5558" s="2">
        <v>4.5387000000000004</v>
      </c>
      <c r="X5558">
        <v>0</v>
      </c>
      <c r="Y5558" s="1">
        <v>0.38019999999999998</v>
      </c>
      <c r="Z5558" s="2">
        <v>-136.92920000000001</v>
      </c>
      <c r="AA5558" s="2">
        <v>-136.90280000000001</v>
      </c>
      <c r="AB5558" s="2">
        <v>-137.15979999999999</v>
      </c>
      <c r="AC5558" s="1">
        <v>1.1000000000000001E-3</v>
      </c>
      <c r="AD5558" s="1">
        <v>4.6044</v>
      </c>
      <c r="AE5558" s="1">
        <v>5.1380999999999997</v>
      </c>
      <c r="AF5558" s="1">
        <v>4.6919000000000004</v>
      </c>
      <c r="AG5558" s="1">
        <v>5.0732999999999997</v>
      </c>
      <c r="AH5558" s="1">
        <v>4.5907999999999998</v>
      </c>
      <c r="AI5558" s="1">
        <v>4.9787999999999997</v>
      </c>
      <c r="AJ5558" s="1">
        <v>4.4901999999999997</v>
      </c>
      <c r="AK5558" s="1">
        <v>4.8845999999999998</v>
      </c>
      <c r="AL5558" s="1">
        <v>4.3891</v>
      </c>
      <c r="AM5558" s="1">
        <v>4.7925000000000004</v>
      </c>
      <c r="AN5558" s="1">
        <f>IF(AF5558&lt;&gt;"",SQRT(POWER(AF5558-AH5558, 2) + POWER(AG5558-AI5558, 2)),"")</f>
        <v>0.13838880012486607</v>
      </c>
      <c r="AO5558" s="1">
        <f>IF(AF5558&lt;&gt;"",SQRT(POWER(AF5558-AJ5558, 2) + POWER(AG5558-AK5558, 2)),"")</f>
        <v>0.276207494467475</v>
      </c>
      <c r="AP5558" s="1">
        <f>IF(AD5558&lt;&gt;"",SQRT(POWER($C5558-AD5558, 2) + POWER($D5558-AE5558, 2)),"")</f>
        <v>0.40509343366685185</v>
      </c>
      <c r="AQ5558" s="1">
        <f>IF(AF5558&lt;&gt;"",SQRT(POWER($C5558-AF5558, 2) + POWER($D5558-AG5558, 2)),"")</f>
        <v>0.29732150948089842</v>
      </c>
      <c r="AR5558" s="1">
        <f>IF(AH5558&lt;&gt;"",SQRT(POWER($C5558-AH5558, 2) + POWER($D5558-AI5558, 2)),"")</f>
        <v>0.32978990281693027</v>
      </c>
      <c r="AS5558" s="1">
        <f>IF(AJ5558&lt;&gt;"",SQRT(POWER($C5558-AJ5558, 2) + POWER($D5558-AK5558, 2)),"")</f>
        <v>0.40869629310773115</v>
      </c>
      <c r="AT5558" s="1">
        <f>IF(AL5558&lt;&gt;"",SQRT(POWER($C5558-AL5558, 2) + POWER($D5558-AM5558, 2)),"")</f>
        <v>0.51333864066520474</v>
      </c>
      <c r="AU5558" s="1" t="b">
        <f>IF(Table3[[#This Row],[d_np1]]&lt;&gt;"",Table3[[#This Row],[d_np1]]&lt;Table3[[#This Row],[d_np2]],"")</f>
        <v>1</v>
      </c>
      <c r="AV555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0.29729128153569889</v>
      </c>
    </row>
    <row r="5559" spans="1:48" x14ac:dyDescent="0.25">
      <c r="A5559">
        <v>17</v>
      </c>
      <c r="B5559">
        <v>268</v>
      </c>
      <c r="C5559">
        <v>4.8773999999999997</v>
      </c>
      <c r="D5559">
        <v>4.8112000000000004</v>
      </c>
      <c r="E5559" s="2">
        <v>-108.148</v>
      </c>
      <c r="F5559">
        <v>-30</v>
      </c>
      <c r="G5559">
        <v>0.6</v>
      </c>
      <c r="H5559">
        <v>0</v>
      </c>
      <c r="I5559">
        <v>7.1974</v>
      </c>
      <c r="J5559" t="b">
        <v>0</v>
      </c>
      <c r="K5559" t="b">
        <v>1</v>
      </c>
      <c r="L5559">
        <v>89.754199999999997</v>
      </c>
      <c r="M5559">
        <v>115</v>
      </c>
      <c r="N5559">
        <v>23.12</v>
      </c>
      <c r="O5559">
        <v>388.45800000000003</v>
      </c>
      <c r="P5559" t="s">
        <v>1</v>
      </c>
      <c r="Q5559">
        <v>0</v>
      </c>
      <c r="R5559" s="2">
        <f>IF(Table3[[#This Row],[Status]]="in_progress",Table3[[#This Row],[Time]]-O5558,"")</f>
        <v>6.100000000003547E-2</v>
      </c>
      <c r="S5559">
        <v>1</v>
      </c>
      <c r="T5559" s="2">
        <v>3</v>
      </c>
      <c r="U5559" s="2">
        <v>5.1000000000000004E-3</v>
      </c>
      <c r="V5559" s="2">
        <v>0</v>
      </c>
      <c r="W5559" s="2">
        <v>4.1921999999999997</v>
      </c>
      <c r="X5559">
        <v>0</v>
      </c>
      <c r="Y5559" s="1">
        <v>0.37769999999999998</v>
      </c>
      <c r="Z5559" s="2">
        <v>-136.87639999999999</v>
      </c>
      <c r="AA5559" s="2">
        <v>-137.27590000000001</v>
      </c>
      <c r="AB5559" s="2">
        <v>-137.7107</v>
      </c>
      <c r="AC5559" s="1">
        <v>5.4999999999999997E-3</v>
      </c>
      <c r="AD5559" s="1">
        <v>4.5446</v>
      </c>
      <c r="AE5559" s="1">
        <v>4.9993999999999996</v>
      </c>
      <c r="AF5559" s="1">
        <v>4.5907999999999998</v>
      </c>
      <c r="AG5559" s="1">
        <v>4.9787999999999997</v>
      </c>
      <c r="AH5559" s="1">
        <v>4.4901999999999997</v>
      </c>
      <c r="AI5559" s="1">
        <v>4.8845999999999998</v>
      </c>
      <c r="AJ5559" s="1">
        <v>4.3891</v>
      </c>
      <c r="AK5559" s="1">
        <v>4.7925000000000004</v>
      </c>
      <c r="AL5559" s="1">
        <v>4.2873000000000001</v>
      </c>
      <c r="AM5559" s="1">
        <v>4.7027999999999999</v>
      </c>
      <c r="AN5559" s="1">
        <f>IF(AF5559&lt;&gt;"",SQRT(POWER(AF5559-AH5559, 2) + POWER(AG5559-AI5559, 2)),"")</f>
        <v>0.13781872151489424</v>
      </c>
      <c r="AO5559" s="1">
        <f>IF(AF5559&lt;&gt;"",SQRT(POWER(AF5559-AJ5559, 2) + POWER(AG5559-AK5559, 2)),"")</f>
        <v>0.27457345101083541</v>
      </c>
      <c r="AP5559" s="1">
        <f>IF(AD5559&lt;&gt;"",SQRT(POWER($C5559-AD5559, 2) + POWER($D5559-AE5559, 2)),"")</f>
        <v>0.38232849749920494</v>
      </c>
      <c r="AQ5559" s="1">
        <f>IF(AF5559&lt;&gt;"",SQRT(POWER($C5559-AF5559, 2) + POWER($D5559-AG5559, 2)),"")</f>
        <v>0.33200801195151863</v>
      </c>
      <c r="AR5559" s="1">
        <f>IF(AH5559&lt;&gt;"",SQRT(POWER($C5559-AH5559, 2) + POWER($D5559-AI5559, 2)),"")</f>
        <v>0.39409567366313464</v>
      </c>
      <c r="AS5559" s="1">
        <f>IF(AJ5559&lt;&gt;"",SQRT(POWER($C5559-AJ5559, 2) + POWER($D5559-AK5559, 2)),"")</f>
        <v>0.48865793762099036</v>
      </c>
      <c r="AT5559" s="1">
        <f>IF(AL5559&lt;&gt;"",SQRT(POWER($C5559-AL5559, 2) + POWER($D5559-AM5559, 2)),"")</f>
        <v>0.59997380776163867</v>
      </c>
      <c r="AU5559" s="1" t="b">
        <f>IF(Table3[[#This Row],[d_np1]]&lt;&gt;"",Table3[[#This Row],[d_np1]]&lt;Table3[[#This Row],[d_np2]],"")</f>
        <v>1</v>
      </c>
      <c r="AV555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0.3175780457978748</v>
      </c>
    </row>
    <row r="5560" spans="1:48" x14ac:dyDescent="0.25">
      <c r="A5560">
        <v>17</v>
      </c>
      <c r="B5560">
        <v>269</v>
      </c>
      <c r="C5560">
        <v>4.8581000000000003</v>
      </c>
      <c r="D5560">
        <v>4.7801999999999998</v>
      </c>
      <c r="E5560" s="2">
        <v>-110.24209999999999</v>
      </c>
      <c r="F5560">
        <v>-21</v>
      </c>
      <c r="G5560">
        <v>2.2000000000000002</v>
      </c>
      <c r="H5560">
        <v>3</v>
      </c>
      <c r="I5560">
        <v>6.8467000000000002</v>
      </c>
      <c r="J5560" t="b">
        <v>0</v>
      </c>
      <c r="K5560" t="b">
        <v>1</v>
      </c>
      <c r="L5560">
        <v>89.908799999999999</v>
      </c>
      <c r="M5560">
        <v>116</v>
      </c>
      <c r="N5560">
        <v>23.12</v>
      </c>
      <c r="O5560">
        <v>388.52600000000001</v>
      </c>
      <c r="P5560" t="s">
        <v>1</v>
      </c>
      <c r="Q5560">
        <v>0</v>
      </c>
      <c r="R5560" s="2">
        <f>IF(Table3[[#This Row],[Status]]="in_progress",Table3[[#This Row],[Time]]-O5559,"")</f>
        <v>6.7999999999983629E-2</v>
      </c>
      <c r="S5560">
        <v>1</v>
      </c>
      <c r="T5560" s="2">
        <v>3</v>
      </c>
      <c r="U5560" s="2">
        <v>0.24959999999999999</v>
      </c>
      <c r="V5560" s="2">
        <v>0.1105</v>
      </c>
      <c r="W5560" s="2">
        <v>3.4866000000000001</v>
      </c>
      <c r="X5560">
        <v>0</v>
      </c>
      <c r="Y5560" s="1">
        <v>0.3705</v>
      </c>
      <c r="Z5560" s="2">
        <v>-136.87639999999999</v>
      </c>
      <c r="AA5560" s="2">
        <v>-137.27590000000001</v>
      </c>
      <c r="AB5560" s="2">
        <v>-137.7107</v>
      </c>
      <c r="AC5560" s="1">
        <v>3.2899999999999999E-2</v>
      </c>
      <c r="AD5560" s="1">
        <v>4.5446</v>
      </c>
      <c r="AE5560" s="1">
        <v>4.9993999999999996</v>
      </c>
      <c r="AF5560" s="1">
        <v>4.5907999999999998</v>
      </c>
      <c r="AG5560" s="1">
        <v>4.9787999999999997</v>
      </c>
      <c r="AH5560" s="1">
        <v>4.4901999999999997</v>
      </c>
      <c r="AI5560" s="1">
        <v>4.8845999999999998</v>
      </c>
      <c r="AJ5560" s="1">
        <v>4.3891</v>
      </c>
      <c r="AK5560" s="1">
        <v>4.7925000000000004</v>
      </c>
      <c r="AL5560" s="1">
        <v>4.2873000000000001</v>
      </c>
      <c r="AM5560" s="1">
        <v>4.7027999999999999</v>
      </c>
      <c r="AN5560" s="1">
        <f>IF(AF5560&lt;&gt;"",SQRT(POWER(AF5560-AH5560, 2) + POWER(AG5560-AI5560, 2)),"")</f>
        <v>0.13781872151489424</v>
      </c>
      <c r="AO5560" s="1">
        <f>IF(AF5560&lt;&gt;"",SQRT(POWER(AF5560-AJ5560, 2) + POWER(AG5560-AK5560, 2)),"")</f>
        <v>0.27457345101083541</v>
      </c>
      <c r="AP5560" s="1">
        <f>IF(AD5560&lt;&gt;"",SQRT(POWER($C5560-AD5560, 2) + POWER($D5560-AE5560, 2)),"")</f>
        <v>0.38253220779432434</v>
      </c>
      <c r="AQ5560" s="1">
        <f>IF(AF5560&lt;&gt;"",SQRT(POWER($C5560-AF5560, 2) + POWER($D5560-AG5560, 2)),"")</f>
        <v>0.33300337836124161</v>
      </c>
      <c r="AR5560" s="1">
        <f>IF(AH5560&lt;&gt;"",SQRT(POWER($C5560-AH5560, 2) + POWER($D5560-AI5560, 2)),"")</f>
        <v>0.38242616280793401</v>
      </c>
      <c r="AS5560" s="1">
        <f>IF(AJ5560&lt;&gt;"",SQRT(POWER($C5560-AJ5560, 2) + POWER($D5560-AK5560, 2)),"")</f>
        <v>0.46916126225424915</v>
      </c>
      <c r="AT5560" s="1">
        <f>IF(AL5560&lt;&gt;"",SQRT(POWER($C5560-AL5560, 2) + POWER($D5560-AM5560, 2)),"")</f>
        <v>0.5760237842311724</v>
      </c>
      <c r="AU5560" s="1" t="b">
        <f>IF(Table3[[#This Row],[d_np1]]&lt;&gt;"",Table3[[#This Row],[d_np1]]&lt;Table3[[#This Row],[d_np2]],"")</f>
        <v>1</v>
      </c>
      <c r="AV556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0.32725527420513023</v>
      </c>
    </row>
    <row r="5561" spans="1:48" x14ac:dyDescent="0.25">
      <c r="A5561">
        <v>17</v>
      </c>
      <c r="B5561">
        <v>270</v>
      </c>
      <c r="C5561">
        <v>4.8300999999999998</v>
      </c>
      <c r="D5561">
        <v>4.7398999999999996</v>
      </c>
      <c r="E5561" s="2">
        <v>-113.21559999999999</v>
      </c>
      <c r="F5561">
        <v>-21</v>
      </c>
      <c r="G5561">
        <v>2.2000000000000002</v>
      </c>
      <c r="H5561">
        <v>3</v>
      </c>
      <c r="I5561">
        <v>7.1745000000000001</v>
      </c>
      <c r="J5561" t="b">
        <v>0</v>
      </c>
      <c r="K5561" t="b">
        <v>1</v>
      </c>
      <c r="L5561">
        <v>90.114699999999999</v>
      </c>
      <c r="M5561">
        <v>116</v>
      </c>
      <c r="N5561">
        <v>23.12</v>
      </c>
      <c r="O5561">
        <v>388.59300000000002</v>
      </c>
      <c r="P5561" t="s">
        <v>1</v>
      </c>
      <c r="Q5561">
        <v>0</v>
      </c>
      <c r="R5561" s="2">
        <f>IF(Table3[[#This Row],[Status]]="in_progress",Table3[[#This Row],[Time]]-O5560,"")</f>
        <v>6.7000000000007276E-2</v>
      </c>
      <c r="S5561">
        <v>1</v>
      </c>
      <c r="T5561" s="2">
        <v>3</v>
      </c>
      <c r="U5561" s="2">
        <v>0.24959999999999999</v>
      </c>
      <c r="V5561" s="2">
        <v>0.1105</v>
      </c>
      <c r="W5561" s="2">
        <v>3.8144</v>
      </c>
      <c r="X5561">
        <v>0</v>
      </c>
      <c r="Y5561" s="1">
        <v>0.3584</v>
      </c>
      <c r="Z5561" s="2">
        <v>-136.87639999999999</v>
      </c>
      <c r="AA5561" s="2">
        <v>-137.27590000000001</v>
      </c>
      <c r="AB5561" s="2">
        <v>-137.7107</v>
      </c>
      <c r="AC5561" s="1">
        <v>1.6400000000000001E-2</v>
      </c>
      <c r="AD5561" s="1">
        <v>4.5446</v>
      </c>
      <c r="AE5561" s="1">
        <v>4.9993999999999996</v>
      </c>
      <c r="AF5561" s="1">
        <v>4.5907999999999998</v>
      </c>
      <c r="AG5561" s="1">
        <v>4.9787999999999997</v>
      </c>
      <c r="AH5561" s="1">
        <v>4.4901999999999997</v>
      </c>
      <c r="AI5561" s="1">
        <v>4.8845999999999998</v>
      </c>
      <c r="AJ5561" s="1">
        <v>4.3891</v>
      </c>
      <c r="AK5561" s="1">
        <v>4.7925000000000004</v>
      </c>
      <c r="AL5561" s="1">
        <v>4.2873000000000001</v>
      </c>
      <c r="AM5561" s="1">
        <v>4.7027999999999999</v>
      </c>
      <c r="AN5561" s="1">
        <f>IF(AF5561&lt;&gt;"",SQRT(POWER(AF5561-AH5561, 2) + POWER(AG5561-AI5561, 2)),"")</f>
        <v>0.13781872151489424</v>
      </c>
      <c r="AO5561" s="1">
        <f>IF(AF5561&lt;&gt;"",SQRT(POWER(AF5561-AJ5561, 2) + POWER(AG5561-AK5561, 2)),"")</f>
        <v>0.27457345101083541</v>
      </c>
      <c r="AP5561" s="1">
        <f>IF(AD5561&lt;&gt;"",SQRT(POWER($C5561-AD5561, 2) + POWER($D5561-AE5561, 2)),"")</f>
        <v>0.38581148246261404</v>
      </c>
      <c r="AQ5561" s="1">
        <f>IF(AF5561&lt;&gt;"",SQRT(POWER($C5561-AF5561, 2) + POWER($D5561-AG5561, 2)),"")</f>
        <v>0.33813858105812195</v>
      </c>
      <c r="AR5561" s="1">
        <f>IF(AH5561&lt;&gt;"",SQRT(POWER($C5561-AH5561, 2) + POWER($D5561-AI5561, 2)),"")</f>
        <v>0.3694185972579076</v>
      </c>
      <c r="AS5561" s="1">
        <f>IF(AJ5561&lt;&gt;"",SQRT(POWER($C5561-AJ5561, 2) + POWER($D5561-AK5561, 2)),"")</f>
        <v>0.44412583802341421</v>
      </c>
      <c r="AT5561" s="1">
        <f>IF(AL5561&lt;&gt;"",SQRT(POWER($C5561-AL5561, 2) + POWER($D5561-AM5561, 2)),"")</f>
        <v>0.54406640219737856</v>
      </c>
      <c r="AU5561" s="1" t="b">
        <f>IF(Table3[[#This Row],[d_np1]]&lt;&gt;"",Table3[[#This Row],[d_np1]]&lt;Table3[[#This Row],[d_np2]],"")</f>
        <v>1</v>
      </c>
      <c r="AV556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0.33786121585491141</v>
      </c>
    </row>
    <row r="5562" spans="1:48" x14ac:dyDescent="0.25">
      <c r="A5562">
        <v>17</v>
      </c>
      <c r="B5562">
        <v>271</v>
      </c>
      <c r="C5562">
        <v>4.7892000000000001</v>
      </c>
      <c r="D5562">
        <v>4.6898</v>
      </c>
      <c r="E5562" s="2">
        <v>-117.312</v>
      </c>
      <c r="F5562">
        <v>-30</v>
      </c>
      <c r="G5562">
        <v>0.6</v>
      </c>
      <c r="H5562">
        <v>0</v>
      </c>
      <c r="I5562">
        <v>6.2332999999999998</v>
      </c>
      <c r="J5562" t="b">
        <v>0</v>
      </c>
      <c r="K5562" t="b">
        <v>1</v>
      </c>
      <c r="L5562">
        <v>90.411699999999996</v>
      </c>
      <c r="M5562">
        <v>116</v>
      </c>
      <c r="N5562">
        <v>23.12</v>
      </c>
      <c r="O5562">
        <v>388.65699999999998</v>
      </c>
      <c r="P5562" t="s">
        <v>1</v>
      </c>
      <c r="Q5562">
        <v>0</v>
      </c>
      <c r="R5562" s="2">
        <f>IF(Table3[[#This Row],[Status]]="in_progress",Table3[[#This Row],[Time]]-O5561,"")</f>
        <v>6.399999999996453E-2</v>
      </c>
      <c r="S5562">
        <v>1</v>
      </c>
      <c r="T5562" s="2">
        <v>3</v>
      </c>
      <c r="U5562" s="2">
        <v>5.1000000000000004E-3</v>
      </c>
      <c r="V5562" s="2">
        <v>0</v>
      </c>
      <c r="W5562" s="2">
        <v>3.2281</v>
      </c>
      <c r="X5562">
        <v>0</v>
      </c>
      <c r="Y5562" s="1">
        <v>0.33650000000000002</v>
      </c>
      <c r="Z5562" s="2">
        <v>-137.6788</v>
      </c>
      <c r="AA5562" s="2">
        <v>-138.13310000000001</v>
      </c>
      <c r="AB5562" s="2">
        <v>-138.71170000000001</v>
      </c>
      <c r="AC5562" s="1">
        <v>5.16E-2</v>
      </c>
      <c r="AD5562" s="1">
        <v>4.4915000000000003</v>
      </c>
      <c r="AE5562" s="1">
        <v>4.8578000000000001</v>
      </c>
      <c r="AF5562" s="1">
        <v>4.4901999999999997</v>
      </c>
      <c r="AG5562" s="1">
        <v>4.8845999999999998</v>
      </c>
      <c r="AH5562" s="1">
        <v>4.3891</v>
      </c>
      <c r="AI5562" s="1">
        <v>4.7925000000000004</v>
      </c>
      <c r="AJ5562" s="1">
        <v>4.2873000000000001</v>
      </c>
      <c r="AK5562" s="1">
        <v>4.7027999999999999</v>
      </c>
      <c r="AL5562" s="1">
        <v>4.1844000000000001</v>
      </c>
      <c r="AM5562" s="1">
        <v>4.6159999999999997</v>
      </c>
      <c r="AN5562" s="1">
        <f>IF(AF5562&lt;&gt;"",SQRT(POWER(AF5562-AH5562, 2) + POWER(AG5562-AI5562, 2)),"")</f>
        <v>0.13676117870214427</v>
      </c>
      <c r="AO5562" s="1">
        <f>IF(AF5562&lt;&gt;"",SQRT(POWER(AF5562-AJ5562, 2) + POWER(AG5562-AK5562, 2)),"")</f>
        <v>0.27243283575956817</v>
      </c>
      <c r="AP5562" s="1">
        <f>IF(AD5562&lt;&gt;"",SQRT(POWER($C5562-AD5562, 2) + POWER($D5562-AE5562, 2)),"")</f>
        <v>0.34183225418324698</v>
      </c>
      <c r="AQ5562" s="1">
        <f>IF(AF5562&lt;&gt;"",SQRT(POWER($C5562-AF5562, 2) + POWER($D5562-AG5562, 2)),"")</f>
        <v>0.35685857142571226</v>
      </c>
      <c r="AR5562" s="1">
        <f>IF(AH5562&lt;&gt;"",SQRT(POWER($C5562-AH5562, 2) + POWER($D5562-AI5562, 2)),"")</f>
        <v>0.41307057508372608</v>
      </c>
      <c r="AS5562" s="1">
        <f>IF(AJ5562&lt;&gt;"",SQRT(POWER($C5562-AJ5562, 2) + POWER($D5562-AK5562, 2)),"")</f>
        <v>0.50206833200272649</v>
      </c>
      <c r="AT5562" s="1">
        <f>IF(AL5562&lt;&gt;"",SQRT(POWER($C5562-AL5562, 2) + POWER($D5562-AM5562, 2)),"")</f>
        <v>0.60928604119904151</v>
      </c>
      <c r="AU5562" s="1" t="b">
        <f>IF(Table3[[#This Row],[d_np1]]&lt;&gt;"",Table3[[#This Row],[d_np1]]&lt;Table3[[#This Row],[d_np2]],"")</f>
        <v>1</v>
      </c>
      <c r="AV556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0.34461014854631994</v>
      </c>
    </row>
    <row r="5563" spans="1:48" x14ac:dyDescent="0.25">
      <c r="A5563">
        <v>17</v>
      </c>
      <c r="B5563">
        <v>272</v>
      </c>
      <c r="C5563">
        <v>4.7446000000000002</v>
      </c>
      <c r="D5563">
        <v>4.6429</v>
      </c>
      <c r="E5563" s="2">
        <v>-121.2453</v>
      </c>
      <c r="F5563">
        <v>-27</v>
      </c>
      <c r="G5563">
        <v>1.2</v>
      </c>
      <c r="H5563">
        <v>1</v>
      </c>
      <c r="I5563">
        <v>6.2439</v>
      </c>
      <c r="J5563" t="b">
        <v>0</v>
      </c>
      <c r="K5563" t="b">
        <v>1</v>
      </c>
      <c r="L5563">
        <v>90.666799999999995</v>
      </c>
      <c r="M5563">
        <v>117</v>
      </c>
      <c r="N5563">
        <v>23.12</v>
      </c>
      <c r="O5563">
        <v>388.73200000000003</v>
      </c>
      <c r="P5563" t="s">
        <v>1</v>
      </c>
      <c r="Q5563">
        <v>0</v>
      </c>
      <c r="R5563" s="2">
        <f>IF(Table3[[#This Row],[Status]]="in_progress",Table3[[#This Row],[Time]]-O5562,"")</f>
        <v>7.5000000000045475E-2</v>
      </c>
      <c r="S5563">
        <v>1</v>
      </c>
      <c r="T5563" s="2">
        <v>3</v>
      </c>
      <c r="U5563" s="2">
        <v>4.0500000000000001E-2</v>
      </c>
      <c r="V5563" s="2">
        <v>3.5499999999999997E-2</v>
      </c>
      <c r="W5563" s="2">
        <v>3.1677</v>
      </c>
      <c r="X5563">
        <v>0</v>
      </c>
      <c r="Y5563" s="1">
        <v>0.30990000000000001</v>
      </c>
      <c r="Z5563" s="2">
        <v>-137.6788</v>
      </c>
      <c r="AA5563" s="2">
        <v>-138.13310000000001</v>
      </c>
      <c r="AB5563" s="2">
        <v>-138.71170000000001</v>
      </c>
      <c r="AC5563" s="1">
        <v>5.6800000000000003E-2</v>
      </c>
      <c r="AD5563" s="1">
        <v>4.4915000000000003</v>
      </c>
      <c r="AE5563" s="1">
        <v>4.8578000000000001</v>
      </c>
      <c r="AF5563" s="1">
        <v>4.4901999999999997</v>
      </c>
      <c r="AG5563" s="1">
        <v>4.8845999999999998</v>
      </c>
      <c r="AH5563" s="1">
        <v>4.3891</v>
      </c>
      <c r="AI5563" s="1">
        <v>4.7925000000000004</v>
      </c>
      <c r="AJ5563" s="1">
        <v>4.2873000000000001</v>
      </c>
      <c r="AK5563" s="1">
        <v>4.7027999999999999</v>
      </c>
      <c r="AL5563" s="1">
        <v>4.1844000000000001</v>
      </c>
      <c r="AM5563" s="1">
        <v>4.6159999999999997</v>
      </c>
      <c r="AN5563" s="1">
        <f>IF(AF5563&lt;&gt;"",SQRT(POWER(AF5563-AH5563, 2) + POWER(AG5563-AI5563, 2)),"")</f>
        <v>0.13676117870214427</v>
      </c>
      <c r="AO5563" s="1">
        <f>IF(AF5563&lt;&gt;"",SQRT(POWER(AF5563-AJ5563, 2) + POWER(AG5563-AK5563, 2)),"")</f>
        <v>0.27243283575956817</v>
      </c>
      <c r="AP5563" s="1">
        <f>IF(AD5563&lt;&gt;"",SQRT(POWER($C5563-AD5563, 2) + POWER($D5563-AE5563, 2)),"")</f>
        <v>0.33202653508417063</v>
      </c>
      <c r="AQ5563" s="1">
        <f>IF(AF5563&lt;&gt;"",SQRT(POWER($C5563-AF5563, 2) + POWER($D5563-AG5563, 2)),"")</f>
        <v>0.3509106011507776</v>
      </c>
      <c r="AR5563" s="1">
        <f>IF(AH5563&lt;&gt;"",SQRT(POWER($C5563-AH5563, 2) + POWER($D5563-AI5563, 2)),"")</f>
        <v>0.38569471087895441</v>
      </c>
      <c r="AS5563" s="1">
        <f>IF(AJ5563&lt;&gt;"",SQRT(POWER($C5563-AJ5563, 2) + POWER($D5563-AK5563, 2)),"")</f>
        <v>0.46120635294843892</v>
      </c>
      <c r="AT5563" s="1">
        <f>IF(AL5563&lt;&gt;"",SQRT(POWER($C5563-AL5563, 2) + POWER($D5563-AM5563, 2)),"")</f>
        <v>0.56084547782789518</v>
      </c>
      <c r="AU5563" s="1" t="b">
        <f>IF(Table3[[#This Row],[d_np1]]&lt;&gt;"",Table3[[#This Row],[d_np1]]&lt;Table3[[#This Row],[d_np2]],"")</f>
        <v>1</v>
      </c>
      <c r="AV556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0.34977740379319611</v>
      </c>
    </row>
    <row r="5564" spans="1:48" x14ac:dyDescent="0.25">
      <c r="A5564">
        <v>17</v>
      </c>
      <c r="B5564">
        <v>273</v>
      </c>
      <c r="C5564">
        <v>4.6948999999999996</v>
      </c>
      <c r="D5564">
        <v>4.5983000000000001</v>
      </c>
      <c r="E5564" s="2">
        <v>-125.6491</v>
      </c>
      <c r="F5564">
        <v>-30</v>
      </c>
      <c r="G5564">
        <v>0.6</v>
      </c>
      <c r="H5564">
        <v>0</v>
      </c>
      <c r="I5564">
        <v>5.8362999999999996</v>
      </c>
      <c r="J5564" t="b">
        <v>0</v>
      </c>
      <c r="K5564" t="b">
        <v>1</v>
      </c>
      <c r="L5564">
        <v>90.905900000000003</v>
      </c>
      <c r="M5564">
        <v>117</v>
      </c>
      <c r="N5564">
        <v>23.12</v>
      </c>
      <c r="O5564">
        <v>388.78699999999998</v>
      </c>
      <c r="P5564" t="s">
        <v>1</v>
      </c>
      <c r="Q5564">
        <v>0</v>
      </c>
      <c r="R5564" s="2">
        <f>IF(Table3[[#This Row],[Status]]="in_progress",Table3[[#This Row],[Time]]-O5563,"")</f>
        <v>5.4999999999949978E-2</v>
      </c>
      <c r="S5564">
        <v>1</v>
      </c>
      <c r="T5564" s="2">
        <v>3</v>
      </c>
      <c r="U5564" s="2">
        <v>5.1000000000000004E-3</v>
      </c>
      <c r="V5564" s="2">
        <v>0</v>
      </c>
      <c r="W5564" s="2">
        <v>2.8311000000000002</v>
      </c>
      <c r="X5564">
        <v>0</v>
      </c>
      <c r="Y5564" s="1">
        <v>0.27800000000000002</v>
      </c>
      <c r="Z5564" s="2">
        <v>-138.59100000000001</v>
      </c>
      <c r="AA5564" s="2">
        <v>-139.23429999999999</v>
      </c>
      <c r="AB5564" s="2">
        <v>-140.14750000000001</v>
      </c>
      <c r="AC5564" s="1">
        <v>9.1999999999999998E-2</v>
      </c>
      <c r="AD5564" s="1">
        <v>4.4416000000000002</v>
      </c>
      <c r="AE5564" s="1">
        <v>4.7152000000000003</v>
      </c>
      <c r="AF5564" s="1">
        <v>4.3891</v>
      </c>
      <c r="AG5564" s="1">
        <v>4.7925000000000004</v>
      </c>
      <c r="AH5564" s="1">
        <v>4.2873000000000001</v>
      </c>
      <c r="AI5564" s="1">
        <v>4.7027999999999999</v>
      </c>
      <c r="AJ5564" s="1">
        <v>4.1844000000000001</v>
      </c>
      <c r="AK5564" s="1">
        <v>4.6159999999999997</v>
      </c>
      <c r="AL5564" s="1">
        <v>4.0792999999999999</v>
      </c>
      <c r="AM5564" s="1">
        <v>4.5339</v>
      </c>
      <c r="AN5564" s="1">
        <f>IF(AF5564&lt;&gt;"",SQRT(POWER(AF5564-AH5564, 2) + POWER(AG5564-AI5564, 2)),"")</f>
        <v>0.13568098614028451</v>
      </c>
      <c r="AO5564" s="1">
        <f>IF(AF5564&lt;&gt;"",SQRT(POWER(AF5564-AJ5564, 2) + POWER(AG5564-AK5564, 2)),"")</f>
        <v>0.27028566369676399</v>
      </c>
      <c r="AP5564" s="1">
        <f>IF(AD5564&lt;&gt;"",SQRT(POWER($C5564-AD5564, 2) + POWER($D5564-AE5564, 2)),"")</f>
        <v>0.27897401312667058</v>
      </c>
      <c r="AQ5564" s="1">
        <f>IF(AF5564&lt;&gt;"",SQRT(POWER($C5564-AF5564, 2) + POWER($D5564-AG5564, 2)),"")</f>
        <v>0.36225306071860858</v>
      </c>
      <c r="AR5564" s="1">
        <f>IF(AH5564&lt;&gt;"",SQRT(POWER($C5564-AH5564, 2) + POWER($D5564-AI5564, 2)),"")</f>
        <v>0.42078261608578788</v>
      </c>
      <c r="AS5564" s="1">
        <f>IF(AJ5564&lt;&gt;"",SQRT(POWER($C5564-AJ5564, 2) + POWER($D5564-AK5564, 2)),"")</f>
        <v>0.51080675406654463</v>
      </c>
      <c r="AT5564" s="1">
        <f>IF(AL5564&lt;&gt;"",SQRT(POWER($C5564-AL5564, 2) + POWER($D5564-AM5564, 2)),"")</f>
        <v>0.61895938477415435</v>
      </c>
      <c r="AU5564" s="1" t="b">
        <f>IF(Table3[[#This Row],[d_np1]]&lt;&gt;"",Table3[[#This Row],[d_np1]]&lt;Table3[[#This Row],[d_np2]],"")</f>
        <v>1</v>
      </c>
      <c r="AV556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0.34676807758902367</v>
      </c>
    </row>
    <row r="5565" spans="1:48" x14ac:dyDescent="0.25">
      <c r="A5565">
        <v>17</v>
      </c>
      <c r="B5565">
        <v>274</v>
      </c>
      <c r="C5565">
        <v>4.6430999999999996</v>
      </c>
      <c r="D5565">
        <v>4.5629</v>
      </c>
      <c r="E5565" s="2">
        <v>-130.58080000000001</v>
      </c>
      <c r="F5565">
        <v>-30</v>
      </c>
      <c r="G5565">
        <v>0.6</v>
      </c>
      <c r="H5565">
        <v>0</v>
      </c>
      <c r="I5565">
        <v>5.6289999999999996</v>
      </c>
      <c r="J5565" t="b">
        <v>0</v>
      </c>
      <c r="K5565" t="b">
        <v>1</v>
      </c>
      <c r="L5565">
        <v>91.126099999999994</v>
      </c>
      <c r="M5565">
        <v>117</v>
      </c>
      <c r="N5565">
        <v>23.12</v>
      </c>
      <c r="O5565">
        <v>388.86200000000002</v>
      </c>
      <c r="P5565" t="s">
        <v>1</v>
      </c>
      <c r="Q5565">
        <v>0</v>
      </c>
      <c r="R5565" s="2">
        <f>IF(Table3[[#This Row],[Status]]="in_progress",Table3[[#This Row],[Time]]-O5564,"")</f>
        <v>7.5000000000045475E-2</v>
      </c>
      <c r="S5565">
        <v>1</v>
      </c>
      <c r="T5565" s="2">
        <v>3</v>
      </c>
      <c r="U5565" s="2">
        <v>5.1000000000000004E-3</v>
      </c>
      <c r="V5565" s="2">
        <v>0</v>
      </c>
      <c r="W5565" s="2">
        <v>2.6238000000000001</v>
      </c>
      <c r="X5565">
        <v>0</v>
      </c>
      <c r="Y5565" s="1">
        <v>0.2414</v>
      </c>
      <c r="Z5565" s="2">
        <v>-138.59100000000001</v>
      </c>
      <c r="AA5565" s="2">
        <v>-139.23429999999999</v>
      </c>
      <c r="AB5565" s="2">
        <v>-140.14750000000001</v>
      </c>
      <c r="AC5565" s="1">
        <v>0.11940000000000001</v>
      </c>
      <c r="AD5565" s="1">
        <v>4.4416000000000002</v>
      </c>
      <c r="AE5565" s="1">
        <v>4.7152000000000003</v>
      </c>
      <c r="AF5565" s="1">
        <v>4.3891</v>
      </c>
      <c r="AG5565" s="1">
        <v>4.7925000000000004</v>
      </c>
      <c r="AH5565" s="1">
        <v>4.2873000000000001</v>
      </c>
      <c r="AI5565" s="1">
        <v>4.7027999999999999</v>
      </c>
      <c r="AJ5565" s="1">
        <v>4.1844000000000001</v>
      </c>
      <c r="AK5565" s="1">
        <v>4.6159999999999997</v>
      </c>
      <c r="AL5565" s="1">
        <v>4.0792999999999999</v>
      </c>
      <c r="AM5565" s="1">
        <v>4.5339</v>
      </c>
      <c r="AN5565" s="1">
        <f>IF(AF5565&lt;&gt;"",SQRT(POWER(AF5565-AH5565, 2) + POWER(AG5565-AI5565, 2)),"")</f>
        <v>0.13568098614028451</v>
      </c>
      <c r="AO5565" s="1">
        <f>IF(AF5565&lt;&gt;"",SQRT(POWER(AF5565-AJ5565, 2) + POWER(AG5565-AK5565, 2)),"")</f>
        <v>0.27028566369676399</v>
      </c>
      <c r="AP5565" s="1">
        <f>IF(AD5565&lt;&gt;"",SQRT(POWER($C5565-AD5565, 2) + POWER($D5565-AE5565, 2)),"")</f>
        <v>0.25258174914272774</v>
      </c>
      <c r="AQ5565" s="1">
        <f>IF(AF5565&lt;&gt;"",SQRT(POWER($C5565-AF5565, 2) + POWER($D5565-AG5565, 2)),"")</f>
        <v>0.34239182233225141</v>
      </c>
      <c r="AR5565" s="1">
        <f>IF(AH5565&lt;&gt;"",SQRT(POWER($C5565-AH5565, 2) + POWER($D5565-AI5565, 2)),"")</f>
        <v>0.38231616497344129</v>
      </c>
      <c r="AS5565" s="1">
        <f>IF(AJ5565&lt;&gt;"",SQRT(POWER($C5565-AJ5565, 2) + POWER($D5565-AK5565, 2)),"")</f>
        <v>0.46176325102805599</v>
      </c>
      <c r="AT5565" s="1">
        <f>IF(AL5565&lt;&gt;"",SQRT(POWER($C5565-AL5565, 2) + POWER($D5565-AM5565, 2)),"")</f>
        <v>0.5645453391889792</v>
      </c>
      <c r="AU5565" s="1" t="b">
        <f>IF(Table3[[#This Row],[d_np1]]&lt;&gt;"",Table3[[#This Row],[d_np1]]&lt;Table3[[#This Row],[d_np2]],"")</f>
        <v>1</v>
      </c>
      <c r="AV556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0.33975209318917204</v>
      </c>
    </row>
    <row r="5566" spans="1:48" x14ac:dyDescent="0.25">
      <c r="A5566">
        <v>17</v>
      </c>
      <c r="B5566">
        <v>275</v>
      </c>
      <c r="C5566">
        <v>4.5922999999999998</v>
      </c>
      <c r="D5566">
        <v>4.5396000000000001</v>
      </c>
      <c r="E5566" s="2">
        <v>-136.15870000000001</v>
      </c>
      <c r="F5566">
        <v>-30</v>
      </c>
      <c r="G5566">
        <v>0.6</v>
      </c>
      <c r="H5566">
        <v>0</v>
      </c>
      <c r="I5566">
        <v>5.4291</v>
      </c>
      <c r="J5566" t="b">
        <v>0</v>
      </c>
      <c r="K5566" t="b">
        <v>1</v>
      </c>
      <c r="L5566">
        <v>91.296199999999999</v>
      </c>
      <c r="M5566">
        <v>118</v>
      </c>
      <c r="N5566">
        <v>23.12</v>
      </c>
      <c r="O5566">
        <v>388.93200000000002</v>
      </c>
      <c r="P5566" t="s">
        <v>1</v>
      </c>
      <c r="Q5566">
        <v>0</v>
      </c>
      <c r="R5566" s="2">
        <f>IF(Table3[[#This Row],[Status]]="in_progress",Table3[[#This Row],[Time]]-O5565,"")</f>
        <v>6.9999999999993179E-2</v>
      </c>
      <c r="S5566">
        <v>1</v>
      </c>
      <c r="T5566" s="2">
        <v>3</v>
      </c>
      <c r="U5566" s="2">
        <v>5.1000000000000004E-3</v>
      </c>
      <c r="V5566" s="2">
        <v>0</v>
      </c>
      <c r="W5566" s="2">
        <v>2.4239000000000002</v>
      </c>
      <c r="X5566">
        <v>0</v>
      </c>
      <c r="Y5566" s="1">
        <v>0.20169999999999999</v>
      </c>
      <c r="Z5566" s="2">
        <v>-138.59100000000001</v>
      </c>
      <c r="AA5566" s="2">
        <v>-139.23429999999999</v>
      </c>
      <c r="AB5566" s="2">
        <v>-140.14750000000001</v>
      </c>
      <c r="AC5566" s="1">
        <v>0.15040000000000001</v>
      </c>
      <c r="AD5566" s="1">
        <v>4.4416000000000002</v>
      </c>
      <c r="AE5566" s="1">
        <v>4.7152000000000003</v>
      </c>
      <c r="AF5566" s="1">
        <v>4.3891</v>
      </c>
      <c r="AG5566" s="1">
        <v>4.7925000000000004</v>
      </c>
      <c r="AH5566" s="1">
        <v>4.2873000000000001</v>
      </c>
      <c r="AI5566" s="1">
        <v>4.7027999999999999</v>
      </c>
      <c r="AJ5566" s="1">
        <v>4.1844000000000001</v>
      </c>
      <c r="AK5566" s="1">
        <v>4.6159999999999997</v>
      </c>
      <c r="AL5566" s="1">
        <v>4.0792999999999999</v>
      </c>
      <c r="AM5566" s="1">
        <v>4.5339</v>
      </c>
      <c r="AN5566" s="1">
        <f>IF(AF5566&lt;&gt;"",SQRT(POWER(AF5566-AH5566, 2) + POWER(AG5566-AI5566, 2)),"")</f>
        <v>0.13568098614028451</v>
      </c>
      <c r="AO5566" s="1">
        <f>IF(AF5566&lt;&gt;"",SQRT(POWER(AF5566-AJ5566, 2) + POWER(AG5566-AK5566, 2)),"")</f>
        <v>0.27028566369676399</v>
      </c>
      <c r="AP5566" s="1">
        <f>IF(AD5566&lt;&gt;"",SQRT(POWER($C5566-AD5566, 2) + POWER($D5566-AE5566, 2)),"")</f>
        <v>0.23139976231621318</v>
      </c>
      <c r="AQ5566" s="1">
        <f>IF(AF5566&lt;&gt;"",SQRT(POWER($C5566-AF5566, 2) + POWER($D5566-AG5566, 2)),"")</f>
        <v>0.32442048332372619</v>
      </c>
      <c r="AR5566" s="1">
        <f>IF(AH5566&lt;&gt;"",SQRT(POWER($C5566-AH5566, 2) + POWER($D5566-AI5566, 2)),"")</f>
        <v>0.34591796715406353</v>
      </c>
      <c r="AS5566" s="1">
        <f>IF(AJ5566&lt;&gt;"",SQRT(POWER($C5566-AJ5566, 2) + POWER($D5566-AK5566, 2)),"")</f>
        <v>0.41499321681203383</v>
      </c>
      <c r="AT5566" s="1">
        <f>IF(AL5566&lt;&gt;"",SQRT(POWER($C5566-AL5566, 2) + POWER($D5566-AM5566, 2)),"")</f>
        <v>0.51303166568936065</v>
      </c>
      <c r="AU5566" s="1" t="b">
        <f>IF(Table3[[#This Row],[d_np1]]&lt;&gt;"",Table3[[#This Row],[d_np1]]&lt;Table3[[#This Row],[d_np2]],"")</f>
        <v>1</v>
      </c>
      <c r="AV556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0.32422522453250396</v>
      </c>
    </row>
    <row r="5567" spans="1:48" x14ac:dyDescent="0.25">
      <c r="A5567">
        <v>17</v>
      </c>
      <c r="B5567">
        <v>276</v>
      </c>
      <c r="C5567">
        <v>4.5403000000000002</v>
      </c>
      <c r="D5567">
        <v>4.5240999999999998</v>
      </c>
      <c r="E5567" s="2">
        <v>-141.95070000000001</v>
      </c>
      <c r="F5567">
        <v>30</v>
      </c>
      <c r="G5567">
        <v>0.6</v>
      </c>
      <c r="H5567">
        <v>20</v>
      </c>
      <c r="I5567">
        <v>5.4264000000000001</v>
      </c>
      <c r="J5567" t="b">
        <v>0</v>
      </c>
      <c r="K5567" t="b">
        <v>1</v>
      </c>
      <c r="L5567">
        <v>91.4358</v>
      </c>
      <c r="M5567">
        <v>118</v>
      </c>
      <c r="N5567">
        <v>23.12</v>
      </c>
      <c r="O5567">
        <v>388.99200000000002</v>
      </c>
      <c r="P5567" t="s">
        <v>1</v>
      </c>
      <c r="Q5567">
        <v>0</v>
      </c>
      <c r="R5567" s="2">
        <f>IF(Table3[[#This Row],[Status]]="in_progress",Table3[[#This Row],[Time]]-O5566,"")</f>
        <v>6.0000000000002274E-2</v>
      </c>
      <c r="S5567">
        <v>1</v>
      </c>
      <c r="T5567" s="2">
        <v>3</v>
      </c>
      <c r="U5567" s="2">
        <v>5.1000000000000004E-3</v>
      </c>
      <c r="V5567" s="2">
        <v>0</v>
      </c>
      <c r="W5567" s="2">
        <v>2.4211999999999998</v>
      </c>
      <c r="X5567">
        <v>0</v>
      </c>
      <c r="Y5567" s="1">
        <v>0.158</v>
      </c>
      <c r="Z5567" s="2">
        <v>-138.59100000000001</v>
      </c>
      <c r="AA5567" s="2">
        <v>-139.23429999999999</v>
      </c>
      <c r="AB5567" s="2">
        <v>-140.14750000000001</v>
      </c>
      <c r="AC5567" s="1">
        <v>0.15079999999999999</v>
      </c>
      <c r="AD5567" s="1">
        <v>4.4416000000000002</v>
      </c>
      <c r="AE5567" s="1">
        <v>4.7152000000000003</v>
      </c>
      <c r="AF5567" s="1">
        <v>4.3891</v>
      </c>
      <c r="AG5567" s="1">
        <v>4.7925000000000004</v>
      </c>
      <c r="AH5567" s="1">
        <v>4.2873000000000001</v>
      </c>
      <c r="AI5567" s="1">
        <v>4.7027999999999999</v>
      </c>
      <c r="AJ5567" s="1">
        <v>4.1844000000000001</v>
      </c>
      <c r="AK5567" s="1">
        <v>4.6159999999999997</v>
      </c>
      <c r="AL5567" s="1">
        <v>4.0792999999999999</v>
      </c>
      <c r="AM5567" s="1">
        <v>4.5339</v>
      </c>
      <c r="AN5567" s="1">
        <f>IF(AF5567&lt;&gt;"",SQRT(POWER(AF5567-AH5567, 2) + POWER(AG5567-AI5567, 2)),"")</f>
        <v>0.13568098614028451</v>
      </c>
      <c r="AO5567" s="1">
        <f>IF(AF5567&lt;&gt;"",SQRT(POWER(AF5567-AJ5567, 2) + POWER(AG5567-AK5567, 2)),"")</f>
        <v>0.27028566369676399</v>
      </c>
      <c r="AP5567" s="1">
        <f>IF(AD5567&lt;&gt;"",SQRT(POWER($C5567-AD5567, 2) + POWER($D5567-AE5567, 2)),"")</f>
        <v>0.21508347216836582</v>
      </c>
      <c r="AQ5567" s="1">
        <f>IF(AF5567&lt;&gt;"",SQRT(POWER($C5567-AF5567, 2) + POWER($D5567-AG5567, 2)),"")</f>
        <v>0.30805843601498795</v>
      </c>
      <c r="AR5567" s="1">
        <f>IF(AH5567&lt;&gt;"",SQRT(POWER($C5567-AH5567, 2) + POWER($D5567-AI5567, 2)),"")</f>
        <v>0.30974617027495283</v>
      </c>
      <c r="AS5567" s="1">
        <f>IF(AJ5567&lt;&gt;"",SQRT(POWER($C5567-AJ5567, 2) + POWER($D5567-AK5567, 2)),"")</f>
        <v>0.36757369329156303</v>
      </c>
      <c r="AT5567" s="1">
        <f>IF(AL5567&lt;&gt;"",SQRT(POWER($C5567-AL5567, 2) + POWER($D5567-AM5567, 2)),"")</f>
        <v>0.46110415309342018</v>
      </c>
      <c r="AU5567" s="1" t="b">
        <f>IF(Table3[[#This Row],[d_np1]]&lt;&gt;"",Table3[[#This Row],[d_np1]]&lt;Table3[[#This Row],[d_np2]],"")</f>
        <v>1</v>
      </c>
      <c r="AV556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0.30200743496177357</v>
      </c>
    </row>
    <row r="5568" spans="1:48" x14ac:dyDescent="0.25">
      <c r="A5568">
        <v>17</v>
      </c>
      <c r="B5568">
        <v>277</v>
      </c>
      <c r="C5568">
        <v>4.4897</v>
      </c>
      <c r="D5568">
        <v>4.5122999999999998</v>
      </c>
      <c r="E5568" s="2">
        <v>-147.10429999999999</v>
      </c>
      <c r="F5568">
        <v>30</v>
      </c>
      <c r="G5568">
        <v>0.6</v>
      </c>
      <c r="H5568">
        <v>20</v>
      </c>
      <c r="I5568">
        <v>5.5518999999999998</v>
      </c>
      <c r="J5568" t="b">
        <v>0</v>
      </c>
      <c r="K5568" t="b">
        <v>1</v>
      </c>
      <c r="L5568">
        <v>91.531899999999993</v>
      </c>
      <c r="M5568">
        <v>118</v>
      </c>
      <c r="N5568">
        <v>23.12</v>
      </c>
      <c r="O5568">
        <v>389.06099999999998</v>
      </c>
      <c r="P5568" t="s">
        <v>1</v>
      </c>
      <c r="Q5568">
        <v>0</v>
      </c>
      <c r="R5568" s="2">
        <f>IF(Table3[[#This Row],[Status]]="in_progress",Table3[[#This Row],[Time]]-O5567,"")</f>
        <v>6.8999999999959982E-2</v>
      </c>
      <c r="S5568">
        <v>1</v>
      </c>
      <c r="T5568" s="2">
        <v>3</v>
      </c>
      <c r="U5568" s="2">
        <v>5.1000000000000004E-3</v>
      </c>
      <c r="V5568" s="2">
        <v>0</v>
      </c>
      <c r="W5568" s="2">
        <v>2.5468000000000002</v>
      </c>
      <c r="X5568">
        <v>0</v>
      </c>
      <c r="Y5568" s="1">
        <v>0.11559999999999999</v>
      </c>
      <c r="Z5568" s="2">
        <v>-139.8828</v>
      </c>
      <c r="AA5568" s="2">
        <v>-140.93539999999999</v>
      </c>
      <c r="AB5568" s="2">
        <v>-142.0959</v>
      </c>
      <c r="AC5568" s="1">
        <v>0.1308</v>
      </c>
      <c r="AD5568" s="1">
        <v>4.3899999999999997</v>
      </c>
      <c r="AE5568" s="1">
        <v>4.5731999999999999</v>
      </c>
      <c r="AF5568" s="1">
        <v>4.2873000000000001</v>
      </c>
      <c r="AG5568" s="1">
        <v>4.7027999999999999</v>
      </c>
      <c r="AH5568" s="1">
        <v>4.1844000000000001</v>
      </c>
      <c r="AI5568" s="1">
        <v>4.6159999999999997</v>
      </c>
      <c r="AJ5568" s="1">
        <v>4.0792999999999999</v>
      </c>
      <c r="AK5568" s="1">
        <v>4.5339</v>
      </c>
      <c r="AL5568" s="1">
        <v>3.9714</v>
      </c>
      <c r="AM5568" s="1">
        <v>4.4568000000000003</v>
      </c>
      <c r="AN5568" s="1">
        <f>IF(AF5568&lt;&gt;"",SQRT(POWER(AF5568-AH5568, 2) + POWER(AG5568-AI5568, 2)),"")</f>
        <v>0.13462039221455283</v>
      </c>
      <c r="AO5568" s="1">
        <f>IF(AF5568&lt;&gt;"",SQRT(POWER(AF5568-AJ5568, 2) + POWER(AG5568-AK5568, 2)),"")</f>
        <v>0.26793881764313288</v>
      </c>
      <c r="AP5568" s="1">
        <f>IF(AD5568&lt;&gt;"",SQRT(POWER($C5568-AD5568, 2) + POWER($D5568-AE5568, 2)),"")</f>
        <v>0.1168285067952171</v>
      </c>
      <c r="AQ5568" s="1">
        <f>IF(AF5568&lt;&gt;"",SQRT(POWER($C5568-AF5568, 2) + POWER($D5568-AG5568, 2)),"")</f>
        <v>0.27794965371448122</v>
      </c>
      <c r="AR5568" s="1">
        <f>IF(AH5568&lt;&gt;"",SQRT(POWER($C5568-AH5568, 2) + POWER($D5568-AI5568, 2)),"")</f>
        <v>0.32243104689219976</v>
      </c>
      <c r="AS5568" s="1">
        <f>IF(AJ5568&lt;&gt;"",SQRT(POWER($C5568-AJ5568, 2) + POWER($D5568-AK5568, 2)),"")</f>
        <v>0.41096802795351378</v>
      </c>
      <c r="AT5568" s="1">
        <f>IF(AL5568&lt;&gt;"",SQRT(POWER($C5568-AL5568, 2) + POWER($D5568-AM5568, 2)),"")</f>
        <v>0.5212630238181104</v>
      </c>
      <c r="AU5568" s="1" t="b">
        <f>IF(Table3[[#This Row],[d_np1]]&lt;&gt;"",Table3[[#This Row],[d_np1]]&lt;Table3[[#This Row],[d_np2]],"")</f>
        <v>1</v>
      </c>
      <c r="AV556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0.27547094761874535</v>
      </c>
    </row>
    <row r="5569" spans="1:48" x14ac:dyDescent="0.25">
      <c r="A5569">
        <v>17</v>
      </c>
      <c r="B5569">
        <v>278</v>
      </c>
      <c r="C5569">
        <v>4.4474999999999998</v>
      </c>
      <c r="D5569">
        <v>4.4999000000000002</v>
      </c>
      <c r="E5569" s="2">
        <v>-150.036</v>
      </c>
      <c r="F5569">
        <v>30</v>
      </c>
      <c r="G5569">
        <v>0.6</v>
      </c>
      <c r="H5569">
        <v>20</v>
      </c>
      <c r="I5569">
        <v>5.6635</v>
      </c>
      <c r="J5569" t="b">
        <v>0</v>
      </c>
      <c r="K5569" t="b">
        <v>1</v>
      </c>
      <c r="L5569">
        <v>91.652799999999999</v>
      </c>
      <c r="M5569">
        <v>118</v>
      </c>
      <c r="N5569">
        <v>23.12</v>
      </c>
      <c r="O5569">
        <v>389.12599999999998</v>
      </c>
      <c r="P5569" t="s">
        <v>1</v>
      </c>
      <c r="Q5569">
        <v>0</v>
      </c>
      <c r="R5569" s="2">
        <f>IF(Table3[[#This Row],[Status]]="in_progress",Table3[[#This Row],[Time]]-O5568,"")</f>
        <v>6.4999999999997726E-2</v>
      </c>
      <c r="S5569">
        <v>1</v>
      </c>
      <c r="T5569" s="2">
        <v>3</v>
      </c>
      <c r="U5569" s="2">
        <v>5.1000000000000004E-3</v>
      </c>
      <c r="V5569" s="2">
        <v>0</v>
      </c>
      <c r="W5569" s="2">
        <v>2.6583999999999999</v>
      </c>
      <c r="X5569">
        <v>0</v>
      </c>
      <c r="Y5569" s="1">
        <v>8.1600000000000006E-2</v>
      </c>
      <c r="Z5569" s="2">
        <v>-139.8828</v>
      </c>
      <c r="AA5569" s="2">
        <v>-140.93539999999999</v>
      </c>
      <c r="AB5569" s="2">
        <v>-142.0959</v>
      </c>
      <c r="AC5569" s="1">
        <v>0.1145</v>
      </c>
      <c r="AD5569" s="1">
        <v>4.3899999999999997</v>
      </c>
      <c r="AE5569" s="1">
        <v>4.5731999999999999</v>
      </c>
      <c r="AF5569" s="1">
        <v>4.2873000000000001</v>
      </c>
      <c r="AG5569" s="1">
        <v>4.7027999999999999</v>
      </c>
      <c r="AH5569" s="1">
        <v>4.1844000000000001</v>
      </c>
      <c r="AI5569" s="1">
        <v>4.6159999999999997</v>
      </c>
      <c r="AJ5569" s="1">
        <v>4.0792999999999999</v>
      </c>
      <c r="AK5569" s="1">
        <v>4.5339</v>
      </c>
      <c r="AL5569" s="1">
        <v>3.9714</v>
      </c>
      <c r="AM5569" s="1">
        <v>4.4568000000000003</v>
      </c>
      <c r="AN5569" s="1">
        <f>IF(AF5569&lt;&gt;"",SQRT(POWER(AF5569-AH5569, 2) + POWER(AG5569-AI5569, 2)),"")</f>
        <v>0.13462039221455283</v>
      </c>
      <c r="AO5569" s="1">
        <f>IF(AF5569&lt;&gt;"",SQRT(POWER(AF5569-AJ5569, 2) + POWER(AG5569-AK5569, 2)),"")</f>
        <v>0.26793881764313288</v>
      </c>
      <c r="AP5569" s="1">
        <f>IF(AD5569&lt;&gt;"",SQRT(POWER($C5569-AD5569, 2) + POWER($D5569-AE5569, 2)),"")</f>
        <v>9.3161902084489281E-2</v>
      </c>
      <c r="AQ5569" s="1">
        <f>IF(AF5569&lt;&gt;"",SQRT(POWER($C5569-AF5569, 2) + POWER($D5569-AG5569, 2)),"")</f>
        <v>0.25851972845413507</v>
      </c>
      <c r="AR5569" s="1">
        <f>IF(AH5569&lt;&gt;"",SQRT(POWER($C5569-AH5569, 2) + POWER($D5569-AI5569, 2)),"")</f>
        <v>0.28757750259712545</v>
      </c>
      <c r="AS5569" s="1">
        <f>IF(AJ5569&lt;&gt;"",SQRT(POWER($C5569-AJ5569, 2) + POWER($D5569-AK5569, 2)),"")</f>
        <v>0.36976646684089659</v>
      </c>
      <c r="AT5569" s="1">
        <f>IF(AL5569&lt;&gt;"",SQRT(POWER($C5569-AL5569, 2) + POWER($D5569-AM5569, 2)),"")</f>
        <v>0.47804688054624911</v>
      </c>
      <c r="AU5569" s="1" t="b">
        <f>IF(Table3[[#This Row],[d_np1]]&lt;&gt;"",Table3[[#This Row],[d_np1]]&lt;Table3[[#This Row],[d_np2]],"")</f>
        <v>1</v>
      </c>
      <c r="AV556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0.25849550509045094</v>
      </c>
    </row>
    <row r="5570" spans="1:48" x14ac:dyDescent="0.25">
      <c r="A5570">
        <v>17</v>
      </c>
      <c r="B5570">
        <v>279</v>
      </c>
      <c r="C5570">
        <v>4.4043000000000001</v>
      </c>
      <c r="D5570">
        <v>4.4851000000000001</v>
      </c>
      <c r="E5570" s="2">
        <v>-152.0668</v>
      </c>
      <c r="F5570">
        <v>30</v>
      </c>
      <c r="G5570">
        <v>0.6</v>
      </c>
      <c r="H5570">
        <v>20</v>
      </c>
      <c r="I5570">
        <v>5.7470999999999997</v>
      </c>
      <c r="J5570" t="b">
        <v>0</v>
      </c>
      <c r="K5570" t="b">
        <v>1</v>
      </c>
      <c r="L5570">
        <v>91.784899999999993</v>
      </c>
      <c r="M5570">
        <v>118</v>
      </c>
      <c r="N5570">
        <v>23.12</v>
      </c>
      <c r="O5570">
        <v>389.19299999999998</v>
      </c>
      <c r="P5570" t="s">
        <v>1</v>
      </c>
      <c r="Q5570">
        <v>0</v>
      </c>
      <c r="R5570" s="2">
        <f>IF(Table3[[#This Row],[Status]]="in_progress",Table3[[#This Row],[Time]]-O5569,"")</f>
        <v>6.7000000000007276E-2</v>
      </c>
      <c r="S5570">
        <v>1</v>
      </c>
      <c r="T5570" s="2">
        <v>3</v>
      </c>
      <c r="U5570" s="2">
        <v>5.1000000000000004E-3</v>
      </c>
      <c r="V5570" s="2">
        <v>0</v>
      </c>
      <c r="W5570" s="2">
        <v>2.7418999999999998</v>
      </c>
      <c r="X5570">
        <v>0</v>
      </c>
      <c r="Y5570" s="1">
        <v>4.7699999999999999E-2</v>
      </c>
      <c r="Z5570" s="2">
        <v>-139.8828</v>
      </c>
      <c r="AA5570" s="2">
        <v>-140.93539999999999</v>
      </c>
      <c r="AB5570" s="2">
        <v>-142.0959</v>
      </c>
      <c r="AC5570" s="1">
        <v>0.1032</v>
      </c>
      <c r="AD5570" s="1">
        <v>4.3899999999999997</v>
      </c>
      <c r="AE5570" s="1">
        <v>4.5731999999999999</v>
      </c>
      <c r="AF5570" s="1">
        <v>4.2873000000000001</v>
      </c>
      <c r="AG5570" s="1">
        <v>4.7027999999999999</v>
      </c>
      <c r="AH5570" s="1">
        <v>4.1844000000000001</v>
      </c>
      <c r="AI5570" s="1">
        <v>4.6159999999999997</v>
      </c>
      <c r="AJ5570" s="1">
        <v>4.0792999999999999</v>
      </c>
      <c r="AK5570" s="1">
        <v>4.5339</v>
      </c>
      <c r="AL5570" s="1">
        <v>3.9714</v>
      </c>
      <c r="AM5570" s="1">
        <v>4.4568000000000003</v>
      </c>
      <c r="AN5570" s="1">
        <f>IF(AF5570&lt;&gt;"",SQRT(POWER(AF5570-AH5570, 2) + POWER(AG5570-AI5570, 2)),"")</f>
        <v>0.13462039221455283</v>
      </c>
      <c r="AO5570" s="1">
        <f>IF(AF5570&lt;&gt;"",SQRT(POWER(AF5570-AJ5570, 2) + POWER(AG5570-AK5570, 2)),"")</f>
        <v>0.26793881764313288</v>
      </c>
      <c r="AP5570" s="1">
        <f>IF(AD5570&lt;&gt;"",SQRT(POWER($C5570-AD5570, 2) + POWER($D5570-AE5570, 2)),"")</f>
        <v>8.9253011153685932E-2</v>
      </c>
      <c r="AQ5570" s="1">
        <f>IF(AF5570&lt;&gt;"",SQRT(POWER($C5570-AF5570, 2) + POWER($D5570-AG5570, 2)),"")</f>
        <v>0.24714831579438268</v>
      </c>
      <c r="AR5570" s="1">
        <f>IF(AH5570&lt;&gt;"",SQRT(POWER($C5570-AH5570, 2) + POWER($D5570-AI5570, 2)),"")</f>
        <v>0.25591174259888871</v>
      </c>
      <c r="AS5570" s="1">
        <f>IF(AJ5570&lt;&gt;"",SQRT(POWER($C5570-AJ5570, 2) + POWER($D5570-AK5570, 2)),"")</f>
        <v>0.32864333250501238</v>
      </c>
      <c r="AT5570" s="1">
        <f>IF(AL5570&lt;&gt;"",SQRT(POWER($C5570-AL5570, 2) + POWER($D5570-AM5570, 2)),"")</f>
        <v>0.43382404267168045</v>
      </c>
      <c r="AU5570" s="1" t="b">
        <f>IF(Table3[[#This Row],[d_np1]]&lt;&gt;"",Table3[[#This Row],[d_np1]]&lt;Table3[[#This Row],[d_np2]],"")</f>
        <v>1</v>
      </c>
      <c r="AV557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0.24275280667480764</v>
      </c>
    </row>
    <row r="5571" spans="1:48" x14ac:dyDescent="0.25">
      <c r="A5571">
        <v>17</v>
      </c>
      <c r="B5571">
        <v>280</v>
      </c>
      <c r="C5571">
        <v>4.3663999999999996</v>
      </c>
      <c r="D5571">
        <v>4.4694000000000003</v>
      </c>
      <c r="E5571" s="2">
        <v>-153.00299999999999</v>
      </c>
      <c r="F5571">
        <v>30</v>
      </c>
      <c r="G5571">
        <v>0.6</v>
      </c>
      <c r="H5571">
        <v>20</v>
      </c>
      <c r="I5571">
        <v>5.7876000000000003</v>
      </c>
      <c r="J5571" t="b">
        <v>0</v>
      </c>
      <c r="K5571" t="b">
        <v>1</v>
      </c>
      <c r="L5571">
        <v>91.911600000000007</v>
      </c>
      <c r="M5571">
        <v>119</v>
      </c>
      <c r="N5571">
        <v>23.12</v>
      </c>
      <c r="O5571">
        <v>389.23200000000003</v>
      </c>
      <c r="P5571" t="s">
        <v>1</v>
      </c>
      <c r="Q5571">
        <v>0</v>
      </c>
      <c r="R5571" s="2">
        <f>IF(Table3[[#This Row],[Status]]="in_progress",Table3[[#This Row],[Time]]-O5570,"")</f>
        <v>3.900000000004411E-2</v>
      </c>
      <c r="S5571">
        <v>1</v>
      </c>
      <c r="T5571" s="2">
        <v>3</v>
      </c>
      <c r="U5571" s="2">
        <v>5.1000000000000004E-3</v>
      </c>
      <c r="V5571" s="2">
        <v>0</v>
      </c>
      <c r="W5571" s="2">
        <v>2.7824</v>
      </c>
      <c r="X5571">
        <v>0</v>
      </c>
      <c r="Y5571" s="1">
        <v>1.9E-2</v>
      </c>
      <c r="Z5571" s="2">
        <v>-139.8828</v>
      </c>
      <c r="AA5571" s="2">
        <v>-140.93539999999999</v>
      </c>
      <c r="AB5571" s="2">
        <v>-142.0959</v>
      </c>
      <c r="AC5571" s="1">
        <v>9.8000000000000004E-2</v>
      </c>
      <c r="AD5571" s="1">
        <v>4.3899999999999997</v>
      </c>
      <c r="AE5571" s="1">
        <v>4.5731999999999999</v>
      </c>
      <c r="AF5571" s="1">
        <v>4.2873000000000001</v>
      </c>
      <c r="AG5571" s="1">
        <v>4.7027999999999999</v>
      </c>
      <c r="AH5571" s="1">
        <v>4.1844000000000001</v>
      </c>
      <c r="AI5571" s="1">
        <v>4.6159999999999997</v>
      </c>
      <c r="AJ5571" s="1">
        <v>4.0792999999999999</v>
      </c>
      <c r="AK5571" s="1">
        <v>4.5339</v>
      </c>
      <c r="AL5571" s="1">
        <v>3.9714</v>
      </c>
      <c r="AM5571" s="1">
        <v>4.4568000000000003</v>
      </c>
      <c r="AN5571" s="1">
        <f>IF(AF5571&lt;&gt;"",SQRT(POWER(AF5571-AH5571, 2) + POWER(AG5571-AI5571, 2)),"")</f>
        <v>0.13462039221455283</v>
      </c>
      <c r="AO5571" s="1">
        <f>IF(AF5571&lt;&gt;"",SQRT(POWER(AF5571-AJ5571, 2) + POWER(AG5571-AK5571, 2)),"")</f>
        <v>0.26793881764313288</v>
      </c>
      <c r="AP5571" s="1">
        <f>IF(AD5571&lt;&gt;"",SQRT(POWER($C5571-AD5571, 2) + POWER($D5571-AE5571, 2)),"")</f>
        <v>0.10644904884497529</v>
      </c>
      <c r="AQ5571" s="1">
        <f>IF(AF5571&lt;&gt;"",SQRT(POWER($C5571-AF5571, 2) + POWER($D5571-AG5571, 2)),"")</f>
        <v>0.24643938402779647</v>
      </c>
      <c r="AR5571" s="1">
        <f>IF(AH5571&lt;&gt;"",SQRT(POWER($C5571-AH5571, 2) + POWER($D5571-AI5571, 2)),"")</f>
        <v>0.23369972186547341</v>
      </c>
      <c r="AS5571" s="1">
        <f>IF(AJ5571&lt;&gt;"",SQRT(POWER($C5571-AJ5571, 2) + POWER($D5571-AK5571, 2)),"")</f>
        <v>0.29425611293565307</v>
      </c>
      <c r="AT5571" s="1">
        <f>IF(AL5571&lt;&gt;"",SQRT(POWER($C5571-AL5571, 2) + POWER($D5571-AM5571, 2)),"")</f>
        <v>0.39520091093012383</v>
      </c>
      <c r="AU5571" s="1" t="b">
        <f>IF(Table3[[#This Row],[d_np1]]&lt;&gt;"",Table3[[#This Row],[d_np1]]&lt;Table3[[#This Row],[d_np2]],"")</f>
        <v>1</v>
      </c>
      <c r="AV557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0.23104972450260611</v>
      </c>
    </row>
    <row r="5572" spans="1:48" x14ac:dyDescent="0.25">
      <c r="A5572">
        <v>17</v>
      </c>
      <c r="B5572">
        <v>281</v>
      </c>
      <c r="C5572">
        <v>4.33</v>
      </c>
      <c r="D5572">
        <v>4.4503000000000004</v>
      </c>
      <c r="E5572" s="2">
        <v>-152.89869999999999</v>
      </c>
      <c r="F5572">
        <v>30</v>
      </c>
      <c r="G5572">
        <v>0.6</v>
      </c>
      <c r="H5572">
        <v>20</v>
      </c>
      <c r="I5572">
        <v>5.7830000000000004</v>
      </c>
      <c r="J5572" t="b">
        <v>0</v>
      </c>
      <c r="K5572" t="b">
        <v>1</v>
      </c>
      <c r="L5572">
        <v>92.049099999999996</v>
      </c>
      <c r="M5572">
        <v>119</v>
      </c>
      <c r="N5572">
        <v>23.12</v>
      </c>
      <c r="O5572">
        <v>389.32900000000001</v>
      </c>
      <c r="P5572" t="s">
        <v>1</v>
      </c>
      <c r="Q5572">
        <v>0</v>
      </c>
      <c r="R5572" s="2">
        <f>IF(Table3[[#This Row],[Status]]="in_progress",Table3[[#This Row],[Time]]-O5571,"")</f>
        <v>9.6999999999979991E-2</v>
      </c>
      <c r="S5572">
        <v>1</v>
      </c>
      <c r="T5572" s="2">
        <v>3</v>
      </c>
      <c r="U5572" s="2">
        <v>5.1000000000000004E-3</v>
      </c>
      <c r="V5572" s="2">
        <v>0</v>
      </c>
      <c r="W5572" s="2">
        <v>2.7778</v>
      </c>
      <c r="X5572">
        <v>0</v>
      </c>
      <c r="Y5572" s="1">
        <v>7.1000000000000004E-3</v>
      </c>
      <c r="Z5572" s="2">
        <v>-139.8828</v>
      </c>
      <c r="AA5572" s="2">
        <v>-140.93539999999999</v>
      </c>
      <c r="AB5572" s="2">
        <v>-142.0959</v>
      </c>
      <c r="AC5572" s="1">
        <v>9.8599999999999993E-2</v>
      </c>
      <c r="AD5572" s="1">
        <v>4.3899999999999997</v>
      </c>
      <c r="AE5572" s="1">
        <v>4.5731999999999999</v>
      </c>
      <c r="AF5572" s="1">
        <v>4.2873000000000001</v>
      </c>
      <c r="AG5572" s="1">
        <v>4.7027999999999999</v>
      </c>
      <c r="AH5572" s="1">
        <v>4.1844000000000001</v>
      </c>
      <c r="AI5572" s="1">
        <v>4.6159999999999997</v>
      </c>
      <c r="AJ5572" s="1">
        <v>4.0792999999999999</v>
      </c>
      <c r="AK5572" s="1">
        <v>4.5339</v>
      </c>
      <c r="AL5572" s="1">
        <v>3.9714</v>
      </c>
      <c r="AM5572" s="1">
        <v>4.4568000000000003</v>
      </c>
      <c r="AN5572" s="1">
        <f>IF(AF5572&lt;&gt;"",SQRT(POWER(AF5572-AH5572, 2) + POWER(AG5572-AI5572, 2)),"")</f>
        <v>0.13462039221455283</v>
      </c>
      <c r="AO5572" s="1">
        <f>IF(AF5572&lt;&gt;"",SQRT(POWER(AF5572-AJ5572, 2) + POWER(AG5572-AK5572, 2)),"")</f>
        <v>0.26793881764313288</v>
      </c>
      <c r="AP5572" s="1">
        <f>IF(AD5572&lt;&gt;"",SQRT(POWER($C5572-AD5572, 2) + POWER($D5572-AE5572, 2)),"")</f>
        <v>0.13676406691817791</v>
      </c>
      <c r="AQ5572" s="1">
        <f>IF(AF5572&lt;&gt;"",SQRT(POWER($C5572-AF5572, 2) + POWER($D5572-AG5572, 2)),"")</f>
        <v>0.25608502494288832</v>
      </c>
      <c r="AR5572" s="1">
        <f>IF(AH5572&lt;&gt;"",SQRT(POWER($C5572-AH5572, 2) + POWER($D5572-AI5572, 2)),"")</f>
        <v>0.22058071085205921</v>
      </c>
      <c r="AS5572" s="1">
        <f>IF(AJ5572&lt;&gt;"",SQRT(POWER($C5572-AJ5572, 2) + POWER($D5572-AK5572, 2)),"")</f>
        <v>0.26427154595226482</v>
      </c>
      <c r="AT5572" s="1">
        <f>IF(AL5572&lt;&gt;"",SQRT(POWER($C5572-AL5572, 2) + POWER($D5572-AM5572, 2)),"")</f>
        <v>0.35865890481068502</v>
      </c>
      <c r="AU5572" s="1" t="b">
        <f>IF(Table3[[#This Row],[d_np1]]&lt;&gt;"",Table3[[#This Row],[d_np1]]&lt;Table3[[#This Row],[d_np2]],"")</f>
        <v>1</v>
      </c>
      <c r="AV557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0.22293160254053551</v>
      </c>
    </row>
    <row r="5573" spans="1:48" x14ac:dyDescent="0.25">
      <c r="A5573">
        <v>17</v>
      </c>
      <c r="B5573">
        <v>282</v>
      </c>
      <c r="C5573">
        <v>4.2915000000000001</v>
      </c>
      <c r="D5573">
        <v>4.4241999999999999</v>
      </c>
      <c r="E5573" s="2">
        <v>-151.5204</v>
      </c>
      <c r="F5573">
        <v>30</v>
      </c>
      <c r="G5573">
        <v>0.6</v>
      </c>
      <c r="H5573">
        <v>20</v>
      </c>
      <c r="I5573">
        <v>5.6334999999999997</v>
      </c>
      <c r="J5573" t="b">
        <v>0</v>
      </c>
      <c r="K5573" t="b">
        <v>1</v>
      </c>
      <c r="L5573">
        <v>92.232200000000006</v>
      </c>
      <c r="M5573">
        <v>119</v>
      </c>
      <c r="N5573">
        <v>23.12</v>
      </c>
      <c r="O5573">
        <v>389.39400000000001</v>
      </c>
      <c r="P5573" t="s">
        <v>1</v>
      </c>
      <c r="Q5573">
        <v>0</v>
      </c>
      <c r="R5573" s="2">
        <f>IF(Table3[[#This Row],[Status]]="in_progress",Table3[[#This Row],[Time]]-O5572,"")</f>
        <v>6.4999999999997726E-2</v>
      </c>
      <c r="S5573">
        <v>1</v>
      </c>
      <c r="T5573" s="2">
        <v>3</v>
      </c>
      <c r="U5573" s="2">
        <v>5.1000000000000004E-3</v>
      </c>
      <c r="V5573" s="2">
        <v>0</v>
      </c>
      <c r="W5573" s="2">
        <v>2.6284000000000001</v>
      </c>
      <c r="X5573">
        <v>0</v>
      </c>
      <c r="Y5573" s="1">
        <v>2.9499999999999998E-2</v>
      </c>
      <c r="Z5573" s="2">
        <v>-141.9973</v>
      </c>
      <c r="AA5573" s="2">
        <v>-143.21549999999999</v>
      </c>
      <c r="AB5573" s="2">
        <v>-144.63040000000001</v>
      </c>
      <c r="AC5573" s="1">
        <v>0.1187</v>
      </c>
      <c r="AD5573" s="1">
        <v>4.3308</v>
      </c>
      <c r="AE5573" s="1">
        <v>4.4340999999999999</v>
      </c>
      <c r="AF5573" s="1">
        <v>4.1844000000000001</v>
      </c>
      <c r="AG5573" s="1">
        <v>4.6159999999999997</v>
      </c>
      <c r="AH5573" s="1">
        <v>4.0792999999999999</v>
      </c>
      <c r="AI5573" s="1">
        <v>4.5339</v>
      </c>
      <c r="AJ5573" s="1">
        <v>3.9714</v>
      </c>
      <c r="AK5573" s="1">
        <v>4.4568000000000003</v>
      </c>
      <c r="AL5573" s="1">
        <v>3.8601999999999999</v>
      </c>
      <c r="AM5573" s="1">
        <v>4.3859000000000004</v>
      </c>
      <c r="AN5573" s="1">
        <f>IF(AF5573&lt;&gt;"",SQRT(POWER(AF5573-AH5573, 2) + POWER(AG5573-AI5573, 2)),"")</f>
        <v>0.13336573772899835</v>
      </c>
      <c r="AO5573" s="1">
        <f>IF(AF5573&lt;&gt;"",SQRT(POWER(AF5573-AJ5573, 2) + POWER(AG5573-AK5573, 2)),"")</f>
        <v>0.26592036401900443</v>
      </c>
      <c r="AP5573" s="1">
        <f>IF(AD5573&lt;&gt;"",SQRT(POWER($C5573-AD5573, 2) + POWER($D5573-AE5573, 2)),"")</f>
        <v>4.0527768258318789E-2</v>
      </c>
      <c r="AQ5573" s="1">
        <f>IF(AF5573&lt;&gt;"",SQRT(POWER($C5573-AF5573, 2) + POWER($D5573-AG5573, 2)),"")</f>
        <v>0.21967623904282388</v>
      </c>
      <c r="AR5573" s="1">
        <f>IF(AH5573&lt;&gt;"",SQRT(POWER($C5573-AH5573, 2) + POWER($D5573-AI5573, 2)),"")</f>
        <v>0.2388784837527233</v>
      </c>
      <c r="AS5573" s="1">
        <f>IF(AJ5573&lt;&gt;"",SQRT(POWER($C5573-AJ5573, 2) + POWER($D5573-AK5573, 2)),"")</f>
        <v>0.32175576140917828</v>
      </c>
      <c r="AT5573" s="1">
        <f>IF(AL5573&lt;&gt;"",SQRT(POWER($C5573-AL5573, 2) + POWER($D5573-AM5573, 2)),"")</f>
        <v>0.43299720553370802</v>
      </c>
      <c r="AU5573" s="1" t="b">
        <f>IF(Table3[[#This Row],[d_np1]]&lt;&gt;"",Table3[[#This Row],[d_np1]]&lt;Table3[[#This Row],[d_np2]],"")</f>
        <v>1</v>
      </c>
      <c r="AV557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0.2177483481327579</v>
      </c>
    </row>
    <row r="5574" spans="1:48" x14ac:dyDescent="0.25">
      <c r="A5574">
        <v>17</v>
      </c>
      <c r="B5574">
        <v>283</v>
      </c>
      <c r="C5574">
        <v>4.2576000000000001</v>
      </c>
      <c r="D5574">
        <v>4.3979999999999997</v>
      </c>
      <c r="E5574" s="2">
        <v>-149.95240000000001</v>
      </c>
      <c r="F5574">
        <v>30</v>
      </c>
      <c r="G5574">
        <v>0.6</v>
      </c>
      <c r="H5574">
        <v>20</v>
      </c>
      <c r="I5574">
        <v>5.5739999999999998</v>
      </c>
      <c r="J5574" t="b">
        <v>0</v>
      </c>
      <c r="K5574" t="b">
        <v>1</v>
      </c>
      <c r="L5574">
        <v>92.402500000000003</v>
      </c>
      <c r="M5574">
        <v>119</v>
      </c>
      <c r="N5574">
        <v>23.12</v>
      </c>
      <c r="O5574">
        <v>389.46800000000002</v>
      </c>
      <c r="P5574" t="s">
        <v>1</v>
      </c>
      <c r="Q5574">
        <v>0</v>
      </c>
      <c r="R5574" s="2">
        <f>IF(Table3[[#This Row],[Status]]="in_progress",Table3[[#This Row],[Time]]-O5573,"")</f>
        <v>7.4000000000012278E-2</v>
      </c>
      <c r="S5574">
        <v>1</v>
      </c>
      <c r="T5574" s="2">
        <v>3</v>
      </c>
      <c r="U5574" s="2">
        <v>5.1000000000000004E-3</v>
      </c>
      <c r="V5574" s="2">
        <v>0</v>
      </c>
      <c r="W5574" s="2">
        <v>2.5688</v>
      </c>
      <c r="X5574">
        <v>0</v>
      </c>
      <c r="Y5574" s="1">
        <v>4.65E-2</v>
      </c>
      <c r="Z5574" s="2">
        <v>-141.9973</v>
      </c>
      <c r="AA5574" s="2">
        <v>-143.21549999999999</v>
      </c>
      <c r="AB5574" s="2">
        <v>-144.63040000000001</v>
      </c>
      <c r="AC5574" s="1">
        <v>0.12740000000000001</v>
      </c>
      <c r="AD5574" s="1">
        <v>4.3308</v>
      </c>
      <c r="AE5574" s="1">
        <v>4.4340999999999999</v>
      </c>
      <c r="AF5574" s="1">
        <v>4.1844000000000001</v>
      </c>
      <c r="AG5574" s="1">
        <v>4.6159999999999997</v>
      </c>
      <c r="AH5574" s="1">
        <v>4.0792999999999999</v>
      </c>
      <c r="AI5574" s="1">
        <v>4.5339</v>
      </c>
      <c r="AJ5574" s="1">
        <v>3.9714</v>
      </c>
      <c r="AK5574" s="1">
        <v>4.4568000000000003</v>
      </c>
      <c r="AL5574" s="1">
        <v>3.8601999999999999</v>
      </c>
      <c r="AM5574" s="1">
        <v>4.3859000000000004</v>
      </c>
      <c r="AN5574" s="1">
        <f>IF(AF5574&lt;&gt;"",SQRT(POWER(AF5574-AH5574, 2) + POWER(AG5574-AI5574, 2)),"")</f>
        <v>0.13336573772899835</v>
      </c>
      <c r="AO5574" s="1">
        <f>IF(AF5574&lt;&gt;"",SQRT(POWER(AF5574-AJ5574, 2) + POWER(AG5574-AK5574, 2)),"")</f>
        <v>0.26592036401900443</v>
      </c>
      <c r="AP5574" s="1">
        <f>IF(AD5574&lt;&gt;"",SQRT(POWER($C5574-AD5574, 2) + POWER($D5574-AE5574, 2)),"")</f>
        <v>8.1617706412273117E-2</v>
      </c>
      <c r="AQ5574" s="1">
        <f>IF(AF5574&lt;&gt;"",SQRT(POWER($C5574-AF5574, 2) + POWER($D5574-AG5574, 2)),"")</f>
        <v>0.22996138806330071</v>
      </c>
      <c r="AR5574" s="1">
        <f>IF(AH5574&lt;&gt;"",SQRT(POWER($C5574-AH5574, 2) + POWER($D5574-AI5574, 2)),"")</f>
        <v>0.22418675250781467</v>
      </c>
      <c r="AS5574" s="1">
        <f>IF(AJ5574&lt;&gt;"",SQRT(POWER($C5574-AJ5574, 2) + POWER($D5574-AK5574, 2)),"")</f>
        <v>0.29217782256701152</v>
      </c>
      <c r="AT5574" s="1">
        <f>IF(AL5574&lt;&gt;"",SQRT(POWER($C5574-AL5574, 2) + POWER($D5574-AM5574, 2)),"")</f>
        <v>0.39758416718979162</v>
      </c>
      <c r="AU5574" s="1" t="b">
        <f>IF(Table3[[#This Row],[d_np1]]&lt;&gt;"",Table3[[#This Row],[d_np1]]&lt;Table3[[#This Row],[d_np2]],"")</f>
        <v>1</v>
      </c>
      <c r="AV557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0.2184392316635391</v>
      </c>
    </row>
    <row r="5575" spans="1:48" x14ac:dyDescent="0.25">
      <c r="A5575">
        <v>17</v>
      </c>
      <c r="B5575">
        <v>284</v>
      </c>
      <c r="C5575">
        <v>4.2239000000000004</v>
      </c>
      <c r="D5575">
        <v>4.3674999999999997</v>
      </c>
      <c r="E5575" s="2">
        <v>-147.76220000000001</v>
      </c>
      <c r="F5575">
        <v>30</v>
      </c>
      <c r="G5575">
        <v>0.6</v>
      </c>
      <c r="H5575">
        <v>20</v>
      </c>
      <c r="I5575">
        <v>5.4951999999999996</v>
      </c>
      <c r="J5575" t="b">
        <v>0</v>
      </c>
      <c r="K5575" t="b">
        <v>1</v>
      </c>
      <c r="L5575">
        <v>92.588700000000003</v>
      </c>
      <c r="M5575">
        <v>120</v>
      </c>
      <c r="N5575">
        <v>23.12</v>
      </c>
      <c r="O5575">
        <v>389.52800000000002</v>
      </c>
      <c r="P5575" t="s">
        <v>1</v>
      </c>
      <c r="Q5575">
        <v>0</v>
      </c>
      <c r="R5575" s="2">
        <f>IF(Table3[[#This Row],[Status]]="in_progress",Table3[[#This Row],[Time]]-O5574,"")</f>
        <v>6.0000000000002274E-2</v>
      </c>
      <c r="S5575">
        <v>1</v>
      </c>
      <c r="T5575" s="2">
        <v>3</v>
      </c>
      <c r="U5575" s="2">
        <v>5.1000000000000004E-3</v>
      </c>
      <c r="V5575" s="2">
        <v>0</v>
      </c>
      <c r="W5575" s="2">
        <v>2.4900000000000002</v>
      </c>
      <c r="X5575">
        <v>0</v>
      </c>
      <c r="Y5575" s="1">
        <v>6.1100000000000002E-2</v>
      </c>
      <c r="Z5575" s="2">
        <v>-141.9973</v>
      </c>
      <c r="AA5575" s="2">
        <v>-143.21549999999999</v>
      </c>
      <c r="AB5575" s="2">
        <v>-144.63040000000001</v>
      </c>
      <c r="AC5575" s="1">
        <v>0.1396</v>
      </c>
      <c r="AD5575" s="1">
        <v>4.3308</v>
      </c>
      <c r="AE5575" s="1">
        <v>4.4340999999999999</v>
      </c>
      <c r="AF5575" s="1">
        <v>4.1844000000000001</v>
      </c>
      <c r="AG5575" s="1">
        <v>4.6159999999999997</v>
      </c>
      <c r="AH5575" s="1">
        <v>4.0792999999999999</v>
      </c>
      <c r="AI5575" s="1">
        <v>4.5339</v>
      </c>
      <c r="AJ5575" s="1">
        <v>3.9714</v>
      </c>
      <c r="AK5575" s="1">
        <v>4.4568000000000003</v>
      </c>
      <c r="AL5575" s="1">
        <v>3.8601999999999999</v>
      </c>
      <c r="AM5575" s="1">
        <v>4.3859000000000004</v>
      </c>
      <c r="AN5575" s="1">
        <f>IF(AF5575&lt;&gt;"",SQRT(POWER(AF5575-AH5575, 2) + POWER(AG5575-AI5575, 2)),"")</f>
        <v>0.13336573772899835</v>
      </c>
      <c r="AO5575" s="1">
        <f>IF(AF5575&lt;&gt;"",SQRT(POWER(AF5575-AJ5575, 2) + POWER(AG5575-AK5575, 2)),"")</f>
        <v>0.26592036401900443</v>
      </c>
      <c r="AP5575" s="1">
        <f>IF(AD5575&lt;&gt;"",SQRT(POWER($C5575-AD5575, 2) + POWER($D5575-AE5575, 2)),"")</f>
        <v>0.12594907701130617</v>
      </c>
      <c r="AQ5575" s="1">
        <f>IF(AF5575&lt;&gt;"",SQRT(POWER($C5575-AF5575, 2) + POWER($D5575-AG5575, 2)),"")</f>
        <v>0.25161975280172261</v>
      </c>
      <c r="AR5575" s="1">
        <f>IF(AH5575&lt;&gt;"",SQRT(POWER($C5575-AH5575, 2) + POWER($D5575-AI5575, 2)),"")</f>
        <v>0.22044981288266102</v>
      </c>
      <c r="AS5575" s="1">
        <f>IF(AJ5575&lt;&gt;"",SQRT(POWER($C5575-AJ5575, 2) + POWER($D5575-AK5575, 2)),"")</f>
        <v>0.26782595094575939</v>
      </c>
      <c r="AT5575" s="1">
        <f>IF(AL5575&lt;&gt;"",SQRT(POWER($C5575-AL5575, 2) + POWER($D5575-AM5575, 2)),"")</f>
        <v>0.36416514111045889</v>
      </c>
      <c r="AU5575" s="1" t="b">
        <f>IF(Table3[[#This Row],[d_np1]]&lt;&gt;"",Table3[[#This Row],[d_np1]]&lt;Table3[[#This Row],[d_np2]],"")</f>
        <v>1</v>
      </c>
      <c r="AV557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0.22269411452733967</v>
      </c>
    </row>
    <row r="5576" spans="1:48" x14ac:dyDescent="0.25">
      <c r="A5576">
        <v>17</v>
      </c>
      <c r="B5576">
        <v>285</v>
      </c>
      <c r="C5576">
        <v>4.1919000000000004</v>
      </c>
      <c r="D5576">
        <v>4.3327</v>
      </c>
      <c r="E5576" s="2">
        <v>-144.86150000000001</v>
      </c>
      <c r="F5576">
        <v>27</v>
      </c>
      <c r="G5576">
        <v>1.2</v>
      </c>
      <c r="H5576">
        <v>19</v>
      </c>
      <c r="I5576">
        <v>5.4794</v>
      </c>
      <c r="J5576" t="b">
        <v>0</v>
      </c>
      <c r="K5576" t="b">
        <v>1</v>
      </c>
      <c r="L5576">
        <v>92.837699999999998</v>
      </c>
      <c r="M5576">
        <v>120</v>
      </c>
      <c r="N5576">
        <v>23.12</v>
      </c>
      <c r="O5576">
        <v>389.58499999999998</v>
      </c>
      <c r="P5576" t="s">
        <v>1</v>
      </c>
      <c r="Q5576">
        <v>0</v>
      </c>
      <c r="R5576" s="2">
        <f>IF(Table3[[#This Row],[Status]]="in_progress",Table3[[#This Row],[Time]]-O5575,"")</f>
        <v>5.6999999999959527E-2</v>
      </c>
      <c r="S5576">
        <v>1</v>
      </c>
      <c r="T5576" s="2">
        <v>3</v>
      </c>
      <c r="U5576" s="2">
        <v>4.0500000000000001E-2</v>
      </c>
      <c r="V5576" s="2">
        <v>3.5499999999999997E-2</v>
      </c>
      <c r="W5576" s="2">
        <v>2.4033000000000002</v>
      </c>
      <c r="X5576">
        <v>0</v>
      </c>
      <c r="Y5576" s="1">
        <v>7.0499999999999993E-2</v>
      </c>
      <c r="Z5576" s="2">
        <v>-144.44110000000001</v>
      </c>
      <c r="AA5576" s="2">
        <v>-145.95910000000001</v>
      </c>
      <c r="AB5576" s="2">
        <v>-147.7055</v>
      </c>
      <c r="AC5576" s="1">
        <v>0.15379999999999999</v>
      </c>
      <c r="AD5576" s="1">
        <v>4.2573999999999996</v>
      </c>
      <c r="AE5576" s="1">
        <v>4.3019999999999996</v>
      </c>
      <c r="AF5576" s="1">
        <v>4.0792999999999999</v>
      </c>
      <c r="AG5576" s="1">
        <v>4.5339</v>
      </c>
      <c r="AH5576" s="1">
        <v>3.9714</v>
      </c>
      <c r="AI5576" s="1">
        <v>4.4568000000000003</v>
      </c>
      <c r="AJ5576" s="1">
        <v>3.8601999999999999</v>
      </c>
      <c r="AK5576" s="1">
        <v>4.3859000000000004</v>
      </c>
      <c r="AL5576" s="1">
        <v>3.7456</v>
      </c>
      <c r="AM5576" s="1">
        <v>4.3230000000000004</v>
      </c>
      <c r="AN5576" s="1">
        <f>IF(AF5576&lt;&gt;"",SQRT(POWER(AF5576-AH5576, 2) + POWER(AG5576-AI5576, 2)),"")</f>
        <v>0.13261530831695084</v>
      </c>
      <c r="AO5576" s="1">
        <f>IF(AF5576&lt;&gt;"",SQRT(POWER(AF5576-AJ5576, 2) + POWER(AG5576-AK5576, 2)),"")</f>
        <v>0.26440274204326991</v>
      </c>
      <c r="AP5576" s="1">
        <f>IF(AD5576&lt;&gt;"",SQRT(POWER($C5576-AD5576, 2) + POWER($D5576-AE5576, 2)),"")</f>
        <v>7.2337680360928927E-2</v>
      </c>
      <c r="AQ5576" s="1">
        <f>IF(AF5576&lt;&gt;"",SQRT(POWER($C5576-AF5576, 2) + POWER($D5576-AG5576, 2)),"")</f>
        <v>0.23056495830893325</v>
      </c>
      <c r="AR5576" s="1">
        <f>IF(AH5576&lt;&gt;"",SQRT(POWER($C5576-AH5576, 2) + POWER($D5576-AI5576, 2)),"")</f>
        <v>0.25302383286955449</v>
      </c>
      <c r="AS5576" s="1">
        <f>IF(AJ5576&lt;&gt;"",SQRT(POWER($C5576-AJ5576, 2) + POWER($D5576-AK5576, 2)),"")</f>
        <v>0.3359391760423312</v>
      </c>
      <c r="AT5576" s="1">
        <f>IF(AL5576&lt;&gt;"",SQRT(POWER($C5576-AL5576, 2) + POWER($D5576-AM5576, 2)),"")</f>
        <v>0.44640539871287432</v>
      </c>
      <c r="AU5576" s="1" t="b">
        <f>IF(Table3[[#This Row],[d_np1]]&lt;&gt;"",Table3[[#This Row],[d_np1]]&lt;Table3[[#This Row],[d_np2]],"")</f>
        <v>1</v>
      </c>
      <c r="AV557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0.22975450076859869</v>
      </c>
    </row>
    <row r="5577" spans="1:48" x14ac:dyDescent="0.25">
      <c r="A5577">
        <v>17</v>
      </c>
      <c r="B5577">
        <v>286</v>
      </c>
      <c r="C5577">
        <v>4.1620999999999997</v>
      </c>
      <c r="D5577">
        <v>4.2968999999999999</v>
      </c>
      <c r="E5577" s="2">
        <v>-142.0787</v>
      </c>
      <c r="F5577">
        <v>-30</v>
      </c>
      <c r="G5577">
        <v>0.6</v>
      </c>
      <c r="H5577">
        <v>0</v>
      </c>
      <c r="I5577">
        <v>5.4470000000000001</v>
      </c>
      <c r="J5577" t="b">
        <v>0</v>
      </c>
      <c r="K5577" t="b">
        <v>1</v>
      </c>
      <c r="L5577">
        <v>93.038899999999998</v>
      </c>
      <c r="M5577">
        <v>120</v>
      </c>
      <c r="N5577">
        <v>23.12</v>
      </c>
      <c r="O5577">
        <v>389.66399999999999</v>
      </c>
      <c r="P5577" t="s">
        <v>1</v>
      </c>
      <c r="Q5577">
        <v>0</v>
      </c>
      <c r="R5577" s="2">
        <f>IF(Table3[[#This Row],[Status]]="in_progress",Table3[[#This Row],[Time]]-O5576,"")</f>
        <v>7.9000000000007731E-2</v>
      </c>
      <c r="S5577">
        <v>1</v>
      </c>
      <c r="T5577" s="2">
        <v>3</v>
      </c>
      <c r="U5577" s="2">
        <v>5.1000000000000004E-3</v>
      </c>
      <c r="V5577" s="2">
        <v>0</v>
      </c>
      <c r="W5577" s="2">
        <v>2.4418000000000002</v>
      </c>
      <c r="X5577">
        <v>0</v>
      </c>
      <c r="Y5577" s="1">
        <v>7.17E-2</v>
      </c>
      <c r="Z5577" s="2">
        <v>-144.44110000000001</v>
      </c>
      <c r="AA5577" s="2">
        <v>-145.95910000000001</v>
      </c>
      <c r="AB5577" s="2">
        <v>-147.7055</v>
      </c>
      <c r="AC5577" s="1">
        <v>0.1474</v>
      </c>
      <c r="AD5577" s="1">
        <v>4.2573999999999996</v>
      </c>
      <c r="AE5577" s="1">
        <v>4.3019999999999996</v>
      </c>
      <c r="AF5577" s="1">
        <v>4.0792999999999999</v>
      </c>
      <c r="AG5577" s="1">
        <v>4.5339</v>
      </c>
      <c r="AH5577" s="1">
        <v>3.9714</v>
      </c>
      <c r="AI5577" s="1">
        <v>4.4568000000000003</v>
      </c>
      <c r="AJ5577" s="1">
        <v>3.8601999999999999</v>
      </c>
      <c r="AK5577" s="1">
        <v>4.3859000000000004</v>
      </c>
      <c r="AL5577" s="1">
        <v>3.7456</v>
      </c>
      <c r="AM5577" s="1">
        <v>4.3230000000000004</v>
      </c>
      <c r="AN5577" s="1">
        <f>IF(AF5577&lt;&gt;"",SQRT(POWER(AF5577-AH5577, 2) + POWER(AG5577-AI5577, 2)),"")</f>
        <v>0.13261530831695084</v>
      </c>
      <c r="AO5577" s="1">
        <f>IF(AF5577&lt;&gt;"",SQRT(POWER(AF5577-AJ5577, 2) + POWER(AG5577-AK5577, 2)),"")</f>
        <v>0.26440274204326991</v>
      </c>
      <c r="AP5577" s="1">
        <f>IF(AD5577&lt;&gt;"",SQRT(POWER($C5577-AD5577, 2) + POWER($D5577-AE5577, 2)),"")</f>
        <v>9.5436366234260953E-2</v>
      </c>
      <c r="AQ5577" s="1">
        <f>IF(AF5577&lt;&gt;"",SQRT(POWER($C5577-AF5577, 2) + POWER($D5577-AG5577, 2)),"")</f>
        <v>0.25104748554805323</v>
      </c>
      <c r="AR5577" s="1">
        <f>IF(AH5577&lt;&gt;"",SQRT(POWER($C5577-AH5577, 2) + POWER($D5577-AI5577, 2)),"")</f>
        <v>0.24886643003828376</v>
      </c>
      <c r="AS5577" s="1">
        <f>IF(AJ5577&lt;&gt;"",SQRT(POWER($C5577-AJ5577, 2) + POWER($D5577-AK5577, 2)),"")</f>
        <v>0.31474530973471226</v>
      </c>
      <c r="AT5577" s="1">
        <f>IF(AL5577&lt;&gt;"",SQRT(POWER($C5577-AL5577, 2) + POWER($D5577-AM5577, 2)),"")</f>
        <v>0.41731697784777427</v>
      </c>
      <c r="AU5577" s="1" t="b">
        <f>IF(Table3[[#This Row],[d_np1]]&lt;&gt;"",Table3[[#This Row],[d_np1]]&lt;Table3[[#This Row],[d_np2]],"")</f>
        <v>1</v>
      </c>
      <c r="AV557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0.2427399182928921</v>
      </c>
    </row>
    <row r="5578" spans="1:48" x14ac:dyDescent="0.25">
      <c r="A5578">
        <v>17</v>
      </c>
      <c r="B5578">
        <v>287</v>
      </c>
      <c r="C5578">
        <v>4.1222000000000003</v>
      </c>
      <c r="D5578">
        <v>4.2450000000000001</v>
      </c>
      <c r="E5578" s="2">
        <v>-138.34039999999999</v>
      </c>
      <c r="F5578">
        <v>-21</v>
      </c>
      <c r="G5578">
        <v>2.2000000000000002</v>
      </c>
      <c r="H5578">
        <v>3</v>
      </c>
      <c r="I5578">
        <v>6.3254999999999999</v>
      </c>
      <c r="J5578" t="b">
        <v>0</v>
      </c>
      <c r="K5578" t="b">
        <v>1</v>
      </c>
      <c r="L5578">
        <v>93.321799999999996</v>
      </c>
      <c r="M5578">
        <v>121</v>
      </c>
      <c r="N5578">
        <v>23.12</v>
      </c>
      <c r="O5578">
        <v>389.72800000000001</v>
      </c>
      <c r="P5578" t="s">
        <v>1</v>
      </c>
      <c r="Q5578">
        <v>0</v>
      </c>
      <c r="R5578" s="2">
        <f>IF(Table3[[#This Row],[Status]]="in_progress",Table3[[#This Row],[Time]]-O5577,"")</f>
        <v>6.4000000000021373E-2</v>
      </c>
      <c r="S5578">
        <v>1</v>
      </c>
      <c r="T5578" s="2">
        <v>3</v>
      </c>
      <c r="U5578" s="2">
        <v>0.24959999999999999</v>
      </c>
      <c r="V5578" s="2">
        <v>0.1105</v>
      </c>
      <c r="W5578" s="2">
        <v>2.9653999999999998</v>
      </c>
      <c r="X5578">
        <v>0</v>
      </c>
      <c r="Y5578" s="1">
        <v>7.0800000000000002E-2</v>
      </c>
      <c r="Z5578" s="2">
        <v>-144.44110000000001</v>
      </c>
      <c r="AA5578" s="2">
        <v>-145.95910000000001</v>
      </c>
      <c r="AB5578" s="2">
        <v>-147.7055</v>
      </c>
      <c r="AC5578" s="1">
        <v>7.6600000000000001E-2</v>
      </c>
      <c r="AD5578" s="1">
        <v>4.2573999999999996</v>
      </c>
      <c r="AE5578" s="1">
        <v>4.3019999999999996</v>
      </c>
      <c r="AF5578" s="1">
        <v>4.0792999999999999</v>
      </c>
      <c r="AG5578" s="1">
        <v>4.5339</v>
      </c>
      <c r="AH5578" s="1">
        <v>3.9714</v>
      </c>
      <c r="AI5578" s="1">
        <v>4.4568000000000003</v>
      </c>
      <c r="AJ5578" s="1">
        <v>3.8601999999999999</v>
      </c>
      <c r="AK5578" s="1">
        <v>4.3859000000000004</v>
      </c>
      <c r="AL5578" s="1">
        <v>3.7456</v>
      </c>
      <c r="AM5578" s="1">
        <v>4.3230000000000004</v>
      </c>
      <c r="AN5578" s="1">
        <f>IF(AF5578&lt;&gt;"",SQRT(POWER(AF5578-AH5578, 2) + POWER(AG5578-AI5578, 2)),"")</f>
        <v>0.13261530831695084</v>
      </c>
      <c r="AO5578" s="1">
        <f>IF(AF5578&lt;&gt;"",SQRT(POWER(AF5578-AJ5578, 2) + POWER(AG5578-AK5578, 2)),"")</f>
        <v>0.26440274204326991</v>
      </c>
      <c r="AP5578" s="1">
        <f>IF(AD5578&lt;&gt;"",SQRT(POWER($C5578-AD5578, 2) + POWER($D5578-AE5578, 2)),"")</f>
        <v>0.14672436743772235</v>
      </c>
      <c r="AQ5578" s="1">
        <f>IF(AF5578&lt;&gt;"",SQRT(POWER($C5578-AF5578, 2) + POWER($D5578-AG5578, 2)),"")</f>
        <v>0.29206783458641933</v>
      </c>
      <c r="AR5578" s="1">
        <f>IF(AH5578&lt;&gt;"",SQRT(POWER($C5578-AH5578, 2) + POWER($D5578-AI5578, 2)),"")</f>
        <v>0.25999976923066714</v>
      </c>
      <c r="AS5578" s="1">
        <f>IF(AJ5578&lt;&gt;"",SQRT(POWER($C5578-AJ5578, 2) + POWER($D5578-AK5578, 2)),"")</f>
        <v>0.29748413403070811</v>
      </c>
      <c r="AT5578" s="1">
        <f>IF(AL5578&lt;&gt;"",SQRT(POWER($C5578-AL5578, 2) + POWER($D5578-AM5578, 2)),"")</f>
        <v>0.38459271963988118</v>
      </c>
      <c r="AU5578" s="1" t="b">
        <f>IF(Table3[[#This Row],[d_np1]]&lt;&gt;"",Table3[[#This Row],[d_np1]]&lt;Table3[[#This Row],[d_np2]],"")</f>
        <v>1</v>
      </c>
      <c r="AV557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0.26341326667709891</v>
      </c>
    </row>
    <row r="5579" spans="1:48" x14ac:dyDescent="0.25">
      <c r="A5579">
        <v>17</v>
      </c>
      <c r="B5579">
        <v>288</v>
      </c>
      <c r="C5579">
        <v>4.0823999999999998</v>
      </c>
      <c r="D5579">
        <v>4.2000999999999999</v>
      </c>
      <c r="E5579" s="2">
        <v>-136.75980000000001</v>
      </c>
      <c r="F5579">
        <v>-30</v>
      </c>
      <c r="G5579">
        <v>0.6</v>
      </c>
      <c r="H5579">
        <v>0</v>
      </c>
      <c r="I5579">
        <v>5.7725999999999997</v>
      </c>
      <c r="J5579" t="b">
        <v>0</v>
      </c>
      <c r="K5579" t="b">
        <v>1</v>
      </c>
      <c r="L5579">
        <v>93.641400000000004</v>
      </c>
      <c r="M5579">
        <v>121</v>
      </c>
      <c r="N5579">
        <v>23.12</v>
      </c>
      <c r="O5579">
        <v>389.78899999999999</v>
      </c>
      <c r="P5579" t="s">
        <v>1</v>
      </c>
      <c r="Q5579">
        <v>0</v>
      </c>
      <c r="R5579" s="2">
        <f>IF(Table3[[#This Row],[Status]]="in_progress",Table3[[#This Row],[Time]]-O5578,"")</f>
        <v>6.0999999999978627E-2</v>
      </c>
      <c r="S5579">
        <v>1</v>
      </c>
      <c r="T5579" s="2">
        <v>3</v>
      </c>
      <c r="U5579" s="2">
        <v>5.1000000000000004E-3</v>
      </c>
      <c r="V5579" s="2">
        <v>0</v>
      </c>
      <c r="W5579" s="2">
        <v>2.7673999999999999</v>
      </c>
      <c r="X5579">
        <v>0</v>
      </c>
      <c r="Y5579" s="1">
        <v>6.5299999999999997E-2</v>
      </c>
      <c r="Z5579" s="2">
        <v>-147.48679999999999</v>
      </c>
      <c r="AA5579" s="2">
        <v>-149.3544</v>
      </c>
      <c r="AB5579" s="2">
        <v>-151.14449999999999</v>
      </c>
      <c r="AC5579" s="1">
        <v>9.9900000000000003E-2</v>
      </c>
      <c r="AD5579" s="1">
        <v>4.1637000000000004</v>
      </c>
      <c r="AE5579" s="1">
        <v>4.1833</v>
      </c>
      <c r="AF5579" s="1">
        <v>3.9714</v>
      </c>
      <c r="AG5579" s="1">
        <v>4.4568000000000003</v>
      </c>
      <c r="AH5579" s="1">
        <v>3.8601999999999999</v>
      </c>
      <c r="AI5579" s="1">
        <v>4.3859000000000004</v>
      </c>
      <c r="AJ5579" s="1">
        <v>3.7456</v>
      </c>
      <c r="AK5579" s="1">
        <v>4.3230000000000004</v>
      </c>
      <c r="AL5579" s="1">
        <v>3.6278000000000001</v>
      </c>
      <c r="AM5579" s="1">
        <v>4.2674000000000003</v>
      </c>
      <c r="AN5579" s="1">
        <f>IF(AF5579&lt;&gt;"",SQRT(POWER(AF5579-AH5579, 2) + POWER(AG5579-AI5579, 2)),"")</f>
        <v>0.13187968001174419</v>
      </c>
      <c r="AO5579" s="1">
        <f>IF(AF5579&lt;&gt;"",SQRT(POWER(AF5579-AJ5579, 2) + POWER(AG5579-AK5579, 2)),"")</f>
        <v>0.2624653881943293</v>
      </c>
      <c r="AP5579" s="1">
        <f>IF(AD5579&lt;&gt;"",SQRT(POWER($C5579-AD5579, 2) + POWER($D5579-AE5579, 2)),"")</f>
        <v>8.3017648726039547E-2</v>
      </c>
      <c r="AQ5579" s="1">
        <f>IF(AF5579&lt;&gt;"",SQRT(POWER($C5579-AF5579, 2) + POWER($D5579-AG5579, 2)),"")</f>
        <v>0.27967103890106343</v>
      </c>
      <c r="AR5579" s="1">
        <f>IF(AH5579&lt;&gt;"",SQRT(POWER($C5579-AH5579, 2) + POWER($D5579-AI5579, 2)),"")</f>
        <v>0.28964543842429163</v>
      </c>
      <c r="AS5579" s="1">
        <f>IF(AJ5579&lt;&gt;"",SQRT(POWER($C5579-AJ5579, 2) + POWER($D5579-AK5579, 2)),"")</f>
        <v>0.35852287235265751</v>
      </c>
      <c r="AT5579" s="1">
        <f>IF(AL5579&lt;&gt;"",SQRT(POWER($C5579-AL5579, 2) + POWER($D5579-AM5579, 2)),"")</f>
        <v>0.45955462134549335</v>
      </c>
      <c r="AU5579" s="1" t="b">
        <f>IF(Table3[[#This Row],[d_np1]]&lt;&gt;"",Table3[[#This Row],[d_np1]]&lt;Table3[[#This Row],[d_np2]],"")</f>
        <v>1</v>
      </c>
      <c r="AV557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0.27742576078674452</v>
      </c>
    </row>
    <row r="5580" spans="1:48" x14ac:dyDescent="0.25">
      <c r="A5580">
        <v>17</v>
      </c>
      <c r="B5580">
        <v>289</v>
      </c>
      <c r="C5580">
        <v>4.0414000000000003</v>
      </c>
      <c r="D5580">
        <v>4.1581000000000001</v>
      </c>
      <c r="E5580" s="2">
        <v>-135.9247</v>
      </c>
      <c r="F5580">
        <v>-30</v>
      </c>
      <c r="G5580">
        <v>0.6</v>
      </c>
      <c r="H5580">
        <v>0</v>
      </c>
      <c r="I5580">
        <v>5.8094000000000001</v>
      </c>
      <c r="J5580" t="b">
        <v>0</v>
      </c>
      <c r="K5580" t="b">
        <v>1</v>
      </c>
      <c r="L5580">
        <v>93.894300000000001</v>
      </c>
      <c r="M5580">
        <v>122</v>
      </c>
      <c r="N5580">
        <v>23.12</v>
      </c>
      <c r="O5580">
        <v>389.86200000000002</v>
      </c>
      <c r="P5580" t="s">
        <v>1</v>
      </c>
      <c r="Q5580">
        <v>0</v>
      </c>
      <c r="R5580" s="2">
        <f>IF(Table3[[#This Row],[Status]]="in_progress",Table3[[#This Row],[Time]]-O5579,"")</f>
        <v>7.3000000000035925E-2</v>
      </c>
      <c r="S5580">
        <v>1</v>
      </c>
      <c r="T5580" s="2">
        <v>3</v>
      </c>
      <c r="U5580" s="2">
        <v>5.1000000000000004E-3</v>
      </c>
      <c r="V5580" s="2">
        <v>0</v>
      </c>
      <c r="W5580" s="2">
        <v>2.8043</v>
      </c>
      <c r="X5580">
        <v>0</v>
      </c>
      <c r="Y5580" s="1">
        <v>5.9799999999999999E-2</v>
      </c>
      <c r="Z5580" s="2">
        <v>-147.48679999999999</v>
      </c>
      <c r="AA5580" s="2">
        <v>-149.3544</v>
      </c>
      <c r="AB5580" s="2">
        <v>-151.14449999999999</v>
      </c>
      <c r="AC5580" s="1">
        <v>9.5299999999999996E-2</v>
      </c>
      <c r="AD5580" s="1">
        <v>4.1637000000000004</v>
      </c>
      <c r="AE5580" s="1">
        <v>4.1833</v>
      </c>
      <c r="AF5580" s="1">
        <v>3.9714</v>
      </c>
      <c r="AG5580" s="1">
        <v>4.4568000000000003</v>
      </c>
      <c r="AH5580" s="1">
        <v>3.8601999999999999</v>
      </c>
      <c r="AI5580" s="1">
        <v>4.3859000000000004</v>
      </c>
      <c r="AJ5580" s="1">
        <v>3.7456</v>
      </c>
      <c r="AK5580" s="1">
        <v>4.3230000000000004</v>
      </c>
      <c r="AL5580" s="1">
        <v>3.6278000000000001</v>
      </c>
      <c r="AM5580" s="1">
        <v>4.2674000000000003</v>
      </c>
      <c r="AN5580" s="1">
        <f>IF(AF5580&lt;&gt;"",SQRT(POWER(AF5580-AH5580, 2) + POWER(AG5580-AI5580, 2)),"")</f>
        <v>0.13187968001174419</v>
      </c>
      <c r="AO5580" s="1">
        <f>IF(AF5580&lt;&gt;"",SQRT(POWER(AF5580-AJ5580, 2) + POWER(AG5580-AK5580, 2)),"")</f>
        <v>0.2624653881943293</v>
      </c>
      <c r="AP5580" s="1">
        <f>IF(AD5580&lt;&gt;"",SQRT(POWER($C5580-AD5580, 2) + POWER($D5580-AE5580, 2)),"")</f>
        <v>0.12486925161944398</v>
      </c>
      <c r="AQ5580" s="1">
        <f>IF(AF5580&lt;&gt;"",SQRT(POWER($C5580-AF5580, 2) + POWER($D5580-AG5580, 2)),"")</f>
        <v>0.30679258465614867</v>
      </c>
      <c r="AR5580" s="1">
        <f>IF(AH5580&lt;&gt;"",SQRT(POWER($C5580-AH5580, 2) + POWER($D5580-AI5580, 2)),"")</f>
        <v>0.29107779028981284</v>
      </c>
      <c r="AS5580" s="1">
        <f>IF(AJ5580&lt;&gt;"",SQRT(POWER($C5580-AJ5580, 2) + POWER($D5580-AK5580, 2)),"")</f>
        <v>0.33865860390664854</v>
      </c>
      <c r="AT5580" s="1">
        <f>IF(AL5580&lt;&gt;"",SQRT(POWER($C5580-AL5580, 2) + POWER($D5580-AM5580, 2)),"")</f>
        <v>0.42779837540598514</v>
      </c>
      <c r="AU5580" s="1" t="b">
        <f>IF(Table3[[#This Row],[d_np1]]&lt;&gt;"",Table3[[#This Row],[d_np1]]&lt;Table3[[#This Row],[d_np2]],"")</f>
        <v>1</v>
      </c>
      <c r="AV558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0.29265748344360037</v>
      </c>
    </row>
    <row r="5581" spans="1:48" x14ac:dyDescent="0.25">
      <c r="A5581">
        <v>17</v>
      </c>
      <c r="B5581">
        <v>290</v>
      </c>
      <c r="C5581">
        <v>3.9988999999999999</v>
      </c>
      <c r="D5581">
        <v>4.1169000000000002</v>
      </c>
      <c r="E5581" s="2">
        <v>-135.93109999999999</v>
      </c>
      <c r="F5581">
        <v>-30</v>
      </c>
      <c r="G5581">
        <v>0.6</v>
      </c>
      <c r="H5581">
        <v>0</v>
      </c>
      <c r="I5581">
        <v>5.9866000000000001</v>
      </c>
      <c r="J5581" t="b">
        <v>0</v>
      </c>
      <c r="K5581" t="b">
        <v>1</v>
      </c>
      <c r="L5581">
        <v>94.197500000000005</v>
      </c>
      <c r="M5581">
        <v>122</v>
      </c>
      <c r="N5581">
        <v>23.12</v>
      </c>
      <c r="O5581">
        <v>389.92599999999999</v>
      </c>
      <c r="P5581" t="s">
        <v>1</v>
      </c>
      <c r="Q5581">
        <v>0</v>
      </c>
      <c r="R5581" s="2">
        <f>IF(Table3[[#This Row],[Status]]="in_progress",Table3[[#This Row],[Time]]-O5580,"")</f>
        <v>6.399999999996453E-2</v>
      </c>
      <c r="S5581">
        <v>1</v>
      </c>
      <c r="T5581" s="2">
        <v>3</v>
      </c>
      <c r="U5581" s="2">
        <v>5.1000000000000004E-3</v>
      </c>
      <c r="V5581" s="2">
        <v>0</v>
      </c>
      <c r="W5581" s="2">
        <v>2.9813999999999998</v>
      </c>
      <c r="X5581">
        <v>0</v>
      </c>
      <c r="Y5581" s="1">
        <v>5.11E-2</v>
      </c>
      <c r="Z5581" s="2">
        <v>-151.23580000000001</v>
      </c>
      <c r="AA5581" s="2">
        <v>-152.99109999999999</v>
      </c>
      <c r="AB5581" s="2">
        <v>-154.66679999999999</v>
      </c>
      <c r="AC5581" s="1">
        <v>7.4899999999999994E-2</v>
      </c>
      <c r="AD5581" s="1">
        <v>4.0483000000000002</v>
      </c>
      <c r="AE5581" s="1">
        <v>4.0856000000000003</v>
      </c>
      <c r="AF5581" s="1">
        <v>3.8601999999999999</v>
      </c>
      <c r="AG5581" s="1">
        <v>4.3859000000000004</v>
      </c>
      <c r="AH5581" s="1">
        <v>3.7456</v>
      </c>
      <c r="AI5581" s="1">
        <v>4.3230000000000004</v>
      </c>
      <c r="AJ5581" s="1">
        <v>3.6278000000000001</v>
      </c>
      <c r="AK5581" s="1">
        <v>4.2674000000000003</v>
      </c>
      <c r="AL5581" s="1">
        <v>3.5072999999999999</v>
      </c>
      <c r="AM5581" s="1">
        <v>4.2187999999999999</v>
      </c>
      <c r="AN5581" s="1">
        <f>IF(AF5581&lt;&gt;"",SQRT(POWER(AF5581-AH5581, 2) + POWER(AG5581-AI5581, 2)),"")</f>
        <v>0.13072708212149445</v>
      </c>
      <c r="AO5581" s="1">
        <f>IF(AF5581&lt;&gt;"",SQRT(POWER(AF5581-AJ5581, 2) + POWER(AG5581-AK5581, 2)),"")</f>
        <v>0.26086780176940172</v>
      </c>
      <c r="AP5581" s="1">
        <f>IF(AD5581&lt;&gt;"",SQRT(POWER($C5581-AD5581, 2) + POWER($D5581-AE5581, 2)),"")</f>
        <v>5.8481193558271582E-2</v>
      </c>
      <c r="AQ5581" s="1">
        <f>IF(AF5581&lt;&gt;"",SQRT(POWER($C5581-AF5581, 2) + POWER($D5581-AG5581, 2)),"")</f>
        <v>0.30265275481977705</v>
      </c>
      <c r="AR5581" s="1">
        <f>IF(AH5581&lt;&gt;"",SQRT(POWER($C5581-AH5581, 2) + POWER($D5581-AI5581, 2)),"")</f>
        <v>0.32655489584448127</v>
      </c>
      <c r="AS5581" s="1">
        <f>IF(AJ5581&lt;&gt;"",SQRT(POWER($C5581-AJ5581, 2) + POWER($D5581-AK5581, 2)),"")</f>
        <v>0.40045656443614436</v>
      </c>
      <c r="AT5581" s="1">
        <f>IF(AL5581&lt;&gt;"",SQRT(POWER($C5581-AL5581, 2) + POWER($D5581-AM5581, 2)),"")</f>
        <v>0.50204996763270482</v>
      </c>
      <c r="AU5581" s="1" t="b">
        <f>IF(Table3[[#This Row],[d_np1]]&lt;&gt;"",Table3[[#This Row],[d_np1]]&lt;Table3[[#This Row],[d_np2]],"")</f>
        <v>1</v>
      </c>
      <c r="AV558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0.30264965420987622</v>
      </c>
    </row>
    <row r="5582" spans="1:48" x14ac:dyDescent="0.25">
      <c r="A5582">
        <v>17</v>
      </c>
      <c r="B5582">
        <v>291</v>
      </c>
      <c r="C5582">
        <v>3.9567000000000001</v>
      </c>
      <c r="D5582">
        <v>4.0845000000000002</v>
      </c>
      <c r="E5582" s="2">
        <v>-137.2911</v>
      </c>
      <c r="F5582">
        <v>30</v>
      </c>
      <c r="G5582">
        <v>0.6</v>
      </c>
      <c r="H5582">
        <v>20</v>
      </c>
      <c r="I5582">
        <v>4.9234999999999998</v>
      </c>
      <c r="J5582" t="b">
        <v>0</v>
      </c>
      <c r="K5582" t="b">
        <v>1</v>
      </c>
      <c r="L5582">
        <v>94.424599999999998</v>
      </c>
      <c r="M5582">
        <v>123</v>
      </c>
      <c r="N5582">
        <v>23.12</v>
      </c>
      <c r="O5582">
        <v>389.99599999999998</v>
      </c>
      <c r="P5582" t="s">
        <v>1</v>
      </c>
      <c r="Q5582">
        <v>0</v>
      </c>
      <c r="R5582" s="2">
        <f>IF(Table3[[#This Row],[Status]]="in_progress",Table3[[#This Row],[Time]]-O5581,"")</f>
        <v>6.9999999999993179E-2</v>
      </c>
      <c r="S5582">
        <v>1</v>
      </c>
      <c r="T5582" s="2">
        <v>3</v>
      </c>
      <c r="U5582" s="2">
        <v>5.1000000000000004E-3</v>
      </c>
      <c r="V5582" s="2">
        <v>0</v>
      </c>
      <c r="W5582" s="2">
        <v>1.9184000000000001</v>
      </c>
      <c r="X5582">
        <v>0</v>
      </c>
      <c r="Y5582" s="1">
        <v>4.2700000000000002E-2</v>
      </c>
      <c r="Z5582" s="2">
        <v>-151.23580000000001</v>
      </c>
      <c r="AA5582" s="2">
        <v>-152.99109999999999</v>
      </c>
      <c r="AB5582" s="2">
        <v>-154.66679999999999</v>
      </c>
      <c r="AC5582" s="1">
        <v>0.25090000000000001</v>
      </c>
      <c r="AD5582" s="1">
        <v>4.0483000000000002</v>
      </c>
      <c r="AE5582" s="1">
        <v>4.0856000000000003</v>
      </c>
      <c r="AF5582" s="1">
        <v>3.8601999999999999</v>
      </c>
      <c r="AG5582" s="1">
        <v>4.3859000000000004</v>
      </c>
      <c r="AH5582" s="1">
        <v>3.7456</v>
      </c>
      <c r="AI5582" s="1">
        <v>4.3230000000000004</v>
      </c>
      <c r="AJ5582" s="1">
        <v>3.6278000000000001</v>
      </c>
      <c r="AK5582" s="1">
        <v>4.2674000000000003</v>
      </c>
      <c r="AL5582" s="1">
        <v>3.5072999999999999</v>
      </c>
      <c r="AM5582" s="1">
        <v>4.2187999999999999</v>
      </c>
      <c r="AN5582" s="1">
        <f>IF(AF5582&lt;&gt;"",SQRT(POWER(AF5582-AH5582, 2) + POWER(AG5582-AI5582, 2)),"")</f>
        <v>0.13072708212149445</v>
      </c>
      <c r="AO5582" s="1">
        <f>IF(AF5582&lt;&gt;"",SQRT(POWER(AF5582-AJ5582, 2) + POWER(AG5582-AK5582, 2)),"")</f>
        <v>0.26086780176940172</v>
      </c>
      <c r="AP5582" s="1">
        <f>IF(AD5582&lt;&gt;"",SQRT(POWER($C5582-AD5582, 2) + POWER($D5582-AE5582, 2)),"")</f>
        <v>9.1606604565391589E-2</v>
      </c>
      <c r="AQ5582" s="1">
        <f>IF(AF5582&lt;&gt;"",SQRT(POWER($C5582-AF5582, 2) + POWER($D5582-AG5582, 2)),"")</f>
        <v>0.31647149950666981</v>
      </c>
      <c r="AR5582" s="1">
        <f>IF(AH5582&lt;&gt;"",SQRT(POWER($C5582-AH5582, 2) + POWER($D5582-AI5582, 2)),"")</f>
        <v>0.31850503920660361</v>
      </c>
      <c r="AS5582" s="1">
        <f>IF(AJ5582&lt;&gt;"",SQRT(POWER($C5582-AJ5582, 2) + POWER($D5582-AK5582, 2)),"")</f>
        <v>0.37633445231602169</v>
      </c>
      <c r="AT5582" s="1">
        <f>IF(AL5582&lt;&gt;"",SQRT(POWER($C5582-AL5582, 2) + POWER($D5582-AM5582, 2)),"")</f>
        <v>0.46903821805904061</v>
      </c>
      <c r="AU5582" s="1" t="b">
        <f>IF(Table3[[#This Row],[d_np1]]&lt;&gt;"",Table3[[#This Row],[d_np1]]&lt;Table3[[#This Row],[d_np2]],"")</f>
        <v>1</v>
      </c>
      <c r="AV558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0.31234444974556907</v>
      </c>
    </row>
    <row r="5583" spans="1:48" x14ac:dyDescent="0.25">
      <c r="A5583">
        <v>17</v>
      </c>
      <c r="B5583">
        <v>292</v>
      </c>
      <c r="C5583">
        <v>3.9184999999999999</v>
      </c>
      <c r="D5583">
        <v>4.0579000000000001</v>
      </c>
      <c r="E5583" s="2">
        <v>-138.7664</v>
      </c>
      <c r="F5583">
        <v>-21</v>
      </c>
      <c r="G5583">
        <v>2.2000000000000002</v>
      </c>
      <c r="H5583">
        <v>3</v>
      </c>
      <c r="I5583">
        <v>6.7302</v>
      </c>
      <c r="J5583" t="b">
        <v>0</v>
      </c>
      <c r="K5583" t="b">
        <v>1</v>
      </c>
      <c r="L5583">
        <v>94.625</v>
      </c>
      <c r="M5583">
        <v>123</v>
      </c>
      <c r="N5583">
        <v>23.12</v>
      </c>
      <c r="O5583">
        <v>390.05500000000001</v>
      </c>
      <c r="P5583" t="s">
        <v>1</v>
      </c>
      <c r="Q5583">
        <v>0</v>
      </c>
      <c r="R5583" s="2">
        <f>IF(Table3[[#This Row],[Status]]="in_progress",Table3[[#This Row],[Time]]-O5582,"")</f>
        <v>5.9000000000025921E-2</v>
      </c>
      <c r="S5583">
        <v>1</v>
      </c>
      <c r="T5583" s="2">
        <v>3</v>
      </c>
      <c r="U5583" s="2">
        <v>0.24959999999999999</v>
      </c>
      <c r="V5583" s="2">
        <v>0.1105</v>
      </c>
      <c r="W5583" s="2">
        <v>3.3700999999999999</v>
      </c>
      <c r="X5583">
        <v>0</v>
      </c>
      <c r="Y5583" s="1">
        <v>3.7400000000000003E-2</v>
      </c>
      <c r="Z5583" s="2">
        <v>-151.23580000000001</v>
      </c>
      <c r="AA5583" s="2">
        <v>-152.99109999999999</v>
      </c>
      <c r="AB5583" s="2">
        <v>-154.66679999999999</v>
      </c>
      <c r="AC5583" s="1">
        <v>4.07E-2</v>
      </c>
      <c r="AD5583" s="1">
        <v>4.0483000000000002</v>
      </c>
      <c r="AE5583" s="1">
        <v>4.0856000000000003</v>
      </c>
      <c r="AF5583" s="1">
        <v>3.8601999999999999</v>
      </c>
      <c r="AG5583" s="1">
        <v>4.3859000000000004</v>
      </c>
      <c r="AH5583" s="1">
        <v>3.7456</v>
      </c>
      <c r="AI5583" s="1">
        <v>4.3230000000000004</v>
      </c>
      <c r="AJ5583" s="1">
        <v>3.6278000000000001</v>
      </c>
      <c r="AK5583" s="1">
        <v>4.2674000000000003</v>
      </c>
      <c r="AL5583" s="1">
        <v>3.5072999999999999</v>
      </c>
      <c r="AM5583" s="1">
        <v>4.2187999999999999</v>
      </c>
      <c r="AN5583" s="1">
        <f>IF(AF5583&lt;&gt;"",SQRT(POWER(AF5583-AH5583, 2) + POWER(AG5583-AI5583, 2)),"")</f>
        <v>0.13072708212149445</v>
      </c>
      <c r="AO5583" s="1">
        <f>IF(AF5583&lt;&gt;"",SQRT(POWER(AF5583-AJ5583, 2) + POWER(AG5583-AK5583, 2)),"")</f>
        <v>0.26086780176940172</v>
      </c>
      <c r="AP5583" s="1">
        <f>IF(AD5583&lt;&gt;"",SQRT(POWER($C5583-AD5583, 2) + POWER($D5583-AE5583, 2)),"")</f>
        <v>0.13272275614980314</v>
      </c>
      <c r="AQ5583" s="1">
        <f>IF(AF5583&lt;&gt;"",SQRT(POWER($C5583-AF5583, 2) + POWER($D5583-AG5583, 2)),"")</f>
        <v>0.33314094614742301</v>
      </c>
      <c r="AR5583" s="1">
        <f>IF(AH5583&lt;&gt;"",SQRT(POWER($C5583-AH5583, 2) + POWER($D5583-AI5583, 2)),"")</f>
        <v>0.31650026856228752</v>
      </c>
      <c r="AS5583" s="1">
        <f>IF(AJ5583&lt;&gt;"",SQRT(POWER($C5583-AJ5583, 2) + POWER($D5583-AK5583, 2)),"")</f>
        <v>0.35832490842809123</v>
      </c>
      <c r="AT5583" s="1">
        <f>IF(AL5583&lt;&gt;"",SQRT(POWER($C5583-AL5583, 2) + POWER($D5583-AM5583, 2)),"")</f>
        <v>0.44155888622017331</v>
      </c>
      <c r="AU5583" s="1" t="b">
        <f>IF(Table3[[#This Row],[d_np1]]&lt;&gt;"",Table3[[#This Row],[d_np1]]&lt;Table3[[#This Row],[d_np2]],"")</f>
        <v>1</v>
      </c>
      <c r="AV558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0.3186891959686507</v>
      </c>
    </row>
    <row r="5584" spans="1:48" x14ac:dyDescent="0.25">
      <c r="A5584">
        <v>17</v>
      </c>
      <c r="B5584">
        <v>293</v>
      </c>
      <c r="C5584">
        <v>3.8645</v>
      </c>
      <c r="D5584">
        <v>4.0182000000000002</v>
      </c>
      <c r="E5584" s="2">
        <v>-140.04249999999999</v>
      </c>
      <c r="F5584">
        <v>30</v>
      </c>
      <c r="G5584">
        <v>0.6</v>
      </c>
      <c r="H5584">
        <v>20</v>
      </c>
      <c r="I5584">
        <v>4.9065000000000003</v>
      </c>
      <c r="J5584" t="b">
        <v>0</v>
      </c>
      <c r="K5584" t="b">
        <v>1</v>
      </c>
      <c r="L5584">
        <v>94.927999999999997</v>
      </c>
      <c r="M5584">
        <v>123</v>
      </c>
      <c r="N5584">
        <v>23.12</v>
      </c>
      <c r="O5584">
        <v>390.12599999999998</v>
      </c>
      <c r="P5584" t="s">
        <v>1</v>
      </c>
      <c r="Q5584">
        <v>0</v>
      </c>
      <c r="R5584" s="2">
        <f>IF(Table3[[#This Row],[Status]]="in_progress",Table3[[#This Row],[Time]]-O5583,"")</f>
        <v>7.0999999999969532E-2</v>
      </c>
      <c r="S5584">
        <v>1</v>
      </c>
      <c r="T5584" s="2">
        <v>3</v>
      </c>
      <c r="U5584" s="2">
        <v>5.1000000000000004E-3</v>
      </c>
      <c r="V5584" s="2">
        <v>0</v>
      </c>
      <c r="W5584" s="2">
        <v>1.9013</v>
      </c>
      <c r="X5584">
        <v>0</v>
      </c>
      <c r="Y5584" s="1">
        <v>2.1700000000000001E-2</v>
      </c>
      <c r="Z5584" s="2">
        <v>-154.75479999999999</v>
      </c>
      <c r="AA5584" s="2">
        <v>-156.3921</v>
      </c>
      <c r="AB5584" s="2">
        <v>-158.1181</v>
      </c>
      <c r="AC5584" s="1">
        <v>0.25490000000000002</v>
      </c>
      <c r="AD5584" s="1">
        <v>3.9157000000000002</v>
      </c>
      <c r="AE5584" s="1">
        <v>4.0137999999999998</v>
      </c>
      <c r="AF5584" s="1">
        <v>3.7456</v>
      </c>
      <c r="AG5584" s="1">
        <v>4.3230000000000004</v>
      </c>
      <c r="AH5584" s="1">
        <v>3.6278000000000001</v>
      </c>
      <c r="AI5584" s="1">
        <v>4.2674000000000003</v>
      </c>
      <c r="AJ5584" s="1">
        <v>3.5072999999999999</v>
      </c>
      <c r="AK5584" s="1">
        <v>4.2187999999999999</v>
      </c>
      <c r="AL5584" s="1">
        <v>3.3837999999999999</v>
      </c>
      <c r="AM5584" s="1">
        <v>4.1776999999999997</v>
      </c>
      <c r="AN5584" s="1">
        <f>IF(AF5584&lt;&gt;"",SQRT(POWER(AF5584-AH5584, 2) + POWER(AG5584-AI5584, 2)),"")</f>
        <v>0.13026204358906698</v>
      </c>
      <c r="AO5584" s="1">
        <f>IF(AF5584&lt;&gt;"",SQRT(POWER(AF5584-AJ5584, 2) + POWER(AG5584-AK5584, 2)),"")</f>
        <v>0.26008562051755224</v>
      </c>
      <c r="AP5584" s="1">
        <f>IF(AD5584&lt;&gt;"",SQRT(POWER($C5584-AD5584, 2) + POWER($D5584-AE5584, 2)),"")</f>
        <v>5.1388714714419713E-2</v>
      </c>
      <c r="AQ5584" s="1">
        <f>IF(AF5584&lt;&gt;"",SQRT(POWER($C5584-AF5584, 2) + POWER($D5584-AG5584, 2)),"")</f>
        <v>0.32717006281137662</v>
      </c>
      <c r="AR5584" s="1">
        <f>IF(AH5584&lt;&gt;"",SQRT(POWER($C5584-AH5584, 2) + POWER($D5584-AI5584, 2)),"")</f>
        <v>0.34369685771039571</v>
      </c>
      <c r="AS5584" s="1">
        <f>IF(AJ5584&lt;&gt;"",SQRT(POWER($C5584-AJ5584, 2) + POWER($D5584-AK5584, 2)),"")</f>
        <v>0.40967328445970208</v>
      </c>
      <c r="AT5584" s="1">
        <f>IF(AL5584&lt;&gt;"",SQRT(POWER($C5584-AL5584, 2) + POWER($D5584-AM5584, 2)),"")</f>
        <v>0.50647086786902162</v>
      </c>
      <c r="AU5584" s="1" t="b">
        <f>IF(Table3[[#This Row],[d_np1]]&lt;&gt;"",Table3[[#This Row],[d_np1]]&lt;Table3[[#This Row],[d_np2]],"")</f>
        <v>1</v>
      </c>
      <c r="AV558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0.32690473172184564</v>
      </c>
    </row>
    <row r="5585" spans="1:48" x14ac:dyDescent="0.25">
      <c r="A5585">
        <v>17</v>
      </c>
      <c r="B5585">
        <v>294</v>
      </c>
      <c r="C5585">
        <v>3.8212999999999999</v>
      </c>
      <c r="D5585">
        <v>3.9878999999999998</v>
      </c>
      <c r="E5585" s="2">
        <v>-141.02379999999999</v>
      </c>
      <c r="F5585">
        <v>30</v>
      </c>
      <c r="G5585">
        <v>0.6</v>
      </c>
      <c r="H5585">
        <v>20</v>
      </c>
      <c r="I5585">
        <v>4.9298000000000002</v>
      </c>
      <c r="J5585" t="b">
        <v>0</v>
      </c>
      <c r="K5585" t="b">
        <v>1</v>
      </c>
      <c r="L5585">
        <v>95.148300000000006</v>
      </c>
      <c r="M5585">
        <v>124</v>
      </c>
      <c r="N5585">
        <v>23.12</v>
      </c>
      <c r="O5585">
        <v>390.19499999999999</v>
      </c>
      <c r="P5585" t="s">
        <v>1</v>
      </c>
      <c r="Q5585">
        <v>0</v>
      </c>
      <c r="R5585" s="2">
        <f>IF(Table3[[#This Row],[Status]]="in_progress",Table3[[#This Row],[Time]]-O5584,"")</f>
        <v>6.9000000000016826E-2</v>
      </c>
      <c r="S5585">
        <v>1</v>
      </c>
      <c r="T5585" s="2">
        <v>3</v>
      </c>
      <c r="U5585" s="2">
        <v>5.1000000000000004E-3</v>
      </c>
      <c r="V5585" s="2">
        <v>0</v>
      </c>
      <c r="W5585" s="2">
        <v>1.9247000000000001</v>
      </c>
      <c r="X5585">
        <v>0</v>
      </c>
      <c r="Y5585" s="1">
        <v>8.0000000000000002E-3</v>
      </c>
      <c r="Z5585" s="2">
        <v>-154.75479999999999</v>
      </c>
      <c r="AA5585" s="2">
        <v>-156.3921</v>
      </c>
      <c r="AB5585" s="2">
        <v>-158.1181</v>
      </c>
      <c r="AC5585" s="1">
        <v>0.24940000000000001</v>
      </c>
      <c r="AD5585" s="1">
        <v>3.9157000000000002</v>
      </c>
      <c r="AE5585" s="1">
        <v>4.0137999999999998</v>
      </c>
      <c r="AF5585" s="1">
        <v>3.7456</v>
      </c>
      <c r="AG5585" s="1">
        <v>4.3230000000000004</v>
      </c>
      <c r="AH5585" s="1">
        <v>3.6278000000000001</v>
      </c>
      <c r="AI5585" s="1">
        <v>4.2674000000000003</v>
      </c>
      <c r="AJ5585" s="1">
        <v>3.5072999999999999</v>
      </c>
      <c r="AK5585" s="1">
        <v>4.2187999999999999</v>
      </c>
      <c r="AL5585" s="1">
        <v>3.3837999999999999</v>
      </c>
      <c r="AM5585" s="1">
        <v>4.1776999999999997</v>
      </c>
      <c r="AN5585" s="1">
        <f>IF(AF5585&lt;&gt;"",SQRT(POWER(AF5585-AH5585, 2) + POWER(AG5585-AI5585, 2)),"")</f>
        <v>0.13026204358906698</v>
      </c>
      <c r="AO5585" s="1">
        <f>IF(AF5585&lt;&gt;"",SQRT(POWER(AF5585-AJ5585, 2) + POWER(AG5585-AK5585, 2)),"")</f>
        <v>0.26008562051755224</v>
      </c>
      <c r="AP5585" s="1">
        <f>IF(AD5585&lt;&gt;"",SQRT(POWER($C5585-AD5585, 2) + POWER($D5585-AE5585, 2)),"")</f>
        <v>9.7888559086340879E-2</v>
      </c>
      <c r="AQ5585" s="1">
        <f>IF(AF5585&lt;&gt;"",SQRT(POWER($C5585-AF5585, 2) + POWER($D5585-AG5585, 2)),"")</f>
        <v>0.34354402920149901</v>
      </c>
      <c r="AR5585" s="1">
        <f>IF(AH5585&lt;&gt;"",SQRT(POWER($C5585-AH5585, 2) + POWER($D5585-AI5585, 2)),"")</f>
        <v>0.33994484846810108</v>
      </c>
      <c r="AS5585" s="1">
        <f>IF(AJ5585&lt;&gt;"",SQRT(POWER($C5585-AJ5585, 2) + POWER($D5585-AK5585, 2)),"")</f>
        <v>0.38975737324648529</v>
      </c>
      <c r="AT5585" s="1">
        <f>IF(AL5585&lt;&gt;"",SQRT(POWER($C5585-AL5585, 2) + POWER($D5585-AM5585, 2)),"")</f>
        <v>0.47689651917370918</v>
      </c>
      <c r="AU5585" s="1" t="b">
        <f>IF(Table3[[#This Row],[d_np1]]&lt;&gt;"",Table3[[#This Row],[d_np1]]&lt;Table3[[#This Row],[d_np2]],"")</f>
        <v>1</v>
      </c>
      <c r="AV558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0.33735917358829465</v>
      </c>
    </row>
    <row r="5586" spans="1:48" x14ac:dyDescent="0.25">
      <c r="A5586">
        <v>17</v>
      </c>
      <c r="B5586">
        <v>295</v>
      </c>
      <c r="C5586">
        <v>3.7757999999999998</v>
      </c>
      <c r="D5586">
        <v>3.9506999999999999</v>
      </c>
      <c r="E5586" s="2">
        <v>-140.93190000000001</v>
      </c>
      <c r="F5586">
        <v>30</v>
      </c>
      <c r="G5586">
        <v>0.6</v>
      </c>
      <c r="H5586">
        <v>20</v>
      </c>
      <c r="I5586">
        <v>4.8495999999999997</v>
      </c>
      <c r="J5586" t="b">
        <v>0</v>
      </c>
      <c r="K5586" t="b">
        <v>1</v>
      </c>
      <c r="L5586">
        <v>95.384900000000002</v>
      </c>
      <c r="M5586">
        <v>124</v>
      </c>
      <c r="N5586">
        <v>23.12</v>
      </c>
      <c r="O5586">
        <v>390.25</v>
      </c>
      <c r="P5586" t="s">
        <v>1</v>
      </c>
      <c r="Q5586">
        <v>0</v>
      </c>
      <c r="R5586" s="2">
        <f>IF(Table3[[#This Row],[Status]]="in_progress",Table3[[#This Row],[Time]]-O5585,"")</f>
        <v>5.5000000000006821E-2</v>
      </c>
      <c r="S5586">
        <v>1</v>
      </c>
      <c r="T5586" s="2">
        <v>3</v>
      </c>
      <c r="U5586" s="2">
        <v>5.1000000000000004E-3</v>
      </c>
      <c r="V5586" s="2">
        <v>0</v>
      </c>
      <c r="W5586" s="2">
        <v>1.8444</v>
      </c>
      <c r="X5586">
        <v>0</v>
      </c>
      <c r="Y5586" s="1">
        <v>1.14E-2</v>
      </c>
      <c r="Z5586" s="2">
        <v>-158.03270000000001</v>
      </c>
      <c r="AA5586" s="2">
        <v>-159.8021</v>
      </c>
      <c r="AB5586" s="2">
        <v>-161.49029999999999</v>
      </c>
      <c r="AC5586" s="1">
        <v>0.26850000000000002</v>
      </c>
      <c r="AD5586" s="1">
        <v>3.7734999999999999</v>
      </c>
      <c r="AE5586" s="1">
        <v>3.9618000000000002</v>
      </c>
      <c r="AF5586" s="1">
        <v>3.6278000000000001</v>
      </c>
      <c r="AG5586" s="1">
        <v>4.2674000000000003</v>
      </c>
      <c r="AH5586" s="1">
        <v>3.5072999999999999</v>
      </c>
      <c r="AI5586" s="1">
        <v>4.2187999999999999</v>
      </c>
      <c r="AJ5586" s="1">
        <v>3.3837999999999999</v>
      </c>
      <c r="AK5586" s="1">
        <v>4.1776999999999997</v>
      </c>
      <c r="AL5586" s="1">
        <v>3.2576000000000001</v>
      </c>
      <c r="AM5586" s="1">
        <v>4.1435000000000004</v>
      </c>
      <c r="AN5586" s="1">
        <f>IF(AF5586&lt;&gt;"",SQRT(POWER(AF5586-AH5586, 2) + POWER(AG5586-AI5586, 2)),"")</f>
        <v>0.12993155890698804</v>
      </c>
      <c r="AO5586" s="1">
        <f>IF(AF5586&lt;&gt;"",SQRT(POWER(AF5586-AJ5586, 2) + POWER(AG5586-AK5586, 2)),"")</f>
        <v>0.25996555541071242</v>
      </c>
      <c r="AP5586" s="1">
        <f>IF(AD5586&lt;&gt;"",SQRT(POWER($C5586-AD5586, 2) + POWER($D5586-AE5586, 2)),"")</f>
        <v>1.1335784048754953E-2</v>
      </c>
      <c r="AQ5586" s="1">
        <f>IF(AF5586&lt;&gt;"",SQRT(POWER($C5586-AF5586, 2) + POWER($D5586-AG5586, 2)),"")</f>
        <v>0.34957529947065791</v>
      </c>
      <c r="AR5586" s="1">
        <f>IF(AH5586&lt;&gt;"",SQRT(POWER($C5586-AH5586, 2) + POWER($D5586-AI5586, 2)),"")</f>
        <v>0.37943360420500449</v>
      </c>
      <c r="AS5586" s="1">
        <f>IF(AJ5586&lt;&gt;"",SQRT(POWER($C5586-AJ5586, 2) + POWER($D5586-AK5586, 2)),"")</f>
        <v>0.452982339611601</v>
      </c>
      <c r="AT5586" s="1">
        <f>IF(AL5586&lt;&gt;"",SQRT(POWER($C5586-AL5586, 2) + POWER($D5586-AM5586, 2)),"")</f>
        <v>0.55290422317070431</v>
      </c>
      <c r="AU5586" s="1" t="b">
        <f>IF(Table3[[#This Row],[d_np1]]&lt;&gt;"",Table3[[#This Row],[d_np1]]&lt;Table3[[#This Row],[d_np2]],"")</f>
        <v>1</v>
      </c>
      <c r="AV558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0.34831691397324588</v>
      </c>
    </row>
    <row r="5587" spans="1:48" x14ac:dyDescent="0.25">
      <c r="A5587">
        <v>17</v>
      </c>
      <c r="B5587">
        <v>296</v>
      </c>
      <c r="C5587">
        <v>3.7368999999999999</v>
      </c>
      <c r="D5587">
        <v>3.9102000000000001</v>
      </c>
      <c r="E5587" s="2">
        <v>-139.24180000000001</v>
      </c>
      <c r="F5587">
        <v>-30</v>
      </c>
      <c r="G5587">
        <v>0.6</v>
      </c>
      <c r="H5587">
        <v>0</v>
      </c>
      <c r="I5587">
        <v>6.1879</v>
      </c>
      <c r="J5587" t="b">
        <v>0</v>
      </c>
      <c r="K5587" t="b">
        <v>1</v>
      </c>
      <c r="L5587">
        <v>95.594499999999996</v>
      </c>
      <c r="M5587">
        <v>124</v>
      </c>
      <c r="N5587">
        <v>23.12</v>
      </c>
      <c r="O5587">
        <v>390.30900000000003</v>
      </c>
      <c r="P5587" t="s">
        <v>1</v>
      </c>
      <c r="Q5587">
        <v>0</v>
      </c>
      <c r="R5587" s="2">
        <f>IF(Table3[[#This Row],[Status]]="in_progress",Table3[[#This Row],[Time]]-O5586,"")</f>
        <v>5.9000000000025921E-2</v>
      </c>
      <c r="S5587">
        <v>1</v>
      </c>
      <c r="T5587" s="2">
        <v>3</v>
      </c>
      <c r="U5587" s="2">
        <v>5.1000000000000004E-3</v>
      </c>
      <c r="V5587" s="2">
        <v>0</v>
      </c>
      <c r="W5587" s="2">
        <v>3.1827000000000001</v>
      </c>
      <c r="X5587">
        <v>0</v>
      </c>
      <c r="Y5587" s="1">
        <v>3.9800000000000002E-2</v>
      </c>
      <c r="Z5587" s="2">
        <v>-158.03270000000001</v>
      </c>
      <c r="AA5587" s="2">
        <v>-159.8021</v>
      </c>
      <c r="AB5587" s="2">
        <v>-161.49029999999999</v>
      </c>
      <c r="AC5587" s="1">
        <v>5.5500000000000001E-2</v>
      </c>
      <c r="AD5587" s="1">
        <v>3.7734999999999999</v>
      </c>
      <c r="AE5587" s="1">
        <v>3.9618000000000002</v>
      </c>
      <c r="AF5587" s="1">
        <v>3.6278000000000001</v>
      </c>
      <c r="AG5587" s="1">
        <v>4.2674000000000003</v>
      </c>
      <c r="AH5587" s="1">
        <v>3.5072999999999999</v>
      </c>
      <c r="AI5587" s="1">
        <v>4.2187999999999999</v>
      </c>
      <c r="AJ5587" s="1">
        <v>3.3837999999999999</v>
      </c>
      <c r="AK5587" s="1">
        <v>4.1776999999999997</v>
      </c>
      <c r="AL5587" s="1">
        <v>3.2576000000000001</v>
      </c>
      <c r="AM5587" s="1">
        <v>4.1435000000000004</v>
      </c>
      <c r="AN5587" s="1">
        <f>IF(AF5587&lt;&gt;"",SQRT(POWER(AF5587-AH5587, 2) + POWER(AG5587-AI5587, 2)),"")</f>
        <v>0.12993155890698804</v>
      </c>
      <c r="AO5587" s="1">
        <f>IF(AF5587&lt;&gt;"",SQRT(POWER(AF5587-AJ5587, 2) + POWER(AG5587-AK5587, 2)),"")</f>
        <v>0.25996555541071242</v>
      </c>
      <c r="AP5587" s="1">
        <f>IF(AD5587&lt;&gt;"",SQRT(POWER($C5587-AD5587, 2) + POWER($D5587-AE5587, 2)),"")</f>
        <v>6.3262311054845338E-2</v>
      </c>
      <c r="AQ5587" s="1">
        <f>IF(AF5587&lt;&gt;"",SQRT(POWER($C5587-AF5587, 2) + POWER($D5587-AG5587, 2)),"")</f>
        <v>0.37348982583197643</v>
      </c>
      <c r="AR5587" s="1">
        <f>IF(AH5587&lt;&gt;"",SQRT(POWER($C5587-AH5587, 2) + POWER($D5587-AI5587, 2)),"")</f>
        <v>0.38464284732723142</v>
      </c>
      <c r="AS5587" s="1">
        <f>IF(AJ5587&lt;&gt;"",SQRT(POWER($C5587-AJ5587, 2) + POWER($D5587-AK5587, 2)),"")</f>
        <v>0.442985169051967</v>
      </c>
      <c r="AT5587" s="1">
        <f>IF(AL5587&lt;&gt;"",SQRT(POWER($C5587-AL5587, 2) + POWER($D5587-AM5587, 2)),"")</f>
        <v>0.53306414248193434</v>
      </c>
      <c r="AU5587" s="1" t="b">
        <f>IF(Table3[[#This Row],[d_np1]]&lt;&gt;"",Table3[[#This Row],[d_np1]]&lt;Table3[[#This Row],[d_np2]],"")</f>
        <v>1</v>
      </c>
      <c r="AV558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0.37290736400382918</v>
      </c>
    </row>
    <row r="5588" spans="1:48" x14ac:dyDescent="0.25">
      <c r="A5588">
        <v>17</v>
      </c>
      <c r="B5588">
        <v>297</v>
      </c>
      <c r="C5588">
        <v>3.7063000000000001</v>
      </c>
      <c r="D5588">
        <v>3.8746999999999998</v>
      </c>
      <c r="E5588" s="2">
        <v>-137.45259999999999</v>
      </c>
      <c r="F5588">
        <v>-30</v>
      </c>
      <c r="G5588">
        <v>0.6</v>
      </c>
      <c r="H5588">
        <v>0</v>
      </c>
      <c r="I5588">
        <v>6.3091999999999997</v>
      </c>
      <c r="J5588" t="b">
        <v>0</v>
      </c>
      <c r="K5588" t="b">
        <v>1</v>
      </c>
      <c r="L5588">
        <v>95.7637</v>
      </c>
      <c r="M5588">
        <v>125</v>
      </c>
      <c r="N5588">
        <v>23.12</v>
      </c>
      <c r="O5588">
        <v>390.37799999999999</v>
      </c>
      <c r="P5588" t="s">
        <v>1</v>
      </c>
      <c r="Q5588">
        <v>0</v>
      </c>
      <c r="R5588" s="2">
        <f>IF(Table3[[#This Row],[Status]]="in_progress",Table3[[#This Row],[Time]]-O5587,"")</f>
        <v>6.8999999999959982E-2</v>
      </c>
      <c r="S5588">
        <v>1</v>
      </c>
      <c r="T5588" s="2">
        <v>3</v>
      </c>
      <c r="U5588" s="2">
        <v>5.1000000000000004E-3</v>
      </c>
      <c r="V5588" s="2">
        <v>0</v>
      </c>
      <c r="W5588" s="2">
        <v>3.3039999999999998</v>
      </c>
      <c r="X5588">
        <v>0</v>
      </c>
      <c r="Y5588" s="1">
        <v>6.5600000000000006E-2</v>
      </c>
      <c r="Z5588" s="2">
        <v>-158.03270000000001</v>
      </c>
      <c r="AA5588" s="2">
        <v>-159.8021</v>
      </c>
      <c r="AB5588" s="2">
        <v>-161.49029999999999</v>
      </c>
      <c r="AC5588" s="1">
        <v>4.5499999999999999E-2</v>
      </c>
      <c r="AD5588" s="1">
        <v>3.7734999999999999</v>
      </c>
      <c r="AE5588" s="1">
        <v>3.9618000000000002</v>
      </c>
      <c r="AF5588" s="1">
        <v>3.6278000000000001</v>
      </c>
      <c r="AG5588" s="1">
        <v>4.2674000000000003</v>
      </c>
      <c r="AH5588" s="1">
        <v>3.5072999999999999</v>
      </c>
      <c r="AI5588" s="1">
        <v>4.2187999999999999</v>
      </c>
      <c r="AJ5588" s="1">
        <v>3.3837999999999999</v>
      </c>
      <c r="AK5588" s="1">
        <v>4.1776999999999997</v>
      </c>
      <c r="AL5588" s="1">
        <v>3.2576000000000001</v>
      </c>
      <c r="AM5588" s="1">
        <v>4.1435000000000004</v>
      </c>
      <c r="AN5588" s="1">
        <f>IF(AF5588&lt;&gt;"",SQRT(POWER(AF5588-AH5588, 2) + POWER(AG5588-AI5588, 2)),"")</f>
        <v>0.12993155890698804</v>
      </c>
      <c r="AO5588" s="1">
        <f>IF(AF5588&lt;&gt;"",SQRT(POWER(AF5588-AJ5588, 2) + POWER(AG5588-AK5588, 2)),"")</f>
        <v>0.25996555541071242</v>
      </c>
      <c r="AP5588" s="1">
        <f>IF(AD5588&lt;&gt;"",SQRT(POWER($C5588-AD5588, 2) + POWER($D5588-AE5588, 2)),"")</f>
        <v>0.1100102267973302</v>
      </c>
      <c r="AQ5588" s="1">
        <f>IF(AF5588&lt;&gt;"",SQRT(POWER($C5588-AF5588, 2) + POWER($D5588-AG5588, 2)),"")</f>
        <v>0.40046914987299631</v>
      </c>
      <c r="AR5588" s="1">
        <f>IF(AH5588&lt;&gt;"",SQRT(POWER($C5588-AH5588, 2) + POWER($D5588-AI5588, 2)),"")</f>
        <v>0.3974994465404954</v>
      </c>
      <c r="AS5588" s="1">
        <f>IF(AJ5588&lt;&gt;"",SQRT(POWER($C5588-AJ5588, 2) + POWER($D5588-AK5588, 2)),"")</f>
        <v>0.44251016937467108</v>
      </c>
      <c r="AT5588" s="1">
        <f>IF(AL5588&lt;&gt;"",SQRT(POWER($C5588-AL5588, 2) + POWER($D5588-AM5588, 2)),"")</f>
        <v>0.52305365881523136</v>
      </c>
      <c r="AU5588" s="1" t="b">
        <f>IF(Table3[[#This Row],[d_np1]]&lt;&gt;"",Table3[[#This Row],[d_np1]]&lt;Table3[[#This Row],[d_np2]],"")</f>
        <v>1</v>
      </c>
      <c r="AV558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0.39566876403104306</v>
      </c>
    </row>
    <row r="5589" spans="1:48" x14ac:dyDescent="0.25">
      <c r="A5589">
        <v>17</v>
      </c>
      <c r="B5589">
        <v>298</v>
      </c>
      <c r="C5589">
        <v>3.6732</v>
      </c>
      <c r="D5589">
        <v>3.8391000000000002</v>
      </c>
      <c r="E5589" s="2">
        <v>-136.59190000000001</v>
      </c>
      <c r="F5589">
        <v>-30</v>
      </c>
      <c r="G5589">
        <v>0.6</v>
      </c>
      <c r="H5589">
        <v>0</v>
      </c>
      <c r="I5589">
        <v>6.3738000000000001</v>
      </c>
      <c r="J5589" t="b">
        <v>0</v>
      </c>
      <c r="K5589" t="b">
        <v>1</v>
      </c>
      <c r="L5589">
        <v>95.943100000000001</v>
      </c>
      <c r="M5589">
        <v>125</v>
      </c>
      <c r="N5589">
        <v>23.12</v>
      </c>
      <c r="O5589">
        <v>390.46</v>
      </c>
      <c r="P5589" t="s">
        <v>1</v>
      </c>
      <c r="Q5589">
        <v>0</v>
      </c>
      <c r="R5589" s="2">
        <f>IF(Table3[[#This Row],[Status]]="in_progress",Table3[[#This Row],[Time]]-O5588,"")</f>
        <v>8.1999999999993634E-2</v>
      </c>
      <c r="S5589">
        <v>1</v>
      </c>
      <c r="T5589" s="2">
        <v>3</v>
      </c>
      <c r="U5589" s="2">
        <v>5.1000000000000004E-3</v>
      </c>
      <c r="V5589" s="2">
        <v>0</v>
      </c>
      <c r="W5589" s="2">
        <v>3.3685999999999998</v>
      </c>
      <c r="X5589">
        <v>0</v>
      </c>
      <c r="Y5589" s="1">
        <v>9.0800000000000006E-2</v>
      </c>
      <c r="Z5589" s="2">
        <v>-158.03270000000001</v>
      </c>
      <c r="AA5589" s="2">
        <v>-159.8021</v>
      </c>
      <c r="AB5589" s="2">
        <v>-161.49029999999999</v>
      </c>
      <c r="AC5589" s="1">
        <v>4.0800000000000003E-2</v>
      </c>
      <c r="AD5589" s="1">
        <v>3.7734999999999999</v>
      </c>
      <c r="AE5589" s="1">
        <v>3.9618000000000002</v>
      </c>
      <c r="AF5589" s="1">
        <v>3.6278000000000001</v>
      </c>
      <c r="AG5589" s="1">
        <v>4.2674000000000003</v>
      </c>
      <c r="AH5589" s="1">
        <v>3.5072999999999999</v>
      </c>
      <c r="AI5589" s="1">
        <v>4.2187999999999999</v>
      </c>
      <c r="AJ5589" s="1">
        <v>3.3837999999999999</v>
      </c>
      <c r="AK5589" s="1">
        <v>4.1776999999999997</v>
      </c>
      <c r="AL5589" s="1">
        <v>3.2576000000000001</v>
      </c>
      <c r="AM5589" s="1">
        <v>4.1435000000000004</v>
      </c>
      <c r="AN5589" s="1">
        <f>IF(AF5589&lt;&gt;"",SQRT(POWER(AF5589-AH5589, 2) + POWER(AG5589-AI5589, 2)),"")</f>
        <v>0.12993155890698804</v>
      </c>
      <c r="AO5589" s="1">
        <f>IF(AF5589&lt;&gt;"",SQRT(POWER(AF5589-AJ5589, 2) + POWER(AG5589-AK5589, 2)),"")</f>
        <v>0.25996555541071242</v>
      </c>
      <c r="AP5589" s="1">
        <f>IF(AD5589&lt;&gt;"",SQRT(POWER($C5589-AD5589, 2) + POWER($D5589-AE5589, 2)),"")</f>
        <v>0.15847832659389097</v>
      </c>
      <c r="AQ5589" s="1">
        <f>IF(AF5589&lt;&gt;"",SQRT(POWER($C5589-AF5589, 2) + POWER($D5589-AG5589, 2)),"")</f>
        <v>0.43069948920331924</v>
      </c>
      <c r="AR5589" s="1">
        <f>IF(AH5589&lt;&gt;"",SQRT(POWER($C5589-AH5589, 2) + POWER($D5589-AI5589, 2)),"")</f>
        <v>0.41436083309115962</v>
      </c>
      <c r="AS5589" s="1">
        <f>IF(AJ5589&lt;&gt;"",SQRT(POWER($C5589-AJ5589, 2) + POWER($D5589-AK5589, 2)),"")</f>
        <v>0.44542375329566758</v>
      </c>
      <c r="AT5589" s="1">
        <f>IF(AL5589&lt;&gt;"",SQRT(POWER($C5589-AL5589, 2) + POWER($D5589-AM5589, 2)),"")</f>
        <v>0.51515310345566212</v>
      </c>
      <c r="AU5589" s="1" t="b">
        <f>IF(Table3[[#This Row],[d_np1]]&lt;&gt;"",Table3[[#This Row],[d_np1]]&lt;Table3[[#This Row],[d_np2]],"")</f>
        <v>1</v>
      </c>
      <c r="AV558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0.41766140836797166</v>
      </c>
    </row>
    <row r="5590" spans="1:48" x14ac:dyDescent="0.25">
      <c r="A5590">
        <v>17</v>
      </c>
      <c r="B5590">
        <v>299</v>
      </c>
      <c r="C5590">
        <v>3.6374</v>
      </c>
      <c r="D5590">
        <v>3.8102999999999998</v>
      </c>
      <c r="E5590" s="2">
        <v>-137.44579999999999</v>
      </c>
      <c r="F5590">
        <v>-30</v>
      </c>
      <c r="G5590">
        <v>0.6</v>
      </c>
      <c r="H5590">
        <v>0</v>
      </c>
      <c r="I5590">
        <v>6.6059999999999999</v>
      </c>
      <c r="J5590" t="b">
        <v>0</v>
      </c>
      <c r="K5590" t="b">
        <v>1</v>
      </c>
      <c r="L5590">
        <v>96.099900000000005</v>
      </c>
      <c r="M5590">
        <v>125</v>
      </c>
      <c r="N5590">
        <v>23.12</v>
      </c>
      <c r="O5590">
        <v>390.53100000000001</v>
      </c>
      <c r="P5590" t="s">
        <v>1</v>
      </c>
      <c r="Q5590">
        <v>0</v>
      </c>
      <c r="R5590" s="2">
        <f>IF(Table3[[#This Row],[Status]]="in_progress",Table3[[#This Row],[Time]]-O5589,"")</f>
        <v>7.1000000000026375E-2</v>
      </c>
      <c r="S5590">
        <v>1</v>
      </c>
      <c r="T5590" s="2">
        <v>3</v>
      </c>
      <c r="U5590" s="2">
        <v>5.1000000000000004E-3</v>
      </c>
      <c r="V5590" s="2">
        <v>0</v>
      </c>
      <c r="W5590" s="2">
        <v>3.6008</v>
      </c>
      <c r="X5590">
        <v>0</v>
      </c>
      <c r="Y5590" s="1">
        <v>0.10979999999999999</v>
      </c>
      <c r="Z5590" s="2">
        <v>-161.56909999999999</v>
      </c>
      <c r="AA5590" s="2">
        <v>-163.2123</v>
      </c>
      <c r="AB5590" s="2">
        <v>-164.83160000000001</v>
      </c>
      <c r="AC5590" s="1">
        <v>2.63E-2</v>
      </c>
      <c r="AD5590" s="1">
        <v>3.6280000000000001</v>
      </c>
      <c r="AE5590" s="1">
        <v>3.9207000000000001</v>
      </c>
      <c r="AF5590" s="1">
        <v>3.5072999999999999</v>
      </c>
      <c r="AG5590" s="1">
        <v>4.2187999999999999</v>
      </c>
      <c r="AH5590" s="1">
        <v>3.3837999999999999</v>
      </c>
      <c r="AI5590" s="1">
        <v>4.1776999999999997</v>
      </c>
      <c r="AJ5590" s="1">
        <v>3.2576000000000001</v>
      </c>
      <c r="AK5590" s="1">
        <v>4.1435000000000004</v>
      </c>
      <c r="AL5590" s="1">
        <v>3.1286999999999998</v>
      </c>
      <c r="AM5590" s="1">
        <v>4.1162000000000001</v>
      </c>
      <c r="AN5590" s="1">
        <f>IF(AF5590&lt;&gt;"",SQRT(POWER(AF5590-AH5590, 2) + POWER(AG5590-AI5590, 2)),"")</f>
        <v>0.13015936385831023</v>
      </c>
      <c r="AO5590" s="1">
        <f>IF(AF5590&lt;&gt;"",SQRT(POWER(AF5590-AJ5590, 2) + POWER(AG5590-AK5590, 2)),"")</f>
        <v>0.2608067867215112</v>
      </c>
      <c r="AP5590" s="1">
        <f>IF(AD5590&lt;&gt;"",SQRT(POWER($C5590-AD5590, 2) + POWER($D5590-AE5590, 2)),"")</f>
        <v>0.11079945848243149</v>
      </c>
      <c r="AQ5590" s="1">
        <f>IF(AF5590&lt;&gt;"",SQRT(POWER($C5590-AF5590, 2) + POWER($D5590-AG5590, 2)),"")</f>
        <v>0.42871699289857884</v>
      </c>
      <c r="AR5590" s="1">
        <f>IF(AH5590&lt;&gt;"",SQRT(POWER($C5590-AH5590, 2) + POWER($D5590-AI5590, 2)),"")</f>
        <v>0.44642549210366556</v>
      </c>
      <c r="AS5590" s="1">
        <f>IF(AJ5590&lt;&gt;"",SQRT(POWER($C5590-AJ5590, 2) + POWER($D5590-AK5590, 2)),"")</f>
        <v>0.50524279312029807</v>
      </c>
      <c r="AT5590" s="1">
        <f>IF(AL5590&lt;&gt;"",SQRT(POWER($C5590-AL5590, 2) + POWER($D5590-AM5590, 2)),"")</f>
        <v>0.59359118928771204</v>
      </c>
      <c r="AU5590" s="1" t="b">
        <f>IF(Table3[[#This Row],[d_np1]]&lt;&gt;"",Table3[[#This Row],[d_np1]]&lt;Table3[[#This Row],[d_np2]],"")</f>
        <v>1</v>
      </c>
      <c r="AV559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0.4286659155054065</v>
      </c>
    </row>
    <row r="5591" spans="1:48" x14ac:dyDescent="0.25">
      <c r="A5591">
        <v>17</v>
      </c>
      <c r="B5591">
        <v>300</v>
      </c>
      <c r="C5591">
        <v>3.5988000000000002</v>
      </c>
      <c r="D5591">
        <v>3.7839</v>
      </c>
      <c r="E5591" s="2">
        <v>-138.89089999999999</v>
      </c>
      <c r="F5591">
        <v>-30</v>
      </c>
      <c r="G5591">
        <v>0.6</v>
      </c>
      <c r="H5591">
        <v>0</v>
      </c>
      <c r="I5591">
        <v>6.4691999999999998</v>
      </c>
      <c r="J5591" t="b">
        <v>0</v>
      </c>
      <c r="K5591" t="b">
        <v>1</v>
      </c>
      <c r="L5591">
        <v>96.287800000000004</v>
      </c>
      <c r="M5591">
        <v>125</v>
      </c>
      <c r="N5591">
        <v>23.12</v>
      </c>
      <c r="O5591">
        <v>390.59699999999998</v>
      </c>
      <c r="P5591" t="s">
        <v>1</v>
      </c>
      <c r="Q5591">
        <v>0</v>
      </c>
      <c r="R5591" s="2">
        <f>IF(Table3[[#This Row],[Status]]="in_progress",Table3[[#This Row],[Time]]-O5590,"")</f>
        <v>6.5999999999974079E-2</v>
      </c>
      <c r="S5591">
        <v>1</v>
      </c>
      <c r="T5591" s="2">
        <v>3</v>
      </c>
      <c r="U5591" s="2">
        <v>5.1000000000000004E-3</v>
      </c>
      <c r="V5591" s="2">
        <v>0</v>
      </c>
      <c r="W5591" s="2">
        <v>3.464</v>
      </c>
      <c r="X5591">
        <v>0</v>
      </c>
      <c r="Y5591" s="1">
        <v>0.12709999999999999</v>
      </c>
      <c r="Z5591" s="2">
        <v>-161.56909999999999</v>
      </c>
      <c r="AA5591" s="2">
        <v>-163.2123</v>
      </c>
      <c r="AB5591" s="2">
        <v>-164.83160000000001</v>
      </c>
      <c r="AC5591" s="1">
        <v>3.4299999999999997E-2</v>
      </c>
      <c r="AD5591" s="1">
        <v>3.6280000000000001</v>
      </c>
      <c r="AE5591" s="1">
        <v>3.9207000000000001</v>
      </c>
      <c r="AF5591" s="1">
        <v>3.5072999999999999</v>
      </c>
      <c r="AG5591" s="1">
        <v>4.2187999999999999</v>
      </c>
      <c r="AH5591" s="1">
        <v>3.3837999999999999</v>
      </c>
      <c r="AI5591" s="1">
        <v>4.1776999999999997</v>
      </c>
      <c r="AJ5591" s="1">
        <v>3.2576000000000001</v>
      </c>
      <c r="AK5591" s="1">
        <v>4.1435000000000004</v>
      </c>
      <c r="AL5591" s="1">
        <v>3.1286999999999998</v>
      </c>
      <c r="AM5591" s="1">
        <v>4.1162000000000001</v>
      </c>
      <c r="AN5591" s="1">
        <f>IF(AF5591&lt;&gt;"",SQRT(POWER(AF5591-AH5591, 2) + POWER(AG5591-AI5591, 2)),"")</f>
        <v>0.13015936385831023</v>
      </c>
      <c r="AO5591" s="1">
        <f>IF(AF5591&lt;&gt;"",SQRT(POWER(AF5591-AJ5591, 2) + POWER(AG5591-AK5591, 2)),"")</f>
        <v>0.2608067867215112</v>
      </c>
      <c r="AP5591" s="1">
        <f>IF(AD5591&lt;&gt;"",SQRT(POWER($C5591-AD5591, 2) + POWER($D5591-AE5591, 2)),"")</f>
        <v>0.13988166427377108</v>
      </c>
      <c r="AQ5591" s="1">
        <f>IF(AF5591&lt;&gt;"",SQRT(POWER($C5591-AF5591, 2) + POWER($D5591-AG5591, 2)),"")</f>
        <v>0.44442126411772864</v>
      </c>
      <c r="AR5591" s="1">
        <f>IF(AH5591&lt;&gt;"",SQRT(POWER($C5591-AH5591, 2) + POWER($D5591-AI5591, 2)),"")</f>
        <v>0.44866851906502186</v>
      </c>
      <c r="AS5591" s="1">
        <f>IF(AJ5591&lt;&gt;"",SQRT(POWER($C5591-AJ5591, 2) + POWER($D5591-AK5591, 2)),"")</f>
        <v>0.49571120624815451</v>
      </c>
      <c r="AT5591" s="1">
        <f>IF(AL5591&lt;&gt;"",SQRT(POWER($C5591-AL5591, 2) + POWER($D5591-AM5591, 2)),"")</f>
        <v>0.57568854426677663</v>
      </c>
      <c r="AU5591" s="1" t="b">
        <f>IF(Table3[[#This Row],[d_np1]]&lt;&gt;"",Table3[[#This Row],[d_np1]]&lt;Table3[[#This Row],[d_np2]],"")</f>
        <v>1</v>
      </c>
      <c r="AV559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0.44279706617954651</v>
      </c>
    </row>
    <row r="5592" spans="1:48" x14ac:dyDescent="0.25">
      <c r="A5592">
        <v>17</v>
      </c>
      <c r="B5592">
        <v>301</v>
      </c>
      <c r="C5592">
        <v>3.5638000000000001</v>
      </c>
      <c r="D5592">
        <v>3.7618</v>
      </c>
      <c r="E5592" s="2">
        <v>-140.34790000000001</v>
      </c>
      <c r="F5592">
        <v>-30</v>
      </c>
      <c r="G5592">
        <v>0.6</v>
      </c>
      <c r="H5592">
        <v>0</v>
      </c>
      <c r="I5592">
        <v>6.351</v>
      </c>
      <c r="J5592" t="b">
        <v>0</v>
      </c>
      <c r="K5592" t="b">
        <v>1</v>
      </c>
      <c r="L5592">
        <v>96.456199999999995</v>
      </c>
      <c r="M5592">
        <v>126</v>
      </c>
      <c r="N5592">
        <v>23.12</v>
      </c>
      <c r="O5592">
        <v>390.661</v>
      </c>
      <c r="P5592" t="s">
        <v>1</v>
      </c>
      <c r="Q5592">
        <v>0</v>
      </c>
      <c r="R5592" s="2">
        <f>IF(Table3[[#This Row],[Status]]="in_progress",Table3[[#This Row],[Time]]-O5591,"")</f>
        <v>6.4000000000021373E-2</v>
      </c>
      <c r="S5592">
        <v>1</v>
      </c>
      <c r="T5592" s="2">
        <v>3</v>
      </c>
      <c r="U5592" s="2">
        <v>5.1000000000000004E-3</v>
      </c>
      <c r="V5592" s="2">
        <v>0</v>
      </c>
      <c r="W5592" s="2">
        <v>3.3458000000000001</v>
      </c>
      <c r="X5592">
        <v>0</v>
      </c>
      <c r="Y5592" s="1">
        <v>0.1411</v>
      </c>
      <c r="Z5592" s="2">
        <v>-161.56909999999999</v>
      </c>
      <c r="AA5592" s="2">
        <v>-163.2123</v>
      </c>
      <c r="AB5592" s="2">
        <v>-164.83160000000001</v>
      </c>
      <c r="AC5592" s="1">
        <v>4.24E-2</v>
      </c>
      <c r="AD5592" s="1">
        <v>3.6280000000000001</v>
      </c>
      <c r="AE5592" s="1">
        <v>3.9207000000000001</v>
      </c>
      <c r="AF5592" s="1">
        <v>3.5072999999999999</v>
      </c>
      <c r="AG5592" s="1">
        <v>4.2187999999999999</v>
      </c>
      <c r="AH5592" s="1">
        <v>3.3837999999999999</v>
      </c>
      <c r="AI5592" s="1">
        <v>4.1776999999999997</v>
      </c>
      <c r="AJ5592" s="1">
        <v>3.2576000000000001</v>
      </c>
      <c r="AK5592" s="1">
        <v>4.1435000000000004</v>
      </c>
      <c r="AL5592" s="1">
        <v>3.1286999999999998</v>
      </c>
      <c r="AM5592" s="1">
        <v>4.1162000000000001</v>
      </c>
      <c r="AN5592" s="1">
        <f>IF(AF5592&lt;&gt;"",SQRT(POWER(AF5592-AH5592, 2) + POWER(AG5592-AI5592, 2)),"")</f>
        <v>0.13015936385831023</v>
      </c>
      <c r="AO5592" s="1">
        <f>IF(AF5592&lt;&gt;"",SQRT(POWER(AF5592-AJ5592, 2) + POWER(AG5592-AK5592, 2)),"")</f>
        <v>0.2608067867215112</v>
      </c>
      <c r="AP5592" s="1">
        <f>IF(AD5592&lt;&gt;"",SQRT(POWER($C5592-AD5592, 2) + POWER($D5592-AE5592, 2)),"")</f>
        <v>0.17137925778809995</v>
      </c>
      <c r="AQ5592" s="1">
        <f>IF(AF5592&lt;&gt;"",SQRT(POWER($C5592-AF5592, 2) + POWER($D5592-AG5592, 2)),"")</f>
        <v>0.46047936978761589</v>
      </c>
      <c r="AR5592" s="1">
        <f>IF(AH5592&lt;&gt;"",SQRT(POWER($C5592-AH5592, 2) + POWER($D5592-AI5592, 2)),"")</f>
        <v>0.45318076967144116</v>
      </c>
      <c r="AS5592" s="1">
        <f>IF(AJ5592&lt;&gt;"",SQRT(POWER($C5592-AJ5592, 2) + POWER($D5592-AK5592, 2)),"")</f>
        <v>0.48933968774257447</v>
      </c>
      <c r="AT5592" s="1">
        <f>IF(AL5592&lt;&gt;"",SQRT(POWER($C5592-AL5592, 2) + POWER($D5592-AM5592, 2)),"")</f>
        <v>0.56116964458174345</v>
      </c>
      <c r="AU5592" s="1" t="b">
        <f>IF(Table3[[#This Row],[d_np1]]&lt;&gt;"",Table3[[#This Row],[d_np1]]&lt;Table3[[#This Row],[d_np2]],"")</f>
        <v>1</v>
      </c>
      <c r="AV559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0.45385072791986897</v>
      </c>
    </row>
    <row r="5593" spans="1:48" x14ac:dyDescent="0.25">
      <c r="A5593">
        <v>17</v>
      </c>
      <c r="B5593">
        <v>302</v>
      </c>
      <c r="C5593">
        <v>3.5244</v>
      </c>
      <c r="D5593">
        <v>3.7429000000000001</v>
      </c>
      <c r="E5593" s="2">
        <v>-142.73140000000001</v>
      </c>
      <c r="F5593">
        <v>-30</v>
      </c>
      <c r="G5593">
        <v>0.6</v>
      </c>
      <c r="H5593">
        <v>0</v>
      </c>
      <c r="I5593">
        <v>6.1859999999999999</v>
      </c>
      <c r="J5593" t="b">
        <v>0</v>
      </c>
      <c r="K5593" t="b">
        <v>1</v>
      </c>
      <c r="L5593">
        <v>96.640500000000003</v>
      </c>
      <c r="M5593">
        <v>126</v>
      </c>
      <c r="N5593">
        <v>23.12</v>
      </c>
      <c r="O5593">
        <v>390.73</v>
      </c>
      <c r="P5593" t="s">
        <v>1</v>
      </c>
      <c r="Q5593">
        <v>0</v>
      </c>
      <c r="R5593" s="2">
        <f>IF(Table3[[#This Row],[Status]]="in_progress",Table3[[#This Row],[Time]]-O5592,"")</f>
        <v>6.9000000000016826E-2</v>
      </c>
      <c r="S5593">
        <v>1</v>
      </c>
      <c r="T5593" s="2">
        <v>3</v>
      </c>
      <c r="U5593" s="2">
        <v>5.1000000000000004E-3</v>
      </c>
      <c r="V5593" s="2">
        <v>0</v>
      </c>
      <c r="W5593" s="2">
        <v>3.1808000000000001</v>
      </c>
      <c r="X5593">
        <v>0</v>
      </c>
      <c r="Y5593" s="1">
        <v>0.151</v>
      </c>
      <c r="Z5593" s="2">
        <v>-161.56909999999999</v>
      </c>
      <c r="AA5593" s="2">
        <v>-163.2123</v>
      </c>
      <c r="AB5593" s="2">
        <v>-164.83160000000001</v>
      </c>
      <c r="AC5593" s="1">
        <v>5.5599999999999997E-2</v>
      </c>
      <c r="AD5593" s="1">
        <v>3.6280000000000001</v>
      </c>
      <c r="AE5593" s="1">
        <v>3.9207000000000001</v>
      </c>
      <c r="AF5593" s="1">
        <v>3.5072999999999999</v>
      </c>
      <c r="AG5593" s="1">
        <v>4.2187999999999999</v>
      </c>
      <c r="AH5593" s="1">
        <v>3.3837999999999999</v>
      </c>
      <c r="AI5593" s="1">
        <v>4.1776999999999997</v>
      </c>
      <c r="AJ5593" s="1">
        <v>3.2576000000000001</v>
      </c>
      <c r="AK5593" s="1">
        <v>4.1435000000000004</v>
      </c>
      <c r="AL5593" s="1">
        <v>3.1286999999999998</v>
      </c>
      <c r="AM5593" s="1">
        <v>4.1162000000000001</v>
      </c>
      <c r="AN5593" s="1">
        <f>IF(AF5593&lt;&gt;"",SQRT(POWER(AF5593-AH5593, 2) + POWER(AG5593-AI5593, 2)),"")</f>
        <v>0.13015936385831023</v>
      </c>
      <c r="AO5593" s="1">
        <f>IF(AF5593&lt;&gt;"",SQRT(POWER(AF5593-AJ5593, 2) + POWER(AG5593-AK5593, 2)),"")</f>
        <v>0.2608067867215112</v>
      </c>
      <c r="AP5593" s="1">
        <f>IF(AD5593&lt;&gt;"",SQRT(POWER($C5593-AD5593, 2) + POWER($D5593-AE5593, 2)),"")</f>
        <v>0.20578095149940387</v>
      </c>
      <c r="AQ5593" s="1">
        <f>IF(AF5593&lt;&gt;"",SQRT(POWER($C5593-AF5593, 2) + POWER($D5593-AG5593, 2)),"")</f>
        <v>0.47620711880441241</v>
      </c>
      <c r="AR5593" s="1">
        <f>IF(AH5593&lt;&gt;"",SQRT(POWER($C5593-AH5593, 2) + POWER($D5593-AI5593, 2)),"")</f>
        <v>0.456967613732089</v>
      </c>
      <c r="AS5593" s="1">
        <f>IF(AJ5593&lt;&gt;"",SQRT(POWER($C5593-AJ5593, 2) + POWER($D5593-AK5593, 2)),"")</f>
        <v>0.48131341140674672</v>
      </c>
      <c r="AT5593" s="1">
        <f>IF(AL5593&lt;&gt;"",SQRT(POWER($C5593-AL5593, 2) + POWER($D5593-AM5593, 2)),"")</f>
        <v>0.54399575365989772</v>
      </c>
      <c r="AU5593" s="1" t="b">
        <f>IF(Table3[[#This Row],[d_np1]]&lt;&gt;"",Table3[[#This Row],[d_np1]]&lt;Table3[[#This Row],[d_np2]],"")</f>
        <v>1</v>
      </c>
      <c r="AV559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0.46057029999094129</v>
      </c>
    </row>
    <row r="5594" spans="1:48" x14ac:dyDescent="0.25">
      <c r="A5594">
        <v>17</v>
      </c>
      <c r="B5594">
        <v>303</v>
      </c>
      <c r="C5594">
        <v>3.4836999999999998</v>
      </c>
      <c r="D5594">
        <v>3.7248999999999999</v>
      </c>
      <c r="E5594" s="2">
        <v>-145.15710000000001</v>
      </c>
      <c r="F5594">
        <v>-30</v>
      </c>
      <c r="G5594">
        <v>0.6</v>
      </c>
      <c r="H5594">
        <v>0</v>
      </c>
      <c r="I5594">
        <v>6.24</v>
      </c>
      <c r="J5594" t="b">
        <v>0</v>
      </c>
      <c r="K5594" t="b">
        <v>1</v>
      </c>
      <c r="L5594">
        <v>96.798299999999998</v>
      </c>
      <c r="M5594">
        <v>126</v>
      </c>
      <c r="N5594">
        <v>23.12</v>
      </c>
      <c r="O5594">
        <v>390.79300000000001</v>
      </c>
      <c r="P5594" t="s">
        <v>1</v>
      </c>
      <c r="Q5594">
        <v>0</v>
      </c>
      <c r="R5594" s="2">
        <f>IF(Table3[[#This Row],[Status]]="in_progress",Table3[[#This Row],[Time]]-O5593,"")</f>
        <v>6.2999999999988177E-2</v>
      </c>
      <c r="S5594">
        <v>1</v>
      </c>
      <c r="T5594" s="2">
        <v>3</v>
      </c>
      <c r="U5594" s="2">
        <v>5.1000000000000004E-3</v>
      </c>
      <c r="V5594" s="2">
        <v>0</v>
      </c>
      <c r="W5594" s="2">
        <v>3.2347999999999999</v>
      </c>
      <c r="X5594">
        <v>0</v>
      </c>
      <c r="Y5594" s="1">
        <v>0.16089999999999999</v>
      </c>
      <c r="Z5594" s="2">
        <v>-164.84739999999999</v>
      </c>
      <c r="AA5594" s="2">
        <v>-166.44880000000001</v>
      </c>
      <c r="AB5594" s="2">
        <v>-168.04320000000001</v>
      </c>
      <c r="AC5594" s="1">
        <v>5.11E-2</v>
      </c>
      <c r="AD5594" s="1">
        <v>3.4803999999999999</v>
      </c>
      <c r="AE5594" s="1">
        <v>3.8877000000000002</v>
      </c>
      <c r="AF5594" s="1">
        <v>3.3837999999999999</v>
      </c>
      <c r="AG5594" s="1">
        <v>4.1776999999999997</v>
      </c>
      <c r="AH5594" s="1">
        <v>3.2576000000000001</v>
      </c>
      <c r="AI5594" s="1">
        <v>4.1435000000000004</v>
      </c>
      <c r="AJ5594" s="1">
        <v>3.1286999999999998</v>
      </c>
      <c r="AK5594" s="1">
        <v>4.1162000000000001</v>
      </c>
      <c r="AL5594" s="1">
        <v>2.9973000000000001</v>
      </c>
      <c r="AM5594" s="1">
        <v>4.0957999999999997</v>
      </c>
      <c r="AN5594" s="1">
        <f>IF(AF5594&lt;&gt;"",SQRT(POWER(AF5594-AH5594, 2) + POWER(AG5594-AI5594, 2)),"")</f>
        <v>0.1307519789525188</v>
      </c>
      <c r="AO5594" s="1">
        <f>IF(AF5594&lt;&gt;"",SQRT(POWER(AF5594-AJ5594, 2) + POWER(AG5594-AK5594, 2)),"")</f>
        <v>0.26240857455502481</v>
      </c>
      <c r="AP5594" s="1">
        <f>IF(AD5594&lt;&gt;"",SQRT(POWER($C5594-AD5594, 2) + POWER($D5594-AE5594, 2)),"")</f>
        <v>0.16283344251105203</v>
      </c>
      <c r="AQ5594" s="1">
        <f>IF(AF5594&lt;&gt;"",SQRT(POWER($C5594-AF5594, 2) + POWER($D5594-AG5594, 2)),"")</f>
        <v>0.46368938957021633</v>
      </c>
      <c r="AR5594" s="1">
        <f>IF(AH5594&lt;&gt;"",SQRT(POWER($C5594-AH5594, 2) + POWER($D5594-AI5594, 2)),"")</f>
        <v>0.47575957163256349</v>
      </c>
      <c r="AS5594" s="1">
        <f>IF(AJ5594&lt;&gt;"",SQRT(POWER($C5594-AJ5594, 2) + POWER($D5594-AK5594, 2)),"")</f>
        <v>0.52833766664889625</v>
      </c>
      <c r="AT5594" s="1">
        <f>IF(AL5594&lt;&gt;"",SQRT(POWER($C5594-AL5594, 2) + POWER($D5594-AM5594, 2)),"")</f>
        <v>0.61167946671438922</v>
      </c>
      <c r="AU5594" s="1" t="b">
        <f>IF(Table3[[#This Row],[d_np1]]&lt;&gt;"",Table3[[#This Row],[d_np1]]&lt;Table3[[#This Row],[d_np2]],"")</f>
        <v>1</v>
      </c>
      <c r="AV559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0.46360196196443404</v>
      </c>
    </row>
    <row r="5595" spans="1:48" x14ac:dyDescent="0.25">
      <c r="A5595">
        <v>17</v>
      </c>
      <c r="B5595">
        <v>304</v>
      </c>
      <c r="C5595">
        <v>3.4439000000000002</v>
      </c>
      <c r="D5595">
        <v>3.7103999999999999</v>
      </c>
      <c r="E5595" s="2">
        <v>-147.63839999999999</v>
      </c>
      <c r="F5595">
        <v>-30</v>
      </c>
      <c r="G5595">
        <v>0.6</v>
      </c>
      <c r="H5595">
        <v>0</v>
      </c>
      <c r="I5595">
        <v>6.0860000000000003</v>
      </c>
      <c r="J5595" t="b">
        <v>0</v>
      </c>
      <c r="K5595" t="b">
        <v>1</v>
      </c>
      <c r="L5595">
        <v>96.978399999999993</v>
      </c>
      <c r="M5595">
        <v>126</v>
      </c>
      <c r="N5595">
        <v>23.12</v>
      </c>
      <c r="O5595">
        <v>390.86200000000002</v>
      </c>
      <c r="P5595" t="s">
        <v>1</v>
      </c>
      <c r="Q5595">
        <v>0</v>
      </c>
      <c r="R5595" s="2">
        <f>IF(Table3[[#This Row],[Status]]="in_progress",Table3[[#This Row],[Time]]-O5594,"")</f>
        <v>6.9000000000016826E-2</v>
      </c>
      <c r="S5595">
        <v>1</v>
      </c>
      <c r="T5595" s="2">
        <v>3</v>
      </c>
      <c r="U5595" s="2">
        <v>5.1000000000000004E-3</v>
      </c>
      <c r="V5595" s="2">
        <v>0</v>
      </c>
      <c r="W5595" s="2">
        <v>3.0808</v>
      </c>
      <c r="X5595">
        <v>0</v>
      </c>
      <c r="Y5595" s="1">
        <v>0.16830000000000001</v>
      </c>
      <c r="Z5595" s="2">
        <v>-164.84739999999999</v>
      </c>
      <c r="AA5595" s="2">
        <v>-166.44880000000001</v>
      </c>
      <c r="AB5595" s="2">
        <v>-168.04320000000001</v>
      </c>
      <c r="AC5595" s="1">
        <v>6.4799999999999996E-2</v>
      </c>
      <c r="AD5595" s="1">
        <v>3.4803999999999999</v>
      </c>
      <c r="AE5595" s="1">
        <v>3.8877000000000002</v>
      </c>
      <c r="AF5595" s="1">
        <v>3.3837999999999999</v>
      </c>
      <c r="AG5595" s="1">
        <v>4.1776999999999997</v>
      </c>
      <c r="AH5595" s="1">
        <v>3.2576000000000001</v>
      </c>
      <c r="AI5595" s="1">
        <v>4.1435000000000004</v>
      </c>
      <c r="AJ5595" s="1">
        <v>3.1286999999999998</v>
      </c>
      <c r="AK5595" s="1">
        <v>4.1162000000000001</v>
      </c>
      <c r="AL5595" s="1">
        <v>2.9973000000000001</v>
      </c>
      <c r="AM5595" s="1">
        <v>4.0957999999999997</v>
      </c>
      <c r="AN5595" s="1">
        <f>IF(AF5595&lt;&gt;"",SQRT(POWER(AF5595-AH5595, 2) + POWER(AG5595-AI5595, 2)),"")</f>
        <v>0.1307519789525188</v>
      </c>
      <c r="AO5595" s="1">
        <f>IF(AF5595&lt;&gt;"",SQRT(POWER(AF5595-AJ5595, 2) + POWER(AG5595-AK5595, 2)),"")</f>
        <v>0.26240857455502481</v>
      </c>
      <c r="AP5595" s="1">
        <f>IF(AD5595&lt;&gt;"",SQRT(POWER($C5595-AD5595, 2) + POWER($D5595-AE5595, 2)),"")</f>
        <v>0.18101806539679971</v>
      </c>
      <c r="AQ5595" s="1">
        <f>IF(AF5595&lt;&gt;"",SQRT(POWER($C5595-AF5595, 2) + POWER($D5595-AG5595, 2)),"")</f>
        <v>0.47114891488785143</v>
      </c>
      <c r="AR5595" s="1">
        <f>IF(AH5595&lt;&gt;"",SQRT(POWER($C5595-AH5595, 2) + POWER($D5595-AI5595, 2)),"")</f>
        <v>0.47146929910652768</v>
      </c>
      <c r="AS5595" s="1">
        <f>IF(AJ5595&lt;&gt;"",SQRT(POWER($C5595-AJ5595, 2) + POWER($D5595-AK5595, 2)),"")</f>
        <v>0.51383331927775988</v>
      </c>
      <c r="AT5595" s="1">
        <f>IF(AL5595&lt;&gt;"",SQRT(POWER($C5595-AL5595, 2) + POWER($D5595-AM5595, 2)),"")</f>
        <v>0.58990229699501928</v>
      </c>
      <c r="AU5595" s="1" t="b">
        <f>IF(Table3[[#This Row],[d_np1]]&lt;&gt;"",Table3[[#This Row],[d_np1]]&lt;Table3[[#This Row],[d_np2]],"")</f>
        <v>1</v>
      </c>
      <c r="AV559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0.46837028937950353</v>
      </c>
    </row>
    <row r="5596" spans="1:48" x14ac:dyDescent="0.25">
      <c r="A5596">
        <v>17</v>
      </c>
      <c r="B5596">
        <v>305</v>
      </c>
      <c r="C5596">
        <v>3.3957999999999999</v>
      </c>
      <c r="D5596">
        <v>3.7</v>
      </c>
      <c r="E5596" s="2">
        <v>-151.61940000000001</v>
      </c>
      <c r="F5596">
        <v>-30</v>
      </c>
      <c r="G5596">
        <v>0.6</v>
      </c>
      <c r="H5596">
        <v>0</v>
      </c>
      <c r="I5596">
        <v>5.8784000000000001</v>
      </c>
      <c r="J5596" t="b">
        <v>0</v>
      </c>
      <c r="K5596" t="b">
        <v>1</v>
      </c>
      <c r="L5596">
        <v>97.191500000000005</v>
      </c>
      <c r="M5596">
        <v>127</v>
      </c>
      <c r="N5596">
        <v>23.12</v>
      </c>
      <c r="O5596">
        <v>390.928</v>
      </c>
      <c r="P5596" t="s">
        <v>1</v>
      </c>
      <c r="Q5596">
        <v>0</v>
      </c>
      <c r="R5596" s="2">
        <f>IF(Table3[[#This Row],[Status]]="in_progress",Table3[[#This Row],[Time]]-O5595,"")</f>
        <v>6.5999999999974079E-2</v>
      </c>
      <c r="S5596">
        <v>1</v>
      </c>
      <c r="T5596" s="2">
        <v>3</v>
      </c>
      <c r="U5596" s="2">
        <v>5.1000000000000004E-3</v>
      </c>
      <c r="V5596" s="2">
        <v>0</v>
      </c>
      <c r="W5596" s="2">
        <v>2.8732000000000002</v>
      </c>
      <c r="X5596">
        <v>0</v>
      </c>
      <c r="Y5596" s="1">
        <v>0.17019999999999999</v>
      </c>
      <c r="Z5596" s="2">
        <v>-164.84739999999999</v>
      </c>
      <c r="AA5596" s="2">
        <v>-166.44880000000001</v>
      </c>
      <c r="AB5596" s="2">
        <v>-168.04320000000001</v>
      </c>
      <c r="AC5596" s="1">
        <v>8.6999999999999994E-2</v>
      </c>
      <c r="AD5596" s="1">
        <v>3.4803999999999999</v>
      </c>
      <c r="AE5596" s="1">
        <v>3.8877000000000002</v>
      </c>
      <c r="AF5596" s="1">
        <v>3.3837999999999999</v>
      </c>
      <c r="AG5596" s="1">
        <v>4.1776999999999997</v>
      </c>
      <c r="AH5596" s="1">
        <v>3.2576000000000001</v>
      </c>
      <c r="AI5596" s="1">
        <v>4.1435000000000004</v>
      </c>
      <c r="AJ5596" s="1">
        <v>3.1286999999999998</v>
      </c>
      <c r="AK5596" s="1">
        <v>4.1162000000000001</v>
      </c>
      <c r="AL5596" s="1">
        <v>2.9973000000000001</v>
      </c>
      <c r="AM5596" s="1">
        <v>4.0957999999999997</v>
      </c>
      <c r="AN5596" s="1">
        <f>IF(AF5596&lt;&gt;"",SQRT(POWER(AF5596-AH5596, 2) + POWER(AG5596-AI5596, 2)),"")</f>
        <v>0.1307519789525188</v>
      </c>
      <c r="AO5596" s="1">
        <f>IF(AF5596&lt;&gt;"",SQRT(POWER(AF5596-AJ5596, 2) + POWER(AG5596-AK5596, 2)),"")</f>
        <v>0.26240857455502481</v>
      </c>
      <c r="AP5596" s="1">
        <f>IF(AD5596&lt;&gt;"",SQRT(POWER($C5596-AD5596, 2) + POWER($D5596-AE5596, 2)),"")</f>
        <v>0.20588455503024017</v>
      </c>
      <c r="AQ5596" s="1">
        <f>IF(AF5596&lt;&gt;"",SQRT(POWER($C5596-AF5596, 2) + POWER($D5596-AG5596, 2)),"")</f>
        <v>0.47785069844042249</v>
      </c>
      <c r="AR5596" s="1">
        <f>IF(AH5596&lt;&gt;"",SQRT(POWER($C5596-AH5596, 2) + POWER($D5596-AI5596, 2)),"")</f>
        <v>0.46453362633936435</v>
      </c>
      <c r="AS5596" s="1">
        <f>IF(AJ5596&lt;&gt;"",SQRT(POWER($C5596-AJ5596, 2) + POWER($D5596-AK5596, 2)),"")</f>
        <v>0.49453498359570075</v>
      </c>
      <c r="AT5596" s="1">
        <f>IF(AL5596&lt;&gt;"",SQRT(POWER($C5596-AL5596, 2) + POWER($D5596-AM5596, 2)),"")</f>
        <v>0.56165816116210709</v>
      </c>
      <c r="AU5596" s="1" t="b">
        <f>IF(Table3[[#This Row],[d_np1]]&lt;&gt;"",Table3[[#This Row],[d_np1]]&lt;Table3[[#This Row],[d_np2]],"")</f>
        <v>1</v>
      </c>
      <c r="AV559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0.46720756060618718</v>
      </c>
    </row>
    <row r="5597" spans="1:48" x14ac:dyDescent="0.25">
      <c r="A5597">
        <v>17</v>
      </c>
      <c r="B5597">
        <v>306</v>
      </c>
      <c r="C5597">
        <v>3.3532000000000002</v>
      </c>
      <c r="D5597">
        <v>3.6928000000000001</v>
      </c>
      <c r="E5597" s="2">
        <v>-154.90870000000001</v>
      </c>
      <c r="F5597">
        <v>-30</v>
      </c>
      <c r="G5597">
        <v>0.6</v>
      </c>
      <c r="H5597">
        <v>0</v>
      </c>
      <c r="I5597">
        <v>5.8712</v>
      </c>
      <c r="J5597" t="b">
        <v>0</v>
      </c>
      <c r="K5597" t="b">
        <v>1</v>
      </c>
      <c r="L5597">
        <v>97.343800000000002</v>
      </c>
      <c r="M5597">
        <v>127</v>
      </c>
      <c r="N5597">
        <v>23.12</v>
      </c>
      <c r="O5597">
        <v>390.99700000000001</v>
      </c>
      <c r="P5597" t="s">
        <v>1</v>
      </c>
      <c r="Q5597">
        <v>0</v>
      </c>
      <c r="R5597" s="2">
        <f>IF(Table3[[#This Row],[Status]]="in_progress",Table3[[#This Row],[Time]]-O5596,"")</f>
        <v>6.9000000000016826E-2</v>
      </c>
      <c r="S5597">
        <v>1</v>
      </c>
      <c r="T5597" s="2">
        <v>3</v>
      </c>
      <c r="U5597" s="2">
        <v>5.1000000000000004E-3</v>
      </c>
      <c r="V5597" s="2">
        <v>0</v>
      </c>
      <c r="W5597" s="2">
        <v>2.8660999999999999</v>
      </c>
      <c r="X5597">
        <v>0</v>
      </c>
      <c r="Y5597" s="1">
        <v>0.17</v>
      </c>
      <c r="Z5597" s="2">
        <v>-168.0386</v>
      </c>
      <c r="AA5597" s="2">
        <v>-169.62200000000001</v>
      </c>
      <c r="AB5597" s="2">
        <v>-171.00210000000001</v>
      </c>
      <c r="AC5597" s="1">
        <v>8.7800000000000003E-2</v>
      </c>
      <c r="AD5597" s="1">
        <v>3.3315000000000001</v>
      </c>
      <c r="AE5597" s="1">
        <v>3.8614000000000002</v>
      </c>
      <c r="AF5597" s="1">
        <v>3.2576000000000001</v>
      </c>
      <c r="AG5597" s="1">
        <v>4.1435000000000004</v>
      </c>
      <c r="AH5597" s="1">
        <v>3.1286999999999998</v>
      </c>
      <c r="AI5597" s="1">
        <v>4.1162000000000001</v>
      </c>
      <c r="AJ5597" s="1">
        <v>2.9973000000000001</v>
      </c>
      <c r="AK5597" s="1">
        <v>4.0957999999999997</v>
      </c>
      <c r="AL5597" s="1">
        <v>2.8639999999999999</v>
      </c>
      <c r="AM5597" s="1">
        <v>4.0811999999999999</v>
      </c>
      <c r="AN5597" s="1">
        <f>IF(AF5597&lt;&gt;"",SQRT(POWER(AF5597-AH5597, 2) + POWER(AG5597-AI5597, 2)),"")</f>
        <v>0.13175925014965773</v>
      </c>
      <c r="AO5597" s="1">
        <f>IF(AF5597&lt;&gt;"",SQRT(POWER(AF5597-AJ5597, 2) + POWER(AG5597-AK5597, 2)),"")</f>
        <v>0.26463442708763357</v>
      </c>
      <c r="AP5597" s="1">
        <f>IF(AD5597&lt;&gt;"",SQRT(POWER($C5597-AD5597, 2) + POWER($D5597-AE5597, 2)),"")</f>
        <v>0.16999073504164874</v>
      </c>
      <c r="AQ5597" s="1">
        <f>IF(AF5597&lt;&gt;"",SQRT(POWER($C5597-AF5597, 2) + POWER($D5597-AG5597, 2)),"")</f>
        <v>0.46072752251195098</v>
      </c>
      <c r="AR5597" s="1">
        <f>IF(AH5597&lt;&gt;"",SQRT(POWER($C5597-AH5597, 2) + POWER($D5597-AI5597, 2)),"")</f>
        <v>0.47923669517264655</v>
      </c>
      <c r="AS5597" s="1">
        <f>IF(AJ5597&lt;&gt;"",SQRT(POWER($C5597-AJ5597, 2) + POWER($D5597-AK5597, 2)),"")</f>
        <v>0.53765584717363557</v>
      </c>
      <c r="AT5597" s="1">
        <f>IF(AL5597&lt;&gt;"",SQRT(POWER($C5597-AL5597, 2) + POWER($D5597-AM5597, 2)),"")</f>
        <v>0.62463685450027695</v>
      </c>
      <c r="AU5597" s="1" t="b">
        <f>IF(Table3[[#This Row],[d_np1]]&lt;&gt;"",Table3[[#This Row],[d_np1]]&lt;Table3[[#This Row],[d_np2]],"")</f>
        <v>1</v>
      </c>
      <c r="AV559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0.4605497906727023</v>
      </c>
    </row>
    <row r="5598" spans="1:48" x14ac:dyDescent="0.25">
      <c r="A5598">
        <v>17</v>
      </c>
      <c r="B5598">
        <v>307</v>
      </c>
      <c r="C5598">
        <v>3.3058000000000001</v>
      </c>
      <c r="D5598">
        <v>3.6903000000000001</v>
      </c>
      <c r="E5598" s="2">
        <v>-159.02699999999999</v>
      </c>
      <c r="F5598">
        <v>-30</v>
      </c>
      <c r="G5598">
        <v>0.6</v>
      </c>
      <c r="H5598">
        <v>0</v>
      </c>
      <c r="I5598">
        <v>5.6910999999999996</v>
      </c>
      <c r="J5598" t="b">
        <v>0</v>
      </c>
      <c r="K5598" t="b">
        <v>1</v>
      </c>
      <c r="L5598">
        <v>97.534400000000005</v>
      </c>
      <c r="M5598">
        <v>127</v>
      </c>
      <c r="N5598">
        <v>23.12</v>
      </c>
      <c r="O5598">
        <v>391.06200000000001</v>
      </c>
      <c r="P5598" t="s">
        <v>1</v>
      </c>
      <c r="Q5598">
        <v>0</v>
      </c>
      <c r="R5598" s="2">
        <f>IF(Table3[[#This Row],[Status]]="in_progress",Table3[[#This Row],[Time]]-O5597,"")</f>
        <v>6.4999999999997726E-2</v>
      </c>
      <c r="S5598">
        <v>1</v>
      </c>
      <c r="T5598" s="2">
        <v>3</v>
      </c>
      <c r="U5598" s="2">
        <v>5.1000000000000004E-3</v>
      </c>
      <c r="V5598" s="2">
        <v>0</v>
      </c>
      <c r="W5598" s="2">
        <v>2.6859000000000002</v>
      </c>
      <c r="X5598">
        <v>0</v>
      </c>
      <c r="Y5598" s="1">
        <v>0.1673</v>
      </c>
      <c r="Z5598" s="2">
        <v>-168.0386</v>
      </c>
      <c r="AA5598" s="2">
        <v>-169.62200000000001</v>
      </c>
      <c r="AB5598" s="2">
        <v>-171.00210000000001</v>
      </c>
      <c r="AC5598" s="1">
        <v>0.11070000000000001</v>
      </c>
      <c r="AD5598" s="1">
        <v>3.3315000000000001</v>
      </c>
      <c r="AE5598" s="1">
        <v>3.8614000000000002</v>
      </c>
      <c r="AF5598" s="1">
        <v>3.2576000000000001</v>
      </c>
      <c r="AG5598" s="1">
        <v>4.1435000000000004</v>
      </c>
      <c r="AH5598" s="1">
        <v>3.1286999999999998</v>
      </c>
      <c r="AI5598" s="1">
        <v>4.1162000000000001</v>
      </c>
      <c r="AJ5598" s="1">
        <v>2.9973000000000001</v>
      </c>
      <c r="AK5598" s="1">
        <v>4.0957999999999997</v>
      </c>
      <c r="AL5598" s="1">
        <v>2.8639999999999999</v>
      </c>
      <c r="AM5598" s="1">
        <v>4.0811999999999999</v>
      </c>
      <c r="AN5598" s="1">
        <f>IF(AF5598&lt;&gt;"",SQRT(POWER(AF5598-AH5598, 2) + POWER(AG5598-AI5598, 2)),"")</f>
        <v>0.13175925014965773</v>
      </c>
      <c r="AO5598" s="1">
        <f>IF(AF5598&lt;&gt;"",SQRT(POWER(AF5598-AJ5598, 2) + POWER(AG5598-AK5598, 2)),"")</f>
        <v>0.26463442708763357</v>
      </c>
      <c r="AP5598" s="1">
        <f>IF(AD5598&lt;&gt;"",SQRT(POWER($C5598-AD5598, 2) + POWER($D5598-AE5598, 2)),"")</f>
        <v>0.17301936307824051</v>
      </c>
      <c r="AQ5598" s="1">
        <f>IF(AF5598&lt;&gt;"",SQRT(POWER($C5598-AF5598, 2) + POWER($D5598-AG5598, 2)),"")</f>
        <v>0.45575594346097148</v>
      </c>
      <c r="AR5598" s="1">
        <f>IF(AH5598&lt;&gt;"",SQRT(POWER($C5598-AH5598, 2) + POWER($D5598-AI5598, 2)),"")</f>
        <v>0.46125396475260788</v>
      </c>
      <c r="AS5598" s="1">
        <f>IF(AJ5598&lt;&gt;"",SQRT(POWER($C5598-AJ5598, 2) + POWER($D5598-AK5598, 2)),"")</f>
        <v>0.50951202144797292</v>
      </c>
      <c r="AT5598" s="1">
        <f>IF(AL5598&lt;&gt;"",SQRT(POWER($C5598-AL5598, 2) + POWER($D5598-AM5598, 2)),"")</f>
        <v>0.58990681467499595</v>
      </c>
      <c r="AU5598" s="1" t="b">
        <f>IF(Table3[[#This Row],[d_np1]]&lt;&gt;"",Table3[[#This Row],[d_np1]]&lt;Table3[[#This Row],[d_np2]],"")</f>
        <v>1</v>
      </c>
      <c r="AV559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0.45446505703573364</v>
      </c>
    </row>
    <row r="5599" spans="1:48" x14ac:dyDescent="0.25">
      <c r="A5599">
        <v>17</v>
      </c>
      <c r="B5599">
        <v>308</v>
      </c>
      <c r="C5599">
        <v>3.2604000000000002</v>
      </c>
      <c r="D5599">
        <v>3.6905000000000001</v>
      </c>
      <c r="E5599" s="2">
        <v>-162.9194</v>
      </c>
      <c r="F5599">
        <v>-30</v>
      </c>
      <c r="G5599">
        <v>0.6</v>
      </c>
      <c r="H5599">
        <v>0</v>
      </c>
      <c r="I5599">
        <v>5.5419</v>
      </c>
      <c r="J5599" t="b">
        <v>0</v>
      </c>
      <c r="K5599" t="b">
        <v>1</v>
      </c>
      <c r="L5599">
        <v>97.729399999999998</v>
      </c>
      <c r="M5599">
        <v>128</v>
      </c>
      <c r="N5599">
        <v>23.12</v>
      </c>
      <c r="O5599">
        <v>391.12200000000001</v>
      </c>
      <c r="P5599" t="s">
        <v>1</v>
      </c>
      <c r="Q5599">
        <v>0</v>
      </c>
      <c r="R5599" s="2">
        <f>IF(Table3[[#This Row],[Status]]="in_progress",Table3[[#This Row],[Time]]-O5598,"")</f>
        <v>6.0000000000002274E-2</v>
      </c>
      <c r="S5599">
        <v>1</v>
      </c>
      <c r="T5599" s="2">
        <v>3</v>
      </c>
      <c r="U5599" s="2">
        <v>5.1000000000000004E-3</v>
      </c>
      <c r="V5599" s="2">
        <v>0</v>
      </c>
      <c r="W5599" s="2">
        <v>2.5367000000000002</v>
      </c>
      <c r="X5599">
        <v>0</v>
      </c>
      <c r="Y5599" s="1">
        <v>0.16209999999999999</v>
      </c>
      <c r="Z5599" s="2">
        <v>-168.0386</v>
      </c>
      <c r="AA5599" s="2">
        <v>-169.62200000000001</v>
      </c>
      <c r="AB5599" s="2">
        <v>-171.00210000000001</v>
      </c>
      <c r="AC5599" s="1">
        <v>0.1323</v>
      </c>
      <c r="AD5599" s="1">
        <v>3.3315000000000001</v>
      </c>
      <c r="AE5599" s="1">
        <v>3.8614000000000002</v>
      </c>
      <c r="AF5599" s="1">
        <v>3.2576000000000001</v>
      </c>
      <c r="AG5599" s="1">
        <v>4.1435000000000004</v>
      </c>
      <c r="AH5599" s="1">
        <v>3.1286999999999998</v>
      </c>
      <c r="AI5599" s="1">
        <v>4.1162000000000001</v>
      </c>
      <c r="AJ5599" s="1">
        <v>2.9973000000000001</v>
      </c>
      <c r="AK5599" s="1">
        <v>4.0957999999999997</v>
      </c>
      <c r="AL5599" s="1">
        <v>2.8639999999999999</v>
      </c>
      <c r="AM5599" s="1">
        <v>4.0811999999999999</v>
      </c>
      <c r="AN5599" s="1">
        <f>IF(AF5599&lt;&gt;"",SQRT(POWER(AF5599-AH5599, 2) + POWER(AG5599-AI5599, 2)),"")</f>
        <v>0.13175925014965773</v>
      </c>
      <c r="AO5599" s="1">
        <f>IF(AF5599&lt;&gt;"",SQRT(POWER(AF5599-AJ5599, 2) + POWER(AG5599-AK5599, 2)),"")</f>
        <v>0.26463442708763357</v>
      </c>
      <c r="AP5599" s="1">
        <f>IF(AD5599&lt;&gt;"",SQRT(POWER($C5599-AD5599, 2) + POWER($D5599-AE5599, 2)),"")</f>
        <v>0.18510002701242378</v>
      </c>
      <c r="AQ5599" s="1">
        <f>IF(AF5599&lt;&gt;"",SQRT(POWER($C5599-AF5599, 2) + POWER($D5599-AG5599, 2)),"")</f>
        <v>0.45300865333898455</v>
      </c>
      <c r="AR5599" s="1">
        <f>IF(AH5599&lt;&gt;"",SQRT(POWER($C5599-AH5599, 2) + POWER($D5599-AI5599, 2)),"")</f>
        <v>0.44560675488596452</v>
      </c>
      <c r="AS5599" s="1">
        <f>IF(AJ5599&lt;&gt;"",SQRT(POWER($C5599-AJ5599, 2) + POWER($D5599-AK5599, 2)),"")</f>
        <v>0.48320771930920109</v>
      </c>
      <c r="AT5599" s="1">
        <f>IF(AL5599&lt;&gt;"",SQRT(POWER($C5599-AL5599, 2) + POWER($D5599-AM5599, 2)),"")</f>
        <v>0.55657834129617378</v>
      </c>
      <c r="AU5599" s="1" t="b">
        <f>IF(Table3[[#This Row],[d_np1]]&lt;&gt;"",Table3[[#This Row],[d_np1]]&lt;Table3[[#This Row],[d_np2]],"")</f>
        <v>1</v>
      </c>
      <c r="AV559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0.44608504380614106</v>
      </c>
    </row>
    <row r="5600" spans="1:48" x14ac:dyDescent="0.25">
      <c r="A5600">
        <v>17</v>
      </c>
      <c r="B5600">
        <v>309</v>
      </c>
      <c r="C5600">
        <v>3.2035</v>
      </c>
      <c r="D5600">
        <v>3.6956000000000002</v>
      </c>
      <c r="E5600" s="2">
        <v>-167.89089999999999</v>
      </c>
      <c r="F5600">
        <v>-30</v>
      </c>
      <c r="G5600">
        <v>0.6</v>
      </c>
      <c r="H5600">
        <v>0</v>
      </c>
      <c r="I5600">
        <v>5.3728999999999996</v>
      </c>
      <c r="J5600" t="b">
        <v>0</v>
      </c>
      <c r="K5600" t="b">
        <v>1</v>
      </c>
      <c r="L5600">
        <v>97.971800000000002</v>
      </c>
      <c r="M5600">
        <v>128</v>
      </c>
      <c r="N5600">
        <v>23.12</v>
      </c>
      <c r="O5600">
        <v>391.19299999999998</v>
      </c>
      <c r="P5600" t="s">
        <v>1</v>
      </c>
      <c r="Q5600">
        <v>0</v>
      </c>
      <c r="R5600" s="2">
        <f>IF(Table3[[#This Row],[Status]]="in_progress",Table3[[#This Row],[Time]]-O5599,"")</f>
        <v>7.0999999999969532E-2</v>
      </c>
      <c r="S5600">
        <v>1</v>
      </c>
      <c r="T5600" s="2">
        <v>3</v>
      </c>
      <c r="U5600" s="2">
        <v>5.1000000000000004E-3</v>
      </c>
      <c r="V5600" s="2">
        <v>0</v>
      </c>
      <c r="W5600" s="2">
        <v>2.3677000000000001</v>
      </c>
      <c r="X5600">
        <v>0</v>
      </c>
      <c r="Y5600" s="1">
        <v>0.15090000000000001</v>
      </c>
      <c r="Z5600" s="2">
        <v>-168.0386</v>
      </c>
      <c r="AA5600" s="2">
        <v>-169.62200000000001</v>
      </c>
      <c r="AB5600" s="2">
        <v>-171.00210000000001</v>
      </c>
      <c r="AC5600" s="1">
        <v>0.15989999999999999</v>
      </c>
      <c r="AD5600" s="1">
        <v>3.3315000000000001</v>
      </c>
      <c r="AE5600" s="1">
        <v>3.8614000000000002</v>
      </c>
      <c r="AF5600" s="1">
        <v>3.2576000000000001</v>
      </c>
      <c r="AG5600" s="1">
        <v>4.1435000000000004</v>
      </c>
      <c r="AH5600" s="1">
        <v>3.1286999999999998</v>
      </c>
      <c r="AI5600" s="1">
        <v>4.1162000000000001</v>
      </c>
      <c r="AJ5600" s="1">
        <v>2.9973000000000001</v>
      </c>
      <c r="AK5600" s="1">
        <v>4.0957999999999997</v>
      </c>
      <c r="AL5600" s="1">
        <v>2.8639999999999999</v>
      </c>
      <c r="AM5600" s="1">
        <v>4.0811999999999999</v>
      </c>
      <c r="AN5600" s="1">
        <f>IF(AF5600&lt;&gt;"",SQRT(POWER(AF5600-AH5600, 2) + POWER(AG5600-AI5600, 2)),"")</f>
        <v>0.13175925014965773</v>
      </c>
      <c r="AO5600" s="1">
        <f>IF(AF5600&lt;&gt;"",SQRT(POWER(AF5600-AJ5600, 2) + POWER(AG5600-AK5600, 2)),"")</f>
        <v>0.26463442708763357</v>
      </c>
      <c r="AP5600" s="1">
        <f>IF(AD5600&lt;&gt;"",SQRT(POWER($C5600-AD5600, 2) + POWER($D5600-AE5600, 2)),"")</f>
        <v>0.2094603542439476</v>
      </c>
      <c r="AQ5600" s="1">
        <f>IF(AF5600&lt;&gt;"",SQRT(POWER($C5600-AF5600, 2) + POWER($D5600-AG5600, 2)),"")</f>
        <v>0.45115542776298301</v>
      </c>
      <c r="AR5600" s="1">
        <f>IF(AH5600&lt;&gt;"",SQRT(POWER($C5600-AH5600, 2) + POWER($D5600-AI5600, 2)),"")</f>
        <v>0.42719948501841609</v>
      </c>
      <c r="AS5600" s="1">
        <f>IF(AJ5600&lt;&gt;"",SQRT(POWER($C5600-AJ5600, 2) + POWER($D5600-AK5600, 2)),"")</f>
        <v>0.45019826743336044</v>
      </c>
      <c r="AT5600" s="1">
        <f>IF(AL5600&lt;&gt;"",SQRT(POWER($C5600-AL5600, 2) + POWER($D5600-AM5600, 2)),"")</f>
        <v>0.51375831866744492</v>
      </c>
      <c r="AU5600" s="1" t="b">
        <f>IF(Table3[[#This Row],[d_np1]]&lt;&gt;"",Table3[[#This Row],[d_np1]]&lt;Table3[[#This Row],[d_np2]],"")</f>
        <v>1</v>
      </c>
      <c r="AV560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0.43081242775055251</v>
      </c>
    </row>
    <row r="5601" spans="1:48" x14ac:dyDescent="0.25">
      <c r="A5601">
        <v>17</v>
      </c>
      <c r="B5601">
        <v>310</v>
      </c>
      <c r="C5601">
        <v>3.1755</v>
      </c>
      <c r="D5601">
        <v>3.7014</v>
      </c>
      <c r="E5601" s="2">
        <v>-170.68450000000001</v>
      </c>
      <c r="F5601">
        <v>-21</v>
      </c>
      <c r="G5601">
        <v>2.2000000000000002</v>
      </c>
      <c r="H5601">
        <v>3</v>
      </c>
      <c r="I5601">
        <v>6.0574000000000003</v>
      </c>
      <c r="J5601" t="b">
        <v>0</v>
      </c>
      <c r="K5601" t="b">
        <v>1</v>
      </c>
      <c r="L5601">
        <v>98.036699999999996</v>
      </c>
      <c r="M5601">
        <v>128</v>
      </c>
      <c r="N5601">
        <v>23.12</v>
      </c>
      <c r="O5601">
        <v>391.22699999999998</v>
      </c>
      <c r="P5601" t="s">
        <v>1</v>
      </c>
      <c r="Q5601">
        <v>0</v>
      </c>
      <c r="R5601" s="2">
        <f>IF(Table3[[#This Row],[Status]]="in_progress",Table3[[#This Row],[Time]]-O5600,"")</f>
        <v>3.3999999999991815E-2</v>
      </c>
      <c r="S5601">
        <v>1</v>
      </c>
      <c r="T5601" s="2">
        <v>3</v>
      </c>
      <c r="U5601" s="2">
        <v>0.24959999999999999</v>
      </c>
      <c r="V5601" s="2">
        <v>0.1105</v>
      </c>
      <c r="W5601" s="2">
        <v>2.6972</v>
      </c>
      <c r="X5601">
        <v>0</v>
      </c>
      <c r="Y5601" s="1">
        <v>0.1434</v>
      </c>
      <c r="Z5601" s="2">
        <v>-171.19030000000001</v>
      </c>
      <c r="AA5601" s="2">
        <v>-172.46360000000001</v>
      </c>
      <c r="AB5601" s="2">
        <v>-173.5367</v>
      </c>
      <c r="AC5601" s="1">
        <v>0.1091</v>
      </c>
      <c r="AD5601" s="1">
        <v>3.1812999999999998</v>
      </c>
      <c r="AE5601" s="1">
        <v>3.8450000000000002</v>
      </c>
      <c r="AF5601" s="1">
        <v>3.1286999999999998</v>
      </c>
      <c r="AG5601" s="1">
        <v>4.1162000000000001</v>
      </c>
      <c r="AH5601" s="1">
        <v>2.9973000000000001</v>
      </c>
      <c r="AI5601" s="1">
        <v>4.0957999999999997</v>
      </c>
      <c r="AJ5601" s="1">
        <v>2.8639999999999999</v>
      </c>
      <c r="AK5601" s="1">
        <v>4.0811999999999999</v>
      </c>
      <c r="AL5601" s="1">
        <v>2.7296</v>
      </c>
      <c r="AM5601" s="1">
        <v>4.0709999999999997</v>
      </c>
      <c r="AN5601" s="1">
        <f>IF(AF5601&lt;&gt;"",SQRT(POWER(AF5601-AH5601, 2) + POWER(AG5601-AI5601, 2)),"")</f>
        <v>0.13297413282289133</v>
      </c>
      <c r="AO5601" s="1">
        <f>IF(AF5601&lt;&gt;"",SQRT(POWER(AF5601-AJ5601, 2) + POWER(AG5601-AK5601, 2)),"")</f>
        <v>0.26700391382899236</v>
      </c>
      <c r="AP5601" s="1">
        <f>IF(AD5601&lt;&gt;"",SQRT(POWER($C5601-AD5601, 2) + POWER($D5601-AE5601, 2)),"")</f>
        <v>0.14371708318776877</v>
      </c>
      <c r="AQ5601" s="1">
        <f>IF(AF5601&lt;&gt;"",SQRT(POWER($C5601-AF5601, 2) + POWER($D5601-AG5601, 2)),"")</f>
        <v>0.41743176687933092</v>
      </c>
      <c r="AR5601" s="1">
        <f>IF(AH5601&lt;&gt;"",SQRT(POWER($C5601-AH5601, 2) + POWER($D5601-AI5601, 2)),"")</f>
        <v>0.43278932519183011</v>
      </c>
      <c r="AS5601" s="1">
        <f>IF(AJ5601&lt;&gt;"",SQRT(POWER($C5601-AJ5601, 2) + POWER($D5601-AK5601, 2)),"")</f>
        <v>0.49120290105006509</v>
      </c>
      <c r="AT5601" s="1">
        <f>IF(AL5601&lt;&gt;"",SQRT(POWER($C5601-AL5601, 2) + POWER($D5601-AM5601, 2)),"")</f>
        <v>0.5791640268524969</v>
      </c>
      <c r="AU5601" s="1" t="b">
        <f>IF(Table3[[#This Row],[d_np1]]&lt;&gt;"",Table3[[#This Row],[d_np1]]&lt;Table3[[#This Row],[d_np2]],"")</f>
        <v>1</v>
      </c>
      <c r="AV560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0.4173555301191989</v>
      </c>
    </row>
    <row r="5602" spans="1:48" x14ac:dyDescent="0.25">
      <c r="A5602">
        <v>17</v>
      </c>
      <c r="B5602">
        <v>311</v>
      </c>
      <c r="C5602">
        <v>3.121</v>
      </c>
      <c r="D5602">
        <v>3.7162000000000002</v>
      </c>
      <c r="E5602" s="2">
        <v>-176.0873</v>
      </c>
      <c r="F5602">
        <v>30</v>
      </c>
      <c r="G5602">
        <v>0.6</v>
      </c>
      <c r="H5602">
        <v>20</v>
      </c>
      <c r="I5602">
        <v>5.4664999999999999</v>
      </c>
      <c r="J5602" t="b">
        <v>0</v>
      </c>
      <c r="K5602" t="b">
        <v>1</v>
      </c>
      <c r="L5602">
        <v>98.270700000000005</v>
      </c>
      <c r="M5602">
        <v>128</v>
      </c>
      <c r="N5602">
        <v>23.12</v>
      </c>
      <c r="O5602">
        <v>391.32100000000003</v>
      </c>
      <c r="P5602" t="s">
        <v>1</v>
      </c>
      <c r="Q5602">
        <v>0</v>
      </c>
      <c r="R5602" s="2">
        <f>IF(Table3[[#This Row],[Status]]="in_progress",Table3[[#This Row],[Time]]-O5601,"")</f>
        <v>9.4000000000050932E-2</v>
      </c>
      <c r="S5602">
        <v>1</v>
      </c>
      <c r="T5602" s="2">
        <v>3</v>
      </c>
      <c r="U5602" s="2">
        <v>5.1000000000000004E-3</v>
      </c>
      <c r="V5602" s="2">
        <v>0</v>
      </c>
      <c r="W5602" s="2">
        <v>2.4613999999999998</v>
      </c>
      <c r="X5602">
        <v>0</v>
      </c>
      <c r="Y5602" s="1">
        <v>0.12740000000000001</v>
      </c>
      <c r="Z5602" s="2">
        <v>-171.19030000000001</v>
      </c>
      <c r="AA5602" s="2">
        <v>-172.46360000000001</v>
      </c>
      <c r="AB5602" s="2">
        <v>-173.5367</v>
      </c>
      <c r="AC5602" s="1">
        <v>0.14419999999999999</v>
      </c>
      <c r="AD5602" s="1">
        <v>3.1812999999999998</v>
      </c>
      <c r="AE5602" s="1">
        <v>3.8450000000000002</v>
      </c>
      <c r="AF5602" s="1">
        <v>3.1286999999999998</v>
      </c>
      <c r="AG5602" s="1">
        <v>4.1162000000000001</v>
      </c>
      <c r="AH5602" s="1">
        <v>2.9973000000000001</v>
      </c>
      <c r="AI5602" s="1">
        <v>4.0957999999999997</v>
      </c>
      <c r="AJ5602" s="1">
        <v>2.8639999999999999</v>
      </c>
      <c r="AK5602" s="1">
        <v>4.0811999999999999</v>
      </c>
      <c r="AL5602" s="1">
        <v>2.7296</v>
      </c>
      <c r="AM5602" s="1">
        <v>4.0709999999999997</v>
      </c>
      <c r="AN5602" s="1">
        <f>IF(AF5602&lt;&gt;"",SQRT(POWER(AF5602-AH5602, 2) + POWER(AG5602-AI5602, 2)),"")</f>
        <v>0.13297413282289133</v>
      </c>
      <c r="AO5602" s="1">
        <f>IF(AF5602&lt;&gt;"",SQRT(POWER(AF5602-AJ5602, 2) + POWER(AG5602-AK5602, 2)),"")</f>
        <v>0.26700391382899236</v>
      </c>
      <c r="AP5602" s="1">
        <f>IF(AD5602&lt;&gt;"",SQRT(POWER($C5602-AD5602, 2) + POWER($D5602-AE5602, 2)),"")</f>
        <v>0.14221648990183938</v>
      </c>
      <c r="AQ5602" s="1">
        <f>IF(AF5602&lt;&gt;"",SQRT(POWER($C5602-AF5602, 2) + POWER($D5602-AG5602, 2)),"")</f>
        <v>0.40007410563544338</v>
      </c>
      <c r="AR5602" s="1">
        <f>IF(AH5602&lt;&gt;"",SQRT(POWER($C5602-AH5602, 2) + POWER($D5602-AI5602, 2)),"")</f>
        <v>0.39924660299118336</v>
      </c>
      <c r="AS5602" s="1">
        <f>IF(AJ5602&lt;&gt;"",SQRT(POWER($C5602-AJ5602, 2) + POWER($D5602-AK5602, 2)),"")</f>
        <v>0.446401164873032</v>
      </c>
      <c r="AT5602" s="1">
        <f>IF(AL5602&lt;&gt;"",SQRT(POWER($C5602-AL5602, 2) + POWER($D5602-AM5602, 2)),"")</f>
        <v>0.52827738925681811</v>
      </c>
      <c r="AU5602" s="1" t="b">
        <f>IF(Table3[[#This Row],[d_np1]]&lt;&gt;"",Table3[[#This Row],[d_np1]]&lt;Table3[[#This Row],[d_np2]],"")</f>
        <v>1</v>
      </c>
      <c r="AV560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0.39553914579559374</v>
      </c>
    </row>
    <row r="5603" spans="1:48" x14ac:dyDescent="0.25">
      <c r="A5603">
        <v>17</v>
      </c>
      <c r="B5603">
        <v>312</v>
      </c>
      <c r="C5603">
        <v>3.0708000000000002</v>
      </c>
      <c r="D5603">
        <v>3.7309999999999999</v>
      </c>
      <c r="E5603" s="2">
        <v>179.56909999999999</v>
      </c>
      <c r="F5603">
        <v>-21</v>
      </c>
      <c r="G5603">
        <v>2.2000000000000002</v>
      </c>
      <c r="H5603">
        <v>3</v>
      </c>
      <c r="I5603">
        <v>5.7085999999999997</v>
      </c>
      <c r="J5603" t="b">
        <v>0</v>
      </c>
      <c r="K5603" t="b">
        <v>1</v>
      </c>
      <c r="L5603">
        <v>98.486500000000007</v>
      </c>
      <c r="M5603">
        <v>129</v>
      </c>
      <c r="N5603">
        <v>23.12</v>
      </c>
      <c r="O5603">
        <v>391.39800000000002</v>
      </c>
      <c r="P5603" t="s">
        <v>1</v>
      </c>
      <c r="Q5603">
        <v>0</v>
      </c>
      <c r="R5603" s="2">
        <f>IF(Table3[[#This Row],[Status]]="in_progress",Table3[[#This Row],[Time]]-O5602,"")</f>
        <v>7.6999999999998181E-2</v>
      </c>
      <c r="S5603">
        <v>1</v>
      </c>
      <c r="T5603" s="2">
        <v>3</v>
      </c>
      <c r="U5603" s="2">
        <v>0.24959999999999999</v>
      </c>
      <c r="V5603" s="2">
        <v>0.1105</v>
      </c>
      <c r="W5603" s="2">
        <v>2.3485</v>
      </c>
      <c r="X5603">
        <v>0</v>
      </c>
      <c r="Y5603" s="1">
        <v>0.1114</v>
      </c>
      <c r="Z5603" s="2">
        <v>-171.19030000000001</v>
      </c>
      <c r="AA5603" s="2">
        <v>-172.46360000000001</v>
      </c>
      <c r="AB5603" s="2">
        <v>-173.5367</v>
      </c>
      <c r="AC5603" s="1">
        <v>0.1633</v>
      </c>
      <c r="AD5603" s="1">
        <v>3.1812999999999998</v>
      </c>
      <c r="AE5603" s="1">
        <v>3.8450000000000002</v>
      </c>
      <c r="AF5603" s="1">
        <v>3.1286999999999998</v>
      </c>
      <c r="AG5603" s="1">
        <v>4.1162000000000001</v>
      </c>
      <c r="AH5603" s="1">
        <v>2.9973000000000001</v>
      </c>
      <c r="AI5603" s="1">
        <v>4.0957999999999997</v>
      </c>
      <c r="AJ5603" s="1">
        <v>2.8639999999999999</v>
      </c>
      <c r="AK5603" s="1">
        <v>4.0811999999999999</v>
      </c>
      <c r="AL5603" s="1">
        <v>2.7296</v>
      </c>
      <c r="AM5603" s="1">
        <v>4.0709999999999997</v>
      </c>
      <c r="AN5603" s="1">
        <f>IF(AF5603&lt;&gt;"",SQRT(POWER(AF5603-AH5603, 2) + POWER(AG5603-AI5603, 2)),"")</f>
        <v>0.13297413282289133</v>
      </c>
      <c r="AO5603" s="1">
        <f>IF(AF5603&lt;&gt;"",SQRT(POWER(AF5603-AJ5603, 2) + POWER(AG5603-AK5603, 2)),"")</f>
        <v>0.26700391382899236</v>
      </c>
      <c r="AP5603" s="1">
        <f>IF(AD5603&lt;&gt;"",SQRT(POWER($C5603-AD5603, 2) + POWER($D5603-AE5603, 2)),"")</f>
        <v>0.15876476309307422</v>
      </c>
      <c r="AQ5603" s="1">
        <f>IF(AF5603&lt;&gt;"",SQRT(POWER($C5603-AF5603, 2) + POWER($D5603-AG5603, 2)),"")</f>
        <v>0.38952721342673879</v>
      </c>
      <c r="AR5603" s="1">
        <f>IF(AH5603&lt;&gt;"",SQRT(POWER($C5603-AH5603, 2) + POWER($D5603-AI5603, 2)),"")</f>
        <v>0.37213074315353184</v>
      </c>
      <c r="AS5603" s="1">
        <f>IF(AJ5603&lt;&gt;"",SQRT(POWER($C5603-AJ5603, 2) + POWER($D5603-AK5603, 2)),"")</f>
        <v>0.40670170887273166</v>
      </c>
      <c r="AT5603" s="1">
        <f>IF(AL5603&lt;&gt;"",SQRT(POWER($C5603-AL5603, 2) + POWER($D5603-AM5603, 2)),"")</f>
        <v>0.48168188672608397</v>
      </c>
      <c r="AU5603" s="1" t="b">
        <f>IF(Table3[[#This Row],[d_np1]]&lt;&gt;"",Table3[[#This Row],[d_np1]]&lt;Table3[[#This Row],[d_np2]],"")</f>
        <v>1</v>
      </c>
      <c r="AV560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0.37428642362151243</v>
      </c>
    </row>
    <row r="5604" spans="1:48" x14ac:dyDescent="0.25">
      <c r="A5604">
        <v>17</v>
      </c>
      <c r="B5604">
        <v>313</v>
      </c>
      <c r="C5604">
        <v>3.0179999999999998</v>
      </c>
      <c r="D5604">
        <v>3.7458</v>
      </c>
      <c r="E5604" s="2">
        <v>176.2587</v>
      </c>
      <c r="F5604">
        <v>-21</v>
      </c>
      <c r="G5604">
        <v>2.2000000000000002</v>
      </c>
      <c r="H5604">
        <v>3</v>
      </c>
      <c r="I5604">
        <v>5.6779999999999999</v>
      </c>
      <c r="J5604" t="b">
        <v>0</v>
      </c>
      <c r="K5604" t="b">
        <v>1</v>
      </c>
      <c r="L5604">
        <v>98.668800000000005</v>
      </c>
      <c r="M5604">
        <v>129</v>
      </c>
      <c r="N5604">
        <v>23.12</v>
      </c>
      <c r="O5604">
        <v>391.41199999999998</v>
      </c>
      <c r="P5604" t="s">
        <v>1</v>
      </c>
      <c r="Q5604">
        <v>0</v>
      </c>
      <c r="R5604" s="2">
        <f>IF(Table3[[#This Row],[Status]]="in_progress",Table3[[#This Row],[Time]]-O5603,"")</f>
        <v>1.3999999999953161E-2</v>
      </c>
      <c r="S5604">
        <v>1</v>
      </c>
      <c r="T5604" s="2">
        <v>3</v>
      </c>
      <c r="U5604" s="2">
        <v>0.24959999999999999</v>
      </c>
      <c r="V5604" s="2">
        <v>0.1105</v>
      </c>
      <c r="W5604" s="2">
        <v>2.3178999999999998</v>
      </c>
      <c r="X5604">
        <v>0</v>
      </c>
      <c r="Y5604" s="1">
        <v>9.64E-2</v>
      </c>
      <c r="Z5604" s="2">
        <v>-173.72669999999999</v>
      </c>
      <c r="AA5604" s="2">
        <v>-174.69730000000001</v>
      </c>
      <c r="AB5604" s="2">
        <v>-175.49590000000001</v>
      </c>
      <c r="AC5604" s="1">
        <v>0.16869999999999999</v>
      </c>
      <c r="AD5604" s="1">
        <v>3.03</v>
      </c>
      <c r="AE5604" s="1">
        <v>3.8414999999999999</v>
      </c>
      <c r="AF5604" s="1">
        <v>2.9973000000000001</v>
      </c>
      <c r="AG5604" s="1">
        <v>4.0957999999999997</v>
      </c>
      <c r="AH5604" s="1">
        <v>2.8639999999999999</v>
      </c>
      <c r="AI5604" s="1">
        <v>4.0811999999999999</v>
      </c>
      <c r="AJ5604" s="1">
        <v>2.7296</v>
      </c>
      <c r="AK5604" s="1">
        <v>4.0709999999999997</v>
      </c>
      <c r="AL5604" s="1">
        <v>2.5943999999999998</v>
      </c>
      <c r="AM5604" s="1">
        <v>4.0640999999999998</v>
      </c>
      <c r="AN5604" s="1">
        <f>IF(AF5604&lt;&gt;"",SQRT(POWER(AF5604-AH5604, 2) + POWER(AG5604-AI5604, 2)),"")</f>
        <v>0.13409716626387019</v>
      </c>
      <c r="AO5604" s="1">
        <f>IF(AF5604&lt;&gt;"",SQRT(POWER(AF5604-AJ5604, 2) + POWER(AG5604-AK5604, 2)),"")</f>
        <v>0.26884629437654528</v>
      </c>
      <c r="AP5604" s="1">
        <f>IF(AD5604&lt;&gt;"",SQRT(POWER($C5604-AD5604, 2) + POWER($D5604-AE5604, 2)),"")</f>
        <v>9.6449416794504153E-2</v>
      </c>
      <c r="AQ5604" s="1">
        <f>IF(AF5604&lt;&gt;"",SQRT(POWER($C5604-AF5604, 2) + POWER($D5604-AG5604, 2)),"")</f>
        <v>0.35061159421787486</v>
      </c>
      <c r="AR5604" s="1">
        <f>IF(AH5604&lt;&gt;"",SQRT(POWER($C5604-AH5604, 2) + POWER($D5604-AI5604, 2)),"")</f>
        <v>0.36906525168322191</v>
      </c>
      <c r="AS5604" s="1">
        <f>IF(AJ5604&lt;&gt;"",SQRT(POWER($C5604-AJ5604, 2) + POWER($D5604-AK5604, 2)),"")</f>
        <v>0.43466032715213349</v>
      </c>
      <c r="AT5604" s="1">
        <f>IF(AL5604&lt;&gt;"",SQRT(POWER($C5604-AL5604, 2) + POWER($D5604-AM5604, 2)),"")</f>
        <v>0.52986021741587641</v>
      </c>
      <c r="AU5604" s="1" t="b">
        <f>IF(Table3[[#This Row],[d_np1]]&lt;&gt;"",Table3[[#This Row],[d_np1]]&lt;Table3[[#This Row],[d_np2]],"")</f>
        <v>1</v>
      </c>
      <c r="AV560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0.35041717877670275</v>
      </c>
    </row>
    <row r="5605" spans="1:48" x14ac:dyDescent="0.25">
      <c r="A5605">
        <v>17</v>
      </c>
      <c r="B5605">
        <v>314</v>
      </c>
      <c r="C5605">
        <v>2.9489000000000001</v>
      </c>
      <c r="D5605">
        <v>3.7749999999999999</v>
      </c>
      <c r="E5605" s="2">
        <v>170.7039</v>
      </c>
      <c r="F5605">
        <v>-30</v>
      </c>
      <c r="G5605">
        <v>0.6</v>
      </c>
      <c r="H5605">
        <v>0</v>
      </c>
      <c r="I5605">
        <v>4.9291</v>
      </c>
      <c r="J5605" t="b">
        <v>0</v>
      </c>
      <c r="K5605" t="b">
        <v>1</v>
      </c>
      <c r="L5605">
        <v>98.977400000000003</v>
      </c>
      <c r="M5605">
        <v>129</v>
      </c>
      <c r="N5605">
        <v>23.12</v>
      </c>
      <c r="O5605">
        <v>391.50299999999999</v>
      </c>
      <c r="P5605" t="s">
        <v>1</v>
      </c>
      <c r="Q5605">
        <v>0</v>
      </c>
      <c r="R5605" s="2">
        <f>IF(Table3[[#This Row],[Status]]="in_progress",Table3[[#This Row],[Time]]-O5604,"")</f>
        <v>9.1000000000008185E-2</v>
      </c>
      <c r="S5605">
        <v>1</v>
      </c>
      <c r="T5605" s="2">
        <v>3</v>
      </c>
      <c r="U5605" s="2">
        <v>5.1000000000000004E-3</v>
      </c>
      <c r="V5605" s="2">
        <v>0</v>
      </c>
      <c r="W5605" s="2">
        <v>1.9239999999999999</v>
      </c>
      <c r="X5605">
        <v>0</v>
      </c>
      <c r="Y5605" s="1">
        <v>7.2999999999999995E-2</v>
      </c>
      <c r="Z5605" s="2">
        <v>-173.72669999999999</v>
      </c>
      <c r="AA5605" s="2">
        <v>-174.69730000000001</v>
      </c>
      <c r="AB5605" s="2">
        <v>-175.49590000000001</v>
      </c>
      <c r="AC5605" s="1">
        <v>0.24959999999999999</v>
      </c>
      <c r="AD5605" s="1">
        <v>3.03</v>
      </c>
      <c r="AE5605" s="1">
        <v>3.8414999999999999</v>
      </c>
      <c r="AF5605" s="1">
        <v>2.9973000000000001</v>
      </c>
      <c r="AG5605" s="1">
        <v>4.0957999999999997</v>
      </c>
      <c r="AH5605" s="1">
        <v>2.8639999999999999</v>
      </c>
      <c r="AI5605" s="1">
        <v>4.0811999999999999</v>
      </c>
      <c r="AJ5605" s="1">
        <v>2.7296</v>
      </c>
      <c r="AK5605" s="1">
        <v>4.0709999999999997</v>
      </c>
      <c r="AL5605" s="1">
        <v>2.5943999999999998</v>
      </c>
      <c r="AM5605" s="1">
        <v>4.0640999999999998</v>
      </c>
      <c r="AN5605" s="1">
        <f>IF(AF5605&lt;&gt;"",SQRT(POWER(AF5605-AH5605, 2) + POWER(AG5605-AI5605, 2)),"")</f>
        <v>0.13409716626387019</v>
      </c>
      <c r="AO5605" s="1">
        <f>IF(AF5605&lt;&gt;"",SQRT(POWER(AF5605-AJ5605, 2) + POWER(AG5605-AK5605, 2)),"")</f>
        <v>0.26884629437654528</v>
      </c>
      <c r="AP5605" s="1">
        <f>IF(AD5605&lt;&gt;"",SQRT(POWER($C5605-AD5605, 2) + POWER($D5605-AE5605, 2)),"")</f>
        <v>0.10487831043642894</v>
      </c>
      <c r="AQ5605" s="1">
        <f>IF(AF5605&lt;&gt;"",SQRT(POWER($C5605-AF5605, 2) + POWER($D5605-AG5605, 2)),"")</f>
        <v>0.32443057809029013</v>
      </c>
      <c r="AR5605" s="1">
        <f>IF(AH5605&lt;&gt;"",SQRT(POWER($C5605-AH5605, 2) + POWER($D5605-AI5605, 2)),"")</f>
        <v>0.31775218331271943</v>
      </c>
      <c r="AS5605" s="1">
        <f>IF(AJ5605&lt;&gt;"",SQRT(POWER($C5605-AJ5605, 2) + POWER($D5605-AK5605, 2)),"")</f>
        <v>0.36838633253691688</v>
      </c>
      <c r="AT5605" s="1">
        <f>IF(AL5605&lt;&gt;"",SQRT(POWER($C5605-AL5605, 2) + POWER($D5605-AM5605, 2)),"")</f>
        <v>0.45743749299767739</v>
      </c>
      <c r="AU5605" s="1" t="b">
        <f>IF(Table3[[#This Row],[d_np1]]&lt;&gt;"",Table3[[#This Row],[d_np1]]&lt;Table3[[#This Row],[d_np2]],"")</f>
        <v>1</v>
      </c>
      <c r="AV560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0.31496748056865698</v>
      </c>
    </row>
    <row r="5606" spans="1:48" x14ac:dyDescent="0.25">
      <c r="A5606">
        <v>17</v>
      </c>
      <c r="B5606">
        <v>315</v>
      </c>
      <c r="C5606">
        <v>2.8931</v>
      </c>
      <c r="D5606">
        <v>3.8098000000000001</v>
      </c>
      <c r="E5606" s="2">
        <v>164.71979999999999</v>
      </c>
      <c r="F5606">
        <v>-21</v>
      </c>
      <c r="G5606">
        <v>2.2000000000000002</v>
      </c>
      <c r="H5606">
        <v>3</v>
      </c>
      <c r="I5606">
        <v>5.3579999999999997</v>
      </c>
      <c r="J5606" t="b">
        <v>0</v>
      </c>
      <c r="K5606" t="b">
        <v>1</v>
      </c>
      <c r="L5606">
        <v>99.230599999999995</v>
      </c>
      <c r="M5606">
        <v>130</v>
      </c>
      <c r="N5606">
        <v>23.12</v>
      </c>
      <c r="O5606">
        <v>391.58699999999999</v>
      </c>
      <c r="P5606" t="s">
        <v>1</v>
      </c>
      <c r="Q5606">
        <v>0</v>
      </c>
      <c r="R5606" s="2">
        <f>IF(Table3[[#This Row],[Status]]="in_progress",Table3[[#This Row],[Time]]-O5605,"")</f>
        <v>8.4000000000003183E-2</v>
      </c>
      <c r="S5606">
        <v>1</v>
      </c>
      <c r="T5606" s="2">
        <v>3</v>
      </c>
      <c r="U5606" s="2">
        <v>0.24959999999999999</v>
      </c>
      <c r="V5606" s="2">
        <v>0.1105</v>
      </c>
      <c r="W5606" s="2">
        <v>1.9979</v>
      </c>
      <c r="X5606">
        <v>0</v>
      </c>
      <c r="Y5606" s="1">
        <v>4.2999999999999997E-2</v>
      </c>
      <c r="Z5606" s="2">
        <v>-173.72669999999999</v>
      </c>
      <c r="AA5606" s="2">
        <v>-174.69730000000001</v>
      </c>
      <c r="AB5606" s="2">
        <v>-175.49590000000001</v>
      </c>
      <c r="AC5606" s="1">
        <v>0.23280000000000001</v>
      </c>
      <c r="AD5606" s="1">
        <v>3.03</v>
      </c>
      <c r="AE5606" s="1">
        <v>3.8414999999999999</v>
      </c>
      <c r="AF5606" s="1">
        <v>2.9973000000000001</v>
      </c>
      <c r="AG5606" s="1">
        <v>4.0957999999999997</v>
      </c>
      <c r="AH5606" s="1">
        <v>2.8639999999999999</v>
      </c>
      <c r="AI5606" s="1">
        <v>4.0811999999999999</v>
      </c>
      <c r="AJ5606" s="1">
        <v>2.7296</v>
      </c>
      <c r="AK5606" s="1">
        <v>4.0709999999999997</v>
      </c>
      <c r="AL5606" s="1">
        <v>2.5943999999999998</v>
      </c>
      <c r="AM5606" s="1">
        <v>4.0640999999999998</v>
      </c>
      <c r="AN5606" s="1">
        <f>IF(AF5606&lt;&gt;"",SQRT(POWER(AF5606-AH5606, 2) + POWER(AG5606-AI5606, 2)),"")</f>
        <v>0.13409716626387019</v>
      </c>
      <c r="AO5606" s="1">
        <f>IF(AF5606&lt;&gt;"",SQRT(POWER(AF5606-AJ5606, 2) + POWER(AG5606-AK5606, 2)),"")</f>
        <v>0.26884629437654528</v>
      </c>
      <c r="AP5606" s="1">
        <f>IF(AD5606&lt;&gt;"",SQRT(POWER($C5606-AD5606, 2) + POWER($D5606-AE5606, 2)),"")</f>
        <v>0.14052224023264054</v>
      </c>
      <c r="AQ5606" s="1">
        <f>IF(AF5606&lt;&gt;"",SQRT(POWER($C5606-AF5606, 2) + POWER($D5606-AG5606, 2)),"")</f>
        <v>0.30439060432280063</v>
      </c>
      <c r="AR5606" s="1">
        <f>IF(AH5606&lt;&gt;"",SQRT(POWER($C5606-AH5606, 2) + POWER($D5606-AI5606, 2)),"")</f>
        <v>0.27295561910317934</v>
      </c>
      <c r="AS5606" s="1">
        <f>IF(AJ5606&lt;&gt;"",SQRT(POWER($C5606-AJ5606, 2) + POWER($D5606-AK5606, 2)),"")</f>
        <v>0.3081520566214021</v>
      </c>
      <c r="AT5606" s="1">
        <f>IF(AL5606&lt;&gt;"",SQRT(POWER($C5606-AL5606, 2) + POWER($D5606-AM5606, 2)),"")</f>
        <v>0.39228838881618711</v>
      </c>
      <c r="AU5606" s="1" t="b">
        <f>IF(Table3[[#This Row],[d_np1]]&lt;&gt;"",Table3[[#This Row],[d_np1]]&lt;Table3[[#This Row],[d_np2]],"")</f>
        <v>1</v>
      </c>
      <c r="AV560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0.27516853141515313</v>
      </c>
    </row>
    <row r="5607" spans="1:48" x14ac:dyDescent="0.25">
      <c r="A5607">
        <v>17</v>
      </c>
      <c r="B5607">
        <v>316</v>
      </c>
      <c r="C5607">
        <v>2.8384999999999998</v>
      </c>
      <c r="D5607">
        <v>3.8498999999999999</v>
      </c>
      <c r="E5607" s="2">
        <v>159.21600000000001</v>
      </c>
      <c r="F5607">
        <v>-30</v>
      </c>
      <c r="G5607">
        <v>0.6</v>
      </c>
      <c r="H5607">
        <v>0</v>
      </c>
      <c r="I5607">
        <v>4.7106000000000003</v>
      </c>
      <c r="J5607" t="b">
        <v>0</v>
      </c>
      <c r="K5607" t="b">
        <v>1</v>
      </c>
      <c r="L5607">
        <v>99.474999999999994</v>
      </c>
      <c r="M5607">
        <v>130</v>
      </c>
      <c r="N5607">
        <v>23.12</v>
      </c>
      <c r="O5607">
        <v>391.666</v>
      </c>
      <c r="P5607" t="s">
        <v>1</v>
      </c>
      <c r="Q5607">
        <v>0</v>
      </c>
      <c r="R5607" s="2">
        <f>IF(Table3[[#This Row],[Status]]="in_progress",Table3[[#This Row],[Time]]-O5606,"")</f>
        <v>7.9000000000007731E-2</v>
      </c>
      <c r="S5607">
        <v>1</v>
      </c>
      <c r="T5607" s="2">
        <v>3</v>
      </c>
      <c r="U5607" s="2">
        <v>5.1000000000000004E-3</v>
      </c>
      <c r="V5607" s="2">
        <v>0</v>
      </c>
      <c r="W5607" s="2">
        <v>1.7054</v>
      </c>
      <c r="X5607">
        <v>0</v>
      </c>
      <c r="Y5607" s="1">
        <v>1.24E-2</v>
      </c>
      <c r="Z5607" s="2">
        <v>-175.6627</v>
      </c>
      <c r="AA5607" s="2">
        <v>-176.374</v>
      </c>
      <c r="AB5607" s="2">
        <v>-176.91630000000001</v>
      </c>
      <c r="AC5607" s="1">
        <v>0.30370000000000003</v>
      </c>
      <c r="AD5607" s="1">
        <v>2.8794</v>
      </c>
      <c r="AE5607" s="1">
        <v>3.8540999999999999</v>
      </c>
      <c r="AF5607" s="1">
        <v>2.8639999999999999</v>
      </c>
      <c r="AG5607" s="1">
        <v>4.0811999999999999</v>
      </c>
      <c r="AH5607" s="1">
        <v>2.7296</v>
      </c>
      <c r="AI5607" s="1">
        <v>4.0709999999999997</v>
      </c>
      <c r="AJ5607" s="1">
        <v>2.5943999999999998</v>
      </c>
      <c r="AK5607" s="1">
        <v>4.0640999999999998</v>
      </c>
      <c r="AL5607" s="1">
        <v>2.4592000000000001</v>
      </c>
      <c r="AM5607" s="1">
        <v>4.0594000000000001</v>
      </c>
      <c r="AN5607" s="1">
        <f>IF(AF5607&lt;&gt;"",SQRT(POWER(AF5607-AH5607, 2) + POWER(AG5607-AI5607, 2)),"")</f>
        <v>0.13478649784010252</v>
      </c>
      <c r="AO5607" s="1">
        <f>IF(AF5607&lt;&gt;"",SQRT(POWER(AF5607-AJ5607, 2) + POWER(AG5607-AK5607, 2)),"")</f>
        <v>0.2701417590821531</v>
      </c>
      <c r="AP5607" s="1">
        <f>IF(AD5607&lt;&gt;"",SQRT(POWER($C5607-AD5607, 2) + POWER($D5607-AE5607, 2)),"")</f>
        <v>4.1115082390772523E-2</v>
      </c>
      <c r="AQ5607" s="1">
        <f>IF(AF5607&lt;&gt;"",SQRT(POWER($C5607-AF5607, 2) + POWER($D5607-AG5607, 2)),"")</f>
        <v>0.2327013966438535</v>
      </c>
      <c r="AR5607" s="1">
        <f>IF(AH5607&lt;&gt;"",SQRT(POWER($C5607-AH5607, 2) + POWER($D5607-AI5607, 2)),"")</f>
        <v>0.24646383101785926</v>
      </c>
      <c r="AS5607" s="1">
        <f>IF(AJ5607&lt;&gt;"",SQRT(POWER($C5607-AJ5607, 2) + POWER($D5607-AK5607, 2)),"")</f>
        <v>0.32475598531820776</v>
      </c>
      <c r="AT5607" s="1">
        <f>IF(AL5607&lt;&gt;"",SQRT(POWER($C5607-AL5607, 2) + POWER($D5607-AM5607, 2)),"")</f>
        <v>0.43331136610986787</v>
      </c>
      <c r="AU5607" s="1" t="b">
        <f>IF(Table3[[#This Row],[d_np1]]&lt;&gt;"",Table3[[#This Row],[d_np1]]&lt;Table3[[#This Row],[d_np2]],"")</f>
        <v>1</v>
      </c>
      <c r="AV560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0.22922198408121247</v>
      </c>
    </row>
    <row r="5608" spans="1:48" x14ac:dyDescent="0.25">
      <c r="A5608">
        <v>17</v>
      </c>
      <c r="B5608">
        <v>317</v>
      </c>
      <c r="C5608">
        <v>2.7791999999999999</v>
      </c>
      <c r="D5608">
        <v>3.9024999999999999</v>
      </c>
      <c r="E5608" s="2">
        <v>152.4452</v>
      </c>
      <c r="F5608">
        <v>27</v>
      </c>
      <c r="G5608">
        <v>1.2</v>
      </c>
      <c r="H5608">
        <v>19</v>
      </c>
      <c r="I5608">
        <v>6.7091000000000003</v>
      </c>
      <c r="J5608" t="b">
        <v>0</v>
      </c>
      <c r="K5608" t="b">
        <v>1</v>
      </c>
      <c r="L5608">
        <v>99.772300000000001</v>
      </c>
      <c r="M5608">
        <v>131</v>
      </c>
      <c r="N5608">
        <v>23.12</v>
      </c>
      <c r="O5608">
        <v>391.72800000000001</v>
      </c>
      <c r="P5608" t="s">
        <v>1</v>
      </c>
      <c r="Q5608">
        <v>0</v>
      </c>
      <c r="R5608" s="2">
        <f>IF(Table3[[#This Row],[Status]]="in_progress",Table3[[#This Row],[Time]]-O5607,"")</f>
        <v>6.2000000000011823E-2</v>
      </c>
      <c r="S5608">
        <v>1</v>
      </c>
      <c r="T5608" s="2">
        <v>3</v>
      </c>
      <c r="U5608" s="2">
        <v>4.0500000000000001E-2</v>
      </c>
      <c r="V5608" s="2">
        <v>3.5499999999999997E-2</v>
      </c>
      <c r="W5608" s="2">
        <v>3.6328999999999998</v>
      </c>
      <c r="X5608">
        <v>0</v>
      </c>
      <c r="Y5608" s="1">
        <v>2.7099999999999999E-2</v>
      </c>
      <c r="Z5608" s="2">
        <v>-175.6627</v>
      </c>
      <c r="AA5608" s="2">
        <v>-176.374</v>
      </c>
      <c r="AB5608" s="2">
        <v>-176.91630000000001</v>
      </c>
      <c r="AC5608" s="1">
        <v>2.46E-2</v>
      </c>
      <c r="AD5608" s="1">
        <v>2.8794</v>
      </c>
      <c r="AE5608" s="1">
        <v>3.8540999999999999</v>
      </c>
      <c r="AF5608" s="1">
        <v>2.8639999999999999</v>
      </c>
      <c r="AG5608" s="1">
        <v>4.0811999999999999</v>
      </c>
      <c r="AH5608" s="1">
        <v>2.7296</v>
      </c>
      <c r="AI5608" s="1">
        <v>4.0709999999999997</v>
      </c>
      <c r="AJ5608" s="1">
        <v>2.5943999999999998</v>
      </c>
      <c r="AK5608" s="1">
        <v>4.0640999999999998</v>
      </c>
      <c r="AL5608" s="1">
        <v>2.4592000000000001</v>
      </c>
      <c r="AM5608" s="1">
        <v>4.0594000000000001</v>
      </c>
      <c r="AN5608" s="1">
        <f>IF(AF5608&lt;&gt;"",SQRT(POWER(AF5608-AH5608, 2) + POWER(AG5608-AI5608, 2)),"")</f>
        <v>0.13478649784010252</v>
      </c>
      <c r="AO5608" s="1">
        <f>IF(AF5608&lt;&gt;"",SQRT(POWER(AF5608-AJ5608, 2) + POWER(AG5608-AK5608, 2)),"")</f>
        <v>0.2701417590821531</v>
      </c>
      <c r="AP5608" s="1">
        <f>IF(AD5608&lt;&gt;"",SQRT(POWER($C5608-AD5608, 2) + POWER($D5608-AE5608, 2)),"")</f>
        <v>0.11127713152305829</v>
      </c>
      <c r="AQ5608" s="1">
        <f>IF(AF5608&lt;&gt;"",SQRT(POWER($C5608-AF5608, 2) + POWER($D5608-AG5608, 2)),"")</f>
        <v>0.19779972194115952</v>
      </c>
      <c r="AR5608" s="1">
        <f>IF(AH5608&lt;&gt;"",SQRT(POWER($C5608-AH5608, 2) + POWER($D5608-AI5608, 2)),"")</f>
        <v>0.17564854112687625</v>
      </c>
      <c r="AS5608" s="1">
        <f>IF(AJ5608&lt;&gt;"",SQRT(POWER($C5608-AJ5608, 2) + POWER($D5608-AK5608, 2)),"")</f>
        <v>0.24549052934889365</v>
      </c>
      <c r="AT5608" s="1">
        <f>IF(AL5608&lt;&gt;"",SQRT(POWER($C5608-AL5608, 2) + POWER($D5608-AM5608, 2)),"")</f>
        <v>0.35639530019347893</v>
      </c>
      <c r="AU5608" s="1" t="b">
        <f>IF(Table3[[#This Row],[d_np1]]&lt;&gt;"",Table3[[#This Row],[d_np1]]&lt;Table3[[#This Row],[d_np2]],"")</f>
        <v>1</v>
      </c>
      <c r="AV560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0.17297377554200974</v>
      </c>
    </row>
    <row r="5609" spans="1:48" x14ac:dyDescent="0.25">
      <c r="A5609">
        <v>17</v>
      </c>
      <c r="B5609">
        <v>318</v>
      </c>
      <c r="C5609">
        <v>2.7347999999999999</v>
      </c>
      <c r="D5609">
        <v>3.9546999999999999</v>
      </c>
      <c r="E5609" s="2">
        <v>146.4898</v>
      </c>
      <c r="F5609">
        <v>27</v>
      </c>
      <c r="G5609">
        <v>1.2</v>
      </c>
      <c r="H5609">
        <v>19</v>
      </c>
      <c r="I5609">
        <v>6.3150000000000004</v>
      </c>
      <c r="J5609" t="b">
        <v>1</v>
      </c>
      <c r="K5609" t="b">
        <v>1</v>
      </c>
      <c r="L5609">
        <v>100</v>
      </c>
      <c r="M5609">
        <v>131</v>
      </c>
      <c r="N5609">
        <v>23.12</v>
      </c>
      <c r="O5609">
        <v>391.791</v>
      </c>
      <c r="P5609" t="s">
        <v>0</v>
      </c>
      <c r="Q5609">
        <v>0</v>
      </c>
      <c r="R5609" s="2" t="str">
        <f>IF(Table3[[#This Row],[Status]]="in_progress",Table3[[#This Row],[Time]]-O5608,"")</f>
        <v/>
      </c>
      <c r="S5609">
        <v>1</v>
      </c>
      <c r="T5609" s="2">
        <v>3</v>
      </c>
      <c r="U5609" s="2">
        <v>4.0500000000000001E-2</v>
      </c>
      <c r="V5609" s="2">
        <v>3.5499999999999997E-2</v>
      </c>
      <c r="W5609" s="2">
        <v>3.2389000000000001</v>
      </c>
      <c r="X5609">
        <v>0</v>
      </c>
      <c r="Y5609" s="1">
        <v>6.7299999999999999E-2</v>
      </c>
      <c r="Z5609" s="2">
        <v>-177.08269999999999</v>
      </c>
      <c r="AA5609" s="2">
        <v>-177.54069999999999</v>
      </c>
      <c r="AB5609" s="2">
        <v>-177.8817</v>
      </c>
      <c r="AC5609" s="1">
        <v>5.0700000000000002E-2</v>
      </c>
      <c r="AD5609" s="1">
        <v>2.7313999999999998</v>
      </c>
      <c r="AE5609" s="1">
        <v>3.8847</v>
      </c>
      <c r="AF5609" s="1">
        <v>2.7296</v>
      </c>
      <c r="AG5609" s="1">
        <v>4.0709999999999997</v>
      </c>
      <c r="AH5609" s="1">
        <v>2.5943999999999998</v>
      </c>
      <c r="AI5609" s="1">
        <v>4.0640999999999998</v>
      </c>
      <c r="AJ5609" s="1">
        <v>2.4592000000000001</v>
      </c>
      <c r="AK5609" s="1">
        <v>4.0594000000000001</v>
      </c>
      <c r="AL5609" s="1">
        <v>2.3241999999999998</v>
      </c>
      <c r="AM5609" s="1">
        <v>4.056</v>
      </c>
      <c r="AN5609" s="1">
        <f>IF(AF5609&lt;&gt;"",SQRT(POWER(AF5609-AH5609, 2) + POWER(AG5609-AI5609, 2)),"")</f>
        <v>0.13537595798368354</v>
      </c>
      <c r="AO5609" s="1">
        <f>IF(AF5609&lt;&gt;"",SQRT(POWER(AF5609-AJ5609, 2) + POWER(AG5609-AK5609, 2)),"")</f>
        <v>0.27064870219529963</v>
      </c>
      <c r="AP5609" s="1">
        <f>IF(AD5609&lt;&gt;"",SQRT(POWER($C5609-AD5609, 2) + POWER($D5609-AE5609, 2)),"")</f>
        <v>7.0082522785641629E-2</v>
      </c>
      <c r="AQ5609" s="1">
        <f>IF(AF5609&lt;&gt;"",SQRT(POWER($C5609-AF5609, 2) + POWER($D5609-AG5609, 2)),"")</f>
        <v>0.11641619303172546</v>
      </c>
      <c r="AR5609" s="1">
        <f>IF(AH5609&lt;&gt;"",SQRT(POWER($C5609-AH5609, 2) + POWER($D5609-AI5609, 2)),"")</f>
        <v>0.17799022445067036</v>
      </c>
      <c r="AS5609" s="1">
        <f>IF(AJ5609&lt;&gt;"",SQRT(POWER($C5609-AJ5609, 2) + POWER($D5609-AK5609, 2)),"")</f>
        <v>0.29481765550929945</v>
      </c>
      <c r="AT5609" s="1">
        <f>IF(AL5609&lt;&gt;"",SQRT(POWER($C5609-AL5609, 2) + POWER($D5609-AM5609, 2)),"")</f>
        <v>0.42291139733991573</v>
      </c>
      <c r="AU5609" s="1" t="b">
        <f>IF(Table3[[#This Row],[d_np1]]&lt;&gt;"",Table3[[#This Row],[d_np1]]&lt;Table3[[#This Row],[d_np2]],"")</f>
        <v>1</v>
      </c>
      <c r="AV560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0.11641600253181318</v>
      </c>
    </row>
    <row r="5610" spans="1:48" x14ac:dyDescent="0.25">
      <c r="A5610">
        <v>18</v>
      </c>
      <c r="B5610">
        <v>1</v>
      </c>
      <c r="C5610">
        <v>1.5048999999999999</v>
      </c>
      <c r="D5610">
        <v>4.2930000000000001</v>
      </c>
      <c r="E5610" s="2">
        <v>174.8108</v>
      </c>
      <c r="F5610">
        <v>30</v>
      </c>
      <c r="G5610">
        <v>0.6</v>
      </c>
      <c r="H5610">
        <v>20</v>
      </c>
      <c r="I5610">
        <v>0</v>
      </c>
      <c r="J5610" t="b">
        <v>0</v>
      </c>
      <c r="K5610" t="b">
        <v>1</v>
      </c>
      <c r="L5610">
        <v>0.60440000000000005</v>
      </c>
      <c r="M5610">
        <v>140</v>
      </c>
      <c r="N5610">
        <v>23.12</v>
      </c>
      <c r="O5610">
        <v>391.93</v>
      </c>
      <c r="P5610" t="s">
        <v>2</v>
      </c>
      <c r="Q5610">
        <v>0</v>
      </c>
      <c r="R5610" s="2" t="str">
        <f>IF(Table3[[#This Row],[Status]]="in_progress",Table3[[#This Row],[Time]]-O5609,"")</f>
        <v/>
      </c>
      <c r="AN5610" s="1" t="str">
        <f>IF(AF5610&lt;&gt;"",SQRT(POWER(AF5610-AH5610, 2) + POWER(AG5610-AI5610, 2)),"")</f>
        <v/>
      </c>
      <c r="AO5610" s="1" t="str">
        <f>IF(AF5610&lt;&gt;"",SQRT(POWER(AF5610-AJ5610, 2) + POWER(AG5610-AK5610, 2)),"")</f>
        <v/>
      </c>
      <c r="AP5610" s="1" t="str">
        <f>IF(AD5610&lt;&gt;"",SQRT(POWER($C5610-AD5610, 2) + POWER($D5610-AE5610, 2)),"")</f>
        <v/>
      </c>
      <c r="AQ5610" s="1" t="str">
        <f>IF(AF5610&lt;&gt;"",SQRT(POWER($C5610-AF5610, 2) + POWER($D5610-AG5610, 2)),"")</f>
        <v/>
      </c>
      <c r="AR5610" s="1" t="str">
        <f>IF(AH5610&lt;&gt;"",SQRT(POWER($C5610-AH5610, 2) + POWER($D5610-AI5610, 2)),"")</f>
        <v/>
      </c>
      <c r="AS5610" s="1" t="str">
        <f>IF(AJ5610&lt;&gt;"",SQRT(POWER($C5610-AJ5610, 2) + POWER($D5610-AK5610, 2)),"")</f>
        <v/>
      </c>
      <c r="AT5610" s="1" t="str">
        <f>IF(AL5610&lt;&gt;"",SQRT(POWER($C5610-AL5610, 2) + POWER($D5610-AM5610, 2)),"")</f>
        <v/>
      </c>
      <c r="AU5610" s="1" t="str">
        <f>IF(Table3[[#This Row],[d_np1]]&lt;&gt;"",Table3[[#This Row],[d_np1]]&lt;Table3[[#This Row],[d_np2]],"")</f>
        <v/>
      </c>
      <c r="AV5610" s="1" t="str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/>
      </c>
    </row>
    <row r="5611" spans="1:48" x14ac:dyDescent="0.25">
      <c r="A5611">
        <v>18</v>
      </c>
      <c r="B5611">
        <v>2</v>
      </c>
      <c r="C5611">
        <v>1.5049999999999999</v>
      </c>
      <c r="D5611">
        <v>4.2930000000000001</v>
      </c>
      <c r="E5611" s="2">
        <v>174.81440000000001</v>
      </c>
      <c r="F5611">
        <v>-3</v>
      </c>
      <c r="G5611">
        <v>3.9</v>
      </c>
      <c r="H5611">
        <v>9</v>
      </c>
      <c r="I5611">
        <v>7.4439000000000002</v>
      </c>
      <c r="J5611" t="b">
        <v>0</v>
      </c>
      <c r="K5611" t="b">
        <v>1</v>
      </c>
      <c r="L5611">
        <v>0.60389999999999999</v>
      </c>
      <c r="M5611">
        <v>140</v>
      </c>
      <c r="N5611">
        <v>23.12</v>
      </c>
      <c r="O5611">
        <v>391.99200000000002</v>
      </c>
      <c r="P5611" t="s">
        <v>1</v>
      </c>
      <c r="Q5611">
        <v>0</v>
      </c>
      <c r="R5611" s="2">
        <f>IF(Table3[[#This Row],[Status]]="in_progress",Table3[[#This Row],[Time]]-O5610,"")</f>
        <v>6.2000000000011823E-2</v>
      </c>
      <c r="S5611">
        <v>1</v>
      </c>
      <c r="T5611" s="2">
        <v>3</v>
      </c>
      <c r="U5611" s="2">
        <v>1.3903000000000001</v>
      </c>
      <c r="V5611" s="2">
        <v>0.4002</v>
      </c>
      <c r="W5611" s="2">
        <v>2.6532</v>
      </c>
      <c r="X5611">
        <v>0</v>
      </c>
      <c r="Y5611" s="1">
        <v>8.6E-3</v>
      </c>
      <c r="Z5611" s="2">
        <v>-169.1172</v>
      </c>
      <c r="AA5611" s="2">
        <v>-166.66560000000001</v>
      </c>
      <c r="AB5611" s="2">
        <v>-164.46379999999999</v>
      </c>
      <c r="AC5611" s="1">
        <v>0.1152</v>
      </c>
      <c r="AD5611" s="1">
        <v>1.6008</v>
      </c>
      <c r="AE5611" s="1">
        <v>4.2843</v>
      </c>
      <c r="AF5611" s="1">
        <v>1.6680999999999999</v>
      </c>
      <c r="AG5611" s="1">
        <v>4.0049999999999999</v>
      </c>
      <c r="AH5611" s="1">
        <v>1.5454000000000001</v>
      </c>
      <c r="AI5611" s="1">
        <v>3.9813999999999998</v>
      </c>
      <c r="AJ5611" s="1">
        <v>1.4274</v>
      </c>
      <c r="AK5611" s="1">
        <v>3.948</v>
      </c>
      <c r="AL5611" s="1">
        <v>1.3144</v>
      </c>
      <c r="AM5611" s="1">
        <v>3.9066999999999998</v>
      </c>
      <c r="AN5611" s="1">
        <f>IF(AF5611&lt;&gt;"",SQRT(POWER(AF5611-AH5611, 2) + POWER(AG5611-AI5611, 2)),"")</f>
        <v>0.12494898959175282</v>
      </c>
      <c r="AO5611" s="1">
        <f>IF(AF5611&lt;&gt;"",SQRT(POWER(AF5611-AJ5611, 2) + POWER(AG5611-AK5611, 2)),"")</f>
        <v>0.24735700919925424</v>
      </c>
      <c r="AP5611" s="1">
        <f>IF(AD5611&lt;&gt;"",SQRT(POWER($C5611-AD5611, 2) + POWER($D5611-AE5611, 2)),"")</f>
        <v>9.6194230596226629E-2</v>
      </c>
      <c r="AQ5611" s="1">
        <f>IF(AF5611&lt;&gt;"",SQRT(POWER($C5611-AF5611, 2) + POWER($D5611-AG5611, 2)),"")</f>
        <v>0.33097675144940342</v>
      </c>
      <c r="AR5611" s="1">
        <f>IF(AH5611&lt;&gt;"",SQRT(POWER($C5611-AH5611, 2) + POWER($D5611-AI5611, 2)),"")</f>
        <v>0.31420808391892185</v>
      </c>
      <c r="AS5611" s="1">
        <f>IF(AJ5611&lt;&gt;"",SQRT(POWER($C5611-AJ5611, 2) + POWER($D5611-AK5611, 2)),"")</f>
        <v>0.35361951303625783</v>
      </c>
      <c r="AT5611" s="1">
        <f>IF(AL5611&lt;&gt;"",SQRT(POWER($C5611-AL5611, 2) + POWER($D5611-AM5611, 2)),"")</f>
        <v>0.43076217336251821</v>
      </c>
      <c r="AU5611" s="1" t="b">
        <f>IF(Table3[[#This Row],[d_np1]]&lt;&gt;"",Table3[[#This Row],[d_np1]]&lt;Table3[[#This Row],[d_np2]],"")</f>
        <v>1</v>
      </c>
      <c r="AV561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0.31783332218684124</v>
      </c>
    </row>
    <row r="5612" spans="1:48" x14ac:dyDescent="0.25">
      <c r="A5612">
        <v>18</v>
      </c>
      <c r="B5612">
        <v>3</v>
      </c>
      <c r="C5612">
        <v>1.4923</v>
      </c>
      <c r="D5612">
        <v>4.2923999999999998</v>
      </c>
      <c r="E5612" s="2">
        <v>175.33949999999999</v>
      </c>
      <c r="F5612">
        <v>15</v>
      </c>
      <c r="G5612">
        <v>3</v>
      </c>
      <c r="H5612">
        <v>15</v>
      </c>
      <c r="I5612">
        <v>7.7533000000000003</v>
      </c>
      <c r="J5612" t="b">
        <v>0</v>
      </c>
      <c r="K5612" t="b">
        <v>1</v>
      </c>
      <c r="L5612">
        <v>0.65880000000000005</v>
      </c>
      <c r="M5612">
        <v>140</v>
      </c>
      <c r="N5612">
        <v>23.12</v>
      </c>
      <c r="O5612">
        <v>392.06099999999998</v>
      </c>
      <c r="P5612" t="s">
        <v>1</v>
      </c>
      <c r="Q5612">
        <v>0</v>
      </c>
      <c r="R5612" s="2">
        <f>IF(Table3[[#This Row],[Status]]="in_progress",Table3[[#This Row],[Time]]-O5611,"")</f>
        <v>6.8999999999959982E-2</v>
      </c>
      <c r="S5612">
        <v>1</v>
      </c>
      <c r="T5612" s="2">
        <v>3</v>
      </c>
      <c r="U5612" s="2">
        <v>0.63280000000000003</v>
      </c>
      <c r="V5612" s="2">
        <v>0.19220000000000001</v>
      </c>
      <c r="W5612" s="2">
        <v>3.9281999999999999</v>
      </c>
      <c r="X5612">
        <v>0</v>
      </c>
      <c r="Y5612" s="1">
        <v>8.0000000000000002E-3</v>
      </c>
      <c r="Z5612" s="2">
        <v>-169.1172</v>
      </c>
      <c r="AA5612" s="2">
        <v>-166.66560000000001</v>
      </c>
      <c r="AB5612" s="2">
        <v>-164.46379999999999</v>
      </c>
      <c r="AC5612" s="1">
        <v>1.23E-2</v>
      </c>
      <c r="AD5612" s="1">
        <v>1.6008</v>
      </c>
      <c r="AE5612" s="1">
        <v>4.2843</v>
      </c>
      <c r="AF5612" s="1">
        <v>1.6680999999999999</v>
      </c>
      <c r="AG5612" s="1">
        <v>4.0049999999999999</v>
      </c>
      <c r="AH5612" s="1">
        <v>1.5454000000000001</v>
      </c>
      <c r="AI5612" s="1">
        <v>3.9813999999999998</v>
      </c>
      <c r="AJ5612" s="1">
        <v>1.4274</v>
      </c>
      <c r="AK5612" s="1">
        <v>3.948</v>
      </c>
      <c r="AL5612" s="1">
        <v>1.3144</v>
      </c>
      <c r="AM5612" s="1">
        <v>3.9066999999999998</v>
      </c>
      <c r="AN5612" s="1">
        <f>IF(AF5612&lt;&gt;"",SQRT(POWER(AF5612-AH5612, 2) + POWER(AG5612-AI5612, 2)),"")</f>
        <v>0.12494898959175282</v>
      </c>
      <c r="AO5612" s="1">
        <f>IF(AF5612&lt;&gt;"",SQRT(POWER(AF5612-AJ5612, 2) + POWER(AG5612-AK5612, 2)),"")</f>
        <v>0.24735700919925424</v>
      </c>
      <c r="AP5612" s="1">
        <f>IF(AD5612&lt;&gt;"",SQRT(POWER($C5612-AD5612, 2) + POWER($D5612-AE5612, 2)),"")</f>
        <v>0.10880193012993844</v>
      </c>
      <c r="AQ5612" s="1">
        <f>IF(AF5612&lt;&gt;"",SQRT(POWER($C5612-AF5612, 2) + POWER($D5612-AG5612, 2)),"")</f>
        <v>0.33690414066912255</v>
      </c>
      <c r="AR5612" s="1">
        <f>IF(AH5612&lt;&gt;"",SQRT(POWER($C5612-AH5612, 2) + POWER($D5612-AI5612, 2)),"")</f>
        <v>0.3155005705224635</v>
      </c>
      <c r="AS5612" s="1">
        <f>IF(AJ5612&lt;&gt;"",SQRT(POWER($C5612-AJ5612, 2) + POWER($D5612-AK5612, 2)),"")</f>
        <v>0.35046165268114549</v>
      </c>
      <c r="AT5612" s="1">
        <f>IF(AL5612&lt;&gt;"",SQRT(POWER($C5612-AL5612, 2) + POWER($D5612-AM5612, 2)),"")</f>
        <v>0.42475039729233915</v>
      </c>
      <c r="AU5612" s="1" t="b">
        <f>IF(Table3[[#This Row],[d_np1]]&lt;&gt;"",Table3[[#This Row],[d_np1]]&lt;Table3[[#This Row],[d_np2]],"")</f>
        <v>1</v>
      </c>
      <c r="AV561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0.32017600898547205</v>
      </c>
    </row>
    <row r="5613" spans="1:48" x14ac:dyDescent="0.25">
      <c r="A5613">
        <v>18</v>
      </c>
      <c r="B5613">
        <v>4</v>
      </c>
      <c r="C5613">
        <v>1.4713000000000001</v>
      </c>
      <c r="D5613">
        <v>4.2931999999999997</v>
      </c>
      <c r="E5613" s="2">
        <v>175.5386</v>
      </c>
      <c r="F5613">
        <v>-3</v>
      </c>
      <c r="G5613">
        <v>3.9</v>
      </c>
      <c r="H5613">
        <v>9</v>
      </c>
      <c r="I5613">
        <v>7.4729000000000001</v>
      </c>
      <c r="J5613" t="b">
        <v>0</v>
      </c>
      <c r="K5613" t="b">
        <v>1</v>
      </c>
      <c r="L5613">
        <v>0.74960000000000004</v>
      </c>
      <c r="M5613">
        <v>140</v>
      </c>
      <c r="N5613">
        <v>23.12</v>
      </c>
      <c r="O5613">
        <v>392.13099999999997</v>
      </c>
      <c r="P5613" t="s">
        <v>1</v>
      </c>
      <c r="Q5613">
        <v>0</v>
      </c>
      <c r="R5613" s="2">
        <f>IF(Table3[[#This Row],[Status]]="in_progress",Table3[[#This Row],[Time]]-O5612,"")</f>
        <v>6.9999999999993179E-2</v>
      </c>
      <c r="S5613">
        <v>1</v>
      </c>
      <c r="T5613" s="2">
        <v>3</v>
      </c>
      <c r="U5613" s="2">
        <v>1.3903000000000001</v>
      </c>
      <c r="V5613" s="2">
        <v>0.4002</v>
      </c>
      <c r="W5613" s="2">
        <v>2.6823000000000001</v>
      </c>
      <c r="X5613">
        <v>0</v>
      </c>
      <c r="Y5613" s="1">
        <v>8.6999999999999994E-3</v>
      </c>
      <c r="Z5613" s="2">
        <v>-169.1172</v>
      </c>
      <c r="AA5613" s="2">
        <v>-166.66560000000001</v>
      </c>
      <c r="AB5613" s="2">
        <v>-164.46379999999999</v>
      </c>
      <c r="AC5613" s="1">
        <v>0.11119999999999999</v>
      </c>
      <c r="AD5613" s="1">
        <v>1.6008</v>
      </c>
      <c r="AE5613" s="1">
        <v>4.2843</v>
      </c>
      <c r="AF5613" s="1">
        <v>1.6680999999999999</v>
      </c>
      <c r="AG5613" s="1">
        <v>4.0049999999999999</v>
      </c>
      <c r="AH5613" s="1">
        <v>1.5454000000000001</v>
      </c>
      <c r="AI5613" s="1">
        <v>3.9813999999999998</v>
      </c>
      <c r="AJ5613" s="1">
        <v>1.4274</v>
      </c>
      <c r="AK5613" s="1">
        <v>3.948</v>
      </c>
      <c r="AL5613" s="1">
        <v>1.3144</v>
      </c>
      <c r="AM5613" s="1">
        <v>3.9066999999999998</v>
      </c>
      <c r="AN5613" s="1">
        <f>IF(AF5613&lt;&gt;"",SQRT(POWER(AF5613-AH5613, 2) + POWER(AG5613-AI5613, 2)),"")</f>
        <v>0.12494898959175282</v>
      </c>
      <c r="AO5613" s="1">
        <f>IF(AF5613&lt;&gt;"",SQRT(POWER(AF5613-AJ5613, 2) + POWER(AG5613-AK5613, 2)),"")</f>
        <v>0.24735700919925424</v>
      </c>
      <c r="AP5613" s="1">
        <f>IF(AD5613&lt;&gt;"",SQRT(POWER($C5613-AD5613, 2) + POWER($D5613-AE5613, 2)),"")</f>
        <v>0.12980546983852406</v>
      </c>
      <c r="AQ5613" s="1">
        <f>IF(AF5613&lt;&gt;"",SQRT(POWER($C5613-AF5613, 2) + POWER($D5613-AG5613, 2)),"")</f>
        <v>0.34898349531174083</v>
      </c>
      <c r="AR5613" s="1">
        <f>IF(AH5613&lt;&gt;"",SQRT(POWER($C5613-AH5613, 2) + POWER($D5613-AI5613, 2)),"")</f>
        <v>0.32048408696844827</v>
      </c>
      <c r="AS5613" s="1">
        <f>IF(AJ5613&lt;&gt;"",SQRT(POWER($C5613-AJ5613, 2) + POWER($D5613-AK5613, 2)),"")</f>
        <v>0.34798024369208064</v>
      </c>
      <c r="AT5613" s="1">
        <f>IF(AL5613&lt;&gt;"",SQRT(POWER($C5613-AL5613, 2) + POWER($D5613-AM5613, 2)),"")</f>
        <v>0.41713290448009482</v>
      </c>
      <c r="AU5613" s="1" t="b">
        <f>IF(Table3[[#This Row],[d_np1]]&lt;&gt;"",Table3[[#This Row],[d_np1]]&lt;Table3[[#This Row],[d_np2]],"")</f>
        <v>1</v>
      </c>
      <c r="AV561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0.32579363835647018</v>
      </c>
    </row>
    <row r="5614" spans="1:48" x14ac:dyDescent="0.25">
      <c r="A5614">
        <v>18</v>
      </c>
      <c r="B5614">
        <v>5</v>
      </c>
      <c r="C5614">
        <v>1.4332</v>
      </c>
      <c r="D5614">
        <v>4.2975000000000003</v>
      </c>
      <c r="E5614" s="2">
        <v>175.2424</v>
      </c>
      <c r="F5614">
        <v>30</v>
      </c>
      <c r="G5614">
        <v>0.6</v>
      </c>
      <c r="H5614">
        <v>20</v>
      </c>
      <c r="I5614">
        <v>6.3132999999999999</v>
      </c>
      <c r="J5614" t="b">
        <v>0</v>
      </c>
      <c r="K5614" t="b">
        <v>1</v>
      </c>
      <c r="L5614">
        <v>0.90959999999999996</v>
      </c>
      <c r="M5614">
        <v>140</v>
      </c>
      <c r="N5614">
        <v>23.12</v>
      </c>
      <c r="O5614">
        <v>392.197</v>
      </c>
      <c r="P5614" t="s">
        <v>1</v>
      </c>
      <c r="Q5614">
        <v>0</v>
      </c>
      <c r="R5614" s="2">
        <f>IF(Table3[[#This Row],[Status]]="in_progress",Table3[[#This Row],[Time]]-O5613,"")</f>
        <v>6.6000000000030923E-2</v>
      </c>
      <c r="S5614">
        <v>1</v>
      </c>
      <c r="T5614" s="2">
        <v>3</v>
      </c>
      <c r="U5614" s="2">
        <v>5.1000000000000004E-3</v>
      </c>
      <c r="V5614" s="2">
        <v>0</v>
      </c>
      <c r="W5614" s="2">
        <v>3.3081</v>
      </c>
      <c r="X5614">
        <v>0</v>
      </c>
      <c r="Y5614" s="1">
        <v>1.43E-2</v>
      </c>
      <c r="Z5614" s="2">
        <v>-164.17</v>
      </c>
      <c r="AA5614" s="2">
        <v>-162.07169999999999</v>
      </c>
      <c r="AB5614" s="2">
        <v>-160.9632</v>
      </c>
      <c r="AC5614" s="1">
        <v>4.5199999999999997E-2</v>
      </c>
      <c r="AD5614" s="1">
        <v>1.4497</v>
      </c>
      <c r="AE5614" s="1">
        <v>4.2845000000000004</v>
      </c>
      <c r="AF5614" s="1">
        <v>1.5454000000000001</v>
      </c>
      <c r="AG5614" s="1">
        <v>3.9813999999999998</v>
      </c>
      <c r="AH5614" s="1">
        <v>1.4274</v>
      </c>
      <c r="AI5614" s="1">
        <v>3.948</v>
      </c>
      <c r="AJ5614" s="1">
        <v>1.3144</v>
      </c>
      <c r="AK5614" s="1">
        <v>3.9066999999999998</v>
      </c>
      <c r="AL5614" s="1">
        <v>1.2065999999999999</v>
      </c>
      <c r="AM5614" s="1">
        <v>3.8645</v>
      </c>
      <c r="AN5614" s="1">
        <f>IF(AF5614&lt;&gt;"",SQRT(POWER(AF5614-AH5614, 2) + POWER(AG5614-AI5614, 2)),"")</f>
        <v>0.12263588381872581</v>
      </c>
      <c r="AO5614" s="1">
        <f>IF(AF5614&lt;&gt;"",SQRT(POWER(AF5614-AJ5614, 2) + POWER(AG5614-AK5614, 2)),"")</f>
        <v>0.24277786142892033</v>
      </c>
      <c r="AP5614" s="1">
        <f>IF(AD5614&lt;&gt;"",SQRT(POWER($C5614-AD5614, 2) + POWER($D5614-AE5614, 2)),"")</f>
        <v>2.1005951537599911E-2</v>
      </c>
      <c r="AQ5614" s="1">
        <f>IF(AF5614&lt;&gt;"",SQRT(POWER($C5614-AF5614, 2) + POWER($D5614-AG5614, 2)),"")</f>
        <v>0.33542219664178508</v>
      </c>
      <c r="AR5614" s="1">
        <f>IF(AH5614&lt;&gt;"",SQRT(POWER($C5614-AH5614, 2) + POWER($D5614-AI5614, 2)),"")</f>
        <v>0.34954812258114082</v>
      </c>
      <c r="AS5614" s="1">
        <f>IF(AJ5614&lt;&gt;"",SQRT(POWER($C5614-AJ5614, 2) + POWER($D5614-AK5614, 2)),"")</f>
        <v>0.40845817411333613</v>
      </c>
      <c r="AT5614" s="1">
        <f>IF(AL5614&lt;&gt;"",SQRT(POWER($C5614-AL5614, 2) + POWER($D5614-AM5614, 2)),"")</f>
        <v>0.48870907501293681</v>
      </c>
      <c r="AU5614" s="1" t="b">
        <f>IF(Table3[[#This Row],[d_np1]]&lt;&gt;"",Table3[[#This Row],[d_np1]]&lt;Table3[[#This Row],[d_np2]],"")</f>
        <v>1</v>
      </c>
      <c r="AV561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0.33528773802067735</v>
      </c>
    </row>
    <row r="5615" spans="1:48" x14ac:dyDescent="0.25">
      <c r="A5615">
        <v>18</v>
      </c>
      <c r="B5615">
        <v>6</v>
      </c>
      <c r="C5615">
        <v>1.3885000000000001</v>
      </c>
      <c r="D5615">
        <v>4.3003</v>
      </c>
      <c r="E5615" s="2">
        <v>175.42439999999999</v>
      </c>
      <c r="F5615">
        <v>-3</v>
      </c>
      <c r="G5615">
        <v>3.9</v>
      </c>
      <c r="H5615">
        <v>9</v>
      </c>
      <c r="I5615">
        <v>7.2965</v>
      </c>
      <c r="J5615" t="b">
        <v>0</v>
      </c>
      <c r="K5615" t="b">
        <v>1</v>
      </c>
      <c r="L5615">
        <v>1.1011</v>
      </c>
      <c r="M5615">
        <v>140</v>
      </c>
      <c r="N5615">
        <v>23.12</v>
      </c>
      <c r="O5615">
        <v>392.262</v>
      </c>
      <c r="P5615" t="s">
        <v>1</v>
      </c>
      <c r="Q5615">
        <v>0</v>
      </c>
      <c r="R5615" s="2">
        <f>IF(Table3[[#This Row],[Status]]="in_progress",Table3[[#This Row],[Time]]-O5614,"")</f>
        <v>6.4999999999997726E-2</v>
      </c>
      <c r="S5615">
        <v>1</v>
      </c>
      <c r="T5615" s="2">
        <v>3</v>
      </c>
      <c r="U5615" s="2">
        <v>1.3903000000000001</v>
      </c>
      <c r="V5615" s="2">
        <v>0.4002</v>
      </c>
      <c r="W5615" s="2">
        <v>2.5057999999999998</v>
      </c>
      <c r="X5615">
        <v>0</v>
      </c>
      <c r="Y5615" s="1">
        <v>2.0799999999999999E-2</v>
      </c>
      <c r="Z5615" s="2">
        <v>-164.17</v>
      </c>
      <c r="AA5615" s="2">
        <v>-162.07169999999999</v>
      </c>
      <c r="AB5615" s="2">
        <v>-160.9632</v>
      </c>
      <c r="AC5615" s="1">
        <v>0.1371</v>
      </c>
      <c r="AD5615" s="1">
        <v>1.4497</v>
      </c>
      <c r="AE5615" s="1">
        <v>4.2845000000000004</v>
      </c>
      <c r="AF5615" s="1">
        <v>1.5454000000000001</v>
      </c>
      <c r="AG5615" s="1">
        <v>3.9813999999999998</v>
      </c>
      <c r="AH5615" s="1">
        <v>1.4274</v>
      </c>
      <c r="AI5615" s="1">
        <v>3.948</v>
      </c>
      <c r="AJ5615" s="1">
        <v>1.3144</v>
      </c>
      <c r="AK5615" s="1">
        <v>3.9066999999999998</v>
      </c>
      <c r="AL5615" s="1">
        <v>1.2065999999999999</v>
      </c>
      <c r="AM5615" s="1">
        <v>3.8645</v>
      </c>
      <c r="AN5615" s="1">
        <f>IF(AF5615&lt;&gt;"",SQRT(POWER(AF5615-AH5615, 2) + POWER(AG5615-AI5615, 2)),"")</f>
        <v>0.12263588381872581</v>
      </c>
      <c r="AO5615" s="1">
        <f>IF(AF5615&lt;&gt;"",SQRT(POWER(AF5615-AJ5615, 2) + POWER(AG5615-AK5615, 2)),"")</f>
        <v>0.24277786142892033</v>
      </c>
      <c r="AP5615" s="1">
        <f>IF(AD5615&lt;&gt;"",SQRT(POWER($C5615-AD5615, 2) + POWER($D5615-AE5615, 2)),"")</f>
        <v>6.3206645220261273E-2</v>
      </c>
      <c r="AQ5615" s="1">
        <f>IF(AF5615&lt;&gt;"",SQRT(POWER($C5615-AF5615, 2) + POWER($D5615-AG5615, 2)),"")</f>
        <v>0.35540796276954761</v>
      </c>
      <c r="AR5615" s="1">
        <f>IF(AH5615&lt;&gt;"",SQRT(POWER($C5615-AH5615, 2) + POWER($D5615-AI5615, 2)),"")</f>
        <v>0.35444110935386719</v>
      </c>
      <c r="AS5615" s="1">
        <f>IF(AJ5615&lt;&gt;"",SQRT(POWER($C5615-AJ5615, 2) + POWER($D5615-AK5615, 2)),"")</f>
        <v>0.40051438176425092</v>
      </c>
      <c r="AT5615" s="1">
        <f>IF(AL5615&lt;&gt;"",SQRT(POWER($C5615-AL5615, 2) + POWER($D5615-AM5615, 2)),"")</f>
        <v>0.47223855200523396</v>
      </c>
      <c r="AU5615" s="1" t="b">
        <f>IF(Table3[[#This Row],[d_np1]]&lt;&gt;"",Table3[[#This Row],[d_np1]]&lt;Table3[[#This Row],[d_np2]],"")</f>
        <v>1</v>
      </c>
      <c r="AV561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0.35170558591067907</v>
      </c>
    </row>
    <row r="5616" spans="1:48" x14ac:dyDescent="0.25">
      <c r="A5616">
        <v>18</v>
      </c>
      <c r="B5616">
        <v>7</v>
      </c>
      <c r="C5616">
        <v>1.3323</v>
      </c>
      <c r="D5616">
        <v>4.3067000000000002</v>
      </c>
      <c r="E5616" s="2">
        <v>174.8647</v>
      </c>
      <c r="F5616">
        <v>15</v>
      </c>
      <c r="G5616">
        <v>3</v>
      </c>
      <c r="H5616">
        <v>15</v>
      </c>
      <c r="I5616">
        <v>7.2016</v>
      </c>
      <c r="J5616" t="b">
        <v>0</v>
      </c>
      <c r="K5616" t="b">
        <v>1</v>
      </c>
      <c r="L5616">
        <v>1.3411999999999999</v>
      </c>
      <c r="M5616">
        <v>141</v>
      </c>
      <c r="N5616">
        <v>23.12</v>
      </c>
      <c r="O5616">
        <v>392.32799999999997</v>
      </c>
      <c r="P5616" t="s">
        <v>1</v>
      </c>
      <c r="Q5616">
        <v>0</v>
      </c>
      <c r="R5616" s="2">
        <f>IF(Table3[[#This Row],[Status]]="in_progress",Table3[[#This Row],[Time]]-O5615,"")</f>
        <v>6.5999999999974079E-2</v>
      </c>
      <c r="S5616">
        <v>1</v>
      </c>
      <c r="T5616" s="2">
        <v>3</v>
      </c>
      <c r="U5616" s="2">
        <v>0.63280000000000003</v>
      </c>
      <c r="V5616" s="2">
        <v>0.19220000000000001</v>
      </c>
      <c r="W5616" s="2">
        <v>3.3765000000000001</v>
      </c>
      <c r="X5616">
        <v>0</v>
      </c>
      <c r="Y5616" s="1">
        <v>3.1899999999999998E-2</v>
      </c>
      <c r="Z5616" s="2">
        <v>-164.17</v>
      </c>
      <c r="AA5616" s="2">
        <v>-162.07169999999999</v>
      </c>
      <c r="AB5616" s="2">
        <v>-160.9632</v>
      </c>
      <c r="AC5616" s="1">
        <v>4.02E-2</v>
      </c>
      <c r="AD5616" s="1">
        <v>1.4497</v>
      </c>
      <c r="AE5616" s="1">
        <v>4.2845000000000004</v>
      </c>
      <c r="AF5616" s="1">
        <v>1.5454000000000001</v>
      </c>
      <c r="AG5616" s="1">
        <v>3.9813999999999998</v>
      </c>
      <c r="AH5616" s="1">
        <v>1.4274</v>
      </c>
      <c r="AI5616" s="1">
        <v>3.948</v>
      </c>
      <c r="AJ5616" s="1">
        <v>1.3144</v>
      </c>
      <c r="AK5616" s="1">
        <v>3.9066999999999998</v>
      </c>
      <c r="AL5616" s="1">
        <v>1.2065999999999999</v>
      </c>
      <c r="AM5616" s="1">
        <v>3.8645</v>
      </c>
      <c r="AN5616" s="1">
        <f>IF(AF5616&lt;&gt;"",SQRT(POWER(AF5616-AH5616, 2) + POWER(AG5616-AI5616, 2)),"")</f>
        <v>0.12263588381872581</v>
      </c>
      <c r="AO5616" s="1">
        <f>IF(AF5616&lt;&gt;"",SQRT(POWER(AF5616-AJ5616, 2) + POWER(AG5616-AK5616, 2)),"")</f>
        <v>0.24277786142892033</v>
      </c>
      <c r="AP5616" s="1">
        <f>IF(AD5616&lt;&gt;"",SQRT(POWER($C5616-AD5616, 2) + POWER($D5616-AE5616, 2)),"")</f>
        <v>0.11948054234895311</v>
      </c>
      <c r="AQ5616" s="1">
        <f>IF(AF5616&lt;&gt;"",SQRT(POWER($C5616-AF5616, 2) + POWER($D5616-AG5616, 2)),"")</f>
        <v>0.38888520156982098</v>
      </c>
      <c r="AR5616" s="1">
        <f>IF(AH5616&lt;&gt;"",SQRT(POWER($C5616-AH5616, 2) + POWER($D5616-AI5616, 2)),"")</f>
        <v>0.37109257605077489</v>
      </c>
      <c r="AS5616" s="1">
        <f>IF(AJ5616&lt;&gt;"",SQRT(POWER($C5616-AJ5616, 2) + POWER($D5616-AK5616, 2)),"")</f>
        <v>0.40040031218769084</v>
      </c>
      <c r="AT5616" s="1">
        <f>IF(AL5616&lt;&gt;"",SQRT(POWER($C5616-AL5616, 2) + POWER($D5616-AM5616, 2)),"")</f>
        <v>0.45971875097716014</v>
      </c>
      <c r="AU5616" s="1" t="b">
        <f>IF(Table3[[#This Row],[d_np1]]&lt;&gt;"",Table3[[#This Row],[d_np1]]&lt;Table3[[#This Row],[d_np2]],"")</f>
        <v>1</v>
      </c>
      <c r="AV561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0.37508720714496119</v>
      </c>
    </row>
    <row r="5617" spans="1:48" x14ac:dyDescent="0.25">
      <c r="A5617">
        <v>18</v>
      </c>
      <c r="B5617">
        <v>8</v>
      </c>
      <c r="C5617">
        <v>1.2665</v>
      </c>
      <c r="D5617">
        <v>4.3098000000000001</v>
      </c>
      <c r="E5617" s="2">
        <v>175.22450000000001</v>
      </c>
      <c r="F5617">
        <v>15</v>
      </c>
      <c r="G5617">
        <v>3</v>
      </c>
      <c r="H5617">
        <v>15</v>
      </c>
      <c r="I5617">
        <v>6.9577</v>
      </c>
      <c r="J5617" t="b">
        <v>0</v>
      </c>
      <c r="K5617" t="b">
        <v>1</v>
      </c>
      <c r="L5617">
        <v>1.6087</v>
      </c>
      <c r="M5617">
        <v>141</v>
      </c>
      <c r="N5617">
        <v>23.12</v>
      </c>
      <c r="O5617">
        <v>392.39600000000002</v>
      </c>
      <c r="P5617" t="s">
        <v>1</v>
      </c>
      <c r="Q5617">
        <v>0</v>
      </c>
      <c r="R5617" s="2">
        <f>IF(Table3[[#This Row],[Status]]="in_progress",Table3[[#This Row],[Time]]-O5616,"")</f>
        <v>6.8000000000040473E-2</v>
      </c>
      <c r="S5617">
        <v>1</v>
      </c>
      <c r="T5617" s="2">
        <v>3</v>
      </c>
      <c r="U5617" s="2">
        <v>0.63280000000000003</v>
      </c>
      <c r="V5617" s="2">
        <v>0.19220000000000001</v>
      </c>
      <c r="W5617" s="2">
        <v>3.1326000000000001</v>
      </c>
      <c r="X5617">
        <v>0</v>
      </c>
      <c r="Y5617" s="1">
        <v>4.2700000000000002E-2</v>
      </c>
      <c r="Z5617" s="2">
        <v>-159.93039999999999</v>
      </c>
      <c r="AA5617" s="2">
        <v>-159.29660000000001</v>
      </c>
      <c r="AB5617" s="2">
        <v>-156.1335</v>
      </c>
      <c r="AC5617" s="1">
        <v>0.06</v>
      </c>
      <c r="AD5617" s="1">
        <v>1.2989999999999999</v>
      </c>
      <c r="AE5617" s="1">
        <v>4.2718999999999996</v>
      </c>
      <c r="AF5617" s="1">
        <v>1.4274</v>
      </c>
      <c r="AG5617" s="1">
        <v>3.948</v>
      </c>
      <c r="AH5617" s="1">
        <v>1.3144</v>
      </c>
      <c r="AI5617" s="1">
        <v>3.9066999999999998</v>
      </c>
      <c r="AJ5617" s="1">
        <v>1.2065999999999999</v>
      </c>
      <c r="AK5617" s="1">
        <v>3.8645</v>
      </c>
      <c r="AL5617" s="1">
        <v>1.1056999999999999</v>
      </c>
      <c r="AM5617" s="1">
        <v>3.8056999999999999</v>
      </c>
      <c r="AN5617" s="1">
        <f>IF(AF5617&lt;&gt;"",SQRT(POWER(AF5617-AH5617, 2) + POWER(AG5617-AI5617, 2)),"")</f>
        <v>0.12031080583222775</v>
      </c>
      <c r="AO5617" s="1">
        <f>IF(AF5617&lt;&gt;"",SQRT(POWER(AF5617-AJ5617, 2) + POWER(AG5617-AK5617, 2)),"")</f>
        <v>0.23606119969194436</v>
      </c>
      <c r="AP5617" s="1">
        <f>IF(AD5617&lt;&gt;"",SQRT(POWER($C5617-AD5617, 2) + POWER($D5617-AE5617, 2)),"")</f>
        <v>4.9926546045165547E-2</v>
      </c>
      <c r="AQ5617" s="1">
        <f>IF(AF5617&lt;&gt;"",SQRT(POWER($C5617-AF5617, 2) + POWER($D5617-AG5617, 2)),"")</f>
        <v>0.39596470802332889</v>
      </c>
      <c r="AR5617" s="1">
        <f>IF(AH5617&lt;&gt;"",SQRT(POWER($C5617-AH5617, 2) + POWER($D5617-AI5617, 2)),"")</f>
        <v>0.40593598017421439</v>
      </c>
      <c r="AS5617" s="1">
        <f>IF(AJ5617&lt;&gt;"",SQRT(POWER($C5617-AJ5617, 2) + POWER($D5617-AK5617, 2)),"")</f>
        <v>0.44931069428625892</v>
      </c>
      <c r="AT5617" s="1">
        <f>IF(AL5617&lt;&gt;"",SQRT(POWER($C5617-AL5617, 2) + POWER($D5617-AM5617, 2)),"")</f>
        <v>0.52912517422628857</v>
      </c>
      <c r="AU5617" s="1" t="b">
        <f>IF(Table3[[#This Row],[d_np1]]&lt;&gt;"",Table3[[#This Row],[d_np1]]&lt;Table3[[#This Row],[d_np2]],"")</f>
        <v>1</v>
      </c>
      <c r="AV561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0.39532371318023357</v>
      </c>
    </row>
    <row r="5618" spans="1:48" x14ac:dyDescent="0.25">
      <c r="A5618">
        <v>18</v>
      </c>
      <c r="B5618">
        <v>9</v>
      </c>
      <c r="C5618">
        <v>1.1858</v>
      </c>
      <c r="D5618">
        <v>4.3082000000000003</v>
      </c>
      <c r="E5618" s="2">
        <v>177.09119999999999</v>
      </c>
      <c r="F5618">
        <v>30</v>
      </c>
      <c r="G5618">
        <v>0.6</v>
      </c>
      <c r="H5618">
        <v>20</v>
      </c>
      <c r="I5618">
        <v>6.4782999999999999</v>
      </c>
      <c r="J5618" t="b">
        <v>0</v>
      </c>
      <c r="K5618" t="b">
        <v>1</v>
      </c>
      <c r="L5618">
        <v>1.9542999999999999</v>
      </c>
      <c r="M5618">
        <v>142</v>
      </c>
      <c r="N5618">
        <v>23.12</v>
      </c>
      <c r="O5618">
        <v>392.45299999999997</v>
      </c>
      <c r="P5618" t="s">
        <v>1</v>
      </c>
      <c r="Q5618">
        <v>0</v>
      </c>
      <c r="R5618" s="2">
        <f>IF(Table3[[#This Row],[Status]]="in_progress",Table3[[#This Row],[Time]]-O5617,"")</f>
        <v>5.6999999999959527E-2</v>
      </c>
      <c r="S5618">
        <v>1</v>
      </c>
      <c r="T5618" s="2">
        <v>3</v>
      </c>
      <c r="U5618" s="2">
        <v>5.1000000000000004E-3</v>
      </c>
      <c r="V5618" s="2">
        <v>0</v>
      </c>
      <c r="W5618" s="2">
        <v>3.4731999999999998</v>
      </c>
      <c r="X5618">
        <v>0</v>
      </c>
      <c r="Y5618" s="1">
        <v>5.45E-2</v>
      </c>
      <c r="Z5618" s="2">
        <v>-159.93039999999999</v>
      </c>
      <c r="AA5618" s="2">
        <v>-159.29660000000001</v>
      </c>
      <c r="AB5618" s="2">
        <v>-156.1335</v>
      </c>
      <c r="AC5618" s="1">
        <v>3.3700000000000001E-2</v>
      </c>
      <c r="AD5618" s="1">
        <v>1.2989999999999999</v>
      </c>
      <c r="AE5618" s="1">
        <v>4.2718999999999996</v>
      </c>
      <c r="AF5618" s="1">
        <v>1.4274</v>
      </c>
      <c r="AG5618" s="1">
        <v>3.948</v>
      </c>
      <c r="AH5618" s="1">
        <v>1.3144</v>
      </c>
      <c r="AI5618" s="1">
        <v>3.9066999999999998</v>
      </c>
      <c r="AJ5618" s="1">
        <v>1.2065999999999999</v>
      </c>
      <c r="AK5618" s="1">
        <v>3.8645</v>
      </c>
      <c r="AL5618" s="1">
        <v>1.1056999999999999</v>
      </c>
      <c r="AM5618" s="1">
        <v>3.8056999999999999</v>
      </c>
      <c r="AN5618" s="1">
        <f>IF(AF5618&lt;&gt;"",SQRT(POWER(AF5618-AH5618, 2) + POWER(AG5618-AI5618, 2)),"")</f>
        <v>0.12031080583222775</v>
      </c>
      <c r="AO5618" s="1">
        <f>IF(AF5618&lt;&gt;"",SQRT(POWER(AF5618-AJ5618, 2) + POWER(AG5618-AK5618, 2)),"")</f>
        <v>0.23606119969194436</v>
      </c>
      <c r="AP5618" s="1">
        <f>IF(AD5618&lt;&gt;"",SQRT(POWER($C5618-AD5618, 2) + POWER($D5618-AE5618, 2)),"")</f>
        <v>0.1188777943940753</v>
      </c>
      <c r="AQ5618" s="1">
        <f>IF(AF5618&lt;&gt;"",SQRT(POWER($C5618-AF5618, 2) + POWER($D5618-AG5618, 2)),"")</f>
        <v>0.43372180023605023</v>
      </c>
      <c r="AR5618" s="1">
        <f>IF(AH5618&lt;&gt;"",SQRT(POWER($C5618-AH5618, 2) + POWER($D5618-AI5618, 2)),"")</f>
        <v>0.42159246909782477</v>
      </c>
      <c r="AS5618" s="1">
        <f>IF(AJ5618&lt;&gt;"",SQRT(POWER($C5618-AJ5618, 2) + POWER($D5618-AK5618, 2)),"")</f>
        <v>0.44418726906565004</v>
      </c>
      <c r="AT5618" s="1">
        <f>IF(AL5618&lt;&gt;"",SQRT(POWER($C5618-AL5618, 2) + POWER($D5618-AM5618, 2)),"")</f>
        <v>0.50884404290509322</v>
      </c>
      <c r="AU5618" s="1" t="b">
        <f>IF(Table3[[#This Row],[d_np1]]&lt;&gt;"",Table3[[#This Row],[d_np1]]&lt;Table3[[#This Row],[d_np2]],"")</f>
        <v>1</v>
      </c>
      <c r="AV561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0.42237250395284914</v>
      </c>
    </row>
    <row r="5619" spans="1:48" x14ac:dyDescent="0.25">
      <c r="A5619">
        <v>18</v>
      </c>
      <c r="B5619">
        <v>10</v>
      </c>
      <c r="C5619">
        <v>1.0965</v>
      </c>
      <c r="D5619">
        <v>4.2991000000000001</v>
      </c>
      <c r="E5619" s="2">
        <v>-179.6387</v>
      </c>
      <c r="F5619">
        <v>15</v>
      </c>
      <c r="G5619">
        <v>3</v>
      </c>
      <c r="H5619">
        <v>15</v>
      </c>
      <c r="I5619">
        <v>7.0792000000000002</v>
      </c>
      <c r="J5619" t="b">
        <v>0</v>
      </c>
      <c r="K5619" t="b">
        <v>1</v>
      </c>
      <c r="L5619">
        <v>2.3100999999999998</v>
      </c>
      <c r="M5619">
        <v>142</v>
      </c>
      <c r="N5619">
        <v>23.12</v>
      </c>
      <c r="O5619">
        <v>392.53</v>
      </c>
      <c r="P5619" t="s">
        <v>1</v>
      </c>
      <c r="Q5619">
        <v>0</v>
      </c>
      <c r="R5619" s="2">
        <f>IF(Table3[[#This Row],[Status]]="in_progress",Table3[[#This Row],[Time]]-O5618,"")</f>
        <v>7.6999999999998181E-2</v>
      </c>
      <c r="S5619">
        <v>1</v>
      </c>
      <c r="T5619" s="2">
        <v>3</v>
      </c>
      <c r="U5619" s="2">
        <v>0.63280000000000003</v>
      </c>
      <c r="V5619" s="2">
        <v>0.19220000000000001</v>
      </c>
      <c r="W5619" s="2">
        <v>3.2541000000000002</v>
      </c>
      <c r="X5619">
        <v>0</v>
      </c>
      <c r="Y5619" s="1">
        <v>6.5100000000000005E-2</v>
      </c>
      <c r="Z5619" s="2">
        <v>-158.63849999999999</v>
      </c>
      <c r="AA5619" s="2">
        <v>-154.16579999999999</v>
      </c>
      <c r="AB5619" s="2">
        <v>-150.81399999999999</v>
      </c>
      <c r="AC5619" s="1">
        <v>4.9500000000000002E-2</v>
      </c>
      <c r="AD5619" s="1">
        <v>1.1496</v>
      </c>
      <c r="AE5619" s="1">
        <v>4.2468000000000004</v>
      </c>
      <c r="AF5619" s="1">
        <v>1.3144</v>
      </c>
      <c r="AG5619" s="1">
        <v>3.9066999999999998</v>
      </c>
      <c r="AH5619" s="1">
        <v>1.2065999999999999</v>
      </c>
      <c r="AI5619" s="1">
        <v>3.8645</v>
      </c>
      <c r="AJ5619" s="1">
        <v>1.1056999999999999</v>
      </c>
      <c r="AK5619" s="1">
        <v>3.8056999999999999</v>
      </c>
      <c r="AL5619" s="1">
        <v>1.0123</v>
      </c>
      <c r="AM5619" s="1">
        <v>3.7378999999999998</v>
      </c>
      <c r="AN5619" s="1">
        <f>IF(AF5619&lt;&gt;"",SQRT(POWER(AF5619-AH5619, 2) + POWER(AG5619-AI5619, 2)),"")</f>
        <v>0.11576562529524906</v>
      </c>
      <c r="AO5619" s="1">
        <f>IF(AF5619&lt;&gt;"",SQRT(POWER(AF5619-AJ5619, 2) + POWER(AG5619-AK5619, 2)),"")</f>
        <v>0.23185488996352877</v>
      </c>
      <c r="AP5619" s="1">
        <f>IF(AD5619&lt;&gt;"",SQRT(POWER($C5619-AD5619, 2) + POWER($D5619-AE5619, 2)),"")</f>
        <v>7.453120151990017E-2</v>
      </c>
      <c r="AQ5619" s="1">
        <f>IF(AF5619&lt;&gt;"",SQRT(POWER($C5619-AF5619, 2) + POWER($D5619-AG5619, 2)),"")</f>
        <v>0.44884091836640766</v>
      </c>
      <c r="AR5619" s="1">
        <f>IF(AH5619&lt;&gt;"",SQRT(POWER($C5619-AH5619, 2) + POWER($D5619-AI5619, 2)),"")</f>
        <v>0.4483293097712886</v>
      </c>
      <c r="AS5619" s="1">
        <f>IF(AJ5619&lt;&gt;"",SQRT(POWER($C5619-AJ5619, 2) + POWER($D5619-AK5619, 2)),"")</f>
        <v>0.49348576473896416</v>
      </c>
      <c r="AT5619" s="1">
        <f>IF(AL5619&lt;&gt;"",SQRT(POWER($C5619-AL5619, 2) + POWER($D5619-AM5619, 2)),"")</f>
        <v>0.56748134771109471</v>
      </c>
      <c r="AU5619" s="1" t="b">
        <f>IF(Table3[[#This Row],[d_np1]]&lt;&gt;"",Table3[[#This Row],[d_np1]]&lt;Table3[[#This Row],[d_np2]],"")</f>
        <v>1</v>
      </c>
      <c r="AV561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0.44813279554442026</v>
      </c>
    </row>
    <row r="5620" spans="1:48" x14ac:dyDescent="0.25">
      <c r="A5620">
        <v>18</v>
      </c>
      <c r="B5620">
        <v>11</v>
      </c>
      <c r="C5620">
        <v>1.0098</v>
      </c>
      <c r="D5620">
        <v>4.2805999999999997</v>
      </c>
      <c r="E5620" s="2">
        <v>-175.72460000000001</v>
      </c>
      <c r="F5620">
        <v>30</v>
      </c>
      <c r="G5620">
        <v>0.6</v>
      </c>
      <c r="H5620">
        <v>20</v>
      </c>
      <c r="I5620">
        <v>6.1866000000000003</v>
      </c>
      <c r="J5620" t="b">
        <v>0</v>
      </c>
      <c r="K5620" t="b">
        <v>1</v>
      </c>
      <c r="L5620">
        <v>2.6926000000000001</v>
      </c>
      <c r="M5620">
        <v>143</v>
      </c>
      <c r="N5620">
        <v>23.12</v>
      </c>
      <c r="O5620">
        <v>392.59100000000001</v>
      </c>
      <c r="P5620" t="s">
        <v>1</v>
      </c>
      <c r="Q5620">
        <v>0</v>
      </c>
      <c r="R5620" s="2">
        <f>IF(Table3[[#This Row],[Status]]="in_progress",Table3[[#This Row],[Time]]-O5619,"")</f>
        <v>6.100000000003547E-2</v>
      </c>
      <c r="S5620">
        <v>1</v>
      </c>
      <c r="T5620" s="2">
        <v>3</v>
      </c>
      <c r="U5620" s="2">
        <v>5.1000000000000004E-3</v>
      </c>
      <c r="V5620" s="2">
        <v>0</v>
      </c>
      <c r="W5620" s="2">
        <v>3.1814</v>
      </c>
      <c r="X5620">
        <v>0</v>
      </c>
      <c r="Y5620" s="1">
        <v>7.1499999999999994E-2</v>
      </c>
      <c r="Z5620" s="2">
        <v>-158.63849999999999</v>
      </c>
      <c r="AA5620" s="2">
        <v>-154.16579999999999</v>
      </c>
      <c r="AB5620" s="2">
        <v>-150.81399999999999</v>
      </c>
      <c r="AC5620" s="1">
        <v>5.5599999999999997E-2</v>
      </c>
      <c r="AD5620" s="1">
        <v>1.1496</v>
      </c>
      <c r="AE5620" s="1">
        <v>4.2468000000000004</v>
      </c>
      <c r="AF5620" s="1">
        <v>1.3144</v>
      </c>
      <c r="AG5620" s="1">
        <v>3.9066999999999998</v>
      </c>
      <c r="AH5620" s="1">
        <v>1.2065999999999999</v>
      </c>
      <c r="AI5620" s="1">
        <v>3.8645</v>
      </c>
      <c r="AJ5620" s="1">
        <v>1.1056999999999999</v>
      </c>
      <c r="AK5620" s="1">
        <v>3.8056999999999999</v>
      </c>
      <c r="AL5620" s="1">
        <v>1.0123</v>
      </c>
      <c r="AM5620" s="1">
        <v>3.7378999999999998</v>
      </c>
      <c r="AN5620" s="1">
        <f>IF(AF5620&lt;&gt;"",SQRT(POWER(AF5620-AH5620, 2) + POWER(AG5620-AI5620, 2)),"")</f>
        <v>0.11576562529524906</v>
      </c>
      <c r="AO5620" s="1">
        <f>IF(AF5620&lt;&gt;"",SQRT(POWER(AF5620-AJ5620, 2) + POWER(AG5620-AK5620, 2)),"")</f>
        <v>0.23185488996352877</v>
      </c>
      <c r="AP5620" s="1">
        <f>IF(AD5620&lt;&gt;"",SQRT(POWER($C5620-AD5620, 2) + POWER($D5620-AE5620, 2)),"")</f>
        <v>0.14382795277692004</v>
      </c>
      <c r="AQ5620" s="1">
        <f>IF(AF5620&lt;&gt;"",SQRT(POWER($C5620-AF5620, 2) + POWER($D5620-AG5620, 2)),"")</f>
        <v>0.4822679441969992</v>
      </c>
      <c r="AR5620" s="1">
        <f>IF(AH5620&lt;&gt;"",SQRT(POWER($C5620-AH5620, 2) + POWER($D5620-AI5620, 2)),"")</f>
        <v>0.46029278725611122</v>
      </c>
      <c r="AS5620" s="1">
        <f>IF(AJ5620&lt;&gt;"",SQRT(POWER($C5620-AJ5620, 2) + POWER($D5620-AK5620, 2)),"")</f>
        <v>0.48448614015263619</v>
      </c>
      <c r="AT5620" s="1">
        <f>IF(AL5620&lt;&gt;"",SQRT(POWER($C5620-AL5620, 2) + POWER($D5620-AM5620, 2)),"")</f>
        <v>0.54270575821525968</v>
      </c>
      <c r="AU5620" s="1" t="b">
        <f>IF(Table3[[#This Row],[d_np1]]&lt;&gt;"",Table3[[#This Row],[d_np1]]&lt;Table3[[#This Row],[d_np2]],"")</f>
        <v>1</v>
      </c>
      <c r="AV562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0.46924837348530396</v>
      </c>
    </row>
    <row r="5621" spans="1:48" x14ac:dyDescent="0.25">
      <c r="A5621">
        <v>18</v>
      </c>
      <c r="B5621">
        <v>12</v>
      </c>
      <c r="C5621">
        <v>0.93120000000000003</v>
      </c>
      <c r="D5621">
        <v>4.2495000000000003</v>
      </c>
      <c r="E5621" s="2">
        <v>-170.08080000000001</v>
      </c>
      <c r="F5621">
        <v>30</v>
      </c>
      <c r="G5621">
        <v>0.6</v>
      </c>
      <c r="H5621">
        <v>20</v>
      </c>
      <c r="I5621">
        <v>6.3289</v>
      </c>
      <c r="J5621" t="b">
        <v>0</v>
      </c>
      <c r="K5621" t="b">
        <v>1</v>
      </c>
      <c r="L5621">
        <v>3.0179999999999998</v>
      </c>
      <c r="M5621">
        <v>143</v>
      </c>
      <c r="N5621">
        <v>23.12</v>
      </c>
      <c r="O5621">
        <v>392.661</v>
      </c>
      <c r="P5621" t="s">
        <v>1</v>
      </c>
      <c r="Q5621">
        <v>0</v>
      </c>
      <c r="R5621" s="2">
        <f>IF(Table3[[#This Row],[Status]]="in_progress",Table3[[#This Row],[Time]]-O5620,"")</f>
        <v>6.9999999999993179E-2</v>
      </c>
      <c r="S5621">
        <v>1</v>
      </c>
      <c r="T5621" s="2">
        <v>3</v>
      </c>
      <c r="U5621" s="2">
        <v>5.1000000000000004E-3</v>
      </c>
      <c r="V5621" s="2">
        <v>0</v>
      </c>
      <c r="W5621" s="2">
        <v>3.3237999999999999</v>
      </c>
      <c r="X5621">
        <v>0</v>
      </c>
      <c r="Y5621" s="1">
        <v>7.0599999999999996E-2</v>
      </c>
      <c r="Z5621" s="2">
        <v>-149.73269999999999</v>
      </c>
      <c r="AA5621" s="2">
        <v>-146.91749999999999</v>
      </c>
      <c r="AB5621" s="2">
        <v>-145.3364</v>
      </c>
      <c r="AC5621" s="1">
        <v>4.3999999999999997E-2</v>
      </c>
      <c r="AD5621" s="1">
        <v>1.0045999999999999</v>
      </c>
      <c r="AE5621" s="1">
        <v>4.2046999999999999</v>
      </c>
      <c r="AF5621" s="1">
        <v>1.2065999999999999</v>
      </c>
      <c r="AG5621" s="1">
        <v>3.8645</v>
      </c>
      <c r="AH5621" s="1">
        <v>1.1056999999999999</v>
      </c>
      <c r="AI5621" s="1">
        <v>3.8056999999999999</v>
      </c>
      <c r="AJ5621" s="1">
        <v>1.0123</v>
      </c>
      <c r="AK5621" s="1">
        <v>3.7378999999999998</v>
      </c>
      <c r="AL5621" s="1">
        <v>0.92610000000000003</v>
      </c>
      <c r="AM5621" s="1">
        <v>3.6705999999999999</v>
      </c>
      <c r="AN5621" s="1">
        <f>IF(AF5621&lt;&gt;"",SQRT(POWER(AF5621-AH5621, 2) + POWER(AG5621-AI5621, 2)),"")</f>
        <v>0.11678291827146649</v>
      </c>
      <c r="AO5621" s="1">
        <f>IF(AF5621&lt;&gt;"",SQRT(POWER(AF5621-AJ5621, 2) + POWER(AG5621-AK5621, 2)),"")</f>
        <v>0.23190526082864105</v>
      </c>
      <c r="AP5621" s="1">
        <f>IF(AD5621&lt;&gt;"",SQRT(POWER($C5621-AD5621, 2) + POWER($D5621-AE5621, 2)),"")</f>
        <v>8.5991860079893734E-2</v>
      </c>
      <c r="AQ5621" s="1">
        <f>IF(AF5621&lt;&gt;"",SQRT(POWER($C5621-AF5621, 2) + POWER($D5621-AG5621, 2)),"")</f>
        <v>0.47336049687315496</v>
      </c>
      <c r="AR5621" s="1">
        <f>IF(AH5621&lt;&gt;"",SQRT(POWER($C5621-AH5621, 2) + POWER($D5621-AI5621, 2)),"")</f>
        <v>0.47687387221360777</v>
      </c>
      <c r="AS5621" s="1">
        <f>IF(AJ5621&lt;&gt;"",SQRT(POWER($C5621-AJ5621, 2) + POWER($D5621-AK5621, 2)),"")</f>
        <v>0.51798819484617653</v>
      </c>
      <c r="AT5621" s="1">
        <f>IF(AL5621&lt;&gt;"",SQRT(POWER($C5621-AL5621, 2) + POWER($D5621-AM5621, 2)),"")</f>
        <v>0.57892246458398944</v>
      </c>
      <c r="AU5621" s="1" t="b">
        <f>IF(Table3[[#This Row],[d_np1]]&lt;&gt;"",Table3[[#This Row],[d_np1]]&lt;Table3[[#This Row],[d_np2]],"")</f>
        <v>1</v>
      </c>
      <c r="AV562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0.47291354930079854</v>
      </c>
    </row>
    <row r="5622" spans="1:48" x14ac:dyDescent="0.25">
      <c r="A5622">
        <v>18</v>
      </c>
      <c r="B5622">
        <v>13</v>
      </c>
      <c r="C5622">
        <v>0.85799999999999998</v>
      </c>
      <c r="D5622">
        <v>4.2087000000000003</v>
      </c>
      <c r="E5622" s="2">
        <v>-164.0068</v>
      </c>
      <c r="F5622">
        <v>30</v>
      </c>
      <c r="G5622">
        <v>0.6</v>
      </c>
      <c r="H5622">
        <v>20</v>
      </c>
      <c r="I5622">
        <v>5.9596999999999998</v>
      </c>
      <c r="J5622" t="b">
        <v>0</v>
      </c>
      <c r="K5622" t="b">
        <v>1</v>
      </c>
      <c r="L5622">
        <v>3.3792</v>
      </c>
      <c r="M5622">
        <v>144</v>
      </c>
      <c r="N5622">
        <v>23.12</v>
      </c>
      <c r="O5622">
        <v>392.72800000000001</v>
      </c>
      <c r="P5622" t="s">
        <v>1</v>
      </c>
      <c r="Q5622">
        <v>0</v>
      </c>
      <c r="R5622" s="2">
        <f>IF(Table3[[#This Row],[Status]]="in_progress",Table3[[#This Row],[Time]]-O5621,"")</f>
        <v>6.7000000000007276E-2</v>
      </c>
      <c r="S5622">
        <v>1</v>
      </c>
      <c r="T5622" s="2">
        <v>3</v>
      </c>
      <c r="U5622" s="2">
        <v>5.1000000000000004E-3</v>
      </c>
      <c r="V5622" s="2">
        <v>0</v>
      </c>
      <c r="W5622" s="2">
        <v>2.9544999999999999</v>
      </c>
      <c r="X5622">
        <v>0</v>
      </c>
      <c r="Y5622" s="1">
        <v>6.2700000000000006E-2</v>
      </c>
      <c r="Z5622" s="2">
        <v>-149.73269999999999</v>
      </c>
      <c r="AA5622" s="2">
        <v>-146.91749999999999</v>
      </c>
      <c r="AB5622" s="2">
        <v>-145.3364</v>
      </c>
      <c r="AC5622" s="1">
        <v>7.7799999999999994E-2</v>
      </c>
      <c r="AD5622" s="1">
        <v>1.0045999999999999</v>
      </c>
      <c r="AE5622" s="1">
        <v>4.2046999999999999</v>
      </c>
      <c r="AF5622" s="1">
        <v>1.2065999999999999</v>
      </c>
      <c r="AG5622" s="1">
        <v>3.8645</v>
      </c>
      <c r="AH5622" s="1">
        <v>1.1056999999999999</v>
      </c>
      <c r="AI5622" s="1">
        <v>3.8056999999999999</v>
      </c>
      <c r="AJ5622" s="1">
        <v>1.0123</v>
      </c>
      <c r="AK5622" s="1">
        <v>3.7378999999999998</v>
      </c>
      <c r="AL5622" s="1">
        <v>0.92610000000000003</v>
      </c>
      <c r="AM5622" s="1">
        <v>3.6705999999999999</v>
      </c>
      <c r="AN5622" s="1">
        <f>IF(AF5622&lt;&gt;"",SQRT(POWER(AF5622-AH5622, 2) + POWER(AG5622-AI5622, 2)),"")</f>
        <v>0.11678291827146649</v>
      </c>
      <c r="AO5622" s="1">
        <f>IF(AF5622&lt;&gt;"",SQRT(POWER(AF5622-AJ5622, 2) + POWER(AG5622-AK5622, 2)),"")</f>
        <v>0.23190526082864105</v>
      </c>
      <c r="AP5622" s="1">
        <f>IF(AD5622&lt;&gt;"",SQRT(POWER($C5622-AD5622, 2) + POWER($D5622-AE5622, 2)),"")</f>
        <v>0.14665456010639419</v>
      </c>
      <c r="AQ5622" s="1">
        <f>IF(AF5622&lt;&gt;"",SQRT(POWER($C5622-AF5622, 2) + POWER($D5622-AG5622, 2)),"")</f>
        <v>0.48989345780485793</v>
      </c>
      <c r="AR5622" s="1">
        <f>IF(AH5622&lt;&gt;"",SQRT(POWER($C5622-AH5622, 2) + POWER($D5622-AI5622, 2)),"")</f>
        <v>0.47303730296880431</v>
      </c>
      <c r="AS5622" s="1">
        <f>IF(AJ5622&lt;&gt;"",SQRT(POWER($C5622-AJ5622, 2) + POWER($D5622-AK5622, 2)),"")</f>
        <v>0.49544033949608957</v>
      </c>
      <c r="AT5622" s="1">
        <f>IF(AL5622&lt;&gt;"",SQRT(POWER($C5622-AL5622, 2) + POWER($D5622-AM5622, 2)),"")</f>
        <v>0.54239212752399024</v>
      </c>
      <c r="AU5622" s="1" t="b">
        <f>IF(Table3[[#This Row],[d_np1]]&lt;&gt;"",Table3[[#This Row],[d_np1]]&lt;Table3[[#This Row],[d_np2]],"")</f>
        <v>1</v>
      </c>
      <c r="AV562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0.4786903910818478</v>
      </c>
    </row>
    <row r="5623" spans="1:48" x14ac:dyDescent="0.25">
      <c r="A5623">
        <v>18</v>
      </c>
      <c r="B5623">
        <v>14</v>
      </c>
      <c r="C5623">
        <v>0.8115</v>
      </c>
      <c r="D5623">
        <v>4.1759000000000004</v>
      </c>
      <c r="E5623" s="2">
        <v>-159.4624</v>
      </c>
      <c r="F5623">
        <v>15</v>
      </c>
      <c r="G5623">
        <v>3</v>
      </c>
      <c r="H5623">
        <v>15</v>
      </c>
      <c r="I5623">
        <v>7.8619000000000003</v>
      </c>
      <c r="J5623" t="b">
        <v>0</v>
      </c>
      <c r="K5623" t="b">
        <v>1</v>
      </c>
      <c r="L5623">
        <v>3.5846</v>
      </c>
      <c r="M5623">
        <v>144</v>
      </c>
      <c r="N5623">
        <v>23.12</v>
      </c>
      <c r="O5623">
        <v>392.79399999999998</v>
      </c>
      <c r="P5623" t="s">
        <v>1</v>
      </c>
      <c r="Q5623">
        <v>0</v>
      </c>
      <c r="R5623" s="2">
        <f>IF(Table3[[#This Row],[Status]]="in_progress",Table3[[#This Row],[Time]]-O5622,"")</f>
        <v>6.5999999999974079E-2</v>
      </c>
      <c r="S5623">
        <v>1</v>
      </c>
      <c r="T5623" s="2">
        <v>3</v>
      </c>
      <c r="U5623" s="2">
        <v>0.63280000000000003</v>
      </c>
      <c r="V5623" s="2">
        <v>0.19220000000000001</v>
      </c>
      <c r="W5623" s="2">
        <v>4.0368000000000004</v>
      </c>
      <c r="X5623">
        <v>0</v>
      </c>
      <c r="Y5623" s="1">
        <v>5.6399999999999999E-2</v>
      </c>
      <c r="Z5623" s="2">
        <v>-144.0684</v>
      </c>
      <c r="AA5623" s="2">
        <v>-143.05340000000001</v>
      </c>
      <c r="AB5623" s="2">
        <v>-139.4203</v>
      </c>
      <c r="AC5623" s="1">
        <v>8.9999999999999993E-3</v>
      </c>
      <c r="AD5623" s="1">
        <v>0.8659</v>
      </c>
      <c r="AE5623" s="1">
        <v>4.1436000000000002</v>
      </c>
      <c r="AF5623" s="1">
        <v>1.1056999999999999</v>
      </c>
      <c r="AG5623" s="1">
        <v>3.8056999999999999</v>
      </c>
      <c r="AH5623" s="1">
        <v>1.0123</v>
      </c>
      <c r="AI5623" s="1">
        <v>3.7378999999999998</v>
      </c>
      <c r="AJ5623" s="1">
        <v>0.92610000000000003</v>
      </c>
      <c r="AK5623" s="1">
        <v>3.6705999999999999</v>
      </c>
      <c r="AL5623" s="1">
        <v>0.84909999999999997</v>
      </c>
      <c r="AM5623" s="1">
        <v>3.5859000000000001</v>
      </c>
      <c r="AN5623" s="1">
        <f>IF(AF5623&lt;&gt;"",SQRT(POWER(AF5623-AH5623, 2) + POWER(AG5623-AI5623, 2)),"")</f>
        <v>0.11541403727450139</v>
      </c>
      <c r="AO5623" s="1">
        <f>IF(AF5623&lt;&gt;"",SQRT(POWER(AF5623-AJ5623, 2) + POWER(AG5623-AK5623, 2)),"")</f>
        <v>0.22474022781869726</v>
      </c>
      <c r="AP5623" s="1">
        <f>IF(AD5623&lt;&gt;"",SQRT(POWER($C5623-AD5623, 2) + POWER($D5623-AE5623, 2)),"")</f>
        <v>6.326649982415665E-2</v>
      </c>
      <c r="AQ5623" s="1">
        <f>IF(AF5623&lt;&gt;"",SQRT(POWER($C5623-AF5623, 2) + POWER($D5623-AG5623, 2)),"")</f>
        <v>0.47286539310886389</v>
      </c>
      <c r="AR5623" s="1">
        <f>IF(AH5623&lt;&gt;"",SQRT(POWER($C5623-AH5623, 2) + POWER($D5623-AI5623, 2)),"")</f>
        <v>0.48183466043862033</v>
      </c>
      <c r="AS5623" s="1">
        <f>IF(AJ5623&lt;&gt;"",SQRT(POWER($C5623-AJ5623, 2) + POWER($D5623-AK5623, 2)),"")</f>
        <v>0.5181324637580631</v>
      </c>
      <c r="AT5623" s="1">
        <f>IF(AL5623&lt;&gt;"",SQRT(POWER($C5623-AL5623, 2) + POWER($D5623-AM5623, 2)),"")</f>
        <v>0.59119688767787026</v>
      </c>
      <c r="AU5623" s="1" t="b">
        <f>IF(Table3[[#This Row],[d_np1]]&lt;&gt;"",Table3[[#This Row],[d_np1]]&lt;Table3[[#This Row],[d_np2]],"")</f>
        <v>1</v>
      </c>
      <c r="AV562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0.47269837283292931</v>
      </c>
    </row>
    <row r="5624" spans="1:48" x14ac:dyDescent="0.25">
      <c r="A5624">
        <v>18</v>
      </c>
      <c r="B5624">
        <v>15</v>
      </c>
      <c r="C5624">
        <v>0.76</v>
      </c>
      <c r="D5624">
        <v>4.1318999999999999</v>
      </c>
      <c r="E5624" s="2">
        <v>-154.26759999999999</v>
      </c>
      <c r="F5624">
        <v>15</v>
      </c>
      <c r="G5624">
        <v>3</v>
      </c>
      <c r="H5624">
        <v>15</v>
      </c>
      <c r="I5624">
        <v>7.5576999999999996</v>
      </c>
      <c r="J5624" t="b">
        <v>0</v>
      </c>
      <c r="K5624" t="b">
        <v>1</v>
      </c>
      <c r="L5624">
        <v>3.875</v>
      </c>
      <c r="M5624">
        <v>145</v>
      </c>
      <c r="N5624">
        <v>23.12</v>
      </c>
      <c r="O5624">
        <v>392.86</v>
      </c>
      <c r="P5624" t="s">
        <v>1</v>
      </c>
      <c r="Q5624">
        <v>0</v>
      </c>
      <c r="R5624" s="2">
        <f>IF(Table3[[#This Row],[Status]]="in_progress",Table3[[#This Row],[Time]]-O5623,"")</f>
        <v>6.6000000000030923E-2</v>
      </c>
      <c r="S5624">
        <v>1</v>
      </c>
      <c r="T5624" s="2">
        <v>3</v>
      </c>
      <c r="U5624" s="2">
        <v>0.63280000000000003</v>
      </c>
      <c r="V5624" s="2">
        <v>0.19220000000000001</v>
      </c>
      <c r="W5624" s="2">
        <v>3.7326000000000001</v>
      </c>
      <c r="X5624">
        <v>0</v>
      </c>
      <c r="Y5624" s="1">
        <v>4.6899999999999997E-2</v>
      </c>
      <c r="Z5624" s="2">
        <v>-144.0684</v>
      </c>
      <c r="AA5624" s="2">
        <v>-143.05340000000001</v>
      </c>
      <c r="AB5624" s="2">
        <v>-139.4203</v>
      </c>
      <c r="AC5624" s="1">
        <v>1.9800000000000002E-2</v>
      </c>
      <c r="AD5624" s="1">
        <v>0.8659</v>
      </c>
      <c r="AE5624" s="1">
        <v>4.1436000000000002</v>
      </c>
      <c r="AF5624" s="1">
        <v>1.1056999999999999</v>
      </c>
      <c r="AG5624" s="1">
        <v>3.8056999999999999</v>
      </c>
      <c r="AH5624" s="1">
        <v>1.0123</v>
      </c>
      <c r="AI5624" s="1">
        <v>3.7378999999999998</v>
      </c>
      <c r="AJ5624" s="1">
        <v>0.92610000000000003</v>
      </c>
      <c r="AK5624" s="1">
        <v>3.6705999999999999</v>
      </c>
      <c r="AL5624" s="1">
        <v>0.84909999999999997</v>
      </c>
      <c r="AM5624" s="1">
        <v>3.5859000000000001</v>
      </c>
      <c r="AN5624" s="1">
        <f>IF(AF5624&lt;&gt;"",SQRT(POWER(AF5624-AH5624, 2) + POWER(AG5624-AI5624, 2)),"")</f>
        <v>0.11541403727450139</v>
      </c>
      <c r="AO5624" s="1">
        <f>IF(AF5624&lt;&gt;"",SQRT(POWER(AF5624-AJ5624, 2) + POWER(AG5624-AK5624, 2)),"")</f>
        <v>0.22474022781869726</v>
      </c>
      <c r="AP5624" s="1">
        <f>IF(AD5624&lt;&gt;"",SQRT(POWER($C5624-AD5624, 2) + POWER($D5624-AE5624, 2)),"")</f>
        <v>0.10654435695990663</v>
      </c>
      <c r="AQ5624" s="1">
        <f>IF(AF5624&lt;&gt;"",SQRT(POWER($C5624-AF5624, 2) + POWER($D5624-AG5624, 2)),"")</f>
        <v>0.47530509149387401</v>
      </c>
      <c r="AR5624" s="1">
        <f>IF(AH5624&lt;&gt;"",SQRT(POWER($C5624-AH5624, 2) + POWER($D5624-AI5624, 2)),"")</f>
        <v>0.46785819432815334</v>
      </c>
      <c r="AS5624" s="1">
        <f>IF(AJ5624&lt;&gt;"",SQRT(POWER($C5624-AJ5624, 2) + POWER($D5624-AK5624, 2)),"")</f>
        <v>0.49029266769960983</v>
      </c>
      <c r="AT5624" s="1">
        <f>IF(AL5624&lt;&gt;"",SQRT(POWER($C5624-AL5624, 2) + POWER($D5624-AM5624, 2)),"")</f>
        <v>0.55322220671263711</v>
      </c>
      <c r="AU5624" s="1" t="b">
        <f>IF(Table3[[#This Row],[d_np1]]&lt;&gt;"",Table3[[#This Row],[d_np1]]&lt;Table3[[#This Row],[d_np2]],"")</f>
        <v>1</v>
      </c>
      <c r="AV562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0.46849463054268731</v>
      </c>
    </row>
    <row r="5625" spans="1:48" x14ac:dyDescent="0.25">
      <c r="A5625">
        <v>18</v>
      </c>
      <c r="B5625">
        <v>16</v>
      </c>
      <c r="C5625">
        <v>0.69740000000000002</v>
      </c>
      <c r="D5625">
        <v>4.0697000000000001</v>
      </c>
      <c r="E5625" s="2">
        <v>-147.8613</v>
      </c>
      <c r="F5625">
        <v>30</v>
      </c>
      <c r="G5625">
        <v>0.6</v>
      </c>
      <c r="H5625">
        <v>20</v>
      </c>
      <c r="I5625">
        <v>5.6513</v>
      </c>
      <c r="J5625" t="b">
        <v>0</v>
      </c>
      <c r="K5625" t="b">
        <v>1</v>
      </c>
      <c r="L5625">
        <v>4.2271000000000001</v>
      </c>
      <c r="M5625">
        <v>145</v>
      </c>
      <c r="N5625">
        <v>23.12</v>
      </c>
      <c r="O5625">
        <v>392.92700000000002</v>
      </c>
      <c r="P5625" t="s">
        <v>1</v>
      </c>
      <c r="Q5625">
        <v>0</v>
      </c>
      <c r="R5625" s="2">
        <f>IF(Table3[[#This Row],[Status]]="in_progress",Table3[[#This Row],[Time]]-O5624,"")</f>
        <v>6.7000000000007276E-2</v>
      </c>
      <c r="S5625">
        <v>1</v>
      </c>
      <c r="T5625" s="2">
        <v>3</v>
      </c>
      <c r="U5625" s="2">
        <v>5.1000000000000004E-3</v>
      </c>
      <c r="V5625" s="2">
        <v>0</v>
      </c>
      <c r="W5625" s="2">
        <v>2.6461000000000001</v>
      </c>
      <c r="X5625">
        <v>0</v>
      </c>
      <c r="Y5625" s="1">
        <v>3.2599999999999997E-2</v>
      </c>
      <c r="Z5625" s="2">
        <v>-141.98230000000001</v>
      </c>
      <c r="AA5625" s="2">
        <v>-137.01679999999999</v>
      </c>
      <c r="AB5625" s="2">
        <v>-133.39949999999999</v>
      </c>
      <c r="AC5625" s="1">
        <v>0.1162</v>
      </c>
      <c r="AD5625" s="1">
        <v>0.73829999999999996</v>
      </c>
      <c r="AE5625" s="1">
        <v>4.0625</v>
      </c>
      <c r="AF5625" s="1">
        <v>1.0123</v>
      </c>
      <c r="AG5625" s="1">
        <v>3.7378999999999998</v>
      </c>
      <c r="AH5625" s="1">
        <v>0.92610000000000003</v>
      </c>
      <c r="AI5625" s="1">
        <v>3.6705999999999999</v>
      </c>
      <c r="AJ5625" s="1">
        <v>0.84909999999999997</v>
      </c>
      <c r="AK5625" s="1">
        <v>3.5859000000000001</v>
      </c>
      <c r="AL5625" s="1">
        <v>0.78129999999999999</v>
      </c>
      <c r="AM5625" s="1">
        <v>3.4937</v>
      </c>
      <c r="AN5625" s="1">
        <f>IF(AF5625&lt;&gt;"",SQRT(POWER(AF5625-AH5625, 2) + POWER(AG5625-AI5625, 2)),"")</f>
        <v>0.10936055047410825</v>
      </c>
      <c r="AO5625" s="1">
        <f>IF(AF5625&lt;&gt;"",SQRT(POWER(AF5625-AJ5625, 2) + POWER(AG5625-AK5625, 2)),"")</f>
        <v>0.22302071652651442</v>
      </c>
      <c r="AP5625" s="1">
        <f>IF(AD5625&lt;&gt;"",SQRT(POWER($C5625-AD5625, 2) + POWER($D5625-AE5625, 2)),"")</f>
        <v>4.1528905595982137E-2</v>
      </c>
      <c r="AQ5625" s="1">
        <f>IF(AF5625&lt;&gt;"",SQRT(POWER($C5625-AF5625, 2) + POWER($D5625-AG5625, 2)),"")</f>
        <v>0.45744207283545768</v>
      </c>
      <c r="AR5625" s="1">
        <f>IF(AH5625&lt;&gt;"",SQRT(POWER($C5625-AH5625, 2) + POWER($D5625-AI5625, 2)),"")</f>
        <v>0.4599831518653702</v>
      </c>
      <c r="AS5625" s="1">
        <f>IF(AJ5625&lt;&gt;"",SQRT(POWER($C5625-AJ5625, 2) + POWER($D5625-AK5625, 2)),"")</f>
        <v>0.50702596580451376</v>
      </c>
      <c r="AT5625" s="1">
        <f>IF(AL5625&lt;&gt;"",SQRT(POWER($C5625-AL5625, 2) + POWER($D5625-AM5625, 2)),"")</f>
        <v>0.58207835383219675</v>
      </c>
      <c r="AU5625" s="1" t="b">
        <f>IF(Table3[[#This Row],[d_np1]]&lt;&gt;"",Table3[[#This Row],[d_np1]]&lt;Table3[[#This Row],[d_np2]],"")</f>
        <v>1</v>
      </c>
      <c r="AV562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0.45742190048013615</v>
      </c>
    </row>
    <row r="5626" spans="1:48" x14ac:dyDescent="0.25">
      <c r="A5626">
        <v>18</v>
      </c>
      <c r="B5626">
        <v>17</v>
      </c>
      <c r="C5626">
        <v>0.64059999999999995</v>
      </c>
      <c r="D5626">
        <v>4.0010000000000003</v>
      </c>
      <c r="E5626" s="2">
        <v>-140.73390000000001</v>
      </c>
      <c r="F5626">
        <v>30</v>
      </c>
      <c r="G5626">
        <v>0.6</v>
      </c>
      <c r="H5626">
        <v>20</v>
      </c>
      <c r="I5626">
        <v>5.3968999999999996</v>
      </c>
      <c r="J5626" t="b">
        <v>0</v>
      </c>
      <c r="K5626" t="b">
        <v>1</v>
      </c>
      <c r="L5626">
        <v>4.6079999999999997</v>
      </c>
      <c r="M5626">
        <v>146</v>
      </c>
      <c r="N5626">
        <v>23.12</v>
      </c>
      <c r="O5626">
        <v>392.995</v>
      </c>
      <c r="P5626" t="s">
        <v>1</v>
      </c>
      <c r="Q5626">
        <v>0</v>
      </c>
      <c r="R5626" s="2">
        <f>IF(Table3[[#This Row],[Status]]="in_progress",Table3[[#This Row],[Time]]-O5625,"")</f>
        <v>6.7999999999983629E-2</v>
      </c>
      <c r="S5626">
        <v>1</v>
      </c>
      <c r="T5626" s="2">
        <v>3</v>
      </c>
      <c r="U5626" s="2">
        <v>5.1000000000000004E-3</v>
      </c>
      <c r="V5626" s="2">
        <v>0</v>
      </c>
      <c r="W5626" s="2">
        <v>2.3917000000000002</v>
      </c>
      <c r="X5626">
        <v>0</v>
      </c>
      <c r="Y5626" s="1">
        <v>1.89E-2</v>
      </c>
      <c r="Z5626" s="2">
        <v>-141.98230000000001</v>
      </c>
      <c r="AA5626" s="2">
        <v>-137.01679999999999</v>
      </c>
      <c r="AB5626" s="2">
        <v>-133.39949999999999</v>
      </c>
      <c r="AC5626" s="1">
        <v>0.15579999999999999</v>
      </c>
      <c r="AD5626" s="1">
        <v>0.73829999999999996</v>
      </c>
      <c r="AE5626" s="1">
        <v>4.0625</v>
      </c>
      <c r="AF5626" s="1">
        <v>1.0123</v>
      </c>
      <c r="AG5626" s="1">
        <v>3.7378999999999998</v>
      </c>
      <c r="AH5626" s="1">
        <v>0.92610000000000003</v>
      </c>
      <c r="AI5626" s="1">
        <v>3.6705999999999999</v>
      </c>
      <c r="AJ5626" s="1">
        <v>0.84909999999999997</v>
      </c>
      <c r="AK5626" s="1">
        <v>3.5859000000000001</v>
      </c>
      <c r="AL5626" s="1">
        <v>0.78129999999999999</v>
      </c>
      <c r="AM5626" s="1">
        <v>3.4937</v>
      </c>
      <c r="AN5626" s="1">
        <f>IF(AF5626&lt;&gt;"",SQRT(POWER(AF5626-AH5626, 2) + POWER(AG5626-AI5626, 2)),"")</f>
        <v>0.10936055047410825</v>
      </c>
      <c r="AO5626" s="1">
        <f>IF(AF5626&lt;&gt;"",SQRT(POWER(AF5626-AJ5626, 2) + POWER(AG5626-AK5626, 2)),"")</f>
        <v>0.22302071652651442</v>
      </c>
      <c r="AP5626" s="1">
        <f>IF(AD5626&lt;&gt;"",SQRT(POWER($C5626-AD5626, 2) + POWER($D5626-AE5626, 2)),"")</f>
        <v>0.115444965243184</v>
      </c>
      <c r="AQ5626" s="1">
        <f>IF(AF5626&lt;&gt;"",SQRT(POWER($C5626-AF5626, 2) + POWER($D5626-AG5626, 2)),"")</f>
        <v>0.45539268768832941</v>
      </c>
      <c r="AR5626" s="1">
        <f>IF(AH5626&lt;&gt;"",SQRT(POWER($C5626-AH5626, 2) + POWER($D5626-AI5626, 2)),"")</f>
        <v>0.43666281041554289</v>
      </c>
      <c r="AS5626" s="1">
        <f>IF(AJ5626&lt;&gt;"",SQRT(POWER($C5626-AJ5626, 2) + POWER($D5626-AK5626, 2)),"")</f>
        <v>0.46452153879018376</v>
      </c>
      <c r="AT5626" s="1">
        <f>IF(AL5626&lt;&gt;"",SQRT(POWER($C5626-AL5626, 2) + POWER($D5626-AM5626, 2)),"")</f>
        <v>0.5264501685819849</v>
      </c>
      <c r="AU5626" s="1" t="b">
        <f>IF(Table3[[#This Row],[d_np1]]&lt;&gt;"",Table3[[#This Row],[d_np1]]&lt;Table3[[#This Row],[d_np2]],"")</f>
        <v>1</v>
      </c>
      <c r="AV562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0.44586136009556859</v>
      </c>
    </row>
    <row r="5627" spans="1:48" x14ac:dyDescent="0.25">
      <c r="A5627">
        <v>18</v>
      </c>
      <c r="B5627">
        <v>18</v>
      </c>
      <c r="C5627">
        <v>0.6018</v>
      </c>
      <c r="D5627">
        <v>3.9264999999999999</v>
      </c>
      <c r="E5627" s="2">
        <v>-132.12110000000001</v>
      </c>
      <c r="F5627">
        <v>30</v>
      </c>
      <c r="G5627">
        <v>0.6</v>
      </c>
      <c r="H5627">
        <v>20</v>
      </c>
      <c r="I5627">
        <v>5.38</v>
      </c>
      <c r="J5627" t="b">
        <v>0</v>
      </c>
      <c r="K5627" t="b">
        <v>1</v>
      </c>
      <c r="L5627">
        <v>4.9528999999999996</v>
      </c>
      <c r="M5627">
        <v>146</v>
      </c>
      <c r="N5627">
        <v>23.12</v>
      </c>
      <c r="O5627">
        <v>393.06299999999999</v>
      </c>
      <c r="P5627" t="s">
        <v>1</v>
      </c>
      <c r="Q5627">
        <v>0</v>
      </c>
      <c r="R5627" s="2">
        <f>IF(Table3[[#This Row],[Status]]="in_progress",Table3[[#This Row],[Time]]-O5626,"")</f>
        <v>6.7999999999983629E-2</v>
      </c>
      <c r="S5627">
        <v>1</v>
      </c>
      <c r="T5627" s="2">
        <v>3</v>
      </c>
      <c r="U5627" s="2">
        <v>5.1000000000000004E-3</v>
      </c>
      <c r="V5627" s="2">
        <v>0</v>
      </c>
      <c r="W5627" s="2">
        <v>2.3748</v>
      </c>
      <c r="X5627">
        <v>0</v>
      </c>
      <c r="Y5627" s="1">
        <v>4.4000000000000003E-3</v>
      </c>
      <c r="Z5627" s="2">
        <v>-132.2714</v>
      </c>
      <c r="AA5627" s="2">
        <v>-129.304</v>
      </c>
      <c r="AB5627" s="2">
        <v>-128.78710000000001</v>
      </c>
      <c r="AC5627" s="1">
        <v>0.15870000000000001</v>
      </c>
      <c r="AD5627" s="1">
        <v>0.62519999999999998</v>
      </c>
      <c r="AE5627" s="1">
        <v>3.9622000000000002</v>
      </c>
      <c r="AF5627" s="1">
        <v>0.92610000000000003</v>
      </c>
      <c r="AG5627" s="1">
        <v>3.6705999999999999</v>
      </c>
      <c r="AH5627" s="1">
        <v>0.84909999999999997</v>
      </c>
      <c r="AI5627" s="1">
        <v>3.5859000000000001</v>
      </c>
      <c r="AJ5627" s="1">
        <v>0.78129999999999999</v>
      </c>
      <c r="AK5627" s="1">
        <v>3.4937</v>
      </c>
      <c r="AL5627" s="1">
        <v>0.72089999999999999</v>
      </c>
      <c r="AM5627" s="1">
        <v>3.4152</v>
      </c>
      <c r="AN5627" s="1">
        <f>IF(AF5627&lt;&gt;"",SQRT(POWER(AF5627-AH5627, 2) + POWER(AG5627-AI5627, 2)),"")</f>
        <v>0.11446872935435237</v>
      </c>
      <c r="AO5627" s="1">
        <f>IF(AF5627&lt;&gt;"",SQRT(POWER(AF5627-AJ5627, 2) + POWER(AG5627-AK5627, 2)),"")</f>
        <v>0.22860588356383121</v>
      </c>
      <c r="AP5627" s="1">
        <f>IF(AD5627&lt;&gt;"",SQRT(POWER($C5627-AD5627, 2) + POWER($D5627-AE5627, 2)),"")</f>
        <v>4.2685477624129026E-2</v>
      </c>
      <c r="AQ5627" s="1">
        <f>IF(AF5627&lt;&gt;"",SQRT(POWER($C5627-AF5627, 2) + POWER($D5627-AG5627, 2)),"")</f>
        <v>0.41310446620679375</v>
      </c>
      <c r="AR5627" s="1">
        <f>IF(AH5627&lt;&gt;"",SQRT(POWER($C5627-AH5627, 2) + POWER($D5627-AI5627, 2)),"")</f>
        <v>0.42091050117572482</v>
      </c>
      <c r="AS5627" s="1">
        <f>IF(AJ5627&lt;&gt;"",SQRT(POWER($C5627-AJ5627, 2) + POWER($D5627-AK5627, 2)),"")</f>
        <v>0.46854678528403104</v>
      </c>
      <c r="AT5627" s="1">
        <f>IF(AL5627&lt;&gt;"",SQRT(POWER($C5627-AL5627, 2) + POWER($D5627-AM5627, 2)),"")</f>
        <v>0.52498809510311739</v>
      </c>
      <c r="AU5627" s="1" t="b">
        <f>IF(Table3[[#This Row],[d_np1]]&lt;&gt;"",Table3[[#This Row],[d_np1]]&lt;Table3[[#This Row],[d_np2]],"")</f>
        <v>1</v>
      </c>
      <c r="AV562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0.41303831960928172</v>
      </c>
    </row>
    <row r="5628" spans="1:48" x14ac:dyDescent="0.25">
      <c r="A5628">
        <v>18</v>
      </c>
      <c r="B5628">
        <v>19</v>
      </c>
      <c r="C5628">
        <v>0.58589999999999998</v>
      </c>
      <c r="D5628">
        <v>3.8761000000000001</v>
      </c>
      <c r="E5628" s="2">
        <v>-126.88209999999999</v>
      </c>
      <c r="F5628">
        <v>-3</v>
      </c>
      <c r="G5628">
        <v>3.9</v>
      </c>
      <c r="H5628">
        <v>9</v>
      </c>
      <c r="I5628">
        <v>8.8360000000000003</v>
      </c>
      <c r="J5628" t="b">
        <v>0</v>
      </c>
      <c r="K5628" t="b">
        <v>1</v>
      </c>
      <c r="L5628">
        <v>5.1651999999999996</v>
      </c>
      <c r="M5628">
        <v>147</v>
      </c>
      <c r="N5628">
        <v>23.12</v>
      </c>
      <c r="O5628">
        <v>393.12799999999999</v>
      </c>
      <c r="P5628" t="s">
        <v>1</v>
      </c>
      <c r="Q5628">
        <v>0</v>
      </c>
      <c r="R5628" s="2">
        <f>IF(Table3[[#This Row],[Status]]="in_progress",Table3[[#This Row],[Time]]-O5627,"")</f>
        <v>6.4999999999997726E-2</v>
      </c>
      <c r="S5628">
        <v>1</v>
      </c>
      <c r="T5628" s="2">
        <v>3</v>
      </c>
      <c r="U5628" s="2">
        <v>1.3903000000000001</v>
      </c>
      <c r="V5628" s="2">
        <v>0.4002</v>
      </c>
      <c r="W5628" s="2">
        <v>4.0453999999999999</v>
      </c>
      <c r="X5628">
        <v>0</v>
      </c>
      <c r="Y5628" s="1">
        <v>2.41E-2</v>
      </c>
      <c r="Z5628" s="2">
        <v>-132.2714</v>
      </c>
      <c r="AA5628" s="2">
        <v>-129.304</v>
      </c>
      <c r="AB5628" s="2">
        <v>-128.78710000000001</v>
      </c>
      <c r="AC5628" s="1">
        <v>8.8000000000000005E-3</v>
      </c>
      <c r="AD5628" s="1">
        <v>0.62519999999999998</v>
      </c>
      <c r="AE5628" s="1">
        <v>3.9622000000000002</v>
      </c>
      <c r="AF5628" s="1">
        <v>0.92610000000000003</v>
      </c>
      <c r="AG5628" s="1">
        <v>3.6705999999999999</v>
      </c>
      <c r="AH5628" s="1">
        <v>0.84909999999999997</v>
      </c>
      <c r="AI5628" s="1">
        <v>3.5859000000000001</v>
      </c>
      <c r="AJ5628" s="1">
        <v>0.78129999999999999</v>
      </c>
      <c r="AK5628" s="1">
        <v>3.4937</v>
      </c>
      <c r="AL5628" s="1">
        <v>0.72089999999999999</v>
      </c>
      <c r="AM5628" s="1">
        <v>3.4152</v>
      </c>
      <c r="AN5628" s="1">
        <f>IF(AF5628&lt;&gt;"",SQRT(POWER(AF5628-AH5628, 2) + POWER(AG5628-AI5628, 2)),"")</f>
        <v>0.11446872935435237</v>
      </c>
      <c r="AO5628" s="1">
        <f>IF(AF5628&lt;&gt;"",SQRT(POWER(AF5628-AJ5628, 2) + POWER(AG5628-AK5628, 2)),"")</f>
        <v>0.22860588356383121</v>
      </c>
      <c r="AP5628" s="1">
        <f>IF(AD5628&lt;&gt;"",SQRT(POWER($C5628-AD5628, 2) + POWER($D5628-AE5628, 2)),"")</f>
        <v>9.4645126657424958E-2</v>
      </c>
      <c r="AQ5628" s="1">
        <f>IF(AF5628&lt;&gt;"",SQRT(POWER($C5628-AF5628, 2) + POWER($D5628-AG5628, 2)),"")</f>
        <v>0.39744973267068651</v>
      </c>
      <c r="AR5628" s="1">
        <f>IF(AH5628&lt;&gt;"",SQRT(POWER($C5628-AH5628, 2) + POWER($D5628-AI5628, 2)),"")</f>
        <v>0.39177835570638664</v>
      </c>
      <c r="AS5628" s="1">
        <f>IF(AJ5628&lt;&gt;"",SQRT(POWER($C5628-AJ5628, 2) + POWER($D5628-AK5628, 2)),"")</f>
        <v>0.4294309257610589</v>
      </c>
      <c r="AT5628" s="1">
        <f>IF(AL5628&lt;&gt;"",SQRT(POWER($C5628-AL5628, 2) + POWER($D5628-AM5628, 2)),"")</f>
        <v>0.48026431264461039</v>
      </c>
      <c r="AU5628" s="1" t="b">
        <f>IF(Table3[[#This Row],[d_np1]]&lt;&gt;"",Table3[[#This Row],[d_np1]]&lt;Table3[[#This Row],[d_np2]],"")</f>
        <v>1</v>
      </c>
      <c r="AV562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0.39341848336500762</v>
      </c>
    </row>
    <row r="5629" spans="1:48" x14ac:dyDescent="0.25">
      <c r="A5629">
        <v>18</v>
      </c>
      <c r="B5629">
        <v>20</v>
      </c>
      <c r="C5629">
        <v>0.56589999999999996</v>
      </c>
      <c r="D5629">
        <v>3.8098000000000001</v>
      </c>
      <c r="E5629" s="2">
        <v>-121.4504</v>
      </c>
      <c r="F5629">
        <v>30</v>
      </c>
      <c r="G5629">
        <v>0.6</v>
      </c>
      <c r="H5629">
        <v>20</v>
      </c>
      <c r="I5629">
        <v>5.2050000000000001</v>
      </c>
      <c r="J5629" t="b">
        <v>0</v>
      </c>
      <c r="K5629" t="b">
        <v>1</v>
      </c>
      <c r="L5629">
        <v>5.4740000000000002</v>
      </c>
      <c r="M5629">
        <v>147</v>
      </c>
      <c r="N5629">
        <v>23.12</v>
      </c>
      <c r="O5629">
        <v>393.19200000000001</v>
      </c>
      <c r="P5629" t="s">
        <v>1</v>
      </c>
      <c r="Q5629">
        <v>0</v>
      </c>
      <c r="R5629" s="2">
        <f>IF(Table3[[#This Row],[Status]]="in_progress",Table3[[#This Row],[Time]]-O5628,"")</f>
        <v>6.4000000000021373E-2</v>
      </c>
      <c r="S5629">
        <v>1</v>
      </c>
      <c r="T5629" s="2">
        <v>3</v>
      </c>
      <c r="U5629" s="2">
        <v>5.1000000000000004E-3</v>
      </c>
      <c r="V5629" s="2">
        <v>0</v>
      </c>
      <c r="W5629" s="2">
        <v>2.1998000000000002</v>
      </c>
      <c r="X5629">
        <v>0</v>
      </c>
      <c r="Y5629" s="1">
        <v>4.9399999999999999E-2</v>
      </c>
      <c r="Z5629" s="2">
        <v>-126.33620000000001</v>
      </c>
      <c r="AA5629" s="2">
        <v>-126.9199</v>
      </c>
      <c r="AB5629" s="2">
        <v>-122.7654</v>
      </c>
      <c r="AC5629" s="1">
        <v>0.1908</v>
      </c>
      <c r="AD5629" s="1">
        <v>0.52939999999999998</v>
      </c>
      <c r="AE5629" s="1">
        <v>3.8451</v>
      </c>
      <c r="AF5629" s="1">
        <v>0.84909999999999997</v>
      </c>
      <c r="AG5629" s="1">
        <v>3.5859000000000001</v>
      </c>
      <c r="AH5629" s="1">
        <v>0.78129999999999999</v>
      </c>
      <c r="AI5629" s="1">
        <v>3.4937</v>
      </c>
      <c r="AJ5629" s="1">
        <v>0.72089999999999999</v>
      </c>
      <c r="AK5629" s="1">
        <v>3.4152</v>
      </c>
      <c r="AL5629" s="1">
        <v>0.67130000000000001</v>
      </c>
      <c r="AM5629" s="1">
        <v>3.3096000000000001</v>
      </c>
      <c r="AN5629" s="1">
        <f>IF(AF5629&lt;&gt;"",SQRT(POWER(AF5629-AH5629, 2) + POWER(AG5629-AI5629, 2)),"")</f>
        <v>0.11444509600677526</v>
      </c>
      <c r="AO5629" s="1">
        <f>IF(AF5629&lt;&gt;"",SQRT(POWER(AF5629-AJ5629, 2) + POWER(AG5629-AK5629, 2)),"")</f>
        <v>0.21348004590593478</v>
      </c>
      <c r="AP5629" s="1">
        <f>IF(AD5629&lt;&gt;"",SQRT(POWER($C5629-AD5629, 2) + POWER($D5629-AE5629, 2)),"")</f>
        <v>5.077735715848148E-2</v>
      </c>
      <c r="AQ5629" s="1">
        <f>IF(AF5629&lt;&gt;"",SQRT(POWER($C5629-AF5629, 2) + POWER($D5629-AG5629, 2)),"")</f>
        <v>0.36101724335549407</v>
      </c>
      <c r="AR5629" s="1">
        <f>IF(AH5629&lt;&gt;"",SQRT(POWER($C5629-AH5629, 2) + POWER($D5629-AI5629, 2)),"")</f>
        <v>0.38251322852941971</v>
      </c>
      <c r="AS5629" s="1">
        <f>IF(AJ5629&lt;&gt;"",SQRT(POWER($C5629-AJ5629, 2) + POWER($D5629-AK5629, 2)),"")</f>
        <v>0.42395065750627164</v>
      </c>
      <c r="AT5629" s="1">
        <f>IF(AL5629&lt;&gt;"",SQRT(POWER($C5629-AL5629, 2) + POWER($D5629-AM5629, 2)),"")</f>
        <v>0.51118411555915932</v>
      </c>
      <c r="AU5629" s="1" t="b">
        <f>IF(Table3[[#This Row],[d_np1]]&lt;&gt;"",Table3[[#This Row],[d_np1]]&lt;Table3[[#This Row],[d_np2]],"")</f>
        <v>1</v>
      </c>
      <c r="AV562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0.36090595574421375</v>
      </c>
    </row>
    <row r="5630" spans="1:48" x14ac:dyDescent="0.25">
      <c r="A5630">
        <v>18</v>
      </c>
      <c r="B5630">
        <v>21</v>
      </c>
      <c r="C5630">
        <v>0.55840000000000001</v>
      </c>
      <c r="D5630">
        <v>3.7494999999999998</v>
      </c>
      <c r="E5630" s="2">
        <v>-115.39879999999999</v>
      </c>
      <c r="F5630">
        <v>-12</v>
      </c>
      <c r="G5630">
        <v>3.3</v>
      </c>
      <c r="H5630">
        <v>6</v>
      </c>
      <c r="I5630">
        <v>8.1213999999999995</v>
      </c>
      <c r="J5630" t="b">
        <v>0</v>
      </c>
      <c r="K5630" t="b">
        <v>1</v>
      </c>
      <c r="L5630">
        <v>5.7148000000000003</v>
      </c>
      <c r="M5630">
        <v>147</v>
      </c>
      <c r="N5630">
        <v>23.12</v>
      </c>
      <c r="O5630">
        <v>393.25700000000001</v>
      </c>
      <c r="P5630" t="s">
        <v>1</v>
      </c>
      <c r="Q5630">
        <v>0</v>
      </c>
      <c r="R5630" s="2">
        <f>IF(Table3[[#This Row],[Status]]="in_progress",Table3[[#This Row],[Time]]-O5629,"")</f>
        <v>6.4999999999997726E-2</v>
      </c>
      <c r="S5630">
        <v>1</v>
      </c>
      <c r="T5630" s="2">
        <v>3</v>
      </c>
      <c r="U5630" s="2">
        <v>0.84230000000000005</v>
      </c>
      <c r="V5630" s="2">
        <v>0.23669999999999999</v>
      </c>
      <c r="W5630" s="2">
        <v>4.0423</v>
      </c>
      <c r="X5630">
        <v>0</v>
      </c>
      <c r="Y5630" s="1">
        <v>7.3700000000000002E-2</v>
      </c>
      <c r="Z5630" s="2">
        <v>-126.33620000000001</v>
      </c>
      <c r="AA5630" s="2">
        <v>-126.9199</v>
      </c>
      <c r="AB5630" s="2">
        <v>-122.7654</v>
      </c>
      <c r="AC5630" s="1">
        <v>8.8999999999999999E-3</v>
      </c>
      <c r="AD5630" s="1">
        <v>0.52939999999999998</v>
      </c>
      <c r="AE5630" s="1">
        <v>3.8451</v>
      </c>
      <c r="AF5630" s="1">
        <v>0.84909999999999997</v>
      </c>
      <c r="AG5630" s="1">
        <v>3.5859000000000001</v>
      </c>
      <c r="AH5630" s="1">
        <v>0.78129999999999999</v>
      </c>
      <c r="AI5630" s="1">
        <v>3.4937</v>
      </c>
      <c r="AJ5630" s="1">
        <v>0.72089999999999999</v>
      </c>
      <c r="AK5630" s="1">
        <v>3.4152</v>
      </c>
      <c r="AL5630" s="1">
        <v>0.67130000000000001</v>
      </c>
      <c r="AM5630" s="1">
        <v>3.3096000000000001</v>
      </c>
      <c r="AN5630" s="1">
        <f>IF(AF5630&lt;&gt;"",SQRT(POWER(AF5630-AH5630, 2) + POWER(AG5630-AI5630, 2)),"")</f>
        <v>0.11444509600677526</v>
      </c>
      <c r="AO5630" s="1">
        <f>IF(AF5630&lt;&gt;"",SQRT(POWER(AF5630-AJ5630, 2) + POWER(AG5630-AK5630, 2)),"")</f>
        <v>0.21348004590593478</v>
      </c>
      <c r="AP5630" s="1">
        <f>IF(AD5630&lt;&gt;"",SQRT(POWER($C5630-AD5630, 2) + POWER($D5630-AE5630, 2)),"")</f>
        <v>9.9901751736393624E-2</v>
      </c>
      <c r="AQ5630" s="1">
        <f>IF(AF5630&lt;&gt;"",SQRT(POWER($C5630-AF5630, 2) + POWER($D5630-AG5630, 2)),"")</f>
        <v>0.3335737549628266</v>
      </c>
      <c r="AR5630" s="1">
        <f>IF(AH5630&lt;&gt;"",SQRT(POWER($C5630-AH5630, 2) + POWER($D5630-AI5630, 2)),"")</f>
        <v>0.33929050974054653</v>
      </c>
      <c r="AS5630" s="1">
        <f>IF(AJ5630&lt;&gt;"",SQRT(POWER($C5630-AJ5630, 2) + POWER($D5630-AK5630, 2)),"")</f>
        <v>0.37170248855771715</v>
      </c>
      <c r="AT5630" s="1">
        <f>IF(AL5630&lt;&gt;"",SQRT(POWER($C5630-AL5630, 2) + POWER($D5630-AM5630, 2)),"")</f>
        <v>0.45415682313491645</v>
      </c>
      <c r="AU5630" s="1" t="b">
        <f>IF(Table3[[#This Row],[d_np1]]&lt;&gt;"",Table3[[#This Row],[d_np1]]&lt;Table3[[#This Row],[d_np2]],"")</f>
        <v>1</v>
      </c>
      <c r="AV563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0.33069137539490007</v>
      </c>
    </row>
    <row r="5631" spans="1:48" x14ac:dyDescent="0.25">
      <c r="A5631">
        <v>18</v>
      </c>
      <c r="B5631">
        <v>22</v>
      </c>
      <c r="C5631">
        <v>0.55520000000000003</v>
      </c>
      <c r="D5631">
        <v>3.6833999999999998</v>
      </c>
      <c r="E5631" s="2">
        <v>-109.499</v>
      </c>
      <c r="F5631">
        <v>24</v>
      </c>
      <c r="G5631">
        <v>1.7</v>
      </c>
      <c r="H5631">
        <v>18</v>
      </c>
      <c r="I5631">
        <v>5.2263000000000002</v>
      </c>
      <c r="J5631" t="b">
        <v>0</v>
      </c>
      <c r="K5631" t="b">
        <v>1</v>
      </c>
      <c r="L5631">
        <v>5.9678000000000004</v>
      </c>
      <c r="M5631">
        <v>148</v>
      </c>
      <c r="N5631">
        <v>23.12</v>
      </c>
      <c r="O5631">
        <v>393.31900000000002</v>
      </c>
      <c r="P5631" t="s">
        <v>1</v>
      </c>
      <c r="Q5631">
        <v>0</v>
      </c>
      <c r="R5631" s="2">
        <f>IF(Table3[[#This Row],[Status]]="in_progress",Table3[[#This Row],[Time]]-O5630,"")</f>
        <v>6.2000000000011823E-2</v>
      </c>
      <c r="S5631">
        <v>1</v>
      </c>
      <c r="T5631" s="2">
        <v>3</v>
      </c>
      <c r="U5631" s="2">
        <v>0.11509999999999999</v>
      </c>
      <c r="V5631" s="2">
        <v>7.2300000000000003E-2</v>
      </c>
      <c r="W5631" s="2">
        <v>2.0388000000000002</v>
      </c>
      <c r="X5631">
        <v>0</v>
      </c>
      <c r="Y5631" s="1">
        <v>0.1048</v>
      </c>
      <c r="Z5631" s="2">
        <v>-126.33620000000001</v>
      </c>
      <c r="AA5631" s="2">
        <v>-126.9199</v>
      </c>
      <c r="AB5631" s="2">
        <v>-122.7654</v>
      </c>
      <c r="AC5631" s="1">
        <v>0.22389999999999999</v>
      </c>
      <c r="AD5631" s="1">
        <v>0.52939999999999998</v>
      </c>
      <c r="AE5631" s="1">
        <v>3.8451</v>
      </c>
      <c r="AF5631" s="1">
        <v>0.84909999999999997</v>
      </c>
      <c r="AG5631" s="1">
        <v>3.5859000000000001</v>
      </c>
      <c r="AH5631" s="1">
        <v>0.78129999999999999</v>
      </c>
      <c r="AI5631" s="1">
        <v>3.4937</v>
      </c>
      <c r="AJ5631" s="1">
        <v>0.72089999999999999</v>
      </c>
      <c r="AK5631" s="1">
        <v>3.4152</v>
      </c>
      <c r="AL5631" s="1">
        <v>0.67130000000000001</v>
      </c>
      <c r="AM5631" s="1">
        <v>3.3096000000000001</v>
      </c>
      <c r="AN5631" s="1">
        <f>IF(AF5631&lt;&gt;"",SQRT(POWER(AF5631-AH5631, 2) + POWER(AG5631-AI5631, 2)),"")</f>
        <v>0.11444509600677526</v>
      </c>
      <c r="AO5631" s="1">
        <f>IF(AF5631&lt;&gt;"",SQRT(POWER(AF5631-AJ5631, 2) + POWER(AG5631-AK5631, 2)),"")</f>
        <v>0.21348004590593478</v>
      </c>
      <c r="AP5631" s="1">
        <f>IF(AD5631&lt;&gt;"",SQRT(POWER($C5631-AD5631, 2) + POWER($D5631-AE5631, 2)),"")</f>
        <v>0.16374532054382518</v>
      </c>
      <c r="AQ5631" s="1">
        <f>IF(AF5631&lt;&gt;"",SQRT(POWER($C5631-AF5631, 2) + POWER($D5631-AG5631, 2)),"")</f>
        <v>0.30965054496964783</v>
      </c>
      <c r="AR5631" s="1">
        <f>IF(AH5631&lt;&gt;"",SQRT(POWER($C5631-AH5631, 2) + POWER($D5631-AI5631, 2)),"")</f>
        <v>0.2951394585615415</v>
      </c>
      <c r="AS5631" s="1">
        <f>IF(AJ5631&lt;&gt;"",SQRT(POWER($C5631-AJ5631, 2) + POWER($D5631-AK5631, 2)),"")</f>
        <v>0.31525819576975295</v>
      </c>
      <c r="AT5631" s="1">
        <f>IF(AL5631&lt;&gt;"",SQRT(POWER($C5631-AL5631, 2) + POWER($D5631-AM5631, 2)),"")</f>
        <v>0.39141493328691451</v>
      </c>
      <c r="AU5631" s="1" t="b">
        <f>IF(Table3[[#This Row],[d_np1]]&lt;&gt;"",Table3[[#This Row],[d_np1]]&lt;Table3[[#This Row],[d_np2]],"")</f>
        <v>1</v>
      </c>
      <c r="AV563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0.29355544558770297</v>
      </c>
    </row>
    <row r="5632" spans="1:48" x14ac:dyDescent="0.25">
      <c r="A5632">
        <v>18</v>
      </c>
      <c r="B5632">
        <v>23</v>
      </c>
      <c r="C5632">
        <v>0.55549999999999999</v>
      </c>
      <c r="D5632">
        <v>3.6021000000000001</v>
      </c>
      <c r="E5632" s="2">
        <v>-103.4894</v>
      </c>
      <c r="F5632">
        <v>-30</v>
      </c>
      <c r="G5632">
        <v>0.6</v>
      </c>
      <c r="H5632">
        <v>0</v>
      </c>
      <c r="I5632">
        <v>6.1835000000000004</v>
      </c>
      <c r="J5632" t="b">
        <v>0</v>
      </c>
      <c r="K5632" t="b">
        <v>1</v>
      </c>
      <c r="L5632">
        <v>6.3512000000000004</v>
      </c>
      <c r="M5632">
        <v>148</v>
      </c>
      <c r="N5632">
        <v>23.12</v>
      </c>
      <c r="O5632">
        <v>393.39</v>
      </c>
      <c r="P5632" t="s">
        <v>1</v>
      </c>
      <c r="Q5632">
        <v>0</v>
      </c>
      <c r="R5632" s="2">
        <f>IF(Table3[[#This Row],[Status]]="in_progress",Table3[[#This Row],[Time]]-O5631,"")</f>
        <v>7.0999999999969532E-2</v>
      </c>
      <c r="S5632">
        <v>1</v>
      </c>
      <c r="T5632" s="2">
        <v>3</v>
      </c>
      <c r="U5632" s="2">
        <v>5.1000000000000004E-3</v>
      </c>
      <c r="V5632" s="2">
        <v>0</v>
      </c>
      <c r="W5632" s="2">
        <v>3.1783000000000001</v>
      </c>
      <c r="X5632">
        <v>0</v>
      </c>
      <c r="Y5632" s="1">
        <v>0.13950000000000001</v>
      </c>
      <c r="Z5632" s="2">
        <v>-127.5942</v>
      </c>
      <c r="AA5632" s="2">
        <v>-120.861</v>
      </c>
      <c r="AB5632" s="2">
        <v>-116.89239999999999</v>
      </c>
      <c r="AC5632" s="1">
        <v>5.5899999999999998E-2</v>
      </c>
      <c r="AD5632" s="1">
        <v>0.4521</v>
      </c>
      <c r="AE5632" s="1">
        <v>3.7151000000000001</v>
      </c>
      <c r="AF5632" s="1">
        <v>0.78129999999999999</v>
      </c>
      <c r="AG5632" s="1">
        <v>3.4937</v>
      </c>
      <c r="AH5632" s="1">
        <v>0.72089999999999999</v>
      </c>
      <c r="AI5632" s="1">
        <v>3.4152</v>
      </c>
      <c r="AJ5632" s="1">
        <v>0.67130000000000001</v>
      </c>
      <c r="AK5632" s="1">
        <v>3.3096000000000001</v>
      </c>
      <c r="AL5632" s="1">
        <v>0.63160000000000005</v>
      </c>
      <c r="AM5632" s="1">
        <v>3.1985999999999999</v>
      </c>
      <c r="AN5632" s="1">
        <f>IF(AF5632&lt;&gt;"",SQRT(POWER(AF5632-AH5632, 2) + POWER(AG5632-AI5632, 2)),"")</f>
        <v>9.9047513850676741E-2</v>
      </c>
      <c r="AO5632" s="1">
        <f>IF(AF5632&lt;&gt;"",SQRT(POWER(AF5632-AJ5632, 2) + POWER(AG5632-AK5632, 2)),"")</f>
        <v>0.21445934346630827</v>
      </c>
      <c r="AP5632" s="1">
        <f>IF(AD5632&lt;&gt;"",SQRT(POWER($C5632-AD5632, 2) + POWER($D5632-AE5632, 2)),"")</f>
        <v>0.15316840405253296</v>
      </c>
      <c r="AQ5632" s="1">
        <f>IF(AF5632&lt;&gt;"",SQRT(POWER($C5632-AF5632, 2) + POWER($D5632-AG5632, 2)),"")</f>
        <v>0.25047195451786614</v>
      </c>
      <c r="AR5632" s="1">
        <f>IF(AH5632&lt;&gt;"",SQRT(POWER($C5632-AH5632, 2) + POWER($D5632-AI5632, 2)),"")</f>
        <v>0.24957718245063995</v>
      </c>
      <c r="AS5632" s="1">
        <f>IF(AJ5632&lt;&gt;"",SQRT(POWER($C5632-AJ5632, 2) + POWER($D5632-AK5632, 2)),"")</f>
        <v>0.3145884454330769</v>
      </c>
      <c r="AT5632" s="1">
        <f>IF(AL5632&lt;&gt;"",SQRT(POWER($C5632-AL5632, 2) + POWER($D5632-AM5632, 2)),"")</f>
        <v>0.41061351658219947</v>
      </c>
      <c r="AU5632" s="1" t="b">
        <f>IF(Table3[[#This Row],[d_np1]]&lt;&gt;"",Table3[[#This Row],[d_np1]]&lt;Table3[[#This Row],[d_np2]],"")</f>
        <v>1</v>
      </c>
      <c r="AV563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0.24943552999547397</v>
      </c>
    </row>
    <row r="5633" spans="1:48" x14ac:dyDescent="0.25">
      <c r="A5633">
        <v>18</v>
      </c>
      <c r="B5633">
        <v>24</v>
      </c>
      <c r="C5633">
        <v>0.56389999999999996</v>
      </c>
      <c r="D5633">
        <v>3.5242</v>
      </c>
      <c r="E5633" s="2">
        <v>-97.468900000000005</v>
      </c>
      <c r="F5633">
        <v>-30</v>
      </c>
      <c r="G5633">
        <v>0.6</v>
      </c>
      <c r="H5633">
        <v>0</v>
      </c>
      <c r="I5633">
        <v>6.6676000000000002</v>
      </c>
      <c r="J5633" t="b">
        <v>0</v>
      </c>
      <c r="K5633" t="b">
        <v>1</v>
      </c>
      <c r="L5633">
        <v>6.6467999999999998</v>
      </c>
      <c r="M5633">
        <v>149</v>
      </c>
      <c r="N5633">
        <v>23.12</v>
      </c>
      <c r="O5633">
        <v>393.46199999999999</v>
      </c>
      <c r="P5633" t="s">
        <v>1</v>
      </c>
      <c r="Q5633">
        <v>0</v>
      </c>
      <c r="R5633" s="2">
        <f>IF(Table3[[#This Row],[Status]]="in_progress",Table3[[#This Row],[Time]]-O5632,"")</f>
        <v>7.2000000000002728E-2</v>
      </c>
      <c r="S5633">
        <v>1</v>
      </c>
      <c r="T5633" s="2">
        <v>3</v>
      </c>
      <c r="U5633" s="2">
        <v>5.1000000000000004E-3</v>
      </c>
      <c r="V5633" s="2">
        <v>0</v>
      </c>
      <c r="W5633" s="2">
        <v>3.6623999999999999</v>
      </c>
      <c r="X5633">
        <v>0</v>
      </c>
      <c r="Y5633" s="1">
        <v>0.1779</v>
      </c>
      <c r="Z5633" s="2">
        <v>-127.5942</v>
      </c>
      <c r="AA5633" s="2">
        <v>-120.861</v>
      </c>
      <c r="AB5633" s="2">
        <v>-116.89239999999999</v>
      </c>
      <c r="AC5633" s="1">
        <v>2.3099999999999999E-2</v>
      </c>
      <c r="AD5633" s="1">
        <v>0.4521</v>
      </c>
      <c r="AE5633" s="1">
        <v>3.7151000000000001</v>
      </c>
      <c r="AF5633" s="1">
        <v>0.78129999999999999</v>
      </c>
      <c r="AG5633" s="1">
        <v>3.4937</v>
      </c>
      <c r="AH5633" s="1">
        <v>0.72089999999999999</v>
      </c>
      <c r="AI5633" s="1">
        <v>3.4152</v>
      </c>
      <c r="AJ5633" s="1">
        <v>0.67130000000000001</v>
      </c>
      <c r="AK5633" s="1">
        <v>3.3096000000000001</v>
      </c>
      <c r="AL5633" s="1">
        <v>0.63160000000000005</v>
      </c>
      <c r="AM5633" s="1">
        <v>3.1985999999999999</v>
      </c>
      <c r="AN5633" s="1">
        <f>IF(AF5633&lt;&gt;"",SQRT(POWER(AF5633-AH5633, 2) + POWER(AG5633-AI5633, 2)),"")</f>
        <v>9.9047513850676741E-2</v>
      </c>
      <c r="AO5633" s="1">
        <f>IF(AF5633&lt;&gt;"",SQRT(POWER(AF5633-AJ5633, 2) + POWER(AG5633-AK5633, 2)),"")</f>
        <v>0.21445934346630827</v>
      </c>
      <c r="AP5633" s="1">
        <f>IF(AD5633&lt;&gt;"",SQRT(POWER($C5633-AD5633, 2) + POWER($D5633-AE5633, 2)),"")</f>
        <v>0.22122850178039902</v>
      </c>
      <c r="AQ5633" s="1">
        <f>IF(AF5633&lt;&gt;"",SQRT(POWER($C5633-AF5633, 2) + POWER($D5633-AG5633, 2)),"")</f>
        <v>0.21952906413502521</v>
      </c>
      <c r="AR5633" s="1">
        <f>IF(AH5633&lt;&gt;"",SQRT(POWER($C5633-AH5633, 2) + POWER($D5633-AI5633, 2)),"")</f>
        <v>0.19112822920751399</v>
      </c>
      <c r="AS5633" s="1">
        <f>IF(AJ5633&lt;&gt;"",SQRT(POWER($C5633-AJ5633, 2) + POWER($D5633-AK5633, 2)),"")</f>
        <v>0.23997483201369257</v>
      </c>
      <c r="AT5633" s="1">
        <f>IF(AL5633&lt;&gt;"",SQRT(POWER($C5633-AL5633, 2) + POWER($D5633-AM5633, 2)),"")</f>
        <v>0.33256375328649407</v>
      </c>
      <c r="AU5633" s="1" t="b">
        <f>IF(Table3[[#This Row],[d_np1]]&lt;&gt;"",Table3[[#This Row],[d_np1]]&lt;Table3[[#This Row],[d_np2]],"")</f>
        <v>1</v>
      </c>
      <c r="AV563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0.2022683614473284</v>
      </c>
    </row>
    <row r="5634" spans="1:48" x14ac:dyDescent="0.25">
      <c r="A5634">
        <v>18</v>
      </c>
      <c r="B5634">
        <v>25</v>
      </c>
      <c r="C5634">
        <v>0.56979999999999997</v>
      </c>
      <c r="D5634">
        <v>3.4510999999999998</v>
      </c>
      <c r="E5634" s="2">
        <v>-94.023600000000002</v>
      </c>
      <c r="F5634">
        <v>-21</v>
      </c>
      <c r="G5634">
        <v>2.2000000000000002</v>
      </c>
      <c r="H5634">
        <v>3</v>
      </c>
      <c r="I5634">
        <v>7.39</v>
      </c>
      <c r="J5634" t="b">
        <v>0</v>
      </c>
      <c r="K5634" t="b">
        <v>1</v>
      </c>
      <c r="L5634">
        <v>7.0311000000000003</v>
      </c>
      <c r="M5634">
        <v>149</v>
      </c>
      <c r="N5634">
        <v>23.12</v>
      </c>
      <c r="O5634">
        <v>393.53</v>
      </c>
      <c r="P5634" t="s">
        <v>1</v>
      </c>
      <c r="Q5634">
        <v>0</v>
      </c>
      <c r="R5634" s="2">
        <f>IF(Table3[[#This Row],[Status]]="in_progress",Table3[[#This Row],[Time]]-O5633,"")</f>
        <v>6.7999999999983629E-2</v>
      </c>
      <c r="S5634">
        <v>1</v>
      </c>
      <c r="T5634" s="2">
        <v>3</v>
      </c>
      <c r="U5634" s="2">
        <v>0.24959999999999999</v>
      </c>
      <c r="V5634" s="2">
        <v>0.1105</v>
      </c>
      <c r="W5634" s="2">
        <v>4.0297999999999998</v>
      </c>
      <c r="X5634">
        <v>0</v>
      </c>
      <c r="Y5634" s="1">
        <v>0.20549999999999999</v>
      </c>
      <c r="Z5634" s="2">
        <v>-115.14700000000001</v>
      </c>
      <c r="AA5634" s="2">
        <v>-112.3884</v>
      </c>
      <c r="AB5634" s="2">
        <v>-110.9747</v>
      </c>
      <c r="AC5634" s="1">
        <v>9.1999999999999998E-3</v>
      </c>
      <c r="AD5634" s="1">
        <v>0.39269999999999999</v>
      </c>
      <c r="AE5634" s="1">
        <v>3.5762</v>
      </c>
      <c r="AF5634" s="1">
        <v>0.72089999999999999</v>
      </c>
      <c r="AG5634" s="1">
        <v>3.4152</v>
      </c>
      <c r="AH5634" s="1">
        <v>0.67130000000000001</v>
      </c>
      <c r="AI5634" s="1">
        <v>3.3096000000000001</v>
      </c>
      <c r="AJ5634" s="1">
        <v>0.63160000000000005</v>
      </c>
      <c r="AK5634" s="1">
        <v>3.1985999999999999</v>
      </c>
      <c r="AL5634" s="1">
        <v>0.60029999999999994</v>
      </c>
      <c r="AM5634" s="1">
        <v>3.1008</v>
      </c>
      <c r="AN5634" s="1">
        <f>IF(AF5634&lt;&gt;"",SQRT(POWER(AF5634-AH5634, 2) + POWER(AG5634-AI5634, 2)),"")</f>
        <v>0.11666841903445842</v>
      </c>
      <c r="AO5634" s="1">
        <f>IF(AF5634&lt;&gt;"",SQRT(POWER(AF5634-AJ5634, 2) + POWER(AG5634-AK5634, 2)),"")</f>
        <v>0.23428625653247365</v>
      </c>
      <c r="AP5634" s="1">
        <f>IF(AD5634&lt;&gt;"",SQRT(POWER($C5634-AD5634, 2) + POWER($D5634-AE5634, 2)),"")</f>
        <v>0.21682808858632696</v>
      </c>
      <c r="AQ5634" s="1">
        <f>IF(AF5634&lt;&gt;"",SQRT(POWER($C5634-AF5634, 2) + POWER($D5634-AG5634, 2)),"")</f>
        <v>0.15530621365547481</v>
      </c>
      <c r="AR5634" s="1">
        <f>IF(AH5634&lt;&gt;"",SQRT(POWER($C5634-AH5634, 2) + POWER($D5634-AI5634, 2)),"")</f>
        <v>0.17413931204641855</v>
      </c>
      <c r="AS5634" s="1">
        <f>IF(AJ5634&lt;&gt;"",SQRT(POWER($C5634-AJ5634, 2) + POWER($D5634-AK5634, 2)),"")</f>
        <v>0.25995286111139454</v>
      </c>
      <c r="AT5634" s="1">
        <f>IF(AL5634&lt;&gt;"",SQRT(POWER($C5634-AL5634, 2) + POWER($D5634-AM5634, 2)),"")</f>
        <v>0.35162528350504019</v>
      </c>
      <c r="AU5634" s="1" t="b">
        <f>IF(Table3[[#This Row],[d_np1]]&lt;&gt;"",Table3[[#This Row],[d_np1]]&lt;Table3[[#This Row],[d_np2]],"")</f>
        <v>1</v>
      </c>
      <c r="AV563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0.15337702916013468</v>
      </c>
    </row>
    <row r="5635" spans="1:48" x14ac:dyDescent="0.25">
      <c r="A5635">
        <v>18</v>
      </c>
      <c r="B5635">
        <v>26</v>
      </c>
      <c r="C5635">
        <v>0.57389999999999997</v>
      </c>
      <c r="D5635">
        <v>3.3860999999999999</v>
      </c>
      <c r="E5635" s="2">
        <v>-92.071600000000004</v>
      </c>
      <c r="F5635">
        <v>-21</v>
      </c>
      <c r="G5635">
        <v>2.2000000000000002</v>
      </c>
      <c r="H5635">
        <v>3</v>
      </c>
      <c r="I5635">
        <v>7.39</v>
      </c>
      <c r="J5635" t="b">
        <v>0</v>
      </c>
      <c r="K5635" t="b">
        <v>1</v>
      </c>
      <c r="L5635">
        <v>7.2954999999999997</v>
      </c>
      <c r="M5635">
        <v>150</v>
      </c>
      <c r="N5635">
        <v>23.12</v>
      </c>
      <c r="O5635">
        <v>393.59500000000003</v>
      </c>
      <c r="P5635" t="s">
        <v>1</v>
      </c>
      <c r="Q5635">
        <v>0</v>
      </c>
      <c r="R5635" s="2">
        <f>IF(Table3[[#This Row],[Status]]="in_progress",Table3[[#This Row],[Time]]-O5634,"")</f>
        <v>6.500000000005457E-2</v>
      </c>
      <c r="S5635">
        <v>1</v>
      </c>
      <c r="T5635" s="2">
        <v>3</v>
      </c>
      <c r="U5635" s="2">
        <v>0.24959999999999999</v>
      </c>
      <c r="V5635" s="2">
        <v>0.1105</v>
      </c>
      <c r="W5635" s="2">
        <v>4.0297999999999998</v>
      </c>
      <c r="X5635">
        <v>0</v>
      </c>
      <c r="Y5635" s="1">
        <v>0.22800000000000001</v>
      </c>
      <c r="Z5635" s="2">
        <v>-115.14700000000001</v>
      </c>
      <c r="AA5635" s="2">
        <v>-112.3884</v>
      </c>
      <c r="AB5635" s="2">
        <v>-110.9747</v>
      </c>
      <c r="AC5635" s="1">
        <v>9.1999999999999998E-3</v>
      </c>
      <c r="AD5635" s="1">
        <v>0.39269999999999999</v>
      </c>
      <c r="AE5635" s="1">
        <v>3.5762</v>
      </c>
      <c r="AF5635" s="1">
        <v>0.72089999999999999</v>
      </c>
      <c r="AG5635" s="1">
        <v>3.4152</v>
      </c>
      <c r="AH5635" s="1">
        <v>0.67130000000000001</v>
      </c>
      <c r="AI5635" s="1">
        <v>3.3096000000000001</v>
      </c>
      <c r="AJ5635" s="1">
        <v>0.63160000000000005</v>
      </c>
      <c r="AK5635" s="1">
        <v>3.1985999999999999</v>
      </c>
      <c r="AL5635" s="1">
        <v>0.60029999999999994</v>
      </c>
      <c r="AM5635" s="1">
        <v>3.1008</v>
      </c>
      <c r="AN5635" s="1">
        <f>IF(AF5635&lt;&gt;"",SQRT(POWER(AF5635-AH5635, 2) + POWER(AG5635-AI5635, 2)),"")</f>
        <v>0.11666841903445842</v>
      </c>
      <c r="AO5635" s="1">
        <f>IF(AF5635&lt;&gt;"",SQRT(POWER(AF5635-AJ5635, 2) + POWER(AG5635-AK5635, 2)),"")</f>
        <v>0.23428625653247365</v>
      </c>
      <c r="AP5635" s="1">
        <f>IF(AD5635&lt;&gt;"",SQRT(POWER($C5635-AD5635, 2) + POWER($D5635-AE5635, 2)),"")</f>
        <v>0.26262416111241565</v>
      </c>
      <c r="AQ5635" s="1">
        <f>IF(AF5635&lt;&gt;"",SQRT(POWER($C5635-AF5635, 2) + POWER($D5635-AG5635, 2)),"")</f>
        <v>0.14985262760459028</v>
      </c>
      <c r="AR5635" s="1">
        <f>IF(AH5635&lt;&gt;"",SQRT(POWER($C5635-AH5635, 2) + POWER($D5635-AI5635, 2)),"")</f>
        <v>0.1238507569617561</v>
      </c>
      <c r="AS5635" s="1">
        <f>IF(AJ5635&lt;&gt;"",SQRT(POWER($C5635-AJ5635, 2) + POWER($D5635-AK5635, 2)),"")</f>
        <v>0.19617731775105912</v>
      </c>
      <c r="AT5635" s="1">
        <f>IF(AL5635&lt;&gt;"",SQRT(POWER($C5635-AL5635, 2) + POWER($D5635-AM5635, 2)),"")</f>
        <v>0.28651884754759144</v>
      </c>
      <c r="AU5635" s="1" t="b">
        <f>IF(Table3[[#This Row],[d_np1]]&lt;&gt;"",Table3[[#This Row],[d_np1]]&lt;Table3[[#This Row],[d_np2]],"")</f>
        <v>1</v>
      </c>
      <c r="AV563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0.12481129039657064</v>
      </c>
    </row>
    <row r="5636" spans="1:48" x14ac:dyDescent="0.25">
      <c r="A5636">
        <v>18</v>
      </c>
      <c r="B5636">
        <v>27</v>
      </c>
      <c r="C5636">
        <v>0.57750000000000001</v>
      </c>
      <c r="D5636">
        <v>3.3087</v>
      </c>
      <c r="E5636" s="2">
        <v>-90.721500000000006</v>
      </c>
      <c r="F5636">
        <v>-30</v>
      </c>
      <c r="G5636">
        <v>0.6</v>
      </c>
      <c r="H5636">
        <v>0</v>
      </c>
      <c r="I5636">
        <v>6.0583</v>
      </c>
      <c r="J5636" t="b">
        <v>0</v>
      </c>
      <c r="K5636" t="b">
        <v>1</v>
      </c>
      <c r="L5636">
        <v>7.7194000000000003</v>
      </c>
      <c r="M5636">
        <v>151</v>
      </c>
      <c r="N5636">
        <v>23.12</v>
      </c>
      <c r="O5636">
        <v>393.65800000000002</v>
      </c>
      <c r="P5636" t="s">
        <v>1</v>
      </c>
      <c r="Q5636">
        <v>0</v>
      </c>
      <c r="R5636" s="2">
        <f>IF(Table3[[#This Row],[Status]]="in_progress",Table3[[#This Row],[Time]]-O5635,"")</f>
        <v>6.2999999999988177E-2</v>
      </c>
      <c r="S5636">
        <v>1</v>
      </c>
      <c r="T5636" s="2">
        <v>3</v>
      </c>
      <c r="U5636" s="2">
        <v>5.1000000000000004E-3</v>
      </c>
      <c r="V5636" s="2">
        <v>0</v>
      </c>
      <c r="W5636" s="2">
        <v>3.0531000000000001</v>
      </c>
      <c r="X5636">
        <v>0</v>
      </c>
      <c r="Y5636" s="1">
        <v>0.247</v>
      </c>
      <c r="Z5636" s="2">
        <v>-109.65779999999999</v>
      </c>
      <c r="AA5636" s="2">
        <v>-108.7692</v>
      </c>
      <c r="AB5636" s="2">
        <v>-105.51600000000001</v>
      </c>
      <c r="AC5636" s="1">
        <v>6.7500000000000004E-2</v>
      </c>
      <c r="AD5636" s="1">
        <v>0.34949999999999998</v>
      </c>
      <c r="AE5636" s="1">
        <v>3.4312999999999998</v>
      </c>
      <c r="AF5636" s="1">
        <v>0.67130000000000001</v>
      </c>
      <c r="AG5636" s="1">
        <v>3.3096000000000001</v>
      </c>
      <c r="AH5636" s="1">
        <v>0.63160000000000005</v>
      </c>
      <c r="AI5636" s="1">
        <v>3.1985999999999999</v>
      </c>
      <c r="AJ5636" s="1">
        <v>0.60029999999999994</v>
      </c>
      <c r="AK5636" s="1">
        <v>3.1008</v>
      </c>
      <c r="AL5636" s="1">
        <v>0.58020000000000005</v>
      </c>
      <c r="AM5636" s="1">
        <v>2.9817</v>
      </c>
      <c r="AN5636" s="1">
        <f>IF(AF5636&lt;&gt;"",SQRT(POWER(AF5636-AH5636, 2) + POWER(AG5636-AI5636, 2)),"")</f>
        <v>0.11788591943060903</v>
      </c>
      <c r="AO5636" s="1">
        <f>IF(AF5636&lt;&gt;"",SQRT(POWER(AF5636-AJ5636, 2) + POWER(AG5636-AK5636, 2)),"")</f>
        <v>0.22054124330836636</v>
      </c>
      <c r="AP5636" s="1">
        <f>IF(AD5636&lt;&gt;"",SQRT(POWER($C5636-AD5636, 2) + POWER($D5636-AE5636, 2)),"")</f>
        <v>0.25887209196821503</v>
      </c>
      <c r="AQ5636" s="1">
        <f>IF(AF5636&lt;&gt;"",SQRT(POWER($C5636-AF5636, 2) + POWER($D5636-AG5636, 2)),"")</f>
        <v>9.3804317597858997E-2</v>
      </c>
      <c r="AR5636" s="1">
        <f>IF(AH5636&lt;&gt;"",SQRT(POWER($C5636-AH5636, 2) + POWER($D5636-AI5636, 2)),"")</f>
        <v>0.12267363204861925</v>
      </c>
      <c r="AS5636" s="1">
        <f>IF(AJ5636&lt;&gt;"",SQRT(POWER($C5636-AJ5636, 2) + POWER($D5636-AK5636, 2)),"")</f>
        <v>0.20914647976956241</v>
      </c>
      <c r="AT5636" s="1">
        <f>IF(AL5636&lt;&gt;"",SQRT(POWER($C5636-AL5636, 2) + POWER($D5636-AM5636, 2)),"")</f>
        <v>0.32701114659901115</v>
      </c>
      <c r="AU5636" s="1" t="b">
        <f>IF(Table3[[#This Row],[d_np1]]&lt;&gt;"",Table3[[#This Row],[d_np1]]&lt;Table3[[#This Row],[d_np2]],"")</f>
        <v>1</v>
      </c>
      <c r="AV563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8.8516504700685325E-2</v>
      </c>
    </row>
    <row r="5637" spans="1:48" x14ac:dyDescent="0.25">
      <c r="A5637">
        <v>18</v>
      </c>
      <c r="B5637">
        <v>28</v>
      </c>
      <c r="C5637">
        <v>0.57269999999999999</v>
      </c>
      <c r="D5637">
        <v>3.2225000000000001</v>
      </c>
      <c r="E5637" s="2">
        <v>-91.492800000000003</v>
      </c>
      <c r="F5637">
        <v>-21</v>
      </c>
      <c r="G5637">
        <v>2.2000000000000002</v>
      </c>
      <c r="H5637">
        <v>3</v>
      </c>
      <c r="I5637">
        <v>6.7108999999999996</v>
      </c>
      <c r="J5637" t="b">
        <v>0</v>
      </c>
      <c r="K5637" t="b">
        <v>1</v>
      </c>
      <c r="L5637">
        <v>8.1852</v>
      </c>
      <c r="M5637">
        <v>151</v>
      </c>
      <c r="N5637">
        <v>23.12</v>
      </c>
      <c r="O5637">
        <v>393.73</v>
      </c>
      <c r="P5637" t="s">
        <v>1</v>
      </c>
      <c r="Q5637">
        <v>0</v>
      </c>
      <c r="R5637" s="2">
        <f>IF(Table3[[#This Row],[Status]]="in_progress",Table3[[#This Row],[Time]]-O5636,"")</f>
        <v>7.2000000000002728E-2</v>
      </c>
      <c r="S5637">
        <v>1</v>
      </c>
      <c r="T5637" s="2">
        <v>3</v>
      </c>
      <c r="U5637" s="2">
        <v>0.24959999999999999</v>
      </c>
      <c r="V5637" s="2">
        <v>0.1105</v>
      </c>
      <c r="W5637" s="2">
        <v>3.3508</v>
      </c>
      <c r="X5637">
        <v>0</v>
      </c>
      <c r="Y5637" s="1">
        <v>0.25679999999999997</v>
      </c>
      <c r="Z5637" s="2">
        <v>-107.74979999999999</v>
      </c>
      <c r="AA5637" s="2">
        <v>-103.3276</v>
      </c>
      <c r="AB5637" s="2">
        <v>-100.2539</v>
      </c>
      <c r="AC5637" s="1">
        <v>4.2000000000000003E-2</v>
      </c>
      <c r="AD5637" s="1">
        <v>0.32090000000000002</v>
      </c>
      <c r="AE5637" s="1">
        <v>3.2829000000000002</v>
      </c>
      <c r="AF5637" s="1">
        <v>0.63160000000000005</v>
      </c>
      <c r="AG5637" s="1">
        <v>3.1985999999999999</v>
      </c>
      <c r="AH5637" s="1">
        <v>0.60029999999999994</v>
      </c>
      <c r="AI5637" s="1">
        <v>3.1008</v>
      </c>
      <c r="AJ5637" s="1">
        <v>0.58020000000000005</v>
      </c>
      <c r="AK5637" s="1">
        <v>2.9817</v>
      </c>
      <c r="AL5637" s="1">
        <v>0.57040000000000002</v>
      </c>
      <c r="AM5637" s="1">
        <v>2.8603999999999998</v>
      </c>
      <c r="AN5637" s="1">
        <f>IF(AF5637&lt;&gt;"",SQRT(POWER(AF5637-AH5637, 2) + POWER(AG5637-AI5637, 2)),"")</f>
        <v>0.10268656192511259</v>
      </c>
      <c r="AO5637" s="1">
        <f>IF(AF5637&lt;&gt;"",SQRT(POWER(AF5637-AJ5637, 2) + POWER(AG5637-AK5637, 2)),"")</f>
        <v>0.22290708826773531</v>
      </c>
      <c r="AP5637" s="1">
        <f>IF(AD5637&lt;&gt;"",SQRT(POWER($C5637-AD5637, 2) + POWER($D5637-AE5637, 2)),"")</f>
        <v>0.25894285083778618</v>
      </c>
      <c r="AQ5637" s="1">
        <f>IF(AF5637&lt;&gt;"",SQRT(POWER($C5637-AF5637, 2) + POWER($D5637-AG5637, 2)),"")</f>
        <v>6.3564298155489918E-2</v>
      </c>
      <c r="AR5637" s="1">
        <f>IF(AH5637&lt;&gt;"",SQRT(POWER($C5637-AH5637, 2) + POWER($D5637-AI5637, 2)),"")</f>
        <v>0.12479042431212434</v>
      </c>
      <c r="AS5637" s="1">
        <f>IF(AJ5637&lt;&gt;"",SQRT(POWER($C5637-AJ5637, 2) + POWER($D5637-AK5637, 2)),"")</f>
        <v>0.24091676986046459</v>
      </c>
      <c r="AT5637" s="1">
        <f>IF(AL5637&lt;&gt;"",SQRT(POWER($C5637-AL5637, 2) + POWER($D5637-AM5637, 2)),"")</f>
        <v>0.3621073045383098</v>
      </c>
      <c r="AU5637" s="1" t="b">
        <f>IF(Table3[[#This Row],[d_np1]]&lt;&gt;"",Table3[[#This Row],[d_np1]]&lt;Table3[[#This Row],[d_np2]],"")</f>
        <v>1</v>
      </c>
      <c r="AV563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6.2823798510973625E-2</v>
      </c>
    </row>
    <row r="5638" spans="1:48" x14ac:dyDescent="0.25">
      <c r="A5638">
        <v>18</v>
      </c>
      <c r="B5638">
        <v>29</v>
      </c>
      <c r="C5638">
        <v>0.56379999999999997</v>
      </c>
      <c r="D5638">
        <v>3.1423000000000001</v>
      </c>
      <c r="E5638" s="2">
        <v>-93.055800000000005</v>
      </c>
      <c r="F5638">
        <v>-21</v>
      </c>
      <c r="G5638">
        <v>2.2000000000000002</v>
      </c>
      <c r="H5638">
        <v>3</v>
      </c>
      <c r="I5638">
        <v>6.5989000000000004</v>
      </c>
      <c r="J5638" t="b">
        <v>0</v>
      </c>
      <c r="K5638" t="b">
        <v>1</v>
      </c>
      <c r="L5638">
        <v>8.5343999999999998</v>
      </c>
      <c r="M5638">
        <v>152</v>
      </c>
      <c r="N5638">
        <v>23.12</v>
      </c>
      <c r="O5638">
        <v>393.79199999999997</v>
      </c>
      <c r="P5638" t="s">
        <v>1</v>
      </c>
      <c r="Q5638">
        <v>0</v>
      </c>
      <c r="R5638" s="2">
        <f>IF(Table3[[#This Row],[Status]]="in_progress",Table3[[#This Row],[Time]]-O5637,"")</f>
        <v>6.199999999995498E-2</v>
      </c>
      <c r="S5638">
        <v>1</v>
      </c>
      <c r="T5638" s="2">
        <v>3</v>
      </c>
      <c r="U5638" s="2">
        <v>0.24959999999999999</v>
      </c>
      <c r="V5638" s="2">
        <v>0.1105</v>
      </c>
      <c r="W5638" s="2">
        <v>3.2387999999999999</v>
      </c>
      <c r="X5638">
        <v>0</v>
      </c>
      <c r="Y5638" s="1">
        <v>0.25629999999999997</v>
      </c>
      <c r="Z5638" s="2">
        <v>-107.74979999999999</v>
      </c>
      <c r="AA5638" s="2">
        <v>-103.3276</v>
      </c>
      <c r="AB5638" s="2">
        <v>-100.2539</v>
      </c>
      <c r="AC5638" s="1">
        <v>5.0700000000000002E-2</v>
      </c>
      <c r="AD5638" s="1">
        <v>0.32090000000000002</v>
      </c>
      <c r="AE5638" s="1">
        <v>3.2829000000000002</v>
      </c>
      <c r="AF5638" s="1">
        <v>0.63160000000000005</v>
      </c>
      <c r="AG5638" s="1">
        <v>3.1985999999999999</v>
      </c>
      <c r="AH5638" s="1">
        <v>0.60029999999999994</v>
      </c>
      <c r="AI5638" s="1">
        <v>3.1008</v>
      </c>
      <c r="AJ5638" s="1">
        <v>0.58020000000000005</v>
      </c>
      <c r="AK5638" s="1">
        <v>2.9817</v>
      </c>
      <c r="AL5638" s="1">
        <v>0.57040000000000002</v>
      </c>
      <c r="AM5638" s="1">
        <v>2.8603999999999998</v>
      </c>
      <c r="AN5638" s="1">
        <f>IF(AF5638&lt;&gt;"",SQRT(POWER(AF5638-AH5638, 2) + POWER(AG5638-AI5638, 2)),"")</f>
        <v>0.10268656192511259</v>
      </c>
      <c r="AO5638" s="1">
        <f>IF(AF5638&lt;&gt;"",SQRT(POWER(AF5638-AJ5638, 2) + POWER(AG5638-AK5638, 2)),"")</f>
        <v>0.22290708826773531</v>
      </c>
      <c r="AP5638" s="1">
        <f>IF(AD5638&lt;&gt;"",SQRT(POWER($C5638-AD5638, 2) + POWER($D5638-AE5638, 2)),"")</f>
        <v>0.28065774530555893</v>
      </c>
      <c r="AQ5638" s="1">
        <f>IF(AF5638&lt;&gt;"",SQRT(POWER($C5638-AF5638, 2) + POWER($D5638-AG5638, 2)),"")</f>
        <v>8.8127918391392793E-2</v>
      </c>
      <c r="AR5638" s="1">
        <f>IF(AH5638&lt;&gt;"",SQRT(POWER($C5638-AH5638, 2) + POWER($D5638-AI5638, 2)),"")</f>
        <v>5.5267531155281449E-2</v>
      </c>
      <c r="AS5638" s="1">
        <f>IF(AJ5638&lt;&gt;"",SQRT(POWER($C5638-AJ5638, 2) + POWER($D5638-AK5638, 2)),"")</f>
        <v>0.16143518823354475</v>
      </c>
      <c r="AT5638" s="1">
        <f>IF(AL5638&lt;&gt;"",SQRT(POWER($C5638-AL5638, 2) + POWER($D5638-AM5638, 2)),"")</f>
        <v>0.28197725085545489</v>
      </c>
      <c r="AU5638" s="1" t="b">
        <f>IF(Table3[[#This Row],[d_np1]]&lt;&gt;"",Table3[[#This Row],[d_np1]]&lt;Table3[[#This Row],[d_np2]],"")</f>
        <v>1</v>
      </c>
      <c r="AV563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5.2990688146321054E-2</v>
      </c>
    </row>
    <row r="5639" spans="1:48" x14ac:dyDescent="0.25">
      <c r="A5639">
        <v>18</v>
      </c>
      <c r="B5639">
        <v>30</v>
      </c>
      <c r="C5639">
        <v>0.54559999999999997</v>
      </c>
      <c r="D5639">
        <v>3.0436999999999999</v>
      </c>
      <c r="E5639" s="2">
        <v>-95.858099999999993</v>
      </c>
      <c r="F5639">
        <v>-21</v>
      </c>
      <c r="G5639">
        <v>2.2000000000000002</v>
      </c>
      <c r="H5639">
        <v>3</v>
      </c>
      <c r="I5639">
        <v>6.0911999999999997</v>
      </c>
      <c r="J5639" t="b">
        <v>0</v>
      </c>
      <c r="K5639" t="b">
        <v>1</v>
      </c>
      <c r="L5639">
        <v>9.0482999999999993</v>
      </c>
      <c r="M5639">
        <v>153</v>
      </c>
      <c r="N5639">
        <v>23.12</v>
      </c>
      <c r="O5639">
        <v>393.86200000000002</v>
      </c>
      <c r="P5639" t="s">
        <v>1</v>
      </c>
      <c r="Q5639">
        <v>0</v>
      </c>
      <c r="R5639" s="2">
        <f>IF(Table3[[#This Row],[Status]]="in_progress",Table3[[#This Row],[Time]]-O5638,"")</f>
        <v>7.0000000000050022E-2</v>
      </c>
      <c r="S5639">
        <v>1</v>
      </c>
      <c r="T5639" s="2">
        <v>3</v>
      </c>
      <c r="U5639" s="2">
        <v>0.24959999999999999</v>
      </c>
      <c r="V5639" s="2">
        <v>0.1105</v>
      </c>
      <c r="W5639" s="2">
        <v>2.7311000000000001</v>
      </c>
      <c r="X5639">
        <v>0</v>
      </c>
      <c r="Y5639" s="1">
        <v>0.24279999999999999</v>
      </c>
      <c r="Z5639" s="2">
        <v>-99.566400000000002</v>
      </c>
      <c r="AA5639" s="2">
        <v>-97.082599999999999</v>
      </c>
      <c r="AB5639" s="2">
        <v>-95.599800000000002</v>
      </c>
      <c r="AC5639" s="1">
        <v>0.1046</v>
      </c>
      <c r="AD5639" s="1">
        <v>0.30509999999999998</v>
      </c>
      <c r="AE5639" s="1">
        <v>3.1326000000000001</v>
      </c>
      <c r="AF5639" s="1">
        <v>0.60029999999999994</v>
      </c>
      <c r="AG5639" s="1">
        <v>3.1008</v>
      </c>
      <c r="AH5639" s="1">
        <v>0.58020000000000005</v>
      </c>
      <c r="AI5639" s="1">
        <v>2.9817</v>
      </c>
      <c r="AJ5639" s="1">
        <v>0.57040000000000002</v>
      </c>
      <c r="AK5639" s="1">
        <v>2.8603999999999998</v>
      </c>
      <c r="AL5639" s="1">
        <v>0.56769999999999998</v>
      </c>
      <c r="AM5639" s="1">
        <v>2.7679</v>
      </c>
      <c r="AN5639" s="1">
        <f>IF(AF5639&lt;&gt;"",SQRT(POWER(AF5639-AH5639, 2) + POWER(AG5639-AI5639, 2)),"")</f>
        <v>0.12078418770683517</v>
      </c>
      <c r="AO5639" s="1">
        <f>IF(AF5639&lt;&gt;"",SQRT(POWER(AF5639-AJ5639, 2) + POWER(AG5639-AK5639, 2)),"")</f>
        <v>0.2422522858509287</v>
      </c>
      <c r="AP5639" s="1">
        <f>IF(AD5639&lt;&gt;"",SQRT(POWER($C5639-AD5639, 2) + POWER($D5639-AE5639, 2)),"")</f>
        <v>0.25640487514866023</v>
      </c>
      <c r="AQ5639" s="1">
        <f>IF(AF5639&lt;&gt;"",SQRT(POWER($C5639-AF5639, 2) + POWER($D5639-AG5639, 2)),"")</f>
        <v>7.9072751311687728E-2</v>
      </c>
      <c r="AR5639" s="1">
        <f>IF(AH5639&lt;&gt;"",SQRT(POWER($C5639-AH5639, 2) + POWER($D5639-AI5639, 2)),"")</f>
        <v>7.1001126751622651E-2</v>
      </c>
      <c r="AS5639" s="1">
        <f>IF(AJ5639&lt;&gt;"",SQRT(POWER($C5639-AJ5639, 2) + POWER($D5639-AK5639, 2)),"")</f>
        <v>0.18497007866138784</v>
      </c>
      <c r="AT5639" s="1">
        <f>IF(AL5639&lt;&gt;"",SQRT(POWER($C5639-AL5639, 2) + POWER($D5639-AM5639, 2)),"")</f>
        <v>0.27668402555984306</v>
      </c>
      <c r="AU5639" s="1" t="b">
        <f>IF(Table3[[#This Row],[d_np1]]&lt;&gt;"",Table3[[#This Row],[d_np1]]&lt;Table3[[#This Row],[d_np2]],"")</f>
        <v>1</v>
      </c>
      <c r="AV563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4.7234187945046913E-2</v>
      </c>
    </row>
    <row r="5640" spans="1:48" x14ac:dyDescent="0.25">
      <c r="A5640">
        <v>18</v>
      </c>
      <c r="B5640">
        <v>31</v>
      </c>
      <c r="C5640">
        <v>0.51590000000000003</v>
      </c>
      <c r="D5640">
        <v>2.9312</v>
      </c>
      <c r="E5640" s="2">
        <v>-99.627499999999998</v>
      </c>
      <c r="F5640">
        <v>-30</v>
      </c>
      <c r="G5640">
        <v>0.6</v>
      </c>
      <c r="H5640">
        <v>0</v>
      </c>
      <c r="I5640">
        <v>5.1532999999999998</v>
      </c>
      <c r="J5640" t="b">
        <v>0</v>
      </c>
      <c r="K5640" t="b">
        <v>1</v>
      </c>
      <c r="L5640">
        <v>9.6064000000000007</v>
      </c>
      <c r="M5640">
        <v>153</v>
      </c>
      <c r="N5640">
        <v>23.12</v>
      </c>
      <c r="O5640">
        <v>393.88499999999999</v>
      </c>
      <c r="P5640" t="s">
        <v>1</v>
      </c>
      <c r="Q5640">
        <v>0</v>
      </c>
      <c r="R5640" s="2">
        <f>IF(Table3[[#This Row],[Status]]="in_progress",Table3[[#This Row],[Time]]-O5639,"")</f>
        <v>2.2999999999967713E-2</v>
      </c>
      <c r="S5640">
        <v>1</v>
      </c>
      <c r="T5640" s="2">
        <v>3</v>
      </c>
      <c r="U5640" s="2">
        <v>5.1000000000000004E-3</v>
      </c>
      <c r="V5640" s="2">
        <v>0</v>
      </c>
      <c r="W5640" s="2">
        <v>2.1482000000000001</v>
      </c>
      <c r="X5640">
        <v>0</v>
      </c>
      <c r="Y5640" s="1">
        <v>0.21240000000000001</v>
      </c>
      <c r="Z5640" s="2">
        <v>-94.618600000000001</v>
      </c>
      <c r="AA5640" s="2">
        <v>-93.3643</v>
      </c>
      <c r="AB5640" s="2">
        <v>-90.605199999999996</v>
      </c>
      <c r="AC5640" s="1">
        <v>0.20100000000000001</v>
      </c>
      <c r="AD5640" s="1">
        <v>0.30099999999999999</v>
      </c>
      <c r="AE5640" s="1">
        <v>2.9815</v>
      </c>
      <c r="AF5640" s="1">
        <v>0.58020000000000005</v>
      </c>
      <c r="AG5640" s="1">
        <v>2.9817</v>
      </c>
      <c r="AH5640" s="1">
        <v>0.57040000000000002</v>
      </c>
      <c r="AI5640" s="1">
        <v>2.8603999999999998</v>
      </c>
      <c r="AJ5640" s="1">
        <v>0.56769999999999998</v>
      </c>
      <c r="AK5640" s="1">
        <v>2.7679</v>
      </c>
      <c r="AL5640" s="1">
        <v>0.57669999999999999</v>
      </c>
      <c r="AM5640" s="1">
        <v>2.645</v>
      </c>
      <c r="AN5640" s="1">
        <f>IF(AF5640&lt;&gt;"",SQRT(POWER(AF5640-AH5640, 2) + POWER(AG5640-AI5640, 2)),"")</f>
        <v>0.1216952340890967</v>
      </c>
      <c r="AO5640" s="1">
        <f>IF(AF5640&lt;&gt;"",SQRT(POWER(AF5640-AJ5640, 2) + POWER(AG5640-AK5640, 2)),"")</f>
        <v>0.21416509986456711</v>
      </c>
      <c r="AP5640" s="1">
        <f>IF(AD5640&lt;&gt;"",SQRT(POWER($C5640-AD5640, 2) + POWER($D5640-AE5640, 2)),"")</f>
        <v>0.22070817837135084</v>
      </c>
      <c r="AQ5640" s="1">
        <f>IF(AF5640&lt;&gt;"",SQRT(POWER($C5640-AF5640, 2) + POWER($D5640-AG5640, 2)),"")</f>
        <v>8.1760259295087859E-2</v>
      </c>
      <c r="AR5640" s="1">
        <f>IF(AH5640&lt;&gt;"",SQRT(POWER($C5640-AH5640, 2) + POWER($D5640-AI5640, 2)),"")</f>
        <v>8.9347020095804128E-2</v>
      </c>
      <c r="AS5640" s="1">
        <f>IF(AJ5640&lt;&gt;"",SQRT(POWER($C5640-AJ5640, 2) + POWER($D5640-AK5640, 2)),"")</f>
        <v>0.17131879640016151</v>
      </c>
      <c r="AT5640" s="1">
        <f>IF(AL5640&lt;&gt;"",SQRT(POWER($C5640-AL5640, 2) + POWER($D5640-AM5640, 2)),"")</f>
        <v>0.29258687598728689</v>
      </c>
      <c r="AU5640" s="1" t="b">
        <f>IF(Table3[[#This Row],[d_np1]]&lt;&gt;"",Table3[[#This Row],[d_np1]]&lt;Table3[[#This Row],[d_np2]],"")</f>
        <v>1</v>
      </c>
      <c r="AV564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6.1242891620970449E-2</v>
      </c>
    </row>
    <row r="5641" spans="1:48" x14ac:dyDescent="0.25">
      <c r="A5641">
        <v>18</v>
      </c>
      <c r="B5641">
        <v>32</v>
      </c>
      <c r="C5641">
        <v>0.47770000000000001</v>
      </c>
      <c r="D5641">
        <v>2.8376999999999999</v>
      </c>
      <c r="E5641" s="2">
        <v>-104.4862</v>
      </c>
      <c r="F5641">
        <v>27</v>
      </c>
      <c r="G5641">
        <v>1.2</v>
      </c>
      <c r="H5641">
        <v>19</v>
      </c>
      <c r="I5641">
        <v>6.4955999999999996</v>
      </c>
      <c r="J5641" t="b">
        <v>0</v>
      </c>
      <c r="K5641" t="b">
        <v>1</v>
      </c>
      <c r="L5641">
        <v>10.046099999999999</v>
      </c>
      <c r="M5641">
        <v>0</v>
      </c>
      <c r="N5641">
        <v>23.12</v>
      </c>
      <c r="O5641">
        <v>393.99400000000003</v>
      </c>
      <c r="P5641" t="s">
        <v>1</v>
      </c>
      <c r="Q5641">
        <v>0</v>
      </c>
      <c r="R5641" s="2">
        <f>IF(Table3[[#This Row],[Status]]="in_progress",Table3[[#This Row],[Time]]-O5640,"")</f>
        <v>0.10900000000003729</v>
      </c>
      <c r="S5641">
        <v>1</v>
      </c>
      <c r="T5641" s="2">
        <v>3</v>
      </c>
      <c r="U5641" s="2">
        <v>4.0500000000000001E-2</v>
      </c>
      <c r="V5641" s="2">
        <v>3.5499999999999997E-2</v>
      </c>
      <c r="W5641" s="2">
        <v>3.4195000000000002</v>
      </c>
      <c r="X5641">
        <v>0</v>
      </c>
      <c r="Y5641" s="1">
        <v>0.1696</v>
      </c>
      <c r="Z5641" s="2">
        <v>-85.807199999999995</v>
      </c>
      <c r="AA5641" s="2">
        <v>-83.534999999999997</v>
      </c>
      <c r="AB5641" s="2">
        <v>-81.122100000000003</v>
      </c>
      <c r="AC5641" s="1">
        <v>3.7199999999999997E-2</v>
      </c>
      <c r="AD5641" s="1">
        <v>0.30790000000000001</v>
      </c>
      <c r="AE5641" s="1">
        <v>2.8306</v>
      </c>
      <c r="AF5641" s="1">
        <v>0.56769999999999998</v>
      </c>
      <c r="AG5641" s="1">
        <v>2.7679</v>
      </c>
      <c r="AH5641" s="1">
        <v>0.57669999999999999</v>
      </c>
      <c r="AI5641" s="1">
        <v>2.645</v>
      </c>
      <c r="AJ5641" s="1">
        <v>0.59540000000000004</v>
      </c>
      <c r="AK5641" s="1">
        <v>2.5230000000000001</v>
      </c>
      <c r="AL5641" s="1">
        <v>0.622</v>
      </c>
      <c r="AM5641" s="1">
        <v>2.4203999999999999</v>
      </c>
      <c r="AN5641" s="1">
        <f>IF(AF5641&lt;&gt;"",SQRT(POWER(AF5641-AH5641, 2) + POWER(AG5641-AI5641, 2)),"")</f>
        <v>0.12322909559028664</v>
      </c>
      <c r="AO5641" s="1">
        <f>IF(AF5641&lt;&gt;"",SQRT(POWER(AF5641-AJ5641, 2) + POWER(AG5641-AK5641, 2)),"")</f>
        <v>0.24646155886872084</v>
      </c>
      <c r="AP5641" s="1">
        <f>IF(AD5641&lt;&gt;"",SQRT(POWER($C5641-AD5641, 2) + POWER($D5641-AE5641, 2)),"")</f>
        <v>0.16994837451414474</v>
      </c>
      <c r="AQ5641" s="1">
        <f>IF(AF5641&lt;&gt;"",SQRT(POWER($C5641-AF5641, 2) + POWER($D5641-AG5641, 2)),"")</f>
        <v>0.11389486379990968</v>
      </c>
      <c r="AR5641" s="1">
        <f>IF(AH5641&lt;&gt;"",SQRT(POWER($C5641-AH5641, 2) + POWER($D5641-AI5641, 2)),"")</f>
        <v>0.21664323206599359</v>
      </c>
      <c r="AS5641" s="1">
        <f>IF(AJ5641&lt;&gt;"",SQRT(POWER($C5641-AJ5641, 2) + POWER($D5641-AK5641, 2)),"")</f>
        <v>0.33599014866510574</v>
      </c>
      <c r="AT5641" s="1">
        <f>IF(AL5641&lt;&gt;"",SQRT(POWER($C5641-AL5641, 2) + POWER($D5641-AM5641, 2)),"")</f>
        <v>0.44154476556743372</v>
      </c>
      <c r="AU5641" s="1" t="b">
        <f>IF(Table3[[#This Row],[d_np1]]&lt;&gt;"",Table3[[#This Row],[d_np1]]&lt;Table3[[#This Row],[d_np2]],"")</f>
        <v>1</v>
      </c>
      <c r="AV564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8.158489336955943E-2</v>
      </c>
    </row>
    <row r="5642" spans="1:48" x14ac:dyDescent="0.25">
      <c r="A5642">
        <v>18</v>
      </c>
      <c r="B5642">
        <v>33</v>
      </c>
      <c r="C5642">
        <v>0.4304</v>
      </c>
      <c r="D5642">
        <v>2.7435</v>
      </c>
      <c r="E5642" s="2">
        <v>-109.1572</v>
      </c>
      <c r="F5642">
        <v>30</v>
      </c>
      <c r="G5642">
        <v>0.6</v>
      </c>
      <c r="H5642">
        <v>20</v>
      </c>
      <c r="I5642">
        <v>6.5755999999999997</v>
      </c>
      <c r="J5642" t="b">
        <v>0</v>
      </c>
      <c r="K5642" t="b">
        <v>1</v>
      </c>
      <c r="L5642">
        <v>10.43</v>
      </c>
      <c r="M5642">
        <v>1</v>
      </c>
      <c r="N5642">
        <v>23.12</v>
      </c>
      <c r="O5642">
        <v>394.036</v>
      </c>
      <c r="P5642" t="s">
        <v>1</v>
      </c>
      <c r="Q5642">
        <v>0</v>
      </c>
      <c r="R5642" s="2">
        <f>IF(Table3[[#This Row],[Status]]="in_progress",Table3[[#This Row],[Time]]-O5641,"")</f>
        <v>4.199999999997317E-2</v>
      </c>
      <c r="S5642">
        <v>1</v>
      </c>
      <c r="T5642" s="2">
        <v>3</v>
      </c>
      <c r="U5642" s="2">
        <v>5.1000000000000004E-3</v>
      </c>
      <c r="V5642" s="2">
        <v>0</v>
      </c>
      <c r="W5642" s="2">
        <v>3.5703999999999998</v>
      </c>
      <c r="X5642">
        <v>0</v>
      </c>
      <c r="Y5642" s="1">
        <v>0.1128</v>
      </c>
      <c r="Z5642" s="2">
        <v>-85.807199999999995</v>
      </c>
      <c r="AA5642" s="2">
        <v>-83.534999999999997</v>
      </c>
      <c r="AB5642" s="2">
        <v>-81.122100000000003</v>
      </c>
      <c r="AC5642" s="1">
        <v>2.8000000000000001E-2</v>
      </c>
      <c r="AD5642" s="1">
        <v>0.30790000000000001</v>
      </c>
      <c r="AE5642" s="1">
        <v>2.8306</v>
      </c>
      <c r="AF5642" s="1">
        <v>0.56769999999999998</v>
      </c>
      <c r="AG5642" s="1">
        <v>2.7679</v>
      </c>
      <c r="AH5642" s="1">
        <v>0.57669999999999999</v>
      </c>
      <c r="AI5642" s="1">
        <v>2.645</v>
      </c>
      <c r="AJ5642" s="1">
        <v>0.59540000000000004</v>
      </c>
      <c r="AK5642" s="1">
        <v>2.5230000000000001</v>
      </c>
      <c r="AL5642" s="1">
        <v>0.622</v>
      </c>
      <c r="AM5642" s="1">
        <v>2.4203999999999999</v>
      </c>
      <c r="AN5642" s="1">
        <f>IF(AF5642&lt;&gt;"",SQRT(POWER(AF5642-AH5642, 2) + POWER(AG5642-AI5642, 2)),"")</f>
        <v>0.12322909559028664</v>
      </c>
      <c r="AO5642" s="1">
        <f>IF(AF5642&lt;&gt;"",SQRT(POWER(AF5642-AJ5642, 2) + POWER(AG5642-AK5642, 2)),"")</f>
        <v>0.24646155886872084</v>
      </c>
      <c r="AP5642" s="1">
        <f>IF(AD5642&lt;&gt;"",SQRT(POWER($C5642-AD5642, 2) + POWER($D5642-AE5642, 2)),"")</f>
        <v>0.15030854932438137</v>
      </c>
      <c r="AQ5642" s="1">
        <f>IF(AF5642&lt;&gt;"",SQRT(POWER($C5642-AF5642, 2) + POWER($D5642-AG5642, 2)),"")</f>
        <v>0.13945124596072991</v>
      </c>
      <c r="AR5642" s="1">
        <f>IF(AH5642&lt;&gt;"",SQRT(POWER($C5642-AH5642, 2) + POWER($D5642-AI5642, 2)),"")</f>
        <v>0.17636876140632163</v>
      </c>
      <c r="AS5642" s="1">
        <f>IF(AJ5642&lt;&gt;"",SQRT(POWER($C5642-AJ5642, 2) + POWER($D5642-AK5642, 2)),"")</f>
        <v>0.27540016339864432</v>
      </c>
      <c r="AT5642" s="1">
        <f>IF(AL5642&lt;&gt;"",SQRT(POWER($C5642-AL5642, 2) + POWER($D5642-AM5642, 2)),"")</f>
        <v>0.37563835001234913</v>
      </c>
      <c r="AU5642" s="1" t="b">
        <f>IF(Table3[[#This Row],[d_np1]]&lt;&gt;"",Table3[[#This Row],[d_np1]]&lt;Table3[[#This Row],[d_np2]],"")</f>
        <v>1</v>
      </c>
      <c r="AV564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0.13917241357006271</v>
      </c>
    </row>
    <row r="5643" spans="1:48" x14ac:dyDescent="0.25">
      <c r="A5643">
        <v>18</v>
      </c>
      <c r="B5643">
        <v>34</v>
      </c>
      <c r="C5643">
        <v>0.39229999999999998</v>
      </c>
      <c r="D5643">
        <v>2.6661000000000001</v>
      </c>
      <c r="E5643" s="2">
        <v>-111.533</v>
      </c>
      <c r="F5643">
        <v>30</v>
      </c>
      <c r="G5643">
        <v>0.6</v>
      </c>
      <c r="H5643">
        <v>20</v>
      </c>
      <c r="I5643">
        <v>6.9654999999999996</v>
      </c>
      <c r="J5643" t="b">
        <v>0</v>
      </c>
      <c r="K5643" t="b">
        <v>1</v>
      </c>
      <c r="L5643">
        <v>10.756500000000001</v>
      </c>
      <c r="M5643">
        <v>1</v>
      </c>
      <c r="N5643">
        <v>23.12</v>
      </c>
      <c r="O5643">
        <v>394.12900000000002</v>
      </c>
      <c r="P5643" t="s">
        <v>1</v>
      </c>
      <c r="Q5643">
        <v>0</v>
      </c>
      <c r="R5643" s="2">
        <f>IF(Table3[[#This Row],[Status]]="in_progress",Table3[[#This Row],[Time]]-O5642,"")</f>
        <v>9.3000000000017735E-2</v>
      </c>
      <c r="S5643">
        <v>1</v>
      </c>
      <c r="T5643" s="2">
        <v>3</v>
      </c>
      <c r="U5643" s="2">
        <v>5.1000000000000004E-3</v>
      </c>
      <c r="V5643" s="2">
        <v>0</v>
      </c>
      <c r="W5643" s="2">
        <v>3.9603000000000002</v>
      </c>
      <c r="X5643">
        <v>0</v>
      </c>
      <c r="Y5643" s="1">
        <v>6.59E-2</v>
      </c>
      <c r="Z5643" s="2">
        <v>-81.266199999999998</v>
      </c>
      <c r="AA5643" s="2">
        <v>-78.603999999999999</v>
      </c>
      <c r="AB5643" s="2">
        <v>-76.466200000000001</v>
      </c>
      <c r="AC5643" s="1">
        <v>1.1299999999999999E-2</v>
      </c>
      <c r="AD5643" s="1">
        <v>0.32369999999999999</v>
      </c>
      <c r="AE5643" s="1">
        <v>2.6802999999999999</v>
      </c>
      <c r="AF5643" s="1">
        <v>0.57669999999999999</v>
      </c>
      <c r="AG5643" s="1">
        <v>2.645</v>
      </c>
      <c r="AH5643" s="1">
        <v>0.59540000000000004</v>
      </c>
      <c r="AI5643" s="1">
        <v>2.5230000000000001</v>
      </c>
      <c r="AJ5643" s="1">
        <v>0.622</v>
      </c>
      <c r="AK5643" s="1">
        <v>2.4203999999999999</v>
      </c>
      <c r="AL5643" s="1">
        <v>0.65910000000000002</v>
      </c>
      <c r="AM5643" s="1">
        <v>2.3025000000000002</v>
      </c>
      <c r="AN5643" s="1">
        <f>IF(AF5643&lt;&gt;"",SQRT(POWER(AF5643-AH5643, 2) + POWER(AG5643-AI5643, 2)),"")</f>
        <v>0.12342483542626247</v>
      </c>
      <c r="AO5643" s="1">
        <f>IF(AF5643&lt;&gt;"",SQRT(POWER(AF5643-AJ5643, 2) + POWER(AG5643-AK5643, 2)),"")</f>
        <v>0.22912278367722416</v>
      </c>
      <c r="AP5643" s="1">
        <f>IF(AD5643&lt;&gt;"",SQRT(POWER($C5643-AD5643, 2) + POWER($D5643-AE5643, 2)),"")</f>
        <v>7.005426468103132E-2</v>
      </c>
      <c r="AQ5643" s="1">
        <f>IF(AF5643&lt;&gt;"",SQRT(POWER($C5643-AF5643, 2) + POWER($D5643-AG5643, 2)),"")</f>
        <v>0.1856032596696513</v>
      </c>
      <c r="AR5643" s="1">
        <f>IF(AH5643&lt;&gt;"",SQRT(POWER($C5643-AH5643, 2) + POWER($D5643-AI5643, 2)),"")</f>
        <v>0.24844963272261045</v>
      </c>
      <c r="AS5643" s="1">
        <f>IF(AJ5643&lt;&gt;"",SQRT(POWER($C5643-AJ5643, 2) + POWER($D5643-AK5643, 2)),"")</f>
        <v>0.33634889623722586</v>
      </c>
      <c r="AT5643" s="1">
        <f>IF(AL5643&lt;&gt;"",SQRT(POWER($C5643-AL5643, 2) + POWER($D5643-AM5643, 2)),"")</f>
        <v>0.45098470040567895</v>
      </c>
      <c r="AU5643" s="1" t="b">
        <f>IF(Table3[[#This Row],[d_np1]]&lt;&gt;"",Table3[[#This Row],[d_np1]]&lt;Table3[[#This Row],[d_np2]],"")</f>
        <v>1</v>
      </c>
      <c r="AV564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0.17658833115871386</v>
      </c>
    </row>
    <row r="5644" spans="1:48" x14ac:dyDescent="0.25">
      <c r="A5644">
        <v>18</v>
      </c>
      <c r="B5644">
        <v>35</v>
      </c>
      <c r="C5644">
        <v>0.36080000000000001</v>
      </c>
      <c r="D5644">
        <v>2.5937999999999999</v>
      </c>
      <c r="E5644" s="2">
        <v>-112.0836</v>
      </c>
      <c r="F5644">
        <v>15</v>
      </c>
      <c r="G5644">
        <v>3</v>
      </c>
      <c r="H5644">
        <v>15</v>
      </c>
      <c r="I5644">
        <v>6.6102999999999996</v>
      </c>
      <c r="J5644" t="b">
        <v>0</v>
      </c>
      <c r="K5644" t="b">
        <v>1</v>
      </c>
      <c r="L5644">
        <v>11.047000000000001</v>
      </c>
      <c r="M5644">
        <v>2</v>
      </c>
      <c r="N5644">
        <v>23.12</v>
      </c>
      <c r="O5644">
        <v>394.18799999999999</v>
      </c>
      <c r="P5644" t="s">
        <v>1</v>
      </c>
      <c r="Q5644">
        <v>0</v>
      </c>
      <c r="R5644" s="2">
        <f>IF(Table3[[#This Row],[Status]]="in_progress",Table3[[#This Row],[Time]]-O5643,"")</f>
        <v>5.8999999999969077E-2</v>
      </c>
      <c r="S5644">
        <v>1</v>
      </c>
      <c r="T5644" s="2">
        <v>3</v>
      </c>
      <c r="U5644" s="2">
        <v>0.63280000000000003</v>
      </c>
      <c r="V5644" s="2">
        <v>0.19220000000000001</v>
      </c>
      <c r="W5644" s="2">
        <v>2.7850999999999999</v>
      </c>
      <c r="X5644">
        <v>0</v>
      </c>
      <c r="Y5644" s="1">
        <v>2.46E-2</v>
      </c>
      <c r="Z5644" s="2">
        <v>-81.266199999999998</v>
      </c>
      <c r="AA5644" s="2">
        <v>-78.603999999999999</v>
      </c>
      <c r="AB5644" s="2">
        <v>-76.466200000000001</v>
      </c>
      <c r="AC5644" s="1">
        <v>9.7600000000000006E-2</v>
      </c>
      <c r="AD5644" s="1">
        <v>0.32369999999999999</v>
      </c>
      <c r="AE5644" s="1">
        <v>2.6802999999999999</v>
      </c>
      <c r="AF5644" s="1">
        <v>0.57669999999999999</v>
      </c>
      <c r="AG5644" s="1">
        <v>2.645</v>
      </c>
      <c r="AH5644" s="1">
        <v>0.59540000000000004</v>
      </c>
      <c r="AI5644" s="1">
        <v>2.5230000000000001</v>
      </c>
      <c r="AJ5644" s="1">
        <v>0.622</v>
      </c>
      <c r="AK5644" s="1">
        <v>2.4203999999999999</v>
      </c>
      <c r="AL5644" s="1">
        <v>0.65910000000000002</v>
      </c>
      <c r="AM5644" s="1">
        <v>2.3025000000000002</v>
      </c>
      <c r="AN5644" s="1">
        <f>IF(AF5644&lt;&gt;"",SQRT(POWER(AF5644-AH5644, 2) + POWER(AG5644-AI5644, 2)),"")</f>
        <v>0.12342483542626247</v>
      </c>
      <c r="AO5644" s="1">
        <f>IF(AF5644&lt;&gt;"",SQRT(POWER(AF5644-AJ5644, 2) + POWER(AG5644-AK5644, 2)),"")</f>
        <v>0.22912278367722416</v>
      </c>
      <c r="AP5644" s="1">
        <f>IF(AD5644&lt;&gt;"",SQRT(POWER($C5644-AD5644, 2) + POWER($D5644-AE5644, 2)),"")</f>
        <v>9.4120454737533027E-2</v>
      </c>
      <c r="AQ5644" s="1">
        <f>IF(AF5644&lt;&gt;"",SQRT(POWER($C5644-AF5644, 2) + POWER($D5644-AG5644, 2)),"")</f>
        <v>0.2218879221589134</v>
      </c>
      <c r="AR5644" s="1">
        <f>IF(AH5644&lt;&gt;"",SQRT(POWER($C5644-AH5644, 2) + POWER($D5644-AI5644, 2)),"")</f>
        <v>0.24505060701822384</v>
      </c>
      <c r="AS5644" s="1">
        <f>IF(AJ5644&lt;&gt;"",SQRT(POWER($C5644-AJ5644, 2) + POWER($D5644-AK5644, 2)),"")</f>
        <v>0.313517144666763</v>
      </c>
      <c r="AT5644" s="1">
        <f>IF(AL5644&lt;&gt;"",SQRT(POWER($C5644-AL5644, 2) + POWER($D5644-AM5644, 2)),"")</f>
        <v>0.41693953998151795</v>
      </c>
      <c r="AU5644" s="1" t="b">
        <f>IF(Table3[[#This Row],[d_np1]]&lt;&gt;"",Table3[[#This Row],[d_np1]]&lt;Table3[[#This Row],[d_np2]],"")</f>
        <v>1</v>
      </c>
      <c r="AV564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0.22176101033923859</v>
      </c>
    </row>
    <row r="5645" spans="1:48" x14ac:dyDescent="0.25">
      <c r="A5645">
        <v>18</v>
      </c>
      <c r="B5645">
        <v>36</v>
      </c>
      <c r="C5645">
        <v>0.33500000000000002</v>
      </c>
      <c r="D5645">
        <v>2.5244</v>
      </c>
      <c r="E5645" s="2">
        <v>-111.6537</v>
      </c>
      <c r="F5645">
        <v>30</v>
      </c>
      <c r="G5645">
        <v>0.6</v>
      </c>
      <c r="H5645">
        <v>20</v>
      </c>
      <c r="I5645">
        <v>6.3697999999999997</v>
      </c>
      <c r="J5645" t="b">
        <v>0</v>
      </c>
      <c r="K5645" t="b">
        <v>1</v>
      </c>
      <c r="L5645">
        <v>11.326000000000001</v>
      </c>
      <c r="M5645">
        <v>2</v>
      </c>
      <c r="N5645">
        <v>23.12</v>
      </c>
      <c r="O5645">
        <v>394.25799999999998</v>
      </c>
      <c r="P5645" t="s">
        <v>1</v>
      </c>
      <c r="Q5645">
        <v>0</v>
      </c>
      <c r="R5645" s="2">
        <f>IF(Table3[[#This Row],[Status]]="in_progress",Table3[[#This Row],[Time]]-O5644,"")</f>
        <v>6.9999999999993179E-2</v>
      </c>
      <c r="S5645">
        <v>1</v>
      </c>
      <c r="T5645" s="2">
        <v>3</v>
      </c>
      <c r="U5645" s="2">
        <v>5.1000000000000004E-3</v>
      </c>
      <c r="V5645" s="2">
        <v>0</v>
      </c>
      <c r="W5645" s="2">
        <v>3.3647</v>
      </c>
      <c r="X5645">
        <v>0</v>
      </c>
      <c r="Y5645" s="1">
        <v>1.0999999999999999E-2</v>
      </c>
      <c r="Z5645" s="2">
        <v>-75.503399999999999</v>
      </c>
      <c r="AA5645" s="2">
        <v>-73.886200000000002</v>
      </c>
      <c r="AB5645" s="2">
        <v>-71.7423</v>
      </c>
      <c r="AC5645" s="1">
        <v>4.1000000000000002E-2</v>
      </c>
      <c r="AD5645" s="1">
        <v>0.34499999999999997</v>
      </c>
      <c r="AE5645" s="1">
        <v>2.5306999999999999</v>
      </c>
      <c r="AF5645" s="1">
        <v>0.59540000000000004</v>
      </c>
      <c r="AG5645" s="1">
        <v>2.5230000000000001</v>
      </c>
      <c r="AH5645" s="1">
        <v>0.622</v>
      </c>
      <c r="AI5645" s="1">
        <v>2.4203999999999999</v>
      </c>
      <c r="AJ5645" s="1">
        <v>0.65910000000000002</v>
      </c>
      <c r="AK5645" s="1">
        <v>2.3025000000000002</v>
      </c>
      <c r="AL5645" s="1">
        <v>0.70569999999999999</v>
      </c>
      <c r="AM5645" s="1">
        <v>2.1886000000000001</v>
      </c>
      <c r="AN5645" s="1">
        <f>IF(AF5645&lt;&gt;"",SQRT(POWER(AF5645-AH5645, 2) + POWER(AG5645-AI5645, 2)),"")</f>
        <v>0.10599207517545851</v>
      </c>
      <c r="AO5645" s="1">
        <f>IF(AF5645&lt;&gt;"",SQRT(POWER(AF5645-AJ5645, 2) + POWER(AG5645-AK5645, 2)),"")</f>
        <v>0.22951675320115514</v>
      </c>
      <c r="AP5645" s="1">
        <f>IF(AD5645&lt;&gt;"",SQRT(POWER($C5645-AD5645, 2) + POWER($D5645-AE5645, 2)),"")</f>
        <v>1.1819052415485715E-2</v>
      </c>
      <c r="AQ5645" s="1">
        <f>IF(AF5645&lt;&gt;"",SQRT(POWER($C5645-AF5645, 2) + POWER($D5645-AG5645, 2)),"")</f>
        <v>0.260403763413665</v>
      </c>
      <c r="AR5645" s="1">
        <f>IF(AH5645&lt;&gt;"",SQRT(POWER($C5645-AH5645, 2) + POWER($D5645-AI5645, 2)),"")</f>
        <v>0.30526218239408565</v>
      </c>
      <c r="AS5645" s="1">
        <f>IF(AJ5645&lt;&gt;"",SQRT(POWER($C5645-AJ5645, 2) + POWER($D5645-AK5645, 2)),"")</f>
        <v>0.39278546307112727</v>
      </c>
      <c r="AT5645" s="1">
        <f>IF(AL5645&lt;&gt;"",SQRT(POWER($C5645-AL5645, 2) + POWER($D5645-AM5645, 2)),"")</f>
        <v>0.50018009756486703</v>
      </c>
      <c r="AU5645" s="1" t="b">
        <f>IF(Table3[[#This Row],[d_np1]]&lt;&gt;"",Table3[[#This Row],[d_np1]]&lt;Table3[[#This Row],[d_np2]],"")</f>
        <v>1</v>
      </c>
      <c r="AV564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0.24978141769788448</v>
      </c>
    </row>
    <row r="5646" spans="1:48" x14ac:dyDescent="0.25">
      <c r="A5646">
        <v>18</v>
      </c>
      <c r="B5646">
        <v>37</v>
      </c>
      <c r="C5646">
        <v>0.316</v>
      </c>
      <c r="D5646">
        <v>2.4483000000000001</v>
      </c>
      <c r="E5646" s="2">
        <v>-109.7149</v>
      </c>
      <c r="F5646">
        <v>27</v>
      </c>
      <c r="G5646">
        <v>1.2</v>
      </c>
      <c r="H5646">
        <v>19</v>
      </c>
      <c r="I5646">
        <v>6.3621999999999996</v>
      </c>
      <c r="J5646" t="b">
        <v>0</v>
      </c>
      <c r="K5646" t="b">
        <v>1</v>
      </c>
      <c r="L5646">
        <v>11.634600000000001</v>
      </c>
      <c r="M5646">
        <v>3</v>
      </c>
      <c r="N5646">
        <v>23.12</v>
      </c>
      <c r="O5646">
        <v>394.32600000000002</v>
      </c>
      <c r="P5646" t="s">
        <v>1</v>
      </c>
      <c r="Q5646">
        <v>0</v>
      </c>
      <c r="R5646" s="2">
        <f>IF(Table3[[#This Row],[Status]]="in_progress",Table3[[#This Row],[Time]]-O5645,"")</f>
        <v>6.8000000000040473E-2</v>
      </c>
      <c r="S5646">
        <v>1</v>
      </c>
      <c r="T5646" s="2">
        <v>3</v>
      </c>
      <c r="U5646" s="2">
        <v>4.0500000000000001E-2</v>
      </c>
      <c r="V5646" s="2">
        <v>3.5499999999999997E-2</v>
      </c>
      <c r="W5646" s="2">
        <v>3.286</v>
      </c>
      <c r="X5646">
        <v>0</v>
      </c>
      <c r="Y5646" s="1">
        <v>4.3700000000000003E-2</v>
      </c>
      <c r="Z5646" s="2">
        <v>-75.503399999999999</v>
      </c>
      <c r="AA5646" s="2">
        <v>-73.886200000000002</v>
      </c>
      <c r="AB5646" s="2">
        <v>-71.7423</v>
      </c>
      <c r="AC5646" s="1">
        <v>4.6899999999999997E-2</v>
      </c>
      <c r="AD5646" s="1">
        <v>0.34499999999999997</v>
      </c>
      <c r="AE5646" s="1">
        <v>2.5306999999999999</v>
      </c>
      <c r="AF5646" s="1">
        <v>0.59540000000000004</v>
      </c>
      <c r="AG5646" s="1">
        <v>2.5230000000000001</v>
      </c>
      <c r="AH5646" s="1">
        <v>0.622</v>
      </c>
      <c r="AI5646" s="1">
        <v>2.4203999999999999</v>
      </c>
      <c r="AJ5646" s="1">
        <v>0.65910000000000002</v>
      </c>
      <c r="AK5646" s="1">
        <v>2.3025000000000002</v>
      </c>
      <c r="AL5646" s="1">
        <v>0.70569999999999999</v>
      </c>
      <c r="AM5646" s="1">
        <v>2.1886000000000001</v>
      </c>
      <c r="AN5646" s="1">
        <f>IF(AF5646&lt;&gt;"",SQRT(POWER(AF5646-AH5646, 2) + POWER(AG5646-AI5646, 2)),"")</f>
        <v>0.10599207517545851</v>
      </c>
      <c r="AO5646" s="1">
        <f>IF(AF5646&lt;&gt;"",SQRT(POWER(AF5646-AJ5646, 2) + POWER(AG5646-AK5646, 2)),"")</f>
        <v>0.22951675320115514</v>
      </c>
      <c r="AP5646" s="1">
        <f>IF(AD5646&lt;&gt;"",SQRT(POWER($C5646-AD5646, 2) + POWER($D5646-AE5646, 2)),"")</f>
        <v>8.7354221420604325E-2</v>
      </c>
      <c r="AQ5646" s="1">
        <f>IF(AF5646&lt;&gt;"",SQRT(POWER($C5646-AF5646, 2) + POWER($D5646-AG5646, 2)),"")</f>
        <v>0.28921350245104399</v>
      </c>
      <c r="AR5646" s="1">
        <f>IF(AH5646&lt;&gt;"",SQRT(POWER($C5646-AH5646, 2) + POWER($D5646-AI5646, 2)),"")</f>
        <v>0.30726927929749182</v>
      </c>
      <c r="AS5646" s="1">
        <f>IF(AJ5646&lt;&gt;"",SQRT(POWER($C5646-AJ5646, 2) + POWER($D5646-AK5646, 2)),"")</f>
        <v>0.37279384383329078</v>
      </c>
      <c r="AT5646" s="1">
        <f>IF(AL5646&lt;&gt;"",SQRT(POWER($C5646-AL5646, 2) + POWER($D5646-AM5646, 2)),"")</f>
        <v>0.46830564805477204</v>
      </c>
      <c r="AU5646" s="1" t="b">
        <f>IF(Table3[[#This Row],[d_np1]]&lt;&gt;"",Table3[[#This Row],[d_np1]]&lt;Table3[[#This Row],[d_np2]],"")</f>
        <v>1</v>
      </c>
      <c r="AV564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0.28915575475152711</v>
      </c>
    </row>
    <row r="5647" spans="1:48" x14ac:dyDescent="0.25">
      <c r="A5647">
        <v>18</v>
      </c>
      <c r="B5647">
        <v>38</v>
      </c>
      <c r="C5647">
        <v>0.30509999999999998</v>
      </c>
      <c r="D5647">
        <v>2.3732000000000002</v>
      </c>
      <c r="E5647" s="2">
        <v>-106.3792</v>
      </c>
      <c r="F5647">
        <v>27</v>
      </c>
      <c r="G5647">
        <v>1.2</v>
      </c>
      <c r="H5647">
        <v>19</v>
      </c>
      <c r="I5647">
        <v>6.6384999999999996</v>
      </c>
      <c r="J5647" t="b">
        <v>0</v>
      </c>
      <c r="K5647" t="b">
        <v>1</v>
      </c>
      <c r="L5647">
        <v>11.944900000000001</v>
      </c>
      <c r="M5647">
        <v>3</v>
      </c>
      <c r="N5647">
        <v>23.12</v>
      </c>
      <c r="O5647">
        <v>394.39499999999998</v>
      </c>
      <c r="P5647" t="s">
        <v>1</v>
      </c>
      <c r="Q5647">
        <v>0</v>
      </c>
      <c r="R5647" s="2">
        <f>IF(Table3[[#This Row],[Status]]="in_progress",Table3[[#This Row],[Time]]-O5646,"")</f>
        <v>6.8999999999959982E-2</v>
      </c>
      <c r="S5647">
        <v>1</v>
      </c>
      <c r="T5647" s="2">
        <v>3</v>
      </c>
      <c r="U5647" s="2">
        <v>4.0500000000000001E-2</v>
      </c>
      <c r="V5647" s="2">
        <v>3.5499999999999997E-2</v>
      </c>
      <c r="W5647" s="2">
        <v>3.5623</v>
      </c>
      <c r="X5647">
        <v>0</v>
      </c>
      <c r="Y5647" s="1">
        <v>6.83E-2</v>
      </c>
      <c r="Z5647" s="2">
        <v>-75.503399999999999</v>
      </c>
      <c r="AA5647" s="2">
        <v>-73.886200000000002</v>
      </c>
      <c r="AB5647" s="2">
        <v>-71.7423</v>
      </c>
      <c r="AC5647" s="1">
        <v>2.8400000000000002E-2</v>
      </c>
      <c r="AD5647" s="1">
        <v>0.34499999999999997</v>
      </c>
      <c r="AE5647" s="1">
        <v>2.5306999999999999</v>
      </c>
      <c r="AF5647" s="1">
        <v>0.59540000000000004</v>
      </c>
      <c r="AG5647" s="1">
        <v>2.5230000000000001</v>
      </c>
      <c r="AH5647" s="1">
        <v>0.622</v>
      </c>
      <c r="AI5647" s="1">
        <v>2.4203999999999999</v>
      </c>
      <c r="AJ5647" s="1">
        <v>0.65910000000000002</v>
      </c>
      <c r="AK5647" s="1">
        <v>2.3025000000000002</v>
      </c>
      <c r="AL5647" s="1">
        <v>0.70569999999999999</v>
      </c>
      <c r="AM5647" s="1">
        <v>2.1886000000000001</v>
      </c>
      <c r="AN5647" s="1">
        <f>IF(AF5647&lt;&gt;"",SQRT(POWER(AF5647-AH5647, 2) + POWER(AG5647-AI5647, 2)),"")</f>
        <v>0.10599207517545851</v>
      </c>
      <c r="AO5647" s="1">
        <f>IF(AF5647&lt;&gt;"",SQRT(POWER(AF5647-AJ5647, 2) + POWER(AG5647-AK5647, 2)),"")</f>
        <v>0.22951675320115514</v>
      </c>
      <c r="AP5647" s="1">
        <f>IF(AD5647&lt;&gt;"",SQRT(POWER($C5647-AD5647, 2) + POWER($D5647-AE5647, 2)),"")</f>
        <v>0.16247541352463124</v>
      </c>
      <c r="AQ5647" s="1">
        <f>IF(AF5647&lt;&gt;"",SQRT(POWER($C5647-AF5647, 2) + POWER($D5647-AG5647, 2)),"")</f>
        <v>0.3266712873822859</v>
      </c>
      <c r="AR5647" s="1">
        <f>IF(AH5647&lt;&gt;"",SQRT(POWER($C5647-AH5647, 2) + POWER($D5647-AI5647, 2)),"")</f>
        <v>0.32039577088344967</v>
      </c>
      <c r="AS5647" s="1">
        <f>IF(AJ5647&lt;&gt;"",SQRT(POWER($C5647-AJ5647, 2) + POWER($D5647-AK5647, 2)),"")</f>
        <v>0.36099098326689549</v>
      </c>
      <c r="AT5647" s="1">
        <f>IF(AL5647&lt;&gt;"",SQRT(POWER($C5647-AL5647, 2) + POWER($D5647-AM5647, 2)),"")</f>
        <v>0.44108674883745946</v>
      </c>
      <c r="AU5647" s="1" t="b">
        <f>IF(Table3[[#This Row],[d_np1]]&lt;&gt;"",Table3[[#This Row],[d_np1]]&lt;Table3[[#This Row],[d_np2]],"")</f>
        <v>1</v>
      </c>
      <c r="AV564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0.32047076727133572</v>
      </c>
    </row>
    <row r="5648" spans="1:48" x14ac:dyDescent="0.25">
      <c r="A5648">
        <v>18</v>
      </c>
      <c r="B5648">
        <v>39</v>
      </c>
      <c r="C5648">
        <v>0.30009999999999998</v>
      </c>
      <c r="D5648">
        <v>2.3007</v>
      </c>
      <c r="E5648" s="2">
        <v>-102.9165</v>
      </c>
      <c r="F5648">
        <v>27</v>
      </c>
      <c r="G5648">
        <v>1.2</v>
      </c>
      <c r="H5648">
        <v>19</v>
      </c>
      <c r="I5648">
        <v>6.6226000000000003</v>
      </c>
      <c r="J5648" t="b">
        <v>0</v>
      </c>
      <c r="K5648" t="b">
        <v>1</v>
      </c>
      <c r="L5648">
        <v>12.234</v>
      </c>
      <c r="M5648">
        <v>3</v>
      </c>
      <c r="N5648">
        <v>23.12</v>
      </c>
      <c r="O5648">
        <v>394.459</v>
      </c>
      <c r="P5648" t="s">
        <v>1</v>
      </c>
      <c r="Q5648">
        <v>0</v>
      </c>
      <c r="R5648" s="2">
        <f>IF(Table3[[#This Row],[Status]]="in_progress",Table3[[#This Row],[Time]]-O5647,"")</f>
        <v>6.4000000000021373E-2</v>
      </c>
      <c r="S5648">
        <v>1</v>
      </c>
      <c r="T5648" s="2">
        <v>3</v>
      </c>
      <c r="U5648" s="2">
        <v>4.0500000000000001E-2</v>
      </c>
      <c r="V5648" s="2">
        <v>3.5499999999999997E-2</v>
      </c>
      <c r="W5648" s="2">
        <v>3.5465</v>
      </c>
      <c r="X5648">
        <v>0</v>
      </c>
      <c r="Y5648" s="1">
        <v>8.9300000000000004E-2</v>
      </c>
      <c r="Z5648" s="2">
        <v>-72.498699999999999</v>
      </c>
      <c r="AA5648" s="2">
        <v>-70.125399999999999</v>
      </c>
      <c r="AB5648" s="2">
        <v>-66.768199999999993</v>
      </c>
      <c r="AC5648" s="1">
        <v>2.93E-2</v>
      </c>
      <c r="AD5648" s="1">
        <v>0.37290000000000001</v>
      </c>
      <c r="AE5648" s="1">
        <v>2.3822000000000001</v>
      </c>
      <c r="AF5648" s="1">
        <v>0.622</v>
      </c>
      <c r="AG5648" s="1">
        <v>2.4203999999999999</v>
      </c>
      <c r="AH5648" s="1">
        <v>0.65910000000000002</v>
      </c>
      <c r="AI5648" s="1">
        <v>2.3025000000000002</v>
      </c>
      <c r="AJ5648" s="1">
        <v>0.70569999999999999</v>
      </c>
      <c r="AK5648" s="1">
        <v>2.1886000000000001</v>
      </c>
      <c r="AL5648" s="1">
        <v>0.75939999999999996</v>
      </c>
      <c r="AM5648" s="1">
        <v>2.1002000000000001</v>
      </c>
      <c r="AN5648" s="1">
        <f>IF(AF5648&lt;&gt;"",SQRT(POWER(AF5648-AH5648, 2) + POWER(AG5648-AI5648, 2)),"")</f>
        <v>0.1235994336556601</v>
      </c>
      <c r="AO5648" s="1">
        <f>IF(AF5648&lt;&gt;"",SQRT(POWER(AF5648-AJ5648, 2) + POWER(AG5648-AK5648, 2)),"")</f>
        <v>0.24644863562211072</v>
      </c>
      <c r="AP5648" s="1">
        <f>IF(AD5648&lt;&gt;"",SQRT(POWER($C5648-AD5648, 2) + POWER($D5648-AE5648, 2)),"")</f>
        <v>0.10927987005848801</v>
      </c>
      <c r="AQ5648" s="1">
        <f>IF(AF5648&lt;&gt;"",SQRT(POWER($C5648-AF5648, 2) + POWER($D5648-AG5648, 2)),"")</f>
        <v>0.34343514671623226</v>
      </c>
      <c r="AR5648" s="1">
        <f>IF(AH5648&lt;&gt;"",SQRT(POWER($C5648-AH5648, 2) + POWER($D5648-AI5648, 2)),"")</f>
        <v>0.35900451250645865</v>
      </c>
      <c r="AS5648" s="1">
        <f>IF(AJ5648&lt;&gt;"",SQRT(POWER($C5648-AJ5648, 2) + POWER($D5648-AK5648, 2)),"")</f>
        <v>0.42080609548817138</v>
      </c>
      <c r="AT5648" s="1">
        <f>IF(AL5648&lt;&gt;"",SQRT(POWER($C5648-AL5648, 2) + POWER($D5648-AM5648, 2)),"")</f>
        <v>0.50115540503919531</v>
      </c>
      <c r="AU5648" s="1" t="b">
        <f>IF(Table3[[#This Row],[d_np1]]&lt;&gt;"",Table3[[#This Row],[d_np1]]&lt;Table3[[#This Row],[d_np2]],"")</f>
        <v>1</v>
      </c>
      <c r="AV564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0.34341967358169734</v>
      </c>
    </row>
    <row r="5649" spans="1:48" x14ac:dyDescent="0.25">
      <c r="A5649">
        <v>18</v>
      </c>
      <c r="B5649">
        <v>40</v>
      </c>
      <c r="C5649">
        <v>0.30009999999999998</v>
      </c>
      <c r="D5649">
        <v>2.2200000000000002</v>
      </c>
      <c r="E5649" s="2">
        <v>-98.974599999999995</v>
      </c>
      <c r="F5649">
        <v>27</v>
      </c>
      <c r="G5649">
        <v>1.2</v>
      </c>
      <c r="H5649">
        <v>19</v>
      </c>
      <c r="I5649">
        <v>7.0674000000000001</v>
      </c>
      <c r="J5649" t="b">
        <v>0</v>
      </c>
      <c r="K5649" t="b">
        <v>1</v>
      </c>
      <c r="L5649">
        <v>12.574</v>
      </c>
      <c r="M5649">
        <v>4</v>
      </c>
      <c r="N5649">
        <v>23.12</v>
      </c>
      <c r="O5649">
        <v>394.52100000000002</v>
      </c>
      <c r="P5649" t="s">
        <v>1</v>
      </c>
      <c r="Q5649">
        <v>0</v>
      </c>
      <c r="R5649" s="2">
        <f>IF(Table3[[#This Row],[Status]]="in_progress",Table3[[#This Row],[Time]]-O5648,"")</f>
        <v>6.2000000000011823E-2</v>
      </c>
      <c r="S5649">
        <v>1</v>
      </c>
      <c r="T5649" s="2">
        <v>3</v>
      </c>
      <c r="U5649" s="2">
        <v>4.0500000000000001E-2</v>
      </c>
      <c r="V5649" s="2">
        <v>3.5499999999999997E-2</v>
      </c>
      <c r="W5649" s="2">
        <v>3.9912000000000001</v>
      </c>
      <c r="X5649">
        <v>0</v>
      </c>
      <c r="Y5649" s="1">
        <v>0.1074</v>
      </c>
      <c r="Z5649" s="2">
        <v>-72.498699999999999</v>
      </c>
      <c r="AA5649" s="2">
        <v>-70.125399999999999</v>
      </c>
      <c r="AB5649" s="2">
        <v>-66.768199999999993</v>
      </c>
      <c r="AC5649" s="1">
        <v>1.03E-2</v>
      </c>
      <c r="AD5649" s="1">
        <v>0.37290000000000001</v>
      </c>
      <c r="AE5649" s="1">
        <v>2.3822000000000001</v>
      </c>
      <c r="AF5649" s="1">
        <v>0.622</v>
      </c>
      <c r="AG5649" s="1">
        <v>2.4203999999999999</v>
      </c>
      <c r="AH5649" s="1">
        <v>0.65910000000000002</v>
      </c>
      <c r="AI5649" s="1">
        <v>2.3025000000000002</v>
      </c>
      <c r="AJ5649" s="1">
        <v>0.70569999999999999</v>
      </c>
      <c r="AK5649" s="1">
        <v>2.1886000000000001</v>
      </c>
      <c r="AL5649" s="1">
        <v>0.75939999999999996</v>
      </c>
      <c r="AM5649" s="1">
        <v>2.1002000000000001</v>
      </c>
      <c r="AN5649" s="1">
        <f>IF(AF5649&lt;&gt;"",SQRT(POWER(AF5649-AH5649, 2) + POWER(AG5649-AI5649, 2)),"")</f>
        <v>0.1235994336556601</v>
      </c>
      <c r="AO5649" s="1">
        <f>IF(AF5649&lt;&gt;"",SQRT(POWER(AF5649-AJ5649, 2) + POWER(AG5649-AK5649, 2)),"")</f>
        <v>0.24644863562211072</v>
      </c>
      <c r="AP5649" s="1">
        <f>IF(AD5649&lt;&gt;"",SQRT(POWER($C5649-AD5649, 2) + POWER($D5649-AE5649, 2)),"")</f>
        <v>0.17778830107743301</v>
      </c>
      <c r="AQ5649" s="1">
        <f>IF(AF5649&lt;&gt;"",SQRT(POWER($C5649-AF5649, 2) + POWER($D5649-AG5649, 2)),"")</f>
        <v>0.37918302968355516</v>
      </c>
      <c r="AR5649" s="1">
        <f>IF(AH5649&lt;&gt;"",SQRT(POWER($C5649-AH5649, 2) + POWER($D5649-AI5649, 2)),"")</f>
        <v>0.36835750297774583</v>
      </c>
      <c r="AS5649" s="1">
        <f>IF(AJ5649&lt;&gt;"",SQRT(POWER($C5649-AJ5649, 2) + POWER($D5649-AK5649, 2)),"")</f>
        <v>0.40681361825779633</v>
      </c>
      <c r="AT5649" s="1">
        <f>IF(AL5649&lt;&gt;"",SQRT(POWER($C5649-AL5649, 2) + POWER($D5649-AM5649, 2)),"")</f>
        <v>0.47466675678838099</v>
      </c>
      <c r="AU5649" s="1" t="b">
        <f>IF(Table3[[#This Row],[d_np1]]&lt;&gt;"",Table3[[#This Row],[d_np1]]&lt;Table3[[#This Row],[d_np2]],"")</f>
        <v>1</v>
      </c>
      <c r="AV564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0.37082737248394265</v>
      </c>
    </row>
    <row r="5650" spans="1:48" x14ac:dyDescent="0.25">
      <c r="A5650">
        <v>18</v>
      </c>
      <c r="B5650">
        <v>41</v>
      </c>
      <c r="C5650">
        <v>0.30819999999999997</v>
      </c>
      <c r="D5650">
        <v>2.1356999999999999</v>
      </c>
      <c r="E5650" s="2">
        <v>-94.346100000000007</v>
      </c>
      <c r="F5650">
        <v>27</v>
      </c>
      <c r="G5650">
        <v>1.2</v>
      </c>
      <c r="H5650">
        <v>19</v>
      </c>
      <c r="I5650">
        <v>6.9695999999999998</v>
      </c>
      <c r="J5650" t="b">
        <v>0</v>
      </c>
      <c r="K5650" t="b">
        <v>1</v>
      </c>
      <c r="L5650">
        <v>12.9185</v>
      </c>
      <c r="M5650">
        <v>4</v>
      </c>
      <c r="N5650">
        <v>23.12</v>
      </c>
      <c r="O5650">
        <v>394.59500000000003</v>
      </c>
      <c r="P5650" t="s">
        <v>1</v>
      </c>
      <c r="Q5650">
        <v>0</v>
      </c>
      <c r="R5650" s="2">
        <f>IF(Table3[[#This Row],[Status]]="in_progress",Table3[[#This Row],[Time]]-O5649,"")</f>
        <v>7.4000000000012278E-2</v>
      </c>
      <c r="S5650">
        <v>1</v>
      </c>
      <c r="T5650" s="2">
        <v>3</v>
      </c>
      <c r="U5650" s="2">
        <v>4.0500000000000001E-2</v>
      </c>
      <c r="V5650" s="2">
        <v>3.5499999999999997E-2</v>
      </c>
      <c r="W5650" s="2">
        <v>3.8934000000000002</v>
      </c>
      <c r="X5650">
        <v>0</v>
      </c>
      <c r="Y5650" s="1">
        <v>0.121</v>
      </c>
      <c r="Z5650" s="2">
        <v>-67.743499999999997</v>
      </c>
      <c r="AA5650" s="2">
        <v>-63.637</v>
      </c>
      <c r="AB5650" s="2">
        <v>-61.801499999999997</v>
      </c>
      <c r="AC5650" s="1">
        <v>1.34E-2</v>
      </c>
      <c r="AD5650" s="1">
        <v>0.40679999999999999</v>
      </c>
      <c r="AE5650" s="1">
        <v>2.2349999999999999</v>
      </c>
      <c r="AF5650" s="1">
        <v>0.65910000000000002</v>
      </c>
      <c r="AG5650" s="1">
        <v>2.3025000000000002</v>
      </c>
      <c r="AH5650" s="1">
        <v>0.70569999999999999</v>
      </c>
      <c r="AI5650" s="1">
        <v>2.1886000000000001</v>
      </c>
      <c r="AJ5650" s="1">
        <v>0.75939999999999996</v>
      </c>
      <c r="AK5650" s="1">
        <v>2.1002000000000001</v>
      </c>
      <c r="AL5650" s="1">
        <v>0.82330000000000003</v>
      </c>
      <c r="AM5650" s="1">
        <v>1.9964</v>
      </c>
      <c r="AN5650" s="1">
        <f>IF(AF5650&lt;&gt;"",SQRT(POWER(AF5650-AH5650, 2) + POWER(AG5650-AI5650, 2)),"")</f>
        <v>0.12306408899431232</v>
      </c>
      <c r="AO5650" s="1">
        <f>IF(AF5650&lt;&gt;"",SQRT(POWER(AF5650-AJ5650, 2) + POWER(AG5650-AK5650, 2)),"")</f>
        <v>0.22579942426853095</v>
      </c>
      <c r="AP5650" s="1">
        <f>IF(AD5650&lt;&gt;"",SQRT(POWER($C5650-AD5650, 2) + POWER($D5650-AE5650, 2)),"")</f>
        <v>0.13993730739156016</v>
      </c>
      <c r="AQ5650" s="1">
        <f>IF(AF5650&lt;&gt;"",SQRT(POWER($C5650-AF5650, 2) + POWER($D5650-AG5650, 2)),"")</f>
        <v>0.38852676870455161</v>
      </c>
      <c r="AR5650" s="1">
        <f>IF(AH5650&lt;&gt;"",SQRT(POWER($C5650-AH5650, 2) + POWER($D5650-AI5650, 2)),"")</f>
        <v>0.40100456356505476</v>
      </c>
      <c r="AS5650" s="1">
        <f>IF(AJ5650&lt;&gt;"",SQRT(POWER($C5650-AJ5650, 2) + POWER($D5650-AK5650, 2)),"")</f>
        <v>0.45259439899318243</v>
      </c>
      <c r="AT5650" s="1">
        <f>IF(AL5650&lt;&gt;"",SQRT(POWER($C5650-AL5650, 2) + POWER($D5650-AM5650, 2)),"")</f>
        <v>0.53360331708114417</v>
      </c>
      <c r="AU5650" s="1" t="b">
        <f>IF(Table3[[#This Row],[d_np1]]&lt;&gt;"",Table3[[#This Row],[d_np1]]&lt;Table3[[#This Row],[d_np2]],"")</f>
        <v>1</v>
      </c>
      <c r="AV565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0.38847357686653311</v>
      </c>
    </row>
    <row r="5651" spans="1:48" x14ac:dyDescent="0.25">
      <c r="A5651">
        <v>18</v>
      </c>
      <c r="B5651">
        <v>42</v>
      </c>
      <c r="C5651">
        <v>0.32450000000000001</v>
      </c>
      <c r="D5651">
        <v>2.0537999999999998</v>
      </c>
      <c r="E5651" s="2">
        <v>-89.443100000000001</v>
      </c>
      <c r="F5651">
        <v>27</v>
      </c>
      <c r="G5651">
        <v>1.2</v>
      </c>
      <c r="H5651">
        <v>19</v>
      </c>
      <c r="I5651">
        <v>6.7397</v>
      </c>
      <c r="J5651" t="b">
        <v>0</v>
      </c>
      <c r="K5651" t="b">
        <v>1</v>
      </c>
      <c r="L5651">
        <v>13.268000000000001</v>
      </c>
      <c r="M5651">
        <v>5</v>
      </c>
      <c r="N5651">
        <v>23.12</v>
      </c>
      <c r="O5651">
        <v>394.65699999999998</v>
      </c>
      <c r="P5651" t="s">
        <v>1</v>
      </c>
      <c r="Q5651">
        <v>0</v>
      </c>
      <c r="R5651" s="2">
        <f>IF(Table3[[#This Row],[Status]]="in_progress",Table3[[#This Row],[Time]]-O5650,"")</f>
        <v>6.199999999995498E-2</v>
      </c>
      <c r="S5651">
        <v>1</v>
      </c>
      <c r="T5651" s="2">
        <v>3</v>
      </c>
      <c r="U5651" s="2">
        <v>4.0500000000000001E-2</v>
      </c>
      <c r="V5651" s="2">
        <v>3.5499999999999997E-2</v>
      </c>
      <c r="W5651" s="2">
        <v>3.6635</v>
      </c>
      <c r="X5651">
        <v>0</v>
      </c>
      <c r="Y5651" s="1">
        <v>0.12659999999999999</v>
      </c>
      <c r="Z5651" s="2">
        <v>-58.748100000000001</v>
      </c>
      <c r="AA5651" s="2">
        <v>-58.559800000000003</v>
      </c>
      <c r="AB5651" s="2">
        <v>-56.753700000000002</v>
      </c>
      <c r="AC5651" s="1">
        <v>2.3099999999999999E-2</v>
      </c>
      <c r="AD5651" s="1">
        <v>0.44600000000000001</v>
      </c>
      <c r="AE5651" s="1">
        <v>2.0891000000000002</v>
      </c>
      <c r="AF5651" s="1">
        <v>0.70569999999999999</v>
      </c>
      <c r="AG5651" s="1">
        <v>2.1886000000000001</v>
      </c>
      <c r="AH5651" s="1">
        <v>0.75939999999999996</v>
      </c>
      <c r="AI5651" s="1">
        <v>2.1002000000000001</v>
      </c>
      <c r="AJ5651" s="1">
        <v>0.82330000000000003</v>
      </c>
      <c r="AK5651" s="1">
        <v>1.9964</v>
      </c>
      <c r="AL5651" s="1">
        <v>0.89559999999999995</v>
      </c>
      <c r="AM5651" s="1">
        <v>1.899</v>
      </c>
      <c r="AN5651" s="1">
        <f>IF(AF5651&lt;&gt;"",SQRT(POWER(AF5651-AH5651, 2) + POWER(AG5651-AI5651, 2)),"")</f>
        <v>0.10343234503771054</v>
      </c>
      <c r="AO5651" s="1">
        <f>IF(AF5651&lt;&gt;"",SQRT(POWER(AF5651-AJ5651, 2) + POWER(AG5651-AK5651, 2)),"")</f>
        <v>0.22532332324905929</v>
      </c>
      <c r="AP5651" s="1">
        <f>IF(AD5651&lt;&gt;"",SQRT(POWER($C5651-AD5651, 2) + POWER($D5651-AE5651, 2)),"")</f>
        <v>0.1265240688564829</v>
      </c>
      <c r="AQ5651" s="1">
        <f>IF(AF5651&lt;&gt;"",SQRT(POWER($C5651-AF5651, 2) + POWER($D5651-AG5651, 2)),"")</f>
        <v>0.40433214069623508</v>
      </c>
      <c r="AR5651" s="1">
        <f>IF(AH5651&lt;&gt;"",SQRT(POWER($C5651-AH5651, 2) + POWER($D5651-AI5651, 2)),"")</f>
        <v>0.43736823158523985</v>
      </c>
      <c r="AS5651" s="1">
        <f>IF(AJ5651&lt;&gt;"",SQRT(POWER($C5651-AJ5651, 2) + POWER($D5651-AK5651, 2)),"")</f>
        <v>0.50209182427121835</v>
      </c>
      <c r="AT5651" s="1">
        <f>IF(AL5651&lt;&gt;"",SQRT(POWER($C5651-AL5651, 2) + POWER($D5651-AM5651, 2)),"")</f>
        <v>0.59170790936069106</v>
      </c>
      <c r="AU5651" s="1" t="b">
        <f>IF(Table3[[#This Row],[d_np1]]&lt;&gt;"",Table3[[#This Row],[d_np1]]&lt;Table3[[#This Row],[d_np2]],"")</f>
        <v>1</v>
      </c>
      <c r="AV565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0.39551662346774902</v>
      </c>
    </row>
    <row r="5652" spans="1:48" x14ac:dyDescent="0.25">
      <c r="A5652">
        <v>18</v>
      </c>
      <c r="B5652">
        <v>43</v>
      </c>
      <c r="C5652">
        <v>0.34739999999999999</v>
      </c>
      <c r="D5652">
        <v>1.9749000000000001</v>
      </c>
      <c r="E5652" s="2">
        <v>-84.563199999999995</v>
      </c>
      <c r="F5652">
        <v>30</v>
      </c>
      <c r="G5652">
        <v>0.6</v>
      </c>
      <c r="H5652">
        <v>20</v>
      </c>
      <c r="I5652">
        <v>6.7178000000000004</v>
      </c>
      <c r="J5652" t="b">
        <v>0</v>
      </c>
      <c r="K5652" t="b">
        <v>1</v>
      </c>
      <c r="L5652">
        <v>13.6052</v>
      </c>
      <c r="M5652">
        <v>6</v>
      </c>
      <c r="N5652">
        <v>23.12</v>
      </c>
      <c r="O5652">
        <v>394.72899999999998</v>
      </c>
      <c r="P5652" t="s">
        <v>1</v>
      </c>
      <c r="Q5652">
        <v>0</v>
      </c>
      <c r="R5652" s="2">
        <f>IF(Table3[[#This Row],[Status]]="in_progress",Table3[[#This Row],[Time]]-O5651,"")</f>
        <v>7.2000000000002728E-2</v>
      </c>
      <c r="S5652">
        <v>1</v>
      </c>
      <c r="T5652" s="2">
        <v>3</v>
      </c>
      <c r="U5652" s="2">
        <v>5.1000000000000004E-3</v>
      </c>
      <c r="V5652" s="2">
        <v>0</v>
      </c>
      <c r="W5652" s="2">
        <v>3.7126000000000001</v>
      </c>
      <c r="X5652">
        <v>0</v>
      </c>
      <c r="Y5652" s="1">
        <v>0.12909999999999999</v>
      </c>
      <c r="Z5652" s="2">
        <v>-58.748100000000001</v>
      </c>
      <c r="AA5652" s="2">
        <v>-58.559800000000003</v>
      </c>
      <c r="AB5652" s="2">
        <v>-56.753700000000002</v>
      </c>
      <c r="AC5652" s="1">
        <v>2.07E-2</v>
      </c>
      <c r="AD5652" s="1">
        <v>0.44600000000000001</v>
      </c>
      <c r="AE5652" s="1">
        <v>2.0891000000000002</v>
      </c>
      <c r="AF5652" s="1">
        <v>0.70569999999999999</v>
      </c>
      <c r="AG5652" s="1">
        <v>2.1886000000000001</v>
      </c>
      <c r="AH5652" s="1">
        <v>0.75939999999999996</v>
      </c>
      <c r="AI5652" s="1">
        <v>2.1002000000000001</v>
      </c>
      <c r="AJ5652" s="1">
        <v>0.82330000000000003</v>
      </c>
      <c r="AK5652" s="1">
        <v>1.9964</v>
      </c>
      <c r="AL5652" s="1">
        <v>0.89559999999999995</v>
      </c>
      <c r="AM5652" s="1">
        <v>1.899</v>
      </c>
      <c r="AN5652" s="1">
        <f>IF(AF5652&lt;&gt;"",SQRT(POWER(AF5652-AH5652, 2) + POWER(AG5652-AI5652, 2)),"")</f>
        <v>0.10343234503771054</v>
      </c>
      <c r="AO5652" s="1">
        <f>IF(AF5652&lt;&gt;"",SQRT(POWER(AF5652-AJ5652, 2) + POWER(AG5652-AK5652, 2)),"")</f>
        <v>0.22532332324905929</v>
      </c>
      <c r="AP5652" s="1">
        <f>IF(AD5652&lt;&gt;"",SQRT(POWER($C5652-AD5652, 2) + POWER($D5652-AE5652, 2)),"")</f>
        <v>0.1508761081152348</v>
      </c>
      <c r="AQ5652" s="1">
        <f>IF(AF5652&lt;&gt;"",SQRT(POWER($C5652-AF5652, 2) + POWER($D5652-AG5652, 2)),"")</f>
        <v>0.41718890205756914</v>
      </c>
      <c r="AR5652" s="1">
        <f>IF(AH5652&lt;&gt;"",SQRT(POWER($C5652-AH5652, 2) + POWER($D5652-AI5652, 2)),"")</f>
        <v>0.43063219805304848</v>
      </c>
      <c r="AS5652" s="1">
        <f>IF(AJ5652&lt;&gt;"",SQRT(POWER($C5652-AJ5652, 2) + POWER($D5652-AK5652, 2)),"")</f>
        <v>0.47638541119559907</v>
      </c>
      <c r="AT5652" s="1">
        <f>IF(AL5652&lt;&gt;"",SQRT(POWER($C5652-AL5652, 2) + POWER($D5652-AM5652, 2)),"")</f>
        <v>0.55342935411848193</v>
      </c>
      <c r="AU5652" s="1" t="b">
        <f>IF(Table3[[#This Row],[d_np1]]&lt;&gt;"",Table3[[#This Row],[d_np1]]&lt;Table3[[#This Row],[d_np2]],"")</f>
        <v>1</v>
      </c>
      <c r="AV565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0.41716223001070307</v>
      </c>
    </row>
    <row r="5653" spans="1:48" x14ac:dyDescent="0.25">
      <c r="A5653">
        <v>18</v>
      </c>
      <c r="B5653">
        <v>44</v>
      </c>
      <c r="C5653">
        <v>0.376</v>
      </c>
      <c r="D5653">
        <v>1.8986000000000001</v>
      </c>
      <c r="E5653" s="2">
        <v>-79.903099999999995</v>
      </c>
      <c r="F5653">
        <v>30</v>
      </c>
      <c r="G5653">
        <v>0.6</v>
      </c>
      <c r="H5653">
        <v>20</v>
      </c>
      <c r="I5653">
        <v>6.4321999999999999</v>
      </c>
      <c r="J5653" t="b">
        <v>0</v>
      </c>
      <c r="K5653" t="b">
        <v>1</v>
      </c>
      <c r="L5653">
        <v>13.9216</v>
      </c>
      <c r="M5653">
        <v>6</v>
      </c>
      <c r="N5653">
        <v>23.12</v>
      </c>
      <c r="O5653">
        <v>394.78899999999999</v>
      </c>
      <c r="P5653" t="s">
        <v>1</v>
      </c>
      <c r="Q5653">
        <v>0</v>
      </c>
      <c r="R5653" s="2">
        <f>IF(Table3[[#This Row],[Status]]="in_progress",Table3[[#This Row],[Time]]-O5652,"")</f>
        <v>6.0000000000002274E-2</v>
      </c>
      <c r="S5653">
        <v>1</v>
      </c>
      <c r="T5653" s="2">
        <v>3</v>
      </c>
      <c r="U5653" s="2">
        <v>5.1000000000000004E-3</v>
      </c>
      <c r="V5653" s="2">
        <v>0</v>
      </c>
      <c r="W5653" s="2">
        <v>3.427</v>
      </c>
      <c r="X5653">
        <v>0</v>
      </c>
      <c r="Y5653" s="1">
        <v>0.12590000000000001</v>
      </c>
      <c r="Z5653" s="2">
        <v>-58.400100000000002</v>
      </c>
      <c r="AA5653" s="2">
        <v>-55.904899999999998</v>
      </c>
      <c r="AB5653" s="2">
        <v>-52.7136</v>
      </c>
      <c r="AC5653" s="1">
        <v>3.6700000000000003E-2</v>
      </c>
      <c r="AD5653" s="1">
        <v>0.4929</v>
      </c>
      <c r="AE5653" s="1">
        <v>1.9454</v>
      </c>
      <c r="AF5653" s="1">
        <v>0.75939999999999996</v>
      </c>
      <c r="AG5653" s="1">
        <v>2.1002000000000001</v>
      </c>
      <c r="AH5653" s="1">
        <v>0.82330000000000003</v>
      </c>
      <c r="AI5653" s="1">
        <v>1.9964</v>
      </c>
      <c r="AJ5653" s="1">
        <v>0.89559999999999995</v>
      </c>
      <c r="AK5653" s="1">
        <v>1.899</v>
      </c>
      <c r="AL5653" s="1">
        <v>0.9748</v>
      </c>
      <c r="AM5653" s="1">
        <v>1.8171999999999999</v>
      </c>
      <c r="AN5653" s="1">
        <f>IF(AF5653&lt;&gt;"",SQRT(POWER(AF5653-AH5653, 2) + POWER(AG5653-AI5653, 2)),"")</f>
        <v>0.12189196035834371</v>
      </c>
      <c r="AO5653" s="1">
        <f>IF(AF5653&lt;&gt;"",SQRT(POWER(AF5653-AJ5653, 2) + POWER(AG5653-AK5653, 2)),"")</f>
        <v>0.24296477110889969</v>
      </c>
      <c r="AP5653" s="1">
        <f>IF(AD5653&lt;&gt;"",SQRT(POWER($C5653-AD5653, 2) + POWER($D5653-AE5653, 2)),"")</f>
        <v>0.12592001429478952</v>
      </c>
      <c r="AQ5653" s="1">
        <f>IF(AF5653&lt;&gt;"",SQRT(POWER($C5653-AF5653, 2) + POWER($D5653-AG5653, 2)),"")</f>
        <v>0.43317215977022344</v>
      </c>
      <c r="AR5653" s="1">
        <f>IF(AH5653&lt;&gt;"",SQRT(POWER($C5653-AH5653, 2) + POWER($D5653-AI5653, 2)),"")</f>
        <v>0.45786693481840329</v>
      </c>
      <c r="AS5653" s="1">
        <f>IF(AJ5653&lt;&gt;"",SQRT(POWER($C5653-AJ5653, 2) + POWER($D5653-AK5653, 2)),"")</f>
        <v>0.51960015396456538</v>
      </c>
      <c r="AT5653" s="1">
        <f>IF(AL5653&lt;&gt;"",SQRT(POWER($C5653-AL5653, 2) + POWER($D5653-AM5653, 2)),"")</f>
        <v>0.6043073721211748</v>
      </c>
      <c r="AU5653" s="1" t="b">
        <f>IF(Table3[[#This Row],[d_np1]]&lt;&gt;"",Table3[[#This Row],[d_np1]]&lt;Table3[[#This Row],[d_np2]],"")</f>
        <v>1</v>
      </c>
      <c r="AV565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0.43050685711599707</v>
      </c>
    </row>
    <row r="5654" spans="1:48" x14ac:dyDescent="0.25">
      <c r="A5654">
        <v>18</v>
      </c>
      <c r="B5654">
        <v>45</v>
      </c>
      <c r="C5654">
        <v>0.41489999999999999</v>
      </c>
      <c r="D5654">
        <v>1.8263</v>
      </c>
      <c r="E5654" s="2">
        <v>-74.1554</v>
      </c>
      <c r="F5654">
        <v>30</v>
      </c>
      <c r="G5654">
        <v>0.6</v>
      </c>
      <c r="H5654">
        <v>20</v>
      </c>
      <c r="I5654">
        <v>6.0471000000000004</v>
      </c>
      <c r="J5654" t="b">
        <v>0</v>
      </c>
      <c r="K5654" t="b">
        <v>1</v>
      </c>
      <c r="L5654">
        <v>14.269299999999999</v>
      </c>
      <c r="M5654">
        <v>7</v>
      </c>
      <c r="N5654">
        <v>23.12</v>
      </c>
      <c r="O5654">
        <v>394.85899999999998</v>
      </c>
      <c r="P5654" t="s">
        <v>1</v>
      </c>
      <c r="Q5654">
        <v>0</v>
      </c>
      <c r="R5654" s="2">
        <f>IF(Table3[[#This Row],[Status]]="in_progress",Table3[[#This Row],[Time]]-O5653,"")</f>
        <v>6.9999999999993179E-2</v>
      </c>
      <c r="S5654">
        <v>1</v>
      </c>
      <c r="T5654" s="2">
        <v>3</v>
      </c>
      <c r="U5654" s="2">
        <v>5.1000000000000004E-3</v>
      </c>
      <c r="V5654" s="2">
        <v>0</v>
      </c>
      <c r="W5654" s="2">
        <v>3.0419999999999998</v>
      </c>
      <c r="X5654">
        <v>0</v>
      </c>
      <c r="Y5654" s="1">
        <v>0.1174</v>
      </c>
      <c r="Z5654" s="2">
        <v>-58.400100000000002</v>
      </c>
      <c r="AA5654" s="2">
        <v>-55.904899999999998</v>
      </c>
      <c r="AB5654" s="2">
        <v>-52.7136</v>
      </c>
      <c r="AC5654" s="1">
        <v>6.8699999999999997E-2</v>
      </c>
      <c r="AD5654" s="1">
        <v>0.4929</v>
      </c>
      <c r="AE5654" s="1">
        <v>1.9454</v>
      </c>
      <c r="AF5654" s="1">
        <v>0.75939999999999996</v>
      </c>
      <c r="AG5654" s="1">
        <v>2.1002000000000001</v>
      </c>
      <c r="AH5654" s="1">
        <v>0.82330000000000003</v>
      </c>
      <c r="AI5654" s="1">
        <v>1.9964</v>
      </c>
      <c r="AJ5654" s="1">
        <v>0.89559999999999995</v>
      </c>
      <c r="AK5654" s="1">
        <v>1.899</v>
      </c>
      <c r="AL5654" s="1">
        <v>0.9748</v>
      </c>
      <c r="AM5654" s="1">
        <v>1.8171999999999999</v>
      </c>
      <c r="AN5654" s="1">
        <f>IF(AF5654&lt;&gt;"",SQRT(POWER(AF5654-AH5654, 2) + POWER(AG5654-AI5654, 2)),"")</f>
        <v>0.12189196035834371</v>
      </c>
      <c r="AO5654" s="1">
        <f>IF(AF5654&lt;&gt;"",SQRT(POWER(AF5654-AJ5654, 2) + POWER(AG5654-AK5654, 2)),"")</f>
        <v>0.24296477110889969</v>
      </c>
      <c r="AP5654" s="1">
        <f>IF(AD5654&lt;&gt;"",SQRT(POWER($C5654-AD5654, 2) + POWER($D5654-AE5654, 2)),"")</f>
        <v>0.14236857096985978</v>
      </c>
      <c r="AQ5654" s="1">
        <f>IF(AF5654&lt;&gt;"",SQRT(POWER($C5654-AF5654, 2) + POWER($D5654-AG5654, 2)),"")</f>
        <v>0.44011528035277303</v>
      </c>
      <c r="AR5654" s="1">
        <f>IF(AH5654&lt;&gt;"",SQRT(POWER($C5654-AH5654, 2) + POWER($D5654-AI5654, 2)),"")</f>
        <v>0.4424076965876611</v>
      </c>
      <c r="AS5654" s="1">
        <f>IF(AJ5654&lt;&gt;"",SQRT(POWER($C5654-AJ5654, 2) + POWER($D5654-AK5654, 2)),"")</f>
        <v>0.48616641183858017</v>
      </c>
      <c r="AT5654" s="1">
        <f>IF(AL5654&lt;&gt;"",SQRT(POWER($C5654-AL5654, 2) + POWER($D5654-AM5654, 2)),"")</f>
        <v>0.55997394582248206</v>
      </c>
      <c r="AU5654" s="1" t="b">
        <f>IF(Table3[[#This Row],[d_np1]]&lt;&gt;"",Table3[[#This Row],[d_np1]]&lt;Table3[[#This Row],[d_np2]],"")</f>
        <v>1</v>
      </c>
      <c r="AV565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0.4388232068105557</v>
      </c>
    </row>
    <row r="5655" spans="1:48" x14ac:dyDescent="0.25">
      <c r="A5655">
        <v>18</v>
      </c>
      <c r="B5655">
        <v>46</v>
      </c>
      <c r="C5655">
        <v>0.44330000000000003</v>
      </c>
      <c r="D5655">
        <v>1.7927</v>
      </c>
      <c r="E5655" s="2">
        <v>-69.836299999999994</v>
      </c>
      <c r="F5655">
        <v>30</v>
      </c>
      <c r="G5655">
        <v>0.6</v>
      </c>
      <c r="H5655">
        <v>20</v>
      </c>
      <c r="I5655">
        <v>5.8305999999999996</v>
      </c>
      <c r="J5655" t="b">
        <v>0</v>
      </c>
      <c r="K5655" t="b">
        <v>1</v>
      </c>
      <c r="L5655">
        <v>14.4505</v>
      </c>
      <c r="M5655">
        <v>7</v>
      </c>
      <c r="N5655">
        <v>23.12</v>
      </c>
      <c r="O5655">
        <v>394.928</v>
      </c>
      <c r="P5655" t="s">
        <v>1</v>
      </c>
      <c r="Q5655">
        <v>0</v>
      </c>
      <c r="R5655" s="2">
        <f>IF(Table3[[#This Row],[Status]]="in_progress",Table3[[#This Row],[Time]]-O5654,"")</f>
        <v>6.9000000000016826E-2</v>
      </c>
      <c r="S5655">
        <v>1</v>
      </c>
      <c r="T5655" s="2">
        <v>3</v>
      </c>
      <c r="U5655" s="2">
        <v>5.1000000000000004E-3</v>
      </c>
      <c r="V5655" s="2">
        <v>0</v>
      </c>
      <c r="W5655" s="2">
        <v>2.8254000000000001</v>
      </c>
      <c r="X5655">
        <v>0</v>
      </c>
      <c r="Y5655" s="1">
        <v>0.104</v>
      </c>
      <c r="Z5655" s="2">
        <v>-58.400100000000002</v>
      </c>
      <c r="AA5655" s="2">
        <v>-55.904899999999998</v>
      </c>
      <c r="AB5655" s="2">
        <v>-52.7136</v>
      </c>
      <c r="AC5655" s="1">
        <v>9.2700000000000005E-2</v>
      </c>
      <c r="AD5655" s="1">
        <v>0.4929</v>
      </c>
      <c r="AE5655" s="1">
        <v>1.9454</v>
      </c>
      <c r="AF5655" s="1">
        <v>0.75939999999999996</v>
      </c>
      <c r="AG5655" s="1">
        <v>2.1002000000000001</v>
      </c>
      <c r="AH5655" s="1">
        <v>0.82330000000000003</v>
      </c>
      <c r="AI5655" s="1">
        <v>1.9964</v>
      </c>
      <c r="AJ5655" s="1">
        <v>0.89559999999999995</v>
      </c>
      <c r="AK5655" s="1">
        <v>1.899</v>
      </c>
      <c r="AL5655" s="1">
        <v>0.9748</v>
      </c>
      <c r="AM5655" s="1">
        <v>1.8171999999999999</v>
      </c>
      <c r="AN5655" s="1">
        <f>IF(AF5655&lt;&gt;"",SQRT(POWER(AF5655-AH5655, 2) + POWER(AG5655-AI5655, 2)),"")</f>
        <v>0.12189196035834371</v>
      </c>
      <c r="AO5655" s="1">
        <f>IF(AF5655&lt;&gt;"",SQRT(POWER(AF5655-AJ5655, 2) + POWER(AG5655-AK5655, 2)),"")</f>
        <v>0.24296477110889969</v>
      </c>
      <c r="AP5655" s="1">
        <f>IF(AD5655&lt;&gt;"",SQRT(POWER($C5655-AD5655, 2) + POWER($D5655-AE5655, 2)),"")</f>
        <v>0.16055357361329586</v>
      </c>
      <c r="AQ5655" s="1">
        <f>IF(AF5655&lt;&gt;"",SQRT(POWER($C5655-AF5655, 2) + POWER($D5655-AG5655, 2)),"")</f>
        <v>0.44099371877612958</v>
      </c>
      <c r="AR5655" s="1">
        <f>IF(AH5655&lt;&gt;"",SQRT(POWER($C5655-AH5655, 2) + POWER($D5655-AI5655, 2)),"")</f>
        <v>0.43115390523570585</v>
      </c>
      <c r="AS5655" s="1">
        <f>IF(AJ5655&lt;&gt;"",SQRT(POWER($C5655-AJ5655, 2) + POWER($D5655-AK5655, 2)),"")</f>
        <v>0.46462348197223086</v>
      </c>
      <c r="AT5655" s="1">
        <f>IF(AL5655&lt;&gt;"",SQRT(POWER($C5655-AL5655, 2) + POWER($D5655-AM5655, 2)),"")</f>
        <v>0.53206437580428179</v>
      </c>
      <c r="AU5655" s="1" t="b">
        <f>IF(Table3[[#This Row],[d_np1]]&lt;&gt;"",Table3[[#This Row],[d_np1]]&lt;Table3[[#This Row],[d_np2]],"")</f>
        <v>1</v>
      </c>
      <c r="AV565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0.43414038800185673</v>
      </c>
    </row>
    <row r="5656" spans="1:48" x14ac:dyDescent="0.25">
      <c r="A5656">
        <v>18</v>
      </c>
      <c r="B5656">
        <v>47</v>
      </c>
      <c r="C5656">
        <v>0.48409999999999997</v>
      </c>
      <c r="D5656">
        <v>1.7527999999999999</v>
      </c>
      <c r="E5656" s="2">
        <v>-64.146500000000003</v>
      </c>
      <c r="F5656">
        <v>30</v>
      </c>
      <c r="G5656">
        <v>0.6</v>
      </c>
      <c r="H5656">
        <v>20</v>
      </c>
      <c r="I5656">
        <v>5.8140999999999998</v>
      </c>
      <c r="J5656" t="b">
        <v>0</v>
      </c>
      <c r="K5656" t="b">
        <v>1</v>
      </c>
      <c r="L5656">
        <v>14.6464</v>
      </c>
      <c r="M5656">
        <v>7</v>
      </c>
      <c r="N5656">
        <v>23.12</v>
      </c>
      <c r="O5656">
        <v>394.99299999999999</v>
      </c>
      <c r="P5656" t="s">
        <v>1</v>
      </c>
      <c r="Q5656">
        <v>0</v>
      </c>
      <c r="R5656" s="2">
        <f>IF(Table3[[#This Row],[Status]]="in_progress",Table3[[#This Row],[Time]]-O5655,"")</f>
        <v>6.4999999999997726E-2</v>
      </c>
      <c r="S5656">
        <v>1</v>
      </c>
      <c r="T5656" s="2">
        <v>3</v>
      </c>
      <c r="U5656" s="2">
        <v>5.1000000000000004E-3</v>
      </c>
      <c r="V5656" s="2">
        <v>0</v>
      </c>
      <c r="W5656" s="2">
        <v>2.8089</v>
      </c>
      <c r="X5656">
        <v>0</v>
      </c>
      <c r="Y5656" s="1">
        <v>8.3299999999999999E-2</v>
      </c>
      <c r="Z5656" s="2">
        <v>-53.397300000000001</v>
      </c>
      <c r="AA5656" s="2">
        <v>-49.762900000000002</v>
      </c>
      <c r="AB5656" s="2">
        <v>-47.804699999999997</v>
      </c>
      <c r="AC5656" s="1">
        <v>9.4700000000000006E-2</v>
      </c>
      <c r="AD5656" s="1">
        <v>0.55049999999999999</v>
      </c>
      <c r="AE5656" s="1">
        <v>1.8058000000000001</v>
      </c>
      <c r="AF5656" s="1">
        <v>0.82330000000000003</v>
      </c>
      <c r="AG5656" s="1">
        <v>1.9964</v>
      </c>
      <c r="AH5656" s="1">
        <v>0.89559999999999995</v>
      </c>
      <c r="AI5656" s="1">
        <v>1.899</v>
      </c>
      <c r="AJ5656" s="1">
        <v>0.9748</v>
      </c>
      <c r="AK5656" s="1">
        <v>1.8171999999999999</v>
      </c>
      <c r="AL5656" s="1">
        <v>1.0624</v>
      </c>
      <c r="AM5656" s="1">
        <v>1.7325999999999999</v>
      </c>
      <c r="AN5656" s="1">
        <f>IF(AF5656&lt;&gt;"",SQRT(POWER(AF5656-AH5656, 2) + POWER(AG5656-AI5656, 2)),"")</f>
        <v>0.1213014839150782</v>
      </c>
      <c r="AO5656" s="1">
        <f>IF(AF5656&lt;&gt;"",SQRT(POWER(AF5656-AJ5656, 2) + POWER(AG5656-AK5656, 2)),"")</f>
        <v>0.23465909315430333</v>
      </c>
      <c r="AP5656" s="1">
        <f>IF(AD5656&lt;&gt;"",SQRT(POWER($C5656-AD5656, 2) + POWER($D5656-AE5656, 2)),"")</f>
        <v>8.4958578142527885E-2</v>
      </c>
      <c r="AQ5656" s="1">
        <f>IF(AF5656&lt;&gt;"",SQRT(POWER($C5656-AF5656, 2) + POWER($D5656-AG5656, 2)),"")</f>
        <v>0.41760938686768051</v>
      </c>
      <c r="AR5656" s="1">
        <f>IF(AH5656&lt;&gt;"",SQRT(POWER($C5656-AH5656, 2) + POWER($D5656-AI5656, 2)),"")</f>
        <v>0.43669977100978657</v>
      </c>
      <c r="AS5656" s="1">
        <f>IF(AJ5656&lt;&gt;"",SQRT(POWER($C5656-AJ5656, 2) + POWER($D5656-AK5656, 2)),"")</f>
        <v>0.49490792072869477</v>
      </c>
      <c r="AT5656" s="1">
        <f>IF(AL5656&lt;&gt;"",SQRT(POWER($C5656-AL5656, 2) + POWER($D5656-AM5656, 2)),"")</f>
        <v>0.57865268512295009</v>
      </c>
      <c r="AU5656" s="1" t="b">
        <f>IF(Table3[[#This Row],[d_np1]]&lt;&gt;"",Table3[[#This Row],[d_np1]]&lt;Table3[[#This Row],[d_np2]],"")</f>
        <v>1</v>
      </c>
      <c r="AV565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0.416306219745606</v>
      </c>
    </row>
    <row r="5657" spans="1:48" x14ac:dyDescent="0.25">
      <c r="A5657">
        <v>18</v>
      </c>
      <c r="B5657">
        <v>48</v>
      </c>
      <c r="C5657">
        <v>0.52649999999999997</v>
      </c>
      <c r="D5657">
        <v>1.7222</v>
      </c>
      <c r="E5657" s="2">
        <v>-58.400500000000001</v>
      </c>
      <c r="F5657">
        <v>-3</v>
      </c>
      <c r="G5657">
        <v>3.9</v>
      </c>
      <c r="H5657">
        <v>9</v>
      </c>
      <c r="I5657">
        <v>7.9591000000000003</v>
      </c>
      <c r="J5657" t="b">
        <v>0</v>
      </c>
      <c r="K5657" t="b">
        <v>1</v>
      </c>
      <c r="L5657">
        <v>14.8483</v>
      </c>
      <c r="M5657">
        <v>7</v>
      </c>
      <c r="N5657">
        <v>23.12</v>
      </c>
      <c r="O5657">
        <v>395.06400000000002</v>
      </c>
      <c r="P5657" t="s">
        <v>1</v>
      </c>
      <c r="Q5657">
        <v>0</v>
      </c>
      <c r="R5657" s="2">
        <f>IF(Table3[[#This Row],[Status]]="in_progress",Table3[[#This Row],[Time]]-O5656,"")</f>
        <v>7.1000000000026375E-2</v>
      </c>
      <c r="S5657">
        <v>1</v>
      </c>
      <c r="T5657" s="2">
        <v>3</v>
      </c>
      <c r="U5657" s="2">
        <v>1.3903000000000001</v>
      </c>
      <c r="V5657" s="2">
        <v>0.4002</v>
      </c>
      <c r="W5657" s="2">
        <v>3.1684999999999999</v>
      </c>
      <c r="X5657">
        <v>0</v>
      </c>
      <c r="Y5657" s="1">
        <v>5.9799999999999999E-2</v>
      </c>
      <c r="Z5657" s="2">
        <v>-53.397300000000001</v>
      </c>
      <c r="AA5657" s="2">
        <v>-49.762900000000002</v>
      </c>
      <c r="AB5657" s="2">
        <v>-47.804699999999997</v>
      </c>
      <c r="AC5657" s="1">
        <v>5.67E-2</v>
      </c>
      <c r="AD5657" s="1">
        <v>0.55049999999999999</v>
      </c>
      <c r="AE5657" s="1">
        <v>1.8058000000000001</v>
      </c>
      <c r="AF5657" s="1">
        <v>0.82330000000000003</v>
      </c>
      <c r="AG5657" s="1">
        <v>1.9964</v>
      </c>
      <c r="AH5657" s="1">
        <v>0.89559999999999995</v>
      </c>
      <c r="AI5657" s="1">
        <v>1.899</v>
      </c>
      <c r="AJ5657" s="1">
        <v>0.9748</v>
      </c>
      <c r="AK5657" s="1">
        <v>1.8171999999999999</v>
      </c>
      <c r="AL5657" s="1">
        <v>1.0624</v>
      </c>
      <c r="AM5657" s="1">
        <v>1.7325999999999999</v>
      </c>
      <c r="AN5657" s="1">
        <f>IF(AF5657&lt;&gt;"",SQRT(POWER(AF5657-AH5657, 2) + POWER(AG5657-AI5657, 2)),"")</f>
        <v>0.1213014839150782</v>
      </c>
      <c r="AO5657" s="1">
        <f>IF(AF5657&lt;&gt;"",SQRT(POWER(AF5657-AJ5657, 2) + POWER(AG5657-AK5657, 2)),"")</f>
        <v>0.23465909315430333</v>
      </c>
      <c r="AP5657" s="1">
        <f>IF(AD5657&lt;&gt;"",SQRT(POWER($C5657-AD5657, 2) + POWER($D5657-AE5657, 2)),"")</f>
        <v>8.6976778510128902E-2</v>
      </c>
      <c r="AQ5657" s="1">
        <f>IF(AF5657&lt;&gt;"",SQRT(POWER($C5657-AF5657, 2) + POWER($D5657-AG5657, 2)),"")</f>
        <v>0.40407410211494627</v>
      </c>
      <c r="AR5657" s="1">
        <f>IF(AH5657&lt;&gt;"",SQRT(POWER($C5657-AH5657, 2) + POWER($D5657-AI5657, 2)),"")</f>
        <v>0.40925914772916194</v>
      </c>
      <c r="AS5657" s="1">
        <f>IF(AJ5657&lt;&gt;"",SQRT(POWER($C5657-AJ5657, 2) + POWER($D5657-AK5657, 2)),"")</f>
        <v>0.45825526729105909</v>
      </c>
      <c r="AT5657" s="1">
        <f>IF(AL5657&lt;&gt;"",SQRT(POWER($C5657-AL5657, 2) + POWER($D5657-AM5657, 2)),"")</f>
        <v>0.53600090484998264</v>
      </c>
      <c r="AU5657" s="1" t="b">
        <f>IF(Table3[[#This Row],[d_np1]]&lt;&gt;"",Table3[[#This Row],[d_np1]]&lt;Table3[[#This Row],[d_np2]],"")</f>
        <v>1</v>
      </c>
      <c r="AV565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0.40368288621021131</v>
      </c>
    </row>
    <row r="5658" spans="1:48" x14ac:dyDescent="0.25">
      <c r="A5658">
        <v>18</v>
      </c>
      <c r="B5658">
        <v>49</v>
      </c>
      <c r="C5658">
        <v>0.57230000000000003</v>
      </c>
      <c r="D5658">
        <v>1.6879</v>
      </c>
      <c r="E5658" s="2">
        <v>-53.589599999999997</v>
      </c>
      <c r="F5658">
        <v>30</v>
      </c>
      <c r="G5658">
        <v>0.6</v>
      </c>
      <c r="H5658">
        <v>20</v>
      </c>
      <c r="I5658">
        <v>5.4114000000000004</v>
      </c>
      <c r="J5658" t="b">
        <v>0</v>
      </c>
      <c r="K5658" t="b">
        <v>1</v>
      </c>
      <c r="L5658">
        <v>15.071199999999999</v>
      </c>
      <c r="M5658">
        <v>8</v>
      </c>
      <c r="N5658">
        <v>23.12</v>
      </c>
      <c r="O5658">
        <v>395.12900000000002</v>
      </c>
      <c r="P5658" t="s">
        <v>1</v>
      </c>
      <c r="Q5658">
        <v>0</v>
      </c>
      <c r="R5658" s="2">
        <f>IF(Table3[[#This Row],[Status]]="in_progress",Table3[[#This Row],[Time]]-O5657,"")</f>
        <v>6.4999999999997726E-2</v>
      </c>
      <c r="S5658">
        <v>1</v>
      </c>
      <c r="T5658" s="2">
        <v>3</v>
      </c>
      <c r="U5658" s="2">
        <v>5.1000000000000004E-3</v>
      </c>
      <c r="V5658" s="2">
        <v>0</v>
      </c>
      <c r="W5658" s="2">
        <v>2.4062000000000001</v>
      </c>
      <c r="X5658">
        <v>0</v>
      </c>
      <c r="Y5658" s="1">
        <v>3.4799999999999998E-2</v>
      </c>
      <c r="Z5658" s="2">
        <v>-53.397300000000001</v>
      </c>
      <c r="AA5658" s="2">
        <v>-49.762900000000002</v>
      </c>
      <c r="AB5658" s="2">
        <v>-47.804699999999997</v>
      </c>
      <c r="AC5658" s="1">
        <v>0.15329999999999999</v>
      </c>
      <c r="AD5658" s="1">
        <v>0.55049999999999999</v>
      </c>
      <c r="AE5658" s="1">
        <v>1.8058000000000001</v>
      </c>
      <c r="AF5658" s="1">
        <v>0.82330000000000003</v>
      </c>
      <c r="AG5658" s="1">
        <v>1.9964</v>
      </c>
      <c r="AH5658" s="1">
        <v>0.89559999999999995</v>
      </c>
      <c r="AI5658" s="1">
        <v>1.899</v>
      </c>
      <c r="AJ5658" s="1">
        <v>0.9748</v>
      </c>
      <c r="AK5658" s="1">
        <v>1.8171999999999999</v>
      </c>
      <c r="AL5658" s="1">
        <v>1.0624</v>
      </c>
      <c r="AM5658" s="1">
        <v>1.7325999999999999</v>
      </c>
      <c r="AN5658" s="1">
        <f>IF(AF5658&lt;&gt;"",SQRT(POWER(AF5658-AH5658, 2) + POWER(AG5658-AI5658, 2)),"")</f>
        <v>0.1213014839150782</v>
      </c>
      <c r="AO5658" s="1">
        <f>IF(AF5658&lt;&gt;"",SQRT(POWER(AF5658-AJ5658, 2) + POWER(AG5658-AK5658, 2)),"")</f>
        <v>0.23465909315430333</v>
      </c>
      <c r="AP5658" s="1">
        <f>IF(AD5658&lt;&gt;"",SQRT(POWER($C5658-AD5658, 2) + POWER($D5658-AE5658, 2)),"")</f>
        <v>0.11989849873955899</v>
      </c>
      <c r="AQ5658" s="1">
        <f>IF(AF5658&lt;&gt;"",SQRT(POWER($C5658-AF5658, 2) + POWER($D5658-AG5658, 2)),"")</f>
        <v>0.39771000741746493</v>
      </c>
      <c r="AR5658" s="1">
        <f>IF(AH5658&lt;&gt;"",SQRT(POWER($C5658-AH5658, 2) + POWER($D5658-AI5658, 2)),"")</f>
        <v>0.38611669220586664</v>
      </c>
      <c r="AS5658" s="1">
        <f>IF(AJ5658&lt;&gt;"",SQRT(POWER($C5658-AJ5658, 2) + POWER($D5658-AK5658, 2)),"")</f>
        <v>0.42275848897449708</v>
      </c>
      <c r="AT5658" s="1">
        <f>IF(AL5658&lt;&gt;"",SQRT(POWER($C5658-AL5658, 2) + POWER($D5658-AM5658, 2)),"")</f>
        <v>0.49213422965690978</v>
      </c>
      <c r="AU5658" s="1" t="b">
        <f>IF(Table3[[#This Row],[d_np1]]&lt;&gt;"",Table3[[#This Row],[d_np1]]&lt;Table3[[#This Row],[d_np2]],"")</f>
        <v>1</v>
      </c>
      <c r="AV565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0.39085188972280843</v>
      </c>
    </row>
    <row r="5659" spans="1:48" x14ac:dyDescent="0.25">
      <c r="A5659">
        <v>18</v>
      </c>
      <c r="B5659">
        <v>50</v>
      </c>
      <c r="C5659">
        <v>0.62070000000000003</v>
      </c>
      <c r="D5659">
        <v>1.6603000000000001</v>
      </c>
      <c r="E5659" s="2">
        <v>-48.727400000000003</v>
      </c>
      <c r="F5659">
        <v>27</v>
      </c>
      <c r="G5659">
        <v>1.2</v>
      </c>
      <c r="H5659">
        <v>19</v>
      </c>
      <c r="I5659">
        <v>5.6321000000000003</v>
      </c>
      <c r="J5659" t="b">
        <v>0</v>
      </c>
      <c r="K5659" t="b">
        <v>1</v>
      </c>
      <c r="L5659">
        <v>15.2715</v>
      </c>
      <c r="M5659">
        <v>8</v>
      </c>
      <c r="N5659">
        <v>23.12</v>
      </c>
      <c r="O5659">
        <v>395.19200000000001</v>
      </c>
      <c r="P5659" t="s">
        <v>1</v>
      </c>
      <c r="Q5659">
        <v>0</v>
      </c>
      <c r="R5659" s="2">
        <f>IF(Table3[[#This Row],[Status]]="in_progress",Table3[[#This Row],[Time]]-O5658,"")</f>
        <v>6.2999999999988177E-2</v>
      </c>
      <c r="S5659">
        <v>1</v>
      </c>
      <c r="T5659" s="2">
        <v>3</v>
      </c>
      <c r="U5659" s="2">
        <v>4.0500000000000001E-2</v>
      </c>
      <c r="V5659" s="2">
        <v>3.5499999999999997E-2</v>
      </c>
      <c r="W5659" s="2">
        <v>2.5558999999999998</v>
      </c>
      <c r="X5659">
        <v>0</v>
      </c>
      <c r="Y5659" s="1">
        <v>5.5999999999999999E-3</v>
      </c>
      <c r="Z5659" s="2">
        <v>-45.890700000000002</v>
      </c>
      <c r="AA5659" s="2">
        <v>-44.928800000000003</v>
      </c>
      <c r="AB5659" s="2">
        <v>-42.950200000000002</v>
      </c>
      <c r="AC5659" s="1">
        <v>0.12939999999999999</v>
      </c>
      <c r="AD5659" s="1">
        <v>0.62</v>
      </c>
      <c r="AE5659" s="1">
        <v>1.6717</v>
      </c>
      <c r="AF5659" s="1">
        <v>0.89559999999999995</v>
      </c>
      <c r="AG5659" s="1">
        <v>1.899</v>
      </c>
      <c r="AH5659" s="1">
        <v>0.9748</v>
      </c>
      <c r="AI5659" s="1">
        <v>1.8171999999999999</v>
      </c>
      <c r="AJ5659" s="1">
        <v>1.0624</v>
      </c>
      <c r="AK5659" s="1">
        <v>1.7325999999999999</v>
      </c>
      <c r="AL5659" s="1">
        <v>1.1576</v>
      </c>
      <c r="AM5659" s="1">
        <v>1.6552</v>
      </c>
      <c r="AN5659" s="1">
        <f>IF(AF5659&lt;&gt;"",SQRT(POWER(AF5659-AH5659, 2) + POWER(AG5659-AI5659, 2)),"")</f>
        <v>0.1138590356537417</v>
      </c>
      <c r="AO5659" s="1">
        <f>IF(AF5659&lt;&gt;"",SQRT(POWER(AF5659-AJ5659, 2) + POWER(AG5659-AK5659, 2)),"")</f>
        <v>0.23560814926483348</v>
      </c>
      <c r="AP5659" s="1">
        <f>IF(AD5659&lt;&gt;"",SQRT(POWER($C5659-AD5659, 2) + POWER($D5659-AE5659, 2)),"")</f>
        <v>1.1421471008587147E-2</v>
      </c>
      <c r="AQ5659" s="1">
        <f>IF(AF5659&lt;&gt;"",SQRT(POWER($C5659-AF5659, 2) + POWER($D5659-AG5659, 2)),"")</f>
        <v>0.36407100955720151</v>
      </c>
      <c r="AR5659" s="1">
        <f>IF(AH5659&lt;&gt;"",SQRT(POWER($C5659-AH5659, 2) + POWER($D5659-AI5659, 2)),"")</f>
        <v>0.38730404077416997</v>
      </c>
      <c r="AS5659" s="1">
        <f>IF(AJ5659&lt;&gt;"",SQRT(POWER($C5659-AJ5659, 2) + POWER($D5659-AK5659, 2)),"")</f>
        <v>0.44757812725824747</v>
      </c>
      <c r="AT5659" s="1">
        <f>IF(AL5659&lt;&gt;"",SQRT(POWER($C5659-AL5659, 2) + POWER($D5659-AM5659, 2)),"")</f>
        <v>0.53692422184140653</v>
      </c>
      <c r="AU5659" s="1" t="b">
        <f>IF(Table3[[#This Row],[d_np1]]&lt;&gt;"",Table3[[#This Row],[d_np1]]&lt;Table3[[#This Row],[d_np2]],"")</f>
        <v>1</v>
      </c>
      <c r="AV565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0.36313905213791497</v>
      </c>
    </row>
    <row r="5660" spans="1:48" x14ac:dyDescent="0.25">
      <c r="A5660">
        <v>18</v>
      </c>
      <c r="B5660">
        <v>51</v>
      </c>
      <c r="C5660">
        <v>0.67779999999999996</v>
      </c>
      <c r="D5660">
        <v>1.6346000000000001</v>
      </c>
      <c r="E5660" s="2">
        <v>-42.868499999999997</v>
      </c>
      <c r="F5660">
        <v>27</v>
      </c>
      <c r="G5660">
        <v>1.2</v>
      </c>
      <c r="H5660">
        <v>19</v>
      </c>
      <c r="I5660">
        <v>5.4324000000000003</v>
      </c>
      <c r="J5660" t="b">
        <v>0</v>
      </c>
      <c r="K5660" t="b">
        <v>1</v>
      </c>
      <c r="L5660">
        <v>15.498799999999999</v>
      </c>
      <c r="M5660">
        <v>8</v>
      </c>
      <c r="N5660">
        <v>23.12</v>
      </c>
      <c r="O5660">
        <v>395.262</v>
      </c>
      <c r="P5660" t="s">
        <v>1</v>
      </c>
      <c r="Q5660">
        <v>0</v>
      </c>
      <c r="R5660" s="2">
        <f>IF(Table3[[#This Row],[Status]]="in_progress",Table3[[#This Row],[Time]]-O5659,"")</f>
        <v>6.9999999999993179E-2</v>
      </c>
      <c r="S5660">
        <v>1</v>
      </c>
      <c r="T5660" s="2">
        <v>3</v>
      </c>
      <c r="U5660" s="2">
        <v>4.0500000000000001E-2</v>
      </c>
      <c r="V5660" s="2">
        <v>3.5499999999999997E-2</v>
      </c>
      <c r="W5660" s="2">
        <v>2.3561999999999999</v>
      </c>
      <c r="X5660">
        <v>0</v>
      </c>
      <c r="Y5660" s="1">
        <v>2.8500000000000001E-2</v>
      </c>
      <c r="Z5660" s="2">
        <v>-45.890700000000002</v>
      </c>
      <c r="AA5660" s="2">
        <v>-44.928800000000003</v>
      </c>
      <c r="AB5660" s="2">
        <v>-42.950200000000002</v>
      </c>
      <c r="AC5660" s="1">
        <v>0.16189999999999999</v>
      </c>
      <c r="AD5660" s="1">
        <v>0.62</v>
      </c>
      <c r="AE5660" s="1">
        <v>1.6717</v>
      </c>
      <c r="AF5660" s="1">
        <v>0.89559999999999995</v>
      </c>
      <c r="AG5660" s="1">
        <v>1.899</v>
      </c>
      <c r="AH5660" s="1">
        <v>0.9748</v>
      </c>
      <c r="AI5660" s="1">
        <v>1.8171999999999999</v>
      </c>
      <c r="AJ5660" s="1">
        <v>1.0624</v>
      </c>
      <c r="AK5660" s="1">
        <v>1.7325999999999999</v>
      </c>
      <c r="AL5660" s="1">
        <v>1.1576</v>
      </c>
      <c r="AM5660" s="1">
        <v>1.6552</v>
      </c>
      <c r="AN5660" s="1">
        <f>IF(AF5660&lt;&gt;"",SQRT(POWER(AF5660-AH5660, 2) + POWER(AG5660-AI5660, 2)),"")</f>
        <v>0.1138590356537417</v>
      </c>
      <c r="AO5660" s="1">
        <f>IF(AF5660&lt;&gt;"",SQRT(POWER(AF5660-AJ5660, 2) + POWER(AG5660-AK5660, 2)),"")</f>
        <v>0.23560814926483348</v>
      </c>
      <c r="AP5660" s="1">
        <f>IF(AD5660&lt;&gt;"",SQRT(POWER($C5660-AD5660, 2) + POWER($D5660-AE5660, 2)),"")</f>
        <v>6.8682239334488721E-2</v>
      </c>
      <c r="AQ5660" s="1">
        <f>IF(AF5660&lt;&gt;"",SQRT(POWER($C5660-AF5660, 2) + POWER($D5660-AG5660, 2)),"")</f>
        <v>0.34255539697981696</v>
      </c>
      <c r="AR5660" s="1">
        <f>IF(AH5660&lt;&gt;"",SQRT(POWER($C5660-AH5660, 2) + POWER($D5660-AI5660, 2)),"")</f>
        <v>0.34864273977812871</v>
      </c>
      <c r="AS5660" s="1">
        <f>IF(AJ5660&lt;&gt;"",SQRT(POWER($C5660-AJ5660, 2) + POWER($D5660-AK5660, 2)),"")</f>
        <v>0.39688935485850463</v>
      </c>
      <c r="AT5660" s="1">
        <f>IF(AL5660&lt;&gt;"",SQRT(POWER($C5660-AL5660, 2) + POWER($D5660-AM5660, 2)),"")</f>
        <v>0.48024202231791419</v>
      </c>
      <c r="AU5660" s="1" t="b">
        <f>IF(Table3[[#This Row],[d_np1]]&lt;&gt;"",Table3[[#This Row],[d_np1]]&lt;Table3[[#This Row],[d_np2]],"")</f>
        <v>1</v>
      </c>
      <c r="AV566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0.34100620140133686</v>
      </c>
    </row>
    <row r="5661" spans="1:48" x14ac:dyDescent="0.25">
      <c r="A5661">
        <v>18</v>
      </c>
      <c r="B5661">
        <v>52</v>
      </c>
      <c r="C5661">
        <v>0.74480000000000002</v>
      </c>
      <c r="D5661">
        <v>1.6122000000000001</v>
      </c>
      <c r="E5661" s="2">
        <v>-36.3309</v>
      </c>
      <c r="F5661">
        <v>24</v>
      </c>
      <c r="G5661">
        <v>1.7</v>
      </c>
      <c r="H5661">
        <v>18</v>
      </c>
      <c r="I5661">
        <v>5.4356</v>
      </c>
      <c r="J5661" t="b">
        <v>0</v>
      </c>
      <c r="K5661" t="b">
        <v>1</v>
      </c>
      <c r="L5661">
        <v>15.7378</v>
      </c>
      <c r="M5661">
        <v>9</v>
      </c>
      <c r="N5661">
        <v>23.12</v>
      </c>
      <c r="O5661">
        <v>395.32900000000001</v>
      </c>
      <c r="P5661" t="s">
        <v>1</v>
      </c>
      <c r="Q5661">
        <v>0</v>
      </c>
      <c r="R5661" s="2">
        <f>IF(Table3[[#This Row],[Status]]="in_progress",Table3[[#This Row],[Time]]-O5660,"")</f>
        <v>6.7000000000007276E-2</v>
      </c>
      <c r="S5661">
        <v>1</v>
      </c>
      <c r="T5661" s="2">
        <v>3</v>
      </c>
      <c r="U5661" s="2">
        <v>0.11509999999999999</v>
      </c>
      <c r="V5661" s="2">
        <v>7.2300000000000003E-2</v>
      </c>
      <c r="W5661" s="2">
        <v>2.2481</v>
      </c>
      <c r="X5661">
        <v>0</v>
      </c>
      <c r="Y5661" s="1">
        <v>7.2499999999999995E-2</v>
      </c>
      <c r="Z5661" s="2">
        <v>-45.890700000000002</v>
      </c>
      <c r="AA5661" s="2">
        <v>-44.928800000000003</v>
      </c>
      <c r="AB5661" s="2">
        <v>-42.950200000000002</v>
      </c>
      <c r="AC5661" s="1">
        <v>0.18160000000000001</v>
      </c>
      <c r="AD5661" s="1">
        <v>0.62</v>
      </c>
      <c r="AE5661" s="1">
        <v>1.6717</v>
      </c>
      <c r="AF5661" s="1">
        <v>0.89559999999999995</v>
      </c>
      <c r="AG5661" s="1">
        <v>1.899</v>
      </c>
      <c r="AH5661" s="1">
        <v>0.9748</v>
      </c>
      <c r="AI5661" s="1">
        <v>1.8171999999999999</v>
      </c>
      <c r="AJ5661" s="1">
        <v>1.0624</v>
      </c>
      <c r="AK5661" s="1">
        <v>1.7325999999999999</v>
      </c>
      <c r="AL5661" s="1">
        <v>1.1576</v>
      </c>
      <c r="AM5661" s="1">
        <v>1.6552</v>
      </c>
      <c r="AN5661" s="1">
        <f>IF(AF5661&lt;&gt;"",SQRT(POWER(AF5661-AH5661, 2) + POWER(AG5661-AI5661, 2)),"")</f>
        <v>0.1138590356537417</v>
      </c>
      <c r="AO5661" s="1">
        <f>IF(AF5661&lt;&gt;"",SQRT(POWER(AF5661-AJ5661, 2) + POWER(AG5661-AK5661, 2)),"")</f>
        <v>0.23560814926483348</v>
      </c>
      <c r="AP5661" s="1">
        <f>IF(AD5661&lt;&gt;"",SQRT(POWER($C5661-AD5661, 2) + POWER($D5661-AE5661, 2)),"")</f>
        <v>0.13825805582315986</v>
      </c>
      <c r="AQ5661" s="1">
        <f>IF(AF5661&lt;&gt;"",SQRT(POWER($C5661-AF5661, 2) + POWER($D5661-AG5661, 2)),"")</f>
        <v>0.32402913449256371</v>
      </c>
      <c r="AR5661" s="1">
        <f>IF(AH5661&lt;&gt;"",SQRT(POWER($C5661-AH5661, 2) + POWER($D5661-AI5661, 2)),"")</f>
        <v>0.30809901006007778</v>
      </c>
      <c r="AS5661" s="1">
        <f>IF(AJ5661&lt;&gt;"",SQRT(POWER($C5661-AJ5661, 2) + POWER($D5661-AK5661, 2)),"")</f>
        <v>0.33965559026755321</v>
      </c>
      <c r="AT5661" s="1">
        <f>IF(AL5661&lt;&gt;"",SQRT(POWER($C5661-AL5661, 2) + POWER($D5661-AM5661, 2)),"")</f>
        <v>0.4150335408132696</v>
      </c>
      <c r="AU5661" s="1" t="b">
        <f>IF(Table3[[#This Row],[d_np1]]&lt;&gt;"",Table3[[#This Row],[d_np1]]&lt;Table3[[#This Row],[d_np2]],"")</f>
        <v>1</v>
      </c>
      <c r="AV566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0.30954515040149183</v>
      </c>
    </row>
    <row r="5662" spans="1:48" x14ac:dyDescent="0.25">
      <c r="A5662">
        <v>18</v>
      </c>
      <c r="B5662">
        <v>53</v>
      </c>
      <c r="C5662">
        <v>0.82530000000000003</v>
      </c>
      <c r="D5662">
        <v>1.5961000000000001</v>
      </c>
      <c r="E5662" s="2">
        <v>-28.603200000000001</v>
      </c>
      <c r="F5662">
        <v>-30</v>
      </c>
      <c r="G5662">
        <v>0.6</v>
      </c>
      <c r="H5662">
        <v>0</v>
      </c>
      <c r="I5662">
        <v>5.8410000000000002</v>
      </c>
      <c r="J5662" t="b">
        <v>0</v>
      </c>
      <c r="K5662" t="b">
        <v>1</v>
      </c>
      <c r="L5662">
        <v>16.055199999999999</v>
      </c>
      <c r="M5662">
        <v>9</v>
      </c>
      <c r="N5662">
        <v>23.12</v>
      </c>
      <c r="O5662">
        <v>395.39499999999998</v>
      </c>
      <c r="P5662" t="s">
        <v>1</v>
      </c>
      <c r="Q5662">
        <v>0</v>
      </c>
      <c r="R5662" s="2">
        <f>IF(Table3[[#This Row],[Status]]="in_progress",Table3[[#This Row],[Time]]-O5661,"")</f>
        <v>6.5999999999974079E-2</v>
      </c>
      <c r="S5662">
        <v>1</v>
      </c>
      <c r="T5662" s="2">
        <v>3</v>
      </c>
      <c r="U5662" s="2">
        <v>5.1000000000000004E-3</v>
      </c>
      <c r="V5662" s="2">
        <v>0</v>
      </c>
      <c r="W5662" s="2">
        <v>2.8359000000000001</v>
      </c>
      <c r="X5662">
        <v>0</v>
      </c>
      <c r="Y5662" s="1">
        <v>0.12740000000000001</v>
      </c>
      <c r="Z5662" s="2">
        <v>-44.029600000000002</v>
      </c>
      <c r="AA5662" s="2">
        <v>-41.579799999999999</v>
      </c>
      <c r="AB5662" s="2">
        <v>-38.321800000000003</v>
      </c>
      <c r="AC5662" s="1">
        <v>9.1399999999999995E-2</v>
      </c>
      <c r="AD5662" s="1">
        <v>0.70199999999999996</v>
      </c>
      <c r="AE5662" s="1">
        <v>1.5448</v>
      </c>
      <c r="AF5662" s="1">
        <v>0.9748</v>
      </c>
      <c r="AG5662" s="1">
        <v>1.8171999999999999</v>
      </c>
      <c r="AH5662" s="1">
        <v>1.0624</v>
      </c>
      <c r="AI5662" s="1">
        <v>1.7325999999999999</v>
      </c>
      <c r="AJ5662" s="1">
        <v>1.1576</v>
      </c>
      <c r="AK5662" s="1">
        <v>1.6552</v>
      </c>
      <c r="AL5662" s="1">
        <v>1.2586999999999999</v>
      </c>
      <c r="AM5662" s="1">
        <v>1.5929</v>
      </c>
      <c r="AN5662" s="1">
        <f>IF(AF5662&lt;&gt;"",SQRT(POWER(AF5662-AH5662, 2) + POWER(AG5662-AI5662, 2)),"")</f>
        <v>0.12178226471863629</v>
      </c>
      <c r="AO5662" s="1">
        <f>IF(AF5662&lt;&gt;"",SQRT(POWER(AF5662-AJ5662, 2) + POWER(AG5662-AK5662, 2)),"")</f>
        <v>0.24425363866276376</v>
      </c>
      <c r="AP5662" s="1">
        <f>IF(AD5662&lt;&gt;"",SQRT(POWER($C5662-AD5662, 2) + POWER($D5662-AE5662, 2)),"")</f>
        <v>0.13354617179088299</v>
      </c>
      <c r="AQ5662" s="1">
        <f>IF(AF5662&lt;&gt;"",SQRT(POWER($C5662-AF5662, 2) + POWER($D5662-AG5662, 2)),"")</f>
        <v>0.26689971899573051</v>
      </c>
      <c r="AR5662" s="1">
        <f>IF(AH5662&lt;&gt;"",SQRT(POWER($C5662-AH5662, 2) + POWER($D5662-AI5662, 2)),"")</f>
        <v>0.27358483145086815</v>
      </c>
      <c r="AS5662" s="1">
        <f>IF(AJ5662&lt;&gt;"",SQRT(POWER($C5662-AJ5662, 2) + POWER($D5662-AK5662, 2)),"")</f>
        <v>0.33751459227713393</v>
      </c>
      <c r="AT5662" s="1">
        <f>IF(AL5662&lt;&gt;"",SQRT(POWER($C5662-AL5662, 2) + POWER($D5662-AM5662, 2)),"")</f>
        <v>0.43341181340614138</v>
      </c>
      <c r="AU5662" s="1" t="b">
        <f>IF(Table3[[#This Row],[d_np1]]&lt;&gt;"",Table3[[#This Row],[d_np1]]&lt;Table3[[#This Row],[d_np2]],"")</f>
        <v>1</v>
      </c>
      <c r="AV566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0.26462688684544722</v>
      </c>
    </row>
    <row r="5663" spans="1:48" x14ac:dyDescent="0.25">
      <c r="A5663">
        <v>18</v>
      </c>
      <c r="B5663">
        <v>54</v>
      </c>
      <c r="C5663">
        <v>0.89449999999999996</v>
      </c>
      <c r="D5663">
        <v>1.5852999999999999</v>
      </c>
      <c r="E5663" s="2">
        <v>-23.290500000000002</v>
      </c>
      <c r="F5663">
        <v>-30</v>
      </c>
      <c r="G5663">
        <v>0.6</v>
      </c>
      <c r="H5663">
        <v>0</v>
      </c>
      <c r="I5663">
        <v>6.1172000000000004</v>
      </c>
      <c r="J5663" t="b">
        <v>0</v>
      </c>
      <c r="K5663" t="b">
        <v>1</v>
      </c>
      <c r="L5663">
        <v>16.2834</v>
      </c>
      <c r="M5663">
        <v>10</v>
      </c>
      <c r="N5663">
        <v>23.12</v>
      </c>
      <c r="O5663">
        <v>395.464</v>
      </c>
      <c r="P5663" t="s">
        <v>1</v>
      </c>
      <c r="Q5663">
        <v>0</v>
      </c>
      <c r="R5663" s="2">
        <f>IF(Table3[[#This Row],[Status]]="in_progress",Table3[[#This Row],[Time]]-O5662,"")</f>
        <v>6.9000000000016826E-2</v>
      </c>
      <c r="S5663">
        <v>1</v>
      </c>
      <c r="T5663" s="2">
        <v>3</v>
      </c>
      <c r="U5663" s="2">
        <v>5.1000000000000004E-3</v>
      </c>
      <c r="V5663" s="2">
        <v>0</v>
      </c>
      <c r="W5663" s="2">
        <v>3.1120000000000001</v>
      </c>
      <c r="X5663">
        <v>0</v>
      </c>
      <c r="Y5663" s="1">
        <v>0.1734</v>
      </c>
      <c r="Z5663" s="2">
        <v>-44.029600000000002</v>
      </c>
      <c r="AA5663" s="2">
        <v>-41.579799999999999</v>
      </c>
      <c r="AB5663" s="2">
        <v>-38.321800000000003</v>
      </c>
      <c r="AC5663" s="1">
        <v>6.1899999999999997E-2</v>
      </c>
      <c r="AD5663" s="1">
        <v>0.70199999999999996</v>
      </c>
      <c r="AE5663" s="1">
        <v>1.5448</v>
      </c>
      <c r="AF5663" s="1">
        <v>0.9748</v>
      </c>
      <c r="AG5663" s="1">
        <v>1.8171999999999999</v>
      </c>
      <c r="AH5663" s="1">
        <v>1.0624</v>
      </c>
      <c r="AI5663" s="1">
        <v>1.7325999999999999</v>
      </c>
      <c r="AJ5663" s="1">
        <v>1.1576</v>
      </c>
      <c r="AK5663" s="1">
        <v>1.6552</v>
      </c>
      <c r="AL5663" s="1">
        <v>1.2586999999999999</v>
      </c>
      <c r="AM5663" s="1">
        <v>1.5929</v>
      </c>
      <c r="AN5663" s="1">
        <f>IF(AF5663&lt;&gt;"",SQRT(POWER(AF5663-AH5663, 2) + POWER(AG5663-AI5663, 2)),"")</f>
        <v>0.12178226471863629</v>
      </c>
      <c r="AO5663" s="1">
        <f>IF(AF5663&lt;&gt;"",SQRT(POWER(AF5663-AJ5663, 2) + POWER(AG5663-AK5663, 2)),"")</f>
        <v>0.24425363866276376</v>
      </c>
      <c r="AP5663" s="1">
        <f>IF(AD5663&lt;&gt;"",SQRT(POWER($C5663-AD5663, 2) + POWER($D5663-AE5663, 2)),"")</f>
        <v>0.19671425977798354</v>
      </c>
      <c r="AQ5663" s="1">
        <f>IF(AF5663&lt;&gt;"",SQRT(POWER($C5663-AF5663, 2) + POWER($D5663-AG5663, 2)),"")</f>
        <v>0.24540925002941516</v>
      </c>
      <c r="AR5663" s="1">
        <f>IF(AH5663&lt;&gt;"",SQRT(POWER($C5663-AH5663, 2) + POWER($D5663-AI5663, 2)),"")</f>
        <v>0.22335554615903322</v>
      </c>
      <c r="AS5663" s="1">
        <f>IF(AJ5663&lt;&gt;"",SQRT(POWER($C5663-AJ5663, 2) + POWER($D5663-AK5663, 2)),"")</f>
        <v>0.27222714780124341</v>
      </c>
      <c r="AT5663" s="1">
        <f>IF(AL5663&lt;&gt;"",SQRT(POWER($C5663-AL5663, 2) + POWER($D5663-AM5663, 2)),"")</f>
        <v>0.36427928845873186</v>
      </c>
      <c r="AU5663" s="1" t="b">
        <f>IF(Table3[[#This Row],[d_np1]]&lt;&gt;"",Table3[[#This Row],[d_np1]]&lt;Table3[[#This Row],[d_np2]],"")</f>
        <v>1</v>
      </c>
      <c r="AV566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0.22681307964664379</v>
      </c>
    </row>
    <row r="5664" spans="1:48" x14ac:dyDescent="0.25">
      <c r="A5664">
        <v>18</v>
      </c>
      <c r="B5664">
        <v>55</v>
      </c>
      <c r="C5664">
        <v>0.9587</v>
      </c>
      <c r="D5664">
        <v>1.5753999999999999</v>
      </c>
      <c r="E5664" s="2">
        <v>-19.495000000000001</v>
      </c>
      <c r="F5664">
        <v>-30</v>
      </c>
      <c r="G5664">
        <v>0.6</v>
      </c>
      <c r="H5664">
        <v>0</v>
      </c>
      <c r="I5664">
        <v>6.0369999999999999</v>
      </c>
      <c r="J5664" t="b">
        <v>0</v>
      </c>
      <c r="K5664" t="b">
        <v>1</v>
      </c>
      <c r="L5664">
        <v>16.656700000000001</v>
      </c>
      <c r="M5664">
        <v>10</v>
      </c>
      <c r="N5664">
        <v>23.12</v>
      </c>
      <c r="O5664">
        <v>395.53100000000001</v>
      </c>
      <c r="P5664" t="s">
        <v>1</v>
      </c>
      <c r="Q5664">
        <v>0</v>
      </c>
      <c r="R5664" s="2">
        <f>IF(Table3[[#This Row],[Status]]="in_progress",Table3[[#This Row],[Time]]-O5663,"")</f>
        <v>6.7000000000007276E-2</v>
      </c>
      <c r="S5664">
        <v>1</v>
      </c>
      <c r="T5664" s="2">
        <v>3</v>
      </c>
      <c r="U5664" s="2">
        <v>5.1000000000000004E-3</v>
      </c>
      <c r="V5664" s="2">
        <v>0</v>
      </c>
      <c r="W5664" s="2">
        <v>3.0318000000000001</v>
      </c>
      <c r="X5664">
        <v>0</v>
      </c>
      <c r="Y5664" s="1">
        <v>0.21460000000000001</v>
      </c>
      <c r="Z5664" s="2">
        <v>-39.1477</v>
      </c>
      <c r="AA5664" s="2">
        <v>-35.440100000000001</v>
      </c>
      <c r="AB5664" s="2">
        <v>-33.730499999999999</v>
      </c>
      <c r="AC5664" s="1">
        <v>6.9699999999999998E-2</v>
      </c>
      <c r="AD5664" s="1">
        <v>0.79920000000000002</v>
      </c>
      <c r="AE5664" s="1">
        <v>1.4293</v>
      </c>
      <c r="AF5664" s="1">
        <v>1.0624</v>
      </c>
      <c r="AG5664" s="1">
        <v>1.7325999999999999</v>
      </c>
      <c r="AH5664" s="1">
        <v>1.1576</v>
      </c>
      <c r="AI5664" s="1">
        <v>1.6552</v>
      </c>
      <c r="AJ5664" s="1">
        <v>1.2586999999999999</v>
      </c>
      <c r="AK5664" s="1">
        <v>1.5929</v>
      </c>
      <c r="AL5664" s="1">
        <v>1.3667</v>
      </c>
      <c r="AM5664" s="1">
        <v>1.5294000000000001</v>
      </c>
      <c r="AN5664" s="1">
        <f>IF(AF5664&lt;&gt;"",SQRT(POWER(AF5664-AH5664, 2) + POWER(AG5664-AI5664, 2)),"")</f>
        <v>0.12269392813012378</v>
      </c>
      <c r="AO5664" s="1">
        <f>IF(AF5664&lt;&gt;"",SQRT(POWER(AF5664-AJ5664, 2) + POWER(AG5664-AK5664, 2)),"")</f>
        <v>0.24093521950931115</v>
      </c>
      <c r="AP5664" s="1">
        <f>IF(AD5664&lt;&gt;"",SQRT(POWER($C5664-AD5664, 2) + POWER($D5664-AE5664, 2)),"")</f>
        <v>0.2162994683303682</v>
      </c>
      <c r="AQ5664" s="1">
        <f>IF(AF5664&lt;&gt;"",SQRT(POWER($C5664-AF5664, 2) + POWER($D5664-AG5664, 2)),"")</f>
        <v>0.18832294071620698</v>
      </c>
      <c r="AR5664" s="1">
        <f>IF(AH5664&lt;&gt;"",SQRT(POWER($C5664-AH5664, 2) + POWER($D5664-AI5664, 2)),"")</f>
        <v>0.21431110563850861</v>
      </c>
      <c r="AS5664" s="1">
        <f>IF(AJ5664&lt;&gt;"",SQRT(POWER($C5664-AJ5664, 2) + POWER($D5664-AK5664, 2)),"")</f>
        <v>0.30050998319523425</v>
      </c>
      <c r="AT5664" s="1">
        <f>IF(AL5664&lt;&gt;"",SQRT(POWER($C5664-AL5664, 2) + POWER($D5664-AM5664, 2)),"")</f>
        <v>0.41058494857946265</v>
      </c>
      <c r="AU5664" s="1" t="b">
        <f>IF(Table3[[#This Row],[d_np1]]&lt;&gt;"",Table3[[#This Row],[d_np1]]&lt;Table3[[#This Row],[d_np2]],"")</f>
        <v>1</v>
      </c>
      <c r="AV566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0.18820515361909379</v>
      </c>
    </row>
    <row r="5665" spans="1:48" x14ac:dyDescent="0.25">
      <c r="A5665">
        <v>18</v>
      </c>
      <c r="B5665">
        <v>56</v>
      </c>
      <c r="C5665">
        <v>1.0162</v>
      </c>
      <c r="D5665">
        <v>1.5667</v>
      </c>
      <c r="E5665" s="2">
        <v>-16.973299999999998</v>
      </c>
      <c r="F5665">
        <v>6</v>
      </c>
      <c r="G5665">
        <v>3.8</v>
      </c>
      <c r="H5665">
        <v>12</v>
      </c>
      <c r="I5665">
        <v>7.0846</v>
      </c>
      <c r="J5665" t="b">
        <v>0</v>
      </c>
      <c r="K5665" t="b">
        <v>1</v>
      </c>
      <c r="L5665">
        <v>16.871500000000001</v>
      </c>
      <c r="M5665">
        <v>11</v>
      </c>
      <c r="N5665">
        <v>23.12</v>
      </c>
      <c r="O5665">
        <v>395.59500000000003</v>
      </c>
      <c r="P5665" t="s">
        <v>1</v>
      </c>
      <c r="Q5665">
        <v>0</v>
      </c>
      <c r="R5665" s="2">
        <f>IF(Table3[[#This Row],[Status]]="in_progress",Table3[[#This Row],[Time]]-O5664,"")</f>
        <v>6.4000000000021373E-2</v>
      </c>
      <c r="S5665">
        <v>1</v>
      </c>
      <c r="T5665" s="2">
        <v>3</v>
      </c>
      <c r="U5665" s="2">
        <v>1.2861</v>
      </c>
      <c r="V5665" s="2">
        <v>0.33789999999999998</v>
      </c>
      <c r="W5665" s="2">
        <v>2.4605000000000001</v>
      </c>
      <c r="X5665">
        <v>0</v>
      </c>
      <c r="Y5665" s="1">
        <v>0.24479999999999999</v>
      </c>
      <c r="Z5665" s="2">
        <v>-39.1477</v>
      </c>
      <c r="AA5665" s="2">
        <v>-35.440100000000001</v>
      </c>
      <c r="AB5665" s="2">
        <v>-33.730499999999999</v>
      </c>
      <c r="AC5665" s="1">
        <v>0.14430000000000001</v>
      </c>
      <c r="AD5665" s="1">
        <v>0.79920000000000002</v>
      </c>
      <c r="AE5665" s="1">
        <v>1.4293</v>
      </c>
      <c r="AF5665" s="1">
        <v>1.0624</v>
      </c>
      <c r="AG5665" s="1">
        <v>1.7325999999999999</v>
      </c>
      <c r="AH5665" s="1">
        <v>1.1576</v>
      </c>
      <c r="AI5665" s="1">
        <v>1.6552</v>
      </c>
      <c r="AJ5665" s="1">
        <v>1.2586999999999999</v>
      </c>
      <c r="AK5665" s="1">
        <v>1.5929</v>
      </c>
      <c r="AL5665" s="1">
        <v>1.3667</v>
      </c>
      <c r="AM5665" s="1">
        <v>1.5294000000000001</v>
      </c>
      <c r="AN5665" s="1">
        <f>IF(AF5665&lt;&gt;"",SQRT(POWER(AF5665-AH5665, 2) + POWER(AG5665-AI5665, 2)),"")</f>
        <v>0.12269392813012378</v>
      </c>
      <c r="AO5665" s="1">
        <f>IF(AF5665&lt;&gt;"",SQRT(POWER(AF5665-AJ5665, 2) + POWER(AG5665-AK5665, 2)),"")</f>
        <v>0.24093521950931115</v>
      </c>
      <c r="AP5665" s="1">
        <f>IF(AD5665&lt;&gt;"",SQRT(POWER($C5665-AD5665, 2) + POWER($D5665-AE5665, 2)),"")</f>
        <v>0.25684189689378945</v>
      </c>
      <c r="AQ5665" s="1">
        <f>IF(AF5665&lt;&gt;"",SQRT(POWER($C5665-AF5665, 2) + POWER($D5665-AG5665, 2)),"")</f>
        <v>0.17221280440199555</v>
      </c>
      <c r="AR5665" s="1">
        <f>IF(AH5665&lt;&gt;"",SQRT(POWER($C5665-AH5665, 2) + POWER($D5665-AI5665, 2)),"")</f>
        <v>0.16681190005512195</v>
      </c>
      <c r="AS5665" s="1">
        <f>IF(AJ5665&lt;&gt;"",SQRT(POWER($C5665-AJ5665, 2) + POWER($D5665-AK5665, 2)),"")</f>
        <v>0.24391123385362956</v>
      </c>
      <c r="AT5665" s="1">
        <f>IF(AL5665&lt;&gt;"",SQRT(POWER($C5665-AL5665, 2) + POWER($D5665-AM5665, 2)),"")</f>
        <v>0.35247913413420662</v>
      </c>
      <c r="AU5665" s="1" t="b">
        <f>IF(Table3[[#This Row],[d_np1]]&lt;&gt;"",Table3[[#This Row],[d_np1]]&lt;Table3[[#This Row],[d_np2]],"")</f>
        <v>1</v>
      </c>
      <c r="AV566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0.1619535329017848</v>
      </c>
    </row>
    <row r="5666" spans="1:48" x14ac:dyDescent="0.25">
      <c r="A5666">
        <v>18</v>
      </c>
      <c r="B5666">
        <v>57</v>
      </c>
      <c r="C5666">
        <v>1.0886</v>
      </c>
      <c r="D5666">
        <v>1.5580000000000001</v>
      </c>
      <c r="E5666" s="2">
        <v>-14.1304</v>
      </c>
      <c r="F5666">
        <v>-30</v>
      </c>
      <c r="G5666">
        <v>0.6</v>
      </c>
      <c r="H5666">
        <v>0</v>
      </c>
      <c r="I5666">
        <v>6.0053000000000001</v>
      </c>
      <c r="J5666" t="b">
        <v>0</v>
      </c>
      <c r="K5666" t="b">
        <v>1</v>
      </c>
      <c r="L5666">
        <v>17.3703</v>
      </c>
      <c r="M5666">
        <v>11</v>
      </c>
      <c r="N5666">
        <v>23.12</v>
      </c>
      <c r="O5666">
        <v>395.66800000000001</v>
      </c>
      <c r="P5666" t="s">
        <v>1</v>
      </c>
      <c r="Q5666">
        <v>0</v>
      </c>
      <c r="R5666" s="2">
        <f>IF(Table3[[#This Row],[Status]]="in_progress",Table3[[#This Row],[Time]]-O5665,"")</f>
        <v>7.2999999999979082E-2</v>
      </c>
      <c r="S5666">
        <v>1</v>
      </c>
      <c r="T5666" s="2">
        <v>3</v>
      </c>
      <c r="U5666" s="2">
        <v>5.1000000000000004E-3</v>
      </c>
      <c r="V5666" s="2">
        <v>0</v>
      </c>
      <c r="W5666" s="2">
        <v>3.0001000000000002</v>
      </c>
      <c r="X5666">
        <v>0</v>
      </c>
      <c r="Y5666" s="1">
        <v>0.28189999999999998</v>
      </c>
      <c r="Z5666" s="2">
        <v>-31.610600000000002</v>
      </c>
      <c r="AA5666" s="2">
        <v>-31.010400000000001</v>
      </c>
      <c r="AB5666" s="2">
        <v>-29.464300000000001</v>
      </c>
      <c r="AC5666" s="1">
        <v>7.2900000000000006E-2</v>
      </c>
      <c r="AD5666" s="1">
        <v>0.91469999999999996</v>
      </c>
      <c r="AE5666" s="1">
        <v>1.3322000000000001</v>
      </c>
      <c r="AF5666" s="1">
        <v>1.1576</v>
      </c>
      <c r="AG5666" s="1">
        <v>1.6552</v>
      </c>
      <c r="AH5666" s="1">
        <v>1.2586999999999999</v>
      </c>
      <c r="AI5666" s="1">
        <v>1.5929</v>
      </c>
      <c r="AJ5666" s="1">
        <v>1.3667</v>
      </c>
      <c r="AK5666" s="1">
        <v>1.5294000000000001</v>
      </c>
      <c r="AL5666" s="1">
        <v>1.4801</v>
      </c>
      <c r="AM5666" s="1">
        <v>1.4729000000000001</v>
      </c>
      <c r="AN5666" s="1">
        <f>IF(AF5666&lt;&gt;"",SQRT(POWER(AF5666-AH5666, 2) + POWER(AG5666-AI5666, 2)),"")</f>
        <v>0.11875394730281598</v>
      </c>
      <c r="AO5666" s="1">
        <f>IF(AF5666&lt;&gt;"",SQRT(POWER(AF5666-AJ5666, 2) + POWER(AG5666-AK5666, 2)),"")</f>
        <v>0.24402551096145667</v>
      </c>
      <c r="AP5666" s="1">
        <f>IF(AD5666&lt;&gt;"",SQRT(POWER($C5666-AD5666, 2) + POWER($D5666-AE5666, 2)),"")</f>
        <v>0.28500324559555462</v>
      </c>
      <c r="AQ5666" s="1">
        <f>IF(AF5666&lt;&gt;"",SQRT(POWER($C5666-AF5666, 2) + POWER($D5666-AG5666, 2)),"")</f>
        <v>0.11920083892322228</v>
      </c>
      <c r="AR5666" s="1">
        <f>IF(AH5666&lt;&gt;"",SQRT(POWER($C5666-AH5666, 2) + POWER($D5666-AI5666, 2)),"")</f>
        <v>0.17364337015849457</v>
      </c>
      <c r="AS5666" s="1">
        <f>IF(AJ5666&lt;&gt;"",SQRT(POWER($C5666-AJ5666, 2) + POWER($D5666-AK5666, 2)),"")</f>
        <v>0.2795667541035593</v>
      </c>
      <c r="AT5666" s="1">
        <f>IF(AL5666&lt;&gt;"",SQRT(POWER($C5666-AL5666, 2) + POWER($D5666-AM5666, 2)),"")</f>
        <v>0.40064230929845634</v>
      </c>
      <c r="AU5666" s="1" t="b">
        <f>IF(Table3[[#This Row],[d_np1]]&lt;&gt;"",Table3[[#This Row],[d_np1]]&lt;Table3[[#This Row],[d_np2]],"")</f>
        <v>1</v>
      </c>
      <c r="AV566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0.11885937615998363</v>
      </c>
    </row>
    <row r="5667" spans="1:48" x14ac:dyDescent="0.25">
      <c r="A5667">
        <v>18</v>
      </c>
      <c r="B5667">
        <v>58</v>
      </c>
      <c r="C5667">
        <v>1.1507000000000001</v>
      </c>
      <c r="D5667">
        <v>1.5470999999999999</v>
      </c>
      <c r="E5667" s="2">
        <v>-12.198</v>
      </c>
      <c r="F5667">
        <v>-30</v>
      </c>
      <c r="G5667">
        <v>0.6</v>
      </c>
      <c r="H5667">
        <v>0</v>
      </c>
      <c r="I5667">
        <v>6.1136999999999997</v>
      </c>
      <c r="J5667" t="b">
        <v>0</v>
      </c>
      <c r="K5667" t="b">
        <v>1</v>
      </c>
      <c r="L5667">
        <v>17.628</v>
      </c>
      <c r="M5667">
        <v>12</v>
      </c>
      <c r="N5667">
        <v>23.12</v>
      </c>
      <c r="O5667">
        <v>395.73</v>
      </c>
      <c r="P5667" t="s">
        <v>1</v>
      </c>
      <c r="Q5667">
        <v>0</v>
      </c>
      <c r="R5667" s="2">
        <f>IF(Table3[[#This Row],[Status]]="in_progress",Table3[[#This Row],[Time]]-O5666,"")</f>
        <v>6.2000000000011823E-2</v>
      </c>
      <c r="S5667">
        <v>1</v>
      </c>
      <c r="T5667" s="2">
        <v>3</v>
      </c>
      <c r="U5667" s="2">
        <v>5.1000000000000004E-3</v>
      </c>
      <c r="V5667" s="2">
        <v>0</v>
      </c>
      <c r="W5667" s="2">
        <v>3.1084999999999998</v>
      </c>
      <c r="X5667">
        <v>0</v>
      </c>
      <c r="Y5667" s="1">
        <v>0.30249999999999999</v>
      </c>
      <c r="Z5667" s="2">
        <v>-31.610600000000002</v>
      </c>
      <c r="AA5667" s="2">
        <v>-31.010400000000001</v>
      </c>
      <c r="AB5667" s="2">
        <v>-29.464300000000001</v>
      </c>
      <c r="AC5667" s="1">
        <v>6.2199999999999998E-2</v>
      </c>
      <c r="AD5667" s="1">
        <v>0.91469999999999996</v>
      </c>
      <c r="AE5667" s="1">
        <v>1.3322000000000001</v>
      </c>
      <c r="AF5667" s="1">
        <v>1.1576</v>
      </c>
      <c r="AG5667" s="1">
        <v>1.6552</v>
      </c>
      <c r="AH5667" s="1">
        <v>1.2586999999999999</v>
      </c>
      <c r="AI5667" s="1">
        <v>1.5929</v>
      </c>
      <c r="AJ5667" s="1">
        <v>1.3667</v>
      </c>
      <c r="AK5667" s="1">
        <v>1.5294000000000001</v>
      </c>
      <c r="AL5667" s="1">
        <v>1.4801</v>
      </c>
      <c r="AM5667" s="1">
        <v>1.4729000000000001</v>
      </c>
      <c r="AN5667" s="1">
        <f>IF(AF5667&lt;&gt;"",SQRT(POWER(AF5667-AH5667, 2) + POWER(AG5667-AI5667, 2)),"")</f>
        <v>0.11875394730281598</v>
      </c>
      <c r="AO5667" s="1">
        <f>IF(AF5667&lt;&gt;"",SQRT(POWER(AF5667-AJ5667, 2) + POWER(AG5667-AK5667, 2)),"")</f>
        <v>0.24402551096145667</v>
      </c>
      <c r="AP5667" s="1">
        <f>IF(AD5667&lt;&gt;"",SQRT(POWER($C5667-AD5667, 2) + POWER($D5667-AE5667, 2)),"")</f>
        <v>0.31918334856317299</v>
      </c>
      <c r="AQ5667" s="1">
        <f>IF(AF5667&lt;&gt;"",SQRT(POWER($C5667-AF5667, 2) + POWER($D5667-AG5667, 2)),"")</f>
        <v>0.10831998892171295</v>
      </c>
      <c r="AR5667" s="1">
        <f>IF(AH5667&lt;&gt;"",SQRT(POWER($C5667-AH5667, 2) + POWER($D5667-AI5667, 2)),"")</f>
        <v>0.11731001662262254</v>
      </c>
      <c r="AS5667" s="1">
        <f>IF(AJ5667&lt;&gt;"",SQRT(POWER($C5667-AJ5667, 2) + POWER($D5667-AK5667, 2)),"")</f>
        <v>0.21672399497978986</v>
      </c>
      <c r="AT5667" s="1">
        <f>IF(AL5667&lt;&gt;"",SQRT(POWER($C5667-AL5667, 2) + POWER($D5667-AM5667, 2)),"")</f>
        <v>0.33765366871988806</v>
      </c>
      <c r="AU5667" s="1" t="b">
        <f>IF(Table3[[#This Row],[d_np1]]&lt;&gt;"",Table3[[#This Row],[d_np1]]&lt;Table3[[#This Row],[d_np2]],"")</f>
        <v>1</v>
      </c>
      <c r="AV566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9.6185558253814404E-2</v>
      </c>
    </row>
    <row r="5668" spans="1:48" x14ac:dyDescent="0.25">
      <c r="A5668">
        <v>18</v>
      </c>
      <c r="B5668">
        <v>59</v>
      </c>
      <c r="C5668">
        <v>1.2128000000000001</v>
      </c>
      <c r="D5668">
        <v>1.5327</v>
      </c>
      <c r="E5668" s="2">
        <v>-12.3873</v>
      </c>
      <c r="F5668">
        <v>-30</v>
      </c>
      <c r="G5668">
        <v>0.6</v>
      </c>
      <c r="H5668">
        <v>0</v>
      </c>
      <c r="I5668">
        <v>5.9927000000000001</v>
      </c>
      <c r="J5668" t="b">
        <v>0</v>
      </c>
      <c r="K5668" t="b">
        <v>1</v>
      </c>
      <c r="L5668">
        <v>18.162800000000001</v>
      </c>
      <c r="M5668">
        <v>12</v>
      </c>
      <c r="N5668">
        <v>23.12</v>
      </c>
      <c r="O5668">
        <v>395.791</v>
      </c>
      <c r="P5668" t="s">
        <v>1</v>
      </c>
      <c r="Q5668">
        <v>0</v>
      </c>
      <c r="R5668" s="2">
        <f>IF(Table3[[#This Row],[Status]]="in_progress",Table3[[#This Row],[Time]]-O5667,"")</f>
        <v>6.0999999999978627E-2</v>
      </c>
      <c r="S5668">
        <v>1</v>
      </c>
      <c r="T5668" s="2">
        <v>3</v>
      </c>
      <c r="U5668" s="2">
        <v>5.1000000000000004E-3</v>
      </c>
      <c r="V5668" s="2">
        <v>0</v>
      </c>
      <c r="W5668" s="2">
        <v>2.9876</v>
      </c>
      <c r="X5668">
        <v>0</v>
      </c>
      <c r="Y5668" s="1">
        <v>0.31159999999999999</v>
      </c>
      <c r="Z5668" s="2">
        <v>-30.441299999999998</v>
      </c>
      <c r="AA5668" s="2">
        <v>-28.452200000000001</v>
      </c>
      <c r="AB5668" s="2">
        <v>-26.326000000000001</v>
      </c>
      <c r="AC5668" s="1">
        <v>7.4300000000000005E-2</v>
      </c>
      <c r="AD5668" s="1">
        <v>1.0466</v>
      </c>
      <c r="AE5668" s="1">
        <v>1.2588999999999999</v>
      </c>
      <c r="AF5668" s="1">
        <v>1.2586999999999999</v>
      </c>
      <c r="AG5668" s="1">
        <v>1.5929</v>
      </c>
      <c r="AH5668" s="1">
        <v>1.3667</v>
      </c>
      <c r="AI5668" s="1">
        <v>1.5294000000000001</v>
      </c>
      <c r="AJ5668" s="1">
        <v>1.4801</v>
      </c>
      <c r="AK5668" s="1">
        <v>1.4729000000000001</v>
      </c>
      <c r="AL5668" s="1">
        <v>1.5973999999999999</v>
      </c>
      <c r="AM5668" s="1">
        <v>1.4253</v>
      </c>
      <c r="AN5668" s="1">
        <f>IF(AF5668&lt;&gt;"",SQRT(POWER(AF5668-AH5668, 2) + POWER(AG5668-AI5668, 2)),"")</f>
        <v>0.12528467583866756</v>
      </c>
      <c r="AO5668" s="1">
        <f>IF(AF5668&lt;&gt;"",SQRT(POWER(AF5668-AJ5668, 2) + POWER(AG5668-AK5668, 2)),"")</f>
        <v>0.2518292278509387</v>
      </c>
      <c r="AP5668" s="1">
        <f>IF(AD5668&lt;&gt;"",SQRT(POWER($C5668-AD5668, 2) + POWER($D5668-AE5668, 2)),"")</f>
        <v>0.32029498903354708</v>
      </c>
      <c r="AQ5668" s="1">
        <f>IF(AF5668&lt;&gt;"",SQRT(POWER($C5668-AF5668, 2) + POWER($D5668-AG5668, 2)),"")</f>
        <v>7.5702377769789955E-2</v>
      </c>
      <c r="AR5668" s="1">
        <f>IF(AH5668&lt;&gt;"",SQRT(POWER($C5668-AH5668, 2) + POWER($D5668-AI5668, 2)),"")</f>
        <v>0.15393537605112081</v>
      </c>
      <c r="AS5668" s="1">
        <f>IF(AJ5668&lt;&gt;"",SQRT(POWER($C5668-AJ5668, 2) + POWER($D5668-AK5668, 2)),"")</f>
        <v>0.27390752088980674</v>
      </c>
      <c r="AT5668" s="1">
        <f>IF(AL5668&lt;&gt;"",SQRT(POWER($C5668-AL5668, 2) + POWER($D5668-AM5668, 2)),"")</f>
        <v>0.39931431229045605</v>
      </c>
      <c r="AU5668" s="1" t="b">
        <f>IF(Table3[[#This Row],[d_np1]]&lt;&gt;"",Table3[[#This Row],[d_np1]]&lt;Table3[[#This Row],[d_np2]],"")</f>
        <v>1</v>
      </c>
      <c r="AV566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7.4797830898125334E-2</v>
      </c>
    </row>
    <row r="5669" spans="1:48" x14ac:dyDescent="0.25">
      <c r="A5669">
        <v>18</v>
      </c>
      <c r="B5669">
        <v>60</v>
      </c>
      <c r="C5669">
        <v>1.2603</v>
      </c>
      <c r="D5669">
        <v>1.5161</v>
      </c>
      <c r="E5669" s="2">
        <v>-13.807</v>
      </c>
      <c r="F5669">
        <v>6</v>
      </c>
      <c r="G5669">
        <v>3.8</v>
      </c>
      <c r="H5669">
        <v>12</v>
      </c>
      <c r="I5669">
        <v>7.4192999999999998</v>
      </c>
      <c r="J5669" t="b">
        <v>0</v>
      </c>
      <c r="K5669" t="b">
        <v>1</v>
      </c>
      <c r="L5669">
        <v>18.628399999999999</v>
      </c>
      <c r="M5669">
        <v>13</v>
      </c>
      <c r="N5669">
        <v>23.12</v>
      </c>
      <c r="O5669">
        <v>395.84500000000003</v>
      </c>
      <c r="P5669" t="s">
        <v>1</v>
      </c>
      <c r="Q5669">
        <v>0</v>
      </c>
      <c r="R5669" s="2">
        <f>IF(Table3[[#This Row],[Status]]="in_progress",Table3[[#This Row],[Time]]-O5668,"")</f>
        <v>5.4000000000030468E-2</v>
      </c>
      <c r="S5669">
        <v>1</v>
      </c>
      <c r="T5669" s="2">
        <v>3</v>
      </c>
      <c r="U5669" s="2">
        <v>1.2861</v>
      </c>
      <c r="V5669" s="2">
        <v>0.33789999999999998</v>
      </c>
      <c r="W5669" s="2">
        <v>2.7951999999999999</v>
      </c>
      <c r="X5669">
        <v>0</v>
      </c>
      <c r="Y5669" s="1">
        <v>0.30980000000000002</v>
      </c>
      <c r="Z5669" s="2">
        <v>-26.485600000000002</v>
      </c>
      <c r="AA5669" s="2">
        <v>-24.289899999999999</v>
      </c>
      <c r="AB5669" s="2">
        <v>-23.1296</v>
      </c>
      <c r="AC5669" s="1">
        <v>9.64E-2</v>
      </c>
      <c r="AD5669" s="1">
        <v>1.1901999999999999</v>
      </c>
      <c r="AE5669" s="1">
        <v>1.2128000000000001</v>
      </c>
      <c r="AF5669" s="1">
        <v>1.3667</v>
      </c>
      <c r="AG5669" s="1">
        <v>1.5294000000000001</v>
      </c>
      <c r="AH5669" s="1">
        <v>1.4801</v>
      </c>
      <c r="AI5669" s="1">
        <v>1.4729000000000001</v>
      </c>
      <c r="AJ5669" s="1">
        <v>1.5973999999999999</v>
      </c>
      <c r="AK5669" s="1">
        <v>1.4253</v>
      </c>
      <c r="AL5669" s="1">
        <v>1.7189000000000001</v>
      </c>
      <c r="AM5669" s="1">
        <v>1.379</v>
      </c>
      <c r="AN5669" s="1">
        <f>IF(AF5669&lt;&gt;"",SQRT(POWER(AF5669-AH5669, 2) + POWER(AG5669-AI5669, 2)),"")</f>
        <v>0.12669573789200639</v>
      </c>
      <c r="AO5669" s="1">
        <f>IF(AF5669&lt;&gt;"",SQRT(POWER(AF5669-AJ5669, 2) + POWER(AG5669-AK5669, 2)),"")</f>
        <v>0.25309938759309547</v>
      </c>
      <c r="AP5669" s="1">
        <f>IF(AD5669&lt;&gt;"",SQRT(POWER($C5669-AD5669, 2) + POWER($D5669-AE5669, 2)),"")</f>
        <v>0.31129551875990752</v>
      </c>
      <c r="AQ5669" s="1">
        <f>IF(AF5669&lt;&gt;"",SQRT(POWER($C5669-AF5669, 2) + POWER($D5669-AG5669, 2)),"")</f>
        <v>0.10722802805237076</v>
      </c>
      <c r="AR5669" s="1">
        <f>IF(AH5669&lt;&gt;"",SQRT(POWER($C5669-AH5669, 2) + POWER($D5669-AI5669, 2)),"")</f>
        <v>0.22400508922790124</v>
      </c>
      <c r="AS5669" s="1">
        <f>IF(AJ5669&lt;&gt;"",SQRT(POWER($C5669-AJ5669, 2) + POWER($D5669-AK5669, 2)),"")</f>
        <v>0.34911466597666729</v>
      </c>
      <c r="AT5669" s="1">
        <f>IF(AL5669&lt;&gt;"",SQRT(POWER($C5669-AL5669, 2) + POWER($D5669-AM5669, 2)),"")</f>
        <v>0.47865475031592458</v>
      </c>
      <c r="AU5669" s="1" t="b">
        <f>IF(Table3[[#This Row],[d_np1]]&lt;&gt;"",Table3[[#This Row],[d_np1]]&lt;Table3[[#This Row],[d_np2]],"")</f>
        <v>1</v>
      </c>
      <c r="AV566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5.5885358453494301E-2</v>
      </c>
    </row>
    <row r="5670" spans="1:48" x14ac:dyDescent="0.25">
      <c r="A5670">
        <v>18</v>
      </c>
      <c r="B5670">
        <v>61</v>
      </c>
      <c r="C5670">
        <v>1.3168</v>
      </c>
      <c r="D5670">
        <v>1.4933000000000001</v>
      </c>
      <c r="E5670" s="2">
        <v>-15.7889</v>
      </c>
      <c r="F5670">
        <v>-30</v>
      </c>
      <c r="G5670">
        <v>0.6</v>
      </c>
      <c r="H5670">
        <v>0</v>
      </c>
      <c r="I5670">
        <v>5.6623999999999999</v>
      </c>
      <c r="J5670" t="b">
        <v>0</v>
      </c>
      <c r="K5670" t="b">
        <v>1</v>
      </c>
      <c r="L5670">
        <v>18.883299999999998</v>
      </c>
      <c r="M5670">
        <v>14</v>
      </c>
      <c r="N5670">
        <v>23.12</v>
      </c>
      <c r="O5670">
        <v>395.91800000000001</v>
      </c>
      <c r="P5670" t="s">
        <v>1</v>
      </c>
      <c r="Q5670">
        <v>0</v>
      </c>
      <c r="R5670" s="2">
        <f>IF(Table3[[#This Row],[Status]]="in_progress",Table3[[#This Row],[Time]]-O5669,"")</f>
        <v>7.2999999999979082E-2</v>
      </c>
      <c r="S5670">
        <v>1</v>
      </c>
      <c r="T5670" s="2">
        <v>3</v>
      </c>
      <c r="U5670" s="2">
        <v>5.1000000000000004E-3</v>
      </c>
      <c r="V5670" s="2">
        <v>0</v>
      </c>
      <c r="W5670" s="2">
        <v>2.6573000000000002</v>
      </c>
      <c r="X5670">
        <v>0</v>
      </c>
      <c r="Y5670" s="1">
        <v>0.29430000000000001</v>
      </c>
      <c r="Z5670" s="2">
        <v>-26.485600000000002</v>
      </c>
      <c r="AA5670" s="2">
        <v>-24.289899999999999</v>
      </c>
      <c r="AB5670" s="2">
        <v>-23.1296</v>
      </c>
      <c r="AC5670" s="1">
        <v>0.11459999999999999</v>
      </c>
      <c r="AD5670" s="1">
        <v>1.1901999999999999</v>
      </c>
      <c r="AE5670" s="1">
        <v>1.2128000000000001</v>
      </c>
      <c r="AF5670" s="1">
        <v>1.3667</v>
      </c>
      <c r="AG5670" s="1">
        <v>1.5294000000000001</v>
      </c>
      <c r="AH5670" s="1">
        <v>1.4801</v>
      </c>
      <c r="AI5670" s="1">
        <v>1.4729000000000001</v>
      </c>
      <c r="AJ5670" s="1">
        <v>1.5973999999999999</v>
      </c>
      <c r="AK5670" s="1">
        <v>1.4253</v>
      </c>
      <c r="AL5670" s="1">
        <v>1.7189000000000001</v>
      </c>
      <c r="AM5670" s="1">
        <v>1.379</v>
      </c>
      <c r="AN5670" s="1">
        <f>IF(AF5670&lt;&gt;"",SQRT(POWER(AF5670-AH5670, 2) + POWER(AG5670-AI5670, 2)),"")</f>
        <v>0.12669573789200639</v>
      </c>
      <c r="AO5670" s="1">
        <f>IF(AF5670&lt;&gt;"",SQRT(POWER(AF5670-AJ5670, 2) + POWER(AG5670-AK5670, 2)),"")</f>
        <v>0.25309938759309547</v>
      </c>
      <c r="AP5670" s="1">
        <f>IF(AD5670&lt;&gt;"",SQRT(POWER($C5670-AD5670, 2) + POWER($D5670-AE5670, 2)),"")</f>
        <v>0.30774634035192033</v>
      </c>
      <c r="AQ5670" s="1">
        <f>IF(AF5670&lt;&gt;"",SQRT(POWER($C5670-AF5670, 2) + POWER($D5670-AG5670, 2)),"")</f>
        <v>6.1589122416218979E-2</v>
      </c>
      <c r="AR5670" s="1">
        <f>IF(AH5670&lt;&gt;"",SQRT(POWER($C5670-AH5670, 2) + POWER($D5670-AI5670, 2)),"")</f>
        <v>0.1645692863203824</v>
      </c>
      <c r="AS5670" s="1">
        <f>IF(AJ5670&lt;&gt;"",SQRT(POWER($C5670-AJ5670, 2) + POWER($D5670-AK5670, 2)),"")</f>
        <v>0.28872194235977283</v>
      </c>
      <c r="AT5670" s="1">
        <f>IF(AL5670&lt;&gt;"",SQRT(POWER($C5670-AL5670, 2) + POWER($D5670-AM5670, 2)),"")</f>
        <v>0.41802978362791343</v>
      </c>
      <c r="AU5670" s="1" t="b">
        <f>IF(Table3[[#This Row],[d_np1]]&lt;&gt;"",Table3[[#This Row],[d_np1]]&lt;Table3[[#This Row],[d_np2]],"")</f>
        <v>1</v>
      </c>
      <c r="AV567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5.3429050653178732E-2</v>
      </c>
    </row>
    <row r="5671" spans="1:48" x14ac:dyDescent="0.25">
      <c r="A5671">
        <v>18</v>
      </c>
      <c r="B5671">
        <v>62</v>
      </c>
      <c r="C5671">
        <v>1.3815999999999999</v>
      </c>
      <c r="D5671">
        <v>1.4664999999999999</v>
      </c>
      <c r="E5671" s="2">
        <v>-17.745699999999999</v>
      </c>
      <c r="F5671">
        <v>6</v>
      </c>
      <c r="G5671">
        <v>3.8</v>
      </c>
      <c r="H5671">
        <v>12</v>
      </c>
      <c r="I5671">
        <v>7.8151999999999999</v>
      </c>
      <c r="J5671" t="b">
        <v>0</v>
      </c>
      <c r="K5671" t="b">
        <v>1</v>
      </c>
      <c r="L5671">
        <v>19.3354</v>
      </c>
      <c r="M5671">
        <v>14</v>
      </c>
      <c r="N5671">
        <v>23.12</v>
      </c>
      <c r="O5671">
        <v>395.99599999999998</v>
      </c>
      <c r="P5671" t="s">
        <v>1</v>
      </c>
      <c r="Q5671">
        <v>0</v>
      </c>
      <c r="R5671" s="2">
        <f>IF(Table3[[#This Row],[Status]]="in_progress",Table3[[#This Row],[Time]]-O5670,"")</f>
        <v>7.7999999999974534E-2</v>
      </c>
      <c r="S5671">
        <v>1</v>
      </c>
      <c r="T5671" s="2">
        <v>3</v>
      </c>
      <c r="U5671" s="2">
        <v>1.2861</v>
      </c>
      <c r="V5671" s="2">
        <v>0.33789999999999998</v>
      </c>
      <c r="W5671" s="2">
        <v>3.1911</v>
      </c>
      <c r="X5671">
        <v>0</v>
      </c>
      <c r="Y5671" s="1">
        <v>0.27239999999999998</v>
      </c>
      <c r="Z5671" s="2">
        <v>-22.090699999999998</v>
      </c>
      <c r="AA5671" s="2">
        <v>-21.473099999999999</v>
      </c>
      <c r="AB5671" s="2">
        <v>-20.569900000000001</v>
      </c>
      <c r="AC5671" s="1">
        <v>5.4800000000000001E-2</v>
      </c>
      <c r="AD5671" s="1">
        <v>1.3399000000000001</v>
      </c>
      <c r="AE5671" s="1">
        <v>1.1937</v>
      </c>
      <c r="AF5671" s="1">
        <v>1.4801</v>
      </c>
      <c r="AG5671" s="1">
        <v>1.4729000000000001</v>
      </c>
      <c r="AH5671" s="1">
        <v>1.5973999999999999</v>
      </c>
      <c r="AI5671" s="1">
        <v>1.4253</v>
      </c>
      <c r="AJ5671" s="1">
        <v>1.7189000000000001</v>
      </c>
      <c r="AK5671" s="1">
        <v>1.379</v>
      </c>
      <c r="AL5671" s="1">
        <v>1.8440000000000001</v>
      </c>
      <c r="AM5671" s="1">
        <v>1.3363</v>
      </c>
      <c r="AN5671" s="1">
        <f>IF(AF5671&lt;&gt;"",SQRT(POWER(AF5671-AH5671, 2) + POWER(AG5671-AI5671, 2)),"")</f>
        <v>0.12659008649969397</v>
      </c>
      <c r="AO5671" s="1">
        <f>IF(AF5671&lt;&gt;"",SQRT(POWER(AF5671-AJ5671, 2) + POWER(AG5671-AK5671, 2)),"")</f>
        <v>0.25659822680603245</v>
      </c>
      <c r="AP5671" s="1">
        <f>IF(AD5671&lt;&gt;"",SQRT(POWER($C5671-AD5671, 2) + POWER($D5671-AE5671, 2)),"")</f>
        <v>0.27596871199467515</v>
      </c>
      <c r="AQ5671" s="1">
        <f>IF(AF5671&lt;&gt;"",SQRT(POWER($C5671-AF5671, 2) + POWER($D5671-AG5671, 2)),"")</f>
        <v>9.8707699800978085E-2</v>
      </c>
      <c r="AR5671" s="1">
        <f>IF(AH5671&lt;&gt;"",SQRT(POWER($C5671-AH5671, 2) + POWER($D5671-AI5671, 2)),"")</f>
        <v>0.2196977013989905</v>
      </c>
      <c r="AS5671" s="1">
        <f>IF(AJ5671&lt;&gt;"",SQRT(POWER($C5671-AJ5671, 2) + POWER($D5671-AK5671, 2)),"")</f>
        <v>0.34846454625973083</v>
      </c>
      <c r="AT5671" s="1">
        <f>IF(AL5671&lt;&gt;"",SQRT(POWER($C5671-AL5671, 2) + POWER($D5671-AM5671, 2)),"")</f>
        <v>0.48038089054415989</v>
      </c>
      <c r="AU5671" s="1" t="b">
        <f>IF(Table3[[#This Row],[d_np1]]&lt;&gt;"",Table3[[#This Row],[d_np1]]&lt;Table3[[#This Row],[d_np2]],"")</f>
        <v>1</v>
      </c>
      <c r="AV567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4.2001342465031823E-2</v>
      </c>
    </row>
    <row r="5672" spans="1:48" x14ac:dyDescent="0.25">
      <c r="A5672">
        <v>18</v>
      </c>
      <c r="B5672">
        <v>63</v>
      </c>
      <c r="C5672">
        <v>1.4382999999999999</v>
      </c>
      <c r="D5672">
        <v>1.4392</v>
      </c>
      <c r="E5672" s="2">
        <v>-19.7224</v>
      </c>
      <c r="F5672">
        <v>-3</v>
      </c>
      <c r="G5672">
        <v>3.9</v>
      </c>
      <c r="H5672">
        <v>9</v>
      </c>
      <c r="I5672">
        <v>8.9452999999999996</v>
      </c>
      <c r="J5672" t="b">
        <v>0</v>
      </c>
      <c r="K5672" t="b">
        <v>1</v>
      </c>
      <c r="L5672">
        <v>19.580100000000002</v>
      </c>
      <c r="M5672">
        <v>15</v>
      </c>
      <c r="N5672">
        <v>23.12</v>
      </c>
      <c r="O5672">
        <v>396.05900000000003</v>
      </c>
      <c r="P5672" t="s">
        <v>1</v>
      </c>
      <c r="Q5672">
        <v>0</v>
      </c>
      <c r="R5672" s="2">
        <f>IF(Table3[[#This Row],[Status]]="in_progress",Table3[[#This Row],[Time]]-O5671,"")</f>
        <v>6.300000000004502E-2</v>
      </c>
      <c r="S5672">
        <v>1</v>
      </c>
      <c r="T5672" s="2">
        <v>3</v>
      </c>
      <c r="U5672" s="2">
        <v>1.3903000000000001</v>
      </c>
      <c r="V5672" s="2">
        <v>0.4002</v>
      </c>
      <c r="W5672" s="2">
        <v>4.1547000000000001</v>
      </c>
      <c r="X5672">
        <v>0</v>
      </c>
      <c r="Y5672" s="1">
        <v>0.2447</v>
      </c>
      <c r="Z5672" s="2">
        <v>-22.090699999999998</v>
      </c>
      <c r="AA5672" s="2">
        <v>-21.473099999999999</v>
      </c>
      <c r="AB5672" s="2">
        <v>-20.569900000000001</v>
      </c>
      <c r="AC5672" s="1">
        <v>6.1999999999999998E-3</v>
      </c>
      <c r="AD5672" s="1">
        <v>1.3399000000000001</v>
      </c>
      <c r="AE5672" s="1">
        <v>1.1937</v>
      </c>
      <c r="AF5672" s="1">
        <v>1.4801</v>
      </c>
      <c r="AG5672" s="1">
        <v>1.4729000000000001</v>
      </c>
      <c r="AH5672" s="1">
        <v>1.5973999999999999</v>
      </c>
      <c r="AI5672" s="1">
        <v>1.4253</v>
      </c>
      <c r="AJ5672" s="1">
        <v>1.7189000000000001</v>
      </c>
      <c r="AK5672" s="1">
        <v>1.379</v>
      </c>
      <c r="AL5672" s="1">
        <v>1.8440000000000001</v>
      </c>
      <c r="AM5672" s="1">
        <v>1.3363</v>
      </c>
      <c r="AN5672" s="1">
        <f>IF(AF5672&lt;&gt;"",SQRT(POWER(AF5672-AH5672, 2) + POWER(AG5672-AI5672, 2)),"")</f>
        <v>0.12659008649969397</v>
      </c>
      <c r="AO5672" s="1">
        <f>IF(AF5672&lt;&gt;"",SQRT(POWER(AF5672-AJ5672, 2) + POWER(AG5672-AK5672, 2)),"")</f>
        <v>0.25659822680603245</v>
      </c>
      <c r="AP5672" s="1">
        <f>IF(AD5672&lt;&gt;"",SQRT(POWER($C5672-AD5672, 2) + POWER($D5672-AE5672, 2)),"")</f>
        <v>0.26448593535384823</v>
      </c>
      <c r="AQ5672" s="1">
        <f>IF(AF5672&lt;&gt;"",SQRT(POWER($C5672-AF5672, 2) + POWER($D5672-AG5672, 2)),"")</f>
        <v>5.3692923183600361E-2</v>
      </c>
      <c r="AR5672" s="1">
        <f>IF(AH5672&lt;&gt;"",SQRT(POWER($C5672-AH5672, 2) + POWER($D5672-AI5672, 2)),"")</f>
        <v>0.15970604246552478</v>
      </c>
      <c r="AS5672" s="1">
        <f>IF(AJ5672&lt;&gt;"",SQRT(POWER($C5672-AJ5672, 2) + POWER($D5672-AK5672, 2)),"")</f>
        <v>0.2869850170305065</v>
      </c>
      <c r="AT5672" s="1">
        <f>IF(AL5672&lt;&gt;"",SQRT(POWER($C5672-AL5672, 2) + POWER($D5672-AM5672, 2)),"")</f>
        <v>0.41854617427471502</v>
      </c>
      <c r="AU5672" s="1" t="b">
        <f>IF(Table3[[#This Row],[d_np1]]&lt;&gt;"",Table3[[#This Row],[d_np1]]&lt;Table3[[#This Row],[d_np2]],"")</f>
        <v>1</v>
      </c>
      <c r="AV567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4.6658857113031929E-2</v>
      </c>
    </row>
    <row r="5673" spans="1:48" x14ac:dyDescent="0.25">
      <c r="A5673">
        <v>18</v>
      </c>
      <c r="B5673">
        <v>64</v>
      </c>
      <c r="C5673">
        <v>1.5085</v>
      </c>
      <c r="D5673">
        <v>1.4034</v>
      </c>
      <c r="E5673" s="2">
        <v>-22.011700000000001</v>
      </c>
      <c r="F5673">
        <v>-3</v>
      </c>
      <c r="G5673">
        <v>3.9</v>
      </c>
      <c r="H5673">
        <v>9</v>
      </c>
      <c r="I5673">
        <v>8.3751999999999995</v>
      </c>
      <c r="J5673" t="b">
        <v>0</v>
      </c>
      <c r="K5673" t="b">
        <v>1</v>
      </c>
      <c r="L5673">
        <v>19.9468</v>
      </c>
      <c r="M5673">
        <v>15</v>
      </c>
      <c r="N5673">
        <v>23.12</v>
      </c>
      <c r="O5673">
        <v>396.12799999999999</v>
      </c>
      <c r="P5673" t="s">
        <v>1</v>
      </c>
      <c r="Q5673">
        <v>0</v>
      </c>
      <c r="R5673" s="2">
        <f>IF(Table3[[#This Row],[Status]]="in_progress",Table3[[#This Row],[Time]]-O5672,"")</f>
        <v>6.8999999999959982E-2</v>
      </c>
      <c r="S5673">
        <v>1</v>
      </c>
      <c r="T5673" s="2">
        <v>3</v>
      </c>
      <c r="U5673" s="2">
        <v>1.3903000000000001</v>
      </c>
      <c r="V5673" s="2">
        <v>0.4002</v>
      </c>
      <c r="W5673" s="2">
        <v>3.5846</v>
      </c>
      <c r="X5673">
        <v>0</v>
      </c>
      <c r="Y5673" s="1">
        <v>0.20630000000000001</v>
      </c>
      <c r="Z5673" s="2">
        <v>-20.872599999999998</v>
      </c>
      <c r="AA5673" s="2">
        <v>-19.836200000000002</v>
      </c>
      <c r="AB5673" s="2">
        <v>-18.674299999999999</v>
      </c>
      <c r="AC5673" s="1">
        <v>2.7199999999999998E-2</v>
      </c>
      <c r="AD5673" s="1">
        <v>1.4910000000000001</v>
      </c>
      <c r="AE5673" s="1">
        <v>1.1950000000000001</v>
      </c>
      <c r="AF5673" s="1">
        <v>1.5973999999999999</v>
      </c>
      <c r="AG5673" s="1">
        <v>1.4253</v>
      </c>
      <c r="AH5673" s="1">
        <v>1.7189000000000001</v>
      </c>
      <c r="AI5673" s="1">
        <v>1.379</v>
      </c>
      <c r="AJ5673" s="1">
        <v>1.8440000000000001</v>
      </c>
      <c r="AK5673" s="1">
        <v>1.3363</v>
      </c>
      <c r="AL5673" s="1">
        <v>1.9713000000000001</v>
      </c>
      <c r="AM5673" s="1">
        <v>1.2989999999999999</v>
      </c>
      <c r="AN5673" s="1">
        <f>IF(AF5673&lt;&gt;"",SQRT(POWER(AF5673-AH5673, 2) + POWER(AG5673-AI5673, 2)),"")</f>
        <v>0.13002284414671153</v>
      </c>
      <c r="AO5673" s="1">
        <f>IF(AF5673&lt;&gt;"",SQRT(POWER(AF5673-AJ5673, 2) + POWER(AG5673-AK5673, 2)),"")</f>
        <v>0.26216895315807337</v>
      </c>
      <c r="AP5673" s="1">
        <f>IF(AD5673&lt;&gt;"",SQRT(POWER($C5673-AD5673, 2) + POWER($D5673-AE5673, 2)),"")</f>
        <v>0.20913347412597524</v>
      </c>
      <c r="AQ5673" s="1">
        <f>IF(AF5673&lt;&gt;"",SQRT(POWER($C5673-AF5673, 2) + POWER($D5673-AG5673, 2)),"")</f>
        <v>9.1557741343919127E-2</v>
      </c>
      <c r="AR5673" s="1">
        <f>IF(AH5673&lt;&gt;"",SQRT(POWER($C5673-AH5673, 2) + POWER($D5673-AI5673, 2)),"")</f>
        <v>0.21181010363058714</v>
      </c>
      <c r="AS5673" s="1">
        <f>IF(AJ5673&lt;&gt;"",SQRT(POWER($C5673-AJ5673, 2) + POWER($D5673-AK5673, 2)),"")</f>
        <v>0.34214420936207596</v>
      </c>
      <c r="AT5673" s="1">
        <f>IF(AL5673&lt;&gt;"",SQRT(POWER($C5673-AL5673, 2) + POWER($D5673-AM5673, 2)),"")</f>
        <v>0.47442934141977361</v>
      </c>
      <c r="AU5673" s="1" t="b">
        <f>IF(Table3[[#This Row],[d_np1]]&lt;&gt;"",Table3[[#This Row],[d_np1]]&lt;Table3[[#This Row],[d_np2]],"")</f>
        <v>1</v>
      </c>
      <c r="AV567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5.0778857830557959E-2</v>
      </c>
    </row>
    <row r="5674" spans="1:48" x14ac:dyDescent="0.25">
      <c r="A5674">
        <v>18</v>
      </c>
      <c r="B5674">
        <v>65</v>
      </c>
      <c r="C5674">
        <v>1.5992</v>
      </c>
      <c r="D5674">
        <v>1.3495999999999999</v>
      </c>
      <c r="E5674" s="2">
        <v>-25.430399999999999</v>
      </c>
      <c r="F5674">
        <v>-3</v>
      </c>
      <c r="G5674">
        <v>3.9</v>
      </c>
      <c r="H5674">
        <v>9</v>
      </c>
      <c r="I5674">
        <v>8.0867000000000004</v>
      </c>
      <c r="J5674" t="b">
        <v>0</v>
      </c>
      <c r="K5674" t="b">
        <v>1</v>
      </c>
      <c r="L5674">
        <v>20.319400000000002</v>
      </c>
      <c r="M5674">
        <v>16</v>
      </c>
      <c r="N5674">
        <v>23.12</v>
      </c>
      <c r="O5674">
        <v>396.19600000000003</v>
      </c>
      <c r="P5674" t="s">
        <v>1</v>
      </c>
      <c r="Q5674">
        <v>0</v>
      </c>
      <c r="R5674" s="2">
        <f>IF(Table3[[#This Row],[Status]]="in_progress",Table3[[#This Row],[Time]]-O5673,"")</f>
        <v>6.8000000000040473E-2</v>
      </c>
      <c r="S5674">
        <v>1</v>
      </c>
      <c r="T5674" s="2">
        <v>3</v>
      </c>
      <c r="U5674" s="2">
        <v>1.3903000000000001</v>
      </c>
      <c r="V5674" s="2">
        <v>0.4002</v>
      </c>
      <c r="W5674" s="2">
        <v>3.2961</v>
      </c>
      <c r="X5674">
        <v>0</v>
      </c>
      <c r="Y5674" s="1">
        <v>0.1454</v>
      </c>
      <c r="Z5674" s="2">
        <v>-20.872599999999998</v>
      </c>
      <c r="AA5674" s="2">
        <v>-19.836200000000002</v>
      </c>
      <c r="AB5674" s="2">
        <v>-18.674299999999999</v>
      </c>
      <c r="AC5674" s="1">
        <v>4.6199999999999998E-2</v>
      </c>
      <c r="AD5674" s="1">
        <v>1.4910000000000001</v>
      </c>
      <c r="AE5674" s="1">
        <v>1.1950000000000001</v>
      </c>
      <c r="AF5674" s="1">
        <v>1.5973999999999999</v>
      </c>
      <c r="AG5674" s="1">
        <v>1.4253</v>
      </c>
      <c r="AH5674" s="1">
        <v>1.7189000000000001</v>
      </c>
      <c r="AI5674" s="1">
        <v>1.379</v>
      </c>
      <c r="AJ5674" s="1">
        <v>1.8440000000000001</v>
      </c>
      <c r="AK5674" s="1">
        <v>1.3363</v>
      </c>
      <c r="AL5674" s="1">
        <v>1.9713000000000001</v>
      </c>
      <c r="AM5674" s="1">
        <v>1.2989999999999999</v>
      </c>
      <c r="AN5674" s="1">
        <f>IF(AF5674&lt;&gt;"",SQRT(POWER(AF5674-AH5674, 2) + POWER(AG5674-AI5674, 2)),"")</f>
        <v>0.13002284414671153</v>
      </c>
      <c r="AO5674" s="1">
        <f>IF(AF5674&lt;&gt;"",SQRT(POWER(AF5674-AJ5674, 2) + POWER(AG5674-AK5674, 2)),"")</f>
        <v>0.26216895315807337</v>
      </c>
      <c r="AP5674" s="1">
        <f>IF(AD5674&lt;&gt;"",SQRT(POWER($C5674-AD5674, 2) + POWER($D5674-AE5674, 2)),"")</f>
        <v>0.18870188128367962</v>
      </c>
      <c r="AQ5674" s="1">
        <f>IF(AF5674&lt;&gt;"",SQRT(POWER($C5674-AF5674, 2) + POWER($D5674-AG5674, 2)),"")</f>
        <v>7.5721397240146163E-2</v>
      </c>
      <c r="AR5674" s="1">
        <f>IF(AH5674&lt;&gt;"",SQRT(POWER($C5674-AH5674, 2) + POWER($D5674-AI5674, 2)),"")</f>
        <v>0.12325765696296534</v>
      </c>
      <c r="AS5674" s="1">
        <f>IF(AJ5674&lt;&gt;"",SQRT(POWER($C5674-AJ5674, 2) + POWER($D5674-AK5674, 2)),"")</f>
        <v>0.24516102871378245</v>
      </c>
      <c r="AT5674" s="1">
        <f>IF(AL5674&lt;&gt;"",SQRT(POWER($C5674-AL5674, 2) + POWER($D5674-AM5674, 2)),"")</f>
        <v>0.37552465964301207</v>
      </c>
      <c r="AU5674" s="1" t="b">
        <f>IF(Table3[[#This Row],[d_np1]]&lt;&gt;"",Table3[[#This Row],[d_np1]]&lt;Table3[[#This Row],[d_np2]],"")</f>
        <v>1</v>
      </c>
      <c r="AV567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7.0593484762633524E-2</v>
      </c>
    </row>
    <row r="5675" spans="1:48" x14ac:dyDescent="0.25">
      <c r="A5675">
        <v>18</v>
      </c>
      <c r="B5675">
        <v>66</v>
      </c>
      <c r="C5675">
        <v>1.6986000000000001</v>
      </c>
      <c r="D5675">
        <v>1.2839</v>
      </c>
      <c r="E5675" s="2">
        <v>-29.195599999999999</v>
      </c>
      <c r="F5675">
        <v>30</v>
      </c>
      <c r="G5675">
        <v>0.6</v>
      </c>
      <c r="H5675">
        <v>20</v>
      </c>
      <c r="I5675">
        <v>5.7324000000000002</v>
      </c>
      <c r="J5675" t="b">
        <v>0</v>
      </c>
      <c r="K5675" t="b">
        <v>1</v>
      </c>
      <c r="L5675">
        <v>20.741700000000002</v>
      </c>
      <c r="M5675">
        <v>16</v>
      </c>
      <c r="N5675">
        <v>23.12</v>
      </c>
      <c r="O5675">
        <v>396.26100000000002</v>
      </c>
      <c r="P5675" t="s">
        <v>1</v>
      </c>
      <c r="Q5675">
        <v>0</v>
      </c>
      <c r="R5675" s="2">
        <f>IF(Table3[[#This Row],[Status]]="in_progress",Table3[[#This Row],[Time]]-O5674,"")</f>
        <v>6.4999999999997726E-2</v>
      </c>
      <c r="S5675">
        <v>1</v>
      </c>
      <c r="T5675" s="2">
        <v>3</v>
      </c>
      <c r="U5675" s="2">
        <v>5.1000000000000004E-3</v>
      </c>
      <c r="V5675" s="2">
        <v>0</v>
      </c>
      <c r="W5675" s="2">
        <v>2.7273000000000001</v>
      </c>
      <c r="X5675">
        <v>0</v>
      </c>
      <c r="Y5675" s="1">
        <v>6.8500000000000005E-2</v>
      </c>
      <c r="Z5675" s="2">
        <v>-18.815999999999999</v>
      </c>
      <c r="AA5675" s="2">
        <v>-17.593800000000002</v>
      </c>
      <c r="AB5675" s="2">
        <v>-17.149899999999999</v>
      </c>
      <c r="AC5675" s="1">
        <v>0.1051</v>
      </c>
      <c r="AD5675" s="1">
        <v>1.6415999999999999</v>
      </c>
      <c r="AE5675" s="1">
        <v>1.2071000000000001</v>
      </c>
      <c r="AF5675" s="1">
        <v>1.7189000000000001</v>
      </c>
      <c r="AG5675" s="1">
        <v>1.379</v>
      </c>
      <c r="AH5675" s="1">
        <v>1.8440000000000001</v>
      </c>
      <c r="AI5675" s="1">
        <v>1.3363</v>
      </c>
      <c r="AJ5675" s="1">
        <v>1.9713000000000001</v>
      </c>
      <c r="AK5675" s="1">
        <v>1.2989999999999999</v>
      </c>
      <c r="AL5675" s="1">
        <v>2.1013000000000002</v>
      </c>
      <c r="AM5675" s="1">
        <v>1.2609999999999999</v>
      </c>
      <c r="AN5675" s="1">
        <f>IF(AF5675&lt;&gt;"",SQRT(POWER(AF5675-AH5675, 2) + POWER(AG5675-AI5675, 2)),"")</f>
        <v>0.1321866105171019</v>
      </c>
      <c r="AO5675" s="1">
        <f>IF(AF5675&lt;&gt;"",SQRT(POWER(AF5675-AJ5675, 2) + POWER(AG5675-AK5675, 2)),"")</f>
        <v>0.26477492328390917</v>
      </c>
      <c r="AP5675" s="1">
        <f>IF(AD5675&lt;&gt;"",SQRT(POWER($C5675-AD5675, 2) + POWER($D5675-AE5675, 2)),"")</f>
        <v>9.5641204509353678E-2</v>
      </c>
      <c r="AQ5675" s="1">
        <f>IF(AF5675&lt;&gt;"",SQRT(POWER($C5675-AF5675, 2) + POWER($D5675-AG5675, 2)),"")</f>
        <v>9.7242480429079917E-2</v>
      </c>
      <c r="AR5675" s="1">
        <f>IF(AH5675&lt;&gt;"",SQRT(POWER($C5675-AH5675, 2) + POWER($D5675-AI5675, 2)),"")</f>
        <v>0.15455393880454807</v>
      </c>
      <c r="AS5675" s="1">
        <f>IF(AJ5675&lt;&gt;"",SQRT(POWER($C5675-AJ5675, 2) + POWER($D5675-AK5675, 2)),"")</f>
        <v>0.27311774017811435</v>
      </c>
      <c r="AT5675" s="1">
        <f>IF(AL5675&lt;&gt;"",SQRT(POWER($C5675-AL5675, 2) + POWER($D5675-AM5675, 2)),"")</f>
        <v>0.40335059191725509</v>
      </c>
      <c r="AU5675" s="1" t="b">
        <f>IF(Table3[[#This Row],[d_np1]]&lt;&gt;"",Table3[[#This Row],[d_np1]]&lt;Table3[[#This Row],[d_np2]],"")</f>
        <v>1</v>
      </c>
      <c r="AV567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9.6788773204631487E-2</v>
      </c>
    </row>
    <row r="5676" spans="1:48" x14ac:dyDescent="0.25">
      <c r="A5676">
        <v>18</v>
      </c>
      <c r="B5676">
        <v>67</v>
      </c>
      <c r="C5676">
        <v>1.7835000000000001</v>
      </c>
      <c r="D5676">
        <v>1.2287999999999999</v>
      </c>
      <c r="E5676" s="2">
        <v>-31.2014</v>
      </c>
      <c r="F5676">
        <v>30</v>
      </c>
      <c r="G5676">
        <v>0.6</v>
      </c>
      <c r="H5676">
        <v>20</v>
      </c>
      <c r="I5676">
        <v>5.8197999999999999</v>
      </c>
      <c r="J5676" t="b">
        <v>0</v>
      </c>
      <c r="K5676" t="b">
        <v>1</v>
      </c>
      <c r="L5676">
        <v>21.073499999999999</v>
      </c>
      <c r="M5676">
        <v>17</v>
      </c>
      <c r="N5676">
        <v>23.12</v>
      </c>
      <c r="O5676">
        <v>396.32600000000002</v>
      </c>
      <c r="P5676" t="s">
        <v>1</v>
      </c>
      <c r="Q5676">
        <v>0</v>
      </c>
      <c r="R5676" s="2">
        <f>IF(Table3[[#This Row],[Status]]="in_progress",Table3[[#This Row],[Time]]-O5675,"")</f>
        <v>6.4999999999997726E-2</v>
      </c>
      <c r="S5676">
        <v>1</v>
      </c>
      <c r="T5676" s="2">
        <v>3</v>
      </c>
      <c r="U5676" s="2">
        <v>5.1000000000000004E-3</v>
      </c>
      <c r="V5676" s="2">
        <v>0</v>
      </c>
      <c r="W5676" s="2">
        <v>2.8147000000000002</v>
      </c>
      <c r="X5676">
        <v>0</v>
      </c>
      <c r="Y5676" s="1">
        <v>2.3999999999999998E-3</v>
      </c>
      <c r="Z5676" s="2">
        <v>-18.815999999999999</v>
      </c>
      <c r="AA5676" s="2">
        <v>-17.593800000000002</v>
      </c>
      <c r="AB5676" s="2">
        <v>-17.149899999999999</v>
      </c>
      <c r="AC5676" s="1">
        <v>9.4E-2</v>
      </c>
      <c r="AD5676" s="1">
        <v>1.6415999999999999</v>
      </c>
      <c r="AE5676" s="1">
        <v>1.2071000000000001</v>
      </c>
      <c r="AF5676" s="1">
        <v>1.7189000000000001</v>
      </c>
      <c r="AG5676" s="1">
        <v>1.379</v>
      </c>
      <c r="AH5676" s="1">
        <v>1.8440000000000001</v>
      </c>
      <c r="AI5676" s="1">
        <v>1.3363</v>
      </c>
      <c r="AJ5676" s="1">
        <v>1.9713000000000001</v>
      </c>
      <c r="AK5676" s="1">
        <v>1.2989999999999999</v>
      </c>
      <c r="AL5676" s="1">
        <v>2.1013000000000002</v>
      </c>
      <c r="AM5676" s="1">
        <v>1.2609999999999999</v>
      </c>
      <c r="AN5676" s="1">
        <f>IF(AF5676&lt;&gt;"",SQRT(POWER(AF5676-AH5676, 2) + POWER(AG5676-AI5676, 2)),"")</f>
        <v>0.1321866105171019</v>
      </c>
      <c r="AO5676" s="1">
        <f>IF(AF5676&lt;&gt;"",SQRT(POWER(AF5676-AJ5676, 2) + POWER(AG5676-AK5676, 2)),"")</f>
        <v>0.26477492328390917</v>
      </c>
      <c r="AP5676" s="1">
        <f>IF(AD5676&lt;&gt;"",SQRT(POWER($C5676-AD5676, 2) + POWER($D5676-AE5676, 2)),"")</f>
        <v>0.14354964298109568</v>
      </c>
      <c r="AQ5676" s="1">
        <f>IF(AF5676&lt;&gt;"",SQRT(POWER($C5676-AF5676, 2) + POWER($D5676-AG5676, 2)),"")</f>
        <v>0.16350290517296637</v>
      </c>
      <c r="AR5676" s="1">
        <f>IF(AH5676&lt;&gt;"",SQRT(POWER($C5676-AH5676, 2) + POWER($D5676-AI5676, 2)),"")</f>
        <v>0.12335517824558494</v>
      </c>
      <c r="AS5676" s="1">
        <f>IF(AJ5676&lt;&gt;"",SQRT(POWER($C5676-AJ5676, 2) + POWER($D5676-AK5676, 2)),"")</f>
        <v>0.20049159583384038</v>
      </c>
      <c r="AT5676" s="1">
        <f>IF(AL5676&lt;&gt;"",SQRT(POWER($C5676-AL5676, 2) + POWER($D5676-AM5676, 2)),"")</f>
        <v>0.31942711218680242</v>
      </c>
      <c r="AU5676" s="1" t="b">
        <f>IF(Table3[[#This Row],[d_np1]]&lt;&gt;"",Table3[[#This Row],[d_np1]]&lt;Table3[[#This Row],[d_np2]],"")</f>
        <v>1</v>
      </c>
      <c r="AV567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0.12366155976520241</v>
      </c>
    </row>
    <row r="5677" spans="1:48" x14ac:dyDescent="0.25">
      <c r="A5677">
        <v>18</v>
      </c>
      <c r="B5677">
        <v>68</v>
      </c>
      <c r="C5677">
        <v>1.8696999999999999</v>
      </c>
      <c r="D5677">
        <v>1.1772</v>
      </c>
      <c r="E5677" s="2">
        <v>-31.189800000000002</v>
      </c>
      <c r="F5677">
        <v>30</v>
      </c>
      <c r="G5677">
        <v>0.6</v>
      </c>
      <c r="H5677">
        <v>20</v>
      </c>
      <c r="I5677">
        <v>5.9039000000000001</v>
      </c>
      <c r="J5677" t="b">
        <v>0</v>
      </c>
      <c r="K5677" t="b">
        <v>1</v>
      </c>
      <c r="L5677">
        <v>21.406199999999998</v>
      </c>
      <c r="M5677">
        <v>17</v>
      </c>
      <c r="N5677">
        <v>23.12</v>
      </c>
      <c r="O5677">
        <v>396.38799999999998</v>
      </c>
      <c r="P5677" t="s">
        <v>1</v>
      </c>
      <c r="Q5677">
        <v>0</v>
      </c>
      <c r="R5677" s="2">
        <f>IF(Table3[[#This Row],[Status]]="in_progress",Table3[[#This Row],[Time]]-O5676,"")</f>
        <v>6.199999999995498E-2</v>
      </c>
      <c r="S5677">
        <v>1</v>
      </c>
      <c r="T5677" s="2">
        <v>3</v>
      </c>
      <c r="U5677" s="2">
        <v>5.1000000000000004E-3</v>
      </c>
      <c r="V5677" s="2">
        <v>0</v>
      </c>
      <c r="W5677" s="2">
        <v>2.8986999999999998</v>
      </c>
      <c r="X5677">
        <v>0</v>
      </c>
      <c r="Y5677" s="1">
        <v>6.2100000000000002E-2</v>
      </c>
      <c r="Z5677" s="2">
        <v>-16.375499999999999</v>
      </c>
      <c r="AA5677" s="2">
        <v>-16.328700000000001</v>
      </c>
      <c r="AB5677" s="2">
        <v>-16.1233</v>
      </c>
      <c r="AC5677" s="1">
        <v>8.4000000000000005E-2</v>
      </c>
      <c r="AD5677" s="1">
        <v>1.7912999999999999</v>
      </c>
      <c r="AE5677" s="1">
        <v>1.2274</v>
      </c>
      <c r="AF5677" s="1">
        <v>1.8440000000000001</v>
      </c>
      <c r="AG5677" s="1">
        <v>1.3363</v>
      </c>
      <c r="AH5677" s="1">
        <v>1.9713000000000001</v>
      </c>
      <c r="AI5677" s="1">
        <v>1.2989999999999999</v>
      </c>
      <c r="AJ5677" s="1">
        <v>2.1013000000000002</v>
      </c>
      <c r="AK5677" s="1">
        <v>1.2609999999999999</v>
      </c>
      <c r="AL5677" s="1">
        <v>2.2328000000000001</v>
      </c>
      <c r="AM5677" s="1">
        <v>1.224</v>
      </c>
      <c r="AN5677" s="1">
        <f>IF(AF5677&lt;&gt;"",SQRT(POWER(AF5677-AH5677, 2) + POWER(AG5677-AI5677, 2)),"")</f>
        <v>0.13265210137800307</v>
      </c>
      <c r="AO5677" s="1">
        <f>IF(AF5677&lt;&gt;"",SQRT(POWER(AF5677-AJ5677, 2) + POWER(AG5677-AK5677, 2)),"")</f>
        <v>0.26809211103648695</v>
      </c>
      <c r="AP5677" s="1">
        <f>IF(AD5677&lt;&gt;"",SQRT(POWER($C5677-AD5677, 2) + POWER($D5677-AE5677, 2)),"")</f>
        <v>9.3094575567000723E-2</v>
      </c>
      <c r="AQ5677" s="1">
        <f>IF(AF5677&lt;&gt;"",SQRT(POWER($C5677-AF5677, 2) + POWER($D5677-AG5677, 2)),"")</f>
        <v>0.1611623405141536</v>
      </c>
      <c r="AR5677" s="1">
        <f>IF(AH5677&lt;&gt;"",SQRT(POWER($C5677-AH5677, 2) + POWER($D5677-AI5677, 2)),"")</f>
        <v>0.15861210546487303</v>
      </c>
      <c r="AS5677" s="1">
        <f>IF(AJ5677&lt;&gt;"",SQRT(POWER($C5677-AJ5677, 2) + POWER($D5677-AK5677, 2)),"")</f>
        <v>0.24629453911932372</v>
      </c>
      <c r="AT5677" s="1">
        <f>IF(AL5677&lt;&gt;"",SQRT(POWER($C5677-AL5677, 2) + POWER($D5677-AM5677, 2)),"")</f>
        <v>0.36610360555449345</v>
      </c>
      <c r="AU5677" s="1" t="b">
        <f>IF(Table3[[#This Row],[d_np1]]&lt;&gt;"",Table3[[#This Row],[d_np1]]&lt;Table3[[#This Row],[d_np2]],"")</f>
        <v>1</v>
      </c>
      <c r="AV567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0.1454769401800563</v>
      </c>
    </row>
    <row r="5678" spans="1:48" x14ac:dyDescent="0.25">
      <c r="A5678">
        <v>18</v>
      </c>
      <c r="B5678">
        <v>69</v>
      </c>
      <c r="C5678">
        <v>1.9420999999999999</v>
      </c>
      <c r="D5678">
        <v>1.1417999999999999</v>
      </c>
      <c r="E5678" s="2">
        <v>-29.5792</v>
      </c>
      <c r="F5678">
        <v>27</v>
      </c>
      <c r="G5678">
        <v>1.2</v>
      </c>
      <c r="H5678">
        <v>19</v>
      </c>
      <c r="I5678">
        <v>6.0446</v>
      </c>
      <c r="J5678" t="b">
        <v>0</v>
      </c>
      <c r="K5678" t="b">
        <v>1</v>
      </c>
      <c r="L5678">
        <v>21.6904</v>
      </c>
      <c r="M5678">
        <v>18</v>
      </c>
      <c r="N5678">
        <v>23.12</v>
      </c>
      <c r="O5678">
        <v>396.46</v>
      </c>
      <c r="P5678" t="s">
        <v>1</v>
      </c>
      <c r="Q5678">
        <v>0</v>
      </c>
      <c r="R5678" s="2">
        <f>IF(Table3[[#This Row],[Status]]="in_progress",Table3[[#This Row],[Time]]-O5677,"")</f>
        <v>7.2000000000002728E-2</v>
      </c>
      <c r="S5678">
        <v>1</v>
      </c>
      <c r="T5678" s="2">
        <v>3</v>
      </c>
      <c r="U5678" s="2">
        <v>4.0500000000000001E-2</v>
      </c>
      <c r="V5678" s="2">
        <v>3.5499999999999997E-2</v>
      </c>
      <c r="W5678" s="2">
        <v>2.9683999999999999</v>
      </c>
      <c r="X5678">
        <v>0</v>
      </c>
      <c r="Y5678" s="1">
        <v>0.1086</v>
      </c>
      <c r="Z5678" s="2">
        <v>-16.375499999999999</v>
      </c>
      <c r="AA5678" s="2">
        <v>-16.328700000000001</v>
      </c>
      <c r="AB5678" s="2">
        <v>-16.1233</v>
      </c>
      <c r="AC5678" s="1">
        <v>7.6300000000000007E-2</v>
      </c>
      <c r="AD5678" s="1">
        <v>1.7912999999999999</v>
      </c>
      <c r="AE5678" s="1">
        <v>1.2274</v>
      </c>
      <c r="AF5678" s="1">
        <v>1.8440000000000001</v>
      </c>
      <c r="AG5678" s="1">
        <v>1.3363</v>
      </c>
      <c r="AH5678" s="1">
        <v>1.9713000000000001</v>
      </c>
      <c r="AI5678" s="1">
        <v>1.2989999999999999</v>
      </c>
      <c r="AJ5678" s="1">
        <v>2.1013000000000002</v>
      </c>
      <c r="AK5678" s="1">
        <v>1.2609999999999999</v>
      </c>
      <c r="AL5678" s="1">
        <v>2.2328000000000001</v>
      </c>
      <c r="AM5678" s="1">
        <v>1.224</v>
      </c>
      <c r="AN5678" s="1">
        <f>IF(AF5678&lt;&gt;"",SQRT(POWER(AF5678-AH5678, 2) + POWER(AG5678-AI5678, 2)),"")</f>
        <v>0.13265210137800307</v>
      </c>
      <c r="AO5678" s="1">
        <f>IF(AF5678&lt;&gt;"",SQRT(POWER(AF5678-AJ5678, 2) + POWER(AG5678-AK5678, 2)),"")</f>
        <v>0.26809211103648695</v>
      </c>
      <c r="AP5678" s="1">
        <f>IF(AD5678&lt;&gt;"",SQRT(POWER($C5678-AD5678, 2) + POWER($D5678-AE5678, 2)),"")</f>
        <v>0.17340126873814976</v>
      </c>
      <c r="AQ5678" s="1">
        <f>IF(AF5678&lt;&gt;"",SQRT(POWER($C5678-AF5678, 2) + POWER($D5678-AG5678, 2)),"")</f>
        <v>0.21783906903950911</v>
      </c>
      <c r="AR5678" s="1">
        <f>IF(AH5678&lt;&gt;"",SQRT(POWER($C5678-AH5678, 2) + POWER($D5678-AI5678, 2)),"")</f>
        <v>0.15988896147014028</v>
      </c>
      <c r="AS5678" s="1">
        <f>IF(AJ5678&lt;&gt;"",SQRT(POWER($C5678-AJ5678, 2) + POWER($D5678-AK5678, 2)),"")</f>
        <v>0.19888006436040809</v>
      </c>
      <c r="AT5678" s="1">
        <f>IF(AL5678&lt;&gt;"",SQRT(POWER($C5678-AL5678, 2) + POWER($D5678-AM5678, 2)),"")</f>
        <v>0.3020982125071251</v>
      </c>
      <c r="AU5678" s="1" t="b">
        <f>IF(Table3[[#This Row],[d_np1]]&lt;&gt;"",Table3[[#This Row],[d_np1]]&lt;Table3[[#This Row],[d_np2]],"")</f>
        <v>1</v>
      </c>
      <c r="AV567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0.15911665522375018</v>
      </c>
    </row>
    <row r="5679" spans="1:48" x14ac:dyDescent="0.25">
      <c r="A5679">
        <v>18</v>
      </c>
      <c r="B5679">
        <v>70</v>
      </c>
      <c r="C5679">
        <v>2.0114999999999998</v>
      </c>
      <c r="D5679">
        <v>1.1109</v>
      </c>
      <c r="E5679" s="2">
        <v>-28.0307</v>
      </c>
      <c r="F5679">
        <v>24</v>
      </c>
      <c r="G5679">
        <v>1.7</v>
      </c>
      <c r="H5679">
        <v>18</v>
      </c>
      <c r="I5679">
        <v>6.2460000000000004</v>
      </c>
      <c r="J5679" t="b">
        <v>0</v>
      </c>
      <c r="K5679" t="b">
        <v>1</v>
      </c>
      <c r="L5679">
        <v>21.962599999999998</v>
      </c>
      <c r="M5679">
        <v>18</v>
      </c>
      <c r="N5679">
        <v>23.12</v>
      </c>
      <c r="O5679">
        <v>396.53</v>
      </c>
      <c r="P5679" t="s">
        <v>1</v>
      </c>
      <c r="Q5679">
        <v>0</v>
      </c>
      <c r="R5679" s="2">
        <f>IF(Table3[[#This Row],[Status]]="in_progress",Table3[[#This Row],[Time]]-O5678,"")</f>
        <v>6.9999999999993179E-2</v>
      </c>
      <c r="S5679">
        <v>1</v>
      </c>
      <c r="T5679" s="2">
        <v>3</v>
      </c>
      <c r="U5679" s="2">
        <v>0.11509999999999999</v>
      </c>
      <c r="V5679" s="2">
        <v>7.2300000000000003E-2</v>
      </c>
      <c r="W5679" s="2">
        <v>3.0583999999999998</v>
      </c>
      <c r="X5679">
        <v>0</v>
      </c>
      <c r="Y5679" s="1">
        <v>0.15049999999999999</v>
      </c>
      <c r="Z5679" s="2">
        <v>-16.282900000000001</v>
      </c>
      <c r="AA5679" s="2">
        <v>-16.000399999999999</v>
      </c>
      <c r="AB5679" s="2">
        <v>-15.7666</v>
      </c>
      <c r="AC5679" s="1">
        <v>6.7000000000000004E-2</v>
      </c>
      <c r="AD5679" s="1">
        <v>1.9404999999999999</v>
      </c>
      <c r="AE5679" s="1">
        <v>1.2516</v>
      </c>
      <c r="AF5679" s="1">
        <v>1.9713000000000001</v>
      </c>
      <c r="AG5679" s="1">
        <v>1.2989999999999999</v>
      </c>
      <c r="AH5679" s="1">
        <v>2.1013000000000002</v>
      </c>
      <c r="AI5679" s="1">
        <v>1.2609999999999999</v>
      </c>
      <c r="AJ5679" s="1">
        <v>2.2328000000000001</v>
      </c>
      <c r="AK5679" s="1">
        <v>1.224</v>
      </c>
      <c r="AL5679" s="1">
        <v>2.3628999999999998</v>
      </c>
      <c r="AM5679" s="1">
        <v>1.1883999999999999</v>
      </c>
      <c r="AN5679" s="1">
        <f>IF(AF5679&lt;&gt;"",SQRT(POWER(AF5679-AH5679, 2) + POWER(AG5679-AI5679, 2)),"")</f>
        <v>0.13544002362669624</v>
      </c>
      <c r="AO5679" s="1">
        <f>IF(AF5679&lt;&gt;"",SQRT(POWER(AF5679-AJ5679, 2) + POWER(AG5679-AK5679, 2)),"")</f>
        <v>0.27204273561335912</v>
      </c>
      <c r="AP5679" s="1">
        <f>IF(AD5679&lt;&gt;"",SQRT(POWER($C5679-AD5679, 2) + POWER($D5679-AE5679, 2)),"")</f>
        <v>0.1575991433986873</v>
      </c>
      <c r="AQ5679" s="1">
        <f>IF(AF5679&lt;&gt;"",SQRT(POWER($C5679-AF5679, 2) + POWER($D5679-AG5679, 2)),"")</f>
        <v>0.19234773198558894</v>
      </c>
      <c r="AR5679" s="1">
        <f>IF(AH5679&lt;&gt;"",SQRT(POWER($C5679-AH5679, 2) + POWER($D5679-AI5679, 2)),"")</f>
        <v>0.17491154907552567</v>
      </c>
      <c r="AS5679" s="1">
        <f>IF(AJ5679&lt;&gt;"",SQRT(POWER($C5679-AJ5679, 2) + POWER($D5679-AK5679, 2)),"")</f>
        <v>0.24852625615817761</v>
      </c>
      <c r="AT5679" s="1">
        <f>IF(AL5679&lt;&gt;"",SQRT(POWER($C5679-AL5679, 2) + POWER($D5679-AM5679, 2)),"")</f>
        <v>0.35984470261489182</v>
      </c>
      <c r="AU5679" s="1" t="b">
        <f>IF(Table3[[#This Row],[d_np1]]&lt;&gt;"",Table3[[#This Row],[d_np1]]&lt;Table3[[#This Row],[d_np2]],"")</f>
        <v>1</v>
      </c>
      <c r="AV567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0.16972756098741643</v>
      </c>
    </row>
    <row r="5680" spans="1:48" x14ac:dyDescent="0.25">
      <c r="A5680">
        <v>18</v>
      </c>
      <c r="B5680">
        <v>71</v>
      </c>
      <c r="C5680">
        <v>2.0922999999999998</v>
      </c>
      <c r="D5680">
        <v>1.0804</v>
      </c>
      <c r="E5680" s="2">
        <v>-25.643999999999998</v>
      </c>
      <c r="F5680">
        <v>24</v>
      </c>
      <c r="G5680">
        <v>1.7</v>
      </c>
      <c r="H5680">
        <v>18</v>
      </c>
      <c r="I5680">
        <v>6.1193999999999997</v>
      </c>
      <c r="J5680" t="b">
        <v>0</v>
      </c>
      <c r="K5680" t="b">
        <v>1</v>
      </c>
      <c r="L5680">
        <v>22.285699999999999</v>
      </c>
      <c r="M5680">
        <v>19</v>
      </c>
      <c r="N5680">
        <v>23.12</v>
      </c>
      <c r="O5680">
        <v>396.59</v>
      </c>
      <c r="P5680" t="s">
        <v>1</v>
      </c>
      <c r="Q5680">
        <v>0</v>
      </c>
      <c r="R5680" s="2">
        <f>IF(Table3[[#This Row],[Status]]="in_progress",Table3[[#This Row],[Time]]-O5679,"")</f>
        <v>6.0000000000002274E-2</v>
      </c>
      <c r="S5680">
        <v>1</v>
      </c>
      <c r="T5680" s="2">
        <v>3</v>
      </c>
      <c r="U5680" s="2">
        <v>0.11509999999999999</v>
      </c>
      <c r="V5680" s="2">
        <v>7.2300000000000003E-2</v>
      </c>
      <c r="W5680" s="2">
        <v>2.9318</v>
      </c>
      <c r="X5680">
        <v>0</v>
      </c>
      <c r="Y5680" s="1">
        <v>0.19389999999999999</v>
      </c>
      <c r="Z5680" s="2">
        <v>-16.282900000000001</v>
      </c>
      <c r="AA5680" s="2">
        <v>-16.000399999999999</v>
      </c>
      <c r="AB5680" s="2">
        <v>-15.7666</v>
      </c>
      <c r="AC5680" s="1">
        <v>8.0299999999999996E-2</v>
      </c>
      <c r="AD5680" s="1">
        <v>1.9404999999999999</v>
      </c>
      <c r="AE5680" s="1">
        <v>1.2516</v>
      </c>
      <c r="AF5680" s="1">
        <v>1.9713000000000001</v>
      </c>
      <c r="AG5680" s="1">
        <v>1.2989999999999999</v>
      </c>
      <c r="AH5680" s="1">
        <v>2.1013000000000002</v>
      </c>
      <c r="AI5680" s="1">
        <v>1.2609999999999999</v>
      </c>
      <c r="AJ5680" s="1">
        <v>2.2328000000000001</v>
      </c>
      <c r="AK5680" s="1">
        <v>1.224</v>
      </c>
      <c r="AL5680" s="1">
        <v>2.3628999999999998</v>
      </c>
      <c r="AM5680" s="1">
        <v>1.1883999999999999</v>
      </c>
      <c r="AN5680" s="1">
        <f>IF(AF5680&lt;&gt;"",SQRT(POWER(AF5680-AH5680, 2) + POWER(AG5680-AI5680, 2)),"")</f>
        <v>0.13544002362669624</v>
      </c>
      <c r="AO5680" s="1">
        <f>IF(AF5680&lt;&gt;"",SQRT(POWER(AF5680-AJ5680, 2) + POWER(AG5680-AK5680, 2)),"")</f>
        <v>0.27204273561335912</v>
      </c>
      <c r="AP5680" s="1">
        <f>IF(AD5680&lt;&gt;"",SQRT(POWER($C5680-AD5680, 2) + POWER($D5680-AE5680, 2)),"")</f>
        <v>0.22880708031002883</v>
      </c>
      <c r="AQ5680" s="1">
        <f>IF(AF5680&lt;&gt;"",SQRT(POWER($C5680-AF5680, 2) + POWER($D5680-AG5680, 2)),"")</f>
        <v>0.24985387729631076</v>
      </c>
      <c r="AR5680" s="1">
        <f>IF(AH5680&lt;&gt;"",SQRT(POWER($C5680-AH5680, 2) + POWER($D5680-AI5680, 2)),"")</f>
        <v>0.18082411343623384</v>
      </c>
      <c r="AS5680" s="1">
        <f>IF(AJ5680&lt;&gt;"",SQRT(POWER($C5680-AJ5680, 2) + POWER($D5680-AK5680, 2)),"")</f>
        <v>0.20090099551769292</v>
      </c>
      <c r="AT5680" s="1">
        <f>IF(AL5680&lt;&gt;"",SQRT(POWER($C5680-AL5680, 2) + POWER($D5680-AM5680, 2)),"")</f>
        <v>0.29135607081370374</v>
      </c>
      <c r="AU5680" s="1" t="b">
        <f>IF(Table3[[#This Row],[d_np1]]&lt;&gt;"",Table3[[#This Row],[d_np1]]&lt;Table3[[#This Row],[d_np2]],"")</f>
        <v>1</v>
      </c>
      <c r="AV568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0.17676965308989684</v>
      </c>
    </row>
    <row r="5681" spans="1:48" x14ac:dyDescent="0.25">
      <c r="A5681">
        <v>18</v>
      </c>
      <c r="B5681">
        <v>72</v>
      </c>
      <c r="C5681">
        <v>2.1837</v>
      </c>
      <c r="D5681">
        <v>1.0543</v>
      </c>
      <c r="E5681" s="2">
        <v>-22.279199999999999</v>
      </c>
      <c r="F5681">
        <v>24</v>
      </c>
      <c r="G5681">
        <v>1.7</v>
      </c>
      <c r="H5681">
        <v>18</v>
      </c>
      <c r="I5681">
        <v>5.9817</v>
      </c>
      <c r="J5681" t="b">
        <v>0</v>
      </c>
      <c r="K5681" t="b">
        <v>1</v>
      </c>
      <c r="L5681">
        <v>22.660699999999999</v>
      </c>
      <c r="M5681">
        <v>19</v>
      </c>
      <c r="N5681">
        <v>23.12</v>
      </c>
      <c r="O5681">
        <v>396.66</v>
      </c>
      <c r="P5681" t="s">
        <v>1</v>
      </c>
      <c r="Q5681">
        <v>0</v>
      </c>
      <c r="R5681" s="2">
        <f>IF(Table3[[#This Row],[Status]]="in_progress",Table3[[#This Row],[Time]]-O5680,"")</f>
        <v>7.0000000000050022E-2</v>
      </c>
      <c r="S5681">
        <v>1</v>
      </c>
      <c r="T5681" s="2">
        <v>3</v>
      </c>
      <c r="U5681" s="2">
        <v>0.11509999999999999</v>
      </c>
      <c r="V5681" s="2">
        <v>7.2300000000000003E-2</v>
      </c>
      <c r="W5681" s="2">
        <v>2.7940999999999998</v>
      </c>
      <c r="X5681">
        <v>0</v>
      </c>
      <c r="Y5681" s="1">
        <v>0.23449999999999999</v>
      </c>
      <c r="Z5681" s="2">
        <v>-15.7201</v>
      </c>
      <c r="AA5681" s="2">
        <v>-15.508800000000001</v>
      </c>
      <c r="AB5681" s="2">
        <v>-15.695499999999999</v>
      </c>
      <c r="AC5681" s="1">
        <v>9.6500000000000002E-2</v>
      </c>
      <c r="AD5681" s="1">
        <v>2.0895000000000001</v>
      </c>
      <c r="AE5681" s="1">
        <v>1.2765</v>
      </c>
      <c r="AF5681" s="1">
        <v>2.1013000000000002</v>
      </c>
      <c r="AG5681" s="1">
        <v>1.2609999999999999</v>
      </c>
      <c r="AH5681" s="1">
        <v>2.2328000000000001</v>
      </c>
      <c r="AI5681" s="1">
        <v>1.224</v>
      </c>
      <c r="AJ5681" s="1">
        <v>2.3628999999999998</v>
      </c>
      <c r="AK5681" s="1">
        <v>1.1883999999999999</v>
      </c>
      <c r="AL5681" s="1">
        <v>2.4950000000000001</v>
      </c>
      <c r="AM5681" s="1">
        <v>1.1503000000000001</v>
      </c>
      <c r="AN5681" s="1">
        <f>IF(AF5681&lt;&gt;"",SQRT(POWER(AF5681-AH5681, 2) + POWER(AG5681-AI5681, 2)),"")</f>
        <v>0.13660618580430384</v>
      </c>
      <c r="AO5681" s="1">
        <f>IF(AF5681&lt;&gt;"",SQRT(POWER(AF5681-AJ5681, 2) + POWER(AG5681-AK5681, 2)),"")</f>
        <v>0.2714872372690838</v>
      </c>
      <c r="AP5681" s="1">
        <f>IF(AD5681&lt;&gt;"",SQRT(POWER($C5681-AD5681, 2) + POWER($D5681-AE5681, 2)),"")</f>
        <v>0.24134307530981688</v>
      </c>
      <c r="AQ5681" s="1">
        <f>IF(AF5681&lt;&gt;"",SQRT(POWER($C5681-AF5681, 2) + POWER($D5681-AG5681, 2)),"")</f>
        <v>0.22251887560384606</v>
      </c>
      <c r="AR5681" s="1">
        <f>IF(AH5681&lt;&gt;"",SQRT(POWER($C5681-AH5681, 2) + POWER($D5681-AI5681, 2)),"")</f>
        <v>0.17666040869419497</v>
      </c>
      <c r="AS5681" s="1">
        <f>IF(AJ5681&lt;&gt;"",SQRT(POWER($C5681-AJ5681, 2) + POWER($D5681-AK5681, 2)),"")</f>
        <v>0.22382012867479079</v>
      </c>
      <c r="AT5681" s="1">
        <f>IF(AL5681&lt;&gt;"",SQRT(POWER($C5681-AL5681, 2) + POWER($D5681-AM5681, 2)),"")</f>
        <v>0.32576631194769068</v>
      </c>
      <c r="AU5681" s="1" t="b">
        <f>IF(Table3[[#This Row],[d_np1]]&lt;&gt;"",Table3[[#This Row],[d_np1]]&lt;Table3[[#This Row],[d_np2]],"")</f>
        <v>1</v>
      </c>
      <c r="AV568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0.17713716668137575</v>
      </c>
    </row>
    <row r="5682" spans="1:48" x14ac:dyDescent="0.25">
      <c r="A5682">
        <v>18</v>
      </c>
      <c r="B5682">
        <v>73</v>
      </c>
      <c r="C5682">
        <v>2.2942</v>
      </c>
      <c r="D5682">
        <v>1.0331999999999999</v>
      </c>
      <c r="E5682" s="2">
        <v>-17.6188</v>
      </c>
      <c r="F5682">
        <v>30</v>
      </c>
      <c r="G5682">
        <v>0.6</v>
      </c>
      <c r="H5682">
        <v>20</v>
      </c>
      <c r="I5682">
        <v>5.3997999999999999</v>
      </c>
      <c r="J5682" t="b">
        <v>0</v>
      </c>
      <c r="K5682" t="b">
        <v>1</v>
      </c>
      <c r="L5682">
        <v>23.1267</v>
      </c>
      <c r="M5682">
        <v>20</v>
      </c>
      <c r="N5682">
        <v>23.12</v>
      </c>
      <c r="O5682">
        <v>396.726</v>
      </c>
      <c r="P5682" t="s">
        <v>1</v>
      </c>
      <c r="Q5682">
        <v>0</v>
      </c>
      <c r="R5682" s="2">
        <f>IF(Table3[[#This Row],[Status]]="in_progress",Table3[[#This Row],[Time]]-O5681,"")</f>
        <v>6.5999999999974079E-2</v>
      </c>
      <c r="S5682">
        <v>1</v>
      </c>
      <c r="T5682" s="2">
        <v>3</v>
      </c>
      <c r="U5682" s="2">
        <v>5.1000000000000004E-3</v>
      </c>
      <c r="V5682" s="2">
        <v>0</v>
      </c>
      <c r="W5682" s="2">
        <v>2.3946000000000001</v>
      </c>
      <c r="X5682">
        <v>0</v>
      </c>
      <c r="Y5682" s="1">
        <v>0.27300000000000002</v>
      </c>
      <c r="Z5682" s="2">
        <v>-15.2948</v>
      </c>
      <c r="AA5682" s="2">
        <v>-15.6831</v>
      </c>
      <c r="AB5682" s="2">
        <v>-16.098600000000001</v>
      </c>
      <c r="AC5682" s="1">
        <v>0.15529999999999999</v>
      </c>
      <c r="AD5682" s="1">
        <v>2.2387000000000001</v>
      </c>
      <c r="AE5682" s="1">
        <v>1.3008999999999999</v>
      </c>
      <c r="AF5682" s="1">
        <v>2.2328000000000001</v>
      </c>
      <c r="AG5682" s="1">
        <v>1.224</v>
      </c>
      <c r="AH5682" s="1">
        <v>2.3628999999999998</v>
      </c>
      <c r="AI5682" s="1">
        <v>1.1883999999999999</v>
      </c>
      <c r="AJ5682" s="1">
        <v>2.4950000000000001</v>
      </c>
      <c r="AK5682" s="1">
        <v>1.1503000000000001</v>
      </c>
      <c r="AL5682" s="1">
        <v>2.6271</v>
      </c>
      <c r="AM5682" s="1">
        <v>1.1102000000000001</v>
      </c>
      <c r="AN5682" s="1">
        <f>IF(AF5682&lt;&gt;"",SQRT(POWER(AF5682-AH5682, 2) + POWER(AG5682-AI5682, 2)),"")</f>
        <v>0.13488280097922017</v>
      </c>
      <c r="AO5682" s="1">
        <f>IF(AF5682&lt;&gt;"",SQRT(POWER(AF5682-AJ5682, 2) + POWER(AG5682-AK5682, 2)),"")</f>
        <v>0.272361028783488</v>
      </c>
      <c r="AP5682" s="1">
        <f>IF(AD5682&lt;&gt;"",SQRT(POWER($C5682-AD5682, 2) + POWER($D5682-AE5682, 2)),"")</f>
        <v>0.27339264803575097</v>
      </c>
      <c r="AQ5682" s="1">
        <f>IF(AF5682&lt;&gt;"",SQRT(POWER($C5682-AF5682, 2) + POWER($D5682-AG5682, 2)),"")</f>
        <v>0.20043602470613914</v>
      </c>
      <c r="AR5682" s="1">
        <f>IF(AH5682&lt;&gt;"",SQRT(POWER($C5682-AH5682, 2) + POWER($D5682-AI5682, 2)),"")</f>
        <v>0.16972545477918144</v>
      </c>
      <c r="AS5682" s="1">
        <f>IF(AJ5682&lt;&gt;"",SQRT(POWER($C5682-AJ5682, 2) + POWER($D5682-AK5682, 2)),"")</f>
        <v>0.23245010217248793</v>
      </c>
      <c r="AT5682" s="1">
        <f>IF(AL5682&lt;&gt;"",SQRT(POWER($C5682-AL5682, 2) + POWER($D5682-AM5682, 2)),"")</f>
        <v>0.34168905455106402</v>
      </c>
      <c r="AU5682" s="1" t="b">
        <f>IF(Table3[[#This Row],[d_np1]]&lt;&gt;"",Table3[[#This Row],[d_np1]]&lt;Table3[[#This Row],[d_np2]],"")</f>
        <v>1</v>
      </c>
      <c r="AV568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0.16706714687941671</v>
      </c>
    </row>
    <row r="5683" spans="1:48" x14ac:dyDescent="0.25">
      <c r="A5683">
        <v>18</v>
      </c>
      <c r="B5683">
        <v>74</v>
      </c>
      <c r="C5683">
        <v>2.4030999999999998</v>
      </c>
      <c r="D5683">
        <v>1.0323</v>
      </c>
      <c r="E5683" s="2">
        <v>-10.2904</v>
      </c>
      <c r="F5683">
        <v>30</v>
      </c>
      <c r="G5683">
        <v>0.6</v>
      </c>
      <c r="H5683">
        <v>20</v>
      </c>
      <c r="I5683">
        <v>5.1784999999999997</v>
      </c>
      <c r="J5683" t="b">
        <v>0</v>
      </c>
      <c r="K5683" t="b">
        <v>1</v>
      </c>
      <c r="L5683">
        <v>23.591699999999999</v>
      </c>
      <c r="M5683">
        <v>21</v>
      </c>
      <c r="N5683">
        <v>23.12</v>
      </c>
      <c r="O5683">
        <v>396.79399999999998</v>
      </c>
      <c r="P5683" t="s">
        <v>1</v>
      </c>
      <c r="Q5683">
        <v>0</v>
      </c>
      <c r="R5683" s="2">
        <f>IF(Table3[[#This Row],[Status]]="in_progress",Table3[[#This Row],[Time]]-O5682,"")</f>
        <v>6.7999999999983629E-2</v>
      </c>
      <c r="S5683">
        <v>1</v>
      </c>
      <c r="T5683" s="2">
        <v>3</v>
      </c>
      <c r="U5683" s="2">
        <v>5.1000000000000004E-3</v>
      </c>
      <c r="V5683" s="2">
        <v>0</v>
      </c>
      <c r="W5683" s="2">
        <v>2.1734</v>
      </c>
      <c r="X5683">
        <v>0</v>
      </c>
      <c r="Y5683" s="1">
        <v>0.29070000000000001</v>
      </c>
      <c r="Z5683" s="2">
        <v>-15.2948</v>
      </c>
      <c r="AA5683" s="2">
        <v>-15.6831</v>
      </c>
      <c r="AB5683" s="2">
        <v>-16.098600000000001</v>
      </c>
      <c r="AC5683" s="1">
        <v>0.19600000000000001</v>
      </c>
      <c r="AD5683" s="1">
        <v>2.2387000000000001</v>
      </c>
      <c r="AE5683" s="1">
        <v>1.3008999999999999</v>
      </c>
      <c r="AF5683" s="1">
        <v>2.2328000000000001</v>
      </c>
      <c r="AG5683" s="1">
        <v>1.224</v>
      </c>
      <c r="AH5683" s="1">
        <v>2.3628999999999998</v>
      </c>
      <c r="AI5683" s="1">
        <v>1.1883999999999999</v>
      </c>
      <c r="AJ5683" s="1">
        <v>2.4950000000000001</v>
      </c>
      <c r="AK5683" s="1">
        <v>1.1503000000000001</v>
      </c>
      <c r="AL5683" s="1">
        <v>2.6271</v>
      </c>
      <c r="AM5683" s="1">
        <v>1.1102000000000001</v>
      </c>
      <c r="AN5683" s="1">
        <f>IF(AF5683&lt;&gt;"",SQRT(POWER(AF5683-AH5683, 2) + POWER(AG5683-AI5683, 2)),"")</f>
        <v>0.13488280097922017</v>
      </c>
      <c r="AO5683" s="1">
        <f>IF(AF5683&lt;&gt;"",SQRT(POWER(AF5683-AJ5683, 2) + POWER(AG5683-AK5683, 2)),"")</f>
        <v>0.272361028783488</v>
      </c>
      <c r="AP5683" s="1">
        <f>IF(AD5683&lt;&gt;"",SQRT(POWER($C5683-AD5683, 2) + POWER($D5683-AE5683, 2)),"")</f>
        <v>0.31491795756990398</v>
      </c>
      <c r="AQ5683" s="1">
        <f>IF(AF5683&lt;&gt;"",SQRT(POWER($C5683-AF5683, 2) + POWER($D5683-AG5683, 2)),"")</f>
        <v>0.25641953903710202</v>
      </c>
      <c r="AR5683" s="1">
        <f>IF(AH5683&lt;&gt;"",SQRT(POWER($C5683-AH5683, 2) + POWER($D5683-AI5683, 2)),"")</f>
        <v>0.16119320705290274</v>
      </c>
      <c r="AS5683" s="1">
        <f>IF(AJ5683&lt;&gt;"",SQRT(POWER($C5683-AJ5683, 2) + POWER($D5683-AK5683, 2)),"")</f>
        <v>0.14956473514836338</v>
      </c>
      <c r="AT5683" s="1">
        <f>IF(AL5683&lt;&gt;"",SQRT(POWER($C5683-AL5683, 2) + POWER($D5683-AM5683, 2)),"")</f>
        <v>0.23715903946508152</v>
      </c>
      <c r="AU5683" s="1" t="b">
        <f>IF(Table3[[#This Row],[d_np1]]&lt;&gt;"",Table3[[#This Row],[d_np1]]&lt;Table3[[#This Row],[d_np2]],"")</f>
        <v>0</v>
      </c>
      <c r="AV568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0.13846558800444053</v>
      </c>
    </row>
    <row r="5684" spans="1:48" x14ac:dyDescent="0.25">
      <c r="A5684">
        <v>18</v>
      </c>
      <c r="B5684">
        <v>75</v>
      </c>
      <c r="C5684">
        <v>2.4727999999999999</v>
      </c>
      <c r="D5684">
        <v>1.0395000000000001</v>
      </c>
      <c r="E5684" s="2">
        <v>-5.7287999999999997</v>
      </c>
      <c r="F5684">
        <v>27</v>
      </c>
      <c r="G5684">
        <v>1.2</v>
      </c>
      <c r="H5684">
        <v>19</v>
      </c>
      <c r="I5684">
        <v>5.1849999999999996</v>
      </c>
      <c r="J5684" t="b">
        <v>0</v>
      </c>
      <c r="K5684" t="b">
        <v>1</v>
      </c>
      <c r="L5684">
        <v>23.978999999999999</v>
      </c>
      <c r="M5684">
        <v>21</v>
      </c>
      <c r="N5684">
        <v>23.12</v>
      </c>
      <c r="O5684">
        <v>396.851</v>
      </c>
      <c r="P5684" t="s">
        <v>1</v>
      </c>
      <c r="Q5684">
        <v>0</v>
      </c>
      <c r="R5684" s="2">
        <f>IF(Table3[[#This Row],[Status]]="in_progress",Table3[[#This Row],[Time]]-O5683,"")</f>
        <v>5.7000000000016371E-2</v>
      </c>
      <c r="S5684">
        <v>1</v>
      </c>
      <c r="T5684" s="2">
        <v>3</v>
      </c>
      <c r="U5684" s="2">
        <v>4.0500000000000001E-2</v>
      </c>
      <c r="V5684" s="2">
        <v>3.5499999999999997E-2</v>
      </c>
      <c r="W5684" s="2">
        <v>2.1089000000000002</v>
      </c>
      <c r="X5684">
        <v>0</v>
      </c>
      <c r="Y5684" s="1">
        <v>0.29089999999999999</v>
      </c>
      <c r="Z5684" s="2">
        <v>-16.0639</v>
      </c>
      <c r="AA5684" s="2">
        <v>-16.491900000000001</v>
      </c>
      <c r="AB5684" s="2">
        <v>-16.905000000000001</v>
      </c>
      <c r="AC5684" s="1">
        <v>0.20910000000000001</v>
      </c>
      <c r="AD5684" s="1">
        <v>2.3879999999999999</v>
      </c>
      <c r="AE5684" s="1">
        <v>1.3241000000000001</v>
      </c>
      <c r="AF5684" s="1">
        <v>2.3628999999999998</v>
      </c>
      <c r="AG5684" s="1">
        <v>1.1883999999999999</v>
      </c>
      <c r="AH5684" s="1">
        <v>2.4950000000000001</v>
      </c>
      <c r="AI5684" s="1">
        <v>1.1503000000000001</v>
      </c>
      <c r="AJ5684" s="1">
        <v>2.6271</v>
      </c>
      <c r="AK5684" s="1">
        <v>1.1102000000000001</v>
      </c>
      <c r="AL5684" s="1">
        <v>2.7561</v>
      </c>
      <c r="AM5684" s="1">
        <v>1.0689</v>
      </c>
      <c r="AN5684" s="1">
        <f>IF(AF5684&lt;&gt;"",SQRT(POWER(AF5684-AH5684, 2) + POWER(AG5684-AI5684, 2)),"")</f>
        <v>0.13748461732135733</v>
      </c>
      <c r="AO5684" s="1">
        <f>IF(AF5684&lt;&gt;"",SQRT(POWER(AF5684-AJ5684, 2) + POWER(AG5684-AK5684, 2)),"")</f>
        <v>0.27553017983516809</v>
      </c>
      <c r="AP5684" s="1">
        <f>IF(AD5684&lt;&gt;"",SQRT(POWER($C5684-AD5684, 2) + POWER($D5684-AE5684, 2)),"")</f>
        <v>0.29696498110046576</v>
      </c>
      <c r="AQ5684" s="1">
        <f>IF(AF5684&lt;&gt;"",SQRT(POWER($C5684-AF5684, 2) + POWER($D5684-AG5684, 2)),"")</f>
        <v>0.18506544788263413</v>
      </c>
      <c r="AR5684" s="1">
        <f>IF(AH5684&lt;&gt;"",SQRT(POWER($C5684-AH5684, 2) + POWER($D5684-AI5684, 2)),"")</f>
        <v>0.11300212387384589</v>
      </c>
      <c r="AS5684" s="1">
        <f>IF(AJ5684&lt;&gt;"",SQRT(POWER($C5684-AJ5684, 2) + POWER($D5684-AK5684, 2)),"")</f>
        <v>0.16972619126110156</v>
      </c>
      <c r="AT5684" s="1">
        <f>IF(AL5684&lt;&gt;"",SQRT(POWER($C5684-AL5684, 2) + POWER($D5684-AM5684, 2)),"")</f>
        <v>0.28482143528884907</v>
      </c>
      <c r="AU5684" s="1" t="b">
        <f>IF(Table3[[#This Row],[d_np1]]&lt;&gt;"",Table3[[#This Row],[d_np1]]&lt;Table3[[#This Row],[d_np2]],"")</f>
        <v>1</v>
      </c>
      <c r="AV568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0.11158559842117063</v>
      </c>
    </row>
    <row r="5685" spans="1:48" x14ac:dyDescent="0.25">
      <c r="A5685">
        <v>18</v>
      </c>
      <c r="B5685">
        <v>76</v>
      </c>
      <c r="C5685">
        <v>2.5527000000000002</v>
      </c>
      <c r="D5685">
        <v>1.0511999999999999</v>
      </c>
      <c r="E5685" s="2">
        <v>-1.4594</v>
      </c>
      <c r="F5685">
        <v>-30</v>
      </c>
      <c r="G5685">
        <v>0.6</v>
      </c>
      <c r="H5685">
        <v>0</v>
      </c>
      <c r="I5685">
        <v>5.9477000000000002</v>
      </c>
      <c r="J5685" t="b">
        <v>0</v>
      </c>
      <c r="K5685" t="b">
        <v>1</v>
      </c>
      <c r="L5685">
        <v>24.467600000000001</v>
      </c>
      <c r="M5685">
        <v>22</v>
      </c>
      <c r="N5685">
        <v>23.12</v>
      </c>
      <c r="O5685">
        <v>396.92599999999999</v>
      </c>
      <c r="P5685" t="s">
        <v>1</v>
      </c>
      <c r="Q5685">
        <v>0</v>
      </c>
      <c r="R5685" s="2">
        <f>IF(Table3[[#This Row],[Status]]="in_progress",Table3[[#This Row],[Time]]-O5684,"")</f>
        <v>7.4999999999988631E-2</v>
      </c>
      <c r="S5685">
        <v>1</v>
      </c>
      <c r="T5685" s="2">
        <v>3</v>
      </c>
      <c r="U5685" s="2">
        <v>5.1000000000000004E-3</v>
      </c>
      <c r="V5685" s="2">
        <v>0</v>
      </c>
      <c r="W5685" s="2">
        <v>2.9426000000000001</v>
      </c>
      <c r="X5685">
        <v>0</v>
      </c>
      <c r="Y5685" s="1">
        <v>0.28560000000000002</v>
      </c>
      <c r="Z5685" s="2">
        <v>-16.918099999999999</v>
      </c>
      <c r="AA5685" s="2">
        <v>-17.3278</v>
      </c>
      <c r="AB5685" s="2">
        <v>-17.823399999999999</v>
      </c>
      <c r="AC5685" s="1">
        <v>7.9100000000000004E-2</v>
      </c>
      <c r="AD5685" s="1">
        <v>2.5384000000000002</v>
      </c>
      <c r="AE5685" s="1">
        <v>1.3372999999999999</v>
      </c>
      <c r="AF5685" s="1">
        <v>2.4950000000000001</v>
      </c>
      <c r="AG5685" s="1">
        <v>1.1503000000000001</v>
      </c>
      <c r="AH5685" s="1">
        <v>2.6271</v>
      </c>
      <c r="AI5685" s="1">
        <v>1.1102000000000001</v>
      </c>
      <c r="AJ5685" s="1">
        <v>2.7561</v>
      </c>
      <c r="AK5685" s="1">
        <v>1.0689</v>
      </c>
      <c r="AL5685" s="1">
        <v>2.8879000000000001</v>
      </c>
      <c r="AM5685" s="1">
        <v>1.024</v>
      </c>
      <c r="AN5685" s="1">
        <f>IF(AF5685&lt;&gt;"",SQRT(POWER(AF5685-AH5685, 2) + POWER(AG5685-AI5685, 2)),"")</f>
        <v>0.13805223649039508</v>
      </c>
      <c r="AO5685" s="1">
        <f>IF(AF5685&lt;&gt;"",SQRT(POWER(AF5685-AJ5685, 2) + POWER(AG5685-AK5685, 2)),"")</f>
        <v>0.2734943692290574</v>
      </c>
      <c r="AP5685" s="1">
        <f>IF(AD5685&lt;&gt;"",SQRT(POWER($C5685-AD5685, 2) + POWER($D5685-AE5685, 2)),"")</f>
        <v>0.28645715211877676</v>
      </c>
      <c r="AQ5685" s="1">
        <f>IF(AF5685&lt;&gt;"",SQRT(POWER($C5685-AF5685, 2) + POWER($D5685-AG5685, 2)),"")</f>
        <v>0.11467388543168862</v>
      </c>
      <c r="AR5685" s="1">
        <f>IF(AH5685&lt;&gt;"",SQRT(POWER($C5685-AH5685, 2) + POWER($D5685-AI5685, 2)),"")</f>
        <v>9.4954515427124311E-2</v>
      </c>
      <c r="AS5685" s="1">
        <f>IF(AJ5685&lt;&gt;"",SQRT(POWER($C5685-AJ5685, 2) + POWER($D5685-AK5685, 2)),"")</f>
        <v>0.2041686802621791</v>
      </c>
      <c r="AT5685" s="1">
        <f>IF(AL5685&lt;&gt;"",SQRT(POWER($C5685-AL5685, 2) + POWER($D5685-AM5685, 2)),"")</f>
        <v>0.33630176924898858</v>
      </c>
      <c r="AU5685" s="1" t="b">
        <f>IF(Table3[[#This Row],[d_np1]]&lt;&gt;"",Table3[[#This Row],[d_np1]]&lt;Table3[[#This Row],[d_np2]],"")</f>
        <v>1</v>
      </c>
      <c r="AV568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7.743570757854544E-2</v>
      </c>
    </row>
    <row r="5686" spans="1:48" x14ac:dyDescent="0.25">
      <c r="A5686">
        <v>18</v>
      </c>
      <c r="B5686">
        <v>77</v>
      </c>
      <c r="C5686">
        <v>2.6252</v>
      </c>
      <c r="D5686">
        <v>1.0686</v>
      </c>
      <c r="E5686" s="2">
        <v>2.7829000000000002</v>
      </c>
      <c r="F5686">
        <v>-30</v>
      </c>
      <c r="G5686">
        <v>0.6</v>
      </c>
      <c r="H5686">
        <v>0</v>
      </c>
      <c r="I5686">
        <v>6.1874000000000002</v>
      </c>
      <c r="J5686" t="b">
        <v>0</v>
      </c>
      <c r="K5686" t="b">
        <v>1</v>
      </c>
      <c r="L5686">
        <v>24.7788</v>
      </c>
      <c r="M5686">
        <v>23</v>
      </c>
      <c r="N5686">
        <v>23.12</v>
      </c>
      <c r="O5686">
        <v>396.99200000000002</v>
      </c>
      <c r="P5686" t="s">
        <v>1</v>
      </c>
      <c r="Q5686">
        <v>0</v>
      </c>
      <c r="R5686" s="2">
        <f>IF(Table3[[#This Row],[Status]]="in_progress",Table3[[#This Row],[Time]]-O5685,"")</f>
        <v>6.6000000000030923E-2</v>
      </c>
      <c r="S5686">
        <v>1</v>
      </c>
      <c r="T5686" s="2">
        <v>3</v>
      </c>
      <c r="U5686" s="2">
        <v>5.1000000000000004E-3</v>
      </c>
      <c r="V5686" s="2">
        <v>0</v>
      </c>
      <c r="W5686" s="2">
        <v>3.1821999999999999</v>
      </c>
      <c r="X5686">
        <v>0</v>
      </c>
      <c r="Y5686" s="1">
        <v>0.26640000000000003</v>
      </c>
      <c r="Z5686" s="2">
        <v>-16.918099999999999</v>
      </c>
      <c r="AA5686" s="2">
        <v>-17.3278</v>
      </c>
      <c r="AB5686" s="2">
        <v>-17.823399999999999</v>
      </c>
      <c r="AC5686" s="1">
        <v>5.5500000000000001E-2</v>
      </c>
      <c r="AD5686" s="1">
        <v>2.5384000000000002</v>
      </c>
      <c r="AE5686" s="1">
        <v>1.3372999999999999</v>
      </c>
      <c r="AF5686" s="1">
        <v>2.4950000000000001</v>
      </c>
      <c r="AG5686" s="1">
        <v>1.1503000000000001</v>
      </c>
      <c r="AH5686" s="1">
        <v>2.6271</v>
      </c>
      <c r="AI5686" s="1">
        <v>1.1102000000000001</v>
      </c>
      <c r="AJ5686" s="1">
        <v>2.7561</v>
      </c>
      <c r="AK5686" s="1">
        <v>1.0689</v>
      </c>
      <c r="AL5686" s="1">
        <v>2.8879000000000001</v>
      </c>
      <c r="AM5686" s="1">
        <v>1.024</v>
      </c>
      <c r="AN5686" s="1">
        <f>IF(AF5686&lt;&gt;"",SQRT(POWER(AF5686-AH5686, 2) + POWER(AG5686-AI5686, 2)),"")</f>
        <v>0.13805223649039508</v>
      </c>
      <c r="AO5686" s="1">
        <f>IF(AF5686&lt;&gt;"",SQRT(POWER(AF5686-AJ5686, 2) + POWER(AG5686-AK5686, 2)),"")</f>
        <v>0.2734943692290574</v>
      </c>
      <c r="AP5686" s="1">
        <f>IF(AD5686&lt;&gt;"",SQRT(POWER($C5686-AD5686, 2) + POWER($D5686-AE5686, 2)),"")</f>
        <v>0.28237197098862332</v>
      </c>
      <c r="AQ5686" s="1">
        <f>IF(AF5686&lt;&gt;"",SQRT(POWER($C5686-AF5686, 2) + POWER($D5686-AG5686, 2)),"")</f>
        <v>0.15371053965164516</v>
      </c>
      <c r="AR5686" s="1">
        <f>IF(AH5686&lt;&gt;"",SQRT(POWER($C5686-AH5686, 2) + POWER($D5686-AI5686, 2)),"")</f>
        <v>4.1643366818738453E-2</v>
      </c>
      <c r="AS5686" s="1">
        <f>IF(AJ5686&lt;&gt;"",SQRT(POWER($C5686-AJ5686, 2) + POWER($D5686-AK5686, 2)),"")</f>
        <v>0.1309003437734218</v>
      </c>
      <c r="AT5686" s="1">
        <f>IF(AL5686&lt;&gt;"",SQRT(POWER($C5686-AL5686, 2) + POWER($D5686-AM5686, 2)),"")</f>
        <v>0.26645909629809994</v>
      </c>
      <c r="AU5686" s="1" t="b">
        <f>IF(Table3[[#This Row],[d_np1]]&lt;&gt;"",Table3[[#This Row],[d_np1]]&lt;Table3[[#This Row],[d_np2]],"")</f>
        <v>1</v>
      </c>
      <c r="AV568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3.924610963749086E-2</v>
      </c>
    </row>
    <row r="5687" spans="1:48" x14ac:dyDescent="0.25">
      <c r="A5687">
        <v>18</v>
      </c>
      <c r="B5687">
        <v>78</v>
      </c>
      <c r="C5687">
        <v>2.6855000000000002</v>
      </c>
      <c r="D5687">
        <v>1.0829</v>
      </c>
      <c r="E5687" s="2">
        <v>5.3826000000000001</v>
      </c>
      <c r="F5687">
        <v>-21</v>
      </c>
      <c r="G5687">
        <v>2.2000000000000002</v>
      </c>
      <c r="H5687">
        <v>3</v>
      </c>
      <c r="I5687">
        <v>7.2412999999999998</v>
      </c>
      <c r="J5687" t="b">
        <v>0</v>
      </c>
      <c r="K5687" t="b">
        <v>1</v>
      </c>
      <c r="L5687">
        <v>25.160799999999998</v>
      </c>
      <c r="M5687">
        <v>23</v>
      </c>
      <c r="N5687">
        <v>23.12</v>
      </c>
      <c r="O5687">
        <v>397.048</v>
      </c>
      <c r="P5687" t="s">
        <v>1</v>
      </c>
      <c r="Q5687">
        <v>0</v>
      </c>
      <c r="R5687" s="2">
        <f>IF(Table3[[#This Row],[Status]]="in_progress",Table3[[#This Row],[Time]]-O5686,"")</f>
        <v>5.5999999999983174E-2</v>
      </c>
      <c r="S5687">
        <v>1</v>
      </c>
      <c r="T5687" s="2">
        <v>3</v>
      </c>
      <c r="U5687" s="2">
        <v>0.24959999999999999</v>
      </c>
      <c r="V5687" s="2">
        <v>0.1105</v>
      </c>
      <c r="W5687" s="2">
        <v>3.8812000000000002</v>
      </c>
      <c r="X5687">
        <v>0</v>
      </c>
      <c r="Y5687" s="1">
        <v>0.2487</v>
      </c>
      <c r="Z5687" s="2">
        <v>-17.7453</v>
      </c>
      <c r="AA5687" s="2">
        <v>-18.278600000000001</v>
      </c>
      <c r="AB5687" s="2">
        <v>-18.793700000000001</v>
      </c>
      <c r="AC5687" s="1">
        <v>1.3899999999999999E-2</v>
      </c>
      <c r="AD5687" s="1">
        <v>2.6894</v>
      </c>
      <c r="AE5687" s="1">
        <v>1.3333999999999999</v>
      </c>
      <c r="AF5687" s="1">
        <v>2.6271</v>
      </c>
      <c r="AG5687" s="1">
        <v>1.1102000000000001</v>
      </c>
      <c r="AH5687" s="1">
        <v>2.7561</v>
      </c>
      <c r="AI5687" s="1">
        <v>1.0689</v>
      </c>
      <c r="AJ5687" s="1">
        <v>2.8879000000000001</v>
      </c>
      <c r="AK5687" s="1">
        <v>1.024</v>
      </c>
      <c r="AL5687" s="1">
        <v>3.0190999999999999</v>
      </c>
      <c r="AM5687" s="1">
        <v>0.9768</v>
      </c>
      <c r="AN5687" s="1">
        <f>IF(AF5687&lt;&gt;"",SQRT(POWER(AF5687-AH5687, 2) + POWER(AG5687-AI5687, 2)),"")</f>
        <v>0.13544995385750416</v>
      </c>
      <c r="AO5687" s="1">
        <f>IF(AF5687&lt;&gt;"",SQRT(POWER(AF5687-AJ5687, 2) + POWER(AG5687-AK5687, 2)),"")</f>
        <v>0.27467631860063962</v>
      </c>
      <c r="AP5687" s="1">
        <f>IF(AD5687&lt;&gt;"",SQRT(POWER($C5687-AD5687, 2) + POWER($D5687-AE5687, 2)),"")</f>
        <v>0.25053035744196744</v>
      </c>
      <c r="AQ5687" s="1">
        <f>IF(AF5687&lt;&gt;"",SQRT(POWER($C5687-AF5687, 2) + POWER($D5687-AG5687, 2)),"")</f>
        <v>6.4465882449556464E-2</v>
      </c>
      <c r="AR5687" s="1">
        <f>IF(AH5687&lt;&gt;"",SQRT(POWER($C5687-AH5687, 2) + POWER($D5687-AI5687, 2)),"")</f>
        <v>7.1974717783399256E-2</v>
      </c>
      <c r="AS5687" s="1">
        <f>IF(AJ5687&lt;&gt;"",SQRT(POWER($C5687-AJ5687, 2) + POWER($D5687-AK5687, 2)),"")</f>
        <v>0.21079603886221382</v>
      </c>
      <c r="AT5687" s="1">
        <f>IF(AL5687&lt;&gt;"",SQRT(POWER($C5687-AL5687, 2) + POWER($D5687-AM5687, 2)),"")</f>
        <v>0.35006595092924958</v>
      </c>
      <c r="AU5687" s="1" t="b">
        <f>IF(Table3[[#This Row],[d_np1]]&lt;&gt;"",Table3[[#This Row],[d_np1]]&lt;Table3[[#This Row],[d_np2]],"")</f>
        <v>1</v>
      </c>
      <c r="AV568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7.5935195674168808E-3</v>
      </c>
    </row>
    <row r="5688" spans="1:48" x14ac:dyDescent="0.25">
      <c r="A5688">
        <v>18</v>
      </c>
      <c r="B5688">
        <v>79</v>
      </c>
      <c r="C5688">
        <v>2.7490000000000001</v>
      </c>
      <c r="D5688">
        <v>1.0949</v>
      </c>
      <c r="E5688" s="2">
        <v>6.7157999999999998</v>
      </c>
      <c r="F5688">
        <v>-30</v>
      </c>
      <c r="G5688">
        <v>0.6</v>
      </c>
      <c r="H5688">
        <v>0</v>
      </c>
      <c r="I5688">
        <v>6.5620000000000003</v>
      </c>
      <c r="J5688" t="b">
        <v>0</v>
      </c>
      <c r="K5688" t="b">
        <v>1</v>
      </c>
      <c r="L5688">
        <v>25.425599999999999</v>
      </c>
      <c r="M5688">
        <v>24</v>
      </c>
      <c r="N5688">
        <v>23.12</v>
      </c>
      <c r="O5688">
        <v>397.08699999999999</v>
      </c>
      <c r="P5688" t="s">
        <v>1</v>
      </c>
      <c r="Q5688">
        <v>0</v>
      </c>
      <c r="R5688" s="2">
        <f>IF(Table3[[#This Row],[Status]]="in_progress",Table3[[#This Row],[Time]]-O5687,"")</f>
        <v>3.8999999999987267E-2</v>
      </c>
      <c r="S5688">
        <v>1</v>
      </c>
      <c r="T5688" s="2">
        <v>3</v>
      </c>
      <c r="U5688" s="2">
        <v>5.1000000000000004E-3</v>
      </c>
      <c r="V5688" s="2">
        <v>0</v>
      </c>
      <c r="W5688" s="2">
        <v>3.5568</v>
      </c>
      <c r="X5688">
        <v>0</v>
      </c>
      <c r="Y5688" s="1">
        <v>0.22800000000000001</v>
      </c>
      <c r="Z5688" s="2">
        <v>-17.7453</v>
      </c>
      <c r="AA5688" s="2">
        <v>-18.278600000000001</v>
      </c>
      <c r="AB5688" s="2">
        <v>-18.793700000000001</v>
      </c>
      <c r="AC5688" s="1">
        <v>2.87E-2</v>
      </c>
      <c r="AD5688" s="1">
        <v>2.6894</v>
      </c>
      <c r="AE5688" s="1">
        <v>1.3333999999999999</v>
      </c>
      <c r="AF5688" s="1">
        <v>2.6271</v>
      </c>
      <c r="AG5688" s="1">
        <v>1.1102000000000001</v>
      </c>
      <c r="AH5688" s="1">
        <v>2.7561</v>
      </c>
      <c r="AI5688" s="1">
        <v>1.0689</v>
      </c>
      <c r="AJ5688" s="1">
        <v>2.8879000000000001</v>
      </c>
      <c r="AK5688" s="1">
        <v>1.024</v>
      </c>
      <c r="AL5688" s="1">
        <v>3.0190999999999999</v>
      </c>
      <c r="AM5688" s="1">
        <v>0.9768</v>
      </c>
      <c r="AN5688" s="1">
        <f>IF(AF5688&lt;&gt;"",SQRT(POWER(AF5688-AH5688, 2) + POWER(AG5688-AI5688, 2)),"")</f>
        <v>0.13544995385750416</v>
      </c>
      <c r="AO5688" s="1">
        <f>IF(AF5688&lt;&gt;"",SQRT(POWER(AF5688-AJ5688, 2) + POWER(AG5688-AK5688, 2)),"")</f>
        <v>0.27467631860063962</v>
      </c>
      <c r="AP5688" s="1">
        <f>IF(AD5688&lt;&gt;"",SQRT(POWER($C5688-AD5688, 2) + POWER($D5688-AE5688, 2)),"")</f>
        <v>0.24583411073323405</v>
      </c>
      <c r="AQ5688" s="1">
        <f>IF(AF5688&lt;&gt;"",SQRT(POWER($C5688-AF5688, 2) + POWER($D5688-AG5688, 2)),"")</f>
        <v>0.12285642026365587</v>
      </c>
      <c r="AR5688" s="1">
        <f>IF(AH5688&lt;&gt;"",SQRT(POWER($C5688-AH5688, 2) + POWER($D5688-AI5688, 2)),"")</f>
        <v>2.6951994360343717E-2</v>
      </c>
      <c r="AS5688" s="1">
        <f>IF(AJ5688&lt;&gt;"",SQRT(POWER($C5688-AJ5688, 2) + POWER($D5688-AK5688, 2)),"")</f>
        <v>0.15594877364057724</v>
      </c>
      <c r="AT5688" s="1">
        <f>IF(AL5688&lt;&gt;"",SQRT(POWER($C5688-AL5688, 2) + POWER($D5688-AM5688, 2)),"")</f>
        <v>0.29479080718367029</v>
      </c>
      <c r="AU5688" s="1" t="b">
        <f>IF(Table3[[#This Row],[d_np1]]&lt;&gt;"",Table3[[#This Row],[d_np1]]&lt;Table3[[#This Row],[d_np2]],"")</f>
        <v>1</v>
      </c>
      <c r="AV568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2.3728073949746048E-2</v>
      </c>
    </row>
    <row r="5689" spans="1:48" x14ac:dyDescent="0.25">
      <c r="A5689">
        <v>18</v>
      </c>
      <c r="B5689">
        <v>80</v>
      </c>
      <c r="C5689">
        <v>2.8214000000000001</v>
      </c>
      <c r="D5689">
        <v>1.1054999999999999</v>
      </c>
      <c r="E5689" s="2">
        <v>7.1386000000000003</v>
      </c>
      <c r="F5689">
        <v>-30</v>
      </c>
      <c r="G5689">
        <v>0.6</v>
      </c>
      <c r="H5689">
        <v>0</v>
      </c>
      <c r="I5689">
        <v>6.7247000000000003</v>
      </c>
      <c r="J5689" t="b">
        <v>0</v>
      </c>
      <c r="K5689" t="b">
        <v>1</v>
      </c>
      <c r="L5689">
        <v>25.884</v>
      </c>
      <c r="M5689">
        <v>24</v>
      </c>
      <c r="N5689">
        <v>23.12</v>
      </c>
      <c r="O5689">
        <v>397.19400000000002</v>
      </c>
      <c r="P5689" t="s">
        <v>1</v>
      </c>
      <c r="Q5689">
        <v>0</v>
      </c>
      <c r="R5689" s="2">
        <f>IF(Table3[[#This Row],[Status]]="in_progress",Table3[[#This Row],[Time]]-O5688,"")</f>
        <v>0.10700000000002774</v>
      </c>
      <c r="S5689">
        <v>1</v>
      </c>
      <c r="T5689" s="2">
        <v>3</v>
      </c>
      <c r="U5689" s="2">
        <v>5.1000000000000004E-3</v>
      </c>
      <c r="V5689" s="2">
        <v>0</v>
      </c>
      <c r="W5689" s="2">
        <v>3.7195999999999998</v>
      </c>
      <c r="X5689">
        <v>0</v>
      </c>
      <c r="Y5689" s="1">
        <v>0.2024</v>
      </c>
      <c r="Z5689" s="2">
        <v>-18.797899999999998</v>
      </c>
      <c r="AA5689" s="2">
        <v>-19.3034</v>
      </c>
      <c r="AB5689" s="2">
        <v>-19.995699999999999</v>
      </c>
      <c r="AC5689" s="1">
        <v>2.0400000000000001E-2</v>
      </c>
      <c r="AD5689" s="1">
        <v>2.8389000000000002</v>
      </c>
      <c r="AE5689" s="1">
        <v>1.3125</v>
      </c>
      <c r="AF5689" s="1">
        <v>2.7561</v>
      </c>
      <c r="AG5689" s="1">
        <v>1.0689</v>
      </c>
      <c r="AH5689" s="1">
        <v>2.8879000000000001</v>
      </c>
      <c r="AI5689" s="1">
        <v>1.024</v>
      </c>
      <c r="AJ5689" s="1">
        <v>3.0190999999999999</v>
      </c>
      <c r="AK5689" s="1">
        <v>0.9768</v>
      </c>
      <c r="AL5689" s="1">
        <v>3.1415000000000002</v>
      </c>
      <c r="AM5689" s="1">
        <v>0.92869999999999997</v>
      </c>
      <c r="AN5689" s="1">
        <f>IF(AF5689&lt;&gt;"",SQRT(POWER(AF5689-AH5689, 2) + POWER(AG5689-AI5689, 2)),"")</f>
        <v>0.13923810541658499</v>
      </c>
      <c r="AO5689" s="1">
        <f>IF(AF5689&lt;&gt;"",SQRT(POWER(AF5689-AJ5689, 2) + POWER(AG5689-AK5689, 2)),"")</f>
        <v>0.27866002583793742</v>
      </c>
      <c r="AP5689" s="1">
        <f>IF(AD5689&lt;&gt;"",SQRT(POWER($C5689-AD5689, 2) + POWER($D5689-AE5689, 2)),"")</f>
        <v>0.20773841724630529</v>
      </c>
      <c r="AQ5689" s="1">
        <f>IF(AF5689&lt;&gt;"",SQRT(POWER($C5689-AF5689, 2) + POWER($D5689-AG5689, 2)),"")</f>
        <v>7.4857531351227552E-2</v>
      </c>
      <c r="AR5689" s="1">
        <f>IF(AH5689&lt;&gt;"",SQRT(POWER($C5689-AH5689, 2) + POWER($D5689-AI5689, 2)),"")</f>
        <v>0.10518792706389829</v>
      </c>
      <c r="AS5689" s="1">
        <f>IF(AJ5689&lt;&gt;"",SQRT(POWER($C5689-AJ5689, 2) + POWER($D5689-AK5689, 2)),"")</f>
        <v>0.23590036032189499</v>
      </c>
      <c r="AT5689" s="1">
        <f>IF(AL5689&lt;&gt;"",SQRT(POWER($C5689-AL5689, 2) + POWER($D5689-AM5689, 2)),"")</f>
        <v>0.36568052997117584</v>
      </c>
      <c r="AU5689" s="1" t="b">
        <f>IF(Table3[[#This Row],[d_np1]]&lt;&gt;"",Table3[[#This Row],[d_np1]]&lt;Table3[[#This Row],[d_np2]],"")</f>
        <v>1</v>
      </c>
      <c r="AV568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5.6125488228784694E-2</v>
      </c>
    </row>
    <row r="5690" spans="1:48" x14ac:dyDescent="0.25">
      <c r="A5690">
        <v>18</v>
      </c>
      <c r="B5690">
        <v>81</v>
      </c>
      <c r="C5690">
        <v>2.8900999999999999</v>
      </c>
      <c r="D5690">
        <v>1.1083000000000001</v>
      </c>
      <c r="E5690" s="2">
        <v>5.8361999999999998</v>
      </c>
      <c r="F5690">
        <v>-30</v>
      </c>
      <c r="G5690">
        <v>0.6</v>
      </c>
      <c r="H5690">
        <v>0</v>
      </c>
      <c r="I5690">
        <v>6.5811999999999999</v>
      </c>
      <c r="J5690" t="b">
        <v>0</v>
      </c>
      <c r="K5690" t="b">
        <v>1</v>
      </c>
      <c r="L5690">
        <v>26.162800000000001</v>
      </c>
      <c r="M5690">
        <v>25</v>
      </c>
      <c r="N5690">
        <v>23.12</v>
      </c>
      <c r="O5690">
        <v>397.25799999999998</v>
      </c>
      <c r="P5690" t="s">
        <v>1</v>
      </c>
      <c r="Q5690">
        <v>0</v>
      </c>
      <c r="R5690" s="2">
        <f>IF(Table3[[#This Row],[Status]]="in_progress",Table3[[#This Row],[Time]]-O5689,"")</f>
        <v>6.399999999996453E-2</v>
      </c>
      <c r="S5690">
        <v>1</v>
      </c>
      <c r="T5690" s="2">
        <v>3</v>
      </c>
      <c r="U5690" s="2">
        <v>5.1000000000000004E-3</v>
      </c>
      <c r="V5690" s="2">
        <v>0</v>
      </c>
      <c r="W5690" s="2">
        <v>3.5760999999999998</v>
      </c>
      <c r="X5690">
        <v>0</v>
      </c>
      <c r="Y5690" s="1">
        <v>0.17860000000000001</v>
      </c>
      <c r="Z5690" s="2">
        <v>-18.797899999999998</v>
      </c>
      <c r="AA5690" s="2">
        <v>-19.3034</v>
      </c>
      <c r="AB5690" s="2">
        <v>-19.995699999999999</v>
      </c>
      <c r="AC5690" s="1">
        <v>2.76E-2</v>
      </c>
      <c r="AD5690" s="1">
        <v>2.8389000000000002</v>
      </c>
      <c r="AE5690" s="1">
        <v>1.3125</v>
      </c>
      <c r="AF5690" s="1">
        <v>2.7561</v>
      </c>
      <c r="AG5690" s="1">
        <v>1.0689</v>
      </c>
      <c r="AH5690" s="1">
        <v>2.8879000000000001</v>
      </c>
      <c r="AI5690" s="1">
        <v>1.024</v>
      </c>
      <c r="AJ5690" s="1">
        <v>3.0190999999999999</v>
      </c>
      <c r="AK5690" s="1">
        <v>0.9768</v>
      </c>
      <c r="AL5690" s="1">
        <v>3.1415000000000002</v>
      </c>
      <c r="AM5690" s="1">
        <v>0.92869999999999997</v>
      </c>
      <c r="AN5690" s="1">
        <f>IF(AF5690&lt;&gt;"",SQRT(POWER(AF5690-AH5690, 2) + POWER(AG5690-AI5690, 2)),"")</f>
        <v>0.13923810541658499</v>
      </c>
      <c r="AO5690" s="1">
        <f>IF(AF5690&lt;&gt;"",SQRT(POWER(AF5690-AJ5690, 2) + POWER(AG5690-AK5690, 2)),"")</f>
        <v>0.27866002583793742</v>
      </c>
      <c r="AP5690" s="1">
        <f>IF(AD5690&lt;&gt;"",SQRT(POWER($C5690-AD5690, 2) + POWER($D5690-AE5690, 2)),"")</f>
        <v>0.21052097282693699</v>
      </c>
      <c r="AQ5690" s="1">
        <f>IF(AF5690&lt;&gt;"",SQRT(POWER($C5690-AF5690, 2) + POWER($D5690-AG5690, 2)),"")</f>
        <v>0.13967233083184366</v>
      </c>
      <c r="AR5690" s="1">
        <f>IF(AH5690&lt;&gt;"",SQRT(POWER($C5690-AH5690, 2) + POWER($D5690-AI5690, 2)),"")</f>
        <v>8.4328702112625956E-2</v>
      </c>
      <c r="AS5690" s="1">
        <f>IF(AJ5690&lt;&gt;"",SQRT(POWER($C5690-AJ5690, 2) + POWER($D5690-AK5690, 2)),"")</f>
        <v>0.18420979887074415</v>
      </c>
      <c r="AT5690" s="1">
        <f>IF(AL5690&lt;&gt;"",SQRT(POWER($C5690-AL5690, 2) + POWER($D5690-AM5690, 2)),"")</f>
        <v>0.30896297512808907</v>
      </c>
      <c r="AU5690" s="1" t="b">
        <f>IF(Table3[[#This Row],[d_np1]]&lt;&gt;"",Table3[[#This Row],[d_np1]]&lt;Table3[[#This Row],[d_np2]],"")</f>
        <v>1</v>
      </c>
      <c r="AV569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8.1474190392862175E-2</v>
      </c>
    </row>
    <row r="5691" spans="1:48" x14ac:dyDescent="0.25">
      <c r="A5691">
        <v>18</v>
      </c>
      <c r="B5691">
        <v>82</v>
      </c>
      <c r="C5691">
        <v>2.9413999999999998</v>
      </c>
      <c r="D5691">
        <v>1.1055999999999999</v>
      </c>
      <c r="E5691" s="2">
        <v>4.0007000000000001</v>
      </c>
      <c r="F5691">
        <v>-30</v>
      </c>
      <c r="G5691">
        <v>0.6</v>
      </c>
      <c r="H5691">
        <v>0</v>
      </c>
      <c r="I5691">
        <v>6.5091000000000001</v>
      </c>
      <c r="J5691" t="b">
        <v>0</v>
      </c>
      <c r="K5691" t="b">
        <v>1</v>
      </c>
      <c r="L5691">
        <v>26.505099999999999</v>
      </c>
      <c r="M5691">
        <v>25</v>
      </c>
      <c r="N5691">
        <v>23.12</v>
      </c>
      <c r="O5691">
        <v>397.327</v>
      </c>
      <c r="P5691" t="s">
        <v>1</v>
      </c>
      <c r="Q5691">
        <v>0</v>
      </c>
      <c r="R5691" s="2">
        <f>IF(Table3[[#This Row],[Status]]="in_progress",Table3[[#This Row],[Time]]-O5690,"")</f>
        <v>6.9000000000016826E-2</v>
      </c>
      <c r="S5691">
        <v>1</v>
      </c>
      <c r="T5691" s="2">
        <v>3</v>
      </c>
      <c r="U5691" s="2">
        <v>5.1000000000000004E-3</v>
      </c>
      <c r="V5691" s="2">
        <v>0</v>
      </c>
      <c r="W5691" s="2">
        <v>3.504</v>
      </c>
      <c r="X5691">
        <v>0</v>
      </c>
      <c r="Y5691" s="1">
        <v>0.1608</v>
      </c>
      <c r="Z5691" s="2">
        <v>-19.807600000000001</v>
      </c>
      <c r="AA5691" s="2">
        <v>-20.610800000000001</v>
      </c>
      <c r="AB5691" s="2">
        <v>-20.918099999999999</v>
      </c>
      <c r="AC5691" s="1">
        <v>3.1800000000000002E-2</v>
      </c>
      <c r="AD5691" s="1">
        <v>2.9824999999999999</v>
      </c>
      <c r="AE5691" s="1">
        <v>1.2661</v>
      </c>
      <c r="AF5691" s="1">
        <v>2.8879000000000001</v>
      </c>
      <c r="AG5691" s="1">
        <v>1.024</v>
      </c>
      <c r="AH5691" s="1">
        <v>3.0190999999999999</v>
      </c>
      <c r="AI5691" s="1">
        <v>0.9768</v>
      </c>
      <c r="AJ5691" s="1">
        <v>3.1415000000000002</v>
      </c>
      <c r="AK5691" s="1">
        <v>0.92869999999999997</v>
      </c>
      <c r="AL5691" s="1">
        <v>3.2709999999999999</v>
      </c>
      <c r="AM5691" s="1">
        <v>0.87760000000000005</v>
      </c>
      <c r="AN5691" s="1">
        <f>IF(AF5691&lt;&gt;"",SQRT(POWER(AF5691-AH5691, 2) + POWER(AG5691-AI5691, 2)),"")</f>
        <v>0.13943199059039479</v>
      </c>
      <c r="AO5691" s="1">
        <f>IF(AF5691&lt;&gt;"",SQRT(POWER(AF5691-AJ5691, 2) + POWER(AG5691-AK5691, 2)),"")</f>
        <v>0.27091520813715875</v>
      </c>
      <c r="AP5691" s="1">
        <f>IF(AD5691&lt;&gt;"",SQRT(POWER($C5691-AD5691, 2) + POWER($D5691-AE5691, 2)),"")</f>
        <v>0.16567878560636554</v>
      </c>
      <c r="AQ5691" s="1">
        <f>IF(AF5691&lt;&gt;"",SQRT(POWER($C5691-AF5691, 2) + POWER($D5691-AG5691, 2)),"")</f>
        <v>9.7574638098226862E-2</v>
      </c>
      <c r="AR5691" s="1">
        <f>IF(AH5691&lt;&gt;"",SQRT(POWER($C5691-AH5691, 2) + POWER($D5691-AI5691, 2)),"")</f>
        <v>0.15042184016957111</v>
      </c>
      <c r="AS5691" s="1">
        <f>IF(AJ5691&lt;&gt;"",SQRT(POWER($C5691-AJ5691, 2) + POWER($D5691-AK5691, 2)),"")</f>
        <v>0.26708354498171566</v>
      </c>
      <c r="AT5691" s="1">
        <f>IF(AL5691&lt;&gt;"",SQRT(POWER($C5691-AL5691, 2) + POWER($D5691-AM5691, 2)),"")</f>
        <v>0.4007744502834481</v>
      </c>
      <c r="AU5691" s="1" t="b">
        <f>IF(Table3[[#This Row],[d_np1]]&lt;&gt;"",Table3[[#This Row],[d_np1]]&lt;Table3[[#This Row],[d_np2]],"")</f>
        <v>1</v>
      </c>
      <c r="AV569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9.5204363672864875E-2</v>
      </c>
    </row>
    <row r="5692" spans="1:48" x14ac:dyDescent="0.25">
      <c r="A5692">
        <v>18</v>
      </c>
      <c r="B5692">
        <v>83</v>
      </c>
      <c r="C5692">
        <v>2.9931999999999999</v>
      </c>
      <c r="D5692">
        <v>1.0992</v>
      </c>
      <c r="E5692" s="2">
        <v>1.6412</v>
      </c>
      <c r="F5692">
        <v>-30</v>
      </c>
      <c r="G5692">
        <v>0.6</v>
      </c>
      <c r="H5692">
        <v>0</v>
      </c>
      <c r="I5692">
        <v>6.3171999999999997</v>
      </c>
      <c r="J5692" t="b">
        <v>0</v>
      </c>
      <c r="K5692" t="b">
        <v>1</v>
      </c>
      <c r="L5692">
        <v>26.715800000000002</v>
      </c>
      <c r="M5692">
        <v>26</v>
      </c>
      <c r="N5692">
        <v>23.12</v>
      </c>
      <c r="O5692">
        <v>397.39600000000002</v>
      </c>
      <c r="P5692" t="s">
        <v>1</v>
      </c>
      <c r="Q5692">
        <v>0</v>
      </c>
      <c r="R5692" s="2">
        <f>IF(Table3[[#This Row],[Status]]="in_progress",Table3[[#This Row],[Time]]-O5691,"")</f>
        <v>6.9000000000016826E-2</v>
      </c>
      <c r="S5692">
        <v>1</v>
      </c>
      <c r="T5692" s="2">
        <v>3</v>
      </c>
      <c r="U5692" s="2">
        <v>5.1000000000000004E-3</v>
      </c>
      <c r="V5692" s="2">
        <v>0</v>
      </c>
      <c r="W5692" s="2">
        <v>3.3119999999999998</v>
      </c>
      <c r="X5692">
        <v>0</v>
      </c>
      <c r="Y5692" s="1">
        <v>0.14199999999999999</v>
      </c>
      <c r="Z5692" s="2">
        <v>-19.807600000000001</v>
      </c>
      <c r="AA5692" s="2">
        <v>-20.610800000000001</v>
      </c>
      <c r="AB5692" s="2">
        <v>-20.918099999999999</v>
      </c>
      <c r="AC5692" s="1">
        <v>4.4900000000000002E-2</v>
      </c>
      <c r="AD5692" s="1">
        <v>2.9824999999999999</v>
      </c>
      <c r="AE5692" s="1">
        <v>1.2661</v>
      </c>
      <c r="AF5692" s="1">
        <v>2.8879000000000001</v>
      </c>
      <c r="AG5692" s="1">
        <v>1.024</v>
      </c>
      <c r="AH5692" s="1">
        <v>3.0190999999999999</v>
      </c>
      <c r="AI5692" s="1">
        <v>0.9768</v>
      </c>
      <c r="AJ5692" s="1">
        <v>3.1415000000000002</v>
      </c>
      <c r="AK5692" s="1">
        <v>0.92869999999999997</v>
      </c>
      <c r="AL5692" s="1">
        <v>3.2709999999999999</v>
      </c>
      <c r="AM5692" s="1">
        <v>0.87760000000000005</v>
      </c>
      <c r="AN5692" s="1">
        <f>IF(AF5692&lt;&gt;"",SQRT(POWER(AF5692-AH5692, 2) + POWER(AG5692-AI5692, 2)),"")</f>
        <v>0.13943199059039479</v>
      </c>
      <c r="AO5692" s="1">
        <f>IF(AF5692&lt;&gt;"",SQRT(POWER(AF5692-AJ5692, 2) + POWER(AG5692-AK5692, 2)),"")</f>
        <v>0.27091520813715875</v>
      </c>
      <c r="AP5692" s="1">
        <f>IF(AD5692&lt;&gt;"",SQRT(POWER($C5692-AD5692, 2) + POWER($D5692-AE5692, 2)),"")</f>
        <v>0.16724263810404336</v>
      </c>
      <c r="AQ5692" s="1">
        <f>IF(AF5692&lt;&gt;"",SQRT(POWER($C5692-AF5692, 2) + POWER($D5692-AG5692, 2)),"")</f>
        <v>0.12939524720792464</v>
      </c>
      <c r="AR5692" s="1">
        <f>IF(AH5692&lt;&gt;"",SQRT(POWER($C5692-AH5692, 2) + POWER($D5692-AI5692, 2)),"")</f>
        <v>0.12511023139615718</v>
      </c>
      <c r="AS5692" s="1">
        <f>IF(AJ5692&lt;&gt;"",SQRT(POWER($C5692-AJ5692, 2) + POWER($D5692-AK5692, 2)),"")</f>
        <v>0.22597154688146048</v>
      </c>
      <c r="AT5692" s="1">
        <f>IF(AL5692&lt;&gt;"",SQRT(POWER($C5692-AL5692, 2) + POWER($D5692-AM5692, 2)),"")</f>
        <v>0.35535812921614723</v>
      </c>
      <c r="AU5692" s="1" t="b">
        <f>IF(Table3[[#This Row],[d_np1]]&lt;&gt;"",Table3[[#This Row],[d_np1]]&lt;Table3[[#This Row],[d_np2]],"")</f>
        <v>1</v>
      </c>
      <c r="AV569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0.10743512776611751</v>
      </c>
    </row>
    <row r="5693" spans="1:48" x14ac:dyDescent="0.25">
      <c r="A5693">
        <v>18</v>
      </c>
      <c r="B5693">
        <v>84</v>
      </c>
      <c r="C5693">
        <v>3.0381</v>
      </c>
      <c r="D5693">
        <v>1.0889</v>
      </c>
      <c r="E5693" s="2">
        <v>-1.0494000000000001</v>
      </c>
      <c r="F5693">
        <v>-30</v>
      </c>
      <c r="G5693">
        <v>0.6</v>
      </c>
      <c r="H5693">
        <v>0</v>
      </c>
      <c r="I5693">
        <v>6.1387</v>
      </c>
      <c r="J5693" t="b">
        <v>0</v>
      </c>
      <c r="K5693" t="b">
        <v>1</v>
      </c>
      <c r="L5693">
        <v>26.907800000000002</v>
      </c>
      <c r="M5693">
        <v>26</v>
      </c>
      <c r="N5693">
        <v>23.12</v>
      </c>
      <c r="O5693">
        <v>397.46</v>
      </c>
      <c r="P5693" t="s">
        <v>1</v>
      </c>
      <c r="Q5693">
        <v>0</v>
      </c>
      <c r="R5693" s="2">
        <f>IF(Table3[[#This Row],[Status]]="in_progress",Table3[[#This Row],[Time]]-O5692,"")</f>
        <v>6.399999999996453E-2</v>
      </c>
      <c r="S5693">
        <v>1</v>
      </c>
      <c r="T5693" s="2">
        <v>3</v>
      </c>
      <c r="U5693" s="2">
        <v>5.1000000000000004E-3</v>
      </c>
      <c r="V5693" s="2">
        <v>0</v>
      </c>
      <c r="W5693" s="2">
        <v>3.1335000000000002</v>
      </c>
      <c r="X5693">
        <v>0</v>
      </c>
      <c r="Y5693" s="1">
        <v>0.1298</v>
      </c>
      <c r="Z5693" s="2">
        <v>-19.807600000000001</v>
      </c>
      <c r="AA5693" s="2">
        <v>-20.610800000000001</v>
      </c>
      <c r="AB5693" s="2">
        <v>-20.918099999999999</v>
      </c>
      <c r="AC5693" s="1">
        <v>5.9900000000000002E-2</v>
      </c>
      <c r="AD5693" s="1">
        <v>2.9824999999999999</v>
      </c>
      <c r="AE5693" s="1">
        <v>1.2661</v>
      </c>
      <c r="AF5693" s="1">
        <v>2.8879000000000001</v>
      </c>
      <c r="AG5693" s="1">
        <v>1.024</v>
      </c>
      <c r="AH5693" s="1">
        <v>3.0190999999999999</v>
      </c>
      <c r="AI5693" s="1">
        <v>0.9768</v>
      </c>
      <c r="AJ5693" s="1">
        <v>3.1415000000000002</v>
      </c>
      <c r="AK5693" s="1">
        <v>0.92869999999999997</v>
      </c>
      <c r="AL5693" s="1">
        <v>3.2709999999999999</v>
      </c>
      <c r="AM5693" s="1">
        <v>0.87760000000000005</v>
      </c>
      <c r="AN5693" s="1">
        <f>IF(AF5693&lt;&gt;"",SQRT(POWER(AF5693-AH5693, 2) + POWER(AG5693-AI5693, 2)),"")</f>
        <v>0.13943199059039479</v>
      </c>
      <c r="AO5693" s="1">
        <f>IF(AF5693&lt;&gt;"",SQRT(POWER(AF5693-AJ5693, 2) + POWER(AG5693-AK5693, 2)),"")</f>
        <v>0.27091520813715875</v>
      </c>
      <c r="AP5693" s="1">
        <f>IF(AD5693&lt;&gt;"",SQRT(POWER($C5693-AD5693, 2) + POWER($D5693-AE5693, 2)),"")</f>
        <v>0.1857180658955935</v>
      </c>
      <c r="AQ5693" s="1">
        <f>IF(AF5693&lt;&gt;"",SQRT(POWER($C5693-AF5693, 2) + POWER($D5693-AG5693, 2)),"")</f>
        <v>0.16362166726934413</v>
      </c>
      <c r="AR5693" s="1">
        <f>IF(AH5693&lt;&gt;"",SQRT(POWER($C5693-AH5693, 2) + POWER($D5693-AI5693, 2)),"")</f>
        <v>0.11369876868286657</v>
      </c>
      <c r="AS5693" s="1">
        <f>IF(AJ5693&lt;&gt;"",SQRT(POWER($C5693-AJ5693, 2) + POWER($D5693-AK5693, 2)),"")</f>
        <v>0.19067144516156592</v>
      </c>
      <c r="AT5693" s="1">
        <f>IF(AL5693&lt;&gt;"",SQRT(POWER($C5693-AL5693, 2) + POWER($D5693-AM5693, 2)),"")</f>
        <v>0.31446796339213939</v>
      </c>
      <c r="AU5693" s="1" t="b">
        <f>IF(Table3[[#This Row],[d_np1]]&lt;&gt;"",Table3[[#This Row],[d_np1]]&lt;Table3[[#This Row],[d_np2]],"")</f>
        <v>1</v>
      </c>
      <c r="AV569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0.11358793849779157</v>
      </c>
    </row>
    <row r="5694" spans="1:48" x14ac:dyDescent="0.25">
      <c r="A5694">
        <v>18</v>
      </c>
      <c r="B5694">
        <v>85</v>
      </c>
      <c r="C5694">
        <v>3.0846</v>
      </c>
      <c r="D5694">
        <v>1.0751999999999999</v>
      </c>
      <c r="E5694" s="2">
        <v>-4.0941999999999998</v>
      </c>
      <c r="F5694">
        <v>-3</v>
      </c>
      <c r="G5694">
        <v>3.9</v>
      </c>
      <c r="H5694">
        <v>9</v>
      </c>
      <c r="I5694">
        <v>7.7241</v>
      </c>
      <c r="J5694" t="b">
        <v>0</v>
      </c>
      <c r="K5694" t="b">
        <v>1</v>
      </c>
      <c r="L5694">
        <v>27.194700000000001</v>
      </c>
      <c r="M5694">
        <v>26</v>
      </c>
      <c r="N5694">
        <v>23.12</v>
      </c>
      <c r="O5694">
        <v>397.53300000000002</v>
      </c>
      <c r="P5694" t="s">
        <v>1</v>
      </c>
      <c r="Q5694">
        <v>0</v>
      </c>
      <c r="R5694" s="2">
        <f>IF(Table3[[#This Row],[Status]]="in_progress",Table3[[#This Row],[Time]]-O5693,"")</f>
        <v>7.3000000000035925E-2</v>
      </c>
      <c r="S5694">
        <v>1</v>
      </c>
      <c r="T5694" s="2">
        <v>3</v>
      </c>
      <c r="U5694" s="2">
        <v>1.3903000000000001</v>
      </c>
      <c r="V5694" s="2">
        <v>0.4002</v>
      </c>
      <c r="W5694" s="2">
        <v>2.9335</v>
      </c>
      <c r="X5694">
        <v>0</v>
      </c>
      <c r="Y5694" s="1">
        <v>0.11360000000000001</v>
      </c>
      <c r="Z5694" s="2">
        <v>-21.463200000000001</v>
      </c>
      <c r="AA5694" s="2">
        <v>-21.490400000000001</v>
      </c>
      <c r="AB5694" s="2">
        <v>-21.668099999999999</v>
      </c>
      <c r="AC5694" s="1">
        <v>8.0100000000000005E-2</v>
      </c>
      <c r="AD5694" s="1">
        <v>3.1154999999999999</v>
      </c>
      <c r="AE5694" s="1">
        <v>1.1946000000000001</v>
      </c>
      <c r="AF5694" s="1">
        <v>3.0190999999999999</v>
      </c>
      <c r="AG5694" s="1">
        <v>0.9768</v>
      </c>
      <c r="AH5694" s="1">
        <v>3.1415000000000002</v>
      </c>
      <c r="AI5694" s="1">
        <v>0.92869999999999997</v>
      </c>
      <c r="AJ5694" s="1">
        <v>3.2709999999999999</v>
      </c>
      <c r="AK5694" s="1">
        <v>0.87760000000000005</v>
      </c>
      <c r="AL5694" s="1">
        <v>3.3999000000000001</v>
      </c>
      <c r="AM5694" s="1">
        <v>0.82550000000000001</v>
      </c>
      <c r="AN5694" s="1">
        <f>IF(AF5694&lt;&gt;"",SQRT(POWER(AF5694-AH5694, 2) + POWER(AG5694-AI5694, 2)),"")</f>
        <v>0.13151186258281067</v>
      </c>
      <c r="AO5694" s="1">
        <f>IF(AF5694&lt;&gt;"",SQRT(POWER(AF5694-AJ5694, 2) + POWER(AG5694-AK5694, 2)),"")</f>
        <v>0.27072910815056439</v>
      </c>
      <c r="AP5694" s="1">
        <f>IF(AD5694&lt;&gt;"",SQRT(POWER($C5694-AD5694, 2) + POWER($D5694-AE5694, 2)),"")</f>
        <v>0.12333357207184115</v>
      </c>
      <c r="AQ5694" s="1">
        <f>IF(AF5694&lt;&gt;"",SQRT(POWER($C5694-AF5694, 2) + POWER($D5694-AG5694, 2)),"")</f>
        <v>0.11820664109939001</v>
      </c>
      <c r="AR5694" s="1">
        <f>IF(AH5694&lt;&gt;"",SQRT(POWER($C5694-AH5694, 2) + POWER($D5694-AI5694, 2)),"")</f>
        <v>0.15716189105505191</v>
      </c>
      <c r="AS5694" s="1">
        <f>IF(AJ5694&lt;&gt;"",SQRT(POWER($C5694-AJ5694, 2) + POWER($D5694-AK5694, 2)),"")</f>
        <v>0.27164447353112103</v>
      </c>
      <c r="AT5694" s="1">
        <f>IF(AL5694&lt;&gt;"",SQRT(POWER($C5694-AL5694, 2) + POWER($D5694-AM5694, 2)),"")</f>
        <v>0.40219917951184342</v>
      </c>
      <c r="AU5694" s="1" t="b">
        <f>IF(Table3[[#This Row],[d_np1]]&lt;&gt;"",Table3[[#This Row],[d_np1]]&lt;Table3[[#This Row],[d_np2]],"")</f>
        <v>1</v>
      </c>
      <c r="AV569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0.11555669138687986</v>
      </c>
    </row>
    <row r="5695" spans="1:48" x14ac:dyDescent="0.25">
      <c r="A5695">
        <v>18</v>
      </c>
      <c r="B5695">
        <v>86</v>
      </c>
      <c r="C5695">
        <v>3.1339000000000001</v>
      </c>
      <c r="D5695">
        <v>1.0619000000000001</v>
      </c>
      <c r="E5695" s="2">
        <v>-6.4547999999999996</v>
      </c>
      <c r="F5695">
        <v>-30</v>
      </c>
      <c r="G5695">
        <v>0.6</v>
      </c>
      <c r="H5695">
        <v>0</v>
      </c>
      <c r="I5695">
        <v>5.9126000000000003</v>
      </c>
      <c r="J5695" t="b">
        <v>0</v>
      </c>
      <c r="K5695" t="b">
        <v>1</v>
      </c>
      <c r="L5695">
        <v>27.399000000000001</v>
      </c>
      <c r="M5695">
        <v>27</v>
      </c>
      <c r="N5695">
        <v>23.12</v>
      </c>
      <c r="O5695">
        <v>397.59899999999999</v>
      </c>
      <c r="P5695" t="s">
        <v>1</v>
      </c>
      <c r="Q5695">
        <v>0</v>
      </c>
      <c r="R5695" s="2">
        <f>IF(Table3[[#This Row],[Status]]="in_progress",Table3[[#This Row],[Time]]-O5694,"")</f>
        <v>6.5999999999974079E-2</v>
      </c>
      <c r="S5695">
        <v>1</v>
      </c>
      <c r="T5695" s="2">
        <v>3</v>
      </c>
      <c r="U5695" s="2">
        <v>5.1000000000000004E-3</v>
      </c>
      <c r="V5695" s="2">
        <v>0</v>
      </c>
      <c r="W5695" s="2">
        <v>2.9075000000000002</v>
      </c>
      <c r="X5695">
        <v>0</v>
      </c>
      <c r="Y5695" s="1">
        <v>9.4100000000000003E-2</v>
      </c>
      <c r="Z5695" s="2">
        <v>-21.463200000000001</v>
      </c>
      <c r="AA5695" s="2">
        <v>-21.490400000000001</v>
      </c>
      <c r="AB5695" s="2">
        <v>-21.668099999999999</v>
      </c>
      <c r="AC5695" s="1">
        <v>8.3000000000000004E-2</v>
      </c>
      <c r="AD5695" s="1">
        <v>3.1154999999999999</v>
      </c>
      <c r="AE5695" s="1">
        <v>1.1946000000000001</v>
      </c>
      <c r="AF5695" s="1">
        <v>3.0190999999999999</v>
      </c>
      <c r="AG5695" s="1">
        <v>0.9768</v>
      </c>
      <c r="AH5695" s="1">
        <v>3.1415000000000002</v>
      </c>
      <c r="AI5695" s="1">
        <v>0.92869999999999997</v>
      </c>
      <c r="AJ5695" s="1">
        <v>3.2709999999999999</v>
      </c>
      <c r="AK5695" s="1">
        <v>0.87760000000000005</v>
      </c>
      <c r="AL5695" s="1">
        <v>3.3999000000000001</v>
      </c>
      <c r="AM5695" s="1">
        <v>0.82550000000000001</v>
      </c>
      <c r="AN5695" s="1">
        <f>IF(AF5695&lt;&gt;"",SQRT(POWER(AF5695-AH5695, 2) + POWER(AG5695-AI5695, 2)),"")</f>
        <v>0.13151186258281067</v>
      </c>
      <c r="AO5695" s="1">
        <f>IF(AF5695&lt;&gt;"",SQRT(POWER(AF5695-AJ5695, 2) + POWER(AG5695-AK5695, 2)),"")</f>
        <v>0.27072910815056439</v>
      </c>
      <c r="AP5695" s="1">
        <f>IF(AD5695&lt;&gt;"",SQRT(POWER($C5695-AD5695, 2) + POWER($D5695-AE5695, 2)),"")</f>
        <v>0.13396958610072668</v>
      </c>
      <c r="AQ5695" s="1">
        <f>IF(AF5695&lt;&gt;"",SQRT(POWER($C5695-AF5695, 2) + POWER($D5695-AG5695, 2)),"")</f>
        <v>0.14290223931065624</v>
      </c>
      <c r="AR5695" s="1">
        <f>IF(AH5695&lt;&gt;"",SQRT(POWER($C5695-AH5695, 2) + POWER($D5695-AI5695, 2)),"")</f>
        <v>0.13341664064126343</v>
      </c>
      <c r="AS5695" s="1">
        <f>IF(AJ5695&lt;&gt;"",SQRT(POWER($C5695-AJ5695, 2) + POWER($D5695-AK5695, 2)),"")</f>
        <v>0.22970176316258425</v>
      </c>
      <c r="AT5695" s="1">
        <f>IF(AL5695&lt;&gt;"",SQRT(POWER($C5695-AL5695, 2) + POWER($D5695-AM5695, 2)),"")</f>
        <v>0.35586649181961488</v>
      </c>
      <c r="AU5695" s="1" t="b">
        <f>IF(Table3[[#This Row],[d_np1]]&lt;&gt;"",Table3[[#This Row],[d_np1]]&lt;Table3[[#This Row],[d_np2]],"")</f>
        <v>1</v>
      </c>
      <c r="AV569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0.12124610546770126</v>
      </c>
    </row>
    <row r="5696" spans="1:48" x14ac:dyDescent="0.25">
      <c r="A5696">
        <v>18</v>
      </c>
      <c r="B5696">
        <v>87</v>
      </c>
      <c r="C5696">
        <v>3.1909000000000001</v>
      </c>
      <c r="D5696">
        <v>1.0346</v>
      </c>
      <c r="E5696" s="2">
        <v>-10.694699999999999</v>
      </c>
      <c r="F5696">
        <v>30</v>
      </c>
      <c r="G5696">
        <v>0.6</v>
      </c>
      <c r="H5696">
        <v>20</v>
      </c>
      <c r="I5696">
        <v>5.0250000000000004</v>
      </c>
      <c r="J5696" t="b">
        <v>0</v>
      </c>
      <c r="K5696" t="b">
        <v>1</v>
      </c>
      <c r="L5696">
        <v>27.7148</v>
      </c>
      <c r="M5696">
        <v>27</v>
      </c>
      <c r="N5696">
        <v>23.12</v>
      </c>
      <c r="O5696">
        <v>397.65800000000002</v>
      </c>
      <c r="P5696" t="s">
        <v>1</v>
      </c>
      <c r="Q5696">
        <v>0</v>
      </c>
      <c r="R5696" s="2">
        <f>IF(Table3[[#This Row],[Status]]="in_progress",Table3[[#This Row],[Time]]-O5695,"")</f>
        <v>5.9000000000025921E-2</v>
      </c>
      <c r="S5696">
        <v>1</v>
      </c>
      <c r="T5696" s="2">
        <v>3</v>
      </c>
      <c r="U5696" s="2">
        <v>5.1000000000000004E-3</v>
      </c>
      <c r="V5696" s="2">
        <v>0</v>
      </c>
      <c r="W5696" s="2">
        <v>2.0198</v>
      </c>
      <c r="X5696">
        <v>0</v>
      </c>
      <c r="Y5696" s="1">
        <v>7.9299999999999995E-2</v>
      </c>
      <c r="Z5696" s="2">
        <v>-21.516100000000002</v>
      </c>
      <c r="AA5696" s="2">
        <v>-21.764900000000001</v>
      </c>
      <c r="AB5696" s="2">
        <v>-22.235199999999999</v>
      </c>
      <c r="AC5696" s="1">
        <v>0.22800000000000001</v>
      </c>
      <c r="AD5696" s="1">
        <v>3.2353000000000001</v>
      </c>
      <c r="AE5696" s="1">
        <v>1.1027</v>
      </c>
      <c r="AF5696" s="1">
        <v>3.1415000000000002</v>
      </c>
      <c r="AG5696" s="1">
        <v>0.92869999999999997</v>
      </c>
      <c r="AH5696" s="1">
        <v>3.2709999999999999</v>
      </c>
      <c r="AI5696" s="1">
        <v>0.87760000000000005</v>
      </c>
      <c r="AJ5696" s="1">
        <v>3.3999000000000001</v>
      </c>
      <c r="AK5696" s="1">
        <v>0.82550000000000001</v>
      </c>
      <c r="AL5696" s="1">
        <v>3.5190000000000001</v>
      </c>
      <c r="AM5696" s="1">
        <v>0.77429999999999999</v>
      </c>
      <c r="AN5696" s="1">
        <f>IF(AF5696&lt;&gt;"",SQRT(POWER(AF5696-AH5696, 2) + POWER(AG5696-AI5696, 2)),"")</f>
        <v>0.13921731214184507</v>
      </c>
      <c r="AO5696" s="1">
        <f>IF(AF5696&lt;&gt;"",SQRT(POWER(AF5696-AJ5696, 2) + POWER(AG5696-AK5696, 2)),"")</f>
        <v>0.27824593438179823</v>
      </c>
      <c r="AP5696" s="1">
        <f>IF(AD5696&lt;&gt;"",SQRT(POWER($C5696-AD5696, 2) + POWER($D5696-AE5696, 2)),"")</f>
        <v>8.129557183512523E-2</v>
      </c>
      <c r="AQ5696" s="1">
        <f>IF(AF5696&lt;&gt;"",SQRT(POWER($C5696-AF5696, 2) + POWER($D5696-AG5696, 2)),"")</f>
        <v>0.11685533791829959</v>
      </c>
      <c r="AR5696" s="1">
        <f>IF(AH5696&lt;&gt;"",SQRT(POWER($C5696-AH5696, 2) + POWER($D5696-AI5696, 2)),"")</f>
        <v>0.17625268792276602</v>
      </c>
      <c r="AS5696" s="1">
        <f>IF(AJ5696&lt;&gt;"",SQRT(POWER($C5696-AJ5696, 2) + POWER($D5696-AK5696, 2)),"")</f>
        <v>0.29564135367028749</v>
      </c>
      <c r="AT5696" s="1">
        <f>IF(AL5696&lt;&gt;"",SQRT(POWER($C5696-AL5696, 2) + POWER($D5696-AM5696, 2)),"")</f>
        <v>0.41881463680248809</v>
      </c>
      <c r="AU5696" s="1" t="b">
        <f>IF(Table3[[#This Row],[d_np1]]&lt;&gt;"",Table3[[#This Row],[d_np1]]&lt;Table3[[#This Row],[d_np2]],"")</f>
        <v>1</v>
      </c>
      <c r="AV569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0.11666887450530007</v>
      </c>
    </row>
    <row r="5697" spans="1:48" x14ac:dyDescent="0.25">
      <c r="A5697">
        <v>18</v>
      </c>
      <c r="B5697">
        <v>88</v>
      </c>
      <c r="C5697">
        <v>3.2222</v>
      </c>
      <c r="D5697">
        <v>1.0167999999999999</v>
      </c>
      <c r="E5697" s="2">
        <v>-13.5276</v>
      </c>
      <c r="F5697">
        <v>30</v>
      </c>
      <c r="G5697">
        <v>0.6</v>
      </c>
      <c r="H5697">
        <v>20</v>
      </c>
      <c r="I5697">
        <v>5.0986000000000002</v>
      </c>
      <c r="J5697" t="b">
        <v>0</v>
      </c>
      <c r="K5697" t="b">
        <v>1</v>
      </c>
      <c r="L5697">
        <v>27.864899999999999</v>
      </c>
      <c r="M5697">
        <v>27</v>
      </c>
      <c r="N5697">
        <v>23.12</v>
      </c>
      <c r="O5697">
        <v>397.72899999999998</v>
      </c>
      <c r="P5697" t="s">
        <v>1</v>
      </c>
      <c r="Q5697">
        <v>0</v>
      </c>
      <c r="R5697" s="2">
        <f>IF(Table3[[#This Row],[Status]]="in_progress",Table3[[#This Row],[Time]]-O5696,"")</f>
        <v>7.0999999999969532E-2</v>
      </c>
      <c r="S5697">
        <v>1</v>
      </c>
      <c r="T5697" s="2">
        <v>3</v>
      </c>
      <c r="U5697" s="2">
        <v>5.1000000000000004E-3</v>
      </c>
      <c r="V5697" s="2">
        <v>0</v>
      </c>
      <c r="W5697" s="2">
        <v>2.0935000000000001</v>
      </c>
      <c r="X5697">
        <v>0</v>
      </c>
      <c r="Y5697" s="1">
        <v>6.9500000000000006E-2</v>
      </c>
      <c r="Z5697" s="2">
        <v>-21.516100000000002</v>
      </c>
      <c r="AA5697" s="2">
        <v>-21.764900000000001</v>
      </c>
      <c r="AB5697" s="2">
        <v>-22.235199999999999</v>
      </c>
      <c r="AC5697" s="1">
        <v>0.21229999999999999</v>
      </c>
      <c r="AD5697" s="1">
        <v>3.2353000000000001</v>
      </c>
      <c r="AE5697" s="1">
        <v>1.1027</v>
      </c>
      <c r="AF5697" s="1">
        <v>3.1415000000000002</v>
      </c>
      <c r="AG5697" s="1">
        <v>0.92869999999999997</v>
      </c>
      <c r="AH5697" s="1">
        <v>3.2709999999999999</v>
      </c>
      <c r="AI5697" s="1">
        <v>0.87760000000000005</v>
      </c>
      <c r="AJ5697" s="1">
        <v>3.3999000000000001</v>
      </c>
      <c r="AK5697" s="1">
        <v>0.82550000000000001</v>
      </c>
      <c r="AL5697" s="1">
        <v>3.5190000000000001</v>
      </c>
      <c r="AM5697" s="1">
        <v>0.77429999999999999</v>
      </c>
      <c r="AN5697" s="1">
        <f>IF(AF5697&lt;&gt;"",SQRT(POWER(AF5697-AH5697, 2) + POWER(AG5697-AI5697, 2)),"")</f>
        <v>0.13921731214184507</v>
      </c>
      <c r="AO5697" s="1">
        <f>IF(AF5697&lt;&gt;"",SQRT(POWER(AF5697-AJ5697, 2) + POWER(AG5697-AK5697, 2)),"")</f>
        <v>0.27824593438179823</v>
      </c>
      <c r="AP5697" s="1">
        <f>IF(AD5697&lt;&gt;"",SQRT(POWER($C5697-AD5697, 2) + POWER($D5697-AE5697, 2)),"")</f>
        <v>8.6893152779721469E-2</v>
      </c>
      <c r="AQ5697" s="1">
        <f>IF(AF5697&lt;&gt;"",SQRT(POWER($C5697-AF5697, 2) + POWER($D5697-AG5697, 2)),"")</f>
        <v>0.11947426501134023</v>
      </c>
      <c r="AR5697" s="1">
        <f>IF(AH5697&lt;&gt;"",SQRT(POWER($C5697-AH5697, 2) + POWER($D5697-AI5697, 2)),"")</f>
        <v>0.14750620325938826</v>
      </c>
      <c r="AS5697" s="1">
        <f>IF(AJ5697&lt;&gt;"",SQRT(POWER($C5697-AJ5697, 2) + POWER($D5697-AK5697, 2)),"")</f>
        <v>0.26109955955535435</v>
      </c>
      <c r="AT5697" s="1">
        <f>IF(AL5697&lt;&gt;"",SQRT(POWER($C5697-AL5697, 2) + POWER($D5697-AM5697, 2)),"")</f>
        <v>0.38327077895399236</v>
      </c>
      <c r="AU5697" s="1" t="b">
        <f>IF(Table3[[#This Row],[d_np1]]&lt;&gt;"",Table3[[#This Row],[d_np1]]&lt;Table3[[#This Row],[d_np2]],"")</f>
        <v>1</v>
      </c>
      <c r="AV569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0.11174747285735709</v>
      </c>
    </row>
    <row r="5698" spans="1:48" x14ac:dyDescent="0.25">
      <c r="A5698">
        <v>18</v>
      </c>
      <c r="B5698">
        <v>89</v>
      </c>
      <c r="C5698">
        <v>3.2643</v>
      </c>
      <c r="D5698">
        <v>0.99660000000000004</v>
      </c>
      <c r="E5698" s="2">
        <v>-15.856299999999999</v>
      </c>
      <c r="F5698">
        <v>30</v>
      </c>
      <c r="G5698">
        <v>0.6</v>
      </c>
      <c r="H5698">
        <v>20</v>
      </c>
      <c r="I5698">
        <v>5.1619000000000002</v>
      </c>
      <c r="J5698" t="b">
        <v>0</v>
      </c>
      <c r="K5698" t="b">
        <v>1</v>
      </c>
      <c r="L5698">
        <v>28.055</v>
      </c>
      <c r="M5698">
        <v>28</v>
      </c>
      <c r="N5698">
        <v>23.12</v>
      </c>
      <c r="O5698">
        <v>397.798</v>
      </c>
      <c r="P5698" t="s">
        <v>1</v>
      </c>
      <c r="Q5698">
        <v>0</v>
      </c>
      <c r="R5698" s="2">
        <f>IF(Table3[[#This Row],[Status]]="in_progress",Table3[[#This Row],[Time]]-O5697,"")</f>
        <v>6.9000000000016826E-2</v>
      </c>
      <c r="S5698">
        <v>1</v>
      </c>
      <c r="T5698" s="2">
        <v>3</v>
      </c>
      <c r="U5698" s="2">
        <v>5.1000000000000004E-3</v>
      </c>
      <c r="V5698" s="2">
        <v>0</v>
      </c>
      <c r="W5698" s="2">
        <v>2.1566999999999998</v>
      </c>
      <c r="X5698">
        <v>0</v>
      </c>
      <c r="Y5698" s="1">
        <v>5.3600000000000002E-2</v>
      </c>
      <c r="Z5698" s="2">
        <v>-21.516100000000002</v>
      </c>
      <c r="AA5698" s="2">
        <v>-21.764900000000001</v>
      </c>
      <c r="AB5698" s="2">
        <v>-22.235199999999999</v>
      </c>
      <c r="AC5698" s="1">
        <v>0.1993</v>
      </c>
      <c r="AD5698" s="1">
        <v>3.2353000000000001</v>
      </c>
      <c r="AE5698" s="1">
        <v>1.1027</v>
      </c>
      <c r="AF5698" s="1">
        <v>3.1415000000000002</v>
      </c>
      <c r="AG5698" s="1">
        <v>0.92869999999999997</v>
      </c>
      <c r="AH5698" s="1">
        <v>3.2709999999999999</v>
      </c>
      <c r="AI5698" s="1">
        <v>0.87760000000000005</v>
      </c>
      <c r="AJ5698" s="1">
        <v>3.3999000000000001</v>
      </c>
      <c r="AK5698" s="1">
        <v>0.82550000000000001</v>
      </c>
      <c r="AL5698" s="1">
        <v>3.5190000000000001</v>
      </c>
      <c r="AM5698" s="1">
        <v>0.77429999999999999</v>
      </c>
      <c r="AN5698" s="1">
        <f>IF(AF5698&lt;&gt;"",SQRT(POWER(AF5698-AH5698, 2) + POWER(AG5698-AI5698, 2)),"")</f>
        <v>0.13921731214184507</v>
      </c>
      <c r="AO5698" s="1">
        <f>IF(AF5698&lt;&gt;"",SQRT(POWER(AF5698-AJ5698, 2) + POWER(AG5698-AK5698, 2)),"")</f>
        <v>0.27824593438179823</v>
      </c>
      <c r="AP5698" s="1">
        <f>IF(AD5698&lt;&gt;"",SQRT(POWER($C5698-AD5698, 2) + POWER($D5698-AE5698, 2)),"")</f>
        <v>0.10999186333543036</v>
      </c>
      <c r="AQ5698" s="1">
        <f>IF(AF5698&lt;&gt;"",SQRT(POWER($C5698-AF5698, 2) + POWER($D5698-AG5698, 2)),"")</f>
        <v>0.14032195124070918</v>
      </c>
      <c r="AR5698" s="1">
        <f>IF(AH5698&lt;&gt;"",SQRT(POWER($C5698-AH5698, 2) + POWER($D5698-AI5698, 2)),"")</f>
        <v>0.11918846420690216</v>
      </c>
      <c r="AS5698" s="1">
        <f>IF(AJ5698&lt;&gt;"",SQRT(POWER($C5698-AJ5698, 2) + POWER($D5698-AK5698, 2)),"")</f>
        <v>0.21831758976317062</v>
      </c>
      <c r="AT5698" s="1">
        <f>IF(AL5698&lt;&gt;"",SQRT(POWER($C5698-AL5698, 2) + POWER($D5698-AM5698, 2)),"")</f>
        <v>0.33806712351247659</v>
      </c>
      <c r="AU5698" s="1" t="b">
        <f>IF(Table3[[#This Row],[d_np1]]&lt;&gt;"",Table3[[#This Row],[d_np1]]&lt;Table3[[#This Row],[d_np2]],"")</f>
        <v>1</v>
      </c>
      <c r="AV569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0.10860291657859621</v>
      </c>
    </row>
    <row r="5699" spans="1:48" x14ac:dyDescent="0.25">
      <c r="A5699">
        <v>18</v>
      </c>
      <c r="B5699">
        <v>90</v>
      </c>
      <c r="C5699">
        <v>3.3108</v>
      </c>
      <c r="D5699">
        <v>0.98099999999999998</v>
      </c>
      <c r="E5699" s="2">
        <v>-16.3447</v>
      </c>
      <c r="F5699">
        <v>30</v>
      </c>
      <c r="G5699">
        <v>0.6</v>
      </c>
      <c r="H5699">
        <v>20</v>
      </c>
      <c r="I5699">
        <v>5.1755000000000004</v>
      </c>
      <c r="J5699" t="b">
        <v>0</v>
      </c>
      <c r="K5699" t="b">
        <v>1</v>
      </c>
      <c r="L5699">
        <v>28.2438</v>
      </c>
      <c r="M5699">
        <v>28</v>
      </c>
      <c r="N5699">
        <v>23.12</v>
      </c>
      <c r="O5699">
        <v>397.86099999999999</v>
      </c>
      <c r="P5699" t="s">
        <v>1</v>
      </c>
      <c r="Q5699">
        <v>0</v>
      </c>
      <c r="R5699" s="2">
        <f>IF(Table3[[#This Row],[Status]]="in_progress",Table3[[#This Row],[Time]]-O5698,"")</f>
        <v>6.2999999999988177E-2</v>
      </c>
      <c r="S5699">
        <v>1</v>
      </c>
      <c r="T5699" s="2">
        <v>3</v>
      </c>
      <c r="U5699" s="2">
        <v>5.1000000000000004E-3</v>
      </c>
      <c r="V5699" s="2">
        <v>0</v>
      </c>
      <c r="W5699" s="2">
        <v>2.1703999999999999</v>
      </c>
      <c r="X5699">
        <v>0</v>
      </c>
      <c r="Y5699" s="1">
        <v>3.1399999999999997E-2</v>
      </c>
      <c r="Z5699" s="2">
        <v>-21.516100000000002</v>
      </c>
      <c r="AA5699" s="2">
        <v>-21.764900000000001</v>
      </c>
      <c r="AB5699" s="2">
        <v>-22.235199999999999</v>
      </c>
      <c r="AC5699" s="1">
        <v>0.1966</v>
      </c>
      <c r="AD5699" s="1">
        <v>3.2353000000000001</v>
      </c>
      <c r="AE5699" s="1">
        <v>1.1027</v>
      </c>
      <c r="AF5699" s="1">
        <v>3.1415000000000002</v>
      </c>
      <c r="AG5699" s="1">
        <v>0.92869999999999997</v>
      </c>
      <c r="AH5699" s="1">
        <v>3.2709999999999999</v>
      </c>
      <c r="AI5699" s="1">
        <v>0.87760000000000005</v>
      </c>
      <c r="AJ5699" s="1">
        <v>3.3999000000000001</v>
      </c>
      <c r="AK5699" s="1">
        <v>0.82550000000000001</v>
      </c>
      <c r="AL5699" s="1">
        <v>3.5190000000000001</v>
      </c>
      <c r="AM5699" s="1">
        <v>0.77429999999999999</v>
      </c>
      <c r="AN5699" s="1">
        <f>IF(AF5699&lt;&gt;"",SQRT(POWER(AF5699-AH5699, 2) + POWER(AG5699-AI5699, 2)),"")</f>
        <v>0.13921731214184507</v>
      </c>
      <c r="AO5699" s="1">
        <f>IF(AF5699&lt;&gt;"",SQRT(POWER(AF5699-AJ5699, 2) + POWER(AG5699-AK5699, 2)),"")</f>
        <v>0.27824593438179823</v>
      </c>
      <c r="AP5699" s="1">
        <f>IF(AD5699&lt;&gt;"",SQRT(POWER($C5699-AD5699, 2) + POWER($D5699-AE5699, 2)),"")</f>
        <v>0.14321710791661724</v>
      </c>
      <c r="AQ5699" s="1">
        <f>IF(AF5699&lt;&gt;"",SQRT(POWER($C5699-AF5699, 2) + POWER($D5699-AG5699, 2)),"")</f>
        <v>0.17719418726357794</v>
      </c>
      <c r="AR5699" s="1">
        <f>IF(AH5699&lt;&gt;"",SQRT(POWER($C5699-AH5699, 2) + POWER($D5699-AI5699, 2)),"")</f>
        <v>0.11079530675980816</v>
      </c>
      <c r="AS5699" s="1">
        <f>IF(AJ5699&lt;&gt;"",SQRT(POWER($C5699-AJ5699, 2) + POWER($D5699-AK5699, 2)),"")</f>
        <v>0.17921791205122334</v>
      </c>
      <c r="AT5699" s="1">
        <f>IF(AL5699&lt;&gt;"",SQRT(POWER($C5699-AL5699, 2) + POWER($D5699-AM5699, 2)),"")</f>
        <v>0.29338052082576999</v>
      </c>
      <c r="AU5699" s="1" t="b">
        <f>IF(Table3[[#This Row],[d_np1]]&lt;&gt;"",Table3[[#This Row],[d_np1]]&lt;Table3[[#This Row],[d_np2]],"")</f>
        <v>1</v>
      </c>
      <c r="AV569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0.11136220217860253</v>
      </c>
    </row>
    <row r="5700" spans="1:48" x14ac:dyDescent="0.25">
      <c r="A5700">
        <v>18</v>
      </c>
      <c r="B5700">
        <v>91</v>
      </c>
      <c r="C5700">
        <v>3.3473000000000002</v>
      </c>
      <c r="D5700">
        <v>0.97140000000000004</v>
      </c>
      <c r="E5700" s="2">
        <v>-16.133199999999999</v>
      </c>
      <c r="F5700">
        <v>-30</v>
      </c>
      <c r="G5700">
        <v>0.6</v>
      </c>
      <c r="H5700">
        <v>0</v>
      </c>
      <c r="I5700">
        <v>5.5392999999999999</v>
      </c>
      <c r="J5700" t="b">
        <v>0</v>
      </c>
      <c r="K5700" t="b">
        <v>1</v>
      </c>
      <c r="L5700">
        <v>28.3888</v>
      </c>
      <c r="M5700">
        <v>28</v>
      </c>
      <c r="N5700">
        <v>23.12</v>
      </c>
      <c r="O5700">
        <v>397.92200000000003</v>
      </c>
      <c r="P5700" t="s">
        <v>1</v>
      </c>
      <c r="Q5700">
        <v>0</v>
      </c>
      <c r="R5700" s="2">
        <f>IF(Table3[[#This Row],[Status]]="in_progress",Table3[[#This Row],[Time]]-O5699,"")</f>
        <v>6.100000000003547E-2</v>
      </c>
      <c r="S5700">
        <v>1</v>
      </c>
      <c r="T5700" s="2">
        <v>3</v>
      </c>
      <c r="U5700" s="2">
        <v>5.1000000000000004E-3</v>
      </c>
      <c r="V5700" s="2">
        <v>0</v>
      </c>
      <c r="W5700" s="2">
        <v>2.5341999999999998</v>
      </c>
      <c r="X5700">
        <v>0</v>
      </c>
      <c r="Y5700" s="1">
        <v>0.01</v>
      </c>
      <c r="Z5700" s="2">
        <v>-22.013999999999999</v>
      </c>
      <c r="AA5700" s="2">
        <v>-22.607700000000001</v>
      </c>
      <c r="AB5700" s="2">
        <v>-22.3003</v>
      </c>
      <c r="AC5700" s="1">
        <v>0.13270000000000001</v>
      </c>
      <c r="AD5700" s="1">
        <v>3.3411</v>
      </c>
      <c r="AE5700" s="1">
        <v>0.995</v>
      </c>
      <c r="AF5700" s="1">
        <v>3.2709999999999999</v>
      </c>
      <c r="AG5700" s="1">
        <v>0.87760000000000005</v>
      </c>
      <c r="AH5700" s="1">
        <v>3.3999000000000001</v>
      </c>
      <c r="AI5700" s="1">
        <v>0.82550000000000001</v>
      </c>
      <c r="AJ5700" s="1">
        <v>3.5190000000000001</v>
      </c>
      <c r="AK5700" s="1">
        <v>0.77429999999999999</v>
      </c>
      <c r="AL5700" s="1">
        <v>3.6480000000000001</v>
      </c>
      <c r="AM5700" s="1">
        <v>0.72299999999999998</v>
      </c>
      <c r="AN5700" s="1">
        <f>IF(AF5700&lt;&gt;"",SQRT(POWER(AF5700-AH5700, 2) + POWER(AG5700-AI5700, 2)),"")</f>
        <v>0.13903100373657692</v>
      </c>
      <c r="AO5700" s="1">
        <f>IF(AF5700&lt;&gt;"",SQRT(POWER(AF5700-AJ5700, 2) + POWER(AG5700-AK5700, 2)),"")</f>
        <v>0.26865384791586389</v>
      </c>
      <c r="AP5700" s="1">
        <f>IF(AD5700&lt;&gt;"",SQRT(POWER($C5700-AD5700, 2) + POWER($D5700-AE5700, 2)),"")</f>
        <v>2.4400819658363944E-2</v>
      </c>
      <c r="AQ5700" s="1">
        <f>IF(AF5700&lt;&gt;"",SQRT(POWER($C5700-AF5700, 2) + POWER($D5700-AG5700, 2)),"")</f>
        <v>0.12091372957609089</v>
      </c>
      <c r="AR5700" s="1">
        <f>IF(AH5700&lt;&gt;"",SQRT(POWER($C5700-AH5700, 2) + POWER($D5700-AI5700, 2)),"")</f>
        <v>0.15509213390755833</v>
      </c>
      <c r="AS5700" s="1">
        <f>IF(AJ5700&lt;&gt;"",SQRT(POWER($C5700-AJ5700, 2) + POWER($D5700-AK5700, 2)),"")</f>
        <v>0.26139873756389875</v>
      </c>
      <c r="AT5700" s="1">
        <f>IF(AL5700&lt;&gt;"",SQRT(POWER($C5700-AL5700, 2) + POWER($D5700-AM5700, 2)),"")</f>
        <v>0.39002955016254859</v>
      </c>
      <c r="AU5700" s="1" t="b">
        <f>IF(Table3[[#This Row],[d_np1]]&lt;&gt;"",Table3[[#This Row],[d_np1]]&lt;Table3[[#This Row],[d_np2]],"")</f>
        <v>1</v>
      </c>
      <c r="AV570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0.11592683388534113</v>
      </c>
    </row>
    <row r="5701" spans="1:48" x14ac:dyDescent="0.25">
      <c r="A5701">
        <v>18</v>
      </c>
      <c r="B5701">
        <v>92</v>
      </c>
      <c r="C5701">
        <v>3.3895</v>
      </c>
      <c r="D5701">
        <v>0.95960000000000001</v>
      </c>
      <c r="E5701" s="2">
        <v>-16.073</v>
      </c>
      <c r="F5701">
        <v>-21</v>
      </c>
      <c r="G5701">
        <v>2.2000000000000002</v>
      </c>
      <c r="H5701">
        <v>3</v>
      </c>
      <c r="I5701">
        <v>6.2733999999999996</v>
      </c>
      <c r="J5701" t="b">
        <v>0</v>
      </c>
      <c r="K5701" t="b">
        <v>1</v>
      </c>
      <c r="L5701">
        <v>28.543099999999999</v>
      </c>
      <c r="M5701">
        <v>28</v>
      </c>
      <c r="N5701">
        <v>23.12</v>
      </c>
      <c r="O5701">
        <v>398</v>
      </c>
      <c r="P5701" t="s">
        <v>1</v>
      </c>
      <c r="Q5701">
        <v>0</v>
      </c>
      <c r="R5701" s="2">
        <f>IF(Table3[[#This Row],[Status]]="in_progress",Table3[[#This Row],[Time]]-O5700,"")</f>
        <v>7.7999999999974534E-2</v>
      </c>
      <c r="S5701">
        <v>1</v>
      </c>
      <c r="T5701" s="2">
        <v>3</v>
      </c>
      <c r="U5701" s="2">
        <v>0.24959999999999999</v>
      </c>
      <c r="V5701" s="2">
        <v>0.1105</v>
      </c>
      <c r="W5701" s="2">
        <v>2.9133</v>
      </c>
      <c r="X5701">
        <v>0</v>
      </c>
      <c r="Y5701" s="1">
        <v>1.55E-2</v>
      </c>
      <c r="Z5701" s="2">
        <v>-22.013999999999999</v>
      </c>
      <c r="AA5701" s="2">
        <v>-22.607700000000001</v>
      </c>
      <c r="AB5701" s="2">
        <v>-22.3003</v>
      </c>
      <c r="AC5701" s="1">
        <v>8.2400000000000001E-2</v>
      </c>
      <c r="AD5701" s="1">
        <v>3.3411</v>
      </c>
      <c r="AE5701" s="1">
        <v>0.995</v>
      </c>
      <c r="AF5701" s="1">
        <v>3.2709999999999999</v>
      </c>
      <c r="AG5701" s="1">
        <v>0.87760000000000005</v>
      </c>
      <c r="AH5701" s="1">
        <v>3.3999000000000001</v>
      </c>
      <c r="AI5701" s="1">
        <v>0.82550000000000001</v>
      </c>
      <c r="AJ5701" s="1">
        <v>3.5190000000000001</v>
      </c>
      <c r="AK5701" s="1">
        <v>0.77429999999999999</v>
      </c>
      <c r="AL5701" s="1">
        <v>3.6480000000000001</v>
      </c>
      <c r="AM5701" s="1">
        <v>0.72299999999999998</v>
      </c>
      <c r="AN5701" s="1">
        <f>IF(AF5701&lt;&gt;"",SQRT(POWER(AF5701-AH5701, 2) + POWER(AG5701-AI5701, 2)),"")</f>
        <v>0.13903100373657692</v>
      </c>
      <c r="AO5701" s="1">
        <f>IF(AF5701&lt;&gt;"",SQRT(POWER(AF5701-AJ5701, 2) + POWER(AG5701-AK5701, 2)),"")</f>
        <v>0.26865384791586389</v>
      </c>
      <c r="AP5701" s="1">
        <f>IF(AD5701&lt;&gt;"",SQRT(POWER($C5701-AD5701, 2) + POWER($D5701-AE5701, 2)),"")</f>
        <v>5.9964322726101055E-2</v>
      </c>
      <c r="AQ5701" s="1">
        <f>IF(AF5701&lt;&gt;"",SQRT(POWER($C5701-AF5701, 2) + POWER($D5701-AG5701, 2)),"")</f>
        <v>0.14410499644356545</v>
      </c>
      <c r="AR5701" s="1">
        <f>IF(AH5701&lt;&gt;"",SQRT(POWER($C5701-AH5701, 2) + POWER($D5701-AI5701, 2)),"")</f>
        <v>0.13450267655329393</v>
      </c>
      <c r="AS5701" s="1">
        <f>IF(AJ5701&lt;&gt;"",SQRT(POWER($C5701-AJ5701, 2) + POWER($D5701-AK5701, 2)),"")</f>
        <v>0.2260671139285855</v>
      </c>
      <c r="AT5701" s="1">
        <f>IF(AL5701&lt;&gt;"",SQRT(POWER($C5701-AL5701, 2) + POWER($D5701-AM5701, 2)),"")</f>
        <v>0.35043089190309712</v>
      </c>
      <c r="AU5701" s="1" t="b">
        <f>IF(Table3[[#This Row],[d_np1]]&lt;&gt;"",Table3[[#This Row],[d_np1]]&lt;Table3[[#This Row],[d_np2]],"")</f>
        <v>1</v>
      </c>
      <c r="AV570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0.12126031416532101</v>
      </c>
    </row>
    <row r="5702" spans="1:48" x14ac:dyDescent="0.25">
      <c r="A5702">
        <v>18</v>
      </c>
      <c r="B5702">
        <v>93</v>
      </c>
      <c r="C5702">
        <v>3.444</v>
      </c>
      <c r="D5702">
        <v>0.94259999999999999</v>
      </c>
      <c r="E5702" s="2">
        <v>-16.376000000000001</v>
      </c>
      <c r="F5702">
        <v>-30</v>
      </c>
      <c r="G5702">
        <v>0.6</v>
      </c>
      <c r="H5702">
        <v>0</v>
      </c>
      <c r="I5702">
        <v>5.5305999999999997</v>
      </c>
      <c r="J5702" t="b">
        <v>0</v>
      </c>
      <c r="K5702" t="b">
        <v>1</v>
      </c>
      <c r="L5702">
        <v>28.7485</v>
      </c>
      <c r="M5702">
        <v>29</v>
      </c>
      <c r="N5702">
        <v>23.12</v>
      </c>
      <c r="O5702">
        <v>398.05599999999998</v>
      </c>
      <c r="P5702" t="s">
        <v>1</v>
      </c>
      <c r="Q5702">
        <v>0</v>
      </c>
      <c r="R5702" s="2">
        <f>IF(Table3[[#This Row],[Status]]="in_progress",Table3[[#This Row],[Time]]-O5701,"")</f>
        <v>5.5999999999983174E-2</v>
      </c>
      <c r="S5702">
        <v>1</v>
      </c>
      <c r="T5702" s="2">
        <v>3</v>
      </c>
      <c r="U5702" s="2">
        <v>5.1000000000000004E-3</v>
      </c>
      <c r="V5702" s="2">
        <v>0</v>
      </c>
      <c r="W5702" s="2">
        <v>2.5253999999999999</v>
      </c>
      <c r="X5702">
        <v>0</v>
      </c>
      <c r="Y5702" s="1">
        <v>4.7100000000000003E-2</v>
      </c>
      <c r="Z5702" s="2">
        <v>-22.013999999999999</v>
      </c>
      <c r="AA5702" s="2">
        <v>-22.607700000000001</v>
      </c>
      <c r="AB5702" s="2">
        <v>-22.3003</v>
      </c>
      <c r="AC5702" s="1">
        <v>0.13400000000000001</v>
      </c>
      <c r="AD5702" s="1">
        <v>3.3411</v>
      </c>
      <c r="AE5702" s="1">
        <v>0.995</v>
      </c>
      <c r="AF5702" s="1">
        <v>3.2709999999999999</v>
      </c>
      <c r="AG5702" s="1">
        <v>0.87760000000000005</v>
      </c>
      <c r="AH5702" s="1">
        <v>3.3999000000000001</v>
      </c>
      <c r="AI5702" s="1">
        <v>0.82550000000000001</v>
      </c>
      <c r="AJ5702" s="1">
        <v>3.5190000000000001</v>
      </c>
      <c r="AK5702" s="1">
        <v>0.77429999999999999</v>
      </c>
      <c r="AL5702" s="1">
        <v>3.6480000000000001</v>
      </c>
      <c r="AM5702" s="1">
        <v>0.72299999999999998</v>
      </c>
      <c r="AN5702" s="1">
        <f>IF(AF5702&lt;&gt;"",SQRT(POWER(AF5702-AH5702, 2) + POWER(AG5702-AI5702, 2)),"")</f>
        <v>0.13903100373657692</v>
      </c>
      <c r="AO5702" s="1">
        <f>IF(AF5702&lt;&gt;"",SQRT(POWER(AF5702-AJ5702, 2) + POWER(AG5702-AK5702, 2)),"")</f>
        <v>0.26865384791586389</v>
      </c>
      <c r="AP5702" s="1">
        <f>IF(AD5702&lt;&gt;"",SQRT(POWER($C5702-AD5702, 2) + POWER($D5702-AE5702, 2)),"")</f>
        <v>0.11547367665403227</v>
      </c>
      <c r="AQ5702" s="1">
        <f>IF(AF5702&lt;&gt;"",SQRT(POWER($C5702-AF5702, 2) + POWER($D5702-AG5702, 2)),"")</f>
        <v>0.18480800848448101</v>
      </c>
      <c r="AR5702" s="1">
        <f>IF(AH5702&lt;&gt;"",SQRT(POWER($C5702-AH5702, 2) + POWER($D5702-AI5702, 2)),"")</f>
        <v>0.12512881362819667</v>
      </c>
      <c r="AS5702" s="1">
        <f>IF(AJ5702&lt;&gt;"",SQRT(POWER($C5702-AJ5702, 2) + POWER($D5702-AK5702, 2)),"")</f>
        <v>0.1842549592276963</v>
      </c>
      <c r="AT5702" s="1">
        <f>IF(AL5702&lt;&gt;"",SQRT(POWER($C5702-AL5702, 2) + POWER($D5702-AM5702, 2)),"")</f>
        <v>0.29973348161324936</v>
      </c>
      <c r="AU5702" s="1" t="b">
        <f>IF(Table3[[#This Row],[d_np1]]&lt;&gt;"",Table3[[#This Row],[d_np1]]&lt;Table3[[#This Row],[d_np2]],"")</f>
        <v>1</v>
      </c>
      <c r="AV570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0.12652303424533554</v>
      </c>
    </row>
    <row r="5703" spans="1:48" x14ac:dyDescent="0.25">
      <c r="A5703">
        <v>18</v>
      </c>
      <c r="B5703">
        <v>94</v>
      </c>
      <c r="C5703">
        <v>3.4862000000000002</v>
      </c>
      <c r="D5703">
        <v>0.92320000000000002</v>
      </c>
      <c r="E5703" s="2">
        <v>-17.988099999999999</v>
      </c>
      <c r="F5703">
        <v>-30</v>
      </c>
      <c r="G5703">
        <v>0.6</v>
      </c>
      <c r="H5703">
        <v>0</v>
      </c>
      <c r="I5703">
        <v>5.4739000000000004</v>
      </c>
      <c r="J5703" t="b">
        <v>0</v>
      </c>
      <c r="K5703" t="b">
        <v>1</v>
      </c>
      <c r="L5703">
        <v>28.9285</v>
      </c>
      <c r="M5703">
        <v>29</v>
      </c>
      <c r="N5703">
        <v>23.12</v>
      </c>
      <c r="O5703">
        <v>398.09500000000003</v>
      </c>
      <c r="P5703" t="s">
        <v>1</v>
      </c>
      <c r="Q5703">
        <v>0</v>
      </c>
      <c r="R5703" s="2">
        <f>IF(Table3[[#This Row],[Status]]="in_progress",Table3[[#This Row],[Time]]-O5702,"")</f>
        <v>3.900000000004411E-2</v>
      </c>
      <c r="S5703">
        <v>1</v>
      </c>
      <c r="T5703" s="2">
        <v>3</v>
      </c>
      <c r="U5703" s="2">
        <v>5.1000000000000004E-3</v>
      </c>
      <c r="V5703" s="2">
        <v>0</v>
      </c>
      <c r="W5703" s="2">
        <v>2.4687999999999999</v>
      </c>
      <c r="X5703">
        <v>0</v>
      </c>
      <c r="Y5703" s="1">
        <v>6.7799999999999999E-2</v>
      </c>
      <c r="Z5703" s="2">
        <v>-22.013999999999999</v>
      </c>
      <c r="AA5703" s="2">
        <v>-22.607700000000001</v>
      </c>
      <c r="AB5703" s="2">
        <v>-22.3003</v>
      </c>
      <c r="AC5703" s="1">
        <v>0.14299999999999999</v>
      </c>
      <c r="AD5703" s="1">
        <v>3.3411</v>
      </c>
      <c r="AE5703" s="1">
        <v>0.995</v>
      </c>
      <c r="AF5703" s="1">
        <v>3.2709999999999999</v>
      </c>
      <c r="AG5703" s="1">
        <v>0.87760000000000005</v>
      </c>
      <c r="AH5703" s="1">
        <v>3.3999000000000001</v>
      </c>
      <c r="AI5703" s="1">
        <v>0.82550000000000001</v>
      </c>
      <c r="AJ5703" s="1">
        <v>3.5190000000000001</v>
      </c>
      <c r="AK5703" s="1">
        <v>0.77429999999999999</v>
      </c>
      <c r="AL5703" s="1">
        <v>3.6480000000000001</v>
      </c>
      <c r="AM5703" s="1">
        <v>0.72299999999999998</v>
      </c>
      <c r="AN5703" s="1">
        <f>IF(AF5703&lt;&gt;"",SQRT(POWER(AF5703-AH5703, 2) + POWER(AG5703-AI5703, 2)),"")</f>
        <v>0.13903100373657692</v>
      </c>
      <c r="AO5703" s="1">
        <f>IF(AF5703&lt;&gt;"",SQRT(POWER(AF5703-AJ5703, 2) + POWER(AG5703-AK5703, 2)),"")</f>
        <v>0.26865384791586389</v>
      </c>
      <c r="AP5703" s="1">
        <f>IF(AD5703&lt;&gt;"",SQRT(POWER($C5703-AD5703, 2) + POWER($D5703-AE5703, 2)),"")</f>
        <v>0.16189271138627603</v>
      </c>
      <c r="AQ5703" s="1">
        <f>IF(AF5703&lt;&gt;"",SQRT(POWER($C5703-AF5703, 2) + POWER($D5703-AG5703, 2)),"")</f>
        <v>0.21997818073618147</v>
      </c>
      <c r="AR5703" s="1">
        <f>IF(AH5703&lt;&gt;"",SQRT(POWER($C5703-AH5703, 2) + POWER($D5703-AI5703, 2)),"")</f>
        <v>0.13035712485322776</v>
      </c>
      <c r="AS5703" s="1">
        <f>IF(AJ5703&lt;&gt;"",SQRT(POWER($C5703-AJ5703, 2) + POWER($D5703-AK5703, 2)),"")</f>
        <v>0.15246983308182641</v>
      </c>
      <c r="AT5703" s="1">
        <f>IF(AL5703&lt;&gt;"",SQRT(POWER($C5703-AL5703, 2) + POWER($D5703-AM5703, 2)),"")</f>
        <v>0.25740877995903716</v>
      </c>
      <c r="AU5703" s="1" t="b">
        <f>IF(Table3[[#This Row],[d_np1]]&lt;&gt;"",Table3[[#This Row],[d_np1]]&lt;Table3[[#This Row],[d_np2]],"")</f>
        <v>1</v>
      </c>
      <c r="AV570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0.12484079517261805</v>
      </c>
    </row>
    <row r="5704" spans="1:48" x14ac:dyDescent="0.25">
      <c r="A5704">
        <v>18</v>
      </c>
      <c r="B5704">
        <v>95</v>
      </c>
      <c r="C5704">
        <v>3.5287000000000002</v>
      </c>
      <c r="D5704">
        <v>0.8982</v>
      </c>
      <c r="E5704" s="2">
        <v>-20.414400000000001</v>
      </c>
      <c r="F5704">
        <v>-30</v>
      </c>
      <c r="G5704">
        <v>0.6</v>
      </c>
      <c r="H5704">
        <v>0</v>
      </c>
      <c r="I5704">
        <v>5.4082999999999997</v>
      </c>
      <c r="J5704" t="b">
        <v>0</v>
      </c>
      <c r="K5704" t="b">
        <v>1</v>
      </c>
      <c r="L5704">
        <v>29.111499999999999</v>
      </c>
      <c r="M5704">
        <v>29</v>
      </c>
      <c r="N5704">
        <v>23.12</v>
      </c>
      <c r="O5704">
        <v>398.19200000000001</v>
      </c>
      <c r="P5704" t="s">
        <v>1</v>
      </c>
      <c r="Q5704">
        <v>0</v>
      </c>
      <c r="R5704" s="2">
        <f>IF(Table3[[#This Row],[Status]]="in_progress",Table3[[#This Row],[Time]]-O5703,"")</f>
        <v>9.6999999999979991E-2</v>
      </c>
      <c r="S5704">
        <v>1</v>
      </c>
      <c r="T5704" s="2">
        <v>3</v>
      </c>
      <c r="U5704" s="2">
        <v>5.1000000000000004E-3</v>
      </c>
      <c r="V5704" s="2">
        <v>0</v>
      </c>
      <c r="W5704" s="2">
        <v>2.4030999999999998</v>
      </c>
      <c r="X5704">
        <v>0</v>
      </c>
      <c r="Y5704" s="1">
        <v>8.6999999999999994E-2</v>
      </c>
      <c r="Z5704" s="2">
        <v>-23.244</v>
      </c>
      <c r="AA5704" s="2">
        <v>-22.448599999999999</v>
      </c>
      <c r="AB5704" s="2">
        <v>-21.8309</v>
      </c>
      <c r="AC5704" s="1">
        <v>0.15379999999999999</v>
      </c>
      <c r="AD5704" s="1">
        <v>3.4359999999999999</v>
      </c>
      <c r="AE5704" s="1">
        <v>0.87739999999999996</v>
      </c>
      <c r="AF5704" s="1">
        <v>3.3999000000000001</v>
      </c>
      <c r="AG5704" s="1">
        <v>0.82550000000000001</v>
      </c>
      <c r="AH5704" s="1">
        <v>3.5190000000000001</v>
      </c>
      <c r="AI5704" s="1">
        <v>0.77429999999999999</v>
      </c>
      <c r="AJ5704" s="1">
        <v>3.6480000000000001</v>
      </c>
      <c r="AK5704" s="1">
        <v>0.72299999999999998</v>
      </c>
      <c r="AL5704" s="1">
        <v>3.7776999999999998</v>
      </c>
      <c r="AM5704" s="1">
        <v>0.67410000000000003</v>
      </c>
      <c r="AN5704" s="1">
        <f>IF(AF5704&lt;&gt;"",SQRT(POWER(AF5704-AH5704, 2) + POWER(AG5704-AI5704, 2)),"")</f>
        <v>0.12963892162464172</v>
      </c>
      <c r="AO5704" s="1">
        <f>IF(AF5704&lt;&gt;"",SQRT(POWER(AF5704-AJ5704, 2) + POWER(AG5704-AK5704, 2)),"")</f>
        <v>0.26843967665008095</v>
      </c>
      <c r="AP5704" s="1">
        <f>IF(AD5704&lt;&gt;"",SQRT(POWER($C5704-AD5704, 2) + POWER($D5704-AE5704, 2)),"")</f>
        <v>9.5004894610751733E-2</v>
      </c>
      <c r="AQ5704" s="1">
        <f>IF(AF5704&lt;&gt;"",SQRT(POWER($C5704-AF5704, 2) + POWER($D5704-AG5704, 2)),"")</f>
        <v>0.14790108180807876</v>
      </c>
      <c r="AR5704" s="1">
        <f>IF(AH5704&lt;&gt;"",SQRT(POWER($C5704-AH5704, 2) + POWER($D5704-AI5704, 2)),"")</f>
        <v>0.12427912133580606</v>
      </c>
      <c r="AS5704" s="1">
        <f>IF(AJ5704&lt;&gt;"",SQRT(POWER($C5704-AJ5704, 2) + POWER($D5704-AK5704, 2)),"")</f>
        <v>0.21196115210103947</v>
      </c>
      <c r="AT5704" s="1">
        <f>IF(AL5704&lt;&gt;"",SQRT(POWER($C5704-AL5704, 2) + POWER($D5704-AM5704, 2)),"")</f>
        <v>0.33499523877213511</v>
      </c>
      <c r="AU5704" s="1" t="b">
        <f>IF(Table3[[#This Row],[d_np1]]&lt;&gt;"",Table3[[#This Row],[d_np1]]&lt;Table3[[#This Row],[d_np2]],"")</f>
        <v>1</v>
      </c>
      <c r="AV570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0.11637202961140795</v>
      </c>
    </row>
    <row r="5705" spans="1:48" x14ac:dyDescent="0.25">
      <c r="A5705">
        <v>18</v>
      </c>
      <c r="B5705">
        <v>96</v>
      </c>
      <c r="C5705">
        <v>3.5632999999999999</v>
      </c>
      <c r="D5705">
        <v>0.87680000000000002</v>
      </c>
      <c r="E5705" s="2">
        <v>-22.324200000000001</v>
      </c>
      <c r="F5705">
        <v>-30</v>
      </c>
      <c r="G5705">
        <v>0.6</v>
      </c>
      <c r="H5705">
        <v>0</v>
      </c>
      <c r="I5705">
        <v>5.3470000000000004</v>
      </c>
      <c r="J5705" t="b">
        <v>0</v>
      </c>
      <c r="K5705" t="b">
        <v>1</v>
      </c>
      <c r="L5705">
        <v>29.274699999999999</v>
      </c>
      <c r="M5705">
        <v>30</v>
      </c>
      <c r="N5705">
        <v>23.12</v>
      </c>
      <c r="O5705">
        <v>398.255</v>
      </c>
      <c r="P5705" t="s">
        <v>1</v>
      </c>
      <c r="Q5705">
        <v>0</v>
      </c>
      <c r="R5705" s="2">
        <f>IF(Table3[[#This Row],[Status]]="in_progress",Table3[[#This Row],[Time]]-O5704,"")</f>
        <v>6.2999999999988177E-2</v>
      </c>
      <c r="S5705">
        <v>1</v>
      </c>
      <c r="T5705" s="2">
        <v>3</v>
      </c>
      <c r="U5705" s="2">
        <v>5.1000000000000004E-3</v>
      </c>
      <c r="V5705" s="2">
        <v>0</v>
      </c>
      <c r="W5705" s="2">
        <v>2.3418000000000001</v>
      </c>
      <c r="X5705">
        <v>0</v>
      </c>
      <c r="Y5705" s="1">
        <v>0.1022</v>
      </c>
      <c r="Z5705" s="2">
        <v>-23.244</v>
      </c>
      <c r="AA5705" s="2">
        <v>-22.448599999999999</v>
      </c>
      <c r="AB5705" s="2">
        <v>-21.8309</v>
      </c>
      <c r="AC5705" s="1">
        <v>0.16450000000000001</v>
      </c>
      <c r="AD5705" s="1">
        <v>3.4359999999999999</v>
      </c>
      <c r="AE5705" s="1">
        <v>0.87739999999999996</v>
      </c>
      <c r="AF5705" s="1">
        <v>3.3999000000000001</v>
      </c>
      <c r="AG5705" s="1">
        <v>0.82550000000000001</v>
      </c>
      <c r="AH5705" s="1">
        <v>3.5190000000000001</v>
      </c>
      <c r="AI5705" s="1">
        <v>0.77429999999999999</v>
      </c>
      <c r="AJ5705" s="1">
        <v>3.6480000000000001</v>
      </c>
      <c r="AK5705" s="1">
        <v>0.72299999999999998</v>
      </c>
      <c r="AL5705" s="1">
        <v>3.7776999999999998</v>
      </c>
      <c r="AM5705" s="1">
        <v>0.67410000000000003</v>
      </c>
      <c r="AN5705" s="1">
        <f>IF(AF5705&lt;&gt;"",SQRT(POWER(AF5705-AH5705, 2) + POWER(AG5705-AI5705, 2)),"")</f>
        <v>0.12963892162464172</v>
      </c>
      <c r="AO5705" s="1">
        <f>IF(AF5705&lt;&gt;"",SQRT(POWER(AF5705-AJ5705, 2) + POWER(AG5705-AK5705, 2)),"")</f>
        <v>0.26843967665008095</v>
      </c>
      <c r="AP5705" s="1">
        <f>IF(AD5705&lt;&gt;"",SQRT(POWER($C5705-AD5705, 2) + POWER($D5705-AE5705, 2)),"")</f>
        <v>0.12730141397486516</v>
      </c>
      <c r="AQ5705" s="1">
        <f>IF(AF5705&lt;&gt;"",SQRT(POWER($C5705-AF5705, 2) + POWER($D5705-AG5705, 2)),"")</f>
        <v>0.17126368558453928</v>
      </c>
      <c r="AR5705" s="1">
        <f>IF(AH5705&lt;&gt;"",SQRT(POWER($C5705-AH5705, 2) + POWER($D5705-AI5705, 2)),"")</f>
        <v>0.11166351239326117</v>
      </c>
      <c r="AS5705" s="1">
        <f>IF(AJ5705&lt;&gt;"",SQRT(POWER($C5705-AJ5705, 2) + POWER($D5705-AK5705, 2)),"")</f>
        <v>0.17558055131477421</v>
      </c>
      <c r="AT5705" s="1">
        <f>IF(AL5705&lt;&gt;"",SQRT(POWER($C5705-AL5705, 2) + POWER($D5705-AM5705, 2)),"")</f>
        <v>0.29505024995752832</v>
      </c>
      <c r="AU5705" s="1" t="b">
        <f>IF(Table3[[#This Row],[d_np1]]&lt;&gt;"",Table3[[#This Row],[d_np1]]&lt;Table3[[#This Row],[d_np2]],"")</f>
        <v>1</v>
      </c>
      <c r="AV570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0.10980504211537577</v>
      </c>
    </row>
    <row r="5706" spans="1:48" x14ac:dyDescent="0.25">
      <c r="A5706">
        <v>18</v>
      </c>
      <c r="B5706">
        <v>97</v>
      </c>
      <c r="C5706">
        <v>3.6009000000000002</v>
      </c>
      <c r="D5706">
        <v>0.84719999999999995</v>
      </c>
      <c r="E5706" s="2">
        <v>-25.3461</v>
      </c>
      <c r="F5706">
        <v>-27</v>
      </c>
      <c r="G5706">
        <v>1.2</v>
      </c>
      <c r="H5706">
        <v>1</v>
      </c>
      <c r="I5706">
        <v>5.4173</v>
      </c>
      <c r="J5706" t="b">
        <v>0</v>
      </c>
      <c r="K5706" t="b">
        <v>1</v>
      </c>
      <c r="L5706">
        <v>29.474</v>
      </c>
      <c r="M5706">
        <v>30</v>
      </c>
      <c r="N5706">
        <v>23.12</v>
      </c>
      <c r="O5706">
        <v>398.28399999999999</v>
      </c>
      <c r="P5706" t="s">
        <v>1</v>
      </c>
      <c r="Q5706">
        <v>0</v>
      </c>
      <c r="R5706" s="2">
        <f>IF(Table3[[#This Row],[Status]]="in_progress",Table3[[#This Row],[Time]]-O5705,"")</f>
        <v>2.8999999999996362E-2</v>
      </c>
      <c r="S5706">
        <v>1</v>
      </c>
      <c r="T5706" s="2">
        <v>3</v>
      </c>
      <c r="U5706" s="2">
        <v>4.0500000000000001E-2</v>
      </c>
      <c r="V5706" s="2">
        <v>3.5499999999999997E-2</v>
      </c>
      <c r="W5706" s="2">
        <v>2.3411</v>
      </c>
      <c r="X5706">
        <v>0</v>
      </c>
      <c r="Y5706" s="1">
        <v>0.115</v>
      </c>
      <c r="Z5706" s="2">
        <v>-23.244</v>
      </c>
      <c r="AA5706" s="2">
        <v>-22.448599999999999</v>
      </c>
      <c r="AB5706" s="2">
        <v>-21.8309</v>
      </c>
      <c r="AC5706" s="1">
        <v>0.1646</v>
      </c>
      <c r="AD5706" s="1">
        <v>3.4359999999999999</v>
      </c>
      <c r="AE5706" s="1">
        <v>0.87739999999999996</v>
      </c>
      <c r="AF5706" s="1">
        <v>3.3999000000000001</v>
      </c>
      <c r="AG5706" s="1">
        <v>0.82550000000000001</v>
      </c>
      <c r="AH5706" s="1">
        <v>3.5190000000000001</v>
      </c>
      <c r="AI5706" s="1">
        <v>0.77429999999999999</v>
      </c>
      <c r="AJ5706" s="1">
        <v>3.6480000000000001</v>
      </c>
      <c r="AK5706" s="1">
        <v>0.72299999999999998</v>
      </c>
      <c r="AL5706" s="1">
        <v>3.7776999999999998</v>
      </c>
      <c r="AM5706" s="1">
        <v>0.67410000000000003</v>
      </c>
      <c r="AN5706" s="1">
        <f>IF(AF5706&lt;&gt;"",SQRT(POWER(AF5706-AH5706, 2) + POWER(AG5706-AI5706, 2)),"")</f>
        <v>0.12963892162464172</v>
      </c>
      <c r="AO5706" s="1">
        <f>IF(AF5706&lt;&gt;"",SQRT(POWER(AF5706-AJ5706, 2) + POWER(AG5706-AK5706, 2)),"")</f>
        <v>0.26843967665008095</v>
      </c>
      <c r="AP5706" s="1">
        <f>IF(AD5706&lt;&gt;"",SQRT(POWER($C5706-AD5706, 2) + POWER($D5706-AE5706, 2)),"")</f>
        <v>0.16764262584438389</v>
      </c>
      <c r="AQ5706" s="1">
        <f>IF(AF5706&lt;&gt;"",SQRT(POWER($C5706-AF5706, 2) + POWER($D5706-AG5706, 2)),"")</f>
        <v>0.20216797471409764</v>
      </c>
      <c r="AR5706" s="1">
        <f>IF(AH5706&lt;&gt;"",SQRT(POWER($C5706-AH5706, 2) + POWER($D5706-AI5706, 2)),"")</f>
        <v>0.10964497252496354</v>
      </c>
      <c r="AS5706" s="1">
        <f>IF(AJ5706&lt;&gt;"",SQRT(POWER($C5706-AJ5706, 2) + POWER($D5706-AK5706, 2)),"")</f>
        <v>0.13283090754790464</v>
      </c>
      <c r="AT5706" s="1">
        <f>IF(AL5706&lt;&gt;"",SQRT(POWER($C5706-AL5706, 2) + POWER($D5706-AM5706, 2)),"")</f>
        <v>0.24743049529110159</v>
      </c>
      <c r="AU5706" s="1" t="b">
        <f>IF(Table3[[#This Row],[d_np1]]&lt;&gt;"",Table3[[#This Row],[d_np1]]&lt;Table3[[#This Row],[d_np2]],"")</f>
        <v>1</v>
      </c>
      <c r="AV570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9.6804877446912824E-2</v>
      </c>
    </row>
    <row r="5707" spans="1:48" x14ac:dyDescent="0.25">
      <c r="A5707">
        <v>18</v>
      </c>
      <c r="B5707">
        <v>98</v>
      </c>
      <c r="C5707">
        <v>3.6383999999999999</v>
      </c>
      <c r="D5707">
        <v>0.81330000000000002</v>
      </c>
      <c r="E5707" s="2">
        <v>-28.775300000000001</v>
      </c>
      <c r="F5707">
        <v>-21</v>
      </c>
      <c r="G5707">
        <v>2.2000000000000002</v>
      </c>
      <c r="H5707">
        <v>3</v>
      </c>
      <c r="I5707">
        <v>5.7438000000000002</v>
      </c>
      <c r="J5707" t="b">
        <v>0</v>
      </c>
      <c r="K5707" t="b">
        <v>1</v>
      </c>
      <c r="L5707">
        <v>29.722899999999999</v>
      </c>
      <c r="M5707">
        <v>30</v>
      </c>
      <c r="N5707">
        <v>23.12</v>
      </c>
      <c r="O5707">
        <v>398.39</v>
      </c>
      <c r="P5707" t="s">
        <v>1</v>
      </c>
      <c r="Q5707">
        <v>0</v>
      </c>
      <c r="R5707" s="2">
        <f>IF(Table3[[#This Row],[Status]]="in_progress",Table3[[#This Row],[Time]]-O5706,"")</f>
        <v>0.10599999999999454</v>
      </c>
      <c r="S5707">
        <v>1</v>
      </c>
      <c r="T5707" s="2">
        <v>3</v>
      </c>
      <c r="U5707" s="2">
        <v>0.24959999999999999</v>
      </c>
      <c r="V5707" s="2">
        <v>0.1105</v>
      </c>
      <c r="W5707" s="2">
        <v>2.3837000000000002</v>
      </c>
      <c r="X5707">
        <v>0</v>
      </c>
      <c r="Y5707" s="1">
        <v>0.1234</v>
      </c>
      <c r="Z5707" s="2">
        <v>-21.705400000000001</v>
      </c>
      <c r="AA5707" s="2">
        <v>-21.170100000000001</v>
      </c>
      <c r="AB5707" s="2">
        <v>-21.409400000000002</v>
      </c>
      <c r="AC5707" s="1">
        <v>0.15720000000000001</v>
      </c>
      <c r="AD5707" s="1">
        <v>3.5255000000000001</v>
      </c>
      <c r="AE5707" s="1">
        <v>0.75570000000000004</v>
      </c>
      <c r="AF5707" s="1">
        <v>3.5190000000000001</v>
      </c>
      <c r="AG5707" s="1">
        <v>0.77429999999999999</v>
      </c>
      <c r="AH5707" s="1">
        <v>3.6480000000000001</v>
      </c>
      <c r="AI5707" s="1">
        <v>0.72299999999999998</v>
      </c>
      <c r="AJ5707" s="1">
        <v>3.7776999999999998</v>
      </c>
      <c r="AK5707" s="1">
        <v>0.67410000000000003</v>
      </c>
      <c r="AL5707" s="1">
        <v>3.8866000000000001</v>
      </c>
      <c r="AM5707" s="1">
        <v>0.63019999999999998</v>
      </c>
      <c r="AN5707" s="1">
        <f>IF(AF5707&lt;&gt;"",SQRT(POWER(AF5707-AH5707, 2) + POWER(AG5707-AI5707, 2)),"")</f>
        <v>0.13882611425808908</v>
      </c>
      <c r="AO5707" s="1">
        <f>IF(AF5707&lt;&gt;"",SQRT(POWER(AF5707-AJ5707, 2) + POWER(AG5707-AK5707, 2)),"")</f>
        <v>0.27742698138429117</v>
      </c>
      <c r="AP5707" s="1">
        <f>IF(AD5707&lt;&gt;"",SQRT(POWER($C5707-AD5707, 2) + POWER($D5707-AE5707, 2)),"")</f>
        <v>0.12674450678431767</v>
      </c>
      <c r="AQ5707" s="1">
        <f>IF(AF5707&lt;&gt;"",SQRT(POWER($C5707-AF5707, 2) + POWER($D5707-AG5707, 2)),"")</f>
        <v>0.12560796153110654</v>
      </c>
      <c r="AR5707" s="1">
        <f>IF(AH5707&lt;&gt;"",SQRT(POWER($C5707-AH5707, 2) + POWER($D5707-AI5707, 2)),"")</f>
        <v>9.0808865205991948E-2</v>
      </c>
      <c r="AS5707" s="1">
        <f>IF(AJ5707&lt;&gt;"",SQRT(POWER($C5707-AJ5707, 2) + POWER($D5707-AK5707, 2)),"")</f>
        <v>0.19692925125536834</v>
      </c>
      <c r="AT5707" s="1">
        <f>IF(AL5707&lt;&gt;"",SQRT(POWER($C5707-AL5707, 2) + POWER($D5707-AM5707, 2)),"")</f>
        <v>0.30842965162253794</v>
      </c>
      <c r="AU5707" s="1" t="b">
        <f>IF(Table3[[#This Row],[d_np1]]&lt;&gt;"",Table3[[#This Row],[d_np1]]&lt;Table3[[#This Row],[d_np2]],"")</f>
        <v>1</v>
      </c>
      <c r="AV570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7.9491835617286094E-2</v>
      </c>
    </row>
    <row r="5708" spans="1:48" x14ac:dyDescent="0.25">
      <c r="A5708">
        <v>18</v>
      </c>
      <c r="B5708">
        <v>99</v>
      </c>
      <c r="C5708">
        <v>3.6789000000000001</v>
      </c>
      <c r="D5708">
        <v>0.77210000000000001</v>
      </c>
      <c r="E5708" s="2">
        <v>-32.5869</v>
      </c>
      <c r="F5708">
        <v>-30</v>
      </c>
      <c r="G5708">
        <v>0.6</v>
      </c>
      <c r="H5708">
        <v>0</v>
      </c>
      <c r="I5708">
        <v>5.0233999999999996</v>
      </c>
      <c r="J5708" t="b">
        <v>0</v>
      </c>
      <c r="K5708" t="b">
        <v>1</v>
      </c>
      <c r="L5708">
        <v>29.972000000000001</v>
      </c>
      <c r="M5708">
        <v>31</v>
      </c>
      <c r="N5708">
        <v>23.12</v>
      </c>
      <c r="O5708">
        <v>398.45699999999999</v>
      </c>
      <c r="P5708" t="s">
        <v>1</v>
      </c>
      <c r="Q5708">
        <v>0</v>
      </c>
      <c r="R5708" s="2">
        <f>IF(Table3[[#This Row],[Status]]="in_progress",Table3[[#This Row],[Time]]-O5707,"")</f>
        <v>6.7000000000007276E-2</v>
      </c>
      <c r="S5708">
        <v>1</v>
      </c>
      <c r="T5708" s="2">
        <v>3</v>
      </c>
      <c r="U5708" s="2">
        <v>5.1000000000000004E-3</v>
      </c>
      <c r="V5708" s="2">
        <v>0</v>
      </c>
      <c r="W5708" s="2">
        <v>2.0182000000000002</v>
      </c>
      <c r="X5708">
        <v>0</v>
      </c>
      <c r="Y5708" s="1">
        <v>0.128</v>
      </c>
      <c r="Z5708" s="2">
        <v>-21.705400000000001</v>
      </c>
      <c r="AA5708" s="2">
        <v>-21.170100000000001</v>
      </c>
      <c r="AB5708" s="2">
        <v>-21.409400000000002</v>
      </c>
      <c r="AC5708" s="1">
        <v>0.2283</v>
      </c>
      <c r="AD5708" s="1">
        <v>3.5255000000000001</v>
      </c>
      <c r="AE5708" s="1">
        <v>0.75570000000000004</v>
      </c>
      <c r="AF5708" s="1">
        <v>3.5190000000000001</v>
      </c>
      <c r="AG5708" s="1">
        <v>0.77429999999999999</v>
      </c>
      <c r="AH5708" s="1">
        <v>3.6480000000000001</v>
      </c>
      <c r="AI5708" s="1">
        <v>0.72299999999999998</v>
      </c>
      <c r="AJ5708" s="1">
        <v>3.7776999999999998</v>
      </c>
      <c r="AK5708" s="1">
        <v>0.67410000000000003</v>
      </c>
      <c r="AL5708" s="1">
        <v>3.8866000000000001</v>
      </c>
      <c r="AM5708" s="1">
        <v>0.63019999999999998</v>
      </c>
      <c r="AN5708" s="1">
        <f>IF(AF5708&lt;&gt;"",SQRT(POWER(AF5708-AH5708, 2) + POWER(AG5708-AI5708, 2)),"")</f>
        <v>0.13882611425808908</v>
      </c>
      <c r="AO5708" s="1">
        <f>IF(AF5708&lt;&gt;"",SQRT(POWER(AF5708-AJ5708, 2) + POWER(AG5708-AK5708, 2)),"")</f>
        <v>0.27742698138429117</v>
      </c>
      <c r="AP5708" s="1">
        <f>IF(AD5708&lt;&gt;"",SQRT(POWER($C5708-AD5708, 2) + POWER($D5708-AE5708, 2)),"")</f>
        <v>0.15427417152589085</v>
      </c>
      <c r="AQ5708" s="1">
        <f>IF(AF5708&lt;&gt;"",SQRT(POWER($C5708-AF5708, 2) + POWER($D5708-AG5708, 2)),"")</f>
        <v>0.15991513374286992</v>
      </c>
      <c r="AR5708" s="1">
        <f>IF(AH5708&lt;&gt;"",SQRT(POWER($C5708-AH5708, 2) + POWER($D5708-AI5708, 2)),"")</f>
        <v>5.801396383630409E-2</v>
      </c>
      <c r="AS5708" s="1">
        <f>IF(AJ5708&lt;&gt;"",SQRT(POWER($C5708-AJ5708, 2) + POWER($D5708-AK5708, 2)),"")</f>
        <v>0.13915976429988644</v>
      </c>
      <c r="AT5708" s="1">
        <f>IF(AL5708&lt;&gt;"",SQRT(POWER($C5708-AL5708, 2) + POWER($D5708-AM5708, 2)),"")</f>
        <v>0.25154502579061272</v>
      </c>
      <c r="AU5708" s="1" t="b">
        <f>IF(Table3[[#This Row],[d_np1]]&lt;&gt;"",Table3[[#This Row],[d_np1]]&lt;Table3[[#This Row],[d_np2]],"")</f>
        <v>1</v>
      </c>
      <c r="AV570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5.5700566408119989E-2</v>
      </c>
    </row>
    <row r="5709" spans="1:48" x14ac:dyDescent="0.25">
      <c r="A5709">
        <v>18</v>
      </c>
      <c r="B5709">
        <v>100</v>
      </c>
      <c r="C5709">
        <v>3.718</v>
      </c>
      <c r="D5709">
        <v>0.7248</v>
      </c>
      <c r="E5709" s="2">
        <v>-36.879899999999999</v>
      </c>
      <c r="F5709">
        <v>-30</v>
      </c>
      <c r="G5709">
        <v>0.6</v>
      </c>
      <c r="H5709">
        <v>0</v>
      </c>
      <c r="I5709">
        <v>4.8997000000000002</v>
      </c>
      <c r="J5709" t="b">
        <v>0</v>
      </c>
      <c r="K5709" t="b">
        <v>1</v>
      </c>
      <c r="L5709">
        <v>30.2957</v>
      </c>
      <c r="M5709">
        <v>31</v>
      </c>
      <c r="N5709">
        <v>23.12</v>
      </c>
      <c r="O5709">
        <v>398.529</v>
      </c>
      <c r="P5709" t="s">
        <v>1</v>
      </c>
      <c r="Q5709">
        <v>0</v>
      </c>
      <c r="R5709" s="2">
        <f>IF(Table3[[#This Row],[Status]]="in_progress",Table3[[#This Row],[Time]]-O5708,"")</f>
        <v>7.2000000000002728E-2</v>
      </c>
      <c r="S5709">
        <v>1</v>
      </c>
      <c r="T5709" s="2">
        <v>3</v>
      </c>
      <c r="U5709" s="2">
        <v>5.1000000000000004E-3</v>
      </c>
      <c r="V5709" s="2">
        <v>0</v>
      </c>
      <c r="W5709" s="2">
        <v>1.8945000000000001</v>
      </c>
      <c r="X5709">
        <v>0</v>
      </c>
      <c r="Y5709" s="1">
        <v>0.12709999999999999</v>
      </c>
      <c r="Z5709" s="2">
        <v>-20.633800000000001</v>
      </c>
      <c r="AA5709" s="2">
        <v>-21.248899999999999</v>
      </c>
      <c r="AB5709" s="2">
        <v>-20.124600000000001</v>
      </c>
      <c r="AC5709" s="1">
        <v>0.25650000000000001</v>
      </c>
      <c r="AD5709" s="1">
        <v>3.6227</v>
      </c>
      <c r="AE5709" s="1">
        <v>0.64</v>
      </c>
      <c r="AF5709" s="1">
        <v>3.6480000000000001</v>
      </c>
      <c r="AG5709" s="1">
        <v>0.72299999999999998</v>
      </c>
      <c r="AH5709" s="1">
        <v>3.7776999999999998</v>
      </c>
      <c r="AI5709" s="1">
        <v>0.67410000000000003</v>
      </c>
      <c r="AJ5709" s="1">
        <v>3.8866000000000001</v>
      </c>
      <c r="AK5709" s="1">
        <v>0.63019999999999998</v>
      </c>
      <c r="AL5709" s="1">
        <v>4.0170000000000003</v>
      </c>
      <c r="AM5709" s="1">
        <v>0.58779999999999999</v>
      </c>
      <c r="AN5709" s="1">
        <f>IF(AF5709&lt;&gt;"",SQRT(POWER(AF5709-AH5709, 2) + POWER(AG5709-AI5709, 2)),"")</f>
        <v>0.13861204853835729</v>
      </c>
      <c r="AO5709" s="1">
        <f>IF(AF5709&lt;&gt;"",SQRT(POWER(AF5709-AJ5709, 2) + POWER(AG5709-AK5709, 2)),"")</f>
        <v>0.25601132787437347</v>
      </c>
      <c r="AP5709" s="1">
        <f>IF(AD5709&lt;&gt;"",SQRT(POWER($C5709-AD5709, 2) + POWER($D5709-AE5709, 2)),"")</f>
        <v>0.12756617890334407</v>
      </c>
      <c r="AQ5709" s="1">
        <f>IF(AF5709&lt;&gt;"",SQRT(POWER($C5709-AF5709, 2) + POWER($D5709-AG5709, 2)),"")</f>
        <v>7.0023139032751008E-2</v>
      </c>
      <c r="AR5709" s="1">
        <f>IF(AH5709&lt;&gt;"",SQRT(POWER($C5709-AH5709, 2) + POWER($D5709-AI5709, 2)),"")</f>
        <v>7.8323559673957488E-2</v>
      </c>
      <c r="AS5709" s="1">
        <f>IF(AJ5709&lt;&gt;"",SQRT(POWER($C5709-AJ5709, 2) + POWER($D5709-AK5709, 2)),"")</f>
        <v>0.19332645964792308</v>
      </c>
      <c r="AT5709" s="1">
        <f>IF(AL5709&lt;&gt;"",SQRT(POWER($C5709-AL5709, 2) + POWER($D5709-AM5709, 2)),"")</f>
        <v>0.32889207956410299</v>
      </c>
      <c r="AU5709" s="1" t="b">
        <f>IF(Table3[[#This Row],[d_np1]]&lt;&gt;"",Table3[[#This Row],[d_np1]]&lt;Table3[[#This Row],[d_np2]],"")</f>
        <v>1</v>
      </c>
      <c r="AV570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2.7051459236203727E-2</v>
      </c>
    </row>
    <row r="5710" spans="1:48" x14ac:dyDescent="0.25">
      <c r="A5710">
        <v>18</v>
      </c>
      <c r="B5710">
        <v>101</v>
      </c>
      <c r="C5710">
        <v>3.7547000000000001</v>
      </c>
      <c r="D5710">
        <v>0.67630000000000001</v>
      </c>
      <c r="E5710" s="2">
        <v>-40.714599999999997</v>
      </c>
      <c r="F5710">
        <v>24</v>
      </c>
      <c r="G5710">
        <v>1.7</v>
      </c>
      <c r="H5710">
        <v>18</v>
      </c>
      <c r="I5710">
        <v>6.8680000000000003</v>
      </c>
      <c r="J5710" t="b">
        <v>0</v>
      </c>
      <c r="K5710" t="b">
        <v>1</v>
      </c>
      <c r="L5710">
        <v>30.555599999999998</v>
      </c>
      <c r="M5710">
        <v>31</v>
      </c>
      <c r="N5710">
        <v>23.12</v>
      </c>
      <c r="O5710">
        <v>398.589</v>
      </c>
      <c r="P5710" t="s">
        <v>1</v>
      </c>
      <c r="Q5710">
        <v>0</v>
      </c>
      <c r="R5710" s="2">
        <f>IF(Table3[[#This Row],[Status]]="in_progress",Table3[[#This Row],[Time]]-O5709,"")</f>
        <v>6.0000000000002274E-2</v>
      </c>
      <c r="S5710">
        <v>1</v>
      </c>
      <c r="T5710" s="2">
        <v>3</v>
      </c>
      <c r="U5710" s="2">
        <v>0.11509999999999999</v>
      </c>
      <c r="V5710" s="2">
        <v>7.2300000000000003E-2</v>
      </c>
      <c r="W5710" s="2">
        <v>3.6804999999999999</v>
      </c>
      <c r="X5710">
        <v>0</v>
      </c>
      <c r="Y5710" s="1">
        <v>0.1177</v>
      </c>
      <c r="Z5710" s="2">
        <v>-20.633800000000001</v>
      </c>
      <c r="AA5710" s="2">
        <v>-21.248899999999999</v>
      </c>
      <c r="AB5710" s="2">
        <v>-20.124600000000001</v>
      </c>
      <c r="AC5710" s="1">
        <v>2.2200000000000001E-2</v>
      </c>
      <c r="AD5710" s="1">
        <v>3.6227</v>
      </c>
      <c r="AE5710" s="1">
        <v>0.64</v>
      </c>
      <c r="AF5710" s="1">
        <v>3.6480000000000001</v>
      </c>
      <c r="AG5710" s="1">
        <v>0.72299999999999998</v>
      </c>
      <c r="AH5710" s="1">
        <v>3.7776999999999998</v>
      </c>
      <c r="AI5710" s="1">
        <v>0.67410000000000003</v>
      </c>
      <c r="AJ5710" s="1">
        <v>3.8866000000000001</v>
      </c>
      <c r="AK5710" s="1">
        <v>0.63019999999999998</v>
      </c>
      <c r="AL5710" s="1">
        <v>4.0170000000000003</v>
      </c>
      <c r="AM5710" s="1">
        <v>0.58779999999999999</v>
      </c>
      <c r="AN5710" s="1">
        <f>IF(AF5710&lt;&gt;"",SQRT(POWER(AF5710-AH5710, 2) + POWER(AG5710-AI5710, 2)),"")</f>
        <v>0.13861204853835729</v>
      </c>
      <c r="AO5710" s="1">
        <f>IF(AF5710&lt;&gt;"",SQRT(POWER(AF5710-AJ5710, 2) + POWER(AG5710-AK5710, 2)),"")</f>
        <v>0.25601132787437347</v>
      </c>
      <c r="AP5710" s="1">
        <f>IF(AD5710&lt;&gt;"",SQRT(POWER($C5710-AD5710, 2) + POWER($D5710-AE5710, 2)),"")</f>
        <v>0.13690029218376426</v>
      </c>
      <c r="AQ5710" s="1">
        <f>IF(AF5710&lt;&gt;"",SQRT(POWER($C5710-AF5710, 2) + POWER($D5710-AG5710, 2)),"")</f>
        <v>0.11647222844953212</v>
      </c>
      <c r="AR5710" s="1">
        <f>IF(AH5710&lt;&gt;"",SQRT(POWER($C5710-AH5710, 2) + POWER($D5710-AI5710, 2)),"")</f>
        <v>2.310497781864301E-2</v>
      </c>
      <c r="AS5710" s="1">
        <f>IF(AJ5710&lt;&gt;"",SQRT(POWER($C5710-AJ5710, 2) + POWER($D5710-AK5710, 2)),"")</f>
        <v>0.13972408525375996</v>
      </c>
      <c r="AT5710" s="1">
        <f>IF(AL5710&lt;&gt;"",SQRT(POWER($C5710-AL5710, 2) + POWER($D5710-AM5710, 2)),"")</f>
        <v>0.27682763590364329</v>
      </c>
      <c r="AU5710" s="1" t="b">
        <f>IF(Table3[[#This Row],[d_np1]]&lt;&gt;"",Table3[[#This Row],[d_np1]]&lt;Table3[[#This Row],[d_np2]],"")</f>
        <v>1</v>
      </c>
      <c r="AV571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4.8468949022793476E-3</v>
      </c>
    </row>
    <row r="5711" spans="1:48" x14ac:dyDescent="0.25">
      <c r="A5711">
        <v>18</v>
      </c>
      <c r="B5711">
        <v>102</v>
      </c>
      <c r="C5711">
        <v>3.7854999999999999</v>
      </c>
      <c r="D5711">
        <v>0.62319999999999998</v>
      </c>
      <c r="E5711" s="2">
        <v>-45.3339</v>
      </c>
      <c r="F5711">
        <v>27</v>
      </c>
      <c r="G5711">
        <v>1.2</v>
      </c>
      <c r="H5711">
        <v>19</v>
      </c>
      <c r="I5711">
        <v>6.9756</v>
      </c>
      <c r="J5711" t="b">
        <v>0</v>
      </c>
      <c r="K5711" t="b">
        <v>1</v>
      </c>
      <c r="L5711">
        <v>30.8108</v>
      </c>
      <c r="M5711">
        <v>32</v>
      </c>
      <c r="N5711">
        <v>23.12</v>
      </c>
      <c r="O5711">
        <v>398.66</v>
      </c>
      <c r="P5711" t="s">
        <v>1</v>
      </c>
      <c r="Q5711">
        <v>0</v>
      </c>
      <c r="R5711" s="2">
        <f>IF(Table3[[#This Row],[Status]]="in_progress",Table3[[#This Row],[Time]]-O5710,"")</f>
        <v>7.1000000000026375E-2</v>
      </c>
      <c r="S5711">
        <v>1</v>
      </c>
      <c r="T5711" s="2">
        <v>3</v>
      </c>
      <c r="U5711" s="2">
        <v>4.0500000000000001E-2</v>
      </c>
      <c r="V5711" s="2">
        <v>3.5499999999999997E-2</v>
      </c>
      <c r="W5711" s="2">
        <v>3.8995000000000002</v>
      </c>
      <c r="X5711">
        <v>0</v>
      </c>
      <c r="Y5711" s="1">
        <v>0.1008</v>
      </c>
      <c r="Z5711" s="2">
        <v>-20.633800000000001</v>
      </c>
      <c r="AA5711" s="2">
        <v>-21.248899999999999</v>
      </c>
      <c r="AB5711" s="2">
        <v>-20.124600000000001</v>
      </c>
      <c r="AC5711" s="1">
        <v>1.32E-2</v>
      </c>
      <c r="AD5711" s="1">
        <v>3.6227</v>
      </c>
      <c r="AE5711" s="1">
        <v>0.64</v>
      </c>
      <c r="AF5711" s="1">
        <v>3.6480000000000001</v>
      </c>
      <c r="AG5711" s="1">
        <v>0.72299999999999998</v>
      </c>
      <c r="AH5711" s="1">
        <v>3.7776999999999998</v>
      </c>
      <c r="AI5711" s="1">
        <v>0.67410000000000003</v>
      </c>
      <c r="AJ5711" s="1">
        <v>3.8866000000000001</v>
      </c>
      <c r="AK5711" s="1">
        <v>0.63019999999999998</v>
      </c>
      <c r="AL5711" s="1">
        <v>4.0170000000000003</v>
      </c>
      <c r="AM5711" s="1">
        <v>0.58779999999999999</v>
      </c>
      <c r="AN5711" s="1">
        <f>IF(AF5711&lt;&gt;"",SQRT(POWER(AF5711-AH5711, 2) + POWER(AG5711-AI5711, 2)),"")</f>
        <v>0.13861204853835729</v>
      </c>
      <c r="AO5711" s="1">
        <f>IF(AF5711&lt;&gt;"",SQRT(POWER(AF5711-AJ5711, 2) + POWER(AG5711-AK5711, 2)),"")</f>
        <v>0.25601132787437347</v>
      </c>
      <c r="AP5711" s="1">
        <f>IF(AD5711&lt;&gt;"",SQRT(POWER($C5711-AD5711, 2) + POWER($D5711-AE5711, 2)),"")</f>
        <v>0.16366453494877853</v>
      </c>
      <c r="AQ5711" s="1">
        <f>IF(AF5711&lt;&gt;"",SQRT(POWER($C5711-AF5711, 2) + POWER($D5711-AG5711, 2)),"")</f>
        <v>0.16990082401212753</v>
      </c>
      <c r="AR5711" s="1">
        <f>IF(AH5711&lt;&gt;"",SQRT(POWER($C5711-AH5711, 2) + POWER($D5711-AI5711, 2)),"")</f>
        <v>5.1494174427793346E-2</v>
      </c>
      <c r="AS5711" s="1">
        <f>IF(AJ5711&lt;&gt;"",SQRT(POWER($C5711-AJ5711, 2) + POWER($D5711-AK5711, 2)),"")</f>
        <v>0.10134204458170379</v>
      </c>
      <c r="AT5711" s="1">
        <f>IF(AL5711&lt;&gt;"",SQRT(POWER($C5711-AL5711, 2) + POWER($D5711-AM5711, 2)),"")</f>
        <v>0.23419096908292647</v>
      </c>
      <c r="AU5711" s="1" t="b">
        <f>IF(Table3[[#This Row],[d_np1]]&lt;&gt;"",Table3[[#This Row],[d_np1]]&lt;Table3[[#This Row],[d_np2]],"")</f>
        <v>1</v>
      </c>
      <c r="AV571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4.3171058451848883E-2</v>
      </c>
    </row>
    <row r="5712" spans="1:48" x14ac:dyDescent="0.25">
      <c r="A5712">
        <v>18</v>
      </c>
      <c r="B5712">
        <v>103</v>
      </c>
      <c r="C5712">
        <v>3.8325</v>
      </c>
      <c r="D5712">
        <v>0.55249999999999999</v>
      </c>
      <c r="E5712" s="2">
        <v>-48.822400000000002</v>
      </c>
      <c r="F5712">
        <v>-3</v>
      </c>
      <c r="G5712">
        <v>3.9</v>
      </c>
      <c r="H5712">
        <v>9</v>
      </c>
      <c r="I5712">
        <v>7.0831</v>
      </c>
      <c r="J5712" t="b">
        <v>0</v>
      </c>
      <c r="K5712" t="b">
        <v>1</v>
      </c>
      <c r="L5712">
        <v>31.206199999999999</v>
      </c>
      <c r="M5712">
        <v>32</v>
      </c>
      <c r="N5712">
        <v>23.12</v>
      </c>
      <c r="O5712">
        <v>398.72800000000001</v>
      </c>
      <c r="P5712" t="s">
        <v>1</v>
      </c>
      <c r="Q5712">
        <v>0</v>
      </c>
      <c r="R5712" s="2">
        <f>IF(Table3[[#This Row],[Status]]="in_progress",Table3[[#This Row],[Time]]-O5711,"")</f>
        <v>6.7999999999983629E-2</v>
      </c>
      <c r="S5712">
        <v>1</v>
      </c>
      <c r="T5712" s="2">
        <v>3</v>
      </c>
      <c r="U5712" s="2">
        <v>1.3903000000000001</v>
      </c>
      <c r="V5712" s="2">
        <v>0.4002</v>
      </c>
      <c r="W5712" s="2">
        <v>2.2925</v>
      </c>
      <c r="X5712">
        <v>0</v>
      </c>
      <c r="Y5712" s="1">
        <v>7.5399999999999995E-2</v>
      </c>
      <c r="Z5712" s="2">
        <v>-21.9742</v>
      </c>
      <c r="AA5712" s="2">
        <v>-19.8474</v>
      </c>
      <c r="AB5712" s="2">
        <v>-18.414000000000001</v>
      </c>
      <c r="AC5712" s="1">
        <v>0.17330000000000001</v>
      </c>
      <c r="AD5712" s="1">
        <v>3.7315</v>
      </c>
      <c r="AE5712" s="1">
        <v>0.53520000000000001</v>
      </c>
      <c r="AF5712" s="1">
        <v>3.7776999999999998</v>
      </c>
      <c r="AG5712" s="1">
        <v>0.67410000000000003</v>
      </c>
      <c r="AH5712" s="1">
        <v>3.8866000000000001</v>
      </c>
      <c r="AI5712" s="1">
        <v>0.63019999999999998</v>
      </c>
      <c r="AJ5712" s="1">
        <v>4.0170000000000003</v>
      </c>
      <c r="AK5712" s="1">
        <v>0.58779999999999999</v>
      </c>
      <c r="AL5712" s="1">
        <v>4.1478000000000002</v>
      </c>
      <c r="AM5712" s="1">
        <v>0.55089999999999995</v>
      </c>
      <c r="AN5712" s="1">
        <f>IF(AF5712&lt;&gt;"",SQRT(POWER(AF5712-AH5712, 2) + POWER(AG5712-AI5712, 2)),"")</f>
        <v>0.11741558669955217</v>
      </c>
      <c r="AO5712" s="1">
        <f>IF(AF5712&lt;&gt;"",SQRT(POWER(AF5712-AJ5712, 2) + POWER(AG5712-AK5712, 2)),"")</f>
        <v>0.25438588797337058</v>
      </c>
      <c r="AP5712" s="1">
        <f>IF(AD5712&lt;&gt;"",SQRT(POWER($C5712-AD5712, 2) + POWER($D5712-AE5712, 2)),"")</f>
        <v>0.10247092270493126</v>
      </c>
      <c r="AQ5712" s="1">
        <f>IF(AF5712&lt;&gt;"",SQRT(POWER($C5712-AF5712, 2) + POWER($D5712-AG5712, 2)),"")</f>
        <v>0.13337765929869977</v>
      </c>
      <c r="AR5712" s="1">
        <f>IF(AH5712&lt;&gt;"",SQRT(POWER($C5712-AH5712, 2) + POWER($D5712-AI5712, 2)),"")</f>
        <v>9.4678931130426275E-2</v>
      </c>
      <c r="AS5712" s="1">
        <f>IF(AJ5712&lt;&gt;"",SQRT(POWER($C5712-AJ5712, 2) + POWER($D5712-AK5712, 2)),"")</f>
        <v>0.18784658634108878</v>
      </c>
      <c r="AT5712" s="1">
        <f>IF(AL5712&lt;&gt;"",SQRT(POWER($C5712-AL5712, 2) + POWER($D5712-AM5712, 2)),"")</f>
        <v>0.31530405959961899</v>
      </c>
      <c r="AU5712" s="1" t="b">
        <f>IF(Table3[[#This Row],[d_np1]]&lt;&gt;"",Table3[[#This Row],[d_np1]]&lt;Table3[[#This Row],[d_np2]],"")</f>
        <v>1</v>
      </c>
      <c r="AV571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9.5797924146449137E-2</v>
      </c>
    </row>
    <row r="5713" spans="1:48" x14ac:dyDescent="0.25">
      <c r="A5713">
        <v>18</v>
      </c>
      <c r="B5713">
        <v>104</v>
      </c>
      <c r="C5713">
        <v>3.8755000000000002</v>
      </c>
      <c r="D5713">
        <v>0.4909</v>
      </c>
      <c r="E5713" s="2">
        <v>-50.679400000000001</v>
      </c>
      <c r="F5713">
        <v>30</v>
      </c>
      <c r="G5713">
        <v>0.6</v>
      </c>
      <c r="H5713">
        <v>20</v>
      </c>
      <c r="I5713">
        <v>7.1031000000000004</v>
      </c>
      <c r="J5713" t="b">
        <v>0</v>
      </c>
      <c r="K5713" t="b">
        <v>1</v>
      </c>
      <c r="L5713">
        <v>31.5167</v>
      </c>
      <c r="M5713">
        <v>33</v>
      </c>
      <c r="N5713">
        <v>23.12</v>
      </c>
      <c r="O5713">
        <v>398.79500000000002</v>
      </c>
      <c r="P5713" t="s">
        <v>1</v>
      </c>
      <c r="Q5713">
        <v>0</v>
      </c>
      <c r="R5713" s="2">
        <f>IF(Table3[[#This Row],[Status]]="in_progress",Table3[[#This Row],[Time]]-O5712,"")</f>
        <v>6.7000000000007276E-2</v>
      </c>
      <c r="S5713">
        <v>1</v>
      </c>
      <c r="T5713" s="2">
        <v>3</v>
      </c>
      <c r="U5713" s="2">
        <v>5.1000000000000004E-3</v>
      </c>
      <c r="V5713" s="2">
        <v>0</v>
      </c>
      <c r="W5713" s="2">
        <v>4.0979000000000001</v>
      </c>
      <c r="X5713">
        <v>0</v>
      </c>
      <c r="Y5713" s="1">
        <v>5.2999999999999999E-2</v>
      </c>
      <c r="Z5713" s="2">
        <v>-21.9742</v>
      </c>
      <c r="AA5713" s="2">
        <v>-19.8474</v>
      </c>
      <c r="AB5713" s="2">
        <v>-18.414000000000001</v>
      </c>
      <c r="AC5713" s="1">
        <v>7.4999999999999997E-3</v>
      </c>
      <c r="AD5713" s="1">
        <v>3.7315</v>
      </c>
      <c r="AE5713" s="1">
        <v>0.53520000000000001</v>
      </c>
      <c r="AF5713" s="1">
        <v>3.7776999999999998</v>
      </c>
      <c r="AG5713" s="1">
        <v>0.67410000000000003</v>
      </c>
      <c r="AH5713" s="1">
        <v>3.8866000000000001</v>
      </c>
      <c r="AI5713" s="1">
        <v>0.63019999999999998</v>
      </c>
      <c r="AJ5713" s="1">
        <v>4.0170000000000003</v>
      </c>
      <c r="AK5713" s="1">
        <v>0.58779999999999999</v>
      </c>
      <c r="AL5713" s="1">
        <v>4.1478000000000002</v>
      </c>
      <c r="AM5713" s="1">
        <v>0.55089999999999995</v>
      </c>
      <c r="AN5713" s="1">
        <f>IF(AF5713&lt;&gt;"",SQRT(POWER(AF5713-AH5713, 2) + POWER(AG5713-AI5713, 2)),"")</f>
        <v>0.11741558669955217</v>
      </c>
      <c r="AO5713" s="1">
        <f>IF(AF5713&lt;&gt;"",SQRT(POWER(AF5713-AJ5713, 2) + POWER(AG5713-AK5713, 2)),"")</f>
        <v>0.25438588797337058</v>
      </c>
      <c r="AP5713" s="1">
        <f>IF(AD5713&lt;&gt;"",SQRT(POWER($C5713-AD5713, 2) + POWER($D5713-AE5713, 2)),"")</f>
        <v>0.15066018053885386</v>
      </c>
      <c r="AQ5713" s="1">
        <f>IF(AF5713&lt;&gt;"",SQRT(POWER($C5713-AF5713, 2) + POWER($D5713-AG5713, 2)),"")</f>
        <v>0.20767060456405495</v>
      </c>
      <c r="AR5713" s="1">
        <f>IF(AH5713&lt;&gt;"",SQRT(POWER($C5713-AH5713, 2) + POWER($D5713-AI5713, 2)),"")</f>
        <v>0.13974154715044482</v>
      </c>
      <c r="AS5713" s="1">
        <f>IF(AJ5713&lt;&gt;"",SQRT(POWER($C5713-AJ5713, 2) + POWER($D5713-AK5713, 2)),"")</f>
        <v>0.17149886296999187</v>
      </c>
      <c r="AT5713" s="1">
        <f>IF(AL5713&lt;&gt;"",SQRT(POWER($C5713-AL5713, 2) + POWER($D5713-AM5713, 2)),"")</f>
        <v>0.278832010357491</v>
      </c>
      <c r="AU5713" s="1" t="b">
        <f>IF(Table3[[#This Row],[d_np1]]&lt;&gt;"",Table3[[#This Row],[d_np1]]&lt;Table3[[#This Row],[d_np2]],"")</f>
        <v>1</v>
      </c>
      <c r="AV571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0.1391571689845694</v>
      </c>
    </row>
    <row r="5714" spans="1:48" x14ac:dyDescent="0.25">
      <c r="A5714">
        <v>18</v>
      </c>
      <c r="B5714">
        <v>105</v>
      </c>
      <c r="C5714">
        <v>3.9220000000000002</v>
      </c>
      <c r="D5714">
        <v>0.42309999999999998</v>
      </c>
      <c r="E5714" s="2">
        <v>-52.729199999999999</v>
      </c>
      <c r="F5714">
        <v>30</v>
      </c>
      <c r="G5714">
        <v>0.6</v>
      </c>
      <c r="H5714">
        <v>20</v>
      </c>
      <c r="I5714">
        <v>6.5384000000000002</v>
      </c>
      <c r="J5714" t="b">
        <v>0</v>
      </c>
      <c r="K5714" t="b">
        <v>1</v>
      </c>
      <c r="L5714">
        <v>31.866399999999999</v>
      </c>
      <c r="M5714">
        <v>33</v>
      </c>
      <c r="N5714">
        <v>23.12</v>
      </c>
      <c r="O5714">
        <v>398.86099999999999</v>
      </c>
      <c r="P5714" t="s">
        <v>1</v>
      </c>
      <c r="Q5714">
        <v>0</v>
      </c>
      <c r="R5714" s="2">
        <f>IF(Table3[[#This Row],[Status]]="in_progress",Table3[[#This Row],[Time]]-O5713,"")</f>
        <v>6.5999999999974079E-2</v>
      </c>
      <c r="S5714">
        <v>1</v>
      </c>
      <c r="T5714" s="2">
        <v>3</v>
      </c>
      <c r="U5714" s="2">
        <v>5.1000000000000004E-3</v>
      </c>
      <c r="V5714" s="2">
        <v>0</v>
      </c>
      <c r="W5714" s="2">
        <v>3.5331999999999999</v>
      </c>
      <c r="X5714">
        <v>0</v>
      </c>
      <c r="Y5714" s="1">
        <v>2.0400000000000001E-2</v>
      </c>
      <c r="Z5714" s="2">
        <v>-18.0242</v>
      </c>
      <c r="AA5714" s="2">
        <v>-16.882300000000001</v>
      </c>
      <c r="AB5714" s="2">
        <v>-16.191199999999998</v>
      </c>
      <c r="AC5714" s="1">
        <v>3.0099999999999998E-2</v>
      </c>
      <c r="AD5714" s="1">
        <v>3.851</v>
      </c>
      <c r="AE5714" s="1">
        <v>0.44280000000000003</v>
      </c>
      <c r="AF5714" s="1">
        <v>3.8866000000000001</v>
      </c>
      <c r="AG5714" s="1">
        <v>0.63019999999999998</v>
      </c>
      <c r="AH5714" s="1">
        <v>4.0170000000000003</v>
      </c>
      <c r="AI5714" s="1">
        <v>0.58779999999999999</v>
      </c>
      <c r="AJ5714" s="1">
        <v>4.1478000000000002</v>
      </c>
      <c r="AK5714" s="1">
        <v>0.55089999999999995</v>
      </c>
      <c r="AL5714" s="1">
        <v>4.2611999999999997</v>
      </c>
      <c r="AM5714" s="1">
        <v>0.52139999999999997</v>
      </c>
      <c r="AN5714" s="1">
        <f>IF(AF5714&lt;&gt;"",SQRT(POWER(AF5714-AH5714, 2) + POWER(AG5714-AI5714, 2)),"")</f>
        <v>0.13712009334885999</v>
      </c>
      <c r="AO5714" s="1">
        <f>IF(AF5714&lt;&gt;"",SQRT(POWER(AF5714-AJ5714, 2) + POWER(AG5714-AK5714, 2)),"")</f>
        <v>0.27297239787201938</v>
      </c>
      <c r="AP5714" s="1">
        <f>IF(AD5714&lt;&gt;"",SQRT(POWER($C5714-AD5714, 2) + POWER($D5714-AE5714, 2)),"")</f>
        <v>7.3682358811319459E-2</v>
      </c>
      <c r="AQ5714" s="1">
        <f>IF(AF5714&lt;&gt;"",SQRT(POWER($C5714-AF5714, 2) + POWER($D5714-AG5714, 2)),"")</f>
        <v>0.21010371248504872</v>
      </c>
      <c r="AR5714" s="1">
        <f>IF(AH5714&lt;&gt;"",SQRT(POWER($C5714-AH5714, 2) + POWER($D5714-AI5714, 2)),"")</f>
        <v>0.19013439983338112</v>
      </c>
      <c r="AS5714" s="1">
        <f>IF(AJ5714&lt;&gt;"",SQRT(POWER($C5714-AJ5714, 2) + POWER($D5714-AK5714, 2)),"")</f>
        <v>0.25945805055923776</v>
      </c>
      <c r="AT5714" s="1">
        <f>IF(AL5714&lt;&gt;"",SQRT(POWER($C5714-AL5714, 2) + POWER($D5714-AM5714, 2)),"")</f>
        <v>0.35315652337171921</v>
      </c>
      <c r="AU5714" s="1" t="b">
        <f>IF(Table3[[#This Row],[d_np1]]&lt;&gt;"",Table3[[#This Row],[d_np1]]&lt;Table3[[#This Row],[d_np2]],"")</f>
        <v>1</v>
      </c>
      <c r="AV571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0.1878845641530599</v>
      </c>
    </row>
    <row r="5715" spans="1:48" x14ac:dyDescent="0.25">
      <c r="A5715">
        <v>18</v>
      </c>
      <c r="B5715">
        <v>106</v>
      </c>
      <c r="C5715">
        <v>3.9643000000000002</v>
      </c>
      <c r="D5715">
        <v>0.36859999999999998</v>
      </c>
      <c r="E5715" s="2">
        <v>-52.579500000000003</v>
      </c>
      <c r="F5715">
        <v>15</v>
      </c>
      <c r="G5715">
        <v>3</v>
      </c>
      <c r="H5715">
        <v>15</v>
      </c>
      <c r="I5715">
        <v>6.4970999999999997</v>
      </c>
      <c r="J5715" t="b">
        <v>0</v>
      </c>
      <c r="K5715" t="b">
        <v>1</v>
      </c>
      <c r="L5715">
        <v>32.145699999999998</v>
      </c>
      <c r="M5715">
        <v>34</v>
      </c>
      <c r="N5715">
        <v>23.12</v>
      </c>
      <c r="O5715">
        <v>398.89800000000002</v>
      </c>
      <c r="P5715" t="s">
        <v>1</v>
      </c>
      <c r="Q5715">
        <v>0</v>
      </c>
      <c r="R5715" s="2">
        <f>IF(Table3[[#This Row],[Status]]="in_progress",Table3[[#This Row],[Time]]-O5714,"")</f>
        <v>3.7000000000034561E-2</v>
      </c>
      <c r="S5715">
        <v>1</v>
      </c>
      <c r="T5715" s="2">
        <v>3</v>
      </c>
      <c r="U5715" s="2">
        <v>0.63280000000000003</v>
      </c>
      <c r="V5715" s="2">
        <v>0.19220000000000001</v>
      </c>
      <c r="W5715" s="2">
        <v>2.6720000000000002</v>
      </c>
      <c r="X5715">
        <v>0</v>
      </c>
      <c r="Y5715" s="1">
        <v>3.8999999999999998E-3</v>
      </c>
      <c r="Z5715" s="2">
        <v>-18.0242</v>
      </c>
      <c r="AA5715" s="2">
        <v>-16.882300000000001</v>
      </c>
      <c r="AB5715" s="2">
        <v>-16.191199999999998</v>
      </c>
      <c r="AC5715" s="1">
        <v>0.11260000000000001</v>
      </c>
      <c r="AD5715" s="1">
        <v>3.851</v>
      </c>
      <c r="AE5715" s="1">
        <v>0.44280000000000003</v>
      </c>
      <c r="AF5715" s="1">
        <v>3.8866000000000001</v>
      </c>
      <c r="AG5715" s="1">
        <v>0.63019999999999998</v>
      </c>
      <c r="AH5715" s="1">
        <v>4.0170000000000003</v>
      </c>
      <c r="AI5715" s="1">
        <v>0.58779999999999999</v>
      </c>
      <c r="AJ5715" s="1">
        <v>4.1478000000000002</v>
      </c>
      <c r="AK5715" s="1">
        <v>0.55089999999999995</v>
      </c>
      <c r="AL5715" s="1">
        <v>4.2611999999999997</v>
      </c>
      <c r="AM5715" s="1">
        <v>0.52139999999999997</v>
      </c>
      <c r="AN5715" s="1">
        <f>IF(AF5715&lt;&gt;"",SQRT(POWER(AF5715-AH5715, 2) + POWER(AG5715-AI5715, 2)),"")</f>
        <v>0.13712009334885999</v>
      </c>
      <c r="AO5715" s="1">
        <f>IF(AF5715&lt;&gt;"",SQRT(POWER(AF5715-AJ5715, 2) + POWER(AG5715-AK5715, 2)),"")</f>
        <v>0.27297239787201938</v>
      </c>
      <c r="AP5715" s="1">
        <f>IF(AD5715&lt;&gt;"",SQRT(POWER($C5715-AD5715, 2) + POWER($D5715-AE5715, 2)),"")</f>
        <v>0.13543459676168437</v>
      </c>
      <c r="AQ5715" s="1">
        <f>IF(AF5715&lt;&gt;"",SQRT(POWER($C5715-AF5715, 2) + POWER($D5715-AG5715, 2)),"")</f>
        <v>0.27289530959692221</v>
      </c>
      <c r="AR5715" s="1">
        <f>IF(AH5715&lt;&gt;"",SQRT(POWER($C5715-AH5715, 2) + POWER($D5715-AI5715, 2)),"")</f>
        <v>0.22544606893889285</v>
      </c>
      <c r="AS5715" s="1">
        <f>IF(AJ5715&lt;&gt;"",SQRT(POWER($C5715-AJ5715, 2) + POWER($D5715-AK5715, 2)),"")</f>
        <v>0.25866105234456921</v>
      </c>
      <c r="AT5715" s="1">
        <f>IF(AL5715&lt;&gt;"",SQRT(POWER($C5715-AL5715, 2) + POWER($D5715-AM5715, 2)),"")</f>
        <v>0.33391233879567805</v>
      </c>
      <c r="AU5715" s="1" t="b">
        <f>IF(Table3[[#This Row],[d_np1]]&lt;&gt;"",Table3[[#This Row],[d_np1]]&lt;Table3[[#This Row],[d_np2]],"")</f>
        <v>1</v>
      </c>
      <c r="AV571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0.22774577387544895</v>
      </c>
    </row>
    <row r="5716" spans="1:48" x14ac:dyDescent="0.25">
      <c r="A5716">
        <v>18</v>
      </c>
      <c r="B5716">
        <v>107</v>
      </c>
      <c r="C5716">
        <v>4.0151000000000003</v>
      </c>
      <c r="D5716">
        <v>0.31209999999999999</v>
      </c>
      <c r="E5716" s="2">
        <v>-51.183999999999997</v>
      </c>
      <c r="F5716">
        <v>27</v>
      </c>
      <c r="G5716">
        <v>1.2</v>
      </c>
      <c r="H5716">
        <v>19</v>
      </c>
      <c r="I5716">
        <v>6.3211000000000004</v>
      </c>
      <c r="J5716" t="b">
        <v>0</v>
      </c>
      <c r="K5716" t="b">
        <v>1</v>
      </c>
      <c r="L5716">
        <v>32.448099999999997</v>
      </c>
      <c r="M5716">
        <v>34</v>
      </c>
      <c r="N5716">
        <v>23.12</v>
      </c>
      <c r="O5716">
        <v>398.99599999999998</v>
      </c>
      <c r="P5716" t="s">
        <v>1</v>
      </c>
      <c r="Q5716">
        <v>0</v>
      </c>
      <c r="R5716" s="2">
        <f>IF(Table3[[#This Row],[Status]]="in_progress",Table3[[#This Row],[Time]]-O5715,"")</f>
        <v>9.7999999999956344E-2</v>
      </c>
      <c r="S5716">
        <v>1</v>
      </c>
      <c r="T5716" s="2">
        <v>3</v>
      </c>
      <c r="U5716" s="2">
        <v>4.0500000000000001E-2</v>
      </c>
      <c r="V5716" s="2">
        <v>3.5499999999999997E-2</v>
      </c>
      <c r="W5716" s="2">
        <v>3.2448999999999999</v>
      </c>
      <c r="X5716">
        <v>0</v>
      </c>
      <c r="Y5716" s="1">
        <v>3.1199999999999999E-2</v>
      </c>
      <c r="Z5716" s="2">
        <v>-15.7311</v>
      </c>
      <c r="AA5716" s="2">
        <v>-15.1988</v>
      </c>
      <c r="AB5716" s="2">
        <v>-13.5908</v>
      </c>
      <c r="AC5716" s="1">
        <v>5.0200000000000002E-2</v>
      </c>
      <c r="AD5716" s="1">
        <v>3.9796999999999998</v>
      </c>
      <c r="AE5716" s="1">
        <v>0.36380000000000001</v>
      </c>
      <c r="AF5716" s="1">
        <v>4.0170000000000003</v>
      </c>
      <c r="AG5716" s="1">
        <v>0.58779999999999999</v>
      </c>
      <c r="AH5716" s="1">
        <v>4.1478000000000002</v>
      </c>
      <c r="AI5716" s="1">
        <v>0.55089999999999995</v>
      </c>
      <c r="AJ5716" s="1">
        <v>4.2611999999999997</v>
      </c>
      <c r="AK5716" s="1">
        <v>0.52139999999999997</v>
      </c>
      <c r="AL5716" s="1">
        <v>4.3933</v>
      </c>
      <c r="AM5716" s="1">
        <v>0.49680000000000002</v>
      </c>
      <c r="AN5716" s="1">
        <f>IF(AF5716&lt;&gt;"",SQRT(POWER(AF5716-AH5716, 2) + POWER(AG5716-AI5716, 2)),"")</f>
        <v>0.1359052979099783</v>
      </c>
      <c r="AO5716" s="1">
        <f>IF(AF5716&lt;&gt;"",SQRT(POWER(AF5716-AJ5716, 2) + POWER(AG5716-AK5716, 2)),"")</f>
        <v>0.2530663944501515</v>
      </c>
      <c r="AP5716" s="1">
        <f>IF(AD5716&lt;&gt;"",SQRT(POWER($C5716-AD5716, 2) + POWER($D5716-AE5716, 2)),"")</f>
        <v>6.2658199782630528E-2</v>
      </c>
      <c r="AQ5716" s="1">
        <f>IF(AF5716&lt;&gt;"",SQRT(POWER($C5716-AF5716, 2) + POWER($D5716-AG5716, 2)),"")</f>
        <v>0.27570654689361296</v>
      </c>
      <c r="AR5716" s="1">
        <f>IF(AH5716&lt;&gt;"",SQRT(POWER($C5716-AH5716, 2) + POWER($D5716-AI5716, 2)),"")</f>
        <v>0.27319357605917444</v>
      </c>
      <c r="AS5716" s="1">
        <f>IF(AJ5716&lt;&gt;"",SQRT(POWER($C5716-AJ5716, 2) + POWER($D5716-AK5716, 2)),"")</f>
        <v>0.32306609230929773</v>
      </c>
      <c r="AT5716" s="1">
        <f>IF(AL5716&lt;&gt;"",SQRT(POWER($C5716-AL5716, 2) + POWER($D5716-AM5716, 2)),"")</f>
        <v>0.42089111418512953</v>
      </c>
      <c r="AU5716" s="1" t="b">
        <f>IF(Table3[[#This Row],[d_np1]]&lt;&gt;"",Table3[[#This Row],[d_np1]]&lt;Table3[[#This Row],[d_np2]],"")</f>
        <v>1</v>
      </c>
      <c r="AV571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0.26653914339972307</v>
      </c>
    </row>
    <row r="5717" spans="1:48" x14ac:dyDescent="0.25">
      <c r="A5717">
        <v>18</v>
      </c>
      <c r="B5717">
        <v>108</v>
      </c>
      <c r="C5717">
        <v>4.0701999999999998</v>
      </c>
      <c r="D5717">
        <v>0.25669999999999998</v>
      </c>
      <c r="E5717" s="2">
        <v>-49.450699999999998</v>
      </c>
      <c r="F5717">
        <v>27</v>
      </c>
      <c r="G5717">
        <v>1.2</v>
      </c>
      <c r="H5717">
        <v>19</v>
      </c>
      <c r="I5717">
        <v>6.4470999999999998</v>
      </c>
      <c r="J5717" t="b">
        <v>0</v>
      </c>
      <c r="K5717" t="b">
        <v>1</v>
      </c>
      <c r="L5717">
        <v>32.767299999999999</v>
      </c>
      <c r="M5717">
        <v>35</v>
      </c>
      <c r="N5717">
        <v>23.12</v>
      </c>
      <c r="O5717">
        <v>399.06200000000001</v>
      </c>
      <c r="P5717" t="s">
        <v>1</v>
      </c>
      <c r="Q5717">
        <v>0</v>
      </c>
      <c r="R5717" s="2">
        <f>IF(Table3[[#This Row],[Status]]="in_progress",Table3[[#This Row],[Time]]-O5716,"")</f>
        <v>6.6000000000030923E-2</v>
      </c>
      <c r="S5717">
        <v>1</v>
      </c>
      <c r="T5717" s="2">
        <v>3</v>
      </c>
      <c r="U5717" s="2">
        <v>4.0500000000000001E-2</v>
      </c>
      <c r="V5717" s="2">
        <v>3.5499999999999997E-2</v>
      </c>
      <c r="W5717" s="2">
        <v>3.3708999999999998</v>
      </c>
      <c r="X5717">
        <v>0</v>
      </c>
      <c r="Y5717" s="1">
        <v>5.7099999999999998E-2</v>
      </c>
      <c r="Z5717" s="2">
        <v>-15.7311</v>
      </c>
      <c r="AA5717" s="2">
        <v>-15.1988</v>
      </c>
      <c r="AB5717" s="2">
        <v>-13.5908</v>
      </c>
      <c r="AC5717" s="1">
        <v>4.0599999999999997E-2</v>
      </c>
      <c r="AD5717" s="1">
        <v>3.9796999999999998</v>
      </c>
      <c r="AE5717" s="1">
        <v>0.36380000000000001</v>
      </c>
      <c r="AF5717" s="1">
        <v>4.0170000000000003</v>
      </c>
      <c r="AG5717" s="1">
        <v>0.58779999999999999</v>
      </c>
      <c r="AH5717" s="1">
        <v>4.1478000000000002</v>
      </c>
      <c r="AI5717" s="1">
        <v>0.55089999999999995</v>
      </c>
      <c r="AJ5717" s="1">
        <v>4.2611999999999997</v>
      </c>
      <c r="AK5717" s="1">
        <v>0.52139999999999997</v>
      </c>
      <c r="AL5717" s="1">
        <v>4.3933</v>
      </c>
      <c r="AM5717" s="1">
        <v>0.49680000000000002</v>
      </c>
      <c r="AN5717" s="1">
        <f>IF(AF5717&lt;&gt;"",SQRT(POWER(AF5717-AH5717, 2) + POWER(AG5717-AI5717, 2)),"")</f>
        <v>0.1359052979099783</v>
      </c>
      <c r="AO5717" s="1">
        <f>IF(AF5717&lt;&gt;"",SQRT(POWER(AF5717-AJ5717, 2) + POWER(AG5717-AK5717, 2)),"")</f>
        <v>0.2530663944501515</v>
      </c>
      <c r="AP5717" s="1">
        <f>IF(AD5717&lt;&gt;"",SQRT(POWER($C5717-AD5717, 2) + POWER($D5717-AE5717, 2)),"")</f>
        <v>0.14021647549414445</v>
      </c>
      <c r="AQ5717" s="1">
        <f>IF(AF5717&lt;&gt;"",SQRT(POWER($C5717-AF5717, 2) + POWER($D5717-AG5717, 2)),"")</f>
        <v>0.33534676083123266</v>
      </c>
      <c r="AR5717" s="1">
        <f>IF(AH5717&lt;&gt;"",SQRT(POWER($C5717-AH5717, 2) + POWER($D5717-AI5717, 2)),"")</f>
        <v>0.30426205810123619</v>
      </c>
      <c r="AS5717" s="1">
        <f>IF(AJ5717&lt;&gt;"",SQRT(POWER($C5717-AJ5717, 2) + POWER($D5717-AK5717, 2)),"")</f>
        <v>0.32641551740075092</v>
      </c>
      <c r="AT5717" s="1">
        <f>IF(AL5717&lt;&gt;"",SQRT(POWER($C5717-AL5717, 2) + POWER($D5717-AM5717, 2)),"")</f>
        <v>0.40254393549027678</v>
      </c>
      <c r="AU5717" s="1" t="b">
        <f>IF(Table3[[#This Row],[d_np1]]&lt;&gt;"",Table3[[#This Row],[d_np1]]&lt;Table3[[#This Row],[d_np2]],"")</f>
        <v>1</v>
      </c>
      <c r="AV571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0.3055409240251003</v>
      </c>
    </row>
    <row r="5718" spans="1:48" x14ac:dyDescent="0.25">
      <c r="A5718">
        <v>18</v>
      </c>
      <c r="B5718">
        <v>109</v>
      </c>
      <c r="C5718">
        <v>4.1375000000000002</v>
      </c>
      <c r="D5718">
        <v>0.2021</v>
      </c>
      <c r="E5718" s="2">
        <v>-46.077300000000001</v>
      </c>
      <c r="F5718">
        <v>27</v>
      </c>
      <c r="G5718">
        <v>1.2</v>
      </c>
      <c r="H5718">
        <v>19</v>
      </c>
      <c r="I5718">
        <v>6.5598000000000001</v>
      </c>
      <c r="J5718" t="b">
        <v>0</v>
      </c>
      <c r="K5718" t="b">
        <v>1</v>
      </c>
      <c r="L5718">
        <v>33.097299999999997</v>
      </c>
      <c r="M5718">
        <v>35</v>
      </c>
      <c r="N5718">
        <v>23.12</v>
      </c>
      <c r="O5718">
        <v>399.12599999999998</v>
      </c>
      <c r="P5718" t="s">
        <v>1</v>
      </c>
      <c r="Q5718">
        <v>0</v>
      </c>
      <c r="R5718" s="2">
        <f>IF(Table3[[#This Row],[Status]]="in_progress",Table3[[#This Row],[Time]]-O5717,"")</f>
        <v>6.399999999996453E-2</v>
      </c>
      <c r="S5718">
        <v>1</v>
      </c>
      <c r="T5718" s="2">
        <v>3</v>
      </c>
      <c r="U5718" s="2">
        <v>4.0500000000000001E-2</v>
      </c>
      <c r="V5718" s="2">
        <v>3.5499999999999997E-2</v>
      </c>
      <c r="W5718" s="2">
        <v>3.4836</v>
      </c>
      <c r="X5718">
        <v>0</v>
      </c>
      <c r="Y5718" s="1">
        <v>8.2799999999999999E-2</v>
      </c>
      <c r="Z5718" s="2">
        <v>-14.581200000000001</v>
      </c>
      <c r="AA5718" s="2">
        <v>-12.433400000000001</v>
      </c>
      <c r="AB5718" s="2">
        <v>-10.5123</v>
      </c>
      <c r="AC5718" s="1">
        <v>3.3099999999999997E-2</v>
      </c>
      <c r="AD5718" s="1">
        <v>4.1157000000000004</v>
      </c>
      <c r="AE5718" s="1">
        <v>0.29820000000000002</v>
      </c>
      <c r="AF5718" s="1">
        <v>4.1478000000000002</v>
      </c>
      <c r="AG5718" s="1">
        <v>0.55089999999999995</v>
      </c>
      <c r="AH5718" s="1">
        <v>4.2611999999999997</v>
      </c>
      <c r="AI5718" s="1">
        <v>0.52139999999999997</v>
      </c>
      <c r="AJ5718" s="1">
        <v>4.3933</v>
      </c>
      <c r="AK5718" s="1">
        <v>0.49680000000000002</v>
      </c>
      <c r="AL5718" s="1">
        <v>4.5262000000000002</v>
      </c>
      <c r="AM5718" s="1">
        <v>0.48070000000000002</v>
      </c>
      <c r="AN5718" s="1">
        <f>IF(AF5718&lt;&gt;"",SQRT(POWER(AF5718-AH5718, 2) + POWER(AG5718-AI5718, 2)),"")</f>
        <v>0.11717427192007589</v>
      </c>
      <c r="AO5718" s="1">
        <f>IF(AF5718&lt;&gt;"",SQRT(POWER(AF5718-AJ5718, 2) + POWER(AG5718-AK5718, 2)),"")</f>
        <v>0.25139025438548707</v>
      </c>
      <c r="AP5718" s="1">
        <f>IF(AD5718&lt;&gt;"",SQRT(POWER($C5718-AD5718, 2) + POWER($D5718-AE5718, 2)),"")</f>
        <v>9.854161557433487E-2</v>
      </c>
      <c r="AQ5718" s="1">
        <f>IF(AF5718&lt;&gt;"",SQRT(POWER($C5718-AF5718, 2) + POWER($D5718-AG5718, 2)),"")</f>
        <v>0.3489520454159854</v>
      </c>
      <c r="AR5718" s="1">
        <f>IF(AH5718&lt;&gt;"",SQRT(POWER($C5718-AH5718, 2) + POWER($D5718-AI5718, 2)),"")</f>
        <v>0.34242397696423049</v>
      </c>
      <c r="AS5718" s="1">
        <f>IF(AJ5718&lt;&gt;"",SQRT(POWER($C5718-AJ5718, 2) + POWER($D5718-AK5718, 2)),"")</f>
        <v>0.39023291762740869</v>
      </c>
      <c r="AT5718" s="1">
        <f>IF(AL5718&lt;&gt;"",SQRT(POWER($C5718-AL5718, 2) + POWER($D5718-AM5718, 2)),"")</f>
        <v>0.47823179526250659</v>
      </c>
      <c r="AU5718" s="1" t="b">
        <f>IF(Table3[[#This Row],[d_np1]]&lt;&gt;"",Table3[[#This Row],[d_np1]]&lt;Table3[[#This Row],[d_np2]],"")</f>
        <v>1</v>
      </c>
      <c r="AV571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0.34284395873134366</v>
      </c>
    </row>
    <row r="5719" spans="1:48" x14ac:dyDescent="0.25">
      <c r="A5719">
        <v>18</v>
      </c>
      <c r="B5719">
        <v>110</v>
      </c>
      <c r="C5719">
        <v>4.2152000000000003</v>
      </c>
      <c r="D5719">
        <v>0.15160000000000001</v>
      </c>
      <c r="E5719" s="2">
        <v>-41.649700000000003</v>
      </c>
      <c r="F5719">
        <v>30</v>
      </c>
      <c r="G5719">
        <v>0.6</v>
      </c>
      <c r="H5719">
        <v>20</v>
      </c>
      <c r="I5719">
        <v>6.9832000000000001</v>
      </c>
      <c r="J5719" t="b">
        <v>0</v>
      </c>
      <c r="K5719" t="b">
        <v>1</v>
      </c>
      <c r="L5719">
        <v>33.4876</v>
      </c>
      <c r="M5719">
        <v>36</v>
      </c>
      <c r="N5719">
        <v>23.12</v>
      </c>
      <c r="O5719">
        <v>399.19400000000002</v>
      </c>
      <c r="P5719" t="s">
        <v>1</v>
      </c>
      <c r="Q5719">
        <v>0</v>
      </c>
      <c r="R5719" s="2">
        <f>IF(Table3[[#This Row],[Status]]="in_progress",Table3[[#This Row],[Time]]-O5718,"")</f>
        <v>6.8000000000040473E-2</v>
      </c>
      <c r="S5719">
        <v>1</v>
      </c>
      <c r="T5719" s="2">
        <v>3</v>
      </c>
      <c r="U5719" s="2">
        <v>5.1000000000000004E-3</v>
      </c>
      <c r="V5719" s="2">
        <v>0</v>
      </c>
      <c r="W5719" s="2">
        <v>3.9780000000000002</v>
      </c>
      <c r="X5719">
        <v>0</v>
      </c>
      <c r="Y5719" s="1">
        <v>0.1037</v>
      </c>
      <c r="Z5719" s="2">
        <v>-14.581200000000001</v>
      </c>
      <c r="AA5719" s="2">
        <v>-12.433400000000001</v>
      </c>
      <c r="AB5719" s="2">
        <v>-10.5123</v>
      </c>
      <c r="AC5719" s="1">
        <v>1.0699999999999999E-2</v>
      </c>
      <c r="AD5719" s="1">
        <v>4.1157000000000004</v>
      </c>
      <c r="AE5719" s="1">
        <v>0.29820000000000002</v>
      </c>
      <c r="AF5719" s="1">
        <v>4.1478000000000002</v>
      </c>
      <c r="AG5719" s="1">
        <v>0.55089999999999995</v>
      </c>
      <c r="AH5719" s="1">
        <v>4.2611999999999997</v>
      </c>
      <c r="AI5719" s="1">
        <v>0.52139999999999997</v>
      </c>
      <c r="AJ5719" s="1">
        <v>4.3933</v>
      </c>
      <c r="AK5719" s="1">
        <v>0.49680000000000002</v>
      </c>
      <c r="AL5719" s="1">
        <v>4.5262000000000002</v>
      </c>
      <c r="AM5719" s="1">
        <v>0.48070000000000002</v>
      </c>
      <c r="AN5719" s="1">
        <f>IF(AF5719&lt;&gt;"",SQRT(POWER(AF5719-AH5719, 2) + POWER(AG5719-AI5719, 2)),"")</f>
        <v>0.11717427192007589</v>
      </c>
      <c r="AO5719" s="1">
        <f>IF(AF5719&lt;&gt;"",SQRT(POWER(AF5719-AJ5719, 2) + POWER(AG5719-AK5719, 2)),"")</f>
        <v>0.25139025438548707</v>
      </c>
      <c r="AP5719" s="1">
        <f>IF(AD5719&lt;&gt;"",SQRT(POWER($C5719-AD5719, 2) + POWER($D5719-AE5719, 2)),"")</f>
        <v>0.17717734053766579</v>
      </c>
      <c r="AQ5719" s="1">
        <f>IF(AF5719&lt;&gt;"",SQRT(POWER($C5719-AF5719, 2) + POWER($D5719-AG5719, 2)),"")</f>
        <v>0.40494845350982628</v>
      </c>
      <c r="AR5719" s="1">
        <f>IF(AH5719&lt;&gt;"",SQRT(POWER($C5719-AH5719, 2) + POWER($D5719-AI5719, 2)),"")</f>
        <v>0.37265002348047682</v>
      </c>
      <c r="AS5719" s="1">
        <f>IF(AJ5719&lt;&gt;"",SQRT(POWER($C5719-AJ5719, 2) + POWER($D5719-AK5719, 2)),"")</f>
        <v>0.38843615949084848</v>
      </c>
      <c r="AT5719" s="1">
        <f>IF(AL5719&lt;&gt;"",SQRT(POWER($C5719-AL5719, 2) + POWER($D5719-AM5719, 2)),"")</f>
        <v>0.45279996687279028</v>
      </c>
      <c r="AU5719" s="1" t="b">
        <f>IF(Table3[[#This Row],[d_np1]]&lt;&gt;"",Table3[[#This Row],[d_np1]]&lt;Table3[[#This Row],[d_np2]],"")</f>
        <v>1</v>
      </c>
      <c r="AV571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0.37543941482820115</v>
      </c>
    </row>
    <row r="5720" spans="1:48" x14ac:dyDescent="0.25">
      <c r="A5720">
        <v>18</v>
      </c>
      <c r="B5720">
        <v>111</v>
      </c>
      <c r="C5720">
        <v>4.2835999999999999</v>
      </c>
      <c r="D5720">
        <v>0.1158</v>
      </c>
      <c r="E5720" s="2">
        <v>-37.479900000000001</v>
      </c>
      <c r="F5720">
        <v>30</v>
      </c>
      <c r="G5720">
        <v>0.6</v>
      </c>
      <c r="H5720">
        <v>20</v>
      </c>
      <c r="I5720">
        <v>6.9747000000000003</v>
      </c>
      <c r="J5720" t="b">
        <v>0</v>
      </c>
      <c r="K5720" t="b">
        <v>1</v>
      </c>
      <c r="L5720">
        <v>33.768000000000001</v>
      </c>
      <c r="M5720">
        <v>36</v>
      </c>
      <c r="N5720">
        <v>23.12</v>
      </c>
      <c r="O5720">
        <v>399.26100000000002</v>
      </c>
      <c r="P5720" t="s">
        <v>1</v>
      </c>
      <c r="Q5720">
        <v>0</v>
      </c>
      <c r="R5720" s="2">
        <f>IF(Table3[[#This Row],[Status]]="in_progress",Table3[[#This Row],[Time]]-O5719,"")</f>
        <v>6.7000000000007276E-2</v>
      </c>
      <c r="S5720">
        <v>1</v>
      </c>
      <c r="T5720" s="2">
        <v>3</v>
      </c>
      <c r="U5720" s="2">
        <v>5.1000000000000004E-3</v>
      </c>
      <c r="V5720" s="2">
        <v>0</v>
      </c>
      <c r="W5720" s="2">
        <v>3.9695</v>
      </c>
      <c r="X5720">
        <v>0</v>
      </c>
      <c r="Y5720" s="1">
        <v>0.1203</v>
      </c>
      <c r="Z5720" s="2">
        <v>-10.5604</v>
      </c>
      <c r="AA5720" s="2">
        <v>-8.7347999999999999</v>
      </c>
      <c r="AB5720" s="2">
        <v>-7.1905999999999999</v>
      </c>
      <c r="AC5720" s="1">
        <v>1.0999999999999999E-2</v>
      </c>
      <c r="AD5720" s="1">
        <v>4.2576999999999998</v>
      </c>
      <c r="AE5720" s="1">
        <v>0.2465</v>
      </c>
      <c r="AF5720" s="1">
        <v>4.2611999999999997</v>
      </c>
      <c r="AG5720" s="1">
        <v>0.52139999999999997</v>
      </c>
      <c r="AH5720" s="1">
        <v>4.3933</v>
      </c>
      <c r="AI5720" s="1">
        <v>0.49680000000000002</v>
      </c>
      <c r="AJ5720" s="1">
        <v>4.5262000000000002</v>
      </c>
      <c r="AK5720" s="1">
        <v>0.48070000000000002</v>
      </c>
      <c r="AL5720" s="1">
        <v>4.6288</v>
      </c>
      <c r="AM5720" s="1">
        <v>0.47499999999999998</v>
      </c>
      <c r="AN5720" s="1">
        <f>IF(AF5720&lt;&gt;"",SQRT(POWER(AF5720-AH5720, 2) + POWER(AG5720-AI5720, 2)),"")</f>
        <v>0.13437101622001704</v>
      </c>
      <c r="AO5720" s="1">
        <f>IF(AF5720&lt;&gt;"",SQRT(POWER(AF5720-AJ5720, 2) + POWER(AG5720-AK5720, 2)),"")</f>
        <v>0.2681072360082814</v>
      </c>
      <c r="AP5720" s="1">
        <f>IF(AD5720&lt;&gt;"",SQRT(POWER($C5720-AD5720, 2) + POWER($D5720-AE5720, 2)),"")</f>
        <v>0.133241510048483</v>
      </c>
      <c r="AQ5720" s="1">
        <f>IF(AF5720&lt;&gt;"",SQRT(POWER($C5720-AF5720, 2) + POWER($D5720-AG5720, 2)),"")</f>
        <v>0.40621806951439271</v>
      </c>
      <c r="AR5720" s="1">
        <f>IF(AH5720&lt;&gt;"",SQRT(POWER($C5720-AH5720, 2) + POWER($D5720-AI5720, 2)),"")</f>
        <v>0.3964783600652122</v>
      </c>
      <c r="AS5720" s="1">
        <f>IF(AJ5720&lt;&gt;"",SQRT(POWER($C5720-AJ5720, 2) + POWER($D5720-AK5720, 2)),"")</f>
        <v>0.43818577110627427</v>
      </c>
      <c r="AT5720" s="1">
        <f>IF(AL5720&lt;&gt;"",SQRT(POWER($C5720-AL5720, 2) + POWER($D5720-AM5720, 2)),"")</f>
        <v>0.49818438353685884</v>
      </c>
      <c r="AU5720" s="1" t="b">
        <f>IF(Table3[[#This Row],[d_np1]]&lt;&gt;"",Table3[[#This Row],[d_np1]]&lt;Table3[[#This Row],[d_np2]],"")</f>
        <v>1</v>
      </c>
      <c r="AV572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0.39749885749711122</v>
      </c>
    </row>
    <row r="5721" spans="1:48" x14ac:dyDescent="0.25">
      <c r="A5721">
        <v>18</v>
      </c>
      <c r="B5721">
        <v>112</v>
      </c>
      <c r="C5721">
        <v>4.3541999999999996</v>
      </c>
      <c r="D5721">
        <v>9.8000000000000004E-2</v>
      </c>
      <c r="E5721" s="2">
        <v>-30.857500000000002</v>
      </c>
      <c r="F5721">
        <v>30</v>
      </c>
      <c r="G5721">
        <v>0.6</v>
      </c>
      <c r="H5721">
        <v>20</v>
      </c>
      <c r="I5721">
        <v>6.2888999999999999</v>
      </c>
      <c r="J5721" t="b">
        <v>0</v>
      </c>
      <c r="K5721" t="b">
        <v>1</v>
      </c>
      <c r="L5721">
        <v>34.082900000000002</v>
      </c>
      <c r="M5721">
        <v>37</v>
      </c>
      <c r="N5721">
        <v>23.12</v>
      </c>
      <c r="O5721">
        <v>399.32799999999997</v>
      </c>
      <c r="P5721" t="s">
        <v>1</v>
      </c>
      <c r="Q5721">
        <v>0</v>
      </c>
      <c r="R5721" s="2">
        <f>IF(Table3[[#This Row],[Status]]="in_progress",Table3[[#This Row],[Time]]-O5720,"")</f>
        <v>6.6999999999950433E-2</v>
      </c>
      <c r="S5721">
        <v>1</v>
      </c>
      <c r="T5721" s="2">
        <v>3</v>
      </c>
      <c r="U5721" s="2">
        <v>5.1000000000000004E-3</v>
      </c>
      <c r="V5721" s="2">
        <v>0</v>
      </c>
      <c r="W5721" s="2">
        <v>3.2837000000000001</v>
      </c>
      <c r="X5721">
        <v>0</v>
      </c>
      <c r="Y5721" s="1">
        <v>0.1202</v>
      </c>
      <c r="Z5721" s="2">
        <v>-10.5604</v>
      </c>
      <c r="AA5721" s="2">
        <v>-8.7347999999999999</v>
      </c>
      <c r="AB5721" s="2">
        <v>-7.1905999999999999</v>
      </c>
      <c r="AC5721" s="1">
        <v>4.7100000000000003E-2</v>
      </c>
      <c r="AD5721" s="1">
        <v>4.2576999999999998</v>
      </c>
      <c r="AE5721" s="1">
        <v>0.2465</v>
      </c>
      <c r="AF5721" s="1">
        <v>4.2611999999999997</v>
      </c>
      <c r="AG5721" s="1">
        <v>0.52139999999999997</v>
      </c>
      <c r="AH5721" s="1">
        <v>4.3933</v>
      </c>
      <c r="AI5721" s="1">
        <v>0.49680000000000002</v>
      </c>
      <c r="AJ5721" s="1">
        <v>4.5262000000000002</v>
      </c>
      <c r="AK5721" s="1">
        <v>0.48070000000000002</v>
      </c>
      <c r="AL5721" s="1">
        <v>4.6288</v>
      </c>
      <c r="AM5721" s="1">
        <v>0.47499999999999998</v>
      </c>
      <c r="AN5721" s="1">
        <f>IF(AF5721&lt;&gt;"",SQRT(POWER(AF5721-AH5721, 2) + POWER(AG5721-AI5721, 2)),"")</f>
        <v>0.13437101622001704</v>
      </c>
      <c r="AO5721" s="1">
        <f>IF(AF5721&lt;&gt;"",SQRT(POWER(AF5721-AJ5721, 2) + POWER(AG5721-AK5721, 2)),"")</f>
        <v>0.2681072360082814</v>
      </c>
      <c r="AP5721" s="1">
        <f>IF(AD5721&lt;&gt;"",SQRT(POWER($C5721-AD5721, 2) + POWER($D5721-AE5721, 2)),"")</f>
        <v>0.17710025409354996</v>
      </c>
      <c r="AQ5721" s="1">
        <f>IF(AF5721&lt;&gt;"",SQRT(POWER($C5721-AF5721, 2) + POWER($D5721-AG5721, 2)),"")</f>
        <v>0.43349343708988258</v>
      </c>
      <c r="AR5721" s="1">
        <f>IF(AH5721&lt;&gt;"",SQRT(POWER($C5721-AH5721, 2) + POWER($D5721-AI5721, 2)),"")</f>
        <v>0.40071217850222629</v>
      </c>
      <c r="AS5721" s="1">
        <f>IF(AJ5721&lt;&gt;"",SQRT(POWER($C5721-AJ5721, 2) + POWER($D5721-AK5721, 2)),"")</f>
        <v>0.41957513034020522</v>
      </c>
      <c r="AT5721" s="1">
        <f>IF(AL5721&lt;&gt;"",SQRT(POWER($C5721-AL5721, 2) + POWER($D5721-AM5721, 2)),"")</f>
        <v>0.46640557458075071</v>
      </c>
      <c r="AU5721" s="1" t="b">
        <f>IF(Table3[[#This Row],[d_np1]]&lt;&gt;"",Table3[[#This Row],[d_np1]]&lt;Table3[[#This Row],[d_np2]],"")</f>
        <v>1</v>
      </c>
      <c r="AV572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0.40437513591259971</v>
      </c>
    </row>
    <row r="5722" spans="1:48" x14ac:dyDescent="0.25">
      <c r="A5722">
        <v>18</v>
      </c>
      <c r="B5722">
        <v>113</v>
      </c>
      <c r="C5722">
        <v>4.4073000000000002</v>
      </c>
      <c r="D5722">
        <v>8.9599999999999999E-2</v>
      </c>
      <c r="E5722" s="2">
        <v>-26.1526</v>
      </c>
      <c r="F5722">
        <v>27</v>
      </c>
      <c r="G5722">
        <v>1.2</v>
      </c>
      <c r="H5722">
        <v>19</v>
      </c>
      <c r="I5722">
        <v>6.5049999999999999</v>
      </c>
      <c r="J5722" t="b">
        <v>0</v>
      </c>
      <c r="K5722" t="b">
        <v>1</v>
      </c>
      <c r="L5722">
        <v>34.263599999999997</v>
      </c>
      <c r="M5722">
        <v>37</v>
      </c>
      <c r="N5722">
        <v>23.12</v>
      </c>
      <c r="O5722">
        <v>399.39400000000001</v>
      </c>
      <c r="P5722" t="s">
        <v>1</v>
      </c>
      <c r="Q5722">
        <v>0</v>
      </c>
      <c r="R5722" s="2">
        <f>IF(Table3[[#This Row],[Status]]="in_progress",Table3[[#This Row],[Time]]-O5721,"")</f>
        <v>6.6000000000030923E-2</v>
      </c>
      <c r="S5722">
        <v>1</v>
      </c>
      <c r="T5722" s="2">
        <v>3</v>
      </c>
      <c r="U5722" s="2">
        <v>4.0500000000000001E-2</v>
      </c>
      <c r="V5722" s="2">
        <v>3.5499999999999997E-2</v>
      </c>
      <c r="W5722" s="2">
        <v>3.4289000000000001</v>
      </c>
      <c r="X5722">
        <v>0</v>
      </c>
      <c r="Y5722" s="1">
        <v>0.1179</v>
      </c>
      <c r="Z5722" s="2">
        <v>-6.9016000000000002</v>
      </c>
      <c r="AA5722" s="2">
        <v>-5.2766000000000002</v>
      </c>
      <c r="AB5722" s="2">
        <v>-3.5396999999999998</v>
      </c>
      <c r="AC5722" s="1">
        <v>3.6600000000000001E-2</v>
      </c>
      <c r="AD5722" s="1">
        <v>4.4040999999999997</v>
      </c>
      <c r="AE5722" s="1">
        <v>0.20930000000000001</v>
      </c>
      <c r="AF5722" s="1">
        <v>4.3933</v>
      </c>
      <c r="AG5722" s="1">
        <v>0.49680000000000002</v>
      </c>
      <c r="AH5722" s="1">
        <v>4.5262000000000002</v>
      </c>
      <c r="AI5722" s="1">
        <v>0.48070000000000002</v>
      </c>
      <c r="AJ5722" s="1">
        <v>4.6288</v>
      </c>
      <c r="AK5722" s="1">
        <v>0.47499999999999998</v>
      </c>
      <c r="AL5722" s="1">
        <v>4.7615999999999996</v>
      </c>
      <c r="AM5722" s="1">
        <v>0.47399999999999998</v>
      </c>
      <c r="AN5722" s="1">
        <f>IF(AF5722&lt;&gt;"",SQRT(POWER(AF5722-AH5722, 2) + POWER(AG5722-AI5722, 2)),"")</f>
        <v>0.13387165495354145</v>
      </c>
      <c r="AO5722" s="1">
        <f>IF(AF5722&lt;&gt;"",SQRT(POWER(AF5722-AJ5722, 2) + POWER(AG5722-AK5722, 2)),"")</f>
        <v>0.23650684979509584</v>
      </c>
      <c r="AP5722" s="1">
        <f>IF(AD5722&lt;&gt;"",SQRT(POWER($C5722-AD5722, 2) + POWER($D5722-AE5722, 2)),"")</f>
        <v>0.11974276596103836</v>
      </c>
      <c r="AQ5722" s="1">
        <f>IF(AF5722&lt;&gt;"",SQRT(POWER($C5722-AF5722, 2) + POWER($D5722-AG5722, 2)),"")</f>
        <v>0.40744059689726553</v>
      </c>
      <c r="AR5722" s="1">
        <f>IF(AH5722&lt;&gt;"",SQRT(POWER($C5722-AH5722, 2) + POWER($D5722-AI5722, 2)),"")</f>
        <v>0.40877428979817215</v>
      </c>
      <c r="AS5722" s="1">
        <f>IF(AJ5722&lt;&gt;"",SQRT(POWER($C5722-AJ5722, 2) + POWER($D5722-AK5722, 2)),"")</f>
        <v>0.44451705254129442</v>
      </c>
      <c r="AT5722" s="1">
        <f>IF(AL5722&lt;&gt;"",SQRT(POWER($C5722-AL5722, 2) + POWER($D5722-AM5722, 2)),"")</f>
        <v>0.52277322999556852</v>
      </c>
      <c r="AU5722" s="1" t="b">
        <f>IF(Table3[[#This Row],[d_np1]]&lt;&gt;"",Table3[[#This Row],[d_np1]]&lt;Table3[[#This Row],[d_np2]],"")</f>
        <v>1</v>
      </c>
      <c r="AV572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0.40417603161522542</v>
      </c>
    </row>
    <row r="5723" spans="1:48" x14ac:dyDescent="0.25">
      <c r="A5723">
        <v>18</v>
      </c>
      <c r="B5723">
        <v>114</v>
      </c>
      <c r="C5723">
        <v>4.4787999999999997</v>
      </c>
      <c r="D5723">
        <v>8.4900000000000003E-2</v>
      </c>
      <c r="E5723" s="2">
        <v>-20.035799999999998</v>
      </c>
      <c r="F5723">
        <v>24</v>
      </c>
      <c r="G5723">
        <v>1.7</v>
      </c>
      <c r="H5723">
        <v>18</v>
      </c>
      <c r="I5723">
        <v>6.3883000000000001</v>
      </c>
      <c r="J5723" t="b">
        <v>0</v>
      </c>
      <c r="K5723" t="b">
        <v>1</v>
      </c>
      <c r="L5723">
        <v>34.572600000000001</v>
      </c>
      <c r="M5723">
        <v>38</v>
      </c>
      <c r="N5723">
        <v>23.12</v>
      </c>
      <c r="O5723">
        <v>399.45299999999997</v>
      </c>
      <c r="P5723" t="s">
        <v>1</v>
      </c>
      <c r="Q5723">
        <v>0</v>
      </c>
      <c r="R5723" s="2">
        <f>IF(Table3[[#This Row],[Status]]="in_progress",Table3[[#This Row],[Time]]-O5722,"")</f>
        <v>5.8999999999969077E-2</v>
      </c>
      <c r="S5723">
        <v>1</v>
      </c>
      <c r="T5723" s="2">
        <v>3</v>
      </c>
      <c r="U5723" s="2">
        <v>0.11509999999999999</v>
      </c>
      <c r="V5723" s="2">
        <v>7.2300000000000003E-2</v>
      </c>
      <c r="W5723" s="2">
        <v>3.2008000000000001</v>
      </c>
      <c r="X5723">
        <v>0</v>
      </c>
      <c r="Y5723" s="1">
        <v>0.112</v>
      </c>
      <c r="Z5723" s="2">
        <v>-6.9016000000000002</v>
      </c>
      <c r="AA5723" s="2">
        <v>-5.2766000000000002</v>
      </c>
      <c r="AB5723" s="2">
        <v>-3.5396999999999998</v>
      </c>
      <c r="AC5723" s="1">
        <v>5.3900000000000003E-2</v>
      </c>
      <c r="AD5723" s="1">
        <v>4.4040999999999997</v>
      </c>
      <c r="AE5723" s="1">
        <v>0.20930000000000001</v>
      </c>
      <c r="AF5723" s="1">
        <v>4.3933</v>
      </c>
      <c r="AG5723" s="1">
        <v>0.49680000000000002</v>
      </c>
      <c r="AH5723" s="1">
        <v>4.5262000000000002</v>
      </c>
      <c r="AI5723" s="1">
        <v>0.48070000000000002</v>
      </c>
      <c r="AJ5723" s="1">
        <v>4.6288</v>
      </c>
      <c r="AK5723" s="1">
        <v>0.47499999999999998</v>
      </c>
      <c r="AL5723" s="1">
        <v>4.7615999999999996</v>
      </c>
      <c r="AM5723" s="1">
        <v>0.47399999999999998</v>
      </c>
      <c r="AN5723" s="1">
        <f>IF(AF5723&lt;&gt;"",SQRT(POWER(AF5723-AH5723, 2) + POWER(AG5723-AI5723, 2)),"")</f>
        <v>0.13387165495354145</v>
      </c>
      <c r="AO5723" s="1">
        <f>IF(AF5723&lt;&gt;"",SQRT(POWER(AF5723-AJ5723, 2) + POWER(AG5723-AK5723, 2)),"")</f>
        <v>0.23650684979509584</v>
      </c>
      <c r="AP5723" s="1">
        <f>IF(AD5723&lt;&gt;"",SQRT(POWER($C5723-AD5723, 2) + POWER($D5723-AE5723, 2)),"")</f>
        <v>0.14510496201026346</v>
      </c>
      <c r="AQ5723" s="1">
        <f>IF(AF5723&lt;&gt;"",SQRT(POWER($C5723-AF5723, 2) + POWER($D5723-AG5723, 2)),"")</f>
        <v>0.42068023485778361</v>
      </c>
      <c r="AR5723" s="1">
        <f>IF(AH5723&lt;&gt;"",SQRT(POWER($C5723-AH5723, 2) + POWER($D5723-AI5723, 2)),"")</f>
        <v>0.39862814752598702</v>
      </c>
      <c r="AS5723" s="1">
        <f>IF(AJ5723&lt;&gt;"",SQRT(POWER($C5723-AJ5723, 2) + POWER($D5723-AK5723, 2)),"")</f>
        <v>0.41794498441780603</v>
      </c>
      <c r="AT5723" s="1">
        <f>IF(AL5723&lt;&gt;"",SQRT(POWER($C5723-AL5723, 2) + POWER($D5723-AM5723, 2)),"")</f>
        <v>0.48101418897990939</v>
      </c>
      <c r="AU5723" s="1" t="b">
        <f>IF(Table3[[#This Row],[d_np1]]&lt;&gt;"",Table3[[#This Row],[d_np1]]&lt;Table3[[#This Row],[d_np2]],"")</f>
        <v>1</v>
      </c>
      <c r="AV572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0.40226551612532963</v>
      </c>
    </row>
    <row r="5724" spans="1:48" x14ac:dyDescent="0.25">
      <c r="A5724">
        <v>18</v>
      </c>
      <c r="B5724">
        <v>115</v>
      </c>
      <c r="C5724">
        <v>4.5465999999999998</v>
      </c>
      <c r="D5724">
        <v>8.6400000000000005E-2</v>
      </c>
      <c r="E5724" s="2">
        <v>-14.442299999999999</v>
      </c>
      <c r="F5724">
        <v>30</v>
      </c>
      <c r="G5724">
        <v>0.6</v>
      </c>
      <c r="H5724">
        <v>20</v>
      </c>
      <c r="I5724">
        <v>5.9321999999999999</v>
      </c>
      <c r="J5724" t="b">
        <v>0</v>
      </c>
      <c r="K5724" t="b">
        <v>1</v>
      </c>
      <c r="L5724">
        <v>34.826900000000002</v>
      </c>
      <c r="M5724">
        <v>39</v>
      </c>
      <c r="N5724">
        <v>23.12</v>
      </c>
      <c r="O5724">
        <v>399.51</v>
      </c>
      <c r="P5724" t="s">
        <v>1</v>
      </c>
      <c r="Q5724">
        <v>0</v>
      </c>
      <c r="R5724" s="2">
        <f>IF(Table3[[#This Row],[Status]]="in_progress",Table3[[#This Row],[Time]]-O5723,"")</f>
        <v>5.7000000000016371E-2</v>
      </c>
      <c r="S5724">
        <v>1</v>
      </c>
      <c r="T5724" s="2">
        <v>3</v>
      </c>
      <c r="U5724" s="2">
        <v>5.1000000000000004E-3</v>
      </c>
      <c r="V5724" s="2">
        <v>0</v>
      </c>
      <c r="W5724" s="2">
        <v>2.927</v>
      </c>
      <c r="X5724">
        <v>0</v>
      </c>
      <c r="Y5724" s="1">
        <v>0.1008</v>
      </c>
      <c r="Z5724" s="2">
        <v>-0.44640000000000002</v>
      </c>
      <c r="AA5724" s="2">
        <v>1.5518000000000001</v>
      </c>
      <c r="AB5724" s="2">
        <v>3.8410000000000002</v>
      </c>
      <c r="AC5724" s="1">
        <v>8.0799999999999997E-2</v>
      </c>
      <c r="AD5724" s="1">
        <v>4.5534999999999997</v>
      </c>
      <c r="AE5724" s="1">
        <v>0.187</v>
      </c>
      <c r="AF5724" s="1">
        <v>4.6288</v>
      </c>
      <c r="AG5724" s="1">
        <v>0.47499999999999998</v>
      </c>
      <c r="AH5724" s="1">
        <v>4.7615999999999996</v>
      </c>
      <c r="AI5724" s="1">
        <v>0.47399999999999998</v>
      </c>
      <c r="AJ5724" s="1">
        <v>4.8941999999999997</v>
      </c>
      <c r="AK5724" s="1">
        <v>0.48220000000000002</v>
      </c>
      <c r="AL5724" s="1">
        <v>5.0084</v>
      </c>
      <c r="AM5724" s="1">
        <v>0.50049999999999994</v>
      </c>
      <c r="AN5724" s="1">
        <f>IF(AF5724&lt;&gt;"",SQRT(POWER(AF5724-AH5724, 2) + POWER(AG5724-AI5724, 2)),"")</f>
        <v>0.13280376500686977</v>
      </c>
      <c r="AO5724" s="1">
        <f>IF(AF5724&lt;&gt;"",SQRT(POWER(AF5724-AJ5724, 2) + POWER(AG5724-AK5724, 2)),"")</f>
        <v>0.26549764594059927</v>
      </c>
      <c r="AP5724" s="1">
        <f>IF(AD5724&lt;&gt;"",SQRT(POWER($C5724-AD5724, 2) + POWER($D5724-AE5724, 2)),"")</f>
        <v>0.10083635257187755</v>
      </c>
      <c r="AQ5724" s="1">
        <f>IF(AF5724&lt;&gt;"",SQRT(POWER($C5724-AF5724, 2) + POWER($D5724-AG5724, 2)),"")</f>
        <v>0.39719869083369347</v>
      </c>
      <c r="AR5724" s="1">
        <f>IF(AH5724&lt;&gt;"",SQRT(POWER($C5724-AH5724, 2) + POWER($D5724-AI5724, 2)),"")</f>
        <v>0.44323668620726769</v>
      </c>
      <c r="AS5724" s="1">
        <f>IF(AJ5724&lt;&gt;"",SQRT(POWER($C5724-AJ5724, 2) + POWER($D5724-AK5724, 2)),"")</f>
        <v>0.52676693138426978</v>
      </c>
      <c r="AT5724" s="1">
        <f>IF(AL5724&lt;&gt;"",SQRT(POWER($C5724-AL5724, 2) + POWER($D5724-AM5724, 2)),"")</f>
        <v>0.62027256105683093</v>
      </c>
      <c r="AU5724" s="1" t="b">
        <f>IF(Table3[[#This Row],[d_np1]]&lt;&gt;"",Table3[[#This Row],[d_np1]]&lt;Table3[[#This Row],[d_np2]],"")</f>
        <v>1</v>
      </c>
      <c r="AV572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0.38622790660427198</v>
      </c>
    </row>
    <row r="5725" spans="1:48" x14ac:dyDescent="0.25">
      <c r="A5725">
        <v>18</v>
      </c>
      <c r="B5725">
        <v>116</v>
      </c>
      <c r="C5725">
        <v>4.6280000000000001</v>
      </c>
      <c r="D5725">
        <v>9.6799999999999997E-2</v>
      </c>
      <c r="E5725" s="2">
        <v>-7.6611000000000002</v>
      </c>
      <c r="F5725">
        <v>24</v>
      </c>
      <c r="G5725">
        <v>1.7</v>
      </c>
      <c r="H5725">
        <v>18</v>
      </c>
      <c r="I5725">
        <v>6.0762999999999998</v>
      </c>
      <c r="J5725" t="b">
        <v>0</v>
      </c>
      <c r="K5725" t="b">
        <v>1</v>
      </c>
      <c r="L5725">
        <v>35.167499999999997</v>
      </c>
      <c r="M5725">
        <v>40</v>
      </c>
      <c r="N5725">
        <v>23.12</v>
      </c>
      <c r="O5725">
        <v>399.59500000000003</v>
      </c>
      <c r="P5725" t="s">
        <v>1</v>
      </c>
      <c r="Q5725">
        <v>0</v>
      </c>
      <c r="R5725" s="2">
        <f>IF(Table3[[#This Row],[Status]]="in_progress",Table3[[#This Row],[Time]]-O5724,"")</f>
        <v>8.500000000003638E-2</v>
      </c>
      <c r="S5725">
        <v>1</v>
      </c>
      <c r="T5725" s="2">
        <v>3</v>
      </c>
      <c r="U5725" s="2">
        <v>0.11509999999999999</v>
      </c>
      <c r="V5725" s="2">
        <v>7.2300000000000003E-2</v>
      </c>
      <c r="W5725" s="2">
        <v>2.8887</v>
      </c>
      <c r="X5725">
        <v>0</v>
      </c>
      <c r="Y5725" s="1">
        <v>8.6499999999999994E-2</v>
      </c>
      <c r="Z5725" s="2">
        <v>-0.44640000000000002</v>
      </c>
      <c r="AA5725" s="2">
        <v>1.5518000000000001</v>
      </c>
      <c r="AB5725" s="2">
        <v>3.8410000000000002</v>
      </c>
      <c r="AC5725" s="1">
        <v>8.5199999999999998E-2</v>
      </c>
      <c r="AD5725" s="1">
        <v>4.5534999999999997</v>
      </c>
      <c r="AE5725" s="1">
        <v>0.187</v>
      </c>
      <c r="AF5725" s="1">
        <v>4.6288</v>
      </c>
      <c r="AG5725" s="1">
        <v>0.47499999999999998</v>
      </c>
      <c r="AH5725" s="1">
        <v>4.7615999999999996</v>
      </c>
      <c r="AI5725" s="1">
        <v>0.47399999999999998</v>
      </c>
      <c r="AJ5725" s="1">
        <v>4.8941999999999997</v>
      </c>
      <c r="AK5725" s="1">
        <v>0.48220000000000002</v>
      </c>
      <c r="AL5725" s="1">
        <v>5.0084</v>
      </c>
      <c r="AM5725" s="1">
        <v>0.50049999999999994</v>
      </c>
      <c r="AN5725" s="1">
        <f>IF(AF5725&lt;&gt;"",SQRT(POWER(AF5725-AH5725, 2) + POWER(AG5725-AI5725, 2)),"")</f>
        <v>0.13280376500686977</v>
      </c>
      <c r="AO5725" s="1">
        <f>IF(AF5725&lt;&gt;"",SQRT(POWER(AF5725-AJ5725, 2) + POWER(AG5725-AK5725, 2)),"")</f>
        <v>0.26549764594059927</v>
      </c>
      <c r="AP5725" s="1">
        <f>IF(AD5725&lt;&gt;"",SQRT(POWER($C5725-AD5725, 2) + POWER($D5725-AE5725, 2)),"")</f>
        <v>0.11698841823018238</v>
      </c>
      <c r="AQ5725" s="1">
        <f>IF(AF5725&lt;&gt;"",SQRT(POWER($C5725-AF5725, 2) + POWER($D5725-AG5725, 2)),"")</f>
        <v>0.37820084611222116</v>
      </c>
      <c r="AR5725" s="1">
        <f>IF(AH5725&lt;&gt;"",SQRT(POWER($C5725-AH5725, 2) + POWER($D5725-AI5725, 2)),"")</f>
        <v>0.40016096761178477</v>
      </c>
      <c r="AS5725" s="1">
        <f>IF(AJ5725&lt;&gt;"",SQRT(POWER($C5725-AJ5725, 2) + POWER($D5725-AK5725, 2)),"")</f>
        <v>0.46839684029677209</v>
      </c>
      <c r="AT5725" s="1">
        <f>IF(AL5725&lt;&gt;"",SQRT(POWER($C5725-AL5725, 2) + POWER($D5725-AM5725, 2)),"")</f>
        <v>0.5546871640844051</v>
      </c>
      <c r="AU5725" s="1" t="b">
        <f>IF(Table3[[#This Row],[d_np1]]&lt;&gt;"",Table3[[#This Row],[d_np1]]&lt;Table3[[#This Row],[d_np2]],"")</f>
        <v>1</v>
      </c>
      <c r="AV572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0.37803920876366509</v>
      </c>
    </row>
    <row r="5726" spans="1:48" x14ac:dyDescent="0.25">
      <c r="A5726">
        <v>18</v>
      </c>
      <c r="B5726">
        <v>117</v>
      </c>
      <c r="C5726">
        <v>4.7024999999999997</v>
      </c>
      <c r="D5726">
        <v>0.1128</v>
      </c>
      <c r="E5726" s="2">
        <v>-1.8813</v>
      </c>
      <c r="F5726">
        <v>30</v>
      </c>
      <c r="G5726">
        <v>0.6</v>
      </c>
      <c r="H5726">
        <v>20</v>
      </c>
      <c r="I5726">
        <v>5.5734000000000004</v>
      </c>
      <c r="J5726" t="b">
        <v>0</v>
      </c>
      <c r="K5726" t="b">
        <v>1</v>
      </c>
      <c r="L5726">
        <v>35.4803</v>
      </c>
      <c r="M5726">
        <v>40</v>
      </c>
      <c r="N5726">
        <v>23.12</v>
      </c>
      <c r="O5726">
        <v>399.65899999999999</v>
      </c>
      <c r="P5726" t="s">
        <v>1</v>
      </c>
      <c r="Q5726">
        <v>0</v>
      </c>
      <c r="R5726" s="2">
        <f>IF(Table3[[#This Row],[Status]]="in_progress",Table3[[#This Row],[Time]]-O5725,"")</f>
        <v>6.399999999996453E-2</v>
      </c>
      <c r="S5726">
        <v>1</v>
      </c>
      <c r="T5726" s="2">
        <v>3</v>
      </c>
      <c r="U5726" s="2">
        <v>5.1000000000000004E-3</v>
      </c>
      <c r="V5726" s="2">
        <v>0</v>
      </c>
      <c r="W5726" s="2">
        <v>2.5682</v>
      </c>
      <c r="X5726">
        <v>0</v>
      </c>
      <c r="Y5726" s="1">
        <v>6.6900000000000001E-2</v>
      </c>
      <c r="Z5726" s="2">
        <v>3.5489999999999999</v>
      </c>
      <c r="AA5726" s="2">
        <v>6.1334999999999997</v>
      </c>
      <c r="AB5726" s="2">
        <v>7.7488999999999999</v>
      </c>
      <c r="AC5726" s="1">
        <v>0.1275</v>
      </c>
      <c r="AD5726" s="1">
        <v>4.7043999999999997</v>
      </c>
      <c r="AE5726" s="1">
        <v>0.1797</v>
      </c>
      <c r="AF5726" s="1">
        <v>4.7615999999999996</v>
      </c>
      <c r="AG5726" s="1">
        <v>0.47399999999999998</v>
      </c>
      <c r="AH5726" s="1">
        <v>4.8941999999999997</v>
      </c>
      <c r="AI5726" s="1">
        <v>0.48220000000000002</v>
      </c>
      <c r="AJ5726" s="1">
        <v>5.0084</v>
      </c>
      <c r="AK5726" s="1">
        <v>0.50049999999999994</v>
      </c>
      <c r="AL5726" s="1">
        <v>5.1395</v>
      </c>
      <c r="AM5726" s="1">
        <v>0.52539999999999998</v>
      </c>
      <c r="AN5726" s="1">
        <f>IF(AF5726&lt;&gt;"",SQRT(POWER(AF5726-AH5726, 2) + POWER(AG5726-AI5726, 2)),"")</f>
        <v>0.13285330255586428</v>
      </c>
      <c r="AO5726" s="1">
        <f>IF(AF5726&lt;&gt;"",SQRT(POWER(AF5726-AJ5726, 2) + POWER(AG5726-AK5726, 2)),"")</f>
        <v>0.24821863346654732</v>
      </c>
      <c r="AP5726" s="1">
        <f>IF(AD5726&lt;&gt;"",SQRT(POWER($C5726-AD5726, 2) + POWER($D5726-AE5726, 2)),"")</f>
        <v>6.6926975129614222E-2</v>
      </c>
      <c r="AQ5726" s="1">
        <f>IF(AF5726&lt;&gt;"",SQRT(POWER($C5726-AF5726, 2) + POWER($D5726-AG5726, 2)),"")</f>
        <v>0.36600307375758467</v>
      </c>
      <c r="AR5726" s="1">
        <f>IF(AH5726&lt;&gt;"",SQRT(POWER($C5726-AH5726, 2) + POWER($D5726-AI5726, 2)),"")</f>
        <v>0.416179348358373</v>
      </c>
      <c r="AS5726" s="1">
        <f>IF(AJ5726&lt;&gt;"",SQRT(POWER($C5726-AJ5726, 2) + POWER($D5726-AK5726, 2)),"")</f>
        <v>0.49384825604632859</v>
      </c>
      <c r="AT5726" s="1">
        <f>IF(AL5726&lt;&gt;"",SQRT(POWER($C5726-AL5726, 2) + POWER($D5726-AM5726, 2)),"")</f>
        <v>0.60100562393375334</v>
      </c>
      <c r="AU5726" s="1" t="b">
        <f>IF(Table3[[#This Row],[d_np1]]&lt;&gt;"",Table3[[#This Row],[d_np1]]&lt;Table3[[#This Row],[d_np2]],"")</f>
        <v>1</v>
      </c>
      <c r="AV572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0.35282609035797102</v>
      </c>
    </row>
    <row r="5727" spans="1:48" x14ac:dyDescent="0.25">
      <c r="A5727">
        <v>18</v>
      </c>
      <c r="B5727">
        <v>118</v>
      </c>
      <c r="C5727">
        <v>4.7725</v>
      </c>
      <c r="D5727">
        <v>0.14269999999999999</v>
      </c>
      <c r="E5727" s="2">
        <v>5.72</v>
      </c>
      <c r="F5727">
        <v>-3</v>
      </c>
      <c r="G5727">
        <v>3.9</v>
      </c>
      <c r="H5727">
        <v>9</v>
      </c>
      <c r="I5727">
        <v>8.6801999999999992</v>
      </c>
      <c r="J5727" t="b">
        <v>0</v>
      </c>
      <c r="K5727" t="b">
        <v>1</v>
      </c>
      <c r="L5727">
        <v>35.767200000000003</v>
      </c>
      <c r="M5727">
        <v>40</v>
      </c>
      <c r="N5727">
        <v>23.12</v>
      </c>
      <c r="O5727">
        <v>399.70699999999999</v>
      </c>
      <c r="P5727" t="s">
        <v>1</v>
      </c>
      <c r="Q5727">
        <v>0</v>
      </c>
      <c r="R5727" s="2">
        <f>IF(Table3[[#This Row],[Status]]="in_progress",Table3[[#This Row],[Time]]-O5726,"")</f>
        <v>4.8000000000001819E-2</v>
      </c>
      <c r="S5727">
        <v>1</v>
      </c>
      <c r="T5727" s="2">
        <v>3</v>
      </c>
      <c r="U5727" s="2">
        <v>1.3903000000000001</v>
      </c>
      <c r="V5727" s="2">
        <v>0.4002</v>
      </c>
      <c r="W5727" s="2">
        <v>3.8896000000000002</v>
      </c>
      <c r="X5727">
        <v>0</v>
      </c>
      <c r="Y5727" s="1">
        <v>4.0099999999999997E-2</v>
      </c>
      <c r="Z5727" s="2">
        <v>3.5489999999999999</v>
      </c>
      <c r="AA5727" s="2">
        <v>6.1334999999999997</v>
      </c>
      <c r="AB5727" s="2">
        <v>7.7488999999999999</v>
      </c>
      <c r="AC5727" s="1">
        <v>1.3599999999999999E-2</v>
      </c>
      <c r="AD5727" s="1">
        <v>4.7043999999999997</v>
      </c>
      <c r="AE5727" s="1">
        <v>0.1797</v>
      </c>
      <c r="AF5727" s="1">
        <v>4.7615999999999996</v>
      </c>
      <c r="AG5727" s="1">
        <v>0.47399999999999998</v>
      </c>
      <c r="AH5727" s="1">
        <v>4.8941999999999997</v>
      </c>
      <c r="AI5727" s="1">
        <v>0.48220000000000002</v>
      </c>
      <c r="AJ5727" s="1">
        <v>5.0084</v>
      </c>
      <c r="AK5727" s="1">
        <v>0.50049999999999994</v>
      </c>
      <c r="AL5727" s="1">
        <v>5.1395</v>
      </c>
      <c r="AM5727" s="1">
        <v>0.52539999999999998</v>
      </c>
      <c r="AN5727" s="1">
        <f>IF(AF5727&lt;&gt;"",SQRT(POWER(AF5727-AH5727, 2) + POWER(AG5727-AI5727, 2)),"")</f>
        <v>0.13285330255586428</v>
      </c>
      <c r="AO5727" s="1">
        <f>IF(AF5727&lt;&gt;"",SQRT(POWER(AF5727-AJ5727, 2) + POWER(AG5727-AK5727, 2)),"")</f>
        <v>0.24821863346654732</v>
      </c>
      <c r="AP5727" s="1">
        <f>IF(AD5727&lt;&gt;"",SQRT(POWER($C5727-AD5727, 2) + POWER($D5727-AE5727, 2)),"")</f>
        <v>7.7502322545843993E-2</v>
      </c>
      <c r="AQ5727" s="1">
        <f>IF(AF5727&lt;&gt;"",SQRT(POWER($C5727-AF5727, 2) + POWER($D5727-AG5727, 2)),"")</f>
        <v>0.33147926028637148</v>
      </c>
      <c r="AR5727" s="1">
        <f>IF(AH5727&lt;&gt;"",SQRT(POWER($C5727-AH5727, 2) + POWER($D5727-AI5727, 2)),"")</f>
        <v>0.36065376748344102</v>
      </c>
      <c r="AS5727" s="1">
        <f>IF(AJ5727&lt;&gt;"",SQRT(POWER($C5727-AJ5727, 2) + POWER($D5727-AK5727, 2)),"")</f>
        <v>0.42856697259588256</v>
      </c>
      <c r="AT5727" s="1">
        <f>IF(AL5727&lt;&gt;"",SQRT(POWER($C5727-AL5727, 2) + POWER($D5727-AM5727, 2)),"")</f>
        <v>0.53023418411113399</v>
      </c>
      <c r="AU5727" s="1" t="b">
        <f>IF(Table3[[#This Row],[d_np1]]&lt;&gt;"",Table3[[#This Row],[d_np1]]&lt;Table3[[#This Row],[d_np2]],"")</f>
        <v>1</v>
      </c>
      <c r="AV572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0.33057022695702892</v>
      </c>
    </row>
    <row r="5728" spans="1:48" x14ac:dyDescent="0.25">
      <c r="A5728">
        <v>18</v>
      </c>
      <c r="B5728">
        <v>119</v>
      </c>
      <c r="C5728">
        <v>4.8518999999999997</v>
      </c>
      <c r="D5728">
        <v>0.18840000000000001</v>
      </c>
      <c r="E5728" s="2">
        <v>13.999599999999999</v>
      </c>
      <c r="F5728">
        <v>-12</v>
      </c>
      <c r="G5728">
        <v>3.3</v>
      </c>
      <c r="H5728">
        <v>6</v>
      </c>
      <c r="I5728">
        <v>7.8635999999999999</v>
      </c>
      <c r="J5728" t="b">
        <v>0</v>
      </c>
      <c r="K5728" t="b">
        <v>1</v>
      </c>
      <c r="L5728">
        <v>36.119399999999999</v>
      </c>
      <c r="M5728">
        <v>41</v>
      </c>
      <c r="N5728">
        <v>23.12</v>
      </c>
      <c r="O5728">
        <v>399.79399999999998</v>
      </c>
      <c r="P5728" t="s">
        <v>1</v>
      </c>
      <c r="Q5728">
        <v>0</v>
      </c>
      <c r="R5728" s="2">
        <f>IF(Table3[[#This Row],[Status]]="in_progress",Table3[[#This Row],[Time]]-O5727,"")</f>
        <v>8.6999999999989086E-2</v>
      </c>
      <c r="S5728">
        <v>1</v>
      </c>
      <c r="T5728" s="2">
        <v>3</v>
      </c>
      <c r="U5728" s="2">
        <v>0.84230000000000005</v>
      </c>
      <c r="V5728" s="2">
        <v>0.23669999999999999</v>
      </c>
      <c r="W5728" s="2">
        <v>3.7845</v>
      </c>
      <c r="X5728">
        <v>0</v>
      </c>
      <c r="Y5728" s="1">
        <v>1.9E-3</v>
      </c>
      <c r="Z5728" s="2">
        <v>3.5489999999999999</v>
      </c>
      <c r="AA5728" s="2">
        <v>6.1334999999999997</v>
      </c>
      <c r="AB5728" s="2">
        <v>7.7488999999999999</v>
      </c>
      <c r="AC5728" s="1">
        <v>1.7600000000000001E-2</v>
      </c>
      <c r="AD5728" s="1">
        <v>4.7043999999999997</v>
      </c>
      <c r="AE5728" s="1">
        <v>0.1797</v>
      </c>
      <c r="AF5728" s="1">
        <v>4.7615999999999996</v>
      </c>
      <c r="AG5728" s="1">
        <v>0.47399999999999998</v>
      </c>
      <c r="AH5728" s="1">
        <v>4.8941999999999997</v>
      </c>
      <c r="AI5728" s="1">
        <v>0.48220000000000002</v>
      </c>
      <c r="AJ5728" s="1">
        <v>5.0084</v>
      </c>
      <c r="AK5728" s="1">
        <v>0.50049999999999994</v>
      </c>
      <c r="AL5728" s="1">
        <v>5.1395</v>
      </c>
      <c r="AM5728" s="1">
        <v>0.52539999999999998</v>
      </c>
      <c r="AN5728" s="1">
        <f>IF(AF5728&lt;&gt;"",SQRT(POWER(AF5728-AH5728, 2) + POWER(AG5728-AI5728, 2)),"")</f>
        <v>0.13285330255586428</v>
      </c>
      <c r="AO5728" s="1">
        <f>IF(AF5728&lt;&gt;"",SQRT(POWER(AF5728-AJ5728, 2) + POWER(AG5728-AK5728, 2)),"")</f>
        <v>0.24821863346654732</v>
      </c>
      <c r="AP5728" s="1">
        <f>IF(AD5728&lt;&gt;"",SQRT(POWER($C5728-AD5728, 2) + POWER($D5728-AE5728, 2)),"")</f>
        <v>0.14775635350129615</v>
      </c>
      <c r="AQ5728" s="1">
        <f>IF(AF5728&lt;&gt;"",SQRT(POWER($C5728-AF5728, 2) + POWER($D5728-AG5728, 2)),"")</f>
        <v>0.29953539022960207</v>
      </c>
      <c r="AR5728" s="1">
        <f>IF(AH5728&lt;&gt;"",SQRT(POWER($C5728-AH5728, 2) + POWER($D5728-AI5728, 2)),"")</f>
        <v>0.29682946282335249</v>
      </c>
      <c r="AS5728" s="1">
        <f>IF(AJ5728&lt;&gt;"",SQRT(POWER($C5728-AJ5728, 2) + POWER($D5728-AK5728, 2)),"")</f>
        <v>0.34913988600559526</v>
      </c>
      <c r="AT5728" s="1">
        <f>IF(AL5728&lt;&gt;"",SQRT(POWER($C5728-AL5728, 2) + POWER($D5728-AM5728, 2)),"")</f>
        <v>0.44303810219889683</v>
      </c>
      <c r="AU5728" s="1" t="b">
        <f>IF(Table3[[#This Row],[d_np1]]&lt;&gt;"",Table3[[#This Row],[d_np1]]&lt;Table3[[#This Row],[d_np2]],"")</f>
        <v>1</v>
      </c>
      <c r="AV572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0.29360821539540893</v>
      </c>
    </row>
    <row r="5729" spans="1:48" x14ac:dyDescent="0.25">
      <c r="A5729">
        <v>18</v>
      </c>
      <c r="B5729">
        <v>120</v>
      </c>
      <c r="C5729">
        <v>4.91</v>
      </c>
      <c r="D5729">
        <v>0.22700000000000001</v>
      </c>
      <c r="E5729" s="2">
        <v>19.505199999999999</v>
      </c>
      <c r="F5729">
        <v>-30</v>
      </c>
      <c r="G5729">
        <v>0.6</v>
      </c>
      <c r="H5729">
        <v>0</v>
      </c>
      <c r="I5729">
        <v>5.6725000000000003</v>
      </c>
      <c r="J5729" t="b">
        <v>0</v>
      </c>
      <c r="K5729" t="b">
        <v>1</v>
      </c>
      <c r="L5729">
        <v>36.391500000000001</v>
      </c>
      <c r="M5729">
        <v>41</v>
      </c>
      <c r="N5729">
        <v>23.12</v>
      </c>
      <c r="O5729">
        <v>399.86500000000001</v>
      </c>
      <c r="P5729" t="s">
        <v>1</v>
      </c>
      <c r="Q5729">
        <v>0</v>
      </c>
      <c r="R5729" s="2">
        <f>IF(Table3[[#This Row],[Status]]="in_progress",Table3[[#This Row],[Time]]-O5728,"")</f>
        <v>7.1000000000026375E-2</v>
      </c>
      <c r="S5729">
        <v>1</v>
      </c>
      <c r="T5729" s="2">
        <v>3</v>
      </c>
      <c r="U5729" s="2">
        <v>5.1000000000000004E-3</v>
      </c>
      <c r="V5729" s="2">
        <v>0</v>
      </c>
      <c r="W5729" s="2">
        <v>2.6673</v>
      </c>
      <c r="X5729">
        <v>0</v>
      </c>
      <c r="Y5729" s="1">
        <v>3.27E-2</v>
      </c>
      <c r="Z5729" s="2">
        <v>9.1038999999999994</v>
      </c>
      <c r="AA5729" s="2">
        <v>9.9884000000000004</v>
      </c>
      <c r="AB5729" s="2">
        <v>11.6929</v>
      </c>
      <c r="AC5729" s="1">
        <v>0.1132</v>
      </c>
      <c r="AD5729" s="1">
        <v>4.8552999999999997</v>
      </c>
      <c r="AE5729" s="1">
        <v>0.1867</v>
      </c>
      <c r="AF5729" s="1">
        <v>4.8941999999999997</v>
      </c>
      <c r="AG5729" s="1">
        <v>0.48220000000000002</v>
      </c>
      <c r="AH5729" s="1">
        <v>5.0084</v>
      </c>
      <c r="AI5729" s="1">
        <v>0.50049999999999994</v>
      </c>
      <c r="AJ5729" s="1">
        <v>5.1395</v>
      </c>
      <c r="AK5729" s="1">
        <v>0.52539999999999998</v>
      </c>
      <c r="AL5729" s="1">
        <v>5.2694999999999999</v>
      </c>
      <c r="AM5729" s="1">
        <v>0.55989999999999995</v>
      </c>
      <c r="AN5729" s="1">
        <f>IF(AF5729&lt;&gt;"",SQRT(POWER(AF5729-AH5729, 2) + POWER(AG5729-AI5729, 2)),"")</f>
        <v>0.11565694963987277</v>
      </c>
      <c r="AO5729" s="1">
        <f>IF(AF5729&lt;&gt;"",SQRT(POWER(AF5729-AJ5729, 2) + POWER(AG5729-AK5729, 2)),"")</f>
        <v>0.24907494855966575</v>
      </c>
      <c r="AP5729" s="1">
        <f>IF(AD5729&lt;&gt;"",SQRT(POWER($C5729-AD5729, 2) + POWER($D5729-AE5729, 2)),"")</f>
        <v>6.7942475668760008E-2</v>
      </c>
      <c r="AQ5729" s="1">
        <f>IF(AF5729&lt;&gt;"",SQRT(POWER($C5729-AF5729, 2) + POWER($D5729-AG5729, 2)),"")</f>
        <v>0.25568863877771342</v>
      </c>
      <c r="AR5729" s="1">
        <f>IF(AH5729&lt;&gt;"",SQRT(POWER($C5729-AH5729, 2) + POWER($D5729-AI5729, 2)),"")</f>
        <v>0.29066270830638036</v>
      </c>
      <c r="AS5729" s="1">
        <f>IF(AJ5729&lt;&gt;"",SQRT(POWER($C5729-AJ5729, 2) + POWER($D5729-AK5729, 2)),"")</f>
        <v>0.37644761919820918</v>
      </c>
      <c r="AT5729" s="1">
        <f>IF(AL5729&lt;&gt;"",SQRT(POWER($C5729-AL5729, 2) + POWER($D5729-AM5729, 2)),"")</f>
        <v>0.48996189647767485</v>
      </c>
      <c r="AU5729" s="1" t="b">
        <f>IF(Table3[[#This Row],[d_np1]]&lt;&gt;"",Table3[[#This Row],[d_np1]]&lt;Table3[[#This Row],[d_np2]],"")</f>
        <v>1</v>
      </c>
      <c r="AV572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0.25407260090165457</v>
      </c>
    </row>
    <row r="5730" spans="1:48" x14ac:dyDescent="0.25">
      <c r="A5730">
        <v>18</v>
      </c>
      <c r="B5730">
        <v>121</v>
      </c>
      <c r="C5730">
        <v>5.0045999999999999</v>
      </c>
      <c r="D5730">
        <v>0.2903</v>
      </c>
      <c r="E5730" s="2">
        <v>26.481300000000001</v>
      </c>
      <c r="F5730">
        <v>-30</v>
      </c>
      <c r="G5730">
        <v>0.6</v>
      </c>
      <c r="H5730">
        <v>0</v>
      </c>
      <c r="I5730">
        <v>5.867</v>
      </c>
      <c r="J5730" t="b">
        <v>0</v>
      </c>
      <c r="K5730" t="b">
        <v>1</v>
      </c>
      <c r="L5730">
        <v>36.863900000000001</v>
      </c>
      <c r="M5730">
        <v>42</v>
      </c>
      <c r="N5730">
        <v>23.12</v>
      </c>
      <c r="O5730">
        <v>399.92700000000002</v>
      </c>
      <c r="P5730" t="s">
        <v>1</v>
      </c>
      <c r="Q5730">
        <v>0</v>
      </c>
      <c r="R5730" s="2">
        <f>IF(Table3[[#This Row],[Status]]="in_progress",Table3[[#This Row],[Time]]-O5729,"")</f>
        <v>6.2000000000011823E-2</v>
      </c>
      <c r="S5730">
        <v>1</v>
      </c>
      <c r="T5730" s="2">
        <v>3</v>
      </c>
      <c r="U5730" s="2">
        <v>5.1000000000000004E-3</v>
      </c>
      <c r="V5730" s="2">
        <v>0</v>
      </c>
      <c r="W5730" s="2">
        <v>2.8618999999999999</v>
      </c>
      <c r="X5730">
        <v>0</v>
      </c>
      <c r="Y5730" s="1">
        <v>8.1799999999999998E-2</v>
      </c>
      <c r="Z5730" s="2">
        <v>10.754799999999999</v>
      </c>
      <c r="AA5730" s="2">
        <v>12.810700000000001</v>
      </c>
      <c r="AB5730" s="2">
        <v>15.7637</v>
      </c>
      <c r="AC5730" s="1">
        <v>8.8300000000000003E-2</v>
      </c>
      <c r="AD5730" s="1">
        <v>5.0049999999999999</v>
      </c>
      <c r="AE5730" s="1">
        <v>0.20660000000000001</v>
      </c>
      <c r="AF5730" s="1">
        <v>5.0084</v>
      </c>
      <c r="AG5730" s="1">
        <v>0.50049999999999994</v>
      </c>
      <c r="AH5730" s="1">
        <v>5.1395</v>
      </c>
      <c r="AI5730" s="1">
        <v>0.52539999999999998</v>
      </c>
      <c r="AJ5730" s="1">
        <v>5.2694999999999999</v>
      </c>
      <c r="AK5730" s="1">
        <v>0.55989999999999995</v>
      </c>
      <c r="AL5730" s="1">
        <v>5.3769999999999998</v>
      </c>
      <c r="AM5730" s="1">
        <v>0.60460000000000003</v>
      </c>
      <c r="AN5730" s="1">
        <f>IF(AF5730&lt;&gt;"",SQRT(POWER(AF5730-AH5730, 2) + POWER(AG5730-AI5730, 2)),"")</f>
        <v>0.13344369599198008</v>
      </c>
      <c r="AO5730" s="1">
        <f>IF(AF5730&lt;&gt;"",SQRT(POWER(AF5730-AJ5730, 2) + POWER(AG5730-AK5730, 2)),"")</f>
        <v>0.26777148840009074</v>
      </c>
      <c r="AP5730" s="1">
        <f>IF(AD5730&lt;&gt;"",SQRT(POWER($C5730-AD5730, 2) + POWER($D5730-AE5730, 2)),"")</f>
        <v>8.3700955789046988E-2</v>
      </c>
      <c r="AQ5730" s="1">
        <f>IF(AF5730&lt;&gt;"",SQRT(POWER($C5730-AF5730, 2) + POWER($D5730-AG5730, 2)),"")</f>
        <v>0.21023434543385144</v>
      </c>
      <c r="AR5730" s="1">
        <f>IF(AH5730&lt;&gt;"",SQRT(POWER($C5730-AH5730, 2) + POWER($D5730-AI5730, 2)),"")</f>
        <v>0.27105353714718428</v>
      </c>
      <c r="AS5730" s="1">
        <f>IF(AJ5730&lt;&gt;"",SQRT(POWER($C5730-AJ5730, 2) + POWER($D5730-AK5730, 2)),"")</f>
        <v>0.37796318603800544</v>
      </c>
      <c r="AT5730" s="1">
        <f>IF(AL5730&lt;&gt;"",SQRT(POWER($C5730-AL5730, 2) + POWER($D5730-AM5730, 2)),"")</f>
        <v>0.48730508924081622</v>
      </c>
      <c r="AU5730" s="1" t="b">
        <f>IF(Table3[[#This Row],[d_np1]]&lt;&gt;"",Table3[[#This Row],[d_np1]]&lt;Table3[[#This Row],[d_np2]],"")</f>
        <v>1</v>
      </c>
      <c r="AV573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0.20411993945499327</v>
      </c>
    </row>
    <row r="5731" spans="1:48" x14ac:dyDescent="0.25">
      <c r="A5731">
        <v>18</v>
      </c>
      <c r="B5731">
        <v>122</v>
      </c>
      <c r="C5731">
        <v>5.0662000000000003</v>
      </c>
      <c r="D5731">
        <v>0.3286</v>
      </c>
      <c r="E5731" s="2">
        <v>28.108699999999999</v>
      </c>
      <c r="F5731">
        <v>-30</v>
      </c>
      <c r="G5731">
        <v>0.6</v>
      </c>
      <c r="H5731">
        <v>0</v>
      </c>
      <c r="I5731">
        <v>5.9463999999999997</v>
      </c>
      <c r="J5731" t="b">
        <v>0</v>
      </c>
      <c r="K5731" t="b">
        <v>1</v>
      </c>
      <c r="L5731">
        <v>37.159599999999998</v>
      </c>
      <c r="M5731">
        <v>43</v>
      </c>
      <c r="N5731">
        <v>23.12</v>
      </c>
      <c r="O5731">
        <v>399.98500000000001</v>
      </c>
      <c r="P5731" t="s">
        <v>1</v>
      </c>
      <c r="Q5731">
        <v>0</v>
      </c>
      <c r="R5731" s="2">
        <f>IF(Table3[[#This Row],[Status]]="in_progress",Table3[[#This Row],[Time]]-O5730,"")</f>
        <v>5.7999999999992724E-2</v>
      </c>
      <c r="S5731">
        <v>1</v>
      </c>
      <c r="T5731" s="2">
        <v>3</v>
      </c>
      <c r="U5731" s="2">
        <v>5.1000000000000004E-3</v>
      </c>
      <c r="V5731" s="2">
        <v>0</v>
      </c>
      <c r="W5731" s="2">
        <v>2.9411999999999998</v>
      </c>
      <c r="X5731">
        <v>0</v>
      </c>
      <c r="Y5731" s="1">
        <v>0.10580000000000001</v>
      </c>
      <c r="Z5731" s="2">
        <v>10.754799999999999</v>
      </c>
      <c r="AA5731" s="2">
        <v>12.810700000000001</v>
      </c>
      <c r="AB5731" s="2">
        <v>15.7637</v>
      </c>
      <c r="AC5731" s="1">
        <v>7.9200000000000007E-2</v>
      </c>
      <c r="AD5731" s="1">
        <v>5.0049999999999999</v>
      </c>
      <c r="AE5731" s="1">
        <v>0.20660000000000001</v>
      </c>
      <c r="AF5731" s="1">
        <v>5.0084</v>
      </c>
      <c r="AG5731" s="1">
        <v>0.50049999999999994</v>
      </c>
      <c r="AH5731" s="1">
        <v>5.1395</v>
      </c>
      <c r="AI5731" s="1">
        <v>0.52539999999999998</v>
      </c>
      <c r="AJ5731" s="1">
        <v>5.2694999999999999</v>
      </c>
      <c r="AK5731" s="1">
        <v>0.55989999999999995</v>
      </c>
      <c r="AL5731" s="1">
        <v>5.3769999999999998</v>
      </c>
      <c r="AM5731" s="1">
        <v>0.60460000000000003</v>
      </c>
      <c r="AN5731" s="1">
        <f>IF(AF5731&lt;&gt;"",SQRT(POWER(AF5731-AH5731, 2) + POWER(AG5731-AI5731, 2)),"")</f>
        <v>0.13344369599198008</v>
      </c>
      <c r="AO5731" s="1">
        <f>IF(AF5731&lt;&gt;"",SQRT(POWER(AF5731-AJ5731, 2) + POWER(AG5731-AK5731, 2)),"")</f>
        <v>0.26777148840009074</v>
      </c>
      <c r="AP5731" s="1">
        <f>IF(AD5731&lt;&gt;"",SQRT(POWER($C5731-AD5731, 2) + POWER($D5731-AE5731, 2)),"")</f>
        <v>0.13648970657159479</v>
      </c>
      <c r="AQ5731" s="1">
        <f>IF(AF5731&lt;&gt;"",SQRT(POWER($C5731-AF5731, 2) + POWER($D5731-AG5731, 2)),"")</f>
        <v>0.18135724413433288</v>
      </c>
      <c r="AR5731" s="1">
        <f>IF(AH5731&lt;&gt;"",SQRT(POWER($C5731-AH5731, 2) + POWER($D5731-AI5731, 2)),"")</f>
        <v>0.21000745224872366</v>
      </c>
      <c r="AS5731" s="1">
        <f>IF(AJ5731&lt;&gt;"",SQRT(POWER($C5731-AJ5731, 2) + POWER($D5731-AK5731, 2)),"")</f>
        <v>0.30794574197413382</v>
      </c>
      <c r="AT5731" s="1">
        <f>IF(AL5731&lt;&gt;"",SQRT(POWER($C5731-AL5731, 2) + POWER($D5731-AM5731, 2)),"")</f>
        <v>0.41565928354843668</v>
      </c>
      <c r="AU5731" s="1" t="b">
        <f>IF(Table3[[#This Row],[d_np1]]&lt;&gt;"",Table3[[#This Row],[d_np1]]&lt;Table3[[#This Row],[d_np2]],"")</f>
        <v>1</v>
      </c>
      <c r="AV573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0.18043896416562477</v>
      </c>
    </row>
    <row r="5732" spans="1:48" x14ac:dyDescent="0.25">
      <c r="A5732">
        <v>18</v>
      </c>
      <c r="B5732">
        <v>123</v>
      </c>
      <c r="C5732">
        <v>5.1239999999999997</v>
      </c>
      <c r="D5732">
        <v>0.35899999999999999</v>
      </c>
      <c r="E5732" s="2">
        <v>28.024699999999999</v>
      </c>
      <c r="F5732">
        <v>-30</v>
      </c>
      <c r="G5732">
        <v>0.6</v>
      </c>
      <c r="H5732">
        <v>0</v>
      </c>
      <c r="I5732">
        <v>5.7358000000000002</v>
      </c>
      <c r="J5732" t="b">
        <v>0</v>
      </c>
      <c r="K5732" t="b">
        <v>1</v>
      </c>
      <c r="L5732">
        <v>37.491300000000003</v>
      </c>
      <c r="M5732">
        <v>43</v>
      </c>
      <c r="N5732">
        <v>23.12</v>
      </c>
      <c r="O5732">
        <v>400.06</v>
      </c>
      <c r="P5732" t="s">
        <v>1</v>
      </c>
      <c r="Q5732">
        <v>0</v>
      </c>
      <c r="R5732" s="2">
        <f>IF(Table3[[#This Row],[Status]]="in_progress",Table3[[#This Row],[Time]]-O5731,"")</f>
        <v>7.4999999999988631E-2</v>
      </c>
      <c r="S5732">
        <v>1</v>
      </c>
      <c r="T5732" s="2">
        <v>3</v>
      </c>
      <c r="U5732" s="2">
        <v>5.1000000000000004E-3</v>
      </c>
      <c r="V5732" s="2">
        <v>0</v>
      </c>
      <c r="W5732" s="2">
        <v>2.7305999999999999</v>
      </c>
      <c r="X5732">
        <v>0</v>
      </c>
      <c r="Y5732" s="1">
        <v>0.1225</v>
      </c>
      <c r="Z5732" s="2">
        <v>14.8506</v>
      </c>
      <c r="AA5732" s="2">
        <v>18.4316</v>
      </c>
      <c r="AB5732" s="2">
        <v>19.551100000000002</v>
      </c>
      <c r="AC5732" s="1">
        <v>0.1047</v>
      </c>
      <c r="AD5732" s="1">
        <v>5.1524999999999999</v>
      </c>
      <c r="AE5732" s="1">
        <v>0.23930000000000001</v>
      </c>
      <c r="AF5732" s="1">
        <v>5.1395</v>
      </c>
      <c r="AG5732" s="1">
        <v>0.52539999999999998</v>
      </c>
      <c r="AH5732" s="1">
        <v>5.2694999999999999</v>
      </c>
      <c r="AI5732" s="1">
        <v>0.55989999999999995</v>
      </c>
      <c r="AJ5732" s="1">
        <v>5.3769999999999998</v>
      </c>
      <c r="AK5732" s="1">
        <v>0.60460000000000003</v>
      </c>
      <c r="AL5732" s="1">
        <v>5.5034000000000001</v>
      </c>
      <c r="AM5732" s="1">
        <v>0.65459999999999996</v>
      </c>
      <c r="AN5732" s="1">
        <f>IF(AF5732&lt;&gt;"",SQRT(POWER(AF5732-AH5732, 2) + POWER(AG5732-AI5732, 2)),"")</f>
        <v>0.13449999999999987</v>
      </c>
      <c r="AO5732" s="1">
        <f>IF(AF5732&lt;&gt;"",SQRT(POWER(AF5732-AJ5732, 2) + POWER(AG5732-AK5732, 2)),"")</f>
        <v>0.25035752435267433</v>
      </c>
      <c r="AP5732" s="1">
        <f>IF(AD5732&lt;&gt;"",SQRT(POWER($C5732-AD5732, 2) + POWER($D5732-AE5732, 2)),"")</f>
        <v>0.12304608892606056</v>
      </c>
      <c r="AQ5732" s="1">
        <f>IF(AF5732&lt;&gt;"",SQRT(POWER($C5732-AF5732, 2) + POWER($D5732-AG5732, 2)),"")</f>
        <v>0.16712034585890495</v>
      </c>
      <c r="AR5732" s="1">
        <f>IF(AH5732&lt;&gt;"",SQRT(POWER($C5732-AH5732, 2) + POWER($D5732-AI5732, 2)),"")</f>
        <v>0.24805455045211333</v>
      </c>
      <c r="AS5732" s="1">
        <f>IF(AJ5732&lt;&gt;"",SQRT(POWER($C5732-AJ5732, 2) + POWER($D5732-AK5732, 2)),"")</f>
        <v>0.35260226885259838</v>
      </c>
      <c r="AT5732" s="1">
        <f>IF(AL5732&lt;&gt;"",SQRT(POWER($C5732-AL5732, 2) + POWER($D5732-AM5732, 2)),"")</f>
        <v>0.48096124584003674</v>
      </c>
      <c r="AU5732" s="1" t="b">
        <f>IF(Table3[[#This Row],[d_np1]]&lt;&gt;"",Table3[[#This Row],[d_np1]]&lt;Table3[[#This Row],[d_np2]],"")</f>
        <v>1</v>
      </c>
      <c r="AV573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0.15295086536347957</v>
      </c>
    </row>
    <row r="5733" spans="1:48" x14ac:dyDescent="0.25">
      <c r="A5733">
        <v>18</v>
      </c>
      <c r="B5733">
        <v>124</v>
      </c>
      <c r="C5733">
        <v>5.1816000000000004</v>
      </c>
      <c r="D5733">
        <v>0.38519999999999999</v>
      </c>
      <c r="E5733" s="2">
        <v>27.086300000000001</v>
      </c>
      <c r="F5733">
        <v>-30</v>
      </c>
      <c r="G5733">
        <v>0.6</v>
      </c>
      <c r="H5733">
        <v>0</v>
      </c>
      <c r="I5733">
        <v>5.6969000000000003</v>
      </c>
      <c r="J5733" t="b">
        <v>0</v>
      </c>
      <c r="K5733" t="b">
        <v>1</v>
      </c>
      <c r="L5733">
        <v>37.763800000000003</v>
      </c>
      <c r="M5733">
        <v>43</v>
      </c>
      <c r="N5733">
        <v>23.12</v>
      </c>
      <c r="O5733">
        <v>400.12700000000001</v>
      </c>
      <c r="P5733" t="s">
        <v>1</v>
      </c>
      <c r="Q5733">
        <v>0</v>
      </c>
      <c r="R5733" s="2">
        <f>IF(Table3[[#This Row],[Status]]="in_progress",Table3[[#This Row],[Time]]-O5732,"")</f>
        <v>6.7000000000007276E-2</v>
      </c>
      <c r="S5733">
        <v>1</v>
      </c>
      <c r="T5733" s="2">
        <v>3</v>
      </c>
      <c r="U5733" s="2">
        <v>5.1000000000000004E-3</v>
      </c>
      <c r="V5733" s="2">
        <v>0</v>
      </c>
      <c r="W5733" s="2">
        <v>2.6917</v>
      </c>
      <c r="X5733">
        <v>0</v>
      </c>
      <c r="Y5733" s="1">
        <v>0.12859999999999999</v>
      </c>
      <c r="Z5733" s="2">
        <v>14.8506</v>
      </c>
      <c r="AA5733" s="2">
        <v>18.4316</v>
      </c>
      <c r="AB5733" s="2">
        <v>19.551100000000002</v>
      </c>
      <c r="AC5733" s="1">
        <v>0.1099</v>
      </c>
      <c r="AD5733" s="1">
        <v>5.1524999999999999</v>
      </c>
      <c r="AE5733" s="1">
        <v>0.23930000000000001</v>
      </c>
      <c r="AF5733" s="1">
        <v>5.1395</v>
      </c>
      <c r="AG5733" s="1">
        <v>0.52539999999999998</v>
      </c>
      <c r="AH5733" s="1">
        <v>5.2694999999999999</v>
      </c>
      <c r="AI5733" s="1">
        <v>0.55989999999999995</v>
      </c>
      <c r="AJ5733" s="1">
        <v>5.3769999999999998</v>
      </c>
      <c r="AK5733" s="1">
        <v>0.60460000000000003</v>
      </c>
      <c r="AL5733" s="1">
        <v>5.5034000000000001</v>
      </c>
      <c r="AM5733" s="1">
        <v>0.65459999999999996</v>
      </c>
      <c r="AN5733" s="1">
        <f>IF(AF5733&lt;&gt;"",SQRT(POWER(AF5733-AH5733, 2) + POWER(AG5733-AI5733, 2)),"")</f>
        <v>0.13449999999999987</v>
      </c>
      <c r="AO5733" s="1">
        <f>IF(AF5733&lt;&gt;"",SQRT(POWER(AF5733-AJ5733, 2) + POWER(AG5733-AK5733, 2)),"")</f>
        <v>0.25035752435267433</v>
      </c>
      <c r="AP5733" s="1">
        <f>IF(AD5733&lt;&gt;"",SQRT(POWER($C5733-AD5733, 2) + POWER($D5733-AE5733, 2)),"")</f>
        <v>0.14877372079772699</v>
      </c>
      <c r="AQ5733" s="1">
        <f>IF(AF5733&lt;&gt;"",SQRT(POWER($C5733-AF5733, 2) + POWER($D5733-AG5733, 2)),"")</f>
        <v>0.14638459618416153</v>
      </c>
      <c r="AR5733" s="1">
        <f>IF(AH5733&lt;&gt;"",SQRT(POWER($C5733-AH5733, 2) + POWER($D5733-AI5733, 2)),"")</f>
        <v>0.19556712402650883</v>
      </c>
      <c r="AS5733" s="1">
        <f>IF(AJ5733&lt;&gt;"",SQRT(POWER($C5733-AJ5733, 2) + POWER($D5733-AK5733, 2)),"")</f>
        <v>0.29379843430488151</v>
      </c>
      <c r="AT5733" s="1">
        <f>IF(AL5733&lt;&gt;"",SQRT(POWER($C5733-AL5733, 2) + POWER($D5733-AM5733, 2)),"")</f>
        <v>0.41968035455570202</v>
      </c>
      <c r="AU5733" s="1" t="b">
        <f>IF(Table3[[#This Row],[d_np1]]&lt;&gt;"",Table3[[#This Row],[d_np1]]&lt;Table3[[#This Row],[d_np2]],"")</f>
        <v>1</v>
      </c>
      <c r="AV573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0.14631803096278184</v>
      </c>
    </row>
    <row r="5734" spans="1:48" x14ac:dyDescent="0.25">
      <c r="A5734">
        <v>18</v>
      </c>
      <c r="B5734">
        <v>125</v>
      </c>
      <c r="C5734">
        <v>5.2359</v>
      </c>
      <c r="D5734">
        <v>0.4022</v>
      </c>
      <c r="E5734" s="2">
        <v>24.886399999999998</v>
      </c>
      <c r="F5734">
        <v>-21</v>
      </c>
      <c r="G5734">
        <v>2.2000000000000002</v>
      </c>
      <c r="H5734">
        <v>3</v>
      </c>
      <c r="I5734">
        <v>6.3682999999999996</v>
      </c>
      <c r="J5734" t="b">
        <v>0</v>
      </c>
      <c r="K5734" t="b">
        <v>1</v>
      </c>
      <c r="L5734">
        <v>38.009599999999999</v>
      </c>
      <c r="M5734">
        <v>44</v>
      </c>
      <c r="N5734">
        <v>23.12</v>
      </c>
      <c r="O5734">
        <v>400.19299999999998</v>
      </c>
      <c r="P5734" t="s">
        <v>1</v>
      </c>
      <c r="Q5734">
        <v>0</v>
      </c>
      <c r="R5734" s="2">
        <f>IF(Table3[[#This Row],[Status]]="in_progress",Table3[[#This Row],[Time]]-O5733,"")</f>
        <v>6.5999999999974079E-2</v>
      </c>
      <c r="S5734">
        <v>1</v>
      </c>
      <c r="T5734" s="2">
        <v>3</v>
      </c>
      <c r="U5734" s="2">
        <v>0.24959999999999999</v>
      </c>
      <c r="V5734" s="2">
        <v>0.1105</v>
      </c>
      <c r="W5734" s="2">
        <v>3.0082</v>
      </c>
      <c r="X5734">
        <v>0</v>
      </c>
      <c r="Y5734" s="1">
        <v>0.12720000000000001</v>
      </c>
      <c r="Z5734" s="2">
        <v>14.8506</v>
      </c>
      <c r="AA5734" s="2">
        <v>18.4316</v>
      </c>
      <c r="AB5734" s="2">
        <v>19.551100000000002</v>
      </c>
      <c r="AC5734" s="1">
        <v>7.2099999999999997E-2</v>
      </c>
      <c r="AD5734" s="1">
        <v>5.1524999999999999</v>
      </c>
      <c r="AE5734" s="1">
        <v>0.23930000000000001</v>
      </c>
      <c r="AF5734" s="1">
        <v>5.1395</v>
      </c>
      <c r="AG5734" s="1">
        <v>0.52539999999999998</v>
      </c>
      <c r="AH5734" s="1">
        <v>5.2694999999999999</v>
      </c>
      <c r="AI5734" s="1">
        <v>0.55989999999999995</v>
      </c>
      <c r="AJ5734" s="1">
        <v>5.3769999999999998</v>
      </c>
      <c r="AK5734" s="1">
        <v>0.60460000000000003</v>
      </c>
      <c r="AL5734" s="1">
        <v>5.5034000000000001</v>
      </c>
      <c r="AM5734" s="1">
        <v>0.65459999999999996</v>
      </c>
      <c r="AN5734" s="1">
        <f>IF(AF5734&lt;&gt;"",SQRT(POWER(AF5734-AH5734, 2) + POWER(AG5734-AI5734, 2)),"")</f>
        <v>0.13449999999999987</v>
      </c>
      <c r="AO5734" s="1">
        <f>IF(AF5734&lt;&gt;"",SQRT(POWER(AF5734-AJ5734, 2) + POWER(AG5734-AK5734, 2)),"")</f>
        <v>0.25035752435267433</v>
      </c>
      <c r="AP5734" s="1">
        <f>IF(AD5734&lt;&gt;"",SQRT(POWER($C5734-AD5734, 2) + POWER($D5734-AE5734, 2)),"")</f>
        <v>0.18300811457419047</v>
      </c>
      <c r="AQ5734" s="1">
        <f>IF(AF5734&lt;&gt;"",SQRT(POWER($C5734-AF5734, 2) + POWER($D5734-AG5734, 2)),"")</f>
        <v>0.15643273314750977</v>
      </c>
      <c r="AR5734" s="1">
        <f>IF(AH5734&lt;&gt;"",SQRT(POWER($C5734-AH5734, 2) + POWER($D5734-AI5734, 2)),"")</f>
        <v>0.16123972835501793</v>
      </c>
      <c r="AS5734" s="1">
        <f>IF(AJ5734&lt;&gt;"",SQRT(POWER($C5734-AJ5734, 2) + POWER($D5734-AK5734, 2)),"")</f>
        <v>0.24672853503395173</v>
      </c>
      <c r="AT5734" s="1">
        <f>IF(AL5734&lt;&gt;"",SQRT(POWER($C5734-AL5734, 2) + POWER($D5734-AM5734, 2)),"")</f>
        <v>0.36777983903417005</v>
      </c>
      <c r="AU5734" s="1" t="b">
        <f>IF(Table3[[#This Row],[d_np1]]&lt;&gt;"",Table3[[#This Row],[d_np1]]&lt;Table3[[#This Row],[d_np2]],"")</f>
        <v>1</v>
      </c>
      <c r="AV573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0.14736876830602783</v>
      </c>
    </row>
    <row r="5735" spans="1:48" x14ac:dyDescent="0.25">
      <c r="A5735">
        <v>18</v>
      </c>
      <c r="B5735">
        <v>126</v>
      </c>
      <c r="C5735">
        <v>5.2967000000000004</v>
      </c>
      <c r="D5735">
        <v>0.41689999999999999</v>
      </c>
      <c r="E5735" s="2">
        <v>22.0702</v>
      </c>
      <c r="F5735">
        <v>24</v>
      </c>
      <c r="G5735">
        <v>1.7</v>
      </c>
      <c r="H5735">
        <v>18</v>
      </c>
      <c r="I5735">
        <v>5.7337999999999996</v>
      </c>
      <c r="J5735" t="b">
        <v>0</v>
      </c>
      <c r="K5735" t="b">
        <v>1</v>
      </c>
      <c r="L5735">
        <v>38.332999999999998</v>
      </c>
      <c r="M5735">
        <v>44</v>
      </c>
      <c r="N5735">
        <v>23.12</v>
      </c>
      <c r="O5735">
        <v>400.21499999999997</v>
      </c>
      <c r="P5735" t="s">
        <v>1</v>
      </c>
      <c r="Q5735">
        <v>0</v>
      </c>
      <c r="R5735" s="2">
        <f>IF(Table3[[#This Row],[Status]]="in_progress",Table3[[#This Row],[Time]]-O5734,"")</f>
        <v>2.199999999999136E-2</v>
      </c>
      <c r="S5735">
        <v>1</v>
      </c>
      <c r="T5735" s="2">
        <v>3</v>
      </c>
      <c r="U5735" s="2">
        <v>0.11509999999999999</v>
      </c>
      <c r="V5735" s="2">
        <v>7.2300000000000003E-2</v>
      </c>
      <c r="W5735" s="2">
        <v>2.5461999999999998</v>
      </c>
      <c r="X5735">
        <v>0</v>
      </c>
      <c r="Y5735" s="1">
        <v>0.1163</v>
      </c>
      <c r="Z5735" s="2">
        <v>22.570599999999999</v>
      </c>
      <c r="AA5735" s="2">
        <v>22.054600000000001</v>
      </c>
      <c r="AB5735" s="2">
        <v>23.084499999999998</v>
      </c>
      <c r="AC5735" s="1">
        <v>0.1308</v>
      </c>
      <c r="AD5735" s="1">
        <v>5.2953999999999999</v>
      </c>
      <c r="AE5735" s="1">
        <v>0.28820000000000001</v>
      </c>
      <c r="AF5735" s="1">
        <v>5.2694999999999999</v>
      </c>
      <c r="AG5735" s="1">
        <v>0.55989999999999995</v>
      </c>
      <c r="AH5735" s="1">
        <v>5.3769999999999998</v>
      </c>
      <c r="AI5735" s="1">
        <v>0.60460000000000003</v>
      </c>
      <c r="AJ5735" s="1">
        <v>5.5034000000000001</v>
      </c>
      <c r="AK5735" s="1">
        <v>0.65459999999999996</v>
      </c>
      <c r="AL5735" s="1">
        <v>5.6279000000000003</v>
      </c>
      <c r="AM5735" s="1">
        <v>0.71260000000000001</v>
      </c>
      <c r="AN5735" s="1">
        <f>IF(AF5735&lt;&gt;"",SQRT(POWER(AF5735-AH5735, 2) + POWER(AG5735-AI5735, 2)),"")</f>
        <v>0.11642310767197374</v>
      </c>
      <c r="AO5735" s="1">
        <f>IF(AF5735&lt;&gt;"",SQRT(POWER(AF5735-AJ5735, 2) + POWER(AG5735-AK5735, 2)),"")</f>
        <v>0.25234361493804458</v>
      </c>
      <c r="AP5735" s="1">
        <f>IF(AD5735&lt;&gt;"",SQRT(POWER($C5735-AD5735, 2) + POWER($D5735-AE5735, 2)),"")</f>
        <v>0.12870656548910003</v>
      </c>
      <c r="AQ5735" s="1">
        <f>IF(AF5735&lt;&gt;"",SQRT(POWER($C5735-AF5735, 2) + POWER($D5735-AG5735, 2)),"")</f>
        <v>0.1455638691434108</v>
      </c>
      <c r="AR5735" s="1">
        <f>IF(AH5735&lt;&gt;"",SQRT(POWER($C5735-AH5735, 2) + POWER($D5735-AI5735, 2)),"")</f>
        <v>0.20415528403644104</v>
      </c>
      <c r="AS5735" s="1">
        <f>IF(AJ5735&lt;&gt;"",SQRT(POWER($C5735-AJ5735, 2) + POWER($D5735-AK5735, 2)),"")</f>
        <v>0.31500187301030425</v>
      </c>
      <c r="AT5735" s="1">
        <f>IF(AL5735&lt;&gt;"",SQRT(POWER($C5735-AL5735, 2) + POWER($D5735-AM5735, 2)),"")</f>
        <v>0.4439954166430099</v>
      </c>
      <c r="AU5735" s="1" t="b">
        <f>IF(Table3[[#This Row],[d_np1]]&lt;&gt;"",Table3[[#This Row],[d_np1]]&lt;Table3[[#This Row],[d_np2]],"")</f>
        <v>1</v>
      </c>
      <c r="AV573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0.14275590055585352</v>
      </c>
    </row>
    <row r="5736" spans="1:48" x14ac:dyDescent="0.25">
      <c r="A5736">
        <v>18</v>
      </c>
      <c r="B5736">
        <v>127</v>
      </c>
      <c r="C5736">
        <v>5.3738999999999999</v>
      </c>
      <c r="D5736">
        <v>0.43480000000000002</v>
      </c>
      <c r="E5736" s="2">
        <v>19.354299999999999</v>
      </c>
      <c r="F5736">
        <v>24</v>
      </c>
      <c r="G5736">
        <v>1.7</v>
      </c>
      <c r="H5736">
        <v>18</v>
      </c>
      <c r="I5736">
        <v>5.8368000000000002</v>
      </c>
      <c r="J5736" t="b">
        <v>0</v>
      </c>
      <c r="K5736" t="b">
        <v>1</v>
      </c>
      <c r="L5736">
        <v>38.668500000000002</v>
      </c>
      <c r="M5736">
        <v>45</v>
      </c>
      <c r="N5736">
        <v>23.12</v>
      </c>
      <c r="O5736">
        <v>400.32799999999997</v>
      </c>
      <c r="P5736" t="s">
        <v>1</v>
      </c>
      <c r="Q5736">
        <v>0</v>
      </c>
      <c r="R5736" s="2">
        <f>IF(Table3[[#This Row],[Status]]="in_progress",Table3[[#This Row],[Time]]-O5735,"")</f>
        <v>0.11299999999999955</v>
      </c>
      <c r="S5736">
        <v>1</v>
      </c>
      <c r="T5736" s="2">
        <v>3</v>
      </c>
      <c r="U5736" s="2">
        <v>0.11509999999999999</v>
      </c>
      <c r="V5736" s="2">
        <v>7.2300000000000003E-2</v>
      </c>
      <c r="W5736" s="2">
        <v>2.6492</v>
      </c>
      <c r="X5736">
        <v>0</v>
      </c>
      <c r="Y5736" s="1">
        <v>0.10009999999999999</v>
      </c>
      <c r="Z5736" s="2">
        <v>22.570599999999999</v>
      </c>
      <c r="AA5736" s="2">
        <v>22.054600000000001</v>
      </c>
      <c r="AB5736" s="2">
        <v>23.084499999999998</v>
      </c>
      <c r="AC5736" s="1">
        <v>0.1158</v>
      </c>
      <c r="AD5736" s="1">
        <v>5.2953999999999999</v>
      </c>
      <c r="AE5736" s="1">
        <v>0.28820000000000001</v>
      </c>
      <c r="AF5736" s="1">
        <v>5.2694999999999999</v>
      </c>
      <c r="AG5736" s="1">
        <v>0.55989999999999995</v>
      </c>
      <c r="AH5736" s="1">
        <v>5.3769999999999998</v>
      </c>
      <c r="AI5736" s="1">
        <v>0.60460000000000003</v>
      </c>
      <c r="AJ5736" s="1">
        <v>5.5034000000000001</v>
      </c>
      <c r="AK5736" s="1">
        <v>0.65459999999999996</v>
      </c>
      <c r="AL5736" s="1">
        <v>5.6279000000000003</v>
      </c>
      <c r="AM5736" s="1">
        <v>0.71260000000000001</v>
      </c>
      <c r="AN5736" s="1">
        <f>IF(AF5736&lt;&gt;"",SQRT(POWER(AF5736-AH5736, 2) + POWER(AG5736-AI5736, 2)),"")</f>
        <v>0.11642310767197374</v>
      </c>
      <c r="AO5736" s="1">
        <f>IF(AF5736&lt;&gt;"",SQRT(POWER(AF5736-AJ5736, 2) + POWER(AG5736-AK5736, 2)),"")</f>
        <v>0.25234361493804458</v>
      </c>
      <c r="AP5736" s="1">
        <f>IF(AD5736&lt;&gt;"",SQRT(POWER($C5736-AD5736, 2) + POWER($D5736-AE5736, 2)),"")</f>
        <v>0.16629434746857755</v>
      </c>
      <c r="AQ5736" s="1">
        <f>IF(AF5736&lt;&gt;"",SQRT(POWER($C5736-AF5736, 2) + POWER($D5736-AG5736, 2)),"")</f>
        <v>0.16293977414983732</v>
      </c>
      <c r="AR5736" s="1">
        <f>IF(AH5736&lt;&gt;"",SQRT(POWER($C5736-AH5736, 2) + POWER($D5736-AI5736, 2)),"")</f>
        <v>0.16982829564003757</v>
      </c>
      <c r="AS5736" s="1">
        <f>IF(AJ5736&lt;&gt;"",SQRT(POWER($C5736-AJ5736, 2) + POWER($D5736-AK5736, 2)),"")</f>
        <v>0.25511230860152556</v>
      </c>
      <c r="AT5736" s="1">
        <f>IF(AL5736&lt;&gt;"",SQRT(POWER($C5736-AL5736, 2) + POWER($D5736-AM5736, 2)),"")</f>
        <v>0.37641578075314563</v>
      </c>
      <c r="AU5736" s="1" t="b">
        <f>IF(Table3[[#This Row],[d_np1]]&lt;&gt;"",Table3[[#This Row],[d_np1]]&lt;Table3[[#This Row],[d_np2]],"")</f>
        <v>1</v>
      </c>
      <c r="AV573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0.15513596414797948</v>
      </c>
    </row>
    <row r="5737" spans="1:48" x14ac:dyDescent="0.25">
      <c r="A5737">
        <v>18</v>
      </c>
      <c r="B5737">
        <v>128</v>
      </c>
      <c r="C5737">
        <v>5.4603000000000002</v>
      </c>
      <c r="D5737">
        <v>0.46129999999999999</v>
      </c>
      <c r="E5737" s="2">
        <v>18.537700000000001</v>
      </c>
      <c r="F5737">
        <v>27</v>
      </c>
      <c r="G5737">
        <v>1.2</v>
      </c>
      <c r="H5737">
        <v>19</v>
      </c>
      <c r="I5737">
        <v>5.6562999999999999</v>
      </c>
      <c r="J5737" t="b">
        <v>0</v>
      </c>
      <c r="K5737" t="b">
        <v>1</v>
      </c>
      <c r="L5737">
        <v>39.084600000000002</v>
      </c>
      <c r="M5737">
        <v>46</v>
      </c>
      <c r="N5737">
        <v>23.12</v>
      </c>
      <c r="O5737">
        <v>400.392</v>
      </c>
      <c r="P5737" t="s">
        <v>1</v>
      </c>
      <c r="Q5737">
        <v>0</v>
      </c>
      <c r="R5737" s="2">
        <f>IF(Table3[[#This Row],[Status]]="in_progress",Table3[[#This Row],[Time]]-O5736,"")</f>
        <v>6.4000000000021373E-2</v>
      </c>
      <c r="S5737">
        <v>1</v>
      </c>
      <c r="T5737" s="2">
        <v>3</v>
      </c>
      <c r="U5737" s="2">
        <v>4.0500000000000001E-2</v>
      </c>
      <c r="V5737" s="2">
        <v>3.5499999999999997E-2</v>
      </c>
      <c r="W5737" s="2">
        <v>2.5802</v>
      </c>
      <c r="X5737">
        <v>0</v>
      </c>
      <c r="Y5737" s="1">
        <v>8.2000000000000003E-2</v>
      </c>
      <c r="Z5737" s="2">
        <v>21.6128</v>
      </c>
      <c r="AA5737" s="2">
        <v>23.3035</v>
      </c>
      <c r="AB5737" s="2">
        <v>25.5379</v>
      </c>
      <c r="AC5737" s="1">
        <v>0.12570000000000001</v>
      </c>
      <c r="AD5737" s="1">
        <v>5.4325000000000001</v>
      </c>
      <c r="AE5737" s="1">
        <v>0.35170000000000001</v>
      </c>
      <c r="AF5737" s="1">
        <v>5.3769999999999998</v>
      </c>
      <c r="AG5737" s="1">
        <v>0.60460000000000003</v>
      </c>
      <c r="AH5737" s="1">
        <v>5.5034000000000001</v>
      </c>
      <c r="AI5737" s="1">
        <v>0.65459999999999996</v>
      </c>
      <c r="AJ5737" s="1">
        <v>5.6279000000000003</v>
      </c>
      <c r="AK5737" s="1">
        <v>0.71260000000000001</v>
      </c>
      <c r="AL5737" s="1">
        <v>5.7411000000000003</v>
      </c>
      <c r="AM5737" s="1">
        <v>0.77849999999999997</v>
      </c>
      <c r="AN5737" s="1">
        <f>IF(AF5737&lt;&gt;"",SQRT(POWER(AF5737-AH5737, 2) + POWER(AG5737-AI5737, 2)),"")</f>
        <v>0.13592998197601613</v>
      </c>
      <c r="AO5737" s="1">
        <f>IF(AF5737&lt;&gt;"",SQRT(POWER(AF5737-AJ5737, 2) + POWER(AG5737-AK5737, 2)),"")</f>
        <v>0.27315711596076037</v>
      </c>
      <c r="AP5737" s="1">
        <f>IF(AD5737&lt;&gt;"",SQRT(POWER($C5737-AD5737, 2) + POWER($D5737-AE5737, 2)),"")</f>
        <v>0.11307077429645557</v>
      </c>
      <c r="AQ5737" s="1">
        <f>IF(AF5737&lt;&gt;"",SQRT(POWER($C5737-AF5737, 2) + POWER($D5737-AG5737, 2)),"")</f>
        <v>0.16575216439009197</v>
      </c>
      <c r="AR5737" s="1">
        <f>IF(AH5737&lt;&gt;"",SQRT(POWER($C5737-AH5737, 2) + POWER($D5737-AI5737, 2)),"")</f>
        <v>0.19804671166166832</v>
      </c>
      <c r="AS5737" s="1">
        <f>IF(AJ5737&lt;&gt;"",SQRT(POWER($C5737-AJ5737, 2) + POWER($D5737-AK5737, 2)),"")</f>
        <v>0.30206199694764663</v>
      </c>
      <c r="AT5737" s="1">
        <f>IF(AL5737&lt;&gt;"",SQRT(POWER($C5737-AL5737, 2) + POWER($D5737-AM5737, 2)),"")</f>
        <v>0.42363248222958549</v>
      </c>
      <c r="AU5737" s="1" t="b">
        <f>IF(Table3[[#This Row],[d_np1]]&lt;&gt;"",Table3[[#This Row],[d_np1]]&lt;Table3[[#This Row],[d_np2]],"")</f>
        <v>1</v>
      </c>
      <c r="AV573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0.16455866376352191</v>
      </c>
    </row>
    <row r="5738" spans="1:48" x14ac:dyDescent="0.25">
      <c r="A5738">
        <v>18</v>
      </c>
      <c r="B5738">
        <v>129</v>
      </c>
      <c r="C5738">
        <v>5.5420999999999996</v>
      </c>
      <c r="D5738">
        <v>0.4924</v>
      </c>
      <c r="E5738" s="2">
        <v>19.353400000000001</v>
      </c>
      <c r="F5738">
        <v>27</v>
      </c>
      <c r="G5738">
        <v>1.2</v>
      </c>
      <c r="H5738">
        <v>19</v>
      </c>
      <c r="I5738">
        <v>5.7637999999999998</v>
      </c>
      <c r="J5738" t="b">
        <v>0</v>
      </c>
      <c r="K5738" t="b">
        <v>1</v>
      </c>
      <c r="L5738">
        <v>39.473399999999998</v>
      </c>
      <c r="M5738">
        <v>46</v>
      </c>
      <c r="N5738">
        <v>23.12</v>
      </c>
      <c r="O5738">
        <v>400.464</v>
      </c>
      <c r="P5738" t="s">
        <v>1</v>
      </c>
      <c r="Q5738">
        <v>0</v>
      </c>
      <c r="R5738" s="2">
        <f>IF(Table3[[#This Row],[Status]]="in_progress",Table3[[#This Row],[Time]]-O5737,"")</f>
        <v>7.2000000000002728E-2</v>
      </c>
      <c r="S5738">
        <v>1</v>
      </c>
      <c r="T5738" s="2">
        <v>3</v>
      </c>
      <c r="U5738" s="2">
        <v>4.0500000000000001E-2</v>
      </c>
      <c r="V5738" s="2">
        <v>3.5499999999999997E-2</v>
      </c>
      <c r="W5738" s="2">
        <v>2.6877</v>
      </c>
      <c r="X5738">
        <v>0</v>
      </c>
      <c r="Y5738" s="1">
        <v>6.83E-2</v>
      </c>
      <c r="Z5738" s="2">
        <v>24.976600000000001</v>
      </c>
      <c r="AA5738" s="2">
        <v>27.527100000000001</v>
      </c>
      <c r="AB5738" s="2">
        <v>28.650099999999998</v>
      </c>
      <c r="AC5738" s="1">
        <v>0.1104</v>
      </c>
      <c r="AD5738" s="1">
        <v>5.5641999999999996</v>
      </c>
      <c r="AE5738" s="1">
        <v>0.42559999999999998</v>
      </c>
      <c r="AF5738" s="1">
        <v>5.5034000000000001</v>
      </c>
      <c r="AG5738" s="1">
        <v>0.65459999999999996</v>
      </c>
      <c r="AH5738" s="1">
        <v>5.6279000000000003</v>
      </c>
      <c r="AI5738" s="1">
        <v>0.71260000000000001</v>
      </c>
      <c r="AJ5738" s="1">
        <v>5.7411000000000003</v>
      </c>
      <c r="AK5738" s="1">
        <v>0.77849999999999997</v>
      </c>
      <c r="AL5738" s="1">
        <v>5.8609</v>
      </c>
      <c r="AM5738" s="1">
        <v>0.85</v>
      </c>
      <c r="AN5738" s="1">
        <f>IF(AF5738&lt;&gt;"",SQRT(POWER(AF5738-AH5738, 2) + POWER(AG5738-AI5738, 2)),"")</f>
        <v>0.13734718781249244</v>
      </c>
      <c r="AO5738" s="1">
        <f>IF(AF5738&lt;&gt;"",SQRT(POWER(AF5738-AJ5738, 2) + POWER(AG5738-AK5738, 2)),"")</f>
        <v>0.26805316636816678</v>
      </c>
      <c r="AP5738" s="1">
        <f>IF(AD5738&lt;&gt;"",SQRT(POWER($C5738-AD5738, 2) + POWER($D5738-AE5738, 2)),"")</f>
        <v>7.0360855594570518E-2</v>
      </c>
      <c r="AQ5738" s="1">
        <f>IF(AF5738&lt;&gt;"",SQRT(POWER($C5738-AF5738, 2) + POWER($D5738-AG5738, 2)),"")</f>
        <v>0.1667529010242399</v>
      </c>
      <c r="AR5738" s="1">
        <f>IF(AH5738&lt;&gt;"",SQRT(POWER($C5738-AH5738, 2) + POWER($D5738-AI5738, 2)),"")</f>
        <v>0.23632536893021058</v>
      </c>
      <c r="AS5738" s="1">
        <f>IF(AJ5738&lt;&gt;"",SQRT(POWER($C5738-AJ5738, 2) + POWER($D5738-AK5738, 2)),"")</f>
        <v>0.34850281204030514</v>
      </c>
      <c r="AT5738" s="1">
        <f>IF(AL5738&lt;&gt;"",SQRT(POWER($C5738-AL5738, 2) + POWER($D5738-AM5738, 2)),"")</f>
        <v>0.47907327205762612</v>
      </c>
      <c r="AU5738" s="1" t="b">
        <f>IF(Table3[[#This Row],[d_np1]]&lt;&gt;"",Table3[[#This Row],[d_np1]]&lt;Table3[[#This Row],[d_np2]],"")</f>
        <v>1</v>
      </c>
      <c r="AV573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0.1617211637054852</v>
      </c>
    </row>
    <row r="5739" spans="1:48" x14ac:dyDescent="0.25">
      <c r="A5739">
        <v>18</v>
      </c>
      <c r="B5739">
        <v>130</v>
      </c>
      <c r="C5739">
        <v>5.6273</v>
      </c>
      <c r="D5739">
        <v>0.53749999999999998</v>
      </c>
      <c r="E5739" s="2">
        <v>22.431000000000001</v>
      </c>
      <c r="F5739">
        <v>27</v>
      </c>
      <c r="G5739">
        <v>1.2</v>
      </c>
      <c r="H5739">
        <v>19</v>
      </c>
      <c r="I5739">
        <v>5.6443000000000003</v>
      </c>
      <c r="J5739" t="b">
        <v>0</v>
      </c>
      <c r="K5739" t="b">
        <v>1</v>
      </c>
      <c r="L5739">
        <v>39.889400000000002</v>
      </c>
      <c r="M5739">
        <v>47</v>
      </c>
      <c r="N5739">
        <v>23.12</v>
      </c>
      <c r="O5739">
        <v>400.52499999999998</v>
      </c>
      <c r="P5739" t="s">
        <v>1</v>
      </c>
      <c r="Q5739">
        <v>0</v>
      </c>
      <c r="R5739" s="2">
        <f>IF(Table3[[#This Row],[Status]]="in_progress",Table3[[#This Row],[Time]]-O5738,"")</f>
        <v>6.0999999999978627E-2</v>
      </c>
      <c r="S5739">
        <v>1</v>
      </c>
      <c r="T5739" s="2">
        <v>3</v>
      </c>
      <c r="U5739" s="2">
        <v>4.0500000000000001E-2</v>
      </c>
      <c r="V5739" s="2">
        <v>3.5499999999999997E-2</v>
      </c>
      <c r="W5739" s="2">
        <v>2.5682</v>
      </c>
      <c r="X5739">
        <v>0</v>
      </c>
      <c r="Y5739" s="1">
        <v>6.1199999999999997E-2</v>
      </c>
      <c r="Z5739" s="2">
        <v>24.976600000000001</v>
      </c>
      <c r="AA5739" s="2">
        <v>27.527100000000001</v>
      </c>
      <c r="AB5739" s="2">
        <v>28.650099999999998</v>
      </c>
      <c r="AC5739" s="1">
        <v>0.1275</v>
      </c>
      <c r="AD5739" s="1">
        <v>5.5641999999999996</v>
      </c>
      <c r="AE5739" s="1">
        <v>0.42559999999999998</v>
      </c>
      <c r="AF5739" s="1">
        <v>5.5034000000000001</v>
      </c>
      <c r="AG5739" s="1">
        <v>0.65459999999999996</v>
      </c>
      <c r="AH5739" s="1">
        <v>5.6279000000000003</v>
      </c>
      <c r="AI5739" s="1">
        <v>0.71260000000000001</v>
      </c>
      <c r="AJ5739" s="1">
        <v>5.7411000000000003</v>
      </c>
      <c r="AK5739" s="1">
        <v>0.77849999999999997</v>
      </c>
      <c r="AL5739" s="1">
        <v>5.8609</v>
      </c>
      <c r="AM5739" s="1">
        <v>0.85</v>
      </c>
      <c r="AN5739" s="1">
        <f>IF(AF5739&lt;&gt;"",SQRT(POWER(AF5739-AH5739, 2) + POWER(AG5739-AI5739, 2)),"")</f>
        <v>0.13734718781249244</v>
      </c>
      <c r="AO5739" s="1">
        <f>IF(AF5739&lt;&gt;"",SQRT(POWER(AF5739-AJ5739, 2) + POWER(AG5739-AK5739, 2)),"")</f>
        <v>0.26805316636816678</v>
      </c>
      <c r="AP5739" s="1">
        <f>IF(AD5739&lt;&gt;"",SQRT(POWER($C5739-AD5739, 2) + POWER($D5739-AE5739, 2)),"")</f>
        <v>0.128464859008213</v>
      </c>
      <c r="AQ5739" s="1">
        <f>IF(AF5739&lt;&gt;"",SQRT(POWER($C5739-AF5739, 2) + POWER($D5739-AG5739, 2)),"")</f>
        <v>0.17048055607605217</v>
      </c>
      <c r="AR5739" s="1">
        <f>IF(AH5739&lt;&gt;"",SQRT(POWER($C5739-AH5739, 2) + POWER($D5739-AI5739, 2)),"")</f>
        <v>0.17510102798099164</v>
      </c>
      <c r="AS5739" s="1">
        <f>IF(AJ5739&lt;&gt;"",SQRT(POWER($C5739-AJ5739, 2) + POWER($D5739-AK5739, 2)),"")</f>
        <v>0.26651724146854</v>
      </c>
      <c r="AT5739" s="1">
        <f>IF(AL5739&lt;&gt;"",SQRT(POWER($C5739-AL5739, 2) + POWER($D5739-AM5739, 2)),"")</f>
        <v>0.39016049261810198</v>
      </c>
      <c r="AU5739" s="1" t="b">
        <f>IF(Table3[[#This Row],[d_np1]]&lt;&gt;"",Table3[[#This Row],[d_np1]]&lt;Table3[[#This Row],[d_np2]],"")</f>
        <v>1</v>
      </c>
      <c r="AV573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0.16110938208685394</v>
      </c>
    </row>
    <row r="5740" spans="1:48" x14ac:dyDescent="0.25">
      <c r="A5740">
        <v>18</v>
      </c>
      <c r="B5740">
        <v>131</v>
      </c>
      <c r="C5740">
        <v>5.6917</v>
      </c>
      <c r="D5740">
        <v>0.57620000000000005</v>
      </c>
      <c r="E5740" s="2">
        <v>24.92</v>
      </c>
      <c r="F5740">
        <v>6</v>
      </c>
      <c r="G5740">
        <v>3.8</v>
      </c>
      <c r="H5740">
        <v>12</v>
      </c>
      <c r="I5740">
        <v>8.9387000000000008</v>
      </c>
      <c r="J5740" t="b">
        <v>0</v>
      </c>
      <c r="K5740" t="b">
        <v>1</v>
      </c>
      <c r="L5740">
        <v>40.226100000000002</v>
      </c>
      <c r="M5740">
        <v>47</v>
      </c>
      <c r="N5740">
        <v>23.12</v>
      </c>
      <c r="O5740">
        <v>400.59399999999999</v>
      </c>
      <c r="P5740" t="s">
        <v>1</v>
      </c>
      <c r="Q5740">
        <v>0</v>
      </c>
      <c r="R5740" s="2">
        <f>IF(Table3[[#This Row],[Status]]="in_progress",Table3[[#This Row],[Time]]-O5739,"")</f>
        <v>6.9000000000016826E-2</v>
      </c>
      <c r="S5740">
        <v>1</v>
      </c>
      <c r="T5740" s="2">
        <v>3</v>
      </c>
      <c r="U5740" s="2">
        <v>1.2861</v>
      </c>
      <c r="V5740" s="2">
        <v>0.33789999999999998</v>
      </c>
      <c r="W5740" s="2">
        <v>4.3146000000000004</v>
      </c>
      <c r="X5740">
        <v>0</v>
      </c>
      <c r="Y5740" s="1">
        <v>5.8000000000000003E-2</v>
      </c>
      <c r="Z5740" s="2">
        <v>30.201699999999999</v>
      </c>
      <c r="AA5740" s="2">
        <v>30.514099999999999</v>
      </c>
      <c r="AB5740" s="2">
        <v>31.595300000000002</v>
      </c>
      <c r="AC5740" s="1">
        <v>3.3999999999999998E-3</v>
      </c>
      <c r="AD5740" s="1">
        <v>5.6921999999999997</v>
      </c>
      <c r="AE5740" s="1">
        <v>0.50600000000000001</v>
      </c>
      <c r="AF5740" s="1">
        <v>5.6279000000000003</v>
      </c>
      <c r="AG5740" s="1">
        <v>0.71260000000000001</v>
      </c>
      <c r="AH5740" s="1">
        <v>5.7411000000000003</v>
      </c>
      <c r="AI5740" s="1">
        <v>0.77849999999999997</v>
      </c>
      <c r="AJ5740" s="1">
        <v>5.8609</v>
      </c>
      <c r="AK5740" s="1">
        <v>0.85</v>
      </c>
      <c r="AL5740" s="1">
        <v>5.9782999999999999</v>
      </c>
      <c r="AM5740" s="1">
        <v>0.92820000000000003</v>
      </c>
      <c r="AN5740" s="1">
        <f>IF(AF5740&lt;&gt;"",SQRT(POWER(AF5740-AH5740, 2) + POWER(AG5740-AI5740, 2)),"")</f>
        <v>0.13098492279648061</v>
      </c>
      <c r="AO5740" s="1">
        <f>IF(AF5740&lt;&gt;"",SQRT(POWER(AF5740-AJ5740, 2) + POWER(AG5740-AK5740, 2)),"")</f>
        <v>0.2704953973730419</v>
      </c>
      <c r="AP5740" s="1">
        <f>IF(AD5740&lt;&gt;"",SQRT(POWER($C5740-AD5740, 2) + POWER($D5740-AE5740, 2)),"")</f>
        <v>7.0201780604198391E-2</v>
      </c>
      <c r="AQ5740" s="1">
        <f>IF(AF5740&lt;&gt;"",SQRT(POWER($C5740-AF5740, 2) + POWER($D5740-AG5740, 2)),"")</f>
        <v>0.15058353163609872</v>
      </c>
      <c r="AR5740" s="1">
        <f>IF(AH5740&lt;&gt;"",SQRT(POWER($C5740-AH5740, 2) + POWER($D5740-AI5740, 2)),"")</f>
        <v>0.20824420760251652</v>
      </c>
      <c r="AS5740" s="1">
        <f>IF(AJ5740&lt;&gt;"",SQRT(POWER($C5740-AJ5740, 2) + POWER($D5740-AK5740, 2)),"")</f>
        <v>0.32186189584975722</v>
      </c>
      <c r="AT5740" s="1">
        <f>IF(AL5740&lt;&gt;"",SQRT(POWER($C5740-AL5740, 2) + POWER($D5740-AM5740, 2)),"")</f>
        <v>0.45392021325338661</v>
      </c>
      <c r="AU5740" s="1" t="b">
        <f>IF(Table3[[#This Row],[d_np1]]&lt;&gt;"",Table3[[#This Row],[d_np1]]&lt;Table3[[#This Row],[d_np2]],"")</f>
        <v>1</v>
      </c>
      <c r="AV574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0.14990022157042782</v>
      </c>
    </row>
    <row r="5741" spans="1:48" x14ac:dyDescent="0.25">
      <c r="A5741">
        <v>18</v>
      </c>
      <c r="B5741">
        <v>132</v>
      </c>
      <c r="C5741">
        <v>5.7712000000000003</v>
      </c>
      <c r="D5741">
        <v>0.62860000000000005</v>
      </c>
      <c r="E5741" s="2">
        <v>27.900099999999998</v>
      </c>
      <c r="F5741">
        <v>27</v>
      </c>
      <c r="G5741">
        <v>1.2</v>
      </c>
      <c r="H5741">
        <v>19</v>
      </c>
      <c r="I5741">
        <v>5.5945</v>
      </c>
      <c r="J5741" t="b">
        <v>0</v>
      </c>
      <c r="K5741" t="b">
        <v>1</v>
      </c>
      <c r="L5741">
        <v>40.637599999999999</v>
      </c>
      <c r="M5741">
        <v>48</v>
      </c>
      <c r="N5741">
        <v>23.12</v>
      </c>
      <c r="O5741">
        <v>400.661</v>
      </c>
      <c r="P5741" t="s">
        <v>1</v>
      </c>
      <c r="Q5741">
        <v>0</v>
      </c>
      <c r="R5741" s="2">
        <f>IF(Table3[[#This Row],[Status]]="in_progress",Table3[[#This Row],[Time]]-O5740,"")</f>
        <v>6.7000000000007276E-2</v>
      </c>
      <c r="S5741">
        <v>1</v>
      </c>
      <c r="T5741" s="2">
        <v>3</v>
      </c>
      <c r="U5741" s="2">
        <v>4.0500000000000001E-2</v>
      </c>
      <c r="V5741" s="2">
        <v>3.5499999999999997E-2</v>
      </c>
      <c r="W5741" s="2">
        <v>2.5183</v>
      </c>
      <c r="X5741">
        <v>0</v>
      </c>
      <c r="Y5741" s="1">
        <v>5.57E-2</v>
      </c>
      <c r="Z5741" s="2">
        <v>30.201699999999999</v>
      </c>
      <c r="AA5741" s="2">
        <v>30.514099999999999</v>
      </c>
      <c r="AB5741" s="2">
        <v>31.595300000000002</v>
      </c>
      <c r="AC5741" s="1">
        <v>0.1351</v>
      </c>
      <c r="AD5741" s="1">
        <v>5.6921999999999997</v>
      </c>
      <c r="AE5741" s="1">
        <v>0.50600000000000001</v>
      </c>
      <c r="AF5741" s="1">
        <v>5.6279000000000003</v>
      </c>
      <c r="AG5741" s="1">
        <v>0.71260000000000001</v>
      </c>
      <c r="AH5741" s="1">
        <v>5.7411000000000003</v>
      </c>
      <c r="AI5741" s="1">
        <v>0.77849999999999997</v>
      </c>
      <c r="AJ5741" s="1">
        <v>5.8609</v>
      </c>
      <c r="AK5741" s="1">
        <v>0.85</v>
      </c>
      <c r="AL5741" s="1">
        <v>5.9782999999999999</v>
      </c>
      <c r="AM5741" s="1">
        <v>0.92820000000000003</v>
      </c>
      <c r="AN5741" s="1">
        <f>IF(AF5741&lt;&gt;"",SQRT(POWER(AF5741-AH5741, 2) + POWER(AG5741-AI5741, 2)),"")</f>
        <v>0.13098492279648061</v>
      </c>
      <c r="AO5741" s="1">
        <f>IF(AF5741&lt;&gt;"",SQRT(POWER(AF5741-AJ5741, 2) + POWER(AG5741-AK5741, 2)),"")</f>
        <v>0.2704953973730419</v>
      </c>
      <c r="AP5741" s="1">
        <f>IF(AD5741&lt;&gt;"",SQRT(POWER($C5741-AD5741, 2) + POWER($D5741-AE5741, 2)),"")</f>
        <v>0.14584841445830021</v>
      </c>
      <c r="AQ5741" s="1">
        <f>IF(AF5741&lt;&gt;"",SQRT(POWER($C5741-AF5741, 2) + POWER($D5741-AG5741, 2)),"")</f>
        <v>0.16610505711747608</v>
      </c>
      <c r="AR5741" s="1">
        <f>IF(AH5741&lt;&gt;"",SQRT(POWER($C5741-AH5741, 2) + POWER($D5741-AI5741, 2)),"")</f>
        <v>0.15289218423451206</v>
      </c>
      <c r="AS5741" s="1">
        <f>IF(AJ5741&lt;&gt;"",SQRT(POWER($C5741-AJ5741, 2) + POWER($D5741-AK5741, 2)),"")</f>
        <v>0.23888082802937516</v>
      </c>
      <c r="AT5741" s="1">
        <f>IF(AL5741&lt;&gt;"",SQRT(POWER($C5741-AL5741, 2) + POWER($D5741-AM5741, 2)),"")</f>
        <v>0.36421225954105363</v>
      </c>
      <c r="AU5741" s="1" t="b">
        <f>IF(Table3[[#This Row],[d_np1]]&lt;&gt;"",Table3[[#This Row],[d_np1]]&lt;Table3[[#This Row],[d_np2]],"")</f>
        <v>1</v>
      </c>
      <c r="AV574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0.14514635140299367</v>
      </c>
    </row>
    <row r="5742" spans="1:48" x14ac:dyDescent="0.25">
      <c r="A5742">
        <v>18</v>
      </c>
      <c r="B5742">
        <v>133</v>
      </c>
      <c r="C5742">
        <v>5.8449</v>
      </c>
      <c r="D5742">
        <v>0.68700000000000006</v>
      </c>
      <c r="E5742" s="2">
        <v>31.585000000000001</v>
      </c>
      <c r="F5742">
        <v>27</v>
      </c>
      <c r="G5742">
        <v>1.2</v>
      </c>
      <c r="H5742">
        <v>19</v>
      </c>
      <c r="I5742">
        <v>5.5137999999999998</v>
      </c>
      <c r="J5742" t="b">
        <v>0</v>
      </c>
      <c r="K5742" t="b">
        <v>1</v>
      </c>
      <c r="L5742">
        <v>41.055100000000003</v>
      </c>
      <c r="M5742">
        <v>49</v>
      </c>
      <c r="N5742">
        <v>23.12</v>
      </c>
      <c r="O5742">
        <v>400.73</v>
      </c>
      <c r="P5742" t="s">
        <v>1</v>
      </c>
      <c r="Q5742">
        <v>0</v>
      </c>
      <c r="R5742" s="2">
        <f>IF(Table3[[#This Row],[Status]]="in_progress",Table3[[#This Row],[Time]]-O5741,"")</f>
        <v>6.9000000000016826E-2</v>
      </c>
      <c r="S5742">
        <v>1</v>
      </c>
      <c r="T5742" s="2">
        <v>3</v>
      </c>
      <c r="U5742" s="2">
        <v>4.0500000000000001E-2</v>
      </c>
      <c r="V5742" s="2">
        <v>3.5499999999999997E-2</v>
      </c>
      <c r="W5742" s="2">
        <v>2.4376000000000002</v>
      </c>
      <c r="X5742">
        <v>0</v>
      </c>
      <c r="Y5742" s="1">
        <v>5.8200000000000002E-2</v>
      </c>
      <c r="Z5742" s="2">
        <v>30.807400000000001</v>
      </c>
      <c r="AA5742" s="2">
        <v>32.246000000000002</v>
      </c>
      <c r="AB5742" s="2">
        <v>34.268099999999997</v>
      </c>
      <c r="AC5742" s="1">
        <v>0.14810000000000001</v>
      </c>
      <c r="AD5742" s="1">
        <v>5.8163</v>
      </c>
      <c r="AE5742" s="1">
        <v>0.59209999999999996</v>
      </c>
      <c r="AF5742" s="1">
        <v>5.7411000000000003</v>
      </c>
      <c r="AG5742" s="1">
        <v>0.77849999999999997</v>
      </c>
      <c r="AH5742" s="1">
        <v>5.8609</v>
      </c>
      <c r="AI5742" s="1">
        <v>0.85</v>
      </c>
      <c r="AJ5742" s="1">
        <v>5.9782999999999999</v>
      </c>
      <c r="AK5742" s="1">
        <v>0.92820000000000003</v>
      </c>
      <c r="AL5742" s="1">
        <v>6.0852000000000004</v>
      </c>
      <c r="AM5742" s="1">
        <v>1.0129999999999999</v>
      </c>
      <c r="AN5742" s="1">
        <f>IF(AF5742&lt;&gt;"",SQRT(POWER(AF5742-AH5742, 2) + POWER(AG5742-AI5742, 2)),"")</f>
        <v>0.13951447953527951</v>
      </c>
      <c r="AO5742" s="1">
        <f>IF(AF5742&lt;&gt;"",SQRT(POWER(AF5742-AJ5742, 2) + POWER(AG5742-AK5742, 2)),"")</f>
        <v>0.28048873417661513</v>
      </c>
      <c r="AP5742" s="1">
        <f>IF(AD5742&lt;&gt;"",SQRT(POWER($C5742-AD5742, 2) + POWER($D5742-AE5742, 2)),"")</f>
        <v>9.9115942209111921E-2</v>
      </c>
      <c r="AQ5742" s="1">
        <f>IF(AF5742&lt;&gt;"",SQRT(POWER($C5742-AF5742, 2) + POWER($D5742-AG5742, 2)),"")</f>
        <v>0.13837156499801509</v>
      </c>
      <c r="AR5742" s="1">
        <f>IF(AH5742&lt;&gt;"",SQRT(POWER($C5742-AH5742, 2) + POWER($D5742-AI5742, 2)),"")</f>
        <v>0.16378339354159191</v>
      </c>
      <c r="AS5742" s="1">
        <f>IF(AJ5742&lt;&gt;"",SQRT(POWER($C5742-AJ5742, 2) + POWER($D5742-AK5742, 2)),"")</f>
        <v>0.27563200104487134</v>
      </c>
      <c r="AT5742" s="1">
        <f>IF(AL5742&lt;&gt;"",SQRT(POWER($C5742-AL5742, 2) + POWER($D5742-AM5742, 2)),"")</f>
        <v>0.40499393822624075</v>
      </c>
      <c r="AU5742" s="1" t="b">
        <f>IF(Table3[[#This Row],[d_np1]]&lt;&gt;"",Table3[[#This Row],[d_np1]]&lt;Table3[[#This Row],[d_np2]],"")</f>
        <v>1</v>
      </c>
      <c r="AV574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0.13277773921768046</v>
      </c>
    </row>
    <row r="5743" spans="1:48" x14ac:dyDescent="0.25">
      <c r="A5743">
        <v>18</v>
      </c>
      <c r="B5743">
        <v>134</v>
      </c>
      <c r="C5743">
        <v>5.9107000000000003</v>
      </c>
      <c r="D5743">
        <v>0.753</v>
      </c>
      <c r="E5743" s="2">
        <v>36.345399999999998</v>
      </c>
      <c r="F5743">
        <v>-3</v>
      </c>
      <c r="G5743">
        <v>3.9</v>
      </c>
      <c r="H5743">
        <v>9</v>
      </c>
      <c r="I5743">
        <v>8.8195999999999994</v>
      </c>
      <c r="J5743" t="b">
        <v>0</v>
      </c>
      <c r="K5743" t="b">
        <v>1</v>
      </c>
      <c r="L5743">
        <v>41.4666</v>
      </c>
      <c r="M5743">
        <v>49</v>
      </c>
      <c r="N5743">
        <v>23.12</v>
      </c>
      <c r="O5743">
        <v>400.79</v>
      </c>
      <c r="P5743" t="s">
        <v>1</v>
      </c>
      <c r="Q5743">
        <v>0</v>
      </c>
      <c r="R5743" s="2">
        <f>IF(Table3[[#This Row],[Status]]="in_progress",Table3[[#This Row],[Time]]-O5742,"")</f>
        <v>6.0000000000002274E-2</v>
      </c>
      <c r="S5743">
        <v>1</v>
      </c>
      <c r="T5743" s="2">
        <v>3</v>
      </c>
      <c r="U5743" s="2">
        <v>1.3903000000000001</v>
      </c>
      <c r="V5743" s="2">
        <v>0.4002</v>
      </c>
      <c r="W5743" s="2">
        <v>4.0289999999999999</v>
      </c>
      <c r="X5743">
        <v>0</v>
      </c>
      <c r="Y5743" s="1">
        <v>6.9900000000000004E-2</v>
      </c>
      <c r="Z5743" s="2">
        <v>33.669499999999999</v>
      </c>
      <c r="AA5743" s="2">
        <v>36.009599999999999</v>
      </c>
      <c r="AB5743" s="2">
        <v>36.869</v>
      </c>
      <c r="AC5743" s="1">
        <v>9.2999999999999992E-3</v>
      </c>
      <c r="AD5743" s="1">
        <v>5.9364999999999997</v>
      </c>
      <c r="AE5743" s="1">
        <v>0.68369999999999997</v>
      </c>
      <c r="AF5743" s="1">
        <v>5.8609</v>
      </c>
      <c r="AG5743" s="1">
        <v>0.85</v>
      </c>
      <c r="AH5743" s="1">
        <v>5.9782999999999999</v>
      </c>
      <c r="AI5743" s="1">
        <v>0.92820000000000003</v>
      </c>
      <c r="AJ5743" s="1">
        <v>6.0852000000000004</v>
      </c>
      <c r="AK5743" s="1">
        <v>1.0129999999999999</v>
      </c>
      <c r="AL5743" s="1">
        <v>6.1970999999999998</v>
      </c>
      <c r="AM5743" s="1">
        <v>1.1021000000000001</v>
      </c>
      <c r="AN5743" s="1">
        <f>IF(AF5743&lt;&gt;"",SQRT(POWER(AF5743-AH5743, 2) + POWER(AG5743-AI5743, 2)),"")</f>
        <v>0.14106027080648895</v>
      </c>
      <c r="AO5743" s="1">
        <f>IF(AF5743&lt;&gt;"",SQRT(POWER(AF5743-AJ5743, 2) + POWER(AG5743-AK5743, 2)),"")</f>
        <v>0.2772715095353292</v>
      </c>
      <c r="AP5743" s="1">
        <f>IF(AD5743&lt;&gt;"",SQRT(POWER($C5743-AD5743, 2) + POWER($D5743-AE5743, 2)),"")</f>
        <v>7.3946805204822552E-2</v>
      </c>
      <c r="AQ5743" s="1">
        <f>IF(AF5743&lt;&gt;"",SQRT(POWER($C5743-AF5743, 2) + POWER($D5743-AG5743, 2)),"")</f>
        <v>0.10903687449665835</v>
      </c>
      <c r="AR5743" s="1">
        <f>IF(AH5743&lt;&gt;"",SQRT(POWER($C5743-AH5743, 2) + POWER($D5743-AI5743, 2)),"")</f>
        <v>0.18778924356842155</v>
      </c>
      <c r="AS5743" s="1">
        <f>IF(AJ5743&lt;&gt;"",SQRT(POWER($C5743-AJ5743, 2) + POWER($D5743-AK5743, 2)),"")</f>
        <v>0.31312976543279941</v>
      </c>
      <c r="AT5743" s="1">
        <f>IF(AL5743&lt;&gt;"",SQRT(POWER($C5743-AL5743, 2) + POWER($D5743-AM5743, 2)),"")</f>
        <v>0.45154819233388566</v>
      </c>
      <c r="AU5743" s="1" t="b">
        <f>IF(Table3[[#This Row],[d_np1]]&lt;&gt;"",Table3[[#This Row],[d_np1]]&lt;Table3[[#This Row],[d_np2]],"")</f>
        <v>1</v>
      </c>
      <c r="AV574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0.10774457155755322</v>
      </c>
    </row>
    <row r="5744" spans="1:48" x14ac:dyDescent="0.25">
      <c r="A5744">
        <v>18</v>
      </c>
      <c r="B5744">
        <v>135</v>
      </c>
      <c r="C5744">
        <v>5.9709000000000003</v>
      </c>
      <c r="D5744">
        <v>0.82150000000000001</v>
      </c>
      <c r="E5744" s="2">
        <v>40.573300000000003</v>
      </c>
      <c r="F5744">
        <v>-12</v>
      </c>
      <c r="G5744">
        <v>3.3</v>
      </c>
      <c r="H5744">
        <v>6</v>
      </c>
      <c r="I5744">
        <v>7.5206999999999997</v>
      </c>
      <c r="J5744" t="b">
        <v>0</v>
      </c>
      <c r="K5744" t="b">
        <v>1</v>
      </c>
      <c r="L5744">
        <v>41.856400000000001</v>
      </c>
      <c r="M5744">
        <v>50</v>
      </c>
      <c r="N5744">
        <v>23.12</v>
      </c>
      <c r="O5744">
        <v>400.82900000000001</v>
      </c>
      <c r="P5744" t="s">
        <v>1</v>
      </c>
      <c r="Q5744">
        <v>0</v>
      </c>
      <c r="R5744" s="2">
        <f>IF(Table3[[#This Row],[Status]]="in_progress",Table3[[#This Row],[Time]]-O5743,"")</f>
        <v>3.8999999999987267E-2</v>
      </c>
      <c r="S5744">
        <v>1</v>
      </c>
      <c r="T5744" s="2">
        <v>3</v>
      </c>
      <c r="U5744" s="2">
        <v>0.84230000000000005</v>
      </c>
      <c r="V5744" s="2">
        <v>0.23669999999999999</v>
      </c>
      <c r="W5744" s="2">
        <v>3.4416000000000002</v>
      </c>
      <c r="X5744">
        <v>0</v>
      </c>
      <c r="Y5744" s="1">
        <v>8.43E-2</v>
      </c>
      <c r="Z5744" s="2">
        <v>33.669499999999999</v>
      </c>
      <c r="AA5744" s="2">
        <v>36.009599999999999</v>
      </c>
      <c r="AB5744" s="2">
        <v>36.869</v>
      </c>
      <c r="AC5744" s="1">
        <v>3.5799999999999998E-2</v>
      </c>
      <c r="AD5744" s="1">
        <v>5.9364999999999997</v>
      </c>
      <c r="AE5744" s="1">
        <v>0.68369999999999997</v>
      </c>
      <c r="AF5744" s="1">
        <v>5.8609</v>
      </c>
      <c r="AG5744" s="1">
        <v>0.85</v>
      </c>
      <c r="AH5744" s="1">
        <v>5.9782999999999999</v>
      </c>
      <c r="AI5744" s="1">
        <v>0.92820000000000003</v>
      </c>
      <c r="AJ5744" s="1">
        <v>6.0852000000000004</v>
      </c>
      <c r="AK5744" s="1">
        <v>1.0129999999999999</v>
      </c>
      <c r="AL5744" s="1">
        <v>6.1970999999999998</v>
      </c>
      <c r="AM5744" s="1">
        <v>1.1021000000000001</v>
      </c>
      <c r="AN5744" s="1">
        <f>IF(AF5744&lt;&gt;"",SQRT(POWER(AF5744-AH5744, 2) + POWER(AG5744-AI5744, 2)),"")</f>
        <v>0.14106027080648895</v>
      </c>
      <c r="AO5744" s="1">
        <f>IF(AF5744&lt;&gt;"",SQRT(POWER(AF5744-AJ5744, 2) + POWER(AG5744-AK5744, 2)),"")</f>
        <v>0.2772715095353292</v>
      </c>
      <c r="AP5744" s="1">
        <f>IF(AD5744&lt;&gt;"",SQRT(POWER($C5744-AD5744, 2) + POWER($D5744-AE5744, 2)),"")</f>
        <v>0.14202887030459707</v>
      </c>
      <c r="AQ5744" s="1">
        <f>IF(AF5744&lt;&gt;"",SQRT(POWER($C5744-AF5744, 2) + POWER($D5744-AG5744, 2)),"")</f>
        <v>0.11363208173750963</v>
      </c>
      <c r="AR5744" s="1">
        <f>IF(AH5744&lt;&gt;"",SQRT(POWER($C5744-AH5744, 2) + POWER($D5744-AI5744, 2)),"")</f>
        <v>0.10695629948722046</v>
      </c>
      <c r="AS5744" s="1">
        <f>IF(AJ5744&lt;&gt;"",SQRT(POWER($C5744-AJ5744, 2) + POWER($D5744-AK5744, 2)),"")</f>
        <v>0.22301735358487235</v>
      </c>
      <c r="AT5744" s="1">
        <f>IF(AL5744&lt;&gt;"",SQRT(POWER($C5744-AL5744, 2) + POWER($D5744-AM5744, 2)),"")</f>
        <v>0.36042031019352921</v>
      </c>
      <c r="AU5744" s="1" t="b">
        <f>IF(Table3[[#This Row],[d_np1]]&lt;&gt;"",Table3[[#This Row],[d_np1]]&lt;Table3[[#This Row],[d_np2]],"")</f>
        <v>1</v>
      </c>
      <c r="AV574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8.7721057387978529E-2</v>
      </c>
    </row>
    <row r="5745" spans="1:48" x14ac:dyDescent="0.25">
      <c r="A5745">
        <v>18</v>
      </c>
      <c r="B5745">
        <v>136</v>
      </c>
      <c r="C5745">
        <v>6.0460000000000003</v>
      </c>
      <c r="D5745">
        <v>0.91249999999999998</v>
      </c>
      <c r="E5745" s="2">
        <v>44.801499999999997</v>
      </c>
      <c r="F5745">
        <v>-30</v>
      </c>
      <c r="G5745">
        <v>0.6</v>
      </c>
      <c r="H5745">
        <v>0</v>
      </c>
      <c r="I5745">
        <v>5.5422000000000002</v>
      </c>
      <c r="J5745" t="b">
        <v>0</v>
      </c>
      <c r="K5745" t="b">
        <v>1</v>
      </c>
      <c r="L5745">
        <v>42.373399999999997</v>
      </c>
      <c r="M5745">
        <v>51</v>
      </c>
      <c r="N5745">
        <v>23.12</v>
      </c>
      <c r="O5745">
        <v>400.928</v>
      </c>
      <c r="P5745" t="s">
        <v>1</v>
      </c>
      <c r="Q5745">
        <v>0</v>
      </c>
      <c r="R5745" s="2">
        <f>IF(Table3[[#This Row],[Status]]="in_progress",Table3[[#This Row],[Time]]-O5744,"")</f>
        <v>9.8999999999989541E-2</v>
      </c>
      <c r="S5745">
        <v>1</v>
      </c>
      <c r="T5745" s="2">
        <v>3</v>
      </c>
      <c r="U5745" s="2">
        <v>5.1000000000000004E-3</v>
      </c>
      <c r="V5745" s="2">
        <v>0</v>
      </c>
      <c r="W5745" s="2">
        <v>2.5369999999999999</v>
      </c>
      <c r="X5745">
        <v>0</v>
      </c>
      <c r="Y5745" s="1">
        <v>0.1036</v>
      </c>
      <c r="Z5745" s="2">
        <v>38.429299999999998</v>
      </c>
      <c r="AA5745" s="2">
        <v>38.4833</v>
      </c>
      <c r="AB5745" s="2">
        <v>39.236199999999997</v>
      </c>
      <c r="AC5745" s="1">
        <v>0.1323</v>
      </c>
      <c r="AD5745" s="1">
        <v>6.0529000000000002</v>
      </c>
      <c r="AE5745" s="1">
        <v>0.78010000000000002</v>
      </c>
      <c r="AF5745" s="1">
        <v>5.9782999999999999</v>
      </c>
      <c r="AG5745" s="1">
        <v>0.92820000000000003</v>
      </c>
      <c r="AH5745" s="1">
        <v>6.0852000000000004</v>
      </c>
      <c r="AI5745" s="1">
        <v>1.0129999999999999</v>
      </c>
      <c r="AJ5745" s="1">
        <v>6.1970999999999998</v>
      </c>
      <c r="AK5745" s="1">
        <v>1.1021000000000001</v>
      </c>
      <c r="AL5745" s="1">
        <v>6.3063000000000002</v>
      </c>
      <c r="AM5745" s="1">
        <v>1.196</v>
      </c>
      <c r="AN5745" s="1">
        <f>IF(AF5745&lt;&gt;"",SQRT(POWER(AF5745-AH5745, 2) + POWER(AG5745-AI5745, 2)),"")</f>
        <v>0.13645017405632018</v>
      </c>
      <c r="AO5745" s="1">
        <f>IF(AF5745&lt;&gt;"",SQRT(POWER(AF5745-AJ5745, 2) + POWER(AG5745-AK5745, 2)),"")</f>
        <v>0.27948998193137436</v>
      </c>
      <c r="AP5745" s="1">
        <f>IF(AD5745&lt;&gt;"",SQRT(POWER($C5745-AD5745, 2) + POWER($D5745-AE5745, 2)),"")</f>
        <v>0.13257967415859789</v>
      </c>
      <c r="AQ5745" s="1">
        <f>IF(AF5745&lt;&gt;"",SQRT(POWER($C5745-AF5745, 2) + POWER($D5745-AG5745, 2)),"")</f>
        <v>6.9496618622779366E-2</v>
      </c>
      <c r="AR5745" s="1">
        <f>IF(AH5745&lt;&gt;"",SQRT(POWER($C5745-AH5745, 2) + POWER($D5745-AI5745, 2)),"")</f>
        <v>0.10787441772728135</v>
      </c>
      <c r="AS5745" s="1">
        <f>IF(AJ5745&lt;&gt;"",SQRT(POWER($C5745-AJ5745, 2) + POWER($D5745-AK5745, 2)),"")</f>
        <v>0.24244457098479213</v>
      </c>
      <c r="AT5745" s="1">
        <f>IF(AL5745&lt;&gt;"",SQRT(POWER($C5745-AL5745, 2) + POWER($D5745-AM5745, 2)),"")</f>
        <v>0.38487444706033674</v>
      </c>
      <c r="AU5745" s="1" t="b">
        <f>IF(Table3[[#This Row],[d_np1]]&lt;&gt;"",Table3[[#This Row],[d_np1]]&lt;Table3[[#This Row],[d_np2]],"")</f>
        <v>1</v>
      </c>
      <c r="AV574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5.4414079155560818E-2</v>
      </c>
    </row>
    <row r="5746" spans="1:48" x14ac:dyDescent="0.25">
      <c r="A5746">
        <v>18</v>
      </c>
      <c r="B5746">
        <v>137</v>
      </c>
      <c r="C5746">
        <v>6.1203000000000003</v>
      </c>
      <c r="D5746">
        <v>0.99460000000000004</v>
      </c>
      <c r="E5746" s="2">
        <v>46.430700000000002</v>
      </c>
      <c r="F5746">
        <v>-21</v>
      </c>
      <c r="G5746">
        <v>2.2000000000000002</v>
      </c>
      <c r="H5746">
        <v>3</v>
      </c>
      <c r="I5746">
        <v>6.3197000000000001</v>
      </c>
      <c r="J5746" t="b">
        <v>0</v>
      </c>
      <c r="K5746" t="b">
        <v>1</v>
      </c>
      <c r="L5746">
        <v>42.864800000000002</v>
      </c>
      <c r="M5746">
        <v>51</v>
      </c>
      <c r="N5746">
        <v>23.12</v>
      </c>
      <c r="O5746">
        <v>400.95</v>
      </c>
      <c r="P5746" t="s">
        <v>1</v>
      </c>
      <c r="Q5746">
        <v>0</v>
      </c>
      <c r="R5746" s="2">
        <f>IF(Table3[[#This Row],[Status]]="in_progress",Table3[[#This Row],[Time]]-O5745,"")</f>
        <v>2.199999999999136E-2</v>
      </c>
      <c r="S5746">
        <v>1</v>
      </c>
      <c r="T5746" s="2">
        <v>3</v>
      </c>
      <c r="U5746" s="2">
        <v>0.24959999999999999</v>
      </c>
      <c r="V5746" s="2">
        <v>0.1105</v>
      </c>
      <c r="W5746" s="2">
        <v>2.9596</v>
      </c>
      <c r="X5746">
        <v>0</v>
      </c>
      <c r="Y5746" s="1">
        <v>0.1143</v>
      </c>
      <c r="Z5746" s="2">
        <v>38.534700000000001</v>
      </c>
      <c r="AA5746" s="2">
        <v>39.619599999999998</v>
      </c>
      <c r="AB5746" s="2">
        <v>40.904200000000003</v>
      </c>
      <c r="AC5746" s="1">
        <v>7.7200000000000005E-2</v>
      </c>
      <c r="AD5746" s="1">
        <v>6.1657999999999999</v>
      </c>
      <c r="AE5746" s="1">
        <v>0.88039999999999996</v>
      </c>
      <c r="AF5746" s="1">
        <v>6.0852000000000004</v>
      </c>
      <c r="AG5746" s="1">
        <v>1.0129999999999999</v>
      </c>
      <c r="AH5746" s="1">
        <v>6.1970999999999998</v>
      </c>
      <c r="AI5746" s="1">
        <v>1.1021000000000001</v>
      </c>
      <c r="AJ5746" s="1">
        <v>6.3063000000000002</v>
      </c>
      <c r="AK5746" s="1">
        <v>1.196</v>
      </c>
      <c r="AL5746" s="1">
        <v>6.4103000000000003</v>
      </c>
      <c r="AM5746" s="1">
        <v>1.2946</v>
      </c>
      <c r="AN5746" s="1">
        <f>IF(AF5746&lt;&gt;"",SQRT(POWER(AF5746-AH5746, 2) + POWER(AG5746-AI5746, 2)),"")</f>
        <v>0.14303992449662406</v>
      </c>
      <c r="AO5746" s="1">
        <f>IF(AF5746&lt;&gt;"",SQRT(POWER(AF5746-AJ5746, 2) + POWER(AG5746-AK5746, 2)),"")</f>
        <v>0.28700907651152768</v>
      </c>
      <c r="AP5746" s="1">
        <f>IF(AD5746&lt;&gt;"",SQRT(POWER($C5746-AD5746, 2) + POWER($D5746-AE5746, 2)),"")</f>
        <v>0.1229304274783098</v>
      </c>
      <c r="AQ5746" s="1">
        <f>IF(AF5746&lt;&gt;"",SQRT(POWER($C5746-AF5746, 2) + POWER($D5746-AG5746, 2)),"")</f>
        <v>3.9630417610719025E-2</v>
      </c>
      <c r="AR5746" s="1">
        <f>IF(AH5746&lt;&gt;"",SQRT(POWER($C5746-AH5746, 2) + POWER($D5746-AI5746, 2)),"")</f>
        <v>0.13211544194377861</v>
      </c>
      <c r="AS5746" s="1">
        <f>IF(AJ5746&lt;&gt;"",SQRT(POWER($C5746-AJ5746, 2) + POWER($D5746-AK5746, 2)),"")</f>
        <v>0.27414952124707409</v>
      </c>
      <c r="AT5746" s="1">
        <f>IF(AL5746&lt;&gt;"",SQRT(POWER($C5746-AL5746, 2) + POWER($D5746-AM5746, 2)),"")</f>
        <v>0.41725292090050126</v>
      </c>
      <c r="AU5746" s="1" t="b">
        <f>IF(Table3[[#This Row],[d_np1]]&lt;&gt;"",Table3[[#This Row],[d_np1]]&lt;Table3[[#This Row],[d_np2]],"")</f>
        <v>1</v>
      </c>
      <c r="AV574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3.6554732440939222E-2</v>
      </c>
    </row>
    <row r="5747" spans="1:48" x14ac:dyDescent="0.25">
      <c r="A5747">
        <v>18</v>
      </c>
      <c r="B5747">
        <v>138</v>
      </c>
      <c r="C5747">
        <v>6.1867999999999999</v>
      </c>
      <c r="D5747">
        <v>1.0637000000000001</v>
      </c>
      <c r="E5747" s="2">
        <v>46.332900000000002</v>
      </c>
      <c r="F5747">
        <v>-30</v>
      </c>
      <c r="G5747">
        <v>0.6</v>
      </c>
      <c r="H5747">
        <v>0</v>
      </c>
      <c r="I5747">
        <v>5.5716000000000001</v>
      </c>
      <c r="J5747" t="b">
        <v>0</v>
      </c>
      <c r="K5747" t="b">
        <v>1</v>
      </c>
      <c r="L5747">
        <v>43.2789</v>
      </c>
      <c r="M5747">
        <v>52</v>
      </c>
      <c r="N5747">
        <v>23.12</v>
      </c>
      <c r="O5747">
        <v>401.06099999999998</v>
      </c>
      <c r="P5747" t="s">
        <v>1</v>
      </c>
      <c r="Q5747">
        <v>0</v>
      </c>
      <c r="R5747" s="2">
        <f>IF(Table3[[#This Row],[Status]]="in_progress",Table3[[#This Row],[Time]]-O5746,"")</f>
        <v>0.11099999999999</v>
      </c>
      <c r="S5747">
        <v>1</v>
      </c>
      <c r="T5747" s="2">
        <v>3</v>
      </c>
      <c r="U5747" s="2">
        <v>5.1000000000000004E-3</v>
      </c>
      <c r="V5747" s="2">
        <v>0</v>
      </c>
      <c r="W5747" s="2">
        <v>2.5665</v>
      </c>
      <c r="X5747">
        <v>0</v>
      </c>
      <c r="Y5747" s="1">
        <v>0.11890000000000001</v>
      </c>
      <c r="Z5747" s="2">
        <v>38.534700000000001</v>
      </c>
      <c r="AA5747" s="2">
        <v>39.619599999999998</v>
      </c>
      <c r="AB5747" s="2">
        <v>40.904200000000003</v>
      </c>
      <c r="AC5747" s="1">
        <v>0.1278</v>
      </c>
      <c r="AD5747" s="1">
        <v>6.1657999999999999</v>
      </c>
      <c r="AE5747" s="1">
        <v>0.88039999999999996</v>
      </c>
      <c r="AF5747" s="1">
        <v>6.0852000000000004</v>
      </c>
      <c r="AG5747" s="1">
        <v>1.0129999999999999</v>
      </c>
      <c r="AH5747" s="1">
        <v>6.1970999999999998</v>
      </c>
      <c r="AI5747" s="1">
        <v>1.1021000000000001</v>
      </c>
      <c r="AJ5747" s="1">
        <v>6.3063000000000002</v>
      </c>
      <c r="AK5747" s="1">
        <v>1.196</v>
      </c>
      <c r="AL5747" s="1">
        <v>6.4103000000000003</v>
      </c>
      <c r="AM5747" s="1">
        <v>1.2946</v>
      </c>
      <c r="AN5747" s="1">
        <f>IF(AF5747&lt;&gt;"",SQRT(POWER(AF5747-AH5747, 2) + POWER(AG5747-AI5747, 2)),"")</f>
        <v>0.14303992449662406</v>
      </c>
      <c r="AO5747" s="1">
        <f>IF(AF5747&lt;&gt;"",SQRT(POWER(AF5747-AJ5747, 2) + POWER(AG5747-AK5747, 2)),"")</f>
        <v>0.28700907651152768</v>
      </c>
      <c r="AP5747" s="1">
        <f>IF(AD5747&lt;&gt;"",SQRT(POWER($C5747-AD5747, 2) + POWER($D5747-AE5747, 2)),"")</f>
        <v>0.18449902438766458</v>
      </c>
      <c r="AQ5747" s="1">
        <f>IF(AF5747&lt;&gt;"",SQRT(POWER($C5747-AF5747, 2) + POWER($D5747-AG5747, 2)),"")</f>
        <v>0.11354756712497151</v>
      </c>
      <c r="AR5747" s="1">
        <f>IF(AH5747&lt;&gt;"",SQRT(POWER($C5747-AH5747, 2) + POWER($D5747-AI5747, 2)),"")</f>
        <v>3.9757389250301617E-2</v>
      </c>
      <c r="AS5747" s="1">
        <f>IF(AJ5747&lt;&gt;"",SQRT(POWER($C5747-AJ5747, 2) + POWER($D5747-AK5747, 2)),"")</f>
        <v>0.17827938747931588</v>
      </c>
      <c r="AT5747" s="1">
        <f>IF(AL5747&lt;&gt;"",SQRT(POWER($C5747-AL5747, 2) + POWER($D5747-AM5747, 2)),"")</f>
        <v>0.32135192546490238</v>
      </c>
      <c r="AU5747" s="1" t="b">
        <f>IF(Table3[[#This Row],[d_np1]]&lt;&gt;"",Table3[[#This Row],[d_np1]]&lt;Table3[[#This Row],[d_np2]],"")</f>
        <v>1</v>
      </c>
      <c r="AV574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2.5724029670899162E-2</v>
      </c>
    </row>
    <row r="5748" spans="1:48" x14ac:dyDescent="0.25">
      <c r="A5748">
        <v>18</v>
      </c>
      <c r="B5748">
        <v>139</v>
      </c>
      <c r="C5748">
        <v>6.2712000000000003</v>
      </c>
      <c r="D5748">
        <v>1.1392</v>
      </c>
      <c r="E5748" s="2">
        <v>44.406500000000001</v>
      </c>
      <c r="F5748">
        <v>-30</v>
      </c>
      <c r="G5748">
        <v>0.6</v>
      </c>
      <c r="H5748">
        <v>0</v>
      </c>
      <c r="I5748">
        <v>5.4261999999999997</v>
      </c>
      <c r="J5748" t="b">
        <v>0</v>
      </c>
      <c r="K5748" t="b">
        <v>1</v>
      </c>
      <c r="L5748">
        <v>43.781500000000001</v>
      </c>
      <c r="M5748">
        <v>53</v>
      </c>
      <c r="N5748">
        <v>23.12</v>
      </c>
      <c r="O5748">
        <v>401.125</v>
      </c>
      <c r="P5748" t="s">
        <v>1</v>
      </c>
      <c r="Q5748">
        <v>0</v>
      </c>
      <c r="R5748" s="2">
        <f>IF(Table3[[#This Row],[Status]]="in_progress",Table3[[#This Row],[Time]]-O5747,"")</f>
        <v>6.4000000000021373E-2</v>
      </c>
      <c r="S5748">
        <v>1</v>
      </c>
      <c r="T5748" s="2">
        <v>3</v>
      </c>
      <c r="U5748" s="2">
        <v>5.1000000000000004E-3</v>
      </c>
      <c r="V5748" s="2">
        <v>0</v>
      </c>
      <c r="W5748" s="2">
        <v>2.4209999999999998</v>
      </c>
      <c r="X5748">
        <v>0</v>
      </c>
      <c r="Y5748" s="1">
        <v>0.11310000000000001</v>
      </c>
      <c r="Z5748" s="2">
        <v>40.696300000000001</v>
      </c>
      <c r="AA5748" s="2">
        <v>42.083599999999997</v>
      </c>
      <c r="AB5748" s="2">
        <v>42.918500000000002</v>
      </c>
      <c r="AC5748" s="1">
        <v>0.15079999999999999</v>
      </c>
      <c r="AD5748" s="1">
        <v>6.2756999999999996</v>
      </c>
      <c r="AE5748" s="1">
        <v>0.98419999999999996</v>
      </c>
      <c r="AF5748" s="1">
        <v>6.1970999999999998</v>
      </c>
      <c r="AG5748" s="1">
        <v>1.1021000000000001</v>
      </c>
      <c r="AH5748" s="1">
        <v>6.3063000000000002</v>
      </c>
      <c r="AI5748" s="1">
        <v>1.196</v>
      </c>
      <c r="AJ5748" s="1">
        <v>6.4103000000000003</v>
      </c>
      <c r="AK5748" s="1">
        <v>1.2946</v>
      </c>
      <c r="AL5748" s="1">
        <v>6.5141</v>
      </c>
      <c r="AM5748" s="1">
        <v>1.3968</v>
      </c>
      <c r="AN5748" s="1">
        <f>IF(AF5748&lt;&gt;"",SQRT(POWER(AF5748-AH5748, 2) + POWER(AG5748-AI5748, 2)),"")</f>
        <v>0.14402031106757152</v>
      </c>
      <c r="AO5748" s="1">
        <f>IF(AF5748&lt;&gt;"",SQRT(POWER(AF5748-AJ5748, 2) + POWER(AG5748-AK5748, 2)),"")</f>
        <v>0.287246392492578</v>
      </c>
      <c r="AP5748" s="1">
        <f>IF(AD5748&lt;&gt;"",SQRT(POWER($C5748-AD5748, 2) + POWER($D5748-AE5748, 2)),"")</f>
        <v>0.15506530882179934</v>
      </c>
      <c r="AQ5748" s="1">
        <f>IF(AF5748&lt;&gt;"",SQRT(POWER($C5748-AF5748, 2) + POWER($D5748-AG5748, 2)),"")</f>
        <v>8.2868691313427098E-2</v>
      </c>
      <c r="AR5748" s="1">
        <f>IF(AH5748&lt;&gt;"",SQRT(POWER($C5748-AH5748, 2) + POWER($D5748-AI5748, 2)),"")</f>
        <v>6.6770128051397273E-2</v>
      </c>
      <c r="AS5748" s="1">
        <f>IF(AJ5748&lt;&gt;"",SQRT(POWER($C5748-AJ5748, 2) + POWER($D5748-AK5748, 2)),"")</f>
        <v>0.20856166953685426</v>
      </c>
      <c r="AT5748" s="1">
        <f>IF(AL5748&lt;&gt;"",SQRT(POWER($C5748-AL5748, 2) + POWER($D5748-AM5748, 2)),"")</f>
        <v>0.35405955713693127</v>
      </c>
      <c r="AU5748" s="1" t="b">
        <f>IF(Table3[[#This Row],[d_np1]]&lt;&gt;"",Table3[[#This Row],[d_np1]]&lt;Table3[[#This Row],[d_np2]],"")</f>
        <v>1</v>
      </c>
      <c r="AV574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2.2122227349345411E-2</v>
      </c>
    </row>
    <row r="5749" spans="1:48" x14ac:dyDescent="0.25">
      <c r="A5749">
        <v>18</v>
      </c>
      <c r="B5749">
        <v>140</v>
      </c>
      <c r="C5749">
        <v>6.3433999999999999</v>
      </c>
      <c r="D5749">
        <v>1.1867000000000001</v>
      </c>
      <c r="E5749" s="2">
        <v>40.770099999999999</v>
      </c>
      <c r="F5749">
        <v>-12</v>
      </c>
      <c r="G5749">
        <v>3.3</v>
      </c>
      <c r="H5749">
        <v>6</v>
      </c>
      <c r="I5749">
        <v>6.9768999999999997</v>
      </c>
      <c r="J5749" t="b">
        <v>0</v>
      </c>
      <c r="K5749" t="b">
        <v>1</v>
      </c>
      <c r="L5749">
        <v>44.158099999999997</v>
      </c>
      <c r="M5749">
        <v>53</v>
      </c>
      <c r="N5749">
        <v>23.12</v>
      </c>
      <c r="O5749">
        <v>401.18400000000003</v>
      </c>
      <c r="P5749" t="s">
        <v>1</v>
      </c>
      <c r="Q5749">
        <v>0</v>
      </c>
      <c r="R5749" s="2">
        <f>IF(Table3[[#This Row],[Status]]="in_progress",Table3[[#This Row],[Time]]-O5748,"")</f>
        <v>5.9000000000025921E-2</v>
      </c>
      <c r="S5749">
        <v>1</v>
      </c>
      <c r="T5749" s="2">
        <v>3</v>
      </c>
      <c r="U5749" s="2">
        <v>0.84230000000000005</v>
      </c>
      <c r="V5749" s="2">
        <v>0.23669999999999999</v>
      </c>
      <c r="W5749" s="2">
        <v>2.8978000000000002</v>
      </c>
      <c r="X5749">
        <v>0</v>
      </c>
      <c r="Y5749" s="1">
        <v>9.4799999999999995E-2</v>
      </c>
      <c r="Z5749" s="2">
        <v>43.479399999999998</v>
      </c>
      <c r="AA5749" s="2">
        <v>44.026699999999998</v>
      </c>
      <c r="AB5749" s="2">
        <v>44.810400000000001</v>
      </c>
      <c r="AC5749" s="1">
        <v>8.4099999999999994E-2</v>
      </c>
      <c r="AD5749" s="1">
        <v>6.3827999999999996</v>
      </c>
      <c r="AE5749" s="1">
        <v>1.0908</v>
      </c>
      <c r="AF5749" s="1">
        <v>6.3063000000000002</v>
      </c>
      <c r="AG5749" s="1">
        <v>1.196</v>
      </c>
      <c r="AH5749" s="1">
        <v>6.4103000000000003</v>
      </c>
      <c r="AI5749" s="1">
        <v>1.2946</v>
      </c>
      <c r="AJ5749" s="1">
        <v>6.5141</v>
      </c>
      <c r="AK5749" s="1">
        <v>1.3968</v>
      </c>
      <c r="AL5749" s="1">
        <v>6.6151</v>
      </c>
      <c r="AM5749" s="1">
        <v>1.5027999999999999</v>
      </c>
      <c r="AN5749" s="1">
        <f>IF(AF5749&lt;&gt;"",SQRT(POWER(AF5749-AH5749, 2) + POWER(AG5749-AI5749, 2)),"")</f>
        <v>0.14331071139311263</v>
      </c>
      <c r="AO5749" s="1">
        <f>IF(AF5749&lt;&gt;"",SQRT(POWER(AF5749-AJ5749, 2) + POWER(AG5749-AK5749, 2)),"")</f>
        <v>0.28896622640024894</v>
      </c>
      <c r="AP5749" s="1">
        <f>IF(AD5749&lt;&gt;"",SQRT(POWER($C5749-AD5749, 2) + POWER($D5749-AE5749, 2)),"")</f>
        <v>0.10367820407395179</v>
      </c>
      <c r="AQ5749" s="1">
        <f>IF(AF5749&lt;&gt;"",SQRT(POWER($C5749-AF5749, 2) + POWER($D5749-AG5749, 2)),"")</f>
        <v>3.8247875758007456E-2</v>
      </c>
      <c r="AR5749" s="1">
        <f>IF(AH5749&lt;&gt;"",SQRT(POWER($C5749-AH5749, 2) + POWER($D5749-AI5749, 2)),"")</f>
        <v>0.12695676429399116</v>
      </c>
      <c r="AS5749" s="1">
        <f>IF(AJ5749&lt;&gt;"",SQRT(POWER($C5749-AJ5749, 2) + POWER($D5749-AK5749, 2)),"")</f>
        <v>0.27070371257151238</v>
      </c>
      <c r="AT5749" s="1">
        <f>IF(AL5749&lt;&gt;"",SQRT(POWER($C5749-AL5749, 2) + POWER($D5749-AM5749, 2)),"")</f>
        <v>0.41682142459331417</v>
      </c>
      <c r="AU5749" s="1" t="b">
        <f>IF(Table3[[#This Row],[d_np1]]&lt;&gt;"",Table3[[#This Row],[d_np1]]&lt;Table3[[#This Row],[d_np2]],"")</f>
        <v>1</v>
      </c>
      <c r="AV574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3.2468223421392287E-2</v>
      </c>
    </row>
    <row r="5750" spans="1:48" x14ac:dyDescent="0.25">
      <c r="A5750">
        <v>18</v>
      </c>
      <c r="B5750">
        <v>141</v>
      </c>
      <c r="C5750">
        <v>6.4158999999999997</v>
      </c>
      <c r="D5750">
        <v>1.2278</v>
      </c>
      <c r="E5750" s="2">
        <v>37.068300000000001</v>
      </c>
      <c r="F5750">
        <v>30</v>
      </c>
      <c r="G5750">
        <v>0.6</v>
      </c>
      <c r="H5750">
        <v>20</v>
      </c>
      <c r="I5750">
        <v>5.5658000000000003</v>
      </c>
      <c r="J5750" t="b">
        <v>0</v>
      </c>
      <c r="K5750" t="b">
        <v>1</v>
      </c>
      <c r="L5750">
        <v>44.503300000000003</v>
      </c>
      <c r="M5750">
        <v>54</v>
      </c>
      <c r="N5750">
        <v>23.12</v>
      </c>
      <c r="O5750">
        <v>401.25700000000001</v>
      </c>
      <c r="P5750" t="s">
        <v>1</v>
      </c>
      <c r="Q5750">
        <v>0</v>
      </c>
      <c r="R5750" s="2">
        <f>IF(Table3[[#This Row],[Status]]="in_progress",Table3[[#This Row],[Time]]-O5749,"")</f>
        <v>7.2999999999979082E-2</v>
      </c>
      <c r="S5750">
        <v>1</v>
      </c>
      <c r="T5750" s="2">
        <v>3</v>
      </c>
      <c r="U5750" s="2">
        <v>5.1000000000000004E-3</v>
      </c>
      <c r="V5750" s="2">
        <v>0</v>
      </c>
      <c r="W5750" s="2">
        <v>2.5607000000000002</v>
      </c>
      <c r="X5750">
        <v>0</v>
      </c>
      <c r="Y5750" s="1">
        <v>7.0800000000000002E-2</v>
      </c>
      <c r="Z5750" s="2">
        <v>43.479399999999998</v>
      </c>
      <c r="AA5750" s="2">
        <v>44.026699999999998</v>
      </c>
      <c r="AB5750" s="2">
        <v>44.810400000000001</v>
      </c>
      <c r="AC5750" s="1">
        <v>0.12870000000000001</v>
      </c>
      <c r="AD5750" s="1">
        <v>6.3827999999999996</v>
      </c>
      <c r="AE5750" s="1">
        <v>1.0908</v>
      </c>
      <c r="AF5750" s="1">
        <v>6.3063000000000002</v>
      </c>
      <c r="AG5750" s="1">
        <v>1.196</v>
      </c>
      <c r="AH5750" s="1">
        <v>6.4103000000000003</v>
      </c>
      <c r="AI5750" s="1">
        <v>1.2946</v>
      </c>
      <c r="AJ5750" s="1">
        <v>6.5141</v>
      </c>
      <c r="AK5750" s="1">
        <v>1.3968</v>
      </c>
      <c r="AL5750" s="1">
        <v>6.6151</v>
      </c>
      <c r="AM5750" s="1">
        <v>1.5027999999999999</v>
      </c>
      <c r="AN5750" s="1">
        <f>IF(AF5750&lt;&gt;"",SQRT(POWER(AF5750-AH5750, 2) + POWER(AG5750-AI5750, 2)),"")</f>
        <v>0.14331071139311263</v>
      </c>
      <c r="AO5750" s="1">
        <f>IF(AF5750&lt;&gt;"",SQRT(POWER(AF5750-AJ5750, 2) + POWER(AG5750-AK5750, 2)),"")</f>
        <v>0.28896622640024894</v>
      </c>
      <c r="AP5750" s="1">
        <f>IF(AD5750&lt;&gt;"",SQRT(POWER($C5750-AD5750, 2) + POWER($D5750-AE5750, 2)),"")</f>
        <v>0.14094186744895928</v>
      </c>
      <c r="AQ5750" s="1">
        <f>IF(AF5750&lt;&gt;"",SQRT(POWER($C5750-AF5750, 2) + POWER($D5750-AG5750, 2)),"")</f>
        <v>0.11412011216258021</v>
      </c>
      <c r="AR5750" s="1">
        <f>IF(AH5750&lt;&gt;"",SQRT(POWER($C5750-AH5750, 2) + POWER($D5750-AI5750, 2)),"")</f>
        <v>6.7034319568412035E-2</v>
      </c>
      <c r="AS5750" s="1">
        <f>IF(AJ5750&lt;&gt;"",SQRT(POWER($C5750-AJ5750, 2) + POWER($D5750-AK5750, 2)),"")</f>
        <v>0.19545904941956529</v>
      </c>
      <c r="AT5750" s="1">
        <f>IF(AL5750&lt;&gt;"",SQRT(POWER($C5750-AL5750, 2) + POWER($D5750-AM5750, 2)),"")</f>
        <v>0.33956684172633828</v>
      </c>
      <c r="AU5750" s="1" t="b">
        <f>IF(Table3[[#This Row],[d_np1]]&lt;&gt;"",Table3[[#This Row],[d_np1]]&lt;Table3[[#This Row],[d_np2]],"")</f>
        <v>1</v>
      </c>
      <c r="AV575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5.329217947660695E-2</v>
      </c>
    </row>
    <row r="5751" spans="1:48" x14ac:dyDescent="0.25">
      <c r="A5751">
        <v>18</v>
      </c>
      <c r="B5751">
        <v>142</v>
      </c>
      <c r="C5751">
        <v>6.4913999999999996</v>
      </c>
      <c r="D5751">
        <v>1.2717000000000001</v>
      </c>
      <c r="E5751" s="2">
        <v>34.683799999999998</v>
      </c>
      <c r="F5751">
        <v>30</v>
      </c>
      <c r="G5751">
        <v>0.6</v>
      </c>
      <c r="H5751">
        <v>20</v>
      </c>
      <c r="I5751">
        <v>5.7099000000000002</v>
      </c>
      <c r="J5751" t="b">
        <v>0</v>
      </c>
      <c r="K5751" t="b">
        <v>1</v>
      </c>
      <c r="L5751">
        <v>44.871200000000002</v>
      </c>
      <c r="M5751">
        <v>54</v>
      </c>
      <c r="N5751">
        <v>23.12</v>
      </c>
      <c r="O5751">
        <v>401.32499999999999</v>
      </c>
      <c r="P5751" t="s">
        <v>1</v>
      </c>
      <c r="Q5751">
        <v>0</v>
      </c>
      <c r="R5751" s="2">
        <f>IF(Table3[[#This Row],[Status]]="in_progress",Table3[[#This Row],[Time]]-O5750,"")</f>
        <v>6.7999999999983629E-2</v>
      </c>
      <c r="S5751">
        <v>1</v>
      </c>
      <c r="T5751" s="2">
        <v>3</v>
      </c>
      <c r="U5751" s="2">
        <v>5.1000000000000004E-3</v>
      </c>
      <c r="V5751" s="2">
        <v>0</v>
      </c>
      <c r="W5751" s="2">
        <v>2.7046999999999999</v>
      </c>
      <c r="X5751">
        <v>0</v>
      </c>
      <c r="Y5751" s="1">
        <v>4.53E-2</v>
      </c>
      <c r="Z5751" s="2">
        <v>44.564900000000002</v>
      </c>
      <c r="AA5751" s="2">
        <v>45.463099999999997</v>
      </c>
      <c r="AB5751" s="2">
        <v>46.501399999999997</v>
      </c>
      <c r="AC5751" s="1">
        <v>0.1081</v>
      </c>
      <c r="AD5751" s="1">
        <v>6.4873000000000003</v>
      </c>
      <c r="AE5751" s="1">
        <v>1.2</v>
      </c>
      <c r="AF5751" s="1">
        <v>6.4103000000000003</v>
      </c>
      <c r="AG5751" s="1">
        <v>1.2946</v>
      </c>
      <c r="AH5751" s="1">
        <v>6.5141</v>
      </c>
      <c r="AI5751" s="1">
        <v>1.3968</v>
      </c>
      <c r="AJ5751" s="1">
        <v>6.6151</v>
      </c>
      <c r="AK5751" s="1">
        <v>1.5027999999999999</v>
      </c>
      <c r="AL5751" s="1">
        <v>6.7118000000000002</v>
      </c>
      <c r="AM5751" s="1">
        <v>1.6123000000000001</v>
      </c>
      <c r="AN5751" s="1">
        <f>IF(AF5751&lt;&gt;"",SQRT(POWER(AF5751-AH5751, 2) + POWER(AG5751-AI5751, 2)),"")</f>
        <v>0.14566839053137076</v>
      </c>
      <c r="AO5751" s="1">
        <f>IF(AF5751&lt;&gt;"",SQRT(POWER(AF5751-AJ5751, 2) + POWER(AG5751-AK5751, 2)),"")</f>
        <v>0.2920449965330682</v>
      </c>
      <c r="AP5751" s="1">
        <f>IF(AD5751&lt;&gt;"",SQRT(POWER($C5751-AD5751, 2) + POWER($D5751-AE5751, 2)),"")</f>
        <v>7.1817128876055805E-2</v>
      </c>
      <c r="AQ5751" s="1">
        <f>IF(AF5751&lt;&gt;"",SQRT(POWER($C5751-AF5751, 2) + POWER($D5751-AG5751, 2)),"")</f>
        <v>8.4271110114913519E-2</v>
      </c>
      <c r="AR5751" s="1">
        <f>IF(AH5751&lt;&gt;"",SQRT(POWER($C5751-AH5751, 2) + POWER($D5751-AI5751, 2)),"")</f>
        <v>0.1271428330658084</v>
      </c>
      <c r="AS5751" s="1">
        <f>IF(AJ5751&lt;&gt;"",SQRT(POWER($C5751-AJ5751, 2) + POWER($D5751-AK5751, 2)),"")</f>
        <v>0.26212382570075543</v>
      </c>
      <c r="AT5751" s="1">
        <f>IF(AL5751&lt;&gt;"",SQRT(POWER($C5751-AL5751, 2) + POWER($D5751-AM5751, 2)),"")</f>
        <v>0.40569017735212698</v>
      </c>
      <c r="AU5751" s="1" t="b">
        <f>IF(Table3[[#This Row],[d_np1]]&lt;&gt;"",Table3[[#This Row],[d_np1]]&lt;Table3[[#This Row],[d_np2]],"")</f>
        <v>1</v>
      </c>
      <c r="AV575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7.3875396792003903E-2</v>
      </c>
    </row>
    <row r="5752" spans="1:48" x14ac:dyDescent="0.25">
      <c r="A5752">
        <v>18</v>
      </c>
      <c r="B5752">
        <v>143</v>
      </c>
      <c r="C5752">
        <v>6.5594000000000001</v>
      </c>
      <c r="D5752">
        <v>1.3149999999999999</v>
      </c>
      <c r="E5752" s="2">
        <v>34.016399999999997</v>
      </c>
      <c r="F5752">
        <v>27</v>
      </c>
      <c r="G5752">
        <v>1.2</v>
      </c>
      <c r="H5752">
        <v>19</v>
      </c>
      <c r="I5752">
        <v>5.9425999999999997</v>
      </c>
      <c r="J5752" t="b">
        <v>0</v>
      </c>
      <c r="K5752" t="b">
        <v>1</v>
      </c>
      <c r="L5752">
        <v>45.207700000000003</v>
      </c>
      <c r="M5752">
        <v>55</v>
      </c>
      <c r="N5752">
        <v>23.12</v>
      </c>
      <c r="O5752">
        <v>401.39</v>
      </c>
      <c r="P5752" t="s">
        <v>1</v>
      </c>
      <c r="Q5752">
        <v>0</v>
      </c>
      <c r="R5752" s="2">
        <f>IF(Table3[[#This Row],[Status]]="in_progress",Table3[[#This Row],[Time]]-O5751,"")</f>
        <v>6.4999999999997726E-2</v>
      </c>
      <c r="S5752">
        <v>1</v>
      </c>
      <c r="T5752" s="2">
        <v>3</v>
      </c>
      <c r="U5752" s="2">
        <v>4.0500000000000001E-2</v>
      </c>
      <c r="V5752" s="2">
        <v>3.5499999999999997E-2</v>
      </c>
      <c r="W5752" s="2">
        <v>2.8664000000000001</v>
      </c>
      <c r="X5752">
        <v>0</v>
      </c>
      <c r="Y5752" s="1">
        <v>2.4199999999999999E-2</v>
      </c>
      <c r="Z5752" s="2">
        <v>44.564900000000002</v>
      </c>
      <c r="AA5752" s="2">
        <v>45.463099999999997</v>
      </c>
      <c r="AB5752" s="2">
        <v>46.501399999999997</v>
      </c>
      <c r="AC5752" s="1">
        <v>8.77E-2</v>
      </c>
      <c r="AD5752" s="1">
        <v>6.4873000000000003</v>
      </c>
      <c r="AE5752" s="1">
        <v>1.2</v>
      </c>
      <c r="AF5752" s="1">
        <v>6.4103000000000003</v>
      </c>
      <c r="AG5752" s="1">
        <v>1.2946</v>
      </c>
      <c r="AH5752" s="1">
        <v>6.5141</v>
      </c>
      <c r="AI5752" s="1">
        <v>1.3968</v>
      </c>
      <c r="AJ5752" s="1">
        <v>6.6151</v>
      </c>
      <c r="AK5752" s="1">
        <v>1.5027999999999999</v>
      </c>
      <c r="AL5752" s="1">
        <v>6.7118000000000002</v>
      </c>
      <c r="AM5752" s="1">
        <v>1.6123000000000001</v>
      </c>
      <c r="AN5752" s="1">
        <f>IF(AF5752&lt;&gt;"",SQRT(POWER(AF5752-AH5752, 2) + POWER(AG5752-AI5752, 2)),"")</f>
        <v>0.14566839053137076</v>
      </c>
      <c r="AO5752" s="1">
        <f>IF(AF5752&lt;&gt;"",SQRT(POWER(AF5752-AJ5752, 2) + POWER(AG5752-AK5752, 2)),"")</f>
        <v>0.2920449965330682</v>
      </c>
      <c r="AP5752" s="1">
        <f>IF(AD5752&lt;&gt;"",SQRT(POWER($C5752-AD5752, 2) + POWER($D5752-AE5752, 2)),"")</f>
        <v>0.13573286263834553</v>
      </c>
      <c r="AQ5752" s="1">
        <f>IF(AF5752&lt;&gt;"",SQRT(POWER($C5752-AF5752, 2) + POWER($D5752-AG5752, 2)),"")</f>
        <v>0.15048910259550335</v>
      </c>
      <c r="AR5752" s="1">
        <f>IF(AH5752&lt;&gt;"",SQRT(POWER($C5752-AH5752, 2) + POWER($D5752-AI5752, 2)),"")</f>
        <v>9.3505775222710322E-2</v>
      </c>
      <c r="AS5752" s="1">
        <f>IF(AJ5752&lt;&gt;"",SQRT(POWER($C5752-AJ5752, 2) + POWER($D5752-AK5752, 2)),"")</f>
        <v>0.19588601277273468</v>
      </c>
      <c r="AT5752" s="1">
        <f>IF(AL5752&lt;&gt;"",SQRT(POWER($C5752-AL5752, 2) + POWER($D5752-AM5752, 2)),"")</f>
        <v>0.33408539327543207</v>
      </c>
      <c r="AU5752" s="1" t="b">
        <f>IF(Table3[[#This Row],[d_np1]]&lt;&gt;"",Table3[[#This Row],[d_np1]]&lt;Table3[[#This Row],[d_np2]],"")</f>
        <v>1</v>
      </c>
      <c r="AV575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9.1988222085352775E-2</v>
      </c>
    </row>
    <row r="5753" spans="1:48" x14ac:dyDescent="0.25">
      <c r="A5753">
        <v>18</v>
      </c>
      <c r="B5753">
        <v>144</v>
      </c>
      <c r="C5753">
        <v>6.6157000000000004</v>
      </c>
      <c r="D5753">
        <v>1.3535999999999999</v>
      </c>
      <c r="E5753" s="2">
        <v>34.096400000000003</v>
      </c>
      <c r="F5753">
        <v>27</v>
      </c>
      <c r="G5753">
        <v>1.2</v>
      </c>
      <c r="H5753">
        <v>19</v>
      </c>
      <c r="I5753">
        <v>6.0286</v>
      </c>
      <c r="J5753" t="b">
        <v>0</v>
      </c>
      <c r="K5753" t="b">
        <v>1</v>
      </c>
      <c r="L5753">
        <v>45.495899999999999</v>
      </c>
      <c r="M5753">
        <v>55</v>
      </c>
      <c r="N5753">
        <v>23.12</v>
      </c>
      <c r="O5753">
        <v>401.46100000000001</v>
      </c>
      <c r="P5753" t="s">
        <v>1</v>
      </c>
      <c r="Q5753">
        <v>0</v>
      </c>
      <c r="R5753" s="2">
        <f>IF(Table3[[#This Row],[Status]]="in_progress",Table3[[#This Row],[Time]]-O5752,"")</f>
        <v>7.1000000000026375E-2</v>
      </c>
      <c r="S5753">
        <v>1</v>
      </c>
      <c r="T5753" s="2">
        <v>3</v>
      </c>
      <c r="U5753" s="2">
        <v>4.0500000000000001E-2</v>
      </c>
      <c r="V5753" s="2">
        <v>3.5499999999999997E-2</v>
      </c>
      <c r="W5753" s="2">
        <v>2.9523999999999999</v>
      </c>
      <c r="X5753">
        <v>0</v>
      </c>
      <c r="Y5753" s="1">
        <v>7.4999999999999997E-3</v>
      </c>
      <c r="Z5753" s="2">
        <v>46.3566</v>
      </c>
      <c r="AA5753" s="2">
        <v>47.466000000000001</v>
      </c>
      <c r="AB5753" s="2">
        <v>48.177</v>
      </c>
      <c r="AC5753" s="1">
        <v>7.8E-2</v>
      </c>
      <c r="AD5753" s="1">
        <v>6.5891000000000002</v>
      </c>
      <c r="AE5753" s="1">
        <v>1.3116000000000001</v>
      </c>
      <c r="AF5753" s="1">
        <v>6.5141</v>
      </c>
      <c r="AG5753" s="1">
        <v>1.3968</v>
      </c>
      <c r="AH5753" s="1">
        <v>6.6151</v>
      </c>
      <c r="AI5753" s="1">
        <v>1.5027999999999999</v>
      </c>
      <c r="AJ5753" s="1">
        <v>6.7118000000000002</v>
      </c>
      <c r="AK5753" s="1">
        <v>1.6123000000000001</v>
      </c>
      <c r="AL5753" s="1">
        <v>6.8074000000000003</v>
      </c>
      <c r="AM5753" s="1">
        <v>1.7245999999999999</v>
      </c>
      <c r="AN5753" s="1">
        <f>IF(AF5753&lt;&gt;"",SQRT(POWER(AF5753-AH5753, 2) + POWER(AG5753-AI5753, 2)),"")</f>
        <v>0.146413797164065</v>
      </c>
      <c r="AO5753" s="1">
        <f>IF(AF5753&lt;&gt;"",SQRT(POWER(AF5753-AJ5753, 2) + POWER(AG5753-AK5753, 2)),"")</f>
        <v>0.29244749956188731</v>
      </c>
      <c r="AP5753" s="1">
        <f>IF(AD5753&lt;&gt;"",SQRT(POWER($C5753-AD5753, 2) + POWER($D5753-AE5753, 2)),"")</f>
        <v>4.9714786532781115E-2</v>
      </c>
      <c r="AQ5753" s="1">
        <f>IF(AF5753&lt;&gt;"",SQRT(POWER($C5753-AF5753, 2) + POWER($D5753-AG5753, 2)),"")</f>
        <v>0.1104028985126753</v>
      </c>
      <c r="AR5753" s="1">
        <f>IF(AH5753&lt;&gt;"",SQRT(POWER($C5753-AH5753, 2) + POWER($D5753-AI5753, 2)),"")</f>
        <v>0.14920120642943877</v>
      </c>
      <c r="AS5753" s="1">
        <f>IF(AJ5753&lt;&gt;"",SQRT(POWER($C5753-AJ5753, 2) + POWER($D5753-AK5753, 2)),"")</f>
        <v>0.27597264357178602</v>
      </c>
      <c r="AT5753" s="1">
        <f>IF(AL5753&lt;&gt;"",SQRT(POWER($C5753-AL5753, 2) + POWER($D5753-AM5753, 2)),"")</f>
        <v>0.41760015565131198</v>
      </c>
      <c r="AU5753" s="1" t="b">
        <f>IF(Table3[[#This Row],[d_np1]]&lt;&gt;"",Table3[[#This Row],[d_np1]]&lt;Table3[[#This Row],[d_np2]],"")</f>
        <v>1</v>
      </c>
      <c r="AV575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0.10407146597456002</v>
      </c>
    </row>
    <row r="5754" spans="1:48" x14ac:dyDescent="0.25">
      <c r="A5754">
        <v>18</v>
      </c>
      <c r="B5754">
        <v>145</v>
      </c>
      <c r="C5754">
        <v>6.6798999999999999</v>
      </c>
      <c r="D5754">
        <v>1.4015</v>
      </c>
      <c r="E5754" s="2">
        <v>34.923999999999999</v>
      </c>
      <c r="F5754">
        <v>27</v>
      </c>
      <c r="G5754">
        <v>1.2</v>
      </c>
      <c r="H5754">
        <v>19</v>
      </c>
      <c r="I5754">
        <v>5.9870999999999999</v>
      </c>
      <c r="J5754" t="b">
        <v>0</v>
      </c>
      <c r="K5754" t="b">
        <v>1</v>
      </c>
      <c r="L5754">
        <v>45.834699999999998</v>
      </c>
      <c r="M5754">
        <v>56</v>
      </c>
      <c r="N5754">
        <v>23.12</v>
      </c>
      <c r="O5754">
        <v>401.53399999999999</v>
      </c>
      <c r="P5754" t="s">
        <v>1</v>
      </c>
      <c r="Q5754">
        <v>0</v>
      </c>
      <c r="R5754" s="2">
        <f>IF(Table3[[#This Row],[Status]]="in_progress",Table3[[#This Row],[Time]]-O5753,"")</f>
        <v>7.2999999999979082E-2</v>
      </c>
      <c r="S5754">
        <v>1</v>
      </c>
      <c r="T5754" s="2">
        <v>3</v>
      </c>
      <c r="U5754" s="2">
        <v>4.0500000000000001E-2</v>
      </c>
      <c r="V5754" s="2">
        <v>3.5499999999999997E-2</v>
      </c>
      <c r="W5754" s="2">
        <v>2.911</v>
      </c>
      <c r="X5754">
        <v>0</v>
      </c>
      <c r="Y5754" s="1">
        <v>9.4999999999999998E-3</v>
      </c>
      <c r="Z5754" s="2">
        <v>46.3566</v>
      </c>
      <c r="AA5754" s="2">
        <v>47.466000000000001</v>
      </c>
      <c r="AB5754" s="2">
        <v>48.177</v>
      </c>
      <c r="AC5754" s="1">
        <v>8.2600000000000007E-2</v>
      </c>
      <c r="AD5754" s="1">
        <v>6.5891000000000002</v>
      </c>
      <c r="AE5754" s="1">
        <v>1.3116000000000001</v>
      </c>
      <c r="AF5754" s="1">
        <v>6.5141</v>
      </c>
      <c r="AG5754" s="1">
        <v>1.3968</v>
      </c>
      <c r="AH5754" s="1">
        <v>6.6151</v>
      </c>
      <c r="AI5754" s="1">
        <v>1.5027999999999999</v>
      </c>
      <c r="AJ5754" s="1">
        <v>6.7118000000000002</v>
      </c>
      <c r="AK5754" s="1">
        <v>1.6123000000000001</v>
      </c>
      <c r="AL5754" s="1">
        <v>6.8074000000000003</v>
      </c>
      <c r="AM5754" s="1">
        <v>1.7245999999999999</v>
      </c>
      <c r="AN5754" s="1">
        <f>IF(AF5754&lt;&gt;"",SQRT(POWER(AF5754-AH5754, 2) + POWER(AG5754-AI5754, 2)),"")</f>
        <v>0.146413797164065</v>
      </c>
      <c r="AO5754" s="1">
        <f>IF(AF5754&lt;&gt;"",SQRT(POWER(AF5754-AJ5754, 2) + POWER(AG5754-AK5754, 2)),"")</f>
        <v>0.29244749956188731</v>
      </c>
      <c r="AP5754" s="1">
        <f>IF(AD5754&lt;&gt;"",SQRT(POWER($C5754-AD5754, 2) + POWER($D5754-AE5754, 2)),"")</f>
        <v>0.12777578017762184</v>
      </c>
      <c r="AQ5754" s="1">
        <f>IF(AF5754&lt;&gt;"",SQRT(POWER($C5754-AF5754, 2) + POWER($D5754-AG5754, 2)),"")</f>
        <v>0.16586660302785483</v>
      </c>
      <c r="AR5754" s="1">
        <f>IF(AH5754&lt;&gt;"",SQRT(POWER($C5754-AH5754, 2) + POWER($D5754-AI5754, 2)),"")</f>
        <v>0.12025277543574611</v>
      </c>
      <c r="AS5754" s="1">
        <f>IF(AJ5754&lt;&gt;"",SQRT(POWER($C5754-AJ5754, 2) + POWER($D5754-AK5754, 2)),"")</f>
        <v>0.21320002345215644</v>
      </c>
      <c r="AT5754" s="1">
        <f>IF(AL5754&lt;&gt;"",SQRT(POWER($C5754-AL5754, 2) + POWER($D5754-AM5754, 2)),"")</f>
        <v>0.34734688713158213</v>
      </c>
      <c r="AU5754" s="1" t="b">
        <f>IF(Table3[[#This Row],[d_np1]]&lt;&gt;"",Table3[[#This Row],[d_np1]]&lt;Table3[[#This Row],[d_np2]],"")</f>
        <v>1</v>
      </c>
      <c r="AV575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0.11899814514446047</v>
      </c>
    </row>
    <row r="5755" spans="1:48" x14ac:dyDescent="0.25">
      <c r="A5755">
        <v>18</v>
      </c>
      <c r="B5755">
        <v>146</v>
      </c>
      <c r="C5755">
        <v>6.74</v>
      </c>
      <c r="D5755">
        <v>1.4579</v>
      </c>
      <c r="E5755" s="2">
        <v>37.5152</v>
      </c>
      <c r="F5755">
        <v>27</v>
      </c>
      <c r="G5755">
        <v>1.2</v>
      </c>
      <c r="H5755">
        <v>19</v>
      </c>
      <c r="I5755">
        <v>5.9541000000000004</v>
      </c>
      <c r="J5755" t="b">
        <v>0</v>
      </c>
      <c r="K5755" t="b">
        <v>1</v>
      </c>
      <c r="L5755">
        <v>46.1877</v>
      </c>
      <c r="M5755">
        <v>56</v>
      </c>
      <c r="N5755">
        <v>23.12</v>
      </c>
      <c r="O5755">
        <v>401.59500000000003</v>
      </c>
      <c r="P5755" t="s">
        <v>1</v>
      </c>
      <c r="Q5755">
        <v>0</v>
      </c>
      <c r="R5755" s="2">
        <f>IF(Table3[[#This Row],[Status]]="in_progress",Table3[[#This Row],[Time]]-O5754,"")</f>
        <v>6.100000000003547E-2</v>
      </c>
      <c r="S5755">
        <v>1</v>
      </c>
      <c r="T5755" s="2">
        <v>3</v>
      </c>
      <c r="U5755" s="2">
        <v>4.0500000000000001E-2</v>
      </c>
      <c r="V5755" s="2">
        <v>3.5499999999999997E-2</v>
      </c>
      <c r="W5755" s="2">
        <v>2.8780000000000001</v>
      </c>
      <c r="X5755">
        <v>0</v>
      </c>
      <c r="Y5755" s="1">
        <v>1.9099999999999999E-2</v>
      </c>
      <c r="Z5755" s="2">
        <v>48.578699999999998</v>
      </c>
      <c r="AA5755" s="2">
        <v>49.085299999999997</v>
      </c>
      <c r="AB5755" s="2">
        <v>49.742600000000003</v>
      </c>
      <c r="AC5755" s="1">
        <v>8.6400000000000005E-2</v>
      </c>
      <c r="AD5755" s="1">
        <v>6.6882999999999999</v>
      </c>
      <c r="AE5755" s="1">
        <v>1.4256</v>
      </c>
      <c r="AF5755" s="1">
        <v>6.6151</v>
      </c>
      <c r="AG5755" s="1">
        <v>1.5027999999999999</v>
      </c>
      <c r="AH5755" s="1">
        <v>6.7118000000000002</v>
      </c>
      <c r="AI5755" s="1">
        <v>1.6123000000000001</v>
      </c>
      <c r="AJ5755" s="1">
        <v>6.8074000000000003</v>
      </c>
      <c r="AK5755" s="1">
        <v>1.7245999999999999</v>
      </c>
      <c r="AL5755" s="1">
        <v>6.9002999999999997</v>
      </c>
      <c r="AM5755" s="1">
        <v>1.8395999999999999</v>
      </c>
      <c r="AN5755" s="1">
        <f>IF(AF5755&lt;&gt;"",SQRT(POWER(AF5755-AH5755, 2) + POWER(AG5755-AI5755, 2)),"")</f>
        <v>0.14608607052008785</v>
      </c>
      <c r="AO5755" s="1">
        <f>IF(AF5755&lt;&gt;"",SQRT(POWER(AF5755-AJ5755, 2) + POWER(AG5755-AK5755, 2)),"")</f>
        <v>0.2935549863313518</v>
      </c>
      <c r="AP5755" s="1">
        <f>IF(AD5755&lt;&gt;"",SQRT(POWER($C5755-AD5755, 2) + POWER($D5755-AE5755, 2)),"")</f>
        <v>6.0960479000743022E-2</v>
      </c>
      <c r="AQ5755" s="1">
        <f>IF(AF5755&lt;&gt;"",SQRT(POWER($C5755-AF5755, 2) + POWER($D5755-AG5755, 2)),"")</f>
        <v>0.1327253555278721</v>
      </c>
      <c r="AR5755" s="1">
        <f>IF(AH5755&lt;&gt;"",SQRT(POWER($C5755-AH5755, 2) + POWER($D5755-AI5755, 2)),"")</f>
        <v>0.15695413342757186</v>
      </c>
      <c r="AS5755" s="1">
        <f>IF(AJ5755&lt;&gt;"",SQRT(POWER($C5755-AJ5755, 2) + POWER($D5755-AK5755, 2)),"")</f>
        <v>0.27508480510562555</v>
      </c>
      <c r="AT5755" s="1">
        <f>IF(AL5755&lt;&gt;"",SQRT(POWER($C5755-AL5755, 2) + POWER($D5755-AM5755, 2)),"")</f>
        <v>0.4139939371536735</v>
      </c>
      <c r="AU5755" s="1" t="b">
        <f>IF(Table3[[#This Row],[d_np1]]&lt;&gt;"",Table3[[#This Row],[d_np1]]&lt;Table3[[#This Row],[d_np2]],"")</f>
        <v>1</v>
      </c>
      <c r="AV575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0.12378290845649055</v>
      </c>
    </row>
    <row r="5756" spans="1:48" x14ac:dyDescent="0.25">
      <c r="A5756">
        <v>18</v>
      </c>
      <c r="B5756">
        <v>147</v>
      </c>
      <c r="C5756">
        <v>6.7961999999999998</v>
      </c>
      <c r="D5756">
        <v>1.5173000000000001</v>
      </c>
      <c r="E5756" s="2">
        <v>40.303600000000003</v>
      </c>
      <c r="F5756">
        <v>-3</v>
      </c>
      <c r="G5756">
        <v>3.9</v>
      </c>
      <c r="H5756">
        <v>9</v>
      </c>
      <c r="I5756">
        <v>7.8720999999999997</v>
      </c>
      <c r="J5756" t="b">
        <v>0</v>
      </c>
      <c r="K5756" t="b">
        <v>1</v>
      </c>
      <c r="L5756">
        <v>46.540300000000002</v>
      </c>
      <c r="M5756">
        <v>57</v>
      </c>
      <c r="N5756">
        <v>23.12</v>
      </c>
      <c r="O5756">
        <v>401.65</v>
      </c>
      <c r="P5756" t="s">
        <v>1</v>
      </c>
      <c r="Q5756">
        <v>0</v>
      </c>
      <c r="R5756" s="2">
        <f>IF(Table3[[#This Row],[Status]]="in_progress",Table3[[#This Row],[Time]]-O5755,"")</f>
        <v>5.4999999999949978E-2</v>
      </c>
      <c r="S5756">
        <v>1</v>
      </c>
      <c r="T5756" s="2">
        <v>3</v>
      </c>
      <c r="U5756" s="2">
        <v>1.3903000000000001</v>
      </c>
      <c r="V5756" s="2">
        <v>0.4002</v>
      </c>
      <c r="W5756" s="2">
        <v>3.0815000000000001</v>
      </c>
      <c r="X5756">
        <v>0</v>
      </c>
      <c r="Y5756" s="1">
        <v>2.4400000000000002E-2</v>
      </c>
      <c r="Z5756" s="2">
        <v>48.578699999999998</v>
      </c>
      <c r="AA5756" s="2">
        <v>49.085299999999997</v>
      </c>
      <c r="AB5756" s="2">
        <v>49.742600000000003</v>
      </c>
      <c r="AC5756" s="1">
        <v>6.4799999999999996E-2</v>
      </c>
      <c r="AD5756" s="1">
        <v>6.6882999999999999</v>
      </c>
      <c r="AE5756" s="1">
        <v>1.4256</v>
      </c>
      <c r="AF5756" s="1">
        <v>6.6151</v>
      </c>
      <c r="AG5756" s="1">
        <v>1.5027999999999999</v>
      </c>
      <c r="AH5756" s="1">
        <v>6.7118000000000002</v>
      </c>
      <c r="AI5756" s="1">
        <v>1.6123000000000001</v>
      </c>
      <c r="AJ5756" s="1">
        <v>6.8074000000000003</v>
      </c>
      <c r="AK5756" s="1">
        <v>1.7245999999999999</v>
      </c>
      <c r="AL5756" s="1">
        <v>6.9002999999999997</v>
      </c>
      <c r="AM5756" s="1">
        <v>1.8395999999999999</v>
      </c>
      <c r="AN5756" s="1">
        <f>IF(AF5756&lt;&gt;"",SQRT(POWER(AF5756-AH5756, 2) + POWER(AG5756-AI5756, 2)),"")</f>
        <v>0.14608607052008785</v>
      </c>
      <c r="AO5756" s="1">
        <f>IF(AF5756&lt;&gt;"",SQRT(POWER(AF5756-AJ5756, 2) + POWER(AG5756-AK5756, 2)),"")</f>
        <v>0.2935549863313518</v>
      </c>
      <c r="AP5756" s="1">
        <f>IF(AD5756&lt;&gt;"",SQRT(POWER($C5756-AD5756, 2) + POWER($D5756-AE5756, 2)),"")</f>
        <v>0.14160261297024146</v>
      </c>
      <c r="AQ5756" s="1">
        <f>IF(AF5756&lt;&gt;"",SQRT(POWER($C5756-AF5756, 2) + POWER($D5756-AG5756, 2)),"")</f>
        <v>0.18167955305977593</v>
      </c>
      <c r="AR5756" s="1">
        <f>IF(AH5756&lt;&gt;"",SQRT(POWER($C5756-AH5756, 2) + POWER($D5756-AI5756, 2)),"")</f>
        <v>0.12707619761387229</v>
      </c>
      <c r="AS5756" s="1">
        <f>IF(AJ5756&lt;&gt;"",SQRT(POWER($C5756-AJ5756, 2) + POWER($D5756-AK5756, 2)),"")</f>
        <v>0.20760233621036139</v>
      </c>
      <c r="AT5756" s="1">
        <f>IF(AL5756&lt;&gt;"",SQRT(POWER($C5756-AL5756, 2) + POWER($D5756-AM5756, 2)),"")</f>
        <v>0.338694700283308</v>
      </c>
      <c r="AU5756" s="1" t="b">
        <f>IF(Table3[[#This Row],[d_np1]]&lt;&gt;"",Table3[[#This Row],[d_np1]]&lt;Table3[[#This Row],[d_np2]],"")</f>
        <v>1</v>
      </c>
      <c r="AV575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0.12733433850722417</v>
      </c>
    </row>
    <row r="5757" spans="1:48" x14ac:dyDescent="0.25">
      <c r="A5757">
        <v>18</v>
      </c>
      <c r="B5757">
        <v>148</v>
      </c>
      <c r="C5757">
        <v>6.8602999999999996</v>
      </c>
      <c r="D5757">
        <v>1.5902000000000001</v>
      </c>
      <c r="E5757" s="2">
        <v>43.360799999999998</v>
      </c>
      <c r="F5757">
        <v>-21</v>
      </c>
      <c r="G5757">
        <v>2.2000000000000002</v>
      </c>
      <c r="H5757">
        <v>3</v>
      </c>
      <c r="I5757">
        <v>5.7615999999999996</v>
      </c>
      <c r="J5757" t="b">
        <v>0</v>
      </c>
      <c r="K5757" t="b">
        <v>1</v>
      </c>
      <c r="L5757">
        <v>46.957799999999999</v>
      </c>
      <c r="M5757">
        <v>58</v>
      </c>
      <c r="N5757">
        <v>23.12</v>
      </c>
      <c r="O5757">
        <v>401.73099999999999</v>
      </c>
      <c r="P5757" t="s">
        <v>1</v>
      </c>
      <c r="Q5757">
        <v>0</v>
      </c>
      <c r="R5757" s="2">
        <f>IF(Table3[[#This Row],[Status]]="in_progress",Table3[[#This Row],[Time]]-O5756,"")</f>
        <v>8.100000000001728E-2</v>
      </c>
      <c r="S5757">
        <v>1</v>
      </c>
      <c r="T5757" s="2">
        <v>3</v>
      </c>
      <c r="U5757" s="2">
        <v>0.24959999999999999</v>
      </c>
      <c r="V5757" s="2">
        <v>0.1105</v>
      </c>
      <c r="W5757" s="2">
        <v>2.4014000000000002</v>
      </c>
      <c r="X5757">
        <v>0</v>
      </c>
      <c r="Y5757" s="1">
        <v>2.8899999999999999E-2</v>
      </c>
      <c r="Z5757" s="2">
        <v>49.587000000000003</v>
      </c>
      <c r="AA5757" s="2">
        <v>50.318100000000001</v>
      </c>
      <c r="AB5757" s="2">
        <v>51.077100000000002</v>
      </c>
      <c r="AC5757" s="1">
        <v>0.15409999999999999</v>
      </c>
      <c r="AD5757" s="1">
        <v>6.7849000000000004</v>
      </c>
      <c r="AE5757" s="1">
        <v>1.5418000000000001</v>
      </c>
      <c r="AF5757" s="1">
        <v>6.7118000000000002</v>
      </c>
      <c r="AG5757" s="1">
        <v>1.6123000000000001</v>
      </c>
      <c r="AH5757" s="1">
        <v>6.8074000000000003</v>
      </c>
      <c r="AI5757" s="1">
        <v>1.7245999999999999</v>
      </c>
      <c r="AJ5757" s="1">
        <v>6.9002999999999997</v>
      </c>
      <c r="AK5757" s="1">
        <v>1.8395999999999999</v>
      </c>
      <c r="AL5757" s="1">
        <v>6.9901999999999997</v>
      </c>
      <c r="AM5757" s="1">
        <v>1.9571000000000001</v>
      </c>
      <c r="AN5757" s="1">
        <f>IF(AF5757&lt;&gt;"",SQRT(POWER(AF5757-AH5757, 2) + POWER(AG5757-AI5757, 2)),"")</f>
        <v>0.14748101572744876</v>
      </c>
      <c r="AO5757" s="1">
        <f>IF(AF5757&lt;&gt;"",SQRT(POWER(AF5757-AJ5757, 2) + POWER(AG5757-AK5757, 2)),"")</f>
        <v>0.29529229586970213</v>
      </c>
      <c r="AP5757" s="1">
        <f>IF(AD5757&lt;&gt;"",SQRT(POWER($C5757-AD5757, 2) + POWER($D5757-AE5757, 2)),"")</f>
        <v>8.9597544609212848E-2</v>
      </c>
      <c r="AQ5757" s="1">
        <f>IF(AF5757&lt;&gt;"",SQRT(POWER($C5757-AF5757, 2) + POWER($D5757-AG5757, 2)),"")</f>
        <v>0.15013547215764778</v>
      </c>
      <c r="AR5757" s="1">
        <f>IF(AH5757&lt;&gt;"",SQRT(POWER($C5757-AH5757, 2) + POWER($D5757-AI5757, 2)),"")</f>
        <v>0.14443604120855669</v>
      </c>
      <c r="AS5757" s="1">
        <f>IF(AJ5757&lt;&gt;"",SQRT(POWER($C5757-AJ5757, 2) + POWER($D5757-AK5757, 2)),"")</f>
        <v>0.25258733143212053</v>
      </c>
      <c r="AT5757" s="1">
        <f>IF(AL5757&lt;&gt;"",SQRT(POWER($C5757-AL5757, 2) + POWER($D5757-AM5757, 2)),"")</f>
        <v>0.38921667487403466</v>
      </c>
      <c r="AU5757" s="1" t="b">
        <f>IF(Table3[[#This Row],[d_np1]]&lt;&gt;"",Table3[[#This Row],[d_np1]]&lt;Table3[[#This Row],[d_np2]],"")</f>
        <v>1</v>
      </c>
      <c r="AV575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0.12841479622188315</v>
      </c>
    </row>
    <row r="5758" spans="1:48" x14ac:dyDescent="0.25">
      <c r="A5758">
        <v>18</v>
      </c>
      <c r="B5758">
        <v>149</v>
      </c>
      <c r="C5758">
        <v>6.9272</v>
      </c>
      <c r="D5758">
        <v>1.6672</v>
      </c>
      <c r="E5758" s="2">
        <v>45.4435</v>
      </c>
      <c r="F5758">
        <v>-21</v>
      </c>
      <c r="G5758">
        <v>2.2000000000000002</v>
      </c>
      <c r="H5758">
        <v>3</v>
      </c>
      <c r="I5758">
        <v>5.7820999999999998</v>
      </c>
      <c r="J5758" t="b">
        <v>0</v>
      </c>
      <c r="K5758" t="b">
        <v>1</v>
      </c>
      <c r="L5758">
        <v>47.395400000000002</v>
      </c>
      <c r="M5758">
        <v>58</v>
      </c>
      <c r="N5758">
        <v>23.12</v>
      </c>
      <c r="O5758">
        <v>401.78300000000002</v>
      </c>
      <c r="P5758" t="s">
        <v>1</v>
      </c>
      <c r="Q5758">
        <v>0</v>
      </c>
      <c r="R5758" s="2">
        <f>IF(Table3[[#This Row],[Status]]="in_progress",Table3[[#This Row],[Time]]-O5757,"")</f>
        <v>5.2000000000020918E-2</v>
      </c>
      <c r="S5758">
        <v>1</v>
      </c>
      <c r="T5758" s="2">
        <v>3</v>
      </c>
      <c r="U5758" s="2">
        <v>0.24959999999999999</v>
      </c>
      <c r="V5758" s="2">
        <v>0.1105</v>
      </c>
      <c r="W5758" s="2">
        <v>2.4220000000000002</v>
      </c>
      <c r="X5758">
        <v>0</v>
      </c>
      <c r="Y5758" s="1">
        <v>3.4000000000000002E-2</v>
      </c>
      <c r="Z5758" s="2">
        <v>51.0473</v>
      </c>
      <c r="AA5758" s="2">
        <v>51.82</v>
      </c>
      <c r="AB5758" s="2">
        <v>52.480600000000003</v>
      </c>
      <c r="AC5758" s="1">
        <v>0.1507</v>
      </c>
      <c r="AD5758" s="1">
        <v>6.8789999999999996</v>
      </c>
      <c r="AE5758" s="1">
        <v>1.6600999999999999</v>
      </c>
      <c r="AF5758" s="1">
        <v>6.8074000000000003</v>
      </c>
      <c r="AG5758" s="1">
        <v>1.7245999999999999</v>
      </c>
      <c r="AH5758" s="1">
        <v>6.9002999999999997</v>
      </c>
      <c r="AI5758" s="1">
        <v>1.8395999999999999</v>
      </c>
      <c r="AJ5758" s="1">
        <v>6.9901999999999997</v>
      </c>
      <c r="AK5758" s="1">
        <v>1.9571000000000001</v>
      </c>
      <c r="AL5758" s="1">
        <v>7.0778999999999996</v>
      </c>
      <c r="AM5758" s="1">
        <v>2.0769000000000002</v>
      </c>
      <c r="AN5758" s="1">
        <f>IF(AF5758&lt;&gt;"",SQRT(POWER(AF5758-AH5758, 2) + POWER(AG5758-AI5758, 2)),"")</f>
        <v>0.14783575345632691</v>
      </c>
      <c r="AO5758" s="1">
        <f>IF(AF5758&lt;&gt;"",SQRT(POWER(AF5758-AJ5758, 2) + POWER(AG5758-AK5758, 2)),"")</f>
        <v>0.29575680888189176</v>
      </c>
      <c r="AP5758" s="1">
        <f>IF(AD5758&lt;&gt;"",SQRT(POWER($C5758-AD5758, 2) + POWER($D5758-AE5758, 2)),"")</f>
        <v>4.8720119047474079E-2</v>
      </c>
      <c r="AQ5758" s="1">
        <f>IF(AF5758&lt;&gt;"",SQRT(POWER($C5758-AF5758, 2) + POWER($D5758-AG5758, 2)),"")</f>
        <v>0.13284125865106786</v>
      </c>
      <c r="AR5758" s="1">
        <f>IF(AH5758&lt;&gt;"",SQRT(POWER($C5758-AH5758, 2) + POWER($D5758-AI5758, 2)),"")</f>
        <v>0.17448601663170599</v>
      </c>
      <c r="AS5758" s="1">
        <f>IF(AJ5758&lt;&gt;"",SQRT(POWER($C5758-AJ5758, 2) + POWER($D5758-AK5758, 2)),"")</f>
        <v>0.29666649625463271</v>
      </c>
      <c r="AT5758" s="1">
        <f>IF(AL5758&lt;&gt;"",SQRT(POWER($C5758-AL5758, 2) + POWER($D5758-AM5758, 2)),"")</f>
        <v>0.43653703164794627</v>
      </c>
      <c r="AU5758" s="1" t="b">
        <f>IF(Table3[[#This Row],[d_np1]]&lt;&gt;"",Table3[[#This Row],[d_np1]]&lt;Table3[[#This Row],[d_np2]],"")</f>
        <v>1</v>
      </c>
      <c r="AV575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0.12965456364290556</v>
      </c>
    </row>
    <row r="5759" spans="1:48" x14ac:dyDescent="0.25">
      <c r="A5759">
        <v>18</v>
      </c>
      <c r="B5759">
        <v>150</v>
      </c>
      <c r="C5759">
        <v>7.0180999999999996</v>
      </c>
      <c r="D5759">
        <v>1.7579</v>
      </c>
      <c r="E5759" s="2">
        <v>45.121600000000001</v>
      </c>
      <c r="F5759">
        <v>-21</v>
      </c>
      <c r="G5759">
        <v>2.2000000000000002</v>
      </c>
      <c r="H5759">
        <v>3</v>
      </c>
      <c r="I5759">
        <v>5.7241999999999997</v>
      </c>
      <c r="J5759" t="b">
        <v>0</v>
      </c>
      <c r="K5759" t="b">
        <v>1</v>
      </c>
      <c r="L5759">
        <v>47.941400000000002</v>
      </c>
      <c r="M5759">
        <v>59</v>
      </c>
      <c r="N5759">
        <v>23.12</v>
      </c>
      <c r="O5759">
        <v>401.86</v>
      </c>
      <c r="P5759" t="s">
        <v>1</v>
      </c>
      <c r="Q5759">
        <v>0</v>
      </c>
      <c r="R5759" s="2">
        <f>IF(Table3[[#This Row],[Status]]="in_progress",Table3[[#This Row],[Time]]-O5758,"")</f>
        <v>7.6999999999998181E-2</v>
      </c>
      <c r="S5759">
        <v>1</v>
      </c>
      <c r="T5759" s="2">
        <v>3</v>
      </c>
      <c r="U5759" s="2">
        <v>0.24959999999999999</v>
      </c>
      <c r="V5759" s="2">
        <v>0.1105</v>
      </c>
      <c r="W5759" s="2">
        <v>2.3639999999999999</v>
      </c>
      <c r="X5759">
        <v>0</v>
      </c>
      <c r="Y5759" s="1">
        <v>5.1499999999999997E-2</v>
      </c>
      <c r="Z5759" s="2">
        <v>52.592300000000002</v>
      </c>
      <c r="AA5759" s="2">
        <v>53.195700000000002</v>
      </c>
      <c r="AB5759" s="2">
        <v>53.835900000000002</v>
      </c>
      <c r="AC5759" s="1">
        <v>0.16059999999999999</v>
      </c>
      <c r="AD5759" s="1">
        <v>6.9706000000000001</v>
      </c>
      <c r="AE5759" s="1">
        <v>1.7802</v>
      </c>
      <c r="AF5759" s="1">
        <v>6.9002999999999997</v>
      </c>
      <c r="AG5759" s="1">
        <v>1.8395999999999999</v>
      </c>
      <c r="AH5759" s="1">
        <v>6.9901999999999997</v>
      </c>
      <c r="AI5759" s="1">
        <v>1.9571000000000001</v>
      </c>
      <c r="AJ5759" s="1">
        <v>7.0778999999999996</v>
      </c>
      <c r="AK5759" s="1">
        <v>2.0769000000000002</v>
      </c>
      <c r="AL5759" s="1">
        <v>7.1628999999999996</v>
      </c>
      <c r="AM5759" s="1">
        <v>2.1987999999999999</v>
      </c>
      <c r="AN5759" s="1">
        <f>IF(AF5759&lt;&gt;"",SQRT(POWER(AF5759-AH5759, 2) + POWER(AG5759-AI5759, 2)),"")</f>
        <v>0.14794681476801066</v>
      </c>
      <c r="AO5759" s="1">
        <f>IF(AF5759&lt;&gt;"",SQRT(POWER(AF5759-AJ5759, 2) + POWER(AG5759-AK5759, 2)),"")</f>
        <v>0.29640015182182367</v>
      </c>
      <c r="AP5759" s="1">
        <f>IF(AD5759&lt;&gt;"",SQRT(POWER($C5759-AD5759, 2) + POWER($D5759-AE5759, 2)),"")</f>
        <v>5.2474184128959496E-2</v>
      </c>
      <c r="AQ5759" s="1">
        <f>IF(AF5759&lt;&gt;"",SQRT(POWER($C5759-AF5759, 2) + POWER($D5759-AG5759, 2)),"")</f>
        <v>0.14335874580924582</v>
      </c>
      <c r="AR5759" s="1">
        <f>IF(AH5759&lt;&gt;"",SQRT(POWER($C5759-AH5759, 2) + POWER($D5759-AI5759, 2)),"")</f>
        <v>0.2011443511511074</v>
      </c>
      <c r="AS5759" s="1">
        <f>IF(AJ5759&lt;&gt;"",SQRT(POWER($C5759-AJ5759, 2) + POWER($D5759-AK5759, 2)),"")</f>
        <v>0.32455668226058776</v>
      </c>
      <c r="AT5759" s="1">
        <f>IF(AL5759&lt;&gt;"",SQRT(POWER($C5759-AL5759, 2) + POWER($D5759-AM5759, 2)),"")</f>
        <v>0.46406879877880164</v>
      </c>
      <c r="AU5759" s="1" t="b">
        <f>IF(Table3[[#This Row],[d_np1]]&lt;&gt;"",Table3[[#This Row],[d_np1]]&lt;Table3[[#This Row],[d_np2]],"")</f>
        <v>1</v>
      </c>
      <c r="AV575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0.14326531123211594</v>
      </c>
    </row>
    <row r="5760" spans="1:48" x14ac:dyDescent="0.25">
      <c r="A5760">
        <v>18</v>
      </c>
      <c r="B5760">
        <v>151</v>
      </c>
      <c r="C5760">
        <v>7.1193999999999997</v>
      </c>
      <c r="D5760">
        <v>1.8491</v>
      </c>
      <c r="E5760" s="2">
        <v>43.560899999999997</v>
      </c>
      <c r="F5760">
        <v>-21</v>
      </c>
      <c r="G5760">
        <v>2.2000000000000002</v>
      </c>
      <c r="H5760">
        <v>3</v>
      </c>
      <c r="I5760">
        <v>5.6752000000000002</v>
      </c>
      <c r="J5760" t="b">
        <v>0</v>
      </c>
      <c r="K5760" t="b">
        <v>1</v>
      </c>
      <c r="L5760">
        <v>48.518700000000003</v>
      </c>
      <c r="M5760">
        <v>60</v>
      </c>
      <c r="N5760">
        <v>23.12</v>
      </c>
      <c r="O5760">
        <v>401.90199999999999</v>
      </c>
      <c r="P5760" t="s">
        <v>1</v>
      </c>
      <c r="Q5760">
        <v>0</v>
      </c>
      <c r="R5760" s="2">
        <f>IF(Table3[[#This Row],[Status]]="in_progress",Table3[[#This Row],[Time]]-O5759,"")</f>
        <v>4.199999999997317E-2</v>
      </c>
      <c r="S5760">
        <v>1</v>
      </c>
      <c r="T5760" s="2">
        <v>3</v>
      </c>
      <c r="U5760" s="2">
        <v>0.24959999999999999</v>
      </c>
      <c r="V5760" s="2">
        <v>0.1105</v>
      </c>
      <c r="W5760" s="2">
        <v>2.3151000000000002</v>
      </c>
      <c r="X5760">
        <v>0</v>
      </c>
      <c r="Y5760" s="1">
        <v>7.9399999999999998E-2</v>
      </c>
      <c r="Z5760" s="2">
        <v>52.592300000000002</v>
      </c>
      <c r="AA5760" s="2">
        <v>53.195700000000002</v>
      </c>
      <c r="AB5760" s="2">
        <v>53.835900000000002</v>
      </c>
      <c r="AC5760" s="1">
        <v>0.16919999999999999</v>
      </c>
      <c r="AD5760" s="1">
        <v>6.9706000000000001</v>
      </c>
      <c r="AE5760" s="1">
        <v>1.7802</v>
      </c>
      <c r="AF5760" s="1">
        <v>6.9002999999999997</v>
      </c>
      <c r="AG5760" s="1">
        <v>1.8395999999999999</v>
      </c>
      <c r="AH5760" s="1">
        <v>6.9901999999999997</v>
      </c>
      <c r="AI5760" s="1">
        <v>1.9571000000000001</v>
      </c>
      <c r="AJ5760" s="1">
        <v>7.0778999999999996</v>
      </c>
      <c r="AK5760" s="1">
        <v>2.0769000000000002</v>
      </c>
      <c r="AL5760" s="1">
        <v>7.1628999999999996</v>
      </c>
      <c r="AM5760" s="1">
        <v>2.1987999999999999</v>
      </c>
      <c r="AN5760" s="1">
        <f>IF(AF5760&lt;&gt;"",SQRT(POWER(AF5760-AH5760, 2) + POWER(AG5760-AI5760, 2)),"")</f>
        <v>0.14794681476801066</v>
      </c>
      <c r="AO5760" s="1">
        <f>IF(AF5760&lt;&gt;"",SQRT(POWER(AF5760-AJ5760, 2) + POWER(AG5760-AK5760, 2)),"")</f>
        <v>0.29640015182182367</v>
      </c>
      <c r="AP5760" s="1">
        <f>IF(AD5760&lt;&gt;"",SQRT(POWER($C5760-AD5760, 2) + POWER($D5760-AE5760, 2)),"")</f>
        <v>0.16397758993228276</v>
      </c>
      <c r="AQ5760" s="1">
        <f>IF(AF5760&lt;&gt;"",SQRT(POWER($C5760-AF5760, 2) + POWER($D5760-AG5760, 2)),"")</f>
        <v>0.21930585947484402</v>
      </c>
      <c r="AR5760" s="1">
        <f>IF(AH5760&lt;&gt;"",SQRT(POWER($C5760-AH5760, 2) + POWER($D5760-AI5760, 2)),"")</f>
        <v>0.16839429919091684</v>
      </c>
      <c r="AS5760" s="1">
        <f>IF(AJ5760&lt;&gt;"",SQRT(POWER($C5760-AJ5760, 2) + POWER($D5760-AK5760, 2)),"")</f>
        <v>0.23154932519875784</v>
      </c>
      <c r="AT5760" s="1">
        <f>IF(AL5760&lt;&gt;"",SQRT(POWER($C5760-AL5760, 2) + POWER($D5760-AM5760, 2)),"")</f>
        <v>0.35239514752618251</v>
      </c>
      <c r="AU5760" s="1" t="b">
        <f>IF(Table3[[#This Row],[d_np1]]&lt;&gt;"",Table3[[#This Row],[d_np1]]&lt;Table3[[#This Row],[d_np2]],"")</f>
        <v>1</v>
      </c>
      <c r="AV576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0.1697206620536425</v>
      </c>
    </row>
    <row r="5761" spans="1:48" x14ac:dyDescent="0.25">
      <c r="A5761">
        <v>18</v>
      </c>
      <c r="B5761">
        <v>152</v>
      </c>
      <c r="C5761">
        <v>7.2140000000000004</v>
      </c>
      <c r="D5761">
        <v>1.9219999999999999</v>
      </c>
      <c r="E5761" s="2">
        <v>40.979599999999998</v>
      </c>
      <c r="F5761">
        <v>30</v>
      </c>
      <c r="G5761">
        <v>0.6</v>
      </c>
      <c r="H5761">
        <v>20</v>
      </c>
      <c r="I5761">
        <v>5.8287000000000004</v>
      </c>
      <c r="J5761" t="b">
        <v>0</v>
      </c>
      <c r="K5761" t="b">
        <v>1</v>
      </c>
      <c r="L5761">
        <v>49.005699999999997</v>
      </c>
      <c r="M5761">
        <v>61</v>
      </c>
      <c r="N5761">
        <v>23.12</v>
      </c>
      <c r="O5761">
        <v>401.99400000000003</v>
      </c>
      <c r="P5761" t="s">
        <v>1</v>
      </c>
      <c r="Q5761">
        <v>0</v>
      </c>
      <c r="R5761" s="2">
        <f>IF(Table3[[#This Row],[Status]]="in_progress",Table3[[#This Row],[Time]]-O5760,"")</f>
        <v>9.2000000000041382E-2</v>
      </c>
      <c r="S5761">
        <v>1</v>
      </c>
      <c r="T5761" s="2">
        <v>3</v>
      </c>
      <c r="U5761" s="2">
        <v>5.1000000000000004E-3</v>
      </c>
      <c r="V5761" s="2">
        <v>0</v>
      </c>
      <c r="W5761" s="2">
        <v>2.8235999999999999</v>
      </c>
      <c r="X5761">
        <v>0</v>
      </c>
      <c r="Y5761" s="1">
        <v>0.1145</v>
      </c>
      <c r="Z5761" s="2">
        <v>53.7973</v>
      </c>
      <c r="AA5761" s="2">
        <v>54.455399999999997</v>
      </c>
      <c r="AB5761" s="2">
        <v>55.129399999999997</v>
      </c>
      <c r="AC5761" s="1">
        <v>9.2899999999999996E-2</v>
      </c>
      <c r="AD5761" s="1">
        <v>7.0598999999999998</v>
      </c>
      <c r="AE5761" s="1">
        <v>1.9020999999999999</v>
      </c>
      <c r="AF5761" s="1">
        <v>6.9901999999999997</v>
      </c>
      <c r="AG5761" s="1">
        <v>1.9571000000000001</v>
      </c>
      <c r="AH5761" s="1">
        <v>7.0778999999999996</v>
      </c>
      <c r="AI5761" s="1">
        <v>2.0769000000000002</v>
      </c>
      <c r="AJ5761" s="1">
        <v>7.1628999999999996</v>
      </c>
      <c r="AK5761" s="1">
        <v>2.1987999999999999</v>
      </c>
      <c r="AL5761" s="1">
        <v>7.2449000000000003</v>
      </c>
      <c r="AM5761" s="1">
        <v>2.3226</v>
      </c>
      <c r="AN5761" s="1">
        <f>IF(AF5761&lt;&gt;"",SQRT(POWER(AF5761-AH5761, 2) + POWER(AG5761-AI5761, 2)),"")</f>
        <v>0.1484699632922431</v>
      </c>
      <c r="AO5761" s="1">
        <f>IF(AF5761&lt;&gt;"",SQRT(POWER(AF5761-AJ5761, 2) + POWER(AG5761-AK5761, 2)),"")</f>
        <v>0.29705921968523358</v>
      </c>
      <c r="AP5761" s="1">
        <f>IF(AD5761&lt;&gt;"",SQRT(POWER($C5761-AD5761, 2) + POWER($D5761-AE5761, 2)),"")</f>
        <v>0.15537959969056483</v>
      </c>
      <c r="AQ5761" s="1">
        <f>IF(AF5761&lt;&gt;"",SQRT(POWER($C5761-AF5761, 2) + POWER($D5761-AG5761, 2)),"")</f>
        <v>0.22653575876669074</v>
      </c>
      <c r="AR5761" s="1">
        <f>IF(AH5761&lt;&gt;"",SQRT(POWER($C5761-AH5761, 2) + POWER($D5761-AI5761, 2)),"")</f>
        <v>0.20619704168586001</v>
      </c>
      <c r="AS5761" s="1">
        <f>IF(AJ5761&lt;&gt;"",SQRT(POWER($C5761-AJ5761, 2) + POWER($D5761-AK5761, 2)),"")</f>
        <v>0.28147726373545706</v>
      </c>
      <c r="AT5761" s="1">
        <f>IF(AL5761&lt;&gt;"",SQRT(POWER($C5761-AL5761, 2) + POWER($D5761-AM5761, 2)),"")</f>
        <v>0.40178995756489488</v>
      </c>
      <c r="AU5761" s="1" t="b">
        <f>IF(Table3[[#This Row],[d_np1]]&lt;&gt;"",Table3[[#This Row],[d_np1]]&lt;Table3[[#This Row],[d_np2]],"")</f>
        <v>1</v>
      </c>
      <c r="AV576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0.2024991180672327</v>
      </c>
    </row>
    <row r="5762" spans="1:48" x14ac:dyDescent="0.25">
      <c r="A5762">
        <v>18</v>
      </c>
      <c r="B5762">
        <v>153</v>
      </c>
      <c r="C5762">
        <v>7.3223000000000003</v>
      </c>
      <c r="D5762">
        <v>1.9996</v>
      </c>
      <c r="E5762" s="2">
        <v>38.399000000000001</v>
      </c>
      <c r="F5762">
        <v>30</v>
      </c>
      <c r="G5762">
        <v>0.6</v>
      </c>
      <c r="H5762">
        <v>20</v>
      </c>
      <c r="I5762">
        <v>6.0218999999999996</v>
      </c>
      <c r="J5762" t="b">
        <v>0</v>
      </c>
      <c r="K5762" t="b">
        <v>1</v>
      </c>
      <c r="L5762">
        <v>49.537700000000001</v>
      </c>
      <c r="M5762">
        <v>62</v>
      </c>
      <c r="N5762">
        <v>23.12</v>
      </c>
      <c r="O5762">
        <v>402.01299999999998</v>
      </c>
      <c r="P5762" t="s">
        <v>1</v>
      </c>
      <c r="Q5762">
        <v>0</v>
      </c>
      <c r="R5762" s="2">
        <f>IF(Table3[[#This Row],[Status]]="in_progress",Table3[[#This Row],[Time]]-O5761,"")</f>
        <v>1.8999999999948614E-2</v>
      </c>
      <c r="S5762">
        <v>1</v>
      </c>
      <c r="T5762" s="2">
        <v>3</v>
      </c>
      <c r="U5762" s="2">
        <v>5.1000000000000004E-3</v>
      </c>
      <c r="V5762" s="2">
        <v>0</v>
      </c>
      <c r="W5762" s="2">
        <v>3.0167000000000002</v>
      </c>
      <c r="X5762">
        <v>0</v>
      </c>
      <c r="Y5762" s="1">
        <v>0.1598</v>
      </c>
      <c r="Z5762" s="2">
        <v>55.112699999999997</v>
      </c>
      <c r="AA5762" s="2">
        <v>55.794699999999999</v>
      </c>
      <c r="AB5762" s="2">
        <v>56.418900000000001</v>
      </c>
      <c r="AC5762" s="1">
        <v>7.1199999999999999E-2</v>
      </c>
      <c r="AD5762" s="1">
        <v>7.1468999999999996</v>
      </c>
      <c r="AE5762" s="1">
        <v>2.0257000000000001</v>
      </c>
      <c r="AF5762" s="1">
        <v>7.0778999999999996</v>
      </c>
      <c r="AG5762" s="1">
        <v>2.0769000000000002</v>
      </c>
      <c r="AH5762" s="1">
        <v>7.1628999999999996</v>
      </c>
      <c r="AI5762" s="1">
        <v>2.1987999999999999</v>
      </c>
      <c r="AJ5762" s="1">
        <v>7.2449000000000003</v>
      </c>
      <c r="AK5762" s="1">
        <v>2.3226</v>
      </c>
      <c r="AL5762" s="1">
        <v>7.3243999999999998</v>
      </c>
      <c r="AM5762" s="1">
        <v>2.4483000000000001</v>
      </c>
      <c r="AN5762" s="1">
        <f>IF(AF5762&lt;&gt;"",SQRT(POWER(AF5762-AH5762, 2) + POWER(AG5762-AI5762, 2)),"")</f>
        <v>0.14860891628701123</v>
      </c>
      <c r="AO5762" s="1">
        <f>IF(AF5762&lt;&gt;"",SQRT(POWER(AF5762-AJ5762, 2) + POWER(AG5762-AK5762, 2)),"")</f>
        <v>0.29708162178095121</v>
      </c>
      <c r="AP5762" s="1">
        <f>IF(AD5762&lt;&gt;"",SQRT(POWER($C5762-AD5762, 2) + POWER($D5762-AE5762, 2)),"")</f>
        <v>0.17733124372202499</v>
      </c>
      <c r="AQ5762" s="1">
        <f>IF(AF5762&lt;&gt;"",SQRT(POWER($C5762-AF5762, 2) + POWER($D5762-AG5762, 2)),"")</f>
        <v>0.25633308409177369</v>
      </c>
      <c r="AR5762" s="1">
        <f>IF(AH5762&lt;&gt;"",SQRT(POWER($C5762-AH5762, 2) + POWER($D5762-AI5762, 2)),"")</f>
        <v>0.25512545933324671</v>
      </c>
      <c r="AS5762" s="1">
        <f>IF(AJ5762&lt;&gt;"",SQRT(POWER($C5762-AJ5762, 2) + POWER($D5762-AK5762, 2)),"")</f>
        <v>0.33214418555801928</v>
      </c>
      <c r="AT5762" s="1">
        <f>IF(AL5762&lt;&gt;"",SQRT(POWER($C5762-AL5762, 2) + POWER($D5762-AM5762, 2)),"")</f>
        <v>0.44870491416965796</v>
      </c>
      <c r="AU5762" s="1" t="b">
        <f>IF(Table3[[#This Row],[d_np1]]&lt;&gt;"",Table3[[#This Row],[d_np1]]&lt;Table3[[#This Row],[d_np2]],"")</f>
        <v>1</v>
      </c>
      <c r="AV576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0.24558294640586964</v>
      </c>
    </row>
    <row r="5763" spans="1:48" x14ac:dyDescent="0.25">
      <c r="A5763">
        <v>18</v>
      </c>
      <c r="B5763">
        <v>154</v>
      </c>
      <c r="C5763">
        <v>7.4119999999999999</v>
      </c>
      <c r="D5763">
        <v>2.0697000000000001</v>
      </c>
      <c r="E5763" s="2">
        <v>38.304200000000002</v>
      </c>
      <c r="F5763">
        <v>6</v>
      </c>
      <c r="G5763">
        <v>3.8</v>
      </c>
      <c r="H5763">
        <v>12</v>
      </c>
      <c r="I5763">
        <v>7.6531000000000002</v>
      </c>
      <c r="J5763" t="b">
        <v>0</v>
      </c>
      <c r="K5763" t="b">
        <v>1</v>
      </c>
      <c r="L5763">
        <v>49.992600000000003</v>
      </c>
      <c r="M5763">
        <v>62</v>
      </c>
      <c r="N5763">
        <v>23.12</v>
      </c>
      <c r="O5763">
        <v>402.12700000000001</v>
      </c>
      <c r="P5763" t="s">
        <v>1</v>
      </c>
      <c r="Q5763">
        <v>0</v>
      </c>
      <c r="R5763" s="2">
        <f>IF(Table3[[#This Row],[Status]]="in_progress",Table3[[#This Row],[Time]]-O5762,"")</f>
        <v>0.11400000000003274</v>
      </c>
      <c r="S5763">
        <v>1</v>
      </c>
      <c r="T5763" s="2">
        <v>3</v>
      </c>
      <c r="U5763" s="2">
        <v>1.2861</v>
      </c>
      <c r="V5763" s="2">
        <v>0.33789999999999998</v>
      </c>
      <c r="W5763" s="2">
        <v>3.0289999999999999</v>
      </c>
      <c r="X5763">
        <v>0</v>
      </c>
      <c r="Y5763" s="1">
        <v>0.1953</v>
      </c>
      <c r="Z5763" s="2">
        <v>56.476599999999998</v>
      </c>
      <c r="AA5763" s="2">
        <v>57.0717</v>
      </c>
      <c r="AB5763" s="2">
        <v>57.692100000000003</v>
      </c>
      <c r="AC5763" s="1">
        <v>7.0000000000000007E-2</v>
      </c>
      <c r="AD5763" s="1">
        <v>7.2317</v>
      </c>
      <c r="AE5763" s="1">
        <v>2.1507999999999998</v>
      </c>
      <c r="AF5763" s="1">
        <v>7.1628999999999996</v>
      </c>
      <c r="AG5763" s="1">
        <v>2.1987999999999999</v>
      </c>
      <c r="AH5763" s="1">
        <v>7.2449000000000003</v>
      </c>
      <c r="AI5763" s="1">
        <v>2.3226</v>
      </c>
      <c r="AJ5763" s="1">
        <v>7.3243999999999998</v>
      </c>
      <c r="AK5763" s="1">
        <v>2.4483000000000001</v>
      </c>
      <c r="AL5763" s="1">
        <v>7.4010999999999996</v>
      </c>
      <c r="AM5763" s="1">
        <v>2.5756000000000001</v>
      </c>
      <c r="AN5763" s="1">
        <f>IF(AF5763&lt;&gt;"",SQRT(POWER(AF5763-AH5763, 2) + POWER(AG5763-AI5763, 2)),"")</f>
        <v>0.14849390559884992</v>
      </c>
      <c r="AO5763" s="1">
        <f>IF(AF5763&lt;&gt;"",SQRT(POWER(AF5763-AJ5763, 2) + POWER(AG5763-AK5763, 2)),"")</f>
        <v>0.29720783973509213</v>
      </c>
      <c r="AP5763" s="1">
        <f>IF(AD5763&lt;&gt;"",SQRT(POWER($C5763-AD5763, 2) + POWER($D5763-AE5763, 2)),"")</f>
        <v>0.19770002529084291</v>
      </c>
      <c r="AQ5763" s="1">
        <f>IF(AF5763&lt;&gt;"",SQRT(POWER($C5763-AF5763, 2) + POWER($D5763-AG5763, 2)),"")</f>
        <v>0.28056660528295257</v>
      </c>
      <c r="AR5763" s="1">
        <f>IF(AH5763&lt;&gt;"",SQRT(POWER($C5763-AH5763, 2) + POWER($D5763-AI5763, 2)),"")</f>
        <v>0.30311849168270782</v>
      </c>
      <c r="AS5763" s="1">
        <f>IF(AJ5763&lt;&gt;"",SQRT(POWER($C5763-AJ5763, 2) + POWER($D5763-AK5763, 2)),"")</f>
        <v>0.38860226453277402</v>
      </c>
      <c r="AT5763" s="1">
        <f>IF(AL5763&lt;&gt;"",SQRT(POWER($C5763-AL5763, 2) + POWER($D5763-AM5763, 2)),"")</f>
        <v>0.50601741076765339</v>
      </c>
      <c r="AU5763" s="1" t="b">
        <f>IF(Table3[[#This Row],[d_np1]]&lt;&gt;"",Table3[[#This Row],[d_np1]]&lt;Table3[[#This Row],[d_np2]],"")</f>
        <v>1</v>
      </c>
      <c r="AV576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0.27926618649757001</v>
      </c>
    </row>
    <row r="5764" spans="1:48" x14ac:dyDescent="0.25">
      <c r="A5764">
        <v>18</v>
      </c>
      <c r="B5764">
        <v>155</v>
      </c>
      <c r="C5764">
        <v>7.5007000000000001</v>
      </c>
      <c r="D5764">
        <v>2.1509</v>
      </c>
      <c r="E5764" s="2">
        <v>40.172400000000003</v>
      </c>
      <c r="F5764">
        <v>6</v>
      </c>
      <c r="G5764">
        <v>3.8</v>
      </c>
      <c r="H5764">
        <v>12</v>
      </c>
      <c r="I5764">
        <v>7.7607999999999997</v>
      </c>
      <c r="J5764" t="b">
        <v>0</v>
      </c>
      <c r="K5764" t="b">
        <v>1</v>
      </c>
      <c r="L5764">
        <v>50.496899999999997</v>
      </c>
      <c r="M5764">
        <v>63</v>
      </c>
      <c r="N5764">
        <v>23.12</v>
      </c>
      <c r="O5764">
        <v>402.19499999999999</v>
      </c>
      <c r="P5764" t="s">
        <v>1</v>
      </c>
      <c r="Q5764">
        <v>0</v>
      </c>
      <c r="R5764" s="2">
        <f>IF(Table3[[#This Row],[Status]]="in_progress",Table3[[#This Row],[Time]]-O5763,"")</f>
        <v>6.7999999999983629E-2</v>
      </c>
      <c r="S5764">
        <v>1</v>
      </c>
      <c r="T5764" s="2">
        <v>3</v>
      </c>
      <c r="U5764" s="2">
        <v>1.2861</v>
      </c>
      <c r="V5764" s="2">
        <v>0.33789999999999998</v>
      </c>
      <c r="W5764" s="2">
        <v>3.1366999999999998</v>
      </c>
      <c r="X5764">
        <v>0</v>
      </c>
      <c r="Y5764" s="1">
        <v>0.22500000000000001</v>
      </c>
      <c r="Z5764" s="2">
        <v>56.476599999999998</v>
      </c>
      <c r="AA5764" s="2">
        <v>57.0717</v>
      </c>
      <c r="AB5764" s="2">
        <v>57.692100000000003</v>
      </c>
      <c r="AC5764" s="1">
        <v>5.96E-2</v>
      </c>
      <c r="AD5764" s="1">
        <v>7.2317</v>
      </c>
      <c r="AE5764" s="1">
        <v>2.1507999999999998</v>
      </c>
      <c r="AF5764" s="1">
        <v>7.1628999999999996</v>
      </c>
      <c r="AG5764" s="1">
        <v>2.1987999999999999</v>
      </c>
      <c r="AH5764" s="1">
        <v>7.2449000000000003</v>
      </c>
      <c r="AI5764" s="1">
        <v>2.3226</v>
      </c>
      <c r="AJ5764" s="1">
        <v>7.3243999999999998</v>
      </c>
      <c r="AK5764" s="1">
        <v>2.4483000000000001</v>
      </c>
      <c r="AL5764" s="1">
        <v>7.4010999999999996</v>
      </c>
      <c r="AM5764" s="1">
        <v>2.5756000000000001</v>
      </c>
      <c r="AN5764" s="1">
        <f>IF(AF5764&lt;&gt;"",SQRT(POWER(AF5764-AH5764, 2) + POWER(AG5764-AI5764, 2)),"")</f>
        <v>0.14849390559884992</v>
      </c>
      <c r="AO5764" s="1">
        <f>IF(AF5764&lt;&gt;"",SQRT(POWER(AF5764-AJ5764, 2) + POWER(AG5764-AK5764, 2)),"")</f>
        <v>0.29720783973509213</v>
      </c>
      <c r="AP5764" s="1">
        <f>IF(AD5764&lt;&gt;"",SQRT(POWER($C5764-AD5764, 2) + POWER($D5764-AE5764, 2)),"")</f>
        <v>0.26900001858736006</v>
      </c>
      <c r="AQ5764" s="1">
        <f>IF(AF5764&lt;&gt;"",SQRT(POWER($C5764-AF5764, 2) + POWER($D5764-AG5764, 2)),"")</f>
        <v>0.34117920511074579</v>
      </c>
      <c r="AR5764" s="1">
        <f>IF(AH5764&lt;&gt;"",SQRT(POWER($C5764-AH5764, 2) + POWER($D5764-AI5764, 2)),"")</f>
        <v>0.30808201830032189</v>
      </c>
      <c r="AS5764" s="1">
        <f>IF(AJ5764&lt;&gt;"",SQRT(POWER($C5764-AJ5764, 2) + POWER($D5764-AK5764, 2)),"")</f>
        <v>0.34572886775622336</v>
      </c>
      <c r="AT5764" s="1">
        <f>IF(AL5764&lt;&gt;"",SQRT(POWER($C5764-AL5764, 2) + POWER($D5764-AM5764, 2)),"")</f>
        <v>0.43622270688261999</v>
      </c>
      <c r="AU5764" s="1" t="b">
        <f>IF(Table3[[#This Row],[d_np1]]&lt;&gt;"",Table3[[#This Row],[d_np1]]&lt;Table3[[#This Row],[d_np2]],"")</f>
        <v>1</v>
      </c>
      <c r="AV576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0.30960471998994687</v>
      </c>
    </row>
    <row r="5765" spans="1:48" x14ac:dyDescent="0.25">
      <c r="A5765">
        <v>18</v>
      </c>
      <c r="B5765">
        <v>156</v>
      </c>
      <c r="C5765">
        <v>7.5957999999999997</v>
      </c>
      <c r="D5765">
        <v>2.2464</v>
      </c>
      <c r="E5765" s="2">
        <v>42.555900000000001</v>
      </c>
      <c r="F5765">
        <v>6</v>
      </c>
      <c r="G5765">
        <v>3.8</v>
      </c>
      <c r="H5765">
        <v>12</v>
      </c>
      <c r="I5765">
        <v>7.8346999999999998</v>
      </c>
      <c r="J5765" t="b">
        <v>0</v>
      </c>
      <c r="K5765" t="b">
        <v>1</v>
      </c>
      <c r="L5765">
        <v>51.049399999999999</v>
      </c>
      <c r="M5765">
        <v>64</v>
      </c>
      <c r="N5765">
        <v>23.12</v>
      </c>
      <c r="O5765">
        <v>402.26400000000001</v>
      </c>
      <c r="P5765" t="s">
        <v>1</v>
      </c>
      <c r="Q5765">
        <v>0</v>
      </c>
      <c r="R5765" s="2">
        <f>IF(Table3[[#This Row],[Status]]="in_progress",Table3[[#This Row],[Time]]-O5764,"")</f>
        <v>6.9000000000016826E-2</v>
      </c>
      <c r="S5765">
        <v>1</v>
      </c>
      <c r="T5765" s="2">
        <v>3</v>
      </c>
      <c r="U5765" s="2">
        <v>1.2861</v>
      </c>
      <c r="V5765" s="2">
        <v>0.33789999999999998</v>
      </c>
      <c r="W5765" s="2">
        <v>3.2105999999999999</v>
      </c>
      <c r="X5765">
        <v>0</v>
      </c>
      <c r="Y5765" s="1">
        <v>0.25430000000000003</v>
      </c>
      <c r="Z5765" s="2">
        <v>57.6663</v>
      </c>
      <c r="AA5765" s="2">
        <v>58.299500000000002</v>
      </c>
      <c r="AB5765" s="2">
        <v>58.940300000000001</v>
      </c>
      <c r="AC5765" s="1">
        <v>5.3100000000000001E-2</v>
      </c>
      <c r="AD5765" s="1">
        <v>7.3144999999999998</v>
      </c>
      <c r="AE5765" s="1">
        <v>2.2772000000000001</v>
      </c>
      <c r="AF5765" s="1">
        <v>7.2449000000000003</v>
      </c>
      <c r="AG5765" s="1">
        <v>2.3226</v>
      </c>
      <c r="AH5765" s="1">
        <v>7.3243999999999998</v>
      </c>
      <c r="AI5765" s="1">
        <v>2.4483000000000001</v>
      </c>
      <c r="AJ5765" s="1">
        <v>7.4010999999999996</v>
      </c>
      <c r="AK5765" s="1">
        <v>2.5756000000000001</v>
      </c>
      <c r="AL5765" s="1">
        <v>7.4748999999999999</v>
      </c>
      <c r="AM5765" s="1">
        <v>2.7044999999999999</v>
      </c>
      <c r="AN5765" s="1">
        <f>IF(AF5765&lt;&gt;"",SQRT(POWER(AF5765-AH5765, 2) + POWER(AG5765-AI5765, 2)),"")</f>
        <v>0.14873042728372682</v>
      </c>
      <c r="AO5765" s="1">
        <f>IF(AF5765&lt;&gt;"",SQRT(POWER(AF5765-AJ5765, 2) + POWER(AG5765-AK5765, 2)),"")</f>
        <v>0.29733388639709368</v>
      </c>
      <c r="AP5765" s="1">
        <f>IF(AD5765&lt;&gt;"",SQRT(POWER($C5765-AD5765, 2) + POWER($D5765-AE5765, 2)),"")</f>
        <v>0.28298114778196787</v>
      </c>
      <c r="AQ5765" s="1">
        <f>IF(AF5765&lt;&gt;"",SQRT(POWER($C5765-AF5765, 2) + POWER($D5765-AG5765, 2)),"")</f>
        <v>0.35907833407210682</v>
      </c>
      <c r="AR5765" s="1">
        <f>IF(AH5765&lt;&gt;"",SQRT(POWER($C5765-AH5765, 2) + POWER($D5765-AI5765, 2)),"")</f>
        <v>0.33826257552380812</v>
      </c>
      <c r="AS5765" s="1">
        <f>IF(AJ5765&lt;&gt;"",SQRT(POWER($C5765-AJ5765, 2) + POWER($D5765-AK5765, 2)),"")</f>
        <v>0.38246663906803707</v>
      </c>
      <c r="AT5765" s="1">
        <f>IF(AL5765&lt;&gt;"",SQRT(POWER($C5765-AL5765, 2) + POWER($D5765-AM5765, 2)),"")</f>
        <v>0.47378520449672118</v>
      </c>
      <c r="AU5765" s="1" t="b">
        <f>IF(Table3[[#This Row],[d_np1]]&lt;&gt;"",Table3[[#This Row],[d_np1]]&lt;Table3[[#This Row],[d_np2]],"")</f>
        <v>1</v>
      </c>
      <c r="AV576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0.33860970648175648</v>
      </c>
    </row>
    <row r="5766" spans="1:48" x14ac:dyDescent="0.25">
      <c r="A5766">
        <v>18</v>
      </c>
      <c r="B5766">
        <v>157</v>
      </c>
      <c r="C5766">
        <v>7.6981000000000002</v>
      </c>
      <c r="D5766">
        <v>2.3597000000000001</v>
      </c>
      <c r="E5766" s="2">
        <v>45.368099999999998</v>
      </c>
      <c r="F5766">
        <v>24</v>
      </c>
      <c r="G5766">
        <v>1.7</v>
      </c>
      <c r="H5766">
        <v>18</v>
      </c>
      <c r="I5766">
        <v>6.3704000000000001</v>
      </c>
      <c r="J5766" t="b">
        <v>0</v>
      </c>
      <c r="K5766" t="b">
        <v>1</v>
      </c>
      <c r="L5766">
        <v>51.679299999999998</v>
      </c>
      <c r="M5766">
        <v>65</v>
      </c>
      <c r="N5766">
        <v>23.12</v>
      </c>
      <c r="O5766">
        <v>402.32799999999997</v>
      </c>
      <c r="P5766" t="s">
        <v>1</v>
      </c>
      <c r="Q5766">
        <v>0</v>
      </c>
      <c r="R5766" s="2">
        <f>IF(Table3[[#This Row],[Status]]="in_progress",Table3[[#This Row],[Time]]-O5765,"")</f>
        <v>6.399999999996453E-2</v>
      </c>
      <c r="S5766">
        <v>1</v>
      </c>
      <c r="T5766" s="2">
        <v>3</v>
      </c>
      <c r="U5766" s="2">
        <v>0.11509999999999999</v>
      </c>
      <c r="V5766" s="2">
        <v>7.2300000000000003E-2</v>
      </c>
      <c r="W5766" s="2">
        <v>3.1829000000000001</v>
      </c>
      <c r="X5766">
        <v>0</v>
      </c>
      <c r="Y5766" s="1">
        <v>0.28249999999999997</v>
      </c>
      <c r="Z5766" s="2">
        <v>58.932899999999997</v>
      </c>
      <c r="AA5766" s="2">
        <v>59.5779</v>
      </c>
      <c r="AB5766" s="2">
        <v>60.220300000000002</v>
      </c>
      <c r="AC5766" s="1">
        <v>5.5500000000000001E-2</v>
      </c>
      <c r="AD5766" s="1">
        <v>7.3951000000000002</v>
      </c>
      <c r="AE5766" s="1">
        <v>2.4049999999999998</v>
      </c>
      <c r="AF5766" s="1">
        <v>7.3243999999999998</v>
      </c>
      <c r="AG5766" s="1">
        <v>2.4483000000000001</v>
      </c>
      <c r="AH5766" s="1">
        <v>7.4010999999999996</v>
      </c>
      <c r="AI5766" s="1">
        <v>2.5756000000000001</v>
      </c>
      <c r="AJ5766" s="1">
        <v>7.4748999999999999</v>
      </c>
      <c r="AK5766" s="1">
        <v>2.7044999999999999</v>
      </c>
      <c r="AL5766" s="1">
        <v>7.5456000000000003</v>
      </c>
      <c r="AM5766" s="1">
        <v>2.8348</v>
      </c>
      <c r="AN5766" s="1">
        <f>IF(AF5766&lt;&gt;"",SQRT(POWER(AF5766-AH5766, 2) + POWER(AG5766-AI5766, 2)),"")</f>
        <v>0.14862092719398556</v>
      </c>
      <c r="AO5766" s="1">
        <f>IF(AF5766&lt;&gt;"",SQRT(POWER(AF5766-AJ5766, 2) + POWER(AG5766-AK5766, 2)),"")</f>
        <v>0.29713412796244038</v>
      </c>
      <c r="AP5766" s="1">
        <f>IF(AD5766&lt;&gt;"",SQRT(POWER($C5766-AD5766, 2) + POWER($D5766-AE5766, 2)),"")</f>
        <v>0.3063675733493999</v>
      </c>
      <c r="AQ5766" s="1">
        <f>IF(AF5766&lt;&gt;"",SQRT(POWER($C5766-AF5766, 2) + POWER($D5766-AG5766, 2)),"")</f>
        <v>0.38405943550445454</v>
      </c>
      <c r="AR5766" s="1">
        <f>IF(AH5766&lt;&gt;"",SQRT(POWER($C5766-AH5766, 2) + POWER($D5766-AI5766, 2)),"")</f>
        <v>0.3671808954725182</v>
      </c>
      <c r="AS5766" s="1">
        <f>IF(AJ5766&lt;&gt;"",SQRT(POWER($C5766-AJ5766, 2) + POWER($D5766-AK5766, 2)),"")</f>
        <v>0.41073748307160862</v>
      </c>
      <c r="AT5766" s="1">
        <f>IF(AL5766&lt;&gt;"",SQRT(POWER($C5766-AL5766, 2) + POWER($D5766-AM5766, 2)),"")</f>
        <v>0.49897520980505616</v>
      </c>
      <c r="AU5766" s="1" t="b">
        <f>IF(Table3[[#This Row],[d_np1]]&lt;&gt;"",Table3[[#This Row],[d_np1]]&lt;Table3[[#This Row],[d_np2]],"")</f>
        <v>1</v>
      </c>
      <c r="AV576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0.36709428414694906</v>
      </c>
    </row>
    <row r="5767" spans="1:48" x14ac:dyDescent="0.25">
      <c r="A5767">
        <v>18</v>
      </c>
      <c r="B5767">
        <v>158</v>
      </c>
      <c r="C5767">
        <v>7.7904999999999998</v>
      </c>
      <c r="D5767">
        <v>2.4849000000000001</v>
      </c>
      <c r="E5767" s="2">
        <v>49.802199999999999</v>
      </c>
      <c r="F5767">
        <v>24</v>
      </c>
      <c r="G5767">
        <v>1.7</v>
      </c>
      <c r="H5767">
        <v>18</v>
      </c>
      <c r="I5767">
        <v>6.1878000000000002</v>
      </c>
      <c r="J5767" t="b">
        <v>0</v>
      </c>
      <c r="K5767" t="b">
        <v>1</v>
      </c>
      <c r="L5767">
        <v>52.326999999999998</v>
      </c>
      <c r="M5767">
        <v>66</v>
      </c>
      <c r="N5767">
        <v>23.12</v>
      </c>
      <c r="O5767">
        <v>402.39499999999998</v>
      </c>
      <c r="P5767" t="s">
        <v>1</v>
      </c>
      <c r="Q5767">
        <v>0</v>
      </c>
      <c r="R5767" s="2">
        <f>IF(Table3[[#This Row],[Status]]="in_progress",Table3[[#This Row],[Time]]-O5766,"")</f>
        <v>6.7000000000007276E-2</v>
      </c>
      <c r="S5767">
        <v>1</v>
      </c>
      <c r="T5767" s="2">
        <v>3</v>
      </c>
      <c r="U5767" s="2">
        <v>0.11509999999999999</v>
      </c>
      <c r="V5767" s="2">
        <v>7.2300000000000003E-2</v>
      </c>
      <c r="W5767" s="2">
        <v>3.0003000000000002</v>
      </c>
      <c r="X5767">
        <v>0</v>
      </c>
      <c r="Y5767" s="1">
        <v>0.29859999999999998</v>
      </c>
      <c r="Z5767" s="2">
        <v>60.223599999999998</v>
      </c>
      <c r="AA5767" s="2">
        <v>60.865099999999998</v>
      </c>
      <c r="AB5767" s="2">
        <v>61.525500000000001</v>
      </c>
      <c r="AC5767" s="1">
        <v>7.2900000000000006E-2</v>
      </c>
      <c r="AD5767" s="1">
        <v>7.4734999999999996</v>
      </c>
      <c r="AE5767" s="1">
        <v>2.5341</v>
      </c>
      <c r="AF5767" s="1">
        <v>7.4010999999999996</v>
      </c>
      <c r="AG5767" s="1">
        <v>2.5756000000000001</v>
      </c>
      <c r="AH5767" s="1">
        <v>7.4748999999999999</v>
      </c>
      <c r="AI5767" s="1">
        <v>2.7044999999999999</v>
      </c>
      <c r="AJ5767" s="1">
        <v>7.5456000000000003</v>
      </c>
      <c r="AK5767" s="1">
        <v>2.8348</v>
      </c>
      <c r="AL5767" s="1">
        <v>7.6131000000000002</v>
      </c>
      <c r="AM5767" s="1">
        <v>2.9664999999999999</v>
      </c>
      <c r="AN5767" s="1">
        <f>IF(AF5767&lt;&gt;"",SQRT(POWER(AF5767-AH5767, 2) + POWER(AG5767-AI5767, 2)),"")</f>
        <v>0.14853164645960129</v>
      </c>
      <c r="AO5767" s="1">
        <f>IF(AF5767&lt;&gt;"",SQRT(POWER(AF5767-AJ5767, 2) + POWER(AG5767-AK5767, 2)),"")</f>
        <v>0.29675729140157642</v>
      </c>
      <c r="AP5767" s="1">
        <f>IF(AD5767&lt;&gt;"",SQRT(POWER($C5767-AD5767, 2) + POWER($D5767-AE5767, 2)),"")</f>
        <v>0.32079532415544976</v>
      </c>
      <c r="AQ5767" s="1">
        <f>IF(AF5767&lt;&gt;"",SQRT(POWER($C5767-AF5767, 2) + POWER($D5767-AG5767, 2)),"")</f>
        <v>0.39982352357008732</v>
      </c>
      <c r="AR5767" s="1">
        <f>IF(AH5767&lt;&gt;"",SQRT(POWER($C5767-AH5767, 2) + POWER($D5767-AI5767, 2)),"")</f>
        <v>0.38448344567744375</v>
      </c>
      <c r="AS5767" s="1">
        <f>IF(AJ5767&lt;&gt;"",SQRT(POWER($C5767-AJ5767, 2) + POWER($D5767-AK5767, 2)),"")</f>
        <v>0.42709017783133302</v>
      </c>
      <c r="AT5767" s="1">
        <f>IF(AL5767&lt;&gt;"",SQRT(POWER($C5767-AL5767, 2) + POWER($D5767-AM5767, 2)),"")</f>
        <v>0.51323417657050052</v>
      </c>
      <c r="AU5767" s="1" t="b">
        <f>IF(Table3[[#This Row],[d_np1]]&lt;&gt;"",Table3[[#This Row],[d_np1]]&lt;Table3[[#This Row],[d_np2]],"")</f>
        <v>1</v>
      </c>
      <c r="AV576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0.38428248708363255</v>
      </c>
    </row>
    <row r="5768" spans="1:48" x14ac:dyDescent="0.25">
      <c r="A5768">
        <v>18</v>
      </c>
      <c r="B5768">
        <v>159</v>
      </c>
      <c r="C5768">
        <v>7.8582999999999998</v>
      </c>
      <c r="D5768">
        <v>2.5975999999999999</v>
      </c>
      <c r="E5768" s="2">
        <v>54.088000000000001</v>
      </c>
      <c r="F5768">
        <v>6</v>
      </c>
      <c r="G5768">
        <v>3.8</v>
      </c>
      <c r="H5768">
        <v>12</v>
      </c>
      <c r="I5768">
        <v>8.6088000000000005</v>
      </c>
      <c r="J5768" t="b">
        <v>0</v>
      </c>
      <c r="K5768" t="b">
        <v>1</v>
      </c>
      <c r="L5768">
        <v>52.872500000000002</v>
      </c>
      <c r="M5768">
        <v>67</v>
      </c>
      <c r="N5768">
        <v>23.12</v>
      </c>
      <c r="O5768">
        <v>402.416</v>
      </c>
      <c r="P5768" t="s">
        <v>1</v>
      </c>
      <c r="Q5768">
        <v>0</v>
      </c>
      <c r="R5768" s="2">
        <f>IF(Table3[[#This Row],[Status]]="in_progress",Table3[[#This Row],[Time]]-O5767,"")</f>
        <v>2.1000000000015007E-2</v>
      </c>
      <c r="S5768">
        <v>1</v>
      </c>
      <c r="T5768" s="2">
        <v>3</v>
      </c>
      <c r="U5768" s="2">
        <v>1.2861</v>
      </c>
      <c r="V5768" s="2">
        <v>0.33789999999999998</v>
      </c>
      <c r="W5768" s="2">
        <v>3.9847000000000001</v>
      </c>
      <c r="X5768">
        <v>0</v>
      </c>
      <c r="Y5768" s="1">
        <v>0.30199999999999999</v>
      </c>
      <c r="Z5768" s="2">
        <v>61.507599999999996</v>
      </c>
      <c r="AA5768" s="2">
        <v>62.178100000000001</v>
      </c>
      <c r="AB5768" s="2">
        <v>62.865400000000001</v>
      </c>
      <c r="AC5768" s="1">
        <v>1.0500000000000001E-2</v>
      </c>
      <c r="AD5768" s="1">
        <v>7.5496999999999996</v>
      </c>
      <c r="AE5768" s="1">
        <v>2.6646999999999998</v>
      </c>
      <c r="AF5768" s="1">
        <v>7.4748999999999999</v>
      </c>
      <c r="AG5768" s="1">
        <v>2.7044999999999999</v>
      </c>
      <c r="AH5768" s="1">
        <v>7.5456000000000003</v>
      </c>
      <c r="AI5768" s="1">
        <v>2.8348</v>
      </c>
      <c r="AJ5768" s="1">
        <v>7.6131000000000002</v>
      </c>
      <c r="AK5768" s="1">
        <v>2.9664999999999999</v>
      </c>
      <c r="AL5768" s="1">
        <v>7.6772</v>
      </c>
      <c r="AM5768" s="1">
        <v>3.0992999999999999</v>
      </c>
      <c r="AN5768" s="1">
        <f>IF(AF5768&lt;&gt;"",SQRT(POWER(AF5768-AH5768, 2) + POWER(AG5768-AI5768, 2)),"")</f>
        <v>0.14824499991568041</v>
      </c>
      <c r="AO5768" s="1">
        <f>IF(AF5768&lt;&gt;"",SQRT(POWER(AF5768-AJ5768, 2) + POWER(AG5768-AK5768, 2)),"")</f>
        <v>0.29621485445534312</v>
      </c>
      <c r="AP5768" s="1">
        <f>IF(AD5768&lt;&gt;"",SQRT(POWER($C5768-AD5768, 2) + POWER($D5768-AE5768, 2)),"")</f>
        <v>0.31581065529839258</v>
      </c>
      <c r="AQ5768" s="1">
        <f>IF(AF5768&lt;&gt;"",SQRT(POWER($C5768-AF5768, 2) + POWER($D5768-AG5768, 2)),"")</f>
        <v>0.39802408218599034</v>
      </c>
      <c r="AR5768" s="1">
        <f>IF(AH5768&lt;&gt;"",SQRT(POWER($C5768-AH5768, 2) + POWER($D5768-AI5768, 2)),"")</f>
        <v>0.39248583413927152</v>
      </c>
      <c r="AS5768" s="1">
        <f>IF(AJ5768&lt;&gt;"",SQRT(POWER($C5768-AJ5768, 2) + POWER($D5768-AK5768, 2)),"")</f>
        <v>0.44295626194919047</v>
      </c>
      <c r="AT5768" s="1">
        <f>IF(AL5768&lt;&gt;"",SQRT(POWER($C5768-AL5768, 2) + POWER($D5768-AM5768, 2)),"")</f>
        <v>0.53338550786462124</v>
      </c>
      <c r="AU5768" s="1" t="b">
        <f>IF(Table3[[#This Row],[d_np1]]&lt;&gt;"",Table3[[#This Row],[d_np1]]&lt;Table3[[#This Row],[d_np2]],"")</f>
        <v>1</v>
      </c>
      <c r="AV576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0.3889892024890706</v>
      </c>
    </row>
    <row r="5769" spans="1:48" x14ac:dyDescent="0.25">
      <c r="A5769">
        <v>18</v>
      </c>
      <c r="B5769">
        <v>160</v>
      </c>
      <c r="C5769">
        <v>7.9223999999999997</v>
      </c>
      <c r="D5769">
        <v>2.7208000000000001</v>
      </c>
      <c r="E5769" s="2">
        <v>58.3217</v>
      </c>
      <c r="F5769">
        <v>6</v>
      </c>
      <c r="G5769">
        <v>3.8</v>
      </c>
      <c r="H5769">
        <v>12</v>
      </c>
      <c r="I5769">
        <v>8.8178000000000001</v>
      </c>
      <c r="J5769" t="b">
        <v>0</v>
      </c>
      <c r="K5769" t="b">
        <v>1</v>
      </c>
      <c r="L5769">
        <v>53.4495</v>
      </c>
      <c r="M5769">
        <v>67</v>
      </c>
      <c r="N5769">
        <v>23.12</v>
      </c>
      <c r="O5769">
        <v>402.529</v>
      </c>
      <c r="P5769" t="s">
        <v>1</v>
      </c>
      <c r="Q5769">
        <v>0</v>
      </c>
      <c r="R5769" s="2">
        <f>IF(Table3[[#This Row],[Status]]="in_progress",Table3[[#This Row],[Time]]-O5768,"")</f>
        <v>0.11299999999999955</v>
      </c>
      <c r="S5769">
        <v>1</v>
      </c>
      <c r="T5769" s="2">
        <v>3</v>
      </c>
      <c r="U5769" s="2">
        <v>1.2861</v>
      </c>
      <c r="V5769" s="2">
        <v>0.33789999999999998</v>
      </c>
      <c r="W5769" s="2">
        <v>4.1936999999999998</v>
      </c>
      <c r="X5769">
        <v>0</v>
      </c>
      <c r="Y5769" s="1">
        <v>0.29920000000000002</v>
      </c>
      <c r="Z5769" s="2">
        <v>62.85</v>
      </c>
      <c r="AA5769" s="2">
        <v>63.546900000000001</v>
      </c>
      <c r="AB5769" s="2">
        <v>64.264600000000002</v>
      </c>
      <c r="AC5769" s="1">
        <v>5.4000000000000003E-3</v>
      </c>
      <c r="AD5769" s="1">
        <v>7.6234999999999999</v>
      </c>
      <c r="AE5769" s="1">
        <v>2.7965</v>
      </c>
      <c r="AF5769" s="1">
        <v>7.5456000000000003</v>
      </c>
      <c r="AG5769" s="1">
        <v>2.8348</v>
      </c>
      <c r="AH5769" s="1">
        <v>7.6131000000000002</v>
      </c>
      <c r="AI5769" s="1">
        <v>2.9664999999999999</v>
      </c>
      <c r="AJ5769" s="1">
        <v>7.6772</v>
      </c>
      <c r="AK5769" s="1">
        <v>3.0992999999999999</v>
      </c>
      <c r="AL5769" s="1">
        <v>7.7377000000000002</v>
      </c>
      <c r="AM5769" s="1">
        <v>3.2332999999999998</v>
      </c>
      <c r="AN5769" s="1">
        <f>IF(AF5769&lt;&gt;"",SQRT(POWER(AF5769-AH5769, 2) + POWER(AG5769-AI5769, 2)),"")</f>
        <v>0.14799033752242058</v>
      </c>
      <c r="AO5769" s="1">
        <f>IF(AF5769&lt;&gt;"",SQRT(POWER(AF5769-AJ5769, 2) + POWER(AG5769-AK5769, 2)),"")</f>
        <v>0.29542987323559528</v>
      </c>
      <c r="AP5769" s="1">
        <f>IF(AD5769&lt;&gt;"",SQRT(POWER($C5769-AD5769, 2) + POWER($D5769-AE5769, 2)),"")</f>
        <v>0.30833699096929612</v>
      </c>
      <c r="AQ5769" s="1">
        <f>IF(AF5769&lt;&gt;"",SQRT(POWER($C5769-AF5769, 2) + POWER($D5769-AG5769, 2)),"")</f>
        <v>0.39366767710849654</v>
      </c>
      <c r="AR5769" s="1">
        <f>IF(AH5769&lt;&gt;"",SQRT(POWER($C5769-AH5769, 2) + POWER($D5769-AI5769, 2)),"")</f>
        <v>0.39501263270938508</v>
      </c>
      <c r="AS5769" s="1">
        <f>IF(AJ5769&lt;&gt;"",SQRT(POWER($C5769-AJ5769, 2) + POWER($D5769-AK5769, 2)),"")</f>
        <v>0.45098258281224085</v>
      </c>
      <c r="AT5769" s="1">
        <f>IF(AL5769&lt;&gt;"",SQRT(POWER($C5769-AL5769, 2) + POWER($D5769-AM5769, 2)),"")</f>
        <v>0.54476631687357424</v>
      </c>
      <c r="AU5769" s="1" t="b">
        <f>IF(Table3[[#This Row],[d_np1]]&lt;&gt;"",Table3[[#This Row],[d_np1]]&lt;Table3[[#This Row],[d_np2]],"")</f>
        <v>1</v>
      </c>
      <c r="AV576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0.38813271909221425</v>
      </c>
    </row>
    <row r="5770" spans="1:48" x14ac:dyDescent="0.25">
      <c r="A5770">
        <v>18</v>
      </c>
      <c r="B5770">
        <v>161</v>
      </c>
      <c r="C5770">
        <v>7.9812000000000003</v>
      </c>
      <c r="D5770">
        <v>2.8672</v>
      </c>
      <c r="E5770" s="2">
        <v>63.7102</v>
      </c>
      <c r="F5770">
        <v>-21</v>
      </c>
      <c r="G5770">
        <v>2.2000000000000002</v>
      </c>
      <c r="H5770">
        <v>3</v>
      </c>
      <c r="I5770">
        <v>5.9622000000000002</v>
      </c>
      <c r="J5770" t="b">
        <v>0</v>
      </c>
      <c r="K5770" t="b">
        <v>1</v>
      </c>
      <c r="L5770">
        <v>54.105200000000004</v>
      </c>
      <c r="M5770">
        <v>68</v>
      </c>
      <c r="N5770">
        <v>23.12</v>
      </c>
      <c r="O5770">
        <v>402.59300000000002</v>
      </c>
      <c r="P5770" t="s">
        <v>1</v>
      </c>
      <c r="Q5770">
        <v>0</v>
      </c>
      <c r="R5770" s="2">
        <f>IF(Table3[[#This Row],[Status]]="in_progress",Table3[[#This Row],[Time]]-O5769,"")</f>
        <v>6.4000000000021373E-2</v>
      </c>
      <c r="S5770">
        <v>1</v>
      </c>
      <c r="T5770" s="2">
        <v>3</v>
      </c>
      <c r="U5770" s="2">
        <v>0.24959999999999999</v>
      </c>
      <c r="V5770" s="2">
        <v>0.1105</v>
      </c>
      <c r="W5770" s="2">
        <v>2.6021000000000001</v>
      </c>
      <c r="X5770">
        <v>0</v>
      </c>
      <c r="Y5770" s="1">
        <v>0.2833</v>
      </c>
      <c r="Z5770" s="2">
        <v>64.245800000000003</v>
      </c>
      <c r="AA5770" s="2">
        <v>64.975300000000004</v>
      </c>
      <c r="AB5770" s="2">
        <v>65.737399999999994</v>
      </c>
      <c r="AC5770" s="1">
        <v>0.1225</v>
      </c>
      <c r="AD5770" s="1">
        <v>7.6948999999999996</v>
      </c>
      <c r="AE5770" s="1">
        <v>2.9297</v>
      </c>
      <c r="AF5770" s="1">
        <v>7.6131000000000002</v>
      </c>
      <c r="AG5770" s="1">
        <v>2.9664999999999999</v>
      </c>
      <c r="AH5770" s="1">
        <v>7.6772</v>
      </c>
      <c r="AI5770" s="1">
        <v>3.0992999999999999</v>
      </c>
      <c r="AJ5770" s="1">
        <v>7.7377000000000002</v>
      </c>
      <c r="AK5770" s="1">
        <v>3.2332999999999998</v>
      </c>
      <c r="AL5770" s="1">
        <v>7.7942</v>
      </c>
      <c r="AM5770" s="1">
        <v>3.3681000000000001</v>
      </c>
      <c r="AN5770" s="1">
        <f>IF(AF5770&lt;&gt;"",SQRT(POWER(AF5770-AH5770, 2) + POWER(AG5770-AI5770, 2)),"")</f>
        <v>0.14746067272327215</v>
      </c>
      <c r="AO5770" s="1">
        <f>IF(AF5770&lt;&gt;"",SQRT(POWER(AF5770-AJ5770, 2) + POWER(AG5770-AK5770, 2)),"")</f>
        <v>0.29446120287739092</v>
      </c>
      <c r="AP5770" s="1">
        <f>IF(AD5770&lt;&gt;"",SQRT(POWER($C5770-AD5770, 2) + POWER($D5770-AE5770, 2)),"")</f>
        <v>0.29304255663640455</v>
      </c>
      <c r="AQ5770" s="1">
        <f>IF(AF5770&lt;&gt;"",SQRT(POWER($C5770-AF5770, 2) + POWER($D5770-AG5770, 2)),"")</f>
        <v>0.38125857367408811</v>
      </c>
      <c r="AR5770" s="1">
        <f>IF(AH5770&lt;&gt;"",SQRT(POWER($C5770-AH5770, 2) + POWER($D5770-AI5770, 2)),"")</f>
        <v>0.38247406448019472</v>
      </c>
      <c r="AS5770" s="1">
        <f>IF(AJ5770&lt;&gt;"",SQRT(POWER($C5770-AJ5770, 2) + POWER($D5770-AK5770, 2)),"")</f>
        <v>0.43968336334230329</v>
      </c>
      <c r="AT5770" s="1">
        <f>IF(AL5770&lt;&gt;"",SQRT(POWER($C5770-AL5770, 2) + POWER($D5770-AM5770, 2)),"")</f>
        <v>0.53466794368093573</v>
      </c>
      <c r="AU5770" s="1" t="b">
        <f>IF(Table3[[#This Row],[d_np1]]&lt;&gt;"",Table3[[#This Row],[d_np1]]&lt;Table3[[#This Row],[d_np2]],"")</f>
        <v>1</v>
      </c>
      <c r="AV577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0.37553965996004091</v>
      </c>
    </row>
    <row r="5771" spans="1:48" x14ac:dyDescent="0.25">
      <c r="A5771">
        <v>18</v>
      </c>
      <c r="B5771">
        <v>162</v>
      </c>
      <c r="C5771">
        <v>8.0326000000000004</v>
      </c>
      <c r="D5771">
        <v>3.0209000000000001</v>
      </c>
      <c r="E5771" s="2">
        <v>68.875100000000003</v>
      </c>
      <c r="F5771">
        <v>-21</v>
      </c>
      <c r="G5771">
        <v>2.2000000000000002</v>
      </c>
      <c r="H5771">
        <v>3</v>
      </c>
      <c r="I5771">
        <v>6.1101000000000001</v>
      </c>
      <c r="J5771" t="b">
        <v>0</v>
      </c>
      <c r="K5771" t="b">
        <v>1</v>
      </c>
      <c r="L5771">
        <v>54.776800000000001</v>
      </c>
      <c r="M5771">
        <v>70</v>
      </c>
      <c r="N5771">
        <v>23.12</v>
      </c>
      <c r="O5771">
        <v>402.666</v>
      </c>
      <c r="P5771" t="s">
        <v>1</v>
      </c>
      <c r="Q5771">
        <v>0</v>
      </c>
      <c r="R5771" s="2">
        <f>IF(Table3[[#This Row],[Status]]="in_progress",Table3[[#This Row],[Time]]-O5770,"")</f>
        <v>7.2999999999979082E-2</v>
      </c>
      <c r="S5771">
        <v>1</v>
      </c>
      <c r="T5771" s="2">
        <v>3</v>
      </c>
      <c r="U5771" s="2">
        <v>0.24959999999999999</v>
      </c>
      <c r="V5771" s="2">
        <v>0.1105</v>
      </c>
      <c r="W5771" s="2">
        <v>2.75</v>
      </c>
      <c r="X5771">
        <v>0</v>
      </c>
      <c r="Y5771" s="1">
        <v>0.26050000000000001</v>
      </c>
      <c r="Z5771" s="2">
        <v>65.707800000000006</v>
      </c>
      <c r="AA5771" s="2">
        <v>66.488</v>
      </c>
      <c r="AB5771" s="2">
        <v>67.296999999999997</v>
      </c>
      <c r="AC5771" s="1">
        <v>0.1021</v>
      </c>
      <c r="AD5771" s="1">
        <v>7.7637999999999998</v>
      </c>
      <c r="AE5771" s="1">
        <v>3.0640999999999998</v>
      </c>
      <c r="AF5771" s="1">
        <v>7.6772</v>
      </c>
      <c r="AG5771" s="1">
        <v>3.0992999999999999</v>
      </c>
      <c r="AH5771" s="1">
        <v>7.7377000000000002</v>
      </c>
      <c r="AI5771" s="1">
        <v>3.2332999999999998</v>
      </c>
      <c r="AJ5771" s="1">
        <v>7.7942</v>
      </c>
      <c r="AK5771" s="1">
        <v>3.3681000000000001</v>
      </c>
      <c r="AL5771" s="1">
        <v>7.8464999999999998</v>
      </c>
      <c r="AM5771" s="1">
        <v>3.5038</v>
      </c>
      <c r="AN5771" s="1">
        <f>IF(AF5771&lt;&gt;"",SQRT(POWER(AF5771-AH5771, 2) + POWER(AG5771-AI5771, 2)),"")</f>
        <v>0.14702465779589491</v>
      </c>
      <c r="AO5771" s="1">
        <f>IF(AF5771&lt;&gt;"",SQRT(POWER(AF5771-AJ5771, 2) + POWER(AG5771-AK5771, 2)),"")</f>
        <v>0.29315941056019346</v>
      </c>
      <c r="AP5771" s="1">
        <f>IF(AD5771&lt;&gt;"",SQRT(POWER($C5771-AD5771, 2) + POWER($D5771-AE5771, 2)),"")</f>
        <v>0.27224929751975541</v>
      </c>
      <c r="AQ5771" s="1">
        <f>IF(AF5771&lt;&gt;"",SQRT(POWER($C5771-AF5771, 2) + POWER($D5771-AG5771, 2)),"")</f>
        <v>0.36394466612384946</v>
      </c>
      <c r="AR5771" s="1">
        <f>IF(AH5771&lt;&gt;"",SQRT(POWER($C5771-AH5771, 2) + POWER($D5771-AI5771, 2)),"")</f>
        <v>0.36342780576064893</v>
      </c>
      <c r="AS5771" s="1">
        <f>IF(AJ5771&lt;&gt;"",SQRT(POWER($C5771-AJ5771, 2) + POWER($D5771-AK5771, 2)),"")</f>
        <v>0.42116790001138521</v>
      </c>
      <c r="AT5771" s="1">
        <f>IF(AL5771&lt;&gt;"",SQRT(POWER($C5771-AL5771, 2) + POWER($D5771-AM5771, 2)),"")</f>
        <v>0.51751871463745158</v>
      </c>
      <c r="AU5771" s="1" t="b">
        <f>IF(Table3[[#This Row],[d_np1]]&lt;&gt;"",Table3[[#This Row],[d_np1]]&lt;Table3[[#This Row],[d_np2]],"")</f>
        <v>1</v>
      </c>
      <c r="AV577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0.35715831124070824</v>
      </c>
    </row>
    <row r="5772" spans="1:48" x14ac:dyDescent="0.25">
      <c r="A5772">
        <v>18</v>
      </c>
      <c r="B5772">
        <v>163</v>
      </c>
      <c r="C5772">
        <v>8.0915999999999997</v>
      </c>
      <c r="D5772">
        <v>3.1996000000000002</v>
      </c>
      <c r="E5772" s="2">
        <v>70.6267</v>
      </c>
      <c r="F5772">
        <v>-21</v>
      </c>
      <c r="G5772">
        <v>2.2000000000000002</v>
      </c>
      <c r="H5772">
        <v>3</v>
      </c>
      <c r="I5772">
        <v>6.1166999999999998</v>
      </c>
      <c r="J5772" t="b">
        <v>0</v>
      </c>
      <c r="K5772" t="b">
        <v>1</v>
      </c>
      <c r="L5772">
        <v>55.563099999999999</v>
      </c>
      <c r="M5772">
        <v>71</v>
      </c>
      <c r="N5772">
        <v>23.12</v>
      </c>
      <c r="O5772">
        <v>402.73</v>
      </c>
      <c r="P5772" t="s">
        <v>1</v>
      </c>
      <c r="Q5772">
        <v>0</v>
      </c>
      <c r="R5772" s="2">
        <f>IF(Table3[[#This Row],[Status]]="in_progress",Table3[[#This Row],[Time]]-O5771,"")</f>
        <v>6.4000000000021373E-2</v>
      </c>
      <c r="S5772">
        <v>1</v>
      </c>
      <c r="T5772" s="2">
        <v>3</v>
      </c>
      <c r="U5772" s="2">
        <v>0.24959999999999999</v>
      </c>
      <c r="V5772" s="2">
        <v>0.1105</v>
      </c>
      <c r="W5772" s="2">
        <v>2.7565</v>
      </c>
      <c r="X5772">
        <v>0</v>
      </c>
      <c r="Y5772" s="1">
        <v>0.23719999999999999</v>
      </c>
      <c r="Z5772" s="2">
        <v>67.272000000000006</v>
      </c>
      <c r="AA5772" s="2">
        <v>68.097800000000007</v>
      </c>
      <c r="AB5772" s="2">
        <v>68.967100000000002</v>
      </c>
      <c r="AC5772" s="1">
        <v>0.1013</v>
      </c>
      <c r="AD5772" s="1">
        <v>7.8301999999999996</v>
      </c>
      <c r="AE5772" s="1">
        <v>3.1999</v>
      </c>
      <c r="AF5772" s="1">
        <v>7.7377000000000002</v>
      </c>
      <c r="AG5772" s="1">
        <v>3.2332999999999998</v>
      </c>
      <c r="AH5772" s="1">
        <v>7.7942</v>
      </c>
      <c r="AI5772" s="1">
        <v>3.3681000000000001</v>
      </c>
      <c r="AJ5772" s="1">
        <v>7.8464999999999998</v>
      </c>
      <c r="AK5772" s="1">
        <v>3.5038</v>
      </c>
      <c r="AL5772" s="1">
        <v>7.8940999999999999</v>
      </c>
      <c r="AM5772" s="1">
        <v>3.64</v>
      </c>
      <c r="AN5772" s="1">
        <f>IF(AF5772&lt;&gt;"",SQRT(POWER(AF5772-AH5772, 2) + POWER(AG5772-AI5772, 2)),"")</f>
        <v>0.14616186233077369</v>
      </c>
      <c r="AO5772" s="1">
        <f>IF(AF5772&lt;&gt;"",SQRT(POWER(AF5772-AJ5772, 2) + POWER(AG5772-AK5772, 2)),"")</f>
        <v>0.29156078268518903</v>
      </c>
      <c r="AP5772" s="1">
        <f>IF(AD5772&lt;&gt;"",SQRT(POWER($C5772-AD5772, 2) + POWER($D5772-AE5772, 2)),"")</f>
        <v>0.26140017214990513</v>
      </c>
      <c r="AQ5772" s="1">
        <f>IF(AF5772&lt;&gt;"",SQRT(POWER($C5772-AF5772, 2) + POWER($D5772-AG5772, 2)),"")</f>
        <v>0.35550091420416852</v>
      </c>
      <c r="AR5772" s="1">
        <f>IF(AH5772&lt;&gt;"",SQRT(POWER($C5772-AH5772, 2) + POWER($D5772-AI5772, 2)),"")</f>
        <v>0.34181721723751679</v>
      </c>
      <c r="AS5772" s="1">
        <f>IF(AJ5772&lt;&gt;"",SQRT(POWER($C5772-AJ5772, 2) + POWER($D5772-AK5772, 2)),"")</f>
        <v>0.39065541081623306</v>
      </c>
      <c r="AT5772" s="1">
        <f>IF(AL5772&lt;&gt;"",SQRT(POWER($C5772-AL5772, 2) + POWER($D5772-AM5772, 2)),"")</f>
        <v>0.48265765300055047</v>
      </c>
      <c r="AU5772" s="1" t="b">
        <f>IF(Table3[[#This Row],[d_np1]]&lt;&gt;"",Table3[[#This Row],[d_np1]]&lt;Table3[[#This Row],[d_np2]],"")</f>
        <v>1</v>
      </c>
      <c r="AV577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0.34091179576549102</v>
      </c>
    </row>
    <row r="5773" spans="1:48" x14ac:dyDescent="0.25">
      <c r="A5773">
        <v>18</v>
      </c>
      <c r="B5773">
        <v>164</v>
      </c>
      <c r="C5773">
        <v>8.1311</v>
      </c>
      <c r="D5773">
        <v>3.3111999999999999</v>
      </c>
      <c r="E5773" s="2">
        <v>70.545299999999997</v>
      </c>
      <c r="F5773">
        <v>-21</v>
      </c>
      <c r="G5773">
        <v>2.2000000000000002</v>
      </c>
      <c r="H5773">
        <v>3</v>
      </c>
      <c r="I5773">
        <v>6.0419999999999998</v>
      </c>
      <c r="J5773" t="b">
        <v>0</v>
      </c>
      <c r="K5773" t="b">
        <v>1</v>
      </c>
      <c r="L5773">
        <v>56.053600000000003</v>
      </c>
      <c r="M5773">
        <v>71</v>
      </c>
      <c r="N5773">
        <v>23.12</v>
      </c>
      <c r="O5773">
        <v>402.74900000000002</v>
      </c>
      <c r="P5773" t="s">
        <v>1</v>
      </c>
      <c r="Q5773">
        <v>0</v>
      </c>
      <c r="R5773" s="2">
        <f>IF(Table3[[#This Row],[Status]]="in_progress",Table3[[#This Row],[Time]]-O5772,"")</f>
        <v>1.9000000000005457E-2</v>
      </c>
      <c r="S5773">
        <v>1</v>
      </c>
      <c r="T5773" s="2">
        <v>3</v>
      </c>
      <c r="U5773" s="2">
        <v>0.24959999999999999</v>
      </c>
      <c r="V5773" s="2">
        <v>0.1105</v>
      </c>
      <c r="W5773" s="2">
        <v>2.6819000000000002</v>
      </c>
      <c r="X5773">
        <v>0</v>
      </c>
      <c r="Y5773" s="1">
        <v>0.22750000000000001</v>
      </c>
      <c r="Z5773" s="2">
        <v>68.928299999999993</v>
      </c>
      <c r="AA5773" s="2">
        <v>69.822599999999994</v>
      </c>
      <c r="AB5773" s="2">
        <v>70.770300000000006</v>
      </c>
      <c r="AC5773" s="1">
        <v>0.11119999999999999</v>
      </c>
      <c r="AD5773" s="1">
        <v>7.8939000000000004</v>
      </c>
      <c r="AE5773" s="1">
        <v>3.3369</v>
      </c>
      <c r="AF5773" s="1">
        <v>7.7942</v>
      </c>
      <c r="AG5773" s="1">
        <v>3.3681000000000001</v>
      </c>
      <c r="AH5773" s="1">
        <v>7.8464999999999998</v>
      </c>
      <c r="AI5773" s="1">
        <v>3.5038</v>
      </c>
      <c r="AJ5773" s="1">
        <v>7.8940999999999999</v>
      </c>
      <c r="AK5773" s="1">
        <v>3.64</v>
      </c>
      <c r="AL5773" s="1">
        <v>7.9367000000000001</v>
      </c>
      <c r="AM5773" s="1">
        <v>3.7766000000000002</v>
      </c>
      <c r="AN5773" s="1">
        <f>IF(AF5773&lt;&gt;"",SQRT(POWER(AF5773-AH5773, 2) + POWER(AG5773-AI5773, 2)),"")</f>
        <v>0.14542963934494219</v>
      </c>
      <c r="AO5773" s="1">
        <f>IF(AF5773&lt;&gt;"",SQRT(POWER(AF5773-AJ5773, 2) + POWER(AG5773-AK5773, 2)),"")</f>
        <v>0.28967157264736904</v>
      </c>
      <c r="AP5773" s="1">
        <f>IF(AD5773&lt;&gt;"",SQRT(POWER($C5773-AD5773, 2) + POWER($D5773-AE5773, 2)),"")</f>
        <v>0.23858820172003439</v>
      </c>
      <c r="AQ5773" s="1">
        <f>IF(AF5773&lt;&gt;"",SQRT(POWER($C5773-AF5773, 2) + POWER($D5773-AG5773, 2)),"")</f>
        <v>0.34167121622987207</v>
      </c>
      <c r="AR5773" s="1">
        <f>IF(AH5773&lt;&gt;"",SQRT(POWER($C5773-AH5773, 2) + POWER($D5773-AI5773, 2)),"")</f>
        <v>0.34364504943327812</v>
      </c>
      <c r="AS5773" s="1">
        <f>IF(AJ5773&lt;&gt;"",SQRT(POWER($C5773-AJ5773, 2) + POWER($D5773-AK5773, 2)),"")</f>
        <v>0.40531276811864708</v>
      </c>
      <c r="AT5773" s="1">
        <f>IF(AL5773&lt;&gt;"",SQRT(POWER($C5773-AL5773, 2) + POWER($D5773-AM5773, 2)),"")</f>
        <v>0.50436942809809571</v>
      </c>
      <c r="AU5773" s="1" t="b">
        <f>IF(Table3[[#This Row],[d_np1]]&lt;&gt;"",Table3[[#This Row],[d_np1]]&lt;Table3[[#This Row],[d_np2]],"")</f>
        <v>1</v>
      </c>
      <c r="AV577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0.33585421969739709</v>
      </c>
    </row>
    <row r="5774" spans="1:48" x14ac:dyDescent="0.25">
      <c r="A5774">
        <v>18</v>
      </c>
      <c r="B5774">
        <v>165</v>
      </c>
      <c r="C5774">
        <v>8.1903000000000006</v>
      </c>
      <c r="D5774">
        <v>3.4582999999999999</v>
      </c>
      <c r="E5774" s="2">
        <v>69.1708</v>
      </c>
      <c r="F5774">
        <v>-21</v>
      </c>
      <c r="G5774">
        <v>2.2000000000000002</v>
      </c>
      <c r="H5774">
        <v>3</v>
      </c>
      <c r="I5774">
        <v>5.9175000000000004</v>
      </c>
      <c r="J5774" t="b">
        <v>0</v>
      </c>
      <c r="K5774" t="b">
        <v>1</v>
      </c>
      <c r="L5774">
        <v>56.72</v>
      </c>
      <c r="M5774">
        <v>72</v>
      </c>
      <c r="N5774">
        <v>23.12</v>
      </c>
      <c r="O5774">
        <v>402.863</v>
      </c>
      <c r="P5774" t="s">
        <v>1</v>
      </c>
      <c r="Q5774">
        <v>0</v>
      </c>
      <c r="R5774" s="2">
        <f>IF(Table3[[#This Row],[Status]]="in_progress",Table3[[#This Row],[Time]]-O5773,"")</f>
        <v>0.1139999999999759</v>
      </c>
      <c r="S5774">
        <v>1</v>
      </c>
      <c r="T5774" s="2">
        <v>3</v>
      </c>
      <c r="U5774" s="2">
        <v>0.24959999999999999</v>
      </c>
      <c r="V5774" s="2">
        <v>0.1105</v>
      </c>
      <c r="W5774" s="2">
        <v>2.5573999999999999</v>
      </c>
      <c r="X5774">
        <v>0</v>
      </c>
      <c r="Y5774" s="1">
        <v>0.2238</v>
      </c>
      <c r="Z5774" s="2">
        <v>70.723500000000001</v>
      </c>
      <c r="AA5774" s="2">
        <v>71.702299999999994</v>
      </c>
      <c r="AB5774" s="2">
        <v>72.727500000000006</v>
      </c>
      <c r="AC5774" s="1">
        <v>0.12920000000000001</v>
      </c>
      <c r="AD5774" s="1">
        <v>7.9547999999999996</v>
      </c>
      <c r="AE5774" s="1">
        <v>3.4752000000000001</v>
      </c>
      <c r="AF5774" s="1">
        <v>7.8464999999999998</v>
      </c>
      <c r="AG5774" s="1">
        <v>3.5038</v>
      </c>
      <c r="AH5774" s="1">
        <v>7.8940999999999999</v>
      </c>
      <c r="AI5774" s="1">
        <v>3.64</v>
      </c>
      <c r="AJ5774" s="1">
        <v>7.9367000000000001</v>
      </c>
      <c r="AK5774" s="1">
        <v>3.7766000000000002</v>
      </c>
      <c r="AL5774" s="1">
        <v>7.9737999999999998</v>
      </c>
      <c r="AM5774" s="1">
        <v>3.9131999999999998</v>
      </c>
      <c r="AN5774" s="1">
        <f>IF(AF5774&lt;&gt;"",SQRT(POWER(AF5774-AH5774, 2) + POWER(AG5774-AI5774, 2)),"")</f>
        <v>0.144278203482023</v>
      </c>
      <c r="AO5774" s="1">
        <f>IF(AF5774&lt;&gt;"",SQRT(POWER(AF5774-AJ5774, 2) + POWER(AG5774-AK5774, 2)),"")</f>
        <v>0.28732539045479455</v>
      </c>
      <c r="AP5774" s="1">
        <f>IF(AD5774&lt;&gt;"",SQRT(POWER($C5774-AD5774, 2) + POWER($D5774-AE5774, 2)),"")</f>
        <v>0.23610561196210572</v>
      </c>
      <c r="AQ5774" s="1">
        <f>IF(AF5774&lt;&gt;"",SQRT(POWER($C5774-AF5774, 2) + POWER($D5774-AG5774, 2)),"")</f>
        <v>0.34679776527538431</v>
      </c>
      <c r="AR5774" s="1">
        <f>IF(AH5774&lt;&gt;"",SQRT(POWER($C5774-AH5774, 2) + POWER($D5774-AI5774, 2)),"")</f>
        <v>0.34749004302281877</v>
      </c>
      <c r="AS5774" s="1">
        <f>IF(AJ5774&lt;&gt;"",SQRT(POWER($C5774-AJ5774, 2) + POWER($D5774-AK5774, 2)),"")</f>
        <v>0.40697401636959629</v>
      </c>
      <c r="AT5774" s="1">
        <f>IF(AL5774&lt;&gt;"",SQRT(POWER($C5774-AL5774, 2) + POWER($D5774-AM5774, 2)),"")</f>
        <v>0.50379188163367639</v>
      </c>
      <c r="AU5774" s="1" t="b">
        <f>IF(Table3[[#This Row],[d_np1]]&lt;&gt;"",Table3[[#This Row],[d_np1]]&lt;Table3[[#This Row],[d_np2]],"")</f>
        <v>1</v>
      </c>
      <c r="AV577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0.34070340892968154</v>
      </c>
    </row>
    <row r="5775" spans="1:48" x14ac:dyDescent="0.25">
      <c r="A5775">
        <v>18</v>
      </c>
      <c r="B5775">
        <v>166</v>
      </c>
      <c r="C5775">
        <v>8.2542000000000009</v>
      </c>
      <c r="D5775">
        <v>3.5933999999999999</v>
      </c>
      <c r="E5775" s="2">
        <v>66.833500000000001</v>
      </c>
      <c r="F5775">
        <v>27</v>
      </c>
      <c r="G5775">
        <v>1.2</v>
      </c>
      <c r="H5775">
        <v>19</v>
      </c>
      <c r="I5775">
        <v>5.7431000000000001</v>
      </c>
      <c r="J5775" t="b">
        <v>0</v>
      </c>
      <c r="K5775" t="b">
        <v>1</v>
      </c>
      <c r="L5775">
        <v>57.345399999999998</v>
      </c>
      <c r="M5775">
        <v>73</v>
      </c>
      <c r="N5775">
        <v>23.12</v>
      </c>
      <c r="O5775">
        <v>402.88499999999999</v>
      </c>
      <c r="P5775" t="s">
        <v>1</v>
      </c>
      <c r="Q5775">
        <v>0</v>
      </c>
      <c r="R5775" s="2">
        <f>IF(Table3[[#This Row],[Status]]="in_progress",Table3[[#This Row],[Time]]-O5774,"")</f>
        <v>2.199999999999136E-2</v>
      </c>
      <c r="S5775">
        <v>1</v>
      </c>
      <c r="T5775" s="2">
        <v>3</v>
      </c>
      <c r="U5775" s="2">
        <v>4.0500000000000001E-2</v>
      </c>
      <c r="V5775" s="2">
        <v>3.5499999999999997E-2</v>
      </c>
      <c r="W5775" s="2">
        <v>2.6669</v>
      </c>
      <c r="X5775">
        <v>0</v>
      </c>
      <c r="Y5775" s="1">
        <v>0.23219999999999999</v>
      </c>
      <c r="Z5775" s="2">
        <v>72.689899999999994</v>
      </c>
      <c r="AA5775" s="2">
        <v>73.743899999999996</v>
      </c>
      <c r="AB5775" s="2">
        <v>74.870099999999994</v>
      </c>
      <c r="AC5775" s="1">
        <v>0.1133</v>
      </c>
      <c r="AD5775" s="1">
        <v>8.0129999999999999</v>
      </c>
      <c r="AE5775" s="1">
        <v>3.6147</v>
      </c>
      <c r="AF5775" s="1">
        <v>7.8940999999999999</v>
      </c>
      <c r="AG5775" s="1">
        <v>3.64</v>
      </c>
      <c r="AH5775" s="1">
        <v>7.9367000000000001</v>
      </c>
      <c r="AI5775" s="1">
        <v>3.7766000000000002</v>
      </c>
      <c r="AJ5775" s="1">
        <v>7.9737999999999998</v>
      </c>
      <c r="AK5775" s="1">
        <v>3.9131999999999998</v>
      </c>
      <c r="AL5775" s="1">
        <v>8.0047999999999995</v>
      </c>
      <c r="AM5775" s="1">
        <v>4.0494000000000003</v>
      </c>
      <c r="AN5775" s="1">
        <f>IF(AF5775&lt;&gt;"",SQRT(POWER(AF5775-AH5775, 2) + POWER(AG5775-AI5775, 2)),"")</f>
        <v>0.14308850408051665</v>
      </c>
      <c r="AO5775" s="1">
        <f>IF(AF5775&lt;&gt;"",SQRT(POWER(AF5775-AJ5775, 2) + POWER(AG5775-AK5775, 2)),"")</f>
        <v>0.28458800044977262</v>
      </c>
      <c r="AP5775" s="1">
        <f>IF(AD5775&lt;&gt;"",SQRT(POWER($C5775-AD5775, 2) + POWER($D5775-AE5775, 2)),"")</f>
        <v>0.24213865862352602</v>
      </c>
      <c r="AQ5775" s="1">
        <f>IF(AF5775&lt;&gt;"",SQRT(POWER($C5775-AF5775, 2) + POWER($D5775-AG5775, 2)),"")</f>
        <v>0.36310269897096703</v>
      </c>
      <c r="AR5775" s="1">
        <f>IF(AH5775&lt;&gt;"",SQRT(POWER($C5775-AH5775, 2) + POWER($D5775-AI5775, 2)),"")</f>
        <v>0.3665630777915318</v>
      </c>
      <c r="AS5775" s="1">
        <f>IF(AJ5775&lt;&gt;"",SQRT(POWER($C5775-AJ5775, 2) + POWER($D5775-AK5775, 2)),"")</f>
        <v>0.42531893915037511</v>
      </c>
      <c r="AT5775" s="1">
        <f>IF(AL5775&lt;&gt;"",SQRT(POWER($C5775-AL5775, 2) + POWER($D5775-AM5775, 2)),"")</f>
        <v>0.51974643817923472</v>
      </c>
      <c r="AU5775" s="1" t="b">
        <f>IF(Table3[[#This Row],[d_np1]]&lt;&gt;"",Table3[[#This Row],[d_np1]]&lt;Table3[[#This Row],[d_np2]],"")</f>
        <v>1</v>
      </c>
      <c r="AV577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0.35874084584960825</v>
      </c>
    </row>
    <row r="5776" spans="1:48" x14ac:dyDescent="0.25">
      <c r="A5776">
        <v>18</v>
      </c>
      <c r="B5776">
        <v>167</v>
      </c>
      <c r="C5776">
        <v>8.3216999999999999</v>
      </c>
      <c r="D5776">
        <v>3.7210999999999999</v>
      </c>
      <c r="E5776" s="2">
        <v>64.494600000000005</v>
      </c>
      <c r="F5776">
        <v>30</v>
      </c>
      <c r="G5776">
        <v>0.6</v>
      </c>
      <c r="H5776">
        <v>20</v>
      </c>
      <c r="I5776">
        <v>5.7352999999999996</v>
      </c>
      <c r="J5776" t="b">
        <v>0</v>
      </c>
      <c r="K5776" t="b">
        <v>1</v>
      </c>
      <c r="L5776">
        <v>57.940399999999997</v>
      </c>
      <c r="M5776">
        <v>74</v>
      </c>
      <c r="N5776">
        <v>23.12</v>
      </c>
      <c r="O5776">
        <v>402.98899999999998</v>
      </c>
      <c r="P5776" t="s">
        <v>1</v>
      </c>
      <c r="Q5776">
        <v>0</v>
      </c>
      <c r="R5776" s="2">
        <f>IF(Table3[[#This Row],[Status]]="in_progress",Table3[[#This Row],[Time]]-O5775,"")</f>
        <v>0.10399999999998499</v>
      </c>
      <c r="S5776">
        <v>1</v>
      </c>
      <c r="T5776" s="2">
        <v>3</v>
      </c>
      <c r="U5776" s="2">
        <v>5.1000000000000004E-3</v>
      </c>
      <c r="V5776" s="2">
        <v>0</v>
      </c>
      <c r="W5776" s="2">
        <v>2.7301000000000002</v>
      </c>
      <c r="X5776">
        <v>0</v>
      </c>
      <c r="Y5776" s="1">
        <v>0.24959999999999999</v>
      </c>
      <c r="Z5776" s="2">
        <v>74.809100000000001</v>
      </c>
      <c r="AA5776" s="2">
        <v>75.978999999999999</v>
      </c>
      <c r="AB5776" s="2">
        <v>77.218400000000003</v>
      </c>
      <c r="AC5776" s="1">
        <v>0.1047</v>
      </c>
      <c r="AD5776" s="1">
        <v>8.0684000000000005</v>
      </c>
      <c r="AE5776" s="1">
        <v>3.7553000000000001</v>
      </c>
      <c r="AF5776" s="1">
        <v>7.9367000000000001</v>
      </c>
      <c r="AG5776" s="1">
        <v>3.7766000000000002</v>
      </c>
      <c r="AH5776" s="1">
        <v>7.9737999999999998</v>
      </c>
      <c r="AI5776" s="1">
        <v>3.9131999999999998</v>
      </c>
      <c r="AJ5776" s="1">
        <v>8.0047999999999995</v>
      </c>
      <c r="AK5776" s="1">
        <v>4.0494000000000003</v>
      </c>
      <c r="AL5776" s="1">
        <v>8.0292999999999992</v>
      </c>
      <c r="AM5776" s="1">
        <v>4.1849999999999996</v>
      </c>
      <c r="AN5776" s="1">
        <f>IF(AF5776&lt;&gt;"",SQRT(POWER(AF5776-AH5776, 2) + POWER(AG5776-AI5776, 2)),"")</f>
        <v>0.14154847226303741</v>
      </c>
      <c r="AO5776" s="1">
        <f>IF(AF5776&lt;&gt;"",SQRT(POWER(AF5776-AJ5776, 2) + POWER(AG5776-AK5776, 2)),"")</f>
        <v>0.28117156684131489</v>
      </c>
      <c r="AP5776" s="1">
        <f>IF(AD5776&lt;&gt;"",SQRT(POWER($C5776-AD5776, 2) + POWER($D5776-AE5776, 2)),"")</f>
        <v>0.25559837636416965</v>
      </c>
      <c r="AQ5776" s="1">
        <f>IF(AF5776&lt;&gt;"",SQRT(POWER($C5776-AF5776, 2) + POWER($D5776-AG5776, 2)),"")</f>
        <v>0.38897975525726253</v>
      </c>
      <c r="AR5776" s="1">
        <f>IF(AH5776&lt;&gt;"",SQRT(POWER($C5776-AH5776, 2) + POWER($D5776-AI5776, 2)),"")</f>
        <v>0.39741265707070783</v>
      </c>
      <c r="AS5776" s="1">
        <f>IF(AJ5776&lt;&gt;"",SQRT(POWER($C5776-AJ5776, 2) + POWER($D5776-AK5776, 2)),"")</f>
        <v>0.45629650447927012</v>
      </c>
      <c r="AT5776" s="1">
        <f>IF(AL5776&lt;&gt;"",SQRT(POWER($C5776-AL5776, 2) + POWER($D5776-AM5776, 2)),"")</f>
        <v>0.54836207928703473</v>
      </c>
      <c r="AU5776" s="1" t="b">
        <f>IF(Table3[[#This Row],[d_np1]]&lt;&gt;"",Table3[[#This Row],[d_np1]]&lt;Table3[[#This Row],[d_np2]],"")</f>
        <v>1</v>
      </c>
      <c r="AV577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0.3869792071166564</v>
      </c>
    </row>
    <row r="5777" spans="1:48" x14ac:dyDescent="0.25">
      <c r="A5777">
        <v>18</v>
      </c>
      <c r="B5777">
        <v>168</v>
      </c>
      <c r="C5777">
        <v>8.3674999999999997</v>
      </c>
      <c r="D5777">
        <v>3.8294999999999999</v>
      </c>
      <c r="E5777" s="2">
        <v>65.529200000000003</v>
      </c>
      <c r="F5777">
        <v>30</v>
      </c>
      <c r="G5777">
        <v>0.6</v>
      </c>
      <c r="H5777">
        <v>20</v>
      </c>
      <c r="I5777">
        <v>5.7956000000000003</v>
      </c>
      <c r="J5777" t="b">
        <v>0</v>
      </c>
      <c r="K5777" t="b">
        <v>1</v>
      </c>
      <c r="L5777">
        <v>58.419199999999996</v>
      </c>
      <c r="M5777">
        <v>75</v>
      </c>
      <c r="N5777">
        <v>23.12</v>
      </c>
      <c r="O5777">
        <v>403.06200000000001</v>
      </c>
      <c r="P5777" t="s">
        <v>1</v>
      </c>
      <c r="Q5777">
        <v>0</v>
      </c>
      <c r="R5777" s="2">
        <f>IF(Table3[[#This Row],[Status]]="in_progress",Table3[[#This Row],[Time]]-O5776,"")</f>
        <v>7.3000000000035925E-2</v>
      </c>
      <c r="S5777">
        <v>1</v>
      </c>
      <c r="T5777" s="2">
        <v>3</v>
      </c>
      <c r="U5777" s="2">
        <v>5.1000000000000004E-3</v>
      </c>
      <c r="V5777" s="2">
        <v>0</v>
      </c>
      <c r="W5777" s="2">
        <v>2.7905000000000002</v>
      </c>
      <c r="X5777">
        <v>0</v>
      </c>
      <c r="Y5777" s="1">
        <v>0.25590000000000002</v>
      </c>
      <c r="Z5777" s="2">
        <v>77.164199999999994</v>
      </c>
      <c r="AA5777" s="2">
        <v>78.447500000000005</v>
      </c>
      <c r="AB5777" s="2">
        <v>79.787199999999999</v>
      </c>
      <c r="AC5777" s="1">
        <v>9.7000000000000003E-2</v>
      </c>
      <c r="AD5777" s="1">
        <v>8.1204000000000001</v>
      </c>
      <c r="AE5777" s="1">
        <v>3.8972000000000002</v>
      </c>
      <c r="AF5777" s="1">
        <v>7.9737999999999998</v>
      </c>
      <c r="AG5777" s="1">
        <v>3.9131999999999998</v>
      </c>
      <c r="AH5777" s="1">
        <v>8.0047999999999995</v>
      </c>
      <c r="AI5777" s="1">
        <v>4.0494000000000003</v>
      </c>
      <c r="AJ5777" s="1">
        <v>8.0292999999999992</v>
      </c>
      <c r="AK5777" s="1">
        <v>4.1849999999999996</v>
      </c>
      <c r="AL5777" s="1">
        <v>8.0470000000000006</v>
      </c>
      <c r="AM5777" s="1">
        <v>4.3194999999999997</v>
      </c>
      <c r="AN5777" s="1">
        <f>IF(AF5777&lt;&gt;"",SQRT(POWER(AF5777-AH5777, 2) + POWER(AG5777-AI5777, 2)),"")</f>
        <v>0.13968335620252018</v>
      </c>
      <c r="AO5777" s="1">
        <f>IF(AF5777&lt;&gt;"",SQRT(POWER(AF5777-AJ5777, 2) + POWER(AG5777-AK5777, 2)),"")</f>
        <v>0.27740852546380013</v>
      </c>
      <c r="AP5777" s="1">
        <f>IF(AD5777&lt;&gt;"",SQRT(POWER($C5777-AD5777, 2) + POWER($D5777-AE5777, 2)),"")</f>
        <v>0.25620636213802317</v>
      </c>
      <c r="AQ5777" s="1">
        <f>IF(AF5777&lt;&gt;"",SQRT(POWER($C5777-AF5777, 2) + POWER($D5777-AG5777, 2)),"")</f>
        <v>0.40249891925320735</v>
      </c>
      <c r="AR5777" s="1">
        <f>IF(AH5777&lt;&gt;"",SQRT(POWER($C5777-AH5777, 2) + POWER($D5777-AI5777, 2)),"")</f>
        <v>0.42415480664493288</v>
      </c>
      <c r="AS5777" s="1">
        <f>IF(AJ5777&lt;&gt;"",SQRT(POWER($C5777-AJ5777, 2) + POWER($D5777-AK5777, 2)),"")</f>
        <v>0.49067248751076326</v>
      </c>
      <c r="AT5777" s="1">
        <f>IF(AL5777&lt;&gt;"",SQRT(POWER($C5777-AL5777, 2) + POWER($D5777-AM5777, 2)),"")</f>
        <v>0.58550853964737293</v>
      </c>
      <c r="AU5777" s="1" t="b">
        <f>IF(Table3[[#This Row],[d_np1]]&lt;&gt;"",Table3[[#This Row],[d_np1]]&lt;Table3[[#This Row],[d_np2]],"")</f>
        <v>1</v>
      </c>
      <c r="AV577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0.40248586381160012</v>
      </c>
    </row>
    <row r="5778" spans="1:48" x14ac:dyDescent="0.25">
      <c r="A5778">
        <v>18</v>
      </c>
      <c r="B5778">
        <v>169</v>
      </c>
      <c r="C5778">
        <v>8.4069000000000003</v>
      </c>
      <c r="D5778">
        <v>3.9401000000000002</v>
      </c>
      <c r="E5778" s="2">
        <v>67.550299999999993</v>
      </c>
      <c r="F5778">
        <v>30</v>
      </c>
      <c r="G5778">
        <v>0.6</v>
      </c>
      <c r="H5778">
        <v>20</v>
      </c>
      <c r="I5778">
        <v>5.7092999999999998</v>
      </c>
      <c r="J5778" t="b">
        <v>0</v>
      </c>
      <c r="K5778" t="b">
        <v>1</v>
      </c>
      <c r="L5778">
        <v>58.927</v>
      </c>
      <c r="M5778">
        <v>76</v>
      </c>
      <c r="N5778">
        <v>23.12</v>
      </c>
      <c r="O5778">
        <v>403.13099999999997</v>
      </c>
      <c r="P5778" t="s">
        <v>1</v>
      </c>
      <c r="Q5778">
        <v>0</v>
      </c>
      <c r="R5778" s="2">
        <f>IF(Table3[[#This Row],[Status]]="in_progress",Table3[[#This Row],[Time]]-O5777,"")</f>
        <v>6.8999999999959982E-2</v>
      </c>
      <c r="S5778">
        <v>1</v>
      </c>
      <c r="T5778" s="2">
        <v>3</v>
      </c>
      <c r="U5778" s="2">
        <v>5.1000000000000004E-3</v>
      </c>
      <c r="V5778" s="2">
        <v>0</v>
      </c>
      <c r="W5778" s="2">
        <v>2.7040999999999999</v>
      </c>
      <c r="X5778">
        <v>0</v>
      </c>
      <c r="Y5778" s="1">
        <v>0.25800000000000001</v>
      </c>
      <c r="Z5778" s="2">
        <v>77.164199999999994</v>
      </c>
      <c r="AA5778" s="2">
        <v>78.447500000000005</v>
      </c>
      <c r="AB5778" s="2">
        <v>79.787199999999999</v>
      </c>
      <c r="AC5778" s="1">
        <v>0.1082</v>
      </c>
      <c r="AD5778" s="1">
        <v>8.1204000000000001</v>
      </c>
      <c r="AE5778" s="1">
        <v>3.8972000000000002</v>
      </c>
      <c r="AF5778" s="1">
        <v>7.9737999999999998</v>
      </c>
      <c r="AG5778" s="1">
        <v>3.9131999999999998</v>
      </c>
      <c r="AH5778" s="1">
        <v>8.0047999999999995</v>
      </c>
      <c r="AI5778" s="1">
        <v>4.0494000000000003</v>
      </c>
      <c r="AJ5778" s="1">
        <v>8.0292999999999992</v>
      </c>
      <c r="AK5778" s="1">
        <v>4.1849999999999996</v>
      </c>
      <c r="AL5778" s="1">
        <v>8.0470000000000006</v>
      </c>
      <c r="AM5778" s="1">
        <v>4.3194999999999997</v>
      </c>
      <c r="AN5778" s="1">
        <f>IF(AF5778&lt;&gt;"",SQRT(POWER(AF5778-AH5778, 2) + POWER(AG5778-AI5778, 2)),"")</f>
        <v>0.13968335620252018</v>
      </c>
      <c r="AO5778" s="1">
        <f>IF(AF5778&lt;&gt;"",SQRT(POWER(AF5778-AJ5778, 2) + POWER(AG5778-AK5778, 2)),"")</f>
        <v>0.27740852546380013</v>
      </c>
      <c r="AP5778" s="1">
        <f>IF(AD5778&lt;&gt;"",SQRT(POWER($C5778-AD5778, 2) + POWER($D5778-AE5778, 2)),"")</f>
        <v>0.28969408002235758</v>
      </c>
      <c r="AQ5778" s="1">
        <f>IF(AF5778&lt;&gt;"",SQRT(POWER($C5778-AF5778, 2) + POWER($D5778-AG5778, 2)),"")</f>
        <v>0.4339345803228874</v>
      </c>
      <c r="AR5778" s="1">
        <f>IF(AH5778&lt;&gt;"",SQRT(POWER($C5778-AH5778, 2) + POWER($D5778-AI5778, 2)),"")</f>
        <v>0.41669041265668771</v>
      </c>
      <c r="AS5778" s="1">
        <f>IF(AJ5778&lt;&gt;"",SQRT(POWER($C5778-AJ5778, 2) + POWER($D5778-AK5778, 2)),"")</f>
        <v>0.45006418431152745</v>
      </c>
      <c r="AT5778" s="1">
        <f>IF(AL5778&lt;&gt;"",SQRT(POWER($C5778-AL5778, 2) + POWER($D5778-AM5778, 2)),"")</f>
        <v>0.52294585761816614</v>
      </c>
      <c r="AU5778" s="1" t="b">
        <f>IF(Table3[[#This Row],[d_np1]]&lt;&gt;"",Table3[[#This Row],[d_np1]]&lt;Table3[[#This Row],[d_np2]],"")</f>
        <v>1</v>
      </c>
      <c r="AV577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0.41896199767359499</v>
      </c>
    </row>
    <row r="5779" spans="1:48" x14ac:dyDescent="0.25">
      <c r="A5779">
        <v>18</v>
      </c>
      <c r="B5779">
        <v>170</v>
      </c>
      <c r="C5779">
        <v>8.4349000000000007</v>
      </c>
      <c r="D5779">
        <v>4.0388999999999999</v>
      </c>
      <c r="E5779" s="2">
        <v>70.183099999999996</v>
      </c>
      <c r="F5779">
        <v>30</v>
      </c>
      <c r="G5779">
        <v>0.6</v>
      </c>
      <c r="H5779">
        <v>20</v>
      </c>
      <c r="I5779">
        <v>5.7104999999999997</v>
      </c>
      <c r="J5779" t="b">
        <v>0</v>
      </c>
      <c r="K5779" t="b">
        <v>1</v>
      </c>
      <c r="L5779">
        <v>59.337299999999999</v>
      </c>
      <c r="M5779">
        <v>77</v>
      </c>
      <c r="N5779">
        <v>23.12</v>
      </c>
      <c r="O5779">
        <v>403.18700000000001</v>
      </c>
      <c r="P5779" t="s">
        <v>1</v>
      </c>
      <c r="Q5779">
        <v>0</v>
      </c>
      <c r="R5779" s="2">
        <f>IF(Table3[[#This Row],[Status]]="in_progress",Table3[[#This Row],[Time]]-O5778,"")</f>
        <v>5.6000000000040018E-2</v>
      </c>
      <c r="S5779">
        <v>1</v>
      </c>
      <c r="T5779" s="2">
        <v>3</v>
      </c>
      <c r="U5779" s="2">
        <v>5.1000000000000004E-3</v>
      </c>
      <c r="V5779" s="2">
        <v>0</v>
      </c>
      <c r="W5779" s="2">
        <v>2.7052999999999998</v>
      </c>
      <c r="X5779">
        <v>0</v>
      </c>
      <c r="Y5779" s="1">
        <v>0.2555</v>
      </c>
      <c r="Z5779" s="2">
        <v>79.749200000000002</v>
      </c>
      <c r="AA5779" s="2">
        <v>81.127300000000005</v>
      </c>
      <c r="AB5779" s="2">
        <v>82.614699999999999</v>
      </c>
      <c r="AC5779" s="1">
        <v>0.108</v>
      </c>
      <c r="AD5779" s="1">
        <v>8.1684999999999999</v>
      </c>
      <c r="AE5779" s="1">
        <v>4.0404</v>
      </c>
      <c r="AF5779" s="1">
        <v>8.0047999999999995</v>
      </c>
      <c r="AG5779" s="1">
        <v>4.0494000000000003</v>
      </c>
      <c r="AH5779" s="1">
        <v>8.0292999999999992</v>
      </c>
      <c r="AI5779" s="1">
        <v>4.1849999999999996</v>
      </c>
      <c r="AJ5779" s="1">
        <v>8.0470000000000006</v>
      </c>
      <c r="AK5779" s="1">
        <v>4.3194999999999997</v>
      </c>
      <c r="AL5779" s="1">
        <v>8.0570000000000004</v>
      </c>
      <c r="AM5779" s="1">
        <v>4.4524999999999997</v>
      </c>
      <c r="AN5779" s="1">
        <f>IF(AF5779&lt;&gt;"",SQRT(POWER(AF5779-AH5779, 2) + POWER(AG5779-AI5779, 2)),"")</f>
        <v>0.13779553693788413</v>
      </c>
      <c r="AO5779" s="1">
        <f>IF(AF5779&lt;&gt;"",SQRT(POWER(AF5779-AJ5779, 2) + POWER(AG5779-AK5779, 2)),"")</f>
        <v>0.27337675468115374</v>
      </c>
      <c r="AP5779" s="1">
        <f>IF(AD5779&lt;&gt;"",SQRT(POWER($C5779-AD5779, 2) + POWER($D5779-AE5779, 2)),"")</f>
        <v>0.26640422293950305</v>
      </c>
      <c r="AQ5779" s="1">
        <f>IF(AF5779&lt;&gt;"",SQRT(POWER($C5779-AF5779, 2) + POWER($D5779-AG5779, 2)),"")</f>
        <v>0.43022814877690313</v>
      </c>
      <c r="AR5779" s="1">
        <f>IF(AH5779&lt;&gt;"",SQRT(POWER($C5779-AH5779, 2) + POWER($D5779-AI5779, 2)),"")</f>
        <v>0.43111085581321323</v>
      </c>
      <c r="AS5779" s="1">
        <f>IF(AJ5779&lt;&gt;"",SQRT(POWER($C5779-AJ5779, 2) + POWER($D5779-AK5779, 2)),"")</f>
        <v>0.47875126109494476</v>
      </c>
      <c r="AT5779" s="1">
        <f>IF(AL5779&lt;&gt;"",SQRT(POWER($C5779-AL5779, 2) + POWER($D5779-AM5779, 2)),"")</f>
        <v>0.56024402718815314</v>
      </c>
      <c r="AU5779" s="1" t="b">
        <f>IF(Table3[[#This Row],[d_np1]]&lt;&gt;"",Table3[[#This Row],[d_np1]]&lt;Table3[[#This Row],[d_np2]],"")</f>
        <v>1</v>
      </c>
      <c r="AV577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0.4265655656641652</v>
      </c>
    </row>
    <row r="5780" spans="1:48" x14ac:dyDescent="0.25">
      <c r="A5780">
        <v>18</v>
      </c>
      <c r="B5780">
        <v>171</v>
      </c>
      <c r="C5780">
        <v>8.4405000000000001</v>
      </c>
      <c r="D5780">
        <v>4.1201999999999996</v>
      </c>
      <c r="E5780" s="2">
        <v>75.165899999999993</v>
      </c>
      <c r="F5780">
        <v>30</v>
      </c>
      <c r="G5780">
        <v>0.6</v>
      </c>
      <c r="H5780">
        <v>20</v>
      </c>
      <c r="I5780">
        <v>5.6273999999999997</v>
      </c>
      <c r="J5780" t="b">
        <v>0</v>
      </c>
      <c r="K5780" t="b">
        <v>1</v>
      </c>
      <c r="L5780">
        <v>59.663400000000003</v>
      </c>
      <c r="M5780">
        <v>77</v>
      </c>
      <c r="N5780">
        <v>23.12</v>
      </c>
      <c r="O5780">
        <v>403.26299999999998</v>
      </c>
      <c r="P5780" t="s">
        <v>1</v>
      </c>
      <c r="Q5780">
        <v>0</v>
      </c>
      <c r="R5780" s="2">
        <f>IF(Table3[[#This Row],[Status]]="in_progress",Table3[[#This Row],[Time]]-O5779,"")</f>
        <v>7.5999999999964984E-2</v>
      </c>
      <c r="S5780">
        <v>1</v>
      </c>
      <c r="T5780" s="2">
        <v>3</v>
      </c>
      <c r="U5780" s="2">
        <v>5.1000000000000004E-3</v>
      </c>
      <c r="V5780" s="2">
        <v>0</v>
      </c>
      <c r="W5780" s="2">
        <v>2.6221999999999999</v>
      </c>
      <c r="X5780">
        <v>0</v>
      </c>
      <c r="Y5780" s="1">
        <v>0.23719999999999999</v>
      </c>
      <c r="Z5780" s="2">
        <v>82.526200000000003</v>
      </c>
      <c r="AA5780" s="2">
        <v>84.081699999999998</v>
      </c>
      <c r="AB5780" s="2">
        <v>85.751099999999994</v>
      </c>
      <c r="AC5780" s="1">
        <v>0.1196</v>
      </c>
      <c r="AD5780" s="1">
        <v>8.2121999999999993</v>
      </c>
      <c r="AE5780" s="1">
        <v>4.1849999999999996</v>
      </c>
      <c r="AF5780" s="1">
        <v>8.0292999999999992</v>
      </c>
      <c r="AG5780" s="1">
        <v>4.1849999999999996</v>
      </c>
      <c r="AH5780" s="1">
        <v>8.0470000000000006</v>
      </c>
      <c r="AI5780" s="1">
        <v>4.3194999999999997</v>
      </c>
      <c r="AJ5780" s="1">
        <v>8.0570000000000004</v>
      </c>
      <c r="AK5780" s="1">
        <v>4.4524999999999997</v>
      </c>
      <c r="AL5780" s="1">
        <v>8.0588999999999995</v>
      </c>
      <c r="AM5780" s="1">
        <v>4.5834000000000001</v>
      </c>
      <c r="AN5780" s="1">
        <f>IF(AF5780&lt;&gt;"",SQRT(POWER(AF5780-AH5780, 2) + POWER(AG5780-AI5780, 2)),"")</f>
        <v>0.13565964764807575</v>
      </c>
      <c r="AO5780" s="1">
        <f>IF(AF5780&lt;&gt;"",SQRT(POWER(AF5780-AJ5780, 2) + POWER(AG5780-AK5780, 2)),"")</f>
        <v>0.26893036273355247</v>
      </c>
      <c r="AP5780" s="1">
        <f>IF(AD5780&lt;&gt;"",SQRT(POWER($C5780-AD5780, 2) + POWER($D5780-AE5780, 2)),"")</f>
        <v>0.23731820410579627</v>
      </c>
      <c r="AQ5780" s="1">
        <f>IF(AF5780&lt;&gt;"",SQRT(POWER($C5780-AF5780, 2) + POWER($D5780-AG5780, 2)),"")</f>
        <v>0.41627452480304472</v>
      </c>
      <c r="AR5780" s="1">
        <f>IF(AH5780&lt;&gt;"",SQRT(POWER($C5780-AH5780, 2) + POWER($D5780-AI5780, 2)),"")</f>
        <v>0.44109266600114722</v>
      </c>
      <c r="AS5780" s="1">
        <f>IF(AJ5780&lt;&gt;"",SQRT(POWER($C5780-AJ5780, 2) + POWER($D5780-AK5780, 2)),"")</f>
        <v>0.50744018366700105</v>
      </c>
      <c r="AT5780" s="1">
        <f>IF(AL5780&lt;&gt;"",SQRT(POWER($C5780-AL5780, 2) + POWER($D5780-AM5780, 2)),"")</f>
        <v>0.60014398272414671</v>
      </c>
      <c r="AU5780" s="1" t="b">
        <f>IF(Table3[[#This Row],[d_np1]]&lt;&gt;"",Table3[[#This Row],[d_np1]]&lt;Table3[[#This Row],[d_np2]],"")</f>
        <v>1</v>
      </c>
      <c r="AV578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0.41568738785645865</v>
      </c>
    </row>
    <row r="5781" spans="1:48" x14ac:dyDescent="0.25">
      <c r="A5781">
        <v>18</v>
      </c>
      <c r="B5781">
        <v>172</v>
      </c>
      <c r="C5781">
        <v>8.4390999999999998</v>
      </c>
      <c r="D5781">
        <v>4.1905000000000001</v>
      </c>
      <c r="E5781" s="2">
        <v>79.488100000000003</v>
      </c>
      <c r="F5781">
        <v>24</v>
      </c>
      <c r="G5781">
        <v>1.7</v>
      </c>
      <c r="H5781">
        <v>18</v>
      </c>
      <c r="I5781">
        <v>5.8762999999999996</v>
      </c>
      <c r="J5781" t="b">
        <v>0</v>
      </c>
      <c r="K5781" t="b">
        <v>1</v>
      </c>
      <c r="L5781">
        <v>59.938600000000001</v>
      </c>
      <c r="M5781">
        <v>77</v>
      </c>
      <c r="N5781">
        <v>23.12</v>
      </c>
      <c r="O5781">
        <v>403.32900000000001</v>
      </c>
      <c r="P5781" t="s">
        <v>1</v>
      </c>
      <c r="Q5781">
        <v>0</v>
      </c>
      <c r="R5781" s="2">
        <f>IF(Table3[[#This Row],[Status]]="in_progress",Table3[[#This Row],[Time]]-O5780,"")</f>
        <v>6.6000000000030923E-2</v>
      </c>
      <c r="S5781">
        <v>1</v>
      </c>
      <c r="T5781" s="2">
        <v>3</v>
      </c>
      <c r="U5781" s="2">
        <v>0.11509999999999999</v>
      </c>
      <c r="V5781" s="2">
        <v>7.2300000000000003E-2</v>
      </c>
      <c r="W5781" s="2">
        <v>2.6888000000000001</v>
      </c>
      <c r="X5781">
        <v>0</v>
      </c>
      <c r="Y5781" s="1">
        <v>0.21779999999999999</v>
      </c>
      <c r="Z5781" s="2">
        <v>82.526200000000003</v>
      </c>
      <c r="AA5781" s="2">
        <v>84.081699999999998</v>
      </c>
      <c r="AB5781" s="2">
        <v>85.751099999999994</v>
      </c>
      <c r="AC5781" s="1">
        <v>0.1103</v>
      </c>
      <c r="AD5781" s="1">
        <v>8.2121999999999993</v>
      </c>
      <c r="AE5781" s="1">
        <v>4.1849999999999996</v>
      </c>
      <c r="AF5781" s="1">
        <v>8.0292999999999992</v>
      </c>
      <c r="AG5781" s="1">
        <v>4.1849999999999996</v>
      </c>
      <c r="AH5781" s="1">
        <v>8.0470000000000006</v>
      </c>
      <c r="AI5781" s="1">
        <v>4.3194999999999997</v>
      </c>
      <c r="AJ5781" s="1">
        <v>8.0570000000000004</v>
      </c>
      <c r="AK5781" s="1">
        <v>4.4524999999999997</v>
      </c>
      <c r="AL5781" s="1">
        <v>8.0588999999999995</v>
      </c>
      <c r="AM5781" s="1">
        <v>4.5834000000000001</v>
      </c>
      <c r="AN5781" s="1">
        <f>IF(AF5781&lt;&gt;"",SQRT(POWER(AF5781-AH5781, 2) + POWER(AG5781-AI5781, 2)),"")</f>
        <v>0.13565964764807575</v>
      </c>
      <c r="AO5781" s="1">
        <f>IF(AF5781&lt;&gt;"",SQRT(POWER(AF5781-AJ5781, 2) + POWER(AG5781-AK5781, 2)),"")</f>
        <v>0.26893036273355247</v>
      </c>
      <c r="AP5781" s="1">
        <f>IF(AD5781&lt;&gt;"",SQRT(POWER($C5781-AD5781, 2) + POWER($D5781-AE5781, 2)),"")</f>
        <v>0.22696664953248144</v>
      </c>
      <c r="AQ5781" s="1">
        <f>IF(AF5781&lt;&gt;"",SQRT(POWER($C5781-AF5781, 2) + POWER($D5781-AG5781, 2)),"")</f>
        <v>0.40983690658602295</v>
      </c>
      <c r="AR5781" s="1">
        <f>IF(AH5781&lt;&gt;"",SQRT(POWER($C5781-AH5781, 2) + POWER($D5781-AI5781, 2)),"")</f>
        <v>0.41277525361872081</v>
      </c>
      <c r="AS5781" s="1">
        <f>IF(AJ5781&lt;&gt;"",SQRT(POWER($C5781-AJ5781, 2) + POWER($D5781-AK5781, 2)),"")</f>
        <v>0.46329732354072511</v>
      </c>
      <c r="AT5781" s="1">
        <f>IF(AL5781&lt;&gt;"",SQRT(POWER($C5781-AL5781, 2) + POWER($D5781-AM5781, 2)),"")</f>
        <v>0.54673800855620081</v>
      </c>
      <c r="AU5781" s="1" t="b">
        <f>IF(Table3[[#This Row],[d_np1]]&lt;&gt;"",Table3[[#This Row],[d_np1]]&lt;Table3[[#This Row],[d_np2]],"")</f>
        <v>1</v>
      </c>
      <c r="AV578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0.40705388892238498</v>
      </c>
    </row>
    <row r="5782" spans="1:48" x14ac:dyDescent="0.25">
      <c r="A5782">
        <v>18</v>
      </c>
      <c r="B5782">
        <v>173</v>
      </c>
      <c r="C5782">
        <v>8.4314999999999998</v>
      </c>
      <c r="D5782">
        <v>4.2698999999999998</v>
      </c>
      <c r="E5782" s="2">
        <v>84.312899999999999</v>
      </c>
      <c r="F5782">
        <v>27</v>
      </c>
      <c r="G5782">
        <v>1.2</v>
      </c>
      <c r="H5782">
        <v>19</v>
      </c>
      <c r="I5782">
        <v>5.4798</v>
      </c>
      <c r="J5782" t="b">
        <v>0</v>
      </c>
      <c r="K5782" t="b">
        <v>1</v>
      </c>
      <c r="L5782">
        <v>60.262099999999997</v>
      </c>
      <c r="M5782">
        <v>78</v>
      </c>
      <c r="N5782">
        <v>23.12</v>
      </c>
      <c r="O5782">
        <v>403.39499999999998</v>
      </c>
      <c r="P5782" t="s">
        <v>1</v>
      </c>
      <c r="Q5782">
        <v>0</v>
      </c>
      <c r="R5782" s="2">
        <f>IF(Table3[[#This Row],[Status]]="in_progress",Table3[[#This Row],[Time]]-O5781,"")</f>
        <v>6.5999999999974079E-2</v>
      </c>
      <c r="S5782">
        <v>1</v>
      </c>
      <c r="T5782" s="2">
        <v>3</v>
      </c>
      <c r="U5782" s="2">
        <v>4.0500000000000001E-2</v>
      </c>
      <c r="V5782" s="2">
        <v>3.5499999999999997E-2</v>
      </c>
      <c r="W5782" s="2">
        <v>2.4037000000000002</v>
      </c>
      <c r="X5782">
        <v>0</v>
      </c>
      <c r="Y5782" s="1">
        <v>0.19009999999999999</v>
      </c>
      <c r="Z5782" s="2">
        <v>82.526200000000003</v>
      </c>
      <c r="AA5782" s="2">
        <v>84.081699999999998</v>
      </c>
      <c r="AB5782" s="2">
        <v>85.751099999999994</v>
      </c>
      <c r="AC5782" s="1">
        <v>0.15379999999999999</v>
      </c>
      <c r="AD5782" s="1">
        <v>8.2121999999999993</v>
      </c>
      <c r="AE5782" s="1">
        <v>4.1849999999999996</v>
      </c>
      <c r="AF5782" s="1">
        <v>8.0292999999999992</v>
      </c>
      <c r="AG5782" s="1">
        <v>4.1849999999999996</v>
      </c>
      <c r="AH5782" s="1">
        <v>8.0470000000000006</v>
      </c>
      <c r="AI5782" s="1">
        <v>4.3194999999999997</v>
      </c>
      <c r="AJ5782" s="1">
        <v>8.0570000000000004</v>
      </c>
      <c r="AK5782" s="1">
        <v>4.4524999999999997</v>
      </c>
      <c r="AL5782" s="1">
        <v>8.0588999999999995</v>
      </c>
      <c r="AM5782" s="1">
        <v>4.5834000000000001</v>
      </c>
      <c r="AN5782" s="1">
        <f>IF(AF5782&lt;&gt;"",SQRT(POWER(AF5782-AH5782, 2) + POWER(AG5782-AI5782, 2)),"")</f>
        <v>0.13565964764807575</v>
      </c>
      <c r="AO5782" s="1">
        <f>IF(AF5782&lt;&gt;"",SQRT(POWER(AF5782-AJ5782, 2) + POWER(AG5782-AK5782, 2)),"")</f>
        <v>0.26893036273355247</v>
      </c>
      <c r="AP5782" s="1">
        <f>IF(AD5782&lt;&gt;"",SQRT(POWER($C5782-AD5782, 2) + POWER($D5782-AE5782, 2)),"")</f>
        <v>0.23516058343183335</v>
      </c>
      <c r="AQ5782" s="1">
        <f>IF(AF5782&lt;&gt;"",SQRT(POWER($C5782-AF5782, 2) + POWER($D5782-AG5782, 2)),"")</f>
        <v>0.41106307301921502</v>
      </c>
      <c r="AR5782" s="1">
        <f>IF(AH5782&lt;&gt;"",SQRT(POWER($C5782-AH5782, 2) + POWER($D5782-AI5782, 2)),"")</f>
        <v>0.38768596827845003</v>
      </c>
      <c r="AS5782" s="1">
        <f>IF(AJ5782&lt;&gt;"",SQRT(POWER($C5782-AJ5782, 2) + POWER($D5782-AK5782, 2)),"")</f>
        <v>0.4166449447671236</v>
      </c>
      <c r="AT5782" s="1">
        <f>IF(AL5782&lt;&gt;"",SQRT(POWER($C5782-AL5782, 2) + POWER($D5782-AM5782, 2)),"")</f>
        <v>0.48694251200732147</v>
      </c>
      <c r="AU5782" s="1" t="b">
        <f>IF(Table3[[#This Row],[d_np1]]&lt;&gt;"",Table3[[#This Row],[d_np1]]&lt;Table3[[#This Row],[d_np2]],"")</f>
        <v>1</v>
      </c>
      <c r="AV578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0.39131606015147224</v>
      </c>
    </row>
    <row r="5783" spans="1:48" x14ac:dyDescent="0.25">
      <c r="A5783">
        <v>18</v>
      </c>
      <c r="B5783">
        <v>174</v>
      </c>
      <c r="C5783">
        <v>8.4161999999999999</v>
      </c>
      <c r="D5783">
        <v>4.3483999999999998</v>
      </c>
      <c r="E5783" s="2">
        <v>89.370099999999994</v>
      </c>
      <c r="F5783">
        <v>27</v>
      </c>
      <c r="G5783">
        <v>1.2</v>
      </c>
      <c r="H5783">
        <v>19</v>
      </c>
      <c r="I5783">
        <v>5.4222000000000001</v>
      </c>
      <c r="J5783" t="b">
        <v>0</v>
      </c>
      <c r="K5783" t="b">
        <v>1</v>
      </c>
      <c r="L5783">
        <v>60.548200000000001</v>
      </c>
      <c r="M5783">
        <v>78</v>
      </c>
      <c r="N5783">
        <v>23.12</v>
      </c>
      <c r="O5783">
        <v>403.45499999999998</v>
      </c>
      <c r="P5783" t="s">
        <v>1</v>
      </c>
      <c r="Q5783">
        <v>0</v>
      </c>
      <c r="R5783" s="2">
        <f>IF(Table3[[#This Row],[Status]]="in_progress",Table3[[#This Row],[Time]]-O5782,"")</f>
        <v>6.0000000000002274E-2</v>
      </c>
      <c r="S5783">
        <v>1</v>
      </c>
      <c r="T5783" s="2">
        <v>3</v>
      </c>
      <c r="U5783" s="2">
        <v>4.0500000000000001E-2</v>
      </c>
      <c r="V5783" s="2">
        <v>3.5499999999999997E-2</v>
      </c>
      <c r="W5783" s="2">
        <v>2.3460000000000001</v>
      </c>
      <c r="X5783">
        <v>0</v>
      </c>
      <c r="Y5783" s="1">
        <v>0.15720000000000001</v>
      </c>
      <c r="Z5783" s="2">
        <v>85.664699999999996</v>
      </c>
      <c r="AA5783" s="2">
        <v>87.4071</v>
      </c>
      <c r="AB5783" s="2">
        <v>89.236699999999999</v>
      </c>
      <c r="AC5783" s="1">
        <v>0.16370000000000001</v>
      </c>
      <c r="AD5783" s="1">
        <v>8.2510999999999992</v>
      </c>
      <c r="AE5783" s="1">
        <v>4.3311000000000002</v>
      </c>
      <c r="AF5783" s="1">
        <v>8.0470000000000006</v>
      </c>
      <c r="AG5783" s="1">
        <v>4.3194999999999997</v>
      </c>
      <c r="AH5783" s="1">
        <v>8.0570000000000004</v>
      </c>
      <c r="AI5783" s="1">
        <v>4.4524999999999997</v>
      </c>
      <c r="AJ5783" s="1">
        <v>8.0588999999999995</v>
      </c>
      <c r="AK5783" s="1">
        <v>4.5834000000000001</v>
      </c>
      <c r="AL5783" s="1">
        <v>8.0521999999999991</v>
      </c>
      <c r="AM5783" s="1">
        <v>4.7115999999999998</v>
      </c>
      <c r="AN5783" s="1">
        <f>IF(AF5783&lt;&gt;"",SQRT(POWER(AF5783-AH5783, 2) + POWER(AG5783-AI5783, 2)),"")</f>
        <v>0.13337541002748596</v>
      </c>
      <c r="AO5783" s="1">
        <f>IF(AF5783&lt;&gt;"",SQRT(POWER(AF5783-AJ5783, 2) + POWER(AG5783-AK5783, 2)),"")</f>
        <v>0.26416816613664906</v>
      </c>
      <c r="AP5783" s="1">
        <f>IF(AD5783&lt;&gt;"",SQRT(POWER($C5783-AD5783, 2) + POWER($D5783-AE5783, 2)),"")</f>
        <v>0.16600391561647038</v>
      </c>
      <c r="AQ5783" s="1">
        <f>IF(AF5783&lt;&gt;"",SQRT(POWER($C5783-AF5783, 2) + POWER($D5783-AG5783, 2)),"")</f>
        <v>0.37032938041694652</v>
      </c>
      <c r="AR5783" s="1">
        <f>IF(AH5783&lt;&gt;"",SQRT(POWER($C5783-AH5783, 2) + POWER($D5783-AI5783, 2)),"")</f>
        <v>0.37398054762246613</v>
      </c>
      <c r="AS5783" s="1">
        <f>IF(AJ5783&lt;&gt;"",SQRT(POWER($C5783-AJ5783, 2) + POWER($D5783-AK5783, 2)),"")</f>
        <v>0.42765440486448919</v>
      </c>
      <c r="AT5783" s="1">
        <f>IF(AL5783&lt;&gt;"",SQRT(POWER($C5783-AL5783, 2) + POWER($D5783-AM5783, 2)),"")</f>
        <v>0.5142083624368633</v>
      </c>
      <c r="AU5783" s="1" t="b">
        <f>IF(Table3[[#This Row],[d_np1]]&lt;&gt;"",Table3[[#This Row],[d_np1]]&lt;Table3[[#This Row],[d_np2]],"")</f>
        <v>1</v>
      </c>
      <c r="AV578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0.36752335233980576</v>
      </c>
    </row>
    <row r="5784" spans="1:48" x14ac:dyDescent="0.25">
      <c r="A5784">
        <v>18</v>
      </c>
      <c r="B5784">
        <v>175</v>
      </c>
      <c r="C5784">
        <v>8.3922000000000008</v>
      </c>
      <c r="D5784">
        <v>4.4333999999999998</v>
      </c>
      <c r="E5784" s="2">
        <v>94.785799999999995</v>
      </c>
      <c r="F5784">
        <v>-30</v>
      </c>
      <c r="G5784">
        <v>0.6</v>
      </c>
      <c r="H5784">
        <v>0</v>
      </c>
      <c r="I5784">
        <v>5.6048</v>
      </c>
      <c r="J5784" t="b">
        <v>0</v>
      </c>
      <c r="K5784" t="b">
        <v>1</v>
      </c>
      <c r="L5784">
        <v>60.884099999999997</v>
      </c>
      <c r="M5784">
        <v>79</v>
      </c>
      <c r="N5784">
        <v>23.12</v>
      </c>
      <c r="O5784">
        <v>403.52300000000002</v>
      </c>
      <c r="P5784" t="s">
        <v>1</v>
      </c>
      <c r="Q5784">
        <v>0</v>
      </c>
      <c r="R5784" s="2">
        <f>IF(Table3[[#This Row],[Status]]="in_progress",Table3[[#This Row],[Time]]-O5783,"")</f>
        <v>6.8000000000040473E-2</v>
      </c>
      <c r="S5784">
        <v>1</v>
      </c>
      <c r="T5784" s="2">
        <v>3</v>
      </c>
      <c r="U5784" s="2">
        <v>5.1000000000000004E-3</v>
      </c>
      <c r="V5784" s="2">
        <v>0</v>
      </c>
      <c r="W5784" s="2">
        <v>2.5996999999999999</v>
      </c>
      <c r="X5784">
        <v>0</v>
      </c>
      <c r="Y5784" s="1">
        <v>0.115</v>
      </c>
      <c r="Z5784" s="2">
        <v>85.664699999999996</v>
      </c>
      <c r="AA5784" s="2">
        <v>87.4071</v>
      </c>
      <c r="AB5784" s="2">
        <v>89.236699999999999</v>
      </c>
      <c r="AC5784" s="1">
        <v>0.1229</v>
      </c>
      <c r="AD5784" s="1">
        <v>8.2510999999999992</v>
      </c>
      <c r="AE5784" s="1">
        <v>4.3311000000000002</v>
      </c>
      <c r="AF5784" s="1">
        <v>8.0470000000000006</v>
      </c>
      <c r="AG5784" s="1">
        <v>4.3194999999999997</v>
      </c>
      <c r="AH5784" s="1">
        <v>8.0570000000000004</v>
      </c>
      <c r="AI5784" s="1">
        <v>4.4524999999999997</v>
      </c>
      <c r="AJ5784" s="1">
        <v>8.0588999999999995</v>
      </c>
      <c r="AK5784" s="1">
        <v>4.5834000000000001</v>
      </c>
      <c r="AL5784" s="1">
        <v>8.0521999999999991</v>
      </c>
      <c r="AM5784" s="1">
        <v>4.7115999999999998</v>
      </c>
      <c r="AN5784" s="1">
        <f>IF(AF5784&lt;&gt;"",SQRT(POWER(AF5784-AH5784, 2) + POWER(AG5784-AI5784, 2)),"")</f>
        <v>0.13337541002748596</v>
      </c>
      <c r="AO5784" s="1">
        <f>IF(AF5784&lt;&gt;"",SQRT(POWER(AF5784-AJ5784, 2) + POWER(AG5784-AK5784, 2)),"")</f>
        <v>0.26416816613664906</v>
      </c>
      <c r="AP5784" s="1">
        <f>IF(AD5784&lt;&gt;"",SQRT(POWER($C5784-AD5784, 2) + POWER($D5784-AE5784, 2)),"")</f>
        <v>0.17428281613515534</v>
      </c>
      <c r="AQ5784" s="1">
        <f>IF(AF5784&lt;&gt;"",SQRT(POWER($C5784-AF5784, 2) + POWER($D5784-AG5784, 2)),"")</f>
        <v>0.36350550202163401</v>
      </c>
      <c r="AR5784" s="1">
        <f>IF(AH5784&lt;&gt;"",SQRT(POWER($C5784-AH5784, 2) + POWER($D5784-AI5784, 2)),"")</f>
        <v>0.33574372667259211</v>
      </c>
      <c r="AS5784" s="1">
        <f>IF(AJ5784&lt;&gt;"",SQRT(POWER($C5784-AJ5784, 2) + POWER($D5784-AK5784, 2)),"")</f>
        <v>0.36549813953014992</v>
      </c>
      <c r="AT5784" s="1">
        <f>IF(AL5784&lt;&gt;"",SQRT(POWER($C5784-AL5784, 2) + POWER($D5784-AM5784, 2)),"")</f>
        <v>0.4393122352040757</v>
      </c>
      <c r="AU5784" s="1" t="b">
        <f>IF(Table3[[#This Row],[d_np1]]&lt;&gt;"",Table3[[#This Row],[d_np1]]&lt;Table3[[#This Row],[d_np2]],"")</f>
        <v>1</v>
      </c>
      <c r="AV578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0.33971871521255931</v>
      </c>
    </row>
    <row r="5785" spans="1:48" x14ac:dyDescent="0.25">
      <c r="A5785">
        <v>18</v>
      </c>
      <c r="B5785">
        <v>176</v>
      </c>
      <c r="C5785">
        <v>8.3651</v>
      </c>
      <c r="D5785">
        <v>4.5004</v>
      </c>
      <c r="E5785" s="2">
        <v>99.605900000000005</v>
      </c>
      <c r="F5785">
        <v>-30</v>
      </c>
      <c r="G5785">
        <v>0.6</v>
      </c>
      <c r="H5785">
        <v>0</v>
      </c>
      <c r="I5785">
        <v>5.6508000000000003</v>
      </c>
      <c r="J5785" t="b">
        <v>0</v>
      </c>
      <c r="K5785" t="b">
        <v>1</v>
      </c>
      <c r="L5785">
        <v>61.127600000000001</v>
      </c>
      <c r="M5785">
        <v>79</v>
      </c>
      <c r="N5785">
        <v>23.12</v>
      </c>
      <c r="O5785">
        <v>403.59300000000002</v>
      </c>
      <c r="P5785" t="s">
        <v>1</v>
      </c>
      <c r="Q5785">
        <v>0</v>
      </c>
      <c r="R5785" s="2">
        <f>IF(Table3[[#This Row],[Status]]="in_progress",Table3[[#This Row],[Time]]-O5784,"")</f>
        <v>6.9999999999993179E-2</v>
      </c>
      <c r="S5785">
        <v>1</v>
      </c>
      <c r="T5785" s="2">
        <v>3</v>
      </c>
      <c r="U5785" s="2">
        <v>5.1000000000000004E-3</v>
      </c>
      <c r="V5785" s="2">
        <v>0</v>
      </c>
      <c r="W5785" s="2">
        <v>2.6456</v>
      </c>
      <c r="X5785">
        <v>0</v>
      </c>
      <c r="Y5785" s="1">
        <v>7.5200000000000003E-2</v>
      </c>
      <c r="Z5785" s="2">
        <v>89.182000000000002</v>
      </c>
      <c r="AA5785" s="2">
        <v>91.073999999999998</v>
      </c>
      <c r="AB5785" s="2">
        <v>93.101699999999994</v>
      </c>
      <c r="AC5785" s="1">
        <v>0.1163</v>
      </c>
      <c r="AD5785" s="1">
        <v>8.2844999999999995</v>
      </c>
      <c r="AE5785" s="1">
        <v>4.4783999999999997</v>
      </c>
      <c r="AF5785" s="1">
        <v>8.0570000000000004</v>
      </c>
      <c r="AG5785" s="1">
        <v>4.4524999999999997</v>
      </c>
      <c r="AH5785" s="1">
        <v>8.0588999999999995</v>
      </c>
      <c r="AI5785" s="1">
        <v>4.5834000000000001</v>
      </c>
      <c r="AJ5785" s="1">
        <v>8.0521999999999991</v>
      </c>
      <c r="AK5785" s="1">
        <v>4.7115999999999998</v>
      </c>
      <c r="AL5785" s="1">
        <v>8.0363000000000007</v>
      </c>
      <c r="AM5785" s="1">
        <v>4.8361000000000001</v>
      </c>
      <c r="AN5785" s="1">
        <f>IF(AF5785&lt;&gt;"",SQRT(POWER(AF5785-AH5785, 2) + POWER(AG5785-AI5785, 2)),"")</f>
        <v>0.13091378842581908</v>
      </c>
      <c r="AO5785" s="1">
        <f>IF(AF5785&lt;&gt;"",SQRT(POWER(AF5785-AJ5785, 2) + POWER(AG5785-AK5785, 2)),"")</f>
        <v>0.25914445778368494</v>
      </c>
      <c r="AP5785" s="1">
        <f>IF(AD5785&lt;&gt;"",SQRT(POWER($C5785-AD5785, 2) + POWER($D5785-AE5785, 2)),"")</f>
        <v>8.35485487605864E-2</v>
      </c>
      <c r="AQ5785" s="1">
        <f>IF(AF5785&lt;&gt;"",SQRT(POWER($C5785-AF5785, 2) + POWER($D5785-AG5785, 2)),"")</f>
        <v>0.31180125079928683</v>
      </c>
      <c r="AR5785" s="1">
        <f>IF(AH5785&lt;&gt;"",SQRT(POWER($C5785-AH5785, 2) + POWER($D5785-AI5785, 2)),"")</f>
        <v>0.31724980693453592</v>
      </c>
      <c r="AS5785" s="1">
        <f>IF(AJ5785&lt;&gt;"",SQRT(POWER($C5785-AJ5785, 2) + POWER($D5785-AK5785, 2)),"")</f>
        <v>0.37750741714567732</v>
      </c>
      <c r="AT5785" s="1">
        <f>IF(AL5785&lt;&gt;"",SQRT(POWER($C5785-AL5785, 2) + POWER($D5785-AM5785, 2)),"")</f>
        <v>0.46989778675792848</v>
      </c>
      <c r="AU5785" s="1" t="b">
        <f>IF(Table3[[#This Row],[d_np1]]&lt;&gt;"",Table3[[#This Row],[d_np1]]&lt;Table3[[#This Row],[d_np2]],"")</f>
        <v>1</v>
      </c>
      <c r="AV578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0.30893437075481328</v>
      </c>
    </row>
    <row r="5786" spans="1:48" x14ac:dyDescent="0.25">
      <c r="A5786">
        <v>18</v>
      </c>
      <c r="B5786">
        <v>177</v>
      </c>
      <c r="C5786">
        <v>8.3385999999999996</v>
      </c>
      <c r="D5786">
        <v>4.5621999999999998</v>
      </c>
      <c r="E5786" s="2">
        <v>103.3411</v>
      </c>
      <c r="F5786">
        <v>-30</v>
      </c>
      <c r="G5786">
        <v>0.6</v>
      </c>
      <c r="H5786">
        <v>0</v>
      </c>
      <c r="I5786">
        <v>5.8072999999999997</v>
      </c>
      <c r="J5786" t="b">
        <v>0</v>
      </c>
      <c r="K5786" t="b">
        <v>1</v>
      </c>
      <c r="L5786">
        <v>61.369599999999998</v>
      </c>
      <c r="M5786">
        <v>80</v>
      </c>
      <c r="N5786">
        <v>23.12</v>
      </c>
      <c r="O5786">
        <v>403.64100000000002</v>
      </c>
      <c r="P5786" t="s">
        <v>1</v>
      </c>
      <c r="Q5786">
        <v>0</v>
      </c>
      <c r="R5786" s="2">
        <f>IF(Table3[[#This Row],[Status]]="in_progress",Table3[[#This Row],[Time]]-O5785,"")</f>
        <v>4.8000000000001819E-2</v>
      </c>
      <c r="S5786">
        <v>1</v>
      </c>
      <c r="T5786" s="2">
        <v>3</v>
      </c>
      <c r="U5786" s="2">
        <v>5.1000000000000004E-3</v>
      </c>
      <c r="V5786" s="2">
        <v>0</v>
      </c>
      <c r="W5786" s="2">
        <v>2.8022</v>
      </c>
      <c r="X5786">
        <v>0</v>
      </c>
      <c r="Y5786" s="1">
        <v>3.7900000000000003E-2</v>
      </c>
      <c r="Z5786" s="2">
        <v>89.182000000000002</v>
      </c>
      <c r="AA5786" s="2">
        <v>91.073999999999998</v>
      </c>
      <c r="AB5786" s="2">
        <v>93.101699999999994</v>
      </c>
      <c r="AC5786" s="1">
        <v>9.5500000000000002E-2</v>
      </c>
      <c r="AD5786" s="1">
        <v>8.2844999999999995</v>
      </c>
      <c r="AE5786" s="1">
        <v>4.4783999999999997</v>
      </c>
      <c r="AF5786" s="1">
        <v>8.0570000000000004</v>
      </c>
      <c r="AG5786" s="1">
        <v>4.4524999999999997</v>
      </c>
      <c r="AH5786" s="1">
        <v>8.0588999999999995</v>
      </c>
      <c r="AI5786" s="1">
        <v>4.5834000000000001</v>
      </c>
      <c r="AJ5786" s="1">
        <v>8.0521999999999991</v>
      </c>
      <c r="AK5786" s="1">
        <v>4.7115999999999998</v>
      </c>
      <c r="AL5786" s="1">
        <v>8.0363000000000007</v>
      </c>
      <c r="AM5786" s="1">
        <v>4.8361000000000001</v>
      </c>
      <c r="AN5786" s="1">
        <f>IF(AF5786&lt;&gt;"",SQRT(POWER(AF5786-AH5786, 2) + POWER(AG5786-AI5786, 2)),"")</f>
        <v>0.13091378842581908</v>
      </c>
      <c r="AO5786" s="1">
        <f>IF(AF5786&lt;&gt;"",SQRT(POWER(AF5786-AJ5786, 2) + POWER(AG5786-AK5786, 2)),"")</f>
        <v>0.25914445778368494</v>
      </c>
      <c r="AP5786" s="1">
        <f>IF(AD5786&lt;&gt;"",SQRT(POWER($C5786-AD5786, 2) + POWER($D5786-AE5786, 2)),"")</f>
        <v>9.9745927235150911E-2</v>
      </c>
      <c r="AQ5786" s="1">
        <f>IF(AF5786&lt;&gt;"",SQRT(POWER($C5786-AF5786, 2) + POWER($D5786-AG5786, 2)),"")</f>
        <v>0.30221292162976682</v>
      </c>
      <c r="AR5786" s="1">
        <f>IF(AH5786&lt;&gt;"",SQRT(POWER($C5786-AH5786, 2) + POWER($D5786-AI5786, 2)),"")</f>
        <v>0.28050228163064922</v>
      </c>
      <c r="AS5786" s="1">
        <f>IF(AJ5786&lt;&gt;"",SQRT(POWER($C5786-AJ5786, 2) + POWER($D5786-AK5786, 2)),"")</f>
        <v>0.32302526217000466</v>
      </c>
      <c r="AT5786" s="1">
        <f>IF(AL5786&lt;&gt;"",SQRT(POWER($C5786-AL5786, 2) + POWER($D5786-AM5786, 2)),"")</f>
        <v>0.40792952822760881</v>
      </c>
      <c r="AU5786" s="1" t="b">
        <f>IF(Table3[[#This Row],[d_np1]]&lt;&gt;"",Table3[[#This Row],[d_np1]]&lt;Table3[[#This Row],[d_np2]],"")</f>
        <v>1</v>
      </c>
      <c r="AV578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0.28358360672078647</v>
      </c>
    </row>
    <row r="5787" spans="1:48" x14ac:dyDescent="0.25">
      <c r="A5787">
        <v>18</v>
      </c>
      <c r="B5787">
        <v>178</v>
      </c>
      <c r="C5787">
        <v>8.3181999999999992</v>
      </c>
      <c r="D5787">
        <v>4.6119000000000003</v>
      </c>
      <c r="E5787" s="2">
        <v>105.4905</v>
      </c>
      <c r="F5787">
        <v>-30</v>
      </c>
      <c r="G5787">
        <v>0.6</v>
      </c>
      <c r="H5787">
        <v>0</v>
      </c>
      <c r="I5787">
        <v>5.9077000000000002</v>
      </c>
      <c r="J5787" t="b">
        <v>0</v>
      </c>
      <c r="K5787" t="b">
        <v>1</v>
      </c>
      <c r="L5787">
        <v>61.564700000000002</v>
      </c>
      <c r="M5787">
        <v>80</v>
      </c>
      <c r="N5787">
        <v>23.12</v>
      </c>
      <c r="O5787">
        <v>403.71499999999997</v>
      </c>
      <c r="P5787" t="s">
        <v>1</v>
      </c>
      <c r="Q5787">
        <v>0</v>
      </c>
      <c r="R5787" s="2">
        <f>IF(Table3[[#This Row],[Status]]="in_progress",Table3[[#This Row],[Time]]-O5786,"")</f>
        <v>7.3999999999955435E-2</v>
      </c>
      <c r="S5787">
        <v>1</v>
      </c>
      <c r="T5787" s="2">
        <v>3</v>
      </c>
      <c r="U5787" s="2">
        <v>5.1000000000000004E-3</v>
      </c>
      <c r="V5787" s="2">
        <v>0</v>
      </c>
      <c r="W5787" s="2">
        <v>2.9024999999999999</v>
      </c>
      <c r="X5787">
        <v>0</v>
      </c>
      <c r="Y5787" s="1">
        <v>8.6999999999999994E-3</v>
      </c>
      <c r="Z5787" s="2">
        <v>89.182000000000002</v>
      </c>
      <c r="AA5787" s="2">
        <v>91.073999999999998</v>
      </c>
      <c r="AB5787" s="2">
        <v>93.101699999999994</v>
      </c>
      <c r="AC5787" s="1">
        <v>8.3599999999999994E-2</v>
      </c>
      <c r="AD5787" s="1">
        <v>8.2844999999999995</v>
      </c>
      <c r="AE5787" s="1">
        <v>4.4783999999999997</v>
      </c>
      <c r="AF5787" s="1">
        <v>8.0570000000000004</v>
      </c>
      <c r="AG5787" s="1">
        <v>4.4524999999999997</v>
      </c>
      <c r="AH5787" s="1">
        <v>8.0588999999999995</v>
      </c>
      <c r="AI5787" s="1">
        <v>4.5834000000000001</v>
      </c>
      <c r="AJ5787" s="1">
        <v>8.0521999999999991</v>
      </c>
      <c r="AK5787" s="1">
        <v>4.7115999999999998</v>
      </c>
      <c r="AL5787" s="1">
        <v>8.0363000000000007</v>
      </c>
      <c r="AM5787" s="1">
        <v>4.8361000000000001</v>
      </c>
      <c r="AN5787" s="1">
        <f>IF(AF5787&lt;&gt;"",SQRT(POWER(AF5787-AH5787, 2) + POWER(AG5787-AI5787, 2)),"")</f>
        <v>0.13091378842581908</v>
      </c>
      <c r="AO5787" s="1">
        <f>IF(AF5787&lt;&gt;"",SQRT(POWER(AF5787-AJ5787, 2) + POWER(AG5787-AK5787, 2)),"")</f>
        <v>0.25914445778368494</v>
      </c>
      <c r="AP5787" s="1">
        <f>IF(AD5787&lt;&gt;"",SQRT(POWER($C5787-AD5787, 2) + POWER($D5787-AE5787, 2)),"")</f>
        <v>0.13768783533776735</v>
      </c>
      <c r="AQ5787" s="1">
        <f>IF(AF5787&lt;&gt;"",SQRT(POWER($C5787-AF5787, 2) + POWER($D5787-AG5787, 2)),"")</f>
        <v>0.30599640520764221</v>
      </c>
      <c r="AR5787" s="1">
        <f>IF(AH5787&lt;&gt;"",SQRT(POWER($C5787-AH5787, 2) + POWER($D5787-AI5787, 2)),"")</f>
        <v>0.26086153415174079</v>
      </c>
      <c r="AS5787" s="1">
        <f>IF(AJ5787&lt;&gt;"",SQRT(POWER($C5787-AJ5787, 2) + POWER($D5787-AK5787, 2)),"")</f>
        <v>0.28407057221753873</v>
      </c>
      <c r="AT5787" s="1">
        <f>IF(AL5787&lt;&gt;"",SQRT(POWER($C5787-AL5787, 2) + POWER($D5787-AM5787, 2)),"")</f>
        <v>0.3601850218984668</v>
      </c>
      <c r="AU5787" s="1" t="b">
        <f>IF(Table3[[#This Row],[d_np1]]&lt;&gt;"",Table3[[#This Row],[d_np1]]&lt;Table3[[#This Row],[d_np2]],"")</f>
        <v>1</v>
      </c>
      <c r="AV578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0.26410767409554392</v>
      </c>
    </row>
    <row r="5788" spans="1:48" x14ac:dyDescent="0.25">
      <c r="A5788">
        <v>18</v>
      </c>
      <c r="B5788">
        <v>179</v>
      </c>
      <c r="C5788">
        <v>8.2940000000000005</v>
      </c>
      <c r="D5788">
        <v>4.6679000000000004</v>
      </c>
      <c r="E5788" s="2">
        <v>107.3835</v>
      </c>
      <c r="F5788">
        <v>-21</v>
      </c>
      <c r="G5788">
        <v>2.2000000000000002</v>
      </c>
      <c r="H5788">
        <v>3</v>
      </c>
      <c r="I5788">
        <v>6.6699000000000002</v>
      </c>
      <c r="J5788" t="b">
        <v>0</v>
      </c>
      <c r="K5788" t="b">
        <v>1</v>
      </c>
      <c r="L5788">
        <v>61.788600000000002</v>
      </c>
      <c r="M5788">
        <v>80</v>
      </c>
      <c r="N5788">
        <v>23.12</v>
      </c>
      <c r="O5788">
        <v>403.78699999999998</v>
      </c>
      <c r="P5788" t="s">
        <v>1</v>
      </c>
      <c r="Q5788">
        <v>0</v>
      </c>
      <c r="R5788" s="2">
        <f>IF(Table3[[#This Row],[Status]]="in_progress",Table3[[#This Row],[Time]]-O5787,"")</f>
        <v>7.2000000000002728E-2</v>
      </c>
      <c r="S5788">
        <v>1</v>
      </c>
      <c r="T5788" s="2">
        <v>3</v>
      </c>
      <c r="U5788" s="2">
        <v>0.24959999999999999</v>
      </c>
      <c r="V5788" s="2">
        <v>0.1105</v>
      </c>
      <c r="W5788" s="2">
        <v>3.3096999999999999</v>
      </c>
      <c r="X5788">
        <v>0</v>
      </c>
      <c r="Y5788" s="1">
        <v>2.3699999999999999E-2</v>
      </c>
      <c r="Z5788" s="2">
        <v>93.003699999999995</v>
      </c>
      <c r="AA5788" s="2">
        <v>95.123000000000005</v>
      </c>
      <c r="AB5788" s="2">
        <v>97.320300000000003</v>
      </c>
      <c r="AC5788" s="1">
        <v>4.5100000000000001E-2</v>
      </c>
      <c r="AD5788" s="1">
        <v>8.3120999999999992</v>
      </c>
      <c r="AE5788" s="1">
        <v>4.6269999999999998</v>
      </c>
      <c r="AF5788" s="1">
        <v>8.0588999999999995</v>
      </c>
      <c r="AG5788" s="1">
        <v>4.5834000000000001</v>
      </c>
      <c r="AH5788" s="1">
        <v>8.0521999999999991</v>
      </c>
      <c r="AI5788" s="1">
        <v>4.7115999999999998</v>
      </c>
      <c r="AJ5788" s="1">
        <v>8.0363000000000007</v>
      </c>
      <c r="AK5788" s="1">
        <v>4.8361000000000001</v>
      </c>
      <c r="AL5788" s="1">
        <v>8.0109999999999992</v>
      </c>
      <c r="AM5788" s="1">
        <v>4.9565999999999999</v>
      </c>
      <c r="AN5788" s="1">
        <f>IF(AF5788&lt;&gt;"",SQRT(POWER(AF5788-AH5788, 2) + POWER(AG5788-AI5788, 2)),"")</f>
        <v>0.12837495861732504</v>
      </c>
      <c r="AO5788" s="1">
        <f>IF(AF5788&lt;&gt;"",SQRT(POWER(AF5788-AJ5788, 2) + POWER(AG5788-AK5788, 2)),"")</f>
        <v>0.25370859268065776</v>
      </c>
      <c r="AP5788" s="1">
        <f>IF(AD5788&lt;&gt;"",SQRT(POWER($C5788-AD5788, 2) + POWER($D5788-AE5788, 2)),"")</f>
        <v>4.4726055046247944E-2</v>
      </c>
      <c r="AQ5788" s="1">
        <f>IF(AF5788&lt;&gt;"",SQRT(POWER($C5788-AF5788, 2) + POWER($D5788-AG5788, 2)),"")</f>
        <v>0.24982445837027348</v>
      </c>
      <c r="AR5788" s="1">
        <f>IF(AH5788&lt;&gt;"",SQRT(POWER($C5788-AH5788, 2) + POWER($D5788-AI5788, 2)),"")</f>
        <v>0.24571717481690325</v>
      </c>
      <c r="AS5788" s="1">
        <f>IF(AJ5788&lt;&gt;"",SQRT(POWER($C5788-AJ5788, 2) + POWER($D5788-AK5788, 2)),"")</f>
        <v>0.30773451220167003</v>
      </c>
      <c r="AT5788" s="1">
        <f>IF(AL5788&lt;&gt;"",SQRT(POWER($C5788-AL5788, 2) + POWER($D5788-AM5788, 2)),"")</f>
        <v>0.40427303892295419</v>
      </c>
      <c r="AU5788" s="1" t="b">
        <f>IF(Table3[[#This Row],[d_np1]]&lt;&gt;"",Table3[[#This Row],[d_np1]]&lt;Table3[[#This Row],[d_np2]],"")</f>
        <v>1</v>
      </c>
      <c r="AV578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0.24169252350543274</v>
      </c>
    </row>
    <row r="5789" spans="1:48" x14ac:dyDescent="0.25">
      <c r="A5789">
        <v>18</v>
      </c>
      <c r="B5789">
        <v>180</v>
      </c>
      <c r="C5789">
        <v>8.2751000000000001</v>
      </c>
      <c r="D5789">
        <v>4.7225999999999999</v>
      </c>
      <c r="E5789" s="2">
        <v>107.8061</v>
      </c>
      <c r="F5789">
        <v>-21</v>
      </c>
      <c r="G5789">
        <v>2.2000000000000002</v>
      </c>
      <c r="H5789">
        <v>3</v>
      </c>
      <c r="I5789">
        <v>6.7012</v>
      </c>
      <c r="J5789" t="b">
        <v>0</v>
      </c>
      <c r="K5789" t="b">
        <v>1</v>
      </c>
      <c r="L5789">
        <v>62.011499999999998</v>
      </c>
      <c r="M5789">
        <v>81</v>
      </c>
      <c r="N5789">
        <v>23.12</v>
      </c>
      <c r="O5789">
        <v>403.85</v>
      </c>
      <c r="P5789" t="s">
        <v>1</v>
      </c>
      <c r="Q5789">
        <v>0</v>
      </c>
      <c r="R5789" s="2">
        <f>IF(Table3[[#This Row],[Status]]="in_progress",Table3[[#This Row],[Time]]-O5788,"")</f>
        <v>6.300000000004502E-2</v>
      </c>
      <c r="S5789">
        <v>1</v>
      </c>
      <c r="T5789" s="2">
        <v>3</v>
      </c>
      <c r="U5789" s="2">
        <v>0.24959999999999999</v>
      </c>
      <c r="V5789" s="2">
        <v>0.1105</v>
      </c>
      <c r="W5789" s="2">
        <v>3.3411</v>
      </c>
      <c r="X5789">
        <v>0</v>
      </c>
      <c r="Y5789" s="1">
        <v>5.0099999999999999E-2</v>
      </c>
      <c r="Z5789" s="2">
        <v>93.003699999999995</v>
      </c>
      <c r="AA5789" s="2">
        <v>95.123000000000005</v>
      </c>
      <c r="AB5789" s="2">
        <v>97.320300000000003</v>
      </c>
      <c r="AC5789" s="1">
        <v>4.2799999999999998E-2</v>
      </c>
      <c r="AD5789" s="1">
        <v>8.3120999999999992</v>
      </c>
      <c r="AE5789" s="1">
        <v>4.6269999999999998</v>
      </c>
      <c r="AF5789" s="1">
        <v>8.0588999999999995</v>
      </c>
      <c r="AG5789" s="1">
        <v>4.5834000000000001</v>
      </c>
      <c r="AH5789" s="1">
        <v>8.0521999999999991</v>
      </c>
      <c r="AI5789" s="1">
        <v>4.7115999999999998</v>
      </c>
      <c r="AJ5789" s="1">
        <v>8.0363000000000007</v>
      </c>
      <c r="AK5789" s="1">
        <v>4.8361000000000001</v>
      </c>
      <c r="AL5789" s="1">
        <v>8.0109999999999992</v>
      </c>
      <c r="AM5789" s="1">
        <v>4.9565999999999999</v>
      </c>
      <c r="AN5789" s="1">
        <f>IF(AF5789&lt;&gt;"",SQRT(POWER(AF5789-AH5789, 2) + POWER(AG5789-AI5789, 2)),"")</f>
        <v>0.12837495861732504</v>
      </c>
      <c r="AO5789" s="1">
        <f>IF(AF5789&lt;&gt;"",SQRT(POWER(AF5789-AJ5789, 2) + POWER(AG5789-AK5789, 2)),"")</f>
        <v>0.25370859268065776</v>
      </c>
      <c r="AP5789" s="1">
        <f>IF(AD5789&lt;&gt;"",SQRT(POWER($C5789-AD5789, 2) + POWER($D5789-AE5789, 2)),"")</f>
        <v>0.10251029216620131</v>
      </c>
      <c r="AQ5789" s="1">
        <f>IF(AF5789&lt;&gt;"",SQRT(POWER($C5789-AF5789, 2) + POWER($D5789-AG5789, 2)),"")</f>
        <v>0.25713630626576289</v>
      </c>
      <c r="AR5789" s="1">
        <f>IF(AH5789&lt;&gt;"",SQRT(POWER($C5789-AH5789, 2) + POWER($D5789-AI5789, 2)),"")</f>
        <v>0.22317125710987168</v>
      </c>
      <c r="AS5789" s="1">
        <f>IF(AJ5789&lt;&gt;"",SQRT(POWER($C5789-AJ5789, 2) + POWER($D5789-AK5789, 2)),"")</f>
        <v>0.26440062405372605</v>
      </c>
      <c r="AT5789" s="1">
        <f>IF(AL5789&lt;&gt;"",SQRT(POWER($C5789-AL5789, 2) + POWER($D5789-AM5789, 2)),"")</f>
        <v>0.35285239123463574</v>
      </c>
      <c r="AU5789" s="1" t="b">
        <f>IF(Table3[[#This Row],[d_np1]]&lt;&gt;"",Table3[[#This Row],[d_np1]]&lt;Table3[[#This Row],[d_np2]],"")</f>
        <v>1</v>
      </c>
      <c r="AV578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0.22774025660505343</v>
      </c>
    </row>
    <row r="5790" spans="1:48" x14ac:dyDescent="0.25">
      <c r="A5790">
        <v>18</v>
      </c>
      <c r="B5790">
        <v>181</v>
      </c>
      <c r="C5790">
        <v>8.2515000000000001</v>
      </c>
      <c r="D5790">
        <v>4.8021000000000003</v>
      </c>
      <c r="E5790" s="2">
        <v>107.3779</v>
      </c>
      <c r="F5790">
        <v>-12</v>
      </c>
      <c r="G5790">
        <v>3.3</v>
      </c>
      <c r="H5790">
        <v>6</v>
      </c>
      <c r="I5790">
        <v>7.8198999999999996</v>
      </c>
      <c r="J5790" t="b">
        <v>0</v>
      </c>
      <c r="K5790" t="b">
        <v>1</v>
      </c>
      <c r="L5790">
        <v>62.358899999999998</v>
      </c>
      <c r="M5790">
        <v>81</v>
      </c>
      <c r="N5790">
        <v>23.12</v>
      </c>
      <c r="O5790">
        <v>403.911</v>
      </c>
      <c r="P5790" t="s">
        <v>1</v>
      </c>
      <c r="Q5790">
        <v>0</v>
      </c>
      <c r="R5790" s="2">
        <f>IF(Table3[[#This Row],[Status]]="in_progress",Table3[[#This Row],[Time]]-O5789,"")</f>
        <v>6.0999999999978627E-2</v>
      </c>
      <c r="S5790">
        <v>1</v>
      </c>
      <c r="T5790" s="2">
        <v>3</v>
      </c>
      <c r="U5790" s="2">
        <v>0.84230000000000005</v>
      </c>
      <c r="V5790" s="2">
        <v>0.23669999999999999</v>
      </c>
      <c r="W5790" s="2">
        <v>3.7408000000000001</v>
      </c>
      <c r="X5790">
        <v>0</v>
      </c>
      <c r="Y5790" s="1">
        <v>8.3500000000000005E-2</v>
      </c>
      <c r="Z5790" s="2">
        <v>97.289599999999993</v>
      </c>
      <c r="AA5790" s="2">
        <v>99.549000000000007</v>
      </c>
      <c r="AB5790" s="2">
        <v>101.84739999999999</v>
      </c>
      <c r="AC5790" s="1">
        <v>1.95E-2</v>
      </c>
      <c r="AD5790" s="1">
        <v>8.3331999999999997</v>
      </c>
      <c r="AE5790" s="1">
        <v>4.7766000000000002</v>
      </c>
      <c r="AF5790" s="1">
        <v>8.0521999999999991</v>
      </c>
      <c r="AG5790" s="1">
        <v>4.7115999999999998</v>
      </c>
      <c r="AH5790" s="1">
        <v>8.0363000000000007</v>
      </c>
      <c r="AI5790" s="1">
        <v>4.8361000000000001</v>
      </c>
      <c r="AJ5790" s="1">
        <v>8.0109999999999992</v>
      </c>
      <c r="AK5790" s="1">
        <v>4.9565999999999999</v>
      </c>
      <c r="AL5790" s="1">
        <v>7.9763999999999999</v>
      </c>
      <c r="AM5790" s="1">
        <v>5.0726000000000004</v>
      </c>
      <c r="AN5790" s="1">
        <f>IF(AF5790&lt;&gt;"",SQRT(POWER(AF5790-AH5790, 2) + POWER(AG5790-AI5790, 2)),"")</f>
        <v>0.12551119471983374</v>
      </c>
      <c r="AO5790" s="1">
        <f>IF(AF5790&lt;&gt;"",SQRT(POWER(AF5790-AJ5790, 2) + POWER(AG5790-AK5790, 2)),"")</f>
        <v>0.24844001288037329</v>
      </c>
      <c r="AP5790" s="1">
        <f>IF(AD5790&lt;&gt;"",SQRT(POWER($C5790-AD5790, 2) + POWER($D5790-AE5790, 2)),"")</f>
        <v>8.5587031727943158E-2</v>
      </c>
      <c r="AQ5790" s="1">
        <f>IF(AF5790&lt;&gt;"",SQRT(POWER($C5790-AF5790, 2) + POWER($D5790-AG5790, 2)),"")</f>
        <v>0.21888522106346159</v>
      </c>
      <c r="AR5790" s="1">
        <f>IF(AH5790&lt;&gt;"",SQRT(POWER($C5790-AH5790, 2) + POWER($D5790-AI5790, 2)),"")</f>
        <v>0.2178693186293098</v>
      </c>
      <c r="AS5790" s="1">
        <f>IF(AJ5790&lt;&gt;"",SQRT(POWER($C5790-AJ5790, 2) + POWER($D5790-AK5790, 2)),"")</f>
        <v>0.28585048539402602</v>
      </c>
      <c r="AT5790" s="1">
        <f>IF(AL5790&lt;&gt;"",SQRT(POWER($C5790-AL5790, 2) + POWER($D5790-AM5790, 2)),"")</f>
        <v>0.38581117142975552</v>
      </c>
      <c r="AU5790" s="1" t="b">
        <f>IF(Table3[[#This Row],[d_np1]]&lt;&gt;"",Table3[[#This Row],[d_np1]]&lt;Table3[[#This Row],[d_np2]],"")</f>
        <v>1</v>
      </c>
      <c r="AV579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0.21154845143768003</v>
      </c>
    </row>
    <row r="5791" spans="1:48" x14ac:dyDescent="0.25">
      <c r="A5791">
        <v>18</v>
      </c>
      <c r="B5791">
        <v>182</v>
      </c>
      <c r="C5791">
        <v>8.2286000000000001</v>
      </c>
      <c r="D5791">
        <v>4.8879999999999999</v>
      </c>
      <c r="E5791" s="2">
        <v>106.5209</v>
      </c>
      <c r="F5791">
        <v>-30</v>
      </c>
      <c r="G5791">
        <v>0.6</v>
      </c>
      <c r="H5791">
        <v>0</v>
      </c>
      <c r="I5791">
        <v>5.5956999999999999</v>
      </c>
      <c r="J5791" t="b">
        <v>0</v>
      </c>
      <c r="K5791" t="b">
        <v>1</v>
      </c>
      <c r="L5791">
        <v>62.721200000000003</v>
      </c>
      <c r="M5791">
        <v>82</v>
      </c>
      <c r="N5791">
        <v>23.12</v>
      </c>
      <c r="O5791">
        <v>403.95600000000002</v>
      </c>
      <c r="P5791" t="s">
        <v>1</v>
      </c>
      <c r="Q5791">
        <v>0</v>
      </c>
      <c r="R5791" s="2">
        <f>IF(Table3[[#This Row],[Status]]="in_progress",Table3[[#This Row],[Time]]-O5790,"")</f>
        <v>4.5000000000015916E-2</v>
      </c>
      <c r="S5791">
        <v>1</v>
      </c>
      <c r="T5791" s="2">
        <v>3</v>
      </c>
      <c r="U5791" s="2">
        <v>5.1000000000000004E-3</v>
      </c>
      <c r="V5791" s="2">
        <v>0</v>
      </c>
      <c r="W5791" s="2">
        <v>2.5905</v>
      </c>
      <c r="X5791">
        <v>0</v>
      </c>
      <c r="Y5791" s="1">
        <v>0.1133</v>
      </c>
      <c r="Z5791" s="2">
        <v>97.289599999999993</v>
      </c>
      <c r="AA5791" s="2">
        <v>99.549000000000007</v>
      </c>
      <c r="AB5791" s="2">
        <v>101.84739999999999</v>
      </c>
      <c r="AC5791" s="1">
        <v>0.1242</v>
      </c>
      <c r="AD5791" s="1">
        <v>8.3331999999999997</v>
      </c>
      <c r="AE5791" s="1">
        <v>4.7766000000000002</v>
      </c>
      <c r="AF5791" s="1">
        <v>8.0521999999999991</v>
      </c>
      <c r="AG5791" s="1">
        <v>4.7115999999999998</v>
      </c>
      <c r="AH5791" s="1">
        <v>8.0363000000000007</v>
      </c>
      <c r="AI5791" s="1">
        <v>4.8361000000000001</v>
      </c>
      <c r="AJ5791" s="1">
        <v>8.0109999999999992</v>
      </c>
      <c r="AK5791" s="1">
        <v>4.9565999999999999</v>
      </c>
      <c r="AL5791" s="1">
        <v>7.9763999999999999</v>
      </c>
      <c r="AM5791" s="1">
        <v>5.0726000000000004</v>
      </c>
      <c r="AN5791" s="1">
        <f>IF(AF5791&lt;&gt;"",SQRT(POWER(AF5791-AH5791, 2) + POWER(AG5791-AI5791, 2)),"")</f>
        <v>0.12551119471983374</v>
      </c>
      <c r="AO5791" s="1">
        <f>IF(AF5791&lt;&gt;"",SQRT(POWER(AF5791-AJ5791, 2) + POWER(AG5791-AK5791, 2)),"")</f>
        <v>0.24844001288037329</v>
      </c>
      <c r="AP5791" s="1">
        <f>IF(AD5791&lt;&gt;"",SQRT(POWER($C5791-AD5791, 2) + POWER($D5791-AE5791, 2)),"")</f>
        <v>0.1528107326073658</v>
      </c>
      <c r="AQ5791" s="1">
        <f>IF(AF5791&lt;&gt;"",SQRT(POWER($C5791-AF5791, 2) + POWER($D5791-AG5791, 2)),"")</f>
        <v>0.24946727240261476</v>
      </c>
      <c r="AR5791" s="1">
        <f>IF(AH5791&lt;&gt;"",SQRT(POWER($C5791-AH5791, 2) + POWER($D5791-AI5791, 2)),"")</f>
        <v>0.19918057134168429</v>
      </c>
      <c r="AS5791" s="1">
        <f>IF(AJ5791&lt;&gt;"",SQRT(POWER($C5791-AJ5791, 2) + POWER($D5791-AK5791, 2)),"")</f>
        <v>0.22815722649085737</v>
      </c>
      <c r="AT5791" s="1">
        <f>IF(AL5791&lt;&gt;"",SQRT(POWER($C5791-AL5791, 2) + POWER($D5791-AM5791, 2)),"")</f>
        <v>0.31254119728445445</v>
      </c>
      <c r="AU5791" s="1" t="b">
        <f>IF(Table3[[#This Row],[d_np1]]&lt;&gt;"",Table3[[#This Row],[d_np1]]&lt;Table3[[#This Row],[d_np2]],"")</f>
        <v>1</v>
      </c>
      <c r="AV579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0.20321074457643695</v>
      </c>
    </row>
    <row r="5792" spans="1:48" x14ac:dyDescent="0.25">
      <c r="A5792">
        <v>18</v>
      </c>
      <c r="B5792">
        <v>183</v>
      </c>
      <c r="C5792">
        <v>8.2087000000000003</v>
      </c>
      <c r="D5792">
        <v>4.9874000000000001</v>
      </c>
      <c r="E5792" s="2">
        <v>104.7337</v>
      </c>
      <c r="F5792">
        <v>24</v>
      </c>
      <c r="G5792">
        <v>1.7</v>
      </c>
      <c r="H5792">
        <v>18</v>
      </c>
      <c r="I5792">
        <v>5.6745999999999999</v>
      </c>
      <c r="J5792" t="b">
        <v>0</v>
      </c>
      <c r="K5792" t="b">
        <v>1</v>
      </c>
      <c r="L5792">
        <v>63.188299999999998</v>
      </c>
      <c r="M5792">
        <v>82</v>
      </c>
      <c r="N5792">
        <v>23.12</v>
      </c>
      <c r="O5792">
        <v>404.06</v>
      </c>
      <c r="P5792" t="s">
        <v>1</v>
      </c>
      <c r="Q5792">
        <v>0</v>
      </c>
      <c r="R5792" s="2">
        <f>IF(Table3[[#This Row],[Status]]="in_progress",Table3[[#This Row],[Time]]-O5791,"")</f>
        <v>0.10399999999998499</v>
      </c>
      <c r="S5792">
        <v>1</v>
      </c>
      <c r="T5792" s="2">
        <v>3</v>
      </c>
      <c r="U5792" s="2">
        <v>0.11509999999999999</v>
      </c>
      <c r="V5792" s="2">
        <v>7.2300000000000003E-2</v>
      </c>
      <c r="W5792" s="2">
        <v>2.4870000000000001</v>
      </c>
      <c r="X5792">
        <v>0</v>
      </c>
      <c r="Y5792" s="1">
        <v>0.13719999999999999</v>
      </c>
      <c r="Z5792" s="2">
        <v>101.8536</v>
      </c>
      <c r="AA5792" s="2">
        <v>104.19159999999999</v>
      </c>
      <c r="AB5792" s="2">
        <v>106.6824</v>
      </c>
      <c r="AC5792" s="1">
        <v>0.1401</v>
      </c>
      <c r="AD5792" s="1">
        <v>8.3454999999999995</v>
      </c>
      <c r="AE5792" s="1">
        <v>4.9272</v>
      </c>
      <c r="AF5792" s="1">
        <v>8.0363000000000007</v>
      </c>
      <c r="AG5792" s="1">
        <v>4.8361000000000001</v>
      </c>
      <c r="AH5792" s="1">
        <v>8.0109999999999992</v>
      </c>
      <c r="AI5792" s="1">
        <v>4.9565999999999999</v>
      </c>
      <c r="AJ5792" s="1">
        <v>7.9763999999999999</v>
      </c>
      <c r="AK5792" s="1">
        <v>5.0726000000000004</v>
      </c>
      <c r="AL5792" s="1">
        <v>7.9321999999999999</v>
      </c>
      <c r="AM5792" s="1">
        <v>5.1833</v>
      </c>
      <c r="AN5792" s="1">
        <f>IF(AF5792&lt;&gt;"",SQRT(POWER(AF5792-AH5792, 2) + POWER(AG5792-AI5792, 2)),"")</f>
        <v>0.1231273324652168</v>
      </c>
      <c r="AO5792" s="1">
        <f>IF(AF5792&lt;&gt;"",SQRT(POWER(AF5792-AJ5792, 2) + POWER(AG5792-AK5792, 2)),"")</f>
        <v>0.2439677437695407</v>
      </c>
      <c r="AP5792" s="1">
        <f>IF(AD5792&lt;&gt;"",SQRT(POWER($C5792-AD5792, 2) + POWER($D5792-AE5792, 2)),"")</f>
        <v>0.14945996119362462</v>
      </c>
      <c r="AQ5792" s="1">
        <f>IF(AF5792&lt;&gt;"",SQRT(POWER($C5792-AF5792, 2) + POWER($D5792-AG5792, 2)),"")</f>
        <v>0.2293762193428078</v>
      </c>
      <c r="AR5792" s="1">
        <f>IF(AH5792&lt;&gt;"",SQRT(POWER($C5792-AH5792, 2) + POWER($D5792-AI5792, 2)),"")</f>
        <v>0.20008480701942474</v>
      </c>
      <c r="AS5792" s="1">
        <f>IF(AJ5792&lt;&gt;"",SQRT(POWER($C5792-AJ5792, 2) + POWER($D5792-AK5792, 2)),"")</f>
        <v>0.24743146525856458</v>
      </c>
      <c r="AT5792" s="1">
        <f>IF(AL5792&lt;&gt;"",SQRT(POWER($C5792-AL5792, 2) + POWER($D5792-AM5792, 2)),"")</f>
        <v>0.33886436814749377</v>
      </c>
      <c r="AU5792" s="1" t="b">
        <f>IF(Table3[[#This Row],[d_np1]]&lt;&gt;"",Table3[[#This Row],[d_np1]]&lt;Table3[[#This Row],[d_np2]],"")</f>
        <v>1</v>
      </c>
      <c r="AV579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0.20427073362237669</v>
      </c>
    </row>
    <row r="5793" spans="1:48" x14ac:dyDescent="0.25">
      <c r="A5793">
        <v>18</v>
      </c>
      <c r="B5793">
        <v>184</v>
      </c>
      <c r="C5793">
        <v>8.1946999999999992</v>
      </c>
      <c r="D5793">
        <v>5.0773000000000001</v>
      </c>
      <c r="E5793" s="2">
        <v>102.73990000000001</v>
      </c>
      <c r="F5793">
        <v>6</v>
      </c>
      <c r="G5793">
        <v>3.8</v>
      </c>
      <c r="H5793">
        <v>12</v>
      </c>
      <c r="I5793">
        <v>8.6205999999999996</v>
      </c>
      <c r="J5793" t="b">
        <v>0</v>
      </c>
      <c r="K5793" t="b">
        <v>1</v>
      </c>
      <c r="L5793">
        <v>63.635599999999997</v>
      </c>
      <c r="M5793">
        <v>83</v>
      </c>
      <c r="N5793">
        <v>23.12</v>
      </c>
      <c r="O5793">
        <v>404.10300000000001</v>
      </c>
      <c r="P5793" t="s">
        <v>1</v>
      </c>
      <c r="Q5793">
        <v>0</v>
      </c>
      <c r="R5793" s="2">
        <f>IF(Table3[[#This Row],[Status]]="in_progress",Table3[[#This Row],[Time]]-O5792,"")</f>
        <v>4.3000000000006366E-2</v>
      </c>
      <c r="S5793">
        <v>1</v>
      </c>
      <c r="T5793" s="2">
        <v>3</v>
      </c>
      <c r="U5793" s="2">
        <v>1.2861</v>
      </c>
      <c r="V5793" s="2">
        <v>0.33789999999999998</v>
      </c>
      <c r="W5793" s="2">
        <v>3.9965000000000002</v>
      </c>
      <c r="X5793">
        <v>0</v>
      </c>
      <c r="Y5793" s="1">
        <v>0.15129999999999999</v>
      </c>
      <c r="Z5793" s="2">
        <v>106.5689</v>
      </c>
      <c r="AA5793" s="2">
        <v>109.1567</v>
      </c>
      <c r="AB5793" s="2">
        <v>111.84050000000001</v>
      </c>
      <c r="AC5793" s="1">
        <v>1.0200000000000001E-2</v>
      </c>
      <c r="AD5793" s="1">
        <v>8.3465000000000007</v>
      </c>
      <c r="AE5793" s="1">
        <v>5.0781999999999998</v>
      </c>
      <c r="AF5793" s="1">
        <v>8.0109999999999992</v>
      </c>
      <c r="AG5793" s="1">
        <v>4.9565999999999999</v>
      </c>
      <c r="AH5793" s="1">
        <v>7.9763999999999999</v>
      </c>
      <c r="AI5793" s="1">
        <v>5.0726000000000004</v>
      </c>
      <c r="AJ5793" s="1">
        <v>7.9321999999999999</v>
      </c>
      <c r="AK5793" s="1">
        <v>5.1833</v>
      </c>
      <c r="AL5793" s="1">
        <v>7.8780999999999999</v>
      </c>
      <c r="AM5793" s="1">
        <v>5.2881999999999998</v>
      </c>
      <c r="AN5793" s="1">
        <f>IF(AF5793&lt;&gt;"",SQRT(POWER(AF5793-AH5793, 2) + POWER(AG5793-AI5793, 2)),"")</f>
        <v>0.12105023750493048</v>
      </c>
      <c r="AO5793" s="1">
        <f>IF(AF5793&lt;&gt;"",SQRT(POWER(AF5793-AJ5793, 2) + POWER(AG5793-AK5793, 2)),"")</f>
        <v>0.2400048541175781</v>
      </c>
      <c r="AP5793" s="1">
        <f>IF(AD5793&lt;&gt;"",SQRT(POWER($C5793-AD5793, 2) + POWER($D5793-AE5793, 2)),"")</f>
        <v>0.15180266796074585</v>
      </c>
      <c r="AQ5793" s="1">
        <f>IF(AF5793&lt;&gt;"",SQRT(POWER($C5793-AF5793, 2) + POWER($D5793-AG5793, 2)),"")</f>
        <v>0.21980486800796759</v>
      </c>
      <c r="AR5793" s="1">
        <f>IF(AH5793&lt;&gt;"",SQRT(POWER($C5793-AH5793, 2) + POWER($D5793-AI5793, 2)),"")</f>
        <v>0.21835058964884815</v>
      </c>
      <c r="AS5793" s="1">
        <f>IF(AJ5793&lt;&gt;"",SQRT(POWER($C5793-AJ5793, 2) + POWER($D5793-AK5793, 2)),"")</f>
        <v>0.28309406563896672</v>
      </c>
      <c r="AT5793" s="1">
        <f>IF(AL5793&lt;&gt;"",SQRT(POWER($C5793-AL5793, 2) + POWER($D5793-AM5793, 2)),"")</f>
        <v>0.38041341984740684</v>
      </c>
      <c r="AU5793" s="1" t="b">
        <f>IF(Table3[[#This Row],[d_np1]]&lt;&gt;"",Table3[[#This Row],[d_np1]]&lt;Table3[[#This Row],[d_np2]],"")</f>
        <v>1</v>
      </c>
      <c r="AV579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0.21314548069489758</v>
      </c>
    </row>
    <row r="5794" spans="1:48" x14ac:dyDescent="0.25">
      <c r="A5794">
        <v>18</v>
      </c>
      <c r="B5794">
        <v>185</v>
      </c>
      <c r="C5794">
        <v>8.1714000000000002</v>
      </c>
      <c r="D5794">
        <v>5.1863000000000001</v>
      </c>
      <c r="E5794" s="2">
        <v>102.5261</v>
      </c>
      <c r="F5794">
        <v>27</v>
      </c>
      <c r="G5794">
        <v>1.2</v>
      </c>
      <c r="H5794">
        <v>19</v>
      </c>
      <c r="I5794">
        <v>5.7140000000000004</v>
      </c>
      <c r="J5794" t="b">
        <v>0</v>
      </c>
      <c r="K5794" t="b">
        <v>1</v>
      </c>
      <c r="L5794">
        <v>64.114000000000004</v>
      </c>
      <c r="M5794">
        <v>84</v>
      </c>
      <c r="N5794">
        <v>23.12</v>
      </c>
      <c r="O5794">
        <v>404.17</v>
      </c>
      <c r="P5794" t="s">
        <v>1</v>
      </c>
      <c r="Q5794">
        <v>0</v>
      </c>
      <c r="R5794" s="2">
        <f>IF(Table3[[#This Row],[Status]]="in_progress",Table3[[#This Row],[Time]]-O5793,"")</f>
        <v>6.7000000000007276E-2</v>
      </c>
      <c r="S5794">
        <v>1</v>
      </c>
      <c r="T5794" s="2">
        <v>3</v>
      </c>
      <c r="U5794" s="2">
        <v>4.0500000000000001E-2</v>
      </c>
      <c r="V5794" s="2">
        <v>3.5499999999999997E-2</v>
      </c>
      <c r="W5794" s="2">
        <v>2.6377999999999999</v>
      </c>
      <c r="X5794">
        <v>0</v>
      </c>
      <c r="Y5794" s="1">
        <v>0.16539999999999999</v>
      </c>
      <c r="Z5794" s="2">
        <v>106.5689</v>
      </c>
      <c r="AA5794" s="2">
        <v>109.1567</v>
      </c>
      <c r="AB5794" s="2">
        <v>111.84050000000001</v>
      </c>
      <c r="AC5794" s="1">
        <v>0.1174</v>
      </c>
      <c r="AD5794" s="1">
        <v>8.3465000000000007</v>
      </c>
      <c r="AE5794" s="1">
        <v>5.0781999999999998</v>
      </c>
      <c r="AF5794" s="1">
        <v>8.0109999999999992</v>
      </c>
      <c r="AG5794" s="1">
        <v>4.9565999999999999</v>
      </c>
      <c r="AH5794" s="1">
        <v>7.9763999999999999</v>
      </c>
      <c r="AI5794" s="1">
        <v>5.0726000000000004</v>
      </c>
      <c r="AJ5794" s="1">
        <v>7.9321999999999999</v>
      </c>
      <c r="AK5794" s="1">
        <v>5.1833</v>
      </c>
      <c r="AL5794" s="1">
        <v>7.8780999999999999</v>
      </c>
      <c r="AM5794" s="1">
        <v>5.2881999999999998</v>
      </c>
      <c r="AN5794" s="1">
        <f>IF(AF5794&lt;&gt;"",SQRT(POWER(AF5794-AH5794, 2) + POWER(AG5794-AI5794, 2)),"")</f>
        <v>0.12105023750493048</v>
      </c>
      <c r="AO5794" s="1">
        <f>IF(AF5794&lt;&gt;"",SQRT(POWER(AF5794-AJ5794, 2) + POWER(AG5794-AK5794, 2)),"")</f>
        <v>0.2400048541175781</v>
      </c>
      <c r="AP5794" s="1">
        <f>IF(AD5794&lt;&gt;"",SQRT(POWER($C5794-AD5794, 2) + POWER($D5794-AE5794, 2)),"")</f>
        <v>0.20578051414067425</v>
      </c>
      <c r="AQ5794" s="1">
        <f>IF(AF5794&lt;&gt;"",SQRT(POWER($C5794-AF5794, 2) + POWER($D5794-AG5794, 2)),"")</f>
        <v>0.28016111436100555</v>
      </c>
      <c r="AR5794" s="1">
        <f>IF(AH5794&lt;&gt;"",SQRT(POWER($C5794-AH5794, 2) + POWER($D5794-AI5794, 2)),"")</f>
        <v>0.22572702540901043</v>
      </c>
      <c r="AS5794" s="1">
        <f>IF(AJ5794&lt;&gt;"",SQRT(POWER($C5794-AJ5794, 2) + POWER($D5794-AK5794, 2)),"")</f>
        <v>0.2392188119692934</v>
      </c>
      <c r="AT5794" s="1">
        <f>IF(AL5794&lt;&gt;"",SQRT(POWER($C5794-AL5794, 2) + POWER($D5794-AM5794, 2)),"")</f>
        <v>0.31049718195178538</v>
      </c>
      <c r="AU5794" s="1" t="b">
        <f>IF(Table3[[#This Row],[d_np1]]&lt;&gt;"",Table3[[#This Row],[d_np1]]&lt;Table3[[#This Row],[d_np2]],"")</f>
        <v>1</v>
      </c>
      <c r="AV579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0.22692474366922064</v>
      </c>
    </row>
    <row r="5795" spans="1:48" x14ac:dyDescent="0.25">
      <c r="A5795">
        <v>18</v>
      </c>
      <c r="B5795">
        <v>186</v>
      </c>
      <c r="C5795">
        <v>8.1472999999999995</v>
      </c>
      <c r="D5795">
        <v>5.2907999999999999</v>
      </c>
      <c r="E5795" s="2">
        <v>102.5376</v>
      </c>
      <c r="F5795">
        <v>27</v>
      </c>
      <c r="G5795">
        <v>1.2</v>
      </c>
      <c r="H5795">
        <v>19</v>
      </c>
      <c r="I5795">
        <v>5.9413999999999998</v>
      </c>
      <c r="J5795" t="b">
        <v>0</v>
      </c>
      <c r="K5795" t="b">
        <v>1</v>
      </c>
      <c r="L5795">
        <v>64.662499999999994</v>
      </c>
      <c r="M5795">
        <v>85</v>
      </c>
      <c r="N5795">
        <v>23.12</v>
      </c>
      <c r="O5795">
        <v>404.26299999999998</v>
      </c>
      <c r="P5795" t="s">
        <v>1</v>
      </c>
      <c r="Q5795">
        <v>0</v>
      </c>
      <c r="R5795" s="2">
        <f>IF(Table3[[#This Row],[Status]]="in_progress",Table3[[#This Row],[Time]]-O5794,"")</f>
        <v>9.2999999999960892E-2</v>
      </c>
      <c r="S5795">
        <v>1</v>
      </c>
      <c r="T5795" s="2">
        <v>3</v>
      </c>
      <c r="U5795" s="2">
        <v>4.0500000000000001E-2</v>
      </c>
      <c r="V5795" s="2">
        <v>3.5499999999999997E-2</v>
      </c>
      <c r="W5795" s="2">
        <v>2.8653</v>
      </c>
      <c r="X5795">
        <v>0</v>
      </c>
      <c r="Y5795" s="1">
        <v>0.17030000000000001</v>
      </c>
      <c r="Z5795" s="2">
        <v>111.7847</v>
      </c>
      <c r="AA5795" s="2">
        <v>114.5305</v>
      </c>
      <c r="AB5795" s="2">
        <v>117.3323</v>
      </c>
      <c r="AC5795" s="1">
        <v>8.7900000000000006E-2</v>
      </c>
      <c r="AD5795" s="1">
        <v>8.3338000000000001</v>
      </c>
      <c r="AE5795" s="1">
        <v>5.2287999999999997</v>
      </c>
      <c r="AF5795" s="1">
        <v>7.9763999999999999</v>
      </c>
      <c r="AG5795" s="1">
        <v>5.0726000000000004</v>
      </c>
      <c r="AH5795" s="1">
        <v>7.9321999999999999</v>
      </c>
      <c r="AI5795" s="1">
        <v>5.1833</v>
      </c>
      <c r="AJ5795" s="1">
        <v>7.8780999999999999</v>
      </c>
      <c r="AK5795" s="1">
        <v>5.2881999999999998</v>
      </c>
      <c r="AL5795" s="1">
        <v>7.8140999999999998</v>
      </c>
      <c r="AM5795" s="1">
        <v>5.3867000000000003</v>
      </c>
      <c r="AN5795" s="1">
        <f>IF(AF5795&lt;&gt;"",SQRT(POWER(AF5795-AH5795, 2) + POWER(AG5795-AI5795, 2)),"")</f>
        <v>0.11919786071905782</v>
      </c>
      <c r="AO5795" s="1">
        <f>IF(AF5795&lt;&gt;"",SQRT(POWER(AF5795-AJ5795, 2) + POWER(AG5795-AK5795, 2)),"")</f>
        <v>0.23695199935851929</v>
      </c>
      <c r="AP5795" s="1">
        <f>IF(AD5795&lt;&gt;"",SQRT(POWER($C5795-AD5795, 2) + POWER($D5795-AE5795, 2)),"")</f>
        <v>0.19653562018117796</v>
      </c>
      <c r="AQ5795" s="1">
        <f>IF(AF5795&lt;&gt;"",SQRT(POWER($C5795-AF5795, 2) + POWER($D5795-AG5795, 2)),"")</f>
        <v>0.27716069346139188</v>
      </c>
      <c r="AR5795" s="1">
        <f>IF(AH5795&lt;&gt;"",SQRT(POWER($C5795-AH5795, 2) + POWER($D5795-AI5795, 2)),"")</f>
        <v>0.24046675445890606</v>
      </c>
      <c r="AS5795" s="1">
        <f>IF(AJ5795&lt;&gt;"",SQRT(POWER($C5795-AJ5795, 2) + POWER($D5795-AK5795, 2)),"")</f>
        <v>0.26921255542786227</v>
      </c>
      <c r="AT5795" s="1">
        <f>IF(AL5795&lt;&gt;"",SQRT(POWER($C5795-AL5795, 2) + POWER($D5795-AM5795, 2)),"")</f>
        <v>0.3467261888003268</v>
      </c>
      <c r="AU5795" s="1" t="b">
        <f>IF(Table3[[#This Row],[d_np1]]&lt;&gt;"",Table3[[#This Row],[d_np1]]&lt;Table3[[#This Row],[d_np2]],"")</f>
        <v>1</v>
      </c>
      <c r="AV579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0.24602071372183945</v>
      </c>
    </row>
    <row r="5796" spans="1:48" x14ac:dyDescent="0.25">
      <c r="A5796">
        <v>18</v>
      </c>
      <c r="B5796">
        <v>187</v>
      </c>
      <c r="C5796">
        <v>8.1173999999999999</v>
      </c>
      <c r="D5796">
        <v>5.3853999999999997</v>
      </c>
      <c r="E5796" s="2">
        <v>104.45910000000001</v>
      </c>
      <c r="F5796">
        <v>21</v>
      </c>
      <c r="G5796">
        <v>2.2000000000000002</v>
      </c>
      <c r="H5796">
        <v>17</v>
      </c>
      <c r="I5796">
        <v>6.8268000000000004</v>
      </c>
      <c r="J5796" t="b">
        <v>0</v>
      </c>
      <c r="K5796" t="b">
        <v>1</v>
      </c>
      <c r="L5796">
        <v>65.208799999999997</v>
      </c>
      <c r="M5796">
        <v>85</v>
      </c>
      <c r="N5796">
        <v>23.12</v>
      </c>
      <c r="O5796">
        <v>404.33</v>
      </c>
      <c r="P5796" t="s">
        <v>1</v>
      </c>
      <c r="Q5796">
        <v>0</v>
      </c>
      <c r="R5796" s="2">
        <f>IF(Table3[[#This Row],[Status]]="in_progress",Table3[[#This Row],[Time]]-O5795,"")</f>
        <v>6.7000000000007276E-2</v>
      </c>
      <c r="S5796">
        <v>1</v>
      </c>
      <c r="T5796" s="2">
        <v>3</v>
      </c>
      <c r="U5796" s="2">
        <v>0.24959999999999999</v>
      </c>
      <c r="V5796" s="2">
        <v>0.1105</v>
      </c>
      <c r="W5796" s="2">
        <v>3.4666000000000001</v>
      </c>
      <c r="X5796">
        <v>0</v>
      </c>
      <c r="Y5796" s="1">
        <v>0.1714</v>
      </c>
      <c r="Z5796" s="2">
        <v>117.3027</v>
      </c>
      <c r="AA5796" s="2">
        <v>120.1407</v>
      </c>
      <c r="AB5796" s="2">
        <v>123.0954</v>
      </c>
      <c r="AC5796" s="1">
        <v>3.4099999999999998E-2</v>
      </c>
      <c r="AD5796" s="1">
        <v>8.3035999999999994</v>
      </c>
      <c r="AE5796" s="1">
        <v>5.3766999999999996</v>
      </c>
      <c r="AF5796" s="1">
        <v>7.9321999999999999</v>
      </c>
      <c r="AG5796" s="1">
        <v>5.1833</v>
      </c>
      <c r="AH5796" s="1">
        <v>7.8780999999999999</v>
      </c>
      <c r="AI5796" s="1">
        <v>5.2881999999999998</v>
      </c>
      <c r="AJ5796" s="1">
        <v>7.8140999999999998</v>
      </c>
      <c r="AK5796" s="1">
        <v>5.3867000000000003</v>
      </c>
      <c r="AL5796" s="1">
        <v>7.7404000000000002</v>
      </c>
      <c r="AM5796" s="1">
        <v>5.4775999999999998</v>
      </c>
      <c r="AN5796" s="1">
        <f>IF(AF5796&lt;&gt;"",SQRT(POWER(AF5796-AH5796, 2) + POWER(AG5796-AI5796, 2)),"")</f>
        <v>0.11802889476734058</v>
      </c>
      <c r="AO5796" s="1">
        <f>IF(AF5796&lt;&gt;"",SQRT(POWER(AF5796-AJ5796, 2) + POWER(AG5796-AK5796, 2)),"")</f>
        <v>0.2352002763603821</v>
      </c>
      <c r="AP5796" s="1">
        <f>IF(AD5796&lt;&gt;"",SQRT(POWER($C5796-AD5796, 2) + POWER($D5796-AE5796, 2)),"")</f>
        <v>0.18640313838559641</v>
      </c>
      <c r="AQ5796" s="1">
        <f>IF(AF5796&lt;&gt;"",SQRT(POWER($C5796-AF5796, 2) + POWER($D5796-AG5796, 2)),"")</f>
        <v>0.27412305630865835</v>
      </c>
      <c r="AR5796" s="1">
        <f>IF(AH5796&lt;&gt;"",SQRT(POWER($C5796-AH5796, 2) + POWER($D5796-AI5796, 2)),"")</f>
        <v>0.25828730127514987</v>
      </c>
      <c r="AS5796" s="1">
        <f>IF(AJ5796&lt;&gt;"",SQRT(POWER($C5796-AJ5796, 2) + POWER($D5796-AK5796, 2)),"")</f>
        <v>0.30330278600764626</v>
      </c>
      <c r="AT5796" s="1">
        <f>IF(AL5796&lt;&gt;"",SQRT(POWER($C5796-AL5796, 2) + POWER($D5796-AM5796, 2)),"")</f>
        <v>0.38811060279255427</v>
      </c>
      <c r="AU5796" s="1" t="b">
        <f>IF(Table3[[#This Row],[d_np1]]&lt;&gt;"",Table3[[#This Row],[d_np1]]&lt;Table3[[#This Row],[d_np2]],"")</f>
        <v>1</v>
      </c>
      <c r="AV579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0.26163953100850029</v>
      </c>
    </row>
    <row r="5797" spans="1:48" x14ac:dyDescent="0.25">
      <c r="A5797">
        <v>18</v>
      </c>
      <c r="B5797">
        <v>188</v>
      </c>
      <c r="C5797">
        <v>8.0757999999999992</v>
      </c>
      <c r="D5797">
        <v>5.4863</v>
      </c>
      <c r="E5797" s="2">
        <v>107.69710000000001</v>
      </c>
      <c r="F5797">
        <v>30</v>
      </c>
      <c r="G5797">
        <v>0.6</v>
      </c>
      <c r="H5797">
        <v>20</v>
      </c>
      <c r="I5797">
        <v>6.0335999999999999</v>
      </c>
      <c r="J5797" t="b">
        <v>0</v>
      </c>
      <c r="K5797" t="b">
        <v>1</v>
      </c>
      <c r="L5797">
        <v>65.818600000000004</v>
      </c>
      <c r="M5797">
        <v>86</v>
      </c>
      <c r="N5797">
        <v>23.12</v>
      </c>
      <c r="O5797">
        <v>404.387</v>
      </c>
      <c r="P5797" t="s">
        <v>1</v>
      </c>
      <c r="Q5797">
        <v>0</v>
      </c>
      <c r="R5797" s="2">
        <f>IF(Table3[[#This Row],[Status]]="in_progress",Table3[[#This Row],[Time]]-O5796,"")</f>
        <v>5.7000000000016371E-2</v>
      </c>
      <c r="S5797">
        <v>1</v>
      </c>
      <c r="T5797" s="2">
        <v>3</v>
      </c>
      <c r="U5797" s="2">
        <v>5.1000000000000004E-3</v>
      </c>
      <c r="V5797" s="2">
        <v>0</v>
      </c>
      <c r="W5797" s="2">
        <v>3.0284</v>
      </c>
      <c r="X5797">
        <v>0</v>
      </c>
      <c r="Y5797" s="1">
        <v>0.16619999999999999</v>
      </c>
      <c r="Z5797" s="2">
        <v>122.9941</v>
      </c>
      <c r="AA5797" s="2">
        <v>126.01260000000001</v>
      </c>
      <c r="AB5797" s="2">
        <v>128.9572</v>
      </c>
      <c r="AC5797" s="1">
        <v>7.0000000000000007E-2</v>
      </c>
      <c r="AD5797" s="1">
        <v>8.2507999999999999</v>
      </c>
      <c r="AE5797" s="1">
        <v>5.5180999999999996</v>
      </c>
      <c r="AF5797" s="1">
        <v>7.8780999999999999</v>
      </c>
      <c r="AG5797" s="1">
        <v>5.2881999999999998</v>
      </c>
      <c r="AH5797" s="1">
        <v>7.8140999999999998</v>
      </c>
      <c r="AI5797" s="1">
        <v>5.3867000000000003</v>
      </c>
      <c r="AJ5797" s="1">
        <v>7.7404000000000002</v>
      </c>
      <c r="AK5797" s="1">
        <v>5.4775999999999998</v>
      </c>
      <c r="AL5797" s="1">
        <v>7.6577000000000002</v>
      </c>
      <c r="AM5797" s="1">
        <v>5.5608000000000004</v>
      </c>
      <c r="AN5797" s="1">
        <f>IF(AF5797&lt;&gt;"",SQRT(POWER(AF5797-AH5797, 2) + POWER(AG5797-AI5797, 2)),"")</f>
        <v>0.11746595251390976</v>
      </c>
      <c r="AO5797" s="1">
        <f>IF(AF5797&lt;&gt;"",SQRT(POWER(AF5797-AJ5797, 2) + POWER(AG5797-AK5797, 2)),"")</f>
        <v>0.2341658600223353</v>
      </c>
      <c r="AP5797" s="1">
        <f>IF(AD5797&lt;&gt;"",SQRT(POWER($C5797-AD5797, 2) + POWER($D5797-AE5797, 2)),"")</f>
        <v>0.17786579210179856</v>
      </c>
      <c r="AQ5797" s="1">
        <f>IF(AF5797&lt;&gt;"",SQRT(POWER($C5797-AF5797, 2) + POWER($D5797-AG5797, 2)),"")</f>
        <v>0.27987300691563627</v>
      </c>
      <c r="AR5797" s="1">
        <f>IF(AH5797&lt;&gt;"",SQRT(POWER($C5797-AH5797, 2) + POWER($D5797-AI5797, 2)),"")</f>
        <v>0.28001258900270826</v>
      </c>
      <c r="AS5797" s="1">
        <f>IF(AJ5797&lt;&gt;"",SQRT(POWER($C5797-AJ5797, 2) + POWER($D5797-AK5797, 2)),"")</f>
        <v>0.3355128164467035</v>
      </c>
      <c r="AT5797" s="1">
        <f>IF(AL5797&lt;&gt;"",SQRT(POWER($C5797-AL5797, 2) + POWER($D5797-AM5797, 2)),"")</f>
        <v>0.42468560135705008</v>
      </c>
      <c r="AU5797" s="1" t="b">
        <f>IF(Table3[[#This Row],[d_np1]]&lt;&gt;"",Table3[[#This Row],[d_np1]]&lt;Table3[[#This Row],[d_np2]],"")</f>
        <v>1</v>
      </c>
      <c r="AV579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0.27639703752642003</v>
      </c>
    </row>
    <row r="5798" spans="1:48" x14ac:dyDescent="0.25">
      <c r="A5798">
        <v>18</v>
      </c>
      <c r="B5798">
        <v>189</v>
      </c>
      <c r="C5798">
        <v>8.0251000000000001</v>
      </c>
      <c r="D5798">
        <v>5.5721999999999996</v>
      </c>
      <c r="E5798" s="2">
        <v>112.71169999999999</v>
      </c>
      <c r="F5798">
        <v>30</v>
      </c>
      <c r="G5798">
        <v>0.6</v>
      </c>
      <c r="H5798">
        <v>20</v>
      </c>
      <c r="I5798">
        <v>6.0865</v>
      </c>
      <c r="J5798" t="b">
        <v>0</v>
      </c>
      <c r="K5798" t="b">
        <v>1</v>
      </c>
      <c r="L5798">
        <v>66.388999999999996</v>
      </c>
      <c r="M5798">
        <v>87</v>
      </c>
      <c r="N5798">
        <v>23.12</v>
      </c>
      <c r="O5798">
        <v>404.46199999999999</v>
      </c>
      <c r="P5798" t="s">
        <v>1</v>
      </c>
      <c r="Q5798">
        <v>0</v>
      </c>
      <c r="R5798" s="2">
        <f>IF(Table3[[#This Row],[Status]]="in_progress",Table3[[#This Row],[Time]]-O5797,"")</f>
        <v>7.4999999999988631E-2</v>
      </c>
      <c r="S5798">
        <v>1</v>
      </c>
      <c r="T5798" s="2">
        <v>3</v>
      </c>
      <c r="U5798" s="2">
        <v>5.1000000000000004E-3</v>
      </c>
      <c r="V5798" s="2">
        <v>0</v>
      </c>
      <c r="W5798" s="2">
        <v>3.0813000000000001</v>
      </c>
      <c r="X5798">
        <v>0</v>
      </c>
      <c r="Y5798" s="1">
        <v>0.1595</v>
      </c>
      <c r="Z5798" s="2">
        <v>129.04079999999999</v>
      </c>
      <c r="AA5798" s="2">
        <v>131.94460000000001</v>
      </c>
      <c r="AB5798" s="2">
        <v>134.7252</v>
      </c>
      <c r="AC5798" s="1">
        <v>6.4799999999999996E-2</v>
      </c>
      <c r="AD5798" s="1">
        <v>8.1725999999999992</v>
      </c>
      <c r="AE5798" s="1">
        <v>5.6471999999999998</v>
      </c>
      <c r="AF5798" s="1">
        <v>7.8140999999999998</v>
      </c>
      <c r="AG5798" s="1">
        <v>5.3867000000000003</v>
      </c>
      <c r="AH5798" s="1">
        <v>7.7404000000000002</v>
      </c>
      <c r="AI5798" s="1">
        <v>5.4775999999999998</v>
      </c>
      <c r="AJ5798" s="1">
        <v>7.6577000000000002</v>
      </c>
      <c r="AK5798" s="1">
        <v>5.5608000000000004</v>
      </c>
      <c r="AL5798" s="1">
        <v>7.5669000000000004</v>
      </c>
      <c r="AM5798" s="1">
        <v>5.6363000000000003</v>
      </c>
      <c r="AN5798" s="1">
        <f>IF(AF5798&lt;&gt;"",SQRT(POWER(AF5798-AH5798, 2) + POWER(AG5798-AI5798, 2)),"")</f>
        <v>0.1170235019130767</v>
      </c>
      <c r="AO5798" s="1">
        <f>IF(AF5798&lt;&gt;"",SQRT(POWER(AF5798-AJ5798, 2) + POWER(AG5798-AK5798, 2)),"")</f>
        <v>0.23403369415535008</v>
      </c>
      <c r="AP5798" s="1">
        <f>IF(AD5798&lt;&gt;"",SQRT(POWER($C5798-AD5798, 2) + POWER($D5798-AE5798, 2)),"")</f>
        <v>0.16547280743372839</v>
      </c>
      <c r="AQ5798" s="1">
        <f>IF(AF5798&lt;&gt;"",SQRT(POWER($C5798-AF5798, 2) + POWER($D5798-AG5798, 2)),"")</f>
        <v>0.28094705906985373</v>
      </c>
      <c r="AR5798" s="1">
        <f>IF(AH5798&lt;&gt;"",SQRT(POWER($C5798-AH5798, 2) + POWER($D5798-AI5798, 2)),"")</f>
        <v>0.30000541661776697</v>
      </c>
      <c r="AS5798" s="1">
        <f>IF(AJ5798&lt;&gt;"",SQRT(POWER($C5798-AJ5798, 2) + POWER($D5798-AK5798, 2)),"")</f>
        <v>0.36757682190257851</v>
      </c>
      <c r="AT5798" s="1">
        <f>IF(AL5798&lt;&gt;"",SQRT(POWER($C5798-AL5798, 2) + POWER($D5798-AM5798, 2)),"")</f>
        <v>0.46266191760290776</v>
      </c>
      <c r="AU5798" s="1" t="b">
        <f>IF(Table3[[#This Row],[d_np1]]&lt;&gt;"",Table3[[#This Row],[d_np1]]&lt;Table3[[#This Row],[d_np2]],"")</f>
        <v>1</v>
      </c>
      <c r="AV579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0.2809309156841206</v>
      </c>
    </row>
    <row r="5799" spans="1:48" x14ac:dyDescent="0.25">
      <c r="A5799">
        <v>18</v>
      </c>
      <c r="B5799">
        <v>190</v>
      </c>
      <c r="C5799">
        <v>7.9672999999999998</v>
      </c>
      <c r="D5799">
        <v>5.6421000000000001</v>
      </c>
      <c r="E5799" s="2">
        <v>118.6921</v>
      </c>
      <c r="F5799">
        <v>30</v>
      </c>
      <c r="G5799">
        <v>0.6</v>
      </c>
      <c r="H5799">
        <v>20</v>
      </c>
      <c r="I5799">
        <v>5.7873000000000001</v>
      </c>
      <c r="J5799" t="b">
        <v>0</v>
      </c>
      <c r="K5799" t="b">
        <v>1</v>
      </c>
      <c r="L5799">
        <v>66.780699999999996</v>
      </c>
      <c r="M5799">
        <v>88</v>
      </c>
      <c r="N5799">
        <v>23.12</v>
      </c>
      <c r="O5799">
        <v>404.52699999999999</v>
      </c>
      <c r="P5799" t="s">
        <v>1</v>
      </c>
      <c r="Q5799">
        <v>0</v>
      </c>
      <c r="R5799" s="2">
        <f>IF(Table3[[#This Row],[Status]]="in_progress",Table3[[#This Row],[Time]]-O5798,"")</f>
        <v>6.4999999999997726E-2</v>
      </c>
      <c r="S5799">
        <v>1</v>
      </c>
      <c r="T5799" s="2">
        <v>3</v>
      </c>
      <c r="U5799" s="2">
        <v>5.1000000000000004E-3</v>
      </c>
      <c r="V5799" s="2">
        <v>0</v>
      </c>
      <c r="W5799" s="2">
        <v>2.7822</v>
      </c>
      <c r="X5799">
        <v>0</v>
      </c>
      <c r="Y5799" s="1">
        <v>0.15490000000000001</v>
      </c>
      <c r="Z5799" s="2">
        <v>129.04079999999999</v>
      </c>
      <c r="AA5799" s="2">
        <v>131.94460000000001</v>
      </c>
      <c r="AB5799" s="2">
        <v>134.7252</v>
      </c>
      <c r="AC5799" s="1">
        <v>9.8000000000000004E-2</v>
      </c>
      <c r="AD5799" s="1">
        <v>8.1725999999999992</v>
      </c>
      <c r="AE5799" s="1">
        <v>5.6471999999999998</v>
      </c>
      <c r="AF5799" s="1">
        <v>7.8140999999999998</v>
      </c>
      <c r="AG5799" s="1">
        <v>5.3867000000000003</v>
      </c>
      <c r="AH5799" s="1">
        <v>7.7404000000000002</v>
      </c>
      <c r="AI5799" s="1">
        <v>5.4775999999999998</v>
      </c>
      <c r="AJ5799" s="1">
        <v>7.6577000000000002</v>
      </c>
      <c r="AK5799" s="1">
        <v>5.5608000000000004</v>
      </c>
      <c r="AL5799" s="1">
        <v>7.5669000000000004</v>
      </c>
      <c r="AM5799" s="1">
        <v>5.6363000000000003</v>
      </c>
      <c r="AN5799" s="1">
        <f>IF(AF5799&lt;&gt;"",SQRT(POWER(AF5799-AH5799, 2) + POWER(AG5799-AI5799, 2)),"")</f>
        <v>0.1170235019130767</v>
      </c>
      <c r="AO5799" s="1">
        <f>IF(AF5799&lt;&gt;"",SQRT(POWER(AF5799-AJ5799, 2) + POWER(AG5799-AK5799, 2)),"")</f>
        <v>0.23403369415535008</v>
      </c>
      <c r="AP5799" s="1">
        <f>IF(AD5799&lt;&gt;"",SQRT(POWER($C5799-AD5799, 2) + POWER($D5799-AE5799, 2)),"")</f>
        <v>0.20536333655255931</v>
      </c>
      <c r="AQ5799" s="1">
        <f>IF(AF5799&lt;&gt;"",SQRT(POWER($C5799-AF5799, 2) + POWER($D5799-AG5799, 2)),"")</f>
        <v>0.29782444493358823</v>
      </c>
      <c r="AR5799" s="1">
        <f>IF(AH5799&lt;&gt;"",SQRT(POWER($C5799-AH5799, 2) + POWER($D5799-AI5799, 2)),"")</f>
        <v>0.28025677511881841</v>
      </c>
      <c r="AS5799" s="1">
        <f>IF(AJ5799&lt;&gt;"",SQRT(POWER($C5799-AJ5799, 2) + POWER($D5799-AK5799, 2)),"")</f>
        <v>0.32009662603657624</v>
      </c>
      <c r="AT5799" s="1">
        <f>IF(AL5799&lt;&gt;"",SQRT(POWER($C5799-AL5799, 2) + POWER($D5799-AM5799, 2)),"")</f>
        <v>0.40044200578860301</v>
      </c>
      <c r="AU5799" s="1" t="b">
        <f>IF(Table3[[#This Row],[d_np1]]&lt;&gt;"",Table3[[#This Row],[d_np1]]&lt;Table3[[#This Row],[d_np2]],"")</f>
        <v>1</v>
      </c>
      <c r="AV579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0.28464567993265183</v>
      </c>
    </row>
    <row r="5800" spans="1:48" x14ac:dyDescent="0.25">
      <c r="A5800">
        <v>18</v>
      </c>
      <c r="B5800">
        <v>191</v>
      </c>
      <c r="C5800">
        <v>7.9120999999999997</v>
      </c>
      <c r="D5800">
        <v>5.6997</v>
      </c>
      <c r="E5800" s="2">
        <v>123.25109999999999</v>
      </c>
      <c r="F5800">
        <v>30</v>
      </c>
      <c r="G5800">
        <v>0.6</v>
      </c>
      <c r="H5800">
        <v>20</v>
      </c>
      <c r="I5800">
        <v>5.8384999999999998</v>
      </c>
      <c r="J5800" t="b">
        <v>0</v>
      </c>
      <c r="K5800" t="b">
        <v>1</v>
      </c>
      <c r="L5800">
        <v>67.235900000000001</v>
      </c>
      <c r="M5800">
        <v>89</v>
      </c>
      <c r="N5800">
        <v>23.12</v>
      </c>
      <c r="O5800">
        <v>404.59399999999999</v>
      </c>
      <c r="P5800" t="s">
        <v>1</v>
      </c>
      <c r="Q5800">
        <v>0</v>
      </c>
      <c r="R5800" s="2">
        <f>IF(Table3[[#This Row],[Status]]="in_progress",Table3[[#This Row],[Time]]-O5799,"")</f>
        <v>6.7000000000007276E-2</v>
      </c>
      <c r="S5800">
        <v>1</v>
      </c>
      <c r="T5800" s="2">
        <v>3</v>
      </c>
      <c r="U5800" s="2">
        <v>5.1000000000000004E-3</v>
      </c>
      <c r="V5800" s="2">
        <v>0</v>
      </c>
      <c r="W5800" s="2">
        <v>2.8332999999999999</v>
      </c>
      <c r="X5800">
        <v>0</v>
      </c>
      <c r="Y5800" s="1">
        <v>0.14369999999999999</v>
      </c>
      <c r="Z5800" s="2">
        <v>134.8415</v>
      </c>
      <c r="AA5800" s="2">
        <v>137.55099999999999</v>
      </c>
      <c r="AB5800" s="2">
        <v>140.30070000000001</v>
      </c>
      <c r="AC5800" s="1">
        <v>9.1700000000000004E-2</v>
      </c>
      <c r="AD5800" s="1">
        <v>8.0707000000000004</v>
      </c>
      <c r="AE5800" s="1">
        <v>5.7584999999999997</v>
      </c>
      <c r="AF5800" s="1">
        <v>7.7404000000000002</v>
      </c>
      <c r="AG5800" s="1">
        <v>5.4775999999999998</v>
      </c>
      <c r="AH5800" s="1">
        <v>7.6577000000000002</v>
      </c>
      <c r="AI5800" s="1">
        <v>5.5608000000000004</v>
      </c>
      <c r="AJ5800" s="1">
        <v>7.5669000000000004</v>
      </c>
      <c r="AK5800" s="1">
        <v>5.6363000000000003</v>
      </c>
      <c r="AL5800" s="1">
        <v>7.4683999999999999</v>
      </c>
      <c r="AM5800" s="1">
        <v>5.7034000000000002</v>
      </c>
      <c r="AN5800" s="1">
        <f>IF(AF5800&lt;&gt;"",SQRT(POWER(AF5800-AH5800, 2) + POWER(AG5800-AI5800, 2)),"")</f>
        <v>0.11730954777851674</v>
      </c>
      <c r="AO5800" s="1">
        <f>IF(AF5800&lt;&gt;"",SQRT(POWER(AF5800-AJ5800, 2) + POWER(AG5800-AK5800, 2)),"")</f>
        <v>0.23513387675960279</v>
      </c>
      <c r="AP5800" s="1">
        <f>IF(AD5800&lt;&gt;"",SQRT(POWER($C5800-AD5800, 2) + POWER($D5800-AE5800, 2)),"")</f>
        <v>0.16914904670142308</v>
      </c>
      <c r="AQ5800" s="1">
        <f>IF(AF5800&lt;&gt;"",SQRT(POWER($C5800-AF5800, 2) + POWER($D5800-AG5800, 2)),"")</f>
        <v>0.28072994140276508</v>
      </c>
      <c r="AR5800" s="1">
        <f>IF(AH5800&lt;&gt;"",SQRT(POWER($C5800-AH5800, 2) + POWER($D5800-AI5800, 2)),"")</f>
        <v>0.28984921942278824</v>
      </c>
      <c r="AS5800" s="1">
        <f>IF(AJ5800&lt;&gt;"",SQRT(POWER($C5800-AJ5800, 2) + POWER($D5800-AK5800, 2)),"")</f>
        <v>0.3509737881950723</v>
      </c>
      <c r="AT5800" s="1">
        <f>IF(AL5800&lt;&gt;"",SQRT(POWER($C5800-AL5800, 2) + POWER($D5800-AM5800, 2)),"")</f>
        <v>0.44371542682219173</v>
      </c>
      <c r="AU5800" s="1" t="b">
        <f>IF(Table3[[#This Row],[d_np1]]&lt;&gt;"",Table3[[#This Row],[d_np1]]&lt;Table3[[#This Row],[d_np2]],"")</f>
        <v>1</v>
      </c>
      <c r="AV580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0.27976887425394531</v>
      </c>
    </row>
    <row r="5801" spans="1:48" x14ac:dyDescent="0.25">
      <c r="A5801">
        <v>18</v>
      </c>
      <c r="B5801">
        <v>192</v>
      </c>
      <c r="C5801">
        <v>7.8647999999999998</v>
      </c>
      <c r="D5801">
        <v>5.7351999999999999</v>
      </c>
      <c r="E5801" s="2">
        <v>127.94929999999999</v>
      </c>
      <c r="F5801">
        <v>30</v>
      </c>
      <c r="G5801">
        <v>0.6</v>
      </c>
      <c r="H5801">
        <v>20</v>
      </c>
      <c r="I5801">
        <v>5.8714000000000004</v>
      </c>
      <c r="J5801" t="b">
        <v>0</v>
      </c>
      <c r="K5801" t="b">
        <v>1</v>
      </c>
      <c r="L5801">
        <v>67.570999999999998</v>
      </c>
      <c r="M5801">
        <v>89</v>
      </c>
      <c r="N5801">
        <v>23.12</v>
      </c>
      <c r="O5801">
        <v>404.66199999999998</v>
      </c>
      <c r="P5801" t="s">
        <v>1</v>
      </c>
      <c r="Q5801">
        <v>0</v>
      </c>
      <c r="R5801" s="2">
        <f>IF(Table3[[#This Row],[Status]]="in_progress",Table3[[#This Row],[Time]]-O5800,"")</f>
        <v>6.7999999999983629E-2</v>
      </c>
      <c r="S5801">
        <v>1</v>
      </c>
      <c r="T5801" s="2">
        <v>3</v>
      </c>
      <c r="U5801" s="2">
        <v>5.1000000000000004E-3</v>
      </c>
      <c r="V5801" s="2">
        <v>0</v>
      </c>
      <c r="W5801" s="2">
        <v>2.8662000000000001</v>
      </c>
      <c r="X5801">
        <v>0</v>
      </c>
      <c r="Y5801" s="1">
        <v>0.14380000000000001</v>
      </c>
      <c r="Z5801" s="2">
        <v>140.24270000000001</v>
      </c>
      <c r="AA5801" s="2">
        <v>142.99979999999999</v>
      </c>
      <c r="AB5801" s="2">
        <v>145.64580000000001</v>
      </c>
      <c r="AC5801" s="1">
        <v>8.7800000000000003E-2</v>
      </c>
      <c r="AD5801" s="1">
        <v>7.9513999999999996</v>
      </c>
      <c r="AE5801" s="1">
        <v>5.8510999999999997</v>
      </c>
      <c r="AF5801" s="1">
        <v>7.6577000000000002</v>
      </c>
      <c r="AG5801" s="1">
        <v>5.5608000000000004</v>
      </c>
      <c r="AH5801" s="1">
        <v>7.5669000000000004</v>
      </c>
      <c r="AI5801" s="1">
        <v>5.6363000000000003</v>
      </c>
      <c r="AJ5801" s="1">
        <v>7.4683999999999999</v>
      </c>
      <c r="AK5801" s="1">
        <v>5.7034000000000002</v>
      </c>
      <c r="AL5801" s="1">
        <v>7.3628</v>
      </c>
      <c r="AM5801" s="1">
        <v>5.7624000000000004</v>
      </c>
      <c r="AN5801" s="1">
        <f>IF(AF5801&lt;&gt;"",SQRT(POWER(AF5801-AH5801, 2) + POWER(AG5801-AI5801, 2)),"")</f>
        <v>0.11808848377382082</v>
      </c>
      <c r="AO5801" s="1">
        <f>IF(AF5801&lt;&gt;"",SQRT(POWER(AF5801-AJ5801, 2) + POWER(AG5801-AK5801, 2)),"")</f>
        <v>0.23700052742557356</v>
      </c>
      <c r="AP5801" s="1">
        <f>IF(AD5801&lt;&gt;"",SQRT(POWER($C5801-AD5801, 2) + POWER($D5801-AE5801, 2)),"")</f>
        <v>0.14468023361883248</v>
      </c>
      <c r="AQ5801" s="1">
        <f>IF(AF5801&lt;&gt;"",SQRT(POWER($C5801-AF5801, 2) + POWER($D5801-AG5801, 2)),"")</f>
        <v>0.27075038319455735</v>
      </c>
      <c r="AR5801" s="1">
        <f>IF(AH5801&lt;&gt;"",SQRT(POWER($C5801-AH5801, 2) + POWER($D5801-AI5801, 2)),"")</f>
        <v>0.31388790992964277</v>
      </c>
      <c r="AS5801" s="1">
        <f>IF(AJ5801&lt;&gt;"",SQRT(POWER($C5801-AJ5801, 2) + POWER($D5801-AK5801, 2)),"")</f>
        <v>0.39767348415502873</v>
      </c>
      <c r="AT5801" s="1">
        <f>IF(AL5801&lt;&gt;"",SQRT(POWER($C5801-AL5801, 2) + POWER($D5801-AM5801, 2)),"")</f>
        <v>0.50273635237567593</v>
      </c>
      <c r="AU5801" s="1" t="b">
        <f>IF(Table3[[#This Row],[d_np1]]&lt;&gt;"",Table3[[#This Row],[d_np1]]&lt;Table3[[#This Row],[d_np2]],"")</f>
        <v>1</v>
      </c>
      <c r="AV580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0.26390818906359437</v>
      </c>
    </row>
    <row r="5802" spans="1:48" x14ac:dyDescent="0.25">
      <c r="A5802">
        <v>18</v>
      </c>
      <c r="B5802">
        <v>193</v>
      </c>
      <c r="C5802">
        <v>7.8097000000000003</v>
      </c>
      <c r="D5802">
        <v>5.7668999999999997</v>
      </c>
      <c r="E5802" s="2">
        <v>133.40600000000001</v>
      </c>
      <c r="F5802">
        <v>21</v>
      </c>
      <c r="G5802">
        <v>2.2000000000000002</v>
      </c>
      <c r="H5802">
        <v>17</v>
      </c>
      <c r="I5802">
        <v>6.4078999999999997</v>
      </c>
      <c r="J5802" t="b">
        <v>0</v>
      </c>
      <c r="K5802" t="b">
        <v>1</v>
      </c>
      <c r="L5802">
        <v>67.846199999999996</v>
      </c>
      <c r="M5802">
        <v>90</v>
      </c>
      <c r="N5802">
        <v>23.12</v>
      </c>
      <c r="O5802">
        <v>404.72899999999998</v>
      </c>
      <c r="P5802" t="s">
        <v>1</v>
      </c>
      <c r="Q5802">
        <v>0</v>
      </c>
      <c r="R5802" s="2">
        <f>IF(Table3[[#This Row],[Status]]="in_progress",Table3[[#This Row],[Time]]-O5801,"")</f>
        <v>6.7000000000007276E-2</v>
      </c>
      <c r="S5802">
        <v>1</v>
      </c>
      <c r="T5802" s="2">
        <v>3</v>
      </c>
      <c r="U5802" s="2">
        <v>0.24959999999999999</v>
      </c>
      <c r="V5802" s="2">
        <v>0.1105</v>
      </c>
      <c r="W5802" s="2">
        <v>3.0476999999999999</v>
      </c>
      <c r="X5802">
        <v>0</v>
      </c>
      <c r="Y5802" s="1">
        <v>0.14449999999999999</v>
      </c>
      <c r="Z5802" s="2">
        <v>140.24270000000001</v>
      </c>
      <c r="AA5802" s="2">
        <v>142.99979999999999</v>
      </c>
      <c r="AB5802" s="2">
        <v>145.64580000000001</v>
      </c>
      <c r="AC5802" s="1">
        <v>6.8099999999999994E-2</v>
      </c>
      <c r="AD5802" s="1">
        <v>7.9513999999999996</v>
      </c>
      <c r="AE5802" s="1">
        <v>5.8510999999999997</v>
      </c>
      <c r="AF5802" s="1">
        <v>7.6577000000000002</v>
      </c>
      <c r="AG5802" s="1">
        <v>5.5608000000000004</v>
      </c>
      <c r="AH5802" s="1">
        <v>7.5669000000000004</v>
      </c>
      <c r="AI5802" s="1">
        <v>5.6363000000000003</v>
      </c>
      <c r="AJ5802" s="1">
        <v>7.4683999999999999</v>
      </c>
      <c r="AK5802" s="1">
        <v>5.7034000000000002</v>
      </c>
      <c r="AL5802" s="1">
        <v>7.3628</v>
      </c>
      <c r="AM5802" s="1">
        <v>5.7624000000000004</v>
      </c>
      <c r="AN5802" s="1">
        <f>IF(AF5802&lt;&gt;"",SQRT(POWER(AF5802-AH5802, 2) + POWER(AG5802-AI5802, 2)),"")</f>
        <v>0.11808848377382082</v>
      </c>
      <c r="AO5802" s="1">
        <f>IF(AF5802&lt;&gt;"",SQRT(POWER(AF5802-AJ5802, 2) + POWER(AG5802-AK5802, 2)),"")</f>
        <v>0.23700052742557356</v>
      </c>
      <c r="AP5802" s="1">
        <f>IF(AD5802&lt;&gt;"",SQRT(POWER($C5802-AD5802, 2) + POWER($D5802-AE5802, 2)),"")</f>
        <v>0.16482878996097677</v>
      </c>
      <c r="AQ5802" s="1">
        <f>IF(AF5802&lt;&gt;"",SQRT(POWER($C5802-AF5802, 2) + POWER($D5802-AG5802, 2)),"")</f>
        <v>0.25608828555792973</v>
      </c>
      <c r="AR5802" s="1">
        <f>IF(AH5802&lt;&gt;"",SQRT(POWER($C5802-AH5802, 2) + POWER($D5802-AI5802, 2)),"")</f>
        <v>0.27569584690379323</v>
      </c>
      <c r="AS5802" s="1">
        <f>IF(AJ5802&lt;&gt;"",SQRT(POWER($C5802-AJ5802, 2) + POWER($D5802-AK5802, 2)),"")</f>
        <v>0.34715693857389657</v>
      </c>
      <c r="AT5802" s="1">
        <f>IF(AL5802&lt;&gt;"",SQRT(POWER($C5802-AL5802, 2) + POWER($D5802-AM5802, 2)),"")</f>
        <v>0.44692265550092697</v>
      </c>
      <c r="AU5802" s="1" t="b">
        <f>IF(Table3[[#This Row],[d_np1]]&lt;&gt;"",Table3[[#This Row],[d_np1]]&lt;Table3[[#This Row],[d_np2]],"")</f>
        <v>1</v>
      </c>
      <c r="AV580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0.25607508413270802</v>
      </c>
    </row>
    <row r="5803" spans="1:48" x14ac:dyDescent="0.25">
      <c r="A5803">
        <v>18</v>
      </c>
      <c r="B5803">
        <v>194</v>
      </c>
      <c r="C5803">
        <v>7.7525000000000004</v>
      </c>
      <c r="D5803">
        <v>5.7930999999999999</v>
      </c>
      <c r="E5803" s="2">
        <v>138.80459999999999</v>
      </c>
      <c r="F5803">
        <v>27</v>
      </c>
      <c r="G5803">
        <v>1.2</v>
      </c>
      <c r="H5803">
        <v>19</v>
      </c>
      <c r="I5803">
        <v>5.6186999999999996</v>
      </c>
      <c r="J5803" t="b">
        <v>0</v>
      </c>
      <c r="K5803" t="b">
        <v>1</v>
      </c>
      <c r="L5803">
        <v>68.116799999999998</v>
      </c>
      <c r="M5803">
        <v>90</v>
      </c>
      <c r="N5803">
        <v>23.12</v>
      </c>
      <c r="O5803">
        <v>404.79300000000001</v>
      </c>
      <c r="P5803" t="s">
        <v>1</v>
      </c>
      <c r="Q5803">
        <v>0</v>
      </c>
      <c r="R5803" s="2">
        <f>IF(Table3[[#This Row],[Status]]="in_progress",Table3[[#This Row],[Time]]-O5802,"")</f>
        <v>6.4000000000021373E-2</v>
      </c>
      <c r="S5803">
        <v>1</v>
      </c>
      <c r="T5803" s="2">
        <v>3</v>
      </c>
      <c r="U5803" s="2">
        <v>4.0500000000000001E-2</v>
      </c>
      <c r="V5803" s="2">
        <v>3.5499999999999997E-2</v>
      </c>
      <c r="W5803" s="2">
        <v>2.5425</v>
      </c>
      <c r="X5803">
        <v>0</v>
      </c>
      <c r="Y5803" s="1">
        <v>0.151</v>
      </c>
      <c r="Z5803" s="2">
        <v>140.24270000000001</v>
      </c>
      <c r="AA5803" s="2">
        <v>142.99979999999999</v>
      </c>
      <c r="AB5803" s="2">
        <v>145.64580000000001</v>
      </c>
      <c r="AC5803" s="1">
        <v>0.13139999999999999</v>
      </c>
      <c r="AD5803" s="1">
        <v>7.9513999999999996</v>
      </c>
      <c r="AE5803" s="1">
        <v>5.8510999999999997</v>
      </c>
      <c r="AF5803" s="1">
        <v>7.6577000000000002</v>
      </c>
      <c r="AG5803" s="1">
        <v>5.5608000000000004</v>
      </c>
      <c r="AH5803" s="1">
        <v>7.5669000000000004</v>
      </c>
      <c r="AI5803" s="1">
        <v>5.6363000000000003</v>
      </c>
      <c r="AJ5803" s="1">
        <v>7.4683999999999999</v>
      </c>
      <c r="AK5803" s="1">
        <v>5.7034000000000002</v>
      </c>
      <c r="AL5803" s="1">
        <v>7.3628</v>
      </c>
      <c r="AM5803" s="1">
        <v>5.7624000000000004</v>
      </c>
      <c r="AN5803" s="1">
        <f>IF(AF5803&lt;&gt;"",SQRT(POWER(AF5803-AH5803, 2) + POWER(AG5803-AI5803, 2)),"")</f>
        <v>0.11808848377382082</v>
      </c>
      <c r="AO5803" s="1">
        <f>IF(AF5803&lt;&gt;"",SQRT(POWER(AF5803-AJ5803, 2) + POWER(AG5803-AK5803, 2)),"")</f>
        <v>0.23700052742557356</v>
      </c>
      <c r="AP5803" s="1">
        <f>IF(AD5803&lt;&gt;"",SQRT(POWER($C5803-AD5803, 2) + POWER($D5803-AE5803, 2)),"")</f>
        <v>0.20718400034751636</v>
      </c>
      <c r="AQ5803" s="1">
        <f>IF(AF5803&lt;&gt;"",SQRT(POWER($C5803-AF5803, 2) + POWER($D5803-AG5803, 2)),"")</f>
        <v>0.25089904344177921</v>
      </c>
      <c r="AR5803" s="1">
        <f>IF(AH5803&lt;&gt;"",SQRT(POWER($C5803-AH5803, 2) + POWER($D5803-AI5803, 2)),"")</f>
        <v>0.24296831069092092</v>
      </c>
      <c r="AS5803" s="1">
        <f>IF(AJ5803&lt;&gt;"",SQRT(POWER($C5803-AJ5803, 2) + POWER($D5803-AK5803, 2)),"")</f>
        <v>0.29792431924903379</v>
      </c>
      <c r="AT5803" s="1">
        <f>IF(AL5803&lt;&gt;"",SQRT(POWER($C5803-AL5803, 2) + POWER($D5803-AM5803, 2)),"")</f>
        <v>0.39090738033452405</v>
      </c>
      <c r="AU5803" s="1" t="b">
        <f>IF(Table3[[#This Row],[d_np1]]&lt;&gt;"",Table3[[#This Row],[d_np1]]&lt;Table3[[#This Row],[d_np2]],"")</f>
        <v>1</v>
      </c>
      <c r="AV580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0.24258540951160856</v>
      </c>
    </row>
    <row r="5804" spans="1:48" x14ac:dyDescent="0.25">
      <c r="A5804">
        <v>18</v>
      </c>
      <c r="B5804">
        <v>195</v>
      </c>
      <c r="C5804">
        <v>7.6772999999999998</v>
      </c>
      <c r="D5804">
        <v>5.8160999999999996</v>
      </c>
      <c r="E5804" s="2">
        <v>145.92189999999999</v>
      </c>
      <c r="F5804">
        <v>27</v>
      </c>
      <c r="G5804">
        <v>1.2</v>
      </c>
      <c r="H5804">
        <v>19</v>
      </c>
      <c r="I5804">
        <v>5.5563000000000002</v>
      </c>
      <c r="J5804" t="b">
        <v>0</v>
      </c>
      <c r="K5804" t="b">
        <v>1</v>
      </c>
      <c r="L5804">
        <v>68.528400000000005</v>
      </c>
      <c r="M5804">
        <v>91</v>
      </c>
      <c r="N5804">
        <v>23.12</v>
      </c>
      <c r="O5804">
        <v>404.85599999999999</v>
      </c>
      <c r="P5804" t="s">
        <v>1</v>
      </c>
      <c r="Q5804">
        <v>0</v>
      </c>
      <c r="R5804" s="2">
        <f>IF(Table3[[#This Row],[Status]]="in_progress",Table3[[#This Row],[Time]]-O5803,"")</f>
        <v>6.2999999999988177E-2</v>
      </c>
      <c r="S5804">
        <v>1</v>
      </c>
      <c r="T5804" s="2">
        <v>3</v>
      </c>
      <c r="U5804" s="2">
        <v>4.0500000000000001E-2</v>
      </c>
      <c r="V5804" s="2">
        <v>3.5499999999999997E-2</v>
      </c>
      <c r="W5804" s="2">
        <v>2.4802</v>
      </c>
      <c r="X5804">
        <v>0</v>
      </c>
      <c r="Y5804" s="1">
        <v>0.16070000000000001</v>
      </c>
      <c r="Z5804" s="2">
        <v>145.73140000000001</v>
      </c>
      <c r="AA5804" s="2">
        <v>148.30269999999999</v>
      </c>
      <c r="AB5804" s="2">
        <v>150.78540000000001</v>
      </c>
      <c r="AC5804" s="1">
        <v>0.14119999999999999</v>
      </c>
      <c r="AD5804" s="1">
        <v>7.8212999999999999</v>
      </c>
      <c r="AE5804" s="1">
        <v>5.9278000000000004</v>
      </c>
      <c r="AF5804" s="1">
        <v>7.5669000000000004</v>
      </c>
      <c r="AG5804" s="1">
        <v>5.6363000000000003</v>
      </c>
      <c r="AH5804" s="1">
        <v>7.4683999999999999</v>
      </c>
      <c r="AI5804" s="1">
        <v>5.7034000000000002</v>
      </c>
      <c r="AJ5804" s="1">
        <v>7.3628</v>
      </c>
      <c r="AK5804" s="1">
        <v>5.7624000000000004</v>
      </c>
      <c r="AL5804" s="1">
        <v>7.2507999999999999</v>
      </c>
      <c r="AM5804" s="1">
        <v>5.8131000000000004</v>
      </c>
      <c r="AN5804" s="1">
        <f>IF(AF5804&lt;&gt;"",SQRT(POWER(AF5804-AH5804, 2) + POWER(AG5804-AI5804, 2)),"")</f>
        <v>0.11918330419987561</v>
      </c>
      <c r="AO5804" s="1">
        <f>IF(AF5804&lt;&gt;"",SQRT(POWER(AF5804-AJ5804, 2) + POWER(AG5804-AK5804, 2)),"")</f>
        <v>0.23991252572552393</v>
      </c>
      <c r="AP5804" s="1">
        <f>IF(AD5804&lt;&gt;"",SQRT(POWER($C5804-AD5804, 2) + POWER($D5804-AE5804, 2)),"")</f>
        <v>0.18224403968305855</v>
      </c>
      <c r="AQ5804" s="1">
        <f>IF(AF5804&lt;&gt;"",SQRT(POWER($C5804-AF5804, 2) + POWER($D5804-AG5804, 2)),"")</f>
        <v>0.21098862528581869</v>
      </c>
      <c r="AR5804" s="1">
        <f>IF(AH5804&lt;&gt;"",SQRT(POWER($C5804-AH5804, 2) + POWER($D5804-AI5804, 2)),"")</f>
        <v>0.23736153858618247</v>
      </c>
      <c r="AS5804" s="1">
        <f>IF(AJ5804&lt;&gt;"",SQRT(POWER($C5804-AJ5804, 2) + POWER($D5804-AK5804, 2)),"")</f>
        <v>0.31905162591655878</v>
      </c>
      <c r="AT5804" s="1">
        <f>IF(AL5804&lt;&gt;"",SQRT(POWER($C5804-AL5804, 2) + POWER($D5804-AM5804, 2)),"")</f>
        <v>0.42651055086597789</v>
      </c>
      <c r="AU5804" s="1" t="b">
        <f>IF(Table3[[#This Row],[d_np1]]&lt;&gt;"",Table3[[#This Row],[d_np1]]&lt;Table3[[#This Row],[d_np2]],"")</f>
        <v>1</v>
      </c>
      <c r="AV580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0.21098781669245134</v>
      </c>
    </row>
    <row r="5805" spans="1:48" x14ac:dyDescent="0.25">
      <c r="A5805">
        <v>18</v>
      </c>
      <c r="B5805">
        <v>196</v>
      </c>
      <c r="C5805">
        <v>7.5987</v>
      </c>
      <c r="D5805">
        <v>5.8327999999999998</v>
      </c>
      <c r="E5805" s="2">
        <v>152.60659999999999</v>
      </c>
      <c r="F5805">
        <v>24</v>
      </c>
      <c r="G5805">
        <v>1.7</v>
      </c>
      <c r="H5805">
        <v>18</v>
      </c>
      <c r="I5805">
        <v>5.7149999999999999</v>
      </c>
      <c r="J5805" t="b">
        <v>0</v>
      </c>
      <c r="K5805" t="b">
        <v>1</v>
      </c>
      <c r="L5805">
        <v>68.933499999999995</v>
      </c>
      <c r="M5805">
        <v>91</v>
      </c>
      <c r="N5805">
        <v>23.12</v>
      </c>
      <c r="O5805">
        <v>404.92700000000002</v>
      </c>
      <c r="P5805" t="s">
        <v>1</v>
      </c>
      <c r="Q5805">
        <v>0</v>
      </c>
      <c r="R5805" s="2">
        <f>IF(Table3[[#This Row],[Status]]="in_progress",Table3[[#This Row],[Time]]-O5804,"")</f>
        <v>7.1000000000026375E-2</v>
      </c>
      <c r="S5805">
        <v>1</v>
      </c>
      <c r="T5805" s="2">
        <v>3</v>
      </c>
      <c r="U5805" s="2">
        <v>0.11509999999999999</v>
      </c>
      <c r="V5805" s="2">
        <v>7.2300000000000003E-2</v>
      </c>
      <c r="W5805" s="2">
        <v>2.5274000000000001</v>
      </c>
      <c r="X5805">
        <v>0</v>
      </c>
      <c r="Y5805" s="1">
        <v>0.1757</v>
      </c>
      <c r="Z5805" s="2">
        <v>150.83709999999999</v>
      </c>
      <c r="AA5805" s="2">
        <v>153.2552</v>
      </c>
      <c r="AB5805" s="2">
        <v>155.702</v>
      </c>
      <c r="AC5805" s="1">
        <v>0.13370000000000001</v>
      </c>
      <c r="AD5805" s="1">
        <v>7.6833999999999998</v>
      </c>
      <c r="AE5805" s="1">
        <v>5.9893000000000001</v>
      </c>
      <c r="AF5805" s="1">
        <v>7.4683999999999999</v>
      </c>
      <c r="AG5805" s="1">
        <v>5.7034000000000002</v>
      </c>
      <c r="AH5805" s="1">
        <v>7.3628</v>
      </c>
      <c r="AI5805" s="1">
        <v>5.7624000000000004</v>
      </c>
      <c r="AJ5805" s="1">
        <v>7.2507999999999999</v>
      </c>
      <c r="AK5805" s="1">
        <v>5.8131000000000004</v>
      </c>
      <c r="AL5805" s="1">
        <v>7.133</v>
      </c>
      <c r="AM5805" s="1">
        <v>5.8548999999999998</v>
      </c>
      <c r="AN5805" s="1">
        <f>IF(AF5805&lt;&gt;"",SQRT(POWER(AF5805-AH5805, 2) + POWER(AG5805-AI5805, 2)),"")</f>
        <v>0.12096429225188729</v>
      </c>
      <c r="AO5805" s="1">
        <f>IF(AF5805&lt;&gt;"",SQRT(POWER(AF5805-AJ5805, 2) + POWER(AG5805-AK5805, 2)),"")</f>
        <v>0.24368801776041438</v>
      </c>
      <c r="AP5805" s="1">
        <f>IF(AD5805&lt;&gt;"",SQRT(POWER($C5805-AD5805, 2) + POWER($D5805-AE5805, 2)),"")</f>
        <v>0.17795038634405955</v>
      </c>
      <c r="AQ5805" s="1">
        <f>IF(AF5805&lt;&gt;"",SQRT(POWER($C5805-AF5805, 2) + POWER($D5805-AG5805, 2)),"")</f>
        <v>0.18363673379800649</v>
      </c>
      <c r="AR5805" s="1">
        <f>IF(AH5805&lt;&gt;"",SQRT(POWER($C5805-AH5805, 2) + POWER($D5805-AI5805, 2)),"")</f>
        <v>0.24618076691732016</v>
      </c>
      <c r="AS5805" s="1">
        <f>IF(AJ5805&lt;&gt;"",SQRT(POWER($C5805-AJ5805, 2) + POWER($D5805-AK5805, 2)),"")</f>
        <v>0.34845731445903105</v>
      </c>
      <c r="AT5805" s="1">
        <f>IF(AL5805&lt;&gt;"",SQRT(POWER($C5805-AL5805, 2) + POWER($D5805-AM5805, 2)),"")</f>
        <v>0.46622408775180202</v>
      </c>
      <c r="AU5805" s="1" t="b">
        <f>IF(Table3[[#This Row],[d_np1]]&lt;&gt;"",Table3[[#This Row],[d_np1]]&lt;Table3[[#This Row],[d_np2]],"")</f>
        <v>1</v>
      </c>
      <c r="AV580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0.17420368219227184</v>
      </c>
    </row>
    <row r="5806" spans="1:48" x14ac:dyDescent="0.25">
      <c r="A5806">
        <v>18</v>
      </c>
      <c r="B5806">
        <v>197</v>
      </c>
      <c r="C5806">
        <v>7.5122</v>
      </c>
      <c r="D5806">
        <v>5.8434999999999997</v>
      </c>
      <c r="E5806" s="2">
        <v>159.3091</v>
      </c>
      <c r="F5806">
        <v>-30</v>
      </c>
      <c r="G5806">
        <v>0.6</v>
      </c>
      <c r="H5806">
        <v>0</v>
      </c>
      <c r="I5806">
        <v>5.5632999999999999</v>
      </c>
      <c r="J5806" t="b">
        <v>0</v>
      </c>
      <c r="K5806" t="b">
        <v>1</v>
      </c>
      <c r="L5806">
        <v>69.302099999999996</v>
      </c>
      <c r="M5806">
        <v>92</v>
      </c>
      <c r="N5806">
        <v>23.12</v>
      </c>
      <c r="O5806">
        <v>404.99599999999998</v>
      </c>
      <c r="P5806" t="s">
        <v>1</v>
      </c>
      <c r="Q5806">
        <v>0</v>
      </c>
      <c r="R5806" s="2">
        <f>IF(Table3[[#This Row],[Status]]="in_progress",Table3[[#This Row],[Time]]-O5805,"")</f>
        <v>6.8999999999959982E-2</v>
      </c>
      <c r="S5806">
        <v>1</v>
      </c>
      <c r="T5806" s="2">
        <v>3</v>
      </c>
      <c r="U5806" s="2">
        <v>5.1000000000000004E-3</v>
      </c>
      <c r="V5806" s="2">
        <v>0</v>
      </c>
      <c r="W5806" s="2">
        <v>2.5581999999999998</v>
      </c>
      <c r="X5806">
        <v>0</v>
      </c>
      <c r="Y5806" s="1">
        <v>0.19389999999999999</v>
      </c>
      <c r="Z5806" s="2">
        <v>150.83709999999999</v>
      </c>
      <c r="AA5806" s="2">
        <v>153.2552</v>
      </c>
      <c r="AB5806" s="2">
        <v>155.702</v>
      </c>
      <c r="AC5806" s="1">
        <v>0.129</v>
      </c>
      <c r="AD5806" s="1">
        <v>7.6833999999999998</v>
      </c>
      <c r="AE5806" s="1">
        <v>5.9893000000000001</v>
      </c>
      <c r="AF5806" s="1">
        <v>7.4683999999999999</v>
      </c>
      <c r="AG5806" s="1">
        <v>5.7034000000000002</v>
      </c>
      <c r="AH5806" s="1">
        <v>7.3628</v>
      </c>
      <c r="AI5806" s="1">
        <v>5.7624000000000004</v>
      </c>
      <c r="AJ5806" s="1">
        <v>7.2507999999999999</v>
      </c>
      <c r="AK5806" s="1">
        <v>5.8131000000000004</v>
      </c>
      <c r="AL5806" s="1">
        <v>7.133</v>
      </c>
      <c r="AM5806" s="1">
        <v>5.8548999999999998</v>
      </c>
      <c r="AN5806" s="1">
        <f>IF(AF5806&lt;&gt;"",SQRT(POWER(AF5806-AH5806, 2) + POWER(AG5806-AI5806, 2)),"")</f>
        <v>0.12096429225188729</v>
      </c>
      <c r="AO5806" s="1">
        <f>IF(AF5806&lt;&gt;"",SQRT(POWER(AF5806-AJ5806, 2) + POWER(AG5806-AK5806, 2)),"")</f>
        <v>0.24368801776041438</v>
      </c>
      <c r="AP5806" s="1">
        <f>IF(AD5806&lt;&gt;"",SQRT(POWER($C5806-AD5806, 2) + POWER($D5806-AE5806, 2)),"")</f>
        <v>0.22487125205325834</v>
      </c>
      <c r="AQ5806" s="1">
        <f>IF(AF5806&lt;&gt;"",SQRT(POWER($C5806-AF5806, 2) + POWER($D5806-AG5806, 2)),"")</f>
        <v>0.14678709071304549</v>
      </c>
      <c r="AR5806" s="1">
        <f>IF(AH5806&lt;&gt;"",SQRT(POWER($C5806-AH5806, 2) + POWER($D5806-AI5806, 2)),"")</f>
        <v>0.16999285279093318</v>
      </c>
      <c r="AS5806" s="1">
        <f>IF(AJ5806&lt;&gt;"",SQRT(POWER($C5806-AJ5806, 2) + POWER($D5806-AK5806, 2)),"")</f>
        <v>0.26316177533980878</v>
      </c>
      <c r="AT5806" s="1">
        <f>IF(AL5806&lt;&gt;"",SQRT(POWER($C5806-AL5806, 2) + POWER($D5806-AM5806, 2)),"")</f>
        <v>0.37937132205795421</v>
      </c>
      <c r="AU5806" s="1" t="b">
        <f>IF(Table3[[#This Row],[d_np1]]&lt;&gt;"",Table3[[#This Row],[d_np1]]&lt;Table3[[#This Row],[d_np2]],"")</f>
        <v>1</v>
      </c>
      <c r="AV580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0.14481885619298854</v>
      </c>
    </row>
    <row r="5807" spans="1:48" x14ac:dyDescent="0.25">
      <c r="A5807">
        <v>18</v>
      </c>
      <c r="B5807">
        <v>198</v>
      </c>
      <c r="C5807">
        <v>7.4051999999999998</v>
      </c>
      <c r="D5807">
        <v>5.8448000000000002</v>
      </c>
      <c r="E5807" s="2">
        <v>167.0951</v>
      </c>
      <c r="F5807">
        <v>-30</v>
      </c>
      <c r="G5807">
        <v>0.6</v>
      </c>
      <c r="H5807">
        <v>0</v>
      </c>
      <c r="I5807">
        <v>5.6790000000000003</v>
      </c>
      <c r="J5807" t="b">
        <v>0</v>
      </c>
      <c r="K5807" t="b">
        <v>1</v>
      </c>
      <c r="L5807">
        <v>69.810699999999997</v>
      </c>
      <c r="M5807">
        <v>93</v>
      </c>
      <c r="N5807">
        <v>23.12</v>
      </c>
      <c r="O5807">
        <v>405.06299999999999</v>
      </c>
      <c r="P5807" t="s">
        <v>1</v>
      </c>
      <c r="Q5807">
        <v>0</v>
      </c>
      <c r="R5807" s="2">
        <f>IF(Table3[[#This Row],[Status]]="in_progress",Table3[[#This Row],[Time]]-O5806,"")</f>
        <v>6.7000000000007276E-2</v>
      </c>
      <c r="S5807">
        <v>1</v>
      </c>
      <c r="T5807" s="2">
        <v>3</v>
      </c>
      <c r="U5807" s="2">
        <v>5.1000000000000004E-3</v>
      </c>
      <c r="V5807" s="2">
        <v>0</v>
      </c>
      <c r="W5807" s="2">
        <v>2.6739000000000002</v>
      </c>
      <c r="X5807">
        <v>0</v>
      </c>
      <c r="Y5807" s="1">
        <v>0.22259999999999999</v>
      </c>
      <c r="Z5807" s="2">
        <v>155.6335</v>
      </c>
      <c r="AA5807" s="2">
        <v>158.07490000000001</v>
      </c>
      <c r="AB5807" s="2">
        <v>160.37049999999999</v>
      </c>
      <c r="AC5807" s="1">
        <v>0.1123</v>
      </c>
      <c r="AD5807" s="1">
        <v>7.5407000000000002</v>
      </c>
      <c r="AE5807" s="1">
        <v>6.0388999999999999</v>
      </c>
      <c r="AF5807" s="1">
        <v>7.3628</v>
      </c>
      <c r="AG5807" s="1">
        <v>5.7624000000000004</v>
      </c>
      <c r="AH5807" s="1">
        <v>7.2507999999999999</v>
      </c>
      <c r="AI5807" s="1">
        <v>5.8131000000000004</v>
      </c>
      <c r="AJ5807" s="1">
        <v>7.133</v>
      </c>
      <c r="AK5807" s="1">
        <v>5.8548999999999998</v>
      </c>
      <c r="AL5807" s="1">
        <v>7.0105000000000004</v>
      </c>
      <c r="AM5807" s="1">
        <v>5.8879999999999999</v>
      </c>
      <c r="AN5807" s="1">
        <f>IF(AF5807&lt;&gt;"",SQRT(POWER(AF5807-AH5807, 2) + POWER(AG5807-AI5807, 2)),"")</f>
        <v>0.12294100211076864</v>
      </c>
      <c r="AO5807" s="1">
        <f>IF(AF5807&lt;&gt;"",SQRT(POWER(AF5807-AJ5807, 2) + POWER(AG5807-AK5807, 2)),"")</f>
        <v>0.24771816647149617</v>
      </c>
      <c r="AP5807" s="1">
        <f>IF(AD5807&lt;&gt;"",SQRT(POWER($C5807-AD5807, 2) + POWER($D5807-AE5807, 2)),"")</f>
        <v>0.23671725750354577</v>
      </c>
      <c r="AQ5807" s="1">
        <f>IF(AF5807&lt;&gt;"",SQRT(POWER($C5807-AF5807, 2) + POWER($D5807-AG5807, 2)),"")</f>
        <v>9.266887287541567E-2</v>
      </c>
      <c r="AR5807" s="1">
        <f>IF(AH5807&lt;&gt;"",SQRT(POWER($C5807-AH5807, 2) + POWER($D5807-AI5807, 2)),"")</f>
        <v>0.15762058875667212</v>
      </c>
      <c r="AS5807" s="1">
        <f>IF(AJ5807&lt;&gt;"",SQRT(POWER($C5807-AJ5807, 2) + POWER($D5807-AK5807, 2)),"")</f>
        <v>0.27238731615110101</v>
      </c>
      <c r="AT5807" s="1">
        <f>IF(AL5807&lt;&gt;"",SQRT(POWER($C5807-AL5807, 2) + POWER($D5807-AM5807, 2)),"")</f>
        <v>0.39705708657572086</v>
      </c>
      <c r="AU5807" s="1" t="b">
        <f>IF(Table3[[#This Row],[d_np1]]&lt;&gt;"",Table3[[#This Row],[d_np1]]&lt;Table3[[#This Row],[d_np2]],"")</f>
        <v>1</v>
      </c>
      <c r="AV580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9.2272279928367812E-2</v>
      </c>
    </row>
    <row r="5808" spans="1:48" x14ac:dyDescent="0.25">
      <c r="A5808">
        <v>18</v>
      </c>
      <c r="B5808">
        <v>199</v>
      </c>
      <c r="C5808">
        <v>7.3533999999999997</v>
      </c>
      <c r="D5808">
        <v>5.8442999999999996</v>
      </c>
      <c r="E5808" s="2">
        <v>170.2396</v>
      </c>
      <c r="F5808">
        <v>-30</v>
      </c>
      <c r="G5808">
        <v>0.6</v>
      </c>
      <c r="H5808">
        <v>0</v>
      </c>
      <c r="I5808">
        <v>5.8127000000000004</v>
      </c>
      <c r="J5808" t="b">
        <v>0</v>
      </c>
      <c r="K5808" t="b">
        <v>1</v>
      </c>
      <c r="L5808">
        <v>70.026600000000002</v>
      </c>
      <c r="M5808">
        <v>93</v>
      </c>
      <c r="N5808">
        <v>23.12</v>
      </c>
      <c r="O5808">
        <v>405.12299999999999</v>
      </c>
      <c r="P5808" t="s">
        <v>1</v>
      </c>
      <c r="Q5808">
        <v>0</v>
      </c>
      <c r="R5808" s="2">
        <f>IF(Table3[[#This Row],[Status]]="in_progress",Table3[[#This Row],[Time]]-O5807,"")</f>
        <v>6.0000000000002274E-2</v>
      </c>
      <c r="S5808">
        <v>1</v>
      </c>
      <c r="T5808" s="2">
        <v>3</v>
      </c>
      <c r="U5808" s="2">
        <v>5.1000000000000004E-3</v>
      </c>
      <c r="V5808" s="2">
        <v>0</v>
      </c>
      <c r="W5808" s="2">
        <v>2.8075000000000001</v>
      </c>
      <c r="X5808">
        <v>0</v>
      </c>
      <c r="Y5808" s="1">
        <v>0.2366</v>
      </c>
      <c r="Z5808" s="2">
        <v>155.6335</v>
      </c>
      <c r="AA5808" s="2">
        <v>158.07490000000001</v>
      </c>
      <c r="AB5808" s="2">
        <v>160.37049999999999</v>
      </c>
      <c r="AC5808" s="1">
        <v>9.4899999999999998E-2</v>
      </c>
      <c r="AD5808" s="1">
        <v>7.5407000000000002</v>
      </c>
      <c r="AE5808" s="1">
        <v>6.0388999999999999</v>
      </c>
      <c r="AF5808" s="1">
        <v>7.3628</v>
      </c>
      <c r="AG5808" s="1">
        <v>5.7624000000000004</v>
      </c>
      <c r="AH5808" s="1">
        <v>7.2507999999999999</v>
      </c>
      <c r="AI5808" s="1">
        <v>5.8131000000000004</v>
      </c>
      <c r="AJ5808" s="1">
        <v>7.133</v>
      </c>
      <c r="AK5808" s="1">
        <v>5.8548999999999998</v>
      </c>
      <c r="AL5808" s="1">
        <v>7.0105000000000004</v>
      </c>
      <c r="AM5808" s="1">
        <v>5.8879999999999999</v>
      </c>
      <c r="AN5808" s="1">
        <f>IF(AF5808&lt;&gt;"",SQRT(POWER(AF5808-AH5808, 2) + POWER(AG5808-AI5808, 2)),"")</f>
        <v>0.12294100211076864</v>
      </c>
      <c r="AO5808" s="1">
        <f>IF(AF5808&lt;&gt;"",SQRT(POWER(AF5808-AJ5808, 2) + POWER(AG5808-AK5808, 2)),"")</f>
        <v>0.24771816647149617</v>
      </c>
      <c r="AP5808" s="1">
        <f>IF(AD5808&lt;&gt;"",SQRT(POWER($C5808-AD5808, 2) + POWER($D5808-AE5808, 2)),"")</f>
        <v>0.27009340976780666</v>
      </c>
      <c r="AQ5808" s="1">
        <f>IF(AF5808&lt;&gt;"",SQRT(POWER($C5808-AF5808, 2) + POWER($D5808-AG5808, 2)),"")</f>
        <v>8.2437673426655325E-2</v>
      </c>
      <c r="AR5808" s="1">
        <f>IF(AH5808&lt;&gt;"",SQRT(POWER($C5808-AH5808, 2) + POWER($D5808-AI5808, 2)),"")</f>
        <v>0.10723898544838958</v>
      </c>
      <c r="AS5808" s="1">
        <f>IF(AJ5808&lt;&gt;"",SQRT(POWER($C5808-AJ5808, 2) + POWER($D5808-AK5808, 2)),"")</f>
        <v>0.22065475295130144</v>
      </c>
      <c r="AT5808" s="1">
        <f>IF(AL5808&lt;&gt;"",SQRT(POWER($C5808-AL5808, 2) + POWER($D5808-AM5808, 2)),"")</f>
        <v>0.3456734007701483</v>
      </c>
      <c r="AU5808" s="1" t="b">
        <f>IF(Table3[[#This Row],[d_np1]]&lt;&gt;"",Table3[[#This Row],[d_np1]]&lt;Table3[[#This Row],[d_np2]],"")</f>
        <v>1</v>
      </c>
      <c r="AV580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7.2465900485604265E-2</v>
      </c>
    </row>
    <row r="5809" spans="1:48" x14ac:dyDescent="0.25">
      <c r="A5809">
        <v>18</v>
      </c>
      <c r="B5809">
        <v>200</v>
      </c>
      <c r="C5809">
        <v>7.2907999999999999</v>
      </c>
      <c r="D5809">
        <v>5.8441999999999998</v>
      </c>
      <c r="E5809" s="2">
        <v>172.77940000000001</v>
      </c>
      <c r="F5809">
        <v>-21</v>
      </c>
      <c r="G5809">
        <v>2.2000000000000002</v>
      </c>
      <c r="H5809">
        <v>3</v>
      </c>
      <c r="I5809">
        <v>6.5282999999999998</v>
      </c>
      <c r="J5809" t="b">
        <v>0</v>
      </c>
      <c r="K5809" t="b">
        <v>1</v>
      </c>
      <c r="L5809">
        <v>70.358599999999996</v>
      </c>
      <c r="M5809">
        <v>93</v>
      </c>
      <c r="N5809">
        <v>23.12</v>
      </c>
      <c r="O5809">
        <v>405.19600000000003</v>
      </c>
      <c r="P5809" t="s">
        <v>1</v>
      </c>
      <c r="Q5809">
        <v>0</v>
      </c>
      <c r="R5809" s="2">
        <f>IF(Table3[[#This Row],[Status]]="in_progress",Table3[[#This Row],[Time]]-O5808,"")</f>
        <v>7.3000000000035925E-2</v>
      </c>
      <c r="S5809">
        <v>1</v>
      </c>
      <c r="T5809" s="2">
        <v>3</v>
      </c>
      <c r="U5809" s="2">
        <v>0.24959999999999999</v>
      </c>
      <c r="V5809" s="2">
        <v>0.1105</v>
      </c>
      <c r="W5809" s="2">
        <v>3.1682000000000001</v>
      </c>
      <c r="X5809">
        <v>0</v>
      </c>
      <c r="Y5809" s="1">
        <v>0.24979999999999999</v>
      </c>
      <c r="Z5809" s="2">
        <v>160.4768</v>
      </c>
      <c r="AA5809" s="2">
        <v>162.68209999999999</v>
      </c>
      <c r="AB5809" s="2">
        <v>164.76499999999999</v>
      </c>
      <c r="AC5809" s="1">
        <v>5.6800000000000003E-2</v>
      </c>
      <c r="AD5809" s="1">
        <v>7.3948</v>
      </c>
      <c r="AE5809" s="1">
        <v>6.0781000000000001</v>
      </c>
      <c r="AF5809" s="1">
        <v>7.2507999999999999</v>
      </c>
      <c r="AG5809" s="1">
        <v>5.8131000000000004</v>
      </c>
      <c r="AH5809" s="1">
        <v>7.133</v>
      </c>
      <c r="AI5809" s="1">
        <v>5.8548999999999998</v>
      </c>
      <c r="AJ5809" s="1">
        <v>7.0105000000000004</v>
      </c>
      <c r="AK5809" s="1">
        <v>5.8879999999999999</v>
      </c>
      <c r="AL5809" s="1">
        <v>6.8842999999999996</v>
      </c>
      <c r="AM5809" s="1">
        <v>5.9128999999999996</v>
      </c>
      <c r="AN5809" s="1">
        <f>IF(AF5809&lt;&gt;"",SQRT(POWER(AF5809-AH5809, 2) + POWER(AG5809-AI5809, 2)),"")</f>
        <v>0.12499631994582851</v>
      </c>
      <c r="AO5809" s="1">
        <f>IF(AF5809&lt;&gt;"",SQRT(POWER(AF5809-AJ5809, 2) + POWER(AG5809-AK5809, 2)),"")</f>
        <v>0.25170240364366742</v>
      </c>
      <c r="AP5809" s="1">
        <f>IF(AD5809&lt;&gt;"",SQRT(POWER($C5809-AD5809, 2) + POWER($D5809-AE5809, 2)),"")</f>
        <v>0.25597892491375168</v>
      </c>
      <c r="AQ5809" s="1">
        <f>IF(AF5809&lt;&gt;"",SQRT(POWER($C5809-AF5809, 2) + POWER($D5809-AG5809, 2)),"")</f>
        <v>5.0667642534461474E-2</v>
      </c>
      <c r="AR5809" s="1">
        <f>IF(AH5809&lt;&gt;"",SQRT(POWER($C5809-AH5809, 2) + POWER($D5809-AI5809, 2)),"")</f>
        <v>0.158162353295593</v>
      </c>
      <c r="AS5809" s="1">
        <f>IF(AJ5809&lt;&gt;"",SQRT(POWER($C5809-AJ5809, 2) + POWER($D5809-AK5809, 2)),"")</f>
        <v>0.2837014804332183</v>
      </c>
      <c r="AT5809" s="1">
        <f>IF(AL5809&lt;&gt;"",SQRT(POWER($C5809-AL5809, 2) + POWER($D5809-AM5809, 2)),"")</f>
        <v>0.41226440544873655</v>
      </c>
      <c r="AU5809" s="1" t="b">
        <f>IF(Table3[[#This Row],[d_np1]]&lt;&gt;"",Table3[[#This Row],[d_np1]]&lt;Table3[[#This Row],[d_np2]],"")</f>
        <v>1</v>
      </c>
      <c r="AV580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4.159408034426703E-2</v>
      </c>
    </row>
    <row r="5810" spans="1:48" x14ac:dyDescent="0.25">
      <c r="A5810">
        <v>18</v>
      </c>
      <c r="B5810">
        <v>201</v>
      </c>
      <c r="C5810">
        <v>7.2188999999999997</v>
      </c>
      <c r="D5810">
        <v>5.8479999999999999</v>
      </c>
      <c r="E5810" s="2">
        <v>173.96080000000001</v>
      </c>
      <c r="F5810">
        <v>-21</v>
      </c>
      <c r="G5810">
        <v>2.2000000000000002</v>
      </c>
      <c r="H5810">
        <v>3</v>
      </c>
      <c r="I5810">
        <v>6.6054000000000004</v>
      </c>
      <c r="J5810" t="b">
        <v>0</v>
      </c>
      <c r="K5810" t="b">
        <v>1</v>
      </c>
      <c r="L5810">
        <v>70.666700000000006</v>
      </c>
      <c r="M5810">
        <v>94</v>
      </c>
      <c r="N5810">
        <v>23.12</v>
      </c>
      <c r="O5810">
        <v>405.262</v>
      </c>
      <c r="P5810" t="s">
        <v>1</v>
      </c>
      <c r="Q5810">
        <v>0</v>
      </c>
      <c r="R5810" s="2">
        <f>IF(Table3[[#This Row],[Status]]="in_progress",Table3[[#This Row],[Time]]-O5809,"")</f>
        <v>6.5999999999974079E-2</v>
      </c>
      <c r="S5810">
        <v>1</v>
      </c>
      <c r="T5810" s="2">
        <v>3</v>
      </c>
      <c r="U5810" s="2">
        <v>0.24959999999999999</v>
      </c>
      <c r="V5810" s="2">
        <v>0.1105</v>
      </c>
      <c r="W5810" s="2">
        <v>3.2452999999999999</v>
      </c>
      <c r="X5810">
        <v>0</v>
      </c>
      <c r="Y5810" s="1">
        <v>0.26029999999999998</v>
      </c>
      <c r="Z5810" s="2">
        <v>160.4768</v>
      </c>
      <c r="AA5810" s="2">
        <v>162.68209999999999</v>
      </c>
      <c r="AB5810" s="2">
        <v>164.76499999999999</v>
      </c>
      <c r="AC5810" s="1">
        <v>5.0200000000000002E-2</v>
      </c>
      <c r="AD5810" s="1">
        <v>7.3948</v>
      </c>
      <c r="AE5810" s="1">
        <v>6.0781000000000001</v>
      </c>
      <c r="AF5810" s="1">
        <v>7.2507999999999999</v>
      </c>
      <c r="AG5810" s="1">
        <v>5.8131000000000004</v>
      </c>
      <c r="AH5810" s="1">
        <v>7.133</v>
      </c>
      <c r="AI5810" s="1">
        <v>5.8548999999999998</v>
      </c>
      <c r="AJ5810" s="1">
        <v>7.0105000000000004</v>
      </c>
      <c r="AK5810" s="1">
        <v>5.8879999999999999</v>
      </c>
      <c r="AL5810" s="1">
        <v>6.8842999999999996</v>
      </c>
      <c r="AM5810" s="1">
        <v>5.9128999999999996</v>
      </c>
      <c r="AN5810" s="1">
        <f>IF(AF5810&lt;&gt;"",SQRT(POWER(AF5810-AH5810, 2) + POWER(AG5810-AI5810, 2)),"")</f>
        <v>0.12499631994582851</v>
      </c>
      <c r="AO5810" s="1">
        <f>IF(AF5810&lt;&gt;"",SQRT(POWER(AF5810-AJ5810, 2) + POWER(AG5810-AK5810, 2)),"")</f>
        <v>0.25170240364366742</v>
      </c>
      <c r="AP5810" s="1">
        <f>IF(AD5810&lt;&gt;"",SQRT(POWER($C5810-AD5810, 2) + POWER($D5810-AE5810, 2)),"")</f>
        <v>0.28963221505903003</v>
      </c>
      <c r="AQ5810" s="1">
        <f>IF(AF5810&lt;&gt;"",SQRT(POWER($C5810-AF5810, 2) + POWER($D5810-AG5810, 2)),"")</f>
        <v>4.7282343427541541E-2</v>
      </c>
      <c r="AR5810" s="1">
        <f>IF(AH5810&lt;&gt;"",SQRT(POWER($C5810-AH5810, 2) + POWER($D5810-AI5810, 2)),"")</f>
        <v>8.6176678979872148E-2</v>
      </c>
      <c r="AS5810" s="1">
        <f>IF(AJ5810&lt;&gt;"",SQRT(POWER($C5810-AJ5810, 2) + POWER($D5810-AK5810, 2)),"")</f>
        <v>0.2122040527416941</v>
      </c>
      <c r="AT5810" s="1">
        <f>IF(AL5810&lt;&gt;"",SQRT(POWER($C5810-AL5810, 2) + POWER($D5810-AM5810, 2)),"")</f>
        <v>0.34083598694973505</v>
      </c>
      <c r="AU5810" s="1" t="b">
        <f>IF(Table3[[#This Row],[d_np1]]&lt;&gt;"",Table3[[#This Row],[d_np1]]&lt;Table3[[#This Row],[d_np2]],"")</f>
        <v>1</v>
      </c>
      <c r="AV581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2.3826391457468902E-2</v>
      </c>
    </row>
    <row r="5811" spans="1:48" x14ac:dyDescent="0.25">
      <c r="A5811">
        <v>18</v>
      </c>
      <c r="B5811">
        <v>202</v>
      </c>
      <c r="C5811">
        <v>7.1333000000000002</v>
      </c>
      <c r="D5811">
        <v>5.8547000000000002</v>
      </c>
      <c r="E5811" s="2">
        <v>174.47569999999999</v>
      </c>
      <c r="F5811">
        <v>-21</v>
      </c>
      <c r="G5811">
        <v>2.2000000000000002</v>
      </c>
      <c r="H5811">
        <v>3</v>
      </c>
      <c r="I5811">
        <v>6.3783000000000003</v>
      </c>
      <c r="J5811" t="b">
        <v>0</v>
      </c>
      <c r="K5811" t="b">
        <v>1</v>
      </c>
      <c r="L5811">
        <v>71.100800000000007</v>
      </c>
      <c r="M5811">
        <v>95</v>
      </c>
      <c r="N5811">
        <v>23.12</v>
      </c>
      <c r="O5811">
        <v>405.31700000000001</v>
      </c>
      <c r="P5811" t="s">
        <v>1</v>
      </c>
      <c r="Q5811">
        <v>0</v>
      </c>
      <c r="R5811" s="2">
        <f>IF(Table3[[#This Row],[Status]]="in_progress",Table3[[#This Row],[Time]]-O5810,"")</f>
        <v>5.5000000000006821E-2</v>
      </c>
      <c r="S5811">
        <v>1</v>
      </c>
      <c r="T5811" s="2">
        <v>3</v>
      </c>
      <c r="U5811" s="2">
        <v>0.24959999999999999</v>
      </c>
      <c r="V5811" s="2">
        <v>0.1105</v>
      </c>
      <c r="W5811" s="2">
        <v>3.0181</v>
      </c>
      <c r="X5811">
        <v>0</v>
      </c>
      <c r="Y5811" s="1">
        <v>0.26669999999999999</v>
      </c>
      <c r="Z5811" s="2">
        <v>164.85319999999999</v>
      </c>
      <c r="AA5811" s="2">
        <v>166.86170000000001</v>
      </c>
      <c r="AB5811" s="2">
        <v>168.92160000000001</v>
      </c>
      <c r="AC5811" s="1">
        <v>7.1099999999999997E-2</v>
      </c>
      <c r="AD5811" s="1">
        <v>7.2465999999999999</v>
      </c>
      <c r="AE5811" s="1">
        <v>6.1078999999999999</v>
      </c>
      <c r="AF5811" s="1">
        <v>7.133</v>
      </c>
      <c r="AG5811" s="1">
        <v>5.8548999999999998</v>
      </c>
      <c r="AH5811" s="1">
        <v>7.0105000000000004</v>
      </c>
      <c r="AI5811" s="1">
        <v>5.8879999999999999</v>
      </c>
      <c r="AJ5811" s="1">
        <v>6.8842999999999996</v>
      </c>
      <c r="AK5811" s="1">
        <v>5.9128999999999996</v>
      </c>
      <c r="AL5811" s="1">
        <v>6.7552000000000003</v>
      </c>
      <c r="AM5811" s="1">
        <v>5.9287999999999998</v>
      </c>
      <c r="AN5811" s="1">
        <f>IF(AF5811&lt;&gt;"",SQRT(POWER(AF5811-AH5811, 2) + POWER(AG5811-AI5811, 2)),"")</f>
        <v>0.12689310461959669</v>
      </c>
      <c r="AO5811" s="1">
        <f>IF(AF5811&lt;&gt;"",SQRT(POWER(AF5811-AJ5811, 2) + POWER(AG5811-AK5811, 2)),"")</f>
        <v>0.25537362823909632</v>
      </c>
      <c r="AP5811" s="1">
        <f>IF(AD5811&lt;&gt;"",SQRT(POWER($C5811-AD5811, 2) + POWER($D5811-AE5811, 2)),"")</f>
        <v>0.27739345702449392</v>
      </c>
      <c r="AQ5811" s="1">
        <f>IF(AF5811&lt;&gt;"",SQRT(POWER($C5811-AF5811, 2) + POWER($D5811-AG5811, 2)),"")</f>
        <v>3.6055512754629767E-4</v>
      </c>
      <c r="AR5811" s="1">
        <f>IF(AH5811&lt;&gt;"",SQRT(POWER($C5811-AH5811, 2) + POWER($D5811-AI5811, 2)),"")</f>
        <v>0.12723494016975026</v>
      </c>
      <c r="AS5811" s="1">
        <f>IF(AJ5811&lt;&gt;"",SQRT(POWER($C5811-AJ5811, 2) + POWER($D5811-AK5811, 2)),"")</f>
        <v>0.25571124339770479</v>
      </c>
      <c r="AT5811" s="1">
        <f>IF(AL5811&lt;&gt;"",SQRT(POWER($C5811-AL5811, 2) + POWER($D5811-AM5811, 2)),"")</f>
        <v>0.38529264202681035</v>
      </c>
      <c r="AU5811" s="1" t="b">
        <f>IF(Table3[[#This Row],[d_np1]]&lt;&gt;"",Table3[[#This Row],[d_np1]]&lt;Table3[[#This Row],[d_np2]],"")</f>
        <v>1</v>
      </c>
      <c r="AV581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1.2663797833339276E-4</v>
      </c>
    </row>
    <row r="5812" spans="1:48" x14ac:dyDescent="0.25">
      <c r="A5812">
        <v>18</v>
      </c>
      <c r="B5812">
        <v>203</v>
      </c>
      <c r="C5812">
        <v>7.0372000000000003</v>
      </c>
      <c r="D5812">
        <v>5.8699000000000003</v>
      </c>
      <c r="E5812" s="2">
        <v>173.17619999999999</v>
      </c>
      <c r="F5812">
        <v>-21</v>
      </c>
      <c r="G5812">
        <v>2.2000000000000002</v>
      </c>
      <c r="H5812">
        <v>3</v>
      </c>
      <c r="I5812">
        <v>6.1227999999999998</v>
      </c>
      <c r="J5812" t="b">
        <v>0</v>
      </c>
      <c r="K5812" t="b">
        <v>1</v>
      </c>
      <c r="L5812">
        <v>71.576300000000003</v>
      </c>
      <c r="M5812">
        <v>95</v>
      </c>
      <c r="N5812">
        <v>23.12</v>
      </c>
      <c r="O5812">
        <v>405.39299999999997</v>
      </c>
      <c r="P5812" t="s">
        <v>1</v>
      </c>
      <c r="Q5812">
        <v>0</v>
      </c>
      <c r="R5812" s="2">
        <f>IF(Table3[[#This Row],[Status]]="in_progress",Table3[[#This Row],[Time]]-O5811,"")</f>
        <v>7.5999999999964984E-2</v>
      </c>
      <c r="S5812">
        <v>1</v>
      </c>
      <c r="T5812" s="2">
        <v>3</v>
      </c>
      <c r="U5812" s="2">
        <v>0.24959999999999999</v>
      </c>
      <c r="V5812" s="2">
        <v>0.1105</v>
      </c>
      <c r="W5812" s="2">
        <v>2.7625999999999999</v>
      </c>
      <c r="X5812">
        <v>0</v>
      </c>
      <c r="Y5812" s="1">
        <v>0.26379999999999998</v>
      </c>
      <c r="Z5812" s="2">
        <v>168.84370000000001</v>
      </c>
      <c r="AA5812" s="2">
        <v>170.91849999999999</v>
      </c>
      <c r="AB5812" s="2">
        <v>172.8476</v>
      </c>
      <c r="AC5812" s="1">
        <v>0.10050000000000001</v>
      </c>
      <c r="AD5812" s="1">
        <v>7.0970000000000004</v>
      </c>
      <c r="AE5812" s="1">
        <v>6.1292</v>
      </c>
      <c r="AF5812" s="1">
        <v>7.0105000000000004</v>
      </c>
      <c r="AG5812" s="1">
        <v>5.8879999999999999</v>
      </c>
      <c r="AH5812" s="1">
        <v>6.8842999999999996</v>
      </c>
      <c r="AI5812" s="1">
        <v>5.9128999999999996</v>
      </c>
      <c r="AJ5812" s="1">
        <v>6.7552000000000003</v>
      </c>
      <c r="AK5812" s="1">
        <v>5.9287999999999998</v>
      </c>
      <c r="AL5812" s="1">
        <v>6.6241000000000003</v>
      </c>
      <c r="AM5812" s="1">
        <v>5.9364999999999997</v>
      </c>
      <c r="AN5812" s="1">
        <f>IF(AF5812&lt;&gt;"",SQRT(POWER(AF5812-AH5812, 2) + POWER(AG5812-AI5812, 2)),"")</f>
        <v>0.12863300509589357</v>
      </c>
      <c r="AO5812" s="1">
        <f>IF(AF5812&lt;&gt;"",SQRT(POWER(AF5812-AJ5812, 2) + POWER(AG5812-AK5812, 2)),"")</f>
        <v>0.25853961011806303</v>
      </c>
      <c r="AP5812" s="1">
        <f>IF(AD5812&lt;&gt;"",SQRT(POWER($C5812-AD5812, 2) + POWER($D5812-AE5812, 2)),"")</f>
        <v>0.26610623818317342</v>
      </c>
      <c r="AQ5812" s="1">
        <f>IF(AF5812&lt;&gt;"",SQRT(POWER($C5812-AF5812, 2) + POWER($D5812-AG5812, 2)),"")</f>
        <v>3.2256782232578336E-2</v>
      </c>
      <c r="AR5812" s="1">
        <f>IF(AH5812&lt;&gt;"",SQRT(POWER($C5812-AH5812, 2) + POWER($D5812-AI5812, 2)),"")</f>
        <v>0.15883138858550647</v>
      </c>
      <c r="AS5812" s="1">
        <f>IF(AJ5812&lt;&gt;"",SQRT(POWER($C5812-AJ5812, 2) + POWER($D5812-AK5812, 2)),"")</f>
        <v>0.28808542135970705</v>
      </c>
      <c r="AT5812" s="1">
        <f>IF(AL5812&lt;&gt;"",SQRT(POWER($C5812-AL5812, 2) + POWER($D5812-AM5812, 2)),"")</f>
        <v>0.41843418837375124</v>
      </c>
      <c r="AU5812" s="1" t="b">
        <f>IF(Table3[[#This Row],[d_np1]]&lt;&gt;"",Table3[[#This Row],[d_np1]]&lt;Table3[[#This Row],[d_np2]],"")</f>
        <v>1</v>
      </c>
      <c r="AV581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1.3659686414732383E-2</v>
      </c>
    </row>
    <row r="5813" spans="1:48" x14ac:dyDescent="0.25">
      <c r="A5813">
        <v>18</v>
      </c>
      <c r="B5813">
        <v>204</v>
      </c>
      <c r="C5813">
        <v>6.9207000000000001</v>
      </c>
      <c r="D5813">
        <v>5.8966000000000003</v>
      </c>
      <c r="E5813" s="2">
        <v>170.43629999999999</v>
      </c>
      <c r="F5813">
        <v>-30</v>
      </c>
      <c r="G5813">
        <v>0.6</v>
      </c>
      <c r="H5813">
        <v>0</v>
      </c>
      <c r="I5813">
        <v>5.2202999999999999</v>
      </c>
      <c r="J5813" t="b">
        <v>0</v>
      </c>
      <c r="K5813" t="b">
        <v>1</v>
      </c>
      <c r="L5813">
        <v>72.131500000000003</v>
      </c>
      <c r="M5813">
        <v>96</v>
      </c>
      <c r="N5813">
        <v>23.12</v>
      </c>
      <c r="O5813">
        <v>405.45800000000003</v>
      </c>
      <c r="P5813" t="s">
        <v>1</v>
      </c>
      <c r="Q5813">
        <v>0</v>
      </c>
      <c r="R5813" s="2">
        <f>IF(Table3[[#This Row],[Status]]="in_progress",Table3[[#This Row],[Time]]-O5812,"")</f>
        <v>6.500000000005457E-2</v>
      </c>
      <c r="S5813">
        <v>1</v>
      </c>
      <c r="T5813" s="2">
        <v>3</v>
      </c>
      <c r="U5813" s="2">
        <v>5.1000000000000004E-3</v>
      </c>
      <c r="V5813" s="2">
        <v>0</v>
      </c>
      <c r="W5813" s="2">
        <v>2.2151999999999998</v>
      </c>
      <c r="X5813">
        <v>0</v>
      </c>
      <c r="Y5813" s="1">
        <v>0.24790000000000001</v>
      </c>
      <c r="Z5813" s="2">
        <v>172.97149999999999</v>
      </c>
      <c r="AA5813" s="2">
        <v>174.81790000000001</v>
      </c>
      <c r="AB5813" s="2">
        <v>176.5822</v>
      </c>
      <c r="AC5813" s="1">
        <v>0.18779999999999999</v>
      </c>
      <c r="AD5813" s="1">
        <v>6.9466000000000001</v>
      </c>
      <c r="AE5813" s="1">
        <v>6.1433999999999997</v>
      </c>
      <c r="AF5813" s="1">
        <v>6.8842999999999996</v>
      </c>
      <c r="AG5813" s="1">
        <v>5.9128999999999996</v>
      </c>
      <c r="AH5813" s="1">
        <v>6.7552000000000003</v>
      </c>
      <c r="AI5813" s="1">
        <v>5.9287999999999998</v>
      </c>
      <c r="AJ5813" s="1">
        <v>6.6241000000000003</v>
      </c>
      <c r="AK5813" s="1">
        <v>5.9364999999999997</v>
      </c>
      <c r="AL5813" s="1">
        <v>6.4913999999999996</v>
      </c>
      <c r="AM5813" s="1">
        <v>5.9363999999999999</v>
      </c>
      <c r="AN5813" s="1">
        <f>IF(AF5813&lt;&gt;"",SQRT(POWER(AF5813-AH5813, 2) + POWER(AG5813-AI5813, 2)),"")</f>
        <v>0.13007543964945817</v>
      </c>
      <c r="AO5813" s="1">
        <f>IF(AF5813&lt;&gt;"",SQRT(POWER(AF5813-AJ5813, 2) + POWER(AG5813-AK5813, 2)),"")</f>
        <v>0.26126806157661076</v>
      </c>
      <c r="AP5813" s="1">
        <f>IF(AD5813&lt;&gt;"",SQRT(POWER($C5813-AD5813, 2) + POWER($D5813-AE5813, 2)),"")</f>
        <v>0.24815529412043527</v>
      </c>
      <c r="AQ5813" s="1">
        <f>IF(AF5813&lt;&gt;"",SQRT(POWER($C5813-AF5813, 2) + POWER($D5813-AG5813, 2)),"")</f>
        <v>3.9882953752198559E-2</v>
      </c>
      <c r="AR5813" s="1">
        <f>IF(AH5813&lt;&gt;"",SQRT(POWER($C5813-AH5813, 2) + POWER($D5813-AI5813, 2)),"")</f>
        <v>0.16860335109362415</v>
      </c>
      <c r="AS5813" s="1">
        <f>IF(AJ5813&lt;&gt;"",SQRT(POWER($C5813-AJ5813, 2) + POWER($D5813-AK5813, 2)),"")</f>
        <v>0.2992717327112599</v>
      </c>
      <c r="AT5813" s="1">
        <f>IF(AL5813&lt;&gt;"",SQRT(POWER($C5813-AL5813, 2) + POWER($D5813-AM5813, 2)),"")</f>
        <v>0.43114096302717558</v>
      </c>
      <c r="AU5813" s="1" t="b">
        <f>IF(Table3[[#This Row],[d_np1]]&lt;&gt;"",Table3[[#This Row],[d_np1]]&lt;Table3[[#This Row],[d_np2]],"")</f>
        <v>1</v>
      </c>
      <c r="AV581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1.2945401667505782E-2</v>
      </c>
    </row>
    <row r="5814" spans="1:48" x14ac:dyDescent="0.25">
      <c r="A5814">
        <v>18</v>
      </c>
      <c r="B5814">
        <v>205</v>
      </c>
      <c r="C5814">
        <v>6.8094000000000001</v>
      </c>
      <c r="D5814">
        <v>5.9390999999999998</v>
      </c>
      <c r="E5814" s="2">
        <v>165.60059999999999</v>
      </c>
      <c r="F5814">
        <v>-30</v>
      </c>
      <c r="G5814">
        <v>0.6</v>
      </c>
      <c r="H5814">
        <v>0</v>
      </c>
      <c r="I5814">
        <v>5.0869999999999997</v>
      </c>
      <c r="J5814" t="b">
        <v>0</v>
      </c>
      <c r="K5814" t="b">
        <v>1</v>
      </c>
      <c r="L5814">
        <v>72.622100000000003</v>
      </c>
      <c r="M5814">
        <v>97</v>
      </c>
      <c r="N5814">
        <v>23.12</v>
      </c>
      <c r="O5814">
        <v>405.52699999999999</v>
      </c>
      <c r="P5814" t="s">
        <v>1</v>
      </c>
      <c r="Q5814">
        <v>0</v>
      </c>
      <c r="R5814" s="2">
        <f>IF(Table3[[#This Row],[Status]]="in_progress",Table3[[#This Row],[Time]]-O5813,"")</f>
        <v>6.8999999999959982E-2</v>
      </c>
      <c r="S5814">
        <v>1</v>
      </c>
      <c r="T5814" s="2">
        <v>3</v>
      </c>
      <c r="U5814" s="2">
        <v>5.1000000000000004E-3</v>
      </c>
      <c r="V5814" s="2">
        <v>0</v>
      </c>
      <c r="W5814" s="2">
        <v>2.0817999999999999</v>
      </c>
      <c r="X5814">
        <v>0</v>
      </c>
      <c r="Y5814" s="1">
        <v>0.2114</v>
      </c>
      <c r="Z5814" s="2">
        <v>172.97149999999999</v>
      </c>
      <c r="AA5814" s="2">
        <v>174.81790000000001</v>
      </c>
      <c r="AB5814" s="2">
        <v>176.5822</v>
      </c>
      <c r="AC5814" s="1">
        <v>0.2147</v>
      </c>
      <c r="AD5814" s="1">
        <v>6.9466000000000001</v>
      </c>
      <c r="AE5814" s="1">
        <v>6.1433999999999997</v>
      </c>
      <c r="AF5814" s="1">
        <v>6.8842999999999996</v>
      </c>
      <c r="AG5814" s="1">
        <v>5.9128999999999996</v>
      </c>
      <c r="AH5814" s="1">
        <v>6.7552000000000003</v>
      </c>
      <c r="AI5814" s="1">
        <v>5.9287999999999998</v>
      </c>
      <c r="AJ5814" s="1">
        <v>6.6241000000000003</v>
      </c>
      <c r="AK5814" s="1">
        <v>5.9364999999999997</v>
      </c>
      <c r="AL5814" s="1">
        <v>6.4913999999999996</v>
      </c>
      <c r="AM5814" s="1">
        <v>5.9363999999999999</v>
      </c>
      <c r="AN5814" s="1">
        <f>IF(AF5814&lt;&gt;"",SQRT(POWER(AF5814-AH5814, 2) + POWER(AG5814-AI5814, 2)),"")</f>
        <v>0.13007543964945817</v>
      </c>
      <c r="AO5814" s="1">
        <f>IF(AF5814&lt;&gt;"",SQRT(POWER(AF5814-AJ5814, 2) + POWER(AG5814-AK5814, 2)),"")</f>
        <v>0.26126806157661076</v>
      </c>
      <c r="AP5814" s="1">
        <f>IF(AD5814&lt;&gt;"",SQRT(POWER($C5814-AD5814, 2) + POWER($D5814-AE5814, 2)),"")</f>
        <v>0.24609414865047069</v>
      </c>
      <c r="AQ5814" s="1">
        <f>IF(AF5814&lt;&gt;"",SQRT(POWER($C5814-AF5814, 2) + POWER($D5814-AG5814, 2)),"")</f>
        <v>7.9350173282734165E-2</v>
      </c>
      <c r="AR5814" s="1">
        <f>IF(AH5814&lt;&gt;"",SQRT(POWER($C5814-AH5814, 2) + POWER($D5814-AI5814, 2)),"")</f>
        <v>5.5170009969185058E-2</v>
      </c>
      <c r="AS5814" s="1">
        <f>IF(AJ5814&lt;&gt;"",SQRT(POWER($C5814-AJ5814, 2) + POWER($D5814-AK5814, 2)),"")</f>
        <v>0.18531823979306497</v>
      </c>
      <c r="AT5814" s="1">
        <f>IF(AL5814&lt;&gt;"",SQRT(POWER($C5814-AL5814, 2) + POWER($D5814-AM5814, 2)),"")</f>
        <v>0.31801146205758107</v>
      </c>
      <c r="AU5814" s="1" t="b">
        <f>IF(Table3[[#This Row],[d_np1]]&lt;&gt;"",Table3[[#This Row],[d_np1]]&lt;Table3[[#This Row],[d_np2]],"")</f>
        <v>1</v>
      </c>
      <c r="AV581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1.9327276244667797E-2</v>
      </c>
    </row>
    <row r="5815" spans="1:48" x14ac:dyDescent="0.25">
      <c r="A5815">
        <v>18</v>
      </c>
      <c r="B5815">
        <v>206</v>
      </c>
      <c r="C5815">
        <v>6.7260999999999997</v>
      </c>
      <c r="D5815">
        <v>5.9805000000000001</v>
      </c>
      <c r="E5815" s="2">
        <v>161.35149999999999</v>
      </c>
      <c r="F5815">
        <v>27</v>
      </c>
      <c r="G5815">
        <v>1.2</v>
      </c>
      <c r="H5815">
        <v>19</v>
      </c>
      <c r="I5815">
        <v>6.2272999999999996</v>
      </c>
      <c r="J5815" t="b">
        <v>0</v>
      </c>
      <c r="K5815" t="b">
        <v>1</v>
      </c>
      <c r="L5815">
        <v>73.022000000000006</v>
      </c>
      <c r="M5815">
        <v>97</v>
      </c>
      <c r="N5815">
        <v>23.12</v>
      </c>
      <c r="O5815">
        <v>405.59199999999998</v>
      </c>
      <c r="P5815" t="s">
        <v>1</v>
      </c>
      <c r="Q5815">
        <v>0</v>
      </c>
      <c r="R5815" s="2">
        <f>IF(Table3[[#This Row],[Status]]="in_progress",Table3[[#This Row],[Time]]-O5814,"")</f>
        <v>6.4999999999997726E-2</v>
      </c>
      <c r="S5815">
        <v>1</v>
      </c>
      <c r="T5815" s="2">
        <v>3</v>
      </c>
      <c r="U5815" s="2">
        <v>4.0500000000000001E-2</v>
      </c>
      <c r="V5815" s="2">
        <v>3.5499999999999997E-2</v>
      </c>
      <c r="W5815" s="2">
        <v>3.1511</v>
      </c>
      <c r="X5815">
        <v>0</v>
      </c>
      <c r="Y5815" s="1">
        <v>0.1721</v>
      </c>
      <c r="Z5815" s="2">
        <v>176.6448</v>
      </c>
      <c r="AA5815" s="2">
        <v>178.35980000000001</v>
      </c>
      <c r="AB5815" s="2">
        <v>-179.84790000000001</v>
      </c>
      <c r="AC5815" s="1">
        <v>5.8299999999999998E-2</v>
      </c>
      <c r="AD5815" s="1">
        <v>6.7957000000000001</v>
      </c>
      <c r="AE5815" s="1">
        <v>6.1516000000000002</v>
      </c>
      <c r="AF5815" s="1">
        <v>6.7552000000000003</v>
      </c>
      <c r="AG5815" s="1">
        <v>5.9287999999999998</v>
      </c>
      <c r="AH5815" s="1">
        <v>6.6241000000000003</v>
      </c>
      <c r="AI5815" s="1">
        <v>5.9364999999999997</v>
      </c>
      <c r="AJ5815" s="1">
        <v>6.4913999999999996</v>
      </c>
      <c r="AK5815" s="1">
        <v>5.9363999999999999</v>
      </c>
      <c r="AL5815" s="1">
        <v>6.3581000000000003</v>
      </c>
      <c r="AM5815" s="1">
        <v>5.9278000000000004</v>
      </c>
      <c r="AN5815" s="1">
        <f>IF(AF5815&lt;&gt;"",SQRT(POWER(AF5815-AH5815, 2) + POWER(AG5815-AI5815, 2)),"")</f>
        <v>0.13132593041741603</v>
      </c>
      <c r="AO5815" s="1">
        <f>IF(AF5815&lt;&gt;"",SQRT(POWER(AF5815-AJ5815, 2) + POWER(AG5815-AK5815, 2)),"")</f>
        <v>0.26390945416941841</v>
      </c>
      <c r="AP5815" s="1">
        <f>IF(AD5815&lt;&gt;"",SQRT(POWER($C5815-AD5815, 2) + POWER($D5815-AE5815, 2)),"")</f>
        <v>0.18471429289581265</v>
      </c>
      <c r="AQ5815" s="1">
        <f>IF(AF5815&lt;&gt;"",SQRT(POWER($C5815-AF5815, 2) + POWER($D5815-AG5815, 2)),"")</f>
        <v>5.9327059593410364E-2</v>
      </c>
      <c r="AR5815" s="1">
        <f>IF(AH5815&lt;&gt;"",SQRT(POWER($C5815-AH5815, 2) + POWER($D5815-AI5815, 2)),"")</f>
        <v>0.11108555261599018</v>
      </c>
      <c r="AS5815" s="1">
        <f>IF(AJ5815&lt;&gt;"",SQRT(POWER($C5815-AJ5815, 2) + POWER($D5815-AK5815, 2)),"")</f>
        <v>0.23880724444622714</v>
      </c>
      <c r="AT5815" s="1">
        <f>IF(AL5815&lt;&gt;"",SQRT(POWER($C5815-AL5815, 2) + POWER($D5815-AM5815, 2)),"")</f>
        <v>0.37175434092959769</v>
      </c>
      <c r="AU5815" s="1" t="b">
        <f>IF(Table3[[#This Row],[d_np1]]&lt;&gt;"",Table3[[#This Row],[d_np1]]&lt;Table3[[#This Row],[d_np2]],"")</f>
        <v>1</v>
      </c>
      <c r="AV581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5.0840543178823701E-2</v>
      </c>
    </row>
    <row r="5816" spans="1:48" x14ac:dyDescent="0.25">
      <c r="A5816">
        <v>18</v>
      </c>
      <c r="B5816">
        <v>207</v>
      </c>
      <c r="C5816">
        <v>6.6527000000000003</v>
      </c>
      <c r="D5816">
        <v>6.0239000000000003</v>
      </c>
      <c r="E5816" s="2">
        <v>157.49680000000001</v>
      </c>
      <c r="F5816">
        <v>27</v>
      </c>
      <c r="G5816">
        <v>1.2</v>
      </c>
      <c r="H5816">
        <v>19</v>
      </c>
      <c r="I5816">
        <v>6.5011000000000001</v>
      </c>
      <c r="J5816" t="b">
        <v>0</v>
      </c>
      <c r="K5816" t="b">
        <v>1</v>
      </c>
      <c r="L5816">
        <v>73.342100000000002</v>
      </c>
      <c r="M5816">
        <v>98</v>
      </c>
      <c r="N5816">
        <v>23.12</v>
      </c>
      <c r="O5816">
        <v>405.65899999999999</v>
      </c>
      <c r="P5816" t="s">
        <v>1</v>
      </c>
      <c r="Q5816">
        <v>0</v>
      </c>
      <c r="R5816" s="2">
        <f>IF(Table3[[#This Row],[Status]]="in_progress",Table3[[#This Row],[Time]]-O5815,"")</f>
        <v>6.7000000000007276E-2</v>
      </c>
      <c r="S5816">
        <v>1</v>
      </c>
      <c r="T5816" s="2">
        <v>3</v>
      </c>
      <c r="U5816" s="2">
        <v>4.0500000000000001E-2</v>
      </c>
      <c r="V5816" s="2">
        <v>3.5499999999999997E-2</v>
      </c>
      <c r="W5816" s="2">
        <v>3.4249999999999998</v>
      </c>
      <c r="X5816">
        <v>0</v>
      </c>
      <c r="Y5816" s="1">
        <v>0.12959999999999999</v>
      </c>
      <c r="Z5816" s="2">
        <v>176.6448</v>
      </c>
      <c r="AA5816" s="2">
        <v>178.35980000000001</v>
      </c>
      <c r="AB5816" s="2">
        <v>-179.84790000000001</v>
      </c>
      <c r="AC5816" s="1">
        <v>3.6900000000000002E-2</v>
      </c>
      <c r="AD5816" s="1">
        <v>6.7957000000000001</v>
      </c>
      <c r="AE5816" s="1">
        <v>6.1516000000000002</v>
      </c>
      <c r="AF5816" s="1">
        <v>6.7552000000000003</v>
      </c>
      <c r="AG5816" s="1">
        <v>5.9287999999999998</v>
      </c>
      <c r="AH5816" s="1">
        <v>6.6241000000000003</v>
      </c>
      <c r="AI5816" s="1">
        <v>5.9364999999999997</v>
      </c>
      <c r="AJ5816" s="1">
        <v>6.4913999999999996</v>
      </c>
      <c r="AK5816" s="1">
        <v>5.9363999999999999</v>
      </c>
      <c r="AL5816" s="1">
        <v>6.3581000000000003</v>
      </c>
      <c r="AM5816" s="1">
        <v>5.9278000000000004</v>
      </c>
      <c r="AN5816" s="1">
        <f>IF(AF5816&lt;&gt;"",SQRT(POWER(AF5816-AH5816, 2) + POWER(AG5816-AI5816, 2)),"")</f>
        <v>0.13132593041741603</v>
      </c>
      <c r="AO5816" s="1">
        <f>IF(AF5816&lt;&gt;"",SQRT(POWER(AF5816-AJ5816, 2) + POWER(AG5816-AK5816, 2)),"")</f>
        <v>0.26390945416941841</v>
      </c>
      <c r="AP5816" s="1">
        <f>IF(AD5816&lt;&gt;"",SQRT(POWER($C5816-AD5816, 2) + POWER($D5816-AE5816, 2)),"")</f>
        <v>0.19171930001958573</v>
      </c>
      <c r="AQ5816" s="1">
        <f>IF(AF5816&lt;&gt;"",SQRT(POWER($C5816-AF5816, 2) + POWER($D5816-AG5816, 2)),"")</f>
        <v>0.13982224429610648</v>
      </c>
      <c r="AR5816" s="1">
        <f>IF(AH5816&lt;&gt;"",SQRT(POWER($C5816-AH5816, 2) + POWER($D5816-AI5816, 2)),"")</f>
        <v>9.1960426271304879E-2</v>
      </c>
      <c r="AS5816" s="1">
        <f>IF(AJ5816&lt;&gt;"",SQRT(POWER($C5816-AJ5816, 2) + POWER($D5816-AK5816, 2)),"")</f>
        <v>0.18350460484685466</v>
      </c>
      <c r="AT5816" s="1">
        <f>IF(AL5816&lt;&gt;"",SQRT(POWER($C5816-AL5816, 2) + POWER($D5816-AM5816, 2)),"")</f>
        <v>0.30987799211947908</v>
      </c>
      <c r="AU5816" s="1" t="b">
        <f>IF(Table3[[#This Row],[d_np1]]&lt;&gt;"",Table3[[#This Row],[d_np1]]&lt;Table3[[#This Row],[d_np2]],"")</f>
        <v>1</v>
      </c>
      <c r="AV581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9.2108788131535627E-2</v>
      </c>
    </row>
    <row r="5817" spans="1:48" x14ac:dyDescent="0.25">
      <c r="A5817">
        <v>18</v>
      </c>
      <c r="B5817">
        <v>208</v>
      </c>
      <c r="C5817">
        <v>6.5796000000000001</v>
      </c>
      <c r="D5817">
        <v>6.0685000000000002</v>
      </c>
      <c r="E5817" s="2">
        <v>154.66</v>
      </c>
      <c r="F5817">
        <v>30</v>
      </c>
      <c r="G5817">
        <v>0.6</v>
      </c>
      <c r="H5817">
        <v>20</v>
      </c>
      <c r="I5817">
        <v>6.766</v>
      </c>
      <c r="J5817" t="b">
        <v>0</v>
      </c>
      <c r="K5817" t="b">
        <v>1</v>
      </c>
      <c r="L5817">
        <v>73.674499999999995</v>
      </c>
      <c r="M5817">
        <v>98</v>
      </c>
      <c r="N5817">
        <v>23.12</v>
      </c>
      <c r="O5817">
        <v>405.72</v>
      </c>
      <c r="P5817" t="s">
        <v>1</v>
      </c>
      <c r="Q5817">
        <v>0</v>
      </c>
      <c r="R5817" s="2">
        <f>IF(Table3[[#This Row],[Status]]="in_progress",Table3[[#This Row],[Time]]-O5816,"")</f>
        <v>6.100000000003547E-2</v>
      </c>
      <c r="S5817">
        <v>1</v>
      </c>
      <c r="T5817" s="2">
        <v>3</v>
      </c>
      <c r="U5817" s="2">
        <v>5.1000000000000004E-3</v>
      </c>
      <c r="V5817" s="2">
        <v>0</v>
      </c>
      <c r="W5817" s="2">
        <v>3.7608000000000001</v>
      </c>
      <c r="X5817">
        <v>0</v>
      </c>
      <c r="Y5817" s="1">
        <v>8.3599999999999994E-2</v>
      </c>
      <c r="Z5817" s="2">
        <v>-179.9417</v>
      </c>
      <c r="AA5817" s="2">
        <v>-178.1174</v>
      </c>
      <c r="AB5817" s="2">
        <v>-176.39099999999999</v>
      </c>
      <c r="AC5817" s="1">
        <v>1.8599999999999998E-2</v>
      </c>
      <c r="AD5817" s="1">
        <v>6.6445999999999996</v>
      </c>
      <c r="AE5817" s="1">
        <v>6.1536999999999997</v>
      </c>
      <c r="AF5817" s="1">
        <v>6.6241000000000003</v>
      </c>
      <c r="AG5817" s="1">
        <v>5.9364999999999997</v>
      </c>
      <c r="AH5817" s="1">
        <v>6.4913999999999996</v>
      </c>
      <c r="AI5817" s="1">
        <v>5.9363999999999999</v>
      </c>
      <c r="AJ5817" s="1">
        <v>6.3581000000000003</v>
      </c>
      <c r="AK5817" s="1">
        <v>5.9278000000000004</v>
      </c>
      <c r="AL5817" s="1">
        <v>6.2247000000000003</v>
      </c>
      <c r="AM5817" s="1">
        <v>5.9112999999999998</v>
      </c>
      <c r="AN5817" s="1">
        <f>IF(AF5817&lt;&gt;"",SQRT(POWER(AF5817-AH5817, 2) + POWER(AG5817-AI5817, 2)),"")</f>
        <v>0.13270003767897048</v>
      </c>
      <c r="AO5817" s="1">
        <f>IF(AF5817&lt;&gt;"",SQRT(POWER(AF5817-AJ5817, 2) + POWER(AG5817-AK5817, 2)),"")</f>
        <v>0.26614223640752704</v>
      </c>
      <c r="AP5817" s="1">
        <f>IF(AD5817&lt;&gt;"",SQRT(POWER($C5817-AD5817, 2) + POWER($D5817-AE5817, 2)),"")</f>
        <v>0.10716361322762429</v>
      </c>
      <c r="AQ5817" s="1">
        <f>IF(AF5817&lt;&gt;"",SQRT(POWER($C5817-AF5817, 2) + POWER($D5817-AG5817, 2)),"")</f>
        <v>0.13929913854722922</v>
      </c>
      <c r="AR5817" s="1">
        <f>IF(AH5817&lt;&gt;"",SQRT(POWER($C5817-AH5817, 2) + POWER($D5817-AI5817, 2)),"")</f>
        <v>0.15883843993190117</v>
      </c>
      <c r="AS5817" s="1">
        <f>IF(AJ5817&lt;&gt;"",SQRT(POWER($C5817-AJ5817, 2) + POWER($D5817-AK5817, 2)),"")</f>
        <v>0.26240948915769008</v>
      </c>
      <c r="AT5817" s="1">
        <f>IF(AL5817&lt;&gt;"",SQRT(POWER($C5817-AL5817, 2) + POWER($D5817-AM5817, 2)),"")</f>
        <v>0.38815699143516658</v>
      </c>
      <c r="AU5817" s="1" t="b">
        <f>IF(Table3[[#This Row],[d_np1]]&lt;&gt;"",Table3[[#This Row],[d_np1]]&lt;Table3[[#This Row],[d_np2]],"")</f>
        <v>1</v>
      </c>
      <c r="AV581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0.13338412752210618</v>
      </c>
    </row>
    <row r="5818" spans="1:48" x14ac:dyDescent="0.25">
      <c r="A5818">
        <v>18</v>
      </c>
      <c r="B5818">
        <v>209</v>
      </c>
      <c r="C5818">
        <v>6.5035999999999996</v>
      </c>
      <c r="D5818">
        <v>6.1016000000000004</v>
      </c>
      <c r="E5818" s="2">
        <v>155.29409999999999</v>
      </c>
      <c r="F5818">
        <v>30</v>
      </c>
      <c r="G5818">
        <v>0.6</v>
      </c>
      <c r="H5818">
        <v>20</v>
      </c>
      <c r="I5818">
        <v>6.6883999999999997</v>
      </c>
      <c r="J5818" t="b">
        <v>0</v>
      </c>
      <c r="K5818" t="b">
        <v>1</v>
      </c>
      <c r="L5818">
        <v>73.999700000000004</v>
      </c>
      <c r="M5818">
        <v>99</v>
      </c>
      <c r="N5818">
        <v>23.12</v>
      </c>
      <c r="O5818">
        <v>405.79700000000003</v>
      </c>
      <c r="P5818" t="s">
        <v>1</v>
      </c>
      <c r="Q5818">
        <v>0</v>
      </c>
      <c r="R5818" s="2">
        <f>IF(Table3[[#This Row],[Status]]="in_progress",Table3[[#This Row],[Time]]-O5817,"")</f>
        <v>7.6999999999998181E-2</v>
      </c>
      <c r="S5818">
        <v>1</v>
      </c>
      <c r="T5818" s="2">
        <v>3</v>
      </c>
      <c r="U5818" s="2">
        <v>5.1000000000000004E-3</v>
      </c>
      <c r="V5818" s="2">
        <v>0</v>
      </c>
      <c r="W5818" s="2">
        <v>3.6831999999999998</v>
      </c>
      <c r="X5818">
        <v>0</v>
      </c>
      <c r="Y5818" s="1">
        <v>4.87E-2</v>
      </c>
      <c r="Z5818" s="2">
        <v>-179.9417</v>
      </c>
      <c r="AA5818" s="2">
        <v>-178.1174</v>
      </c>
      <c r="AB5818" s="2">
        <v>-176.39099999999999</v>
      </c>
      <c r="AC5818" s="1">
        <v>2.2100000000000002E-2</v>
      </c>
      <c r="AD5818" s="1">
        <v>6.6445999999999996</v>
      </c>
      <c r="AE5818" s="1">
        <v>6.1536999999999997</v>
      </c>
      <c r="AF5818" s="1">
        <v>6.6241000000000003</v>
      </c>
      <c r="AG5818" s="1">
        <v>5.9364999999999997</v>
      </c>
      <c r="AH5818" s="1">
        <v>6.4913999999999996</v>
      </c>
      <c r="AI5818" s="1">
        <v>5.9363999999999999</v>
      </c>
      <c r="AJ5818" s="1">
        <v>6.3581000000000003</v>
      </c>
      <c r="AK5818" s="1">
        <v>5.9278000000000004</v>
      </c>
      <c r="AL5818" s="1">
        <v>6.2247000000000003</v>
      </c>
      <c r="AM5818" s="1">
        <v>5.9112999999999998</v>
      </c>
      <c r="AN5818" s="1">
        <f>IF(AF5818&lt;&gt;"",SQRT(POWER(AF5818-AH5818, 2) + POWER(AG5818-AI5818, 2)),"")</f>
        <v>0.13270003767897048</v>
      </c>
      <c r="AO5818" s="1">
        <f>IF(AF5818&lt;&gt;"",SQRT(POWER(AF5818-AJ5818, 2) + POWER(AG5818-AK5818, 2)),"")</f>
        <v>0.26614223640752704</v>
      </c>
      <c r="AP5818" s="1">
        <f>IF(AD5818&lt;&gt;"",SQRT(POWER($C5818-AD5818, 2) + POWER($D5818-AE5818, 2)),"")</f>
        <v>0.1503176968956082</v>
      </c>
      <c r="AQ5818" s="1">
        <f>IF(AF5818&lt;&gt;"",SQRT(POWER($C5818-AF5818, 2) + POWER($D5818-AG5818, 2)),"")</f>
        <v>0.20439730917994101</v>
      </c>
      <c r="AR5818" s="1">
        <f>IF(AH5818&lt;&gt;"",SQRT(POWER($C5818-AH5818, 2) + POWER($D5818-AI5818, 2)),"")</f>
        <v>0.1656498717174274</v>
      </c>
      <c r="AS5818" s="1">
        <f>IF(AJ5818&lt;&gt;"",SQRT(POWER($C5818-AJ5818, 2) + POWER($D5818-AK5818, 2)),"")</f>
        <v>0.22666426714416144</v>
      </c>
      <c r="AT5818" s="1">
        <f>IF(AL5818&lt;&gt;"",SQRT(POWER($C5818-AL5818, 2) + POWER($D5818-AM5818, 2)),"")</f>
        <v>0.33763782371055501</v>
      </c>
      <c r="AU5818" s="1" t="b">
        <f>IF(Table3[[#This Row],[d_np1]]&lt;&gt;"",Table3[[#This Row],[d_np1]]&lt;Table3[[#This Row],[d_np2]],"")</f>
        <v>1</v>
      </c>
      <c r="AV581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0.16895082346549489</v>
      </c>
    </row>
    <row r="5819" spans="1:48" x14ac:dyDescent="0.25">
      <c r="A5819">
        <v>18</v>
      </c>
      <c r="B5819">
        <v>210</v>
      </c>
      <c r="C5819">
        <v>6.4443000000000001</v>
      </c>
      <c r="D5819">
        <v>6.1227999999999998</v>
      </c>
      <c r="E5819" s="2">
        <v>156.5266</v>
      </c>
      <c r="F5819">
        <v>15</v>
      </c>
      <c r="G5819">
        <v>3</v>
      </c>
      <c r="H5819">
        <v>15</v>
      </c>
      <c r="I5819">
        <v>6.8144999999999998</v>
      </c>
      <c r="J5819" t="b">
        <v>0</v>
      </c>
      <c r="K5819" t="b">
        <v>1</v>
      </c>
      <c r="L5819">
        <v>74.257800000000003</v>
      </c>
      <c r="M5819">
        <v>99</v>
      </c>
      <c r="N5819">
        <v>23.12</v>
      </c>
      <c r="O5819">
        <v>405.86</v>
      </c>
      <c r="P5819" t="s">
        <v>1</v>
      </c>
      <c r="Q5819">
        <v>0</v>
      </c>
      <c r="R5819" s="2">
        <f>IF(Table3[[#This Row],[Status]]="in_progress",Table3[[#This Row],[Time]]-O5818,"")</f>
        <v>6.2999999999988177E-2</v>
      </c>
      <c r="S5819">
        <v>1</v>
      </c>
      <c r="T5819" s="2">
        <v>3</v>
      </c>
      <c r="U5819" s="2">
        <v>0.63280000000000003</v>
      </c>
      <c r="V5819" s="2">
        <v>0.19220000000000001</v>
      </c>
      <c r="W5819" s="2">
        <v>2.9893999999999998</v>
      </c>
      <c r="X5819">
        <v>0</v>
      </c>
      <c r="Y5819" s="1">
        <v>2.4400000000000002E-2</v>
      </c>
      <c r="Z5819" s="2">
        <v>-176.30629999999999</v>
      </c>
      <c r="AA5819" s="2">
        <v>-174.6336</v>
      </c>
      <c r="AB5819" s="2">
        <v>-172.99199999999999</v>
      </c>
      <c r="AC5819" s="1">
        <v>7.4099999999999999E-2</v>
      </c>
      <c r="AD5819" s="1">
        <v>6.4935999999999998</v>
      </c>
      <c r="AE5819" s="1">
        <v>6.1501000000000001</v>
      </c>
      <c r="AF5819" s="1">
        <v>6.4913999999999996</v>
      </c>
      <c r="AG5819" s="1">
        <v>5.9363999999999999</v>
      </c>
      <c r="AH5819" s="1">
        <v>6.3581000000000003</v>
      </c>
      <c r="AI5819" s="1">
        <v>5.9278000000000004</v>
      </c>
      <c r="AJ5819" s="1">
        <v>6.2247000000000003</v>
      </c>
      <c r="AK5819" s="1">
        <v>5.9112999999999998</v>
      </c>
      <c r="AL5819" s="1">
        <v>6.0918999999999999</v>
      </c>
      <c r="AM5819" s="1">
        <v>5.8872999999999998</v>
      </c>
      <c r="AN5819" s="1">
        <f>IF(AF5819&lt;&gt;"",SQRT(POWER(AF5819-AH5819, 2) + POWER(AG5819-AI5819, 2)),"")</f>
        <v>0.13357713127627724</v>
      </c>
      <c r="AO5819" s="1">
        <f>IF(AF5819&lt;&gt;"",SQRT(POWER(AF5819-AJ5819, 2) + POWER(AG5819-AK5819, 2)),"")</f>
        <v>0.2678785172424239</v>
      </c>
      <c r="AP5819" s="1">
        <f>IF(AD5819&lt;&gt;"",SQRT(POWER($C5819-AD5819, 2) + POWER($D5819-AE5819, 2)),"")</f>
        <v>5.6354059303656077E-2</v>
      </c>
      <c r="AQ5819" s="1">
        <f>IF(AF5819&lt;&gt;"",SQRT(POWER($C5819-AF5819, 2) + POWER($D5819-AG5819, 2)),"")</f>
        <v>0.19225860188818578</v>
      </c>
      <c r="AR5819" s="1">
        <f>IF(AH5819&lt;&gt;"",SQRT(POWER($C5819-AH5819, 2) + POWER($D5819-AI5819, 2)),"")</f>
        <v>0.21320281424033721</v>
      </c>
      <c r="AS5819" s="1">
        <f>IF(AJ5819&lt;&gt;"",SQRT(POWER($C5819-AJ5819, 2) + POWER($D5819-AK5819, 2)),"")</f>
        <v>0.30488753664261176</v>
      </c>
      <c r="AT5819" s="1">
        <f>IF(AL5819&lt;&gt;"",SQRT(POWER($C5819-AL5819, 2) + POWER($D5819-AM5819, 2)),"")</f>
        <v>0.42384668218590577</v>
      </c>
      <c r="AU5819" s="1" t="b">
        <f>IF(Table3[[#This Row],[d_np1]]&lt;&gt;"",Table3[[#This Row],[d_np1]]&lt;Table3[[#This Row],[d_np2]],"")</f>
        <v>1</v>
      </c>
      <c r="AV581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0.18999317498066087</v>
      </c>
    </row>
    <row r="5820" spans="1:48" x14ac:dyDescent="0.25">
      <c r="A5820">
        <v>18</v>
      </c>
      <c r="B5820">
        <v>211</v>
      </c>
      <c r="C5820">
        <v>6.3738000000000001</v>
      </c>
      <c r="D5820">
        <v>6.1416000000000004</v>
      </c>
      <c r="E5820" s="2">
        <v>158.91380000000001</v>
      </c>
      <c r="F5820">
        <v>15</v>
      </c>
      <c r="G5820">
        <v>3</v>
      </c>
      <c r="H5820">
        <v>15</v>
      </c>
      <c r="I5820">
        <v>6.9485999999999999</v>
      </c>
      <c r="J5820" t="b">
        <v>0</v>
      </c>
      <c r="K5820" t="b">
        <v>1</v>
      </c>
      <c r="L5820">
        <v>74.557599999999994</v>
      </c>
      <c r="M5820">
        <v>100</v>
      </c>
      <c r="N5820">
        <v>23.12</v>
      </c>
      <c r="O5820">
        <v>405.92899999999997</v>
      </c>
      <c r="P5820" t="s">
        <v>1</v>
      </c>
      <c r="Q5820">
        <v>0</v>
      </c>
      <c r="R5820" s="2">
        <f>IF(Table3[[#This Row],[Status]]="in_progress",Table3[[#This Row],[Time]]-O5819,"")</f>
        <v>6.8999999999959982E-2</v>
      </c>
      <c r="S5820">
        <v>1</v>
      </c>
      <c r="T5820" s="2">
        <v>3</v>
      </c>
      <c r="U5820" s="2">
        <v>0.63280000000000003</v>
      </c>
      <c r="V5820" s="2">
        <v>0.19220000000000001</v>
      </c>
      <c r="W5820" s="2">
        <v>3.1234999999999999</v>
      </c>
      <c r="X5820">
        <v>0</v>
      </c>
      <c r="Y5820" s="1">
        <v>1.5E-3</v>
      </c>
      <c r="Z5820" s="2">
        <v>-176.30629999999999</v>
      </c>
      <c r="AA5820" s="2">
        <v>-174.6336</v>
      </c>
      <c r="AB5820" s="2">
        <v>-172.99199999999999</v>
      </c>
      <c r="AC5820" s="1">
        <v>6.08E-2</v>
      </c>
      <c r="AD5820" s="1">
        <v>6.4935999999999998</v>
      </c>
      <c r="AE5820" s="1">
        <v>6.1501000000000001</v>
      </c>
      <c r="AF5820" s="1">
        <v>6.4913999999999996</v>
      </c>
      <c r="AG5820" s="1">
        <v>5.9363999999999999</v>
      </c>
      <c r="AH5820" s="1">
        <v>6.3581000000000003</v>
      </c>
      <c r="AI5820" s="1">
        <v>5.9278000000000004</v>
      </c>
      <c r="AJ5820" s="1">
        <v>6.2247000000000003</v>
      </c>
      <c r="AK5820" s="1">
        <v>5.9112999999999998</v>
      </c>
      <c r="AL5820" s="1">
        <v>6.0918999999999999</v>
      </c>
      <c r="AM5820" s="1">
        <v>5.8872999999999998</v>
      </c>
      <c r="AN5820" s="1">
        <f>IF(AF5820&lt;&gt;"",SQRT(POWER(AF5820-AH5820, 2) + POWER(AG5820-AI5820, 2)),"")</f>
        <v>0.13357713127627724</v>
      </c>
      <c r="AO5820" s="1">
        <f>IF(AF5820&lt;&gt;"",SQRT(POWER(AF5820-AJ5820, 2) + POWER(AG5820-AK5820, 2)),"")</f>
        <v>0.2678785172424239</v>
      </c>
      <c r="AP5820" s="1">
        <f>IF(AD5820&lt;&gt;"",SQRT(POWER($C5820-AD5820, 2) + POWER($D5820-AE5820, 2)),"")</f>
        <v>0.12010116568959653</v>
      </c>
      <c r="AQ5820" s="1">
        <f>IF(AF5820&lt;&gt;"",SQRT(POWER($C5820-AF5820, 2) + POWER($D5820-AG5820, 2)),"")</f>
        <v>0.23650961925469349</v>
      </c>
      <c r="AR5820" s="1">
        <f>IF(AH5820&lt;&gt;"",SQRT(POWER($C5820-AH5820, 2) + POWER($D5820-AI5820, 2)),"")</f>
        <v>0.21437567492605122</v>
      </c>
      <c r="AS5820" s="1">
        <f>IF(AJ5820&lt;&gt;"",SQRT(POWER($C5820-AJ5820, 2) + POWER($D5820-AK5820, 2)),"")</f>
        <v>0.27435178147772293</v>
      </c>
      <c r="AT5820" s="1">
        <f>IF(AL5820&lt;&gt;"",SQRT(POWER($C5820-AL5820, 2) + POWER($D5820-AM5820, 2)),"")</f>
        <v>0.37965260436351611</v>
      </c>
      <c r="AU5820" s="1" t="b">
        <f>IF(Table3[[#This Row],[d_np1]]&lt;&gt;"",Table3[[#This Row],[d_np1]]&lt;Table3[[#This Row],[d_np2]],"")</f>
        <v>1</v>
      </c>
      <c r="AV582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0.21531625825673123</v>
      </c>
    </row>
    <row r="5821" spans="1:48" x14ac:dyDescent="0.25">
      <c r="A5821">
        <v>18</v>
      </c>
      <c r="B5821">
        <v>212</v>
      </c>
      <c r="C5821">
        <v>6.2876000000000003</v>
      </c>
      <c r="D5821">
        <v>6.1608999999999998</v>
      </c>
      <c r="E5821" s="2">
        <v>161.7013</v>
      </c>
      <c r="F5821">
        <v>24</v>
      </c>
      <c r="G5821">
        <v>1.7</v>
      </c>
      <c r="H5821">
        <v>18</v>
      </c>
      <c r="I5821">
        <v>7.0683999999999996</v>
      </c>
      <c r="J5821" t="b">
        <v>0</v>
      </c>
      <c r="K5821" t="b">
        <v>1</v>
      </c>
      <c r="L5821">
        <v>74.921099999999996</v>
      </c>
      <c r="M5821">
        <v>100</v>
      </c>
      <c r="N5821">
        <v>23.12</v>
      </c>
      <c r="O5821">
        <v>405.99299999999999</v>
      </c>
      <c r="P5821" t="s">
        <v>1</v>
      </c>
      <c r="Q5821">
        <v>0</v>
      </c>
      <c r="R5821" s="2">
        <f>IF(Table3[[#This Row],[Status]]="in_progress",Table3[[#This Row],[Time]]-O5820,"")</f>
        <v>6.4000000000021373E-2</v>
      </c>
      <c r="S5821">
        <v>1</v>
      </c>
      <c r="T5821" s="2">
        <v>3</v>
      </c>
      <c r="U5821" s="2">
        <v>0.11509999999999999</v>
      </c>
      <c r="V5821" s="2">
        <v>7.2300000000000003E-2</v>
      </c>
      <c r="W5821" s="2">
        <v>3.8807999999999998</v>
      </c>
      <c r="X5821">
        <v>0</v>
      </c>
      <c r="Y5821" s="1">
        <v>2.47E-2</v>
      </c>
      <c r="Z5821" s="2">
        <v>-172.97069999999999</v>
      </c>
      <c r="AA5821" s="2">
        <v>-171.34790000000001</v>
      </c>
      <c r="AB5821" s="2">
        <v>-169.54589999999999</v>
      </c>
      <c r="AC5821" s="1">
        <v>1.3899999999999999E-2</v>
      </c>
      <c r="AD5821" s="1">
        <v>6.3426999999999998</v>
      </c>
      <c r="AE5821" s="1">
        <v>6.1412000000000004</v>
      </c>
      <c r="AF5821" s="1">
        <v>6.3581000000000003</v>
      </c>
      <c r="AG5821" s="1">
        <v>5.9278000000000004</v>
      </c>
      <c r="AH5821" s="1">
        <v>6.2247000000000003</v>
      </c>
      <c r="AI5821" s="1">
        <v>5.9112999999999998</v>
      </c>
      <c r="AJ5821" s="1">
        <v>6.0918999999999999</v>
      </c>
      <c r="AK5821" s="1">
        <v>5.8872999999999998</v>
      </c>
      <c r="AL5821" s="1">
        <v>5.9607999999999999</v>
      </c>
      <c r="AM5821" s="1">
        <v>5.8544999999999998</v>
      </c>
      <c r="AN5821" s="1">
        <f>IF(AF5821&lt;&gt;"",SQRT(POWER(AF5821-AH5821, 2) + POWER(AG5821-AI5821, 2)),"")</f>
        <v>0.1344165540400438</v>
      </c>
      <c r="AO5821" s="1">
        <f>IF(AF5821&lt;&gt;"",SQRT(POWER(AF5821-AJ5821, 2) + POWER(AG5821-AK5821, 2)),"")</f>
        <v>0.26926323551498871</v>
      </c>
      <c r="AP5821" s="1">
        <f>IF(AD5821&lt;&gt;"",SQRT(POWER($C5821-AD5821, 2) + POWER($D5821-AE5821, 2)),"")</f>
        <v>5.8515809829480438E-2</v>
      </c>
      <c r="AQ5821" s="1">
        <f>IF(AF5821&lt;&gt;"",SQRT(POWER($C5821-AF5821, 2) + POWER($D5821-AG5821, 2)),"")</f>
        <v>0.24352794500837011</v>
      </c>
      <c r="AR5821" s="1">
        <f>IF(AH5821&lt;&gt;"",SQRT(POWER($C5821-AH5821, 2) + POWER($D5821-AI5821, 2)),"")</f>
        <v>0.25740351590450355</v>
      </c>
      <c r="AS5821" s="1">
        <f>IF(AJ5821&lt;&gt;"",SQRT(POWER($C5821-AJ5821, 2) + POWER($D5821-AK5821, 2)),"")</f>
        <v>0.33638586474464144</v>
      </c>
      <c r="AT5821" s="1">
        <f>IF(AL5821&lt;&gt;"",SQRT(POWER($C5821-AL5821, 2) + POWER($D5821-AM5821, 2)),"")</f>
        <v>0.4479723205734929</v>
      </c>
      <c r="AU5821" s="1" t="b">
        <f>IF(Table3[[#This Row],[d_np1]]&lt;&gt;"",Table3[[#This Row],[d_np1]]&lt;Table3[[#This Row],[d_np2]],"")</f>
        <v>1</v>
      </c>
      <c r="AV582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0.24105210603987906</v>
      </c>
    </row>
    <row r="5822" spans="1:48" x14ac:dyDescent="0.25">
      <c r="A5822">
        <v>18</v>
      </c>
      <c r="B5822">
        <v>213</v>
      </c>
      <c r="C5822">
        <v>6.1699000000000002</v>
      </c>
      <c r="D5822">
        <v>6.1765999999999996</v>
      </c>
      <c r="E5822" s="2">
        <v>166.24870000000001</v>
      </c>
      <c r="F5822">
        <v>24</v>
      </c>
      <c r="G5822">
        <v>1.7</v>
      </c>
      <c r="H5822">
        <v>18</v>
      </c>
      <c r="I5822">
        <v>7.2946999999999997</v>
      </c>
      <c r="J5822" t="b">
        <v>0</v>
      </c>
      <c r="K5822" t="b">
        <v>1</v>
      </c>
      <c r="L5822">
        <v>75.412199999999999</v>
      </c>
      <c r="M5822">
        <v>101</v>
      </c>
      <c r="N5822">
        <v>23.12</v>
      </c>
      <c r="O5822">
        <v>406.03699999999998</v>
      </c>
      <c r="P5822" t="s">
        <v>1</v>
      </c>
      <c r="Q5822">
        <v>0</v>
      </c>
      <c r="R5822" s="2">
        <f>IF(Table3[[#This Row],[Status]]="in_progress",Table3[[#This Row],[Time]]-O5821,"")</f>
        <v>4.399999999998272E-2</v>
      </c>
      <c r="S5822">
        <v>1</v>
      </c>
      <c r="T5822" s="2">
        <v>3</v>
      </c>
      <c r="U5822" s="2">
        <v>0.11509999999999999</v>
      </c>
      <c r="V5822" s="2">
        <v>7.2300000000000003E-2</v>
      </c>
      <c r="W5822" s="2">
        <v>4.1071999999999997</v>
      </c>
      <c r="X5822">
        <v>0</v>
      </c>
      <c r="Y5822" s="1">
        <v>5.2200000000000003E-2</v>
      </c>
      <c r="Z5822" s="2">
        <v>-169.7319</v>
      </c>
      <c r="AA5822" s="2">
        <v>-167.84190000000001</v>
      </c>
      <c r="AB5822" s="2">
        <v>-166.1095</v>
      </c>
      <c r="AC5822" s="1">
        <v>7.3000000000000001E-3</v>
      </c>
      <c r="AD5822" s="1">
        <v>6.1923000000000004</v>
      </c>
      <c r="AE5822" s="1">
        <v>6.1269999999999998</v>
      </c>
      <c r="AF5822" s="1">
        <v>6.2247000000000003</v>
      </c>
      <c r="AG5822" s="1">
        <v>5.9112999999999998</v>
      </c>
      <c r="AH5822" s="1">
        <v>6.0918999999999999</v>
      </c>
      <c r="AI5822" s="1">
        <v>5.8872999999999998</v>
      </c>
      <c r="AJ5822" s="1">
        <v>5.9607999999999999</v>
      </c>
      <c r="AK5822" s="1">
        <v>5.8544999999999998</v>
      </c>
      <c r="AL5822" s="1">
        <v>5.8315999999999999</v>
      </c>
      <c r="AM5822" s="1">
        <v>5.8140999999999998</v>
      </c>
      <c r="AN5822" s="1">
        <f>IF(AF5822&lt;&gt;"",SQRT(POWER(AF5822-AH5822, 2) + POWER(AG5822-AI5822, 2)),"")</f>
        <v>0.13495125045734155</v>
      </c>
      <c r="AO5822" s="1">
        <f>IF(AF5822&lt;&gt;"",SQRT(POWER(AF5822-AJ5822, 2) + POWER(AG5822-AK5822, 2)),"")</f>
        <v>0.26994341999759919</v>
      </c>
      <c r="AP5822" s="1">
        <f>IF(AD5822&lt;&gt;"",SQRT(POWER($C5822-AD5822, 2) + POWER($D5822-AE5822, 2)),"")</f>
        <v>5.4423524325423793E-2</v>
      </c>
      <c r="AQ5822" s="1">
        <f>IF(AF5822&lt;&gt;"",SQRT(POWER($C5822-AF5822, 2) + POWER($D5822-AG5822, 2)),"")</f>
        <v>0.27090059062320249</v>
      </c>
      <c r="AR5822" s="1">
        <f>IF(AH5822&lt;&gt;"",SQRT(POWER($C5822-AH5822, 2) + POWER($D5822-AI5822, 2)),"")</f>
        <v>0.29963058922613356</v>
      </c>
      <c r="AS5822" s="1">
        <f>IF(AJ5822&lt;&gt;"",SQRT(POWER($C5822-AJ5822, 2) + POWER($D5822-AK5822, 2)),"")</f>
        <v>0.38401981719697748</v>
      </c>
      <c r="AT5822" s="1">
        <f>IF(AL5822&lt;&gt;"",SQRT(POWER($C5822-AL5822, 2) + POWER($D5822-AM5822, 2)),"")</f>
        <v>0.4958357994336432</v>
      </c>
      <c r="AU5822" s="1" t="b">
        <f>IF(Table3[[#This Row],[d_np1]]&lt;&gt;"",Table3[[#This Row],[d_np1]]&lt;Table3[[#This Row],[d_np2]],"")</f>
        <v>1</v>
      </c>
      <c r="AV582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0.27089124824991273</v>
      </c>
    </row>
    <row r="5823" spans="1:48" x14ac:dyDescent="0.25">
      <c r="A5823">
        <v>18</v>
      </c>
      <c r="B5823">
        <v>214</v>
      </c>
      <c r="C5823">
        <v>6.0762999999999998</v>
      </c>
      <c r="D5823">
        <v>6.1787999999999998</v>
      </c>
      <c r="E5823" s="2">
        <v>170.5744</v>
      </c>
      <c r="F5823">
        <v>30</v>
      </c>
      <c r="G5823">
        <v>0.6</v>
      </c>
      <c r="H5823">
        <v>20</v>
      </c>
      <c r="I5823">
        <v>6.2518000000000002</v>
      </c>
      <c r="J5823" t="b">
        <v>0</v>
      </c>
      <c r="K5823" t="b">
        <v>1</v>
      </c>
      <c r="L5823">
        <v>75.811899999999994</v>
      </c>
      <c r="M5823">
        <v>102</v>
      </c>
      <c r="N5823">
        <v>23.12</v>
      </c>
      <c r="O5823">
        <v>406.12599999999998</v>
      </c>
      <c r="P5823" t="s">
        <v>1</v>
      </c>
      <c r="Q5823">
        <v>0</v>
      </c>
      <c r="R5823" s="2">
        <f>IF(Table3[[#This Row],[Status]]="in_progress",Table3[[#This Row],[Time]]-O5822,"")</f>
        <v>8.8999999999998636E-2</v>
      </c>
      <c r="S5823">
        <v>1</v>
      </c>
      <c r="T5823" s="2">
        <v>3</v>
      </c>
      <c r="U5823" s="2">
        <v>5.1000000000000004E-3</v>
      </c>
      <c r="V5823" s="2">
        <v>0</v>
      </c>
      <c r="W5823" s="2">
        <v>3.2467000000000001</v>
      </c>
      <c r="X5823">
        <v>0</v>
      </c>
      <c r="Y5823" s="1">
        <v>6.7199999999999996E-2</v>
      </c>
      <c r="Z5823" s="2">
        <v>-169.7319</v>
      </c>
      <c r="AA5823" s="2">
        <v>-167.84190000000001</v>
      </c>
      <c r="AB5823" s="2">
        <v>-166.1095</v>
      </c>
      <c r="AC5823" s="1">
        <v>5.0099999999999999E-2</v>
      </c>
      <c r="AD5823" s="1">
        <v>6.1923000000000004</v>
      </c>
      <c r="AE5823" s="1">
        <v>6.1269999999999998</v>
      </c>
      <c r="AF5823" s="1">
        <v>6.2247000000000003</v>
      </c>
      <c r="AG5823" s="1">
        <v>5.9112999999999998</v>
      </c>
      <c r="AH5823" s="1">
        <v>6.0918999999999999</v>
      </c>
      <c r="AI5823" s="1">
        <v>5.8872999999999998</v>
      </c>
      <c r="AJ5823" s="1">
        <v>5.9607999999999999</v>
      </c>
      <c r="AK5823" s="1">
        <v>5.8544999999999998</v>
      </c>
      <c r="AL5823" s="1">
        <v>5.8315999999999999</v>
      </c>
      <c r="AM5823" s="1">
        <v>5.8140999999999998</v>
      </c>
      <c r="AN5823" s="1">
        <f>IF(AF5823&lt;&gt;"",SQRT(POWER(AF5823-AH5823, 2) + POWER(AG5823-AI5823, 2)),"")</f>
        <v>0.13495125045734155</v>
      </c>
      <c r="AO5823" s="1">
        <f>IF(AF5823&lt;&gt;"",SQRT(POWER(AF5823-AJ5823, 2) + POWER(AG5823-AK5823, 2)),"")</f>
        <v>0.26994341999759919</v>
      </c>
      <c r="AP5823" s="1">
        <f>IF(AD5823&lt;&gt;"",SQRT(POWER($C5823-AD5823, 2) + POWER($D5823-AE5823, 2)),"")</f>
        <v>0.12704030856385753</v>
      </c>
      <c r="AQ5823" s="1">
        <f>IF(AF5823&lt;&gt;"",SQRT(POWER($C5823-AF5823, 2) + POWER($D5823-AG5823, 2)),"")</f>
        <v>0.30590653801447298</v>
      </c>
      <c r="AR5823" s="1">
        <f>IF(AH5823&lt;&gt;"",SQRT(POWER($C5823-AH5823, 2) + POWER($D5823-AI5823, 2)),"")</f>
        <v>0.29191712865126646</v>
      </c>
      <c r="AS5823" s="1">
        <f>IF(AJ5823&lt;&gt;"",SQRT(POWER($C5823-AJ5823, 2) + POWER($D5823-AK5823, 2)),"")</f>
        <v>0.34425388886692332</v>
      </c>
      <c r="AT5823" s="1">
        <f>IF(AL5823&lt;&gt;"",SQRT(POWER($C5823-AL5823, 2) + POWER($D5823-AM5823, 2)),"")</f>
        <v>0.43918581488932446</v>
      </c>
      <c r="AU5823" s="1" t="b">
        <f>IF(Table3[[#This Row],[d_np1]]&lt;&gt;"",Table3[[#This Row],[d_np1]]&lt;Table3[[#This Row],[d_np2]],"")</f>
        <v>1</v>
      </c>
      <c r="AV582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0.2927367890675126</v>
      </c>
    </row>
    <row r="5824" spans="1:48" x14ac:dyDescent="0.25">
      <c r="A5824">
        <v>18</v>
      </c>
      <c r="B5824">
        <v>215</v>
      </c>
      <c r="C5824">
        <v>5.9751000000000003</v>
      </c>
      <c r="D5824">
        <v>6.1738999999999997</v>
      </c>
      <c r="E5824" s="2">
        <v>175.2115</v>
      </c>
      <c r="F5824">
        <v>30</v>
      </c>
      <c r="G5824">
        <v>0.6</v>
      </c>
      <c r="H5824">
        <v>20</v>
      </c>
      <c r="I5824">
        <v>6.1852</v>
      </c>
      <c r="J5824" t="b">
        <v>0</v>
      </c>
      <c r="K5824" t="b">
        <v>1</v>
      </c>
      <c r="L5824">
        <v>76.226299999999995</v>
      </c>
      <c r="M5824">
        <v>102</v>
      </c>
      <c r="N5824">
        <v>23.12</v>
      </c>
      <c r="O5824">
        <v>406.19499999999999</v>
      </c>
      <c r="P5824" t="s">
        <v>1</v>
      </c>
      <c r="Q5824">
        <v>0</v>
      </c>
      <c r="R5824" s="2">
        <f>IF(Table3[[#This Row],[Status]]="in_progress",Table3[[#This Row],[Time]]-O5823,"")</f>
        <v>6.9000000000016826E-2</v>
      </c>
      <c r="S5824">
        <v>1</v>
      </c>
      <c r="T5824" s="2">
        <v>3</v>
      </c>
      <c r="U5824" s="2">
        <v>5.1000000000000004E-3</v>
      </c>
      <c r="V5824" s="2">
        <v>0</v>
      </c>
      <c r="W5824" s="2">
        <v>3.18</v>
      </c>
      <c r="X5824">
        <v>0</v>
      </c>
      <c r="Y5824" s="1">
        <v>7.9899999999999999E-2</v>
      </c>
      <c r="Z5824" s="2">
        <v>-165.95500000000001</v>
      </c>
      <c r="AA5824" s="2">
        <v>-164.30289999999999</v>
      </c>
      <c r="AB5824" s="2">
        <v>-162.7483</v>
      </c>
      <c r="AC5824" s="1">
        <v>5.57E-2</v>
      </c>
      <c r="AD5824" s="1">
        <v>6.0427</v>
      </c>
      <c r="AE5824" s="1">
        <v>6.1062000000000003</v>
      </c>
      <c r="AF5824" s="1">
        <v>6.0918999999999999</v>
      </c>
      <c r="AG5824" s="1">
        <v>5.8872999999999998</v>
      </c>
      <c r="AH5824" s="1">
        <v>5.9607999999999999</v>
      </c>
      <c r="AI5824" s="1">
        <v>5.8544999999999998</v>
      </c>
      <c r="AJ5824" s="1">
        <v>5.8315999999999999</v>
      </c>
      <c r="AK5824" s="1">
        <v>5.8140999999999998</v>
      </c>
      <c r="AL5824" s="1">
        <v>5.7043999999999997</v>
      </c>
      <c r="AM5824" s="1">
        <v>5.7668999999999997</v>
      </c>
      <c r="AN5824" s="1">
        <f>IF(AF5824&lt;&gt;"",SQRT(POWER(AF5824-AH5824, 2) + POWER(AG5824-AI5824, 2)),"")</f>
        <v>0.13514085244662324</v>
      </c>
      <c r="AO5824" s="1">
        <f>IF(AF5824&lt;&gt;"",SQRT(POWER(AF5824-AJ5824, 2) + POWER(AG5824-AK5824, 2)),"")</f>
        <v>0.27039661610308657</v>
      </c>
      <c r="AP5824" s="1">
        <f>IF(AD5824&lt;&gt;"",SQRT(POWER($C5824-AD5824, 2) + POWER($D5824-AE5824, 2)),"")</f>
        <v>9.567157362560666E-2</v>
      </c>
      <c r="AQ5824" s="1">
        <f>IF(AF5824&lt;&gt;"",SQRT(POWER($C5824-AF5824, 2) + POWER($D5824-AG5824, 2)),"")</f>
        <v>0.30948634864885377</v>
      </c>
      <c r="AR5824" s="1">
        <f>IF(AH5824&lt;&gt;"",SQRT(POWER($C5824-AH5824, 2) + POWER($D5824-AI5824, 2)),"")</f>
        <v>0.3197199555861347</v>
      </c>
      <c r="AS5824" s="1">
        <f>IF(AJ5824&lt;&gt;"",SQRT(POWER($C5824-AJ5824, 2) + POWER($D5824-AK5824, 2)),"")</f>
        <v>0.38736067172597693</v>
      </c>
      <c r="AT5824" s="1">
        <f>IF(AL5824&lt;&gt;"",SQRT(POWER($C5824-AL5824, 2) + POWER($D5824-AM5824, 2)),"")</f>
        <v>0.48880209696767907</v>
      </c>
      <c r="AU5824" s="1" t="b">
        <f>IF(Table3[[#This Row],[d_np1]]&lt;&gt;"",Table3[[#This Row],[d_np1]]&lt;Table3[[#This Row],[d_np2]],"")</f>
        <v>1</v>
      </c>
      <c r="AV582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0.30751767976378447</v>
      </c>
    </row>
    <row r="5825" spans="1:48" x14ac:dyDescent="0.25">
      <c r="A5825">
        <v>18</v>
      </c>
      <c r="B5825">
        <v>216</v>
      </c>
      <c r="C5825">
        <v>5.8903999999999996</v>
      </c>
      <c r="D5825">
        <v>6.1600999999999999</v>
      </c>
      <c r="E5825" s="2">
        <v>179.89349999999999</v>
      </c>
      <c r="F5825">
        <v>30</v>
      </c>
      <c r="G5825">
        <v>0.6</v>
      </c>
      <c r="H5825">
        <v>20</v>
      </c>
      <c r="I5825">
        <v>5.9240000000000004</v>
      </c>
      <c r="J5825" t="b">
        <v>0</v>
      </c>
      <c r="K5825" t="b">
        <v>1</v>
      </c>
      <c r="L5825">
        <v>76.597200000000001</v>
      </c>
      <c r="M5825">
        <v>103</v>
      </c>
      <c r="N5825">
        <v>23.12</v>
      </c>
      <c r="O5825">
        <v>406.26</v>
      </c>
      <c r="P5825" t="s">
        <v>1</v>
      </c>
      <c r="Q5825">
        <v>0</v>
      </c>
      <c r="R5825" s="2">
        <f>IF(Table3[[#This Row],[Status]]="in_progress",Table3[[#This Row],[Time]]-O5824,"")</f>
        <v>6.4999999999997726E-2</v>
      </c>
      <c r="S5825">
        <v>1</v>
      </c>
      <c r="T5825" s="2">
        <v>3</v>
      </c>
      <c r="U5825" s="2">
        <v>5.1000000000000004E-3</v>
      </c>
      <c r="V5825" s="2">
        <v>0</v>
      </c>
      <c r="W5825" s="2">
        <v>2.9188000000000001</v>
      </c>
      <c r="X5825">
        <v>0</v>
      </c>
      <c r="Y5825" s="1">
        <v>8.3400000000000002E-2</v>
      </c>
      <c r="Z5825" s="2">
        <v>-165.95500000000001</v>
      </c>
      <c r="AA5825" s="2">
        <v>-164.30289999999999</v>
      </c>
      <c r="AB5825" s="2">
        <v>-162.7483</v>
      </c>
      <c r="AC5825" s="1">
        <v>8.1699999999999995E-2</v>
      </c>
      <c r="AD5825" s="1">
        <v>6.0427</v>
      </c>
      <c r="AE5825" s="1">
        <v>6.1062000000000003</v>
      </c>
      <c r="AF5825" s="1">
        <v>6.0918999999999999</v>
      </c>
      <c r="AG5825" s="1">
        <v>5.8872999999999998</v>
      </c>
      <c r="AH5825" s="1">
        <v>5.9607999999999999</v>
      </c>
      <c r="AI5825" s="1">
        <v>5.8544999999999998</v>
      </c>
      <c r="AJ5825" s="1">
        <v>5.8315999999999999</v>
      </c>
      <c r="AK5825" s="1">
        <v>5.8140999999999998</v>
      </c>
      <c r="AL5825" s="1">
        <v>5.7043999999999997</v>
      </c>
      <c r="AM5825" s="1">
        <v>5.7668999999999997</v>
      </c>
      <c r="AN5825" s="1">
        <f>IF(AF5825&lt;&gt;"",SQRT(POWER(AF5825-AH5825, 2) + POWER(AG5825-AI5825, 2)),"")</f>
        <v>0.13514085244662324</v>
      </c>
      <c r="AO5825" s="1">
        <f>IF(AF5825&lt;&gt;"",SQRT(POWER(AF5825-AJ5825, 2) + POWER(AG5825-AK5825, 2)),"")</f>
        <v>0.27039661610308657</v>
      </c>
      <c r="AP5825" s="1">
        <f>IF(AD5825&lt;&gt;"",SQRT(POWER($C5825-AD5825, 2) + POWER($D5825-AE5825, 2)),"")</f>
        <v>0.16155649166777561</v>
      </c>
      <c r="AQ5825" s="1">
        <f>IF(AF5825&lt;&gt;"",SQRT(POWER($C5825-AF5825, 2) + POWER($D5825-AG5825, 2)),"")</f>
        <v>0.33914906752046392</v>
      </c>
      <c r="AR5825" s="1">
        <f>IF(AH5825&lt;&gt;"",SQRT(POWER($C5825-AH5825, 2) + POWER($D5825-AI5825, 2)),"")</f>
        <v>0.31360408160609149</v>
      </c>
      <c r="AS5825" s="1">
        <f>IF(AJ5825&lt;&gt;"",SQRT(POWER($C5825-AJ5825, 2) + POWER($D5825-AK5825, 2)),"")</f>
        <v>0.35096073854492615</v>
      </c>
      <c r="AT5825" s="1">
        <f>IF(AL5825&lt;&gt;"",SQRT(POWER($C5825-AL5825, 2) + POWER($D5825-AM5825, 2)),"")</f>
        <v>0.43497383829375319</v>
      </c>
      <c r="AU5825" s="1" t="b">
        <f>IF(Table3[[#This Row],[d_np1]]&lt;&gt;"",Table3[[#This Row],[d_np1]]&lt;Table3[[#This Row],[d_np2]],"")</f>
        <v>1</v>
      </c>
      <c r="AV582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0.31716240105351334</v>
      </c>
    </row>
    <row r="5826" spans="1:48" x14ac:dyDescent="0.25">
      <c r="A5826">
        <v>18</v>
      </c>
      <c r="B5826">
        <v>217</v>
      </c>
      <c r="C5826">
        <v>5.8193999999999999</v>
      </c>
      <c r="D5826">
        <v>6.1342999999999996</v>
      </c>
      <c r="E5826" s="2">
        <v>-173.99600000000001</v>
      </c>
      <c r="F5826">
        <v>24</v>
      </c>
      <c r="G5826">
        <v>1.7</v>
      </c>
      <c r="H5826">
        <v>18</v>
      </c>
      <c r="I5826">
        <v>6.2736999999999998</v>
      </c>
      <c r="J5826" t="b">
        <v>0</v>
      </c>
      <c r="K5826" t="b">
        <v>1</v>
      </c>
      <c r="L5826">
        <v>76.905100000000004</v>
      </c>
      <c r="M5826">
        <v>103</v>
      </c>
      <c r="N5826">
        <v>23.12</v>
      </c>
      <c r="O5826">
        <v>406.32600000000002</v>
      </c>
      <c r="P5826" t="s">
        <v>1</v>
      </c>
      <c r="Q5826">
        <v>0</v>
      </c>
      <c r="R5826" s="2">
        <f>IF(Table3[[#This Row],[Status]]="in_progress",Table3[[#This Row],[Time]]-O5825,"")</f>
        <v>6.6000000000030923E-2</v>
      </c>
      <c r="S5826">
        <v>1</v>
      </c>
      <c r="T5826" s="2">
        <v>3</v>
      </c>
      <c r="U5826" s="2">
        <v>0.11509999999999999</v>
      </c>
      <c r="V5826" s="2">
        <v>7.2300000000000003E-2</v>
      </c>
      <c r="W5826" s="2">
        <v>3.0861000000000001</v>
      </c>
      <c r="X5826">
        <v>0</v>
      </c>
      <c r="Y5826" s="1">
        <v>7.5300000000000006E-2</v>
      </c>
      <c r="Z5826" s="2">
        <v>-162.65350000000001</v>
      </c>
      <c r="AA5826" s="2">
        <v>-161.1491</v>
      </c>
      <c r="AB5826" s="2">
        <v>-159.51820000000001</v>
      </c>
      <c r="AC5826" s="1">
        <v>6.4299999999999996E-2</v>
      </c>
      <c r="AD5826" s="1">
        <v>5.8945999999999996</v>
      </c>
      <c r="AE5826" s="1">
        <v>6.0758999999999999</v>
      </c>
      <c r="AF5826" s="1">
        <v>5.9607999999999999</v>
      </c>
      <c r="AG5826" s="1">
        <v>5.8544999999999998</v>
      </c>
      <c r="AH5826" s="1">
        <v>5.8315999999999999</v>
      </c>
      <c r="AI5826" s="1">
        <v>5.8140999999999998</v>
      </c>
      <c r="AJ5826" s="1">
        <v>5.7043999999999997</v>
      </c>
      <c r="AK5826" s="1">
        <v>5.7668999999999997</v>
      </c>
      <c r="AL5826" s="1">
        <v>5.58</v>
      </c>
      <c r="AM5826" s="1">
        <v>5.7122000000000002</v>
      </c>
      <c r="AN5826" s="1">
        <f>IF(AF5826&lt;&gt;"",SQRT(POWER(AF5826-AH5826, 2) + POWER(AG5826-AI5826, 2)),"")</f>
        <v>0.13536912498793804</v>
      </c>
      <c r="AO5826" s="1">
        <f>IF(AF5826&lt;&gt;"",SQRT(POWER(AF5826-AJ5826, 2) + POWER(AG5826-AK5826, 2)),"")</f>
        <v>0.27095150857671951</v>
      </c>
      <c r="AP5826" s="1">
        <f>IF(AD5826&lt;&gt;"",SQRT(POWER($C5826-AD5826, 2) + POWER($D5826-AE5826, 2)),"")</f>
        <v>9.5213444428819669E-2</v>
      </c>
      <c r="AQ5826" s="1">
        <f>IF(AF5826&lt;&gt;"",SQRT(POWER($C5826-AF5826, 2) + POWER($D5826-AG5826, 2)),"")</f>
        <v>0.31349960127566334</v>
      </c>
      <c r="AR5826" s="1">
        <f>IF(AH5826&lt;&gt;"",SQRT(POWER($C5826-AH5826, 2) + POWER($D5826-AI5826, 2)),"")</f>
        <v>0.32043233295034362</v>
      </c>
      <c r="AS5826" s="1">
        <f>IF(AJ5826&lt;&gt;"",SQRT(POWER($C5826-AJ5826, 2) + POWER($D5826-AK5826, 2)),"")</f>
        <v>0.3849776097385405</v>
      </c>
      <c r="AT5826" s="1">
        <f>IF(AL5826&lt;&gt;"",SQRT(POWER($C5826-AL5826, 2) + POWER($D5826-AM5826, 2)),"")</f>
        <v>0.48526360877362262</v>
      </c>
      <c r="AU5826" s="1" t="b">
        <f>IF(Table3[[#This Row],[d_np1]]&lt;&gt;"",Table3[[#This Row],[d_np1]]&lt;Table3[[#This Row],[d_np2]],"")</f>
        <v>1</v>
      </c>
      <c r="AV582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0.31048862005571554</v>
      </c>
    </row>
    <row r="5827" spans="1:48" x14ac:dyDescent="0.25">
      <c r="A5827">
        <v>18</v>
      </c>
      <c r="B5827">
        <v>218</v>
      </c>
      <c r="C5827">
        <v>5.7460000000000004</v>
      </c>
      <c r="D5827">
        <v>6.0980999999999996</v>
      </c>
      <c r="E5827" s="2">
        <v>-167.65819999999999</v>
      </c>
      <c r="F5827">
        <v>-3</v>
      </c>
      <c r="G5827">
        <v>3.9</v>
      </c>
      <c r="H5827">
        <v>9</v>
      </c>
      <c r="I5827">
        <v>8.0327000000000002</v>
      </c>
      <c r="J5827" t="b">
        <v>0</v>
      </c>
      <c r="K5827" t="b">
        <v>1</v>
      </c>
      <c r="L5827">
        <v>77.251199999999997</v>
      </c>
      <c r="M5827">
        <v>104</v>
      </c>
      <c r="N5827">
        <v>23.12</v>
      </c>
      <c r="O5827">
        <v>406.39400000000001</v>
      </c>
      <c r="P5827" t="s">
        <v>1</v>
      </c>
      <c r="Q5827">
        <v>0</v>
      </c>
      <c r="R5827" s="2">
        <f>IF(Table3[[#This Row],[Status]]="in_progress",Table3[[#This Row],[Time]]-O5826,"")</f>
        <v>6.7999999999983629E-2</v>
      </c>
      <c r="S5827">
        <v>1</v>
      </c>
      <c r="T5827" s="2">
        <v>3</v>
      </c>
      <c r="U5827" s="2">
        <v>1.3903000000000001</v>
      </c>
      <c r="V5827" s="2">
        <v>0.4002</v>
      </c>
      <c r="W5827" s="2">
        <v>3.242</v>
      </c>
      <c r="X5827">
        <v>0</v>
      </c>
      <c r="Y5827" s="1">
        <v>5.8500000000000003E-2</v>
      </c>
      <c r="Z5827" s="2">
        <v>-162.65350000000001</v>
      </c>
      <c r="AA5827" s="2">
        <v>-161.1491</v>
      </c>
      <c r="AB5827" s="2">
        <v>-159.51820000000001</v>
      </c>
      <c r="AC5827" s="1">
        <v>5.0500000000000003E-2</v>
      </c>
      <c r="AD5827" s="1">
        <v>5.8945999999999996</v>
      </c>
      <c r="AE5827" s="1">
        <v>6.0758999999999999</v>
      </c>
      <c r="AF5827" s="1">
        <v>5.9607999999999999</v>
      </c>
      <c r="AG5827" s="1">
        <v>5.8544999999999998</v>
      </c>
      <c r="AH5827" s="1">
        <v>5.8315999999999999</v>
      </c>
      <c r="AI5827" s="1">
        <v>5.8140999999999998</v>
      </c>
      <c r="AJ5827" s="1">
        <v>5.7043999999999997</v>
      </c>
      <c r="AK5827" s="1">
        <v>5.7668999999999997</v>
      </c>
      <c r="AL5827" s="1">
        <v>5.58</v>
      </c>
      <c r="AM5827" s="1">
        <v>5.7122000000000002</v>
      </c>
      <c r="AN5827" s="1">
        <f>IF(AF5827&lt;&gt;"",SQRT(POWER(AF5827-AH5827, 2) + POWER(AG5827-AI5827, 2)),"")</f>
        <v>0.13536912498793804</v>
      </c>
      <c r="AO5827" s="1">
        <f>IF(AF5827&lt;&gt;"",SQRT(POWER(AF5827-AJ5827, 2) + POWER(AG5827-AK5827, 2)),"")</f>
        <v>0.27095150857671951</v>
      </c>
      <c r="AP5827" s="1">
        <f>IF(AD5827&lt;&gt;"",SQRT(POWER($C5827-AD5827, 2) + POWER($D5827-AE5827, 2)),"")</f>
        <v>0.1502491264533666</v>
      </c>
      <c r="AQ5827" s="1">
        <f>IF(AF5827&lt;&gt;"",SQRT(POWER($C5827-AF5827, 2) + POWER($D5827-AG5827, 2)),"")</f>
        <v>0.32477684646538407</v>
      </c>
      <c r="AR5827" s="1">
        <f>IF(AH5827&lt;&gt;"",SQRT(POWER($C5827-AH5827, 2) + POWER($D5827-AI5827, 2)),"")</f>
        <v>0.2966198914435777</v>
      </c>
      <c r="AS5827" s="1">
        <f>IF(AJ5827&lt;&gt;"",SQRT(POWER($C5827-AJ5827, 2) + POWER($D5827-AK5827, 2)),"")</f>
        <v>0.3338023367204011</v>
      </c>
      <c r="AT5827" s="1">
        <f>IF(AL5827&lt;&gt;"",SQRT(POWER($C5827-AL5827, 2) + POWER($D5827-AM5827, 2)),"")</f>
        <v>0.42008905008343134</v>
      </c>
      <c r="AU5827" s="1" t="b">
        <f>IF(Table3[[#This Row],[d_np1]]&lt;&gt;"",Table3[[#This Row],[d_np1]]&lt;Table3[[#This Row],[d_np2]],"")</f>
        <v>1</v>
      </c>
      <c r="AV582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0.29996334187962986</v>
      </c>
    </row>
    <row r="5828" spans="1:48" x14ac:dyDescent="0.25">
      <c r="A5828">
        <v>18</v>
      </c>
      <c r="B5828">
        <v>219</v>
      </c>
      <c r="C5828">
        <v>5.6626000000000003</v>
      </c>
      <c r="D5828">
        <v>6.0475000000000003</v>
      </c>
      <c r="E5828" s="2">
        <v>-160.5917</v>
      </c>
      <c r="F5828">
        <v>27</v>
      </c>
      <c r="G5828">
        <v>1.2</v>
      </c>
      <c r="H5828">
        <v>19</v>
      </c>
      <c r="I5828">
        <v>5.5743999999999998</v>
      </c>
      <c r="J5828" t="b">
        <v>0</v>
      </c>
      <c r="K5828" t="b">
        <v>1</v>
      </c>
      <c r="L5828">
        <v>77.649299999999997</v>
      </c>
      <c r="M5828">
        <v>105</v>
      </c>
      <c r="N5828">
        <v>23.12</v>
      </c>
      <c r="O5828">
        <v>406.459</v>
      </c>
      <c r="P5828" t="s">
        <v>1</v>
      </c>
      <c r="Q5828">
        <v>0</v>
      </c>
      <c r="R5828" s="2">
        <f>IF(Table3[[#This Row],[Status]]="in_progress",Table3[[#This Row],[Time]]-O5827,"")</f>
        <v>6.4999999999997726E-2</v>
      </c>
      <c r="S5828">
        <v>1</v>
      </c>
      <c r="T5828" s="2">
        <v>3</v>
      </c>
      <c r="U5828" s="2">
        <v>4.0500000000000001E-2</v>
      </c>
      <c r="V5828" s="2">
        <v>3.5499999999999997E-2</v>
      </c>
      <c r="W5828" s="2">
        <v>2.4982000000000002</v>
      </c>
      <c r="X5828">
        <v>0</v>
      </c>
      <c r="Y5828" s="1">
        <v>3.3700000000000001E-2</v>
      </c>
      <c r="Z5828" s="2">
        <v>-159.64750000000001</v>
      </c>
      <c r="AA5828" s="2">
        <v>-157.9547</v>
      </c>
      <c r="AB5828" s="2">
        <v>-156.37200000000001</v>
      </c>
      <c r="AC5828" s="1">
        <v>0.13830000000000001</v>
      </c>
      <c r="AD5828" s="1">
        <v>5.7483000000000004</v>
      </c>
      <c r="AE5828" s="1">
        <v>6.0382999999999996</v>
      </c>
      <c r="AF5828" s="1">
        <v>5.8315999999999999</v>
      </c>
      <c r="AG5828" s="1">
        <v>5.8140999999999998</v>
      </c>
      <c r="AH5828" s="1">
        <v>5.7043999999999997</v>
      </c>
      <c r="AI5828" s="1">
        <v>5.7668999999999997</v>
      </c>
      <c r="AJ5828" s="1">
        <v>5.58</v>
      </c>
      <c r="AK5828" s="1">
        <v>5.7122000000000002</v>
      </c>
      <c r="AL5828" s="1">
        <v>5.4584999999999999</v>
      </c>
      <c r="AM5828" s="1">
        <v>5.6509</v>
      </c>
      <c r="AN5828" s="1">
        <f>IF(AF5828&lt;&gt;"",SQRT(POWER(AF5828-AH5828, 2) + POWER(AG5828-AI5828, 2)),"")</f>
        <v>0.13567490556473613</v>
      </c>
      <c r="AO5828" s="1">
        <f>IF(AF5828&lt;&gt;"",SQRT(POWER(AF5828-AJ5828, 2) + POWER(AG5828-AK5828, 2)),"")</f>
        <v>0.271451966285013</v>
      </c>
      <c r="AP5828" s="1">
        <f>IF(AD5828&lt;&gt;"",SQRT(POWER($C5828-AD5828, 2) + POWER($D5828-AE5828, 2)),"")</f>
        <v>8.6192401057169951E-2</v>
      </c>
      <c r="AQ5828" s="1">
        <f>IF(AF5828&lt;&gt;"",SQRT(POWER($C5828-AF5828, 2) + POWER($D5828-AG5828, 2)),"")</f>
        <v>0.28816064963835725</v>
      </c>
      <c r="AR5828" s="1">
        <f>IF(AH5828&lt;&gt;"",SQRT(POWER($C5828-AH5828, 2) + POWER($D5828-AI5828, 2)),"")</f>
        <v>0.28369631650763516</v>
      </c>
      <c r="AS5828" s="1">
        <f>IF(AJ5828&lt;&gt;"",SQRT(POWER($C5828-AJ5828, 2) + POWER($D5828-AK5828, 2)),"")</f>
        <v>0.3453242678990287</v>
      </c>
      <c r="AT5828" s="1">
        <f>IF(AL5828&lt;&gt;"",SQRT(POWER($C5828-AL5828, 2) + POWER($D5828-AM5828, 2)),"")</f>
        <v>0.44603628776143356</v>
      </c>
      <c r="AU5828" s="1" t="b">
        <f>IF(Table3[[#This Row],[d_np1]]&lt;&gt;"",Table3[[#This Row],[d_np1]]&lt;Table3[[#This Row],[d_np2]],"")</f>
        <v>1</v>
      </c>
      <c r="AV582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0.27977155973245538</v>
      </c>
    </row>
    <row r="5829" spans="1:48" x14ac:dyDescent="0.25">
      <c r="A5829">
        <v>18</v>
      </c>
      <c r="B5829">
        <v>220</v>
      </c>
      <c r="C5829">
        <v>5.5902000000000003</v>
      </c>
      <c r="D5829">
        <v>5.9874999999999998</v>
      </c>
      <c r="E5829" s="2">
        <v>-152.70320000000001</v>
      </c>
      <c r="F5829">
        <v>24</v>
      </c>
      <c r="G5829">
        <v>1.7</v>
      </c>
      <c r="H5829">
        <v>18</v>
      </c>
      <c r="I5829">
        <v>5.6300999999999997</v>
      </c>
      <c r="J5829" t="b">
        <v>0</v>
      </c>
      <c r="K5829" t="b">
        <v>1</v>
      </c>
      <c r="L5829">
        <v>78.024799999999999</v>
      </c>
      <c r="M5829">
        <v>105</v>
      </c>
      <c r="N5829">
        <v>23.12</v>
      </c>
      <c r="O5829">
        <v>406.53399999999999</v>
      </c>
      <c r="P5829" t="s">
        <v>1</v>
      </c>
      <c r="Q5829">
        <v>0</v>
      </c>
      <c r="R5829" s="2">
        <f>IF(Table3[[#This Row],[Status]]="in_progress",Table3[[#This Row],[Time]]-O5828,"")</f>
        <v>7.4999999999988631E-2</v>
      </c>
      <c r="S5829">
        <v>1</v>
      </c>
      <c r="T5829" s="2">
        <v>3</v>
      </c>
      <c r="U5829" s="2">
        <v>0.11509999999999999</v>
      </c>
      <c r="V5829" s="2">
        <v>7.2300000000000003E-2</v>
      </c>
      <c r="W5829" s="2">
        <v>2.4426000000000001</v>
      </c>
      <c r="X5829">
        <v>0</v>
      </c>
      <c r="Y5829" s="1">
        <v>2E-3</v>
      </c>
      <c r="Z5829" s="2">
        <v>-156.2647</v>
      </c>
      <c r="AA5829" s="2">
        <v>-154.73840000000001</v>
      </c>
      <c r="AB5829" s="2">
        <v>-153.28659999999999</v>
      </c>
      <c r="AC5829" s="1">
        <v>0.14729999999999999</v>
      </c>
      <c r="AD5829" s="1">
        <v>5.6036999999999999</v>
      </c>
      <c r="AE5829" s="1">
        <v>5.9943999999999997</v>
      </c>
      <c r="AF5829" s="1">
        <v>5.7043999999999997</v>
      </c>
      <c r="AG5829" s="1">
        <v>5.7668999999999997</v>
      </c>
      <c r="AH5829" s="1">
        <v>5.58</v>
      </c>
      <c r="AI5829" s="1">
        <v>5.7122000000000002</v>
      </c>
      <c r="AJ5829" s="1">
        <v>5.4584999999999999</v>
      </c>
      <c r="AK5829" s="1">
        <v>5.6509</v>
      </c>
      <c r="AL5829" s="1">
        <v>5.3399000000000001</v>
      </c>
      <c r="AM5829" s="1">
        <v>5.5834999999999999</v>
      </c>
      <c r="AN5829" s="1">
        <f>IF(AF5829&lt;&gt;"",SQRT(POWER(AF5829-AH5829, 2) + POWER(AG5829-AI5829, 2)),"")</f>
        <v>0.13589499622870541</v>
      </c>
      <c r="AO5829" s="1">
        <f>IF(AF5829&lt;&gt;"",SQRT(POWER(AF5829-AJ5829, 2) + POWER(AG5829-AK5829, 2)),"")</f>
        <v>0.27188749511516674</v>
      </c>
      <c r="AP5829" s="1">
        <f>IF(AD5829&lt;&gt;"",SQRT(POWER($C5829-AD5829, 2) + POWER($D5829-AE5829, 2)),"")</f>
        <v>1.5161134522191554E-2</v>
      </c>
      <c r="AQ5829" s="1">
        <f>IF(AF5829&lt;&gt;"",SQRT(POWER($C5829-AF5829, 2) + POWER($D5829-AG5829, 2)),"")</f>
        <v>0.24840692421911256</v>
      </c>
      <c r="AR5829" s="1">
        <f>IF(AH5829&lt;&gt;"",SQRT(POWER($C5829-AH5829, 2) + POWER($D5829-AI5829, 2)),"")</f>
        <v>0.27548889269805382</v>
      </c>
      <c r="AS5829" s="1">
        <f>IF(AJ5829&lt;&gt;"",SQRT(POWER($C5829-AJ5829, 2) + POWER($D5829-AK5829, 2)),"")</f>
        <v>0.36144771406110726</v>
      </c>
      <c r="AT5829" s="1">
        <f>IF(AL5829&lt;&gt;"",SQRT(POWER($C5829-AL5829, 2) + POWER($D5829-AM5829, 2)),"")</f>
        <v>0.47525371119013898</v>
      </c>
      <c r="AU5829" s="1" t="b">
        <f>IF(Table3[[#This Row],[d_np1]]&lt;&gt;"",Table3[[#This Row],[d_np1]]&lt;Table3[[#This Row],[d_np2]],"")</f>
        <v>1</v>
      </c>
      <c r="AV582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0.24823774985094901</v>
      </c>
    </row>
    <row r="5830" spans="1:48" x14ac:dyDescent="0.25">
      <c r="A5830">
        <v>18</v>
      </c>
      <c r="B5830">
        <v>221</v>
      </c>
      <c r="C5830">
        <v>5.5175999999999998</v>
      </c>
      <c r="D5830">
        <v>5.9123999999999999</v>
      </c>
      <c r="E5830" s="2">
        <v>-145.51410000000001</v>
      </c>
      <c r="F5830">
        <v>-30</v>
      </c>
      <c r="G5830">
        <v>0.6</v>
      </c>
      <c r="H5830">
        <v>0</v>
      </c>
      <c r="I5830">
        <v>5.6756000000000002</v>
      </c>
      <c r="J5830" t="b">
        <v>0</v>
      </c>
      <c r="K5830" t="b">
        <v>1</v>
      </c>
      <c r="L5830">
        <v>78.429100000000005</v>
      </c>
      <c r="M5830">
        <v>106</v>
      </c>
      <c r="N5830">
        <v>23.12</v>
      </c>
      <c r="O5830">
        <v>406.59399999999999</v>
      </c>
      <c r="P5830" t="s">
        <v>1</v>
      </c>
      <c r="Q5830">
        <v>0</v>
      </c>
      <c r="R5830" s="2">
        <f>IF(Table3[[#This Row],[Status]]="in_progress",Table3[[#This Row],[Time]]-O5829,"")</f>
        <v>6.0000000000002274E-2</v>
      </c>
      <c r="S5830">
        <v>1</v>
      </c>
      <c r="T5830" s="2">
        <v>3</v>
      </c>
      <c r="U5830" s="2">
        <v>5.1000000000000004E-3</v>
      </c>
      <c r="V5830" s="2">
        <v>0</v>
      </c>
      <c r="W5830" s="2">
        <v>2.6705000000000001</v>
      </c>
      <c r="X5830">
        <v>0</v>
      </c>
      <c r="Y5830" s="1">
        <v>4.8599999999999997E-2</v>
      </c>
      <c r="Z5830" s="2">
        <v>-156.2647</v>
      </c>
      <c r="AA5830" s="2">
        <v>-154.73840000000001</v>
      </c>
      <c r="AB5830" s="2">
        <v>-153.28659999999999</v>
      </c>
      <c r="AC5830" s="1">
        <v>0.1128</v>
      </c>
      <c r="AD5830" s="1">
        <v>5.6036999999999999</v>
      </c>
      <c r="AE5830" s="1">
        <v>5.9943999999999997</v>
      </c>
      <c r="AF5830" s="1">
        <v>5.7043999999999997</v>
      </c>
      <c r="AG5830" s="1">
        <v>5.7668999999999997</v>
      </c>
      <c r="AH5830" s="1">
        <v>5.58</v>
      </c>
      <c r="AI5830" s="1">
        <v>5.7122000000000002</v>
      </c>
      <c r="AJ5830" s="1">
        <v>5.4584999999999999</v>
      </c>
      <c r="AK5830" s="1">
        <v>5.6509</v>
      </c>
      <c r="AL5830" s="1">
        <v>5.3399000000000001</v>
      </c>
      <c r="AM5830" s="1">
        <v>5.5834999999999999</v>
      </c>
      <c r="AN5830" s="1">
        <f>IF(AF5830&lt;&gt;"",SQRT(POWER(AF5830-AH5830, 2) + POWER(AG5830-AI5830, 2)),"")</f>
        <v>0.13589499622870541</v>
      </c>
      <c r="AO5830" s="1">
        <f>IF(AF5830&lt;&gt;"",SQRT(POWER(AF5830-AJ5830, 2) + POWER(AG5830-AK5830, 2)),"")</f>
        <v>0.27188749511516674</v>
      </c>
      <c r="AP5830" s="1">
        <f>IF(AD5830&lt;&gt;"",SQRT(POWER($C5830-AD5830, 2) + POWER($D5830-AE5830, 2)),"")</f>
        <v>0.11889999999999995</v>
      </c>
      <c r="AQ5830" s="1">
        <f>IF(AF5830&lt;&gt;"",SQRT(POWER($C5830-AF5830, 2) + POWER($D5830-AG5830, 2)),"")</f>
        <v>0.23677941211177966</v>
      </c>
      <c r="AR5830" s="1">
        <f>IF(AH5830&lt;&gt;"",SQRT(POWER($C5830-AH5830, 2) + POWER($D5830-AI5830, 2)),"")</f>
        <v>0.2096993085348636</v>
      </c>
      <c r="AS5830" s="1">
        <f>IF(AJ5830&lt;&gt;"",SQRT(POWER($C5830-AJ5830, 2) + POWER($D5830-AK5830, 2)),"")</f>
        <v>0.26809524426964365</v>
      </c>
      <c r="AT5830" s="1">
        <f>IF(AL5830&lt;&gt;"",SQRT(POWER($C5830-AL5830, 2) + POWER($D5830-AM5830, 2)),"")</f>
        <v>0.37383485658777177</v>
      </c>
      <c r="AU5830" s="1" t="b">
        <f>IF(Table3[[#This Row],[d_np1]]&lt;&gt;"",Table3[[#This Row],[d_np1]]&lt;Table3[[#This Row],[d_np2]],"")</f>
        <v>1</v>
      </c>
      <c r="AV583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0.2112905191747281</v>
      </c>
    </row>
    <row r="5831" spans="1:48" x14ac:dyDescent="0.25">
      <c r="A5831">
        <v>18</v>
      </c>
      <c r="B5831">
        <v>222</v>
      </c>
      <c r="C5831">
        <v>5.4600999999999997</v>
      </c>
      <c r="D5831">
        <v>5.8385999999999996</v>
      </c>
      <c r="E5831" s="2">
        <v>-139.18610000000001</v>
      </c>
      <c r="F5831">
        <v>-30</v>
      </c>
      <c r="G5831">
        <v>0.6</v>
      </c>
      <c r="H5831">
        <v>0</v>
      </c>
      <c r="I5831">
        <v>5.8163</v>
      </c>
      <c r="J5831" t="b">
        <v>0</v>
      </c>
      <c r="K5831" t="b">
        <v>1</v>
      </c>
      <c r="L5831">
        <v>78.793400000000005</v>
      </c>
      <c r="M5831">
        <v>106</v>
      </c>
      <c r="N5831">
        <v>23.12</v>
      </c>
      <c r="O5831">
        <v>406.64600000000002</v>
      </c>
      <c r="P5831" t="s">
        <v>1</v>
      </c>
      <c r="Q5831">
        <v>0</v>
      </c>
      <c r="R5831" s="2">
        <f>IF(Table3[[#This Row],[Status]]="in_progress",Table3[[#This Row],[Time]]-O5830,"")</f>
        <v>5.2000000000020918E-2</v>
      </c>
      <c r="S5831">
        <v>1</v>
      </c>
      <c r="T5831" s="2">
        <v>3</v>
      </c>
      <c r="U5831" s="2">
        <v>5.1000000000000004E-3</v>
      </c>
      <c r="V5831" s="2">
        <v>0</v>
      </c>
      <c r="W5831" s="2">
        <v>2.8111000000000002</v>
      </c>
      <c r="X5831">
        <v>0</v>
      </c>
      <c r="Y5831" s="1">
        <v>9.69E-2</v>
      </c>
      <c r="Z5831" s="2">
        <v>-153.21469999999999</v>
      </c>
      <c r="AA5831" s="2">
        <v>-151.80189999999999</v>
      </c>
      <c r="AB5831" s="2">
        <v>-150.2235</v>
      </c>
      <c r="AC5831" s="1">
        <v>9.4399999999999998E-2</v>
      </c>
      <c r="AD5831" s="1">
        <v>5.4612999999999996</v>
      </c>
      <c r="AE5831" s="1">
        <v>5.944</v>
      </c>
      <c r="AF5831" s="1">
        <v>5.58</v>
      </c>
      <c r="AG5831" s="1">
        <v>5.7122000000000002</v>
      </c>
      <c r="AH5831" s="1">
        <v>5.4584999999999999</v>
      </c>
      <c r="AI5831" s="1">
        <v>5.6509</v>
      </c>
      <c r="AJ5831" s="1">
        <v>5.3399000000000001</v>
      </c>
      <c r="AK5831" s="1">
        <v>5.5834999999999999</v>
      </c>
      <c r="AL5831" s="1">
        <v>5.2248999999999999</v>
      </c>
      <c r="AM5831" s="1">
        <v>5.5090000000000003</v>
      </c>
      <c r="AN5831" s="1">
        <f>IF(AF5831&lt;&gt;"",SQRT(POWER(AF5831-AH5831, 2) + POWER(AG5831-AI5831, 2)),"")</f>
        <v>0.13608798624419444</v>
      </c>
      <c r="AO5831" s="1">
        <f>IF(AF5831&lt;&gt;"",SQRT(POWER(AF5831-AJ5831, 2) + POWER(AG5831-AK5831, 2)),"")</f>
        <v>0.27241824461661901</v>
      </c>
      <c r="AP5831" s="1">
        <f>IF(AD5831&lt;&gt;"",SQRT(POWER($C5831-AD5831, 2) + POWER($D5831-AE5831, 2)),"")</f>
        <v>0.10540683089819218</v>
      </c>
      <c r="AQ5831" s="1">
        <f>IF(AF5831&lt;&gt;"",SQRT(POWER($C5831-AF5831, 2) + POWER($D5831-AG5831, 2)),"")</f>
        <v>0.17422103776524789</v>
      </c>
      <c r="AR5831" s="1">
        <f>IF(AH5831&lt;&gt;"",SQRT(POWER($C5831-AH5831, 2) + POWER($D5831-AI5831, 2)),"")</f>
        <v>0.18770681926877303</v>
      </c>
      <c r="AS5831" s="1">
        <f>IF(AJ5831&lt;&gt;"",SQRT(POWER($C5831-AJ5831, 2) + POWER($D5831-AK5831, 2)),"")</f>
        <v>0.28200008865246784</v>
      </c>
      <c r="AT5831" s="1">
        <f>IF(AL5831&lt;&gt;"",SQRT(POWER($C5831-AL5831, 2) + POWER($D5831-AM5831, 2)),"")</f>
        <v>0.40491381799093917</v>
      </c>
      <c r="AU5831" s="1" t="b">
        <f>IF(Table3[[#This Row],[d_np1]]&lt;&gt;"",Table3[[#This Row],[d_np1]]&lt;Table3[[#This Row],[d_np2]],"")</f>
        <v>1</v>
      </c>
      <c r="AV583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0.16804957415545696</v>
      </c>
    </row>
    <row r="5832" spans="1:48" x14ac:dyDescent="0.25">
      <c r="A5832">
        <v>18</v>
      </c>
      <c r="B5832">
        <v>223</v>
      </c>
      <c r="C5832">
        <v>5.4131</v>
      </c>
      <c r="D5832">
        <v>5.7777000000000003</v>
      </c>
      <c r="E5832" s="2">
        <v>-134.81489999999999</v>
      </c>
      <c r="F5832">
        <v>-21</v>
      </c>
      <c r="G5832">
        <v>2.2000000000000002</v>
      </c>
      <c r="H5832">
        <v>3</v>
      </c>
      <c r="I5832">
        <v>7.0858999999999996</v>
      </c>
      <c r="J5832" t="b">
        <v>0</v>
      </c>
      <c r="K5832" t="b">
        <v>1</v>
      </c>
      <c r="L5832">
        <v>79.082700000000003</v>
      </c>
      <c r="M5832">
        <v>107</v>
      </c>
      <c r="N5832">
        <v>23.12</v>
      </c>
      <c r="O5832">
        <v>406.72699999999998</v>
      </c>
      <c r="P5832" t="s">
        <v>1</v>
      </c>
      <c r="Q5832">
        <v>0</v>
      </c>
      <c r="R5832" s="2">
        <f>IF(Table3[[#This Row],[Status]]="in_progress",Table3[[#This Row],[Time]]-O5831,"")</f>
        <v>8.0999999999960437E-2</v>
      </c>
      <c r="S5832">
        <v>1</v>
      </c>
      <c r="T5832" s="2">
        <v>3</v>
      </c>
      <c r="U5832" s="2">
        <v>0.24959999999999999</v>
      </c>
      <c r="V5832" s="2">
        <v>0.1105</v>
      </c>
      <c r="W5832" s="2">
        <v>3.7256999999999998</v>
      </c>
      <c r="X5832">
        <v>0</v>
      </c>
      <c r="Y5832" s="1">
        <v>0.13500000000000001</v>
      </c>
      <c r="Z5832" s="2">
        <v>-153.21469999999999</v>
      </c>
      <c r="AA5832" s="2">
        <v>-151.80189999999999</v>
      </c>
      <c r="AB5832" s="2">
        <v>-150.2235</v>
      </c>
      <c r="AC5832" s="1">
        <v>2.01E-2</v>
      </c>
      <c r="AD5832" s="1">
        <v>5.4612999999999996</v>
      </c>
      <c r="AE5832" s="1">
        <v>5.944</v>
      </c>
      <c r="AF5832" s="1">
        <v>5.58</v>
      </c>
      <c r="AG5832" s="1">
        <v>5.7122000000000002</v>
      </c>
      <c r="AH5832" s="1">
        <v>5.4584999999999999</v>
      </c>
      <c r="AI5832" s="1">
        <v>5.6509</v>
      </c>
      <c r="AJ5832" s="1">
        <v>5.3399000000000001</v>
      </c>
      <c r="AK5832" s="1">
        <v>5.5834999999999999</v>
      </c>
      <c r="AL5832" s="1">
        <v>5.2248999999999999</v>
      </c>
      <c r="AM5832" s="1">
        <v>5.5090000000000003</v>
      </c>
      <c r="AN5832" s="1">
        <f>IF(AF5832&lt;&gt;"",SQRT(POWER(AF5832-AH5832, 2) + POWER(AG5832-AI5832, 2)),"")</f>
        <v>0.13608798624419444</v>
      </c>
      <c r="AO5832" s="1">
        <f>IF(AF5832&lt;&gt;"",SQRT(POWER(AF5832-AJ5832, 2) + POWER(AG5832-AK5832, 2)),"")</f>
        <v>0.27241824461661901</v>
      </c>
      <c r="AP5832" s="1">
        <f>IF(AD5832&lt;&gt;"",SQRT(POWER($C5832-AD5832, 2) + POWER($D5832-AE5832, 2)),"")</f>
        <v>0.1731442462226217</v>
      </c>
      <c r="AQ5832" s="1">
        <f>IF(AF5832&lt;&gt;"",SQRT(POWER($C5832-AF5832, 2) + POWER($D5832-AG5832, 2)),"")</f>
        <v>0.17929266577303166</v>
      </c>
      <c r="AR5832" s="1">
        <f>IF(AH5832&lt;&gt;"",SQRT(POWER($C5832-AH5832, 2) + POWER($D5832-AI5832, 2)),"")</f>
        <v>0.13468258981768969</v>
      </c>
      <c r="AS5832" s="1">
        <f>IF(AJ5832&lt;&gt;"",SQRT(POWER($C5832-AJ5832, 2) + POWER($D5832-AK5832, 2)),"")</f>
        <v>0.20753765923321033</v>
      </c>
      <c r="AT5832" s="1">
        <f>IF(AL5832&lt;&gt;"",SQRT(POWER($C5832-AL5832, 2) + POWER($D5832-AM5832, 2)),"")</f>
        <v>0.3280532426299122</v>
      </c>
      <c r="AU5832" s="1" t="b">
        <f>IF(Table3[[#This Row],[d_np1]]&lt;&gt;"",Table3[[#This Row],[d_np1]]&lt;Table3[[#This Row],[d_np2]],"")</f>
        <v>1</v>
      </c>
      <c r="AV583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0.13657888462045492</v>
      </c>
    </row>
    <row r="5833" spans="1:48" x14ac:dyDescent="0.25">
      <c r="A5833">
        <v>18</v>
      </c>
      <c r="B5833">
        <v>224</v>
      </c>
      <c r="C5833">
        <v>5.3597000000000001</v>
      </c>
      <c r="D5833">
        <v>5.7074999999999996</v>
      </c>
      <c r="E5833" s="2">
        <v>-132.24940000000001</v>
      </c>
      <c r="F5833">
        <v>-21</v>
      </c>
      <c r="G5833">
        <v>2.2000000000000002</v>
      </c>
      <c r="H5833">
        <v>3</v>
      </c>
      <c r="I5833">
        <v>7.0439999999999996</v>
      </c>
      <c r="J5833" t="b">
        <v>0</v>
      </c>
      <c r="K5833" t="b">
        <v>1</v>
      </c>
      <c r="L5833">
        <v>79.4739</v>
      </c>
      <c r="M5833">
        <v>107</v>
      </c>
      <c r="N5833">
        <v>23.12</v>
      </c>
      <c r="O5833">
        <v>406.79500000000002</v>
      </c>
      <c r="P5833" t="s">
        <v>1</v>
      </c>
      <c r="Q5833">
        <v>0</v>
      </c>
      <c r="R5833" s="2">
        <f>IF(Table3[[#This Row],[Status]]="in_progress",Table3[[#This Row],[Time]]-O5832,"")</f>
        <v>6.8000000000040473E-2</v>
      </c>
      <c r="S5833">
        <v>1</v>
      </c>
      <c r="T5833" s="2">
        <v>3</v>
      </c>
      <c r="U5833" s="2">
        <v>0.24959999999999999</v>
      </c>
      <c r="V5833" s="2">
        <v>0.1105</v>
      </c>
      <c r="W5833" s="2">
        <v>3.6839</v>
      </c>
      <c r="X5833">
        <v>0</v>
      </c>
      <c r="Y5833" s="1">
        <v>0.1759</v>
      </c>
      <c r="Z5833" s="2">
        <v>-150.39269999999999</v>
      </c>
      <c r="AA5833" s="2">
        <v>-148.7347</v>
      </c>
      <c r="AB5833" s="2">
        <v>-147.3004</v>
      </c>
      <c r="AC5833" s="1">
        <v>2.2100000000000002E-2</v>
      </c>
      <c r="AD5833" s="1">
        <v>5.3217999999999996</v>
      </c>
      <c r="AE5833" s="1">
        <v>5.8857999999999997</v>
      </c>
      <c r="AF5833" s="1">
        <v>5.4584999999999999</v>
      </c>
      <c r="AG5833" s="1">
        <v>5.6509</v>
      </c>
      <c r="AH5833" s="1">
        <v>5.3399000000000001</v>
      </c>
      <c r="AI5833" s="1">
        <v>5.5834999999999999</v>
      </c>
      <c r="AJ5833" s="1">
        <v>5.2248999999999999</v>
      </c>
      <c r="AK5833" s="1">
        <v>5.5090000000000003</v>
      </c>
      <c r="AL5833" s="1">
        <v>5.1131000000000002</v>
      </c>
      <c r="AM5833" s="1">
        <v>5.4291</v>
      </c>
      <c r="AN5833" s="1">
        <f>IF(AF5833&lt;&gt;"",SQRT(POWER(AF5833-AH5833, 2) + POWER(AG5833-AI5833, 2)),"")</f>
        <v>0.13641378229489853</v>
      </c>
      <c r="AO5833" s="1">
        <f>IF(AF5833&lt;&gt;"",SQRT(POWER(AF5833-AJ5833, 2) + POWER(AG5833-AK5833, 2)),"")</f>
        <v>0.2733213676242674</v>
      </c>
      <c r="AP5833" s="1">
        <f>IF(AD5833&lt;&gt;"",SQRT(POWER($C5833-AD5833, 2) + POWER($D5833-AE5833, 2)),"")</f>
        <v>0.18228357029639308</v>
      </c>
      <c r="AQ5833" s="1">
        <f>IF(AF5833&lt;&gt;"",SQRT(POWER($C5833-AF5833, 2) + POWER($D5833-AG5833, 2)),"")</f>
        <v>0.11386395390991788</v>
      </c>
      <c r="AR5833" s="1">
        <f>IF(AH5833&lt;&gt;"",SQRT(POWER($C5833-AH5833, 2) + POWER($D5833-AI5833, 2)),"")</f>
        <v>0.12557085649146429</v>
      </c>
      <c r="AS5833" s="1">
        <f>IF(AJ5833&lt;&gt;"",SQRT(POWER($C5833-AJ5833, 2) + POWER($D5833-AK5833, 2)),"")</f>
        <v>0.23994434771421427</v>
      </c>
      <c r="AT5833" s="1">
        <f>IF(AL5833&lt;&gt;"",SQRT(POWER($C5833-AL5833, 2) + POWER($D5833-AM5833, 2)),"")</f>
        <v>0.37191144107166119</v>
      </c>
      <c r="AU5833" s="1" t="b">
        <f>IF(Table3[[#This Row],[d_np1]]&lt;&gt;"",Table3[[#This Row],[d_np1]]&lt;Table3[[#This Row],[d_np2]],"")</f>
        <v>1</v>
      </c>
      <c r="AV583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9.9668314397754892E-2</v>
      </c>
    </row>
    <row r="5834" spans="1:48" x14ac:dyDescent="0.25">
      <c r="A5834">
        <v>18</v>
      </c>
      <c r="B5834">
        <v>225</v>
      </c>
      <c r="C5834">
        <v>5.2967000000000004</v>
      </c>
      <c r="D5834">
        <v>5.6273</v>
      </c>
      <c r="E5834" s="2">
        <v>-130.7415</v>
      </c>
      <c r="F5834">
        <v>-21</v>
      </c>
      <c r="G5834">
        <v>2.2000000000000002</v>
      </c>
      <c r="H5834">
        <v>3</v>
      </c>
      <c r="I5834">
        <v>6.8815</v>
      </c>
      <c r="J5834" t="b">
        <v>0</v>
      </c>
      <c r="K5834" t="b">
        <v>1</v>
      </c>
      <c r="L5834">
        <v>80.001000000000005</v>
      </c>
      <c r="M5834">
        <v>108</v>
      </c>
      <c r="N5834">
        <v>23.12</v>
      </c>
      <c r="O5834">
        <v>406.85899999999998</v>
      </c>
      <c r="P5834" t="s">
        <v>1</v>
      </c>
      <c r="Q5834">
        <v>0</v>
      </c>
      <c r="R5834" s="2">
        <f>IF(Table3[[#This Row],[Status]]="in_progress",Table3[[#This Row],[Time]]-O5833,"")</f>
        <v>6.399999999996453E-2</v>
      </c>
      <c r="S5834">
        <v>1</v>
      </c>
      <c r="T5834" s="2">
        <v>3</v>
      </c>
      <c r="U5834" s="2">
        <v>0.24959999999999999</v>
      </c>
      <c r="V5834" s="2">
        <v>0.1105</v>
      </c>
      <c r="W5834" s="2">
        <v>3.5213999999999999</v>
      </c>
      <c r="X5834">
        <v>0</v>
      </c>
      <c r="Y5834" s="1">
        <v>0.21790000000000001</v>
      </c>
      <c r="Z5834" s="2">
        <v>-147.0838</v>
      </c>
      <c r="AA5834" s="2">
        <v>-145.7629</v>
      </c>
      <c r="AB5834" s="2">
        <v>-144.655</v>
      </c>
      <c r="AC5834" s="1">
        <v>3.0800000000000001E-2</v>
      </c>
      <c r="AD5834" s="1">
        <v>5.1874000000000002</v>
      </c>
      <c r="AE5834" s="1">
        <v>5.8167</v>
      </c>
      <c r="AF5834" s="1">
        <v>5.3399000000000001</v>
      </c>
      <c r="AG5834" s="1">
        <v>5.5834999999999999</v>
      </c>
      <c r="AH5834" s="1">
        <v>5.2248999999999999</v>
      </c>
      <c r="AI5834" s="1">
        <v>5.5090000000000003</v>
      </c>
      <c r="AJ5834" s="1">
        <v>5.1131000000000002</v>
      </c>
      <c r="AK5834" s="1">
        <v>5.4291</v>
      </c>
      <c r="AL5834" s="1">
        <v>5.0041000000000002</v>
      </c>
      <c r="AM5834" s="1">
        <v>5.3452999999999999</v>
      </c>
      <c r="AN5834" s="1">
        <f>IF(AF5834&lt;&gt;"",SQRT(POWER(AF5834-AH5834, 2) + POWER(AG5834-AI5834, 2)),"")</f>
        <v>0.13702280832036681</v>
      </c>
      <c r="AO5834" s="1">
        <f>IF(AF5834&lt;&gt;"",SQRT(POWER(AF5834-AJ5834, 2) + POWER(AG5834-AK5834, 2)),"")</f>
        <v>0.2743676365754531</v>
      </c>
      <c r="AP5834" s="1">
        <f>IF(AD5834&lt;&gt;"",SQRT(POWER($C5834-AD5834, 2) + POWER($D5834-AE5834, 2)),"")</f>
        <v>0.2186752157881639</v>
      </c>
      <c r="AQ5834" s="1">
        <f>IF(AF5834&lt;&gt;"",SQRT(POWER($C5834-AF5834, 2) + POWER($D5834-AG5834, 2)),"")</f>
        <v>6.1519752925381435E-2</v>
      </c>
      <c r="AR5834" s="1">
        <f>IF(AH5834&lt;&gt;"",SQRT(POWER($C5834-AH5834, 2) + POWER($D5834-AI5834, 2)),"")</f>
        <v>0.13838399473927607</v>
      </c>
      <c r="AS5834" s="1">
        <f>IF(AJ5834&lt;&gt;"",SQRT(POWER($C5834-AJ5834, 2) + POWER($D5834-AK5834, 2)),"")</f>
        <v>0.2701706867889262</v>
      </c>
      <c r="AT5834" s="1">
        <f>IF(AL5834&lt;&gt;"",SQRT(POWER($C5834-AL5834, 2) + POWER($D5834-AM5834, 2)),"")</f>
        <v>0.40637268608999805</v>
      </c>
      <c r="AU5834" s="1" t="b">
        <f>IF(Table3[[#This Row],[d_np1]]&lt;&gt;"",Table3[[#This Row],[d_np1]]&lt;Table3[[#This Row],[d_np2]],"")</f>
        <v>1</v>
      </c>
      <c r="AV583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6.0517050069182475E-2</v>
      </c>
    </row>
    <row r="5835" spans="1:48" x14ac:dyDescent="0.25">
      <c r="A5835">
        <v>18</v>
      </c>
      <c r="B5835">
        <v>226</v>
      </c>
      <c r="C5835">
        <v>5.2211999999999996</v>
      </c>
      <c r="D5835">
        <v>5.5392999999999999</v>
      </c>
      <c r="E5835" s="2">
        <v>-130.7731</v>
      </c>
      <c r="F5835">
        <v>-21</v>
      </c>
      <c r="G5835">
        <v>2.2000000000000002</v>
      </c>
      <c r="H5835">
        <v>3</v>
      </c>
      <c r="I5835">
        <v>6.8785999999999996</v>
      </c>
      <c r="J5835" t="b">
        <v>0</v>
      </c>
      <c r="K5835" t="b">
        <v>1</v>
      </c>
      <c r="L5835">
        <v>80.486699999999999</v>
      </c>
      <c r="M5835">
        <v>109</v>
      </c>
      <c r="N5835">
        <v>23.12</v>
      </c>
      <c r="O5835">
        <v>406.92399999999998</v>
      </c>
      <c r="P5835" t="s">
        <v>1</v>
      </c>
      <c r="Q5835">
        <v>0</v>
      </c>
      <c r="R5835" s="2">
        <f>IF(Table3[[#This Row],[Status]]="in_progress",Table3[[#This Row],[Time]]-O5834,"")</f>
        <v>6.4999999999997726E-2</v>
      </c>
      <c r="S5835">
        <v>1</v>
      </c>
      <c r="T5835" s="2">
        <v>3</v>
      </c>
      <c r="U5835" s="2">
        <v>0.24959999999999999</v>
      </c>
      <c r="V5835" s="2">
        <v>0.1105</v>
      </c>
      <c r="W5835" s="2">
        <v>3.5185</v>
      </c>
      <c r="X5835">
        <v>0</v>
      </c>
      <c r="Y5835" s="1">
        <v>0.247</v>
      </c>
      <c r="Z5835" s="2">
        <v>-147.0838</v>
      </c>
      <c r="AA5835" s="2">
        <v>-145.7629</v>
      </c>
      <c r="AB5835" s="2">
        <v>-144.655</v>
      </c>
      <c r="AC5835" s="1">
        <v>3.1E-2</v>
      </c>
      <c r="AD5835" s="1">
        <v>5.1874000000000002</v>
      </c>
      <c r="AE5835" s="1">
        <v>5.8167</v>
      </c>
      <c r="AF5835" s="1">
        <v>5.3399000000000001</v>
      </c>
      <c r="AG5835" s="1">
        <v>5.5834999999999999</v>
      </c>
      <c r="AH5835" s="1">
        <v>5.2248999999999999</v>
      </c>
      <c r="AI5835" s="1">
        <v>5.5090000000000003</v>
      </c>
      <c r="AJ5835" s="1">
        <v>5.1131000000000002</v>
      </c>
      <c r="AK5835" s="1">
        <v>5.4291</v>
      </c>
      <c r="AL5835" s="1">
        <v>5.0041000000000002</v>
      </c>
      <c r="AM5835" s="1">
        <v>5.3452999999999999</v>
      </c>
      <c r="AN5835" s="1">
        <f>IF(AF5835&lt;&gt;"",SQRT(POWER(AF5835-AH5835, 2) + POWER(AG5835-AI5835, 2)),"")</f>
        <v>0.13702280832036681</v>
      </c>
      <c r="AO5835" s="1">
        <f>IF(AF5835&lt;&gt;"",SQRT(POWER(AF5835-AJ5835, 2) + POWER(AG5835-AK5835, 2)),"")</f>
        <v>0.2743676365754531</v>
      </c>
      <c r="AP5835" s="1">
        <f>IF(AD5835&lt;&gt;"",SQRT(POWER($C5835-AD5835, 2) + POWER($D5835-AE5835, 2)),"")</f>
        <v>0.27945160582827216</v>
      </c>
      <c r="AQ5835" s="1">
        <f>IF(AF5835&lt;&gt;"",SQRT(POWER($C5835-AF5835, 2) + POWER($D5835-AG5835, 2)),"")</f>
        <v>0.12666226746746687</v>
      </c>
      <c r="AR5835" s="1">
        <f>IF(AH5835&lt;&gt;"",SQRT(POWER($C5835-AH5835, 2) + POWER($D5835-AI5835, 2)),"")</f>
        <v>3.0525071662487128E-2</v>
      </c>
      <c r="AS5835" s="1">
        <f>IF(AJ5835&lt;&gt;"",SQRT(POWER($C5835-AJ5835, 2) + POWER($D5835-AK5835, 2)),"")</f>
        <v>0.15436855249693779</v>
      </c>
      <c r="AT5835" s="1">
        <f>IF(AL5835&lt;&gt;"",SQRT(POWER($C5835-AL5835, 2) + POWER($D5835-AM5835, 2)),"")</f>
        <v>0.29115015026614655</v>
      </c>
      <c r="AU5835" s="1" t="b">
        <f>IF(Table3[[#This Row],[d_np1]]&lt;&gt;"",Table3[[#This Row],[d_np1]]&lt;Table3[[#This Row],[d_np2]],"")</f>
        <v>1</v>
      </c>
      <c r="AV583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3.0261295040593272E-2</v>
      </c>
    </row>
    <row r="5836" spans="1:48" x14ac:dyDescent="0.25">
      <c r="A5836">
        <v>18</v>
      </c>
      <c r="B5836">
        <v>227</v>
      </c>
      <c r="C5836">
        <v>5.1338999999999997</v>
      </c>
      <c r="D5836">
        <v>5.4509999999999996</v>
      </c>
      <c r="E5836" s="2">
        <v>-132.57480000000001</v>
      </c>
      <c r="F5836">
        <v>6</v>
      </c>
      <c r="G5836">
        <v>3.8</v>
      </c>
      <c r="H5836">
        <v>12</v>
      </c>
      <c r="I5836">
        <v>7.4276</v>
      </c>
      <c r="J5836" t="b">
        <v>0</v>
      </c>
      <c r="K5836" t="b">
        <v>1</v>
      </c>
      <c r="L5836">
        <v>81.146600000000007</v>
      </c>
      <c r="M5836">
        <v>110</v>
      </c>
      <c r="N5836">
        <v>23.12</v>
      </c>
      <c r="O5836">
        <v>406.98700000000002</v>
      </c>
      <c r="P5836" t="s">
        <v>1</v>
      </c>
      <c r="Q5836">
        <v>0</v>
      </c>
      <c r="R5836" s="2">
        <f>IF(Table3[[#This Row],[Status]]="in_progress",Table3[[#This Row],[Time]]-O5835,"")</f>
        <v>6.300000000004502E-2</v>
      </c>
      <c r="S5836">
        <v>1</v>
      </c>
      <c r="T5836" s="2">
        <v>3</v>
      </c>
      <c r="U5836" s="2">
        <v>1.2861</v>
      </c>
      <c r="V5836" s="2">
        <v>0.33789999999999998</v>
      </c>
      <c r="W5836" s="2">
        <v>2.8035000000000001</v>
      </c>
      <c r="X5836">
        <v>0</v>
      </c>
      <c r="Y5836" s="1">
        <v>0.25590000000000002</v>
      </c>
      <c r="Z5836" s="2">
        <v>-144.44579999999999</v>
      </c>
      <c r="AA5836" s="2">
        <v>-143.44479999999999</v>
      </c>
      <c r="AB5836" s="2">
        <v>-142.40539999999999</v>
      </c>
      <c r="AC5836" s="1">
        <v>9.5299999999999996E-2</v>
      </c>
      <c r="AD5836" s="1">
        <v>5.0635000000000003</v>
      </c>
      <c r="AE5836" s="1">
        <v>5.7304000000000004</v>
      </c>
      <c r="AF5836" s="1">
        <v>5.2248999999999999</v>
      </c>
      <c r="AG5836" s="1">
        <v>5.5090000000000003</v>
      </c>
      <c r="AH5836" s="1">
        <v>5.1131000000000002</v>
      </c>
      <c r="AI5836" s="1">
        <v>5.4291</v>
      </c>
      <c r="AJ5836" s="1">
        <v>5.0041000000000002</v>
      </c>
      <c r="AK5836" s="1">
        <v>5.3452999999999999</v>
      </c>
      <c r="AL5836" s="1">
        <v>4.8978999999999999</v>
      </c>
      <c r="AM5836" s="1">
        <v>5.2572999999999999</v>
      </c>
      <c r="AN5836" s="1">
        <f>IF(AF5836&lt;&gt;"",SQRT(POWER(AF5836-AH5836, 2) + POWER(AG5836-AI5836, 2)),"")</f>
        <v>0.13741633818436574</v>
      </c>
      <c r="AO5836" s="1">
        <f>IF(AF5836&lt;&gt;"",SQRT(POWER(AF5836-AJ5836, 2) + POWER(AG5836-AK5836, 2)),"")</f>
        <v>0.27486420283478163</v>
      </c>
      <c r="AP5836" s="1">
        <f>IF(AD5836&lt;&gt;"",SQRT(POWER($C5836-AD5836, 2) + POWER($D5836-AE5836, 2)),"")</f>
        <v>0.28813281659679157</v>
      </c>
      <c r="AQ5836" s="1">
        <f>IF(AF5836&lt;&gt;"",SQRT(POWER($C5836-AF5836, 2) + POWER($D5836-AG5836, 2)),"")</f>
        <v>0.10791200118615221</v>
      </c>
      <c r="AR5836" s="1">
        <f>IF(AH5836&lt;&gt;"",SQRT(POWER($C5836-AH5836, 2) + POWER($D5836-AI5836, 2)),"")</f>
        <v>3.0203476621077259E-2</v>
      </c>
      <c r="AS5836" s="1">
        <f>IF(AJ5836&lt;&gt;"",SQRT(POWER($C5836-AJ5836, 2) + POWER($D5836-AK5836, 2)),"")</f>
        <v>0.16739333917453164</v>
      </c>
      <c r="AT5836" s="1">
        <f>IF(AL5836&lt;&gt;"",SQRT(POWER($C5836-AL5836, 2) + POWER($D5836-AM5836, 2)),"")</f>
        <v>0.30531244651995404</v>
      </c>
      <c r="AU5836" s="1" t="b">
        <f>IF(Table3[[#This Row],[d_np1]]&lt;&gt;"",Table3[[#This Row],[d_np1]]&lt;Table3[[#This Row],[d_np2]],"")</f>
        <v>1</v>
      </c>
      <c r="AV583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7.6048462420417106E-3</v>
      </c>
    </row>
    <row r="5837" spans="1:48" x14ac:dyDescent="0.25">
      <c r="A5837">
        <v>18</v>
      </c>
      <c r="B5837">
        <v>228</v>
      </c>
      <c r="C5837">
        <v>5.0389999999999997</v>
      </c>
      <c r="D5837">
        <v>5.3567999999999998</v>
      </c>
      <c r="E5837" s="2">
        <v>-133.88499999999999</v>
      </c>
      <c r="F5837">
        <v>-30</v>
      </c>
      <c r="G5837">
        <v>0.6</v>
      </c>
      <c r="H5837">
        <v>0</v>
      </c>
      <c r="I5837">
        <v>5.6036000000000001</v>
      </c>
      <c r="J5837" t="b">
        <v>0</v>
      </c>
      <c r="K5837" t="b">
        <v>1</v>
      </c>
      <c r="L5837">
        <v>81.828100000000006</v>
      </c>
      <c r="M5837">
        <v>111</v>
      </c>
      <c r="N5837">
        <v>23.12</v>
      </c>
      <c r="O5837">
        <v>407.06099999999998</v>
      </c>
      <c r="P5837" t="s">
        <v>1</v>
      </c>
      <c r="Q5837">
        <v>0</v>
      </c>
      <c r="R5837" s="2">
        <f>IF(Table3[[#This Row],[Status]]="in_progress",Table3[[#This Row],[Time]]-O5836,"")</f>
        <v>7.3999999999955435E-2</v>
      </c>
      <c r="S5837">
        <v>1</v>
      </c>
      <c r="T5837" s="2">
        <v>3</v>
      </c>
      <c r="U5837" s="2">
        <v>5.1000000000000004E-3</v>
      </c>
      <c r="V5837" s="2">
        <v>0</v>
      </c>
      <c r="W5837" s="2">
        <v>2.5985</v>
      </c>
      <c r="X5837">
        <v>0</v>
      </c>
      <c r="Y5837" s="1">
        <v>0.25180000000000002</v>
      </c>
      <c r="Z5837" s="2">
        <v>-142.4452</v>
      </c>
      <c r="AA5837" s="2">
        <v>-141.3879</v>
      </c>
      <c r="AB5837" s="2">
        <v>-140.49369999999999</v>
      </c>
      <c r="AC5837" s="1">
        <v>0.123</v>
      </c>
      <c r="AD5837" s="1">
        <v>4.9501999999999997</v>
      </c>
      <c r="AE5837" s="1">
        <v>5.6302000000000003</v>
      </c>
      <c r="AF5837" s="1">
        <v>5.1131000000000002</v>
      </c>
      <c r="AG5837" s="1">
        <v>5.4291</v>
      </c>
      <c r="AH5837" s="1">
        <v>5.0041000000000002</v>
      </c>
      <c r="AI5837" s="1">
        <v>5.3452999999999999</v>
      </c>
      <c r="AJ5837" s="1">
        <v>4.8978999999999999</v>
      </c>
      <c r="AK5837" s="1">
        <v>5.2572999999999999</v>
      </c>
      <c r="AL5837" s="1">
        <v>4.7941000000000003</v>
      </c>
      <c r="AM5837" s="1">
        <v>5.1661000000000001</v>
      </c>
      <c r="AN5837" s="1">
        <f>IF(AF5837&lt;&gt;"",SQRT(POWER(AF5837-AH5837, 2) + POWER(AG5837-AI5837, 2)),"")</f>
        <v>0.13748978143847643</v>
      </c>
      <c r="AO5837" s="1">
        <f>IF(AF5837&lt;&gt;"",SQRT(POWER(AF5837-AJ5837, 2) + POWER(AG5837-AK5837, 2)),"")</f>
        <v>0.27536572045191138</v>
      </c>
      <c r="AP5837" s="1">
        <f>IF(AD5837&lt;&gt;"",SQRT(POWER($C5837-AD5837, 2) + POWER($D5837-AE5837, 2)),"")</f>
        <v>0.2874595623735629</v>
      </c>
      <c r="AQ5837" s="1">
        <f>IF(AF5837&lt;&gt;"",SQRT(POWER($C5837-AF5837, 2) + POWER($D5837-AG5837, 2)),"")</f>
        <v>0.10352825701227714</v>
      </c>
      <c r="AR5837" s="1">
        <f>IF(AH5837&lt;&gt;"",SQRT(POWER($C5837-AH5837, 2) + POWER($D5837-AI5837, 2)),"")</f>
        <v>3.6745884123258771E-2</v>
      </c>
      <c r="AS5837" s="1">
        <f>IF(AJ5837&lt;&gt;"",SQRT(POWER($C5837-AJ5837, 2) + POWER($D5837-AK5837, 2)),"")</f>
        <v>0.17265416299643607</v>
      </c>
      <c r="AT5837" s="1">
        <f>IF(AL5837&lt;&gt;"",SQRT(POWER($C5837-AL5837, 2) + POWER($D5837-AM5837, 2)),"")</f>
        <v>0.31039088259805503</v>
      </c>
      <c r="AU5837" s="1" t="b">
        <f>IF(Table3[[#This Row],[d_np1]]&lt;&gt;"",Table3[[#This Row],[d_np1]]&lt;Table3[[#This Row],[d_np2]],"")</f>
        <v>1</v>
      </c>
      <c r="AV583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1.0272084685623893E-2</v>
      </c>
    </row>
    <row r="5838" spans="1:48" x14ac:dyDescent="0.25">
      <c r="A5838">
        <v>18</v>
      </c>
      <c r="B5838">
        <v>229</v>
      </c>
      <c r="C5838">
        <v>4.9321000000000002</v>
      </c>
      <c r="D5838">
        <v>5.2651000000000003</v>
      </c>
      <c r="E5838" s="2">
        <v>-136.2987</v>
      </c>
      <c r="F5838">
        <v>-30</v>
      </c>
      <c r="G5838">
        <v>0.6</v>
      </c>
      <c r="H5838">
        <v>0</v>
      </c>
      <c r="I5838">
        <v>5.4010999999999996</v>
      </c>
      <c r="J5838" t="b">
        <v>0</v>
      </c>
      <c r="K5838" t="b">
        <v>1</v>
      </c>
      <c r="L5838">
        <v>82.621099999999998</v>
      </c>
      <c r="M5838">
        <v>112</v>
      </c>
      <c r="N5838">
        <v>23.12</v>
      </c>
      <c r="O5838">
        <v>407.12299999999999</v>
      </c>
      <c r="P5838" t="s">
        <v>1</v>
      </c>
      <c r="Q5838">
        <v>0</v>
      </c>
      <c r="R5838" s="2">
        <f>IF(Table3[[#This Row],[Status]]="in_progress",Table3[[#This Row],[Time]]-O5837,"")</f>
        <v>6.2000000000011823E-2</v>
      </c>
      <c r="S5838">
        <v>1</v>
      </c>
      <c r="T5838" s="2">
        <v>3</v>
      </c>
      <c r="U5838" s="2">
        <v>5.1000000000000004E-3</v>
      </c>
      <c r="V5838" s="2">
        <v>0</v>
      </c>
      <c r="W5838" s="2">
        <v>2.3959000000000001</v>
      </c>
      <c r="X5838">
        <v>0</v>
      </c>
      <c r="Y5838" s="1">
        <v>0.2225</v>
      </c>
      <c r="Z5838" s="2">
        <v>-138.71029999999999</v>
      </c>
      <c r="AA5838" s="2">
        <v>-138.23609999999999</v>
      </c>
      <c r="AB5838" s="2">
        <v>-137.80000000000001</v>
      </c>
      <c r="AC5838" s="1">
        <v>0.15509999999999999</v>
      </c>
      <c r="AD5838" s="1">
        <v>4.7542999999999997</v>
      </c>
      <c r="AE5838" s="1">
        <v>5.4004000000000003</v>
      </c>
      <c r="AF5838" s="1">
        <v>4.8978999999999999</v>
      </c>
      <c r="AG5838" s="1">
        <v>5.2572999999999999</v>
      </c>
      <c r="AH5838" s="1">
        <v>4.7941000000000003</v>
      </c>
      <c r="AI5838" s="1">
        <v>5.1661000000000001</v>
      </c>
      <c r="AJ5838" s="1">
        <v>4.6919000000000004</v>
      </c>
      <c r="AK5838" s="1">
        <v>5.0732999999999997</v>
      </c>
      <c r="AL5838" s="1">
        <v>4.5907999999999998</v>
      </c>
      <c r="AM5838" s="1">
        <v>4.9787999999999997</v>
      </c>
      <c r="AN5838" s="1">
        <f>IF(AF5838&lt;&gt;"",SQRT(POWER(AF5838-AH5838, 2) + POWER(AG5838-AI5838, 2)),"")</f>
        <v>0.13817336935893212</v>
      </c>
      <c r="AO5838" s="1">
        <f>IF(AF5838&lt;&gt;"",SQRT(POWER(AF5838-AJ5838, 2) + POWER(AG5838-AK5838, 2)),"")</f>
        <v>0.27621006498677753</v>
      </c>
      <c r="AP5838" s="1">
        <f>IF(AD5838&lt;&gt;"",SQRT(POWER($C5838-AD5838, 2) + POWER($D5838-AE5838, 2)),"")</f>
        <v>0.22342544617836202</v>
      </c>
      <c r="AQ5838" s="1">
        <f>IF(AF5838&lt;&gt;"",SQRT(POWER($C5838-AF5838, 2) + POWER($D5838-AG5838, 2)),"")</f>
        <v>3.5078198357384648E-2</v>
      </c>
      <c r="AR5838" s="1">
        <f>IF(AH5838&lt;&gt;"",SQRT(POWER($C5838-AH5838, 2) + POWER($D5838-AI5838, 2)),"")</f>
        <v>0.16983815825661797</v>
      </c>
      <c r="AS5838" s="1">
        <f>IF(AJ5838&lt;&gt;"",SQRT(POWER($C5838-AJ5838, 2) + POWER($D5838-AK5838, 2)),"")</f>
        <v>0.30738132669373414</v>
      </c>
      <c r="AT5838" s="1">
        <f>IF(AL5838&lt;&gt;"",SQRT(POWER($C5838-AL5838, 2) + POWER($D5838-AM5838, 2)),"")</f>
        <v>0.44548106581537295</v>
      </c>
      <c r="AU5838" s="1" t="b">
        <f>IF(Table3[[#This Row],[d_np1]]&lt;&gt;"",Table3[[#This Row],[d_np1]]&lt;Table3[[#This Row],[d_np2]],"")</f>
        <v>1</v>
      </c>
      <c r="AV583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1.6965348457610632E-2</v>
      </c>
    </row>
    <row r="5839" spans="1:48" x14ac:dyDescent="0.25">
      <c r="A5839">
        <v>18</v>
      </c>
      <c r="B5839">
        <v>230</v>
      </c>
      <c r="C5839">
        <v>4.8335999999999997</v>
      </c>
      <c r="D5839">
        <v>5.1924000000000001</v>
      </c>
      <c r="E5839" s="2">
        <v>-139.59100000000001</v>
      </c>
      <c r="F5839">
        <v>27</v>
      </c>
      <c r="G5839">
        <v>1.2</v>
      </c>
      <c r="H5839">
        <v>19</v>
      </c>
      <c r="I5839">
        <v>5.5430000000000001</v>
      </c>
      <c r="J5839" t="b">
        <v>0</v>
      </c>
      <c r="K5839" t="b">
        <v>1</v>
      </c>
      <c r="L5839">
        <v>83.114599999999996</v>
      </c>
      <c r="M5839">
        <v>113</v>
      </c>
      <c r="N5839">
        <v>23.12</v>
      </c>
      <c r="O5839">
        <v>407.19600000000003</v>
      </c>
      <c r="P5839" t="s">
        <v>1</v>
      </c>
      <c r="Q5839">
        <v>0</v>
      </c>
      <c r="R5839" s="2">
        <f>IF(Table3[[#This Row],[Status]]="in_progress",Table3[[#This Row],[Time]]-O5838,"")</f>
        <v>7.3000000000035925E-2</v>
      </c>
      <c r="S5839">
        <v>1</v>
      </c>
      <c r="T5839" s="2">
        <v>3</v>
      </c>
      <c r="U5839" s="2">
        <v>4.0500000000000001E-2</v>
      </c>
      <c r="V5839" s="2">
        <v>3.5499999999999997E-2</v>
      </c>
      <c r="W5839" s="2">
        <v>2.4668000000000001</v>
      </c>
      <c r="X5839">
        <v>0</v>
      </c>
      <c r="Y5839" s="1">
        <v>0.17799999999999999</v>
      </c>
      <c r="Z5839" s="2">
        <v>-138.71029999999999</v>
      </c>
      <c r="AA5839" s="2">
        <v>-138.23609999999999</v>
      </c>
      <c r="AB5839" s="2">
        <v>-137.80000000000001</v>
      </c>
      <c r="AC5839" s="1">
        <v>0.14330000000000001</v>
      </c>
      <c r="AD5839" s="1">
        <v>4.7542999999999997</v>
      </c>
      <c r="AE5839" s="1">
        <v>5.4004000000000003</v>
      </c>
      <c r="AF5839" s="1">
        <v>4.8978999999999999</v>
      </c>
      <c r="AG5839" s="1">
        <v>5.2572999999999999</v>
      </c>
      <c r="AH5839" s="1">
        <v>4.7941000000000003</v>
      </c>
      <c r="AI5839" s="1">
        <v>5.1661000000000001</v>
      </c>
      <c r="AJ5839" s="1">
        <v>4.6919000000000004</v>
      </c>
      <c r="AK5839" s="1">
        <v>5.0732999999999997</v>
      </c>
      <c r="AL5839" s="1">
        <v>4.5907999999999998</v>
      </c>
      <c r="AM5839" s="1">
        <v>4.9787999999999997</v>
      </c>
      <c r="AN5839" s="1">
        <f>IF(AF5839&lt;&gt;"",SQRT(POWER(AF5839-AH5839, 2) + POWER(AG5839-AI5839, 2)),"")</f>
        <v>0.13817336935893212</v>
      </c>
      <c r="AO5839" s="1">
        <f>IF(AF5839&lt;&gt;"",SQRT(POWER(AF5839-AJ5839, 2) + POWER(AG5839-AK5839, 2)),"")</f>
        <v>0.27621006498677753</v>
      </c>
      <c r="AP5839" s="1">
        <f>IF(AD5839&lt;&gt;"",SQRT(POWER($C5839-AD5839, 2) + POWER($D5839-AE5839, 2)),"")</f>
        <v>0.22260388586006324</v>
      </c>
      <c r="AQ5839" s="1">
        <f>IF(AF5839&lt;&gt;"",SQRT(POWER($C5839-AF5839, 2) + POWER($D5839-AG5839, 2)),"")</f>
        <v>9.1359181257277017E-2</v>
      </c>
      <c r="AR5839" s="1">
        <f>IF(AH5839&lt;&gt;"",SQRT(POWER($C5839-AH5839, 2) + POWER($D5839-AI5839, 2)),"")</f>
        <v>4.745460989197945E-2</v>
      </c>
      <c r="AS5839" s="1">
        <f>IF(AJ5839&lt;&gt;"",SQRT(POWER($C5839-AJ5839, 2) + POWER($D5839-AK5839, 2)),"")</f>
        <v>0.18510456504365283</v>
      </c>
      <c r="AT5839" s="1">
        <f>IF(AL5839&lt;&gt;"",SQRT(POWER($C5839-AL5839, 2) + POWER($D5839-AM5839, 2)),"")</f>
        <v>0.32338336382689842</v>
      </c>
      <c r="AU5839" s="1" t="b">
        <f>IF(Table3[[#This Row],[d_np1]]&lt;&gt;"",Table3[[#This Row],[d_np1]]&lt;Table3[[#This Row],[d_np2]],"")</f>
        <v>1</v>
      </c>
      <c r="AV583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5.5689498500845914E-3</v>
      </c>
    </row>
    <row r="5840" spans="1:48" x14ac:dyDescent="0.25">
      <c r="A5840">
        <v>18</v>
      </c>
      <c r="B5840">
        <v>231</v>
      </c>
      <c r="C5840">
        <v>4.7445000000000004</v>
      </c>
      <c r="D5840">
        <v>5.1351000000000004</v>
      </c>
      <c r="E5840" s="2">
        <v>-142.53059999999999</v>
      </c>
      <c r="F5840">
        <v>-3</v>
      </c>
      <c r="G5840">
        <v>3.9</v>
      </c>
      <c r="H5840">
        <v>9</v>
      </c>
      <c r="I5840">
        <v>8.1084999999999994</v>
      </c>
      <c r="J5840" t="b">
        <v>0</v>
      </c>
      <c r="K5840" t="b">
        <v>1</v>
      </c>
      <c r="L5840">
        <v>83.577500000000001</v>
      </c>
      <c r="M5840">
        <v>114</v>
      </c>
      <c r="N5840">
        <v>23.12</v>
      </c>
      <c r="O5840">
        <v>407.26</v>
      </c>
      <c r="P5840" t="s">
        <v>1</v>
      </c>
      <c r="Q5840">
        <v>0</v>
      </c>
      <c r="R5840" s="2">
        <f>IF(Table3[[#This Row],[Status]]="in_progress",Table3[[#This Row],[Time]]-O5839,"")</f>
        <v>6.399999999996453E-2</v>
      </c>
      <c r="S5840">
        <v>1</v>
      </c>
      <c r="T5840" s="2">
        <v>3</v>
      </c>
      <c r="U5840" s="2">
        <v>1.3903000000000001</v>
      </c>
      <c r="V5840" s="2">
        <v>0.4002</v>
      </c>
      <c r="W5840" s="2">
        <v>3.3178999999999998</v>
      </c>
      <c r="X5840">
        <v>0</v>
      </c>
      <c r="Y5840" s="1">
        <v>0.12590000000000001</v>
      </c>
      <c r="Z5840" s="2">
        <v>-137.7619</v>
      </c>
      <c r="AA5840" s="2">
        <v>-137.34530000000001</v>
      </c>
      <c r="AB5840" s="2">
        <v>-137.1892</v>
      </c>
      <c r="AC5840" s="1">
        <v>4.4499999999999998E-2</v>
      </c>
      <c r="AD5840" s="1">
        <v>4.6737000000000002</v>
      </c>
      <c r="AE5840" s="1">
        <v>5.2724000000000002</v>
      </c>
      <c r="AF5840" s="1">
        <v>4.7941000000000003</v>
      </c>
      <c r="AG5840" s="1">
        <v>5.1661000000000001</v>
      </c>
      <c r="AH5840" s="1">
        <v>4.6919000000000004</v>
      </c>
      <c r="AI5840" s="1">
        <v>5.0732999999999997</v>
      </c>
      <c r="AJ5840" s="1">
        <v>4.5907999999999998</v>
      </c>
      <c r="AK5840" s="1">
        <v>4.9787999999999997</v>
      </c>
      <c r="AL5840" s="1">
        <v>4.4901999999999997</v>
      </c>
      <c r="AM5840" s="1">
        <v>4.8845999999999998</v>
      </c>
      <c r="AN5840" s="1">
        <f>IF(AF5840&lt;&gt;"",SQRT(POWER(AF5840-AH5840, 2) + POWER(AG5840-AI5840, 2)),"")</f>
        <v>0.13804593438417537</v>
      </c>
      <c r="AO5840" s="1">
        <f>IF(AF5840&lt;&gt;"",SQRT(POWER(AF5840-AJ5840, 2) + POWER(AG5840-AK5840, 2)),"")</f>
        <v>0.27642753119036528</v>
      </c>
      <c r="AP5840" s="1">
        <f>IF(AD5840&lt;&gt;"",SQRT(POWER($C5840-AD5840, 2) + POWER($D5840-AE5840, 2)),"")</f>
        <v>0.15447954557157384</v>
      </c>
      <c r="AQ5840" s="1">
        <f>IF(AF5840&lt;&gt;"",SQRT(POWER($C5840-AF5840, 2) + POWER($D5840-AG5840, 2)),"")</f>
        <v>5.8490683018750669E-2</v>
      </c>
      <c r="AR5840" s="1">
        <f>IF(AH5840&lt;&gt;"",SQRT(POWER($C5840-AH5840, 2) + POWER($D5840-AI5840, 2)),"")</f>
        <v>8.1154174261094475E-2</v>
      </c>
      <c r="AS5840" s="1">
        <f>IF(AJ5840&lt;&gt;"",SQRT(POWER($C5840-AJ5840, 2) + POWER($D5840-AK5840, 2)),"")</f>
        <v>0.21921081177715762</v>
      </c>
      <c r="AT5840" s="1">
        <f>IF(AL5840&lt;&gt;"",SQRT(POWER($C5840-AL5840, 2) + POWER($D5840-AM5840, 2)),"")</f>
        <v>0.35695761653171182</v>
      </c>
      <c r="AU5840" s="1" t="b">
        <f>IF(Table3[[#This Row],[d_np1]]&lt;&gt;"",Table3[[#This Row],[d_np1]]&lt;Table3[[#This Row],[d_np2]],"")</f>
        <v>1</v>
      </c>
      <c r="AV584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1.0808547133977343E-2</v>
      </c>
    </row>
    <row r="5841" spans="1:48" x14ac:dyDescent="0.25">
      <c r="A5841">
        <v>18</v>
      </c>
      <c r="B5841">
        <v>232</v>
      </c>
      <c r="C5841">
        <v>4.6548999999999996</v>
      </c>
      <c r="D5841">
        <v>5.0749000000000004</v>
      </c>
      <c r="E5841" s="2">
        <v>-144.04560000000001</v>
      </c>
      <c r="F5841">
        <v>30</v>
      </c>
      <c r="G5841">
        <v>0.6</v>
      </c>
      <c r="H5841">
        <v>20</v>
      </c>
      <c r="I5841">
        <v>5.5746000000000002</v>
      </c>
      <c r="J5841" t="b">
        <v>0</v>
      </c>
      <c r="K5841" t="b">
        <v>1</v>
      </c>
      <c r="L5841">
        <v>84.008200000000002</v>
      </c>
      <c r="M5841">
        <v>114</v>
      </c>
      <c r="N5841">
        <v>23.12</v>
      </c>
      <c r="O5841">
        <v>407.32299999999998</v>
      </c>
      <c r="P5841" t="s">
        <v>1</v>
      </c>
      <c r="Q5841">
        <v>0</v>
      </c>
      <c r="R5841" s="2">
        <f>IF(Table3[[#This Row],[Status]]="in_progress",Table3[[#This Row],[Time]]-O5840,"")</f>
        <v>6.2999999999988177E-2</v>
      </c>
      <c r="S5841">
        <v>1</v>
      </c>
      <c r="T5841" s="2">
        <v>3</v>
      </c>
      <c r="U5841" s="2">
        <v>5.1000000000000004E-3</v>
      </c>
      <c r="V5841" s="2">
        <v>0</v>
      </c>
      <c r="W5841" s="2">
        <v>2.5693999999999999</v>
      </c>
      <c r="X5841">
        <v>0</v>
      </c>
      <c r="Y5841" s="1">
        <v>7.1400000000000005E-2</v>
      </c>
      <c r="Z5841" s="2">
        <v>-136.92920000000001</v>
      </c>
      <c r="AA5841" s="2">
        <v>-136.90280000000001</v>
      </c>
      <c r="AB5841" s="2">
        <v>-137.15979999999999</v>
      </c>
      <c r="AC5841" s="1">
        <v>0.1273</v>
      </c>
      <c r="AD5841" s="1">
        <v>4.6044</v>
      </c>
      <c r="AE5841" s="1">
        <v>5.1380999999999997</v>
      </c>
      <c r="AF5841" s="1">
        <v>4.6919000000000004</v>
      </c>
      <c r="AG5841" s="1">
        <v>5.0732999999999997</v>
      </c>
      <c r="AH5841" s="1">
        <v>4.5907999999999998</v>
      </c>
      <c r="AI5841" s="1">
        <v>4.9787999999999997</v>
      </c>
      <c r="AJ5841" s="1">
        <v>4.4901999999999997</v>
      </c>
      <c r="AK5841" s="1">
        <v>4.8845999999999998</v>
      </c>
      <c r="AL5841" s="1">
        <v>4.3891</v>
      </c>
      <c r="AM5841" s="1">
        <v>4.7925000000000004</v>
      </c>
      <c r="AN5841" s="1">
        <f>IF(AF5841&lt;&gt;"",SQRT(POWER(AF5841-AH5841, 2) + POWER(AG5841-AI5841, 2)),"")</f>
        <v>0.13838880012486607</v>
      </c>
      <c r="AO5841" s="1">
        <f>IF(AF5841&lt;&gt;"",SQRT(POWER(AF5841-AJ5841, 2) + POWER(AG5841-AK5841, 2)),"")</f>
        <v>0.276207494467475</v>
      </c>
      <c r="AP5841" s="1">
        <f>IF(AD5841&lt;&gt;"",SQRT(POWER($C5841-AD5841, 2) + POWER($D5841-AE5841, 2)),"")</f>
        <v>8.0898022225514635E-2</v>
      </c>
      <c r="AQ5841" s="1">
        <f>IF(AF5841&lt;&gt;"",SQRT(POWER($C5841-AF5841, 2) + POWER($D5841-AG5841, 2)),"")</f>
        <v>3.703457843691571E-2</v>
      </c>
      <c r="AR5841" s="1">
        <f>IF(AH5841&lt;&gt;"",SQRT(POWER($C5841-AH5841, 2) + POWER($D5841-AI5841, 2)),"")</f>
        <v>0.11551631919343743</v>
      </c>
      <c r="AS5841" s="1">
        <f>IF(AJ5841&lt;&gt;"",SQRT(POWER($C5841-AJ5841, 2) + POWER($D5841-AK5841, 2)),"")</f>
        <v>0.25167475042204801</v>
      </c>
      <c r="AT5841" s="1">
        <f>IF(AL5841&lt;&gt;"",SQRT(POWER($C5841-AL5841, 2) + POWER($D5841-AM5841, 2)),"")</f>
        <v>0.38781361502659983</v>
      </c>
      <c r="AU5841" s="1" t="b">
        <f>IF(Table3[[#This Row],[d_np1]]&lt;&gt;"",Table3[[#This Row],[d_np1]]&lt;Table3[[#This Row],[d_np2]],"")</f>
        <v>1</v>
      </c>
      <c r="AV584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2.6446132513831676E-2</v>
      </c>
    </row>
    <row r="5842" spans="1:48" x14ac:dyDescent="0.25">
      <c r="A5842">
        <v>18</v>
      </c>
      <c r="B5842">
        <v>233</v>
      </c>
      <c r="C5842">
        <v>4.5688000000000004</v>
      </c>
      <c r="D5842">
        <v>5.0172999999999996</v>
      </c>
      <c r="E5842" s="2">
        <v>-145.2756</v>
      </c>
      <c r="F5842">
        <v>30</v>
      </c>
      <c r="G5842">
        <v>0.6</v>
      </c>
      <c r="H5842">
        <v>20</v>
      </c>
      <c r="I5842">
        <v>5.6210000000000004</v>
      </c>
      <c r="J5842" t="b">
        <v>0</v>
      </c>
      <c r="K5842" t="b">
        <v>1</v>
      </c>
      <c r="L5842">
        <v>84.384500000000003</v>
      </c>
      <c r="M5842">
        <v>115</v>
      </c>
      <c r="N5842">
        <v>23.12</v>
      </c>
      <c r="O5842">
        <v>407.38200000000001</v>
      </c>
      <c r="P5842" t="s">
        <v>1</v>
      </c>
      <c r="Q5842">
        <v>0</v>
      </c>
      <c r="R5842" s="2">
        <f>IF(Table3[[#This Row],[Status]]="in_progress",Table3[[#This Row],[Time]]-O5841,"")</f>
        <v>5.9000000000025921E-2</v>
      </c>
      <c r="S5842">
        <v>1</v>
      </c>
      <c r="T5842" s="2">
        <v>3</v>
      </c>
      <c r="U5842" s="2">
        <v>5.1000000000000004E-3</v>
      </c>
      <c r="V5842" s="2">
        <v>0</v>
      </c>
      <c r="W5842" s="2">
        <v>2.6158999999999999</v>
      </c>
      <c r="X5842">
        <v>0</v>
      </c>
      <c r="Y5842" s="1">
        <v>1.5100000000000001E-2</v>
      </c>
      <c r="Z5842" s="2">
        <v>-136.92920000000001</v>
      </c>
      <c r="AA5842" s="2">
        <v>-136.90280000000001</v>
      </c>
      <c r="AB5842" s="2">
        <v>-137.15979999999999</v>
      </c>
      <c r="AC5842" s="1">
        <v>0.1205</v>
      </c>
      <c r="AD5842" s="1">
        <v>4.6044</v>
      </c>
      <c r="AE5842" s="1">
        <v>5.1380999999999997</v>
      </c>
      <c r="AF5842" s="1">
        <v>4.6919000000000004</v>
      </c>
      <c r="AG5842" s="1">
        <v>5.0732999999999997</v>
      </c>
      <c r="AH5842" s="1">
        <v>4.5907999999999998</v>
      </c>
      <c r="AI5842" s="1">
        <v>4.9787999999999997</v>
      </c>
      <c r="AJ5842" s="1">
        <v>4.4901999999999997</v>
      </c>
      <c r="AK5842" s="1">
        <v>4.8845999999999998</v>
      </c>
      <c r="AL5842" s="1">
        <v>4.3891</v>
      </c>
      <c r="AM5842" s="1">
        <v>4.7925000000000004</v>
      </c>
      <c r="AN5842" s="1">
        <f>IF(AF5842&lt;&gt;"",SQRT(POWER(AF5842-AH5842, 2) + POWER(AG5842-AI5842, 2)),"")</f>
        <v>0.13838880012486607</v>
      </c>
      <c r="AO5842" s="1">
        <f>IF(AF5842&lt;&gt;"",SQRT(POWER(AF5842-AJ5842, 2) + POWER(AG5842-AK5842, 2)),"")</f>
        <v>0.276207494467475</v>
      </c>
      <c r="AP5842" s="1">
        <f>IF(AD5842&lt;&gt;"",SQRT(POWER($C5842-AD5842, 2) + POWER($D5842-AE5842, 2)),"")</f>
        <v>0.12593649193144923</v>
      </c>
      <c r="AQ5842" s="1">
        <f>IF(AF5842&lt;&gt;"",SQRT(POWER($C5842-AF5842, 2) + POWER($D5842-AG5842, 2)),"")</f>
        <v>0.13523908458725975</v>
      </c>
      <c r="AR5842" s="1">
        <f>IF(AH5842&lt;&gt;"",SQRT(POWER($C5842-AH5842, 2) + POWER($D5842-AI5842, 2)),"")</f>
        <v>4.4342417615641685E-2</v>
      </c>
      <c r="AS5842" s="1">
        <f>IF(AJ5842&lt;&gt;"",SQRT(POWER($C5842-AJ5842, 2) + POWER($D5842-AK5842, 2)),"")</f>
        <v>0.15423115768222728</v>
      </c>
      <c r="AT5842" s="1">
        <f>IF(AL5842&lt;&gt;"",SQRT(POWER($C5842-AL5842, 2) + POWER($D5842-AM5842, 2)),"")</f>
        <v>0.28779702917160177</v>
      </c>
      <c r="AU5842" s="1" t="b">
        <f>IF(Table3[[#This Row],[d_np1]]&lt;&gt;"",Table3[[#This Row],[d_np1]]&lt;Table3[[#This Row],[d_np2]],"")</f>
        <v>1</v>
      </c>
      <c r="AV584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4.3205815334620375E-2</v>
      </c>
    </row>
    <row r="5843" spans="1:48" x14ac:dyDescent="0.25">
      <c r="A5843">
        <v>18</v>
      </c>
      <c r="B5843">
        <v>234</v>
      </c>
      <c r="C5843">
        <v>4.4897</v>
      </c>
      <c r="D5843">
        <v>4.9565000000000001</v>
      </c>
      <c r="E5843" s="2">
        <v>-144.1712</v>
      </c>
      <c r="F5843">
        <v>27</v>
      </c>
      <c r="G5843">
        <v>1.2</v>
      </c>
      <c r="H5843">
        <v>19</v>
      </c>
      <c r="I5843">
        <v>5.7591999999999999</v>
      </c>
      <c r="J5843" t="b">
        <v>0</v>
      </c>
      <c r="K5843" t="b">
        <v>1</v>
      </c>
      <c r="L5843">
        <v>84.754199999999997</v>
      </c>
      <c r="M5843">
        <v>115</v>
      </c>
      <c r="N5843">
        <v>23.12</v>
      </c>
      <c r="O5843">
        <v>407.459</v>
      </c>
      <c r="P5843" t="s">
        <v>1</v>
      </c>
      <c r="Q5843">
        <v>0</v>
      </c>
      <c r="R5843" s="2">
        <f>IF(Table3[[#This Row],[Status]]="in_progress",Table3[[#This Row],[Time]]-O5842,"")</f>
        <v>7.6999999999998181E-2</v>
      </c>
      <c r="S5843">
        <v>1</v>
      </c>
      <c r="T5843" s="2">
        <v>3</v>
      </c>
      <c r="U5843" s="2">
        <v>4.0500000000000001E-2</v>
      </c>
      <c r="V5843" s="2">
        <v>3.5499999999999997E-2</v>
      </c>
      <c r="W5843" s="2">
        <v>2.6829999999999998</v>
      </c>
      <c r="X5843">
        <v>0</v>
      </c>
      <c r="Y5843" s="1">
        <v>3.6400000000000002E-2</v>
      </c>
      <c r="Z5843" s="2">
        <v>-136.87639999999999</v>
      </c>
      <c r="AA5843" s="2">
        <v>-137.27590000000001</v>
      </c>
      <c r="AB5843" s="2">
        <v>-137.7107</v>
      </c>
      <c r="AC5843" s="1">
        <v>0.1111</v>
      </c>
      <c r="AD5843" s="1">
        <v>4.5446</v>
      </c>
      <c r="AE5843" s="1">
        <v>4.9993999999999996</v>
      </c>
      <c r="AF5843" s="1">
        <v>4.5907999999999998</v>
      </c>
      <c r="AG5843" s="1">
        <v>4.9787999999999997</v>
      </c>
      <c r="AH5843" s="1">
        <v>4.4901999999999997</v>
      </c>
      <c r="AI5843" s="1">
        <v>4.8845999999999998</v>
      </c>
      <c r="AJ5843" s="1">
        <v>4.3891</v>
      </c>
      <c r="AK5843" s="1">
        <v>4.7925000000000004</v>
      </c>
      <c r="AL5843" s="1">
        <v>4.2873000000000001</v>
      </c>
      <c r="AM5843" s="1">
        <v>4.7027999999999999</v>
      </c>
      <c r="AN5843" s="1">
        <f>IF(AF5843&lt;&gt;"",SQRT(POWER(AF5843-AH5843, 2) + POWER(AG5843-AI5843, 2)),"")</f>
        <v>0.13781872151489424</v>
      </c>
      <c r="AO5843" s="1">
        <f>IF(AF5843&lt;&gt;"",SQRT(POWER(AF5843-AJ5843, 2) + POWER(AG5843-AK5843, 2)),"")</f>
        <v>0.27457345101083541</v>
      </c>
      <c r="AP5843" s="1">
        <f>IF(AD5843&lt;&gt;"",SQRT(POWER($C5843-AD5843, 2) + POWER($D5843-AE5843, 2)),"")</f>
        <v>6.9673667909763093E-2</v>
      </c>
      <c r="AQ5843" s="1">
        <f>IF(AF5843&lt;&gt;"",SQRT(POWER($C5843-AF5843, 2) + POWER($D5843-AG5843, 2)),"")</f>
        <v>0.1035301888339818</v>
      </c>
      <c r="AR5843" s="1">
        <f>IF(AH5843&lt;&gt;"",SQRT(POWER($C5843-AH5843, 2) + POWER($D5843-AI5843, 2)),"")</f>
        <v>7.1901738504712404E-2</v>
      </c>
      <c r="AS5843" s="1">
        <f>IF(AJ5843&lt;&gt;"",SQRT(POWER($C5843-AJ5843, 2) + POWER($D5843-AK5843, 2)),"")</f>
        <v>0.19239636171196145</v>
      </c>
      <c r="AT5843" s="1">
        <f>IF(AL5843&lt;&gt;"",SQRT(POWER($C5843-AL5843, 2) + POWER($D5843-AM5843, 2)),"")</f>
        <v>0.32454498917715568</v>
      </c>
      <c r="AU5843" s="1" t="b">
        <f>IF(Table3[[#This Row],[d_np1]]&lt;&gt;"",Table3[[#This Row],[d_np1]]&lt;Table3[[#This Row],[d_np2]],"")</f>
        <v>1</v>
      </c>
      <c r="AV584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5.2215609146545598E-2</v>
      </c>
    </row>
    <row r="5844" spans="1:48" x14ac:dyDescent="0.25">
      <c r="A5844">
        <v>18</v>
      </c>
      <c r="B5844">
        <v>235</v>
      </c>
      <c r="C5844">
        <v>4.4343000000000004</v>
      </c>
      <c r="D5844">
        <v>4.9111000000000002</v>
      </c>
      <c r="E5844" s="2">
        <v>-143.1754</v>
      </c>
      <c r="F5844">
        <v>27</v>
      </c>
      <c r="G5844">
        <v>1.2</v>
      </c>
      <c r="H5844">
        <v>19</v>
      </c>
      <c r="I5844">
        <v>5.7194000000000003</v>
      </c>
      <c r="J5844" t="b">
        <v>0</v>
      </c>
      <c r="K5844" t="b">
        <v>1</v>
      </c>
      <c r="L5844">
        <v>85.022199999999998</v>
      </c>
      <c r="M5844">
        <v>116</v>
      </c>
      <c r="N5844">
        <v>23.12</v>
      </c>
      <c r="O5844">
        <v>407.529</v>
      </c>
      <c r="P5844" t="s">
        <v>1</v>
      </c>
      <c r="Q5844">
        <v>0</v>
      </c>
      <c r="R5844" s="2">
        <f>IF(Table3[[#This Row],[Status]]="in_progress",Table3[[#This Row],[Time]]-O5843,"")</f>
        <v>6.9999999999993179E-2</v>
      </c>
      <c r="S5844">
        <v>1</v>
      </c>
      <c r="T5844" s="2">
        <v>3</v>
      </c>
      <c r="U5844" s="2">
        <v>4.0500000000000001E-2</v>
      </c>
      <c r="V5844" s="2">
        <v>3.5499999999999997E-2</v>
      </c>
      <c r="W5844" s="2">
        <v>2.6433</v>
      </c>
      <c r="X5844">
        <v>0</v>
      </c>
      <c r="Y5844" s="1">
        <v>7.2300000000000003E-2</v>
      </c>
      <c r="Z5844" s="2">
        <v>-136.87639999999999</v>
      </c>
      <c r="AA5844" s="2">
        <v>-137.27590000000001</v>
      </c>
      <c r="AB5844" s="2">
        <v>-137.7107</v>
      </c>
      <c r="AC5844" s="1">
        <v>0.1166</v>
      </c>
      <c r="AD5844" s="1">
        <v>4.5446</v>
      </c>
      <c r="AE5844" s="1">
        <v>4.9993999999999996</v>
      </c>
      <c r="AF5844" s="1">
        <v>4.5907999999999998</v>
      </c>
      <c r="AG5844" s="1">
        <v>4.9787999999999997</v>
      </c>
      <c r="AH5844" s="1">
        <v>4.4901999999999997</v>
      </c>
      <c r="AI5844" s="1">
        <v>4.8845999999999998</v>
      </c>
      <c r="AJ5844" s="1">
        <v>4.3891</v>
      </c>
      <c r="AK5844" s="1">
        <v>4.7925000000000004</v>
      </c>
      <c r="AL5844" s="1">
        <v>4.2873000000000001</v>
      </c>
      <c r="AM5844" s="1">
        <v>4.7027999999999999</v>
      </c>
      <c r="AN5844" s="1">
        <f>IF(AF5844&lt;&gt;"",SQRT(POWER(AF5844-AH5844, 2) + POWER(AG5844-AI5844, 2)),"")</f>
        <v>0.13781872151489424</v>
      </c>
      <c r="AO5844" s="1">
        <f>IF(AF5844&lt;&gt;"",SQRT(POWER(AF5844-AJ5844, 2) + POWER(AG5844-AK5844, 2)),"")</f>
        <v>0.27457345101083541</v>
      </c>
      <c r="AP5844" s="1">
        <f>IF(AD5844&lt;&gt;"",SQRT(POWER($C5844-AD5844, 2) + POWER($D5844-AE5844, 2)),"")</f>
        <v>0.14129041014874225</v>
      </c>
      <c r="AQ5844" s="1">
        <f>IF(AF5844&lt;&gt;"",SQRT(POWER($C5844-AF5844, 2) + POWER($D5844-AG5844, 2)),"")</f>
        <v>0.17051551249079874</v>
      </c>
      <c r="AR5844" s="1">
        <f>IF(AH5844&lt;&gt;"",SQRT(POWER($C5844-AH5844, 2) + POWER($D5844-AI5844, 2)),"")</f>
        <v>6.1863236255468836E-2</v>
      </c>
      <c r="AS5844" s="1">
        <f>IF(AJ5844&lt;&gt;"",SQRT(POWER($C5844-AJ5844, 2) + POWER($D5844-AK5844, 2)),"")</f>
        <v>0.12692123541787634</v>
      </c>
      <c r="AT5844" s="1">
        <f>IF(AL5844&lt;&gt;"",SQRT(POWER($C5844-AL5844, 2) + POWER($D5844-AM5844, 2)),"")</f>
        <v>0.25494683759560582</v>
      </c>
      <c r="AU5844" s="1" t="b">
        <f>IF(Table3[[#This Row],[d_np1]]&lt;&gt;"",Table3[[#This Row],[d_np1]]&lt;Table3[[#This Row],[d_np2]],"")</f>
        <v>1</v>
      </c>
      <c r="AV584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5.6454329225691172E-2</v>
      </c>
    </row>
    <row r="5845" spans="1:48" x14ac:dyDescent="0.25">
      <c r="A5845">
        <v>18</v>
      </c>
      <c r="B5845">
        <v>236</v>
      </c>
      <c r="C5845">
        <v>4.3742000000000001</v>
      </c>
      <c r="D5845">
        <v>4.8507999999999996</v>
      </c>
      <c r="E5845" s="2">
        <v>-140.49340000000001</v>
      </c>
      <c r="F5845">
        <v>30</v>
      </c>
      <c r="G5845">
        <v>0.6</v>
      </c>
      <c r="H5845">
        <v>20</v>
      </c>
      <c r="I5845">
        <v>5.4137000000000004</v>
      </c>
      <c r="J5845" t="b">
        <v>0</v>
      </c>
      <c r="K5845" t="b">
        <v>1</v>
      </c>
      <c r="L5845">
        <v>85.3476</v>
      </c>
      <c r="M5845">
        <v>116</v>
      </c>
      <c r="N5845">
        <v>23.12</v>
      </c>
      <c r="O5845">
        <v>407.589</v>
      </c>
      <c r="P5845" t="s">
        <v>1</v>
      </c>
      <c r="Q5845">
        <v>0</v>
      </c>
      <c r="R5845" s="2">
        <f>IF(Table3[[#This Row],[Status]]="in_progress",Table3[[#This Row],[Time]]-O5844,"")</f>
        <v>6.0000000000002274E-2</v>
      </c>
      <c r="S5845">
        <v>1</v>
      </c>
      <c r="T5845" s="2">
        <v>3</v>
      </c>
      <c r="U5845" s="2">
        <v>5.1000000000000004E-3</v>
      </c>
      <c r="V5845" s="2">
        <v>0</v>
      </c>
      <c r="W5845" s="2">
        <v>2.4085000000000001</v>
      </c>
      <c r="X5845">
        <v>0</v>
      </c>
      <c r="Y5845" s="1">
        <v>0.1084</v>
      </c>
      <c r="Z5845" s="2">
        <v>-137.6788</v>
      </c>
      <c r="AA5845" s="2">
        <v>-138.13310000000001</v>
      </c>
      <c r="AB5845" s="2">
        <v>-138.71170000000001</v>
      </c>
      <c r="AC5845" s="1">
        <v>0.15290000000000001</v>
      </c>
      <c r="AD5845" s="1">
        <v>4.4915000000000003</v>
      </c>
      <c r="AE5845" s="1">
        <v>4.8578000000000001</v>
      </c>
      <c r="AF5845" s="1">
        <v>4.4901999999999997</v>
      </c>
      <c r="AG5845" s="1">
        <v>4.8845999999999998</v>
      </c>
      <c r="AH5845" s="1">
        <v>4.3891</v>
      </c>
      <c r="AI5845" s="1">
        <v>4.7925000000000004</v>
      </c>
      <c r="AJ5845" s="1">
        <v>4.2873000000000001</v>
      </c>
      <c r="AK5845" s="1">
        <v>4.7027999999999999</v>
      </c>
      <c r="AL5845" s="1">
        <v>4.1844000000000001</v>
      </c>
      <c r="AM5845" s="1">
        <v>4.6159999999999997</v>
      </c>
      <c r="AN5845" s="1">
        <f>IF(AF5845&lt;&gt;"",SQRT(POWER(AF5845-AH5845, 2) + POWER(AG5845-AI5845, 2)),"")</f>
        <v>0.13676117870214427</v>
      </c>
      <c r="AO5845" s="1">
        <f>IF(AF5845&lt;&gt;"",SQRT(POWER(AF5845-AJ5845, 2) + POWER(AG5845-AK5845, 2)),"")</f>
        <v>0.27243283575956817</v>
      </c>
      <c r="AP5845" s="1">
        <f>IF(AD5845&lt;&gt;"",SQRT(POWER($C5845-AD5845, 2) + POWER($D5845-AE5845, 2)),"")</f>
        <v>0.11750868053041889</v>
      </c>
      <c r="AQ5845" s="1">
        <f>IF(AF5845&lt;&gt;"",SQRT(POWER($C5845-AF5845, 2) + POWER($D5845-AG5845, 2)),"")</f>
        <v>0.12082400423756837</v>
      </c>
      <c r="AR5845" s="1">
        <f>IF(AH5845&lt;&gt;"",SQRT(POWER($C5845-AH5845, 2) + POWER($D5845-AI5845, 2)),"")</f>
        <v>6.0173914614223792E-2</v>
      </c>
      <c r="AS5845" s="1">
        <f>IF(AJ5845&lt;&gt;"",SQRT(POWER($C5845-AJ5845, 2) + POWER($D5845-AK5845, 2)),"")</f>
        <v>0.17162636743810639</v>
      </c>
      <c r="AT5845" s="1">
        <f>IF(AL5845&lt;&gt;"",SQRT(POWER($C5845-AL5845, 2) + POWER($D5845-AM5845, 2)),"")</f>
        <v>0.3019189957587961</v>
      </c>
      <c r="AU5845" s="1" t="b">
        <f>IF(Table3[[#This Row],[d_np1]]&lt;&gt;"",Table3[[#This Row],[d_np1]]&lt;Table3[[#This Row],[d_np2]],"")</f>
        <v>1</v>
      </c>
      <c r="AV584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5.2235920682333105E-2</v>
      </c>
    </row>
    <row r="5846" spans="1:48" x14ac:dyDescent="0.25">
      <c r="A5846">
        <v>18</v>
      </c>
      <c r="B5846">
        <v>237</v>
      </c>
      <c r="C5846">
        <v>4.3303000000000003</v>
      </c>
      <c r="D5846">
        <v>4.7919</v>
      </c>
      <c r="E5846" s="2">
        <v>-136.50899999999999</v>
      </c>
      <c r="F5846">
        <v>30</v>
      </c>
      <c r="G5846">
        <v>0.6</v>
      </c>
      <c r="H5846">
        <v>20</v>
      </c>
      <c r="I5846">
        <v>5.2881</v>
      </c>
      <c r="J5846" t="b">
        <v>0</v>
      </c>
      <c r="K5846" t="b">
        <v>1</v>
      </c>
      <c r="L5846">
        <v>85.650800000000004</v>
      </c>
      <c r="M5846">
        <v>117</v>
      </c>
      <c r="N5846">
        <v>23.12</v>
      </c>
      <c r="O5846">
        <v>407.661</v>
      </c>
      <c r="P5846" t="s">
        <v>1</v>
      </c>
      <c r="Q5846">
        <v>0</v>
      </c>
      <c r="R5846" s="2">
        <f>IF(Table3[[#This Row],[Status]]="in_progress",Table3[[#This Row],[Time]]-O5845,"")</f>
        <v>7.2000000000002728E-2</v>
      </c>
      <c r="S5846">
        <v>1</v>
      </c>
      <c r="T5846" s="2">
        <v>3</v>
      </c>
      <c r="U5846" s="2">
        <v>5.1000000000000004E-3</v>
      </c>
      <c r="V5846" s="2">
        <v>0</v>
      </c>
      <c r="W5846" s="2">
        <v>2.2829999999999999</v>
      </c>
      <c r="X5846">
        <v>0</v>
      </c>
      <c r="Y5846" s="1">
        <v>0.13039999999999999</v>
      </c>
      <c r="Z5846" s="2">
        <v>-137.6788</v>
      </c>
      <c r="AA5846" s="2">
        <v>-138.13310000000001</v>
      </c>
      <c r="AB5846" s="2">
        <v>-138.71170000000001</v>
      </c>
      <c r="AC5846" s="1">
        <v>0.17510000000000001</v>
      </c>
      <c r="AD5846" s="1">
        <v>4.4915000000000003</v>
      </c>
      <c r="AE5846" s="1">
        <v>4.8578000000000001</v>
      </c>
      <c r="AF5846" s="1">
        <v>4.4901999999999997</v>
      </c>
      <c r="AG5846" s="1">
        <v>4.8845999999999998</v>
      </c>
      <c r="AH5846" s="1">
        <v>4.3891</v>
      </c>
      <c r="AI5846" s="1">
        <v>4.7925000000000004</v>
      </c>
      <c r="AJ5846" s="1">
        <v>4.2873000000000001</v>
      </c>
      <c r="AK5846" s="1">
        <v>4.7027999999999999</v>
      </c>
      <c r="AL5846" s="1">
        <v>4.1844000000000001</v>
      </c>
      <c r="AM5846" s="1">
        <v>4.6159999999999997</v>
      </c>
      <c r="AN5846" s="1">
        <f>IF(AF5846&lt;&gt;"",SQRT(POWER(AF5846-AH5846, 2) + POWER(AG5846-AI5846, 2)),"")</f>
        <v>0.13676117870214427</v>
      </c>
      <c r="AO5846" s="1">
        <f>IF(AF5846&lt;&gt;"",SQRT(POWER(AF5846-AJ5846, 2) + POWER(AG5846-AK5846, 2)),"")</f>
        <v>0.27243283575956817</v>
      </c>
      <c r="AP5846" s="1">
        <f>IF(AD5846&lt;&gt;"",SQRT(POWER($C5846-AD5846, 2) + POWER($D5846-AE5846, 2)),"")</f>
        <v>0.17415007895490606</v>
      </c>
      <c r="AQ5846" s="1">
        <f>IF(AF5846&lt;&gt;"",SQRT(POWER($C5846-AF5846, 2) + POWER($D5846-AG5846, 2)),"")</f>
        <v>0.18482775765560702</v>
      </c>
      <c r="AR5846" s="1">
        <f>IF(AH5846&lt;&gt;"",SQRT(POWER($C5846-AH5846, 2) + POWER($D5846-AI5846, 2)),"")</f>
        <v>5.8803061144807503E-2</v>
      </c>
      <c r="AS5846" s="1">
        <f>IF(AJ5846&lt;&gt;"",SQRT(POWER($C5846-AJ5846, 2) + POWER($D5846-AK5846, 2)),"")</f>
        <v>9.893336141059822E-2</v>
      </c>
      <c r="AT5846" s="1">
        <f>IF(AL5846&lt;&gt;"",SQRT(POWER($C5846-AL5846, 2) + POWER($D5846-AM5846, 2)),"")</f>
        <v>0.22853362991034862</v>
      </c>
      <c r="AU5846" s="1" t="b">
        <f>IF(Table3[[#This Row],[d_np1]]&lt;&gt;"",Table3[[#This Row],[d_np1]]&lt;Table3[[#This Row],[d_np2]],"")</f>
        <v>1</v>
      </c>
      <c r="AV584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3.7664292453556042E-2</v>
      </c>
    </row>
    <row r="5847" spans="1:48" x14ac:dyDescent="0.25">
      <c r="A5847">
        <v>18</v>
      </c>
      <c r="B5847">
        <v>238</v>
      </c>
      <c r="C5847">
        <v>4.2945000000000002</v>
      </c>
      <c r="D5847">
        <v>4.7282000000000002</v>
      </c>
      <c r="E5847" s="2">
        <v>-131.6087</v>
      </c>
      <c r="F5847">
        <v>30</v>
      </c>
      <c r="G5847">
        <v>0.6</v>
      </c>
      <c r="H5847">
        <v>20</v>
      </c>
      <c r="I5847">
        <v>5.1178999999999997</v>
      </c>
      <c r="J5847" t="b">
        <v>0</v>
      </c>
      <c r="K5847" t="b">
        <v>1</v>
      </c>
      <c r="L5847">
        <v>85.969200000000001</v>
      </c>
      <c r="M5847">
        <v>117</v>
      </c>
      <c r="N5847">
        <v>23.12</v>
      </c>
      <c r="O5847">
        <v>407.73</v>
      </c>
      <c r="P5847" t="s">
        <v>1</v>
      </c>
      <c r="Q5847">
        <v>0</v>
      </c>
      <c r="R5847" s="2">
        <f>IF(Table3[[#This Row],[Status]]="in_progress",Table3[[#This Row],[Time]]-O5846,"")</f>
        <v>6.9000000000016826E-2</v>
      </c>
      <c r="S5847">
        <v>1</v>
      </c>
      <c r="T5847" s="2">
        <v>3</v>
      </c>
      <c r="U5847" s="2">
        <v>5.1000000000000004E-3</v>
      </c>
      <c r="V5847" s="2">
        <v>0</v>
      </c>
      <c r="W5847" s="2">
        <v>2.1128</v>
      </c>
      <c r="X5847">
        <v>0</v>
      </c>
      <c r="Y5847" s="1">
        <v>0.14269999999999999</v>
      </c>
      <c r="Z5847" s="2">
        <v>-138.59100000000001</v>
      </c>
      <c r="AA5847" s="2">
        <v>-139.23429999999999</v>
      </c>
      <c r="AB5847" s="2">
        <v>-140.14750000000001</v>
      </c>
      <c r="AC5847" s="1">
        <v>0.20830000000000001</v>
      </c>
      <c r="AD5847" s="1">
        <v>4.4416000000000002</v>
      </c>
      <c r="AE5847" s="1">
        <v>4.7152000000000003</v>
      </c>
      <c r="AF5847" s="1">
        <v>4.3891</v>
      </c>
      <c r="AG5847" s="1">
        <v>4.7925000000000004</v>
      </c>
      <c r="AH5847" s="1">
        <v>4.2873000000000001</v>
      </c>
      <c r="AI5847" s="1">
        <v>4.7027999999999999</v>
      </c>
      <c r="AJ5847" s="1">
        <v>4.1844000000000001</v>
      </c>
      <c r="AK5847" s="1">
        <v>4.6159999999999997</v>
      </c>
      <c r="AL5847" s="1">
        <v>4.0792999999999999</v>
      </c>
      <c r="AM5847" s="1">
        <v>4.5339</v>
      </c>
      <c r="AN5847" s="1">
        <f>IF(AF5847&lt;&gt;"",SQRT(POWER(AF5847-AH5847, 2) + POWER(AG5847-AI5847, 2)),"")</f>
        <v>0.13568098614028451</v>
      </c>
      <c r="AO5847" s="1">
        <f>IF(AF5847&lt;&gt;"",SQRT(POWER(AF5847-AJ5847, 2) + POWER(AG5847-AK5847, 2)),"")</f>
        <v>0.27028566369676399</v>
      </c>
      <c r="AP5847" s="1">
        <f>IF(AD5847&lt;&gt;"",SQRT(POWER($C5847-AD5847, 2) + POWER($D5847-AE5847, 2)),"")</f>
        <v>0.14767332189667842</v>
      </c>
      <c r="AQ5847" s="1">
        <f>IF(AF5847&lt;&gt;"",SQRT(POWER($C5847-AF5847, 2) + POWER($D5847-AG5847, 2)),"")</f>
        <v>0.11438378381571399</v>
      </c>
      <c r="AR5847" s="1">
        <f>IF(AH5847&lt;&gt;"",SQRT(POWER($C5847-AH5847, 2) + POWER($D5847-AI5847, 2)),"")</f>
        <v>2.6400757564888497E-2</v>
      </c>
      <c r="AS5847" s="1">
        <f>IF(AJ5847&lt;&gt;"",SQRT(POWER($C5847-AJ5847, 2) + POWER($D5847-AK5847, 2)),"")</f>
        <v>0.15719685111350079</v>
      </c>
      <c r="AT5847" s="1">
        <f>IF(AL5847&lt;&gt;"",SQRT(POWER($C5847-AL5847, 2) + POWER($D5847-AM5847, 2)),"")</f>
        <v>0.28993711387126725</v>
      </c>
      <c r="AU5847" s="1" t="b">
        <f>IF(Table3[[#This Row],[d_np1]]&lt;&gt;"",Table3[[#This Row],[d_np1]]&lt;Table3[[#This Row],[d_np2]],"")</f>
        <v>1</v>
      </c>
      <c r="AV584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1.3077608155960565E-2</v>
      </c>
    </row>
    <row r="5848" spans="1:48" x14ac:dyDescent="0.25">
      <c r="A5848">
        <v>18</v>
      </c>
      <c r="B5848">
        <v>239</v>
      </c>
      <c r="C5848">
        <v>4.2723000000000004</v>
      </c>
      <c r="D5848">
        <v>4.6679000000000004</v>
      </c>
      <c r="E5848" s="2">
        <v>-126.2176</v>
      </c>
      <c r="F5848">
        <v>30</v>
      </c>
      <c r="G5848">
        <v>0.6</v>
      </c>
      <c r="H5848">
        <v>20</v>
      </c>
      <c r="I5848">
        <v>4.9789000000000003</v>
      </c>
      <c r="J5848" t="b">
        <v>0</v>
      </c>
      <c r="K5848" t="b">
        <v>1</v>
      </c>
      <c r="L5848">
        <v>86.247100000000003</v>
      </c>
      <c r="M5848">
        <v>118</v>
      </c>
      <c r="N5848">
        <v>23.12</v>
      </c>
      <c r="O5848">
        <v>407.79199999999997</v>
      </c>
      <c r="P5848" t="s">
        <v>1</v>
      </c>
      <c r="Q5848">
        <v>0</v>
      </c>
      <c r="R5848" s="2">
        <f>IF(Table3[[#This Row],[Status]]="in_progress",Table3[[#This Row],[Time]]-O5847,"")</f>
        <v>6.199999999995498E-2</v>
      </c>
      <c r="S5848">
        <v>1</v>
      </c>
      <c r="T5848" s="2">
        <v>3</v>
      </c>
      <c r="U5848" s="2">
        <v>5.1000000000000004E-3</v>
      </c>
      <c r="V5848" s="2">
        <v>0</v>
      </c>
      <c r="W5848" s="2">
        <v>1.9737</v>
      </c>
      <c r="X5848">
        <v>0</v>
      </c>
      <c r="Y5848" s="1">
        <v>0.14299999999999999</v>
      </c>
      <c r="Z5848" s="2">
        <v>-138.59100000000001</v>
      </c>
      <c r="AA5848" s="2">
        <v>-139.23429999999999</v>
      </c>
      <c r="AB5848" s="2">
        <v>-140.14750000000001</v>
      </c>
      <c r="AC5848" s="1">
        <v>0.2382</v>
      </c>
      <c r="AD5848" s="1">
        <v>4.4416000000000002</v>
      </c>
      <c r="AE5848" s="1">
        <v>4.7152000000000003</v>
      </c>
      <c r="AF5848" s="1">
        <v>4.3891</v>
      </c>
      <c r="AG5848" s="1">
        <v>4.7925000000000004</v>
      </c>
      <c r="AH5848" s="1">
        <v>4.2873000000000001</v>
      </c>
      <c r="AI5848" s="1">
        <v>4.7027999999999999</v>
      </c>
      <c r="AJ5848" s="1">
        <v>4.1844000000000001</v>
      </c>
      <c r="AK5848" s="1">
        <v>4.6159999999999997</v>
      </c>
      <c r="AL5848" s="1">
        <v>4.0792999999999999</v>
      </c>
      <c r="AM5848" s="1">
        <v>4.5339</v>
      </c>
      <c r="AN5848" s="1">
        <f>IF(AF5848&lt;&gt;"",SQRT(POWER(AF5848-AH5848, 2) + POWER(AG5848-AI5848, 2)),"")</f>
        <v>0.13568098614028451</v>
      </c>
      <c r="AO5848" s="1">
        <f>IF(AF5848&lt;&gt;"",SQRT(POWER(AF5848-AJ5848, 2) + POWER(AG5848-AK5848, 2)),"")</f>
        <v>0.27028566369676399</v>
      </c>
      <c r="AP5848" s="1">
        <f>IF(AD5848&lt;&gt;"",SQRT(POWER($C5848-AD5848, 2) + POWER($D5848-AE5848, 2)),"")</f>
        <v>0.17578333254321898</v>
      </c>
      <c r="AQ5848" s="1">
        <f>IF(AF5848&lt;&gt;"",SQRT(POWER($C5848-AF5848, 2) + POWER($D5848-AG5848, 2)),"")</f>
        <v>0.17078465973265841</v>
      </c>
      <c r="AR5848" s="1">
        <f>IF(AH5848&lt;&gt;"",SQRT(POWER($C5848-AH5848, 2) + POWER($D5848-AI5848, 2)),"")</f>
        <v>3.7986971450748148E-2</v>
      </c>
      <c r="AS5848" s="1">
        <f>IF(AJ5848&lt;&gt;"",SQRT(POWER($C5848-AJ5848, 2) + POWER($D5848-AK5848, 2)),"")</f>
        <v>0.10207849920526912</v>
      </c>
      <c r="AT5848" s="1">
        <f>IF(AL5848&lt;&gt;"",SQRT(POWER($C5848-AL5848, 2) + POWER($D5848-AM5848, 2)),"")</f>
        <v>0.23495744295510257</v>
      </c>
      <c r="AU5848" s="1" t="b">
        <f>IF(Table3[[#This Row],[d_np1]]&lt;&gt;"",Table3[[#This Row],[d_np1]]&lt;Table3[[#This Row],[d_np2]],"")</f>
        <v>1</v>
      </c>
      <c r="AV584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1.8093523471102869E-2</v>
      </c>
    </row>
    <row r="5849" spans="1:48" x14ac:dyDescent="0.25">
      <c r="A5849">
        <v>18</v>
      </c>
      <c r="B5849">
        <v>240</v>
      </c>
      <c r="C5849">
        <v>4.2595000000000001</v>
      </c>
      <c r="D5849">
        <v>4.6098999999999997</v>
      </c>
      <c r="E5849" s="2">
        <v>-120.5864</v>
      </c>
      <c r="F5849">
        <v>-30</v>
      </c>
      <c r="G5849">
        <v>0.6</v>
      </c>
      <c r="H5849">
        <v>0</v>
      </c>
      <c r="I5849">
        <v>6.1905000000000001</v>
      </c>
      <c r="J5849" t="b">
        <v>0</v>
      </c>
      <c r="K5849" t="b">
        <v>1</v>
      </c>
      <c r="L5849">
        <v>86.533299999999997</v>
      </c>
      <c r="M5849">
        <v>118</v>
      </c>
      <c r="N5849">
        <v>23.12</v>
      </c>
      <c r="O5849">
        <v>407.86200000000002</v>
      </c>
      <c r="P5849" t="s">
        <v>1</v>
      </c>
      <c r="Q5849">
        <v>0</v>
      </c>
      <c r="R5849" s="2">
        <f>IF(Table3[[#This Row],[Status]]="in_progress",Table3[[#This Row],[Time]]-O5848,"")</f>
        <v>7.0000000000050022E-2</v>
      </c>
      <c r="S5849">
        <v>1</v>
      </c>
      <c r="T5849" s="2">
        <v>3</v>
      </c>
      <c r="U5849" s="2">
        <v>5.1000000000000004E-3</v>
      </c>
      <c r="V5849" s="2">
        <v>0</v>
      </c>
      <c r="W5849" s="2">
        <v>3.1854</v>
      </c>
      <c r="X5849">
        <v>0</v>
      </c>
      <c r="Y5849" s="1">
        <v>0.13450000000000001</v>
      </c>
      <c r="Z5849" s="2">
        <v>-139.8828</v>
      </c>
      <c r="AA5849" s="2">
        <v>-140.93539999999999</v>
      </c>
      <c r="AB5849" s="2">
        <v>-142.0959</v>
      </c>
      <c r="AC5849" s="1">
        <v>5.5300000000000002E-2</v>
      </c>
      <c r="AD5849" s="1">
        <v>4.3899999999999997</v>
      </c>
      <c r="AE5849" s="1">
        <v>4.5731999999999999</v>
      </c>
      <c r="AF5849" s="1">
        <v>4.2873000000000001</v>
      </c>
      <c r="AG5849" s="1">
        <v>4.7027999999999999</v>
      </c>
      <c r="AH5849" s="1">
        <v>4.1844000000000001</v>
      </c>
      <c r="AI5849" s="1">
        <v>4.6159999999999997</v>
      </c>
      <c r="AJ5849" s="1">
        <v>4.0792999999999999</v>
      </c>
      <c r="AK5849" s="1">
        <v>4.5339</v>
      </c>
      <c r="AL5849" s="1">
        <v>3.9714</v>
      </c>
      <c r="AM5849" s="1">
        <v>4.4568000000000003</v>
      </c>
      <c r="AN5849" s="1">
        <f>IF(AF5849&lt;&gt;"",SQRT(POWER(AF5849-AH5849, 2) + POWER(AG5849-AI5849, 2)),"")</f>
        <v>0.13462039221455283</v>
      </c>
      <c r="AO5849" s="1">
        <f>IF(AF5849&lt;&gt;"",SQRT(POWER(AF5849-AJ5849, 2) + POWER(AG5849-AK5849, 2)),"")</f>
        <v>0.26793881764313288</v>
      </c>
      <c r="AP5849" s="1">
        <f>IF(AD5849&lt;&gt;"",SQRT(POWER($C5849-AD5849, 2) + POWER($D5849-AE5849, 2)),"")</f>
        <v>0.13556231039636304</v>
      </c>
      <c r="AQ5849" s="1">
        <f>IF(AF5849&lt;&gt;"",SQRT(POWER($C5849-AF5849, 2) + POWER($D5849-AG5849, 2)),"")</f>
        <v>9.6970356295107224E-2</v>
      </c>
      <c r="AR5849" s="1">
        <f>IF(AH5849&lt;&gt;"",SQRT(POWER($C5849-AH5849, 2) + POWER($D5849-AI5849, 2)),"")</f>
        <v>7.5347329083385511E-2</v>
      </c>
      <c r="AS5849" s="1">
        <f>IF(AJ5849&lt;&gt;"",SQRT(POWER($C5849-AJ5849, 2) + POWER($D5849-AK5849, 2)),"")</f>
        <v>0.19557106125395954</v>
      </c>
      <c r="AT5849" s="1">
        <f>IF(AL5849&lt;&gt;"",SQRT(POWER($C5849-AL5849, 2) + POWER($D5849-AM5849, 2)),"")</f>
        <v>0.32625330649665424</v>
      </c>
      <c r="AU5849" s="1" t="b">
        <f>IF(Table3[[#This Row],[d_np1]]&lt;&gt;"",Table3[[#This Row],[d_np1]]&lt;Table3[[#This Row],[d_np2]],"")</f>
        <v>1</v>
      </c>
      <c r="AV584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5.4593731989527432E-2</v>
      </c>
    </row>
    <row r="5850" spans="1:48" x14ac:dyDescent="0.25">
      <c r="A5850">
        <v>18</v>
      </c>
      <c r="B5850">
        <v>241</v>
      </c>
      <c r="C5850">
        <v>4.2530999999999999</v>
      </c>
      <c r="D5850">
        <v>4.5689000000000002</v>
      </c>
      <c r="E5850" s="2">
        <v>-116.91889999999999</v>
      </c>
      <c r="F5850">
        <v>-30</v>
      </c>
      <c r="G5850">
        <v>0.6</v>
      </c>
      <c r="H5850">
        <v>0</v>
      </c>
      <c r="I5850">
        <v>6.4603999999999999</v>
      </c>
      <c r="J5850" t="b">
        <v>0</v>
      </c>
      <c r="K5850" t="b">
        <v>1</v>
      </c>
      <c r="L5850">
        <v>86.707300000000004</v>
      </c>
      <c r="M5850">
        <v>118</v>
      </c>
      <c r="N5850">
        <v>23.12</v>
      </c>
      <c r="O5850">
        <v>407.92</v>
      </c>
      <c r="P5850" t="s">
        <v>1</v>
      </c>
      <c r="Q5850">
        <v>0</v>
      </c>
      <c r="R5850" s="2">
        <f>IF(Table3[[#This Row],[Status]]="in_progress",Table3[[#This Row],[Time]]-O5849,"")</f>
        <v>5.7999999999992724E-2</v>
      </c>
      <c r="S5850">
        <v>1</v>
      </c>
      <c r="T5850" s="2">
        <v>3</v>
      </c>
      <c r="U5850" s="2">
        <v>5.1000000000000004E-3</v>
      </c>
      <c r="V5850" s="2">
        <v>0</v>
      </c>
      <c r="W5850" s="2">
        <v>3.4552999999999998</v>
      </c>
      <c r="X5850">
        <v>0</v>
      </c>
      <c r="Y5850" s="1">
        <v>0.12429999999999999</v>
      </c>
      <c r="Z5850" s="2">
        <v>-139.8828</v>
      </c>
      <c r="AA5850" s="2">
        <v>-140.93539999999999</v>
      </c>
      <c r="AB5850" s="2">
        <v>-142.0959</v>
      </c>
      <c r="AC5850" s="1">
        <v>3.49E-2</v>
      </c>
      <c r="AD5850" s="1">
        <v>4.3899999999999997</v>
      </c>
      <c r="AE5850" s="1">
        <v>4.5731999999999999</v>
      </c>
      <c r="AF5850" s="1">
        <v>4.2873000000000001</v>
      </c>
      <c r="AG5850" s="1">
        <v>4.7027999999999999</v>
      </c>
      <c r="AH5850" s="1">
        <v>4.1844000000000001</v>
      </c>
      <c r="AI5850" s="1">
        <v>4.6159999999999997</v>
      </c>
      <c r="AJ5850" s="1">
        <v>4.0792999999999999</v>
      </c>
      <c r="AK5850" s="1">
        <v>4.5339</v>
      </c>
      <c r="AL5850" s="1">
        <v>3.9714</v>
      </c>
      <c r="AM5850" s="1">
        <v>4.4568000000000003</v>
      </c>
      <c r="AN5850" s="1">
        <f>IF(AF5850&lt;&gt;"",SQRT(POWER(AF5850-AH5850, 2) + POWER(AG5850-AI5850, 2)),"")</f>
        <v>0.13462039221455283</v>
      </c>
      <c r="AO5850" s="1">
        <f>IF(AF5850&lt;&gt;"",SQRT(POWER(AF5850-AJ5850, 2) + POWER(AG5850-AK5850, 2)),"")</f>
        <v>0.26793881764313288</v>
      </c>
      <c r="AP5850" s="1">
        <f>IF(AD5850&lt;&gt;"",SQRT(POWER($C5850-AD5850, 2) + POWER($D5850-AE5850, 2)),"")</f>
        <v>0.13696751439666249</v>
      </c>
      <c r="AQ5850" s="1">
        <f>IF(AF5850&lt;&gt;"",SQRT(POWER($C5850-AF5850, 2) + POWER($D5850-AG5850, 2)),"")</f>
        <v>0.13819858899424384</v>
      </c>
      <c r="AR5850" s="1">
        <f>IF(AH5850&lt;&gt;"",SQRT(POWER($C5850-AH5850, 2) + POWER($D5850-AI5850, 2)),"")</f>
        <v>8.3295257968265618E-2</v>
      </c>
      <c r="AS5850" s="1">
        <f>IF(AJ5850&lt;&gt;"",SQRT(POWER($C5850-AJ5850, 2) + POWER($D5850-AK5850, 2)),"")</f>
        <v>0.17728914236354124</v>
      </c>
      <c r="AT5850" s="1">
        <f>IF(AL5850&lt;&gt;"",SQRT(POWER($C5850-AL5850, 2) + POWER($D5850-AM5850, 2)),"")</f>
        <v>0.30318525689749476</v>
      </c>
      <c r="AU5850" s="1" t="b">
        <f>IF(Table3[[#This Row],[d_np1]]&lt;&gt;"",Table3[[#This Row],[d_np1]]&lt;Table3[[#This Row],[d_np2]],"")</f>
        <v>1</v>
      </c>
      <c r="AV585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8.2387539790525377E-2</v>
      </c>
    </row>
    <row r="5851" spans="1:48" x14ac:dyDescent="0.25">
      <c r="A5851">
        <v>18</v>
      </c>
      <c r="B5851">
        <v>242</v>
      </c>
      <c r="C5851">
        <v>4.2434000000000003</v>
      </c>
      <c r="D5851">
        <v>4.5202</v>
      </c>
      <c r="E5851" s="2">
        <v>-113.82210000000001</v>
      </c>
      <c r="F5851">
        <v>-21</v>
      </c>
      <c r="G5851">
        <v>2.2000000000000002</v>
      </c>
      <c r="H5851">
        <v>3</v>
      </c>
      <c r="I5851">
        <v>6.8559000000000001</v>
      </c>
      <c r="J5851" t="b">
        <v>0</v>
      </c>
      <c r="K5851" t="b">
        <v>1</v>
      </c>
      <c r="L5851">
        <v>86.917299999999997</v>
      </c>
      <c r="M5851">
        <v>119</v>
      </c>
      <c r="N5851">
        <v>23.12</v>
      </c>
      <c r="O5851">
        <v>407.99200000000002</v>
      </c>
      <c r="P5851" t="s">
        <v>1</v>
      </c>
      <c r="Q5851">
        <v>0</v>
      </c>
      <c r="R5851" s="2">
        <f>IF(Table3[[#This Row],[Status]]="in_progress",Table3[[#This Row],[Time]]-O5850,"")</f>
        <v>7.2000000000002728E-2</v>
      </c>
      <c r="S5851">
        <v>1</v>
      </c>
      <c r="T5851" s="2">
        <v>3</v>
      </c>
      <c r="U5851" s="2">
        <v>0.24959999999999999</v>
      </c>
      <c r="V5851" s="2">
        <v>0.1105</v>
      </c>
      <c r="W5851" s="2">
        <v>3.4956999999999998</v>
      </c>
      <c r="X5851">
        <v>0</v>
      </c>
      <c r="Y5851" s="1">
        <v>0.1142</v>
      </c>
      <c r="Z5851" s="2">
        <v>-139.8828</v>
      </c>
      <c r="AA5851" s="2">
        <v>-140.93539999999999</v>
      </c>
      <c r="AB5851" s="2">
        <v>-142.0959</v>
      </c>
      <c r="AC5851" s="1">
        <v>3.2300000000000002E-2</v>
      </c>
      <c r="AD5851" s="1">
        <v>4.3899999999999997</v>
      </c>
      <c r="AE5851" s="1">
        <v>4.5731999999999999</v>
      </c>
      <c r="AF5851" s="1">
        <v>4.2873000000000001</v>
      </c>
      <c r="AG5851" s="1">
        <v>4.7027999999999999</v>
      </c>
      <c r="AH5851" s="1">
        <v>4.1844000000000001</v>
      </c>
      <c r="AI5851" s="1">
        <v>4.6159999999999997</v>
      </c>
      <c r="AJ5851" s="1">
        <v>4.0792999999999999</v>
      </c>
      <c r="AK5851" s="1">
        <v>4.5339</v>
      </c>
      <c r="AL5851" s="1">
        <v>3.9714</v>
      </c>
      <c r="AM5851" s="1">
        <v>4.4568000000000003</v>
      </c>
      <c r="AN5851" s="1">
        <f>IF(AF5851&lt;&gt;"",SQRT(POWER(AF5851-AH5851, 2) + POWER(AG5851-AI5851, 2)),"")</f>
        <v>0.13462039221455283</v>
      </c>
      <c r="AO5851" s="1">
        <f>IF(AF5851&lt;&gt;"",SQRT(POWER(AF5851-AJ5851, 2) + POWER(AG5851-AK5851, 2)),"")</f>
        <v>0.26793881764313288</v>
      </c>
      <c r="AP5851" s="1">
        <f>IF(AD5851&lt;&gt;"",SQRT(POWER($C5851-AD5851, 2) + POWER($D5851-AE5851, 2)),"")</f>
        <v>0.15588636887168747</v>
      </c>
      <c r="AQ5851" s="1">
        <f>IF(AF5851&lt;&gt;"",SQRT(POWER($C5851-AF5851, 2) + POWER($D5851-AG5851, 2)),"")</f>
        <v>0.18780300849560408</v>
      </c>
      <c r="AR5851" s="1">
        <f>IF(AH5851&lt;&gt;"",SQRT(POWER($C5851-AH5851, 2) + POWER($D5851-AI5851, 2)),"")</f>
        <v>0.11251062172079555</v>
      </c>
      <c r="AS5851" s="1">
        <f>IF(AJ5851&lt;&gt;"",SQRT(POWER($C5851-AJ5851, 2) + POWER($D5851-AK5851, 2)),"")</f>
        <v>0.16467088388661827</v>
      </c>
      <c r="AT5851" s="1">
        <f>IF(AL5851&lt;&gt;"",SQRT(POWER($C5851-AL5851, 2) + POWER($D5851-AM5851, 2)),"")</f>
        <v>0.27929117422503724</v>
      </c>
      <c r="AU5851" s="1" t="b">
        <f>IF(Table3[[#This Row],[d_np1]]&lt;&gt;"",Table3[[#This Row],[d_np1]]&lt;Table3[[#This Row],[d_np2]],"")</f>
        <v>1</v>
      </c>
      <c r="AV585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0.11407861790564047</v>
      </c>
    </row>
    <row r="5852" spans="1:48" x14ac:dyDescent="0.25">
      <c r="A5852">
        <v>18</v>
      </c>
      <c r="B5852">
        <v>243</v>
      </c>
      <c r="C5852">
        <v>4.2335000000000003</v>
      </c>
      <c r="D5852">
        <v>4.4764999999999997</v>
      </c>
      <c r="E5852" s="2">
        <v>-111.74939999999999</v>
      </c>
      <c r="F5852">
        <v>-30</v>
      </c>
      <c r="G5852">
        <v>0.6</v>
      </c>
      <c r="H5852">
        <v>0</v>
      </c>
      <c r="I5852">
        <v>7.1548999999999996</v>
      </c>
      <c r="J5852" t="b">
        <v>0</v>
      </c>
      <c r="K5852" t="b">
        <v>1</v>
      </c>
      <c r="L5852">
        <v>87.156300000000002</v>
      </c>
      <c r="M5852">
        <v>119</v>
      </c>
      <c r="N5852">
        <v>23.12</v>
      </c>
      <c r="O5852">
        <v>408.06200000000001</v>
      </c>
      <c r="P5852" t="s">
        <v>1</v>
      </c>
      <c r="Q5852">
        <v>0</v>
      </c>
      <c r="R5852" s="2">
        <f>IF(Table3[[#This Row],[Status]]="in_progress",Table3[[#This Row],[Time]]-O5851,"")</f>
        <v>6.9999999999993179E-2</v>
      </c>
      <c r="S5852">
        <v>1</v>
      </c>
      <c r="T5852" s="2">
        <v>3</v>
      </c>
      <c r="U5852" s="2">
        <v>5.1000000000000004E-3</v>
      </c>
      <c r="V5852" s="2">
        <v>0</v>
      </c>
      <c r="W5852" s="2">
        <v>4.1497999999999999</v>
      </c>
      <c r="X5852">
        <v>0</v>
      </c>
      <c r="Y5852" s="1">
        <v>0.1057</v>
      </c>
      <c r="Z5852" s="2">
        <v>-141.9973</v>
      </c>
      <c r="AA5852" s="2">
        <v>-143.21549999999999</v>
      </c>
      <c r="AB5852" s="2">
        <v>-144.63040000000001</v>
      </c>
      <c r="AC5852" s="1">
        <v>6.3E-3</v>
      </c>
      <c r="AD5852" s="1">
        <v>4.3308</v>
      </c>
      <c r="AE5852" s="1">
        <v>4.4340999999999999</v>
      </c>
      <c r="AF5852" s="1">
        <v>4.1844000000000001</v>
      </c>
      <c r="AG5852" s="1">
        <v>4.6159999999999997</v>
      </c>
      <c r="AH5852" s="1">
        <v>4.0792999999999999</v>
      </c>
      <c r="AI5852" s="1">
        <v>4.5339</v>
      </c>
      <c r="AJ5852" s="1">
        <v>3.9714</v>
      </c>
      <c r="AK5852" s="1">
        <v>4.4568000000000003</v>
      </c>
      <c r="AL5852" s="1">
        <v>3.8601999999999999</v>
      </c>
      <c r="AM5852" s="1">
        <v>4.3859000000000004</v>
      </c>
      <c r="AN5852" s="1">
        <f>IF(AF5852&lt;&gt;"",SQRT(POWER(AF5852-AH5852, 2) + POWER(AG5852-AI5852, 2)),"")</f>
        <v>0.13336573772899835</v>
      </c>
      <c r="AO5852" s="1">
        <f>IF(AF5852&lt;&gt;"",SQRT(POWER(AF5852-AJ5852, 2) + POWER(AG5852-AK5852, 2)),"")</f>
        <v>0.26592036401900443</v>
      </c>
      <c r="AP5852" s="1">
        <f>IF(AD5852&lt;&gt;"",SQRT(POWER($C5852-AD5852, 2) + POWER($D5852-AE5852, 2)),"")</f>
        <v>0.10613693984659595</v>
      </c>
      <c r="AQ5852" s="1">
        <f>IF(AF5852&lt;&gt;"",SQRT(POWER($C5852-AF5852, 2) + POWER($D5852-AG5852, 2)),"")</f>
        <v>0.1478886743466179</v>
      </c>
      <c r="AR5852" s="1">
        <f>IF(AH5852&lt;&gt;"",SQRT(POWER($C5852-AH5852, 2) + POWER($D5852-AI5852, 2)),"")</f>
        <v>0.16453692594673131</v>
      </c>
      <c r="AS5852" s="1">
        <f>IF(AJ5852&lt;&gt;"",SQRT(POWER($C5852-AJ5852, 2) + POWER($D5852-AK5852, 2)),"")</f>
        <v>0.26283930451894005</v>
      </c>
      <c r="AT5852" s="1">
        <f>IF(AL5852&lt;&gt;"",SQRT(POWER($C5852-AL5852, 2) + POWER($D5852-AM5852, 2)),"")</f>
        <v>0.38413701982495801</v>
      </c>
      <c r="AU5852" s="1" t="b">
        <f>IF(Table3[[#This Row],[d_np1]]&lt;&gt;"",Table3[[#This Row],[d_np1]]&lt;Table3[[#This Row],[d_np2]],"")</f>
        <v>1</v>
      </c>
      <c r="AV585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0.14113330559865597</v>
      </c>
    </row>
    <row r="5853" spans="1:48" x14ac:dyDescent="0.25">
      <c r="A5853">
        <v>18</v>
      </c>
      <c r="B5853">
        <v>244</v>
      </c>
      <c r="C5853">
        <v>4.2209000000000003</v>
      </c>
      <c r="D5853">
        <v>4.4185999999999996</v>
      </c>
      <c r="E5853" s="2">
        <v>-109.42489999999999</v>
      </c>
      <c r="F5853">
        <v>-30</v>
      </c>
      <c r="G5853">
        <v>0.6</v>
      </c>
      <c r="H5853">
        <v>0</v>
      </c>
      <c r="I5853">
        <v>6.7506000000000004</v>
      </c>
      <c r="J5853" t="b">
        <v>0</v>
      </c>
      <c r="K5853" t="b">
        <v>1</v>
      </c>
      <c r="L5853">
        <v>87.401799999999994</v>
      </c>
      <c r="M5853">
        <v>119</v>
      </c>
      <c r="N5853">
        <v>23.12</v>
      </c>
      <c r="O5853">
        <v>408.12599999999998</v>
      </c>
      <c r="P5853" t="s">
        <v>1</v>
      </c>
      <c r="Q5853">
        <v>0</v>
      </c>
      <c r="R5853" s="2">
        <f>IF(Table3[[#This Row],[Status]]="in_progress",Table3[[#This Row],[Time]]-O5852,"")</f>
        <v>6.399999999996453E-2</v>
      </c>
      <c r="S5853">
        <v>1</v>
      </c>
      <c r="T5853" s="2">
        <v>3</v>
      </c>
      <c r="U5853" s="2">
        <v>5.1000000000000004E-3</v>
      </c>
      <c r="V5853" s="2">
        <v>0</v>
      </c>
      <c r="W5853" s="2">
        <v>3.7454000000000001</v>
      </c>
      <c r="X5853">
        <v>0</v>
      </c>
      <c r="Y5853" s="1">
        <v>8.8499999999999995E-2</v>
      </c>
      <c r="Z5853" s="2">
        <v>-141.9973</v>
      </c>
      <c r="AA5853" s="2">
        <v>-143.21549999999999</v>
      </c>
      <c r="AB5853" s="2">
        <v>-144.63040000000001</v>
      </c>
      <c r="AC5853" s="1">
        <v>1.9199999999999998E-2</v>
      </c>
      <c r="AD5853" s="1">
        <v>4.3308</v>
      </c>
      <c r="AE5853" s="1">
        <v>4.4340999999999999</v>
      </c>
      <c r="AF5853" s="1">
        <v>4.1844000000000001</v>
      </c>
      <c r="AG5853" s="1">
        <v>4.6159999999999997</v>
      </c>
      <c r="AH5853" s="1">
        <v>4.0792999999999999</v>
      </c>
      <c r="AI5853" s="1">
        <v>4.5339</v>
      </c>
      <c r="AJ5853" s="1">
        <v>3.9714</v>
      </c>
      <c r="AK5853" s="1">
        <v>4.4568000000000003</v>
      </c>
      <c r="AL5853" s="1">
        <v>3.8601999999999999</v>
      </c>
      <c r="AM5853" s="1">
        <v>4.3859000000000004</v>
      </c>
      <c r="AN5853" s="1">
        <f>IF(AF5853&lt;&gt;"",SQRT(POWER(AF5853-AH5853, 2) + POWER(AG5853-AI5853, 2)),"")</f>
        <v>0.13336573772899835</v>
      </c>
      <c r="AO5853" s="1">
        <f>IF(AF5853&lt;&gt;"",SQRT(POWER(AF5853-AJ5853, 2) + POWER(AG5853-AK5853, 2)),"")</f>
        <v>0.26592036401900443</v>
      </c>
      <c r="AP5853" s="1">
        <f>IF(AD5853&lt;&gt;"",SQRT(POWER($C5853-AD5853, 2) + POWER($D5853-AE5853, 2)),"")</f>
        <v>0.11098765697139451</v>
      </c>
      <c r="AQ5853" s="1">
        <f>IF(AF5853&lt;&gt;"",SQRT(POWER($C5853-AF5853, 2) + POWER($D5853-AG5853, 2)),"")</f>
        <v>0.20074613321307094</v>
      </c>
      <c r="AR5853" s="1">
        <f>IF(AH5853&lt;&gt;"",SQRT(POWER($C5853-AH5853, 2) + POWER($D5853-AI5853, 2)),"")</f>
        <v>0.18260517517310457</v>
      </c>
      <c r="AS5853" s="1">
        <f>IF(AJ5853&lt;&gt;"",SQRT(POWER($C5853-AJ5853, 2) + POWER($D5853-AK5853, 2)),"")</f>
        <v>0.25240738895682152</v>
      </c>
      <c r="AT5853" s="1">
        <f>IF(AL5853&lt;&gt;"",SQRT(POWER($C5853-AL5853, 2) + POWER($D5853-AM5853, 2)),"")</f>
        <v>0.36217920978432799</v>
      </c>
      <c r="AU5853" s="1" t="b">
        <f>IF(Table3[[#This Row],[d_np1]]&lt;&gt;"",Table3[[#This Row],[d_np1]]&lt;Table3[[#This Row],[d_np2]],"")</f>
        <v>1</v>
      </c>
      <c r="AV585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0.17996741308830283</v>
      </c>
    </row>
    <row r="5854" spans="1:48" x14ac:dyDescent="0.25">
      <c r="A5854">
        <v>18</v>
      </c>
      <c r="B5854">
        <v>245</v>
      </c>
      <c r="C5854">
        <v>4.2035</v>
      </c>
      <c r="D5854">
        <v>4.3669000000000002</v>
      </c>
      <c r="E5854" s="2">
        <v>-109.2724</v>
      </c>
      <c r="F5854">
        <v>-30</v>
      </c>
      <c r="G5854">
        <v>0.6</v>
      </c>
      <c r="H5854">
        <v>0</v>
      </c>
      <c r="I5854">
        <v>6.7314999999999996</v>
      </c>
      <c r="J5854" t="b">
        <v>0</v>
      </c>
      <c r="K5854" t="b">
        <v>1</v>
      </c>
      <c r="L5854">
        <v>87.633799999999994</v>
      </c>
      <c r="M5854">
        <v>120</v>
      </c>
      <c r="N5854">
        <v>23.12</v>
      </c>
      <c r="O5854">
        <v>408.19400000000002</v>
      </c>
      <c r="P5854" t="s">
        <v>1</v>
      </c>
      <c r="Q5854">
        <v>0</v>
      </c>
      <c r="R5854" s="2">
        <f>IF(Table3[[#This Row],[Status]]="in_progress",Table3[[#This Row],[Time]]-O5853,"")</f>
        <v>6.8000000000040473E-2</v>
      </c>
      <c r="S5854">
        <v>1</v>
      </c>
      <c r="T5854" s="2">
        <v>3</v>
      </c>
      <c r="U5854" s="2">
        <v>5.1000000000000004E-3</v>
      </c>
      <c r="V5854" s="2">
        <v>0</v>
      </c>
      <c r="W5854" s="2">
        <v>3.7263999999999999</v>
      </c>
      <c r="X5854">
        <v>0</v>
      </c>
      <c r="Y5854" s="1">
        <v>7.8600000000000003E-2</v>
      </c>
      <c r="Z5854" s="2">
        <v>-141.9973</v>
      </c>
      <c r="AA5854" s="2">
        <v>-143.21549999999999</v>
      </c>
      <c r="AB5854" s="2">
        <v>-144.63040000000001</v>
      </c>
      <c r="AC5854" s="1">
        <v>2.01E-2</v>
      </c>
      <c r="AD5854" s="1">
        <v>4.3308</v>
      </c>
      <c r="AE5854" s="1">
        <v>4.4340999999999999</v>
      </c>
      <c r="AF5854" s="1">
        <v>4.1844000000000001</v>
      </c>
      <c r="AG5854" s="1">
        <v>4.6159999999999997</v>
      </c>
      <c r="AH5854" s="1">
        <v>4.0792999999999999</v>
      </c>
      <c r="AI5854" s="1">
        <v>4.5339</v>
      </c>
      <c r="AJ5854" s="1">
        <v>3.9714</v>
      </c>
      <c r="AK5854" s="1">
        <v>4.4568000000000003</v>
      </c>
      <c r="AL5854" s="1">
        <v>3.8601999999999999</v>
      </c>
      <c r="AM5854" s="1">
        <v>4.3859000000000004</v>
      </c>
      <c r="AN5854" s="1">
        <f>IF(AF5854&lt;&gt;"",SQRT(POWER(AF5854-AH5854, 2) + POWER(AG5854-AI5854, 2)),"")</f>
        <v>0.13336573772899835</v>
      </c>
      <c r="AO5854" s="1">
        <f>IF(AF5854&lt;&gt;"",SQRT(POWER(AF5854-AJ5854, 2) + POWER(AG5854-AK5854, 2)),"")</f>
        <v>0.26592036401900443</v>
      </c>
      <c r="AP5854" s="1">
        <f>IF(AD5854&lt;&gt;"",SQRT(POWER($C5854-AD5854, 2) + POWER($D5854-AE5854, 2)),"")</f>
        <v>0.14394835879578466</v>
      </c>
      <c r="AQ5854" s="1">
        <f>IF(AF5854&lt;&gt;"",SQRT(POWER($C5854-AF5854, 2) + POWER($D5854-AG5854, 2)),"")</f>
        <v>0.24983118300164156</v>
      </c>
      <c r="AR5854" s="1">
        <f>IF(AH5854&lt;&gt;"",SQRT(POWER($C5854-AH5854, 2) + POWER($D5854-AI5854, 2)),"")</f>
        <v>0.20812169516895629</v>
      </c>
      <c r="AS5854" s="1">
        <f>IF(AJ5854&lt;&gt;"",SQRT(POWER($C5854-AJ5854, 2) + POWER($D5854-AK5854, 2)),"")</f>
        <v>0.2489024306831896</v>
      </c>
      <c r="AT5854" s="1">
        <f>IF(AL5854&lt;&gt;"",SQRT(POWER($C5854-AL5854, 2) + POWER($D5854-AM5854, 2)),"")</f>
        <v>0.34382537719022443</v>
      </c>
      <c r="AU5854" s="1" t="b">
        <f>IF(Table3[[#This Row],[d_np1]]&lt;&gt;"",Table3[[#This Row],[d_np1]]&lt;Table3[[#This Row],[d_np2]],"")</f>
        <v>1</v>
      </c>
      <c r="AV585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0.21096172986582806</v>
      </c>
    </row>
    <row r="5855" spans="1:48" x14ac:dyDescent="0.25">
      <c r="A5855">
        <v>18</v>
      </c>
      <c r="B5855">
        <v>246</v>
      </c>
      <c r="C5855">
        <v>4.1858000000000004</v>
      </c>
      <c r="D5855">
        <v>4.3231999999999999</v>
      </c>
      <c r="E5855" s="2">
        <v>-109.7473</v>
      </c>
      <c r="F5855">
        <v>-30</v>
      </c>
      <c r="G5855">
        <v>0.6</v>
      </c>
      <c r="H5855">
        <v>0</v>
      </c>
      <c r="I5855">
        <v>6.5023999999999997</v>
      </c>
      <c r="J5855" t="b">
        <v>0</v>
      </c>
      <c r="K5855" t="b">
        <v>1</v>
      </c>
      <c r="L5855">
        <v>87.886099999999999</v>
      </c>
      <c r="M5855">
        <v>120</v>
      </c>
      <c r="N5855">
        <v>23.12</v>
      </c>
      <c r="O5855">
        <v>408.25799999999998</v>
      </c>
      <c r="P5855" t="s">
        <v>1</v>
      </c>
      <c r="Q5855">
        <v>0</v>
      </c>
      <c r="R5855" s="2">
        <f>IF(Table3[[#This Row],[Status]]="in_progress",Table3[[#This Row],[Time]]-O5854,"")</f>
        <v>6.399999999996453E-2</v>
      </c>
      <c r="S5855">
        <v>1</v>
      </c>
      <c r="T5855" s="2">
        <v>3</v>
      </c>
      <c r="U5855" s="2">
        <v>5.1000000000000004E-3</v>
      </c>
      <c r="V5855" s="2">
        <v>0</v>
      </c>
      <c r="W5855" s="2">
        <v>3.4973000000000001</v>
      </c>
      <c r="X5855">
        <v>0</v>
      </c>
      <c r="Y5855" s="1">
        <v>6.93E-2</v>
      </c>
      <c r="Z5855" s="2">
        <v>-144.44110000000001</v>
      </c>
      <c r="AA5855" s="2">
        <v>-145.95910000000001</v>
      </c>
      <c r="AB5855" s="2">
        <v>-147.7055</v>
      </c>
      <c r="AC5855" s="1">
        <v>3.2199999999999999E-2</v>
      </c>
      <c r="AD5855" s="1">
        <v>4.2573999999999996</v>
      </c>
      <c r="AE5855" s="1">
        <v>4.3019999999999996</v>
      </c>
      <c r="AF5855" s="1">
        <v>4.0792999999999999</v>
      </c>
      <c r="AG5855" s="1">
        <v>4.5339</v>
      </c>
      <c r="AH5855" s="1">
        <v>3.9714</v>
      </c>
      <c r="AI5855" s="1">
        <v>4.4568000000000003</v>
      </c>
      <c r="AJ5855" s="1">
        <v>3.8601999999999999</v>
      </c>
      <c r="AK5855" s="1">
        <v>4.3859000000000004</v>
      </c>
      <c r="AL5855" s="1">
        <v>3.7456</v>
      </c>
      <c r="AM5855" s="1">
        <v>4.3230000000000004</v>
      </c>
      <c r="AN5855" s="1">
        <f>IF(AF5855&lt;&gt;"",SQRT(POWER(AF5855-AH5855, 2) + POWER(AG5855-AI5855, 2)),"")</f>
        <v>0.13261530831695084</v>
      </c>
      <c r="AO5855" s="1">
        <f>IF(AF5855&lt;&gt;"",SQRT(POWER(AF5855-AJ5855, 2) + POWER(AG5855-AK5855, 2)),"")</f>
        <v>0.26440274204326991</v>
      </c>
      <c r="AP5855" s="1">
        <f>IF(AD5855&lt;&gt;"",SQRT(POWER($C5855-AD5855, 2) + POWER($D5855-AE5855, 2)),"")</f>
        <v>7.467261881037722E-2</v>
      </c>
      <c r="AQ5855" s="1">
        <f>IF(AF5855&lt;&gt;"",SQRT(POWER($C5855-AF5855, 2) + POWER($D5855-AG5855, 2)),"")</f>
        <v>0.23608629778112949</v>
      </c>
      <c r="AR5855" s="1">
        <f>IF(AH5855&lt;&gt;"",SQRT(POWER($C5855-AH5855, 2) + POWER($D5855-AI5855, 2)),"")</f>
        <v>0.25261892248998341</v>
      </c>
      <c r="AS5855" s="1">
        <f>IF(AJ5855&lt;&gt;"",SQRT(POWER($C5855-AJ5855, 2) + POWER($D5855-AK5855, 2)),"")</f>
        <v>0.33158204113009559</v>
      </c>
      <c r="AT5855" s="1">
        <f>IF(AL5855&lt;&gt;"",SQRT(POWER($C5855-AL5855, 2) + POWER($D5855-AM5855, 2)),"")</f>
        <v>0.44020004543389168</v>
      </c>
      <c r="AU5855" s="1" t="b">
        <f>IF(Table3[[#This Row],[d_np1]]&lt;&gt;"",Table3[[#This Row],[d_np1]]&lt;Table3[[#This Row],[d_np2]],"")</f>
        <v>1</v>
      </c>
      <c r="AV585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0.23421228358466015</v>
      </c>
    </row>
    <row r="5856" spans="1:48" x14ac:dyDescent="0.25">
      <c r="A5856">
        <v>18</v>
      </c>
      <c r="B5856">
        <v>247</v>
      </c>
      <c r="C5856">
        <v>4.1642000000000001</v>
      </c>
      <c r="D5856">
        <v>4.2778</v>
      </c>
      <c r="E5856" s="2">
        <v>-110.8867</v>
      </c>
      <c r="F5856">
        <v>-30</v>
      </c>
      <c r="G5856">
        <v>0.6</v>
      </c>
      <c r="H5856">
        <v>0</v>
      </c>
      <c r="I5856">
        <v>6.6131000000000002</v>
      </c>
      <c r="J5856" t="b">
        <v>0</v>
      </c>
      <c r="K5856" t="b">
        <v>1</v>
      </c>
      <c r="L5856">
        <v>88.097999999999999</v>
      </c>
      <c r="M5856">
        <v>121</v>
      </c>
      <c r="N5856">
        <v>23.12</v>
      </c>
      <c r="O5856">
        <v>408.32400000000001</v>
      </c>
      <c r="P5856" t="s">
        <v>1</v>
      </c>
      <c r="Q5856">
        <v>0</v>
      </c>
      <c r="R5856" s="2">
        <f>IF(Table3[[#This Row],[Status]]="in_progress",Table3[[#This Row],[Time]]-O5855,"")</f>
        <v>6.6000000000030923E-2</v>
      </c>
      <c r="S5856">
        <v>1</v>
      </c>
      <c r="T5856" s="2">
        <v>3</v>
      </c>
      <c r="U5856" s="2">
        <v>5.1000000000000004E-3</v>
      </c>
      <c r="V5856" s="2">
        <v>0</v>
      </c>
      <c r="W5856" s="2">
        <v>3.6080000000000001</v>
      </c>
      <c r="X5856">
        <v>0</v>
      </c>
      <c r="Y5856" s="1">
        <v>5.8200000000000002E-2</v>
      </c>
      <c r="Z5856" s="2">
        <v>-144.44110000000001</v>
      </c>
      <c r="AA5856" s="2">
        <v>-145.95910000000001</v>
      </c>
      <c r="AB5856" s="2">
        <v>-147.7055</v>
      </c>
      <c r="AC5856" s="1">
        <v>2.5899999999999999E-2</v>
      </c>
      <c r="AD5856" s="1">
        <v>4.2573999999999996</v>
      </c>
      <c r="AE5856" s="1">
        <v>4.3019999999999996</v>
      </c>
      <c r="AF5856" s="1">
        <v>4.0792999999999999</v>
      </c>
      <c r="AG5856" s="1">
        <v>4.5339</v>
      </c>
      <c r="AH5856" s="1">
        <v>3.9714</v>
      </c>
      <c r="AI5856" s="1">
        <v>4.4568000000000003</v>
      </c>
      <c r="AJ5856" s="1">
        <v>3.8601999999999999</v>
      </c>
      <c r="AK5856" s="1">
        <v>4.3859000000000004</v>
      </c>
      <c r="AL5856" s="1">
        <v>3.7456</v>
      </c>
      <c r="AM5856" s="1">
        <v>4.3230000000000004</v>
      </c>
      <c r="AN5856" s="1">
        <f>IF(AF5856&lt;&gt;"",SQRT(POWER(AF5856-AH5856, 2) + POWER(AG5856-AI5856, 2)),"")</f>
        <v>0.13261530831695084</v>
      </c>
      <c r="AO5856" s="1">
        <f>IF(AF5856&lt;&gt;"",SQRT(POWER(AF5856-AJ5856, 2) + POWER(AG5856-AK5856, 2)),"")</f>
        <v>0.26440274204326991</v>
      </c>
      <c r="AP5856" s="1">
        <f>IF(AD5856&lt;&gt;"",SQRT(POWER($C5856-AD5856, 2) + POWER($D5856-AE5856, 2)),"")</f>
        <v>9.629060182593048E-2</v>
      </c>
      <c r="AQ5856" s="1">
        <f>IF(AF5856&lt;&gt;"",SQRT(POWER($C5856-AF5856, 2) + POWER($D5856-AG5856, 2)),"")</f>
        <v>0.26980589318990056</v>
      </c>
      <c r="AR5856" s="1">
        <f>IF(AH5856&lt;&gt;"",SQRT(POWER($C5856-AH5856, 2) + POWER($D5856-AI5856, 2)),"")</f>
        <v>0.26308333280540624</v>
      </c>
      <c r="AS5856" s="1">
        <f>IF(AJ5856&lt;&gt;"",SQRT(POWER($C5856-AJ5856, 2) + POWER($D5856-AK5856, 2)),"")</f>
        <v>0.32264781108818985</v>
      </c>
      <c r="AT5856" s="1">
        <f>IF(AL5856&lt;&gt;"",SQRT(POWER($C5856-AL5856, 2) + POWER($D5856-AM5856, 2)),"")</f>
        <v>0.4210332528435255</v>
      </c>
      <c r="AU5856" s="1" t="b">
        <f>IF(Table3[[#This Row],[d_np1]]&lt;&gt;"",Table3[[#This Row],[d_np1]]&lt;Table3[[#This Row],[d_np2]],"")</f>
        <v>1</v>
      </c>
      <c r="AV585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0.25974280549919926</v>
      </c>
    </row>
    <row r="5857" spans="1:48" x14ac:dyDescent="0.25">
      <c r="A5857">
        <v>18</v>
      </c>
      <c r="B5857">
        <v>248</v>
      </c>
      <c r="C5857">
        <v>4.1386000000000003</v>
      </c>
      <c r="D5857">
        <v>4.2375999999999996</v>
      </c>
      <c r="E5857" s="2">
        <v>-113.0938</v>
      </c>
      <c r="F5857">
        <v>-30</v>
      </c>
      <c r="G5857">
        <v>0.6</v>
      </c>
      <c r="H5857">
        <v>0</v>
      </c>
      <c r="I5857">
        <v>6.8929999999999998</v>
      </c>
      <c r="J5857" t="b">
        <v>0</v>
      </c>
      <c r="K5857" t="b">
        <v>1</v>
      </c>
      <c r="L5857">
        <v>88.303100000000001</v>
      </c>
      <c r="M5857">
        <v>121</v>
      </c>
      <c r="N5857">
        <v>23.12</v>
      </c>
      <c r="O5857">
        <v>408.39600000000002</v>
      </c>
      <c r="P5857" t="s">
        <v>1</v>
      </c>
      <c r="Q5857">
        <v>0</v>
      </c>
      <c r="R5857" s="2">
        <f>IF(Table3[[#This Row],[Status]]="in_progress",Table3[[#This Row],[Time]]-O5856,"")</f>
        <v>7.2000000000002728E-2</v>
      </c>
      <c r="S5857">
        <v>1</v>
      </c>
      <c r="T5857" s="2">
        <v>3</v>
      </c>
      <c r="U5857" s="2">
        <v>5.1000000000000004E-3</v>
      </c>
      <c r="V5857" s="2">
        <v>0</v>
      </c>
      <c r="W5857" s="2">
        <v>3.8877999999999999</v>
      </c>
      <c r="X5857">
        <v>0</v>
      </c>
      <c r="Y5857" s="1">
        <v>5.3400000000000003E-2</v>
      </c>
      <c r="Z5857" s="2">
        <v>-144.44110000000001</v>
      </c>
      <c r="AA5857" s="2">
        <v>-145.95910000000001</v>
      </c>
      <c r="AB5857" s="2">
        <v>-147.7055</v>
      </c>
      <c r="AC5857" s="1">
        <v>1.3599999999999999E-2</v>
      </c>
      <c r="AD5857" s="1">
        <v>4.2573999999999996</v>
      </c>
      <c r="AE5857" s="1">
        <v>4.3019999999999996</v>
      </c>
      <c r="AF5857" s="1">
        <v>4.0792999999999999</v>
      </c>
      <c r="AG5857" s="1">
        <v>4.5339</v>
      </c>
      <c r="AH5857" s="1">
        <v>3.9714</v>
      </c>
      <c r="AI5857" s="1">
        <v>4.4568000000000003</v>
      </c>
      <c r="AJ5857" s="1">
        <v>3.8601999999999999</v>
      </c>
      <c r="AK5857" s="1">
        <v>4.3859000000000004</v>
      </c>
      <c r="AL5857" s="1">
        <v>3.7456</v>
      </c>
      <c r="AM5857" s="1">
        <v>4.3230000000000004</v>
      </c>
      <c r="AN5857" s="1">
        <f>IF(AF5857&lt;&gt;"",SQRT(POWER(AF5857-AH5857, 2) + POWER(AG5857-AI5857, 2)),"")</f>
        <v>0.13261530831695084</v>
      </c>
      <c r="AO5857" s="1">
        <f>IF(AF5857&lt;&gt;"",SQRT(POWER(AF5857-AJ5857, 2) + POWER(AG5857-AK5857, 2)),"")</f>
        <v>0.26440274204326991</v>
      </c>
      <c r="AP5857" s="1">
        <f>IF(AD5857&lt;&gt;"",SQRT(POWER($C5857-AD5857, 2) + POWER($D5857-AE5857, 2)),"")</f>
        <v>0.1351325275424087</v>
      </c>
      <c r="AQ5857" s="1">
        <f>IF(AF5857&lt;&gt;"",SQRT(POWER($C5857-AF5857, 2) + POWER($D5857-AG5857, 2)),"")</f>
        <v>0.30217574356655486</v>
      </c>
      <c r="AR5857" s="1">
        <f>IF(AH5857&lt;&gt;"",SQRT(POWER($C5857-AH5857, 2) + POWER($D5857-AI5857, 2)),"")</f>
        <v>0.27568910025606819</v>
      </c>
      <c r="AS5857" s="1">
        <f>IF(AJ5857&lt;&gt;"",SQRT(POWER($C5857-AJ5857, 2) + POWER($D5857-AK5857, 2)),"")</f>
        <v>0.31543533410193675</v>
      </c>
      <c r="AT5857" s="1">
        <f>IF(AL5857&lt;&gt;"",SQRT(POWER($C5857-AL5857, 2) + POWER($D5857-AM5857, 2)),"")</f>
        <v>0.40217180408377751</v>
      </c>
      <c r="AU5857" s="1" t="b">
        <f>IF(Table3[[#This Row],[d_np1]]&lt;&gt;"",Table3[[#This Row],[d_np1]]&lt;Table3[[#This Row],[d_np2]],"")</f>
        <v>1</v>
      </c>
      <c r="AV585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0.27872528639638589</v>
      </c>
    </row>
    <row r="5858" spans="1:48" x14ac:dyDescent="0.25">
      <c r="A5858">
        <v>18</v>
      </c>
      <c r="B5858">
        <v>249</v>
      </c>
      <c r="C5858">
        <v>4.1162999999999998</v>
      </c>
      <c r="D5858">
        <v>4.2019000000000002</v>
      </c>
      <c r="E5858" s="2">
        <v>-114.61279999999999</v>
      </c>
      <c r="F5858">
        <v>-30</v>
      </c>
      <c r="G5858">
        <v>0.6</v>
      </c>
      <c r="H5858">
        <v>0</v>
      </c>
      <c r="I5858">
        <v>6.6669999999999998</v>
      </c>
      <c r="J5858" t="b">
        <v>0</v>
      </c>
      <c r="K5858" t="b">
        <v>1</v>
      </c>
      <c r="L5858">
        <v>88.524600000000007</v>
      </c>
      <c r="M5858">
        <v>121</v>
      </c>
      <c r="N5858">
        <v>23.12</v>
      </c>
      <c r="O5858">
        <v>408.46100000000001</v>
      </c>
      <c r="P5858" t="s">
        <v>1</v>
      </c>
      <c r="Q5858">
        <v>0</v>
      </c>
      <c r="R5858" s="2">
        <f>IF(Table3[[#This Row],[Status]]="in_progress",Table3[[#This Row],[Time]]-O5857,"")</f>
        <v>6.4999999999997726E-2</v>
      </c>
      <c r="S5858">
        <v>1</v>
      </c>
      <c r="T5858" s="2">
        <v>3</v>
      </c>
      <c r="U5858" s="2">
        <v>5.1000000000000004E-3</v>
      </c>
      <c r="V5858" s="2">
        <v>0</v>
      </c>
      <c r="W5858" s="2">
        <v>3.6617999999999999</v>
      </c>
      <c r="X5858">
        <v>0</v>
      </c>
      <c r="Y5858" s="1">
        <v>4.48E-2</v>
      </c>
      <c r="Z5858" s="2">
        <v>-147.48679999999999</v>
      </c>
      <c r="AA5858" s="2">
        <v>-149.3544</v>
      </c>
      <c r="AB5858" s="2">
        <v>-151.14449999999999</v>
      </c>
      <c r="AC5858" s="1">
        <v>2.3099999999999999E-2</v>
      </c>
      <c r="AD5858" s="1">
        <v>4.1637000000000004</v>
      </c>
      <c r="AE5858" s="1">
        <v>4.1833</v>
      </c>
      <c r="AF5858" s="1">
        <v>3.9714</v>
      </c>
      <c r="AG5858" s="1">
        <v>4.4568000000000003</v>
      </c>
      <c r="AH5858" s="1">
        <v>3.8601999999999999</v>
      </c>
      <c r="AI5858" s="1">
        <v>4.3859000000000004</v>
      </c>
      <c r="AJ5858" s="1">
        <v>3.7456</v>
      </c>
      <c r="AK5858" s="1">
        <v>4.3230000000000004</v>
      </c>
      <c r="AL5858" s="1">
        <v>3.6278000000000001</v>
      </c>
      <c r="AM5858" s="1">
        <v>4.2674000000000003</v>
      </c>
      <c r="AN5858" s="1">
        <f>IF(AF5858&lt;&gt;"",SQRT(POWER(AF5858-AH5858, 2) + POWER(AG5858-AI5858, 2)),"")</f>
        <v>0.13187968001174419</v>
      </c>
      <c r="AO5858" s="1">
        <f>IF(AF5858&lt;&gt;"",SQRT(POWER(AF5858-AJ5858, 2) + POWER(AG5858-AK5858, 2)),"")</f>
        <v>0.2624653881943293</v>
      </c>
      <c r="AP5858" s="1">
        <f>IF(AD5858&lt;&gt;"",SQRT(POWER($C5858-AD5858, 2) + POWER($D5858-AE5858, 2)),"")</f>
        <v>5.0918758822265674E-2</v>
      </c>
      <c r="AQ5858" s="1">
        <f>IF(AF5858&lt;&gt;"",SQRT(POWER($C5858-AF5858, 2) + POWER($D5858-AG5858, 2)),"")</f>
        <v>0.29320644604101054</v>
      </c>
      <c r="AR5858" s="1">
        <f>IF(AH5858&lt;&gt;"",SQRT(POWER($C5858-AH5858, 2) + POWER($D5858-AI5858, 2)),"")</f>
        <v>0.31534617486184935</v>
      </c>
      <c r="AS5858" s="1">
        <f>IF(AJ5858&lt;&gt;"",SQRT(POWER($C5858-AJ5858, 2) + POWER($D5858-AK5858, 2)),"")</f>
        <v>0.389979102004197</v>
      </c>
      <c r="AT5858" s="1">
        <f>IF(AL5858&lt;&gt;"",SQRT(POWER($C5858-AL5858, 2) + POWER($D5858-AM5858, 2)),"")</f>
        <v>0.49287168715599777</v>
      </c>
      <c r="AU5858" s="1" t="b">
        <f>IF(Table3[[#This Row],[d_np1]]&lt;&gt;"",Table3[[#This Row],[d_np1]]&lt;Table3[[#This Row],[d_np2]],"")</f>
        <v>1</v>
      </c>
      <c r="AV585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0.29315880668818184</v>
      </c>
    </row>
    <row r="5859" spans="1:48" x14ac:dyDescent="0.25">
      <c r="A5859">
        <v>18</v>
      </c>
      <c r="B5859">
        <v>250</v>
      </c>
      <c r="C5859">
        <v>4.0904999999999996</v>
      </c>
      <c r="D5859">
        <v>4.1673999999999998</v>
      </c>
      <c r="E5859" s="2">
        <v>-116.75490000000001</v>
      </c>
      <c r="F5859">
        <v>-30</v>
      </c>
      <c r="G5859">
        <v>0.6</v>
      </c>
      <c r="H5859">
        <v>0</v>
      </c>
      <c r="I5859">
        <v>6.9657999999999998</v>
      </c>
      <c r="J5859" t="b">
        <v>0</v>
      </c>
      <c r="K5859" t="b">
        <v>1</v>
      </c>
      <c r="L5859">
        <v>88.706100000000006</v>
      </c>
      <c r="M5859">
        <v>121</v>
      </c>
      <c r="N5859">
        <v>23.12</v>
      </c>
      <c r="O5859">
        <v>408.529</v>
      </c>
      <c r="P5859" t="s">
        <v>1</v>
      </c>
      <c r="Q5859">
        <v>0</v>
      </c>
      <c r="R5859" s="2">
        <f>IF(Table3[[#This Row],[Status]]="in_progress",Table3[[#This Row],[Time]]-O5858,"")</f>
        <v>6.7999999999983629E-2</v>
      </c>
      <c r="S5859">
        <v>1</v>
      </c>
      <c r="T5859" s="2">
        <v>3</v>
      </c>
      <c r="U5859" s="2">
        <v>5.1000000000000004E-3</v>
      </c>
      <c r="V5859" s="2">
        <v>0</v>
      </c>
      <c r="W5859" s="2">
        <v>3.9605999999999999</v>
      </c>
      <c r="X5859">
        <v>0</v>
      </c>
      <c r="Y5859" s="1">
        <v>3.5200000000000002E-2</v>
      </c>
      <c r="Z5859" s="2">
        <v>-147.48679999999999</v>
      </c>
      <c r="AA5859" s="2">
        <v>-149.3544</v>
      </c>
      <c r="AB5859" s="2">
        <v>-151.14449999999999</v>
      </c>
      <c r="AC5859" s="1">
        <v>1.12E-2</v>
      </c>
      <c r="AD5859" s="1">
        <v>4.1637000000000004</v>
      </c>
      <c r="AE5859" s="1">
        <v>4.1833</v>
      </c>
      <c r="AF5859" s="1">
        <v>3.9714</v>
      </c>
      <c r="AG5859" s="1">
        <v>4.4568000000000003</v>
      </c>
      <c r="AH5859" s="1">
        <v>3.8601999999999999</v>
      </c>
      <c r="AI5859" s="1">
        <v>4.3859000000000004</v>
      </c>
      <c r="AJ5859" s="1">
        <v>3.7456</v>
      </c>
      <c r="AK5859" s="1">
        <v>4.3230000000000004</v>
      </c>
      <c r="AL5859" s="1">
        <v>3.6278000000000001</v>
      </c>
      <c r="AM5859" s="1">
        <v>4.2674000000000003</v>
      </c>
      <c r="AN5859" s="1">
        <f>IF(AF5859&lt;&gt;"",SQRT(POWER(AF5859-AH5859, 2) + POWER(AG5859-AI5859, 2)),"")</f>
        <v>0.13187968001174419</v>
      </c>
      <c r="AO5859" s="1">
        <f>IF(AF5859&lt;&gt;"",SQRT(POWER(AF5859-AJ5859, 2) + POWER(AG5859-AK5859, 2)),"")</f>
        <v>0.2624653881943293</v>
      </c>
      <c r="AP5859" s="1">
        <f>IF(AD5859&lt;&gt;"",SQRT(POWER($C5859-AD5859, 2) + POWER($D5859-AE5859, 2)),"")</f>
        <v>7.4906942268391438E-2</v>
      </c>
      <c r="AQ5859" s="1">
        <f>IF(AF5859&lt;&gt;"",SQRT(POWER($C5859-AF5859, 2) + POWER($D5859-AG5859, 2)),"")</f>
        <v>0.31294914922395972</v>
      </c>
      <c r="AR5859" s="1">
        <f>IF(AH5859&lt;&gt;"",SQRT(POWER($C5859-AH5859, 2) + POWER($D5859-AI5859, 2)),"")</f>
        <v>0.31745919422817187</v>
      </c>
      <c r="AS5859" s="1">
        <f>IF(AJ5859&lt;&gt;"",SQRT(POWER($C5859-AJ5859, 2) + POWER($D5859-AK5859, 2)),"")</f>
        <v>0.37837464238503071</v>
      </c>
      <c r="AT5859" s="1">
        <f>IF(AL5859&lt;&gt;"",SQRT(POWER($C5859-AL5859, 2) + POWER($D5859-AM5859, 2)),"")</f>
        <v>0.47338281548869049</v>
      </c>
      <c r="AU5859" s="1" t="b">
        <f>IF(Table3[[#This Row],[d_np1]]&lt;&gt;"",Table3[[#This Row],[d_np1]]&lt;Table3[[#This Row],[d_np2]],"")</f>
        <v>1</v>
      </c>
      <c r="AV585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0.30968692885257237</v>
      </c>
    </row>
    <row r="5860" spans="1:48" x14ac:dyDescent="0.25">
      <c r="A5860">
        <v>18</v>
      </c>
      <c r="B5860">
        <v>251</v>
      </c>
      <c r="C5860">
        <v>4.0589000000000004</v>
      </c>
      <c r="D5860">
        <v>4.1357999999999997</v>
      </c>
      <c r="E5860" s="2">
        <v>-120.00279999999999</v>
      </c>
      <c r="F5860">
        <v>-30</v>
      </c>
      <c r="G5860">
        <v>0.6</v>
      </c>
      <c r="H5860">
        <v>0</v>
      </c>
      <c r="I5860">
        <v>7.0312000000000001</v>
      </c>
      <c r="J5860" t="b">
        <v>0</v>
      </c>
      <c r="K5860" t="b">
        <v>1</v>
      </c>
      <c r="L5860">
        <v>88.898799999999994</v>
      </c>
      <c r="M5860">
        <v>122</v>
      </c>
      <c r="N5860">
        <v>23.12</v>
      </c>
      <c r="O5860">
        <v>408.59300000000002</v>
      </c>
      <c r="P5860" t="s">
        <v>1</v>
      </c>
      <c r="Q5860">
        <v>0</v>
      </c>
      <c r="R5860" s="2">
        <f>IF(Table3[[#This Row],[Status]]="in_progress",Table3[[#This Row],[Time]]-O5859,"")</f>
        <v>6.4000000000021373E-2</v>
      </c>
      <c r="S5860">
        <v>1</v>
      </c>
      <c r="T5860" s="2">
        <v>3</v>
      </c>
      <c r="U5860" s="2">
        <v>5.1000000000000004E-3</v>
      </c>
      <c r="V5860" s="2">
        <v>0</v>
      </c>
      <c r="W5860" s="2">
        <v>4.0259999999999998</v>
      </c>
      <c r="X5860">
        <v>0</v>
      </c>
      <c r="Y5860" s="1">
        <v>3.1399999999999997E-2</v>
      </c>
      <c r="Z5860" s="2">
        <v>-147.48679999999999</v>
      </c>
      <c r="AA5860" s="2">
        <v>-149.3544</v>
      </c>
      <c r="AB5860" s="2">
        <v>-151.14449999999999</v>
      </c>
      <c r="AC5860" s="1">
        <v>9.2999999999999992E-3</v>
      </c>
      <c r="AD5860" s="1">
        <v>4.1637000000000004</v>
      </c>
      <c r="AE5860" s="1">
        <v>4.1833</v>
      </c>
      <c r="AF5860" s="1">
        <v>3.9714</v>
      </c>
      <c r="AG5860" s="1">
        <v>4.4568000000000003</v>
      </c>
      <c r="AH5860" s="1">
        <v>3.8601999999999999</v>
      </c>
      <c r="AI5860" s="1">
        <v>4.3859000000000004</v>
      </c>
      <c r="AJ5860" s="1">
        <v>3.7456</v>
      </c>
      <c r="AK5860" s="1">
        <v>4.3230000000000004</v>
      </c>
      <c r="AL5860" s="1">
        <v>3.6278000000000001</v>
      </c>
      <c r="AM5860" s="1">
        <v>4.2674000000000003</v>
      </c>
      <c r="AN5860" s="1">
        <f>IF(AF5860&lt;&gt;"",SQRT(POWER(AF5860-AH5860, 2) + POWER(AG5860-AI5860, 2)),"")</f>
        <v>0.13187968001174419</v>
      </c>
      <c r="AO5860" s="1">
        <f>IF(AF5860&lt;&gt;"",SQRT(POWER(AF5860-AJ5860, 2) + POWER(AG5860-AK5860, 2)),"")</f>
        <v>0.2624653881943293</v>
      </c>
      <c r="AP5860" s="1">
        <f>IF(AD5860&lt;&gt;"",SQRT(POWER($C5860-AD5860, 2) + POWER($D5860-AE5860, 2)),"")</f>
        <v>0.11506211366040532</v>
      </c>
      <c r="AQ5860" s="1">
        <f>IF(AF5860&lt;&gt;"",SQRT(POWER($C5860-AF5860, 2) + POWER($D5860-AG5860, 2)),"")</f>
        <v>0.33271196251412488</v>
      </c>
      <c r="AR5860" s="1">
        <f>IF(AH5860&lt;&gt;"",SQRT(POWER($C5860-AH5860, 2) + POWER($D5860-AI5860, 2)),"")</f>
        <v>0.31942401287317229</v>
      </c>
      <c r="AS5860" s="1">
        <f>IF(AJ5860&lt;&gt;"",SQRT(POWER($C5860-AJ5860, 2) + POWER($D5860-AK5860, 2)),"")</f>
        <v>0.36496675191036304</v>
      </c>
      <c r="AT5860" s="1">
        <f>IF(AL5860&lt;&gt;"",SQRT(POWER($C5860-AL5860, 2) + POWER($D5860-AM5860, 2)),"")</f>
        <v>0.45073913741764249</v>
      </c>
      <c r="AU5860" s="1" t="b">
        <f>IF(Table3[[#This Row],[d_np1]]&lt;&gt;"",Table3[[#This Row],[d_np1]]&lt;Table3[[#This Row],[d_np2]],"")</f>
        <v>1</v>
      </c>
      <c r="AV586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0.32076343695903414</v>
      </c>
    </row>
    <row r="5861" spans="1:48" x14ac:dyDescent="0.25">
      <c r="A5861">
        <v>18</v>
      </c>
      <c r="B5861">
        <v>252</v>
      </c>
      <c r="C5861">
        <v>4.0233999999999996</v>
      </c>
      <c r="D5861">
        <v>4.1005000000000003</v>
      </c>
      <c r="E5861" s="2">
        <v>-123.0523</v>
      </c>
      <c r="F5861">
        <v>-30</v>
      </c>
      <c r="G5861">
        <v>0.6</v>
      </c>
      <c r="H5861">
        <v>0</v>
      </c>
      <c r="I5861">
        <v>7.1272000000000002</v>
      </c>
      <c r="J5861" t="b">
        <v>0</v>
      </c>
      <c r="K5861" t="b">
        <v>1</v>
      </c>
      <c r="L5861">
        <v>89.138300000000001</v>
      </c>
      <c r="M5861">
        <v>122</v>
      </c>
      <c r="N5861">
        <v>23.12</v>
      </c>
      <c r="O5861">
        <v>408.65300000000002</v>
      </c>
      <c r="P5861" t="s">
        <v>1</v>
      </c>
      <c r="Q5861">
        <v>0</v>
      </c>
      <c r="R5861" s="2">
        <f>IF(Table3[[#This Row],[Status]]="in_progress",Table3[[#This Row],[Time]]-O5860,"")</f>
        <v>6.0000000000002274E-2</v>
      </c>
      <c r="S5861">
        <v>1</v>
      </c>
      <c r="T5861" s="2">
        <v>3</v>
      </c>
      <c r="U5861" s="2">
        <v>5.1000000000000004E-3</v>
      </c>
      <c r="V5861" s="2">
        <v>0</v>
      </c>
      <c r="W5861" s="2">
        <v>4.1219999999999999</v>
      </c>
      <c r="X5861">
        <v>0</v>
      </c>
      <c r="Y5861" s="1">
        <v>2.4899999999999999E-2</v>
      </c>
      <c r="Z5861" s="2">
        <v>-151.23580000000001</v>
      </c>
      <c r="AA5861" s="2">
        <v>-152.99109999999999</v>
      </c>
      <c r="AB5861" s="2">
        <v>-154.66679999999999</v>
      </c>
      <c r="AC5861" s="1">
        <v>6.8999999999999999E-3</v>
      </c>
      <c r="AD5861" s="1">
        <v>4.0483000000000002</v>
      </c>
      <c r="AE5861" s="1">
        <v>4.0856000000000003</v>
      </c>
      <c r="AF5861" s="1">
        <v>3.8601999999999999</v>
      </c>
      <c r="AG5861" s="1">
        <v>4.3859000000000004</v>
      </c>
      <c r="AH5861" s="1">
        <v>3.7456</v>
      </c>
      <c r="AI5861" s="1">
        <v>4.3230000000000004</v>
      </c>
      <c r="AJ5861" s="1">
        <v>3.6278000000000001</v>
      </c>
      <c r="AK5861" s="1">
        <v>4.2674000000000003</v>
      </c>
      <c r="AL5861" s="1">
        <v>3.5072999999999999</v>
      </c>
      <c r="AM5861" s="1">
        <v>4.2187999999999999</v>
      </c>
      <c r="AN5861" s="1">
        <f>IF(AF5861&lt;&gt;"",SQRT(POWER(AF5861-AH5861, 2) + POWER(AG5861-AI5861, 2)),"")</f>
        <v>0.13072708212149445</v>
      </c>
      <c r="AO5861" s="1">
        <f>IF(AF5861&lt;&gt;"",SQRT(POWER(AF5861-AJ5861, 2) + POWER(AG5861-AK5861, 2)),"")</f>
        <v>0.26086780176940172</v>
      </c>
      <c r="AP5861" s="1">
        <f>IF(AD5861&lt;&gt;"",SQRT(POWER($C5861-AD5861, 2) + POWER($D5861-AE5861, 2)),"")</f>
        <v>2.9017580877806246E-2</v>
      </c>
      <c r="AQ5861" s="1">
        <f>IF(AF5861&lt;&gt;"",SQRT(POWER($C5861-AF5861, 2) + POWER($D5861-AG5861, 2)),"")</f>
        <v>0.32876648247654444</v>
      </c>
      <c r="AR5861" s="1">
        <f>IF(AH5861&lt;&gt;"",SQRT(POWER($C5861-AH5861, 2) + POWER($D5861-AI5861, 2)),"")</f>
        <v>0.35592006124971354</v>
      </c>
      <c r="AS5861" s="1">
        <f>IF(AJ5861&lt;&gt;"",SQRT(POWER($C5861-AJ5861, 2) + POWER($D5861-AK5861, 2)),"")</f>
        <v>0.42936577646570717</v>
      </c>
      <c r="AT5861" s="1">
        <f>IF(AL5861&lt;&gt;"",SQRT(POWER($C5861-AL5861, 2) + POWER($D5861-AM5861, 2)),"")</f>
        <v>0.52948474954430913</v>
      </c>
      <c r="AU5861" s="1" t="b">
        <f>IF(Table3[[#This Row],[d_np1]]&lt;&gt;"",Table3[[#This Row],[d_np1]]&lt;Table3[[#This Row],[d_np2]],"")</f>
        <v>1</v>
      </c>
      <c r="AV586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0.32838916653932593</v>
      </c>
    </row>
    <row r="5862" spans="1:48" x14ac:dyDescent="0.25">
      <c r="A5862">
        <v>18</v>
      </c>
      <c r="B5862">
        <v>253</v>
      </c>
      <c r="C5862">
        <v>3.9878</v>
      </c>
      <c r="D5862">
        <v>4.0735000000000001</v>
      </c>
      <c r="E5862" s="2">
        <v>-126.5776</v>
      </c>
      <c r="F5862">
        <v>-30</v>
      </c>
      <c r="G5862">
        <v>0.6</v>
      </c>
      <c r="H5862">
        <v>0</v>
      </c>
      <c r="I5862">
        <v>6.6711</v>
      </c>
      <c r="J5862" t="b">
        <v>0</v>
      </c>
      <c r="K5862" t="b">
        <v>1</v>
      </c>
      <c r="L5862">
        <v>89.3292</v>
      </c>
      <c r="M5862">
        <v>122</v>
      </c>
      <c r="N5862">
        <v>23.12</v>
      </c>
      <c r="O5862">
        <v>408.7</v>
      </c>
      <c r="P5862" t="s">
        <v>1</v>
      </c>
      <c r="Q5862">
        <v>0</v>
      </c>
      <c r="R5862" s="2">
        <f>IF(Table3[[#This Row],[Status]]="in_progress",Table3[[#This Row],[Time]]-O5861,"")</f>
        <v>4.6999999999968622E-2</v>
      </c>
      <c r="S5862">
        <v>1</v>
      </c>
      <c r="T5862" s="2">
        <v>3</v>
      </c>
      <c r="U5862" s="2">
        <v>5.1000000000000004E-3</v>
      </c>
      <c r="V5862" s="2">
        <v>0</v>
      </c>
      <c r="W5862" s="2">
        <v>3.6659999999999999</v>
      </c>
      <c r="X5862">
        <v>0</v>
      </c>
      <c r="Y5862" s="1">
        <v>1.8200000000000001E-2</v>
      </c>
      <c r="Z5862" s="2">
        <v>-151.23580000000001</v>
      </c>
      <c r="AA5862" s="2">
        <v>-152.99109999999999</v>
      </c>
      <c r="AB5862" s="2">
        <v>-154.66679999999999</v>
      </c>
      <c r="AC5862" s="1">
        <v>2.29E-2</v>
      </c>
      <c r="AD5862" s="1">
        <v>4.0483000000000002</v>
      </c>
      <c r="AE5862" s="1">
        <v>4.0856000000000003</v>
      </c>
      <c r="AF5862" s="1">
        <v>3.8601999999999999</v>
      </c>
      <c r="AG5862" s="1">
        <v>4.3859000000000004</v>
      </c>
      <c r="AH5862" s="1">
        <v>3.7456</v>
      </c>
      <c r="AI5862" s="1">
        <v>4.3230000000000004</v>
      </c>
      <c r="AJ5862" s="1">
        <v>3.6278000000000001</v>
      </c>
      <c r="AK5862" s="1">
        <v>4.2674000000000003</v>
      </c>
      <c r="AL5862" s="1">
        <v>3.5072999999999999</v>
      </c>
      <c r="AM5862" s="1">
        <v>4.2187999999999999</v>
      </c>
      <c r="AN5862" s="1">
        <f>IF(AF5862&lt;&gt;"",SQRT(POWER(AF5862-AH5862, 2) + POWER(AG5862-AI5862, 2)),"")</f>
        <v>0.13072708212149445</v>
      </c>
      <c r="AO5862" s="1">
        <f>IF(AF5862&lt;&gt;"",SQRT(POWER(AF5862-AJ5862, 2) + POWER(AG5862-AK5862, 2)),"")</f>
        <v>0.26086780176940172</v>
      </c>
      <c r="AP5862" s="1">
        <f>IF(AD5862&lt;&gt;"",SQRT(POWER($C5862-AD5862, 2) + POWER($D5862-AE5862, 2)),"")</f>
        <v>6.1698136114472953E-2</v>
      </c>
      <c r="AQ5862" s="1">
        <f>IF(AF5862&lt;&gt;"",SQRT(POWER($C5862-AF5862, 2) + POWER($D5862-AG5862, 2)),"")</f>
        <v>0.33745447100312687</v>
      </c>
      <c r="AR5862" s="1">
        <f>IF(AH5862&lt;&gt;"",SQRT(POWER($C5862-AH5862, 2) + POWER($D5862-AI5862, 2)),"")</f>
        <v>0.3477227199939632</v>
      </c>
      <c r="AS5862" s="1">
        <f>IF(AJ5862&lt;&gt;"",SQRT(POWER($C5862-AJ5862, 2) + POWER($D5862-AK5862, 2)),"")</f>
        <v>0.40889755440696879</v>
      </c>
      <c r="AT5862" s="1">
        <f>IF(AL5862&lt;&gt;"",SQRT(POWER($C5862-AL5862, 2) + POWER($D5862-AM5862, 2)),"")</f>
        <v>0.50198838631984311</v>
      </c>
      <c r="AU5862" s="1" t="b">
        <f>IF(Table3[[#This Row],[d_np1]]&lt;&gt;"",Table3[[#This Row],[d_np1]]&lt;Table3[[#This Row],[d_np2]],"")</f>
        <v>1</v>
      </c>
      <c r="AV586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0.33627131982176772</v>
      </c>
    </row>
    <row r="5863" spans="1:48" x14ac:dyDescent="0.25">
      <c r="A5863">
        <v>18</v>
      </c>
      <c r="B5863">
        <v>254</v>
      </c>
      <c r="C5863">
        <v>3.9447999999999999</v>
      </c>
      <c r="D5863">
        <v>4.0452000000000004</v>
      </c>
      <c r="E5863" s="2">
        <v>-130.69300000000001</v>
      </c>
      <c r="F5863">
        <v>-30</v>
      </c>
      <c r="G5863">
        <v>0.6</v>
      </c>
      <c r="H5863">
        <v>0</v>
      </c>
      <c r="I5863">
        <v>6.3057999999999996</v>
      </c>
      <c r="J5863" t="b">
        <v>0</v>
      </c>
      <c r="K5863" t="b">
        <v>1</v>
      </c>
      <c r="L5863">
        <v>89.550899999999999</v>
      </c>
      <c r="M5863">
        <v>123</v>
      </c>
      <c r="N5863">
        <v>23.12</v>
      </c>
      <c r="O5863">
        <v>408.79199999999997</v>
      </c>
      <c r="P5863" t="s">
        <v>1</v>
      </c>
      <c r="Q5863">
        <v>0</v>
      </c>
      <c r="R5863" s="2">
        <f>IF(Table3[[#This Row],[Status]]="in_progress",Table3[[#This Row],[Time]]-O5862,"")</f>
        <v>9.1999999999984539E-2</v>
      </c>
      <c r="S5863">
        <v>1</v>
      </c>
      <c r="T5863" s="2">
        <v>3</v>
      </c>
      <c r="U5863" s="2">
        <v>5.1000000000000004E-3</v>
      </c>
      <c r="V5863" s="2">
        <v>0</v>
      </c>
      <c r="W5863" s="2">
        <v>3.3007</v>
      </c>
      <c r="X5863">
        <v>0</v>
      </c>
      <c r="Y5863" s="1">
        <v>1.38E-2</v>
      </c>
      <c r="Z5863" s="2">
        <v>-151.23580000000001</v>
      </c>
      <c r="AA5863" s="2">
        <v>-152.99109999999999</v>
      </c>
      <c r="AB5863" s="2">
        <v>-154.66679999999999</v>
      </c>
      <c r="AC5863" s="1">
        <v>4.58E-2</v>
      </c>
      <c r="AD5863" s="1">
        <v>4.0483000000000002</v>
      </c>
      <c r="AE5863" s="1">
        <v>4.0856000000000003</v>
      </c>
      <c r="AF5863" s="1">
        <v>3.8601999999999999</v>
      </c>
      <c r="AG5863" s="1">
        <v>4.3859000000000004</v>
      </c>
      <c r="AH5863" s="1">
        <v>3.7456</v>
      </c>
      <c r="AI5863" s="1">
        <v>4.3230000000000004</v>
      </c>
      <c r="AJ5863" s="1">
        <v>3.6278000000000001</v>
      </c>
      <c r="AK5863" s="1">
        <v>4.2674000000000003</v>
      </c>
      <c r="AL5863" s="1">
        <v>3.5072999999999999</v>
      </c>
      <c r="AM5863" s="1">
        <v>4.2187999999999999</v>
      </c>
      <c r="AN5863" s="1">
        <f>IF(AF5863&lt;&gt;"",SQRT(POWER(AF5863-AH5863, 2) + POWER(AG5863-AI5863, 2)),"")</f>
        <v>0.13072708212149445</v>
      </c>
      <c r="AO5863" s="1">
        <f>IF(AF5863&lt;&gt;"",SQRT(POWER(AF5863-AJ5863, 2) + POWER(AG5863-AK5863, 2)),"")</f>
        <v>0.26086780176940172</v>
      </c>
      <c r="AP5863" s="1">
        <f>IF(AD5863&lt;&gt;"",SQRT(POWER($C5863-AD5863, 2) + POWER($D5863-AE5863, 2)),"")</f>
        <v>0.11110540040880135</v>
      </c>
      <c r="AQ5863" s="1">
        <f>IF(AF5863&lt;&gt;"",SQRT(POWER($C5863-AF5863, 2) + POWER($D5863-AG5863, 2)),"")</f>
        <v>0.35104650689046885</v>
      </c>
      <c r="AR5863" s="1">
        <f>IF(AH5863&lt;&gt;"",SQRT(POWER($C5863-AH5863, 2) + POWER($D5863-AI5863, 2)),"")</f>
        <v>0.34183838286535345</v>
      </c>
      <c r="AS5863" s="1">
        <f>IF(AJ5863&lt;&gt;"",SQRT(POWER($C5863-AJ5863, 2) + POWER($D5863-AK5863, 2)),"")</f>
        <v>0.38711992973754245</v>
      </c>
      <c r="AT5863" s="1">
        <f>IF(AL5863&lt;&gt;"",SQRT(POWER($C5863-AL5863, 2) + POWER($D5863-AM5863, 2)),"")</f>
        <v>0.47068376857503791</v>
      </c>
      <c r="AU5863" s="1" t="b">
        <f>IF(Table3[[#This Row],[d_np1]]&lt;&gt;"",Table3[[#This Row],[d_np1]]&lt;Table3[[#This Row],[d_np2]],"")</f>
        <v>1</v>
      </c>
      <c r="AV586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0.34195013487656484</v>
      </c>
    </row>
    <row r="5864" spans="1:48" x14ac:dyDescent="0.25">
      <c r="A5864">
        <v>18</v>
      </c>
      <c r="B5864">
        <v>255</v>
      </c>
      <c r="C5864">
        <v>3.9085999999999999</v>
      </c>
      <c r="D5864">
        <v>4.0199999999999996</v>
      </c>
      <c r="E5864" s="2">
        <v>-133.21940000000001</v>
      </c>
      <c r="F5864">
        <v>-30</v>
      </c>
      <c r="G5864">
        <v>0.6</v>
      </c>
      <c r="H5864">
        <v>0</v>
      </c>
      <c r="I5864">
        <v>6.3765999999999998</v>
      </c>
      <c r="J5864" t="b">
        <v>0</v>
      </c>
      <c r="K5864" t="b">
        <v>1</v>
      </c>
      <c r="L5864">
        <v>89.746200000000002</v>
      </c>
      <c r="M5864">
        <v>123</v>
      </c>
      <c r="N5864">
        <v>23.12</v>
      </c>
      <c r="O5864">
        <v>408.85899999999998</v>
      </c>
      <c r="P5864" t="s">
        <v>1</v>
      </c>
      <c r="Q5864">
        <v>0</v>
      </c>
      <c r="R5864" s="2">
        <f>IF(Table3[[#This Row],[Status]]="in_progress",Table3[[#This Row],[Time]]-O5863,"")</f>
        <v>6.7000000000007276E-2</v>
      </c>
      <c r="S5864">
        <v>1</v>
      </c>
      <c r="T5864" s="2">
        <v>3</v>
      </c>
      <c r="U5864" s="2">
        <v>5.1000000000000004E-3</v>
      </c>
      <c r="V5864" s="2">
        <v>0</v>
      </c>
      <c r="W5864" s="2">
        <v>3.3714</v>
      </c>
      <c r="X5864">
        <v>0</v>
      </c>
      <c r="Y5864" s="1">
        <v>8.3000000000000001E-3</v>
      </c>
      <c r="Z5864" s="2">
        <v>-154.75479999999999</v>
      </c>
      <c r="AA5864" s="2">
        <v>-156.3921</v>
      </c>
      <c r="AB5864" s="2">
        <v>-158.1181</v>
      </c>
      <c r="AC5864" s="1">
        <v>4.0599999999999997E-2</v>
      </c>
      <c r="AD5864" s="1">
        <v>3.9157000000000002</v>
      </c>
      <c r="AE5864" s="1">
        <v>4.0137999999999998</v>
      </c>
      <c r="AF5864" s="1">
        <v>3.7456</v>
      </c>
      <c r="AG5864" s="1">
        <v>4.3230000000000004</v>
      </c>
      <c r="AH5864" s="1">
        <v>3.6278000000000001</v>
      </c>
      <c r="AI5864" s="1">
        <v>4.2674000000000003</v>
      </c>
      <c r="AJ5864" s="1">
        <v>3.5072999999999999</v>
      </c>
      <c r="AK5864" s="1">
        <v>4.2187999999999999</v>
      </c>
      <c r="AL5864" s="1">
        <v>3.3837999999999999</v>
      </c>
      <c r="AM5864" s="1">
        <v>4.1776999999999997</v>
      </c>
      <c r="AN5864" s="1">
        <f>IF(AF5864&lt;&gt;"",SQRT(POWER(AF5864-AH5864, 2) + POWER(AG5864-AI5864, 2)),"")</f>
        <v>0.13026204358906698</v>
      </c>
      <c r="AO5864" s="1">
        <f>IF(AF5864&lt;&gt;"",SQRT(POWER(AF5864-AJ5864, 2) + POWER(AG5864-AK5864, 2)),"")</f>
        <v>0.26008562051755224</v>
      </c>
      <c r="AP5864" s="1">
        <f>IF(AD5864&lt;&gt;"",SQRT(POWER($C5864-AD5864, 2) + POWER($D5864-AE5864, 2)),"")</f>
        <v>9.4260277954184759E-3</v>
      </c>
      <c r="AQ5864" s="1">
        <f>IF(AF5864&lt;&gt;"",SQRT(POWER($C5864-AF5864, 2) + POWER($D5864-AG5864, 2)),"")</f>
        <v>0.34406104109590852</v>
      </c>
      <c r="AR5864" s="1">
        <f>IF(AH5864&lt;&gt;"",SQRT(POWER($C5864-AH5864, 2) + POWER($D5864-AI5864, 2)),"")</f>
        <v>0.37423976271903581</v>
      </c>
      <c r="AS5864" s="1">
        <f>IF(AJ5864&lt;&gt;"",SQRT(POWER($C5864-AJ5864, 2) + POWER($D5864-AK5864, 2)),"")</f>
        <v>0.4478427514206299</v>
      </c>
      <c r="AT5864" s="1">
        <f>IF(AL5864&lt;&gt;"",SQRT(POWER($C5864-AL5864, 2) + POWER($D5864-AM5864, 2)),"")</f>
        <v>0.54798205262581368</v>
      </c>
      <c r="AU5864" s="1" t="b">
        <f>IF(Table3[[#This Row],[d_np1]]&lt;&gt;"",Table3[[#This Row],[d_np1]]&lt;Table3[[#This Row],[d_np2]],"")</f>
        <v>1</v>
      </c>
      <c r="AV586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0.3429236103961435</v>
      </c>
    </row>
    <row r="5865" spans="1:48" x14ac:dyDescent="0.25">
      <c r="A5865">
        <v>18</v>
      </c>
      <c r="B5865">
        <v>256</v>
      </c>
      <c r="C5865">
        <v>3.8673999999999999</v>
      </c>
      <c r="D5865">
        <v>4.0002000000000004</v>
      </c>
      <c r="E5865" s="2">
        <v>-136.9853</v>
      </c>
      <c r="F5865">
        <v>-30</v>
      </c>
      <c r="G5865">
        <v>0.6</v>
      </c>
      <c r="H5865">
        <v>0</v>
      </c>
      <c r="I5865">
        <v>6.1214000000000004</v>
      </c>
      <c r="J5865" t="b">
        <v>0</v>
      </c>
      <c r="K5865" t="b">
        <v>1</v>
      </c>
      <c r="L5865">
        <v>89.942700000000002</v>
      </c>
      <c r="M5865">
        <v>123</v>
      </c>
      <c r="N5865">
        <v>23.12</v>
      </c>
      <c r="O5865">
        <v>408.93400000000003</v>
      </c>
      <c r="P5865" t="s">
        <v>1</v>
      </c>
      <c r="Q5865">
        <v>0</v>
      </c>
      <c r="R5865" s="2">
        <f>IF(Table3[[#This Row],[Status]]="in_progress",Table3[[#This Row],[Time]]-O5864,"")</f>
        <v>7.5000000000045475E-2</v>
      </c>
      <c r="S5865">
        <v>1</v>
      </c>
      <c r="T5865" s="2">
        <v>3</v>
      </c>
      <c r="U5865" s="2">
        <v>5.1000000000000004E-3</v>
      </c>
      <c r="V5865" s="2">
        <v>0</v>
      </c>
      <c r="W5865" s="2">
        <v>3.1162000000000001</v>
      </c>
      <c r="X5865">
        <v>0</v>
      </c>
      <c r="Y5865" s="1">
        <v>3.8E-3</v>
      </c>
      <c r="Z5865" s="2">
        <v>-154.75479999999999</v>
      </c>
      <c r="AA5865" s="2">
        <v>-156.3921</v>
      </c>
      <c r="AB5865" s="2">
        <v>-158.1181</v>
      </c>
      <c r="AC5865" s="1">
        <v>6.1499999999999999E-2</v>
      </c>
      <c r="AD5865" s="1">
        <v>3.9157000000000002</v>
      </c>
      <c r="AE5865" s="1">
        <v>4.0137999999999998</v>
      </c>
      <c r="AF5865" s="1">
        <v>3.7456</v>
      </c>
      <c r="AG5865" s="1">
        <v>4.3230000000000004</v>
      </c>
      <c r="AH5865" s="1">
        <v>3.6278000000000001</v>
      </c>
      <c r="AI5865" s="1">
        <v>4.2674000000000003</v>
      </c>
      <c r="AJ5865" s="1">
        <v>3.5072999999999999</v>
      </c>
      <c r="AK5865" s="1">
        <v>4.2187999999999999</v>
      </c>
      <c r="AL5865" s="1">
        <v>3.3837999999999999</v>
      </c>
      <c r="AM5865" s="1">
        <v>4.1776999999999997</v>
      </c>
      <c r="AN5865" s="1">
        <f>IF(AF5865&lt;&gt;"",SQRT(POWER(AF5865-AH5865, 2) + POWER(AG5865-AI5865, 2)),"")</f>
        <v>0.13026204358906698</v>
      </c>
      <c r="AO5865" s="1">
        <f>IF(AF5865&lt;&gt;"",SQRT(POWER(AF5865-AJ5865, 2) + POWER(AG5865-AK5865, 2)),"")</f>
        <v>0.26008562051755224</v>
      </c>
      <c r="AP5865" s="1">
        <f>IF(AD5865&lt;&gt;"",SQRT(POWER($C5865-AD5865, 2) + POWER($D5865-AE5865, 2)),"")</f>
        <v>5.0178182509931606E-2</v>
      </c>
      <c r="AQ5865" s="1">
        <f>IF(AF5865&lt;&gt;"",SQRT(POWER($C5865-AF5865, 2) + POWER($D5865-AG5865, 2)),"")</f>
        <v>0.3450146083863696</v>
      </c>
      <c r="AR5865" s="1">
        <f>IF(AH5865&lt;&gt;"",SQRT(POWER($C5865-AH5865, 2) + POWER($D5865-AI5865, 2)),"")</f>
        <v>0.35889274163738649</v>
      </c>
      <c r="AS5865" s="1">
        <f>IF(AJ5865&lt;&gt;"",SQRT(POWER($C5865-AJ5865, 2) + POWER($D5865-AK5865, 2)),"")</f>
        <v>0.42125760527259304</v>
      </c>
      <c r="AT5865" s="1">
        <f>IF(AL5865&lt;&gt;"",SQRT(POWER($C5865-AL5865, 2) + POWER($D5865-AM5865, 2)),"")</f>
        <v>0.51514581430891948</v>
      </c>
      <c r="AU5865" s="1" t="b">
        <f>IF(Table3[[#This Row],[d_np1]]&lt;&gt;"",Table3[[#This Row],[d_np1]]&lt;Table3[[#This Row],[d_np2]],"")</f>
        <v>1</v>
      </c>
      <c r="AV586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0.34455884112959767</v>
      </c>
    </row>
    <row r="5866" spans="1:48" x14ac:dyDescent="0.25">
      <c r="A5866">
        <v>18</v>
      </c>
      <c r="B5866">
        <v>257</v>
      </c>
      <c r="C5866">
        <v>3.8189000000000002</v>
      </c>
      <c r="D5866">
        <v>3.9834999999999998</v>
      </c>
      <c r="E5866" s="2">
        <v>-141.8503</v>
      </c>
      <c r="F5866">
        <v>30</v>
      </c>
      <c r="G5866">
        <v>0.6</v>
      </c>
      <c r="H5866">
        <v>20</v>
      </c>
      <c r="I5866">
        <v>4.9497999999999998</v>
      </c>
      <c r="J5866" t="b">
        <v>0</v>
      </c>
      <c r="K5866" t="b">
        <v>1</v>
      </c>
      <c r="L5866">
        <v>90.164699999999996</v>
      </c>
      <c r="M5866">
        <v>124</v>
      </c>
      <c r="N5866">
        <v>23.12</v>
      </c>
      <c r="O5866">
        <v>408.99400000000003</v>
      </c>
      <c r="P5866" t="s">
        <v>1</v>
      </c>
      <c r="Q5866">
        <v>0</v>
      </c>
      <c r="R5866" s="2">
        <f>IF(Table3[[#This Row],[Status]]="in_progress",Table3[[#This Row],[Time]]-O5865,"")</f>
        <v>6.0000000000002274E-2</v>
      </c>
      <c r="S5866">
        <v>1</v>
      </c>
      <c r="T5866" s="2">
        <v>3</v>
      </c>
      <c r="U5866" s="2">
        <v>5.1000000000000004E-3</v>
      </c>
      <c r="V5866" s="2">
        <v>0</v>
      </c>
      <c r="W5866" s="2">
        <v>1.9446000000000001</v>
      </c>
      <c r="X5866">
        <v>0</v>
      </c>
      <c r="Y5866" s="1">
        <v>4.7999999999999996E-3</v>
      </c>
      <c r="Z5866" s="2">
        <v>-154.75479999999999</v>
      </c>
      <c r="AA5866" s="2">
        <v>-156.3921</v>
      </c>
      <c r="AB5866" s="2">
        <v>-158.1181</v>
      </c>
      <c r="AC5866" s="1">
        <v>0.24479999999999999</v>
      </c>
      <c r="AD5866" s="1">
        <v>3.9157000000000002</v>
      </c>
      <c r="AE5866" s="1">
        <v>4.0137999999999998</v>
      </c>
      <c r="AF5866" s="1">
        <v>3.7456</v>
      </c>
      <c r="AG5866" s="1">
        <v>4.3230000000000004</v>
      </c>
      <c r="AH5866" s="1">
        <v>3.6278000000000001</v>
      </c>
      <c r="AI5866" s="1">
        <v>4.2674000000000003</v>
      </c>
      <c r="AJ5866" s="1">
        <v>3.5072999999999999</v>
      </c>
      <c r="AK5866" s="1">
        <v>4.2187999999999999</v>
      </c>
      <c r="AL5866" s="1">
        <v>3.3837999999999999</v>
      </c>
      <c r="AM5866" s="1">
        <v>4.1776999999999997</v>
      </c>
      <c r="AN5866" s="1">
        <f>IF(AF5866&lt;&gt;"",SQRT(POWER(AF5866-AH5866, 2) + POWER(AG5866-AI5866, 2)),"")</f>
        <v>0.13026204358906698</v>
      </c>
      <c r="AO5866" s="1">
        <f>IF(AF5866&lt;&gt;"",SQRT(POWER(AF5866-AJ5866, 2) + POWER(AG5866-AK5866, 2)),"")</f>
        <v>0.26008562051755224</v>
      </c>
      <c r="AP5866" s="1">
        <f>IF(AD5866&lt;&gt;"",SQRT(POWER($C5866-AD5866, 2) + POWER($D5866-AE5866, 2)),"")</f>
        <v>0.1014314053930044</v>
      </c>
      <c r="AQ5866" s="1">
        <f>IF(AF5866&lt;&gt;"",SQRT(POWER($C5866-AF5866, 2) + POWER($D5866-AG5866, 2)),"")</f>
        <v>0.34732281813897631</v>
      </c>
      <c r="AR5866" s="1">
        <f>IF(AH5866&lt;&gt;"",SQRT(POWER($C5866-AH5866, 2) + POWER($D5866-AI5866, 2)),"")</f>
        <v>0.34222568576890938</v>
      </c>
      <c r="AS5866" s="1">
        <f>IF(AJ5866&lt;&gt;"",SQRT(POWER($C5866-AJ5866, 2) + POWER($D5866-AK5866, 2)),"")</f>
        <v>0.39046209803257503</v>
      </c>
      <c r="AT5866" s="1">
        <f>IF(AL5866&lt;&gt;"",SQRT(POWER($C5866-AL5866, 2) + POWER($D5866-AM5866, 2)),"")</f>
        <v>0.47647208732516555</v>
      </c>
      <c r="AU5866" s="1" t="b">
        <f>IF(Table3[[#This Row],[d_np1]]&lt;&gt;"",Table3[[#This Row],[d_np1]]&lt;Table3[[#This Row],[d_np2]],"")</f>
        <v>1</v>
      </c>
      <c r="AV586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0.34042908571342934</v>
      </c>
    </row>
    <row r="5867" spans="1:48" x14ac:dyDescent="0.25">
      <c r="A5867">
        <v>18</v>
      </c>
      <c r="B5867">
        <v>258</v>
      </c>
      <c r="C5867">
        <v>3.7765</v>
      </c>
      <c r="D5867">
        <v>3.9702999999999999</v>
      </c>
      <c r="E5867" s="2">
        <v>-145.55000000000001</v>
      </c>
      <c r="F5867">
        <v>-21</v>
      </c>
      <c r="G5867">
        <v>2.2000000000000002</v>
      </c>
      <c r="H5867">
        <v>3</v>
      </c>
      <c r="I5867">
        <v>6.5026000000000002</v>
      </c>
      <c r="J5867" t="b">
        <v>0</v>
      </c>
      <c r="K5867" t="b">
        <v>1</v>
      </c>
      <c r="L5867">
        <v>90.356300000000005</v>
      </c>
      <c r="M5867">
        <v>124</v>
      </c>
      <c r="N5867">
        <v>23.12</v>
      </c>
      <c r="O5867">
        <v>409.06</v>
      </c>
      <c r="P5867" t="s">
        <v>1</v>
      </c>
      <c r="Q5867">
        <v>0</v>
      </c>
      <c r="R5867" s="2">
        <f>IF(Table3[[#This Row],[Status]]="in_progress",Table3[[#This Row],[Time]]-O5866,"")</f>
        <v>6.5999999999974079E-2</v>
      </c>
      <c r="S5867">
        <v>1</v>
      </c>
      <c r="T5867" s="2">
        <v>3</v>
      </c>
      <c r="U5867" s="2">
        <v>0.24959999999999999</v>
      </c>
      <c r="V5867" s="2">
        <v>0.1105</v>
      </c>
      <c r="W5867" s="2">
        <v>3.1425000000000001</v>
      </c>
      <c r="X5867">
        <v>0</v>
      </c>
      <c r="Y5867" s="1">
        <v>6.8999999999999999E-3</v>
      </c>
      <c r="Z5867" s="2">
        <v>-154.75479999999999</v>
      </c>
      <c r="AA5867" s="2">
        <v>-156.3921</v>
      </c>
      <c r="AB5867" s="2">
        <v>-158.1181</v>
      </c>
      <c r="AC5867" s="1">
        <v>5.91E-2</v>
      </c>
      <c r="AD5867" s="1">
        <v>3.9157000000000002</v>
      </c>
      <c r="AE5867" s="1">
        <v>4.0137999999999998</v>
      </c>
      <c r="AF5867" s="1">
        <v>3.7456</v>
      </c>
      <c r="AG5867" s="1">
        <v>4.3230000000000004</v>
      </c>
      <c r="AH5867" s="1">
        <v>3.6278000000000001</v>
      </c>
      <c r="AI5867" s="1">
        <v>4.2674000000000003</v>
      </c>
      <c r="AJ5867" s="1">
        <v>3.5072999999999999</v>
      </c>
      <c r="AK5867" s="1">
        <v>4.2187999999999999</v>
      </c>
      <c r="AL5867" s="1">
        <v>3.3837999999999999</v>
      </c>
      <c r="AM5867" s="1">
        <v>4.1776999999999997</v>
      </c>
      <c r="AN5867" s="1">
        <f>IF(AF5867&lt;&gt;"",SQRT(POWER(AF5867-AH5867, 2) + POWER(AG5867-AI5867, 2)),"")</f>
        <v>0.13026204358906698</v>
      </c>
      <c r="AO5867" s="1">
        <f>IF(AF5867&lt;&gt;"",SQRT(POWER(AF5867-AJ5867, 2) + POWER(AG5867-AK5867, 2)),"")</f>
        <v>0.26008562051755224</v>
      </c>
      <c r="AP5867" s="1">
        <f>IF(AD5867&lt;&gt;"",SQRT(POWER($C5867-AD5867, 2) + POWER($D5867-AE5867, 2)),"")</f>
        <v>0.14583857514388998</v>
      </c>
      <c r="AQ5867" s="1">
        <f>IF(AF5867&lt;&gt;"",SQRT(POWER($C5867-AF5867, 2) + POWER($D5867-AG5867, 2)),"")</f>
        <v>0.35405098502899313</v>
      </c>
      <c r="AR5867" s="1">
        <f>IF(AH5867&lt;&gt;"",SQRT(POWER($C5867-AH5867, 2) + POWER($D5867-AI5867, 2)),"")</f>
        <v>0.3322350071861786</v>
      </c>
      <c r="AS5867" s="1">
        <f>IF(AJ5867&lt;&gt;"",SQRT(POWER($C5867-AJ5867, 2) + POWER($D5867-AK5867, 2)),"")</f>
        <v>0.36636169286648956</v>
      </c>
      <c r="AT5867" s="1">
        <f>IF(AL5867&lt;&gt;"",SQRT(POWER($C5867-AL5867, 2) + POWER($D5867-AM5867, 2)),"")</f>
        <v>0.44410364781208445</v>
      </c>
      <c r="AU5867" s="1" t="b">
        <f>IF(Table3[[#This Row],[d_np1]]&lt;&gt;"",Table3[[#This Row],[d_np1]]&lt;Table3[[#This Row],[d_np2]],"")</f>
        <v>1</v>
      </c>
      <c r="AV586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0.3355363892334477</v>
      </c>
    </row>
    <row r="5868" spans="1:48" x14ac:dyDescent="0.25">
      <c r="A5868">
        <v>18</v>
      </c>
      <c r="B5868">
        <v>259</v>
      </c>
      <c r="C5868">
        <v>3.7241</v>
      </c>
      <c r="D5868">
        <v>3.9546000000000001</v>
      </c>
      <c r="E5868" s="2">
        <v>-149.35749999999999</v>
      </c>
      <c r="F5868">
        <v>-21</v>
      </c>
      <c r="G5868">
        <v>2.2000000000000002</v>
      </c>
      <c r="H5868">
        <v>3</v>
      </c>
      <c r="I5868">
        <v>6.4741999999999997</v>
      </c>
      <c r="J5868" t="b">
        <v>0</v>
      </c>
      <c r="K5868" t="b">
        <v>1</v>
      </c>
      <c r="L5868">
        <v>90.595500000000001</v>
      </c>
      <c r="M5868">
        <v>124</v>
      </c>
      <c r="N5868">
        <v>23.12</v>
      </c>
      <c r="O5868">
        <v>409.13099999999997</v>
      </c>
      <c r="P5868" t="s">
        <v>1</v>
      </c>
      <c r="Q5868">
        <v>0</v>
      </c>
      <c r="R5868" s="2">
        <f>IF(Table3[[#This Row],[Status]]="in_progress",Table3[[#This Row],[Time]]-O5867,"")</f>
        <v>7.0999999999969532E-2</v>
      </c>
      <c r="S5868">
        <v>1</v>
      </c>
      <c r="T5868" s="2">
        <v>3</v>
      </c>
      <c r="U5868" s="2">
        <v>0.24959999999999999</v>
      </c>
      <c r="V5868" s="2">
        <v>0.1105</v>
      </c>
      <c r="W5868" s="2">
        <v>3.1141000000000001</v>
      </c>
      <c r="X5868">
        <v>0</v>
      </c>
      <c r="Y5868" s="1">
        <v>6.4999999999999997E-3</v>
      </c>
      <c r="Z5868" s="2">
        <v>-158.03270000000001</v>
      </c>
      <c r="AA5868" s="2">
        <v>-159.8021</v>
      </c>
      <c r="AB5868" s="2">
        <v>-161.49029999999999</v>
      </c>
      <c r="AC5868" s="1">
        <v>6.1699999999999998E-2</v>
      </c>
      <c r="AD5868" s="1">
        <v>3.7734999999999999</v>
      </c>
      <c r="AE5868" s="1">
        <v>3.9618000000000002</v>
      </c>
      <c r="AF5868" s="1">
        <v>3.6278000000000001</v>
      </c>
      <c r="AG5868" s="1">
        <v>4.2674000000000003</v>
      </c>
      <c r="AH5868" s="1">
        <v>3.5072999999999999</v>
      </c>
      <c r="AI5868" s="1">
        <v>4.2187999999999999</v>
      </c>
      <c r="AJ5868" s="1">
        <v>3.3837999999999999</v>
      </c>
      <c r="AK5868" s="1">
        <v>4.1776999999999997</v>
      </c>
      <c r="AL5868" s="1">
        <v>3.2576000000000001</v>
      </c>
      <c r="AM5868" s="1">
        <v>4.1435000000000004</v>
      </c>
      <c r="AN5868" s="1">
        <f>IF(AF5868&lt;&gt;"",SQRT(POWER(AF5868-AH5868, 2) + POWER(AG5868-AI5868, 2)),"")</f>
        <v>0.12993155890698804</v>
      </c>
      <c r="AO5868" s="1">
        <f>IF(AF5868&lt;&gt;"",SQRT(POWER(AF5868-AJ5868, 2) + POWER(AG5868-AK5868, 2)),"")</f>
        <v>0.25996555541071242</v>
      </c>
      <c r="AP5868" s="1">
        <f>IF(AD5868&lt;&gt;"",SQRT(POWER($C5868-AD5868, 2) + POWER($D5868-AE5868, 2)),"")</f>
        <v>4.9921939064904025E-2</v>
      </c>
      <c r="AQ5868" s="1">
        <f>IF(AF5868&lt;&gt;"",SQRT(POWER($C5868-AF5868, 2) + POWER($D5868-AG5868, 2)),"")</f>
        <v>0.32728814521763555</v>
      </c>
      <c r="AR5868" s="1">
        <f>IF(AH5868&lt;&gt;"",SQRT(POWER($C5868-AH5868, 2) + POWER($D5868-AI5868, 2)),"")</f>
        <v>0.34176582626119878</v>
      </c>
      <c r="AS5868" s="1">
        <f>IF(AJ5868&lt;&gt;"",SQRT(POWER($C5868-AJ5868, 2) + POWER($D5868-AK5868, 2)),"")</f>
        <v>0.40691239843484722</v>
      </c>
      <c r="AT5868" s="1">
        <f>IF(AL5868&lt;&gt;"",SQRT(POWER($C5868-AL5868, 2) + POWER($D5868-AM5868, 2)),"")</f>
        <v>0.5032946055741111</v>
      </c>
      <c r="AU5868" s="1" t="b">
        <f>IF(Table3[[#This Row],[d_np1]]&lt;&gt;"",Table3[[#This Row],[d_np1]]&lt;Table3[[#This Row],[d_np2]],"")</f>
        <v>1</v>
      </c>
      <c r="AV586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0.32681756575701776</v>
      </c>
    </row>
    <row r="5869" spans="1:48" x14ac:dyDescent="0.25">
      <c r="A5869">
        <v>18</v>
      </c>
      <c r="B5869">
        <v>260</v>
      </c>
      <c r="C5869">
        <v>3.6568000000000001</v>
      </c>
      <c r="D5869">
        <v>3.9426999999999999</v>
      </c>
      <c r="E5869" s="2">
        <v>-154.8135</v>
      </c>
      <c r="F5869">
        <v>-30</v>
      </c>
      <c r="G5869">
        <v>0.6</v>
      </c>
      <c r="H5869">
        <v>0</v>
      </c>
      <c r="I5869">
        <v>5.4802</v>
      </c>
      <c r="J5869" t="b">
        <v>0</v>
      </c>
      <c r="K5869" t="b">
        <v>1</v>
      </c>
      <c r="L5869">
        <v>90.889600000000002</v>
      </c>
      <c r="M5869">
        <v>125</v>
      </c>
      <c r="N5869">
        <v>23.12</v>
      </c>
      <c r="O5869">
        <v>409.19299999999998</v>
      </c>
      <c r="P5869" t="s">
        <v>1</v>
      </c>
      <c r="Q5869">
        <v>0</v>
      </c>
      <c r="R5869" s="2">
        <f>IF(Table3[[#This Row],[Status]]="in_progress",Table3[[#This Row],[Time]]-O5868,"")</f>
        <v>6.2000000000011823E-2</v>
      </c>
      <c r="S5869">
        <v>1</v>
      </c>
      <c r="T5869" s="2">
        <v>3</v>
      </c>
      <c r="U5869" s="2">
        <v>5.1000000000000004E-3</v>
      </c>
      <c r="V5869" s="2">
        <v>0</v>
      </c>
      <c r="W5869" s="2">
        <v>2.4750000000000001</v>
      </c>
      <c r="X5869">
        <v>0</v>
      </c>
      <c r="Y5869" s="1">
        <v>1.3299999999999999E-2</v>
      </c>
      <c r="Z5869" s="2">
        <v>-158.03270000000001</v>
      </c>
      <c r="AA5869" s="2">
        <v>-159.8021</v>
      </c>
      <c r="AB5869" s="2">
        <v>-161.49029999999999</v>
      </c>
      <c r="AC5869" s="1">
        <v>0.14199999999999999</v>
      </c>
      <c r="AD5869" s="1">
        <v>3.7734999999999999</v>
      </c>
      <c r="AE5869" s="1">
        <v>3.9618000000000002</v>
      </c>
      <c r="AF5869" s="1">
        <v>3.6278000000000001</v>
      </c>
      <c r="AG5869" s="1">
        <v>4.2674000000000003</v>
      </c>
      <c r="AH5869" s="1">
        <v>3.5072999999999999</v>
      </c>
      <c r="AI5869" s="1">
        <v>4.2187999999999999</v>
      </c>
      <c r="AJ5869" s="1">
        <v>3.3837999999999999</v>
      </c>
      <c r="AK5869" s="1">
        <v>4.1776999999999997</v>
      </c>
      <c r="AL5869" s="1">
        <v>3.2576000000000001</v>
      </c>
      <c r="AM5869" s="1">
        <v>4.1435000000000004</v>
      </c>
      <c r="AN5869" s="1">
        <f>IF(AF5869&lt;&gt;"",SQRT(POWER(AF5869-AH5869, 2) + POWER(AG5869-AI5869, 2)),"")</f>
        <v>0.12993155890698804</v>
      </c>
      <c r="AO5869" s="1">
        <f>IF(AF5869&lt;&gt;"",SQRT(POWER(AF5869-AJ5869, 2) + POWER(AG5869-AK5869, 2)),"")</f>
        <v>0.25996555541071242</v>
      </c>
      <c r="AP5869" s="1">
        <f>IF(AD5869&lt;&gt;"",SQRT(POWER($C5869-AD5869, 2) + POWER($D5869-AE5869, 2)),"")</f>
        <v>0.11825269552953102</v>
      </c>
      <c r="AQ5869" s="1">
        <f>IF(AF5869&lt;&gt;"",SQRT(POWER($C5869-AF5869, 2) + POWER($D5869-AG5869, 2)),"")</f>
        <v>0.32599246923817166</v>
      </c>
      <c r="AR5869" s="1">
        <f>IF(AH5869&lt;&gt;"",SQRT(POWER($C5869-AH5869, 2) + POWER($D5869-AI5869, 2)),"")</f>
        <v>0.31397684628010403</v>
      </c>
      <c r="AS5869" s="1">
        <f>IF(AJ5869&lt;&gt;"",SQRT(POWER($C5869-AJ5869, 2) + POWER($D5869-AK5869, 2)),"")</f>
        <v>0.36021382538708868</v>
      </c>
      <c r="AT5869" s="1">
        <f>IF(AL5869&lt;&gt;"",SQRT(POWER($C5869-AL5869, 2) + POWER($D5869-AM5869, 2)),"")</f>
        <v>0.44685711362805919</v>
      </c>
      <c r="AU5869" s="1" t="b">
        <f>IF(Table3[[#This Row],[d_np1]]&lt;&gt;"",Table3[[#This Row],[d_np1]]&lt;Table3[[#This Row],[d_np2]],"")</f>
        <v>1</v>
      </c>
      <c r="AV586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0.31476516137194493</v>
      </c>
    </row>
    <row r="5870" spans="1:48" x14ac:dyDescent="0.25">
      <c r="A5870">
        <v>18</v>
      </c>
      <c r="B5870">
        <v>261</v>
      </c>
      <c r="C5870">
        <v>3.5878999999999999</v>
      </c>
      <c r="D5870">
        <v>3.9411</v>
      </c>
      <c r="E5870" s="2">
        <v>-161.22069999999999</v>
      </c>
      <c r="F5870">
        <v>-30</v>
      </c>
      <c r="G5870">
        <v>0.6</v>
      </c>
      <c r="H5870">
        <v>0</v>
      </c>
      <c r="I5870">
        <v>5.3818000000000001</v>
      </c>
      <c r="J5870" t="b">
        <v>0</v>
      </c>
      <c r="K5870" t="b">
        <v>1</v>
      </c>
      <c r="L5870">
        <v>91.185299999999998</v>
      </c>
      <c r="M5870">
        <v>125</v>
      </c>
      <c r="N5870">
        <v>23.12</v>
      </c>
      <c r="O5870">
        <v>409.26600000000002</v>
      </c>
      <c r="P5870" t="s">
        <v>1</v>
      </c>
      <c r="Q5870">
        <v>0</v>
      </c>
      <c r="R5870" s="2">
        <f>IF(Table3[[#This Row],[Status]]="in_progress",Table3[[#This Row],[Time]]-O5869,"")</f>
        <v>7.3000000000035925E-2</v>
      </c>
      <c r="S5870">
        <v>1</v>
      </c>
      <c r="T5870" s="2">
        <v>3</v>
      </c>
      <c r="U5870" s="2">
        <v>5.1000000000000004E-3</v>
      </c>
      <c r="V5870" s="2">
        <v>0</v>
      </c>
      <c r="W5870" s="2">
        <v>2.3767</v>
      </c>
      <c r="X5870">
        <v>0</v>
      </c>
      <c r="Y5870" s="1">
        <v>2.86E-2</v>
      </c>
      <c r="Z5870" s="2">
        <v>-161.56909999999999</v>
      </c>
      <c r="AA5870" s="2">
        <v>-163.2123</v>
      </c>
      <c r="AB5870" s="2">
        <v>-164.83160000000001</v>
      </c>
      <c r="AC5870" s="1">
        <v>0.15840000000000001</v>
      </c>
      <c r="AD5870" s="1">
        <v>3.6280000000000001</v>
      </c>
      <c r="AE5870" s="1">
        <v>3.9207000000000001</v>
      </c>
      <c r="AF5870" s="1">
        <v>3.5072999999999999</v>
      </c>
      <c r="AG5870" s="1">
        <v>4.2187999999999999</v>
      </c>
      <c r="AH5870" s="1">
        <v>3.3837999999999999</v>
      </c>
      <c r="AI5870" s="1">
        <v>4.1776999999999997</v>
      </c>
      <c r="AJ5870" s="1">
        <v>3.2576000000000001</v>
      </c>
      <c r="AK5870" s="1">
        <v>4.1435000000000004</v>
      </c>
      <c r="AL5870" s="1">
        <v>3.1286999999999998</v>
      </c>
      <c r="AM5870" s="1">
        <v>4.1162000000000001</v>
      </c>
      <c r="AN5870" s="1">
        <f>IF(AF5870&lt;&gt;"",SQRT(POWER(AF5870-AH5870, 2) + POWER(AG5870-AI5870, 2)),"")</f>
        <v>0.13015936385831023</v>
      </c>
      <c r="AO5870" s="1">
        <f>IF(AF5870&lt;&gt;"",SQRT(POWER(AF5870-AJ5870, 2) + POWER(AG5870-AK5870, 2)),"")</f>
        <v>0.2608067867215112</v>
      </c>
      <c r="AP5870" s="1">
        <f>IF(AD5870&lt;&gt;"",SQRT(POWER($C5870-AD5870, 2) + POWER($D5870-AE5870, 2)),"")</f>
        <v>4.4990776832591131E-2</v>
      </c>
      <c r="AQ5870" s="1">
        <f>IF(AF5870&lt;&gt;"",SQRT(POWER($C5870-AF5870, 2) + POWER($D5870-AG5870, 2)),"")</f>
        <v>0.28916024968864568</v>
      </c>
      <c r="AR5870" s="1">
        <f>IF(AH5870&lt;&gt;"",SQRT(POWER($C5870-AH5870, 2) + POWER($D5870-AI5870, 2)),"")</f>
        <v>0.31246819038103674</v>
      </c>
      <c r="AS5870" s="1">
        <f>IF(AJ5870&lt;&gt;"",SQRT(POWER($C5870-AJ5870, 2) + POWER($D5870-AK5870, 2)),"")</f>
        <v>0.3873807558462346</v>
      </c>
      <c r="AT5870" s="1">
        <f>IF(AL5870&lt;&gt;"",SQRT(POWER($C5870-AL5870, 2) + POWER($D5870-AM5870, 2)),"")</f>
        <v>0.49145157442010506</v>
      </c>
      <c r="AU5870" s="1" t="b">
        <f>IF(Table3[[#This Row],[d_np1]]&lt;&gt;"",Table3[[#This Row],[d_np1]]&lt;Table3[[#This Row],[d_np2]],"")</f>
        <v>1</v>
      </c>
      <c r="AV587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0.289144584571426</v>
      </c>
    </row>
    <row r="5871" spans="1:48" x14ac:dyDescent="0.25">
      <c r="A5871">
        <v>18</v>
      </c>
      <c r="B5871">
        <v>262</v>
      </c>
      <c r="C5871">
        <v>3.5354999999999999</v>
      </c>
      <c r="D5871">
        <v>3.9479000000000002</v>
      </c>
      <c r="E5871" s="2">
        <v>-166.69829999999999</v>
      </c>
      <c r="F5871">
        <v>-3</v>
      </c>
      <c r="G5871">
        <v>3.9</v>
      </c>
      <c r="H5871">
        <v>9</v>
      </c>
      <c r="I5871">
        <v>8.1872000000000007</v>
      </c>
      <c r="J5871" t="b">
        <v>0</v>
      </c>
      <c r="K5871" t="b">
        <v>1</v>
      </c>
      <c r="L5871">
        <v>91.4</v>
      </c>
      <c r="M5871">
        <v>126</v>
      </c>
      <c r="N5871">
        <v>23.12</v>
      </c>
      <c r="O5871">
        <v>409.33</v>
      </c>
      <c r="P5871" t="s">
        <v>1</v>
      </c>
      <c r="Q5871">
        <v>0</v>
      </c>
      <c r="R5871" s="2">
        <f>IF(Table3[[#This Row],[Status]]="in_progress",Table3[[#This Row],[Time]]-O5870,"")</f>
        <v>6.399999999996453E-2</v>
      </c>
      <c r="S5871">
        <v>1</v>
      </c>
      <c r="T5871" s="2">
        <v>3</v>
      </c>
      <c r="U5871" s="2">
        <v>1.3903000000000001</v>
      </c>
      <c r="V5871" s="2">
        <v>0.4002</v>
      </c>
      <c r="W5871" s="2">
        <v>3.3965999999999998</v>
      </c>
      <c r="X5871">
        <v>0</v>
      </c>
      <c r="Y5871" s="1">
        <v>4.6699999999999998E-2</v>
      </c>
      <c r="Z5871" s="2">
        <v>-161.56909999999999</v>
      </c>
      <c r="AA5871" s="2">
        <v>-163.2123</v>
      </c>
      <c r="AB5871" s="2">
        <v>-164.83160000000001</v>
      </c>
      <c r="AC5871" s="1">
        <v>3.8800000000000001E-2</v>
      </c>
      <c r="AD5871" s="1">
        <v>3.6280000000000001</v>
      </c>
      <c r="AE5871" s="1">
        <v>3.9207000000000001</v>
      </c>
      <c r="AF5871" s="1">
        <v>3.5072999999999999</v>
      </c>
      <c r="AG5871" s="1">
        <v>4.2187999999999999</v>
      </c>
      <c r="AH5871" s="1">
        <v>3.3837999999999999</v>
      </c>
      <c r="AI5871" s="1">
        <v>4.1776999999999997</v>
      </c>
      <c r="AJ5871" s="1">
        <v>3.2576000000000001</v>
      </c>
      <c r="AK5871" s="1">
        <v>4.1435000000000004</v>
      </c>
      <c r="AL5871" s="1">
        <v>3.1286999999999998</v>
      </c>
      <c r="AM5871" s="1">
        <v>4.1162000000000001</v>
      </c>
      <c r="AN5871" s="1">
        <f>IF(AF5871&lt;&gt;"",SQRT(POWER(AF5871-AH5871, 2) + POWER(AG5871-AI5871, 2)),"")</f>
        <v>0.13015936385831023</v>
      </c>
      <c r="AO5871" s="1">
        <f>IF(AF5871&lt;&gt;"",SQRT(POWER(AF5871-AJ5871, 2) + POWER(AG5871-AK5871, 2)),"")</f>
        <v>0.2608067867215112</v>
      </c>
      <c r="AP5871" s="1">
        <f>IF(AD5871&lt;&gt;"",SQRT(POWER($C5871-AD5871, 2) + POWER($D5871-AE5871, 2)),"")</f>
        <v>9.6416233073067376E-2</v>
      </c>
      <c r="AQ5871" s="1">
        <f>IF(AF5871&lt;&gt;"",SQRT(POWER($C5871-AF5871, 2) + POWER($D5871-AG5871, 2)),"")</f>
        <v>0.2723638191830916</v>
      </c>
      <c r="AR5871" s="1">
        <f>IF(AH5871&lt;&gt;"",SQRT(POWER($C5871-AH5871, 2) + POWER($D5871-AI5871, 2)),"")</f>
        <v>0.27535600592687237</v>
      </c>
      <c r="AS5871" s="1">
        <f>IF(AJ5871&lt;&gt;"",SQRT(POWER($C5871-AJ5871, 2) + POWER($D5871-AK5871, 2)),"")</f>
        <v>0.33983491580471831</v>
      </c>
      <c r="AT5871" s="1">
        <f>IF(AL5871&lt;&gt;"",SQRT(POWER($C5871-AL5871, 2) + POWER($D5871-AM5871, 2)),"")</f>
        <v>0.44023985507902391</v>
      </c>
      <c r="AU5871" s="1" t="b">
        <f>IF(Table3[[#This Row],[d_np1]]&lt;&gt;"",Table3[[#This Row],[d_np1]]&lt;Table3[[#This Row],[d_np2]],"")</f>
        <v>1</v>
      </c>
      <c r="AV587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0.26750527038430588</v>
      </c>
    </row>
    <row r="5872" spans="1:48" x14ac:dyDescent="0.25">
      <c r="A5872">
        <v>18</v>
      </c>
      <c r="B5872">
        <v>263</v>
      </c>
      <c r="C5872">
        <v>3.4723999999999999</v>
      </c>
      <c r="D5872">
        <v>3.9590000000000001</v>
      </c>
      <c r="E5872" s="2">
        <v>-172.52549999999999</v>
      </c>
      <c r="F5872">
        <v>-30</v>
      </c>
      <c r="G5872">
        <v>0.6</v>
      </c>
      <c r="H5872">
        <v>0</v>
      </c>
      <c r="I5872">
        <v>5.0564999999999998</v>
      </c>
      <c r="J5872" t="b">
        <v>0</v>
      </c>
      <c r="K5872" t="b">
        <v>1</v>
      </c>
      <c r="L5872">
        <v>91.656000000000006</v>
      </c>
      <c r="M5872">
        <v>126</v>
      </c>
      <c r="N5872">
        <v>23.12</v>
      </c>
      <c r="O5872">
        <v>409.392</v>
      </c>
      <c r="P5872" t="s">
        <v>1</v>
      </c>
      <c r="Q5872">
        <v>0</v>
      </c>
      <c r="R5872" s="2">
        <f>IF(Table3[[#This Row],[Status]]="in_progress",Table3[[#This Row],[Time]]-O5871,"")</f>
        <v>6.2000000000011823E-2</v>
      </c>
      <c r="S5872">
        <v>1</v>
      </c>
      <c r="T5872" s="2">
        <v>3</v>
      </c>
      <c r="U5872" s="2">
        <v>5.1000000000000004E-3</v>
      </c>
      <c r="V5872" s="2">
        <v>0</v>
      </c>
      <c r="W5872" s="2">
        <v>2.0512999999999999</v>
      </c>
      <c r="X5872">
        <v>0</v>
      </c>
      <c r="Y5872" s="1">
        <v>7.1300000000000002E-2</v>
      </c>
      <c r="Z5872" s="2">
        <v>-161.56909999999999</v>
      </c>
      <c r="AA5872" s="2">
        <v>-163.2123</v>
      </c>
      <c r="AB5872" s="2">
        <v>-164.83160000000001</v>
      </c>
      <c r="AC5872" s="1">
        <v>0.22120000000000001</v>
      </c>
      <c r="AD5872" s="1">
        <v>3.6280000000000001</v>
      </c>
      <c r="AE5872" s="1">
        <v>3.9207000000000001</v>
      </c>
      <c r="AF5872" s="1">
        <v>3.5072999999999999</v>
      </c>
      <c r="AG5872" s="1">
        <v>4.2187999999999999</v>
      </c>
      <c r="AH5872" s="1">
        <v>3.3837999999999999</v>
      </c>
      <c r="AI5872" s="1">
        <v>4.1776999999999997</v>
      </c>
      <c r="AJ5872" s="1">
        <v>3.2576000000000001</v>
      </c>
      <c r="AK5872" s="1">
        <v>4.1435000000000004</v>
      </c>
      <c r="AL5872" s="1">
        <v>3.1286999999999998</v>
      </c>
      <c r="AM5872" s="1">
        <v>4.1162000000000001</v>
      </c>
      <c r="AN5872" s="1">
        <f>IF(AF5872&lt;&gt;"",SQRT(POWER(AF5872-AH5872, 2) + POWER(AG5872-AI5872, 2)),"")</f>
        <v>0.13015936385831023</v>
      </c>
      <c r="AO5872" s="1">
        <f>IF(AF5872&lt;&gt;"",SQRT(POWER(AF5872-AJ5872, 2) + POWER(AG5872-AK5872, 2)),"")</f>
        <v>0.2608067867215112</v>
      </c>
      <c r="AP5872" s="1">
        <f>IF(AD5872&lt;&gt;"",SQRT(POWER($C5872-AD5872, 2) + POWER($D5872-AE5872, 2)),"")</f>
        <v>0.16024434467400106</v>
      </c>
      <c r="AQ5872" s="1">
        <f>IF(AF5872&lt;&gt;"",SQRT(POWER($C5872-AF5872, 2) + POWER($D5872-AG5872, 2)),"")</f>
        <v>0.26213364911815479</v>
      </c>
      <c r="AR5872" s="1">
        <f>IF(AH5872&lt;&gt;"",SQRT(POWER($C5872-AH5872, 2) + POWER($D5872-AI5872, 2)),"")</f>
        <v>0.23596535762691917</v>
      </c>
      <c r="AS5872" s="1">
        <f>IF(AJ5872&lt;&gt;"",SQRT(POWER($C5872-AJ5872, 2) + POWER($D5872-AK5872, 2)),"")</f>
        <v>0.28315947803313962</v>
      </c>
      <c r="AT5872" s="1">
        <f>IF(AL5872&lt;&gt;"",SQRT(POWER($C5872-AL5872, 2) + POWER($D5872-AM5872, 2)),"")</f>
        <v>0.37794381857625359</v>
      </c>
      <c r="AU5872" s="1" t="b">
        <f>IF(Table3[[#This Row],[d_np1]]&lt;&gt;"",Table3[[#This Row],[d_np1]]&lt;Table3[[#This Row],[d_np2]],"")</f>
        <v>1</v>
      </c>
      <c r="AV587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0.23865977869074395</v>
      </c>
    </row>
    <row r="5873" spans="1:48" x14ac:dyDescent="0.25">
      <c r="A5873">
        <v>18</v>
      </c>
      <c r="B5873">
        <v>264</v>
      </c>
      <c r="C5873">
        <v>3.4148999999999998</v>
      </c>
      <c r="D5873">
        <v>3.9773999999999998</v>
      </c>
      <c r="E5873" s="2">
        <v>-178.50729999999999</v>
      </c>
      <c r="F5873">
        <v>27</v>
      </c>
      <c r="G5873">
        <v>1.2</v>
      </c>
      <c r="H5873">
        <v>19</v>
      </c>
      <c r="I5873">
        <v>6.0075000000000003</v>
      </c>
      <c r="J5873" t="b">
        <v>0</v>
      </c>
      <c r="K5873" t="b">
        <v>1</v>
      </c>
      <c r="L5873">
        <v>91.9011</v>
      </c>
      <c r="M5873">
        <v>126</v>
      </c>
      <c r="N5873">
        <v>23.12</v>
      </c>
      <c r="O5873">
        <v>409.43799999999999</v>
      </c>
      <c r="P5873" t="s">
        <v>1</v>
      </c>
      <c r="Q5873">
        <v>0</v>
      </c>
      <c r="R5873" s="2">
        <f>IF(Table3[[#This Row],[Status]]="in_progress",Table3[[#This Row],[Time]]-O5872,"")</f>
        <v>4.5999999999992269E-2</v>
      </c>
      <c r="S5873">
        <v>1</v>
      </c>
      <c r="T5873" s="2">
        <v>3</v>
      </c>
      <c r="U5873" s="2">
        <v>4.0500000000000001E-2</v>
      </c>
      <c r="V5873" s="2">
        <v>3.5499999999999997E-2</v>
      </c>
      <c r="W5873" s="2">
        <v>2.9314</v>
      </c>
      <c r="X5873">
        <v>0</v>
      </c>
      <c r="Y5873" s="1">
        <v>9.9699999999999997E-2</v>
      </c>
      <c r="Z5873" s="2">
        <v>-164.84739999999999</v>
      </c>
      <c r="AA5873" s="2">
        <v>-166.44880000000001</v>
      </c>
      <c r="AB5873" s="2">
        <v>-168.04320000000001</v>
      </c>
      <c r="AC5873" s="1">
        <v>8.0299999999999996E-2</v>
      </c>
      <c r="AD5873" s="1">
        <v>3.4803999999999999</v>
      </c>
      <c r="AE5873" s="1">
        <v>3.8877000000000002</v>
      </c>
      <c r="AF5873" s="1">
        <v>3.3837999999999999</v>
      </c>
      <c r="AG5873" s="1">
        <v>4.1776999999999997</v>
      </c>
      <c r="AH5873" s="1">
        <v>3.2576000000000001</v>
      </c>
      <c r="AI5873" s="1">
        <v>4.1435000000000004</v>
      </c>
      <c r="AJ5873" s="1">
        <v>3.1286999999999998</v>
      </c>
      <c r="AK5873" s="1">
        <v>4.1162000000000001</v>
      </c>
      <c r="AL5873" s="1">
        <v>2.9973000000000001</v>
      </c>
      <c r="AM5873" s="1">
        <v>4.0957999999999997</v>
      </c>
      <c r="AN5873" s="1">
        <f>IF(AF5873&lt;&gt;"",SQRT(POWER(AF5873-AH5873, 2) + POWER(AG5873-AI5873, 2)),"")</f>
        <v>0.1307519789525188</v>
      </c>
      <c r="AO5873" s="1">
        <f>IF(AF5873&lt;&gt;"",SQRT(POWER(AF5873-AJ5873, 2) + POWER(AG5873-AK5873, 2)),"")</f>
        <v>0.26240857455502481</v>
      </c>
      <c r="AP5873" s="1">
        <f>IF(AD5873&lt;&gt;"",SQRT(POWER($C5873-AD5873, 2) + POWER($D5873-AE5873, 2)),"")</f>
        <v>0.11106907760488495</v>
      </c>
      <c r="AQ5873" s="1">
        <f>IF(AF5873&lt;&gt;"",SQRT(POWER($C5873-AF5873, 2) + POWER($D5873-AG5873, 2)),"")</f>
        <v>0.20270002466699397</v>
      </c>
      <c r="AR5873" s="1">
        <f>IF(AH5873&lt;&gt;"",SQRT(POWER($C5873-AH5873, 2) + POWER($D5873-AI5873, 2)),"")</f>
        <v>0.22876297777393989</v>
      </c>
      <c r="AS5873" s="1">
        <f>IF(AJ5873&lt;&gt;"",SQRT(POWER($C5873-AJ5873, 2) + POWER($D5873-AK5873, 2)),"")</f>
        <v>0.31808156186739289</v>
      </c>
      <c r="AT5873" s="1">
        <f>IF(AL5873&lt;&gt;"",SQRT(POWER($C5873-AL5873, 2) + POWER($D5873-AM5873, 2)),"")</f>
        <v>0.43406027231249777</v>
      </c>
      <c r="AU5873" s="1" t="b">
        <f>IF(Table3[[#This Row],[d_np1]]&lt;&gt;"",Table3[[#This Row],[d_np1]]&lt;Table3[[#This Row],[d_np2]],"")</f>
        <v>1</v>
      </c>
      <c r="AV587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0.202010090904573</v>
      </c>
    </row>
    <row r="5874" spans="1:48" x14ac:dyDescent="0.25">
      <c r="A5874">
        <v>18</v>
      </c>
      <c r="B5874">
        <v>265</v>
      </c>
      <c r="C5874">
        <v>3.3574000000000002</v>
      </c>
      <c r="D5874">
        <v>4.0002000000000004</v>
      </c>
      <c r="E5874" s="2">
        <v>175.94110000000001</v>
      </c>
      <c r="F5874">
        <v>30</v>
      </c>
      <c r="G5874">
        <v>0.6</v>
      </c>
      <c r="H5874">
        <v>20</v>
      </c>
      <c r="I5874">
        <v>6.0724</v>
      </c>
      <c r="J5874" t="b">
        <v>0</v>
      </c>
      <c r="K5874" t="b">
        <v>1</v>
      </c>
      <c r="L5874">
        <v>92.128500000000003</v>
      </c>
      <c r="M5874">
        <v>127</v>
      </c>
      <c r="N5874">
        <v>23.12</v>
      </c>
      <c r="O5874">
        <v>409.53100000000001</v>
      </c>
      <c r="P5874" t="s">
        <v>1</v>
      </c>
      <c r="Q5874">
        <v>0</v>
      </c>
      <c r="R5874" s="2">
        <f>IF(Table3[[#This Row],[Status]]="in_progress",Table3[[#This Row],[Time]]-O5873,"")</f>
        <v>9.3000000000017735E-2</v>
      </c>
      <c r="S5874">
        <v>1</v>
      </c>
      <c r="T5874" s="2">
        <v>3</v>
      </c>
      <c r="U5874" s="2">
        <v>5.1000000000000004E-3</v>
      </c>
      <c r="V5874" s="2">
        <v>0</v>
      </c>
      <c r="W5874" s="2">
        <v>3.0672999999999999</v>
      </c>
      <c r="X5874">
        <v>0</v>
      </c>
      <c r="Y5874" s="1">
        <v>0.13220000000000001</v>
      </c>
      <c r="Z5874" s="2">
        <v>-164.84739999999999</v>
      </c>
      <c r="AA5874" s="2">
        <v>-166.44880000000001</v>
      </c>
      <c r="AB5874" s="2">
        <v>-168.04320000000001</v>
      </c>
      <c r="AC5874" s="1">
        <v>6.6199999999999995E-2</v>
      </c>
      <c r="AD5874" s="1">
        <v>3.4803999999999999</v>
      </c>
      <c r="AE5874" s="1">
        <v>3.8877000000000002</v>
      </c>
      <c r="AF5874" s="1">
        <v>3.3837999999999999</v>
      </c>
      <c r="AG5874" s="1">
        <v>4.1776999999999997</v>
      </c>
      <c r="AH5874" s="1">
        <v>3.2576000000000001</v>
      </c>
      <c r="AI5874" s="1">
        <v>4.1435000000000004</v>
      </c>
      <c r="AJ5874" s="1">
        <v>3.1286999999999998</v>
      </c>
      <c r="AK5874" s="1">
        <v>4.1162000000000001</v>
      </c>
      <c r="AL5874" s="1">
        <v>2.9973000000000001</v>
      </c>
      <c r="AM5874" s="1">
        <v>4.0957999999999997</v>
      </c>
      <c r="AN5874" s="1">
        <f>IF(AF5874&lt;&gt;"",SQRT(POWER(AF5874-AH5874, 2) + POWER(AG5874-AI5874, 2)),"")</f>
        <v>0.1307519789525188</v>
      </c>
      <c r="AO5874" s="1">
        <f>IF(AF5874&lt;&gt;"",SQRT(POWER(AF5874-AJ5874, 2) + POWER(AG5874-AK5874, 2)),"")</f>
        <v>0.26240857455502481</v>
      </c>
      <c r="AP5874" s="1">
        <f>IF(AD5874&lt;&gt;"",SQRT(POWER($C5874-AD5874, 2) + POWER($D5874-AE5874, 2)),"")</f>
        <v>0.16668908182601525</v>
      </c>
      <c r="AQ5874" s="1">
        <f>IF(AF5874&lt;&gt;"",SQRT(POWER($C5874-AF5874, 2) + POWER($D5874-AG5874, 2)),"")</f>
        <v>0.17945252854167243</v>
      </c>
      <c r="AR5874" s="1">
        <f>IF(AH5874&lt;&gt;"",SQRT(POWER($C5874-AH5874, 2) + POWER($D5874-AI5874, 2)),"")</f>
        <v>0.17462797599468424</v>
      </c>
      <c r="AS5874" s="1">
        <f>IF(AJ5874&lt;&gt;"",SQRT(POWER($C5874-AJ5874, 2) + POWER($D5874-AK5874, 2)),"")</f>
        <v>0.25643652235982317</v>
      </c>
      <c r="AT5874" s="1">
        <f>IF(AL5874&lt;&gt;"",SQRT(POWER($C5874-AL5874, 2) + POWER($D5874-AM5874, 2)),"")</f>
        <v>0.37257397923097085</v>
      </c>
      <c r="AU5874" s="1" t="b">
        <f>IF(Table3[[#This Row],[d_np1]]&lt;&gt;"",Table3[[#This Row],[d_np1]]&lt;Table3[[#This Row],[d_np2]],"")</f>
        <v>1</v>
      </c>
      <c r="AV587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0.16636899184422593</v>
      </c>
    </row>
    <row r="5875" spans="1:48" x14ac:dyDescent="0.25">
      <c r="A5875">
        <v>18</v>
      </c>
      <c r="B5875">
        <v>266</v>
      </c>
      <c r="C5875">
        <v>3.2997999999999998</v>
      </c>
      <c r="D5875">
        <v>4.0187999999999997</v>
      </c>
      <c r="E5875" s="2">
        <v>172.39689999999999</v>
      </c>
      <c r="F5875">
        <v>27</v>
      </c>
      <c r="G5875">
        <v>1.2</v>
      </c>
      <c r="H5875">
        <v>19</v>
      </c>
      <c r="I5875">
        <v>6.3582999999999998</v>
      </c>
      <c r="J5875" t="b">
        <v>0</v>
      </c>
      <c r="K5875" t="b">
        <v>1</v>
      </c>
      <c r="L5875">
        <v>92.406300000000002</v>
      </c>
      <c r="M5875">
        <v>127</v>
      </c>
      <c r="N5875">
        <v>23.12</v>
      </c>
      <c r="O5875">
        <v>409.59399999999999</v>
      </c>
      <c r="P5875" t="s">
        <v>1</v>
      </c>
      <c r="Q5875">
        <v>0</v>
      </c>
      <c r="R5875" s="2">
        <f>IF(Table3[[#This Row],[Status]]="in_progress",Table3[[#This Row],[Time]]-O5874,"")</f>
        <v>6.2999999999988177E-2</v>
      </c>
      <c r="S5875">
        <v>1</v>
      </c>
      <c r="T5875" s="2">
        <v>3</v>
      </c>
      <c r="U5875" s="2">
        <v>4.0500000000000001E-2</v>
      </c>
      <c r="V5875" s="2">
        <v>3.5499999999999997E-2</v>
      </c>
      <c r="W5875" s="2">
        <v>3.2822</v>
      </c>
      <c r="X5875">
        <v>0</v>
      </c>
      <c r="Y5875" s="1">
        <v>0.15989999999999999</v>
      </c>
      <c r="Z5875" s="2">
        <v>-168.0386</v>
      </c>
      <c r="AA5875" s="2">
        <v>-169.62200000000001</v>
      </c>
      <c r="AB5875" s="2">
        <v>-171.00210000000001</v>
      </c>
      <c r="AC5875" s="1">
        <v>4.7199999999999999E-2</v>
      </c>
      <c r="AD5875" s="1">
        <v>3.3315000000000001</v>
      </c>
      <c r="AE5875" s="1">
        <v>3.8614000000000002</v>
      </c>
      <c r="AF5875" s="1">
        <v>3.2576000000000001</v>
      </c>
      <c r="AG5875" s="1">
        <v>4.1435000000000004</v>
      </c>
      <c r="AH5875" s="1">
        <v>3.1286999999999998</v>
      </c>
      <c r="AI5875" s="1">
        <v>4.1162000000000001</v>
      </c>
      <c r="AJ5875" s="1">
        <v>2.9973000000000001</v>
      </c>
      <c r="AK5875" s="1">
        <v>4.0957999999999997</v>
      </c>
      <c r="AL5875" s="1">
        <v>2.8639999999999999</v>
      </c>
      <c r="AM5875" s="1">
        <v>4.0811999999999999</v>
      </c>
      <c r="AN5875" s="1">
        <f>IF(AF5875&lt;&gt;"",SQRT(POWER(AF5875-AH5875, 2) + POWER(AG5875-AI5875, 2)),"")</f>
        <v>0.13175925014965773</v>
      </c>
      <c r="AO5875" s="1">
        <f>IF(AF5875&lt;&gt;"",SQRT(POWER(AF5875-AJ5875, 2) + POWER(AG5875-AK5875, 2)),"")</f>
        <v>0.26463442708763357</v>
      </c>
      <c r="AP5875" s="1">
        <f>IF(AD5875&lt;&gt;"",SQRT(POWER($C5875-AD5875, 2) + POWER($D5875-AE5875, 2)),"")</f>
        <v>0.16056042476276611</v>
      </c>
      <c r="AQ5875" s="1">
        <f>IF(AF5875&lt;&gt;"",SQRT(POWER($C5875-AF5875, 2) + POWER($D5875-AG5875, 2)),"")</f>
        <v>0.1316469900909252</v>
      </c>
      <c r="AR5875" s="1">
        <f>IF(AH5875&lt;&gt;"",SQRT(POWER($C5875-AH5875, 2) + POWER($D5875-AI5875, 2)),"")</f>
        <v>0.19688059833310159</v>
      </c>
      <c r="AS5875" s="1">
        <f>IF(AJ5875&lt;&gt;"",SQRT(POWER($C5875-AJ5875, 2) + POWER($D5875-AK5875, 2)),"")</f>
        <v>0.31214619972057939</v>
      </c>
      <c r="AT5875" s="1">
        <f>IF(AL5875&lt;&gt;"",SQRT(POWER($C5875-AL5875, 2) + POWER($D5875-AM5875, 2)),"")</f>
        <v>0.4402447046813851</v>
      </c>
      <c r="AU5875" s="1" t="b">
        <f>IF(Table3[[#This Row],[d_np1]]&lt;&gt;"",Table3[[#This Row],[d_np1]]&lt;Table3[[#This Row],[d_np2]],"")</f>
        <v>1</v>
      </c>
      <c r="AV587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0.1302640415284467</v>
      </c>
    </row>
    <row r="5876" spans="1:48" x14ac:dyDescent="0.25">
      <c r="A5876">
        <v>18</v>
      </c>
      <c r="B5876">
        <v>267</v>
      </c>
      <c r="C5876">
        <v>3.2606999999999999</v>
      </c>
      <c r="D5876">
        <v>4.0294999999999996</v>
      </c>
      <c r="E5876" s="2">
        <v>171.09180000000001</v>
      </c>
      <c r="F5876">
        <v>27</v>
      </c>
      <c r="G5876">
        <v>1.2</v>
      </c>
      <c r="H5876">
        <v>19</v>
      </c>
      <c r="I5876">
        <v>6.4555999999999996</v>
      </c>
      <c r="J5876" t="b">
        <v>0</v>
      </c>
      <c r="K5876" t="b">
        <v>1</v>
      </c>
      <c r="L5876">
        <v>92.569100000000006</v>
      </c>
      <c r="M5876">
        <v>127</v>
      </c>
      <c r="N5876">
        <v>23.12</v>
      </c>
      <c r="O5876">
        <v>409.661</v>
      </c>
      <c r="P5876" t="s">
        <v>1</v>
      </c>
      <c r="Q5876">
        <v>0</v>
      </c>
      <c r="R5876" s="2">
        <f>IF(Table3[[#This Row],[Status]]="in_progress",Table3[[#This Row],[Time]]-O5875,"")</f>
        <v>6.7000000000007276E-2</v>
      </c>
      <c r="S5876">
        <v>1</v>
      </c>
      <c r="T5876" s="2">
        <v>3</v>
      </c>
      <c r="U5876" s="2">
        <v>4.0500000000000001E-2</v>
      </c>
      <c r="V5876" s="2">
        <v>3.5499999999999997E-2</v>
      </c>
      <c r="W5876" s="2">
        <v>3.3795000000000002</v>
      </c>
      <c r="X5876">
        <v>0</v>
      </c>
      <c r="Y5876" s="1">
        <v>0.17480000000000001</v>
      </c>
      <c r="Z5876" s="2">
        <v>-168.0386</v>
      </c>
      <c r="AA5876" s="2">
        <v>-169.62200000000001</v>
      </c>
      <c r="AB5876" s="2">
        <v>-171.00210000000001</v>
      </c>
      <c r="AC5876" s="1">
        <v>0.04</v>
      </c>
      <c r="AD5876" s="1">
        <v>3.3315000000000001</v>
      </c>
      <c r="AE5876" s="1">
        <v>3.8614000000000002</v>
      </c>
      <c r="AF5876" s="1">
        <v>3.2576000000000001</v>
      </c>
      <c r="AG5876" s="1">
        <v>4.1435000000000004</v>
      </c>
      <c r="AH5876" s="1">
        <v>3.1286999999999998</v>
      </c>
      <c r="AI5876" s="1">
        <v>4.1162000000000001</v>
      </c>
      <c r="AJ5876" s="1">
        <v>2.9973000000000001</v>
      </c>
      <c r="AK5876" s="1">
        <v>4.0957999999999997</v>
      </c>
      <c r="AL5876" s="1">
        <v>2.8639999999999999</v>
      </c>
      <c r="AM5876" s="1">
        <v>4.0811999999999999</v>
      </c>
      <c r="AN5876" s="1">
        <f>IF(AF5876&lt;&gt;"",SQRT(POWER(AF5876-AH5876, 2) + POWER(AG5876-AI5876, 2)),"")</f>
        <v>0.13175925014965773</v>
      </c>
      <c r="AO5876" s="1">
        <f>IF(AF5876&lt;&gt;"",SQRT(POWER(AF5876-AJ5876, 2) + POWER(AG5876-AK5876, 2)),"")</f>
        <v>0.26463442708763357</v>
      </c>
      <c r="AP5876" s="1">
        <f>IF(AD5876&lt;&gt;"",SQRT(POWER($C5876-AD5876, 2) + POWER($D5876-AE5876, 2)),"")</f>
        <v>0.18240134319680831</v>
      </c>
      <c r="AQ5876" s="1">
        <f>IF(AF5876&lt;&gt;"",SQRT(POWER($C5876-AF5876, 2) + POWER($D5876-AG5876, 2)),"")</f>
        <v>0.11404214133380772</v>
      </c>
      <c r="AR5876" s="1">
        <f>IF(AH5876&lt;&gt;"",SQRT(POWER($C5876-AH5876, 2) + POWER($D5876-AI5876, 2)),"")</f>
        <v>0.15792685015538083</v>
      </c>
      <c r="AS5876" s="1">
        <f>IF(AJ5876&lt;&gt;"",SQRT(POWER($C5876-AJ5876, 2) + POWER($D5876-AK5876, 2)),"")</f>
        <v>0.27161599731974539</v>
      </c>
      <c r="AT5876" s="1">
        <f>IF(AL5876&lt;&gt;"",SQRT(POWER($C5876-AL5876, 2) + POWER($D5876-AM5876, 2)),"")</f>
        <v>0.40005472125698016</v>
      </c>
      <c r="AU5876" s="1" t="b">
        <f>IF(Table3[[#This Row],[d_np1]]&lt;&gt;"",Table3[[#This Row],[d_np1]]&lt;Table3[[#This Row],[d_np2]],"")</f>
        <v>1</v>
      </c>
      <c r="AV587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0.11269157353485466</v>
      </c>
    </row>
    <row r="5877" spans="1:48" x14ac:dyDescent="0.25">
      <c r="A5877">
        <v>18</v>
      </c>
      <c r="B5877">
        <v>268</v>
      </c>
      <c r="C5877">
        <v>3.2012999999999998</v>
      </c>
      <c r="D5877">
        <v>4.0427</v>
      </c>
      <c r="E5877" s="2">
        <v>170.2355</v>
      </c>
      <c r="F5877">
        <v>27</v>
      </c>
      <c r="G5877">
        <v>1.2</v>
      </c>
      <c r="H5877">
        <v>19</v>
      </c>
      <c r="I5877">
        <v>6.5259</v>
      </c>
      <c r="J5877" t="b">
        <v>0</v>
      </c>
      <c r="K5877" t="b">
        <v>1</v>
      </c>
      <c r="L5877">
        <v>92.818299999999994</v>
      </c>
      <c r="M5877">
        <v>128</v>
      </c>
      <c r="N5877">
        <v>23.12</v>
      </c>
      <c r="O5877">
        <v>409.68099999999998</v>
      </c>
      <c r="P5877" t="s">
        <v>1</v>
      </c>
      <c r="Q5877">
        <v>0</v>
      </c>
      <c r="R5877" s="2">
        <f>IF(Table3[[#This Row],[Status]]="in_progress",Table3[[#This Row],[Time]]-O5876,"")</f>
        <v>1.999999999998181E-2</v>
      </c>
      <c r="S5877">
        <v>1</v>
      </c>
      <c r="T5877" s="2">
        <v>3</v>
      </c>
      <c r="U5877" s="2">
        <v>4.0500000000000001E-2</v>
      </c>
      <c r="V5877" s="2">
        <v>3.5499999999999997E-2</v>
      </c>
      <c r="W5877" s="2">
        <v>3.4498000000000002</v>
      </c>
      <c r="X5877">
        <v>0</v>
      </c>
      <c r="Y5877" s="1">
        <v>0.1943</v>
      </c>
      <c r="Z5877" s="2">
        <v>-168.0386</v>
      </c>
      <c r="AA5877" s="2">
        <v>-169.62200000000001</v>
      </c>
      <c r="AB5877" s="2">
        <v>-171.00210000000001</v>
      </c>
      <c r="AC5877" s="1">
        <v>3.5200000000000002E-2</v>
      </c>
      <c r="AD5877" s="1">
        <v>3.3315000000000001</v>
      </c>
      <c r="AE5877" s="1">
        <v>3.8614000000000002</v>
      </c>
      <c r="AF5877" s="1">
        <v>3.2576000000000001</v>
      </c>
      <c r="AG5877" s="1">
        <v>4.1435000000000004</v>
      </c>
      <c r="AH5877" s="1">
        <v>3.1286999999999998</v>
      </c>
      <c r="AI5877" s="1">
        <v>4.1162000000000001</v>
      </c>
      <c r="AJ5877" s="1">
        <v>2.9973000000000001</v>
      </c>
      <c r="AK5877" s="1">
        <v>4.0957999999999997</v>
      </c>
      <c r="AL5877" s="1">
        <v>2.8639999999999999</v>
      </c>
      <c r="AM5877" s="1">
        <v>4.0811999999999999</v>
      </c>
      <c r="AN5877" s="1">
        <f>IF(AF5877&lt;&gt;"",SQRT(POWER(AF5877-AH5877, 2) + POWER(AG5877-AI5877, 2)),"")</f>
        <v>0.13175925014965773</v>
      </c>
      <c r="AO5877" s="1">
        <f>IF(AF5877&lt;&gt;"",SQRT(POWER(AF5877-AJ5877, 2) + POWER(AG5877-AK5877, 2)),"")</f>
        <v>0.26463442708763357</v>
      </c>
      <c r="AP5877" s="1">
        <f>IF(AD5877&lt;&gt;"",SQRT(POWER($C5877-AD5877, 2) + POWER($D5877-AE5877, 2)),"")</f>
        <v>0.22320781796343964</v>
      </c>
      <c r="AQ5877" s="1">
        <f>IF(AF5877&lt;&gt;"",SQRT(POWER($C5877-AF5877, 2) + POWER($D5877-AG5877, 2)),"")</f>
        <v>0.11545704829069604</v>
      </c>
      <c r="AR5877" s="1">
        <f>IF(AH5877&lt;&gt;"",SQRT(POWER($C5877-AH5877, 2) + POWER($D5877-AI5877, 2)),"")</f>
        <v>0.10331026086502743</v>
      </c>
      <c r="AS5877" s="1">
        <f>IF(AJ5877&lt;&gt;"",SQRT(POWER($C5877-AJ5877, 2) + POWER($D5877-AK5877, 2)),"")</f>
        <v>0.21079755691183866</v>
      </c>
      <c r="AT5877" s="1">
        <f>IF(AL5877&lt;&gt;"",SQRT(POWER($C5877-AL5877, 2) + POWER($D5877-AM5877, 2)),"")</f>
        <v>0.33949011767649434</v>
      </c>
      <c r="AU5877" s="1" t="b">
        <f>IF(Table3[[#This Row],[d_np1]]&lt;&gt;"",Table3[[#This Row],[d_np1]]&lt;Table3[[#This Row],[d_np2]],"")</f>
        <v>1</v>
      </c>
      <c r="AV587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8.9001005119415499E-2</v>
      </c>
    </row>
    <row r="5878" spans="1:48" x14ac:dyDescent="0.25">
      <c r="A5878">
        <v>18</v>
      </c>
      <c r="B5878">
        <v>269</v>
      </c>
      <c r="C5878">
        <v>3.1352000000000002</v>
      </c>
      <c r="D5878">
        <v>4.0523999999999996</v>
      </c>
      <c r="E5878" s="2">
        <v>170.59979999999999</v>
      </c>
      <c r="F5878">
        <v>30</v>
      </c>
      <c r="G5878">
        <v>0.6</v>
      </c>
      <c r="H5878">
        <v>20</v>
      </c>
      <c r="I5878">
        <v>6.0316000000000001</v>
      </c>
      <c r="J5878" t="b">
        <v>0</v>
      </c>
      <c r="K5878" t="b">
        <v>1</v>
      </c>
      <c r="L5878">
        <v>93.175600000000003</v>
      </c>
      <c r="M5878">
        <v>128</v>
      </c>
      <c r="N5878">
        <v>23.12</v>
      </c>
      <c r="O5878">
        <v>409.79599999999999</v>
      </c>
      <c r="P5878" t="s">
        <v>1</v>
      </c>
      <c r="Q5878">
        <v>0</v>
      </c>
      <c r="R5878" s="2">
        <f>IF(Table3[[#This Row],[Status]]="in_progress",Table3[[#This Row],[Time]]-O5877,"")</f>
        <v>0.11500000000000909</v>
      </c>
      <c r="S5878">
        <v>1</v>
      </c>
      <c r="T5878" s="2">
        <v>3</v>
      </c>
      <c r="U5878" s="2">
        <v>5.1000000000000004E-3</v>
      </c>
      <c r="V5878" s="2">
        <v>0</v>
      </c>
      <c r="W5878" s="2">
        <v>3.0264000000000002</v>
      </c>
      <c r="X5878">
        <v>0</v>
      </c>
      <c r="Y5878" s="1">
        <v>0.20830000000000001</v>
      </c>
      <c r="Z5878" s="2">
        <v>-171.19030000000001</v>
      </c>
      <c r="AA5878" s="2">
        <v>-172.46360000000001</v>
      </c>
      <c r="AB5878" s="2">
        <v>-173.5367</v>
      </c>
      <c r="AC5878" s="1">
        <v>7.0199999999999999E-2</v>
      </c>
      <c r="AD5878" s="1">
        <v>3.1812999999999998</v>
      </c>
      <c r="AE5878" s="1">
        <v>3.8450000000000002</v>
      </c>
      <c r="AF5878" s="1">
        <v>3.1286999999999998</v>
      </c>
      <c r="AG5878" s="1">
        <v>4.1162000000000001</v>
      </c>
      <c r="AH5878" s="1">
        <v>2.9973000000000001</v>
      </c>
      <c r="AI5878" s="1">
        <v>4.0957999999999997</v>
      </c>
      <c r="AJ5878" s="1">
        <v>2.8639999999999999</v>
      </c>
      <c r="AK5878" s="1">
        <v>4.0811999999999999</v>
      </c>
      <c r="AL5878" s="1">
        <v>2.7296</v>
      </c>
      <c r="AM5878" s="1">
        <v>4.0709999999999997</v>
      </c>
      <c r="AN5878" s="1">
        <f>IF(AF5878&lt;&gt;"",SQRT(POWER(AF5878-AH5878, 2) + POWER(AG5878-AI5878, 2)),"")</f>
        <v>0.13297413282289133</v>
      </c>
      <c r="AO5878" s="1">
        <f>IF(AF5878&lt;&gt;"",SQRT(POWER(AF5878-AJ5878, 2) + POWER(AG5878-AK5878, 2)),"")</f>
        <v>0.26700391382899236</v>
      </c>
      <c r="AP5878" s="1">
        <f>IF(AD5878&lt;&gt;"",SQRT(POWER($C5878-AD5878, 2) + POWER($D5878-AE5878, 2)),"")</f>
        <v>0.21246169066445766</v>
      </c>
      <c r="AQ5878" s="1">
        <f>IF(AF5878&lt;&gt;"",SQRT(POWER($C5878-AF5878, 2) + POWER($D5878-AG5878, 2)),"")</f>
        <v>6.4130258069027543E-2</v>
      </c>
      <c r="AR5878" s="1">
        <f>IF(AH5878&lt;&gt;"",SQRT(POWER($C5878-AH5878, 2) + POWER($D5878-AI5878, 2)),"")</f>
        <v>0.14456821919080295</v>
      </c>
      <c r="AS5878" s="1">
        <f>IF(AJ5878&lt;&gt;"",SQRT(POWER($C5878-AJ5878, 2) + POWER($D5878-AK5878, 2)),"")</f>
        <v>0.27272491635345714</v>
      </c>
      <c r="AT5878" s="1">
        <f>IF(AL5878&lt;&gt;"",SQRT(POWER($C5878-AL5878, 2) + POWER($D5878-AM5878, 2)),"")</f>
        <v>0.4060262553086933</v>
      </c>
      <c r="AU5878" s="1" t="b">
        <f>IF(Table3[[#This Row],[d_np1]]&lt;&gt;"",Table3[[#This Row],[d_np1]]&lt;Table3[[#This Row],[d_np2]],"")</f>
        <v>1</v>
      </c>
      <c r="AV587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6.4101532275523135E-2</v>
      </c>
    </row>
    <row r="5879" spans="1:48" x14ac:dyDescent="0.25">
      <c r="A5879">
        <v>18</v>
      </c>
      <c r="B5879">
        <v>270</v>
      </c>
      <c r="C5879">
        <v>3.0670999999999999</v>
      </c>
      <c r="D5879">
        <v>4.0586000000000002</v>
      </c>
      <c r="E5879" s="2">
        <v>171.67869999999999</v>
      </c>
      <c r="F5879">
        <v>-3</v>
      </c>
      <c r="G5879">
        <v>3.9</v>
      </c>
      <c r="H5879">
        <v>9</v>
      </c>
      <c r="I5879">
        <v>7.5029000000000003</v>
      </c>
      <c r="J5879" t="b">
        <v>0</v>
      </c>
      <c r="K5879" t="b">
        <v>1</v>
      </c>
      <c r="L5879">
        <v>93.469399999999993</v>
      </c>
      <c r="M5879">
        <v>129</v>
      </c>
      <c r="N5879">
        <v>23.12</v>
      </c>
      <c r="O5879">
        <v>409.858</v>
      </c>
      <c r="P5879" t="s">
        <v>1</v>
      </c>
      <c r="Q5879">
        <v>0</v>
      </c>
      <c r="R5879" s="2">
        <f>IF(Table3[[#This Row],[Status]]="in_progress",Table3[[#This Row],[Time]]-O5878,"")</f>
        <v>6.2000000000011823E-2</v>
      </c>
      <c r="S5879">
        <v>1</v>
      </c>
      <c r="T5879" s="2">
        <v>3</v>
      </c>
      <c r="U5879" s="2">
        <v>1.3903000000000001</v>
      </c>
      <c r="V5879" s="2">
        <v>0.4002</v>
      </c>
      <c r="W5879" s="2">
        <v>2.7122000000000002</v>
      </c>
      <c r="X5879">
        <v>0</v>
      </c>
      <c r="Y5879" s="1">
        <v>0.21609999999999999</v>
      </c>
      <c r="Z5879" s="2">
        <v>-171.19030000000001</v>
      </c>
      <c r="AA5879" s="2">
        <v>-172.46360000000001</v>
      </c>
      <c r="AB5879" s="2">
        <v>-173.5367</v>
      </c>
      <c r="AC5879" s="1">
        <v>0.1071</v>
      </c>
      <c r="AD5879" s="1">
        <v>3.1812999999999998</v>
      </c>
      <c r="AE5879" s="1">
        <v>3.8450000000000002</v>
      </c>
      <c r="AF5879" s="1">
        <v>3.1286999999999998</v>
      </c>
      <c r="AG5879" s="1">
        <v>4.1162000000000001</v>
      </c>
      <c r="AH5879" s="1">
        <v>2.9973000000000001</v>
      </c>
      <c r="AI5879" s="1">
        <v>4.0957999999999997</v>
      </c>
      <c r="AJ5879" s="1">
        <v>2.8639999999999999</v>
      </c>
      <c r="AK5879" s="1">
        <v>4.0811999999999999</v>
      </c>
      <c r="AL5879" s="1">
        <v>2.7296</v>
      </c>
      <c r="AM5879" s="1">
        <v>4.0709999999999997</v>
      </c>
      <c r="AN5879" s="1">
        <f>IF(AF5879&lt;&gt;"",SQRT(POWER(AF5879-AH5879, 2) + POWER(AG5879-AI5879, 2)),"")</f>
        <v>0.13297413282289133</v>
      </c>
      <c r="AO5879" s="1">
        <f>IF(AF5879&lt;&gt;"",SQRT(POWER(AF5879-AJ5879, 2) + POWER(AG5879-AK5879, 2)),"")</f>
        <v>0.26700391382899236</v>
      </c>
      <c r="AP5879" s="1">
        <f>IF(AD5879&lt;&gt;"",SQRT(POWER($C5879-AD5879, 2) + POWER($D5879-AE5879, 2)),"")</f>
        <v>0.24221189070728955</v>
      </c>
      <c r="AQ5879" s="1">
        <f>IF(AF5879&lt;&gt;"",SQRT(POWER($C5879-AF5879, 2) + POWER($D5879-AG5879, 2)),"")</f>
        <v>8.4334571795912805E-2</v>
      </c>
      <c r="AR5879" s="1">
        <f>IF(AH5879&lt;&gt;"",SQRT(POWER($C5879-AH5879, 2) + POWER($D5879-AI5879, 2)),"")</f>
        <v>7.9094121146896512E-2</v>
      </c>
      <c r="AS5879" s="1">
        <f>IF(AJ5879&lt;&gt;"",SQRT(POWER($C5879-AJ5879, 2) + POWER($D5879-AK5879, 2)),"")</f>
        <v>0.20435354168695</v>
      </c>
      <c r="AT5879" s="1">
        <f>IF(AL5879&lt;&gt;"",SQRT(POWER($C5879-AL5879, 2) + POWER($D5879-AM5879, 2)),"")</f>
        <v>0.33772771577115185</v>
      </c>
      <c r="AU5879" s="1" t="b">
        <f>IF(Table3[[#This Row],[d_np1]]&lt;&gt;"",Table3[[#This Row],[d_np1]]&lt;Table3[[#This Row],[d_np2]],"")</f>
        <v>1</v>
      </c>
      <c r="AV587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4.9028195176135693E-2</v>
      </c>
    </row>
    <row r="5880" spans="1:48" x14ac:dyDescent="0.25">
      <c r="A5880">
        <v>18</v>
      </c>
      <c r="B5880">
        <v>271</v>
      </c>
      <c r="C5880">
        <v>2.9893000000000001</v>
      </c>
      <c r="D5880">
        <v>4.0625999999999998</v>
      </c>
      <c r="E5880" s="2">
        <v>173.24870000000001</v>
      </c>
      <c r="F5880">
        <v>-21</v>
      </c>
      <c r="G5880">
        <v>2.2000000000000002</v>
      </c>
      <c r="H5880">
        <v>3</v>
      </c>
      <c r="I5880">
        <v>5.5877999999999997</v>
      </c>
      <c r="J5880" t="b">
        <v>0</v>
      </c>
      <c r="K5880" t="b">
        <v>1</v>
      </c>
      <c r="L5880">
        <v>93.907300000000006</v>
      </c>
      <c r="M5880">
        <v>129</v>
      </c>
      <c r="N5880">
        <v>23.12</v>
      </c>
      <c r="O5880">
        <v>409.92500000000001</v>
      </c>
      <c r="P5880" t="s">
        <v>1</v>
      </c>
      <c r="Q5880">
        <v>0</v>
      </c>
      <c r="R5880" s="2">
        <f>IF(Table3[[#This Row],[Status]]="in_progress",Table3[[#This Row],[Time]]-O5879,"")</f>
        <v>6.7000000000007276E-2</v>
      </c>
      <c r="S5880">
        <v>1</v>
      </c>
      <c r="T5880" s="2">
        <v>3</v>
      </c>
      <c r="U5880" s="2">
        <v>0.24959999999999999</v>
      </c>
      <c r="V5880" s="2">
        <v>0.1105</v>
      </c>
      <c r="W5880" s="2">
        <v>2.2277</v>
      </c>
      <c r="X5880">
        <v>0</v>
      </c>
      <c r="Y5880" s="1">
        <v>0.21690000000000001</v>
      </c>
      <c r="Z5880" s="2">
        <v>-173.72669999999999</v>
      </c>
      <c r="AA5880" s="2">
        <v>-174.69730000000001</v>
      </c>
      <c r="AB5880" s="2">
        <v>-175.49590000000001</v>
      </c>
      <c r="AC5880" s="1">
        <v>0.18540000000000001</v>
      </c>
      <c r="AD5880" s="1">
        <v>3.03</v>
      </c>
      <c r="AE5880" s="1">
        <v>3.8414999999999999</v>
      </c>
      <c r="AF5880" s="1">
        <v>2.9973000000000001</v>
      </c>
      <c r="AG5880" s="1">
        <v>4.0957999999999997</v>
      </c>
      <c r="AH5880" s="1">
        <v>2.8639999999999999</v>
      </c>
      <c r="AI5880" s="1">
        <v>4.0811999999999999</v>
      </c>
      <c r="AJ5880" s="1">
        <v>2.7296</v>
      </c>
      <c r="AK5880" s="1">
        <v>4.0709999999999997</v>
      </c>
      <c r="AL5880" s="1">
        <v>2.5943999999999998</v>
      </c>
      <c r="AM5880" s="1">
        <v>4.0640999999999998</v>
      </c>
      <c r="AN5880" s="1">
        <f>IF(AF5880&lt;&gt;"",SQRT(POWER(AF5880-AH5880, 2) + POWER(AG5880-AI5880, 2)),"")</f>
        <v>0.13409716626387019</v>
      </c>
      <c r="AO5880" s="1">
        <f>IF(AF5880&lt;&gt;"",SQRT(POWER(AF5880-AJ5880, 2) + POWER(AG5880-AK5880, 2)),"")</f>
        <v>0.26884629437654528</v>
      </c>
      <c r="AP5880" s="1">
        <f>IF(AD5880&lt;&gt;"",SQRT(POWER($C5880-AD5880, 2) + POWER($D5880-AE5880, 2)),"")</f>
        <v>0.22481481267923586</v>
      </c>
      <c r="AQ5880" s="1">
        <f>IF(AF5880&lt;&gt;"",SQRT(POWER($C5880-AF5880, 2) + POWER($D5880-AG5880, 2)),"")</f>
        <v>3.4150256221586288E-2</v>
      </c>
      <c r="AR5880" s="1">
        <f>IF(AH5880&lt;&gt;"",SQRT(POWER($C5880-AH5880, 2) + POWER($D5880-AI5880, 2)),"")</f>
        <v>0.12667300422742037</v>
      </c>
      <c r="AS5880" s="1">
        <f>IF(AJ5880&lt;&gt;"",SQRT(POWER($C5880-AJ5880, 2) + POWER($D5880-AK5880, 2)),"")</f>
        <v>0.25983581354386087</v>
      </c>
      <c r="AT5880" s="1">
        <f>IF(AL5880&lt;&gt;"",SQRT(POWER($C5880-AL5880, 2) + POWER($D5880-AM5880, 2)),"")</f>
        <v>0.39490284881221127</v>
      </c>
      <c r="AU5880" s="1" t="b">
        <f>IF(Table3[[#This Row],[d_np1]]&lt;&gt;"",Table3[[#This Row],[d_np1]]&lt;Table3[[#This Row],[d_np2]],"")</f>
        <v>1</v>
      </c>
      <c r="AV588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3.2320475237162277E-2</v>
      </c>
    </row>
    <row r="5881" spans="1:48" x14ac:dyDescent="0.25">
      <c r="A5881">
        <v>18</v>
      </c>
      <c r="B5881">
        <v>272</v>
      </c>
      <c r="C5881">
        <v>2.8908999999999998</v>
      </c>
      <c r="D5881">
        <v>4.0678000000000001</v>
      </c>
      <c r="E5881" s="2">
        <v>174.5669</v>
      </c>
      <c r="F5881">
        <v>30</v>
      </c>
      <c r="G5881">
        <v>0.6</v>
      </c>
      <c r="H5881">
        <v>20</v>
      </c>
      <c r="I5881">
        <v>5.66</v>
      </c>
      <c r="J5881" t="b">
        <v>0</v>
      </c>
      <c r="K5881" t="b">
        <v>1</v>
      </c>
      <c r="L5881">
        <v>94.443399999999997</v>
      </c>
      <c r="M5881">
        <v>130</v>
      </c>
      <c r="N5881">
        <v>23.12</v>
      </c>
      <c r="O5881">
        <v>409.99799999999999</v>
      </c>
      <c r="P5881" t="s">
        <v>1</v>
      </c>
      <c r="Q5881">
        <v>0</v>
      </c>
      <c r="R5881" s="2">
        <f>IF(Table3[[#This Row],[Status]]="in_progress",Table3[[#This Row],[Time]]-O5880,"")</f>
        <v>7.2999999999979082E-2</v>
      </c>
      <c r="S5881">
        <v>1</v>
      </c>
      <c r="T5881" s="2">
        <v>3</v>
      </c>
      <c r="U5881" s="2">
        <v>5.1000000000000004E-3</v>
      </c>
      <c r="V5881" s="2">
        <v>0</v>
      </c>
      <c r="W5881" s="2">
        <v>2.6549</v>
      </c>
      <c r="X5881">
        <v>0</v>
      </c>
      <c r="Y5881" s="1">
        <v>0.21160000000000001</v>
      </c>
      <c r="Z5881" s="2">
        <v>-175.6627</v>
      </c>
      <c r="AA5881" s="2">
        <v>-176.374</v>
      </c>
      <c r="AB5881" s="2">
        <v>-176.91630000000001</v>
      </c>
      <c r="AC5881" s="1">
        <v>0.115</v>
      </c>
      <c r="AD5881" s="1">
        <v>2.8794</v>
      </c>
      <c r="AE5881" s="1">
        <v>3.8540999999999999</v>
      </c>
      <c r="AF5881" s="1">
        <v>2.8639999999999999</v>
      </c>
      <c r="AG5881" s="1">
        <v>4.0811999999999999</v>
      </c>
      <c r="AH5881" s="1">
        <v>2.7296</v>
      </c>
      <c r="AI5881" s="1">
        <v>4.0709999999999997</v>
      </c>
      <c r="AJ5881" s="1">
        <v>2.5943999999999998</v>
      </c>
      <c r="AK5881" s="1">
        <v>4.0640999999999998</v>
      </c>
      <c r="AL5881" s="1">
        <v>2.4592000000000001</v>
      </c>
      <c r="AM5881" s="1">
        <v>4.0594000000000001</v>
      </c>
      <c r="AN5881" s="1">
        <f>IF(AF5881&lt;&gt;"",SQRT(POWER(AF5881-AH5881, 2) + POWER(AG5881-AI5881, 2)),"")</f>
        <v>0.13478649784010252</v>
      </c>
      <c r="AO5881" s="1">
        <f>IF(AF5881&lt;&gt;"",SQRT(POWER(AF5881-AJ5881, 2) + POWER(AG5881-AK5881, 2)),"")</f>
        <v>0.2701417590821531</v>
      </c>
      <c r="AP5881" s="1">
        <f>IF(AD5881&lt;&gt;"",SQRT(POWER($C5881-AD5881, 2) + POWER($D5881-AE5881, 2)),"")</f>
        <v>0.2140092054094872</v>
      </c>
      <c r="AQ5881" s="1">
        <f>IF(AF5881&lt;&gt;"",SQRT(POWER($C5881-AF5881, 2) + POWER($D5881-AG5881, 2)),"")</f>
        <v>3.0052786892399715E-2</v>
      </c>
      <c r="AR5881" s="1">
        <f>IF(AH5881&lt;&gt;"",SQRT(POWER($C5881-AH5881, 2) + POWER($D5881-AI5881, 2)),"")</f>
        <v>0.16133173897283798</v>
      </c>
      <c r="AS5881" s="1">
        <f>IF(AJ5881&lt;&gt;"",SQRT(POWER($C5881-AJ5881, 2) + POWER($D5881-AK5881, 2)),"")</f>
        <v>0.29652308510468456</v>
      </c>
      <c r="AT5881" s="1">
        <f>IF(AL5881&lt;&gt;"",SQRT(POWER($C5881-AL5881, 2) + POWER($D5881-AM5881, 2)),"")</f>
        <v>0.43178171568513618</v>
      </c>
      <c r="AU5881" s="1" t="b">
        <f>IF(Table3[[#This Row],[d_np1]]&lt;&gt;"",Table3[[#This Row],[d_np1]]&lt;Table3[[#This Row],[d_np2]],"")</f>
        <v>1</v>
      </c>
      <c r="AV588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1.5075899460480784E-2</v>
      </c>
    </row>
    <row r="5882" spans="1:48" x14ac:dyDescent="0.25">
      <c r="A5882">
        <v>18</v>
      </c>
      <c r="B5882">
        <v>273</v>
      </c>
      <c r="C5882">
        <v>2.7919</v>
      </c>
      <c r="D5882">
        <v>4.0758999999999999</v>
      </c>
      <c r="E5882" s="2">
        <v>174.71369999999999</v>
      </c>
      <c r="F5882">
        <v>-30</v>
      </c>
      <c r="G5882">
        <v>0.6</v>
      </c>
      <c r="H5882">
        <v>0</v>
      </c>
      <c r="I5882">
        <v>5.0735000000000001</v>
      </c>
      <c r="J5882" t="b">
        <v>0</v>
      </c>
      <c r="K5882" t="b">
        <v>1</v>
      </c>
      <c r="L5882">
        <v>94.870199999999997</v>
      </c>
      <c r="M5882">
        <v>131</v>
      </c>
      <c r="N5882">
        <v>23.12</v>
      </c>
      <c r="O5882">
        <v>410.05799999999999</v>
      </c>
      <c r="P5882" t="s">
        <v>1</v>
      </c>
      <c r="Q5882">
        <v>0</v>
      </c>
      <c r="R5882" s="2">
        <f>IF(Table3[[#This Row],[Status]]="in_progress",Table3[[#This Row],[Time]]-O5881,"")</f>
        <v>6.0000000000002274E-2</v>
      </c>
      <c r="S5882">
        <v>1</v>
      </c>
      <c r="T5882" s="2">
        <v>3</v>
      </c>
      <c r="U5882" s="2">
        <v>5.1000000000000004E-3</v>
      </c>
      <c r="V5882" s="2">
        <v>0</v>
      </c>
      <c r="W5882" s="2">
        <v>2.0682999999999998</v>
      </c>
      <c r="X5882">
        <v>0</v>
      </c>
      <c r="Y5882" s="1">
        <v>0.19950000000000001</v>
      </c>
      <c r="Z5882" s="2">
        <v>-175.6627</v>
      </c>
      <c r="AA5882" s="2">
        <v>-176.374</v>
      </c>
      <c r="AB5882" s="2">
        <v>-176.91630000000001</v>
      </c>
      <c r="AC5882" s="1">
        <v>0.21759999999999999</v>
      </c>
      <c r="AD5882" s="1">
        <v>2.8794</v>
      </c>
      <c r="AE5882" s="1">
        <v>3.8540999999999999</v>
      </c>
      <c r="AF5882" s="1">
        <v>2.8639999999999999</v>
      </c>
      <c r="AG5882" s="1">
        <v>4.0811999999999999</v>
      </c>
      <c r="AH5882" s="1">
        <v>2.7296</v>
      </c>
      <c r="AI5882" s="1">
        <v>4.0709999999999997</v>
      </c>
      <c r="AJ5882" s="1">
        <v>2.5943999999999998</v>
      </c>
      <c r="AK5882" s="1">
        <v>4.0640999999999998</v>
      </c>
      <c r="AL5882" s="1">
        <v>2.4592000000000001</v>
      </c>
      <c r="AM5882" s="1">
        <v>4.0594000000000001</v>
      </c>
      <c r="AN5882" s="1">
        <f>IF(AF5882&lt;&gt;"",SQRT(POWER(AF5882-AH5882, 2) + POWER(AG5882-AI5882, 2)),"")</f>
        <v>0.13478649784010252</v>
      </c>
      <c r="AO5882" s="1">
        <f>IF(AF5882&lt;&gt;"",SQRT(POWER(AF5882-AJ5882, 2) + POWER(AG5882-AK5882, 2)),"")</f>
        <v>0.2701417590821531</v>
      </c>
      <c r="AP5882" s="1">
        <f>IF(AD5882&lt;&gt;"",SQRT(POWER($C5882-AD5882, 2) + POWER($D5882-AE5882, 2)),"")</f>
        <v>0.23843550490646309</v>
      </c>
      <c r="AQ5882" s="1">
        <f>IF(AF5882&lt;&gt;"",SQRT(POWER($C5882-AF5882, 2) + POWER($D5882-AG5882, 2)),"")</f>
        <v>7.2294536446400812E-2</v>
      </c>
      <c r="AR5882" s="1">
        <f>IF(AH5882&lt;&gt;"",SQRT(POWER($C5882-AH5882, 2) + POWER($D5882-AI5882, 2)),"")</f>
        <v>6.2492399537863834E-2</v>
      </c>
      <c r="AS5882" s="1">
        <f>IF(AJ5882&lt;&gt;"",SQRT(POWER($C5882-AJ5882, 2) + POWER($D5882-AK5882, 2)),"")</f>
        <v>0.19785219230526632</v>
      </c>
      <c r="AT5882" s="1">
        <f>IF(AL5882&lt;&gt;"",SQRT(POWER($C5882-AL5882, 2) + POWER($D5882-AM5882, 2)),"")</f>
        <v>0.33310890111193364</v>
      </c>
      <c r="AU5882" s="1" t="b">
        <f>IF(Table3[[#This Row],[d_np1]]&lt;&gt;"",Table3[[#This Row],[d_np1]]&lt;Table3[[#This Row],[d_np2]],"")</f>
        <v>1</v>
      </c>
      <c r="AV588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7.2543393759289063E-4</v>
      </c>
    </row>
    <row r="5883" spans="1:48" x14ac:dyDescent="0.25">
      <c r="A5883">
        <v>18</v>
      </c>
      <c r="B5883">
        <v>274</v>
      </c>
      <c r="C5883">
        <v>2.7124000000000001</v>
      </c>
      <c r="D5883">
        <v>4.0787000000000004</v>
      </c>
      <c r="E5883" s="2">
        <v>175.70939999999999</v>
      </c>
      <c r="F5883">
        <v>-21</v>
      </c>
      <c r="G5883">
        <v>2.2000000000000002</v>
      </c>
      <c r="H5883">
        <v>3</v>
      </c>
      <c r="I5883">
        <v>5.7561</v>
      </c>
      <c r="J5883" t="b">
        <v>0</v>
      </c>
      <c r="K5883" t="b">
        <v>1</v>
      </c>
      <c r="L5883">
        <v>95.307000000000002</v>
      </c>
      <c r="M5883">
        <v>132</v>
      </c>
      <c r="N5883">
        <v>23.12</v>
      </c>
      <c r="O5883">
        <v>410.125</v>
      </c>
      <c r="P5883" t="s">
        <v>1</v>
      </c>
      <c r="Q5883">
        <v>0</v>
      </c>
      <c r="R5883" s="2">
        <f>IF(Table3[[#This Row],[Status]]="in_progress",Table3[[#This Row],[Time]]-O5882,"")</f>
        <v>6.7000000000007276E-2</v>
      </c>
      <c r="S5883">
        <v>1</v>
      </c>
      <c r="T5883" s="2">
        <v>3</v>
      </c>
      <c r="U5883" s="2">
        <v>0.24959999999999999</v>
      </c>
      <c r="V5883" s="2">
        <v>0.1105</v>
      </c>
      <c r="W5883" s="2">
        <v>2.3959999999999999</v>
      </c>
      <c r="X5883">
        <v>0</v>
      </c>
      <c r="Y5883" s="1">
        <v>0.17760000000000001</v>
      </c>
      <c r="Z5883" s="2">
        <v>-177.08269999999999</v>
      </c>
      <c r="AA5883" s="2">
        <v>-177.54069999999999</v>
      </c>
      <c r="AB5883" s="2">
        <v>-177.8817</v>
      </c>
      <c r="AC5883" s="1">
        <v>0.15509999999999999</v>
      </c>
      <c r="AD5883" s="1">
        <v>2.7313999999999998</v>
      </c>
      <c r="AE5883" s="1">
        <v>3.8847</v>
      </c>
      <c r="AF5883" s="1">
        <v>2.7296</v>
      </c>
      <c r="AG5883" s="1">
        <v>4.0709999999999997</v>
      </c>
      <c r="AH5883" s="1">
        <v>2.5943999999999998</v>
      </c>
      <c r="AI5883" s="1">
        <v>4.0640999999999998</v>
      </c>
      <c r="AJ5883" s="1">
        <v>2.4592000000000001</v>
      </c>
      <c r="AK5883" s="1">
        <v>4.0594000000000001</v>
      </c>
      <c r="AL5883" s="1">
        <v>2.3241999999999998</v>
      </c>
      <c r="AM5883" s="1">
        <v>4.056</v>
      </c>
      <c r="AN5883" s="1">
        <f>IF(AF5883&lt;&gt;"",SQRT(POWER(AF5883-AH5883, 2) + POWER(AG5883-AI5883, 2)),"")</f>
        <v>0.13537595798368354</v>
      </c>
      <c r="AO5883" s="1">
        <f>IF(AF5883&lt;&gt;"",SQRT(POWER(AF5883-AJ5883, 2) + POWER(AG5883-AK5883, 2)),"")</f>
        <v>0.27064870219529963</v>
      </c>
      <c r="AP5883" s="1">
        <f>IF(AD5883&lt;&gt;"",SQRT(POWER($C5883-AD5883, 2) + POWER($D5883-AE5883, 2)),"")</f>
        <v>0.19492819190666122</v>
      </c>
      <c r="AQ5883" s="1">
        <f>IF(AF5883&lt;&gt;"",SQRT(POWER($C5883-AF5883, 2) + POWER($D5883-AG5883, 2)),"")</f>
        <v>1.8844893207445004E-2</v>
      </c>
      <c r="AR5883" s="1">
        <f>IF(AH5883&lt;&gt;"",SQRT(POWER($C5883-AH5883, 2) + POWER($D5883-AI5883, 2)),"")</f>
        <v>0.1188997897390912</v>
      </c>
      <c r="AS5883" s="1">
        <f>IF(AJ5883&lt;&gt;"",SQRT(POWER($C5883-AJ5883, 2) + POWER($D5883-AK5883, 2)),"")</f>
        <v>0.25393449942849444</v>
      </c>
      <c r="AT5883" s="1">
        <f>IF(AL5883&lt;&gt;"",SQRT(POWER($C5883-AL5883, 2) + POWER($D5883-AM5883, 2)),"")</f>
        <v>0.38886312501958875</v>
      </c>
      <c r="AU5883" s="1" t="b">
        <f>IF(Table3[[#This Row],[d_np1]]&lt;&gt;"",Table3[[#This Row],[d_np1]]&lt;Table3[[#This Row],[d_np2]],"")</f>
        <v>1</v>
      </c>
      <c r="AV588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8.4301161671699182E-3</v>
      </c>
    </row>
    <row r="5884" spans="1:48" x14ac:dyDescent="0.25">
      <c r="A5884">
        <v>18</v>
      </c>
      <c r="B5884">
        <v>275</v>
      </c>
      <c r="C5884">
        <v>2.6282999999999999</v>
      </c>
      <c r="D5884">
        <v>4.0841000000000003</v>
      </c>
      <c r="E5884" s="2">
        <v>175.8802</v>
      </c>
      <c r="F5884">
        <v>-30</v>
      </c>
      <c r="G5884">
        <v>0.6</v>
      </c>
      <c r="H5884">
        <v>0</v>
      </c>
      <c r="I5884">
        <v>5.1590999999999996</v>
      </c>
      <c r="J5884" t="b">
        <v>0</v>
      </c>
      <c r="K5884" t="b">
        <v>1</v>
      </c>
      <c r="L5884">
        <v>95.726200000000006</v>
      </c>
      <c r="M5884">
        <v>132</v>
      </c>
      <c r="N5884">
        <v>23.12</v>
      </c>
      <c r="O5884">
        <v>410.209</v>
      </c>
      <c r="P5884" t="s">
        <v>1</v>
      </c>
      <c r="Q5884">
        <v>0</v>
      </c>
      <c r="R5884" s="2">
        <f>IF(Table3[[#This Row],[Status]]="in_progress",Table3[[#This Row],[Time]]-O5883,"")</f>
        <v>8.4000000000003183E-2</v>
      </c>
      <c r="S5884">
        <v>1</v>
      </c>
      <c r="T5884" s="2">
        <v>3</v>
      </c>
      <c r="U5884" s="2">
        <v>5.1000000000000004E-3</v>
      </c>
      <c r="V5884" s="2">
        <v>0</v>
      </c>
      <c r="W5884" s="2">
        <v>2.1539000000000001</v>
      </c>
      <c r="X5884">
        <v>0</v>
      </c>
      <c r="Y5884" s="1">
        <v>0.15379999999999999</v>
      </c>
      <c r="Z5884" s="2">
        <v>-177.99860000000001</v>
      </c>
      <c r="AA5884" s="2">
        <v>-178.2816</v>
      </c>
      <c r="AB5884" s="2">
        <v>-178.28190000000001</v>
      </c>
      <c r="AC5884" s="1">
        <v>0.19989999999999999</v>
      </c>
      <c r="AD5884" s="1">
        <v>2.5882999999999998</v>
      </c>
      <c r="AE5884" s="1">
        <v>3.9333</v>
      </c>
      <c r="AF5884" s="1">
        <v>2.5943999999999998</v>
      </c>
      <c r="AG5884" s="1">
        <v>4.0640999999999998</v>
      </c>
      <c r="AH5884" s="1">
        <v>2.4592000000000001</v>
      </c>
      <c r="AI5884" s="1">
        <v>4.0594000000000001</v>
      </c>
      <c r="AJ5884" s="1">
        <v>2.3241999999999998</v>
      </c>
      <c r="AK5884" s="1">
        <v>4.056</v>
      </c>
      <c r="AL5884" s="1">
        <v>2.1897000000000002</v>
      </c>
      <c r="AM5884" s="1">
        <v>4.0519999999999996</v>
      </c>
      <c r="AN5884" s="1">
        <f>IF(AF5884&lt;&gt;"",SQRT(POWER(AF5884-AH5884, 2) + POWER(AG5884-AI5884, 2)),"")</f>
        <v>0.13528166912039463</v>
      </c>
      <c r="AO5884" s="1">
        <f>IF(AF5884&lt;&gt;"",SQRT(POWER(AF5884-AJ5884, 2) + POWER(AG5884-AK5884, 2)),"")</f>
        <v>0.27032138280202694</v>
      </c>
      <c r="AP5884" s="1">
        <f>IF(AD5884&lt;&gt;"",SQRT(POWER($C5884-AD5884, 2) + POWER($D5884-AE5884, 2)),"")</f>
        <v>0.15601487108606052</v>
      </c>
      <c r="AQ5884" s="1">
        <f>IF(AF5884&lt;&gt;"",SQRT(POWER($C5884-AF5884, 2) + POWER($D5884-AG5884, 2)),"")</f>
        <v>3.9360005081300754E-2</v>
      </c>
      <c r="AR5884" s="1">
        <f>IF(AH5884&lt;&gt;"",SQRT(POWER($C5884-AH5884, 2) + POWER($D5884-AI5884, 2)),"")</f>
        <v>0.17089441184544316</v>
      </c>
      <c r="AS5884" s="1">
        <f>IF(AJ5884&lt;&gt;"",SQRT(POWER($C5884-AJ5884, 2) + POWER($D5884-AK5884, 2)),"")</f>
        <v>0.3053955140469487</v>
      </c>
      <c r="AT5884" s="1">
        <f>IF(AL5884&lt;&gt;"",SQRT(POWER($C5884-AL5884, 2) + POWER($D5884-AM5884, 2)),"")</f>
        <v>0.43977308921760977</v>
      </c>
      <c r="AU5884" s="1" t="b">
        <f>IF(Table3[[#This Row],[d_np1]]&lt;&gt;"",Table3[[#This Row],[d_np1]]&lt;Table3[[#This Row],[d_np2]],"")</f>
        <v>1</v>
      </c>
      <c r="AV588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1.8975228473719012E-2</v>
      </c>
    </row>
    <row r="5885" spans="1:48" x14ac:dyDescent="0.25">
      <c r="A5885">
        <v>18</v>
      </c>
      <c r="B5885">
        <v>276</v>
      </c>
      <c r="C5885">
        <v>2.5506000000000002</v>
      </c>
      <c r="D5885">
        <v>4.0945999999999998</v>
      </c>
      <c r="E5885" s="2">
        <v>174.73580000000001</v>
      </c>
      <c r="F5885">
        <v>-21</v>
      </c>
      <c r="G5885">
        <v>2.2000000000000002</v>
      </c>
      <c r="H5885">
        <v>3</v>
      </c>
      <c r="I5885">
        <v>5.7492000000000001</v>
      </c>
      <c r="J5885" t="b">
        <v>0</v>
      </c>
      <c r="K5885" t="b">
        <v>1</v>
      </c>
      <c r="L5885">
        <v>96.050899999999999</v>
      </c>
      <c r="M5885">
        <v>133</v>
      </c>
      <c r="N5885">
        <v>23.12</v>
      </c>
      <c r="O5885">
        <v>410.267</v>
      </c>
      <c r="P5885" t="s">
        <v>1</v>
      </c>
      <c r="Q5885">
        <v>0</v>
      </c>
      <c r="R5885" s="2">
        <f>IF(Table3[[#This Row],[Status]]="in_progress",Table3[[#This Row],[Time]]-O5884,"")</f>
        <v>5.7999999999992724E-2</v>
      </c>
      <c r="S5885">
        <v>1</v>
      </c>
      <c r="T5885" s="2">
        <v>3</v>
      </c>
      <c r="U5885" s="2">
        <v>0.24959999999999999</v>
      </c>
      <c r="V5885" s="2">
        <v>0.1105</v>
      </c>
      <c r="W5885" s="2">
        <v>2.3889999999999998</v>
      </c>
      <c r="X5885">
        <v>0</v>
      </c>
      <c r="Y5885" s="1">
        <v>0.13109999999999999</v>
      </c>
      <c r="Z5885" s="2">
        <v>-177.99860000000001</v>
      </c>
      <c r="AA5885" s="2">
        <v>-178.2816</v>
      </c>
      <c r="AB5885" s="2">
        <v>-178.28190000000001</v>
      </c>
      <c r="AC5885" s="1">
        <v>0.15620000000000001</v>
      </c>
      <c r="AD5885" s="1">
        <v>2.5882999999999998</v>
      </c>
      <c r="AE5885" s="1">
        <v>3.9333</v>
      </c>
      <c r="AF5885" s="1">
        <v>2.5943999999999998</v>
      </c>
      <c r="AG5885" s="1">
        <v>4.0640999999999998</v>
      </c>
      <c r="AH5885" s="1">
        <v>2.4592000000000001</v>
      </c>
      <c r="AI5885" s="1">
        <v>4.0594000000000001</v>
      </c>
      <c r="AJ5885" s="1">
        <v>2.3241999999999998</v>
      </c>
      <c r="AK5885" s="1">
        <v>4.056</v>
      </c>
      <c r="AL5885" s="1">
        <v>2.1897000000000002</v>
      </c>
      <c r="AM5885" s="1">
        <v>4.0519999999999996</v>
      </c>
      <c r="AN5885" s="1">
        <f>IF(AF5885&lt;&gt;"",SQRT(POWER(AF5885-AH5885, 2) + POWER(AG5885-AI5885, 2)),"")</f>
        <v>0.13528166912039463</v>
      </c>
      <c r="AO5885" s="1">
        <f>IF(AF5885&lt;&gt;"",SQRT(POWER(AF5885-AJ5885, 2) + POWER(AG5885-AK5885, 2)),"")</f>
        <v>0.27032138280202694</v>
      </c>
      <c r="AP5885" s="1">
        <f>IF(AD5885&lt;&gt;"",SQRT(POWER($C5885-AD5885, 2) + POWER($D5885-AE5885, 2)),"")</f>
        <v>0.16564715512196368</v>
      </c>
      <c r="AQ5885" s="1">
        <f>IF(AF5885&lt;&gt;"",SQRT(POWER($C5885-AF5885, 2) + POWER($D5885-AG5885, 2)),"")</f>
        <v>5.3373120575810111E-2</v>
      </c>
      <c r="AR5885" s="1">
        <f>IF(AH5885&lt;&gt;"",SQRT(POWER($C5885-AH5885, 2) + POWER($D5885-AI5885, 2)),"")</f>
        <v>9.7943861471763524E-2</v>
      </c>
      <c r="AS5885" s="1">
        <f>IF(AJ5885&lt;&gt;"",SQRT(POWER($C5885-AJ5885, 2) + POWER($D5885-AK5885, 2)),"")</f>
        <v>0.2296669762939377</v>
      </c>
      <c r="AT5885" s="1">
        <f>IF(AL5885&lt;&gt;"",SQRT(POWER($C5885-AL5885, 2) + POWER($D5885-AM5885, 2)),"")</f>
        <v>0.36340551729438564</v>
      </c>
      <c r="AU5885" s="1" t="b">
        <f>IF(Table3[[#This Row],[d_np1]]&lt;&gt;"",Table3[[#This Row],[d_np1]]&lt;Table3[[#This Row],[d_np2]],"")</f>
        <v>1</v>
      </c>
      <c r="AV588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3.1798742337358014E-2</v>
      </c>
    </row>
    <row r="5886" spans="1:48" x14ac:dyDescent="0.25">
      <c r="A5886">
        <v>18</v>
      </c>
      <c r="B5886">
        <v>277</v>
      </c>
      <c r="C5886">
        <v>2.4754999999999998</v>
      </c>
      <c r="D5886">
        <v>4.1078000000000001</v>
      </c>
      <c r="E5886" s="2">
        <v>173.35230000000001</v>
      </c>
      <c r="F5886">
        <v>-30</v>
      </c>
      <c r="G5886">
        <v>0.6</v>
      </c>
      <c r="H5886">
        <v>0</v>
      </c>
      <c r="I5886">
        <v>5.0984999999999996</v>
      </c>
      <c r="J5886" t="b">
        <v>0</v>
      </c>
      <c r="K5886" t="b">
        <v>1</v>
      </c>
      <c r="L5886">
        <v>96.395399999999995</v>
      </c>
      <c r="M5886">
        <v>133</v>
      </c>
      <c r="N5886">
        <v>23.12</v>
      </c>
      <c r="O5886">
        <v>410.32499999999999</v>
      </c>
      <c r="P5886" t="s">
        <v>1</v>
      </c>
      <c r="Q5886">
        <v>0</v>
      </c>
      <c r="R5886" s="2">
        <f>IF(Table3[[#This Row],[Status]]="in_progress",Table3[[#This Row],[Time]]-O5885,"")</f>
        <v>5.7999999999992724E-2</v>
      </c>
      <c r="S5886">
        <v>1</v>
      </c>
      <c r="T5886" s="2">
        <v>3</v>
      </c>
      <c r="U5886" s="2">
        <v>5.1000000000000004E-3</v>
      </c>
      <c r="V5886" s="2">
        <v>0</v>
      </c>
      <c r="W5886" s="2">
        <v>2.0933000000000002</v>
      </c>
      <c r="X5886">
        <v>0</v>
      </c>
      <c r="Y5886" s="1">
        <v>0.1106</v>
      </c>
      <c r="Z5886" s="2">
        <v>-178.5652</v>
      </c>
      <c r="AA5886" s="2">
        <v>-178.42410000000001</v>
      </c>
      <c r="AB5886" s="2">
        <v>-178.12520000000001</v>
      </c>
      <c r="AC5886" s="1">
        <v>0.21229999999999999</v>
      </c>
      <c r="AD5886" s="1">
        <v>2.4508000000000001</v>
      </c>
      <c r="AE5886" s="1">
        <v>3.996</v>
      </c>
      <c r="AF5886" s="1">
        <v>2.4592000000000001</v>
      </c>
      <c r="AG5886" s="1">
        <v>4.0594000000000001</v>
      </c>
      <c r="AH5886" s="1">
        <v>2.3241999999999998</v>
      </c>
      <c r="AI5886" s="1">
        <v>4.056</v>
      </c>
      <c r="AJ5886" s="1">
        <v>2.1897000000000002</v>
      </c>
      <c r="AK5886" s="1">
        <v>4.0519999999999996</v>
      </c>
      <c r="AL5886" s="1">
        <v>2.0560999999999998</v>
      </c>
      <c r="AM5886" s="1">
        <v>4.0461999999999998</v>
      </c>
      <c r="AN5886" s="1">
        <f>IF(AF5886&lt;&gt;"",SQRT(POWER(AF5886-AH5886, 2) + POWER(AG5886-AI5886, 2)),"")</f>
        <v>0.13504280802767715</v>
      </c>
      <c r="AO5886" s="1">
        <f>IF(AF5886&lt;&gt;"",SQRT(POWER(AF5886-AJ5886, 2) + POWER(AG5886-AK5886, 2)),"")</f>
        <v>0.26960157640488663</v>
      </c>
      <c r="AP5886" s="1">
        <f>IF(AD5886&lt;&gt;"",SQRT(POWER($C5886-AD5886, 2) + POWER($D5886-AE5886, 2)),"")</f>
        <v>0.11449598246226815</v>
      </c>
      <c r="AQ5886" s="1">
        <f>IF(AF5886&lt;&gt;"",SQRT(POWER($C5886-AF5886, 2) + POWER($D5886-AG5886, 2)),"")</f>
        <v>5.1071028969465575E-2</v>
      </c>
      <c r="AR5886" s="1">
        <f>IF(AH5886&lt;&gt;"",SQRT(POWER($C5886-AH5886, 2) + POWER($D5886-AI5886, 2)),"")</f>
        <v>0.15992163706015519</v>
      </c>
      <c r="AS5886" s="1">
        <f>IF(AJ5886&lt;&gt;"",SQRT(POWER($C5886-AJ5886, 2) + POWER($D5886-AK5886, 2)),"")</f>
        <v>0.2911962911851726</v>
      </c>
      <c r="AT5886" s="1">
        <f>IF(AL5886&lt;&gt;"",SQRT(POWER($C5886-AL5886, 2) + POWER($D5886-AM5886, 2)),"")</f>
        <v>0.42389965793805501</v>
      </c>
      <c r="AU5886" s="1" t="b">
        <f>IF(Table3[[#This Row],[d_np1]]&lt;&gt;"",Table3[[#This Row],[d_np1]]&lt;Table3[[#This Row],[d_np2]],"")</f>
        <v>1</v>
      </c>
      <c r="AV588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4.7934363635144348E-2</v>
      </c>
    </row>
    <row r="5887" spans="1:48" x14ac:dyDescent="0.25">
      <c r="A5887">
        <v>18</v>
      </c>
      <c r="B5887">
        <v>278</v>
      </c>
      <c r="C5887">
        <v>2.4033000000000002</v>
      </c>
      <c r="D5887">
        <v>4.1284000000000001</v>
      </c>
      <c r="E5887" s="2">
        <v>170.67429999999999</v>
      </c>
      <c r="F5887">
        <v>30</v>
      </c>
      <c r="G5887">
        <v>0.6</v>
      </c>
      <c r="H5887">
        <v>20</v>
      </c>
      <c r="I5887">
        <v>5.7244999999999999</v>
      </c>
      <c r="J5887" t="b">
        <v>0</v>
      </c>
      <c r="K5887" t="b">
        <v>1</v>
      </c>
      <c r="L5887">
        <v>96.713499999999996</v>
      </c>
      <c r="M5887">
        <v>134</v>
      </c>
      <c r="N5887">
        <v>23.12</v>
      </c>
      <c r="O5887">
        <v>410.39699999999999</v>
      </c>
      <c r="P5887" t="s">
        <v>1</v>
      </c>
      <c r="Q5887">
        <v>0</v>
      </c>
      <c r="R5887" s="2">
        <f>IF(Table3[[#This Row],[Status]]="in_progress",Table3[[#This Row],[Time]]-O5886,"")</f>
        <v>7.2000000000002728E-2</v>
      </c>
      <c r="S5887">
        <v>1</v>
      </c>
      <c r="T5887" s="2">
        <v>3</v>
      </c>
      <c r="U5887" s="2">
        <v>5.1000000000000004E-3</v>
      </c>
      <c r="V5887" s="2">
        <v>0</v>
      </c>
      <c r="W5887" s="2">
        <v>2.7193000000000001</v>
      </c>
      <c r="X5887">
        <v>0</v>
      </c>
      <c r="Y5887" s="1">
        <v>9.5500000000000002E-2</v>
      </c>
      <c r="Z5887" s="2">
        <v>-178.5652</v>
      </c>
      <c r="AA5887" s="2">
        <v>-178.42410000000001</v>
      </c>
      <c r="AB5887" s="2">
        <v>-178.12520000000001</v>
      </c>
      <c r="AC5887" s="1">
        <v>0.1062</v>
      </c>
      <c r="AD5887" s="1">
        <v>2.4508000000000001</v>
      </c>
      <c r="AE5887" s="1">
        <v>3.996</v>
      </c>
      <c r="AF5887" s="1">
        <v>2.4592000000000001</v>
      </c>
      <c r="AG5887" s="1">
        <v>4.0594000000000001</v>
      </c>
      <c r="AH5887" s="1">
        <v>2.3241999999999998</v>
      </c>
      <c r="AI5887" s="1">
        <v>4.056</v>
      </c>
      <c r="AJ5887" s="1">
        <v>2.1897000000000002</v>
      </c>
      <c r="AK5887" s="1">
        <v>4.0519999999999996</v>
      </c>
      <c r="AL5887" s="1">
        <v>2.0560999999999998</v>
      </c>
      <c r="AM5887" s="1">
        <v>4.0461999999999998</v>
      </c>
      <c r="AN5887" s="1">
        <f>IF(AF5887&lt;&gt;"",SQRT(POWER(AF5887-AH5887, 2) + POWER(AG5887-AI5887, 2)),"")</f>
        <v>0.13504280802767715</v>
      </c>
      <c r="AO5887" s="1">
        <f>IF(AF5887&lt;&gt;"",SQRT(POWER(AF5887-AJ5887, 2) + POWER(AG5887-AK5887, 2)),"")</f>
        <v>0.26960157640488663</v>
      </c>
      <c r="AP5887" s="1">
        <f>IF(AD5887&lt;&gt;"",SQRT(POWER($C5887-AD5887, 2) + POWER($D5887-AE5887, 2)),"")</f>
        <v>0.14066275271016135</v>
      </c>
      <c r="AQ5887" s="1">
        <f>IF(AF5887&lt;&gt;"",SQRT(POWER($C5887-AF5887, 2) + POWER($D5887-AG5887, 2)),"")</f>
        <v>8.8802083308895274E-2</v>
      </c>
      <c r="AR5887" s="1">
        <f>IF(AH5887&lt;&gt;"",SQRT(POWER($C5887-AH5887, 2) + POWER($D5887-AI5887, 2)),"")</f>
        <v>0.10723138533097512</v>
      </c>
      <c r="AS5887" s="1">
        <f>IF(AJ5887&lt;&gt;"",SQRT(POWER($C5887-AJ5887, 2) + POWER($D5887-AK5887, 2)),"")</f>
        <v>0.22685219857872235</v>
      </c>
      <c r="AT5887" s="1">
        <f>IF(AL5887&lt;&gt;"",SQRT(POWER($C5887-AL5887, 2) + POWER($D5887-AM5887, 2)),"")</f>
        <v>0.35679781389464865</v>
      </c>
      <c r="AU5887" s="1" t="b">
        <f>IF(Table3[[#This Row],[d_np1]]&lt;&gt;"",Table3[[#This Row],[d_np1]]&lt;Table3[[#This Row],[d_np2]],"")</f>
        <v>1</v>
      </c>
      <c r="AV588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7.050834143288584E-2</v>
      </c>
    </row>
    <row r="5888" spans="1:48" x14ac:dyDescent="0.25">
      <c r="A5888">
        <v>18</v>
      </c>
      <c r="B5888">
        <v>279</v>
      </c>
      <c r="C5888">
        <v>2.3372999999999999</v>
      </c>
      <c r="D5888">
        <v>4.1483999999999996</v>
      </c>
      <c r="E5888" s="2">
        <v>168.68170000000001</v>
      </c>
      <c r="F5888">
        <v>-30</v>
      </c>
      <c r="G5888">
        <v>0.6</v>
      </c>
      <c r="H5888">
        <v>0</v>
      </c>
      <c r="I5888">
        <v>4.9683999999999999</v>
      </c>
      <c r="J5888" t="b">
        <v>0</v>
      </c>
      <c r="K5888" t="b">
        <v>1</v>
      </c>
      <c r="L5888">
        <v>97.003699999999995</v>
      </c>
      <c r="M5888">
        <v>134</v>
      </c>
      <c r="N5888">
        <v>23.12</v>
      </c>
      <c r="O5888">
        <v>410.45400000000001</v>
      </c>
      <c r="P5888" t="s">
        <v>1</v>
      </c>
      <c r="Q5888">
        <v>0</v>
      </c>
      <c r="R5888" s="2">
        <f>IF(Table3[[#This Row],[Status]]="in_progress",Table3[[#This Row],[Time]]-O5887,"")</f>
        <v>5.7000000000016371E-2</v>
      </c>
      <c r="S5888">
        <v>1</v>
      </c>
      <c r="T5888" s="2">
        <v>3</v>
      </c>
      <c r="U5888" s="2">
        <v>5.1000000000000004E-3</v>
      </c>
      <c r="V5888" s="2">
        <v>0</v>
      </c>
      <c r="W5888" s="2">
        <v>1.9632000000000001</v>
      </c>
      <c r="X5888">
        <v>0</v>
      </c>
      <c r="Y5888" s="1">
        <v>8.2900000000000001E-2</v>
      </c>
      <c r="Z5888" s="2">
        <v>-178.2825</v>
      </c>
      <c r="AA5888" s="2">
        <v>-177.90369999999999</v>
      </c>
      <c r="AB5888" s="2">
        <v>-177.50749999999999</v>
      </c>
      <c r="AC5888" s="1">
        <v>0.24060000000000001</v>
      </c>
      <c r="AD5888" s="1">
        <v>2.3168000000000002</v>
      </c>
      <c r="AE5888" s="1">
        <v>4.0658000000000003</v>
      </c>
      <c r="AF5888" s="1">
        <v>2.3241999999999998</v>
      </c>
      <c r="AG5888" s="1">
        <v>4.056</v>
      </c>
      <c r="AH5888" s="1">
        <v>2.1897000000000002</v>
      </c>
      <c r="AI5888" s="1">
        <v>4.0519999999999996</v>
      </c>
      <c r="AJ5888" s="1">
        <v>2.0560999999999998</v>
      </c>
      <c r="AK5888" s="1">
        <v>4.0461999999999998</v>
      </c>
      <c r="AL5888" s="1">
        <v>1.9240999999999999</v>
      </c>
      <c r="AM5888" s="1">
        <v>4.0385999999999997</v>
      </c>
      <c r="AN5888" s="1">
        <f>IF(AF5888&lt;&gt;"",SQRT(POWER(AF5888-AH5888, 2) + POWER(AG5888-AI5888, 2)),"")</f>
        <v>0.13455946640797853</v>
      </c>
      <c r="AO5888" s="1">
        <f>IF(AF5888&lt;&gt;"",SQRT(POWER(AF5888-AJ5888, 2) + POWER(AG5888-AK5888, 2)),"")</f>
        <v>0.2682790524808078</v>
      </c>
      <c r="AP5888" s="1">
        <f>IF(AD5888&lt;&gt;"",SQRT(POWER($C5888-AD5888, 2) + POWER($D5888-AE5888, 2)),"")</f>
        <v>8.5105875237846421E-2</v>
      </c>
      <c r="AQ5888" s="1">
        <f>IF(AF5888&lt;&gt;"",SQRT(POWER($C5888-AF5888, 2) + POWER($D5888-AG5888, 2)),"")</f>
        <v>9.3324005486262365E-2</v>
      </c>
      <c r="AR5888" s="1">
        <f>IF(AH5888&lt;&gt;"",SQRT(POWER($C5888-AH5888, 2) + POWER($D5888-AI5888, 2)),"")</f>
        <v>0.17629157665640161</v>
      </c>
      <c r="AS5888" s="1">
        <f>IF(AJ5888&lt;&gt;"",SQRT(POWER($C5888-AJ5888, 2) + POWER($D5888-AK5888, 2)),"")</f>
        <v>0.29919605612373978</v>
      </c>
      <c r="AT5888" s="1">
        <f>IF(AL5888&lt;&gt;"",SQRT(POWER($C5888-AL5888, 2) + POWER($D5888-AM5888, 2)),"")</f>
        <v>0.42753979931697589</v>
      </c>
      <c r="AU5888" s="1" t="b">
        <f>IF(Table3[[#This Row],[d_np1]]&lt;&gt;"",Table3[[#This Row],[d_np1]]&lt;Table3[[#This Row],[d_np2]],"")</f>
        <v>1</v>
      </c>
      <c r="AV588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9.1859799608330892E-2</v>
      </c>
    </row>
    <row r="5889" spans="1:48" x14ac:dyDescent="0.25">
      <c r="A5889">
        <v>18</v>
      </c>
      <c r="B5889">
        <v>280</v>
      </c>
      <c r="C5889">
        <v>2.2818000000000001</v>
      </c>
      <c r="D5889">
        <v>4.1665999999999999</v>
      </c>
      <c r="E5889" s="2">
        <v>167.0333</v>
      </c>
      <c r="F5889">
        <v>24</v>
      </c>
      <c r="G5889">
        <v>1.7</v>
      </c>
      <c r="H5889">
        <v>18</v>
      </c>
      <c r="I5889">
        <v>6.4320000000000004</v>
      </c>
      <c r="J5889" t="b">
        <v>0</v>
      </c>
      <c r="K5889" t="b">
        <v>1</v>
      </c>
      <c r="L5889">
        <v>97.253600000000006</v>
      </c>
      <c r="M5889">
        <v>135</v>
      </c>
      <c r="N5889">
        <v>23.12</v>
      </c>
      <c r="O5889">
        <v>410.52499999999998</v>
      </c>
      <c r="P5889" t="s">
        <v>1</v>
      </c>
      <c r="Q5889">
        <v>0</v>
      </c>
      <c r="R5889" s="2">
        <f>IF(Table3[[#This Row],[Status]]="in_progress",Table3[[#This Row],[Time]]-O5888,"")</f>
        <v>7.0999999999969532E-2</v>
      </c>
      <c r="S5889">
        <v>1</v>
      </c>
      <c r="T5889" s="2">
        <v>3</v>
      </c>
      <c r="U5889" s="2">
        <v>0.11509999999999999</v>
      </c>
      <c r="V5889" s="2">
        <v>7.2300000000000003E-2</v>
      </c>
      <c r="W5889" s="2">
        <v>3.2444999999999999</v>
      </c>
      <c r="X5889">
        <v>0</v>
      </c>
      <c r="Y5889" s="1">
        <v>7.3899999999999993E-2</v>
      </c>
      <c r="Z5889" s="2">
        <v>-178.2825</v>
      </c>
      <c r="AA5889" s="2">
        <v>-177.90369999999999</v>
      </c>
      <c r="AB5889" s="2">
        <v>-177.50749999999999</v>
      </c>
      <c r="AC5889" s="1">
        <v>5.0299999999999997E-2</v>
      </c>
      <c r="AD5889" s="1">
        <v>2.3168000000000002</v>
      </c>
      <c r="AE5889" s="1">
        <v>4.0658000000000003</v>
      </c>
      <c r="AF5889" s="1">
        <v>2.3241999999999998</v>
      </c>
      <c r="AG5889" s="1">
        <v>4.056</v>
      </c>
      <c r="AH5889" s="1">
        <v>2.1897000000000002</v>
      </c>
      <c r="AI5889" s="1">
        <v>4.0519999999999996</v>
      </c>
      <c r="AJ5889" s="1">
        <v>2.0560999999999998</v>
      </c>
      <c r="AK5889" s="1">
        <v>4.0461999999999998</v>
      </c>
      <c r="AL5889" s="1">
        <v>1.9240999999999999</v>
      </c>
      <c r="AM5889" s="1">
        <v>4.0385999999999997</v>
      </c>
      <c r="AN5889" s="1">
        <f>IF(AF5889&lt;&gt;"",SQRT(POWER(AF5889-AH5889, 2) + POWER(AG5889-AI5889, 2)),"")</f>
        <v>0.13455946640797853</v>
      </c>
      <c r="AO5889" s="1">
        <f>IF(AF5889&lt;&gt;"",SQRT(POWER(AF5889-AJ5889, 2) + POWER(AG5889-AK5889, 2)),"")</f>
        <v>0.2682790524808078</v>
      </c>
      <c r="AP5889" s="1">
        <f>IF(AD5889&lt;&gt;"",SQRT(POWER($C5889-AD5889, 2) + POWER($D5889-AE5889, 2)),"")</f>
        <v>0.1067035144688305</v>
      </c>
      <c r="AQ5889" s="1">
        <f>IF(AF5889&lt;&gt;"",SQRT(POWER($C5889-AF5889, 2) + POWER($D5889-AG5889, 2)),"")</f>
        <v>0.11844880750771591</v>
      </c>
      <c r="AR5889" s="1">
        <f>IF(AH5889&lt;&gt;"",SQRT(POWER($C5889-AH5889, 2) + POWER($D5889-AI5889, 2)),"")</f>
        <v>0.14702234524044305</v>
      </c>
      <c r="AS5889" s="1">
        <f>IF(AJ5889&lt;&gt;"",SQRT(POWER($C5889-AJ5889, 2) + POWER($D5889-AK5889, 2)),"")</f>
        <v>0.25580588343507688</v>
      </c>
      <c r="AT5889" s="1">
        <f>IF(AL5889&lt;&gt;"",SQRT(POWER($C5889-AL5889, 2) + POWER($D5889-AM5889, 2)),"")</f>
        <v>0.37991221354412935</v>
      </c>
      <c r="AU5889" s="1" t="b">
        <f>IF(Table3[[#This Row],[d_np1]]&lt;&gt;"",Table3[[#This Row],[d_np1]]&lt;Table3[[#This Row],[d_np2]],"")</f>
        <v>1</v>
      </c>
      <c r="AV588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0.11207501935750622</v>
      </c>
    </row>
    <row r="5890" spans="1:48" x14ac:dyDescent="0.25">
      <c r="A5890">
        <v>18</v>
      </c>
      <c r="B5890">
        <v>281</v>
      </c>
      <c r="C5890">
        <v>2.2237</v>
      </c>
      <c r="D5890">
        <v>4.1867000000000001</v>
      </c>
      <c r="E5890" s="2">
        <v>165.5599</v>
      </c>
      <c r="F5890">
        <v>24</v>
      </c>
      <c r="G5890">
        <v>1.7</v>
      </c>
      <c r="H5890">
        <v>18</v>
      </c>
      <c r="I5890">
        <v>6.5378999999999996</v>
      </c>
      <c r="J5890" t="b">
        <v>0</v>
      </c>
      <c r="K5890" t="b">
        <v>1</v>
      </c>
      <c r="L5890">
        <v>97.516900000000007</v>
      </c>
      <c r="M5890">
        <v>135</v>
      </c>
      <c r="N5890">
        <v>23.12</v>
      </c>
      <c r="O5890">
        <v>410.55</v>
      </c>
      <c r="P5890" t="s">
        <v>1</v>
      </c>
      <c r="Q5890">
        <v>0</v>
      </c>
      <c r="R5890" s="2">
        <f>IF(Table3[[#This Row],[Status]]="in_progress",Table3[[#This Row],[Time]]-O5889,"")</f>
        <v>2.5000000000034106E-2</v>
      </c>
      <c r="S5890">
        <v>1</v>
      </c>
      <c r="T5890" s="2">
        <v>3</v>
      </c>
      <c r="U5890" s="2">
        <v>0.11509999999999999</v>
      </c>
      <c r="V5890" s="2">
        <v>7.2300000000000003E-2</v>
      </c>
      <c r="W5890" s="2">
        <v>3.3504</v>
      </c>
      <c r="X5890">
        <v>0</v>
      </c>
      <c r="Y5890" s="1">
        <v>6.5299999999999997E-2</v>
      </c>
      <c r="Z5890" s="2">
        <v>-178.2825</v>
      </c>
      <c r="AA5890" s="2">
        <v>-177.90369999999999</v>
      </c>
      <c r="AB5890" s="2">
        <v>-177.50749999999999</v>
      </c>
      <c r="AC5890" s="1">
        <v>4.2099999999999999E-2</v>
      </c>
      <c r="AD5890" s="1">
        <v>2.3168000000000002</v>
      </c>
      <c r="AE5890" s="1">
        <v>4.0658000000000003</v>
      </c>
      <c r="AF5890" s="1">
        <v>2.3241999999999998</v>
      </c>
      <c r="AG5890" s="1">
        <v>4.056</v>
      </c>
      <c r="AH5890" s="1">
        <v>2.1897000000000002</v>
      </c>
      <c r="AI5890" s="1">
        <v>4.0519999999999996</v>
      </c>
      <c r="AJ5890" s="1">
        <v>2.0560999999999998</v>
      </c>
      <c r="AK5890" s="1">
        <v>4.0461999999999998</v>
      </c>
      <c r="AL5890" s="1">
        <v>1.9240999999999999</v>
      </c>
      <c r="AM5890" s="1">
        <v>4.0385999999999997</v>
      </c>
      <c r="AN5890" s="1">
        <f>IF(AF5890&lt;&gt;"",SQRT(POWER(AF5890-AH5890, 2) + POWER(AG5890-AI5890, 2)),"")</f>
        <v>0.13455946640797853</v>
      </c>
      <c r="AO5890" s="1">
        <f>IF(AF5890&lt;&gt;"",SQRT(POWER(AF5890-AJ5890, 2) + POWER(AG5890-AK5890, 2)),"")</f>
        <v>0.2682790524808078</v>
      </c>
      <c r="AP5890" s="1">
        <f>IF(AD5890&lt;&gt;"",SQRT(POWER($C5890-AD5890, 2) + POWER($D5890-AE5890, 2)),"")</f>
        <v>0.15259233270384193</v>
      </c>
      <c r="AQ5890" s="1">
        <f>IF(AF5890&lt;&gt;"",SQRT(POWER($C5890-AF5890, 2) + POWER($D5890-AG5890, 2)),"")</f>
        <v>0.16487188965982033</v>
      </c>
      <c r="AR5890" s="1">
        <f>IF(AH5890&lt;&gt;"",SQRT(POWER($C5890-AH5890, 2) + POWER($D5890-AI5890, 2)),"")</f>
        <v>0.13892476381120869</v>
      </c>
      <c r="AS5890" s="1">
        <f>IF(AJ5890&lt;&gt;"",SQRT(POWER($C5890-AJ5890, 2) + POWER($D5890-AK5890, 2)),"")</f>
        <v>0.21870073159456999</v>
      </c>
      <c r="AT5890" s="1">
        <f>IF(AL5890&lt;&gt;"",SQRT(POWER($C5890-AL5890, 2) + POWER($D5890-AM5890, 2)),"")</f>
        <v>0.33420617887765053</v>
      </c>
      <c r="AU5890" s="1" t="b">
        <f>IF(Table3[[#This Row],[d_np1]]&lt;&gt;"",Table3[[#This Row],[d_np1]]&lt;Table3[[#This Row],[d_np2]],"")</f>
        <v>1</v>
      </c>
      <c r="AV589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0.13428394675941846</v>
      </c>
    </row>
    <row r="5891" spans="1:48" x14ac:dyDescent="0.25">
      <c r="A5891">
        <v>18</v>
      </c>
      <c r="B5891">
        <v>282</v>
      </c>
      <c r="C5891">
        <v>2.1446000000000001</v>
      </c>
      <c r="D5891">
        <v>4.2104999999999997</v>
      </c>
      <c r="E5891" s="2">
        <v>164.8509</v>
      </c>
      <c r="F5891">
        <v>27</v>
      </c>
      <c r="G5891">
        <v>1.2</v>
      </c>
      <c r="H5891">
        <v>19</v>
      </c>
      <c r="I5891">
        <v>6.3269000000000002</v>
      </c>
      <c r="J5891" t="b">
        <v>0</v>
      </c>
      <c r="K5891" t="b">
        <v>1</v>
      </c>
      <c r="L5891">
        <v>97.854100000000003</v>
      </c>
      <c r="M5891">
        <v>135</v>
      </c>
      <c r="N5891">
        <v>23.12</v>
      </c>
      <c r="O5891">
        <v>410.64600000000002</v>
      </c>
      <c r="P5891" t="s">
        <v>1</v>
      </c>
      <c r="Q5891">
        <v>0</v>
      </c>
      <c r="R5891" s="2">
        <f>IF(Table3[[#This Row],[Status]]="in_progress",Table3[[#This Row],[Time]]-O5890,"")</f>
        <v>9.6000000000003638E-2</v>
      </c>
      <c r="S5891">
        <v>1</v>
      </c>
      <c r="T5891" s="2">
        <v>3</v>
      </c>
      <c r="U5891" s="2">
        <v>4.0500000000000001E-2</v>
      </c>
      <c r="V5891" s="2">
        <v>3.5499999999999997E-2</v>
      </c>
      <c r="W5891" s="2">
        <v>3.2507000000000001</v>
      </c>
      <c r="X5891">
        <v>0</v>
      </c>
      <c r="Y5891" s="1">
        <v>5.4600000000000003E-2</v>
      </c>
      <c r="Z5891" s="2">
        <v>-177.5224</v>
      </c>
      <c r="AA5891" s="2">
        <v>-177.11519999999999</v>
      </c>
      <c r="AB5891" s="2">
        <v>-176.04499999999999</v>
      </c>
      <c r="AC5891" s="1">
        <v>4.9799999999999997E-2</v>
      </c>
      <c r="AD5891" s="1">
        <v>2.1821999999999999</v>
      </c>
      <c r="AE5891" s="1">
        <v>4.1345999999999998</v>
      </c>
      <c r="AF5891" s="1">
        <v>2.1897000000000002</v>
      </c>
      <c r="AG5891" s="1">
        <v>4.0519999999999996</v>
      </c>
      <c r="AH5891" s="1">
        <v>2.0560999999999998</v>
      </c>
      <c r="AI5891" s="1">
        <v>4.0461999999999998</v>
      </c>
      <c r="AJ5891" s="1">
        <v>1.9240999999999999</v>
      </c>
      <c r="AK5891" s="1">
        <v>4.0385999999999997</v>
      </c>
      <c r="AL5891" s="1">
        <v>1.7945</v>
      </c>
      <c r="AM5891" s="1">
        <v>4.0246000000000004</v>
      </c>
      <c r="AN5891" s="1">
        <f>IF(AF5891&lt;&gt;"",SQRT(POWER(AF5891-AH5891, 2) + POWER(AG5891-AI5891, 2)),"")</f>
        <v>0.13372583893922707</v>
      </c>
      <c r="AO5891" s="1">
        <f>IF(AF5891&lt;&gt;"",SQRT(POWER(AF5891-AJ5891, 2) + POWER(AG5891-AK5891, 2)),"")</f>
        <v>0.26593781227948793</v>
      </c>
      <c r="AP5891" s="1">
        <f>IF(AD5891&lt;&gt;"",SQRT(POWER($C5891-AD5891, 2) + POWER($D5891-AE5891, 2)),"")</f>
        <v>8.4702833482711584E-2</v>
      </c>
      <c r="AQ5891" s="1">
        <f>IF(AF5891&lt;&gt;"",SQRT(POWER($C5891-AF5891, 2) + POWER($D5891-AG5891, 2)),"")</f>
        <v>0.16479156531813161</v>
      </c>
      <c r="AR5891" s="1">
        <f>IF(AH5891&lt;&gt;"",SQRT(POWER($C5891-AH5891, 2) + POWER($D5891-AI5891, 2)),"")</f>
        <v>0.18661923802223609</v>
      </c>
      <c r="AS5891" s="1">
        <f>IF(AJ5891&lt;&gt;"",SQRT(POWER($C5891-AJ5891, 2) + POWER($D5891-AK5891, 2)),"")</f>
        <v>0.27958873367859449</v>
      </c>
      <c r="AT5891" s="1">
        <f>IF(AL5891&lt;&gt;"",SQRT(POWER($C5891-AL5891, 2) + POWER($D5891-AM5891, 2)),"")</f>
        <v>0.39639477796762129</v>
      </c>
      <c r="AU5891" s="1" t="b">
        <f>IF(Table3[[#This Row],[d_np1]]&lt;&gt;"",Table3[[#This Row],[d_np1]]&lt;Table3[[#This Row],[d_np2]],"")</f>
        <v>1</v>
      </c>
      <c r="AV589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0.16057114869818651</v>
      </c>
    </row>
    <row r="5892" spans="1:48" x14ac:dyDescent="0.25">
      <c r="A5892">
        <v>18</v>
      </c>
      <c r="B5892">
        <v>283</v>
      </c>
      <c r="C5892">
        <v>2.0649999999999999</v>
      </c>
      <c r="D5892">
        <v>4.2266000000000004</v>
      </c>
      <c r="E5892" s="2">
        <v>165.97450000000001</v>
      </c>
      <c r="F5892">
        <v>27</v>
      </c>
      <c r="G5892">
        <v>1.2</v>
      </c>
      <c r="H5892">
        <v>19</v>
      </c>
      <c r="I5892">
        <v>6.2530000000000001</v>
      </c>
      <c r="J5892" t="b">
        <v>0</v>
      </c>
      <c r="K5892" t="b">
        <v>1</v>
      </c>
      <c r="L5892">
        <v>98.197500000000005</v>
      </c>
      <c r="M5892">
        <v>136</v>
      </c>
      <c r="N5892">
        <v>23.12</v>
      </c>
      <c r="O5892">
        <v>410.73</v>
      </c>
      <c r="P5892" t="s">
        <v>1</v>
      </c>
      <c r="Q5892">
        <v>0</v>
      </c>
      <c r="R5892" s="2">
        <f>IF(Table3[[#This Row],[Status]]="in_progress",Table3[[#This Row],[Time]]-O5891,"")</f>
        <v>8.4000000000003183E-2</v>
      </c>
      <c r="S5892">
        <v>1</v>
      </c>
      <c r="T5892" s="2">
        <v>3</v>
      </c>
      <c r="U5892" s="2">
        <v>4.0500000000000001E-2</v>
      </c>
      <c r="V5892" s="2">
        <v>3.5499999999999997E-2</v>
      </c>
      <c r="W5892" s="2">
        <v>3.1768000000000001</v>
      </c>
      <c r="X5892">
        <v>0</v>
      </c>
      <c r="Y5892" s="1">
        <v>3.78E-2</v>
      </c>
      <c r="Z5892" s="2">
        <v>-177.5224</v>
      </c>
      <c r="AA5892" s="2">
        <v>-177.11519999999999</v>
      </c>
      <c r="AB5892" s="2">
        <v>-176.04499999999999</v>
      </c>
      <c r="AC5892" s="1">
        <v>5.6000000000000001E-2</v>
      </c>
      <c r="AD5892" s="1">
        <v>2.1821999999999999</v>
      </c>
      <c r="AE5892" s="1">
        <v>4.1345999999999998</v>
      </c>
      <c r="AF5892" s="1">
        <v>2.1897000000000002</v>
      </c>
      <c r="AG5892" s="1">
        <v>4.0519999999999996</v>
      </c>
      <c r="AH5892" s="1">
        <v>2.0560999999999998</v>
      </c>
      <c r="AI5892" s="1">
        <v>4.0461999999999998</v>
      </c>
      <c r="AJ5892" s="1">
        <v>1.9240999999999999</v>
      </c>
      <c r="AK5892" s="1">
        <v>4.0385999999999997</v>
      </c>
      <c r="AL5892" s="1">
        <v>1.7945</v>
      </c>
      <c r="AM5892" s="1">
        <v>4.0246000000000004</v>
      </c>
      <c r="AN5892" s="1">
        <f>IF(AF5892&lt;&gt;"",SQRT(POWER(AF5892-AH5892, 2) + POWER(AG5892-AI5892, 2)),"")</f>
        <v>0.13372583893922707</v>
      </c>
      <c r="AO5892" s="1">
        <f>IF(AF5892&lt;&gt;"",SQRT(POWER(AF5892-AJ5892, 2) + POWER(AG5892-AK5892, 2)),"")</f>
        <v>0.26593781227948793</v>
      </c>
      <c r="AP5892" s="1">
        <f>IF(AD5892&lt;&gt;"",SQRT(POWER($C5892-AD5892, 2) + POWER($D5892-AE5892, 2)),"")</f>
        <v>0.1489961073317021</v>
      </c>
      <c r="AQ5892" s="1">
        <f>IF(AF5892&lt;&gt;"",SQRT(POWER($C5892-AF5892, 2) + POWER($D5892-AG5892, 2)),"")</f>
        <v>0.21455826714438278</v>
      </c>
      <c r="AR5892" s="1">
        <f>IF(AH5892&lt;&gt;"",SQRT(POWER($C5892-AH5892, 2) + POWER($D5892-AI5892, 2)),"")</f>
        <v>0.18061940648778638</v>
      </c>
      <c r="AS5892" s="1">
        <f>IF(AJ5892&lt;&gt;"",SQRT(POWER($C5892-AJ5892, 2) + POWER($D5892-AK5892, 2)),"")</f>
        <v>0.23494001362049896</v>
      </c>
      <c r="AT5892" s="1">
        <f>IF(AL5892&lt;&gt;"",SQRT(POWER($C5892-AL5892, 2) + POWER($D5892-AM5892, 2)),"")</f>
        <v>0.33760072571012045</v>
      </c>
      <c r="AU5892" s="1" t="b">
        <f>IF(Table3[[#This Row],[d_np1]]&lt;&gt;"",Table3[[#This Row],[d_np1]]&lt;Table3[[#This Row],[d_np2]],"")</f>
        <v>1</v>
      </c>
      <c r="AV589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0.18066155988945079</v>
      </c>
    </row>
    <row r="5893" spans="1:48" x14ac:dyDescent="0.25">
      <c r="A5893">
        <v>18</v>
      </c>
      <c r="B5893">
        <v>284</v>
      </c>
      <c r="C5893">
        <v>1.9832000000000001</v>
      </c>
      <c r="D5893">
        <v>4.2374000000000001</v>
      </c>
      <c r="E5893" s="2">
        <v>167.97710000000001</v>
      </c>
      <c r="F5893">
        <v>27</v>
      </c>
      <c r="G5893">
        <v>1.2</v>
      </c>
      <c r="H5893">
        <v>19</v>
      </c>
      <c r="I5893">
        <v>6.2141000000000002</v>
      </c>
      <c r="J5893" t="b">
        <v>0</v>
      </c>
      <c r="K5893" t="b">
        <v>1</v>
      </c>
      <c r="L5893">
        <v>98.532799999999995</v>
      </c>
      <c r="M5893">
        <v>136</v>
      </c>
      <c r="N5893">
        <v>23.12</v>
      </c>
      <c r="O5893">
        <v>410.77800000000002</v>
      </c>
      <c r="P5893" t="s">
        <v>1</v>
      </c>
      <c r="Q5893">
        <v>0</v>
      </c>
      <c r="R5893" s="2">
        <f>IF(Table3[[#This Row],[Status]]="in_progress",Table3[[#This Row],[Time]]-O5892,"")</f>
        <v>4.8000000000001819E-2</v>
      </c>
      <c r="S5893">
        <v>1</v>
      </c>
      <c r="T5893" s="2">
        <v>3</v>
      </c>
      <c r="U5893" s="2">
        <v>4.0500000000000001E-2</v>
      </c>
      <c r="V5893" s="2">
        <v>3.5499999999999997E-2</v>
      </c>
      <c r="W5893" s="2">
        <v>3.1379000000000001</v>
      </c>
      <c r="X5893">
        <v>0</v>
      </c>
      <c r="Y5893" s="1">
        <v>2.2200000000000001E-2</v>
      </c>
      <c r="Z5893" s="2">
        <v>-176.70359999999999</v>
      </c>
      <c r="AA5893" s="2">
        <v>-175.2928</v>
      </c>
      <c r="AB5893" s="2">
        <v>-173.94759999999999</v>
      </c>
      <c r="AC5893" s="1">
        <v>5.9499999999999997E-2</v>
      </c>
      <c r="AD5893" s="1">
        <v>2.0434999999999999</v>
      </c>
      <c r="AE5893" s="1">
        <v>4.1947999999999999</v>
      </c>
      <c r="AF5893" s="1">
        <v>2.0560999999999998</v>
      </c>
      <c r="AG5893" s="1">
        <v>4.0461999999999998</v>
      </c>
      <c r="AH5893" s="1">
        <v>1.9240999999999999</v>
      </c>
      <c r="AI5893" s="1">
        <v>4.0385999999999997</v>
      </c>
      <c r="AJ5893" s="1">
        <v>1.7945</v>
      </c>
      <c r="AK5893" s="1">
        <v>4.0246000000000004</v>
      </c>
      <c r="AL5893" s="1">
        <v>1.6680999999999999</v>
      </c>
      <c r="AM5893" s="1">
        <v>4.0049999999999999</v>
      </c>
      <c r="AN5893" s="1">
        <f>IF(AF5893&lt;&gt;"",SQRT(POWER(AF5893-AH5893, 2) + POWER(AG5893-AI5893, 2)),"")</f>
        <v>0.13221860686000278</v>
      </c>
      <c r="AO5893" s="1">
        <f>IF(AF5893&lt;&gt;"",SQRT(POWER(AF5893-AJ5893, 2) + POWER(AG5893-AK5893, 2)),"")</f>
        <v>0.26249022838955338</v>
      </c>
      <c r="AP5893" s="1">
        <f>IF(AD5893&lt;&gt;"",SQRT(POWER($C5893-AD5893, 2) + POWER($D5893-AE5893, 2)),"")</f>
        <v>7.3829872003139702E-2</v>
      </c>
      <c r="AQ5893" s="1">
        <f>IF(AF5893&lt;&gt;"",SQRT(POWER($C5893-AF5893, 2) + POWER($D5893-AG5893, 2)),"")</f>
        <v>0.20462612247706807</v>
      </c>
      <c r="AR5893" s="1">
        <f>IF(AH5893&lt;&gt;"",SQRT(POWER($C5893-AH5893, 2) + POWER($D5893-AI5893, 2)),"")</f>
        <v>0.20739877048815922</v>
      </c>
      <c r="AS5893" s="1">
        <f>IF(AJ5893&lt;&gt;"",SQRT(POWER($C5893-AJ5893, 2) + POWER($D5893-AK5893, 2)),"")</f>
        <v>0.28441436320973645</v>
      </c>
      <c r="AT5893" s="1">
        <f>IF(AL5893&lt;&gt;"",SQRT(POWER($C5893-AL5893, 2) + POWER($D5893-AM5893, 2)),"")</f>
        <v>0.39153259123603001</v>
      </c>
      <c r="AU5893" s="1" t="b">
        <f>IF(Table3[[#This Row],[d_np1]]&lt;&gt;"",Table3[[#This Row],[d_np1]]&lt;Table3[[#This Row],[d_np2]],"")</f>
        <v>1</v>
      </c>
      <c r="AV589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0.19655040233891341</v>
      </c>
    </row>
    <row r="5894" spans="1:48" x14ac:dyDescent="0.25">
      <c r="A5894">
        <v>18</v>
      </c>
      <c r="B5894">
        <v>285</v>
      </c>
      <c r="C5894">
        <v>1.8992</v>
      </c>
      <c r="D5894">
        <v>4.2403000000000004</v>
      </c>
      <c r="E5894" s="2">
        <v>171.19040000000001</v>
      </c>
      <c r="F5894">
        <v>27</v>
      </c>
      <c r="G5894">
        <v>1.2</v>
      </c>
      <c r="H5894">
        <v>19</v>
      </c>
      <c r="I5894">
        <v>6.1863999999999999</v>
      </c>
      <c r="J5894" t="b">
        <v>0</v>
      </c>
      <c r="K5894" t="b">
        <v>1</v>
      </c>
      <c r="L5894">
        <v>98.882800000000003</v>
      </c>
      <c r="M5894">
        <v>137</v>
      </c>
      <c r="N5894">
        <v>23.12</v>
      </c>
      <c r="O5894">
        <v>410.87099999999998</v>
      </c>
      <c r="P5894" t="s">
        <v>1</v>
      </c>
      <c r="Q5894">
        <v>0</v>
      </c>
      <c r="R5894" s="2">
        <f>IF(Table3[[#This Row],[Status]]="in_progress",Table3[[#This Row],[Time]]-O5893,"")</f>
        <v>9.2999999999960892E-2</v>
      </c>
      <c r="S5894">
        <v>1</v>
      </c>
      <c r="T5894" s="2">
        <v>3</v>
      </c>
      <c r="U5894" s="2">
        <v>4.0500000000000001E-2</v>
      </c>
      <c r="V5894" s="2">
        <v>3.5499999999999997E-2</v>
      </c>
      <c r="W5894" s="2">
        <v>3.1103000000000001</v>
      </c>
      <c r="X5894">
        <v>0</v>
      </c>
      <c r="Y5894" s="1">
        <v>5.9999999999999995E-4</v>
      </c>
      <c r="Z5894" s="2">
        <v>-173.86160000000001</v>
      </c>
      <c r="AA5894" s="2">
        <v>-172.53649999999999</v>
      </c>
      <c r="AB5894" s="2">
        <v>-171.422</v>
      </c>
      <c r="AC5894" s="1">
        <v>6.2E-2</v>
      </c>
      <c r="AD5894" s="1">
        <v>1.8996</v>
      </c>
      <c r="AE5894" s="1">
        <v>4.2408999999999999</v>
      </c>
      <c r="AF5894" s="1">
        <v>1.9240999999999999</v>
      </c>
      <c r="AG5894" s="1">
        <v>4.0385999999999997</v>
      </c>
      <c r="AH5894" s="1">
        <v>1.7945</v>
      </c>
      <c r="AI5894" s="1">
        <v>4.0246000000000004</v>
      </c>
      <c r="AJ5894" s="1">
        <v>1.6680999999999999</v>
      </c>
      <c r="AK5894" s="1">
        <v>4.0049999999999999</v>
      </c>
      <c r="AL5894" s="1">
        <v>1.5454000000000001</v>
      </c>
      <c r="AM5894" s="1">
        <v>3.9813999999999998</v>
      </c>
      <c r="AN5894" s="1">
        <f>IF(AF5894&lt;&gt;"",SQRT(POWER(AF5894-AH5894, 2) + POWER(AG5894-AI5894, 2)),"")</f>
        <v>0.13035397960936967</v>
      </c>
      <c r="AO5894" s="1">
        <f>IF(AF5894&lt;&gt;"",SQRT(POWER(AF5894-AJ5894, 2) + POWER(AG5894-AK5894, 2)),"")</f>
        <v>0.25819558478022042</v>
      </c>
      <c r="AP5894" s="1">
        <f>IF(AD5894&lt;&gt;"",SQRT(POWER($C5894-AD5894, 2) + POWER($D5894-AE5894, 2)),"")</f>
        <v>7.211102550923489E-4</v>
      </c>
      <c r="AQ5894" s="1">
        <f>IF(AF5894&lt;&gt;"",SQRT(POWER($C5894-AF5894, 2) + POWER($D5894-AG5894, 2)),"")</f>
        <v>0.2032311491873238</v>
      </c>
      <c r="AR5894" s="1">
        <f>IF(AH5894&lt;&gt;"",SQRT(POWER($C5894-AH5894, 2) + POWER($D5894-AI5894, 2)),"")</f>
        <v>0.23976776263709848</v>
      </c>
      <c r="AS5894" s="1">
        <f>IF(AJ5894&lt;&gt;"",SQRT(POWER($C5894-AJ5894, 2) + POWER($D5894-AK5894, 2)),"")</f>
        <v>0.32980797443360932</v>
      </c>
      <c r="AT5894" s="1">
        <f>IF(AL5894&lt;&gt;"",SQRT(POWER($C5894-AL5894, 2) + POWER($D5894-AM5894, 2)),"")</f>
        <v>0.43841036712194686</v>
      </c>
      <c r="AU5894" s="1" t="b">
        <f>IF(Table3[[#This Row],[d_np1]]&lt;&gt;"",Table3[[#This Row],[d_np1]]&lt;Table3[[#This Row],[d_np2]],"")</f>
        <v>1</v>
      </c>
      <c r="AV589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0.20322516376360542</v>
      </c>
    </row>
    <row r="5895" spans="1:48" x14ac:dyDescent="0.25">
      <c r="A5895">
        <v>18</v>
      </c>
      <c r="B5895">
        <v>286</v>
      </c>
      <c r="C5895">
        <v>1.8147</v>
      </c>
      <c r="D5895">
        <v>4.2344999999999997</v>
      </c>
      <c r="E5895" s="2">
        <v>175.233</v>
      </c>
      <c r="F5895">
        <v>24</v>
      </c>
      <c r="G5895">
        <v>1.7</v>
      </c>
      <c r="H5895">
        <v>18</v>
      </c>
      <c r="I5895">
        <v>6.2378999999999998</v>
      </c>
      <c r="J5895" t="b">
        <v>0</v>
      </c>
      <c r="K5895" t="b">
        <v>1</v>
      </c>
      <c r="L5895">
        <v>99.236400000000003</v>
      </c>
      <c r="M5895">
        <v>138</v>
      </c>
      <c r="N5895">
        <v>23.12</v>
      </c>
      <c r="O5895">
        <v>410.928</v>
      </c>
      <c r="P5895" t="s">
        <v>1</v>
      </c>
      <c r="Q5895">
        <v>0</v>
      </c>
      <c r="R5895" s="2">
        <f>IF(Table3[[#This Row],[Status]]="in_progress",Table3[[#This Row],[Time]]-O5894,"")</f>
        <v>5.7000000000016371E-2</v>
      </c>
      <c r="S5895">
        <v>1</v>
      </c>
      <c r="T5895" s="2">
        <v>3</v>
      </c>
      <c r="U5895" s="2">
        <v>0.11509999999999999</v>
      </c>
      <c r="V5895" s="2">
        <v>7.2300000000000003E-2</v>
      </c>
      <c r="W5895" s="2">
        <v>3.0503</v>
      </c>
      <c r="X5895">
        <v>0</v>
      </c>
      <c r="Y5895" s="1">
        <v>2.3E-2</v>
      </c>
      <c r="Z5895" s="2">
        <v>-173.86160000000001</v>
      </c>
      <c r="AA5895" s="2">
        <v>-172.53649999999999</v>
      </c>
      <c r="AB5895" s="2">
        <v>-171.422</v>
      </c>
      <c r="AC5895" s="1">
        <v>6.7799999999999999E-2</v>
      </c>
      <c r="AD5895" s="1">
        <v>1.8996</v>
      </c>
      <c r="AE5895" s="1">
        <v>4.2408999999999999</v>
      </c>
      <c r="AF5895" s="1">
        <v>1.9240999999999999</v>
      </c>
      <c r="AG5895" s="1">
        <v>4.0385999999999997</v>
      </c>
      <c r="AH5895" s="1">
        <v>1.7945</v>
      </c>
      <c r="AI5895" s="1">
        <v>4.0246000000000004</v>
      </c>
      <c r="AJ5895" s="1">
        <v>1.6680999999999999</v>
      </c>
      <c r="AK5895" s="1">
        <v>4.0049999999999999</v>
      </c>
      <c r="AL5895" s="1">
        <v>1.5454000000000001</v>
      </c>
      <c r="AM5895" s="1">
        <v>3.9813999999999998</v>
      </c>
      <c r="AN5895" s="1">
        <f>IF(AF5895&lt;&gt;"",SQRT(POWER(AF5895-AH5895, 2) + POWER(AG5895-AI5895, 2)),"")</f>
        <v>0.13035397960936967</v>
      </c>
      <c r="AO5895" s="1">
        <f>IF(AF5895&lt;&gt;"",SQRT(POWER(AF5895-AJ5895, 2) + POWER(AG5895-AK5895, 2)),"")</f>
        <v>0.25819558478022042</v>
      </c>
      <c r="AP5895" s="1">
        <f>IF(AD5895&lt;&gt;"",SQRT(POWER($C5895-AD5895, 2) + POWER($D5895-AE5895, 2)),"")</f>
        <v>8.5140883246534377E-2</v>
      </c>
      <c r="AQ5895" s="1">
        <f>IF(AF5895&lt;&gt;"",SQRT(POWER($C5895-AF5895, 2) + POWER($D5895-AG5895, 2)),"")</f>
        <v>0.22437729386014077</v>
      </c>
      <c r="AR5895" s="1">
        <f>IF(AH5895&lt;&gt;"",SQRT(POWER($C5895-AH5895, 2) + POWER($D5895-AI5895, 2)),"")</f>
        <v>0.21086974652614279</v>
      </c>
      <c r="AS5895" s="1">
        <f>IF(AJ5895&lt;&gt;"",SQRT(POWER($C5895-AJ5895, 2) + POWER($D5895-AK5895, 2)),"")</f>
        <v>0.27232666046496429</v>
      </c>
      <c r="AT5895" s="1">
        <f>IF(AL5895&lt;&gt;"",SQRT(POWER($C5895-AL5895, 2) + POWER($D5895-AM5895, 2)),"")</f>
        <v>0.36957015572148122</v>
      </c>
      <c r="AU5895" s="1" t="b">
        <f>IF(Table3[[#This Row],[d_np1]]&lt;&gt;"",Table3[[#This Row],[d_np1]]&lt;Table3[[#This Row],[d_np2]],"")</f>
        <v>1</v>
      </c>
      <c r="AV589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0.20847079955227582</v>
      </c>
    </row>
    <row r="5896" spans="1:48" x14ac:dyDescent="0.25">
      <c r="A5896">
        <v>18</v>
      </c>
      <c r="B5896">
        <v>287</v>
      </c>
      <c r="C5896">
        <v>1.7336</v>
      </c>
      <c r="D5896">
        <v>4.2222999999999997</v>
      </c>
      <c r="E5896" s="2">
        <v>179.36920000000001</v>
      </c>
      <c r="F5896">
        <v>24</v>
      </c>
      <c r="G5896">
        <v>1.7</v>
      </c>
      <c r="H5896">
        <v>18</v>
      </c>
      <c r="I5896">
        <v>6.1600999999999999</v>
      </c>
      <c r="J5896" t="b">
        <v>0</v>
      </c>
      <c r="K5896" t="b">
        <v>1</v>
      </c>
      <c r="L5896">
        <v>99.593500000000006</v>
      </c>
      <c r="M5896">
        <v>138</v>
      </c>
      <c r="N5896">
        <v>23.12</v>
      </c>
      <c r="O5896">
        <v>411.00299999999999</v>
      </c>
      <c r="P5896" t="s">
        <v>1</v>
      </c>
      <c r="Q5896">
        <v>0</v>
      </c>
      <c r="R5896" s="2">
        <f>IF(Table3[[#This Row],[Status]]="in_progress",Table3[[#This Row],[Time]]-O5895,"")</f>
        <v>7.4999999999988631E-2</v>
      </c>
      <c r="S5896">
        <v>1</v>
      </c>
      <c r="T5896" s="2">
        <v>3</v>
      </c>
      <c r="U5896" s="2">
        <v>0.11509999999999999</v>
      </c>
      <c r="V5896" s="2">
        <v>7.2300000000000003E-2</v>
      </c>
      <c r="W5896" s="2">
        <v>2.9725999999999999</v>
      </c>
      <c r="X5896">
        <v>0</v>
      </c>
      <c r="Y5896" s="1">
        <v>4.9700000000000001E-2</v>
      </c>
      <c r="Z5896" s="2">
        <v>-171.18600000000001</v>
      </c>
      <c r="AA5896" s="2">
        <v>-170.16399999999999</v>
      </c>
      <c r="AB5896" s="2">
        <v>-168.20609999999999</v>
      </c>
      <c r="AC5896" s="1">
        <v>7.5800000000000006E-2</v>
      </c>
      <c r="AD5896" s="1">
        <v>1.7515000000000001</v>
      </c>
      <c r="AE5896" s="1">
        <v>4.2706</v>
      </c>
      <c r="AF5896" s="1">
        <v>1.7945</v>
      </c>
      <c r="AG5896" s="1">
        <v>4.0246000000000004</v>
      </c>
      <c r="AH5896" s="1">
        <v>1.6680999999999999</v>
      </c>
      <c r="AI5896" s="1">
        <v>4.0049999999999999</v>
      </c>
      <c r="AJ5896" s="1">
        <v>1.5454000000000001</v>
      </c>
      <c r="AK5896" s="1">
        <v>3.9813999999999998</v>
      </c>
      <c r="AL5896" s="1">
        <v>1.4274</v>
      </c>
      <c r="AM5896" s="1">
        <v>3.948</v>
      </c>
      <c r="AN5896" s="1">
        <f>IF(AF5896&lt;&gt;"",SQRT(POWER(AF5896-AH5896, 2) + POWER(AG5896-AI5896, 2)),"")</f>
        <v>0.1279105937754963</v>
      </c>
      <c r="AO5896" s="1">
        <f>IF(AF5896&lt;&gt;"",SQRT(POWER(AF5896-AJ5896, 2) + POWER(AG5896-AK5896, 2)),"")</f>
        <v>0.2528182153247665</v>
      </c>
      <c r="AP5896" s="1">
        <f>IF(AD5896&lt;&gt;"",SQRT(POWER($C5896-AD5896, 2) + POWER($D5896-AE5896, 2)),"")</f>
        <v>5.1510193166013497E-2</v>
      </c>
      <c r="AQ5896" s="1">
        <f>IF(AF5896&lt;&gt;"",SQRT(POWER($C5896-AF5896, 2) + POWER($D5896-AG5896, 2)),"")</f>
        <v>0.20686734880110907</v>
      </c>
      <c r="AR5896" s="1">
        <f>IF(AH5896&lt;&gt;"",SQRT(POWER($C5896-AH5896, 2) + POWER($D5896-AI5896, 2)),"")</f>
        <v>0.22695713251625282</v>
      </c>
      <c r="AS5896" s="1">
        <f>IF(AJ5896&lt;&gt;"",SQRT(POWER($C5896-AJ5896, 2) + POWER($D5896-AK5896, 2)),"")</f>
        <v>0.30569928033935562</v>
      </c>
      <c r="AT5896" s="1">
        <f>IF(AL5896&lt;&gt;"",SQRT(POWER($C5896-AL5896, 2) + POWER($D5896-AM5896, 2)),"")</f>
        <v>0.41109479442094604</v>
      </c>
      <c r="AU5896" s="1" t="b">
        <f>IF(Table3[[#This Row],[d_np1]]&lt;&gt;"",Table3[[#This Row],[d_np1]]&lt;Table3[[#This Row],[d_np2]],"")</f>
        <v>1</v>
      </c>
      <c r="AV589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0.20519862436873151</v>
      </c>
    </row>
    <row r="5897" spans="1:48" x14ac:dyDescent="0.25">
      <c r="A5897">
        <v>18</v>
      </c>
      <c r="B5897">
        <v>288</v>
      </c>
      <c r="C5897">
        <v>1.6406000000000001</v>
      </c>
      <c r="D5897">
        <v>4.1966000000000001</v>
      </c>
      <c r="E5897" s="2">
        <v>-174.90119999999999</v>
      </c>
      <c r="F5897">
        <v>24</v>
      </c>
      <c r="G5897">
        <v>1.7</v>
      </c>
      <c r="H5897">
        <v>18</v>
      </c>
      <c r="I5897">
        <v>5.8955000000000002</v>
      </c>
      <c r="J5897" t="b">
        <v>0</v>
      </c>
      <c r="K5897" t="b">
        <v>1</v>
      </c>
      <c r="L5897">
        <v>99.983999999999995</v>
      </c>
      <c r="M5897">
        <v>139</v>
      </c>
      <c r="N5897">
        <v>23.12</v>
      </c>
      <c r="O5897">
        <v>411.05799999999999</v>
      </c>
      <c r="P5897" t="s">
        <v>1</v>
      </c>
      <c r="Q5897">
        <v>0</v>
      </c>
      <c r="R5897" s="2">
        <f>IF(Table3[[#This Row],[Status]]="in_progress",Table3[[#This Row],[Time]]-O5896,"")</f>
        <v>5.5000000000006821E-2</v>
      </c>
      <c r="S5897">
        <v>1</v>
      </c>
      <c r="T5897" s="2">
        <v>3</v>
      </c>
      <c r="U5897" s="2">
        <v>0.11509999999999999</v>
      </c>
      <c r="V5897" s="2">
        <v>7.2300000000000003E-2</v>
      </c>
      <c r="W5897" s="2">
        <v>2.7080000000000002</v>
      </c>
      <c r="X5897">
        <v>0</v>
      </c>
      <c r="Y5897" s="1">
        <v>8.3699999999999997E-2</v>
      </c>
      <c r="Z5897" s="2">
        <v>-171.18600000000001</v>
      </c>
      <c r="AA5897" s="2">
        <v>-170.16399999999999</v>
      </c>
      <c r="AB5897" s="2">
        <v>-168.20609999999999</v>
      </c>
      <c r="AC5897" s="1">
        <v>0.1077</v>
      </c>
      <c r="AD5897" s="1">
        <v>1.7515000000000001</v>
      </c>
      <c r="AE5897" s="1">
        <v>4.2706</v>
      </c>
      <c r="AF5897" s="1">
        <v>1.7945</v>
      </c>
      <c r="AG5897" s="1">
        <v>4.0246000000000004</v>
      </c>
      <c r="AH5897" s="1">
        <v>1.6680999999999999</v>
      </c>
      <c r="AI5897" s="1">
        <v>4.0049999999999999</v>
      </c>
      <c r="AJ5897" s="1">
        <v>1.5454000000000001</v>
      </c>
      <c r="AK5897" s="1">
        <v>3.9813999999999998</v>
      </c>
      <c r="AL5897" s="1">
        <v>1.4274</v>
      </c>
      <c r="AM5897" s="1">
        <v>3.948</v>
      </c>
      <c r="AN5897" s="1">
        <f>IF(AF5897&lt;&gt;"",SQRT(POWER(AF5897-AH5897, 2) + POWER(AG5897-AI5897, 2)),"")</f>
        <v>0.1279105937754963</v>
      </c>
      <c r="AO5897" s="1">
        <f>IF(AF5897&lt;&gt;"",SQRT(POWER(AF5897-AJ5897, 2) + POWER(AG5897-AK5897, 2)),"")</f>
        <v>0.2528182153247665</v>
      </c>
      <c r="AP5897" s="1">
        <f>IF(AD5897&lt;&gt;"",SQRT(POWER($C5897-AD5897, 2) + POWER($D5897-AE5897, 2)),"")</f>
        <v>0.133322203702159</v>
      </c>
      <c r="AQ5897" s="1">
        <f>IF(AF5897&lt;&gt;"",SQRT(POWER($C5897-AF5897, 2) + POWER($D5897-AG5897, 2)),"")</f>
        <v>0.2308012348320517</v>
      </c>
      <c r="AR5897" s="1">
        <f>IF(AH5897&lt;&gt;"",SQRT(POWER($C5897-AH5897, 2) + POWER($D5897-AI5897, 2)),"")</f>
        <v>0.19356345212875306</v>
      </c>
      <c r="AS5897" s="1">
        <f>IF(AJ5897&lt;&gt;"",SQRT(POWER($C5897-AJ5897, 2) + POWER($D5897-AK5897, 2)),"")</f>
        <v>0.23531697771304161</v>
      </c>
      <c r="AT5897" s="1">
        <f>IF(AL5897&lt;&gt;"",SQRT(POWER($C5897-AL5897, 2) + POWER($D5897-AM5897, 2)),"")</f>
        <v>0.3274999236641134</v>
      </c>
      <c r="AU5897" s="1" t="b">
        <f>IF(Table3[[#This Row],[d_np1]]&lt;&gt;"",Table3[[#This Row],[d_np1]]&lt;Table3[[#This Row],[d_np2]],"")</f>
        <v>1</v>
      </c>
      <c r="AV589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0.19576785611124242</v>
      </c>
    </row>
    <row r="5898" spans="1:48" x14ac:dyDescent="0.25">
      <c r="A5898">
        <v>18</v>
      </c>
      <c r="B5898">
        <v>289</v>
      </c>
      <c r="C5898">
        <v>1.5417000000000001</v>
      </c>
      <c r="D5898">
        <v>4.1578999999999997</v>
      </c>
      <c r="E5898" s="2">
        <v>-168.59530000000001</v>
      </c>
      <c r="F5898">
        <v>24</v>
      </c>
      <c r="G5898">
        <v>1.7</v>
      </c>
      <c r="H5898">
        <v>18</v>
      </c>
      <c r="I5898">
        <v>5.7594000000000003</v>
      </c>
      <c r="J5898" t="b">
        <v>1</v>
      </c>
      <c r="K5898" t="b">
        <v>1</v>
      </c>
      <c r="L5898">
        <v>100</v>
      </c>
      <c r="M5898">
        <v>139</v>
      </c>
      <c r="N5898">
        <v>23.12</v>
      </c>
      <c r="O5898">
        <v>411.12299999999999</v>
      </c>
      <c r="P5898" t="s">
        <v>0</v>
      </c>
      <c r="Q5898">
        <v>0</v>
      </c>
      <c r="R5898" s="2" t="str">
        <f>IF(Table3[[#This Row],[Status]]="in_progress",Table3[[#This Row],[Time]]-O5897,"")</f>
        <v/>
      </c>
      <c r="S5898">
        <v>1</v>
      </c>
      <c r="T5898" s="2">
        <v>3</v>
      </c>
      <c r="U5898" s="2">
        <v>0.11509999999999999</v>
      </c>
      <c r="V5898" s="2">
        <v>7.2300000000000003E-2</v>
      </c>
      <c r="W5898" s="2">
        <v>2.5718999999999999</v>
      </c>
      <c r="X5898">
        <v>0</v>
      </c>
      <c r="Y5898" s="1">
        <v>0.1265</v>
      </c>
      <c r="Z5898" s="2">
        <v>-169.1172</v>
      </c>
      <c r="AA5898" s="2">
        <v>-166.66560000000001</v>
      </c>
      <c r="AB5898" s="2">
        <v>-164.46379999999999</v>
      </c>
      <c r="AC5898" s="1">
        <v>0.127</v>
      </c>
      <c r="AD5898" s="1">
        <v>1.6008</v>
      </c>
      <c r="AE5898" s="1">
        <v>4.2843</v>
      </c>
      <c r="AF5898" s="1">
        <v>1.6680999999999999</v>
      </c>
      <c r="AG5898" s="1">
        <v>4.0049999999999999</v>
      </c>
      <c r="AH5898" s="1">
        <v>1.5454000000000001</v>
      </c>
      <c r="AI5898" s="1">
        <v>3.9813999999999998</v>
      </c>
      <c r="AJ5898" s="1">
        <v>1.4274</v>
      </c>
      <c r="AK5898" s="1">
        <v>3.948</v>
      </c>
      <c r="AL5898" s="1">
        <v>1.3144</v>
      </c>
      <c r="AM5898" s="1">
        <v>3.9066999999999998</v>
      </c>
      <c r="AN5898" s="1">
        <f>IF(AF5898&lt;&gt;"",SQRT(POWER(AF5898-AH5898, 2) + POWER(AG5898-AI5898, 2)),"")</f>
        <v>0.12494898959175282</v>
      </c>
      <c r="AO5898" s="1">
        <f>IF(AF5898&lt;&gt;"",SQRT(POWER(AF5898-AJ5898, 2) + POWER(AG5898-AK5898, 2)),"")</f>
        <v>0.24735700919925424</v>
      </c>
      <c r="AP5898" s="1">
        <f>IF(AD5898&lt;&gt;"",SQRT(POWER($C5898-AD5898, 2) + POWER($D5898-AE5898, 2)),"")</f>
        <v>0.13953411769169599</v>
      </c>
      <c r="AQ5898" s="1">
        <f>IF(AF5898&lt;&gt;"",SQRT(POWER($C5898-AF5898, 2) + POWER($D5898-AG5898, 2)),"")</f>
        <v>0.19838187921279479</v>
      </c>
      <c r="AR5898" s="1">
        <f>IF(AH5898&lt;&gt;"",SQRT(POWER($C5898-AH5898, 2) + POWER($D5898-AI5898, 2)),"")</f>
        <v>0.1765387776099063</v>
      </c>
      <c r="AS5898" s="1">
        <f>IF(AJ5898&lt;&gt;"",SQRT(POWER($C5898-AJ5898, 2) + POWER($D5898-AK5898, 2)),"")</f>
        <v>0.23900313805471238</v>
      </c>
      <c r="AT5898" s="1">
        <f>IF(AL5898&lt;&gt;"",SQRT(POWER($C5898-AL5898, 2) + POWER($D5898-AM5898, 2)),"")</f>
        <v>0.33877238671414756</v>
      </c>
      <c r="AU5898" s="1" t="b">
        <f>IF(Table3[[#This Row],[d_np1]]&lt;&gt;"",Table3[[#This Row],[d_np1]]&lt;Table3[[#This Row],[d_np2]],"")</f>
        <v>1</v>
      </c>
      <c r="AV589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0.17791220124492274</v>
      </c>
    </row>
    <row r="5899" spans="1:48" x14ac:dyDescent="0.25">
      <c r="A5899">
        <v>19</v>
      </c>
      <c r="B5899">
        <v>1</v>
      </c>
      <c r="C5899">
        <v>0.50280000000000002</v>
      </c>
      <c r="D5899">
        <v>3.8121999999999998</v>
      </c>
      <c r="E5899" s="2">
        <v>-129.23779999999999</v>
      </c>
      <c r="F5899">
        <v>15</v>
      </c>
      <c r="G5899">
        <v>3</v>
      </c>
      <c r="H5899">
        <v>15</v>
      </c>
      <c r="I5899">
        <v>0</v>
      </c>
      <c r="J5899" t="b">
        <v>0</v>
      </c>
      <c r="K5899" t="b">
        <v>1</v>
      </c>
      <c r="L5899">
        <v>0.60470000000000002</v>
      </c>
      <c r="M5899">
        <v>147</v>
      </c>
      <c r="N5899">
        <v>23.12</v>
      </c>
      <c r="O5899">
        <v>411.262</v>
      </c>
      <c r="P5899" t="s">
        <v>2</v>
      </c>
      <c r="Q5899">
        <v>0</v>
      </c>
      <c r="R5899" s="2" t="str">
        <f>IF(Table3[[#This Row],[Status]]="in_progress",Table3[[#This Row],[Time]]-O5898,"")</f>
        <v/>
      </c>
      <c r="AN5899" s="1" t="str">
        <f>IF(AF5899&lt;&gt;"",SQRT(POWER(AF5899-AH5899, 2) + POWER(AG5899-AI5899, 2)),"")</f>
        <v/>
      </c>
      <c r="AO5899" s="1" t="str">
        <f>IF(AF5899&lt;&gt;"",SQRT(POWER(AF5899-AJ5899, 2) + POWER(AG5899-AK5899, 2)),"")</f>
        <v/>
      </c>
      <c r="AP5899" s="1" t="str">
        <f>IF(AD5899&lt;&gt;"",SQRT(POWER($C5899-AD5899, 2) + POWER($D5899-AE5899, 2)),"")</f>
        <v/>
      </c>
      <c r="AQ5899" s="1" t="str">
        <f>IF(AF5899&lt;&gt;"",SQRT(POWER($C5899-AF5899, 2) + POWER($D5899-AG5899, 2)),"")</f>
        <v/>
      </c>
      <c r="AR5899" s="1" t="str">
        <f>IF(AH5899&lt;&gt;"",SQRT(POWER($C5899-AH5899, 2) + POWER($D5899-AI5899, 2)),"")</f>
        <v/>
      </c>
      <c r="AS5899" s="1" t="str">
        <f>IF(AJ5899&lt;&gt;"",SQRT(POWER($C5899-AJ5899, 2) + POWER($D5899-AK5899, 2)),"")</f>
        <v/>
      </c>
      <c r="AT5899" s="1" t="str">
        <f>IF(AL5899&lt;&gt;"",SQRT(POWER($C5899-AL5899, 2) + POWER($D5899-AM5899, 2)),"")</f>
        <v/>
      </c>
      <c r="AU5899" s="1" t="str">
        <f>IF(Table3[[#This Row],[d_np1]]&lt;&gt;"",Table3[[#This Row],[d_np1]]&lt;Table3[[#This Row],[d_np2]],"")</f>
        <v/>
      </c>
      <c r="AV5899" s="1" t="str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/>
      </c>
    </row>
    <row r="5900" spans="1:48" x14ac:dyDescent="0.25">
      <c r="A5900">
        <v>19</v>
      </c>
      <c r="B5900">
        <v>2</v>
      </c>
      <c r="C5900">
        <v>0.50280000000000002</v>
      </c>
      <c r="D5900">
        <v>3.8125</v>
      </c>
      <c r="E5900" s="2">
        <v>-129.28059999999999</v>
      </c>
      <c r="F5900">
        <v>30</v>
      </c>
      <c r="G5900">
        <v>0.6</v>
      </c>
      <c r="H5900">
        <v>20</v>
      </c>
      <c r="I5900">
        <v>5.4474</v>
      </c>
      <c r="J5900" t="b">
        <v>0</v>
      </c>
      <c r="K5900" t="b">
        <v>1</v>
      </c>
      <c r="L5900">
        <v>0.60360000000000003</v>
      </c>
      <c r="M5900">
        <v>147</v>
      </c>
      <c r="N5900">
        <v>23.12</v>
      </c>
      <c r="O5900">
        <v>411.327</v>
      </c>
      <c r="P5900" t="s">
        <v>1</v>
      </c>
      <c r="Q5900">
        <v>0</v>
      </c>
      <c r="R5900" s="2">
        <f>IF(Table3[[#This Row],[Status]]="in_progress",Table3[[#This Row],[Time]]-O5899,"")</f>
        <v>6.4999999999997726E-2</v>
      </c>
      <c r="S5900">
        <v>1</v>
      </c>
      <c r="T5900" s="2">
        <v>3</v>
      </c>
      <c r="U5900" s="2">
        <v>5.1000000000000004E-3</v>
      </c>
      <c r="V5900" s="2">
        <v>0</v>
      </c>
      <c r="W5900" s="2">
        <v>2.4422999999999999</v>
      </c>
      <c r="X5900">
        <v>0</v>
      </c>
      <c r="Y5900" s="1">
        <v>6.1999999999999998E-3</v>
      </c>
      <c r="Z5900" s="2">
        <v>-126.33620000000001</v>
      </c>
      <c r="AA5900" s="2">
        <v>-126.9199</v>
      </c>
      <c r="AB5900" s="2">
        <v>-122.7654</v>
      </c>
      <c r="AC5900" s="1">
        <v>0.14729999999999999</v>
      </c>
      <c r="AD5900" s="1">
        <v>0.52939999999999998</v>
      </c>
      <c r="AE5900" s="1">
        <v>3.8451</v>
      </c>
      <c r="AF5900" s="1">
        <v>0.84909999999999997</v>
      </c>
      <c r="AG5900" s="1">
        <v>3.5859000000000001</v>
      </c>
      <c r="AH5900" s="1">
        <v>0.78129999999999999</v>
      </c>
      <c r="AI5900" s="1">
        <v>3.4937</v>
      </c>
      <c r="AJ5900" s="1">
        <v>0.72089999999999999</v>
      </c>
      <c r="AK5900" s="1">
        <v>3.4152</v>
      </c>
      <c r="AL5900" s="1">
        <v>0.67130000000000001</v>
      </c>
      <c r="AM5900" s="1">
        <v>3.3096000000000001</v>
      </c>
      <c r="AN5900" s="1">
        <f>IF(AF5900&lt;&gt;"",SQRT(POWER(AF5900-AH5900, 2) + POWER(AG5900-AI5900, 2)),"")</f>
        <v>0.11444509600677526</v>
      </c>
      <c r="AO5900" s="1">
        <f>IF(AF5900&lt;&gt;"",SQRT(POWER(AF5900-AJ5900, 2) + POWER(AG5900-AK5900, 2)),"")</f>
        <v>0.21348004590593478</v>
      </c>
      <c r="AP5900" s="1">
        <f>IF(AD5900&lt;&gt;"",SQRT(POWER($C5900-AD5900, 2) + POWER($D5900-AE5900, 2)),"")</f>
        <v>4.2075170825559283E-2</v>
      </c>
      <c r="AQ5900" s="1">
        <f>IF(AF5900&lt;&gt;"",SQRT(POWER($C5900-AF5900, 2) + POWER($D5900-AG5900, 2)),"")</f>
        <v>0.41384930832369399</v>
      </c>
      <c r="AR5900" s="1">
        <f>IF(AH5900&lt;&gt;"",SQRT(POWER($C5900-AH5900, 2) + POWER($D5900-AI5900, 2)),"")</f>
        <v>0.42331511903072866</v>
      </c>
      <c r="AS5900" s="1">
        <f>IF(AJ5900&lt;&gt;"",SQRT(POWER($C5900-AJ5900, 2) + POWER($D5900-AK5900, 2)),"")</f>
        <v>0.45322720571474961</v>
      </c>
      <c r="AT5900" s="1">
        <f>IF(AL5900&lt;&gt;"",SQRT(POWER($C5900-AL5900, 2) + POWER($D5900-AM5900, 2)),"")</f>
        <v>0.53037784644534303</v>
      </c>
      <c r="AU5900" s="1" t="b">
        <f>IF(Table3[[#This Row],[d_np1]]&lt;&gt;"",Table3[[#This Row],[d_np1]]&lt;Table3[[#This Row],[d_np2]],"")</f>
        <v>1</v>
      </c>
      <c r="AV590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0.41298253251663292</v>
      </c>
    </row>
    <row r="5901" spans="1:48" x14ac:dyDescent="0.25">
      <c r="A5901">
        <v>19</v>
      </c>
      <c r="B5901">
        <v>3</v>
      </c>
      <c r="C5901">
        <v>0.499</v>
      </c>
      <c r="D5901">
        <v>3.8041</v>
      </c>
      <c r="E5901" s="2">
        <v>-128.69970000000001</v>
      </c>
      <c r="F5901">
        <v>30</v>
      </c>
      <c r="G5901">
        <v>0.6</v>
      </c>
      <c r="H5901">
        <v>20</v>
      </c>
      <c r="I5901">
        <v>5.4279999999999999</v>
      </c>
      <c r="J5901" t="b">
        <v>0</v>
      </c>
      <c r="K5901" t="b">
        <v>1</v>
      </c>
      <c r="L5901">
        <v>0.64339999999999997</v>
      </c>
      <c r="M5901">
        <v>147</v>
      </c>
      <c r="N5901">
        <v>23.12</v>
      </c>
      <c r="O5901">
        <v>411.39499999999998</v>
      </c>
      <c r="P5901" t="s">
        <v>1</v>
      </c>
      <c r="Q5901">
        <v>0</v>
      </c>
      <c r="R5901" s="2">
        <f>IF(Table3[[#This Row],[Status]]="in_progress",Table3[[#This Row],[Time]]-O5900,"")</f>
        <v>6.7999999999983629E-2</v>
      </c>
      <c r="S5901">
        <v>1</v>
      </c>
      <c r="T5901" s="2">
        <v>3</v>
      </c>
      <c r="U5901" s="2">
        <v>5.1000000000000004E-3</v>
      </c>
      <c r="V5901" s="2">
        <v>0</v>
      </c>
      <c r="W5901" s="2">
        <v>2.4228000000000001</v>
      </c>
      <c r="X5901">
        <v>0</v>
      </c>
      <c r="Y5901" s="1">
        <v>5.1999999999999998E-3</v>
      </c>
      <c r="Z5901" s="2">
        <v>-126.33620000000001</v>
      </c>
      <c r="AA5901" s="2">
        <v>-126.9199</v>
      </c>
      <c r="AB5901" s="2">
        <v>-122.7654</v>
      </c>
      <c r="AC5901" s="1">
        <v>0.15049999999999999</v>
      </c>
      <c r="AD5901" s="1">
        <v>0.52939999999999998</v>
      </c>
      <c r="AE5901" s="1">
        <v>3.8451</v>
      </c>
      <c r="AF5901" s="1">
        <v>0.84909999999999997</v>
      </c>
      <c r="AG5901" s="1">
        <v>3.5859000000000001</v>
      </c>
      <c r="AH5901" s="1">
        <v>0.78129999999999999</v>
      </c>
      <c r="AI5901" s="1">
        <v>3.4937</v>
      </c>
      <c r="AJ5901" s="1">
        <v>0.72089999999999999</v>
      </c>
      <c r="AK5901" s="1">
        <v>3.4152</v>
      </c>
      <c r="AL5901" s="1">
        <v>0.67130000000000001</v>
      </c>
      <c r="AM5901" s="1">
        <v>3.3096000000000001</v>
      </c>
      <c r="AN5901" s="1">
        <f>IF(AF5901&lt;&gt;"",SQRT(POWER(AF5901-AH5901, 2) + POWER(AG5901-AI5901, 2)),"")</f>
        <v>0.11444509600677526</v>
      </c>
      <c r="AO5901" s="1">
        <f>IF(AF5901&lt;&gt;"",SQRT(POWER(AF5901-AJ5901, 2) + POWER(AG5901-AK5901, 2)),"")</f>
        <v>0.21348004590593478</v>
      </c>
      <c r="AP5901" s="1">
        <f>IF(AD5901&lt;&gt;"",SQRT(POWER($C5901-AD5901, 2) + POWER($D5901-AE5901, 2)),"")</f>
        <v>5.1040768019299951E-2</v>
      </c>
      <c r="AQ5901" s="1">
        <f>IF(AF5901&lt;&gt;"",SQRT(POWER($C5901-AF5901, 2) + POWER($D5901-AG5901, 2)),"")</f>
        <v>0.41253030191732576</v>
      </c>
      <c r="AR5901" s="1">
        <f>IF(AH5901&lt;&gt;"",SQRT(POWER($C5901-AH5901, 2) + POWER($D5901-AI5901, 2)),"")</f>
        <v>0.41957293764016762</v>
      </c>
      <c r="AS5901" s="1">
        <f>IF(AJ5901&lt;&gt;"",SQRT(POWER($C5901-AJ5901, 2) + POWER($D5901-AK5901, 2)),"")</f>
        <v>0.44775307927472707</v>
      </c>
      <c r="AT5901" s="1">
        <f>IF(AL5901&lt;&gt;"",SQRT(POWER($C5901-AL5901, 2) + POWER($D5901-AM5901, 2)),"")</f>
        <v>0.523657846308064</v>
      </c>
      <c r="AU5901" s="1" t="b">
        <f>IF(Table3[[#This Row],[d_np1]]&lt;&gt;"",Table3[[#This Row],[d_np1]]&lt;Table3[[#This Row],[d_np2]],"")</f>
        <v>1</v>
      </c>
      <c r="AV590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0.41097663075573171</v>
      </c>
    </row>
    <row r="5902" spans="1:48" x14ac:dyDescent="0.25">
      <c r="A5902">
        <v>19</v>
      </c>
      <c r="B5902">
        <v>4</v>
      </c>
      <c r="C5902">
        <v>0.49390000000000001</v>
      </c>
      <c r="D5902">
        <v>3.7909000000000002</v>
      </c>
      <c r="E5902" s="2">
        <v>-127.61490000000001</v>
      </c>
      <c r="F5902">
        <v>30</v>
      </c>
      <c r="G5902">
        <v>0.6</v>
      </c>
      <c r="H5902">
        <v>20</v>
      </c>
      <c r="I5902">
        <v>5.3922999999999996</v>
      </c>
      <c r="J5902" t="b">
        <v>0</v>
      </c>
      <c r="K5902" t="b">
        <v>1</v>
      </c>
      <c r="L5902">
        <v>0.70379999999999998</v>
      </c>
      <c r="M5902">
        <v>147</v>
      </c>
      <c r="N5902">
        <v>23.12</v>
      </c>
      <c r="O5902">
        <v>411.46199999999999</v>
      </c>
      <c r="P5902" t="s">
        <v>1</v>
      </c>
      <c r="Q5902">
        <v>0</v>
      </c>
      <c r="R5902" s="2">
        <f>IF(Table3[[#This Row],[Status]]="in_progress",Table3[[#This Row],[Time]]-O5901,"")</f>
        <v>6.7000000000007276E-2</v>
      </c>
      <c r="S5902">
        <v>1</v>
      </c>
      <c r="T5902" s="2">
        <v>3</v>
      </c>
      <c r="U5902" s="2">
        <v>5.1000000000000004E-3</v>
      </c>
      <c r="V5902" s="2">
        <v>0</v>
      </c>
      <c r="W5902" s="2">
        <v>2.3871000000000002</v>
      </c>
      <c r="X5902">
        <v>0</v>
      </c>
      <c r="Y5902" s="1">
        <v>2.8E-3</v>
      </c>
      <c r="Z5902" s="2">
        <v>-126.33620000000001</v>
      </c>
      <c r="AA5902" s="2">
        <v>-126.9199</v>
      </c>
      <c r="AB5902" s="2">
        <v>-122.7654</v>
      </c>
      <c r="AC5902" s="1">
        <v>0.15659999999999999</v>
      </c>
      <c r="AD5902" s="1">
        <v>0.52939999999999998</v>
      </c>
      <c r="AE5902" s="1">
        <v>3.8451</v>
      </c>
      <c r="AF5902" s="1">
        <v>0.84909999999999997</v>
      </c>
      <c r="AG5902" s="1">
        <v>3.5859000000000001</v>
      </c>
      <c r="AH5902" s="1">
        <v>0.78129999999999999</v>
      </c>
      <c r="AI5902" s="1">
        <v>3.4937</v>
      </c>
      <c r="AJ5902" s="1">
        <v>0.72089999999999999</v>
      </c>
      <c r="AK5902" s="1">
        <v>3.4152</v>
      </c>
      <c r="AL5902" s="1">
        <v>0.67130000000000001</v>
      </c>
      <c r="AM5902" s="1">
        <v>3.3096000000000001</v>
      </c>
      <c r="AN5902" s="1">
        <f>IF(AF5902&lt;&gt;"",SQRT(POWER(AF5902-AH5902, 2) + POWER(AG5902-AI5902, 2)),"")</f>
        <v>0.11444509600677526</v>
      </c>
      <c r="AO5902" s="1">
        <f>IF(AF5902&lt;&gt;"",SQRT(POWER(AF5902-AJ5902, 2) + POWER(AG5902-AK5902, 2)),"")</f>
        <v>0.21348004590593478</v>
      </c>
      <c r="AP5902" s="1">
        <f>IF(AD5902&lt;&gt;"",SQRT(POWER($C5902-AD5902, 2) + POWER($D5902-AE5902, 2)),"")</f>
        <v>6.479112593557837E-2</v>
      </c>
      <c r="AQ5902" s="1">
        <f>IF(AF5902&lt;&gt;"",SQRT(POWER($C5902-AF5902, 2) + POWER($D5902-AG5902, 2)),"")</f>
        <v>0.41011222854238327</v>
      </c>
      <c r="AR5902" s="1">
        <f>IF(AH5902&lt;&gt;"",SQRT(POWER($C5902-AH5902, 2) + POWER($D5902-AI5902, 2)),"")</f>
        <v>0.4134327031089825</v>
      </c>
      <c r="AS5902" s="1">
        <f>IF(AJ5902&lt;&gt;"",SQRT(POWER($C5902-AJ5902, 2) + POWER($D5902-AK5902, 2)),"")</f>
        <v>0.43895271954961174</v>
      </c>
      <c r="AT5902" s="1">
        <f>IF(AL5902&lt;&gt;"",SQRT(POWER($C5902-AL5902, 2) + POWER($D5902-AM5902, 2)),"")</f>
        <v>0.51295267812927936</v>
      </c>
      <c r="AU5902" s="1" t="b">
        <f>IF(Table3[[#This Row],[d_np1]]&lt;&gt;"",Table3[[#This Row],[d_np1]]&lt;Table3[[#This Row],[d_np2]],"")</f>
        <v>1</v>
      </c>
      <c r="AV590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0.40712769959913059</v>
      </c>
    </row>
    <row r="5903" spans="1:48" x14ac:dyDescent="0.25">
      <c r="A5903">
        <v>19</v>
      </c>
      <c r="B5903">
        <v>5</v>
      </c>
      <c r="C5903">
        <v>0.48520000000000002</v>
      </c>
      <c r="D5903">
        <v>3.7614000000000001</v>
      </c>
      <c r="E5903" s="2">
        <v>-124.91670000000001</v>
      </c>
      <c r="F5903">
        <v>-3</v>
      </c>
      <c r="G5903">
        <v>3.9</v>
      </c>
      <c r="H5903">
        <v>9</v>
      </c>
      <c r="I5903">
        <v>8.7342999999999993</v>
      </c>
      <c r="J5903" t="b">
        <v>0</v>
      </c>
      <c r="K5903" t="b">
        <v>1</v>
      </c>
      <c r="L5903">
        <v>0.83240000000000003</v>
      </c>
      <c r="M5903">
        <v>148</v>
      </c>
      <c r="N5903">
        <v>23.12</v>
      </c>
      <c r="O5903">
        <v>411.52600000000001</v>
      </c>
      <c r="P5903" t="s">
        <v>1</v>
      </c>
      <c r="Q5903">
        <v>0</v>
      </c>
      <c r="R5903" s="2">
        <f>IF(Table3[[#This Row],[Status]]="in_progress",Table3[[#This Row],[Time]]-O5902,"")</f>
        <v>6.4000000000021373E-2</v>
      </c>
      <c r="S5903">
        <v>1</v>
      </c>
      <c r="T5903" s="2">
        <v>3</v>
      </c>
      <c r="U5903" s="2">
        <v>1.3903000000000001</v>
      </c>
      <c r="V5903" s="2">
        <v>0.4002</v>
      </c>
      <c r="W5903" s="2">
        <v>3.9436</v>
      </c>
      <c r="X5903">
        <v>0</v>
      </c>
      <c r="Y5903" s="1">
        <v>4.7999999999999996E-3</v>
      </c>
      <c r="Z5903" s="2">
        <v>-126.33620000000001</v>
      </c>
      <c r="AA5903" s="2">
        <v>-126.9199</v>
      </c>
      <c r="AB5903" s="2">
        <v>-122.7654</v>
      </c>
      <c r="AC5903" s="1">
        <v>1.18E-2</v>
      </c>
      <c r="AD5903" s="1">
        <v>0.52939999999999998</v>
      </c>
      <c r="AE5903" s="1">
        <v>3.8451</v>
      </c>
      <c r="AF5903" s="1">
        <v>0.84909999999999997</v>
      </c>
      <c r="AG5903" s="1">
        <v>3.5859000000000001</v>
      </c>
      <c r="AH5903" s="1">
        <v>0.78129999999999999</v>
      </c>
      <c r="AI5903" s="1">
        <v>3.4937</v>
      </c>
      <c r="AJ5903" s="1">
        <v>0.72089999999999999</v>
      </c>
      <c r="AK5903" s="1">
        <v>3.4152</v>
      </c>
      <c r="AL5903" s="1">
        <v>0.67130000000000001</v>
      </c>
      <c r="AM5903" s="1">
        <v>3.3096000000000001</v>
      </c>
      <c r="AN5903" s="1">
        <f>IF(AF5903&lt;&gt;"",SQRT(POWER(AF5903-AH5903, 2) + POWER(AG5903-AI5903, 2)),"")</f>
        <v>0.11444509600677526</v>
      </c>
      <c r="AO5903" s="1">
        <f>IF(AF5903&lt;&gt;"",SQRT(POWER(AF5903-AJ5903, 2) + POWER(AG5903-AK5903, 2)),"")</f>
        <v>0.21348004590593478</v>
      </c>
      <c r="AP5903" s="1">
        <f>IF(AD5903&lt;&gt;"",SQRT(POWER($C5903-AD5903, 2) + POWER($D5903-AE5903, 2)),"")</f>
        <v>9.4653737379989264E-2</v>
      </c>
      <c r="AQ5903" s="1">
        <f>IF(AF5903&lt;&gt;"",SQRT(POWER($C5903-AF5903, 2) + POWER($D5903-AG5903, 2)),"")</f>
        <v>0.40400923256777183</v>
      </c>
      <c r="AR5903" s="1">
        <f>IF(AH5903&lt;&gt;"",SQRT(POWER($C5903-AH5903, 2) + POWER($D5903-AI5903, 2)),"")</f>
        <v>0.39917226857586191</v>
      </c>
      <c r="AS5903" s="1">
        <f>IF(AJ5903&lt;&gt;"",SQRT(POWER($C5903-AJ5903, 2) + POWER($D5903-AK5903, 2)),"")</f>
        <v>0.41881849290593653</v>
      </c>
      <c r="AT5903" s="1">
        <f>IF(AL5903&lt;&gt;"",SQRT(POWER($C5903-AL5903, 2) + POWER($D5903-AM5903, 2)),"")</f>
        <v>0.48862710731190506</v>
      </c>
      <c r="AU5903" s="1" t="b">
        <f>IF(Table3[[#This Row],[d_np1]]&lt;&gt;"",Table3[[#This Row],[d_np1]]&lt;Table3[[#This Row],[d_np2]],"")</f>
        <v>1</v>
      </c>
      <c r="AV590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0.39636880178152356</v>
      </c>
    </row>
    <row r="5904" spans="1:48" x14ac:dyDescent="0.25">
      <c r="A5904">
        <v>19</v>
      </c>
      <c r="B5904">
        <v>6</v>
      </c>
      <c r="C5904">
        <v>0.47099999999999997</v>
      </c>
      <c r="D5904">
        <v>3.7223999999999999</v>
      </c>
      <c r="E5904" s="2">
        <v>-122.4344</v>
      </c>
      <c r="F5904">
        <v>30</v>
      </c>
      <c r="G5904">
        <v>0.6</v>
      </c>
      <c r="H5904">
        <v>20</v>
      </c>
      <c r="I5904">
        <v>5.2332999999999998</v>
      </c>
      <c r="J5904" t="b">
        <v>0</v>
      </c>
      <c r="K5904" t="b">
        <v>1</v>
      </c>
      <c r="L5904">
        <v>1.0087999999999999</v>
      </c>
      <c r="M5904">
        <v>148</v>
      </c>
      <c r="N5904">
        <v>23.12</v>
      </c>
      <c r="O5904">
        <v>411.54700000000003</v>
      </c>
      <c r="P5904" t="s">
        <v>1</v>
      </c>
      <c r="Q5904">
        <v>0</v>
      </c>
      <c r="R5904" s="2">
        <f>IF(Table3[[#This Row],[Status]]="in_progress",Table3[[#This Row],[Time]]-O5903,"")</f>
        <v>2.1000000000015007E-2</v>
      </c>
      <c r="S5904">
        <v>1</v>
      </c>
      <c r="T5904" s="2">
        <v>3</v>
      </c>
      <c r="U5904" s="2">
        <v>5.1000000000000004E-3</v>
      </c>
      <c r="V5904" s="2">
        <v>0</v>
      </c>
      <c r="W5904" s="2">
        <v>2.2282000000000002</v>
      </c>
      <c r="X5904">
        <v>0</v>
      </c>
      <c r="Y5904" s="1">
        <v>1.2500000000000001E-2</v>
      </c>
      <c r="Z5904" s="2">
        <v>-126.33620000000001</v>
      </c>
      <c r="AA5904" s="2">
        <v>-126.9199</v>
      </c>
      <c r="AB5904" s="2">
        <v>-122.7654</v>
      </c>
      <c r="AC5904" s="1">
        <v>0.18529999999999999</v>
      </c>
      <c r="AD5904" s="1">
        <v>0.52939999999999998</v>
      </c>
      <c r="AE5904" s="1">
        <v>3.8451</v>
      </c>
      <c r="AF5904" s="1">
        <v>0.84909999999999997</v>
      </c>
      <c r="AG5904" s="1">
        <v>3.5859000000000001</v>
      </c>
      <c r="AH5904" s="1">
        <v>0.78129999999999999</v>
      </c>
      <c r="AI5904" s="1">
        <v>3.4937</v>
      </c>
      <c r="AJ5904" s="1">
        <v>0.72089999999999999</v>
      </c>
      <c r="AK5904" s="1">
        <v>3.4152</v>
      </c>
      <c r="AL5904" s="1">
        <v>0.67130000000000001</v>
      </c>
      <c r="AM5904" s="1">
        <v>3.3096000000000001</v>
      </c>
      <c r="AN5904" s="1">
        <f>IF(AF5904&lt;&gt;"",SQRT(POWER(AF5904-AH5904, 2) + POWER(AG5904-AI5904, 2)),"")</f>
        <v>0.11444509600677526</v>
      </c>
      <c r="AO5904" s="1">
        <f>IF(AF5904&lt;&gt;"",SQRT(POWER(AF5904-AJ5904, 2) + POWER(AG5904-AK5904, 2)),"")</f>
        <v>0.21348004590593478</v>
      </c>
      <c r="AP5904" s="1">
        <f>IF(AD5904&lt;&gt;"",SQRT(POWER($C5904-AD5904, 2) + POWER($D5904-AE5904, 2)),"")</f>
        <v>0.13588910920305575</v>
      </c>
      <c r="AQ5904" s="1">
        <f>IF(AF5904&lt;&gt;"",SQRT(POWER($C5904-AF5904, 2) + POWER($D5904-AG5904, 2)),"")</f>
        <v>0.40198490021392586</v>
      </c>
      <c r="AR5904" s="1">
        <f>IF(AH5904&lt;&gt;"",SQRT(POWER($C5904-AH5904, 2) + POWER($D5904-AI5904, 2)),"")</f>
        <v>0.3854734491505219</v>
      </c>
      <c r="AS5904" s="1">
        <f>IF(AJ5904&lt;&gt;"",SQRT(POWER($C5904-AJ5904, 2) + POWER($D5904-AK5904, 2)),"")</f>
        <v>0.39600738629475074</v>
      </c>
      <c r="AT5904" s="1">
        <f>IF(AL5904&lt;&gt;"",SQRT(POWER($C5904-AL5904, 2) + POWER($D5904-AM5904, 2)),"")</f>
        <v>0.45882886787995353</v>
      </c>
      <c r="AU5904" s="1" t="b">
        <f>IF(Table3[[#This Row],[d_np1]]&lt;&gt;"",Table3[[#This Row],[d_np1]]&lt;Table3[[#This Row],[d_np2]],"")</f>
        <v>1</v>
      </c>
      <c r="AV590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0.38430275603439545</v>
      </c>
    </row>
    <row r="5905" spans="1:48" x14ac:dyDescent="0.25">
      <c r="A5905">
        <v>19</v>
      </c>
      <c r="B5905">
        <v>7</v>
      </c>
      <c r="C5905">
        <v>0.45619999999999999</v>
      </c>
      <c r="D5905">
        <v>3.6753</v>
      </c>
      <c r="E5905" s="2">
        <v>-120.3439</v>
      </c>
      <c r="F5905">
        <v>27</v>
      </c>
      <c r="G5905">
        <v>1.2</v>
      </c>
      <c r="H5905">
        <v>19</v>
      </c>
      <c r="I5905">
        <v>5.4027000000000003</v>
      </c>
      <c r="J5905" t="b">
        <v>0</v>
      </c>
      <c r="K5905" t="b">
        <v>1</v>
      </c>
      <c r="L5905">
        <v>1.2289000000000001</v>
      </c>
      <c r="M5905">
        <v>148</v>
      </c>
      <c r="N5905">
        <v>23.12</v>
      </c>
      <c r="O5905">
        <v>411.65</v>
      </c>
      <c r="P5905" t="s">
        <v>1</v>
      </c>
      <c r="Q5905">
        <v>0</v>
      </c>
      <c r="R5905" s="2">
        <f>IF(Table3[[#This Row],[Status]]="in_progress",Table3[[#This Row],[Time]]-O5904,"")</f>
        <v>0.1029999999999518</v>
      </c>
      <c r="S5905">
        <v>1</v>
      </c>
      <c r="T5905" s="2">
        <v>3</v>
      </c>
      <c r="U5905" s="2">
        <v>4.0500000000000001E-2</v>
      </c>
      <c r="V5905" s="2">
        <v>3.5499999999999997E-2</v>
      </c>
      <c r="W5905" s="2">
        <v>2.3264999999999998</v>
      </c>
      <c r="X5905">
        <v>0</v>
      </c>
      <c r="Y5905" s="1">
        <v>1.9400000000000001E-2</v>
      </c>
      <c r="Z5905" s="2">
        <v>-127.5942</v>
      </c>
      <c r="AA5905" s="2">
        <v>-120.861</v>
      </c>
      <c r="AB5905" s="2">
        <v>-116.89239999999999</v>
      </c>
      <c r="AC5905" s="1">
        <v>0.16719999999999999</v>
      </c>
      <c r="AD5905" s="1">
        <v>0.4521</v>
      </c>
      <c r="AE5905" s="1">
        <v>3.7151000000000001</v>
      </c>
      <c r="AF5905" s="1">
        <v>0.78129999999999999</v>
      </c>
      <c r="AG5905" s="1">
        <v>3.4937</v>
      </c>
      <c r="AH5905" s="1">
        <v>0.72089999999999999</v>
      </c>
      <c r="AI5905" s="1">
        <v>3.4152</v>
      </c>
      <c r="AJ5905" s="1">
        <v>0.67130000000000001</v>
      </c>
      <c r="AK5905" s="1">
        <v>3.3096000000000001</v>
      </c>
      <c r="AL5905" s="1">
        <v>0.63160000000000005</v>
      </c>
      <c r="AM5905" s="1">
        <v>3.1985999999999999</v>
      </c>
      <c r="AN5905" s="1">
        <f>IF(AF5905&lt;&gt;"",SQRT(POWER(AF5905-AH5905, 2) + POWER(AG5905-AI5905, 2)),"")</f>
        <v>9.9047513850676741E-2</v>
      </c>
      <c r="AO5905" s="1">
        <f>IF(AF5905&lt;&gt;"",SQRT(POWER(AF5905-AJ5905, 2) + POWER(AG5905-AK5905, 2)),"")</f>
        <v>0.21445934346630827</v>
      </c>
      <c r="AP5905" s="1">
        <f>IF(AD5905&lt;&gt;"",SQRT(POWER($C5905-AD5905, 2) + POWER($D5905-AE5905, 2)),"")</f>
        <v>4.0010623589241949E-2</v>
      </c>
      <c r="AQ5905" s="1">
        <f>IF(AF5905&lt;&gt;"",SQRT(POWER($C5905-AF5905, 2) + POWER($D5905-AG5905, 2)),"")</f>
        <v>0.37238229012669222</v>
      </c>
      <c r="AR5905" s="1">
        <f>IF(AH5905&lt;&gt;"",SQRT(POWER($C5905-AH5905, 2) + POWER($D5905-AI5905, 2)),"")</f>
        <v>0.37110389380872844</v>
      </c>
      <c r="AS5905" s="1">
        <f>IF(AJ5905&lt;&gt;"",SQRT(POWER($C5905-AJ5905, 2) + POWER($D5905-AK5905, 2)),"")</f>
        <v>0.4242693719796421</v>
      </c>
      <c r="AT5905" s="1">
        <f>IF(AL5905&lt;&gt;"",SQRT(POWER($C5905-AL5905, 2) + POWER($D5905-AM5905, 2)),"")</f>
        <v>0.50794492811721248</v>
      </c>
      <c r="AU5905" s="1" t="b">
        <f>IF(Table3[[#This Row],[d_np1]]&lt;&gt;"",Table3[[#This Row],[d_np1]]&lt;Table3[[#This Row],[d_np2]],"")</f>
        <v>1</v>
      </c>
      <c r="AV590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0.37222397825973408</v>
      </c>
    </row>
    <row r="5906" spans="1:48" x14ac:dyDescent="0.25">
      <c r="A5906">
        <v>19</v>
      </c>
      <c r="B5906">
        <v>8</v>
      </c>
      <c r="C5906">
        <v>0.4466</v>
      </c>
      <c r="D5906">
        <v>3.6257999999999999</v>
      </c>
      <c r="E5906" s="2">
        <v>-116.42019999999999</v>
      </c>
      <c r="F5906">
        <v>30</v>
      </c>
      <c r="G5906">
        <v>0.6</v>
      </c>
      <c r="H5906">
        <v>20</v>
      </c>
      <c r="I5906">
        <v>5.1307</v>
      </c>
      <c r="J5906" t="b">
        <v>0</v>
      </c>
      <c r="K5906" t="b">
        <v>1</v>
      </c>
      <c r="L5906">
        <v>1.4421999999999999</v>
      </c>
      <c r="M5906">
        <v>149</v>
      </c>
      <c r="N5906">
        <v>23.12</v>
      </c>
      <c r="O5906">
        <v>411.72699999999998</v>
      </c>
      <c r="P5906" t="s">
        <v>1</v>
      </c>
      <c r="Q5906">
        <v>0</v>
      </c>
      <c r="R5906" s="2">
        <f>IF(Table3[[#This Row],[Status]]="in_progress",Table3[[#This Row],[Time]]-O5905,"")</f>
        <v>7.6999999999998181E-2</v>
      </c>
      <c r="S5906">
        <v>1</v>
      </c>
      <c r="T5906" s="2">
        <v>3</v>
      </c>
      <c r="U5906" s="2">
        <v>5.1000000000000004E-3</v>
      </c>
      <c r="V5906" s="2">
        <v>0</v>
      </c>
      <c r="W5906" s="2">
        <v>2.1255999999999999</v>
      </c>
      <c r="X5906">
        <v>0</v>
      </c>
      <c r="Y5906" s="1">
        <v>0.03</v>
      </c>
      <c r="Z5906" s="2">
        <v>-127.5942</v>
      </c>
      <c r="AA5906" s="2">
        <v>-120.861</v>
      </c>
      <c r="AB5906" s="2">
        <v>-116.89239999999999</v>
      </c>
      <c r="AC5906" s="1">
        <v>0.2056</v>
      </c>
      <c r="AD5906" s="1">
        <v>0.4521</v>
      </c>
      <c r="AE5906" s="1">
        <v>3.7151000000000001</v>
      </c>
      <c r="AF5906" s="1">
        <v>0.78129999999999999</v>
      </c>
      <c r="AG5906" s="1">
        <v>3.4937</v>
      </c>
      <c r="AH5906" s="1">
        <v>0.72089999999999999</v>
      </c>
      <c r="AI5906" s="1">
        <v>3.4152</v>
      </c>
      <c r="AJ5906" s="1">
        <v>0.67130000000000001</v>
      </c>
      <c r="AK5906" s="1">
        <v>3.3096000000000001</v>
      </c>
      <c r="AL5906" s="1">
        <v>0.63160000000000005</v>
      </c>
      <c r="AM5906" s="1">
        <v>3.1985999999999999</v>
      </c>
      <c r="AN5906" s="1">
        <f>IF(AF5906&lt;&gt;"",SQRT(POWER(AF5906-AH5906, 2) + POWER(AG5906-AI5906, 2)),"")</f>
        <v>9.9047513850676741E-2</v>
      </c>
      <c r="AO5906" s="1">
        <f>IF(AF5906&lt;&gt;"",SQRT(POWER(AF5906-AJ5906, 2) + POWER(AG5906-AK5906, 2)),"")</f>
        <v>0.21445934346630827</v>
      </c>
      <c r="AP5906" s="1">
        <f>IF(AD5906&lt;&gt;"",SQRT(POWER($C5906-AD5906, 2) + POWER($D5906-AE5906, 2)),"")</f>
        <v>8.9469212581759258E-2</v>
      </c>
      <c r="AQ5906" s="1">
        <f>IF(AF5906&lt;&gt;"",SQRT(POWER($C5906-AF5906, 2) + POWER($D5906-AG5906, 2)),"")</f>
        <v>0.35982565222618573</v>
      </c>
      <c r="AR5906" s="1">
        <f>IF(AH5906&lt;&gt;"",SQRT(POWER($C5906-AH5906, 2) + POWER($D5906-AI5906, 2)),"")</f>
        <v>0.34582199178189921</v>
      </c>
      <c r="AS5906" s="1">
        <f>IF(AJ5906&lt;&gt;"",SQRT(POWER($C5906-AJ5906, 2) + POWER($D5906-AK5906, 2)),"")</f>
        <v>0.38790788855087732</v>
      </c>
      <c r="AT5906" s="1">
        <f>IF(AL5906&lt;&gt;"",SQRT(POWER($C5906-AL5906, 2) + POWER($D5906-AM5906, 2)),"")</f>
        <v>0.4655371521157039</v>
      </c>
      <c r="AU5906" s="1" t="b">
        <f>IF(Table3[[#This Row],[d_np1]]&lt;&gt;"",Table3[[#This Row],[d_np1]]&lt;Table3[[#This Row],[d_np2]],"")</f>
        <v>1</v>
      </c>
      <c r="AV590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0.35507555310577121</v>
      </c>
    </row>
    <row r="5907" spans="1:48" x14ac:dyDescent="0.25">
      <c r="A5907">
        <v>19</v>
      </c>
      <c r="B5907">
        <v>9</v>
      </c>
      <c r="C5907">
        <v>0.44309999999999999</v>
      </c>
      <c r="D5907">
        <v>3.5754000000000001</v>
      </c>
      <c r="E5907" s="2">
        <v>-111.9269</v>
      </c>
      <c r="F5907">
        <v>27</v>
      </c>
      <c r="G5907">
        <v>1.2</v>
      </c>
      <c r="H5907">
        <v>19</v>
      </c>
      <c r="I5907">
        <v>5.1616999999999997</v>
      </c>
      <c r="J5907" t="b">
        <v>0</v>
      </c>
      <c r="K5907" t="b">
        <v>1</v>
      </c>
      <c r="L5907">
        <v>1.6485000000000001</v>
      </c>
      <c r="M5907">
        <v>149</v>
      </c>
      <c r="N5907">
        <v>23.12</v>
      </c>
      <c r="O5907">
        <v>411.79599999999999</v>
      </c>
      <c r="P5907" t="s">
        <v>1</v>
      </c>
      <c r="Q5907">
        <v>0</v>
      </c>
      <c r="R5907" s="2">
        <f>IF(Table3[[#This Row],[Status]]="in_progress",Table3[[#This Row],[Time]]-O5906,"")</f>
        <v>6.9000000000016826E-2</v>
      </c>
      <c r="S5907">
        <v>1</v>
      </c>
      <c r="T5907" s="2">
        <v>3</v>
      </c>
      <c r="U5907" s="2">
        <v>4.0500000000000001E-2</v>
      </c>
      <c r="V5907" s="2">
        <v>3.5499999999999997E-2</v>
      </c>
      <c r="W5907" s="2">
        <v>2.0855000000000001</v>
      </c>
      <c r="X5907">
        <v>0</v>
      </c>
      <c r="Y5907" s="1">
        <v>4.6600000000000003E-2</v>
      </c>
      <c r="Z5907" s="2">
        <v>-127.5942</v>
      </c>
      <c r="AA5907" s="2">
        <v>-120.861</v>
      </c>
      <c r="AB5907" s="2">
        <v>-116.89239999999999</v>
      </c>
      <c r="AC5907" s="1">
        <v>0.21390000000000001</v>
      </c>
      <c r="AD5907" s="1">
        <v>0.4521</v>
      </c>
      <c r="AE5907" s="1">
        <v>3.7151000000000001</v>
      </c>
      <c r="AF5907" s="1">
        <v>0.78129999999999999</v>
      </c>
      <c r="AG5907" s="1">
        <v>3.4937</v>
      </c>
      <c r="AH5907" s="1">
        <v>0.72089999999999999</v>
      </c>
      <c r="AI5907" s="1">
        <v>3.4152</v>
      </c>
      <c r="AJ5907" s="1">
        <v>0.67130000000000001</v>
      </c>
      <c r="AK5907" s="1">
        <v>3.3096000000000001</v>
      </c>
      <c r="AL5907" s="1">
        <v>0.63160000000000005</v>
      </c>
      <c r="AM5907" s="1">
        <v>3.1985999999999999</v>
      </c>
      <c r="AN5907" s="1">
        <f>IF(AF5907&lt;&gt;"",SQRT(POWER(AF5907-AH5907, 2) + POWER(AG5907-AI5907, 2)),"")</f>
        <v>9.9047513850676741E-2</v>
      </c>
      <c r="AO5907" s="1">
        <f>IF(AF5907&lt;&gt;"",SQRT(POWER(AF5907-AJ5907, 2) + POWER(AG5907-AK5907, 2)),"")</f>
        <v>0.21445934346630827</v>
      </c>
      <c r="AP5907" s="1">
        <f>IF(AD5907&lt;&gt;"",SQRT(POWER($C5907-AD5907, 2) + POWER($D5907-AE5907, 2)),"")</f>
        <v>0.13998960675707317</v>
      </c>
      <c r="AQ5907" s="1">
        <f>IF(AF5907&lt;&gt;"",SQRT(POWER($C5907-AF5907, 2) + POWER($D5907-AG5907, 2)),"")</f>
        <v>0.34792834032311887</v>
      </c>
      <c r="AR5907" s="1">
        <f>IF(AH5907&lt;&gt;"",SQRT(POWER($C5907-AH5907, 2) + POWER($D5907-AI5907, 2)),"")</f>
        <v>0.32068189846014078</v>
      </c>
      <c r="AS5907" s="1">
        <f>IF(AJ5907&lt;&gt;"",SQRT(POWER($C5907-AJ5907, 2) + POWER($D5907-AK5907, 2)),"")</f>
        <v>0.35032110984067177</v>
      </c>
      <c r="AT5907" s="1">
        <f>IF(AL5907&lt;&gt;"",SQRT(POWER($C5907-AL5907, 2) + POWER($D5907-AM5907, 2)),"")</f>
        <v>0.42131993781448346</v>
      </c>
      <c r="AU5907" s="1" t="b">
        <f>IF(Table3[[#This Row],[d_np1]]&lt;&gt;"",Table3[[#This Row],[d_np1]]&lt;Table3[[#This Row],[d_np2]],"")</f>
        <v>1</v>
      </c>
      <c r="AV590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0.33222903161220096</v>
      </c>
    </row>
    <row r="5908" spans="1:48" x14ac:dyDescent="0.25">
      <c r="A5908">
        <v>19</v>
      </c>
      <c r="B5908">
        <v>10</v>
      </c>
      <c r="C5908">
        <v>0.44240000000000002</v>
      </c>
      <c r="D5908">
        <v>3.5188999999999999</v>
      </c>
      <c r="E5908" s="2">
        <v>-107.2766</v>
      </c>
      <c r="F5908">
        <v>27</v>
      </c>
      <c r="G5908">
        <v>1.2</v>
      </c>
      <c r="H5908">
        <v>19</v>
      </c>
      <c r="I5908">
        <v>5.3087999999999997</v>
      </c>
      <c r="J5908" t="b">
        <v>0</v>
      </c>
      <c r="K5908" t="b">
        <v>1</v>
      </c>
      <c r="L5908">
        <v>1.9073</v>
      </c>
      <c r="M5908">
        <v>149</v>
      </c>
      <c r="N5908">
        <v>23.12</v>
      </c>
      <c r="O5908">
        <v>411.85</v>
      </c>
      <c r="P5908" t="s">
        <v>1</v>
      </c>
      <c r="Q5908">
        <v>0</v>
      </c>
      <c r="R5908" s="2">
        <f>IF(Table3[[#This Row],[Status]]="in_progress",Table3[[#This Row],[Time]]-O5907,"")</f>
        <v>5.4000000000030468E-2</v>
      </c>
      <c r="S5908">
        <v>1</v>
      </c>
      <c r="T5908" s="2">
        <v>3</v>
      </c>
      <c r="U5908" s="2">
        <v>4.0500000000000001E-2</v>
      </c>
      <c r="V5908" s="2">
        <v>3.5499999999999997E-2</v>
      </c>
      <c r="W5908" s="2">
        <v>2.2326999999999999</v>
      </c>
      <c r="X5908">
        <v>0</v>
      </c>
      <c r="Y5908" s="1">
        <v>6.4000000000000001E-2</v>
      </c>
      <c r="Z5908" s="2">
        <v>-115.14700000000001</v>
      </c>
      <c r="AA5908" s="2">
        <v>-112.3884</v>
      </c>
      <c r="AB5908" s="2">
        <v>-110.9747</v>
      </c>
      <c r="AC5908" s="1">
        <v>0.1845</v>
      </c>
      <c r="AD5908" s="1">
        <v>0.39269999999999999</v>
      </c>
      <c r="AE5908" s="1">
        <v>3.5762</v>
      </c>
      <c r="AF5908" s="1">
        <v>0.72089999999999999</v>
      </c>
      <c r="AG5908" s="1">
        <v>3.4152</v>
      </c>
      <c r="AH5908" s="1">
        <v>0.67130000000000001</v>
      </c>
      <c r="AI5908" s="1">
        <v>3.3096000000000001</v>
      </c>
      <c r="AJ5908" s="1">
        <v>0.63160000000000005</v>
      </c>
      <c r="AK5908" s="1">
        <v>3.1985999999999999</v>
      </c>
      <c r="AL5908" s="1">
        <v>0.60029999999999994</v>
      </c>
      <c r="AM5908" s="1">
        <v>3.1008</v>
      </c>
      <c r="AN5908" s="1">
        <f>IF(AF5908&lt;&gt;"",SQRT(POWER(AF5908-AH5908, 2) + POWER(AG5908-AI5908, 2)),"")</f>
        <v>0.11666841903445842</v>
      </c>
      <c r="AO5908" s="1">
        <f>IF(AF5908&lt;&gt;"",SQRT(POWER(AF5908-AJ5908, 2) + POWER(AG5908-AK5908, 2)),"")</f>
        <v>0.23428625653247365</v>
      </c>
      <c r="AP5908" s="1">
        <f>IF(AD5908&lt;&gt;"",SQRT(POWER($C5908-AD5908, 2) + POWER($D5908-AE5908, 2)),"")</f>
        <v>7.5851038226249848E-2</v>
      </c>
      <c r="AQ5908" s="1">
        <f>IF(AF5908&lt;&gt;"",SQRT(POWER($C5908-AF5908, 2) + POWER($D5908-AG5908, 2)),"")</f>
        <v>0.29717997913722244</v>
      </c>
      <c r="AR5908" s="1">
        <f>IF(AH5908&lt;&gt;"",SQRT(POWER($C5908-AH5908, 2) + POWER($D5908-AI5908, 2)),"")</f>
        <v>0.3101639888833001</v>
      </c>
      <c r="AS5908" s="1">
        <f>IF(AJ5908&lt;&gt;"",SQRT(POWER($C5908-AJ5908, 2) + POWER($D5908-AK5908, 2)),"")</f>
        <v>0.37200635747255723</v>
      </c>
      <c r="AT5908" s="1">
        <f>IF(AL5908&lt;&gt;"",SQRT(POWER($C5908-AL5908, 2) + POWER($D5908-AM5908, 2)),"")</f>
        <v>0.4469228345027807</v>
      </c>
      <c r="AU5908" s="1" t="b">
        <f>IF(Table3[[#This Row],[d_np1]]&lt;&gt;"",Table3[[#This Row],[d_np1]]&lt;Table3[[#This Row],[d_np2]],"")</f>
        <v>1</v>
      </c>
      <c r="AV590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0.29700209918354847</v>
      </c>
    </row>
    <row r="5909" spans="1:48" x14ac:dyDescent="0.25">
      <c r="A5909">
        <v>19</v>
      </c>
      <c r="B5909">
        <v>11</v>
      </c>
      <c r="C5909">
        <v>0.44729999999999998</v>
      </c>
      <c r="D5909">
        <v>3.4521000000000002</v>
      </c>
      <c r="E5909" s="2">
        <v>-101.7055</v>
      </c>
      <c r="F5909">
        <v>-30</v>
      </c>
      <c r="G5909">
        <v>0.6</v>
      </c>
      <c r="H5909">
        <v>0</v>
      </c>
      <c r="I5909">
        <v>5.7622</v>
      </c>
      <c r="J5909" t="b">
        <v>0</v>
      </c>
      <c r="K5909" t="b">
        <v>1</v>
      </c>
      <c r="L5909">
        <v>2.1783999999999999</v>
      </c>
      <c r="M5909">
        <v>150</v>
      </c>
      <c r="N5909">
        <v>23.12</v>
      </c>
      <c r="O5909">
        <v>411.92700000000002</v>
      </c>
      <c r="P5909" t="s">
        <v>1</v>
      </c>
      <c r="Q5909">
        <v>0</v>
      </c>
      <c r="R5909" s="2">
        <f>IF(Table3[[#This Row],[Status]]="in_progress",Table3[[#This Row],[Time]]-O5908,"")</f>
        <v>7.6999999999998181E-2</v>
      </c>
      <c r="S5909">
        <v>1</v>
      </c>
      <c r="T5909" s="2">
        <v>3</v>
      </c>
      <c r="U5909" s="2">
        <v>5.1000000000000004E-3</v>
      </c>
      <c r="V5909" s="2">
        <v>0</v>
      </c>
      <c r="W5909" s="2">
        <v>2.7570000000000001</v>
      </c>
      <c r="X5909">
        <v>0</v>
      </c>
      <c r="Y5909" s="1">
        <v>8.7800000000000003E-2</v>
      </c>
      <c r="Z5909" s="2">
        <v>-115.14700000000001</v>
      </c>
      <c r="AA5909" s="2">
        <v>-112.3884</v>
      </c>
      <c r="AB5909" s="2">
        <v>-110.9747</v>
      </c>
      <c r="AC5909" s="1">
        <v>0.1012</v>
      </c>
      <c r="AD5909" s="1">
        <v>0.39269999999999999</v>
      </c>
      <c r="AE5909" s="1">
        <v>3.5762</v>
      </c>
      <c r="AF5909" s="1">
        <v>0.72089999999999999</v>
      </c>
      <c r="AG5909" s="1">
        <v>3.4152</v>
      </c>
      <c r="AH5909" s="1">
        <v>0.67130000000000001</v>
      </c>
      <c r="AI5909" s="1">
        <v>3.3096000000000001</v>
      </c>
      <c r="AJ5909" s="1">
        <v>0.63160000000000005</v>
      </c>
      <c r="AK5909" s="1">
        <v>3.1985999999999999</v>
      </c>
      <c r="AL5909" s="1">
        <v>0.60029999999999994</v>
      </c>
      <c r="AM5909" s="1">
        <v>3.1008</v>
      </c>
      <c r="AN5909" s="1">
        <f>IF(AF5909&lt;&gt;"",SQRT(POWER(AF5909-AH5909, 2) + POWER(AG5909-AI5909, 2)),"")</f>
        <v>0.11666841903445842</v>
      </c>
      <c r="AO5909" s="1">
        <f>IF(AF5909&lt;&gt;"",SQRT(POWER(AF5909-AJ5909, 2) + POWER(AG5909-AK5909, 2)),"")</f>
        <v>0.23428625653247365</v>
      </c>
      <c r="AP5909" s="1">
        <f>IF(AD5909&lt;&gt;"",SQRT(POWER($C5909-AD5909, 2) + POWER($D5909-AE5909, 2)),"")</f>
        <v>0.13558012391202467</v>
      </c>
      <c r="AQ5909" s="1">
        <f>IF(AF5909&lt;&gt;"",SQRT(POWER($C5909-AF5909, 2) + POWER($D5909-AG5909, 2)),"")</f>
        <v>0.27607710879390202</v>
      </c>
      <c r="AR5909" s="1">
        <f>IF(AH5909&lt;&gt;"",SQRT(POWER($C5909-AH5909, 2) + POWER($D5909-AI5909, 2)),"")</f>
        <v>0.26548493365914388</v>
      </c>
      <c r="AS5909" s="1">
        <f>IF(AJ5909&lt;&gt;"",SQRT(POWER($C5909-AJ5909, 2) + POWER($D5909-AK5909, 2)),"")</f>
        <v>0.31341464547784009</v>
      </c>
      <c r="AT5909" s="1">
        <f>IF(AL5909&lt;&gt;"",SQRT(POWER($C5909-AL5909, 2) + POWER($D5909-AM5909, 2)),"")</f>
        <v>0.38317188049229306</v>
      </c>
      <c r="AU5909" s="1" t="b">
        <f>IF(Table3[[#This Row],[d_np1]]&lt;&gt;"",Table3[[#This Row],[d_np1]]&lt;Table3[[#This Row],[d_np2]],"")</f>
        <v>1</v>
      </c>
      <c r="AV590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0.26701066859775124</v>
      </c>
    </row>
    <row r="5910" spans="1:48" x14ac:dyDescent="0.25">
      <c r="A5910">
        <v>19</v>
      </c>
      <c r="B5910">
        <v>12</v>
      </c>
      <c r="C5910">
        <v>0.45710000000000001</v>
      </c>
      <c r="D5910">
        <v>3.3875999999999999</v>
      </c>
      <c r="E5910" s="2">
        <v>-96.476500000000001</v>
      </c>
      <c r="F5910">
        <v>-30</v>
      </c>
      <c r="G5910">
        <v>0.6</v>
      </c>
      <c r="H5910">
        <v>0</v>
      </c>
      <c r="I5910">
        <v>5.7755000000000001</v>
      </c>
      <c r="J5910" t="b">
        <v>0</v>
      </c>
      <c r="K5910" t="b">
        <v>1</v>
      </c>
      <c r="L5910">
        <v>2.4828000000000001</v>
      </c>
      <c r="M5910">
        <v>150</v>
      </c>
      <c r="N5910">
        <v>23.12</v>
      </c>
      <c r="O5910">
        <v>411.99299999999999</v>
      </c>
      <c r="P5910" t="s">
        <v>1</v>
      </c>
      <c r="Q5910">
        <v>0</v>
      </c>
      <c r="R5910" s="2">
        <f>IF(Table3[[#This Row],[Status]]="in_progress",Table3[[#This Row],[Time]]-O5909,"")</f>
        <v>6.5999999999974079E-2</v>
      </c>
      <c r="S5910">
        <v>1</v>
      </c>
      <c r="T5910" s="2">
        <v>3</v>
      </c>
      <c r="U5910" s="2">
        <v>5.1000000000000004E-3</v>
      </c>
      <c r="V5910" s="2">
        <v>0</v>
      </c>
      <c r="W5910" s="2">
        <v>2.7703000000000002</v>
      </c>
      <c r="X5910">
        <v>0</v>
      </c>
      <c r="Y5910" s="1">
        <v>0.1139</v>
      </c>
      <c r="Z5910" s="2">
        <v>-109.65779999999999</v>
      </c>
      <c r="AA5910" s="2">
        <v>-108.7692</v>
      </c>
      <c r="AB5910" s="2">
        <v>-105.51600000000001</v>
      </c>
      <c r="AC5910" s="1">
        <v>9.9500000000000005E-2</v>
      </c>
      <c r="AD5910" s="1">
        <v>0.34949999999999998</v>
      </c>
      <c r="AE5910" s="1">
        <v>3.4312999999999998</v>
      </c>
      <c r="AF5910" s="1">
        <v>0.67130000000000001</v>
      </c>
      <c r="AG5910" s="1">
        <v>3.3096000000000001</v>
      </c>
      <c r="AH5910" s="1">
        <v>0.63160000000000005</v>
      </c>
      <c r="AI5910" s="1">
        <v>3.1985999999999999</v>
      </c>
      <c r="AJ5910" s="1">
        <v>0.60029999999999994</v>
      </c>
      <c r="AK5910" s="1">
        <v>3.1008</v>
      </c>
      <c r="AL5910" s="1">
        <v>0.58020000000000005</v>
      </c>
      <c r="AM5910" s="1">
        <v>2.9817</v>
      </c>
      <c r="AN5910" s="1">
        <f>IF(AF5910&lt;&gt;"",SQRT(POWER(AF5910-AH5910, 2) + POWER(AG5910-AI5910, 2)),"")</f>
        <v>0.11788591943060903</v>
      </c>
      <c r="AO5910" s="1">
        <f>IF(AF5910&lt;&gt;"",SQRT(POWER(AF5910-AJ5910, 2) + POWER(AG5910-AK5910, 2)),"")</f>
        <v>0.22054124330836636</v>
      </c>
      <c r="AP5910" s="1">
        <f>IF(AD5910&lt;&gt;"",SQRT(POWER($C5910-AD5910, 2) + POWER($D5910-AE5910, 2)),"")</f>
        <v>0.11613548122774535</v>
      </c>
      <c r="AQ5910" s="1">
        <f>IF(AF5910&lt;&gt;"",SQRT(POWER($C5910-AF5910, 2) + POWER($D5910-AG5910, 2)),"")</f>
        <v>0.22795973328638541</v>
      </c>
      <c r="AR5910" s="1">
        <f>IF(AH5910&lt;&gt;"",SQRT(POWER($C5910-AH5910, 2) + POWER($D5910-AI5910, 2)),"")</f>
        <v>0.25723773051401311</v>
      </c>
      <c r="AS5910" s="1">
        <f>IF(AJ5910&lt;&gt;"",SQRT(POWER($C5910-AJ5910, 2) + POWER($D5910-AK5910, 2)),"")</f>
        <v>0.32056275516659755</v>
      </c>
      <c r="AT5910" s="1">
        <f>IF(AL5910&lt;&gt;"",SQRT(POWER($C5910-AL5910, 2) + POWER($D5910-AM5910, 2)),"")</f>
        <v>0.42415612691554977</v>
      </c>
      <c r="AU5910" s="1" t="b">
        <f>IF(Table3[[#This Row],[d_np1]]&lt;&gt;"",Table3[[#This Row],[d_np1]]&lt;Table3[[#This Row],[d_np2]],"")</f>
        <v>1</v>
      </c>
      <c r="AV591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0.22790730316923566</v>
      </c>
    </row>
    <row r="5911" spans="1:48" x14ac:dyDescent="0.25">
      <c r="A5911">
        <v>19</v>
      </c>
      <c r="B5911">
        <v>13</v>
      </c>
      <c r="C5911">
        <v>0.46329999999999999</v>
      </c>
      <c r="D5911">
        <v>3.3273000000000001</v>
      </c>
      <c r="E5911" s="2">
        <v>-93.531199999999998</v>
      </c>
      <c r="F5911">
        <v>-30</v>
      </c>
      <c r="G5911">
        <v>0.6</v>
      </c>
      <c r="H5911">
        <v>0</v>
      </c>
      <c r="I5911">
        <v>5.9114000000000004</v>
      </c>
      <c r="J5911" t="b">
        <v>0</v>
      </c>
      <c r="K5911" t="b">
        <v>1</v>
      </c>
      <c r="L5911">
        <v>2.7339000000000002</v>
      </c>
      <c r="M5911">
        <v>151</v>
      </c>
      <c r="N5911">
        <v>23.12</v>
      </c>
      <c r="O5911">
        <v>412.05900000000003</v>
      </c>
      <c r="P5911" t="s">
        <v>1</v>
      </c>
      <c r="Q5911">
        <v>0</v>
      </c>
      <c r="R5911" s="2">
        <f>IF(Table3[[#This Row],[Status]]="in_progress",Table3[[#This Row],[Time]]-O5910,"")</f>
        <v>6.6000000000030923E-2</v>
      </c>
      <c r="S5911">
        <v>1</v>
      </c>
      <c r="T5911" s="2">
        <v>3</v>
      </c>
      <c r="U5911" s="2">
        <v>5.1000000000000004E-3</v>
      </c>
      <c r="V5911" s="2">
        <v>0</v>
      </c>
      <c r="W5911" s="2">
        <v>2.9062000000000001</v>
      </c>
      <c r="X5911">
        <v>0</v>
      </c>
      <c r="Y5911" s="1">
        <v>0.13139999999999999</v>
      </c>
      <c r="Z5911" s="2">
        <v>-109.65779999999999</v>
      </c>
      <c r="AA5911" s="2">
        <v>-108.7692</v>
      </c>
      <c r="AB5911" s="2">
        <v>-105.51600000000001</v>
      </c>
      <c r="AC5911" s="1">
        <v>8.3199999999999996E-2</v>
      </c>
      <c r="AD5911" s="1">
        <v>0.34949999999999998</v>
      </c>
      <c r="AE5911" s="1">
        <v>3.4312999999999998</v>
      </c>
      <c r="AF5911" s="1">
        <v>0.67130000000000001</v>
      </c>
      <c r="AG5911" s="1">
        <v>3.3096000000000001</v>
      </c>
      <c r="AH5911" s="1">
        <v>0.63160000000000005</v>
      </c>
      <c r="AI5911" s="1">
        <v>3.1985999999999999</v>
      </c>
      <c r="AJ5911" s="1">
        <v>0.60029999999999994</v>
      </c>
      <c r="AK5911" s="1">
        <v>3.1008</v>
      </c>
      <c r="AL5911" s="1">
        <v>0.58020000000000005</v>
      </c>
      <c r="AM5911" s="1">
        <v>2.9817</v>
      </c>
      <c r="AN5911" s="1">
        <f>IF(AF5911&lt;&gt;"",SQRT(POWER(AF5911-AH5911, 2) + POWER(AG5911-AI5911, 2)),"")</f>
        <v>0.11788591943060903</v>
      </c>
      <c r="AO5911" s="1">
        <f>IF(AF5911&lt;&gt;"",SQRT(POWER(AF5911-AJ5911, 2) + POWER(AG5911-AK5911, 2)),"")</f>
        <v>0.22054124330836636</v>
      </c>
      <c r="AP5911" s="1">
        <f>IF(AD5911&lt;&gt;"",SQRT(POWER($C5911-AD5911, 2) + POWER($D5911-AE5911, 2)),"")</f>
        <v>0.15416367925033422</v>
      </c>
      <c r="AQ5911" s="1">
        <f>IF(AF5911&lt;&gt;"",SQRT(POWER($C5911-AF5911, 2) + POWER($D5911-AG5911, 2)),"")</f>
        <v>0.20875174250769743</v>
      </c>
      <c r="AR5911" s="1">
        <f>IF(AH5911&lt;&gt;"",SQRT(POWER($C5911-AH5911, 2) + POWER($D5911-AI5911, 2)),"")</f>
        <v>0.2118692521344239</v>
      </c>
      <c r="AS5911" s="1">
        <f>IF(AJ5911&lt;&gt;"",SQRT(POWER($C5911-AJ5911, 2) + POWER($D5911-AK5911, 2)),"")</f>
        <v>0.26470974670381908</v>
      </c>
      <c r="AT5911" s="1">
        <f>IF(AL5911&lt;&gt;"",SQRT(POWER($C5911-AL5911, 2) + POWER($D5911-AM5911, 2)),"")</f>
        <v>0.36483553829088539</v>
      </c>
      <c r="AU5911" s="1" t="b">
        <f>IF(Table3[[#This Row],[d_np1]]&lt;&gt;"",Table3[[#This Row],[d_np1]]&lt;Table3[[#This Row],[d_np2]],"")</f>
        <v>1</v>
      </c>
      <c r="AV591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0.2026246852046508</v>
      </c>
    </row>
    <row r="5912" spans="1:48" x14ac:dyDescent="0.25">
      <c r="A5912">
        <v>19</v>
      </c>
      <c r="B5912">
        <v>14</v>
      </c>
      <c r="C5912">
        <v>0.46600000000000003</v>
      </c>
      <c r="D5912">
        <v>3.2749000000000001</v>
      </c>
      <c r="E5912" s="2">
        <v>-92.108199999999997</v>
      </c>
      <c r="F5912">
        <v>6</v>
      </c>
      <c r="G5912">
        <v>3.8</v>
      </c>
      <c r="H5912">
        <v>12</v>
      </c>
      <c r="I5912">
        <v>7.2110000000000003</v>
      </c>
      <c r="J5912" t="b">
        <v>0</v>
      </c>
      <c r="K5912" t="b">
        <v>1</v>
      </c>
      <c r="L5912">
        <v>2.9542000000000002</v>
      </c>
      <c r="M5912">
        <v>151</v>
      </c>
      <c r="N5912">
        <v>23.12</v>
      </c>
      <c r="O5912">
        <v>412.12599999999998</v>
      </c>
      <c r="P5912" t="s">
        <v>1</v>
      </c>
      <c r="Q5912">
        <v>0</v>
      </c>
      <c r="R5912" s="2">
        <f>IF(Table3[[#This Row],[Status]]="in_progress",Table3[[#This Row],[Time]]-O5911,"")</f>
        <v>6.6999999999950433E-2</v>
      </c>
      <c r="S5912">
        <v>1</v>
      </c>
      <c r="T5912" s="2">
        <v>3</v>
      </c>
      <c r="U5912" s="2">
        <v>1.2861</v>
      </c>
      <c r="V5912" s="2">
        <v>0.33789999999999998</v>
      </c>
      <c r="W5912" s="2">
        <v>2.5869</v>
      </c>
      <c r="X5912">
        <v>0</v>
      </c>
      <c r="Y5912" s="1">
        <v>0.14399999999999999</v>
      </c>
      <c r="Z5912" s="2">
        <v>-109.65779999999999</v>
      </c>
      <c r="AA5912" s="2">
        <v>-108.7692</v>
      </c>
      <c r="AB5912" s="2">
        <v>-105.51600000000001</v>
      </c>
      <c r="AC5912" s="1">
        <v>0.12470000000000001</v>
      </c>
      <c r="AD5912" s="1">
        <v>0.34949999999999998</v>
      </c>
      <c r="AE5912" s="1">
        <v>3.4312999999999998</v>
      </c>
      <c r="AF5912" s="1">
        <v>0.67130000000000001</v>
      </c>
      <c r="AG5912" s="1">
        <v>3.3096000000000001</v>
      </c>
      <c r="AH5912" s="1">
        <v>0.63160000000000005</v>
      </c>
      <c r="AI5912" s="1">
        <v>3.1985999999999999</v>
      </c>
      <c r="AJ5912" s="1">
        <v>0.60029999999999994</v>
      </c>
      <c r="AK5912" s="1">
        <v>3.1008</v>
      </c>
      <c r="AL5912" s="1">
        <v>0.58020000000000005</v>
      </c>
      <c r="AM5912" s="1">
        <v>2.9817</v>
      </c>
      <c r="AN5912" s="1">
        <f>IF(AF5912&lt;&gt;"",SQRT(POWER(AF5912-AH5912, 2) + POWER(AG5912-AI5912, 2)),"")</f>
        <v>0.11788591943060903</v>
      </c>
      <c r="AO5912" s="1">
        <f>IF(AF5912&lt;&gt;"",SQRT(POWER(AF5912-AJ5912, 2) + POWER(AG5912-AK5912, 2)),"")</f>
        <v>0.22054124330836636</v>
      </c>
      <c r="AP5912" s="1">
        <f>IF(AD5912&lt;&gt;"",SQRT(POWER($C5912-AD5912, 2) + POWER($D5912-AE5912, 2)),"")</f>
        <v>0.19502105014587504</v>
      </c>
      <c r="AQ5912" s="1">
        <f>IF(AF5912&lt;&gt;"",SQRT(POWER($C5912-AF5912, 2) + POWER($D5912-AG5912, 2)),"")</f>
        <v>0.20821186325471464</v>
      </c>
      <c r="AR5912" s="1">
        <f>IF(AH5912&lt;&gt;"",SQRT(POWER($C5912-AH5912, 2) + POWER($D5912-AI5912, 2)),"")</f>
        <v>0.18233225167259917</v>
      </c>
      <c r="AS5912" s="1">
        <f>IF(AJ5912&lt;&gt;"",SQRT(POWER($C5912-AJ5912, 2) + POWER($D5912-AK5912, 2)),"")</f>
        <v>0.21988019465154204</v>
      </c>
      <c r="AT5912" s="1">
        <f>IF(AL5912&lt;&gt;"",SQRT(POWER($C5912-AL5912, 2) + POWER($D5912-AM5912, 2)),"")</f>
        <v>0.31465517634388296</v>
      </c>
      <c r="AU5912" s="1" t="b">
        <f>IF(Table3[[#This Row],[d_np1]]&lt;&gt;"",Table3[[#This Row],[d_np1]]&lt;Table3[[#This Row],[d_np2]],"")</f>
        <v>1</v>
      </c>
      <c r="AV591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0.18319902161568755</v>
      </c>
    </row>
    <row r="5913" spans="1:48" x14ac:dyDescent="0.25">
      <c r="A5913">
        <v>19</v>
      </c>
      <c r="B5913">
        <v>15</v>
      </c>
      <c r="C5913">
        <v>0.4672</v>
      </c>
      <c r="D5913">
        <v>3.2174</v>
      </c>
      <c r="E5913" s="2">
        <v>-91.312899999999999</v>
      </c>
      <c r="F5913">
        <v>-30</v>
      </c>
      <c r="G5913">
        <v>0.6</v>
      </c>
      <c r="H5913">
        <v>0</v>
      </c>
      <c r="I5913">
        <v>5.8438999999999997</v>
      </c>
      <c r="J5913" t="b">
        <v>0</v>
      </c>
      <c r="K5913" t="b">
        <v>1</v>
      </c>
      <c r="L5913">
        <v>3.2549999999999999</v>
      </c>
      <c r="M5913">
        <v>151</v>
      </c>
      <c r="N5913">
        <v>23.12</v>
      </c>
      <c r="O5913">
        <v>412.18400000000003</v>
      </c>
      <c r="P5913" t="s">
        <v>1</v>
      </c>
      <c r="Q5913">
        <v>0</v>
      </c>
      <c r="R5913" s="2">
        <f>IF(Table3[[#This Row],[Status]]="in_progress",Table3[[#This Row],[Time]]-O5912,"")</f>
        <v>5.8000000000049567E-2</v>
      </c>
      <c r="S5913">
        <v>1</v>
      </c>
      <c r="T5913" s="2">
        <v>3</v>
      </c>
      <c r="U5913" s="2">
        <v>5.1000000000000004E-3</v>
      </c>
      <c r="V5913" s="2">
        <v>0</v>
      </c>
      <c r="W5913" s="2">
        <v>2.8386999999999998</v>
      </c>
      <c r="X5913">
        <v>0</v>
      </c>
      <c r="Y5913" s="1">
        <v>0.15229999999999999</v>
      </c>
      <c r="Z5913" s="2">
        <v>-107.74979999999999</v>
      </c>
      <c r="AA5913" s="2">
        <v>-103.3276</v>
      </c>
      <c r="AB5913" s="2">
        <v>-100.2539</v>
      </c>
      <c r="AC5913" s="1">
        <v>9.0999999999999998E-2</v>
      </c>
      <c r="AD5913" s="1">
        <v>0.32090000000000002</v>
      </c>
      <c r="AE5913" s="1">
        <v>3.2829000000000002</v>
      </c>
      <c r="AF5913" s="1">
        <v>0.63160000000000005</v>
      </c>
      <c r="AG5913" s="1">
        <v>3.1985999999999999</v>
      </c>
      <c r="AH5913" s="1">
        <v>0.60029999999999994</v>
      </c>
      <c r="AI5913" s="1">
        <v>3.1008</v>
      </c>
      <c r="AJ5913" s="1">
        <v>0.58020000000000005</v>
      </c>
      <c r="AK5913" s="1">
        <v>2.9817</v>
      </c>
      <c r="AL5913" s="1">
        <v>0.57040000000000002</v>
      </c>
      <c r="AM5913" s="1">
        <v>2.8603999999999998</v>
      </c>
      <c r="AN5913" s="1">
        <f>IF(AF5913&lt;&gt;"",SQRT(POWER(AF5913-AH5913, 2) + POWER(AG5913-AI5913, 2)),"")</f>
        <v>0.10268656192511259</v>
      </c>
      <c r="AO5913" s="1">
        <f>IF(AF5913&lt;&gt;"",SQRT(POWER(AF5913-AJ5913, 2) + POWER(AG5913-AK5913, 2)),"")</f>
        <v>0.22290708826773531</v>
      </c>
      <c r="AP5913" s="1">
        <f>IF(AD5913&lt;&gt;"",SQRT(POWER($C5913-AD5913, 2) + POWER($D5913-AE5913, 2)),"")</f>
        <v>0.16029329368379705</v>
      </c>
      <c r="AQ5913" s="1">
        <f>IF(AF5913&lt;&gt;"",SQRT(POWER($C5913-AF5913, 2) + POWER($D5913-AG5913, 2)),"")</f>
        <v>0.16547144768811331</v>
      </c>
      <c r="AR5913" s="1">
        <f>IF(AH5913&lt;&gt;"",SQRT(POWER($C5913-AH5913, 2) + POWER($D5913-AI5913, 2)),"")</f>
        <v>0.176949625600056</v>
      </c>
      <c r="AS5913" s="1">
        <f>IF(AJ5913&lt;&gt;"",SQRT(POWER($C5913-AJ5913, 2) + POWER($D5913-AK5913, 2)),"")</f>
        <v>0.2613876240375585</v>
      </c>
      <c r="AT5913" s="1">
        <f>IF(AL5913&lt;&gt;"",SQRT(POWER($C5913-AL5913, 2) + POWER($D5913-AM5913, 2)),"")</f>
        <v>0.37161706096464431</v>
      </c>
      <c r="AU5913" s="1" t="b">
        <f>IF(Table3[[#This Row],[d_np1]]&lt;&gt;"",Table3[[#This Row],[d_np1]]&lt;Table3[[#This Row],[d_np2]],"")</f>
        <v>1</v>
      </c>
      <c r="AV591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0.16430468983565846</v>
      </c>
    </row>
    <row r="5914" spans="1:48" x14ac:dyDescent="0.25">
      <c r="A5914">
        <v>19</v>
      </c>
      <c r="B5914">
        <v>16</v>
      </c>
      <c r="C5914">
        <v>0.46870000000000001</v>
      </c>
      <c r="D5914">
        <v>3.1619000000000002</v>
      </c>
      <c r="E5914" s="2">
        <v>-90.285899999999998</v>
      </c>
      <c r="F5914">
        <v>-30</v>
      </c>
      <c r="G5914">
        <v>0.6</v>
      </c>
      <c r="H5914">
        <v>0</v>
      </c>
      <c r="I5914">
        <v>5.8922999999999996</v>
      </c>
      <c r="J5914" t="b">
        <v>0</v>
      </c>
      <c r="K5914" t="b">
        <v>1</v>
      </c>
      <c r="L5914">
        <v>3.4927999999999999</v>
      </c>
      <c r="M5914">
        <v>152</v>
      </c>
      <c r="N5914">
        <v>23.12</v>
      </c>
      <c r="O5914">
        <v>412.26</v>
      </c>
      <c r="P5914" t="s">
        <v>1</v>
      </c>
      <c r="Q5914">
        <v>0</v>
      </c>
      <c r="R5914" s="2">
        <f>IF(Table3[[#This Row],[Status]]="in_progress",Table3[[#This Row],[Time]]-O5913,"")</f>
        <v>7.5999999999964984E-2</v>
      </c>
      <c r="S5914">
        <v>1</v>
      </c>
      <c r="T5914" s="2">
        <v>3</v>
      </c>
      <c r="U5914" s="2">
        <v>5.1000000000000004E-3</v>
      </c>
      <c r="V5914" s="2">
        <v>0</v>
      </c>
      <c r="W5914" s="2">
        <v>2.8871000000000002</v>
      </c>
      <c r="X5914">
        <v>0</v>
      </c>
      <c r="Y5914" s="1">
        <v>0.15959999999999999</v>
      </c>
      <c r="Z5914" s="2">
        <v>-107.74979999999999</v>
      </c>
      <c r="AA5914" s="2">
        <v>-103.3276</v>
      </c>
      <c r="AB5914" s="2">
        <v>-100.2539</v>
      </c>
      <c r="AC5914" s="1">
        <v>8.5300000000000001E-2</v>
      </c>
      <c r="AD5914" s="1">
        <v>0.32090000000000002</v>
      </c>
      <c r="AE5914" s="1">
        <v>3.2829000000000002</v>
      </c>
      <c r="AF5914" s="1">
        <v>0.63160000000000005</v>
      </c>
      <c r="AG5914" s="1">
        <v>3.1985999999999999</v>
      </c>
      <c r="AH5914" s="1">
        <v>0.60029999999999994</v>
      </c>
      <c r="AI5914" s="1">
        <v>3.1008</v>
      </c>
      <c r="AJ5914" s="1">
        <v>0.58020000000000005</v>
      </c>
      <c r="AK5914" s="1">
        <v>2.9817</v>
      </c>
      <c r="AL5914" s="1">
        <v>0.57040000000000002</v>
      </c>
      <c r="AM5914" s="1">
        <v>2.8603999999999998</v>
      </c>
      <c r="AN5914" s="1">
        <f>IF(AF5914&lt;&gt;"",SQRT(POWER(AF5914-AH5914, 2) + POWER(AG5914-AI5914, 2)),"")</f>
        <v>0.10268656192511259</v>
      </c>
      <c r="AO5914" s="1">
        <f>IF(AF5914&lt;&gt;"",SQRT(POWER(AF5914-AJ5914, 2) + POWER(AG5914-AK5914, 2)),"")</f>
        <v>0.22290708826773531</v>
      </c>
      <c r="AP5914" s="1">
        <f>IF(AD5914&lt;&gt;"",SQRT(POWER($C5914-AD5914, 2) + POWER($D5914-AE5914, 2)),"")</f>
        <v>0.1910126697368528</v>
      </c>
      <c r="AQ5914" s="1">
        <f>IF(AF5914&lt;&gt;"",SQRT(POWER($C5914-AF5914, 2) + POWER($D5914-AG5914, 2)),"")</f>
        <v>0.16698293325965979</v>
      </c>
      <c r="AR5914" s="1">
        <f>IF(AH5914&lt;&gt;"",SQRT(POWER($C5914-AH5914, 2) + POWER($D5914-AI5914, 2)),"")</f>
        <v>0.14509228098007143</v>
      </c>
      <c r="AS5914" s="1">
        <f>IF(AJ5914&lt;&gt;"",SQRT(POWER($C5914-AJ5914, 2) + POWER($D5914-AK5914, 2)),"")</f>
        <v>0.21190632364325529</v>
      </c>
      <c r="AT5914" s="1">
        <f>IF(AL5914&lt;&gt;"",SQRT(POWER($C5914-AL5914, 2) + POWER($D5914-AM5914, 2)),"")</f>
        <v>0.31819041468906667</v>
      </c>
      <c r="AU5914" s="1" t="b">
        <f>IF(Table3[[#This Row],[d_np1]]&lt;&gt;"",Table3[[#This Row],[d_np1]]&lt;Table3[[#This Row],[d_np2]],"")</f>
        <v>1</v>
      </c>
      <c r="AV591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0.15004740432402497</v>
      </c>
    </row>
    <row r="5915" spans="1:48" x14ac:dyDescent="0.25">
      <c r="A5915">
        <v>19</v>
      </c>
      <c r="B5915">
        <v>17</v>
      </c>
      <c r="C5915">
        <v>0.46910000000000002</v>
      </c>
      <c r="D5915">
        <v>3.1109</v>
      </c>
      <c r="E5915" s="2">
        <v>-90.008300000000006</v>
      </c>
      <c r="F5915">
        <v>6</v>
      </c>
      <c r="G5915">
        <v>3.8</v>
      </c>
      <c r="H5915">
        <v>12</v>
      </c>
      <c r="I5915">
        <v>7.5777000000000001</v>
      </c>
      <c r="J5915" t="b">
        <v>0</v>
      </c>
      <c r="K5915" t="b">
        <v>1</v>
      </c>
      <c r="L5915">
        <v>3.7671000000000001</v>
      </c>
      <c r="M5915">
        <v>152</v>
      </c>
      <c r="N5915">
        <v>23.12</v>
      </c>
      <c r="O5915">
        <v>412.32400000000001</v>
      </c>
      <c r="P5915" t="s">
        <v>1</v>
      </c>
      <c r="Q5915">
        <v>0</v>
      </c>
      <c r="R5915" s="2">
        <f>IF(Table3[[#This Row],[Status]]="in_progress",Table3[[#This Row],[Time]]-O5914,"")</f>
        <v>6.4000000000021373E-2</v>
      </c>
      <c r="S5915">
        <v>1</v>
      </c>
      <c r="T5915" s="2">
        <v>3</v>
      </c>
      <c r="U5915" s="2">
        <v>1.2861</v>
      </c>
      <c r="V5915" s="2">
        <v>0.33789999999999998</v>
      </c>
      <c r="W5915" s="2">
        <v>2.9535999999999998</v>
      </c>
      <c r="X5915">
        <v>0</v>
      </c>
      <c r="Y5915" s="1">
        <v>0.16450000000000001</v>
      </c>
      <c r="Z5915" s="2">
        <v>-99.566400000000002</v>
      </c>
      <c r="AA5915" s="2">
        <v>-97.082599999999999</v>
      </c>
      <c r="AB5915" s="2">
        <v>-95.599800000000002</v>
      </c>
      <c r="AC5915" s="1">
        <v>7.7899999999999997E-2</v>
      </c>
      <c r="AD5915" s="1">
        <v>0.30509999999999998</v>
      </c>
      <c r="AE5915" s="1">
        <v>3.1326000000000001</v>
      </c>
      <c r="AF5915" s="1">
        <v>0.60029999999999994</v>
      </c>
      <c r="AG5915" s="1">
        <v>3.1008</v>
      </c>
      <c r="AH5915" s="1">
        <v>0.58020000000000005</v>
      </c>
      <c r="AI5915" s="1">
        <v>2.9817</v>
      </c>
      <c r="AJ5915" s="1">
        <v>0.57040000000000002</v>
      </c>
      <c r="AK5915" s="1">
        <v>2.8603999999999998</v>
      </c>
      <c r="AL5915" s="1">
        <v>0.56769999999999998</v>
      </c>
      <c r="AM5915" s="1">
        <v>2.7679</v>
      </c>
      <c r="AN5915" s="1">
        <f>IF(AF5915&lt;&gt;"",SQRT(POWER(AF5915-AH5915, 2) + POWER(AG5915-AI5915, 2)),"")</f>
        <v>0.12078418770683517</v>
      </c>
      <c r="AO5915" s="1">
        <f>IF(AF5915&lt;&gt;"",SQRT(POWER(AF5915-AJ5915, 2) + POWER(AG5915-AK5915, 2)),"")</f>
        <v>0.2422522858509287</v>
      </c>
      <c r="AP5915" s="1">
        <f>IF(AD5915&lt;&gt;"",SQRT(POWER($C5915-AD5915, 2) + POWER($D5915-AE5915, 2)),"")</f>
        <v>0.16542941092804511</v>
      </c>
      <c r="AQ5915" s="1">
        <f>IF(AF5915&lt;&gt;"",SQRT(POWER($C5915-AF5915, 2) + POWER($D5915-AG5915, 2)),"")</f>
        <v>0.13158818336005701</v>
      </c>
      <c r="AR5915" s="1">
        <f>IF(AH5915&lt;&gt;"",SQRT(POWER($C5915-AH5915, 2) + POWER($D5915-AI5915, 2)),"")</f>
        <v>0.17039909037315898</v>
      </c>
      <c r="AS5915" s="1">
        <f>IF(AJ5915&lt;&gt;"",SQRT(POWER($C5915-AJ5915, 2) + POWER($D5915-AK5915, 2)),"")</f>
        <v>0.27020721678001142</v>
      </c>
      <c r="AT5915" s="1">
        <f>IF(AL5915&lt;&gt;"",SQRT(POWER($C5915-AL5915, 2) + POWER($D5915-AM5915, 2)),"")</f>
        <v>0.35689068354329451</v>
      </c>
      <c r="AU5915" s="1" t="b">
        <f>IF(Table3[[#This Row],[d_np1]]&lt;&gt;"",Table3[[#This Row],[d_np1]]&lt;Table3[[#This Row],[d_np2]],"")</f>
        <v>1</v>
      </c>
      <c r="AV591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0.13144342431342193</v>
      </c>
    </row>
    <row r="5916" spans="1:48" x14ac:dyDescent="0.25">
      <c r="A5916">
        <v>19</v>
      </c>
      <c r="B5916">
        <v>18</v>
      </c>
      <c r="C5916">
        <v>0.46820000000000001</v>
      </c>
      <c r="D5916">
        <v>3.0657999999999999</v>
      </c>
      <c r="E5916" s="2">
        <v>-90.258899999999997</v>
      </c>
      <c r="F5916">
        <v>24</v>
      </c>
      <c r="G5916">
        <v>1.7</v>
      </c>
      <c r="H5916">
        <v>18</v>
      </c>
      <c r="I5916">
        <v>5.4627999999999997</v>
      </c>
      <c r="J5916" t="b">
        <v>0</v>
      </c>
      <c r="K5916" t="b">
        <v>1</v>
      </c>
      <c r="L5916">
        <v>3.9622999999999999</v>
      </c>
      <c r="M5916">
        <v>152</v>
      </c>
      <c r="N5916">
        <v>23.12</v>
      </c>
      <c r="O5916">
        <v>412.39299999999997</v>
      </c>
      <c r="P5916" t="s">
        <v>1</v>
      </c>
      <c r="Q5916">
        <v>0</v>
      </c>
      <c r="R5916" s="2">
        <f>IF(Table3[[#This Row],[Status]]="in_progress",Table3[[#This Row],[Time]]-O5915,"")</f>
        <v>6.8999999999959982E-2</v>
      </c>
      <c r="S5916">
        <v>1</v>
      </c>
      <c r="T5916" s="2">
        <v>3</v>
      </c>
      <c r="U5916" s="2">
        <v>0.11509999999999999</v>
      </c>
      <c r="V5916" s="2">
        <v>7.2300000000000003E-2</v>
      </c>
      <c r="W5916" s="2">
        <v>2.2753000000000001</v>
      </c>
      <c r="X5916">
        <v>0</v>
      </c>
      <c r="Y5916" s="1">
        <v>0.16489999999999999</v>
      </c>
      <c r="Z5916" s="2">
        <v>-99.566400000000002</v>
      </c>
      <c r="AA5916" s="2">
        <v>-97.082599999999999</v>
      </c>
      <c r="AB5916" s="2">
        <v>-95.599800000000002</v>
      </c>
      <c r="AC5916" s="1">
        <v>0.17649999999999999</v>
      </c>
      <c r="AD5916" s="1">
        <v>0.30509999999999998</v>
      </c>
      <c r="AE5916" s="1">
        <v>3.1326000000000001</v>
      </c>
      <c r="AF5916" s="1">
        <v>0.60029999999999994</v>
      </c>
      <c r="AG5916" s="1">
        <v>3.1008</v>
      </c>
      <c r="AH5916" s="1">
        <v>0.58020000000000005</v>
      </c>
      <c r="AI5916" s="1">
        <v>2.9817</v>
      </c>
      <c r="AJ5916" s="1">
        <v>0.57040000000000002</v>
      </c>
      <c r="AK5916" s="1">
        <v>2.8603999999999998</v>
      </c>
      <c r="AL5916" s="1">
        <v>0.56769999999999998</v>
      </c>
      <c r="AM5916" s="1">
        <v>2.7679</v>
      </c>
      <c r="AN5916" s="1">
        <f>IF(AF5916&lt;&gt;"",SQRT(POWER(AF5916-AH5916, 2) + POWER(AG5916-AI5916, 2)),"")</f>
        <v>0.12078418770683517</v>
      </c>
      <c r="AO5916" s="1">
        <f>IF(AF5916&lt;&gt;"",SQRT(POWER(AF5916-AJ5916, 2) + POWER(AG5916-AK5916, 2)),"")</f>
        <v>0.2422522858509287</v>
      </c>
      <c r="AP5916" s="1">
        <f>IF(AD5916&lt;&gt;"",SQRT(POWER($C5916-AD5916, 2) + POWER($D5916-AE5916, 2)),"")</f>
        <v>0.1762493971620897</v>
      </c>
      <c r="AQ5916" s="1">
        <f>IF(AF5916&lt;&gt;"",SQRT(POWER($C5916-AF5916, 2) + POWER($D5916-AG5916, 2)),"")</f>
        <v>0.13665800379048421</v>
      </c>
      <c r="AR5916" s="1">
        <f>IF(AH5916&lt;&gt;"",SQRT(POWER($C5916-AH5916, 2) + POWER($D5916-AI5916, 2)),"")</f>
        <v>0.14006002284734922</v>
      </c>
      <c r="AS5916" s="1">
        <f>IF(AJ5916&lt;&gt;"",SQRT(POWER($C5916-AJ5916, 2) + POWER($D5916-AK5916, 2)),"")</f>
        <v>0.22942101037176174</v>
      </c>
      <c r="AT5916" s="1">
        <f>IF(AL5916&lt;&gt;"",SQRT(POWER($C5916-AL5916, 2) + POWER($D5916-AM5916, 2)),"")</f>
        <v>0.31407747451862877</v>
      </c>
      <c r="AU5916" s="1" t="b">
        <f>IF(Table3[[#This Row],[d_np1]]&lt;&gt;"",Table3[[#This Row],[d_np1]]&lt;Table3[[#This Row],[d_np2]],"")</f>
        <v>1</v>
      </c>
      <c r="AV591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0.12677007315793826</v>
      </c>
    </row>
    <row r="5917" spans="1:48" x14ac:dyDescent="0.25">
      <c r="A5917">
        <v>19</v>
      </c>
      <c r="B5917">
        <v>19</v>
      </c>
      <c r="C5917">
        <v>0.4703</v>
      </c>
      <c r="D5917">
        <v>3.0032000000000001</v>
      </c>
      <c r="E5917" s="2">
        <v>-89.596999999999994</v>
      </c>
      <c r="F5917">
        <v>-30</v>
      </c>
      <c r="G5917">
        <v>0.6</v>
      </c>
      <c r="H5917">
        <v>0</v>
      </c>
      <c r="I5917">
        <v>5.6257999999999999</v>
      </c>
      <c r="J5917" t="b">
        <v>0</v>
      </c>
      <c r="K5917" t="b">
        <v>1</v>
      </c>
      <c r="L5917">
        <v>4.2325999999999997</v>
      </c>
      <c r="M5917">
        <v>153</v>
      </c>
      <c r="N5917">
        <v>23.12</v>
      </c>
      <c r="O5917">
        <v>412.46300000000002</v>
      </c>
      <c r="P5917" t="s">
        <v>1</v>
      </c>
      <c r="Q5917">
        <v>0</v>
      </c>
      <c r="R5917" s="2">
        <f>IF(Table3[[#This Row],[Status]]="in_progress",Table3[[#This Row],[Time]]-O5916,"")</f>
        <v>7.0000000000050022E-2</v>
      </c>
      <c r="S5917">
        <v>1</v>
      </c>
      <c r="T5917" s="2">
        <v>3</v>
      </c>
      <c r="U5917" s="2">
        <v>5.1000000000000004E-3</v>
      </c>
      <c r="V5917" s="2">
        <v>0</v>
      </c>
      <c r="W5917" s="2">
        <v>2.6206</v>
      </c>
      <c r="X5917">
        <v>0</v>
      </c>
      <c r="Y5917" s="1">
        <v>0.16869999999999999</v>
      </c>
      <c r="Z5917" s="2">
        <v>-99.566400000000002</v>
      </c>
      <c r="AA5917" s="2">
        <v>-97.082599999999999</v>
      </c>
      <c r="AB5917" s="2">
        <v>-95.599800000000002</v>
      </c>
      <c r="AC5917" s="1">
        <v>0.1198</v>
      </c>
      <c r="AD5917" s="1">
        <v>0.30509999999999998</v>
      </c>
      <c r="AE5917" s="1">
        <v>3.1326000000000001</v>
      </c>
      <c r="AF5917" s="1">
        <v>0.60029999999999994</v>
      </c>
      <c r="AG5917" s="1">
        <v>3.1008</v>
      </c>
      <c r="AH5917" s="1">
        <v>0.58020000000000005</v>
      </c>
      <c r="AI5917" s="1">
        <v>2.9817</v>
      </c>
      <c r="AJ5917" s="1">
        <v>0.57040000000000002</v>
      </c>
      <c r="AK5917" s="1">
        <v>2.8603999999999998</v>
      </c>
      <c r="AL5917" s="1">
        <v>0.56769999999999998</v>
      </c>
      <c r="AM5917" s="1">
        <v>2.7679</v>
      </c>
      <c r="AN5917" s="1">
        <f>IF(AF5917&lt;&gt;"",SQRT(POWER(AF5917-AH5917, 2) + POWER(AG5917-AI5917, 2)),"")</f>
        <v>0.12078418770683517</v>
      </c>
      <c r="AO5917" s="1">
        <f>IF(AF5917&lt;&gt;"",SQRT(POWER(AF5917-AJ5917, 2) + POWER(AG5917-AK5917, 2)),"")</f>
        <v>0.2422522858509287</v>
      </c>
      <c r="AP5917" s="1">
        <f>IF(AD5917&lt;&gt;"",SQRT(POWER($C5917-AD5917, 2) + POWER($D5917-AE5917, 2)),"")</f>
        <v>0.20984613410782671</v>
      </c>
      <c r="AQ5917" s="1">
        <f>IF(AF5917&lt;&gt;"",SQRT(POWER($C5917-AF5917, 2) + POWER($D5917-AG5917, 2)),"")</f>
        <v>0.16256001968503808</v>
      </c>
      <c r="AR5917" s="1">
        <f>IF(AH5917&lt;&gt;"",SQRT(POWER($C5917-AH5917, 2) + POWER($D5917-AI5917, 2)),"")</f>
        <v>0.1119833023267309</v>
      </c>
      <c r="AS5917" s="1">
        <f>IF(AJ5917&lt;&gt;"",SQRT(POWER($C5917-AJ5917, 2) + POWER($D5917-AK5917, 2)),"")</f>
        <v>0.17438993663626373</v>
      </c>
      <c r="AT5917" s="1">
        <f>IF(AL5917&lt;&gt;"",SQRT(POWER($C5917-AL5917, 2) + POWER($D5917-AM5917, 2)),"")</f>
        <v>0.25466222727369681</v>
      </c>
      <c r="AU5917" s="1" t="b">
        <f>IF(Table3[[#This Row],[d_np1]]&lt;&gt;"",Table3[[#This Row],[d_np1]]&lt;Table3[[#This Row],[d_np2]],"")</f>
        <v>1</v>
      </c>
      <c r="AV591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0.11695972197114933</v>
      </c>
    </row>
    <row r="5918" spans="1:48" x14ac:dyDescent="0.25">
      <c r="A5918">
        <v>19</v>
      </c>
      <c r="B5918">
        <v>20</v>
      </c>
      <c r="C5918">
        <v>0.4698</v>
      </c>
      <c r="D5918">
        <v>2.9460999999999999</v>
      </c>
      <c r="E5918" s="2">
        <v>-89.825299999999999</v>
      </c>
      <c r="F5918">
        <v>-30</v>
      </c>
      <c r="G5918">
        <v>0.6</v>
      </c>
      <c r="H5918">
        <v>0</v>
      </c>
      <c r="I5918">
        <v>5.4519000000000002</v>
      </c>
      <c r="J5918" t="b">
        <v>0</v>
      </c>
      <c r="K5918" t="b">
        <v>1</v>
      </c>
      <c r="L5918">
        <v>4.5331000000000001</v>
      </c>
      <c r="M5918">
        <v>153</v>
      </c>
      <c r="N5918">
        <v>23.12</v>
      </c>
      <c r="O5918">
        <v>412.52699999999999</v>
      </c>
      <c r="P5918" t="s">
        <v>1</v>
      </c>
      <c r="Q5918">
        <v>0</v>
      </c>
      <c r="R5918" s="2">
        <f>IF(Table3[[#This Row],[Status]]="in_progress",Table3[[#This Row],[Time]]-O5917,"")</f>
        <v>6.399999999996453E-2</v>
      </c>
      <c r="S5918">
        <v>1</v>
      </c>
      <c r="T5918" s="2">
        <v>3</v>
      </c>
      <c r="U5918" s="2">
        <v>5.1000000000000004E-3</v>
      </c>
      <c r="V5918" s="2">
        <v>0</v>
      </c>
      <c r="W5918" s="2">
        <v>2.4466999999999999</v>
      </c>
      <c r="X5918">
        <v>0</v>
      </c>
      <c r="Y5918" s="1">
        <v>0.16700000000000001</v>
      </c>
      <c r="Z5918" s="2">
        <v>-94.618600000000001</v>
      </c>
      <c r="AA5918" s="2">
        <v>-93.3643</v>
      </c>
      <c r="AB5918" s="2">
        <v>-90.605199999999996</v>
      </c>
      <c r="AC5918" s="1">
        <v>0.14660000000000001</v>
      </c>
      <c r="AD5918" s="1">
        <v>0.30099999999999999</v>
      </c>
      <c r="AE5918" s="1">
        <v>2.9815</v>
      </c>
      <c r="AF5918" s="1">
        <v>0.58020000000000005</v>
      </c>
      <c r="AG5918" s="1">
        <v>2.9817</v>
      </c>
      <c r="AH5918" s="1">
        <v>0.57040000000000002</v>
      </c>
      <c r="AI5918" s="1">
        <v>2.8603999999999998</v>
      </c>
      <c r="AJ5918" s="1">
        <v>0.56769999999999998</v>
      </c>
      <c r="AK5918" s="1">
        <v>2.7679</v>
      </c>
      <c r="AL5918" s="1">
        <v>0.57669999999999999</v>
      </c>
      <c r="AM5918" s="1">
        <v>2.645</v>
      </c>
      <c r="AN5918" s="1">
        <f>IF(AF5918&lt;&gt;"",SQRT(POWER(AF5918-AH5918, 2) + POWER(AG5918-AI5918, 2)),"")</f>
        <v>0.1216952340890967</v>
      </c>
      <c r="AO5918" s="1">
        <f>IF(AF5918&lt;&gt;"",SQRT(POWER(AF5918-AJ5918, 2) + POWER(AG5918-AK5918, 2)),"")</f>
        <v>0.21416509986456711</v>
      </c>
      <c r="AP5918" s="1">
        <f>IF(AD5918&lt;&gt;"",SQRT(POWER($C5918-AD5918, 2) + POWER($D5918-AE5918, 2)),"")</f>
        <v>0.17247202671737816</v>
      </c>
      <c r="AQ5918" s="1">
        <f>IF(AF5918&lt;&gt;"",SQRT(POWER($C5918-AF5918, 2) + POWER($D5918-AG5918, 2)),"")</f>
        <v>0.11599793101603156</v>
      </c>
      <c r="AR5918" s="1">
        <f>IF(AH5918&lt;&gt;"",SQRT(POWER($C5918-AH5918, 2) + POWER($D5918-AI5918, 2)),"")</f>
        <v>0.13215464426194043</v>
      </c>
      <c r="AS5918" s="1">
        <f>IF(AJ5918&lt;&gt;"",SQRT(POWER($C5918-AJ5918, 2) + POWER($D5918-AK5918, 2)),"")</f>
        <v>0.20332154337403591</v>
      </c>
      <c r="AT5918" s="1">
        <f>IF(AL5918&lt;&gt;"",SQRT(POWER($C5918-AL5918, 2) + POWER($D5918-AM5918, 2)),"")</f>
        <v>0.31951341129911898</v>
      </c>
      <c r="AU5918" s="1" t="b">
        <f>IF(Table3[[#This Row],[d_np1]]&lt;&gt;"",Table3[[#This Row],[d_np1]]&lt;Table3[[#This Row],[d_np2]],"")</f>
        <v>1</v>
      </c>
      <c r="AV591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0.10813395840239563</v>
      </c>
    </row>
    <row r="5919" spans="1:48" x14ac:dyDescent="0.25">
      <c r="A5919">
        <v>19</v>
      </c>
      <c r="B5919">
        <v>21</v>
      </c>
      <c r="C5919">
        <v>0.46660000000000001</v>
      </c>
      <c r="D5919">
        <v>2.8919999999999999</v>
      </c>
      <c r="E5919" s="2">
        <v>-90.595100000000002</v>
      </c>
      <c r="F5919">
        <v>-30</v>
      </c>
      <c r="G5919">
        <v>0.6</v>
      </c>
      <c r="H5919">
        <v>0</v>
      </c>
      <c r="I5919">
        <v>5.4260000000000002</v>
      </c>
      <c r="J5919" t="b">
        <v>0</v>
      </c>
      <c r="K5919" t="b">
        <v>1</v>
      </c>
      <c r="L5919">
        <v>4.7663000000000002</v>
      </c>
      <c r="M5919">
        <v>154</v>
      </c>
      <c r="N5919">
        <v>23.12</v>
      </c>
      <c r="O5919">
        <v>412.58100000000002</v>
      </c>
      <c r="P5919" t="s">
        <v>1</v>
      </c>
      <c r="Q5919">
        <v>0</v>
      </c>
      <c r="R5919" s="2">
        <f>IF(Table3[[#This Row],[Status]]="in_progress",Table3[[#This Row],[Time]]-O5918,"")</f>
        <v>5.4000000000030468E-2</v>
      </c>
      <c r="S5919">
        <v>1</v>
      </c>
      <c r="T5919" s="2">
        <v>3</v>
      </c>
      <c r="U5919" s="2">
        <v>5.1000000000000004E-3</v>
      </c>
      <c r="V5919" s="2">
        <v>0</v>
      </c>
      <c r="W5919" s="2">
        <v>2.4209000000000001</v>
      </c>
      <c r="X5919">
        <v>0</v>
      </c>
      <c r="Y5919" s="1">
        <v>0.1613</v>
      </c>
      <c r="Z5919" s="2">
        <v>-94.618600000000001</v>
      </c>
      <c r="AA5919" s="2">
        <v>-93.3643</v>
      </c>
      <c r="AB5919" s="2">
        <v>-90.605199999999996</v>
      </c>
      <c r="AC5919" s="1">
        <v>0.15090000000000001</v>
      </c>
      <c r="AD5919" s="1">
        <v>0.30099999999999999</v>
      </c>
      <c r="AE5919" s="1">
        <v>2.9815</v>
      </c>
      <c r="AF5919" s="1">
        <v>0.58020000000000005</v>
      </c>
      <c r="AG5919" s="1">
        <v>2.9817</v>
      </c>
      <c r="AH5919" s="1">
        <v>0.57040000000000002</v>
      </c>
      <c r="AI5919" s="1">
        <v>2.8603999999999998</v>
      </c>
      <c r="AJ5919" s="1">
        <v>0.56769999999999998</v>
      </c>
      <c r="AK5919" s="1">
        <v>2.7679</v>
      </c>
      <c r="AL5919" s="1">
        <v>0.57669999999999999</v>
      </c>
      <c r="AM5919" s="1">
        <v>2.645</v>
      </c>
      <c r="AN5919" s="1">
        <f>IF(AF5919&lt;&gt;"",SQRT(POWER(AF5919-AH5919, 2) + POWER(AG5919-AI5919, 2)),"")</f>
        <v>0.1216952340890967</v>
      </c>
      <c r="AO5919" s="1">
        <f>IF(AF5919&lt;&gt;"",SQRT(POWER(AF5919-AJ5919, 2) + POWER(AG5919-AK5919, 2)),"")</f>
        <v>0.21416509986456711</v>
      </c>
      <c r="AP5919" s="1">
        <f>IF(AD5919&lt;&gt;"",SQRT(POWER($C5919-AD5919, 2) + POWER($D5919-AE5919, 2)),"")</f>
        <v>0.18823817359929954</v>
      </c>
      <c r="AQ5919" s="1">
        <f>IF(AF5919&lt;&gt;"",SQRT(POWER($C5919-AF5919, 2) + POWER($D5919-AG5919, 2)),"")</f>
        <v>0.14474477538066799</v>
      </c>
      <c r="AR5919" s="1">
        <f>IF(AH5919&lt;&gt;"",SQRT(POWER($C5919-AH5919, 2) + POWER($D5919-AI5919, 2)),"")</f>
        <v>0.10850345616615172</v>
      </c>
      <c r="AS5919" s="1">
        <f>IF(AJ5919&lt;&gt;"",SQRT(POWER($C5919-AJ5919, 2) + POWER($D5919-AK5919, 2)),"")</f>
        <v>0.16006879770898499</v>
      </c>
      <c r="AT5919" s="1">
        <f>IF(AL5919&lt;&gt;"",SQRT(POWER($C5919-AL5919, 2) + POWER($D5919-AM5919, 2)),"")</f>
        <v>0.27042745792541101</v>
      </c>
      <c r="AU5919" s="1" t="b">
        <f>IF(Table3[[#This Row],[d_np1]]&lt;&gt;"",Table3[[#This Row],[d_np1]]&lt;Table3[[#This Row],[d_np2]],"")</f>
        <v>1</v>
      </c>
      <c r="AV591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0.1081708925247386</v>
      </c>
    </row>
    <row r="5920" spans="1:48" x14ac:dyDescent="0.25">
      <c r="A5920">
        <v>19</v>
      </c>
      <c r="B5920">
        <v>22</v>
      </c>
      <c r="C5920">
        <v>0.46200000000000002</v>
      </c>
      <c r="D5920">
        <v>2.8414999999999999</v>
      </c>
      <c r="E5920" s="2">
        <v>-91.543599999999998</v>
      </c>
      <c r="F5920">
        <v>24</v>
      </c>
      <c r="G5920">
        <v>1.7</v>
      </c>
      <c r="H5920">
        <v>18</v>
      </c>
      <c r="I5920">
        <v>6.0145</v>
      </c>
      <c r="J5920" t="b">
        <v>0</v>
      </c>
      <c r="K5920" t="b">
        <v>1</v>
      </c>
      <c r="L5920">
        <v>5.0228000000000002</v>
      </c>
      <c r="M5920">
        <v>0</v>
      </c>
      <c r="N5920">
        <v>23.12</v>
      </c>
      <c r="O5920">
        <v>412.66</v>
      </c>
      <c r="P5920" t="s">
        <v>1</v>
      </c>
      <c r="Q5920">
        <v>0</v>
      </c>
      <c r="R5920" s="2">
        <f>IF(Table3[[#This Row],[Status]]="in_progress",Table3[[#This Row],[Time]]-O5919,"")</f>
        <v>7.9000000000007731E-2</v>
      </c>
      <c r="S5920">
        <v>1</v>
      </c>
      <c r="T5920" s="2">
        <v>3</v>
      </c>
      <c r="U5920" s="2">
        <v>0.11509999999999999</v>
      </c>
      <c r="V5920" s="2">
        <v>7.2300000000000003E-2</v>
      </c>
      <c r="W5920" s="2">
        <v>2.8269000000000002</v>
      </c>
      <c r="X5920">
        <v>0</v>
      </c>
      <c r="Y5920" s="1">
        <v>0.1545</v>
      </c>
      <c r="Z5920" s="2">
        <v>-85.807199999999995</v>
      </c>
      <c r="AA5920" s="2">
        <v>-83.534999999999997</v>
      </c>
      <c r="AB5920" s="2">
        <v>-81.122100000000003</v>
      </c>
      <c r="AC5920" s="1">
        <v>9.2499999999999999E-2</v>
      </c>
      <c r="AD5920" s="1">
        <v>0.30790000000000001</v>
      </c>
      <c r="AE5920" s="1">
        <v>2.8306</v>
      </c>
      <c r="AF5920" s="1">
        <v>0.56769999999999998</v>
      </c>
      <c r="AG5920" s="1">
        <v>2.7679</v>
      </c>
      <c r="AH5920" s="1">
        <v>0.57669999999999999</v>
      </c>
      <c r="AI5920" s="1">
        <v>2.645</v>
      </c>
      <c r="AJ5920" s="1">
        <v>0.59540000000000004</v>
      </c>
      <c r="AK5920" s="1">
        <v>2.5230000000000001</v>
      </c>
      <c r="AL5920" s="1">
        <v>0.622</v>
      </c>
      <c r="AM5920" s="1">
        <v>2.4203999999999999</v>
      </c>
      <c r="AN5920" s="1">
        <f>IF(AF5920&lt;&gt;"",SQRT(POWER(AF5920-AH5920, 2) + POWER(AG5920-AI5920, 2)),"")</f>
        <v>0.12322909559028664</v>
      </c>
      <c r="AO5920" s="1">
        <f>IF(AF5920&lt;&gt;"",SQRT(POWER(AF5920-AJ5920, 2) + POWER(AG5920-AK5920, 2)),"")</f>
        <v>0.24646155886872084</v>
      </c>
      <c r="AP5920" s="1">
        <f>IF(AD5920&lt;&gt;"",SQRT(POWER($C5920-AD5920, 2) + POWER($D5920-AE5920, 2)),"")</f>
        <v>0.1544850154545741</v>
      </c>
      <c r="AQ5920" s="1">
        <f>IF(AF5920&lt;&gt;"",SQRT(POWER($C5920-AF5920, 2) + POWER($D5920-AG5920, 2)),"")</f>
        <v>0.12880003881986982</v>
      </c>
      <c r="AR5920" s="1">
        <f>IF(AH5920&lt;&gt;"",SQRT(POWER($C5920-AH5920, 2) + POWER($D5920-AI5920, 2)),"")</f>
        <v>0.22752656987701447</v>
      </c>
      <c r="AS5920" s="1">
        <f>IF(AJ5920&lt;&gt;"",SQRT(POWER($C5920-AJ5920, 2) + POWER($D5920-AK5920, 2)),"")</f>
        <v>0.3453082825534306</v>
      </c>
      <c r="AT5920" s="1">
        <f>IF(AL5920&lt;&gt;"",SQRT(POWER($C5920-AL5920, 2) + POWER($D5920-AM5920, 2)),"")</f>
        <v>0.45047220779977093</v>
      </c>
      <c r="AU5920" s="1" t="b">
        <f>IF(Table3[[#This Row],[d_np1]]&lt;&gt;"",Table3[[#This Row],[d_np1]]&lt;Table3[[#This Row],[d_np2]],"")</f>
        <v>1</v>
      </c>
      <c r="AV592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9.6758334684973454E-2</v>
      </c>
    </row>
    <row r="5921" spans="1:48" x14ac:dyDescent="0.25">
      <c r="A5921">
        <v>19</v>
      </c>
      <c r="B5921">
        <v>23</v>
      </c>
      <c r="C5921">
        <v>0.45090000000000002</v>
      </c>
      <c r="D5921">
        <v>2.7844000000000002</v>
      </c>
      <c r="E5921" s="2">
        <v>-93.774299999999997</v>
      </c>
      <c r="F5921">
        <v>24</v>
      </c>
      <c r="G5921">
        <v>1.7</v>
      </c>
      <c r="H5921">
        <v>18</v>
      </c>
      <c r="I5921">
        <v>6.1212</v>
      </c>
      <c r="J5921" t="b">
        <v>0</v>
      </c>
      <c r="K5921" t="b">
        <v>1</v>
      </c>
      <c r="L5921">
        <v>5.2633000000000001</v>
      </c>
      <c r="M5921">
        <v>0</v>
      </c>
      <c r="N5921">
        <v>23.12</v>
      </c>
      <c r="O5921">
        <v>412.72399999999999</v>
      </c>
      <c r="P5921" t="s">
        <v>1</v>
      </c>
      <c r="Q5921">
        <v>0</v>
      </c>
      <c r="R5921" s="2">
        <f>IF(Table3[[#This Row],[Status]]="in_progress",Table3[[#This Row],[Time]]-O5920,"")</f>
        <v>6.399999999996453E-2</v>
      </c>
      <c r="S5921">
        <v>1</v>
      </c>
      <c r="T5921" s="2">
        <v>3</v>
      </c>
      <c r="U5921" s="2">
        <v>0.11509999999999999</v>
      </c>
      <c r="V5921" s="2">
        <v>7.2300000000000003E-2</v>
      </c>
      <c r="W5921" s="2">
        <v>2.9337</v>
      </c>
      <c r="X5921">
        <v>0</v>
      </c>
      <c r="Y5921" s="1">
        <v>0.13739999999999999</v>
      </c>
      <c r="Z5921" s="2">
        <v>-85.807199999999995</v>
      </c>
      <c r="AA5921" s="2">
        <v>-83.534999999999997</v>
      </c>
      <c r="AB5921" s="2">
        <v>-81.122100000000003</v>
      </c>
      <c r="AC5921" s="1">
        <v>8.0100000000000005E-2</v>
      </c>
      <c r="AD5921" s="1">
        <v>0.30790000000000001</v>
      </c>
      <c r="AE5921" s="1">
        <v>2.8306</v>
      </c>
      <c r="AF5921" s="1">
        <v>0.56769999999999998</v>
      </c>
      <c r="AG5921" s="1">
        <v>2.7679</v>
      </c>
      <c r="AH5921" s="1">
        <v>0.57669999999999999</v>
      </c>
      <c r="AI5921" s="1">
        <v>2.645</v>
      </c>
      <c r="AJ5921" s="1">
        <v>0.59540000000000004</v>
      </c>
      <c r="AK5921" s="1">
        <v>2.5230000000000001</v>
      </c>
      <c r="AL5921" s="1">
        <v>0.622</v>
      </c>
      <c r="AM5921" s="1">
        <v>2.4203999999999999</v>
      </c>
      <c r="AN5921" s="1">
        <f>IF(AF5921&lt;&gt;"",SQRT(POWER(AF5921-AH5921, 2) + POWER(AG5921-AI5921, 2)),"")</f>
        <v>0.12322909559028664</v>
      </c>
      <c r="AO5921" s="1">
        <f>IF(AF5921&lt;&gt;"",SQRT(POWER(AF5921-AJ5921, 2) + POWER(AG5921-AK5921, 2)),"")</f>
        <v>0.24646155886872084</v>
      </c>
      <c r="AP5921" s="1">
        <f>IF(AD5921&lt;&gt;"",SQRT(POWER($C5921-AD5921, 2) + POWER($D5921-AE5921, 2)),"")</f>
        <v>0.15027787594985492</v>
      </c>
      <c r="AQ5921" s="1">
        <f>IF(AF5921&lt;&gt;"",SQRT(POWER($C5921-AF5921, 2) + POWER($D5921-AG5921, 2)),"")</f>
        <v>0.11795969650690018</v>
      </c>
      <c r="AR5921" s="1">
        <f>IF(AH5921&lt;&gt;"",SQRT(POWER($C5921-AH5921, 2) + POWER($D5921-AI5921, 2)),"")</f>
        <v>0.18777113729218356</v>
      </c>
      <c r="AS5921" s="1">
        <f>IF(AJ5921&lt;&gt;"",SQRT(POWER($C5921-AJ5921, 2) + POWER($D5921-AK5921, 2)),"")</f>
        <v>0.29868078277652887</v>
      </c>
      <c r="AT5921" s="1">
        <f>IF(AL5921&lt;&gt;"",SQRT(POWER($C5921-AL5921, 2) + POWER($D5921-AM5921, 2)),"")</f>
        <v>0.40220791886784157</v>
      </c>
      <c r="AU5921" s="1" t="b">
        <f>IF(Table3[[#This Row],[d_np1]]&lt;&gt;"",Table3[[#This Row],[d_np1]]&lt;Table3[[#This Row],[d_np2]],"")</f>
        <v>1</v>
      </c>
      <c r="AV592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0.11420551800937355</v>
      </c>
    </row>
    <row r="5922" spans="1:48" x14ac:dyDescent="0.25">
      <c r="A5922">
        <v>19</v>
      </c>
      <c r="B5922">
        <v>24</v>
      </c>
      <c r="C5922">
        <v>0.44109999999999999</v>
      </c>
      <c r="D5922">
        <v>2.7084999999999999</v>
      </c>
      <c r="E5922" s="2">
        <v>-94.782200000000003</v>
      </c>
      <c r="F5922">
        <v>24</v>
      </c>
      <c r="G5922">
        <v>1.7</v>
      </c>
      <c r="H5922">
        <v>18</v>
      </c>
      <c r="I5922">
        <v>6.173</v>
      </c>
      <c r="J5922" t="b">
        <v>0</v>
      </c>
      <c r="K5922" t="b">
        <v>1</v>
      </c>
      <c r="L5922">
        <v>5.5853999999999999</v>
      </c>
      <c r="M5922">
        <v>1</v>
      </c>
      <c r="N5922">
        <v>23.12</v>
      </c>
      <c r="O5922">
        <v>412.74900000000002</v>
      </c>
      <c r="P5922" t="s">
        <v>1</v>
      </c>
      <c r="Q5922">
        <v>0</v>
      </c>
      <c r="R5922" s="2">
        <f>IF(Table3[[#This Row],[Status]]="in_progress",Table3[[#This Row],[Time]]-O5921,"")</f>
        <v>2.5000000000034106E-2</v>
      </c>
      <c r="S5922">
        <v>1</v>
      </c>
      <c r="T5922" s="2">
        <v>3</v>
      </c>
      <c r="U5922" s="2">
        <v>0.11509999999999999</v>
      </c>
      <c r="V5922" s="2">
        <v>7.2300000000000003E-2</v>
      </c>
      <c r="W5922" s="2">
        <v>2.9853999999999998</v>
      </c>
      <c r="X5922">
        <v>0</v>
      </c>
      <c r="Y5922" s="1">
        <v>0.1197</v>
      </c>
      <c r="Z5922" s="2">
        <v>-85.807199999999995</v>
      </c>
      <c r="AA5922" s="2">
        <v>-83.534999999999997</v>
      </c>
      <c r="AB5922" s="2">
        <v>-81.122100000000003</v>
      </c>
      <c r="AC5922" s="1">
        <v>7.4499999999999997E-2</v>
      </c>
      <c r="AD5922" s="1">
        <v>0.30790000000000001</v>
      </c>
      <c r="AE5922" s="1">
        <v>2.8306</v>
      </c>
      <c r="AF5922" s="1">
        <v>0.56769999999999998</v>
      </c>
      <c r="AG5922" s="1">
        <v>2.7679</v>
      </c>
      <c r="AH5922" s="1">
        <v>0.57669999999999999</v>
      </c>
      <c r="AI5922" s="1">
        <v>2.645</v>
      </c>
      <c r="AJ5922" s="1">
        <v>0.59540000000000004</v>
      </c>
      <c r="AK5922" s="1">
        <v>2.5230000000000001</v>
      </c>
      <c r="AL5922" s="1">
        <v>0.622</v>
      </c>
      <c r="AM5922" s="1">
        <v>2.4203999999999999</v>
      </c>
      <c r="AN5922" s="1">
        <f>IF(AF5922&lt;&gt;"",SQRT(POWER(AF5922-AH5922, 2) + POWER(AG5922-AI5922, 2)),"")</f>
        <v>0.12322909559028664</v>
      </c>
      <c r="AO5922" s="1">
        <f>IF(AF5922&lt;&gt;"",SQRT(POWER(AF5922-AJ5922, 2) + POWER(AG5922-AK5922, 2)),"")</f>
        <v>0.24646155886872084</v>
      </c>
      <c r="AP5922" s="1">
        <f>IF(AD5922&lt;&gt;"",SQRT(POWER($C5922-AD5922, 2) + POWER($D5922-AE5922, 2)),"")</f>
        <v>0.18069490861670678</v>
      </c>
      <c r="AQ5922" s="1">
        <f>IF(AF5922&lt;&gt;"",SQRT(POWER($C5922-AF5922, 2) + POWER($D5922-AG5922, 2)),"")</f>
        <v>0.13984248281548783</v>
      </c>
      <c r="AR5922" s="1">
        <f>IF(AH5922&lt;&gt;"",SQRT(POWER($C5922-AH5922, 2) + POWER($D5922-AI5922, 2)),"")</f>
        <v>0.14973179355100233</v>
      </c>
      <c r="AS5922" s="1">
        <f>IF(AJ5922&lt;&gt;"",SQRT(POWER($C5922-AJ5922, 2) + POWER($D5922-AK5922, 2)),"")</f>
        <v>0.24128559840985109</v>
      </c>
      <c r="AT5922" s="1">
        <f>IF(AL5922&lt;&gt;"",SQRT(POWER($C5922-AL5922, 2) + POWER($D5922-AM5922, 2)),"")</f>
        <v>0.34018586096426762</v>
      </c>
      <c r="AU5922" s="1" t="b">
        <f>IF(Table3[[#This Row],[d_np1]]&lt;&gt;"",Table3[[#This Row],[d_np1]]&lt;Table3[[#This Row],[d_np2]],"")</f>
        <v>1</v>
      </c>
      <c r="AV592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0.13247388416215872</v>
      </c>
    </row>
    <row r="5923" spans="1:48" x14ac:dyDescent="0.25">
      <c r="A5923">
        <v>19</v>
      </c>
      <c r="B5923">
        <v>25</v>
      </c>
      <c r="C5923">
        <v>0.43530000000000002</v>
      </c>
      <c r="D5923">
        <v>2.6263000000000001</v>
      </c>
      <c r="E5923" s="2">
        <v>-94.5642</v>
      </c>
      <c r="F5923">
        <v>27</v>
      </c>
      <c r="G5923">
        <v>1.2</v>
      </c>
      <c r="H5923">
        <v>19</v>
      </c>
      <c r="I5923">
        <v>6.1414</v>
      </c>
      <c r="J5923" t="b">
        <v>0</v>
      </c>
      <c r="K5923" t="b">
        <v>1</v>
      </c>
      <c r="L5923">
        <v>5.9531999999999998</v>
      </c>
      <c r="M5923">
        <v>1</v>
      </c>
      <c r="N5923">
        <v>23.12</v>
      </c>
      <c r="O5923">
        <v>412.86099999999999</v>
      </c>
      <c r="P5923" t="s">
        <v>1</v>
      </c>
      <c r="Q5923">
        <v>0</v>
      </c>
      <c r="R5923" s="2">
        <f>IF(Table3[[#This Row],[Status]]="in_progress",Table3[[#This Row],[Time]]-O5922,"")</f>
        <v>0.11199999999996635</v>
      </c>
      <c r="S5923">
        <v>1</v>
      </c>
      <c r="T5923" s="2">
        <v>3</v>
      </c>
      <c r="U5923" s="2">
        <v>4.0500000000000001E-2</v>
      </c>
      <c r="V5923" s="2">
        <v>3.5499999999999997E-2</v>
      </c>
      <c r="W5923" s="2">
        <v>3.0653000000000001</v>
      </c>
      <c r="X5923">
        <v>0</v>
      </c>
      <c r="Y5923" s="1">
        <v>0.10290000000000001</v>
      </c>
      <c r="Z5923" s="2">
        <v>-81.266199999999998</v>
      </c>
      <c r="AA5923" s="2">
        <v>-78.603999999999999</v>
      </c>
      <c r="AB5923" s="2">
        <v>-76.466200000000001</v>
      </c>
      <c r="AC5923" s="1">
        <v>6.6400000000000001E-2</v>
      </c>
      <c r="AD5923" s="1">
        <v>0.32369999999999999</v>
      </c>
      <c r="AE5923" s="1">
        <v>2.6802999999999999</v>
      </c>
      <c r="AF5923" s="1">
        <v>0.57669999999999999</v>
      </c>
      <c r="AG5923" s="1">
        <v>2.645</v>
      </c>
      <c r="AH5923" s="1">
        <v>0.59540000000000004</v>
      </c>
      <c r="AI5923" s="1">
        <v>2.5230000000000001</v>
      </c>
      <c r="AJ5923" s="1">
        <v>0.622</v>
      </c>
      <c r="AK5923" s="1">
        <v>2.4203999999999999</v>
      </c>
      <c r="AL5923" s="1">
        <v>0.65910000000000002</v>
      </c>
      <c r="AM5923" s="1">
        <v>2.3025000000000002</v>
      </c>
      <c r="AN5923" s="1">
        <f>IF(AF5923&lt;&gt;"",SQRT(POWER(AF5923-AH5923, 2) + POWER(AG5923-AI5923, 2)),"")</f>
        <v>0.12342483542626247</v>
      </c>
      <c r="AO5923" s="1">
        <f>IF(AF5923&lt;&gt;"",SQRT(POWER(AF5923-AJ5923, 2) + POWER(AG5923-AK5923, 2)),"")</f>
        <v>0.22912278367722416</v>
      </c>
      <c r="AP5923" s="1">
        <f>IF(AD5923&lt;&gt;"",SQRT(POWER($C5923-AD5923, 2) + POWER($D5923-AE5923, 2)),"")</f>
        <v>0.12397806257560241</v>
      </c>
      <c r="AQ5923" s="1">
        <f>IF(AF5923&lt;&gt;"",SQRT(POWER($C5923-AF5923, 2) + POWER($D5923-AG5923, 2)),"")</f>
        <v>0.14263116770187359</v>
      </c>
      <c r="AR5923" s="1">
        <f>IF(AH5923&lt;&gt;"",SQRT(POWER($C5923-AH5923, 2) + POWER($D5923-AI5923, 2)),"")</f>
        <v>0.19053319920685738</v>
      </c>
      <c r="AS5923" s="1">
        <f>IF(AJ5923&lt;&gt;"",SQRT(POWER($C5923-AJ5923, 2) + POWER($D5923-AK5923, 2)),"")</f>
        <v>0.27794190040366362</v>
      </c>
      <c r="AT5923" s="1">
        <f>IF(AL5923&lt;&gt;"",SQRT(POWER($C5923-AL5923, 2) + POWER($D5923-AM5923, 2)),"")</f>
        <v>0.39361514198516284</v>
      </c>
      <c r="AU5923" s="1" t="b">
        <f>IF(Table3[[#This Row],[d_np1]]&lt;&gt;"",Table3[[#This Row],[d_np1]]&lt;Table3[[#This Row],[d_np2]],"")</f>
        <v>1</v>
      </c>
      <c r="AV592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0.1423060137307556</v>
      </c>
    </row>
    <row r="5924" spans="1:48" x14ac:dyDescent="0.25">
      <c r="A5924">
        <v>19</v>
      </c>
      <c r="B5924">
        <v>26</v>
      </c>
      <c r="C5924">
        <v>0.43859999999999999</v>
      </c>
      <c r="D5924">
        <v>2.5335000000000001</v>
      </c>
      <c r="E5924" s="2">
        <v>-92.221500000000006</v>
      </c>
      <c r="F5924">
        <v>27</v>
      </c>
      <c r="G5924">
        <v>1.2</v>
      </c>
      <c r="H5924">
        <v>19</v>
      </c>
      <c r="I5924">
        <v>6.3208000000000002</v>
      </c>
      <c r="J5924" t="b">
        <v>0</v>
      </c>
      <c r="K5924" t="b">
        <v>1</v>
      </c>
      <c r="L5924">
        <v>6.3704000000000001</v>
      </c>
      <c r="M5924">
        <v>2</v>
      </c>
      <c r="N5924">
        <v>23.12</v>
      </c>
      <c r="O5924">
        <v>412.92899999999997</v>
      </c>
      <c r="P5924" t="s">
        <v>1</v>
      </c>
      <c r="Q5924">
        <v>0</v>
      </c>
      <c r="R5924" s="2">
        <f>IF(Table3[[#This Row],[Status]]="in_progress",Table3[[#This Row],[Time]]-O5923,"")</f>
        <v>6.7999999999983629E-2</v>
      </c>
      <c r="S5924">
        <v>1</v>
      </c>
      <c r="T5924" s="2">
        <v>3</v>
      </c>
      <c r="U5924" s="2">
        <v>4.0500000000000001E-2</v>
      </c>
      <c r="V5924" s="2">
        <v>3.5499999999999997E-2</v>
      </c>
      <c r="W5924" s="2">
        <v>3.2446999999999999</v>
      </c>
      <c r="X5924">
        <v>0</v>
      </c>
      <c r="Y5924" s="1">
        <v>9.2499999999999999E-2</v>
      </c>
      <c r="Z5924" s="2">
        <v>-75.503399999999999</v>
      </c>
      <c r="AA5924" s="2">
        <v>-73.886200000000002</v>
      </c>
      <c r="AB5924" s="2">
        <v>-71.7423</v>
      </c>
      <c r="AC5924" s="1">
        <v>5.0200000000000002E-2</v>
      </c>
      <c r="AD5924" s="1">
        <v>0.34499999999999997</v>
      </c>
      <c r="AE5924" s="1">
        <v>2.5306999999999999</v>
      </c>
      <c r="AF5924" s="1">
        <v>0.59540000000000004</v>
      </c>
      <c r="AG5924" s="1">
        <v>2.5230000000000001</v>
      </c>
      <c r="AH5924" s="1">
        <v>0.622</v>
      </c>
      <c r="AI5924" s="1">
        <v>2.4203999999999999</v>
      </c>
      <c r="AJ5924" s="1">
        <v>0.65910000000000002</v>
      </c>
      <c r="AK5924" s="1">
        <v>2.3025000000000002</v>
      </c>
      <c r="AL5924" s="1">
        <v>0.70569999999999999</v>
      </c>
      <c r="AM5924" s="1">
        <v>2.1886000000000001</v>
      </c>
      <c r="AN5924" s="1">
        <f>IF(AF5924&lt;&gt;"",SQRT(POWER(AF5924-AH5924, 2) + POWER(AG5924-AI5924, 2)),"")</f>
        <v>0.10599207517545851</v>
      </c>
      <c r="AO5924" s="1">
        <f>IF(AF5924&lt;&gt;"",SQRT(POWER(AF5924-AJ5924, 2) + POWER(AG5924-AK5924, 2)),"")</f>
        <v>0.22951675320115514</v>
      </c>
      <c r="AP5924" s="1">
        <f>IF(AD5924&lt;&gt;"",SQRT(POWER($C5924-AD5924, 2) + POWER($D5924-AE5924, 2)),"")</f>
        <v>9.3641870976609629E-2</v>
      </c>
      <c r="AQ5924" s="1">
        <f>IF(AF5924&lt;&gt;"",SQRT(POWER($C5924-AF5924, 2) + POWER($D5924-AG5924, 2)),"")</f>
        <v>0.15715116926068357</v>
      </c>
      <c r="AR5924" s="1">
        <f>IF(AH5924&lt;&gt;"",SQRT(POWER($C5924-AH5924, 2) + POWER($D5924-AI5924, 2)),"")</f>
        <v>0.21546964983495945</v>
      </c>
      <c r="AS5924" s="1">
        <f>IF(AJ5924&lt;&gt;"",SQRT(POWER($C5924-AJ5924, 2) + POWER($D5924-AK5924, 2)),"")</f>
        <v>0.31934503284065646</v>
      </c>
      <c r="AT5924" s="1">
        <f>IF(AL5924&lt;&gt;"",SQRT(POWER($C5924-AL5924, 2) + POWER($D5924-AM5924, 2)),"")</f>
        <v>0.43623207126482572</v>
      </c>
      <c r="AU5924" s="1" t="b">
        <f>IF(Table3[[#This Row],[d_np1]]&lt;&gt;"",Table3[[#This Row],[d_np1]]&lt;Table3[[#This Row],[d_np2]],"")</f>
        <v>1</v>
      </c>
      <c r="AV592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0.14772581751487304</v>
      </c>
    </row>
    <row r="5925" spans="1:48" x14ac:dyDescent="0.25">
      <c r="A5925">
        <v>19</v>
      </c>
      <c r="B5925">
        <v>27</v>
      </c>
      <c r="C5925">
        <v>0.45019999999999999</v>
      </c>
      <c r="D5925">
        <v>2.4498000000000002</v>
      </c>
      <c r="E5925" s="2">
        <v>-88.9893</v>
      </c>
      <c r="F5925">
        <v>21</v>
      </c>
      <c r="G5925">
        <v>2.2000000000000002</v>
      </c>
      <c r="H5925">
        <v>17</v>
      </c>
      <c r="I5925">
        <v>6.8155000000000001</v>
      </c>
      <c r="J5925" t="b">
        <v>0</v>
      </c>
      <c r="K5925" t="b">
        <v>1</v>
      </c>
      <c r="L5925">
        <v>6.7355999999999998</v>
      </c>
      <c r="M5925">
        <v>3</v>
      </c>
      <c r="N5925">
        <v>23.12</v>
      </c>
      <c r="O5925">
        <v>412.99599999999998</v>
      </c>
      <c r="P5925" t="s">
        <v>1</v>
      </c>
      <c r="Q5925">
        <v>0</v>
      </c>
      <c r="R5925" s="2">
        <f>IF(Table3[[#This Row],[Status]]="in_progress",Table3[[#This Row],[Time]]-O5924,"")</f>
        <v>6.7000000000007276E-2</v>
      </c>
      <c r="S5925">
        <v>1</v>
      </c>
      <c r="T5925" s="2">
        <v>3</v>
      </c>
      <c r="U5925" s="2">
        <v>0.24959999999999999</v>
      </c>
      <c r="V5925" s="2">
        <v>0.1105</v>
      </c>
      <c r="W5925" s="2">
        <v>3.4552999999999998</v>
      </c>
      <c r="X5925">
        <v>0</v>
      </c>
      <c r="Y5925" s="1">
        <v>8.8400000000000006E-2</v>
      </c>
      <c r="Z5925" s="2">
        <v>-75.503399999999999</v>
      </c>
      <c r="AA5925" s="2">
        <v>-73.886200000000002</v>
      </c>
      <c r="AB5925" s="2">
        <v>-71.7423</v>
      </c>
      <c r="AC5925" s="1">
        <v>3.49E-2</v>
      </c>
      <c r="AD5925" s="1">
        <v>0.34499999999999997</v>
      </c>
      <c r="AE5925" s="1">
        <v>2.5306999999999999</v>
      </c>
      <c r="AF5925" s="1">
        <v>0.59540000000000004</v>
      </c>
      <c r="AG5925" s="1">
        <v>2.5230000000000001</v>
      </c>
      <c r="AH5925" s="1">
        <v>0.622</v>
      </c>
      <c r="AI5925" s="1">
        <v>2.4203999999999999</v>
      </c>
      <c r="AJ5925" s="1">
        <v>0.65910000000000002</v>
      </c>
      <c r="AK5925" s="1">
        <v>2.3025000000000002</v>
      </c>
      <c r="AL5925" s="1">
        <v>0.70569999999999999</v>
      </c>
      <c r="AM5925" s="1">
        <v>2.1886000000000001</v>
      </c>
      <c r="AN5925" s="1">
        <f>IF(AF5925&lt;&gt;"",SQRT(POWER(AF5925-AH5925, 2) + POWER(AG5925-AI5925, 2)),"")</f>
        <v>0.10599207517545851</v>
      </c>
      <c r="AO5925" s="1">
        <f>IF(AF5925&lt;&gt;"",SQRT(POWER(AF5925-AJ5925, 2) + POWER(AG5925-AK5925, 2)),"")</f>
        <v>0.22951675320115514</v>
      </c>
      <c r="AP5925" s="1">
        <f>IF(AD5925&lt;&gt;"",SQRT(POWER($C5925-AD5925, 2) + POWER($D5925-AE5925, 2)),"")</f>
        <v>0.13270964546708713</v>
      </c>
      <c r="AQ5925" s="1">
        <f>IF(AF5925&lt;&gt;"",SQRT(POWER($C5925-AF5925, 2) + POWER($D5925-AG5925, 2)),"")</f>
        <v>0.16260774889284951</v>
      </c>
      <c r="AR5925" s="1">
        <f>IF(AH5925&lt;&gt;"",SQRT(POWER($C5925-AH5925, 2) + POWER($D5925-AI5925, 2)),"")</f>
        <v>0.17429744691188112</v>
      </c>
      <c r="AS5925" s="1">
        <f>IF(AJ5925&lt;&gt;"",SQRT(POWER($C5925-AJ5925, 2) + POWER($D5925-AK5925, 2)),"")</f>
        <v>0.25561005457532376</v>
      </c>
      <c r="AT5925" s="1">
        <f>IF(AL5925&lt;&gt;"",SQRT(POWER($C5925-AL5925, 2) + POWER($D5925-AM5925, 2)),"")</f>
        <v>0.36538430453428083</v>
      </c>
      <c r="AU5925" s="1" t="b">
        <f>IF(Table3[[#This Row],[d_np1]]&lt;&gt;"",Table3[[#This Row],[d_np1]]&lt;Table3[[#This Row],[d_np2]],"")</f>
        <v>1</v>
      </c>
      <c r="AV592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0.15981160193501459</v>
      </c>
    </row>
    <row r="5926" spans="1:48" x14ac:dyDescent="0.25">
      <c r="A5926">
        <v>19</v>
      </c>
      <c r="B5926">
        <v>28</v>
      </c>
      <c r="C5926">
        <v>0.46929999999999999</v>
      </c>
      <c r="D5926">
        <v>2.36</v>
      </c>
      <c r="E5926" s="2">
        <v>-85.173599999999993</v>
      </c>
      <c r="F5926">
        <v>27</v>
      </c>
      <c r="G5926">
        <v>1.2</v>
      </c>
      <c r="H5926">
        <v>19</v>
      </c>
      <c r="I5926">
        <v>6.1121999999999996</v>
      </c>
      <c r="J5926" t="b">
        <v>0</v>
      </c>
      <c r="K5926" t="b">
        <v>1</v>
      </c>
      <c r="L5926">
        <v>7.1478999999999999</v>
      </c>
      <c r="M5926">
        <v>3</v>
      </c>
      <c r="N5926">
        <v>23.12</v>
      </c>
      <c r="O5926">
        <v>413.01400000000001</v>
      </c>
      <c r="P5926" t="s">
        <v>1</v>
      </c>
      <c r="Q5926">
        <v>0</v>
      </c>
      <c r="R5926" s="2">
        <f>IF(Table3[[#This Row],[Status]]="in_progress",Table3[[#This Row],[Time]]-O5925,"")</f>
        <v>1.8000000000029104E-2</v>
      </c>
      <c r="S5926">
        <v>1</v>
      </c>
      <c r="T5926" s="2">
        <v>3</v>
      </c>
      <c r="U5926" s="2">
        <v>4.0500000000000001E-2</v>
      </c>
      <c r="V5926" s="2">
        <v>3.5499999999999997E-2</v>
      </c>
      <c r="W5926" s="2">
        <v>3.036</v>
      </c>
      <c r="X5926">
        <v>0</v>
      </c>
      <c r="Y5926" s="1">
        <v>8.8900000000000007E-2</v>
      </c>
      <c r="Z5926" s="2">
        <v>-72.498699999999999</v>
      </c>
      <c r="AA5926" s="2">
        <v>-70.125399999999999</v>
      </c>
      <c r="AB5926" s="2">
        <v>-66.768199999999993</v>
      </c>
      <c r="AC5926" s="1">
        <v>6.93E-2</v>
      </c>
      <c r="AD5926" s="1">
        <v>0.37290000000000001</v>
      </c>
      <c r="AE5926" s="1">
        <v>2.3822000000000001</v>
      </c>
      <c r="AF5926" s="1">
        <v>0.622</v>
      </c>
      <c r="AG5926" s="1">
        <v>2.4203999999999999</v>
      </c>
      <c r="AH5926" s="1">
        <v>0.65910000000000002</v>
      </c>
      <c r="AI5926" s="1">
        <v>2.3025000000000002</v>
      </c>
      <c r="AJ5926" s="1">
        <v>0.70569999999999999</v>
      </c>
      <c r="AK5926" s="1">
        <v>2.1886000000000001</v>
      </c>
      <c r="AL5926" s="1">
        <v>0.75939999999999996</v>
      </c>
      <c r="AM5926" s="1">
        <v>2.1002000000000001</v>
      </c>
      <c r="AN5926" s="1">
        <f>IF(AF5926&lt;&gt;"",SQRT(POWER(AF5926-AH5926, 2) + POWER(AG5926-AI5926, 2)),"")</f>
        <v>0.1235994336556601</v>
      </c>
      <c r="AO5926" s="1">
        <f>IF(AF5926&lt;&gt;"",SQRT(POWER(AF5926-AJ5926, 2) + POWER(AG5926-AK5926, 2)),"")</f>
        <v>0.24644863562211072</v>
      </c>
      <c r="AP5926" s="1">
        <f>IF(AD5926&lt;&gt;"",SQRT(POWER($C5926-AD5926, 2) + POWER($D5926-AE5926, 2)),"")</f>
        <v>9.8923202536108826E-2</v>
      </c>
      <c r="AQ5926" s="1">
        <f>IF(AF5926&lt;&gt;"",SQRT(POWER($C5926-AF5926, 2) + POWER($D5926-AG5926, 2)),"")</f>
        <v>0.1642116012954018</v>
      </c>
      <c r="AR5926" s="1">
        <f>IF(AH5926&lt;&gt;"",SQRT(POWER($C5926-AH5926, 2) + POWER($D5926-AI5926, 2)),"")</f>
        <v>0.19831865772034654</v>
      </c>
      <c r="AS5926" s="1">
        <f>IF(AJ5926&lt;&gt;"",SQRT(POWER($C5926-AJ5926, 2) + POWER($D5926-AK5926, 2)),"")</f>
        <v>0.29199815067907525</v>
      </c>
      <c r="AT5926" s="1">
        <f>IF(AL5926&lt;&gt;"",SQRT(POWER($C5926-AL5926, 2) + POWER($D5926-AM5926, 2)),"")</f>
        <v>0.3894278495434037</v>
      </c>
      <c r="AU5926" s="1" t="b">
        <f>IF(Table3[[#This Row],[d_np1]]&lt;&gt;"",Table3[[#This Row],[d_np1]]&lt;Table3[[#This Row],[d_np2]],"")</f>
        <v>1</v>
      </c>
      <c r="AV592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0.16413700119657221</v>
      </c>
    </row>
    <row r="5927" spans="1:48" x14ac:dyDescent="0.25">
      <c r="A5927">
        <v>19</v>
      </c>
      <c r="B5927">
        <v>29</v>
      </c>
      <c r="C5927">
        <v>0.50180000000000002</v>
      </c>
      <c r="D5927">
        <v>2.2685</v>
      </c>
      <c r="E5927" s="2">
        <v>-79.794399999999996</v>
      </c>
      <c r="F5927">
        <v>24</v>
      </c>
      <c r="G5927">
        <v>1.7</v>
      </c>
      <c r="H5927">
        <v>18</v>
      </c>
      <c r="I5927">
        <v>6.0998000000000001</v>
      </c>
      <c r="J5927" t="b">
        <v>0</v>
      </c>
      <c r="K5927" t="b">
        <v>1</v>
      </c>
      <c r="L5927">
        <v>7.5652999999999997</v>
      </c>
      <c r="M5927">
        <v>4</v>
      </c>
      <c r="N5927">
        <v>23.12</v>
      </c>
      <c r="O5927">
        <v>413.12700000000001</v>
      </c>
      <c r="P5927" t="s">
        <v>1</v>
      </c>
      <c r="Q5927">
        <v>0</v>
      </c>
      <c r="R5927" s="2">
        <f>IF(Table3[[#This Row],[Status]]="in_progress",Table3[[#This Row],[Time]]-O5926,"")</f>
        <v>0.11299999999999955</v>
      </c>
      <c r="S5927">
        <v>1</v>
      </c>
      <c r="T5927" s="2">
        <v>3</v>
      </c>
      <c r="U5927" s="2">
        <v>0.11509999999999999</v>
      </c>
      <c r="V5927" s="2">
        <v>7.2300000000000003E-2</v>
      </c>
      <c r="W5927" s="2">
        <v>2.9121999999999999</v>
      </c>
      <c r="X5927">
        <v>0</v>
      </c>
      <c r="Y5927" s="1">
        <v>0.10009999999999999</v>
      </c>
      <c r="Z5927" s="2">
        <v>-72.498699999999999</v>
      </c>
      <c r="AA5927" s="2">
        <v>-70.125399999999999</v>
      </c>
      <c r="AB5927" s="2">
        <v>-66.768199999999993</v>
      </c>
      <c r="AC5927" s="1">
        <v>8.2500000000000004E-2</v>
      </c>
      <c r="AD5927" s="1">
        <v>0.37290000000000001</v>
      </c>
      <c r="AE5927" s="1">
        <v>2.3822000000000001</v>
      </c>
      <c r="AF5927" s="1">
        <v>0.622</v>
      </c>
      <c r="AG5927" s="1">
        <v>2.4203999999999999</v>
      </c>
      <c r="AH5927" s="1">
        <v>0.65910000000000002</v>
      </c>
      <c r="AI5927" s="1">
        <v>2.3025000000000002</v>
      </c>
      <c r="AJ5927" s="1">
        <v>0.70569999999999999</v>
      </c>
      <c r="AK5927" s="1">
        <v>2.1886000000000001</v>
      </c>
      <c r="AL5927" s="1">
        <v>0.75939999999999996</v>
      </c>
      <c r="AM5927" s="1">
        <v>2.1002000000000001</v>
      </c>
      <c r="AN5927" s="1">
        <f>IF(AF5927&lt;&gt;"",SQRT(POWER(AF5927-AH5927, 2) + POWER(AG5927-AI5927, 2)),"")</f>
        <v>0.1235994336556601</v>
      </c>
      <c r="AO5927" s="1">
        <f>IF(AF5927&lt;&gt;"",SQRT(POWER(AF5927-AJ5927, 2) + POWER(AG5927-AK5927, 2)),"")</f>
        <v>0.24644863562211072</v>
      </c>
      <c r="AP5927" s="1">
        <f>IF(AD5927&lt;&gt;"",SQRT(POWER($C5927-AD5927, 2) + POWER($D5927-AE5927, 2)),"")</f>
        <v>0.17188048173076556</v>
      </c>
      <c r="AQ5927" s="1">
        <f>IF(AF5927&lt;&gt;"",SQRT(POWER($C5927-AF5927, 2) + POWER($D5927-AG5927, 2)),"")</f>
        <v>0.19370505930408727</v>
      </c>
      <c r="AR5927" s="1">
        <f>IF(AH5927&lt;&gt;"",SQRT(POWER($C5927-AH5927, 2) + POWER($D5927-AI5927, 2)),"")</f>
        <v>0.16093256351652396</v>
      </c>
      <c r="AS5927" s="1">
        <f>IF(AJ5927&lt;&gt;"",SQRT(POWER($C5927-AJ5927, 2) + POWER($D5927-AK5927, 2)),"")</f>
        <v>0.21899593603535195</v>
      </c>
      <c r="AT5927" s="1">
        <f>IF(AL5927&lt;&gt;"",SQRT(POWER($C5927-AL5927, 2) + POWER($D5927-AM5927, 2)),"")</f>
        <v>0.30770545981506398</v>
      </c>
      <c r="AU5927" s="1" t="b">
        <f>IF(Table3[[#This Row],[d_np1]]&lt;&gt;"",Table3[[#This Row],[d_np1]]&lt;Table3[[#This Row],[d_np2]],"")</f>
        <v>1</v>
      </c>
      <c r="AV592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0.16464440915882089</v>
      </c>
    </row>
    <row r="5928" spans="1:48" x14ac:dyDescent="0.25">
      <c r="A5928">
        <v>19</v>
      </c>
      <c r="B5928">
        <v>30</v>
      </c>
      <c r="C5928">
        <v>0.54590000000000005</v>
      </c>
      <c r="D5928">
        <v>2.1751</v>
      </c>
      <c r="E5928" s="2">
        <v>-74.088200000000001</v>
      </c>
      <c r="F5928">
        <v>24</v>
      </c>
      <c r="G5928">
        <v>1.7</v>
      </c>
      <c r="H5928">
        <v>18</v>
      </c>
      <c r="I5928">
        <v>6.0808</v>
      </c>
      <c r="J5928" t="b">
        <v>0</v>
      </c>
      <c r="K5928" t="b">
        <v>1</v>
      </c>
      <c r="L5928">
        <v>8.0207999999999995</v>
      </c>
      <c r="M5928">
        <v>5</v>
      </c>
      <c r="N5928">
        <v>23.12</v>
      </c>
      <c r="O5928">
        <v>413.19299999999998</v>
      </c>
      <c r="P5928" t="s">
        <v>1</v>
      </c>
      <c r="Q5928">
        <v>0</v>
      </c>
      <c r="R5928" s="2">
        <f>IF(Table3[[#This Row],[Status]]="in_progress",Table3[[#This Row],[Time]]-O5927,"")</f>
        <v>6.5999999999974079E-2</v>
      </c>
      <c r="S5928">
        <v>1</v>
      </c>
      <c r="T5928" s="2">
        <v>3</v>
      </c>
      <c r="U5928" s="2">
        <v>0.11509999999999999</v>
      </c>
      <c r="V5928" s="2">
        <v>7.2300000000000003E-2</v>
      </c>
      <c r="W5928" s="2">
        <v>2.8932000000000002</v>
      </c>
      <c r="X5928">
        <v>0</v>
      </c>
      <c r="Y5928" s="1">
        <v>0.1188</v>
      </c>
      <c r="Z5928" s="2">
        <v>-67.743499999999997</v>
      </c>
      <c r="AA5928" s="2">
        <v>-63.637</v>
      </c>
      <c r="AB5928" s="2">
        <v>-61.801499999999997</v>
      </c>
      <c r="AC5928" s="1">
        <v>8.4599999999999995E-2</v>
      </c>
      <c r="AD5928" s="1">
        <v>0.40679999999999999</v>
      </c>
      <c r="AE5928" s="1">
        <v>2.2349999999999999</v>
      </c>
      <c r="AF5928" s="1">
        <v>0.65910000000000002</v>
      </c>
      <c r="AG5928" s="1">
        <v>2.3025000000000002</v>
      </c>
      <c r="AH5928" s="1">
        <v>0.70569999999999999</v>
      </c>
      <c r="AI5928" s="1">
        <v>2.1886000000000001</v>
      </c>
      <c r="AJ5928" s="1">
        <v>0.75939999999999996</v>
      </c>
      <c r="AK5928" s="1">
        <v>2.1002000000000001</v>
      </c>
      <c r="AL5928" s="1">
        <v>0.82330000000000003</v>
      </c>
      <c r="AM5928" s="1">
        <v>1.9964</v>
      </c>
      <c r="AN5928" s="1">
        <f>IF(AF5928&lt;&gt;"",SQRT(POWER(AF5928-AH5928, 2) + POWER(AG5928-AI5928, 2)),"")</f>
        <v>0.12306408899431232</v>
      </c>
      <c r="AO5928" s="1">
        <f>IF(AF5928&lt;&gt;"",SQRT(POWER(AF5928-AJ5928, 2) + POWER(AG5928-AK5928, 2)),"")</f>
        <v>0.22579942426853095</v>
      </c>
      <c r="AP5928" s="1">
        <f>IF(AD5928&lt;&gt;"",SQRT(POWER($C5928-AD5928, 2) + POWER($D5928-AE5928, 2)),"")</f>
        <v>0.15144906734608832</v>
      </c>
      <c r="AQ5928" s="1">
        <f>IF(AF5928&lt;&gt;"",SQRT(POWER($C5928-AF5928, 2) + POWER($D5928-AG5928, 2)),"")</f>
        <v>0.17042593699317024</v>
      </c>
      <c r="AR5928" s="1">
        <f>IF(AH5928&lt;&gt;"",SQRT(POWER($C5928-AH5928, 2) + POWER($D5928-AI5928, 2)),"")</f>
        <v>0.16036923021577421</v>
      </c>
      <c r="AS5928" s="1">
        <f>IF(AJ5928&lt;&gt;"",SQRT(POWER($C5928-AJ5928, 2) + POWER($D5928-AK5928, 2)),"")</f>
        <v>0.22625706618799768</v>
      </c>
      <c r="AT5928" s="1">
        <f>IF(AL5928&lt;&gt;"",SQRT(POWER($C5928-AL5928, 2) + POWER($D5928-AM5928, 2)),"")</f>
        <v>0.3299764385528155</v>
      </c>
      <c r="AU5928" s="1" t="b">
        <f>IF(Table3[[#This Row],[d_np1]]&lt;&gt;"",Table3[[#This Row],[d_np1]]&lt;Table3[[#This Row],[d_np2]],"")</f>
        <v>1</v>
      </c>
      <c r="AV592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0.15801005744624674</v>
      </c>
    </row>
    <row r="5929" spans="1:48" x14ac:dyDescent="0.25">
      <c r="A5929">
        <v>19</v>
      </c>
      <c r="B5929">
        <v>31</v>
      </c>
      <c r="C5929">
        <v>0.60289999999999999</v>
      </c>
      <c r="D5929">
        <v>2.0823999999999998</v>
      </c>
      <c r="E5929" s="2">
        <v>-67.829300000000003</v>
      </c>
      <c r="F5929">
        <v>24</v>
      </c>
      <c r="G5929">
        <v>1.7</v>
      </c>
      <c r="H5929">
        <v>18</v>
      </c>
      <c r="I5929">
        <v>6.1186999999999996</v>
      </c>
      <c r="J5929" t="b">
        <v>0</v>
      </c>
      <c r="K5929" t="b">
        <v>1</v>
      </c>
      <c r="L5929">
        <v>8.5059000000000005</v>
      </c>
      <c r="M5929">
        <v>5</v>
      </c>
      <c r="N5929">
        <v>23.12</v>
      </c>
      <c r="O5929">
        <v>413.262</v>
      </c>
      <c r="P5929" t="s">
        <v>1</v>
      </c>
      <c r="Q5929">
        <v>0</v>
      </c>
      <c r="R5929" s="2">
        <f>IF(Table3[[#This Row],[Status]]="in_progress",Table3[[#This Row],[Time]]-O5928,"")</f>
        <v>6.9000000000016826E-2</v>
      </c>
      <c r="S5929">
        <v>1</v>
      </c>
      <c r="T5929" s="2">
        <v>3</v>
      </c>
      <c r="U5929" s="2">
        <v>0.11509999999999999</v>
      </c>
      <c r="V5929" s="2">
        <v>7.2300000000000003E-2</v>
      </c>
      <c r="W5929" s="2">
        <v>2.9312</v>
      </c>
      <c r="X5929">
        <v>0</v>
      </c>
      <c r="Y5929" s="1">
        <v>0.14710000000000001</v>
      </c>
      <c r="Z5929" s="2">
        <v>-58.748100000000001</v>
      </c>
      <c r="AA5929" s="2">
        <v>-58.559800000000003</v>
      </c>
      <c r="AB5929" s="2">
        <v>-56.753700000000002</v>
      </c>
      <c r="AC5929" s="1">
        <v>8.0399999999999999E-2</v>
      </c>
      <c r="AD5929" s="1">
        <v>0.44600000000000001</v>
      </c>
      <c r="AE5929" s="1">
        <v>2.0891000000000002</v>
      </c>
      <c r="AF5929" s="1">
        <v>0.70569999999999999</v>
      </c>
      <c r="AG5929" s="1">
        <v>2.1886000000000001</v>
      </c>
      <c r="AH5929" s="1">
        <v>0.75939999999999996</v>
      </c>
      <c r="AI5929" s="1">
        <v>2.1002000000000001</v>
      </c>
      <c r="AJ5929" s="1">
        <v>0.82330000000000003</v>
      </c>
      <c r="AK5929" s="1">
        <v>1.9964</v>
      </c>
      <c r="AL5929" s="1">
        <v>0.89559999999999995</v>
      </c>
      <c r="AM5929" s="1">
        <v>1.899</v>
      </c>
      <c r="AN5929" s="1">
        <f>IF(AF5929&lt;&gt;"",SQRT(POWER(AF5929-AH5929, 2) + POWER(AG5929-AI5929, 2)),"")</f>
        <v>0.10343234503771054</v>
      </c>
      <c r="AO5929" s="1">
        <f>IF(AF5929&lt;&gt;"",SQRT(POWER(AF5929-AJ5929, 2) + POWER(AG5929-AK5929, 2)),"")</f>
        <v>0.22532332324905929</v>
      </c>
      <c r="AP5929" s="1">
        <f>IF(AD5929&lt;&gt;"",SQRT(POWER($C5929-AD5929, 2) + POWER($D5929-AE5929, 2)),"")</f>
        <v>0.1570429877453941</v>
      </c>
      <c r="AQ5929" s="1">
        <f>IF(AF5929&lt;&gt;"",SQRT(POWER($C5929-AF5929, 2) + POWER($D5929-AG5929, 2)),"")</f>
        <v>0.14780487136762463</v>
      </c>
      <c r="AR5929" s="1">
        <f>IF(AH5929&lt;&gt;"",SQRT(POWER($C5929-AH5929, 2) + POWER($D5929-AI5929, 2)),"")</f>
        <v>0.15750901561497996</v>
      </c>
      <c r="AS5929" s="1">
        <f>IF(AJ5929&lt;&gt;"",SQRT(POWER($C5929-AJ5929, 2) + POWER($D5929-AK5929, 2)),"")</f>
        <v>0.23658436127521193</v>
      </c>
      <c r="AT5929" s="1">
        <f>IF(AL5929&lt;&gt;"",SQRT(POWER($C5929-AL5929, 2) + POWER($D5929-AM5929, 2)),"")</f>
        <v>0.34541113184146205</v>
      </c>
      <c r="AU5929" s="1" t="b">
        <f>IF(Table3[[#This Row],[d_np1]]&lt;&gt;"",Table3[[#This Row],[d_np1]]&lt;Table3[[#This Row],[d_np2]],"")</f>
        <v>1</v>
      </c>
      <c r="AV592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0.14311558845755079</v>
      </c>
    </row>
    <row r="5930" spans="1:48" x14ac:dyDescent="0.25">
      <c r="A5930">
        <v>19</v>
      </c>
      <c r="B5930">
        <v>32</v>
      </c>
      <c r="C5930">
        <v>0.67059999999999997</v>
      </c>
      <c r="D5930">
        <v>1.9947999999999999</v>
      </c>
      <c r="E5930" s="2">
        <v>-61.552900000000001</v>
      </c>
      <c r="F5930">
        <v>24</v>
      </c>
      <c r="G5930">
        <v>1.7</v>
      </c>
      <c r="H5930">
        <v>18</v>
      </c>
      <c r="I5930">
        <v>5.9131</v>
      </c>
      <c r="J5930" t="b">
        <v>0</v>
      </c>
      <c r="K5930" t="b">
        <v>1</v>
      </c>
      <c r="L5930">
        <v>9.0175000000000001</v>
      </c>
      <c r="M5930">
        <v>6</v>
      </c>
      <c r="N5930">
        <v>23.12</v>
      </c>
      <c r="O5930">
        <v>413.32799999999997</v>
      </c>
      <c r="P5930" t="s">
        <v>1</v>
      </c>
      <c r="Q5930">
        <v>0</v>
      </c>
      <c r="R5930" s="2">
        <f>IF(Table3[[#This Row],[Status]]="in_progress",Table3[[#This Row],[Time]]-O5929,"")</f>
        <v>6.5999999999974079E-2</v>
      </c>
      <c r="S5930">
        <v>1</v>
      </c>
      <c r="T5930" s="2">
        <v>3</v>
      </c>
      <c r="U5930" s="2">
        <v>0.11509999999999999</v>
      </c>
      <c r="V5930" s="2">
        <v>7.2300000000000003E-2</v>
      </c>
      <c r="W5930" s="2">
        <v>2.7254999999999998</v>
      </c>
      <c r="X5930">
        <v>0</v>
      </c>
      <c r="Y5930" s="1">
        <v>0.1832</v>
      </c>
      <c r="Z5930" s="2">
        <v>-58.400100000000002</v>
      </c>
      <c r="AA5930" s="2">
        <v>-55.904899999999998</v>
      </c>
      <c r="AB5930" s="2">
        <v>-52.7136</v>
      </c>
      <c r="AC5930" s="1">
        <v>0.1053</v>
      </c>
      <c r="AD5930" s="1">
        <v>0.4929</v>
      </c>
      <c r="AE5930" s="1">
        <v>1.9454</v>
      </c>
      <c r="AF5930" s="1">
        <v>0.75939999999999996</v>
      </c>
      <c r="AG5930" s="1">
        <v>2.1002000000000001</v>
      </c>
      <c r="AH5930" s="1">
        <v>0.82330000000000003</v>
      </c>
      <c r="AI5930" s="1">
        <v>1.9964</v>
      </c>
      <c r="AJ5930" s="1">
        <v>0.89559999999999995</v>
      </c>
      <c r="AK5930" s="1">
        <v>1.899</v>
      </c>
      <c r="AL5930" s="1">
        <v>0.9748</v>
      </c>
      <c r="AM5930" s="1">
        <v>1.8171999999999999</v>
      </c>
      <c r="AN5930" s="1">
        <f>IF(AF5930&lt;&gt;"",SQRT(POWER(AF5930-AH5930, 2) + POWER(AG5930-AI5930, 2)),"")</f>
        <v>0.12189196035834371</v>
      </c>
      <c r="AO5930" s="1">
        <f>IF(AF5930&lt;&gt;"",SQRT(POWER(AF5930-AJ5930, 2) + POWER(AG5930-AK5930, 2)),"")</f>
        <v>0.24296477110889969</v>
      </c>
      <c r="AP5930" s="1">
        <f>IF(AD5930&lt;&gt;"",SQRT(POWER($C5930-AD5930, 2) + POWER($D5930-AE5930, 2)),"")</f>
        <v>0.1844387432184463</v>
      </c>
      <c r="AQ5930" s="1">
        <f>IF(AF5930&lt;&gt;"",SQRT(POWER($C5930-AF5930, 2) + POWER($D5930-AG5930, 2)),"")</f>
        <v>0.13782089827018265</v>
      </c>
      <c r="AR5930" s="1">
        <f>IF(AH5930&lt;&gt;"",SQRT(POWER($C5930-AH5930, 2) + POWER($D5930-AI5930, 2)),"")</f>
        <v>0.15270838221918276</v>
      </c>
      <c r="AS5930" s="1">
        <f>IF(AJ5930&lt;&gt;"",SQRT(POWER($C5930-AJ5930, 2) + POWER($D5930-AK5930, 2)),"")</f>
        <v>0.24454578303458838</v>
      </c>
      <c r="AT5930" s="1">
        <f>IF(AL5930&lt;&gt;"",SQRT(POWER($C5930-AL5930, 2) + POWER($D5930-AM5930, 2)),"")</f>
        <v>0.35224905961549424</v>
      </c>
      <c r="AU5930" s="1" t="b">
        <f>IF(Table3[[#This Row],[d_np1]]&lt;&gt;"",Table3[[#This Row],[d_np1]]&lt;Table3[[#This Row],[d_np2]],"")</f>
        <v>1</v>
      </c>
      <c r="AV593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0.13262021425138101</v>
      </c>
    </row>
    <row r="5931" spans="1:48" x14ac:dyDescent="0.25">
      <c r="A5931">
        <v>19</v>
      </c>
      <c r="B5931">
        <v>33</v>
      </c>
      <c r="C5931">
        <v>0.74719999999999998</v>
      </c>
      <c r="D5931">
        <v>1.9141999999999999</v>
      </c>
      <c r="E5931" s="2">
        <v>-55.388399999999997</v>
      </c>
      <c r="F5931">
        <v>24</v>
      </c>
      <c r="G5931">
        <v>1.7</v>
      </c>
      <c r="H5931">
        <v>18</v>
      </c>
      <c r="I5931">
        <v>5.6776</v>
      </c>
      <c r="J5931" t="b">
        <v>0</v>
      </c>
      <c r="K5931" t="b">
        <v>1</v>
      </c>
      <c r="L5931">
        <v>9.4659999999999993</v>
      </c>
      <c r="M5931">
        <v>7</v>
      </c>
      <c r="N5931">
        <v>23.12</v>
      </c>
      <c r="O5931">
        <v>413.392</v>
      </c>
      <c r="P5931" t="s">
        <v>1</v>
      </c>
      <c r="Q5931">
        <v>0</v>
      </c>
      <c r="R5931" s="2">
        <f>IF(Table3[[#This Row],[Status]]="in_progress",Table3[[#This Row],[Time]]-O5930,"")</f>
        <v>6.4000000000021373E-2</v>
      </c>
      <c r="S5931">
        <v>1</v>
      </c>
      <c r="T5931" s="2">
        <v>3</v>
      </c>
      <c r="U5931" s="2">
        <v>0.11509999999999999</v>
      </c>
      <c r="V5931" s="2">
        <v>7.2300000000000003E-2</v>
      </c>
      <c r="W5931" s="2">
        <v>2.4900000000000002</v>
      </c>
      <c r="X5931">
        <v>0</v>
      </c>
      <c r="Y5931" s="1">
        <v>0.22320000000000001</v>
      </c>
      <c r="Z5931" s="2">
        <v>-58.400100000000002</v>
      </c>
      <c r="AA5931" s="2">
        <v>-55.904899999999998</v>
      </c>
      <c r="AB5931" s="2">
        <v>-52.7136</v>
      </c>
      <c r="AC5931" s="1">
        <v>0.1396</v>
      </c>
      <c r="AD5931" s="1">
        <v>0.4929</v>
      </c>
      <c r="AE5931" s="1">
        <v>1.9454</v>
      </c>
      <c r="AF5931" s="1">
        <v>0.75939999999999996</v>
      </c>
      <c r="AG5931" s="1">
        <v>2.1002000000000001</v>
      </c>
      <c r="AH5931" s="1">
        <v>0.82330000000000003</v>
      </c>
      <c r="AI5931" s="1">
        <v>1.9964</v>
      </c>
      <c r="AJ5931" s="1">
        <v>0.89559999999999995</v>
      </c>
      <c r="AK5931" s="1">
        <v>1.899</v>
      </c>
      <c r="AL5931" s="1">
        <v>0.9748</v>
      </c>
      <c r="AM5931" s="1">
        <v>1.8171999999999999</v>
      </c>
      <c r="AN5931" s="1">
        <f>IF(AF5931&lt;&gt;"",SQRT(POWER(AF5931-AH5931, 2) + POWER(AG5931-AI5931, 2)),"")</f>
        <v>0.12189196035834371</v>
      </c>
      <c r="AO5931" s="1">
        <f>IF(AF5931&lt;&gt;"",SQRT(POWER(AF5931-AJ5931, 2) + POWER(AG5931-AK5931, 2)),"")</f>
        <v>0.24296477110889969</v>
      </c>
      <c r="AP5931" s="1">
        <f>IF(AD5931&lt;&gt;"",SQRT(POWER($C5931-AD5931, 2) + POWER($D5931-AE5931, 2)),"")</f>
        <v>0.25620681099455572</v>
      </c>
      <c r="AQ5931" s="1">
        <f>IF(AF5931&lt;&gt;"",SQRT(POWER($C5931-AF5931, 2) + POWER($D5931-AG5931, 2)),"")</f>
        <v>0.18639967811131022</v>
      </c>
      <c r="AR5931" s="1">
        <f>IF(AH5931&lt;&gt;"",SQRT(POWER($C5931-AH5931, 2) + POWER($D5931-AI5931, 2)),"")</f>
        <v>0.11201807889800654</v>
      </c>
      <c r="AS5931" s="1">
        <f>IF(AJ5931&lt;&gt;"",SQRT(POWER($C5931-AJ5931, 2) + POWER($D5931-AK5931, 2)),"")</f>
        <v>0.14917640564110662</v>
      </c>
      <c r="AT5931" s="1">
        <f>IF(AL5931&lt;&gt;"",SQRT(POWER($C5931-AL5931, 2) + POWER($D5931-AM5931, 2)),"")</f>
        <v>0.24740808394229968</v>
      </c>
      <c r="AU5931" s="1" t="b">
        <f>IF(Table3[[#This Row],[d_np1]]&lt;&gt;"",Table3[[#This Row],[d_np1]]&lt;Table3[[#This Row],[d_np2]],"")</f>
        <v>1</v>
      </c>
      <c r="AV593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0.1143698317792137</v>
      </c>
    </row>
    <row r="5932" spans="1:48" x14ac:dyDescent="0.25">
      <c r="A5932">
        <v>19</v>
      </c>
      <c r="B5932">
        <v>34</v>
      </c>
      <c r="C5932">
        <v>0.8407</v>
      </c>
      <c r="D5932">
        <v>1.8314999999999999</v>
      </c>
      <c r="E5932" s="2">
        <v>-49.2408</v>
      </c>
      <c r="F5932">
        <v>27</v>
      </c>
      <c r="G5932">
        <v>1.2</v>
      </c>
      <c r="H5932">
        <v>19</v>
      </c>
      <c r="I5932">
        <v>5.4386999999999999</v>
      </c>
      <c r="J5932" t="b">
        <v>0</v>
      </c>
      <c r="K5932" t="b">
        <v>1</v>
      </c>
      <c r="L5932">
        <v>10.0543</v>
      </c>
      <c r="M5932">
        <v>8</v>
      </c>
      <c r="N5932">
        <v>23.12</v>
      </c>
      <c r="O5932">
        <v>413.46199999999999</v>
      </c>
      <c r="P5932" t="s">
        <v>1</v>
      </c>
      <c r="Q5932">
        <v>0</v>
      </c>
      <c r="R5932" s="2">
        <f>IF(Table3[[#This Row],[Status]]="in_progress",Table3[[#This Row],[Time]]-O5931,"")</f>
        <v>6.9999999999993179E-2</v>
      </c>
      <c r="S5932">
        <v>1</v>
      </c>
      <c r="T5932" s="2">
        <v>3</v>
      </c>
      <c r="U5932" s="2">
        <v>4.0500000000000001E-2</v>
      </c>
      <c r="V5932" s="2">
        <v>3.5499999999999997E-2</v>
      </c>
      <c r="W5932" s="2">
        <v>2.3624999999999998</v>
      </c>
      <c r="X5932">
        <v>0</v>
      </c>
      <c r="Y5932" s="1">
        <v>0.26950000000000002</v>
      </c>
      <c r="Z5932" s="2">
        <v>-53.397300000000001</v>
      </c>
      <c r="AA5932" s="2">
        <v>-49.762900000000002</v>
      </c>
      <c r="AB5932" s="2">
        <v>-47.804699999999997</v>
      </c>
      <c r="AC5932" s="1">
        <v>0.1608</v>
      </c>
      <c r="AD5932" s="1">
        <v>0.55049999999999999</v>
      </c>
      <c r="AE5932" s="1">
        <v>1.8058000000000001</v>
      </c>
      <c r="AF5932" s="1">
        <v>0.82330000000000003</v>
      </c>
      <c r="AG5932" s="1">
        <v>1.9964</v>
      </c>
      <c r="AH5932" s="1">
        <v>0.89559999999999995</v>
      </c>
      <c r="AI5932" s="1">
        <v>1.899</v>
      </c>
      <c r="AJ5932" s="1">
        <v>0.9748</v>
      </c>
      <c r="AK5932" s="1">
        <v>1.8171999999999999</v>
      </c>
      <c r="AL5932" s="1">
        <v>1.0624</v>
      </c>
      <c r="AM5932" s="1">
        <v>1.7325999999999999</v>
      </c>
      <c r="AN5932" s="1">
        <f>IF(AF5932&lt;&gt;"",SQRT(POWER(AF5932-AH5932, 2) + POWER(AG5932-AI5932, 2)),"")</f>
        <v>0.1213014839150782</v>
      </c>
      <c r="AO5932" s="1">
        <f>IF(AF5932&lt;&gt;"",SQRT(POWER(AF5932-AJ5932, 2) + POWER(AG5932-AK5932, 2)),"")</f>
        <v>0.23465909315430333</v>
      </c>
      <c r="AP5932" s="1">
        <f>IF(AD5932&lt;&gt;"",SQRT(POWER($C5932-AD5932, 2) + POWER($D5932-AE5932, 2)),"")</f>
        <v>0.29133576848715298</v>
      </c>
      <c r="AQ5932" s="1">
        <f>IF(AF5932&lt;&gt;"",SQRT(POWER($C5932-AF5932, 2) + POWER($D5932-AG5932, 2)),"")</f>
        <v>0.16581546972463099</v>
      </c>
      <c r="AR5932" s="1">
        <f>IF(AH5932&lt;&gt;"",SQRT(POWER($C5932-AH5932, 2) + POWER($D5932-AI5932, 2)),"")</f>
        <v>8.7007241077970116E-2</v>
      </c>
      <c r="AS5932" s="1">
        <f>IF(AJ5932&lt;&gt;"",SQRT(POWER($C5932-AJ5932, 2) + POWER($D5932-AK5932, 2)),"")</f>
        <v>0.13486029808657549</v>
      </c>
      <c r="AT5932" s="1">
        <f>IF(AL5932&lt;&gt;"",SQRT(POWER($C5932-AL5932, 2) + POWER($D5932-AM5932, 2)),"")</f>
        <v>0.24275934585510811</v>
      </c>
      <c r="AU5932" s="1" t="b">
        <f>IF(Table3[[#This Row],[d_np1]]&lt;&gt;"",Table3[[#This Row],[d_np1]]&lt;Table3[[#This Row],[d_np2]],"")</f>
        <v>1</v>
      </c>
      <c r="AV593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9.3174612183568109E-2</v>
      </c>
    </row>
    <row r="5933" spans="1:48" x14ac:dyDescent="0.25">
      <c r="A5933">
        <v>19</v>
      </c>
      <c r="B5933">
        <v>35</v>
      </c>
      <c r="C5933">
        <v>0.92849999999999999</v>
      </c>
      <c r="D5933">
        <v>1.7636000000000001</v>
      </c>
      <c r="E5933" s="2">
        <v>-44.470999999999997</v>
      </c>
      <c r="F5933">
        <v>27</v>
      </c>
      <c r="G5933">
        <v>1.2</v>
      </c>
      <c r="H5933">
        <v>19</v>
      </c>
      <c r="I5933">
        <v>5.4842000000000004</v>
      </c>
      <c r="J5933" t="b">
        <v>0</v>
      </c>
      <c r="K5933" t="b">
        <v>1</v>
      </c>
      <c r="L5933">
        <v>10.619199999999999</v>
      </c>
      <c r="M5933">
        <v>9</v>
      </c>
      <c r="N5933">
        <v>23.12</v>
      </c>
      <c r="O5933">
        <v>413.529</v>
      </c>
      <c r="P5933" t="s">
        <v>1</v>
      </c>
      <c r="Q5933">
        <v>0</v>
      </c>
      <c r="R5933" s="2">
        <f>IF(Table3[[#This Row],[Status]]="in_progress",Table3[[#This Row],[Time]]-O5932,"")</f>
        <v>6.7000000000007276E-2</v>
      </c>
      <c r="S5933">
        <v>1</v>
      </c>
      <c r="T5933" s="2">
        <v>3</v>
      </c>
      <c r="U5933" s="2">
        <v>4.0500000000000001E-2</v>
      </c>
      <c r="V5933" s="2">
        <v>3.5499999999999997E-2</v>
      </c>
      <c r="W5933" s="2">
        <v>2.4079999999999999</v>
      </c>
      <c r="X5933">
        <v>0</v>
      </c>
      <c r="Y5933" s="1">
        <v>0.309</v>
      </c>
      <c r="Z5933" s="2">
        <v>-45.890700000000002</v>
      </c>
      <c r="AA5933" s="2">
        <v>-44.928800000000003</v>
      </c>
      <c r="AB5933" s="2">
        <v>-42.950200000000002</v>
      </c>
      <c r="AC5933" s="1">
        <v>0.153</v>
      </c>
      <c r="AD5933" s="1">
        <v>0.62</v>
      </c>
      <c r="AE5933" s="1">
        <v>1.6717</v>
      </c>
      <c r="AF5933" s="1">
        <v>0.89559999999999995</v>
      </c>
      <c r="AG5933" s="1">
        <v>1.899</v>
      </c>
      <c r="AH5933" s="1">
        <v>0.9748</v>
      </c>
      <c r="AI5933" s="1">
        <v>1.8171999999999999</v>
      </c>
      <c r="AJ5933" s="1">
        <v>1.0624</v>
      </c>
      <c r="AK5933" s="1">
        <v>1.7325999999999999</v>
      </c>
      <c r="AL5933" s="1">
        <v>1.1576</v>
      </c>
      <c r="AM5933" s="1">
        <v>1.6552</v>
      </c>
      <c r="AN5933" s="1">
        <f>IF(AF5933&lt;&gt;"",SQRT(POWER(AF5933-AH5933, 2) + POWER(AG5933-AI5933, 2)),"")</f>
        <v>0.1138590356537417</v>
      </c>
      <c r="AO5933" s="1">
        <f>IF(AF5933&lt;&gt;"",SQRT(POWER(AF5933-AJ5933, 2) + POWER(AG5933-AK5933, 2)),"")</f>
        <v>0.23560814926483348</v>
      </c>
      <c r="AP5933" s="1">
        <f>IF(AD5933&lt;&gt;"",SQRT(POWER($C5933-AD5933, 2) + POWER($D5933-AE5933, 2)),"")</f>
        <v>0.32189728175304622</v>
      </c>
      <c r="AQ5933" s="1">
        <f>IF(AF5933&lt;&gt;"",SQRT(POWER($C5933-AF5933, 2) + POWER($D5933-AG5933, 2)),"")</f>
        <v>0.13933976460436551</v>
      </c>
      <c r="AR5933" s="1">
        <f>IF(AH5933&lt;&gt;"",SQRT(POWER($C5933-AH5933, 2) + POWER($D5933-AI5933, 2)),"")</f>
        <v>7.082831354762012E-2</v>
      </c>
      <c r="AS5933" s="1">
        <f>IF(AJ5933&lt;&gt;"",SQRT(POWER($C5933-AJ5933, 2) + POWER($D5933-AK5933, 2)),"")</f>
        <v>0.13744166035085581</v>
      </c>
      <c r="AT5933" s="1">
        <f>IF(AL5933&lt;&gt;"",SQRT(POWER($C5933-AL5933, 2) + POWER($D5933-AM5933, 2)),"")</f>
        <v>0.25345092227095961</v>
      </c>
      <c r="AU5933" s="1" t="b">
        <f>IF(Table3[[#This Row],[d_np1]]&lt;&gt;"",Table3[[#This Row],[d_np1]]&lt;Table3[[#This Row],[d_np2]],"")</f>
        <v>1</v>
      </c>
      <c r="AV593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7.2621257173780734E-2</v>
      </c>
    </row>
    <row r="5934" spans="1:48" x14ac:dyDescent="0.25">
      <c r="A5934">
        <v>19</v>
      </c>
      <c r="B5934">
        <v>36</v>
      </c>
      <c r="C5934">
        <v>1.014</v>
      </c>
      <c r="D5934">
        <v>1.7093</v>
      </c>
      <c r="E5934" s="2">
        <v>-39.9236</v>
      </c>
      <c r="F5934">
        <v>24</v>
      </c>
      <c r="G5934">
        <v>1.7</v>
      </c>
      <c r="H5934">
        <v>18</v>
      </c>
      <c r="I5934">
        <v>5.6395</v>
      </c>
      <c r="J5934" t="b">
        <v>0</v>
      </c>
      <c r="K5934" t="b">
        <v>1</v>
      </c>
      <c r="L5934">
        <v>11.205500000000001</v>
      </c>
      <c r="M5934">
        <v>9</v>
      </c>
      <c r="N5934">
        <v>23.12</v>
      </c>
      <c r="O5934">
        <v>413.59399999999999</v>
      </c>
      <c r="P5934" t="s">
        <v>1</v>
      </c>
      <c r="Q5934">
        <v>0</v>
      </c>
      <c r="R5934" s="2">
        <f>IF(Table3[[#This Row],[Status]]="in_progress",Table3[[#This Row],[Time]]-O5933,"")</f>
        <v>6.4999999999997726E-2</v>
      </c>
      <c r="S5934">
        <v>1</v>
      </c>
      <c r="T5934" s="2">
        <v>3</v>
      </c>
      <c r="U5934" s="2">
        <v>0.11509999999999999</v>
      </c>
      <c r="V5934" s="2">
        <v>7.2300000000000003E-2</v>
      </c>
      <c r="W5934" s="2">
        <v>2.452</v>
      </c>
      <c r="X5934">
        <v>0</v>
      </c>
      <c r="Y5934" s="1">
        <v>0.34470000000000001</v>
      </c>
      <c r="Z5934" s="2">
        <v>-44.029600000000002</v>
      </c>
      <c r="AA5934" s="2">
        <v>-41.579799999999999</v>
      </c>
      <c r="AB5934" s="2">
        <v>-38.321800000000003</v>
      </c>
      <c r="AC5934" s="1">
        <v>0.1457</v>
      </c>
      <c r="AD5934" s="1">
        <v>0.70199999999999996</v>
      </c>
      <c r="AE5934" s="1">
        <v>1.5448</v>
      </c>
      <c r="AF5934" s="1">
        <v>0.9748</v>
      </c>
      <c r="AG5934" s="1">
        <v>1.8171999999999999</v>
      </c>
      <c r="AH5934" s="1">
        <v>1.0624</v>
      </c>
      <c r="AI5934" s="1">
        <v>1.7325999999999999</v>
      </c>
      <c r="AJ5934" s="1">
        <v>1.1576</v>
      </c>
      <c r="AK5934" s="1">
        <v>1.6552</v>
      </c>
      <c r="AL5934" s="1">
        <v>1.2586999999999999</v>
      </c>
      <c r="AM5934" s="1">
        <v>1.5929</v>
      </c>
      <c r="AN5934" s="1">
        <f>IF(AF5934&lt;&gt;"",SQRT(POWER(AF5934-AH5934, 2) + POWER(AG5934-AI5934, 2)),"")</f>
        <v>0.12178226471863629</v>
      </c>
      <c r="AO5934" s="1">
        <f>IF(AF5934&lt;&gt;"",SQRT(POWER(AF5934-AJ5934, 2) + POWER(AG5934-AK5934, 2)),"")</f>
        <v>0.24425363866276376</v>
      </c>
      <c r="AP5934" s="1">
        <f>IF(AD5934&lt;&gt;"",SQRT(POWER($C5934-AD5934, 2) + POWER($D5934-AE5934, 2)),"")</f>
        <v>0.35270986660426734</v>
      </c>
      <c r="AQ5934" s="1">
        <f>IF(AF5934&lt;&gt;"",SQRT(POWER($C5934-AF5934, 2) + POWER($D5934-AG5934, 2)),"")</f>
        <v>0.1148000435539986</v>
      </c>
      <c r="AR5934" s="1">
        <f>IF(AH5934&lt;&gt;"",SQRT(POWER($C5934-AH5934, 2) + POWER($D5934-AI5934, 2)),"")</f>
        <v>5.3716384837403146E-2</v>
      </c>
      <c r="AS5934" s="1">
        <f>IF(AJ5934&lt;&gt;"",SQRT(POWER($C5934-AJ5934, 2) + POWER($D5934-AK5934, 2)),"")</f>
        <v>0.15345282662759913</v>
      </c>
      <c r="AT5934" s="1">
        <f>IF(AL5934&lt;&gt;"",SQRT(POWER($C5934-AL5934, 2) + POWER($D5934-AM5934, 2)),"")</f>
        <v>0.27097426077028053</v>
      </c>
      <c r="AU5934" s="1" t="b">
        <f>IF(Table3[[#This Row],[d_np1]]&lt;&gt;"",Table3[[#This Row],[d_np1]]&lt;Table3[[#This Row],[d_np2]],"")</f>
        <v>1</v>
      </c>
      <c r="AV593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5.4753411548823717E-2</v>
      </c>
    </row>
    <row r="5935" spans="1:48" x14ac:dyDescent="0.25">
      <c r="A5935">
        <v>19</v>
      </c>
      <c r="B5935">
        <v>37</v>
      </c>
      <c r="C5935">
        <v>1.1036999999999999</v>
      </c>
      <c r="D5935">
        <v>1.6656</v>
      </c>
      <c r="E5935" s="2">
        <v>-34.691600000000001</v>
      </c>
      <c r="F5935">
        <v>24</v>
      </c>
      <c r="G5935">
        <v>1.7</v>
      </c>
      <c r="H5935">
        <v>18</v>
      </c>
      <c r="I5935">
        <v>5.6384999999999996</v>
      </c>
      <c r="J5935" t="b">
        <v>0</v>
      </c>
      <c r="K5935" t="b">
        <v>1</v>
      </c>
      <c r="L5935">
        <v>11.886100000000001</v>
      </c>
      <c r="M5935">
        <v>11</v>
      </c>
      <c r="N5935">
        <v>23.12</v>
      </c>
      <c r="O5935">
        <v>413.64800000000002</v>
      </c>
      <c r="P5935" t="s">
        <v>1</v>
      </c>
      <c r="Q5935">
        <v>0</v>
      </c>
      <c r="R5935" s="2">
        <f>IF(Table3[[#This Row],[Status]]="in_progress",Table3[[#This Row],[Time]]-O5934,"")</f>
        <v>5.4000000000030468E-2</v>
      </c>
      <c r="S5935">
        <v>1</v>
      </c>
      <c r="T5935" s="2">
        <v>3</v>
      </c>
      <c r="U5935" s="2">
        <v>0.11509999999999999</v>
      </c>
      <c r="V5935" s="2">
        <v>7.2300000000000003E-2</v>
      </c>
      <c r="W5935" s="2">
        <v>2.4508999999999999</v>
      </c>
      <c r="X5935">
        <v>0</v>
      </c>
      <c r="Y5935" s="1">
        <v>0.37690000000000001</v>
      </c>
      <c r="Z5935" s="2">
        <v>-39.1477</v>
      </c>
      <c r="AA5935" s="2">
        <v>-35.440100000000001</v>
      </c>
      <c r="AB5935" s="2">
        <v>-33.730499999999999</v>
      </c>
      <c r="AC5935" s="1">
        <v>0.1459</v>
      </c>
      <c r="AD5935" s="1">
        <v>0.79920000000000002</v>
      </c>
      <c r="AE5935" s="1">
        <v>1.4293</v>
      </c>
      <c r="AF5935" s="1">
        <v>1.0624</v>
      </c>
      <c r="AG5935" s="1">
        <v>1.7325999999999999</v>
      </c>
      <c r="AH5935" s="1">
        <v>1.1576</v>
      </c>
      <c r="AI5935" s="1">
        <v>1.6552</v>
      </c>
      <c r="AJ5935" s="1">
        <v>1.2586999999999999</v>
      </c>
      <c r="AK5935" s="1">
        <v>1.5929</v>
      </c>
      <c r="AL5935" s="1">
        <v>1.3667</v>
      </c>
      <c r="AM5935" s="1">
        <v>1.5294000000000001</v>
      </c>
      <c r="AN5935" s="1">
        <f>IF(AF5935&lt;&gt;"",SQRT(POWER(AF5935-AH5935, 2) + POWER(AG5935-AI5935, 2)),"")</f>
        <v>0.12269392813012378</v>
      </c>
      <c r="AO5935" s="1">
        <f>IF(AF5935&lt;&gt;"",SQRT(POWER(AF5935-AJ5935, 2) + POWER(AG5935-AK5935, 2)),"")</f>
        <v>0.24093521950931115</v>
      </c>
      <c r="AP5935" s="1">
        <f>IF(AD5935&lt;&gt;"",SQRT(POWER($C5935-AD5935, 2) + POWER($D5935-AE5935, 2)),"")</f>
        <v>0.38543214707649892</v>
      </c>
      <c r="AQ5935" s="1">
        <f>IF(AF5935&lt;&gt;"",SQRT(POWER($C5935-AF5935, 2) + POWER($D5935-AG5935, 2)),"")</f>
        <v>7.8706352983733047E-2</v>
      </c>
      <c r="AR5935" s="1">
        <f>IF(AH5935&lt;&gt;"",SQRT(POWER($C5935-AH5935, 2) + POWER($D5935-AI5935, 2)),"")</f>
        <v>5.489417091094468E-2</v>
      </c>
      <c r="AS5935" s="1">
        <f>IF(AJ5935&lt;&gt;"",SQRT(POWER($C5935-AJ5935, 2) + POWER($D5935-AK5935, 2)),"")</f>
        <v>0.17120248245863728</v>
      </c>
      <c r="AT5935" s="1">
        <f>IF(AL5935&lt;&gt;"",SQRT(POWER($C5935-AL5935, 2) + POWER($D5935-AM5935, 2)),"")</f>
        <v>0.29617467818839616</v>
      </c>
      <c r="AU5935" s="1" t="b">
        <f>IF(Table3[[#This Row],[d_np1]]&lt;&gt;"",Table3[[#This Row],[d_np1]]&lt;Table3[[#This Row],[d_np2]],"")</f>
        <v>1</v>
      </c>
      <c r="AV593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3.0640974843923498E-2</v>
      </c>
    </row>
    <row r="5936" spans="1:48" x14ac:dyDescent="0.25">
      <c r="A5936">
        <v>19</v>
      </c>
      <c r="B5936">
        <v>38</v>
      </c>
      <c r="C5936">
        <v>1.2135</v>
      </c>
      <c r="D5936">
        <v>1.6298999999999999</v>
      </c>
      <c r="E5936" s="2">
        <v>-27.653500000000001</v>
      </c>
      <c r="F5936">
        <v>-30</v>
      </c>
      <c r="G5936">
        <v>0.6</v>
      </c>
      <c r="H5936">
        <v>0</v>
      </c>
      <c r="I5936">
        <v>5.3777999999999997</v>
      </c>
      <c r="J5936" t="b">
        <v>0</v>
      </c>
      <c r="K5936" t="b">
        <v>1</v>
      </c>
      <c r="L5936">
        <v>13.037000000000001</v>
      </c>
      <c r="M5936">
        <v>12</v>
      </c>
      <c r="N5936">
        <v>23.12</v>
      </c>
      <c r="O5936">
        <v>413.72800000000001</v>
      </c>
      <c r="P5936" t="s">
        <v>1</v>
      </c>
      <c r="Q5936">
        <v>0</v>
      </c>
      <c r="R5936" s="2">
        <f>IF(Table3[[#This Row],[Status]]="in_progress",Table3[[#This Row],[Time]]-O5935,"")</f>
        <v>7.9999999999984084E-2</v>
      </c>
      <c r="S5936">
        <v>1</v>
      </c>
      <c r="T5936" s="2">
        <v>3</v>
      </c>
      <c r="U5936" s="2">
        <v>5.1000000000000004E-3</v>
      </c>
      <c r="V5936" s="2">
        <v>0</v>
      </c>
      <c r="W5936" s="2">
        <v>2.3725999999999998</v>
      </c>
      <c r="X5936">
        <v>0</v>
      </c>
      <c r="Y5936" s="1">
        <v>0.40429999999999999</v>
      </c>
      <c r="Z5936" s="2">
        <v>-30.441299999999998</v>
      </c>
      <c r="AA5936" s="2">
        <v>-28.452200000000001</v>
      </c>
      <c r="AB5936" s="2">
        <v>-26.326000000000001</v>
      </c>
      <c r="AC5936" s="1">
        <v>0.15909999999999999</v>
      </c>
      <c r="AD5936" s="1">
        <v>1.0466</v>
      </c>
      <c r="AE5936" s="1">
        <v>1.2588999999999999</v>
      </c>
      <c r="AF5936" s="1">
        <v>1.2586999999999999</v>
      </c>
      <c r="AG5936" s="1">
        <v>1.5929</v>
      </c>
      <c r="AH5936" s="1">
        <v>1.3667</v>
      </c>
      <c r="AI5936" s="1">
        <v>1.5294000000000001</v>
      </c>
      <c r="AJ5936" s="1">
        <v>1.4801</v>
      </c>
      <c r="AK5936" s="1">
        <v>1.4729000000000001</v>
      </c>
      <c r="AL5936" s="1">
        <v>1.5973999999999999</v>
      </c>
      <c r="AM5936" s="1">
        <v>1.4253</v>
      </c>
      <c r="AN5936" s="1">
        <f>IF(AF5936&lt;&gt;"",SQRT(POWER(AF5936-AH5936, 2) + POWER(AG5936-AI5936, 2)),"")</f>
        <v>0.12528467583866756</v>
      </c>
      <c r="AO5936" s="1">
        <f>IF(AF5936&lt;&gt;"",SQRT(POWER(AF5936-AJ5936, 2) + POWER(AG5936-AK5936, 2)),"")</f>
        <v>0.2518292278509387</v>
      </c>
      <c r="AP5936" s="1">
        <f>IF(AD5936&lt;&gt;"",SQRT(POWER($C5936-AD5936, 2) + POWER($D5936-AE5936, 2)),"")</f>
        <v>0.40681274562137304</v>
      </c>
      <c r="AQ5936" s="1">
        <f>IF(AF5936&lt;&gt;"",SQRT(POWER($C5936-AF5936, 2) + POWER($D5936-AG5936, 2)),"")</f>
        <v>5.8412669858516023E-2</v>
      </c>
      <c r="AR5936" s="1">
        <f>IF(AH5936&lt;&gt;"",SQRT(POWER($C5936-AH5936, 2) + POWER($D5936-AI5936, 2)),"")</f>
        <v>0.18322251499201717</v>
      </c>
      <c r="AS5936" s="1">
        <f>IF(AJ5936&lt;&gt;"",SQRT(POWER($C5936-AJ5936, 2) + POWER($D5936-AK5936, 2)),"")</f>
        <v>0.30939385902115107</v>
      </c>
      <c r="AT5936" s="1">
        <f>IF(AL5936&lt;&gt;"",SQRT(POWER($C5936-AL5936, 2) + POWER($D5936-AM5936, 2)),"")</f>
        <v>0.4350176663079327</v>
      </c>
      <c r="AU5936" s="1" t="b">
        <f>IF(Table3[[#This Row],[d_np1]]&lt;&gt;"",Table3[[#This Row],[d_np1]]&lt;Table3[[#This Row],[d_np2]],"")</f>
        <v>1</v>
      </c>
      <c r="AV593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1.0990781426047858E-2</v>
      </c>
    </row>
    <row r="5937" spans="1:48" x14ac:dyDescent="0.25">
      <c r="A5937">
        <v>19</v>
      </c>
      <c r="B5937">
        <v>39</v>
      </c>
      <c r="C5937">
        <v>1.3055000000000001</v>
      </c>
      <c r="D5937">
        <v>1.6161000000000001</v>
      </c>
      <c r="E5937" s="2">
        <v>-20.2791</v>
      </c>
      <c r="F5937">
        <v>-21</v>
      </c>
      <c r="G5937">
        <v>2.2000000000000002</v>
      </c>
      <c r="H5937">
        <v>3</v>
      </c>
      <c r="I5937">
        <v>6.2111000000000001</v>
      </c>
      <c r="J5937" t="b">
        <v>0</v>
      </c>
      <c r="K5937" t="b">
        <v>1</v>
      </c>
      <c r="L5937">
        <v>13.767899999999999</v>
      </c>
      <c r="M5937">
        <v>13</v>
      </c>
      <c r="N5937">
        <v>23.12</v>
      </c>
      <c r="O5937">
        <v>413.78899999999999</v>
      </c>
      <c r="P5937" t="s">
        <v>1</v>
      </c>
      <c r="Q5937">
        <v>0</v>
      </c>
      <c r="R5937" s="2">
        <f>IF(Table3[[#This Row],[Status]]="in_progress",Table3[[#This Row],[Time]]-O5936,"")</f>
        <v>6.0999999999978627E-2</v>
      </c>
      <c r="S5937">
        <v>1</v>
      </c>
      <c r="T5937" s="2">
        <v>3</v>
      </c>
      <c r="U5937" s="2">
        <v>0.24959999999999999</v>
      </c>
      <c r="V5937" s="2">
        <v>0.1105</v>
      </c>
      <c r="W5937" s="2">
        <v>2.851</v>
      </c>
      <c r="X5937">
        <v>0</v>
      </c>
      <c r="Y5937" s="1">
        <v>0.41460000000000002</v>
      </c>
      <c r="Z5937" s="2">
        <v>-26.485600000000002</v>
      </c>
      <c r="AA5937" s="2">
        <v>-24.289899999999999</v>
      </c>
      <c r="AB5937" s="2">
        <v>-23.1296</v>
      </c>
      <c r="AC5937" s="1">
        <v>8.9599999999999999E-2</v>
      </c>
      <c r="AD5937" s="1">
        <v>1.1901999999999999</v>
      </c>
      <c r="AE5937" s="1">
        <v>1.2128000000000001</v>
      </c>
      <c r="AF5937" s="1">
        <v>1.3667</v>
      </c>
      <c r="AG5937" s="1">
        <v>1.5294000000000001</v>
      </c>
      <c r="AH5937" s="1">
        <v>1.4801</v>
      </c>
      <c r="AI5937" s="1">
        <v>1.4729000000000001</v>
      </c>
      <c r="AJ5937" s="1">
        <v>1.5973999999999999</v>
      </c>
      <c r="AK5937" s="1">
        <v>1.4253</v>
      </c>
      <c r="AL5937" s="1">
        <v>1.7189000000000001</v>
      </c>
      <c r="AM5937" s="1">
        <v>1.379</v>
      </c>
      <c r="AN5937" s="1">
        <f>IF(AF5937&lt;&gt;"",SQRT(POWER(AF5937-AH5937, 2) + POWER(AG5937-AI5937, 2)),"")</f>
        <v>0.12669573789200639</v>
      </c>
      <c r="AO5937" s="1">
        <f>IF(AF5937&lt;&gt;"",SQRT(POWER(AF5937-AJ5937, 2) + POWER(AG5937-AK5937, 2)),"")</f>
        <v>0.25309938759309547</v>
      </c>
      <c r="AP5937" s="1">
        <f>IF(AD5937&lt;&gt;"",SQRT(POWER($C5937-AD5937, 2) + POWER($D5937-AE5937, 2)),"")</f>
        <v>0.41945795975282196</v>
      </c>
      <c r="AQ5937" s="1">
        <f>IF(AF5937&lt;&gt;"",SQRT(POWER($C5937-AF5937, 2) + POWER($D5937-AG5937, 2)),"")</f>
        <v>0.10612412543809249</v>
      </c>
      <c r="AR5937" s="1">
        <f>IF(AH5937&lt;&gt;"",SQRT(POWER($C5937-AH5937, 2) + POWER($D5937-AI5937, 2)),"")</f>
        <v>0.22581275428992037</v>
      </c>
      <c r="AS5937" s="1">
        <f>IF(AJ5937&lt;&gt;"",SQRT(POWER($C5937-AJ5937, 2) + POWER($D5937-AK5937, 2)),"")</f>
        <v>0.34872661211900641</v>
      </c>
      <c r="AT5937" s="1">
        <f>IF(AL5937&lt;&gt;"",SQRT(POWER($C5937-AL5937, 2) + POWER($D5937-AM5937, 2)),"")</f>
        <v>0.47656685784892766</v>
      </c>
      <c r="AU5937" s="1" t="b">
        <f>IF(Table3[[#This Row],[d_np1]]&lt;&gt;"",Table3[[#This Row],[d_np1]]&lt;Table3[[#This Row],[d_np2]],"")</f>
        <v>1</v>
      </c>
      <c r="AV593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5.385540490486683E-2</v>
      </c>
    </row>
    <row r="5938" spans="1:48" x14ac:dyDescent="0.25">
      <c r="A5938">
        <v>19</v>
      </c>
      <c r="B5938">
        <v>40</v>
      </c>
      <c r="C5938">
        <v>1.4128000000000001</v>
      </c>
      <c r="D5938">
        <v>1.6091</v>
      </c>
      <c r="E5938" s="2">
        <v>-13.632400000000001</v>
      </c>
      <c r="F5938">
        <v>-30</v>
      </c>
      <c r="G5938">
        <v>0.6</v>
      </c>
      <c r="H5938">
        <v>0</v>
      </c>
      <c r="I5938">
        <v>5.6081000000000003</v>
      </c>
      <c r="J5938" t="b">
        <v>0</v>
      </c>
      <c r="K5938" t="b">
        <v>1</v>
      </c>
      <c r="L5938">
        <v>14.4756</v>
      </c>
      <c r="M5938">
        <v>15</v>
      </c>
      <c r="N5938">
        <v>23.12</v>
      </c>
      <c r="O5938">
        <v>413.86099999999999</v>
      </c>
      <c r="P5938" t="s">
        <v>1</v>
      </c>
      <c r="Q5938">
        <v>0</v>
      </c>
      <c r="R5938" s="2">
        <f>IF(Table3[[#This Row],[Status]]="in_progress",Table3[[#This Row],[Time]]-O5937,"")</f>
        <v>7.2000000000002728E-2</v>
      </c>
      <c r="S5938">
        <v>1</v>
      </c>
      <c r="T5938" s="2">
        <v>3</v>
      </c>
      <c r="U5938" s="2">
        <v>5.1000000000000004E-3</v>
      </c>
      <c r="V5938" s="2">
        <v>0</v>
      </c>
      <c r="W5938" s="2">
        <v>2.6029</v>
      </c>
      <c r="X5938">
        <v>0</v>
      </c>
      <c r="Y5938" s="1">
        <v>0.41470000000000001</v>
      </c>
      <c r="Z5938" s="2">
        <v>-22.090699999999998</v>
      </c>
      <c r="AA5938" s="2">
        <v>-21.473099999999999</v>
      </c>
      <c r="AB5938" s="2">
        <v>-20.569900000000001</v>
      </c>
      <c r="AC5938" s="1">
        <v>0.12239999999999999</v>
      </c>
      <c r="AD5938" s="1">
        <v>1.3399000000000001</v>
      </c>
      <c r="AE5938" s="1">
        <v>1.1937</v>
      </c>
      <c r="AF5938" s="1">
        <v>1.4801</v>
      </c>
      <c r="AG5938" s="1">
        <v>1.4729000000000001</v>
      </c>
      <c r="AH5938" s="1">
        <v>1.5973999999999999</v>
      </c>
      <c r="AI5938" s="1">
        <v>1.4253</v>
      </c>
      <c r="AJ5938" s="1">
        <v>1.7189000000000001</v>
      </c>
      <c r="AK5938" s="1">
        <v>1.379</v>
      </c>
      <c r="AL5938" s="1">
        <v>1.8440000000000001</v>
      </c>
      <c r="AM5938" s="1">
        <v>1.3363</v>
      </c>
      <c r="AN5938" s="1">
        <f>IF(AF5938&lt;&gt;"",SQRT(POWER(AF5938-AH5938, 2) + POWER(AG5938-AI5938, 2)),"")</f>
        <v>0.12659008649969397</v>
      </c>
      <c r="AO5938" s="1">
        <f>IF(AF5938&lt;&gt;"",SQRT(POWER(AF5938-AJ5938, 2) + POWER(AG5938-AK5938, 2)),"")</f>
        <v>0.25659822680603245</v>
      </c>
      <c r="AP5938" s="1">
        <f>IF(AD5938&lt;&gt;"",SQRT(POWER($C5938-AD5938, 2) + POWER($D5938-AE5938, 2)),"")</f>
        <v>0.42174823058312882</v>
      </c>
      <c r="AQ5938" s="1">
        <f>IF(AF5938&lt;&gt;"",SQRT(POWER($C5938-AF5938, 2) + POWER($D5938-AG5938, 2)),"")</f>
        <v>0.15192014349650923</v>
      </c>
      <c r="AR5938" s="1">
        <f>IF(AH5938&lt;&gt;"",SQRT(POWER($C5938-AH5938, 2) + POWER($D5938-AI5938, 2)),"")</f>
        <v>0.26049875239624459</v>
      </c>
      <c r="AS5938" s="1">
        <f>IF(AJ5938&lt;&gt;"",SQRT(POWER($C5938-AJ5938, 2) + POWER($D5938-AK5938, 2)),"")</f>
        <v>0.382940230323219</v>
      </c>
      <c r="AT5938" s="1">
        <f>IF(AL5938&lt;&gt;"",SQRT(POWER($C5938-AL5938, 2) + POWER($D5938-AM5938, 2)),"")</f>
        <v>0.51024825330421275</v>
      </c>
      <c r="AU5938" s="1" t="b">
        <f>IF(Table3[[#This Row],[d_np1]]&lt;&gt;"",Table3[[#This Row],[d_np1]]&lt;Table3[[#This Row],[d_np2]],"")</f>
        <v>1</v>
      </c>
      <c r="AV593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0.10212498475217023</v>
      </c>
    </row>
    <row r="5939" spans="1:48" x14ac:dyDescent="0.25">
      <c r="A5939">
        <v>19</v>
      </c>
      <c r="B5939">
        <v>41</v>
      </c>
      <c r="C5939">
        <v>1.5119</v>
      </c>
      <c r="D5939">
        <v>1.6024</v>
      </c>
      <c r="E5939" s="2">
        <v>-9.8198000000000008</v>
      </c>
      <c r="F5939">
        <v>-30</v>
      </c>
      <c r="G5939">
        <v>0.6</v>
      </c>
      <c r="H5939">
        <v>0</v>
      </c>
      <c r="I5939">
        <v>5.7001999999999997</v>
      </c>
      <c r="J5939" t="b">
        <v>0</v>
      </c>
      <c r="K5939" t="b">
        <v>1</v>
      </c>
      <c r="L5939">
        <v>15.0305</v>
      </c>
      <c r="M5939">
        <v>15</v>
      </c>
      <c r="N5939">
        <v>23.12</v>
      </c>
      <c r="O5939">
        <v>413.92399999999998</v>
      </c>
      <c r="P5939" t="s">
        <v>1</v>
      </c>
      <c r="Q5939">
        <v>0</v>
      </c>
      <c r="R5939" s="2">
        <f>IF(Table3[[#This Row],[Status]]="in_progress",Table3[[#This Row],[Time]]-O5938,"")</f>
        <v>6.2999999999988177E-2</v>
      </c>
      <c r="S5939">
        <v>1</v>
      </c>
      <c r="T5939" s="2">
        <v>3</v>
      </c>
      <c r="U5939" s="2">
        <v>5.1000000000000004E-3</v>
      </c>
      <c r="V5939" s="2">
        <v>0</v>
      </c>
      <c r="W5939" s="2">
        <v>2.6949999999999998</v>
      </c>
      <c r="X5939">
        <v>0</v>
      </c>
      <c r="Y5939" s="1">
        <v>0.40439999999999998</v>
      </c>
      <c r="Z5939" s="2">
        <v>-20.872599999999998</v>
      </c>
      <c r="AA5939" s="2">
        <v>-19.836200000000002</v>
      </c>
      <c r="AB5939" s="2">
        <v>-18.674299999999999</v>
      </c>
      <c r="AC5939" s="1">
        <v>0.1094</v>
      </c>
      <c r="AD5939" s="1">
        <v>1.4910000000000001</v>
      </c>
      <c r="AE5939" s="1">
        <v>1.1950000000000001</v>
      </c>
      <c r="AF5939" s="1">
        <v>1.5973999999999999</v>
      </c>
      <c r="AG5939" s="1">
        <v>1.4253</v>
      </c>
      <c r="AH5939" s="1">
        <v>1.7189000000000001</v>
      </c>
      <c r="AI5939" s="1">
        <v>1.379</v>
      </c>
      <c r="AJ5939" s="1">
        <v>1.8440000000000001</v>
      </c>
      <c r="AK5939" s="1">
        <v>1.3363</v>
      </c>
      <c r="AL5939" s="1">
        <v>1.9713000000000001</v>
      </c>
      <c r="AM5939" s="1">
        <v>1.2989999999999999</v>
      </c>
      <c r="AN5939" s="1">
        <f>IF(AF5939&lt;&gt;"",SQRT(POWER(AF5939-AH5939, 2) + POWER(AG5939-AI5939, 2)),"")</f>
        <v>0.13002284414671153</v>
      </c>
      <c r="AO5939" s="1">
        <f>IF(AF5939&lt;&gt;"",SQRT(POWER(AF5939-AJ5939, 2) + POWER(AG5939-AK5939, 2)),"")</f>
        <v>0.26216895315807337</v>
      </c>
      <c r="AP5939" s="1">
        <f>IF(AD5939&lt;&gt;"",SQRT(POWER($C5939-AD5939, 2) + POWER($D5939-AE5939, 2)),"")</f>
        <v>0.4079357424889366</v>
      </c>
      <c r="AQ5939" s="1">
        <f>IF(AF5939&lt;&gt;"",SQRT(POWER($C5939-AF5939, 2) + POWER($D5939-AG5939, 2)),"")</f>
        <v>0.19665873995324995</v>
      </c>
      <c r="AR5939" s="1">
        <f>IF(AH5939&lt;&gt;"",SQRT(POWER($C5939-AH5939, 2) + POWER($D5939-AI5939, 2)),"")</f>
        <v>0.30455961649568719</v>
      </c>
      <c r="AS5939" s="1">
        <f>IF(AJ5939&lt;&gt;"",SQRT(POWER($C5939-AJ5939, 2) + POWER($D5939-AK5939, 2)),"")</f>
        <v>0.42555801014667793</v>
      </c>
      <c r="AT5939" s="1">
        <f>IF(AL5939&lt;&gt;"",SQRT(POWER($C5939-AL5939, 2) + POWER($D5939-AM5939, 2)),"")</f>
        <v>0.55054511168477382</v>
      </c>
      <c r="AU5939" s="1" t="b">
        <f>IF(Table3[[#This Row],[d_np1]]&lt;&gt;"",Table3[[#This Row],[d_np1]]&lt;Table3[[#This Row],[d_np2]],"")</f>
        <v>1</v>
      </c>
      <c r="AV593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0.13755770683592664</v>
      </c>
    </row>
    <row r="5940" spans="1:48" x14ac:dyDescent="0.25">
      <c r="A5940">
        <v>19</v>
      </c>
      <c r="B5940">
        <v>42</v>
      </c>
      <c r="C5940">
        <v>1.5860000000000001</v>
      </c>
      <c r="D5940">
        <v>1.5955999999999999</v>
      </c>
      <c r="E5940" s="2">
        <v>-8.5213999999999999</v>
      </c>
      <c r="F5940">
        <v>27</v>
      </c>
      <c r="G5940">
        <v>1.2</v>
      </c>
      <c r="H5940">
        <v>19</v>
      </c>
      <c r="I5940">
        <v>5.1592000000000002</v>
      </c>
      <c r="J5940" t="b">
        <v>0</v>
      </c>
      <c r="K5940" t="b">
        <v>1</v>
      </c>
      <c r="L5940">
        <v>15.3476</v>
      </c>
      <c r="M5940">
        <v>16</v>
      </c>
      <c r="N5940">
        <v>23.12</v>
      </c>
      <c r="O5940">
        <v>413.99700000000001</v>
      </c>
      <c r="P5940" t="s">
        <v>1</v>
      </c>
      <c r="Q5940">
        <v>0</v>
      </c>
      <c r="R5940" s="2">
        <f>IF(Table3[[#This Row],[Status]]="in_progress",Table3[[#This Row],[Time]]-O5939,"")</f>
        <v>7.3000000000035925E-2</v>
      </c>
      <c r="S5940">
        <v>1</v>
      </c>
      <c r="T5940" s="2">
        <v>3</v>
      </c>
      <c r="U5940" s="2">
        <v>4.0500000000000001E-2</v>
      </c>
      <c r="V5940" s="2">
        <v>3.5499999999999997E-2</v>
      </c>
      <c r="W5940" s="2">
        <v>2.0830000000000002</v>
      </c>
      <c r="X5940">
        <v>0</v>
      </c>
      <c r="Y5940" s="1">
        <v>0.39169999999999999</v>
      </c>
      <c r="Z5940" s="2">
        <v>-20.872599999999998</v>
      </c>
      <c r="AA5940" s="2">
        <v>-19.836200000000002</v>
      </c>
      <c r="AB5940" s="2">
        <v>-18.674299999999999</v>
      </c>
      <c r="AC5940" s="1">
        <v>0.21440000000000001</v>
      </c>
      <c r="AD5940" s="1">
        <v>1.4910000000000001</v>
      </c>
      <c r="AE5940" s="1">
        <v>1.1950000000000001</v>
      </c>
      <c r="AF5940" s="1">
        <v>1.5973999999999999</v>
      </c>
      <c r="AG5940" s="1">
        <v>1.4253</v>
      </c>
      <c r="AH5940" s="1">
        <v>1.7189000000000001</v>
      </c>
      <c r="AI5940" s="1">
        <v>1.379</v>
      </c>
      <c r="AJ5940" s="1">
        <v>1.8440000000000001</v>
      </c>
      <c r="AK5940" s="1">
        <v>1.3363</v>
      </c>
      <c r="AL5940" s="1">
        <v>1.9713000000000001</v>
      </c>
      <c r="AM5940" s="1">
        <v>1.2989999999999999</v>
      </c>
      <c r="AN5940" s="1">
        <f>IF(AF5940&lt;&gt;"",SQRT(POWER(AF5940-AH5940, 2) + POWER(AG5940-AI5940, 2)),"")</f>
        <v>0.13002284414671153</v>
      </c>
      <c r="AO5940" s="1">
        <f>IF(AF5940&lt;&gt;"",SQRT(POWER(AF5940-AJ5940, 2) + POWER(AG5940-AK5940, 2)),"")</f>
        <v>0.26216895315807337</v>
      </c>
      <c r="AP5940" s="1">
        <f>IF(AD5940&lt;&gt;"",SQRT(POWER($C5940-AD5940, 2) + POWER($D5940-AE5940, 2)),"")</f>
        <v>0.41171028648796215</v>
      </c>
      <c r="AQ5940" s="1">
        <f>IF(AF5940&lt;&gt;"",SQRT(POWER($C5940-AF5940, 2) + POWER($D5940-AG5940, 2)),"")</f>
        <v>0.17068113545439037</v>
      </c>
      <c r="AR5940" s="1">
        <f>IF(AH5940&lt;&gt;"",SQRT(POWER($C5940-AH5940, 2) + POWER($D5940-AI5940, 2)),"")</f>
        <v>0.25412195890949674</v>
      </c>
      <c r="AS5940" s="1">
        <f>IF(AJ5940&lt;&gt;"",SQRT(POWER($C5940-AJ5940, 2) + POWER($D5940-AK5940, 2)),"")</f>
        <v>0.36578749295185031</v>
      </c>
      <c r="AT5940" s="1">
        <f>IF(AL5940&lt;&gt;"",SQRT(POWER($C5940-AL5940, 2) + POWER($D5940-AM5940, 2)),"")</f>
        <v>0.48623826463987796</v>
      </c>
      <c r="AU5940" s="1" t="b">
        <f>IF(Table3[[#This Row],[d_np1]]&lt;&gt;"",Table3[[#This Row],[d_np1]]&lt;Table3[[#This Row],[d_np2]],"")</f>
        <v>1</v>
      </c>
      <c r="AV594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0.1563166786392533</v>
      </c>
    </row>
    <row r="5941" spans="1:48" x14ac:dyDescent="0.25">
      <c r="A5941">
        <v>19</v>
      </c>
      <c r="B5941">
        <v>43</v>
      </c>
      <c r="C5941">
        <v>1.6614</v>
      </c>
      <c r="D5941">
        <v>1.5899000000000001</v>
      </c>
      <c r="E5941" s="2">
        <v>-7.29</v>
      </c>
      <c r="F5941">
        <v>27</v>
      </c>
      <c r="G5941">
        <v>1.2</v>
      </c>
      <c r="H5941">
        <v>19</v>
      </c>
      <c r="I5941">
        <v>5.1798000000000002</v>
      </c>
      <c r="J5941" t="b">
        <v>0</v>
      </c>
      <c r="K5941" t="b">
        <v>1</v>
      </c>
      <c r="L5941">
        <v>15.759600000000001</v>
      </c>
      <c r="M5941">
        <v>16</v>
      </c>
      <c r="N5941">
        <v>23.12</v>
      </c>
      <c r="O5941">
        <v>414.06099999999998</v>
      </c>
      <c r="P5941" t="s">
        <v>1</v>
      </c>
      <c r="Q5941">
        <v>0</v>
      </c>
      <c r="R5941" s="2">
        <f>IF(Table3[[#This Row],[Status]]="in_progress",Table3[[#This Row],[Time]]-O5940,"")</f>
        <v>6.399999999996453E-2</v>
      </c>
      <c r="S5941">
        <v>1</v>
      </c>
      <c r="T5941" s="2">
        <v>3</v>
      </c>
      <c r="U5941" s="2">
        <v>4.0500000000000001E-2</v>
      </c>
      <c r="V5941" s="2">
        <v>3.5499999999999997E-2</v>
      </c>
      <c r="W5941" s="2">
        <v>2.1036000000000001</v>
      </c>
      <c r="X5941">
        <v>0</v>
      </c>
      <c r="Y5941" s="1">
        <v>0.37669999999999998</v>
      </c>
      <c r="Z5941" s="2">
        <v>-18.815999999999999</v>
      </c>
      <c r="AA5941" s="2">
        <v>-17.593800000000002</v>
      </c>
      <c r="AB5941" s="2">
        <v>-17.149899999999999</v>
      </c>
      <c r="AC5941" s="1">
        <v>0.21010000000000001</v>
      </c>
      <c r="AD5941" s="1">
        <v>1.6415999999999999</v>
      </c>
      <c r="AE5941" s="1">
        <v>1.2071000000000001</v>
      </c>
      <c r="AF5941" s="1">
        <v>1.7189000000000001</v>
      </c>
      <c r="AG5941" s="1">
        <v>1.379</v>
      </c>
      <c r="AH5941" s="1">
        <v>1.8440000000000001</v>
      </c>
      <c r="AI5941" s="1">
        <v>1.3363</v>
      </c>
      <c r="AJ5941" s="1">
        <v>1.9713000000000001</v>
      </c>
      <c r="AK5941" s="1">
        <v>1.2989999999999999</v>
      </c>
      <c r="AL5941" s="1">
        <v>2.1013000000000002</v>
      </c>
      <c r="AM5941" s="1">
        <v>1.2609999999999999</v>
      </c>
      <c r="AN5941" s="1">
        <f>IF(AF5941&lt;&gt;"",SQRT(POWER(AF5941-AH5941, 2) + POWER(AG5941-AI5941, 2)),"")</f>
        <v>0.1321866105171019</v>
      </c>
      <c r="AO5941" s="1">
        <f>IF(AF5941&lt;&gt;"",SQRT(POWER(AF5941-AJ5941, 2) + POWER(AG5941-AK5941, 2)),"")</f>
        <v>0.26477492328390917</v>
      </c>
      <c r="AP5941" s="1">
        <f>IF(AD5941&lt;&gt;"",SQRT(POWER($C5941-AD5941, 2) + POWER($D5941-AE5941, 2)),"")</f>
        <v>0.38331172692731441</v>
      </c>
      <c r="AQ5941" s="1">
        <f>IF(AF5941&lt;&gt;"",SQRT(POWER($C5941-AF5941, 2) + POWER($D5941-AG5941, 2)),"")</f>
        <v>0.21859794143587</v>
      </c>
      <c r="AR5941" s="1">
        <f>IF(AH5941&lt;&gt;"",SQRT(POWER($C5941-AH5941, 2) + POWER($D5941-AI5941, 2)),"")</f>
        <v>0.31249915199884953</v>
      </c>
      <c r="AS5941" s="1">
        <f>IF(AJ5941&lt;&gt;"",SQRT(POWER($C5941-AJ5941, 2) + POWER($D5941-AK5941, 2)),"")</f>
        <v>0.42504213908740873</v>
      </c>
      <c r="AT5941" s="1">
        <f>IF(AL5941&lt;&gt;"",SQRT(POWER($C5941-AL5941, 2) + POWER($D5941-AM5941, 2)),"")</f>
        <v>0.54926061209593413</v>
      </c>
      <c r="AU5941" s="1" t="b">
        <f>IF(Table3[[#This Row],[d_np1]]&lt;&gt;"",Table3[[#This Row],[d_np1]]&lt;Table3[[#This Row],[d_np2]],"")</f>
        <v>1</v>
      </c>
      <c r="AV594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0.18366981055775611</v>
      </c>
    </row>
    <row r="5942" spans="1:48" x14ac:dyDescent="0.25">
      <c r="A5942">
        <v>19</v>
      </c>
      <c r="B5942">
        <v>44</v>
      </c>
      <c r="C5942">
        <v>1.7436</v>
      </c>
      <c r="D5942">
        <v>1.5903</v>
      </c>
      <c r="E5942" s="2">
        <v>-4.9363999999999999</v>
      </c>
      <c r="F5942">
        <v>-30</v>
      </c>
      <c r="G5942">
        <v>0.6</v>
      </c>
      <c r="H5942">
        <v>0</v>
      </c>
      <c r="I5942">
        <v>5.7449000000000003</v>
      </c>
      <c r="J5942" t="b">
        <v>0</v>
      </c>
      <c r="K5942" t="b">
        <v>1</v>
      </c>
      <c r="L5942">
        <v>16.154900000000001</v>
      </c>
      <c r="M5942">
        <v>17</v>
      </c>
      <c r="N5942">
        <v>23.12</v>
      </c>
      <c r="O5942">
        <v>414.08100000000002</v>
      </c>
      <c r="P5942" t="s">
        <v>1</v>
      </c>
      <c r="Q5942">
        <v>0</v>
      </c>
      <c r="R5942" s="2">
        <f>IF(Table3[[#This Row],[Status]]="in_progress",Table3[[#This Row],[Time]]-O5941,"")</f>
        <v>2.0000000000038654E-2</v>
      </c>
      <c r="S5942">
        <v>1</v>
      </c>
      <c r="T5942" s="2">
        <v>3</v>
      </c>
      <c r="U5942" s="2">
        <v>5.1000000000000004E-3</v>
      </c>
      <c r="V5942" s="2">
        <v>0</v>
      </c>
      <c r="W5942" s="2">
        <v>2.7397</v>
      </c>
      <c r="X5942">
        <v>0</v>
      </c>
      <c r="Y5942" s="1">
        <v>0.3659</v>
      </c>
      <c r="Z5942" s="2">
        <v>-16.375499999999999</v>
      </c>
      <c r="AA5942" s="2">
        <v>-16.328700000000001</v>
      </c>
      <c r="AB5942" s="2">
        <v>-16.1233</v>
      </c>
      <c r="AC5942" s="1">
        <v>0.10349999999999999</v>
      </c>
      <c r="AD5942" s="1">
        <v>1.7912999999999999</v>
      </c>
      <c r="AE5942" s="1">
        <v>1.2274</v>
      </c>
      <c r="AF5942" s="1">
        <v>1.8440000000000001</v>
      </c>
      <c r="AG5942" s="1">
        <v>1.3363</v>
      </c>
      <c r="AH5942" s="1">
        <v>1.9713000000000001</v>
      </c>
      <c r="AI5942" s="1">
        <v>1.2989999999999999</v>
      </c>
      <c r="AJ5942" s="1">
        <v>2.1013000000000002</v>
      </c>
      <c r="AK5942" s="1">
        <v>1.2609999999999999</v>
      </c>
      <c r="AL5942" s="1">
        <v>2.2328000000000001</v>
      </c>
      <c r="AM5942" s="1">
        <v>1.224</v>
      </c>
      <c r="AN5942" s="1">
        <f>IF(AF5942&lt;&gt;"",SQRT(POWER(AF5942-AH5942, 2) + POWER(AG5942-AI5942, 2)),"")</f>
        <v>0.13265210137800307</v>
      </c>
      <c r="AO5942" s="1">
        <f>IF(AF5942&lt;&gt;"",SQRT(POWER(AF5942-AJ5942, 2) + POWER(AG5942-AK5942, 2)),"")</f>
        <v>0.26809211103648695</v>
      </c>
      <c r="AP5942" s="1">
        <f>IF(AD5942&lt;&gt;"",SQRT(POWER($C5942-AD5942, 2) + POWER($D5942-AE5942, 2)),"")</f>
        <v>0.36602144745902526</v>
      </c>
      <c r="AQ5942" s="1">
        <f>IF(AF5942&lt;&gt;"",SQRT(POWER($C5942-AF5942, 2) + POWER($D5942-AG5942, 2)),"")</f>
        <v>0.27312297596504037</v>
      </c>
      <c r="AR5942" s="1">
        <f>IF(AH5942&lt;&gt;"",SQRT(POWER($C5942-AH5942, 2) + POWER($D5942-AI5942, 2)),"")</f>
        <v>0.36973366089659743</v>
      </c>
      <c r="AS5942" s="1">
        <f>IF(AJ5942&lt;&gt;"",SQRT(POWER($C5942-AJ5942, 2) + POWER($D5942-AK5942, 2)),"")</f>
        <v>0.48619726449251049</v>
      </c>
      <c r="AT5942" s="1">
        <f>IF(AL5942&lt;&gt;"",SQRT(POWER($C5942-AL5942, 2) + POWER($D5942-AM5942, 2)),"")</f>
        <v>0.61114018850015106</v>
      </c>
      <c r="AU5942" s="1" t="b">
        <f>IF(Table3[[#This Row],[d_np1]]&lt;&gt;"",Table3[[#This Row],[d_np1]]&lt;Table3[[#This Row],[d_np2]],"")</f>
        <v>1</v>
      </c>
      <c r="AV594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0.2155754594066899</v>
      </c>
    </row>
    <row r="5943" spans="1:48" x14ac:dyDescent="0.25">
      <c r="A5943">
        <v>19</v>
      </c>
      <c r="B5943">
        <v>45</v>
      </c>
      <c r="C5943">
        <v>1.8180000000000001</v>
      </c>
      <c r="D5943">
        <v>1.5938000000000001</v>
      </c>
      <c r="E5943" s="2">
        <v>-2.7648999999999999</v>
      </c>
      <c r="F5943">
        <v>-21</v>
      </c>
      <c r="G5943">
        <v>2.2000000000000002</v>
      </c>
      <c r="H5943">
        <v>3</v>
      </c>
      <c r="I5943">
        <v>6.7196999999999996</v>
      </c>
      <c r="J5943" t="b">
        <v>0</v>
      </c>
      <c r="K5943" t="b">
        <v>1</v>
      </c>
      <c r="L5943">
        <v>16.475000000000001</v>
      </c>
      <c r="M5943">
        <v>18</v>
      </c>
      <c r="N5943">
        <v>23.12</v>
      </c>
      <c r="O5943">
        <v>414.19099999999997</v>
      </c>
      <c r="P5943" t="s">
        <v>1</v>
      </c>
      <c r="Q5943">
        <v>0</v>
      </c>
      <c r="R5943" s="2">
        <f>IF(Table3[[#This Row],[Status]]="in_progress",Table3[[#This Row],[Time]]-O5942,"")</f>
        <v>0.1099999999999568</v>
      </c>
      <c r="S5943">
        <v>1</v>
      </c>
      <c r="T5943" s="2">
        <v>3</v>
      </c>
      <c r="U5943" s="2">
        <v>0.24959999999999999</v>
      </c>
      <c r="V5943" s="2">
        <v>0.1105</v>
      </c>
      <c r="W5943" s="2">
        <v>3.3595999999999999</v>
      </c>
      <c r="X5943">
        <v>0</v>
      </c>
      <c r="Y5943" s="1">
        <v>0.3574</v>
      </c>
      <c r="Z5943" s="2">
        <v>-16.375499999999999</v>
      </c>
      <c r="AA5943" s="2">
        <v>-16.328700000000001</v>
      </c>
      <c r="AB5943" s="2">
        <v>-16.1233</v>
      </c>
      <c r="AC5943" s="1">
        <v>4.1399999999999999E-2</v>
      </c>
      <c r="AD5943" s="1">
        <v>1.7912999999999999</v>
      </c>
      <c r="AE5943" s="1">
        <v>1.2274</v>
      </c>
      <c r="AF5943" s="1">
        <v>1.8440000000000001</v>
      </c>
      <c r="AG5943" s="1">
        <v>1.3363</v>
      </c>
      <c r="AH5943" s="1">
        <v>1.9713000000000001</v>
      </c>
      <c r="AI5943" s="1">
        <v>1.2989999999999999</v>
      </c>
      <c r="AJ5943" s="1">
        <v>2.1013000000000002</v>
      </c>
      <c r="AK5943" s="1">
        <v>1.2609999999999999</v>
      </c>
      <c r="AL5943" s="1">
        <v>2.2328000000000001</v>
      </c>
      <c r="AM5943" s="1">
        <v>1.224</v>
      </c>
      <c r="AN5943" s="1">
        <f>IF(AF5943&lt;&gt;"",SQRT(POWER(AF5943-AH5943, 2) + POWER(AG5943-AI5943, 2)),"")</f>
        <v>0.13265210137800307</v>
      </c>
      <c r="AO5943" s="1">
        <f>IF(AF5943&lt;&gt;"",SQRT(POWER(AF5943-AJ5943, 2) + POWER(AG5943-AK5943, 2)),"")</f>
        <v>0.26809211103648695</v>
      </c>
      <c r="AP5943" s="1">
        <f>IF(AD5943&lt;&gt;"",SQRT(POWER($C5943-AD5943, 2) + POWER($D5943-AE5943, 2)),"")</f>
        <v>0.36737154217494866</v>
      </c>
      <c r="AQ5943" s="1">
        <f>IF(AF5943&lt;&gt;"",SQRT(POWER($C5943-AF5943, 2) + POWER($D5943-AG5943, 2)),"")</f>
        <v>0.25880929272342607</v>
      </c>
      <c r="AR5943" s="1">
        <f>IF(AH5943&lt;&gt;"",SQRT(POWER($C5943-AH5943, 2) + POWER($D5943-AI5943, 2)),"")</f>
        <v>0.33227688755012752</v>
      </c>
      <c r="AS5943" s="1">
        <f>IF(AJ5943&lt;&gt;"",SQRT(POWER($C5943-AJ5943, 2) + POWER($D5943-AK5943, 2)),"")</f>
        <v>0.43705231952250317</v>
      </c>
      <c r="AT5943" s="1">
        <f>IF(AL5943&lt;&gt;"",SQRT(POWER($C5943-AL5943, 2) + POWER($D5943-AM5943, 2)),"")</f>
        <v>0.55570772893671372</v>
      </c>
      <c r="AU5943" s="1" t="b">
        <f>IF(Table3[[#This Row],[d_np1]]&lt;&gt;"",Table3[[#This Row],[d_np1]]&lt;Table3[[#This Row],[d_np2]],"")</f>
        <v>1</v>
      </c>
      <c r="AV594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0.23983156293341767</v>
      </c>
    </row>
    <row r="5944" spans="1:48" x14ac:dyDescent="0.25">
      <c r="A5944">
        <v>19</v>
      </c>
      <c r="B5944">
        <v>46</v>
      </c>
      <c r="C5944">
        <v>1.9004000000000001</v>
      </c>
      <c r="D5944">
        <v>1.5954999999999999</v>
      </c>
      <c r="E5944" s="2">
        <v>-1.5494000000000001</v>
      </c>
      <c r="F5944">
        <v>-21</v>
      </c>
      <c r="G5944">
        <v>2.2000000000000002</v>
      </c>
      <c r="H5944">
        <v>3</v>
      </c>
      <c r="I5944">
        <v>6.8003</v>
      </c>
      <c r="J5944" t="b">
        <v>0</v>
      </c>
      <c r="K5944" t="b">
        <v>1</v>
      </c>
      <c r="L5944">
        <v>16.8338</v>
      </c>
      <c r="M5944">
        <v>18</v>
      </c>
      <c r="N5944">
        <v>23.12</v>
      </c>
      <c r="O5944">
        <v>414.21600000000001</v>
      </c>
      <c r="P5944" t="s">
        <v>1</v>
      </c>
      <c r="Q5944">
        <v>0</v>
      </c>
      <c r="R5944" s="2">
        <f>IF(Table3[[#This Row],[Status]]="in_progress",Table3[[#This Row],[Time]]-O5943,"")</f>
        <v>2.5000000000034106E-2</v>
      </c>
      <c r="S5944">
        <v>1</v>
      </c>
      <c r="T5944" s="2">
        <v>3</v>
      </c>
      <c r="U5944" s="2">
        <v>0.24959999999999999</v>
      </c>
      <c r="V5944" s="2">
        <v>0.1105</v>
      </c>
      <c r="W5944" s="2">
        <v>3.4401999999999999</v>
      </c>
      <c r="X5944">
        <v>0</v>
      </c>
      <c r="Y5944" s="1">
        <v>0.34570000000000001</v>
      </c>
      <c r="Z5944" s="2">
        <v>-16.282900000000001</v>
      </c>
      <c r="AA5944" s="2">
        <v>-16.000399999999999</v>
      </c>
      <c r="AB5944" s="2">
        <v>-15.7666</v>
      </c>
      <c r="AC5944" s="1">
        <v>3.5900000000000001E-2</v>
      </c>
      <c r="AD5944" s="1">
        <v>1.9404999999999999</v>
      </c>
      <c r="AE5944" s="1">
        <v>1.2516</v>
      </c>
      <c r="AF5944" s="1">
        <v>1.9713000000000001</v>
      </c>
      <c r="AG5944" s="1">
        <v>1.2989999999999999</v>
      </c>
      <c r="AH5944" s="1">
        <v>2.1013000000000002</v>
      </c>
      <c r="AI5944" s="1">
        <v>1.2609999999999999</v>
      </c>
      <c r="AJ5944" s="1">
        <v>2.2328000000000001</v>
      </c>
      <c r="AK5944" s="1">
        <v>1.224</v>
      </c>
      <c r="AL5944" s="1">
        <v>2.3628999999999998</v>
      </c>
      <c r="AM5944" s="1">
        <v>1.1883999999999999</v>
      </c>
      <c r="AN5944" s="1">
        <f>IF(AF5944&lt;&gt;"",SQRT(POWER(AF5944-AH5944, 2) + POWER(AG5944-AI5944, 2)),"")</f>
        <v>0.13544002362669624</v>
      </c>
      <c r="AO5944" s="1">
        <f>IF(AF5944&lt;&gt;"",SQRT(POWER(AF5944-AJ5944, 2) + POWER(AG5944-AK5944, 2)),"")</f>
        <v>0.27204273561335912</v>
      </c>
      <c r="AP5944" s="1">
        <f>IF(AD5944&lt;&gt;"",SQRT(POWER($C5944-AD5944, 2) + POWER($D5944-AE5944, 2)),"")</f>
        <v>0.34623001025329952</v>
      </c>
      <c r="AQ5944" s="1">
        <f>IF(AF5944&lt;&gt;"",SQRT(POWER($C5944-AF5944, 2) + POWER($D5944-AG5944, 2)),"")</f>
        <v>0.30485908220028479</v>
      </c>
      <c r="AR5944" s="1">
        <f>IF(AH5944&lt;&gt;"",SQRT(POWER($C5944-AH5944, 2) + POWER($D5944-AI5944, 2)),"")</f>
        <v>0.3901936186049178</v>
      </c>
      <c r="AS5944" s="1">
        <f>IF(AJ5944&lt;&gt;"",SQRT(POWER($C5944-AJ5944, 2) + POWER($D5944-AK5944, 2)),"")</f>
        <v>0.49849975927777535</v>
      </c>
      <c r="AT5944" s="1">
        <f>IF(AL5944&lt;&gt;"",SQRT(POWER($C5944-AL5944, 2) + POWER($D5944-AM5944, 2)),"")</f>
        <v>0.61614662216066696</v>
      </c>
      <c r="AU5944" s="1" t="b">
        <f>IF(Table3[[#This Row],[d_np1]]&lt;&gt;"",Table3[[#This Row],[d_np1]]&lt;Table3[[#This Row],[d_np2]],"")</f>
        <v>1</v>
      </c>
      <c r="AV594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0.26546288706138738</v>
      </c>
    </row>
    <row r="5945" spans="1:48" x14ac:dyDescent="0.25">
      <c r="A5945">
        <v>19</v>
      </c>
      <c r="B5945">
        <v>47</v>
      </c>
      <c r="C5945">
        <v>1.9951000000000001</v>
      </c>
      <c r="D5945">
        <v>1.5939000000000001</v>
      </c>
      <c r="E5945" s="2">
        <v>-1.2965</v>
      </c>
      <c r="F5945">
        <v>-21</v>
      </c>
      <c r="G5945">
        <v>2.2000000000000002</v>
      </c>
      <c r="H5945">
        <v>3</v>
      </c>
      <c r="I5945">
        <v>6.8220000000000001</v>
      </c>
      <c r="J5945" t="b">
        <v>0</v>
      </c>
      <c r="K5945" t="b">
        <v>1</v>
      </c>
      <c r="L5945">
        <v>17.236699999999999</v>
      </c>
      <c r="M5945">
        <v>19</v>
      </c>
      <c r="N5945">
        <v>23.12</v>
      </c>
      <c r="O5945">
        <v>414.32</v>
      </c>
      <c r="P5945" t="s">
        <v>1</v>
      </c>
      <c r="Q5945">
        <v>0</v>
      </c>
      <c r="R5945" s="2">
        <f>IF(Table3[[#This Row],[Status]]="in_progress",Table3[[#This Row],[Time]]-O5944,"")</f>
        <v>0.10399999999998499</v>
      </c>
      <c r="S5945">
        <v>1</v>
      </c>
      <c r="T5945" s="2">
        <v>3</v>
      </c>
      <c r="U5945" s="2">
        <v>0.24959999999999999</v>
      </c>
      <c r="V5945" s="2">
        <v>0.1105</v>
      </c>
      <c r="W5945" s="2">
        <v>3.4618000000000002</v>
      </c>
      <c r="X5945">
        <v>0</v>
      </c>
      <c r="Y5945" s="1">
        <v>0.3286</v>
      </c>
      <c r="Z5945" s="2">
        <v>-16.282900000000001</v>
      </c>
      <c r="AA5945" s="2">
        <v>-16.000399999999999</v>
      </c>
      <c r="AB5945" s="2">
        <v>-15.7666</v>
      </c>
      <c r="AC5945" s="1">
        <v>3.4500000000000003E-2</v>
      </c>
      <c r="AD5945" s="1">
        <v>1.9404999999999999</v>
      </c>
      <c r="AE5945" s="1">
        <v>1.2516</v>
      </c>
      <c r="AF5945" s="1">
        <v>1.9713000000000001</v>
      </c>
      <c r="AG5945" s="1">
        <v>1.2989999999999999</v>
      </c>
      <c r="AH5945" s="1">
        <v>2.1013000000000002</v>
      </c>
      <c r="AI5945" s="1">
        <v>1.2609999999999999</v>
      </c>
      <c r="AJ5945" s="1">
        <v>2.2328000000000001</v>
      </c>
      <c r="AK5945" s="1">
        <v>1.224</v>
      </c>
      <c r="AL5945" s="1">
        <v>2.3628999999999998</v>
      </c>
      <c r="AM5945" s="1">
        <v>1.1883999999999999</v>
      </c>
      <c r="AN5945" s="1">
        <f>IF(AF5945&lt;&gt;"",SQRT(POWER(AF5945-AH5945, 2) + POWER(AG5945-AI5945, 2)),"")</f>
        <v>0.13544002362669624</v>
      </c>
      <c r="AO5945" s="1">
        <f>IF(AF5945&lt;&gt;"",SQRT(POWER(AF5945-AJ5945, 2) + POWER(AG5945-AK5945, 2)),"")</f>
        <v>0.27204273561335912</v>
      </c>
      <c r="AP5945" s="1">
        <f>IF(AD5945&lt;&gt;"",SQRT(POWER($C5945-AD5945, 2) + POWER($D5945-AE5945, 2)),"")</f>
        <v>0.34662724936161621</v>
      </c>
      <c r="AQ5945" s="1">
        <f>IF(AF5945&lt;&gt;"",SQRT(POWER($C5945-AF5945, 2) + POWER($D5945-AG5945, 2)),"")</f>
        <v>0.29585883458162965</v>
      </c>
      <c r="AR5945" s="1">
        <f>IF(AH5945&lt;&gt;"",SQRT(POWER($C5945-AH5945, 2) + POWER($D5945-AI5945, 2)),"")</f>
        <v>0.34942932046409636</v>
      </c>
      <c r="AS5945" s="1">
        <f>IF(AJ5945&lt;&gt;"",SQRT(POWER($C5945-AJ5945, 2) + POWER($D5945-AK5945, 2)),"")</f>
        <v>0.43969000443494288</v>
      </c>
      <c r="AT5945" s="1">
        <f>IF(AL5945&lt;&gt;"",SQRT(POWER($C5945-AL5945, 2) + POWER($D5945-AM5945, 2)),"")</f>
        <v>0.54745510318198698</v>
      </c>
      <c r="AU5945" s="1" t="b">
        <f>IF(Table3[[#This Row],[d_np1]]&lt;&gt;"",Table3[[#This Row],[d_np1]]&lt;Table3[[#This Row],[d_np2]],"")</f>
        <v>1</v>
      </c>
      <c r="AV594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0.29003292376878109</v>
      </c>
    </row>
    <row r="5946" spans="1:48" x14ac:dyDescent="0.25">
      <c r="A5946">
        <v>19</v>
      </c>
      <c r="B5946">
        <v>48</v>
      </c>
      <c r="C5946">
        <v>2.1063999999999998</v>
      </c>
      <c r="D5946">
        <v>1.5848</v>
      </c>
      <c r="E5946" s="2">
        <v>-2.7383000000000002</v>
      </c>
      <c r="F5946">
        <v>-21</v>
      </c>
      <c r="G5946">
        <v>2.2000000000000002</v>
      </c>
      <c r="H5946">
        <v>3</v>
      </c>
      <c r="I5946">
        <v>6.6722999999999999</v>
      </c>
      <c r="J5946" t="b">
        <v>0</v>
      </c>
      <c r="K5946" t="b">
        <v>1</v>
      </c>
      <c r="L5946">
        <v>17.700399999999998</v>
      </c>
      <c r="M5946">
        <v>19</v>
      </c>
      <c r="N5946">
        <v>23.12</v>
      </c>
      <c r="O5946">
        <v>414.35399999999998</v>
      </c>
      <c r="P5946" t="s">
        <v>1</v>
      </c>
      <c r="Q5946">
        <v>0</v>
      </c>
      <c r="R5946" s="2">
        <f>IF(Table3[[#This Row],[Status]]="in_progress",Table3[[#This Row],[Time]]-O5945,"")</f>
        <v>3.3999999999991815E-2</v>
      </c>
      <c r="S5946">
        <v>1</v>
      </c>
      <c r="T5946" s="2">
        <v>3</v>
      </c>
      <c r="U5946" s="2">
        <v>0.24959999999999999</v>
      </c>
      <c r="V5946" s="2">
        <v>0.1105</v>
      </c>
      <c r="W5946" s="2">
        <v>3.3121</v>
      </c>
      <c r="X5946">
        <v>0</v>
      </c>
      <c r="Y5946" s="1">
        <v>0.30159999999999998</v>
      </c>
      <c r="Z5946" s="2">
        <v>-15.7201</v>
      </c>
      <c r="AA5946" s="2">
        <v>-15.508800000000001</v>
      </c>
      <c r="AB5946" s="2">
        <v>-15.695499999999999</v>
      </c>
      <c r="AC5946" s="1">
        <v>4.4900000000000002E-2</v>
      </c>
      <c r="AD5946" s="1">
        <v>2.0895000000000001</v>
      </c>
      <c r="AE5946" s="1">
        <v>1.2765</v>
      </c>
      <c r="AF5946" s="1">
        <v>2.1013000000000002</v>
      </c>
      <c r="AG5946" s="1">
        <v>1.2609999999999999</v>
      </c>
      <c r="AH5946" s="1">
        <v>2.2328000000000001</v>
      </c>
      <c r="AI5946" s="1">
        <v>1.224</v>
      </c>
      <c r="AJ5946" s="1">
        <v>2.3628999999999998</v>
      </c>
      <c r="AK5946" s="1">
        <v>1.1883999999999999</v>
      </c>
      <c r="AL5946" s="1">
        <v>2.4950000000000001</v>
      </c>
      <c r="AM5946" s="1">
        <v>1.1503000000000001</v>
      </c>
      <c r="AN5946" s="1">
        <f>IF(AF5946&lt;&gt;"",SQRT(POWER(AF5946-AH5946, 2) + POWER(AG5946-AI5946, 2)),"")</f>
        <v>0.13660618580430384</v>
      </c>
      <c r="AO5946" s="1">
        <f>IF(AF5946&lt;&gt;"",SQRT(POWER(AF5946-AJ5946, 2) + POWER(AG5946-AK5946, 2)),"")</f>
        <v>0.2714872372690838</v>
      </c>
      <c r="AP5946" s="1">
        <f>IF(AD5946&lt;&gt;"",SQRT(POWER($C5946-AD5946, 2) + POWER($D5946-AE5946, 2)),"")</f>
        <v>0.3087628539834415</v>
      </c>
      <c r="AQ5946" s="1">
        <f>IF(AF5946&lt;&gt;"",SQRT(POWER($C5946-AF5946, 2) + POWER($D5946-AG5946, 2)),"")</f>
        <v>0.32384016119067144</v>
      </c>
      <c r="AR5946" s="1">
        <f>IF(AH5946&lt;&gt;"",SQRT(POWER($C5946-AH5946, 2) + POWER($D5946-AI5946, 2)),"")</f>
        <v>0.38230040544053845</v>
      </c>
      <c r="AS5946" s="1">
        <f>IF(AJ5946&lt;&gt;"",SQRT(POWER($C5946-AJ5946, 2) + POWER($D5946-AK5946, 2)),"")</f>
        <v>0.47214956316828255</v>
      </c>
      <c r="AT5946" s="1">
        <f>IF(AL5946&lt;&gt;"",SQRT(POWER($C5946-AL5946, 2) + POWER($D5946-AM5946, 2)),"")</f>
        <v>0.58292384579805978</v>
      </c>
      <c r="AU5946" s="1" t="b">
        <f>IF(Table3[[#This Row],[d_np1]]&lt;&gt;"",Table3[[#This Row],[d_np1]]&lt;Table3[[#This Row],[d_np2]],"")</f>
        <v>1</v>
      </c>
      <c r="AV594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0.31337141611440361</v>
      </c>
    </row>
    <row r="5947" spans="1:48" x14ac:dyDescent="0.25">
      <c r="A5947">
        <v>19</v>
      </c>
      <c r="B5947">
        <v>49</v>
      </c>
      <c r="C5947">
        <v>2.2290999999999999</v>
      </c>
      <c r="D5947">
        <v>1.5659000000000001</v>
      </c>
      <c r="E5947" s="2">
        <v>-5.4683999999999999</v>
      </c>
      <c r="F5947">
        <v>-30</v>
      </c>
      <c r="G5947">
        <v>0.6</v>
      </c>
      <c r="H5947">
        <v>0</v>
      </c>
      <c r="I5947">
        <v>5.6920999999999999</v>
      </c>
      <c r="J5947" t="b">
        <v>0</v>
      </c>
      <c r="K5947" t="b">
        <v>1</v>
      </c>
      <c r="L5947">
        <v>18.202400000000001</v>
      </c>
      <c r="M5947">
        <v>20</v>
      </c>
      <c r="N5947">
        <v>23.12</v>
      </c>
      <c r="O5947">
        <v>414.459</v>
      </c>
      <c r="P5947" t="s">
        <v>1</v>
      </c>
      <c r="Q5947">
        <v>0</v>
      </c>
      <c r="R5947" s="2">
        <f>IF(Table3[[#This Row],[Status]]="in_progress",Table3[[#This Row],[Time]]-O5946,"")</f>
        <v>0.10500000000001819</v>
      </c>
      <c r="S5947">
        <v>1</v>
      </c>
      <c r="T5947" s="2">
        <v>3</v>
      </c>
      <c r="U5947" s="2">
        <v>5.1000000000000004E-3</v>
      </c>
      <c r="V5947" s="2">
        <v>0</v>
      </c>
      <c r="W5947" s="2">
        <v>2.6869000000000001</v>
      </c>
      <c r="X5947">
        <v>0</v>
      </c>
      <c r="Y5947" s="1">
        <v>0.26340000000000002</v>
      </c>
      <c r="Z5947" s="2">
        <v>-15.2948</v>
      </c>
      <c r="AA5947" s="2">
        <v>-15.6831</v>
      </c>
      <c r="AB5947" s="2">
        <v>-16.098600000000001</v>
      </c>
      <c r="AC5947" s="1">
        <v>0.1105</v>
      </c>
      <c r="AD5947" s="1">
        <v>2.2387000000000001</v>
      </c>
      <c r="AE5947" s="1">
        <v>1.3008999999999999</v>
      </c>
      <c r="AF5947" s="1">
        <v>2.2328000000000001</v>
      </c>
      <c r="AG5947" s="1">
        <v>1.224</v>
      </c>
      <c r="AH5947" s="1">
        <v>2.3628999999999998</v>
      </c>
      <c r="AI5947" s="1">
        <v>1.1883999999999999</v>
      </c>
      <c r="AJ5947" s="1">
        <v>2.4950000000000001</v>
      </c>
      <c r="AK5947" s="1">
        <v>1.1503000000000001</v>
      </c>
      <c r="AL5947" s="1">
        <v>2.6271</v>
      </c>
      <c r="AM5947" s="1">
        <v>1.1102000000000001</v>
      </c>
      <c r="AN5947" s="1">
        <f>IF(AF5947&lt;&gt;"",SQRT(POWER(AF5947-AH5947, 2) + POWER(AG5947-AI5947, 2)),"")</f>
        <v>0.13488280097922017</v>
      </c>
      <c r="AO5947" s="1">
        <f>IF(AF5947&lt;&gt;"",SQRT(POWER(AF5947-AJ5947, 2) + POWER(AG5947-AK5947, 2)),"")</f>
        <v>0.272361028783488</v>
      </c>
      <c r="AP5947" s="1">
        <f>IF(AD5947&lt;&gt;"",SQRT(POWER($C5947-AD5947, 2) + POWER($D5947-AE5947, 2)),"")</f>
        <v>0.26517382977963733</v>
      </c>
      <c r="AQ5947" s="1">
        <f>IF(AF5947&lt;&gt;"",SQRT(POWER($C5947-AF5947, 2) + POWER($D5947-AG5947, 2)),"")</f>
        <v>0.34192001988769255</v>
      </c>
      <c r="AR5947" s="1">
        <f>IF(AH5947&lt;&gt;"",SQRT(POWER($C5947-AH5947, 2) + POWER($D5947-AI5947, 2)),"")</f>
        <v>0.40051053669035991</v>
      </c>
      <c r="AS5947" s="1">
        <f>IF(AJ5947&lt;&gt;"",SQRT(POWER($C5947-AJ5947, 2) + POWER($D5947-AK5947, 2)),"")</f>
        <v>0.49338237706671295</v>
      </c>
      <c r="AT5947" s="1">
        <f>IF(AL5947&lt;&gt;"",SQRT(POWER($C5947-AL5947, 2) + POWER($D5947-AM5947, 2)),"")</f>
        <v>0.60503428828455674</v>
      </c>
      <c r="AU5947" s="1" t="b">
        <f>IF(Table3[[#This Row],[d_np1]]&lt;&gt;"",Table3[[#This Row],[d_np1]]&lt;Table3[[#This Row],[d_np2]],"")</f>
        <v>1</v>
      </c>
      <c r="AV594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0.32814345869961814</v>
      </c>
    </row>
    <row r="5948" spans="1:48" x14ac:dyDescent="0.25">
      <c r="A5948">
        <v>19</v>
      </c>
      <c r="B5948">
        <v>50</v>
      </c>
      <c r="C5948">
        <v>2.3351000000000002</v>
      </c>
      <c r="D5948">
        <v>1.5327</v>
      </c>
      <c r="E5948" s="2">
        <v>-10.714700000000001</v>
      </c>
      <c r="F5948">
        <v>-30</v>
      </c>
      <c r="G5948">
        <v>0.6</v>
      </c>
      <c r="H5948">
        <v>0</v>
      </c>
      <c r="I5948">
        <v>5.4946000000000002</v>
      </c>
      <c r="J5948" t="b">
        <v>0</v>
      </c>
      <c r="K5948" t="b">
        <v>1</v>
      </c>
      <c r="L5948">
        <v>18.633600000000001</v>
      </c>
      <c r="M5948">
        <v>21</v>
      </c>
      <c r="N5948">
        <v>23.12</v>
      </c>
      <c r="O5948">
        <v>414.52800000000002</v>
      </c>
      <c r="P5948" t="s">
        <v>1</v>
      </c>
      <c r="Q5948">
        <v>0</v>
      </c>
      <c r="R5948" s="2">
        <f>IF(Table3[[#This Row],[Status]]="in_progress",Table3[[#This Row],[Time]]-O5947,"")</f>
        <v>6.9000000000016826E-2</v>
      </c>
      <c r="S5948">
        <v>1</v>
      </c>
      <c r="T5948" s="2">
        <v>3</v>
      </c>
      <c r="U5948" s="2">
        <v>5.1000000000000004E-3</v>
      </c>
      <c r="V5948" s="2">
        <v>0</v>
      </c>
      <c r="W5948" s="2">
        <v>2.4895</v>
      </c>
      <c r="X5948">
        <v>0</v>
      </c>
      <c r="Y5948" s="1">
        <v>0.21429999999999999</v>
      </c>
      <c r="Z5948" s="2">
        <v>-15.2948</v>
      </c>
      <c r="AA5948" s="2">
        <v>-15.6831</v>
      </c>
      <c r="AB5948" s="2">
        <v>-16.098600000000001</v>
      </c>
      <c r="AC5948" s="1">
        <v>0.13969999999999999</v>
      </c>
      <c r="AD5948" s="1">
        <v>2.2387000000000001</v>
      </c>
      <c r="AE5948" s="1">
        <v>1.3008999999999999</v>
      </c>
      <c r="AF5948" s="1">
        <v>2.2328000000000001</v>
      </c>
      <c r="AG5948" s="1">
        <v>1.224</v>
      </c>
      <c r="AH5948" s="1">
        <v>2.3628999999999998</v>
      </c>
      <c r="AI5948" s="1">
        <v>1.1883999999999999</v>
      </c>
      <c r="AJ5948" s="1">
        <v>2.4950000000000001</v>
      </c>
      <c r="AK5948" s="1">
        <v>1.1503000000000001</v>
      </c>
      <c r="AL5948" s="1">
        <v>2.6271</v>
      </c>
      <c r="AM5948" s="1">
        <v>1.1102000000000001</v>
      </c>
      <c r="AN5948" s="1">
        <f>IF(AF5948&lt;&gt;"",SQRT(POWER(AF5948-AH5948, 2) + POWER(AG5948-AI5948, 2)),"")</f>
        <v>0.13488280097922017</v>
      </c>
      <c r="AO5948" s="1">
        <f>IF(AF5948&lt;&gt;"",SQRT(POWER(AF5948-AJ5948, 2) + POWER(AG5948-AK5948, 2)),"")</f>
        <v>0.272361028783488</v>
      </c>
      <c r="AP5948" s="1">
        <f>IF(AD5948&lt;&gt;"",SQRT(POWER($C5948-AD5948, 2) + POWER($D5948-AE5948, 2)),"")</f>
        <v>0.25104621088556583</v>
      </c>
      <c r="AQ5948" s="1">
        <f>IF(AF5948&lt;&gt;"",SQRT(POWER($C5948-AF5948, 2) + POWER($D5948-AG5948, 2)),"")</f>
        <v>0.32520913271308971</v>
      </c>
      <c r="AR5948" s="1">
        <f>IF(AH5948&lt;&gt;"",SQRT(POWER($C5948-AH5948, 2) + POWER($D5948-AI5948, 2)),"")</f>
        <v>0.34542051184027855</v>
      </c>
      <c r="AS5948" s="1">
        <f>IF(AJ5948&lt;&gt;"",SQRT(POWER($C5948-AJ5948, 2) + POWER($D5948-AK5948, 2)),"")</f>
        <v>0.41448494544434283</v>
      </c>
      <c r="AT5948" s="1">
        <f>IF(AL5948&lt;&gt;"",SQRT(POWER($C5948-AL5948, 2) + POWER($D5948-AM5948, 2)),"")</f>
        <v>0.51358567931748234</v>
      </c>
      <c r="AU5948" s="1" t="b">
        <f>IF(Table3[[#This Row],[d_np1]]&lt;&gt;"",Table3[[#This Row],[d_np1]]&lt;Table3[[#This Row],[d_np2]],"")</f>
        <v>1</v>
      </c>
      <c r="AV594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0.32486530982498685</v>
      </c>
    </row>
    <row r="5949" spans="1:48" x14ac:dyDescent="0.25">
      <c r="A5949">
        <v>19</v>
      </c>
      <c r="B5949">
        <v>51</v>
      </c>
      <c r="C5949">
        <v>2.4337</v>
      </c>
      <c r="D5949">
        <v>1.4866999999999999</v>
      </c>
      <c r="E5949" s="2">
        <v>-16.382300000000001</v>
      </c>
      <c r="F5949">
        <v>30</v>
      </c>
      <c r="G5949">
        <v>0.6</v>
      </c>
      <c r="H5949">
        <v>20</v>
      </c>
      <c r="I5949">
        <v>5.3352000000000004</v>
      </c>
      <c r="J5949" t="b">
        <v>0</v>
      </c>
      <c r="K5949" t="b">
        <v>1</v>
      </c>
      <c r="L5949">
        <v>18.979299999999999</v>
      </c>
      <c r="M5949">
        <v>21</v>
      </c>
      <c r="N5949">
        <v>23.12</v>
      </c>
      <c r="O5949">
        <v>414.57799999999997</v>
      </c>
      <c r="P5949" t="s">
        <v>1</v>
      </c>
      <c r="Q5949">
        <v>0</v>
      </c>
      <c r="R5949" s="2">
        <f>IF(Table3[[#This Row],[Status]]="in_progress",Table3[[#This Row],[Time]]-O5948,"")</f>
        <v>4.9999999999954525E-2</v>
      </c>
      <c r="S5949">
        <v>1</v>
      </c>
      <c r="T5949" s="2">
        <v>3</v>
      </c>
      <c r="U5949" s="2">
        <v>5.1000000000000004E-3</v>
      </c>
      <c r="V5949" s="2">
        <v>0</v>
      </c>
      <c r="W5949" s="2">
        <v>2.33</v>
      </c>
      <c r="X5949">
        <v>0</v>
      </c>
      <c r="Y5949" s="1">
        <v>0.158</v>
      </c>
      <c r="Z5949" s="2">
        <v>-16.0639</v>
      </c>
      <c r="AA5949" s="2">
        <v>-16.491900000000001</v>
      </c>
      <c r="AB5949" s="2">
        <v>-16.905000000000001</v>
      </c>
      <c r="AC5949" s="1">
        <v>0.16650000000000001</v>
      </c>
      <c r="AD5949" s="1">
        <v>2.3879999999999999</v>
      </c>
      <c r="AE5949" s="1">
        <v>1.3241000000000001</v>
      </c>
      <c r="AF5949" s="1">
        <v>2.3628999999999998</v>
      </c>
      <c r="AG5949" s="1">
        <v>1.1883999999999999</v>
      </c>
      <c r="AH5949" s="1">
        <v>2.4950000000000001</v>
      </c>
      <c r="AI5949" s="1">
        <v>1.1503000000000001</v>
      </c>
      <c r="AJ5949" s="1">
        <v>2.6271</v>
      </c>
      <c r="AK5949" s="1">
        <v>1.1102000000000001</v>
      </c>
      <c r="AL5949" s="1">
        <v>2.7561</v>
      </c>
      <c r="AM5949" s="1">
        <v>1.0689</v>
      </c>
      <c r="AN5949" s="1">
        <f>IF(AF5949&lt;&gt;"",SQRT(POWER(AF5949-AH5949, 2) + POWER(AG5949-AI5949, 2)),"")</f>
        <v>0.13748461732135733</v>
      </c>
      <c r="AO5949" s="1">
        <f>IF(AF5949&lt;&gt;"",SQRT(POWER(AF5949-AJ5949, 2) + POWER(AG5949-AK5949, 2)),"")</f>
        <v>0.27553017983516809</v>
      </c>
      <c r="AP5949" s="1">
        <f>IF(AD5949&lt;&gt;"",SQRT(POWER($C5949-AD5949, 2) + POWER($D5949-AE5949, 2)),"")</f>
        <v>0.16890011841322067</v>
      </c>
      <c r="AQ5949" s="1">
        <f>IF(AF5949&lt;&gt;"",SQRT(POWER($C5949-AF5949, 2) + POWER($D5949-AG5949, 2)),"")</f>
        <v>0.30658690448223652</v>
      </c>
      <c r="AR5949" s="1">
        <f>IF(AH5949&lt;&gt;"",SQRT(POWER($C5949-AH5949, 2) + POWER($D5949-AI5949, 2)),"")</f>
        <v>0.34193954143971106</v>
      </c>
      <c r="AS5949" s="1">
        <f>IF(AJ5949&lt;&gt;"",SQRT(POWER($C5949-AJ5949, 2) + POWER($D5949-AK5949, 2)),"")</f>
        <v>0.42326801202075248</v>
      </c>
      <c r="AT5949" s="1">
        <f>IF(AL5949&lt;&gt;"",SQRT(POWER($C5949-AL5949, 2) + POWER($D5949-AM5949, 2)),"")</f>
        <v>0.52772966564331025</v>
      </c>
      <c r="AU5949" s="1" t="b">
        <f>IF(Table3[[#This Row],[d_np1]]&lt;&gt;"",Table3[[#This Row],[d_np1]]&lt;Table3[[#This Row],[d_np2]],"")</f>
        <v>1</v>
      </c>
      <c r="AV594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0.30612769915244736</v>
      </c>
    </row>
    <row r="5950" spans="1:48" x14ac:dyDescent="0.25">
      <c r="A5950">
        <v>19</v>
      </c>
      <c r="B5950">
        <v>52</v>
      </c>
      <c r="C5950">
        <v>2.5057</v>
      </c>
      <c r="D5950">
        <v>1.4448000000000001</v>
      </c>
      <c r="E5950" s="2">
        <v>-21.1633</v>
      </c>
      <c r="F5950">
        <v>-30</v>
      </c>
      <c r="G5950">
        <v>0.6</v>
      </c>
      <c r="H5950">
        <v>0</v>
      </c>
      <c r="I5950">
        <v>5.1920000000000002</v>
      </c>
      <c r="J5950" t="b">
        <v>0</v>
      </c>
      <c r="K5950" t="b">
        <v>1</v>
      </c>
      <c r="L5950">
        <v>19.273800000000001</v>
      </c>
      <c r="M5950">
        <v>22</v>
      </c>
      <c r="N5950">
        <v>23.12</v>
      </c>
      <c r="O5950">
        <v>414.66</v>
      </c>
      <c r="P5950" t="s">
        <v>1</v>
      </c>
      <c r="Q5950">
        <v>0</v>
      </c>
      <c r="R5950" s="2">
        <f>IF(Table3[[#This Row],[Status]]="in_progress",Table3[[#This Row],[Time]]-O5949,"")</f>
        <v>8.2000000000050477E-2</v>
      </c>
      <c r="S5950">
        <v>1</v>
      </c>
      <c r="T5950" s="2">
        <v>3</v>
      </c>
      <c r="U5950" s="2">
        <v>5.1000000000000004E-3</v>
      </c>
      <c r="V5950" s="2">
        <v>0</v>
      </c>
      <c r="W5950" s="2">
        <v>2.1869000000000001</v>
      </c>
      <c r="X5950">
        <v>0</v>
      </c>
      <c r="Y5950" s="1">
        <v>0.11</v>
      </c>
      <c r="Z5950" s="2">
        <v>-16.0639</v>
      </c>
      <c r="AA5950" s="2">
        <v>-16.491900000000001</v>
      </c>
      <c r="AB5950" s="2">
        <v>-16.905000000000001</v>
      </c>
      <c r="AC5950" s="1">
        <v>0.1933</v>
      </c>
      <c r="AD5950" s="1">
        <v>2.3879999999999999</v>
      </c>
      <c r="AE5950" s="1">
        <v>1.3241000000000001</v>
      </c>
      <c r="AF5950" s="1">
        <v>2.3628999999999998</v>
      </c>
      <c r="AG5950" s="1">
        <v>1.1883999999999999</v>
      </c>
      <c r="AH5950" s="1">
        <v>2.4950000000000001</v>
      </c>
      <c r="AI5950" s="1">
        <v>1.1503000000000001</v>
      </c>
      <c r="AJ5950" s="1">
        <v>2.6271</v>
      </c>
      <c r="AK5950" s="1">
        <v>1.1102000000000001</v>
      </c>
      <c r="AL5950" s="1">
        <v>2.7561</v>
      </c>
      <c r="AM5950" s="1">
        <v>1.0689</v>
      </c>
      <c r="AN5950" s="1">
        <f>IF(AF5950&lt;&gt;"",SQRT(POWER(AF5950-AH5950, 2) + POWER(AG5950-AI5950, 2)),"")</f>
        <v>0.13748461732135733</v>
      </c>
      <c r="AO5950" s="1">
        <f>IF(AF5950&lt;&gt;"",SQRT(POWER(AF5950-AJ5950, 2) + POWER(AG5950-AK5950, 2)),"")</f>
        <v>0.27553017983516809</v>
      </c>
      <c r="AP5950" s="1">
        <f>IF(AD5950&lt;&gt;"",SQRT(POWER($C5950-AD5950, 2) + POWER($D5950-AE5950, 2)),"")</f>
        <v>0.16858760334022202</v>
      </c>
      <c r="AQ5950" s="1">
        <f>IF(AF5950&lt;&gt;"",SQRT(POWER($C5950-AF5950, 2) + POWER($D5950-AG5950, 2)),"")</f>
        <v>0.29348390075096142</v>
      </c>
      <c r="AR5950" s="1">
        <f>IF(AH5950&lt;&gt;"",SQRT(POWER($C5950-AH5950, 2) + POWER($D5950-AI5950, 2)),"")</f>
        <v>0.29469431619900643</v>
      </c>
      <c r="AS5950" s="1">
        <f>IF(AJ5950&lt;&gt;"",SQRT(POWER($C5950-AJ5950, 2) + POWER($D5950-AK5950, 2)),"")</f>
        <v>0.35594257963890746</v>
      </c>
      <c r="AT5950" s="1">
        <f>IF(AL5950&lt;&gt;"",SQRT(POWER($C5950-AL5950, 2) + POWER($D5950-AM5950, 2)),"")</f>
        <v>0.45166466543222095</v>
      </c>
      <c r="AU5950" s="1" t="b">
        <f>IF(Table3[[#This Row],[d_np1]]&lt;&gt;"",Table3[[#This Row],[d_np1]]&lt;Table3[[#This Row],[d_np2]],"")</f>
        <v>1</v>
      </c>
      <c r="AV595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0.28638546981388957</v>
      </c>
    </row>
    <row r="5951" spans="1:48" x14ac:dyDescent="0.25">
      <c r="A5951">
        <v>19</v>
      </c>
      <c r="B5951">
        <v>53</v>
      </c>
      <c r="C5951">
        <v>2.5674000000000001</v>
      </c>
      <c r="D5951">
        <v>1.4025000000000001</v>
      </c>
      <c r="E5951" s="2">
        <v>-25.004000000000001</v>
      </c>
      <c r="F5951">
        <v>27</v>
      </c>
      <c r="G5951">
        <v>1.2</v>
      </c>
      <c r="H5951">
        <v>19</v>
      </c>
      <c r="I5951">
        <v>5.7910000000000004</v>
      </c>
      <c r="J5951" t="b">
        <v>0</v>
      </c>
      <c r="K5951" t="b">
        <v>1</v>
      </c>
      <c r="L5951">
        <v>19.4923</v>
      </c>
      <c r="M5951">
        <v>22</v>
      </c>
      <c r="N5951">
        <v>23.12</v>
      </c>
      <c r="O5951">
        <v>414.73200000000003</v>
      </c>
      <c r="P5951" t="s">
        <v>1</v>
      </c>
      <c r="Q5951">
        <v>0</v>
      </c>
      <c r="R5951" s="2">
        <f>IF(Table3[[#This Row],[Status]]="in_progress",Table3[[#This Row],[Time]]-O5950,"")</f>
        <v>7.2000000000002728E-2</v>
      </c>
      <c r="S5951">
        <v>1</v>
      </c>
      <c r="T5951" s="2">
        <v>3</v>
      </c>
      <c r="U5951" s="2">
        <v>4.0500000000000001E-2</v>
      </c>
      <c r="V5951" s="2">
        <v>3.5499999999999997E-2</v>
      </c>
      <c r="W5951" s="2">
        <v>2.7147999999999999</v>
      </c>
      <c r="X5951">
        <v>0</v>
      </c>
      <c r="Y5951" s="1">
        <v>6.6000000000000003E-2</v>
      </c>
      <c r="Z5951" s="2">
        <v>-16.918099999999999</v>
      </c>
      <c r="AA5951" s="2">
        <v>-17.3278</v>
      </c>
      <c r="AB5951" s="2">
        <v>-17.823399999999999</v>
      </c>
      <c r="AC5951" s="1">
        <v>0.10680000000000001</v>
      </c>
      <c r="AD5951" s="1">
        <v>2.5384000000000002</v>
      </c>
      <c r="AE5951" s="1">
        <v>1.3372999999999999</v>
      </c>
      <c r="AF5951" s="1">
        <v>2.4950000000000001</v>
      </c>
      <c r="AG5951" s="1">
        <v>1.1503000000000001</v>
      </c>
      <c r="AH5951" s="1">
        <v>2.6271</v>
      </c>
      <c r="AI5951" s="1">
        <v>1.1102000000000001</v>
      </c>
      <c r="AJ5951" s="1">
        <v>2.7561</v>
      </c>
      <c r="AK5951" s="1">
        <v>1.0689</v>
      </c>
      <c r="AL5951" s="1">
        <v>2.8879000000000001</v>
      </c>
      <c r="AM5951" s="1">
        <v>1.024</v>
      </c>
      <c r="AN5951" s="1">
        <f>IF(AF5951&lt;&gt;"",SQRT(POWER(AF5951-AH5951, 2) + POWER(AG5951-AI5951, 2)),"")</f>
        <v>0.13805223649039508</v>
      </c>
      <c r="AO5951" s="1">
        <f>IF(AF5951&lt;&gt;"",SQRT(POWER(AF5951-AJ5951, 2) + POWER(AG5951-AK5951, 2)),"")</f>
        <v>0.2734943692290574</v>
      </c>
      <c r="AP5951" s="1">
        <f>IF(AD5951&lt;&gt;"",SQRT(POWER($C5951-AD5951, 2) + POWER($D5951-AE5951, 2)),"")</f>
        <v>7.1358531375022113E-2</v>
      </c>
      <c r="AQ5951" s="1">
        <f>IF(AF5951&lt;&gt;"",SQRT(POWER($C5951-AF5951, 2) + POWER($D5951-AG5951, 2)),"")</f>
        <v>0.2623863563526122</v>
      </c>
      <c r="AR5951" s="1">
        <f>IF(AH5951&lt;&gt;"",SQRT(POWER($C5951-AH5951, 2) + POWER($D5951-AI5951, 2)),"")</f>
        <v>0.29833434264261294</v>
      </c>
      <c r="AS5951" s="1">
        <f>IF(AJ5951&lt;&gt;"",SQRT(POWER($C5951-AJ5951, 2) + POWER($D5951-AK5951, 2)),"")</f>
        <v>0.38327098768364926</v>
      </c>
      <c r="AT5951" s="1">
        <f>IF(AL5951&lt;&gt;"",SQRT(POWER($C5951-AL5951, 2) + POWER($D5951-AM5951, 2)),"")</f>
        <v>0.49596622868901069</v>
      </c>
      <c r="AU5951" s="1" t="b">
        <f>IF(Table3[[#This Row],[d_np1]]&lt;&gt;"",Table3[[#This Row],[d_np1]]&lt;Table3[[#This Row],[d_np2]],"")</f>
        <v>1</v>
      </c>
      <c r="AV595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0.26231903860482725</v>
      </c>
    </row>
    <row r="5952" spans="1:48" x14ac:dyDescent="0.25">
      <c r="A5952">
        <v>19</v>
      </c>
      <c r="B5952">
        <v>54</v>
      </c>
      <c r="C5952">
        <v>2.6185</v>
      </c>
      <c r="D5952">
        <v>1.3593999999999999</v>
      </c>
      <c r="E5952" s="2">
        <v>-29.006699999999999</v>
      </c>
      <c r="F5952">
        <v>30</v>
      </c>
      <c r="G5952">
        <v>0.6</v>
      </c>
      <c r="H5952">
        <v>20</v>
      </c>
      <c r="I5952">
        <v>5.7624000000000004</v>
      </c>
      <c r="J5952" t="b">
        <v>0</v>
      </c>
      <c r="K5952" t="b">
        <v>1</v>
      </c>
      <c r="L5952">
        <v>19.718</v>
      </c>
      <c r="M5952">
        <v>23</v>
      </c>
      <c r="N5952">
        <v>23.12</v>
      </c>
      <c r="O5952">
        <v>414.79300000000001</v>
      </c>
      <c r="P5952" t="s">
        <v>1</v>
      </c>
      <c r="Q5952">
        <v>0</v>
      </c>
      <c r="R5952" s="2">
        <f>IF(Table3[[#This Row],[Status]]="in_progress",Table3[[#This Row],[Time]]-O5951,"")</f>
        <v>6.0999999999978627E-2</v>
      </c>
      <c r="S5952">
        <v>1</v>
      </c>
      <c r="T5952" s="2">
        <v>3</v>
      </c>
      <c r="U5952" s="2">
        <v>5.1000000000000004E-3</v>
      </c>
      <c r="V5952" s="2">
        <v>0</v>
      </c>
      <c r="W5952" s="2">
        <v>2.7572999999999999</v>
      </c>
      <c r="X5952">
        <v>0</v>
      </c>
      <c r="Y5952" s="1">
        <v>2.4199999999999999E-2</v>
      </c>
      <c r="Z5952" s="2">
        <v>-16.918099999999999</v>
      </c>
      <c r="AA5952" s="2">
        <v>-17.3278</v>
      </c>
      <c r="AB5952" s="2">
        <v>-17.823399999999999</v>
      </c>
      <c r="AC5952" s="1">
        <v>0.1012</v>
      </c>
      <c r="AD5952" s="1">
        <v>2.5384000000000002</v>
      </c>
      <c r="AE5952" s="1">
        <v>1.3372999999999999</v>
      </c>
      <c r="AF5952" s="1">
        <v>2.4950000000000001</v>
      </c>
      <c r="AG5952" s="1">
        <v>1.1503000000000001</v>
      </c>
      <c r="AH5952" s="1">
        <v>2.6271</v>
      </c>
      <c r="AI5952" s="1">
        <v>1.1102000000000001</v>
      </c>
      <c r="AJ5952" s="1">
        <v>2.7561</v>
      </c>
      <c r="AK5952" s="1">
        <v>1.0689</v>
      </c>
      <c r="AL5952" s="1">
        <v>2.8879000000000001</v>
      </c>
      <c r="AM5952" s="1">
        <v>1.024</v>
      </c>
      <c r="AN5952" s="1">
        <f>IF(AF5952&lt;&gt;"",SQRT(POWER(AF5952-AH5952, 2) + POWER(AG5952-AI5952, 2)),"")</f>
        <v>0.13805223649039508</v>
      </c>
      <c r="AO5952" s="1">
        <f>IF(AF5952&lt;&gt;"",SQRT(POWER(AF5952-AJ5952, 2) + POWER(AG5952-AK5952, 2)),"")</f>
        <v>0.2734943692290574</v>
      </c>
      <c r="AP5952" s="1">
        <f>IF(AD5952&lt;&gt;"",SQRT(POWER($C5952-AD5952, 2) + POWER($D5952-AE5952, 2)),"")</f>
        <v>8.3092839643377062E-2</v>
      </c>
      <c r="AQ5952" s="1">
        <f>IF(AF5952&lt;&gt;"",SQRT(POWER($C5952-AF5952, 2) + POWER($D5952-AG5952, 2)),"")</f>
        <v>0.24284781242580697</v>
      </c>
      <c r="AR5952" s="1">
        <f>IF(AH5952&lt;&gt;"",SQRT(POWER($C5952-AH5952, 2) + POWER($D5952-AI5952, 2)),"")</f>
        <v>0.24934835070639616</v>
      </c>
      <c r="AS5952" s="1">
        <f>IF(AJ5952&lt;&gt;"",SQRT(POWER($C5952-AJ5952, 2) + POWER($D5952-AK5952, 2)),"")</f>
        <v>0.32144052326985778</v>
      </c>
      <c r="AT5952" s="1">
        <f>IF(AL5952&lt;&gt;"",SQRT(POWER($C5952-AL5952, 2) + POWER($D5952-AM5952, 2)),"")</f>
        <v>0.43019707111973693</v>
      </c>
      <c r="AU5952" s="1" t="b">
        <f>IF(Table3[[#This Row],[d_np1]]&lt;&gt;"",Table3[[#This Row],[d_np1]]&lt;Table3[[#This Row],[d_np2]],"")</f>
        <v>1</v>
      </c>
      <c r="AV595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0.23638113714090803</v>
      </c>
    </row>
    <row r="5953" spans="1:48" x14ac:dyDescent="0.25">
      <c r="A5953">
        <v>19</v>
      </c>
      <c r="B5953">
        <v>55</v>
      </c>
      <c r="C5953">
        <v>2.677</v>
      </c>
      <c r="D5953">
        <v>1.3224</v>
      </c>
      <c r="E5953" s="2">
        <v>-29.853300000000001</v>
      </c>
      <c r="F5953">
        <v>30</v>
      </c>
      <c r="G5953">
        <v>0.6</v>
      </c>
      <c r="H5953">
        <v>20</v>
      </c>
      <c r="I5953">
        <v>5.7995000000000001</v>
      </c>
      <c r="J5953" t="b">
        <v>0</v>
      </c>
      <c r="K5953" t="b">
        <v>1</v>
      </c>
      <c r="L5953">
        <v>19.975100000000001</v>
      </c>
      <c r="M5953">
        <v>23</v>
      </c>
      <c r="N5953">
        <v>23.12</v>
      </c>
      <c r="O5953">
        <v>414.86</v>
      </c>
      <c r="P5953" t="s">
        <v>1</v>
      </c>
      <c r="Q5953">
        <v>0</v>
      </c>
      <c r="R5953" s="2">
        <f>IF(Table3[[#This Row],[Status]]="in_progress",Table3[[#This Row],[Time]]-O5952,"")</f>
        <v>6.7000000000007276E-2</v>
      </c>
      <c r="S5953">
        <v>1</v>
      </c>
      <c r="T5953" s="2">
        <v>3</v>
      </c>
      <c r="U5953" s="2">
        <v>5.1000000000000004E-3</v>
      </c>
      <c r="V5953" s="2">
        <v>0</v>
      </c>
      <c r="W5953" s="2">
        <v>2.7942999999999998</v>
      </c>
      <c r="X5953">
        <v>0</v>
      </c>
      <c r="Y5953" s="1">
        <v>1.1299999999999999E-2</v>
      </c>
      <c r="Z5953" s="2">
        <v>-16.918099999999999</v>
      </c>
      <c r="AA5953" s="2">
        <v>-17.3278</v>
      </c>
      <c r="AB5953" s="2">
        <v>-17.823399999999999</v>
      </c>
      <c r="AC5953" s="1">
        <v>9.6500000000000002E-2</v>
      </c>
      <c r="AD5953" s="1">
        <v>2.5384000000000002</v>
      </c>
      <c r="AE5953" s="1">
        <v>1.3372999999999999</v>
      </c>
      <c r="AF5953" s="1">
        <v>2.4950000000000001</v>
      </c>
      <c r="AG5953" s="1">
        <v>1.1503000000000001</v>
      </c>
      <c r="AH5953" s="1">
        <v>2.6271</v>
      </c>
      <c r="AI5953" s="1">
        <v>1.1102000000000001</v>
      </c>
      <c r="AJ5953" s="1">
        <v>2.7561</v>
      </c>
      <c r="AK5953" s="1">
        <v>1.0689</v>
      </c>
      <c r="AL5953" s="1">
        <v>2.8879000000000001</v>
      </c>
      <c r="AM5953" s="1">
        <v>1.024</v>
      </c>
      <c r="AN5953" s="1">
        <f>IF(AF5953&lt;&gt;"",SQRT(POWER(AF5953-AH5953, 2) + POWER(AG5953-AI5953, 2)),"")</f>
        <v>0.13805223649039508</v>
      </c>
      <c r="AO5953" s="1">
        <f>IF(AF5953&lt;&gt;"",SQRT(POWER(AF5953-AJ5953, 2) + POWER(AG5953-AK5953, 2)),"")</f>
        <v>0.2734943692290574</v>
      </c>
      <c r="AP5953" s="1">
        <f>IF(AD5953&lt;&gt;"",SQRT(POWER($C5953-AD5953, 2) + POWER($D5953-AE5953, 2)),"")</f>
        <v>0.13939860114075733</v>
      </c>
      <c r="AQ5953" s="1">
        <f>IF(AF5953&lt;&gt;"",SQRT(POWER($C5953-AF5953, 2) + POWER($D5953-AG5953, 2)),"")</f>
        <v>0.25048435080858833</v>
      </c>
      <c r="AR5953" s="1">
        <f>IF(AH5953&lt;&gt;"",SQRT(POWER($C5953-AH5953, 2) + POWER($D5953-AI5953, 2)),"")</f>
        <v>0.21798818775337345</v>
      </c>
      <c r="AS5953" s="1">
        <f>IF(AJ5953&lt;&gt;"",SQRT(POWER($C5953-AJ5953, 2) + POWER($D5953-AK5953, 2)),"")</f>
        <v>0.2655542505779187</v>
      </c>
      <c r="AT5953" s="1">
        <f>IF(AL5953&lt;&gt;"",SQRT(POWER($C5953-AL5953, 2) + POWER($D5953-AM5953, 2)),"")</f>
        <v>0.36540576076466014</v>
      </c>
      <c r="AU5953" s="1" t="b">
        <f>IF(Table3[[#This Row],[d_np1]]&lt;&gt;"",Table3[[#This Row],[d_np1]]&lt;Table3[[#This Row],[d_np2]],"")</f>
        <v>1</v>
      </c>
      <c r="AV595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0.21846925100661937</v>
      </c>
    </row>
    <row r="5954" spans="1:48" x14ac:dyDescent="0.25">
      <c r="A5954">
        <v>19</v>
      </c>
      <c r="B5954">
        <v>56</v>
      </c>
      <c r="C5954">
        <v>2.7218</v>
      </c>
      <c r="D5954">
        <v>1.3002</v>
      </c>
      <c r="E5954" s="2">
        <v>-29.158999999999999</v>
      </c>
      <c r="F5954">
        <v>27</v>
      </c>
      <c r="G5954">
        <v>1.2</v>
      </c>
      <c r="H5954">
        <v>19</v>
      </c>
      <c r="I5954">
        <v>5.9349999999999996</v>
      </c>
      <c r="J5954" t="b">
        <v>0</v>
      </c>
      <c r="K5954" t="b">
        <v>1</v>
      </c>
      <c r="L5954">
        <v>20.186</v>
      </c>
      <c r="M5954">
        <v>23</v>
      </c>
      <c r="N5954">
        <v>23.12</v>
      </c>
      <c r="O5954">
        <v>414.91800000000001</v>
      </c>
      <c r="P5954" t="s">
        <v>1</v>
      </c>
      <c r="Q5954">
        <v>0</v>
      </c>
      <c r="R5954" s="2">
        <f>IF(Table3[[#This Row],[Status]]="in_progress",Table3[[#This Row],[Time]]-O5953,"")</f>
        <v>5.7999999999992724E-2</v>
      </c>
      <c r="S5954">
        <v>1</v>
      </c>
      <c r="T5954" s="2">
        <v>3</v>
      </c>
      <c r="U5954" s="2">
        <v>4.0500000000000001E-2</v>
      </c>
      <c r="V5954" s="2">
        <v>3.5499999999999997E-2</v>
      </c>
      <c r="W5954" s="2">
        <v>2.8588</v>
      </c>
      <c r="X5954">
        <v>0</v>
      </c>
      <c r="Y5954" s="1">
        <v>2.8400000000000002E-2</v>
      </c>
      <c r="Z5954" s="2">
        <v>-17.7453</v>
      </c>
      <c r="AA5954" s="2">
        <v>-18.278600000000001</v>
      </c>
      <c r="AB5954" s="2">
        <v>-18.793700000000001</v>
      </c>
      <c r="AC5954" s="1">
        <v>8.8599999999999998E-2</v>
      </c>
      <c r="AD5954" s="1">
        <v>2.6894</v>
      </c>
      <c r="AE5954" s="1">
        <v>1.3333999999999999</v>
      </c>
      <c r="AF5954" s="1">
        <v>2.6271</v>
      </c>
      <c r="AG5954" s="1">
        <v>1.1102000000000001</v>
      </c>
      <c r="AH5954" s="1">
        <v>2.7561</v>
      </c>
      <c r="AI5954" s="1">
        <v>1.0689</v>
      </c>
      <c r="AJ5954" s="1">
        <v>2.8879000000000001</v>
      </c>
      <c r="AK5954" s="1">
        <v>1.024</v>
      </c>
      <c r="AL5954" s="1">
        <v>3.0190999999999999</v>
      </c>
      <c r="AM5954" s="1">
        <v>0.9768</v>
      </c>
      <c r="AN5954" s="1">
        <f>IF(AF5954&lt;&gt;"",SQRT(POWER(AF5954-AH5954, 2) + POWER(AG5954-AI5954, 2)),"")</f>
        <v>0.13544995385750416</v>
      </c>
      <c r="AO5954" s="1">
        <f>IF(AF5954&lt;&gt;"",SQRT(POWER(AF5954-AJ5954, 2) + POWER(AG5954-AK5954, 2)),"")</f>
        <v>0.27467631860063962</v>
      </c>
      <c r="AP5954" s="1">
        <f>IF(AD5954&lt;&gt;"",SQRT(POWER($C5954-AD5954, 2) + POWER($D5954-AE5954, 2)),"")</f>
        <v>4.6389654018972722E-2</v>
      </c>
      <c r="AQ5954" s="1">
        <f>IF(AF5954&lt;&gt;"",SQRT(POWER($C5954-AF5954, 2) + POWER($D5954-AG5954, 2)),"")</f>
        <v>0.21229246336127897</v>
      </c>
      <c r="AR5954" s="1">
        <f>IF(AH5954&lt;&gt;"",SQRT(POWER($C5954-AH5954, 2) + POWER($D5954-AI5954, 2)),"")</f>
        <v>0.23382938224269428</v>
      </c>
      <c r="AS5954" s="1">
        <f>IF(AJ5954&lt;&gt;"",SQRT(POWER($C5954-AJ5954, 2) + POWER($D5954-AK5954, 2)),"")</f>
        <v>0.32229745577649233</v>
      </c>
      <c r="AT5954" s="1">
        <f>IF(AL5954&lt;&gt;"",SQRT(POWER($C5954-AL5954, 2) + POWER($D5954-AM5954, 2)),"")</f>
        <v>0.43928902786206708</v>
      </c>
      <c r="AU5954" s="1" t="b">
        <f>IF(Table3[[#This Row],[d_np1]]&lt;&gt;"",Table3[[#This Row],[d_np1]]&lt;Table3[[#This Row],[d_np2]],"")</f>
        <v>1</v>
      </c>
      <c r="AV595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0.21012055314427683</v>
      </c>
    </row>
    <row r="5955" spans="1:48" x14ac:dyDescent="0.25">
      <c r="A5955">
        <v>19</v>
      </c>
      <c r="B5955">
        <v>57</v>
      </c>
      <c r="C5955">
        <v>2.782</v>
      </c>
      <c r="D5955">
        <v>1.2726999999999999</v>
      </c>
      <c r="E5955" s="2">
        <v>-28.028199999999998</v>
      </c>
      <c r="F5955">
        <v>27</v>
      </c>
      <c r="G5955">
        <v>1.2</v>
      </c>
      <c r="H5955">
        <v>19</v>
      </c>
      <c r="I5955">
        <v>5.8830999999999998</v>
      </c>
      <c r="J5955" t="b">
        <v>0</v>
      </c>
      <c r="K5955" t="b">
        <v>1</v>
      </c>
      <c r="L5955">
        <v>20.4602</v>
      </c>
      <c r="M5955">
        <v>24</v>
      </c>
      <c r="N5955">
        <v>23.12</v>
      </c>
      <c r="O5955">
        <v>414.995</v>
      </c>
      <c r="P5955" t="s">
        <v>1</v>
      </c>
      <c r="Q5955">
        <v>0</v>
      </c>
      <c r="R5955" s="2">
        <f>IF(Table3[[#This Row],[Status]]="in_progress",Table3[[#This Row],[Time]]-O5954,"")</f>
        <v>7.6999999999998181E-2</v>
      </c>
      <c r="S5955">
        <v>1</v>
      </c>
      <c r="T5955" s="2">
        <v>3</v>
      </c>
      <c r="U5955" s="2">
        <v>4.0500000000000001E-2</v>
      </c>
      <c r="V5955" s="2">
        <v>3.5499999999999997E-2</v>
      </c>
      <c r="W5955" s="2">
        <v>2.8069000000000002</v>
      </c>
      <c r="X5955">
        <v>0</v>
      </c>
      <c r="Y5955" s="1">
        <v>4.7300000000000002E-2</v>
      </c>
      <c r="Z5955" s="2">
        <v>-17.7453</v>
      </c>
      <c r="AA5955" s="2">
        <v>-18.278600000000001</v>
      </c>
      <c r="AB5955" s="2">
        <v>-18.793700000000001</v>
      </c>
      <c r="AC5955" s="1">
        <v>9.4899999999999998E-2</v>
      </c>
      <c r="AD5955" s="1">
        <v>2.6894</v>
      </c>
      <c r="AE5955" s="1">
        <v>1.3333999999999999</v>
      </c>
      <c r="AF5955" s="1">
        <v>2.6271</v>
      </c>
      <c r="AG5955" s="1">
        <v>1.1102000000000001</v>
      </c>
      <c r="AH5955" s="1">
        <v>2.7561</v>
      </c>
      <c r="AI5955" s="1">
        <v>1.0689</v>
      </c>
      <c r="AJ5955" s="1">
        <v>2.8879000000000001</v>
      </c>
      <c r="AK5955" s="1">
        <v>1.024</v>
      </c>
      <c r="AL5955" s="1">
        <v>3.0190999999999999</v>
      </c>
      <c r="AM5955" s="1">
        <v>0.9768</v>
      </c>
      <c r="AN5955" s="1">
        <f>IF(AF5955&lt;&gt;"",SQRT(POWER(AF5955-AH5955, 2) + POWER(AG5955-AI5955, 2)),"")</f>
        <v>0.13544995385750416</v>
      </c>
      <c r="AO5955" s="1">
        <f>IF(AF5955&lt;&gt;"",SQRT(POWER(AF5955-AJ5955, 2) + POWER(AG5955-AK5955, 2)),"")</f>
        <v>0.27467631860063962</v>
      </c>
      <c r="AP5955" s="1">
        <f>IF(AD5955&lt;&gt;"",SQRT(POWER($C5955-AD5955, 2) + POWER($D5955-AE5955, 2)),"")</f>
        <v>0.11072149746097186</v>
      </c>
      <c r="AQ5955" s="1">
        <f>IF(AF5955&lt;&gt;"",SQRT(POWER($C5955-AF5955, 2) + POWER($D5955-AG5955, 2)),"")</f>
        <v>0.22450002227171376</v>
      </c>
      <c r="AR5955" s="1">
        <f>IF(AH5955&lt;&gt;"",SQRT(POWER($C5955-AH5955, 2) + POWER($D5955-AI5955, 2)),"")</f>
        <v>0.20543916374440388</v>
      </c>
      <c r="AS5955" s="1">
        <f>IF(AJ5955&lt;&gt;"",SQRT(POWER($C5955-AJ5955, 2) + POWER($D5955-AK5955, 2)),"")</f>
        <v>0.27030815747956993</v>
      </c>
      <c r="AT5955" s="1">
        <f>IF(AL5955&lt;&gt;"",SQRT(POWER($C5955-AL5955, 2) + POWER($D5955-AM5955, 2)),"")</f>
        <v>0.37917439259528052</v>
      </c>
      <c r="AU5955" s="1" t="b">
        <f>IF(Table3[[#This Row],[d_np1]]&lt;&gt;"",Table3[[#This Row],[d_np1]]&lt;Table3[[#This Row],[d_np2]],"")</f>
        <v>1</v>
      </c>
      <c r="AV595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0.20290202039962182</v>
      </c>
    </row>
    <row r="5956" spans="1:48" x14ac:dyDescent="0.25">
      <c r="A5956">
        <v>19</v>
      </c>
      <c r="B5956">
        <v>58</v>
      </c>
      <c r="C5956">
        <v>2.8447</v>
      </c>
      <c r="D5956">
        <v>1.2471000000000001</v>
      </c>
      <c r="E5956" s="2">
        <v>-26.509399999999999</v>
      </c>
      <c r="F5956">
        <v>-30</v>
      </c>
      <c r="G5956">
        <v>0.6</v>
      </c>
      <c r="H5956">
        <v>0</v>
      </c>
      <c r="I5956">
        <v>5.1223999999999998</v>
      </c>
      <c r="J5956" t="b">
        <v>0</v>
      </c>
      <c r="K5956" t="b">
        <v>1</v>
      </c>
      <c r="L5956">
        <v>20.7912</v>
      </c>
      <c r="M5956">
        <v>24</v>
      </c>
      <c r="N5956">
        <v>23.12</v>
      </c>
      <c r="O5956">
        <v>415.06099999999998</v>
      </c>
      <c r="P5956" t="s">
        <v>1</v>
      </c>
      <c r="Q5956">
        <v>0</v>
      </c>
      <c r="R5956" s="2">
        <f>IF(Table3[[#This Row],[Status]]="in_progress",Table3[[#This Row],[Time]]-O5955,"")</f>
        <v>6.5999999999974079E-2</v>
      </c>
      <c r="S5956">
        <v>1</v>
      </c>
      <c r="T5956" s="2">
        <v>3</v>
      </c>
      <c r="U5956" s="2">
        <v>5.1000000000000004E-3</v>
      </c>
      <c r="V5956" s="2">
        <v>0</v>
      </c>
      <c r="W5956" s="2">
        <v>2.1173000000000002</v>
      </c>
      <c r="X5956">
        <v>0</v>
      </c>
      <c r="Y5956" s="1">
        <v>6.0400000000000002E-2</v>
      </c>
      <c r="Z5956" s="2">
        <v>-18.797899999999998</v>
      </c>
      <c r="AA5956" s="2">
        <v>-19.3034</v>
      </c>
      <c r="AB5956" s="2">
        <v>-19.995699999999999</v>
      </c>
      <c r="AC5956" s="1">
        <v>0.20730000000000001</v>
      </c>
      <c r="AD5956" s="1">
        <v>2.8389000000000002</v>
      </c>
      <c r="AE5956" s="1">
        <v>1.3125</v>
      </c>
      <c r="AF5956" s="1">
        <v>2.7561</v>
      </c>
      <c r="AG5956" s="1">
        <v>1.0689</v>
      </c>
      <c r="AH5956" s="1">
        <v>2.8879000000000001</v>
      </c>
      <c r="AI5956" s="1">
        <v>1.024</v>
      </c>
      <c r="AJ5956" s="1">
        <v>3.0190999999999999</v>
      </c>
      <c r="AK5956" s="1">
        <v>0.9768</v>
      </c>
      <c r="AL5956" s="1">
        <v>3.1415000000000002</v>
      </c>
      <c r="AM5956" s="1">
        <v>0.92869999999999997</v>
      </c>
      <c r="AN5956" s="1">
        <f>IF(AF5956&lt;&gt;"",SQRT(POWER(AF5956-AH5956, 2) + POWER(AG5956-AI5956, 2)),"")</f>
        <v>0.13923810541658499</v>
      </c>
      <c r="AO5956" s="1">
        <f>IF(AF5956&lt;&gt;"",SQRT(POWER(AF5956-AJ5956, 2) + POWER(AG5956-AK5956, 2)),"")</f>
        <v>0.27866002583793742</v>
      </c>
      <c r="AP5956" s="1">
        <f>IF(AD5956&lt;&gt;"",SQRT(POWER($C5956-AD5956, 2) + POWER($D5956-AE5956, 2)),"")</f>
        <v>6.5656682828178159E-2</v>
      </c>
      <c r="AQ5956" s="1">
        <f>IF(AF5956&lt;&gt;"",SQRT(POWER($C5956-AF5956, 2) + POWER($D5956-AG5956, 2)),"")</f>
        <v>0.19901055248403299</v>
      </c>
      <c r="AR5956" s="1">
        <f>IF(AH5956&lt;&gt;"",SQRT(POWER($C5956-AH5956, 2) + POWER($D5956-AI5956, 2)),"")</f>
        <v>0.22724403182482053</v>
      </c>
      <c r="AS5956" s="1">
        <f>IF(AJ5956&lt;&gt;"",SQRT(POWER($C5956-AJ5956, 2) + POWER($D5956-AK5956, 2)),"")</f>
        <v>0.32167911029471591</v>
      </c>
      <c r="AT5956" s="1">
        <f>IF(AL5956&lt;&gt;"",SQRT(POWER($C5956-AL5956, 2) + POWER($D5956-AM5956, 2)),"")</f>
        <v>0.43528013968018364</v>
      </c>
      <c r="AU5956" s="1" t="b">
        <f>IF(Table3[[#This Row],[d_np1]]&lt;&gt;"",Table3[[#This Row],[d_np1]]&lt;Table3[[#This Row],[d_np2]],"")</f>
        <v>1</v>
      </c>
      <c r="AV595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0.19746879673370274</v>
      </c>
    </row>
    <row r="5957" spans="1:48" x14ac:dyDescent="0.25">
      <c r="A5957">
        <v>19</v>
      </c>
      <c r="B5957">
        <v>59</v>
      </c>
      <c r="C5957">
        <v>2.9074</v>
      </c>
      <c r="D5957">
        <v>1.2242999999999999</v>
      </c>
      <c r="E5957" s="2">
        <v>-24.777100000000001</v>
      </c>
      <c r="F5957">
        <v>-21</v>
      </c>
      <c r="G5957">
        <v>2.2000000000000002</v>
      </c>
      <c r="H5957">
        <v>3</v>
      </c>
      <c r="I5957">
        <v>5.8</v>
      </c>
      <c r="J5957" t="b">
        <v>0</v>
      </c>
      <c r="K5957" t="b">
        <v>1</v>
      </c>
      <c r="L5957">
        <v>21.079799999999999</v>
      </c>
      <c r="M5957">
        <v>25</v>
      </c>
      <c r="N5957">
        <v>23.12</v>
      </c>
      <c r="O5957">
        <v>415.11799999999999</v>
      </c>
      <c r="P5957" t="s">
        <v>1</v>
      </c>
      <c r="Q5957">
        <v>0</v>
      </c>
      <c r="R5957" s="2">
        <f>IF(Table3[[#This Row],[Status]]="in_progress",Table3[[#This Row],[Time]]-O5956,"")</f>
        <v>5.7000000000016371E-2</v>
      </c>
      <c r="S5957">
        <v>1</v>
      </c>
      <c r="T5957" s="2">
        <v>3</v>
      </c>
      <c r="U5957" s="2">
        <v>0.24959999999999999</v>
      </c>
      <c r="V5957" s="2">
        <v>0.1105</v>
      </c>
      <c r="W5957" s="2">
        <v>2.4399000000000002</v>
      </c>
      <c r="X5957">
        <v>0</v>
      </c>
      <c r="Y5957" s="1">
        <v>6.2799999999999995E-2</v>
      </c>
      <c r="Z5957" s="2">
        <v>-18.797899999999998</v>
      </c>
      <c r="AA5957" s="2">
        <v>-19.3034</v>
      </c>
      <c r="AB5957" s="2">
        <v>-19.995699999999999</v>
      </c>
      <c r="AC5957" s="1">
        <v>0.1477</v>
      </c>
      <c r="AD5957" s="1">
        <v>2.8389000000000002</v>
      </c>
      <c r="AE5957" s="1">
        <v>1.3125</v>
      </c>
      <c r="AF5957" s="1">
        <v>2.7561</v>
      </c>
      <c r="AG5957" s="1">
        <v>1.0689</v>
      </c>
      <c r="AH5957" s="1">
        <v>2.8879000000000001</v>
      </c>
      <c r="AI5957" s="1">
        <v>1.024</v>
      </c>
      <c r="AJ5957" s="1">
        <v>3.0190999999999999</v>
      </c>
      <c r="AK5957" s="1">
        <v>0.9768</v>
      </c>
      <c r="AL5957" s="1">
        <v>3.1415000000000002</v>
      </c>
      <c r="AM5957" s="1">
        <v>0.92869999999999997</v>
      </c>
      <c r="AN5957" s="1">
        <f>IF(AF5957&lt;&gt;"",SQRT(POWER(AF5957-AH5957, 2) + POWER(AG5957-AI5957, 2)),"")</f>
        <v>0.13923810541658499</v>
      </c>
      <c r="AO5957" s="1">
        <f>IF(AF5957&lt;&gt;"",SQRT(POWER(AF5957-AJ5957, 2) + POWER(AG5957-AK5957, 2)),"")</f>
        <v>0.27866002583793742</v>
      </c>
      <c r="AP5957" s="1">
        <f>IF(AD5957&lt;&gt;"",SQRT(POWER($C5957-AD5957, 2) + POWER($D5957-AE5957, 2)),"")</f>
        <v>0.11167582549504607</v>
      </c>
      <c r="AQ5957" s="1">
        <f>IF(AF5957&lt;&gt;"",SQRT(POWER($C5957-AF5957, 2) + POWER($D5957-AG5957, 2)),"")</f>
        <v>0.21688902692390871</v>
      </c>
      <c r="AR5957" s="1">
        <f>IF(AH5957&lt;&gt;"",SQRT(POWER($C5957-AH5957, 2) + POWER($D5957-AI5957, 2)),"")</f>
        <v>0.20124696270999959</v>
      </c>
      <c r="AS5957" s="1">
        <f>IF(AJ5957&lt;&gt;"",SQRT(POWER($C5957-AJ5957, 2) + POWER($D5957-AK5957, 2)),"")</f>
        <v>0.27153846872957049</v>
      </c>
      <c r="AT5957" s="1">
        <f>IF(AL5957&lt;&gt;"",SQRT(POWER($C5957-AL5957, 2) + POWER($D5957-AM5957, 2)),"")</f>
        <v>0.37707051064754465</v>
      </c>
      <c r="AU5957" s="1" t="b">
        <f>IF(Table3[[#This Row],[d_np1]]&lt;&gt;"",Table3[[#This Row],[d_np1]]&lt;Table3[[#This Row],[d_np2]],"")</f>
        <v>1</v>
      </c>
      <c r="AV595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0.19667309595339422</v>
      </c>
    </row>
    <row r="5958" spans="1:48" x14ac:dyDescent="0.25">
      <c r="A5958">
        <v>19</v>
      </c>
      <c r="B5958">
        <v>60</v>
      </c>
      <c r="C5958">
        <v>2.9752999999999998</v>
      </c>
      <c r="D5958">
        <v>1.1970000000000001</v>
      </c>
      <c r="E5958" s="2">
        <v>-24.070900000000002</v>
      </c>
      <c r="F5958">
        <v>-30</v>
      </c>
      <c r="G5958">
        <v>0.6</v>
      </c>
      <c r="H5958">
        <v>0</v>
      </c>
      <c r="I5958">
        <v>5.2206999999999999</v>
      </c>
      <c r="J5958" t="b">
        <v>0</v>
      </c>
      <c r="K5958" t="b">
        <v>1</v>
      </c>
      <c r="L5958">
        <v>21.447199999999999</v>
      </c>
      <c r="M5958">
        <v>25</v>
      </c>
      <c r="N5958">
        <v>23.12</v>
      </c>
      <c r="O5958">
        <v>415.19200000000001</v>
      </c>
      <c r="P5958" t="s">
        <v>1</v>
      </c>
      <c r="Q5958">
        <v>0</v>
      </c>
      <c r="R5958" s="2">
        <f>IF(Table3[[#This Row],[Status]]="in_progress",Table3[[#This Row],[Time]]-O5957,"")</f>
        <v>7.4000000000012278E-2</v>
      </c>
      <c r="S5958">
        <v>1</v>
      </c>
      <c r="T5958" s="2">
        <v>3</v>
      </c>
      <c r="U5958" s="2">
        <v>5.1000000000000004E-3</v>
      </c>
      <c r="V5958" s="2">
        <v>0</v>
      </c>
      <c r="W5958" s="2">
        <v>2.2155</v>
      </c>
      <c r="X5958">
        <v>0</v>
      </c>
      <c r="Y5958" s="1">
        <v>6.4299999999999996E-2</v>
      </c>
      <c r="Z5958" s="2">
        <v>-19.807600000000001</v>
      </c>
      <c r="AA5958" s="2">
        <v>-20.610800000000001</v>
      </c>
      <c r="AB5958" s="2">
        <v>-20.918099999999999</v>
      </c>
      <c r="AC5958" s="1">
        <v>0.18779999999999999</v>
      </c>
      <c r="AD5958" s="1">
        <v>2.9824999999999999</v>
      </c>
      <c r="AE5958" s="1">
        <v>1.2661</v>
      </c>
      <c r="AF5958" s="1">
        <v>2.8879000000000001</v>
      </c>
      <c r="AG5958" s="1">
        <v>1.024</v>
      </c>
      <c r="AH5958" s="1">
        <v>3.0190999999999999</v>
      </c>
      <c r="AI5958" s="1">
        <v>0.9768</v>
      </c>
      <c r="AJ5958" s="1">
        <v>3.1415000000000002</v>
      </c>
      <c r="AK5958" s="1">
        <v>0.92869999999999997</v>
      </c>
      <c r="AL5958" s="1">
        <v>3.2709999999999999</v>
      </c>
      <c r="AM5958" s="1">
        <v>0.87760000000000005</v>
      </c>
      <c r="AN5958" s="1">
        <f>IF(AF5958&lt;&gt;"",SQRT(POWER(AF5958-AH5958, 2) + POWER(AG5958-AI5958, 2)),"")</f>
        <v>0.13943199059039479</v>
      </c>
      <c r="AO5958" s="1">
        <f>IF(AF5958&lt;&gt;"",SQRT(POWER(AF5958-AJ5958, 2) + POWER(AG5958-AK5958, 2)),"")</f>
        <v>0.27091520813715875</v>
      </c>
      <c r="AP5958" s="1">
        <f>IF(AD5958&lt;&gt;"",SQRT(POWER($C5958-AD5958, 2) + POWER($D5958-AE5958, 2)),"")</f>
        <v>6.9474095891922147E-2</v>
      </c>
      <c r="AQ5958" s="1">
        <f>IF(AF5958&lt;&gt;"",SQRT(POWER($C5958-AF5958, 2) + POWER($D5958-AG5958, 2)),"")</f>
        <v>0.19382404391612504</v>
      </c>
      <c r="AR5958" s="1">
        <f>IF(AH5958&lt;&gt;"",SQRT(POWER($C5958-AH5958, 2) + POWER($D5958-AI5958, 2)),"")</f>
        <v>0.2245138748496405</v>
      </c>
      <c r="AS5958" s="1">
        <f>IF(AJ5958&lt;&gt;"",SQRT(POWER($C5958-AJ5958, 2) + POWER($D5958-AK5958, 2)),"")</f>
        <v>0.31560628954442616</v>
      </c>
      <c r="AT5958" s="1">
        <f>IF(AL5958&lt;&gt;"",SQRT(POWER($C5958-AL5958, 2) + POWER($D5958-AM5958, 2)),"")</f>
        <v>0.43526411522201097</v>
      </c>
      <c r="AU5958" s="1" t="b">
        <f>IF(Table3[[#This Row],[d_np1]]&lt;&gt;"",Table3[[#This Row],[d_np1]]&lt;Table3[[#This Row],[d_np2]],"")</f>
        <v>1</v>
      </c>
      <c r="AV595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0.19268766917496635</v>
      </c>
    </row>
    <row r="5959" spans="1:48" x14ac:dyDescent="0.25">
      <c r="A5959">
        <v>19</v>
      </c>
      <c r="B5959">
        <v>61</v>
      </c>
      <c r="C5959">
        <v>3.0453999999999999</v>
      </c>
      <c r="D5959">
        <v>1.1597</v>
      </c>
      <c r="E5959" s="2">
        <v>-25.1145</v>
      </c>
      <c r="F5959">
        <v>-30</v>
      </c>
      <c r="G5959">
        <v>0.6</v>
      </c>
      <c r="H5959">
        <v>0</v>
      </c>
      <c r="I5959">
        <v>5.1909000000000001</v>
      </c>
      <c r="J5959" t="b">
        <v>0</v>
      </c>
      <c r="K5959" t="b">
        <v>1</v>
      </c>
      <c r="L5959">
        <v>21.790500000000002</v>
      </c>
      <c r="M5959">
        <v>26</v>
      </c>
      <c r="N5959">
        <v>23.12</v>
      </c>
      <c r="O5959">
        <v>415.226</v>
      </c>
      <c r="P5959" t="s">
        <v>1</v>
      </c>
      <c r="Q5959">
        <v>0</v>
      </c>
      <c r="R5959" s="2">
        <f>IF(Table3[[#This Row],[Status]]="in_progress",Table3[[#This Row],[Time]]-O5958,"")</f>
        <v>3.3999999999991815E-2</v>
      </c>
      <c r="S5959">
        <v>1</v>
      </c>
      <c r="T5959" s="2">
        <v>3</v>
      </c>
      <c r="U5959" s="2">
        <v>5.1000000000000004E-3</v>
      </c>
      <c r="V5959" s="2">
        <v>0</v>
      </c>
      <c r="W5959" s="2">
        <v>2.1857000000000002</v>
      </c>
      <c r="X5959">
        <v>0</v>
      </c>
      <c r="Y5959" s="1">
        <v>6.4000000000000001E-2</v>
      </c>
      <c r="Z5959" s="2">
        <v>-19.807600000000001</v>
      </c>
      <c r="AA5959" s="2">
        <v>-20.610800000000001</v>
      </c>
      <c r="AB5959" s="2">
        <v>-20.918099999999999</v>
      </c>
      <c r="AC5959" s="1">
        <v>0.19359999999999999</v>
      </c>
      <c r="AD5959" s="1">
        <v>2.9824999999999999</v>
      </c>
      <c r="AE5959" s="1">
        <v>1.2661</v>
      </c>
      <c r="AF5959" s="1">
        <v>2.8879000000000001</v>
      </c>
      <c r="AG5959" s="1">
        <v>1.024</v>
      </c>
      <c r="AH5959" s="1">
        <v>3.0190999999999999</v>
      </c>
      <c r="AI5959" s="1">
        <v>0.9768</v>
      </c>
      <c r="AJ5959" s="1">
        <v>3.1415000000000002</v>
      </c>
      <c r="AK5959" s="1">
        <v>0.92869999999999997</v>
      </c>
      <c r="AL5959" s="1">
        <v>3.2709999999999999</v>
      </c>
      <c r="AM5959" s="1">
        <v>0.87760000000000005</v>
      </c>
      <c r="AN5959" s="1">
        <f>IF(AF5959&lt;&gt;"",SQRT(POWER(AF5959-AH5959, 2) + POWER(AG5959-AI5959, 2)),"")</f>
        <v>0.13943199059039479</v>
      </c>
      <c r="AO5959" s="1">
        <f>IF(AF5959&lt;&gt;"",SQRT(POWER(AF5959-AJ5959, 2) + POWER(AG5959-AK5959, 2)),"")</f>
        <v>0.27091520813715875</v>
      </c>
      <c r="AP5959" s="1">
        <f>IF(AD5959&lt;&gt;"",SQRT(POWER($C5959-AD5959, 2) + POWER($D5959-AE5959, 2)),"")</f>
        <v>0.12360165856492382</v>
      </c>
      <c r="AQ5959" s="1">
        <f>IF(AF5959&lt;&gt;"",SQRT(POWER($C5959-AF5959, 2) + POWER($D5959-AG5959, 2)),"")</f>
        <v>0.20789598360718733</v>
      </c>
      <c r="AR5959" s="1">
        <f>IF(AH5959&lt;&gt;"",SQRT(POWER($C5959-AH5959, 2) + POWER($D5959-AI5959, 2)),"")</f>
        <v>0.18478122198968158</v>
      </c>
      <c r="AS5959" s="1">
        <f>IF(AJ5959&lt;&gt;"",SQRT(POWER($C5959-AJ5959, 2) + POWER($D5959-AK5959, 2)),"")</f>
        <v>0.25019234600602802</v>
      </c>
      <c r="AT5959" s="1">
        <f>IF(AL5959&lt;&gt;"",SQRT(POWER($C5959-AL5959, 2) + POWER($D5959-AM5959, 2)),"")</f>
        <v>0.36121429927399046</v>
      </c>
      <c r="AU5959" s="1" t="b">
        <f>IF(Table3[[#This Row],[d_np1]]&lt;&gt;"",Table3[[#This Row],[d_np1]]&lt;Table3[[#This Row],[d_np2]],"")</f>
        <v>1</v>
      </c>
      <c r="AV595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0.18243076990708473</v>
      </c>
    </row>
    <row r="5960" spans="1:48" x14ac:dyDescent="0.25">
      <c r="A5960">
        <v>19</v>
      </c>
      <c r="B5960">
        <v>62</v>
      </c>
      <c r="C5960">
        <v>3.093</v>
      </c>
      <c r="D5960">
        <v>1.1317999999999999</v>
      </c>
      <c r="E5960" s="2">
        <v>-26.2867</v>
      </c>
      <c r="F5960">
        <v>-30</v>
      </c>
      <c r="G5960">
        <v>0.6</v>
      </c>
      <c r="H5960">
        <v>0</v>
      </c>
      <c r="I5960">
        <v>5.1928000000000001</v>
      </c>
      <c r="J5960" t="b">
        <v>0</v>
      </c>
      <c r="K5960" t="b">
        <v>1</v>
      </c>
      <c r="L5960">
        <v>22.0746</v>
      </c>
      <c r="M5960">
        <v>26</v>
      </c>
      <c r="N5960">
        <v>23.12</v>
      </c>
      <c r="O5960">
        <v>415.31599999999997</v>
      </c>
      <c r="P5960" t="s">
        <v>1</v>
      </c>
      <c r="Q5960">
        <v>0</v>
      </c>
      <c r="R5960" s="2">
        <f>IF(Table3[[#This Row],[Status]]="in_progress",Table3[[#This Row],[Time]]-O5959,"")</f>
        <v>8.9999999999974989E-2</v>
      </c>
      <c r="S5960">
        <v>1</v>
      </c>
      <c r="T5960" s="2">
        <v>3</v>
      </c>
      <c r="U5960" s="2">
        <v>5.1000000000000004E-3</v>
      </c>
      <c r="V5960" s="2">
        <v>0</v>
      </c>
      <c r="W5960" s="2">
        <v>2.1877</v>
      </c>
      <c r="X5960">
        <v>0</v>
      </c>
      <c r="Y5960" s="1">
        <v>6.3600000000000004E-2</v>
      </c>
      <c r="Z5960" s="2">
        <v>-21.463200000000001</v>
      </c>
      <c r="AA5960" s="2">
        <v>-21.490400000000001</v>
      </c>
      <c r="AB5960" s="2">
        <v>-21.668099999999999</v>
      </c>
      <c r="AC5960" s="1">
        <v>0.19320000000000001</v>
      </c>
      <c r="AD5960" s="1">
        <v>3.1154999999999999</v>
      </c>
      <c r="AE5960" s="1">
        <v>1.1946000000000001</v>
      </c>
      <c r="AF5960" s="1">
        <v>3.0190999999999999</v>
      </c>
      <c r="AG5960" s="1">
        <v>0.9768</v>
      </c>
      <c r="AH5960" s="1">
        <v>3.1415000000000002</v>
      </c>
      <c r="AI5960" s="1">
        <v>0.92869999999999997</v>
      </c>
      <c r="AJ5960" s="1">
        <v>3.2709999999999999</v>
      </c>
      <c r="AK5960" s="1">
        <v>0.87760000000000005</v>
      </c>
      <c r="AL5960" s="1">
        <v>3.3999000000000001</v>
      </c>
      <c r="AM5960" s="1">
        <v>0.82550000000000001</v>
      </c>
      <c r="AN5960" s="1">
        <f>IF(AF5960&lt;&gt;"",SQRT(POWER(AF5960-AH5960, 2) + POWER(AG5960-AI5960, 2)),"")</f>
        <v>0.13151186258281067</v>
      </c>
      <c r="AO5960" s="1">
        <f>IF(AF5960&lt;&gt;"",SQRT(POWER(AF5960-AJ5960, 2) + POWER(AG5960-AK5960, 2)),"")</f>
        <v>0.27072910815056439</v>
      </c>
      <c r="AP5960" s="1">
        <f>IF(AD5960&lt;&gt;"",SQRT(POWER($C5960-AD5960, 2) + POWER($D5960-AE5960, 2)),"")</f>
        <v>6.6708994895741183E-2</v>
      </c>
      <c r="AQ5960" s="1">
        <f>IF(AF5960&lt;&gt;"",SQRT(POWER($C5960-AF5960, 2) + POWER($D5960-AG5960, 2)),"")</f>
        <v>0.17171549143860021</v>
      </c>
      <c r="AR5960" s="1">
        <f>IF(AH5960&lt;&gt;"",SQRT(POWER($C5960-AH5960, 2) + POWER($D5960-AI5960, 2)),"")</f>
        <v>0.20881058402293692</v>
      </c>
      <c r="AS5960" s="1">
        <f>IF(AJ5960&lt;&gt;"",SQRT(POWER($C5960-AJ5960, 2) + POWER($D5960-AK5960, 2)),"")</f>
        <v>0.31032505538547789</v>
      </c>
      <c r="AT5960" s="1">
        <f>IF(AL5960&lt;&gt;"",SQRT(POWER($C5960-AL5960, 2) + POWER($D5960-AM5960, 2)),"")</f>
        <v>0.43359808578913267</v>
      </c>
      <c r="AU5960" s="1" t="b">
        <f>IF(Table3[[#This Row],[d_np1]]&lt;&gt;"",Table3[[#This Row],[d_np1]]&lt;Table3[[#This Row],[d_np2]],"")</f>
        <v>1</v>
      </c>
      <c r="AV596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0.17129809320026493</v>
      </c>
    </row>
    <row r="5961" spans="1:48" x14ac:dyDescent="0.25">
      <c r="A5961">
        <v>19</v>
      </c>
      <c r="B5961">
        <v>63</v>
      </c>
      <c r="C5961">
        <v>3.1465000000000001</v>
      </c>
      <c r="D5961">
        <v>1.0958000000000001</v>
      </c>
      <c r="E5961" s="2">
        <v>-28.2636</v>
      </c>
      <c r="F5961">
        <v>-30</v>
      </c>
      <c r="G5961">
        <v>0.6</v>
      </c>
      <c r="H5961">
        <v>0</v>
      </c>
      <c r="I5961">
        <v>5.1379000000000001</v>
      </c>
      <c r="J5961" t="b">
        <v>0</v>
      </c>
      <c r="K5961" t="b">
        <v>1</v>
      </c>
      <c r="L5961">
        <v>22.353000000000002</v>
      </c>
      <c r="M5961">
        <v>27</v>
      </c>
      <c r="N5961">
        <v>23.12</v>
      </c>
      <c r="O5961">
        <v>415.39600000000002</v>
      </c>
      <c r="P5961" t="s">
        <v>1</v>
      </c>
      <c r="Q5961">
        <v>0</v>
      </c>
      <c r="R5961" s="2">
        <f>IF(Table3[[#This Row],[Status]]="in_progress",Table3[[#This Row],[Time]]-O5960,"")</f>
        <v>8.0000000000040927E-2</v>
      </c>
      <c r="S5961">
        <v>1</v>
      </c>
      <c r="T5961" s="2">
        <v>3</v>
      </c>
      <c r="U5961" s="2">
        <v>5.1000000000000004E-3</v>
      </c>
      <c r="V5961" s="2">
        <v>0</v>
      </c>
      <c r="W5961" s="2">
        <v>2.1326999999999998</v>
      </c>
      <c r="X5961">
        <v>0</v>
      </c>
      <c r="Y5961" s="1">
        <v>5.9499999999999997E-2</v>
      </c>
      <c r="Z5961" s="2">
        <v>-21.463200000000001</v>
      </c>
      <c r="AA5961" s="2">
        <v>-21.490400000000001</v>
      </c>
      <c r="AB5961" s="2">
        <v>-21.668099999999999</v>
      </c>
      <c r="AC5961" s="1">
        <v>0.20419999999999999</v>
      </c>
      <c r="AD5961" s="1">
        <v>3.1154999999999999</v>
      </c>
      <c r="AE5961" s="1">
        <v>1.1946000000000001</v>
      </c>
      <c r="AF5961" s="1">
        <v>3.0190999999999999</v>
      </c>
      <c r="AG5961" s="1">
        <v>0.9768</v>
      </c>
      <c r="AH5961" s="1">
        <v>3.1415000000000002</v>
      </c>
      <c r="AI5961" s="1">
        <v>0.92869999999999997</v>
      </c>
      <c r="AJ5961" s="1">
        <v>3.2709999999999999</v>
      </c>
      <c r="AK5961" s="1">
        <v>0.87760000000000005</v>
      </c>
      <c r="AL5961" s="1">
        <v>3.3999000000000001</v>
      </c>
      <c r="AM5961" s="1">
        <v>0.82550000000000001</v>
      </c>
      <c r="AN5961" s="1">
        <f>IF(AF5961&lt;&gt;"",SQRT(POWER(AF5961-AH5961, 2) + POWER(AG5961-AI5961, 2)),"")</f>
        <v>0.13151186258281067</v>
      </c>
      <c r="AO5961" s="1">
        <f>IF(AF5961&lt;&gt;"",SQRT(POWER(AF5961-AJ5961, 2) + POWER(AG5961-AK5961, 2)),"")</f>
        <v>0.27072910815056439</v>
      </c>
      <c r="AP5961" s="1">
        <f>IF(AD5961&lt;&gt;"",SQRT(POWER($C5961-AD5961, 2) + POWER($D5961-AE5961, 2)),"")</f>
        <v>0.10354921535192822</v>
      </c>
      <c r="AQ5961" s="1">
        <f>IF(AF5961&lt;&gt;"",SQRT(POWER($C5961-AF5961, 2) + POWER($D5961-AG5961, 2)),"")</f>
        <v>0.17433232631959017</v>
      </c>
      <c r="AR5961" s="1">
        <f>IF(AH5961&lt;&gt;"",SQRT(POWER($C5961-AH5961, 2) + POWER($D5961-AI5961, 2)),"")</f>
        <v>0.16717478876912045</v>
      </c>
      <c r="AS5961" s="1">
        <f>IF(AJ5961&lt;&gt;"",SQRT(POWER($C5961-AJ5961, 2) + POWER($D5961-AK5961, 2)),"")</f>
        <v>0.25122000318445981</v>
      </c>
      <c r="AT5961" s="1">
        <f>IF(AL5961&lt;&gt;"",SQRT(POWER($C5961-AL5961, 2) + POWER($D5961-AM5961, 2)),"")</f>
        <v>0.37050458836565042</v>
      </c>
      <c r="AU5961" s="1" t="b">
        <f>IF(Table3[[#This Row],[d_np1]]&lt;&gt;"",Table3[[#This Row],[d_np1]]&lt;Table3[[#This Row],[d_np2]],"")</f>
        <v>1</v>
      </c>
      <c r="AV596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0.15740523910085211</v>
      </c>
    </row>
    <row r="5962" spans="1:48" x14ac:dyDescent="0.25">
      <c r="A5962">
        <v>19</v>
      </c>
      <c r="B5962">
        <v>64</v>
      </c>
      <c r="C5962">
        <v>3.1812999999999998</v>
      </c>
      <c r="D5962">
        <v>1.0625</v>
      </c>
      <c r="E5962" s="2">
        <v>-31.271000000000001</v>
      </c>
      <c r="F5962">
        <v>-30</v>
      </c>
      <c r="G5962">
        <v>0.6</v>
      </c>
      <c r="H5962">
        <v>0</v>
      </c>
      <c r="I5962">
        <v>5.0579000000000001</v>
      </c>
      <c r="J5962" t="b">
        <v>0</v>
      </c>
      <c r="K5962" t="b">
        <v>1</v>
      </c>
      <c r="L5962">
        <v>22.56</v>
      </c>
      <c r="M5962">
        <v>27</v>
      </c>
      <c r="N5962">
        <v>23.12</v>
      </c>
      <c r="O5962">
        <v>415.45600000000002</v>
      </c>
      <c r="P5962" t="s">
        <v>1</v>
      </c>
      <c r="Q5962">
        <v>0</v>
      </c>
      <c r="R5962" s="2">
        <f>IF(Table3[[#This Row],[Status]]="in_progress",Table3[[#This Row],[Time]]-O5961,"")</f>
        <v>6.0000000000002274E-2</v>
      </c>
      <c r="S5962">
        <v>1</v>
      </c>
      <c r="T5962" s="2">
        <v>3</v>
      </c>
      <c r="U5962" s="2">
        <v>5.1000000000000004E-3</v>
      </c>
      <c r="V5962" s="2">
        <v>0</v>
      </c>
      <c r="W5962" s="2">
        <v>2.0527000000000002</v>
      </c>
      <c r="X5962">
        <v>0</v>
      </c>
      <c r="Y5962" s="1">
        <v>6.4799999999999996E-2</v>
      </c>
      <c r="Z5962" s="2">
        <v>-21.463200000000001</v>
      </c>
      <c r="AA5962" s="2">
        <v>-21.490400000000001</v>
      </c>
      <c r="AB5962" s="2">
        <v>-21.668099999999999</v>
      </c>
      <c r="AC5962" s="1">
        <v>0.22090000000000001</v>
      </c>
      <c r="AD5962" s="1">
        <v>3.1154999999999999</v>
      </c>
      <c r="AE5962" s="1">
        <v>1.1946000000000001</v>
      </c>
      <c r="AF5962" s="1">
        <v>3.0190999999999999</v>
      </c>
      <c r="AG5962" s="1">
        <v>0.9768</v>
      </c>
      <c r="AH5962" s="1">
        <v>3.1415000000000002</v>
      </c>
      <c r="AI5962" s="1">
        <v>0.92869999999999997</v>
      </c>
      <c r="AJ5962" s="1">
        <v>3.2709999999999999</v>
      </c>
      <c r="AK5962" s="1">
        <v>0.87760000000000005</v>
      </c>
      <c r="AL5962" s="1">
        <v>3.3999000000000001</v>
      </c>
      <c r="AM5962" s="1">
        <v>0.82550000000000001</v>
      </c>
      <c r="AN5962" s="1">
        <f>IF(AF5962&lt;&gt;"",SQRT(POWER(AF5962-AH5962, 2) + POWER(AG5962-AI5962, 2)),"")</f>
        <v>0.13151186258281067</v>
      </c>
      <c r="AO5962" s="1">
        <f>IF(AF5962&lt;&gt;"",SQRT(POWER(AF5962-AJ5962, 2) + POWER(AG5962-AK5962, 2)),"")</f>
        <v>0.27072910815056439</v>
      </c>
      <c r="AP5962" s="1">
        <f>IF(AD5962&lt;&gt;"",SQRT(POWER($C5962-AD5962, 2) + POWER($D5962-AE5962, 2)),"")</f>
        <v>0.14758065591397812</v>
      </c>
      <c r="AQ5962" s="1">
        <f>IF(AF5962&lt;&gt;"",SQRT(POWER($C5962-AF5962, 2) + POWER($D5962-AG5962, 2)),"")</f>
        <v>0.18344843962269061</v>
      </c>
      <c r="AR5962" s="1">
        <f>IF(AH5962&lt;&gt;"",SQRT(POWER($C5962-AH5962, 2) + POWER($D5962-AI5962, 2)),"")</f>
        <v>0.13959398267833747</v>
      </c>
      <c r="AS5962" s="1">
        <f>IF(AJ5962&lt;&gt;"",SQRT(POWER($C5962-AJ5962, 2) + POWER($D5962-AK5962, 2)),"")</f>
        <v>0.20550936718310434</v>
      </c>
      <c r="AT5962" s="1">
        <f>IF(AL5962&lt;&gt;"",SQRT(POWER($C5962-AL5962, 2) + POWER($D5962-AM5962, 2)),"")</f>
        <v>0.32242047081412206</v>
      </c>
      <c r="AU5962" s="1" t="b">
        <f>IF(Table3[[#This Row],[d_np1]]&lt;&gt;"",Table3[[#This Row],[d_np1]]&lt;Table3[[#This Row],[d_np2]],"")</f>
        <v>1</v>
      </c>
      <c r="AV596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0.13917258567942956</v>
      </c>
    </row>
    <row r="5963" spans="1:48" x14ac:dyDescent="0.25">
      <c r="A5963">
        <v>19</v>
      </c>
      <c r="B5963">
        <v>65</v>
      </c>
      <c r="C5963">
        <v>3.2239</v>
      </c>
      <c r="D5963">
        <v>1.0149999999999999</v>
      </c>
      <c r="E5963" s="2">
        <v>-35.493400000000001</v>
      </c>
      <c r="F5963">
        <v>-21</v>
      </c>
      <c r="G5963">
        <v>2.2000000000000002</v>
      </c>
      <c r="H5963">
        <v>3</v>
      </c>
      <c r="I5963">
        <v>5.5483000000000002</v>
      </c>
      <c r="J5963" t="b">
        <v>0</v>
      </c>
      <c r="K5963" t="b">
        <v>1</v>
      </c>
      <c r="L5963">
        <v>22.8752</v>
      </c>
      <c r="M5963">
        <v>27</v>
      </c>
      <c r="N5963">
        <v>23.12</v>
      </c>
      <c r="O5963">
        <v>415.52800000000002</v>
      </c>
      <c r="P5963" t="s">
        <v>1</v>
      </c>
      <c r="Q5963">
        <v>0</v>
      </c>
      <c r="R5963" s="2">
        <f>IF(Table3[[#This Row],[Status]]="in_progress",Table3[[#This Row],[Time]]-O5962,"")</f>
        <v>7.2000000000002728E-2</v>
      </c>
      <c r="S5963">
        <v>1</v>
      </c>
      <c r="T5963" s="2">
        <v>3</v>
      </c>
      <c r="U5963" s="2">
        <v>0.24959999999999999</v>
      </c>
      <c r="V5963" s="2">
        <v>0.1105</v>
      </c>
      <c r="W5963" s="2">
        <v>2.1880999999999999</v>
      </c>
      <c r="X5963">
        <v>0</v>
      </c>
      <c r="Y5963" s="1">
        <v>6.9599999999999995E-2</v>
      </c>
      <c r="Z5963" s="2">
        <v>-21.516100000000002</v>
      </c>
      <c r="AA5963" s="2">
        <v>-21.764900000000001</v>
      </c>
      <c r="AB5963" s="2">
        <v>-22.235199999999999</v>
      </c>
      <c r="AC5963" s="1">
        <v>0.19309999999999999</v>
      </c>
      <c r="AD5963" s="1">
        <v>3.2353000000000001</v>
      </c>
      <c r="AE5963" s="1">
        <v>1.1027</v>
      </c>
      <c r="AF5963" s="1">
        <v>3.1415000000000002</v>
      </c>
      <c r="AG5963" s="1">
        <v>0.92869999999999997</v>
      </c>
      <c r="AH5963" s="1">
        <v>3.2709999999999999</v>
      </c>
      <c r="AI5963" s="1">
        <v>0.87760000000000005</v>
      </c>
      <c r="AJ5963" s="1">
        <v>3.3999000000000001</v>
      </c>
      <c r="AK5963" s="1">
        <v>0.82550000000000001</v>
      </c>
      <c r="AL5963" s="1">
        <v>3.5190000000000001</v>
      </c>
      <c r="AM5963" s="1">
        <v>0.77429999999999999</v>
      </c>
      <c r="AN5963" s="1">
        <f>IF(AF5963&lt;&gt;"",SQRT(POWER(AF5963-AH5963, 2) + POWER(AG5963-AI5963, 2)),"")</f>
        <v>0.13921731214184507</v>
      </c>
      <c r="AO5963" s="1">
        <f>IF(AF5963&lt;&gt;"",SQRT(POWER(AF5963-AJ5963, 2) + POWER(AG5963-AK5963, 2)),"")</f>
        <v>0.27824593438179823</v>
      </c>
      <c r="AP5963" s="1">
        <f>IF(AD5963&lt;&gt;"",SQRT(POWER($C5963-AD5963, 2) + POWER($D5963-AE5963, 2)),"")</f>
        <v>8.8437831271464484E-2</v>
      </c>
      <c r="AQ5963" s="1">
        <f>IF(AF5963&lt;&gt;"",SQRT(POWER($C5963-AF5963, 2) + POWER($D5963-AG5963, 2)),"")</f>
        <v>0.11932078611876457</v>
      </c>
      <c r="AR5963" s="1">
        <f>IF(AH5963&lt;&gt;"",SQRT(POWER($C5963-AH5963, 2) + POWER($D5963-AI5963, 2)),"")</f>
        <v>0.14524864887495495</v>
      </c>
      <c r="AS5963" s="1">
        <f>IF(AJ5963&lt;&gt;"",SQRT(POWER($C5963-AJ5963, 2) + POWER($D5963-AK5963, 2)),"")</f>
        <v>0.25862376147600979</v>
      </c>
      <c r="AT5963" s="1">
        <f>IF(AL5963&lt;&gt;"",SQRT(POWER($C5963-AL5963, 2) + POWER($D5963-AM5963, 2)),"")</f>
        <v>0.38081557216059331</v>
      </c>
      <c r="AU5963" s="1" t="b">
        <f>IF(Table3[[#This Row],[d_np1]]&lt;&gt;"",Table3[[#This Row],[d_np1]]&lt;Table3[[#This Row],[d_np2]],"")</f>
        <v>1</v>
      </c>
      <c r="AV596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0.11070637947842377</v>
      </c>
    </row>
    <row r="5964" spans="1:48" x14ac:dyDescent="0.25">
      <c r="A5964">
        <v>19</v>
      </c>
      <c r="B5964">
        <v>66</v>
      </c>
      <c r="C5964">
        <v>3.2517999999999998</v>
      </c>
      <c r="D5964">
        <v>0.97819999999999996</v>
      </c>
      <c r="E5964" s="2">
        <v>-38.785400000000003</v>
      </c>
      <c r="F5964">
        <v>-30</v>
      </c>
      <c r="G5964">
        <v>0.6</v>
      </c>
      <c r="H5964">
        <v>0</v>
      </c>
      <c r="I5964">
        <v>4.8788999999999998</v>
      </c>
      <c r="J5964" t="b">
        <v>0</v>
      </c>
      <c r="K5964" t="b">
        <v>1</v>
      </c>
      <c r="L5964">
        <v>23.073699999999999</v>
      </c>
      <c r="M5964">
        <v>28</v>
      </c>
      <c r="N5964">
        <v>23.12</v>
      </c>
      <c r="O5964">
        <v>415.59399999999999</v>
      </c>
      <c r="P5964" t="s">
        <v>1</v>
      </c>
      <c r="Q5964">
        <v>0</v>
      </c>
      <c r="R5964" s="2">
        <f>IF(Table3[[#This Row],[Status]]="in_progress",Table3[[#This Row],[Time]]-O5963,"")</f>
        <v>6.5999999999974079E-2</v>
      </c>
      <c r="S5964">
        <v>1</v>
      </c>
      <c r="T5964" s="2">
        <v>3</v>
      </c>
      <c r="U5964" s="2">
        <v>5.1000000000000004E-3</v>
      </c>
      <c r="V5964" s="2">
        <v>0</v>
      </c>
      <c r="W5964" s="2">
        <v>1.8737999999999999</v>
      </c>
      <c r="X5964">
        <v>0</v>
      </c>
      <c r="Y5964" s="1">
        <v>7.5399999999999995E-2</v>
      </c>
      <c r="Z5964" s="2">
        <v>-21.516100000000002</v>
      </c>
      <c r="AA5964" s="2">
        <v>-21.764900000000001</v>
      </c>
      <c r="AB5964" s="2">
        <v>-22.235199999999999</v>
      </c>
      <c r="AC5964" s="1">
        <v>0.26140000000000002</v>
      </c>
      <c r="AD5964" s="1">
        <v>3.2353000000000001</v>
      </c>
      <c r="AE5964" s="1">
        <v>1.1027</v>
      </c>
      <c r="AF5964" s="1">
        <v>3.1415000000000002</v>
      </c>
      <c r="AG5964" s="1">
        <v>0.92869999999999997</v>
      </c>
      <c r="AH5964" s="1">
        <v>3.2709999999999999</v>
      </c>
      <c r="AI5964" s="1">
        <v>0.87760000000000005</v>
      </c>
      <c r="AJ5964" s="1">
        <v>3.3999000000000001</v>
      </c>
      <c r="AK5964" s="1">
        <v>0.82550000000000001</v>
      </c>
      <c r="AL5964" s="1">
        <v>3.5190000000000001</v>
      </c>
      <c r="AM5964" s="1">
        <v>0.77429999999999999</v>
      </c>
      <c r="AN5964" s="1">
        <f>IF(AF5964&lt;&gt;"",SQRT(POWER(AF5964-AH5964, 2) + POWER(AG5964-AI5964, 2)),"")</f>
        <v>0.13921731214184507</v>
      </c>
      <c r="AO5964" s="1">
        <f>IF(AF5964&lt;&gt;"",SQRT(POWER(AF5964-AJ5964, 2) + POWER(AG5964-AK5964, 2)),"")</f>
        <v>0.27824593438179823</v>
      </c>
      <c r="AP5964" s="1">
        <f>IF(AD5964&lt;&gt;"",SQRT(POWER($C5964-AD5964, 2) + POWER($D5964-AE5964, 2)),"")</f>
        <v>0.12558861413360689</v>
      </c>
      <c r="AQ5964" s="1">
        <f>IF(AF5964&lt;&gt;"",SQRT(POWER($C5964-AF5964, 2) + POWER($D5964-AG5964, 2)),"")</f>
        <v>0.12089805622920459</v>
      </c>
      <c r="AR5964" s="1">
        <f>IF(AH5964&lt;&gt;"",SQRT(POWER($C5964-AH5964, 2) + POWER($D5964-AI5964, 2)),"")</f>
        <v>0.10241581909060722</v>
      </c>
      <c r="AS5964" s="1">
        <f>IF(AJ5964&lt;&gt;"",SQRT(POWER($C5964-AJ5964, 2) + POWER($D5964-AK5964, 2)),"")</f>
        <v>0.21272258930353419</v>
      </c>
      <c r="AT5964" s="1">
        <f>IF(AL5964&lt;&gt;"",SQRT(POWER($C5964-AL5964, 2) + POWER($D5964-AM5964, 2)),"")</f>
        <v>0.33611166299311923</v>
      </c>
      <c r="AU5964" s="1" t="b">
        <f>IF(Table3[[#This Row],[d_np1]]&lt;&gt;"",Table3[[#This Row],[d_np1]]&lt;Table3[[#This Row],[d_np2]],"")</f>
        <v>1</v>
      </c>
      <c r="AV596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8.6879113090039484E-2</v>
      </c>
    </row>
    <row r="5965" spans="1:48" x14ac:dyDescent="0.25">
      <c r="A5965">
        <v>19</v>
      </c>
      <c r="B5965">
        <v>67</v>
      </c>
      <c r="C5965">
        <v>3.2770999999999999</v>
      </c>
      <c r="D5965">
        <v>0.93310000000000004</v>
      </c>
      <c r="E5965" s="2">
        <v>-43.215299999999999</v>
      </c>
      <c r="F5965">
        <v>-30</v>
      </c>
      <c r="G5965">
        <v>0.6</v>
      </c>
      <c r="H5965">
        <v>0</v>
      </c>
      <c r="I5965">
        <v>4.7901999999999996</v>
      </c>
      <c r="J5965" t="b">
        <v>0</v>
      </c>
      <c r="K5965" t="b">
        <v>1</v>
      </c>
      <c r="L5965">
        <v>23.327000000000002</v>
      </c>
      <c r="M5965">
        <v>28</v>
      </c>
      <c r="N5965">
        <v>23.12</v>
      </c>
      <c r="O5965">
        <v>415.66300000000001</v>
      </c>
      <c r="P5965" t="s">
        <v>1</v>
      </c>
      <c r="Q5965">
        <v>0</v>
      </c>
      <c r="R5965" s="2">
        <f>IF(Table3[[#This Row],[Status]]="in_progress",Table3[[#This Row],[Time]]-O5964,"")</f>
        <v>6.9000000000016826E-2</v>
      </c>
      <c r="S5965">
        <v>1</v>
      </c>
      <c r="T5965" s="2">
        <v>3</v>
      </c>
      <c r="U5965" s="2">
        <v>5.1000000000000004E-3</v>
      </c>
      <c r="V5965" s="2">
        <v>0</v>
      </c>
      <c r="W5965" s="2">
        <v>1.7850999999999999</v>
      </c>
      <c r="X5965">
        <v>0</v>
      </c>
      <c r="Y5965" s="1">
        <v>8.8700000000000001E-2</v>
      </c>
      <c r="Z5965" s="2">
        <v>-22.013999999999999</v>
      </c>
      <c r="AA5965" s="2">
        <v>-22.607700000000001</v>
      </c>
      <c r="AB5965" s="2">
        <v>-22.3003</v>
      </c>
      <c r="AC5965" s="1">
        <v>0.28310000000000002</v>
      </c>
      <c r="AD5965" s="1">
        <v>3.3411</v>
      </c>
      <c r="AE5965" s="1">
        <v>0.995</v>
      </c>
      <c r="AF5965" s="1">
        <v>3.2709999999999999</v>
      </c>
      <c r="AG5965" s="1">
        <v>0.87760000000000005</v>
      </c>
      <c r="AH5965" s="1">
        <v>3.3999000000000001</v>
      </c>
      <c r="AI5965" s="1">
        <v>0.82550000000000001</v>
      </c>
      <c r="AJ5965" s="1">
        <v>3.5190000000000001</v>
      </c>
      <c r="AK5965" s="1">
        <v>0.77429999999999999</v>
      </c>
      <c r="AL5965" s="1">
        <v>3.6480000000000001</v>
      </c>
      <c r="AM5965" s="1">
        <v>0.72299999999999998</v>
      </c>
      <c r="AN5965" s="1">
        <f>IF(AF5965&lt;&gt;"",SQRT(POWER(AF5965-AH5965, 2) + POWER(AG5965-AI5965, 2)),"")</f>
        <v>0.13903100373657692</v>
      </c>
      <c r="AO5965" s="1">
        <f>IF(AF5965&lt;&gt;"",SQRT(POWER(AF5965-AJ5965, 2) + POWER(AG5965-AK5965, 2)),"")</f>
        <v>0.26865384791586389</v>
      </c>
      <c r="AP5965" s="1">
        <f>IF(AD5965&lt;&gt;"",SQRT(POWER($C5965-AD5965, 2) + POWER($D5965-AE5965, 2)),"")</f>
        <v>8.9037127087524565E-2</v>
      </c>
      <c r="AQ5965" s="1">
        <f>IF(AF5965&lt;&gt;"",SQRT(POWER($C5965-AF5965, 2) + POWER($D5965-AG5965, 2)),"")</f>
        <v>5.5834218898449715E-2</v>
      </c>
      <c r="AR5965" s="1">
        <f>IF(AH5965&lt;&gt;"",SQRT(POWER($C5965-AH5965, 2) + POWER($D5965-AI5965, 2)),"")</f>
        <v>0.16327155294171752</v>
      </c>
      <c r="AS5965" s="1">
        <f>IF(AJ5965&lt;&gt;"",SQRT(POWER($C5965-AJ5965, 2) + POWER($D5965-AK5965, 2)),"")</f>
        <v>0.28936663594823803</v>
      </c>
      <c r="AT5965" s="1">
        <f>IF(AL5965&lt;&gt;"",SQRT(POWER($C5965-AL5965, 2) + POWER($D5965-AM5965, 2)),"")</f>
        <v>0.42627317532305525</v>
      </c>
      <c r="AU5965" s="1" t="b">
        <f>IF(Table3[[#This Row],[d_np1]]&lt;&gt;"",Table3[[#This Row],[d_np1]]&lt;Table3[[#This Row],[d_np2]],"")</f>
        <v>1</v>
      </c>
      <c r="AV596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5.357872262640332E-2</v>
      </c>
    </row>
    <row r="5966" spans="1:48" x14ac:dyDescent="0.25">
      <c r="A5966">
        <v>19</v>
      </c>
      <c r="B5966">
        <v>68</v>
      </c>
      <c r="C5966">
        <v>3.298</v>
      </c>
      <c r="D5966">
        <v>0.88529999999999998</v>
      </c>
      <c r="E5966" s="2">
        <v>-48.015500000000003</v>
      </c>
      <c r="F5966">
        <v>27</v>
      </c>
      <c r="G5966">
        <v>1.2</v>
      </c>
      <c r="H5966">
        <v>19</v>
      </c>
      <c r="I5966">
        <v>7.202</v>
      </c>
      <c r="J5966" t="b">
        <v>0</v>
      </c>
      <c r="K5966" t="b">
        <v>1</v>
      </c>
      <c r="L5966">
        <v>23.5444</v>
      </c>
      <c r="M5966">
        <v>28</v>
      </c>
      <c r="N5966">
        <v>23.12</v>
      </c>
      <c r="O5966">
        <v>415.72300000000001</v>
      </c>
      <c r="P5966" t="s">
        <v>1</v>
      </c>
      <c r="Q5966">
        <v>0</v>
      </c>
      <c r="R5966" s="2">
        <f>IF(Table3[[#This Row],[Status]]="in_progress",Table3[[#This Row],[Time]]-O5965,"")</f>
        <v>6.0000000000002274E-2</v>
      </c>
      <c r="S5966">
        <v>1</v>
      </c>
      <c r="T5966" s="2">
        <v>3</v>
      </c>
      <c r="U5966" s="2">
        <v>4.0500000000000001E-2</v>
      </c>
      <c r="V5966" s="2">
        <v>3.5499999999999997E-2</v>
      </c>
      <c r="W5966" s="2">
        <v>4.1258999999999997</v>
      </c>
      <c r="X5966">
        <v>0</v>
      </c>
      <c r="Y5966" s="1">
        <v>0.1024</v>
      </c>
      <c r="Z5966" s="2">
        <v>-22.013999999999999</v>
      </c>
      <c r="AA5966" s="2">
        <v>-22.607700000000001</v>
      </c>
      <c r="AB5966" s="2">
        <v>-22.3003</v>
      </c>
      <c r="AC5966" s="1">
        <v>6.8999999999999999E-3</v>
      </c>
      <c r="AD5966" s="1">
        <v>3.3411</v>
      </c>
      <c r="AE5966" s="1">
        <v>0.995</v>
      </c>
      <c r="AF5966" s="1">
        <v>3.2709999999999999</v>
      </c>
      <c r="AG5966" s="1">
        <v>0.87760000000000005</v>
      </c>
      <c r="AH5966" s="1">
        <v>3.3999000000000001</v>
      </c>
      <c r="AI5966" s="1">
        <v>0.82550000000000001</v>
      </c>
      <c r="AJ5966" s="1">
        <v>3.5190000000000001</v>
      </c>
      <c r="AK5966" s="1">
        <v>0.77429999999999999</v>
      </c>
      <c r="AL5966" s="1">
        <v>3.6480000000000001</v>
      </c>
      <c r="AM5966" s="1">
        <v>0.72299999999999998</v>
      </c>
      <c r="AN5966" s="1">
        <f>IF(AF5966&lt;&gt;"",SQRT(POWER(AF5966-AH5966, 2) + POWER(AG5966-AI5966, 2)),"")</f>
        <v>0.13903100373657692</v>
      </c>
      <c r="AO5966" s="1">
        <f>IF(AF5966&lt;&gt;"",SQRT(POWER(AF5966-AJ5966, 2) + POWER(AG5966-AK5966, 2)),"")</f>
        <v>0.26865384791586389</v>
      </c>
      <c r="AP5966" s="1">
        <f>IF(AD5966&lt;&gt;"",SQRT(POWER($C5966-AD5966, 2) + POWER($D5966-AE5966, 2)),"")</f>
        <v>0.11786305612871234</v>
      </c>
      <c r="AQ5966" s="1">
        <f>IF(AF5966&lt;&gt;"",SQRT(POWER($C5966-AF5966, 2) + POWER($D5966-AG5966, 2)),"")</f>
        <v>2.8076502631204019E-2</v>
      </c>
      <c r="AR5966" s="1">
        <f>IF(AH5966&lt;&gt;"",SQRT(POWER($C5966-AH5966, 2) + POWER($D5966-AI5966, 2)),"")</f>
        <v>0.11815096275528192</v>
      </c>
      <c r="AS5966" s="1">
        <f>IF(AJ5966&lt;&gt;"",SQRT(POWER($C5966-AJ5966, 2) + POWER($D5966-AK5966, 2)),"")</f>
        <v>0.24730952266340259</v>
      </c>
      <c r="AT5966" s="1">
        <f>IF(AL5966&lt;&gt;"",SQRT(POWER($C5966-AL5966, 2) + POWER($D5966-AM5966, 2)),"")</f>
        <v>0.3857995463968304</v>
      </c>
      <c r="AU5966" s="1" t="b">
        <f>IF(Table3[[#This Row],[d_np1]]&lt;&gt;"",Table3[[#This Row],[d_np1]]&lt;Table3[[#This Row],[d_np2]],"")</f>
        <v>1</v>
      </c>
      <c r="AV596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1.7489792297601944E-2</v>
      </c>
    </row>
    <row r="5967" spans="1:48" x14ac:dyDescent="0.25">
      <c r="A5967">
        <v>19</v>
      </c>
      <c r="B5967">
        <v>69</v>
      </c>
      <c r="C5967">
        <v>3.3201000000000001</v>
      </c>
      <c r="D5967">
        <v>0.83499999999999996</v>
      </c>
      <c r="E5967" s="2">
        <v>-51.998800000000003</v>
      </c>
      <c r="F5967">
        <v>27</v>
      </c>
      <c r="G5967">
        <v>1.2</v>
      </c>
      <c r="H5967">
        <v>19</v>
      </c>
      <c r="I5967">
        <v>6.9191000000000003</v>
      </c>
      <c r="J5967" t="b">
        <v>0</v>
      </c>
      <c r="K5967" t="b">
        <v>1</v>
      </c>
      <c r="L5967">
        <v>23.773900000000001</v>
      </c>
      <c r="M5967">
        <v>29</v>
      </c>
      <c r="N5967">
        <v>23.12</v>
      </c>
      <c r="O5967">
        <v>415.77800000000002</v>
      </c>
      <c r="P5967" t="s">
        <v>1</v>
      </c>
      <c r="Q5967">
        <v>0</v>
      </c>
      <c r="R5967" s="2">
        <f>IF(Table3[[#This Row],[Status]]="in_progress",Table3[[#This Row],[Time]]-O5966,"")</f>
        <v>5.5000000000006821E-2</v>
      </c>
      <c r="S5967">
        <v>1</v>
      </c>
      <c r="T5967" s="2">
        <v>3</v>
      </c>
      <c r="U5967" s="2">
        <v>4.0500000000000001E-2</v>
      </c>
      <c r="V5967" s="2">
        <v>3.5499999999999997E-2</v>
      </c>
      <c r="W5967" s="2">
        <v>3.8429000000000002</v>
      </c>
      <c r="X5967">
        <v>0</v>
      </c>
      <c r="Y5967" s="1">
        <v>0.1169</v>
      </c>
      <c r="Z5967" s="2">
        <v>-22.013999999999999</v>
      </c>
      <c r="AA5967" s="2">
        <v>-22.607700000000001</v>
      </c>
      <c r="AB5967" s="2">
        <v>-22.3003</v>
      </c>
      <c r="AC5967" s="1">
        <v>1.5299999999999999E-2</v>
      </c>
      <c r="AD5967" s="1">
        <v>3.3411</v>
      </c>
      <c r="AE5967" s="1">
        <v>0.995</v>
      </c>
      <c r="AF5967" s="1">
        <v>3.2709999999999999</v>
      </c>
      <c r="AG5967" s="1">
        <v>0.87760000000000005</v>
      </c>
      <c r="AH5967" s="1">
        <v>3.3999000000000001</v>
      </c>
      <c r="AI5967" s="1">
        <v>0.82550000000000001</v>
      </c>
      <c r="AJ5967" s="1">
        <v>3.5190000000000001</v>
      </c>
      <c r="AK5967" s="1">
        <v>0.77429999999999999</v>
      </c>
      <c r="AL5967" s="1">
        <v>3.6480000000000001</v>
      </c>
      <c r="AM5967" s="1">
        <v>0.72299999999999998</v>
      </c>
      <c r="AN5967" s="1">
        <f>IF(AF5967&lt;&gt;"",SQRT(POWER(AF5967-AH5967, 2) + POWER(AG5967-AI5967, 2)),"")</f>
        <v>0.13903100373657692</v>
      </c>
      <c r="AO5967" s="1">
        <f>IF(AF5967&lt;&gt;"",SQRT(POWER(AF5967-AJ5967, 2) + POWER(AG5967-AK5967, 2)),"")</f>
        <v>0.26865384791586389</v>
      </c>
      <c r="AP5967" s="1">
        <f>IF(AD5967&lt;&gt;"",SQRT(POWER($C5967-AD5967, 2) + POWER($D5967-AE5967, 2)),"")</f>
        <v>0.16137224048763779</v>
      </c>
      <c r="AQ5967" s="1">
        <f>IF(AF5967&lt;&gt;"",SQRT(POWER($C5967-AF5967, 2) + POWER($D5967-AG5967, 2)),"")</f>
        <v>6.5004384467511278E-2</v>
      </c>
      <c r="AR5967" s="1">
        <f>IF(AH5967&lt;&gt;"",SQRT(POWER($C5967-AH5967, 2) + POWER($D5967-AI5967, 2)),"")</f>
        <v>8.036348673371517E-2</v>
      </c>
      <c r="AS5967" s="1">
        <f>IF(AJ5967&lt;&gt;"",SQRT(POWER($C5967-AJ5967, 2) + POWER($D5967-AK5967, 2)),"")</f>
        <v>0.20795600496258823</v>
      </c>
      <c r="AT5967" s="1">
        <f>IF(AL5967&lt;&gt;"",SQRT(POWER($C5967-AL5967, 2) + POWER($D5967-AM5967, 2)),"")</f>
        <v>0.34650023088015403</v>
      </c>
      <c r="AU5967" s="1" t="b">
        <f>IF(Table3[[#This Row],[d_np1]]&lt;&gt;"",Table3[[#This Row],[d_np1]]&lt;Table3[[#This Row],[d_np2]],"")</f>
        <v>1</v>
      </c>
      <c r="AV596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2.0445528856598418E-2</v>
      </c>
    </row>
    <row r="5968" spans="1:48" x14ac:dyDescent="0.25">
      <c r="A5968">
        <v>19</v>
      </c>
      <c r="B5968">
        <v>70</v>
      </c>
      <c r="C5968">
        <v>3.3439999999999999</v>
      </c>
      <c r="D5968">
        <v>0.77490000000000003</v>
      </c>
      <c r="E5968" s="2">
        <v>-56.133299999999998</v>
      </c>
      <c r="F5968">
        <v>30</v>
      </c>
      <c r="G5968">
        <v>0.6</v>
      </c>
      <c r="H5968">
        <v>20</v>
      </c>
      <c r="I5968">
        <v>6.7575000000000003</v>
      </c>
      <c r="J5968" t="b">
        <v>0</v>
      </c>
      <c r="K5968" t="b">
        <v>1</v>
      </c>
      <c r="L5968">
        <v>24.067499999999999</v>
      </c>
      <c r="M5968">
        <v>29</v>
      </c>
      <c r="N5968">
        <v>23.12</v>
      </c>
      <c r="O5968">
        <v>415.82499999999999</v>
      </c>
      <c r="P5968" t="s">
        <v>1</v>
      </c>
      <c r="Q5968">
        <v>0</v>
      </c>
      <c r="R5968" s="2">
        <f>IF(Table3[[#This Row],[Status]]="in_progress",Table3[[#This Row],[Time]]-O5967,"")</f>
        <v>4.6999999999968622E-2</v>
      </c>
      <c r="S5968">
        <v>1</v>
      </c>
      <c r="T5968" s="2">
        <v>3</v>
      </c>
      <c r="U5968" s="2">
        <v>5.1000000000000004E-3</v>
      </c>
      <c r="V5968" s="2">
        <v>0</v>
      </c>
      <c r="W5968" s="2">
        <v>3.7523</v>
      </c>
      <c r="X5968">
        <v>0</v>
      </c>
      <c r="Y5968" s="1">
        <v>0.13489999999999999</v>
      </c>
      <c r="Z5968" s="2">
        <v>-23.244</v>
      </c>
      <c r="AA5968" s="2">
        <v>-22.448599999999999</v>
      </c>
      <c r="AB5968" s="2">
        <v>-21.8309</v>
      </c>
      <c r="AC5968" s="1">
        <v>1.89E-2</v>
      </c>
      <c r="AD5968" s="1">
        <v>3.4359999999999999</v>
      </c>
      <c r="AE5968" s="1">
        <v>0.87739999999999996</v>
      </c>
      <c r="AF5968" s="1">
        <v>3.3999000000000001</v>
      </c>
      <c r="AG5968" s="1">
        <v>0.82550000000000001</v>
      </c>
      <c r="AH5968" s="1">
        <v>3.5190000000000001</v>
      </c>
      <c r="AI5968" s="1">
        <v>0.77429999999999999</v>
      </c>
      <c r="AJ5968" s="1">
        <v>3.6480000000000001</v>
      </c>
      <c r="AK5968" s="1">
        <v>0.72299999999999998</v>
      </c>
      <c r="AL5968" s="1">
        <v>3.7776999999999998</v>
      </c>
      <c r="AM5968" s="1">
        <v>0.67410000000000003</v>
      </c>
      <c r="AN5968" s="1">
        <f>IF(AF5968&lt;&gt;"",SQRT(POWER(AF5968-AH5968, 2) + POWER(AG5968-AI5968, 2)),"")</f>
        <v>0.12963892162464172</v>
      </c>
      <c r="AO5968" s="1">
        <f>IF(AF5968&lt;&gt;"",SQRT(POWER(AF5968-AJ5968, 2) + POWER(AG5968-AK5968, 2)),"")</f>
        <v>0.26843967665008095</v>
      </c>
      <c r="AP5968" s="1">
        <f>IF(AD5968&lt;&gt;"",SQRT(POWER($C5968-AD5968, 2) + POWER($D5968-AE5968, 2)),"")</f>
        <v>0.1377325306527111</v>
      </c>
      <c r="AQ5968" s="1">
        <f>IF(AF5968&lt;&gt;"",SQRT(POWER($C5968-AF5968, 2) + POWER($D5968-AG5968, 2)),"")</f>
        <v>7.5400066312968375E-2</v>
      </c>
      <c r="AR5968" s="1">
        <f>IF(AH5968&lt;&gt;"",SQRT(POWER($C5968-AH5968, 2) + POWER($D5968-AI5968, 2)),"")</f>
        <v>0.17500102856840613</v>
      </c>
      <c r="AS5968" s="1">
        <f>IF(AJ5968&lt;&gt;"",SQRT(POWER($C5968-AJ5968, 2) + POWER($D5968-AK5968, 2)),"")</f>
        <v>0.30839845978863151</v>
      </c>
      <c r="AT5968" s="1">
        <f>IF(AL5968&lt;&gt;"",SQRT(POWER($C5968-AL5968, 2) + POWER($D5968-AM5968, 2)),"")</f>
        <v>0.44525984548351089</v>
      </c>
      <c r="AU5968" s="1" t="b">
        <f>IF(Table3[[#This Row],[d_np1]]&lt;&gt;"",Table3[[#This Row],[d_np1]]&lt;Table3[[#This Row],[d_np2]],"")</f>
        <v>1</v>
      </c>
      <c r="AV596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6.8110684039577554E-2</v>
      </c>
    </row>
    <row r="5969" spans="1:48" x14ac:dyDescent="0.25">
      <c r="A5969">
        <v>19</v>
      </c>
      <c r="B5969">
        <v>71</v>
      </c>
      <c r="C5969">
        <v>3.3759000000000001</v>
      </c>
      <c r="D5969">
        <v>0.71509999999999996</v>
      </c>
      <c r="E5969" s="2">
        <v>-57.797699999999999</v>
      </c>
      <c r="F5969">
        <v>30</v>
      </c>
      <c r="G5969">
        <v>0.6</v>
      </c>
      <c r="H5969">
        <v>20</v>
      </c>
      <c r="I5969">
        <v>6.5712000000000002</v>
      </c>
      <c r="J5969" t="b">
        <v>0</v>
      </c>
      <c r="K5969" t="b">
        <v>1</v>
      </c>
      <c r="L5969">
        <v>24.357399999999998</v>
      </c>
      <c r="M5969">
        <v>30</v>
      </c>
      <c r="N5969">
        <v>23.12</v>
      </c>
      <c r="O5969">
        <v>415.92899999999997</v>
      </c>
      <c r="P5969" t="s">
        <v>1</v>
      </c>
      <c r="Q5969">
        <v>0</v>
      </c>
      <c r="R5969" s="2">
        <f>IF(Table3[[#This Row],[Status]]="in_progress",Table3[[#This Row],[Time]]-O5968,"")</f>
        <v>0.10399999999998499</v>
      </c>
      <c r="S5969">
        <v>1</v>
      </c>
      <c r="T5969" s="2">
        <v>3</v>
      </c>
      <c r="U5969" s="2">
        <v>5.1000000000000004E-3</v>
      </c>
      <c r="V5969" s="2">
        <v>0</v>
      </c>
      <c r="W5969" s="2">
        <v>3.5661</v>
      </c>
      <c r="X5969">
        <v>0</v>
      </c>
      <c r="Y5969" s="1">
        <v>0.14460000000000001</v>
      </c>
      <c r="Z5969" s="2">
        <v>-23.244</v>
      </c>
      <c r="AA5969" s="2">
        <v>-22.448599999999999</v>
      </c>
      <c r="AB5969" s="2">
        <v>-21.8309</v>
      </c>
      <c r="AC5969" s="1">
        <v>2.8199999999999999E-2</v>
      </c>
      <c r="AD5969" s="1">
        <v>3.4359999999999999</v>
      </c>
      <c r="AE5969" s="1">
        <v>0.87739999999999996</v>
      </c>
      <c r="AF5969" s="1">
        <v>3.3999000000000001</v>
      </c>
      <c r="AG5969" s="1">
        <v>0.82550000000000001</v>
      </c>
      <c r="AH5969" s="1">
        <v>3.5190000000000001</v>
      </c>
      <c r="AI5969" s="1">
        <v>0.77429999999999999</v>
      </c>
      <c r="AJ5969" s="1">
        <v>3.6480000000000001</v>
      </c>
      <c r="AK5969" s="1">
        <v>0.72299999999999998</v>
      </c>
      <c r="AL5969" s="1">
        <v>3.7776999999999998</v>
      </c>
      <c r="AM5969" s="1">
        <v>0.67410000000000003</v>
      </c>
      <c r="AN5969" s="1">
        <f>IF(AF5969&lt;&gt;"",SQRT(POWER(AF5969-AH5969, 2) + POWER(AG5969-AI5969, 2)),"")</f>
        <v>0.12963892162464172</v>
      </c>
      <c r="AO5969" s="1">
        <f>IF(AF5969&lt;&gt;"",SQRT(POWER(AF5969-AJ5969, 2) + POWER(AG5969-AK5969, 2)),"")</f>
        <v>0.26843967665008095</v>
      </c>
      <c r="AP5969" s="1">
        <f>IF(AD5969&lt;&gt;"",SQRT(POWER($C5969-AD5969, 2) + POWER($D5969-AE5969, 2)),"")</f>
        <v>0.17307021696409808</v>
      </c>
      <c r="AQ5969" s="1">
        <f>IF(AF5969&lt;&gt;"",SQRT(POWER($C5969-AF5969, 2) + POWER($D5969-AG5969, 2)),"")</f>
        <v>0.11297858204102233</v>
      </c>
      <c r="AR5969" s="1">
        <f>IF(AH5969&lt;&gt;"",SQRT(POWER($C5969-AH5969, 2) + POWER($D5969-AI5969, 2)),"")</f>
        <v>0.15486203537342522</v>
      </c>
      <c r="AS5969" s="1">
        <f>IF(AJ5969&lt;&gt;"",SQRT(POWER($C5969-AJ5969, 2) + POWER($D5969-AK5969, 2)),"")</f>
        <v>0.27221465794479177</v>
      </c>
      <c r="AT5969" s="1">
        <f>IF(AL5969&lt;&gt;"",SQRT(POWER($C5969-AL5969, 2) + POWER($D5969-AM5969, 2)),"")</f>
        <v>0.40388641967761152</v>
      </c>
      <c r="AU5969" s="1" t="b">
        <f>IF(Table3[[#This Row],[d_np1]]&lt;&gt;"",Table3[[#This Row],[d_np1]]&lt;Table3[[#This Row],[d_np2]],"")</f>
        <v>1</v>
      </c>
      <c r="AV596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0.11119906107959847</v>
      </c>
    </row>
    <row r="5970" spans="1:48" x14ac:dyDescent="0.25">
      <c r="A5970">
        <v>19</v>
      </c>
      <c r="B5970">
        <v>72</v>
      </c>
      <c r="C5970">
        <v>3.4051</v>
      </c>
      <c r="D5970">
        <v>0.67020000000000002</v>
      </c>
      <c r="E5970" s="2">
        <v>-57.604900000000001</v>
      </c>
      <c r="F5970">
        <v>30</v>
      </c>
      <c r="G5970">
        <v>0.6</v>
      </c>
      <c r="H5970">
        <v>20</v>
      </c>
      <c r="I5970">
        <v>6.5904999999999996</v>
      </c>
      <c r="J5970" t="b">
        <v>0</v>
      </c>
      <c r="K5970" t="b">
        <v>1</v>
      </c>
      <c r="L5970">
        <v>24.588899999999999</v>
      </c>
      <c r="M5970">
        <v>30</v>
      </c>
      <c r="N5970">
        <v>23.12</v>
      </c>
      <c r="O5970">
        <v>415.97899999999998</v>
      </c>
      <c r="P5970" t="s">
        <v>1</v>
      </c>
      <c r="Q5970">
        <v>0</v>
      </c>
      <c r="R5970" s="2">
        <f>IF(Table3[[#This Row],[Status]]="in_progress",Table3[[#This Row],[Time]]-O5969,"")</f>
        <v>5.0000000000011369E-2</v>
      </c>
      <c r="S5970">
        <v>1</v>
      </c>
      <c r="T5970" s="2">
        <v>3</v>
      </c>
      <c r="U5970" s="2">
        <v>5.1000000000000004E-3</v>
      </c>
      <c r="V5970" s="2">
        <v>0</v>
      </c>
      <c r="W5970" s="2">
        <v>3.5853999999999999</v>
      </c>
      <c r="X5970">
        <v>0</v>
      </c>
      <c r="Y5970" s="1">
        <v>0.14760000000000001</v>
      </c>
      <c r="Z5970" s="2">
        <v>-23.244</v>
      </c>
      <c r="AA5970" s="2">
        <v>-22.448599999999999</v>
      </c>
      <c r="AB5970" s="2">
        <v>-21.8309</v>
      </c>
      <c r="AC5970" s="1">
        <v>2.7099999999999999E-2</v>
      </c>
      <c r="AD5970" s="1">
        <v>3.4359999999999999</v>
      </c>
      <c r="AE5970" s="1">
        <v>0.87739999999999996</v>
      </c>
      <c r="AF5970" s="1">
        <v>3.3999000000000001</v>
      </c>
      <c r="AG5970" s="1">
        <v>0.82550000000000001</v>
      </c>
      <c r="AH5970" s="1">
        <v>3.5190000000000001</v>
      </c>
      <c r="AI5970" s="1">
        <v>0.77429999999999999</v>
      </c>
      <c r="AJ5970" s="1">
        <v>3.6480000000000001</v>
      </c>
      <c r="AK5970" s="1">
        <v>0.72299999999999998</v>
      </c>
      <c r="AL5970" s="1">
        <v>3.7776999999999998</v>
      </c>
      <c r="AM5970" s="1">
        <v>0.67410000000000003</v>
      </c>
      <c r="AN5970" s="1">
        <f>IF(AF5970&lt;&gt;"",SQRT(POWER(AF5970-AH5970, 2) + POWER(AG5970-AI5970, 2)),"")</f>
        <v>0.12963892162464172</v>
      </c>
      <c r="AO5970" s="1">
        <f>IF(AF5970&lt;&gt;"",SQRT(POWER(AF5970-AJ5970, 2) + POWER(AG5970-AK5970, 2)),"")</f>
        <v>0.26843967665008095</v>
      </c>
      <c r="AP5970" s="1">
        <f>IF(AD5970&lt;&gt;"",SQRT(POWER($C5970-AD5970, 2) + POWER($D5970-AE5970, 2)),"")</f>
        <v>0.20949140793836862</v>
      </c>
      <c r="AQ5970" s="1">
        <f>IF(AF5970&lt;&gt;"",SQRT(POWER($C5970-AF5970, 2) + POWER($D5970-AG5970, 2)),"")</f>
        <v>0.15538703292102593</v>
      </c>
      <c r="AR5970" s="1">
        <f>IF(AH5970&lt;&gt;"",SQRT(POWER($C5970-AH5970, 2) + POWER($D5970-AI5970, 2)),"")</f>
        <v>0.15430495779462181</v>
      </c>
      <c r="AS5970" s="1">
        <f>IF(AJ5970&lt;&gt;"",SQRT(POWER($C5970-AJ5970, 2) + POWER($D5970-AK5970, 2)),"")</f>
        <v>0.24857242405383598</v>
      </c>
      <c r="AT5970" s="1">
        <f>IF(AL5970&lt;&gt;"",SQRT(POWER($C5970-AL5970, 2) + POWER($D5970-AM5970, 2)),"")</f>
        <v>0.37262041006901359</v>
      </c>
      <c r="AU5970" s="1" t="b">
        <f>IF(Table3[[#This Row],[d_np1]]&lt;&gt;"",Table3[[#This Row],[d_np1]]&lt;Table3[[#This Row],[d_np2]],"")</f>
        <v>1</v>
      </c>
      <c r="AV597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0.14154736913027255</v>
      </c>
    </row>
    <row r="5971" spans="1:48" x14ac:dyDescent="0.25">
      <c r="A5971">
        <v>19</v>
      </c>
      <c r="B5971">
        <v>73</v>
      </c>
      <c r="C5971">
        <v>3.4415</v>
      </c>
      <c r="D5971">
        <v>0.62580000000000002</v>
      </c>
      <c r="E5971" s="2">
        <v>-56.000500000000002</v>
      </c>
      <c r="F5971">
        <v>30</v>
      </c>
      <c r="G5971">
        <v>0.6</v>
      </c>
      <c r="H5971">
        <v>20</v>
      </c>
      <c r="I5971">
        <v>6.6287000000000003</v>
      </c>
      <c r="J5971" t="b">
        <v>0</v>
      </c>
      <c r="K5971" t="b">
        <v>1</v>
      </c>
      <c r="L5971">
        <v>24.796199999999999</v>
      </c>
      <c r="M5971">
        <v>30</v>
      </c>
      <c r="N5971">
        <v>23.12</v>
      </c>
      <c r="O5971">
        <v>416.06299999999999</v>
      </c>
      <c r="P5971" t="s">
        <v>1</v>
      </c>
      <c r="Q5971">
        <v>0</v>
      </c>
      <c r="R5971" s="2">
        <f>IF(Table3[[#This Row],[Status]]="in_progress",Table3[[#This Row],[Time]]-O5970,"")</f>
        <v>8.4000000000003183E-2</v>
      </c>
      <c r="S5971">
        <v>1</v>
      </c>
      <c r="T5971" s="2">
        <v>3</v>
      </c>
      <c r="U5971" s="2">
        <v>5.1000000000000004E-3</v>
      </c>
      <c r="V5971" s="2">
        <v>0</v>
      </c>
      <c r="W5971" s="2">
        <v>3.6236000000000002</v>
      </c>
      <c r="X5971">
        <v>0</v>
      </c>
      <c r="Y5971" s="1">
        <v>0.1479</v>
      </c>
      <c r="Z5971" s="2">
        <v>-21.705400000000001</v>
      </c>
      <c r="AA5971" s="2">
        <v>-21.170100000000001</v>
      </c>
      <c r="AB5971" s="2">
        <v>-21.409400000000002</v>
      </c>
      <c r="AC5971" s="1">
        <v>2.5100000000000001E-2</v>
      </c>
      <c r="AD5971" s="1">
        <v>3.5255000000000001</v>
      </c>
      <c r="AE5971" s="1">
        <v>0.75570000000000004</v>
      </c>
      <c r="AF5971" s="1">
        <v>3.5190000000000001</v>
      </c>
      <c r="AG5971" s="1">
        <v>0.77429999999999999</v>
      </c>
      <c r="AH5971" s="1">
        <v>3.6480000000000001</v>
      </c>
      <c r="AI5971" s="1">
        <v>0.72299999999999998</v>
      </c>
      <c r="AJ5971" s="1">
        <v>3.7776999999999998</v>
      </c>
      <c r="AK5971" s="1">
        <v>0.67410000000000003</v>
      </c>
      <c r="AL5971" s="1">
        <v>3.8866000000000001</v>
      </c>
      <c r="AM5971" s="1">
        <v>0.63019999999999998</v>
      </c>
      <c r="AN5971" s="1">
        <f>IF(AF5971&lt;&gt;"",SQRT(POWER(AF5971-AH5971, 2) + POWER(AG5971-AI5971, 2)),"")</f>
        <v>0.13882611425808908</v>
      </c>
      <c r="AO5971" s="1">
        <f>IF(AF5971&lt;&gt;"",SQRT(POWER(AF5971-AJ5971, 2) + POWER(AG5971-AK5971, 2)),"")</f>
        <v>0.27742698138429117</v>
      </c>
      <c r="AP5971" s="1">
        <f>IF(AD5971&lt;&gt;"",SQRT(POWER($C5971-AD5971, 2) + POWER($D5971-AE5971, 2)),"")</f>
        <v>0.15469327716484649</v>
      </c>
      <c r="AQ5971" s="1">
        <f>IF(AF5971&lt;&gt;"",SQRT(POWER($C5971-AF5971, 2) + POWER($D5971-AG5971, 2)),"")</f>
        <v>0.16750671628325833</v>
      </c>
      <c r="AR5971" s="1">
        <f>IF(AH5971&lt;&gt;"",SQRT(POWER($C5971-AH5971, 2) + POWER($D5971-AI5971, 2)),"")</f>
        <v>0.22823253492874335</v>
      </c>
      <c r="AS5971" s="1">
        <f>IF(AJ5971&lt;&gt;"",SQRT(POWER($C5971-AJ5971, 2) + POWER($D5971-AK5971, 2)),"")</f>
        <v>0.33965177756048898</v>
      </c>
      <c r="AT5971" s="1">
        <f>IF(AL5971&lt;&gt;"",SQRT(POWER($C5971-AL5971, 2) + POWER($D5971-AM5971, 2)),"")</f>
        <v>0.4451217473905314</v>
      </c>
      <c r="AU5971" s="1" t="b">
        <f>IF(Table3[[#This Row],[d_np1]]&lt;&gt;"",Table3[[#This Row],[d_np1]]&lt;Table3[[#This Row],[d_np2]],"")</f>
        <v>1</v>
      </c>
      <c r="AV597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0.16646704574140947</v>
      </c>
    </row>
    <row r="5972" spans="1:48" x14ac:dyDescent="0.25">
      <c r="A5972">
        <v>19</v>
      </c>
      <c r="B5972">
        <v>74</v>
      </c>
      <c r="C5972">
        <v>3.4763999999999999</v>
      </c>
      <c r="D5972">
        <v>0.59199999999999997</v>
      </c>
      <c r="E5972" s="2">
        <v>-53.5732</v>
      </c>
      <c r="F5972">
        <v>30</v>
      </c>
      <c r="G5972">
        <v>0.6</v>
      </c>
      <c r="H5972">
        <v>20</v>
      </c>
      <c r="I5972">
        <v>6.9543999999999997</v>
      </c>
      <c r="J5972" t="b">
        <v>0</v>
      </c>
      <c r="K5972" t="b">
        <v>1</v>
      </c>
      <c r="L5972">
        <v>25.005299999999998</v>
      </c>
      <c r="M5972">
        <v>31</v>
      </c>
      <c r="N5972">
        <v>23.12</v>
      </c>
      <c r="O5972">
        <v>416.11500000000001</v>
      </c>
      <c r="P5972" t="s">
        <v>1</v>
      </c>
      <c r="Q5972">
        <v>0</v>
      </c>
      <c r="R5972" s="2">
        <f>IF(Table3[[#This Row],[Status]]="in_progress",Table3[[#This Row],[Time]]-O5971,"")</f>
        <v>5.2000000000020918E-2</v>
      </c>
      <c r="S5972">
        <v>1</v>
      </c>
      <c r="T5972" s="2">
        <v>3</v>
      </c>
      <c r="U5972" s="2">
        <v>5.1000000000000004E-3</v>
      </c>
      <c r="V5972" s="2">
        <v>0</v>
      </c>
      <c r="W5972" s="2">
        <v>3.9491999999999998</v>
      </c>
      <c r="X5972">
        <v>0</v>
      </c>
      <c r="Y5972" s="1">
        <v>0.1429</v>
      </c>
      <c r="Z5972" s="2">
        <v>-21.705400000000001</v>
      </c>
      <c r="AA5972" s="2">
        <v>-21.170100000000001</v>
      </c>
      <c r="AB5972" s="2">
        <v>-21.409400000000002</v>
      </c>
      <c r="AC5972" s="1">
        <v>1.1599999999999999E-2</v>
      </c>
      <c r="AD5972" s="1">
        <v>3.5255000000000001</v>
      </c>
      <c r="AE5972" s="1">
        <v>0.75570000000000004</v>
      </c>
      <c r="AF5972" s="1">
        <v>3.5190000000000001</v>
      </c>
      <c r="AG5972" s="1">
        <v>0.77429999999999999</v>
      </c>
      <c r="AH5972" s="1">
        <v>3.6480000000000001</v>
      </c>
      <c r="AI5972" s="1">
        <v>0.72299999999999998</v>
      </c>
      <c r="AJ5972" s="1">
        <v>3.7776999999999998</v>
      </c>
      <c r="AK5972" s="1">
        <v>0.67410000000000003</v>
      </c>
      <c r="AL5972" s="1">
        <v>3.8866000000000001</v>
      </c>
      <c r="AM5972" s="1">
        <v>0.63019999999999998</v>
      </c>
      <c r="AN5972" s="1">
        <f>IF(AF5972&lt;&gt;"",SQRT(POWER(AF5972-AH5972, 2) + POWER(AG5972-AI5972, 2)),"")</f>
        <v>0.13882611425808908</v>
      </c>
      <c r="AO5972" s="1">
        <f>IF(AF5972&lt;&gt;"",SQRT(POWER(AF5972-AJ5972, 2) + POWER(AG5972-AK5972, 2)),"")</f>
        <v>0.27742698138429117</v>
      </c>
      <c r="AP5972" s="1">
        <f>IF(AD5972&lt;&gt;"",SQRT(POWER($C5972-AD5972, 2) + POWER($D5972-AE5972, 2)),"")</f>
        <v>0.17090494434041409</v>
      </c>
      <c r="AQ5972" s="1">
        <f>IF(AF5972&lt;&gt;"",SQRT(POWER($C5972-AF5972, 2) + POWER($D5972-AG5972, 2)),"")</f>
        <v>0.18721124432042011</v>
      </c>
      <c r="AR5972" s="1">
        <f>IF(AH5972&lt;&gt;"",SQRT(POWER($C5972-AH5972, 2) + POWER($D5972-AI5972, 2)),"")</f>
        <v>0.21588784125096083</v>
      </c>
      <c r="AS5972" s="1">
        <f>IF(AJ5972&lt;&gt;"",SQRT(POWER($C5972-AJ5972, 2) + POWER($D5972-AK5972, 2)),"")</f>
        <v>0.31228528623679974</v>
      </c>
      <c r="AT5972" s="1">
        <f>IF(AL5972&lt;&gt;"",SQRT(POWER($C5972-AL5972, 2) + POWER($D5972-AM5972, 2)),"")</f>
        <v>0.41197485360152758</v>
      </c>
      <c r="AU5972" s="1" t="b">
        <f>IF(Table3[[#This Row],[d_np1]]&lt;&gt;"",Table3[[#This Row],[d_np1]]&lt;Table3[[#This Row],[d_np2]],"")</f>
        <v>1</v>
      </c>
      <c r="AV597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0.18538041881643771</v>
      </c>
    </row>
    <row r="5973" spans="1:48" x14ac:dyDescent="0.25">
      <c r="A5973">
        <v>19</v>
      </c>
      <c r="B5973">
        <v>75</v>
      </c>
      <c r="C5973">
        <v>3.5142000000000002</v>
      </c>
      <c r="D5973">
        <v>0.56120000000000003</v>
      </c>
      <c r="E5973" s="2">
        <v>-50.759900000000002</v>
      </c>
      <c r="F5973">
        <v>30</v>
      </c>
      <c r="G5973">
        <v>0.6</v>
      </c>
      <c r="H5973">
        <v>20</v>
      </c>
      <c r="I5973">
        <v>7.2792000000000003</v>
      </c>
      <c r="J5973" t="b">
        <v>0</v>
      </c>
      <c r="K5973" t="b">
        <v>1</v>
      </c>
      <c r="L5973">
        <v>25.212399999999999</v>
      </c>
      <c r="M5973">
        <v>31</v>
      </c>
      <c r="N5973">
        <v>23.12</v>
      </c>
      <c r="O5973">
        <v>416.18599999999998</v>
      </c>
      <c r="P5973" t="s">
        <v>1</v>
      </c>
      <c r="Q5973">
        <v>0</v>
      </c>
      <c r="R5973" s="2">
        <f>IF(Table3[[#This Row],[Status]]="in_progress",Table3[[#This Row],[Time]]-O5972,"")</f>
        <v>7.0999999999969532E-2</v>
      </c>
      <c r="S5973">
        <v>1</v>
      </c>
      <c r="T5973" s="2">
        <v>3</v>
      </c>
      <c r="U5973" s="2">
        <v>5.1000000000000004E-3</v>
      </c>
      <c r="V5973" s="2">
        <v>0</v>
      </c>
      <c r="W5973" s="2">
        <v>4.2740999999999998</v>
      </c>
      <c r="X5973">
        <v>0</v>
      </c>
      <c r="Y5973" s="1">
        <v>0.1338</v>
      </c>
      <c r="Z5973" s="2">
        <v>-21.705400000000001</v>
      </c>
      <c r="AA5973" s="2">
        <v>-21.170100000000001</v>
      </c>
      <c r="AB5973" s="2">
        <v>-21.409400000000002</v>
      </c>
      <c r="AC5973" s="1">
        <v>4.0000000000000001E-3</v>
      </c>
      <c r="AD5973" s="1">
        <v>3.5255000000000001</v>
      </c>
      <c r="AE5973" s="1">
        <v>0.75570000000000004</v>
      </c>
      <c r="AF5973" s="1">
        <v>3.5190000000000001</v>
      </c>
      <c r="AG5973" s="1">
        <v>0.77429999999999999</v>
      </c>
      <c r="AH5973" s="1">
        <v>3.6480000000000001</v>
      </c>
      <c r="AI5973" s="1">
        <v>0.72299999999999998</v>
      </c>
      <c r="AJ5973" s="1">
        <v>3.7776999999999998</v>
      </c>
      <c r="AK5973" s="1">
        <v>0.67410000000000003</v>
      </c>
      <c r="AL5973" s="1">
        <v>3.8866000000000001</v>
      </c>
      <c r="AM5973" s="1">
        <v>0.63019999999999998</v>
      </c>
      <c r="AN5973" s="1">
        <f>IF(AF5973&lt;&gt;"",SQRT(POWER(AF5973-AH5973, 2) + POWER(AG5973-AI5973, 2)),"")</f>
        <v>0.13882611425808908</v>
      </c>
      <c r="AO5973" s="1">
        <f>IF(AF5973&lt;&gt;"",SQRT(POWER(AF5973-AJ5973, 2) + POWER(AG5973-AK5973, 2)),"")</f>
        <v>0.27742698138429117</v>
      </c>
      <c r="AP5973" s="1">
        <f>IF(AD5973&lt;&gt;"",SQRT(POWER($C5973-AD5973, 2) + POWER($D5973-AE5973, 2)),"")</f>
        <v>0.1948279754039445</v>
      </c>
      <c r="AQ5973" s="1">
        <f>IF(AF5973&lt;&gt;"",SQRT(POWER($C5973-AF5973, 2) + POWER($D5973-AG5973, 2)),"")</f>
        <v>0.21315405227205977</v>
      </c>
      <c r="AR5973" s="1">
        <f>IF(AH5973&lt;&gt;"",SQRT(POWER($C5973-AH5973, 2) + POWER($D5973-AI5973, 2)),"")</f>
        <v>0.20995637642138892</v>
      </c>
      <c r="AS5973" s="1">
        <f>IF(AJ5973&lt;&gt;"",SQRT(POWER($C5973-AJ5973, 2) + POWER($D5973-AK5973, 2)),"")</f>
        <v>0.28666820542222643</v>
      </c>
      <c r="AT5973" s="1">
        <f>IF(AL5973&lt;&gt;"",SQRT(POWER($C5973-AL5973, 2) + POWER($D5973-AM5973, 2)),"")</f>
        <v>0.37873837935968396</v>
      </c>
      <c r="AU5973" s="1" t="b">
        <f>IF(Table3[[#This Row],[d_np1]]&lt;&gt;"",Table3[[#This Row],[d_np1]]&lt;Table3[[#This Row],[d_np2]],"")</f>
        <v>1</v>
      </c>
      <c r="AV597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0.20044888828952503</v>
      </c>
    </row>
    <row r="5974" spans="1:48" x14ac:dyDescent="0.25">
      <c r="A5974">
        <v>19</v>
      </c>
      <c r="B5974">
        <v>76</v>
      </c>
      <c r="C5974">
        <v>3.5668000000000002</v>
      </c>
      <c r="D5974">
        <v>0.52690000000000003</v>
      </c>
      <c r="E5974" s="2">
        <v>-46.425600000000003</v>
      </c>
      <c r="F5974">
        <v>30</v>
      </c>
      <c r="G5974">
        <v>0.6</v>
      </c>
      <c r="H5974">
        <v>20</v>
      </c>
      <c r="I5974">
        <v>6.6529999999999996</v>
      </c>
      <c r="J5974" t="b">
        <v>0</v>
      </c>
      <c r="K5974" t="b">
        <v>1</v>
      </c>
      <c r="L5974">
        <v>25.418299999999999</v>
      </c>
      <c r="M5974">
        <v>31</v>
      </c>
      <c r="N5974">
        <v>23.12</v>
      </c>
      <c r="O5974">
        <v>416.25200000000001</v>
      </c>
      <c r="P5974" t="s">
        <v>1</v>
      </c>
      <c r="Q5974">
        <v>0</v>
      </c>
      <c r="R5974" s="2">
        <f>IF(Table3[[#This Row],[Status]]="in_progress",Table3[[#This Row],[Time]]-O5973,"")</f>
        <v>6.6000000000030923E-2</v>
      </c>
      <c r="S5974">
        <v>1</v>
      </c>
      <c r="T5974" s="2">
        <v>3</v>
      </c>
      <c r="U5974" s="2">
        <v>5.1000000000000004E-3</v>
      </c>
      <c r="V5974" s="2">
        <v>0</v>
      </c>
      <c r="W5974" s="2">
        <v>3.6478999999999999</v>
      </c>
      <c r="X5974">
        <v>0</v>
      </c>
      <c r="Y5974" s="1">
        <v>0.1202</v>
      </c>
      <c r="Z5974" s="2">
        <v>-20.633800000000001</v>
      </c>
      <c r="AA5974" s="2">
        <v>-21.248899999999999</v>
      </c>
      <c r="AB5974" s="2">
        <v>-20.124600000000001</v>
      </c>
      <c r="AC5974" s="1">
        <v>2.3800000000000002E-2</v>
      </c>
      <c r="AD5974" s="1">
        <v>3.6227</v>
      </c>
      <c r="AE5974" s="1">
        <v>0.64</v>
      </c>
      <c r="AF5974" s="1">
        <v>3.6480000000000001</v>
      </c>
      <c r="AG5974" s="1">
        <v>0.72299999999999998</v>
      </c>
      <c r="AH5974" s="1">
        <v>3.7776999999999998</v>
      </c>
      <c r="AI5974" s="1">
        <v>0.67410000000000003</v>
      </c>
      <c r="AJ5974" s="1">
        <v>3.8866000000000001</v>
      </c>
      <c r="AK5974" s="1">
        <v>0.63019999999999998</v>
      </c>
      <c r="AL5974" s="1">
        <v>4.0170000000000003</v>
      </c>
      <c r="AM5974" s="1">
        <v>0.58779999999999999</v>
      </c>
      <c r="AN5974" s="1">
        <f>IF(AF5974&lt;&gt;"",SQRT(POWER(AF5974-AH5974, 2) + POWER(AG5974-AI5974, 2)),"")</f>
        <v>0.13861204853835729</v>
      </c>
      <c r="AO5974" s="1">
        <f>IF(AF5974&lt;&gt;"",SQRT(POWER(AF5974-AJ5974, 2) + POWER(AG5974-AK5974, 2)),"")</f>
        <v>0.25601132787437347</v>
      </c>
      <c r="AP5974" s="1">
        <f>IF(AD5974&lt;&gt;"",SQRT(POWER($C5974-AD5974, 2) + POWER($D5974-AE5974, 2)),"")</f>
        <v>0.1261602948633205</v>
      </c>
      <c r="AQ5974" s="1">
        <f>IF(AF5974&lt;&gt;"",SQRT(POWER($C5974-AF5974, 2) + POWER($D5974-AG5974, 2)),"")</f>
        <v>0.21224667252986551</v>
      </c>
      <c r="AR5974" s="1">
        <f>IF(AH5974&lt;&gt;"",SQRT(POWER($C5974-AH5974, 2) + POWER($D5974-AI5974, 2)),"")</f>
        <v>0.25718991037752598</v>
      </c>
      <c r="AS5974" s="1">
        <f>IF(AJ5974&lt;&gt;"",SQRT(POWER($C5974-AJ5974, 2) + POWER($D5974-AK5974, 2)),"")</f>
        <v>0.33606982905342736</v>
      </c>
      <c r="AT5974" s="1">
        <f>IF(AL5974&lt;&gt;"",SQRT(POWER($C5974-AL5974, 2) + POWER($D5974-AM5974, 2)),"")</f>
        <v>0.45430039621378293</v>
      </c>
      <c r="AU5974" s="1" t="b">
        <f>IF(Table3[[#This Row],[d_np1]]&lt;&gt;"",Table3[[#This Row],[d_np1]]&lt;Table3[[#This Row],[d_np2]],"")</f>
        <v>1</v>
      </c>
      <c r="AV597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0.2121969385146017</v>
      </c>
    </row>
    <row r="5975" spans="1:48" x14ac:dyDescent="0.25">
      <c r="A5975">
        <v>19</v>
      </c>
      <c r="B5975">
        <v>77</v>
      </c>
      <c r="C5975">
        <v>3.5958000000000001</v>
      </c>
      <c r="D5975">
        <v>0.51129999999999998</v>
      </c>
      <c r="E5975" s="2">
        <v>-43.930599999999998</v>
      </c>
      <c r="F5975">
        <v>24</v>
      </c>
      <c r="G5975">
        <v>1.7</v>
      </c>
      <c r="H5975">
        <v>18</v>
      </c>
      <c r="I5975">
        <v>7.4410999999999996</v>
      </c>
      <c r="J5975" t="b">
        <v>0</v>
      </c>
      <c r="K5975" t="b">
        <v>1</v>
      </c>
      <c r="L5975">
        <v>25.555499999999999</v>
      </c>
      <c r="M5975">
        <v>31</v>
      </c>
      <c r="N5975">
        <v>23.12</v>
      </c>
      <c r="O5975">
        <v>416.32100000000003</v>
      </c>
      <c r="P5975" t="s">
        <v>1</v>
      </c>
      <c r="Q5975">
        <v>0</v>
      </c>
      <c r="R5975" s="2">
        <f>IF(Table3[[#This Row],[Status]]="in_progress",Table3[[#This Row],[Time]]-O5974,"")</f>
        <v>6.9000000000016826E-2</v>
      </c>
      <c r="S5975">
        <v>1</v>
      </c>
      <c r="T5975" s="2">
        <v>3</v>
      </c>
      <c r="U5975" s="2">
        <v>0.11509999999999999</v>
      </c>
      <c r="V5975" s="2">
        <v>7.2300000000000003E-2</v>
      </c>
      <c r="W5975" s="2">
        <v>4.2535999999999996</v>
      </c>
      <c r="X5975">
        <v>0</v>
      </c>
      <c r="Y5975" s="1">
        <v>0.1113</v>
      </c>
      <c r="Z5975" s="2">
        <v>-20.633800000000001</v>
      </c>
      <c r="AA5975" s="2">
        <v>-21.248899999999999</v>
      </c>
      <c r="AB5975" s="2">
        <v>-20.124600000000001</v>
      </c>
      <c r="AC5975" s="1">
        <v>4.4000000000000003E-3</v>
      </c>
      <c r="AD5975" s="1">
        <v>3.6227</v>
      </c>
      <c r="AE5975" s="1">
        <v>0.64</v>
      </c>
      <c r="AF5975" s="1">
        <v>3.6480000000000001</v>
      </c>
      <c r="AG5975" s="1">
        <v>0.72299999999999998</v>
      </c>
      <c r="AH5975" s="1">
        <v>3.7776999999999998</v>
      </c>
      <c r="AI5975" s="1">
        <v>0.67410000000000003</v>
      </c>
      <c r="AJ5975" s="1">
        <v>3.8866000000000001</v>
      </c>
      <c r="AK5975" s="1">
        <v>0.63019999999999998</v>
      </c>
      <c r="AL5975" s="1">
        <v>4.0170000000000003</v>
      </c>
      <c r="AM5975" s="1">
        <v>0.58779999999999999</v>
      </c>
      <c r="AN5975" s="1">
        <f>IF(AF5975&lt;&gt;"",SQRT(POWER(AF5975-AH5975, 2) + POWER(AG5975-AI5975, 2)),"")</f>
        <v>0.13861204853835729</v>
      </c>
      <c r="AO5975" s="1">
        <f>IF(AF5975&lt;&gt;"",SQRT(POWER(AF5975-AJ5975, 2) + POWER(AG5975-AK5975, 2)),"")</f>
        <v>0.25601132787437347</v>
      </c>
      <c r="AP5975" s="1">
        <f>IF(AD5975&lt;&gt;"",SQRT(POWER($C5975-AD5975, 2) + POWER($D5975-AE5975, 2)),"")</f>
        <v>0.13148117736010734</v>
      </c>
      <c r="AQ5975" s="1">
        <f>IF(AF5975&lt;&gt;"",SQRT(POWER($C5975-AF5975, 2) + POWER($D5975-AG5975, 2)),"")</f>
        <v>0.21804066134553896</v>
      </c>
      <c r="AR5975" s="1">
        <f>IF(AH5975&lt;&gt;"",SQRT(POWER($C5975-AH5975, 2) + POWER($D5975-AI5975, 2)),"")</f>
        <v>0.24411360060430864</v>
      </c>
      <c r="AS5975" s="1">
        <f>IF(AJ5975&lt;&gt;"",SQRT(POWER($C5975-AJ5975, 2) + POWER($D5975-AK5975, 2)),"")</f>
        <v>0.3141685057417436</v>
      </c>
      <c r="AT5975" s="1">
        <f>IF(AL5975&lt;&gt;"",SQRT(POWER($C5975-AL5975, 2) + POWER($D5975-AM5975, 2)),"")</f>
        <v>0.42809074972486871</v>
      </c>
      <c r="AU5975" s="1" t="b">
        <f>IF(Table3[[#This Row],[d_np1]]&lt;&gt;"",Table3[[#This Row],[d_np1]]&lt;Table3[[#This Row],[d_np2]],"")</f>
        <v>1</v>
      </c>
      <c r="AV597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0.21622394782141613</v>
      </c>
    </row>
    <row r="5976" spans="1:48" x14ac:dyDescent="0.25">
      <c r="A5976">
        <v>19</v>
      </c>
      <c r="B5976">
        <v>78</v>
      </c>
      <c r="C5976">
        <v>3.6455000000000002</v>
      </c>
      <c r="D5976">
        <v>0.4879</v>
      </c>
      <c r="E5976" s="2">
        <v>-39.831899999999997</v>
      </c>
      <c r="F5976">
        <v>30</v>
      </c>
      <c r="G5976">
        <v>0.6</v>
      </c>
      <c r="H5976">
        <v>20</v>
      </c>
      <c r="I5976">
        <v>6.1322999999999999</v>
      </c>
      <c r="J5976" t="b">
        <v>0</v>
      </c>
      <c r="K5976" t="b">
        <v>1</v>
      </c>
      <c r="L5976">
        <v>25.7806</v>
      </c>
      <c r="M5976">
        <v>32</v>
      </c>
      <c r="N5976">
        <v>23.12</v>
      </c>
      <c r="O5976">
        <v>416.39600000000002</v>
      </c>
      <c r="P5976" t="s">
        <v>1</v>
      </c>
      <c r="Q5976">
        <v>0</v>
      </c>
      <c r="R5976" s="2">
        <f>IF(Table3[[#This Row],[Status]]="in_progress",Table3[[#This Row],[Time]]-O5975,"")</f>
        <v>7.4999999999988631E-2</v>
      </c>
      <c r="S5976">
        <v>1</v>
      </c>
      <c r="T5976" s="2">
        <v>3</v>
      </c>
      <c r="U5976" s="2">
        <v>5.1000000000000004E-3</v>
      </c>
      <c r="V5976" s="2">
        <v>0</v>
      </c>
      <c r="W5976" s="2">
        <v>3.1271</v>
      </c>
      <c r="X5976">
        <v>0</v>
      </c>
      <c r="Y5976" s="1">
        <v>9.3799999999999994E-2</v>
      </c>
      <c r="Z5976" s="2">
        <v>-20.633800000000001</v>
      </c>
      <c r="AA5976" s="2">
        <v>-21.248899999999999</v>
      </c>
      <c r="AB5976" s="2">
        <v>-20.124600000000001</v>
      </c>
      <c r="AC5976" s="1">
        <v>6.0499999999999998E-2</v>
      </c>
      <c r="AD5976" s="1">
        <v>3.6227</v>
      </c>
      <c r="AE5976" s="1">
        <v>0.64</v>
      </c>
      <c r="AF5976" s="1">
        <v>3.6480000000000001</v>
      </c>
      <c r="AG5976" s="1">
        <v>0.72299999999999998</v>
      </c>
      <c r="AH5976" s="1">
        <v>3.7776999999999998</v>
      </c>
      <c r="AI5976" s="1">
        <v>0.67410000000000003</v>
      </c>
      <c r="AJ5976" s="1">
        <v>3.8866000000000001</v>
      </c>
      <c r="AK5976" s="1">
        <v>0.63019999999999998</v>
      </c>
      <c r="AL5976" s="1">
        <v>4.0170000000000003</v>
      </c>
      <c r="AM5976" s="1">
        <v>0.58779999999999999</v>
      </c>
      <c r="AN5976" s="1">
        <f>IF(AF5976&lt;&gt;"",SQRT(POWER(AF5976-AH5976, 2) + POWER(AG5976-AI5976, 2)),"")</f>
        <v>0.13861204853835729</v>
      </c>
      <c r="AO5976" s="1">
        <f>IF(AF5976&lt;&gt;"",SQRT(POWER(AF5976-AJ5976, 2) + POWER(AG5976-AK5976, 2)),"")</f>
        <v>0.25601132787437347</v>
      </c>
      <c r="AP5976" s="1">
        <f>IF(AD5976&lt;&gt;"",SQRT(POWER($C5976-AD5976, 2) + POWER($D5976-AE5976, 2)),"")</f>
        <v>0.15379938231345408</v>
      </c>
      <c r="AQ5976" s="1">
        <f>IF(AF5976&lt;&gt;"",SQRT(POWER($C5976-AF5976, 2) + POWER($D5976-AG5976, 2)),"")</f>
        <v>0.23511329184033808</v>
      </c>
      <c r="AR5976" s="1">
        <f>IF(AH5976&lt;&gt;"",SQRT(POWER($C5976-AH5976, 2) + POWER($D5976-AI5976, 2)),"")</f>
        <v>0.22835778944454668</v>
      </c>
      <c r="AS5976" s="1">
        <f>IF(AJ5976&lt;&gt;"",SQRT(POWER($C5976-AJ5976, 2) + POWER($D5976-AK5976, 2)),"")</f>
        <v>0.2799616045103327</v>
      </c>
      <c r="AT5976" s="1">
        <f>IF(AL5976&lt;&gt;"",SQRT(POWER($C5976-AL5976, 2) + POWER($D5976-AM5976, 2)),"")</f>
        <v>0.3846976215159123</v>
      </c>
      <c r="AU5976" s="1" t="b">
        <f>IF(Table3[[#This Row],[d_np1]]&lt;&gt;"",Table3[[#This Row],[d_np1]]&lt;Table3[[#This Row],[d_np2]],"")</f>
        <v>1</v>
      </c>
      <c r="AV597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0.22001706122800921</v>
      </c>
    </row>
    <row r="5977" spans="1:48" x14ac:dyDescent="0.25">
      <c r="A5977">
        <v>19</v>
      </c>
      <c r="B5977">
        <v>79</v>
      </c>
      <c r="C5977">
        <v>3.7040999999999999</v>
      </c>
      <c r="D5977">
        <v>0.46929999999999999</v>
      </c>
      <c r="E5977" s="2">
        <v>-34.480600000000003</v>
      </c>
      <c r="F5977">
        <v>-3</v>
      </c>
      <c r="G5977">
        <v>3.9</v>
      </c>
      <c r="H5977">
        <v>9</v>
      </c>
      <c r="I5977">
        <v>7.6078999999999999</v>
      </c>
      <c r="J5977" t="b">
        <v>0</v>
      </c>
      <c r="K5977" t="b">
        <v>1</v>
      </c>
      <c r="L5977">
        <v>25.987500000000001</v>
      </c>
      <c r="M5977">
        <v>32</v>
      </c>
      <c r="N5977">
        <v>23.12</v>
      </c>
      <c r="O5977">
        <v>416.46199999999999</v>
      </c>
      <c r="P5977" t="s">
        <v>1</v>
      </c>
      <c r="Q5977">
        <v>0</v>
      </c>
      <c r="R5977" s="2">
        <f>IF(Table3[[#This Row],[Status]]="in_progress",Table3[[#This Row],[Time]]-O5976,"")</f>
        <v>6.5999999999974079E-2</v>
      </c>
      <c r="S5977">
        <v>1</v>
      </c>
      <c r="T5977" s="2">
        <v>3</v>
      </c>
      <c r="U5977" s="2">
        <v>1.3903000000000001</v>
      </c>
      <c r="V5977" s="2">
        <v>0.4002</v>
      </c>
      <c r="W5977" s="2">
        <v>2.8172999999999999</v>
      </c>
      <c r="X5977">
        <v>0</v>
      </c>
      <c r="Y5977" s="1">
        <v>6.8900000000000003E-2</v>
      </c>
      <c r="Z5977" s="2">
        <v>-21.9742</v>
      </c>
      <c r="AA5977" s="2">
        <v>-19.8474</v>
      </c>
      <c r="AB5977" s="2">
        <v>-18.414000000000001</v>
      </c>
      <c r="AC5977" s="1">
        <v>9.3600000000000003E-2</v>
      </c>
      <c r="AD5977" s="1">
        <v>3.7315</v>
      </c>
      <c r="AE5977" s="1">
        <v>0.53520000000000001</v>
      </c>
      <c r="AF5977" s="1">
        <v>3.7776999999999998</v>
      </c>
      <c r="AG5977" s="1">
        <v>0.67410000000000003</v>
      </c>
      <c r="AH5977" s="1">
        <v>3.8866000000000001</v>
      </c>
      <c r="AI5977" s="1">
        <v>0.63019999999999998</v>
      </c>
      <c r="AJ5977" s="1">
        <v>4.0170000000000003</v>
      </c>
      <c r="AK5977" s="1">
        <v>0.58779999999999999</v>
      </c>
      <c r="AL5977" s="1">
        <v>4.1478000000000002</v>
      </c>
      <c r="AM5977" s="1">
        <v>0.55089999999999995</v>
      </c>
      <c r="AN5977" s="1">
        <f>IF(AF5977&lt;&gt;"",SQRT(POWER(AF5977-AH5977, 2) + POWER(AG5977-AI5977, 2)),"")</f>
        <v>0.11741558669955217</v>
      </c>
      <c r="AO5977" s="1">
        <f>IF(AF5977&lt;&gt;"",SQRT(POWER(AF5977-AJ5977, 2) + POWER(AG5977-AK5977, 2)),"")</f>
        <v>0.25438588797337058</v>
      </c>
      <c r="AP5977" s="1">
        <f>IF(AD5977&lt;&gt;"",SQRT(POWER($C5977-AD5977, 2) + POWER($D5977-AE5977, 2)),"")</f>
        <v>7.1369251081961099E-2</v>
      </c>
      <c r="AQ5977" s="1">
        <f>IF(AF5977&lt;&gt;"",SQRT(POWER($C5977-AF5977, 2) + POWER($D5977-AG5977, 2)),"")</f>
        <v>0.2176235281397671</v>
      </c>
      <c r="AR5977" s="1">
        <f>IF(AH5977&lt;&gt;"",SQRT(POWER($C5977-AH5977, 2) + POWER($D5977-AI5977, 2)),"")</f>
        <v>0.24330034936267567</v>
      </c>
      <c r="AS5977" s="1">
        <f>IF(AJ5977&lt;&gt;"",SQRT(POWER($C5977-AJ5977, 2) + POWER($D5977-AK5977, 2)),"")</f>
        <v>0.33458729802549325</v>
      </c>
      <c r="AT5977" s="1">
        <f>IF(AL5977&lt;&gt;"",SQRT(POWER($C5977-AL5977, 2) + POWER($D5977-AM5977, 2)),"")</f>
        <v>0.45114105333033055</v>
      </c>
      <c r="AU5977" s="1" t="b">
        <f>IF(Table3[[#This Row],[d_np1]]&lt;&gt;"",Table3[[#This Row],[d_np1]]&lt;Table3[[#This Row],[d_np2]],"")</f>
        <v>1</v>
      </c>
      <c r="AV597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0.21762339271664036</v>
      </c>
    </row>
    <row r="5978" spans="1:48" x14ac:dyDescent="0.25">
      <c r="A5978">
        <v>19</v>
      </c>
      <c r="B5978">
        <v>80</v>
      </c>
      <c r="C5978">
        <v>3.7631000000000001</v>
      </c>
      <c r="D5978">
        <v>0.45450000000000002</v>
      </c>
      <c r="E5978" s="2">
        <v>-29.4344</v>
      </c>
      <c r="F5978">
        <v>-3</v>
      </c>
      <c r="G5978">
        <v>3.9</v>
      </c>
      <c r="H5978">
        <v>9</v>
      </c>
      <c r="I5978">
        <v>7.8635000000000002</v>
      </c>
      <c r="J5978" t="b">
        <v>0</v>
      </c>
      <c r="K5978" t="b">
        <v>1</v>
      </c>
      <c r="L5978">
        <v>26.228300000000001</v>
      </c>
      <c r="M5978">
        <v>32</v>
      </c>
      <c r="N5978">
        <v>23.12</v>
      </c>
      <c r="O5978">
        <v>416.52499999999998</v>
      </c>
      <c r="P5978" t="s">
        <v>1</v>
      </c>
      <c r="Q5978">
        <v>0</v>
      </c>
      <c r="R5978" s="2">
        <f>IF(Table3[[#This Row],[Status]]="in_progress",Table3[[#This Row],[Time]]-O5977,"")</f>
        <v>6.2999999999988177E-2</v>
      </c>
      <c r="S5978">
        <v>1</v>
      </c>
      <c r="T5978" s="2">
        <v>3</v>
      </c>
      <c r="U5978" s="2">
        <v>1.3903000000000001</v>
      </c>
      <c r="V5978" s="2">
        <v>0.4002</v>
      </c>
      <c r="W5978" s="2">
        <v>3.0728</v>
      </c>
      <c r="X5978">
        <v>0</v>
      </c>
      <c r="Y5978" s="1">
        <v>4.4600000000000001E-2</v>
      </c>
      <c r="Z5978" s="2">
        <v>-21.9742</v>
      </c>
      <c r="AA5978" s="2">
        <v>-19.8474</v>
      </c>
      <c r="AB5978" s="2">
        <v>-18.414000000000001</v>
      </c>
      <c r="AC5978" s="1">
        <v>6.5600000000000006E-2</v>
      </c>
      <c r="AD5978" s="1">
        <v>3.7315</v>
      </c>
      <c r="AE5978" s="1">
        <v>0.53520000000000001</v>
      </c>
      <c r="AF5978" s="1">
        <v>3.7776999999999998</v>
      </c>
      <c r="AG5978" s="1">
        <v>0.67410000000000003</v>
      </c>
      <c r="AH5978" s="1">
        <v>3.8866000000000001</v>
      </c>
      <c r="AI5978" s="1">
        <v>0.63019999999999998</v>
      </c>
      <c r="AJ5978" s="1">
        <v>4.0170000000000003</v>
      </c>
      <c r="AK5978" s="1">
        <v>0.58779999999999999</v>
      </c>
      <c r="AL5978" s="1">
        <v>4.1478000000000002</v>
      </c>
      <c r="AM5978" s="1">
        <v>0.55089999999999995</v>
      </c>
      <c r="AN5978" s="1">
        <f>IF(AF5978&lt;&gt;"",SQRT(POWER(AF5978-AH5978, 2) + POWER(AG5978-AI5978, 2)),"")</f>
        <v>0.11741558669955217</v>
      </c>
      <c r="AO5978" s="1">
        <f>IF(AF5978&lt;&gt;"",SQRT(POWER(AF5978-AJ5978, 2) + POWER(AG5978-AK5978, 2)),"")</f>
        <v>0.25438588797337058</v>
      </c>
      <c r="AP5978" s="1">
        <f>IF(AD5978&lt;&gt;"",SQRT(POWER($C5978-AD5978, 2) + POWER($D5978-AE5978, 2)),"")</f>
        <v>8.6666314101846997E-2</v>
      </c>
      <c r="AQ5978" s="1">
        <f>IF(AF5978&lt;&gt;"",SQRT(POWER($C5978-AF5978, 2) + POWER($D5978-AG5978, 2)),"")</f>
        <v>0.22008480183783705</v>
      </c>
      <c r="AR5978" s="1">
        <f>IF(AH5978&lt;&gt;"",SQRT(POWER($C5978-AH5978, 2) + POWER($D5978-AI5978, 2)),"")</f>
        <v>0.21476205437646562</v>
      </c>
      <c r="AS5978" s="1">
        <f>IF(AJ5978&lt;&gt;"",SQRT(POWER($C5978-AJ5978, 2) + POWER($D5978-AK5978, 2)),"")</f>
        <v>0.28676488627445329</v>
      </c>
      <c r="AT5978" s="1">
        <f>IF(AL5978&lt;&gt;"",SQRT(POWER($C5978-AL5978, 2) + POWER($D5978-AM5978, 2)),"")</f>
        <v>0.39659431412969098</v>
      </c>
      <c r="AU5978" s="1" t="b">
        <f>IF(Table3[[#This Row],[d_np1]]&lt;&gt;"",Table3[[#This Row],[d_np1]]&lt;Table3[[#This Row],[d_np2]],"")</f>
        <v>1</v>
      </c>
      <c r="AV597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0.21153005156336746</v>
      </c>
    </row>
    <row r="5979" spans="1:48" x14ac:dyDescent="0.25">
      <c r="A5979">
        <v>19</v>
      </c>
      <c r="B5979">
        <v>81</v>
      </c>
      <c r="C5979">
        <v>3.8418999999999999</v>
      </c>
      <c r="D5979">
        <v>0.43469999999999998</v>
      </c>
      <c r="E5979" s="2">
        <v>-24.6814</v>
      </c>
      <c r="F5979">
        <v>24</v>
      </c>
      <c r="G5979">
        <v>1.7</v>
      </c>
      <c r="H5979">
        <v>18</v>
      </c>
      <c r="I5979">
        <v>5.8726000000000003</v>
      </c>
      <c r="J5979" t="b">
        <v>0</v>
      </c>
      <c r="K5979" t="b">
        <v>1</v>
      </c>
      <c r="L5979">
        <v>26.5505</v>
      </c>
      <c r="M5979">
        <v>33</v>
      </c>
      <c r="N5979">
        <v>23.12</v>
      </c>
      <c r="O5979">
        <v>416.589</v>
      </c>
      <c r="P5979" t="s">
        <v>1</v>
      </c>
      <c r="Q5979">
        <v>0</v>
      </c>
      <c r="R5979" s="2">
        <f>IF(Table3[[#This Row],[Status]]="in_progress",Table3[[#This Row],[Time]]-O5978,"")</f>
        <v>6.4000000000021373E-2</v>
      </c>
      <c r="S5979">
        <v>1</v>
      </c>
      <c r="T5979" s="2">
        <v>3</v>
      </c>
      <c r="U5979" s="2">
        <v>0.11509999999999999</v>
      </c>
      <c r="V5979" s="2">
        <v>7.2300000000000003E-2</v>
      </c>
      <c r="W5979" s="2">
        <v>2.6850000000000001</v>
      </c>
      <c r="X5979">
        <v>0</v>
      </c>
      <c r="Y5979" s="1">
        <v>1.1900000000000001E-2</v>
      </c>
      <c r="Z5979" s="2">
        <v>-21.9742</v>
      </c>
      <c r="AA5979" s="2">
        <v>-19.8474</v>
      </c>
      <c r="AB5979" s="2">
        <v>-18.414000000000001</v>
      </c>
      <c r="AC5979" s="1">
        <v>0.1108</v>
      </c>
      <c r="AD5979" s="1">
        <v>3.7315</v>
      </c>
      <c r="AE5979" s="1">
        <v>0.53520000000000001</v>
      </c>
      <c r="AF5979" s="1">
        <v>3.7776999999999998</v>
      </c>
      <c r="AG5979" s="1">
        <v>0.67410000000000003</v>
      </c>
      <c r="AH5979" s="1">
        <v>3.8866000000000001</v>
      </c>
      <c r="AI5979" s="1">
        <v>0.63019999999999998</v>
      </c>
      <c r="AJ5979" s="1">
        <v>4.0170000000000003</v>
      </c>
      <c r="AK5979" s="1">
        <v>0.58779999999999999</v>
      </c>
      <c r="AL5979" s="1">
        <v>4.1478000000000002</v>
      </c>
      <c r="AM5979" s="1">
        <v>0.55089999999999995</v>
      </c>
      <c r="AN5979" s="1">
        <f>IF(AF5979&lt;&gt;"",SQRT(POWER(AF5979-AH5979, 2) + POWER(AG5979-AI5979, 2)),"")</f>
        <v>0.11741558669955217</v>
      </c>
      <c r="AO5979" s="1">
        <f>IF(AF5979&lt;&gt;"",SQRT(POWER(AF5979-AJ5979, 2) + POWER(AG5979-AK5979, 2)),"")</f>
        <v>0.25438588797337058</v>
      </c>
      <c r="AP5979" s="1">
        <f>IF(AD5979&lt;&gt;"",SQRT(POWER($C5979-AD5979, 2) + POWER($D5979-AE5979, 2)),"")</f>
        <v>0.14929303399690144</v>
      </c>
      <c r="AQ5979" s="1">
        <f>IF(AF5979&lt;&gt;"",SQRT(POWER($C5979-AF5979, 2) + POWER($D5979-AG5979, 2)),"")</f>
        <v>0.24785883078881824</v>
      </c>
      <c r="AR5979" s="1">
        <f>IF(AH5979&lt;&gt;"",SQRT(POWER($C5979-AH5979, 2) + POWER($D5979-AI5979, 2)),"")</f>
        <v>0.20054510714549986</v>
      </c>
      <c r="AS5979" s="1">
        <f>IF(AJ5979&lt;&gt;"",SQRT(POWER($C5979-AJ5979, 2) + POWER($D5979-AK5979, 2)),"")</f>
        <v>0.23259325011702331</v>
      </c>
      <c r="AT5979" s="1">
        <f>IF(AL5979&lt;&gt;"",SQRT(POWER($C5979-AL5979, 2) + POWER($D5979-AM5979, 2)),"")</f>
        <v>0.32722660344171312</v>
      </c>
      <c r="AU5979" s="1" t="b">
        <f>IF(Table3[[#This Row],[d_np1]]&lt;&gt;"",Table3[[#This Row],[d_np1]]&lt;Table3[[#This Row],[d_np2]],"")</f>
        <v>1</v>
      </c>
      <c r="AV597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0.20342307669762388</v>
      </c>
    </row>
    <row r="5980" spans="1:48" x14ac:dyDescent="0.25">
      <c r="A5980">
        <v>19</v>
      </c>
      <c r="B5980">
        <v>82</v>
      </c>
      <c r="C5980">
        <v>3.9276</v>
      </c>
      <c r="D5980">
        <v>0.42320000000000002</v>
      </c>
      <c r="E5980" s="2">
        <v>-18.840199999999999</v>
      </c>
      <c r="F5980">
        <v>-30</v>
      </c>
      <c r="G5980">
        <v>0.6</v>
      </c>
      <c r="H5980">
        <v>0</v>
      </c>
      <c r="I5980">
        <v>5.2877999999999998</v>
      </c>
      <c r="J5980" t="b">
        <v>0</v>
      </c>
      <c r="K5980" t="b">
        <v>1</v>
      </c>
      <c r="L5980">
        <v>26.886800000000001</v>
      </c>
      <c r="M5980">
        <v>34</v>
      </c>
      <c r="N5980">
        <v>23.12</v>
      </c>
      <c r="O5980">
        <v>416.65600000000001</v>
      </c>
      <c r="P5980" t="s">
        <v>1</v>
      </c>
      <c r="Q5980">
        <v>0</v>
      </c>
      <c r="R5980" s="2">
        <f>IF(Table3[[#This Row],[Status]]="in_progress",Table3[[#This Row],[Time]]-O5979,"")</f>
        <v>6.7000000000007276E-2</v>
      </c>
      <c r="S5980">
        <v>1</v>
      </c>
      <c r="T5980" s="2">
        <v>3</v>
      </c>
      <c r="U5980" s="2">
        <v>5.1000000000000004E-3</v>
      </c>
      <c r="V5980" s="2">
        <v>0</v>
      </c>
      <c r="W5980" s="2">
        <v>2.2826</v>
      </c>
      <c r="X5980">
        <v>0</v>
      </c>
      <c r="Y5980" s="1">
        <v>2.3400000000000001E-2</v>
      </c>
      <c r="Z5980" s="2">
        <v>-18.0242</v>
      </c>
      <c r="AA5980" s="2">
        <v>-16.882300000000001</v>
      </c>
      <c r="AB5980" s="2">
        <v>-16.191199999999998</v>
      </c>
      <c r="AC5980" s="1">
        <v>0.17510000000000001</v>
      </c>
      <c r="AD5980" s="1">
        <v>3.851</v>
      </c>
      <c r="AE5980" s="1">
        <v>0.44280000000000003</v>
      </c>
      <c r="AF5980" s="1">
        <v>3.8866000000000001</v>
      </c>
      <c r="AG5980" s="1">
        <v>0.63019999999999998</v>
      </c>
      <c r="AH5980" s="1">
        <v>4.0170000000000003</v>
      </c>
      <c r="AI5980" s="1">
        <v>0.58779999999999999</v>
      </c>
      <c r="AJ5980" s="1">
        <v>4.1478000000000002</v>
      </c>
      <c r="AK5980" s="1">
        <v>0.55089999999999995</v>
      </c>
      <c r="AL5980" s="1">
        <v>4.2611999999999997</v>
      </c>
      <c r="AM5980" s="1">
        <v>0.52139999999999997</v>
      </c>
      <c r="AN5980" s="1">
        <f>IF(AF5980&lt;&gt;"",SQRT(POWER(AF5980-AH5980, 2) + POWER(AG5980-AI5980, 2)),"")</f>
        <v>0.13712009334885999</v>
      </c>
      <c r="AO5980" s="1">
        <f>IF(AF5980&lt;&gt;"",SQRT(POWER(AF5980-AJ5980, 2) + POWER(AG5980-AK5980, 2)),"")</f>
        <v>0.27297239787201938</v>
      </c>
      <c r="AP5980" s="1">
        <f>IF(AD5980&lt;&gt;"",SQRT(POWER($C5980-AD5980, 2) + POWER($D5980-AE5980, 2)),"")</f>
        <v>7.9067818991040859E-2</v>
      </c>
      <c r="AQ5980" s="1">
        <f>IF(AF5980&lt;&gt;"",SQRT(POWER($C5980-AF5980, 2) + POWER($D5980-AG5980, 2)),"")</f>
        <v>0.21102132593650336</v>
      </c>
      <c r="AR5980" s="1">
        <f>IF(AH5980&lt;&gt;"",SQRT(POWER($C5980-AH5980, 2) + POWER($D5980-AI5980, 2)),"")</f>
        <v>0.18731129170447802</v>
      </c>
      <c r="AS5980" s="1">
        <f>IF(AJ5980&lt;&gt;"",SQRT(POWER($C5980-AJ5980, 2) + POWER($D5980-AK5980, 2)),"")</f>
        <v>0.25454926831558577</v>
      </c>
      <c r="AT5980" s="1">
        <f>IF(AL5980&lt;&gt;"",SQRT(POWER($C5980-AL5980, 2) + POWER($D5980-AM5980, 2)),"")</f>
        <v>0.34775307331495975</v>
      </c>
      <c r="AU5980" s="1" t="b">
        <f>IF(Table3[[#This Row],[d_np1]]&lt;&gt;"",Table3[[#This Row],[d_np1]]&lt;Table3[[#This Row],[d_np2]],"")</f>
        <v>1</v>
      </c>
      <c r="AV598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0.18616204567256342</v>
      </c>
    </row>
    <row r="5981" spans="1:48" x14ac:dyDescent="0.25">
      <c r="A5981">
        <v>19</v>
      </c>
      <c r="B5981">
        <v>83</v>
      </c>
      <c r="C5981">
        <v>4.0148999999999999</v>
      </c>
      <c r="D5981">
        <v>0.42059999999999997</v>
      </c>
      <c r="E5981" s="2">
        <v>-13.183299999999999</v>
      </c>
      <c r="F5981">
        <v>-30</v>
      </c>
      <c r="G5981">
        <v>0.6</v>
      </c>
      <c r="H5981">
        <v>0</v>
      </c>
      <c r="I5981">
        <v>5.3968999999999996</v>
      </c>
      <c r="J5981" t="b">
        <v>0</v>
      </c>
      <c r="K5981" t="b">
        <v>1</v>
      </c>
      <c r="L5981">
        <v>27.2437</v>
      </c>
      <c r="M5981">
        <v>34</v>
      </c>
      <c r="N5981">
        <v>23.12</v>
      </c>
      <c r="O5981">
        <v>416.72500000000002</v>
      </c>
      <c r="P5981" t="s">
        <v>1</v>
      </c>
      <c r="Q5981">
        <v>0</v>
      </c>
      <c r="R5981" s="2">
        <f>IF(Table3[[#This Row],[Status]]="in_progress",Table3[[#This Row],[Time]]-O5980,"")</f>
        <v>6.9000000000016826E-2</v>
      </c>
      <c r="S5981">
        <v>1</v>
      </c>
      <c r="T5981" s="2">
        <v>3</v>
      </c>
      <c r="U5981" s="2">
        <v>5.1000000000000004E-3</v>
      </c>
      <c r="V5981" s="2">
        <v>0</v>
      </c>
      <c r="W5981" s="2">
        <v>2.3917999999999999</v>
      </c>
      <c r="X5981">
        <v>0</v>
      </c>
      <c r="Y5981" s="1">
        <v>6.6400000000000001E-2</v>
      </c>
      <c r="Z5981" s="2">
        <v>-15.7311</v>
      </c>
      <c r="AA5981" s="2">
        <v>-15.1988</v>
      </c>
      <c r="AB5981" s="2">
        <v>-13.5908</v>
      </c>
      <c r="AC5981" s="1">
        <v>0.15579999999999999</v>
      </c>
      <c r="AD5981" s="1">
        <v>3.9796999999999998</v>
      </c>
      <c r="AE5981" s="1">
        <v>0.36380000000000001</v>
      </c>
      <c r="AF5981" s="1">
        <v>4.0170000000000003</v>
      </c>
      <c r="AG5981" s="1">
        <v>0.58779999999999999</v>
      </c>
      <c r="AH5981" s="1">
        <v>4.1478000000000002</v>
      </c>
      <c r="AI5981" s="1">
        <v>0.55089999999999995</v>
      </c>
      <c r="AJ5981" s="1">
        <v>4.2611999999999997</v>
      </c>
      <c r="AK5981" s="1">
        <v>0.52139999999999997</v>
      </c>
      <c r="AL5981" s="1">
        <v>4.3933</v>
      </c>
      <c r="AM5981" s="1">
        <v>0.49680000000000002</v>
      </c>
      <c r="AN5981" s="1">
        <f>IF(AF5981&lt;&gt;"",SQRT(POWER(AF5981-AH5981, 2) + POWER(AG5981-AI5981, 2)),"")</f>
        <v>0.1359052979099783</v>
      </c>
      <c r="AO5981" s="1">
        <f>IF(AF5981&lt;&gt;"",SQRT(POWER(AF5981-AJ5981, 2) + POWER(AG5981-AK5981, 2)),"")</f>
        <v>0.2530663944501515</v>
      </c>
      <c r="AP5981" s="1">
        <f>IF(AD5981&lt;&gt;"",SQRT(POWER($C5981-AD5981, 2) + POWER($D5981-AE5981, 2)),"")</f>
        <v>6.6822750616837109E-2</v>
      </c>
      <c r="AQ5981" s="1">
        <f>IF(AF5981&lt;&gt;"",SQRT(POWER($C5981-AF5981, 2) + POWER($D5981-AG5981, 2)),"")</f>
        <v>0.16721318727899426</v>
      </c>
      <c r="AR5981" s="1">
        <f>IF(AH5981&lt;&gt;"",SQRT(POWER($C5981-AH5981, 2) + POWER($D5981-AI5981, 2)),"")</f>
        <v>0.18611958521337849</v>
      </c>
      <c r="AS5981" s="1">
        <f>IF(AJ5981&lt;&gt;"",SQRT(POWER($C5981-AJ5981, 2) + POWER($D5981-AK5981, 2)),"")</f>
        <v>0.26612840885557459</v>
      </c>
      <c r="AT5981" s="1">
        <f>IF(AL5981&lt;&gt;"",SQRT(POWER($C5981-AL5981, 2) + POWER($D5981-AM5981, 2)),"")</f>
        <v>0.38599611397007616</v>
      </c>
      <c r="AU5981" s="1" t="b">
        <f>IF(Table3[[#This Row],[d_np1]]&lt;&gt;"",Table3[[#This Row],[d_np1]]&lt;Table3[[#This Row],[d_np2]],"")</f>
        <v>1</v>
      </c>
      <c r="AV598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0.16189300870633791</v>
      </c>
    </row>
    <row r="5982" spans="1:48" x14ac:dyDescent="0.25">
      <c r="A5982">
        <v>19</v>
      </c>
      <c r="B5982">
        <v>84</v>
      </c>
      <c r="C5982">
        <v>4.0879000000000003</v>
      </c>
      <c r="D5982">
        <v>0.41589999999999999</v>
      </c>
      <c r="E5982" s="2">
        <v>-10.4964</v>
      </c>
      <c r="F5982">
        <v>-30</v>
      </c>
      <c r="G5982">
        <v>0.6</v>
      </c>
      <c r="H5982">
        <v>0</v>
      </c>
      <c r="I5982">
        <v>5.4873000000000003</v>
      </c>
      <c r="J5982" t="b">
        <v>0</v>
      </c>
      <c r="K5982" t="b">
        <v>1</v>
      </c>
      <c r="L5982">
        <v>27.536899999999999</v>
      </c>
      <c r="M5982">
        <v>34</v>
      </c>
      <c r="N5982">
        <v>23.12</v>
      </c>
      <c r="O5982">
        <v>416.79599999999999</v>
      </c>
      <c r="P5982" t="s">
        <v>1</v>
      </c>
      <c r="Q5982">
        <v>0</v>
      </c>
      <c r="R5982" s="2">
        <f>IF(Table3[[#This Row],[Status]]="in_progress",Table3[[#This Row],[Time]]-O5981,"")</f>
        <v>7.0999999999969532E-2</v>
      </c>
      <c r="S5982">
        <v>1</v>
      </c>
      <c r="T5982" s="2">
        <v>3</v>
      </c>
      <c r="U5982" s="2">
        <v>5.1000000000000004E-3</v>
      </c>
      <c r="V5982" s="2">
        <v>0</v>
      </c>
      <c r="W5982" s="2">
        <v>2.4821</v>
      </c>
      <c r="X5982">
        <v>0</v>
      </c>
      <c r="Y5982" s="1">
        <v>9.3899999999999997E-2</v>
      </c>
      <c r="Z5982" s="2">
        <v>-15.7311</v>
      </c>
      <c r="AA5982" s="2">
        <v>-15.1988</v>
      </c>
      <c r="AB5982" s="2">
        <v>-13.5908</v>
      </c>
      <c r="AC5982" s="1">
        <v>0.1409</v>
      </c>
      <c r="AD5982" s="1">
        <v>3.9796999999999998</v>
      </c>
      <c r="AE5982" s="1">
        <v>0.36380000000000001</v>
      </c>
      <c r="AF5982" s="1">
        <v>4.0170000000000003</v>
      </c>
      <c r="AG5982" s="1">
        <v>0.58779999999999999</v>
      </c>
      <c r="AH5982" s="1">
        <v>4.1478000000000002</v>
      </c>
      <c r="AI5982" s="1">
        <v>0.55089999999999995</v>
      </c>
      <c r="AJ5982" s="1">
        <v>4.2611999999999997</v>
      </c>
      <c r="AK5982" s="1">
        <v>0.52139999999999997</v>
      </c>
      <c r="AL5982" s="1">
        <v>4.3933</v>
      </c>
      <c r="AM5982" s="1">
        <v>0.49680000000000002</v>
      </c>
      <c r="AN5982" s="1">
        <f>IF(AF5982&lt;&gt;"",SQRT(POWER(AF5982-AH5982, 2) + POWER(AG5982-AI5982, 2)),"")</f>
        <v>0.1359052979099783</v>
      </c>
      <c r="AO5982" s="1">
        <f>IF(AF5982&lt;&gt;"",SQRT(POWER(AF5982-AJ5982, 2) + POWER(AG5982-AK5982, 2)),"")</f>
        <v>0.2530663944501515</v>
      </c>
      <c r="AP5982" s="1">
        <f>IF(AD5982&lt;&gt;"",SQRT(POWER($C5982-AD5982, 2) + POWER($D5982-AE5982, 2)),"")</f>
        <v>0.12009017445236771</v>
      </c>
      <c r="AQ5982" s="1">
        <f>IF(AF5982&lt;&gt;"",SQRT(POWER($C5982-AF5982, 2) + POWER($D5982-AG5982, 2)),"")</f>
        <v>0.18594735814202901</v>
      </c>
      <c r="AR5982" s="1">
        <f>IF(AH5982&lt;&gt;"",SQRT(POWER($C5982-AH5982, 2) + POWER($D5982-AI5982, 2)),"")</f>
        <v>0.14769228145031807</v>
      </c>
      <c r="AS5982" s="1">
        <f>IF(AJ5982&lt;&gt;"",SQRT(POWER($C5982-AJ5982, 2) + POWER($D5982-AK5982, 2)),"")</f>
        <v>0.20288701289141148</v>
      </c>
      <c r="AT5982" s="1">
        <f>IF(AL5982&lt;&gt;"",SQRT(POWER($C5982-AL5982, 2) + POWER($D5982-AM5982, 2)),"")</f>
        <v>0.31593348983607261</v>
      </c>
      <c r="AU5982" s="1" t="b">
        <f>IF(Table3[[#This Row],[d_np1]]&lt;&gt;"",Table3[[#This Row],[d_np1]]&lt;Table3[[#This Row],[d_np2]],"")</f>
        <v>1</v>
      </c>
      <c r="AV598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0.14727447348739658</v>
      </c>
    </row>
    <row r="5983" spans="1:48" x14ac:dyDescent="0.25">
      <c r="A5983">
        <v>19</v>
      </c>
      <c r="B5983">
        <v>85</v>
      </c>
      <c r="C5983">
        <v>4.1528999999999998</v>
      </c>
      <c r="D5983">
        <v>0.40820000000000001</v>
      </c>
      <c r="E5983" s="2">
        <v>-9.4769000000000005</v>
      </c>
      <c r="F5983">
        <v>-30</v>
      </c>
      <c r="G5983">
        <v>0.6</v>
      </c>
      <c r="H5983">
        <v>0</v>
      </c>
      <c r="I5983">
        <v>5.5232000000000001</v>
      </c>
      <c r="J5983" t="b">
        <v>0</v>
      </c>
      <c r="K5983" t="b">
        <v>1</v>
      </c>
      <c r="L5983">
        <v>27.8047</v>
      </c>
      <c r="M5983">
        <v>35</v>
      </c>
      <c r="N5983">
        <v>23.12</v>
      </c>
      <c r="O5983">
        <v>416.863</v>
      </c>
      <c r="P5983" t="s">
        <v>1</v>
      </c>
      <c r="Q5983">
        <v>0</v>
      </c>
      <c r="R5983" s="2">
        <f>IF(Table3[[#This Row],[Status]]="in_progress",Table3[[#This Row],[Time]]-O5982,"")</f>
        <v>6.7000000000007276E-2</v>
      </c>
      <c r="S5983">
        <v>1</v>
      </c>
      <c r="T5983" s="2">
        <v>3</v>
      </c>
      <c r="U5983" s="2">
        <v>5.1000000000000004E-3</v>
      </c>
      <c r="V5983" s="2">
        <v>0</v>
      </c>
      <c r="W5983" s="2">
        <v>2.5179999999999998</v>
      </c>
      <c r="X5983">
        <v>0</v>
      </c>
      <c r="Y5983" s="1">
        <v>0.1153</v>
      </c>
      <c r="Z5983" s="2">
        <v>-15.7311</v>
      </c>
      <c r="AA5983" s="2">
        <v>-15.1988</v>
      </c>
      <c r="AB5983" s="2">
        <v>-13.5908</v>
      </c>
      <c r="AC5983" s="1">
        <v>0.13519999999999999</v>
      </c>
      <c r="AD5983" s="1">
        <v>3.9796999999999998</v>
      </c>
      <c r="AE5983" s="1">
        <v>0.36380000000000001</v>
      </c>
      <c r="AF5983" s="1">
        <v>4.0170000000000003</v>
      </c>
      <c r="AG5983" s="1">
        <v>0.58779999999999999</v>
      </c>
      <c r="AH5983" s="1">
        <v>4.1478000000000002</v>
      </c>
      <c r="AI5983" s="1">
        <v>0.55089999999999995</v>
      </c>
      <c r="AJ5983" s="1">
        <v>4.2611999999999997</v>
      </c>
      <c r="AK5983" s="1">
        <v>0.52139999999999997</v>
      </c>
      <c r="AL5983" s="1">
        <v>4.3933</v>
      </c>
      <c r="AM5983" s="1">
        <v>0.49680000000000002</v>
      </c>
      <c r="AN5983" s="1">
        <f>IF(AF5983&lt;&gt;"",SQRT(POWER(AF5983-AH5983, 2) + POWER(AG5983-AI5983, 2)),"")</f>
        <v>0.1359052979099783</v>
      </c>
      <c r="AO5983" s="1">
        <f>IF(AF5983&lt;&gt;"",SQRT(POWER(AF5983-AJ5983, 2) + POWER(AG5983-AK5983, 2)),"")</f>
        <v>0.2530663944501515</v>
      </c>
      <c r="AP5983" s="1">
        <f>IF(AD5983&lt;&gt;"",SQRT(POWER($C5983-AD5983, 2) + POWER($D5983-AE5983, 2)),"")</f>
        <v>0.17880044742673326</v>
      </c>
      <c r="AQ5983" s="1">
        <f>IF(AF5983&lt;&gt;"",SQRT(POWER($C5983-AF5983, 2) + POWER($D5983-AG5983, 2)),"")</f>
        <v>0.22522204599017354</v>
      </c>
      <c r="AR5983" s="1">
        <f>IF(AH5983&lt;&gt;"",SQRT(POWER($C5983-AH5983, 2) + POWER($D5983-AI5983, 2)),"")</f>
        <v>0.14279110616561516</v>
      </c>
      <c r="AS5983" s="1">
        <f>IF(AJ5983&lt;&gt;"",SQRT(POWER($C5983-AJ5983, 2) + POWER($D5983-AK5983, 2)),"")</f>
        <v>0.15666247157503918</v>
      </c>
      <c r="AT5983" s="1">
        <f>IF(AL5983&lt;&gt;"",SQRT(POWER($C5983-AL5983, 2) + POWER($D5983-AM5983, 2)),"")</f>
        <v>0.25620718178848945</v>
      </c>
      <c r="AU5983" s="1" t="b">
        <f>IF(Table3[[#This Row],[d_np1]]&lt;&gt;"",Table3[[#This Row],[d_np1]]&lt;Table3[[#This Row],[d_np2]],"")</f>
        <v>1</v>
      </c>
      <c r="AV598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0.13764988463081587</v>
      </c>
    </row>
    <row r="5984" spans="1:48" x14ac:dyDescent="0.25">
      <c r="A5984">
        <v>19</v>
      </c>
      <c r="B5984">
        <v>86</v>
      </c>
      <c r="C5984">
        <v>4.2125000000000004</v>
      </c>
      <c r="D5984">
        <v>0.39629999999999999</v>
      </c>
      <c r="E5984" s="2">
        <v>-9.8729999999999993</v>
      </c>
      <c r="F5984">
        <v>-30</v>
      </c>
      <c r="G5984">
        <v>0.6</v>
      </c>
      <c r="H5984">
        <v>0</v>
      </c>
      <c r="I5984">
        <v>5.4396000000000004</v>
      </c>
      <c r="J5984" t="b">
        <v>0</v>
      </c>
      <c r="K5984" t="b">
        <v>1</v>
      </c>
      <c r="L5984">
        <v>28.114799999999999</v>
      </c>
      <c r="M5984">
        <v>35</v>
      </c>
      <c r="N5984">
        <v>23.12</v>
      </c>
      <c r="O5984">
        <v>416.92399999999998</v>
      </c>
      <c r="P5984" t="s">
        <v>1</v>
      </c>
      <c r="Q5984">
        <v>0</v>
      </c>
      <c r="R5984" s="2">
        <f>IF(Table3[[#This Row],[Status]]="in_progress",Table3[[#This Row],[Time]]-O5983,"")</f>
        <v>6.0999999999978627E-2</v>
      </c>
      <c r="S5984">
        <v>1</v>
      </c>
      <c r="T5984" s="2">
        <v>3</v>
      </c>
      <c r="U5984" s="2">
        <v>5.1000000000000004E-3</v>
      </c>
      <c r="V5984" s="2">
        <v>0</v>
      </c>
      <c r="W5984" s="2">
        <v>2.4344000000000001</v>
      </c>
      <c r="X5984">
        <v>0</v>
      </c>
      <c r="Y5984" s="1">
        <v>0.12529999999999999</v>
      </c>
      <c r="Z5984" s="2">
        <v>-14.581200000000001</v>
      </c>
      <c r="AA5984" s="2">
        <v>-12.433400000000001</v>
      </c>
      <c r="AB5984" s="2">
        <v>-10.5123</v>
      </c>
      <c r="AC5984" s="1">
        <v>0.14860000000000001</v>
      </c>
      <c r="AD5984" s="1">
        <v>4.1157000000000004</v>
      </c>
      <c r="AE5984" s="1">
        <v>0.29820000000000002</v>
      </c>
      <c r="AF5984" s="1">
        <v>4.1478000000000002</v>
      </c>
      <c r="AG5984" s="1">
        <v>0.55089999999999995</v>
      </c>
      <c r="AH5984" s="1">
        <v>4.2611999999999997</v>
      </c>
      <c r="AI5984" s="1">
        <v>0.52139999999999997</v>
      </c>
      <c r="AJ5984" s="1">
        <v>4.3933</v>
      </c>
      <c r="AK5984" s="1">
        <v>0.49680000000000002</v>
      </c>
      <c r="AL5984" s="1">
        <v>4.5262000000000002</v>
      </c>
      <c r="AM5984" s="1">
        <v>0.48070000000000002</v>
      </c>
      <c r="AN5984" s="1">
        <f>IF(AF5984&lt;&gt;"",SQRT(POWER(AF5984-AH5984, 2) + POWER(AG5984-AI5984, 2)),"")</f>
        <v>0.11717427192007589</v>
      </c>
      <c r="AO5984" s="1">
        <f>IF(AF5984&lt;&gt;"",SQRT(POWER(AF5984-AJ5984, 2) + POWER(AG5984-AK5984, 2)),"")</f>
        <v>0.25139025438548707</v>
      </c>
      <c r="AP5984" s="1">
        <f>IF(AD5984&lt;&gt;"",SQRT(POWER($C5984-AD5984, 2) + POWER($D5984-AE5984, 2)),"")</f>
        <v>0.13781817732070031</v>
      </c>
      <c r="AQ5984" s="1">
        <f>IF(AF5984&lt;&gt;"",SQRT(POWER($C5984-AF5984, 2) + POWER($D5984-AG5984, 2)),"")</f>
        <v>0.1675925117658901</v>
      </c>
      <c r="AR5984" s="1">
        <f>IF(AH5984&lt;&gt;"",SQRT(POWER($C5984-AH5984, 2) + POWER($D5984-AI5984, 2)),"")</f>
        <v>0.13424492541619565</v>
      </c>
      <c r="AS5984" s="1">
        <f>IF(AJ5984&lt;&gt;"",SQRT(POWER($C5984-AJ5984, 2) + POWER($D5984-AK5984, 2)),"")</f>
        <v>0.2068547558070635</v>
      </c>
      <c r="AT5984" s="1">
        <f>IF(AL5984&lt;&gt;"",SQRT(POWER($C5984-AL5984, 2) + POWER($D5984-AM5984, 2)),"")</f>
        <v>0.32485542938359507</v>
      </c>
      <c r="AU5984" s="1" t="b">
        <f>IF(Table3[[#This Row],[d_np1]]&lt;&gt;"",Table3[[#This Row],[d_np1]]&lt;Table3[[#This Row],[d_np2]],"")</f>
        <v>1</v>
      </c>
      <c r="AV598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0.13705396052134711</v>
      </c>
    </row>
    <row r="5985" spans="1:48" x14ac:dyDescent="0.25">
      <c r="A5985">
        <v>19</v>
      </c>
      <c r="B5985">
        <v>87</v>
      </c>
      <c r="C5985">
        <v>4.2625999999999999</v>
      </c>
      <c r="D5985">
        <v>0.38400000000000001</v>
      </c>
      <c r="E5985" s="2">
        <v>-10.679600000000001</v>
      </c>
      <c r="F5985">
        <v>-30</v>
      </c>
      <c r="G5985">
        <v>0.6</v>
      </c>
      <c r="H5985">
        <v>0</v>
      </c>
      <c r="I5985">
        <v>5.4127999999999998</v>
      </c>
      <c r="J5985" t="b">
        <v>0</v>
      </c>
      <c r="K5985" t="b">
        <v>1</v>
      </c>
      <c r="L5985">
        <v>28.336600000000001</v>
      </c>
      <c r="M5985">
        <v>36</v>
      </c>
      <c r="N5985">
        <v>23.12</v>
      </c>
      <c r="O5985">
        <v>416.99400000000003</v>
      </c>
      <c r="P5985" t="s">
        <v>1</v>
      </c>
      <c r="Q5985">
        <v>0</v>
      </c>
      <c r="R5985" s="2">
        <f>IF(Table3[[#This Row],[Status]]="in_progress",Table3[[#This Row],[Time]]-O5984,"")</f>
        <v>7.0000000000050022E-2</v>
      </c>
      <c r="S5985">
        <v>1</v>
      </c>
      <c r="T5985" s="2">
        <v>3</v>
      </c>
      <c r="U5985" s="2">
        <v>5.1000000000000004E-3</v>
      </c>
      <c r="V5985" s="2">
        <v>0</v>
      </c>
      <c r="W5985" s="2">
        <v>2.4076</v>
      </c>
      <c r="X5985">
        <v>0</v>
      </c>
      <c r="Y5985" s="1">
        <v>0.13089999999999999</v>
      </c>
      <c r="Z5985" s="2">
        <v>-14.581200000000001</v>
      </c>
      <c r="AA5985" s="2">
        <v>-12.433400000000001</v>
      </c>
      <c r="AB5985" s="2">
        <v>-10.5123</v>
      </c>
      <c r="AC5985" s="1">
        <v>0.15310000000000001</v>
      </c>
      <c r="AD5985" s="1">
        <v>4.1157000000000004</v>
      </c>
      <c r="AE5985" s="1">
        <v>0.29820000000000002</v>
      </c>
      <c r="AF5985" s="1">
        <v>4.1478000000000002</v>
      </c>
      <c r="AG5985" s="1">
        <v>0.55089999999999995</v>
      </c>
      <c r="AH5985" s="1">
        <v>4.2611999999999997</v>
      </c>
      <c r="AI5985" s="1">
        <v>0.52139999999999997</v>
      </c>
      <c r="AJ5985" s="1">
        <v>4.3933</v>
      </c>
      <c r="AK5985" s="1">
        <v>0.49680000000000002</v>
      </c>
      <c r="AL5985" s="1">
        <v>4.5262000000000002</v>
      </c>
      <c r="AM5985" s="1">
        <v>0.48070000000000002</v>
      </c>
      <c r="AN5985" s="1">
        <f>IF(AF5985&lt;&gt;"",SQRT(POWER(AF5985-AH5985, 2) + POWER(AG5985-AI5985, 2)),"")</f>
        <v>0.11717427192007589</v>
      </c>
      <c r="AO5985" s="1">
        <f>IF(AF5985&lt;&gt;"",SQRT(POWER(AF5985-AJ5985, 2) + POWER(AG5985-AK5985, 2)),"")</f>
        <v>0.25139025438548707</v>
      </c>
      <c r="AP5985" s="1">
        <f>IF(AD5985&lt;&gt;"",SQRT(POWER($C5985-AD5985, 2) + POWER($D5985-AE5985, 2)),"")</f>
        <v>0.17012128026793086</v>
      </c>
      <c r="AQ5985" s="1">
        <f>IF(AF5985&lt;&gt;"",SQRT(POWER($C5985-AF5985, 2) + POWER($D5985-AG5985, 2)),"")</f>
        <v>0.20257011131951311</v>
      </c>
      <c r="AR5985" s="1">
        <f>IF(AH5985&lt;&gt;"",SQRT(POWER($C5985-AH5985, 2) + POWER($D5985-AI5985, 2)),"")</f>
        <v>0.13740713227485679</v>
      </c>
      <c r="AS5985" s="1">
        <f>IF(AJ5985&lt;&gt;"",SQRT(POWER($C5985-AJ5985, 2) + POWER($D5985-AK5985, 2)),"")</f>
        <v>0.17264509839552356</v>
      </c>
      <c r="AT5985" s="1">
        <f>IF(AL5985&lt;&gt;"",SQRT(POWER($C5985-AL5985, 2) + POWER($D5985-AM5985, 2)),"")</f>
        <v>0.28077722485985246</v>
      </c>
      <c r="AU5985" s="1" t="b">
        <f>IF(Table3[[#This Row],[d_np1]]&lt;&gt;"",Table3[[#This Row],[d_np1]]&lt;Table3[[#This Row],[d_np2]],"")</f>
        <v>1</v>
      </c>
      <c r="AV598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0.13828407980642418</v>
      </c>
    </row>
    <row r="5986" spans="1:48" x14ac:dyDescent="0.25">
      <c r="A5986">
        <v>19</v>
      </c>
      <c r="B5986">
        <v>88</v>
      </c>
      <c r="C5986">
        <v>4.3094000000000001</v>
      </c>
      <c r="D5986">
        <v>0.37119999999999997</v>
      </c>
      <c r="E5986" s="2">
        <v>-11.5702</v>
      </c>
      <c r="F5986">
        <v>-30</v>
      </c>
      <c r="G5986">
        <v>0.6</v>
      </c>
      <c r="H5986">
        <v>0</v>
      </c>
      <c r="I5986">
        <v>5.2666000000000004</v>
      </c>
      <c r="J5986" t="b">
        <v>0</v>
      </c>
      <c r="K5986" t="b">
        <v>1</v>
      </c>
      <c r="L5986">
        <v>28.604099999999999</v>
      </c>
      <c r="M5986">
        <v>36</v>
      </c>
      <c r="N5986">
        <v>23.12</v>
      </c>
      <c r="O5986">
        <v>417.06099999999998</v>
      </c>
      <c r="P5986" t="s">
        <v>1</v>
      </c>
      <c r="Q5986">
        <v>0</v>
      </c>
      <c r="R5986" s="2">
        <f>IF(Table3[[#This Row],[Status]]="in_progress",Table3[[#This Row],[Time]]-O5985,"")</f>
        <v>6.6999999999950433E-2</v>
      </c>
      <c r="S5986">
        <v>1</v>
      </c>
      <c r="T5986" s="2">
        <v>3</v>
      </c>
      <c r="U5986" s="2">
        <v>5.1000000000000004E-3</v>
      </c>
      <c r="V5986" s="2">
        <v>0</v>
      </c>
      <c r="W5986" s="2">
        <v>2.2614000000000001</v>
      </c>
      <c r="X5986">
        <v>0</v>
      </c>
      <c r="Y5986" s="1">
        <v>0.1336</v>
      </c>
      <c r="Z5986" s="2">
        <v>-10.5604</v>
      </c>
      <c r="AA5986" s="2">
        <v>-8.7347999999999999</v>
      </c>
      <c r="AB5986" s="2">
        <v>-7.1905999999999999</v>
      </c>
      <c r="AC5986" s="1">
        <v>0.17910000000000001</v>
      </c>
      <c r="AD5986" s="1">
        <v>4.2576999999999998</v>
      </c>
      <c r="AE5986" s="1">
        <v>0.2465</v>
      </c>
      <c r="AF5986" s="1">
        <v>4.2611999999999997</v>
      </c>
      <c r="AG5986" s="1">
        <v>0.52139999999999997</v>
      </c>
      <c r="AH5986" s="1">
        <v>4.3933</v>
      </c>
      <c r="AI5986" s="1">
        <v>0.49680000000000002</v>
      </c>
      <c r="AJ5986" s="1">
        <v>4.5262000000000002</v>
      </c>
      <c r="AK5986" s="1">
        <v>0.48070000000000002</v>
      </c>
      <c r="AL5986" s="1">
        <v>4.6288</v>
      </c>
      <c r="AM5986" s="1">
        <v>0.47499999999999998</v>
      </c>
      <c r="AN5986" s="1">
        <f>IF(AF5986&lt;&gt;"",SQRT(POWER(AF5986-AH5986, 2) + POWER(AG5986-AI5986, 2)),"")</f>
        <v>0.13437101622001704</v>
      </c>
      <c r="AO5986" s="1">
        <f>IF(AF5986&lt;&gt;"",SQRT(POWER(AF5986-AJ5986, 2) + POWER(AG5986-AK5986, 2)),"")</f>
        <v>0.2681072360082814</v>
      </c>
      <c r="AP5986" s="1">
        <f>IF(AD5986&lt;&gt;"",SQRT(POWER($C5986-AD5986, 2) + POWER($D5986-AE5986, 2)),"")</f>
        <v>0.13499251831120132</v>
      </c>
      <c r="AQ5986" s="1">
        <f>IF(AF5986&lt;&gt;"",SQRT(POWER($C5986-AF5986, 2) + POWER($D5986-AG5986, 2)),"")</f>
        <v>0.15774435013654228</v>
      </c>
      <c r="AR5986" s="1">
        <f>IF(AH5986&lt;&gt;"",SQRT(POWER($C5986-AH5986, 2) + POWER($D5986-AI5986, 2)),"")</f>
        <v>0.15104492709124656</v>
      </c>
      <c r="AS5986" s="1">
        <f>IF(AJ5986&lt;&gt;"",SQRT(POWER($C5986-AJ5986, 2) + POWER($D5986-AK5986, 2)),"")</f>
        <v>0.24288369644749738</v>
      </c>
      <c r="AT5986" s="1">
        <f>IF(AL5986&lt;&gt;"",SQRT(POWER($C5986-AL5986, 2) + POWER($D5986-AM5986, 2)),"")</f>
        <v>0.33584341589496725</v>
      </c>
      <c r="AU5986" s="1" t="b">
        <f>IF(Table3[[#This Row],[d_np1]]&lt;&gt;"",Table3[[#This Row],[d_np1]]&lt;Table3[[#This Row],[d_np2]],"")</f>
        <v>1</v>
      </c>
      <c r="AV598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0.14114225547732406</v>
      </c>
    </row>
    <row r="5987" spans="1:48" x14ac:dyDescent="0.25">
      <c r="A5987">
        <v>19</v>
      </c>
      <c r="B5987">
        <v>89</v>
      </c>
      <c r="C5987">
        <v>4.3518999999999997</v>
      </c>
      <c r="D5987">
        <v>0.35149999999999998</v>
      </c>
      <c r="E5987" s="2">
        <v>-14.053599999999999</v>
      </c>
      <c r="F5987">
        <v>24</v>
      </c>
      <c r="G5987">
        <v>1.7</v>
      </c>
      <c r="H5987">
        <v>18</v>
      </c>
      <c r="I5987">
        <v>5.8996000000000004</v>
      </c>
      <c r="J5987" t="b">
        <v>0</v>
      </c>
      <c r="K5987" t="b">
        <v>1</v>
      </c>
      <c r="L5987">
        <v>28.803000000000001</v>
      </c>
      <c r="M5987">
        <v>36</v>
      </c>
      <c r="N5987">
        <v>23.12</v>
      </c>
      <c r="O5987">
        <v>417.13400000000001</v>
      </c>
      <c r="P5987" t="s">
        <v>1</v>
      </c>
      <c r="Q5987">
        <v>0</v>
      </c>
      <c r="R5987" s="2">
        <f>IF(Table3[[#This Row],[Status]]="in_progress",Table3[[#This Row],[Time]]-O5986,"")</f>
        <v>7.3000000000035925E-2</v>
      </c>
      <c r="S5987">
        <v>1</v>
      </c>
      <c r="T5987" s="2">
        <v>3</v>
      </c>
      <c r="U5987" s="2">
        <v>0.11509999999999999</v>
      </c>
      <c r="V5987" s="2">
        <v>7.2300000000000003E-2</v>
      </c>
      <c r="W5987" s="2">
        <v>2.7120000000000002</v>
      </c>
      <c r="X5987">
        <v>0</v>
      </c>
      <c r="Y5987" s="1">
        <v>0.125</v>
      </c>
      <c r="Z5987" s="2">
        <v>-10.5604</v>
      </c>
      <c r="AA5987" s="2">
        <v>-8.7347999999999999</v>
      </c>
      <c r="AB5987" s="2">
        <v>-7.1905999999999999</v>
      </c>
      <c r="AC5987" s="1">
        <v>0.1071</v>
      </c>
      <c r="AD5987" s="1">
        <v>4.2576999999999998</v>
      </c>
      <c r="AE5987" s="1">
        <v>0.2465</v>
      </c>
      <c r="AF5987" s="1">
        <v>4.2611999999999997</v>
      </c>
      <c r="AG5987" s="1">
        <v>0.52139999999999997</v>
      </c>
      <c r="AH5987" s="1">
        <v>4.3933</v>
      </c>
      <c r="AI5987" s="1">
        <v>0.49680000000000002</v>
      </c>
      <c r="AJ5987" s="1">
        <v>4.5262000000000002</v>
      </c>
      <c r="AK5987" s="1">
        <v>0.48070000000000002</v>
      </c>
      <c r="AL5987" s="1">
        <v>4.6288</v>
      </c>
      <c r="AM5987" s="1">
        <v>0.47499999999999998</v>
      </c>
      <c r="AN5987" s="1">
        <f>IF(AF5987&lt;&gt;"",SQRT(POWER(AF5987-AH5987, 2) + POWER(AG5987-AI5987, 2)),"")</f>
        <v>0.13437101622001704</v>
      </c>
      <c r="AO5987" s="1">
        <f>IF(AF5987&lt;&gt;"",SQRT(POWER(AF5987-AJ5987, 2) + POWER(AG5987-AK5987, 2)),"")</f>
        <v>0.2681072360082814</v>
      </c>
      <c r="AP5987" s="1">
        <f>IF(AD5987&lt;&gt;"",SQRT(POWER($C5987-AD5987, 2) + POWER($D5987-AE5987, 2)),"")</f>
        <v>0.14106253932210339</v>
      </c>
      <c r="AQ5987" s="1">
        <f>IF(AF5987&lt;&gt;"",SQRT(POWER($C5987-AF5987, 2) + POWER($D5987-AG5987, 2)),"")</f>
        <v>0.19259413282859891</v>
      </c>
      <c r="AR5987" s="1">
        <f>IF(AH5987&lt;&gt;"",SQRT(POWER($C5987-AH5987, 2) + POWER($D5987-AI5987, 2)),"")</f>
        <v>0.15108292425022768</v>
      </c>
      <c r="AS5987" s="1">
        <f>IF(AJ5987&lt;&gt;"",SQRT(POWER($C5987-AJ5987, 2) + POWER($D5987-AK5987, 2)),"")</f>
        <v>0.21696343009825458</v>
      </c>
      <c r="AT5987" s="1">
        <f>IF(AL5987&lt;&gt;"",SQRT(POWER($C5987-AL5987, 2) + POWER($D5987-AM5987, 2)),"")</f>
        <v>0.30319277695881902</v>
      </c>
      <c r="AU5987" s="1" t="b">
        <f>IF(Table3[[#This Row],[d_np1]]&lt;&gt;"",Table3[[#This Row],[d_np1]]&lt;Table3[[#This Row],[d_np2]],"")</f>
        <v>1</v>
      </c>
      <c r="AV598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0.1541622323044031</v>
      </c>
    </row>
    <row r="5988" spans="1:48" x14ac:dyDescent="0.25">
      <c r="A5988">
        <v>19</v>
      </c>
      <c r="B5988">
        <v>90</v>
      </c>
      <c r="C5988">
        <v>4.4015000000000004</v>
      </c>
      <c r="D5988">
        <v>0.32690000000000002</v>
      </c>
      <c r="E5988" s="2">
        <v>-16.7821</v>
      </c>
      <c r="F5988">
        <v>21</v>
      </c>
      <c r="G5988">
        <v>2.2000000000000002</v>
      </c>
      <c r="H5988">
        <v>17</v>
      </c>
      <c r="I5988">
        <v>6.3376999999999999</v>
      </c>
      <c r="J5988" t="b">
        <v>0</v>
      </c>
      <c r="K5988" t="b">
        <v>1</v>
      </c>
      <c r="L5988">
        <v>29.037400000000002</v>
      </c>
      <c r="M5988">
        <v>37</v>
      </c>
      <c r="N5988">
        <v>23.12</v>
      </c>
      <c r="O5988">
        <v>417.19099999999997</v>
      </c>
      <c r="P5988" t="s">
        <v>1</v>
      </c>
      <c r="Q5988">
        <v>0</v>
      </c>
      <c r="R5988" s="2">
        <f>IF(Table3[[#This Row],[Status]]="in_progress",Table3[[#This Row],[Time]]-O5987,"")</f>
        <v>5.6999999999959527E-2</v>
      </c>
      <c r="S5988">
        <v>1</v>
      </c>
      <c r="T5988" s="2">
        <v>3</v>
      </c>
      <c r="U5988" s="2">
        <v>0.24959999999999999</v>
      </c>
      <c r="V5988" s="2">
        <v>0.1105</v>
      </c>
      <c r="W5988" s="2">
        <v>2.9775</v>
      </c>
      <c r="X5988">
        <v>0</v>
      </c>
      <c r="Y5988" s="1">
        <v>0.1133</v>
      </c>
      <c r="Z5988" s="2">
        <v>-10.5604</v>
      </c>
      <c r="AA5988" s="2">
        <v>-8.7347999999999999</v>
      </c>
      <c r="AB5988" s="2">
        <v>-7.1905999999999999</v>
      </c>
      <c r="AC5988" s="1">
        <v>7.5300000000000006E-2</v>
      </c>
      <c r="AD5988" s="1">
        <v>4.2576999999999998</v>
      </c>
      <c r="AE5988" s="1">
        <v>0.2465</v>
      </c>
      <c r="AF5988" s="1">
        <v>4.2611999999999997</v>
      </c>
      <c r="AG5988" s="1">
        <v>0.52139999999999997</v>
      </c>
      <c r="AH5988" s="1">
        <v>4.3933</v>
      </c>
      <c r="AI5988" s="1">
        <v>0.49680000000000002</v>
      </c>
      <c r="AJ5988" s="1">
        <v>4.5262000000000002</v>
      </c>
      <c r="AK5988" s="1">
        <v>0.48070000000000002</v>
      </c>
      <c r="AL5988" s="1">
        <v>4.6288</v>
      </c>
      <c r="AM5988" s="1">
        <v>0.47499999999999998</v>
      </c>
      <c r="AN5988" s="1">
        <f>IF(AF5988&lt;&gt;"",SQRT(POWER(AF5988-AH5988, 2) + POWER(AG5988-AI5988, 2)),"")</f>
        <v>0.13437101622001704</v>
      </c>
      <c r="AO5988" s="1">
        <f>IF(AF5988&lt;&gt;"",SQRT(POWER(AF5988-AJ5988, 2) + POWER(AG5988-AK5988, 2)),"")</f>
        <v>0.2681072360082814</v>
      </c>
      <c r="AP5988" s="1">
        <f>IF(AD5988&lt;&gt;"",SQRT(POWER($C5988-AD5988, 2) + POWER($D5988-AE5988, 2)),"")</f>
        <v>0.16475011380876242</v>
      </c>
      <c r="AQ5988" s="1">
        <f>IF(AF5988&lt;&gt;"",SQRT(POWER($C5988-AF5988, 2) + POWER($D5988-AG5988, 2)),"")</f>
        <v>0.2398214752685843</v>
      </c>
      <c r="AR5988" s="1">
        <f>IF(AH5988&lt;&gt;"",SQRT(POWER($C5988-AH5988, 2) + POWER($D5988-AI5988, 2)),"")</f>
        <v>0.17009776600531826</v>
      </c>
      <c r="AS5988" s="1">
        <f>IF(AJ5988&lt;&gt;"",SQRT(POWER($C5988-AJ5988, 2) + POWER($D5988-AK5988, 2)),"")</f>
        <v>0.19800133837931488</v>
      </c>
      <c r="AT5988" s="1">
        <f>IF(AL5988&lt;&gt;"",SQRT(POWER($C5988-AL5988, 2) + POWER($D5988-AM5988, 2)),"")</f>
        <v>0.27129117199053826</v>
      </c>
      <c r="AU5988" s="1" t="b">
        <f>IF(Table3[[#This Row],[d_np1]]&lt;&gt;"",Table3[[#This Row],[d_np1]]&lt;Table3[[#This Row],[d_np2]],"")</f>
        <v>1</v>
      </c>
      <c r="AV598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0.17094760545211241</v>
      </c>
    </row>
    <row r="5989" spans="1:48" x14ac:dyDescent="0.25">
      <c r="A5989">
        <v>19</v>
      </c>
      <c r="B5989">
        <v>91</v>
      </c>
      <c r="C5989">
        <v>4.4633000000000003</v>
      </c>
      <c r="D5989">
        <v>0.29699999999999999</v>
      </c>
      <c r="E5989" s="2">
        <v>-19.219100000000001</v>
      </c>
      <c r="F5989">
        <v>30</v>
      </c>
      <c r="G5989">
        <v>0.6</v>
      </c>
      <c r="H5989">
        <v>20</v>
      </c>
      <c r="I5989">
        <v>5.8376999999999999</v>
      </c>
      <c r="J5989" t="b">
        <v>0</v>
      </c>
      <c r="K5989" t="b">
        <v>1</v>
      </c>
      <c r="L5989">
        <v>29.3704</v>
      </c>
      <c r="M5989">
        <v>37</v>
      </c>
      <c r="N5989">
        <v>23.12</v>
      </c>
      <c r="O5989">
        <v>417.24400000000003</v>
      </c>
      <c r="P5989" t="s">
        <v>1</v>
      </c>
      <c r="Q5989">
        <v>0</v>
      </c>
      <c r="R5989" s="2">
        <f>IF(Table3[[#This Row],[Status]]="in_progress",Table3[[#This Row],[Time]]-O5988,"")</f>
        <v>5.3000000000054115E-2</v>
      </c>
      <c r="S5989">
        <v>1</v>
      </c>
      <c r="T5989" s="2">
        <v>3</v>
      </c>
      <c r="U5989" s="2">
        <v>5.1000000000000004E-3</v>
      </c>
      <c r="V5989" s="2">
        <v>0</v>
      </c>
      <c r="W5989" s="2">
        <v>2.8325</v>
      </c>
      <c r="X5989">
        <v>0</v>
      </c>
      <c r="Y5989" s="1">
        <v>9.5500000000000002E-2</v>
      </c>
      <c r="Z5989" s="2">
        <v>-6.9016000000000002</v>
      </c>
      <c r="AA5989" s="2">
        <v>-5.2766000000000002</v>
      </c>
      <c r="AB5989" s="2">
        <v>-3.5396999999999998</v>
      </c>
      <c r="AC5989" s="1">
        <v>9.1800000000000007E-2</v>
      </c>
      <c r="AD5989" s="1">
        <v>4.4040999999999997</v>
      </c>
      <c r="AE5989" s="1">
        <v>0.20930000000000001</v>
      </c>
      <c r="AF5989" s="1">
        <v>4.3933</v>
      </c>
      <c r="AG5989" s="1">
        <v>0.49680000000000002</v>
      </c>
      <c r="AH5989" s="1">
        <v>4.5262000000000002</v>
      </c>
      <c r="AI5989" s="1">
        <v>0.48070000000000002</v>
      </c>
      <c r="AJ5989" s="1">
        <v>4.6288</v>
      </c>
      <c r="AK5989" s="1">
        <v>0.47499999999999998</v>
      </c>
      <c r="AL5989" s="1">
        <v>4.7615999999999996</v>
      </c>
      <c r="AM5989" s="1">
        <v>0.47399999999999998</v>
      </c>
      <c r="AN5989" s="1">
        <f>IF(AF5989&lt;&gt;"",SQRT(POWER(AF5989-AH5989, 2) + POWER(AG5989-AI5989, 2)),"")</f>
        <v>0.13387165495354145</v>
      </c>
      <c r="AO5989" s="1">
        <f>IF(AF5989&lt;&gt;"",SQRT(POWER(AF5989-AJ5989, 2) + POWER(AG5989-AK5989, 2)),"")</f>
        <v>0.23650684979509584</v>
      </c>
      <c r="AP5989" s="1">
        <f>IF(AD5989&lt;&gt;"",SQRT(POWER($C5989-AD5989, 2) + POWER($D5989-AE5989, 2)),"")</f>
        <v>0.10581082175278701</v>
      </c>
      <c r="AQ5989" s="1">
        <f>IF(AF5989&lt;&gt;"",SQRT(POWER($C5989-AF5989, 2) + POWER($D5989-AG5989, 2)),"")</f>
        <v>0.21170743964254077</v>
      </c>
      <c r="AR5989" s="1">
        <f>IF(AH5989&lt;&gt;"",SQRT(POWER($C5989-AH5989, 2) + POWER($D5989-AI5989, 2)),"")</f>
        <v>0.19417028608929843</v>
      </c>
      <c r="AS5989" s="1">
        <f>IF(AJ5989&lt;&gt;"",SQRT(POWER($C5989-AJ5989, 2) + POWER($D5989-AK5989, 2)),"")</f>
        <v>0.24305194917959394</v>
      </c>
      <c r="AT5989" s="1">
        <f>IF(AL5989&lt;&gt;"",SQRT(POWER($C5989-AL5989, 2) + POWER($D5989-AM5989, 2)),"")</f>
        <v>0.34686004382171148</v>
      </c>
      <c r="AU5989" s="1" t="b">
        <f>IF(Table3[[#This Row],[d_np1]]&lt;&gt;"",Table3[[#This Row],[d_np1]]&lt;Table3[[#This Row],[d_np2]],"")</f>
        <v>1</v>
      </c>
      <c r="AV598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0.19249717308164002</v>
      </c>
    </row>
    <row r="5990" spans="1:48" x14ac:dyDescent="0.25">
      <c r="A5990">
        <v>19</v>
      </c>
      <c r="B5990">
        <v>92</v>
      </c>
      <c r="C5990">
        <v>4.5273000000000003</v>
      </c>
      <c r="D5990">
        <v>0.26819999999999999</v>
      </c>
      <c r="E5990" s="2">
        <v>-21.011600000000001</v>
      </c>
      <c r="F5990">
        <v>30</v>
      </c>
      <c r="G5990">
        <v>0.6</v>
      </c>
      <c r="H5990">
        <v>20</v>
      </c>
      <c r="I5990">
        <v>5.9230999999999998</v>
      </c>
      <c r="J5990" t="b">
        <v>0</v>
      </c>
      <c r="K5990" t="b">
        <v>1</v>
      </c>
      <c r="L5990">
        <v>29.6629</v>
      </c>
      <c r="M5990">
        <v>38</v>
      </c>
      <c r="N5990">
        <v>23.12</v>
      </c>
      <c r="O5990">
        <v>417.32799999999997</v>
      </c>
      <c r="P5990" t="s">
        <v>1</v>
      </c>
      <c r="Q5990">
        <v>0</v>
      </c>
      <c r="R5990" s="2">
        <f>IF(Table3[[#This Row],[Status]]="in_progress",Table3[[#This Row],[Time]]-O5989,"")</f>
        <v>8.399999999994634E-2</v>
      </c>
      <c r="S5990">
        <v>1</v>
      </c>
      <c r="T5990" s="2">
        <v>3</v>
      </c>
      <c r="U5990" s="2">
        <v>5.1000000000000004E-3</v>
      </c>
      <c r="V5990" s="2">
        <v>0</v>
      </c>
      <c r="W5990" s="2">
        <v>2.9178999999999999</v>
      </c>
      <c r="X5990">
        <v>0</v>
      </c>
      <c r="Y5990" s="1">
        <v>7.6499999999999999E-2</v>
      </c>
      <c r="Z5990" s="2">
        <v>-6.9016000000000002</v>
      </c>
      <c r="AA5990" s="2">
        <v>-5.2766000000000002</v>
      </c>
      <c r="AB5990" s="2">
        <v>-3.5396999999999998</v>
      </c>
      <c r="AC5990" s="1">
        <v>8.1799999999999998E-2</v>
      </c>
      <c r="AD5990" s="1">
        <v>4.4040999999999997</v>
      </c>
      <c r="AE5990" s="1">
        <v>0.20930000000000001</v>
      </c>
      <c r="AF5990" s="1">
        <v>4.3933</v>
      </c>
      <c r="AG5990" s="1">
        <v>0.49680000000000002</v>
      </c>
      <c r="AH5990" s="1">
        <v>4.5262000000000002</v>
      </c>
      <c r="AI5990" s="1">
        <v>0.48070000000000002</v>
      </c>
      <c r="AJ5990" s="1">
        <v>4.6288</v>
      </c>
      <c r="AK5990" s="1">
        <v>0.47499999999999998</v>
      </c>
      <c r="AL5990" s="1">
        <v>4.7615999999999996</v>
      </c>
      <c r="AM5990" s="1">
        <v>0.47399999999999998</v>
      </c>
      <c r="AN5990" s="1">
        <f>IF(AF5990&lt;&gt;"",SQRT(POWER(AF5990-AH5990, 2) + POWER(AG5990-AI5990, 2)),"")</f>
        <v>0.13387165495354145</v>
      </c>
      <c r="AO5990" s="1">
        <f>IF(AF5990&lt;&gt;"",SQRT(POWER(AF5990-AJ5990, 2) + POWER(AG5990-AK5990, 2)),"")</f>
        <v>0.23650684979509584</v>
      </c>
      <c r="AP5990" s="1">
        <f>IF(AD5990&lt;&gt;"",SQRT(POWER($C5990-AD5990, 2) + POWER($D5990-AE5990, 2)),"")</f>
        <v>0.13655566630499136</v>
      </c>
      <c r="AQ5990" s="1">
        <f>IF(AF5990&lt;&gt;"",SQRT(POWER($C5990-AF5990, 2) + POWER($D5990-AG5990, 2)),"")</f>
        <v>0.26497916899258345</v>
      </c>
      <c r="AR5990" s="1">
        <f>IF(AH5990&lt;&gt;"",SQRT(POWER($C5990-AH5990, 2) + POWER($D5990-AI5990, 2)),"")</f>
        <v>0.21250284703975147</v>
      </c>
      <c r="AS5990" s="1">
        <f>IF(AJ5990&lt;&gt;"",SQRT(POWER($C5990-AJ5990, 2) + POWER($D5990-AK5990, 2)),"")</f>
        <v>0.23036599141366315</v>
      </c>
      <c r="AT5990" s="1">
        <f>IF(AL5990&lt;&gt;"",SQRT(POWER($C5990-AL5990, 2) + POWER($D5990-AM5990, 2)),"")</f>
        <v>0.31184953102417784</v>
      </c>
      <c r="AU5990" s="1" t="b">
        <f>IF(Table3[[#This Row],[d_np1]]&lt;&gt;"",Table3[[#This Row],[d_np1]]&lt;Table3[[#This Row],[d_np2]],"")</f>
        <v>1</v>
      </c>
      <c r="AV599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0.21527537170323316</v>
      </c>
    </row>
    <row r="5991" spans="1:48" x14ac:dyDescent="0.25">
      <c r="A5991">
        <v>19</v>
      </c>
      <c r="B5991">
        <v>93</v>
      </c>
      <c r="C5991">
        <v>4.5856000000000003</v>
      </c>
      <c r="D5991">
        <v>0.25030000000000002</v>
      </c>
      <c r="E5991" s="2">
        <v>-20.053100000000001</v>
      </c>
      <c r="F5991">
        <v>30</v>
      </c>
      <c r="G5991">
        <v>0.6</v>
      </c>
      <c r="H5991">
        <v>20</v>
      </c>
      <c r="I5991">
        <v>6.2572000000000001</v>
      </c>
      <c r="J5991" t="b">
        <v>0</v>
      </c>
      <c r="K5991" t="b">
        <v>1</v>
      </c>
      <c r="L5991">
        <v>29.9526</v>
      </c>
      <c r="M5991">
        <v>39</v>
      </c>
      <c r="N5991">
        <v>23.12</v>
      </c>
      <c r="O5991">
        <v>417.39499999999998</v>
      </c>
      <c r="P5991" t="s">
        <v>1</v>
      </c>
      <c r="Q5991">
        <v>0</v>
      </c>
      <c r="R5991" s="2">
        <f>IF(Table3[[#This Row],[Status]]="in_progress",Table3[[#This Row],[Time]]-O5990,"")</f>
        <v>6.7000000000007276E-2</v>
      </c>
      <c r="S5991">
        <v>1</v>
      </c>
      <c r="T5991" s="2">
        <v>3</v>
      </c>
      <c r="U5991" s="2">
        <v>5.1000000000000004E-3</v>
      </c>
      <c r="V5991" s="2">
        <v>0</v>
      </c>
      <c r="W5991" s="2">
        <v>3.2519999999999998</v>
      </c>
      <c r="X5991">
        <v>0</v>
      </c>
      <c r="Y5991" s="1">
        <v>6.4799999999999996E-2</v>
      </c>
      <c r="Z5991" s="2">
        <v>-0.44640000000000002</v>
      </c>
      <c r="AA5991" s="2">
        <v>1.5518000000000001</v>
      </c>
      <c r="AB5991" s="2">
        <v>3.8410000000000002</v>
      </c>
      <c r="AC5991" s="1">
        <v>4.9599999999999998E-2</v>
      </c>
      <c r="AD5991" s="1">
        <v>4.5534999999999997</v>
      </c>
      <c r="AE5991" s="1">
        <v>0.187</v>
      </c>
      <c r="AF5991" s="1">
        <v>4.6288</v>
      </c>
      <c r="AG5991" s="1">
        <v>0.47499999999999998</v>
      </c>
      <c r="AH5991" s="1">
        <v>4.7615999999999996</v>
      </c>
      <c r="AI5991" s="1">
        <v>0.47399999999999998</v>
      </c>
      <c r="AJ5991" s="1">
        <v>4.8941999999999997</v>
      </c>
      <c r="AK5991" s="1">
        <v>0.48220000000000002</v>
      </c>
      <c r="AL5991" s="1">
        <v>5.0084</v>
      </c>
      <c r="AM5991" s="1">
        <v>0.50049999999999994</v>
      </c>
      <c r="AN5991" s="1">
        <f>IF(AF5991&lt;&gt;"",SQRT(POWER(AF5991-AH5991, 2) + POWER(AG5991-AI5991, 2)),"")</f>
        <v>0.13280376500686977</v>
      </c>
      <c r="AO5991" s="1">
        <f>IF(AF5991&lt;&gt;"",SQRT(POWER(AF5991-AJ5991, 2) + POWER(AG5991-AK5991, 2)),"")</f>
        <v>0.26549764594059927</v>
      </c>
      <c r="AP5991" s="1">
        <f>IF(AD5991&lt;&gt;"",SQRT(POWER($C5991-AD5991, 2) + POWER($D5991-AE5991, 2)),"")</f>
        <v>7.0973938879000137E-2</v>
      </c>
      <c r="AQ5991" s="1">
        <f>IF(AF5991&lt;&gt;"",SQRT(POWER($C5991-AF5991, 2) + POWER($D5991-AG5991, 2)),"")</f>
        <v>0.22881505632278648</v>
      </c>
      <c r="AR5991" s="1">
        <f>IF(AH5991&lt;&gt;"",SQRT(POWER($C5991-AH5991, 2) + POWER($D5991-AI5991, 2)),"")</f>
        <v>0.2846360658806254</v>
      </c>
      <c r="AS5991" s="1">
        <f>IF(AJ5991&lt;&gt;"",SQRT(POWER($C5991-AJ5991, 2) + POWER($D5991-AK5991, 2)),"")</f>
        <v>0.38602016786691284</v>
      </c>
      <c r="AT5991" s="1">
        <f>IF(AL5991&lt;&gt;"",SQRT(POWER($C5991-AL5991, 2) + POWER($D5991-AM5991, 2)),"")</f>
        <v>0.49128390977112169</v>
      </c>
      <c r="AU5991" s="1" t="b">
        <f>IF(Table3[[#This Row],[d_np1]]&lt;&gt;"",Table3[[#This Row],[d_np1]]&lt;Table3[[#This Row],[d_np2]],"")</f>
        <v>1</v>
      </c>
      <c r="AV599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0.22344582299337129</v>
      </c>
    </row>
    <row r="5992" spans="1:48" x14ac:dyDescent="0.25">
      <c r="A5992">
        <v>19</v>
      </c>
      <c r="B5992">
        <v>94</v>
      </c>
      <c r="C5992">
        <v>4.6397000000000004</v>
      </c>
      <c r="D5992">
        <v>0.2387</v>
      </c>
      <c r="E5992" s="2">
        <v>-18.298300000000001</v>
      </c>
      <c r="F5992">
        <v>30</v>
      </c>
      <c r="G5992">
        <v>0.6</v>
      </c>
      <c r="H5992">
        <v>20</v>
      </c>
      <c r="I5992">
        <v>6.1440000000000001</v>
      </c>
      <c r="J5992" t="b">
        <v>0</v>
      </c>
      <c r="K5992" t="b">
        <v>1</v>
      </c>
      <c r="L5992">
        <v>30.188600000000001</v>
      </c>
      <c r="M5992">
        <v>40</v>
      </c>
      <c r="N5992">
        <v>23.12</v>
      </c>
      <c r="O5992">
        <v>417.423</v>
      </c>
      <c r="P5992" t="s">
        <v>1</v>
      </c>
      <c r="Q5992">
        <v>0</v>
      </c>
      <c r="R5992" s="2">
        <f>IF(Table3[[#This Row],[Status]]="in_progress",Table3[[#This Row],[Time]]-O5991,"")</f>
        <v>2.8000000000020009E-2</v>
      </c>
      <c r="S5992">
        <v>1</v>
      </c>
      <c r="T5992" s="2">
        <v>3</v>
      </c>
      <c r="U5992" s="2">
        <v>5.1000000000000004E-3</v>
      </c>
      <c r="V5992" s="2">
        <v>0</v>
      </c>
      <c r="W5992" s="2">
        <v>3.1387999999999998</v>
      </c>
      <c r="X5992">
        <v>0</v>
      </c>
      <c r="Y5992" s="1">
        <v>5.5800000000000002E-2</v>
      </c>
      <c r="Z5992" s="2">
        <v>-0.44640000000000002</v>
      </c>
      <c r="AA5992" s="2">
        <v>1.5518000000000001</v>
      </c>
      <c r="AB5992" s="2">
        <v>3.8410000000000002</v>
      </c>
      <c r="AC5992" s="1">
        <v>5.9400000000000001E-2</v>
      </c>
      <c r="AD5992" s="1">
        <v>4.5534999999999997</v>
      </c>
      <c r="AE5992" s="1">
        <v>0.187</v>
      </c>
      <c r="AF5992" s="1">
        <v>4.6288</v>
      </c>
      <c r="AG5992" s="1">
        <v>0.47499999999999998</v>
      </c>
      <c r="AH5992" s="1">
        <v>4.7615999999999996</v>
      </c>
      <c r="AI5992" s="1">
        <v>0.47399999999999998</v>
      </c>
      <c r="AJ5992" s="1">
        <v>4.8941999999999997</v>
      </c>
      <c r="AK5992" s="1">
        <v>0.48220000000000002</v>
      </c>
      <c r="AL5992" s="1">
        <v>5.0084</v>
      </c>
      <c r="AM5992" s="1">
        <v>0.50049999999999994</v>
      </c>
      <c r="AN5992" s="1">
        <f>IF(AF5992&lt;&gt;"",SQRT(POWER(AF5992-AH5992, 2) + POWER(AG5992-AI5992, 2)),"")</f>
        <v>0.13280376500686977</v>
      </c>
      <c r="AO5992" s="1">
        <f>IF(AF5992&lt;&gt;"",SQRT(POWER(AF5992-AJ5992, 2) + POWER(AG5992-AK5992, 2)),"")</f>
        <v>0.26549764594059927</v>
      </c>
      <c r="AP5992" s="1">
        <f>IF(AD5992&lt;&gt;"",SQRT(POWER($C5992-AD5992, 2) + POWER($D5992-AE5992, 2)),"")</f>
        <v>0.10051532221507388</v>
      </c>
      <c r="AQ5992" s="1">
        <f>IF(AF5992&lt;&gt;"",SQRT(POWER($C5992-AF5992, 2) + POWER($D5992-AG5992, 2)),"")</f>
        <v>0.23655126294315149</v>
      </c>
      <c r="AR5992" s="1">
        <f>IF(AH5992&lt;&gt;"",SQRT(POWER($C5992-AH5992, 2) + POWER($D5992-AI5992, 2)),"")</f>
        <v>0.26500132075142535</v>
      </c>
      <c r="AS5992" s="1">
        <f>IF(AJ5992&lt;&gt;"",SQRT(POWER($C5992-AJ5992, 2) + POWER($D5992-AK5992, 2)),"")</f>
        <v>0.35222507009013376</v>
      </c>
      <c r="AT5992" s="1">
        <f>IF(AL5992&lt;&gt;"",SQRT(POWER($C5992-AL5992, 2) + POWER($D5992-AM5992, 2)),"")</f>
        <v>0.45219346523363169</v>
      </c>
      <c r="AU5992" s="1" t="b">
        <f>IF(Table3[[#This Row],[d_np1]]&lt;&gt;"",Table3[[#This Row],[d_np1]]&lt;Table3[[#This Row],[d_np2]],"")</f>
        <v>1</v>
      </c>
      <c r="AV599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0.23650868834463679</v>
      </c>
    </row>
    <row r="5993" spans="1:48" x14ac:dyDescent="0.25">
      <c r="A5993">
        <v>19</v>
      </c>
      <c r="B5993">
        <v>95</v>
      </c>
      <c r="C5993">
        <v>4.6992000000000003</v>
      </c>
      <c r="D5993">
        <v>0.23169999999999999</v>
      </c>
      <c r="E5993" s="2">
        <v>-15.5496</v>
      </c>
      <c r="F5993">
        <v>30</v>
      </c>
      <c r="G5993">
        <v>0.6</v>
      </c>
      <c r="H5993">
        <v>20</v>
      </c>
      <c r="I5993">
        <v>5.9888000000000003</v>
      </c>
      <c r="J5993" t="b">
        <v>0</v>
      </c>
      <c r="K5993" t="b">
        <v>1</v>
      </c>
      <c r="L5993">
        <v>30.447099999999999</v>
      </c>
      <c r="M5993">
        <v>40</v>
      </c>
      <c r="N5993">
        <v>23.12</v>
      </c>
      <c r="O5993">
        <v>417.52600000000001</v>
      </c>
      <c r="P5993" t="s">
        <v>1</v>
      </c>
      <c r="Q5993">
        <v>0</v>
      </c>
      <c r="R5993" s="2">
        <f>IF(Table3[[#This Row],[Status]]="in_progress",Table3[[#This Row],[Time]]-O5992,"")</f>
        <v>0.10300000000000864</v>
      </c>
      <c r="S5993">
        <v>1</v>
      </c>
      <c r="T5993" s="2">
        <v>3</v>
      </c>
      <c r="U5993" s="2">
        <v>5.1000000000000004E-3</v>
      </c>
      <c r="V5993" s="2">
        <v>0</v>
      </c>
      <c r="W5993" s="2">
        <v>2.9836999999999998</v>
      </c>
      <c r="X5993">
        <v>0</v>
      </c>
      <c r="Y5993" s="1">
        <v>5.1700000000000003E-2</v>
      </c>
      <c r="Z5993" s="2">
        <v>-0.44640000000000002</v>
      </c>
      <c r="AA5993" s="2">
        <v>1.5518000000000001</v>
      </c>
      <c r="AB5993" s="2">
        <v>3.8410000000000002</v>
      </c>
      <c r="AC5993" s="1">
        <v>7.4700000000000003E-2</v>
      </c>
      <c r="AD5993" s="1">
        <v>4.5534999999999997</v>
      </c>
      <c r="AE5993" s="1">
        <v>0.187</v>
      </c>
      <c r="AF5993" s="1">
        <v>4.6288</v>
      </c>
      <c r="AG5993" s="1">
        <v>0.47499999999999998</v>
      </c>
      <c r="AH5993" s="1">
        <v>4.7615999999999996</v>
      </c>
      <c r="AI5993" s="1">
        <v>0.47399999999999998</v>
      </c>
      <c r="AJ5993" s="1">
        <v>4.8941999999999997</v>
      </c>
      <c r="AK5993" s="1">
        <v>0.48220000000000002</v>
      </c>
      <c r="AL5993" s="1">
        <v>5.0084</v>
      </c>
      <c r="AM5993" s="1">
        <v>0.50049999999999994</v>
      </c>
      <c r="AN5993" s="1">
        <f>IF(AF5993&lt;&gt;"",SQRT(POWER(AF5993-AH5993, 2) + POWER(AG5993-AI5993, 2)),"")</f>
        <v>0.13280376500686977</v>
      </c>
      <c r="AO5993" s="1">
        <f>IF(AF5993&lt;&gt;"",SQRT(POWER(AF5993-AJ5993, 2) + POWER(AG5993-AK5993, 2)),"")</f>
        <v>0.26549764594059927</v>
      </c>
      <c r="AP5993" s="1">
        <f>IF(AD5993&lt;&gt;"",SQRT(POWER($C5993-AD5993, 2) + POWER($D5993-AE5993, 2)),"")</f>
        <v>0.15240269026496933</v>
      </c>
      <c r="AQ5993" s="1">
        <f>IF(AF5993&lt;&gt;"",SQRT(POWER($C5993-AF5993, 2) + POWER($D5993-AG5993, 2)),"")</f>
        <v>0.25328057564685064</v>
      </c>
      <c r="AR5993" s="1">
        <f>IF(AH5993&lt;&gt;"",SQRT(POWER($C5993-AH5993, 2) + POWER($D5993-AI5993, 2)),"")</f>
        <v>0.25020601511554413</v>
      </c>
      <c r="AS5993" s="1">
        <f>IF(AJ5993&lt;&gt;"",SQRT(POWER($C5993-AJ5993, 2) + POWER($D5993-AK5993, 2)),"")</f>
        <v>0.3174511773485803</v>
      </c>
      <c r="AT5993" s="1">
        <f>IF(AL5993&lt;&gt;"",SQRT(POWER($C5993-AL5993, 2) + POWER($D5993-AM5993, 2)),"")</f>
        <v>0.40970486938770911</v>
      </c>
      <c r="AU5993" s="1" t="b">
        <f>IF(Table3[[#This Row],[d_np1]]&lt;&gt;"",Table3[[#This Row],[d_np1]]&lt;Table3[[#This Row],[d_np2]],"")</f>
        <v>1</v>
      </c>
      <c r="AV599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0.245119687481373</v>
      </c>
    </row>
    <row r="5994" spans="1:48" x14ac:dyDescent="0.25">
      <c r="A5994">
        <v>19</v>
      </c>
      <c r="B5994">
        <v>96</v>
      </c>
      <c r="C5994">
        <v>4.7454999999999998</v>
      </c>
      <c r="D5994">
        <v>0.23039999999999999</v>
      </c>
      <c r="E5994" s="2">
        <v>-12.9038</v>
      </c>
      <c r="F5994">
        <v>30</v>
      </c>
      <c r="G5994">
        <v>0.6</v>
      </c>
      <c r="H5994">
        <v>20</v>
      </c>
      <c r="I5994">
        <v>6.0711000000000004</v>
      </c>
      <c r="J5994" t="b">
        <v>0</v>
      </c>
      <c r="K5994" t="b">
        <v>1</v>
      </c>
      <c r="L5994">
        <v>30.668299999999999</v>
      </c>
      <c r="M5994">
        <v>40</v>
      </c>
      <c r="N5994">
        <v>23.12</v>
      </c>
      <c r="O5994">
        <v>417.59300000000002</v>
      </c>
      <c r="P5994" t="s">
        <v>1</v>
      </c>
      <c r="Q5994">
        <v>0</v>
      </c>
      <c r="R5994" s="2">
        <f>IF(Table3[[#This Row],[Status]]="in_progress",Table3[[#This Row],[Time]]-O5993,"")</f>
        <v>6.7000000000007276E-2</v>
      </c>
      <c r="S5994">
        <v>1</v>
      </c>
      <c r="T5994" s="2">
        <v>3</v>
      </c>
      <c r="U5994" s="2">
        <v>5.1000000000000004E-3</v>
      </c>
      <c r="V5994" s="2">
        <v>0</v>
      </c>
      <c r="W5994" s="2">
        <v>3.0659000000000001</v>
      </c>
      <c r="X5994">
        <v>0</v>
      </c>
      <c r="Y5994" s="1">
        <v>4.87E-2</v>
      </c>
      <c r="Z5994" s="2">
        <v>3.5489999999999999</v>
      </c>
      <c r="AA5994" s="2">
        <v>6.1334999999999997</v>
      </c>
      <c r="AB5994" s="2">
        <v>7.7488999999999999</v>
      </c>
      <c r="AC5994" s="1">
        <v>6.6299999999999998E-2</v>
      </c>
      <c r="AD5994" s="1">
        <v>4.7043999999999997</v>
      </c>
      <c r="AE5994" s="1">
        <v>0.1797</v>
      </c>
      <c r="AF5994" s="1">
        <v>4.7615999999999996</v>
      </c>
      <c r="AG5994" s="1">
        <v>0.47399999999999998</v>
      </c>
      <c r="AH5994" s="1">
        <v>4.8941999999999997</v>
      </c>
      <c r="AI5994" s="1">
        <v>0.48220000000000002</v>
      </c>
      <c r="AJ5994" s="1">
        <v>5.0084</v>
      </c>
      <c r="AK5994" s="1">
        <v>0.50049999999999994</v>
      </c>
      <c r="AL5994" s="1">
        <v>5.1395</v>
      </c>
      <c r="AM5994" s="1">
        <v>0.52539999999999998</v>
      </c>
      <c r="AN5994" s="1">
        <f>IF(AF5994&lt;&gt;"",SQRT(POWER(AF5994-AH5994, 2) + POWER(AG5994-AI5994, 2)),"")</f>
        <v>0.13285330255586428</v>
      </c>
      <c r="AO5994" s="1">
        <f>IF(AF5994&lt;&gt;"",SQRT(POWER(AF5994-AJ5994, 2) + POWER(AG5994-AK5994, 2)),"")</f>
        <v>0.24821863346654732</v>
      </c>
      <c r="AP5994" s="1">
        <f>IF(AD5994&lt;&gt;"",SQRT(POWER($C5994-AD5994, 2) + POWER($D5994-AE5994, 2)),"")</f>
        <v>6.5266377255061514E-2</v>
      </c>
      <c r="AQ5994" s="1">
        <f>IF(AF5994&lt;&gt;"",SQRT(POWER($C5994-AF5994, 2) + POWER($D5994-AG5994, 2)),"")</f>
        <v>0.24413146048799197</v>
      </c>
      <c r="AR5994" s="1">
        <f>IF(AH5994&lt;&gt;"",SQRT(POWER($C5994-AH5994, 2) + POWER($D5994-AI5994, 2)),"")</f>
        <v>0.29242935899119288</v>
      </c>
      <c r="AS5994" s="1">
        <f>IF(AJ5994&lt;&gt;"",SQRT(POWER($C5994-AJ5994, 2) + POWER($D5994-AK5994, 2)),"")</f>
        <v>0.37692229968522695</v>
      </c>
      <c r="AT5994" s="1">
        <f>IF(AL5994&lt;&gt;"",SQRT(POWER($C5994-AL5994, 2) + POWER($D5994-AM5994, 2)),"")</f>
        <v>0.4922001625355279</v>
      </c>
      <c r="AU5994" s="1" t="b">
        <f>IF(Table3[[#This Row],[d_np1]]&lt;&gt;"",Table3[[#This Row],[d_np1]]&lt;Table3[[#This Row],[d_np2]],"")</f>
        <v>1</v>
      </c>
      <c r="AV599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0.24048891562383487</v>
      </c>
    </row>
    <row r="5995" spans="1:48" x14ac:dyDescent="0.25">
      <c r="A5995">
        <v>19</v>
      </c>
      <c r="B5995">
        <v>97</v>
      </c>
      <c r="C5995">
        <v>4.7927</v>
      </c>
      <c r="D5995">
        <v>0.2339</v>
      </c>
      <c r="E5995" s="2">
        <v>-9.6433999999999997</v>
      </c>
      <c r="F5995">
        <v>30</v>
      </c>
      <c r="G5995">
        <v>0.6</v>
      </c>
      <c r="H5995">
        <v>20</v>
      </c>
      <c r="I5995">
        <v>5.9005000000000001</v>
      </c>
      <c r="J5995" t="b">
        <v>0</v>
      </c>
      <c r="K5995" t="b">
        <v>1</v>
      </c>
      <c r="L5995">
        <v>30.872800000000002</v>
      </c>
      <c r="M5995">
        <v>41</v>
      </c>
      <c r="N5995">
        <v>23.12</v>
      </c>
      <c r="O5995">
        <v>417.63</v>
      </c>
      <c r="P5995" t="s">
        <v>1</v>
      </c>
      <c r="Q5995">
        <v>0</v>
      </c>
      <c r="R5995" s="2">
        <f>IF(Table3[[#This Row],[Status]]="in_progress",Table3[[#This Row],[Time]]-O5994,"")</f>
        <v>3.6999999999977717E-2</v>
      </c>
      <c r="S5995">
        <v>1</v>
      </c>
      <c r="T5995" s="2">
        <v>3</v>
      </c>
      <c r="U5995" s="2">
        <v>5.1000000000000004E-3</v>
      </c>
      <c r="V5995" s="2">
        <v>0</v>
      </c>
      <c r="W5995" s="2">
        <v>2.8953000000000002</v>
      </c>
      <c r="X5995">
        <v>0</v>
      </c>
      <c r="Y5995" s="1">
        <v>0.05</v>
      </c>
      <c r="Z5995" s="2">
        <v>3.5489999999999999</v>
      </c>
      <c r="AA5995" s="2">
        <v>6.1334999999999997</v>
      </c>
      <c r="AB5995" s="2">
        <v>7.7488999999999999</v>
      </c>
      <c r="AC5995" s="1">
        <v>8.4400000000000003E-2</v>
      </c>
      <c r="AD5995" s="1">
        <v>4.7043999999999997</v>
      </c>
      <c r="AE5995" s="1">
        <v>0.1797</v>
      </c>
      <c r="AF5995" s="1">
        <v>4.7615999999999996</v>
      </c>
      <c r="AG5995" s="1">
        <v>0.47399999999999998</v>
      </c>
      <c r="AH5995" s="1">
        <v>4.8941999999999997</v>
      </c>
      <c r="AI5995" s="1">
        <v>0.48220000000000002</v>
      </c>
      <c r="AJ5995" s="1">
        <v>5.0084</v>
      </c>
      <c r="AK5995" s="1">
        <v>0.50049999999999994</v>
      </c>
      <c r="AL5995" s="1">
        <v>5.1395</v>
      </c>
      <c r="AM5995" s="1">
        <v>0.52539999999999998</v>
      </c>
      <c r="AN5995" s="1">
        <f>IF(AF5995&lt;&gt;"",SQRT(POWER(AF5995-AH5995, 2) + POWER(AG5995-AI5995, 2)),"")</f>
        <v>0.13285330255586428</v>
      </c>
      <c r="AO5995" s="1">
        <f>IF(AF5995&lt;&gt;"",SQRT(POWER(AF5995-AJ5995, 2) + POWER(AG5995-AK5995, 2)),"")</f>
        <v>0.24821863346654732</v>
      </c>
      <c r="AP5995" s="1">
        <f>IF(AD5995&lt;&gt;"",SQRT(POWER($C5995-AD5995, 2) + POWER($D5995-AE5995, 2)),"")</f>
        <v>0.10360757694300185</v>
      </c>
      <c r="AQ5995" s="1">
        <f>IF(AF5995&lt;&gt;"",SQRT(POWER($C5995-AF5995, 2) + POWER($D5995-AG5995, 2)),"")</f>
        <v>0.24210580331747528</v>
      </c>
      <c r="AR5995" s="1">
        <f>IF(AH5995&lt;&gt;"",SQRT(POWER($C5995-AH5995, 2) + POWER($D5995-AI5995, 2)),"")</f>
        <v>0.26824455260079366</v>
      </c>
      <c r="AS5995" s="1">
        <f>IF(AJ5995&lt;&gt;"",SQRT(POWER($C5995-AJ5995, 2) + POWER($D5995-AK5995, 2)),"")</f>
        <v>0.3429315529373172</v>
      </c>
      <c r="AT5995" s="1">
        <f>IF(AL5995&lt;&gt;"",SQRT(POWER($C5995-AL5995, 2) + POWER($D5995-AM5995, 2)),"")</f>
        <v>0.45303696317188069</v>
      </c>
      <c r="AU5995" s="1" t="b">
        <f>IF(Table3[[#This Row],[d_np1]]&lt;&gt;"",Table3[[#This Row],[d_np1]]&lt;Table3[[#This Row],[d_np2]],"")</f>
        <v>1</v>
      </c>
      <c r="AV599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0.24204802500492875</v>
      </c>
    </row>
    <row r="5996" spans="1:48" x14ac:dyDescent="0.25">
      <c r="A5996">
        <v>19</v>
      </c>
      <c r="B5996">
        <v>98</v>
      </c>
      <c r="C5996">
        <v>4.8465999999999996</v>
      </c>
      <c r="D5996">
        <v>0.2437</v>
      </c>
      <c r="E5996" s="2">
        <v>-5.3562000000000003</v>
      </c>
      <c r="F5996">
        <v>30</v>
      </c>
      <c r="G5996">
        <v>0.6</v>
      </c>
      <c r="H5996">
        <v>20</v>
      </c>
      <c r="I5996">
        <v>5.7091000000000003</v>
      </c>
      <c r="J5996" t="b">
        <v>0</v>
      </c>
      <c r="K5996" t="b">
        <v>1</v>
      </c>
      <c r="L5996">
        <v>31.107800000000001</v>
      </c>
      <c r="M5996">
        <v>41</v>
      </c>
      <c r="N5996">
        <v>23.12</v>
      </c>
      <c r="O5996">
        <v>417.72699999999998</v>
      </c>
      <c r="P5996" t="s">
        <v>1</v>
      </c>
      <c r="Q5996">
        <v>0</v>
      </c>
      <c r="R5996" s="2">
        <f>IF(Table3[[#This Row],[Status]]="in_progress",Table3[[#This Row],[Time]]-O5995,"")</f>
        <v>9.6999999999979991E-2</v>
      </c>
      <c r="S5996">
        <v>1</v>
      </c>
      <c r="T5996" s="2">
        <v>3</v>
      </c>
      <c r="U5996" s="2">
        <v>5.1000000000000004E-3</v>
      </c>
      <c r="V5996" s="2">
        <v>0</v>
      </c>
      <c r="W5996" s="2">
        <v>2.7040000000000002</v>
      </c>
      <c r="X5996">
        <v>0</v>
      </c>
      <c r="Y5996" s="1">
        <v>5.7299999999999997E-2</v>
      </c>
      <c r="Z5996" s="2">
        <v>3.5489999999999999</v>
      </c>
      <c r="AA5996" s="2">
        <v>6.1334999999999997</v>
      </c>
      <c r="AB5996" s="2">
        <v>7.7488999999999999</v>
      </c>
      <c r="AC5996" s="1">
        <v>0.1082</v>
      </c>
      <c r="AD5996" s="1">
        <v>4.7043999999999997</v>
      </c>
      <c r="AE5996" s="1">
        <v>0.1797</v>
      </c>
      <c r="AF5996" s="1">
        <v>4.7615999999999996</v>
      </c>
      <c r="AG5996" s="1">
        <v>0.47399999999999998</v>
      </c>
      <c r="AH5996" s="1">
        <v>4.8941999999999997</v>
      </c>
      <c r="AI5996" s="1">
        <v>0.48220000000000002</v>
      </c>
      <c r="AJ5996" s="1">
        <v>5.0084</v>
      </c>
      <c r="AK5996" s="1">
        <v>0.50049999999999994</v>
      </c>
      <c r="AL5996" s="1">
        <v>5.1395</v>
      </c>
      <c r="AM5996" s="1">
        <v>0.52539999999999998</v>
      </c>
      <c r="AN5996" s="1">
        <f>IF(AF5996&lt;&gt;"",SQRT(POWER(AF5996-AH5996, 2) + POWER(AG5996-AI5996, 2)),"")</f>
        <v>0.13285330255586428</v>
      </c>
      <c r="AO5996" s="1">
        <f>IF(AF5996&lt;&gt;"",SQRT(POWER(AF5996-AJ5996, 2) + POWER(AG5996-AK5996, 2)),"")</f>
        <v>0.24821863346654732</v>
      </c>
      <c r="AP5996" s="1">
        <f>IF(AD5996&lt;&gt;"",SQRT(POWER($C5996-AD5996, 2) + POWER($D5996-AE5996, 2)),"")</f>
        <v>0.15593857765158681</v>
      </c>
      <c r="AQ5996" s="1">
        <f>IF(AF5996&lt;&gt;"",SQRT(POWER($C5996-AF5996, 2) + POWER($D5996-AG5996, 2)),"")</f>
        <v>0.24548541708215579</v>
      </c>
      <c r="AR5996" s="1">
        <f>IF(AH5996&lt;&gt;"",SQRT(POWER($C5996-AH5996, 2) + POWER($D5996-AI5996, 2)),"")</f>
        <v>0.24320363895303873</v>
      </c>
      <c r="AS5996" s="1">
        <f>IF(AJ5996&lt;&gt;"",SQRT(POWER($C5996-AJ5996, 2) + POWER($D5996-AK5996, 2)),"")</f>
        <v>0.30352179493407072</v>
      </c>
      <c r="AT5996" s="1">
        <f>IF(AL5996&lt;&gt;"",SQRT(POWER($C5996-AL5996, 2) + POWER($D5996-AM5996, 2)),"")</f>
        <v>0.40638073281099363</v>
      </c>
      <c r="AU5996" s="1" t="b">
        <f>IF(Table3[[#This Row],[d_np1]]&lt;&gt;"",Table3[[#This Row],[d_np1]]&lt;Table3[[#This Row],[d_np2]],"")</f>
        <v>1</v>
      </c>
      <c r="AV599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0.23805843733308507</v>
      </c>
    </row>
    <row r="5997" spans="1:48" x14ac:dyDescent="0.25">
      <c r="A5997">
        <v>19</v>
      </c>
      <c r="B5997">
        <v>99</v>
      </c>
      <c r="C5997">
        <v>4.9013999999999998</v>
      </c>
      <c r="D5997">
        <v>0.25659999999999999</v>
      </c>
      <c r="E5997" s="2">
        <v>-1.2030000000000001</v>
      </c>
      <c r="F5997">
        <v>-3</v>
      </c>
      <c r="G5997">
        <v>3.9</v>
      </c>
      <c r="H5997">
        <v>9</v>
      </c>
      <c r="I5997">
        <v>7.7407000000000004</v>
      </c>
      <c r="J5997" t="b">
        <v>0</v>
      </c>
      <c r="K5997" t="b">
        <v>1</v>
      </c>
      <c r="L5997">
        <v>31.371400000000001</v>
      </c>
      <c r="M5997">
        <v>41</v>
      </c>
      <c r="N5997">
        <v>23.12</v>
      </c>
      <c r="O5997">
        <v>417.791</v>
      </c>
      <c r="P5997" t="s">
        <v>1</v>
      </c>
      <c r="Q5997">
        <v>0</v>
      </c>
      <c r="R5997" s="2">
        <f>IF(Table3[[#This Row],[Status]]="in_progress",Table3[[#This Row],[Time]]-O5996,"")</f>
        <v>6.4000000000021373E-2</v>
      </c>
      <c r="S5997">
        <v>1</v>
      </c>
      <c r="T5997" s="2">
        <v>3</v>
      </c>
      <c r="U5997" s="2">
        <v>1.3903000000000001</v>
      </c>
      <c r="V5997" s="2">
        <v>0.4002</v>
      </c>
      <c r="W5997" s="2">
        <v>2.95</v>
      </c>
      <c r="X5997">
        <v>0</v>
      </c>
      <c r="Y5997" s="1">
        <v>6.3200000000000006E-2</v>
      </c>
      <c r="Z5997" s="2">
        <v>9.1038999999999994</v>
      </c>
      <c r="AA5997" s="2">
        <v>9.9884000000000004</v>
      </c>
      <c r="AB5997" s="2">
        <v>11.6929</v>
      </c>
      <c r="AC5997" s="1">
        <v>7.8299999999999995E-2</v>
      </c>
      <c r="AD5997" s="1">
        <v>4.8552999999999997</v>
      </c>
      <c r="AE5997" s="1">
        <v>0.1867</v>
      </c>
      <c r="AF5997" s="1">
        <v>4.8941999999999997</v>
      </c>
      <c r="AG5997" s="1">
        <v>0.48220000000000002</v>
      </c>
      <c r="AH5997" s="1">
        <v>5.0084</v>
      </c>
      <c r="AI5997" s="1">
        <v>0.50049999999999994</v>
      </c>
      <c r="AJ5997" s="1">
        <v>5.1395</v>
      </c>
      <c r="AK5997" s="1">
        <v>0.52539999999999998</v>
      </c>
      <c r="AL5997" s="1">
        <v>5.2694999999999999</v>
      </c>
      <c r="AM5997" s="1">
        <v>0.55989999999999995</v>
      </c>
      <c r="AN5997" s="1">
        <f>IF(AF5997&lt;&gt;"",SQRT(POWER(AF5997-AH5997, 2) + POWER(AG5997-AI5997, 2)),"")</f>
        <v>0.11565694963987277</v>
      </c>
      <c r="AO5997" s="1">
        <f>IF(AF5997&lt;&gt;"",SQRT(POWER(AF5997-AJ5997, 2) + POWER(AG5997-AK5997, 2)),"")</f>
        <v>0.24907494855966575</v>
      </c>
      <c r="AP5997" s="1">
        <f>IF(AD5997&lt;&gt;"",SQRT(POWER($C5997-AD5997, 2) + POWER($D5997-AE5997, 2)),"")</f>
        <v>8.3733028131078607E-2</v>
      </c>
      <c r="AQ5997" s="1">
        <f>IF(AF5997&lt;&gt;"",SQRT(POWER($C5997-AF5997, 2) + POWER($D5997-AG5997, 2)),"")</f>
        <v>0.22571486437538849</v>
      </c>
      <c r="AR5997" s="1">
        <f>IF(AH5997&lt;&gt;"",SQRT(POWER($C5997-AH5997, 2) + POWER($D5997-AI5997, 2)),"")</f>
        <v>0.26633852518927864</v>
      </c>
      <c r="AS5997" s="1">
        <f>IF(AJ5997&lt;&gt;"",SQRT(POWER($C5997-AJ5997, 2) + POWER($D5997-AK5997, 2)),"")</f>
        <v>0.35908919504769299</v>
      </c>
      <c r="AT5997" s="1">
        <f>IF(AL5997&lt;&gt;"",SQRT(POWER($C5997-AL5997, 2) + POWER($D5997-AM5997, 2)),"")</f>
        <v>0.47695754528049983</v>
      </c>
      <c r="AU5997" s="1" t="b">
        <f>IF(Table3[[#This Row],[d_np1]]&lt;&gt;"",Table3[[#This Row],[d_np1]]&lt;Table3[[#This Row],[d_np2]],"")</f>
        <v>1</v>
      </c>
      <c r="AV599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0.22342961555071439</v>
      </c>
    </row>
    <row r="5998" spans="1:48" x14ac:dyDescent="0.25">
      <c r="A5998">
        <v>19</v>
      </c>
      <c r="B5998">
        <v>100</v>
      </c>
      <c r="C5998">
        <v>4.9382999999999999</v>
      </c>
      <c r="D5998">
        <v>0.26719999999999999</v>
      </c>
      <c r="E5998" s="2">
        <v>1.5838000000000001</v>
      </c>
      <c r="F5998">
        <v>30</v>
      </c>
      <c r="G5998">
        <v>0.6</v>
      </c>
      <c r="H5998">
        <v>20</v>
      </c>
      <c r="I5998">
        <v>5.6208999999999998</v>
      </c>
      <c r="J5998" t="b">
        <v>0</v>
      </c>
      <c r="K5998" t="b">
        <v>1</v>
      </c>
      <c r="L5998">
        <v>31.535499999999999</v>
      </c>
      <c r="M5998">
        <v>42</v>
      </c>
      <c r="N5998">
        <v>23.12</v>
      </c>
      <c r="O5998">
        <v>417.85899999999998</v>
      </c>
      <c r="P5998" t="s">
        <v>1</v>
      </c>
      <c r="Q5998">
        <v>0</v>
      </c>
      <c r="R5998" s="2">
        <f>IF(Table3[[#This Row],[Status]]="in_progress",Table3[[#This Row],[Time]]-O5997,"")</f>
        <v>6.7999999999983629E-2</v>
      </c>
      <c r="S5998">
        <v>1</v>
      </c>
      <c r="T5998" s="2">
        <v>3</v>
      </c>
      <c r="U5998" s="2">
        <v>5.1000000000000004E-3</v>
      </c>
      <c r="V5998" s="2">
        <v>0</v>
      </c>
      <c r="W5998" s="2">
        <v>2.6156999999999999</v>
      </c>
      <c r="X5998">
        <v>0</v>
      </c>
      <c r="Y5998" s="1">
        <v>6.8900000000000003E-2</v>
      </c>
      <c r="Z5998" s="2">
        <v>9.1038999999999994</v>
      </c>
      <c r="AA5998" s="2">
        <v>9.9884000000000004</v>
      </c>
      <c r="AB5998" s="2">
        <v>11.6929</v>
      </c>
      <c r="AC5998" s="1">
        <v>0.1205</v>
      </c>
      <c r="AD5998" s="1">
        <v>4.8552999999999997</v>
      </c>
      <c r="AE5998" s="1">
        <v>0.1867</v>
      </c>
      <c r="AF5998" s="1">
        <v>4.8941999999999997</v>
      </c>
      <c r="AG5998" s="1">
        <v>0.48220000000000002</v>
      </c>
      <c r="AH5998" s="1">
        <v>5.0084</v>
      </c>
      <c r="AI5998" s="1">
        <v>0.50049999999999994</v>
      </c>
      <c r="AJ5998" s="1">
        <v>5.1395</v>
      </c>
      <c r="AK5998" s="1">
        <v>0.52539999999999998</v>
      </c>
      <c r="AL5998" s="1">
        <v>5.2694999999999999</v>
      </c>
      <c r="AM5998" s="1">
        <v>0.55989999999999995</v>
      </c>
      <c r="AN5998" s="1">
        <f>IF(AF5998&lt;&gt;"",SQRT(POWER(AF5998-AH5998, 2) + POWER(AG5998-AI5998, 2)),"")</f>
        <v>0.11565694963987277</v>
      </c>
      <c r="AO5998" s="1">
        <f>IF(AF5998&lt;&gt;"",SQRT(POWER(AF5998-AJ5998, 2) + POWER(AG5998-AK5998, 2)),"")</f>
        <v>0.24907494855966575</v>
      </c>
      <c r="AP5998" s="1">
        <f>IF(AD5998&lt;&gt;"",SQRT(POWER($C5998-AD5998, 2) + POWER($D5998-AE5998, 2)),"")</f>
        <v>0.11562547297200573</v>
      </c>
      <c r="AQ5998" s="1">
        <f>IF(AF5998&lt;&gt;"",SQRT(POWER($C5998-AF5998, 2) + POWER($D5998-AG5998, 2)),"")</f>
        <v>0.21947621739040435</v>
      </c>
      <c r="AR5998" s="1">
        <f>IF(AH5998&lt;&gt;"",SQRT(POWER($C5998-AH5998, 2) + POWER($D5998-AI5998, 2)),"")</f>
        <v>0.24360398190505833</v>
      </c>
      <c r="AS5998" s="1">
        <f>IF(AJ5998&lt;&gt;"",SQRT(POWER($C5998-AJ5998, 2) + POWER($D5998-AK5998, 2)),"")</f>
        <v>0.32733572979435044</v>
      </c>
      <c r="AT5998" s="1">
        <f>IF(AL5998&lt;&gt;"",SQRT(POWER($C5998-AL5998, 2) + POWER($D5998-AM5998, 2)),"")</f>
        <v>0.44200308822450546</v>
      </c>
      <c r="AU5998" s="1" t="b">
        <f>IF(Table3[[#This Row],[d_np1]]&lt;&gt;"",Table3[[#This Row],[d_np1]]&lt;Table3[[#This Row],[d_np2]],"")</f>
        <v>1</v>
      </c>
      <c r="AV599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0.21939026913784543</v>
      </c>
    </row>
    <row r="5999" spans="1:48" x14ac:dyDescent="0.25">
      <c r="A5999">
        <v>19</v>
      </c>
      <c r="B5999">
        <v>101</v>
      </c>
      <c r="C5999">
        <v>4.9916999999999998</v>
      </c>
      <c r="D5999">
        <v>0.28810000000000002</v>
      </c>
      <c r="E5999" s="2">
        <v>6.4417999999999997</v>
      </c>
      <c r="F5999">
        <v>27</v>
      </c>
      <c r="G5999">
        <v>1.2</v>
      </c>
      <c r="H5999">
        <v>19</v>
      </c>
      <c r="I5999">
        <v>5.7161999999999997</v>
      </c>
      <c r="J5999" t="b">
        <v>0</v>
      </c>
      <c r="K5999" t="b">
        <v>1</v>
      </c>
      <c r="L5999">
        <v>31.807200000000002</v>
      </c>
      <c r="M5999">
        <v>42</v>
      </c>
      <c r="N5999">
        <v>23.12</v>
      </c>
      <c r="O5999">
        <v>417.92700000000002</v>
      </c>
      <c r="P5999" t="s">
        <v>1</v>
      </c>
      <c r="Q5999">
        <v>0</v>
      </c>
      <c r="R5999" s="2">
        <f>IF(Table3[[#This Row],[Status]]="in_progress",Table3[[#This Row],[Time]]-O5998,"")</f>
        <v>6.8000000000040473E-2</v>
      </c>
      <c r="S5999">
        <v>1</v>
      </c>
      <c r="T5999" s="2">
        <v>3</v>
      </c>
      <c r="U5999" s="2">
        <v>4.0500000000000001E-2</v>
      </c>
      <c r="V5999" s="2">
        <v>3.5499999999999997E-2</v>
      </c>
      <c r="W5999" s="2">
        <v>2.6400999999999999</v>
      </c>
      <c r="X5999">
        <v>0</v>
      </c>
      <c r="Y5999" s="1">
        <v>8.2400000000000001E-2</v>
      </c>
      <c r="Z5999" s="2">
        <v>10.754799999999999</v>
      </c>
      <c r="AA5999" s="2">
        <v>12.810700000000001</v>
      </c>
      <c r="AB5999" s="2">
        <v>15.7637</v>
      </c>
      <c r="AC5999" s="1">
        <v>0.11700000000000001</v>
      </c>
      <c r="AD5999" s="1">
        <v>5.0049999999999999</v>
      </c>
      <c r="AE5999" s="1">
        <v>0.20660000000000001</v>
      </c>
      <c r="AF5999" s="1">
        <v>5.0084</v>
      </c>
      <c r="AG5999" s="1">
        <v>0.50049999999999994</v>
      </c>
      <c r="AH5999" s="1">
        <v>5.1395</v>
      </c>
      <c r="AI5999" s="1">
        <v>0.52539999999999998</v>
      </c>
      <c r="AJ5999" s="1">
        <v>5.2694999999999999</v>
      </c>
      <c r="AK5999" s="1">
        <v>0.55989999999999995</v>
      </c>
      <c r="AL5999" s="1">
        <v>5.3769999999999998</v>
      </c>
      <c r="AM5999" s="1">
        <v>0.60460000000000003</v>
      </c>
      <c r="AN5999" s="1">
        <f>IF(AF5999&lt;&gt;"",SQRT(POWER(AF5999-AH5999, 2) + POWER(AG5999-AI5999, 2)),"")</f>
        <v>0.13344369599198008</v>
      </c>
      <c r="AO5999" s="1">
        <f>IF(AF5999&lt;&gt;"",SQRT(POWER(AF5999-AJ5999, 2) + POWER(AG5999-AK5999, 2)),"")</f>
        <v>0.26777148840009074</v>
      </c>
      <c r="AP5999" s="1">
        <f>IF(AD5999&lt;&gt;"",SQRT(POWER($C5999-AD5999, 2) + POWER($D5999-AE5999, 2)),"")</f>
        <v>8.257808425968724E-2</v>
      </c>
      <c r="AQ5999" s="1">
        <f>IF(AF5999&lt;&gt;"",SQRT(POWER($C5999-AF5999, 2) + POWER($D5999-AG5999, 2)),"")</f>
        <v>0.21305550919889393</v>
      </c>
      <c r="AR5999" s="1">
        <f>IF(AH5999&lt;&gt;"",SQRT(POWER($C5999-AH5999, 2) + POWER($D5999-AI5999, 2)),"")</f>
        <v>0.27956417867817046</v>
      </c>
      <c r="AS5999" s="1">
        <f>IF(AJ5999&lt;&gt;"",SQRT(POWER($C5999-AJ5999, 2) + POWER($D5999-AK5999, 2)),"")</f>
        <v>0.38864904476918499</v>
      </c>
      <c r="AT5999" s="1">
        <f>IF(AL5999&lt;&gt;"",SQRT(POWER($C5999-AL5999, 2) + POWER($D5999-AM5999, 2)),"")</f>
        <v>0.49862645336965428</v>
      </c>
      <c r="AU5999" s="1" t="b">
        <f>IF(Table3[[#This Row],[d_np1]]&lt;&gt;"",Table3[[#This Row],[d_np1]]&lt;Table3[[#This Row],[d_np2]],"")</f>
        <v>1</v>
      </c>
      <c r="AV599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0.20340350769018428</v>
      </c>
    </row>
    <row r="6000" spans="1:48" x14ac:dyDescent="0.25">
      <c r="A6000">
        <v>19</v>
      </c>
      <c r="B6000">
        <v>102</v>
      </c>
      <c r="C6000">
        <v>5.0444000000000004</v>
      </c>
      <c r="D6000">
        <v>0.3155</v>
      </c>
      <c r="E6000" s="2">
        <v>11.369300000000001</v>
      </c>
      <c r="F6000">
        <v>24</v>
      </c>
      <c r="G6000">
        <v>1.7</v>
      </c>
      <c r="H6000">
        <v>18</v>
      </c>
      <c r="I6000">
        <v>5.7542</v>
      </c>
      <c r="J6000" t="b">
        <v>0</v>
      </c>
      <c r="K6000" t="b">
        <v>1</v>
      </c>
      <c r="L6000">
        <v>32.055500000000002</v>
      </c>
      <c r="M6000">
        <v>42</v>
      </c>
      <c r="N6000">
        <v>23.12</v>
      </c>
      <c r="O6000">
        <v>417.99700000000001</v>
      </c>
      <c r="P6000" t="s">
        <v>1</v>
      </c>
      <c r="Q6000">
        <v>0</v>
      </c>
      <c r="R6000" s="2">
        <f>IF(Table3[[#This Row],[Status]]="in_progress",Table3[[#This Row],[Time]]-O5999,"")</f>
        <v>6.9999999999993179E-2</v>
      </c>
      <c r="S6000">
        <v>1</v>
      </c>
      <c r="T6000" s="2">
        <v>3</v>
      </c>
      <c r="U6000" s="2">
        <v>0.11509999999999999</v>
      </c>
      <c r="V6000" s="2">
        <v>7.2300000000000003E-2</v>
      </c>
      <c r="W6000" s="2">
        <v>2.5667</v>
      </c>
      <c r="X6000">
        <v>0</v>
      </c>
      <c r="Y6000" s="1">
        <v>9.7799999999999998E-2</v>
      </c>
      <c r="Z6000" s="2">
        <v>10.754799999999999</v>
      </c>
      <c r="AA6000" s="2">
        <v>12.810700000000001</v>
      </c>
      <c r="AB6000" s="2">
        <v>15.7637</v>
      </c>
      <c r="AC6000" s="1">
        <v>0.1278</v>
      </c>
      <c r="AD6000" s="1">
        <v>5.0049999999999999</v>
      </c>
      <c r="AE6000" s="1">
        <v>0.20660000000000001</v>
      </c>
      <c r="AF6000" s="1">
        <v>5.0084</v>
      </c>
      <c r="AG6000" s="1">
        <v>0.50049999999999994</v>
      </c>
      <c r="AH6000" s="1">
        <v>5.1395</v>
      </c>
      <c r="AI6000" s="1">
        <v>0.52539999999999998</v>
      </c>
      <c r="AJ6000" s="1">
        <v>5.2694999999999999</v>
      </c>
      <c r="AK6000" s="1">
        <v>0.55989999999999995</v>
      </c>
      <c r="AL6000" s="1">
        <v>5.3769999999999998</v>
      </c>
      <c r="AM6000" s="1">
        <v>0.60460000000000003</v>
      </c>
      <c r="AN6000" s="1">
        <f>IF(AF6000&lt;&gt;"",SQRT(POWER(AF6000-AH6000, 2) + POWER(AG6000-AI6000, 2)),"")</f>
        <v>0.13344369599198008</v>
      </c>
      <c r="AO6000" s="1">
        <f>IF(AF6000&lt;&gt;"",SQRT(POWER(AF6000-AJ6000, 2) + POWER(AG6000-AK6000, 2)),"")</f>
        <v>0.26777148840009074</v>
      </c>
      <c r="AP6000" s="1">
        <f>IF(AD6000&lt;&gt;"",SQRT(POWER($C6000-AD6000, 2) + POWER($D6000-AE6000, 2)),"")</f>
        <v>0.11580833303350861</v>
      </c>
      <c r="AQ6000" s="1">
        <f>IF(AF6000&lt;&gt;"",SQRT(POWER($C6000-AF6000, 2) + POWER($D6000-AG6000, 2)),"")</f>
        <v>0.18847015678881368</v>
      </c>
      <c r="AR6000" s="1">
        <f>IF(AH6000&lt;&gt;"",SQRT(POWER($C6000-AH6000, 2) + POWER($D6000-AI6000, 2)),"")</f>
        <v>0.23043875542104436</v>
      </c>
      <c r="AS6000" s="1">
        <f>IF(AJ6000&lt;&gt;"",SQRT(POWER($C6000-AJ6000, 2) + POWER($D6000-AK6000, 2)),"")</f>
        <v>0.33226701611806087</v>
      </c>
      <c r="AT6000" s="1">
        <f>IF(AL6000&lt;&gt;"",SQRT(POWER($C6000-AL6000, 2) + POWER($D6000-AM6000, 2)),"")</f>
        <v>0.44068307205972818</v>
      </c>
      <c r="AU6000" s="1" t="b">
        <f>IF(Table3[[#This Row],[d_np1]]&lt;&gt;"",Table3[[#This Row],[d_np1]]&lt;Table3[[#This Row],[d_np2]],"")</f>
        <v>1</v>
      </c>
      <c r="AV600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0.18837666512363044</v>
      </c>
    </row>
    <row r="6001" spans="1:48" x14ac:dyDescent="0.25">
      <c r="A6001">
        <v>19</v>
      </c>
      <c r="B6001">
        <v>103</v>
      </c>
      <c r="C6001">
        <v>5.1092000000000004</v>
      </c>
      <c r="D6001">
        <v>0.3543</v>
      </c>
      <c r="E6001" s="2">
        <v>17.0046</v>
      </c>
      <c r="F6001">
        <v>24</v>
      </c>
      <c r="G6001">
        <v>1.7</v>
      </c>
      <c r="H6001">
        <v>18</v>
      </c>
      <c r="I6001">
        <v>5.5602</v>
      </c>
      <c r="J6001" t="b">
        <v>0</v>
      </c>
      <c r="K6001" t="b">
        <v>1</v>
      </c>
      <c r="L6001">
        <v>32.365400000000001</v>
      </c>
      <c r="M6001">
        <v>43</v>
      </c>
      <c r="N6001">
        <v>23.12</v>
      </c>
      <c r="O6001">
        <v>418.06099999999998</v>
      </c>
      <c r="P6001" t="s">
        <v>1</v>
      </c>
      <c r="Q6001">
        <v>0</v>
      </c>
      <c r="R6001" s="2">
        <f>IF(Table3[[#This Row],[Status]]="in_progress",Table3[[#This Row],[Time]]-O6000,"")</f>
        <v>6.399999999996453E-2</v>
      </c>
      <c r="S6001">
        <v>1</v>
      </c>
      <c r="T6001" s="2">
        <v>3</v>
      </c>
      <c r="U6001" s="2">
        <v>0.11509999999999999</v>
      </c>
      <c r="V6001" s="2">
        <v>7.2300000000000003E-2</v>
      </c>
      <c r="W6001" s="2">
        <v>2.3725999999999998</v>
      </c>
      <c r="X6001">
        <v>0</v>
      </c>
      <c r="Y6001" s="1">
        <v>0.1216</v>
      </c>
      <c r="Z6001" s="2">
        <v>10.754799999999999</v>
      </c>
      <c r="AA6001" s="2">
        <v>12.810700000000001</v>
      </c>
      <c r="AB6001" s="2">
        <v>15.7637</v>
      </c>
      <c r="AC6001" s="1">
        <v>0.15909999999999999</v>
      </c>
      <c r="AD6001" s="1">
        <v>5.0049999999999999</v>
      </c>
      <c r="AE6001" s="1">
        <v>0.20660000000000001</v>
      </c>
      <c r="AF6001" s="1">
        <v>5.0084</v>
      </c>
      <c r="AG6001" s="1">
        <v>0.50049999999999994</v>
      </c>
      <c r="AH6001" s="1">
        <v>5.1395</v>
      </c>
      <c r="AI6001" s="1">
        <v>0.52539999999999998</v>
      </c>
      <c r="AJ6001" s="1">
        <v>5.2694999999999999</v>
      </c>
      <c r="AK6001" s="1">
        <v>0.55989999999999995</v>
      </c>
      <c r="AL6001" s="1">
        <v>5.3769999999999998</v>
      </c>
      <c r="AM6001" s="1">
        <v>0.60460000000000003</v>
      </c>
      <c r="AN6001" s="1">
        <f>IF(AF6001&lt;&gt;"",SQRT(POWER(AF6001-AH6001, 2) + POWER(AG6001-AI6001, 2)),"")</f>
        <v>0.13344369599198008</v>
      </c>
      <c r="AO6001" s="1">
        <f>IF(AF6001&lt;&gt;"",SQRT(POWER(AF6001-AJ6001, 2) + POWER(AG6001-AK6001, 2)),"")</f>
        <v>0.26777148840009074</v>
      </c>
      <c r="AP6001" s="1">
        <f>IF(AD6001&lt;&gt;"",SQRT(POWER($C6001-AD6001, 2) + POWER($D6001-AE6001, 2)),"")</f>
        <v>0.18075654898232624</v>
      </c>
      <c r="AQ6001" s="1">
        <f>IF(AF6001&lt;&gt;"",SQRT(POWER($C6001-AF6001, 2) + POWER($D6001-AG6001, 2)),"")</f>
        <v>0.17758119269787573</v>
      </c>
      <c r="AR6001" s="1">
        <f>IF(AH6001&lt;&gt;"",SQRT(POWER($C6001-AH6001, 2) + POWER($D6001-AI6001, 2)),"")</f>
        <v>0.17376219381672173</v>
      </c>
      <c r="AS6001" s="1">
        <f>IF(AJ6001&lt;&gt;"",SQRT(POWER($C6001-AJ6001, 2) + POWER($D6001-AK6001, 2)),"")</f>
        <v>0.26070567696158786</v>
      </c>
      <c r="AT6001" s="1">
        <f>IF(AL6001&lt;&gt;"",SQRT(POWER($C6001-AL6001, 2) + POWER($D6001-AM6001, 2)),"")</f>
        <v>0.36656094991147059</v>
      </c>
      <c r="AU6001" s="1" t="b">
        <f>IF(Table3[[#This Row],[d_np1]]&lt;&gt;"",Table3[[#This Row],[d_np1]]&lt;Table3[[#This Row],[d_np2]],"")</f>
        <v>1</v>
      </c>
      <c r="AV600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0.16491800625919451</v>
      </c>
    </row>
    <row r="6002" spans="1:48" x14ac:dyDescent="0.25">
      <c r="A6002">
        <v>19</v>
      </c>
      <c r="B6002">
        <v>104</v>
      </c>
      <c r="C6002">
        <v>5.1745999999999999</v>
      </c>
      <c r="D6002">
        <v>0.40410000000000001</v>
      </c>
      <c r="E6002" s="2">
        <v>23.3703</v>
      </c>
      <c r="F6002">
        <v>-30</v>
      </c>
      <c r="G6002">
        <v>0.6</v>
      </c>
      <c r="H6002">
        <v>0</v>
      </c>
      <c r="I6002">
        <v>5.5534999999999997</v>
      </c>
      <c r="J6002" t="b">
        <v>0</v>
      </c>
      <c r="K6002" t="b">
        <v>1</v>
      </c>
      <c r="L6002">
        <v>32.761400000000002</v>
      </c>
      <c r="M6002">
        <v>43</v>
      </c>
      <c r="N6002">
        <v>23.12</v>
      </c>
      <c r="O6002">
        <v>418.12299999999999</v>
      </c>
      <c r="P6002" t="s">
        <v>1</v>
      </c>
      <c r="Q6002">
        <v>0</v>
      </c>
      <c r="R6002" s="2">
        <f>IF(Table3[[#This Row],[Status]]="in_progress",Table3[[#This Row],[Time]]-O6001,"")</f>
        <v>6.2000000000011823E-2</v>
      </c>
      <c r="S6002">
        <v>1</v>
      </c>
      <c r="T6002" s="2">
        <v>3</v>
      </c>
      <c r="U6002" s="2">
        <v>5.1000000000000004E-3</v>
      </c>
      <c r="V6002" s="2">
        <v>0</v>
      </c>
      <c r="W6002" s="2">
        <v>2.5482999999999998</v>
      </c>
      <c r="X6002">
        <v>0</v>
      </c>
      <c r="Y6002" s="1">
        <v>0.14879999999999999</v>
      </c>
      <c r="Z6002" s="2">
        <v>14.8506</v>
      </c>
      <c r="AA6002" s="2">
        <v>18.4316</v>
      </c>
      <c r="AB6002" s="2">
        <v>19.551100000000002</v>
      </c>
      <c r="AC6002" s="1">
        <v>0.1305</v>
      </c>
      <c r="AD6002" s="1">
        <v>5.1524999999999999</v>
      </c>
      <c r="AE6002" s="1">
        <v>0.23930000000000001</v>
      </c>
      <c r="AF6002" s="1">
        <v>5.1395</v>
      </c>
      <c r="AG6002" s="1">
        <v>0.52539999999999998</v>
      </c>
      <c r="AH6002" s="1">
        <v>5.2694999999999999</v>
      </c>
      <c r="AI6002" s="1">
        <v>0.55989999999999995</v>
      </c>
      <c r="AJ6002" s="1">
        <v>5.3769999999999998</v>
      </c>
      <c r="AK6002" s="1">
        <v>0.60460000000000003</v>
      </c>
      <c r="AL6002" s="1">
        <v>5.5034000000000001</v>
      </c>
      <c r="AM6002" s="1">
        <v>0.65459999999999996</v>
      </c>
      <c r="AN6002" s="1">
        <f>IF(AF6002&lt;&gt;"",SQRT(POWER(AF6002-AH6002, 2) + POWER(AG6002-AI6002, 2)),"")</f>
        <v>0.13449999999999987</v>
      </c>
      <c r="AO6002" s="1">
        <f>IF(AF6002&lt;&gt;"",SQRT(POWER(AF6002-AJ6002, 2) + POWER(AG6002-AK6002, 2)),"")</f>
        <v>0.25035752435267433</v>
      </c>
      <c r="AP6002" s="1">
        <f>IF(AD6002&lt;&gt;"",SQRT(POWER($C6002-AD6002, 2) + POWER($D6002-AE6002, 2)),"")</f>
        <v>0.16627522365042846</v>
      </c>
      <c r="AQ6002" s="1">
        <f>IF(AF6002&lt;&gt;"",SQRT(POWER($C6002-AF6002, 2) + POWER($D6002-AG6002, 2)),"")</f>
        <v>0.1262762843925968</v>
      </c>
      <c r="AR6002" s="1">
        <f>IF(AH6002&lt;&gt;"",SQRT(POWER($C6002-AH6002, 2) + POWER($D6002-AI6002, 2)),"")</f>
        <v>0.18242710873113124</v>
      </c>
      <c r="AS6002" s="1">
        <f>IF(AJ6002&lt;&gt;"",SQRT(POWER($C6002-AJ6002, 2) + POWER($D6002-AK6002, 2)),"")</f>
        <v>0.28489648997486783</v>
      </c>
      <c r="AT6002" s="1">
        <f>IF(AL6002&lt;&gt;"",SQRT(POWER($C6002-AL6002, 2) + POWER($D6002-AM6002, 2)),"")</f>
        <v>0.41335177512622362</v>
      </c>
      <c r="AU6002" s="1" t="b">
        <f>IF(Table3[[#This Row],[d_np1]]&lt;&gt;"",Table3[[#This Row],[d_np1]]&lt;Table3[[#This Row],[d_np2]],"")</f>
        <v>1</v>
      </c>
      <c r="AV600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0.12617423854815543</v>
      </c>
    </row>
    <row r="6003" spans="1:48" x14ac:dyDescent="0.25">
      <c r="A6003">
        <v>19</v>
      </c>
      <c r="B6003">
        <v>105</v>
      </c>
      <c r="C6003">
        <v>5.2403000000000004</v>
      </c>
      <c r="D6003">
        <v>0.46</v>
      </c>
      <c r="E6003" s="2">
        <v>29.025400000000001</v>
      </c>
      <c r="F6003">
        <v>-30</v>
      </c>
      <c r="G6003">
        <v>0.6</v>
      </c>
      <c r="H6003">
        <v>0</v>
      </c>
      <c r="I6003">
        <v>5.5534999999999997</v>
      </c>
      <c r="J6003" t="b">
        <v>0</v>
      </c>
      <c r="K6003" t="b">
        <v>1</v>
      </c>
      <c r="L6003">
        <v>33.189900000000002</v>
      </c>
      <c r="M6003">
        <v>44</v>
      </c>
      <c r="N6003">
        <v>23.12</v>
      </c>
      <c r="O6003">
        <v>418.18900000000002</v>
      </c>
      <c r="P6003" t="s">
        <v>1</v>
      </c>
      <c r="Q6003">
        <v>0</v>
      </c>
      <c r="R6003" s="2">
        <f>IF(Table3[[#This Row],[Status]]="in_progress",Table3[[#This Row],[Time]]-O6002,"")</f>
        <v>6.6000000000030923E-2</v>
      </c>
      <c r="S6003">
        <v>1</v>
      </c>
      <c r="T6003" s="2">
        <v>3</v>
      </c>
      <c r="U6003" s="2">
        <v>5.1000000000000004E-3</v>
      </c>
      <c r="V6003" s="2">
        <v>0</v>
      </c>
      <c r="W6003" s="2">
        <v>2.5484</v>
      </c>
      <c r="X6003">
        <v>0</v>
      </c>
      <c r="Y6003" s="1">
        <v>0.17910000000000001</v>
      </c>
      <c r="Z6003" s="2">
        <v>22.570599999999999</v>
      </c>
      <c r="AA6003" s="2">
        <v>22.054600000000001</v>
      </c>
      <c r="AB6003" s="2">
        <v>23.084499999999998</v>
      </c>
      <c r="AC6003" s="1">
        <v>0.1305</v>
      </c>
      <c r="AD6003" s="1">
        <v>5.2953999999999999</v>
      </c>
      <c r="AE6003" s="1">
        <v>0.28820000000000001</v>
      </c>
      <c r="AF6003" s="1">
        <v>5.2694999999999999</v>
      </c>
      <c r="AG6003" s="1">
        <v>0.55989999999999995</v>
      </c>
      <c r="AH6003" s="1">
        <v>5.3769999999999998</v>
      </c>
      <c r="AI6003" s="1">
        <v>0.60460000000000003</v>
      </c>
      <c r="AJ6003" s="1">
        <v>5.5034000000000001</v>
      </c>
      <c r="AK6003" s="1">
        <v>0.65459999999999996</v>
      </c>
      <c r="AL6003" s="1">
        <v>5.6279000000000003</v>
      </c>
      <c r="AM6003" s="1">
        <v>0.71260000000000001</v>
      </c>
      <c r="AN6003" s="1">
        <f>IF(AF6003&lt;&gt;"",SQRT(POWER(AF6003-AH6003, 2) + POWER(AG6003-AI6003, 2)),"")</f>
        <v>0.11642310767197374</v>
      </c>
      <c r="AO6003" s="1">
        <f>IF(AF6003&lt;&gt;"",SQRT(POWER(AF6003-AJ6003, 2) + POWER(AG6003-AK6003, 2)),"")</f>
        <v>0.25234361493804458</v>
      </c>
      <c r="AP6003" s="1">
        <f>IF(AD6003&lt;&gt;"",SQRT(POWER($C6003-AD6003, 2) + POWER($D6003-AE6003, 2)),"")</f>
        <v>0.1804196497059008</v>
      </c>
      <c r="AQ6003" s="1">
        <f>IF(AF6003&lt;&gt;"",SQRT(POWER($C6003-AF6003, 2) + POWER($D6003-AG6003, 2)),"")</f>
        <v>0.10408001729438728</v>
      </c>
      <c r="AR6003" s="1">
        <f>IF(AH6003&lt;&gt;"",SQRT(POWER($C6003-AH6003, 2) + POWER($D6003-AI6003, 2)),"")</f>
        <v>0.19898756242539339</v>
      </c>
      <c r="AS6003" s="1">
        <f>IF(AJ6003&lt;&gt;"",SQRT(POWER($C6003-AJ6003, 2) + POWER($D6003-AK6003, 2)),"")</f>
        <v>0.32724726125668313</v>
      </c>
      <c r="AT6003" s="1">
        <f>IF(AL6003&lt;&gt;"",SQRT(POWER($C6003-AL6003, 2) + POWER($D6003-AM6003, 2)),"")</f>
        <v>0.46264513398500146</v>
      </c>
      <c r="AU6003" s="1" t="b">
        <f>IF(Table3[[#This Row],[d_np1]]&lt;&gt;"",Table3[[#This Row],[d_np1]]&lt;Table3[[#This Row],[d_np2]],"")</f>
        <v>1</v>
      </c>
      <c r="AV600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8.1640147721027553E-2</v>
      </c>
    </row>
    <row r="6004" spans="1:48" x14ac:dyDescent="0.25">
      <c r="A6004">
        <v>19</v>
      </c>
      <c r="B6004">
        <v>106</v>
      </c>
      <c r="C6004">
        <v>5.2897999999999996</v>
      </c>
      <c r="D6004">
        <v>0.50280000000000002</v>
      </c>
      <c r="E6004" s="2">
        <v>32.063200000000002</v>
      </c>
      <c r="F6004">
        <v>-30</v>
      </c>
      <c r="G6004">
        <v>0.6</v>
      </c>
      <c r="H6004">
        <v>0</v>
      </c>
      <c r="I6004">
        <v>5.6695000000000002</v>
      </c>
      <c r="J6004" t="b">
        <v>0</v>
      </c>
      <c r="K6004" t="b">
        <v>1</v>
      </c>
      <c r="L6004">
        <v>33.4621</v>
      </c>
      <c r="M6004">
        <v>45</v>
      </c>
      <c r="N6004">
        <v>23.12</v>
      </c>
      <c r="O6004">
        <v>418.25799999999998</v>
      </c>
      <c r="P6004" t="s">
        <v>1</v>
      </c>
      <c r="Q6004">
        <v>0</v>
      </c>
      <c r="R6004" s="2">
        <f>IF(Table3[[#This Row],[Status]]="in_progress",Table3[[#This Row],[Time]]-O6003,"")</f>
        <v>6.8999999999959982E-2</v>
      </c>
      <c r="S6004">
        <v>1</v>
      </c>
      <c r="T6004" s="2">
        <v>3</v>
      </c>
      <c r="U6004" s="2">
        <v>5.1000000000000004E-3</v>
      </c>
      <c r="V6004" s="2">
        <v>0</v>
      </c>
      <c r="W6004" s="2">
        <v>2.6644000000000001</v>
      </c>
      <c r="X6004">
        <v>0</v>
      </c>
      <c r="Y6004" s="1">
        <v>0.1971</v>
      </c>
      <c r="Z6004" s="2">
        <v>22.570599999999999</v>
      </c>
      <c r="AA6004" s="2">
        <v>22.054600000000001</v>
      </c>
      <c r="AB6004" s="2">
        <v>23.084499999999998</v>
      </c>
      <c r="AC6004" s="1">
        <v>0.11360000000000001</v>
      </c>
      <c r="AD6004" s="1">
        <v>5.2953999999999999</v>
      </c>
      <c r="AE6004" s="1">
        <v>0.28820000000000001</v>
      </c>
      <c r="AF6004" s="1">
        <v>5.2694999999999999</v>
      </c>
      <c r="AG6004" s="1">
        <v>0.55989999999999995</v>
      </c>
      <c r="AH6004" s="1">
        <v>5.3769999999999998</v>
      </c>
      <c r="AI6004" s="1">
        <v>0.60460000000000003</v>
      </c>
      <c r="AJ6004" s="1">
        <v>5.5034000000000001</v>
      </c>
      <c r="AK6004" s="1">
        <v>0.65459999999999996</v>
      </c>
      <c r="AL6004" s="1">
        <v>5.6279000000000003</v>
      </c>
      <c r="AM6004" s="1">
        <v>0.71260000000000001</v>
      </c>
      <c r="AN6004" s="1">
        <f>IF(AF6004&lt;&gt;"",SQRT(POWER(AF6004-AH6004, 2) + POWER(AG6004-AI6004, 2)),"")</f>
        <v>0.11642310767197374</v>
      </c>
      <c r="AO6004" s="1">
        <f>IF(AF6004&lt;&gt;"",SQRT(POWER(AF6004-AJ6004, 2) + POWER(AG6004-AK6004, 2)),"")</f>
        <v>0.25234361493804458</v>
      </c>
      <c r="AP6004" s="1">
        <f>IF(AD6004&lt;&gt;"",SQRT(POWER($C6004-AD6004, 2) + POWER($D6004-AE6004, 2)),"")</f>
        <v>0.21467305373520917</v>
      </c>
      <c r="AQ6004" s="1">
        <f>IF(AF6004&lt;&gt;"",SQRT(POWER($C6004-AF6004, 2) + POWER($D6004-AG6004, 2)),"")</f>
        <v>6.0601155104502605E-2</v>
      </c>
      <c r="AR6004" s="1">
        <f>IF(AH6004&lt;&gt;"",SQRT(POWER($C6004-AH6004, 2) + POWER($D6004-AI6004, 2)),"")</f>
        <v>0.13404133690768691</v>
      </c>
      <c r="AS6004" s="1">
        <f>IF(AJ6004&lt;&gt;"",SQRT(POWER($C6004-AJ6004, 2) + POWER($D6004-AK6004, 2)),"")</f>
        <v>0.26204617913642658</v>
      </c>
      <c r="AT6004" s="1">
        <f>IF(AL6004&lt;&gt;"",SQRT(POWER($C6004-AL6004, 2) + POWER($D6004-AM6004, 2)),"")</f>
        <v>0.39790407135388861</v>
      </c>
      <c r="AU6004" s="1" t="b">
        <f>IF(Table3[[#This Row],[d_np1]]&lt;&gt;"",Table3[[#This Row],[d_np1]]&lt;Table3[[#This Row],[d_np2]],"")</f>
        <v>1</v>
      </c>
      <c r="AV600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6.054482497506844E-2</v>
      </c>
    </row>
    <row r="6005" spans="1:48" x14ac:dyDescent="0.25">
      <c r="A6005">
        <v>19</v>
      </c>
      <c r="B6005">
        <v>107</v>
      </c>
      <c r="C6005">
        <v>5.3390000000000004</v>
      </c>
      <c r="D6005">
        <v>0.5444</v>
      </c>
      <c r="E6005" s="2">
        <v>34.227800000000002</v>
      </c>
      <c r="F6005">
        <v>-30</v>
      </c>
      <c r="G6005">
        <v>0.6</v>
      </c>
      <c r="H6005">
        <v>0</v>
      </c>
      <c r="I6005">
        <v>5.7427000000000001</v>
      </c>
      <c r="J6005" t="b">
        <v>0</v>
      </c>
      <c r="K6005" t="b">
        <v>1</v>
      </c>
      <c r="L6005">
        <v>33.803100000000001</v>
      </c>
      <c r="M6005">
        <v>45</v>
      </c>
      <c r="N6005">
        <v>23.12</v>
      </c>
      <c r="O6005">
        <v>418.32799999999997</v>
      </c>
      <c r="P6005" t="s">
        <v>1</v>
      </c>
      <c r="Q6005">
        <v>0</v>
      </c>
      <c r="R6005" s="2">
        <f>IF(Table3[[#This Row],[Status]]="in_progress",Table3[[#This Row],[Time]]-O6004,"")</f>
        <v>6.9999999999993179E-2</v>
      </c>
      <c r="S6005">
        <v>1</v>
      </c>
      <c r="T6005" s="2">
        <v>3</v>
      </c>
      <c r="U6005" s="2">
        <v>5.1000000000000004E-3</v>
      </c>
      <c r="V6005" s="2">
        <v>0</v>
      </c>
      <c r="W6005" s="2">
        <v>2.7374999999999998</v>
      </c>
      <c r="X6005">
        <v>0</v>
      </c>
      <c r="Y6005" s="1">
        <v>0.21379999999999999</v>
      </c>
      <c r="Z6005" s="2">
        <v>21.6128</v>
      </c>
      <c r="AA6005" s="2">
        <v>23.3035</v>
      </c>
      <c r="AB6005" s="2">
        <v>25.5379</v>
      </c>
      <c r="AC6005" s="1">
        <v>0.1038</v>
      </c>
      <c r="AD6005" s="1">
        <v>5.4325000000000001</v>
      </c>
      <c r="AE6005" s="1">
        <v>0.35170000000000001</v>
      </c>
      <c r="AF6005" s="1">
        <v>5.3769999999999998</v>
      </c>
      <c r="AG6005" s="1">
        <v>0.60460000000000003</v>
      </c>
      <c r="AH6005" s="1">
        <v>5.5034000000000001</v>
      </c>
      <c r="AI6005" s="1">
        <v>0.65459999999999996</v>
      </c>
      <c r="AJ6005" s="1">
        <v>5.6279000000000003</v>
      </c>
      <c r="AK6005" s="1">
        <v>0.71260000000000001</v>
      </c>
      <c r="AL6005" s="1">
        <v>5.7411000000000003</v>
      </c>
      <c r="AM6005" s="1">
        <v>0.77849999999999997</v>
      </c>
      <c r="AN6005" s="1">
        <f>IF(AF6005&lt;&gt;"",SQRT(POWER(AF6005-AH6005, 2) + POWER(AG6005-AI6005, 2)),"")</f>
        <v>0.13592998197601613</v>
      </c>
      <c r="AO6005" s="1">
        <f>IF(AF6005&lt;&gt;"",SQRT(POWER(AF6005-AJ6005, 2) + POWER(AG6005-AK6005, 2)),"")</f>
        <v>0.27315711596076037</v>
      </c>
      <c r="AP6005" s="1">
        <f>IF(AD6005&lt;&gt;"",SQRT(POWER($C6005-AD6005, 2) + POWER($D6005-AE6005, 2)),"")</f>
        <v>0.21418576049775095</v>
      </c>
      <c r="AQ6005" s="1">
        <f>IF(AF6005&lt;&gt;"",SQRT(POWER($C6005-AF6005, 2) + POWER($D6005-AG6005, 2)),"")</f>
        <v>7.1190167860456371E-2</v>
      </c>
      <c r="AR6005" s="1">
        <f>IF(AH6005&lt;&gt;"",SQRT(POWER($C6005-AH6005, 2) + POWER($D6005-AI6005, 2)),"")</f>
        <v>0.19791765964663152</v>
      </c>
      <c r="AS6005" s="1">
        <f>IF(AJ6005&lt;&gt;"",SQRT(POWER($C6005-AJ6005, 2) + POWER($D6005-AK6005, 2)),"")</f>
        <v>0.33429694883441574</v>
      </c>
      <c r="AT6005" s="1">
        <f>IF(AL6005&lt;&gt;"",SQRT(POWER($C6005-AL6005, 2) + POWER($D6005-AM6005, 2)),"")</f>
        <v>0.46528187155744621</v>
      </c>
      <c r="AU6005" s="1" t="b">
        <f>IF(Table3[[#This Row],[d_np1]]&lt;&gt;"",Table3[[#This Row],[d_np1]]&lt;Table3[[#This Row],[d_np2]],"")</f>
        <v>1</v>
      </c>
      <c r="AV600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4.0270523289535343E-2</v>
      </c>
    </row>
    <row r="6006" spans="1:48" x14ac:dyDescent="0.25">
      <c r="A6006">
        <v>19</v>
      </c>
      <c r="B6006">
        <v>108</v>
      </c>
      <c r="C6006">
        <v>5.391</v>
      </c>
      <c r="D6006">
        <v>0.58260000000000001</v>
      </c>
      <c r="E6006" s="2">
        <v>34.709099999999999</v>
      </c>
      <c r="F6006">
        <v>-21</v>
      </c>
      <c r="G6006">
        <v>2.2000000000000002</v>
      </c>
      <c r="H6006">
        <v>3</v>
      </c>
      <c r="I6006">
        <v>6.5945999999999998</v>
      </c>
      <c r="J6006" t="b">
        <v>0</v>
      </c>
      <c r="K6006" t="b">
        <v>1</v>
      </c>
      <c r="L6006">
        <v>34.079799999999999</v>
      </c>
      <c r="M6006">
        <v>46</v>
      </c>
      <c r="N6006">
        <v>23.12</v>
      </c>
      <c r="O6006">
        <v>418.39400000000001</v>
      </c>
      <c r="P6006" t="s">
        <v>1</v>
      </c>
      <c r="Q6006">
        <v>0</v>
      </c>
      <c r="R6006" s="2">
        <f>IF(Table3[[#This Row],[Status]]="in_progress",Table3[[#This Row],[Time]]-O6005,"")</f>
        <v>6.6000000000030923E-2</v>
      </c>
      <c r="S6006">
        <v>1</v>
      </c>
      <c r="T6006" s="2">
        <v>3</v>
      </c>
      <c r="U6006" s="2">
        <v>0.24959999999999999</v>
      </c>
      <c r="V6006" s="2">
        <v>0.1105</v>
      </c>
      <c r="W6006" s="2">
        <v>3.2343999999999999</v>
      </c>
      <c r="X6006">
        <v>0</v>
      </c>
      <c r="Y6006" s="1">
        <v>0.22170000000000001</v>
      </c>
      <c r="Z6006" s="2">
        <v>21.6128</v>
      </c>
      <c r="AA6006" s="2">
        <v>23.3035</v>
      </c>
      <c r="AB6006" s="2">
        <v>25.5379</v>
      </c>
      <c r="AC6006" s="1">
        <v>5.11E-2</v>
      </c>
      <c r="AD6006" s="1">
        <v>5.4325000000000001</v>
      </c>
      <c r="AE6006" s="1">
        <v>0.35170000000000001</v>
      </c>
      <c r="AF6006" s="1">
        <v>5.3769999999999998</v>
      </c>
      <c r="AG6006" s="1">
        <v>0.60460000000000003</v>
      </c>
      <c r="AH6006" s="1">
        <v>5.5034000000000001</v>
      </c>
      <c r="AI6006" s="1">
        <v>0.65459999999999996</v>
      </c>
      <c r="AJ6006" s="1">
        <v>5.6279000000000003</v>
      </c>
      <c r="AK6006" s="1">
        <v>0.71260000000000001</v>
      </c>
      <c r="AL6006" s="1">
        <v>5.7411000000000003</v>
      </c>
      <c r="AM6006" s="1">
        <v>0.77849999999999997</v>
      </c>
      <c r="AN6006" s="1">
        <f>IF(AF6006&lt;&gt;"",SQRT(POWER(AF6006-AH6006, 2) + POWER(AG6006-AI6006, 2)),"")</f>
        <v>0.13592998197601613</v>
      </c>
      <c r="AO6006" s="1">
        <f>IF(AF6006&lt;&gt;"",SQRT(POWER(AF6006-AJ6006, 2) + POWER(AG6006-AK6006, 2)),"")</f>
        <v>0.27315711596076037</v>
      </c>
      <c r="AP6006" s="1">
        <f>IF(AD6006&lt;&gt;"",SQRT(POWER($C6006-AD6006, 2) + POWER($D6006-AE6006, 2)),"")</f>
        <v>0.23459978687117344</v>
      </c>
      <c r="AQ6006" s="1">
        <f>IF(AF6006&lt;&gt;"",SQRT(POWER($C6006-AF6006, 2) + POWER($D6006-AG6006, 2)),"")</f>
        <v>2.6076809620810736E-2</v>
      </c>
      <c r="AR6006" s="1">
        <f>IF(AH6006&lt;&gt;"",SQRT(POWER($C6006-AH6006, 2) + POWER($D6006-AI6006, 2)),"")</f>
        <v>0.13348318246131236</v>
      </c>
      <c r="AS6006" s="1">
        <f>IF(AJ6006&lt;&gt;"",SQRT(POWER($C6006-AJ6006, 2) + POWER($D6006-AK6006, 2)),"")</f>
        <v>0.27022510986212989</v>
      </c>
      <c r="AT6006" s="1">
        <f>IF(AL6006&lt;&gt;"",SQRT(POWER($C6006-AL6006, 2) + POWER($D6006-AM6006, 2)),"")</f>
        <v>0.40118177924726367</v>
      </c>
      <c r="AU6006" s="1" t="b">
        <f>IF(Table3[[#This Row],[d_np1]]&lt;&gt;"",Table3[[#This Row],[d_np1]]&lt;Table3[[#This Row],[d_np2]],"")</f>
        <v>1</v>
      </c>
      <c r="AV600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2.5742693816587874E-2</v>
      </c>
    </row>
    <row r="6007" spans="1:48" x14ac:dyDescent="0.25">
      <c r="A6007">
        <v>19</v>
      </c>
      <c r="B6007">
        <v>109</v>
      </c>
      <c r="C6007">
        <v>5.4374000000000002</v>
      </c>
      <c r="D6007">
        <v>0.61129999999999995</v>
      </c>
      <c r="E6007" s="2">
        <v>34.030500000000004</v>
      </c>
      <c r="F6007">
        <v>-30</v>
      </c>
      <c r="G6007">
        <v>0.6</v>
      </c>
      <c r="H6007">
        <v>0</v>
      </c>
      <c r="I6007">
        <v>5.7343000000000002</v>
      </c>
      <c r="J6007" t="b">
        <v>0</v>
      </c>
      <c r="K6007" t="b">
        <v>1</v>
      </c>
      <c r="L6007">
        <v>34.315899999999999</v>
      </c>
      <c r="M6007">
        <v>46</v>
      </c>
      <c r="N6007">
        <v>23.12</v>
      </c>
      <c r="O6007">
        <v>418.459</v>
      </c>
      <c r="P6007" t="s">
        <v>1</v>
      </c>
      <c r="Q6007">
        <v>0</v>
      </c>
      <c r="R6007" s="2">
        <f>IF(Table3[[#This Row],[Status]]="in_progress",Table3[[#This Row],[Time]]-O6006,"")</f>
        <v>6.4999999999997726E-2</v>
      </c>
      <c r="S6007">
        <v>1</v>
      </c>
      <c r="T6007" s="2">
        <v>3</v>
      </c>
      <c r="U6007" s="2">
        <v>5.1000000000000004E-3</v>
      </c>
      <c r="V6007" s="2">
        <v>0</v>
      </c>
      <c r="W6007" s="2">
        <v>2.7292000000000001</v>
      </c>
      <c r="X6007">
        <v>0</v>
      </c>
      <c r="Y6007" s="1">
        <v>0.224</v>
      </c>
      <c r="Z6007" s="2">
        <v>21.6128</v>
      </c>
      <c r="AA6007" s="2">
        <v>23.3035</v>
      </c>
      <c r="AB6007" s="2">
        <v>25.5379</v>
      </c>
      <c r="AC6007" s="1">
        <v>0.10489999999999999</v>
      </c>
      <c r="AD6007" s="1">
        <v>5.4325000000000001</v>
      </c>
      <c r="AE6007" s="1">
        <v>0.35170000000000001</v>
      </c>
      <c r="AF6007" s="1">
        <v>5.3769999999999998</v>
      </c>
      <c r="AG6007" s="1">
        <v>0.60460000000000003</v>
      </c>
      <c r="AH6007" s="1">
        <v>5.5034000000000001</v>
      </c>
      <c r="AI6007" s="1">
        <v>0.65459999999999996</v>
      </c>
      <c r="AJ6007" s="1">
        <v>5.6279000000000003</v>
      </c>
      <c r="AK6007" s="1">
        <v>0.71260000000000001</v>
      </c>
      <c r="AL6007" s="1">
        <v>5.7411000000000003</v>
      </c>
      <c r="AM6007" s="1">
        <v>0.77849999999999997</v>
      </c>
      <c r="AN6007" s="1">
        <f>IF(AF6007&lt;&gt;"",SQRT(POWER(AF6007-AH6007, 2) + POWER(AG6007-AI6007, 2)),"")</f>
        <v>0.13592998197601613</v>
      </c>
      <c r="AO6007" s="1">
        <f>IF(AF6007&lt;&gt;"",SQRT(POWER(AF6007-AJ6007, 2) + POWER(AG6007-AK6007, 2)),"")</f>
        <v>0.27315711596076037</v>
      </c>
      <c r="AP6007" s="1">
        <f>IF(AD6007&lt;&gt;"",SQRT(POWER($C6007-AD6007, 2) + POWER($D6007-AE6007, 2)),"")</f>
        <v>0.25964624010372261</v>
      </c>
      <c r="AQ6007" s="1">
        <f>IF(AF6007&lt;&gt;"",SQRT(POWER($C6007-AF6007, 2) + POWER($D6007-AG6007, 2)),"")</f>
        <v>6.0770469802364155E-2</v>
      </c>
      <c r="AR6007" s="1">
        <f>IF(AH6007&lt;&gt;"",SQRT(POWER($C6007-AH6007, 2) + POWER($D6007-AI6007, 2)),"")</f>
        <v>7.8935986723420254E-2</v>
      </c>
      <c r="AS6007" s="1">
        <f>IF(AJ6007&lt;&gt;"",SQRT(POWER($C6007-AJ6007, 2) + POWER($D6007-AK6007, 2)),"")</f>
        <v>0.21575898590788764</v>
      </c>
      <c r="AT6007" s="1">
        <f>IF(AL6007&lt;&gt;"",SQRT(POWER($C6007-AL6007, 2) + POWER($D6007-AM6007, 2)),"")</f>
        <v>0.34668361657280555</v>
      </c>
      <c r="AU6007" s="1" t="b">
        <f>IF(Table3[[#This Row],[d_np1]]&lt;&gt;"",Table3[[#This Row],[d_np1]]&lt;Table3[[#This Row],[d_np2]],"")</f>
        <v>1</v>
      </c>
      <c r="AV600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1.7726684450335334E-2</v>
      </c>
    </row>
    <row r="6008" spans="1:48" x14ac:dyDescent="0.25">
      <c r="A6008">
        <v>19</v>
      </c>
      <c r="B6008">
        <v>110</v>
      </c>
      <c r="C6008">
        <v>5.4939</v>
      </c>
      <c r="D6008">
        <v>0.64029999999999998</v>
      </c>
      <c r="E6008" s="2">
        <v>32.470399999999998</v>
      </c>
      <c r="F6008">
        <v>-30</v>
      </c>
      <c r="G6008">
        <v>0.6</v>
      </c>
      <c r="H6008">
        <v>0</v>
      </c>
      <c r="I6008">
        <v>5.5349000000000004</v>
      </c>
      <c r="J6008" t="b">
        <v>0</v>
      </c>
      <c r="K6008" t="b">
        <v>1</v>
      </c>
      <c r="L6008">
        <v>34.636899999999997</v>
      </c>
      <c r="M6008">
        <v>46</v>
      </c>
      <c r="N6008">
        <v>23.12</v>
      </c>
      <c r="O6008">
        <v>418.52699999999999</v>
      </c>
      <c r="P6008" t="s">
        <v>1</v>
      </c>
      <c r="Q6008">
        <v>0</v>
      </c>
      <c r="R6008" s="2">
        <f>IF(Table3[[#This Row],[Status]]="in_progress",Table3[[#This Row],[Time]]-O6007,"")</f>
        <v>6.7999999999983629E-2</v>
      </c>
      <c r="S6008">
        <v>1</v>
      </c>
      <c r="T6008" s="2">
        <v>3</v>
      </c>
      <c r="U6008" s="2">
        <v>5.1000000000000004E-3</v>
      </c>
      <c r="V6008" s="2">
        <v>0</v>
      </c>
      <c r="W6008" s="2">
        <v>2.5297999999999998</v>
      </c>
      <c r="X6008">
        <v>0</v>
      </c>
      <c r="Y6008" s="1">
        <v>0.21920000000000001</v>
      </c>
      <c r="Z6008" s="2">
        <v>24.976600000000001</v>
      </c>
      <c r="AA6008" s="2">
        <v>27.527100000000001</v>
      </c>
      <c r="AB6008" s="2">
        <v>28.650099999999998</v>
      </c>
      <c r="AC6008" s="1">
        <v>0.13339999999999999</v>
      </c>
      <c r="AD6008" s="1">
        <v>5.5641999999999996</v>
      </c>
      <c r="AE6008" s="1">
        <v>0.42559999999999998</v>
      </c>
      <c r="AF6008" s="1">
        <v>5.5034000000000001</v>
      </c>
      <c r="AG6008" s="1">
        <v>0.65459999999999996</v>
      </c>
      <c r="AH6008" s="1">
        <v>5.6279000000000003</v>
      </c>
      <c r="AI6008" s="1">
        <v>0.71260000000000001</v>
      </c>
      <c r="AJ6008" s="1">
        <v>5.7411000000000003</v>
      </c>
      <c r="AK6008" s="1">
        <v>0.77849999999999997</v>
      </c>
      <c r="AL6008" s="1">
        <v>5.8609</v>
      </c>
      <c r="AM6008" s="1">
        <v>0.85</v>
      </c>
      <c r="AN6008" s="1">
        <f>IF(AF6008&lt;&gt;"",SQRT(POWER(AF6008-AH6008, 2) + POWER(AG6008-AI6008, 2)),"")</f>
        <v>0.13734718781249244</v>
      </c>
      <c r="AO6008" s="1">
        <f>IF(AF6008&lt;&gt;"",SQRT(POWER(AF6008-AJ6008, 2) + POWER(AG6008-AK6008, 2)),"")</f>
        <v>0.26805316636816678</v>
      </c>
      <c r="AP6008" s="1">
        <f>IF(AD6008&lt;&gt;"",SQRT(POWER($C6008-AD6008, 2) + POWER($D6008-AE6008, 2)),"")</f>
        <v>0.22591631193873526</v>
      </c>
      <c r="AQ6008" s="1">
        <f>IF(AF6008&lt;&gt;"",SQRT(POWER($C6008-AF6008, 2) + POWER($D6008-AG6008, 2)),"")</f>
        <v>1.7167993476233635E-2</v>
      </c>
      <c r="AR6008" s="1">
        <f>IF(AH6008&lt;&gt;"",SQRT(POWER($C6008-AH6008, 2) + POWER($D6008-AI6008, 2)),"")</f>
        <v>0.15226059897425892</v>
      </c>
      <c r="AS6008" s="1">
        <f>IF(AJ6008&lt;&gt;"",SQRT(POWER($C6008-AJ6008, 2) + POWER($D6008-AK6008, 2)),"")</f>
        <v>0.28320854506882409</v>
      </c>
      <c r="AT6008" s="1">
        <f>IF(AL6008&lt;&gt;"",SQRT(POWER($C6008-AL6008, 2) + POWER($D6008-AM6008, 2)),"")</f>
        <v>0.42268556871509111</v>
      </c>
      <c r="AU6008" s="1" t="b">
        <f>IF(Table3[[#This Row],[d_np1]]&lt;&gt;"",Table3[[#This Row],[d_np1]]&lt;Table3[[#This Row],[d_np2]],"")</f>
        <v>1</v>
      </c>
      <c r="AV600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8.2896241447414643E-3</v>
      </c>
    </row>
    <row r="6009" spans="1:48" x14ac:dyDescent="0.25">
      <c r="A6009">
        <v>19</v>
      </c>
      <c r="B6009">
        <v>111</v>
      </c>
      <c r="C6009">
        <v>5.5491000000000001</v>
      </c>
      <c r="D6009">
        <v>0.66449999999999998</v>
      </c>
      <c r="E6009" s="2">
        <v>30.334</v>
      </c>
      <c r="F6009">
        <v>-30</v>
      </c>
      <c r="G6009">
        <v>0.6</v>
      </c>
      <c r="H6009">
        <v>0</v>
      </c>
      <c r="I6009">
        <v>5.4600999999999997</v>
      </c>
      <c r="J6009" t="b">
        <v>0</v>
      </c>
      <c r="K6009" t="b">
        <v>1</v>
      </c>
      <c r="L6009">
        <v>34.894799999999996</v>
      </c>
      <c r="M6009">
        <v>47</v>
      </c>
      <c r="N6009">
        <v>23.12</v>
      </c>
      <c r="O6009">
        <v>418.59399999999999</v>
      </c>
      <c r="P6009" t="s">
        <v>1</v>
      </c>
      <c r="Q6009">
        <v>0</v>
      </c>
      <c r="R6009" s="2">
        <f>IF(Table3[[#This Row],[Status]]="in_progress",Table3[[#This Row],[Time]]-O6008,"")</f>
        <v>6.7000000000007276E-2</v>
      </c>
      <c r="S6009">
        <v>1</v>
      </c>
      <c r="T6009" s="2">
        <v>3</v>
      </c>
      <c r="U6009" s="2">
        <v>5.1000000000000004E-3</v>
      </c>
      <c r="V6009" s="2">
        <v>0</v>
      </c>
      <c r="W6009" s="2">
        <v>2.4550000000000001</v>
      </c>
      <c r="X6009">
        <v>0</v>
      </c>
      <c r="Y6009" s="1">
        <v>0.21029999999999999</v>
      </c>
      <c r="Z6009" s="2">
        <v>24.976600000000001</v>
      </c>
      <c r="AA6009" s="2">
        <v>27.527100000000001</v>
      </c>
      <c r="AB6009" s="2">
        <v>28.650099999999998</v>
      </c>
      <c r="AC6009" s="1">
        <v>0.1452</v>
      </c>
      <c r="AD6009" s="1">
        <v>5.5641999999999996</v>
      </c>
      <c r="AE6009" s="1">
        <v>0.42559999999999998</v>
      </c>
      <c r="AF6009" s="1">
        <v>5.5034000000000001</v>
      </c>
      <c r="AG6009" s="1">
        <v>0.65459999999999996</v>
      </c>
      <c r="AH6009" s="1">
        <v>5.6279000000000003</v>
      </c>
      <c r="AI6009" s="1">
        <v>0.71260000000000001</v>
      </c>
      <c r="AJ6009" s="1">
        <v>5.7411000000000003</v>
      </c>
      <c r="AK6009" s="1">
        <v>0.77849999999999997</v>
      </c>
      <c r="AL6009" s="1">
        <v>5.8609</v>
      </c>
      <c r="AM6009" s="1">
        <v>0.85</v>
      </c>
      <c r="AN6009" s="1">
        <f>IF(AF6009&lt;&gt;"",SQRT(POWER(AF6009-AH6009, 2) + POWER(AG6009-AI6009, 2)),"")</f>
        <v>0.13734718781249244</v>
      </c>
      <c r="AO6009" s="1">
        <f>IF(AF6009&lt;&gt;"",SQRT(POWER(AF6009-AJ6009, 2) + POWER(AG6009-AK6009, 2)),"")</f>
        <v>0.26805316636816678</v>
      </c>
      <c r="AP6009" s="1">
        <f>IF(AD6009&lt;&gt;"",SQRT(POWER($C6009-AD6009, 2) + POWER($D6009-AE6009, 2)),"")</f>
        <v>0.23937673236971044</v>
      </c>
      <c r="AQ6009" s="1">
        <f>IF(AF6009&lt;&gt;"",SQRT(POWER($C6009-AF6009, 2) + POWER($D6009-AG6009, 2)),"")</f>
        <v>4.6760025662952828E-2</v>
      </c>
      <c r="AR6009" s="1">
        <f>IF(AH6009&lt;&gt;"",SQRT(POWER($C6009-AH6009, 2) + POWER($D6009-AI6009, 2)),"")</f>
        <v>9.2320366117125185E-2</v>
      </c>
      <c r="AS6009" s="1">
        <f>IF(AJ6009&lt;&gt;"",SQRT(POWER($C6009-AJ6009, 2) + POWER($D6009-AK6009, 2)),"")</f>
        <v>0.22329352879114087</v>
      </c>
      <c r="AT6009" s="1">
        <f>IF(AL6009&lt;&gt;"",SQRT(POWER($C6009-AL6009, 2) + POWER($D6009-AM6009, 2)),"")</f>
        <v>0.3628077865757568</v>
      </c>
      <c r="AU6009" s="1" t="b">
        <f>IF(Table3[[#This Row],[d_np1]]&lt;&gt;"",Table3[[#This Row],[d_np1]]&lt;Table3[[#This Row],[d_np2]],"")</f>
        <v>1</v>
      </c>
      <c r="AV600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1.2344565986044578E-2</v>
      </c>
    </row>
    <row r="6010" spans="1:48" x14ac:dyDescent="0.25">
      <c r="A6010">
        <v>19</v>
      </c>
      <c r="B6010">
        <v>112</v>
      </c>
      <c r="C6010">
        <v>5.5952999999999999</v>
      </c>
      <c r="D6010">
        <v>0.67689999999999995</v>
      </c>
      <c r="E6010" s="2">
        <v>27.354900000000001</v>
      </c>
      <c r="F6010">
        <v>-30</v>
      </c>
      <c r="G6010">
        <v>0.6</v>
      </c>
      <c r="H6010">
        <v>0</v>
      </c>
      <c r="I6010">
        <v>5.2374999999999998</v>
      </c>
      <c r="J6010" t="b">
        <v>0</v>
      </c>
      <c r="K6010" t="b">
        <v>1</v>
      </c>
      <c r="L6010">
        <v>35.131799999999998</v>
      </c>
      <c r="M6010">
        <v>47</v>
      </c>
      <c r="N6010">
        <v>23.12</v>
      </c>
      <c r="O6010">
        <v>418.62299999999999</v>
      </c>
      <c r="P6010" t="s">
        <v>1</v>
      </c>
      <c r="Q6010">
        <v>0</v>
      </c>
      <c r="R6010" s="2">
        <f>IF(Table3[[#This Row],[Status]]="in_progress",Table3[[#This Row],[Time]]-O6009,"")</f>
        <v>2.8999999999996362E-2</v>
      </c>
      <c r="S6010">
        <v>1</v>
      </c>
      <c r="T6010" s="2">
        <v>3</v>
      </c>
      <c r="U6010" s="2">
        <v>5.1000000000000004E-3</v>
      </c>
      <c r="V6010" s="2">
        <v>0</v>
      </c>
      <c r="W6010" s="2">
        <v>2.2324000000000002</v>
      </c>
      <c r="X6010">
        <v>0</v>
      </c>
      <c r="Y6010" s="1">
        <v>0.1956</v>
      </c>
      <c r="Z6010" s="2">
        <v>30.201699999999999</v>
      </c>
      <c r="AA6010" s="2">
        <v>30.514099999999999</v>
      </c>
      <c r="AB6010" s="2">
        <v>31.595300000000002</v>
      </c>
      <c r="AC6010" s="1">
        <v>0.18459999999999999</v>
      </c>
      <c r="AD6010" s="1">
        <v>5.6921999999999997</v>
      </c>
      <c r="AE6010" s="1">
        <v>0.50600000000000001</v>
      </c>
      <c r="AF6010" s="1">
        <v>5.6279000000000003</v>
      </c>
      <c r="AG6010" s="1">
        <v>0.71260000000000001</v>
      </c>
      <c r="AH6010" s="1">
        <v>5.7411000000000003</v>
      </c>
      <c r="AI6010" s="1">
        <v>0.77849999999999997</v>
      </c>
      <c r="AJ6010" s="1">
        <v>5.8609</v>
      </c>
      <c r="AK6010" s="1">
        <v>0.85</v>
      </c>
      <c r="AL6010" s="1">
        <v>5.9782999999999999</v>
      </c>
      <c r="AM6010" s="1">
        <v>0.92820000000000003</v>
      </c>
      <c r="AN6010" s="1">
        <f>IF(AF6010&lt;&gt;"",SQRT(POWER(AF6010-AH6010, 2) + POWER(AG6010-AI6010, 2)),"")</f>
        <v>0.13098492279648061</v>
      </c>
      <c r="AO6010" s="1">
        <f>IF(AF6010&lt;&gt;"",SQRT(POWER(AF6010-AJ6010, 2) + POWER(AG6010-AK6010, 2)),"")</f>
        <v>0.2704953973730419</v>
      </c>
      <c r="AP6010" s="1">
        <f>IF(AD6010&lt;&gt;"",SQRT(POWER($C6010-AD6010, 2) + POWER($D6010-AE6010, 2)),"")</f>
        <v>0.19645971597251161</v>
      </c>
      <c r="AQ6010" s="1">
        <f>IF(AF6010&lt;&gt;"",SQRT(POWER($C6010-AF6010, 2) + POWER($D6010-AG6010, 2)),"")</f>
        <v>4.8345113506951573E-2</v>
      </c>
      <c r="AR6010" s="1">
        <f>IF(AH6010&lt;&gt;"",SQRT(POWER($C6010-AH6010, 2) + POWER($D6010-AI6010, 2)),"")</f>
        <v>0.17770818776860034</v>
      </c>
      <c r="AS6010" s="1">
        <f>IF(AJ6010&lt;&gt;"",SQRT(POWER($C6010-AJ6010, 2) + POWER($D6010-AK6010, 2)),"")</f>
        <v>0.31702834258154278</v>
      </c>
      <c r="AT6010" s="1">
        <f>IF(AL6010&lt;&gt;"",SQRT(POWER($C6010-AL6010, 2) + POWER($D6010-AM6010, 2)),"")</f>
        <v>0.45808371505653861</v>
      </c>
      <c r="AU6010" s="1" t="b">
        <f>IF(Table3[[#This Row],[d_np1]]&lt;&gt;"",Table3[[#This Row],[d_np1]]&lt;Table3[[#This Row],[d_np2]],"")</f>
        <v>1</v>
      </c>
      <c r="AV601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1.4191960518669331E-2</v>
      </c>
    </row>
    <row r="6011" spans="1:48" x14ac:dyDescent="0.25">
      <c r="A6011">
        <v>19</v>
      </c>
      <c r="B6011">
        <v>113</v>
      </c>
      <c r="C6011">
        <v>5.6410999999999998</v>
      </c>
      <c r="D6011">
        <v>0.68589999999999995</v>
      </c>
      <c r="E6011" s="2">
        <v>24.295400000000001</v>
      </c>
      <c r="F6011">
        <v>-12</v>
      </c>
      <c r="G6011">
        <v>3.3</v>
      </c>
      <c r="H6011">
        <v>6</v>
      </c>
      <c r="I6011">
        <v>6.8335999999999997</v>
      </c>
      <c r="J6011" t="b">
        <v>0</v>
      </c>
      <c r="K6011" t="b">
        <v>1</v>
      </c>
      <c r="L6011">
        <v>35.316600000000001</v>
      </c>
      <c r="M6011">
        <v>47</v>
      </c>
      <c r="N6011">
        <v>23.12</v>
      </c>
      <c r="O6011">
        <v>418.72899999999998</v>
      </c>
      <c r="P6011" t="s">
        <v>1</v>
      </c>
      <c r="Q6011">
        <v>0</v>
      </c>
      <c r="R6011" s="2">
        <f>IF(Table3[[#This Row],[Status]]="in_progress",Table3[[#This Row],[Time]]-O6010,"")</f>
        <v>0.10599999999999454</v>
      </c>
      <c r="S6011">
        <v>1</v>
      </c>
      <c r="T6011" s="2">
        <v>3</v>
      </c>
      <c r="U6011" s="2">
        <v>0.84230000000000005</v>
      </c>
      <c r="V6011" s="2">
        <v>0.23669999999999999</v>
      </c>
      <c r="W6011" s="2">
        <v>2.7545000000000002</v>
      </c>
      <c r="X6011">
        <v>0</v>
      </c>
      <c r="Y6011" s="1">
        <v>0.17699999999999999</v>
      </c>
      <c r="Z6011" s="2">
        <v>30.201699999999999</v>
      </c>
      <c r="AA6011" s="2">
        <v>30.514099999999999</v>
      </c>
      <c r="AB6011" s="2">
        <v>31.595300000000002</v>
      </c>
      <c r="AC6011" s="1">
        <v>0.10150000000000001</v>
      </c>
      <c r="AD6011" s="1">
        <v>5.6921999999999997</v>
      </c>
      <c r="AE6011" s="1">
        <v>0.50600000000000001</v>
      </c>
      <c r="AF6011" s="1">
        <v>5.6279000000000003</v>
      </c>
      <c r="AG6011" s="1">
        <v>0.71260000000000001</v>
      </c>
      <c r="AH6011" s="1">
        <v>5.7411000000000003</v>
      </c>
      <c r="AI6011" s="1">
        <v>0.77849999999999997</v>
      </c>
      <c r="AJ6011" s="1">
        <v>5.8609</v>
      </c>
      <c r="AK6011" s="1">
        <v>0.85</v>
      </c>
      <c r="AL6011" s="1">
        <v>5.9782999999999999</v>
      </c>
      <c r="AM6011" s="1">
        <v>0.92820000000000003</v>
      </c>
      <c r="AN6011" s="1">
        <f>IF(AF6011&lt;&gt;"",SQRT(POWER(AF6011-AH6011, 2) + POWER(AG6011-AI6011, 2)),"")</f>
        <v>0.13098492279648061</v>
      </c>
      <c r="AO6011" s="1">
        <f>IF(AF6011&lt;&gt;"",SQRT(POWER(AF6011-AJ6011, 2) + POWER(AG6011-AK6011, 2)),"")</f>
        <v>0.2704953973730419</v>
      </c>
      <c r="AP6011" s="1">
        <f>IF(AD6011&lt;&gt;"",SQRT(POWER($C6011-AD6011, 2) + POWER($D6011-AE6011, 2)),"")</f>
        <v>0.18701663027656115</v>
      </c>
      <c r="AQ6011" s="1">
        <f>IF(AF6011&lt;&gt;"",SQRT(POWER($C6011-AF6011, 2) + POWER($D6011-AG6011, 2)),"")</f>
        <v>2.9784727630112518E-2</v>
      </c>
      <c r="AR6011" s="1">
        <f>IF(AH6011&lt;&gt;"",SQRT(POWER($C6011-AH6011, 2) + POWER($D6011-AI6011, 2)),"")</f>
        <v>0.13628925122694052</v>
      </c>
      <c r="AS6011" s="1">
        <f>IF(AJ6011&lt;&gt;"",SQRT(POWER($C6011-AJ6011, 2) + POWER($D6011-AK6011, 2)),"")</f>
        <v>0.27430065621503735</v>
      </c>
      <c r="AT6011" s="1">
        <f>IF(AL6011&lt;&gt;"",SQRT(POWER($C6011-AL6011, 2) + POWER($D6011-AM6011, 2)),"")</f>
        <v>0.4152266007856435</v>
      </c>
      <c r="AU6011" s="1" t="b">
        <f>IF(Table3[[#This Row],[d_np1]]&lt;&gt;"",Table3[[#This Row],[d_np1]]&lt;Table3[[#This Row],[d_np2]],"")</f>
        <v>1</v>
      </c>
      <c r="AV601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2.9703943497859635E-2</v>
      </c>
    </row>
    <row r="6012" spans="1:48" x14ac:dyDescent="0.25">
      <c r="A6012">
        <v>19</v>
      </c>
      <c r="B6012">
        <v>114</v>
      </c>
      <c r="C6012">
        <v>5.6997</v>
      </c>
      <c r="D6012">
        <v>0.69440000000000002</v>
      </c>
      <c r="E6012" s="2">
        <v>20.468800000000002</v>
      </c>
      <c r="F6012">
        <v>24</v>
      </c>
      <c r="G6012">
        <v>1.7</v>
      </c>
      <c r="H6012">
        <v>18</v>
      </c>
      <c r="I6012">
        <v>6.1475999999999997</v>
      </c>
      <c r="J6012" t="b">
        <v>0</v>
      </c>
      <c r="K6012" t="b">
        <v>1</v>
      </c>
      <c r="L6012">
        <v>35.5458</v>
      </c>
      <c r="M6012">
        <v>48</v>
      </c>
      <c r="N6012">
        <v>23.12</v>
      </c>
      <c r="O6012">
        <v>418.76299999999998</v>
      </c>
      <c r="P6012" t="s">
        <v>1</v>
      </c>
      <c r="Q6012">
        <v>0</v>
      </c>
      <c r="R6012" s="2">
        <f>IF(Table3[[#This Row],[Status]]="in_progress",Table3[[#This Row],[Time]]-O6011,"")</f>
        <v>3.3999999999991815E-2</v>
      </c>
      <c r="S6012">
        <v>1</v>
      </c>
      <c r="T6012" s="2">
        <v>3</v>
      </c>
      <c r="U6012" s="2">
        <v>0.11509999999999999</v>
      </c>
      <c r="V6012" s="2">
        <v>7.2300000000000003E-2</v>
      </c>
      <c r="W6012" s="2">
        <v>2.96</v>
      </c>
      <c r="X6012">
        <v>0</v>
      </c>
      <c r="Y6012" s="1">
        <v>0.15049999999999999</v>
      </c>
      <c r="Z6012" s="2">
        <v>30.201699999999999</v>
      </c>
      <c r="AA6012" s="2">
        <v>30.514099999999999</v>
      </c>
      <c r="AB6012" s="2">
        <v>31.595300000000002</v>
      </c>
      <c r="AC6012" s="1">
        <v>7.7200000000000005E-2</v>
      </c>
      <c r="AD6012" s="1">
        <v>5.6921999999999997</v>
      </c>
      <c r="AE6012" s="1">
        <v>0.50600000000000001</v>
      </c>
      <c r="AF6012" s="1">
        <v>5.6279000000000003</v>
      </c>
      <c r="AG6012" s="1">
        <v>0.71260000000000001</v>
      </c>
      <c r="AH6012" s="1">
        <v>5.7411000000000003</v>
      </c>
      <c r="AI6012" s="1">
        <v>0.77849999999999997</v>
      </c>
      <c r="AJ6012" s="1">
        <v>5.8609</v>
      </c>
      <c r="AK6012" s="1">
        <v>0.85</v>
      </c>
      <c r="AL6012" s="1">
        <v>5.9782999999999999</v>
      </c>
      <c r="AM6012" s="1">
        <v>0.92820000000000003</v>
      </c>
      <c r="AN6012" s="1">
        <f>IF(AF6012&lt;&gt;"",SQRT(POWER(AF6012-AH6012, 2) + POWER(AG6012-AI6012, 2)),"")</f>
        <v>0.13098492279648061</v>
      </c>
      <c r="AO6012" s="1">
        <f>IF(AF6012&lt;&gt;"",SQRT(POWER(AF6012-AJ6012, 2) + POWER(AG6012-AK6012, 2)),"")</f>
        <v>0.2704953973730419</v>
      </c>
      <c r="AP6012" s="1">
        <f>IF(AD6012&lt;&gt;"",SQRT(POWER($C6012-AD6012, 2) + POWER($D6012-AE6012, 2)),"")</f>
        <v>0.18854922434207999</v>
      </c>
      <c r="AQ6012" s="1">
        <f>IF(AF6012&lt;&gt;"",SQRT(POWER($C6012-AF6012, 2) + POWER($D6012-AG6012, 2)),"")</f>
        <v>7.4070776963657867E-2</v>
      </c>
      <c r="AR6012" s="1">
        <f>IF(AH6012&lt;&gt;"",SQRT(POWER($C6012-AH6012, 2) + POWER($D6012-AI6012, 2)),"")</f>
        <v>9.3737772535942079E-2</v>
      </c>
      <c r="AS6012" s="1">
        <f>IF(AJ6012&lt;&gt;"",SQRT(POWER($C6012-AJ6012, 2) + POWER($D6012-AK6012, 2)),"")</f>
        <v>0.22404642376079112</v>
      </c>
      <c r="AT6012" s="1">
        <f>IF(AL6012&lt;&gt;"",SQRT(POWER($C6012-AL6012, 2) + POWER($D6012-AM6012, 2)),"")</f>
        <v>0.36370372557893871</v>
      </c>
      <c r="AU6012" s="1" t="b">
        <f>IF(Table3[[#This Row],[d_np1]]&lt;&gt;"",Table3[[#This Row],[d_np1]]&lt;Table3[[#This Row],[d_np2]],"")</f>
        <v>1</v>
      </c>
      <c r="AV601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5.2148465877762687E-2</v>
      </c>
    </row>
    <row r="6013" spans="1:48" x14ac:dyDescent="0.25">
      <c r="A6013">
        <v>19</v>
      </c>
      <c r="B6013">
        <v>115</v>
      </c>
      <c r="C6013">
        <v>5.7709999999999999</v>
      </c>
      <c r="D6013">
        <v>0.70289999999999997</v>
      </c>
      <c r="E6013" s="2">
        <v>16.631399999999999</v>
      </c>
      <c r="F6013">
        <v>27</v>
      </c>
      <c r="G6013">
        <v>1.2</v>
      </c>
      <c r="H6013">
        <v>19</v>
      </c>
      <c r="I6013">
        <v>6.1553000000000004</v>
      </c>
      <c r="J6013" t="b">
        <v>0</v>
      </c>
      <c r="K6013" t="b">
        <v>1</v>
      </c>
      <c r="L6013">
        <v>35.842599999999997</v>
      </c>
      <c r="M6013">
        <v>48</v>
      </c>
      <c r="N6013">
        <v>23.12</v>
      </c>
      <c r="O6013">
        <v>418.85899999999998</v>
      </c>
      <c r="P6013" t="s">
        <v>1</v>
      </c>
      <c r="Q6013">
        <v>0</v>
      </c>
      <c r="R6013" s="2">
        <f>IF(Table3[[#This Row],[Status]]="in_progress",Table3[[#This Row],[Time]]-O6012,"")</f>
        <v>9.6000000000003638E-2</v>
      </c>
      <c r="S6013">
        <v>1</v>
      </c>
      <c r="T6013" s="2">
        <v>3</v>
      </c>
      <c r="U6013" s="2">
        <v>4.0500000000000001E-2</v>
      </c>
      <c r="V6013" s="2">
        <v>3.5499999999999997E-2</v>
      </c>
      <c r="W6013" s="2">
        <v>3.0790999999999999</v>
      </c>
      <c r="X6013">
        <v>0</v>
      </c>
      <c r="Y6013" s="1">
        <v>0.11559999999999999</v>
      </c>
      <c r="Z6013" s="2">
        <v>30.807400000000001</v>
      </c>
      <c r="AA6013" s="2">
        <v>32.246000000000002</v>
      </c>
      <c r="AB6013" s="2">
        <v>34.268099999999997</v>
      </c>
      <c r="AC6013" s="1">
        <v>6.5000000000000002E-2</v>
      </c>
      <c r="AD6013" s="1">
        <v>5.8163</v>
      </c>
      <c r="AE6013" s="1">
        <v>0.59209999999999996</v>
      </c>
      <c r="AF6013" s="1">
        <v>5.7411000000000003</v>
      </c>
      <c r="AG6013" s="1">
        <v>0.77849999999999997</v>
      </c>
      <c r="AH6013" s="1">
        <v>5.8609</v>
      </c>
      <c r="AI6013" s="1">
        <v>0.85</v>
      </c>
      <c r="AJ6013" s="1">
        <v>5.9782999999999999</v>
      </c>
      <c r="AK6013" s="1">
        <v>0.92820000000000003</v>
      </c>
      <c r="AL6013" s="1">
        <v>6.0852000000000004</v>
      </c>
      <c r="AM6013" s="1">
        <v>1.0129999999999999</v>
      </c>
      <c r="AN6013" s="1">
        <f>IF(AF6013&lt;&gt;"",SQRT(POWER(AF6013-AH6013, 2) + POWER(AG6013-AI6013, 2)),"")</f>
        <v>0.13951447953527951</v>
      </c>
      <c r="AO6013" s="1">
        <f>IF(AF6013&lt;&gt;"",SQRT(POWER(AF6013-AJ6013, 2) + POWER(AG6013-AK6013, 2)),"")</f>
        <v>0.28048873417661513</v>
      </c>
      <c r="AP6013" s="1">
        <f>IF(AD6013&lt;&gt;"",SQRT(POWER($C6013-AD6013, 2) + POWER($D6013-AE6013, 2)),"")</f>
        <v>0.11970267332018952</v>
      </c>
      <c r="AQ6013" s="1">
        <f>IF(AF6013&lt;&gt;"",SQRT(POWER($C6013-AF6013, 2) + POWER($D6013-AG6013, 2)),"")</f>
        <v>8.1298031956499262E-2</v>
      </c>
      <c r="AR6013" s="1">
        <f>IF(AH6013&lt;&gt;"",SQRT(POWER($C6013-AH6013, 2) + POWER($D6013-AI6013, 2)),"")</f>
        <v>0.17239611364529078</v>
      </c>
      <c r="AS6013" s="1">
        <f>IF(AJ6013&lt;&gt;"",SQRT(POWER($C6013-AJ6013, 2) + POWER($D6013-AK6013, 2)),"")</f>
        <v>0.30615907629858052</v>
      </c>
      <c r="AT6013" s="1">
        <f>IF(AL6013&lt;&gt;"",SQRT(POWER($C6013-AL6013, 2) + POWER($D6013-AM6013, 2)),"")</f>
        <v>0.44145628322632385</v>
      </c>
      <c r="AU6013" s="1" t="b">
        <f>IF(Table3[[#This Row],[d_np1]]&lt;&gt;"",Table3[[#This Row],[d_np1]]&lt;Table3[[#This Row],[d_np2]],"")</f>
        <v>1</v>
      </c>
      <c r="AV601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7.9890374441527731E-2</v>
      </c>
    </row>
    <row r="6014" spans="1:48" x14ac:dyDescent="0.25">
      <c r="A6014">
        <v>19</v>
      </c>
      <c r="B6014">
        <v>116</v>
      </c>
      <c r="C6014">
        <v>5.8445</v>
      </c>
      <c r="D6014">
        <v>0.71599999999999997</v>
      </c>
      <c r="E6014" s="2">
        <v>14.6981</v>
      </c>
      <c r="F6014">
        <v>-3</v>
      </c>
      <c r="G6014">
        <v>3.9</v>
      </c>
      <c r="H6014">
        <v>9</v>
      </c>
      <c r="I6014">
        <v>7.4638999999999998</v>
      </c>
      <c r="J6014" t="b">
        <v>0</v>
      </c>
      <c r="K6014" t="b">
        <v>1</v>
      </c>
      <c r="L6014">
        <v>36.130000000000003</v>
      </c>
      <c r="M6014">
        <v>49</v>
      </c>
      <c r="N6014">
        <v>23.12</v>
      </c>
      <c r="O6014">
        <v>418.93200000000002</v>
      </c>
      <c r="P6014" t="s">
        <v>1</v>
      </c>
      <c r="Q6014">
        <v>0</v>
      </c>
      <c r="R6014" s="2">
        <f>IF(Table3[[#This Row],[Status]]="in_progress",Table3[[#This Row],[Time]]-O6013,"")</f>
        <v>7.3000000000035925E-2</v>
      </c>
      <c r="S6014">
        <v>1</v>
      </c>
      <c r="T6014" s="2">
        <v>3</v>
      </c>
      <c r="U6014" s="2">
        <v>1.3903000000000001</v>
      </c>
      <c r="V6014" s="2">
        <v>0.4002</v>
      </c>
      <c r="W6014" s="2">
        <v>2.6732999999999998</v>
      </c>
      <c r="X6014">
        <v>0</v>
      </c>
      <c r="Y6014" s="1">
        <v>8.1500000000000003E-2</v>
      </c>
      <c r="Z6014" s="2">
        <v>30.807400000000001</v>
      </c>
      <c r="AA6014" s="2">
        <v>32.246000000000002</v>
      </c>
      <c r="AB6014" s="2">
        <v>34.268099999999997</v>
      </c>
      <c r="AC6014" s="1">
        <v>0.1124</v>
      </c>
      <c r="AD6014" s="1">
        <v>5.8163</v>
      </c>
      <c r="AE6014" s="1">
        <v>0.59209999999999996</v>
      </c>
      <c r="AF6014" s="1">
        <v>5.7411000000000003</v>
      </c>
      <c r="AG6014" s="1">
        <v>0.77849999999999997</v>
      </c>
      <c r="AH6014" s="1">
        <v>5.8609</v>
      </c>
      <c r="AI6014" s="1">
        <v>0.85</v>
      </c>
      <c r="AJ6014" s="1">
        <v>5.9782999999999999</v>
      </c>
      <c r="AK6014" s="1">
        <v>0.92820000000000003</v>
      </c>
      <c r="AL6014" s="1">
        <v>6.0852000000000004</v>
      </c>
      <c r="AM6014" s="1">
        <v>1.0129999999999999</v>
      </c>
      <c r="AN6014" s="1">
        <f>IF(AF6014&lt;&gt;"",SQRT(POWER(AF6014-AH6014, 2) + POWER(AG6014-AI6014, 2)),"")</f>
        <v>0.13951447953527951</v>
      </c>
      <c r="AO6014" s="1">
        <f>IF(AF6014&lt;&gt;"",SQRT(POWER(AF6014-AJ6014, 2) + POWER(AG6014-AK6014, 2)),"")</f>
        <v>0.28048873417661513</v>
      </c>
      <c r="AP6014" s="1">
        <f>IF(AD6014&lt;&gt;"",SQRT(POWER($C6014-AD6014, 2) + POWER($D6014-AE6014, 2)),"")</f>
        <v>0.12706868221556405</v>
      </c>
      <c r="AQ6014" s="1">
        <f>IF(AF6014&lt;&gt;"",SQRT(POWER($C6014-AF6014, 2) + POWER($D6014-AG6014, 2)),"")</f>
        <v>0.12082139711160413</v>
      </c>
      <c r="AR6014" s="1">
        <f>IF(AH6014&lt;&gt;"",SQRT(POWER($C6014-AH6014, 2) + POWER($D6014-AI6014, 2)),"")</f>
        <v>0.13499985185177057</v>
      </c>
      <c r="AS6014" s="1">
        <f>IF(AJ6014&lt;&gt;"",SQRT(POWER($C6014-AJ6014, 2) + POWER($D6014-AK6014, 2)),"")</f>
        <v>0.25086107709248162</v>
      </c>
      <c r="AT6014" s="1">
        <f>IF(AL6014&lt;&gt;"",SQRT(POWER($C6014-AL6014, 2) + POWER($D6014-AM6014, 2)),"")</f>
        <v>0.38228979845138444</v>
      </c>
      <c r="AU6014" s="1" t="b">
        <f>IF(Table3[[#This Row],[d_np1]]&lt;&gt;"",Table3[[#This Row],[d_np1]]&lt;Table3[[#This Row],[d_np2]],"")</f>
        <v>1</v>
      </c>
      <c r="AV601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0.10803991856913032</v>
      </c>
    </row>
    <row r="6015" spans="1:48" x14ac:dyDescent="0.25">
      <c r="A6015">
        <v>19</v>
      </c>
      <c r="B6015">
        <v>117</v>
      </c>
      <c r="C6015">
        <v>5.9503000000000004</v>
      </c>
      <c r="D6015">
        <v>0.73270000000000002</v>
      </c>
      <c r="E6015" s="2">
        <v>12.382999999999999</v>
      </c>
      <c r="F6015">
        <v>30</v>
      </c>
      <c r="G6015">
        <v>0.6</v>
      </c>
      <c r="H6015">
        <v>20</v>
      </c>
      <c r="I6015">
        <v>6.3711000000000002</v>
      </c>
      <c r="J6015" t="b">
        <v>0</v>
      </c>
      <c r="K6015" t="b">
        <v>1</v>
      </c>
      <c r="L6015">
        <v>36.5428</v>
      </c>
      <c r="M6015">
        <v>49</v>
      </c>
      <c r="N6015">
        <v>23.12</v>
      </c>
      <c r="O6015">
        <v>418.99599999999998</v>
      </c>
      <c r="P6015" t="s">
        <v>1</v>
      </c>
      <c r="Q6015">
        <v>0</v>
      </c>
      <c r="R6015" s="2">
        <f>IF(Table3[[#This Row],[Status]]="in_progress",Table3[[#This Row],[Time]]-O6014,"")</f>
        <v>6.399999999996453E-2</v>
      </c>
      <c r="S6015">
        <v>1</v>
      </c>
      <c r="T6015" s="2">
        <v>3</v>
      </c>
      <c r="U6015" s="2">
        <v>5.1000000000000004E-3</v>
      </c>
      <c r="V6015" s="2">
        <v>0</v>
      </c>
      <c r="W6015" s="2">
        <v>3.3658999999999999</v>
      </c>
      <c r="X6015">
        <v>0</v>
      </c>
      <c r="Y6015" s="1">
        <v>2.9000000000000001E-2</v>
      </c>
      <c r="Z6015" s="2">
        <v>33.669499999999999</v>
      </c>
      <c r="AA6015" s="2">
        <v>36.009599999999999</v>
      </c>
      <c r="AB6015" s="2">
        <v>36.869</v>
      </c>
      <c r="AC6015" s="1">
        <v>4.1000000000000002E-2</v>
      </c>
      <c r="AD6015" s="1">
        <v>5.9364999999999997</v>
      </c>
      <c r="AE6015" s="1">
        <v>0.68369999999999997</v>
      </c>
      <c r="AF6015" s="1">
        <v>5.8609</v>
      </c>
      <c r="AG6015" s="1">
        <v>0.85</v>
      </c>
      <c r="AH6015" s="1">
        <v>5.9782999999999999</v>
      </c>
      <c r="AI6015" s="1">
        <v>0.92820000000000003</v>
      </c>
      <c r="AJ6015" s="1">
        <v>6.0852000000000004</v>
      </c>
      <c r="AK6015" s="1">
        <v>1.0129999999999999</v>
      </c>
      <c r="AL6015" s="1">
        <v>6.1970999999999998</v>
      </c>
      <c r="AM6015" s="1">
        <v>1.1021000000000001</v>
      </c>
      <c r="AN6015" s="1">
        <f>IF(AF6015&lt;&gt;"",SQRT(POWER(AF6015-AH6015, 2) + POWER(AG6015-AI6015, 2)),"")</f>
        <v>0.14106027080648895</v>
      </c>
      <c r="AO6015" s="1">
        <f>IF(AF6015&lt;&gt;"",SQRT(POWER(AF6015-AJ6015, 2) + POWER(AG6015-AK6015, 2)),"")</f>
        <v>0.2772715095353292</v>
      </c>
      <c r="AP6015" s="1">
        <f>IF(AD6015&lt;&gt;"",SQRT(POWER($C6015-AD6015, 2) + POWER($D6015-AE6015, 2)),"")</f>
        <v>5.0906188228937582E-2</v>
      </c>
      <c r="AQ6015" s="1">
        <f>IF(AF6015&lt;&gt;"",SQRT(POWER($C6015-AF6015, 2) + POWER($D6015-AG6015, 2)),"")</f>
        <v>0.14748440595534179</v>
      </c>
      <c r="AR6015" s="1">
        <f>IF(AH6015&lt;&gt;"",SQRT(POWER($C6015-AH6015, 2) + POWER($D6015-AI6015, 2)),"")</f>
        <v>0.19749493664395545</v>
      </c>
      <c r="AS6015" s="1">
        <f>IF(AJ6015&lt;&gt;"",SQRT(POWER($C6015-AJ6015, 2) + POWER($D6015-AK6015, 2)),"")</f>
        <v>0.31107249958811845</v>
      </c>
      <c r="AT6015" s="1">
        <f>IF(AL6015&lt;&gt;"",SQRT(POWER($C6015-AL6015, 2) + POWER($D6015-AM6015, 2)),"")</f>
        <v>0.44425960878747439</v>
      </c>
      <c r="AU6015" s="1" t="b">
        <f>IF(Table3[[#This Row],[d_np1]]&lt;&gt;"",Table3[[#This Row],[d_np1]]&lt;Table3[[#This Row],[d_np2]],"")</f>
        <v>1</v>
      </c>
      <c r="AV601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0.14744605411682565</v>
      </c>
    </row>
    <row r="6016" spans="1:48" x14ac:dyDescent="0.25">
      <c r="A6016">
        <v>19</v>
      </c>
      <c r="B6016">
        <v>118</v>
      </c>
      <c r="C6016">
        <v>6.0228000000000002</v>
      </c>
      <c r="D6016">
        <v>0.74809999999999999</v>
      </c>
      <c r="E6016" s="2">
        <v>12.073700000000001</v>
      </c>
      <c r="F6016">
        <v>30</v>
      </c>
      <c r="G6016">
        <v>0.6</v>
      </c>
      <c r="H6016">
        <v>20</v>
      </c>
      <c r="I6016">
        <v>6.3954000000000004</v>
      </c>
      <c r="J6016" t="b">
        <v>0</v>
      </c>
      <c r="K6016" t="b">
        <v>1</v>
      </c>
      <c r="L6016">
        <v>36.826700000000002</v>
      </c>
      <c r="M6016">
        <v>50</v>
      </c>
      <c r="N6016">
        <v>23.12</v>
      </c>
      <c r="O6016">
        <v>419.05900000000003</v>
      </c>
      <c r="P6016" t="s">
        <v>1</v>
      </c>
      <c r="Q6016">
        <v>0</v>
      </c>
      <c r="R6016" s="2">
        <f>IF(Table3[[#This Row],[Status]]="in_progress",Table3[[#This Row],[Time]]-O6015,"")</f>
        <v>6.300000000004502E-2</v>
      </c>
      <c r="S6016">
        <v>1</v>
      </c>
      <c r="T6016" s="2">
        <v>3</v>
      </c>
      <c r="U6016" s="2">
        <v>5.1000000000000004E-3</v>
      </c>
      <c r="V6016" s="2">
        <v>0</v>
      </c>
      <c r="W6016" s="2">
        <v>3.3902999999999999</v>
      </c>
      <c r="X6016">
        <v>0</v>
      </c>
      <c r="Y6016" s="1">
        <v>5.4000000000000003E-3</v>
      </c>
      <c r="Z6016" s="2">
        <v>33.669499999999999</v>
      </c>
      <c r="AA6016" s="2">
        <v>36.009599999999999</v>
      </c>
      <c r="AB6016" s="2">
        <v>36.869</v>
      </c>
      <c r="AC6016" s="1">
        <v>3.9199999999999999E-2</v>
      </c>
      <c r="AD6016" s="1">
        <v>5.9364999999999997</v>
      </c>
      <c r="AE6016" s="1">
        <v>0.68369999999999997</v>
      </c>
      <c r="AF6016" s="1">
        <v>5.8609</v>
      </c>
      <c r="AG6016" s="1">
        <v>0.85</v>
      </c>
      <c r="AH6016" s="1">
        <v>5.9782999999999999</v>
      </c>
      <c r="AI6016" s="1">
        <v>0.92820000000000003</v>
      </c>
      <c r="AJ6016" s="1">
        <v>6.0852000000000004</v>
      </c>
      <c r="AK6016" s="1">
        <v>1.0129999999999999</v>
      </c>
      <c r="AL6016" s="1">
        <v>6.1970999999999998</v>
      </c>
      <c r="AM6016" s="1">
        <v>1.1021000000000001</v>
      </c>
      <c r="AN6016" s="1">
        <f>IF(AF6016&lt;&gt;"",SQRT(POWER(AF6016-AH6016, 2) + POWER(AG6016-AI6016, 2)),"")</f>
        <v>0.14106027080648895</v>
      </c>
      <c r="AO6016" s="1">
        <f>IF(AF6016&lt;&gt;"",SQRT(POWER(AF6016-AJ6016, 2) + POWER(AG6016-AK6016, 2)),"")</f>
        <v>0.2772715095353292</v>
      </c>
      <c r="AP6016" s="1">
        <f>IF(AD6016&lt;&gt;"",SQRT(POWER($C6016-AD6016, 2) + POWER($D6016-AE6016, 2)),"")</f>
        <v>0.10768031389255923</v>
      </c>
      <c r="AQ6016" s="1">
        <f>IF(AF6016&lt;&gt;"",SQRT(POWER($C6016-AF6016, 2) + POWER($D6016-AG6016, 2)),"")</f>
        <v>0.19129877155904595</v>
      </c>
      <c r="AR6016" s="1">
        <f>IF(AH6016&lt;&gt;"",SQRT(POWER($C6016-AH6016, 2) + POWER($D6016-AI6016, 2)),"")</f>
        <v>0.18551619875363992</v>
      </c>
      <c r="AS6016" s="1">
        <f>IF(AJ6016&lt;&gt;"",SQRT(POWER($C6016-AJ6016, 2) + POWER($D6016-AK6016, 2)),"")</f>
        <v>0.27215027099012778</v>
      </c>
      <c r="AT6016" s="1">
        <f>IF(AL6016&lt;&gt;"",SQRT(POWER($C6016-AL6016, 2) + POWER($D6016-AM6016, 2)),"")</f>
        <v>0.39458394544127107</v>
      </c>
      <c r="AU6016" s="1" t="b">
        <f>IF(Table3[[#This Row],[d_np1]]&lt;&gt;"",Table3[[#This Row],[d_np1]]&lt;Table3[[#This Row],[d_np2]],"")</f>
        <v>1</v>
      </c>
      <c r="AV601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0.17760883576725822</v>
      </c>
    </row>
    <row r="6017" spans="1:48" x14ac:dyDescent="0.25">
      <c r="A6017">
        <v>19</v>
      </c>
      <c r="B6017">
        <v>119</v>
      </c>
      <c r="C6017">
        <v>6.1013999999999999</v>
      </c>
      <c r="D6017">
        <v>0.76880000000000004</v>
      </c>
      <c r="E6017" s="2">
        <v>12.902200000000001</v>
      </c>
      <c r="F6017">
        <v>24</v>
      </c>
      <c r="G6017">
        <v>1.7</v>
      </c>
      <c r="H6017">
        <v>18</v>
      </c>
      <c r="I6017">
        <v>7.2087000000000003</v>
      </c>
      <c r="J6017" t="b">
        <v>0</v>
      </c>
      <c r="K6017" t="b">
        <v>1</v>
      </c>
      <c r="L6017">
        <v>37.139600000000002</v>
      </c>
      <c r="M6017">
        <v>50</v>
      </c>
      <c r="N6017">
        <v>23.12</v>
      </c>
      <c r="O6017">
        <v>419.12900000000002</v>
      </c>
      <c r="P6017" t="s">
        <v>1</v>
      </c>
      <c r="Q6017">
        <v>0</v>
      </c>
      <c r="R6017" s="2">
        <f>IF(Table3[[#This Row],[Status]]="in_progress",Table3[[#This Row],[Time]]-O6016,"")</f>
        <v>6.9999999999993179E-2</v>
      </c>
      <c r="S6017">
        <v>1</v>
      </c>
      <c r="T6017" s="2">
        <v>3</v>
      </c>
      <c r="U6017" s="2">
        <v>0.11509999999999999</v>
      </c>
      <c r="V6017" s="2">
        <v>7.2300000000000003E-2</v>
      </c>
      <c r="W6017" s="2">
        <v>4.0212000000000003</v>
      </c>
      <c r="X6017">
        <v>0</v>
      </c>
      <c r="Y6017" s="1">
        <v>4.0599999999999997E-2</v>
      </c>
      <c r="Z6017" s="2">
        <v>38.429299999999998</v>
      </c>
      <c r="AA6017" s="2">
        <v>38.4833</v>
      </c>
      <c r="AB6017" s="2">
        <v>39.236199999999997</v>
      </c>
      <c r="AC6017" s="1">
        <v>9.4999999999999998E-3</v>
      </c>
      <c r="AD6017" s="1">
        <v>6.0529000000000002</v>
      </c>
      <c r="AE6017" s="1">
        <v>0.78010000000000002</v>
      </c>
      <c r="AF6017" s="1">
        <v>5.9782999999999999</v>
      </c>
      <c r="AG6017" s="1">
        <v>0.92820000000000003</v>
      </c>
      <c r="AH6017" s="1">
        <v>6.0852000000000004</v>
      </c>
      <c r="AI6017" s="1">
        <v>1.0129999999999999</v>
      </c>
      <c r="AJ6017" s="1">
        <v>6.1970999999999998</v>
      </c>
      <c r="AK6017" s="1">
        <v>1.1021000000000001</v>
      </c>
      <c r="AL6017" s="1">
        <v>6.3063000000000002</v>
      </c>
      <c r="AM6017" s="1">
        <v>1.196</v>
      </c>
      <c r="AN6017" s="1">
        <f>IF(AF6017&lt;&gt;"",SQRT(POWER(AF6017-AH6017, 2) + POWER(AG6017-AI6017, 2)),"")</f>
        <v>0.13645017405632018</v>
      </c>
      <c r="AO6017" s="1">
        <f>IF(AF6017&lt;&gt;"",SQRT(POWER(AF6017-AJ6017, 2) + POWER(AG6017-AK6017, 2)),"")</f>
        <v>0.27948998193137436</v>
      </c>
      <c r="AP6017" s="1">
        <f>IF(AD6017&lt;&gt;"",SQRT(POWER($C6017-AD6017, 2) + POWER($D6017-AE6017, 2)),"")</f>
        <v>4.9798995973814333E-2</v>
      </c>
      <c r="AQ6017" s="1">
        <f>IF(AF6017&lt;&gt;"",SQRT(POWER($C6017-AF6017, 2) + POWER($D6017-AG6017, 2)),"")</f>
        <v>0.20140002482621494</v>
      </c>
      <c r="AR6017" s="1">
        <f>IF(AH6017&lt;&gt;"",SQRT(POWER($C6017-AH6017, 2) + POWER($D6017-AI6017, 2)),"")</f>
        <v>0.24473675653648744</v>
      </c>
      <c r="AS6017" s="1">
        <f>IF(AJ6017&lt;&gt;"",SQRT(POWER($C6017-AJ6017, 2) + POWER($D6017-AK6017, 2)),"")</f>
        <v>0.34676703995622193</v>
      </c>
      <c r="AT6017" s="1">
        <f>IF(AL6017&lt;&gt;"",SQRT(POWER($C6017-AL6017, 2) + POWER($D6017-AM6017, 2)),"")</f>
        <v>0.47379726677134815</v>
      </c>
      <c r="AU6017" s="1" t="b">
        <f>IF(Table3[[#This Row],[d_np1]]&lt;&gt;"",Table3[[#This Row],[d_np1]]&lt;Table3[[#This Row],[d_np2]],"")</f>
        <v>1</v>
      </c>
      <c r="AV601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0.20138042018915669</v>
      </c>
    </row>
    <row r="6018" spans="1:48" x14ac:dyDescent="0.25">
      <c r="A6018">
        <v>19</v>
      </c>
      <c r="B6018">
        <v>120</v>
      </c>
      <c r="C6018">
        <v>6.1916000000000002</v>
      </c>
      <c r="D6018">
        <v>0.79549999999999998</v>
      </c>
      <c r="E6018" s="2">
        <v>14.061400000000001</v>
      </c>
      <c r="F6018">
        <v>27</v>
      </c>
      <c r="G6018">
        <v>1.2</v>
      </c>
      <c r="H6018">
        <v>19</v>
      </c>
      <c r="I6018">
        <v>6.9641000000000002</v>
      </c>
      <c r="J6018" t="b">
        <v>0</v>
      </c>
      <c r="K6018" t="b">
        <v>1</v>
      </c>
      <c r="L6018">
        <v>37.507899999999999</v>
      </c>
      <c r="M6018">
        <v>51</v>
      </c>
      <c r="N6018">
        <v>23.12</v>
      </c>
      <c r="O6018">
        <v>419.19600000000003</v>
      </c>
      <c r="P6018" t="s">
        <v>1</v>
      </c>
      <c r="Q6018">
        <v>0</v>
      </c>
      <c r="R6018" s="2">
        <f>IF(Table3[[#This Row],[Status]]="in_progress",Table3[[#This Row],[Time]]-O6017,"")</f>
        <v>6.7000000000007276E-2</v>
      </c>
      <c r="S6018">
        <v>1</v>
      </c>
      <c r="T6018" s="2">
        <v>3</v>
      </c>
      <c r="U6018" s="2">
        <v>4.0500000000000001E-2</v>
      </c>
      <c r="V6018" s="2">
        <v>3.5499999999999997E-2</v>
      </c>
      <c r="W6018" s="2">
        <v>3.8879999999999999</v>
      </c>
      <c r="X6018">
        <v>0</v>
      </c>
      <c r="Y6018" s="1">
        <v>8.0600000000000005E-2</v>
      </c>
      <c r="Z6018" s="2">
        <v>38.429299999999998</v>
      </c>
      <c r="AA6018" s="2">
        <v>38.4833</v>
      </c>
      <c r="AB6018" s="2">
        <v>39.236199999999997</v>
      </c>
      <c r="AC6018" s="1">
        <v>1.3599999999999999E-2</v>
      </c>
      <c r="AD6018" s="1">
        <v>6.0529000000000002</v>
      </c>
      <c r="AE6018" s="1">
        <v>0.78010000000000002</v>
      </c>
      <c r="AF6018" s="1">
        <v>5.9782999999999999</v>
      </c>
      <c r="AG6018" s="1">
        <v>0.92820000000000003</v>
      </c>
      <c r="AH6018" s="1">
        <v>6.0852000000000004</v>
      </c>
      <c r="AI6018" s="1">
        <v>1.0129999999999999</v>
      </c>
      <c r="AJ6018" s="1">
        <v>6.1970999999999998</v>
      </c>
      <c r="AK6018" s="1">
        <v>1.1021000000000001</v>
      </c>
      <c r="AL6018" s="1">
        <v>6.3063000000000002</v>
      </c>
      <c r="AM6018" s="1">
        <v>1.196</v>
      </c>
      <c r="AN6018" s="1">
        <f>IF(AF6018&lt;&gt;"",SQRT(POWER(AF6018-AH6018, 2) + POWER(AG6018-AI6018, 2)),"")</f>
        <v>0.13645017405632018</v>
      </c>
      <c r="AO6018" s="1">
        <f>IF(AF6018&lt;&gt;"",SQRT(POWER(AF6018-AJ6018, 2) + POWER(AG6018-AK6018, 2)),"")</f>
        <v>0.27948998193137436</v>
      </c>
      <c r="AP6018" s="1">
        <f>IF(AD6018&lt;&gt;"",SQRT(POWER($C6018-AD6018, 2) + POWER($D6018-AE6018, 2)),"")</f>
        <v>0.13955231993772088</v>
      </c>
      <c r="AQ6018" s="1">
        <f>IF(AF6018&lt;&gt;"",SQRT(POWER($C6018-AF6018, 2) + POWER($D6018-AG6018, 2)),"")</f>
        <v>0.25120943453620553</v>
      </c>
      <c r="AR6018" s="1">
        <f>IF(AH6018&lt;&gt;"",SQRT(POWER($C6018-AH6018, 2) + POWER($D6018-AI6018, 2)),"")</f>
        <v>0.24213056395259136</v>
      </c>
      <c r="AS6018" s="1">
        <f>IF(AJ6018&lt;&gt;"",SQRT(POWER($C6018-AJ6018, 2) + POWER($D6018-AK6018, 2)),"")</f>
        <v>0.30664932740836076</v>
      </c>
      <c r="AT6018" s="1">
        <f>IF(AL6018&lt;&gt;"",SQRT(POWER($C6018-AL6018, 2) + POWER($D6018-AM6018, 2)),"")</f>
        <v>0.41660093614873211</v>
      </c>
      <c r="AU6018" s="1" t="b">
        <f>IF(Table3[[#This Row],[d_np1]]&lt;&gt;"",Table3[[#This Row],[d_np1]]&lt;Table3[[#This Row],[d_np2]],"")</f>
        <v>1</v>
      </c>
      <c r="AV601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0.23660107436779951</v>
      </c>
    </row>
    <row r="6019" spans="1:48" x14ac:dyDescent="0.25">
      <c r="A6019">
        <v>19</v>
      </c>
      <c r="B6019">
        <v>121</v>
      </c>
      <c r="C6019">
        <v>6.2652000000000001</v>
      </c>
      <c r="D6019">
        <v>0.82520000000000004</v>
      </c>
      <c r="E6019" s="2">
        <v>16.497800000000002</v>
      </c>
      <c r="F6019">
        <v>27</v>
      </c>
      <c r="G6019">
        <v>1.2</v>
      </c>
      <c r="H6019">
        <v>19</v>
      </c>
      <c r="I6019">
        <v>6.7382</v>
      </c>
      <c r="J6019" t="b">
        <v>0</v>
      </c>
      <c r="K6019" t="b">
        <v>1</v>
      </c>
      <c r="L6019">
        <v>37.817100000000003</v>
      </c>
      <c r="M6019">
        <v>51</v>
      </c>
      <c r="N6019">
        <v>23.12</v>
      </c>
      <c r="O6019">
        <v>419.26100000000002</v>
      </c>
      <c r="P6019" t="s">
        <v>1</v>
      </c>
      <c r="Q6019">
        <v>0</v>
      </c>
      <c r="R6019" s="2">
        <f>IF(Table3[[#This Row],[Status]]="in_progress",Table3[[#This Row],[Time]]-O6018,"")</f>
        <v>6.4999999999997726E-2</v>
      </c>
      <c r="S6019">
        <v>1</v>
      </c>
      <c r="T6019" s="2">
        <v>3</v>
      </c>
      <c r="U6019" s="2">
        <v>4.0500000000000001E-2</v>
      </c>
      <c r="V6019" s="2">
        <v>3.5499999999999997E-2</v>
      </c>
      <c r="W6019" s="2">
        <v>3.6619999999999999</v>
      </c>
      <c r="X6019">
        <v>0</v>
      </c>
      <c r="Y6019" s="1">
        <v>0.1084</v>
      </c>
      <c r="Z6019" s="2">
        <v>38.534700000000001</v>
      </c>
      <c r="AA6019" s="2">
        <v>39.619599999999998</v>
      </c>
      <c r="AB6019" s="2">
        <v>40.904200000000003</v>
      </c>
      <c r="AC6019" s="1">
        <v>2.3099999999999999E-2</v>
      </c>
      <c r="AD6019" s="1">
        <v>6.1657999999999999</v>
      </c>
      <c r="AE6019" s="1">
        <v>0.88039999999999996</v>
      </c>
      <c r="AF6019" s="1">
        <v>6.0852000000000004</v>
      </c>
      <c r="AG6019" s="1">
        <v>1.0129999999999999</v>
      </c>
      <c r="AH6019" s="1">
        <v>6.1970999999999998</v>
      </c>
      <c r="AI6019" s="1">
        <v>1.1021000000000001</v>
      </c>
      <c r="AJ6019" s="1">
        <v>6.3063000000000002</v>
      </c>
      <c r="AK6019" s="1">
        <v>1.196</v>
      </c>
      <c r="AL6019" s="1">
        <v>6.4103000000000003</v>
      </c>
      <c r="AM6019" s="1">
        <v>1.2946</v>
      </c>
      <c r="AN6019" s="1">
        <f>IF(AF6019&lt;&gt;"",SQRT(POWER(AF6019-AH6019, 2) + POWER(AG6019-AI6019, 2)),"")</f>
        <v>0.14303992449662406</v>
      </c>
      <c r="AO6019" s="1">
        <f>IF(AF6019&lt;&gt;"",SQRT(POWER(AF6019-AJ6019, 2) + POWER(AG6019-AK6019, 2)),"")</f>
        <v>0.28700907651152768</v>
      </c>
      <c r="AP6019" s="1">
        <f>IF(AD6019&lt;&gt;"",SQRT(POWER($C6019-AD6019, 2) + POWER($D6019-AE6019, 2)),"")</f>
        <v>0.11369872470700813</v>
      </c>
      <c r="AQ6019" s="1">
        <f>IF(AF6019&lt;&gt;"",SQRT(POWER($C6019-AF6019, 2) + POWER($D6019-AG6019, 2)),"")</f>
        <v>0.26013235092929105</v>
      </c>
      <c r="AR6019" s="1">
        <f>IF(AH6019&lt;&gt;"",SQRT(POWER($C6019-AH6019, 2) + POWER($D6019-AI6019, 2)),"")</f>
        <v>0.28515122303788221</v>
      </c>
      <c r="AS6019" s="1">
        <f>IF(AJ6019&lt;&gt;"",SQRT(POWER($C6019-AJ6019, 2) + POWER($D6019-AK6019, 2)),"")</f>
        <v>0.37307083777749228</v>
      </c>
      <c r="AT6019" s="1">
        <f>IF(AL6019&lt;&gt;"",SQRT(POWER($C6019-AL6019, 2) + POWER($D6019-AM6019, 2)),"")</f>
        <v>0.491314939728073</v>
      </c>
      <c r="AU6019" s="1" t="b">
        <f>IF(Table3[[#This Row],[d_np1]]&lt;&gt;"",Table3[[#This Row],[d_np1]]&lt;Table3[[#This Row],[d_np2]],"")</f>
        <v>1</v>
      </c>
      <c r="AV601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0.25944329324027182</v>
      </c>
    </row>
    <row r="6020" spans="1:48" x14ac:dyDescent="0.25">
      <c r="A6020">
        <v>19</v>
      </c>
      <c r="B6020">
        <v>122</v>
      </c>
      <c r="C6020">
        <v>6.3426</v>
      </c>
      <c r="D6020">
        <v>0.86509999999999998</v>
      </c>
      <c r="E6020" s="2">
        <v>20.003399999999999</v>
      </c>
      <c r="F6020">
        <v>30</v>
      </c>
      <c r="G6020">
        <v>0.6</v>
      </c>
      <c r="H6020">
        <v>20</v>
      </c>
      <c r="I6020">
        <v>6.1452999999999998</v>
      </c>
      <c r="J6020" t="b">
        <v>0</v>
      </c>
      <c r="K6020" t="b">
        <v>1</v>
      </c>
      <c r="L6020">
        <v>38.179200000000002</v>
      </c>
      <c r="M6020">
        <v>52</v>
      </c>
      <c r="N6020">
        <v>23.12</v>
      </c>
      <c r="O6020">
        <v>419.327</v>
      </c>
      <c r="P6020" t="s">
        <v>1</v>
      </c>
      <c r="Q6020">
        <v>0</v>
      </c>
      <c r="R6020" s="2">
        <f>IF(Table3[[#This Row],[Status]]="in_progress",Table3[[#This Row],[Time]]-O6019,"")</f>
        <v>6.5999999999974079E-2</v>
      </c>
      <c r="S6020">
        <v>1</v>
      </c>
      <c r="T6020" s="2">
        <v>3</v>
      </c>
      <c r="U6020" s="2">
        <v>5.1000000000000004E-3</v>
      </c>
      <c r="V6020" s="2">
        <v>0</v>
      </c>
      <c r="W6020" s="2">
        <v>3.1402000000000001</v>
      </c>
      <c r="X6020">
        <v>0</v>
      </c>
      <c r="Y6020" s="1">
        <v>0.13250000000000001</v>
      </c>
      <c r="Z6020" s="2">
        <v>38.534700000000001</v>
      </c>
      <c r="AA6020" s="2">
        <v>39.619599999999998</v>
      </c>
      <c r="AB6020" s="2">
        <v>40.904200000000003</v>
      </c>
      <c r="AC6020" s="1">
        <v>5.9299999999999999E-2</v>
      </c>
      <c r="AD6020" s="1">
        <v>6.1657999999999999</v>
      </c>
      <c r="AE6020" s="1">
        <v>0.88039999999999996</v>
      </c>
      <c r="AF6020" s="1">
        <v>6.0852000000000004</v>
      </c>
      <c r="AG6020" s="1">
        <v>1.0129999999999999</v>
      </c>
      <c r="AH6020" s="1">
        <v>6.1970999999999998</v>
      </c>
      <c r="AI6020" s="1">
        <v>1.1021000000000001</v>
      </c>
      <c r="AJ6020" s="1">
        <v>6.3063000000000002</v>
      </c>
      <c r="AK6020" s="1">
        <v>1.196</v>
      </c>
      <c r="AL6020" s="1">
        <v>6.4103000000000003</v>
      </c>
      <c r="AM6020" s="1">
        <v>1.2946</v>
      </c>
      <c r="AN6020" s="1">
        <f>IF(AF6020&lt;&gt;"",SQRT(POWER(AF6020-AH6020, 2) + POWER(AG6020-AI6020, 2)),"")</f>
        <v>0.14303992449662406</v>
      </c>
      <c r="AO6020" s="1">
        <f>IF(AF6020&lt;&gt;"",SQRT(POWER(AF6020-AJ6020, 2) + POWER(AG6020-AK6020, 2)),"")</f>
        <v>0.28700907651152768</v>
      </c>
      <c r="AP6020" s="1">
        <f>IF(AD6020&lt;&gt;"",SQRT(POWER($C6020-AD6020, 2) + POWER($D6020-AE6020, 2)),"")</f>
        <v>0.17746078440038529</v>
      </c>
      <c r="AQ6020" s="1">
        <f>IF(AF6020&lt;&gt;"",SQRT(POWER($C6020-AF6020, 2) + POWER($D6020-AG6020, 2)),"")</f>
        <v>0.29686557563988414</v>
      </c>
      <c r="AR6020" s="1">
        <f>IF(AH6020&lt;&gt;"",SQRT(POWER($C6020-AH6020, 2) + POWER($D6020-AI6020, 2)),"")</f>
        <v>0.27809935275005604</v>
      </c>
      <c r="AS6020" s="1">
        <f>IF(AJ6020&lt;&gt;"",SQRT(POWER($C6020-AJ6020, 2) + POWER($D6020-AK6020, 2)),"")</f>
        <v>0.33288511531758214</v>
      </c>
      <c r="AT6020" s="1">
        <f>IF(AL6020&lt;&gt;"",SQRT(POWER($C6020-AL6020, 2) + POWER($D6020-AM6020, 2)),"")</f>
        <v>0.4348028748755004</v>
      </c>
      <c r="AU6020" s="1" t="b">
        <f>IF(Table3[[#This Row],[d_np1]]&lt;&gt;"",Table3[[#This Row],[d_np1]]&lt;Table3[[#This Row],[d_np2]],"")</f>
        <v>1</v>
      </c>
      <c r="AV602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0.27805702512963748</v>
      </c>
    </row>
    <row r="6021" spans="1:48" x14ac:dyDescent="0.25">
      <c r="A6021">
        <v>19</v>
      </c>
      <c r="B6021">
        <v>123</v>
      </c>
      <c r="C6021">
        <v>6.4107000000000003</v>
      </c>
      <c r="D6021">
        <v>0.90969999999999995</v>
      </c>
      <c r="E6021" s="2">
        <v>24.2</v>
      </c>
      <c r="F6021">
        <v>30</v>
      </c>
      <c r="G6021">
        <v>0.6</v>
      </c>
      <c r="H6021">
        <v>20</v>
      </c>
      <c r="I6021">
        <v>6.0315000000000003</v>
      </c>
      <c r="J6021" t="b">
        <v>0</v>
      </c>
      <c r="K6021" t="b">
        <v>1</v>
      </c>
      <c r="L6021">
        <v>38.509399999999999</v>
      </c>
      <c r="M6021">
        <v>52</v>
      </c>
      <c r="N6021">
        <v>23.12</v>
      </c>
      <c r="O6021">
        <v>419.39100000000002</v>
      </c>
      <c r="P6021" t="s">
        <v>1</v>
      </c>
      <c r="Q6021">
        <v>0</v>
      </c>
      <c r="R6021" s="2">
        <f>IF(Table3[[#This Row],[Status]]="in_progress",Table3[[#This Row],[Time]]-O6020,"")</f>
        <v>6.4000000000021373E-2</v>
      </c>
      <c r="S6021">
        <v>1</v>
      </c>
      <c r="T6021" s="2">
        <v>3</v>
      </c>
      <c r="U6021" s="2">
        <v>5.1000000000000004E-3</v>
      </c>
      <c r="V6021" s="2">
        <v>0</v>
      </c>
      <c r="W6021" s="2">
        <v>3.0263</v>
      </c>
      <c r="X6021">
        <v>0</v>
      </c>
      <c r="Y6021" s="1">
        <v>0.14799999999999999</v>
      </c>
      <c r="Z6021" s="2">
        <v>40.696300000000001</v>
      </c>
      <c r="AA6021" s="2">
        <v>42.083599999999997</v>
      </c>
      <c r="AB6021" s="2">
        <v>42.918500000000002</v>
      </c>
      <c r="AC6021" s="1">
        <v>7.0199999999999999E-2</v>
      </c>
      <c r="AD6021" s="1">
        <v>6.2756999999999996</v>
      </c>
      <c r="AE6021" s="1">
        <v>0.98419999999999996</v>
      </c>
      <c r="AF6021" s="1">
        <v>6.1970999999999998</v>
      </c>
      <c r="AG6021" s="1">
        <v>1.1021000000000001</v>
      </c>
      <c r="AH6021" s="1">
        <v>6.3063000000000002</v>
      </c>
      <c r="AI6021" s="1">
        <v>1.196</v>
      </c>
      <c r="AJ6021" s="1">
        <v>6.4103000000000003</v>
      </c>
      <c r="AK6021" s="1">
        <v>1.2946</v>
      </c>
      <c r="AL6021" s="1">
        <v>6.5141</v>
      </c>
      <c r="AM6021" s="1">
        <v>1.3968</v>
      </c>
      <c r="AN6021" s="1">
        <f>IF(AF6021&lt;&gt;"",SQRT(POWER(AF6021-AH6021, 2) + POWER(AG6021-AI6021, 2)),"")</f>
        <v>0.14402031106757152</v>
      </c>
      <c r="AO6021" s="1">
        <f>IF(AF6021&lt;&gt;"",SQRT(POWER(AF6021-AJ6021, 2) + POWER(AG6021-AK6021, 2)),"")</f>
        <v>0.287246392492578</v>
      </c>
      <c r="AP6021" s="1">
        <f>IF(AD6021&lt;&gt;"",SQRT(POWER($C6021-AD6021, 2) + POWER($D6021-AE6021, 2)),"")</f>
        <v>0.15419225012950613</v>
      </c>
      <c r="AQ6021" s="1">
        <f>IF(AF6021&lt;&gt;"",SQRT(POWER($C6021-AF6021, 2) + POWER($D6021-AG6021, 2)),"")</f>
        <v>0.28747646860221487</v>
      </c>
      <c r="AR6021" s="1">
        <f>IF(AH6021&lt;&gt;"",SQRT(POWER($C6021-AH6021, 2) + POWER($D6021-AI6021, 2)),"")</f>
        <v>0.30474095556718334</v>
      </c>
      <c r="AS6021" s="1">
        <f>IF(AJ6021&lt;&gt;"",SQRT(POWER($C6021-AJ6021, 2) + POWER($D6021-AK6021, 2)),"")</f>
        <v>0.38490020784613771</v>
      </c>
      <c r="AT6021" s="1">
        <f>IF(AL6021&lt;&gt;"",SQRT(POWER($C6021-AL6021, 2) + POWER($D6021-AM6021, 2)),"")</f>
        <v>0.49795378299597248</v>
      </c>
      <c r="AU6021" s="1" t="b">
        <f>IF(Table3[[#This Row],[d_np1]]&lt;&gt;"",Table3[[#This Row],[d_np1]]&lt;Table3[[#This Row],[d_np2]],"")</f>
        <v>1</v>
      </c>
      <c r="AV602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0.28594851718502434</v>
      </c>
    </row>
    <row r="6022" spans="1:48" x14ac:dyDescent="0.25">
      <c r="A6022">
        <v>19</v>
      </c>
      <c r="B6022">
        <v>124</v>
      </c>
      <c r="C6022">
        <v>6.4600999999999997</v>
      </c>
      <c r="D6022">
        <v>0.95199999999999996</v>
      </c>
      <c r="E6022" s="2">
        <v>28.4038</v>
      </c>
      <c r="F6022">
        <v>27</v>
      </c>
      <c r="G6022">
        <v>1.2</v>
      </c>
      <c r="H6022">
        <v>19</v>
      </c>
      <c r="I6022">
        <v>6.0387000000000004</v>
      </c>
      <c r="J6022" t="b">
        <v>0</v>
      </c>
      <c r="K6022" t="b">
        <v>1</v>
      </c>
      <c r="L6022">
        <v>38.7896</v>
      </c>
      <c r="M6022">
        <v>53</v>
      </c>
      <c r="N6022">
        <v>23.12</v>
      </c>
      <c r="O6022">
        <v>419.459</v>
      </c>
      <c r="P6022" t="s">
        <v>1</v>
      </c>
      <c r="Q6022">
        <v>0</v>
      </c>
      <c r="R6022" s="2">
        <f>IF(Table3[[#This Row],[Status]]="in_progress",Table3[[#This Row],[Time]]-O6021,"")</f>
        <v>6.7999999999983629E-2</v>
      </c>
      <c r="S6022">
        <v>1</v>
      </c>
      <c r="T6022" s="2">
        <v>3</v>
      </c>
      <c r="U6022" s="2">
        <v>4.0500000000000001E-2</v>
      </c>
      <c r="V6022" s="2">
        <v>3.5499999999999997E-2</v>
      </c>
      <c r="W6022" s="2">
        <v>2.9624999999999999</v>
      </c>
      <c r="X6022">
        <v>0</v>
      </c>
      <c r="Y6022" s="1">
        <v>0.15290000000000001</v>
      </c>
      <c r="Z6022" s="2">
        <v>40.696300000000001</v>
      </c>
      <c r="AA6022" s="2">
        <v>42.083599999999997</v>
      </c>
      <c r="AB6022" s="2">
        <v>42.918500000000002</v>
      </c>
      <c r="AC6022" s="1">
        <v>7.6899999999999996E-2</v>
      </c>
      <c r="AD6022" s="1">
        <v>6.2756999999999996</v>
      </c>
      <c r="AE6022" s="1">
        <v>0.98419999999999996</v>
      </c>
      <c r="AF6022" s="1">
        <v>6.1970999999999998</v>
      </c>
      <c r="AG6022" s="1">
        <v>1.1021000000000001</v>
      </c>
      <c r="AH6022" s="1">
        <v>6.3063000000000002</v>
      </c>
      <c r="AI6022" s="1">
        <v>1.196</v>
      </c>
      <c r="AJ6022" s="1">
        <v>6.4103000000000003</v>
      </c>
      <c r="AK6022" s="1">
        <v>1.2946</v>
      </c>
      <c r="AL6022" s="1">
        <v>6.5141</v>
      </c>
      <c r="AM6022" s="1">
        <v>1.3968</v>
      </c>
      <c r="AN6022" s="1">
        <f>IF(AF6022&lt;&gt;"",SQRT(POWER(AF6022-AH6022, 2) + POWER(AG6022-AI6022, 2)),"")</f>
        <v>0.14402031106757152</v>
      </c>
      <c r="AO6022" s="1">
        <f>IF(AF6022&lt;&gt;"",SQRT(POWER(AF6022-AJ6022, 2) + POWER(AG6022-AK6022, 2)),"")</f>
        <v>0.287246392492578</v>
      </c>
      <c r="AP6022" s="1">
        <f>IF(AD6022&lt;&gt;"",SQRT(POWER($C6022-AD6022, 2) + POWER($D6022-AE6022, 2)),"")</f>
        <v>0.18719027752530323</v>
      </c>
      <c r="AQ6022" s="1">
        <f>IF(AF6022&lt;&gt;"",SQRT(POWER($C6022-AF6022, 2) + POWER($D6022-AG6022, 2)),"")</f>
        <v>0.30281844395611046</v>
      </c>
      <c r="AR6022" s="1">
        <f>IF(AH6022&lt;&gt;"",SQRT(POWER($C6022-AH6022, 2) + POWER($D6022-AI6022, 2)),"")</f>
        <v>0.28842752989269216</v>
      </c>
      <c r="AS6022" s="1">
        <f>IF(AJ6022&lt;&gt;"",SQRT(POWER($C6022-AJ6022, 2) + POWER($D6022-AK6022, 2)),"")</f>
        <v>0.34620051993028544</v>
      </c>
      <c r="AT6022" s="1">
        <f>IF(AL6022&lt;&gt;"",SQRT(POWER($C6022-AL6022, 2) + POWER($D6022-AM6022, 2)),"")</f>
        <v>0.44806588801202007</v>
      </c>
      <c r="AU6022" s="1" t="b">
        <f>IF(Table3[[#This Row],[d_np1]]&lt;&gt;"",Table3[[#This Row],[d_np1]]&lt;Table3[[#This Row],[d_np2]],"")</f>
        <v>1</v>
      </c>
      <c r="AV602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0.28765833848421635</v>
      </c>
    </row>
    <row r="6023" spans="1:48" x14ac:dyDescent="0.25">
      <c r="A6023">
        <v>19</v>
      </c>
      <c r="B6023">
        <v>125</v>
      </c>
      <c r="C6023">
        <v>6.5023</v>
      </c>
      <c r="D6023">
        <v>1.0045999999999999</v>
      </c>
      <c r="E6023" s="2">
        <v>34.399900000000002</v>
      </c>
      <c r="F6023">
        <v>30</v>
      </c>
      <c r="G6023">
        <v>0.6</v>
      </c>
      <c r="H6023">
        <v>20</v>
      </c>
      <c r="I6023">
        <v>5.6680999999999999</v>
      </c>
      <c r="J6023" t="b">
        <v>0</v>
      </c>
      <c r="K6023" t="b">
        <v>1</v>
      </c>
      <c r="L6023">
        <v>39.0642</v>
      </c>
      <c r="M6023">
        <v>53</v>
      </c>
      <c r="N6023">
        <v>23.12</v>
      </c>
      <c r="O6023">
        <v>419.53</v>
      </c>
      <c r="P6023" t="s">
        <v>1</v>
      </c>
      <c r="Q6023">
        <v>0</v>
      </c>
      <c r="R6023" s="2">
        <f>IF(Table3[[#This Row],[Status]]="in_progress",Table3[[#This Row],[Time]]-O6022,"")</f>
        <v>7.0999999999969532E-2</v>
      </c>
      <c r="S6023">
        <v>1</v>
      </c>
      <c r="T6023" s="2">
        <v>3</v>
      </c>
      <c r="U6023" s="2">
        <v>5.1000000000000004E-3</v>
      </c>
      <c r="V6023" s="2">
        <v>0</v>
      </c>
      <c r="W6023" s="2">
        <v>2.6629999999999998</v>
      </c>
      <c r="X6023">
        <v>0</v>
      </c>
      <c r="Y6023" s="1">
        <v>0.1459</v>
      </c>
      <c r="Z6023" s="2">
        <v>43.479399999999998</v>
      </c>
      <c r="AA6023" s="2">
        <v>44.026699999999998</v>
      </c>
      <c r="AB6023" s="2">
        <v>44.810400000000001</v>
      </c>
      <c r="AC6023" s="1">
        <v>0.1138</v>
      </c>
      <c r="AD6023" s="1">
        <v>6.3827999999999996</v>
      </c>
      <c r="AE6023" s="1">
        <v>1.0908</v>
      </c>
      <c r="AF6023" s="1">
        <v>6.3063000000000002</v>
      </c>
      <c r="AG6023" s="1">
        <v>1.196</v>
      </c>
      <c r="AH6023" s="1">
        <v>6.4103000000000003</v>
      </c>
      <c r="AI6023" s="1">
        <v>1.2946</v>
      </c>
      <c r="AJ6023" s="1">
        <v>6.5141</v>
      </c>
      <c r="AK6023" s="1">
        <v>1.3968</v>
      </c>
      <c r="AL6023" s="1">
        <v>6.6151</v>
      </c>
      <c r="AM6023" s="1">
        <v>1.5027999999999999</v>
      </c>
      <c r="AN6023" s="1">
        <f>IF(AF6023&lt;&gt;"",SQRT(POWER(AF6023-AH6023, 2) + POWER(AG6023-AI6023, 2)),"")</f>
        <v>0.14331071139311263</v>
      </c>
      <c r="AO6023" s="1">
        <f>IF(AF6023&lt;&gt;"",SQRT(POWER(AF6023-AJ6023, 2) + POWER(AG6023-AK6023, 2)),"")</f>
        <v>0.28896622640024894</v>
      </c>
      <c r="AP6023" s="1">
        <f>IF(AD6023&lt;&gt;"",SQRT(POWER($C6023-AD6023, 2) + POWER($D6023-AE6023, 2)),"")</f>
        <v>0.14734547838328838</v>
      </c>
      <c r="AQ6023" s="1">
        <f>IF(AF6023&lt;&gt;"",SQRT(POWER($C6023-AF6023, 2) + POWER($D6023-AG6023, 2)),"")</f>
        <v>0.2739524776307013</v>
      </c>
      <c r="AR6023" s="1">
        <f>IF(AH6023&lt;&gt;"",SQRT(POWER($C6023-AH6023, 2) + POWER($D6023-AI6023, 2)),"")</f>
        <v>0.30424332367366741</v>
      </c>
      <c r="AS6023" s="1">
        <f>IF(AJ6023&lt;&gt;"",SQRT(POWER($C6023-AJ6023, 2) + POWER($D6023-AK6023, 2)),"")</f>
        <v>0.39237747132066603</v>
      </c>
      <c r="AT6023" s="1">
        <f>IF(AL6023&lt;&gt;"",SQRT(POWER($C6023-AL6023, 2) + POWER($D6023-AM6023, 2)),"")</f>
        <v>0.51081021916167646</v>
      </c>
      <c r="AU6023" s="1" t="b">
        <f>IF(Table3[[#This Row],[d_np1]]&lt;&gt;"",Table3[[#This Row],[d_np1]]&lt;Table3[[#This Row],[d_np2]],"")</f>
        <v>1</v>
      </c>
      <c r="AV602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0.27383726114205764</v>
      </c>
    </row>
    <row r="6024" spans="1:48" x14ac:dyDescent="0.25">
      <c r="A6024">
        <v>19</v>
      </c>
      <c r="B6024">
        <v>126</v>
      </c>
      <c r="C6024">
        <v>6.5353000000000003</v>
      </c>
      <c r="D6024">
        <v>1.0597000000000001</v>
      </c>
      <c r="E6024" s="2">
        <v>40.5533</v>
      </c>
      <c r="F6024">
        <v>24</v>
      </c>
      <c r="G6024">
        <v>1.7</v>
      </c>
      <c r="H6024">
        <v>18</v>
      </c>
      <c r="I6024">
        <v>5.8444000000000003</v>
      </c>
      <c r="J6024" t="b">
        <v>0</v>
      </c>
      <c r="K6024" t="b">
        <v>1</v>
      </c>
      <c r="L6024">
        <v>39.334800000000001</v>
      </c>
      <c r="M6024">
        <v>54</v>
      </c>
      <c r="N6024">
        <v>23.12</v>
      </c>
      <c r="O6024">
        <v>419.59399999999999</v>
      </c>
      <c r="P6024" t="s">
        <v>1</v>
      </c>
      <c r="Q6024">
        <v>0</v>
      </c>
      <c r="R6024" s="2">
        <f>IF(Table3[[#This Row],[Status]]="in_progress",Table3[[#This Row],[Time]]-O6023,"")</f>
        <v>6.4000000000021373E-2</v>
      </c>
      <c r="S6024">
        <v>1</v>
      </c>
      <c r="T6024" s="2">
        <v>3</v>
      </c>
      <c r="U6024" s="2">
        <v>0.11509999999999999</v>
      </c>
      <c r="V6024" s="2">
        <v>7.2300000000000003E-2</v>
      </c>
      <c r="W6024" s="2">
        <v>2.6568999999999998</v>
      </c>
      <c r="X6024">
        <v>0</v>
      </c>
      <c r="Y6024" s="1">
        <v>0.13170000000000001</v>
      </c>
      <c r="Z6024" s="2">
        <v>43.479399999999998</v>
      </c>
      <c r="AA6024" s="2">
        <v>44.026699999999998</v>
      </c>
      <c r="AB6024" s="2">
        <v>44.810400000000001</v>
      </c>
      <c r="AC6024" s="1">
        <v>0.1147</v>
      </c>
      <c r="AD6024" s="1">
        <v>6.3827999999999996</v>
      </c>
      <c r="AE6024" s="1">
        <v>1.0908</v>
      </c>
      <c r="AF6024" s="1">
        <v>6.3063000000000002</v>
      </c>
      <c r="AG6024" s="1">
        <v>1.196</v>
      </c>
      <c r="AH6024" s="1">
        <v>6.4103000000000003</v>
      </c>
      <c r="AI6024" s="1">
        <v>1.2946</v>
      </c>
      <c r="AJ6024" s="1">
        <v>6.5141</v>
      </c>
      <c r="AK6024" s="1">
        <v>1.3968</v>
      </c>
      <c r="AL6024" s="1">
        <v>6.6151</v>
      </c>
      <c r="AM6024" s="1">
        <v>1.5027999999999999</v>
      </c>
      <c r="AN6024" s="1">
        <f>IF(AF6024&lt;&gt;"",SQRT(POWER(AF6024-AH6024, 2) + POWER(AG6024-AI6024, 2)),"")</f>
        <v>0.14331071139311263</v>
      </c>
      <c r="AO6024" s="1">
        <f>IF(AF6024&lt;&gt;"",SQRT(POWER(AF6024-AJ6024, 2) + POWER(AG6024-AK6024, 2)),"")</f>
        <v>0.28896622640024894</v>
      </c>
      <c r="AP6024" s="1">
        <f>IF(AD6024&lt;&gt;"",SQRT(POWER($C6024-AD6024, 2) + POWER($D6024-AE6024, 2)),"")</f>
        <v>0.15563887689134814</v>
      </c>
      <c r="AQ6024" s="1">
        <f>IF(AF6024&lt;&gt;"",SQRT(POWER($C6024-AF6024, 2) + POWER($D6024-AG6024, 2)),"")</f>
        <v>0.26649332074181525</v>
      </c>
      <c r="AR6024" s="1">
        <f>IF(AH6024&lt;&gt;"",SQRT(POWER($C6024-AH6024, 2) + POWER($D6024-AI6024, 2)),"")</f>
        <v>0.26608834998924691</v>
      </c>
      <c r="AS6024" s="1">
        <f>IF(AJ6024&lt;&gt;"",SQRT(POWER($C6024-AJ6024, 2) + POWER($D6024-AK6024, 2)),"")</f>
        <v>0.33776596927458513</v>
      </c>
      <c r="AT6024" s="1">
        <f>IF(AL6024&lt;&gt;"",SQRT(POWER($C6024-AL6024, 2) + POWER($D6024-AM6024, 2)),"")</f>
        <v>0.45022844201582801</v>
      </c>
      <c r="AU6024" s="1" t="b">
        <f>IF(Table3[[#This Row],[d_np1]]&lt;&gt;"",Table3[[#This Row],[d_np1]]&lt;Table3[[#This Row],[d_np2]],"")</f>
        <v>1</v>
      </c>
      <c r="AV602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0.25714541427785337</v>
      </c>
    </row>
    <row r="6025" spans="1:48" x14ac:dyDescent="0.25">
      <c r="A6025">
        <v>19</v>
      </c>
      <c r="B6025">
        <v>127</v>
      </c>
      <c r="C6025">
        <v>6.5589000000000004</v>
      </c>
      <c r="D6025">
        <v>1.1086</v>
      </c>
      <c r="E6025" s="2">
        <v>45.693800000000003</v>
      </c>
      <c r="F6025">
        <v>-21</v>
      </c>
      <c r="G6025">
        <v>2.2000000000000002</v>
      </c>
      <c r="H6025">
        <v>3</v>
      </c>
      <c r="I6025">
        <v>6.0750000000000002</v>
      </c>
      <c r="J6025" t="b">
        <v>0</v>
      </c>
      <c r="K6025" t="b">
        <v>1</v>
      </c>
      <c r="L6025">
        <v>39.558500000000002</v>
      </c>
      <c r="M6025">
        <v>54</v>
      </c>
      <c r="N6025">
        <v>23.12</v>
      </c>
      <c r="O6025">
        <v>419.66</v>
      </c>
      <c r="P6025" t="s">
        <v>1</v>
      </c>
      <c r="Q6025">
        <v>0</v>
      </c>
      <c r="R6025" s="2">
        <f>IF(Table3[[#This Row],[Status]]="in_progress",Table3[[#This Row],[Time]]-O6024,"")</f>
        <v>6.6000000000030923E-2</v>
      </c>
      <c r="S6025">
        <v>1</v>
      </c>
      <c r="T6025" s="2">
        <v>3</v>
      </c>
      <c r="U6025" s="2">
        <v>0.24959999999999999</v>
      </c>
      <c r="V6025" s="2">
        <v>0.1105</v>
      </c>
      <c r="W6025" s="2">
        <v>2.7149000000000001</v>
      </c>
      <c r="X6025">
        <v>0</v>
      </c>
      <c r="Y6025" s="1">
        <v>0.1149</v>
      </c>
      <c r="Z6025" s="2">
        <v>43.479399999999998</v>
      </c>
      <c r="AA6025" s="2">
        <v>44.026699999999998</v>
      </c>
      <c r="AB6025" s="2">
        <v>44.810400000000001</v>
      </c>
      <c r="AC6025" s="1">
        <v>0.10680000000000001</v>
      </c>
      <c r="AD6025" s="1">
        <v>6.3827999999999996</v>
      </c>
      <c r="AE6025" s="1">
        <v>1.0908</v>
      </c>
      <c r="AF6025" s="1">
        <v>6.3063000000000002</v>
      </c>
      <c r="AG6025" s="1">
        <v>1.196</v>
      </c>
      <c r="AH6025" s="1">
        <v>6.4103000000000003</v>
      </c>
      <c r="AI6025" s="1">
        <v>1.2946</v>
      </c>
      <c r="AJ6025" s="1">
        <v>6.5141</v>
      </c>
      <c r="AK6025" s="1">
        <v>1.3968</v>
      </c>
      <c r="AL6025" s="1">
        <v>6.6151</v>
      </c>
      <c r="AM6025" s="1">
        <v>1.5027999999999999</v>
      </c>
      <c r="AN6025" s="1">
        <f>IF(AF6025&lt;&gt;"",SQRT(POWER(AF6025-AH6025, 2) + POWER(AG6025-AI6025, 2)),"")</f>
        <v>0.14331071139311263</v>
      </c>
      <c r="AO6025" s="1">
        <f>IF(AF6025&lt;&gt;"",SQRT(POWER(AF6025-AJ6025, 2) + POWER(AG6025-AK6025, 2)),"")</f>
        <v>0.28896622640024894</v>
      </c>
      <c r="AP6025" s="1">
        <f>IF(AD6025&lt;&gt;"",SQRT(POWER($C6025-AD6025, 2) + POWER($D6025-AE6025, 2)),"")</f>
        <v>0.17699731636383725</v>
      </c>
      <c r="AQ6025" s="1">
        <f>IF(AF6025&lt;&gt;"",SQRT(POWER($C6025-AF6025, 2) + POWER($D6025-AG6025, 2)),"")</f>
        <v>0.26729294790547703</v>
      </c>
      <c r="AR6025" s="1">
        <f>IF(AH6025&lt;&gt;"",SQRT(POWER($C6025-AH6025, 2) + POWER($D6025-AI6025, 2)),"")</f>
        <v>0.23807133384765164</v>
      </c>
      <c r="AS6025" s="1">
        <f>IF(AJ6025&lt;&gt;"",SQRT(POWER($C6025-AJ6025, 2) + POWER($D6025-AK6025, 2)),"")</f>
        <v>0.29166124185431297</v>
      </c>
      <c r="AT6025" s="1">
        <f>IF(AL6025&lt;&gt;"",SQRT(POWER($C6025-AL6025, 2) + POWER($D6025-AM6025, 2)),"")</f>
        <v>0.39818598669465988</v>
      </c>
      <c r="AU6025" s="1" t="b">
        <f>IF(Table3[[#This Row],[d_np1]]&lt;&gt;"",Table3[[#This Row],[d_np1]]&lt;Table3[[#This Row],[d_np2]],"")</f>
        <v>1</v>
      </c>
      <c r="AV602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0.23838010710839486</v>
      </c>
    </row>
    <row r="6026" spans="1:48" x14ac:dyDescent="0.25">
      <c r="A6026">
        <v>19</v>
      </c>
      <c r="B6026">
        <v>128</v>
      </c>
      <c r="C6026">
        <v>6.5869</v>
      </c>
      <c r="D6026">
        <v>1.1793</v>
      </c>
      <c r="E6026" s="2">
        <v>52.250399999999999</v>
      </c>
      <c r="F6026">
        <v>-3</v>
      </c>
      <c r="G6026">
        <v>3.9</v>
      </c>
      <c r="H6026">
        <v>9</v>
      </c>
      <c r="I6026">
        <v>8.468</v>
      </c>
      <c r="J6026" t="b">
        <v>0</v>
      </c>
      <c r="K6026" t="b">
        <v>1</v>
      </c>
      <c r="L6026">
        <v>39.853900000000003</v>
      </c>
      <c r="M6026">
        <v>54</v>
      </c>
      <c r="N6026">
        <v>23.12</v>
      </c>
      <c r="O6026">
        <v>419.726</v>
      </c>
      <c r="P6026" t="s">
        <v>1</v>
      </c>
      <c r="Q6026">
        <v>0</v>
      </c>
      <c r="R6026" s="2">
        <f>IF(Table3[[#This Row],[Status]]="in_progress",Table3[[#This Row],[Time]]-O6025,"")</f>
        <v>6.5999999999974079E-2</v>
      </c>
      <c r="S6026">
        <v>1</v>
      </c>
      <c r="T6026" s="2">
        <v>3</v>
      </c>
      <c r="U6026" s="2">
        <v>1.3903000000000001</v>
      </c>
      <c r="V6026" s="2">
        <v>0.4002</v>
      </c>
      <c r="W6026" s="2">
        <v>3.6774</v>
      </c>
      <c r="X6026">
        <v>0</v>
      </c>
      <c r="Y6026" s="1">
        <v>8.7499999999999994E-2</v>
      </c>
      <c r="Z6026" s="2">
        <v>44.564900000000002</v>
      </c>
      <c r="AA6026" s="2">
        <v>45.463099999999997</v>
      </c>
      <c r="AB6026" s="2">
        <v>46.501399999999997</v>
      </c>
      <c r="AC6026" s="1">
        <v>2.24E-2</v>
      </c>
      <c r="AD6026" s="1">
        <v>6.4873000000000003</v>
      </c>
      <c r="AE6026" s="1">
        <v>1.2</v>
      </c>
      <c r="AF6026" s="1">
        <v>6.4103000000000003</v>
      </c>
      <c r="AG6026" s="1">
        <v>1.2946</v>
      </c>
      <c r="AH6026" s="1">
        <v>6.5141</v>
      </c>
      <c r="AI6026" s="1">
        <v>1.3968</v>
      </c>
      <c r="AJ6026" s="1">
        <v>6.6151</v>
      </c>
      <c r="AK6026" s="1">
        <v>1.5027999999999999</v>
      </c>
      <c r="AL6026" s="1">
        <v>6.7118000000000002</v>
      </c>
      <c r="AM6026" s="1">
        <v>1.6123000000000001</v>
      </c>
      <c r="AN6026" s="1">
        <f>IF(AF6026&lt;&gt;"",SQRT(POWER(AF6026-AH6026, 2) + POWER(AG6026-AI6026, 2)),"")</f>
        <v>0.14566839053137076</v>
      </c>
      <c r="AO6026" s="1">
        <f>IF(AF6026&lt;&gt;"",SQRT(POWER(AF6026-AJ6026, 2) + POWER(AG6026-AK6026, 2)),"")</f>
        <v>0.2920449965330682</v>
      </c>
      <c r="AP6026" s="1">
        <f>IF(AD6026&lt;&gt;"",SQRT(POWER($C6026-AD6026, 2) + POWER($D6026-AE6026, 2)),"")</f>
        <v>0.10172831464248258</v>
      </c>
      <c r="AQ6026" s="1">
        <f>IF(AF6026&lt;&gt;"",SQRT(POWER($C6026-AF6026, 2) + POWER($D6026-AG6026, 2)),"")</f>
        <v>0.21090673294136408</v>
      </c>
      <c r="AR6026" s="1">
        <f>IF(AH6026&lt;&gt;"",SQRT(POWER($C6026-AH6026, 2) + POWER($D6026-AI6026, 2)),"")</f>
        <v>0.22936017527025046</v>
      </c>
      <c r="AS6026" s="1">
        <f>IF(AJ6026&lt;&gt;"",SQRT(POWER($C6026-AJ6026, 2) + POWER($D6026-AK6026, 2)),"")</f>
        <v>0.32472679285824252</v>
      </c>
      <c r="AT6026" s="1">
        <f>IF(AL6026&lt;&gt;"",SQRT(POWER($C6026-AL6026, 2) + POWER($D6026-AM6026, 2)),"")</f>
        <v>0.4506539803441218</v>
      </c>
      <c r="AU6026" s="1" t="b">
        <f>IF(Table3[[#This Row],[d_np1]]&lt;&gt;"",Table3[[#This Row],[d_np1]]&lt;Table3[[#This Row],[d_np2]],"")</f>
        <v>1</v>
      </c>
      <c r="AV602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0.20675430401754161</v>
      </c>
    </row>
    <row r="6027" spans="1:48" x14ac:dyDescent="0.25">
      <c r="A6027">
        <v>19</v>
      </c>
      <c r="B6027">
        <v>129</v>
      </c>
      <c r="C6027">
        <v>6.6211000000000002</v>
      </c>
      <c r="D6027">
        <v>1.2577</v>
      </c>
      <c r="E6027" s="2">
        <v>56.956099999999999</v>
      </c>
      <c r="F6027">
        <v>27</v>
      </c>
      <c r="G6027">
        <v>1.2</v>
      </c>
      <c r="H6027">
        <v>19</v>
      </c>
      <c r="I6027">
        <v>5.1555999999999997</v>
      </c>
      <c r="J6027" t="b">
        <v>0</v>
      </c>
      <c r="K6027" t="b">
        <v>1</v>
      </c>
      <c r="L6027">
        <v>40.2042</v>
      </c>
      <c r="M6027">
        <v>55</v>
      </c>
      <c r="N6027">
        <v>23.12</v>
      </c>
      <c r="O6027">
        <v>419.78899999999999</v>
      </c>
      <c r="P6027" t="s">
        <v>1</v>
      </c>
      <c r="Q6027">
        <v>0</v>
      </c>
      <c r="R6027" s="2">
        <f>IF(Table3[[#This Row],[Status]]="in_progress",Table3[[#This Row],[Time]]-O6026,"")</f>
        <v>6.2999999999988177E-2</v>
      </c>
      <c r="S6027">
        <v>1</v>
      </c>
      <c r="T6027" s="2">
        <v>3</v>
      </c>
      <c r="U6027" s="2">
        <v>4.0500000000000001E-2</v>
      </c>
      <c r="V6027" s="2">
        <v>3.5499999999999997E-2</v>
      </c>
      <c r="W6027" s="2">
        <v>2.0794999999999999</v>
      </c>
      <c r="X6027">
        <v>0</v>
      </c>
      <c r="Y6027" s="1">
        <v>0.06</v>
      </c>
      <c r="Z6027" s="2">
        <v>44.564900000000002</v>
      </c>
      <c r="AA6027" s="2">
        <v>45.463099999999997</v>
      </c>
      <c r="AB6027" s="2">
        <v>46.501399999999997</v>
      </c>
      <c r="AC6027" s="1">
        <v>0.2152</v>
      </c>
      <c r="AD6027" s="1">
        <v>6.4873000000000003</v>
      </c>
      <c r="AE6027" s="1">
        <v>1.2</v>
      </c>
      <c r="AF6027" s="1">
        <v>6.4103000000000003</v>
      </c>
      <c r="AG6027" s="1">
        <v>1.2946</v>
      </c>
      <c r="AH6027" s="1">
        <v>6.5141</v>
      </c>
      <c r="AI6027" s="1">
        <v>1.3968</v>
      </c>
      <c r="AJ6027" s="1">
        <v>6.6151</v>
      </c>
      <c r="AK6027" s="1">
        <v>1.5027999999999999</v>
      </c>
      <c r="AL6027" s="1">
        <v>6.7118000000000002</v>
      </c>
      <c r="AM6027" s="1">
        <v>1.6123000000000001</v>
      </c>
      <c r="AN6027" s="1">
        <f>IF(AF6027&lt;&gt;"",SQRT(POWER(AF6027-AH6027, 2) + POWER(AG6027-AI6027, 2)),"")</f>
        <v>0.14566839053137076</v>
      </c>
      <c r="AO6027" s="1">
        <f>IF(AF6027&lt;&gt;"",SQRT(POWER(AF6027-AJ6027, 2) + POWER(AG6027-AK6027, 2)),"")</f>
        <v>0.2920449965330682</v>
      </c>
      <c r="AP6027" s="1">
        <f>IF(AD6027&lt;&gt;"",SQRT(POWER($C6027-AD6027, 2) + POWER($D6027-AE6027, 2)),"")</f>
        <v>0.14571111831291389</v>
      </c>
      <c r="AQ6027" s="1">
        <f>IF(AF6027&lt;&gt;"",SQRT(POWER($C6027-AF6027, 2) + POWER($D6027-AG6027, 2)),"")</f>
        <v>0.21400525694477682</v>
      </c>
      <c r="AR6027" s="1">
        <f>IF(AH6027&lt;&gt;"",SQRT(POWER($C6027-AH6027, 2) + POWER($D6027-AI6027, 2)),"")</f>
        <v>0.17549304829536708</v>
      </c>
      <c r="AS6027" s="1">
        <f>IF(AJ6027&lt;&gt;"",SQRT(POWER($C6027-AJ6027, 2) + POWER($D6027-AK6027, 2)),"")</f>
        <v>0.24517342841343948</v>
      </c>
      <c r="AT6027" s="1">
        <f>IF(AL6027&lt;&gt;"",SQRT(POWER($C6027-AL6027, 2) + POWER($D6027-AM6027, 2)),"")</f>
        <v>0.36601591495452768</v>
      </c>
      <c r="AU6027" s="1" t="b">
        <f>IF(Table3[[#This Row],[d_np1]]&lt;&gt;"",Table3[[#This Row],[d_np1]]&lt;Table3[[#This Row],[d_np2]],"")</f>
        <v>1</v>
      </c>
      <c r="AV602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0.17615669027281128</v>
      </c>
    </row>
    <row r="6028" spans="1:48" x14ac:dyDescent="0.25">
      <c r="A6028">
        <v>19</v>
      </c>
      <c r="B6028">
        <v>130</v>
      </c>
      <c r="C6028">
        <v>6.6470000000000002</v>
      </c>
      <c r="D6028">
        <v>1.3418000000000001</v>
      </c>
      <c r="E6028" s="2">
        <v>62.032899999999998</v>
      </c>
      <c r="F6028">
        <v>-30</v>
      </c>
      <c r="G6028">
        <v>0.6</v>
      </c>
      <c r="H6028">
        <v>0</v>
      </c>
      <c r="I6028">
        <v>5.9088000000000003</v>
      </c>
      <c r="J6028" t="b">
        <v>0</v>
      </c>
      <c r="K6028" t="b">
        <v>1</v>
      </c>
      <c r="L6028">
        <v>40.546300000000002</v>
      </c>
      <c r="M6028">
        <v>55</v>
      </c>
      <c r="N6028">
        <v>23.12</v>
      </c>
      <c r="O6028">
        <v>419.86099999999999</v>
      </c>
      <c r="P6028" t="s">
        <v>1</v>
      </c>
      <c r="Q6028">
        <v>0</v>
      </c>
      <c r="R6028" s="2">
        <f>IF(Table3[[#This Row],[Status]]="in_progress",Table3[[#This Row],[Time]]-O6027,"")</f>
        <v>7.2000000000002728E-2</v>
      </c>
      <c r="S6028">
        <v>1</v>
      </c>
      <c r="T6028" s="2">
        <v>3</v>
      </c>
      <c r="U6028" s="2">
        <v>5.1000000000000004E-3</v>
      </c>
      <c r="V6028" s="2">
        <v>0</v>
      </c>
      <c r="W6028" s="2">
        <v>2.9036</v>
      </c>
      <c r="X6028">
        <v>0</v>
      </c>
      <c r="Y6028" s="1">
        <v>2.3900000000000001E-2</v>
      </c>
      <c r="Z6028" s="2">
        <v>46.3566</v>
      </c>
      <c r="AA6028" s="2">
        <v>47.466000000000001</v>
      </c>
      <c r="AB6028" s="2">
        <v>48.177</v>
      </c>
      <c r="AC6028" s="1">
        <v>8.3400000000000002E-2</v>
      </c>
      <c r="AD6028" s="1">
        <v>6.5891000000000002</v>
      </c>
      <c r="AE6028" s="1">
        <v>1.3116000000000001</v>
      </c>
      <c r="AF6028" s="1">
        <v>6.5141</v>
      </c>
      <c r="AG6028" s="1">
        <v>1.3968</v>
      </c>
      <c r="AH6028" s="1">
        <v>6.6151</v>
      </c>
      <c r="AI6028" s="1">
        <v>1.5027999999999999</v>
      </c>
      <c r="AJ6028" s="1">
        <v>6.7118000000000002</v>
      </c>
      <c r="AK6028" s="1">
        <v>1.6123000000000001</v>
      </c>
      <c r="AL6028" s="1">
        <v>6.8074000000000003</v>
      </c>
      <c r="AM6028" s="1">
        <v>1.7245999999999999</v>
      </c>
      <c r="AN6028" s="1">
        <f>IF(AF6028&lt;&gt;"",SQRT(POWER(AF6028-AH6028, 2) + POWER(AG6028-AI6028, 2)),"")</f>
        <v>0.146413797164065</v>
      </c>
      <c r="AO6028" s="1">
        <f>IF(AF6028&lt;&gt;"",SQRT(POWER(AF6028-AJ6028, 2) + POWER(AG6028-AK6028, 2)),"")</f>
        <v>0.29244749956188731</v>
      </c>
      <c r="AP6028" s="1">
        <f>IF(AD6028&lt;&gt;"",SQRT(POWER($C6028-AD6028, 2) + POWER($D6028-AE6028, 2)),"")</f>
        <v>6.5302756450244942E-2</v>
      </c>
      <c r="AQ6028" s="1">
        <f>IF(AF6028&lt;&gt;"",SQRT(POWER($C6028-AF6028, 2) + POWER($D6028-AG6028, 2)),"")</f>
        <v>0.14383118576998541</v>
      </c>
      <c r="AR6028" s="1">
        <f>IF(AH6028&lt;&gt;"",SQRT(POWER($C6028-AH6028, 2) + POWER($D6028-AI6028, 2)),"")</f>
        <v>0.164129857125387</v>
      </c>
      <c r="AS6028" s="1">
        <f>IF(AJ6028&lt;&gt;"",SQRT(POWER($C6028-AJ6028, 2) + POWER($D6028-AK6028, 2)),"")</f>
        <v>0.27815335698136018</v>
      </c>
      <c r="AT6028" s="1">
        <f>IF(AL6028&lt;&gt;"",SQRT(POWER($C6028-AL6028, 2) + POWER($D6028-AM6028, 2)),"")</f>
        <v>0.41504698529202677</v>
      </c>
      <c r="AU6028" s="1" t="b">
        <f>IF(Table3[[#This Row],[d_np1]]&lt;&gt;"",Table3[[#This Row],[d_np1]]&lt;Table3[[#This Row],[d_np2]],"")</f>
        <v>1</v>
      </c>
      <c r="AV602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0.13511296919684648</v>
      </c>
    </row>
    <row r="6029" spans="1:48" x14ac:dyDescent="0.25">
      <c r="A6029">
        <v>19</v>
      </c>
      <c r="B6029">
        <v>131</v>
      </c>
      <c r="C6029">
        <v>6.6643999999999997</v>
      </c>
      <c r="D6029">
        <v>1.4171</v>
      </c>
      <c r="E6029" s="2">
        <v>66.495099999999994</v>
      </c>
      <c r="F6029">
        <v>-30</v>
      </c>
      <c r="G6029">
        <v>0.6</v>
      </c>
      <c r="H6029">
        <v>0</v>
      </c>
      <c r="I6029">
        <v>6.1520999999999999</v>
      </c>
      <c r="J6029" t="b">
        <v>0</v>
      </c>
      <c r="K6029" t="b">
        <v>1</v>
      </c>
      <c r="L6029">
        <v>40.841299999999997</v>
      </c>
      <c r="M6029">
        <v>56</v>
      </c>
      <c r="N6029">
        <v>23.12</v>
      </c>
      <c r="O6029">
        <v>419.92500000000001</v>
      </c>
      <c r="P6029" t="s">
        <v>1</v>
      </c>
      <c r="Q6029">
        <v>0</v>
      </c>
      <c r="R6029" s="2">
        <f>IF(Table3[[#This Row],[Status]]="in_progress",Table3[[#This Row],[Time]]-O6028,"")</f>
        <v>6.4000000000021373E-2</v>
      </c>
      <c r="S6029">
        <v>1</v>
      </c>
      <c r="T6029" s="2">
        <v>3</v>
      </c>
      <c r="U6029" s="2">
        <v>5.1000000000000004E-3</v>
      </c>
      <c r="V6029" s="2">
        <v>0</v>
      </c>
      <c r="W6029" s="2">
        <v>3.1469999999999998</v>
      </c>
      <c r="X6029">
        <v>0</v>
      </c>
      <c r="Y6029" s="1">
        <v>1.24E-2</v>
      </c>
      <c r="Z6029" s="2">
        <v>46.3566</v>
      </c>
      <c r="AA6029" s="2">
        <v>47.466000000000001</v>
      </c>
      <c r="AB6029" s="2">
        <v>48.177</v>
      </c>
      <c r="AC6029" s="1">
        <v>5.8700000000000002E-2</v>
      </c>
      <c r="AD6029" s="1">
        <v>6.5891000000000002</v>
      </c>
      <c r="AE6029" s="1">
        <v>1.3116000000000001</v>
      </c>
      <c r="AF6029" s="1">
        <v>6.5141</v>
      </c>
      <c r="AG6029" s="1">
        <v>1.3968</v>
      </c>
      <c r="AH6029" s="1">
        <v>6.6151</v>
      </c>
      <c r="AI6029" s="1">
        <v>1.5027999999999999</v>
      </c>
      <c r="AJ6029" s="1">
        <v>6.7118000000000002</v>
      </c>
      <c r="AK6029" s="1">
        <v>1.6123000000000001</v>
      </c>
      <c r="AL6029" s="1">
        <v>6.8074000000000003</v>
      </c>
      <c r="AM6029" s="1">
        <v>1.7245999999999999</v>
      </c>
      <c r="AN6029" s="1">
        <f>IF(AF6029&lt;&gt;"",SQRT(POWER(AF6029-AH6029, 2) + POWER(AG6029-AI6029, 2)),"")</f>
        <v>0.146413797164065</v>
      </c>
      <c r="AO6029" s="1">
        <f>IF(AF6029&lt;&gt;"",SQRT(POWER(AF6029-AJ6029, 2) + POWER(AG6029-AK6029, 2)),"")</f>
        <v>0.29244749956188731</v>
      </c>
      <c r="AP6029" s="1">
        <f>IF(AD6029&lt;&gt;"",SQRT(POWER($C6029-AD6029, 2) + POWER($D6029-AE6029, 2)),"")</f>
        <v>0.12961612553999563</v>
      </c>
      <c r="AQ6029" s="1">
        <f>IF(AF6029&lt;&gt;"",SQRT(POWER($C6029-AF6029, 2) + POWER($D6029-AG6029, 2)),"")</f>
        <v>0.15166469595789225</v>
      </c>
      <c r="AR6029" s="1">
        <f>IF(AH6029&lt;&gt;"",SQRT(POWER($C6029-AH6029, 2) + POWER($D6029-AI6029, 2)),"")</f>
        <v>9.8868498522026463E-2</v>
      </c>
      <c r="AS6029" s="1">
        <f>IF(AJ6029&lt;&gt;"",SQRT(POWER($C6029-AJ6029, 2) + POWER($D6029-AK6029, 2)),"")</f>
        <v>0.20087259643863836</v>
      </c>
      <c r="AT6029" s="1">
        <f>IF(AL6029&lt;&gt;"",SQRT(POWER($C6029-AL6029, 2) + POWER($D6029-AM6029, 2)),"")</f>
        <v>0.33912423977061873</v>
      </c>
      <c r="AU6029" s="1" t="b">
        <f>IF(Table3[[#This Row],[d_np1]]&lt;&gt;"",Table3[[#This Row],[d_np1]]&lt;Table3[[#This Row],[d_np2]],"")</f>
        <v>1</v>
      </c>
      <c r="AV602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9.7030544089145007E-2</v>
      </c>
    </row>
    <row r="6030" spans="1:48" x14ac:dyDescent="0.25">
      <c r="A6030">
        <v>19</v>
      </c>
      <c r="B6030">
        <v>132</v>
      </c>
      <c r="C6030">
        <v>6.6802000000000001</v>
      </c>
      <c r="D6030">
        <v>1.4830000000000001</v>
      </c>
      <c r="E6030" s="2">
        <v>69.147300000000001</v>
      </c>
      <c r="F6030">
        <v>-21</v>
      </c>
      <c r="G6030">
        <v>2.2000000000000002</v>
      </c>
      <c r="H6030">
        <v>3</v>
      </c>
      <c r="I6030">
        <v>7.6037999999999997</v>
      </c>
      <c r="J6030" t="b">
        <v>0</v>
      </c>
      <c r="K6030" t="b">
        <v>1</v>
      </c>
      <c r="L6030">
        <v>41.105499999999999</v>
      </c>
      <c r="M6030">
        <v>56</v>
      </c>
      <c r="N6030">
        <v>23.12</v>
      </c>
      <c r="O6030">
        <v>419.99299999999999</v>
      </c>
      <c r="P6030" t="s">
        <v>1</v>
      </c>
      <c r="Q6030">
        <v>0</v>
      </c>
      <c r="R6030" s="2">
        <f>IF(Table3[[#This Row],[Status]]="in_progress",Table3[[#This Row],[Time]]-O6029,"")</f>
        <v>6.7999999999983629E-2</v>
      </c>
      <c r="S6030">
        <v>1</v>
      </c>
      <c r="T6030" s="2">
        <v>3</v>
      </c>
      <c r="U6030" s="2">
        <v>0.24959999999999999</v>
      </c>
      <c r="V6030" s="2">
        <v>0.1105</v>
      </c>
      <c r="W6030" s="2">
        <v>4.2435999999999998</v>
      </c>
      <c r="X6030">
        <v>0</v>
      </c>
      <c r="Y6030" s="1">
        <v>4.2900000000000001E-2</v>
      </c>
      <c r="Z6030" s="2">
        <v>48.578699999999998</v>
      </c>
      <c r="AA6030" s="2">
        <v>49.085299999999997</v>
      </c>
      <c r="AB6030" s="2">
        <v>49.742600000000003</v>
      </c>
      <c r="AC6030" s="1">
        <v>4.4999999999999997E-3</v>
      </c>
      <c r="AD6030" s="1">
        <v>6.6882999999999999</v>
      </c>
      <c r="AE6030" s="1">
        <v>1.4256</v>
      </c>
      <c r="AF6030" s="1">
        <v>6.6151</v>
      </c>
      <c r="AG6030" s="1">
        <v>1.5027999999999999</v>
      </c>
      <c r="AH6030" s="1">
        <v>6.7118000000000002</v>
      </c>
      <c r="AI6030" s="1">
        <v>1.6123000000000001</v>
      </c>
      <c r="AJ6030" s="1">
        <v>6.8074000000000003</v>
      </c>
      <c r="AK6030" s="1">
        <v>1.7245999999999999</v>
      </c>
      <c r="AL6030" s="1">
        <v>6.9002999999999997</v>
      </c>
      <c r="AM6030" s="1">
        <v>1.8395999999999999</v>
      </c>
      <c r="AN6030" s="1">
        <f>IF(AF6030&lt;&gt;"",SQRT(POWER(AF6030-AH6030, 2) + POWER(AG6030-AI6030, 2)),"")</f>
        <v>0.14608607052008785</v>
      </c>
      <c r="AO6030" s="1">
        <f>IF(AF6030&lt;&gt;"",SQRT(POWER(AF6030-AJ6030, 2) + POWER(AG6030-AK6030, 2)),"")</f>
        <v>0.2935549863313518</v>
      </c>
      <c r="AP6030" s="1">
        <f>IF(AD6030&lt;&gt;"",SQRT(POWER($C6030-AD6030, 2) + POWER($D6030-AE6030, 2)),"")</f>
        <v>5.7968698450111933E-2</v>
      </c>
      <c r="AQ6030" s="1">
        <f>IF(AF6030&lt;&gt;"",SQRT(POWER($C6030-AF6030, 2) + POWER($D6030-AG6030, 2)),"")</f>
        <v>6.8044470752589542E-2</v>
      </c>
      <c r="AR6030" s="1">
        <f>IF(AH6030&lt;&gt;"",SQRT(POWER($C6030-AH6030, 2) + POWER($D6030-AI6030, 2)),"")</f>
        <v>0.13310540935664486</v>
      </c>
      <c r="AS6030" s="1">
        <f>IF(AJ6030&lt;&gt;"",SQRT(POWER($C6030-AJ6030, 2) + POWER($D6030-AK6030, 2)),"")</f>
        <v>0.27303919132608045</v>
      </c>
      <c r="AT6030" s="1">
        <f>IF(AL6030&lt;&gt;"",SQRT(POWER($C6030-AL6030, 2) + POWER($D6030-AM6030, 2)),"")</f>
        <v>0.41905556910748681</v>
      </c>
      <c r="AU6030" s="1" t="b">
        <f>IF(Table3[[#This Row],[d_np1]]&lt;&gt;"",Table3[[#This Row],[d_np1]]&lt;Table3[[#This Row],[d_np2]],"")</f>
        <v>1</v>
      </c>
      <c r="AV603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6.2157758681039489E-2</v>
      </c>
    </row>
    <row r="6031" spans="1:48" x14ac:dyDescent="0.25">
      <c r="A6031">
        <v>19</v>
      </c>
      <c r="B6031">
        <v>133</v>
      </c>
      <c r="C6031">
        <v>6.6976000000000004</v>
      </c>
      <c r="D6031">
        <v>1.5472999999999999</v>
      </c>
      <c r="E6031" s="2">
        <v>70.679900000000004</v>
      </c>
      <c r="F6031">
        <v>-21</v>
      </c>
      <c r="G6031">
        <v>2.2000000000000002</v>
      </c>
      <c r="H6031">
        <v>3</v>
      </c>
      <c r="I6031">
        <v>7.6287000000000003</v>
      </c>
      <c r="J6031" t="b">
        <v>0</v>
      </c>
      <c r="K6031" t="b">
        <v>1</v>
      </c>
      <c r="L6031">
        <v>41.3675</v>
      </c>
      <c r="M6031">
        <v>57</v>
      </c>
      <c r="N6031">
        <v>23.12</v>
      </c>
      <c r="O6031">
        <v>420.06299999999999</v>
      </c>
      <c r="P6031" t="s">
        <v>1</v>
      </c>
      <c r="Q6031">
        <v>0</v>
      </c>
      <c r="R6031" s="2">
        <f>IF(Table3[[#This Row],[Status]]="in_progress",Table3[[#This Row],[Time]]-O6030,"")</f>
        <v>6.9999999999993179E-2</v>
      </c>
      <c r="S6031">
        <v>1</v>
      </c>
      <c r="T6031" s="2">
        <v>3</v>
      </c>
      <c r="U6031" s="2">
        <v>0.24959999999999999</v>
      </c>
      <c r="V6031" s="2">
        <v>0.1105</v>
      </c>
      <c r="W6031" s="2">
        <v>4.2686000000000002</v>
      </c>
      <c r="X6031">
        <v>0</v>
      </c>
      <c r="Y6031" s="1">
        <v>7.0599999999999996E-2</v>
      </c>
      <c r="Z6031" s="2">
        <v>48.578699999999998</v>
      </c>
      <c r="AA6031" s="2">
        <v>49.085299999999997</v>
      </c>
      <c r="AB6031" s="2">
        <v>49.742600000000003</v>
      </c>
      <c r="AC6031" s="1">
        <v>4.1000000000000003E-3</v>
      </c>
      <c r="AD6031" s="1">
        <v>6.6882999999999999</v>
      </c>
      <c r="AE6031" s="1">
        <v>1.4256</v>
      </c>
      <c r="AF6031" s="1">
        <v>6.6151</v>
      </c>
      <c r="AG6031" s="1">
        <v>1.5027999999999999</v>
      </c>
      <c r="AH6031" s="1">
        <v>6.7118000000000002</v>
      </c>
      <c r="AI6031" s="1">
        <v>1.6123000000000001</v>
      </c>
      <c r="AJ6031" s="1">
        <v>6.8074000000000003</v>
      </c>
      <c r="AK6031" s="1">
        <v>1.7245999999999999</v>
      </c>
      <c r="AL6031" s="1">
        <v>6.9002999999999997</v>
      </c>
      <c r="AM6031" s="1">
        <v>1.8395999999999999</v>
      </c>
      <c r="AN6031" s="1">
        <f>IF(AF6031&lt;&gt;"",SQRT(POWER(AF6031-AH6031, 2) + POWER(AG6031-AI6031, 2)),"")</f>
        <v>0.14608607052008785</v>
      </c>
      <c r="AO6031" s="1">
        <f>IF(AF6031&lt;&gt;"",SQRT(POWER(AF6031-AJ6031, 2) + POWER(AG6031-AK6031, 2)),"")</f>
        <v>0.2935549863313518</v>
      </c>
      <c r="AP6031" s="1">
        <f>IF(AD6031&lt;&gt;"",SQRT(POWER($C6031-AD6031, 2) + POWER($D6031-AE6031, 2)),"")</f>
        <v>0.12205482374736359</v>
      </c>
      <c r="AQ6031" s="1">
        <f>IF(AF6031&lt;&gt;"",SQRT(POWER($C6031-AF6031, 2) + POWER($D6031-AG6031, 2)),"")</f>
        <v>9.3736332337040346E-2</v>
      </c>
      <c r="AR6031" s="1">
        <f>IF(AH6031&lt;&gt;"",SQRT(POWER($C6031-AH6031, 2) + POWER($D6031-AI6031, 2)),"")</f>
        <v>6.6532999331159082E-2</v>
      </c>
      <c r="AS6031" s="1">
        <f>IF(AJ6031&lt;&gt;"",SQRT(POWER($C6031-AJ6031, 2) + POWER($D6031-AK6031, 2)),"")</f>
        <v>0.20854575037626633</v>
      </c>
      <c r="AT6031" s="1">
        <f>IF(AL6031&lt;&gt;"",SQRT(POWER($C6031-AL6031, 2) + POWER($D6031-AM6031, 2)),"")</f>
        <v>0.35570574918041409</v>
      </c>
      <c r="AU6031" s="1" t="b">
        <f>IF(Table3[[#This Row],[d_np1]]&lt;&gt;"",Table3[[#This Row],[d_np1]]&lt;Table3[[#This Row],[d_np2]],"")</f>
        <v>1</v>
      </c>
      <c r="AV603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3.3183391369835995E-2</v>
      </c>
    </row>
    <row r="6032" spans="1:48" x14ac:dyDescent="0.25">
      <c r="A6032">
        <v>19</v>
      </c>
      <c r="B6032">
        <v>134</v>
      </c>
      <c r="C6032">
        <v>6.7202999999999999</v>
      </c>
      <c r="D6032">
        <v>1.6249</v>
      </c>
      <c r="E6032" s="2">
        <v>71.528999999999996</v>
      </c>
      <c r="F6032">
        <v>-21</v>
      </c>
      <c r="G6032">
        <v>2.2000000000000002</v>
      </c>
      <c r="H6032">
        <v>3</v>
      </c>
      <c r="I6032">
        <v>7.6639999999999997</v>
      </c>
      <c r="J6032" t="b">
        <v>0</v>
      </c>
      <c r="K6032" t="b">
        <v>1</v>
      </c>
      <c r="L6032">
        <v>41.698099999999997</v>
      </c>
      <c r="M6032">
        <v>57</v>
      </c>
      <c r="N6032">
        <v>23.12</v>
      </c>
      <c r="O6032">
        <v>420.13600000000002</v>
      </c>
      <c r="P6032" t="s">
        <v>1</v>
      </c>
      <c r="Q6032">
        <v>0</v>
      </c>
      <c r="R6032" s="2">
        <f>IF(Table3[[#This Row],[Status]]="in_progress",Table3[[#This Row],[Time]]-O6031,"")</f>
        <v>7.3000000000035925E-2</v>
      </c>
      <c r="S6032">
        <v>1</v>
      </c>
      <c r="T6032" s="2">
        <v>3</v>
      </c>
      <c r="U6032" s="2">
        <v>0.24959999999999999</v>
      </c>
      <c r="V6032" s="2">
        <v>0.1105</v>
      </c>
      <c r="W6032" s="2">
        <v>4.3037999999999998</v>
      </c>
      <c r="X6032">
        <v>0</v>
      </c>
      <c r="Y6032" s="1">
        <v>0.1022</v>
      </c>
      <c r="Z6032" s="2">
        <v>49.587000000000003</v>
      </c>
      <c r="AA6032" s="2">
        <v>50.318100000000001</v>
      </c>
      <c r="AB6032" s="2">
        <v>51.077100000000002</v>
      </c>
      <c r="AC6032" s="1">
        <v>3.5999999999999999E-3</v>
      </c>
      <c r="AD6032" s="1">
        <v>6.7849000000000004</v>
      </c>
      <c r="AE6032" s="1">
        <v>1.5418000000000001</v>
      </c>
      <c r="AF6032" s="1">
        <v>6.7118000000000002</v>
      </c>
      <c r="AG6032" s="1">
        <v>1.6123000000000001</v>
      </c>
      <c r="AH6032" s="1">
        <v>6.8074000000000003</v>
      </c>
      <c r="AI6032" s="1">
        <v>1.7245999999999999</v>
      </c>
      <c r="AJ6032" s="1">
        <v>6.9002999999999997</v>
      </c>
      <c r="AK6032" s="1">
        <v>1.8395999999999999</v>
      </c>
      <c r="AL6032" s="1">
        <v>6.9901999999999997</v>
      </c>
      <c r="AM6032" s="1">
        <v>1.9571000000000001</v>
      </c>
      <c r="AN6032" s="1">
        <f>IF(AF6032&lt;&gt;"",SQRT(POWER(AF6032-AH6032, 2) + POWER(AG6032-AI6032, 2)),"")</f>
        <v>0.14748101572744876</v>
      </c>
      <c r="AO6032" s="1">
        <f>IF(AF6032&lt;&gt;"",SQRT(POWER(AF6032-AJ6032, 2) + POWER(AG6032-AK6032, 2)),"")</f>
        <v>0.29529229586970213</v>
      </c>
      <c r="AP6032" s="1">
        <f>IF(AD6032&lt;&gt;"",SQRT(POWER($C6032-AD6032, 2) + POWER($D6032-AE6032, 2)),"")</f>
        <v>0.10525573618573027</v>
      </c>
      <c r="AQ6032" s="1">
        <f>IF(AF6032&lt;&gt;"",SQRT(POWER($C6032-AF6032, 2) + POWER($D6032-AG6032, 2)),"")</f>
        <v>1.5199013125857679E-2</v>
      </c>
      <c r="AR6032" s="1">
        <f>IF(AH6032&lt;&gt;"",SQRT(POWER($C6032-AH6032, 2) + POWER($D6032-AI6032, 2)),"")</f>
        <v>0.13238768824932343</v>
      </c>
      <c r="AS6032" s="1">
        <f>IF(AJ6032&lt;&gt;"",SQRT(POWER($C6032-AJ6032, 2) + POWER($D6032-AK6032, 2)),"")</f>
        <v>0.28017153674133255</v>
      </c>
      <c r="AT6032" s="1">
        <f>IF(AL6032&lt;&gt;"",SQRT(POWER($C6032-AL6032, 2) + POWER($D6032-AM6032, 2)),"")</f>
        <v>0.42802202046156446</v>
      </c>
      <c r="AU6032" s="1" t="b">
        <f>IF(Table3[[#This Row],[d_np1]]&lt;&gt;"",Table3[[#This Row],[d_np1]]&lt;Table3[[#This Row],[d_np2]],"")</f>
        <v>1</v>
      </c>
      <c r="AV603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1.5003777822759552E-3</v>
      </c>
    </row>
    <row r="6033" spans="1:48" x14ac:dyDescent="0.25">
      <c r="A6033">
        <v>19</v>
      </c>
      <c r="B6033">
        <v>135</v>
      </c>
      <c r="C6033">
        <v>6.7533000000000003</v>
      </c>
      <c r="D6033">
        <v>1.7177</v>
      </c>
      <c r="E6033" s="2">
        <v>71.082099999999997</v>
      </c>
      <c r="F6033">
        <v>-21</v>
      </c>
      <c r="G6033">
        <v>2.2000000000000002</v>
      </c>
      <c r="H6033">
        <v>3</v>
      </c>
      <c r="I6033">
        <v>7.7153</v>
      </c>
      <c r="J6033" t="b">
        <v>0</v>
      </c>
      <c r="K6033" t="b">
        <v>1</v>
      </c>
      <c r="L6033">
        <v>42.1008</v>
      </c>
      <c r="M6033">
        <v>58</v>
      </c>
      <c r="N6033">
        <v>23.12</v>
      </c>
      <c r="O6033">
        <v>420.19400000000002</v>
      </c>
      <c r="P6033" t="s">
        <v>1</v>
      </c>
      <c r="Q6033">
        <v>0</v>
      </c>
      <c r="R6033" s="2">
        <f>IF(Table3[[#This Row],[Status]]="in_progress",Table3[[#This Row],[Time]]-O6032,"")</f>
        <v>5.7999999999992724E-2</v>
      </c>
      <c r="S6033">
        <v>1</v>
      </c>
      <c r="T6033" s="2">
        <v>3</v>
      </c>
      <c r="U6033" s="2">
        <v>0.24959999999999999</v>
      </c>
      <c r="V6033" s="2">
        <v>0.1105</v>
      </c>
      <c r="W6033" s="2">
        <v>4.3552</v>
      </c>
      <c r="X6033">
        <v>0</v>
      </c>
      <c r="Y6033" s="1">
        <v>0.13420000000000001</v>
      </c>
      <c r="Z6033" s="2">
        <v>49.587000000000003</v>
      </c>
      <c r="AA6033" s="2">
        <v>50.318100000000001</v>
      </c>
      <c r="AB6033" s="2">
        <v>51.077100000000002</v>
      </c>
      <c r="AC6033" s="1">
        <v>2.8999999999999998E-3</v>
      </c>
      <c r="AD6033" s="1">
        <v>6.7849000000000004</v>
      </c>
      <c r="AE6033" s="1">
        <v>1.5418000000000001</v>
      </c>
      <c r="AF6033" s="1">
        <v>6.7118000000000002</v>
      </c>
      <c r="AG6033" s="1">
        <v>1.6123000000000001</v>
      </c>
      <c r="AH6033" s="1">
        <v>6.8074000000000003</v>
      </c>
      <c r="AI6033" s="1">
        <v>1.7245999999999999</v>
      </c>
      <c r="AJ6033" s="1">
        <v>6.9002999999999997</v>
      </c>
      <c r="AK6033" s="1">
        <v>1.8395999999999999</v>
      </c>
      <c r="AL6033" s="1">
        <v>6.9901999999999997</v>
      </c>
      <c r="AM6033" s="1">
        <v>1.9571000000000001</v>
      </c>
      <c r="AN6033" s="1">
        <f>IF(AF6033&lt;&gt;"",SQRT(POWER(AF6033-AH6033, 2) + POWER(AG6033-AI6033, 2)),"")</f>
        <v>0.14748101572744876</v>
      </c>
      <c r="AO6033" s="1">
        <f>IF(AF6033&lt;&gt;"",SQRT(POWER(AF6033-AJ6033, 2) + POWER(AG6033-AK6033, 2)),"")</f>
        <v>0.29529229586970213</v>
      </c>
      <c r="AP6033" s="1">
        <f>IF(AD6033&lt;&gt;"",SQRT(POWER($C6033-AD6033, 2) + POWER($D6033-AE6033, 2)),"")</f>
        <v>0.17871589185072487</v>
      </c>
      <c r="AQ6033" s="1">
        <f>IF(AF6033&lt;&gt;"",SQRT(POWER($C6033-AF6033, 2) + POWER($D6033-AG6033, 2)),"")</f>
        <v>0.1132758138350813</v>
      </c>
      <c r="AR6033" s="1">
        <f>IF(AH6033&lt;&gt;"",SQRT(POWER($C6033-AH6033, 2) + POWER($D6033-AI6033, 2)),"")</f>
        <v>5.4538243462729917E-2</v>
      </c>
      <c r="AS6033" s="1">
        <f>IF(AJ6033&lt;&gt;"",SQRT(POWER($C6033-AJ6033, 2) + POWER($D6033-AK6033, 2)),"")</f>
        <v>0.19096756269063023</v>
      </c>
      <c r="AT6033" s="1">
        <f>IF(AL6033&lt;&gt;"",SQRT(POWER($C6033-AL6033, 2) + POWER($D6033-AM6033, 2)),"")</f>
        <v>0.33679959916840724</v>
      </c>
      <c r="AU6033" s="1" t="b">
        <f>IF(Table3[[#This Row],[d_np1]]&lt;&gt;"",Table3[[#This Row],[d_np1]]&lt;Table3[[#This Row],[d_np2]],"")</f>
        <v>1</v>
      </c>
      <c r="AV603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3.5337698090858273E-2</v>
      </c>
    </row>
    <row r="6034" spans="1:48" x14ac:dyDescent="0.25">
      <c r="A6034">
        <v>19</v>
      </c>
      <c r="B6034">
        <v>136</v>
      </c>
      <c r="C6034">
        <v>6.7983000000000002</v>
      </c>
      <c r="D6034">
        <v>1.8234999999999999</v>
      </c>
      <c r="E6034" s="2">
        <v>69.310199999999995</v>
      </c>
      <c r="F6034">
        <v>-30</v>
      </c>
      <c r="G6034">
        <v>0.6</v>
      </c>
      <c r="H6034">
        <v>0</v>
      </c>
      <c r="I6034">
        <v>6.0529000000000002</v>
      </c>
      <c r="J6034" t="b">
        <v>0</v>
      </c>
      <c r="K6034" t="b">
        <v>1</v>
      </c>
      <c r="L6034">
        <v>42.594900000000003</v>
      </c>
      <c r="M6034">
        <v>59</v>
      </c>
      <c r="N6034">
        <v>23.12</v>
      </c>
      <c r="O6034">
        <v>420.25799999999998</v>
      </c>
      <c r="P6034" t="s">
        <v>1</v>
      </c>
      <c r="Q6034">
        <v>0</v>
      </c>
      <c r="R6034" s="2">
        <f>IF(Table3[[#This Row],[Status]]="in_progress",Table3[[#This Row],[Time]]-O6033,"")</f>
        <v>6.399999999996453E-2</v>
      </c>
      <c r="S6034">
        <v>1</v>
      </c>
      <c r="T6034" s="2">
        <v>3</v>
      </c>
      <c r="U6034" s="2">
        <v>5.1000000000000004E-3</v>
      </c>
      <c r="V6034" s="2">
        <v>0</v>
      </c>
      <c r="W6034" s="2">
        <v>3.0476999999999999</v>
      </c>
      <c r="X6034">
        <v>0</v>
      </c>
      <c r="Y6034" s="1">
        <v>0.16320000000000001</v>
      </c>
      <c r="Z6034" s="2">
        <v>51.0473</v>
      </c>
      <c r="AA6034" s="2">
        <v>51.82</v>
      </c>
      <c r="AB6034" s="2">
        <v>52.480600000000003</v>
      </c>
      <c r="AC6034" s="1">
        <v>6.8099999999999994E-2</v>
      </c>
      <c r="AD6034" s="1">
        <v>6.8789999999999996</v>
      </c>
      <c r="AE6034" s="1">
        <v>1.6600999999999999</v>
      </c>
      <c r="AF6034" s="1">
        <v>6.8074000000000003</v>
      </c>
      <c r="AG6034" s="1">
        <v>1.7245999999999999</v>
      </c>
      <c r="AH6034" s="1">
        <v>6.9002999999999997</v>
      </c>
      <c r="AI6034" s="1">
        <v>1.8395999999999999</v>
      </c>
      <c r="AJ6034" s="1">
        <v>6.9901999999999997</v>
      </c>
      <c r="AK6034" s="1">
        <v>1.9571000000000001</v>
      </c>
      <c r="AL6034" s="1">
        <v>7.0778999999999996</v>
      </c>
      <c r="AM6034" s="1">
        <v>2.0769000000000002</v>
      </c>
      <c r="AN6034" s="1">
        <f>IF(AF6034&lt;&gt;"",SQRT(POWER(AF6034-AH6034, 2) + POWER(AG6034-AI6034, 2)),"")</f>
        <v>0.14783575345632691</v>
      </c>
      <c r="AO6034" s="1">
        <f>IF(AF6034&lt;&gt;"",SQRT(POWER(AF6034-AJ6034, 2) + POWER(AG6034-AK6034, 2)),"")</f>
        <v>0.29575680888189176</v>
      </c>
      <c r="AP6034" s="1">
        <f>IF(AD6034&lt;&gt;"",SQRT(POWER($C6034-AD6034, 2) + POWER($D6034-AE6034, 2)),"")</f>
        <v>0.18224173506636698</v>
      </c>
      <c r="AQ6034" s="1">
        <f>IF(AF6034&lt;&gt;"",SQRT(POWER($C6034-AF6034, 2) + POWER($D6034-AG6034, 2)),"")</f>
        <v>9.93177728304456E-2</v>
      </c>
      <c r="AR6034" s="1">
        <f>IF(AH6034&lt;&gt;"",SQRT(POWER($C6034-AH6034, 2) + POWER($D6034-AI6034, 2)),"")</f>
        <v>0.10326282002734519</v>
      </c>
      <c r="AS6034" s="1">
        <f>IF(AJ6034&lt;&gt;"",SQRT(POWER($C6034-AJ6034, 2) + POWER($D6034-AK6034, 2)),"")</f>
        <v>0.23382593953622821</v>
      </c>
      <c r="AT6034" s="1">
        <f>IF(AL6034&lt;&gt;"",SQRT(POWER($C6034-AL6034, 2) + POWER($D6034-AM6034, 2)),"")</f>
        <v>0.37734297396400512</v>
      </c>
      <c r="AU6034" s="1" t="b">
        <f>IF(Table3[[#This Row],[d_np1]]&lt;&gt;"",Table3[[#This Row],[d_np1]]&lt;Table3[[#This Row],[d_np2]],"")</f>
        <v>1</v>
      </c>
      <c r="AV603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6.8281335859505257E-2</v>
      </c>
    </row>
    <row r="6035" spans="1:48" x14ac:dyDescent="0.25">
      <c r="A6035">
        <v>19</v>
      </c>
      <c r="B6035">
        <v>137</v>
      </c>
      <c r="C6035">
        <v>6.8491999999999997</v>
      </c>
      <c r="D6035">
        <v>1.9118999999999999</v>
      </c>
      <c r="E6035" s="2">
        <v>65.581400000000002</v>
      </c>
      <c r="F6035">
        <v>-27</v>
      </c>
      <c r="G6035">
        <v>1.2</v>
      </c>
      <c r="H6035">
        <v>1</v>
      </c>
      <c r="I6035">
        <v>6.0084999999999997</v>
      </c>
      <c r="J6035" t="b">
        <v>0</v>
      </c>
      <c r="K6035" t="b">
        <v>1</v>
      </c>
      <c r="L6035">
        <v>43.0473</v>
      </c>
      <c r="M6035">
        <v>59</v>
      </c>
      <c r="N6035">
        <v>23.12</v>
      </c>
      <c r="O6035">
        <v>420.32600000000002</v>
      </c>
      <c r="P6035" t="s">
        <v>1</v>
      </c>
      <c r="Q6035">
        <v>0</v>
      </c>
      <c r="R6035" s="2">
        <f>IF(Table3[[#This Row],[Status]]="in_progress",Table3[[#This Row],[Time]]-O6034,"")</f>
        <v>6.8000000000040473E-2</v>
      </c>
      <c r="S6035">
        <v>1</v>
      </c>
      <c r="T6035" s="2">
        <v>3</v>
      </c>
      <c r="U6035" s="2">
        <v>4.0500000000000001E-2</v>
      </c>
      <c r="V6035" s="2">
        <v>3.5499999999999997E-2</v>
      </c>
      <c r="W6035" s="2">
        <v>2.9323000000000001</v>
      </c>
      <c r="X6035">
        <v>0</v>
      </c>
      <c r="Y6035" s="1">
        <v>0.17580000000000001</v>
      </c>
      <c r="Z6035" s="2">
        <v>52.592300000000002</v>
      </c>
      <c r="AA6035" s="2">
        <v>53.195700000000002</v>
      </c>
      <c r="AB6035" s="2">
        <v>53.835900000000002</v>
      </c>
      <c r="AC6035" s="1">
        <v>8.0199999999999994E-2</v>
      </c>
      <c r="AD6035" s="1">
        <v>6.9706000000000001</v>
      </c>
      <c r="AE6035" s="1">
        <v>1.7802</v>
      </c>
      <c r="AF6035" s="1">
        <v>6.9002999999999997</v>
      </c>
      <c r="AG6035" s="1">
        <v>1.8395999999999999</v>
      </c>
      <c r="AH6035" s="1">
        <v>6.9901999999999997</v>
      </c>
      <c r="AI6035" s="1">
        <v>1.9571000000000001</v>
      </c>
      <c r="AJ6035" s="1">
        <v>7.0778999999999996</v>
      </c>
      <c r="AK6035" s="1">
        <v>2.0769000000000002</v>
      </c>
      <c r="AL6035" s="1">
        <v>7.1628999999999996</v>
      </c>
      <c r="AM6035" s="1">
        <v>2.1987999999999999</v>
      </c>
      <c r="AN6035" s="1">
        <f>IF(AF6035&lt;&gt;"",SQRT(POWER(AF6035-AH6035, 2) + POWER(AG6035-AI6035, 2)),"")</f>
        <v>0.14794681476801066</v>
      </c>
      <c r="AO6035" s="1">
        <f>IF(AF6035&lt;&gt;"",SQRT(POWER(AF6035-AJ6035, 2) + POWER(AG6035-AK6035, 2)),"")</f>
        <v>0.29640015182182367</v>
      </c>
      <c r="AP6035" s="1">
        <f>IF(AD6035&lt;&gt;"",SQRT(POWER($C6035-AD6035, 2) + POWER($D6035-AE6035, 2)),"")</f>
        <v>0.17911686129451934</v>
      </c>
      <c r="AQ6035" s="1">
        <f>IF(AF6035&lt;&gt;"",SQRT(POWER($C6035-AF6035, 2) + POWER($D6035-AG6035, 2)),"")</f>
        <v>8.8535303692933678E-2</v>
      </c>
      <c r="AR6035" s="1">
        <f>IF(AH6035&lt;&gt;"",SQRT(POWER($C6035-AH6035, 2) + POWER($D6035-AI6035, 2)),"")</f>
        <v>0.14806768722445832</v>
      </c>
      <c r="AS6035" s="1">
        <f>IF(AJ6035&lt;&gt;"",SQRT(POWER($C6035-AJ6035, 2) + POWER($D6035-AK6035, 2)),"")</f>
        <v>0.28200831548023553</v>
      </c>
      <c r="AT6035" s="1">
        <f>IF(AL6035&lt;&gt;"",SQRT(POWER($C6035-AL6035, 2) + POWER($D6035-AM6035, 2)),"")</f>
        <v>0.4251109267003142</v>
      </c>
      <c r="AU6035" s="1" t="b">
        <f>IF(Table3[[#This Row],[d_np1]]&lt;&gt;"",Table3[[#This Row],[d_np1]]&lt;Table3[[#This Row],[d_np2]],"")</f>
        <v>1</v>
      </c>
      <c r="AV603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8.4232446733051039E-2</v>
      </c>
    </row>
    <row r="6036" spans="1:48" x14ac:dyDescent="0.25">
      <c r="A6036">
        <v>19</v>
      </c>
      <c r="B6036">
        <v>138</v>
      </c>
      <c r="C6036">
        <v>6.9119999999999999</v>
      </c>
      <c r="D6036">
        <v>2.0023</v>
      </c>
      <c r="E6036" s="2">
        <v>61.404899999999998</v>
      </c>
      <c r="F6036">
        <v>-21</v>
      </c>
      <c r="G6036">
        <v>2.2000000000000002</v>
      </c>
      <c r="H6036">
        <v>3</v>
      </c>
      <c r="I6036">
        <v>6.3879000000000001</v>
      </c>
      <c r="J6036" t="b">
        <v>0</v>
      </c>
      <c r="K6036" t="b">
        <v>1</v>
      </c>
      <c r="L6036">
        <v>43.523200000000003</v>
      </c>
      <c r="M6036">
        <v>60</v>
      </c>
      <c r="N6036">
        <v>23.12</v>
      </c>
      <c r="O6036">
        <v>420.39100000000002</v>
      </c>
      <c r="P6036" t="s">
        <v>1</v>
      </c>
      <c r="Q6036">
        <v>0</v>
      </c>
      <c r="R6036" s="2">
        <f>IF(Table3[[#This Row],[Status]]="in_progress",Table3[[#This Row],[Time]]-O6035,"")</f>
        <v>6.4999999999997726E-2</v>
      </c>
      <c r="S6036">
        <v>1</v>
      </c>
      <c r="T6036" s="2">
        <v>3</v>
      </c>
      <c r="U6036" s="2">
        <v>0.24959999999999999</v>
      </c>
      <c r="V6036" s="2">
        <v>0.1105</v>
      </c>
      <c r="W6036" s="2">
        <v>3.0278</v>
      </c>
      <c r="X6036">
        <v>0</v>
      </c>
      <c r="Y6036" s="1">
        <v>0.17849999999999999</v>
      </c>
      <c r="Z6036" s="2">
        <v>52.592300000000002</v>
      </c>
      <c r="AA6036" s="2">
        <v>53.195700000000002</v>
      </c>
      <c r="AB6036" s="2">
        <v>53.835900000000002</v>
      </c>
      <c r="AC6036" s="1">
        <v>7.0099999999999996E-2</v>
      </c>
      <c r="AD6036" s="1">
        <v>6.9706000000000001</v>
      </c>
      <c r="AE6036" s="1">
        <v>1.7802</v>
      </c>
      <c r="AF6036" s="1">
        <v>6.9002999999999997</v>
      </c>
      <c r="AG6036" s="1">
        <v>1.8395999999999999</v>
      </c>
      <c r="AH6036" s="1">
        <v>6.9901999999999997</v>
      </c>
      <c r="AI6036" s="1">
        <v>1.9571000000000001</v>
      </c>
      <c r="AJ6036" s="1">
        <v>7.0778999999999996</v>
      </c>
      <c r="AK6036" s="1">
        <v>2.0769000000000002</v>
      </c>
      <c r="AL6036" s="1">
        <v>7.1628999999999996</v>
      </c>
      <c r="AM6036" s="1">
        <v>2.1987999999999999</v>
      </c>
      <c r="AN6036" s="1">
        <f>IF(AF6036&lt;&gt;"",SQRT(POWER(AF6036-AH6036, 2) + POWER(AG6036-AI6036, 2)),"")</f>
        <v>0.14794681476801066</v>
      </c>
      <c r="AO6036" s="1">
        <f>IF(AF6036&lt;&gt;"",SQRT(POWER(AF6036-AJ6036, 2) + POWER(AG6036-AK6036, 2)),"")</f>
        <v>0.29640015182182367</v>
      </c>
      <c r="AP6036" s="1">
        <f>IF(AD6036&lt;&gt;"",SQRT(POWER($C6036-AD6036, 2) + POWER($D6036-AE6036, 2)),"")</f>
        <v>0.22970060948983137</v>
      </c>
      <c r="AQ6036" s="1">
        <f>IF(AF6036&lt;&gt;"",SQRT(POWER($C6036-AF6036, 2) + POWER($D6036-AG6036, 2)),"")</f>
        <v>0.16312013977433942</v>
      </c>
      <c r="AR6036" s="1">
        <f>IF(AH6036&lt;&gt;"",SQRT(POWER($C6036-AH6036, 2) + POWER($D6036-AI6036, 2)),"")</f>
        <v>9.032319746333145E-2</v>
      </c>
      <c r="AS6036" s="1">
        <f>IF(AJ6036&lt;&gt;"",SQRT(POWER($C6036-AJ6036, 2) + POWER($D6036-AK6036, 2)),"")</f>
        <v>0.18190098955200859</v>
      </c>
      <c r="AT6036" s="1">
        <f>IF(AL6036&lt;&gt;"",SQRT(POWER($C6036-AL6036, 2) + POWER($D6036-AM6036, 2)),"")</f>
        <v>0.31868959819862303</v>
      </c>
      <c r="AU6036" s="1" t="b">
        <f>IF(Table3[[#This Row],[d_np1]]&lt;&gt;"",Table3[[#This Row],[d_np1]]&lt;Table3[[#This Row],[d_np2]],"")</f>
        <v>1</v>
      </c>
      <c r="AV603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8.8121108708814205E-2</v>
      </c>
    </row>
    <row r="6037" spans="1:48" x14ac:dyDescent="0.25">
      <c r="A6037">
        <v>19</v>
      </c>
      <c r="B6037">
        <v>139</v>
      </c>
      <c r="C6037">
        <v>6.9669999999999996</v>
      </c>
      <c r="D6037">
        <v>2.0699999999999998</v>
      </c>
      <c r="E6037" s="2">
        <v>57.842199999999998</v>
      </c>
      <c r="F6037">
        <v>-30</v>
      </c>
      <c r="G6037">
        <v>0.6</v>
      </c>
      <c r="H6037">
        <v>0</v>
      </c>
      <c r="I6037">
        <v>5.4507000000000003</v>
      </c>
      <c r="J6037" t="b">
        <v>0</v>
      </c>
      <c r="K6037" t="b">
        <v>1</v>
      </c>
      <c r="L6037">
        <v>43.913800000000002</v>
      </c>
      <c r="M6037">
        <v>61</v>
      </c>
      <c r="N6037">
        <v>23.12</v>
      </c>
      <c r="O6037">
        <v>420.46300000000002</v>
      </c>
      <c r="P6037" t="s">
        <v>1</v>
      </c>
      <c r="Q6037">
        <v>0</v>
      </c>
      <c r="R6037" s="2">
        <f>IF(Table3[[#This Row],[Status]]="in_progress",Table3[[#This Row],[Time]]-O6036,"")</f>
        <v>7.2000000000002728E-2</v>
      </c>
      <c r="S6037">
        <v>1</v>
      </c>
      <c r="T6037" s="2">
        <v>3</v>
      </c>
      <c r="U6037" s="2">
        <v>5.1000000000000004E-3</v>
      </c>
      <c r="V6037" s="2">
        <v>0</v>
      </c>
      <c r="W6037" s="2">
        <v>2.4456000000000002</v>
      </c>
      <c r="X6037">
        <v>0</v>
      </c>
      <c r="Y6037" s="1">
        <v>0.1726</v>
      </c>
      <c r="Z6037" s="2">
        <v>53.7973</v>
      </c>
      <c r="AA6037" s="2">
        <v>54.455399999999997</v>
      </c>
      <c r="AB6037" s="2">
        <v>55.129399999999997</v>
      </c>
      <c r="AC6037" s="1">
        <v>0.14680000000000001</v>
      </c>
      <c r="AD6037" s="1">
        <v>7.0598999999999998</v>
      </c>
      <c r="AE6037" s="1">
        <v>1.9020999999999999</v>
      </c>
      <c r="AF6037" s="1">
        <v>6.9901999999999997</v>
      </c>
      <c r="AG6037" s="1">
        <v>1.9571000000000001</v>
      </c>
      <c r="AH6037" s="1">
        <v>7.0778999999999996</v>
      </c>
      <c r="AI6037" s="1">
        <v>2.0769000000000002</v>
      </c>
      <c r="AJ6037" s="1">
        <v>7.1628999999999996</v>
      </c>
      <c r="AK6037" s="1">
        <v>2.1987999999999999</v>
      </c>
      <c r="AL6037" s="1">
        <v>7.2449000000000003</v>
      </c>
      <c r="AM6037" s="1">
        <v>2.3226</v>
      </c>
      <c r="AN6037" s="1">
        <f>IF(AF6037&lt;&gt;"",SQRT(POWER(AF6037-AH6037, 2) + POWER(AG6037-AI6037, 2)),"")</f>
        <v>0.1484699632922431</v>
      </c>
      <c r="AO6037" s="1">
        <f>IF(AF6037&lt;&gt;"",SQRT(POWER(AF6037-AJ6037, 2) + POWER(AG6037-AK6037, 2)),"")</f>
        <v>0.29705921968523358</v>
      </c>
      <c r="AP6037" s="1">
        <f>IF(AD6037&lt;&gt;"",SQRT(POWER($C6037-AD6037, 2) + POWER($D6037-AE6037, 2)),"")</f>
        <v>0.19188751913556029</v>
      </c>
      <c r="AQ6037" s="1">
        <f>IF(AF6037&lt;&gt;"",SQRT(POWER($C6037-AF6037, 2) + POWER($D6037-AG6037, 2)),"")</f>
        <v>0.11525905604333203</v>
      </c>
      <c r="AR6037" s="1">
        <f>IF(AH6037&lt;&gt;"",SQRT(POWER($C6037-AH6037, 2) + POWER($D6037-AI6037, 2)),"")</f>
        <v>0.11111444550552374</v>
      </c>
      <c r="AS6037" s="1">
        <f>IF(AJ6037&lt;&gt;"",SQRT(POWER($C6037-AJ6037, 2) + POWER($D6037-AK6037, 2)),"")</f>
        <v>0.23444882170742509</v>
      </c>
      <c r="AT6037" s="1">
        <f>IF(AL6037&lt;&gt;"",SQRT(POWER($C6037-AL6037, 2) + POWER($D6037-AM6037, 2)),"")</f>
        <v>0.37554649512410637</v>
      </c>
      <c r="AU6037" s="1" t="b">
        <f>IF(Table3[[#This Row],[d_np1]]&lt;&gt;"",Table3[[#This Row],[d_np1]]&lt;Table3[[#This Row],[d_np2]],"")</f>
        <v>1</v>
      </c>
      <c r="AV603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8.4512677393422483E-2</v>
      </c>
    </row>
    <row r="6038" spans="1:48" x14ac:dyDescent="0.25">
      <c r="A6038">
        <v>19</v>
      </c>
      <c r="B6038">
        <v>140</v>
      </c>
      <c r="C6038">
        <v>7.0441000000000003</v>
      </c>
      <c r="D6038">
        <v>2.1410999999999998</v>
      </c>
      <c r="E6038" s="2">
        <v>51.767400000000002</v>
      </c>
      <c r="F6038">
        <v>-30</v>
      </c>
      <c r="G6038">
        <v>0.6</v>
      </c>
      <c r="H6038">
        <v>0</v>
      </c>
      <c r="I6038">
        <v>5.2203999999999997</v>
      </c>
      <c r="J6038" t="b">
        <v>0</v>
      </c>
      <c r="K6038" t="b">
        <v>1</v>
      </c>
      <c r="L6038">
        <v>44.369</v>
      </c>
      <c r="M6038">
        <v>61</v>
      </c>
      <c r="N6038">
        <v>23.12</v>
      </c>
      <c r="O6038">
        <v>420.52800000000002</v>
      </c>
      <c r="P6038" t="s">
        <v>1</v>
      </c>
      <c r="Q6038">
        <v>0</v>
      </c>
      <c r="R6038" s="2">
        <f>IF(Table3[[#This Row],[Status]]="in_progress",Table3[[#This Row],[Time]]-O6037,"")</f>
        <v>6.4999999999997726E-2</v>
      </c>
      <c r="S6038">
        <v>1</v>
      </c>
      <c r="T6038" s="2">
        <v>3</v>
      </c>
      <c r="U6038" s="2">
        <v>5.1000000000000004E-3</v>
      </c>
      <c r="V6038" s="2">
        <v>0</v>
      </c>
      <c r="W6038" s="2">
        <v>2.2151999999999998</v>
      </c>
      <c r="X6038">
        <v>0</v>
      </c>
      <c r="Y6038" s="1">
        <v>0.14979999999999999</v>
      </c>
      <c r="Z6038" s="2">
        <v>55.112699999999997</v>
      </c>
      <c r="AA6038" s="2">
        <v>55.794699999999999</v>
      </c>
      <c r="AB6038" s="2">
        <v>56.418900000000001</v>
      </c>
      <c r="AC6038" s="1">
        <v>0.18779999999999999</v>
      </c>
      <c r="AD6038" s="1">
        <v>7.1468999999999996</v>
      </c>
      <c r="AE6038" s="1">
        <v>2.0257000000000001</v>
      </c>
      <c r="AF6038" s="1">
        <v>7.0778999999999996</v>
      </c>
      <c r="AG6038" s="1">
        <v>2.0769000000000002</v>
      </c>
      <c r="AH6038" s="1">
        <v>7.1628999999999996</v>
      </c>
      <c r="AI6038" s="1">
        <v>2.1987999999999999</v>
      </c>
      <c r="AJ6038" s="1">
        <v>7.2449000000000003</v>
      </c>
      <c r="AK6038" s="1">
        <v>2.3226</v>
      </c>
      <c r="AL6038" s="1">
        <v>7.3243999999999998</v>
      </c>
      <c r="AM6038" s="1">
        <v>2.4483000000000001</v>
      </c>
      <c r="AN6038" s="1">
        <f>IF(AF6038&lt;&gt;"",SQRT(POWER(AF6038-AH6038, 2) + POWER(AG6038-AI6038, 2)),"")</f>
        <v>0.14860891628701123</v>
      </c>
      <c r="AO6038" s="1">
        <f>IF(AF6038&lt;&gt;"",SQRT(POWER(AF6038-AJ6038, 2) + POWER(AG6038-AK6038, 2)),"")</f>
        <v>0.29708162178095121</v>
      </c>
      <c r="AP6038" s="1">
        <f>IF(AD6038&lt;&gt;"",SQRT(POWER($C6038-AD6038, 2) + POWER($D6038-AE6038, 2)),"")</f>
        <v>0.15454772725601565</v>
      </c>
      <c r="AQ6038" s="1">
        <f>IF(AF6038&lt;&gt;"",SQRT(POWER($C6038-AF6038, 2) + POWER($D6038-AG6038, 2)),"")</f>
        <v>7.2553979904619328E-2</v>
      </c>
      <c r="AR6038" s="1">
        <f>IF(AH6038&lt;&gt;"",SQRT(POWER($C6038-AH6038, 2) + POWER($D6038-AI6038, 2)),"")</f>
        <v>0.13207092791375344</v>
      </c>
      <c r="AS6038" s="1">
        <f>IF(AJ6038&lt;&gt;"",SQRT(POWER($C6038-AJ6038, 2) + POWER($D6038-AK6038, 2)),"")</f>
        <v>0.27067118428085413</v>
      </c>
      <c r="AT6038" s="1">
        <f>IF(AL6038&lt;&gt;"",SQRT(POWER($C6038-AL6038, 2) + POWER($D6038-AM6038, 2)),"")</f>
        <v>0.41586046938847165</v>
      </c>
      <c r="AU6038" s="1" t="b">
        <f>IF(Table3[[#This Row],[d_np1]]&lt;&gt;"",Table3[[#This Row],[d_np1]]&lt;Table3[[#This Row],[d_np2]],"")</f>
        <v>1</v>
      </c>
      <c r="AV603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6.4043207674517141E-2</v>
      </c>
    </row>
    <row r="6039" spans="1:48" x14ac:dyDescent="0.25">
      <c r="A6039">
        <v>19</v>
      </c>
      <c r="B6039">
        <v>141</v>
      </c>
      <c r="C6039">
        <v>7.1108000000000002</v>
      </c>
      <c r="D6039">
        <v>2.1919</v>
      </c>
      <c r="E6039" s="2">
        <v>47.117899999999999</v>
      </c>
      <c r="F6039">
        <v>24</v>
      </c>
      <c r="G6039">
        <v>1.7</v>
      </c>
      <c r="H6039">
        <v>18</v>
      </c>
      <c r="I6039">
        <v>6.0660999999999996</v>
      </c>
      <c r="J6039" t="b">
        <v>0</v>
      </c>
      <c r="K6039" t="b">
        <v>1</v>
      </c>
      <c r="L6039">
        <v>44.712800000000001</v>
      </c>
      <c r="M6039">
        <v>62</v>
      </c>
      <c r="N6039">
        <v>23.12</v>
      </c>
      <c r="O6039">
        <v>420.59</v>
      </c>
      <c r="P6039" t="s">
        <v>1</v>
      </c>
      <c r="Q6039">
        <v>0</v>
      </c>
      <c r="R6039" s="2">
        <f>IF(Table3[[#This Row],[Status]]="in_progress",Table3[[#This Row],[Time]]-O6038,"")</f>
        <v>6.199999999995498E-2</v>
      </c>
      <c r="S6039">
        <v>1</v>
      </c>
      <c r="T6039" s="2">
        <v>3</v>
      </c>
      <c r="U6039" s="2">
        <v>0.11509999999999999</v>
      </c>
      <c r="V6039" s="2">
        <v>7.2300000000000003E-2</v>
      </c>
      <c r="W6039" s="2">
        <v>2.8786</v>
      </c>
      <c r="X6039">
        <v>0</v>
      </c>
      <c r="Y6039" s="1">
        <v>0.1232</v>
      </c>
      <c r="Z6039" s="2">
        <v>55.112699999999997</v>
      </c>
      <c r="AA6039" s="2">
        <v>55.794699999999999</v>
      </c>
      <c r="AB6039" s="2">
        <v>56.418900000000001</v>
      </c>
      <c r="AC6039" s="1">
        <v>8.6300000000000002E-2</v>
      </c>
      <c r="AD6039" s="1">
        <v>7.1468999999999996</v>
      </c>
      <c r="AE6039" s="1">
        <v>2.0257000000000001</v>
      </c>
      <c r="AF6039" s="1">
        <v>7.0778999999999996</v>
      </c>
      <c r="AG6039" s="1">
        <v>2.0769000000000002</v>
      </c>
      <c r="AH6039" s="1">
        <v>7.1628999999999996</v>
      </c>
      <c r="AI6039" s="1">
        <v>2.1987999999999999</v>
      </c>
      <c r="AJ6039" s="1">
        <v>7.2449000000000003</v>
      </c>
      <c r="AK6039" s="1">
        <v>2.3226</v>
      </c>
      <c r="AL6039" s="1">
        <v>7.3243999999999998</v>
      </c>
      <c r="AM6039" s="1">
        <v>2.4483000000000001</v>
      </c>
      <c r="AN6039" s="1">
        <f>IF(AF6039&lt;&gt;"",SQRT(POWER(AF6039-AH6039, 2) + POWER(AG6039-AI6039, 2)),"")</f>
        <v>0.14860891628701123</v>
      </c>
      <c r="AO6039" s="1">
        <f>IF(AF6039&lt;&gt;"",SQRT(POWER(AF6039-AJ6039, 2) + POWER(AG6039-AK6039, 2)),"")</f>
        <v>0.29708162178095121</v>
      </c>
      <c r="AP6039" s="1">
        <f>IF(AD6039&lt;&gt;"",SQRT(POWER($C6039-AD6039, 2) + POWER($D6039-AE6039, 2)),"")</f>
        <v>0.17007542444456789</v>
      </c>
      <c r="AQ6039" s="1">
        <f>IF(AF6039&lt;&gt;"",SQRT(POWER($C6039-AF6039, 2) + POWER($D6039-AG6039, 2)),"")</f>
        <v>0.11961358618484769</v>
      </c>
      <c r="AR6039" s="1">
        <f>IF(AH6039&lt;&gt;"",SQRT(POWER($C6039-AH6039, 2) + POWER($D6039-AI6039, 2)),"")</f>
        <v>5.2554923651356708E-2</v>
      </c>
      <c r="AS6039" s="1">
        <f>IF(AJ6039&lt;&gt;"",SQRT(POWER($C6039-AJ6039, 2) + POWER($D6039-AK6039, 2)),"")</f>
        <v>0.1872573096036575</v>
      </c>
      <c r="AT6039" s="1">
        <f>IF(AL6039&lt;&gt;"",SQRT(POWER($C6039-AL6039, 2) + POWER($D6039-AM6039, 2)),"")</f>
        <v>0.33371532778702256</v>
      </c>
      <c r="AU6039" s="1" t="b">
        <f>IF(Table3[[#This Row],[d_np1]]&lt;&gt;"",Table3[[#This Row],[d_np1]]&lt;Table3[[#This Row],[d_np2]],"")</f>
        <v>1</v>
      </c>
      <c r="AV603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3.7435738815914207E-2</v>
      </c>
    </row>
    <row r="6040" spans="1:48" x14ac:dyDescent="0.25">
      <c r="A6040">
        <v>19</v>
      </c>
      <c r="B6040">
        <v>142</v>
      </c>
      <c r="C6040">
        <v>7.1858000000000004</v>
      </c>
      <c r="D6040">
        <v>2.2399</v>
      </c>
      <c r="E6040" s="2">
        <v>42.236899999999999</v>
      </c>
      <c r="F6040">
        <v>27</v>
      </c>
      <c r="G6040">
        <v>1.2</v>
      </c>
      <c r="H6040">
        <v>19</v>
      </c>
      <c r="I6040">
        <v>6.1193</v>
      </c>
      <c r="J6040" t="b">
        <v>0</v>
      </c>
      <c r="K6040" t="b">
        <v>1</v>
      </c>
      <c r="L6040">
        <v>45.072899999999997</v>
      </c>
      <c r="M6040">
        <v>62</v>
      </c>
      <c r="N6040">
        <v>23.12</v>
      </c>
      <c r="O6040">
        <v>420.66</v>
      </c>
      <c r="P6040" t="s">
        <v>1</v>
      </c>
      <c r="Q6040">
        <v>0</v>
      </c>
      <c r="R6040" s="2">
        <f>IF(Table3[[#This Row],[Status]]="in_progress",Table3[[#This Row],[Time]]-O6039,"")</f>
        <v>7.0000000000050022E-2</v>
      </c>
      <c r="S6040">
        <v>1</v>
      </c>
      <c r="T6040" s="2">
        <v>3</v>
      </c>
      <c r="U6040" s="2">
        <v>4.0500000000000001E-2</v>
      </c>
      <c r="V6040" s="2">
        <v>3.5499999999999997E-2</v>
      </c>
      <c r="W6040" s="2">
        <v>3.0430999999999999</v>
      </c>
      <c r="X6040">
        <v>0</v>
      </c>
      <c r="Y6040" s="1">
        <v>8.72E-2</v>
      </c>
      <c r="Z6040" s="2">
        <v>56.476599999999998</v>
      </c>
      <c r="AA6040" s="2">
        <v>57.0717</v>
      </c>
      <c r="AB6040" s="2">
        <v>57.692100000000003</v>
      </c>
      <c r="AC6040" s="1">
        <v>6.8500000000000005E-2</v>
      </c>
      <c r="AD6040" s="1">
        <v>7.2317</v>
      </c>
      <c r="AE6040" s="1">
        <v>2.1507999999999998</v>
      </c>
      <c r="AF6040" s="1">
        <v>7.1628999999999996</v>
      </c>
      <c r="AG6040" s="1">
        <v>2.1987999999999999</v>
      </c>
      <c r="AH6040" s="1">
        <v>7.2449000000000003</v>
      </c>
      <c r="AI6040" s="1">
        <v>2.3226</v>
      </c>
      <c r="AJ6040" s="1">
        <v>7.3243999999999998</v>
      </c>
      <c r="AK6040" s="1">
        <v>2.4483000000000001</v>
      </c>
      <c r="AL6040" s="1">
        <v>7.4010999999999996</v>
      </c>
      <c r="AM6040" s="1">
        <v>2.5756000000000001</v>
      </c>
      <c r="AN6040" s="1">
        <f>IF(AF6040&lt;&gt;"",SQRT(POWER(AF6040-AH6040, 2) + POWER(AG6040-AI6040, 2)),"")</f>
        <v>0.14849390559884992</v>
      </c>
      <c r="AO6040" s="1">
        <f>IF(AF6040&lt;&gt;"",SQRT(POWER(AF6040-AJ6040, 2) + POWER(AG6040-AK6040, 2)),"")</f>
        <v>0.29720783973509213</v>
      </c>
      <c r="AP6040" s="1">
        <f>IF(AD6040&lt;&gt;"",SQRT(POWER($C6040-AD6040, 2) + POWER($D6040-AE6040, 2)),"")</f>
        <v>0.10022784044366115</v>
      </c>
      <c r="AQ6040" s="1">
        <f>IF(AF6040&lt;&gt;"",SQRT(POWER($C6040-AF6040, 2) + POWER($D6040-AG6040, 2)),"")</f>
        <v>4.7049123264945633E-2</v>
      </c>
      <c r="AR6040" s="1">
        <f>IF(AH6040&lt;&gt;"",SQRT(POWER($C6040-AH6040, 2) + POWER($D6040-AI6040, 2)),"")</f>
        <v>0.10164693797650765</v>
      </c>
      <c r="AS6040" s="1">
        <f>IF(AJ6040&lt;&gt;"",SQRT(POWER($C6040-AJ6040, 2) + POWER($D6040-AK6040, 2)),"")</f>
        <v>0.25028088221036759</v>
      </c>
      <c r="AT6040" s="1">
        <f>IF(AL6040&lt;&gt;"",SQRT(POWER($C6040-AL6040, 2) + POWER($D6040-AM6040, 2)),"")</f>
        <v>0.39880895175509756</v>
      </c>
      <c r="AU6040" s="1" t="b">
        <f>IF(Table3[[#This Row],[d_np1]]&lt;&gt;"",Table3[[#This Row],[d_np1]]&lt;Table3[[#This Row],[d_np2]],"")</f>
        <v>1</v>
      </c>
      <c r="AV604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3.1092719519898631E-3</v>
      </c>
    </row>
    <row r="6041" spans="1:48" x14ac:dyDescent="0.25">
      <c r="A6041">
        <v>19</v>
      </c>
      <c r="B6041">
        <v>143</v>
      </c>
      <c r="C6041">
        <v>7.2561</v>
      </c>
      <c r="D6041">
        <v>2.2871999999999999</v>
      </c>
      <c r="E6041" s="2">
        <v>39.5396</v>
      </c>
      <c r="F6041">
        <v>27</v>
      </c>
      <c r="G6041">
        <v>1.2</v>
      </c>
      <c r="H6041">
        <v>19</v>
      </c>
      <c r="I6041">
        <v>6.2811000000000003</v>
      </c>
      <c r="J6041" t="b">
        <v>0</v>
      </c>
      <c r="K6041" t="b">
        <v>1</v>
      </c>
      <c r="L6041">
        <v>45.410600000000002</v>
      </c>
      <c r="M6041">
        <v>63</v>
      </c>
      <c r="N6041">
        <v>23.12</v>
      </c>
      <c r="O6041">
        <v>420.72500000000002</v>
      </c>
      <c r="P6041" t="s">
        <v>1</v>
      </c>
      <c r="Q6041">
        <v>0</v>
      </c>
      <c r="R6041" s="2">
        <f>IF(Table3[[#This Row],[Status]]="in_progress",Table3[[#This Row],[Time]]-O6040,"")</f>
        <v>6.4999999999997726E-2</v>
      </c>
      <c r="S6041">
        <v>1</v>
      </c>
      <c r="T6041" s="2">
        <v>3</v>
      </c>
      <c r="U6041" s="2">
        <v>4.0500000000000001E-2</v>
      </c>
      <c r="V6041" s="2">
        <v>3.5499999999999997E-2</v>
      </c>
      <c r="W6041" s="2">
        <v>3.2050000000000001</v>
      </c>
      <c r="X6041">
        <v>0</v>
      </c>
      <c r="Y6041" s="1">
        <v>5.4300000000000001E-2</v>
      </c>
      <c r="Z6041" s="2">
        <v>56.476599999999998</v>
      </c>
      <c r="AA6041" s="2">
        <v>57.0717</v>
      </c>
      <c r="AB6041" s="2">
        <v>57.692100000000003</v>
      </c>
      <c r="AC6041" s="1">
        <v>5.3600000000000002E-2</v>
      </c>
      <c r="AD6041" s="1">
        <v>7.2317</v>
      </c>
      <c r="AE6041" s="1">
        <v>2.1507999999999998</v>
      </c>
      <c r="AF6041" s="1">
        <v>7.1628999999999996</v>
      </c>
      <c r="AG6041" s="1">
        <v>2.1987999999999999</v>
      </c>
      <c r="AH6041" s="1">
        <v>7.2449000000000003</v>
      </c>
      <c r="AI6041" s="1">
        <v>2.3226</v>
      </c>
      <c r="AJ6041" s="1">
        <v>7.3243999999999998</v>
      </c>
      <c r="AK6041" s="1">
        <v>2.4483000000000001</v>
      </c>
      <c r="AL6041" s="1">
        <v>7.4010999999999996</v>
      </c>
      <c r="AM6041" s="1">
        <v>2.5756000000000001</v>
      </c>
      <c r="AN6041" s="1">
        <f>IF(AF6041&lt;&gt;"",SQRT(POWER(AF6041-AH6041, 2) + POWER(AG6041-AI6041, 2)),"")</f>
        <v>0.14849390559884992</v>
      </c>
      <c r="AO6041" s="1">
        <f>IF(AF6041&lt;&gt;"",SQRT(POWER(AF6041-AJ6041, 2) + POWER(AG6041-AK6041, 2)),"")</f>
        <v>0.29720783973509213</v>
      </c>
      <c r="AP6041" s="1">
        <f>IF(AD6041&lt;&gt;"",SQRT(POWER($C6041-AD6041, 2) + POWER($D6041-AE6041, 2)),"")</f>
        <v>0.13856521930123741</v>
      </c>
      <c r="AQ6041" s="1">
        <f>IF(AF6041&lt;&gt;"",SQRT(POWER($C6041-AF6041, 2) + POWER($D6041-AG6041, 2)),"")</f>
        <v>0.12845543974468376</v>
      </c>
      <c r="AR6041" s="1">
        <f>IF(AH6041&lt;&gt;"",SQRT(POWER($C6041-AH6041, 2) + POWER($D6041-AI6041, 2)),"")</f>
        <v>3.7129503093900937E-2</v>
      </c>
      <c r="AS6041" s="1">
        <f>IF(AJ6041&lt;&gt;"",SQRT(POWER($C6041-AJ6041, 2) + POWER($D6041-AK6041, 2)),"")</f>
        <v>0.17498028460372342</v>
      </c>
      <c r="AT6041" s="1">
        <f>IF(AL6041&lt;&gt;"",SQRT(POWER($C6041-AL6041, 2) + POWER($D6041-AM6041, 2)),"")</f>
        <v>0.32279956629462808</v>
      </c>
      <c r="AU6041" s="1" t="b">
        <f>IF(Table3[[#This Row],[d_np1]]&lt;&gt;"",Table3[[#This Row],[d_np1]]&lt;Table3[[#This Row],[d_np2]],"")</f>
        <v>1</v>
      </c>
      <c r="AV604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3.0203779308114239E-2</v>
      </c>
    </row>
    <row r="6042" spans="1:48" x14ac:dyDescent="0.25">
      <c r="A6042">
        <v>19</v>
      </c>
      <c r="B6042">
        <v>144</v>
      </c>
      <c r="C6042">
        <v>7.3250000000000002</v>
      </c>
      <c r="D6042">
        <v>2.3371</v>
      </c>
      <c r="E6042" s="2">
        <v>38.35</v>
      </c>
      <c r="F6042">
        <v>27</v>
      </c>
      <c r="G6042">
        <v>1.2</v>
      </c>
      <c r="H6042">
        <v>19</v>
      </c>
      <c r="I6042">
        <v>6.4523999999999999</v>
      </c>
      <c r="J6042" t="b">
        <v>0</v>
      </c>
      <c r="K6042" t="b">
        <v>1</v>
      </c>
      <c r="L6042">
        <v>45.756</v>
      </c>
      <c r="M6042">
        <v>63</v>
      </c>
      <c r="N6042">
        <v>23.12</v>
      </c>
      <c r="O6042">
        <v>420.79399999999998</v>
      </c>
      <c r="P6042" t="s">
        <v>1</v>
      </c>
      <c r="Q6042">
        <v>0</v>
      </c>
      <c r="R6042" s="2">
        <f>IF(Table3[[#This Row],[Status]]="in_progress",Table3[[#This Row],[Time]]-O6041,"")</f>
        <v>6.8999999999959982E-2</v>
      </c>
      <c r="S6042">
        <v>1</v>
      </c>
      <c r="T6042" s="2">
        <v>3</v>
      </c>
      <c r="U6042" s="2">
        <v>4.0500000000000001E-2</v>
      </c>
      <c r="V6042" s="2">
        <v>3.5499999999999997E-2</v>
      </c>
      <c r="W6042" s="2">
        <v>3.3763000000000001</v>
      </c>
      <c r="X6042">
        <v>0</v>
      </c>
      <c r="Y6042" s="1">
        <v>2.3099999999999999E-2</v>
      </c>
      <c r="Z6042" s="2">
        <v>57.6663</v>
      </c>
      <c r="AA6042" s="2">
        <v>58.299500000000002</v>
      </c>
      <c r="AB6042" s="2">
        <v>58.940300000000001</v>
      </c>
      <c r="AC6042" s="1">
        <v>4.02E-2</v>
      </c>
      <c r="AD6042" s="1">
        <v>7.3144999999999998</v>
      </c>
      <c r="AE6042" s="1">
        <v>2.2772000000000001</v>
      </c>
      <c r="AF6042" s="1">
        <v>7.2449000000000003</v>
      </c>
      <c r="AG6042" s="1">
        <v>2.3226</v>
      </c>
      <c r="AH6042" s="1">
        <v>7.3243999999999998</v>
      </c>
      <c r="AI6042" s="1">
        <v>2.4483000000000001</v>
      </c>
      <c r="AJ6042" s="1">
        <v>7.4010999999999996</v>
      </c>
      <c r="AK6042" s="1">
        <v>2.5756000000000001</v>
      </c>
      <c r="AL6042" s="1">
        <v>7.4748999999999999</v>
      </c>
      <c r="AM6042" s="1">
        <v>2.7044999999999999</v>
      </c>
      <c r="AN6042" s="1">
        <f>IF(AF6042&lt;&gt;"",SQRT(POWER(AF6042-AH6042, 2) + POWER(AG6042-AI6042, 2)),"")</f>
        <v>0.14873042728372682</v>
      </c>
      <c r="AO6042" s="1">
        <f>IF(AF6042&lt;&gt;"",SQRT(POWER(AF6042-AJ6042, 2) + POWER(AG6042-AK6042, 2)),"")</f>
        <v>0.29733388639709368</v>
      </c>
      <c r="AP6042" s="1">
        <f>IF(AD6042&lt;&gt;"",SQRT(POWER($C6042-AD6042, 2) + POWER($D6042-AE6042, 2)),"")</f>
        <v>6.0813320909155991E-2</v>
      </c>
      <c r="AQ6042" s="1">
        <f>IF(AF6042&lt;&gt;"",SQRT(POWER($C6042-AF6042, 2) + POWER($D6042-AG6042, 2)),"")</f>
        <v>8.1401842730984733E-2</v>
      </c>
      <c r="AR6042" s="1">
        <f>IF(AH6042&lt;&gt;"",SQRT(POWER($C6042-AH6042, 2) + POWER($D6042-AI6042, 2)),"")</f>
        <v>0.11120161869325483</v>
      </c>
      <c r="AS6042" s="1">
        <f>IF(AJ6042&lt;&gt;"",SQRT(POWER($C6042-AJ6042, 2) + POWER($D6042-AK6042, 2)),"")</f>
        <v>0.25034667962647311</v>
      </c>
      <c r="AT6042" s="1">
        <f>IF(AL6042&lt;&gt;"",SQRT(POWER($C6042-AL6042, 2) + POWER($D6042-AM6042, 2)),"")</f>
        <v>0.39680318799122549</v>
      </c>
      <c r="AU6042" s="1" t="b">
        <f>IF(Table3[[#This Row],[d_np1]]&lt;&gt;"",Table3[[#This Row],[d_np1]]&lt;Table3[[#This Row],[d_np2]],"")</f>
        <v>1</v>
      </c>
      <c r="AV604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6.0539349275380579E-2</v>
      </c>
    </row>
    <row r="6043" spans="1:48" x14ac:dyDescent="0.25">
      <c r="A6043">
        <v>19</v>
      </c>
      <c r="B6043">
        <v>145</v>
      </c>
      <c r="C6043">
        <v>7.3875000000000002</v>
      </c>
      <c r="D6043">
        <v>2.3946000000000001</v>
      </c>
      <c r="E6043" s="2">
        <v>39.737499999999997</v>
      </c>
      <c r="F6043">
        <v>30</v>
      </c>
      <c r="G6043">
        <v>0.6</v>
      </c>
      <c r="H6043">
        <v>20</v>
      </c>
      <c r="I6043">
        <v>6.0885999999999996</v>
      </c>
      <c r="J6043" t="b">
        <v>0</v>
      </c>
      <c r="K6043" t="b">
        <v>1</v>
      </c>
      <c r="L6043">
        <v>46.110700000000001</v>
      </c>
      <c r="M6043">
        <v>64</v>
      </c>
      <c r="N6043">
        <v>23.12</v>
      </c>
      <c r="O6043">
        <v>420.85899999999998</v>
      </c>
      <c r="P6043" t="s">
        <v>1</v>
      </c>
      <c r="Q6043">
        <v>0</v>
      </c>
      <c r="R6043" s="2">
        <f>IF(Table3[[#This Row],[Status]]="in_progress",Table3[[#This Row],[Time]]-O6042,"")</f>
        <v>6.4999999999997726E-2</v>
      </c>
      <c r="S6043">
        <v>1</v>
      </c>
      <c r="T6043" s="2">
        <v>3</v>
      </c>
      <c r="U6043" s="2">
        <v>5.1000000000000004E-3</v>
      </c>
      <c r="V6043" s="2">
        <v>0</v>
      </c>
      <c r="W6043" s="2">
        <v>3.0834000000000001</v>
      </c>
      <c r="X6043">
        <v>0</v>
      </c>
      <c r="Y6043" s="1">
        <v>8.9999999999999998E-4</v>
      </c>
      <c r="Z6043" s="2">
        <v>57.6663</v>
      </c>
      <c r="AA6043" s="2">
        <v>58.299500000000002</v>
      </c>
      <c r="AB6043" s="2">
        <v>58.940300000000001</v>
      </c>
      <c r="AC6043" s="1">
        <v>6.4600000000000005E-2</v>
      </c>
      <c r="AD6043" s="1">
        <v>7.3144999999999998</v>
      </c>
      <c r="AE6043" s="1">
        <v>2.2772000000000001</v>
      </c>
      <c r="AF6043" s="1">
        <v>7.2449000000000003</v>
      </c>
      <c r="AG6043" s="1">
        <v>2.3226</v>
      </c>
      <c r="AH6043" s="1">
        <v>7.3243999999999998</v>
      </c>
      <c r="AI6043" s="1">
        <v>2.4483000000000001</v>
      </c>
      <c r="AJ6043" s="1">
        <v>7.4010999999999996</v>
      </c>
      <c r="AK6043" s="1">
        <v>2.5756000000000001</v>
      </c>
      <c r="AL6043" s="1">
        <v>7.4748999999999999</v>
      </c>
      <c r="AM6043" s="1">
        <v>2.7044999999999999</v>
      </c>
      <c r="AN6043" s="1">
        <f>IF(AF6043&lt;&gt;"",SQRT(POWER(AF6043-AH6043, 2) + POWER(AG6043-AI6043, 2)),"")</f>
        <v>0.14873042728372682</v>
      </c>
      <c r="AO6043" s="1">
        <f>IF(AF6043&lt;&gt;"",SQRT(POWER(AF6043-AJ6043, 2) + POWER(AG6043-AK6043, 2)),"")</f>
        <v>0.29733388639709368</v>
      </c>
      <c r="AP6043" s="1">
        <f>IF(AD6043&lt;&gt;"",SQRT(POWER($C6043-AD6043, 2) + POWER($D6043-AE6043, 2)),"")</f>
        <v>0.13824528925066507</v>
      </c>
      <c r="AQ6043" s="1">
        <f>IF(AF6043&lt;&gt;"",SQRT(POWER($C6043-AF6043, 2) + POWER($D6043-AG6043, 2)),"")</f>
        <v>0.15974592326566572</v>
      </c>
      <c r="AR6043" s="1">
        <f>IF(AH6043&lt;&gt;"",SQRT(POWER($C6043-AH6043, 2) + POWER($D6043-AI6043, 2)),"")</f>
        <v>8.2857105911322157E-2</v>
      </c>
      <c r="AS6043" s="1">
        <f>IF(AJ6043&lt;&gt;"",SQRT(POWER($C6043-AJ6043, 2) + POWER($D6043-AK6043, 2)),"")</f>
        <v>0.18151022009793277</v>
      </c>
      <c r="AT6043" s="1">
        <f>IF(AL6043&lt;&gt;"",SQRT(POWER($C6043-AL6043, 2) + POWER($D6043-AM6043, 2)),"")</f>
        <v>0.32198877309620572</v>
      </c>
      <c r="AU6043" s="1" t="b">
        <f>IF(Table3[[#This Row],[d_np1]]&lt;&gt;"",Table3[[#This Row],[d_np1]]&lt;Table3[[#This Row],[d_np2]],"")</f>
        <v>1</v>
      </c>
      <c r="AV604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8.3513521788220704E-2</v>
      </c>
    </row>
    <row r="6044" spans="1:48" x14ac:dyDescent="0.25">
      <c r="A6044">
        <v>19</v>
      </c>
      <c r="B6044">
        <v>146</v>
      </c>
      <c r="C6044">
        <v>7.4379</v>
      </c>
      <c r="D6044">
        <v>2.4527999999999999</v>
      </c>
      <c r="E6044" s="2">
        <v>42.516399999999997</v>
      </c>
      <c r="F6044">
        <v>30</v>
      </c>
      <c r="G6044">
        <v>0.6</v>
      </c>
      <c r="H6044">
        <v>20</v>
      </c>
      <c r="I6044">
        <v>6.0050999999999997</v>
      </c>
      <c r="J6044" t="b">
        <v>0</v>
      </c>
      <c r="K6044" t="b">
        <v>1</v>
      </c>
      <c r="L6044">
        <v>46.439</v>
      </c>
      <c r="M6044">
        <v>64</v>
      </c>
      <c r="N6044">
        <v>23.12</v>
      </c>
      <c r="O6044">
        <v>420.923</v>
      </c>
      <c r="P6044" t="s">
        <v>1</v>
      </c>
      <c r="Q6044">
        <v>0</v>
      </c>
      <c r="R6044" s="2">
        <f>IF(Table3[[#This Row],[Status]]="in_progress",Table3[[#This Row],[Time]]-O6043,"")</f>
        <v>6.4000000000021373E-2</v>
      </c>
      <c r="S6044">
        <v>1</v>
      </c>
      <c r="T6044" s="2">
        <v>3</v>
      </c>
      <c r="U6044" s="2">
        <v>5.1000000000000004E-3</v>
      </c>
      <c r="V6044" s="2">
        <v>0</v>
      </c>
      <c r="W6044" s="2">
        <v>2.9998999999999998</v>
      </c>
      <c r="X6044">
        <v>0</v>
      </c>
      <c r="Y6044" s="1">
        <v>1.17E-2</v>
      </c>
      <c r="Z6044" s="2">
        <v>58.932899999999997</v>
      </c>
      <c r="AA6044" s="2">
        <v>59.5779</v>
      </c>
      <c r="AB6044" s="2">
        <v>60.220300000000002</v>
      </c>
      <c r="AC6044" s="1">
        <v>7.2999999999999995E-2</v>
      </c>
      <c r="AD6044" s="1">
        <v>7.3951000000000002</v>
      </c>
      <c r="AE6044" s="1">
        <v>2.4049999999999998</v>
      </c>
      <c r="AF6044" s="1">
        <v>7.3243999999999998</v>
      </c>
      <c r="AG6044" s="1">
        <v>2.4483000000000001</v>
      </c>
      <c r="AH6044" s="1">
        <v>7.4010999999999996</v>
      </c>
      <c r="AI6044" s="1">
        <v>2.5756000000000001</v>
      </c>
      <c r="AJ6044" s="1">
        <v>7.4748999999999999</v>
      </c>
      <c r="AK6044" s="1">
        <v>2.7044999999999999</v>
      </c>
      <c r="AL6044" s="1">
        <v>7.5456000000000003</v>
      </c>
      <c r="AM6044" s="1">
        <v>2.8348</v>
      </c>
      <c r="AN6044" s="1">
        <f>IF(AF6044&lt;&gt;"",SQRT(POWER(AF6044-AH6044, 2) + POWER(AG6044-AI6044, 2)),"")</f>
        <v>0.14862092719398556</v>
      </c>
      <c r="AO6044" s="1">
        <f>IF(AF6044&lt;&gt;"",SQRT(POWER(AF6044-AJ6044, 2) + POWER(AG6044-AK6044, 2)),"")</f>
        <v>0.29713412796244038</v>
      </c>
      <c r="AP6044" s="1">
        <f>IF(AD6044&lt;&gt;"",SQRT(POWER($C6044-AD6044, 2) + POWER($D6044-AE6044, 2)),"")</f>
        <v>6.4161359087849618E-2</v>
      </c>
      <c r="AQ6044" s="1">
        <f>IF(AF6044&lt;&gt;"",SQRT(POWER($C6044-AF6044, 2) + POWER($D6044-AG6044, 2)),"")</f>
        <v>0.11358917201916754</v>
      </c>
      <c r="AR6044" s="1">
        <f>IF(AH6044&lt;&gt;"",SQRT(POWER($C6044-AH6044, 2) + POWER($D6044-AI6044, 2)),"")</f>
        <v>0.12819547573920106</v>
      </c>
      <c r="AS6044" s="1">
        <f>IF(AJ6044&lt;&gt;"",SQRT(POWER($C6044-AJ6044, 2) + POWER($D6044-AK6044, 2)),"")</f>
        <v>0.25440497243568178</v>
      </c>
      <c r="AT6044" s="1">
        <f>IF(AL6044&lt;&gt;"",SQRT(POWER($C6044-AL6044, 2) + POWER($D6044-AM6044, 2)),"")</f>
        <v>0.39689203821694402</v>
      </c>
      <c r="AU6044" s="1" t="b">
        <f>IF(Table3[[#This Row],[d_np1]]&lt;&gt;"",Table3[[#This Row],[d_np1]]&lt;Table3[[#This Row],[d_np2]],"")</f>
        <v>1</v>
      </c>
      <c r="AV604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9.558461087845882E-2</v>
      </c>
    </row>
    <row r="6045" spans="1:48" x14ac:dyDescent="0.25">
      <c r="A6045">
        <v>19</v>
      </c>
      <c r="B6045">
        <v>147</v>
      </c>
      <c r="C6045">
        <v>7.476</v>
      </c>
      <c r="D6045">
        <v>2.5063</v>
      </c>
      <c r="E6045" s="2">
        <v>45.629100000000001</v>
      </c>
      <c r="F6045">
        <v>27</v>
      </c>
      <c r="G6045">
        <v>1.2</v>
      </c>
      <c r="H6045">
        <v>19</v>
      </c>
      <c r="I6045">
        <v>6.0701000000000001</v>
      </c>
      <c r="J6045" t="b">
        <v>0</v>
      </c>
      <c r="K6045" t="b">
        <v>1</v>
      </c>
      <c r="L6045">
        <v>46.722299999999997</v>
      </c>
      <c r="M6045">
        <v>65</v>
      </c>
      <c r="N6045">
        <v>23.12</v>
      </c>
      <c r="O6045">
        <v>420.99799999999999</v>
      </c>
      <c r="P6045" t="s">
        <v>1</v>
      </c>
      <c r="Q6045">
        <v>0</v>
      </c>
      <c r="R6045" s="2">
        <f>IF(Table3[[#This Row],[Status]]="in_progress",Table3[[#This Row],[Time]]-O6044,"")</f>
        <v>7.4999999999988631E-2</v>
      </c>
      <c r="S6045">
        <v>1</v>
      </c>
      <c r="T6045" s="2">
        <v>3</v>
      </c>
      <c r="U6045" s="2">
        <v>4.0500000000000001E-2</v>
      </c>
      <c r="V6045" s="2">
        <v>3.5499999999999997E-2</v>
      </c>
      <c r="W6045" s="2">
        <v>2.9939</v>
      </c>
      <c r="X6045">
        <v>0</v>
      </c>
      <c r="Y6045" s="1">
        <v>1.66E-2</v>
      </c>
      <c r="Z6045" s="2">
        <v>58.932899999999997</v>
      </c>
      <c r="AA6045" s="2">
        <v>59.5779</v>
      </c>
      <c r="AB6045" s="2">
        <v>60.220300000000002</v>
      </c>
      <c r="AC6045" s="1">
        <v>7.3599999999999999E-2</v>
      </c>
      <c r="AD6045" s="1">
        <v>7.3951000000000002</v>
      </c>
      <c r="AE6045" s="1">
        <v>2.4049999999999998</v>
      </c>
      <c r="AF6045" s="1">
        <v>7.3243999999999998</v>
      </c>
      <c r="AG6045" s="1">
        <v>2.4483000000000001</v>
      </c>
      <c r="AH6045" s="1">
        <v>7.4010999999999996</v>
      </c>
      <c r="AI6045" s="1">
        <v>2.5756000000000001</v>
      </c>
      <c r="AJ6045" s="1">
        <v>7.4748999999999999</v>
      </c>
      <c r="AK6045" s="1">
        <v>2.7044999999999999</v>
      </c>
      <c r="AL6045" s="1">
        <v>7.5456000000000003</v>
      </c>
      <c r="AM6045" s="1">
        <v>2.8348</v>
      </c>
      <c r="AN6045" s="1">
        <f>IF(AF6045&lt;&gt;"",SQRT(POWER(AF6045-AH6045, 2) + POWER(AG6045-AI6045, 2)),"")</f>
        <v>0.14862092719398556</v>
      </c>
      <c r="AO6045" s="1">
        <f>IF(AF6045&lt;&gt;"",SQRT(POWER(AF6045-AJ6045, 2) + POWER(AG6045-AK6045, 2)),"")</f>
        <v>0.29713412796244038</v>
      </c>
      <c r="AP6045" s="1">
        <f>IF(AD6045&lt;&gt;"",SQRT(POWER($C6045-AD6045, 2) + POWER($D6045-AE6045, 2)),"")</f>
        <v>0.12963988583765412</v>
      </c>
      <c r="AQ6045" s="1">
        <f>IF(AF6045&lt;&gt;"",SQRT(POWER($C6045-AF6045, 2) + POWER($D6045-AG6045, 2)),"")</f>
        <v>0.16231623455464964</v>
      </c>
      <c r="AR6045" s="1">
        <f>IF(AH6045&lt;&gt;"",SQRT(POWER($C6045-AH6045, 2) + POWER($D6045-AI6045, 2)),"")</f>
        <v>0.10204165815979316</v>
      </c>
      <c r="AS6045" s="1">
        <f>IF(AJ6045&lt;&gt;"",SQRT(POWER($C6045-AJ6045, 2) + POWER($D6045-AK6045, 2)),"")</f>
        <v>0.19820305244874503</v>
      </c>
      <c r="AT6045" s="1">
        <f>IF(AL6045&lt;&gt;"",SQRT(POWER($C6045-AL6045, 2) + POWER($D6045-AM6045, 2)),"")</f>
        <v>0.33579221253626484</v>
      </c>
      <c r="AU6045" s="1" t="b">
        <f>IF(Table3[[#This Row],[d_np1]]&lt;&gt;"",Table3[[#This Row],[d_np1]]&lt;Table3[[#This Row],[d_np2]],"")</f>
        <v>1</v>
      </c>
      <c r="AV604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0.1013378039287572</v>
      </c>
    </row>
    <row r="6046" spans="1:48" x14ac:dyDescent="0.25">
      <c r="A6046">
        <v>19</v>
      </c>
      <c r="B6046">
        <v>148</v>
      </c>
      <c r="C6046">
        <v>7.5111999999999997</v>
      </c>
      <c r="D6046">
        <v>2.5644</v>
      </c>
      <c r="E6046" s="2">
        <v>49.123800000000003</v>
      </c>
      <c r="F6046">
        <v>27</v>
      </c>
      <c r="G6046">
        <v>1.2</v>
      </c>
      <c r="H6046">
        <v>19</v>
      </c>
      <c r="I6046">
        <v>5.9591000000000003</v>
      </c>
      <c r="J6046" t="b">
        <v>0</v>
      </c>
      <c r="K6046" t="b">
        <v>1</v>
      </c>
      <c r="L6046">
        <v>47.014899999999997</v>
      </c>
      <c r="M6046">
        <v>65</v>
      </c>
      <c r="N6046">
        <v>23.12</v>
      </c>
      <c r="O6046">
        <v>421.06</v>
      </c>
      <c r="P6046" t="s">
        <v>1</v>
      </c>
      <c r="Q6046">
        <v>0</v>
      </c>
      <c r="R6046" s="2">
        <f>IF(Table3[[#This Row],[Status]]="in_progress",Table3[[#This Row],[Time]]-O6045,"")</f>
        <v>6.2000000000011823E-2</v>
      </c>
      <c r="S6046">
        <v>1</v>
      </c>
      <c r="T6046" s="2">
        <v>3</v>
      </c>
      <c r="U6046" s="2">
        <v>4.0500000000000001E-2</v>
      </c>
      <c r="V6046" s="2">
        <v>3.5499999999999997E-2</v>
      </c>
      <c r="W6046" s="2">
        <v>2.883</v>
      </c>
      <c r="X6046">
        <v>0</v>
      </c>
      <c r="Y6046" s="1">
        <v>1.7299999999999999E-2</v>
      </c>
      <c r="Z6046" s="2">
        <v>60.223599999999998</v>
      </c>
      <c r="AA6046" s="2">
        <v>60.865099999999998</v>
      </c>
      <c r="AB6046" s="2">
        <v>61.525500000000001</v>
      </c>
      <c r="AC6046" s="1">
        <v>8.5800000000000001E-2</v>
      </c>
      <c r="AD6046" s="1">
        <v>7.4734999999999996</v>
      </c>
      <c r="AE6046" s="1">
        <v>2.5341</v>
      </c>
      <c r="AF6046" s="1">
        <v>7.4010999999999996</v>
      </c>
      <c r="AG6046" s="1">
        <v>2.5756000000000001</v>
      </c>
      <c r="AH6046" s="1">
        <v>7.4748999999999999</v>
      </c>
      <c r="AI6046" s="1">
        <v>2.7044999999999999</v>
      </c>
      <c r="AJ6046" s="1">
        <v>7.5456000000000003</v>
      </c>
      <c r="AK6046" s="1">
        <v>2.8348</v>
      </c>
      <c r="AL6046" s="1">
        <v>7.6131000000000002</v>
      </c>
      <c r="AM6046" s="1">
        <v>2.9664999999999999</v>
      </c>
      <c r="AN6046" s="1">
        <f>IF(AF6046&lt;&gt;"",SQRT(POWER(AF6046-AH6046, 2) + POWER(AG6046-AI6046, 2)),"")</f>
        <v>0.14853164645960129</v>
      </c>
      <c r="AO6046" s="1">
        <f>IF(AF6046&lt;&gt;"",SQRT(POWER(AF6046-AJ6046, 2) + POWER(AG6046-AK6046, 2)),"")</f>
        <v>0.29675729140157642</v>
      </c>
      <c r="AP6046" s="1">
        <f>IF(AD6046&lt;&gt;"",SQRT(POWER($C6046-AD6046, 2) + POWER($D6046-AE6046, 2)),"")</f>
        <v>4.8367137603955897E-2</v>
      </c>
      <c r="AQ6046" s="1">
        <f>IF(AF6046&lt;&gt;"",SQRT(POWER($C6046-AF6046, 2) + POWER($D6046-AG6046, 2)),"")</f>
        <v>0.110668197780573</v>
      </c>
      <c r="AR6046" s="1">
        <f>IF(AH6046&lt;&gt;"",SQRT(POWER($C6046-AH6046, 2) + POWER($D6046-AI6046, 2)),"")</f>
        <v>0.14472629339549864</v>
      </c>
      <c r="AS6046" s="1">
        <f>IF(AJ6046&lt;&gt;"",SQRT(POWER($C6046-AJ6046, 2) + POWER($D6046-AK6046, 2)),"")</f>
        <v>0.27257938293275236</v>
      </c>
      <c r="AT6046" s="1">
        <f>IF(AL6046&lt;&gt;"",SQRT(POWER($C6046-AL6046, 2) + POWER($D6046-AM6046, 2)),"")</f>
        <v>0.41481082435249927</v>
      </c>
      <c r="AU6046" s="1" t="b">
        <f>IF(Table3[[#This Row],[d_np1]]&lt;&gt;"",Table3[[#This Row],[d_np1]]&lt;Table3[[#This Row],[d_np2]],"")</f>
        <v>1</v>
      </c>
      <c r="AV604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0.10161947447886649</v>
      </c>
    </row>
    <row r="6047" spans="1:48" x14ac:dyDescent="0.25">
      <c r="A6047">
        <v>19</v>
      </c>
      <c r="B6047">
        <v>149</v>
      </c>
      <c r="C6047">
        <v>7.5411000000000001</v>
      </c>
      <c r="D6047">
        <v>2.6314000000000002</v>
      </c>
      <c r="E6047" s="2">
        <v>53.9238</v>
      </c>
      <c r="F6047">
        <v>30</v>
      </c>
      <c r="G6047">
        <v>0.6</v>
      </c>
      <c r="H6047">
        <v>20</v>
      </c>
      <c r="I6047">
        <v>5.5625</v>
      </c>
      <c r="J6047" t="b">
        <v>0</v>
      </c>
      <c r="K6047" t="b">
        <v>1</v>
      </c>
      <c r="L6047">
        <v>47.330500000000001</v>
      </c>
      <c r="M6047">
        <v>66</v>
      </c>
      <c r="N6047">
        <v>23.12</v>
      </c>
      <c r="O6047">
        <v>421.125</v>
      </c>
      <c r="P6047" t="s">
        <v>1</v>
      </c>
      <c r="Q6047">
        <v>0</v>
      </c>
      <c r="R6047" s="2">
        <f>IF(Table3[[#This Row],[Status]]="in_progress",Table3[[#This Row],[Time]]-O6046,"")</f>
        <v>6.4999999999997726E-2</v>
      </c>
      <c r="S6047">
        <v>1</v>
      </c>
      <c r="T6047" s="2">
        <v>3</v>
      </c>
      <c r="U6047" s="2">
        <v>5.1000000000000004E-3</v>
      </c>
      <c r="V6047" s="2">
        <v>0</v>
      </c>
      <c r="W6047" s="2">
        <v>2.5573999999999999</v>
      </c>
      <c r="X6047">
        <v>0</v>
      </c>
      <c r="Y6047" s="1">
        <v>9.2999999999999992E-3</v>
      </c>
      <c r="Z6047" s="2">
        <v>60.223599999999998</v>
      </c>
      <c r="AA6047" s="2">
        <v>60.865099999999998</v>
      </c>
      <c r="AB6047" s="2">
        <v>61.525500000000001</v>
      </c>
      <c r="AC6047" s="1">
        <v>0.12920000000000001</v>
      </c>
      <c r="AD6047" s="1">
        <v>7.4734999999999996</v>
      </c>
      <c r="AE6047" s="1">
        <v>2.5341</v>
      </c>
      <c r="AF6047" s="1">
        <v>7.4010999999999996</v>
      </c>
      <c r="AG6047" s="1">
        <v>2.5756000000000001</v>
      </c>
      <c r="AH6047" s="1">
        <v>7.4748999999999999</v>
      </c>
      <c r="AI6047" s="1">
        <v>2.7044999999999999</v>
      </c>
      <c r="AJ6047" s="1">
        <v>7.5456000000000003</v>
      </c>
      <c r="AK6047" s="1">
        <v>2.8348</v>
      </c>
      <c r="AL6047" s="1">
        <v>7.6131000000000002</v>
      </c>
      <c r="AM6047" s="1">
        <v>2.9664999999999999</v>
      </c>
      <c r="AN6047" s="1">
        <f>IF(AF6047&lt;&gt;"",SQRT(POWER(AF6047-AH6047, 2) + POWER(AG6047-AI6047, 2)),"")</f>
        <v>0.14853164645960129</v>
      </c>
      <c r="AO6047" s="1">
        <f>IF(AF6047&lt;&gt;"",SQRT(POWER(AF6047-AJ6047, 2) + POWER(AG6047-AK6047, 2)),"")</f>
        <v>0.29675729140157642</v>
      </c>
      <c r="AP6047" s="1">
        <f>IF(AD6047&lt;&gt;"",SQRT(POWER($C6047-AD6047, 2) + POWER($D6047-AE6047, 2)),"")</f>
        <v>0.11847805704011231</v>
      </c>
      <c r="AQ6047" s="1">
        <f>IF(AF6047&lt;&gt;"",SQRT(POWER($C6047-AF6047, 2) + POWER($D6047-AG6047, 2)),"")</f>
        <v>0.15071045086522755</v>
      </c>
      <c r="AR6047" s="1">
        <f>IF(AH6047&lt;&gt;"",SQRT(POWER($C6047-AH6047, 2) + POWER($D6047-AI6047, 2)),"")</f>
        <v>9.8620738184217585E-2</v>
      </c>
      <c r="AS6047" s="1">
        <f>IF(AJ6047&lt;&gt;"",SQRT(POWER($C6047-AJ6047, 2) + POWER($D6047-AK6047, 2)),"")</f>
        <v>0.20344977267129083</v>
      </c>
      <c r="AT6047" s="1">
        <f>IF(AL6047&lt;&gt;"",SQRT(POWER($C6047-AL6047, 2) + POWER($D6047-AM6047, 2)),"")</f>
        <v>0.34274773522227658</v>
      </c>
      <c r="AU6047" s="1" t="b">
        <f>IF(Table3[[#This Row],[d_np1]]&lt;&gt;"",Table3[[#This Row],[d_np1]]&lt;Table3[[#This Row],[d_np2]],"")</f>
        <v>1</v>
      </c>
      <c r="AV604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9.5111058153599715E-2</v>
      </c>
    </row>
    <row r="6048" spans="1:48" x14ac:dyDescent="0.25">
      <c r="A6048">
        <v>19</v>
      </c>
      <c r="B6048">
        <v>150</v>
      </c>
      <c r="C6048">
        <v>7.5616000000000003</v>
      </c>
      <c r="D6048">
        <v>2.7063000000000001</v>
      </c>
      <c r="E6048" s="2">
        <v>60.106000000000002</v>
      </c>
      <c r="F6048">
        <v>-3</v>
      </c>
      <c r="G6048">
        <v>3.9</v>
      </c>
      <c r="H6048">
        <v>9</v>
      </c>
      <c r="I6048">
        <v>8.3767999999999994</v>
      </c>
      <c r="J6048" t="b">
        <v>0</v>
      </c>
      <c r="K6048" t="b">
        <v>1</v>
      </c>
      <c r="L6048">
        <v>47.655999999999999</v>
      </c>
      <c r="M6048">
        <v>66</v>
      </c>
      <c r="N6048">
        <v>23.12</v>
      </c>
      <c r="O6048">
        <v>421.19400000000002</v>
      </c>
      <c r="P6048" t="s">
        <v>1</v>
      </c>
      <c r="Q6048">
        <v>0</v>
      </c>
      <c r="R6048" s="2">
        <f>IF(Table3[[#This Row],[Status]]="in_progress",Table3[[#This Row],[Time]]-O6047,"")</f>
        <v>6.9000000000016826E-2</v>
      </c>
      <c r="S6048">
        <v>1</v>
      </c>
      <c r="T6048" s="2">
        <v>3</v>
      </c>
      <c r="U6048" s="2">
        <v>1.3903000000000001</v>
      </c>
      <c r="V6048" s="2">
        <v>0.4002</v>
      </c>
      <c r="W6048" s="2">
        <v>3.5861999999999998</v>
      </c>
      <c r="X6048">
        <v>0</v>
      </c>
      <c r="Y6048" s="1">
        <v>9.9000000000000008E-3</v>
      </c>
      <c r="Z6048" s="2">
        <v>61.507599999999996</v>
      </c>
      <c r="AA6048" s="2">
        <v>62.178100000000001</v>
      </c>
      <c r="AB6048" s="2">
        <v>62.865400000000001</v>
      </c>
      <c r="AC6048" s="1">
        <v>2.7099999999999999E-2</v>
      </c>
      <c r="AD6048" s="1">
        <v>7.5496999999999996</v>
      </c>
      <c r="AE6048" s="1">
        <v>2.6646999999999998</v>
      </c>
      <c r="AF6048" s="1">
        <v>7.4748999999999999</v>
      </c>
      <c r="AG6048" s="1">
        <v>2.7044999999999999</v>
      </c>
      <c r="AH6048" s="1">
        <v>7.5456000000000003</v>
      </c>
      <c r="AI6048" s="1">
        <v>2.8348</v>
      </c>
      <c r="AJ6048" s="1">
        <v>7.6131000000000002</v>
      </c>
      <c r="AK6048" s="1">
        <v>2.9664999999999999</v>
      </c>
      <c r="AL6048" s="1">
        <v>7.6772</v>
      </c>
      <c r="AM6048" s="1">
        <v>3.0992999999999999</v>
      </c>
      <c r="AN6048" s="1">
        <f>IF(AF6048&lt;&gt;"",SQRT(POWER(AF6048-AH6048, 2) + POWER(AG6048-AI6048, 2)),"")</f>
        <v>0.14824499991568041</v>
      </c>
      <c r="AO6048" s="1">
        <f>IF(AF6048&lt;&gt;"",SQRT(POWER(AF6048-AJ6048, 2) + POWER(AG6048-AK6048, 2)),"")</f>
        <v>0.29621485445534312</v>
      </c>
      <c r="AP6048" s="1">
        <f>IF(AD6048&lt;&gt;"",SQRT(POWER($C6048-AD6048, 2) + POWER($D6048-AE6048, 2)),"")</f>
        <v>4.3268579824163884E-2</v>
      </c>
      <c r="AQ6048" s="1">
        <f>IF(AF6048&lt;&gt;"",SQRT(POWER($C6048-AF6048, 2) + POWER($D6048-AG6048, 2)),"")</f>
        <v>8.6718683108082756E-2</v>
      </c>
      <c r="AR6048" s="1">
        <f>IF(AH6048&lt;&gt;"",SQRT(POWER($C6048-AH6048, 2) + POWER($D6048-AI6048, 2)),"")</f>
        <v>0.12949227776203473</v>
      </c>
      <c r="AS6048" s="1">
        <f>IF(AJ6048&lt;&gt;"",SQRT(POWER($C6048-AJ6048, 2) + POWER($D6048-AK6048, 2)),"")</f>
        <v>0.26524760130866382</v>
      </c>
      <c r="AT6048" s="1">
        <f>IF(AL6048&lt;&gt;"",SQRT(POWER($C6048-AL6048, 2) + POWER($D6048-AM6048, 2)),"")</f>
        <v>0.4096490693264172</v>
      </c>
      <c r="AU6048" s="1" t="b">
        <f>IF(Table3[[#This Row],[d_np1]]&lt;&gt;"",Table3[[#This Row],[d_np1]]&lt;Table3[[#This Row],[d_np2]],"")</f>
        <v>1</v>
      </c>
      <c r="AV604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7.5845757436135322E-2</v>
      </c>
    </row>
    <row r="6049" spans="1:48" x14ac:dyDescent="0.25">
      <c r="A6049">
        <v>19</v>
      </c>
      <c r="B6049">
        <v>151</v>
      </c>
      <c r="C6049">
        <v>7.5761000000000003</v>
      </c>
      <c r="D6049">
        <v>2.7726999999999999</v>
      </c>
      <c r="E6049" s="2">
        <v>65.0989</v>
      </c>
      <c r="F6049">
        <v>-12</v>
      </c>
      <c r="G6049">
        <v>3.3</v>
      </c>
      <c r="H6049">
        <v>6</v>
      </c>
      <c r="I6049">
        <v>7.3349000000000002</v>
      </c>
      <c r="J6049" t="b">
        <v>0</v>
      </c>
      <c r="K6049" t="b">
        <v>1</v>
      </c>
      <c r="L6049">
        <v>47.937199999999997</v>
      </c>
      <c r="M6049">
        <v>67</v>
      </c>
      <c r="N6049">
        <v>23.12</v>
      </c>
      <c r="O6049">
        <v>421.26100000000002</v>
      </c>
      <c r="P6049" t="s">
        <v>1</v>
      </c>
      <c r="Q6049">
        <v>0</v>
      </c>
      <c r="R6049" s="2">
        <f>IF(Table3[[#This Row],[Status]]="in_progress",Table3[[#This Row],[Time]]-O6048,"")</f>
        <v>6.7000000000007276E-2</v>
      </c>
      <c r="S6049">
        <v>1</v>
      </c>
      <c r="T6049" s="2">
        <v>3</v>
      </c>
      <c r="U6049" s="2">
        <v>0.84230000000000005</v>
      </c>
      <c r="V6049" s="2">
        <v>0.23669999999999999</v>
      </c>
      <c r="W6049" s="2">
        <v>3.2557999999999998</v>
      </c>
      <c r="X6049">
        <v>0</v>
      </c>
      <c r="Y6049" s="1">
        <v>2.9700000000000001E-2</v>
      </c>
      <c r="Z6049" s="2">
        <v>61.507599999999996</v>
      </c>
      <c r="AA6049" s="2">
        <v>62.178100000000001</v>
      </c>
      <c r="AB6049" s="2">
        <v>62.865400000000001</v>
      </c>
      <c r="AC6049" s="1">
        <v>4.9299999999999997E-2</v>
      </c>
      <c r="AD6049" s="1">
        <v>7.5496999999999996</v>
      </c>
      <c r="AE6049" s="1">
        <v>2.6646999999999998</v>
      </c>
      <c r="AF6049" s="1">
        <v>7.4748999999999999</v>
      </c>
      <c r="AG6049" s="1">
        <v>2.7044999999999999</v>
      </c>
      <c r="AH6049" s="1">
        <v>7.5456000000000003</v>
      </c>
      <c r="AI6049" s="1">
        <v>2.8348</v>
      </c>
      <c r="AJ6049" s="1">
        <v>7.6131000000000002</v>
      </c>
      <c r="AK6049" s="1">
        <v>2.9664999999999999</v>
      </c>
      <c r="AL6049" s="1">
        <v>7.6772</v>
      </c>
      <c r="AM6049" s="1">
        <v>3.0992999999999999</v>
      </c>
      <c r="AN6049" s="1">
        <f>IF(AF6049&lt;&gt;"",SQRT(POWER(AF6049-AH6049, 2) + POWER(AG6049-AI6049, 2)),"")</f>
        <v>0.14824499991568041</v>
      </c>
      <c r="AO6049" s="1">
        <f>IF(AF6049&lt;&gt;"",SQRT(POWER(AF6049-AJ6049, 2) + POWER(AG6049-AK6049, 2)),"")</f>
        <v>0.29621485445534312</v>
      </c>
      <c r="AP6049" s="1">
        <f>IF(AD6049&lt;&gt;"",SQRT(POWER($C6049-AD6049, 2) + POWER($D6049-AE6049, 2)),"")</f>
        <v>0.11117985429024475</v>
      </c>
      <c r="AQ6049" s="1">
        <f>IF(AF6049&lt;&gt;"",SQRT(POWER($C6049-AF6049, 2) + POWER($D6049-AG6049, 2)),"")</f>
        <v>0.12203556858555659</v>
      </c>
      <c r="AR6049" s="1">
        <f>IF(AH6049&lt;&gt;"",SQRT(POWER($C6049-AH6049, 2) + POWER($D6049-AI6049, 2)),"")</f>
        <v>6.9185692162469573E-2</v>
      </c>
      <c r="AS6049" s="1">
        <f>IF(AJ6049&lt;&gt;"",SQRT(POWER($C6049-AJ6049, 2) + POWER($D6049-AK6049, 2)),"")</f>
        <v>0.19730038013141279</v>
      </c>
      <c r="AT6049" s="1">
        <f>IF(AL6049&lt;&gt;"",SQRT(POWER($C6049-AL6049, 2) + POWER($D6049-AM6049, 2)),"")</f>
        <v>0.34188999692883665</v>
      </c>
      <c r="AU6049" s="1" t="b">
        <f>IF(Table3[[#This Row],[d_np1]]&lt;&gt;"",Table3[[#This Row],[d_np1]]&lt;Table3[[#This Row],[d_np2]],"")</f>
        <v>1</v>
      </c>
      <c r="AV604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5.769177251904635E-2</v>
      </c>
    </row>
    <row r="6050" spans="1:48" x14ac:dyDescent="0.25">
      <c r="A6050">
        <v>19</v>
      </c>
      <c r="B6050">
        <v>152</v>
      </c>
      <c r="C6050">
        <v>7.5921000000000003</v>
      </c>
      <c r="D6050">
        <v>2.855</v>
      </c>
      <c r="E6050" s="2">
        <v>69.572000000000003</v>
      </c>
      <c r="F6050">
        <v>-12</v>
      </c>
      <c r="G6050">
        <v>3.3</v>
      </c>
      <c r="H6050">
        <v>6</v>
      </c>
      <c r="I6050">
        <v>7.5792999999999999</v>
      </c>
      <c r="J6050" t="b">
        <v>0</v>
      </c>
      <c r="K6050" t="b">
        <v>1</v>
      </c>
      <c r="L6050">
        <v>48.286099999999998</v>
      </c>
      <c r="M6050">
        <v>67</v>
      </c>
      <c r="N6050">
        <v>23.12</v>
      </c>
      <c r="O6050">
        <v>421.33100000000002</v>
      </c>
      <c r="P6050" t="s">
        <v>1</v>
      </c>
      <c r="Q6050">
        <v>0</v>
      </c>
      <c r="R6050" s="2">
        <f>IF(Table3[[#This Row],[Status]]="in_progress",Table3[[#This Row],[Time]]-O6049,"")</f>
        <v>6.9999999999993179E-2</v>
      </c>
      <c r="S6050">
        <v>1</v>
      </c>
      <c r="T6050" s="2">
        <v>3</v>
      </c>
      <c r="U6050" s="2">
        <v>0.84230000000000005</v>
      </c>
      <c r="V6050" s="2">
        <v>0.23669999999999999</v>
      </c>
      <c r="W6050" s="2">
        <v>3.5002</v>
      </c>
      <c r="X6050">
        <v>0</v>
      </c>
      <c r="Y6050" s="1">
        <v>5.5300000000000002E-2</v>
      </c>
      <c r="Z6050" s="2">
        <v>62.85</v>
      </c>
      <c r="AA6050" s="2">
        <v>63.546900000000001</v>
      </c>
      <c r="AB6050" s="2">
        <v>64.264600000000002</v>
      </c>
      <c r="AC6050" s="1">
        <v>3.2099999999999997E-2</v>
      </c>
      <c r="AD6050" s="1">
        <v>7.6234999999999999</v>
      </c>
      <c r="AE6050" s="1">
        <v>2.7965</v>
      </c>
      <c r="AF6050" s="1">
        <v>7.5456000000000003</v>
      </c>
      <c r="AG6050" s="1">
        <v>2.8348</v>
      </c>
      <c r="AH6050" s="1">
        <v>7.6131000000000002</v>
      </c>
      <c r="AI6050" s="1">
        <v>2.9664999999999999</v>
      </c>
      <c r="AJ6050" s="1">
        <v>7.6772</v>
      </c>
      <c r="AK6050" s="1">
        <v>3.0992999999999999</v>
      </c>
      <c r="AL6050" s="1">
        <v>7.7377000000000002</v>
      </c>
      <c r="AM6050" s="1">
        <v>3.2332999999999998</v>
      </c>
      <c r="AN6050" s="1">
        <f>IF(AF6050&lt;&gt;"",SQRT(POWER(AF6050-AH6050, 2) + POWER(AG6050-AI6050, 2)),"")</f>
        <v>0.14799033752242058</v>
      </c>
      <c r="AO6050" s="1">
        <f>IF(AF6050&lt;&gt;"",SQRT(POWER(AF6050-AJ6050, 2) + POWER(AG6050-AK6050, 2)),"")</f>
        <v>0.29542987323559528</v>
      </c>
      <c r="AP6050" s="1">
        <f>IF(AD6050&lt;&gt;"",SQRT(POWER($C6050-AD6050, 2) + POWER($D6050-AE6050, 2)),"")</f>
        <v>6.6394352169442672E-2</v>
      </c>
      <c r="AQ6050" s="1">
        <f>IF(AF6050&lt;&gt;"",SQRT(POWER($C6050-AF6050, 2) + POWER($D6050-AG6050, 2)),"")</f>
        <v>5.0698027575044755E-2</v>
      </c>
      <c r="AR6050" s="1">
        <f>IF(AH6050&lt;&gt;"",SQRT(POWER($C6050-AH6050, 2) + POWER($D6050-AI6050, 2)),"")</f>
        <v>0.11346034549568401</v>
      </c>
      <c r="AS6050" s="1">
        <f>IF(AJ6050&lt;&gt;"",SQRT(POWER($C6050-AJ6050, 2) + POWER($D6050-AK6050, 2)),"")</f>
        <v>0.25869770002843073</v>
      </c>
      <c r="AT6050" s="1">
        <f>IF(AL6050&lt;&gt;"",SQRT(POWER($C6050-AL6050, 2) + POWER($D6050-AM6050, 2)),"")</f>
        <v>0.40535200751939032</v>
      </c>
      <c r="AU6050" s="1" t="b">
        <f>IF(Table3[[#This Row],[d_np1]]&lt;&gt;"",Table3[[#This Row],[d_np1]]&lt;Table3[[#This Row],[d_np2]],"")</f>
        <v>1</v>
      </c>
      <c r="AV605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3.2633565097567797E-2</v>
      </c>
    </row>
    <row r="6051" spans="1:48" x14ac:dyDescent="0.25">
      <c r="A6051">
        <v>19</v>
      </c>
      <c r="B6051">
        <v>153</v>
      </c>
      <c r="C6051">
        <v>7.6111000000000004</v>
      </c>
      <c r="D6051">
        <v>2.9607000000000001</v>
      </c>
      <c r="E6051" s="2">
        <v>73.661799999999999</v>
      </c>
      <c r="F6051">
        <v>-30</v>
      </c>
      <c r="G6051">
        <v>0.6</v>
      </c>
      <c r="H6051">
        <v>0</v>
      </c>
      <c r="I6051">
        <v>5.7008999999999999</v>
      </c>
      <c r="J6051" t="b">
        <v>0</v>
      </c>
      <c r="K6051" t="b">
        <v>1</v>
      </c>
      <c r="L6051">
        <v>48.727899999999998</v>
      </c>
      <c r="M6051">
        <v>68</v>
      </c>
      <c r="N6051">
        <v>23.12</v>
      </c>
      <c r="O6051">
        <v>421.39299999999997</v>
      </c>
      <c r="P6051" t="s">
        <v>1</v>
      </c>
      <c r="Q6051">
        <v>0</v>
      </c>
      <c r="R6051" s="2">
        <f>IF(Table3[[#This Row],[Status]]="in_progress",Table3[[#This Row],[Time]]-O6050,"")</f>
        <v>6.199999999995498E-2</v>
      </c>
      <c r="S6051">
        <v>1</v>
      </c>
      <c r="T6051" s="2">
        <v>3</v>
      </c>
      <c r="U6051" s="2">
        <v>5.1000000000000004E-3</v>
      </c>
      <c r="V6051" s="2">
        <v>0</v>
      </c>
      <c r="W6051" s="2">
        <v>2.6957</v>
      </c>
      <c r="X6051">
        <v>0</v>
      </c>
      <c r="Y6051" s="1">
        <v>8.8499999999999995E-2</v>
      </c>
      <c r="Z6051" s="2">
        <v>62.85</v>
      </c>
      <c r="AA6051" s="2">
        <v>63.546900000000001</v>
      </c>
      <c r="AB6051" s="2">
        <v>64.264600000000002</v>
      </c>
      <c r="AC6051" s="1">
        <v>0.10929999999999999</v>
      </c>
      <c r="AD6051" s="1">
        <v>7.6234999999999999</v>
      </c>
      <c r="AE6051" s="1">
        <v>2.7965</v>
      </c>
      <c r="AF6051" s="1">
        <v>7.5456000000000003</v>
      </c>
      <c r="AG6051" s="1">
        <v>2.8348</v>
      </c>
      <c r="AH6051" s="1">
        <v>7.6131000000000002</v>
      </c>
      <c r="AI6051" s="1">
        <v>2.9664999999999999</v>
      </c>
      <c r="AJ6051" s="1">
        <v>7.6772</v>
      </c>
      <c r="AK6051" s="1">
        <v>3.0992999999999999</v>
      </c>
      <c r="AL6051" s="1">
        <v>7.7377000000000002</v>
      </c>
      <c r="AM6051" s="1">
        <v>3.2332999999999998</v>
      </c>
      <c r="AN6051" s="1">
        <f>IF(AF6051&lt;&gt;"",SQRT(POWER(AF6051-AH6051, 2) + POWER(AG6051-AI6051, 2)),"")</f>
        <v>0.14799033752242058</v>
      </c>
      <c r="AO6051" s="1">
        <f>IF(AF6051&lt;&gt;"",SQRT(POWER(AF6051-AJ6051, 2) + POWER(AG6051-AK6051, 2)),"")</f>
        <v>0.29542987323559528</v>
      </c>
      <c r="AP6051" s="1">
        <f>IF(AD6051&lt;&gt;"",SQRT(POWER($C6051-AD6051, 2) + POWER($D6051-AE6051, 2)),"")</f>
        <v>0.16466754385731278</v>
      </c>
      <c r="AQ6051" s="1">
        <f>IF(AF6051&lt;&gt;"",SQRT(POWER($C6051-AF6051, 2) + POWER($D6051-AG6051, 2)),"")</f>
        <v>0.14191920236528968</v>
      </c>
      <c r="AR6051" s="1">
        <f>IF(AH6051&lt;&gt;"",SQRT(POWER($C6051-AH6051, 2) + POWER($D6051-AI6051, 2)),"")</f>
        <v>6.1351446600709314E-3</v>
      </c>
      <c r="AS6051" s="1">
        <f>IF(AJ6051&lt;&gt;"",SQRT(POWER($C6051-AJ6051, 2) + POWER($D6051-AK6051, 2)),"")</f>
        <v>0.15355510411575352</v>
      </c>
      <c r="AT6051" s="1">
        <f>IF(AL6051&lt;&gt;"",SQRT(POWER($C6051-AL6051, 2) + POWER($D6051-AM6051, 2)),"")</f>
        <v>0.30056333775096356</v>
      </c>
      <c r="AU6051" s="1" t="b">
        <f>IF(Table3[[#This Row],[d_np1]]&lt;&gt;"",Table3[[#This Row],[d_np1]]&lt;Table3[[#This Row],[d_np2]],"")</f>
        <v>1</v>
      </c>
      <c r="AV605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2.5600322395202568E-3</v>
      </c>
    </row>
    <row r="6052" spans="1:48" x14ac:dyDescent="0.25">
      <c r="A6052">
        <v>19</v>
      </c>
      <c r="B6052">
        <v>154</v>
      </c>
      <c r="C6052">
        <v>7.6306000000000003</v>
      </c>
      <c r="D6052">
        <v>3.0486</v>
      </c>
      <c r="E6052" s="2">
        <v>75.805300000000003</v>
      </c>
      <c r="F6052">
        <v>-30</v>
      </c>
      <c r="G6052">
        <v>0.6</v>
      </c>
      <c r="H6052">
        <v>0</v>
      </c>
      <c r="I6052">
        <v>5.7309000000000001</v>
      </c>
      <c r="J6052" t="b">
        <v>0</v>
      </c>
      <c r="K6052" t="b">
        <v>1</v>
      </c>
      <c r="L6052">
        <v>49.111499999999999</v>
      </c>
      <c r="M6052">
        <v>69</v>
      </c>
      <c r="N6052">
        <v>23.12</v>
      </c>
      <c r="O6052">
        <v>421.46300000000002</v>
      </c>
      <c r="P6052" t="s">
        <v>1</v>
      </c>
      <c r="Q6052">
        <v>0</v>
      </c>
      <c r="R6052" s="2">
        <f>IF(Table3[[#This Row],[Status]]="in_progress",Table3[[#This Row],[Time]]-O6051,"")</f>
        <v>7.0000000000050022E-2</v>
      </c>
      <c r="S6052">
        <v>1</v>
      </c>
      <c r="T6052" s="2">
        <v>3</v>
      </c>
      <c r="U6052" s="2">
        <v>5.1000000000000004E-3</v>
      </c>
      <c r="V6052" s="2">
        <v>0</v>
      </c>
      <c r="W6052" s="2">
        <v>2.7256999999999998</v>
      </c>
      <c r="X6052">
        <v>0</v>
      </c>
      <c r="Y6052" s="1">
        <v>0.1115</v>
      </c>
      <c r="Z6052" s="2">
        <v>64.245800000000003</v>
      </c>
      <c r="AA6052" s="2">
        <v>64.975300000000004</v>
      </c>
      <c r="AB6052" s="2">
        <v>65.737399999999994</v>
      </c>
      <c r="AC6052" s="1">
        <v>0.1053</v>
      </c>
      <c r="AD6052" s="1">
        <v>7.6948999999999996</v>
      </c>
      <c r="AE6052" s="1">
        <v>2.9297</v>
      </c>
      <c r="AF6052" s="1">
        <v>7.6131000000000002</v>
      </c>
      <c r="AG6052" s="1">
        <v>2.9664999999999999</v>
      </c>
      <c r="AH6052" s="1">
        <v>7.6772</v>
      </c>
      <c r="AI6052" s="1">
        <v>3.0992999999999999</v>
      </c>
      <c r="AJ6052" s="1">
        <v>7.7377000000000002</v>
      </c>
      <c r="AK6052" s="1">
        <v>3.2332999999999998</v>
      </c>
      <c r="AL6052" s="1">
        <v>7.7942</v>
      </c>
      <c r="AM6052" s="1">
        <v>3.3681000000000001</v>
      </c>
      <c r="AN6052" s="1">
        <f>IF(AF6052&lt;&gt;"",SQRT(POWER(AF6052-AH6052, 2) + POWER(AG6052-AI6052, 2)),"")</f>
        <v>0.14746067272327215</v>
      </c>
      <c r="AO6052" s="1">
        <f>IF(AF6052&lt;&gt;"",SQRT(POWER(AF6052-AJ6052, 2) + POWER(AG6052-AK6052, 2)),"")</f>
        <v>0.29446120287739092</v>
      </c>
      <c r="AP6052" s="1">
        <f>IF(AD6052&lt;&gt;"",SQRT(POWER($C6052-AD6052, 2) + POWER($D6052-AE6052, 2)),"")</f>
        <v>0.13517285230400342</v>
      </c>
      <c r="AQ6052" s="1">
        <f>IF(AF6052&lt;&gt;"",SQRT(POWER($C6052-AF6052, 2) + POWER($D6052-AG6052, 2)),"")</f>
        <v>8.3944386351917616E-2</v>
      </c>
      <c r="AR6052" s="1">
        <f>IF(AH6052&lt;&gt;"",SQRT(POWER($C6052-AH6052, 2) + POWER($D6052-AI6052, 2)),"")</f>
        <v>6.8862544245765225E-2</v>
      </c>
      <c r="AS6052" s="1">
        <f>IF(AJ6052&lt;&gt;"",SQRT(POWER($C6052-AJ6052, 2) + POWER($D6052-AK6052, 2)),"")</f>
        <v>0.21350526925581942</v>
      </c>
      <c r="AT6052" s="1">
        <f>IF(AL6052&lt;&gt;"",SQRT(POWER($C6052-AL6052, 2) + POWER($D6052-AM6052, 2)),"")</f>
        <v>0.35895014974227268</v>
      </c>
      <c r="AU6052" s="1" t="b">
        <f>IF(Table3[[#This Row],[d_np1]]&lt;&gt;"",Table3[[#This Row],[d_np1]]&lt;Table3[[#This Row],[d_np2]],"")</f>
        <v>1</v>
      </c>
      <c r="AV605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1.8884185575766259E-2</v>
      </c>
    </row>
    <row r="6053" spans="1:48" x14ac:dyDescent="0.25">
      <c r="A6053">
        <v>19</v>
      </c>
      <c r="B6053">
        <v>155</v>
      </c>
      <c r="C6053">
        <v>7.6527000000000003</v>
      </c>
      <c r="D6053">
        <v>3.1313</v>
      </c>
      <c r="E6053" s="2">
        <v>75.799599999999998</v>
      </c>
      <c r="F6053">
        <v>-21</v>
      </c>
      <c r="G6053">
        <v>2.2000000000000002</v>
      </c>
      <c r="H6053">
        <v>3</v>
      </c>
      <c r="I6053">
        <v>6.4531999999999998</v>
      </c>
      <c r="J6053" t="b">
        <v>0</v>
      </c>
      <c r="K6053" t="b">
        <v>1</v>
      </c>
      <c r="L6053">
        <v>49.484299999999998</v>
      </c>
      <c r="M6053">
        <v>69</v>
      </c>
      <c r="N6053">
        <v>23.12</v>
      </c>
      <c r="O6053">
        <v>421.52600000000001</v>
      </c>
      <c r="P6053" t="s">
        <v>1</v>
      </c>
      <c r="Q6053">
        <v>0</v>
      </c>
      <c r="R6053" s="2">
        <f>IF(Table3[[#This Row],[Status]]="in_progress",Table3[[#This Row],[Time]]-O6052,"")</f>
        <v>6.2999999999988177E-2</v>
      </c>
      <c r="S6053">
        <v>1</v>
      </c>
      <c r="T6053" s="2">
        <v>3</v>
      </c>
      <c r="U6053" s="2">
        <v>0.24959999999999999</v>
      </c>
      <c r="V6053" s="2">
        <v>0.1105</v>
      </c>
      <c r="W6053" s="2">
        <v>3.093</v>
      </c>
      <c r="X6053">
        <v>0</v>
      </c>
      <c r="Y6053" s="1">
        <v>0.1293</v>
      </c>
      <c r="Z6053" s="2">
        <v>65.707800000000006</v>
      </c>
      <c r="AA6053" s="2">
        <v>66.488</v>
      </c>
      <c r="AB6053" s="2">
        <v>67.296999999999997</v>
      </c>
      <c r="AC6053" s="1">
        <v>6.3700000000000007E-2</v>
      </c>
      <c r="AD6053" s="1">
        <v>7.7637999999999998</v>
      </c>
      <c r="AE6053" s="1">
        <v>3.0640999999999998</v>
      </c>
      <c r="AF6053" s="1">
        <v>7.6772</v>
      </c>
      <c r="AG6053" s="1">
        <v>3.0992999999999999</v>
      </c>
      <c r="AH6053" s="1">
        <v>7.7377000000000002</v>
      </c>
      <c r="AI6053" s="1">
        <v>3.2332999999999998</v>
      </c>
      <c r="AJ6053" s="1">
        <v>7.7942</v>
      </c>
      <c r="AK6053" s="1">
        <v>3.3681000000000001</v>
      </c>
      <c r="AL6053" s="1">
        <v>7.8464999999999998</v>
      </c>
      <c r="AM6053" s="1">
        <v>3.5038</v>
      </c>
      <c r="AN6053" s="1">
        <f>IF(AF6053&lt;&gt;"",SQRT(POWER(AF6053-AH6053, 2) + POWER(AG6053-AI6053, 2)),"")</f>
        <v>0.14702465779589491</v>
      </c>
      <c r="AO6053" s="1">
        <f>IF(AF6053&lt;&gt;"",SQRT(POWER(AF6053-AJ6053, 2) + POWER(AG6053-AK6053, 2)),"")</f>
        <v>0.29315941056019346</v>
      </c>
      <c r="AP6053" s="1">
        <f>IF(AD6053&lt;&gt;"",SQRT(POWER($C6053-AD6053, 2) + POWER($D6053-AE6053, 2)),"")</f>
        <v>0.12984240447557924</v>
      </c>
      <c r="AQ6053" s="1">
        <f>IF(AF6053&lt;&gt;"",SQRT(POWER($C6053-AF6053, 2) + POWER($D6053-AG6053, 2)),"")</f>
        <v>4.0301985062773139E-2</v>
      </c>
      <c r="AR6053" s="1">
        <f>IF(AH6053&lt;&gt;"",SQRT(POWER($C6053-AH6053, 2) + POWER($D6053-AI6053, 2)),"")</f>
        <v>0.132774244490413</v>
      </c>
      <c r="AS6053" s="1">
        <f>IF(AJ6053&lt;&gt;"",SQRT(POWER($C6053-AJ6053, 2) + POWER($D6053-AK6053, 2)),"")</f>
        <v>0.27585592253928498</v>
      </c>
      <c r="AT6053" s="1">
        <f>IF(AL6053&lt;&gt;"",SQRT(POWER($C6053-AL6053, 2) + POWER($D6053-AM6053, 2)),"")</f>
        <v>0.41989842819424783</v>
      </c>
      <c r="AU6053" s="1" t="b">
        <f>IF(Table3[[#This Row],[d_np1]]&lt;&gt;"",Table3[[#This Row],[d_np1]]&lt;Table3[[#This Row],[d_np2]],"")</f>
        <v>1</v>
      </c>
      <c r="AV605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3.5235437198694312E-2</v>
      </c>
    </row>
    <row r="6054" spans="1:48" x14ac:dyDescent="0.25">
      <c r="A6054">
        <v>19</v>
      </c>
      <c r="B6054">
        <v>156</v>
      </c>
      <c r="C6054">
        <v>7.6821999999999999</v>
      </c>
      <c r="D6054">
        <v>3.2136999999999998</v>
      </c>
      <c r="E6054" s="2">
        <v>73.900400000000005</v>
      </c>
      <c r="F6054">
        <v>-21</v>
      </c>
      <c r="G6054">
        <v>2.2000000000000002</v>
      </c>
      <c r="H6054">
        <v>3</v>
      </c>
      <c r="I6054">
        <v>6.3479999999999999</v>
      </c>
      <c r="J6054" t="b">
        <v>0</v>
      </c>
      <c r="K6054" t="b">
        <v>1</v>
      </c>
      <c r="L6054">
        <v>49.860599999999998</v>
      </c>
      <c r="M6054">
        <v>70</v>
      </c>
      <c r="N6054">
        <v>23.12</v>
      </c>
      <c r="O6054">
        <v>421.548</v>
      </c>
      <c r="P6054" t="s">
        <v>1</v>
      </c>
      <c r="Q6054">
        <v>0</v>
      </c>
      <c r="R6054" s="2">
        <f>IF(Table3[[#This Row],[Status]]="in_progress",Table3[[#This Row],[Time]]-O6053,"")</f>
        <v>2.199999999999136E-2</v>
      </c>
      <c r="S6054">
        <v>1</v>
      </c>
      <c r="T6054" s="2">
        <v>3</v>
      </c>
      <c r="U6054" s="2">
        <v>0.24959999999999999</v>
      </c>
      <c r="V6054" s="2">
        <v>0.1105</v>
      </c>
      <c r="W6054" s="2">
        <v>2.9878999999999998</v>
      </c>
      <c r="X6054">
        <v>0</v>
      </c>
      <c r="Y6054" s="1">
        <v>0.1391</v>
      </c>
      <c r="Z6054" s="2">
        <v>65.707800000000006</v>
      </c>
      <c r="AA6054" s="2">
        <v>66.488</v>
      </c>
      <c r="AB6054" s="2">
        <v>67.296999999999997</v>
      </c>
      <c r="AC6054" s="1">
        <v>7.4200000000000002E-2</v>
      </c>
      <c r="AD6054" s="1">
        <v>7.7637999999999998</v>
      </c>
      <c r="AE6054" s="1">
        <v>3.0640999999999998</v>
      </c>
      <c r="AF6054" s="1">
        <v>7.6772</v>
      </c>
      <c r="AG6054" s="1">
        <v>3.0992999999999999</v>
      </c>
      <c r="AH6054" s="1">
        <v>7.7377000000000002</v>
      </c>
      <c r="AI6054" s="1">
        <v>3.2332999999999998</v>
      </c>
      <c r="AJ6054" s="1">
        <v>7.7942</v>
      </c>
      <c r="AK6054" s="1">
        <v>3.3681000000000001</v>
      </c>
      <c r="AL6054" s="1">
        <v>7.8464999999999998</v>
      </c>
      <c r="AM6054" s="1">
        <v>3.5038</v>
      </c>
      <c r="AN6054" s="1">
        <f>IF(AF6054&lt;&gt;"",SQRT(POWER(AF6054-AH6054, 2) + POWER(AG6054-AI6054, 2)),"")</f>
        <v>0.14702465779589491</v>
      </c>
      <c r="AO6054" s="1">
        <f>IF(AF6054&lt;&gt;"",SQRT(POWER(AF6054-AJ6054, 2) + POWER(AG6054-AK6054, 2)),"")</f>
        <v>0.29315941056019346</v>
      </c>
      <c r="AP6054" s="1">
        <f>IF(AD6054&lt;&gt;"",SQRT(POWER($C6054-AD6054, 2) + POWER($D6054-AE6054, 2)),"")</f>
        <v>0.17040751157152659</v>
      </c>
      <c r="AQ6054" s="1">
        <f>IF(AF6054&lt;&gt;"",SQRT(POWER($C6054-AF6054, 2) + POWER($D6054-AG6054, 2)),"")</f>
        <v>0.11450921360309817</v>
      </c>
      <c r="AR6054" s="1">
        <f>IF(AH6054&lt;&gt;"",SQRT(POWER($C6054-AH6054, 2) + POWER($D6054-AI6054, 2)),"")</f>
        <v>5.8859238866978553E-2</v>
      </c>
      <c r="AS6054" s="1">
        <f>IF(AJ6054&lt;&gt;"",SQRT(POWER($C6054-AJ6054, 2) + POWER($D6054-AK6054, 2)),"")</f>
        <v>0.19074422664919671</v>
      </c>
      <c r="AT6054" s="1">
        <f>IF(AL6054&lt;&gt;"",SQRT(POWER($C6054-AL6054, 2) + POWER($D6054-AM6054, 2)),"")</f>
        <v>0.33339541088623298</v>
      </c>
      <c r="AU6054" s="1" t="b">
        <f>IF(Table3[[#This Row],[d_np1]]&lt;&gt;"",Table3[[#This Row],[d_np1]]&lt;Table3[[#This Row],[d_np2]],"")</f>
        <v>1</v>
      </c>
      <c r="AV605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4.1072534485560128E-2</v>
      </c>
    </row>
    <row r="6055" spans="1:48" x14ac:dyDescent="0.25">
      <c r="A6055">
        <v>19</v>
      </c>
      <c r="B6055">
        <v>157</v>
      </c>
      <c r="C6055">
        <v>7.7221000000000002</v>
      </c>
      <c r="D6055">
        <v>3.3069999999999999</v>
      </c>
      <c r="E6055" s="2">
        <v>71.1952</v>
      </c>
      <c r="F6055">
        <v>-21</v>
      </c>
      <c r="G6055">
        <v>2.2000000000000002</v>
      </c>
      <c r="H6055">
        <v>3</v>
      </c>
      <c r="I6055">
        <v>6.1414</v>
      </c>
      <c r="J6055" t="b">
        <v>0</v>
      </c>
      <c r="K6055" t="b">
        <v>1</v>
      </c>
      <c r="L6055">
        <v>50.311100000000003</v>
      </c>
      <c r="M6055">
        <v>70</v>
      </c>
      <c r="N6055">
        <v>23.12</v>
      </c>
      <c r="O6055">
        <v>421.661</v>
      </c>
      <c r="P6055" t="s">
        <v>1</v>
      </c>
      <c r="Q6055">
        <v>0</v>
      </c>
      <c r="R6055" s="2">
        <f>IF(Table3[[#This Row],[Status]]="in_progress",Table3[[#This Row],[Time]]-O6054,"")</f>
        <v>0.11299999999999955</v>
      </c>
      <c r="S6055">
        <v>1</v>
      </c>
      <c r="T6055" s="2">
        <v>3</v>
      </c>
      <c r="U6055" s="2">
        <v>0.24959999999999999</v>
      </c>
      <c r="V6055" s="2">
        <v>0.1105</v>
      </c>
      <c r="W6055" s="2">
        <v>2.7812999999999999</v>
      </c>
      <c r="X6055">
        <v>0</v>
      </c>
      <c r="Y6055" s="1">
        <v>0.14319999999999999</v>
      </c>
      <c r="Z6055" s="2">
        <v>67.272000000000006</v>
      </c>
      <c r="AA6055" s="2">
        <v>68.097800000000007</v>
      </c>
      <c r="AB6055" s="2">
        <v>68.967100000000002</v>
      </c>
      <c r="AC6055" s="1">
        <v>9.8100000000000007E-2</v>
      </c>
      <c r="AD6055" s="1">
        <v>7.8301999999999996</v>
      </c>
      <c r="AE6055" s="1">
        <v>3.1999</v>
      </c>
      <c r="AF6055" s="1">
        <v>7.7377000000000002</v>
      </c>
      <c r="AG6055" s="1">
        <v>3.2332999999999998</v>
      </c>
      <c r="AH6055" s="1">
        <v>7.7942</v>
      </c>
      <c r="AI6055" s="1">
        <v>3.3681000000000001</v>
      </c>
      <c r="AJ6055" s="1">
        <v>7.8464999999999998</v>
      </c>
      <c r="AK6055" s="1">
        <v>3.5038</v>
      </c>
      <c r="AL6055" s="1">
        <v>7.8940999999999999</v>
      </c>
      <c r="AM6055" s="1">
        <v>3.64</v>
      </c>
      <c r="AN6055" s="1">
        <f>IF(AF6055&lt;&gt;"",SQRT(POWER(AF6055-AH6055, 2) + POWER(AG6055-AI6055, 2)),"")</f>
        <v>0.14616186233077369</v>
      </c>
      <c r="AO6055" s="1">
        <f>IF(AF6055&lt;&gt;"",SQRT(POWER(AF6055-AJ6055, 2) + POWER(AG6055-AK6055, 2)),"")</f>
        <v>0.29156078268518903</v>
      </c>
      <c r="AP6055" s="1">
        <f>IF(AD6055&lt;&gt;"",SQRT(POWER($C6055-AD6055, 2) + POWER($D6055-AE6055, 2)),"")</f>
        <v>0.15217102220856593</v>
      </c>
      <c r="AQ6055" s="1">
        <f>IF(AF6055&lt;&gt;"",SQRT(POWER($C6055-AF6055, 2) + POWER($D6055-AG6055, 2)),"")</f>
        <v>7.5332927727521759E-2</v>
      </c>
      <c r="AR6055" s="1">
        <f>IF(AH6055&lt;&gt;"",SQRT(POWER($C6055-AH6055, 2) + POWER($D6055-AI6055, 2)),"")</f>
        <v>9.4507248399262972E-2</v>
      </c>
      <c r="AS6055" s="1">
        <f>IF(AJ6055&lt;&gt;"",SQRT(POWER($C6055-AJ6055, 2) + POWER($D6055-AK6055, 2)),"")</f>
        <v>0.23282096125563939</v>
      </c>
      <c r="AT6055" s="1">
        <f>IF(AL6055&lt;&gt;"",SQRT(POWER($C6055-AL6055, 2) + POWER($D6055-AM6055, 2)),"")</f>
        <v>0.37479727853867884</v>
      </c>
      <c r="AU6055" s="1" t="b">
        <f>IF(Table3[[#This Row],[d_np1]]&lt;&gt;"",Table3[[#This Row],[d_np1]]&lt;Table3[[#This Row],[d_np2]],"")</f>
        <v>1</v>
      </c>
      <c r="AV605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4.1975329765849487E-2</v>
      </c>
    </row>
    <row r="6056" spans="1:48" x14ac:dyDescent="0.25">
      <c r="A6056">
        <v>19</v>
      </c>
      <c r="B6056">
        <v>158</v>
      </c>
      <c r="C6056">
        <v>7.7777000000000003</v>
      </c>
      <c r="D6056">
        <v>3.4137</v>
      </c>
      <c r="E6056" s="2">
        <v>67.300200000000004</v>
      </c>
      <c r="F6056">
        <v>-30</v>
      </c>
      <c r="G6056">
        <v>0.6</v>
      </c>
      <c r="H6056">
        <v>0</v>
      </c>
      <c r="I6056">
        <v>5.2656000000000001</v>
      </c>
      <c r="J6056" t="b">
        <v>0</v>
      </c>
      <c r="K6056" t="b">
        <v>1</v>
      </c>
      <c r="L6056">
        <v>50.843000000000004</v>
      </c>
      <c r="M6056">
        <v>71</v>
      </c>
      <c r="N6056">
        <v>23.12</v>
      </c>
      <c r="O6056">
        <v>421.68299999999999</v>
      </c>
      <c r="P6056" t="s">
        <v>1</v>
      </c>
      <c r="Q6056">
        <v>0</v>
      </c>
      <c r="R6056" s="2">
        <f>IF(Table3[[#This Row],[Status]]="in_progress",Table3[[#This Row],[Time]]-O6055,"")</f>
        <v>2.199999999999136E-2</v>
      </c>
      <c r="S6056">
        <v>1</v>
      </c>
      <c r="T6056" s="2">
        <v>3</v>
      </c>
      <c r="U6056" s="2">
        <v>5.1000000000000004E-3</v>
      </c>
      <c r="V6056" s="2">
        <v>0</v>
      </c>
      <c r="W6056" s="2">
        <v>2.2604000000000002</v>
      </c>
      <c r="X6056">
        <v>0</v>
      </c>
      <c r="Y6056" s="1">
        <v>0.13730000000000001</v>
      </c>
      <c r="Z6056" s="2">
        <v>68.928299999999993</v>
      </c>
      <c r="AA6056" s="2">
        <v>69.822599999999994</v>
      </c>
      <c r="AB6056" s="2">
        <v>70.770300000000006</v>
      </c>
      <c r="AC6056" s="1">
        <v>0.1792</v>
      </c>
      <c r="AD6056" s="1">
        <v>7.8939000000000004</v>
      </c>
      <c r="AE6056" s="1">
        <v>3.3369</v>
      </c>
      <c r="AF6056" s="1">
        <v>7.7942</v>
      </c>
      <c r="AG6056" s="1">
        <v>3.3681000000000001</v>
      </c>
      <c r="AH6056" s="1">
        <v>7.8464999999999998</v>
      </c>
      <c r="AI6056" s="1">
        <v>3.5038</v>
      </c>
      <c r="AJ6056" s="1">
        <v>7.8940999999999999</v>
      </c>
      <c r="AK6056" s="1">
        <v>3.64</v>
      </c>
      <c r="AL6056" s="1">
        <v>7.9367000000000001</v>
      </c>
      <c r="AM6056" s="1">
        <v>3.7766000000000002</v>
      </c>
      <c r="AN6056" s="1">
        <f>IF(AF6056&lt;&gt;"",SQRT(POWER(AF6056-AH6056, 2) + POWER(AG6056-AI6056, 2)),"")</f>
        <v>0.14542963934494219</v>
      </c>
      <c r="AO6056" s="1">
        <f>IF(AF6056&lt;&gt;"",SQRT(POWER(AF6056-AJ6056, 2) + POWER(AG6056-AK6056, 2)),"")</f>
        <v>0.28967157264736904</v>
      </c>
      <c r="AP6056" s="1">
        <f>IF(AD6056&lt;&gt;"",SQRT(POWER($C6056-AD6056, 2) + POWER($D6056-AE6056, 2)),"")</f>
        <v>0.1392863238081902</v>
      </c>
      <c r="AQ6056" s="1">
        <f>IF(AF6056&lt;&gt;"",SQRT(POWER($C6056-AF6056, 2) + POWER($D6056-AG6056, 2)),"")</f>
        <v>4.8493401613002758E-2</v>
      </c>
      <c r="AR6056" s="1">
        <f>IF(AH6056&lt;&gt;"",SQRT(POWER($C6056-AH6056, 2) + POWER($D6056-AI6056, 2)),"")</f>
        <v>0.11336423598295869</v>
      </c>
      <c r="AS6056" s="1">
        <f>IF(AJ6056&lt;&gt;"",SQRT(POWER($C6056-AJ6056, 2) + POWER($D6056-AK6056, 2)),"")</f>
        <v>0.25448113879028439</v>
      </c>
      <c r="AT6056" s="1">
        <f>IF(AL6056&lt;&gt;"",SQRT(POWER($C6056-AL6056, 2) + POWER($D6056-AM6056, 2)),"")</f>
        <v>0.39620374808928815</v>
      </c>
      <c r="AU6056" s="1" t="b">
        <f>IF(Table3[[#This Row],[d_np1]]&lt;&gt;"",Table3[[#This Row],[d_np1]]&lt;Table3[[#This Row],[d_np2]],"")</f>
        <v>1</v>
      </c>
      <c r="AV605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3.121393624291505E-2</v>
      </c>
    </row>
    <row r="6057" spans="1:48" x14ac:dyDescent="0.25">
      <c r="A6057">
        <v>19</v>
      </c>
      <c r="B6057">
        <v>159</v>
      </c>
      <c r="C6057">
        <v>7.8441999999999998</v>
      </c>
      <c r="D6057">
        <v>3.5095999999999998</v>
      </c>
      <c r="E6057" s="2">
        <v>61.782499999999999</v>
      </c>
      <c r="F6057">
        <v>-21</v>
      </c>
      <c r="G6057">
        <v>2.2000000000000002</v>
      </c>
      <c r="H6057">
        <v>3</v>
      </c>
      <c r="I6057">
        <v>5.7279</v>
      </c>
      <c r="J6057" t="b">
        <v>0</v>
      </c>
      <c r="K6057" t="b">
        <v>1</v>
      </c>
      <c r="L6057">
        <v>51.338500000000003</v>
      </c>
      <c r="M6057">
        <v>72</v>
      </c>
      <c r="N6057">
        <v>23.12</v>
      </c>
      <c r="O6057">
        <v>421.79300000000001</v>
      </c>
      <c r="P6057" t="s">
        <v>1</v>
      </c>
      <c r="Q6057">
        <v>0</v>
      </c>
      <c r="R6057" s="2">
        <f>IF(Table3[[#This Row],[Status]]="in_progress",Table3[[#This Row],[Time]]-O6056,"")</f>
        <v>0.11000000000001364</v>
      </c>
      <c r="S6057">
        <v>1</v>
      </c>
      <c r="T6057" s="2">
        <v>3</v>
      </c>
      <c r="U6057" s="2">
        <v>0.24959999999999999</v>
      </c>
      <c r="V6057" s="2">
        <v>0.1105</v>
      </c>
      <c r="W6057" s="2">
        <v>2.3677999999999999</v>
      </c>
      <c r="X6057">
        <v>0</v>
      </c>
      <c r="Y6057" s="1">
        <v>0.11509999999999999</v>
      </c>
      <c r="Z6057" s="2">
        <v>68.928299999999993</v>
      </c>
      <c r="AA6057" s="2">
        <v>69.822599999999994</v>
      </c>
      <c r="AB6057" s="2">
        <v>70.770300000000006</v>
      </c>
      <c r="AC6057" s="1">
        <v>0.15989999999999999</v>
      </c>
      <c r="AD6057" s="1">
        <v>7.8939000000000004</v>
      </c>
      <c r="AE6057" s="1">
        <v>3.3369</v>
      </c>
      <c r="AF6057" s="1">
        <v>7.7942</v>
      </c>
      <c r="AG6057" s="1">
        <v>3.3681000000000001</v>
      </c>
      <c r="AH6057" s="1">
        <v>7.8464999999999998</v>
      </c>
      <c r="AI6057" s="1">
        <v>3.5038</v>
      </c>
      <c r="AJ6057" s="1">
        <v>7.8940999999999999</v>
      </c>
      <c r="AK6057" s="1">
        <v>3.64</v>
      </c>
      <c r="AL6057" s="1">
        <v>7.9367000000000001</v>
      </c>
      <c r="AM6057" s="1">
        <v>3.7766000000000002</v>
      </c>
      <c r="AN6057" s="1">
        <f>IF(AF6057&lt;&gt;"",SQRT(POWER(AF6057-AH6057, 2) + POWER(AG6057-AI6057, 2)),"")</f>
        <v>0.14542963934494219</v>
      </c>
      <c r="AO6057" s="1">
        <f>IF(AF6057&lt;&gt;"",SQRT(POWER(AF6057-AJ6057, 2) + POWER(AG6057-AK6057, 2)),"")</f>
        <v>0.28967157264736904</v>
      </c>
      <c r="AP6057" s="1">
        <f>IF(AD6057&lt;&gt;"",SQRT(POWER($C6057-AD6057, 2) + POWER($D6057-AE6057, 2)),"")</f>
        <v>0.17970915391264852</v>
      </c>
      <c r="AQ6057" s="1">
        <f>IF(AF6057&lt;&gt;"",SQRT(POWER($C6057-AF6057, 2) + POWER($D6057-AG6057, 2)),"")</f>
        <v>0.15007414834007857</v>
      </c>
      <c r="AR6057" s="1">
        <f>IF(AH6057&lt;&gt;"",SQRT(POWER($C6057-AH6057, 2) + POWER($D6057-AI6057, 2)),"")</f>
        <v>6.2393909959224062E-3</v>
      </c>
      <c r="AS6057" s="1">
        <f>IF(AJ6057&lt;&gt;"",SQRT(POWER($C6057-AJ6057, 2) + POWER($D6057-AK6057, 2)),"")</f>
        <v>0.13962152412862452</v>
      </c>
      <c r="AT6057" s="1">
        <f>IF(AL6057&lt;&gt;"",SQRT(POWER($C6057-AL6057, 2) + POWER($D6057-AM6057, 2)),"")</f>
        <v>0.28256901811769852</v>
      </c>
      <c r="AU6057" s="1" t="b">
        <f>IF(Table3[[#This Row],[d_np1]]&lt;&gt;"",Table3[[#This Row],[d_np1]]&lt;Table3[[#This Row],[d_np2]],"")</f>
        <v>1</v>
      </c>
      <c r="AV605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1.867114522343461E-3</v>
      </c>
    </row>
    <row r="6058" spans="1:48" x14ac:dyDescent="0.25">
      <c r="A6058">
        <v>19</v>
      </c>
      <c r="B6058">
        <v>160</v>
      </c>
      <c r="C6058">
        <v>7.9158999999999997</v>
      </c>
      <c r="D6058">
        <v>3.5935999999999999</v>
      </c>
      <c r="E6058" s="2">
        <v>56.843000000000004</v>
      </c>
      <c r="F6058">
        <v>-30</v>
      </c>
      <c r="G6058">
        <v>0.6</v>
      </c>
      <c r="H6058">
        <v>0</v>
      </c>
      <c r="I6058">
        <v>4.9375</v>
      </c>
      <c r="J6058" t="b">
        <v>0</v>
      </c>
      <c r="K6058" t="b">
        <v>1</v>
      </c>
      <c r="L6058">
        <v>51.802999999999997</v>
      </c>
      <c r="M6058">
        <v>73</v>
      </c>
      <c r="N6058">
        <v>23.12</v>
      </c>
      <c r="O6058">
        <v>421.86200000000002</v>
      </c>
      <c r="P6058" t="s">
        <v>1</v>
      </c>
      <c r="Q6058">
        <v>0</v>
      </c>
      <c r="R6058" s="2">
        <f>IF(Table3[[#This Row],[Status]]="in_progress",Table3[[#This Row],[Time]]-O6057,"")</f>
        <v>6.9000000000016826E-2</v>
      </c>
      <c r="S6058">
        <v>1</v>
      </c>
      <c r="T6058" s="2">
        <v>3</v>
      </c>
      <c r="U6058" s="2">
        <v>5.1000000000000004E-3</v>
      </c>
      <c r="V6058" s="2">
        <v>0</v>
      </c>
      <c r="W6058" s="2">
        <v>1.9322999999999999</v>
      </c>
      <c r="X6058">
        <v>0</v>
      </c>
      <c r="Y6058" s="1">
        <v>8.1500000000000003E-2</v>
      </c>
      <c r="Z6058" s="2">
        <v>70.723500000000001</v>
      </c>
      <c r="AA6058" s="2">
        <v>71.702299999999994</v>
      </c>
      <c r="AB6058" s="2">
        <v>72.727500000000006</v>
      </c>
      <c r="AC6058" s="1">
        <v>0.24759999999999999</v>
      </c>
      <c r="AD6058" s="1">
        <v>7.9547999999999996</v>
      </c>
      <c r="AE6058" s="1">
        <v>3.4752000000000001</v>
      </c>
      <c r="AF6058" s="1">
        <v>7.8464999999999998</v>
      </c>
      <c r="AG6058" s="1">
        <v>3.5038</v>
      </c>
      <c r="AH6058" s="1">
        <v>7.8940999999999999</v>
      </c>
      <c r="AI6058" s="1">
        <v>3.64</v>
      </c>
      <c r="AJ6058" s="1">
        <v>7.9367000000000001</v>
      </c>
      <c r="AK6058" s="1">
        <v>3.7766000000000002</v>
      </c>
      <c r="AL6058" s="1">
        <v>7.9737999999999998</v>
      </c>
      <c r="AM6058" s="1">
        <v>3.9131999999999998</v>
      </c>
      <c r="AN6058" s="1">
        <f>IF(AF6058&lt;&gt;"",SQRT(POWER(AF6058-AH6058, 2) + POWER(AG6058-AI6058, 2)),"")</f>
        <v>0.144278203482023</v>
      </c>
      <c r="AO6058" s="1">
        <f>IF(AF6058&lt;&gt;"",SQRT(POWER(AF6058-AJ6058, 2) + POWER(AG6058-AK6058, 2)),"")</f>
        <v>0.28732539045479455</v>
      </c>
      <c r="AP6058" s="1">
        <f>IF(AD6058&lt;&gt;"",SQRT(POWER($C6058-AD6058, 2) + POWER($D6058-AE6058, 2)),"")</f>
        <v>0.1246265220569039</v>
      </c>
      <c r="AQ6058" s="1">
        <f>IF(AF6058&lt;&gt;"",SQRT(POWER($C6058-AF6058, 2) + POWER($D6058-AG6058, 2)),"")</f>
        <v>0.11349184992764884</v>
      </c>
      <c r="AR6058" s="1">
        <f>IF(AH6058&lt;&gt;"",SQRT(POWER($C6058-AH6058, 2) + POWER($D6058-AI6058, 2)),"")</f>
        <v>5.1265973120579816E-2</v>
      </c>
      <c r="AS6058" s="1">
        <f>IF(AJ6058&lt;&gt;"",SQRT(POWER($C6058-AJ6058, 2) + POWER($D6058-AK6058, 2)),"")</f>
        <v>0.18417828319321505</v>
      </c>
      <c r="AT6058" s="1">
        <f>IF(AL6058&lt;&gt;"",SQRT(POWER($C6058-AL6058, 2) + POWER($D6058-AM6058, 2)),"")</f>
        <v>0.32480235528702672</v>
      </c>
      <c r="AU6058" s="1" t="b">
        <f>IF(Table3[[#This Row],[d_np1]]&lt;&gt;"",Table3[[#This Row],[d_np1]]&lt;Table3[[#This Row],[d_np2]],"")</f>
        <v>1</v>
      </c>
      <c r="AV605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3.7700670946114151E-2</v>
      </c>
    </row>
    <row r="6059" spans="1:48" x14ac:dyDescent="0.25">
      <c r="A6059">
        <v>19</v>
      </c>
      <c r="B6059">
        <v>161</v>
      </c>
      <c r="C6059">
        <v>7.9983000000000004</v>
      </c>
      <c r="D6059">
        <v>3.6718000000000002</v>
      </c>
      <c r="E6059" s="2">
        <v>51.043900000000001</v>
      </c>
      <c r="F6059">
        <v>30</v>
      </c>
      <c r="G6059">
        <v>0.6</v>
      </c>
      <c r="H6059">
        <v>20</v>
      </c>
      <c r="I6059">
        <v>6.3533999999999997</v>
      </c>
      <c r="J6059" t="b">
        <v>0</v>
      </c>
      <c r="K6059" t="b">
        <v>1</v>
      </c>
      <c r="L6059">
        <v>52.255499999999998</v>
      </c>
      <c r="M6059">
        <v>73</v>
      </c>
      <c r="N6059">
        <v>23.12</v>
      </c>
      <c r="O6059">
        <v>421.93</v>
      </c>
      <c r="P6059" t="s">
        <v>1</v>
      </c>
      <c r="Q6059">
        <v>0</v>
      </c>
      <c r="R6059" s="2">
        <f>IF(Table3[[#This Row],[Status]]="in_progress",Table3[[#This Row],[Time]]-O6058,"")</f>
        <v>6.7999999999983629E-2</v>
      </c>
      <c r="S6059">
        <v>1</v>
      </c>
      <c r="T6059" s="2">
        <v>3</v>
      </c>
      <c r="U6059" s="2">
        <v>5.1000000000000004E-3</v>
      </c>
      <c r="V6059" s="2">
        <v>0</v>
      </c>
      <c r="W6059" s="2">
        <v>3.3483000000000001</v>
      </c>
      <c r="X6059">
        <v>0</v>
      </c>
      <c r="Y6059" s="1">
        <v>3.4599999999999999E-2</v>
      </c>
      <c r="Z6059" s="2">
        <v>72.689899999999994</v>
      </c>
      <c r="AA6059" s="2">
        <v>73.743899999999996</v>
      </c>
      <c r="AB6059" s="2">
        <v>74.870099999999994</v>
      </c>
      <c r="AC6059" s="1">
        <v>4.2200000000000001E-2</v>
      </c>
      <c r="AD6059" s="1">
        <v>8.0129999999999999</v>
      </c>
      <c r="AE6059" s="1">
        <v>3.6147</v>
      </c>
      <c r="AF6059" s="1">
        <v>7.8940999999999999</v>
      </c>
      <c r="AG6059" s="1">
        <v>3.64</v>
      </c>
      <c r="AH6059" s="1">
        <v>7.9367000000000001</v>
      </c>
      <c r="AI6059" s="1">
        <v>3.7766000000000002</v>
      </c>
      <c r="AJ6059" s="1">
        <v>7.9737999999999998</v>
      </c>
      <c r="AK6059" s="1">
        <v>3.9131999999999998</v>
      </c>
      <c r="AL6059" s="1">
        <v>8.0047999999999995</v>
      </c>
      <c r="AM6059" s="1">
        <v>4.0494000000000003</v>
      </c>
      <c r="AN6059" s="1">
        <f>IF(AF6059&lt;&gt;"",SQRT(POWER(AF6059-AH6059, 2) + POWER(AG6059-AI6059, 2)),"")</f>
        <v>0.14308850408051665</v>
      </c>
      <c r="AO6059" s="1">
        <f>IF(AF6059&lt;&gt;"",SQRT(POWER(AF6059-AJ6059, 2) + POWER(AG6059-AK6059, 2)),"")</f>
        <v>0.28458800044977262</v>
      </c>
      <c r="AP6059" s="1">
        <f>IF(AD6059&lt;&gt;"",SQRT(POWER($C6059-AD6059, 2) + POWER($D6059-AE6059, 2)),"")</f>
        <v>5.8961852074031755E-2</v>
      </c>
      <c r="AQ6059" s="1">
        <f>IF(AF6059&lt;&gt;"",SQRT(POWER($C6059-AF6059, 2) + POWER($D6059-AG6059, 2)),"")</f>
        <v>0.10894438948381009</v>
      </c>
      <c r="AR6059" s="1">
        <f>IF(AH6059&lt;&gt;"",SQRT(POWER($C6059-AH6059, 2) + POWER($D6059-AI6059, 2)),"")</f>
        <v>0.12156315231187467</v>
      </c>
      <c r="AS6059" s="1">
        <f>IF(AJ6059&lt;&gt;"",SQRT(POWER($C6059-AJ6059, 2) + POWER($D6059-AK6059, 2)),"")</f>
        <v>0.24264008325089209</v>
      </c>
      <c r="AT6059" s="1">
        <f>IF(AL6059&lt;&gt;"",SQRT(POWER($C6059-AL6059, 2) + POWER($D6059-AM6059, 2)),"")</f>
        <v>0.37765594130107383</v>
      </c>
      <c r="AU6059" s="1" t="b">
        <f>IF(Table3[[#This Row],[d_np1]]&lt;&gt;"",Table3[[#This Row],[d_np1]]&lt;Table3[[#This Row],[d_np2]],"")</f>
        <v>1</v>
      </c>
      <c r="AV605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9.1124643200046165E-2</v>
      </c>
    </row>
    <row r="6060" spans="1:48" x14ac:dyDescent="0.25">
      <c r="A6060">
        <v>19</v>
      </c>
      <c r="B6060">
        <v>162</v>
      </c>
      <c r="C6060">
        <v>8.0772999999999993</v>
      </c>
      <c r="D6060">
        <v>3.7342</v>
      </c>
      <c r="E6060" s="2">
        <v>45.938200000000002</v>
      </c>
      <c r="F6060">
        <v>24</v>
      </c>
      <c r="G6060">
        <v>1.7</v>
      </c>
      <c r="H6060">
        <v>18</v>
      </c>
      <c r="I6060">
        <v>6.9279999999999999</v>
      </c>
      <c r="J6060" t="b">
        <v>0</v>
      </c>
      <c r="K6060" t="b">
        <v>1</v>
      </c>
      <c r="L6060">
        <v>52.631700000000002</v>
      </c>
      <c r="M6060">
        <v>74</v>
      </c>
      <c r="N6060">
        <v>23.12</v>
      </c>
      <c r="O6060">
        <v>421.99700000000001</v>
      </c>
      <c r="P6060" t="s">
        <v>1</v>
      </c>
      <c r="Q6060">
        <v>0</v>
      </c>
      <c r="R6060" s="2">
        <f>IF(Table3[[#This Row],[Status]]="in_progress",Table3[[#This Row],[Time]]-O6059,"")</f>
        <v>6.7000000000007276E-2</v>
      </c>
      <c r="S6060">
        <v>1</v>
      </c>
      <c r="T6060" s="2">
        <v>3</v>
      </c>
      <c r="U6060" s="2">
        <v>0.11509999999999999</v>
      </c>
      <c r="V6060" s="2">
        <v>7.2300000000000003E-2</v>
      </c>
      <c r="W6060" s="2">
        <v>3.7404000000000002</v>
      </c>
      <c r="X6060">
        <v>0</v>
      </c>
      <c r="Y6060" s="1">
        <v>1.6E-2</v>
      </c>
      <c r="Z6060" s="2">
        <v>72.689899999999994</v>
      </c>
      <c r="AA6060" s="2">
        <v>73.743899999999996</v>
      </c>
      <c r="AB6060" s="2">
        <v>74.870099999999994</v>
      </c>
      <c r="AC6060" s="1">
        <v>1.95E-2</v>
      </c>
      <c r="AD6060" s="1">
        <v>8.0129999999999999</v>
      </c>
      <c r="AE6060" s="1">
        <v>3.6147</v>
      </c>
      <c r="AF6060" s="1">
        <v>7.8940999999999999</v>
      </c>
      <c r="AG6060" s="1">
        <v>3.64</v>
      </c>
      <c r="AH6060" s="1">
        <v>7.9367000000000001</v>
      </c>
      <c r="AI6060" s="1">
        <v>3.7766000000000002</v>
      </c>
      <c r="AJ6060" s="1">
        <v>7.9737999999999998</v>
      </c>
      <c r="AK6060" s="1">
        <v>3.9131999999999998</v>
      </c>
      <c r="AL6060" s="1">
        <v>8.0047999999999995</v>
      </c>
      <c r="AM6060" s="1">
        <v>4.0494000000000003</v>
      </c>
      <c r="AN6060" s="1">
        <f>IF(AF6060&lt;&gt;"",SQRT(POWER(AF6060-AH6060, 2) + POWER(AG6060-AI6060, 2)),"")</f>
        <v>0.14308850408051665</v>
      </c>
      <c r="AO6060" s="1">
        <f>IF(AF6060&lt;&gt;"",SQRT(POWER(AF6060-AJ6060, 2) + POWER(AG6060-AK6060, 2)),"")</f>
        <v>0.28458800044977262</v>
      </c>
      <c r="AP6060" s="1">
        <f>IF(AD6060&lt;&gt;"",SQRT(POWER($C6060-AD6060, 2) + POWER($D6060-AE6060, 2)),"")</f>
        <v>0.13570092114646792</v>
      </c>
      <c r="AQ6060" s="1">
        <f>IF(AF6060&lt;&gt;"",SQRT(POWER($C6060-AF6060, 2) + POWER($D6060-AG6060, 2)),"")</f>
        <v>0.20599970873765752</v>
      </c>
      <c r="AR6060" s="1">
        <f>IF(AH6060&lt;&gt;"",SQRT(POWER($C6060-AH6060, 2) + POWER($D6060-AI6060, 2)),"")</f>
        <v>0.14685407723314933</v>
      </c>
      <c r="AS6060" s="1">
        <f>IF(AJ6060&lt;&gt;"",SQRT(POWER($C6060-AJ6060, 2) + POWER($D6060-AK6060, 2)),"")</f>
        <v>0.20676859045802828</v>
      </c>
      <c r="AT6060" s="1">
        <f>IF(AL6060&lt;&gt;"",SQRT(POWER($C6060-AL6060, 2) + POWER($D6060-AM6060, 2)),"")</f>
        <v>0.32343050258131223</v>
      </c>
      <c r="AU6060" s="1" t="b">
        <f>IF(Table3[[#This Row],[d_np1]]&lt;&gt;"",Table3[[#This Row],[d_np1]]&lt;Table3[[#This Row],[d_np2]],"")</f>
        <v>1</v>
      </c>
      <c r="AV606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0.14948803158518337</v>
      </c>
    </row>
    <row r="6061" spans="1:48" x14ac:dyDescent="0.25">
      <c r="A6061">
        <v>19</v>
      </c>
      <c r="B6061">
        <v>163</v>
      </c>
      <c r="C6061">
        <v>8.1488999999999994</v>
      </c>
      <c r="D6061">
        <v>3.7805</v>
      </c>
      <c r="E6061" s="2">
        <v>41.637999999999998</v>
      </c>
      <c r="F6061">
        <v>24</v>
      </c>
      <c r="G6061">
        <v>1.7</v>
      </c>
      <c r="H6061">
        <v>18</v>
      </c>
      <c r="I6061">
        <v>6.3692000000000002</v>
      </c>
      <c r="J6061" t="b">
        <v>0</v>
      </c>
      <c r="K6061" t="b">
        <v>1</v>
      </c>
      <c r="L6061">
        <v>52.924700000000001</v>
      </c>
      <c r="M6061">
        <v>74</v>
      </c>
      <c r="N6061">
        <v>23.12</v>
      </c>
      <c r="O6061">
        <v>422.06099999999998</v>
      </c>
      <c r="P6061" t="s">
        <v>1</v>
      </c>
      <c r="Q6061">
        <v>0</v>
      </c>
      <c r="R6061" s="2">
        <f>IF(Table3[[#This Row],[Status]]="in_progress",Table3[[#This Row],[Time]]-O6060,"")</f>
        <v>6.399999999996453E-2</v>
      </c>
      <c r="S6061">
        <v>1</v>
      </c>
      <c r="T6061" s="2">
        <v>3</v>
      </c>
      <c r="U6061" s="2">
        <v>0.11509999999999999</v>
      </c>
      <c r="V6061" s="2">
        <v>7.2300000000000003E-2</v>
      </c>
      <c r="W6061" s="2">
        <v>3.1816</v>
      </c>
      <c r="X6061">
        <v>0</v>
      </c>
      <c r="Y6061" s="1">
        <v>6.7000000000000004E-2</v>
      </c>
      <c r="Z6061" s="2">
        <v>74.809100000000001</v>
      </c>
      <c r="AA6061" s="2">
        <v>75.978999999999999</v>
      </c>
      <c r="AB6061" s="2">
        <v>77.218400000000003</v>
      </c>
      <c r="AC6061" s="1">
        <v>5.5599999999999997E-2</v>
      </c>
      <c r="AD6061" s="1">
        <v>8.0684000000000005</v>
      </c>
      <c r="AE6061" s="1">
        <v>3.7553000000000001</v>
      </c>
      <c r="AF6061" s="1">
        <v>7.9367000000000001</v>
      </c>
      <c r="AG6061" s="1">
        <v>3.7766000000000002</v>
      </c>
      <c r="AH6061" s="1">
        <v>7.9737999999999998</v>
      </c>
      <c r="AI6061" s="1">
        <v>3.9131999999999998</v>
      </c>
      <c r="AJ6061" s="1">
        <v>8.0047999999999995</v>
      </c>
      <c r="AK6061" s="1">
        <v>4.0494000000000003</v>
      </c>
      <c r="AL6061" s="1">
        <v>8.0292999999999992</v>
      </c>
      <c r="AM6061" s="1">
        <v>4.1849999999999996</v>
      </c>
      <c r="AN6061" s="1">
        <f>IF(AF6061&lt;&gt;"",SQRT(POWER(AF6061-AH6061, 2) + POWER(AG6061-AI6061, 2)),"")</f>
        <v>0.14154847226303741</v>
      </c>
      <c r="AO6061" s="1">
        <f>IF(AF6061&lt;&gt;"",SQRT(POWER(AF6061-AJ6061, 2) + POWER(AG6061-AK6061, 2)),"")</f>
        <v>0.28117156684131489</v>
      </c>
      <c r="AP6061" s="1">
        <f>IF(AD6061&lt;&gt;"",SQRT(POWER($C6061-AD6061, 2) + POWER($D6061-AE6061, 2)),"")</f>
        <v>8.4352178395106184E-2</v>
      </c>
      <c r="AQ6061" s="1">
        <f>IF(AF6061&lt;&gt;"",SQRT(POWER($C6061-AF6061, 2) + POWER($D6061-AG6061, 2)),"")</f>
        <v>0.21223583580535993</v>
      </c>
      <c r="AR6061" s="1">
        <f>IF(AH6061&lt;&gt;"",SQRT(POWER($C6061-AH6061, 2) + POWER($D6061-AI6061, 2)),"")</f>
        <v>0.21970275373786238</v>
      </c>
      <c r="AS6061" s="1">
        <f>IF(AJ6061&lt;&gt;"",SQRT(POWER($C6061-AJ6061, 2) + POWER($D6061-AK6061, 2)),"")</f>
        <v>0.30507707222929775</v>
      </c>
      <c r="AT6061" s="1">
        <f>IF(AL6061&lt;&gt;"",SQRT(POWER($C6061-AL6061, 2) + POWER($D6061-AM6061, 2)),"")</f>
        <v>0.42181086994054545</v>
      </c>
      <c r="AU6061" s="1" t="b">
        <f>IF(Table3[[#This Row],[d_np1]]&lt;&gt;"",Table3[[#This Row],[d_np1]]&lt;Table3[[#This Row],[d_np2]],"")</f>
        <v>1</v>
      </c>
      <c r="AV606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0.20493740048943274</v>
      </c>
    </row>
    <row r="6062" spans="1:48" x14ac:dyDescent="0.25">
      <c r="A6062">
        <v>19</v>
      </c>
      <c r="B6062">
        <v>164</v>
      </c>
      <c r="C6062">
        <v>8.2317</v>
      </c>
      <c r="D6062">
        <v>3.8317999999999999</v>
      </c>
      <c r="E6062" s="2">
        <v>38.005800000000001</v>
      </c>
      <c r="F6062">
        <v>30</v>
      </c>
      <c r="G6062">
        <v>0.6</v>
      </c>
      <c r="H6062">
        <v>20</v>
      </c>
      <c r="I6062">
        <v>6.3507999999999996</v>
      </c>
      <c r="J6062" t="b">
        <v>0</v>
      </c>
      <c r="K6062" t="b">
        <v>1</v>
      </c>
      <c r="L6062">
        <v>53.2562</v>
      </c>
      <c r="M6062">
        <v>75</v>
      </c>
      <c r="N6062">
        <v>23.12</v>
      </c>
      <c r="O6062">
        <v>422.12599999999998</v>
      </c>
      <c r="P6062" t="s">
        <v>1</v>
      </c>
      <c r="Q6062">
        <v>0</v>
      </c>
      <c r="R6062" s="2">
        <f>IF(Table3[[#This Row],[Status]]="in_progress",Table3[[#This Row],[Time]]-O6061,"")</f>
        <v>6.4999999999997726E-2</v>
      </c>
      <c r="S6062">
        <v>1</v>
      </c>
      <c r="T6062" s="2">
        <v>3</v>
      </c>
      <c r="U6062" s="2">
        <v>5.1000000000000004E-3</v>
      </c>
      <c r="V6062" s="2">
        <v>0</v>
      </c>
      <c r="W6062" s="2">
        <v>3.3456000000000001</v>
      </c>
      <c r="X6062">
        <v>0</v>
      </c>
      <c r="Y6062" s="1">
        <v>0.127</v>
      </c>
      <c r="Z6062" s="2">
        <v>74.809100000000001</v>
      </c>
      <c r="AA6062" s="2">
        <v>75.978999999999999</v>
      </c>
      <c r="AB6062" s="2">
        <v>77.218400000000003</v>
      </c>
      <c r="AC6062" s="1">
        <v>4.24E-2</v>
      </c>
      <c r="AD6062" s="1">
        <v>8.0684000000000005</v>
      </c>
      <c r="AE6062" s="1">
        <v>3.7553000000000001</v>
      </c>
      <c r="AF6062" s="1">
        <v>7.9367000000000001</v>
      </c>
      <c r="AG6062" s="1">
        <v>3.7766000000000002</v>
      </c>
      <c r="AH6062" s="1">
        <v>7.9737999999999998</v>
      </c>
      <c r="AI6062" s="1">
        <v>3.9131999999999998</v>
      </c>
      <c r="AJ6062" s="1">
        <v>8.0047999999999995</v>
      </c>
      <c r="AK6062" s="1">
        <v>4.0494000000000003</v>
      </c>
      <c r="AL6062" s="1">
        <v>8.0292999999999992</v>
      </c>
      <c r="AM6062" s="1">
        <v>4.1849999999999996</v>
      </c>
      <c r="AN6062" s="1">
        <f>IF(AF6062&lt;&gt;"",SQRT(POWER(AF6062-AH6062, 2) + POWER(AG6062-AI6062, 2)),"")</f>
        <v>0.14154847226303741</v>
      </c>
      <c r="AO6062" s="1">
        <f>IF(AF6062&lt;&gt;"",SQRT(POWER(AF6062-AJ6062, 2) + POWER(AG6062-AK6062, 2)),"")</f>
        <v>0.28117156684131489</v>
      </c>
      <c r="AP6062" s="1">
        <f>IF(AD6062&lt;&gt;"",SQRT(POWER($C6062-AD6062, 2) + POWER($D6062-AE6062, 2)),"")</f>
        <v>0.18033064076856106</v>
      </c>
      <c r="AQ6062" s="1">
        <f>IF(AF6062&lt;&gt;"",SQRT(POWER($C6062-AF6062, 2) + POWER($D6062-AG6062, 2)),"")</f>
        <v>0.30012004264960368</v>
      </c>
      <c r="AR6062" s="1">
        <f>IF(AH6062&lt;&gt;"",SQRT(POWER($C6062-AH6062, 2) + POWER($D6062-AI6062, 2)),"")</f>
        <v>0.27044106566865933</v>
      </c>
      <c r="AS6062" s="1">
        <f>IF(AJ6062&lt;&gt;"",SQRT(POWER($C6062-AJ6062, 2) + POWER($D6062-AK6062, 2)),"")</f>
        <v>0.31437775048498651</v>
      </c>
      <c r="AT6062" s="1">
        <f>IF(AL6062&lt;&gt;"",SQRT(POWER($C6062-AL6062, 2) + POWER($D6062-AM6062, 2)),"")</f>
        <v>0.40708230126105965</v>
      </c>
      <c r="AU6062" s="1" t="b">
        <f>IF(Table3[[#This Row],[d_np1]]&lt;&gt;"",Table3[[#This Row],[d_np1]]&lt;Table3[[#This Row],[d_np2]],"")</f>
        <v>1</v>
      </c>
      <c r="AV606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0.27284721873494722</v>
      </c>
    </row>
    <row r="6063" spans="1:48" x14ac:dyDescent="0.25">
      <c r="A6063">
        <v>19</v>
      </c>
      <c r="B6063">
        <v>165</v>
      </c>
      <c r="C6063">
        <v>8.3074999999999992</v>
      </c>
      <c r="D6063">
        <v>3.8852000000000002</v>
      </c>
      <c r="E6063" s="2">
        <v>36.819800000000001</v>
      </c>
      <c r="F6063">
        <v>24</v>
      </c>
      <c r="G6063">
        <v>1.7</v>
      </c>
      <c r="H6063">
        <v>18</v>
      </c>
      <c r="I6063">
        <v>5.9870000000000001</v>
      </c>
      <c r="J6063" t="b">
        <v>0</v>
      </c>
      <c r="K6063" t="b">
        <v>1</v>
      </c>
      <c r="L6063">
        <v>53.564900000000002</v>
      </c>
      <c r="M6063">
        <v>75</v>
      </c>
      <c r="N6063">
        <v>23.12</v>
      </c>
      <c r="O6063">
        <v>422.2</v>
      </c>
      <c r="P6063" t="s">
        <v>1</v>
      </c>
      <c r="Q6063">
        <v>0</v>
      </c>
      <c r="R6063" s="2">
        <f>IF(Table3[[#This Row],[Status]]="in_progress",Table3[[#This Row],[Time]]-O6062,"")</f>
        <v>7.4000000000012278E-2</v>
      </c>
      <c r="S6063">
        <v>1</v>
      </c>
      <c r="T6063" s="2">
        <v>3</v>
      </c>
      <c r="U6063" s="2">
        <v>0.11509999999999999</v>
      </c>
      <c r="V6063" s="2">
        <v>7.2300000000000003E-2</v>
      </c>
      <c r="W6063" s="2">
        <v>2.7993999999999999</v>
      </c>
      <c r="X6063">
        <v>0</v>
      </c>
      <c r="Y6063" s="1">
        <v>0.1812</v>
      </c>
      <c r="Z6063" s="2">
        <v>77.164199999999994</v>
      </c>
      <c r="AA6063" s="2">
        <v>78.447500000000005</v>
      </c>
      <c r="AB6063" s="2">
        <v>79.787199999999999</v>
      </c>
      <c r="AC6063" s="1">
        <v>9.5899999999999999E-2</v>
      </c>
      <c r="AD6063" s="1">
        <v>8.1204000000000001</v>
      </c>
      <c r="AE6063" s="1">
        <v>3.8972000000000002</v>
      </c>
      <c r="AF6063" s="1">
        <v>7.9737999999999998</v>
      </c>
      <c r="AG6063" s="1">
        <v>3.9131999999999998</v>
      </c>
      <c r="AH6063" s="1">
        <v>8.0047999999999995</v>
      </c>
      <c r="AI6063" s="1">
        <v>4.0494000000000003</v>
      </c>
      <c r="AJ6063" s="1">
        <v>8.0292999999999992</v>
      </c>
      <c r="AK6063" s="1">
        <v>4.1849999999999996</v>
      </c>
      <c r="AL6063" s="1">
        <v>8.0470000000000006</v>
      </c>
      <c r="AM6063" s="1">
        <v>4.3194999999999997</v>
      </c>
      <c r="AN6063" s="1">
        <f>IF(AF6063&lt;&gt;"",SQRT(POWER(AF6063-AH6063, 2) + POWER(AG6063-AI6063, 2)),"")</f>
        <v>0.13968335620252018</v>
      </c>
      <c r="AO6063" s="1">
        <f>IF(AF6063&lt;&gt;"",SQRT(POWER(AF6063-AJ6063, 2) + POWER(AG6063-AK6063, 2)),"")</f>
        <v>0.27740852546380013</v>
      </c>
      <c r="AP6063" s="1">
        <f>IF(AD6063&lt;&gt;"",SQRT(POWER($C6063-AD6063, 2) + POWER($D6063-AE6063, 2)),"")</f>
        <v>0.18748442601986887</v>
      </c>
      <c r="AQ6063" s="1">
        <f>IF(AF6063&lt;&gt;"",SQRT(POWER($C6063-AF6063, 2) + POWER($D6063-AG6063, 2)),"")</f>
        <v>0.33487264743481154</v>
      </c>
      <c r="AR6063" s="1">
        <f>IF(AH6063&lt;&gt;"",SQRT(POWER($C6063-AH6063, 2) + POWER($D6063-AI6063, 2)),"")</f>
        <v>0.34436743458114605</v>
      </c>
      <c r="AS6063" s="1">
        <f>IF(AJ6063&lt;&gt;"",SQRT(POWER($C6063-AJ6063, 2) + POWER($D6063-AK6063, 2)),"")</f>
        <v>0.40899300727518512</v>
      </c>
      <c r="AT6063" s="1">
        <f>IF(AL6063&lt;&gt;"",SQRT(POWER($C6063-AL6063, 2) + POWER($D6063-AM6063, 2)),"")</f>
        <v>0.5064353265719117</v>
      </c>
      <c r="AU6063" s="1" t="b">
        <f>IF(Table3[[#This Row],[d_np1]]&lt;&gt;"",Table3[[#This Row],[d_np1]]&lt;Table3[[#This Row],[d_np2]],"")</f>
        <v>1</v>
      </c>
      <c r="AV606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0.33255524445674689</v>
      </c>
    </row>
    <row r="6064" spans="1:48" x14ac:dyDescent="0.25">
      <c r="A6064">
        <v>19</v>
      </c>
      <c r="B6064">
        <v>166</v>
      </c>
      <c r="C6064">
        <v>8.3748000000000005</v>
      </c>
      <c r="D6064">
        <v>3.9376000000000002</v>
      </c>
      <c r="E6064" s="2">
        <v>37.1875</v>
      </c>
      <c r="F6064">
        <v>27</v>
      </c>
      <c r="G6064">
        <v>1.2</v>
      </c>
      <c r="H6064">
        <v>19</v>
      </c>
      <c r="I6064">
        <v>6.0366</v>
      </c>
      <c r="J6064" t="b">
        <v>0</v>
      </c>
      <c r="K6064" t="b">
        <v>1</v>
      </c>
      <c r="L6064">
        <v>53.872700000000002</v>
      </c>
      <c r="M6064">
        <v>76</v>
      </c>
      <c r="N6064">
        <v>23.12</v>
      </c>
      <c r="O6064">
        <v>422.26100000000002</v>
      </c>
      <c r="P6064" t="s">
        <v>1</v>
      </c>
      <c r="Q6064">
        <v>0</v>
      </c>
      <c r="R6064" s="2">
        <f>IF(Table3[[#This Row],[Status]]="in_progress",Table3[[#This Row],[Time]]-O6063,"")</f>
        <v>6.100000000003547E-2</v>
      </c>
      <c r="S6064">
        <v>1</v>
      </c>
      <c r="T6064" s="2">
        <v>3</v>
      </c>
      <c r="U6064" s="2">
        <v>4.0500000000000001E-2</v>
      </c>
      <c r="V6064" s="2">
        <v>3.5499999999999997E-2</v>
      </c>
      <c r="W6064" s="2">
        <v>2.9605000000000001</v>
      </c>
      <c r="X6064">
        <v>0</v>
      </c>
      <c r="Y6064" s="1">
        <v>0.2283</v>
      </c>
      <c r="Z6064" s="2">
        <v>77.164199999999994</v>
      </c>
      <c r="AA6064" s="2">
        <v>78.447500000000005</v>
      </c>
      <c r="AB6064" s="2">
        <v>79.787199999999999</v>
      </c>
      <c r="AC6064" s="1">
        <v>7.7100000000000002E-2</v>
      </c>
      <c r="AD6064" s="1">
        <v>8.1204000000000001</v>
      </c>
      <c r="AE6064" s="1">
        <v>3.8972000000000002</v>
      </c>
      <c r="AF6064" s="1">
        <v>7.9737999999999998</v>
      </c>
      <c r="AG6064" s="1">
        <v>3.9131999999999998</v>
      </c>
      <c r="AH6064" s="1">
        <v>8.0047999999999995</v>
      </c>
      <c r="AI6064" s="1">
        <v>4.0494000000000003</v>
      </c>
      <c r="AJ6064" s="1">
        <v>8.0292999999999992</v>
      </c>
      <c r="AK6064" s="1">
        <v>4.1849999999999996</v>
      </c>
      <c r="AL6064" s="1">
        <v>8.0470000000000006</v>
      </c>
      <c r="AM6064" s="1">
        <v>4.3194999999999997</v>
      </c>
      <c r="AN6064" s="1">
        <f>IF(AF6064&lt;&gt;"",SQRT(POWER(AF6064-AH6064, 2) + POWER(AG6064-AI6064, 2)),"")</f>
        <v>0.13968335620252018</v>
      </c>
      <c r="AO6064" s="1">
        <f>IF(AF6064&lt;&gt;"",SQRT(POWER(AF6064-AJ6064, 2) + POWER(AG6064-AK6064, 2)),"")</f>
        <v>0.27740852546380013</v>
      </c>
      <c r="AP6064" s="1">
        <f>IF(AD6064&lt;&gt;"",SQRT(POWER($C6064-AD6064, 2) + POWER($D6064-AE6064, 2)),"")</f>
        <v>0.25758788791400927</v>
      </c>
      <c r="AQ6064" s="1">
        <f>IF(AF6064&lt;&gt;"",SQRT(POWER($C6064-AF6064, 2) + POWER($D6064-AG6064, 2)),"")</f>
        <v>0.40174165828303215</v>
      </c>
      <c r="AR6064" s="1">
        <f>IF(AH6064&lt;&gt;"",SQRT(POWER($C6064-AH6064, 2) + POWER($D6064-AI6064, 2)),"")</f>
        <v>0.38652197867650523</v>
      </c>
      <c r="AS6064" s="1">
        <f>IF(AJ6064&lt;&gt;"",SQRT(POWER($C6064-AJ6064, 2) + POWER($D6064-AK6064, 2)),"")</f>
        <v>0.42494353742585683</v>
      </c>
      <c r="AT6064" s="1">
        <f>IF(AL6064&lt;&gt;"",SQRT(POWER($C6064-AL6064, 2) + POWER($D6064-AM6064, 2)),"")</f>
        <v>0.50328962834534896</v>
      </c>
      <c r="AU6064" s="1" t="b">
        <f>IF(Table3[[#This Row],[d_np1]]&lt;&gt;"",Table3[[#This Row],[d_np1]]&lt;Table3[[#This Row],[d_np2]],"")</f>
        <v>1</v>
      </c>
      <c r="AV606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0.38801114644923218</v>
      </c>
    </row>
    <row r="6065" spans="1:48" x14ac:dyDescent="0.25">
      <c r="A6065">
        <v>19</v>
      </c>
      <c r="B6065">
        <v>167</v>
      </c>
      <c r="C6065">
        <v>8.4433000000000007</v>
      </c>
      <c r="D6065">
        <v>4.0018000000000002</v>
      </c>
      <c r="E6065" s="2">
        <v>39.297600000000003</v>
      </c>
      <c r="F6065">
        <v>27</v>
      </c>
      <c r="G6065">
        <v>1.2</v>
      </c>
      <c r="H6065">
        <v>19</v>
      </c>
      <c r="I6065">
        <v>6.0086000000000004</v>
      </c>
      <c r="J6065" t="b">
        <v>0</v>
      </c>
      <c r="K6065" t="b">
        <v>1</v>
      </c>
      <c r="L6065">
        <v>54.194099999999999</v>
      </c>
      <c r="M6065">
        <v>76</v>
      </c>
      <c r="N6065">
        <v>23.12</v>
      </c>
      <c r="O6065">
        <v>422.33</v>
      </c>
      <c r="P6065" t="s">
        <v>1</v>
      </c>
      <c r="Q6065">
        <v>0</v>
      </c>
      <c r="R6065" s="2">
        <f>IF(Table3[[#This Row],[Status]]="in_progress",Table3[[#This Row],[Time]]-O6064,"")</f>
        <v>6.8999999999959982E-2</v>
      </c>
      <c r="S6065">
        <v>1</v>
      </c>
      <c r="T6065" s="2">
        <v>3</v>
      </c>
      <c r="U6065" s="2">
        <v>4.0500000000000001E-2</v>
      </c>
      <c r="V6065" s="2">
        <v>3.5499999999999997E-2</v>
      </c>
      <c r="W6065" s="2">
        <v>2.9325000000000001</v>
      </c>
      <c r="X6065">
        <v>0</v>
      </c>
      <c r="Y6065" s="1">
        <v>0.2742</v>
      </c>
      <c r="Z6065" s="2">
        <v>79.749200000000002</v>
      </c>
      <c r="AA6065" s="2">
        <v>81.127300000000005</v>
      </c>
      <c r="AB6065" s="2">
        <v>82.614699999999999</v>
      </c>
      <c r="AC6065" s="1">
        <v>8.0199999999999994E-2</v>
      </c>
      <c r="AD6065" s="1">
        <v>8.1684999999999999</v>
      </c>
      <c r="AE6065" s="1">
        <v>4.0404</v>
      </c>
      <c r="AF6065" s="1">
        <v>8.0047999999999995</v>
      </c>
      <c r="AG6065" s="1">
        <v>4.0494000000000003</v>
      </c>
      <c r="AH6065" s="1">
        <v>8.0292999999999992</v>
      </c>
      <c r="AI6065" s="1">
        <v>4.1849999999999996</v>
      </c>
      <c r="AJ6065" s="1">
        <v>8.0470000000000006</v>
      </c>
      <c r="AK6065" s="1">
        <v>4.3194999999999997</v>
      </c>
      <c r="AL6065" s="1">
        <v>8.0570000000000004</v>
      </c>
      <c r="AM6065" s="1">
        <v>4.4524999999999997</v>
      </c>
      <c r="AN6065" s="1">
        <f>IF(AF6065&lt;&gt;"",SQRT(POWER(AF6065-AH6065, 2) + POWER(AG6065-AI6065, 2)),"")</f>
        <v>0.13779553693788413</v>
      </c>
      <c r="AO6065" s="1">
        <f>IF(AF6065&lt;&gt;"",SQRT(POWER(AF6065-AJ6065, 2) + POWER(AG6065-AK6065, 2)),"")</f>
        <v>0.27337675468115374</v>
      </c>
      <c r="AP6065" s="1">
        <f>IF(AD6065&lt;&gt;"",SQRT(POWER($C6065-AD6065, 2) + POWER($D6065-AE6065, 2)),"")</f>
        <v>0.27749774773860858</v>
      </c>
      <c r="AQ6065" s="1">
        <f>IF(AF6065&lt;&gt;"",SQRT(POWER($C6065-AF6065, 2) + POWER($D6065-AG6065, 2)),"")</f>
        <v>0.44107596851336289</v>
      </c>
      <c r="AR6065" s="1">
        <f>IF(AH6065&lt;&gt;"",SQRT(POWER($C6065-AH6065, 2) + POWER($D6065-AI6065, 2)),"")</f>
        <v>0.45272313835279171</v>
      </c>
      <c r="AS6065" s="1">
        <f>IF(AJ6065&lt;&gt;"",SQRT(POWER($C6065-AJ6065, 2) + POWER($D6065-AK6065, 2)),"")</f>
        <v>0.50792418725632638</v>
      </c>
      <c r="AT6065" s="1">
        <f>IF(AL6065&lt;&gt;"",SQRT(POWER($C6065-AL6065, 2) + POWER($D6065-AM6065, 2)),"")</f>
        <v>0.59359765835117628</v>
      </c>
      <c r="AU6065" s="1" t="b">
        <f>IF(Table3[[#This Row],[d_np1]]&lt;&gt;"",Table3[[#This Row],[d_np1]]&lt;Table3[[#This Row],[d_np2]],"")</f>
        <v>1</v>
      </c>
      <c r="AV606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0.44059184966359388</v>
      </c>
    </row>
    <row r="6066" spans="1:48" x14ac:dyDescent="0.25">
      <c r="A6066">
        <v>19</v>
      </c>
      <c r="B6066">
        <v>168</v>
      </c>
      <c r="C6066">
        <v>8.5051000000000005</v>
      </c>
      <c r="D6066">
        <v>4.0726000000000004</v>
      </c>
      <c r="E6066" s="2">
        <v>42.658700000000003</v>
      </c>
      <c r="F6066">
        <v>27</v>
      </c>
      <c r="G6066">
        <v>1.2</v>
      </c>
      <c r="H6066">
        <v>19</v>
      </c>
      <c r="I6066">
        <v>6.1917999999999997</v>
      </c>
      <c r="J6066" t="b">
        <v>0</v>
      </c>
      <c r="K6066" t="b">
        <v>1</v>
      </c>
      <c r="L6066">
        <v>54.564900000000002</v>
      </c>
      <c r="M6066">
        <v>77</v>
      </c>
      <c r="N6066">
        <v>23.12</v>
      </c>
      <c r="O6066">
        <v>422.39100000000002</v>
      </c>
      <c r="P6066" t="s">
        <v>1</v>
      </c>
      <c r="Q6066">
        <v>0</v>
      </c>
      <c r="R6066" s="2">
        <f>IF(Table3[[#This Row],[Status]]="in_progress",Table3[[#This Row],[Time]]-O6065,"")</f>
        <v>6.100000000003547E-2</v>
      </c>
      <c r="S6066">
        <v>1</v>
      </c>
      <c r="T6066" s="2">
        <v>3</v>
      </c>
      <c r="U6066" s="2">
        <v>4.0500000000000001E-2</v>
      </c>
      <c r="V6066" s="2">
        <v>3.5499999999999997E-2</v>
      </c>
      <c r="W6066" s="2">
        <v>3.1156000000000001</v>
      </c>
      <c r="X6066">
        <v>0</v>
      </c>
      <c r="Y6066" s="1">
        <v>0.31280000000000002</v>
      </c>
      <c r="Z6066" s="2">
        <v>79.749200000000002</v>
      </c>
      <c r="AA6066" s="2">
        <v>81.127300000000005</v>
      </c>
      <c r="AB6066" s="2">
        <v>82.614699999999999</v>
      </c>
      <c r="AC6066" s="1">
        <v>6.1499999999999999E-2</v>
      </c>
      <c r="AD6066" s="1">
        <v>8.1684999999999999</v>
      </c>
      <c r="AE6066" s="1">
        <v>4.0404</v>
      </c>
      <c r="AF6066" s="1">
        <v>8.0047999999999995</v>
      </c>
      <c r="AG6066" s="1">
        <v>4.0494000000000003</v>
      </c>
      <c r="AH6066" s="1">
        <v>8.0292999999999992</v>
      </c>
      <c r="AI6066" s="1">
        <v>4.1849999999999996</v>
      </c>
      <c r="AJ6066" s="1">
        <v>8.0470000000000006</v>
      </c>
      <c r="AK6066" s="1">
        <v>4.3194999999999997</v>
      </c>
      <c r="AL6066" s="1">
        <v>8.0570000000000004</v>
      </c>
      <c r="AM6066" s="1">
        <v>4.4524999999999997</v>
      </c>
      <c r="AN6066" s="1">
        <f>IF(AF6066&lt;&gt;"",SQRT(POWER(AF6066-AH6066, 2) + POWER(AG6066-AI6066, 2)),"")</f>
        <v>0.13779553693788413</v>
      </c>
      <c r="AO6066" s="1">
        <f>IF(AF6066&lt;&gt;"",SQRT(POWER(AF6066-AJ6066, 2) + POWER(AG6066-AK6066, 2)),"")</f>
        <v>0.27337675468115374</v>
      </c>
      <c r="AP6066" s="1">
        <f>IF(AD6066&lt;&gt;"",SQRT(POWER($C6066-AD6066, 2) + POWER($D6066-AE6066, 2)),"")</f>
        <v>0.33813665876387977</v>
      </c>
      <c r="AQ6066" s="1">
        <f>IF(AF6066&lt;&gt;"",SQRT(POWER($C6066-AF6066, 2) + POWER($D6066-AG6066, 2)),"")</f>
        <v>0.50083762837870027</v>
      </c>
      <c r="AR6066" s="1">
        <f>IF(AH6066&lt;&gt;"",SQRT(POWER($C6066-AH6066, 2) + POWER($D6066-AI6066, 2)),"")</f>
        <v>0.48889610348212137</v>
      </c>
      <c r="AS6066" s="1">
        <f>IF(AJ6066&lt;&gt;"",SQRT(POWER($C6066-AJ6066, 2) + POWER($D6066-AK6066, 2)),"")</f>
        <v>0.52039909684779395</v>
      </c>
      <c r="AT6066" s="1">
        <f>IF(AL6066&lt;&gt;"",SQRT(POWER($C6066-AL6066, 2) + POWER($D6066-AM6066, 2)),"")</f>
        <v>0.58746712248431365</v>
      </c>
      <c r="AU6066" s="1" t="b">
        <f>IF(Table3[[#This Row],[d_np1]]&lt;&gt;"",Table3[[#This Row],[d_np1]]&lt;Table3[[#This Row],[d_np2]],"")</f>
        <v>1</v>
      </c>
      <c r="AV606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0.49072200800856236</v>
      </c>
    </row>
    <row r="6067" spans="1:48" x14ac:dyDescent="0.25">
      <c r="A6067">
        <v>19</v>
      </c>
      <c r="B6067">
        <v>169</v>
      </c>
      <c r="C6067">
        <v>8.5617999999999999</v>
      </c>
      <c r="D6067">
        <v>4.1504000000000003</v>
      </c>
      <c r="E6067" s="2">
        <v>46.686</v>
      </c>
      <c r="F6067">
        <v>27</v>
      </c>
      <c r="G6067">
        <v>1.2</v>
      </c>
      <c r="H6067">
        <v>19</v>
      </c>
      <c r="I6067">
        <v>6.2610999999999999</v>
      </c>
      <c r="J6067" t="b">
        <v>0</v>
      </c>
      <c r="K6067" t="b">
        <v>1</v>
      </c>
      <c r="L6067">
        <v>54.907400000000003</v>
      </c>
      <c r="M6067">
        <v>77</v>
      </c>
      <c r="N6067">
        <v>23.12</v>
      </c>
      <c r="O6067">
        <v>422.46300000000002</v>
      </c>
      <c r="P6067" t="s">
        <v>1</v>
      </c>
      <c r="Q6067">
        <v>0</v>
      </c>
      <c r="R6067" s="2">
        <f>IF(Table3[[#This Row],[Status]]="in_progress",Table3[[#This Row],[Time]]-O6066,"")</f>
        <v>7.2000000000002728E-2</v>
      </c>
      <c r="S6067">
        <v>1</v>
      </c>
      <c r="T6067" s="2">
        <v>3</v>
      </c>
      <c r="U6067" s="2">
        <v>4.0500000000000001E-2</v>
      </c>
      <c r="V6067" s="2">
        <v>3.5499999999999997E-2</v>
      </c>
      <c r="W6067" s="2">
        <v>3.1848999999999998</v>
      </c>
      <c r="X6067">
        <v>0</v>
      </c>
      <c r="Y6067" s="1">
        <v>0.3468</v>
      </c>
      <c r="Z6067" s="2">
        <v>82.526200000000003</v>
      </c>
      <c r="AA6067" s="2">
        <v>84.081699999999998</v>
      </c>
      <c r="AB6067" s="2">
        <v>85.751099999999994</v>
      </c>
      <c r="AC6067" s="1">
        <v>5.5300000000000002E-2</v>
      </c>
      <c r="AD6067" s="1">
        <v>8.2121999999999993</v>
      </c>
      <c r="AE6067" s="1">
        <v>4.1849999999999996</v>
      </c>
      <c r="AF6067" s="1">
        <v>8.0292999999999992</v>
      </c>
      <c r="AG6067" s="1">
        <v>4.1849999999999996</v>
      </c>
      <c r="AH6067" s="1">
        <v>8.0470000000000006</v>
      </c>
      <c r="AI6067" s="1">
        <v>4.3194999999999997</v>
      </c>
      <c r="AJ6067" s="1">
        <v>8.0570000000000004</v>
      </c>
      <c r="AK6067" s="1">
        <v>4.4524999999999997</v>
      </c>
      <c r="AL6067" s="1">
        <v>8.0588999999999995</v>
      </c>
      <c r="AM6067" s="1">
        <v>4.5834000000000001</v>
      </c>
      <c r="AN6067" s="1">
        <f>IF(AF6067&lt;&gt;"",SQRT(POWER(AF6067-AH6067, 2) + POWER(AG6067-AI6067, 2)),"")</f>
        <v>0.13565964764807575</v>
      </c>
      <c r="AO6067" s="1">
        <f>IF(AF6067&lt;&gt;"",SQRT(POWER(AF6067-AJ6067, 2) + POWER(AG6067-AK6067, 2)),"")</f>
        <v>0.26893036273355247</v>
      </c>
      <c r="AP6067" s="1">
        <f>IF(AD6067&lt;&gt;"",SQRT(POWER($C6067-AD6067, 2) + POWER($D6067-AE6067, 2)),"")</f>
        <v>0.35130801300283537</v>
      </c>
      <c r="AQ6067" s="1">
        <f>IF(AF6067&lt;&gt;"",SQRT(POWER($C6067-AF6067, 2) + POWER($D6067-AG6067, 2)),"")</f>
        <v>0.5336229099279759</v>
      </c>
      <c r="AR6067" s="1">
        <f>IF(AH6067&lt;&gt;"",SQRT(POWER($C6067-AH6067, 2) + POWER($D6067-AI6067, 2)),"")</f>
        <v>0.54186146753575226</v>
      </c>
      <c r="AS6067" s="1">
        <f>IF(AJ6067&lt;&gt;"",SQRT(POWER($C6067-AJ6067, 2) + POWER($D6067-AK6067, 2)),"")</f>
        <v>0.58829197682783252</v>
      </c>
      <c r="AT6067" s="1">
        <f>IF(AL6067&lt;&gt;"",SQRT(POWER($C6067-AL6067, 2) + POWER($D6067-AM6067, 2)),"")</f>
        <v>0.66362444951945543</v>
      </c>
      <c r="AU6067" s="1" t="b">
        <f>IF(Table3[[#This Row],[d_np1]]&lt;&gt;"",Table3[[#This Row],[d_np1]]&lt;Table3[[#This Row],[d_np2]],"")</f>
        <v>1</v>
      </c>
      <c r="AV606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0.53323160889080601</v>
      </c>
    </row>
    <row r="6068" spans="1:48" x14ac:dyDescent="0.25">
      <c r="A6068">
        <v>19</v>
      </c>
      <c r="B6068">
        <v>170</v>
      </c>
      <c r="C6068">
        <v>8.6006</v>
      </c>
      <c r="D6068">
        <v>4.2149000000000001</v>
      </c>
      <c r="E6068" s="2">
        <v>50.267499999999998</v>
      </c>
      <c r="F6068">
        <v>27</v>
      </c>
      <c r="G6068">
        <v>1.2</v>
      </c>
      <c r="H6068">
        <v>19</v>
      </c>
      <c r="I6068">
        <v>6.5235000000000003</v>
      </c>
      <c r="J6068" t="b">
        <v>0</v>
      </c>
      <c r="K6068" t="b">
        <v>1</v>
      </c>
      <c r="L6068">
        <v>55.220100000000002</v>
      </c>
      <c r="M6068">
        <v>78</v>
      </c>
      <c r="N6068">
        <v>23.12</v>
      </c>
      <c r="O6068">
        <v>422.51499999999999</v>
      </c>
      <c r="P6068" t="s">
        <v>1</v>
      </c>
      <c r="Q6068">
        <v>0</v>
      </c>
      <c r="R6068" s="2">
        <f>IF(Table3[[#This Row],[Status]]="in_progress",Table3[[#This Row],[Time]]-O6067,"")</f>
        <v>5.1999999999964075E-2</v>
      </c>
      <c r="S6068">
        <v>1</v>
      </c>
      <c r="T6068" s="2">
        <v>3</v>
      </c>
      <c r="U6068" s="2">
        <v>4.0500000000000001E-2</v>
      </c>
      <c r="V6068" s="2">
        <v>3.5499999999999997E-2</v>
      </c>
      <c r="W6068" s="2">
        <v>3.4472999999999998</v>
      </c>
      <c r="X6068">
        <v>0</v>
      </c>
      <c r="Y6068" s="1">
        <v>0.36759999999999998</v>
      </c>
      <c r="Z6068" s="2">
        <v>82.526200000000003</v>
      </c>
      <c r="AA6068" s="2">
        <v>84.081699999999998</v>
      </c>
      <c r="AB6068" s="2">
        <v>85.751099999999994</v>
      </c>
      <c r="AC6068" s="1">
        <v>3.5400000000000001E-2</v>
      </c>
      <c r="AD6068" s="1">
        <v>8.2121999999999993</v>
      </c>
      <c r="AE6068" s="1">
        <v>4.1849999999999996</v>
      </c>
      <c r="AF6068" s="1">
        <v>8.0292999999999992</v>
      </c>
      <c r="AG6068" s="1">
        <v>4.1849999999999996</v>
      </c>
      <c r="AH6068" s="1">
        <v>8.0470000000000006</v>
      </c>
      <c r="AI6068" s="1">
        <v>4.3194999999999997</v>
      </c>
      <c r="AJ6068" s="1">
        <v>8.0570000000000004</v>
      </c>
      <c r="AK6068" s="1">
        <v>4.4524999999999997</v>
      </c>
      <c r="AL6068" s="1">
        <v>8.0588999999999995</v>
      </c>
      <c r="AM6068" s="1">
        <v>4.5834000000000001</v>
      </c>
      <c r="AN6068" s="1">
        <f>IF(AF6068&lt;&gt;"",SQRT(POWER(AF6068-AH6068, 2) + POWER(AG6068-AI6068, 2)),"")</f>
        <v>0.13565964764807575</v>
      </c>
      <c r="AO6068" s="1">
        <f>IF(AF6068&lt;&gt;"",SQRT(POWER(AF6068-AJ6068, 2) + POWER(AG6068-AK6068, 2)),"")</f>
        <v>0.26893036273355247</v>
      </c>
      <c r="AP6068" s="1">
        <f>IF(AD6068&lt;&gt;"",SQRT(POWER($C6068-AD6068, 2) + POWER($D6068-AE6068, 2)),"")</f>
        <v>0.38954918816498718</v>
      </c>
      <c r="AQ6068" s="1">
        <f>IF(AF6068&lt;&gt;"",SQRT(POWER($C6068-AF6068, 2) + POWER($D6068-AG6068, 2)),"")</f>
        <v>0.57208189973114953</v>
      </c>
      <c r="AR6068" s="1">
        <f>IF(AH6068&lt;&gt;"",SQRT(POWER($C6068-AH6068, 2) + POWER($D6068-AI6068, 2)),"")</f>
        <v>0.56339517214828816</v>
      </c>
      <c r="AS6068" s="1">
        <f>IF(AJ6068&lt;&gt;"",SQRT(POWER($C6068-AJ6068, 2) + POWER($D6068-AK6068, 2)),"")</f>
        <v>0.59325771802817651</v>
      </c>
      <c r="AT6068" s="1">
        <f>IF(AL6068&lt;&gt;"",SQRT(POWER($C6068-AL6068, 2) + POWER($D6068-AM6068, 2)),"")</f>
        <v>0.65515733988104008</v>
      </c>
      <c r="AU6068" s="1" t="b">
        <f>IF(Table3[[#This Row],[d_np1]]&lt;&gt;"",Table3[[#This Row],[d_np1]]&lt;Table3[[#This Row],[d_np2]],"")</f>
        <v>1</v>
      </c>
      <c r="AV606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0.56518170151948033</v>
      </c>
    </row>
    <row r="6069" spans="1:48" x14ac:dyDescent="0.25">
      <c r="A6069">
        <v>19</v>
      </c>
      <c r="B6069">
        <v>171</v>
      </c>
      <c r="C6069">
        <v>8.6392000000000007</v>
      </c>
      <c r="D6069">
        <v>4.2958999999999996</v>
      </c>
      <c r="E6069" s="2">
        <v>55.081400000000002</v>
      </c>
      <c r="F6069">
        <v>27</v>
      </c>
      <c r="G6069">
        <v>1.2</v>
      </c>
      <c r="H6069">
        <v>19</v>
      </c>
      <c r="I6069">
        <v>6.6677999999999997</v>
      </c>
      <c r="J6069" t="b">
        <v>0</v>
      </c>
      <c r="K6069" t="b">
        <v>1</v>
      </c>
      <c r="L6069">
        <v>55.540399999999998</v>
      </c>
      <c r="M6069">
        <v>78</v>
      </c>
      <c r="N6069">
        <v>23.12</v>
      </c>
      <c r="O6069">
        <v>422.59300000000002</v>
      </c>
      <c r="P6069" t="s">
        <v>1</v>
      </c>
      <c r="Q6069">
        <v>0</v>
      </c>
      <c r="R6069" s="2">
        <f>IF(Table3[[#This Row],[Status]]="in_progress",Table3[[#This Row],[Time]]-O6068,"")</f>
        <v>7.8000000000031378E-2</v>
      </c>
      <c r="S6069">
        <v>1</v>
      </c>
      <c r="T6069" s="2">
        <v>3</v>
      </c>
      <c r="U6069" s="2">
        <v>4.0500000000000001E-2</v>
      </c>
      <c r="V6069" s="2">
        <v>3.5499999999999997E-2</v>
      </c>
      <c r="W6069" s="2">
        <v>3.5916999999999999</v>
      </c>
      <c r="X6069">
        <v>0</v>
      </c>
      <c r="Y6069" s="1">
        <v>0.38619999999999999</v>
      </c>
      <c r="Z6069" s="2">
        <v>85.664699999999996</v>
      </c>
      <c r="AA6069" s="2">
        <v>87.4071</v>
      </c>
      <c r="AB6069" s="2">
        <v>89.236699999999999</v>
      </c>
      <c r="AC6069" s="1">
        <v>2.6800000000000001E-2</v>
      </c>
      <c r="AD6069" s="1">
        <v>8.2510999999999992</v>
      </c>
      <c r="AE6069" s="1">
        <v>4.3311000000000002</v>
      </c>
      <c r="AF6069" s="1">
        <v>8.0470000000000006</v>
      </c>
      <c r="AG6069" s="1">
        <v>4.3194999999999997</v>
      </c>
      <c r="AH6069" s="1">
        <v>8.0570000000000004</v>
      </c>
      <c r="AI6069" s="1">
        <v>4.4524999999999997</v>
      </c>
      <c r="AJ6069" s="1">
        <v>8.0588999999999995</v>
      </c>
      <c r="AK6069" s="1">
        <v>4.5834000000000001</v>
      </c>
      <c r="AL6069" s="1">
        <v>8.0521999999999991</v>
      </c>
      <c r="AM6069" s="1">
        <v>4.7115999999999998</v>
      </c>
      <c r="AN6069" s="1">
        <f>IF(AF6069&lt;&gt;"",SQRT(POWER(AF6069-AH6069, 2) + POWER(AG6069-AI6069, 2)),"")</f>
        <v>0.13337541002748596</v>
      </c>
      <c r="AO6069" s="1">
        <f>IF(AF6069&lt;&gt;"",SQRT(POWER(AF6069-AJ6069, 2) + POWER(AG6069-AK6069, 2)),"")</f>
        <v>0.26416816613664906</v>
      </c>
      <c r="AP6069" s="1">
        <f>IF(AD6069&lt;&gt;"",SQRT(POWER($C6069-AD6069, 2) + POWER($D6069-AE6069, 2)),"")</f>
        <v>0.38969302020949925</v>
      </c>
      <c r="AQ6069" s="1">
        <f>IF(AF6069&lt;&gt;"",SQRT(POWER($C6069-AF6069, 2) + POWER($D6069-AG6069, 2)),"")</f>
        <v>0.59267005998278677</v>
      </c>
      <c r="AR6069" s="1">
        <f>IF(AH6069&lt;&gt;"",SQRT(POWER($C6069-AH6069, 2) + POWER($D6069-AI6069, 2)),"")</f>
        <v>0.60289335707071801</v>
      </c>
      <c r="AS6069" s="1">
        <f>IF(AJ6069&lt;&gt;"",SQRT(POWER($C6069-AJ6069, 2) + POWER($D6069-AK6069, 2)),"")</f>
        <v>0.64761434511598159</v>
      </c>
      <c r="AT6069" s="1">
        <f>IF(AL6069&lt;&gt;"",SQRT(POWER($C6069-AL6069, 2) + POWER($D6069-AM6069, 2)),"")</f>
        <v>0.71928818285858276</v>
      </c>
      <c r="AU6069" s="1" t="b">
        <f>IF(Table3[[#This Row],[d_np1]]&lt;&gt;"",Table3[[#This Row],[d_np1]]&lt;Table3[[#This Row],[d_np2]],"")</f>
        <v>1</v>
      </c>
      <c r="AV606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0.5926619482190506</v>
      </c>
    </row>
    <row r="6070" spans="1:48" x14ac:dyDescent="0.25">
      <c r="A6070">
        <v>19</v>
      </c>
      <c r="B6070">
        <v>172</v>
      </c>
      <c r="C6070">
        <v>8.6670999999999996</v>
      </c>
      <c r="D6070">
        <v>4.3704000000000001</v>
      </c>
      <c r="E6070" s="2">
        <v>59.4602</v>
      </c>
      <c r="F6070">
        <v>27</v>
      </c>
      <c r="G6070">
        <v>1.2</v>
      </c>
      <c r="H6070">
        <v>19</v>
      </c>
      <c r="I6070">
        <v>7.2012</v>
      </c>
      <c r="J6070" t="b">
        <v>0</v>
      </c>
      <c r="K6070" t="b">
        <v>1</v>
      </c>
      <c r="L6070">
        <v>55.8812</v>
      </c>
      <c r="M6070">
        <v>79</v>
      </c>
      <c r="N6070">
        <v>23.12</v>
      </c>
      <c r="O6070">
        <v>422.65800000000002</v>
      </c>
      <c r="P6070" t="s">
        <v>1</v>
      </c>
      <c r="Q6070">
        <v>0</v>
      </c>
      <c r="R6070" s="2">
        <f>IF(Table3[[#This Row],[Status]]="in_progress",Table3[[#This Row],[Time]]-O6069,"")</f>
        <v>6.4999999999997726E-2</v>
      </c>
      <c r="S6070">
        <v>1</v>
      </c>
      <c r="T6070" s="2">
        <v>3</v>
      </c>
      <c r="U6070" s="2">
        <v>4.0500000000000001E-2</v>
      </c>
      <c r="V6070" s="2">
        <v>3.5499999999999997E-2</v>
      </c>
      <c r="W6070" s="2">
        <v>4.1250999999999998</v>
      </c>
      <c r="X6070">
        <v>0</v>
      </c>
      <c r="Y6070" s="1">
        <v>0.39700000000000002</v>
      </c>
      <c r="Z6070" s="2">
        <v>85.664699999999996</v>
      </c>
      <c r="AA6070" s="2">
        <v>87.4071</v>
      </c>
      <c r="AB6070" s="2">
        <v>89.236699999999999</v>
      </c>
      <c r="AC6070" s="1">
        <v>6.8999999999999999E-3</v>
      </c>
      <c r="AD6070" s="1">
        <v>8.2510999999999992</v>
      </c>
      <c r="AE6070" s="1">
        <v>4.3311000000000002</v>
      </c>
      <c r="AF6070" s="1">
        <v>8.0470000000000006</v>
      </c>
      <c r="AG6070" s="1">
        <v>4.3194999999999997</v>
      </c>
      <c r="AH6070" s="1">
        <v>8.0570000000000004</v>
      </c>
      <c r="AI6070" s="1">
        <v>4.4524999999999997</v>
      </c>
      <c r="AJ6070" s="1">
        <v>8.0588999999999995</v>
      </c>
      <c r="AK6070" s="1">
        <v>4.5834000000000001</v>
      </c>
      <c r="AL6070" s="1">
        <v>8.0521999999999991</v>
      </c>
      <c r="AM6070" s="1">
        <v>4.7115999999999998</v>
      </c>
      <c r="AN6070" s="1">
        <f>IF(AF6070&lt;&gt;"",SQRT(POWER(AF6070-AH6070, 2) + POWER(AG6070-AI6070, 2)),"")</f>
        <v>0.13337541002748596</v>
      </c>
      <c r="AO6070" s="1">
        <f>IF(AF6070&lt;&gt;"",SQRT(POWER(AF6070-AJ6070, 2) + POWER(AG6070-AK6070, 2)),"")</f>
        <v>0.26416816613664906</v>
      </c>
      <c r="AP6070" s="1">
        <f>IF(AD6070&lt;&gt;"",SQRT(POWER($C6070-AD6070, 2) + POWER($D6070-AE6070, 2)),"")</f>
        <v>0.41785223464760879</v>
      </c>
      <c r="AQ6070" s="1">
        <f>IF(AF6070&lt;&gt;"",SQRT(POWER($C6070-AF6070, 2) + POWER($D6070-AG6070, 2)),"")</f>
        <v>0.62218551895716667</v>
      </c>
      <c r="AR6070" s="1">
        <f>IF(AH6070&lt;&gt;"",SQRT(POWER($C6070-AH6070, 2) + POWER($D6070-AI6070, 2)),"")</f>
        <v>0.61559923651674464</v>
      </c>
      <c r="AS6070" s="1">
        <f>IF(AJ6070&lt;&gt;"",SQRT(POWER($C6070-AJ6070, 2) + POWER($D6070-AK6070, 2)),"")</f>
        <v>0.64441930449048479</v>
      </c>
      <c r="AT6070" s="1">
        <f>IF(AL6070&lt;&gt;"",SQRT(POWER($C6070-AL6070, 2) + POWER($D6070-AM6070, 2)),"")</f>
        <v>0.70322076903345254</v>
      </c>
      <c r="AU6070" s="1" t="b">
        <f>IF(Table3[[#This Row],[d_np1]]&lt;&gt;"",Table3[[#This Row],[d_np1]]&lt;Table3[[#This Row],[d_np2]],"")</f>
        <v>1</v>
      </c>
      <c r="AV607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0.6171776197880835</v>
      </c>
    </row>
    <row r="6071" spans="1:48" x14ac:dyDescent="0.25">
      <c r="A6071">
        <v>19</v>
      </c>
      <c r="B6071">
        <v>173</v>
      </c>
      <c r="C6071">
        <v>8.6898</v>
      </c>
      <c r="D6071">
        <v>4.4492000000000003</v>
      </c>
      <c r="E6071" s="2">
        <v>63.959299999999999</v>
      </c>
      <c r="F6071">
        <v>15</v>
      </c>
      <c r="G6071">
        <v>3</v>
      </c>
      <c r="H6071">
        <v>15</v>
      </c>
      <c r="I6071">
        <v>6.9115000000000002</v>
      </c>
      <c r="J6071" t="b">
        <v>0</v>
      </c>
      <c r="K6071" t="b">
        <v>1</v>
      </c>
      <c r="L6071">
        <v>56.166499999999999</v>
      </c>
      <c r="M6071">
        <v>79</v>
      </c>
      <c r="N6071">
        <v>23.12</v>
      </c>
      <c r="O6071">
        <v>422.72399999999999</v>
      </c>
      <c r="P6071" t="s">
        <v>1</v>
      </c>
      <c r="Q6071">
        <v>0</v>
      </c>
      <c r="R6071" s="2">
        <f>IF(Table3[[#This Row],[Status]]="in_progress",Table3[[#This Row],[Time]]-O6070,"")</f>
        <v>6.5999999999974079E-2</v>
      </c>
      <c r="S6071">
        <v>1</v>
      </c>
      <c r="T6071" s="2">
        <v>3</v>
      </c>
      <c r="U6071" s="2">
        <v>0.63280000000000003</v>
      </c>
      <c r="V6071" s="2">
        <v>0.19220000000000001</v>
      </c>
      <c r="W6071" s="2">
        <v>3.0863999999999998</v>
      </c>
      <c r="X6071">
        <v>0</v>
      </c>
      <c r="Y6071" s="1">
        <v>0.4037</v>
      </c>
      <c r="Z6071" s="2">
        <v>89.182000000000002</v>
      </c>
      <c r="AA6071" s="2">
        <v>91.073999999999998</v>
      </c>
      <c r="AB6071" s="2">
        <v>93.101699999999994</v>
      </c>
      <c r="AC6071" s="1">
        <v>6.4299999999999996E-2</v>
      </c>
      <c r="AD6071" s="1">
        <v>8.2844999999999995</v>
      </c>
      <c r="AE6071" s="1">
        <v>4.4783999999999997</v>
      </c>
      <c r="AF6071" s="1">
        <v>8.0570000000000004</v>
      </c>
      <c r="AG6071" s="1">
        <v>4.4524999999999997</v>
      </c>
      <c r="AH6071" s="1">
        <v>8.0588999999999995</v>
      </c>
      <c r="AI6071" s="1">
        <v>4.5834000000000001</v>
      </c>
      <c r="AJ6071" s="1">
        <v>8.0521999999999991</v>
      </c>
      <c r="AK6071" s="1">
        <v>4.7115999999999998</v>
      </c>
      <c r="AL6071" s="1">
        <v>8.0363000000000007</v>
      </c>
      <c r="AM6071" s="1">
        <v>4.8361000000000001</v>
      </c>
      <c r="AN6071" s="1">
        <f>IF(AF6071&lt;&gt;"",SQRT(POWER(AF6071-AH6071, 2) + POWER(AG6071-AI6071, 2)),"")</f>
        <v>0.13091378842581908</v>
      </c>
      <c r="AO6071" s="1">
        <f>IF(AF6071&lt;&gt;"",SQRT(POWER(AF6071-AJ6071, 2) + POWER(AG6071-AK6071, 2)),"")</f>
        <v>0.25914445778368494</v>
      </c>
      <c r="AP6071" s="1">
        <f>IF(AD6071&lt;&gt;"",SQRT(POWER($C6071-AD6071, 2) + POWER($D6071-AE6071, 2)),"")</f>
        <v>0.40635050141472734</v>
      </c>
      <c r="AQ6071" s="1">
        <f>IF(AF6071&lt;&gt;"",SQRT(POWER($C6071-AF6071, 2) + POWER($D6071-AG6071, 2)),"")</f>
        <v>0.63280860455591115</v>
      </c>
      <c r="AR6071" s="1">
        <f>IF(AH6071&lt;&gt;"",SQRT(POWER($C6071-AH6071, 2) + POWER($D6071-AI6071, 2)),"")</f>
        <v>0.64501507734315833</v>
      </c>
      <c r="AS6071" s="1">
        <f>IF(AJ6071&lt;&gt;"",SQRT(POWER($C6071-AJ6071, 2) + POWER($D6071-AK6071, 2)),"")</f>
        <v>0.68948351684431208</v>
      </c>
      <c r="AT6071" s="1">
        <f>IF(AL6071&lt;&gt;"",SQRT(POWER($C6071-AL6071, 2) + POWER($D6071-AM6071, 2)),"")</f>
        <v>0.75944312492773214</v>
      </c>
      <c r="AU6071" s="1" t="b">
        <f>IF(Table3[[#This Row],[d_np1]]&lt;&gt;"",Table3[[#This Row],[d_np1]]&lt;Table3[[#This Row],[d_np2]],"")</f>
        <v>1</v>
      </c>
      <c r="AV607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0.63263031516131218</v>
      </c>
    </row>
    <row r="6072" spans="1:48" x14ac:dyDescent="0.25">
      <c r="A6072">
        <v>19</v>
      </c>
      <c r="B6072">
        <v>174</v>
      </c>
      <c r="C6072">
        <v>8.7088999999999999</v>
      </c>
      <c r="D6072">
        <v>4.5456000000000003</v>
      </c>
      <c r="E6072" s="2">
        <v>69.437200000000004</v>
      </c>
      <c r="F6072">
        <v>24</v>
      </c>
      <c r="G6072">
        <v>1.7</v>
      </c>
      <c r="H6072">
        <v>18</v>
      </c>
      <c r="I6072">
        <v>7.0082000000000004</v>
      </c>
      <c r="J6072" t="b">
        <v>0</v>
      </c>
      <c r="K6072" t="b">
        <v>1</v>
      </c>
      <c r="L6072">
        <v>56.591799999999999</v>
      </c>
      <c r="M6072">
        <v>80</v>
      </c>
      <c r="N6072">
        <v>23.12</v>
      </c>
      <c r="O6072">
        <v>422.791</v>
      </c>
      <c r="P6072" t="s">
        <v>1</v>
      </c>
      <c r="Q6072">
        <v>0</v>
      </c>
      <c r="R6072" s="2">
        <f>IF(Table3[[#This Row],[Status]]="in_progress",Table3[[#This Row],[Time]]-O6071,"")</f>
        <v>6.7000000000007276E-2</v>
      </c>
      <c r="S6072">
        <v>1</v>
      </c>
      <c r="T6072" s="2">
        <v>3</v>
      </c>
      <c r="U6072" s="2">
        <v>0.11509999999999999</v>
      </c>
      <c r="V6072" s="2">
        <v>7.2300000000000003E-2</v>
      </c>
      <c r="W6072" s="2">
        <v>3.8206000000000002</v>
      </c>
      <c r="X6072">
        <v>0</v>
      </c>
      <c r="Y6072" s="1">
        <v>0.40500000000000003</v>
      </c>
      <c r="Z6072" s="2">
        <v>89.182000000000002</v>
      </c>
      <c r="AA6072" s="2">
        <v>91.073999999999998</v>
      </c>
      <c r="AB6072" s="2">
        <v>93.101699999999994</v>
      </c>
      <c r="AC6072" s="1">
        <v>1.61E-2</v>
      </c>
      <c r="AD6072" s="1">
        <v>8.2844999999999995</v>
      </c>
      <c r="AE6072" s="1">
        <v>4.4783999999999997</v>
      </c>
      <c r="AF6072" s="1">
        <v>8.0570000000000004</v>
      </c>
      <c r="AG6072" s="1">
        <v>4.4524999999999997</v>
      </c>
      <c r="AH6072" s="1">
        <v>8.0588999999999995</v>
      </c>
      <c r="AI6072" s="1">
        <v>4.5834000000000001</v>
      </c>
      <c r="AJ6072" s="1">
        <v>8.0521999999999991</v>
      </c>
      <c r="AK6072" s="1">
        <v>4.7115999999999998</v>
      </c>
      <c r="AL6072" s="1">
        <v>8.0363000000000007</v>
      </c>
      <c r="AM6072" s="1">
        <v>4.8361000000000001</v>
      </c>
      <c r="AN6072" s="1">
        <f>IF(AF6072&lt;&gt;"",SQRT(POWER(AF6072-AH6072, 2) + POWER(AG6072-AI6072, 2)),"")</f>
        <v>0.13091378842581908</v>
      </c>
      <c r="AO6072" s="1">
        <f>IF(AF6072&lt;&gt;"",SQRT(POWER(AF6072-AJ6072, 2) + POWER(AG6072-AK6072, 2)),"")</f>
        <v>0.25914445778368494</v>
      </c>
      <c r="AP6072" s="1">
        <f>IF(AD6072&lt;&gt;"",SQRT(POWER($C6072-AD6072, 2) + POWER($D6072-AE6072, 2)),"")</f>
        <v>0.42968732818178423</v>
      </c>
      <c r="AQ6072" s="1">
        <f>IF(AF6072&lt;&gt;"",SQRT(POWER($C6072-AF6072, 2) + POWER($D6072-AG6072, 2)),"")</f>
        <v>0.65851440379083537</v>
      </c>
      <c r="AR6072" s="1">
        <f>IF(AH6072&lt;&gt;"",SQRT(POWER($C6072-AH6072, 2) + POWER($D6072-AI6072, 2)),"")</f>
        <v>0.65109818000052844</v>
      </c>
      <c r="AS6072" s="1">
        <f>IF(AJ6072&lt;&gt;"",SQRT(POWER($C6072-AJ6072, 2) + POWER($D6072-AK6072, 2)),"")</f>
        <v>0.67735580753397306</v>
      </c>
      <c r="AT6072" s="1">
        <f>IF(AL6072&lt;&gt;"",SQRT(POWER($C6072-AL6072, 2) + POWER($D6072-AM6072, 2)),"")</f>
        <v>0.73265340373194121</v>
      </c>
      <c r="AU6072" s="1" t="b">
        <f>IF(Table3[[#This Row],[d_np1]]&lt;&gt;"",Table3[[#This Row],[d_np1]]&lt;Table3[[#This Row],[d_np2]],"")</f>
        <v>1</v>
      </c>
      <c r="AV607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0.65351260624436991</v>
      </c>
    </row>
    <row r="6073" spans="1:48" x14ac:dyDescent="0.25">
      <c r="A6073">
        <v>19</v>
      </c>
      <c r="B6073">
        <v>175</v>
      </c>
      <c r="C6073">
        <v>8.7167999999999992</v>
      </c>
      <c r="D6073">
        <v>4.6517999999999997</v>
      </c>
      <c r="E6073" s="2">
        <v>75.806399999999996</v>
      </c>
      <c r="F6073">
        <v>30</v>
      </c>
      <c r="G6073">
        <v>0.6</v>
      </c>
      <c r="H6073">
        <v>20</v>
      </c>
      <c r="I6073">
        <v>6.1074000000000002</v>
      </c>
      <c r="J6073" t="b">
        <v>0</v>
      </c>
      <c r="K6073" t="b">
        <v>1</v>
      </c>
      <c r="L6073">
        <v>56.975099999999998</v>
      </c>
      <c r="M6073">
        <v>81</v>
      </c>
      <c r="N6073">
        <v>23.12</v>
      </c>
      <c r="O6073">
        <v>422.858</v>
      </c>
      <c r="P6073" t="s">
        <v>1</v>
      </c>
      <c r="Q6073">
        <v>0</v>
      </c>
      <c r="R6073" s="2">
        <f>IF(Table3[[#This Row],[Status]]="in_progress",Table3[[#This Row],[Time]]-O6072,"")</f>
        <v>6.7000000000007276E-2</v>
      </c>
      <c r="S6073">
        <v>1</v>
      </c>
      <c r="T6073" s="2">
        <v>3</v>
      </c>
      <c r="U6073" s="2">
        <v>5.1000000000000004E-3</v>
      </c>
      <c r="V6073" s="2">
        <v>0</v>
      </c>
      <c r="W6073" s="2">
        <v>3.1021999999999998</v>
      </c>
      <c r="X6073">
        <v>0</v>
      </c>
      <c r="Y6073" s="1">
        <v>0.3972</v>
      </c>
      <c r="Z6073" s="2">
        <v>93.003699999999995</v>
      </c>
      <c r="AA6073" s="2">
        <v>95.123000000000005</v>
      </c>
      <c r="AB6073" s="2">
        <v>97.320300000000003</v>
      </c>
      <c r="AC6073" s="1">
        <v>6.2799999999999995E-2</v>
      </c>
      <c r="AD6073" s="1">
        <v>8.3120999999999992</v>
      </c>
      <c r="AE6073" s="1">
        <v>4.6269999999999998</v>
      </c>
      <c r="AF6073" s="1">
        <v>8.0588999999999995</v>
      </c>
      <c r="AG6073" s="1">
        <v>4.5834000000000001</v>
      </c>
      <c r="AH6073" s="1">
        <v>8.0521999999999991</v>
      </c>
      <c r="AI6073" s="1">
        <v>4.7115999999999998</v>
      </c>
      <c r="AJ6073" s="1">
        <v>8.0363000000000007</v>
      </c>
      <c r="AK6073" s="1">
        <v>4.8361000000000001</v>
      </c>
      <c r="AL6073" s="1">
        <v>8.0109999999999992</v>
      </c>
      <c r="AM6073" s="1">
        <v>4.9565999999999999</v>
      </c>
      <c r="AN6073" s="1">
        <f>IF(AF6073&lt;&gt;"",SQRT(POWER(AF6073-AH6073, 2) + POWER(AG6073-AI6073, 2)),"")</f>
        <v>0.12837495861732504</v>
      </c>
      <c r="AO6073" s="1">
        <f>IF(AF6073&lt;&gt;"",SQRT(POWER(AF6073-AJ6073, 2) + POWER(AG6073-AK6073, 2)),"")</f>
        <v>0.25370859268065776</v>
      </c>
      <c r="AP6073" s="1">
        <f>IF(AD6073&lt;&gt;"",SQRT(POWER($C6073-AD6073, 2) + POWER($D6073-AE6073, 2)),"")</f>
        <v>0.40545915947231975</v>
      </c>
      <c r="AQ6073" s="1">
        <f>IF(AF6073&lt;&gt;"",SQRT(POWER($C6073-AF6073, 2) + POWER($D6073-AG6073, 2)),"")</f>
        <v>0.6614461202547034</v>
      </c>
      <c r="AR6073" s="1">
        <f>IF(AH6073&lt;&gt;"",SQRT(POWER($C6073-AH6073, 2) + POWER($D6073-AI6073, 2)),"")</f>
        <v>0.66728494663074789</v>
      </c>
      <c r="AS6073" s="1">
        <f>IF(AJ6073&lt;&gt;"",SQRT(POWER($C6073-AJ6073, 2) + POWER($D6073-AK6073, 2)),"")</f>
        <v>0.70501541827111702</v>
      </c>
      <c r="AT6073" s="1">
        <f>IF(AL6073&lt;&gt;"",SQRT(POWER($C6073-AL6073, 2) + POWER($D6073-AM6073, 2)),"")</f>
        <v>0.76880210717713315</v>
      </c>
      <c r="AU6073" s="1" t="b">
        <f>IF(Table3[[#This Row],[d_np1]]&lt;&gt;"",Table3[[#This Row],[d_np1]]&lt;Table3[[#This Row],[d_np2]],"")</f>
        <v>1</v>
      </c>
      <c r="AV607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0.66137756008605342</v>
      </c>
    </row>
    <row r="6074" spans="1:48" x14ac:dyDescent="0.25">
      <c r="A6074">
        <v>19</v>
      </c>
      <c r="B6074">
        <v>176</v>
      </c>
      <c r="C6074">
        <v>8.7146000000000008</v>
      </c>
      <c r="D6074">
        <v>4.7462999999999997</v>
      </c>
      <c r="E6074" s="2">
        <v>81.775400000000005</v>
      </c>
      <c r="F6074">
        <v>30</v>
      </c>
      <c r="G6074">
        <v>0.6</v>
      </c>
      <c r="H6074">
        <v>20</v>
      </c>
      <c r="I6074">
        <v>6.0176999999999996</v>
      </c>
      <c r="J6074" t="b">
        <v>0</v>
      </c>
      <c r="K6074" t="b">
        <v>1</v>
      </c>
      <c r="L6074">
        <v>57.281399999999998</v>
      </c>
      <c r="M6074">
        <v>81</v>
      </c>
      <c r="N6074">
        <v>23.12</v>
      </c>
      <c r="O6074">
        <v>422.923</v>
      </c>
      <c r="P6074" t="s">
        <v>1</v>
      </c>
      <c r="Q6074">
        <v>0</v>
      </c>
      <c r="R6074" s="2">
        <f>IF(Table3[[#This Row],[Status]]="in_progress",Table3[[#This Row],[Time]]-O6073,"")</f>
        <v>6.4999999999997726E-2</v>
      </c>
      <c r="S6074">
        <v>1</v>
      </c>
      <c r="T6074" s="2">
        <v>3</v>
      </c>
      <c r="U6074" s="2">
        <v>5.1000000000000004E-3</v>
      </c>
      <c r="V6074" s="2">
        <v>0</v>
      </c>
      <c r="W6074" s="2">
        <v>3.0125999999999999</v>
      </c>
      <c r="X6074">
        <v>0</v>
      </c>
      <c r="Y6074" s="1">
        <v>0.38250000000000001</v>
      </c>
      <c r="Z6074" s="2">
        <v>97.289599999999993</v>
      </c>
      <c r="AA6074" s="2">
        <v>99.549000000000007</v>
      </c>
      <c r="AB6074" s="2">
        <v>101.84739999999999</v>
      </c>
      <c r="AC6074" s="1">
        <v>7.1599999999999997E-2</v>
      </c>
      <c r="AD6074" s="1">
        <v>8.3331999999999997</v>
      </c>
      <c r="AE6074" s="1">
        <v>4.7766000000000002</v>
      </c>
      <c r="AF6074" s="1">
        <v>8.0521999999999991</v>
      </c>
      <c r="AG6074" s="1">
        <v>4.7115999999999998</v>
      </c>
      <c r="AH6074" s="1">
        <v>8.0363000000000007</v>
      </c>
      <c r="AI6074" s="1">
        <v>4.8361000000000001</v>
      </c>
      <c r="AJ6074" s="1">
        <v>8.0109999999999992</v>
      </c>
      <c r="AK6074" s="1">
        <v>4.9565999999999999</v>
      </c>
      <c r="AL6074" s="1">
        <v>7.9763999999999999</v>
      </c>
      <c r="AM6074" s="1">
        <v>5.0726000000000004</v>
      </c>
      <c r="AN6074" s="1">
        <f>IF(AF6074&lt;&gt;"",SQRT(POWER(AF6074-AH6074, 2) + POWER(AG6074-AI6074, 2)),"")</f>
        <v>0.12551119471983374</v>
      </c>
      <c r="AO6074" s="1">
        <f>IF(AF6074&lt;&gt;"",SQRT(POWER(AF6074-AJ6074, 2) + POWER(AG6074-AK6074, 2)),"")</f>
        <v>0.24844001288037329</v>
      </c>
      <c r="AP6074" s="1">
        <f>IF(AD6074&lt;&gt;"",SQRT(POWER($C6074-AD6074, 2) + POWER($D6074-AE6074, 2)),"")</f>
        <v>0.38260168583005599</v>
      </c>
      <c r="AQ6074" s="1">
        <f>IF(AF6074&lt;&gt;"",SQRT(POWER($C6074-AF6074, 2) + POWER($D6074-AG6074, 2)),"")</f>
        <v>0.66330826167024493</v>
      </c>
      <c r="AR6074" s="1">
        <f>IF(AH6074&lt;&gt;"",SQRT(POWER($C6074-AH6074, 2) + POWER($D6074-AI6074, 2)),"")</f>
        <v>0.68421848118857487</v>
      </c>
      <c r="AS6074" s="1">
        <f>IF(AJ6074&lt;&gt;"",SQRT(POWER($C6074-AJ6074, 2) + POWER($D6074-AK6074, 2)),"")</f>
        <v>0.73435621465335355</v>
      </c>
      <c r="AT6074" s="1">
        <f>IF(AL6074&lt;&gt;"",SQRT(POWER($C6074-AL6074, 2) + POWER($D6074-AM6074, 2)),"")</f>
        <v>0.80710032214093541</v>
      </c>
      <c r="AU6074" s="1" t="b">
        <f>IF(Table3[[#This Row],[d_np1]]&lt;&gt;"",Table3[[#This Row],[d_np1]]&lt;Table3[[#This Row],[d_np2]],"")</f>
        <v>1</v>
      </c>
      <c r="AV607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0.65898257733077947</v>
      </c>
    </row>
    <row r="6075" spans="1:48" x14ac:dyDescent="0.25">
      <c r="A6075">
        <v>19</v>
      </c>
      <c r="B6075">
        <v>177</v>
      </c>
      <c r="C6075">
        <v>8.7024000000000008</v>
      </c>
      <c r="D6075">
        <v>4.8337000000000003</v>
      </c>
      <c r="E6075" s="2">
        <v>87.358900000000006</v>
      </c>
      <c r="F6075">
        <v>24</v>
      </c>
      <c r="G6075">
        <v>1.7</v>
      </c>
      <c r="H6075">
        <v>18</v>
      </c>
      <c r="I6075">
        <v>6.2228000000000003</v>
      </c>
      <c r="J6075" t="b">
        <v>0</v>
      </c>
      <c r="K6075" t="b">
        <v>1</v>
      </c>
      <c r="L6075">
        <v>57.654000000000003</v>
      </c>
      <c r="M6075">
        <v>82</v>
      </c>
      <c r="N6075">
        <v>23.12</v>
      </c>
      <c r="O6075">
        <v>422.98899999999998</v>
      </c>
      <c r="P6075" t="s">
        <v>1</v>
      </c>
      <c r="Q6075">
        <v>0</v>
      </c>
      <c r="R6075" s="2">
        <f>IF(Table3[[#This Row],[Status]]="in_progress",Table3[[#This Row],[Time]]-O6074,"")</f>
        <v>6.5999999999974079E-2</v>
      </c>
      <c r="S6075">
        <v>1</v>
      </c>
      <c r="T6075" s="2">
        <v>3</v>
      </c>
      <c r="U6075" s="2">
        <v>0.11509999999999999</v>
      </c>
      <c r="V6075" s="2">
        <v>7.2300000000000003E-2</v>
      </c>
      <c r="W6075" s="2">
        <v>3.0352999999999999</v>
      </c>
      <c r="X6075">
        <v>0</v>
      </c>
      <c r="Y6075" s="1">
        <v>0.36330000000000001</v>
      </c>
      <c r="Z6075" s="2">
        <v>97.289599999999993</v>
      </c>
      <c r="AA6075" s="2">
        <v>99.549000000000007</v>
      </c>
      <c r="AB6075" s="2">
        <v>101.84739999999999</v>
      </c>
      <c r="AC6075" s="1">
        <v>6.93E-2</v>
      </c>
      <c r="AD6075" s="1">
        <v>8.3331999999999997</v>
      </c>
      <c r="AE6075" s="1">
        <v>4.7766000000000002</v>
      </c>
      <c r="AF6075" s="1">
        <v>8.0521999999999991</v>
      </c>
      <c r="AG6075" s="1">
        <v>4.7115999999999998</v>
      </c>
      <c r="AH6075" s="1">
        <v>8.0363000000000007</v>
      </c>
      <c r="AI6075" s="1">
        <v>4.8361000000000001</v>
      </c>
      <c r="AJ6075" s="1">
        <v>8.0109999999999992</v>
      </c>
      <c r="AK6075" s="1">
        <v>4.9565999999999999</v>
      </c>
      <c r="AL6075" s="1">
        <v>7.9763999999999999</v>
      </c>
      <c r="AM6075" s="1">
        <v>5.0726000000000004</v>
      </c>
      <c r="AN6075" s="1">
        <f>IF(AF6075&lt;&gt;"",SQRT(POWER(AF6075-AH6075, 2) + POWER(AG6075-AI6075, 2)),"")</f>
        <v>0.12551119471983374</v>
      </c>
      <c r="AO6075" s="1">
        <f>IF(AF6075&lt;&gt;"",SQRT(POWER(AF6075-AJ6075, 2) + POWER(AG6075-AK6075, 2)),"")</f>
        <v>0.24844001288037329</v>
      </c>
      <c r="AP6075" s="1">
        <f>IF(AD6075&lt;&gt;"",SQRT(POWER($C6075-AD6075, 2) + POWER($D6075-AE6075, 2)),"")</f>
        <v>0.37358941366157689</v>
      </c>
      <c r="AQ6075" s="1">
        <f>IF(AF6075&lt;&gt;"",SQRT(POWER($C6075-AF6075, 2) + POWER($D6075-AG6075, 2)),"")</f>
        <v>0.66156515174244357</v>
      </c>
      <c r="AR6075" s="1">
        <f>IF(AH6075&lt;&gt;"",SQRT(POWER($C6075-AH6075, 2) + POWER($D6075-AI6075, 2)),"")</f>
        <v>0.66610432366109151</v>
      </c>
      <c r="AS6075" s="1">
        <f>IF(AJ6075&lt;&gt;"",SQRT(POWER($C6075-AJ6075, 2) + POWER($D6075-AK6075, 2)),"")</f>
        <v>0.70223811488696775</v>
      </c>
      <c r="AT6075" s="1">
        <f>IF(AL6075&lt;&gt;"",SQRT(POWER($C6075-AL6075, 2) + POWER($D6075-AM6075, 2)),"")</f>
        <v>0.76429654585115148</v>
      </c>
      <c r="AU6075" s="1" t="b">
        <f>IF(Table3[[#This Row],[d_np1]]&lt;&gt;"",Table3[[#This Row],[d_np1]]&lt;Table3[[#This Row],[d_np2]],"")</f>
        <v>1</v>
      </c>
      <c r="AV607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0.66144546562685558</v>
      </c>
    </row>
    <row r="6076" spans="1:48" x14ac:dyDescent="0.25">
      <c r="A6076">
        <v>19</v>
      </c>
      <c r="B6076">
        <v>178</v>
      </c>
      <c r="C6076">
        <v>8.6829999999999998</v>
      </c>
      <c r="D6076">
        <v>4.9053000000000004</v>
      </c>
      <c r="E6076" s="2">
        <v>92.457999999999998</v>
      </c>
      <c r="F6076">
        <v>30</v>
      </c>
      <c r="G6076">
        <v>0.6</v>
      </c>
      <c r="H6076">
        <v>20</v>
      </c>
      <c r="I6076">
        <v>5.7317</v>
      </c>
      <c r="J6076" t="b">
        <v>0</v>
      </c>
      <c r="K6076" t="b">
        <v>1</v>
      </c>
      <c r="L6076">
        <v>57.931399999999996</v>
      </c>
      <c r="M6076">
        <v>82</v>
      </c>
      <c r="N6076">
        <v>23.12</v>
      </c>
      <c r="O6076">
        <v>423.06</v>
      </c>
      <c r="P6076" t="s">
        <v>1</v>
      </c>
      <c r="Q6076">
        <v>0</v>
      </c>
      <c r="R6076" s="2">
        <f>IF(Table3[[#This Row],[Status]]="in_progress",Table3[[#This Row],[Time]]-O6075,"")</f>
        <v>7.1000000000026375E-2</v>
      </c>
      <c r="S6076">
        <v>1</v>
      </c>
      <c r="T6076" s="2">
        <v>3</v>
      </c>
      <c r="U6076" s="2">
        <v>5.1000000000000004E-3</v>
      </c>
      <c r="V6076" s="2">
        <v>0</v>
      </c>
      <c r="W6076" s="2">
        <v>2.7265000000000001</v>
      </c>
      <c r="X6076">
        <v>0</v>
      </c>
      <c r="Y6076" s="1">
        <v>0.3382</v>
      </c>
      <c r="Z6076" s="2">
        <v>101.8536</v>
      </c>
      <c r="AA6076" s="2">
        <v>104.19159999999999</v>
      </c>
      <c r="AB6076" s="2">
        <v>106.6824</v>
      </c>
      <c r="AC6076" s="1">
        <v>0.1052</v>
      </c>
      <c r="AD6076" s="1">
        <v>8.3454999999999995</v>
      </c>
      <c r="AE6076" s="1">
        <v>4.9272</v>
      </c>
      <c r="AF6076" s="1">
        <v>8.0363000000000007</v>
      </c>
      <c r="AG6076" s="1">
        <v>4.8361000000000001</v>
      </c>
      <c r="AH6076" s="1">
        <v>8.0109999999999992</v>
      </c>
      <c r="AI6076" s="1">
        <v>4.9565999999999999</v>
      </c>
      <c r="AJ6076" s="1">
        <v>7.9763999999999999</v>
      </c>
      <c r="AK6076" s="1">
        <v>5.0726000000000004</v>
      </c>
      <c r="AL6076" s="1">
        <v>7.9321999999999999</v>
      </c>
      <c r="AM6076" s="1">
        <v>5.1833</v>
      </c>
      <c r="AN6076" s="1">
        <f>IF(AF6076&lt;&gt;"",SQRT(POWER(AF6076-AH6076, 2) + POWER(AG6076-AI6076, 2)),"")</f>
        <v>0.1231273324652168</v>
      </c>
      <c r="AO6076" s="1">
        <f>IF(AF6076&lt;&gt;"",SQRT(POWER(AF6076-AJ6076, 2) + POWER(AG6076-AK6076, 2)),"")</f>
        <v>0.2439677437695407</v>
      </c>
      <c r="AP6076" s="1">
        <f>IF(AD6076&lt;&gt;"",SQRT(POWER($C6076-AD6076, 2) + POWER($D6076-AE6076, 2)),"")</f>
        <v>0.33820978696661075</v>
      </c>
      <c r="AQ6076" s="1">
        <f>IF(AF6076&lt;&gt;"",SQRT(POWER($C6076-AF6076, 2) + POWER($D6076-AG6076, 2)),"")</f>
        <v>0.65039182805444207</v>
      </c>
      <c r="AR6076" s="1">
        <f>IF(AH6076&lt;&gt;"",SQRT(POWER($C6076-AH6076, 2) + POWER($D6076-AI6076, 2)),"")</f>
        <v>0.67395525815887869</v>
      </c>
      <c r="AS6076" s="1">
        <f>IF(AJ6076&lt;&gt;"",SQRT(POWER($C6076-AJ6076, 2) + POWER($D6076-AK6076, 2)),"")</f>
        <v>0.72613555896953563</v>
      </c>
      <c r="AT6076" s="1">
        <f>IF(AL6076&lt;&gt;"",SQRT(POWER($C6076-AL6076, 2) + POWER($D6076-AM6076, 2)),"")</f>
        <v>0.80061516348368</v>
      </c>
      <c r="AU6076" s="1" t="b">
        <f>IF(Table3[[#This Row],[d_np1]]&lt;&gt;"",Table3[[#This Row],[d_np1]]&lt;Table3[[#This Row],[d_np2]],"")</f>
        <v>1</v>
      </c>
      <c r="AV607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0.64389508044305943</v>
      </c>
    </row>
    <row r="6077" spans="1:48" x14ac:dyDescent="0.25">
      <c r="A6077">
        <v>19</v>
      </c>
      <c r="B6077">
        <v>179</v>
      </c>
      <c r="C6077">
        <v>8.6472999999999995</v>
      </c>
      <c r="D6077">
        <v>4.9821</v>
      </c>
      <c r="E6077" s="2">
        <v>99.735699999999994</v>
      </c>
      <c r="F6077">
        <v>30</v>
      </c>
      <c r="G6077">
        <v>0.6</v>
      </c>
      <c r="H6077">
        <v>20</v>
      </c>
      <c r="I6077">
        <v>5.4576000000000002</v>
      </c>
      <c r="J6077" t="b">
        <v>0</v>
      </c>
      <c r="K6077" t="b">
        <v>1</v>
      </c>
      <c r="L6077">
        <v>58.176900000000003</v>
      </c>
      <c r="M6077">
        <v>82</v>
      </c>
      <c r="N6077">
        <v>23.12</v>
      </c>
      <c r="O6077">
        <v>423.125</v>
      </c>
      <c r="P6077" t="s">
        <v>1</v>
      </c>
      <c r="Q6077">
        <v>0</v>
      </c>
      <c r="R6077" s="2">
        <f>IF(Table3[[#This Row],[Status]]="in_progress",Table3[[#This Row],[Time]]-O6076,"")</f>
        <v>6.4999999999997726E-2</v>
      </c>
      <c r="S6077">
        <v>1</v>
      </c>
      <c r="T6077" s="2">
        <v>3</v>
      </c>
      <c r="U6077" s="2">
        <v>5.1000000000000004E-3</v>
      </c>
      <c r="V6077" s="2">
        <v>0</v>
      </c>
      <c r="W6077" s="2">
        <v>2.4525000000000001</v>
      </c>
      <c r="X6077">
        <v>0</v>
      </c>
      <c r="Y6077" s="1">
        <v>0.3014</v>
      </c>
      <c r="Z6077" s="2">
        <v>101.8536</v>
      </c>
      <c r="AA6077" s="2">
        <v>104.19159999999999</v>
      </c>
      <c r="AB6077" s="2">
        <v>106.6824</v>
      </c>
      <c r="AC6077" s="1">
        <v>0.14560000000000001</v>
      </c>
      <c r="AD6077" s="1">
        <v>8.3454999999999995</v>
      </c>
      <c r="AE6077" s="1">
        <v>4.9272</v>
      </c>
      <c r="AF6077" s="1">
        <v>8.0363000000000007</v>
      </c>
      <c r="AG6077" s="1">
        <v>4.8361000000000001</v>
      </c>
      <c r="AH6077" s="1">
        <v>8.0109999999999992</v>
      </c>
      <c r="AI6077" s="1">
        <v>4.9565999999999999</v>
      </c>
      <c r="AJ6077" s="1">
        <v>7.9763999999999999</v>
      </c>
      <c r="AK6077" s="1">
        <v>5.0726000000000004</v>
      </c>
      <c r="AL6077" s="1">
        <v>7.9321999999999999</v>
      </c>
      <c r="AM6077" s="1">
        <v>5.1833</v>
      </c>
      <c r="AN6077" s="1">
        <f>IF(AF6077&lt;&gt;"",SQRT(POWER(AF6077-AH6077, 2) + POWER(AG6077-AI6077, 2)),"")</f>
        <v>0.1231273324652168</v>
      </c>
      <c r="AO6077" s="1">
        <f>IF(AF6077&lt;&gt;"",SQRT(POWER(AF6077-AJ6077, 2) + POWER(AG6077-AK6077, 2)),"")</f>
        <v>0.2439677437695407</v>
      </c>
      <c r="AP6077" s="1">
        <f>IF(AD6077&lt;&gt;"",SQRT(POWER($C6077-AD6077, 2) + POWER($D6077-AE6077, 2)),"")</f>
        <v>0.30675275059891483</v>
      </c>
      <c r="AQ6077" s="1">
        <f>IF(AF6077&lt;&gt;"",SQRT(POWER($C6077-AF6077, 2) + POWER($D6077-AG6077, 2)),"")</f>
        <v>0.62820140082619891</v>
      </c>
      <c r="AR6077" s="1">
        <f>IF(AH6077&lt;&gt;"",SQRT(POWER($C6077-AH6077, 2) + POWER($D6077-AI6077, 2)),"")</f>
        <v>0.63681075681869603</v>
      </c>
      <c r="AS6077" s="1">
        <f>IF(AJ6077&lt;&gt;"",SQRT(POWER($C6077-AJ6077, 2) + POWER($D6077-AK6077, 2)),"")</f>
        <v>0.67697641022416688</v>
      </c>
      <c r="AT6077" s="1">
        <f>IF(AL6077&lt;&gt;"",SQRT(POWER($C6077-AL6077, 2) + POWER($D6077-AM6077, 2)),"")</f>
        <v>0.74286570118696382</v>
      </c>
      <c r="AU6077" s="1" t="b">
        <f>IF(Table3[[#This Row],[d_np1]]&lt;&gt;"",Table3[[#This Row],[d_np1]]&lt;Table3[[#This Row],[d_np2]],"")</f>
        <v>1</v>
      </c>
      <c r="AV607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0.62814410475821636</v>
      </c>
    </row>
    <row r="6078" spans="1:48" x14ac:dyDescent="0.25">
      <c r="A6078">
        <v>19</v>
      </c>
      <c r="B6078">
        <v>180</v>
      </c>
      <c r="C6078">
        <v>8.6129999999999995</v>
      </c>
      <c r="D6078">
        <v>5.0434999999999999</v>
      </c>
      <c r="E6078" s="2">
        <v>105.0146</v>
      </c>
      <c r="F6078">
        <v>27</v>
      </c>
      <c r="G6078">
        <v>1.2</v>
      </c>
      <c r="H6078">
        <v>19</v>
      </c>
      <c r="I6078">
        <v>5.4531999999999998</v>
      </c>
      <c r="J6078" t="b">
        <v>0</v>
      </c>
      <c r="K6078" t="b">
        <v>1</v>
      </c>
      <c r="L6078">
        <v>58.441600000000001</v>
      </c>
      <c r="M6078">
        <v>83</v>
      </c>
      <c r="N6078">
        <v>23.12</v>
      </c>
      <c r="O6078">
        <v>423.19600000000003</v>
      </c>
      <c r="P6078" t="s">
        <v>1</v>
      </c>
      <c r="Q6078">
        <v>0</v>
      </c>
      <c r="R6078" s="2">
        <f>IF(Table3[[#This Row],[Status]]="in_progress",Table3[[#This Row],[Time]]-O6077,"")</f>
        <v>7.1000000000026375E-2</v>
      </c>
      <c r="S6078">
        <v>1</v>
      </c>
      <c r="T6078" s="2">
        <v>3</v>
      </c>
      <c r="U6078" s="2">
        <v>4.0500000000000001E-2</v>
      </c>
      <c r="V6078" s="2">
        <v>3.5499999999999997E-2</v>
      </c>
      <c r="W6078" s="2">
        <v>2.3771</v>
      </c>
      <c r="X6078">
        <v>0</v>
      </c>
      <c r="Y6078" s="1">
        <v>0.26669999999999999</v>
      </c>
      <c r="Z6078" s="2">
        <v>101.8536</v>
      </c>
      <c r="AA6078" s="2">
        <v>104.19159999999999</v>
      </c>
      <c r="AB6078" s="2">
        <v>106.6824</v>
      </c>
      <c r="AC6078" s="1">
        <v>0.1583</v>
      </c>
      <c r="AD6078" s="1">
        <v>8.3454999999999995</v>
      </c>
      <c r="AE6078" s="1">
        <v>4.9272</v>
      </c>
      <c r="AF6078" s="1">
        <v>8.0363000000000007</v>
      </c>
      <c r="AG6078" s="1">
        <v>4.8361000000000001</v>
      </c>
      <c r="AH6078" s="1">
        <v>8.0109999999999992</v>
      </c>
      <c r="AI6078" s="1">
        <v>4.9565999999999999</v>
      </c>
      <c r="AJ6078" s="1">
        <v>7.9763999999999999</v>
      </c>
      <c r="AK6078" s="1">
        <v>5.0726000000000004</v>
      </c>
      <c r="AL6078" s="1">
        <v>7.9321999999999999</v>
      </c>
      <c r="AM6078" s="1">
        <v>5.1833</v>
      </c>
      <c r="AN6078" s="1">
        <f>IF(AF6078&lt;&gt;"",SQRT(POWER(AF6078-AH6078, 2) + POWER(AG6078-AI6078, 2)),"")</f>
        <v>0.1231273324652168</v>
      </c>
      <c r="AO6078" s="1">
        <f>IF(AF6078&lt;&gt;"",SQRT(POWER(AF6078-AJ6078, 2) + POWER(AG6078-AK6078, 2)),"")</f>
        <v>0.2439677437695407</v>
      </c>
      <c r="AP6078" s="1">
        <f>IF(AD6078&lt;&gt;"",SQRT(POWER($C6078-AD6078, 2) + POWER($D6078-AE6078, 2)),"")</f>
        <v>0.29168808683249303</v>
      </c>
      <c r="AQ6078" s="1">
        <f>IF(AF6078&lt;&gt;"",SQRT(POWER($C6078-AF6078, 2) + POWER($D6078-AG6078, 2)),"")</f>
        <v>0.61286022060499135</v>
      </c>
      <c r="AR6078" s="1">
        <f>IF(AH6078&lt;&gt;"",SQRT(POWER($C6078-AH6078, 2) + POWER($D6078-AI6078, 2)),"")</f>
        <v>0.60823976358012011</v>
      </c>
      <c r="AS6078" s="1">
        <f>IF(AJ6078&lt;&gt;"",SQRT(POWER($C6078-AJ6078, 2) + POWER($D6078-AK6078, 2)),"")</f>
        <v>0.6372647565965025</v>
      </c>
      <c r="AT6078" s="1">
        <f>IF(AL6078&lt;&gt;"",SQRT(POWER($C6078-AL6078, 2) + POWER($D6078-AM6078, 2)),"")</f>
        <v>0.6950055251578936</v>
      </c>
      <c r="AU6078" s="1" t="b">
        <f>IF(Table3[[#This Row],[d_np1]]&lt;&gt;"",Table3[[#This Row],[d_np1]]&lt;Table3[[#This Row],[d_np2]],"")</f>
        <v>1</v>
      </c>
      <c r="AV607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0.6099692020785058</v>
      </c>
    </row>
    <row r="6079" spans="1:48" x14ac:dyDescent="0.25">
      <c r="A6079">
        <v>19</v>
      </c>
      <c r="B6079">
        <v>181</v>
      </c>
      <c r="C6079">
        <v>8.5772999999999993</v>
      </c>
      <c r="D6079">
        <v>5.0907999999999998</v>
      </c>
      <c r="E6079" s="2">
        <v>110.1117</v>
      </c>
      <c r="F6079">
        <v>30</v>
      </c>
      <c r="G6079">
        <v>0.6</v>
      </c>
      <c r="H6079">
        <v>20</v>
      </c>
      <c r="I6079">
        <v>5.2820999999999998</v>
      </c>
      <c r="J6079" t="b">
        <v>0</v>
      </c>
      <c r="K6079" t="b">
        <v>1</v>
      </c>
      <c r="L6079">
        <v>58.584899999999998</v>
      </c>
      <c r="M6079">
        <v>83</v>
      </c>
      <c r="N6079">
        <v>23.12</v>
      </c>
      <c r="O6079">
        <v>423.267</v>
      </c>
      <c r="P6079" t="s">
        <v>1</v>
      </c>
      <c r="Q6079">
        <v>0</v>
      </c>
      <c r="R6079" s="2">
        <f>IF(Table3[[#This Row],[Status]]="in_progress",Table3[[#This Row],[Time]]-O6078,"")</f>
        <v>7.0999999999969532E-2</v>
      </c>
      <c r="S6079">
        <v>1</v>
      </c>
      <c r="T6079" s="2">
        <v>3</v>
      </c>
      <c r="U6079" s="2">
        <v>5.1000000000000004E-3</v>
      </c>
      <c r="V6079" s="2">
        <v>0</v>
      </c>
      <c r="W6079" s="2">
        <v>2.2770000000000001</v>
      </c>
      <c r="X6079">
        <v>0</v>
      </c>
      <c r="Y6079" s="1">
        <v>0.23119999999999999</v>
      </c>
      <c r="Z6079" s="2">
        <v>106.5689</v>
      </c>
      <c r="AA6079" s="2">
        <v>109.1567</v>
      </c>
      <c r="AB6079" s="2">
        <v>111.84050000000001</v>
      </c>
      <c r="AC6079" s="1">
        <v>0.1762</v>
      </c>
      <c r="AD6079" s="1">
        <v>8.3465000000000007</v>
      </c>
      <c r="AE6079" s="1">
        <v>5.0781999999999998</v>
      </c>
      <c r="AF6079" s="1">
        <v>8.0109999999999992</v>
      </c>
      <c r="AG6079" s="1">
        <v>4.9565999999999999</v>
      </c>
      <c r="AH6079" s="1">
        <v>7.9763999999999999</v>
      </c>
      <c r="AI6079" s="1">
        <v>5.0726000000000004</v>
      </c>
      <c r="AJ6079" s="1">
        <v>7.9321999999999999</v>
      </c>
      <c r="AK6079" s="1">
        <v>5.1833</v>
      </c>
      <c r="AL6079" s="1">
        <v>7.8780999999999999</v>
      </c>
      <c r="AM6079" s="1">
        <v>5.2881999999999998</v>
      </c>
      <c r="AN6079" s="1">
        <f>IF(AF6079&lt;&gt;"",SQRT(POWER(AF6079-AH6079, 2) + POWER(AG6079-AI6079, 2)),"")</f>
        <v>0.12105023750493048</v>
      </c>
      <c r="AO6079" s="1">
        <f>IF(AF6079&lt;&gt;"",SQRT(POWER(AF6079-AJ6079, 2) + POWER(AG6079-AK6079, 2)),"")</f>
        <v>0.2400048541175781</v>
      </c>
      <c r="AP6079" s="1">
        <f>IF(AD6079&lt;&gt;"",SQRT(POWER($C6079-AD6079, 2) + POWER($D6079-AE6079, 2)),"")</f>
        <v>0.23114367826094517</v>
      </c>
      <c r="AQ6079" s="1">
        <f>IF(AF6079&lt;&gt;"",SQRT(POWER($C6079-AF6079, 2) + POWER($D6079-AG6079, 2)),"")</f>
        <v>0.5819839602600746</v>
      </c>
      <c r="AR6079" s="1">
        <f>IF(AH6079&lt;&gt;"",SQRT(POWER($C6079-AH6079, 2) + POWER($D6079-AI6079, 2)),"")</f>
        <v>0.60117555672199374</v>
      </c>
      <c r="AS6079" s="1">
        <f>IF(AJ6079&lt;&gt;"",SQRT(POWER($C6079-AJ6079, 2) + POWER($D6079-AK6079, 2)),"")</f>
        <v>0.65169798219727459</v>
      </c>
      <c r="AT6079" s="1">
        <f>IF(AL6079&lt;&gt;"",SQRT(POWER($C6079-AL6079, 2) + POWER($D6079-AM6079, 2)),"")</f>
        <v>0.72653107297623487</v>
      </c>
      <c r="AU6079" s="1" t="b">
        <f>IF(Table3[[#This Row],[d_np1]]&lt;&gt;"",Table3[[#This Row],[d_np1]]&lt;Table3[[#This Row],[d_np2]],"")</f>
        <v>1</v>
      </c>
      <c r="AV607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0.57896816508521953</v>
      </c>
    </row>
    <row r="6080" spans="1:48" x14ac:dyDescent="0.25">
      <c r="A6080">
        <v>19</v>
      </c>
      <c r="B6080">
        <v>182</v>
      </c>
      <c r="C6080">
        <v>8.5299999999999994</v>
      </c>
      <c r="D6080">
        <v>5.1376999999999997</v>
      </c>
      <c r="E6080" s="2">
        <v>116.6833</v>
      </c>
      <c r="F6080">
        <v>27</v>
      </c>
      <c r="G6080">
        <v>1.2</v>
      </c>
      <c r="H6080">
        <v>19</v>
      </c>
      <c r="I6080">
        <v>5.2495000000000003</v>
      </c>
      <c r="J6080" t="b">
        <v>0</v>
      </c>
      <c r="K6080" t="b">
        <v>1</v>
      </c>
      <c r="L6080">
        <v>58.7746</v>
      </c>
      <c r="M6080">
        <v>83</v>
      </c>
      <c r="N6080">
        <v>23.12</v>
      </c>
      <c r="O6080">
        <v>423.32499999999999</v>
      </c>
      <c r="P6080" t="s">
        <v>1</v>
      </c>
      <c r="Q6080">
        <v>0</v>
      </c>
      <c r="R6080" s="2">
        <f>IF(Table3[[#This Row],[Status]]="in_progress",Table3[[#This Row],[Time]]-O6079,"")</f>
        <v>5.7999999999992724E-2</v>
      </c>
      <c r="S6080">
        <v>1</v>
      </c>
      <c r="T6080" s="2">
        <v>3</v>
      </c>
      <c r="U6080" s="2">
        <v>4.0500000000000001E-2</v>
      </c>
      <c r="V6080" s="2">
        <v>3.5499999999999997E-2</v>
      </c>
      <c r="W6080" s="2">
        <v>2.1732999999999998</v>
      </c>
      <c r="X6080">
        <v>0</v>
      </c>
      <c r="Y6080" s="1">
        <v>0.18790000000000001</v>
      </c>
      <c r="Z6080" s="2">
        <v>106.5689</v>
      </c>
      <c r="AA6080" s="2">
        <v>109.1567</v>
      </c>
      <c r="AB6080" s="2">
        <v>111.84050000000001</v>
      </c>
      <c r="AC6080" s="1">
        <v>0.19600000000000001</v>
      </c>
      <c r="AD6080" s="1">
        <v>8.3465000000000007</v>
      </c>
      <c r="AE6080" s="1">
        <v>5.0781999999999998</v>
      </c>
      <c r="AF6080" s="1">
        <v>8.0109999999999992</v>
      </c>
      <c r="AG6080" s="1">
        <v>4.9565999999999999</v>
      </c>
      <c r="AH6080" s="1">
        <v>7.9763999999999999</v>
      </c>
      <c r="AI6080" s="1">
        <v>5.0726000000000004</v>
      </c>
      <c r="AJ6080" s="1">
        <v>7.9321999999999999</v>
      </c>
      <c r="AK6080" s="1">
        <v>5.1833</v>
      </c>
      <c r="AL6080" s="1">
        <v>7.8780999999999999</v>
      </c>
      <c r="AM6080" s="1">
        <v>5.2881999999999998</v>
      </c>
      <c r="AN6080" s="1">
        <f>IF(AF6080&lt;&gt;"",SQRT(POWER(AF6080-AH6080, 2) + POWER(AG6080-AI6080, 2)),"")</f>
        <v>0.12105023750493048</v>
      </c>
      <c r="AO6080" s="1">
        <f>IF(AF6080&lt;&gt;"",SQRT(POWER(AF6080-AJ6080, 2) + POWER(AG6080-AK6080, 2)),"")</f>
        <v>0.2400048541175781</v>
      </c>
      <c r="AP6080" s="1">
        <f>IF(AD6080&lt;&gt;"",SQRT(POWER($C6080-AD6080, 2) + POWER($D6080-AE6080, 2)),"")</f>
        <v>0.19290541723860297</v>
      </c>
      <c r="AQ6080" s="1">
        <f>IF(AF6080&lt;&gt;"",SQRT(POWER($C6080-AF6080, 2) + POWER($D6080-AG6080, 2)),"")</f>
        <v>0.54968919399966376</v>
      </c>
      <c r="AR6080" s="1">
        <f>IF(AH6080&lt;&gt;"",SQRT(POWER($C6080-AH6080, 2) + POWER($D6080-AI6080, 2)),"")</f>
        <v>0.55741454053513817</v>
      </c>
      <c r="AS6080" s="1">
        <f>IF(AJ6080&lt;&gt;"",SQRT(POWER($C6080-AJ6080, 2) + POWER($D6080-AK6080, 2)),"")</f>
        <v>0.59953665442573179</v>
      </c>
      <c r="AT6080" s="1">
        <f>IF(AL6080&lt;&gt;"",SQRT(POWER($C6080-AL6080, 2) + POWER($D6080-AM6080, 2)),"")</f>
        <v>0.66904697891852061</v>
      </c>
      <c r="AU6080" s="1" t="b">
        <f>IF(Table3[[#This Row],[d_np1]]&lt;&gt;"",Table3[[#This Row],[d_np1]]&lt;Table3[[#This Row],[d_np2]],"")</f>
        <v>1</v>
      </c>
      <c r="AV608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0.54968879894141043</v>
      </c>
    </row>
    <row r="6081" spans="1:48" x14ac:dyDescent="0.25">
      <c r="A6081">
        <v>19</v>
      </c>
      <c r="B6081">
        <v>183</v>
      </c>
      <c r="C6081">
        <v>8.4806000000000008</v>
      </c>
      <c r="D6081">
        <v>5.1752000000000002</v>
      </c>
      <c r="E6081" s="2">
        <v>122.96810000000001</v>
      </c>
      <c r="F6081">
        <v>24</v>
      </c>
      <c r="G6081">
        <v>1.7</v>
      </c>
      <c r="H6081">
        <v>18</v>
      </c>
      <c r="I6081">
        <v>5.2713999999999999</v>
      </c>
      <c r="J6081" t="b">
        <v>0</v>
      </c>
      <c r="K6081" t="b">
        <v>1</v>
      </c>
      <c r="L6081">
        <v>58.954300000000003</v>
      </c>
      <c r="M6081">
        <v>84</v>
      </c>
      <c r="N6081">
        <v>23.12</v>
      </c>
      <c r="O6081">
        <v>423.39499999999998</v>
      </c>
      <c r="P6081" t="s">
        <v>1</v>
      </c>
      <c r="Q6081">
        <v>0</v>
      </c>
      <c r="R6081" s="2">
        <f>IF(Table3[[#This Row],[Status]]="in_progress",Table3[[#This Row],[Time]]-O6080,"")</f>
        <v>6.9999999999993179E-2</v>
      </c>
      <c r="S6081">
        <v>1</v>
      </c>
      <c r="T6081" s="2">
        <v>3</v>
      </c>
      <c r="U6081" s="2">
        <v>0.11509999999999999</v>
      </c>
      <c r="V6081" s="2">
        <v>7.2300000000000003E-2</v>
      </c>
      <c r="W6081" s="2">
        <v>2.0838999999999999</v>
      </c>
      <c r="X6081">
        <v>0</v>
      </c>
      <c r="Y6081" s="1">
        <v>0.14180000000000001</v>
      </c>
      <c r="Z6081" s="2">
        <v>106.5689</v>
      </c>
      <c r="AA6081" s="2">
        <v>109.1567</v>
      </c>
      <c r="AB6081" s="2">
        <v>111.84050000000001</v>
      </c>
      <c r="AC6081" s="1">
        <v>0.21429999999999999</v>
      </c>
      <c r="AD6081" s="1">
        <v>8.3465000000000007</v>
      </c>
      <c r="AE6081" s="1">
        <v>5.0781999999999998</v>
      </c>
      <c r="AF6081" s="1">
        <v>8.0109999999999992</v>
      </c>
      <c r="AG6081" s="1">
        <v>4.9565999999999999</v>
      </c>
      <c r="AH6081" s="1">
        <v>7.9763999999999999</v>
      </c>
      <c r="AI6081" s="1">
        <v>5.0726000000000004</v>
      </c>
      <c r="AJ6081" s="1">
        <v>7.9321999999999999</v>
      </c>
      <c r="AK6081" s="1">
        <v>5.1833</v>
      </c>
      <c r="AL6081" s="1">
        <v>7.8780999999999999</v>
      </c>
      <c r="AM6081" s="1">
        <v>5.2881999999999998</v>
      </c>
      <c r="AN6081" s="1">
        <f>IF(AF6081&lt;&gt;"",SQRT(POWER(AF6081-AH6081, 2) + POWER(AG6081-AI6081, 2)),"")</f>
        <v>0.12105023750493048</v>
      </c>
      <c r="AO6081" s="1">
        <f>IF(AF6081&lt;&gt;"",SQRT(POWER(AF6081-AJ6081, 2) + POWER(AG6081-AK6081, 2)),"")</f>
        <v>0.2400048541175781</v>
      </c>
      <c r="AP6081" s="1">
        <f>IF(AD6081&lt;&gt;"",SQRT(POWER($C6081-AD6081, 2) + POWER($D6081-AE6081, 2)),"")</f>
        <v>0.1655047129238322</v>
      </c>
      <c r="AQ6081" s="1">
        <f>IF(AF6081&lt;&gt;"",SQRT(POWER($C6081-AF6081, 2) + POWER($D6081-AG6081, 2)),"")</f>
        <v>0.51798660214333891</v>
      </c>
      <c r="AR6081" s="1">
        <f>IF(AH6081&lt;&gt;"",SQRT(POWER($C6081-AH6081, 2) + POWER($D6081-AI6081, 2)),"")</f>
        <v>0.51453318649043511</v>
      </c>
      <c r="AS6081" s="1">
        <f>IF(AJ6081&lt;&gt;"",SQRT(POWER($C6081-AJ6081, 2) + POWER($D6081-AK6081, 2)),"")</f>
        <v>0.54845981621263828</v>
      </c>
      <c r="AT6081" s="1">
        <f>IF(AL6081&lt;&gt;"",SQRT(POWER($C6081-AL6081, 2) + POWER($D6081-AM6081, 2)),"")</f>
        <v>0.61300509785808555</v>
      </c>
      <c r="AU6081" s="1" t="b">
        <f>IF(Table3[[#This Row],[d_np1]]&lt;&gt;"",Table3[[#This Row],[d_np1]]&lt;Table3[[#This Row],[d_np2]],"")</f>
        <v>1</v>
      </c>
      <c r="AV608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0.51533957700458699</v>
      </c>
    </row>
    <row r="6082" spans="1:48" x14ac:dyDescent="0.25">
      <c r="A6082">
        <v>19</v>
      </c>
      <c r="B6082">
        <v>184</v>
      </c>
      <c r="C6082">
        <v>8.4179999999999993</v>
      </c>
      <c r="D6082">
        <v>5.2131999999999996</v>
      </c>
      <c r="E6082" s="2">
        <v>130.15479999999999</v>
      </c>
      <c r="F6082">
        <v>-30</v>
      </c>
      <c r="G6082">
        <v>0.6</v>
      </c>
      <c r="H6082">
        <v>0</v>
      </c>
      <c r="I6082">
        <v>6.3057999999999996</v>
      </c>
      <c r="J6082" t="b">
        <v>0</v>
      </c>
      <c r="K6082" t="b">
        <v>1</v>
      </c>
      <c r="L6082">
        <v>59.140599999999999</v>
      </c>
      <c r="M6082">
        <v>84</v>
      </c>
      <c r="N6082">
        <v>23.12</v>
      </c>
      <c r="O6082">
        <v>423.46199999999999</v>
      </c>
      <c r="P6082" t="s">
        <v>1</v>
      </c>
      <c r="Q6082">
        <v>0</v>
      </c>
      <c r="R6082" s="2">
        <f>IF(Table3[[#This Row],[Status]]="in_progress",Table3[[#This Row],[Time]]-O6081,"")</f>
        <v>6.7000000000007276E-2</v>
      </c>
      <c r="S6082">
        <v>1</v>
      </c>
      <c r="T6082" s="2">
        <v>3</v>
      </c>
      <c r="U6082" s="2">
        <v>5.1000000000000004E-3</v>
      </c>
      <c r="V6082" s="2">
        <v>0</v>
      </c>
      <c r="W6082" s="2">
        <v>3.3006000000000002</v>
      </c>
      <c r="X6082">
        <v>0</v>
      </c>
      <c r="Y6082" s="1">
        <v>8.2500000000000004E-2</v>
      </c>
      <c r="Z6082" s="2">
        <v>106.5689</v>
      </c>
      <c r="AA6082" s="2">
        <v>109.1567</v>
      </c>
      <c r="AB6082" s="2">
        <v>111.84050000000001</v>
      </c>
      <c r="AC6082" s="1">
        <v>4.58E-2</v>
      </c>
      <c r="AD6082" s="1">
        <v>8.3465000000000007</v>
      </c>
      <c r="AE6082" s="1">
        <v>5.0781999999999998</v>
      </c>
      <c r="AF6082" s="1">
        <v>8.0109999999999992</v>
      </c>
      <c r="AG6082" s="1">
        <v>4.9565999999999999</v>
      </c>
      <c r="AH6082" s="1">
        <v>7.9763999999999999</v>
      </c>
      <c r="AI6082" s="1">
        <v>5.0726000000000004</v>
      </c>
      <c r="AJ6082" s="1">
        <v>7.9321999999999999</v>
      </c>
      <c r="AK6082" s="1">
        <v>5.1833</v>
      </c>
      <c r="AL6082" s="1">
        <v>7.8780999999999999</v>
      </c>
      <c r="AM6082" s="1">
        <v>5.2881999999999998</v>
      </c>
      <c r="AN6082" s="1">
        <f>IF(AF6082&lt;&gt;"",SQRT(POWER(AF6082-AH6082, 2) + POWER(AG6082-AI6082, 2)),"")</f>
        <v>0.12105023750493048</v>
      </c>
      <c r="AO6082" s="1">
        <f>IF(AF6082&lt;&gt;"",SQRT(POWER(AF6082-AJ6082, 2) + POWER(AG6082-AK6082, 2)),"")</f>
        <v>0.2400048541175781</v>
      </c>
      <c r="AP6082" s="1">
        <f>IF(AD6082&lt;&gt;"",SQRT(POWER($C6082-AD6082, 2) + POWER($D6082-AE6082, 2)),"")</f>
        <v>0.15276534292829555</v>
      </c>
      <c r="AQ6082" s="1">
        <f>IF(AF6082&lt;&gt;"",SQRT(POWER($C6082-AF6082, 2) + POWER($D6082-AG6082, 2)),"")</f>
        <v>0.48113673732110696</v>
      </c>
      <c r="AR6082" s="1">
        <f>IF(AH6082&lt;&gt;"",SQRT(POWER($C6082-AH6082, 2) + POWER($D6082-AI6082, 2)),"")</f>
        <v>0.46344246676367412</v>
      </c>
      <c r="AS6082" s="1">
        <f>IF(AJ6082&lt;&gt;"",SQRT(POWER($C6082-AJ6082, 2) + POWER($D6082-AK6082, 2)),"")</f>
        <v>0.48671927227098716</v>
      </c>
      <c r="AT6082" s="1">
        <f>IF(AL6082&lt;&gt;"",SQRT(POWER($C6082-AL6082, 2) + POWER($D6082-AM6082, 2)),"")</f>
        <v>0.54508440630786659</v>
      </c>
      <c r="AU6082" s="1" t="b">
        <f>IF(Table3[[#This Row],[d_np1]]&lt;&gt;"",Table3[[#This Row],[d_np1]]&lt;Table3[[#This Row],[d_np2]],"")</f>
        <v>1</v>
      </c>
      <c r="AV608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0.46868627059056323</v>
      </c>
    </row>
    <row r="6083" spans="1:48" x14ac:dyDescent="0.25">
      <c r="A6083">
        <v>19</v>
      </c>
      <c r="B6083">
        <v>185</v>
      </c>
      <c r="C6083">
        <v>8.3523999999999994</v>
      </c>
      <c r="D6083">
        <v>5.2473999999999998</v>
      </c>
      <c r="E6083" s="2">
        <v>136.58439999999999</v>
      </c>
      <c r="F6083">
        <v>-30</v>
      </c>
      <c r="G6083">
        <v>0.6</v>
      </c>
      <c r="H6083">
        <v>0</v>
      </c>
      <c r="I6083">
        <v>6.3898000000000001</v>
      </c>
      <c r="J6083" t="b">
        <v>0</v>
      </c>
      <c r="K6083" t="b">
        <v>1</v>
      </c>
      <c r="L6083">
        <v>59.301299999999998</v>
      </c>
      <c r="M6083">
        <v>84</v>
      </c>
      <c r="N6083">
        <v>23.12</v>
      </c>
      <c r="O6083">
        <v>423.52100000000002</v>
      </c>
      <c r="P6083" t="s">
        <v>1</v>
      </c>
      <c r="Q6083">
        <v>0</v>
      </c>
      <c r="R6083" s="2">
        <f>IF(Table3[[#This Row],[Status]]="in_progress",Table3[[#This Row],[Time]]-O6082,"")</f>
        <v>5.9000000000025921E-2</v>
      </c>
      <c r="S6083">
        <v>1</v>
      </c>
      <c r="T6083" s="2">
        <v>3</v>
      </c>
      <c r="U6083" s="2">
        <v>5.1000000000000004E-3</v>
      </c>
      <c r="V6083" s="2">
        <v>0</v>
      </c>
      <c r="W6083" s="2">
        <v>3.3845999999999998</v>
      </c>
      <c r="X6083">
        <v>0</v>
      </c>
      <c r="Y6083" s="1">
        <v>2.1999999999999999E-2</v>
      </c>
      <c r="Z6083" s="2">
        <v>111.7847</v>
      </c>
      <c r="AA6083" s="2">
        <v>114.5305</v>
      </c>
      <c r="AB6083" s="2">
        <v>117.3323</v>
      </c>
      <c r="AC6083" s="1">
        <v>3.9600000000000003E-2</v>
      </c>
      <c r="AD6083" s="1">
        <v>8.3338000000000001</v>
      </c>
      <c r="AE6083" s="1">
        <v>5.2287999999999997</v>
      </c>
      <c r="AF6083" s="1">
        <v>7.9763999999999999</v>
      </c>
      <c r="AG6083" s="1">
        <v>5.0726000000000004</v>
      </c>
      <c r="AH6083" s="1">
        <v>7.9321999999999999</v>
      </c>
      <c r="AI6083" s="1">
        <v>5.1833</v>
      </c>
      <c r="AJ6083" s="1">
        <v>7.8780999999999999</v>
      </c>
      <c r="AK6083" s="1">
        <v>5.2881999999999998</v>
      </c>
      <c r="AL6083" s="1">
        <v>7.8140999999999998</v>
      </c>
      <c r="AM6083" s="1">
        <v>5.3867000000000003</v>
      </c>
      <c r="AN6083" s="1">
        <f>IF(AF6083&lt;&gt;"",SQRT(POWER(AF6083-AH6083, 2) + POWER(AG6083-AI6083, 2)),"")</f>
        <v>0.11919786071905782</v>
      </c>
      <c r="AO6083" s="1">
        <f>IF(AF6083&lt;&gt;"",SQRT(POWER(AF6083-AJ6083, 2) + POWER(AG6083-AK6083, 2)),"")</f>
        <v>0.23695199935851929</v>
      </c>
      <c r="AP6083" s="1">
        <f>IF(AD6083&lt;&gt;"",SQRT(POWER($C6083-AD6083, 2) + POWER($D6083-AE6083, 2)),"")</f>
        <v>2.6304372260139184E-2</v>
      </c>
      <c r="AQ6083" s="1">
        <f>IF(AF6083&lt;&gt;"",SQRT(POWER($C6083-AF6083, 2) + POWER($D6083-AG6083, 2)),"")</f>
        <v>0.41464568006913971</v>
      </c>
      <c r="AR6083" s="1">
        <f>IF(AH6083&lt;&gt;"",SQRT(POWER($C6083-AH6083, 2) + POWER($D6083-AI6083, 2)),"")</f>
        <v>0.42506099562298061</v>
      </c>
      <c r="AS6083" s="1">
        <f>IF(AJ6083&lt;&gt;"",SQRT(POWER($C6083-AJ6083, 2) + POWER($D6083-AK6083, 2)),"")</f>
        <v>0.4760516043455788</v>
      </c>
      <c r="AT6083" s="1">
        <f>IF(AL6083&lt;&gt;"",SQRT(POWER($C6083-AL6083, 2) + POWER($D6083-AM6083, 2)),"")</f>
        <v>0.55603181563647919</v>
      </c>
      <c r="AU6083" s="1" t="b">
        <f>IF(Table3[[#This Row],[d_np1]]&lt;&gt;"",Table3[[#This Row],[d_np1]]&lt;Table3[[#This Row],[d_np2]],"")</f>
        <v>1</v>
      </c>
      <c r="AV608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0.4146343574478355</v>
      </c>
    </row>
    <row r="6084" spans="1:48" x14ac:dyDescent="0.25">
      <c r="A6084">
        <v>19</v>
      </c>
      <c r="B6084">
        <v>186</v>
      </c>
      <c r="C6084">
        <v>8.2962000000000007</v>
      </c>
      <c r="D6084">
        <v>5.2766000000000002</v>
      </c>
      <c r="E6084" s="2">
        <v>140.6095</v>
      </c>
      <c r="F6084">
        <v>-21</v>
      </c>
      <c r="G6084">
        <v>2.2000000000000002</v>
      </c>
      <c r="H6084">
        <v>3</v>
      </c>
      <c r="I6084">
        <v>6.8493000000000004</v>
      </c>
      <c r="J6084" t="b">
        <v>0</v>
      </c>
      <c r="K6084" t="b">
        <v>1</v>
      </c>
      <c r="L6084">
        <v>59.473300000000002</v>
      </c>
      <c r="M6084">
        <v>84</v>
      </c>
      <c r="N6084">
        <v>23.12</v>
      </c>
      <c r="O6084">
        <v>423.59500000000003</v>
      </c>
      <c r="P6084" t="s">
        <v>1</v>
      </c>
      <c r="Q6084">
        <v>0</v>
      </c>
      <c r="R6084" s="2">
        <f>IF(Table3[[#This Row],[Status]]="in_progress",Table3[[#This Row],[Time]]-O6083,"")</f>
        <v>7.4000000000012278E-2</v>
      </c>
      <c r="S6084">
        <v>1</v>
      </c>
      <c r="T6084" s="2">
        <v>3</v>
      </c>
      <c r="U6084" s="2">
        <v>0.24959999999999999</v>
      </c>
      <c r="V6084" s="2">
        <v>0.1105</v>
      </c>
      <c r="W6084" s="2">
        <v>3.4891999999999999</v>
      </c>
      <c r="X6084">
        <v>0</v>
      </c>
      <c r="Y6084" s="1">
        <v>2.7300000000000001E-2</v>
      </c>
      <c r="Z6084" s="2">
        <v>111.7847</v>
      </c>
      <c r="AA6084" s="2">
        <v>114.5305</v>
      </c>
      <c r="AB6084" s="2">
        <v>117.3323</v>
      </c>
      <c r="AC6084" s="1">
        <v>3.27E-2</v>
      </c>
      <c r="AD6084" s="1">
        <v>8.3338000000000001</v>
      </c>
      <c r="AE6084" s="1">
        <v>5.2287999999999997</v>
      </c>
      <c r="AF6084" s="1">
        <v>7.9763999999999999</v>
      </c>
      <c r="AG6084" s="1">
        <v>5.0726000000000004</v>
      </c>
      <c r="AH6084" s="1">
        <v>7.9321999999999999</v>
      </c>
      <c r="AI6084" s="1">
        <v>5.1833</v>
      </c>
      <c r="AJ6084" s="1">
        <v>7.8780999999999999</v>
      </c>
      <c r="AK6084" s="1">
        <v>5.2881999999999998</v>
      </c>
      <c r="AL6084" s="1">
        <v>7.8140999999999998</v>
      </c>
      <c r="AM6084" s="1">
        <v>5.3867000000000003</v>
      </c>
      <c r="AN6084" s="1">
        <f>IF(AF6084&lt;&gt;"",SQRT(POWER(AF6084-AH6084, 2) + POWER(AG6084-AI6084, 2)),"")</f>
        <v>0.11919786071905782</v>
      </c>
      <c r="AO6084" s="1">
        <f>IF(AF6084&lt;&gt;"",SQRT(POWER(AF6084-AJ6084, 2) + POWER(AG6084-AK6084, 2)),"")</f>
        <v>0.23695199935851929</v>
      </c>
      <c r="AP6084" s="1">
        <f>IF(AD6084&lt;&gt;"",SQRT(POWER($C6084-AD6084, 2) + POWER($D6084-AE6084, 2)),"")</f>
        <v>6.0816116285076972E-2</v>
      </c>
      <c r="AQ6084" s="1">
        <f>IF(AF6084&lt;&gt;"",SQRT(POWER($C6084-AF6084, 2) + POWER($D6084-AG6084, 2)),"")</f>
        <v>0.37932577028195746</v>
      </c>
      <c r="AR6084" s="1">
        <f>IF(AH6084&lt;&gt;"",SQRT(POWER($C6084-AH6084, 2) + POWER($D6084-AI6084, 2)),"")</f>
        <v>0.37576706880726068</v>
      </c>
      <c r="AS6084" s="1">
        <f>IF(AJ6084&lt;&gt;"",SQRT(POWER($C6084-AJ6084, 2) + POWER($D6084-AK6084, 2)),"")</f>
        <v>0.41826088748531176</v>
      </c>
      <c r="AT6084" s="1">
        <f>IF(AL6084&lt;&gt;"",SQRT(POWER($C6084-AL6084, 2) + POWER($D6084-AM6084, 2)),"")</f>
        <v>0.49451230520584705</v>
      </c>
      <c r="AU6084" s="1" t="b">
        <f>IF(Table3[[#This Row],[d_np1]]&lt;&gt;"",Table3[[#This Row],[d_np1]]&lt;Table3[[#This Row],[d_np2]],"")</f>
        <v>1</v>
      </c>
      <c r="AV608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0.37561227692084453</v>
      </c>
    </row>
    <row r="6085" spans="1:48" x14ac:dyDescent="0.25">
      <c r="A6085">
        <v>19</v>
      </c>
      <c r="B6085">
        <v>187</v>
      </c>
      <c r="C6085">
        <v>8.2330000000000005</v>
      </c>
      <c r="D6085">
        <v>5.3090000000000002</v>
      </c>
      <c r="E6085" s="2">
        <v>143.92830000000001</v>
      </c>
      <c r="F6085">
        <v>-21</v>
      </c>
      <c r="G6085">
        <v>2.2000000000000002</v>
      </c>
      <c r="H6085">
        <v>3</v>
      </c>
      <c r="I6085">
        <v>6.5936000000000003</v>
      </c>
      <c r="J6085" t="b">
        <v>0</v>
      </c>
      <c r="K6085" t="b">
        <v>1</v>
      </c>
      <c r="L6085">
        <v>59.665500000000002</v>
      </c>
      <c r="M6085">
        <v>85</v>
      </c>
      <c r="N6085">
        <v>23.12</v>
      </c>
      <c r="O6085">
        <v>423.649</v>
      </c>
      <c r="P6085" t="s">
        <v>1</v>
      </c>
      <c r="Q6085">
        <v>0</v>
      </c>
      <c r="R6085" s="2">
        <f>IF(Table3[[#This Row],[Status]]="in_progress",Table3[[#This Row],[Time]]-O6084,"")</f>
        <v>5.3999999999973625E-2</v>
      </c>
      <c r="S6085">
        <v>1</v>
      </c>
      <c r="T6085" s="2">
        <v>3</v>
      </c>
      <c r="U6085" s="2">
        <v>0.24959999999999999</v>
      </c>
      <c r="V6085" s="2">
        <v>0.1105</v>
      </c>
      <c r="W6085" s="2">
        <v>3.2334999999999998</v>
      </c>
      <c r="X6085">
        <v>0</v>
      </c>
      <c r="Y6085" s="1">
        <v>8.2699999999999996E-2</v>
      </c>
      <c r="Z6085" s="2">
        <v>111.7847</v>
      </c>
      <c r="AA6085" s="2">
        <v>114.5305</v>
      </c>
      <c r="AB6085" s="2">
        <v>117.3323</v>
      </c>
      <c r="AC6085" s="1">
        <v>5.1200000000000002E-2</v>
      </c>
      <c r="AD6085" s="1">
        <v>8.3338000000000001</v>
      </c>
      <c r="AE6085" s="1">
        <v>5.2287999999999997</v>
      </c>
      <c r="AF6085" s="1">
        <v>7.9763999999999999</v>
      </c>
      <c r="AG6085" s="1">
        <v>5.0726000000000004</v>
      </c>
      <c r="AH6085" s="1">
        <v>7.9321999999999999</v>
      </c>
      <c r="AI6085" s="1">
        <v>5.1833</v>
      </c>
      <c r="AJ6085" s="1">
        <v>7.8780999999999999</v>
      </c>
      <c r="AK6085" s="1">
        <v>5.2881999999999998</v>
      </c>
      <c r="AL6085" s="1">
        <v>7.8140999999999998</v>
      </c>
      <c r="AM6085" s="1">
        <v>5.3867000000000003</v>
      </c>
      <c r="AN6085" s="1">
        <f>IF(AF6085&lt;&gt;"",SQRT(POWER(AF6085-AH6085, 2) + POWER(AG6085-AI6085, 2)),"")</f>
        <v>0.11919786071905782</v>
      </c>
      <c r="AO6085" s="1">
        <f>IF(AF6085&lt;&gt;"",SQRT(POWER(AF6085-AJ6085, 2) + POWER(AG6085-AK6085, 2)),"")</f>
        <v>0.23695199935851929</v>
      </c>
      <c r="AP6085" s="1">
        <f>IF(AD6085&lt;&gt;"",SQRT(POWER($C6085-AD6085, 2) + POWER($D6085-AE6085, 2)),"")</f>
        <v>0.1288125770256926</v>
      </c>
      <c r="AQ6085" s="1">
        <f>IF(AF6085&lt;&gt;"",SQRT(POWER($C6085-AF6085, 2) + POWER($D6085-AG6085, 2)),"")</f>
        <v>0.3488961450059318</v>
      </c>
      <c r="AR6085" s="1">
        <f>IF(AH6085&lt;&gt;"",SQRT(POWER($C6085-AH6085, 2) + POWER($D6085-AI6085, 2)),"")</f>
        <v>0.32600786800321313</v>
      </c>
      <c r="AS6085" s="1">
        <f>IF(AJ6085&lt;&gt;"",SQRT(POWER($C6085-AJ6085, 2) + POWER($D6085-AK6085, 2)),"")</f>
        <v>0.35550900129251367</v>
      </c>
      <c r="AT6085" s="1">
        <f>IF(AL6085&lt;&gt;"",SQRT(POWER($C6085-AL6085, 2) + POWER($D6085-AM6085, 2)),"")</f>
        <v>0.42604518539704289</v>
      </c>
      <c r="AU6085" s="1" t="b">
        <f>IF(Table3[[#This Row],[d_np1]]&lt;&gt;"",Table3[[#This Row],[d_np1]]&lt;Table3[[#This Row],[d_np2]],"")</f>
        <v>1</v>
      </c>
      <c r="AV608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0.33154850017168841</v>
      </c>
    </row>
    <row r="6086" spans="1:48" x14ac:dyDescent="0.25">
      <c r="A6086">
        <v>19</v>
      </c>
      <c r="B6086">
        <v>188</v>
      </c>
      <c r="C6086">
        <v>8.1574000000000009</v>
      </c>
      <c r="D6086">
        <v>5.3497000000000003</v>
      </c>
      <c r="E6086" s="2">
        <v>146.50290000000001</v>
      </c>
      <c r="F6086">
        <v>-30</v>
      </c>
      <c r="G6086">
        <v>0.6</v>
      </c>
      <c r="H6086">
        <v>0</v>
      </c>
      <c r="I6086">
        <v>6.8392999999999997</v>
      </c>
      <c r="J6086" t="b">
        <v>0</v>
      </c>
      <c r="K6086" t="b">
        <v>1</v>
      </c>
      <c r="L6086">
        <v>60.003399999999999</v>
      </c>
      <c r="M6086">
        <v>85</v>
      </c>
      <c r="N6086">
        <v>23.12</v>
      </c>
      <c r="O6086">
        <v>423.72899999999998</v>
      </c>
      <c r="P6086" t="s">
        <v>1</v>
      </c>
      <c r="Q6086">
        <v>0</v>
      </c>
      <c r="R6086" s="2">
        <f>IF(Table3[[#This Row],[Status]]="in_progress",Table3[[#This Row],[Time]]-O6085,"")</f>
        <v>7.9999999999984084E-2</v>
      </c>
      <c r="S6086">
        <v>1</v>
      </c>
      <c r="T6086" s="2">
        <v>3</v>
      </c>
      <c r="U6086" s="2">
        <v>5.1000000000000004E-3</v>
      </c>
      <c r="V6086" s="2">
        <v>0</v>
      </c>
      <c r="W6086" s="2">
        <v>3.8340999999999998</v>
      </c>
      <c r="X6086">
        <v>0</v>
      </c>
      <c r="Y6086" s="1">
        <v>0.14649999999999999</v>
      </c>
      <c r="Z6086" s="2">
        <v>117.3027</v>
      </c>
      <c r="AA6086" s="2">
        <v>120.1407</v>
      </c>
      <c r="AB6086" s="2">
        <v>123.0954</v>
      </c>
      <c r="AC6086" s="1">
        <v>1.5599999999999999E-2</v>
      </c>
      <c r="AD6086" s="1">
        <v>8.3035999999999994</v>
      </c>
      <c r="AE6086" s="1">
        <v>5.3766999999999996</v>
      </c>
      <c r="AF6086" s="1">
        <v>7.9321999999999999</v>
      </c>
      <c r="AG6086" s="1">
        <v>5.1833</v>
      </c>
      <c r="AH6086" s="1">
        <v>7.8780999999999999</v>
      </c>
      <c r="AI6086" s="1">
        <v>5.2881999999999998</v>
      </c>
      <c r="AJ6086" s="1">
        <v>7.8140999999999998</v>
      </c>
      <c r="AK6086" s="1">
        <v>5.3867000000000003</v>
      </c>
      <c r="AL6086" s="1">
        <v>7.7404000000000002</v>
      </c>
      <c r="AM6086" s="1">
        <v>5.4775999999999998</v>
      </c>
      <c r="AN6086" s="1">
        <f>IF(AF6086&lt;&gt;"",SQRT(POWER(AF6086-AH6086, 2) + POWER(AG6086-AI6086, 2)),"")</f>
        <v>0.11802889476734058</v>
      </c>
      <c r="AO6086" s="1">
        <f>IF(AF6086&lt;&gt;"",SQRT(POWER(AF6086-AJ6086, 2) + POWER(AG6086-AK6086, 2)),"")</f>
        <v>0.2352002763603821</v>
      </c>
      <c r="AP6086" s="1">
        <f>IF(AD6086&lt;&gt;"",SQRT(POWER($C6086-AD6086, 2) + POWER($D6086-AE6086, 2)),"")</f>
        <v>0.14867225699504105</v>
      </c>
      <c r="AQ6086" s="1">
        <f>IF(AF6086&lt;&gt;"",SQRT(POWER($C6086-AF6086, 2) + POWER($D6086-AG6086, 2)),"")</f>
        <v>0.28000714276603828</v>
      </c>
      <c r="AR6086" s="1">
        <f>IF(AH6086&lt;&gt;"",SQRT(POWER($C6086-AH6086, 2) + POWER($D6086-AI6086, 2)),"")</f>
        <v>0.28599080404796345</v>
      </c>
      <c r="AS6086" s="1">
        <f>IF(AJ6086&lt;&gt;"",SQRT(POWER($C6086-AJ6086, 2) + POWER($D6086-AK6086, 2)),"")</f>
        <v>0.34528812606285886</v>
      </c>
      <c r="AT6086" s="1">
        <f>IF(AL6086&lt;&gt;"",SQRT(POWER($C6086-AL6086, 2) + POWER($D6086-AM6086, 2)),"")</f>
        <v>0.43617360076006484</v>
      </c>
      <c r="AU6086" s="1" t="b">
        <f>IF(Table3[[#This Row],[d_np1]]&lt;&gt;"",Table3[[#This Row],[d_np1]]&lt;Table3[[#This Row],[d_np2]],"")</f>
        <v>1</v>
      </c>
      <c r="AV608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0.27830545530356432</v>
      </c>
    </row>
    <row r="6087" spans="1:48" x14ac:dyDescent="0.25">
      <c r="A6087">
        <v>19</v>
      </c>
      <c r="B6087">
        <v>189</v>
      </c>
      <c r="C6087">
        <v>8.0862999999999996</v>
      </c>
      <c r="D6087">
        <v>5.3925999999999998</v>
      </c>
      <c r="E6087" s="2">
        <v>147.59819999999999</v>
      </c>
      <c r="F6087">
        <v>-30</v>
      </c>
      <c r="G6087">
        <v>0.6</v>
      </c>
      <c r="H6087">
        <v>0</v>
      </c>
      <c r="I6087">
        <v>6.9683000000000002</v>
      </c>
      <c r="J6087" t="b">
        <v>0</v>
      </c>
      <c r="K6087" t="b">
        <v>1</v>
      </c>
      <c r="L6087">
        <v>60.2851</v>
      </c>
      <c r="M6087">
        <v>86</v>
      </c>
      <c r="N6087">
        <v>23.12</v>
      </c>
      <c r="O6087">
        <v>423.79500000000002</v>
      </c>
      <c r="P6087" t="s">
        <v>1</v>
      </c>
      <c r="Q6087">
        <v>0</v>
      </c>
      <c r="R6087" s="2">
        <f>IF(Table3[[#This Row],[Status]]="in_progress",Table3[[#This Row],[Time]]-O6086,"")</f>
        <v>6.6000000000030923E-2</v>
      </c>
      <c r="S6087">
        <v>1</v>
      </c>
      <c r="T6087" s="2">
        <v>3</v>
      </c>
      <c r="U6087" s="2">
        <v>5.1000000000000004E-3</v>
      </c>
      <c r="V6087" s="2">
        <v>0</v>
      </c>
      <c r="W6087" s="2">
        <v>3.9630999999999998</v>
      </c>
      <c r="X6087">
        <v>0</v>
      </c>
      <c r="Y6087" s="1">
        <v>0.19800000000000001</v>
      </c>
      <c r="Z6087" s="2">
        <v>117.3027</v>
      </c>
      <c r="AA6087" s="2">
        <v>120.1407</v>
      </c>
      <c r="AB6087" s="2">
        <v>123.0954</v>
      </c>
      <c r="AC6087" s="1">
        <v>1.12E-2</v>
      </c>
      <c r="AD6087" s="1">
        <v>8.3035999999999994</v>
      </c>
      <c r="AE6087" s="1">
        <v>5.3766999999999996</v>
      </c>
      <c r="AF6087" s="1">
        <v>7.9321999999999999</v>
      </c>
      <c r="AG6087" s="1">
        <v>5.1833</v>
      </c>
      <c r="AH6087" s="1">
        <v>7.8780999999999999</v>
      </c>
      <c r="AI6087" s="1">
        <v>5.2881999999999998</v>
      </c>
      <c r="AJ6087" s="1">
        <v>7.8140999999999998</v>
      </c>
      <c r="AK6087" s="1">
        <v>5.3867000000000003</v>
      </c>
      <c r="AL6087" s="1">
        <v>7.7404000000000002</v>
      </c>
      <c r="AM6087" s="1">
        <v>5.4775999999999998</v>
      </c>
      <c r="AN6087" s="1">
        <f>IF(AF6087&lt;&gt;"",SQRT(POWER(AF6087-AH6087, 2) + POWER(AG6087-AI6087, 2)),"")</f>
        <v>0.11802889476734058</v>
      </c>
      <c r="AO6087" s="1">
        <f>IF(AF6087&lt;&gt;"",SQRT(POWER(AF6087-AJ6087, 2) + POWER(AG6087-AK6087, 2)),"")</f>
        <v>0.2352002763603821</v>
      </c>
      <c r="AP6087" s="1">
        <f>IF(AD6087&lt;&gt;"",SQRT(POWER($C6087-AD6087, 2) + POWER($D6087-AE6087, 2)),"")</f>
        <v>0.2178809307856012</v>
      </c>
      <c r="AQ6087" s="1">
        <f>IF(AF6087&lt;&gt;"",SQRT(POWER($C6087-AF6087, 2) + POWER($D6087-AG6087, 2)),"")</f>
        <v>0.25991017679190598</v>
      </c>
      <c r="AR6087" s="1">
        <f>IF(AH6087&lt;&gt;"",SQRT(POWER($C6087-AH6087, 2) + POWER($D6087-AI6087, 2)),"")</f>
        <v>0.23290899510323748</v>
      </c>
      <c r="AS6087" s="1">
        <f>IF(AJ6087&lt;&gt;"",SQRT(POWER($C6087-AJ6087, 2) + POWER($D6087-AK6087, 2)),"")</f>
        <v>0.2722639344459708</v>
      </c>
      <c r="AT6087" s="1">
        <f>IF(AL6087&lt;&gt;"",SQRT(POWER($C6087-AL6087, 2) + POWER($D6087-AM6087, 2)),"")</f>
        <v>0.3561906933090751</v>
      </c>
      <c r="AU6087" s="1" t="b">
        <f>IF(Table3[[#This Row],[d_np1]]&lt;&gt;"",Table3[[#This Row],[d_np1]]&lt;Table3[[#This Row],[d_np2]],"")</f>
        <v>1</v>
      </c>
      <c r="AV608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0.23835971142355036</v>
      </c>
    </row>
    <row r="6088" spans="1:48" x14ac:dyDescent="0.25">
      <c r="A6088">
        <v>19</v>
      </c>
      <c r="B6088">
        <v>190</v>
      </c>
      <c r="C6088">
        <v>8.0296000000000003</v>
      </c>
      <c r="D6088">
        <v>5.4340000000000002</v>
      </c>
      <c r="E6088" s="2">
        <v>146.48869999999999</v>
      </c>
      <c r="F6088">
        <v>-21</v>
      </c>
      <c r="G6088">
        <v>2.2000000000000002</v>
      </c>
      <c r="H6088">
        <v>3</v>
      </c>
      <c r="I6088">
        <v>7.3075000000000001</v>
      </c>
      <c r="J6088" t="b">
        <v>0</v>
      </c>
      <c r="K6088" t="b">
        <v>1</v>
      </c>
      <c r="L6088">
        <v>60.7286</v>
      </c>
      <c r="M6088">
        <v>86</v>
      </c>
      <c r="N6088">
        <v>23.12</v>
      </c>
      <c r="O6088">
        <v>423.863</v>
      </c>
      <c r="P6088" t="s">
        <v>1</v>
      </c>
      <c r="Q6088">
        <v>0</v>
      </c>
      <c r="R6088" s="2">
        <f>IF(Table3[[#This Row],[Status]]="in_progress",Table3[[#This Row],[Time]]-O6087,"")</f>
        <v>6.7999999999983629E-2</v>
      </c>
      <c r="S6088">
        <v>1</v>
      </c>
      <c r="T6088" s="2">
        <v>3</v>
      </c>
      <c r="U6088" s="2">
        <v>0.24959999999999999</v>
      </c>
      <c r="V6088" s="2">
        <v>0.1105</v>
      </c>
      <c r="W6088" s="2">
        <v>3.9474</v>
      </c>
      <c r="X6088">
        <v>0</v>
      </c>
      <c r="Y6088" s="1">
        <v>0.23269999999999999</v>
      </c>
      <c r="Z6088" s="2">
        <v>122.9941</v>
      </c>
      <c r="AA6088" s="2">
        <v>126.01260000000001</v>
      </c>
      <c r="AB6088" s="2">
        <v>128.9572</v>
      </c>
      <c r="AC6088" s="1">
        <v>1.17E-2</v>
      </c>
      <c r="AD6088" s="1">
        <v>8.2507999999999999</v>
      </c>
      <c r="AE6088" s="1">
        <v>5.5180999999999996</v>
      </c>
      <c r="AF6088" s="1">
        <v>7.8780999999999999</v>
      </c>
      <c r="AG6088" s="1">
        <v>5.2881999999999998</v>
      </c>
      <c r="AH6088" s="1">
        <v>7.8140999999999998</v>
      </c>
      <c r="AI6088" s="1">
        <v>5.3867000000000003</v>
      </c>
      <c r="AJ6088" s="1">
        <v>7.7404000000000002</v>
      </c>
      <c r="AK6088" s="1">
        <v>5.4775999999999998</v>
      </c>
      <c r="AL6088" s="1">
        <v>7.6577000000000002</v>
      </c>
      <c r="AM6088" s="1">
        <v>5.5608000000000004</v>
      </c>
      <c r="AN6088" s="1">
        <f>IF(AF6088&lt;&gt;"",SQRT(POWER(AF6088-AH6088, 2) + POWER(AG6088-AI6088, 2)),"")</f>
        <v>0.11746595251390976</v>
      </c>
      <c r="AO6088" s="1">
        <f>IF(AF6088&lt;&gt;"",SQRT(POWER(AF6088-AJ6088, 2) + POWER(AG6088-AK6088, 2)),"")</f>
        <v>0.2341658600223353</v>
      </c>
      <c r="AP6088" s="1">
        <f>IF(AD6088&lt;&gt;"",SQRT(POWER($C6088-AD6088, 2) + POWER($D6088-AE6088, 2)),"")</f>
        <v>0.23664794526891572</v>
      </c>
      <c r="AQ6088" s="1">
        <f>IF(AF6088&lt;&gt;"",SQRT(POWER($C6088-AF6088, 2) + POWER($D6088-AG6088, 2)),"")</f>
        <v>0.21026148006708276</v>
      </c>
      <c r="AR6088" s="1">
        <f>IF(AH6088&lt;&gt;"",SQRT(POWER($C6088-AH6088, 2) + POWER($D6088-AI6088, 2)),"")</f>
        <v>0.22062987105104376</v>
      </c>
      <c r="AS6088" s="1">
        <f>IF(AJ6088&lt;&gt;"",SQRT(POWER($C6088-AJ6088, 2) + POWER($D6088-AK6088, 2)),"")</f>
        <v>0.29246811792056931</v>
      </c>
      <c r="AT6088" s="1">
        <f>IF(AL6088&lt;&gt;"",SQRT(POWER($C6088-AL6088, 2) + POWER($D6088-AM6088, 2)),"")</f>
        <v>0.39292219331567435</v>
      </c>
      <c r="AU6088" s="1" t="b">
        <f>IF(Table3[[#This Row],[d_np1]]&lt;&gt;"",Table3[[#This Row],[d_np1]]&lt;Table3[[#This Row],[d_np2]],"")</f>
        <v>1</v>
      </c>
      <c r="AV608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0.20827442563723089</v>
      </c>
    </row>
    <row r="6089" spans="1:48" x14ac:dyDescent="0.25">
      <c r="A6089">
        <v>19</v>
      </c>
      <c r="B6089">
        <v>191</v>
      </c>
      <c r="C6089">
        <v>7.9691000000000001</v>
      </c>
      <c r="D6089">
        <v>5.4828999999999999</v>
      </c>
      <c r="E6089" s="2">
        <v>144.8321</v>
      </c>
      <c r="F6089">
        <v>-21</v>
      </c>
      <c r="G6089">
        <v>2.2000000000000002</v>
      </c>
      <c r="H6089">
        <v>3</v>
      </c>
      <c r="I6089">
        <v>7.3075000000000001</v>
      </c>
      <c r="J6089" t="b">
        <v>0</v>
      </c>
      <c r="K6089" t="b">
        <v>1</v>
      </c>
      <c r="L6089">
        <v>61.044899999999998</v>
      </c>
      <c r="M6089">
        <v>87</v>
      </c>
      <c r="N6089">
        <v>23.12</v>
      </c>
      <c r="O6089">
        <v>423.92099999999999</v>
      </c>
      <c r="P6089" t="s">
        <v>1</v>
      </c>
      <c r="Q6089">
        <v>0</v>
      </c>
      <c r="R6089" s="2">
        <f>IF(Table3[[#This Row],[Status]]="in_progress",Table3[[#This Row],[Time]]-O6088,"")</f>
        <v>5.7999999999992724E-2</v>
      </c>
      <c r="S6089">
        <v>1</v>
      </c>
      <c r="T6089" s="2">
        <v>3</v>
      </c>
      <c r="U6089" s="2">
        <v>0.24959999999999999</v>
      </c>
      <c r="V6089" s="2">
        <v>0.1105</v>
      </c>
      <c r="W6089" s="2">
        <v>3.9474</v>
      </c>
      <c r="X6089">
        <v>0</v>
      </c>
      <c r="Y6089" s="1">
        <v>0.2591</v>
      </c>
      <c r="Z6089" s="2">
        <v>122.9941</v>
      </c>
      <c r="AA6089" s="2">
        <v>126.01260000000001</v>
      </c>
      <c r="AB6089" s="2">
        <v>128.9572</v>
      </c>
      <c r="AC6089" s="1">
        <v>1.17E-2</v>
      </c>
      <c r="AD6089" s="1">
        <v>8.2507999999999999</v>
      </c>
      <c r="AE6089" s="1">
        <v>5.5180999999999996</v>
      </c>
      <c r="AF6089" s="1">
        <v>7.8780999999999999</v>
      </c>
      <c r="AG6089" s="1">
        <v>5.2881999999999998</v>
      </c>
      <c r="AH6089" s="1">
        <v>7.8140999999999998</v>
      </c>
      <c r="AI6089" s="1">
        <v>5.3867000000000003</v>
      </c>
      <c r="AJ6089" s="1">
        <v>7.7404000000000002</v>
      </c>
      <c r="AK6089" s="1">
        <v>5.4775999999999998</v>
      </c>
      <c r="AL6089" s="1">
        <v>7.6577000000000002</v>
      </c>
      <c r="AM6089" s="1">
        <v>5.5608000000000004</v>
      </c>
      <c r="AN6089" s="1">
        <f>IF(AF6089&lt;&gt;"",SQRT(POWER(AF6089-AH6089, 2) + POWER(AG6089-AI6089, 2)),"")</f>
        <v>0.11746595251390976</v>
      </c>
      <c r="AO6089" s="1">
        <f>IF(AF6089&lt;&gt;"",SQRT(POWER(AF6089-AJ6089, 2) + POWER(AG6089-AK6089, 2)),"")</f>
        <v>0.2341658600223353</v>
      </c>
      <c r="AP6089" s="1">
        <f>IF(AD6089&lt;&gt;"",SQRT(POWER($C6089-AD6089, 2) + POWER($D6089-AE6089, 2)),"")</f>
        <v>0.28389070079874029</v>
      </c>
      <c r="AQ6089" s="1">
        <f>IF(AF6089&lt;&gt;"",SQRT(POWER($C6089-AF6089, 2) + POWER($D6089-AG6089, 2)),"")</f>
        <v>0.21491647214673906</v>
      </c>
      <c r="AR6089" s="1">
        <f>IF(AH6089&lt;&gt;"",SQRT(POWER($C6089-AH6089, 2) + POWER($D6089-AI6089, 2)),"")</f>
        <v>0.18242653315787155</v>
      </c>
      <c r="AS6089" s="1">
        <f>IF(AJ6089&lt;&gt;"",SQRT(POWER($C6089-AJ6089, 2) + POWER($D6089-AK6089, 2)),"")</f>
        <v>0.2287614040873153</v>
      </c>
      <c r="AT6089" s="1">
        <f>IF(AL6089&lt;&gt;"",SQRT(POWER($C6089-AL6089, 2) + POWER($D6089-AM6089, 2)),"")</f>
        <v>0.32099590340065093</v>
      </c>
      <c r="AU6089" s="1" t="b">
        <f>IF(Table3[[#This Row],[d_np1]]&lt;&gt;"",Table3[[#This Row],[d_np1]]&lt;Table3[[#This Row],[d_np2]],"")</f>
        <v>1</v>
      </c>
      <c r="AV608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0.18809569420494865</v>
      </c>
    </row>
    <row r="6090" spans="1:48" x14ac:dyDescent="0.25">
      <c r="A6090">
        <v>19</v>
      </c>
      <c r="B6090">
        <v>192</v>
      </c>
      <c r="C6090">
        <v>7.8986000000000001</v>
      </c>
      <c r="D6090">
        <v>5.5479000000000003</v>
      </c>
      <c r="E6090" s="2">
        <v>142.08760000000001</v>
      </c>
      <c r="F6090">
        <v>-30</v>
      </c>
      <c r="G6090">
        <v>0.6</v>
      </c>
      <c r="H6090">
        <v>0</v>
      </c>
      <c r="I6090">
        <v>5.7306999999999997</v>
      </c>
      <c r="J6090" t="b">
        <v>0</v>
      </c>
      <c r="K6090" t="b">
        <v>1</v>
      </c>
      <c r="L6090">
        <v>61.680999999999997</v>
      </c>
      <c r="M6090">
        <v>88</v>
      </c>
      <c r="N6090">
        <v>23.12</v>
      </c>
      <c r="O6090">
        <v>423.99200000000002</v>
      </c>
      <c r="P6090" t="s">
        <v>1</v>
      </c>
      <c r="Q6090">
        <v>0</v>
      </c>
      <c r="R6090" s="2">
        <f>IF(Table3[[#This Row],[Status]]="in_progress",Table3[[#This Row],[Time]]-O6089,"")</f>
        <v>7.1000000000026375E-2</v>
      </c>
      <c r="S6090">
        <v>1</v>
      </c>
      <c r="T6090" s="2">
        <v>3</v>
      </c>
      <c r="U6090" s="2">
        <v>5.1000000000000004E-3</v>
      </c>
      <c r="V6090" s="2">
        <v>0</v>
      </c>
      <c r="W6090" s="2">
        <v>2.7254999999999998</v>
      </c>
      <c r="X6090">
        <v>0</v>
      </c>
      <c r="Y6090" s="1">
        <v>0.26910000000000001</v>
      </c>
      <c r="Z6090" s="2">
        <v>129.04079999999999</v>
      </c>
      <c r="AA6090" s="2">
        <v>131.94460000000001</v>
      </c>
      <c r="AB6090" s="2">
        <v>134.7252</v>
      </c>
      <c r="AC6090" s="1">
        <v>0.1053</v>
      </c>
      <c r="AD6090" s="1">
        <v>8.1725999999999992</v>
      </c>
      <c r="AE6090" s="1">
        <v>5.6471999999999998</v>
      </c>
      <c r="AF6090" s="1">
        <v>7.8140999999999998</v>
      </c>
      <c r="AG6090" s="1">
        <v>5.3867000000000003</v>
      </c>
      <c r="AH6090" s="1">
        <v>7.7404000000000002</v>
      </c>
      <c r="AI6090" s="1">
        <v>5.4775999999999998</v>
      </c>
      <c r="AJ6090" s="1">
        <v>7.6577000000000002</v>
      </c>
      <c r="AK6090" s="1">
        <v>5.5608000000000004</v>
      </c>
      <c r="AL6090" s="1">
        <v>7.5669000000000004</v>
      </c>
      <c r="AM6090" s="1">
        <v>5.6363000000000003</v>
      </c>
      <c r="AN6090" s="1">
        <f>IF(AF6090&lt;&gt;"",SQRT(POWER(AF6090-AH6090, 2) + POWER(AG6090-AI6090, 2)),"")</f>
        <v>0.1170235019130767</v>
      </c>
      <c r="AO6090" s="1">
        <f>IF(AF6090&lt;&gt;"",SQRT(POWER(AF6090-AJ6090, 2) + POWER(AG6090-AK6090, 2)),"")</f>
        <v>0.23403369415535008</v>
      </c>
      <c r="AP6090" s="1">
        <f>IF(AD6090&lt;&gt;"",SQRT(POWER($C6090-AD6090, 2) + POWER($D6090-AE6090, 2)),"")</f>
        <v>0.29143865563785359</v>
      </c>
      <c r="AQ6090" s="1">
        <f>IF(AF6090&lt;&gt;"",SQRT(POWER($C6090-AF6090, 2) + POWER($D6090-AG6090, 2)),"")</f>
        <v>0.18200464279792436</v>
      </c>
      <c r="AR6090" s="1">
        <f>IF(AH6090&lt;&gt;"",SQRT(POWER($C6090-AH6090, 2) + POWER($D6090-AI6090, 2)),"")</f>
        <v>0.17311652145303763</v>
      </c>
      <c r="AS6090" s="1">
        <f>IF(AJ6090&lt;&gt;"",SQRT(POWER($C6090-AJ6090, 2) + POWER($D6090-AK6090, 2)),"")</f>
        <v>0.24124514502886882</v>
      </c>
      <c r="AT6090" s="1">
        <f>IF(AL6090&lt;&gt;"",SQRT(POWER($C6090-AL6090, 2) + POWER($D6090-AM6090, 2)),"")</f>
        <v>0.34327751164327641</v>
      </c>
      <c r="AU6090" s="1" t="b">
        <f>IF(Table3[[#This Row],[d_np1]]&lt;&gt;"",Table3[[#This Row],[d_np1]]&lt;Table3[[#This Row],[d_np2]],"")</f>
        <v>1</v>
      </c>
      <c r="AV609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0.17058710346852568</v>
      </c>
    </row>
    <row r="6091" spans="1:48" x14ac:dyDescent="0.25">
      <c r="A6091">
        <v>19</v>
      </c>
      <c r="B6091">
        <v>193</v>
      </c>
      <c r="C6091">
        <v>7.8388999999999998</v>
      </c>
      <c r="D6091">
        <v>5.6193</v>
      </c>
      <c r="E6091" s="2">
        <v>137.1011</v>
      </c>
      <c r="F6091">
        <v>24</v>
      </c>
      <c r="G6091">
        <v>1.7</v>
      </c>
      <c r="H6091">
        <v>18</v>
      </c>
      <c r="I6091">
        <v>5.7047999999999996</v>
      </c>
      <c r="J6091" t="b">
        <v>0</v>
      </c>
      <c r="K6091" t="b">
        <v>1</v>
      </c>
      <c r="L6091">
        <v>62.272300000000001</v>
      </c>
      <c r="M6091">
        <v>89</v>
      </c>
      <c r="N6091">
        <v>23.12</v>
      </c>
      <c r="O6091">
        <v>424.05099999999999</v>
      </c>
      <c r="P6091" t="s">
        <v>1</v>
      </c>
      <c r="Q6091">
        <v>0</v>
      </c>
      <c r="R6091" s="2">
        <f>IF(Table3[[#This Row],[Status]]="in_progress",Table3[[#This Row],[Time]]-O6090,"")</f>
        <v>5.8999999999969077E-2</v>
      </c>
      <c r="S6091">
        <v>1</v>
      </c>
      <c r="T6091" s="2">
        <v>3</v>
      </c>
      <c r="U6091" s="2">
        <v>0.11509999999999999</v>
      </c>
      <c r="V6091" s="2">
        <v>7.2300000000000003E-2</v>
      </c>
      <c r="W6091" s="2">
        <v>2.5173000000000001</v>
      </c>
      <c r="X6091">
        <v>0</v>
      </c>
      <c r="Y6091" s="1">
        <v>0.25209999999999999</v>
      </c>
      <c r="Z6091" s="2">
        <v>134.8415</v>
      </c>
      <c r="AA6091" s="2">
        <v>137.55099999999999</v>
      </c>
      <c r="AB6091" s="2">
        <v>140.30070000000001</v>
      </c>
      <c r="AC6091" s="1">
        <v>0.1353</v>
      </c>
      <c r="AD6091" s="1">
        <v>8.0707000000000004</v>
      </c>
      <c r="AE6091" s="1">
        <v>5.7584999999999997</v>
      </c>
      <c r="AF6091" s="1">
        <v>7.7404000000000002</v>
      </c>
      <c r="AG6091" s="1">
        <v>5.4775999999999998</v>
      </c>
      <c r="AH6091" s="1">
        <v>7.6577000000000002</v>
      </c>
      <c r="AI6091" s="1">
        <v>5.5608000000000004</v>
      </c>
      <c r="AJ6091" s="1">
        <v>7.5669000000000004</v>
      </c>
      <c r="AK6091" s="1">
        <v>5.6363000000000003</v>
      </c>
      <c r="AL6091" s="1">
        <v>7.4683999999999999</v>
      </c>
      <c r="AM6091" s="1">
        <v>5.7034000000000002</v>
      </c>
      <c r="AN6091" s="1">
        <f>IF(AF6091&lt;&gt;"",SQRT(POWER(AF6091-AH6091, 2) + POWER(AG6091-AI6091, 2)),"")</f>
        <v>0.11730954777851674</v>
      </c>
      <c r="AO6091" s="1">
        <f>IF(AF6091&lt;&gt;"",SQRT(POWER(AF6091-AJ6091, 2) + POWER(AG6091-AK6091, 2)),"")</f>
        <v>0.23513387675960279</v>
      </c>
      <c r="AP6091" s="1">
        <f>IF(AD6091&lt;&gt;"",SQRT(POWER($C6091-AD6091, 2) + POWER($D6091-AE6091, 2)),"")</f>
        <v>0.27038468891562673</v>
      </c>
      <c r="AQ6091" s="1">
        <f>IF(AF6091&lt;&gt;"",SQRT(POWER($C6091-AF6091, 2) + POWER($D6091-AG6091, 2)),"")</f>
        <v>0.17257212984720322</v>
      </c>
      <c r="AR6091" s="1">
        <f>IF(AH6091&lt;&gt;"",SQRT(POWER($C6091-AH6091, 2) + POWER($D6091-AI6091, 2)),"")</f>
        <v>0.19040926973233155</v>
      </c>
      <c r="AS6091" s="1">
        <f>IF(AJ6091&lt;&gt;"",SQRT(POWER($C6091-AJ6091, 2) + POWER($D6091-AK6091, 2)),"")</f>
        <v>0.27253073221198315</v>
      </c>
      <c r="AT6091" s="1">
        <f>IF(AL6091&lt;&gt;"",SQRT(POWER($C6091-AL6091, 2) + POWER($D6091-AM6091, 2)),"")</f>
        <v>0.37992507156016947</v>
      </c>
      <c r="AU6091" s="1" t="b">
        <f>IF(Table3[[#This Row],[d_np1]]&lt;&gt;"",Table3[[#This Row],[d_np1]]&lt;Table3[[#This Row],[d_np2]],"")</f>
        <v>1</v>
      </c>
      <c r="AV609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0.17103830615235893</v>
      </c>
    </row>
    <row r="6092" spans="1:48" x14ac:dyDescent="0.25">
      <c r="A6092">
        <v>19</v>
      </c>
      <c r="B6092">
        <v>194</v>
      </c>
      <c r="C6092">
        <v>7.7857000000000003</v>
      </c>
      <c r="D6092">
        <v>5.6973000000000003</v>
      </c>
      <c r="E6092" s="2">
        <v>132.41820000000001</v>
      </c>
      <c r="F6092">
        <v>27</v>
      </c>
      <c r="G6092">
        <v>1.2</v>
      </c>
      <c r="H6092">
        <v>19</v>
      </c>
      <c r="I6092">
        <v>5.875</v>
      </c>
      <c r="J6092" t="b">
        <v>0</v>
      </c>
      <c r="K6092" t="b">
        <v>1</v>
      </c>
      <c r="L6092">
        <v>62.782600000000002</v>
      </c>
      <c r="M6092">
        <v>89</v>
      </c>
      <c r="N6092">
        <v>23.12</v>
      </c>
      <c r="O6092">
        <v>424.12599999999998</v>
      </c>
      <c r="P6092" t="s">
        <v>1</v>
      </c>
      <c r="Q6092">
        <v>0</v>
      </c>
      <c r="R6092" s="2">
        <f>IF(Table3[[#This Row],[Status]]="in_progress",Table3[[#This Row],[Time]]-O6091,"")</f>
        <v>7.4999999999988631E-2</v>
      </c>
      <c r="S6092">
        <v>1</v>
      </c>
      <c r="T6092" s="2">
        <v>3</v>
      </c>
      <c r="U6092" s="2">
        <v>4.0500000000000001E-2</v>
      </c>
      <c r="V6092" s="2">
        <v>3.5499999999999997E-2</v>
      </c>
      <c r="W6092" s="2">
        <v>2.7988</v>
      </c>
      <c r="X6092">
        <v>0</v>
      </c>
      <c r="Y6092" s="1">
        <v>0.21659999999999999</v>
      </c>
      <c r="Z6092" s="2">
        <v>140.24270000000001</v>
      </c>
      <c r="AA6092" s="2">
        <v>142.99979999999999</v>
      </c>
      <c r="AB6092" s="2">
        <v>145.64580000000001</v>
      </c>
      <c r="AC6092" s="1">
        <v>9.5899999999999999E-2</v>
      </c>
      <c r="AD6092" s="1">
        <v>7.9513999999999996</v>
      </c>
      <c r="AE6092" s="1">
        <v>5.8510999999999997</v>
      </c>
      <c r="AF6092" s="1">
        <v>7.6577000000000002</v>
      </c>
      <c r="AG6092" s="1">
        <v>5.5608000000000004</v>
      </c>
      <c r="AH6092" s="1">
        <v>7.5669000000000004</v>
      </c>
      <c r="AI6092" s="1">
        <v>5.6363000000000003</v>
      </c>
      <c r="AJ6092" s="1">
        <v>7.4683999999999999</v>
      </c>
      <c r="AK6092" s="1">
        <v>5.7034000000000002</v>
      </c>
      <c r="AL6092" s="1">
        <v>7.3628</v>
      </c>
      <c r="AM6092" s="1">
        <v>5.7624000000000004</v>
      </c>
      <c r="AN6092" s="1">
        <f>IF(AF6092&lt;&gt;"",SQRT(POWER(AF6092-AH6092, 2) + POWER(AG6092-AI6092, 2)),"")</f>
        <v>0.11808848377382082</v>
      </c>
      <c r="AO6092" s="1">
        <f>IF(AF6092&lt;&gt;"",SQRT(POWER(AF6092-AJ6092, 2) + POWER(AG6092-AK6092, 2)),"")</f>
        <v>0.23700052742557356</v>
      </c>
      <c r="AP6092" s="1">
        <f>IF(AD6092&lt;&gt;"",SQRT(POWER($C6092-AD6092, 2) + POWER($D6092-AE6092, 2)),"")</f>
        <v>0.22607726555317234</v>
      </c>
      <c r="AQ6092" s="1">
        <f>IF(AF6092&lt;&gt;"",SQRT(POWER($C6092-AF6092, 2) + POWER($D6092-AG6092, 2)),"")</f>
        <v>0.18712629425070113</v>
      </c>
      <c r="AR6092" s="1">
        <f>IF(AH6092&lt;&gt;"",SQRT(POWER($C6092-AH6092, 2) + POWER($D6092-AI6092, 2)),"")</f>
        <v>0.22714409523472087</v>
      </c>
      <c r="AS6092" s="1">
        <f>IF(AJ6092&lt;&gt;"",SQRT(POWER($C6092-AJ6092, 2) + POWER($D6092-AK6092, 2)),"")</f>
        <v>0.31735862994410635</v>
      </c>
      <c r="AT6092" s="1">
        <f>IF(AL6092&lt;&gt;"",SQRT(POWER($C6092-AL6092, 2) + POWER($D6092-AM6092, 2)),"")</f>
        <v>0.42788131532003154</v>
      </c>
      <c r="AU6092" s="1" t="b">
        <f>IF(Table3[[#This Row],[d_np1]]&lt;&gt;"",Table3[[#This Row],[d_np1]]&lt;Table3[[#This Row],[d_np2]],"")</f>
        <v>1</v>
      </c>
      <c r="AV609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0.18604283492089063</v>
      </c>
    </row>
    <row r="6093" spans="1:48" x14ac:dyDescent="0.25">
      <c r="A6093">
        <v>19</v>
      </c>
      <c r="B6093">
        <v>195</v>
      </c>
      <c r="C6093">
        <v>7.7179000000000002</v>
      </c>
      <c r="D6093">
        <v>5.7804000000000002</v>
      </c>
      <c r="E6093" s="2">
        <v>131.20060000000001</v>
      </c>
      <c r="F6093">
        <v>21</v>
      </c>
      <c r="G6093">
        <v>2.2000000000000002</v>
      </c>
      <c r="H6093">
        <v>17</v>
      </c>
      <c r="I6093">
        <v>6.9656000000000002</v>
      </c>
      <c r="J6093" t="b">
        <v>0</v>
      </c>
      <c r="K6093" t="b">
        <v>1</v>
      </c>
      <c r="L6093">
        <v>63.305100000000003</v>
      </c>
      <c r="M6093">
        <v>90</v>
      </c>
      <c r="N6093">
        <v>23.12</v>
      </c>
      <c r="O6093">
        <v>424.19200000000001</v>
      </c>
      <c r="P6093" t="s">
        <v>1</v>
      </c>
      <c r="Q6093">
        <v>0</v>
      </c>
      <c r="R6093" s="2">
        <f>IF(Table3[[#This Row],[Status]]="in_progress",Table3[[#This Row],[Time]]-O6092,"")</f>
        <v>6.6000000000030923E-2</v>
      </c>
      <c r="S6093">
        <v>1</v>
      </c>
      <c r="T6093" s="2">
        <v>3</v>
      </c>
      <c r="U6093" s="2">
        <v>0.24959999999999999</v>
      </c>
      <c r="V6093" s="2">
        <v>0.1105</v>
      </c>
      <c r="W6093" s="2">
        <v>3.6053999999999999</v>
      </c>
      <c r="X6093">
        <v>0</v>
      </c>
      <c r="Y6093" s="1">
        <v>0.1767</v>
      </c>
      <c r="Z6093" s="2">
        <v>145.73140000000001</v>
      </c>
      <c r="AA6093" s="2">
        <v>148.30269999999999</v>
      </c>
      <c r="AB6093" s="2">
        <v>150.78540000000001</v>
      </c>
      <c r="AC6093" s="1">
        <v>2.5999999999999999E-2</v>
      </c>
      <c r="AD6093" s="1">
        <v>7.8212999999999999</v>
      </c>
      <c r="AE6093" s="1">
        <v>5.9278000000000004</v>
      </c>
      <c r="AF6093" s="1">
        <v>7.5669000000000004</v>
      </c>
      <c r="AG6093" s="1">
        <v>5.6363000000000003</v>
      </c>
      <c r="AH6093" s="1">
        <v>7.4683999999999999</v>
      </c>
      <c r="AI6093" s="1">
        <v>5.7034000000000002</v>
      </c>
      <c r="AJ6093" s="1">
        <v>7.3628</v>
      </c>
      <c r="AK6093" s="1">
        <v>5.7624000000000004</v>
      </c>
      <c r="AL6093" s="1">
        <v>7.2507999999999999</v>
      </c>
      <c r="AM6093" s="1">
        <v>5.8131000000000004</v>
      </c>
      <c r="AN6093" s="1">
        <f>IF(AF6093&lt;&gt;"",SQRT(POWER(AF6093-AH6093, 2) + POWER(AG6093-AI6093, 2)),"")</f>
        <v>0.11918330419987561</v>
      </c>
      <c r="AO6093" s="1">
        <f>IF(AF6093&lt;&gt;"",SQRT(POWER(AF6093-AJ6093, 2) + POWER(AG6093-AK6093, 2)),"")</f>
        <v>0.23991252572552393</v>
      </c>
      <c r="AP6093" s="1">
        <f>IF(AD6093&lt;&gt;"",SQRT(POWER($C6093-AD6093, 2) + POWER($D6093-AE6093, 2)),"")</f>
        <v>0.1800508816973691</v>
      </c>
      <c r="AQ6093" s="1">
        <f>IF(AF6093&lt;&gt;"",SQRT(POWER($C6093-AF6093, 2) + POWER($D6093-AG6093, 2)),"")</f>
        <v>0.20872424392005812</v>
      </c>
      <c r="AR6093" s="1">
        <f>IF(AH6093&lt;&gt;"",SQRT(POWER($C6093-AH6093, 2) + POWER($D6093-AI6093, 2)),"")</f>
        <v>0.2611115661934571</v>
      </c>
      <c r="AS6093" s="1">
        <f>IF(AJ6093&lt;&gt;"",SQRT(POWER($C6093-AJ6093, 2) + POWER($D6093-AK6093, 2)),"")</f>
        <v>0.35555591684009441</v>
      </c>
      <c r="AT6093" s="1">
        <f>IF(AL6093&lt;&gt;"",SQRT(POWER($C6093-AL6093, 2) + POWER($D6093-AM6093, 2)),"")</f>
        <v>0.46824320603720487</v>
      </c>
      <c r="AU6093" s="1" t="b">
        <f>IF(Table3[[#This Row],[d_np1]]&lt;&gt;"",Table3[[#This Row],[d_np1]]&lt;Table3[[#This Row],[d_np2]],"")</f>
        <v>1</v>
      </c>
      <c r="AV609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0.20195656668394327</v>
      </c>
    </row>
    <row r="6094" spans="1:48" x14ac:dyDescent="0.25">
      <c r="A6094">
        <v>19</v>
      </c>
      <c r="B6094">
        <v>196</v>
      </c>
      <c r="C6094">
        <v>7.6657999999999999</v>
      </c>
      <c r="D6094">
        <v>5.843</v>
      </c>
      <c r="E6094" s="2">
        <v>130.7062</v>
      </c>
      <c r="F6094">
        <v>30</v>
      </c>
      <c r="G6094">
        <v>0.6</v>
      </c>
      <c r="H6094">
        <v>20</v>
      </c>
      <c r="I6094">
        <v>6.0019</v>
      </c>
      <c r="J6094" t="b">
        <v>0</v>
      </c>
      <c r="K6094" t="b">
        <v>1</v>
      </c>
      <c r="L6094">
        <v>63.621200000000002</v>
      </c>
      <c r="M6094">
        <v>91</v>
      </c>
      <c r="N6094">
        <v>23.12</v>
      </c>
      <c r="O6094">
        <v>424.25900000000001</v>
      </c>
      <c r="P6094" t="s">
        <v>1</v>
      </c>
      <c r="Q6094">
        <v>0</v>
      </c>
      <c r="R6094" s="2">
        <f>IF(Table3[[#This Row],[Status]]="in_progress",Table3[[#This Row],[Time]]-O6093,"")</f>
        <v>6.7000000000007276E-2</v>
      </c>
      <c r="S6094">
        <v>1</v>
      </c>
      <c r="T6094" s="2">
        <v>3</v>
      </c>
      <c r="U6094" s="2">
        <v>5.1000000000000004E-3</v>
      </c>
      <c r="V6094" s="2">
        <v>0</v>
      </c>
      <c r="W6094" s="2">
        <v>2.9967000000000001</v>
      </c>
      <c r="X6094">
        <v>0</v>
      </c>
      <c r="Y6094" s="1">
        <v>0.14069999999999999</v>
      </c>
      <c r="Z6094" s="2">
        <v>145.73140000000001</v>
      </c>
      <c r="AA6094" s="2">
        <v>148.30269999999999</v>
      </c>
      <c r="AB6094" s="2">
        <v>150.78540000000001</v>
      </c>
      <c r="AC6094" s="1">
        <v>7.3300000000000004E-2</v>
      </c>
      <c r="AD6094" s="1">
        <v>7.8212999999999999</v>
      </c>
      <c r="AE6094" s="1">
        <v>5.9278000000000004</v>
      </c>
      <c r="AF6094" s="1">
        <v>7.5669000000000004</v>
      </c>
      <c r="AG6094" s="1">
        <v>5.6363000000000003</v>
      </c>
      <c r="AH6094" s="1">
        <v>7.4683999999999999</v>
      </c>
      <c r="AI6094" s="1">
        <v>5.7034000000000002</v>
      </c>
      <c r="AJ6094" s="1">
        <v>7.3628</v>
      </c>
      <c r="AK6094" s="1">
        <v>5.7624000000000004</v>
      </c>
      <c r="AL6094" s="1">
        <v>7.2507999999999999</v>
      </c>
      <c r="AM6094" s="1">
        <v>5.8131000000000004</v>
      </c>
      <c r="AN6094" s="1">
        <f>IF(AF6094&lt;&gt;"",SQRT(POWER(AF6094-AH6094, 2) + POWER(AG6094-AI6094, 2)),"")</f>
        <v>0.11918330419987561</v>
      </c>
      <c r="AO6094" s="1">
        <f>IF(AF6094&lt;&gt;"",SQRT(POWER(AF6094-AJ6094, 2) + POWER(AG6094-AK6094, 2)),"")</f>
        <v>0.23991252572552393</v>
      </c>
      <c r="AP6094" s="1">
        <f>IF(AD6094&lt;&gt;"",SQRT(POWER($C6094-AD6094, 2) + POWER($D6094-AE6094, 2)),"")</f>
        <v>0.17711942298912353</v>
      </c>
      <c r="AQ6094" s="1">
        <f>IF(AF6094&lt;&gt;"",SQRT(POWER($C6094-AF6094, 2) + POWER($D6094-AG6094, 2)),"")</f>
        <v>0.22914209565245705</v>
      </c>
      <c r="AR6094" s="1">
        <f>IF(AH6094&lt;&gt;"",SQRT(POWER($C6094-AH6094, 2) + POWER($D6094-AI6094, 2)),"")</f>
        <v>0.24177452305815833</v>
      </c>
      <c r="AS6094" s="1">
        <f>IF(AJ6094&lt;&gt;"",SQRT(POWER($C6094-AJ6094, 2) + POWER($D6094-AK6094, 2)),"")</f>
        <v>0.31353685588778857</v>
      </c>
      <c r="AT6094" s="1">
        <f>IF(AL6094&lt;&gt;"",SQRT(POWER($C6094-AL6094, 2) + POWER($D6094-AM6094, 2)),"")</f>
        <v>0.41607572628068556</v>
      </c>
      <c r="AU6094" s="1" t="b">
        <f>IF(Table3[[#This Row],[d_np1]]&lt;&gt;"",Table3[[#This Row],[d_np1]]&lt;Table3[[#This Row],[d_np2]],"")</f>
        <v>1</v>
      </c>
      <c r="AV609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0.22782787115722863</v>
      </c>
    </row>
    <row r="6095" spans="1:48" x14ac:dyDescent="0.25">
      <c r="A6095">
        <v>19</v>
      </c>
      <c r="B6095">
        <v>197</v>
      </c>
      <c r="C6095">
        <v>7.5975000000000001</v>
      </c>
      <c r="D6095">
        <v>5.9132999999999996</v>
      </c>
      <c r="E6095" s="2">
        <v>131.881</v>
      </c>
      <c r="F6095">
        <v>30</v>
      </c>
      <c r="G6095">
        <v>0.6</v>
      </c>
      <c r="H6095">
        <v>20</v>
      </c>
      <c r="I6095">
        <v>6.2295999999999996</v>
      </c>
      <c r="J6095" t="b">
        <v>0</v>
      </c>
      <c r="K6095" t="b">
        <v>1</v>
      </c>
      <c r="L6095">
        <v>64.052800000000005</v>
      </c>
      <c r="M6095">
        <v>91</v>
      </c>
      <c r="N6095">
        <v>23.12</v>
      </c>
      <c r="O6095">
        <v>424.32</v>
      </c>
      <c r="P6095" t="s">
        <v>1</v>
      </c>
      <c r="Q6095">
        <v>0</v>
      </c>
      <c r="R6095" s="2">
        <f>IF(Table3[[#This Row],[Status]]="in_progress",Table3[[#This Row],[Time]]-O6094,"")</f>
        <v>6.0999999999978627E-2</v>
      </c>
      <c r="S6095">
        <v>1</v>
      </c>
      <c r="T6095" s="2">
        <v>3</v>
      </c>
      <c r="U6095" s="2">
        <v>5.1000000000000004E-3</v>
      </c>
      <c r="V6095" s="2">
        <v>0</v>
      </c>
      <c r="W6095" s="2">
        <v>3.2244000000000002</v>
      </c>
      <c r="X6095">
        <v>0</v>
      </c>
      <c r="Y6095" s="1">
        <v>9.9900000000000003E-2</v>
      </c>
      <c r="Z6095" s="2">
        <v>150.83709999999999</v>
      </c>
      <c r="AA6095" s="2">
        <v>153.2552</v>
      </c>
      <c r="AB6095" s="2">
        <v>155.702</v>
      </c>
      <c r="AC6095" s="1">
        <v>5.1900000000000002E-2</v>
      </c>
      <c r="AD6095" s="1">
        <v>7.6833999999999998</v>
      </c>
      <c r="AE6095" s="1">
        <v>5.9893000000000001</v>
      </c>
      <c r="AF6095" s="1">
        <v>7.4683999999999999</v>
      </c>
      <c r="AG6095" s="1">
        <v>5.7034000000000002</v>
      </c>
      <c r="AH6095" s="1">
        <v>7.3628</v>
      </c>
      <c r="AI6095" s="1">
        <v>5.7624000000000004</v>
      </c>
      <c r="AJ6095" s="1">
        <v>7.2507999999999999</v>
      </c>
      <c r="AK6095" s="1">
        <v>5.8131000000000004</v>
      </c>
      <c r="AL6095" s="1">
        <v>7.133</v>
      </c>
      <c r="AM6095" s="1">
        <v>5.8548999999999998</v>
      </c>
      <c r="AN6095" s="1">
        <f>IF(AF6095&lt;&gt;"",SQRT(POWER(AF6095-AH6095, 2) + POWER(AG6095-AI6095, 2)),"")</f>
        <v>0.12096429225188729</v>
      </c>
      <c r="AO6095" s="1">
        <f>IF(AF6095&lt;&gt;"",SQRT(POWER(AF6095-AJ6095, 2) + POWER(AG6095-AK6095, 2)),"")</f>
        <v>0.24368801776041438</v>
      </c>
      <c r="AP6095" s="1">
        <f>IF(AD6095&lt;&gt;"",SQRT(POWER($C6095-AD6095, 2) + POWER($D6095-AE6095, 2)),"")</f>
        <v>0.11469442009095306</v>
      </c>
      <c r="AQ6095" s="1">
        <f>IF(AF6095&lt;&gt;"",SQRT(POWER($C6095-AF6095, 2) + POWER($D6095-AG6095, 2)),"")</f>
        <v>0.24642406538323275</v>
      </c>
      <c r="AR6095" s="1">
        <f>IF(AH6095&lt;&gt;"",SQRT(POWER($C6095-AH6095, 2) + POWER($D6095-AI6095, 2)),"")</f>
        <v>0.27902490928230728</v>
      </c>
      <c r="AS6095" s="1">
        <f>IF(AJ6095&lt;&gt;"",SQRT(POWER($C6095-AJ6095, 2) + POWER($D6095-AK6095, 2)),"")</f>
        <v>0.36088908268330866</v>
      </c>
      <c r="AT6095" s="1">
        <f>IF(AL6095&lt;&gt;"",SQRT(POWER($C6095-AL6095, 2) + POWER($D6095-AM6095, 2)),"")</f>
        <v>0.46815682201587122</v>
      </c>
      <c r="AU6095" s="1" t="b">
        <f>IF(Table3[[#This Row],[d_np1]]&lt;&gt;"",Table3[[#This Row],[d_np1]]&lt;Table3[[#This Row],[d_np2]],"")</f>
        <v>1</v>
      </c>
      <c r="AV609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0.24554555677345233</v>
      </c>
    </row>
    <row r="6096" spans="1:48" x14ac:dyDescent="0.25">
      <c r="A6096">
        <v>19</v>
      </c>
      <c r="B6096">
        <v>198</v>
      </c>
      <c r="C6096">
        <v>7.5401999999999996</v>
      </c>
      <c r="D6096">
        <v>5.9604999999999997</v>
      </c>
      <c r="E6096" s="2">
        <v>134.36799999999999</v>
      </c>
      <c r="F6096">
        <v>30</v>
      </c>
      <c r="G6096">
        <v>0.6</v>
      </c>
      <c r="H6096">
        <v>20</v>
      </c>
      <c r="I6096">
        <v>6.0766999999999998</v>
      </c>
      <c r="J6096" t="b">
        <v>0</v>
      </c>
      <c r="K6096" t="b">
        <v>1</v>
      </c>
      <c r="L6096">
        <v>64.353800000000007</v>
      </c>
      <c r="M6096">
        <v>92</v>
      </c>
      <c r="N6096">
        <v>23.12</v>
      </c>
      <c r="O6096">
        <v>424.39</v>
      </c>
      <c r="P6096" t="s">
        <v>1</v>
      </c>
      <c r="Q6096">
        <v>0</v>
      </c>
      <c r="R6096" s="2">
        <f>IF(Table3[[#This Row],[Status]]="in_progress",Table3[[#This Row],[Time]]-O6095,"")</f>
        <v>6.9999999999993179E-2</v>
      </c>
      <c r="S6096">
        <v>1</v>
      </c>
      <c r="T6096" s="2">
        <v>3</v>
      </c>
      <c r="U6096" s="2">
        <v>5.1000000000000004E-3</v>
      </c>
      <c r="V6096" s="2">
        <v>0</v>
      </c>
      <c r="W6096" s="2">
        <v>3.0716000000000001</v>
      </c>
      <c r="X6096">
        <v>0</v>
      </c>
      <c r="Y6096" s="1">
        <v>7.4200000000000002E-2</v>
      </c>
      <c r="Z6096" s="2">
        <v>150.83709999999999</v>
      </c>
      <c r="AA6096" s="2">
        <v>153.2552</v>
      </c>
      <c r="AB6096" s="2">
        <v>155.702</v>
      </c>
      <c r="AC6096" s="1">
        <v>6.5699999999999995E-2</v>
      </c>
      <c r="AD6096" s="1">
        <v>7.6833999999999998</v>
      </c>
      <c r="AE6096" s="1">
        <v>5.9893000000000001</v>
      </c>
      <c r="AF6096" s="1">
        <v>7.4683999999999999</v>
      </c>
      <c r="AG6096" s="1">
        <v>5.7034000000000002</v>
      </c>
      <c r="AH6096" s="1">
        <v>7.3628</v>
      </c>
      <c r="AI6096" s="1">
        <v>5.7624000000000004</v>
      </c>
      <c r="AJ6096" s="1">
        <v>7.2507999999999999</v>
      </c>
      <c r="AK6096" s="1">
        <v>5.8131000000000004</v>
      </c>
      <c r="AL6096" s="1">
        <v>7.133</v>
      </c>
      <c r="AM6096" s="1">
        <v>5.8548999999999998</v>
      </c>
      <c r="AN6096" s="1">
        <f>IF(AF6096&lt;&gt;"",SQRT(POWER(AF6096-AH6096, 2) + POWER(AG6096-AI6096, 2)),"")</f>
        <v>0.12096429225188729</v>
      </c>
      <c r="AO6096" s="1">
        <f>IF(AF6096&lt;&gt;"",SQRT(POWER(AF6096-AJ6096, 2) + POWER(AG6096-AK6096, 2)),"")</f>
        <v>0.24368801776041438</v>
      </c>
      <c r="AP6096" s="1">
        <f>IF(AD6096&lt;&gt;"",SQRT(POWER($C6096-AD6096, 2) + POWER($D6096-AE6096, 2)),"")</f>
        <v>0.14606738171131869</v>
      </c>
      <c r="AQ6096" s="1">
        <f>IF(AF6096&lt;&gt;"",SQRT(POWER($C6096-AF6096, 2) + POWER($D6096-AG6096, 2)),"")</f>
        <v>0.26693753951064969</v>
      </c>
      <c r="AR6096" s="1">
        <f>IF(AH6096&lt;&gt;"",SQRT(POWER($C6096-AH6096, 2) + POWER($D6096-AI6096, 2)),"")</f>
        <v>0.26592173660684371</v>
      </c>
      <c r="AS6096" s="1">
        <f>IF(AJ6096&lt;&gt;"",SQRT(POWER($C6096-AJ6096, 2) + POWER($D6096-AK6096, 2)),"")</f>
        <v>0.32477549168617942</v>
      </c>
      <c r="AT6096" s="1">
        <f>IF(AL6096&lt;&gt;"",SQRT(POWER($C6096-AL6096, 2) + POWER($D6096-AM6096, 2)),"")</f>
        <v>0.42066994187842754</v>
      </c>
      <c r="AU6096" s="1" t="b">
        <f>IF(Table3[[#This Row],[d_np1]]&lt;&gt;"",Table3[[#This Row],[d_np1]]&lt;Table3[[#This Row],[d_np2]],"")</f>
        <v>1</v>
      </c>
      <c r="AV609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0.26189806370679602</v>
      </c>
    </row>
    <row r="6097" spans="1:48" x14ac:dyDescent="0.25">
      <c r="A6097">
        <v>19</v>
      </c>
      <c r="B6097">
        <v>199</v>
      </c>
      <c r="C6097">
        <v>7.4794</v>
      </c>
      <c r="D6097">
        <v>6.0008999999999997</v>
      </c>
      <c r="E6097" s="2">
        <v>137.75829999999999</v>
      </c>
      <c r="F6097">
        <v>30</v>
      </c>
      <c r="G6097">
        <v>0.6</v>
      </c>
      <c r="H6097">
        <v>20</v>
      </c>
      <c r="I6097">
        <v>6.1590999999999996</v>
      </c>
      <c r="J6097" t="b">
        <v>0</v>
      </c>
      <c r="K6097" t="b">
        <v>1</v>
      </c>
      <c r="L6097">
        <v>64.676500000000004</v>
      </c>
      <c r="M6097">
        <v>92</v>
      </c>
      <c r="N6097">
        <v>23.12</v>
      </c>
      <c r="O6097">
        <v>424.45600000000002</v>
      </c>
      <c r="P6097" t="s">
        <v>1</v>
      </c>
      <c r="Q6097">
        <v>0</v>
      </c>
      <c r="R6097" s="2">
        <f>IF(Table3[[#This Row],[Status]]="in_progress",Table3[[#This Row],[Time]]-O6096,"")</f>
        <v>6.6000000000030923E-2</v>
      </c>
      <c r="S6097">
        <v>1</v>
      </c>
      <c r="T6097" s="2">
        <v>3</v>
      </c>
      <c r="U6097" s="2">
        <v>5.1000000000000004E-3</v>
      </c>
      <c r="V6097" s="2">
        <v>0</v>
      </c>
      <c r="W6097" s="2">
        <v>3.1539999999999999</v>
      </c>
      <c r="X6097">
        <v>0</v>
      </c>
      <c r="Y6097" s="1">
        <v>5.2600000000000001E-2</v>
      </c>
      <c r="Z6097" s="2">
        <v>155.6335</v>
      </c>
      <c r="AA6097" s="2">
        <v>158.07490000000001</v>
      </c>
      <c r="AB6097" s="2">
        <v>160.37049999999999</v>
      </c>
      <c r="AC6097" s="1">
        <v>5.8000000000000003E-2</v>
      </c>
      <c r="AD6097" s="1">
        <v>7.5407000000000002</v>
      </c>
      <c r="AE6097" s="1">
        <v>6.0388999999999999</v>
      </c>
      <c r="AF6097" s="1">
        <v>7.3628</v>
      </c>
      <c r="AG6097" s="1">
        <v>5.7624000000000004</v>
      </c>
      <c r="AH6097" s="1">
        <v>7.2507999999999999</v>
      </c>
      <c r="AI6097" s="1">
        <v>5.8131000000000004</v>
      </c>
      <c r="AJ6097" s="1">
        <v>7.133</v>
      </c>
      <c r="AK6097" s="1">
        <v>5.8548999999999998</v>
      </c>
      <c r="AL6097" s="1">
        <v>7.0105000000000004</v>
      </c>
      <c r="AM6097" s="1">
        <v>5.8879999999999999</v>
      </c>
      <c r="AN6097" s="1">
        <f>IF(AF6097&lt;&gt;"",SQRT(POWER(AF6097-AH6097, 2) + POWER(AG6097-AI6097, 2)),"")</f>
        <v>0.12294100211076864</v>
      </c>
      <c r="AO6097" s="1">
        <f>IF(AF6097&lt;&gt;"",SQRT(POWER(AF6097-AJ6097, 2) + POWER(AG6097-AK6097, 2)),"")</f>
        <v>0.24771816647149617</v>
      </c>
      <c r="AP6097" s="1">
        <f>IF(AD6097&lt;&gt;"",SQRT(POWER($C6097-AD6097, 2) + POWER($D6097-AE6097, 2)),"")</f>
        <v>7.2122742598989084E-2</v>
      </c>
      <c r="AQ6097" s="1">
        <f>IF(AF6097&lt;&gt;"",SQRT(POWER($C6097-AF6097, 2) + POWER($D6097-AG6097, 2)),"")</f>
        <v>0.26547657147100506</v>
      </c>
      <c r="AR6097" s="1">
        <f>IF(AH6097&lt;&gt;"",SQRT(POWER($C6097-AH6097, 2) + POWER($D6097-AI6097, 2)),"")</f>
        <v>0.29584928595485877</v>
      </c>
      <c r="AS6097" s="1">
        <f>IF(AJ6097&lt;&gt;"",SQRT(POWER($C6097-AJ6097, 2) + POWER($D6097-AK6097, 2)),"")</f>
        <v>0.37591084049279555</v>
      </c>
      <c r="AT6097" s="1">
        <f>IF(AL6097&lt;&gt;"",SQRT(POWER($C6097-AL6097, 2) + POWER($D6097-AM6097, 2)),"")</f>
        <v>0.48230034211059775</v>
      </c>
      <c r="AU6097" s="1" t="b">
        <f>IF(Table3[[#This Row],[d_np1]]&lt;&gt;"",Table3[[#This Row],[d_np1]]&lt;Table3[[#This Row],[d_np2]],"")</f>
        <v>1</v>
      </c>
      <c r="AV609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0.26478800862409596</v>
      </c>
    </row>
    <row r="6098" spans="1:48" x14ac:dyDescent="0.25">
      <c r="A6098">
        <v>19</v>
      </c>
      <c r="B6098">
        <v>200</v>
      </c>
      <c r="C6098">
        <v>7.4317000000000002</v>
      </c>
      <c r="D6098">
        <v>6.0255999999999998</v>
      </c>
      <c r="E6098" s="2">
        <v>140.9913</v>
      </c>
      <c r="F6098">
        <v>30</v>
      </c>
      <c r="G6098">
        <v>0.6</v>
      </c>
      <c r="H6098">
        <v>20</v>
      </c>
      <c r="I6098">
        <v>5.9763999999999999</v>
      </c>
      <c r="J6098" t="b">
        <v>0</v>
      </c>
      <c r="K6098" t="b">
        <v>1</v>
      </c>
      <c r="L6098">
        <v>64.903400000000005</v>
      </c>
      <c r="M6098">
        <v>93</v>
      </c>
      <c r="N6098">
        <v>23.12</v>
      </c>
      <c r="O6098">
        <v>424.52300000000002</v>
      </c>
      <c r="P6098" t="s">
        <v>1</v>
      </c>
      <c r="Q6098">
        <v>0</v>
      </c>
      <c r="R6098" s="2">
        <f>IF(Table3[[#This Row],[Status]]="in_progress",Table3[[#This Row],[Time]]-O6097,"")</f>
        <v>6.7000000000007276E-2</v>
      </c>
      <c r="S6098">
        <v>1</v>
      </c>
      <c r="T6098" s="2">
        <v>3</v>
      </c>
      <c r="U6098" s="2">
        <v>5.1000000000000004E-3</v>
      </c>
      <c r="V6098" s="2">
        <v>0</v>
      </c>
      <c r="W6098" s="2">
        <v>2.9712000000000001</v>
      </c>
      <c r="X6098">
        <v>0</v>
      </c>
      <c r="Y6098" s="1">
        <v>4.1099999999999998E-2</v>
      </c>
      <c r="Z6098" s="2">
        <v>155.6335</v>
      </c>
      <c r="AA6098" s="2">
        <v>158.07490000000001</v>
      </c>
      <c r="AB6098" s="2">
        <v>160.37049999999999</v>
      </c>
      <c r="AC6098" s="1">
        <v>7.5999999999999998E-2</v>
      </c>
      <c r="AD6098" s="1">
        <v>7.5407000000000002</v>
      </c>
      <c r="AE6098" s="1">
        <v>6.0388999999999999</v>
      </c>
      <c r="AF6098" s="1">
        <v>7.3628</v>
      </c>
      <c r="AG6098" s="1">
        <v>5.7624000000000004</v>
      </c>
      <c r="AH6098" s="1">
        <v>7.2507999999999999</v>
      </c>
      <c r="AI6098" s="1">
        <v>5.8131000000000004</v>
      </c>
      <c r="AJ6098" s="1">
        <v>7.133</v>
      </c>
      <c r="AK6098" s="1">
        <v>5.8548999999999998</v>
      </c>
      <c r="AL6098" s="1">
        <v>7.0105000000000004</v>
      </c>
      <c r="AM6098" s="1">
        <v>5.8879999999999999</v>
      </c>
      <c r="AN6098" s="1">
        <f>IF(AF6098&lt;&gt;"",SQRT(POWER(AF6098-AH6098, 2) + POWER(AG6098-AI6098, 2)),"")</f>
        <v>0.12294100211076864</v>
      </c>
      <c r="AO6098" s="1">
        <f>IF(AF6098&lt;&gt;"",SQRT(POWER(AF6098-AJ6098, 2) + POWER(AG6098-AK6098, 2)),"")</f>
        <v>0.24771816647149617</v>
      </c>
      <c r="AP6098" s="1">
        <f>IF(AD6098&lt;&gt;"",SQRT(POWER($C6098-AD6098, 2) + POWER($D6098-AE6098, 2)),"")</f>
        <v>0.1098084240848579</v>
      </c>
      <c r="AQ6098" s="1">
        <f>IF(AF6098&lt;&gt;"",SQRT(POWER($C6098-AF6098, 2) + POWER($D6098-AG6098, 2)),"")</f>
        <v>0.2720688332021875</v>
      </c>
      <c r="AR6098" s="1">
        <f>IF(AH6098&lt;&gt;"",SQRT(POWER($C6098-AH6098, 2) + POWER($D6098-AI6098, 2)),"")</f>
        <v>0.27907178288031892</v>
      </c>
      <c r="AS6098" s="1">
        <f>IF(AJ6098&lt;&gt;"",SQRT(POWER($C6098-AJ6098, 2) + POWER($D6098-AK6098, 2)),"")</f>
        <v>0.34403514355367848</v>
      </c>
      <c r="AT6098" s="1">
        <f>IF(AL6098&lt;&gt;"",SQRT(POWER($C6098-AL6098, 2) + POWER($D6098-AM6098, 2)),"")</f>
        <v>0.44310630778629168</v>
      </c>
      <c r="AU6098" s="1" t="b">
        <f>IF(Table3[[#This Row],[d_np1]]&lt;&gt;"",Table3[[#This Row],[d_np1]]&lt;Table3[[#This Row],[d_np2]],"")</f>
        <v>1</v>
      </c>
      <c r="AV609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0.26988981451101102</v>
      </c>
    </row>
    <row r="6099" spans="1:48" x14ac:dyDescent="0.25">
      <c r="A6099">
        <v>19</v>
      </c>
      <c r="B6099">
        <v>201</v>
      </c>
      <c r="C6099">
        <v>7.3822999999999999</v>
      </c>
      <c r="D6099">
        <v>6.0453000000000001</v>
      </c>
      <c r="E6099" s="2">
        <v>144.65389999999999</v>
      </c>
      <c r="F6099">
        <v>30</v>
      </c>
      <c r="G6099">
        <v>0.6</v>
      </c>
      <c r="H6099">
        <v>20</v>
      </c>
      <c r="I6099">
        <v>6.0307000000000004</v>
      </c>
      <c r="J6099" t="b">
        <v>0</v>
      </c>
      <c r="K6099" t="b">
        <v>1</v>
      </c>
      <c r="L6099">
        <v>65.141599999999997</v>
      </c>
      <c r="M6099">
        <v>93</v>
      </c>
      <c r="N6099">
        <v>23.12</v>
      </c>
      <c r="O6099">
        <v>424.58699999999999</v>
      </c>
      <c r="P6099" t="s">
        <v>1</v>
      </c>
      <c r="Q6099">
        <v>0</v>
      </c>
      <c r="R6099" s="2">
        <f>IF(Table3[[#This Row],[Status]]="in_progress",Table3[[#This Row],[Time]]-O6098,"")</f>
        <v>6.399999999996453E-2</v>
      </c>
      <c r="S6099">
        <v>1</v>
      </c>
      <c r="T6099" s="2">
        <v>3</v>
      </c>
      <c r="U6099" s="2">
        <v>5.1000000000000004E-3</v>
      </c>
      <c r="V6099" s="2">
        <v>0</v>
      </c>
      <c r="W6099" s="2">
        <v>3.0255000000000001</v>
      </c>
      <c r="X6099">
        <v>0</v>
      </c>
      <c r="Y6099" s="1">
        <v>3.4599999999999999E-2</v>
      </c>
      <c r="Z6099" s="2">
        <v>160.4768</v>
      </c>
      <c r="AA6099" s="2">
        <v>162.68209999999999</v>
      </c>
      <c r="AB6099" s="2">
        <v>164.76499999999999</v>
      </c>
      <c r="AC6099" s="1">
        <v>7.0300000000000001E-2</v>
      </c>
      <c r="AD6099" s="1">
        <v>7.3948</v>
      </c>
      <c r="AE6099" s="1">
        <v>6.0781000000000001</v>
      </c>
      <c r="AF6099" s="1">
        <v>7.2507999999999999</v>
      </c>
      <c r="AG6099" s="1">
        <v>5.8131000000000004</v>
      </c>
      <c r="AH6099" s="1">
        <v>7.133</v>
      </c>
      <c r="AI6099" s="1">
        <v>5.8548999999999998</v>
      </c>
      <c r="AJ6099" s="1">
        <v>7.0105000000000004</v>
      </c>
      <c r="AK6099" s="1">
        <v>5.8879999999999999</v>
      </c>
      <c r="AL6099" s="1">
        <v>6.8842999999999996</v>
      </c>
      <c r="AM6099" s="1">
        <v>5.9128999999999996</v>
      </c>
      <c r="AN6099" s="1">
        <f>IF(AF6099&lt;&gt;"",SQRT(POWER(AF6099-AH6099, 2) + POWER(AG6099-AI6099, 2)),"")</f>
        <v>0.12499631994582851</v>
      </c>
      <c r="AO6099" s="1">
        <f>IF(AF6099&lt;&gt;"",SQRT(POWER(AF6099-AJ6099, 2) + POWER(AG6099-AK6099, 2)),"")</f>
        <v>0.25170240364366742</v>
      </c>
      <c r="AP6099" s="1">
        <f>IF(AD6099&lt;&gt;"",SQRT(POWER($C6099-AD6099, 2) + POWER($D6099-AE6099, 2)),"")</f>
        <v>3.5101139582640342E-2</v>
      </c>
      <c r="AQ6099" s="1">
        <f>IF(AF6099&lt;&gt;"",SQRT(POWER($C6099-AF6099, 2) + POWER($D6099-AG6099, 2)),"")</f>
        <v>0.26685031384654556</v>
      </c>
      <c r="AR6099" s="1">
        <f>IF(AH6099&lt;&gt;"",SQRT(POWER($C6099-AH6099, 2) + POWER($D6099-AI6099, 2)),"")</f>
        <v>0.31369196674444833</v>
      </c>
      <c r="AS6099" s="1">
        <f>IF(AJ6099&lt;&gt;"",SQRT(POWER($C6099-AJ6099, 2) + POWER($D6099-AK6099, 2)),"")</f>
        <v>0.40370599450590233</v>
      </c>
      <c r="AT6099" s="1">
        <f>IF(AL6099&lt;&gt;"",SQRT(POWER($C6099-AL6099, 2) + POWER($D6099-AM6099, 2)),"")</f>
        <v>0.51529967979807667</v>
      </c>
      <c r="AU6099" s="1" t="b">
        <f>IF(Table3[[#This Row],[d_np1]]&lt;&gt;"",Table3[[#This Row],[d_np1]]&lt;Table3[[#This Row],[d_np2]],"")</f>
        <v>1</v>
      </c>
      <c r="AV609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0.26081201073047983</v>
      </c>
    </row>
    <row r="6100" spans="1:48" x14ac:dyDescent="0.25">
      <c r="A6100">
        <v>19</v>
      </c>
      <c r="B6100">
        <v>202</v>
      </c>
      <c r="C6100">
        <v>7.3322000000000003</v>
      </c>
      <c r="D6100">
        <v>6.0580999999999996</v>
      </c>
      <c r="E6100" s="2">
        <v>148.99379999999999</v>
      </c>
      <c r="F6100">
        <v>30</v>
      </c>
      <c r="G6100">
        <v>0.6</v>
      </c>
      <c r="H6100">
        <v>20</v>
      </c>
      <c r="I6100">
        <v>5.8160999999999996</v>
      </c>
      <c r="J6100" t="b">
        <v>0</v>
      </c>
      <c r="K6100" t="b">
        <v>1</v>
      </c>
      <c r="L6100">
        <v>65.364699999999999</v>
      </c>
      <c r="M6100">
        <v>93</v>
      </c>
      <c r="N6100">
        <v>23.12</v>
      </c>
      <c r="O6100">
        <v>424.66199999999998</v>
      </c>
      <c r="P6100" t="s">
        <v>1</v>
      </c>
      <c r="Q6100">
        <v>0</v>
      </c>
      <c r="R6100" s="2">
        <f>IF(Table3[[#This Row],[Status]]="in_progress",Table3[[#This Row],[Time]]-O6099,"")</f>
        <v>7.4999999999988631E-2</v>
      </c>
      <c r="S6100">
        <v>1</v>
      </c>
      <c r="T6100" s="2">
        <v>3</v>
      </c>
      <c r="U6100" s="2">
        <v>5.1000000000000004E-3</v>
      </c>
      <c r="V6100" s="2">
        <v>0</v>
      </c>
      <c r="W6100" s="2">
        <v>2.8109000000000002</v>
      </c>
      <c r="X6100">
        <v>0</v>
      </c>
      <c r="Y6100" s="1">
        <v>3.2000000000000001E-2</v>
      </c>
      <c r="Z6100" s="2">
        <v>160.4768</v>
      </c>
      <c r="AA6100" s="2">
        <v>162.68209999999999</v>
      </c>
      <c r="AB6100" s="2">
        <v>164.76499999999999</v>
      </c>
      <c r="AC6100" s="1">
        <v>9.4399999999999998E-2</v>
      </c>
      <c r="AD6100" s="1">
        <v>7.3948</v>
      </c>
      <c r="AE6100" s="1">
        <v>6.0781000000000001</v>
      </c>
      <c r="AF6100" s="1">
        <v>7.2507999999999999</v>
      </c>
      <c r="AG6100" s="1">
        <v>5.8131000000000004</v>
      </c>
      <c r="AH6100" s="1">
        <v>7.133</v>
      </c>
      <c r="AI6100" s="1">
        <v>5.8548999999999998</v>
      </c>
      <c r="AJ6100" s="1">
        <v>7.0105000000000004</v>
      </c>
      <c r="AK6100" s="1">
        <v>5.8879999999999999</v>
      </c>
      <c r="AL6100" s="1">
        <v>6.8842999999999996</v>
      </c>
      <c r="AM6100" s="1">
        <v>5.9128999999999996</v>
      </c>
      <c r="AN6100" s="1">
        <f>IF(AF6100&lt;&gt;"",SQRT(POWER(AF6100-AH6100, 2) + POWER(AG6100-AI6100, 2)),"")</f>
        <v>0.12499631994582851</v>
      </c>
      <c r="AO6100" s="1">
        <f>IF(AF6100&lt;&gt;"",SQRT(POWER(AF6100-AJ6100, 2) + POWER(AG6100-AK6100, 2)),"")</f>
        <v>0.25170240364366742</v>
      </c>
      <c r="AP6100" s="1">
        <f>IF(AD6100&lt;&gt;"",SQRT(POWER($C6100-AD6100, 2) + POWER($D6100-AE6100, 2)),"")</f>
        <v>6.5717273224016146E-2</v>
      </c>
      <c r="AQ6100" s="1">
        <f>IF(AF6100&lt;&gt;"",SQRT(POWER($C6100-AF6100, 2) + POWER($D6100-AG6100, 2)),"")</f>
        <v>0.25816847212624489</v>
      </c>
      <c r="AR6100" s="1">
        <f>IF(AH6100&lt;&gt;"",SQRT(POWER($C6100-AH6100, 2) + POWER($D6100-AI6100, 2)),"")</f>
        <v>0.2845538261911093</v>
      </c>
      <c r="AS6100" s="1">
        <f>IF(AJ6100&lt;&gt;"",SQRT(POWER($C6100-AJ6100, 2) + POWER($D6100-AK6100, 2)),"")</f>
        <v>0.36390232205909295</v>
      </c>
      <c r="AT6100" s="1">
        <f>IF(AL6100&lt;&gt;"",SQRT(POWER($C6100-AL6100, 2) + POWER($D6100-AM6100, 2)),"")</f>
        <v>0.47084758680490291</v>
      </c>
      <c r="AU6100" s="1" t="b">
        <f>IF(Table3[[#This Row],[d_np1]]&lt;&gt;"",Table3[[#This Row],[d_np1]]&lt;Table3[[#This Row],[d_np2]],"")</f>
        <v>1</v>
      </c>
      <c r="AV610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0.25812371697481906</v>
      </c>
    </row>
    <row r="6101" spans="1:48" x14ac:dyDescent="0.25">
      <c r="A6101">
        <v>19</v>
      </c>
      <c r="B6101">
        <v>203</v>
      </c>
      <c r="C6101">
        <v>7.2840999999999996</v>
      </c>
      <c r="D6101">
        <v>6.0667</v>
      </c>
      <c r="E6101" s="2">
        <v>153.07640000000001</v>
      </c>
      <c r="F6101">
        <v>30</v>
      </c>
      <c r="G6101">
        <v>0.6</v>
      </c>
      <c r="H6101">
        <v>20</v>
      </c>
      <c r="I6101">
        <v>5.6448</v>
      </c>
      <c r="J6101" t="b">
        <v>0</v>
      </c>
      <c r="K6101" t="b">
        <v>1</v>
      </c>
      <c r="L6101">
        <v>65.576300000000003</v>
      </c>
      <c r="M6101">
        <v>94</v>
      </c>
      <c r="N6101">
        <v>23.12</v>
      </c>
      <c r="O6101">
        <v>424.73099999999999</v>
      </c>
      <c r="P6101" t="s">
        <v>1</v>
      </c>
      <c r="Q6101">
        <v>0</v>
      </c>
      <c r="R6101" s="2">
        <f>IF(Table3[[#This Row],[Status]]="in_progress",Table3[[#This Row],[Time]]-O6100,"")</f>
        <v>6.9000000000016826E-2</v>
      </c>
      <c r="S6101">
        <v>1</v>
      </c>
      <c r="T6101" s="2">
        <v>3</v>
      </c>
      <c r="U6101" s="2">
        <v>5.1000000000000004E-3</v>
      </c>
      <c r="V6101" s="2">
        <v>0</v>
      </c>
      <c r="W6101" s="2">
        <v>2.6396000000000002</v>
      </c>
      <c r="X6101">
        <v>0</v>
      </c>
      <c r="Y6101" s="1">
        <v>3.3000000000000002E-2</v>
      </c>
      <c r="Z6101" s="2">
        <v>160.4768</v>
      </c>
      <c r="AA6101" s="2">
        <v>162.68209999999999</v>
      </c>
      <c r="AB6101" s="2">
        <v>164.76499999999999</v>
      </c>
      <c r="AC6101" s="1">
        <v>0.1171</v>
      </c>
      <c r="AD6101" s="1">
        <v>7.3948</v>
      </c>
      <c r="AE6101" s="1">
        <v>6.0781000000000001</v>
      </c>
      <c r="AF6101" s="1">
        <v>7.2507999999999999</v>
      </c>
      <c r="AG6101" s="1">
        <v>5.8131000000000004</v>
      </c>
      <c r="AH6101" s="1">
        <v>7.133</v>
      </c>
      <c r="AI6101" s="1">
        <v>5.8548999999999998</v>
      </c>
      <c r="AJ6101" s="1">
        <v>7.0105000000000004</v>
      </c>
      <c r="AK6101" s="1">
        <v>5.8879999999999999</v>
      </c>
      <c r="AL6101" s="1">
        <v>6.8842999999999996</v>
      </c>
      <c r="AM6101" s="1">
        <v>5.9128999999999996</v>
      </c>
      <c r="AN6101" s="1">
        <f>IF(AF6101&lt;&gt;"",SQRT(POWER(AF6101-AH6101, 2) + POWER(AG6101-AI6101, 2)),"")</f>
        <v>0.12499631994582851</v>
      </c>
      <c r="AO6101" s="1">
        <f>IF(AF6101&lt;&gt;"",SQRT(POWER(AF6101-AJ6101, 2) + POWER(AG6101-AK6101, 2)),"")</f>
        <v>0.25170240364366742</v>
      </c>
      <c r="AP6101" s="1">
        <f>IF(AD6101&lt;&gt;"",SQRT(POWER($C6101-AD6101, 2) + POWER($D6101-AE6101, 2)),"")</f>
        <v>0.11128544379207958</v>
      </c>
      <c r="AQ6101" s="1">
        <f>IF(AF6101&lt;&gt;"",SQRT(POWER($C6101-AF6101, 2) + POWER($D6101-AG6101, 2)),"")</f>
        <v>0.25577695361388558</v>
      </c>
      <c r="AR6101" s="1">
        <f>IF(AH6101&lt;&gt;"",SQRT(POWER($C6101-AH6101, 2) + POWER($D6101-AI6101, 2)),"")</f>
        <v>0.26017388416211179</v>
      </c>
      <c r="AS6101" s="1">
        <f>IF(AJ6101&lt;&gt;"",SQRT(POWER($C6101-AJ6101, 2) + POWER($D6101-AK6101, 2)),"")</f>
        <v>0.32678838718657</v>
      </c>
      <c r="AT6101" s="1">
        <f>IF(AL6101&lt;&gt;"",SQRT(POWER($C6101-AL6101, 2) + POWER($D6101-AM6101, 2)),"")</f>
        <v>0.42836255672035578</v>
      </c>
      <c r="AU6101" s="1" t="b">
        <f>IF(Table3[[#This Row],[d_np1]]&lt;&gt;"",Table3[[#This Row],[d_np1]]&lt;Table3[[#This Row],[d_np2]],"")</f>
        <v>1</v>
      </c>
      <c r="AV610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0.25202083524717933</v>
      </c>
    </row>
    <row r="6102" spans="1:48" x14ac:dyDescent="0.25">
      <c r="A6102">
        <v>19</v>
      </c>
      <c r="B6102">
        <v>204</v>
      </c>
      <c r="C6102">
        <v>7.2314999999999996</v>
      </c>
      <c r="D6102">
        <v>6.0713999999999997</v>
      </c>
      <c r="E6102" s="2">
        <v>157.5959</v>
      </c>
      <c r="F6102">
        <v>-3</v>
      </c>
      <c r="G6102">
        <v>3.9</v>
      </c>
      <c r="H6102">
        <v>9</v>
      </c>
      <c r="I6102">
        <v>7.8712999999999997</v>
      </c>
      <c r="J6102" t="b">
        <v>0</v>
      </c>
      <c r="K6102" t="b">
        <v>1</v>
      </c>
      <c r="L6102">
        <v>65.812799999999996</v>
      </c>
      <c r="M6102">
        <v>94</v>
      </c>
      <c r="N6102">
        <v>23.12</v>
      </c>
      <c r="O6102">
        <v>424.79300000000001</v>
      </c>
      <c r="P6102" t="s">
        <v>1</v>
      </c>
      <c r="Q6102">
        <v>0</v>
      </c>
      <c r="R6102" s="2">
        <f>IF(Table3[[#This Row],[Status]]="in_progress",Table3[[#This Row],[Time]]-O6101,"")</f>
        <v>6.2000000000011823E-2</v>
      </c>
      <c r="S6102">
        <v>1</v>
      </c>
      <c r="T6102" s="2">
        <v>3</v>
      </c>
      <c r="U6102" s="2">
        <v>1.3903000000000001</v>
      </c>
      <c r="V6102" s="2">
        <v>0.4002</v>
      </c>
      <c r="W6102" s="2">
        <v>3.0807000000000002</v>
      </c>
      <c r="X6102">
        <v>0</v>
      </c>
      <c r="Y6102" s="1">
        <v>3.8199999999999998E-2</v>
      </c>
      <c r="Z6102" s="2">
        <v>164.85319999999999</v>
      </c>
      <c r="AA6102" s="2">
        <v>166.86170000000001</v>
      </c>
      <c r="AB6102" s="2">
        <v>168.92160000000001</v>
      </c>
      <c r="AC6102" s="1">
        <v>6.4899999999999999E-2</v>
      </c>
      <c r="AD6102" s="1">
        <v>7.2465999999999999</v>
      </c>
      <c r="AE6102" s="1">
        <v>6.1078999999999999</v>
      </c>
      <c r="AF6102" s="1">
        <v>7.133</v>
      </c>
      <c r="AG6102" s="1">
        <v>5.8548999999999998</v>
      </c>
      <c r="AH6102" s="1">
        <v>7.0105000000000004</v>
      </c>
      <c r="AI6102" s="1">
        <v>5.8879999999999999</v>
      </c>
      <c r="AJ6102" s="1">
        <v>6.8842999999999996</v>
      </c>
      <c r="AK6102" s="1">
        <v>5.9128999999999996</v>
      </c>
      <c r="AL6102" s="1">
        <v>6.7552000000000003</v>
      </c>
      <c r="AM6102" s="1">
        <v>5.9287999999999998</v>
      </c>
      <c r="AN6102" s="1">
        <f>IF(AF6102&lt;&gt;"",SQRT(POWER(AF6102-AH6102, 2) + POWER(AG6102-AI6102, 2)),"")</f>
        <v>0.12689310461959669</v>
      </c>
      <c r="AO6102" s="1">
        <f>IF(AF6102&lt;&gt;"",SQRT(POWER(AF6102-AJ6102, 2) + POWER(AG6102-AK6102, 2)),"")</f>
        <v>0.25537362823909632</v>
      </c>
      <c r="AP6102" s="1">
        <f>IF(AD6102&lt;&gt;"",SQRT(POWER($C6102-AD6102, 2) + POWER($D6102-AE6102, 2)),"")</f>
        <v>3.9500126582075967E-2</v>
      </c>
      <c r="AQ6102" s="1">
        <f>IF(AF6102&lt;&gt;"",SQRT(POWER($C6102-AF6102, 2) + POWER($D6102-AG6102, 2)),"")</f>
        <v>0.23785394678247382</v>
      </c>
      <c r="AR6102" s="1">
        <f>IF(AH6102&lt;&gt;"",SQRT(POWER($C6102-AH6102, 2) + POWER($D6102-AI6102, 2)),"")</f>
        <v>0.28718732562562638</v>
      </c>
      <c r="AS6102" s="1">
        <f>IF(AJ6102&lt;&gt;"",SQRT(POWER($C6102-AJ6102, 2) + POWER($D6102-AK6102, 2)),"")</f>
        <v>0.38166751237169766</v>
      </c>
      <c r="AT6102" s="1">
        <f>IF(AL6102&lt;&gt;"",SQRT(POWER($C6102-AL6102, 2) + POWER($D6102-AM6102, 2)),"")</f>
        <v>0.49718854572485804</v>
      </c>
      <c r="AU6102" s="1" t="b">
        <f>IF(Table3[[#This Row],[d_np1]]&lt;&gt;"",Table3[[#This Row],[d_np1]]&lt;Table3[[#This Row],[d_np2]],"")</f>
        <v>1</v>
      </c>
      <c r="AV610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0.23321339172986011</v>
      </c>
    </row>
    <row r="6103" spans="1:48" x14ac:dyDescent="0.25">
      <c r="A6103">
        <v>19</v>
      </c>
      <c r="B6103">
        <v>205</v>
      </c>
      <c r="C6103">
        <v>7.1908000000000003</v>
      </c>
      <c r="D6103">
        <v>6.0736999999999997</v>
      </c>
      <c r="E6103" s="2">
        <v>160.7724</v>
      </c>
      <c r="F6103">
        <v>-3</v>
      </c>
      <c r="G6103">
        <v>3.9</v>
      </c>
      <c r="H6103">
        <v>9</v>
      </c>
      <c r="I6103">
        <v>8.0731999999999999</v>
      </c>
      <c r="J6103" t="b">
        <v>0</v>
      </c>
      <c r="K6103" t="b">
        <v>1</v>
      </c>
      <c r="L6103">
        <v>65.988600000000005</v>
      </c>
      <c r="M6103">
        <v>94</v>
      </c>
      <c r="N6103">
        <v>23.12</v>
      </c>
      <c r="O6103">
        <v>424.86099999999999</v>
      </c>
      <c r="P6103" t="s">
        <v>1</v>
      </c>
      <c r="Q6103">
        <v>0</v>
      </c>
      <c r="R6103" s="2">
        <f>IF(Table3[[#This Row],[Status]]="in_progress",Table3[[#This Row],[Time]]-O6102,"")</f>
        <v>6.7999999999983629E-2</v>
      </c>
      <c r="S6103">
        <v>1</v>
      </c>
      <c r="T6103" s="2">
        <v>3</v>
      </c>
      <c r="U6103" s="2">
        <v>1.3903000000000001</v>
      </c>
      <c r="V6103" s="2">
        <v>0.4002</v>
      </c>
      <c r="W6103" s="2">
        <v>3.2826</v>
      </c>
      <c r="X6103">
        <v>0</v>
      </c>
      <c r="Y6103" s="1">
        <v>4.1700000000000001E-2</v>
      </c>
      <c r="Z6103" s="2">
        <v>164.85319999999999</v>
      </c>
      <c r="AA6103" s="2">
        <v>166.86170000000001</v>
      </c>
      <c r="AB6103" s="2">
        <v>168.92160000000001</v>
      </c>
      <c r="AC6103" s="1">
        <v>4.7199999999999999E-2</v>
      </c>
      <c r="AD6103" s="1">
        <v>7.2465999999999999</v>
      </c>
      <c r="AE6103" s="1">
        <v>6.1078999999999999</v>
      </c>
      <c r="AF6103" s="1">
        <v>7.133</v>
      </c>
      <c r="AG6103" s="1">
        <v>5.8548999999999998</v>
      </c>
      <c r="AH6103" s="1">
        <v>7.0105000000000004</v>
      </c>
      <c r="AI6103" s="1">
        <v>5.8879999999999999</v>
      </c>
      <c r="AJ6103" s="1">
        <v>6.8842999999999996</v>
      </c>
      <c r="AK6103" s="1">
        <v>5.9128999999999996</v>
      </c>
      <c r="AL6103" s="1">
        <v>6.7552000000000003</v>
      </c>
      <c r="AM6103" s="1">
        <v>5.9287999999999998</v>
      </c>
      <c r="AN6103" s="1">
        <f>IF(AF6103&lt;&gt;"",SQRT(POWER(AF6103-AH6103, 2) + POWER(AG6103-AI6103, 2)),"")</f>
        <v>0.12689310461959669</v>
      </c>
      <c r="AO6103" s="1">
        <f>IF(AF6103&lt;&gt;"",SQRT(POWER(AF6103-AJ6103, 2) + POWER(AG6103-AK6103, 2)),"")</f>
        <v>0.25537362823909632</v>
      </c>
      <c r="AP6103" s="1">
        <f>IF(AD6103&lt;&gt;"",SQRT(POWER($C6103-AD6103, 2) + POWER($D6103-AE6103, 2)),"")</f>
        <v>6.5446772265712036E-2</v>
      </c>
      <c r="AQ6103" s="1">
        <f>IF(AF6103&lt;&gt;"",SQRT(POWER($C6103-AF6103, 2) + POWER($D6103-AG6103, 2)),"")</f>
        <v>0.22630572241991581</v>
      </c>
      <c r="AR6103" s="1">
        <f>IF(AH6103&lt;&gt;"",SQRT(POWER($C6103-AH6103, 2) + POWER($D6103-AI6103, 2)),"")</f>
        <v>0.25882924873360019</v>
      </c>
      <c r="AS6103" s="1">
        <f>IF(AJ6103&lt;&gt;"",SQRT(POWER($C6103-AJ6103, 2) + POWER($D6103-AK6103, 2)),"")</f>
        <v>0.34611976251003124</v>
      </c>
      <c r="AT6103" s="1">
        <f>IF(AL6103&lt;&gt;"",SQRT(POWER($C6103-AL6103, 2) + POWER($D6103-AM6103, 2)),"")</f>
        <v>0.45906793614888847</v>
      </c>
      <c r="AU6103" s="1" t="b">
        <f>IF(Table3[[#This Row],[d_np1]]&lt;&gt;"",Table3[[#This Row],[d_np1]]&lt;Table3[[#This Row],[d_np2]],"")</f>
        <v>1</v>
      </c>
      <c r="AV610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0.2262095753517438</v>
      </c>
    </row>
    <row r="6104" spans="1:48" x14ac:dyDescent="0.25">
      <c r="A6104">
        <v>19</v>
      </c>
      <c r="B6104">
        <v>206</v>
      </c>
      <c r="C6104">
        <v>7.1258999999999997</v>
      </c>
      <c r="D6104">
        <v>6.0735000000000001</v>
      </c>
      <c r="E6104" s="2">
        <v>165.64320000000001</v>
      </c>
      <c r="F6104">
        <v>27</v>
      </c>
      <c r="G6104">
        <v>1.2</v>
      </c>
      <c r="H6104">
        <v>19</v>
      </c>
      <c r="I6104">
        <v>5.5232000000000001</v>
      </c>
      <c r="J6104" t="b">
        <v>0</v>
      </c>
      <c r="K6104" t="b">
        <v>1</v>
      </c>
      <c r="L6104">
        <v>66.266199999999998</v>
      </c>
      <c r="M6104">
        <v>95</v>
      </c>
      <c r="N6104">
        <v>23.12</v>
      </c>
      <c r="O6104">
        <v>424.92700000000002</v>
      </c>
      <c r="P6104" t="s">
        <v>1</v>
      </c>
      <c r="Q6104">
        <v>0</v>
      </c>
      <c r="R6104" s="2">
        <f>IF(Table3[[#This Row],[Status]]="in_progress",Table3[[#This Row],[Time]]-O6103,"")</f>
        <v>6.6000000000030923E-2</v>
      </c>
      <c r="S6104">
        <v>1</v>
      </c>
      <c r="T6104" s="2">
        <v>3</v>
      </c>
      <c r="U6104" s="2">
        <v>4.0500000000000001E-2</v>
      </c>
      <c r="V6104" s="2">
        <v>3.5499999999999997E-2</v>
      </c>
      <c r="W6104" s="2">
        <v>2.4470999999999998</v>
      </c>
      <c r="X6104">
        <v>0</v>
      </c>
      <c r="Y6104" s="1">
        <v>5.0999999999999997E-2</v>
      </c>
      <c r="Z6104" s="2">
        <v>164.85319999999999</v>
      </c>
      <c r="AA6104" s="2">
        <v>166.86170000000001</v>
      </c>
      <c r="AB6104" s="2">
        <v>168.92160000000001</v>
      </c>
      <c r="AC6104" s="1">
        <v>0.14649999999999999</v>
      </c>
      <c r="AD6104" s="1">
        <v>7.2465999999999999</v>
      </c>
      <c r="AE6104" s="1">
        <v>6.1078999999999999</v>
      </c>
      <c r="AF6104" s="1">
        <v>7.133</v>
      </c>
      <c r="AG6104" s="1">
        <v>5.8548999999999998</v>
      </c>
      <c r="AH6104" s="1">
        <v>7.0105000000000004</v>
      </c>
      <c r="AI6104" s="1">
        <v>5.8879999999999999</v>
      </c>
      <c r="AJ6104" s="1">
        <v>6.8842999999999996</v>
      </c>
      <c r="AK6104" s="1">
        <v>5.9128999999999996</v>
      </c>
      <c r="AL6104" s="1">
        <v>6.7552000000000003</v>
      </c>
      <c r="AM6104" s="1">
        <v>5.9287999999999998</v>
      </c>
      <c r="AN6104" s="1">
        <f>IF(AF6104&lt;&gt;"",SQRT(POWER(AF6104-AH6104, 2) + POWER(AG6104-AI6104, 2)),"")</f>
        <v>0.12689310461959669</v>
      </c>
      <c r="AO6104" s="1">
        <f>IF(AF6104&lt;&gt;"",SQRT(POWER(AF6104-AJ6104, 2) + POWER(AG6104-AK6104, 2)),"")</f>
        <v>0.25537362823909632</v>
      </c>
      <c r="AP6104" s="1">
        <f>IF(AD6104&lt;&gt;"",SQRT(POWER($C6104-AD6104, 2) + POWER($D6104-AE6104, 2)),"")</f>
        <v>0.12550637434011089</v>
      </c>
      <c r="AQ6104" s="1">
        <f>IF(AF6104&lt;&gt;"",SQRT(POWER($C6104-AF6104, 2) + POWER($D6104-AG6104, 2)),"")</f>
        <v>0.21871527152899078</v>
      </c>
      <c r="AR6104" s="1">
        <f>IF(AH6104&lt;&gt;"",SQRT(POWER($C6104-AH6104, 2) + POWER($D6104-AI6104, 2)),"")</f>
        <v>0.21846603855061755</v>
      </c>
      <c r="AS6104" s="1">
        <f>IF(AJ6104&lt;&gt;"",SQRT(POWER($C6104-AJ6104, 2) + POWER($D6104-AK6104, 2)),"")</f>
        <v>0.29010846247567507</v>
      </c>
      <c r="AT6104" s="1">
        <f>IF(AL6104&lt;&gt;"",SQRT(POWER($C6104-AL6104, 2) + POWER($D6104-AM6104, 2)),"")</f>
        <v>0.39794042267656049</v>
      </c>
      <c r="AU6104" s="1" t="b">
        <f>IF(Table3[[#This Row],[d_np1]]&lt;&gt;"",Table3[[#This Row],[d_np1]]&lt;Table3[[#This Row],[d_np2]],"")</f>
        <v>1</v>
      </c>
      <c r="AV610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0.21127483042017606</v>
      </c>
    </row>
    <row r="6105" spans="1:48" x14ac:dyDescent="0.25">
      <c r="A6105">
        <v>19</v>
      </c>
      <c r="B6105">
        <v>207</v>
      </c>
      <c r="C6105">
        <v>7.0505000000000004</v>
      </c>
      <c r="D6105">
        <v>6.0681000000000003</v>
      </c>
      <c r="E6105" s="2">
        <v>170.714</v>
      </c>
      <c r="F6105">
        <v>27</v>
      </c>
      <c r="G6105">
        <v>1.2</v>
      </c>
      <c r="H6105">
        <v>19</v>
      </c>
      <c r="I6105">
        <v>5.4874000000000001</v>
      </c>
      <c r="J6105" t="b">
        <v>0</v>
      </c>
      <c r="K6105" t="b">
        <v>1</v>
      </c>
      <c r="L6105">
        <v>66.599299999999999</v>
      </c>
      <c r="M6105">
        <v>95</v>
      </c>
      <c r="N6105">
        <v>23.12</v>
      </c>
      <c r="O6105">
        <v>424.99200000000002</v>
      </c>
      <c r="P6105" t="s">
        <v>1</v>
      </c>
      <c r="Q6105">
        <v>0</v>
      </c>
      <c r="R6105" s="2">
        <f>IF(Table3[[#This Row],[Status]]="in_progress",Table3[[#This Row],[Time]]-O6104,"")</f>
        <v>6.4999999999997726E-2</v>
      </c>
      <c r="S6105">
        <v>1</v>
      </c>
      <c r="T6105" s="2">
        <v>3</v>
      </c>
      <c r="U6105" s="2">
        <v>4.0500000000000001E-2</v>
      </c>
      <c r="V6105" s="2">
        <v>3.5499999999999997E-2</v>
      </c>
      <c r="W6105" s="2">
        <v>2.4112</v>
      </c>
      <c r="X6105">
        <v>0</v>
      </c>
      <c r="Y6105" s="1">
        <v>6.5199999999999994E-2</v>
      </c>
      <c r="Z6105" s="2">
        <v>168.84370000000001</v>
      </c>
      <c r="AA6105" s="2">
        <v>170.91849999999999</v>
      </c>
      <c r="AB6105" s="2">
        <v>172.8476</v>
      </c>
      <c r="AC6105" s="1">
        <v>0.1525</v>
      </c>
      <c r="AD6105" s="1">
        <v>7.0970000000000004</v>
      </c>
      <c r="AE6105" s="1">
        <v>6.1292</v>
      </c>
      <c r="AF6105" s="1">
        <v>7.0105000000000004</v>
      </c>
      <c r="AG6105" s="1">
        <v>5.8879999999999999</v>
      </c>
      <c r="AH6105" s="1">
        <v>6.8842999999999996</v>
      </c>
      <c r="AI6105" s="1">
        <v>5.9128999999999996</v>
      </c>
      <c r="AJ6105" s="1">
        <v>6.7552000000000003</v>
      </c>
      <c r="AK6105" s="1">
        <v>5.9287999999999998</v>
      </c>
      <c r="AL6105" s="1">
        <v>6.6241000000000003</v>
      </c>
      <c r="AM6105" s="1">
        <v>5.9364999999999997</v>
      </c>
      <c r="AN6105" s="1">
        <f>IF(AF6105&lt;&gt;"",SQRT(POWER(AF6105-AH6105, 2) + POWER(AG6105-AI6105, 2)),"")</f>
        <v>0.12863300509589357</v>
      </c>
      <c r="AO6105" s="1">
        <f>IF(AF6105&lt;&gt;"",SQRT(POWER(AF6105-AJ6105, 2) + POWER(AG6105-AK6105, 2)),"")</f>
        <v>0.25853961011806303</v>
      </c>
      <c r="AP6105" s="1">
        <f>IF(AD6105&lt;&gt;"",SQRT(POWER($C6105-AD6105, 2) + POWER($D6105-AE6105, 2)),"")</f>
        <v>7.6781898908531585E-2</v>
      </c>
      <c r="AQ6105" s="1">
        <f>IF(AF6105&lt;&gt;"",SQRT(POWER($C6105-AF6105, 2) + POWER($D6105-AG6105, 2)),"")</f>
        <v>0.18448850912726283</v>
      </c>
      <c r="AR6105" s="1">
        <f>IF(AH6105&lt;&gt;"",SQRT(POWER($C6105-AH6105, 2) + POWER($D6105-AI6105, 2)),"")</f>
        <v>0.22739718555866181</v>
      </c>
      <c r="AS6105" s="1">
        <f>IF(AJ6105&lt;&gt;"",SQRT(POWER($C6105-AJ6105, 2) + POWER($D6105-AK6105, 2)),"")</f>
        <v>0.32650663086681747</v>
      </c>
      <c r="AT6105" s="1">
        <f>IF(AL6105&lt;&gt;"",SQRT(POWER($C6105-AL6105, 2) + POWER($D6105-AM6105, 2)),"")</f>
        <v>0.44624603079467301</v>
      </c>
      <c r="AU6105" s="1" t="b">
        <f>IF(Table3[[#This Row],[d_np1]]&lt;&gt;"",Table3[[#This Row],[d_np1]]&lt;Table3[[#This Row],[d_np2]],"")</f>
        <v>1</v>
      </c>
      <c r="AV610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0.18415565018550983</v>
      </c>
    </row>
    <row r="6106" spans="1:48" x14ac:dyDescent="0.25">
      <c r="A6106">
        <v>19</v>
      </c>
      <c r="B6106">
        <v>208</v>
      </c>
      <c r="C6106">
        <v>6.9770000000000003</v>
      </c>
      <c r="D6106">
        <v>6.0564</v>
      </c>
      <c r="E6106" s="2">
        <v>175.92259999999999</v>
      </c>
      <c r="F6106">
        <v>-12</v>
      </c>
      <c r="G6106">
        <v>3.3</v>
      </c>
      <c r="H6106">
        <v>6</v>
      </c>
      <c r="I6106">
        <v>7.5286</v>
      </c>
      <c r="J6106" t="b">
        <v>0</v>
      </c>
      <c r="K6106" t="b">
        <v>1</v>
      </c>
      <c r="L6106">
        <v>66.911199999999994</v>
      </c>
      <c r="M6106">
        <v>96</v>
      </c>
      <c r="N6106">
        <v>23.12</v>
      </c>
      <c r="O6106">
        <v>425.05900000000003</v>
      </c>
      <c r="P6106" t="s">
        <v>1</v>
      </c>
      <c r="Q6106">
        <v>0</v>
      </c>
      <c r="R6106" s="2">
        <f>IF(Table3[[#This Row],[Status]]="in_progress",Table3[[#This Row],[Time]]-O6105,"")</f>
        <v>6.7000000000007276E-2</v>
      </c>
      <c r="S6106">
        <v>1</v>
      </c>
      <c r="T6106" s="2">
        <v>3</v>
      </c>
      <c r="U6106" s="2">
        <v>0.84230000000000005</v>
      </c>
      <c r="V6106" s="2">
        <v>0.23669999999999999</v>
      </c>
      <c r="W6106" s="2">
        <v>3.4495</v>
      </c>
      <c r="X6106">
        <v>0</v>
      </c>
      <c r="Y6106" s="1">
        <v>8.3699999999999997E-2</v>
      </c>
      <c r="Z6106" s="2">
        <v>168.84370000000001</v>
      </c>
      <c r="AA6106" s="2">
        <v>170.91849999999999</v>
      </c>
      <c r="AB6106" s="2">
        <v>172.8476</v>
      </c>
      <c r="AC6106" s="1">
        <v>3.5200000000000002E-2</v>
      </c>
      <c r="AD6106" s="1">
        <v>7.0970000000000004</v>
      </c>
      <c r="AE6106" s="1">
        <v>6.1292</v>
      </c>
      <c r="AF6106" s="1">
        <v>7.0105000000000004</v>
      </c>
      <c r="AG6106" s="1">
        <v>5.8879999999999999</v>
      </c>
      <c r="AH6106" s="1">
        <v>6.8842999999999996</v>
      </c>
      <c r="AI6106" s="1">
        <v>5.9128999999999996</v>
      </c>
      <c r="AJ6106" s="1">
        <v>6.7552000000000003</v>
      </c>
      <c r="AK6106" s="1">
        <v>5.9287999999999998</v>
      </c>
      <c r="AL6106" s="1">
        <v>6.6241000000000003</v>
      </c>
      <c r="AM6106" s="1">
        <v>5.9364999999999997</v>
      </c>
      <c r="AN6106" s="1">
        <f>IF(AF6106&lt;&gt;"",SQRT(POWER(AF6106-AH6106, 2) + POWER(AG6106-AI6106, 2)),"")</f>
        <v>0.12863300509589357</v>
      </c>
      <c r="AO6106" s="1">
        <f>IF(AF6106&lt;&gt;"",SQRT(POWER(AF6106-AJ6106, 2) + POWER(AG6106-AK6106, 2)),"")</f>
        <v>0.25853961011806303</v>
      </c>
      <c r="AP6106" s="1">
        <f>IF(AD6106&lt;&gt;"",SQRT(POWER($C6106-AD6106, 2) + POWER($D6106-AE6106, 2)),"")</f>
        <v>0.14035611849862487</v>
      </c>
      <c r="AQ6106" s="1">
        <f>IF(AF6106&lt;&gt;"",SQRT(POWER($C6106-AF6106, 2) + POWER($D6106-AG6106, 2)),"")</f>
        <v>0.17169976703536916</v>
      </c>
      <c r="AR6106" s="1">
        <f>IF(AH6106&lt;&gt;"",SQRT(POWER($C6106-AH6106, 2) + POWER($D6106-AI6106, 2)),"")</f>
        <v>0.17083775929226022</v>
      </c>
      <c r="AS6106" s="1">
        <f>IF(AJ6106&lt;&gt;"",SQRT(POWER($C6106-AJ6106, 2) + POWER($D6106-AK6106, 2)),"")</f>
        <v>0.25588473967784797</v>
      </c>
      <c r="AT6106" s="1">
        <f>IF(AL6106&lt;&gt;"",SQRT(POWER($C6106-AL6106, 2) + POWER($D6106-AM6106, 2)),"")</f>
        <v>0.37271224825594351</v>
      </c>
      <c r="AU6106" s="1" t="b">
        <f>IF(Table3[[#This Row],[d_np1]]&lt;&gt;"",Table3[[#This Row],[d_np1]]&lt;Table3[[#This Row],[d_np2]],"")</f>
        <v>1</v>
      </c>
      <c r="AV610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0.16100325973645394</v>
      </c>
    </row>
    <row r="6107" spans="1:48" x14ac:dyDescent="0.25">
      <c r="A6107">
        <v>19</v>
      </c>
      <c r="B6107">
        <v>209</v>
      </c>
      <c r="C6107">
        <v>6.8918999999999997</v>
      </c>
      <c r="D6107">
        <v>6.0347</v>
      </c>
      <c r="E6107" s="2">
        <v>-177.8313</v>
      </c>
      <c r="F6107">
        <v>6</v>
      </c>
      <c r="G6107">
        <v>3.8</v>
      </c>
      <c r="H6107">
        <v>12</v>
      </c>
      <c r="I6107">
        <v>7.5827999999999998</v>
      </c>
      <c r="J6107" t="b">
        <v>0</v>
      </c>
      <c r="K6107" t="b">
        <v>1</v>
      </c>
      <c r="L6107">
        <v>67.288200000000003</v>
      </c>
      <c r="M6107">
        <v>96</v>
      </c>
      <c r="N6107">
        <v>23.12</v>
      </c>
      <c r="O6107">
        <v>425.09800000000001</v>
      </c>
      <c r="P6107" t="s">
        <v>1</v>
      </c>
      <c r="Q6107">
        <v>0</v>
      </c>
      <c r="R6107" s="2">
        <f>IF(Table3[[#This Row],[Status]]="in_progress",Table3[[#This Row],[Time]]-O6106,"")</f>
        <v>3.8999999999987267E-2</v>
      </c>
      <c r="S6107">
        <v>1</v>
      </c>
      <c r="T6107" s="2">
        <v>3</v>
      </c>
      <c r="U6107" s="2">
        <v>1.2861</v>
      </c>
      <c r="V6107" s="2">
        <v>0.33789999999999998</v>
      </c>
      <c r="W6107" s="2">
        <v>2.9586999999999999</v>
      </c>
      <c r="X6107">
        <v>0</v>
      </c>
      <c r="Y6107" s="1">
        <v>0.1115</v>
      </c>
      <c r="Z6107" s="2">
        <v>172.97149999999999</v>
      </c>
      <c r="AA6107" s="2">
        <v>174.81790000000001</v>
      </c>
      <c r="AB6107" s="2">
        <v>176.5822</v>
      </c>
      <c r="AC6107" s="1">
        <v>7.7299999999999994E-2</v>
      </c>
      <c r="AD6107" s="1">
        <v>6.9466000000000001</v>
      </c>
      <c r="AE6107" s="1">
        <v>6.1433999999999997</v>
      </c>
      <c r="AF6107" s="1">
        <v>6.8842999999999996</v>
      </c>
      <c r="AG6107" s="1">
        <v>5.9128999999999996</v>
      </c>
      <c r="AH6107" s="1">
        <v>6.7552000000000003</v>
      </c>
      <c r="AI6107" s="1">
        <v>5.9287999999999998</v>
      </c>
      <c r="AJ6107" s="1">
        <v>6.6241000000000003</v>
      </c>
      <c r="AK6107" s="1">
        <v>5.9364999999999997</v>
      </c>
      <c r="AL6107" s="1">
        <v>6.4913999999999996</v>
      </c>
      <c r="AM6107" s="1">
        <v>5.9363999999999999</v>
      </c>
      <c r="AN6107" s="1">
        <f>IF(AF6107&lt;&gt;"",SQRT(POWER(AF6107-AH6107, 2) + POWER(AG6107-AI6107, 2)),"")</f>
        <v>0.13007543964945817</v>
      </c>
      <c r="AO6107" s="1">
        <f>IF(AF6107&lt;&gt;"",SQRT(POWER(AF6107-AJ6107, 2) + POWER(AG6107-AK6107, 2)),"")</f>
        <v>0.26126806157661076</v>
      </c>
      <c r="AP6107" s="1">
        <f>IF(AD6107&lt;&gt;"",SQRT(POWER($C6107-AD6107, 2) + POWER($D6107-AE6107, 2)),"")</f>
        <v>0.12168722200790023</v>
      </c>
      <c r="AQ6107" s="1">
        <f>IF(AF6107&lt;&gt;"",SQRT(POWER($C6107-AF6107, 2) + POWER($D6107-AG6107, 2)),"")</f>
        <v>0.12203687967167993</v>
      </c>
      <c r="AR6107" s="1">
        <f>IF(AH6107&lt;&gt;"",SQRT(POWER($C6107-AH6107, 2) + POWER($D6107-AI6107, 2)),"")</f>
        <v>0.17292108026495745</v>
      </c>
      <c r="AS6107" s="1">
        <f>IF(AJ6107&lt;&gt;"",SQRT(POWER($C6107-AJ6107, 2) + POWER($D6107-AK6107, 2)),"")</f>
        <v>0.28523688401046543</v>
      </c>
      <c r="AT6107" s="1">
        <f>IF(AL6107&lt;&gt;"",SQRT(POWER($C6107-AL6107, 2) + POWER($D6107-AM6107, 2)),"")</f>
        <v>0.41238712395029997</v>
      </c>
      <c r="AU6107" s="1" t="b">
        <f>IF(Table3[[#This Row],[d_np1]]&lt;&gt;"",Table3[[#This Row],[d_np1]]&lt;Table3[[#This Row],[d_np2]],"")</f>
        <v>1</v>
      </c>
      <c r="AV610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0.12198858064652644</v>
      </c>
    </row>
    <row r="6108" spans="1:48" x14ac:dyDescent="0.25">
      <c r="A6108">
        <v>19</v>
      </c>
      <c r="B6108">
        <v>210</v>
      </c>
      <c r="C6108">
        <v>6.7904999999999998</v>
      </c>
      <c r="D6108">
        <v>5.9988999999999999</v>
      </c>
      <c r="E6108" s="2">
        <v>-170.97190000000001</v>
      </c>
      <c r="F6108">
        <v>-30</v>
      </c>
      <c r="G6108">
        <v>0.6</v>
      </c>
      <c r="H6108">
        <v>0</v>
      </c>
      <c r="I6108">
        <v>5.7361000000000004</v>
      </c>
      <c r="J6108" t="b">
        <v>0</v>
      </c>
      <c r="K6108" t="b">
        <v>1</v>
      </c>
      <c r="L6108">
        <v>67.744500000000002</v>
      </c>
      <c r="M6108">
        <v>97</v>
      </c>
      <c r="N6108">
        <v>23.12</v>
      </c>
      <c r="O6108">
        <v>425.19400000000002</v>
      </c>
      <c r="P6108" t="s">
        <v>1</v>
      </c>
      <c r="Q6108">
        <v>0</v>
      </c>
      <c r="R6108" s="2">
        <f>IF(Table3[[#This Row],[Status]]="in_progress",Table3[[#This Row],[Time]]-O6107,"")</f>
        <v>9.6000000000003638E-2</v>
      </c>
      <c r="S6108">
        <v>1</v>
      </c>
      <c r="T6108" s="2">
        <v>3</v>
      </c>
      <c r="U6108" s="2">
        <v>5.1000000000000004E-3</v>
      </c>
      <c r="V6108" s="2">
        <v>0</v>
      </c>
      <c r="W6108" s="2">
        <v>2.7309999999999999</v>
      </c>
      <c r="X6108">
        <v>0</v>
      </c>
      <c r="Y6108" s="1">
        <v>0.1527</v>
      </c>
      <c r="Z6108" s="2">
        <v>176.6448</v>
      </c>
      <c r="AA6108" s="2">
        <v>178.35980000000001</v>
      </c>
      <c r="AB6108" s="2">
        <v>-179.84790000000001</v>
      </c>
      <c r="AC6108" s="1">
        <v>0.1046</v>
      </c>
      <c r="AD6108" s="1">
        <v>6.7957000000000001</v>
      </c>
      <c r="AE6108" s="1">
        <v>6.1516000000000002</v>
      </c>
      <c r="AF6108" s="1">
        <v>6.7552000000000003</v>
      </c>
      <c r="AG6108" s="1">
        <v>5.9287999999999998</v>
      </c>
      <c r="AH6108" s="1">
        <v>6.6241000000000003</v>
      </c>
      <c r="AI6108" s="1">
        <v>5.9364999999999997</v>
      </c>
      <c r="AJ6108" s="1">
        <v>6.4913999999999996</v>
      </c>
      <c r="AK6108" s="1">
        <v>5.9363999999999999</v>
      </c>
      <c r="AL6108" s="1">
        <v>6.3581000000000003</v>
      </c>
      <c r="AM6108" s="1">
        <v>5.9278000000000004</v>
      </c>
      <c r="AN6108" s="1">
        <f>IF(AF6108&lt;&gt;"",SQRT(POWER(AF6108-AH6108, 2) + POWER(AG6108-AI6108, 2)),"")</f>
        <v>0.13132593041741603</v>
      </c>
      <c r="AO6108" s="1">
        <f>IF(AF6108&lt;&gt;"",SQRT(POWER(AF6108-AJ6108, 2) + POWER(AG6108-AK6108, 2)),"")</f>
        <v>0.26390945416941841</v>
      </c>
      <c r="AP6108" s="1">
        <f>IF(AD6108&lt;&gt;"",SQRT(POWER($C6108-AD6108, 2) + POWER($D6108-AE6108, 2)),"")</f>
        <v>0.1527885139662013</v>
      </c>
      <c r="AQ6108" s="1">
        <f>IF(AF6108&lt;&gt;"",SQRT(POWER($C6108-AF6108, 2) + POWER($D6108-AG6108, 2)),"")</f>
        <v>7.848630453779798E-2</v>
      </c>
      <c r="AR6108" s="1">
        <f>IF(AH6108&lt;&gt;"",SQRT(POWER($C6108-AH6108, 2) + POWER($D6108-AI6108, 2)),"")</f>
        <v>0.17771527790260419</v>
      </c>
      <c r="AS6108" s="1">
        <f>IF(AJ6108&lt;&gt;"",SQRT(POWER($C6108-AJ6108, 2) + POWER($D6108-AK6108, 2)),"")</f>
        <v>0.30556023956005807</v>
      </c>
      <c r="AT6108" s="1">
        <f>IF(AL6108&lt;&gt;"",SQRT(POWER($C6108-AL6108, 2) + POWER($D6108-AM6108, 2)),"")</f>
        <v>0.43820653806167637</v>
      </c>
      <c r="AU6108" s="1" t="b">
        <f>IF(Table3[[#This Row],[d_np1]]&lt;&gt;"",Table3[[#This Row],[d_np1]]&lt;Table3[[#This Row],[d_np2]],"")</f>
        <v>1</v>
      </c>
      <c r="AV610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7.1087487407542935E-2</v>
      </c>
    </row>
    <row r="6109" spans="1:48" x14ac:dyDescent="0.25">
      <c r="A6109">
        <v>19</v>
      </c>
      <c r="B6109">
        <v>211</v>
      </c>
      <c r="C6109">
        <v>6.6932999999999998</v>
      </c>
      <c r="D6109">
        <v>5.9557000000000002</v>
      </c>
      <c r="E6109" s="2">
        <v>-163.2302</v>
      </c>
      <c r="F6109">
        <v>-27</v>
      </c>
      <c r="G6109">
        <v>1.2</v>
      </c>
      <c r="H6109">
        <v>1</v>
      </c>
      <c r="I6109">
        <v>6.3879000000000001</v>
      </c>
      <c r="J6109" t="b">
        <v>0</v>
      </c>
      <c r="K6109" t="b">
        <v>1</v>
      </c>
      <c r="L6109">
        <v>68.162400000000005</v>
      </c>
      <c r="M6109">
        <v>98</v>
      </c>
      <c r="N6109">
        <v>23.12</v>
      </c>
      <c r="O6109">
        <v>425.26</v>
      </c>
      <c r="P6109" t="s">
        <v>1</v>
      </c>
      <c r="Q6109">
        <v>0</v>
      </c>
      <c r="R6109" s="2">
        <f>IF(Table3[[#This Row],[Status]]="in_progress",Table3[[#This Row],[Time]]-O6108,"")</f>
        <v>6.5999999999974079E-2</v>
      </c>
      <c r="S6109">
        <v>1</v>
      </c>
      <c r="T6109" s="2">
        <v>3</v>
      </c>
      <c r="U6109" s="2">
        <v>4.0500000000000001E-2</v>
      </c>
      <c r="V6109" s="2">
        <v>3.5499999999999997E-2</v>
      </c>
      <c r="W6109" s="2">
        <v>3.3117999999999999</v>
      </c>
      <c r="X6109">
        <v>0</v>
      </c>
      <c r="Y6109" s="1">
        <v>0.1973</v>
      </c>
      <c r="Z6109" s="2">
        <v>176.6448</v>
      </c>
      <c r="AA6109" s="2">
        <v>178.35980000000001</v>
      </c>
      <c r="AB6109" s="2">
        <v>-179.84790000000001</v>
      </c>
      <c r="AC6109" s="1">
        <v>4.4900000000000002E-2</v>
      </c>
      <c r="AD6109" s="1">
        <v>6.7957000000000001</v>
      </c>
      <c r="AE6109" s="1">
        <v>6.1516000000000002</v>
      </c>
      <c r="AF6109" s="1">
        <v>6.7552000000000003</v>
      </c>
      <c r="AG6109" s="1">
        <v>5.9287999999999998</v>
      </c>
      <c r="AH6109" s="1">
        <v>6.6241000000000003</v>
      </c>
      <c r="AI6109" s="1">
        <v>5.9364999999999997</v>
      </c>
      <c r="AJ6109" s="1">
        <v>6.4913999999999996</v>
      </c>
      <c r="AK6109" s="1">
        <v>5.9363999999999999</v>
      </c>
      <c r="AL6109" s="1">
        <v>6.3581000000000003</v>
      </c>
      <c r="AM6109" s="1">
        <v>5.9278000000000004</v>
      </c>
      <c r="AN6109" s="1">
        <f>IF(AF6109&lt;&gt;"",SQRT(POWER(AF6109-AH6109, 2) + POWER(AG6109-AI6109, 2)),"")</f>
        <v>0.13132593041741603</v>
      </c>
      <c r="AO6109" s="1">
        <f>IF(AF6109&lt;&gt;"",SQRT(POWER(AF6109-AJ6109, 2) + POWER(AG6109-AK6109, 2)),"")</f>
        <v>0.26390945416941841</v>
      </c>
      <c r="AP6109" s="1">
        <f>IF(AD6109&lt;&gt;"",SQRT(POWER($C6109-AD6109, 2) + POWER($D6109-AE6109, 2)),"")</f>
        <v>0.22104879551809378</v>
      </c>
      <c r="AQ6109" s="1">
        <f>IF(AF6109&lt;&gt;"",SQRT(POWER($C6109-AF6109, 2) + POWER($D6109-AG6109, 2)),"")</f>
        <v>6.7492369939127814E-2</v>
      </c>
      <c r="AR6109" s="1">
        <f>IF(AH6109&lt;&gt;"",SQRT(POWER($C6109-AH6109, 2) + POWER($D6109-AI6109, 2)),"")</f>
        <v>7.1814204723020844E-2</v>
      </c>
      <c r="AS6109" s="1">
        <f>IF(AJ6109&lt;&gt;"",SQRT(POWER($C6109-AJ6109, 2) + POWER($D6109-AK6109, 2)),"")</f>
        <v>0.2028203638691147</v>
      </c>
      <c r="AT6109" s="1">
        <f>IF(AL6109&lt;&gt;"",SQRT(POWER($C6109-AL6109, 2) + POWER($D6109-AM6109, 2)),"")</f>
        <v>0.33635910869188551</v>
      </c>
      <c r="AU6109" s="1" t="b">
        <f>IF(Table3[[#This Row],[d_np1]]&lt;&gt;"",Table3[[#This Row],[d_np1]]&lt;Table3[[#This Row],[d_np2]],"")</f>
        <v>1</v>
      </c>
      <c r="AV610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2.5106262376438624E-2</v>
      </c>
    </row>
    <row r="6110" spans="1:48" x14ac:dyDescent="0.25">
      <c r="A6110">
        <v>19</v>
      </c>
      <c r="B6110">
        <v>212</v>
      </c>
      <c r="C6110">
        <v>6.6055999999999999</v>
      </c>
      <c r="D6110">
        <v>5.9126000000000003</v>
      </c>
      <c r="E6110" s="2">
        <v>-158.85169999999999</v>
      </c>
      <c r="F6110">
        <v>-30</v>
      </c>
      <c r="G6110">
        <v>0.6</v>
      </c>
      <c r="H6110">
        <v>0</v>
      </c>
      <c r="I6110">
        <v>6.1764000000000001</v>
      </c>
      <c r="J6110" t="b">
        <v>0</v>
      </c>
      <c r="K6110" t="b">
        <v>1</v>
      </c>
      <c r="L6110">
        <v>68.577799999999996</v>
      </c>
      <c r="M6110">
        <v>98</v>
      </c>
      <c r="N6110">
        <v>23.12</v>
      </c>
      <c r="O6110">
        <v>425.32600000000002</v>
      </c>
      <c r="P6110" t="s">
        <v>1</v>
      </c>
      <c r="Q6110">
        <v>0</v>
      </c>
      <c r="R6110" s="2">
        <f>IF(Table3[[#This Row],[Status]]="in_progress",Table3[[#This Row],[Time]]-O6109,"")</f>
        <v>6.6000000000030923E-2</v>
      </c>
      <c r="S6110">
        <v>1</v>
      </c>
      <c r="T6110" s="2">
        <v>3</v>
      </c>
      <c r="U6110" s="2">
        <v>5.1000000000000004E-3</v>
      </c>
      <c r="V6110" s="2">
        <v>0</v>
      </c>
      <c r="W6110" s="2">
        <v>3.1713</v>
      </c>
      <c r="X6110">
        <v>0</v>
      </c>
      <c r="Y6110" s="1">
        <v>0.2402</v>
      </c>
      <c r="Z6110" s="2">
        <v>-179.9417</v>
      </c>
      <c r="AA6110" s="2">
        <v>-178.1174</v>
      </c>
      <c r="AB6110" s="2">
        <v>-176.39099999999999</v>
      </c>
      <c r="AC6110" s="1">
        <v>5.6500000000000002E-2</v>
      </c>
      <c r="AD6110" s="1">
        <v>6.6445999999999996</v>
      </c>
      <c r="AE6110" s="1">
        <v>6.1536999999999997</v>
      </c>
      <c r="AF6110" s="1">
        <v>6.6241000000000003</v>
      </c>
      <c r="AG6110" s="1">
        <v>5.9364999999999997</v>
      </c>
      <c r="AH6110" s="1">
        <v>6.4913999999999996</v>
      </c>
      <c r="AI6110" s="1">
        <v>5.9363999999999999</v>
      </c>
      <c r="AJ6110" s="1">
        <v>6.3581000000000003</v>
      </c>
      <c r="AK6110" s="1">
        <v>5.9278000000000004</v>
      </c>
      <c r="AL6110" s="1">
        <v>6.2247000000000003</v>
      </c>
      <c r="AM6110" s="1">
        <v>5.9112999999999998</v>
      </c>
      <c r="AN6110" s="1">
        <f>IF(AF6110&lt;&gt;"",SQRT(POWER(AF6110-AH6110, 2) + POWER(AG6110-AI6110, 2)),"")</f>
        <v>0.13270003767897048</v>
      </c>
      <c r="AO6110" s="1">
        <f>IF(AF6110&lt;&gt;"",SQRT(POWER(AF6110-AJ6110, 2) + POWER(AG6110-AK6110, 2)),"")</f>
        <v>0.26614223640752704</v>
      </c>
      <c r="AP6110" s="1">
        <f>IF(AD6110&lt;&gt;"",SQRT(POWER($C6110-AD6110, 2) + POWER($D6110-AE6110, 2)),"")</f>
        <v>0.24423392475247926</v>
      </c>
      <c r="AQ6110" s="1">
        <f>IF(AF6110&lt;&gt;"",SQRT(POWER($C6110-AF6110, 2) + POWER($D6110-AG6110, 2)),"")</f>
        <v>3.0223500789947955E-2</v>
      </c>
      <c r="AR6110" s="1">
        <f>IF(AH6110&lt;&gt;"",SQRT(POWER($C6110-AH6110, 2) + POWER($D6110-AI6110, 2)),"")</f>
        <v>0.11665367546717098</v>
      </c>
      <c r="AS6110" s="1">
        <f>IF(AJ6110&lt;&gt;"",SQRT(POWER($C6110-AJ6110, 2) + POWER($D6110-AK6110, 2)),"")</f>
        <v>0.24796630819528651</v>
      </c>
      <c r="AT6110" s="1">
        <f>IF(AL6110&lt;&gt;"",SQRT(POWER($C6110-AL6110, 2) + POWER($D6110-AM6110, 2)),"")</f>
        <v>0.38090221842357347</v>
      </c>
      <c r="AU6110" s="1" t="b">
        <f>IF(Table3[[#This Row],[d_np1]]&lt;&gt;"",Table3[[#This Row],[d_np1]]&lt;Table3[[#This Row],[d_np2]],"")</f>
        <v>1</v>
      </c>
      <c r="AV611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2.3282475129244775E-2</v>
      </c>
    </row>
    <row r="6111" spans="1:48" x14ac:dyDescent="0.25">
      <c r="A6111">
        <v>19</v>
      </c>
      <c r="B6111">
        <v>213</v>
      </c>
      <c r="C6111">
        <v>6.5288000000000004</v>
      </c>
      <c r="D6111">
        <v>5.8761000000000001</v>
      </c>
      <c r="E6111" s="2">
        <v>-156.85910000000001</v>
      </c>
      <c r="F6111">
        <v>-30</v>
      </c>
      <c r="G6111">
        <v>0.6</v>
      </c>
      <c r="H6111">
        <v>0</v>
      </c>
      <c r="I6111">
        <v>6.3109000000000002</v>
      </c>
      <c r="J6111" t="b">
        <v>0</v>
      </c>
      <c r="K6111" t="b">
        <v>1</v>
      </c>
      <c r="L6111">
        <v>68.914000000000001</v>
      </c>
      <c r="M6111">
        <v>99</v>
      </c>
      <c r="N6111">
        <v>23.12</v>
      </c>
      <c r="O6111">
        <v>425.392</v>
      </c>
      <c r="P6111" t="s">
        <v>1</v>
      </c>
      <c r="Q6111">
        <v>0</v>
      </c>
      <c r="R6111" s="2">
        <f>IF(Table3[[#This Row],[Status]]="in_progress",Table3[[#This Row],[Time]]-O6110,"")</f>
        <v>6.5999999999974079E-2</v>
      </c>
      <c r="S6111">
        <v>1</v>
      </c>
      <c r="T6111" s="2">
        <v>3</v>
      </c>
      <c r="U6111" s="2">
        <v>5.1000000000000004E-3</v>
      </c>
      <c r="V6111" s="2">
        <v>0</v>
      </c>
      <c r="W6111" s="2">
        <v>3.3056999999999999</v>
      </c>
      <c r="X6111">
        <v>0</v>
      </c>
      <c r="Y6111" s="1">
        <v>0.27479999999999999</v>
      </c>
      <c r="Z6111" s="2">
        <v>-179.9417</v>
      </c>
      <c r="AA6111" s="2">
        <v>-178.1174</v>
      </c>
      <c r="AB6111" s="2">
        <v>-176.39099999999999</v>
      </c>
      <c r="AC6111" s="1">
        <v>4.5400000000000003E-2</v>
      </c>
      <c r="AD6111" s="1">
        <v>6.6445999999999996</v>
      </c>
      <c r="AE6111" s="1">
        <v>6.1536999999999997</v>
      </c>
      <c r="AF6111" s="1">
        <v>6.6241000000000003</v>
      </c>
      <c r="AG6111" s="1">
        <v>5.9364999999999997</v>
      </c>
      <c r="AH6111" s="1">
        <v>6.4913999999999996</v>
      </c>
      <c r="AI6111" s="1">
        <v>5.9363999999999999</v>
      </c>
      <c r="AJ6111" s="1">
        <v>6.3581000000000003</v>
      </c>
      <c r="AK6111" s="1">
        <v>5.9278000000000004</v>
      </c>
      <c r="AL6111" s="1">
        <v>6.2247000000000003</v>
      </c>
      <c r="AM6111" s="1">
        <v>5.9112999999999998</v>
      </c>
      <c r="AN6111" s="1">
        <f>IF(AF6111&lt;&gt;"",SQRT(POWER(AF6111-AH6111, 2) + POWER(AG6111-AI6111, 2)),"")</f>
        <v>0.13270003767897048</v>
      </c>
      <c r="AO6111" s="1">
        <f>IF(AF6111&lt;&gt;"",SQRT(POWER(AF6111-AJ6111, 2) + POWER(AG6111-AK6111, 2)),"")</f>
        <v>0.26614223640752704</v>
      </c>
      <c r="AP6111" s="1">
        <f>IF(AD6111&lt;&gt;"",SQRT(POWER($C6111-AD6111, 2) + POWER($D6111-AE6111, 2)),"")</f>
        <v>0.30078464056530479</v>
      </c>
      <c r="AQ6111" s="1">
        <f>IF(AF6111&lt;&gt;"",SQRT(POWER($C6111-AF6111, 2) + POWER($D6111-AG6111, 2)),"")</f>
        <v>0.11282840954298672</v>
      </c>
      <c r="AR6111" s="1">
        <f>IF(AH6111&lt;&gt;"",SQRT(POWER($C6111-AH6111, 2) + POWER($D6111-AI6111, 2)),"")</f>
        <v>7.0956676923317322E-2</v>
      </c>
      <c r="AS6111" s="1">
        <f>IF(AJ6111&lt;&gt;"",SQRT(POWER($C6111-AJ6111, 2) + POWER($D6111-AK6111, 2)),"")</f>
        <v>0.17835745008269224</v>
      </c>
      <c r="AT6111" s="1">
        <f>IF(AL6111&lt;&gt;"",SQRT(POWER($C6111-AL6111, 2) + POWER($D6111-AM6111, 2)),"")</f>
        <v>0.30613044605200573</v>
      </c>
      <c r="AU6111" s="1" t="b">
        <f>IF(Table3[[#This Row],[d_np1]]&lt;&gt;"",Table3[[#This Row],[d_np1]]&lt;Table3[[#This Row],[d_np2]],"")</f>
        <v>1</v>
      </c>
      <c r="AV611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5.7252430901903274E-2</v>
      </c>
    </row>
    <row r="6112" spans="1:48" x14ac:dyDescent="0.25">
      <c r="A6112">
        <v>19</v>
      </c>
      <c r="B6112">
        <v>214</v>
      </c>
      <c r="C6112">
        <v>6.4653</v>
      </c>
      <c r="D6112">
        <v>5.8518999999999997</v>
      </c>
      <c r="E6112" s="2">
        <v>-157.54419999999999</v>
      </c>
      <c r="F6112">
        <v>-30</v>
      </c>
      <c r="G6112">
        <v>0.6</v>
      </c>
      <c r="H6112">
        <v>0</v>
      </c>
      <c r="I6112">
        <v>6.0446999999999997</v>
      </c>
      <c r="J6112" t="b">
        <v>0</v>
      </c>
      <c r="K6112" t="b">
        <v>1</v>
      </c>
      <c r="L6112">
        <v>69.236400000000003</v>
      </c>
      <c r="M6112">
        <v>99</v>
      </c>
      <c r="N6112">
        <v>23.12</v>
      </c>
      <c r="O6112">
        <v>425.41199999999998</v>
      </c>
      <c r="P6112" t="s">
        <v>1</v>
      </c>
      <c r="Q6112">
        <v>0</v>
      </c>
      <c r="R6112" s="2">
        <f>IF(Table3[[#This Row],[Status]]="in_progress",Table3[[#This Row],[Time]]-O6111,"")</f>
        <v>1.999999999998181E-2</v>
      </c>
      <c r="S6112">
        <v>1</v>
      </c>
      <c r="T6112" s="2">
        <v>3</v>
      </c>
      <c r="U6112" s="2">
        <v>5.1000000000000004E-3</v>
      </c>
      <c r="V6112" s="2">
        <v>0</v>
      </c>
      <c r="W6112" s="2">
        <v>3.0396000000000001</v>
      </c>
      <c r="X6112">
        <v>0</v>
      </c>
      <c r="Y6112" s="1">
        <v>0.29599999999999999</v>
      </c>
      <c r="Z6112" s="2">
        <v>-176.30629999999999</v>
      </c>
      <c r="AA6112" s="2">
        <v>-174.6336</v>
      </c>
      <c r="AB6112" s="2">
        <v>-172.99199999999999</v>
      </c>
      <c r="AC6112" s="1">
        <v>6.8900000000000003E-2</v>
      </c>
      <c r="AD6112" s="1">
        <v>6.4935999999999998</v>
      </c>
      <c r="AE6112" s="1">
        <v>6.1501000000000001</v>
      </c>
      <c r="AF6112" s="1">
        <v>6.4913999999999996</v>
      </c>
      <c r="AG6112" s="1">
        <v>5.9363999999999999</v>
      </c>
      <c r="AH6112" s="1">
        <v>6.3581000000000003</v>
      </c>
      <c r="AI6112" s="1">
        <v>5.9278000000000004</v>
      </c>
      <c r="AJ6112" s="1">
        <v>6.2247000000000003</v>
      </c>
      <c r="AK6112" s="1">
        <v>5.9112999999999998</v>
      </c>
      <c r="AL6112" s="1">
        <v>6.0918999999999999</v>
      </c>
      <c r="AM6112" s="1">
        <v>5.8872999999999998</v>
      </c>
      <c r="AN6112" s="1">
        <f>IF(AF6112&lt;&gt;"",SQRT(POWER(AF6112-AH6112, 2) + POWER(AG6112-AI6112, 2)),"")</f>
        <v>0.13357713127627724</v>
      </c>
      <c r="AO6112" s="1">
        <f>IF(AF6112&lt;&gt;"",SQRT(POWER(AF6112-AJ6112, 2) + POWER(AG6112-AK6112, 2)),"")</f>
        <v>0.2678785172424239</v>
      </c>
      <c r="AP6112" s="1">
        <f>IF(AD6112&lt;&gt;"",SQRT(POWER($C6112-AD6112, 2) + POWER($D6112-AE6112, 2)),"")</f>
        <v>0.29953986379111591</v>
      </c>
      <c r="AQ6112" s="1">
        <f>IF(AF6112&lt;&gt;"",SQRT(POWER($C6112-AF6112, 2) + POWER($D6112-AG6112, 2)),"")</f>
        <v>8.8439018538199632E-2</v>
      </c>
      <c r="AR6112" s="1">
        <f>IF(AH6112&lt;&gt;"",SQRT(POWER($C6112-AH6112, 2) + POWER($D6112-AI6112, 2)),"")</f>
        <v>0.13134934335580081</v>
      </c>
      <c r="AS6112" s="1">
        <f>IF(AJ6112&lt;&gt;"",SQRT(POWER($C6112-AJ6112, 2) + POWER($D6112-AK6112, 2)),"")</f>
        <v>0.24782396978500662</v>
      </c>
      <c r="AT6112" s="1">
        <f>IF(AL6112&lt;&gt;"",SQRT(POWER($C6112-AL6112, 2) + POWER($D6112-AM6112, 2)),"")</f>
        <v>0.37507428597545867</v>
      </c>
      <c r="AU6112" s="1" t="b">
        <f>IF(Table3[[#This Row],[d_np1]]&lt;&gt;"",Table3[[#This Row],[d_np1]]&lt;Table3[[#This Row],[d_np2]],"")</f>
        <v>1</v>
      </c>
      <c r="AV611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8.168269790816475E-2</v>
      </c>
    </row>
    <row r="6113" spans="1:48" x14ac:dyDescent="0.25">
      <c r="A6113">
        <v>19</v>
      </c>
      <c r="B6113">
        <v>215</v>
      </c>
      <c r="C6113">
        <v>6.4016999999999999</v>
      </c>
      <c r="D6113">
        <v>5.8354999999999997</v>
      </c>
      <c r="E6113" s="2">
        <v>-159.57159999999999</v>
      </c>
      <c r="F6113">
        <v>-30</v>
      </c>
      <c r="G6113">
        <v>0.6</v>
      </c>
      <c r="H6113">
        <v>0</v>
      </c>
      <c r="I6113">
        <v>5.9379999999999997</v>
      </c>
      <c r="J6113" t="b">
        <v>0</v>
      </c>
      <c r="K6113" t="b">
        <v>1</v>
      </c>
      <c r="L6113">
        <v>69.515299999999996</v>
      </c>
      <c r="M6113">
        <v>100</v>
      </c>
      <c r="N6113">
        <v>23.12</v>
      </c>
      <c r="O6113">
        <v>425.53100000000001</v>
      </c>
      <c r="P6113" t="s">
        <v>1</v>
      </c>
      <c r="Q6113">
        <v>0</v>
      </c>
      <c r="R6113" s="2">
        <f>IF(Table3[[#This Row],[Status]]="in_progress",Table3[[#This Row],[Time]]-O6112,"")</f>
        <v>0.11900000000002819</v>
      </c>
      <c r="S6113">
        <v>1</v>
      </c>
      <c r="T6113" s="2">
        <v>3</v>
      </c>
      <c r="U6113" s="2">
        <v>5.1000000000000004E-3</v>
      </c>
      <c r="V6113" s="2">
        <v>0</v>
      </c>
      <c r="W6113" s="2">
        <v>2.9329000000000001</v>
      </c>
      <c r="X6113">
        <v>0</v>
      </c>
      <c r="Y6113" s="1">
        <v>0.30869999999999997</v>
      </c>
      <c r="Z6113" s="2">
        <v>-176.30629999999999</v>
      </c>
      <c r="AA6113" s="2">
        <v>-174.6336</v>
      </c>
      <c r="AB6113" s="2">
        <v>-172.99199999999999</v>
      </c>
      <c r="AC6113" s="1">
        <v>8.0199999999999994E-2</v>
      </c>
      <c r="AD6113" s="1">
        <v>6.4935999999999998</v>
      </c>
      <c r="AE6113" s="1">
        <v>6.1501000000000001</v>
      </c>
      <c r="AF6113" s="1">
        <v>6.4913999999999996</v>
      </c>
      <c r="AG6113" s="1">
        <v>5.9363999999999999</v>
      </c>
      <c r="AH6113" s="1">
        <v>6.3581000000000003</v>
      </c>
      <c r="AI6113" s="1">
        <v>5.9278000000000004</v>
      </c>
      <c r="AJ6113" s="1">
        <v>6.2247000000000003</v>
      </c>
      <c r="AK6113" s="1">
        <v>5.9112999999999998</v>
      </c>
      <c r="AL6113" s="1">
        <v>6.0918999999999999</v>
      </c>
      <c r="AM6113" s="1">
        <v>5.8872999999999998</v>
      </c>
      <c r="AN6113" s="1">
        <f>IF(AF6113&lt;&gt;"",SQRT(POWER(AF6113-AH6113, 2) + POWER(AG6113-AI6113, 2)),"")</f>
        <v>0.13357713127627724</v>
      </c>
      <c r="AO6113" s="1">
        <f>IF(AF6113&lt;&gt;"",SQRT(POWER(AF6113-AJ6113, 2) + POWER(AG6113-AK6113, 2)),"")</f>
        <v>0.2678785172424239</v>
      </c>
      <c r="AP6113" s="1">
        <f>IF(AD6113&lt;&gt;"",SQRT(POWER($C6113-AD6113, 2) + POWER($D6113-AE6113, 2)),"")</f>
        <v>0.32774802821679988</v>
      </c>
      <c r="AQ6113" s="1">
        <f>IF(AF6113&lt;&gt;"",SQRT(POWER($C6113-AF6113, 2) + POWER($D6113-AG6113, 2)),"")</f>
        <v>0.13500703685363954</v>
      </c>
      <c r="AR6113" s="1">
        <f>IF(AH6113&lt;&gt;"",SQRT(POWER($C6113-AH6113, 2) + POWER($D6113-AI6113, 2)),"")</f>
        <v>0.10207962578301363</v>
      </c>
      <c r="AS6113" s="1">
        <f>IF(AJ6113&lt;&gt;"",SQRT(POWER($C6113-AJ6113, 2) + POWER($D6113-AK6113, 2)),"")</f>
        <v>0.1925477603089682</v>
      </c>
      <c r="AT6113" s="1">
        <f>IF(AL6113&lt;&gt;"",SQRT(POWER($C6113-AL6113, 2) + POWER($D6113-AM6113, 2)),"")</f>
        <v>0.31410074816848182</v>
      </c>
      <c r="AU6113" s="1" t="b">
        <f>IF(Table3[[#This Row],[d_np1]]&lt;&gt;"",Table3[[#This Row],[d_np1]]&lt;Table3[[#This Row],[d_np2]],"")</f>
        <v>1</v>
      </c>
      <c r="AV611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9.2051278519227231E-2</v>
      </c>
    </row>
    <row r="6114" spans="1:48" x14ac:dyDescent="0.25">
      <c r="A6114">
        <v>19</v>
      </c>
      <c r="B6114">
        <v>216</v>
      </c>
      <c r="C6114">
        <v>6.3423999999999996</v>
      </c>
      <c r="D6114">
        <v>5.8254999999999999</v>
      </c>
      <c r="E6114" s="2">
        <v>-162.18020000000001</v>
      </c>
      <c r="F6114">
        <v>-30</v>
      </c>
      <c r="G6114">
        <v>0.6</v>
      </c>
      <c r="H6114">
        <v>0</v>
      </c>
      <c r="I6114">
        <v>5.6725000000000003</v>
      </c>
      <c r="J6114" t="b">
        <v>0</v>
      </c>
      <c r="K6114" t="b">
        <v>1</v>
      </c>
      <c r="L6114">
        <v>69.822299999999998</v>
      </c>
      <c r="M6114">
        <v>100</v>
      </c>
      <c r="N6114">
        <v>23.12</v>
      </c>
      <c r="O6114">
        <v>425.59300000000002</v>
      </c>
      <c r="P6114" t="s">
        <v>1</v>
      </c>
      <c r="Q6114">
        <v>0</v>
      </c>
      <c r="R6114" s="2">
        <f>IF(Table3[[#This Row],[Status]]="in_progress",Table3[[#This Row],[Time]]-O6113,"")</f>
        <v>6.2000000000011823E-2</v>
      </c>
      <c r="S6114">
        <v>1</v>
      </c>
      <c r="T6114" s="2">
        <v>3</v>
      </c>
      <c r="U6114" s="2">
        <v>5.1000000000000004E-3</v>
      </c>
      <c r="V6114" s="2">
        <v>0</v>
      </c>
      <c r="W6114" s="2">
        <v>2.6673</v>
      </c>
      <c r="X6114">
        <v>0</v>
      </c>
      <c r="Y6114" s="1">
        <v>0.31430000000000002</v>
      </c>
      <c r="Z6114" s="2">
        <v>-172.97069999999999</v>
      </c>
      <c r="AA6114" s="2">
        <v>-171.34790000000001</v>
      </c>
      <c r="AB6114" s="2">
        <v>-169.54589999999999</v>
      </c>
      <c r="AC6114" s="1">
        <v>0.1132</v>
      </c>
      <c r="AD6114" s="1">
        <v>6.3426999999999998</v>
      </c>
      <c r="AE6114" s="1">
        <v>6.1412000000000004</v>
      </c>
      <c r="AF6114" s="1">
        <v>6.3581000000000003</v>
      </c>
      <c r="AG6114" s="1">
        <v>5.9278000000000004</v>
      </c>
      <c r="AH6114" s="1">
        <v>6.2247000000000003</v>
      </c>
      <c r="AI6114" s="1">
        <v>5.9112999999999998</v>
      </c>
      <c r="AJ6114" s="1">
        <v>6.0918999999999999</v>
      </c>
      <c r="AK6114" s="1">
        <v>5.8872999999999998</v>
      </c>
      <c r="AL6114" s="1">
        <v>5.9607999999999999</v>
      </c>
      <c r="AM6114" s="1">
        <v>5.8544999999999998</v>
      </c>
      <c r="AN6114" s="1">
        <f>IF(AF6114&lt;&gt;"",SQRT(POWER(AF6114-AH6114, 2) + POWER(AG6114-AI6114, 2)),"")</f>
        <v>0.1344165540400438</v>
      </c>
      <c r="AO6114" s="1">
        <f>IF(AF6114&lt;&gt;"",SQRT(POWER(AF6114-AJ6114, 2) + POWER(AG6114-AK6114, 2)),"")</f>
        <v>0.26926323551498871</v>
      </c>
      <c r="AP6114" s="1">
        <f>IF(AD6114&lt;&gt;"",SQRT(POWER($C6114-AD6114, 2) + POWER($D6114-AE6114, 2)),"")</f>
        <v>0.31570014254035478</v>
      </c>
      <c r="AQ6114" s="1">
        <f>IF(AF6114&lt;&gt;"",SQRT(POWER($C6114-AF6114, 2) + POWER($D6114-AG6114, 2)),"")</f>
        <v>0.1034977294436942</v>
      </c>
      <c r="AR6114" s="1">
        <f>IF(AH6114&lt;&gt;"",SQRT(POWER($C6114-AH6114, 2) + POWER($D6114-AI6114, 2)),"")</f>
        <v>0.14565345859264656</v>
      </c>
      <c r="AS6114" s="1">
        <f>IF(AJ6114&lt;&gt;"",SQRT(POWER($C6114-AJ6114, 2) + POWER($D6114-AK6114, 2)),"")</f>
        <v>0.25801063931551321</v>
      </c>
      <c r="AT6114" s="1">
        <f>IF(AL6114&lt;&gt;"",SQRT(POWER($C6114-AL6114, 2) + POWER($D6114-AM6114, 2)),"")</f>
        <v>0.38270035275656566</v>
      </c>
      <c r="AU6114" s="1" t="b">
        <f>IF(Table3[[#This Row],[d_np1]]&lt;&gt;"",Table3[[#This Row],[d_np1]]&lt;Table3[[#This Row],[d_np2]],"")</f>
        <v>1</v>
      </c>
      <c r="AV611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9.8774754559909583E-2</v>
      </c>
    </row>
    <row r="6115" spans="1:48" x14ac:dyDescent="0.25">
      <c r="A6115">
        <v>19</v>
      </c>
      <c r="B6115">
        <v>217</v>
      </c>
      <c r="C6115">
        <v>6.2873000000000001</v>
      </c>
      <c r="D6115">
        <v>5.8220999999999998</v>
      </c>
      <c r="E6115" s="2">
        <v>-165.36500000000001</v>
      </c>
      <c r="F6115">
        <v>-30</v>
      </c>
      <c r="G6115">
        <v>0.6</v>
      </c>
      <c r="H6115">
        <v>0</v>
      </c>
      <c r="I6115">
        <v>5.5509000000000004</v>
      </c>
      <c r="J6115" t="b">
        <v>0</v>
      </c>
      <c r="K6115" t="b">
        <v>1</v>
      </c>
      <c r="L6115">
        <v>70.060900000000004</v>
      </c>
      <c r="M6115">
        <v>101</v>
      </c>
      <c r="N6115">
        <v>23.12</v>
      </c>
      <c r="O6115">
        <v>425.66</v>
      </c>
      <c r="P6115" t="s">
        <v>1</v>
      </c>
      <c r="Q6115">
        <v>0</v>
      </c>
      <c r="R6115" s="2">
        <f>IF(Table3[[#This Row],[Status]]="in_progress",Table3[[#This Row],[Time]]-O6114,"")</f>
        <v>6.7000000000007276E-2</v>
      </c>
      <c r="S6115">
        <v>1</v>
      </c>
      <c r="T6115" s="2">
        <v>3</v>
      </c>
      <c r="U6115" s="2">
        <v>5.1000000000000004E-3</v>
      </c>
      <c r="V6115" s="2">
        <v>0</v>
      </c>
      <c r="W6115" s="2">
        <v>2.5457000000000001</v>
      </c>
      <c r="X6115">
        <v>0</v>
      </c>
      <c r="Y6115" s="1">
        <v>0.31240000000000001</v>
      </c>
      <c r="Z6115" s="2">
        <v>-172.97069999999999</v>
      </c>
      <c r="AA6115" s="2">
        <v>-171.34790000000001</v>
      </c>
      <c r="AB6115" s="2">
        <v>-169.54589999999999</v>
      </c>
      <c r="AC6115" s="1">
        <v>0.13089999999999999</v>
      </c>
      <c r="AD6115" s="1">
        <v>6.3426999999999998</v>
      </c>
      <c r="AE6115" s="1">
        <v>6.1412000000000004</v>
      </c>
      <c r="AF6115" s="1">
        <v>6.3581000000000003</v>
      </c>
      <c r="AG6115" s="1">
        <v>5.9278000000000004</v>
      </c>
      <c r="AH6115" s="1">
        <v>6.2247000000000003</v>
      </c>
      <c r="AI6115" s="1">
        <v>5.9112999999999998</v>
      </c>
      <c r="AJ6115" s="1">
        <v>6.0918999999999999</v>
      </c>
      <c r="AK6115" s="1">
        <v>5.8872999999999998</v>
      </c>
      <c r="AL6115" s="1">
        <v>5.9607999999999999</v>
      </c>
      <c r="AM6115" s="1">
        <v>5.8544999999999998</v>
      </c>
      <c r="AN6115" s="1">
        <f>IF(AF6115&lt;&gt;"",SQRT(POWER(AF6115-AH6115, 2) + POWER(AG6115-AI6115, 2)),"")</f>
        <v>0.1344165540400438</v>
      </c>
      <c r="AO6115" s="1">
        <f>IF(AF6115&lt;&gt;"",SQRT(POWER(AF6115-AJ6115, 2) + POWER(AG6115-AK6115, 2)),"")</f>
        <v>0.26926323551498871</v>
      </c>
      <c r="AP6115" s="1">
        <f>IF(AD6115&lt;&gt;"",SQRT(POWER($C6115-AD6115, 2) + POWER($D6115-AE6115, 2)),"")</f>
        <v>0.32387338575437213</v>
      </c>
      <c r="AQ6115" s="1">
        <f>IF(AF6115&lt;&gt;"",SQRT(POWER($C6115-AF6115, 2) + POWER($D6115-AG6115, 2)),"")</f>
        <v>0.12722079232578357</v>
      </c>
      <c r="AR6115" s="1">
        <f>IF(AH6115&lt;&gt;"",SQRT(POWER($C6115-AH6115, 2) + POWER($D6115-AI6115, 2)),"")</f>
        <v>0.1089743088989325</v>
      </c>
      <c r="AS6115" s="1">
        <f>IF(AJ6115&lt;&gt;"",SQRT(POWER($C6115-AJ6115, 2) + POWER($D6115-AK6115, 2)),"")</f>
        <v>0.20599077649254124</v>
      </c>
      <c r="AT6115" s="1">
        <f>IF(AL6115&lt;&gt;"",SQRT(POWER($C6115-AL6115, 2) + POWER($D6115-AM6115, 2)),"")</f>
        <v>0.32810365740113312</v>
      </c>
      <c r="AU6115" s="1" t="b">
        <f>IF(Table3[[#This Row],[d_np1]]&lt;&gt;"",Table3[[#This Row],[d_np1]]&lt;Table3[[#This Row],[d_np2]],"")</f>
        <v>1</v>
      </c>
      <c r="AV611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9.3848460045684493E-2</v>
      </c>
    </row>
    <row r="6116" spans="1:48" x14ac:dyDescent="0.25">
      <c r="A6116">
        <v>19</v>
      </c>
      <c r="B6116">
        <v>218</v>
      </c>
      <c r="C6116">
        <v>6.2381000000000002</v>
      </c>
      <c r="D6116">
        <v>5.8243999999999998</v>
      </c>
      <c r="E6116" s="2">
        <v>-168.77019999999999</v>
      </c>
      <c r="F6116">
        <v>-30</v>
      </c>
      <c r="G6116">
        <v>0.6</v>
      </c>
      <c r="H6116">
        <v>0</v>
      </c>
      <c r="I6116">
        <v>5.4321999999999999</v>
      </c>
      <c r="J6116" t="b">
        <v>0</v>
      </c>
      <c r="K6116" t="b">
        <v>1</v>
      </c>
      <c r="L6116">
        <v>70.272000000000006</v>
      </c>
      <c r="M6116">
        <v>101</v>
      </c>
      <c r="N6116">
        <v>23.12</v>
      </c>
      <c r="O6116">
        <v>425.72</v>
      </c>
      <c r="P6116" t="s">
        <v>1</v>
      </c>
      <c r="Q6116">
        <v>0</v>
      </c>
      <c r="R6116" s="2">
        <f>IF(Table3[[#This Row],[Status]]="in_progress",Table3[[#This Row],[Time]]-O6115,"")</f>
        <v>6.0000000000002274E-2</v>
      </c>
      <c r="S6116">
        <v>1</v>
      </c>
      <c r="T6116" s="2">
        <v>3</v>
      </c>
      <c r="U6116" s="2">
        <v>5.1000000000000004E-3</v>
      </c>
      <c r="V6116" s="2">
        <v>0</v>
      </c>
      <c r="W6116" s="2">
        <v>2.427</v>
      </c>
      <c r="X6116">
        <v>0</v>
      </c>
      <c r="Y6116" s="1">
        <v>0.30559999999999998</v>
      </c>
      <c r="Z6116" s="2">
        <v>-172.97069999999999</v>
      </c>
      <c r="AA6116" s="2">
        <v>-171.34790000000001</v>
      </c>
      <c r="AB6116" s="2">
        <v>-169.54589999999999</v>
      </c>
      <c r="AC6116" s="1">
        <v>0.14979999999999999</v>
      </c>
      <c r="AD6116" s="1">
        <v>6.3426999999999998</v>
      </c>
      <c r="AE6116" s="1">
        <v>6.1412000000000004</v>
      </c>
      <c r="AF6116" s="1">
        <v>6.3581000000000003</v>
      </c>
      <c r="AG6116" s="1">
        <v>5.9278000000000004</v>
      </c>
      <c r="AH6116" s="1">
        <v>6.2247000000000003</v>
      </c>
      <c r="AI6116" s="1">
        <v>5.9112999999999998</v>
      </c>
      <c r="AJ6116" s="1">
        <v>6.0918999999999999</v>
      </c>
      <c r="AK6116" s="1">
        <v>5.8872999999999998</v>
      </c>
      <c r="AL6116" s="1">
        <v>5.9607999999999999</v>
      </c>
      <c r="AM6116" s="1">
        <v>5.8544999999999998</v>
      </c>
      <c r="AN6116" s="1">
        <f>IF(AF6116&lt;&gt;"",SQRT(POWER(AF6116-AH6116, 2) + POWER(AG6116-AI6116, 2)),"")</f>
        <v>0.1344165540400438</v>
      </c>
      <c r="AO6116" s="1">
        <f>IF(AF6116&lt;&gt;"",SQRT(POWER(AF6116-AJ6116, 2) + POWER(AG6116-AK6116, 2)),"")</f>
        <v>0.26926323551498871</v>
      </c>
      <c r="AP6116" s="1">
        <f>IF(AD6116&lt;&gt;"",SQRT(POWER($C6116-AD6116, 2) + POWER($D6116-AE6116, 2)),"")</f>
        <v>0.33362164198385019</v>
      </c>
      <c r="AQ6116" s="1">
        <f>IF(AF6116&lt;&gt;"",SQRT(POWER($C6116-AF6116, 2) + POWER($D6116-AG6116, 2)),"")</f>
        <v>0.15840315653420595</v>
      </c>
      <c r="AR6116" s="1">
        <f>IF(AH6116&lt;&gt;"",SQRT(POWER($C6116-AH6116, 2) + POWER($D6116-AI6116, 2)),"")</f>
        <v>8.7927072054060751E-2</v>
      </c>
      <c r="AS6116" s="1">
        <f>IF(AJ6116&lt;&gt;"",SQRT(POWER($C6116-AJ6116, 2) + POWER($D6116-AK6116, 2)),"")</f>
        <v>0.15915668380561368</v>
      </c>
      <c r="AT6116" s="1">
        <f>IF(AL6116&lt;&gt;"",SQRT(POWER($C6116-AL6116, 2) + POWER($D6116-AM6116, 2)),"")</f>
        <v>0.27892884397279566</v>
      </c>
      <c r="AU6116" s="1" t="b">
        <f>IF(Table3[[#This Row],[d_np1]]&lt;&gt;"",Table3[[#This Row],[d_np1]]&lt;Table3[[#This Row],[d_np2]],"")</f>
        <v>1</v>
      </c>
      <c r="AV611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8.4174432341835456E-2</v>
      </c>
    </row>
    <row r="6117" spans="1:48" x14ac:dyDescent="0.25">
      <c r="A6117">
        <v>19</v>
      </c>
      <c r="B6117">
        <v>219</v>
      </c>
      <c r="C6117">
        <v>6.1912000000000003</v>
      </c>
      <c r="D6117">
        <v>5.8295000000000003</v>
      </c>
      <c r="E6117" s="2">
        <v>-172.12379999999999</v>
      </c>
      <c r="F6117">
        <v>-21</v>
      </c>
      <c r="G6117">
        <v>2.2000000000000002</v>
      </c>
      <c r="H6117">
        <v>3</v>
      </c>
      <c r="I6117">
        <v>5.8657000000000004</v>
      </c>
      <c r="J6117" t="b">
        <v>0</v>
      </c>
      <c r="K6117" t="b">
        <v>1</v>
      </c>
      <c r="L6117">
        <v>70.526499999999999</v>
      </c>
      <c r="M6117">
        <v>101</v>
      </c>
      <c r="N6117">
        <v>23.12</v>
      </c>
      <c r="O6117">
        <v>425.78800000000001</v>
      </c>
      <c r="P6117" t="s">
        <v>1</v>
      </c>
      <c r="Q6117">
        <v>0</v>
      </c>
      <c r="R6117" s="2">
        <f>IF(Table3[[#This Row],[Status]]="in_progress",Table3[[#This Row],[Time]]-O6116,"")</f>
        <v>6.7999999999983629E-2</v>
      </c>
      <c r="S6117">
        <v>1</v>
      </c>
      <c r="T6117" s="2">
        <v>3</v>
      </c>
      <c r="U6117" s="2">
        <v>0.24959999999999999</v>
      </c>
      <c r="V6117" s="2">
        <v>0.1105</v>
      </c>
      <c r="W6117" s="2">
        <v>2.5055999999999998</v>
      </c>
      <c r="X6117">
        <v>0</v>
      </c>
      <c r="Y6117" s="1">
        <v>0.29449999999999998</v>
      </c>
      <c r="Z6117" s="2">
        <v>-169.7319</v>
      </c>
      <c r="AA6117" s="2">
        <v>-167.84190000000001</v>
      </c>
      <c r="AB6117" s="2">
        <v>-166.1095</v>
      </c>
      <c r="AC6117" s="1">
        <v>0.1371</v>
      </c>
      <c r="AD6117" s="1">
        <v>6.1923000000000004</v>
      </c>
      <c r="AE6117" s="1">
        <v>6.1269999999999998</v>
      </c>
      <c r="AF6117" s="1">
        <v>6.2247000000000003</v>
      </c>
      <c r="AG6117" s="1">
        <v>5.9112999999999998</v>
      </c>
      <c r="AH6117" s="1">
        <v>6.0918999999999999</v>
      </c>
      <c r="AI6117" s="1">
        <v>5.8872999999999998</v>
      </c>
      <c r="AJ6117" s="1">
        <v>5.9607999999999999</v>
      </c>
      <c r="AK6117" s="1">
        <v>5.8544999999999998</v>
      </c>
      <c r="AL6117" s="1">
        <v>5.8315999999999999</v>
      </c>
      <c r="AM6117" s="1">
        <v>5.8140999999999998</v>
      </c>
      <c r="AN6117" s="1">
        <f>IF(AF6117&lt;&gt;"",SQRT(POWER(AF6117-AH6117, 2) + POWER(AG6117-AI6117, 2)),"")</f>
        <v>0.13495125045734155</v>
      </c>
      <c r="AO6117" s="1">
        <f>IF(AF6117&lt;&gt;"",SQRT(POWER(AF6117-AJ6117, 2) + POWER(AG6117-AK6117, 2)),"")</f>
        <v>0.26994341999759919</v>
      </c>
      <c r="AP6117" s="1">
        <f>IF(AD6117&lt;&gt;"",SQRT(POWER($C6117-AD6117, 2) + POWER($D6117-AE6117, 2)),"")</f>
        <v>0.2975020336064943</v>
      </c>
      <c r="AQ6117" s="1">
        <f>IF(AF6117&lt;&gt;"",SQRT(POWER($C6117-AF6117, 2) + POWER($D6117-AG6117, 2)),"")</f>
        <v>8.8393947756619129E-2</v>
      </c>
      <c r="AR6117" s="1">
        <f>IF(AH6117&lt;&gt;"",SQRT(POWER($C6117-AH6117, 2) + POWER($D6117-AI6117, 2)),"")</f>
        <v>0.1148970408670302</v>
      </c>
      <c r="AS6117" s="1">
        <f>IF(AJ6117&lt;&gt;"",SQRT(POWER($C6117-AJ6117, 2) + POWER($D6117-AK6117, 2)),"")</f>
        <v>0.23175236784119413</v>
      </c>
      <c r="AT6117" s="1">
        <f>IF(AL6117&lt;&gt;"",SQRT(POWER($C6117-AL6117, 2) + POWER($D6117-AM6117, 2)),"")</f>
        <v>0.35992960422838277</v>
      </c>
      <c r="AU6117" s="1" t="b">
        <f>IF(Table3[[#This Row],[d_np1]]&lt;&gt;"",Table3[[#This Row],[d_np1]]&lt;Table3[[#This Row],[d_np2]],"")</f>
        <v>1</v>
      </c>
      <c r="AV611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7.291979926821314E-2</v>
      </c>
    </row>
    <row r="6118" spans="1:48" x14ac:dyDescent="0.25">
      <c r="A6118">
        <v>19</v>
      </c>
      <c r="B6118">
        <v>220</v>
      </c>
      <c r="C6118">
        <v>6.1391</v>
      </c>
      <c r="D6118">
        <v>5.8372000000000002</v>
      </c>
      <c r="E6118" s="2">
        <v>-175.57599999999999</v>
      </c>
      <c r="F6118">
        <v>-12</v>
      </c>
      <c r="G6118">
        <v>3.3</v>
      </c>
      <c r="H6118">
        <v>6</v>
      </c>
      <c r="I6118">
        <v>6.7972999999999999</v>
      </c>
      <c r="J6118" t="b">
        <v>0</v>
      </c>
      <c r="K6118" t="b">
        <v>1</v>
      </c>
      <c r="L6118">
        <v>70.7453</v>
      </c>
      <c r="M6118">
        <v>102</v>
      </c>
      <c r="N6118">
        <v>23.12</v>
      </c>
      <c r="O6118">
        <v>425.863</v>
      </c>
      <c r="P6118" t="s">
        <v>1</v>
      </c>
      <c r="Q6118">
        <v>0</v>
      </c>
      <c r="R6118" s="2">
        <f>IF(Table3[[#This Row],[Status]]="in_progress",Table3[[#This Row],[Time]]-O6117,"")</f>
        <v>7.4999999999988631E-2</v>
      </c>
      <c r="S6118">
        <v>1</v>
      </c>
      <c r="T6118" s="2">
        <v>3</v>
      </c>
      <c r="U6118" s="2">
        <v>0.84230000000000005</v>
      </c>
      <c r="V6118" s="2">
        <v>0.23669999999999999</v>
      </c>
      <c r="W6118" s="2">
        <v>2.7181999999999999</v>
      </c>
      <c r="X6118">
        <v>0</v>
      </c>
      <c r="Y6118" s="1">
        <v>0.27979999999999999</v>
      </c>
      <c r="Z6118" s="2">
        <v>-169.7319</v>
      </c>
      <c r="AA6118" s="2">
        <v>-167.84190000000001</v>
      </c>
      <c r="AB6118" s="2">
        <v>-166.1095</v>
      </c>
      <c r="AC6118" s="1">
        <v>0.10630000000000001</v>
      </c>
      <c r="AD6118" s="1">
        <v>6.1923000000000004</v>
      </c>
      <c r="AE6118" s="1">
        <v>6.1269999999999998</v>
      </c>
      <c r="AF6118" s="1">
        <v>6.2247000000000003</v>
      </c>
      <c r="AG6118" s="1">
        <v>5.9112999999999998</v>
      </c>
      <c r="AH6118" s="1">
        <v>6.0918999999999999</v>
      </c>
      <c r="AI6118" s="1">
        <v>5.8872999999999998</v>
      </c>
      <c r="AJ6118" s="1">
        <v>5.9607999999999999</v>
      </c>
      <c r="AK6118" s="1">
        <v>5.8544999999999998</v>
      </c>
      <c r="AL6118" s="1">
        <v>5.8315999999999999</v>
      </c>
      <c r="AM6118" s="1">
        <v>5.8140999999999998</v>
      </c>
      <c r="AN6118" s="1">
        <f>IF(AF6118&lt;&gt;"",SQRT(POWER(AF6118-AH6118, 2) + POWER(AG6118-AI6118, 2)),"")</f>
        <v>0.13495125045734155</v>
      </c>
      <c r="AO6118" s="1">
        <f>IF(AF6118&lt;&gt;"",SQRT(POWER(AF6118-AJ6118, 2) + POWER(AG6118-AK6118, 2)),"")</f>
        <v>0.26994341999759919</v>
      </c>
      <c r="AP6118" s="1">
        <f>IF(AD6118&lt;&gt;"",SQRT(POWER($C6118-AD6118, 2) + POWER($D6118-AE6118, 2)),"")</f>
        <v>0.29464263099558391</v>
      </c>
      <c r="AQ6118" s="1">
        <f>IF(AF6118&lt;&gt;"",SQRT(POWER($C6118-AF6118, 2) + POWER($D6118-AG6118, 2)),"")</f>
        <v>0.11321735732651597</v>
      </c>
      <c r="AR6118" s="1">
        <f>IF(AH6118&lt;&gt;"",SQRT(POWER($C6118-AH6118, 2) + POWER($D6118-AI6118, 2)),"")</f>
        <v>6.8832041957216192E-2</v>
      </c>
      <c r="AS6118" s="1">
        <f>IF(AJ6118&lt;&gt;"",SQRT(POWER($C6118-AJ6118, 2) + POWER($D6118-AK6118, 2)),"")</f>
        <v>0.1791373216278507</v>
      </c>
      <c r="AT6118" s="1">
        <f>IF(AL6118&lt;&gt;"",SQRT(POWER($C6118-AL6118, 2) + POWER($D6118-AM6118, 2)),"")</f>
        <v>0.30836643786248868</v>
      </c>
      <c r="AU6118" s="1" t="b">
        <f>IF(Table3[[#This Row],[d_np1]]&lt;&gt;"",Table3[[#This Row],[d_np1]]&lt;Table3[[#This Row],[d_np2]],"")</f>
        <v>1</v>
      </c>
      <c r="AV611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5.442959120889327E-2</v>
      </c>
    </row>
    <row r="6119" spans="1:48" x14ac:dyDescent="0.25">
      <c r="A6119">
        <v>19</v>
      </c>
      <c r="B6119">
        <v>221</v>
      </c>
      <c r="C6119">
        <v>6.0755999999999997</v>
      </c>
      <c r="D6119">
        <v>5.8491</v>
      </c>
      <c r="E6119" s="2">
        <v>-179.42429999999999</v>
      </c>
      <c r="F6119">
        <v>-30</v>
      </c>
      <c r="G6119">
        <v>0.6</v>
      </c>
      <c r="H6119">
        <v>0</v>
      </c>
      <c r="I6119">
        <v>4.9367999999999999</v>
      </c>
      <c r="J6119" t="b">
        <v>0</v>
      </c>
      <c r="K6119" t="b">
        <v>1</v>
      </c>
      <c r="L6119">
        <v>71.082700000000003</v>
      </c>
      <c r="M6119">
        <v>102</v>
      </c>
      <c r="N6119">
        <v>23.12</v>
      </c>
      <c r="O6119">
        <v>425.90899999999999</v>
      </c>
      <c r="P6119" t="s">
        <v>1</v>
      </c>
      <c r="Q6119">
        <v>0</v>
      </c>
      <c r="R6119" s="2">
        <f>IF(Table3[[#This Row],[Status]]="in_progress",Table3[[#This Row],[Time]]-O6118,"")</f>
        <v>4.5999999999992269E-2</v>
      </c>
      <c r="S6119">
        <v>1</v>
      </c>
      <c r="T6119" s="2">
        <v>3</v>
      </c>
      <c r="U6119" s="2">
        <v>5.1000000000000004E-3</v>
      </c>
      <c r="V6119" s="2">
        <v>0</v>
      </c>
      <c r="W6119" s="2">
        <v>1.9316</v>
      </c>
      <c r="X6119">
        <v>0</v>
      </c>
      <c r="Y6119" s="1">
        <v>0.25850000000000001</v>
      </c>
      <c r="Z6119" s="2">
        <v>-165.95500000000001</v>
      </c>
      <c r="AA6119" s="2">
        <v>-164.30289999999999</v>
      </c>
      <c r="AB6119" s="2">
        <v>-162.7483</v>
      </c>
      <c r="AC6119" s="1">
        <v>0.24779999999999999</v>
      </c>
      <c r="AD6119" s="1">
        <v>6.0427</v>
      </c>
      <c r="AE6119" s="1">
        <v>6.1062000000000003</v>
      </c>
      <c r="AF6119" s="1">
        <v>6.0918999999999999</v>
      </c>
      <c r="AG6119" s="1">
        <v>5.8872999999999998</v>
      </c>
      <c r="AH6119" s="1">
        <v>5.9607999999999999</v>
      </c>
      <c r="AI6119" s="1">
        <v>5.8544999999999998</v>
      </c>
      <c r="AJ6119" s="1">
        <v>5.8315999999999999</v>
      </c>
      <c r="AK6119" s="1">
        <v>5.8140999999999998</v>
      </c>
      <c r="AL6119" s="1">
        <v>5.7043999999999997</v>
      </c>
      <c r="AM6119" s="1">
        <v>5.7668999999999997</v>
      </c>
      <c r="AN6119" s="1">
        <f>IF(AF6119&lt;&gt;"",SQRT(POWER(AF6119-AH6119, 2) + POWER(AG6119-AI6119, 2)),"")</f>
        <v>0.13514085244662324</v>
      </c>
      <c r="AO6119" s="1">
        <f>IF(AF6119&lt;&gt;"",SQRT(POWER(AF6119-AJ6119, 2) + POWER(AG6119-AK6119, 2)),"")</f>
        <v>0.27039661610308657</v>
      </c>
      <c r="AP6119" s="1">
        <f>IF(AD6119&lt;&gt;"",SQRT(POWER($C6119-AD6119, 2) + POWER($D6119-AE6119, 2)),"")</f>
        <v>0.25919648917375432</v>
      </c>
      <c r="AQ6119" s="1">
        <f>IF(AF6119&lt;&gt;"",SQRT(POWER($C6119-AF6119, 2) + POWER($D6119-AG6119, 2)),"")</f>
        <v>4.1532276605069342E-2</v>
      </c>
      <c r="AR6119" s="1">
        <f>IF(AH6119&lt;&gt;"",SQRT(POWER($C6119-AH6119, 2) + POWER($D6119-AI6119, 2)),"")</f>
        <v>0.11492693330982059</v>
      </c>
      <c r="AS6119" s="1">
        <f>IF(AJ6119&lt;&gt;"",SQRT(POWER($C6119-AJ6119, 2) + POWER($D6119-AK6119, 2)),"")</f>
        <v>0.2464974644900022</v>
      </c>
      <c r="AT6119" s="1">
        <f>IF(AL6119&lt;&gt;"",SQRT(POWER($C6119-AL6119, 2) + POWER($D6119-AM6119, 2)),"")</f>
        <v>0.38019242496399114</v>
      </c>
      <c r="AU6119" s="1" t="b">
        <f>IF(Table3[[#This Row],[d_np1]]&lt;&gt;"",Table3[[#This Row],[d_np1]]&lt;Table3[[#This Row],[d_np2]],"")</f>
        <v>1</v>
      </c>
      <c r="AV611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3.2360981901725976E-2</v>
      </c>
    </row>
    <row r="6120" spans="1:48" x14ac:dyDescent="0.25">
      <c r="A6120">
        <v>19</v>
      </c>
      <c r="B6120">
        <v>222</v>
      </c>
      <c r="C6120">
        <v>6.0128000000000004</v>
      </c>
      <c r="D6120">
        <v>5.87</v>
      </c>
      <c r="E6120" s="2">
        <v>175.99879999999999</v>
      </c>
      <c r="F6120">
        <v>24</v>
      </c>
      <c r="G6120">
        <v>1.7</v>
      </c>
      <c r="H6120">
        <v>18</v>
      </c>
      <c r="I6120">
        <v>6.7796000000000003</v>
      </c>
      <c r="J6120" t="b">
        <v>0</v>
      </c>
      <c r="K6120" t="b">
        <v>1</v>
      </c>
      <c r="L6120">
        <v>71.330699999999993</v>
      </c>
      <c r="M6120">
        <v>103</v>
      </c>
      <c r="N6120">
        <v>23.12</v>
      </c>
      <c r="O6120">
        <v>425.98899999999998</v>
      </c>
      <c r="P6120" t="s">
        <v>1</v>
      </c>
      <c r="Q6120">
        <v>0</v>
      </c>
      <c r="R6120" s="2">
        <f>IF(Table3[[#This Row],[Status]]="in_progress",Table3[[#This Row],[Time]]-O6119,"")</f>
        <v>7.9999999999984084E-2</v>
      </c>
      <c r="S6120">
        <v>1</v>
      </c>
      <c r="T6120" s="2">
        <v>3</v>
      </c>
      <c r="U6120" s="2">
        <v>0.11509999999999999</v>
      </c>
      <c r="V6120" s="2">
        <v>7.2300000000000003E-2</v>
      </c>
      <c r="W6120" s="2">
        <v>3.5920000000000001</v>
      </c>
      <c r="X6120">
        <v>0</v>
      </c>
      <c r="Y6120" s="1">
        <v>0.22539999999999999</v>
      </c>
      <c r="Z6120" s="2">
        <v>-165.95500000000001</v>
      </c>
      <c r="AA6120" s="2">
        <v>-164.30289999999999</v>
      </c>
      <c r="AB6120" s="2">
        <v>-162.7483</v>
      </c>
      <c r="AC6120" s="1">
        <v>2.6800000000000001E-2</v>
      </c>
      <c r="AD6120" s="1">
        <v>6.0427</v>
      </c>
      <c r="AE6120" s="1">
        <v>6.1062000000000003</v>
      </c>
      <c r="AF6120" s="1">
        <v>6.0918999999999999</v>
      </c>
      <c r="AG6120" s="1">
        <v>5.8872999999999998</v>
      </c>
      <c r="AH6120" s="1">
        <v>5.9607999999999999</v>
      </c>
      <c r="AI6120" s="1">
        <v>5.8544999999999998</v>
      </c>
      <c r="AJ6120" s="1">
        <v>5.8315999999999999</v>
      </c>
      <c r="AK6120" s="1">
        <v>5.8140999999999998</v>
      </c>
      <c r="AL6120" s="1">
        <v>5.7043999999999997</v>
      </c>
      <c r="AM6120" s="1">
        <v>5.7668999999999997</v>
      </c>
      <c r="AN6120" s="1">
        <f>IF(AF6120&lt;&gt;"",SQRT(POWER(AF6120-AH6120, 2) + POWER(AG6120-AI6120, 2)),"")</f>
        <v>0.13514085244662324</v>
      </c>
      <c r="AO6120" s="1">
        <f>IF(AF6120&lt;&gt;"",SQRT(POWER(AF6120-AJ6120, 2) + POWER(AG6120-AK6120, 2)),"")</f>
        <v>0.27039661610308657</v>
      </c>
      <c r="AP6120" s="1">
        <f>IF(AD6120&lt;&gt;"",SQRT(POWER($C6120-AD6120, 2) + POWER($D6120-AE6120, 2)),"")</f>
        <v>0.23808496382594188</v>
      </c>
      <c r="AQ6120" s="1">
        <f>IF(AF6120&lt;&gt;"",SQRT(POWER($C6120-AF6120, 2) + POWER($D6120-AG6120, 2)),"")</f>
        <v>8.0969747436928002E-2</v>
      </c>
      <c r="AR6120" s="1">
        <f>IF(AH6120&lt;&gt;"",SQRT(POWER($C6120-AH6120, 2) + POWER($D6120-AI6120, 2)),"")</f>
        <v>5.426094359666131E-2</v>
      </c>
      <c r="AS6120" s="1">
        <f>IF(AJ6120&lt;&gt;"",SQRT(POWER($C6120-AJ6120, 2) + POWER($D6120-AK6120, 2)),"")</f>
        <v>0.18962660678290957</v>
      </c>
      <c r="AT6120" s="1">
        <f>IF(AL6120&lt;&gt;"",SQRT(POWER($C6120-AL6120, 2) + POWER($D6120-AM6120, 2)),"")</f>
        <v>0.32517713634264095</v>
      </c>
      <c r="AU6120" s="1" t="b">
        <f>IF(Table3[[#This Row],[d_np1]]&lt;&gt;"",Table3[[#This Row],[d_np1]]&lt;Table3[[#This Row],[d_np2]],"")</f>
        <v>1</v>
      </c>
      <c r="AV612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4.7594160701676857E-3</v>
      </c>
    </row>
    <row r="6121" spans="1:48" x14ac:dyDescent="0.25">
      <c r="A6121">
        <v>19</v>
      </c>
      <c r="B6121">
        <v>223</v>
      </c>
      <c r="C6121">
        <v>5.9459999999999997</v>
      </c>
      <c r="D6121">
        <v>5.8955000000000002</v>
      </c>
      <c r="E6121" s="2">
        <v>171.3502</v>
      </c>
      <c r="F6121">
        <v>27</v>
      </c>
      <c r="G6121">
        <v>1.2</v>
      </c>
      <c r="H6121">
        <v>19</v>
      </c>
      <c r="I6121">
        <v>6.8601999999999999</v>
      </c>
      <c r="J6121" t="b">
        <v>0</v>
      </c>
      <c r="K6121" t="b">
        <v>1</v>
      </c>
      <c r="L6121">
        <v>71.591899999999995</v>
      </c>
      <c r="M6121">
        <v>103</v>
      </c>
      <c r="N6121">
        <v>23.12</v>
      </c>
      <c r="O6121">
        <v>426.05900000000003</v>
      </c>
      <c r="P6121" t="s">
        <v>1</v>
      </c>
      <c r="Q6121">
        <v>0</v>
      </c>
      <c r="R6121" s="2">
        <f>IF(Table3[[#This Row],[Status]]="in_progress",Table3[[#This Row],[Time]]-O6120,"")</f>
        <v>7.0000000000050022E-2</v>
      </c>
      <c r="S6121">
        <v>1</v>
      </c>
      <c r="T6121" s="2">
        <v>3</v>
      </c>
      <c r="U6121" s="2">
        <v>4.0500000000000001E-2</v>
      </c>
      <c r="V6121" s="2">
        <v>3.5499999999999997E-2</v>
      </c>
      <c r="W6121" s="2">
        <v>3.7841</v>
      </c>
      <c r="X6121">
        <v>0</v>
      </c>
      <c r="Y6121" s="1">
        <v>0.187</v>
      </c>
      <c r="Z6121" s="2">
        <v>-165.95500000000001</v>
      </c>
      <c r="AA6121" s="2">
        <v>-164.30289999999999</v>
      </c>
      <c r="AB6121" s="2">
        <v>-162.7483</v>
      </c>
      <c r="AC6121" s="1">
        <v>1.7600000000000001E-2</v>
      </c>
      <c r="AD6121" s="1">
        <v>6.0427</v>
      </c>
      <c r="AE6121" s="1">
        <v>6.1062000000000003</v>
      </c>
      <c r="AF6121" s="1">
        <v>6.0918999999999999</v>
      </c>
      <c r="AG6121" s="1">
        <v>5.8872999999999998</v>
      </c>
      <c r="AH6121" s="1">
        <v>5.9607999999999999</v>
      </c>
      <c r="AI6121" s="1">
        <v>5.8544999999999998</v>
      </c>
      <c r="AJ6121" s="1">
        <v>5.8315999999999999</v>
      </c>
      <c r="AK6121" s="1">
        <v>5.8140999999999998</v>
      </c>
      <c r="AL6121" s="1">
        <v>5.7043999999999997</v>
      </c>
      <c r="AM6121" s="1">
        <v>5.7668999999999997</v>
      </c>
      <c r="AN6121" s="1">
        <f>IF(AF6121&lt;&gt;"",SQRT(POWER(AF6121-AH6121, 2) + POWER(AG6121-AI6121, 2)),"")</f>
        <v>0.13514085244662324</v>
      </c>
      <c r="AO6121" s="1">
        <f>IF(AF6121&lt;&gt;"",SQRT(POWER(AF6121-AJ6121, 2) + POWER(AG6121-AK6121, 2)),"")</f>
        <v>0.27039661610308657</v>
      </c>
      <c r="AP6121" s="1">
        <f>IF(AD6121&lt;&gt;"",SQRT(POWER($C6121-AD6121, 2) + POWER($D6121-AE6121, 2)),"")</f>
        <v>0.23183049842503484</v>
      </c>
      <c r="AQ6121" s="1">
        <f>IF(AF6121&lt;&gt;"",SQRT(POWER($C6121-AF6121, 2) + POWER($D6121-AG6121, 2)),"")</f>
        <v>0.1461302501195425</v>
      </c>
      <c r="AR6121" s="1">
        <f>IF(AH6121&lt;&gt;"",SQRT(POWER($C6121-AH6121, 2) + POWER($D6121-AI6121, 2)),"")</f>
        <v>4.3589448264459998E-2</v>
      </c>
      <c r="AS6121" s="1">
        <f>IF(AJ6121&lt;&gt;"",SQRT(POWER($C6121-AJ6121, 2) + POWER($D6121-AK6121, 2)),"")</f>
        <v>0.14040413099335797</v>
      </c>
      <c r="AT6121" s="1">
        <f>IF(AL6121&lt;&gt;"",SQRT(POWER($C6121-AL6121, 2) + POWER($D6121-AM6121, 2)),"")</f>
        <v>0.27369420892667812</v>
      </c>
      <c r="AU6121" s="1" t="b">
        <f>IF(Table3[[#This Row],[d_np1]]&lt;&gt;"",Table3[[#This Row],[d_np1]]&lt;Table3[[#This Row],[d_np2]],"")</f>
        <v>1</v>
      </c>
      <c r="AV612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4.739090372016614E-2</v>
      </c>
    </row>
    <row r="6122" spans="1:48" x14ac:dyDescent="0.25">
      <c r="A6122">
        <v>19</v>
      </c>
      <c r="B6122">
        <v>224</v>
      </c>
      <c r="C6122">
        <v>5.8776999999999999</v>
      </c>
      <c r="D6122">
        <v>5.9219999999999997</v>
      </c>
      <c r="E6122" s="2">
        <v>167.81</v>
      </c>
      <c r="F6122">
        <v>24</v>
      </c>
      <c r="G6122">
        <v>1.7</v>
      </c>
      <c r="H6122">
        <v>18</v>
      </c>
      <c r="I6122">
        <v>6.6143000000000001</v>
      </c>
      <c r="J6122" t="b">
        <v>0</v>
      </c>
      <c r="K6122" t="b">
        <v>1</v>
      </c>
      <c r="L6122">
        <v>71.889300000000006</v>
      </c>
      <c r="M6122">
        <v>103</v>
      </c>
      <c r="N6122">
        <v>23.12</v>
      </c>
      <c r="O6122">
        <v>426.12900000000002</v>
      </c>
      <c r="P6122" t="s">
        <v>1</v>
      </c>
      <c r="Q6122">
        <v>0</v>
      </c>
      <c r="R6122" s="2">
        <f>IF(Table3[[#This Row],[Status]]="in_progress",Table3[[#This Row],[Time]]-O6121,"")</f>
        <v>6.9999999999993179E-2</v>
      </c>
      <c r="S6122">
        <v>1</v>
      </c>
      <c r="T6122" s="2">
        <v>3</v>
      </c>
      <c r="U6122" s="2">
        <v>0.11509999999999999</v>
      </c>
      <c r="V6122" s="2">
        <v>7.2300000000000003E-2</v>
      </c>
      <c r="W6122" s="2">
        <v>3.4266999999999999</v>
      </c>
      <c r="X6122">
        <v>0</v>
      </c>
      <c r="Y6122" s="1">
        <v>0.14480000000000001</v>
      </c>
      <c r="Z6122" s="2">
        <v>-162.65350000000001</v>
      </c>
      <c r="AA6122" s="2">
        <v>-161.1491</v>
      </c>
      <c r="AB6122" s="2">
        <v>-159.51820000000001</v>
      </c>
      <c r="AC6122" s="1">
        <v>3.6700000000000003E-2</v>
      </c>
      <c r="AD6122" s="1">
        <v>5.8945999999999996</v>
      </c>
      <c r="AE6122" s="1">
        <v>6.0758999999999999</v>
      </c>
      <c r="AF6122" s="1">
        <v>5.9607999999999999</v>
      </c>
      <c r="AG6122" s="1">
        <v>5.8544999999999998</v>
      </c>
      <c r="AH6122" s="1">
        <v>5.8315999999999999</v>
      </c>
      <c r="AI6122" s="1">
        <v>5.8140999999999998</v>
      </c>
      <c r="AJ6122" s="1">
        <v>5.7043999999999997</v>
      </c>
      <c r="AK6122" s="1">
        <v>5.7668999999999997</v>
      </c>
      <c r="AL6122" s="1">
        <v>5.58</v>
      </c>
      <c r="AM6122" s="1">
        <v>5.7122000000000002</v>
      </c>
      <c r="AN6122" s="1">
        <f>IF(AF6122&lt;&gt;"",SQRT(POWER(AF6122-AH6122, 2) + POWER(AG6122-AI6122, 2)),"")</f>
        <v>0.13536912498793804</v>
      </c>
      <c r="AO6122" s="1">
        <f>IF(AF6122&lt;&gt;"",SQRT(POWER(AF6122-AJ6122, 2) + POWER(AG6122-AK6122, 2)),"")</f>
        <v>0.27095150857671951</v>
      </c>
      <c r="AP6122" s="1">
        <f>IF(AD6122&lt;&gt;"",SQRT(POWER($C6122-AD6122, 2) + POWER($D6122-AE6122, 2)),"")</f>
        <v>0.15482512715964433</v>
      </c>
      <c r="AQ6122" s="1">
        <f>IF(AF6122&lt;&gt;"",SQRT(POWER($C6122-AF6122, 2) + POWER($D6122-AG6122, 2)),"")</f>
        <v>0.10706007659253741</v>
      </c>
      <c r="AR6122" s="1">
        <f>IF(AH6122&lt;&gt;"",SQRT(POWER($C6122-AH6122, 2) + POWER($D6122-AI6122, 2)),"")</f>
        <v>0.11733550187389995</v>
      </c>
      <c r="AS6122" s="1">
        <f>IF(AJ6122&lt;&gt;"",SQRT(POWER($C6122-AJ6122, 2) + POWER($D6122-AK6122, 2)),"")</f>
        <v>0.23257020445448312</v>
      </c>
      <c r="AT6122" s="1">
        <f>IF(AL6122&lt;&gt;"",SQRT(POWER($C6122-AL6122, 2) + POWER($D6122-AM6122, 2)),"")</f>
        <v>0.36419957440941597</v>
      </c>
      <c r="AU6122" s="1" t="b">
        <f>IF(Table3[[#This Row],[d_np1]]&lt;&gt;"",Table3[[#This Row],[d_np1]]&lt;Table3[[#This Row],[d_np2]],"")</f>
        <v>1</v>
      </c>
      <c r="AV612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9.0741550505293977E-2</v>
      </c>
    </row>
    <row r="6123" spans="1:48" x14ac:dyDescent="0.25">
      <c r="A6123">
        <v>19</v>
      </c>
      <c r="B6123">
        <v>225</v>
      </c>
      <c r="C6123">
        <v>5.8049999999999997</v>
      </c>
      <c r="D6123">
        <v>5.9470000000000001</v>
      </c>
      <c r="E6123" s="2">
        <v>165.7774</v>
      </c>
      <c r="F6123">
        <v>30</v>
      </c>
      <c r="G6123">
        <v>0.6</v>
      </c>
      <c r="H6123">
        <v>20</v>
      </c>
      <c r="I6123">
        <v>6.8632999999999997</v>
      </c>
      <c r="J6123" t="b">
        <v>0</v>
      </c>
      <c r="K6123" t="b">
        <v>1</v>
      </c>
      <c r="L6123">
        <v>72.166700000000006</v>
      </c>
      <c r="M6123">
        <v>104</v>
      </c>
      <c r="N6123">
        <v>23.12</v>
      </c>
      <c r="O6123">
        <v>426.19200000000001</v>
      </c>
      <c r="P6123" t="s">
        <v>1</v>
      </c>
      <c r="Q6123">
        <v>0</v>
      </c>
      <c r="R6123" s="2">
        <f>IF(Table3[[#This Row],[Status]]="in_progress",Table3[[#This Row],[Time]]-O6122,"")</f>
        <v>6.2999999999988177E-2</v>
      </c>
      <c r="S6123">
        <v>1</v>
      </c>
      <c r="T6123" s="2">
        <v>3</v>
      </c>
      <c r="U6123" s="2">
        <v>5.1000000000000004E-3</v>
      </c>
      <c r="V6123" s="2">
        <v>0</v>
      </c>
      <c r="W6123" s="2">
        <v>3.8580999999999999</v>
      </c>
      <c r="X6123">
        <v>0</v>
      </c>
      <c r="Y6123" s="1">
        <v>0.1026</v>
      </c>
      <c r="Z6123" s="2">
        <v>-162.65350000000001</v>
      </c>
      <c r="AA6123" s="2">
        <v>-161.1491</v>
      </c>
      <c r="AB6123" s="2">
        <v>-159.51820000000001</v>
      </c>
      <c r="AC6123" s="1">
        <v>1.47E-2</v>
      </c>
      <c r="AD6123" s="1">
        <v>5.8945999999999996</v>
      </c>
      <c r="AE6123" s="1">
        <v>6.0758999999999999</v>
      </c>
      <c r="AF6123" s="1">
        <v>5.9607999999999999</v>
      </c>
      <c r="AG6123" s="1">
        <v>5.8544999999999998</v>
      </c>
      <c r="AH6123" s="1">
        <v>5.8315999999999999</v>
      </c>
      <c r="AI6123" s="1">
        <v>5.8140999999999998</v>
      </c>
      <c r="AJ6123" s="1">
        <v>5.7043999999999997</v>
      </c>
      <c r="AK6123" s="1">
        <v>5.7668999999999997</v>
      </c>
      <c r="AL6123" s="1">
        <v>5.58</v>
      </c>
      <c r="AM6123" s="1">
        <v>5.7122000000000002</v>
      </c>
      <c r="AN6123" s="1">
        <f>IF(AF6123&lt;&gt;"",SQRT(POWER(AF6123-AH6123, 2) + POWER(AG6123-AI6123, 2)),"")</f>
        <v>0.13536912498793804</v>
      </c>
      <c r="AO6123" s="1">
        <f>IF(AF6123&lt;&gt;"",SQRT(POWER(AF6123-AJ6123, 2) + POWER(AG6123-AK6123, 2)),"")</f>
        <v>0.27095150857671951</v>
      </c>
      <c r="AP6123" s="1">
        <f>IF(AD6123&lt;&gt;"",SQRT(POWER($C6123-AD6123, 2) + POWER($D6123-AE6123, 2)),"")</f>
        <v>0.15698206903974712</v>
      </c>
      <c r="AQ6123" s="1">
        <f>IF(AF6123&lt;&gt;"",SQRT(POWER($C6123-AF6123, 2) + POWER($D6123-AG6123, 2)),"")</f>
        <v>0.1811902039294622</v>
      </c>
      <c r="AR6123" s="1">
        <f>IF(AH6123&lt;&gt;"",SQRT(POWER($C6123-AH6123, 2) + POWER($D6123-AI6123, 2)),"")</f>
        <v>0.13553586241286869</v>
      </c>
      <c r="AS6123" s="1">
        <f>IF(AJ6123&lt;&gt;"",SQRT(POWER($C6123-AJ6123, 2) + POWER($D6123-AK6123, 2)),"")</f>
        <v>0.20629195330889699</v>
      </c>
      <c r="AT6123" s="1">
        <f>IF(AL6123&lt;&gt;"",SQRT(POWER($C6123-AL6123, 2) + POWER($D6123-AM6123, 2)),"")</f>
        <v>0.32520153751174025</v>
      </c>
      <c r="AU6123" s="1" t="b">
        <f>IF(Table3[[#This Row],[d_np1]]&lt;&gt;"",Table3[[#This Row],[d_np1]]&lt;Table3[[#This Row],[d_np2]],"")</f>
        <v>1</v>
      </c>
      <c r="AV612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0.13790319971376075</v>
      </c>
    </row>
    <row r="6124" spans="1:48" x14ac:dyDescent="0.25">
      <c r="A6124">
        <v>19</v>
      </c>
      <c r="B6124">
        <v>226</v>
      </c>
      <c r="C6124">
        <v>5.7202000000000002</v>
      </c>
      <c r="D6124">
        <v>5.9668999999999999</v>
      </c>
      <c r="E6124" s="2">
        <v>166.1532</v>
      </c>
      <c r="F6124">
        <v>30</v>
      </c>
      <c r="G6124">
        <v>0.6</v>
      </c>
      <c r="H6124">
        <v>20</v>
      </c>
      <c r="I6124">
        <v>6.5433000000000003</v>
      </c>
      <c r="J6124" t="b">
        <v>0</v>
      </c>
      <c r="K6124" t="b">
        <v>1</v>
      </c>
      <c r="L6124">
        <v>72.512299999999996</v>
      </c>
      <c r="M6124">
        <v>104</v>
      </c>
      <c r="N6124">
        <v>23.12</v>
      </c>
      <c r="O6124">
        <v>426.25299999999999</v>
      </c>
      <c r="P6124" t="s">
        <v>1</v>
      </c>
      <c r="Q6124">
        <v>0</v>
      </c>
      <c r="R6124" s="2">
        <f>IF(Table3[[#This Row],[Status]]="in_progress",Table3[[#This Row],[Time]]-O6123,"")</f>
        <v>6.0999999999978627E-2</v>
      </c>
      <c r="S6124">
        <v>1</v>
      </c>
      <c r="T6124" s="2">
        <v>3</v>
      </c>
      <c r="U6124" s="2">
        <v>5.1000000000000004E-3</v>
      </c>
      <c r="V6124" s="2">
        <v>0</v>
      </c>
      <c r="W6124" s="2">
        <v>3.5381999999999998</v>
      </c>
      <c r="X6124">
        <v>0</v>
      </c>
      <c r="Y6124" s="1">
        <v>6.0199999999999997E-2</v>
      </c>
      <c r="Z6124" s="2">
        <v>-159.64750000000001</v>
      </c>
      <c r="AA6124" s="2">
        <v>-157.9547</v>
      </c>
      <c r="AB6124" s="2">
        <v>-156.37200000000001</v>
      </c>
      <c r="AC6124" s="1">
        <v>2.98E-2</v>
      </c>
      <c r="AD6124" s="1">
        <v>5.7483000000000004</v>
      </c>
      <c r="AE6124" s="1">
        <v>6.0382999999999996</v>
      </c>
      <c r="AF6124" s="1">
        <v>5.8315999999999999</v>
      </c>
      <c r="AG6124" s="1">
        <v>5.8140999999999998</v>
      </c>
      <c r="AH6124" s="1">
        <v>5.7043999999999997</v>
      </c>
      <c r="AI6124" s="1">
        <v>5.7668999999999997</v>
      </c>
      <c r="AJ6124" s="1">
        <v>5.58</v>
      </c>
      <c r="AK6124" s="1">
        <v>5.7122000000000002</v>
      </c>
      <c r="AL6124" s="1">
        <v>5.4584999999999999</v>
      </c>
      <c r="AM6124" s="1">
        <v>5.6509</v>
      </c>
      <c r="AN6124" s="1">
        <f>IF(AF6124&lt;&gt;"",SQRT(POWER(AF6124-AH6124, 2) + POWER(AG6124-AI6124, 2)),"")</f>
        <v>0.13567490556473613</v>
      </c>
      <c r="AO6124" s="1">
        <f>IF(AF6124&lt;&gt;"",SQRT(POWER(AF6124-AJ6124, 2) + POWER(AG6124-AK6124, 2)),"")</f>
        <v>0.271451966285013</v>
      </c>
      <c r="AP6124" s="1">
        <f>IF(AD6124&lt;&gt;"",SQRT(POWER($C6124-AD6124, 2) + POWER($D6124-AE6124, 2)),"")</f>
        <v>7.6730502409406709E-2</v>
      </c>
      <c r="AQ6124" s="1">
        <f>IF(AF6124&lt;&gt;"",SQRT(POWER($C6124-AF6124, 2) + POWER($D6124-AG6124, 2)),"")</f>
        <v>0.18909732943645702</v>
      </c>
      <c r="AR6124" s="1">
        <f>IF(AH6124&lt;&gt;"",SQRT(POWER($C6124-AH6124, 2) + POWER($D6124-AI6124, 2)),"")</f>
        <v>0.20062312927476753</v>
      </c>
      <c r="AS6124" s="1">
        <f>IF(AJ6124&lt;&gt;"",SQRT(POWER($C6124-AJ6124, 2) + POWER($D6124-AK6124, 2)),"")</f>
        <v>0.29073721811973074</v>
      </c>
      <c r="AT6124" s="1">
        <f>IF(AL6124&lt;&gt;"",SQRT(POWER($C6124-AL6124, 2) + POWER($D6124-AM6124, 2)),"")</f>
        <v>0.41029610039579956</v>
      </c>
      <c r="AU6124" s="1" t="b">
        <f>IF(Table3[[#This Row],[d_np1]]&lt;&gt;"",Table3[[#This Row],[d_np1]]&lt;Table3[[#This Row],[d_np2]],"")</f>
        <v>1</v>
      </c>
      <c r="AV612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0.18344365186036668</v>
      </c>
    </row>
    <row r="6125" spans="1:48" x14ac:dyDescent="0.25">
      <c r="A6125">
        <v>19</v>
      </c>
      <c r="B6125">
        <v>227</v>
      </c>
      <c r="C6125">
        <v>5.6505000000000001</v>
      </c>
      <c r="D6125">
        <v>5.9789000000000003</v>
      </c>
      <c r="E6125" s="2">
        <v>167.2354</v>
      </c>
      <c r="F6125">
        <v>15</v>
      </c>
      <c r="G6125">
        <v>3</v>
      </c>
      <c r="H6125">
        <v>15</v>
      </c>
      <c r="I6125">
        <v>6.5373999999999999</v>
      </c>
      <c r="J6125" t="b">
        <v>0</v>
      </c>
      <c r="K6125" t="b">
        <v>1</v>
      </c>
      <c r="L6125">
        <v>72.785399999999996</v>
      </c>
      <c r="M6125">
        <v>105</v>
      </c>
      <c r="N6125">
        <v>23.12</v>
      </c>
      <c r="O6125">
        <v>426.33100000000002</v>
      </c>
      <c r="P6125" t="s">
        <v>1</v>
      </c>
      <c r="Q6125">
        <v>0</v>
      </c>
      <c r="R6125" s="2">
        <f>IF(Table3[[#This Row],[Status]]="in_progress",Table3[[#This Row],[Time]]-O6124,"")</f>
        <v>7.8000000000031378E-2</v>
      </c>
      <c r="S6125">
        <v>1</v>
      </c>
      <c r="T6125" s="2">
        <v>3</v>
      </c>
      <c r="U6125" s="2">
        <v>0.63280000000000003</v>
      </c>
      <c r="V6125" s="2">
        <v>0.19220000000000001</v>
      </c>
      <c r="W6125" s="2">
        <v>2.7122000000000002</v>
      </c>
      <c r="X6125">
        <v>0</v>
      </c>
      <c r="Y6125" s="1">
        <v>2.8400000000000002E-2</v>
      </c>
      <c r="Z6125" s="2">
        <v>-159.64750000000001</v>
      </c>
      <c r="AA6125" s="2">
        <v>-157.9547</v>
      </c>
      <c r="AB6125" s="2">
        <v>-156.37200000000001</v>
      </c>
      <c r="AC6125" s="1">
        <v>0.1071</v>
      </c>
      <c r="AD6125" s="1">
        <v>5.7483000000000004</v>
      </c>
      <c r="AE6125" s="1">
        <v>6.0382999999999996</v>
      </c>
      <c r="AF6125" s="1">
        <v>5.8315999999999999</v>
      </c>
      <c r="AG6125" s="1">
        <v>5.8140999999999998</v>
      </c>
      <c r="AH6125" s="1">
        <v>5.7043999999999997</v>
      </c>
      <c r="AI6125" s="1">
        <v>5.7668999999999997</v>
      </c>
      <c r="AJ6125" s="1">
        <v>5.58</v>
      </c>
      <c r="AK6125" s="1">
        <v>5.7122000000000002</v>
      </c>
      <c r="AL6125" s="1">
        <v>5.4584999999999999</v>
      </c>
      <c r="AM6125" s="1">
        <v>5.6509</v>
      </c>
      <c r="AN6125" s="1">
        <f>IF(AF6125&lt;&gt;"",SQRT(POWER(AF6125-AH6125, 2) + POWER(AG6125-AI6125, 2)),"")</f>
        <v>0.13567490556473613</v>
      </c>
      <c r="AO6125" s="1">
        <f>IF(AF6125&lt;&gt;"",SQRT(POWER(AF6125-AJ6125, 2) + POWER(AG6125-AK6125, 2)),"")</f>
        <v>0.271451966285013</v>
      </c>
      <c r="AP6125" s="1">
        <f>IF(AD6125&lt;&gt;"",SQRT(POWER($C6125-AD6125, 2) + POWER($D6125-AE6125, 2)),"")</f>
        <v>0.11442552162869948</v>
      </c>
      <c r="AQ6125" s="1">
        <f>IF(AF6125&lt;&gt;"",SQRT(POWER($C6125-AF6125, 2) + POWER($D6125-AG6125, 2)),"")</f>
        <v>0.24485965367940898</v>
      </c>
      <c r="AR6125" s="1">
        <f>IF(AH6125&lt;&gt;"",SQRT(POWER($C6125-AH6125, 2) + POWER($D6125-AI6125, 2)),"")</f>
        <v>0.21874462279105336</v>
      </c>
      <c r="AS6125" s="1">
        <f>IF(AJ6125&lt;&gt;"",SQRT(POWER($C6125-AJ6125, 2) + POWER($D6125-AK6125, 2)),"")</f>
        <v>0.2758607257294885</v>
      </c>
      <c r="AT6125" s="1">
        <f>IF(AL6125&lt;&gt;"",SQRT(POWER($C6125-AL6125, 2) + POWER($D6125-AM6125, 2)),"")</f>
        <v>0.38006315264703083</v>
      </c>
      <c r="AU6125" s="1" t="b">
        <f>IF(Table3[[#This Row],[d_np1]]&lt;&gt;"",Table3[[#This Row],[d_np1]]&lt;Table3[[#This Row],[d_np2]],"")</f>
        <v>1</v>
      </c>
      <c r="AV612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0.22073065382436358</v>
      </c>
    </row>
    <row r="6126" spans="1:48" x14ac:dyDescent="0.25">
      <c r="A6126">
        <v>19</v>
      </c>
      <c r="B6126">
        <v>228</v>
      </c>
      <c r="C6126">
        <v>5.5715000000000003</v>
      </c>
      <c r="D6126">
        <v>5.9850000000000003</v>
      </c>
      <c r="E6126" s="2">
        <v>169.74629999999999</v>
      </c>
      <c r="F6126">
        <v>15</v>
      </c>
      <c r="G6126">
        <v>3</v>
      </c>
      <c r="H6126">
        <v>15</v>
      </c>
      <c r="I6126">
        <v>6.5061</v>
      </c>
      <c r="J6126" t="b">
        <v>0</v>
      </c>
      <c r="K6126" t="b">
        <v>1</v>
      </c>
      <c r="L6126">
        <v>73.104799999999997</v>
      </c>
      <c r="M6126">
        <v>105</v>
      </c>
      <c r="N6126">
        <v>23.12</v>
      </c>
      <c r="O6126">
        <v>426.39400000000001</v>
      </c>
      <c r="P6126" t="s">
        <v>1</v>
      </c>
      <c r="Q6126">
        <v>0</v>
      </c>
      <c r="R6126" s="2">
        <f>IF(Table3[[#This Row],[Status]]="in_progress",Table3[[#This Row],[Time]]-O6125,"")</f>
        <v>6.2999999999988177E-2</v>
      </c>
      <c r="S6126">
        <v>1</v>
      </c>
      <c r="T6126" s="2">
        <v>3</v>
      </c>
      <c r="U6126" s="2">
        <v>0.63280000000000003</v>
      </c>
      <c r="V6126" s="2">
        <v>0.19220000000000001</v>
      </c>
      <c r="W6126" s="2">
        <v>2.681</v>
      </c>
      <c r="X6126">
        <v>0</v>
      </c>
      <c r="Y6126" s="1">
        <v>1.9E-3</v>
      </c>
      <c r="Z6126" s="2">
        <v>-156.2647</v>
      </c>
      <c r="AA6126" s="2">
        <v>-154.73840000000001</v>
      </c>
      <c r="AB6126" s="2">
        <v>-153.28659999999999</v>
      </c>
      <c r="AC6126" s="1">
        <v>0.1113</v>
      </c>
      <c r="AD6126" s="1">
        <v>5.6036999999999999</v>
      </c>
      <c r="AE6126" s="1">
        <v>5.9943999999999997</v>
      </c>
      <c r="AF6126" s="1">
        <v>5.7043999999999997</v>
      </c>
      <c r="AG6126" s="1">
        <v>5.7668999999999997</v>
      </c>
      <c r="AH6126" s="1">
        <v>5.58</v>
      </c>
      <c r="AI6126" s="1">
        <v>5.7122000000000002</v>
      </c>
      <c r="AJ6126" s="1">
        <v>5.4584999999999999</v>
      </c>
      <c r="AK6126" s="1">
        <v>5.6509</v>
      </c>
      <c r="AL6126" s="1">
        <v>5.3399000000000001</v>
      </c>
      <c r="AM6126" s="1">
        <v>5.5834999999999999</v>
      </c>
      <c r="AN6126" s="1">
        <f>IF(AF6126&lt;&gt;"",SQRT(POWER(AF6126-AH6126, 2) + POWER(AG6126-AI6126, 2)),"")</f>
        <v>0.13589499622870541</v>
      </c>
      <c r="AO6126" s="1">
        <f>IF(AF6126&lt;&gt;"",SQRT(POWER(AF6126-AJ6126, 2) + POWER(AG6126-AK6126, 2)),"")</f>
        <v>0.27188749511516674</v>
      </c>
      <c r="AP6126" s="1">
        <f>IF(AD6126&lt;&gt;"",SQRT(POWER($C6126-AD6126, 2) + POWER($D6126-AE6126, 2)),"")</f>
        <v>3.3544000953970303E-2</v>
      </c>
      <c r="AQ6126" s="1">
        <f>IF(AF6126&lt;&gt;"",SQRT(POWER($C6126-AF6126, 2) + POWER($D6126-AG6126, 2)),"")</f>
        <v>0.25540168362796689</v>
      </c>
      <c r="AR6126" s="1">
        <f>IF(AH6126&lt;&gt;"",SQRT(POWER($C6126-AH6126, 2) + POWER($D6126-AI6126, 2)),"")</f>
        <v>0.27293239089562105</v>
      </c>
      <c r="AS6126" s="1">
        <f>IF(AJ6126&lt;&gt;"",SQRT(POWER($C6126-AJ6126, 2) + POWER($D6126-AK6126, 2)),"")</f>
        <v>0.35269223127253641</v>
      </c>
      <c r="AT6126" s="1">
        <f>IF(AL6126&lt;&gt;"",SQRT(POWER($C6126-AL6126, 2) + POWER($D6126-AM6126, 2)),"")</f>
        <v>0.46350923399647653</v>
      </c>
      <c r="AU6126" s="1" t="b">
        <f>IF(Table3[[#This Row],[d_np1]]&lt;&gt;"",Table3[[#This Row],[d_np1]]&lt;Table3[[#This Row],[d_np2]],"")</f>
        <v>1</v>
      </c>
      <c r="AV612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0.25395500433277673</v>
      </c>
    </row>
    <row r="6127" spans="1:48" x14ac:dyDescent="0.25">
      <c r="A6127">
        <v>19</v>
      </c>
      <c r="B6127">
        <v>229</v>
      </c>
      <c r="C6127">
        <v>5.4771999999999998</v>
      </c>
      <c r="D6127">
        <v>5.9873000000000003</v>
      </c>
      <c r="E6127" s="2">
        <v>172.93170000000001</v>
      </c>
      <c r="F6127">
        <v>27</v>
      </c>
      <c r="G6127">
        <v>1.2</v>
      </c>
      <c r="H6127">
        <v>19</v>
      </c>
      <c r="I6127">
        <v>6.6641000000000004</v>
      </c>
      <c r="J6127" t="b">
        <v>0</v>
      </c>
      <c r="K6127" t="b">
        <v>1</v>
      </c>
      <c r="L6127">
        <v>73.485900000000001</v>
      </c>
      <c r="M6127">
        <v>106</v>
      </c>
      <c r="N6127">
        <v>23.12</v>
      </c>
      <c r="O6127">
        <v>426.464</v>
      </c>
      <c r="P6127" t="s">
        <v>1</v>
      </c>
      <c r="Q6127">
        <v>0</v>
      </c>
      <c r="R6127" s="2">
        <f>IF(Table3[[#This Row],[Status]]="in_progress",Table3[[#This Row],[Time]]-O6126,"")</f>
        <v>6.9999999999993179E-2</v>
      </c>
      <c r="S6127">
        <v>1</v>
      </c>
      <c r="T6127" s="2">
        <v>3</v>
      </c>
      <c r="U6127" s="2">
        <v>4.0500000000000001E-2</v>
      </c>
      <c r="V6127" s="2">
        <v>3.5499999999999997E-2</v>
      </c>
      <c r="W6127" s="2">
        <v>3.5878999999999999</v>
      </c>
      <c r="X6127">
        <v>0</v>
      </c>
      <c r="Y6127" s="1">
        <v>3.5499999999999997E-2</v>
      </c>
      <c r="Z6127" s="2">
        <v>-156.2647</v>
      </c>
      <c r="AA6127" s="2">
        <v>-154.73840000000001</v>
      </c>
      <c r="AB6127" s="2">
        <v>-153.28659999999999</v>
      </c>
      <c r="AC6127" s="1">
        <v>2.7E-2</v>
      </c>
      <c r="AD6127" s="1">
        <v>5.6036999999999999</v>
      </c>
      <c r="AE6127" s="1">
        <v>5.9943999999999997</v>
      </c>
      <c r="AF6127" s="1">
        <v>5.7043999999999997</v>
      </c>
      <c r="AG6127" s="1">
        <v>5.7668999999999997</v>
      </c>
      <c r="AH6127" s="1">
        <v>5.58</v>
      </c>
      <c r="AI6127" s="1">
        <v>5.7122000000000002</v>
      </c>
      <c r="AJ6127" s="1">
        <v>5.4584999999999999</v>
      </c>
      <c r="AK6127" s="1">
        <v>5.6509</v>
      </c>
      <c r="AL6127" s="1">
        <v>5.3399000000000001</v>
      </c>
      <c r="AM6127" s="1">
        <v>5.5834999999999999</v>
      </c>
      <c r="AN6127" s="1">
        <f>IF(AF6127&lt;&gt;"",SQRT(POWER(AF6127-AH6127, 2) + POWER(AG6127-AI6127, 2)),"")</f>
        <v>0.13589499622870541</v>
      </c>
      <c r="AO6127" s="1">
        <f>IF(AF6127&lt;&gt;"",SQRT(POWER(AF6127-AJ6127, 2) + POWER(AG6127-AK6127, 2)),"")</f>
        <v>0.27188749511516674</v>
      </c>
      <c r="AP6127" s="1">
        <f>IF(AD6127&lt;&gt;"",SQRT(POWER($C6127-AD6127, 2) + POWER($D6127-AE6127, 2)),"")</f>
        <v>0.12669909234086882</v>
      </c>
      <c r="AQ6127" s="1">
        <f>IF(AF6127&lt;&gt;"",SQRT(POWER($C6127-AF6127, 2) + POWER($D6127-AG6127, 2)),"")</f>
        <v>0.31653751752359499</v>
      </c>
      <c r="AR6127" s="1">
        <f>IF(AH6127&lt;&gt;"",SQRT(POWER($C6127-AH6127, 2) + POWER($D6127-AI6127, 2)),"")</f>
        <v>0.29367984268587471</v>
      </c>
      <c r="AS6127" s="1">
        <f>IF(AJ6127&lt;&gt;"",SQRT(POWER($C6127-AJ6127, 2) + POWER($D6127-AK6127, 2)),"")</f>
        <v>0.33691935236789261</v>
      </c>
      <c r="AT6127" s="1">
        <f>IF(AL6127&lt;&gt;"",SQRT(POWER($C6127-AL6127, 2) + POWER($D6127-AM6127, 2)),"")</f>
        <v>0.42650407969912812</v>
      </c>
      <c r="AU6127" s="1" t="b">
        <f>IF(Table3[[#This Row],[d_np1]]&lt;&gt;"",Table3[[#This Row],[d_np1]]&lt;Table3[[#This Row],[d_np2]],"")</f>
        <v>1</v>
      </c>
      <c r="AV612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0.29626798380661012</v>
      </c>
    </row>
    <row r="6128" spans="1:48" x14ac:dyDescent="0.25">
      <c r="A6128">
        <v>19</v>
      </c>
      <c r="B6128">
        <v>230</v>
      </c>
      <c r="C6128">
        <v>5.3780000000000001</v>
      </c>
      <c r="D6128">
        <v>5.9805000000000001</v>
      </c>
      <c r="E6128" s="2">
        <v>176.96610000000001</v>
      </c>
      <c r="F6128">
        <v>27</v>
      </c>
      <c r="G6128">
        <v>1.2</v>
      </c>
      <c r="H6128">
        <v>19</v>
      </c>
      <c r="I6128">
        <v>6.7754000000000003</v>
      </c>
      <c r="J6128" t="b">
        <v>0</v>
      </c>
      <c r="K6128" t="b">
        <v>1</v>
      </c>
      <c r="L6128">
        <v>73.885000000000005</v>
      </c>
      <c r="M6128">
        <v>106</v>
      </c>
      <c r="N6128">
        <v>23.12</v>
      </c>
      <c r="O6128">
        <v>426.529</v>
      </c>
      <c r="P6128" t="s">
        <v>1</v>
      </c>
      <c r="Q6128">
        <v>0</v>
      </c>
      <c r="R6128" s="2">
        <f>IF(Table3[[#This Row],[Status]]="in_progress",Table3[[#This Row],[Time]]-O6127,"")</f>
        <v>6.4999999999997726E-2</v>
      </c>
      <c r="S6128">
        <v>1</v>
      </c>
      <c r="T6128" s="2">
        <v>3</v>
      </c>
      <c r="U6128" s="2">
        <v>4.0500000000000001E-2</v>
      </c>
      <c r="V6128" s="2">
        <v>3.5499999999999997E-2</v>
      </c>
      <c r="W6128" s="2">
        <v>3.6993</v>
      </c>
      <c r="X6128">
        <v>0</v>
      </c>
      <c r="Y6128" s="1">
        <v>6.5699999999999995E-2</v>
      </c>
      <c r="Z6128" s="2">
        <v>-153.21469999999999</v>
      </c>
      <c r="AA6128" s="2">
        <v>-151.80189999999999</v>
      </c>
      <c r="AB6128" s="2">
        <v>-150.2235</v>
      </c>
      <c r="AC6128" s="1">
        <v>2.1299999999999999E-2</v>
      </c>
      <c r="AD6128" s="1">
        <v>5.4612999999999996</v>
      </c>
      <c r="AE6128" s="1">
        <v>5.944</v>
      </c>
      <c r="AF6128" s="1">
        <v>5.58</v>
      </c>
      <c r="AG6128" s="1">
        <v>5.7122000000000002</v>
      </c>
      <c r="AH6128" s="1">
        <v>5.4584999999999999</v>
      </c>
      <c r="AI6128" s="1">
        <v>5.6509</v>
      </c>
      <c r="AJ6128" s="1">
        <v>5.3399000000000001</v>
      </c>
      <c r="AK6128" s="1">
        <v>5.5834999999999999</v>
      </c>
      <c r="AL6128" s="1">
        <v>5.2248999999999999</v>
      </c>
      <c r="AM6128" s="1">
        <v>5.5090000000000003</v>
      </c>
      <c r="AN6128" s="1">
        <f>IF(AF6128&lt;&gt;"",SQRT(POWER(AF6128-AH6128, 2) + POWER(AG6128-AI6128, 2)),"")</f>
        <v>0.13608798624419444</v>
      </c>
      <c r="AO6128" s="1">
        <f>IF(AF6128&lt;&gt;"",SQRT(POWER(AF6128-AJ6128, 2) + POWER(AG6128-AK6128, 2)),"")</f>
        <v>0.27241824461661901</v>
      </c>
      <c r="AP6128" s="1">
        <f>IF(AD6128&lt;&gt;"",SQRT(POWER($C6128-AD6128, 2) + POWER($D6128-AE6128, 2)),"")</f>
        <v>9.0945808039732803E-2</v>
      </c>
      <c r="AQ6128" s="1">
        <f>IF(AF6128&lt;&gt;"",SQRT(POWER($C6128-AF6128, 2) + POWER($D6128-AG6128, 2)),"")</f>
        <v>0.33584057229584391</v>
      </c>
      <c r="AR6128" s="1">
        <f>IF(AH6128&lt;&gt;"",SQRT(POWER($C6128-AH6128, 2) + POWER($D6128-AI6128, 2)),"")</f>
        <v>0.33928809292399292</v>
      </c>
      <c r="AS6128" s="1">
        <f>IF(AJ6128&lt;&gt;"",SQRT(POWER($C6128-AJ6128, 2) + POWER($D6128-AK6128, 2)),"")</f>
        <v>0.39882403387960486</v>
      </c>
      <c r="AT6128" s="1">
        <f>IF(AL6128&lt;&gt;"",SQRT(POWER($C6128-AL6128, 2) + POWER($D6128-AM6128, 2)),"")</f>
        <v>0.495733658328744</v>
      </c>
      <c r="AU6128" s="1" t="b">
        <f>IF(Table3[[#This Row],[d_np1]]&lt;&gt;"",Table3[[#This Row],[d_np1]]&lt;Table3[[#This Row],[d_np2]],"")</f>
        <v>1</v>
      </c>
      <c r="AV612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0.33190225613282642</v>
      </c>
    </row>
    <row r="6129" spans="1:48" x14ac:dyDescent="0.25">
      <c r="A6129">
        <v>19</v>
      </c>
      <c r="B6129">
        <v>231</v>
      </c>
      <c r="C6129">
        <v>5.2781000000000002</v>
      </c>
      <c r="D6129">
        <v>5.9602000000000004</v>
      </c>
      <c r="E6129" s="2">
        <v>-177.5247</v>
      </c>
      <c r="F6129">
        <v>27</v>
      </c>
      <c r="G6129">
        <v>1.2</v>
      </c>
      <c r="H6129">
        <v>19</v>
      </c>
      <c r="I6129">
        <v>7.1985999999999999</v>
      </c>
      <c r="J6129" t="b">
        <v>0</v>
      </c>
      <c r="K6129" t="b">
        <v>1</v>
      </c>
      <c r="L6129">
        <v>74.287999999999997</v>
      </c>
      <c r="M6129">
        <v>107</v>
      </c>
      <c r="N6129">
        <v>23.12</v>
      </c>
      <c r="O6129">
        <v>426.59199999999998</v>
      </c>
      <c r="P6129" t="s">
        <v>1</v>
      </c>
      <c r="Q6129">
        <v>0</v>
      </c>
      <c r="R6129" s="2">
        <f>IF(Table3[[#This Row],[Status]]="in_progress",Table3[[#This Row],[Time]]-O6128,"")</f>
        <v>6.2999999999988177E-2</v>
      </c>
      <c r="S6129">
        <v>1</v>
      </c>
      <c r="T6129" s="2">
        <v>3</v>
      </c>
      <c r="U6129" s="2">
        <v>4.0500000000000001E-2</v>
      </c>
      <c r="V6129" s="2">
        <v>3.5499999999999997E-2</v>
      </c>
      <c r="W6129" s="2">
        <v>4.1223999999999998</v>
      </c>
      <c r="X6129">
        <v>0</v>
      </c>
      <c r="Y6129" s="1">
        <v>8.6199999999999999E-2</v>
      </c>
      <c r="Z6129" s="2">
        <v>-150.39269999999999</v>
      </c>
      <c r="AA6129" s="2">
        <v>-148.7347</v>
      </c>
      <c r="AB6129" s="2">
        <v>-147.3004</v>
      </c>
      <c r="AC6129" s="1">
        <v>6.8999999999999999E-3</v>
      </c>
      <c r="AD6129" s="1">
        <v>5.3217999999999996</v>
      </c>
      <c r="AE6129" s="1">
        <v>5.8857999999999997</v>
      </c>
      <c r="AF6129" s="1">
        <v>5.4584999999999999</v>
      </c>
      <c r="AG6129" s="1">
        <v>5.6509</v>
      </c>
      <c r="AH6129" s="1">
        <v>5.3399000000000001</v>
      </c>
      <c r="AI6129" s="1">
        <v>5.5834999999999999</v>
      </c>
      <c r="AJ6129" s="1">
        <v>5.2248999999999999</v>
      </c>
      <c r="AK6129" s="1">
        <v>5.5090000000000003</v>
      </c>
      <c r="AL6129" s="1">
        <v>5.1131000000000002</v>
      </c>
      <c r="AM6129" s="1">
        <v>5.4291</v>
      </c>
      <c r="AN6129" s="1">
        <f>IF(AF6129&lt;&gt;"",SQRT(POWER(AF6129-AH6129, 2) + POWER(AG6129-AI6129, 2)),"")</f>
        <v>0.13641378229489853</v>
      </c>
      <c r="AO6129" s="1">
        <f>IF(AF6129&lt;&gt;"",SQRT(POWER(AF6129-AJ6129, 2) + POWER(AG6129-AK6129, 2)),"")</f>
        <v>0.2733213676242674</v>
      </c>
      <c r="AP6129" s="1">
        <f>IF(AD6129&lt;&gt;"",SQRT(POWER($C6129-AD6129, 2) + POWER($D6129-AE6129, 2)),"")</f>
        <v>8.6284703163423182E-2</v>
      </c>
      <c r="AQ6129" s="1">
        <f>IF(AF6129&lt;&gt;"",SQRT(POWER($C6129-AF6129, 2) + POWER($D6129-AG6129, 2)),"")</f>
        <v>0.35806514770359887</v>
      </c>
      <c r="AR6129" s="1">
        <f>IF(AH6129&lt;&gt;"",SQRT(POWER($C6129-AH6129, 2) + POWER($D6129-AI6129, 2)),"")</f>
        <v>0.3817356808054499</v>
      </c>
      <c r="AS6129" s="1">
        <f>IF(AJ6129&lt;&gt;"",SQRT(POWER($C6129-AJ6129, 2) + POWER($D6129-AK6129, 2)),"")</f>
        <v>0.454325522065402</v>
      </c>
      <c r="AT6129" s="1">
        <f>IF(AL6129&lt;&gt;"",SQRT(POWER($C6129-AL6129, 2) + POWER($D6129-AM6129, 2)),"")</f>
        <v>0.55614045887707209</v>
      </c>
      <c r="AU6129" s="1" t="b">
        <f>IF(Table3[[#This Row],[d_np1]]&lt;&gt;"",Table3[[#This Row],[d_np1]]&lt;Table3[[#This Row],[d_np2]],"")</f>
        <v>1</v>
      </c>
      <c r="AV612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0.35800801397465298</v>
      </c>
    </row>
    <row r="6130" spans="1:48" x14ac:dyDescent="0.25">
      <c r="A6130">
        <v>19</v>
      </c>
      <c r="B6130">
        <v>232</v>
      </c>
      <c r="C6130">
        <v>5.2061999999999999</v>
      </c>
      <c r="D6130">
        <v>5.9377000000000004</v>
      </c>
      <c r="E6130" s="2">
        <v>-173.16919999999999</v>
      </c>
      <c r="F6130">
        <v>27</v>
      </c>
      <c r="G6130">
        <v>1.2</v>
      </c>
      <c r="H6130">
        <v>19</v>
      </c>
      <c r="I6130">
        <v>6.8684000000000003</v>
      </c>
      <c r="J6130" t="b">
        <v>0</v>
      </c>
      <c r="K6130" t="b">
        <v>1</v>
      </c>
      <c r="L6130">
        <v>74.609300000000005</v>
      </c>
      <c r="M6130">
        <v>108</v>
      </c>
      <c r="N6130">
        <v>23.12</v>
      </c>
      <c r="O6130">
        <v>426.649</v>
      </c>
      <c r="P6130" t="s">
        <v>1</v>
      </c>
      <c r="Q6130">
        <v>0</v>
      </c>
      <c r="R6130" s="2">
        <f>IF(Table3[[#This Row],[Status]]="in_progress",Table3[[#This Row],[Time]]-O6129,"")</f>
        <v>5.7000000000016371E-2</v>
      </c>
      <c r="S6130">
        <v>1</v>
      </c>
      <c r="T6130" s="2">
        <v>3</v>
      </c>
      <c r="U6130" s="2">
        <v>4.0500000000000001E-2</v>
      </c>
      <c r="V6130" s="2">
        <v>3.5499999999999997E-2</v>
      </c>
      <c r="W6130" s="2">
        <v>3.7923</v>
      </c>
      <c r="X6130">
        <v>0</v>
      </c>
      <c r="Y6130" s="1">
        <v>9.9000000000000005E-2</v>
      </c>
      <c r="Z6130" s="2">
        <v>-150.39269999999999</v>
      </c>
      <c r="AA6130" s="2">
        <v>-148.7347</v>
      </c>
      <c r="AB6130" s="2">
        <v>-147.3004</v>
      </c>
      <c r="AC6130" s="1">
        <v>1.7299999999999999E-2</v>
      </c>
      <c r="AD6130" s="1">
        <v>5.3217999999999996</v>
      </c>
      <c r="AE6130" s="1">
        <v>5.8857999999999997</v>
      </c>
      <c r="AF6130" s="1">
        <v>5.4584999999999999</v>
      </c>
      <c r="AG6130" s="1">
        <v>5.6509</v>
      </c>
      <c r="AH6130" s="1">
        <v>5.3399000000000001</v>
      </c>
      <c r="AI6130" s="1">
        <v>5.5834999999999999</v>
      </c>
      <c r="AJ6130" s="1">
        <v>5.2248999999999999</v>
      </c>
      <c r="AK6130" s="1">
        <v>5.5090000000000003</v>
      </c>
      <c r="AL6130" s="1">
        <v>5.1131000000000002</v>
      </c>
      <c r="AM6130" s="1">
        <v>5.4291</v>
      </c>
      <c r="AN6130" s="1">
        <f>IF(AF6130&lt;&gt;"",SQRT(POWER(AF6130-AH6130, 2) + POWER(AG6130-AI6130, 2)),"")</f>
        <v>0.13641378229489853</v>
      </c>
      <c r="AO6130" s="1">
        <f>IF(AF6130&lt;&gt;"",SQRT(POWER(AF6130-AJ6130, 2) + POWER(AG6130-AK6130, 2)),"")</f>
        <v>0.2733213676242674</v>
      </c>
      <c r="AP6130" s="1">
        <f>IF(AD6130&lt;&gt;"",SQRT(POWER($C6130-AD6130, 2) + POWER($D6130-AE6130, 2)),"")</f>
        <v>0.12671610000311723</v>
      </c>
      <c r="AQ6130" s="1">
        <f>IF(AF6130&lt;&gt;"",SQRT(POWER($C6130-AF6130, 2) + POWER($D6130-AG6130, 2)),"")</f>
        <v>0.381981059739878</v>
      </c>
      <c r="AR6130" s="1">
        <f>IF(AH6130&lt;&gt;"",SQRT(POWER($C6130-AH6130, 2) + POWER($D6130-AI6130, 2)),"")</f>
        <v>0.37859388531776422</v>
      </c>
      <c r="AS6130" s="1">
        <f>IF(AJ6130&lt;&gt;"",SQRT(POWER($C6130-AJ6130, 2) + POWER($D6130-AK6130, 2)),"")</f>
        <v>0.42910765548985497</v>
      </c>
      <c r="AT6130" s="1">
        <f>IF(AL6130&lt;&gt;"",SQRT(POWER($C6130-AL6130, 2) + POWER($D6130-AM6130, 2)),"")</f>
        <v>0.51705083889304382</v>
      </c>
      <c r="AU6130" s="1" t="b">
        <f>IF(Table3[[#This Row],[d_np1]]&lt;&gt;"",Table3[[#This Row],[d_np1]]&lt;Table3[[#This Row],[d_np2]],"")</f>
        <v>1</v>
      </c>
      <c r="AV613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0.376106159915442</v>
      </c>
    </row>
    <row r="6131" spans="1:48" x14ac:dyDescent="0.25">
      <c r="A6131">
        <v>19</v>
      </c>
      <c r="B6131">
        <v>233</v>
      </c>
      <c r="C6131">
        <v>5.1246999999999998</v>
      </c>
      <c r="D6131">
        <v>5.9057000000000004</v>
      </c>
      <c r="E6131" s="2">
        <v>-168.37090000000001</v>
      </c>
      <c r="F6131">
        <v>27</v>
      </c>
      <c r="G6131">
        <v>1.2</v>
      </c>
      <c r="H6131">
        <v>19</v>
      </c>
      <c r="I6131">
        <v>6.6666999999999996</v>
      </c>
      <c r="J6131" t="b">
        <v>0</v>
      </c>
      <c r="K6131" t="b">
        <v>1</v>
      </c>
      <c r="L6131">
        <v>74.923199999999994</v>
      </c>
      <c r="M6131">
        <v>108</v>
      </c>
      <c r="N6131">
        <v>23.12</v>
      </c>
      <c r="O6131">
        <v>426.72800000000001</v>
      </c>
      <c r="P6131" t="s">
        <v>1</v>
      </c>
      <c r="Q6131">
        <v>0</v>
      </c>
      <c r="R6131" s="2">
        <f>IF(Table3[[#This Row],[Status]]="in_progress",Table3[[#This Row],[Time]]-O6130,"")</f>
        <v>7.9000000000007731E-2</v>
      </c>
      <c r="S6131">
        <v>1</v>
      </c>
      <c r="T6131" s="2">
        <v>3</v>
      </c>
      <c r="U6131" s="2">
        <v>4.0500000000000001E-2</v>
      </c>
      <c r="V6131" s="2">
        <v>3.5499999999999997E-2</v>
      </c>
      <c r="W6131" s="2">
        <v>3.5905999999999998</v>
      </c>
      <c r="X6131">
        <v>0</v>
      </c>
      <c r="Y6131" s="1">
        <v>0.1089</v>
      </c>
      <c r="Z6131" s="2">
        <v>-147.0838</v>
      </c>
      <c r="AA6131" s="2">
        <v>-145.7629</v>
      </c>
      <c r="AB6131" s="2">
        <v>-144.655</v>
      </c>
      <c r="AC6131" s="1">
        <v>2.6800000000000001E-2</v>
      </c>
      <c r="AD6131" s="1">
        <v>5.1874000000000002</v>
      </c>
      <c r="AE6131" s="1">
        <v>5.8167</v>
      </c>
      <c r="AF6131" s="1">
        <v>5.3399000000000001</v>
      </c>
      <c r="AG6131" s="1">
        <v>5.5834999999999999</v>
      </c>
      <c r="AH6131" s="1">
        <v>5.2248999999999999</v>
      </c>
      <c r="AI6131" s="1">
        <v>5.5090000000000003</v>
      </c>
      <c r="AJ6131" s="1">
        <v>5.1131000000000002</v>
      </c>
      <c r="AK6131" s="1">
        <v>5.4291</v>
      </c>
      <c r="AL6131" s="1">
        <v>5.0041000000000002</v>
      </c>
      <c r="AM6131" s="1">
        <v>5.3452999999999999</v>
      </c>
      <c r="AN6131" s="1">
        <f>IF(AF6131&lt;&gt;"",SQRT(POWER(AF6131-AH6131, 2) + POWER(AG6131-AI6131, 2)),"")</f>
        <v>0.13702280832036681</v>
      </c>
      <c r="AO6131" s="1">
        <f>IF(AF6131&lt;&gt;"",SQRT(POWER(AF6131-AJ6131, 2) + POWER(AG6131-AK6131, 2)),"")</f>
        <v>0.2743676365754531</v>
      </c>
      <c r="AP6131" s="1">
        <f>IF(AD6131&lt;&gt;"",SQRT(POWER($C6131-AD6131, 2) + POWER($D6131-AE6131, 2)),"")</f>
        <v>0.1088682230956312</v>
      </c>
      <c r="AQ6131" s="1">
        <f>IF(AF6131&lt;&gt;"",SQRT(POWER($C6131-AF6131, 2) + POWER($D6131-AG6131, 2)),"")</f>
        <v>0.38745823000679752</v>
      </c>
      <c r="AR6131" s="1">
        <f>IF(AH6131&lt;&gt;"",SQRT(POWER($C6131-AH6131, 2) + POWER($D6131-AI6131, 2)),"")</f>
        <v>0.40915880779961228</v>
      </c>
      <c r="AS6131" s="1">
        <f>IF(AJ6131&lt;&gt;"",SQRT(POWER($C6131-AJ6131, 2) + POWER($D6131-AK6131, 2)),"")</f>
        <v>0.47674114569648834</v>
      </c>
      <c r="AT6131" s="1">
        <f>IF(AL6131&lt;&gt;"",SQRT(POWER($C6131-AL6131, 2) + POWER($D6131-AM6131, 2)),"")</f>
        <v>0.57322990152294084</v>
      </c>
      <c r="AU6131" s="1" t="b">
        <f>IF(Table3[[#This Row],[d_np1]]&lt;&gt;"",Table3[[#This Row],[d_np1]]&lt;Table3[[#This Row],[d_np2]],"")</f>
        <v>1</v>
      </c>
      <c r="AV613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0.3874430721014222</v>
      </c>
    </row>
    <row r="6132" spans="1:48" x14ac:dyDescent="0.25">
      <c r="A6132">
        <v>19</v>
      </c>
      <c r="B6132">
        <v>234</v>
      </c>
      <c r="C6132">
        <v>5.0510000000000002</v>
      </c>
      <c r="D6132">
        <v>5.8712999999999997</v>
      </c>
      <c r="E6132" s="2">
        <v>-164.24979999999999</v>
      </c>
      <c r="F6132">
        <v>30</v>
      </c>
      <c r="G6132">
        <v>0.6</v>
      </c>
      <c r="H6132">
        <v>20</v>
      </c>
      <c r="I6132">
        <v>6.07</v>
      </c>
      <c r="J6132" t="b">
        <v>0</v>
      </c>
      <c r="K6132" t="b">
        <v>1</v>
      </c>
      <c r="L6132">
        <v>75.2697</v>
      </c>
      <c r="M6132">
        <v>109</v>
      </c>
      <c r="N6132">
        <v>23.12</v>
      </c>
      <c r="O6132">
        <v>426.78699999999998</v>
      </c>
      <c r="P6132" t="s">
        <v>1</v>
      </c>
      <c r="Q6132">
        <v>0</v>
      </c>
      <c r="R6132" s="2">
        <f>IF(Table3[[#This Row],[Status]]="in_progress",Table3[[#This Row],[Time]]-O6131,"")</f>
        <v>5.8999999999969077E-2</v>
      </c>
      <c r="S6132">
        <v>1</v>
      </c>
      <c r="T6132" s="2">
        <v>3</v>
      </c>
      <c r="U6132" s="2">
        <v>5.1000000000000004E-3</v>
      </c>
      <c r="V6132" s="2">
        <v>0</v>
      </c>
      <c r="W6132" s="2">
        <v>3.0648</v>
      </c>
      <c r="X6132">
        <v>0</v>
      </c>
      <c r="Y6132" s="1">
        <v>0.12280000000000001</v>
      </c>
      <c r="Z6132" s="2">
        <v>-147.0838</v>
      </c>
      <c r="AA6132" s="2">
        <v>-145.7629</v>
      </c>
      <c r="AB6132" s="2">
        <v>-144.655</v>
      </c>
      <c r="AC6132" s="1">
        <v>6.6400000000000001E-2</v>
      </c>
      <c r="AD6132" s="1">
        <v>5.1874000000000002</v>
      </c>
      <c r="AE6132" s="1">
        <v>5.8167</v>
      </c>
      <c r="AF6132" s="1">
        <v>5.3399000000000001</v>
      </c>
      <c r="AG6132" s="1">
        <v>5.5834999999999999</v>
      </c>
      <c r="AH6132" s="1">
        <v>5.2248999999999999</v>
      </c>
      <c r="AI6132" s="1">
        <v>5.5090000000000003</v>
      </c>
      <c r="AJ6132" s="1">
        <v>5.1131000000000002</v>
      </c>
      <c r="AK6132" s="1">
        <v>5.4291</v>
      </c>
      <c r="AL6132" s="1">
        <v>5.0041000000000002</v>
      </c>
      <c r="AM6132" s="1">
        <v>5.3452999999999999</v>
      </c>
      <c r="AN6132" s="1">
        <f>IF(AF6132&lt;&gt;"",SQRT(POWER(AF6132-AH6132, 2) + POWER(AG6132-AI6132, 2)),"")</f>
        <v>0.13702280832036681</v>
      </c>
      <c r="AO6132" s="1">
        <f>IF(AF6132&lt;&gt;"",SQRT(POWER(AF6132-AJ6132, 2) + POWER(AG6132-AK6132, 2)),"")</f>
        <v>0.2743676365754531</v>
      </c>
      <c r="AP6132" s="1">
        <f>IF(AD6132&lt;&gt;"",SQRT(POWER($C6132-AD6132, 2) + POWER($D6132-AE6132, 2)),"")</f>
        <v>0.14692215625970098</v>
      </c>
      <c r="AQ6132" s="1">
        <f>IF(AF6132&lt;&gt;"",SQRT(POWER($C6132-AF6132, 2) + POWER($D6132-AG6132, 2)),"")</f>
        <v>0.40778922251575001</v>
      </c>
      <c r="AR6132" s="1">
        <f>IF(AH6132&lt;&gt;"",SQRT(POWER($C6132-AH6132, 2) + POWER($D6132-AI6132, 2)),"")</f>
        <v>0.40187373638992568</v>
      </c>
      <c r="AS6132" s="1">
        <f>IF(AJ6132&lt;&gt;"",SQRT(POWER($C6132-AJ6132, 2) + POWER($D6132-AK6132, 2)),"")</f>
        <v>0.4465391920089431</v>
      </c>
      <c r="AT6132" s="1">
        <f>IF(AL6132&lt;&gt;"",SQRT(POWER($C6132-AL6132, 2) + POWER($D6132-AM6132, 2)),"")</f>
        <v>0.52808674476831918</v>
      </c>
      <c r="AU6132" s="1" t="b">
        <f>IF(Table3[[#This Row],[d_np1]]&lt;&gt;"",Table3[[#This Row],[d_np1]]&lt;Table3[[#This Row],[d_np2]],"")</f>
        <v>1</v>
      </c>
      <c r="AV613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0.40048163614144888</v>
      </c>
    </row>
    <row r="6133" spans="1:48" x14ac:dyDescent="0.25">
      <c r="A6133">
        <v>19</v>
      </c>
      <c r="B6133">
        <v>235</v>
      </c>
      <c r="C6133">
        <v>4.9806999999999997</v>
      </c>
      <c r="D6133">
        <v>5.8266</v>
      </c>
      <c r="E6133" s="2">
        <v>-158.6969</v>
      </c>
      <c r="F6133">
        <v>30</v>
      </c>
      <c r="G6133">
        <v>0.6</v>
      </c>
      <c r="H6133">
        <v>20</v>
      </c>
      <c r="I6133">
        <v>5.9077999999999999</v>
      </c>
      <c r="J6133" t="b">
        <v>0</v>
      </c>
      <c r="K6133" t="b">
        <v>1</v>
      </c>
      <c r="L6133">
        <v>75.573700000000002</v>
      </c>
      <c r="M6133">
        <v>109</v>
      </c>
      <c r="N6133">
        <v>23.12</v>
      </c>
      <c r="O6133">
        <v>426.86399999999998</v>
      </c>
      <c r="P6133" t="s">
        <v>1</v>
      </c>
      <c r="Q6133">
        <v>0</v>
      </c>
      <c r="R6133" s="2">
        <f>IF(Table3[[#This Row],[Status]]="in_progress",Table3[[#This Row],[Time]]-O6132,"")</f>
        <v>7.6999999999998181E-2</v>
      </c>
      <c r="S6133">
        <v>1</v>
      </c>
      <c r="T6133" s="2">
        <v>3</v>
      </c>
      <c r="U6133" s="2">
        <v>5.1000000000000004E-3</v>
      </c>
      <c r="V6133" s="2">
        <v>0</v>
      </c>
      <c r="W6133" s="2">
        <v>2.9026999999999998</v>
      </c>
      <c r="X6133">
        <v>0</v>
      </c>
      <c r="Y6133" s="1">
        <v>0.12690000000000001</v>
      </c>
      <c r="Z6133" s="2">
        <v>-144.44579999999999</v>
      </c>
      <c r="AA6133" s="2">
        <v>-143.44479999999999</v>
      </c>
      <c r="AB6133" s="2">
        <v>-142.40539999999999</v>
      </c>
      <c r="AC6133" s="1">
        <v>8.3599999999999994E-2</v>
      </c>
      <c r="AD6133" s="1">
        <v>5.0635000000000003</v>
      </c>
      <c r="AE6133" s="1">
        <v>5.7304000000000004</v>
      </c>
      <c r="AF6133" s="1">
        <v>5.2248999999999999</v>
      </c>
      <c r="AG6133" s="1">
        <v>5.5090000000000003</v>
      </c>
      <c r="AH6133" s="1">
        <v>5.1131000000000002</v>
      </c>
      <c r="AI6133" s="1">
        <v>5.4291</v>
      </c>
      <c r="AJ6133" s="1">
        <v>5.0041000000000002</v>
      </c>
      <c r="AK6133" s="1">
        <v>5.3452999999999999</v>
      </c>
      <c r="AL6133" s="1">
        <v>4.8978999999999999</v>
      </c>
      <c r="AM6133" s="1">
        <v>5.2572999999999999</v>
      </c>
      <c r="AN6133" s="1">
        <f>IF(AF6133&lt;&gt;"",SQRT(POWER(AF6133-AH6133, 2) + POWER(AG6133-AI6133, 2)),"")</f>
        <v>0.13741633818436574</v>
      </c>
      <c r="AO6133" s="1">
        <f>IF(AF6133&lt;&gt;"",SQRT(POWER(AF6133-AJ6133, 2) + POWER(AG6133-AK6133, 2)),"")</f>
        <v>0.27486420283478163</v>
      </c>
      <c r="AP6133" s="1">
        <f>IF(AD6133&lt;&gt;"",SQRT(POWER($C6133-AD6133, 2) + POWER($D6133-AE6133, 2)),"")</f>
        <v>0.12692627781511609</v>
      </c>
      <c r="AQ6133" s="1">
        <f>IF(AF6133&lt;&gt;"",SQRT(POWER($C6133-AF6133, 2) + POWER($D6133-AG6133, 2)),"")</f>
        <v>0.40062875583262852</v>
      </c>
      <c r="AR6133" s="1">
        <f>IF(AH6133&lt;&gt;"",SQRT(POWER($C6133-AH6133, 2) + POWER($D6133-AI6133, 2)),"")</f>
        <v>0.41897017793633012</v>
      </c>
      <c r="AS6133" s="1">
        <f>IF(AJ6133&lt;&gt;"",SQRT(POWER($C6133-AJ6133, 2) + POWER($D6133-AK6133, 2)),"")</f>
        <v>0.48186849865912595</v>
      </c>
      <c r="AT6133" s="1">
        <f>IF(AL6133&lt;&gt;"",SQRT(POWER($C6133-AL6133, 2) + POWER($D6133-AM6133, 2)),"")</f>
        <v>0.57528977915481871</v>
      </c>
      <c r="AU6133" s="1" t="b">
        <f>IF(Table3[[#This Row],[d_np1]]&lt;&gt;"",Table3[[#This Row],[d_np1]]&lt;Table3[[#This Row],[d_np2]],"")</f>
        <v>1</v>
      </c>
      <c r="AV613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0.40056733057444016</v>
      </c>
    </row>
    <row r="6134" spans="1:48" x14ac:dyDescent="0.25">
      <c r="A6134">
        <v>19</v>
      </c>
      <c r="B6134">
        <v>236</v>
      </c>
      <c r="C6134">
        <v>4.9279999999999999</v>
      </c>
      <c r="D6134">
        <v>5.7832999999999997</v>
      </c>
      <c r="E6134" s="2">
        <v>-153.5575</v>
      </c>
      <c r="F6134">
        <v>27</v>
      </c>
      <c r="G6134">
        <v>1.2</v>
      </c>
      <c r="H6134">
        <v>19</v>
      </c>
      <c r="I6134">
        <v>5.8788999999999998</v>
      </c>
      <c r="J6134" t="b">
        <v>0</v>
      </c>
      <c r="K6134" t="b">
        <v>1</v>
      </c>
      <c r="L6134">
        <v>75.8613</v>
      </c>
      <c r="M6134">
        <v>109</v>
      </c>
      <c r="N6134">
        <v>23.12</v>
      </c>
      <c r="O6134">
        <v>426.92700000000002</v>
      </c>
      <c r="P6134" t="s">
        <v>1</v>
      </c>
      <c r="Q6134">
        <v>0</v>
      </c>
      <c r="R6134" s="2">
        <f>IF(Table3[[#This Row],[Status]]="in_progress",Table3[[#This Row],[Time]]-O6133,"")</f>
        <v>6.300000000004502E-2</v>
      </c>
      <c r="S6134">
        <v>1</v>
      </c>
      <c r="T6134" s="2">
        <v>3</v>
      </c>
      <c r="U6134" s="2">
        <v>4.0500000000000001E-2</v>
      </c>
      <c r="V6134" s="2">
        <v>3.5499999999999997E-2</v>
      </c>
      <c r="W6134" s="2">
        <v>2.8027000000000002</v>
      </c>
      <c r="X6134">
        <v>0</v>
      </c>
      <c r="Y6134" s="1">
        <v>0.12939999999999999</v>
      </c>
      <c r="Z6134" s="2">
        <v>-144.44579999999999</v>
      </c>
      <c r="AA6134" s="2">
        <v>-143.44479999999999</v>
      </c>
      <c r="AB6134" s="2">
        <v>-142.40539999999999</v>
      </c>
      <c r="AC6134" s="1">
        <v>9.5399999999999999E-2</v>
      </c>
      <c r="AD6134" s="1">
        <v>5.0635000000000003</v>
      </c>
      <c r="AE6134" s="1">
        <v>5.7304000000000004</v>
      </c>
      <c r="AF6134" s="1">
        <v>5.2248999999999999</v>
      </c>
      <c r="AG6134" s="1">
        <v>5.5090000000000003</v>
      </c>
      <c r="AH6134" s="1">
        <v>5.1131000000000002</v>
      </c>
      <c r="AI6134" s="1">
        <v>5.4291</v>
      </c>
      <c r="AJ6134" s="1">
        <v>5.0041000000000002</v>
      </c>
      <c r="AK6134" s="1">
        <v>5.3452999999999999</v>
      </c>
      <c r="AL6134" s="1">
        <v>4.8978999999999999</v>
      </c>
      <c r="AM6134" s="1">
        <v>5.2572999999999999</v>
      </c>
      <c r="AN6134" s="1">
        <f>IF(AF6134&lt;&gt;"",SQRT(POWER(AF6134-AH6134, 2) + POWER(AG6134-AI6134, 2)),"")</f>
        <v>0.13741633818436574</v>
      </c>
      <c r="AO6134" s="1">
        <f>IF(AF6134&lt;&gt;"",SQRT(POWER(AF6134-AJ6134, 2) + POWER(AG6134-AK6134, 2)),"")</f>
        <v>0.27486420283478163</v>
      </c>
      <c r="AP6134" s="1">
        <f>IF(AD6134&lt;&gt;"",SQRT(POWER($C6134-AD6134, 2) + POWER($D6134-AE6134, 2)),"")</f>
        <v>0.14546016636866616</v>
      </c>
      <c r="AQ6134" s="1">
        <f>IF(AF6134&lt;&gt;"",SQRT(POWER($C6134-AF6134, 2) + POWER($D6134-AG6134, 2)),"")</f>
        <v>0.40421541286794049</v>
      </c>
      <c r="AR6134" s="1">
        <f>IF(AH6134&lt;&gt;"",SQRT(POWER($C6134-AH6134, 2) + POWER($D6134-AI6134, 2)),"")</f>
        <v>0.39964940885731309</v>
      </c>
      <c r="AS6134" s="1">
        <f>IF(AJ6134&lt;&gt;"",SQRT(POWER($C6134-AJ6134, 2) + POWER($D6134-AK6134, 2)),"")</f>
        <v>0.4445618179736085</v>
      </c>
      <c r="AT6134" s="1">
        <f>IF(AL6134&lt;&gt;"",SQRT(POWER($C6134-AL6134, 2) + POWER($D6134-AM6134, 2)),"")</f>
        <v>0.52686052233964142</v>
      </c>
      <c r="AU6134" s="1" t="b">
        <f>IF(Table3[[#This Row],[d_np1]]&lt;&gt;"",Table3[[#This Row],[d_np1]]&lt;Table3[[#This Row],[d_np2]],"")</f>
        <v>1</v>
      </c>
      <c r="AV613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0.39717056231443759</v>
      </c>
    </row>
    <row r="6135" spans="1:48" x14ac:dyDescent="0.25">
      <c r="A6135">
        <v>19</v>
      </c>
      <c r="B6135">
        <v>237</v>
      </c>
      <c r="C6135">
        <v>4.8803000000000001</v>
      </c>
      <c r="D6135">
        <v>5.7293000000000003</v>
      </c>
      <c r="E6135" s="2">
        <v>-147.44280000000001</v>
      </c>
      <c r="F6135">
        <v>24</v>
      </c>
      <c r="G6135">
        <v>1.7</v>
      </c>
      <c r="H6135">
        <v>18</v>
      </c>
      <c r="I6135">
        <v>5.8582999999999998</v>
      </c>
      <c r="J6135" t="b">
        <v>0</v>
      </c>
      <c r="K6135" t="b">
        <v>1</v>
      </c>
      <c r="L6135">
        <v>76.170900000000003</v>
      </c>
      <c r="M6135">
        <v>110</v>
      </c>
      <c r="N6135">
        <v>23.12</v>
      </c>
      <c r="O6135">
        <v>426.995</v>
      </c>
      <c r="P6135" t="s">
        <v>1</v>
      </c>
      <c r="Q6135">
        <v>0</v>
      </c>
      <c r="R6135" s="2">
        <f>IF(Table3[[#This Row],[Status]]="in_progress",Table3[[#This Row],[Time]]-O6134,"")</f>
        <v>6.7999999999983629E-2</v>
      </c>
      <c r="S6135">
        <v>1</v>
      </c>
      <c r="T6135" s="2">
        <v>3</v>
      </c>
      <c r="U6135" s="2">
        <v>0.11509999999999999</v>
      </c>
      <c r="V6135" s="2">
        <v>7.2300000000000003E-2</v>
      </c>
      <c r="W6135" s="2">
        <v>2.6707999999999998</v>
      </c>
      <c r="X6135">
        <v>0</v>
      </c>
      <c r="Y6135" s="1">
        <v>0.1206</v>
      </c>
      <c r="Z6135" s="2">
        <v>-144.44579999999999</v>
      </c>
      <c r="AA6135" s="2">
        <v>-143.44479999999999</v>
      </c>
      <c r="AB6135" s="2">
        <v>-142.40539999999999</v>
      </c>
      <c r="AC6135" s="1">
        <v>0.11269999999999999</v>
      </c>
      <c r="AD6135" s="1">
        <v>5.0635000000000003</v>
      </c>
      <c r="AE6135" s="1">
        <v>5.7304000000000004</v>
      </c>
      <c r="AF6135" s="1">
        <v>5.2248999999999999</v>
      </c>
      <c r="AG6135" s="1">
        <v>5.5090000000000003</v>
      </c>
      <c r="AH6135" s="1">
        <v>5.1131000000000002</v>
      </c>
      <c r="AI6135" s="1">
        <v>5.4291</v>
      </c>
      <c r="AJ6135" s="1">
        <v>5.0041000000000002</v>
      </c>
      <c r="AK6135" s="1">
        <v>5.3452999999999999</v>
      </c>
      <c r="AL6135" s="1">
        <v>4.8978999999999999</v>
      </c>
      <c r="AM6135" s="1">
        <v>5.2572999999999999</v>
      </c>
      <c r="AN6135" s="1">
        <f>IF(AF6135&lt;&gt;"",SQRT(POWER(AF6135-AH6135, 2) + POWER(AG6135-AI6135, 2)),"")</f>
        <v>0.13741633818436574</v>
      </c>
      <c r="AO6135" s="1">
        <f>IF(AF6135&lt;&gt;"",SQRT(POWER(AF6135-AJ6135, 2) + POWER(AG6135-AK6135, 2)),"")</f>
        <v>0.27486420283478163</v>
      </c>
      <c r="AP6135" s="1">
        <f>IF(AD6135&lt;&gt;"",SQRT(POWER($C6135-AD6135, 2) + POWER($D6135-AE6135, 2)),"")</f>
        <v>0.18320330237198262</v>
      </c>
      <c r="AQ6135" s="1">
        <f>IF(AF6135&lt;&gt;"",SQRT(POWER($C6135-AF6135, 2) + POWER($D6135-AG6135, 2)),"")</f>
        <v>0.40900030562335749</v>
      </c>
      <c r="AR6135" s="1">
        <f>IF(AH6135&lt;&gt;"",SQRT(POWER($C6135-AH6135, 2) + POWER($D6135-AI6135, 2)),"")</f>
        <v>0.37988929966504742</v>
      </c>
      <c r="AS6135" s="1">
        <f>IF(AJ6135&lt;&gt;"",SQRT(POWER($C6135-AJ6135, 2) + POWER($D6135-AK6135, 2)),"")</f>
        <v>0.40346305902771357</v>
      </c>
      <c r="AT6135" s="1">
        <f>IF(AL6135&lt;&gt;"",SQRT(POWER($C6135-AL6135, 2) + POWER($D6135-AM6135, 2)),"")</f>
        <v>0.47232802161209997</v>
      </c>
      <c r="AU6135" s="1" t="b">
        <f>IF(Table3[[#This Row],[d_np1]]&lt;&gt;"",Table3[[#This Row],[d_np1]]&lt;Table3[[#This Row],[d_np2]],"")</f>
        <v>1</v>
      </c>
      <c r="AV613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0.38220058820517477</v>
      </c>
    </row>
    <row r="6136" spans="1:48" x14ac:dyDescent="0.25">
      <c r="A6136">
        <v>19</v>
      </c>
      <c r="B6136">
        <v>238</v>
      </c>
      <c r="C6136">
        <v>4.8329000000000004</v>
      </c>
      <c r="D6136">
        <v>5.6586999999999996</v>
      </c>
      <c r="E6136" s="2">
        <v>-139.9674</v>
      </c>
      <c r="F6136">
        <v>30</v>
      </c>
      <c r="G6136">
        <v>0.6</v>
      </c>
      <c r="H6136">
        <v>20</v>
      </c>
      <c r="I6136">
        <v>5.2804000000000002</v>
      </c>
      <c r="J6136" t="b">
        <v>0</v>
      </c>
      <c r="K6136" t="b">
        <v>1</v>
      </c>
      <c r="L6136">
        <v>76.485200000000006</v>
      </c>
      <c r="M6136">
        <v>110</v>
      </c>
      <c r="N6136">
        <v>23.12</v>
      </c>
      <c r="O6136">
        <v>427.05900000000003</v>
      </c>
      <c r="P6136" t="s">
        <v>1</v>
      </c>
      <c r="Q6136">
        <v>0</v>
      </c>
      <c r="R6136" s="2">
        <f>IF(Table3[[#This Row],[Status]]="in_progress",Table3[[#This Row],[Time]]-O6135,"")</f>
        <v>6.4000000000021373E-2</v>
      </c>
      <c r="S6136">
        <v>1</v>
      </c>
      <c r="T6136" s="2">
        <v>3</v>
      </c>
      <c r="U6136" s="2">
        <v>5.1000000000000004E-3</v>
      </c>
      <c r="V6136" s="2">
        <v>0</v>
      </c>
      <c r="W6136" s="2">
        <v>2.2751999999999999</v>
      </c>
      <c r="X6136">
        <v>0</v>
      </c>
      <c r="Y6136" s="1">
        <v>0.1051</v>
      </c>
      <c r="Z6136" s="2">
        <v>-142.4452</v>
      </c>
      <c r="AA6136" s="2">
        <v>-141.3879</v>
      </c>
      <c r="AB6136" s="2">
        <v>-140.49369999999999</v>
      </c>
      <c r="AC6136" s="1">
        <v>0.17649999999999999</v>
      </c>
      <c r="AD6136" s="1">
        <v>4.9501999999999997</v>
      </c>
      <c r="AE6136" s="1">
        <v>5.6302000000000003</v>
      </c>
      <c r="AF6136" s="1">
        <v>5.1131000000000002</v>
      </c>
      <c r="AG6136" s="1">
        <v>5.4291</v>
      </c>
      <c r="AH6136" s="1">
        <v>5.0041000000000002</v>
      </c>
      <c r="AI6136" s="1">
        <v>5.3452999999999999</v>
      </c>
      <c r="AJ6136" s="1">
        <v>4.8978999999999999</v>
      </c>
      <c r="AK6136" s="1">
        <v>5.2572999999999999</v>
      </c>
      <c r="AL6136" s="1">
        <v>4.7941000000000003</v>
      </c>
      <c r="AM6136" s="1">
        <v>5.1661000000000001</v>
      </c>
      <c r="AN6136" s="1">
        <f>IF(AF6136&lt;&gt;"",SQRT(POWER(AF6136-AH6136, 2) + POWER(AG6136-AI6136, 2)),"")</f>
        <v>0.13748978143847643</v>
      </c>
      <c r="AO6136" s="1">
        <f>IF(AF6136&lt;&gt;"",SQRT(POWER(AF6136-AJ6136, 2) + POWER(AG6136-AK6136, 2)),"")</f>
        <v>0.27536572045191138</v>
      </c>
      <c r="AP6136" s="1">
        <f>IF(AD6136&lt;&gt;"",SQRT(POWER($C6136-AD6136, 2) + POWER($D6136-AE6136, 2)),"")</f>
        <v>0.12071263397010187</v>
      </c>
      <c r="AQ6136" s="1">
        <f>IF(AF6136&lt;&gt;"",SQRT(POWER($C6136-AF6136, 2) + POWER($D6136-AG6136, 2)),"")</f>
        <v>0.36225433054692346</v>
      </c>
      <c r="AR6136" s="1">
        <f>IF(AH6136&lt;&gt;"",SQRT(POWER($C6136-AH6136, 2) + POWER($D6136-AI6136, 2)),"")</f>
        <v>0.35711202724075219</v>
      </c>
      <c r="AS6136" s="1">
        <f>IF(AJ6136&lt;&gt;"",SQRT(POWER($C6136-AJ6136, 2) + POWER($D6136-AK6136, 2)),"")</f>
        <v>0.40662877419090715</v>
      </c>
      <c r="AT6136" s="1">
        <f>IF(AL6136&lt;&gt;"",SQRT(POWER($C6136-AL6136, 2) + POWER($D6136-AM6136, 2)),"")</f>
        <v>0.49412569251153043</v>
      </c>
      <c r="AU6136" s="1" t="b">
        <f>IF(Table3[[#This Row],[d_np1]]&lt;&gt;"",Table3[[#This Row],[d_np1]]&lt;Table3[[#This Row],[d_np2]],"")</f>
        <v>1</v>
      </c>
      <c r="AV613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0.35424990387296734</v>
      </c>
    </row>
    <row r="6137" spans="1:48" x14ac:dyDescent="0.25">
      <c r="A6137">
        <v>19</v>
      </c>
      <c r="B6137">
        <v>239</v>
      </c>
      <c r="C6137">
        <v>4.7977999999999996</v>
      </c>
      <c r="D6137">
        <v>5.5907999999999998</v>
      </c>
      <c r="E6137" s="2">
        <v>-133.3235</v>
      </c>
      <c r="F6137">
        <v>24</v>
      </c>
      <c r="G6137">
        <v>1.7</v>
      </c>
      <c r="H6137">
        <v>18</v>
      </c>
      <c r="I6137">
        <v>5.4436</v>
      </c>
      <c r="J6137" t="b">
        <v>0</v>
      </c>
      <c r="K6137" t="b">
        <v>1</v>
      </c>
      <c r="L6137">
        <v>76.803399999999996</v>
      </c>
      <c r="M6137">
        <v>111</v>
      </c>
      <c r="N6137">
        <v>23.12</v>
      </c>
      <c r="O6137">
        <v>427.125</v>
      </c>
      <c r="P6137" t="s">
        <v>1</v>
      </c>
      <c r="Q6137">
        <v>0</v>
      </c>
      <c r="R6137" s="2">
        <f>IF(Table3[[#This Row],[Status]]="in_progress",Table3[[#This Row],[Time]]-O6136,"")</f>
        <v>6.5999999999974079E-2</v>
      </c>
      <c r="S6137">
        <v>1</v>
      </c>
      <c r="T6137" s="2">
        <v>3</v>
      </c>
      <c r="U6137" s="2">
        <v>0.11509999999999999</v>
      </c>
      <c r="V6137" s="2">
        <v>7.2300000000000003E-2</v>
      </c>
      <c r="W6137" s="2">
        <v>2.2559999999999998</v>
      </c>
      <c r="X6137">
        <v>0</v>
      </c>
      <c r="Y6137" s="1">
        <v>8.4199999999999997E-2</v>
      </c>
      <c r="Z6137" s="2">
        <v>-142.4452</v>
      </c>
      <c r="AA6137" s="2">
        <v>-141.3879</v>
      </c>
      <c r="AB6137" s="2">
        <v>-140.49369999999999</v>
      </c>
      <c r="AC6137" s="1">
        <v>0.18010000000000001</v>
      </c>
      <c r="AD6137" s="1">
        <v>4.9501999999999997</v>
      </c>
      <c r="AE6137" s="1">
        <v>5.6302000000000003</v>
      </c>
      <c r="AF6137" s="1">
        <v>5.1131000000000002</v>
      </c>
      <c r="AG6137" s="1">
        <v>5.4291</v>
      </c>
      <c r="AH6137" s="1">
        <v>5.0041000000000002</v>
      </c>
      <c r="AI6137" s="1">
        <v>5.3452999999999999</v>
      </c>
      <c r="AJ6137" s="1">
        <v>4.8978999999999999</v>
      </c>
      <c r="AK6137" s="1">
        <v>5.2572999999999999</v>
      </c>
      <c r="AL6137" s="1">
        <v>4.7941000000000003</v>
      </c>
      <c r="AM6137" s="1">
        <v>5.1661000000000001</v>
      </c>
      <c r="AN6137" s="1">
        <f>IF(AF6137&lt;&gt;"",SQRT(POWER(AF6137-AH6137, 2) + POWER(AG6137-AI6137, 2)),"")</f>
        <v>0.13748978143847643</v>
      </c>
      <c r="AO6137" s="1">
        <f>IF(AF6137&lt;&gt;"",SQRT(POWER(AF6137-AJ6137, 2) + POWER(AG6137-AK6137, 2)),"")</f>
        <v>0.27536572045191138</v>
      </c>
      <c r="AP6137" s="1">
        <f>IF(AD6137&lt;&gt;"",SQRT(POWER($C6137-AD6137, 2) + POWER($D6137-AE6137, 2)),"")</f>
        <v>0.15741067308159276</v>
      </c>
      <c r="AQ6137" s="1">
        <f>IF(AF6137&lt;&gt;"",SQRT(POWER($C6137-AF6137, 2) + POWER($D6137-AG6137, 2)),"")</f>
        <v>0.35434584800728269</v>
      </c>
      <c r="AR6137" s="1">
        <f>IF(AH6137&lt;&gt;"",SQRT(POWER($C6137-AH6137, 2) + POWER($D6137-AI6137, 2)),"")</f>
        <v>0.32067107758574076</v>
      </c>
      <c r="AS6137" s="1">
        <f>IF(AJ6137&lt;&gt;"",SQRT(POWER($C6137-AJ6137, 2) + POWER($D6137-AK6137, 2)),"")</f>
        <v>0.34819859275993637</v>
      </c>
      <c r="AT6137" s="1">
        <f>IF(AL6137&lt;&gt;"",SQRT(POWER($C6137-AL6137, 2) + POWER($D6137-AM6137, 2)),"")</f>
        <v>0.42471611695343003</v>
      </c>
      <c r="AU6137" s="1" t="b">
        <f>IF(Table3[[#This Row],[d_np1]]&lt;&gt;"",Table3[[#This Row],[d_np1]]&lt;Table3[[#This Row],[d_np2]],"")</f>
        <v>1</v>
      </c>
      <c r="AV613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0.32308444149836302</v>
      </c>
    </row>
    <row r="6138" spans="1:48" x14ac:dyDescent="0.25">
      <c r="A6138">
        <v>19</v>
      </c>
      <c r="B6138">
        <v>240</v>
      </c>
      <c r="C6138">
        <v>4.7727000000000004</v>
      </c>
      <c r="D6138">
        <v>5.5148999999999999</v>
      </c>
      <c r="E6138" s="2">
        <v>-125.73090000000001</v>
      </c>
      <c r="F6138">
        <v>-3</v>
      </c>
      <c r="G6138">
        <v>3.9</v>
      </c>
      <c r="H6138">
        <v>9</v>
      </c>
      <c r="I6138">
        <v>7.9061000000000003</v>
      </c>
      <c r="J6138" t="b">
        <v>0</v>
      </c>
      <c r="K6138" t="b">
        <v>1</v>
      </c>
      <c r="L6138">
        <v>77.095399999999998</v>
      </c>
      <c r="M6138">
        <v>111</v>
      </c>
      <c r="N6138">
        <v>23.12</v>
      </c>
      <c r="O6138">
        <v>427.19099999999997</v>
      </c>
      <c r="P6138" t="s">
        <v>1</v>
      </c>
      <c r="Q6138">
        <v>0</v>
      </c>
      <c r="R6138" s="2">
        <f>IF(Table3[[#This Row],[Status]]="in_progress",Table3[[#This Row],[Time]]-O6137,"")</f>
        <v>6.5999999999974079E-2</v>
      </c>
      <c r="S6138">
        <v>1</v>
      </c>
      <c r="T6138" s="2">
        <v>3</v>
      </c>
      <c r="U6138" s="2">
        <v>1.3903000000000001</v>
      </c>
      <c r="V6138" s="2">
        <v>0.4002</v>
      </c>
      <c r="W6138" s="2">
        <v>3.1154999999999999</v>
      </c>
      <c r="X6138">
        <v>0</v>
      </c>
      <c r="Y6138" s="1">
        <v>5.5500000000000001E-2</v>
      </c>
      <c r="Z6138" s="2">
        <v>-140.33330000000001</v>
      </c>
      <c r="AA6138" s="2">
        <v>-139.52119999999999</v>
      </c>
      <c r="AB6138" s="2">
        <v>-138.93440000000001</v>
      </c>
      <c r="AC6138" s="1">
        <v>6.1499999999999999E-2</v>
      </c>
      <c r="AD6138" s="1">
        <v>4.8467000000000002</v>
      </c>
      <c r="AE6138" s="1">
        <v>5.5198999999999998</v>
      </c>
      <c r="AF6138" s="1">
        <v>5.0041000000000002</v>
      </c>
      <c r="AG6138" s="1">
        <v>5.3452999999999999</v>
      </c>
      <c r="AH6138" s="1">
        <v>4.8978999999999999</v>
      </c>
      <c r="AI6138" s="1">
        <v>5.2572999999999999</v>
      </c>
      <c r="AJ6138" s="1">
        <v>4.7941000000000003</v>
      </c>
      <c r="AK6138" s="1">
        <v>5.1661000000000001</v>
      </c>
      <c r="AL6138" s="1">
        <v>4.6919000000000004</v>
      </c>
      <c r="AM6138" s="1">
        <v>5.0732999999999997</v>
      </c>
      <c r="AN6138" s="1">
        <f>IF(AF6138&lt;&gt;"",SQRT(POWER(AF6138-AH6138, 2) + POWER(AG6138-AI6138, 2)),"")</f>
        <v>0.13792186193638803</v>
      </c>
      <c r="AO6138" s="1">
        <f>IF(AF6138&lt;&gt;"",SQRT(POWER(AF6138-AJ6138, 2) + POWER(AG6138-AK6138, 2)),"")</f>
        <v>0.27606636883184432</v>
      </c>
      <c r="AP6138" s="1">
        <f>IF(AD6138&lt;&gt;"",SQRT(POWER($C6138-AD6138, 2) + POWER($D6138-AE6138, 2)),"")</f>
        <v>7.4168726563154472E-2</v>
      </c>
      <c r="AQ6138" s="1">
        <f>IF(AF6138&lt;&gt;"",SQRT(POWER($C6138-AF6138, 2) + POWER($D6138-AG6138, 2)),"")</f>
        <v>0.28689740326465124</v>
      </c>
      <c r="AR6138" s="1">
        <f>IF(AH6138&lt;&gt;"",SQRT(POWER($C6138-AH6138, 2) + POWER($D6138-AI6138, 2)),"")</f>
        <v>0.2864136868237967</v>
      </c>
      <c r="AS6138" s="1">
        <f>IF(AJ6138&lt;&gt;"",SQRT(POWER($C6138-AJ6138, 2) + POWER($D6138-AK6138, 2)),"")</f>
        <v>0.34945586273519558</v>
      </c>
      <c r="AT6138" s="1">
        <f>IF(AL6138&lt;&gt;"",SQRT(POWER($C6138-AL6138, 2) + POWER($D6138-AM6138, 2)),"")</f>
        <v>0.44893117512598768</v>
      </c>
      <c r="AU6138" s="1" t="b">
        <f>IF(Table3[[#This Row],[d_np1]]&lt;&gt;"",Table3[[#This Row],[d_np1]]&lt;Table3[[#This Row],[d_np2]],"")</f>
        <v>1</v>
      </c>
      <c r="AV613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0.27921865429016496</v>
      </c>
    </row>
    <row r="6139" spans="1:48" x14ac:dyDescent="0.25">
      <c r="A6139">
        <v>19</v>
      </c>
      <c r="B6139">
        <v>241</v>
      </c>
      <c r="C6139">
        <v>4.7526999999999999</v>
      </c>
      <c r="D6139">
        <v>5.4291999999999998</v>
      </c>
      <c r="E6139" s="2">
        <v>-118.09650000000001</v>
      </c>
      <c r="F6139">
        <v>24</v>
      </c>
      <c r="G6139">
        <v>1.7</v>
      </c>
      <c r="H6139">
        <v>18</v>
      </c>
      <c r="I6139">
        <v>5.0926999999999998</v>
      </c>
      <c r="J6139" t="b">
        <v>0</v>
      </c>
      <c r="K6139" t="b">
        <v>1</v>
      </c>
      <c r="L6139">
        <v>77.441500000000005</v>
      </c>
      <c r="M6139">
        <v>112</v>
      </c>
      <c r="N6139">
        <v>23.12</v>
      </c>
      <c r="O6139">
        <v>427.26</v>
      </c>
      <c r="P6139" t="s">
        <v>1</v>
      </c>
      <c r="Q6139">
        <v>0</v>
      </c>
      <c r="R6139" s="2">
        <f>IF(Table3[[#This Row],[Status]]="in_progress",Table3[[#This Row],[Time]]-O6138,"")</f>
        <v>6.9000000000016826E-2</v>
      </c>
      <c r="S6139">
        <v>1</v>
      </c>
      <c r="T6139" s="2">
        <v>3</v>
      </c>
      <c r="U6139" s="2">
        <v>0.11509999999999999</v>
      </c>
      <c r="V6139" s="2">
        <v>7.2300000000000003E-2</v>
      </c>
      <c r="W6139" s="2">
        <v>1.9051</v>
      </c>
      <c r="X6139">
        <v>0</v>
      </c>
      <c r="Y6139" s="1">
        <v>1.8800000000000001E-2</v>
      </c>
      <c r="Z6139" s="2">
        <v>-140.33330000000001</v>
      </c>
      <c r="AA6139" s="2">
        <v>-139.52119999999999</v>
      </c>
      <c r="AB6139" s="2">
        <v>-138.93440000000001</v>
      </c>
      <c r="AC6139" s="1">
        <v>0.254</v>
      </c>
      <c r="AD6139" s="1">
        <v>4.8467000000000002</v>
      </c>
      <c r="AE6139" s="1">
        <v>5.5198999999999998</v>
      </c>
      <c r="AF6139" s="1">
        <v>5.0041000000000002</v>
      </c>
      <c r="AG6139" s="1">
        <v>5.3452999999999999</v>
      </c>
      <c r="AH6139" s="1">
        <v>4.8978999999999999</v>
      </c>
      <c r="AI6139" s="1">
        <v>5.2572999999999999</v>
      </c>
      <c r="AJ6139" s="1">
        <v>4.7941000000000003</v>
      </c>
      <c r="AK6139" s="1">
        <v>5.1661000000000001</v>
      </c>
      <c r="AL6139" s="1">
        <v>4.6919000000000004</v>
      </c>
      <c r="AM6139" s="1">
        <v>5.0732999999999997</v>
      </c>
      <c r="AN6139" s="1">
        <f>IF(AF6139&lt;&gt;"",SQRT(POWER(AF6139-AH6139, 2) + POWER(AG6139-AI6139, 2)),"")</f>
        <v>0.13792186193638803</v>
      </c>
      <c r="AO6139" s="1">
        <f>IF(AF6139&lt;&gt;"",SQRT(POWER(AF6139-AJ6139, 2) + POWER(AG6139-AK6139, 2)),"")</f>
        <v>0.27606636883184432</v>
      </c>
      <c r="AP6139" s="1">
        <f>IF(AD6139&lt;&gt;"",SQRT(POWER($C6139-AD6139, 2) + POWER($D6139-AE6139, 2)),"")</f>
        <v>0.1306234664981758</v>
      </c>
      <c r="AQ6139" s="1">
        <f>IF(AF6139&lt;&gt;"",SQRT(POWER($C6139-AF6139, 2) + POWER($D6139-AG6139, 2)),"")</f>
        <v>0.26503050767788999</v>
      </c>
      <c r="AR6139" s="1">
        <f>IF(AH6139&lt;&gt;"",SQRT(POWER($C6139-AH6139, 2) + POWER($D6139-AI6139, 2)),"")</f>
        <v>0.22501699935782624</v>
      </c>
      <c r="AS6139" s="1">
        <f>IF(AJ6139&lt;&gt;"",SQRT(POWER($C6139-AJ6139, 2) + POWER($D6139-AK6139, 2)),"")</f>
        <v>0.26633732370811242</v>
      </c>
      <c r="AT6139" s="1">
        <f>IF(AL6139&lt;&gt;"",SQRT(POWER($C6139-AL6139, 2) + POWER($D6139-AM6139, 2)),"")</f>
        <v>0.36105602058406394</v>
      </c>
      <c r="AU6139" s="1" t="b">
        <f>IF(Table3[[#This Row],[d_np1]]&lt;&gt;"",Table3[[#This Row],[d_np1]]&lt;Table3[[#This Row],[d_np2]],"")</f>
        <v>1</v>
      </c>
      <c r="AV613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0.22701019419780544</v>
      </c>
    </row>
    <row r="6140" spans="1:48" x14ac:dyDescent="0.25">
      <c r="A6140">
        <v>19</v>
      </c>
      <c r="B6140">
        <v>242</v>
      </c>
      <c r="C6140">
        <v>4.7381000000000002</v>
      </c>
      <c r="D6140">
        <v>5.3289</v>
      </c>
      <c r="E6140" s="2">
        <v>-110.3914</v>
      </c>
      <c r="F6140">
        <v>30</v>
      </c>
      <c r="G6140">
        <v>0.6</v>
      </c>
      <c r="H6140">
        <v>20</v>
      </c>
      <c r="I6140">
        <v>4.6414999999999997</v>
      </c>
      <c r="J6140" t="b">
        <v>0</v>
      </c>
      <c r="K6140" t="b">
        <v>1</v>
      </c>
      <c r="L6140">
        <v>77.834999999999994</v>
      </c>
      <c r="M6140">
        <v>112</v>
      </c>
      <c r="N6140">
        <v>23.12</v>
      </c>
      <c r="O6140">
        <v>427.32799999999997</v>
      </c>
      <c r="P6140" t="s">
        <v>1</v>
      </c>
      <c r="Q6140">
        <v>0</v>
      </c>
      <c r="R6140" s="2">
        <f>IF(Table3[[#This Row],[Status]]="in_progress",Table3[[#This Row],[Time]]-O6139,"")</f>
        <v>6.7999999999983629E-2</v>
      </c>
      <c r="S6140">
        <v>1</v>
      </c>
      <c r="T6140" s="2">
        <v>3</v>
      </c>
      <c r="U6140" s="2">
        <v>5.1000000000000004E-3</v>
      </c>
      <c r="V6140" s="2">
        <v>0</v>
      </c>
      <c r="W6140" s="2">
        <v>1.6364000000000001</v>
      </c>
      <c r="X6140">
        <v>0</v>
      </c>
      <c r="Y6140" s="1">
        <v>2.4400000000000002E-2</v>
      </c>
      <c r="Z6140" s="2">
        <v>-138.71029999999999</v>
      </c>
      <c r="AA6140" s="2">
        <v>-138.23609999999999</v>
      </c>
      <c r="AB6140" s="2">
        <v>-137.80000000000001</v>
      </c>
      <c r="AC6140" s="1">
        <v>0.32219999999999999</v>
      </c>
      <c r="AD6140" s="1">
        <v>4.7542999999999997</v>
      </c>
      <c r="AE6140" s="1">
        <v>5.4004000000000003</v>
      </c>
      <c r="AF6140" s="1">
        <v>4.8978999999999999</v>
      </c>
      <c r="AG6140" s="1">
        <v>5.2572999999999999</v>
      </c>
      <c r="AH6140" s="1">
        <v>4.7941000000000003</v>
      </c>
      <c r="AI6140" s="1">
        <v>5.1661000000000001</v>
      </c>
      <c r="AJ6140" s="1">
        <v>4.6919000000000004</v>
      </c>
      <c r="AK6140" s="1">
        <v>5.0732999999999997</v>
      </c>
      <c r="AL6140" s="1">
        <v>4.5907999999999998</v>
      </c>
      <c r="AM6140" s="1">
        <v>4.9787999999999997</v>
      </c>
      <c r="AN6140" s="1">
        <f>IF(AF6140&lt;&gt;"",SQRT(POWER(AF6140-AH6140, 2) + POWER(AG6140-AI6140, 2)),"")</f>
        <v>0.13817336935893212</v>
      </c>
      <c r="AO6140" s="1">
        <f>IF(AF6140&lt;&gt;"",SQRT(POWER(AF6140-AJ6140, 2) + POWER(AG6140-AK6140, 2)),"")</f>
        <v>0.27621006498677753</v>
      </c>
      <c r="AP6140" s="1">
        <f>IF(AD6140&lt;&gt;"",SQRT(POWER($C6140-AD6140, 2) + POWER($D6140-AE6140, 2)),"")</f>
        <v>7.3312277280139337E-2</v>
      </c>
      <c r="AQ6140" s="1">
        <f>IF(AF6140&lt;&gt;"",SQRT(POWER($C6140-AF6140, 2) + POWER($D6140-AG6140, 2)),"")</f>
        <v>0.17510739561766067</v>
      </c>
      <c r="AR6140" s="1">
        <f>IF(AH6140&lt;&gt;"",SQRT(POWER($C6140-AH6140, 2) + POWER($D6140-AI6140, 2)),"")</f>
        <v>0.17216224905594127</v>
      </c>
      <c r="AS6140" s="1">
        <f>IF(AJ6140&lt;&gt;"",SQRT(POWER($C6140-AJ6140, 2) + POWER($D6140-AK6140, 2)),"")</f>
        <v>0.25974179486559362</v>
      </c>
      <c r="AT6140" s="1">
        <f>IF(AL6140&lt;&gt;"",SQRT(POWER($C6140-AL6140, 2) + POWER($D6140-AM6140, 2)),"")</f>
        <v>0.37982535460392891</v>
      </c>
      <c r="AU6140" s="1" t="b">
        <f>IF(Table3[[#This Row],[d_np1]]&lt;&gt;"",Table3[[#This Row],[d_np1]]&lt;Table3[[#This Row],[d_np2]],"")</f>
        <v>1</v>
      </c>
      <c r="AV614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0.15985224869381065</v>
      </c>
    </row>
    <row r="6141" spans="1:48" x14ac:dyDescent="0.25">
      <c r="A6141">
        <v>19</v>
      </c>
      <c r="B6141">
        <v>243</v>
      </c>
      <c r="C6141">
        <v>4.7373000000000003</v>
      </c>
      <c r="D6141">
        <v>5.2255000000000003</v>
      </c>
      <c r="E6141" s="2">
        <v>-101.62869999999999</v>
      </c>
      <c r="F6141">
        <v>-30</v>
      </c>
      <c r="G6141">
        <v>0.6</v>
      </c>
      <c r="H6141">
        <v>0</v>
      </c>
      <c r="I6141">
        <v>6.4942000000000002</v>
      </c>
      <c r="J6141" t="b">
        <v>0</v>
      </c>
      <c r="K6141" t="b">
        <v>1</v>
      </c>
      <c r="L6141">
        <v>78.244500000000002</v>
      </c>
      <c r="M6141">
        <v>113</v>
      </c>
      <c r="N6141">
        <v>23.12</v>
      </c>
      <c r="O6141">
        <v>427.39400000000001</v>
      </c>
      <c r="P6141" t="s">
        <v>1</v>
      </c>
      <c r="Q6141">
        <v>0</v>
      </c>
      <c r="R6141" s="2">
        <f>IF(Table3[[#This Row],[Status]]="in_progress",Table3[[#This Row],[Time]]-O6140,"")</f>
        <v>6.6000000000030923E-2</v>
      </c>
      <c r="S6141">
        <v>1</v>
      </c>
      <c r="T6141" s="2">
        <v>3</v>
      </c>
      <c r="U6141" s="2">
        <v>5.1000000000000004E-3</v>
      </c>
      <c r="V6141" s="2">
        <v>0</v>
      </c>
      <c r="W6141" s="2">
        <v>3.4889999999999999</v>
      </c>
      <c r="X6141">
        <v>0</v>
      </c>
      <c r="Y6141" s="1">
        <v>7.8E-2</v>
      </c>
      <c r="Z6141" s="2">
        <v>-137.7619</v>
      </c>
      <c r="AA6141" s="2">
        <v>-137.34530000000001</v>
      </c>
      <c r="AB6141" s="2">
        <v>-137.1892</v>
      </c>
      <c r="AC6141" s="1">
        <v>3.27E-2</v>
      </c>
      <c r="AD6141" s="1">
        <v>4.6737000000000002</v>
      </c>
      <c r="AE6141" s="1">
        <v>5.2724000000000002</v>
      </c>
      <c r="AF6141" s="1">
        <v>4.7941000000000003</v>
      </c>
      <c r="AG6141" s="1">
        <v>5.1661000000000001</v>
      </c>
      <c r="AH6141" s="1">
        <v>4.6919000000000004</v>
      </c>
      <c r="AI6141" s="1">
        <v>5.0732999999999997</v>
      </c>
      <c r="AJ6141" s="1">
        <v>4.5907999999999998</v>
      </c>
      <c r="AK6141" s="1">
        <v>4.9787999999999997</v>
      </c>
      <c r="AL6141" s="1">
        <v>4.4901999999999997</v>
      </c>
      <c r="AM6141" s="1">
        <v>4.8845999999999998</v>
      </c>
      <c r="AN6141" s="1">
        <f>IF(AF6141&lt;&gt;"",SQRT(POWER(AF6141-AH6141, 2) + POWER(AG6141-AI6141, 2)),"")</f>
        <v>0.13804593438417537</v>
      </c>
      <c r="AO6141" s="1">
        <f>IF(AF6141&lt;&gt;"",SQRT(POWER(AF6141-AJ6141, 2) + POWER(AG6141-AK6141, 2)),"")</f>
        <v>0.27642753119036528</v>
      </c>
      <c r="AP6141" s="1">
        <f>IF(AD6141&lt;&gt;"",SQRT(POWER($C6141-AD6141, 2) + POWER($D6141-AE6141, 2)),"")</f>
        <v>7.902259170642284E-2</v>
      </c>
      <c r="AQ6141" s="1">
        <f>IF(AF6141&lt;&gt;"",SQRT(POWER($C6141-AF6141, 2) + POWER($D6141-AG6141, 2)),"")</f>
        <v>8.2186373566425289E-2</v>
      </c>
      <c r="AR6141" s="1">
        <f>IF(AH6141&lt;&gt;"",SQRT(POWER($C6141-AH6141, 2) + POWER($D6141-AI6141, 2)),"")</f>
        <v>0.15882694985423651</v>
      </c>
      <c r="AS6141" s="1">
        <f>IF(AJ6141&lt;&gt;"",SQRT(POWER($C6141-AJ6141, 2) + POWER($D6141-AK6141, 2)),"")</f>
        <v>0.28692009340581298</v>
      </c>
      <c r="AT6141" s="1">
        <f>IF(AL6141&lt;&gt;"",SQRT(POWER($C6141-AL6141, 2) + POWER($D6141-AM6141, 2)),"")</f>
        <v>0.42103588920660973</v>
      </c>
      <c r="AU6141" s="1" t="b">
        <f>IF(Table3[[#This Row],[d_np1]]&lt;&gt;"",Table3[[#This Row],[d_np1]]&lt;Table3[[#This Row],[d_np2]],"")</f>
        <v>1</v>
      </c>
      <c r="AV614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8.217220586598277E-2</v>
      </c>
    </row>
    <row r="6142" spans="1:48" x14ac:dyDescent="0.25">
      <c r="A6142">
        <v>19</v>
      </c>
      <c r="B6142">
        <v>244</v>
      </c>
      <c r="C6142">
        <v>4.7458999999999998</v>
      </c>
      <c r="D6142">
        <v>5.1451000000000002</v>
      </c>
      <c r="E6142" s="2">
        <v>-95.833399999999997</v>
      </c>
      <c r="F6142">
        <v>-21</v>
      </c>
      <c r="G6142">
        <v>2.2000000000000002</v>
      </c>
      <c r="H6142">
        <v>3</v>
      </c>
      <c r="I6142">
        <v>6.0152000000000001</v>
      </c>
      <c r="J6142" t="b">
        <v>0</v>
      </c>
      <c r="K6142" t="b">
        <v>1</v>
      </c>
      <c r="L6142">
        <v>78.5364</v>
      </c>
      <c r="M6142">
        <v>114</v>
      </c>
      <c r="N6142">
        <v>23.12</v>
      </c>
      <c r="O6142">
        <v>427.45699999999999</v>
      </c>
      <c r="P6142" t="s">
        <v>1</v>
      </c>
      <c r="Q6142">
        <v>0</v>
      </c>
      <c r="R6142" s="2">
        <f>IF(Table3[[#This Row],[Status]]="in_progress",Table3[[#This Row],[Time]]-O6141,"")</f>
        <v>6.2999999999988177E-2</v>
      </c>
      <c r="S6142">
        <v>1</v>
      </c>
      <c r="T6142" s="2">
        <v>3</v>
      </c>
      <c r="U6142" s="2">
        <v>0.24959999999999999</v>
      </c>
      <c r="V6142" s="2">
        <v>0.1105</v>
      </c>
      <c r="W6142" s="2">
        <v>2.6551</v>
      </c>
      <c r="X6142">
        <v>0</v>
      </c>
      <c r="Y6142" s="1">
        <v>0.1226</v>
      </c>
      <c r="Z6142" s="2">
        <v>-137.7619</v>
      </c>
      <c r="AA6142" s="2">
        <v>-137.34530000000001</v>
      </c>
      <c r="AB6142" s="2">
        <v>-137.1892</v>
      </c>
      <c r="AC6142" s="1">
        <v>0.1149</v>
      </c>
      <c r="AD6142" s="1">
        <v>4.6737000000000002</v>
      </c>
      <c r="AE6142" s="1">
        <v>5.2724000000000002</v>
      </c>
      <c r="AF6142" s="1">
        <v>4.7941000000000003</v>
      </c>
      <c r="AG6142" s="1">
        <v>5.1661000000000001</v>
      </c>
      <c r="AH6142" s="1">
        <v>4.6919000000000004</v>
      </c>
      <c r="AI6142" s="1">
        <v>5.0732999999999997</v>
      </c>
      <c r="AJ6142" s="1">
        <v>4.5907999999999998</v>
      </c>
      <c r="AK6142" s="1">
        <v>4.9787999999999997</v>
      </c>
      <c r="AL6142" s="1">
        <v>4.4901999999999997</v>
      </c>
      <c r="AM6142" s="1">
        <v>4.8845999999999998</v>
      </c>
      <c r="AN6142" s="1">
        <f>IF(AF6142&lt;&gt;"",SQRT(POWER(AF6142-AH6142, 2) + POWER(AG6142-AI6142, 2)),"")</f>
        <v>0.13804593438417537</v>
      </c>
      <c r="AO6142" s="1">
        <f>IF(AF6142&lt;&gt;"",SQRT(POWER(AF6142-AJ6142, 2) + POWER(AG6142-AK6142, 2)),"")</f>
        <v>0.27642753119036528</v>
      </c>
      <c r="AP6142" s="1">
        <f>IF(AD6142&lt;&gt;"",SQRT(POWER($C6142-AD6142, 2) + POWER($D6142-AE6142, 2)),"")</f>
        <v>0.14634934232855279</v>
      </c>
      <c r="AQ6142" s="1">
        <f>IF(AF6142&lt;&gt;"",SQRT(POWER($C6142-AF6142, 2) + POWER($D6142-AG6142, 2)),"")</f>
        <v>5.2576040170405007E-2</v>
      </c>
      <c r="AR6142" s="1">
        <f>IF(AH6142&lt;&gt;"",SQRT(POWER($C6142-AH6142, 2) + POWER($D6142-AI6142, 2)),"")</f>
        <v>8.9840080142439827E-2</v>
      </c>
      <c r="AS6142" s="1">
        <f>IF(AJ6142&lt;&gt;"",SQRT(POWER($C6142-AJ6142, 2) + POWER($D6142-AK6142, 2)),"")</f>
        <v>0.22740206683317588</v>
      </c>
      <c r="AT6142" s="1">
        <f>IF(AL6142&lt;&gt;"",SQRT(POWER($C6142-AL6142, 2) + POWER($D6142-AM6142, 2)),"")</f>
        <v>0.36502430056093554</v>
      </c>
      <c r="AU6142" s="1" t="b">
        <f>IF(Table3[[#This Row],[d_np1]]&lt;&gt;"",Table3[[#This Row],[d_np1]]&lt;Table3[[#This Row],[d_np2]],"")</f>
        <v>1</v>
      </c>
      <c r="AV614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1.7214493721043524E-2</v>
      </c>
    </row>
    <row r="6143" spans="1:48" x14ac:dyDescent="0.25">
      <c r="A6143">
        <v>19</v>
      </c>
      <c r="B6143">
        <v>245</v>
      </c>
      <c r="C6143">
        <v>4.7628000000000004</v>
      </c>
      <c r="D6143">
        <v>5.0652999999999997</v>
      </c>
      <c r="E6143" s="2">
        <v>-90.2881</v>
      </c>
      <c r="F6143">
        <v>-30</v>
      </c>
      <c r="G6143">
        <v>0.6</v>
      </c>
      <c r="H6143">
        <v>0</v>
      </c>
      <c r="I6143">
        <v>5.8055000000000003</v>
      </c>
      <c r="J6143" t="b">
        <v>0</v>
      </c>
      <c r="K6143" t="b">
        <v>1</v>
      </c>
      <c r="L6143">
        <v>78.809700000000007</v>
      </c>
      <c r="M6143">
        <v>114</v>
      </c>
      <c r="N6143">
        <v>23.12</v>
      </c>
      <c r="O6143">
        <v>427.49700000000001</v>
      </c>
      <c r="P6143" t="s">
        <v>1</v>
      </c>
      <c r="Q6143">
        <v>0</v>
      </c>
      <c r="R6143" s="2">
        <f>IF(Table3[[#This Row],[Status]]="in_progress",Table3[[#This Row],[Time]]-O6142,"")</f>
        <v>4.0000000000020464E-2</v>
      </c>
      <c r="S6143">
        <v>1</v>
      </c>
      <c r="T6143" s="2">
        <v>3</v>
      </c>
      <c r="U6143" s="2">
        <v>5.1000000000000004E-3</v>
      </c>
      <c r="V6143" s="2">
        <v>0</v>
      </c>
      <c r="W6143" s="2">
        <v>2.8003</v>
      </c>
      <c r="X6143">
        <v>0</v>
      </c>
      <c r="Y6143" s="1">
        <v>0.1741</v>
      </c>
      <c r="Z6143" s="2">
        <v>-137.7619</v>
      </c>
      <c r="AA6143" s="2">
        <v>-137.34530000000001</v>
      </c>
      <c r="AB6143" s="2">
        <v>-137.1892</v>
      </c>
      <c r="AC6143" s="1">
        <v>9.5699999999999993E-2</v>
      </c>
      <c r="AD6143" s="1">
        <v>4.6737000000000002</v>
      </c>
      <c r="AE6143" s="1">
        <v>5.2724000000000002</v>
      </c>
      <c r="AF6143" s="1">
        <v>4.7941000000000003</v>
      </c>
      <c r="AG6143" s="1">
        <v>5.1661000000000001</v>
      </c>
      <c r="AH6143" s="1">
        <v>4.6919000000000004</v>
      </c>
      <c r="AI6143" s="1">
        <v>5.0732999999999997</v>
      </c>
      <c r="AJ6143" s="1">
        <v>4.5907999999999998</v>
      </c>
      <c r="AK6143" s="1">
        <v>4.9787999999999997</v>
      </c>
      <c r="AL6143" s="1">
        <v>4.4901999999999997</v>
      </c>
      <c r="AM6143" s="1">
        <v>4.8845999999999998</v>
      </c>
      <c r="AN6143" s="1">
        <f>IF(AF6143&lt;&gt;"",SQRT(POWER(AF6143-AH6143, 2) + POWER(AG6143-AI6143, 2)),"")</f>
        <v>0.13804593438417537</v>
      </c>
      <c r="AO6143" s="1">
        <f>IF(AF6143&lt;&gt;"",SQRT(POWER(AF6143-AJ6143, 2) + POWER(AG6143-AK6143, 2)),"")</f>
        <v>0.27642753119036528</v>
      </c>
      <c r="AP6143" s="1">
        <f>IF(AD6143&lt;&gt;"",SQRT(POWER($C6143-AD6143, 2) + POWER($D6143-AE6143, 2)),"")</f>
        <v>0.22545336546612083</v>
      </c>
      <c r="AQ6143" s="1">
        <f>IF(AF6143&lt;&gt;"",SQRT(POWER($C6143-AF6143, 2) + POWER($D6143-AG6143, 2)),"")</f>
        <v>0.10554776170056893</v>
      </c>
      <c r="AR6143" s="1">
        <f>IF(AH6143&lt;&gt;"",SQRT(POWER($C6143-AH6143, 2) + POWER($D6143-AI6143, 2)),"")</f>
        <v>7.134991240359019E-2</v>
      </c>
      <c r="AS6143" s="1">
        <f>IF(AJ6143&lt;&gt;"",SQRT(POWER($C6143-AJ6143, 2) + POWER($D6143-AK6143, 2)),"")</f>
        <v>0.19252597227387325</v>
      </c>
      <c r="AT6143" s="1">
        <f>IF(AL6143&lt;&gt;"",SQRT(POWER($C6143-AL6143, 2) + POWER($D6143-AM6143, 2)),"")</f>
        <v>0.32705236583764424</v>
      </c>
      <c r="AU6143" s="1" t="b">
        <f>IF(Table3[[#This Row],[d_np1]]&lt;&gt;"",Table3[[#This Row],[d_np1]]&lt;Table3[[#This Row],[d_np2]],"")</f>
        <v>1</v>
      </c>
      <c r="AV614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5.2925806402130446E-2</v>
      </c>
    </row>
    <row r="6144" spans="1:48" x14ac:dyDescent="0.25">
      <c r="A6144">
        <v>19</v>
      </c>
      <c r="B6144">
        <v>246</v>
      </c>
      <c r="C6144">
        <v>4.78</v>
      </c>
      <c r="D6144">
        <v>4.9880000000000004</v>
      </c>
      <c r="E6144" s="2">
        <v>-86.313800000000001</v>
      </c>
      <c r="F6144">
        <v>-30</v>
      </c>
      <c r="G6144">
        <v>0.6</v>
      </c>
      <c r="H6144">
        <v>0</v>
      </c>
      <c r="I6144">
        <v>5.6616</v>
      </c>
      <c r="J6144" t="b">
        <v>0</v>
      </c>
      <c r="K6144" t="b">
        <v>1</v>
      </c>
      <c r="L6144">
        <v>79.139399999999995</v>
      </c>
      <c r="M6144">
        <v>114</v>
      </c>
      <c r="N6144">
        <v>23.12</v>
      </c>
      <c r="O6144">
        <v>427.59399999999999</v>
      </c>
      <c r="P6144" t="s">
        <v>1</v>
      </c>
      <c r="Q6144">
        <v>0</v>
      </c>
      <c r="R6144" s="2">
        <f>IF(Table3[[#This Row],[Status]]="in_progress",Table3[[#This Row],[Time]]-O6143,"")</f>
        <v>9.6999999999979991E-2</v>
      </c>
      <c r="S6144">
        <v>1</v>
      </c>
      <c r="T6144" s="2">
        <v>3</v>
      </c>
      <c r="U6144" s="2">
        <v>5.1000000000000004E-3</v>
      </c>
      <c r="V6144" s="2">
        <v>0</v>
      </c>
      <c r="W6144" s="2">
        <v>2.6564999999999999</v>
      </c>
      <c r="X6144">
        <v>0</v>
      </c>
      <c r="Y6144" s="1">
        <v>0.22070000000000001</v>
      </c>
      <c r="Z6144" s="2">
        <v>-136.92920000000001</v>
      </c>
      <c r="AA6144" s="2">
        <v>-136.90280000000001</v>
      </c>
      <c r="AB6144" s="2">
        <v>-137.15979999999999</v>
      </c>
      <c r="AC6144" s="1">
        <v>0.1147</v>
      </c>
      <c r="AD6144" s="1">
        <v>4.6044</v>
      </c>
      <c r="AE6144" s="1">
        <v>5.1380999999999997</v>
      </c>
      <c r="AF6144" s="1">
        <v>4.6919000000000004</v>
      </c>
      <c r="AG6144" s="1">
        <v>5.0732999999999997</v>
      </c>
      <c r="AH6144" s="1">
        <v>4.5907999999999998</v>
      </c>
      <c r="AI6144" s="1">
        <v>4.9787999999999997</v>
      </c>
      <c r="AJ6144" s="1">
        <v>4.4901999999999997</v>
      </c>
      <c r="AK6144" s="1">
        <v>4.8845999999999998</v>
      </c>
      <c r="AL6144" s="1">
        <v>4.3891</v>
      </c>
      <c r="AM6144" s="1">
        <v>4.7925000000000004</v>
      </c>
      <c r="AN6144" s="1">
        <f>IF(AF6144&lt;&gt;"",SQRT(POWER(AF6144-AH6144, 2) + POWER(AG6144-AI6144, 2)),"")</f>
        <v>0.13838880012486607</v>
      </c>
      <c r="AO6144" s="1">
        <f>IF(AF6144&lt;&gt;"",SQRT(POWER(AF6144-AJ6144, 2) + POWER(AG6144-AK6144, 2)),"")</f>
        <v>0.276207494467475</v>
      </c>
      <c r="AP6144" s="1">
        <f>IF(AD6144&lt;&gt;"",SQRT(POWER($C6144-AD6144, 2) + POWER($D6144-AE6144, 2)),"")</f>
        <v>0.2310094586808078</v>
      </c>
      <c r="AQ6144" s="1">
        <f>IF(AF6144&lt;&gt;"",SQRT(POWER($C6144-AF6144, 2) + POWER($D6144-AG6144, 2)),"")</f>
        <v>0.12262830015946502</v>
      </c>
      <c r="AR6144" s="1">
        <f>IF(AH6144&lt;&gt;"",SQRT(POWER($C6144-AH6144, 2) + POWER($D6144-AI6144, 2)),"")</f>
        <v>0.18942354658278412</v>
      </c>
      <c r="AS6144" s="1">
        <f>IF(AJ6144&lt;&gt;"",SQRT(POWER($C6144-AJ6144, 2) + POWER($D6144-AK6144, 2)),"")</f>
        <v>0.30769400384147955</v>
      </c>
      <c r="AT6144" s="1">
        <f>IF(AL6144&lt;&gt;"",SQRT(POWER($C6144-AL6144, 2) + POWER($D6144-AM6144, 2)),"")</f>
        <v>0.43706184917011487</v>
      </c>
      <c r="AU6144" s="1" t="b">
        <f>IF(Table3[[#This Row],[d_np1]]&lt;&gt;"",Table3[[#This Row],[d_np1]]&lt;Table3[[#This Row],[d_np2]],"")</f>
        <v>1</v>
      </c>
      <c r="AV614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0.12247850140787359</v>
      </c>
    </row>
    <row r="6145" spans="1:48" x14ac:dyDescent="0.25">
      <c r="A6145">
        <v>19</v>
      </c>
      <c r="B6145">
        <v>247</v>
      </c>
      <c r="C6145">
        <v>4.7901999999999996</v>
      </c>
      <c r="D6145">
        <v>4.9189999999999996</v>
      </c>
      <c r="E6145" s="2">
        <v>-85.0715</v>
      </c>
      <c r="F6145">
        <v>6</v>
      </c>
      <c r="G6145">
        <v>3.8</v>
      </c>
      <c r="H6145">
        <v>12</v>
      </c>
      <c r="I6145">
        <v>6.2625000000000002</v>
      </c>
      <c r="J6145" t="b">
        <v>0</v>
      </c>
      <c r="K6145" t="b">
        <v>1</v>
      </c>
      <c r="L6145">
        <v>79.395899999999997</v>
      </c>
      <c r="M6145">
        <v>115</v>
      </c>
      <c r="N6145">
        <v>23.12</v>
      </c>
      <c r="O6145">
        <v>427.65499999999997</v>
      </c>
      <c r="P6145" t="s">
        <v>1</v>
      </c>
      <c r="Q6145">
        <v>0</v>
      </c>
      <c r="R6145" s="2">
        <f>IF(Table3[[#This Row],[Status]]="in_progress",Table3[[#This Row],[Time]]-O6144,"")</f>
        <v>6.0999999999978627E-2</v>
      </c>
      <c r="S6145">
        <v>1</v>
      </c>
      <c r="T6145" s="2">
        <v>3</v>
      </c>
      <c r="U6145" s="2">
        <v>1.2861</v>
      </c>
      <c r="V6145" s="2">
        <v>0.33789999999999998</v>
      </c>
      <c r="W6145" s="2">
        <v>1.6384000000000001</v>
      </c>
      <c r="X6145">
        <v>0</v>
      </c>
      <c r="Y6145" s="1">
        <v>0.25729999999999997</v>
      </c>
      <c r="Z6145" s="2">
        <v>-136.92920000000001</v>
      </c>
      <c r="AA6145" s="2">
        <v>-136.90280000000001</v>
      </c>
      <c r="AB6145" s="2">
        <v>-137.15979999999999</v>
      </c>
      <c r="AC6145" s="1">
        <v>0.3216</v>
      </c>
      <c r="AD6145" s="1">
        <v>4.6044</v>
      </c>
      <c r="AE6145" s="1">
        <v>5.1380999999999997</v>
      </c>
      <c r="AF6145" s="1">
        <v>4.6919000000000004</v>
      </c>
      <c r="AG6145" s="1">
        <v>5.0732999999999997</v>
      </c>
      <c r="AH6145" s="1">
        <v>4.5907999999999998</v>
      </c>
      <c r="AI6145" s="1">
        <v>4.9787999999999997</v>
      </c>
      <c r="AJ6145" s="1">
        <v>4.4901999999999997</v>
      </c>
      <c r="AK6145" s="1">
        <v>4.8845999999999998</v>
      </c>
      <c r="AL6145" s="1">
        <v>4.3891</v>
      </c>
      <c r="AM6145" s="1">
        <v>4.7925000000000004</v>
      </c>
      <c r="AN6145" s="1">
        <f>IF(AF6145&lt;&gt;"",SQRT(POWER(AF6145-AH6145, 2) + POWER(AG6145-AI6145, 2)),"")</f>
        <v>0.13838880012486607</v>
      </c>
      <c r="AO6145" s="1">
        <f>IF(AF6145&lt;&gt;"",SQRT(POWER(AF6145-AJ6145, 2) + POWER(AG6145-AK6145, 2)),"")</f>
        <v>0.276207494467475</v>
      </c>
      <c r="AP6145" s="1">
        <f>IF(AD6145&lt;&gt;"",SQRT(POWER($C6145-AD6145, 2) + POWER($D6145-AE6145, 2)),"")</f>
        <v>0.28727417217703344</v>
      </c>
      <c r="AQ6145" s="1">
        <f>IF(AF6145&lt;&gt;"",SQRT(POWER($C6145-AF6145, 2) + POWER($D6145-AG6145, 2)),"")</f>
        <v>0.18295185158942739</v>
      </c>
      <c r="AR6145" s="1">
        <f>IF(AH6145&lt;&gt;"",SQRT(POWER($C6145-AH6145, 2) + POWER($D6145-AI6145, 2)),"")</f>
        <v>0.20817396571137306</v>
      </c>
      <c r="AS6145" s="1">
        <f>IF(AJ6145&lt;&gt;"",SQRT(POWER($C6145-AJ6145, 2) + POWER($D6145-AK6145, 2)),"")</f>
        <v>0.30196582588100906</v>
      </c>
      <c r="AT6145" s="1">
        <f>IF(AL6145&lt;&gt;"",SQRT(POWER($C6145-AL6145, 2) + POWER($D6145-AM6145, 2)),"")</f>
        <v>0.42057515380725891</v>
      </c>
      <c r="AU6145" s="1" t="b">
        <f>IF(Table3[[#This Row],[d_np1]]&lt;&gt;"",Table3[[#This Row],[d_np1]]&lt;Table3[[#This Row],[d_np2]],"")</f>
        <v>1</v>
      </c>
      <c r="AV614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0.17983407762257173</v>
      </c>
    </row>
    <row r="6146" spans="1:48" x14ac:dyDescent="0.25">
      <c r="A6146">
        <v>19</v>
      </c>
      <c r="B6146">
        <v>248</v>
      </c>
      <c r="C6146">
        <v>4.8010000000000002</v>
      </c>
      <c r="D6146">
        <v>4.8445999999999998</v>
      </c>
      <c r="E6146" s="2">
        <v>-84.080500000000001</v>
      </c>
      <c r="F6146">
        <v>-21</v>
      </c>
      <c r="G6146">
        <v>2.2000000000000002</v>
      </c>
      <c r="H6146">
        <v>3</v>
      </c>
      <c r="I6146">
        <v>5.6260000000000003</v>
      </c>
      <c r="J6146" t="b">
        <v>0</v>
      </c>
      <c r="K6146" t="b">
        <v>1</v>
      </c>
      <c r="L6146">
        <v>79.734999999999999</v>
      </c>
      <c r="M6146">
        <v>115</v>
      </c>
      <c r="N6146">
        <v>23.12</v>
      </c>
      <c r="O6146">
        <v>427.72899999999998</v>
      </c>
      <c r="P6146" t="s">
        <v>1</v>
      </c>
      <c r="Q6146">
        <v>0</v>
      </c>
      <c r="R6146" s="2">
        <f>IF(Table3[[#This Row],[Status]]="in_progress",Table3[[#This Row],[Time]]-O6145,"")</f>
        <v>7.4000000000012278E-2</v>
      </c>
      <c r="S6146">
        <v>1</v>
      </c>
      <c r="T6146" s="2">
        <v>3</v>
      </c>
      <c r="U6146" s="2">
        <v>0.24959999999999999</v>
      </c>
      <c r="V6146" s="2">
        <v>0.1105</v>
      </c>
      <c r="W6146" s="2">
        <v>2.2658999999999998</v>
      </c>
      <c r="X6146">
        <v>0</v>
      </c>
      <c r="Y6146" s="1">
        <v>0.2944</v>
      </c>
      <c r="Z6146" s="2">
        <v>-136.87639999999999</v>
      </c>
      <c r="AA6146" s="2">
        <v>-137.27590000000001</v>
      </c>
      <c r="AB6146" s="2">
        <v>-137.7107</v>
      </c>
      <c r="AC6146" s="1">
        <v>0.1782</v>
      </c>
      <c r="AD6146" s="1">
        <v>4.5446</v>
      </c>
      <c r="AE6146" s="1">
        <v>4.9993999999999996</v>
      </c>
      <c r="AF6146" s="1">
        <v>4.5907999999999998</v>
      </c>
      <c r="AG6146" s="1">
        <v>4.9787999999999997</v>
      </c>
      <c r="AH6146" s="1">
        <v>4.4901999999999997</v>
      </c>
      <c r="AI6146" s="1">
        <v>4.8845999999999998</v>
      </c>
      <c r="AJ6146" s="1">
        <v>4.3891</v>
      </c>
      <c r="AK6146" s="1">
        <v>4.7925000000000004</v>
      </c>
      <c r="AL6146" s="1">
        <v>4.2873000000000001</v>
      </c>
      <c r="AM6146" s="1">
        <v>4.7027999999999999</v>
      </c>
      <c r="AN6146" s="1">
        <f>IF(AF6146&lt;&gt;"",SQRT(POWER(AF6146-AH6146, 2) + POWER(AG6146-AI6146, 2)),"")</f>
        <v>0.13781872151489424</v>
      </c>
      <c r="AO6146" s="1">
        <f>IF(AF6146&lt;&gt;"",SQRT(POWER(AF6146-AJ6146, 2) + POWER(AG6146-AK6146, 2)),"")</f>
        <v>0.27457345101083541</v>
      </c>
      <c r="AP6146" s="1">
        <f>IF(AD6146&lt;&gt;"",SQRT(POWER($C6146-AD6146, 2) + POWER($D6146-AE6146, 2)),"")</f>
        <v>0.29950626036862743</v>
      </c>
      <c r="AQ6146" s="1">
        <f>IF(AF6146&lt;&gt;"",SQRT(POWER($C6146-AF6146, 2) + POWER($D6146-AG6146, 2)),"")</f>
        <v>0.24938660749928038</v>
      </c>
      <c r="AR6146" s="1">
        <f>IF(AH6146&lt;&gt;"",SQRT(POWER($C6146-AH6146, 2) + POWER($D6146-AI6146, 2)),"")</f>
        <v>0.31336343117856025</v>
      </c>
      <c r="AS6146" s="1">
        <f>IF(AJ6146&lt;&gt;"",SQRT(POWER($C6146-AJ6146, 2) + POWER($D6146-AK6146, 2)),"")</f>
        <v>0.41518191193740617</v>
      </c>
      <c r="AT6146" s="1">
        <f>IF(AL6146&lt;&gt;"",SQRT(POWER($C6146-AL6146, 2) + POWER($D6146-AM6146, 2)),"")</f>
        <v>0.53291174691500287</v>
      </c>
      <c r="AU6146" s="1" t="b">
        <f>IF(Table3[[#This Row],[d_np1]]&lt;&gt;"",Table3[[#This Row],[d_np1]]&lt;Table3[[#This Row],[d_np2]],"")</f>
        <v>1</v>
      </c>
      <c r="AV614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0.24120467494647288</v>
      </c>
    </row>
    <row r="6147" spans="1:48" x14ac:dyDescent="0.25">
      <c r="A6147">
        <v>19</v>
      </c>
      <c r="B6147">
        <v>249</v>
      </c>
      <c r="C6147">
        <v>4.8090999999999999</v>
      </c>
      <c r="D6147">
        <v>4.7423000000000002</v>
      </c>
      <c r="E6147" s="2">
        <v>-84.700699999999998</v>
      </c>
      <c r="F6147">
        <v>-30</v>
      </c>
      <c r="G6147">
        <v>0.6</v>
      </c>
      <c r="H6147">
        <v>0</v>
      </c>
      <c r="I6147">
        <v>5.5598000000000001</v>
      </c>
      <c r="J6147" t="b">
        <v>0</v>
      </c>
      <c r="K6147" t="b">
        <v>1</v>
      </c>
      <c r="L6147">
        <v>80.168899999999994</v>
      </c>
      <c r="M6147">
        <v>116</v>
      </c>
      <c r="N6147">
        <v>23.12</v>
      </c>
      <c r="O6147">
        <v>427.79199999999997</v>
      </c>
      <c r="P6147" t="s">
        <v>1</v>
      </c>
      <c r="Q6147">
        <v>0</v>
      </c>
      <c r="R6147" s="2">
        <f>IF(Table3[[#This Row],[Status]]="in_progress",Table3[[#This Row],[Time]]-O6146,"")</f>
        <v>6.2999999999988177E-2</v>
      </c>
      <c r="S6147">
        <v>1</v>
      </c>
      <c r="T6147" s="2">
        <v>3</v>
      </c>
      <c r="U6147" s="2">
        <v>5.1000000000000004E-3</v>
      </c>
      <c r="V6147" s="2">
        <v>0</v>
      </c>
      <c r="W6147" s="2">
        <v>2.5547</v>
      </c>
      <c r="X6147">
        <v>0</v>
      </c>
      <c r="Y6147" s="1">
        <v>0.33789999999999998</v>
      </c>
      <c r="Z6147" s="2">
        <v>-137.6788</v>
      </c>
      <c r="AA6147" s="2">
        <v>-138.13310000000001</v>
      </c>
      <c r="AB6147" s="2">
        <v>-138.71170000000001</v>
      </c>
      <c r="AC6147" s="1">
        <v>0.12959999999999999</v>
      </c>
      <c r="AD6147" s="1">
        <v>4.4915000000000003</v>
      </c>
      <c r="AE6147" s="1">
        <v>4.8578000000000001</v>
      </c>
      <c r="AF6147" s="1">
        <v>4.4901999999999997</v>
      </c>
      <c r="AG6147" s="1">
        <v>4.8845999999999998</v>
      </c>
      <c r="AH6147" s="1">
        <v>4.3891</v>
      </c>
      <c r="AI6147" s="1">
        <v>4.7925000000000004</v>
      </c>
      <c r="AJ6147" s="1">
        <v>4.2873000000000001</v>
      </c>
      <c r="AK6147" s="1">
        <v>4.7027999999999999</v>
      </c>
      <c r="AL6147" s="1">
        <v>4.1844000000000001</v>
      </c>
      <c r="AM6147" s="1">
        <v>4.6159999999999997</v>
      </c>
      <c r="AN6147" s="1">
        <f>IF(AF6147&lt;&gt;"",SQRT(POWER(AF6147-AH6147, 2) + POWER(AG6147-AI6147, 2)),"")</f>
        <v>0.13676117870214427</v>
      </c>
      <c r="AO6147" s="1">
        <f>IF(AF6147&lt;&gt;"",SQRT(POWER(AF6147-AJ6147, 2) + POWER(AG6147-AK6147, 2)),"")</f>
        <v>0.27243283575956817</v>
      </c>
      <c r="AP6147" s="1">
        <f>IF(AD6147&lt;&gt;"",SQRT(POWER($C6147-AD6147, 2) + POWER($D6147-AE6147, 2)),"")</f>
        <v>0.33794971519443506</v>
      </c>
      <c r="AQ6147" s="1">
        <f>IF(AF6147&lt;&gt;"",SQRT(POWER($C6147-AF6147, 2) + POWER($D6147-AG6147, 2)),"")</f>
        <v>0.34920839050629926</v>
      </c>
      <c r="AR6147" s="1">
        <f>IF(AH6147&lt;&gt;"",SQRT(POWER($C6147-AH6147, 2) + POWER($D6147-AI6147, 2)),"")</f>
        <v>0.42298940885085995</v>
      </c>
      <c r="AS6147" s="1">
        <f>IF(AJ6147&lt;&gt;"",SQRT(POWER($C6147-AJ6147, 2) + POWER($D6147-AK6147, 2)),"")</f>
        <v>0.5232929294381875</v>
      </c>
      <c r="AT6147" s="1">
        <f>IF(AL6147&lt;&gt;"",SQRT(POWER($C6147-AL6147, 2) + POWER($D6147-AM6147, 2)),"")</f>
        <v>0.63733961119641691</v>
      </c>
      <c r="AU6147" s="1" t="b">
        <f>IF(Table3[[#This Row],[d_np1]]&lt;&gt;"",Table3[[#This Row],[d_np1]]&lt;Table3[[#This Row],[d_np2]],"")</f>
        <v>1</v>
      </c>
      <c r="AV614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0.31878936236837102</v>
      </c>
    </row>
    <row r="6148" spans="1:48" x14ac:dyDescent="0.25">
      <c r="A6148">
        <v>19</v>
      </c>
      <c r="B6148">
        <v>250</v>
      </c>
      <c r="C6148">
        <v>4.8083</v>
      </c>
      <c r="D6148">
        <v>4.6662999999999997</v>
      </c>
      <c r="E6148" s="2">
        <v>-86.256900000000002</v>
      </c>
      <c r="F6148">
        <v>-30</v>
      </c>
      <c r="G6148">
        <v>0.6</v>
      </c>
      <c r="H6148">
        <v>0</v>
      </c>
      <c r="I6148">
        <v>5.6181999999999999</v>
      </c>
      <c r="J6148" t="b">
        <v>0</v>
      </c>
      <c r="K6148" t="b">
        <v>1</v>
      </c>
      <c r="L6148">
        <v>80.480199999999996</v>
      </c>
      <c r="M6148">
        <v>117</v>
      </c>
      <c r="N6148">
        <v>23.12</v>
      </c>
      <c r="O6148">
        <v>427.85700000000003</v>
      </c>
      <c r="P6148" t="s">
        <v>1</v>
      </c>
      <c r="Q6148">
        <v>0</v>
      </c>
      <c r="R6148" s="2">
        <f>IF(Table3[[#This Row],[Status]]="in_progress",Table3[[#This Row],[Time]]-O6147,"")</f>
        <v>6.500000000005457E-2</v>
      </c>
      <c r="S6148">
        <v>1</v>
      </c>
      <c r="T6148" s="2">
        <v>3</v>
      </c>
      <c r="U6148" s="2">
        <v>5.1000000000000004E-3</v>
      </c>
      <c r="V6148" s="2">
        <v>0</v>
      </c>
      <c r="W6148" s="2">
        <v>2.6131000000000002</v>
      </c>
      <c r="X6148">
        <v>0</v>
      </c>
      <c r="Y6148" s="1">
        <v>0.36220000000000002</v>
      </c>
      <c r="Z6148" s="2">
        <v>-137.6788</v>
      </c>
      <c r="AA6148" s="2">
        <v>-138.13310000000001</v>
      </c>
      <c r="AB6148" s="2">
        <v>-138.71170000000001</v>
      </c>
      <c r="AC6148" s="1">
        <v>0.12089999999999999</v>
      </c>
      <c r="AD6148" s="1">
        <v>4.4915000000000003</v>
      </c>
      <c r="AE6148" s="1">
        <v>4.8578000000000001</v>
      </c>
      <c r="AF6148" s="1">
        <v>4.4901999999999997</v>
      </c>
      <c r="AG6148" s="1">
        <v>4.8845999999999998</v>
      </c>
      <c r="AH6148" s="1">
        <v>4.3891</v>
      </c>
      <c r="AI6148" s="1">
        <v>4.7925000000000004</v>
      </c>
      <c r="AJ6148" s="1">
        <v>4.2873000000000001</v>
      </c>
      <c r="AK6148" s="1">
        <v>4.7027999999999999</v>
      </c>
      <c r="AL6148" s="1">
        <v>4.1844000000000001</v>
      </c>
      <c r="AM6148" s="1">
        <v>4.6159999999999997</v>
      </c>
      <c r="AN6148" s="1">
        <f>IF(AF6148&lt;&gt;"",SQRT(POWER(AF6148-AH6148, 2) + POWER(AG6148-AI6148, 2)),"")</f>
        <v>0.13676117870214427</v>
      </c>
      <c r="AO6148" s="1">
        <f>IF(AF6148&lt;&gt;"",SQRT(POWER(AF6148-AJ6148, 2) + POWER(AG6148-AK6148, 2)),"")</f>
        <v>0.27243283575956817</v>
      </c>
      <c r="AP6148" s="1">
        <f>IF(AD6148&lt;&gt;"",SQRT(POWER($C6148-AD6148, 2) + POWER($D6148-AE6148, 2)),"")</f>
        <v>0.3701816986292002</v>
      </c>
      <c r="AQ6148" s="1">
        <f>IF(AF6148&lt;&gt;"",SQRT(POWER($C6148-AF6148, 2) + POWER($D6148-AG6148, 2)),"")</f>
        <v>0.38580111456552357</v>
      </c>
      <c r="AR6148" s="1">
        <f>IF(AH6148&lt;&gt;"",SQRT(POWER($C6148-AH6148, 2) + POWER($D6148-AI6148, 2)),"")</f>
        <v>0.43778428477961634</v>
      </c>
      <c r="AS6148" s="1">
        <f>IF(AJ6148&lt;&gt;"",SQRT(POWER($C6148-AJ6148, 2) + POWER($D6148-AK6148, 2)),"")</f>
        <v>0.52227698589924476</v>
      </c>
      <c r="AT6148" s="1">
        <f>IF(AL6148&lt;&gt;"",SQRT(POWER($C6148-AL6148, 2) + POWER($D6148-AM6148, 2)),"")</f>
        <v>0.62592435645211941</v>
      </c>
      <c r="AU6148" s="1" t="b">
        <f>IF(Table3[[#This Row],[d_np1]]&lt;&gt;"",Table3[[#This Row],[d_np1]]&lt;Table3[[#This Row],[d_np2]],"")</f>
        <v>1</v>
      </c>
      <c r="AV614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0.37485808094780398</v>
      </c>
    </row>
    <row r="6149" spans="1:48" x14ac:dyDescent="0.25">
      <c r="A6149">
        <v>19</v>
      </c>
      <c r="B6149">
        <v>251</v>
      </c>
      <c r="C6149">
        <v>4.8011999999999997</v>
      </c>
      <c r="D6149">
        <v>4.5841000000000003</v>
      </c>
      <c r="E6149" s="2">
        <v>-89.011099999999999</v>
      </c>
      <c r="F6149">
        <v>-30</v>
      </c>
      <c r="G6149">
        <v>0.6</v>
      </c>
      <c r="H6149">
        <v>0</v>
      </c>
      <c r="I6149">
        <v>5.6844000000000001</v>
      </c>
      <c r="J6149" t="b">
        <v>0</v>
      </c>
      <c r="K6149" t="b">
        <v>1</v>
      </c>
      <c r="L6149">
        <v>80.806700000000006</v>
      </c>
      <c r="M6149">
        <v>117</v>
      </c>
      <c r="N6149">
        <v>23.12</v>
      </c>
      <c r="O6149">
        <v>427.928</v>
      </c>
      <c r="P6149" t="s">
        <v>1</v>
      </c>
      <c r="Q6149">
        <v>0</v>
      </c>
      <c r="R6149" s="2">
        <f>IF(Table3[[#This Row],[Status]]="in_progress",Table3[[#This Row],[Time]]-O6148,"")</f>
        <v>7.0999999999969532E-2</v>
      </c>
      <c r="S6149">
        <v>1</v>
      </c>
      <c r="T6149" s="2">
        <v>3</v>
      </c>
      <c r="U6149" s="2">
        <v>5.1000000000000004E-3</v>
      </c>
      <c r="V6149" s="2">
        <v>0</v>
      </c>
      <c r="W6149" s="2">
        <v>2.6793</v>
      </c>
      <c r="X6149">
        <v>0</v>
      </c>
      <c r="Y6149" s="1">
        <v>0.38279999999999997</v>
      </c>
      <c r="Z6149" s="2">
        <v>-138.59100000000001</v>
      </c>
      <c r="AA6149" s="2">
        <v>-139.23429999999999</v>
      </c>
      <c r="AB6149" s="2">
        <v>-140.14750000000001</v>
      </c>
      <c r="AC6149" s="1">
        <v>0.1116</v>
      </c>
      <c r="AD6149" s="1">
        <v>4.4416000000000002</v>
      </c>
      <c r="AE6149" s="1">
        <v>4.7152000000000003</v>
      </c>
      <c r="AF6149" s="1">
        <v>4.3891</v>
      </c>
      <c r="AG6149" s="1">
        <v>4.7925000000000004</v>
      </c>
      <c r="AH6149" s="1">
        <v>4.2873000000000001</v>
      </c>
      <c r="AI6149" s="1">
        <v>4.7027999999999999</v>
      </c>
      <c r="AJ6149" s="1">
        <v>4.1844000000000001</v>
      </c>
      <c r="AK6149" s="1">
        <v>4.6159999999999997</v>
      </c>
      <c r="AL6149" s="1">
        <v>4.0792999999999999</v>
      </c>
      <c r="AM6149" s="1">
        <v>4.5339</v>
      </c>
      <c r="AN6149" s="1">
        <f>IF(AF6149&lt;&gt;"",SQRT(POWER(AF6149-AH6149, 2) + POWER(AG6149-AI6149, 2)),"")</f>
        <v>0.13568098614028451</v>
      </c>
      <c r="AO6149" s="1">
        <f>IF(AF6149&lt;&gt;"",SQRT(POWER(AF6149-AJ6149, 2) + POWER(AG6149-AK6149, 2)),"")</f>
        <v>0.27028566369676399</v>
      </c>
      <c r="AP6149" s="1">
        <f>IF(AD6149&lt;&gt;"",SQRT(POWER($C6149-AD6149, 2) + POWER($D6149-AE6149, 2)),"")</f>
        <v>0.38275236119454525</v>
      </c>
      <c r="AQ6149" s="1">
        <f>IF(AF6149&lt;&gt;"",SQRT(POWER($C6149-AF6149, 2) + POWER($D6149-AG6149, 2)),"")</f>
        <v>0.46179754221953129</v>
      </c>
      <c r="AR6149" s="1">
        <f>IF(AH6149&lt;&gt;"",SQRT(POWER($C6149-AH6149, 2) + POWER($D6149-AI6149, 2)),"")</f>
        <v>0.52743046935117377</v>
      </c>
      <c r="AS6149" s="1">
        <f>IF(AJ6149&lt;&gt;"",SQRT(POWER($C6149-AJ6149, 2) + POWER($D6149-AK6149, 2)),"")</f>
        <v>0.61762435994704701</v>
      </c>
      <c r="AT6149" s="1">
        <f>IF(AL6149&lt;&gt;"",SQRT(POWER($C6149-AL6149, 2) + POWER($D6149-AM6149, 2)),"")</f>
        <v>0.72364331683502725</v>
      </c>
      <c r="AU6149" s="1" t="b">
        <f>IF(Table3[[#This Row],[d_np1]]&lt;&gt;"",Table3[[#This Row],[d_np1]]&lt;Table3[[#This Row],[d_np2]],"")</f>
        <v>1</v>
      </c>
      <c r="AV614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0.42693766447584541</v>
      </c>
    </row>
    <row r="6150" spans="1:48" x14ac:dyDescent="0.25">
      <c r="A6150">
        <v>19</v>
      </c>
      <c r="B6150">
        <v>252</v>
      </c>
      <c r="C6150">
        <v>4.7869000000000002</v>
      </c>
      <c r="D6150">
        <v>4.5129999999999999</v>
      </c>
      <c r="E6150" s="2">
        <v>-92.503699999999995</v>
      </c>
      <c r="F6150">
        <v>-30</v>
      </c>
      <c r="G6150">
        <v>0.6</v>
      </c>
      <c r="H6150">
        <v>0</v>
      </c>
      <c r="I6150">
        <v>5.8345000000000002</v>
      </c>
      <c r="J6150" t="b">
        <v>0</v>
      </c>
      <c r="K6150" t="b">
        <v>1</v>
      </c>
      <c r="L6150">
        <v>81.116699999999994</v>
      </c>
      <c r="M6150">
        <v>117</v>
      </c>
      <c r="N6150">
        <v>23.12</v>
      </c>
      <c r="O6150">
        <v>427.99</v>
      </c>
      <c r="P6150" t="s">
        <v>1</v>
      </c>
      <c r="Q6150">
        <v>0</v>
      </c>
      <c r="R6150" s="2">
        <f>IF(Table3[[#This Row],[Status]]="in_progress",Table3[[#This Row],[Time]]-O6149,"")</f>
        <v>6.2000000000011823E-2</v>
      </c>
      <c r="S6150">
        <v>1</v>
      </c>
      <c r="T6150" s="2">
        <v>3</v>
      </c>
      <c r="U6150" s="2">
        <v>5.1000000000000004E-3</v>
      </c>
      <c r="V6150" s="2">
        <v>0</v>
      </c>
      <c r="W6150" s="2">
        <v>2.8294000000000001</v>
      </c>
      <c r="X6150">
        <v>0</v>
      </c>
      <c r="Y6150" s="1">
        <v>0.39360000000000001</v>
      </c>
      <c r="Z6150" s="2">
        <v>-138.59100000000001</v>
      </c>
      <c r="AA6150" s="2">
        <v>-139.23429999999999</v>
      </c>
      <c r="AB6150" s="2">
        <v>-140.14750000000001</v>
      </c>
      <c r="AC6150" s="1">
        <v>9.2200000000000004E-2</v>
      </c>
      <c r="AD6150" s="1">
        <v>4.4416000000000002</v>
      </c>
      <c r="AE6150" s="1">
        <v>4.7152000000000003</v>
      </c>
      <c r="AF6150" s="1">
        <v>4.3891</v>
      </c>
      <c r="AG6150" s="1">
        <v>4.7925000000000004</v>
      </c>
      <c r="AH6150" s="1">
        <v>4.2873000000000001</v>
      </c>
      <c r="AI6150" s="1">
        <v>4.7027999999999999</v>
      </c>
      <c r="AJ6150" s="1">
        <v>4.1844000000000001</v>
      </c>
      <c r="AK6150" s="1">
        <v>4.6159999999999997</v>
      </c>
      <c r="AL6150" s="1">
        <v>4.0792999999999999</v>
      </c>
      <c r="AM6150" s="1">
        <v>4.5339</v>
      </c>
      <c r="AN6150" s="1">
        <f>IF(AF6150&lt;&gt;"",SQRT(POWER(AF6150-AH6150, 2) + POWER(AG6150-AI6150, 2)),"")</f>
        <v>0.13568098614028451</v>
      </c>
      <c r="AO6150" s="1">
        <f>IF(AF6150&lt;&gt;"",SQRT(POWER(AF6150-AJ6150, 2) + POWER(AG6150-AK6150, 2)),"")</f>
        <v>0.27028566369676399</v>
      </c>
      <c r="AP6150" s="1">
        <f>IF(AD6150&lt;&gt;"",SQRT(POWER($C6150-AD6150, 2) + POWER($D6150-AE6150, 2)),"")</f>
        <v>0.40014613580540809</v>
      </c>
      <c r="AQ6150" s="1">
        <f>IF(AF6150&lt;&gt;"",SQRT(POWER($C6150-AF6150, 2) + POWER($D6150-AG6150, 2)),"")</f>
        <v>0.48617392978233664</v>
      </c>
      <c r="AR6150" s="1">
        <f>IF(AH6150&lt;&gt;"",SQRT(POWER($C6150-AH6150, 2) + POWER($D6150-AI6150, 2)),"")</f>
        <v>0.53443820971184319</v>
      </c>
      <c r="AS6150" s="1">
        <f>IF(AJ6150&lt;&gt;"",SQRT(POWER($C6150-AJ6150, 2) + POWER($D6150-AK6150, 2)),"")</f>
        <v>0.61124074635122283</v>
      </c>
      <c r="AT6150" s="1">
        <f>IF(AL6150&lt;&gt;"",SQRT(POWER($C6150-AL6150, 2) + POWER($D6150-AM6150, 2)),"")</f>
        <v>0.70790858873162454</v>
      </c>
      <c r="AU6150" s="1" t="b">
        <f>IF(Table3[[#This Row],[d_np1]]&lt;&gt;"",Table3[[#This Row],[d_np1]]&lt;Table3[[#This Row],[d_np2]],"")</f>
        <v>1</v>
      </c>
      <c r="AV615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0.47144694341968535</v>
      </c>
    </row>
    <row r="6151" spans="1:48" x14ac:dyDescent="0.25">
      <c r="A6151">
        <v>19</v>
      </c>
      <c r="B6151">
        <v>253</v>
      </c>
      <c r="C6151">
        <v>4.7667999999999999</v>
      </c>
      <c r="D6151">
        <v>4.4542000000000002</v>
      </c>
      <c r="E6151" s="2">
        <v>-96.508799999999994</v>
      </c>
      <c r="F6151">
        <v>-30</v>
      </c>
      <c r="G6151">
        <v>0.6</v>
      </c>
      <c r="H6151">
        <v>0</v>
      </c>
      <c r="I6151">
        <v>6.0346000000000002</v>
      </c>
      <c r="J6151" t="b">
        <v>0</v>
      </c>
      <c r="K6151" t="b">
        <v>1</v>
      </c>
      <c r="L6151">
        <v>81.385400000000004</v>
      </c>
      <c r="M6151">
        <v>118</v>
      </c>
      <c r="N6151">
        <v>23.12</v>
      </c>
      <c r="O6151">
        <v>428.02199999999999</v>
      </c>
      <c r="P6151" t="s">
        <v>1</v>
      </c>
      <c r="Q6151">
        <v>0</v>
      </c>
      <c r="R6151" s="2">
        <f>IF(Table3[[#This Row],[Status]]="in_progress",Table3[[#This Row],[Time]]-O6150,"")</f>
        <v>3.1999999999982265E-2</v>
      </c>
      <c r="S6151">
        <v>1</v>
      </c>
      <c r="T6151" s="2">
        <v>3</v>
      </c>
      <c r="U6151" s="2">
        <v>5.1000000000000004E-3</v>
      </c>
      <c r="V6151" s="2">
        <v>0</v>
      </c>
      <c r="W6151" s="2">
        <v>3.0293999999999999</v>
      </c>
      <c r="X6151">
        <v>0</v>
      </c>
      <c r="Y6151" s="1">
        <v>0.39479999999999998</v>
      </c>
      <c r="Z6151" s="2">
        <v>-138.59100000000001</v>
      </c>
      <c r="AA6151" s="2">
        <v>-139.23429999999999</v>
      </c>
      <c r="AB6151" s="2">
        <v>-140.14750000000001</v>
      </c>
      <c r="AC6151" s="1">
        <v>6.9900000000000004E-2</v>
      </c>
      <c r="AD6151" s="1">
        <v>4.4416000000000002</v>
      </c>
      <c r="AE6151" s="1">
        <v>4.7152000000000003</v>
      </c>
      <c r="AF6151" s="1">
        <v>4.3891</v>
      </c>
      <c r="AG6151" s="1">
        <v>4.7925000000000004</v>
      </c>
      <c r="AH6151" s="1">
        <v>4.2873000000000001</v>
      </c>
      <c r="AI6151" s="1">
        <v>4.7027999999999999</v>
      </c>
      <c r="AJ6151" s="1">
        <v>4.1844000000000001</v>
      </c>
      <c r="AK6151" s="1">
        <v>4.6159999999999997</v>
      </c>
      <c r="AL6151" s="1">
        <v>4.0792999999999999</v>
      </c>
      <c r="AM6151" s="1">
        <v>4.5339</v>
      </c>
      <c r="AN6151" s="1">
        <f>IF(AF6151&lt;&gt;"",SQRT(POWER(AF6151-AH6151, 2) + POWER(AG6151-AI6151, 2)),"")</f>
        <v>0.13568098614028451</v>
      </c>
      <c r="AO6151" s="1">
        <f>IF(AF6151&lt;&gt;"",SQRT(POWER(AF6151-AJ6151, 2) + POWER(AG6151-AK6151, 2)),"")</f>
        <v>0.27028566369676399</v>
      </c>
      <c r="AP6151" s="1">
        <f>IF(AD6151&lt;&gt;"",SQRT(POWER($C6151-AD6151, 2) + POWER($D6151-AE6151, 2)),"")</f>
        <v>0.41698446014210155</v>
      </c>
      <c r="AQ6151" s="1">
        <f>IF(AF6151&lt;&gt;"",SQRT(POWER($C6151-AF6151, 2) + POWER($D6151-AG6151, 2)),"")</f>
        <v>0.50705441522582184</v>
      </c>
      <c r="AR6151" s="1">
        <f>IF(AH6151&lt;&gt;"",SQRT(POWER($C6151-AH6151, 2) + POWER($D6151-AI6151, 2)),"")</f>
        <v>0.54011314555378087</v>
      </c>
      <c r="AS6151" s="1">
        <f>IF(AJ6151&lt;&gt;"",SQRT(POWER($C6151-AJ6151, 2) + POWER($D6151-AK6151, 2)),"")</f>
        <v>0.60445760810829374</v>
      </c>
      <c r="AT6151" s="1">
        <f>IF(AL6151&lt;&gt;"",SQRT(POWER($C6151-AL6151, 2) + POWER($D6151-AM6151, 2)),"")</f>
        <v>0.69210428404973767</v>
      </c>
      <c r="AU6151" s="1" t="b">
        <f>IF(Table3[[#This Row],[d_np1]]&lt;&gt;"",Table3[[#This Row],[d_np1]]&lt;Table3[[#This Row],[d_np2]],"")</f>
        <v>1</v>
      </c>
      <c r="AV615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0.50285338164470139</v>
      </c>
    </row>
    <row r="6152" spans="1:48" x14ac:dyDescent="0.25">
      <c r="A6152">
        <v>19</v>
      </c>
      <c r="B6152">
        <v>254</v>
      </c>
      <c r="C6152">
        <v>4.7473000000000001</v>
      </c>
      <c r="D6152">
        <v>4.4081000000000001</v>
      </c>
      <c r="E6152" s="2">
        <v>-99.876400000000004</v>
      </c>
      <c r="F6152">
        <v>-30</v>
      </c>
      <c r="G6152">
        <v>0.6</v>
      </c>
      <c r="H6152">
        <v>0</v>
      </c>
      <c r="I6152">
        <v>6.1395</v>
      </c>
      <c r="J6152" t="b">
        <v>0</v>
      </c>
      <c r="K6152" t="b">
        <v>1</v>
      </c>
      <c r="L6152">
        <v>81.510900000000007</v>
      </c>
      <c r="M6152">
        <v>118</v>
      </c>
      <c r="N6152">
        <v>23.12</v>
      </c>
      <c r="O6152">
        <v>428.13099999999997</v>
      </c>
      <c r="P6152" t="s">
        <v>1</v>
      </c>
      <c r="Q6152">
        <v>0</v>
      </c>
      <c r="R6152" s="2">
        <f>IF(Table3[[#This Row],[Status]]="in_progress",Table3[[#This Row],[Time]]-O6151,"")</f>
        <v>0.10899999999998045</v>
      </c>
      <c r="S6152">
        <v>1</v>
      </c>
      <c r="T6152" s="2">
        <v>3</v>
      </c>
      <c r="U6152" s="2">
        <v>5.1000000000000004E-3</v>
      </c>
      <c r="V6152" s="2">
        <v>0</v>
      </c>
      <c r="W6152" s="2">
        <v>3.1343999999999999</v>
      </c>
      <c r="X6152">
        <v>0</v>
      </c>
      <c r="Y6152" s="1">
        <v>0.39340000000000003</v>
      </c>
      <c r="Z6152" s="2">
        <v>-139.8828</v>
      </c>
      <c r="AA6152" s="2">
        <v>-140.93539999999999</v>
      </c>
      <c r="AB6152" s="2">
        <v>-142.0959</v>
      </c>
      <c r="AC6152" s="1">
        <v>5.9799999999999999E-2</v>
      </c>
      <c r="AD6152" s="1">
        <v>4.3899999999999997</v>
      </c>
      <c r="AE6152" s="1">
        <v>4.5731999999999999</v>
      </c>
      <c r="AF6152" s="1">
        <v>4.2873000000000001</v>
      </c>
      <c r="AG6152" s="1">
        <v>4.7027999999999999</v>
      </c>
      <c r="AH6152" s="1">
        <v>4.1844000000000001</v>
      </c>
      <c r="AI6152" s="1">
        <v>4.6159999999999997</v>
      </c>
      <c r="AJ6152" s="1">
        <v>4.0792999999999999</v>
      </c>
      <c r="AK6152" s="1">
        <v>4.5339</v>
      </c>
      <c r="AL6152" s="1">
        <v>3.9714</v>
      </c>
      <c r="AM6152" s="1">
        <v>4.4568000000000003</v>
      </c>
      <c r="AN6152" s="1">
        <f>IF(AF6152&lt;&gt;"",SQRT(POWER(AF6152-AH6152, 2) + POWER(AG6152-AI6152, 2)),"")</f>
        <v>0.13462039221455283</v>
      </c>
      <c r="AO6152" s="1">
        <f>IF(AF6152&lt;&gt;"",SQRT(POWER(AF6152-AJ6152, 2) + POWER(AG6152-AK6152, 2)),"")</f>
        <v>0.26793881764313288</v>
      </c>
      <c r="AP6152" s="1">
        <f>IF(AD6152&lt;&gt;"",SQRT(POWER($C6152-AD6152, 2) + POWER($D6152-AE6152, 2)),"")</f>
        <v>0.39360043191033245</v>
      </c>
      <c r="AQ6152" s="1">
        <f>IF(AF6152&lt;&gt;"",SQRT(POWER($C6152-AF6152, 2) + POWER($D6152-AG6152, 2)),"")</f>
        <v>0.54630402707649872</v>
      </c>
      <c r="AR6152" s="1">
        <f>IF(AH6152&lt;&gt;"",SQRT(POWER($C6152-AH6152, 2) + POWER($D6152-AI6152, 2)),"")</f>
        <v>0.60006567973847647</v>
      </c>
      <c r="AS6152" s="1">
        <f>IF(AJ6152&lt;&gt;"",SQRT(POWER($C6152-AJ6152, 2) + POWER($D6152-AK6152, 2)),"")</f>
        <v>0.67974233353528901</v>
      </c>
      <c r="AT6152" s="1">
        <f>IF(AL6152&lt;&gt;"",SQRT(POWER($C6152-AL6152, 2) + POWER($D6152-AM6152, 2)),"")</f>
        <v>0.77742684543306073</v>
      </c>
      <c r="AU6152" s="1" t="b">
        <f>IF(Table3[[#This Row],[d_np1]]&lt;&gt;"",Table3[[#This Row],[d_np1]]&lt;Table3[[#This Row],[d_np2]],"")</f>
        <v>1</v>
      </c>
      <c r="AV615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0.51874379838878948</v>
      </c>
    </row>
    <row r="6153" spans="1:48" x14ac:dyDescent="0.25">
      <c r="A6153">
        <v>19</v>
      </c>
      <c r="B6153">
        <v>255</v>
      </c>
      <c r="C6153">
        <v>4.7207999999999997</v>
      </c>
      <c r="D6153">
        <v>4.3620000000000001</v>
      </c>
      <c r="E6153" s="2">
        <v>-104.10760000000001</v>
      </c>
      <c r="F6153">
        <v>-30</v>
      </c>
      <c r="G6153">
        <v>0.6</v>
      </c>
      <c r="H6153">
        <v>0</v>
      </c>
      <c r="I6153">
        <v>6.4386999999999999</v>
      </c>
      <c r="J6153" t="b">
        <v>0</v>
      </c>
      <c r="K6153" t="b">
        <v>1</v>
      </c>
      <c r="L6153">
        <v>81.7393</v>
      </c>
      <c r="M6153">
        <v>118</v>
      </c>
      <c r="N6153">
        <v>23.12</v>
      </c>
      <c r="O6153">
        <v>428.19299999999998</v>
      </c>
      <c r="P6153" t="s">
        <v>1</v>
      </c>
      <c r="Q6153">
        <v>0</v>
      </c>
      <c r="R6153" s="2">
        <f>IF(Table3[[#This Row],[Status]]="in_progress",Table3[[#This Row],[Time]]-O6152,"")</f>
        <v>6.2000000000011823E-2</v>
      </c>
      <c r="S6153">
        <v>1</v>
      </c>
      <c r="T6153" s="2">
        <v>3</v>
      </c>
      <c r="U6153" s="2">
        <v>5.1000000000000004E-3</v>
      </c>
      <c r="V6153" s="2">
        <v>0</v>
      </c>
      <c r="W6153" s="2">
        <v>3.4335</v>
      </c>
      <c r="X6153">
        <v>0</v>
      </c>
      <c r="Y6153" s="1">
        <v>0.3871</v>
      </c>
      <c r="Z6153" s="2">
        <v>-139.8828</v>
      </c>
      <c r="AA6153" s="2">
        <v>-140.93539999999999</v>
      </c>
      <c r="AB6153" s="2">
        <v>-142.0959</v>
      </c>
      <c r="AC6153" s="1">
        <v>3.6299999999999999E-2</v>
      </c>
      <c r="AD6153" s="1">
        <v>4.3899999999999997</v>
      </c>
      <c r="AE6153" s="1">
        <v>4.5731999999999999</v>
      </c>
      <c r="AF6153" s="1">
        <v>4.2873000000000001</v>
      </c>
      <c r="AG6153" s="1">
        <v>4.7027999999999999</v>
      </c>
      <c r="AH6153" s="1">
        <v>4.1844000000000001</v>
      </c>
      <c r="AI6153" s="1">
        <v>4.6159999999999997</v>
      </c>
      <c r="AJ6153" s="1">
        <v>4.0792999999999999</v>
      </c>
      <c r="AK6153" s="1">
        <v>4.5339</v>
      </c>
      <c r="AL6153" s="1">
        <v>3.9714</v>
      </c>
      <c r="AM6153" s="1">
        <v>4.4568000000000003</v>
      </c>
      <c r="AN6153" s="1">
        <f>IF(AF6153&lt;&gt;"",SQRT(POWER(AF6153-AH6153, 2) + POWER(AG6153-AI6153, 2)),"")</f>
        <v>0.13462039221455283</v>
      </c>
      <c r="AO6153" s="1">
        <f>IF(AF6153&lt;&gt;"",SQRT(POWER(AF6153-AJ6153, 2) + POWER(AG6153-AK6153, 2)),"")</f>
        <v>0.26793881764313288</v>
      </c>
      <c r="AP6153" s="1">
        <f>IF(AD6153&lt;&gt;"",SQRT(POWER($C6153-AD6153, 2) + POWER($D6153-AE6153, 2)),"")</f>
        <v>0.39247175694564307</v>
      </c>
      <c r="AQ6153" s="1">
        <f>IF(AF6153&lt;&gt;"",SQRT(POWER($C6153-AF6153, 2) + POWER($D6153-AG6153, 2)),"")</f>
        <v>0.5514226056302004</v>
      </c>
      <c r="AR6153" s="1">
        <f>IF(AH6153&lt;&gt;"",SQRT(POWER($C6153-AH6153, 2) + POWER($D6153-AI6153, 2)),"")</f>
        <v>0.5934989132256262</v>
      </c>
      <c r="AS6153" s="1">
        <f>IF(AJ6153&lt;&gt;"",SQRT(POWER($C6153-AJ6153, 2) + POWER($D6153-AK6153, 2)),"")</f>
        <v>0.66413241149638202</v>
      </c>
      <c r="AT6153" s="1">
        <f>IF(AL6153&lt;&gt;"",SQRT(POWER($C6153-AL6153, 2) + POWER($D6153-AM6153, 2)),"")</f>
        <v>0.75537235850936424</v>
      </c>
      <c r="AU6153" s="1" t="b">
        <f>IF(Table3[[#This Row],[d_np1]]&lt;&gt;"",Table3[[#This Row],[d_np1]]&lt;Table3[[#This Row],[d_np2]],"")</f>
        <v>1</v>
      </c>
      <c r="AV615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0.53782632642625305</v>
      </c>
    </row>
    <row r="6154" spans="1:48" x14ac:dyDescent="0.25">
      <c r="A6154">
        <v>19</v>
      </c>
      <c r="B6154">
        <v>256</v>
      </c>
      <c r="C6154">
        <v>4.6962000000000002</v>
      </c>
      <c r="D6154">
        <v>4.3276000000000003</v>
      </c>
      <c r="E6154" s="2">
        <v>-107.7269</v>
      </c>
      <c r="F6154">
        <v>-21</v>
      </c>
      <c r="G6154">
        <v>2.2000000000000002</v>
      </c>
      <c r="H6154">
        <v>3</v>
      </c>
      <c r="I6154">
        <v>6.4271000000000003</v>
      </c>
      <c r="J6154" t="b">
        <v>0</v>
      </c>
      <c r="K6154" t="b">
        <v>1</v>
      </c>
      <c r="L6154">
        <v>81.917500000000004</v>
      </c>
      <c r="M6154">
        <v>119</v>
      </c>
      <c r="N6154">
        <v>23.12</v>
      </c>
      <c r="O6154">
        <v>428.25700000000001</v>
      </c>
      <c r="P6154" t="s">
        <v>1</v>
      </c>
      <c r="Q6154">
        <v>0</v>
      </c>
      <c r="R6154" s="2">
        <f>IF(Table3[[#This Row],[Status]]="in_progress",Table3[[#This Row],[Time]]-O6153,"")</f>
        <v>6.4000000000021373E-2</v>
      </c>
      <c r="S6154">
        <v>1</v>
      </c>
      <c r="T6154" s="2">
        <v>3</v>
      </c>
      <c r="U6154" s="2">
        <v>0.24959999999999999</v>
      </c>
      <c r="V6154" s="2">
        <v>0.1105</v>
      </c>
      <c r="W6154" s="2">
        <v>3.0669</v>
      </c>
      <c r="X6154">
        <v>0</v>
      </c>
      <c r="Y6154" s="1">
        <v>0.37790000000000001</v>
      </c>
      <c r="Z6154" s="2">
        <v>-139.8828</v>
      </c>
      <c r="AA6154" s="2">
        <v>-140.93539999999999</v>
      </c>
      <c r="AB6154" s="2">
        <v>-142.0959</v>
      </c>
      <c r="AC6154" s="1">
        <v>6.6199999999999995E-2</v>
      </c>
      <c r="AD6154" s="1">
        <v>4.3899999999999997</v>
      </c>
      <c r="AE6154" s="1">
        <v>4.5731999999999999</v>
      </c>
      <c r="AF6154" s="1">
        <v>4.2873000000000001</v>
      </c>
      <c r="AG6154" s="1">
        <v>4.7027999999999999</v>
      </c>
      <c r="AH6154" s="1">
        <v>4.1844000000000001</v>
      </c>
      <c r="AI6154" s="1">
        <v>4.6159999999999997</v>
      </c>
      <c r="AJ6154" s="1">
        <v>4.0792999999999999</v>
      </c>
      <c r="AK6154" s="1">
        <v>4.5339</v>
      </c>
      <c r="AL6154" s="1">
        <v>3.9714</v>
      </c>
      <c r="AM6154" s="1">
        <v>4.4568000000000003</v>
      </c>
      <c r="AN6154" s="1">
        <f>IF(AF6154&lt;&gt;"",SQRT(POWER(AF6154-AH6154, 2) + POWER(AG6154-AI6154, 2)),"")</f>
        <v>0.13462039221455283</v>
      </c>
      <c r="AO6154" s="1">
        <f>IF(AF6154&lt;&gt;"",SQRT(POWER(AF6154-AJ6154, 2) + POWER(AG6154-AK6154, 2)),"")</f>
        <v>0.26793881764313288</v>
      </c>
      <c r="AP6154" s="1">
        <f>IF(AD6154&lt;&gt;"",SQRT(POWER($C6154-AD6154, 2) + POWER($D6154-AE6154, 2)),"")</f>
        <v>0.39252745126933491</v>
      </c>
      <c r="AQ6154" s="1">
        <f>IF(AF6154&lt;&gt;"",SQRT(POWER($C6154-AF6154, 2) + POWER($D6154-AG6154, 2)),"")</f>
        <v>0.55495427739589476</v>
      </c>
      <c r="AR6154" s="1">
        <f>IF(AH6154&lt;&gt;"",SQRT(POWER($C6154-AH6154, 2) + POWER($D6154-AI6154, 2)),"")</f>
        <v>0.5874638712295418</v>
      </c>
      <c r="AS6154" s="1">
        <f>IF(AJ6154&lt;&gt;"",SQRT(POWER($C6154-AJ6154, 2) + POWER($D6154-AK6154, 2)),"")</f>
        <v>0.65048082216157621</v>
      </c>
      <c r="AT6154" s="1">
        <f>IF(AL6154&lt;&gt;"",SQRT(POWER($C6154-AL6154, 2) + POWER($D6154-AM6154, 2)),"")</f>
        <v>0.73622529160576944</v>
      </c>
      <c r="AU6154" s="1" t="b">
        <f>IF(Table3[[#This Row],[d_np1]]&lt;&gt;"",Table3[[#This Row],[d_np1]]&lt;Table3[[#This Row],[d_np2]],"")</f>
        <v>1</v>
      </c>
      <c r="AV615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0.5490238827429943</v>
      </c>
    </row>
    <row r="6155" spans="1:48" x14ac:dyDescent="0.25">
      <c r="A6155">
        <v>19</v>
      </c>
      <c r="B6155">
        <v>257</v>
      </c>
      <c r="C6155">
        <v>4.6616</v>
      </c>
      <c r="D6155">
        <v>4.2858999999999998</v>
      </c>
      <c r="E6155" s="2">
        <v>-112.44929999999999</v>
      </c>
      <c r="F6155">
        <v>-21</v>
      </c>
      <c r="G6155">
        <v>2.2000000000000002</v>
      </c>
      <c r="H6155">
        <v>3</v>
      </c>
      <c r="I6155">
        <v>6.5782999999999996</v>
      </c>
      <c r="J6155" t="b">
        <v>0</v>
      </c>
      <c r="K6155" t="b">
        <v>1</v>
      </c>
      <c r="L6155">
        <v>82.112099999999998</v>
      </c>
      <c r="M6155">
        <v>119</v>
      </c>
      <c r="N6155">
        <v>23.12</v>
      </c>
      <c r="O6155">
        <v>428.32900000000001</v>
      </c>
      <c r="P6155" t="s">
        <v>1</v>
      </c>
      <c r="Q6155">
        <v>0</v>
      </c>
      <c r="R6155" s="2">
        <f>IF(Table3[[#This Row],[Status]]="in_progress",Table3[[#This Row],[Time]]-O6154,"")</f>
        <v>7.2000000000002728E-2</v>
      </c>
      <c r="S6155">
        <v>1</v>
      </c>
      <c r="T6155" s="2">
        <v>3</v>
      </c>
      <c r="U6155" s="2">
        <v>0.24959999999999999</v>
      </c>
      <c r="V6155" s="2">
        <v>0.1105</v>
      </c>
      <c r="W6155" s="2">
        <v>3.2181999999999999</v>
      </c>
      <c r="X6155">
        <v>0</v>
      </c>
      <c r="Y6155" s="1">
        <v>0.36249999999999999</v>
      </c>
      <c r="Z6155" s="2">
        <v>-141.9973</v>
      </c>
      <c r="AA6155" s="2">
        <v>-143.21549999999999</v>
      </c>
      <c r="AB6155" s="2">
        <v>-144.63040000000001</v>
      </c>
      <c r="AC6155" s="1">
        <v>5.2400000000000002E-2</v>
      </c>
      <c r="AD6155" s="1">
        <v>4.3308</v>
      </c>
      <c r="AE6155" s="1">
        <v>4.4340999999999999</v>
      </c>
      <c r="AF6155" s="1">
        <v>4.1844000000000001</v>
      </c>
      <c r="AG6155" s="1">
        <v>4.6159999999999997</v>
      </c>
      <c r="AH6155" s="1">
        <v>4.0792999999999999</v>
      </c>
      <c r="AI6155" s="1">
        <v>4.5339</v>
      </c>
      <c r="AJ6155" s="1">
        <v>3.9714</v>
      </c>
      <c r="AK6155" s="1">
        <v>4.4568000000000003</v>
      </c>
      <c r="AL6155" s="1">
        <v>3.8601999999999999</v>
      </c>
      <c r="AM6155" s="1">
        <v>4.3859000000000004</v>
      </c>
      <c r="AN6155" s="1">
        <f>IF(AF6155&lt;&gt;"",SQRT(POWER(AF6155-AH6155, 2) + POWER(AG6155-AI6155, 2)),"")</f>
        <v>0.13336573772899835</v>
      </c>
      <c r="AO6155" s="1">
        <f>IF(AF6155&lt;&gt;"",SQRT(POWER(AF6155-AJ6155, 2) + POWER(AG6155-AK6155, 2)),"")</f>
        <v>0.26592036401900443</v>
      </c>
      <c r="AP6155" s="1">
        <f>IF(AD6155&lt;&gt;"",SQRT(POWER($C6155-AD6155, 2) + POWER($D6155-AE6155, 2)),"")</f>
        <v>0.36248017876843974</v>
      </c>
      <c r="AQ6155" s="1">
        <f>IF(AF6155&lt;&gt;"",SQRT(POWER($C6155-AF6155, 2) + POWER($D6155-AG6155, 2)),"")</f>
        <v>0.58024637008774105</v>
      </c>
      <c r="AR6155" s="1">
        <f>IF(AH6155&lt;&gt;"",SQRT(POWER($C6155-AH6155, 2) + POWER($D6155-AI6155, 2)),"")</f>
        <v>0.63291175530242771</v>
      </c>
      <c r="AS6155" s="1">
        <f>IF(AJ6155&lt;&gt;"",SQRT(POWER($C6155-AJ6155, 2) + POWER($D6155-AK6155, 2)),"")</f>
        <v>0.71104349374704223</v>
      </c>
      <c r="AT6155" s="1">
        <f>IF(AL6155&lt;&gt;"",SQRT(POWER($C6155-AL6155, 2) + POWER($D6155-AM6155, 2)),"")</f>
        <v>0.8076149825257084</v>
      </c>
      <c r="AU6155" s="1" t="b">
        <f>IF(Table3[[#This Row],[d_np1]]&lt;&gt;"",Table3[[#This Row],[d_np1]]&lt;Table3[[#This Row],[d_np2]],"")</f>
        <v>1</v>
      </c>
      <c r="AV615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0.55009529089522979</v>
      </c>
    </row>
    <row r="6156" spans="1:48" x14ac:dyDescent="0.25">
      <c r="A6156">
        <v>19</v>
      </c>
      <c r="B6156">
        <v>258</v>
      </c>
      <c r="C6156">
        <v>4.6130000000000004</v>
      </c>
      <c r="D6156">
        <v>4.2366999999999999</v>
      </c>
      <c r="E6156" s="2">
        <v>-118.3676</v>
      </c>
      <c r="F6156">
        <v>6</v>
      </c>
      <c r="G6156">
        <v>3.8</v>
      </c>
      <c r="H6156">
        <v>12</v>
      </c>
      <c r="I6156">
        <v>6.9372999999999996</v>
      </c>
      <c r="J6156" t="b">
        <v>0</v>
      </c>
      <c r="K6156" t="b">
        <v>1</v>
      </c>
      <c r="L6156">
        <v>82.265900000000002</v>
      </c>
      <c r="M6156">
        <v>119</v>
      </c>
      <c r="N6156">
        <v>23.12</v>
      </c>
      <c r="O6156">
        <v>428.39299999999997</v>
      </c>
      <c r="P6156" t="s">
        <v>1</v>
      </c>
      <c r="Q6156">
        <v>0</v>
      </c>
      <c r="R6156" s="2">
        <f>IF(Table3[[#This Row],[Status]]="in_progress",Table3[[#This Row],[Time]]-O6155,"")</f>
        <v>6.399999999996453E-2</v>
      </c>
      <c r="S6156">
        <v>1</v>
      </c>
      <c r="T6156" s="2">
        <v>3</v>
      </c>
      <c r="U6156" s="2">
        <v>1.2861</v>
      </c>
      <c r="V6156" s="2">
        <v>0.33789999999999998</v>
      </c>
      <c r="W6156" s="2">
        <v>2.3132000000000001</v>
      </c>
      <c r="X6156">
        <v>0</v>
      </c>
      <c r="Y6156" s="1">
        <v>0.34250000000000003</v>
      </c>
      <c r="Z6156" s="2">
        <v>-141.9973</v>
      </c>
      <c r="AA6156" s="2">
        <v>-143.21549999999999</v>
      </c>
      <c r="AB6156" s="2">
        <v>-144.63040000000001</v>
      </c>
      <c r="AC6156" s="1">
        <v>0.1696</v>
      </c>
      <c r="AD6156" s="1">
        <v>4.3308</v>
      </c>
      <c r="AE6156" s="1">
        <v>4.4340999999999999</v>
      </c>
      <c r="AF6156" s="1">
        <v>4.1844000000000001</v>
      </c>
      <c r="AG6156" s="1">
        <v>4.6159999999999997</v>
      </c>
      <c r="AH6156" s="1">
        <v>4.0792999999999999</v>
      </c>
      <c r="AI6156" s="1">
        <v>4.5339</v>
      </c>
      <c r="AJ6156" s="1">
        <v>3.9714</v>
      </c>
      <c r="AK6156" s="1">
        <v>4.4568000000000003</v>
      </c>
      <c r="AL6156" s="1">
        <v>3.8601999999999999</v>
      </c>
      <c r="AM6156" s="1">
        <v>4.3859000000000004</v>
      </c>
      <c r="AN6156" s="1">
        <f>IF(AF6156&lt;&gt;"",SQRT(POWER(AF6156-AH6156, 2) + POWER(AG6156-AI6156, 2)),"")</f>
        <v>0.13336573772899835</v>
      </c>
      <c r="AO6156" s="1">
        <f>IF(AF6156&lt;&gt;"",SQRT(POWER(AF6156-AJ6156, 2) + POWER(AG6156-AK6156, 2)),"")</f>
        <v>0.26592036401900443</v>
      </c>
      <c r="AP6156" s="1">
        <f>IF(AD6156&lt;&gt;"",SQRT(POWER($C6156-AD6156, 2) + POWER($D6156-AE6156, 2)),"")</f>
        <v>0.34438873384592628</v>
      </c>
      <c r="AQ6156" s="1">
        <f>IF(AF6156&lt;&gt;"",SQRT(POWER($C6156-AF6156, 2) + POWER($D6156-AG6156, 2)),"")</f>
        <v>0.57233421180285915</v>
      </c>
      <c r="AR6156" s="1">
        <f>IF(AH6156&lt;&gt;"",SQRT(POWER($C6156-AH6156, 2) + POWER($D6156-AI6156, 2)),"")</f>
        <v>0.61087112388784637</v>
      </c>
      <c r="AS6156" s="1">
        <f>IF(AJ6156&lt;&gt;"",SQRT(POWER($C6156-AJ6156, 2) + POWER($D6156-AK6156, 2)),"")</f>
        <v>0.67830271265858921</v>
      </c>
      <c r="AT6156" s="1">
        <f>IF(AL6156&lt;&gt;"",SQRT(POWER($C6156-AL6156, 2) + POWER($D6156-AM6156, 2)),"")</f>
        <v>0.76744281871680908</v>
      </c>
      <c r="AU6156" s="1" t="b">
        <f>IF(Table3[[#This Row],[d_np1]]&lt;&gt;"",Table3[[#This Row],[d_np1]]&lt;Table3[[#This Row],[d_np2]],"")</f>
        <v>1</v>
      </c>
      <c r="AV615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0.56040845367280523</v>
      </c>
    </row>
    <row r="6157" spans="1:48" x14ac:dyDescent="0.25">
      <c r="A6157">
        <v>19</v>
      </c>
      <c r="B6157">
        <v>259</v>
      </c>
      <c r="C6157">
        <v>4.5523999999999996</v>
      </c>
      <c r="D6157">
        <v>4.1843000000000004</v>
      </c>
      <c r="E6157" s="2">
        <v>-124.934</v>
      </c>
      <c r="F6157">
        <v>-30</v>
      </c>
      <c r="G6157">
        <v>0.6</v>
      </c>
      <c r="H6157">
        <v>0</v>
      </c>
      <c r="I6157">
        <v>6.0647000000000002</v>
      </c>
      <c r="J6157" t="b">
        <v>0</v>
      </c>
      <c r="K6157" t="b">
        <v>1</v>
      </c>
      <c r="L6157">
        <v>82.591200000000001</v>
      </c>
      <c r="M6157">
        <v>120</v>
      </c>
      <c r="N6157">
        <v>23.12</v>
      </c>
      <c r="O6157">
        <v>428.46100000000001</v>
      </c>
      <c r="P6157" t="s">
        <v>1</v>
      </c>
      <c r="Q6157">
        <v>0</v>
      </c>
      <c r="R6157" s="2">
        <f>IF(Table3[[#This Row],[Status]]="in_progress",Table3[[#This Row],[Time]]-O6156,"")</f>
        <v>6.8000000000040473E-2</v>
      </c>
      <c r="S6157">
        <v>1</v>
      </c>
      <c r="T6157" s="2">
        <v>3</v>
      </c>
      <c r="U6157" s="2">
        <v>5.1000000000000004E-3</v>
      </c>
      <c r="V6157" s="2">
        <v>0</v>
      </c>
      <c r="W6157" s="2">
        <v>3.0594999999999999</v>
      </c>
      <c r="X6157">
        <v>0</v>
      </c>
      <c r="Y6157" s="1">
        <v>0.315</v>
      </c>
      <c r="Z6157" s="2">
        <v>-141.9973</v>
      </c>
      <c r="AA6157" s="2">
        <v>-143.21549999999999</v>
      </c>
      <c r="AB6157" s="2">
        <v>-144.63040000000001</v>
      </c>
      <c r="AC6157" s="1">
        <v>6.6900000000000001E-2</v>
      </c>
      <c r="AD6157" s="1">
        <v>4.3308</v>
      </c>
      <c r="AE6157" s="1">
        <v>4.4340999999999999</v>
      </c>
      <c r="AF6157" s="1">
        <v>4.1844000000000001</v>
      </c>
      <c r="AG6157" s="1">
        <v>4.6159999999999997</v>
      </c>
      <c r="AH6157" s="1">
        <v>4.0792999999999999</v>
      </c>
      <c r="AI6157" s="1">
        <v>4.5339</v>
      </c>
      <c r="AJ6157" s="1">
        <v>3.9714</v>
      </c>
      <c r="AK6157" s="1">
        <v>4.4568000000000003</v>
      </c>
      <c r="AL6157" s="1">
        <v>3.8601999999999999</v>
      </c>
      <c r="AM6157" s="1">
        <v>4.3859000000000004</v>
      </c>
      <c r="AN6157" s="1">
        <f>IF(AF6157&lt;&gt;"",SQRT(POWER(AF6157-AH6157, 2) + POWER(AG6157-AI6157, 2)),"")</f>
        <v>0.13336573772899835</v>
      </c>
      <c r="AO6157" s="1">
        <f>IF(AF6157&lt;&gt;"",SQRT(POWER(AF6157-AJ6157, 2) + POWER(AG6157-AK6157, 2)),"")</f>
        <v>0.26592036401900443</v>
      </c>
      <c r="AP6157" s="1">
        <f>IF(AD6157&lt;&gt;"",SQRT(POWER($C6157-AD6157, 2) + POWER($D6157-AE6157, 2)),"")</f>
        <v>0.33392603971538309</v>
      </c>
      <c r="AQ6157" s="1">
        <f>IF(AF6157&lt;&gt;"",SQRT(POWER($C6157-AF6157, 2) + POWER($D6157-AG6157, 2)),"")</f>
        <v>0.56726439161999143</v>
      </c>
      <c r="AR6157" s="1">
        <f>IF(AH6157&lt;&gt;"",SQRT(POWER($C6157-AH6157, 2) + POWER($D6157-AI6157, 2)),"")</f>
        <v>0.58825485123371435</v>
      </c>
      <c r="AS6157" s="1">
        <f>IF(AJ6157&lt;&gt;"",SQRT(POWER($C6157-AJ6157, 2) + POWER($D6157-AK6157, 2)),"")</f>
        <v>0.64172988866032987</v>
      </c>
      <c r="AT6157" s="1">
        <f>IF(AL6157&lt;&gt;"",SQRT(POWER($C6157-AL6157, 2) + POWER($D6157-AM6157, 2)),"")</f>
        <v>0.72096005437194621</v>
      </c>
      <c r="AU6157" s="1" t="b">
        <f>IF(Table3[[#This Row],[d_np1]]&lt;&gt;"",Table3[[#This Row],[d_np1]]&lt;Table3[[#This Row],[d_np2]],"")</f>
        <v>1</v>
      </c>
      <c r="AV615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0.56610068414783432</v>
      </c>
    </row>
    <row r="6158" spans="1:48" x14ac:dyDescent="0.25">
      <c r="A6158">
        <v>19</v>
      </c>
      <c r="B6158">
        <v>260</v>
      </c>
      <c r="C6158">
        <v>4.4848999999999997</v>
      </c>
      <c r="D6158">
        <v>4.1367000000000003</v>
      </c>
      <c r="E6158" s="2">
        <v>-132.26660000000001</v>
      </c>
      <c r="F6158">
        <v>-30</v>
      </c>
      <c r="G6158">
        <v>0.6</v>
      </c>
      <c r="H6158">
        <v>0</v>
      </c>
      <c r="I6158">
        <v>5.8288000000000002</v>
      </c>
      <c r="J6158" t="b">
        <v>0</v>
      </c>
      <c r="K6158" t="b">
        <v>1</v>
      </c>
      <c r="L6158">
        <v>82.766099999999994</v>
      </c>
      <c r="M6158">
        <v>120</v>
      </c>
      <c r="N6158">
        <v>23.12</v>
      </c>
      <c r="O6158">
        <v>428.52800000000002</v>
      </c>
      <c r="P6158" t="s">
        <v>1</v>
      </c>
      <c r="Q6158">
        <v>0</v>
      </c>
      <c r="R6158" s="2">
        <f>IF(Table3[[#This Row],[Status]]="in_progress",Table3[[#This Row],[Time]]-O6157,"")</f>
        <v>6.7000000000007276E-2</v>
      </c>
      <c r="S6158">
        <v>1</v>
      </c>
      <c r="T6158" s="2">
        <v>3</v>
      </c>
      <c r="U6158" s="2">
        <v>5.1000000000000004E-3</v>
      </c>
      <c r="V6158" s="2">
        <v>0</v>
      </c>
      <c r="W6158" s="2">
        <v>2.8235999999999999</v>
      </c>
      <c r="X6158">
        <v>0</v>
      </c>
      <c r="Y6158" s="1">
        <v>0.28120000000000001</v>
      </c>
      <c r="Z6158" s="2">
        <v>-144.44110000000001</v>
      </c>
      <c r="AA6158" s="2">
        <v>-145.95910000000001</v>
      </c>
      <c r="AB6158" s="2">
        <v>-147.7055</v>
      </c>
      <c r="AC6158" s="1">
        <v>9.2899999999999996E-2</v>
      </c>
      <c r="AD6158" s="1">
        <v>4.2573999999999996</v>
      </c>
      <c r="AE6158" s="1">
        <v>4.3019999999999996</v>
      </c>
      <c r="AF6158" s="1">
        <v>4.0792999999999999</v>
      </c>
      <c r="AG6158" s="1">
        <v>4.5339</v>
      </c>
      <c r="AH6158" s="1">
        <v>3.9714</v>
      </c>
      <c r="AI6158" s="1">
        <v>4.4568000000000003</v>
      </c>
      <c r="AJ6158" s="1">
        <v>3.8601999999999999</v>
      </c>
      <c r="AK6158" s="1">
        <v>4.3859000000000004</v>
      </c>
      <c r="AL6158" s="1">
        <v>3.7456</v>
      </c>
      <c r="AM6158" s="1">
        <v>4.3230000000000004</v>
      </c>
      <c r="AN6158" s="1">
        <f>IF(AF6158&lt;&gt;"",SQRT(POWER(AF6158-AH6158, 2) + POWER(AG6158-AI6158, 2)),"")</f>
        <v>0.13261530831695084</v>
      </c>
      <c r="AO6158" s="1">
        <f>IF(AF6158&lt;&gt;"",SQRT(POWER(AF6158-AJ6158, 2) + POWER(AG6158-AK6158, 2)),"")</f>
        <v>0.26440274204326991</v>
      </c>
      <c r="AP6158" s="1">
        <f>IF(AD6158&lt;&gt;"",SQRT(POWER($C6158-AD6158, 2) + POWER($D6158-AE6158, 2)),"")</f>
        <v>0.28121226858015957</v>
      </c>
      <c r="AQ6158" s="1">
        <f>IF(AF6158&lt;&gt;"",SQRT(POWER($C6158-AF6158, 2) + POWER($D6158-AG6158, 2)),"")</f>
        <v>0.56769639773385883</v>
      </c>
      <c r="AR6158" s="1">
        <f>IF(AH6158&lt;&gt;"",SQRT(POWER($C6158-AH6158, 2) + POWER($D6158-AI6158, 2)),"")</f>
        <v>0.60510020657738972</v>
      </c>
      <c r="AS6158" s="1">
        <f>IF(AJ6158&lt;&gt;"",SQRT(POWER($C6158-AJ6158, 2) + POWER($D6158-AK6158, 2)),"")</f>
        <v>0.67257024168483681</v>
      </c>
      <c r="AT6158" s="1">
        <f>IF(AL6158&lt;&gt;"",SQRT(POWER($C6158-AL6158, 2) + POWER($D6158-AM6158, 2)),"")</f>
        <v>0.76241208017711748</v>
      </c>
      <c r="AU6158" s="1" t="b">
        <f>IF(Table3[[#This Row],[d_np1]]&lt;&gt;"",Table3[[#This Row],[d_np1]]&lt;Table3[[#This Row],[d_np2]],"")</f>
        <v>1</v>
      </c>
      <c r="AV615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0.55617925466118645</v>
      </c>
    </row>
    <row r="6159" spans="1:48" x14ac:dyDescent="0.25">
      <c r="A6159">
        <v>19</v>
      </c>
      <c r="B6159">
        <v>261</v>
      </c>
      <c r="C6159">
        <v>4.4233000000000002</v>
      </c>
      <c r="D6159">
        <v>4.1058000000000003</v>
      </c>
      <c r="E6159" s="2">
        <v>-138.14230000000001</v>
      </c>
      <c r="F6159">
        <v>-30</v>
      </c>
      <c r="G6159">
        <v>0.6</v>
      </c>
      <c r="H6159">
        <v>0</v>
      </c>
      <c r="I6159">
        <v>5.5868000000000002</v>
      </c>
      <c r="J6159" t="b">
        <v>0</v>
      </c>
      <c r="K6159" t="b">
        <v>1</v>
      </c>
      <c r="L6159">
        <v>82.987200000000001</v>
      </c>
      <c r="M6159">
        <v>120</v>
      </c>
      <c r="N6159">
        <v>23.12</v>
      </c>
      <c r="O6159">
        <v>428.59199999999998</v>
      </c>
      <c r="P6159" t="s">
        <v>1</v>
      </c>
      <c r="Q6159">
        <v>0</v>
      </c>
      <c r="R6159" s="2">
        <f>IF(Table3[[#This Row],[Status]]="in_progress",Table3[[#This Row],[Time]]-O6158,"")</f>
        <v>6.399999999996453E-2</v>
      </c>
      <c r="S6159">
        <v>1</v>
      </c>
      <c r="T6159" s="2">
        <v>3</v>
      </c>
      <c r="U6159" s="2">
        <v>5.1000000000000004E-3</v>
      </c>
      <c r="V6159" s="2">
        <v>0</v>
      </c>
      <c r="W6159" s="2">
        <v>2.5817000000000001</v>
      </c>
      <c r="X6159">
        <v>0</v>
      </c>
      <c r="Y6159" s="1">
        <v>0.25180000000000002</v>
      </c>
      <c r="Z6159" s="2">
        <v>-144.44110000000001</v>
      </c>
      <c r="AA6159" s="2">
        <v>-145.95910000000001</v>
      </c>
      <c r="AB6159" s="2">
        <v>-147.7055</v>
      </c>
      <c r="AC6159" s="1">
        <v>0.1255</v>
      </c>
      <c r="AD6159" s="1">
        <v>4.2573999999999996</v>
      </c>
      <c r="AE6159" s="1">
        <v>4.3019999999999996</v>
      </c>
      <c r="AF6159" s="1">
        <v>4.0792999999999999</v>
      </c>
      <c r="AG6159" s="1">
        <v>4.5339</v>
      </c>
      <c r="AH6159" s="1">
        <v>3.9714</v>
      </c>
      <c r="AI6159" s="1">
        <v>4.4568000000000003</v>
      </c>
      <c r="AJ6159" s="1">
        <v>3.8601999999999999</v>
      </c>
      <c r="AK6159" s="1">
        <v>4.3859000000000004</v>
      </c>
      <c r="AL6159" s="1">
        <v>3.7456</v>
      </c>
      <c r="AM6159" s="1">
        <v>4.3230000000000004</v>
      </c>
      <c r="AN6159" s="1">
        <f>IF(AF6159&lt;&gt;"",SQRT(POWER(AF6159-AH6159, 2) + POWER(AG6159-AI6159, 2)),"")</f>
        <v>0.13261530831695084</v>
      </c>
      <c r="AO6159" s="1">
        <f>IF(AF6159&lt;&gt;"",SQRT(POWER(AF6159-AJ6159, 2) + POWER(AG6159-AK6159, 2)),"")</f>
        <v>0.26440274204326991</v>
      </c>
      <c r="AP6159" s="1">
        <f>IF(AD6159&lt;&gt;"",SQRT(POWER($C6159-AD6159, 2) + POWER($D6159-AE6159, 2)),"")</f>
        <v>0.25693822214688089</v>
      </c>
      <c r="AQ6159" s="1">
        <f>IF(AF6159&lt;&gt;"",SQRT(POWER($C6159-AF6159, 2) + POWER($D6159-AG6159, 2)),"")</f>
        <v>0.54918631628983616</v>
      </c>
      <c r="AR6159" s="1">
        <f>IF(AH6159&lt;&gt;"",SQRT(POWER($C6159-AH6159, 2) + POWER($D6159-AI6159, 2)),"")</f>
        <v>0.57220154665991607</v>
      </c>
      <c r="AS6159" s="1">
        <f>IF(AJ6159&lt;&gt;"",SQRT(POWER($C6159-AJ6159, 2) + POWER($D6159-AK6159, 2)),"")</f>
        <v>0.62891781657065526</v>
      </c>
      <c r="AT6159" s="1">
        <f>IF(AL6159&lt;&gt;"",SQRT(POWER($C6159-AL6159, 2) + POWER($D6159-AM6159, 2)),"")</f>
        <v>0.71165520443540664</v>
      </c>
      <c r="AU6159" s="1" t="b">
        <f>IF(Table3[[#This Row],[d_np1]]&lt;&gt;"",Table3[[#This Row],[d_np1]]&lt;Table3[[#This Row],[d_np2]],"")</f>
        <v>1</v>
      </c>
      <c r="AV615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0.54730411977466598</v>
      </c>
    </row>
    <row r="6160" spans="1:48" x14ac:dyDescent="0.25">
      <c r="A6160">
        <v>19</v>
      </c>
      <c r="B6160">
        <v>262</v>
      </c>
      <c r="C6160">
        <v>4.3606999999999996</v>
      </c>
      <c r="D6160">
        <v>4.0819999999999999</v>
      </c>
      <c r="E6160" s="2">
        <v>-143.59039999999999</v>
      </c>
      <c r="F6160">
        <v>-21</v>
      </c>
      <c r="G6160">
        <v>2.2000000000000002</v>
      </c>
      <c r="H6160">
        <v>3</v>
      </c>
      <c r="I6160">
        <v>6.0823</v>
      </c>
      <c r="J6160" t="b">
        <v>0</v>
      </c>
      <c r="K6160" t="b">
        <v>1</v>
      </c>
      <c r="L6160">
        <v>83.235699999999994</v>
      </c>
      <c r="M6160">
        <v>121</v>
      </c>
      <c r="N6160">
        <v>23.12</v>
      </c>
      <c r="O6160">
        <v>428.66199999999998</v>
      </c>
      <c r="P6160" t="s">
        <v>1</v>
      </c>
      <c r="Q6160">
        <v>0</v>
      </c>
      <c r="R6160" s="2">
        <f>IF(Table3[[#This Row],[Status]]="in_progress",Table3[[#This Row],[Time]]-O6159,"")</f>
        <v>6.9999999999993179E-2</v>
      </c>
      <c r="S6160">
        <v>1</v>
      </c>
      <c r="T6160" s="2">
        <v>3</v>
      </c>
      <c r="U6160" s="2">
        <v>0.24959999999999999</v>
      </c>
      <c r="V6160" s="2">
        <v>0.1105</v>
      </c>
      <c r="W6160" s="2">
        <v>2.7222</v>
      </c>
      <c r="X6160">
        <v>0</v>
      </c>
      <c r="Y6160" s="1">
        <v>0.21740000000000001</v>
      </c>
      <c r="Z6160" s="2">
        <v>-144.44110000000001</v>
      </c>
      <c r="AA6160" s="2">
        <v>-145.95910000000001</v>
      </c>
      <c r="AB6160" s="2">
        <v>-147.7055</v>
      </c>
      <c r="AC6160" s="1">
        <v>0.10580000000000001</v>
      </c>
      <c r="AD6160" s="1">
        <v>4.2573999999999996</v>
      </c>
      <c r="AE6160" s="1">
        <v>4.3019999999999996</v>
      </c>
      <c r="AF6160" s="1">
        <v>4.0792999999999999</v>
      </c>
      <c r="AG6160" s="1">
        <v>4.5339</v>
      </c>
      <c r="AH6160" s="1">
        <v>3.9714</v>
      </c>
      <c r="AI6160" s="1">
        <v>4.4568000000000003</v>
      </c>
      <c r="AJ6160" s="1">
        <v>3.8601999999999999</v>
      </c>
      <c r="AK6160" s="1">
        <v>4.3859000000000004</v>
      </c>
      <c r="AL6160" s="1">
        <v>3.7456</v>
      </c>
      <c r="AM6160" s="1">
        <v>4.3230000000000004</v>
      </c>
      <c r="AN6160" s="1">
        <f>IF(AF6160&lt;&gt;"",SQRT(POWER(AF6160-AH6160, 2) + POWER(AG6160-AI6160, 2)),"")</f>
        <v>0.13261530831695084</v>
      </c>
      <c r="AO6160" s="1">
        <f>IF(AF6160&lt;&gt;"",SQRT(POWER(AF6160-AJ6160, 2) + POWER(AG6160-AK6160, 2)),"")</f>
        <v>0.26440274204326991</v>
      </c>
      <c r="AP6160" s="1">
        <f>IF(AD6160&lt;&gt;"",SQRT(POWER($C6160-AD6160, 2) + POWER($D6160-AE6160, 2)),"")</f>
        <v>0.24304503697874572</v>
      </c>
      <c r="AQ6160" s="1">
        <f>IF(AF6160&lt;&gt;"",SQRT(POWER($C6160-AF6160, 2) + POWER($D6160-AG6160, 2)),"")</f>
        <v>0.53235286230093659</v>
      </c>
      <c r="AR6160" s="1">
        <f>IF(AH6160&lt;&gt;"",SQRT(POWER($C6160-AH6160, 2) + POWER($D6160-AI6160, 2)),"")</f>
        <v>0.5403975666118418</v>
      </c>
      <c r="AS6160" s="1">
        <f>IF(AJ6160&lt;&gt;"",SQRT(POWER($C6160-AJ6160, 2) + POWER($D6160-AK6160, 2)),"")</f>
        <v>0.5855386067544992</v>
      </c>
      <c r="AT6160" s="1">
        <f>IF(AL6160&lt;&gt;"",SQRT(POWER($C6160-AL6160, 2) + POWER($D6160-AM6160, 2)),"")</f>
        <v>0.66062773935099006</v>
      </c>
      <c r="AU6160" s="1" t="b">
        <f>IF(Table3[[#This Row],[d_np1]]&lt;&gt;"",Table3[[#This Row],[d_np1]]&lt;Table3[[#This Row],[d_np2]],"")</f>
        <v>1</v>
      </c>
      <c r="AV616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0.53198574611219784</v>
      </c>
    </row>
    <row r="6161" spans="1:48" x14ac:dyDescent="0.25">
      <c r="A6161">
        <v>19</v>
      </c>
      <c r="B6161">
        <v>263</v>
      </c>
      <c r="C6161">
        <v>4.3040000000000003</v>
      </c>
      <c r="D6161">
        <v>4.0667</v>
      </c>
      <c r="E6161" s="2">
        <v>-148.51900000000001</v>
      </c>
      <c r="F6161">
        <v>-21</v>
      </c>
      <c r="G6161">
        <v>2.2000000000000002</v>
      </c>
      <c r="H6161">
        <v>3</v>
      </c>
      <c r="I6161">
        <v>6.0130999999999997</v>
      </c>
      <c r="J6161" t="b">
        <v>0</v>
      </c>
      <c r="K6161" t="b">
        <v>1</v>
      </c>
      <c r="L6161">
        <v>83.42</v>
      </c>
      <c r="M6161">
        <v>121</v>
      </c>
      <c r="N6161">
        <v>23.12</v>
      </c>
      <c r="O6161">
        <v>428.73</v>
      </c>
      <c r="P6161" t="s">
        <v>1</v>
      </c>
      <c r="Q6161">
        <v>0</v>
      </c>
      <c r="R6161" s="2">
        <f>IF(Table3[[#This Row],[Status]]="in_progress",Table3[[#This Row],[Time]]-O6160,"")</f>
        <v>6.8000000000040473E-2</v>
      </c>
      <c r="S6161">
        <v>1</v>
      </c>
      <c r="T6161" s="2">
        <v>3</v>
      </c>
      <c r="U6161" s="2">
        <v>0.24959999999999999</v>
      </c>
      <c r="V6161" s="2">
        <v>0.1105</v>
      </c>
      <c r="W6161" s="2">
        <v>2.653</v>
      </c>
      <c r="X6161">
        <v>0</v>
      </c>
      <c r="Y6161" s="1">
        <v>0.18240000000000001</v>
      </c>
      <c r="Z6161" s="2">
        <v>-147.48679999999999</v>
      </c>
      <c r="AA6161" s="2">
        <v>-149.3544</v>
      </c>
      <c r="AB6161" s="2">
        <v>-151.14449999999999</v>
      </c>
      <c r="AC6161" s="1">
        <v>0.1152</v>
      </c>
      <c r="AD6161" s="1">
        <v>4.1637000000000004</v>
      </c>
      <c r="AE6161" s="1">
        <v>4.1833</v>
      </c>
      <c r="AF6161" s="1">
        <v>3.9714</v>
      </c>
      <c r="AG6161" s="1">
        <v>4.4568000000000003</v>
      </c>
      <c r="AH6161" s="1">
        <v>3.8601999999999999</v>
      </c>
      <c r="AI6161" s="1">
        <v>4.3859000000000004</v>
      </c>
      <c r="AJ6161" s="1">
        <v>3.7456</v>
      </c>
      <c r="AK6161" s="1">
        <v>4.3230000000000004</v>
      </c>
      <c r="AL6161" s="1">
        <v>3.6278000000000001</v>
      </c>
      <c r="AM6161" s="1">
        <v>4.2674000000000003</v>
      </c>
      <c r="AN6161" s="1">
        <f>IF(AF6161&lt;&gt;"",SQRT(POWER(AF6161-AH6161, 2) + POWER(AG6161-AI6161, 2)),"")</f>
        <v>0.13187968001174419</v>
      </c>
      <c r="AO6161" s="1">
        <f>IF(AF6161&lt;&gt;"",SQRT(POWER(AF6161-AJ6161, 2) + POWER(AG6161-AK6161, 2)),"")</f>
        <v>0.2624653881943293</v>
      </c>
      <c r="AP6161" s="1">
        <f>IF(AD6161&lt;&gt;"",SQRT(POWER($C6161-AD6161, 2) + POWER($D6161-AE6161, 2)),"")</f>
        <v>0.18242710873113122</v>
      </c>
      <c r="AQ6161" s="1">
        <f>IF(AF6161&lt;&gt;"",SQRT(POWER($C6161-AF6161, 2) + POWER($D6161-AG6161, 2)),"")</f>
        <v>0.51264097573252998</v>
      </c>
      <c r="AR6161" s="1">
        <f>IF(AH6161&lt;&gt;"",SQRT(POWER($C6161-AH6161, 2) + POWER($D6161-AI6161, 2)),"")</f>
        <v>0.5466690772304581</v>
      </c>
      <c r="AS6161" s="1">
        <f>IF(AJ6161&lt;&gt;"",SQRT(POWER($C6161-AJ6161, 2) + POWER($D6161-AK6161, 2)),"")</f>
        <v>0.61441048981930668</v>
      </c>
      <c r="AT6161" s="1">
        <f>IF(AL6161&lt;&gt;"",SQRT(POWER($C6161-AL6161, 2) + POWER($D6161-AM6161, 2)),"")</f>
        <v>0.70535588889581147</v>
      </c>
      <c r="AU6161" s="1" t="b">
        <f>IF(Table3[[#This Row],[d_np1]]&lt;&gt;"",Table3[[#This Row],[d_np1]]&lt;Table3[[#This Row],[d_np2]],"")</f>
        <v>1</v>
      </c>
      <c r="AV616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0.50515788352951552</v>
      </c>
    </row>
    <row r="6162" spans="1:48" x14ac:dyDescent="0.25">
      <c r="A6162">
        <v>19</v>
      </c>
      <c r="B6162">
        <v>264</v>
      </c>
      <c r="C6162">
        <v>4.2150999999999996</v>
      </c>
      <c r="D6162">
        <v>4.0544000000000002</v>
      </c>
      <c r="E6162" s="2">
        <v>-156.36949999999999</v>
      </c>
      <c r="F6162">
        <v>-30</v>
      </c>
      <c r="G6162">
        <v>0.6</v>
      </c>
      <c r="H6162">
        <v>0</v>
      </c>
      <c r="I6162">
        <v>5.1151</v>
      </c>
      <c r="J6162" t="b">
        <v>0</v>
      </c>
      <c r="K6162" t="b">
        <v>1</v>
      </c>
      <c r="L6162">
        <v>83.610799999999998</v>
      </c>
      <c r="M6162">
        <v>121</v>
      </c>
      <c r="N6162">
        <v>23.12</v>
      </c>
      <c r="O6162">
        <v>428.79199999999997</v>
      </c>
      <c r="P6162" t="s">
        <v>1</v>
      </c>
      <c r="Q6162">
        <v>0</v>
      </c>
      <c r="R6162" s="2">
        <f>IF(Table3[[#This Row],[Status]]="in_progress",Table3[[#This Row],[Time]]-O6161,"")</f>
        <v>6.199999999995498E-2</v>
      </c>
      <c r="S6162">
        <v>1</v>
      </c>
      <c r="T6162" s="2">
        <v>3</v>
      </c>
      <c r="U6162" s="2">
        <v>5.1000000000000004E-3</v>
      </c>
      <c r="V6162" s="2">
        <v>0</v>
      </c>
      <c r="W6162" s="2">
        <v>2.11</v>
      </c>
      <c r="X6162">
        <v>0</v>
      </c>
      <c r="Y6162" s="1">
        <v>0.13170000000000001</v>
      </c>
      <c r="Z6162" s="2">
        <v>-147.48679999999999</v>
      </c>
      <c r="AA6162" s="2">
        <v>-149.3544</v>
      </c>
      <c r="AB6162" s="2">
        <v>-151.14449999999999</v>
      </c>
      <c r="AC6162" s="1">
        <v>0.20880000000000001</v>
      </c>
      <c r="AD6162" s="1">
        <v>4.1637000000000004</v>
      </c>
      <c r="AE6162" s="1">
        <v>4.1833</v>
      </c>
      <c r="AF6162" s="1">
        <v>3.9714</v>
      </c>
      <c r="AG6162" s="1">
        <v>4.4568000000000003</v>
      </c>
      <c r="AH6162" s="1">
        <v>3.8601999999999999</v>
      </c>
      <c r="AI6162" s="1">
        <v>4.3859000000000004</v>
      </c>
      <c r="AJ6162" s="1">
        <v>3.7456</v>
      </c>
      <c r="AK6162" s="1">
        <v>4.3230000000000004</v>
      </c>
      <c r="AL6162" s="1">
        <v>3.6278000000000001</v>
      </c>
      <c r="AM6162" s="1">
        <v>4.2674000000000003</v>
      </c>
      <c r="AN6162" s="1">
        <f>IF(AF6162&lt;&gt;"",SQRT(POWER(AF6162-AH6162, 2) + POWER(AG6162-AI6162, 2)),"")</f>
        <v>0.13187968001174419</v>
      </c>
      <c r="AO6162" s="1">
        <f>IF(AF6162&lt;&gt;"",SQRT(POWER(AF6162-AJ6162, 2) + POWER(AG6162-AK6162, 2)),"")</f>
        <v>0.2624653881943293</v>
      </c>
      <c r="AP6162" s="1">
        <f>IF(AD6162&lt;&gt;"",SQRT(POWER($C6162-AD6162, 2) + POWER($D6162-AE6162, 2)),"")</f>
        <v>0.13877020573595711</v>
      </c>
      <c r="AQ6162" s="1">
        <f>IF(AF6162&lt;&gt;"",SQRT(POWER($C6162-AF6162, 2) + POWER($D6162-AG6162, 2)),"")</f>
        <v>0.47044176047625691</v>
      </c>
      <c r="AR6162" s="1">
        <f>IF(AH6162&lt;&gt;"",SQRT(POWER($C6162-AH6162, 2) + POWER($D6162-AI6162, 2)),"")</f>
        <v>0.48564005189028625</v>
      </c>
      <c r="AS6162" s="1">
        <f>IF(AJ6162&lt;&gt;"",SQRT(POWER($C6162-AJ6162, 2) + POWER($D6162-AK6162, 2)),"")</f>
        <v>0.54090314290083363</v>
      </c>
      <c r="AT6162" s="1">
        <f>IF(AL6162&lt;&gt;"",SQRT(POWER($C6162-AL6162, 2) + POWER($D6162-AM6162, 2)),"")</f>
        <v>0.62473217461565034</v>
      </c>
      <c r="AU6162" s="1" t="b">
        <f>IF(Table3[[#This Row],[d_np1]]&lt;&gt;"",Table3[[#This Row],[d_np1]]&lt;Table3[[#This Row],[d_np2]],"")</f>
        <v>1</v>
      </c>
      <c r="AV616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0.47042004604654214</v>
      </c>
    </row>
    <row r="6163" spans="1:48" x14ac:dyDescent="0.25">
      <c r="A6163">
        <v>19</v>
      </c>
      <c r="B6163">
        <v>265</v>
      </c>
      <c r="C6163">
        <v>4.1401000000000003</v>
      </c>
      <c r="D6163">
        <v>4.0537999999999998</v>
      </c>
      <c r="E6163" s="2">
        <v>-163.13810000000001</v>
      </c>
      <c r="F6163">
        <v>-30</v>
      </c>
      <c r="G6163">
        <v>0.6</v>
      </c>
      <c r="H6163">
        <v>0</v>
      </c>
      <c r="I6163">
        <v>4.9427000000000003</v>
      </c>
      <c r="J6163" t="b">
        <v>0</v>
      </c>
      <c r="K6163" t="b">
        <v>1</v>
      </c>
      <c r="L6163">
        <v>83.859800000000007</v>
      </c>
      <c r="M6163">
        <v>122</v>
      </c>
      <c r="N6163">
        <v>23.12</v>
      </c>
      <c r="O6163">
        <v>428.86099999999999</v>
      </c>
      <c r="P6163" t="s">
        <v>1</v>
      </c>
      <c r="Q6163">
        <v>0</v>
      </c>
      <c r="R6163" s="2">
        <f>IF(Table3[[#This Row],[Status]]="in_progress",Table3[[#This Row],[Time]]-O6162,"")</f>
        <v>6.9000000000016826E-2</v>
      </c>
      <c r="S6163">
        <v>1</v>
      </c>
      <c r="T6163" s="2">
        <v>3</v>
      </c>
      <c r="U6163" s="2">
        <v>5.1000000000000004E-3</v>
      </c>
      <c r="V6163" s="2">
        <v>0</v>
      </c>
      <c r="W6163" s="2">
        <v>1.9375</v>
      </c>
      <c r="X6163">
        <v>0</v>
      </c>
      <c r="Y6163" s="1">
        <v>8.3599999999999994E-2</v>
      </c>
      <c r="Z6163" s="2">
        <v>-147.48679999999999</v>
      </c>
      <c r="AA6163" s="2">
        <v>-149.3544</v>
      </c>
      <c r="AB6163" s="2">
        <v>-151.14449999999999</v>
      </c>
      <c r="AC6163" s="1">
        <v>0.24640000000000001</v>
      </c>
      <c r="AD6163" s="1">
        <v>4.1637000000000004</v>
      </c>
      <c r="AE6163" s="1">
        <v>4.1833</v>
      </c>
      <c r="AF6163" s="1">
        <v>3.9714</v>
      </c>
      <c r="AG6163" s="1">
        <v>4.4568000000000003</v>
      </c>
      <c r="AH6163" s="1">
        <v>3.8601999999999999</v>
      </c>
      <c r="AI6163" s="1">
        <v>4.3859000000000004</v>
      </c>
      <c r="AJ6163" s="1">
        <v>3.7456</v>
      </c>
      <c r="AK6163" s="1">
        <v>4.3230000000000004</v>
      </c>
      <c r="AL6163" s="1">
        <v>3.6278000000000001</v>
      </c>
      <c r="AM6163" s="1">
        <v>4.2674000000000003</v>
      </c>
      <c r="AN6163" s="1">
        <f>IF(AF6163&lt;&gt;"",SQRT(POWER(AF6163-AH6163, 2) + POWER(AG6163-AI6163, 2)),"")</f>
        <v>0.13187968001174419</v>
      </c>
      <c r="AO6163" s="1">
        <f>IF(AF6163&lt;&gt;"",SQRT(POWER(AF6163-AJ6163, 2) + POWER(AG6163-AK6163, 2)),"")</f>
        <v>0.2624653881943293</v>
      </c>
      <c r="AP6163" s="1">
        <f>IF(AD6163&lt;&gt;"",SQRT(POWER($C6163-AD6163, 2) + POWER($D6163-AE6163, 2)),"")</f>
        <v>0.13163286063897589</v>
      </c>
      <c r="AQ6163" s="1">
        <f>IF(AF6163&lt;&gt;"",SQRT(POWER($C6163-AF6163, 2) + POWER($D6163-AG6163, 2)),"")</f>
        <v>0.43688521375757328</v>
      </c>
      <c r="AR6163" s="1">
        <f>IF(AH6163&lt;&gt;"",SQRT(POWER($C6163-AH6163, 2) + POWER($D6163-AI6163, 2)),"")</f>
        <v>0.43432064192253239</v>
      </c>
      <c r="AS6163" s="1">
        <f>IF(AJ6163&lt;&gt;"",SQRT(POWER($C6163-AJ6163, 2) + POWER($D6163-AK6163, 2)),"")</f>
        <v>0.47759699538418421</v>
      </c>
      <c r="AT6163" s="1">
        <f>IF(AL6163&lt;&gt;"",SQRT(POWER($C6163-AL6163, 2) + POWER($D6163-AM6163, 2)),"")</f>
        <v>0.55504616925081141</v>
      </c>
      <c r="AU6163" s="1" t="b">
        <f>IF(Table3[[#This Row],[d_np1]]&lt;&gt;"",Table3[[#This Row],[d_np1]]&lt;Table3[[#This Row],[d_np2]],"")</f>
        <v>1</v>
      </c>
      <c r="AV616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0.43270261569084806</v>
      </c>
    </row>
    <row r="6164" spans="1:48" x14ac:dyDescent="0.25">
      <c r="A6164">
        <v>19</v>
      </c>
      <c r="B6164">
        <v>266</v>
      </c>
      <c r="C6164">
        <v>4.0629</v>
      </c>
      <c r="D6164">
        <v>4.0585000000000004</v>
      </c>
      <c r="E6164" s="2">
        <v>-169.21250000000001</v>
      </c>
      <c r="F6164">
        <v>30</v>
      </c>
      <c r="G6164">
        <v>0.6</v>
      </c>
      <c r="H6164">
        <v>20</v>
      </c>
      <c r="I6164">
        <v>5.9996</v>
      </c>
      <c r="J6164" t="b">
        <v>0</v>
      </c>
      <c r="K6164" t="b">
        <v>1</v>
      </c>
      <c r="L6164">
        <v>84.0745</v>
      </c>
      <c r="M6164">
        <v>122</v>
      </c>
      <c r="N6164">
        <v>23.12</v>
      </c>
      <c r="O6164">
        <v>428.93</v>
      </c>
      <c r="P6164" t="s">
        <v>1</v>
      </c>
      <c r="Q6164">
        <v>0</v>
      </c>
      <c r="R6164" s="2">
        <f>IF(Table3[[#This Row],[Status]]="in_progress",Table3[[#This Row],[Time]]-O6163,"")</f>
        <v>6.9000000000016826E-2</v>
      </c>
      <c r="S6164">
        <v>1</v>
      </c>
      <c r="T6164" s="2">
        <v>3</v>
      </c>
      <c r="U6164" s="2">
        <v>5.1000000000000004E-3</v>
      </c>
      <c r="V6164" s="2">
        <v>0</v>
      </c>
      <c r="W6164" s="2">
        <v>2.9944000000000002</v>
      </c>
      <c r="X6164">
        <v>0</v>
      </c>
      <c r="Y6164" s="1">
        <v>3.0800000000000001E-2</v>
      </c>
      <c r="Z6164" s="2">
        <v>-151.23580000000001</v>
      </c>
      <c r="AA6164" s="2">
        <v>-152.99109999999999</v>
      </c>
      <c r="AB6164" s="2">
        <v>-154.66679999999999</v>
      </c>
      <c r="AC6164" s="1">
        <v>7.3499999999999996E-2</v>
      </c>
      <c r="AD6164" s="1">
        <v>4.0483000000000002</v>
      </c>
      <c r="AE6164" s="1">
        <v>4.0856000000000003</v>
      </c>
      <c r="AF6164" s="1">
        <v>3.8601999999999999</v>
      </c>
      <c r="AG6164" s="1">
        <v>4.3859000000000004</v>
      </c>
      <c r="AH6164" s="1">
        <v>3.7456</v>
      </c>
      <c r="AI6164" s="1">
        <v>4.3230000000000004</v>
      </c>
      <c r="AJ6164" s="1">
        <v>3.6278000000000001</v>
      </c>
      <c r="AK6164" s="1">
        <v>4.2674000000000003</v>
      </c>
      <c r="AL6164" s="1">
        <v>3.5072999999999999</v>
      </c>
      <c r="AM6164" s="1">
        <v>4.2187999999999999</v>
      </c>
      <c r="AN6164" s="1">
        <f>IF(AF6164&lt;&gt;"",SQRT(POWER(AF6164-AH6164, 2) + POWER(AG6164-AI6164, 2)),"")</f>
        <v>0.13072708212149445</v>
      </c>
      <c r="AO6164" s="1">
        <f>IF(AF6164&lt;&gt;"",SQRT(POWER(AF6164-AJ6164, 2) + POWER(AG6164-AK6164, 2)),"")</f>
        <v>0.26086780176940172</v>
      </c>
      <c r="AP6164" s="1">
        <f>IF(AD6164&lt;&gt;"",SQRT(POWER($C6164-AD6164, 2) + POWER($D6164-AE6164, 2)),"")</f>
        <v>3.0782624969290497E-2</v>
      </c>
      <c r="AQ6164" s="1">
        <f>IF(AF6164&lt;&gt;"",SQRT(POWER($C6164-AF6164, 2) + POWER($D6164-AG6164, 2)),"")</f>
        <v>0.38506888994048843</v>
      </c>
      <c r="AR6164" s="1">
        <f>IF(AH6164&lt;&gt;"",SQRT(POWER($C6164-AH6164, 2) + POWER($D6164-AI6164, 2)),"")</f>
        <v>0.41308539068817229</v>
      </c>
      <c r="AS6164" s="1">
        <f>IF(AJ6164&lt;&gt;"",SQRT(POWER($C6164-AJ6164, 2) + POWER($D6164-AK6164, 2)),"")</f>
        <v>0.48265020459956276</v>
      </c>
      <c r="AT6164" s="1">
        <f>IF(AL6164&lt;&gt;"",SQRT(POWER($C6164-AL6164, 2) + POWER($D6164-AM6164, 2)),"")</f>
        <v>0.57826244041957275</v>
      </c>
      <c r="AU6164" s="1" t="b">
        <f>IF(Table3[[#This Row],[d_np1]]&lt;&gt;"",Table3[[#This Row],[d_np1]]&lt;Table3[[#This Row],[d_np2]],"")</f>
        <v>1</v>
      </c>
      <c r="AV616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0.38374881576413067</v>
      </c>
    </row>
    <row r="6165" spans="1:48" x14ac:dyDescent="0.25">
      <c r="A6165">
        <v>19</v>
      </c>
      <c r="B6165">
        <v>267</v>
      </c>
      <c r="C6165">
        <v>4.0049000000000001</v>
      </c>
      <c r="D6165">
        <v>4.0712999999999999</v>
      </c>
      <c r="E6165" s="2">
        <v>-174.65440000000001</v>
      </c>
      <c r="F6165">
        <v>30</v>
      </c>
      <c r="G6165">
        <v>0.6</v>
      </c>
      <c r="H6165">
        <v>20</v>
      </c>
      <c r="I6165">
        <v>6.3388999999999998</v>
      </c>
      <c r="J6165" t="b">
        <v>0</v>
      </c>
      <c r="K6165" t="b">
        <v>1</v>
      </c>
      <c r="L6165">
        <v>84.268699999999995</v>
      </c>
      <c r="M6165">
        <v>122</v>
      </c>
      <c r="N6165">
        <v>23.12</v>
      </c>
      <c r="O6165">
        <v>428.99200000000002</v>
      </c>
      <c r="P6165" t="s">
        <v>1</v>
      </c>
      <c r="Q6165">
        <v>0</v>
      </c>
      <c r="R6165" s="2">
        <f>IF(Table3[[#This Row],[Status]]="in_progress",Table3[[#This Row],[Time]]-O6164,"")</f>
        <v>6.2000000000011823E-2</v>
      </c>
      <c r="S6165">
        <v>1</v>
      </c>
      <c r="T6165" s="2">
        <v>3</v>
      </c>
      <c r="U6165" s="2">
        <v>5.1000000000000004E-3</v>
      </c>
      <c r="V6165" s="2">
        <v>0</v>
      </c>
      <c r="W6165" s="2">
        <v>3.3336999999999999</v>
      </c>
      <c r="X6165">
        <v>0</v>
      </c>
      <c r="Y6165" s="1">
        <v>8.0999999999999996E-3</v>
      </c>
      <c r="Z6165" s="2">
        <v>-151.23580000000001</v>
      </c>
      <c r="AA6165" s="2">
        <v>-152.99109999999999</v>
      </c>
      <c r="AB6165" s="2">
        <v>-154.66679999999999</v>
      </c>
      <c r="AC6165" s="1">
        <v>4.3299999999999998E-2</v>
      </c>
      <c r="AD6165" s="1">
        <v>4.0483000000000002</v>
      </c>
      <c r="AE6165" s="1">
        <v>4.0856000000000003</v>
      </c>
      <c r="AF6165" s="1">
        <v>3.8601999999999999</v>
      </c>
      <c r="AG6165" s="1">
        <v>4.3859000000000004</v>
      </c>
      <c r="AH6165" s="1">
        <v>3.7456</v>
      </c>
      <c r="AI6165" s="1">
        <v>4.3230000000000004</v>
      </c>
      <c r="AJ6165" s="1">
        <v>3.6278000000000001</v>
      </c>
      <c r="AK6165" s="1">
        <v>4.2674000000000003</v>
      </c>
      <c r="AL6165" s="1">
        <v>3.5072999999999999</v>
      </c>
      <c r="AM6165" s="1">
        <v>4.2187999999999999</v>
      </c>
      <c r="AN6165" s="1">
        <f>IF(AF6165&lt;&gt;"",SQRT(POWER(AF6165-AH6165, 2) + POWER(AG6165-AI6165, 2)),"")</f>
        <v>0.13072708212149445</v>
      </c>
      <c r="AO6165" s="1">
        <f>IF(AF6165&lt;&gt;"",SQRT(POWER(AF6165-AJ6165, 2) + POWER(AG6165-AK6165, 2)),"")</f>
        <v>0.26086780176940172</v>
      </c>
      <c r="AP6165" s="1">
        <f>IF(AD6165&lt;&gt;"",SQRT(POWER($C6165-AD6165, 2) + POWER($D6165-AE6165, 2)),"")</f>
        <v>4.5695185742045313E-2</v>
      </c>
      <c r="AQ6165" s="1">
        <f>IF(AF6165&lt;&gt;"",SQRT(POWER($C6165-AF6165, 2) + POWER($D6165-AG6165, 2)),"")</f>
        <v>0.34628203822895631</v>
      </c>
      <c r="AR6165" s="1">
        <f>IF(AH6165&lt;&gt;"",SQRT(POWER($C6165-AH6165, 2) + POWER($D6165-AI6165, 2)),"")</f>
        <v>0.36137152627178626</v>
      </c>
      <c r="AS6165" s="1">
        <f>IF(AJ6165&lt;&gt;"",SQRT(POWER($C6165-AJ6165, 2) + POWER($D6165-AK6165, 2)),"")</f>
        <v>0.42504072746032251</v>
      </c>
      <c r="AT6165" s="1">
        <f>IF(AL6165&lt;&gt;"",SQRT(POWER($C6165-AL6165, 2) + POWER($D6165-AM6165, 2)),"")</f>
        <v>0.51900097302413628</v>
      </c>
      <c r="AU6165" s="1" t="b">
        <f>IF(Table3[[#This Row],[d_np1]]&lt;&gt;"",Table3[[#This Row],[d_np1]]&lt;Table3[[#This Row],[d_np2]],"")</f>
        <v>1</v>
      </c>
      <c r="AV616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0.34599896724620244</v>
      </c>
    </row>
    <row r="6166" spans="1:48" x14ac:dyDescent="0.25">
      <c r="A6166">
        <v>19</v>
      </c>
      <c r="B6166">
        <v>268</v>
      </c>
      <c r="C6166">
        <v>3.9483000000000001</v>
      </c>
      <c r="D6166">
        <v>4.0834000000000001</v>
      </c>
      <c r="E6166" s="2">
        <v>-178.63040000000001</v>
      </c>
      <c r="F6166">
        <v>30</v>
      </c>
      <c r="G6166">
        <v>0.6</v>
      </c>
      <c r="H6166">
        <v>20</v>
      </c>
      <c r="I6166">
        <v>6.7072000000000003</v>
      </c>
      <c r="J6166" t="b">
        <v>0</v>
      </c>
      <c r="K6166" t="b">
        <v>1</v>
      </c>
      <c r="L6166">
        <v>84.459100000000007</v>
      </c>
      <c r="M6166">
        <v>123</v>
      </c>
      <c r="N6166">
        <v>23.12</v>
      </c>
      <c r="O6166">
        <v>429.041</v>
      </c>
      <c r="P6166" t="s">
        <v>1</v>
      </c>
      <c r="Q6166">
        <v>0</v>
      </c>
      <c r="R6166" s="2">
        <f>IF(Table3[[#This Row],[Status]]="in_progress",Table3[[#This Row],[Time]]-O6165,"")</f>
        <v>4.8999999999978172E-2</v>
      </c>
      <c r="S6166">
        <v>1</v>
      </c>
      <c r="T6166" s="2">
        <v>3</v>
      </c>
      <c r="U6166" s="2">
        <v>5.1000000000000004E-3</v>
      </c>
      <c r="V6166" s="2">
        <v>0</v>
      </c>
      <c r="W6166" s="2">
        <v>3.702</v>
      </c>
      <c r="X6166">
        <v>0</v>
      </c>
      <c r="Y6166" s="1">
        <v>4.5699999999999998E-2</v>
      </c>
      <c r="Z6166" s="2">
        <v>-151.23580000000001</v>
      </c>
      <c r="AA6166" s="2">
        <v>-152.99109999999999</v>
      </c>
      <c r="AB6166" s="2">
        <v>-154.66679999999999</v>
      </c>
      <c r="AC6166" s="1">
        <v>2.12E-2</v>
      </c>
      <c r="AD6166" s="1">
        <v>4.0483000000000002</v>
      </c>
      <c r="AE6166" s="1">
        <v>4.0856000000000003</v>
      </c>
      <c r="AF6166" s="1">
        <v>3.8601999999999999</v>
      </c>
      <c r="AG6166" s="1">
        <v>4.3859000000000004</v>
      </c>
      <c r="AH6166" s="1">
        <v>3.7456</v>
      </c>
      <c r="AI6166" s="1">
        <v>4.3230000000000004</v>
      </c>
      <c r="AJ6166" s="1">
        <v>3.6278000000000001</v>
      </c>
      <c r="AK6166" s="1">
        <v>4.2674000000000003</v>
      </c>
      <c r="AL6166" s="1">
        <v>3.5072999999999999</v>
      </c>
      <c r="AM6166" s="1">
        <v>4.2187999999999999</v>
      </c>
      <c r="AN6166" s="1">
        <f>IF(AF6166&lt;&gt;"",SQRT(POWER(AF6166-AH6166, 2) + POWER(AG6166-AI6166, 2)),"")</f>
        <v>0.13072708212149445</v>
      </c>
      <c r="AO6166" s="1">
        <f>IF(AF6166&lt;&gt;"",SQRT(POWER(AF6166-AJ6166, 2) + POWER(AG6166-AK6166, 2)),"")</f>
        <v>0.26086780176940172</v>
      </c>
      <c r="AP6166" s="1">
        <f>IF(AD6166&lt;&gt;"",SQRT(POWER($C6166-AD6166, 2) + POWER($D6166-AE6166, 2)),"")</f>
        <v>0.10002419707250851</v>
      </c>
      <c r="AQ6166" s="1">
        <f>IF(AF6166&lt;&gt;"",SQRT(POWER($C6166-AF6166, 2) + POWER($D6166-AG6166, 2)),"")</f>
        <v>0.315068024401081</v>
      </c>
      <c r="AR6166" s="1">
        <f>IF(AH6166&lt;&gt;"",SQRT(POWER($C6166-AH6166, 2) + POWER($D6166-AI6166, 2)),"")</f>
        <v>0.31383984769305534</v>
      </c>
      <c r="AS6166" s="1">
        <f>IF(AJ6166&lt;&gt;"",SQRT(POWER($C6166-AJ6166, 2) + POWER($D6166-AK6166, 2)),"")</f>
        <v>0.36956224103660817</v>
      </c>
      <c r="AT6166" s="1">
        <f>IF(AL6166&lt;&gt;"",SQRT(POWER($C6166-AL6166, 2) + POWER($D6166-AM6166, 2)),"")</f>
        <v>0.46131785137798448</v>
      </c>
      <c r="AU6166" s="1" t="b">
        <f>IF(Table3[[#This Row],[d_np1]]&lt;&gt;"",Table3[[#This Row],[d_np1]]&lt;Table3[[#This Row],[d_np2]],"")</f>
        <v>1</v>
      </c>
      <c r="AV616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0.30950868390945452</v>
      </c>
    </row>
    <row r="6167" spans="1:48" x14ac:dyDescent="0.25">
      <c r="A6167">
        <v>19</v>
      </c>
      <c r="B6167">
        <v>269</v>
      </c>
      <c r="C6167">
        <v>3.8996</v>
      </c>
      <c r="D6167">
        <v>4.0926999999999998</v>
      </c>
      <c r="E6167" s="2">
        <v>178.94749999999999</v>
      </c>
      <c r="F6167">
        <v>-21</v>
      </c>
      <c r="G6167">
        <v>2.2000000000000002</v>
      </c>
      <c r="H6167">
        <v>3</v>
      </c>
      <c r="I6167">
        <v>5.1755000000000004</v>
      </c>
      <c r="J6167" t="b">
        <v>0</v>
      </c>
      <c r="K6167" t="b">
        <v>1</v>
      </c>
      <c r="L6167">
        <v>84.625100000000003</v>
      </c>
      <c r="M6167">
        <v>123</v>
      </c>
      <c r="N6167">
        <v>23.12</v>
      </c>
      <c r="O6167">
        <v>429.12599999999998</v>
      </c>
      <c r="P6167" t="s">
        <v>1</v>
      </c>
      <c r="Q6167">
        <v>0</v>
      </c>
      <c r="R6167" s="2">
        <f>IF(Table3[[#This Row],[Status]]="in_progress",Table3[[#This Row],[Time]]-O6166,"")</f>
        <v>8.4999999999979536E-2</v>
      </c>
      <c r="S6167">
        <v>1</v>
      </c>
      <c r="T6167" s="2">
        <v>3</v>
      </c>
      <c r="U6167" s="2">
        <v>0.24959999999999999</v>
      </c>
      <c r="V6167" s="2">
        <v>0.1105</v>
      </c>
      <c r="W6167" s="2">
        <v>1.8153999999999999</v>
      </c>
      <c r="X6167">
        <v>0</v>
      </c>
      <c r="Y6167" s="1">
        <v>7.6999999999999999E-2</v>
      </c>
      <c r="Z6167" s="2">
        <v>-151.23580000000001</v>
      </c>
      <c r="AA6167" s="2">
        <v>-152.99109999999999</v>
      </c>
      <c r="AB6167" s="2">
        <v>-154.66679999999999</v>
      </c>
      <c r="AC6167" s="1">
        <v>0.27560000000000001</v>
      </c>
      <c r="AD6167" s="1">
        <v>4.0483000000000002</v>
      </c>
      <c r="AE6167" s="1">
        <v>4.0856000000000003</v>
      </c>
      <c r="AF6167" s="1">
        <v>3.8601999999999999</v>
      </c>
      <c r="AG6167" s="1">
        <v>4.3859000000000004</v>
      </c>
      <c r="AH6167" s="1">
        <v>3.7456</v>
      </c>
      <c r="AI6167" s="1">
        <v>4.3230000000000004</v>
      </c>
      <c r="AJ6167" s="1">
        <v>3.6278000000000001</v>
      </c>
      <c r="AK6167" s="1">
        <v>4.2674000000000003</v>
      </c>
      <c r="AL6167" s="1">
        <v>3.5072999999999999</v>
      </c>
      <c r="AM6167" s="1">
        <v>4.2187999999999999</v>
      </c>
      <c r="AN6167" s="1">
        <f>IF(AF6167&lt;&gt;"",SQRT(POWER(AF6167-AH6167, 2) + POWER(AG6167-AI6167, 2)),"")</f>
        <v>0.13072708212149445</v>
      </c>
      <c r="AO6167" s="1">
        <f>IF(AF6167&lt;&gt;"",SQRT(POWER(AF6167-AJ6167, 2) + POWER(AG6167-AK6167, 2)),"")</f>
        <v>0.26086780176940172</v>
      </c>
      <c r="AP6167" s="1">
        <f>IF(AD6167&lt;&gt;"",SQRT(POWER($C6167-AD6167, 2) + POWER($D6167-AE6167, 2)),"")</f>
        <v>0.14886940585627415</v>
      </c>
      <c r="AQ6167" s="1">
        <f>IF(AF6167&lt;&gt;"",SQRT(POWER($C6167-AF6167, 2) + POWER($D6167-AG6167, 2)),"")</f>
        <v>0.29583542722263728</v>
      </c>
      <c r="AR6167" s="1">
        <f>IF(AH6167&lt;&gt;"",SQRT(POWER($C6167-AH6167, 2) + POWER($D6167-AI6167, 2)),"")</f>
        <v>0.2770452851069663</v>
      </c>
      <c r="AS6167" s="1">
        <f>IF(AJ6167&lt;&gt;"",SQRT(POWER($C6167-AJ6167, 2) + POWER($D6167-AK6167, 2)),"")</f>
        <v>0.32310266170367596</v>
      </c>
      <c r="AT6167" s="1">
        <f>IF(AL6167&lt;&gt;"",SQRT(POWER($C6167-AL6167, 2) + POWER($D6167-AM6167, 2)),"")</f>
        <v>0.41206856225633143</v>
      </c>
      <c r="AU6167" s="1" t="b">
        <f>IF(Table3[[#This Row],[d_np1]]&lt;&gt;"",Table3[[#This Row],[d_np1]]&lt;Table3[[#This Row],[d_np2]],"")</f>
        <v>1</v>
      </c>
      <c r="AV616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0.27910144336003706</v>
      </c>
    </row>
    <row r="6168" spans="1:48" x14ac:dyDescent="0.25">
      <c r="A6168">
        <v>19</v>
      </c>
      <c r="B6168">
        <v>270</v>
      </c>
      <c r="C6168">
        <v>3.8464999999999998</v>
      </c>
      <c r="D6168">
        <v>4.1017999999999999</v>
      </c>
      <c r="E6168" s="2">
        <v>177.0461</v>
      </c>
      <c r="F6168">
        <v>27</v>
      </c>
      <c r="G6168">
        <v>1.2</v>
      </c>
      <c r="H6168">
        <v>19</v>
      </c>
      <c r="I6168">
        <v>7.2196999999999996</v>
      </c>
      <c r="J6168" t="b">
        <v>0</v>
      </c>
      <c r="K6168" t="b">
        <v>1</v>
      </c>
      <c r="L6168">
        <v>84.877099999999999</v>
      </c>
      <c r="M6168">
        <v>123</v>
      </c>
      <c r="N6168">
        <v>23.12</v>
      </c>
      <c r="O6168">
        <v>429.197</v>
      </c>
      <c r="P6168" t="s">
        <v>1</v>
      </c>
      <c r="Q6168">
        <v>0</v>
      </c>
      <c r="R6168" s="2">
        <f>IF(Table3[[#This Row],[Status]]="in_progress",Table3[[#This Row],[Time]]-O6167,"")</f>
        <v>7.1000000000026375E-2</v>
      </c>
      <c r="S6168">
        <v>1</v>
      </c>
      <c r="T6168" s="2">
        <v>3</v>
      </c>
      <c r="U6168" s="2">
        <v>4.0500000000000001E-2</v>
      </c>
      <c r="V6168" s="2">
        <v>3.5499999999999997E-2</v>
      </c>
      <c r="W6168" s="2">
        <v>4.1436000000000002</v>
      </c>
      <c r="X6168">
        <v>0</v>
      </c>
      <c r="Y6168" s="1">
        <v>0.10639999999999999</v>
      </c>
      <c r="Z6168" s="2">
        <v>-154.75479999999999</v>
      </c>
      <c r="AA6168" s="2">
        <v>-156.3921</v>
      </c>
      <c r="AB6168" s="2">
        <v>-158.1181</v>
      </c>
      <c r="AC6168" s="1">
        <v>6.4999999999999997E-3</v>
      </c>
      <c r="AD6168" s="1">
        <v>3.9157000000000002</v>
      </c>
      <c r="AE6168" s="1">
        <v>4.0137999999999998</v>
      </c>
      <c r="AF6168" s="1">
        <v>3.7456</v>
      </c>
      <c r="AG6168" s="1">
        <v>4.3230000000000004</v>
      </c>
      <c r="AH6168" s="1">
        <v>3.6278000000000001</v>
      </c>
      <c r="AI6168" s="1">
        <v>4.2674000000000003</v>
      </c>
      <c r="AJ6168" s="1">
        <v>3.5072999999999999</v>
      </c>
      <c r="AK6168" s="1">
        <v>4.2187999999999999</v>
      </c>
      <c r="AL6168" s="1">
        <v>3.3837999999999999</v>
      </c>
      <c r="AM6168" s="1">
        <v>4.1776999999999997</v>
      </c>
      <c r="AN6168" s="1">
        <f>IF(AF6168&lt;&gt;"",SQRT(POWER(AF6168-AH6168, 2) + POWER(AG6168-AI6168, 2)),"")</f>
        <v>0.13026204358906698</v>
      </c>
      <c r="AO6168" s="1">
        <f>IF(AF6168&lt;&gt;"",SQRT(POWER(AF6168-AJ6168, 2) + POWER(AG6168-AK6168, 2)),"")</f>
        <v>0.26008562051755224</v>
      </c>
      <c r="AP6168" s="1">
        <f>IF(AD6168&lt;&gt;"",SQRT(POWER($C6168-AD6168, 2) + POWER($D6168-AE6168, 2)),"")</f>
        <v>0.11194927422721447</v>
      </c>
      <c r="AQ6168" s="1">
        <f>IF(AF6168&lt;&gt;"",SQRT(POWER($C6168-AF6168, 2) + POWER($D6168-AG6168, 2)),"")</f>
        <v>0.24312599614191852</v>
      </c>
      <c r="AR6168" s="1">
        <f>IF(AH6168&lt;&gt;"",SQRT(POWER($C6168-AH6168, 2) + POWER($D6168-AI6168, 2)),"")</f>
        <v>0.27432289368552526</v>
      </c>
      <c r="AS6168" s="1">
        <f>IF(AJ6168&lt;&gt;"",SQRT(POWER($C6168-AJ6168, 2) + POWER($D6168-AK6168, 2)),"")</f>
        <v>0.35881142679686218</v>
      </c>
      <c r="AT6168" s="1">
        <f>IF(AL6168&lt;&gt;"",SQRT(POWER($C6168-AL6168, 2) + POWER($D6168-AM6168, 2)),"")</f>
        <v>0.46888388754573329</v>
      </c>
      <c r="AU6168" s="1" t="b">
        <f>IF(Table3[[#This Row],[d_np1]]&lt;&gt;"",Table3[[#This Row],[d_np1]]&lt;Table3[[#This Row],[d_np2]],"")</f>
        <v>1</v>
      </c>
      <c r="AV616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0.24309586925330734</v>
      </c>
    </row>
    <row r="6169" spans="1:48" x14ac:dyDescent="0.25">
      <c r="A6169">
        <v>19</v>
      </c>
      <c r="B6169">
        <v>271</v>
      </c>
      <c r="C6169">
        <v>3.7844000000000002</v>
      </c>
      <c r="D6169">
        <v>4.1185</v>
      </c>
      <c r="E6169" s="2">
        <v>174.011</v>
      </c>
      <c r="F6169">
        <v>30</v>
      </c>
      <c r="G6169">
        <v>0.6</v>
      </c>
      <c r="H6169">
        <v>20</v>
      </c>
      <c r="I6169">
        <v>7.1486999999999998</v>
      </c>
      <c r="J6169" t="b">
        <v>0</v>
      </c>
      <c r="K6169" t="b">
        <v>1</v>
      </c>
      <c r="L6169">
        <v>85.104600000000005</v>
      </c>
      <c r="M6169">
        <v>124</v>
      </c>
      <c r="N6169">
        <v>23.12</v>
      </c>
      <c r="O6169">
        <v>429.262</v>
      </c>
      <c r="P6169" t="s">
        <v>1</v>
      </c>
      <c r="Q6169">
        <v>0</v>
      </c>
      <c r="R6169" s="2">
        <f>IF(Table3[[#This Row],[Status]]="in_progress",Table3[[#This Row],[Time]]-O6168,"")</f>
        <v>6.4999999999997726E-2</v>
      </c>
      <c r="S6169">
        <v>1</v>
      </c>
      <c r="T6169" s="2">
        <v>3</v>
      </c>
      <c r="U6169" s="2">
        <v>5.1000000000000004E-3</v>
      </c>
      <c r="V6169" s="2">
        <v>0</v>
      </c>
      <c r="W6169" s="2">
        <v>4.1436000000000002</v>
      </c>
      <c r="X6169">
        <v>0</v>
      </c>
      <c r="Y6169" s="1">
        <v>0.1434</v>
      </c>
      <c r="Z6169" s="2">
        <v>-154.75479999999999</v>
      </c>
      <c r="AA6169" s="2">
        <v>-156.3921</v>
      </c>
      <c r="AB6169" s="2">
        <v>-158.1181</v>
      </c>
      <c r="AC6169" s="1">
        <v>6.4999999999999997E-3</v>
      </c>
      <c r="AD6169" s="1">
        <v>3.9157000000000002</v>
      </c>
      <c r="AE6169" s="1">
        <v>4.0137999999999998</v>
      </c>
      <c r="AF6169" s="1">
        <v>3.7456</v>
      </c>
      <c r="AG6169" s="1">
        <v>4.3230000000000004</v>
      </c>
      <c r="AH6169" s="1">
        <v>3.6278000000000001</v>
      </c>
      <c r="AI6169" s="1">
        <v>4.2674000000000003</v>
      </c>
      <c r="AJ6169" s="1">
        <v>3.5072999999999999</v>
      </c>
      <c r="AK6169" s="1">
        <v>4.2187999999999999</v>
      </c>
      <c r="AL6169" s="1">
        <v>3.3837999999999999</v>
      </c>
      <c r="AM6169" s="1">
        <v>4.1776999999999997</v>
      </c>
      <c r="AN6169" s="1">
        <f>IF(AF6169&lt;&gt;"",SQRT(POWER(AF6169-AH6169, 2) + POWER(AG6169-AI6169, 2)),"")</f>
        <v>0.13026204358906698</v>
      </c>
      <c r="AO6169" s="1">
        <f>IF(AF6169&lt;&gt;"",SQRT(POWER(AF6169-AJ6169, 2) + POWER(AG6169-AK6169, 2)),"")</f>
        <v>0.26008562051755224</v>
      </c>
      <c r="AP6169" s="1">
        <f>IF(AD6169&lt;&gt;"",SQRT(POWER($C6169-AD6169, 2) + POWER($D6169-AE6169, 2)),"")</f>
        <v>0.16793385602671082</v>
      </c>
      <c r="AQ6169" s="1">
        <f>IF(AF6169&lt;&gt;"",SQRT(POWER($C6169-AF6169, 2) + POWER($D6169-AG6169, 2)),"")</f>
        <v>0.20814824044416075</v>
      </c>
      <c r="AR6169" s="1">
        <f>IF(AH6169&lt;&gt;"",SQRT(POWER($C6169-AH6169, 2) + POWER($D6169-AI6169, 2)),"")</f>
        <v>0.21608972673405855</v>
      </c>
      <c r="AS6169" s="1">
        <f>IF(AJ6169&lt;&gt;"",SQRT(POWER($C6169-AJ6169, 2) + POWER($D6169-AK6169, 2)),"")</f>
        <v>0.29469390899711545</v>
      </c>
      <c r="AT6169" s="1">
        <f>IF(AL6169&lt;&gt;"",SQRT(POWER($C6169-AL6169, 2) + POWER($D6169-AM6169, 2)),"")</f>
        <v>0.40495061427290147</v>
      </c>
      <c r="AU6169" s="1" t="b">
        <f>IF(Table3[[#This Row],[d_np1]]&lt;&gt;"",Table3[[#This Row],[d_np1]]&lt;Table3[[#This Row],[d_np2]],"")</f>
        <v>1</v>
      </c>
      <c r="AV616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0.20291513961818022</v>
      </c>
    </row>
    <row r="6170" spans="1:48" x14ac:dyDescent="0.25">
      <c r="A6170">
        <v>19</v>
      </c>
      <c r="B6170">
        <v>272</v>
      </c>
      <c r="C6170">
        <v>3.7214999999999998</v>
      </c>
      <c r="D6170">
        <v>4.125</v>
      </c>
      <c r="E6170" s="2">
        <v>174.00200000000001</v>
      </c>
      <c r="F6170">
        <v>30</v>
      </c>
      <c r="G6170">
        <v>0.6</v>
      </c>
      <c r="H6170">
        <v>20</v>
      </c>
      <c r="I6170">
        <v>7.1486999999999998</v>
      </c>
      <c r="J6170" t="b">
        <v>0</v>
      </c>
      <c r="K6170" t="b">
        <v>1</v>
      </c>
      <c r="L6170">
        <v>85.3506</v>
      </c>
      <c r="M6170">
        <v>124</v>
      </c>
      <c r="N6170">
        <v>23.12</v>
      </c>
      <c r="O6170">
        <v>429.32900000000001</v>
      </c>
      <c r="P6170" t="s">
        <v>1</v>
      </c>
      <c r="Q6170">
        <v>0</v>
      </c>
      <c r="R6170" s="2">
        <f>IF(Table3[[#This Row],[Status]]="in_progress",Table3[[#This Row],[Time]]-O6169,"")</f>
        <v>6.7000000000007276E-2</v>
      </c>
      <c r="S6170">
        <v>1</v>
      </c>
      <c r="T6170" s="2">
        <v>3</v>
      </c>
      <c r="U6170" s="2">
        <v>5.1000000000000004E-3</v>
      </c>
      <c r="V6170" s="2">
        <v>0</v>
      </c>
      <c r="W6170" s="2">
        <v>4.1436000000000002</v>
      </c>
      <c r="X6170">
        <v>0</v>
      </c>
      <c r="Y6170" s="1">
        <v>0.1711</v>
      </c>
      <c r="Z6170" s="2">
        <v>-154.75479999999999</v>
      </c>
      <c r="AA6170" s="2">
        <v>-156.3921</v>
      </c>
      <c r="AB6170" s="2">
        <v>-158.1181</v>
      </c>
      <c r="AC6170" s="1">
        <v>6.4999999999999997E-3</v>
      </c>
      <c r="AD6170" s="1">
        <v>3.9157000000000002</v>
      </c>
      <c r="AE6170" s="1">
        <v>4.0137999999999998</v>
      </c>
      <c r="AF6170" s="1">
        <v>3.7456</v>
      </c>
      <c r="AG6170" s="1">
        <v>4.3230000000000004</v>
      </c>
      <c r="AH6170" s="1">
        <v>3.6278000000000001</v>
      </c>
      <c r="AI6170" s="1">
        <v>4.2674000000000003</v>
      </c>
      <c r="AJ6170" s="1">
        <v>3.5072999999999999</v>
      </c>
      <c r="AK6170" s="1">
        <v>4.2187999999999999</v>
      </c>
      <c r="AL6170" s="1">
        <v>3.3837999999999999</v>
      </c>
      <c r="AM6170" s="1">
        <v>4.1776999999999997</v>
      </c>
      <c r="AN6170" s="1">
        <f>IF(AF6170&lt;&gt;"",SQRT(POWER(AF6170-AH6170, 2) + POWER(AG6170-AI6170, 2)),"")</f>
        <v>0.13026204358906698</v>
      </c>
      <c r="AO6170" s="1">
        <f>IF(AF6170&lt;&gt;"",SQRT(POWER(AF6170-AJ6170, 2) + POWER(AG6170-AK6170, 2)),"")</f>
        <v>0.26008562051755224</v>
      </c>
      <c r="AP6170" s="1">
        <f>IF(AD6170&lt;&gt;"",SQRT(POWER($C6170-AD6170, 2) + POWER($D6170-AE6170, 2)),"")</f>
        <v>0.22378355614298426</v>
      </c>
      <c r="AQ6170" s="1">
        <f>IF(AF6170&lt;&gt;"",SQRT(POWER($C6170-AF6170, 2) + POWER($D6170-AG6170, 2)),"")</f>
        <v>0.19946129950444061</v>
      </c>
      <c r="AR6170" s="1">
        <f>IF(AH6170&lt;&gt;"",SQRT(POWER($C6170-AH6170, 2) + POWER($D6170-AI6170, 2)),"")</f>
        <v>0.17046245921023206</v>
      </c>
      <c r="AS6170" s="1">
        <f>IF(AJ6170&lt;&gt;"",SQRT(POWER($C6170-AJ6170, 2) + POWER($D6170-AK6170, 2)),"")</f>
        <v>0.23383772150788665</v>
      </c>
      <c r="AT6170" s="1">
        <f>IF(AL6170&lt;&gt;"",SQRT(POWER($C6170-AL6170, 2) + POWER($D6170-AM6170, 2)),"")</f>
        <v>0.34178733153819479</v>
      </c>
      <c r="AU6170" s="1" t="b">
        <f>IF(Table3[[#This Row],[d_np1]]&lt;&gt;"",Table3[[#This Row],[d_np1]]&lt;Table3[[#This Row],[d_np2]],"")</f>
        <v>1</v>
      </c>
      <c r="AV617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0.17175951485170754</v>
      </c>
    </row>
    <row r="6171" spans="1:48" x14ac:dyDescent="0.25">
      <c r="A6171">
        <v>19</v>
      </c>
      <c r="B6171">
        <v>273</v>
      </c>
      <c r="C6171">
        <v>3.6619999999999999</v>
      </c>
      <c r="D6171">
        <v>4.1257000000000001</v>
      </c>
      <c r="E6171" s="2">
        <v>175.26840000000001</v>
      </c>
      <c r="F6171">
        <v>30</v>
      </c>
      <c r="G6171">
        <v>0.6</v>
      </c>
      <c r="H6171">
        <v>20</v>
      </c>
      <c r="I6171">
        <v>6.6277999999999997</v>
      </c>
      <c r="J6171" t="b">
        <v>0</v>
      </c>
      <c r="K6171" t="b">
        <v>1</v>
      </c>
      <c r="L6171">
        <v>85.652500000000003</v>
      </c>
      <c r="M6171">
        <v>124</v>
      </c>
      <c r="N6171">
        <v>23.12</v>
      </c>
      <c r="O6171">
        <v>429.39600000000002</v>
      </c>
      <c r="P6171" t="s">
        <v>1</v>
      </c>
      <c r="Q6171">
        <v>0</v>
      </c>
      <c r="R6171" s="2">
        <f>IF(Table3[[#This Row],[Status]]="in_progress",Table3[[#This Row],[Time]]-O6170,"")</f>
        <v>6.7000000000007276E-2</v>
      </c>
      <c r="S6171">
        <v>1</v>
      </c>
      <c r="T6171" s="2">
        <v>3</v>
      </c>
      <c r="U6171" s="2">
        <v>5.1000000000000004E-3</v>
      </c>
      <c r="V6171" s="2">
        <v>0</v>
      </c>
      <c r="W6171" s="2">
        <v>3.6227</v>
      </c>
      <c r="X6171">
        <v>0</v>
      </c>
      <c r="Y6171" s="1">
        <v>0.188</v>
      </c>
      <c r="Z6171" s="2">
        <v>-158.03270000000001</v>
      </c>
      <c r="AA6171" s="2">
        <v>-159.8021</v>
      </c>
      <c r="AB6171" s="2">
        <v>-161.49029999999999</v>
      </c>
      <c r="AC6171" s="1">
        <v>2.5100000000000001E-2</v>
      </c>
      <c r="AD6171" s="1">
        <v>3.7734999999999999</v>
      </c>
      <c r="AE6171" s="1">
        <v>3.9618000000000002</v>
      </c>
      <c r="AF6171" s="1">
        <v>3.6278000000000001</v>
      </c>
      <c r="AG6171" s="1">
        <v>4.2674000000000003</v>
      </c>
      <c r="AH6171" s="1">
        <v>3.5072999999999999</v>
      </c>
      <c r="AI6171" s="1">
        <v>4.2187999999999999</v>
      </c>
      <c r="AJ6171" s="1">
        <v>3.3837999999999999</v>
      </c>
      <c r="AK6171" s="1">
        <v>4.1776999999999997</v>
      </c>
      <c r="AL6171" s="1">
        <v>3.2576000000000001</v>
      </c>
      <c r="AM6171" s="1">
        <v>4.1435000000000004</v>
      </c>
      <c r="AN6171" s="1">
        <f>IF(AF6171&lt;&gt;"",SQRT(POWER(AF6171-AH6171, 2) + POWER(AG6171-AI6171, 2)),"")</f>
        <v>0.12993155890698804</v>
      </c>
      <c r="AO6171" s="1">
        <f>IF(AF6171&lt;&gt;"",SQRT(POWER(AF6171-AJ6171, 2) + POWER(AG6171-AK6171, 2)),"")</f>
        <v>0.25996555541071242</v>
      </c>
      <c r="AP6171" s="1">
        <f>IF(AD6171&lt;&gt;"",SQRT(POWER($C6171-AD6171, 2) + POWER($D6171-AE6171, 2)),"")</f>
        <v>0.19823082504999057</v>
      </c>
      <c r="AQ6171" s="1">
        <f>IF(AF6171&lt;&gt;"",SQRT(POWER($C6171-AF6171, 2) + POWER($D6171-AG6171, 2)),"")</f>
        <v>0.14576875522552846</v>
      </c>
      <c r="AR6171" s="1">
        <f>IF(AH6171&lt;&gt;"",SQRT(POWER($C6171-AH6171, 2) + POWER($D6171-AI6171, 2)),"")</f>
        <v>0.18055387007760307</v>
      </c>
      <c r="AS6171" s="1">
        <f>IF(AJ6171&lt;&gt;"",SQRT(POWER($C6171-AJ6171, 2) + POWER($D6171-AK6171, 2)),"")</f>
        <v>0.28301809129453182</v>
      </c>
      <c r="AT6171" s="1">
        <f>IF(AL6171&lt;&gt;"",SQRT(POWER($C6171-AL6171, 2) + POWER($D6171-AM6171, 2)),"")</f>
        <v>0.40479155129523131</v>
      </c>
      <c r="AU6171" s="1" t="b">
        <f>IF(Table3[[#This Row],[d_np1]]&lt;&gt;"",Table3[[#This Row],[d_np1]]&lt;Table3[[#This Row],[d_np2]],"")</f>
        <v>1</v>
      </c>
      <c r="AV617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0.14479818274590128</v>
      </c>
    </row>
    <row r="6172" spans="1:48" x14ac:dyDescent="0.25">
      <c r="A6172">
        <v>19</v>
      </c>
      <c r="B6172">
        <v>274</v>
      </c>
      <c r="C6172">
        <v>3.6101999999999999</v>
      </c>
      <c r="D6172">
        <v>4.1223000000000001</v>
      </c>
      <c r="E6172" s="2">
        <v>177.08170000000001</v>
      </c>
      <c r="F6172">
        <v>30</v>
      </c>
      <c r="G6172">
        <v>0.6</v>
      </c>
      <c r="H6172">
        <v>20</v>
      </c>
      <c r="I6172">
        <v>6.4554</v>
      </c>
      <c r="J6172" t="b">
        <v>0</v>
      </c>
      <c r="K6172" t="b">
        <v>1</v>
      </c>
      <c r="L6172">
        <v>85.872399999999999</v>
      </c>
      <c r="M6172">
        <v>125</v>
      </c>
      <c r="N6172">
        <v>23.12</v>
      </c>
      <c r="O6172">
        <v>429.46300000000002</v>
      </c>
      <c r="P6172" t="s">
        <v>1</v>
      </c>
      <c r="Q6172">
        <v>0</v>
      </c>
      <c r="R6172" s="2">
        <f>IF(Table3[[#This Row],[Status]]="in_progress",Table3[[#This Row],[Time]]-O6171,"")</f>
        <v>6.7000000000007276E-2</v>
      </c>
      <c r="S6172">
        <v>1</v>
      </c>
      <c r="T6172" s="2">
        <v>3</v>
      </c>
      <c r="U6172" s="2">
        <v>5.1000000000000004E-3</v>
      </c>
      <c r="V6172" s="2">
        <v>0</v>
      </c>
      <c r="W6172" s="2">
        <v>3.4502000000000002</v>
      </c>
      <c r="X6172">
        <v>0</v>
      </c>
      <c r="Y6172" s="1">
        <v>0.19889999999999999</v>
      </c>
      <c r="Z6172" s="2">
        <v>-158.03270000000001</v>
      </c>
      <c r="AA6172" s="2">
        <v>-159.8021</v>
      </c>
      <c r="AB6172" s="2">
        <v>-161.49029999999999</v>
      </c>
      <c r="AC6172" s="1">
        <v>3.5200000000000002E-2</v>
      </c>
      <c r="AD6172" s="1">
        <v>3.7734999999999999</v>
      </c>
      <c r="AE6172" s="1">
        <v>3.9618000000000002</v>
      </c>
      <c r="AF6172" s="1">
        <v>3.6278000000000001</v>
      </c>
      <c r="AG6172" s="1">
        <v>4.2674000000000003</v>
      </c>
      <c r="AH6172" s="1">
        <v>3.5072999999999999</v>
      </c>
      <c r="AI6172" s="1">
        <v>4.2187999999999999</v>
      </c>
      <c r="AJ6172" s="1">
        <v>3.3837999999999999</v>
      </c>
      <c r="AK6172" s="1">
        <v>4.1776999999999997</v>
      </c>
      <c r="AL6172" s="1">
        <v>3.2576000000000001</v>
      </c>
      <c r="AM6172" s="1">
        <v>4.1435000000000004</v>
      </c>
      <c r="AN6172" s="1">
        <f>IF(AF6172&lt;&gt;"",SQRT(POWER(AF6172-AH6172, 2) + POWER(AG6172-AI6172, 2)),"")</f>
        <v>0.12993155890698804</v>
      </c>
      <c r="AO6172" s="1">
        <f>IF(AF6172&lt;&gt;"",SQRT(POWER(AF6172-AJ6172, 2) + POWER(AG6172-AK6172, 2)),"")</f>
        <v>0.25996555541071242</v>
      </c>
      <c r="AP6172" s="1">
        <f>IF(AD6172&lt;&gt;"",SQRT(POWER($C6172-AD6172, 2) + POWER($D6172-AE6172, 2)),"")</f>
        <v>0.22896973599146231</v>
      </c>
      <c r="AQ6172" s="1">
        <f>IF(AF6172&lt;&gt;"",SQRT(POWER($C6172-AF6172, 2) + POWER($D6172-AG6172, 2)),"")</f>
        <v>0.14616350433675321</v>
      </c>
      <c r="AR6172" s="1">
        <f>IF(AH6172&lt;&gt;"",SQRT(POWER($C6172-AH6172, 2) + POWER($D6172-AI6172, 2)),"")</f>
        <v>0.14106969908523928</v>
      </c>
      <c r="AS6172" s="1">
        <f>IF(AJ6172&lt;&gt;"",SQRT(POWER($C6172-AJ6172, 2) + POWER($D6172-AK6172, 2)),"")</f>
        <v>0.2330796430407425</v>
      </c>
      <c r="AT6172" s="1">
        <f>IF(AL6172&lt;&gt;"",SQRT(POWER($C6172-AL6172, 2) + POWER($D6172-AM6172, 2)),"")</f>
        <v>0.35323674780520764</v>
      </c>
      <c r="AU6172" s="1" t="b">
        <f>IF(Table3[[#This Row],[d_np1]]&lt;&gt;"",Table3[[#This Row],[d_np1]]&lt;Table3[[#This Row],[d_np2]],"")</f>
        <v>1</v>
      </c>
      <c r="AV617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0.13011600689391253</v>
      </c>
    </row>
    <row r="6173" spans="1:48" x14ac:dyDescent="0.25">
      <c r="A6173">
        <v>19</v>
      </c>
      <c r="B6173">
        <v>275</v>
      </c>
      <c r="C6173">
        <v>3.5605000000000002</v>
      </c>
      <c r="D6173">
        <v>4.1146000000000003</v>
      </c>
      <c r="E6173" s="2">
        <v>179.4862</v>
      </c>
      <c r="F6173">
        <v>30</v>
      </c>
      <c r="G6173">
        <v>0.6</v>
      </c>
      <c r="H6173">
        <v>20</v>
      </c>
      <c r="I6173">
        <v>6.0559000000000003</v>
      </c>
      <c r="J6173" t="b">
        <v>0</v>
      </c>
      <c r="K6173" t="b">
        <v>1</v>
      </c>
      <c r="L6173">
        <v>86.137500000000003</v>
      </c>
      <c r="M6173">
        <v>125</v>
      </c>
      <c r="N6173">
        <v>23.12</v>
      </c>
      <c r="O6173">
        <v>429.52600000000001</v>
      </c>
      <c r="P6173" t="s">
        <v>1</v>
      </c>
      <c r="Q6173">
        <v>0</v>
      </c>
      <c r="R6173" s="2">
        <f>IF(Table3[[#This Row],[Status]]="in_progress",Table3[[#This Row],[Time]]-O6172,"")</f>
        <v>6.2999999999988177E-2</v>
      </c>
      <c r="S6173">
        <v>1</v>
      </c>
      <c r="T6173" s="2">
        <v>3</v>
      </c>
      <c r="U6173" s="2">
        <v>5.1000000000000004E-3</v>
      </c>
      <c r="V6173" s="2">
        <v>0</v>
      </c>
      <c r="W6173" s="2">
        <v>3.0508000000000002</v>
      </c>
      <c r="X6173">
        <v>0</v>
      </c>
      <c r="Y6173" s="1">
        <v>0.2039</v>
      </c>
      <c r="Z6173" s="2">
        <v>-161.56909999999999</v>
      </c>
      <c r="AA6173" s="2">
        <v>-163.2123</v>
      </c>
      <c r="AB6173" s="2">
        <v>-164.83160000000001</v>
      </c>
      <c r="AC6173" s="1">
        <v>6.7799999999999999E-2</v>
      </c>
      <c r="AD6173" s="1">
        <v>3.6280000000000001</v>
      </c>
      <c r="AE6173" s="1">
        <v>3.9207000000000001</v>
      </c>
      <c r="AF6173" s="1">
        <v>3.5072999999999999</v>
      </c>
      <c r="AG6173" s="1">
        <v>4.2187999999999999</v>
      </c>
      <c r="AH6173" s="1">
        <v>3.3837999999999999</v>
      </c>
      <c r="AI6173" s="1">
        <v>4.1776999999999997</v>
      </c>
      <c r="AJ6173" s="1">
        <v>3.2576000000000001</v>
      </c>
      <c r="AK6173" s="1">
        <v>4.1435000000000004</v>
      </c>
      <c r="AL6173" s="1">
        <v>3.1286999999999998</v>
      </c>
      <c r="AM6173" s="1">
        <v>4.1162000000000001</v>
      </c>
      <c r="AN6173" s="1">
        <f>IF(AF6173&lt;&gt;"",SQRT(POWER(AF6173-AH6173, 2) + POWER(AG6173-AI6173, 2)),"")</f>
        <v>0.13015936385831023</v>
      </c>
      <c r="AO6173" s="1">
        <f>IF(AF6173&lt;&gt;"",SQRT(POWER(AF6173-AJ6173, 2) + POWER(AG6173-AK6173, 2)),"")</f>
        <v>0.2608067867215112</v>
      </c>
      <c r="AP6173" s="1">
        <f>IF(AD6173&lt;&gt;"",SQRT(POWER($C6173-AD6173, 2) + POWER($D6173-AE6173, 2)),"")</f>
        <v>0.20531307800527479</v>
      </c>
      <c r="AQ6173" s="1">
        <f>IF(AF6173&lt;&gt;"",SQRT(POWER($C6173-AF6173, 2) + POWER($D6173-AG6173, 2)),"")</f>
        <v>0.11699521357730819</v>
      </c>
      <c r="AR6173" s="1">
        <f>IF(AH6173&lt;&gt;"",SQRT(POWER($C6173-AH6173, 2) + POWER($D6173-AI6173, 2)),"")</f>
        <v>0.18762862254997248</v>
      </c>
      <c r="AS6173" s="1">
        <f>IF(AJ6173&lt;&gt;"",SQRT(POWER($C6173-AJ6173, 2) + POWER($D6173-AK6173, 2)),"")</f>
        <v>0.30427556589381294</v>
      </c>
      <c r="AT6173" s="1">
        <f>IF(AL6173&lt;&gt;"",SQRT(POWER($C6173-AL6173, 2) + POWER($D6173-AM6173, 2)),"")</f>
        <v>0.43180296432516574</v>
      </c>
      <c r="AU6173" s="1" t="b">
        <f>IF(Table3[[#This Row],[d_np1]]&lt;&gt;"",Table3[[#This Row],[d_np1]]&lt;Table3[[#This Row],[d_np2]],"")</f>
        <v>1</v>
      </c>
      <c r="AV617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0.11512238763962911</v>
      </c>
    </row>
    <row r="6174" spans="1:48" x14ac:dyDescent="0.25">
      <c r="A6174">
        <v>19</v>
      </c>
      <c r="B6174">
        <v>276</v>
      </c>
      <c r="C6174">
        <v>3.5190000000000001</v>
      </c>
      <c r="D6174">
        <v>4.1040000000000001</v>
      </c>
      <c r="E6174" s="2">
        <v>-177.95060000000001</v>
      </c>
      <c r="F6174">
        <v>30</v>
      </c>
      <c r="G6174">
        <v>0.6</v>
      </c>
      <c r="H6174">
        <v>20</v>
      </c>
      <c r="I6174">
        <v>5.9214000000000002</v>
      </c>
      <c r="J6174" t="b">
        <v>0</v>
      </c>
      <c r="K6174" t="b">
        <v>1</v>
      </c>
      <c r="L6174">
        <v>86.322400000000002</v>
      </c>
      <c r="M6174">
        <v>125</v>
      </c>
      <c r="N6174">
        <v>23.12</v>
      </c>
      <c r="O6174">
        <v>429.59399999999999</v>
      </c>
      <c r="P6174" t="s">
        <v>1</v>
      </c>
      <c r="Q6174">
        <v>0</v>
      </c>
      <c r="R6174" s="2">
        <f>IF(Table3[[#This Row],[Status]]="in_progress",Table3[[#This Row],[Time]]-O6173,"")</f>
        <v>6.7999999999983629E-2</v>
      </c>
      <c r="S6174">
        <v>1</v>
      </c>
      <c r="T6174" s="2">
        <v>3</v>
      </c>
      <c r="U6174" s="2">
        <v>5.1000000000000004E-3</v>
      </c>
      <c r="V6174" s="2">
        <v>0</v>
      </c>
      <c r="W6174" s="2">
        <v>2.9163000000000001</v>
      </c>
      <c r="X6174">
        <v>0</v>
      </c>
      <c r="Y6174" s="1">
        <v>0.2026</v>
      </c>
      <c r="Z6174" s="2">
        <v>-161.56909999999999</v>
      </c>
      <c r="AA6174" s="2">
        <v>-163.2123</v>
      </c>
      <c r="AB6174" s="2">
        <v>-164.83160000000001</v>
      </c>
      <c r="AC6174" s="1">
        <v>8.2000000000000003E-2</v>
      </c>
      <c r="AD6174" s="1">
        <v>3.6280000000000001</v>
      </c>
      <c r="AE6174" s="1">
        <v>3.9207000000000001</v>
      </c>
      <c r="AF6174" s="1">
        <v>3.5072999999999999</v>
      </c>
      <c r="AG6174" s="1">
        <v>4.2187999999999999</v>
      </c>
      <c r="AH6174" s="1">
        <v>3.3837999999999999</v>
      </c>
      <c r="AI6174" s="1">
        <v>4.1776999999999997</v>
      </c>
      <c r="AJ6174" s="1">
        <v>3.2576000000000001</v>
      </c>
      <c r="AK6174" s="1">
        <v>4.1435000000000004</v>
      </c>
      <c r="AL6174" s="1">
        <v>3.1286999999999998</v>
      </c>
      <c r="AM6174" s="1">
        <v>4.1162000000000001</v>
      </c>
      <c r="AN6174" s="1">
        <f>IF(AF6174&lt;&gt;"",SQRT(POWER(AF6174-AH6174, 2) + POWER(AG6174-AI6174, 2)),"")</f>
        <v>0.13015936385831023</v>
      </c>
      <c r="AO6174" s="1">
        <f>IF(AF6174&lt;&gt;"",SQRT(POWER(AF6174-AJ6174, 2) + POWER(AG6174-AK6174, 2)),"")</f>
        <v>0.2608067867215112</v>
      </c>
      <c r="AP6174" s="1">
        <f>IF(AD6174&lt;&gt;"",SQRT(POWER($C6174-AD6174, 2) + POWER($D6174-AE6174, 2)),"")</f>
        <v>0.21326014630024054</v>
      </c>
      <c r="AQ6174" s="1">
        <f>IF(AF6174&lt;&gt;"",SQRT(POWER($C6174-AF6174, 2) + POWER($D6174-AG6174, 2)),"")</f>
        <v>0.11539467058751006</v>
      </c>
      <c r="AR6174" s="1">
        <f>IF(AH6174&lt;&gt;"",SQRT(POWER($C6174-AH6174, 2) + POWER($D6174-AI6174, 2)),"")</f>
        <v>0.15398288865974688</v>
      </c>
      <c r="AS6174" s="1">
        <f>IF(AJ6174&lt;&gt;"",SQRT(POWER($C6174-AJ6174, 2) + POWER($D6174-AK6174, 2)),"")</f>
        <v>0.2643675660893372</v>
      </c>
      <c r="AT6174" s="1">
        <f>IF(AL6174&lt;&gt;"",SQRT(POWER($C6174-AL6174, 2) + POWER($D6174-AM6174, 2)),"")</f>
        <v>0.39049062728828748</v>
      </c>
      <c r="AU6174" s="1" t="b">
        <f>IF(Table3[[#This Row],[d_np1]]&lt;&gt;"",Table3[[#This Row],[d_np1]]&lt;Table3[[#This Row],[d_np2]],"")</f>
        <v>1</v>
      </c>
      <c r="AV617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0.11328911479420085</v>
      </c>
    </row>
    <row r="6175" spans="1:48" x14ac:dyDescent="0.25">
      <c r="A6175">
        <v>19</v>
      </c>
      <c r="B6175">
        <v>277</v>
      </c>
      <c r="C6175">
        <v>3.472</v>
      </c>
      <c r="D6175">
        <v>4.0876999999999999</v>
      </c>
      <c r="E6175" s="2">
        <v>-174.54329999999999</v>
      </c>
      <c r="F6175">
        <v>30</v>
      </c>
      <c r="G6175">
        <v>0.6</v>
      </c>
      <c r="H6175">
        <v>20</v>
      </c>
      <c r="I6175">
        <v>5.7643000000000004</v>
      </c>
      <c r="J6175" t="b">
        <v>0</v>
      </c>
      <c r="K6175" t="b">
        <v>1</v>
      </c>
      <c r="L6175">
        <v>86.536299999999997</v>
      </c>
      <c r="M6175">
        <v>126</v>
      </c>
      <c r="N6175">
        <v>23.12</v>
      </c>
      <c r="O6175">
        <v>429.66399999999999</v>
      </c>
      <c r="P6175" t="s">
        <v>1</v>
      </c>
      <c r="Q6175">
        <v>0</v>
      </c>
      <c r="R6175" s="2">
        <f>IF(Table3[[#This Row],[Status]]="in_progress",Table3[[#This Row],[Time]]-O6174,"")</f>
        <v>6.9999999999993179E-2</v>
      </c>
      <c r="S6175">
        <v>1</v>
      </c>
      <c r="T6175" s="2">
        <v>3</v>
      </c>
      <c r="U6175" s="2">
        <v>5.1000000000000004E-3</v>
      </c>
      <c r="V6175" s="2">
        <v>0</v>
      </c>
      <c r="W6175" s="2">
        <v>2.7591999999999999</v>
      </c>
      <c r="X6175">
        <v>0</v>
      </c>
      <c r="Y6175" s="1">
        <v>0.19700000000000001</v>
      </c>
      <c r="Z6175" s="2">
        <v>-161.56909999999999</v>
      </c>
      <c r="AA6175" s="2">
        <v>-163.2123</v>
      </c>
      <c r="AB6175" s="2">
        <v>-164.83160000000001</v>
      </c>
      <c r="AC6175" s="1">
        <v>0.10100000000000001</v>
      </c>
      <c r="AD6175" s="1">
        <v>3.6280000000000001</v>
      </c>
      <c r="AE6175" s="1">
        <v>3.9207000000000001</v>
      </c>
      <c r="AF6175" s="1">
        <v>3.5072999999999999</v>
      </c>
      <c r="AG6175" s="1">
        <v>4.2187999999999999</v>
      </c>
      <c r="AH6175" s="1">
        <v>3.3837999999999999</v>
      </c>
      <c r="AI6175" s="1">
        <v>4.1776999999999997</v>
      </c>
      <c r="AJ6175" s="1">
        <v>3.2576000000000001</v>
      </c>
      <c r="AK6175" s="1">
        <v>4.1435000000000004</v>
      </c>
      <c r="AL6175" s="1">
        <v>3.1286999999999998</v>
      </c>
      <c r="AM6175" s="1">
        <v>4.1162000000000001</v>
      </c>
      <c r="AN6175" s="1">
        <f>IF(AF6175&lt;&gt;"",SQRT(POWER(AF6175-AH6175, 2) + POWER(AG6175-AI6175, 2)),"")</f>
        <v>0.13015936385831023</v>
      </c>
      <c r="AO6175" s="1">
        <f>IF(AF6175&lt;&gt;"",SQRT(POWER(AF6175-AJ6175, 2) + POWER(AG6175-AK6175, 2)),"")</f>
        <v>0.2608067867215112</v>
      </c>
      <c r="AP6175" s="1">
        <f>IF(AD6175&lt;&gt;"",SQRT(POWER($C6175-AD6175, 2) + POWER($D6175-AE6175, 2)),"")</f>
        <v>0.22852789764052875</v>
      </c>
      <c r="AQ6175" s="1">
        <f>IF(AF6175&lt;&gt;"",SQRT(POWER($C6175-AF6175, 2) + POWER($D6175-AG6175, 2)),"")</f>
        <v>0.13576928960556578</v>
      </c>
      <c r="AR6175" s="1">
        <f>IF(AH6175&lt;&gt;"",SQRT(POWER($C6175-AH6175, 2) + POWER($D6175-AI6175, 2)),"")</f>
        <v>0.12601285648694735</v>
      </c>
      <c r="AS6175" s="1">
        <f>IF(AJ6175&lt;&gt;"",SQRT(POWER($C6175-AJ6175, 2) + POWER($D6175-AK6175, 2)),"")</f>
        <v>0.22154232101339016</v>
      </c>
      <c r="AT6175" s="1">
        <f>IF(AL6175&lt;&gt;"",SQRT(POWER($C6175-AL6175, 2) + POWER($D6175-AM6175, 2)),"")</f>
        <v>0.34448097189830401</v>
      </c>
      <c r="AU6175" s="1" t="b">
        <f>IF(Table3[[#This Row],[d_np1]]&lt;&gt;"",Table3[[#This Row],[d_np1]]&lt;Table3[[#This Row],[d_np2]],"")</f>
        <v>1</v>
      </c>
      <c r="AV617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0.11532514309958028</v>
      </c>
    </row>
    <row r="6176" spans="1:48" x14ac:dyDescent="0.25">
      <c r="A6176">
        <v>19</v>
      </c>
      <c r="B6176">
        <v>278</v>
      </c>
      <c r="C6176">
        <v>3.4346000000000001</v>
      </c>
      <c r="D6176">
        <v>4.0697999999999999</v>
      </c>
      <c r="E6176" s="2">
        <v>-171.15809999999999</v>
      </c>
      <c r="F6176">
        <v>27</v>
      </c>
      <c r="G6176">
        <v>1.2</v>
      </c>
      <c r="H6176">
        <v>19</v>
      </c>
      <c r="I6176">
        <v>5.6875</v>
      </c>
      <c r="J6176" t="b">
        <v>0</v>
      </c>
      <c r="K6176" t="b">
        <v>1</v>
      </c>
      <c r="L6176">
        <v>86.747500000000002</v>
      </c>
      <c r="M6176">
        <v>126</v>
      </c>
      <c r="N6176">
        <v>23.12</v>
      </c>
      <c r="O6176">
        <v>429.72899999999998</v>
      </c>
      <c r="P6176" t="s">
        <v>1</v>
      </c>
      <c r="Q6176">
        <v>0</v>
      </c>
      <c r="R6176" s="2">
        <f>IF(Table3[[#This Row],[Status]]="in_progress",Table3[[#This Row],[Time]]-O6175,"")</f>
        <v>6.4999999999997726E-2</v>
      </c>
      <c r="S6176">
        <v>1</v>
      </c>
      <c r="T6176" s="2">
        <v>3</v>
      </c>
      <c r="U6176" s="2">
        <v>4.0500000000000001E-2</v>
      </c>
      <c r="V6176" s="2">
        <v>3.5499999999999997E-2</v>
      </c>
      <c r="W6176" s="2">
        <v>2.6114000000000002</v>
      </c>
      <c r="X6176">
        <v>0</v>
      </c>
      <c r="Y6176" s="1">
        <v>0.18720000000000001</v>
      </c>
      <c r="Z6176" s="2">
        <v>-164.84739999999999</v>
      </c>
      <c r="AA6176" s="2">
        <v>-166.44880000000001</v>
      </c>
      <c r="AB6176" s="2">
        <v>-168.04320000000001</v>
      </c>
      <c r="AC6176" s="1">
        <v>0.1212</v>
      </c>
      <c r="AD6176" s="1">
        <v>3.4803999999999999</v>
      </c>
      <c r="AE6176" s="1">
        <v>3.8877000000000002</v>
      </c>
      <c r="AF6176" s="1">
        <v>3.3837999999999999</v>
      </c>
      <c r="AG6176" s="1">
        <v>4.1776999999999997</v>
      </c>
      <c r="AH6176" s="1">
        <v>3.2576000000000001</v>
      </c>
      <c r="AI6176" s="1">
        <v>4.1435000000000004</v>
      </c>
      <c r="AJ6176" s="1">
        <v>3.1286999999999998</v>
      </c>
      <c r="AK6176" s="1">
        <v>4.1162000000000001</v>
      </c>
      <c r="AL6176" s="1">
        <v>2.9973000000000001</v>
      </c>
      <c r="AM6176" s="1">
        <v>4.0957999999999997</v>
      </c>
      <c r="AN6176" s="1">
        <f>IF(AF6176&lt;&gt;"",SQRT(POWER(AF6176-AH6176, 2) + POWER(AG6176-AI6176, 2)),"")</f>
        <v>0.1307519789525188</v>
      </c>
      <c r="AO6176" s="1">
        <f>IF(AF6176&lt;&gt;"",SQRT(POWER(AF6176-AJ6176, 2) + POWER(AG6176-AK6176, 2)),"")</f>
        <v>0.26240857455502481</v>
      </c>
      <c r="AP6176" s="1">
        <f>IF(AD6176&lt;&gt;"",SQRT(POWER($C6176-AD6176, 2) + POWER($D6176-AE6176, 2)),"")</f>
        <v>0.1877712704329389</v>
      </c>
      <c r="AQ6176" s="1">
        <f>IF(AF6176&lt;&gt;"",SQRT(POWER($C6176-AF6176, 2) + POWER($D6176-AG6176, 2)),"")</f>
        <v>0.11926042931333089</v>
      </c>
      <c r="AR6176" s="1">
        <f>IF(AH6176&lt;&gt;"",SQRT(POWER($C6176-AH6176, 2) + POWER($D6176-AI6176, 2)),"")</f>
        <v>0.19173077478589631</v>
      </c>
      <c r="AS6176" s="1">
        <f>IF(AJ6176&lt;&gt;"",SQRT(POWER($C6176-AJ6176, 2) + POWER($D6176-AK6176, 2)),"")</f>
        <v>0.30939904654022482</v>
      </c>
      <c r="AT6176" s="1">
        <f>IF(AL6176&lt;&gt;"",SQRT(POWER($C6176-AL6176, 2) + POWER($D6176-AM6176, 2)),"")</f>
        <v>0.43807224290064306</v>
      </c>
      <c r="AU6176" s="1" t="b">
        <f>IF(Table3[[#This Row],[d_np1]]&lt;&gt;"",Table3[[#This Row],[d_np1]]&lt;Table3[[#This Row],[d_np2]],"")</f>
        <v>1</v>
      </c>
      <c r="AV617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0.11680064209781775</v>
      </c>
    </row>
    <row r="6177" spans="1:48" x14ac:dyDescent="0.25">
      <c r="A6177">
        <v>19</v>
      </c>
      <c r="B6177">
        <v>279</v>
      </c>
      <c r="C6177">
        <v>3.3875000000000002</v>
      </c>
      <c r="D6177">
        <v>4.0433000000000003</v>
      </c>
      <c r="E6177" s="2">
        <v>-166.84729999999999</v>
      </c>
      <c r="F6177">
        <v>30</v>
      </c>
      <c r="G6177">
        <v>0.6</v>
      </c>
      <c r="H6177">
        <v>20</v>
      </c>
      <c r="I6177">
        <v>5.3621999999999996</v>
      </c>
      <c r="J6177" t="b">
        <v>0</v>
      </c>
      <c r="K6177" t="b">
        <v>1</v>
      </c>
      <c r="L6177">
        <v>86.968100000000007</v>
      </c>
      <c r="M6177">
        <v>126</v>
      </c>
      <c r="N6177">
        <v>23.12</v>
      </c>
      <c r="O6177">
        <v>429.78899999999999</v>
      </c>
      <c r="P6177" t="s">
        <v>1</v>
      </c>
      <c r="Q6177">
        <v>0</v>
      </c>
      <c r="R6177" s="2">
        <f>IF(Table3[[#This Row],[Status]]="in_progress",Table3[[#This Row],[Time]]-O6176,"")</f>
        <v>6.0000000000002274E-2</v>
      </c>
      <c r="S6177">
        <v>1</v>
      </c>
      <c r="T6177" s="2">
        <v>3</v>
      </c>
      <c r="U6177" s="2">
        <v>5.1000000000000004E-3</v>
      </c>
      <c r="V6177" s="2">
        <v>0</v>
      </c>
      <c r="W6177" s="2">
        <v>2.3570000000000002</v>
      </c>
      <c r="X6177">
        <v>0</v>
      </c>
      <c r="Y6177" s="1">
        <v>0.1694</v>
      </c>
      <c r="Z6177" s="2">
        <v>-164.84739999999999</v>
      </c>
      <c r="AA6177" s="2">
        <v>-166.44880000000001</v>
      </c>
      <c r="AB6177" s="2">
        <v>-168.04320000000001</v>
      </c>
      <c r="AC6177" s="1">
        <v>0.1618</v>
      </c>
      <c r="AD6177" s="1">
        <v>3.4803999999999999</v>
      </c>
      <c r="AE6177" s="1">
        <v>3.8877000000000002</v>
      </c>
      <c r="AF6177" s="1">
        <v>3.3837999999999999</v>
      </c>
      <c r="AG6177" s="1">
        <v>4.1776999999999997</v>
      </c>
      <c r="AH6177" s="1">
        <v>3.2576000000000001</v>
      </c>
      <c r="AI6177" s="1">
        <v>4.1435000000000004</v>
      </c>
      <c r="AJ6177" s="1">
        <v>3.1286999999999998</v>
      </c>
      <c r="AK6177" s="1">
        <v>4.1162000000000001</v>
      </c>
      <c r="AL6177" s="1">
        <v>2.9973000000000001</v>
      </c>
      <c r="AM6177" s="1">
        <v>4.0957999999999997</v>
      </c>
      <c r="AN6177" s="1">
        <f>IF(AF6177&lt;&gt;"",SQRT(POWER(AF6177-AH6177, 2) + POWER(AG6177-AI6177, 2)),"")</f>
        <v>0.1307519789525188</v>
      </c>
      <c r="AO6177" s="1">
        <f>IF(AF6177&lt;&gt;"",SQRT(POWER(AF6177-AJ6177, 2) + POWER(AG6177-AK6177, 2)),"")</f>
        <v>0.26240857455502481</v>
      </c>
      <c r="AP6177" s="1">
        <f>IF(AD6177&lt;&gt;"",SQRT(POWER($C6177-AD6177, 2) + POWER($D6177-AE6177, 2)),"")</f>
        <v>0.1812229841935068</v>
      </c>
      <c r="AQ6177" s="1">
        <f>IF(AF6177&lt;&gt;"",SQRT(POWER($C6177-AF6177, 2) + POWER($D6177-AG6177, 2)),"")</f>
        <v>0.13445092041336065</v>
      </c>
      <c r="AR6177" s="1">
        <f>IF(AH6177&lt;&gt;"",SQRT(POWER($C6177-AH6177, 2) + POWER($D6177-AI6177, 2)),"")</f>
        <v>0.16405502125811341</v>
      </c>
      <c r="AS6177" s="1">
        <f>IF(AJ6177&lt;&gt;"",SQRT(POWER($C6177-AJ6177, 2) + POWER($D6177-AK6177, 2)),"")</f>
        <v>0.26887143767979549</v>
      </c>
      <c r="AT6177" s="1">
        <f>IF(AL6177&lt;&gt;"",SQRT(POWER($C6177-AL6177, 2) + POWER($D6177-AM6177, 2)),"")</f>
        <v>0.39371600170681409</v>
      </c>
      <c r="AU6177" s="1" t="b">
        <f>IF(Table3[[#This Row],[d_np1]]&lt;&gt;"",Table3[[#This Row],[d_np1]]&lt;Table3[[#This Row],[d_np2]],"")</f>
        <v>1</v>
      </c>
      <c r="AV617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0.1315238652491624</v>
      </c>
    </row>
    <row r="6178" spans="1:48" x14ac:dyDescent="0.25">
      <c r="A6178">
        <v>19</v>
      </c>
      <c r="B6178">
        <v>280</v>
      </c>
      <c r="C6178">
        <v>3.3370000000000002</v>
      </c>
      <c r="D6178">
        <v>4.0110999999999999</v>
      </c>
      <c r="E6178" s="2">
        <v>-162.2861</v>
      </c>
      <c r="F6178">
        <v>6</v>
      </c>
      <c r="G6178">
        <v>3.8</v>
      </c>
      <c r="H6178">
        <v>12</v>
      </c>
      <c r="I6178">
        <v>7.8265000000000002</v>
      </c>
      <c r="J6178" t="b">
        <v>0</v>
      </c>
      <c r="K6178" t="b">
        <v>1</v>
      </c>
      <c r="L6178">
        <v>87.207499999999996</v>
      </c>
      <c r="M6178">
        <v>127</v>
      </c>
      <c r="N6178">
        <v>23.12</v>
      </c>
      <c r="O6178">
        <v>429.85300000000001</v>
      </c>
      <c r="P6178" t="s">
        <v>1</v>
      </c>
      <c r="Q6178">
        <v>0</v>
      </c>
      <c r="R6178" s="2">
        <f>IF(Table3[[#This Row],[Status]]="in_progress",Table3[[#This Row],[Time]]-O6177,"")</f>
        <v>6.4000000000021373E-2</v>
      </c>
      <c r="S6178">
        <v>1</v>
      </c>
      <c r="T6178" s="2">
        <v>3</v>
      </c>
      <c r="U6178" s="2">
        <v>1.2861</v>
      </c>
      <c r="V6178" s="2">
        <v>0.33789999999999998</v>
      </c>
      <c r="W6178" s="2">
        <v>3.2023999999999999</v>
      </c>
      <c r="X6178">
        <v>0</v>
      </c>
      <c r="Y6178" s="1">
        <v>0.14649999999999999</v>
      </c>
      <c r="Z6178" s="2">
        <v>-164.84739999999999</v>
      </c>
      <c r="AA6178" s="2">
        <v>-166.44880000000001</v>
      </c>
      <c r="AB6178" s="2">
        <v>-168.04320000000001</v>
      </c>
      <c r="AC6178" s="1">
        <v>5.3800000000000001E-2</v>
      </c>
      <c r="AD6178" s="1">
        <v>3.4803999999999999</v>
      </c>
      <c r="AE6178" s="1">
        <v>3.8877000000000002</v>
      </c>
      <c r="AF6178" s="1">
        <v>3.3837999999999999</v>
      </c>
      <c r="AG6178" s="1">
        <v>4.1776999999999997</v>
      </c>
      <c r="AH6178" s="1">
        <v>3.2576000000000001</v>
      </c>
      <c r="AI6178" s="1">
        <v>4.1435000000000004</v>
      </c>
      <c r="AJ6178" s="1">
        <v>3.1286999999999998</v>
      </c>
      <c r="AK6178" s="1">
        <v>4.1162000000000001</v>
      </c>
      <c r="AL6178" s="1">
        <v>2.9973000000000001</v>
      </c>
      <c r="AM6178" s="1">
        <v>4.0957999999999997</v>
      </c>
      <c r="AN6178" s="1">
        <f>IF(AF6178&lt;&gt;"",SQRT(POWER(AF6178-AH6178, 2) + POWER(AG6178-AI6178, 2)),"")</f>
        <v>0.1307519789525188</v>
      </c>
      <c r="AO6178" s="1">
        <f>IF(AF6178&lt;&gt;"",SQRT(POWER(AF6178-AJ6178, 2) + POWER(AG6178-AK6178, 2)),"")</f>
        <v>0.26240857455502481</v>
      </c>
      <c r="AP6178" s="1">
        <f>IF(AD6178&lt;&gt;"",SQRT(POWER($C6178-AD6178, 2) + POWER($D6178-AE6178, 2)),"")</f>
        <v>0.18918541169973932</v>
      </c>
      <c r="AQ6178" s="1">
        <f>IF(AF6178&lt;&gt;"",SQRT(POWER($C6178-AF6178, 2) + POWER($D6178-AG6178, 2)),"")</f>
        <v>0.17304854810139242</v>
      </c>
      <c r="AR6178" s="1">
        <f>IF(AH6178&lt;&gt;"",SQRT(POWER($C6178-AH6178, 2) + POWER($D6178-AI6178, 2)),"")</f>
        <v>0.15438303015551988</v>
      </c>
      <c r="AS6178" s="1">
        <f>IF(AJ6178&lt;&gt;"",SQRT(POWER($C6178-AJ6178, 2) + POWER($D6178-AK6178, 2)),"")</f>
        <v>0.23331288005594591</v>
      </c>
      <c r="AT6178" s="1">
        <f>IF(AL6178&lt;&gt;"",SQRT(POWER($C6178-AL6178, 2) + POWER($D6178-AM6178, 2)),"")</f>
        <v>0.35010024278769081</v>
      </c>
      <c r="AU6178" s="1" t="b">
        <f>IF(Table3[[#This Row],[d_np1]]&lt;&gt;"",Table3[[#This Row],[d_np1]]&lt;Table3[[#This Row],[d_np2]],"")</f>
        <v>1</v>
      </c>
      <c r="AV617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0.15099148367078888</v>
      </c>
    </row>
    <row r="6179" spans="1:48" x14ac:dyDescent="0.25">
      <c r="A6179">
        <v>19</v>
      </c>
      <c r="B6179">
        <v>281</v>
      </c>
      <c r="C6179">
        <v>3.2877000000000001</v>
      </c>
      <c r="D6179">
        <v>3.9750000000000001</v>
      </c>
      <c r="E6179" s="2">
        <v>-157.77780000000001</v>
      </c>
      <c r="F6179">
        <v>-30</v>
      </c>
      <c r="G6179">
        <v>0.6</v>
      </c>
      <c r="H6179">
        <v>0</v>
      </c>
      <c r="I6179">
        <v>5.7428999999999997</v>
      </c>
      <c r="J6179" t="b">
        <v>0</v>
      </c>
      <c r="K6179" t="b">
        <v>1</v>
      </c>
      <c r="L6179">
        <v>87.4786</v>
      </c>
      <c r="M6179">
        <v>127</v>
      </c>
      <c r="N6179">
        <v>23.12</v>
      </c>
      <c r="O6179">
        <v>429.93099999999998</v>
      </c>
      <c r="P6179" t="s">
        <v>1</v>
      </c>
      <c r="Q6179">
        <v>0</v>
      </c>
      <c r="R6179" s="2">
        <f>IF(Table3[[#This Row],[Status]]="in_progress",Table3[[#This Row],[Time]]-O6178,"")</f>
        <v>7.7999999999974534E-2</v>
      </c>
      <c r="S6179">
        <v>1</v>
      </c>
      <c r="T6179" s="2">
        <v>3</v>
      </c>
      <c r="U6179" s="2">
        <v>5.1000000000000004E-3</v>
      </c>
      <c r="V6179" s="2">
        <v>0</v>
      </c>
      <c r="W6179" s="2">
        <v>2.7378</v>
      </c>
      <c r="X6179">
        <v>0</v>
      </c>
      <c r="Y6179" s="1">
        <v>0.1177</v>
      </c>
      <c r="Z6179" s="2">
        <v>-168.0386</v>
      </c>
      <c r="AA6179" s="2">
        <v>-169.62200000000001</v>
      </c>
      <c r="AB6179" s="2">
        <v>-171.00210000000001</v>
      </c>
      <c r="AC6179" s="1">
        <v>0.1037</v>
      </c>
      <c r="AD6179" s="1">
        <v>3.3315000000000001</v>
      </c>
      <c r="AE6179" s="1">
        <v>3.8614000000000002</v>
      </c>
      <c r="AF6179" s="1">
        <v>3.2576000000000001</v>
      </c>
      <c r="AG6179" s="1">
        <v>4.1435000000000004</v>
      </c>
      <c r="AH6179" s="1">
        <v>3.1286999999999998</v>
      </c>
      <c r="AI6179" s="1">
        <v>4.1162000000000001</v>
      </c>
      <c r="AJ6179" s="1">
        <v>2.9973000000000001</v>
      </c>
      <c r="AK6179" s="1">
        <v>4.0957999999999997</v>
      </c>
      <c r="AL6179" s="1">
        <v>2.8639999999999999</v>
      </c>
      <c r="AM6179" s="1">
        <v>4.0811999999999999</v>
      </c>
      <c r="AN6179" s="1">
        <f>IF(AF6179&lt;&gt;"",SQRT(POWER(AF6179-AH6179, 2) + POWER(AG6179-AI6179, 2)),"")</f>
        <v>0.13175925014965773</v>
      </c>
      <c r="AO6179" s="1">
        <f>IF(AF6179&lt;&gt;"",SQRT(POWER(AF6179-AJ6179, 2) + POWER(AG6179-AK6179, 2)),"")</f>
        <v>0.26463442708763357</v>
      </c>
      <c r="AP6179" s="1">
        <f>IF(AD6179&lt;&gt;"",SQRT(POWER($C6179-AD6179, 2) + POWER($D6179-AE6179, 2)),"")</f>
        <v>0.12175138602907151</v>
      </c>
      <c r="AQ6179" s="1">
        <f>IF(AF6179&lt;&gt;"",SQRT(POWER($C6179-AF6179, 2) + POWER($D6179-AG6179, 2)),"")</f>
        <v>0.17116734501650749</v>
      </c>
      <c r="AR6179" s="1">
        <f>IF(AH6179&lt;&gt;"",SQRT(POWER($C6179-AH6179, 2) + POWER($D6179-AI6179, 2)),"")</f>
        <v>0.21264627906455377</v>
      </c>
      <c r="AS6179" s="1">
        <f>IF(AJ6179&lt;&gt;"",SQRT(POWER($C6179-AJ6179, 2) + POWER($D6179-AK6179, 2)),"")</f>
        <v>0.31452313110485192</v>
      </c>
      <c r="AT6179" s="1">
        <f>IF(AL6179&lt;&gt;"",SQRT(POWER($C6179-AL6179, 2) + POWER($D6179-AM6179, 2)),"")</f>
        <v>0.43680674216408349</v>
      </c>
      <c r="AU6179" s="1" t="b">
        <f>IF(Table3[[#This Row],[d_np1]]&lt;&gt;"",Table3[[#This Row],[d_np1]]&lt;Table3[[#This Row],[d_np2]],"")</f>
        <v>1</v>
      </c>
      <c r="AV617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0.17116563592461173</v>
      </c>
    </row>
    <row r="6180" spans="1:48" x14ac:dyDescent="0.25">
      <c r="A6180">
        <v>19</v>
      </c>
      <c r="B6180">
        <v>282</v>
      </c>
      <c r="C6180">
        <v>3.2366999999999999</v>
      </c>
      <c r="D6180">
        <v>3.9325000000000001</v>
      </c>
      <c r="E6180" s="2">
        <v>-152.3229</v>
      </c>
      <c r="F6180">
        <v>-30</v>
      </c>
      <c r="G6180">
        <v>0.6</v>
      </c>
      <c r="H6180">
        <v>0</v>
      </c>
      <c r="I6180">
        <v>6.0006000000000004</v>
      </c>
      <c r="J6180" t="b">
        <v>0</v>
      </c>
      <c r="K6180" t="b">
        <v>1</v>
      </c>
      <c r="L6180">
        <v>87.717799999999997</v>
      </c>
      <c r="M6180">
        <v>128</v>
      </c>
      <c r="N6180">
        <v>23.12</v>
      </c>
      <c r="O6180">
        <v>429.99099999999999</v>
      </c>
      <c r="P6180" t="s">
        <v>1</v>
      </c>
      <c r="Q6180">
        <v>0</v>
      </c>
      <c r="R6180" s="2">
        <f>IF(Table3[[#This Row],[Status]]="in_progress",Table3[[#This Row],[Time]]-O6179,"")</f>
        <v>6.0000000000002274E-2</v>
      </c>
      <c r="S6180">
        <v>1</v>
      </c>
      <c r="T6180" s="2">
        <v>3</v>
      </c>
      <c r="U6180" s="2">
        <v>5.1000000000000004E-3</v>
      </c>
      <c r="V6180" s="2">
        <v>0</v>
      </c>
      <c r="W6180" s="2">
        <v>2.9954999999999998</v>
      </c>
      <c r="X6180">
        <v>0</v>
      </c>
      <c r="Y6180" s="1">
        <v>8.09E-2</v>
      </c>
      <c r="Z6180" s="2">
        <v>-168.0386</v>
      </c>
      <c r="AA6180" s="2">
        <v>-169.62200000000001</v>
      </c>
      <c r="AB6180" s="2">
        <v>-171.00210000000001</v>
      </c>
      <c r="AC6180" s="1">
        <v>7.3400000000000007E-2</v>
      </c>
      <c r="AD6180" s="1">
        <v>3.3315000000000001</v>
      </c>
      <c r="AE6180" s="1">
        <v>3.8614000000000002</v>
      </c>
      <c r="AF6180" s="1">
        <v>3.2576000000000001</v>
      </c>
      <c r="AG6180" s="1">
        <v>4.1435000000000004</v>
      </c>
      <c r="AH6180" s="1">
        <v>3.1286999999999998</v>
      </c>
      <c r="AI6180" s="1">
        <v>4.1162000000000001</v>
      </c>
      <c r="AJ6180" s="1">
        <v>2.9973000000000001</v>
      </c>
      <c r="AK6180" s="1">
        <v>4.0957999999999997</v>
      </c>
      <c r="AL6180" s="1">
        <v>2.8639999999999999</v>
      </c>
      <c r="AM6180" s="1">
        <v>4.0811999999999999</v>
      </c>
      <c r="AN6180" s="1">
        <f>IF(AF6180&lt;&gt;"",SQRT(POWER(AF6180-AH6180, 2) + POWER(AG6180-AI6180, 2)),"")</f>
        <v>0.13175925014965773</v>
      </c>
      <c r="AO6180" s="1">
        <f>IF(AF6180&lt;&gt;"",SQRT(POWER(AF6180-AJ6180, 2) + POWER(AG6180-AK6180, 2)),"")</f>
        <v>0.26463442708763357</v>
      </c>
      <c r="AP6180" s="1">
        <f>IF(AD6180&lt;&gt;"",SQRT(POWER($C6180-AD6180, 2) + POWER($D6180-AE6180, 2)),"")</f>
        <v>0.11850000000000015</v>
      </c>
      <c r="AQ6180" s="1">
        <f>IF(AF6180&lt;&gt;"",SQRT(POWER($C6180-AF6180, 2) + POWER($D6180-AG6180, 2)),"")</f>
        <v>0.21203256825308731</v>
      </c>
      <c r="AR6180" s="1">
        <f>IF(AH6180&lt;&gt;"",SQRT(POWER($C6180-AH6180, 2) + POWER($D6180-AI6180, 2)),"")</f>
        <v>0.21309549502511782</v>
      </c>
      <c r="AS6180" s="1">
        <f>IF(AJ6180&lt;&gt;"",SQRT(POWER($C6180-AJ6180, 2) + POWER($D6180-AK6180, 2)),"")</f>
        <v>0.28979173556193727</v>
      </c>
      <c r="AT6180" s="1">
        <f>IF(AL6180&lt;&gt;"",SQRT(POWER($C6180-AL6180, 2) + POWER($D6180-AM6180, 2)),"")</f>
        <v>0.40126921137809712</v>
      </c>
      <c r="AU6180" s="1" t="b">
        <f>IF(Table3[[#This Row],[d_np1]]&lt;&gt;"",Table3[[#This Row],[d_np1]]&lt;Table3[[#This Row],[d_np2]],"")</f>
        <v>1</v>
      </c>
      <c r="AV618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0.20377685017581768</v>
      </c>
    </row>
    <row r="6181" spans="1:48" x14ac:dyDescent="0.25">
      <c r="A6181">
        <v>19</v>
      </c>
      <c r="B6181">
        <v>283</v>
      </c>
      <c r="C6181">
        <v>3.1926000000000001</v>
      </c>
      <c r="D6181">
        <v>3.8953000000000002</v>
      </c>
      <c r="E6181" s="2">
        <v>-149.21469999999999</v>
      </c>
      <c r="F6181">
        <v>-30</v>
      </c>
      <c r="G6181">
        <v>0.6</v>
      </c>
      <c r="H6181">
        <v>0</v>
      </c>
      <c r="I6181">
        <v>6.1802000000000001</v>
      </c>
      <c r="J6181" t="b">
        <v>0</v>
      </c>
      <c r="K6181" t="b">
        <v>1</v>
      </c>
      <c r="L6181">
        <v>87.924999999999997</v>
      </c>
      <c r="M6181">
        <v>128</v>
      </c>
      <c r="N6181">
        <v>23.12</v>
      </c>
      <c r="O6181">
        <v>430.06099999999998</v>
      </c>
      <c r="P6181" t="s">
        <v>1</v>
      </c>
      <c r="Q6181">
        <v>0</v>
      </c>
      <c r="R6181" s="2">
        <f>IF(Table3[[#This Row],[Status]]="in_progress",Table3[[#This Row],[Time]]-O6180,"")</f>
        <v>6.9999999999993179E-2</v>
      </c>
      <c r="S6181">
        <v>1</v>
      </c>
      <c r="T6181" s="2">
        <v>3</v>
      </c>
      <c r="U6181" s="2">
        <v>5.1000000000000004E-3</v>
      </c>
      <c r="V6181" s="2">
        <v>0</v>
      </c>
      <c r="W6181" s="2">
        <v>3.1749999999999998</v>
      </c>
      <c r="X6181">
        <v>0</v>
      </c>
      <c r="Y6181" s="1">
        <v>4.8800000000000003E-2</v>
      </c>
      <c r="Z6181" s="2">
        <v>-168.0386</v>
      </c>
      <c r="AA6181" s="2">
        <v>-169.62200000000001</v>
      </c>
      <c r="AB6181" s="2">
        <v>-171.00210000000001</v>
      </c>
      <c r="AC6181" s="1">
        <v>5.62E-2</v>
      </c>
      <c r="AD6181" s="1">
        <v>3.3315000000000001</v>
      </c>
      <c r="AE6181" s="1">
        <v>3.8614000000000002</v>
      </c>
      <c r="AF6181" s="1">
        <v>3.2576000000000001</v>
      </c>
      <c r="AG6181" s="1">
        <v>4.1435000000000004</v>
      </c>
      <c r="AH6181" s="1">
        <v>3.1286999999999998</v>
      </c>
      <c r="AI6181" s="1">
        <v>4.1162000000000001</v>
      </c>
      <c r="AJ6181" s="1">
        <v>2.9973000000000001</v>
      </c>
      <c r="AK6181" s="1">
        <v>4.0957999999999997</v>
      </c>
      <c r="AL6181" s="1">
        <v>2.8639999999999999</v>
      </c>
      <c r="AM6181" s="1">
        <v>4.0811999999999999</v>
      </c>
      <c r="AN6181" s="1">
        <f>IF(AF6181&lt;&gt;"",SQRT(POWER(AF6181-AH6181, 2) + POWER(AG6181-AI6181, 2)),"")</f>
        <v>0.13175925014965773</v>
      </c>
      <c r="AO6181" s="1">
        <f>IF(AF6181&lt;&gt;"",SQRT(POWER(AF6181-AJ6181, 2) + POWER(AG6181-AK6181, 2)),"")</f>
        <v>0.26463442708763357</v>
      </c>
      <c r="AP6181" s="1">
        <f>IF(AD6181&lt;&gt;"",SQRT(POWER($C6181-AD6181, 2) + POWER($D6181-AE6181, 2)),"")</f>
        <v>0.14297699115591994</v>
      </c>
      <c r="AQ6181" s="1">
        <f>IF(AF6181&lt;&gt;"",SQRT(POWER($C6181-AF6181, 2) + POWER($D6181-AG6181, 2)),"")</f>
        <v>0.25657014635378</v>
      </c>
      <c r="AR6181" s="1">
        <f>IF(AH6181&lt;&gt;"",SQRT(POWER($C6181-AH6181, 2) + POWER($D6181-AI6181, 2)),"")</f>
        <v>0.22995656111535498</v>
      </c>
      <c r="AS6181" s="1">
        <f>IF(AJ6181&lt;&gt;"",SQRT(POWER($C6181-AJ6181, 2) + POWER($D6181-AK6181, 2)),"")</f>
        <v>0.27989701677581308</v>
      </c>
      <c r="AT6181" s="1">
        <f>IF(AL6181&lt;&gt;"",SQRT(POWER($C6181-AL6181, 2) + POWER($D6181-AM6181, 2)),"")</f>
        <v>0.37754042167693785</v>
      </c>
      <c r="AU6181" s="1" t="b">
        <f>IF(Table3[[#This Row],[d_np1]]&lt;&gt;"",Table3[[#This Row],[d_np1]]&lt;Table3[[#This Row],[d_np2]],"")</f>
        <v>1</v>
      </c>
      <c r="AV618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0.23241858845384589</v>
      </c>
    </row>
    <row r="6182" spans="1:48" x14ac:dyDescent="0.25">
      <c r="A6182">
        <v>19</v>
      </c>
      <c r="B6182">
        <v>284</v>
      </c>
      <c r="C6182">
        <v>3.149</v>
      </c>
      <c r="D6182">
        <v>3.8652000000000002</v>
      </c>
      <c r="E6182" s="2">
        <v>-148.39879999999999</v>
      </c>
      <c r="F6182">
        <v>-30</v>
      </c>
      <c r="G6182">
        <v>0.6</v>
      </c>
      <c r="H6182">
        <v>0</v>
      </c>
      <c r="I6182">
        <v>6.4535999999999998</v>
      </c>
      <c r="J6182" t="b">
        <v>0</v>
      </c>
      <c r="K6182" t="b">
        <v>1</v>
      </c>
      <c r="L6182">
        <v>88.134600000000006</v>
      </c>
      <c r="M6182">
        <v>128</v>
      </c>
      <c r="N6182">
        <v>23.12</v>
      </c>
      <c r="O6182">
        <v>430.125</v>
      </c>
      <c r="P6182" t="s">
        <v>1</v>
      </c>
      <c r="Q6182">
        <v>0</v>
      </c>
      <c r="R6182" s="2">
        <f>IF(Table3[[#This Row],[Status]]="in_progress",Table3[[#This Row],[Time]]-O6181,"")</f>
        <v>6.4000000000021373E-2</v>
      </c>
      <c r="S6182">
        <v>1</v>
      </c>
      <c r="T6182" s="2">
        <v>3</v>
      </c>
      <c r="U6182" s="2">
        <v>5.1000000000000004E-3</v>
      </c>
      <c r="V6182" s="2">
        <v>0</v>
      </c>
      <c r="W6182" s="2">
        <v>3.4483999999999999</v>
      </c>
      <c r="X6182">
        <v>0</v>
      </c>
      <c r="Y6182" s="1">
        <v>2.0899999999999998E-2</v>
      </c>
      <c r="Z6182" s="2">
        <v>-171.19030000000001</v>
      </c>
      <c r="AA6182" s="2">
        <v>-172.46360000000001</v>
      </c>
      <c r="AB6182" s="2">
        <v>-173.5367</v>
      </c>
      <c r="AC6182" s="1">
        <v>3.5299999999999998E-2</v>
      </c>
      <c r="AD6182" s="1">
        <v>3.1812999999999998</v>
      </c>
      <c r="AE6182" s="1">
        <v>3.8450000000000002</v>
      </c>
      <c r="AF6182" s="1">
        <v>3.1286999999999998</v>
      </c>
      <c r="AG6182" s="1">
        <v>4.1162000000000001</v>
      </c>
      <c r="AH6182" s="1">
        <v>2.9973000000000001</v>
      </c>
      <c r="AI6182" s="1">
        <v>4.0957999999999997</v>
      </c>
      <c r="AJ6182" s="1">
        <v>2.8639999999999999</v>
      </c>
      <c r="AK6182" s="1">
        <v>4.0811999999999999</v>
      </c>
      <c r="AL6182" s="1">
        <v>2.7296</v>
      </c>
      <c r="AM6182" s="1">
        <v>4.0709999999999997</v>
      </c>
      <c r="AN6182" s="1">
        <f>IF(AF6182&lt;&gt;"",SQRT(POWER(AF6182-AH6182, 2) + POWER(AG6182-AI6182, 2)),"")</f>
        <v>0.13297413282289133</v>
      </c>
      <c r="AO6182" s="1">
        <f>IF(AF6182&lt;&gt;"",SQRT(POWER(AF6182-AJ6182, 2) + POWER(AG6182-AK6182, 2)),"")</f>
        <v>0.26700391382899236</v>
      </c>
      <c r="AP6182" s="1">
        <f>IF(AD6182&lt;&gt;"",SQRT(POWER($C6182-AD6182, 2) + POWER($D6182-AE6182, 2)),"")</f>
        <v>3.8096325282105423E-2</v>
      </c>
      <c r="AQ6182" s="1">
        <f>IF(AF6182&lt;&gt;"",SQRT(POWER($C6182-AF6182, 2) + POWER($D6182-AG6182, 2)),"")</f>
        <v>0.25181955841435338</v>
      </c>
      <c r="AR6182" s="1">
        <f>IF(AH6182&lt;&gt;"",SQRT(POWER($C6182-AH6182, 2) + POWER($D6182-AI6182, 2)),"")</f>
        <v>0.27602400257948534</v>
      </c>
      <c r="AS6182" s="1">
        <f>IF(AJ6182&lt;&gt;"",SQRT(POWER($C6182-AJ6182, 2) + POWER($D6182-AK6182, 2)),"")</f>
        <v>0.35760453017264754</v>
      </c>
      <c r="AT6182" s="1">
        <f>IF(AL6182&lt;&gt;"",SQRT(POWER($C6182-AL6182, 2) + POWER($D6182-AM6182, 2)),"")</f>
        <v>0.4671723450719229</v>
      </c>
      <c r="AU6182" s="1" t="b">
        <f>IF(Table3[[#This Row],[d_np1]]&lt;&gt;"",Table3[[#This Row],[d_np1]]&lt;Table3[[#This Row],[d_np2]],"")</f>
        <v>1</v>
      </c>
      <c r="AV618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0.2514951898533126</v>
      </c>
    </row>
    <row r="6183" spans="1:48" x14ac:dyDescent="0.25">
      <c r="A6183">
        <v>19</v>
      </c>
      <c r="B6183">
        <v>285</v>
      </c>
      <c r="C6183">
        <v>3.1112000000000002</v>
      </c>
      <c r="D6183">
        <v>3.8431000000000002</v>
      </c>
      <c r="E6183" s="2">
        <v>-148.63050000000001</v>
      </c>
      <c r="F6183">
        <v>-30</v>
      </c>
      <c r="G6183">
        <v>0.6</v>
      </c>
      <c r="H6183">
        <v>0</v>
      </c>
      <c r="I6183">
        <v>6.4340000000000002</v>
      </c>
      <c r="J6183" t="b">
        <v>0</v>
      </c>
      <c r="K6183" t="b">
        <v>1</v>
      </c>
      <c r="L6183">
        <v>88.300200000000004</v>
      </c>
      <c r="M6183">
        <v>128</v>
      </c>
      <c r="N6183">
        <v>23.12</v>
      </c>
      <c r="O6183">
        <v>430.197</v>
      </c>
      <c r="P6183" t="s">
        <v>1</v>
      </c>
      <c r="Q6183">
        <v>0</v>
      </c>
      <c r="R6183" s="2">
        <f>IF(Table3[[#This Row],[Status]]="in_progress",Table3[[#This Row],[Time]]-O6182,"")</f>
        <v>7.2000000000002728E-2</v>
      </c>
      <c r="S6183">
        <v>1</v>
      </c>
      <c r="T6183" s="2">
        <v>3</v>
      </c>
      <c r="U6183" s="2">
        <v>5.1000000000000004E-3</v>
      </c>
      <c r="V6183" s="2">
        <v>0</v>
      </c>
      <c r="W6183" s="2">
        <v>3.4289000000000001</v>
      </c>
      <c r="X6183">
        <v>0</v>
      </c>
      <c r="Y6183" s="1">
        <v>2.9999999999999997E-4</v>
      </c>
      <c r="Z6183" s="2">
        <v>-171.19030000000001</v>
      </c>
      <c r="AA6183" s="2">
        <v>-172.46360000000001</v>
      </c>
      <c r="AB6183" s="2">
        <v>-173.5367</v>
      </c>
      <c r="AC6183" s="1">
        <v>3.6600000000000001E-2</v>
      </c>
      <c r="AD6183" s="1">
        <v>3.1812999999999998</v>
      </c>
      <c r="AE6183" s="1">
        <v>3.8450000000000002</v>
      </c>
      <c r="AF6183" s="1">
        <v>3.1286999999999998</v>
      </c>
      <c r="AG6183" s="1">
        <v>4.1162000000000001</v>
      </c>
      <c r="AH6183" s="1">
        <v>2.9973000000000001</v>
      </c>
      <c r="AI6183" s="1">
        <v>4.0957999999999997</v>
      </c>
      <c r="AJ6183" s="1">
        <v>2.8639999999999999</v>
      </c>
      <c r="AK6183" s="1">
        <v>4.0811999999999999</v>
      </c>
      <c r="AL6183" s="1">
        <v>2.7296</v>
      </c>
      <c r="AM6183" s="1">
        <v>4.0709999999999997</v>
      </c>
      <c r="AN6183" s="1">
        <f>IF(AF6183&lt;&gt;"",SQRT(POWER(AF6183-AH6183, 2) + POWER(AG6183-AI6183, 2)),"")</f>
        <v>0.13297413282289133</v>
      </c>
      <c r="AO6183" s="1">
        <f>IF(AF6183&lt;&gt;"",SQRT(POWER(AF6183-AJ6183, 2) + POWER(AG6183-AK6183, 2)),"")</f>
        <v>0.26700391382899236</v>
      </c>
      <c r="AP6183" s="1">
        <f>IF(AD6183&lt;&gt;"",SQRT(POWER($C6183-AD6183, 2) + POWER($D6183-AE6183, 2)),"")</f>
        <v>7.0125744202824303E-2</v>
      </c>
      <c r="AQ6183" s="1">
        <f>IF(AF6183&lt;&gt;"",SQRT(POWER($C6183-AF6183, 2) + POWER($D6183-AG6183, 2)),"")</f>
        <v>0.27366011766422949</v>
      </c>
      <c r="AR6183" s="1">
        <f>IF(AH6183&lt;&gt;"",SQRT(POWER($C6183-AH6183, 2) + POWER($D6183-AI6183, 2)),"")</f>
        <v>0.27718315244617547</v>
      </c>
      <c r="AS6183" s="1">
        <f>IF(AJ6183&lt;&gt;"",SQRT(POWER($C6183-AJ6183, 2) + POWER($D6183-AK6183, 2)),"")</f>
        <v>0.34321924479842331</v>
      </c>
      <c r="AT6183" s="1">
        <f>IF(AL6183&lt;&gt;"",SQRT(POWER($C6183-AL6183, 2) + POWER($D6183-AM6183, 2)),"")</f>
        <v>0.44447381250192897</v>
      </c>
      <c r="AU6183" s="1" t="b">
        <f>IF(Table3[[#This Row],[d_np1]]&lt;&gt;"",Table3[[#This Row],[d_np1]]&lt;Table3[[#This Row],[d_np2]],"")</f>
        <v>1</v>
      </c>
      <c r="AV618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0.26844951061618849</v>
      </c>
    </row>
    <row r="6184" spans="1:48" x14ac:dyDescent="0.25">
      <c r="A6184">
        <v>19</v>
      </c>
      <c r="B6184">
        <v>286</v>
      </c>
      <c r="C6184">
        <v>3.0728</v>
      </c>
      <c r="D6184">
        <v>3.8235999999999999</v>
      </c>
      <c r="E6184" s="2">
        <v>-149.42609999999999</v>
      </c>
      <c r="F6184">
        <v>-30</v>
      </c>
      <c r="G6184">
        <v>0.6</v>
      </c>
      <c r="H6184">
        <v>0</v>
      </c>
      <c r="I6184">
        <v>6.3700999999999999</v>
      </c>
      <c r="J6184" t="b">
        <v>0</v>
      </c>
      <c r="K6184" t="b">
        <v>1</v>
      </c>
      <c r="L6184">
        <v>88.468599999999995</v>
      </c>
      <c r="M6184">
        <v>129</v>
      </c>
      <c r="N6184">
        <v>23.12</v>
      </c>
      <c r="O6184">
        <v>430.262</v>
      </c>
      <c r="P6184" t="s">
        <v>1</v>
      </c>
      <c r="Q6184">
        <v>0</v>
      </c>
      <c r="R6184" s="2">
        <f>IF(Table3[[#This Row],[Status]]="in_progress",Table3[[#This Row],[Time]]-O6183,"")</f>
        <v>6.4999999999997726E-2</v>
      </c>
      <c r="S6184">
        <v>1</v>
      </c>
      <c r="T6184" s="2">
        <v>3</v>
      </c>
      <c r="U6184" s="2">
        <v>5.1000000000000004E-3</v>
      </c>
      <c r="V6184" s="2">
        <v>0</v>
      </c>
      <c r="W6184" s="2">
        <v>3.3649</v>
      </c>
      <c r="X6184">
        <v>0</v>
      </c>
      <c r="Y6184" s="1">
        <v>1.89E-2</v>
      </c>
      <c r="Z6184" s="2">
        <v>-171.19030000000001</v>
      </c>
      <c r="AA6184" s="2">
        <v>-172.46360000000001</v>
      </c>
      <c r="AB6184" s="2">
        <v>-173.5367</v>
      </c>
      <c r="AC6184" s="1">
        <v>4.1000000000000002E-2</v>
      </c>
      <c r="AD6184" s="1">
        <v>3.1812999999999998</v>
      </c>
      <c r="AE6184" s="1">
        <v>3.8450000000000002</v>
      </c>
      <c r="AF6184" s="1">
        <v>3.1286999999999998</v>
      </c>
      <c r="AG6184" s="1">
        <v>4.1162000000000001</v>
      </c>
      <c r="AH6184" s="1">
        <v>2.9973000000000001</v>
      </c>
      <c r="AI6184" s="1">
        <v>4.0957999999999997</v>
      </c>
      <c r="AJ6184" s="1">
        <v>2.8639999999999999</v>
      </c>
      <c r="AK6184" s="1">
        <v>4.0811999999999999</v>
      </c>
      <c r="AL6184" s="1">
        <v>2.7296</v>
      </c>
      <c r="AM6184" s="1">
        <v>4.0709999999999997</v>
      </c>
      <c r="AN6184" s="1">
        <f>IF(AF6184&lt;&gt;"",SQRT(POWER(AF6184-AH6184, 2) + POWER(AG6184-AI6184, 2)),"")</f>
        <v>0.13297413282289133</v>
      </c>
      <c r="AO6184" s="1">
        <f>IF(AF6184&lt;&gt;"",SQRT(POWER(AF6184-AJ6184, 2) + POWER(AG6184-AK6184, 2)),"")</f>
        <v>0.26700391382899236</v>
      </c>
      <c r="AP6184" s="1">
        <f>IF(AD6184&lt;&gt;"",SQRT(POWER($C6184-AD6184, 2) + POWER($D6184-AE6184, 2)),"")</f>
        <v>0.11059027986220114</v>
      </c>
      <c r="AQ6184" s="1">
        <f>IF(AF6184&lt;&gt;"",SQRT(POWER($C6184-AF6184, 2) + POWER($D6184-AG6184, 2)),"")</f>
        <v>0.29789187635784914</v>
      </c>
      <c r="AR6184" s="1">
        <f>IF(AH6184&lt;&gt;"",SQRT(POWER($C6184-AH6184, 2) + POWER($D6184-AI6184, 2)),"")</f>
        <v>0.28247670700431188</v>
      </c>
      <c r="AS6184" s="1">
        <f>IF(AJ6184&lt;&gt;"",SQRT(POWER($C6184-AJ6184, 2) + POWER($D6184-AK6184, 2)),"")</f>
        <v>0.33159493361630249</v>
      </c>
      <c r="AT6184" s="1">
        <f>IF(AL6184&lt;&gt;"",SQRT(POWER($C6184-AL6184, 2) + POWER($D6184-AM6184, 2)),"")</f>
        <v>0.42307564335470776</v>
      </c>
      <c r="AU6184" s="1" t="b">
        <f>IF(Table3[[#This Row],[d_np1]]&lt;&gt;"",Table3[[#This Row],[d_np1]]&lt;Table3[[#This Row],[d_np2]],"")</f>
        <v>1</v>
      </c>
      <c r="AV618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0.28274761563364958</v>
      </c>
    </row>
    <row r="6185" spans="1:48" x14ac:dyDescent="0.25">
      <c r="A6185">
        <v>19</v>
      </c>
      <c r="B6185">
        <v>287</v>
      </c>
      <c r="C6185">
        <v>3.0306000000000002</v>
      </c>
      <c r="D6185">
        <v>3.8062999999999998</v>
      </c>
      <c r="E6185" s="2">
        <v>-150.94739999999999</v>
      </c>
      <c r="F6185">
        <v>-30</v>
      </c>
      <c r="G6185">
        <v>0.6</v>
      </c>
      <c r="H6185">
        <v>0</v>
      </c>
      <c r="I6185">
        <v>6.4351000000000003</v>
      </c>
      <c r="J6185" t="b">
        <v>0</v>
      </c>
      <c r="K6185" t="b">
        <v>1</v>
      </c>
      <c r="L6185">
        <v>88.651700000000005</v>
      </c>
      <c r="M6185">
        <v>129</v>
      </c>
      <c r="N6185">
        <v>23.12</v>
      </c>
      <c r="O6185">
        <v>430.32900000000001</v>
      </c>
      <c r="P6185" t="s">
        <v>1</v>
      </c>
      <c r="Q6185">
        <v>0</v>
      </c>
      <c r="R6185" s="2">
        <f>IF(Table3[[#This Row],[Status]]="in_progress",Table3[[#This Row],[Time]]-O6184,"")</f>
        <v>6.7000000000007276E-2</v>
      </c>
      <c r="S6185">
        <v>1</v>
      </c>
      <c r="T6185" s="2">
        <v>3</v>
      </c>
      <c r="U6185" s="2">
        <v>5.1000000000000004E-3</v>
      </c>
      <c r="V6185" s="2">
        <v>0</v>
      </c>
      <c r="W6185" s="2">
        <v>3.43</v>
      </c>
      <c r="X6185">
        <v>0</v>
      </c>
      <c r="Y6185" s="1">
        <v>3.5200000000000002E-2</v>
      </c>
      <c r="Z6185" s="2">
        <v>-173.72669999999999</v>
      </c>
      <c r="AA6185" s="2">
        <v>-174.69730000000001</v>
      </c>
      <c r="AB6185" s="2">
        <v>-175.49590000000001</v>
      </c>
      <c r="AC6185" s="1">
        <v>3.6499999999999998E-2</v>
      </c>
      <c r="AD6185" s="1">
        <v>3.03</v>
      </c>
      <c r="AE6185" s="1">
        <v>3.8414999999999999</v>
      </c>
      <c r="AF6185" s="1">
        <v>2.9973000000000001</v>
      </c>
      <c r="AG6185" s="1">
        <v>4.0957999999999997</v>
      </c>
      <c r="AH6185" s="1">
        <v>2.8639999999999999</v>
      </c>
      <c r="AI6185" s="1">
        <v>4.0811999999999999</v>
      </c>
      <c r="AJ6185" s="1">
        <v>2.7296</v>
      </c>
      <c r="AK6185" s="1">
        <v>4.0709999999999997</v>
      </c>
      <c r="AL6185" s="1">
        <v>2.5943999999999998</v>
      </c>
      <c r="AM6185" s="1">
        <v>4.0640999999999998</v>
      </c>
      <c r="AN6185" s="1">
        <f>IF(AF6185&lt;&gt;"",SQRT(POWER(AF6185-AH6185, 2) + POWER(AG6185-AI6185, 2)),"")</f>
        <v>0.13409716626387019</v>
      </c>
      <c r="AO6185" s="1">
        <f>IF(AF6185&lt;&gt;"",SQRT(POWER(AF6185-AJ6185, 2) + POWER(AG6185-AK6185, 2)),"")</f>
        <v>0.26884629437654528</v>
      </c>
      <c r="AP6185" s="1">
        <f>IF(AD6185&lt;&gt;"",SQRT(POWER($C6185-AD6185, 2) + POWER($D6185-AE6185, 2)),"")</f>
        <v>3.5205113264979125E-2</v>
      </c>
      <c r="AQ6185" s="1">
        <f>IF(AF6185&lt;&gt;"",SQRT(POWER($C6185-AF6185, 2) + POWER($D6185-AG6185, 2)),"")</f>
        <v>0.29140888799074044</v>
      </c>
      <c r="AR6185" s="1">
        <f>IF(AH6185&lt;&gt;"",SQRT(POWER($C6185-AH6185, 2) + POWER($D6185-AI6185, 2)),"")</f>
        <v>0.321442949837137</v>
      </c>
      <c r="AS6185" s="1">
        <f>IF(AJ6185&lt;&gt;"",SQRT(POWER($C6185-AJ6185, 2) + POWER($D6185-AK6185, 2)),"")</f>
        <v>0.40083299514885257</v>
      </c>
      <c r="AT6185" s="1">
        <f>IF(AL6185&lt;&gt;"",SQRT(POWER($C6185-AL6185, 2) + POWER($D6185-AM6185, 2)),"")</f>
        <v>0.50668656978451709</v>
      </c>
      <c r="AU6185" s="1" t="b">
        <f>IF(Table3[[#This Row],[d_np1]]&lt;&gt;"",Table3[[#This Row],[d_np1]]&lt;Table3[[#This Row],[d_np2]],"")</f>
        <v>1</v>
      </c>
      <c r="AV618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0.29133743569587106</v>
      </c>
    </row>
    <row r="6186" spans="1:48" x14ac:dyDescent="0.25">
      <c r="A6186">
        <v>19</v>
      </c>
      <c r="B6186">
        <v>288</v>
      </c>
      <c r="C6186">
        <v>2.9904999999999999</v>
      </c>
      <c r="D6186">
        <v>3.7936999999999999</v>
      </c>
      <c r="E6186" s="2">
        <v>-152.88329999999999</v>
      </c>
      <c r="F6186">
        <v>-30</v>
      </c>
      <c r="G6186">
        <v>0.6</v>
      </c>
      <c r="H6186">
        <v>0</v>
      </c>
      <c r="I6186">
        <v>6.2866999999999997</v>
      </c>
      <c r="J6186" t="b">
        <v>0</v>
      </c>
      <c r="K6186" t="b">
        <v>1</v>
      </c>
      <c r="L6186">
        <v>88.804699999999997</v>
      </c>
      <c r="M6186">
        <v>129</v>
      </c>
      <c r="N6186">
        <v>23.12</v>
      </c>
      <c r="O6186">
        <v>430.37299999999999</v>
      </c>
      <c r="P6186" t="s">
        <v>1</v>
      </c>
      <c r="Q6186">
        <v>0</v>
      </c>
      <c r="R6186" s="2">
        <f>IF(Table3[[#This Row],[Status]]="in_progress",Table3[[#This Row],[Time]]-O6185,"")</f>
        <v>4.399999999998272E-2</v>
      </c>
      <c r="S6186">
        <v>1</v>
      </c>
      <c r="T6186" s="2">
        <v>3</v>
      </c>
      <c r="U6186" s="2">
        <v>5.1000000000000004E-3</v>
      </c>
      <c r="V6186" s="2">
        <v>0</v>
      </c>
      <c r="W6186" s="2">
        <v>3.2816000000000001</v>
      </c>
      <c r="X6186">
        <v>0</v>
      </c>
      <c r="Y6186" s="1">
        <v>5.0900000000000001E-2</v>
      </c>
      <c r="Z6186" s="2">
        <v>-173.72669999999999</v>
      </c>
      <c r="AA6186" s="2">
        <v>-174.69730000000001</v>
      </c>
      <c r="AB6186" s="2">
        <v>-175.49590000000001</v>
      </c>
      <c r="AC6186" s="1">
        <v>4.7300000000000002E-2</v>
      </c>
      <c r="AD6186" s="1">
        <v>3.03</v>
      </c>
      <c r="AE6186" s="1">
        <v>3.8414999999999999</v>
      </c>
      <c r="AF6186" s="1">
        <v>2.9973000000000001</v>
      </c>
      <c r="AG6186" s="1">
        <v>4.0957999999999997</v>
      </c>
      <c r="AH6186" s="1">
        <v>2.8639999999999999</v>
      </c>
      <c r="AI6186" s="1">
        <v>4.0811999999999999</v>
      </c>
      <c r="AJ6186" s="1">
        <v>2.7296</v>
      </c>
      <c r="AK6186" s="1">
        <v>4.0709999999999997</v>
      </c>
      <c r="AL6186" s="1">
        <v>2.5943999999999998</v>
      </c>
      <c r="AM6186" s="1">
        <v>4.0640999999999998</v>
      </c>
      <c r="AN6186" s="1">
        <f>IF(AF6186&lt;&gt;"",SQRT(POWER(AF6186-AH6186, 2) + POWER(AG6186-AI6186, 2)),"")</f>
        <v>0.13409716626387019</v>
      </c>
      <c r="AO6186" s="1">
        <f>IF(AF6186&lt;&gt;"",SQRT(POWER(AF6186-AJ6186, 2) + POWER(AG6186-AK6186, 2)),"")</f>
        <v>0.26884629437654528</v>
      </c>
      <c r="AP6186" s="1">
        <f>IF(AD6186&lt;&gt;"",SQRT(POWER($C6186-AD6186, 2) + POWER($D6186-AE6186, 2)),"")</f>
        <v>6.2008789699525634E-2</v>
      </c>
      <c r="AQ6186" s="1">
        <f>IF(AF6186&lt;&gt;"",SQRT(POWER($C6186-AF6186, 2) + POWER($D6186-AG6186, 2)),"")</f>
        <v>0.30217652125868399</v>
      </c>
      <c r="AR6186" s="1">
        <f>IF(AH6186&lt;&gt;"",SQRT(POWER($C6186-AH6186, 2) + POWER($D6186-AI6186, 2)),"")</f>
        <v>0.31409950652619634</v>
      </c>
      <c r="AS6186" s="1">
        <f>IF(AJ6186&lt;&gt;"",SQRT(POWER($C6186-AJ6186, 2) + POWER($D6186-AK6186, 2)),"")</f>
        <v>0.38074151336569523</v>
      </c>
      <c r="AT6186" s="1">
        <f>IF(AL6186&lt;&gt;"",SQRT(POWER($C6186-AL6186, 2) + POWER($D6186-AM6186, 2)),"")</f>
        <v>0.47959500622921425</v>
      </c>
      <c r="AU6186" s="1" t="b">
        <f>IF(Table3[[#This Row],[d_np1]]&lt;&gt;"",Table3[[#This Row],[d_np1]]&lt;Table3[[#This Row],[d_np2]],"")</f>
        <v>1</v>
      </c>
      <c r="AV618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0.30018464709417519</v>
      </c>
    </row>
    <row r="6187" spans="1:48" x14ac:dyDescent="0.25">
      <c r="A6187">
        <v>19</v>
      </c>
      <c r="B6187">
        <v>289</v>
      </c>
      <c r="C6187">
        <v>2.9544999999999999</v>
      </c>
      <c r="D6187">
        <v>3.7835999999999999</v>
      </c>
      <c r="E6187" s="2">
        <v>-154.68299999999999</v>
      </c>
      <c r="F6187">
        <v>-30</v>
      </c>
      <c r="G6187">
        <v>0.6</v>
      </c>
      <c r="H6187">
        <v>0</v>
      </c>
      <c r="I6187">
        <v>6.1673999999999998</v>
      </c>
      <c r="J6187" t="b">
        <v>0</v>
      </c>
      <c r="K6187" t="b">
        <v>1</v>
      </c>
      <c r="L6187">
        <v>88.956199999999995</v>
      </c>
      <c r="M6187">
        <v>129</v>
      </c>
      <c r="N6187">
        <v>23.12</v>
      </c>
      <c r="O6187">
        <v>430.464</v>
      </c>
      <c r="P6187" t="s">
        <v>1</v>
      </c>
      <c r="Q6187">
        <v>0</v>
      </c>
      <c r="R6187" s="2">
        <f>IF(Table3[[#This Row],[Status]]="in_progress",Table3[[#This Row],[Time]]-O6186,"")</f>
        <v>9.1000000000008185E-2</v>
      </c>
      <c r="S6187">
        <v>1</v>
      </c>
      <c r="T6187" s="2">
        <v>3</v>
      </c>
      <c r="U6187" s="2">
        <v>5.1000000000000004E-3</v>
      </c>
      <c r="V6187" s="2">
        <v>0</v>
      </c>
      <c r="W6187" s="2">
        <v>3.1623000000000001</v>
      </c>
      <c r="X6187">
        <v>0</v>
      </c>
      <c r="Y6187" s="1">
        <v>6.4000000000000001E-2</v>
      </c>
      <c r="Z6187" s="2">
        <v>-173.72669999999999</v>
      </c>
      <c r="AA6187" s="2">
        <v>-174.69730000000001</v>
      </c>
      <c r="AB6187" s="2">
        <v>-175.49590000000001</v>
      </c>
      <c r="AC6187" s="1">
        <v>5.7299999999999997E-2</v>
      </c>
      <c r="AD6187" s="1">
        <v>3.03</v>
      </c>
      <c r="AE6187" s="1">
        <v>3.8414999999999999</v>
      </c>
      <c r="AF6187" s="1">
        <v>2.9973000000000001</v>
      </c>
      <c r="AG6187" s="1">
        <v>4.0957999999999997</v>
      </c>
      <c r="AH6187" s="1">
        <v>2.8639999999999999</v>
      </c>
      <c r="AI6187" s="1">
        <v>4.0811999999999999</v>
      </c>
      <c r="AJ6187" s="1">
        <v>2.7296</v>
      </c>
      <c r="AK6187" s="1">
        <v>4.0709999999999997</v>
      </c>
      <c r="AL6187" s="1">
        <v>2.5943999999999998</v>
      </c>
      <c r="AM6187" s="1">
        <v>4.0640999999999998</v>
      </c>
      <c r="AN6187" s="1">
        <f>IF(AF6187&lt;&gt;"",SQRT(POWER(AF6187-AH6187, 2) + POWER(AG6187-AI6187, 2)),"")</f>
        <v>0.13409716626387019</v>
      </c>
      <c r="AO6187" s="1">
        <f>IF(AF6187&lt;&gt;"",SQRT(POWER(AF6187-AJ6187, 2) + POWER(AG6187-AK6187, 2)),"")</f>
        <v>0.26884629437654528</v>
      </c>
      <c r="AP6187" s="1">
        <f>IF(AD6187&lt;&gt;"",SQRT(POWER($C6187-AD6187, 2) + POWER($D6187-AE6187, 2)),"")</f>
        <v>9.5145467574656403E-2</v>
      </c>
      <c r="AQ6187" s="1">
        <f>IF(AF6187&lt;&gt;"",SQRT(POWER($C6187-AF6187, 2) + POWER($D6187-AG6187, 2)),"")</f>
        <v>0.31512010408731445</v>
      </c>
      <c r="AR6187" s="1">
        <f>IF(AH6187&lt;&gt;"",SQRT(POWER($C6187-AH6187, 2) + POWER($D6187-AI6187, 2)),"")</f>
        <v>0.31105628108109318</v>
      </c>
      <c r="AS6187" s="1">
        <f>IF(AJ6187&lt;&gt;"",SQRT(POWER($C6187-AJ6187, 2) + POWER($D6187-AK6187, 2)),"")</f>
        <v>0.36493666573804262</v>
      </c>
      <c r="AT6187" s="1">
        <f>IF(AL6187&lt;&gt;"",SQRT(POWER($C6187-AL6187, 2) + POWER($D6187-AM6187, 2)),"")</f>
        <v>0.45645619724131259</v>
      </c>
      <c r="AU6187" s="1" t="b">
        <f>IF(Table3[[#This Row],[d_np1]]&lt;&gt;"",Table3[[#This Row],[d_np1]]&lt;Table3[[#This Row],[d_np2]],"")</f>
        <v>1</v>
      </c>
      <c r="AV618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0.30692072654879304</v>
      </c>
    </row>
    <row r="6188" spans="1:48" x14ac:dyDescent="0.25">
      <c r="A6188">
        <v>19</v>
      </c>
      <c r="B6188">
        <v>290</v>
      </c>
      <c r="C6188">
        <v>2.9104000000000001</v>
      </c>
      <c r="D6188">
        <v>3.7757000000000001</v>
      </c>
      <c r="E6188" s="2">
        <v>-157.4272</v>
      </c>
      <c r="F6188">
        <v>-30</v>
      </c>
      <c r="G6188">
        <v>0.6</v>
      </c>
      <c r="H6188">
        <v>0</v>
      </c>
      <c r="I6188">
        <v>6.0091999999999999</v>
      </c>
      <c r="J6188" t="b">
        <v>0</v>
      </c>
      <c r="K6188" t="b">
        <v>1</v>
      </c>
      <c r="L6188">
        <v>89.143500000000003</v>
      </c>
      <c r="M6188">
        <v>130</v>
      </c>
      <c r="N6188">
        <v>23.12</v>
      </c>
      <c r="O6188">
        <v>430.53100000000001</v>
      </c>
      <c r="P6188" t="s">
        <v>1</v>
      </c>
      <c r="Q6188">
        <v>0</v>
      </c>
      <c r="R6188" s="2">
        <f>IF(Table3[[#This Row],[Status]]="in_progress",Table3[[#This Row],[Time]]-O6187,"")</f>
        <v>6.7000000000007276E-2</v>
      </c>
      <c r="S6188">
        <v>1</v>
      </c>
      <c r="T6188" s="2">
        <v>3</v>
      </c>
      <c r="U6188" s="2">
        <v>5.1000000000000004E-3</v>
      </c>
      <c r="V6188" s="2">
        <v>0</v>
      </c>
      <c r="W6188" s="2">
        <v>3.004</v>
      </c>
      <c r="X6188">
        <v>0</v>
      </c>
      <c r="Y6188" s="1">
        <v>7.5600000000000001E-2</v>
      </c>
      <c r="Z6188" s="2">
        <v>-173.72669999999999</v>
      </c>
      <c r="AA6188" s="2">
        <v>-174.69730000000001</v>
      </c>
      <c r="AB6188" s="2">
        <v>-175.49590000000001</v>
      </c>
      <c r="AC6188" s="1">
        <v>7.2499999999999995E-2</v>
      </c>
      <c r="AD6188" s="1">
        <v>3.03</v>
      </c>
      <c r="AE6188" s="1">
        <v>3.8414999999999999</v>
      </c>
      <c r="AF6188" s="1">
        <v>2.9973000000000001</v>
      </c>
      <c r="AG6188" s="1">
        <v>4.0957999999999997</v>
      </c>
      <c r="AH6188" s="1">
        <v>2.8639999999999999</v>
      </c>
      <c r="AI6188" s="1">
        <v>4.0811999999999999</v>
      </c>
      <c r="AJ6188" s="1">
        <v>2.7296</v>
      </c>
      <c r="AK6188" s="1">
        <v>4.0709999999999997</v>
      </c>
      <c r="AL6188" s="1">
        <v>2.5943999999999998</v>
      </c>
      <c r="AM6188" s="1">
        <v>4.0640999999999998</v>
      </c>
      <c r="AN6188" s="1">
        <f>IF(AF6188&lt;&gt;"",SQRT(POWER(AF6188-AH6188, 2) + POWER(AG6188-AI6188, 2)),"")</f>
        <v>0.13409716626387019</v>
      </c>
      <c r="AO6188" s="1">
        <f>IF(AF6188&lt;&gt;"",SQRT(POWER(AF6188-AJ6188, 2) + POWER(AG6188-AK6188, 2)),"")</f>
        <v>0.26884629437654528</v>
      </c>
      <c r="AP6188" s="1">
        <f>IF(AD6188&lt;&gt;"",SQRT(POWER($C6188-AD6188, 2) + POWER($D6188-AE6188, 2)),"")</f>
        <v>0.13650567753760248</v>
      </c>
      <c r="AQ6188" s="1">
        <f>IF(AF6188&lt;&gt;"",SQRT(POWER($C6188-AF6188, 2) + POWER($D6188-AG6188, 2)),"")</f>
        <v>0.33168602623565518</v>
      </c>
      <c r="AR6188" s="1">
        <f>IF(AH6188&lt;&gt;"",SQRT(POWER($C6188-AH6188, 2) + POWER($D6188-AI6188, 2)),"")</f>
        <v>0.3090035760310873</v>
      </c>
      <c r="AS6188" s="1">
        <f>IF(AJ6188&lt;&gt;"",SQRT(POWER($C6188-AJ6188, 2) + POWER($D6188-AK6188, 2)),"")</f>
        <v>0.34625240793386525</v>
      </c>
      <c r="AT6188" s="1">
        <f>IF(AL6188&lt;&gt;"",SQRT(POWER($C6188-AL6188, 2) + POWER($D6188-AM6188, 2)),"")</f>
        <v>0.42782071011113998</v>
      </c>
      <c r="AU6188" s="1" t="b">
        <f>IF(Table3[[#This Row],[d_np1]]&lt;&gt;"",Table3[[#This Row],[d_np1]]&lt;Table3[[#This Row],[d_np2]],"")</f>
        <v>1</v>
      </c>
      <c r="AV618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0.31071899351902599</v>
      </c>
    </row>
    <row r="6189" spans="1:48" x14ac:dyDescent="0.25">
      <c r="A6189">
        <v>19</v>
      </c>
      <c r="B6189">
        <v>291</v>
      </c>
      <c r="C6189">
        <v>2.8618999999999999</v>
      </c>
      <c r="D6189">
        <v>3.7715000000000001</v>
      </c>
      <c r="E6189" s="2">
        <v>-160.82820000000001</v>
      </c>
      <c r="F6189">
        <v>-30</v>
      </c>
      <c r="G6189">
        <v>0.6</v>
      </c>
      <c r="H6189">
        <v>0</v>
      </c>
      <c r="I6189">
        <v>5.9245000000000001</v>
      </c>
      <c r="J6189" t="b">
        <v>0</v>
      </c>
      <c r="K6189" t="b">
        <v>1</v>
      </c>
      <c r="L6189">
        <v>89.307299999999998</v>
      </c>
      <c r="M6189">
        <v>130</v>
      </c>
      <c r="N6189">
        <v>23.12</v>
      </c>
      <c r="O6189">
        <v>430.59300000000002</v>
      </c>
      <c r="P6189" t="s">
        <v>1</v>
      </c>
      <c r="Q6189">
        <v>0</v>
      </c>
      <c r="R6189" s="2">
        <f>IF(Table3[[#This Row],[Status]]="in_progress",Table3[[#This Row],[Time]]-O6188,"")</f>
        <v>6.2000000000011823E-2</v>
      </c>
      <c r="S6189">
        <v>1</v>
      </c>
      <c r="T6189" s="2">
        <v>3</v>
      </c>
      <c r="U6189" s="2">
        <v>5.1000000000000004E-3</v>
      </c>
      <c r="V6189" s="2">
        <v>0</v>
      </c>
      <c r="W6189" s="2">
        <v>2.9192999999999998</v>
      </c>
      <c r="X6189">
        <v>0</v>
      </c>
      <c r="Y6189" s="1">
        <v>8.4500000000000006E-2</v>
      </c>
      <c r="Z6189" s="2">
        <v>-175.6627</v>
      </c>
      <c r="AA6189" s="2">
        <v>-176.374</v>
      </c>
      <c r="AB6189" s="2">
        <v>-176.91630000000001</v>
      </c>
      <c r="AC6189" s="1">
        <v>8.1699999999999995E-2</v>
      </c>
      <c r="AD6189" s="1">
        <v>2.8794</v>
      </c>
      <c r="AE6189" s="1">
        <v>3.8540999999999999</v>
      </c>
      <c r="AF6189" s="1">
        <v>2.8639999999999999</v>
      </c>
      <c r="AG6189" s="1">
        <v>4.0811999999999999</v>
      </c>
      <c r="AH6189" s="1">
        <v>2.7296</v>
      </c>
      <c r="AI6189" s="1">
        <v>4.0709999999999997</v>
      </c>
      <c r="AJ6189" s="1">
        <v>2.5943999999999998</v>
      </c>
      <c r="AK6189" s="1">
        <v>4.0640999999999998</v>
      </c>
      <c r="AL6189" s="1">
        <v>2.4592000000000001</v>
      </c>
      <c r="AM6189" s="1">
        <v>4.0594000000000001</v>
      </c>
      <c r="AN6189" s="1">
        <f>IF(AF6189&lt;&gt;"",SQRT(POWER(AF6189-AH6189, 2) + POWER(AG6189-AI6189, 2)),"")</f>
        <v>0.13478649784010252</v>
      </c>
      <c r="AO6189" s="1">
        <f>IF(AF6189&lt;&gt;"",SQRT(POWER(AF6189-AJ6189, 2) + POWER(AG6189-AK6189, 2)),"")</f>
        <v>0.2701417590821531</v>
      </c>
      <c r="AP6189" s="1">
        <f>IF(AD6189&lt;&gt;"",SQRT(POWER($C6189-AD6189, 2) + POWER($D6189-AE6189, 2)),"")</f>
        <v>8.4433464929493246E-2</v>
      </c>
      <c r="AQ6189" s="1">
        <f>IF(AF6189&lt;&gt;"",SQRT(POWER($C6189-AF6189, 2) + POWER($D6189-AG6189, 2)),"")</f>
        <v>0.30970711971151049</v>
      </c>
      <c r="AR6189" s="1">
        <f>IF(AH6189&lt;&gt;"",SQRT(POWER($C6189-AH6189, 2) + POWER($D6189-AI6189, 2)),"")</f>
        <v>0.32741951682818138</v>
      </c>
      <c r="AS6189" s="1">
        <f>IF(AJ6189&lt;&gt;"",SQRT(POWER($C6189-AJ6189, 2) + POWER($D6189-AK6189, 2)),"")</f>
        <v>0.39644799154491867</v>
      </c>
      <c r="AT6189" s="1">
        <f>IF(AL6189&lt;&gt;"",SQRT(POWER($C6189-AL6189, 2) + POWER($D6189-AM6189, 2)),"")</f>
        <v>0.49502898905013626</v>
      </c>
      <c r="AU6189" s="1" t="b">
        <f>IF(Table3[[#This Row],[d_np1]]&lt;&gt;"",Table3[[#This Row],[d_np1]]&lt;Table3[[#This Row],[d_np2]],"")</f>
        <v>1</v>
      </c>
      <c r="AV618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0.30894597815445152</v>
      </c>
    </row>
    <row r="6190" spans="1:48" x14ac:dyDescent="0.25">
      <c r="A6190">
        <v>19</v>
      </c>
      <c r="B6190">
        <v>292</v>
      </c>
      <c r="C6190">
        <v>2.8235000000000001</v>
      </c>
      <c r="D6190">
        <v>3.7696999999999998</v>
      </c>
      <c r="E6190" s="2">
        <v>-163.34909999999999</v>
      </c>
      <c r="F6190">
        <v>-30</v>
      </c>
      <c r="G6190">
        <v>0.6</v>
      </c>
      <c r="H6190">
        <v>0</v>
      </c>
      <c r="I6190">
        <v>5.806</v>
      </c>
      <c r="J6190" t="b">
        <v>0</v>
      </c>
      <c r="K6190" t="b">
        <v>1</v>
      </c>
      <c r="L6190">
        <v>89.468299999999999</v>
      </c>
      <c r="M6190">
        <v>130</v>
      </c>
      <c r="N6190">
        <v>23.12</v>
      </c>
      <c r="O6190">
        <v>430.66199999999998</v>
      </c>
      <c r="P6190" t="s">
        <v>1</v>
      </c>
      <c r="Q6190">
        <v>0</v>
      </c>
      <c r="R6190" s="2">
        <f>IF(Table3[[#This Row],[Status]]="in_progress",Table3[[#This Row],[Time]]-O6189,"")</f>
        <v>6.8999999999959982E-2</v>
      </c>
      <c r="S6190">
        <v>1</v>
      </c>
      <c r="T6190" s="2">
        <v>3</v>
      </c>
      <c r="U6190" s="2">
        <v>5.1000000000000004E-3</v>
      </c>
      <c r="V6190" s="2">
        <v>0</v>
      </c>
      <c r="W6190" s="2">
        <v>2.8008000000000002</v>
      </c>
      <c r="X6190">
        <v>0</v>
      </c>
      <c r="Y6190" s="1">
        <v>9.4E-2</v>
      </c>
      <c r="Z6190" s="2">
        <v>-175.6627</v>
      </c>
      <c r="AA6190" s="2">
        <v>-176.374</v>
      </c>
      <c r="AB6190" s="2">
        <v>-176.91630000000001</v>
      </c>
      <c r="AC6190" s="1">
        <v>9.5699999999999993E-2</v>
      </c>
      <c r="AD6190" s="1">
        <v>2.8794</v>
      </c>
      <c r="AE6190" s="1">
        <v>3.8540999999999999</v>
      </c>
      <c r="AF6190" s="1">
        <v>2.8639999999999999</v>
      </c>
      <c r="AG6190" s="1">
        <v>4.0811999999999999</v>
      </c>
      <c r="AH6190" s="1">
        <v>2.7296</v>
      </c>
      <c r="AI6190" s="1">
        <v>4.0709999999999997</v>
      </c>
      <c r="AJ6190" s="1">
        <v>2.5943999999999998</v>
      </c>
      <c r="AK6190" s="1">
        <v>4.0640999999999998</v>
      </c>
      <c r="AL6190" s="1">
        <v>2.4592000000000001</v>
      </c>
      <c r="AM6190" s="1">
        <v>4.0594000000000001</v>
      </c>
      <c r="AN6190" s="1">
        <f>IF(AF6190&lt;&gt;"",SQRT(POWER(AF6190-AH6190, 2) + POWER(AG6190-AI6190, 2)),"")</f>
        <v>0.13478649784010252</v>
      </c>
      <c r="AO6190" s="1">
        <f>IF(AF6190&lt;&gt;"",SQRT(POWER(AF6190-AJ6190, 2) + POWER(AG6190-AK6190, 2)),"")</f>
        <v>0.2701417590821531</v>
      </c>
      <c r="AP6190" s="1">
        <f>IF(AD6190&lt;&gt;"",SQRT(POWER($C6190-AD6190, 2) + POWER($D6190-AE6190, 2)),"")</f>
        <v>0.10123324552734633</v>
      </c>
      <c r="AQ6190" s="1">
        <f>IF(AF6190&lt;&gt;"",SQRT(POWER($C6190-AF6190, 2) + POWER($D6190-AG6190, 2)),"")</f>
        <v>0.31412179166686294</v>
      </c>
      <c r="AR6190" s="1">
        <f>IF(AH6190&lt;&gt;"",SQRT(POWER($C6190-AH6190, 2) + POWER($D6190-AI6190, 2)),"")</f>
        <v>0.31559293401468919</v>
      </c>
      <c r="AS6190" s="1">
        <f>IF(AJ6190&lt;&gt;"",SQRT(POWER($C6190-AJ6190, 2) + POWER($D6190-AK6190, 2)),"")</f>
        <v>0.37303909982735073</v>
      </c>
      <c r="AT6190" s="1">
        <f>IF(AL6190&lt;&gt;"",SQRT(POWER($C6190-AL6190, 2) + POWER($D6190-AM6190, 2)),"")</f>
        <v>0.46544664570711025</v>
      </c>
      <c r="AU6190" s="1" t="b">
        <f>IF(Table3[[#This Row],[d_np1]]&lt;&gt;"",Table3[[#This Row],[d_np1]]&lt;Table3[[#This Row],[d_np2]],"")</f>
        <v>1</v>
      </c>
      <c r="AV619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0.30831164453427318</v>
      </c>
    </row>
    <row r="6191" spans="1:48" x14ac:dyDescent="0.25">
      <c r="A6191">
        <v>19</v>
      </c>
      <c r="B6191">
        <v>293</v>
      </c>
      <c r="C6191">
        <v>2.7793000000000001</v>
      </c>
      <c r="D6191">
        <v>3.7721</v>
      </c>
      <c r="E6191" s="2">
        <v>-166.83750000000001</v>
      </c>
      <c r="F6191">
        <v>-30</v>
      </c>
      <c r="G6191">
        <v>0.6</v>
      </c>
      <c r="H6191">
        <v>0</v>
      </c>
      <c r="I6191">
        <v>5.6593999999999998</v>
      </c>
      <c r="J6191" t="b">
        <v>0</v>
      </c>
      <c r="K6191" t="b">
        <v>1</v>
      </c>
      <c r="L6191">
        <v>89.657899999999998</v>
      </c>
      <c r="M6191">
        <v>131</v>
      </c>
      <c r="N6191">
        <v>23.12</v>
      </c>
      <c r="O6191">
        <v>430.72699999999998</v>
      </c>
      <c r="P6191" t="s">
        <v>1</v>
      </c>
      <c r="Q6191">
        <v>0</v>
      </c>
      <c r="R6191" s="2">
        <f>IF(Table3[[#This Row],[Status]]="in_progress",Table3[[#This Row],[Time]]-O6190,"")</f>
        <v>6.4999999999997726E-2</v>
      </c>
      <c r="S6191">
        <v>1</v>
      </c>
      <c r="T6191" s="2">
        <v>3</v>
      </c>
      <c r="U6191" s="2">
        <v>5.1000000000000004E-3</v>
      </c>
      <c r="V6191" s="2">
        <v>0</v>
      </c>
      <c r="W6191" s="2">
        <v>2.6541999999999999</v>
      </c>
      <c r="X6191">
        <v>0</v>
      </c>
      <c r="Y6191" s="1">
        <v>0.10059999999999999</v>
      </c>
      <c r="Z6191" s="2">
        <v>-175.6627</v>
      </c>
      <c r="AA6191" s="2">
        <v>-176.374</v>
      </c>
      <c r="AB6191" s="2">
        <v>-176.91630000000001</v>
      </c>
      <c r="AC6191" s="1">
        <v>0.11509999999999999</v>
      </c>
      <c r="AD6191" s="1">
        <v>2.8794</v>
      </c>
      <c r="AE6191" s="1">
        <v>3.8540999999999999</v>
      </c>
      <c r="AF6191" s="1">
        <v>2.8639999999999999</v>
      </c>
      <c r="AG6191" s="1">
        <v>4.0811999999999999</v>
      </c>
      <c r="AH6191" s="1">
        <v>2.7296</v>
      </c>
      <c r="AI6191" s="1">
        <v>4.0709999999999997</v>
      </c>
      <c r="AJ6191" s="1">
        <v>2.5943999999999998</v>
      </c>
      <c r="AK6191" s="1">
        <v>4.0640999999999998</v>
      </c>
      <c r="AL6191" s="1">
        <v>2.4592000000000001</v>
      </c>
      <c r="AM6191" s="1">
        <v>4.0594000000000001</v>
      </c>
      <c r="AN6191" s="1">
        <f>IF(AF6191&lt;&gt;"",SQRT(POWER(AF6191-AH6191, 2) + POWER(AG6191-AI6191, 2)),"")</f>
        <v>0.13478649784010252</v>
      </c>
      <c r="AO6191" s="1">
        <f>IF(AF6191&lt;&gt;"",SQRT(POWER(AF6191-AJ6191, 2) + POWER(AG6191-AK6191, 2)),"")</f>
        <v>0.2701417590821531</v>
      </c>
      <c r="AP6191" s="1">
        <f>IF(AD6191&lt;&gt;"",SQRT(POWER($C6191-AD6191, 2) + POWER($D6191-AE6191, 2)),"")</f>
        <v>0.12939864759726025</v>
      </c>
      <c r="AQ6191" s="1">
        <f>IF(AF6191&lt;&gt;"",SQRT(POWER($C6191-AF6191, 2) + POWER($D6191-AG6191, 2)),"")</f>
        <v>0.3204947737483404</v>
      </c>
      <c r="AR6191" s="1">
        <f>IF(AH6191&lt;&gt;"",SQRT(POWER($C6191-AH6191, 2) + POWER($D6191-AI6191, 2)),"")</f>
        <v>0.30300379535576755</v>
      </c>
      <c r="AS6191" s="1">
        <f>IF(AJ6191&lt;&gt;"",SQRT(POWER($C6191-AJ6191, 2) + POWER($D6191-AK6191, 2)),"")</f>
        <v>0.34561830102007041</v>
      </c>
      <c r="AT6191" s="1">
        <f>IF(AL6191&lt;&gt;"",SQRT(POWER($C6191-AL6191, 2) + POWER($D6191-AM6191, 2)),"")</f>
        <v>0.43012242443285853</v>
      </c>
      <c r="AU6191" s="1" t="b">
        <f>IF(Table3[[#This Row],[d_np1]]&lt;&gt;"",Table3[[#This Row],[d_np1]]&lt;Table3[[#This Row],[d_np2]],"")</f>
        <v>1</v>
      </c>
      <c r="AV619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0.30311859328308383</v>
      </c>
    </row>
    <row r="6192" spans="1:48" x14ac:dyDescent="0.25">
      <c r="A6192">
        <v>19</v>
      </c>
      <c r="B6192">
        <v>294</v>
      </c>
      <c r="C6192">
        <v>2.7343999999999999</v>
      </c>
      <c r="D6192">
        <v>3.7761</v>
      </c>
      <c r="E6192" s="2">
        <v>-170.1893</v>
      </c>
      <c r="F6192">
        <v>-30</v>
      </c>
      <c r="G6192">
        <v>0.6</v>
      </c>
      <c r="H6192">
        <v>0</v>
      </c>
      <c r="I6192">
        <v>5.5328999999999997</v>
      </c>
      <c r="J6192" t="b">
        <v>0</v>
      </c>
      <c r="K6192" t="b">
        <v>1</v>
      </c>
      <c r="L6192">
        <v>89.851500000000001</v>
      </c>
      <c r="M6192">
        <v>131</v>
      </c>
      <c r="N6192">
        <v>23.12</v>
      </c>
      <c r="O6192">
        <v>430.79300000000001</v>
      </c>
      <c r="P6192" t="s">
        <v>1</v>
      </c>
      <c r="Q6192">
        <v>0</v>
      </c>
      <c r="R6192" s="2">
        <f>IF(Table3[[#This Row],[Status]]="in_progress",Table3[[#This Row],[Time]]-O6191,"")</f>
        <v>6.6000000000030923E-2</v>
      </c>
      <c r="S6192">
        <v>1</v>
      </c>
      <c r="T6192" s="2">
        <v>3</v>
      </c>
      <c r="U6192" s="2">
        <v>5.1000000000000004E-3</v>
      </c>
      <c r="V6192" s="2">
        <v>0</v>
      </c>
      <c r="W6192" s="2">
        <v>2.5276999999999998</v>
      </c>
      <c r="X6192">
        <v>0</v>
      </c>
      <c r="Y6192" s="1">
        <v>0.10580000000000001</v>
      </c>
      <c r="Z6192" s="2">
        <v>-175.6627</v>
      </c>
      <c r="AA6192" s="2">
        <v>-176.374</v>
      </c>
      <c r="AB6192" s="2">
        <v>-176.91630000000001</v>
      </c>
      <c r="AC6192" s="1">
        <v>0.13370000000000001</v>
      </c>
      <c r="AD6192" s="1">
        <v>2.8794</v>
      </c>
      <c r="AE6192" s="1">
        <v>3.8540999999999999</v>
      </c>
      <c r="AF6192" s="1">
        <v>2.8639999999999999</v>
      </c>
      <c r="AG6192" s="1">
        <v>4.0811999999999999</v>
      </c>
      <c r="AH6192" s="1">
        <v>2.7296</v>
      </c>
      <c r="AI6192" s="1">
        <v>4.0709999999999997</v>
      </c>
      <c r="AJ6192" s="1">
        <v>2.5943999999999998</v>
      </c>
      <c r="AK6192" s="1">
        <v>4.0640999999999998</v>
      </c>
      <c r="AL6192" s="1">
        <v>2.4592000000000001</v>
      </c>
      <c r="AM6192" s="1">
        <v>4.0594000000000001</v>
      </c>
      <c r="AN6192" s="1">
        <f>IF(AF6192&lt;&gt;"",SQRT(POWER(AF6192-AH6192, 2) + POWER(AG6192-AI6192, 2)),"")</f>
        <v>0.13478649784010252</v>
      </c>
      <c r="AO6192" s="1">
        <f>IF(AF6192&lt;&gt;"",SQRT(POWER(AF6192-AJ6192, 2) + POWER(AG6192-AK6192, 2)),"")</f>
        <v>0.2701417590821531</v>
      </c>
      <c r="AP6192" s="1">
        <f>IF(AD6192&lt;&gt;"",SQRT(POWER($C6192-AD6192, 2) + POWER($D6192-AE6192, 2)),"")</f>
        <v>0.1646481096156284</v>
      </c>
      <c r="AQ6192" s="1">
        <f>IF(AF6192&lt;&gt;"",SQRT(POWER($C6192-AF6192, 2) + POWER($D6192-AG6192, 2)),"")</f>
        <v>0.33148479603143183</v>
      </c>
      <c r="AR6192" s="1">
        <f>IF(AH6192&lt;&gt;"",SQRT(POWER($C6192-AH6192, 2) + POWER($D6192-AI6192, 2)),"")</f>
        <v>0.29493906150254129</v>
      </c>
      <c r="AS6192" s="1">
        <f>IF(AJ6192&lt;&gt;"",SQRT(POWER($C6192-AJ6192, 2) + POWER($D6192-AK6192, 2)),"")</f>
        <v>0.32022492095400684</v>
      </c>
      <c r="AT6192" s="1">
        <f>IF(AL6192&lt;&gt;"",SQRT(POWER($C6192-AL6192, 2) + POWER($D6192-AM6192, 2)),"")</f>
        <v>0.39496066892793263</v>
      </c>
      <c r="AU6192" s="1" t="b">
        <f>IF(Table3[[#This Row],[d_np1]]&lt;&gt;"",Table3[[#This Row],[d_np1]]&lt;Table3[[#This Row],[d_np2]],"")</f>
        <v>1</v>
      </c>
      <c r="AV619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0.29628444070233251</v>
      </c>
    </row>
    <row r="6193" spans="1:48" x14ac:dyDescent="0.25">
      <c r="A6193">
        <v>19</v>
      </c>
      <c r="B6193">
        <v>295</v>
      </c>
      <c r="C6193">
        <v>2.6983000000000001</v>
      </c>
      <c r="D6193">
        <v>3.7835999999999999</v>
      </c>
      <c r="E6193" s="2">
        <v>-173.35319999999999</v>
      </c>
      <c r="F6193">
        <v>-30</v>
      </c>
      <c r="G6193">
        <v>0.6</v>
      </c>
      <c r="H6193">
        <v>0</v>
      </c>
      <c r="I6193">
        <v>5.4659000000000004</v>
      </c>
      <c r="J6193" t="b">
        <v>0</v>
      </c>
      <c r="K6193" t="b">
        <v>1</v>
      </c>
      <c r="L6193">
        <v>89.959100000000007</v>
      </c>
      <c r="M6193">
        <v>131</v>
      </c>
      <c r="N6193">
        <v>23.12</v>
      </c>
      <c r="O6193">
        <v>430.863</v>
      </c>
      <c r="P6193" t="s">
        <v>1</v>
      </c>
      <c r="Q6193">
        <v>0</v>
      </c>
      <c r="R6193" s="2">
        <f>IF(Table3[[#This Row],[Status]]="in_progress",Table3[[#This Row],[Time]]-O6192,"")</f>
        <v>6.9999999999993179E-2</v>
      </c>
      <c r="S6193">
        <v>1</v>
      </c>
      <c r="T6193" s="2">
        <v>3</v>
      </c>
      <c r="U6193" s="2">
        <v>5.1000000000000004E-3</v>
      </c>
      <c r="V6193" s="2">
        <v>0</v>
      </c>
      <c r="W6193" s="2">
        <v>2.4607000000000001</v>
      </c>
      <c r="X6193">
        <v>0</v>
      </c>
      <c r="Y6193" s="1">
        <v>0.10639999999999999</v>
      </c>
      <c r="Z6193" s="2">
        <v>-177.08269999999999</v>
      </c>
      <c r="AA6193" s="2">
        <v>-177.54069999999999</v>
      </c>
      <c r="AB6193" s="2">
        <v>-177.8817</v>
      </c>
      <c r="AC6193" s="1">
        <v>0.14430000000000001</v>
      </c>
      <c r="AD6193" s="1">
        <v>2.7313999999999998</v>
      </c>
      <c r="AE6193" s="1">
        <v>3.8847</v>
      </c>
      <c r="AF6193" s="1">
        <v>2.7296</v>
      </c>
      <c r="AG6193" s="1">
        <v>4.0709999999999997</v>
      </c>
      <c r="AH6193" s="1">
        <v>2.5943999999999998</v>
      </c>
      <c r="AI6193" s="1">
        <v>4.0640999999999998</v>
      </c>
      <c r="AJ6193" s="1">
        <v>2.4592000000000001</v>
      </c>
      <c r="AK6193" s="1">
        <v>4.0594000000000001</v>
      </c>
      <c r="AL6193" s="1">
        <v>2.3241999999999998</v>
      </c>
      <c r="AM6193" s="1">
        <v>4.056</v>
      </c>
      <c r="AN6193" s="1">
        <f>IF(AF6193&lt;&gt;"",SQRT(POWER(AF6193-AH6193, 2) + POWER(AG6193-AI6193, 2)),"")</f>
        <v>0.13537595798368354</v>
      </c>
      <c r="AO6193" s="1">
        <f>IF(AF6193&lt;&gt;"",SQRT(POWER(AF6193-AJ6193, 2) + POWER(AG6193-AK6193, 2)),"")</f>
        <v>0.27064870219529963</v>
      </c>
      <c r="AP6193" s="1">
        <f>IF(AD6193&lt;&gt;"",SQRT(POWER($C6193-AD6193, 2) + POWER($D6193-AE6193, 2)),"")</f>
        <v>0.10638054333382593</v>
      </c>
      <c r="AQ6193" s="1">
        <f>IF(AF6193&lt;&gt;"",SQRT(POWER($C6193-AF6193, 2) + POWER($D6193-AG6193, 2)),"")</f>
        <v>0.28909937737739927</v>
      </c>
      <c r="AR6193" s="1">
        <f>IF(AH6193&lt;&gt;"",SQRT(POWER($C6193-AH6193, 2) + POWER($D6193-AI6193, 2)),"")</f>
        <v>0.29912448913454087</v>
      </c>
      <c r="AS6193" s="1">
        <f>IF(AJ6193&lt;&gt;"",SQRT(POWER($C6193-AJ6193, 2) + POWER($D6193-AK6193, 2)),"")</f>
        <v>0.36501294497592846</v>
      </c>
      <c r="AT6193" s="1">
        <f>IF(AL6193&lt;&gt;"",SQRT(POWER($C6193-AL6193, 2) + POWER($D6193-AM6193, 2)),"")</f>
        <v>0.4627662152750569</v>
      </c>
      <c r="AU6193" s="1" t="b">
        <f>IF(Table3[[#This Row],[d_np1]]&lt;&gt;"",Table3[[#This Row],[d_np1]]&lt;Table3[[#This Row],[d_np2]],"")</f>
        <v>1</v>
      </c>
      <c r="AV619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0.28579438723554063</v>
      </c>
    </row>
    <row r="6194" spans="1:48" x14ac:dyDescent="0.25">
      <c r="A6194">
        <v>19</v>
      </c>
      <c r="B6194">
        <v>296</v>
      </c>
      <c r="C6194">
        <v>2.6528</v>
      </c>
      <c r="D6194">
        <v>3.7972000000000001</v>
      </c>
      <c r="E6194" s="2">
        <v>-177.72669999999999</v>
      </c>
      <c r="F6194">
        <v>-30</v>
      </c>
      <c r="G6194">
        <v>0.6</v>
      </c>
      <c r="H6194">
        <v>0</v>
      </c>
      <c r="I6194">
        <v>5.3236999999999997</v>
      </c>
      <c r="J6194" t="b">
        <v>0</v>
      </c>
      <c r="K6194" t="b">
        <v>1</v>
      </c>
      <c r="L6194">
        <v>90.159199999999998</v>
      </c>
      <c r="M6194">
        <v>131</v>
      </c>
      <c r="N6194">
        <v>23.12</v>
      </c>
      <c r="O6194">
        <v>430.92500000000001</v>
      </c>
      <c r="P6194" t="s">
        <v>1</v>
      </c>
      <c r="Q6194">
        <v>0</v>
      </c>
      <c r="R6194" s="2">
        <f>IF(Table3[[#This Row],[Status]]="in_progress",Table3[[#This Row],[Time]]-O6193,"")</f>
        <v>6.2000000000011823E-2</v>
      </c>
      <c r="S6194">
        <v>1</v>
      </c>
      <c r="T6194" s="2">
        <v>3</v>
      </c>
      <c r="U6194" s="2">
        <v>5.1000000000000004E-3</v>
      </c>
      <c r="V6194" s="2">
        <v>0</v>
      </c>
      <c r="W6194" s="2">
        <v>2.3186</v>
      </c>
      <c r="X6194">
        <v>0</v>
      </c>
      <c r="Y6194" s="1">
        <v>0.1081</v>
      </c>
      <c r="Z6194" s="2">
        <v>-177.08269999999999</v>
      </c>
      <c r="AA6194" s="2">
        <v>-177.54069999999999</v>
      </c>
      <c r="AB6194" s="2">
        <v>-177.8817</v>
      </c>
      <c r="AC6194" s="1">
        <v>0.1686</v>
      </c>
      <c r="AD6194" s="1">
        <v>2.7313999999999998</v>
      </c>
      <c r="AE6194" s="1">
        <v>3.8847</v>
      </c>
      <c r="AF6194" s="1">
        <v>2.7296</v>
      </c>
      <c r="AG6194" s="1">
        <v>4.0709999999999997</v>
      </c>
      <c r="AH6194" s="1">
        <v>2.5943999999999998</v>
      </c>
      <c r="AI6194" s="1">
        <v>4.0640999999999998</v>
      </c>
      <c r="AJ6194" s="1">
        <v>2.4592000000000001</v>
      </c>
      <c r="AK6194" s="1">
        <v>4.0594000000000001</v>
      </c>
      <c r="AL6194" s="1">
        <v>2.3241999999999998</v>
      </c>
      <c r="AM6194" s="1">
        <v>4.056</v>
      </c>
      <c r="AN6194" s="1">
        <f>IF(AF6194&lt;&gt;"",SQRT(POWER(AF6194-AH6194, 2) + POWER(AG6194-AI6194, 2)),"")</f>
        <v>0.13537595798368354</v>
      </c>
      <c r="AO6194" s="1">
        <f>IF(AF6194&lt;&gt;"",SQRT(POWER(AF6194-AJ6194, 2) + POWER(AG6194-AK6194, 2)),"")</f>
        <v>0.27064870219529963</v>
      </c>
      <c r="AP6194" s="1">
        <f>IF(AD6194&lt;&gt;"",SQRT(POWER($C6194-AD6194, 2) + POWER($D6194-AE6194, 2)),"")</f>
        <v>0.11761891854629489</v>
      </c>
      <c r="AQ6194" s="1">
        <f>IF(AF6194&lt;&gt;"",SQRT(POWER($C6194-AF6194, 2) + POWER($D6194-AG6194, 2)),"")</f>
        <v>0.28436715703470361</v>
      </c>
      <c r="AR6194" s="1">
        <f>IF(AH6194&lt;&gt;"",SQRT(POWER($C6194-AH6194, 2) + POWER($D6194-AI6194, 2)),"")</f>
        <v>0.27321451279168874</v>
      </c>
      <c r="AS6194" s="1">
        <f>IF(AJ6194&lt;&gt;"",SQRT(POWER($C6194-AJ6194, 2) + POWER($D6194-AK6194, 2)),"")</f>
        <v>0.3259291334017258</v>
      </c>
      <c r="AT6194" s="1">
        <f>IF(AL6194&lt;&gt;"",SQRT(POWER($C6194-AL6194, 2) + POWER($D6194-AM6194, 2)),"")</f>
        <v>0.41827670267419881</v>
      </c>
      <c r="AU6194" s="1" t="b">
        <f>IF(Table3[[#This Row],[d_np1]]&lt;&gt;"",Table3[[#This Row],[d_np1]]&lt;Table3[[#This Row],[d_np2]],"")</f>
        <v>1</v>
      </c>
      <c r="AV619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0.27025675499902774</v>
      </c>
    </row>
    <row r="6195" spans="1:48" x14ac:dyDescent="0.25">
      <c r="A6195">
        <v>19</v>
      </c>
      <c r="B6195">
        <v>297</v>
      </c>
      <c r="C6195">
        <v>2.6105</v>
      </c>
      <c r="D6195">
        <v>3.8130000000000002</v>
      </c>
      <c r="E6195" s="2">
        <v>178.17949999999999</v>
      </c>
      <c r="F6195">
        <v>-30</v>
      </c>
      <c r="G6195">
        <v>0.6</v>
      </c>
      <c r="H6195">
        <v>0</v>
      </c>
      <c r="I6195">
        <v>5.2023000000000001</v>
      </c>
      <c r="J6195" t="b">
        <v>0</v>
      </c>
      <c r="K6195" t="b">
        <v>1</v>
      </c>
      <c r="L6195">
        <v>90.354500000000002</v>
      </c>
      <c r="M6195">
        <v>132</v>
      </c>
      <c r="N6195">
        <v>23.12</v>
      </c>
      <c r="O6195">
        <v>430.99099999999999</v>
      </c>
      <c r="P6195" t="s">
        <v>1</v>
      </c>
      <c r="Q6195">
        <v>0</v>
      </c>
      <c r="R6195" s="2">
        <f>IF(Table3[[#This Row],[Status]]="in_progress",Table3[[#This Row],[Time]]-O6194,"")</f>
        <v>6.5999999999974079E-2</v>
      </c>
      <c r="S6195">
        <v>1</v>
      </c>
      <c r="T6195" s="2">
        <v>3</v>
      </c>
      <c r="U6195" s="2">
        <v>5.1000000000000004E-3</v>
      </c>
      <c r="V6195" s="2">
        <v>0</v>
      </c>
      <c r="W6195" s="2">
        <v>2.1972</v>
      </c>
      <c r="X6195">
        <v>0</v>
      </c>
      <c r="Y6195" s="1">
        <v>0.10680000000000001</v>
      </c>
      <c r="Z6195" s="2">
        <v>-177.08269999999999</v>
      </c>
      <c r="AA6195" s="2">
        <v>-177.54069999999999</v>
      </c>
      <c r="AB6195" s="2">
        <v>-177.8817</v>
      </c>
      <c r="AC6195" s="1">
        <v>0.1913</v>
      </c>
      <c r="AD6195" s="1">
        <v>2.7313999999999998</v>
      </c>
      <c r="AE6195" s="1">
        <v>3.8847</v>
      </c>
      <c r="AF6195" s="1">
        <v>2.7296</v>
      </c>
      <c r="AG6195" s="1">
        <v>4.0709999999999997</v>
      </c>
      <c r="AH6195" s="1">
        <v>2.5943999999999998</v>
      </c>
      <c r="AI6195" s="1">
        <v>4.0640999999999998</v>
      </c>
      <c r="AJ6195" s="1">
        <v>2.4592000000000001</v>
      </c>
      <c r="AK6195" s="1">
        <v>4.0594000000000001</v>
      </c>
      <c r="AL6195" s="1">
        <v>2.3241999999999998</v>
      </c>
      <c r="AM6195" s="1">
        <v>4.056</v>
      </c>
      <c r="AN6195" s="1">
        <f>IF(AF6195&lt;&gt;"",SQRT(POWER(AF6195-AH6195, 2) + POWER(AG6195-AI6195, 2)),"")</f>
        <v>0.13537595798368354</v>
      </c>
      <c r="AO6195" s="1">
        <f>IF(AF6195&lt;&gt;"",SQRT(POWER(AF6195-AJ6195, 2) + POWER(AG6195-AK6195, 2)),"")</f>
        <v>0.27064870219529963</v>
      </c>
      <c r="AP6195" s="1">
        <f>IF(AD6195&lt;&gt;"",SQRT(POWER($C6195-AD6195, 2) + POWER($D6195-AE6195, 2)),"")</f>
        <v>0.14056208592646854</v>
      </c>
      <c r="AQ6195" s="1">
        <f>IF(AF6195&lt;&gt;"",SQRT(POWER($C6195-AF6195, 2) + POWER($D6195-AG6195, 2)),"")</f>
        <v>0.28416335090929612</v>
      </c>
      <c r="AR6195" s="1">
        <f>IF(AH6195&lt;&gt;"",SQRT(POWER($C6195-AH6195, 2) + POWER($D6195-AI6195, 2)),"")</f>
        <v>0.25161561954695866</v>
      </c>
      <c r="AS6195" s="1">
        <f>IF(AJ6195&lt;&gt;"",SQRT(POWER($C6195-AJ6195, 2) + POWER($D6195-AK6195, 2)),"")</f>
        <v>0.28914468696484807</v>
      </c>
      <c r="AT6195" s="1">
        <f>IF(AL6195&lt;&gt;"",SQRT(POWER($C6195-AL6195, 2) + POWER($D6195-AM6195, 2)),"")</f>
        <v>0.37552189017419485</v>
      </c>
      <c r="AU6195" s="1" t="b">
        <f>IF(Table3[[#This Row],[d_np1]]&lt;&gt;"",Table3[[#This Row],[d_np1]]&lt;Table3[[#This Row],[d_np2]],"")</f>
        <v>1</v>
      </c>
      <c r="AV619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0.25265829632782</v>
      </c>
    </row>
    <row r="6196" spans="1:48" x14ac:dyDescent="0.25">
      <c r="A6196">
        <v>19</v>
      </c>
      <c r="B6196">
        <v>298</v>
      </c>
      <c r="C6196">
        <v>2.5718999999999999</v>
      </c>
      <c r="D6196">
        <v>3.8304999999999998</v>
      </c>
      <c r="E6196" s="2">
        <v>174.42400000000001</v>
      </c>
      <c r="F6196">
        <v>-21</v>
      </c>
      <c r="G6196">
        <v>2.2000000000000002</v>
      </c>
      <c r="H6196">
        <v>3</v>
      </c>
      <c r="I6196">
        <v>5.7148000000000003</v>
      </c>
      <c r="J6196" t="b">
        <v>0</v>
      </c>
      <c r="K6196" t="b">
        <v>1</v>
      </c>
      <c r="L6196">
        <v>90.537099999999995</v>
      </c>
      <c r="M6196">
        <v>132</v>
      </c>
      <c r="N6196">
        <v>23.12</v>
      </c>
      <c r="O6196">
        <v>431.05900000000003</v>
      </c>
      <c r="P6196" t="s">
        <v>1</v>
      </c>
      <c r="Q6196">
        <v>0</v>
      </c>
      <c r="R6196" s="2">
        <f>IF(Table3[[#This Row],[Status]]="in_progress",Table3[[#This Row],[Time]]-O6195,"")</f>
        <v>6.8000000000040473E-2</v>
      </c>
      <c r="S6196">
        <v>1</v>
      </c>
      <c r="T6196" s="2">
        <v>3</v>
      </c>
      <c r="U6196" s="2">
        <v>0.24959999999999999</v>
      </c>
      <c r="V6196" s="2">
        <v>0.1105</v>
      </c>
      <c r="W6196" s="2">
        <v>2.3546</v>
      </c>
      <c r="X6196">
        <v>0</v>
      </c>
      <c r="Y6196" s="1">
        <v>0.1026</v>
      </c>
      <c r="Z6196" s="2">
        <v>-177.08269999999999</v>
      </c>
      <c r="AA6196" s="2">
        <v>-177.54069999999999</v>
      </c>
      <c r="AB6196" s="2">
        <v>-177.8817</v>
      </c>
      <c r="AC6196" s="1">
        <v>0.16220000000000001</v>
      </c>
      <c r="AD6196" s="1">
        <v>2.7313999999999998</v>
      </c>
      <c r="AE6196" s="1">
        <v>3.8847</v>
      </c>
      <c r="AF6196" s="1">
        <v>2.7296</v>
      </c>
      <c r="AG6196" s="1">
        <v>4.0709999999999997</v>
      </c>
      <c r="AH6196" s="1">
        <v>2.5943999999999998</v>
      </c>
      <c r="AI6196" s="1">
        <v>4.0640999999999998</v>
      </c>
      <c r="AJ6196" s="1">
        <v>2.4592000000000001</v>
      </c>
      <c r="AK6196" s="1">
        <v>4.0594000000000001</v>
      </c>
      <c r="AL6196" s="1">
        <v>2.3241999999999998</v>
      </c>
      <c r="AM6196" s="1">
        <v>4.056</v>
      </c>
      <c r="AN6196" s="1">
        <f>IF(AF6196&lt;&gt;"",SQRT(POWER(AF6196-AH6196, 2) + POWER(AG6196-AI6196, 2)),"")</f>
        <v>0.13537595798368354</v>
      </c>
      <c r="AO6196" s="1">
        <f>IF(AF6196&lt;&gt;"",SQRT(POWER(AF6196-AJ6196, 2) + POWER(AG6196-AK6196, 2)),"")</f>
        <v>0.27064870219529963</v>
      </c>
      <c r="AP6196" s="1">
        <f>IF(AD6196&lt;&gt;"",SQRT(POWER($C6196-AD6196, 2) + POWER($D6196-AE6196, 2)),"")</f>
        <v>0.16845738333477703</v>
      </c>
      <c r="AQ6196" s="1">
        <f>IF(AF6196&lt;&gt;"",SQRT(POWER($C6196-AF6196, 2) + POWER($D6196-AG6196, 2)),"")</f>
        <v>0.2875926633278395</v>
      </c>
      <c r="AR6196" s="1">
        <f>IF(AH6196&lt;&gt;"",SQRT(POWER($C6196-AH6196, 2) + POWER($D6196-AI6196, 2)),"")</f>
        <v>0.23468108147015176</v>
      </c>
      <c r="AS6196" s="1">
        <f>IF(AJ6196&lt;&gt;"",SQRT(POWER($C6196-AJ6196, 2) + POWER($D6196-AK6196, 2)),"")</f>
        <v>0.25514015756050656</v>
      </c>
      <c r="AT6196" s="1">
        <f>IF(AL6196&lt;&gt;"",SQRT(POWER($C6196-AL6196, 2) + POWER($D6196-AM6196, 2)),"")</f>
        <v>0.33497095396466858</v>
      </c>
      <c r="AU6196" s="1" t="b">
        <f>IF(Table3[[#This Row],[d_np1]]&lt;&gt;"",Table3[[#This Row],[d_np1]]&lt;Table3[[#This Row],[d_np2]],"")</f>
        <v>1</v>
      </c>
      <c r="AV619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0.23351998175994831</v>
      </c>
    </row>
    <row r="6197" spans="1:48" x14ac:dyDescent="0.25">
      <c r="A6197">
        <v>19</v>
      </c>
      <c r="B6197">
        <v>299</v>
      </c>
      <c r="C6197">
        <v>2.5244</v>
      </c>
      <c r="D6197">
        <v>3.8540999999999999</v>
      </c>
      <c r="E6197" s="2">
        <v>170.0522</v>
      </c>
      <c r="F6197">
        <v>-21</v>
      </c>
      <c r="G6197">
        <v>2.2000000000000002</v>
      </c>
      <c r="H6197">
        <v>3</v>
      </c>
      <c r="I6197">
        <v>5.6044999999999998</v>
      </c>
      <c r="J6197" t="b">
        <v>0</v>
      </c>
      <c r="K6197" t="b">
        <v>1</v>
      </c>
      <c r="L6197">
        <v>90.722399999999993</v>
      </c>
      <c r="M6197">
        <v>132</v>
      </c>
      <c r="N6197">
        <v>23.12</v>
      </c>
      <c r="O6197">
        <v>431.12099999999998</v>
      </c>
      <c r="P6197" t="s">
        <v>1</v>
      </c>
      <c r="Q6197">
        <v>0</v>
      </c>
      <c r="R6197" s="2">
        <f>IF(Table3[[#This Row],[Status]]="in_progress",Table3[[#This Row],[Time]]-O6196,"")</f>
        <v>6.199999999995498E-2</v>
      </c>
      <c r="S6197">
        <v>1</v>
      </c>
      <c r="T6197" s="2">
        <v>3</v>
      </c>
      <c r="U6197" s="2">
        <v>0.24959999999999999</v>
      </c>
      <c r="V6197" s="2">
        <v>0.1105</v>
      </c>
      <c r="W6197" s="2">
        <v>2.2444000000000002</v>
      </c>
      <c r="X6197">
        <v>0</v>
      </c>
      <c r="Y6197" s="1">
        <v>9.8500000000000004E-2</v>
      </c>
      <c r="Z6197" s="2">
        <v>-177.99860000000001</v>
      </c>
      <c r="AA6197" s="2">
        <v>-178.2816</v>
      </c>
      <c r="AB6197" s="2">
        <v>-178.28190000000001</v>
      </c>
      <c r="AC6197" s="1">
        <v>0.18229999999999999</v>
      </c>
      <c r="AD6197" s="1">
        <v>2.5882999999999998</v>
      </c>
      <c r="AE6197" s="1">
        <v>3.9333</v>
      </c>
      <c r="AF6197" s="1">
        <v>2.5943999999999998</v>
      </c>
      <c r="AG6197" s="1">
        <v>4.0640999999999998</v>
      </c>
      <c r="AH6197" s="1">
        <v>2.4592000000000001</v>
      </c>
      <c r="AI6197" s="1">
        <v>4.0594000000000001</v>
      </c>
      <c r="AJ6197" s="1">
        <v>2.3241999999999998</v>
      </c>
      <c r="AK6197" s="1">
        <v>4.056</v>
      </c>
      <c r="AL6197" s="1">
        <v>2.1897000000000002</v>
      </c>
      <c r="AM6197" s="1">
        <v>4.0519999999999996</v>
      </c>
      <c r="AN6197" s="1">
        <f>IF(AF6197&lt;&gt;"",SQRT(POWER(AF6197-AH6197, 2) + POWER(AG6197-AI6197, 2)),"")</f>
        <v>0.13528166912039463</v>
      </c>
      <c r="AO6197" s="1">
        <f>IF(AF6197&lt;&gt;"",SQRT(POWER(AF6197-AJ6197, 2) + POWER(AG6197-AK6197, 2)),"")</f>
        <v>0.27032138280202694</v>
      </c>
      <c r="AP6197" s="1">
        <f>IF(AD6197&lt;&gt;"",SQRT(POWER($C6197-AD6197, 2) + POWER($D6197-AE6197, 2)),"")</f>
        <v>0.10176369686681005</v>
      </c>
      <c r="AQ6197" s="1">
        <f>IF(AF6197&lt;&gt;"",SQRT(POWER($C6197-AF6197, 2) + POWER($D6197-AG6197, 2)),"")</f>
        <v>0.22135943621178647</v>
      </c>
      <c r="AR6197" s="1">
        <f>IF(AH6197&lt;&gt;"",SQRT(POWER($C6197-AH6197, 2) + POWER($D6197-AI6197, 2)),"")</f>
        <v>0.21540457283911152</v>
      </c>
      <c r="AS6197" s="1">
        <f>IF(AJ6197&lt;&gt;"",SQRT(POWER($C6197-AJ6197, 2) + POWER($D6197-AK6197, 2)),"")</f>
        <v>0.28433017778631964</v>
      </c>
      <c r="AT6197" s="1">
        <f>IF(AL6197&lt;&gt;"",SQRT(POWER($C6197-AL6197, 2) + POWER($D6197-AM6197, 2)),"")</f>
        <v>0.38882965421891341</v>
      </c>
      <c r="AU6197" s="1" t="b">
        <f>IF(Table3[[#This Row],[d_np1]]&lt;&gt;"",Table3[[#This Row],[d_np1]]&lt;Table3[[#This Row],[d_np2]],"")</f>
        <v>1</v>
      </c>
      <c r="AV619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0.2078082000680665</v>
      </c>
    </row>
    <row r="6198" spans="1:48" x14ac:dyDescent="0.25">
      <c r="A6198">
        <v>19</v>
      </c>
      <c r="B6198">
        <v>300</v>
      </c>
      <c r="C6198">
        <v>2.4727999999999999</v>
      </c>
      <c r="D6198">
        <v>3.8874</v>
      </c>
      <c r="E6198" s="2">
        <v>164.59289999999999</v>
      </c>
      <c r="F6198">
        <v>-30</v>
      </c>
      <c r="G6198">
        <v>0.6</v>
      </c>
      <c r="H6198">
        <v>0</v>
      </c>
      <c r="I6198">
        <v>4.8738999999999999</v>
      </c>
      <c r="J6198" t="b">
        <v>0</v>
      </c>
      <c r="K6198" t="b">
        <v>1</v>
      </c>
      <c r="L6198">
        <v>90.984999999999999</v>
      </c>
      <c r="M6198">
        <v>133</v>
      </c>
      <c r="N6198">
        <v>23.12</v>
      </c>
      <c r="O6198">
        <v>431.19299999999998</v>
      </c>
      <c r="P6198" t="s">
        <v>1</v>
      </c>
      <c r="Q6198">
        <v>0</v>
      </c>
      <c r="R6198" s="2">
        <f>IF(Table3[[#This Row],[Status]]="in_progress",Table3[[#This Row],[Time]]-O6197,"")</f>
        <v>7.2000000000002728E-2</v>
      </c>
      <c r="S6198">
        <v>1</v>
      </c>
      <c r="T6198" s="2">
        <v>3</v>
      </c>
      <c r="U6198" s="2">
        <v>5.1000000000000004E-3</v>
      </c>
      <c r="V6198" s="2">
        <v>0</v>
      </c>
      <c r="W6198" s="2">
        <v>1.8687</v>
      </c>
      <c r="X6198">
        <v>0</v>
      </c>
      <c r="Y6198" s="1">
        <v>8.9700000000000002E-2</v>
      </c>
      <c r="Z6198" s="2">
        <v>-177.99860000000001</v>
      </c>
      <c r="AA6198" s="2">
        <v>-178.2816</v>
      </c>
      <c r="AB6198" s="2">
        <v>-178.28190000000001</v>
      </c>
      <c r="AC6198" s="1">
        <v>0.2626</v>
      </c>
      <c r="AD6198" s="1">
        <v>2.5882999999999998</v>
      </c>
      <c r="AE6198" s="1">
        <v>3.9333</v>
      </c>
      <c r="AF6198" s="1">
        <v>2.5943999999999998</v>
      </c>
      <c r="AG6198" s="1">
        <v>4.0640999999999998</v>
      </c>
      <c r="AH6198" s="1">
        <v>2.4592000000000001</v>
      </c>
      <c r="AI6198" s="1">
        <v>4.0594000000000001</v>
      </c>
      <c r="AJ6198" s="1">
        <v>2.3241999999999998</v>
      </c>
      <c r="AK6198" s="1">
        <v>4.056</v>
      </c>
      <c r="AL6198" s="1">
        <v>2.1897000000000002</v>
      </c>
      <c r="AM6198" s="1">
        <v>4.0519999999999996</v>
      </c>
      <c r="AN6198" s="1">
        <f>IF(AF6198&lt;&gt;"",SQRT(POWER(AF6198-AH6198, 2) + POWER(AG6198-AI6198, 2)),"")</f>
        <v>0.13528166912039463</v>
      </c>
      <c r="AO6198" s="1">
        <f>IF(AF6198&lt;&gt;"",SQRT(POWER(AF6198-AJ6198, 2) + POWER(AG6198-AK6198, 2)),"")</f>
        <v>0.27032138280202694</v>
      </c>
      <c r="AP6198" s="1">
        <f>IF(AD6198&lt;&gt;"",SQRT(POWER($C6198-AD6198, 2) + POWER($D6198-AE6198, 2)),"")</f>
        <v>0.1242862019694865</v>
      </c>
      <c r="AQ6198" s="1">
        <f>IF(AF6198&lt;&gt;"",SQRT(POWER($C6198-AF6198, 2) + POWER($D6198-AG6198, 2)),"")</f>
        <v>0.21449813519002894</v>
      </c>
      <c r="AR6198" s="1">
        <f>IF(AH6198&lt;&gt;"",SQRT(POWER($C6198-AH6198, 2) + POWER($D6198-AI6198, 2)),"")</f>
        <v>0.17253683664655511</v>
      </c>
      <c r="AS6198" s="1">
        <f>IF(AJ6198&lt;&gt;"",SQRT(POWER($C6198-AJ6198, 2) + POWER($D6198-AK6198, 2)),"")</f>
        <v>0.22473967162029948</v>
      </c>
      <c r="AT6198" s="1">
        <f>IF(AL6198&lt;&gt;"",SQRT(POWER($C6198-AL6198, 2) + POWER($D6198-AM6198, 2)),"")</f>
        <v>0.3274733118896862</v>
      </c>
      <c r="AU6198" s="1" t="b">
        <f>IF(Table3[[#This Row],[d_np1]]&lt;&gt;"",Table3[[#This Row],[d_np1]]&lt;Table3[[#This Row],[d_np2]],"")</f>
        <v>1</v>
      </c>
      <c r="AV619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0.17297699321938129</v>
      </c>
    </row>
    <row r="6199" spans="1:48" x14ac:dyDescent="0.25">
      <c r="A6199">
        <v>19</v>
      </c>
      <c r="B6199">
        <v>301</v>
      </c>
      <c r="C6199">
        <v>2.4239000000000002</v>
      </c>
      <c r="D6199">
        <v>3.9321999999999999</v>
      </c>
      <c r="E6199" s="2">
        <v>157.43610000000001</v>
      </c>
      <c r="F6199">
        <v>30</v>
      </c>
      <c r="G6199">
        <v>0.6</v>
      </c>
      <c r="H6199">
        <v>20</v>
      </c>
      <c r="I6199">
        <v>6.5232000000000001</v>
      </c>
      <c r="J6199" t="b">
        <v>0</v>
      </c>
      <c r="K6199" t="b">
        <v>1</v>
      </c>
      <c r="L6199">
        <v>91.257999999999996</v>
      </c>
      <c r="M6199">
        <v>133</v>
      </c>
      <c r="N6199">
        <v>23.12</v>
      </c>
      <c r="O6199">
        <v>431.26100000000002</v>
      </c>
      <c r="P6199" t="s">
        <v>1</v>
      </c>
      <c r="Q6199">
        <v>0</v>
      </c>
      <c r="R6199" s="2">
        <f>IF(Table3[[#This Row],[Status]]="in_progress",Table3[[#This Row],[Time]]-O6198,"")</f>
        <v>6.8000000000040473E-2</v>
      </c>
      <c r="S6199">
        <v>1</v>
      </c>
      <c r="T6199" s="2">
        <v>3</v>
      </c>
      <c r="U6199" s="2">
        <v>5.1000000000000004E-3</v>
      </c>
      <c r="V6199" s="2">
        <v>0</v>
      </c>
      <c r="W6199" s="2">
        <v>3.5179999999999998</v>
      </c>
      <c r="X6199">
        <v>0</v>
      </c>
      <c r="Y6199" s="1">
        <v>6.9199999999999998E-2</v>
      </c>
      <c r="Z6199" s="2">
        <v>-177.99860000000001</v>
      </c>
      <c r="AA6199" s="2">
        <v>-178.2816</v>
      </c>
      <c r="AB6199" s="2">
        <v>-178.28190000000001</v>
      </c>
      <c r="AC6199" s="1">
        <v>3.1E-2</v>
      </c>
      <c r="AD6199" s="1">
        <v>2.5882999999999998</v>
      </c>
      <c r="AE6199" s="1">
        <v>3.9333</v>
      </c>
      <c r="AF6199" s="1">
        <v>2.5943999999999998</v>
      </c>
      <c r="AG6199" s="1">
        <v>4.0640999999999998</v>
      </c>
      <c r="AH6199" s="1">
        <v>2.4592000000000001</v>
      </c>
      <c r="AI6199" s="1">
        <v>4.0594000000000001</v>
      </c>
      <c r="AJ6199" s="1">
        <v>2.3241999999999998</v>
      </c>
      <c r="AK6199" s="1">
        <v>4.056</v>
      </c>
      <c r="AL6199" s="1">
        <v>2.1897000000000002</v>
      </c>
      <c r="AM6199" s="1">
        <v>4.0519999999999996</v>
      </c>
      <c r="AN6199" s="1">
        <f>IF(AF6199&lt;&gt;"",SQRT(POWER(AF6199-AH6199, 2) + POWER(AG6199-AI6199, 2)),"")</f>
        <v>0.13528166912039463</v>
      </c>
      <c r="AO6199" s="1">
        <f>IF(AF6199&lt;&gt;"",SQRT(POWER(AF6199-AJ6199, 2) + POWER(AG6199-AK6199, 2)),"")</f>
        <v>0.27032138280202694</v>
      </c>
      <c r="AP6199" s="1">
        <f>IF(AD6199&lt;&gt;"",SQRT(POWER($C6199-AD6199, 2) + POWER($D6199-AE6199, 2)),"")</f>
        <v>0.16440368000747393</v>
      </c>
      <c r="AQ6199" s="1">
        <f>IF(AF6199&lt;&gt;"",SQRT(POWER($C6199-AF6199, 2) + POWER($D6199-AG6199, 2)),"")</f>
        <v>0.21556405080625077</v>
      </c>
      <c r="AR6199" s="1">
        <f>IF(AH6199&lt;&gt;"",SQRT(POWER($C6199-AH6199, 2) + POWER($D6199-AI6199, 2)),"")</f>
        <v>0.13200731040362895</v>
      </c>
      <c r="AS6199" s="1">
        <f>IF(AJ6199&lt;&gt;"",SQRT(POWER($C6199-AJ6199, 2) + POWER($D6199-AK6199, 2)),"")</f>
        <v>0.15895449034236214</v>
      </c>
      <c r="AT6199" s="1">
        <f>IF(AL6199&lt;&gt;"",SQRT(POWER($C6199-AL6199, 2) + POWER($D6199-AM6199, 2)),"")</f>
        <v>0.2630621219408068</v>
      </c>
      <c r="AU6199" s="1" t="b">
        <f>IF(Table3[[#This Row],[d_np1]]&lt;&gt;"",Table3[[#This Row],[d_np1]]&lt;Table3[[#This Row],[d_np2]],"")</f>
        <v>1</v>
      </c>
      <c r="AV619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0.12673185393213787</v>
      </c>
    </row>
    <row r="6200" spans="1:48" x14ac:dyDescent="0.25">
      <c r="A6200">
        <v>19</v>
      </c>
      <c r="B6200">
        <v>302</v>
      </c>
      <c r="C6200">
        <v>2.3898999999999999</v>
      </c>
      <c r="D6200">
        <v>3.9676999999999998</v>
      </c>
      <c r="E6200" s="2">
        <v>152.7869</v>
      </c>
      <c r="F6200">
        <v>24</v>
      </c>
      <c r="G6200">
        <v>1.7</v>
      </c>
      <c r="H6200">
        <v>18</v>
      </c>
      <c r="I6200">
        <v>6.7835999999999999</v>
      </c>
      <c r="J6200" t="b">
        <v>0</v>
      </c>
      <c r="K6200" t="b">
        <v>1</v>
      </c>
      <c r="L6200">
        <v>91.443799999999996</v>
      </c>
      <c r="M6200">
        <v>133</v>
      </c>
      <c r="N6200">
        <v>23.12</v>
      </c>
      <c r="O6200">
        <v>431.32600000000002</v>
      </c>
      <c r="P6200" t="s">
        <v>1</v>
      </c>
      <c r="Q6200">
        <v>0</v>
      </c>
      <c r="R6200" s="2">
        <f>IF(Table3[[#This Row],[Status]]="in_progress",Table3[[#This Row],[Time]]-O6199,"")</f>
        <v>6.4999999999997726E-2</v>
      </c>
      <c r="S6200">
        <v>1</v>
      </c>
      <c r="T6200" s="2">
        <v>3</v>
      </c>
      <c r="U6200" s="2">
        <v>0.11509999999999999</v>
      </c>
      <c r="V6200" s="2">
        <v>7.2300000000000003E-2</v>
      </c>
      <c r="W6200" s="2">
        <v>3.5960000000000001</v>
      </c>
      <c r="X6200">
        <v>0</v>
      </c>
      <c r="Y6200" s="1">
        <v>5.3199999999999997E-2</v>
      </c>
      <c r="Z6200" s="2">
        <v>-178.5652</v>
      </c>
      <c r="AA6200" s="2">
        <v>-178.42410000000001</v>
      </c>
      <c r="AB6200" s="2">
        <v>-178.12520000000001</v>
      </c>
      <c r="AC6200" s="1">
        <v>2.6499999999999999E-2</v>
      </c>
      <c r="AD6200" s="1">
        <v>2.4508000000000001</v>
      </c>
      <c r="AE6200" s="1">
        <v>3.996</v>
      </c>
      <c r="AF6200" s="1">
        <v>2.4592000000000001</v>
      </c>
      <c r="AG6200" s="1">
        <v>4.0594000000000001</v>
      </c>
      <c r="AH6200" s="1">
        <v>2.3241999999999998</v>
      </c>
      <c r="AI6200" s="1">
        <v>4.056</v>
      </c>
      <c r="AJ6200" s="1">
        <v>2.1897000000000002</v>
      </c>
      <c r="AK6200" s="1">
        <v>4.0519999999999996</v>
      </c>
      <c r="AL6200" s="1">
        <v>2.0560999999999998</v>
      </c>
      <c r="AM6200" s="1">
        <v>4.0461999999999998</v>
      </c>
      <c r="AN6200" s="1">
        <f>IF(AF6200&lt;&gt;"",SQRT(POWER(AF6200-AH6200, 2) + POWER(AG6200-AI6200, 2)),"")</f>
        <v>0.13504280802767715</v>
      </c>
      <c r="AO6200" s="1">
        <f>IF(AF6200&lt;&gt;"",SQRT(POWER(AF6200-AJ6200, 2) + POWER(AG6200-AK6200, 2)),"")</f>
        <v>0.26960157640488663</v>
      </c>
      <c r="AP6200" s="1">
        <f>IF(AD6200&lt;&gt;"",SQRT(POWER($C6200-AD6200, 2) + POWER($D6200-AE6200, 2)),"")</f>
        <v>6.715429993678762E-2</v>
      </c>
      <c r="AQ6200" s="1">
        <f>IF(AF6200&lt;&gt;"",SQRT(POWER($C6200-AF6200, 2) + POWER($D6200-AG6200, 2)),"")</f>
        <v>0.11494076735432072</v>
      </c>
      <c r="AR6200" s="1">
        <f>IF(AH6200&lt;&gt;"",SQRT(POWER($C6200-AH6200, 2) + POWER($D6200-AI6200, 2)),"")</f>
        <v>0.11006080137814761</v>
      </c>
      <c r="AS6200" s="1">
        <f>IF(AJ6200&lt;&gt;"",SQRT(POWER($C6200-AJ6200, 2) + POWER($D6200-AK6200, 2)),"")</f>
        <v>0.21722460726170012</v>
      </c>
      <c r="AT6200" s="1">
        <f>IF(AL6200&lt;&gt;"",SQRT(POWER($C6200-AL6200, 2) + POWER($D6200-AM6200, 2)),"")</f>
        <v>0.34290624082976395</v>
      </c>
      <c r="AU6200" s="1" t="b">
        <f>IF(Table3[[#This Row],[d_np1]]&lt;&gt;"",Table3[[#This Row],[d_np1]]&lt;Table3[[#This Row],[d_np2]],"")</f>
        <v>1</v>
      </c>
      <c r="AV620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8.9763310447621703E-2</v>
      </c>
    </row>
    <row r="6201" spans="1:48" x14ac:dyDescent="0.25">
      <c r="A6201">
        <v>19</v>
      </c>
      <c r="B6201">
        <v>303</v>
      </c>
      <c r="C6201">
        <v>2.3471000000000002</v>
      </c>
      <c r="D6201">
        <v>4.0136000000000003</v>
      </c>
      <c r="E6201" s="2">
        <v>147.96629999999999</v>
      </c>
      <c r="F6201">
        <v>30</v>
      </c>
      <c r="G6201">
        <v>0.6</v>
      </c>
      <c r="H6201">
        <v>20</v>
      </c>
      <c r="I6201">
        <v>6.7337999999999996</v>
      </c>
      <c r="J6201" t="b">
        <v>0</v>
      </c>
      <c r="K6201" t="b">
        <v>1</v>
      </c>
      <c r="L6201">
        <v>91.699799999999996</v>
      </c>
      <c r="M6201">
        <v>134</v>
      </c>
      <c r="N6201">
        <v>23.12</v>
      </c>
      <c r="O6201">
        <v>431.392</v>
      </c>
      <c r="P6201" t="s">
        <v>1</v>
      </c>
      <c r="Q6201">
        <v>0</v>
      </c>
      <c r="R6201" s="2">
        <f>IF(Table3[[#This Row],[Status]]="in_progress",Table3[[#This Row],[Time]]-O6200,"")</f>
        <v>6.5999999999974079E-2</v>
      </c>
      <c r="S6201">
        <v>1</v>
      </c>
      <c r="T6201" s="2">
        <v>3</v>
      </c>
      <c r="U6201" s="2">
        <v>5.1000000000000004E-3</v>
      </c>
      <c r="V6201" s="2">
        <v>0</v>
      </c>
      <c r="W6201" s="2">
        <v>3.7286000000000001</v>
      </c>
      <c r="X6201">
        <v>0</v>
      </c>
      <c r="Y6201" s="1">
        <v>3.2300000000000002E-2</v>
      </c>
      <c r="Z6201" s="2">
        <v>-178.5652</v>
      </c>
      <c r="AA6201" s="2">
        <v>-178.42410000000001</v>
      </c>
      <c r="AB6201" s="2">
        <v>-178.12520000000001</v>
      </c>
      <c r="AC6201" s="1">
        <v>0.02</v>
      </c>
      <c r="AD6201" s="1">
        <v>2.4508000000000001</v>
      </c>
      <c r="AE6201" s="1">
        <v>3.996</v>
      </c>
      <c r="AF6201" s="1">
        <v>2.4592000000000001</v>
      </c>
      <c r="AG6201" s="1">
        <v>4.0594000000000001</v>
      </c>
      <c r="AH6201" s="1">
        <v>2.3241999999999998</v>
      </c>
      <c r="AI6201" s="1">
        <v>4.056</v>
      </c>
      <c r="AJ6201" s="1">
        <v>2.1897000000000002</v>
      </c>
      <c r="AK6201" s="1">
        <v>4.0519999999999996</v>
      </c>
      <c r="AL6201" s="1">
        <v>2.0560999999999998</v>
      </c>
      <c r="AM6201" s="1">
        <v>4.0461999999999998</v>
      </c>
      <c r="AN6201" s="1">
        <f>IF(AF6201&lt;&gt;"",SQRT(POWER(AF6201-AH6201, 2) + POWER(AG6201-AI6201, 2)),"")</f>
        <v>0.13504280802767715</v>
      </c>
      <c r="AO6201" s="1">
        <f>IF(AF6201&lt;&gt;"",SQRT(POWER(AF6201-AJ6201, 2) + POWER(AG6201-AK6201, 2)),"")</f>
        <v>0.26960157640488663</v>
      </c>
      <c r="AP6201" s="1">
        <f>IF(AD6201&lt;&gt;"",SQRT(POWER($C6201-AD6201, 2) + POWER($D6201-AE6201, 2)),"")</f>
        <v>0.10518293587840183</v>
      </c>
      <c r="AQ6201" s="1">
        <f>IF(AF6201&lt;&gt;"",SQRT(POWER($C6201-AF6201, 2) + POWER($D6201-AG6201, 2)),"")</f>
        <v>0.12109521047506361</v>
      </c>
      <c r="AR6201" s="1">
        <f>IF(AH6201&lt;&gt;"",SQRT(POWER($C6201-AH6201, 2) + POWER($D6201-AI6201, 2)),"")</f>
        <v>4.8188899136626863E-2</v>
      </c>
      <c r="AS6201" s="1">
        <f>IF(AJ6201&lt;&gt;"",SQRT(POWER($C6201-AJ6201, 2) + POWER($D6201-AK6201, 2)),"")</f>
        <v>0.16201641892104623</v>
      </c>
      <c r="AT6201" s="1">
        <f>IF(AL6201&lt;&gt;"",SQRT(POWER($C6201-AL6201, 2) + POWER($D6201-AM6201, 2)),"")</f>
        <v>0.29282035448376909</v>
      </c>
      <c r="AU6201" s="1" t="b">
        <f>IF(Table3[[#This Row],[d_np1]]&lt;&gt;"",Table3[[#This Row],[d_np1]]&lt;Table3[[#This Row],[d_np2]],"")</f>
        <v>1</v>
      </c>
      <c r="AV620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4.2705833376541054E-2</v>
      </c>
    </row>
    <row r="6202" spans="1:48" x14ac:dyDescent="0.25">
      <c r="A6202">
        <v>19</v>
      </c>
      <c r="B6202">
        <v>304</v>
      </c>
      <c r="C6202">
        <v>2.3050000000000002</v>
      </c>
      <c r="D6202">
        <v>4.0586000000000002</v>
      </c>
      <c r="E6202" s="2">
        <v>144.3691</v>
      </c>
      <c r="F6202">
        <v>-3</v>
      </c>
      <c r="G6202">
        <v>3.9</v>
      </c>
      <c r="H6202">
        <v>9</v>
      </c>
      <c r="I6202">
        <v>6.8212000000000002</v>
      </c>
      <c r="J6202" t="b">
        <v>0</v>
      </c>
      <c r="K6202" t="b">
        <v>1</v>
      </c>
      <c r="L6202">
        <v>91.951499999999996</v>
      </c>
      <c r="M6202">
        <v>134</v>
      </c>
      <c r="N6202">
        <v>23.12</v>
      </c>
      <c r="O6202">
        <v>431.45699999999999</v>
      </c>
      <c r="P6202" t="s">
        <v>1</v>
      </c>
      <c r="Q6202">
        <v>0</v>
      </c>
      <c r="R6202" s="2">
        <f>IF(Table3[[#This Row],[Status]]="in_progress",Table3[[#This Row],[Time]]-O6201,"")</f>
        <v>6.4999999999997726E-2</v>
      </c>
      <c r="S6202">
        <v>1</v>
      </c>
      <c r="T6202" s="2">
        <v>3</v>
      </c>
      <c r="U6202" s="2">
        <v>1.3903000000000001</v>
      </c>
      <c r="V6202" s="2">
        <v>0.4002</v>
      </c>
      <c r="W6202" s="2">
        <v>2.0306000000000002</v>
      </c>
      <c r="X6202">
        <v>0</v>
      </c>
      <c r="Y6202" s="1">
        <v>1.17E-2</v>
      </c>
      <c r="Z6202" s="2">
        <v>-178.2825</v>
      </c>
      <c r="AA6202" s="2">
        <v>-177.90369999999999</v>
      </c>
      <c r="AB6202" s="2">
        <v>-177.50749999999999</v>
      </c>
      <c r="AC6202" s="1">
        <v>0.22559999999999999</v>
      </c>
      <c r="AD6202" s="1">
        <v>2.3168000000000002</v>
      </c>
      <c r="AE6202" s="1">
        <v>4.0658000000000003</v>
      </c>
      <c r="AF6202" s="1">
        <v>2.3241999999999998</v>
      </c>
      <c r="AG6202" s="1">
        <v>4.056</v>
      </c>
      <c r="AH6202" s="1">
        <v>2.1897000000000002</v>
      </c>
      <c r="AI6202" s="1">
        <v>4.0519999999999996</v>
      </c>
      <c r="AJ6202" s="1">
        <v>2.0560999999999998</v>
      </c>
      <c r="AK6202" s="1">
        <v>4.0461999999999998</v>
      </c>
      <c r="AL6202" s="1">
        <v>1.9240999999999999</v>
      </c>
      <c r="AM6202" s="1">
        <v>4.0385999999999997</v>
      </c>
      <c r="AN6202" s="1">
        <f>IF(AF6202&lt;&gt;"",SQRT(POWER(AF6202-AH6202, 2) + POWER(AG6202-AI6202, 2)),"")</f>
        <v>0.13455946640797853</v>
      </c>
      <c r="AO6202" s="1">
        <f>IF(AF6202&lt;&gt;"",SQRT(POWER(AF6202-AJ6202, 2) + POWER(AG6202-AK6202, 2)),"")</f>
        <v>0.2682790524808078</v>
      </c>
      <c r="AP6202" s="1">
        <f>IF(AD6202&lt;&gt;"",SQRT(POWER($C6202-AD6202, 2) + POWER($D6202-AE6202, 2)),"")</f>
        <v>1.3823168956502057E-2</v>
      </c>
      <c r="AQ6202" s="1">
        <f>IF(AF6202&lt;&gt;"",SQRT(POWER($C6202-AF6202, 2) + POWER($D6202-AG6202, 2)),"")</f>
        <v>1.9375241933973053E-2</v>
      </c>
      <c r="AR6202" s="1">
        <f>IF(AH6202&lt;&gt;"",SQRT(POWER($C6202-AH6202, 2) + POWER($D6202-AI6202, 2)),"")</f>
        <v>0.11548874404027433</v>
      </c>
      <c r="AS6202" s="1">
        <f>IF(AJ6202&lt;&gt;"",SQRT(POWER($C6202-AJ6202, 2) + POWER($D6202-AK6202, 2)),"")</f>
        <v>0.24920868764952836</v>
      </c>
      <c r="AT6202" s="1">
        <f>IF(AL6202&lt;&gt;"",SQRT(POWER($C6202-AL6202, 2) + POWER($D6202-AM6202, 2)),"")</f>
        <v>0.38142471078838114</v>
      </c>
      <c r="AU6202" s="1" t="b">
        <f>IF(Table3[[#This Row],[d_np1]]&lt;&gt;"",Table3[[#This Row],[d_np1]]&lt;Table3[[#This Row],[d_np2]],"")</f>
        <v>1</v>
      </c>
      <c r="AV620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3.2996239990200288E-3</v>
      </c>
    </row>
    <row r="6203" spans="1:48" x14ac:dyDescent="0.25">
      <c r="A6203">
        <v>19</v>
      </c>
      <c r="B6203">
        <v>305</v>
      </c>
      <c r="C6203">
        <v>2.2595000000000001</v>
      </c>
      <c r="D6203">
        <v>4.1037999999999997</v>
      </c>
      <c r="E6203" s="2">
        <v>142.07409999999999</v>
      </c>
      <c r="F6203">
        <v>30</v>
      </c>
      <c r="G6203">
        <v>0.6</v>
      </c>
      <c r="H6203">
        <v>20</v>
      </c>
      <c r="I6203">
        <v>6.1925999999999997</v>
      </c>
      <c r="J6203" t="b">
        <v>0</v>
      </c>
      <c r="K6203" t="b">
        <v>1</v>
      </c>
      <c r="L6203">
        <v>92.215500000000006</v>
      </c>
      <c r="M6203">
        <v>134</v>
      </c>
      <c r="N6203">
        <v>23.12</v>
      </c>
      <c r="O6203">
        <v>431.52699999999999</v>
      </c>
      <c r="P6203" t="s">
        <v>1</v>
      </c>
      <c r="Q6203">
        <v>0</v>
      </c>
      <c r="R6203" s="2">
        <f>IF(Table3[[#This Row],[Status]]="in_progress",Table3[[#This Row],[Time]]-O6202,"")</f>
        <v>6.9999999999993179E-2</v>
      </c>
      <c r="S6203">
        <v>1</v>
      </c>
      <c r="T6203" s="2">
        <v>3</v>
      </c>
      <c r="U6203" s="2">
        <v>5.1000000000000004E-3</v>
      </c>
      <c r="V6203" s="2">
        <v>0</v>
      </c>
      <c r="W6203" s="2">
        <v>3.1875</v>
      </c>
      <c r="X6203">
        <v>0</v>
      </c>
      <c r="Y6203" s="1">
        <v>7.7999999999999996E-3</v>
      </c>
      <c r="Z6203" s="2">
        <v>-178.2825</v>
      </c>
      <c r="AA6203" s="2">
        <v>-177.90369999999999</v>
      </c>
      <c r="AB6203" s="2">
        <v>-177.50749999999999</v>
      </c>
      <c r="AC6203" s="1">
        <v>5.5100000000000003E-2</v>
      </c>
      <c r="AD6203" s="1">
        <v>2.3168000000000002</v>
      </c>
      <c r="AE6203" s="1">
        <v>4.0658000000000003</v>
      </c>
      <c r="AF6203" s="1">
        <v>2.3241999999999998</v>
      </c>
      <c r="AG6203" s="1">
        <v>4.056</v>
      </c>
      <c r="AH6203" s="1">
        <v>2.1897000000000002</v>
      </c>
      <c r="AI6203" s="1">
        <v>4.0519999999999996</v>
      </c>
      <c r="AJ6203" s="1">
        <v>2.0560999999999998</v>
      </c>
      <c r="AK6203" s="1">
        <v>4.0461999999999998</v>
      </c>
      <c r="AL6203" s="1">
        <v>1.9240999999999999</v>
      </c>
      <c r="AM6203" s="1">
        <v>4.0385999999999997</v>
      </c>
      <c r="AN6203" s="1">
        <f>IF(AF6203&lt;&gt;"",SQRT(POWER(AF6203-AH6203, 2) + POWER(AG6203-AI6203, 2)),"")</f>
        <v>0.13455946640797853</v>
      </c>
      <c r="AO6203" s="1">
        <f>IF(AF6203&lt;&gt;"",SQRT(POWER(AF6203-AJ6203, 2) + POWER(AG6203-AK6203, 2)),"")</f>
        <v>0.2682790524808078</v>
      </c>
      <c r="AP6203" s="1">
        <f>IF(AD6203&lt;&gt;"",SQRT(POWER($C6203-AD6203, 2) + POWER($D6203-AE6203, 2)),"")</f>
        <v>6.8755290705515643E-2</v>
      </c>
      <c r="AQ6203" s="1">
        <f>IF(AF6203&lt;&gt;"",SQRT(POWER($C6203-AF6203, 2) + POWER($D6203-AG6203, 2)),"")</f>
        <v>8.0442090972325755E-2</v>
      </c>
      <c r="AR6203" s="1">
        <f>IF(AH6203&lt;&gt;"",SQRT(POWER($C6203-AH6203, 2) + POWER($D6203-AI6203, 2)),"")</f>
        <v>8.6921113660606009E-2</v>
      </c>
      <c r="AS6203" s="1">
        <f>IF(AJ6203&lt;&gt;"",SQRT(POWER($C6203-AJ6203, 2) + POWER($D6203-AK6203, 2)),"")</f>
        <v>0.2113984862765107</v>
      </c>
      <c r="AT6203" s="1">
        <f>IF(AL6203&lt;&gt;"",SQRT(POWER($C6203-AL6203, 2) + POWER($D6203-AM6203, 2)),"")</f>
        <v>0.34167850385998833</v>
      </c>
      <c r="AU6203" s="1" t="b">
        <f>IF(Table3[[#This Row],[d_np1]]&lt;&gt;"",Table3[[#This Row],[d_np1]]&lt;Table3[[#This Row],[d_np2]],"")</f>
        <v>1</v>
      </c>
      <c r="AV620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5.0131532356452013E-2</v>
      </c>
    </row>
    <row r="6204" spans="1:48" x14ac:dyDescent="0.25">
      <c r="A6204">
        <v>19</v>
      </c>
      <c r="B6204">
        <v>306</v>
      </c>
      <c r="C6204">
        <v>2.2136999999999998</v>
      </c>
      <c r="D6204">
        <v>4.1508000000000003</v>
      </c>
      <c r="E6204" s="2">
        <v>139.6765</v>
      </c>
      <c r="F6204">
        <v>30</v>
      </c>
      <c r="G6204">
        <v>0.6</v>
      </c>
      <c r="H6204">
        <v>20</v>
      </c>
      <c r="I6204">
        <v>6.0499000000000001</v>
      </c>
      <c r="J6204" t="b">
        <v>0</v>
      </c>
      <c r="K6204" t="b">
        <v>1</v>
      </c>
      <c r="L6204">
        <v>92.484800000000007</v>
      </c>
      <c r="M6204">
        <v>135</v>
      </c>
      <c r="N6204">
        <v>23.12</v>
      </c>
      <c r="O6204">
        <v>431.59199999999998</v>
      </c>
      <c r="P6204" t="s">
        <v>1</v>
      </c>
      <c r="Q6204">
        <v>0</v>
      </c>
      <c r="R6204" s="2">
        <f>IF(Table3[[#This Row],[Status]]="in_progress",Table3[[#This Row],[Time]]-O6203,"")</f>
        <v>6.4999999999997726E-2</v>
      </c>
      <c r="S6204">
        <v>1</v>
      </c>
      <c r="T6204" s="2">
        <v>3</v>
      </c>
      <c r="U6204" s="2">
        <v>5.1000000000000004E-3</v>
      </c>
      <c r="V6204" s="2">
        <v>0</v>
      </c>
      <c r="W6204" s="2">
        <v>3.0447000000000002</v>
      </c>
      <c r="X6204">
        <v>0</v>
      </c>
      <c r="Y6204" s="1">
        <v>2.8799999999999999E-2</v>
      </c>
      <c r="Z6204" s="2">
        <v>-178.2825</v>
      </c>
      <c r="AA6204" s="2">
        <v>-177.90369999999999</v>
      </c>
      <c r="AB6204" s="2">
        <v>-177.50749999999999</v>
      </c>
      <c r="AC6204" s="1">
        <v>6.8400000000000002E-2</v>
      </c>
      <c r="AD6204" s="1">
        <v>2.3168000000000002</v>
      </c>
      <c r="AE6204" s="1">
        <v>4.0658000000000003</v>
      </c>
      <c r="AF6204" s="1">
        <v>2.3241999999999998</v>
      </c>
      <c r="AG6204" s="1">
        <v>4.056</v>
      </c>
      <c r="AH6204" s="1">
        <v>2.1897000000000002</v>
      </c>
      <c r="AI6204" s="1">
        <v>4.0519999999999996</v>
      </c>
      <c r="AJ6204" s="1">
        <v>2.0560999999999998</v>
      </c>
      <c r="AK6204" s="1">
        <v>4.0461999999999998</v>
      </c>
      <c r="AL6204" s="1">
        <v>1.9240999999999999</v>
      </c>
      <c r="AM6204" s="1">
        <v>4.0385999999999997</v>
      </c>
      <c r="AN6204" s="1">
        <f>IF(AF6204&lt;&gt;"",SQRT(POWER(AF6204-AH6204, 2) + POWER(AG6204-AI6204, 2)),"")</f>
        <v>0.13455946640797853</v>
      </c>
      <c r="AO6204" s="1">
        <f>IF(AF6204&lt;&gt;"",SQRT(POWER(AF6204-AJ6204, 2) + POWER(AG6204-AK6204, 2)),"")</f>
        <v>0.2682790524808078</v>
      </c>
      <c r="AP6204" s="1">
        <f>IF(AD6204&lt;&gt;"",SQRT(POWER($C6204-AD6204, 2) + POWER($D6204-AE6204, 2)),"")</f>
        <v>0.13362114353649304</v>
      </c>
      <c r="AQ6204" s="1">
        <f>IF(AF6204&lt;&gt;"",SQRT(POWER($C6204-AF6204, 2) + POWER($D6204-AG6204, 2)),"")</f>
        <v>0.14559289130998138</v>
      </c>
      <c r="AR6204" s="1">
        <f>IF(AH6204&lt;&gt;"",SQRT(POWER($C6204-AH6204, 2) + POWER($D6204-AI6204, 2)),"")</f>
        <v>0.10167320197574241</v>
      </c>
      <c r="AS6204" s="1">
        <f>IF(AJ6204&lt;&gt;"",SQRT(POWER($C6204-AJ6204, 2) + POWER($D6204-AK6204, 2)),"")</f>
        <v>0.18915316545064767</v>
      </c>
      <c r="AT6204" s="1">
        <f>IF(AL6204&lt;&gt;"",SQRT(POWER($C6204-AL6204, 2) + POWER($D6204-AM6204, 2)),"")</f>
        <v>0.31057527267958734</v>
      </c>
      <c r="AU6204" s="1" t="b">
        <f>IF(Table3[[#This Row],[d_np1]]&lt;&gt;"",Table3[[#This Row],[d_np1]]&lt;Table3[[#This Row],[d_np2]],"")</f>
        <v>1</v>
      </c>
      <c r="AV620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9.8773198112050709E-2</v>
      </c>
    </row>
    <row r="6205" spans="1:48" x14ac:dyDescent="0.25">
      <c r="A6205">
        <v>19</v>
      </c>
      <c r="B6205">
        <v>307</v>
      </c>
      <c r="C6205">
        <v>2.1737000000000002</v>
      </c>
      <c r="D6205">
        <v>4.1863000000000001</v>
      </c>
      <c r="E6205" s="2">
        <v>139.41069999999999</v>
      </c>
      <c r="F6205">
        <v>30</v>
      </c>
      <c r="G6205">
        <v>0.6</v>
      </c>
      <c r="H6205">
        <v>20</v>
      </c>
      <c r="I6205">
        <v>5.9865000000000004</v>
      </c>
      <c r="J6205" t="b">
        <v>0</v>
      </c>
      <c r="K6205" t="b">
        <v>1</v>
      </c>
      <c r="L6205">
        <v>92.696700000000007</v>
      </c>
      <c r="M6205">
        <v>135</v>
      </c>
      <c r="N6205">
        <v>23.12</v>
      </c>
      <c r="O6205">
        <v>431.661</v>
      </c>
      <c r="P6205" t="s">
        <v>1</v>
      </c>
      <c r="Q6205">
        <v>0</v>
      </c>
      <c r="R6205" s="2">
        <f>IF(Table3[[#This Row],[Status]]="in_progress",Table3[[#This Row],[Time]]-O6204,"")</f>
        <v>6.9000000000016826E-2</v>
      </c>
      <c r="S6205">
        <v>1</v>
      </c>
      <c r="T6205" s="2">
        <v>3</v>
      </c>
      <c r="U6205" s="2">
        <v>5.1000000000000004E-3</v>
      </c>
      <c r="V6205" s="2">
        <v>0</v>
      </c>
      <c r="W6205" s="2">
        <v>2.9813000000000001</v>
      </c>
      <c r="X6205">
        <v>0</v>
      </c>
      <c r="Y6205" s="1">
        <v>4.3999999999999997E-2</v>
      </c>
      <c r="Z6205" s="2">
        <v>-177.5224</v>
      </c>
      <c r="AA6205" s="2">
        <v>-177.11519999999999</v>
      </c>
      <c r="AB6205" s="2">
        <v>-176.04499999999999</v>
      </c>
      <c r="AC6205" s="1">
        <v>7.4899999999999994E-2</v>
      </c>
      <c r="AD6205" s="1">
        <v>2.1821999999999999</v>
      </c>
      <c r="AE6205" s="1">
        <v>4.1345999999999998</v>
      </c>
      <c r="AF6205" s="1">
        <v>2.1897000000000002</v>
      </c>
      <c r="AG6205" s="1">
        <v>4.0519999999999996</v>
      </c>
      <c r="AH6205" s="1">
        <v>2.0560999999999998</v>
      </c>
      <c r="AI6205" s="1">
        <v>4.0461999999999998</v>
      </c>
      <c r="AJ6205" s="1">
        <v>1.9240999999999999</v>
      </c>
      <c r="AK6205" s="1">
        <v>4.0385999999999997</v>
      </c>
      <c r="AL6205" s="1">
        <v>1.7945</v>
      </c>
      <c r="AM6205" s="1">
        <v>4.0246000000000004</v>
      </c>
      <c r="AN6205" s="1">
        <f>IF(AF6205&lt;&gt;"",SQRT(POWER(AF6205-AH6205, 2) + POWER(AG6205-AI6205, 2)),"")</f>
        <v>0.13372583893922707</v>
      </c>
      <c r="AO6205" s="1">
        <f>IF(AF6205&lt;&gt;"",SQRT(POWER(AF6205-AJ6205, 2) + POWER(AG6205-AK6205, 2)),"")</f>
        <v>0.26593781227948793</v>
      </c>
      <c r="AP6205" s="1">
        <f>IF(AD6205&lt;&gt;"",SQRT(POWER($C6205-AD6205, 2) + POWER($D6205-AE6205, 2)),"")</f>
        <v>5.2394083635464286E-2</v>
      </c>
      <c r="AQ6205" s="1">
        <f>IF(AF6205&lt;&gt;"",SQRT(POWER($C6205-AF6205, 2) + POWER($D6205-AG6205, 2)),"")</f>
        <v>0.1352497319775538</v>
      </c>
      <c r="AR6205" s="1">
        <f>IF(AH6205&lt;&gt;"",SQRT(POWER($C6205-AH6205, 2) + POWER($D6205-AI6205, 2)),"")</f>
        <v>0.18291465222884737</v>
      </c>
      <c r="AS6205" s="1">
        <f>IF(AJ6205&lt;&gt;"",SQRT(POWER($C6205-AJ6205, 2) + POWER($D6205-AK6205, 2)),"")</f>
        <v>0.29002663670773454</v>
      </c>
      <c r="AT6205" s="1">
        <f>IF(AL6205&lt;&gt;"",SQRT(POWER($C6205-AL6205, 2) + POWER($D6205-AM6205, 2)),"")</f>
        <v>0.41223722539334084</v>
      </c>
      <c r="AU6205" s="1" t="b">
        <f>IF(Table3[[#This Row],[d_np1]]&lt;&gt;"",Table3[[#This Row],[d_np1]]&lt;Table3[[#This Row],[d_np2]],"")</f>
        <v>1</v>
      </c>
      <c r="AV620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0.13493560653303149</v>
      </c>
    </row>
    <row r="6206" spans="1:48" x14ac:dyDescent="0.25">
      <c r="A6206">
        <v>19</v>
      </c>
      <c r="B6206">
        <v>308</v>
      </c>
      <c r="C6206">
        <v>2.1293000000000002</v>
      </c>
      <c r="D6206">
        <v>4.2172000000000001</v>
      </c>
      <c r="E6206" s="2">
        <v>140.6576</v>
      </c>
      <c r="F6206">
        <v>24</v>
      </c>
      <c r="G6206">
        <v>1.7</v>
      </c>
      <c r="H6206">
        <v>18</v>
      </c>
      <c r="I6206">
        <v>5.9439000000000002</v>
      </c>
      <c r="J6206" t="b">
        <v>0</v>
      </c>
      <c r="K6206" t="b">
        <v>1</v>
      </c>
      <c r="L6206">
        <v>92.926000000000002</v>
      </c>
      <c r="M6206">
        <v>136</v>
      </c>
      <c r="N6206">
        <v>23.12</v>
      </c>
      <c r="O6206">
        <v>431.72899999999998</v>
      </c>
      <c r="P6206" t="s">
        <v>1</v>
      </c>
      <c r="Q6206">
        <v>0</v>
      </c>
      <c r="R6206" s="2">
        <f>IF(Table3[[#This Row],[Status]]="in_progress",Table3[[#This Row],[Time]]-O6205,"")</f>
        <v>6.7999999999983629E-2</v>
      </c>
      <c r="S6206">
        <v>1</v>
      </c>
      <c r="T6206" s="2">
        <v>3</v>
      </c>
      <c r="U6206" s="2">
        <v>0.11509999999999999</v>
      </c>
      <c r="V6206" s="2">
        <v>7.2300000000000003E-2</v>
      </c>
      <c r="W6206" s="2">
        <v>2.7563</v>
      </c>
      <c r="X6206">
        <v>0</v>
      </c>
      <c r="Y6206" s="1">
        <v>5.4800000000000001E-2</v>
      </c>
      <c r="Z6206" s="2">
        <v>-177.5224</v>
      </c>
      <c r="AA6206" s="2">
        <v>-177.11519999999999</v>
      </c>
      <c r="AB6206" s="2">
        <v>-176.04499999999999</v>
      </c>
      <c r="AC6206" s="1">
        <v>0.1013</v>
      </c>
      <c r="AD6206" s="1">
        <v>2.1821999999999999</v>
      </c>
      <c r="AE6206" s="1">
        <v>4.1345999999999998</v>
      </c>
      <c r="AF6206" s="1">
        <v>2.1897000000000002</v>
      </c>
      <c r="AG6206" s="1">
        <v>4.0519999999999996</v>
      </c>
      <c r="AH6206" s="1">
        <v>2.0560999999999998</v>
      </c>
      <c r="AI6206" s="1">
        <v>4.0461999999999998</v>
      </c>
      <c r="AJ6206" s="1">
        <v>1.9240999999999999</v>
      </c>
      <c r="AK6206" s="1">
        <v>4.0385999999999997</v>
      </c>
      <c r="AL6206" s="1">
        <v>1.7945</v>
      </c>
      <c r="AM6206" s="1">
        <v>4.0246000000000004</v>
      </c>
      <c r="AN6206" s="1">
        <f>IF(AF6206&lt;&gt;"",SQRT(POWER(AF6206-AH6206, 2) + POWER(AG6206-AI6206, 2)),"")</f>
        <v>0.13372583893922707</v>
      </c>
      <c r="AO6206" s="1">
        <f>IF(AF6206&lt;&gt;"",SQRT(POWER(AF6206-AJ6206, 2) + POWER(AG6206-AK6206, 2)),"")</f>
        <v>0.26593781227948793</v>
      </c>
      <c r="AP6206" s="1">
        <f>IF(AD6206&lt;&gt;"",SQRT(POWER($C6206-AD6206, 2) + POWER($D6206-AE6206, 2)),"")</f>
        <v>9.8087562922115706E-2</v>
      </c>
      <c r="AQ6206" s="1">
        <f>IF(AF6206&lt;&gt;"",SQRT(POWER($C6206-AF6206, 2) + POWER($D6206-AG6206, 2)),"")</f>
        <v>0.17589542347656506</v>
      </c>
      <c r="AR6206" s="1">
        <f>IF(AH6206&lt;&gt;"",SQRT(POWER($C6206-AH6206, 2) + POWER($D6206-AI6206, 2)),"")</f>
        <v>0.18600870947350864</v>
      </c>
      <c r="AS6206" s="1">
        <f>IF(AJ6206&lt;&gt;"",SQRT(POWER($C6206-AJ6206, 2) + POWER($D6206-AK6206, 2)),"")</f>
        <v>0.27203860020225112</v>
      </c>
      <c r="AT6206" s="1">
        <f>IF(AL6206&lt;&gt;"",SQRT(POWER($C6206-AL6206, 2) + POWER($D6206-AM6206, 2)),"")</f>
        <v>0.38624577667593984</v>
      </c>
      <c r="AU6206" s="1" t="b">
        <f>IF(Table3[[#This Row],[d_np1]]&lt;&gt;"",Table3[[#This Row],[d_np1]]&lt;Table3[[#This Row],[d_np2]],"")</f>
        <v>1</v>
      </c>
      <c r="AV620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0.16803357001762806</v>
      </c>
    </row>
    <row r="6207" spans="1:48" x14ac:dyDescent="0.25">
      <c r="A6207">
        <v>19</v>
      </c>
      <c r="B6207">
        <v>309</v>
      </c>
      <c r="C6207">
        <v>2.0785</v>
      </c>
      <c r="D6207">
        <v>4.2503000000000002</v>
      </c>
      <c r="E6207" s="2">
        <v>142.09030000000001</v>
      </c>
      <c r="F6207">
        <v>30</v>
      </c>
      <c r="G6207">
        <v>0.6</v>
      </c>
      <c r="H6207">
        <v>20</v>
      </c>
      <c r="I6207">
        <v>6.1371000000000002</v>
      </c>
      <c r="J6207" t="b">
        <v>0</v>
      </c>
      <c r="K6207" t="b">
        <v>1</v>
      </c>
      <c r="L6207">
        <v>93.184700000000007</v>
      </c>
      <c r="M6207">
        <v>136</v>
      </c>
      <c r="N6207">
        <v>23.12</v>
      </c>
      <c r="O6207">
        <v>431.79199999999997</v>
      </c>
      <c r="P6207" t="s">
        <v>1</v>
      </c>
      <c r="Q6207">
        <v>0</v>
      </c>
      <c r="R6207" s="2">
        <f>IF(Table3[[#This Row],[Status]]="in_progress",Table3[[#This Row],[Time]]-O6206,"")</f>
        <v>6.2999999999988177E-2</v>
      </c>
      <c r="S6207">
        <v>1</v>
      </c>
      <c r="T6207" s="2">
        <v>3</v>
      </c>
      <c r="U6207" s="2">
        <v>5.1000000000000004E-3</v>
      </c>
      <c r="V6207" s="2">
        <v>0</v>
      </c>
      <c r="W6207" s="2">
        <v>3.1318999999999999</v>
      </c>
      <c r="X6207">
        <v>0</v>
      </c>
      <c r="Y6207" s="1">
        <v>6.4899999999999999E-2</v>
      </c>
      <c r="Z6207" s="2">
        <v>-177.5224</v>
      </c>
      <c r="AA6207" s="2">
        <v>-177.11519999999999</v>
      </c>
      <c r="AB6207" s="2">
        <v>-176.04499999999999</v>
      </c>
      <c r="AC6207" s="1">
        <v>0.06</v>
      </c>
      <c r="AD6207" s="1">
        <v>2.1821999999999999</v>
      </c>
      <c r="AE6207" s="1">
        <v>4.1345999999999998</v>
      </c>
      <c r="AF6207" s="1">
        <v>2.1897000000000002</v>
      </c>
      <c r="AG6207" s="1">
        <v>4.0519999999999996</v>
      </c>
      <c r="AH6207" s="1">
        <v>2.0560999999999998</v>
      </c>
      <c r="AI6207" s="1">
        <v>4.0461999999999998</v>
      </c>
      <c r="AJ6207" s="1">
        <v>1.9240999999999999</v>
      </c>
      <c r="AK6207" s="1">
        <v>4.0385999999999997</v>
      </c>
      <c r="AL6207" s="1">
        <v>1.7945</v>
      </c>
      <c r="AM6207" s="1">
        <v>4.0246000000000004</v>
      </c>
      <c r="AN6207" s="1">
        <f>IF(AF6207&lt;&gt;"",SQRT(POWER(AF6207-AH6207, 2) + POWER(AG6207-AI6207, 2)),"")</f>
        <v>0.13372583893922707</v>
      </c>
      <c r="AO6207" s="1">
        <f>IF(AF6207&lt;&gt;"",SQRT(POWER(AF6207-AJ6207, 2) + POWER(AG6207-AK6207, 2)),"")</f>
        <v>0.26593781227948793</v>
      </c>
      <c r="AP6207" s="1">
        <f>IF(AD6207&lt;&gt;"",SQRT(POWER($C6207-AD6207, 2) + POWER($D6207-AE6207, 2)),"")</f>
        <v>0.15537110413458502</v>
      </c>
      <c r="AQ6207" s="1">
        <f>IF(AF6207&lt;&gt;"",SQRT(POWER($C6207-AF6207, 2) + POWER($D6207-AG6207, 2)),"")</f>
        <v>0.22735067626906297</v>
      </c>
      <c r="AR6207" s="1">
        <f>IF(AH6207&lt;&gt;"",SQRT(POWER($C6207-AH6207, 2) + POWER($D6207-AI6207, 2)),"")</f>
        <v>0.20532552203756885</v>
      </c>
      <c r="AS6207" s="1">
        <f>IF(AJ6207&lt;&gt;"",SQRT(POWER($C6207-AJ6207, 2) + POWER($D6207-AK6207, 2)),"")</f>
        <v>0.26202337681970328</v>
      </c>
      <c r="AT6207" s="1">
        <f>IF(AL6207&lt;&gt;"",SQRT(POWER($C6207-AL6207, 2) + POWER($D6207-AM6207, 2)),"")</f>
        <v>0.36276230509798002</v>
      </c>
      <c r="AU6207" s="1" t="b">
        <f>IF(Table3[[#This Row],[d_np1]]&lt;&gt;"",Table3[[#This Row],[d_np1]]&lt;Table3[[#This Row],[d_np2]],"")</f>
        <v>1</v>
      </c>
      <c r="AV620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0.20365122032019328</v>
      </c>
    </row>
    <row r="6208" spans="1:48" x14ac:dyDescent="0.25">
      <c r="A6208">
        <v>19</v>
      </c>
      <c r="B6208">
        <v>310</v>
      </c>
      <c r="C6208">
        <v>2.0226999999999999</v>
      </c>
      <c r="D6208">
        <v>4.2789000000000001</v>
      </c>
      <c r="E6208" s="2">
        <v>144.88659999999999</v>
      </c>
      <c r="F6208">
        <v>30</v>
      </c>
      <c r="G6208">
        <v>0.6</v>
      </c>
      <c r="H6208">
        <v>20</v>
      </c>
      <c r="I6208">
        <v>6.2270000000000003</v>
      </c>
      <c r="J6208" t="b">
        <v>0</v>
      </c>
      <c r="K6208" t="b">
        <v>1</v>
      </c>
      <c r="L6208">
        <v>93.424599999999998</v>
      </c>
      <c r="M6208">
        <v>136</v>
      </c>
      <c r="N6208">
        <v>23.12</v>
      </c>
      <c r="O6208">
        <v>431.85899999999998</v>
      </c>
      <c r="P6208" t="s">
        <v>1</v>
      </c>
      <c r="Q6208">
        <v>0</v>
      </c>
      <c r="R6208" s="2">
        <f>IF(Table3[[#This Row],[Status]]="in_progress",Table3[[#This Row],[Time]]-O6207,"")</f>
        <v>6.7000000000007276E-2</v>
      </c>
      <c r="S6208">
        <v>1</v>
      </c>
      <c r="T6208" s="2">
        <v>3</v>
      </c>
      <c r="U6208" s="2">
        <v>5.1000000000000004E-3</v>
      </c>
      <c r="V6208" s="2">
        <v>0</v>
      </c>
      <c r="W6208" s="2">
        <v>3.2219000000000002</v>
      </c>
      <c r="X6208">
        <v>0</v>
      </c>
      <c r="Y6208" s="1">
        <v>7.3800000000000004E-2</v>
      </c>
      <c r="Z6208" s="2">
        <v>-176.70359999999999</v>
      </c>
      <c r="AA6208" s="2">
        <v>-175.2928</v>
      </c>
      <c r="AB6208" s="2">
        <v>-173.94759999999999</v>
      </c>
      <c r="AC6208" s="1">
        <v>5.21E-2</v>
      </c>
      <c r="AD6208" s="1">
        <v>2.0434999999999999</v>
      </c>
      <c r="AE6208" s="1">
        <v>4.1947999999999999</v>
      </c>
      <c r="AF6208" s="1">
        <v>2.0560999999999998</v>
      </c>
      <c r="AG6208" s="1">
        <v>4.0461999999999998</v>
      </c>
      <c r="AH6208" s="1">
        <v>1.9240999999999999</v>
      </c>
      <c r="AI6208" s="1">
        <v>4.0385999999999997</v>
      </c>
      <c r="AJ6208" s="1">
        <v>1.7945</v>
      </c>
      <c r="AK6208" s="1">
        <v>4.0246000000000004</v>
      </c>
      <c r="AL6208" s="1">
        <v>1.6680999999999999</v>
      </c>
      <c r="AM6208" s="1">
        <v>4.0049999999999999</v>
      </c>
      <c r="AN6208" s="1">
        <f>IF(AF6208&lt;&gt;"",SQRT(POWER(AF6208-AH6208, 2) + POWER(AG6208-AI6208, 2)),"")</f>
        <v>0.13221860686000278</v>
      </c>
      <c r="AO6208" s="1">
        <f>IF(AF6208&lt;&gt;"",SQRT(POWER(AF6208-AJ6208, 2) + POWER(AG6208-AK6208, 2)),"")</f>
        <v>0.26249022838955338</v>
      </c>
      <c r="AP6208" s="1">
        <f>IF(AD6208&lt;&gt;"",SQRT(POWER($C6208-AD6208, 2) + POWER($D6208-AE6208, 2)),"")</f>
        <v>8.6634000253942134E-2</v>
      </c>
      <c r="AQ6208" s="1">
        <f>IF(AF6208&lt;&gt;"",SQRT(POWER($C6208-AF6208, 2) + POWER($D6208-AG6208, 2)),"")</f>
        <v>0.23508477194408012</v>
      </c>
      <c r="AR6208" s="1">
        <f>IF(AH6208&lt;&gt;"",SQRT(POWER($C6208-AH6208, 2) + POWER($D6208-AI6208, 2)),"")</f>
        <v>0.25974227611230366</v>
      </c>
      <c r="AS6208" s="1">
        <f>IF(AJ6208&lt;&gt;"",SQRT(POWER($C6208-AJ6208, 2) + POWER($D6208-AK6208, 2)),"")</f>
        <v>0.34167781607824621</v>
      </c>
      <c r="AT6208" s="1">
        <f>IF(AL6208&lt;&gt;"",SQRT(POWER($C6208-AL6208, 2) + POWER($D6208-AM6208, 2)),"")</f>
        <v>0.44806514035349831</v>
      </c>
      <c r="AU6208" s="1" t="b">
        <f>IF(Table3[[#This Row],[d_np1]]&lt;&gt;"",Table3[[#This Row],[d_np1]]&lt;Table3[[#This Row],[d_np2]],"")</f>
        <v>1</v>
      </c>
      <c r="AV620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0.23465924951913919</v>
      </c>
    </row>
    <row r="6209" spans="1:48" x14ac:dyDescent="0.25">
      <c r="A6209">
        <v>19</v>
      </c>
      <c r="B6209">
        <v>311</v>
      </c>
      <c r="C6209">
        <v>1.9652000000000001</v>
      </c>
      <c r="D6209">
        <v>4.2980999999999998</v>
      </c>
      <c r="E6209" s="2">
        <v>148.88059999999999</v>
      </c>
      <c r="F6209">
        <v>30</v>
      </c>
      <c r="G6209">
        <v>0.6</v>
      </c>
      <c r="H6209">
        <v>20</v>
      </c>
      <c r="I6209">
        <v>6.5407000000000002</v>
      </c>
      <c r="J6209" t="b">
        <v>0</v>
      </c>
      <c r="K6209" t="b">
        <v>1</v>
      </c>
      <c r="L6209">
        <v>93.686800000000005</v>
      </c>
      <c r="M6209">
        <v>137</v>
      </c>
      <c r="N6209">
        <v>23.12</v>
      </c>
      <c r="O6209">
        <v>431.93</v>
      </c>
      <c r="P6209" t="s">
        <v>1</v>
      </c>
      <c r="Q6209">
        <v>0</v>
      </c>
      <c r="R6209" s="2">
        <f>IF(Table3[[#This Row],[Status]]="in_progress",Table3[[#This Row],[Time]]-O6208,"")</f>
        <v>7.1000000000026375E-2</v>
      </c>
      <c r="S6209">
        <v>1</v>
      </c>
      <c r="T6209" s="2">
        <v>3</v>
      </c>
      <c r="U6209" s="2">
        <v>5.1000000000000004E-3</v>
      </c>
      <c r="V6209" s="2">
        <v>0</v>
      </c>
      <c r="W6209" s="2">
        <v>3.5354999999999999</v>
      </c>
      <c r="X6209">
        <v>0</v>
      </c>
      <c r="Y6209" s="1">
        <v>7.4499999999999997E-2</v>
      </c>
      <c r="Z6209" s="2">
        <v>-176.70359999999999</v>
      </c>
      <c r="AA6209" s="2">
        <v>-175.2928</v>
      </c>
      <c r="AB6209" s="2">
        <v>-173.94759999999999</v>
      </c>
      <c r="AC6209" s="1">
        <v>2.9899999999999999E-2</v>
      </c>
      <c r="AD6209" s="1">
        <v>2.0434999999999999</v>
      </c>
      <c r="AE6209" s="1">
        <v>4.1947999999999999</v>
      </c>
      <c r="AF6209" s="1">
        <v>2.0560999999999998</v>
      </c>
      <c r="AG6209" s="1">
        <v>4.0461999999999998</v>
      </c>
      <c r="AH6209" s="1">
        <v>1.9240999999999999</v>
      </c>
      <c r="AI6209" s="1">
        <v>4.0385999999999997</v>
      </c>
      <c r="AJ6209" s="1">
        <v>1.7945</v>
      </c>
      <c r="AK6209" s="1">
        <v>4.0246000000000004</v>
      </c>
      <c r="AL6209" s="1">
        <v>1.6680999999999999</v>
      </c>
      <c r="AM6209" s="1">
        <v>4.0049999999999999</v>
      </c>
      <c r="AN6209" s="1">
        <f>IF(AF6209&lt;&gt;"",SQRT(POWER(AF6209-AH6209, 2) + POWER(AG6209-AI6209, 2)),"")</f>
        <v>0.13221860686000278</v>
      </c>
      <c r="AO6209" s="1">
        <f>IF(AF6209&lt;&gt;"",SQRT(POWER(AF6209-AJ6209, 2) + POWER(AG6209-AK6209, 2)),"")</f>
        <v>0.26249022838955338</v>
      </c>
      <c r="AP6209" s="1">
        <f>IF(AD6209&lt;&gt;"",SQRT(POWER($C6209-AD6209, 2) + POWER($D6209-AE6209, 2)),"")</f>
        <v>0.12962168028535953</v>
      </c>
      <c r="AQ6209" s="1">
        <f>IF(AF6209&lt;&gt;"",SQRT(POWER($C6209-AF6209, 2) + POWER($D6209-AG6209, 2)),"")</f>
        <v>0.2677992158315628</v>
      </c>
      <c r="AR6209" s="1">
        <f>IF(AH6209&lt;&gt;"",SQRT(POWER($C6209-AH6209, 2) + POWER($D6209-AI6209, 2)),"")</f>
        <v>0.26273458089867052</v>
      </c>
      <c r="AS6209" s="1">
        <f>IF(AJ6209&lt;&gt;"",SQRT(POWER($C6209-AJ6209, 2) + POWER($D6209-AK6209, 2)),"")</f>
        <v>0.3223984181102626</v>
      </c>
      <c r="AT6209" s="1">
        <f>IF(AL6209&lt;&gt;"",SQRT(POWER($C6209-AL6209, 2) + POWER($D6209-AM6209, 2)),"")</f>
        <v>0.41734400678576905</v>
      </c>
      <c r="AU6209" s="1" t="b">
        <f>IF(Table3[[#This Row],[d_np1]]&lt;&gt;"",Table3[[#This Row],[d_np1]]&lt;Table3[[#This Row],[d_np2]],"")</f>
        <v>1</v>
      </c>
      <c r="AV620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0.2585257379535299</v>
      </c>
    </row>
    <row r="6210" spans="1:48" x14ac:dyDescent="0.25">
      <c r="A6210">
        <v>19</v>
      </c>
      <c r="B6210">
        <v>312</v>
      </c>
      <c r="C6210">
        <v>1.9153</v>
      </c>
      <c r="D6210">
        <v>4.3090999999999999</v>
      </c>
      <c r="E6210" s="2">
        <v>152.74680000000001</v>
      </c>
      <c r="F6210">
        <v>30</v>
      </c>
      <c r="G6210">
        <v>0.6</v>
      </c>
      <c r="H6210">
        <v>20</v>
      </c>
      <c r="I6210">
        <v>6.6546000000000003</v>
      </c>
      <c r="J6210" t="b">
        <v>0</v>
      </c>
      <c r="K6210" t="b">
        <v>1</v>
      </c>
      <c r="L6210">
        <v>93.881600000000006</v>
      </c>
      <c r="M6210">
        <v>137</v>
      </c>
      <c r="N6210">
        <v>23.12</v>
      </c>
      <c r="O6210">
        <v>431.99099999999999</v>
      </c>
      <c r="P6210" t="s">
        <v>1</v>
      </c>
      <c r="Q6210">
        <v>0</v>
      </c>
      <c r="R6210" s="2">
        <f>IF(Table3[[#This Row],[Status]]="in_progress",Table3[[#This Row],[Time]]-O6209,"")</f>
        <v>6.0999999999978627E-2</v>
      </c>
      <c r="S6210">
        <v>1</v>
      </c>
      <c r="T6210" s="2">
        <v>3</v>
      </c>
      <c r="U6210" s="2">
        <v>5.1000000000000004E-3</v>
      </c>
      <c r="V6210" s="2">
        <v>0</v>
      </c>
      <c r="W6210" s="2">
        <v>3.6494</v>
      </c>
      <c r="X6210">
        <v>0</v>
      </c>
      <c r="Y6210" s="1">
        <v>7.0000000000000007E-2</v>
      </c>
      <c r="Z6210" s="2">
        <v>-173.86160000000001</v>
      </c>
      <c r="AA6210" s="2">
        <v>-172.53649999999999</v>
      </c>
      <c r="AB6210" s="2">
        <v>-171.422</v>
      </c>
      <c r="AC6210" s="1">
        <v>2.3800000000000002E-2</v>
      </c>
      <c r="AD6210" s="1">
        <v>1.8996</v>
      </c>
      <c r="AE6210" s="1">
        <v>4.2408999999999999</v>
      </c>
      <c r="AF6210" s="1">
        <v>1.9240999999999999</v>
      </c>
      <c r="AG6210" s="1">
        <v>4.0385999999999997</v>
      </c>
      <c r="AH6210" s="1">
        <v>1.7945</v>
      </c>
      <c r="AI6210" s="1">
        <v>4.0246000000000004</v>
      </c>
      <c r="AJ6210" s="1">
        <v>1.6680999999999999</v>
      </c>
      <c r="AK6210" s="1">
        <v>4.0049999999999999</v>
      </c>
      <c r="AL6210" s="1">
        <v>1.5454000000000001</v>
      </c>
      <c r="AM6210" s="1">
        <v>3.9813999999999998</v>
      </c>
      <c r="AN6210" s="1">
        <f>IF(AF6210&lt;&gt;"",SQRT(POWER(AF6210-AH6210, 2) + POWER(AG6210-AI6210, 2)),"")</f>
        <v>0.13035397960936967</v>
      </c>
      <c r="AO6210" s="1">
        <f>IF(AF6210&lt;&gt;"",SQRT(POWER(AF6210-AJ6210, 2) + POWER(AG6210-AK6210, 2)),"")</f>
        <v>0.25819558478022042</v>
      </c>
      <c r="AP6210" s="1">
        <f>IF(AD6210&lt;&gt;"",SQRT(POWER($C6210-AD6210, 2) + POWER($D6210-AE6210, 2)),"")</f>
        <v>6.9983783835971647E-2</v>
      </c>
      <c r="AQ6210" s="1">
        <f>IF(AF6210&lt;&gt;"",SQRT(POWER($C6210-AF6210, 2) + POWER($D6210-AG6210, 2)),"")</f>
        <v>0.2706431044752482</v>
      </c>
      <c r="AR6210" s="1">
        <f>IF(AH6210&lt;&gt;"",SQRT(POWER($C6210-AH6210, 2) + POWER($D6210-AI6210, 2)),"")</f>
        <v>0.30908395299659236</v>
      </c>
      <c r="AS6210" s="1">
        <f>IF(AJ6210&lt;&gt;"",SQRT(POWER($C6210-AJ6210, 2) + POWER($D6210-AK6210, 2)),"")</f>
        <v>0.39189877519584071</v>
      </c>
      <c r="AT6210" s="1">
        <f>IF(AL6210&lt;&gt;"",SQRT(POWER($C6210-AL6210, 2) + POWER($D6210-AM6210, 2)),"")</f>
        <v>0.49417942085845701</v>
      </c>
      <c r="AU6210" s="1" t="b">
        <f>IF(Table3[[#This Row],[d_np1]]&lt;&gt;"",Table3[[#This Row],[d_np1]]&lt;Table3[[#This Row],[d_np2]],"")</f>
        <v>1</v>
      </c>
      <c r="AV621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0.26934496211155806</v>
      </c>
    </row>
    <row r="6211" spans="1:48" x14ac:dyDescent="0.25">
      <c r="A6211">
        <v>19</v>
      </c>
      <c r="B6211">
        <v>313</v>
      </c>
      <c r="C6211">
        <v>1.867</v>
      </c>
      <c r="D6211">
        <v>4.3150000000000004</v>
      </c>
      <c r="E6211" s="2">
        <v>156.67070000000001</v>
      </c>
      <c r="F6211">
        <v>30</v>
      </c>
      <c r="G6211">
        <v>0.6</v>
      </c>
      <c r="H6211">
        <v>20</v>
      </c>
      <c r="I6211">
        <v>7.2268999999999997</v>
      </c>
      <c r="J6211" t="b">
        <v>0</v>
      </c>
      <c r="K6211" t="b">
        <v>1</v>
      </c>
      <c r="L6211">
        <v>94.083100000000002</v>
      </c>
      <c r="M6211">
        <v>137</v>
      </c>
      <c r="N6211">
        <v>23.12</v>
      </c>
      <c r="O6211">
        <v>432.05399999999997</v>
      </c>
      <c r="P6211" t="s">
        <v>1</v>
      </c>
      <c r="Q6211">
        <v>0</v>
      </c>
      <c r="R6211" s="2">
        <f>IF(Table3[[#This Row],[Status]]="in_progress",Table3[[#This Row],[Time]]-O6210,"")</f>
        <v>6.2999999999988177E-2</v>
      </c>
      <c r="S6211">
        <v>1</v>
      </c>
      <c r="T6211" s="2">
        <v>3</v>
      </c>
      <c r="U6211" s="2">
        <v>5.1000000000000004E-3</v>
      </c>
      <c r="V6211" s="2">
        <v>0</v>
      </c>
      <c r="W6211" s="2">
        <v>4.2217000000000002</v>
      </c>
      <c r="X6211">
        <v>0</v>
      </c>
      <c r="Y6211" s="1">
        <v>6.6199999999999995E-2</v>
      </c>
      <c r="Z6211" s="2">
        <v>-173.86160000000001</v>
      </c>
      <c r="AA6211" s="2">
        <v>-172.53649999999999</v>
      </c>
      <c r="AB6211" s="2">
        <v>-171.422</v>
      </c>
      <c r="AC6211" s="1">
        <v>4.8999999999999998E-3</v>
      </c>
      <c r="AD6211" s="1">
        <v>1.8996</v>
      </c>
      <c r="AE6211" s="1">
        <v>4.2408999999999999</v>
      </c>
      <c r="AF6211" s="1">
        <v>1.9240999999999999</v>
      </c>
      <c r="AG6211" s="1">
        <v>4.0385999999999997</v>
      </c>
      <c r="AH6211" s="1">
        <v>1.7945</v>
      </c>
      <c r="AI6211" s="1">
        <v>4.0246000000000004</v>
      </c>
      <c r="AJ6211" s="1">
        <v>1.6680999999999999</v>
      </c>
      <c r="AK6211" s="1">
        <v>4.0049999999999999</v>
      </c>
      <c r="AL6211" s="1">
        <v>1.5454000000000001</v>
      </c>
      <c r="AM6211" s="1">
        <v>3.9813999999999998</v>
      </c>
      <c r="AN6211" s="1">
        <f>IF(AF6211&lt;&gt;"",SQRT(POWER(AF6211-AH6211, 2) + POWER(AG6211-AI6211, 2)),"")</f>
        <v>0.13035397960936967</v>
      </c>
      <c r="AO6211" s="1">
        <f>IF(AF6211&lt;&gt;"",SQRT(POWER(AF6211-AJ6211, 2) + POWER(AG6211-AK6211, 2)),"")</f>
        <v>0.25819558478022042</v>
      </c>
      <c r="AP6211" s="1">
        <f>IF(AD6211&lt;&gt;"",SQRT(POWER($C6211-AD6211, 2) + POWER($D6211-AE6211, 2)),"")</f>
        <v>8.0954122810392257E-2</v>
      </c>
      <c r="AQ6211" s="1">
        <f>IF(AF6211&lt;&gt;"",SQRT(POWER($C6211-AF6211, 2) + POWER($D6211-AG6211, 2)),"")</f>
        <v>0.28223637256739315</v>
      </c>
      <c r="AR6211" s="1">
        <f>IF(AH6211&lt;&gt;"",SQRT(POWER($C6211-AH6211, 2) + POWER($D6211-AI6211, 2)),"")</f>
        <v>0.29931323057960535</v>
      </c>
      <c r="AS6211" s="1">
        <f>IF(AJ6211&lt;&gt;"",SQRT(POWER($C6211-AJ6211, 2) + POWER($D6211-AK6211, 2)),"")</f>
        <v>0.36832215518483319</v>
      </c>
      <c r="AT6211" s="1">
        <f>IF(AL6211&lt;&gt;"",SQRT(POWER($C6211-AL6211, 2) + POWER($D6211-AM6211, 2)),"")</f>
        <v>0.46337406056014868</v>
      </c>
      <c r="AU6211" s="1" t="b">
        <f>IF(Table3[[#This Row],[d_np1]]&lt;&gt;"",Table3[[#This Row],[d_np1]]&lt;Table3[[#This Row],[d_np2]],"")</f>
        <v>1</v>
      </c>
      <c r="AV621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0.28148025870335375</v>
      </c>
    </row>
    <row r="6212" spans="1:48" x14ac:dyDescent="0.25">
      <c r="A6212">
        <v>19</v>
      </c>
      <c r="B6212">
        <v>314</v>
      </c>
      <c r="C6212">
        <v>1.8164</v>
      </c>
      <c r="D6212">
        <v>4.3170999999999999</v>
      </c>
      <c r="E6212" s="2">
        <v>160.83500000000001</v>
      </c>
      <c r="F6212">
        <v>30</v>
      </c>
      <c r="G6212">
        <v>0.6</v>
      </c>
      <c r="H6212">
        <v>20</v>
      </c>
      <c r="I6212">
        <v>6.7080000000000002</v>
      </c>
      <c r="J6212" t="b">
        <v>0</v>
      </c>
      <c r="K6212" t="b">
        <v>1</v>
      </c>
      <c r="L6212">
        <v>94.299599999999998</v>
      </c>
      <c r="M6212">
        <v>138</v>
      </c>
      <c r="N6212">
        <v>23.12</v>
      </c>
      <c r="O6212">
        <v>432.12599999999998</v>
      </c>
      <c r="P6212" t="s">
        <v>1</v>
      </c>
      <c r="Q6212">
        <v>0</v>
      </c>
      <c r="R6212" s="2">
        <f>IF(Table3[[#This Row],[Status]]="in_progress",Table3[[#This Row],[Time]]-O6211,"")</f>
        <v>7.2000000000002728E-2</v>
      </c>
      <c r="S6212">
        <v>1</v>
      </c>
      <c r="T6212" s="2">
        <v>3</v>
      </c>
      <c r="U6212" s="2">
        <v>5.1000000000000004E-3</v>
      </c>
      <c r="V6212" s="2">
        <v>0</v>
      </c>
      <c r="W6212" s="2">
        <v>3.7027999999999999</v>
      </c>
      <c r="X6212">
        <v>0</v>
      </c>
      <c r="Y6212" s="1">
        <v>5.8299999999999998E-2</v>
      </c>
      <c r="Z6212" s="2">
        <v>-173.86160000000001</v>
      </c>
      <c r="AA6212" s="2">
        <v>-172.53649999999999</v>
      </c>
      <c r="AB6212" s="2">
        <v>-171.422</v>
      </c>
      <c r="AC6212" s="1">
        <v>2.12E-2</v>
      </c>
      <c r="AD6212" s="1">
        <v>1.8996</v>
      </c>
      <c r="AE6212" s="1">
        <v>4.2408999999999999</v>
      </c>
      <c r="AF6212" s="1">
        <v>1.9240999999999999</v>
      </c>
      <c r="AG6212" s="1">
        <v>4.0385999999999997</v>
      </c>
      <c r="AH6212" s="1">
        <v>1.7945</v>
      </c>
      <c r="AI6212" s="1">
        <v>4.0246000000000004</v>
      </c>
      <c r="AJ6212" s="1">
        <v>1.6680999999999999</v>
      </c>
      <c r="AK6212" s="1">
        <v>4.0049999999999999</v>
      </c>
      <c r="AL6212" s="1">
        <v>1.5454000000000001</v>
      </c>
      <c r="AM6212" s="1">
        <v>3.9813999999999998</v>
      </c>
      <c r="AN6212" s="1">
        <f>IF(AF6212&lt;&gt;"",SQRT(POWER(AF6212-AH6212, 2) + POWER(AG6212-AI6212, 2)),"")</f>
        <v>0.13035397960936967</v>
      </c>
      <c r="AO6212" s="1">
        <f>IF(AF6212&lt;&gt;"",SQRT(POWER(AF6212-AJ6212, 2) + POWER(AG6212-AK6212, 2)),"")</f>
        <v>0.25819558478022042</v>
      </c>
      <c r="AP6212" s="1">
        <f>IF(AD6212&lt;&gt;"",SQRT(POWER($C6212-AD6212, 2) + POWER($D6212-AE6212, 2)),"")</f>
        <v>0.11282145186089389</v>
      </c>
      <c r="AQ6212" s="1">
        <f>IF(AF6212&lt;&gt;"",SQRT(POWER($C6212-AF6212, 2) + POWER($D6212-AG6212, 2)),"")</f>
        <v>0.29859929671718938</v>
      </c>
      <c r="AR6212" s="1">
        <f>IF(AH6212&lt;&gt;"",SQRT(POWER($C6212-AH6212, 2) + POWER($D6212-AI6212, 2)),"")</f>
        <v>0.293318700392593</v>
      </c>
      <c r="AS6212" s="1">
        <f>IF(AJ6212&lt;&gt;"",SQRT(POWER($C6212-AJ6212, 2) + POWER($D6212-AK6212, 2)),"")</f>
        <v>0.3455420379635451</v>
      </c>
      <c r="AT6212" s="1">
        <f>IF(AL6212&lt;&gt;"",SQRT(POWER($C6212-AL6212, 2) + POWER($D6212-AM6212, 2)),"")</f>
        <v>0.43143422441897211</v>
      </c>
      <c r="AU6212" s="1" t="b">
        <f>IF(Table3[[#This Row],[d_np1]]&lt;&gt;"",Table3[[#This Row],[d_np1]]&lt;Table3[[#This Row],[d_np2]],"")</f>
        <v>1</v>
      </c>
      <c r="AV621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0.29014717685342473</v>
      </c>
    </row>
    <row r="6213" spans="1:48" x14ac:dyDescent="0.25">
      <c r="A6213">
        <v>19</v>
      </c>
      <c r="B6213">
        <v>315</v>
      </c>
      <c r="C6213">
        <v>1.7686999999999999</v>
      </c>
      <c r="D6213">
        <v>4.3144</v>
      </c>
      <c r="E6213" s="2">
        <v>165.10050000000001</v>
      </c>
      <c r="F6213">
        <v>30</v>
      </c>
      <c r="G6213">
        <v>0.6</v>
      </c>
      <c r="H6213">
        <v>20</v>
      </c>
      <c r="I6213">
        <v>6.3179999999999996</v>
      </c>
      <c r="J6213" t="b">
        <v>0</v>
      </c>
      <c r="K6213" t="b">
        <v>1</v>
      </c>
      <c r="L6213">
        <v>94.499399999999994</v>
      </c>
      <c r="M6213">
        <v>138</v>
      </c>
      <c r="N6213">
        <v>23.12</v>
      </c>
      <c r="O6213">
        <v>432.19499999999999</v>
      </c>
      <c r="P6213" t="s">
        <v>1</v>
      </c>
      <c r="Q6213">
        <v>0</v>
      </c>
      <c r="R6213" s="2">
        <f>IF(Table3[[#This Row],[Status]]="in_progress",Table3[[#This Row],[Time]]-O6212,"")</f>
        <v>6.9000000000016826E-2</v>
      </c>
      <c r="S6213">
        <v>1</v>
      </c>
      <c r="T6213" s="2">
        <v>3</v>
      </c>
      <c r="U6213" s="2">
        <v>5.1000000000000004E-3</v>
      </c>
      <c r="V6213" s="2">
        <v>0</v>
      </c>
      <c r="W6213" s="2">
        <v>3.3128000000000002</v>
      </c>
      <c r="X6213">
        <v>0</v>
      </c>
      <c r="Y6213" s="1">
        <v>4.6300000000000001E-2</v>
      </c>
      <c r="Z6213" s="2">
        <v>-173.86160000000001</v>
      </c>
      <c r="AA6213" s="2">
        <v>-172.53649999999999</v>
      </c>
      <c r="AB6213" s="2">
        <v>-171.422</v>
      </c>
      <c r="AC6213" s="1">
        <v>4.4900000000000002E-2</v>
      </c>
      <c r="AD6213" s="1">
        <v>1.8996</v>
      </c>
      <c r="AE6213" s="1">
        <v>4.2408999999999999</v>
      </c>
      <c r="AF6213" s="1">
        <v>1.9240999999999999</v>
      </c>
      <c r="AG6213" s="1">
        <v>4.0385999999999997</v>
      </c>
      <c r="AH6213" s="1">
        <v>1.7945</v>
      </c>
      <c r="AI6213" s="1">
        <v>4.0246000000000004</v>
      </c>
      <c r="AJ6213" s="1">
        <v>1.6680999999999999</v>
      </c>
      <c r="AK6213" s="1">
        <v>4.0049999999999999</v>
      </c>
      <c r="AL6213" s="1">
        <v>1.5454000000000001</v>
      </c>
      <c r="AM6213" s="1">
        <v>3.9813999999999998</v>
      </c>
      <c r="AN6213" s="1">
        <f>IF(AF6213&lt;&gt;"",SQRT(POWER(AF6213-AH6213, 2) + POWER(AG6213-AI6213, 2)),"")</f>
        <v>0.13035397960936967</v>
      </c>
      <c r="AO6213" s="1">
        <f>IF(AF6213&lt;&gt;"",SQRT(POWER(AF6213-AJ6213, 2) + POWER(AG6213-AK6213, 2)),"")</f>
        <v>0.25819558478022042</v>
      </c>
      <c r="AP6213" s="1">
        <f>IF(AD6213&lt;&gt;"",SQRT(POWER($C6213-AD6213, 2) + POWER($D6213-AE6213, 2)),"")</f>
        <v>0.15012348250690172</v>
      </c>
      <c r="AQ6213" s="1">
        <f>IF(AF6213&lt;&gt;"",SQRT(POWER($C6213-AF6213, 2) + POWER($D6213-AG6213, 2)),"")</f>
        <v>0.31656721245258507</v>
      </c>
      <c r="AR6213" s="1">
        <f>IF(AH6213&lt;&gt;"",SQRT(POWER($C6213-AH6213, 2) + POWER($D6213-AI6213, 2)),"")</f>
        <v>0.2909461805901562</v>
      </c>
      <c r="AS6213" s="1">
        <f>IF(AJ6213&lt;&gt;"",SQRT(POWER($C6213-AJ6213, 2) + POWER($D6213-AK6213, 2)),"")</f>
        <v>0.32534400255729329</v>
      </c>
      <c r="AT6213" s="1">
        <f>IF(AL6213&lt;&gt;"",SQRT(POWER($C6213-AL6213, 2) + POWER($D6213-AM6213, 2)),"")</f>
        <v>0.40093876090994252</v>
      </c>
      <c r="AU6213" s="1" t="b">
        <f>IF(Table3[[#This Row],[d_np1]]&lt;&gt;"",Table3[[#This Row],[d_np1]]&lt;Table3[[#This Row],[d_np2]],"")</f>
        <v>1</v>
      </c>
      <c r="AV621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0.29367752382189016</v>
      </c>
    </row>
    <row r="6214" spans="1:48" x14ac:dyDescent="0.25">
      <c r="A6214">
        <v>19</v>
      </c>
      <c r="B6214">
        <v>316</v>
      </c>
      <c r="C6214">
        <v>1.7189000000000001</v>
      </c>
      <c r="D6214">
        <v>4.306</v>
      </c>
      <c r="E6214" s="2">
        <v>169.98050000000001</v>
      </c>
      <c r="F6214">
        <v>-3</v>
      </c>
      <c r="G6214">
        <v>3.9</v>
      </c>
      <c r="H6214">
        <v>9</v>
      </c>
      <c r="I6214">
        <v>7.3669000000000002</v>
      </c>
      <c r="J6214" t="b">
        <v>0</v>
      </c>
      <c r="K6214" t="b">
        <v>1</v>
      </c>
      <c r="L6214">
        <v>94.689400000000006</v>
      </c>
      <c r="M6214">
        <v>138</v>
      </c>
      <c r="N6214">
        <v>23.12</v>
      </c>
      <c r="O6214">
        <v>432.23</v>
      </c>
      <c r="P6214" t="s">
        <v>1</v>
      </c>
      <c r="Q6214">
        <v>0</v>
      </c>
      <c r="R6214" s="2">
        <f>IF(Table3[[#This Row],[Status]]="in_progress",Table3[[#This Row],[Time]]-O6213,"")</f>
        <v>3.5000000000025011E-2</v>
      </c>
      <c r="S6214">
        <v>1</v>
      </c>
      <c r="T6214" s="2">
        <v>3</v>
      </c>
      <c r="U6214" s="2">
        <v>1.3903000000000001</v>
      </c>
      <c r="V6214" s="2">
        <v>0.4002</v>
      </c>
      <c r="W6214" s="2">
        <v>2.5762999999999998</v>
      </c>
      <c r="X6214">
        <v>0</v>
      </c>
      <c r="Y6214" s="1">
        <v>3.2300000000000002E-2</v>
      </c>
      <c r="Z6214" s="2">
        <v>-171.18600000000001</v>
      </c>
      <c r="AA6214" s="2">
        <v>-170.16399999999999</v>
      </c>
      <c r="AB6214" s="2">
        <v>-168.20609999999999</v>
      </c>
      <c r="AC6214" s="1">
        <v>0.1263</v>
      </c>
      <c r="AD6214" s="1">
        <v>1.7515000000000001</v>
      </c>
      <c r="AE6214" s="1">
        <v>4.2706</v>
      </c>
      <c r="AF6214" s="1">
        <v>1.7945</v>
      </c>
      <c r="AG6214" s="1">
        <v>4.0246000000000004</v>
      </c>
      <c r="AH6214" s="1">
        <v>1.6680999999999999</v>
      </c>
      <c r="AI6214" s="1">
        <v>4.0049999999999999</v>
      </c>
      <c r="AJ6214" s="1">
        <v>1.5454000000000001</v>
      </c>
      <c r="AK6214" s="1">
        <v>3.9813999999999998</v>
      </c>
      <c r="AL6214" s="1">
        <v>1.4274</v>
      </c>
      <c r="AM6214" s="1">
        <v>3.948</v>
      </c>
      <c r="AN6214" s="1">
        <f>IF(AF6214&lt;&gt;"",SQRT(POWER(AF6214-AH6214, 2) + POWER(AG6214-AI6214, 2)),"")</f>
        <v>0.1279105937754963</v>
      </c>
      <c r="AO6214" s="1">
        <f>IF(AF6214&lt;&gt;"",SQRT(POWER(AF6214-AJ6214, 2) + POWER(AG6214-AK6214, 2)),"")</f>
        <v>0.2528182153247665</v>
      </c>
      <c r="AP6214" s="1">
        <f>IF(AD6214&lt;&gt;"",SQRT(POWER($C6214-AD6214, 2) + POWER($D6214-AE6214, 2)),"")</f>
        <v>4.8124006483251207E-2</v>
      </c>
      <c r="AQ6214" s="1">
        <f>IF(AF6214&lt;&gt;"",SQRT(POWER($C6214-AF6214, 2) + POWER($D6214-AG6214, 2)),"")</f>
        <v>0.29137831079200077</v>
      </c>
      <c r="AR6214" s="1">
        <f>IF(AH6214&lt;&gt;"",SQRT(POWER($C6214-AH6214, 2) + POWER($D6214-AI6214, 2)),"")</f>
        <v>0.30525667887861213</v>
      </c>
      <c r="AS6214" s="1">
        <f>IF(AJ6214&lt;&gt;"",SQRT(POWER($C6214-AJ6214, 2) + POWER($D6214-AK6214, 2)),"")</f>
        <v>0.36805897625244804</v>
      </c>
      <c r="AT6214" s="1">
        <f>IF(AL6214&lt;&gt;"",SQRT(POWER($C6214-AL6214, 2) + POWER($D6214-AM6214, 2)),"")</f>
        <v>0.46166681708782159</v>
      </c>
      <c r="AU6214" s="1" t="b">
        <f>IF(Table3[[#This Row],[d_np1]]&lt;&gt;"",Table3[[#This Row],[d_np1]]&lt;Table3[[#This Row],[d_np2]],"")</f>
        <v>1</v>
      </c>
      <c r="AV621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0.29017948689242723</v>
      </c>
    </row>
    <row r="6215" spans="1:48" x14ac:dyDescent="0.25">
      <c r="A6215">
        <v>19</v>
      </c>
      <c r="B6215">
        <v>317</v>
      </c>
      <c r="C6215">
        <v>1.6651</v>
      </c>
      <c r="D6215">
        <v>4.2973999999999997</v>
      </c>
      <c r="E6215" s="2">
        <v>174.12819999999999</v>
      </c>
      <c r="F6215">
        <v>-3</v>
      </c>
      <c r="G6215">
        <v>3.9</v>
      </c>
      <c r="H6215">
        <v>9</v>
      </c>
      <c r="I6215">
        <v>7.5319000000000003</v>
      </c>
      <c r="J6215" t="b">
        <v>0</v>
      </c>
      <c r="K6215" t="b">
        <v>1</v>
      </c>
      <c r="L6215">
        <v>94.9178</v>
      </c>
      <c r="M6215">
        <v>139</v>
      </c>
      <c r="N6215">
        <v>23.12</v>
      </c>
      <c r="O6215">
        <v>432.32499999999999</v>
      </c>
      <c r="P6215" t="s">
        <v>1</v>
      </c>
      <c r="Q6215">
        <v>0</v>
      </c>
      <c r="R6215" s="2">
        <f>IF(Table3[[#This Row],[Status]]="in_progress",Table3[[#This Row],[Time]]-O6214,"")</f>
        <v>9.4999999999970441E-2</v>
      </c>
      <c r="S6215">
        <v>1</v>
      </c>
      <c r="T6215" s="2">
        <v>3</v>
      </c>
      <c r="U6215" s="2">
        <v>1.3903000000000001</v>
      </c>
      <c r="V6215" s="2">
        <v>0.4002</v>
      </c>
      <c r="W6215" s="2">
        <v>2.7412999999999998</v>
      </c>
      <c r="X6215">
        <v>0</v>
      </c>
      <c r="Y6215" s="1">
        <v>1.89E-2</v>
      </c>
      <c r="Z6215" s="2">
        <v>-171.18600000000001</v>
      </c>
      <c r="AA6215" s="2">
        <v>-170.16399999999999</v>
      </c>
      <c r="AB6215" s="2">
        <v>-168.20609999999999</v>
      </c>
      <c r="AC6215" s="1">
        <v>0.1033</v>
      </c>
      <c r="AD6215" s="1">
        <v>1.7515000000000001</v>
      </c>
      <c r="AE6215" s="1">
        <v>4.2706</v>
      </c>
      <c r="AF6215" s="1">
        <v>1.7945</v>
      </c>
      <c r="AG6215" s="1">
        <v>4.0246000000000004</v>
      </c>
      <c r="AH6215" s="1">
        <v>1.6680999999999999</v>
      </c>
      <c r="AI6215" s="1">
        <v>4.0049999999999999</v>
      </c>
      <c r="AJ6215" s="1">
        <v>1.5454000000000001</v>
      </c>
      <c r="AK6215" s="1">
        <v>3.9813999999999998</v>
      </c>
      <c r="AL6215" s="1">
        <v>1.4274</v>
      </c>
      <c r="AM6215" s="1">
        <v>3.948</v>
      </c>
      <c r="AN6215" s="1">
        <f>IF(AF6215&lt;&gt;"",SQRT(POWER(AF6215-AH6215, 2) + POWER(AG6215-AI6215, 2)),"")</f>
        <v>0.1279105937754963</v>
      </c>
      <c r="AO6215" s="1">
        <f>IF(AF6215&lt;&gt;"",SQRT(POWER(AF6215-AJ6215, 2) + POWER(AG6215-AK6215, 2)),"")</f>
        <v>0.2528182153247665</v>
      </c>
      <c r="AP6215" s="1">
        <f>IF(AD6215&lt;&gt;"",SQRT(POWER($C6215-AD6215, 2) + POWER($D6215-AE6215, 2)),"")</f>
        <v>9.046104133824677E-2</v>
      </c>
      <c r="AQ6215" s="1">
        <f>IF(AF6215&lt;&gt;"",SQRT(POWER($C6215-AF6215, 2) + POWER($D6215-AG6215, 2)),"")</f>
        <v>0.30193409876991301</v>
      </c>
      <c r="AR6215" s="1">
        <f>IF(AH6215&lt;&gt;"",SQRT(POWER($C6215-AH6215, 2) + POWER($D6215-AI6215, 2)),"")</f>
        <v>0.29241538947189472</v>
      </c>
      <c r="AS6215" s="1">
        <f>IF(AJ6215&lt;&gt;"",SQRT(POWER($C6215-AJ6215, 2) + POWER($D6215-AK6215, 2)),"")</f>
        <v>0.33791136411787021</v>
      </c>
      <c r="AT6215" s="1">
        <f>IF(AL6215&lt;&gt;"",SQRT(POWER($C6215-AL6215, 2) + POWER($D6215-AM6215, 2)),"")</f>
        <v>0.42258922134858079</v>
      </c>
      <c r="AU6215" s="1" t="b">
        <f>IF(Table3[[#This Row],[d_np1]]&lt;&gt;"",Table3[[#This Row],[d_np1]]&lt;Table3[[#This Row],[d_np2]],"")</f>
        <v>1</v>
      </c>
      <c r="AV621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0.29089897618937627</v>
      </c>
    </row>
    <row r="6216" spans="1:48" x14ac:dyDescent="0.25">
      <c r="A6216">
        <v>19</v>
      </c>
      <c r="B6216">
        <v>318</v>
      </c>
      <c r="C6216">
        <v>1.5895999999999999</v>
      </c>
      <c r="D6216">
        <v>4.2788000000000004</v>
      </c>
      <c r="E6216" s="2">
        <v>179.98769999999999</v>
      </c>
      <c r="F6216">
        <v>27</v>
      </c>
      <c r="G6216">
        <v>1.2</v>
      </c>
      <c r="H6216">
        <v>19</v>
      </c>
      <c r="I6216">
        <v>6.0086000000000004</v>
      </c>
      <c r="J6216" t="b">
        <v>0</v>
      </c>
      <c r="K6216" t="b">
        <v>1</v>
      </c>
      <c r="L6216">
        <v>95.237799999999993</v>
      </c>
      <c r="M6216">
        <v>139</v>
      </c>
      <c r="N6216">
        <v>23.12</v>
      </c>
      <c r="O6216">
        <v>432.39100000000002</v>
      </c>
      <c r="P6216" t="s">
        <v>1</v>
      </c>
      <c r="Q6216">
        <v>0</v>
      </c>
      <c r="R6216" s="2">
        <f>IF(Table3[[#This Row],[Status]]="in_progress",Table3[[#This Row],[Time]]-O6215,"")</f>
        <v>6.6000000000030923E-2</v>
      </c>
      <c r="S6216">
        <v>1</v>
      </c>
      <c r="T6216" s="2">
        <v>3</v>
      </c>
      <c r="U6216" s="2">
        <v>4.0500000000000001E-2</v>
      </c>
      <c r="V6216" s="2">
        <v>3.5499999999999997E-2</v>
      </c>
      <c r="W6216" s="2">
        <v>2.9323999999999999</v>
      </c>
      <c r="X6216">
        <v>0</v>
      </c>
      <c r="Y6216" s="1">
        <v>5.5999999999999999E-3</v>
      </c>
      <c r="Z6216" s="2">
        <v>-169.1172</v>
      </c>
      <c r="AA6216" s="2">
        <v>-166.66560000000001</v>
      </c>
      <c r="AB6216" s="2">
        <v>-164.46379999999999</v>
      </c>
      <c r="AC6216" s="1">
        <v>8.0199999999999994E-2</v>
      </c>
      <c r="AD6216" s="1">
        <v>1.6008</v>
      </c>
      <c r="AE6216" s="1">
        <v>4.2843</v>
      </c>
      <c r="AF6216" s="1">
        <v>1.6680999999999999</v>
      </c>
      <c r="AG6216" s="1">
        <v>4.0049999999999999</v>
      </c>
      <c r="AH6216" s="1">
        <v>1.5454000000000001</v>
      </c>
      <c r="AI6216" s="1">
        <v>3.9813999999999998</v>
      </c>
      <c r="AJ6216" s="1">
        <v>1.4274</v>
      </c>
      <c r="AK6216" s="1">
        <v>3.948</v>
      </c>
      <c r="AL6216" s="1">
        <v>1.3144</v>
      </c>
      <c r="AM6216" s="1">
        <v>3.9066999999999998</v>
      </c>
      <c r="AN6216" s="1">
        <f>IF(AF6216&lt;&gt;"",SQRT(POWER(AF6216-AH6216, 2) + POWER(AG6216-AI6216, 2)),"")</f>
        <v>0.12494898959175282</v>
      </c>
      <c r="AO6216" s="1">
        <f>IF(AF6216&lt;&gt;"",SQRT(POWER(AF6216-AJ6216, 2) + POWER(AG6216-AK6216, 2)),"")</f>
        <v>0.24735700919925424</v>
      </c>
      <c r="AP6216" s="1">
        <f>IF(AD6216&lt;&gt;"",SQRT(POWER($C6216-AD6216, 2) + POWER($D6216-AE6216, 2)),"")</f>
        <v>1.2477579893552996E-2</v>
      </c>
      <c r="AQ6216" s="1">
        <f>IF(AF6216&lt;&gt;"",SQRT(POWER($C6216-AF6216, 2) + POWER($D6216-AG6216, 2)),"")</f>
        <v>0.28483098497179038</v>
      </c>
      <c r="AR6216" s="1">
        <f>IF(AH6216&lt;&gt;"",SQRT(POWER($C6216-AH6216, 2) + POWER($D6216-AI6216, 2)),"")</f>
        <v>0.30066659275682811</v>
      </c>
      <c r="AS6216" s="1">
        <f>IF(AJ6216&lt;&gt;"",SQRT(POWER($C6216-AJ6216, 2) + POWER($D6216-AK6216, 2)),"")</f>
        <v>0.36842567771533002</v>
      </c>
      <c r="AT6216" s="1">
        <f>IF(AL6216&lt;&gt;"",SQRT(POWER($C6216-AL6216, 2) + POWER($D6216-AM6216, 2)),"")</f>
        <v>0.46281038233816701</v>
      </c>
      <c r="AU6216" s="1" t="b">
        <f>IF(Table3[[#This Row],[d_np1]]&lt;&gt;"",Table3[[#This Row],[d_np1]]&lt;Table3[[#This Row],[d_np2]],"")</f>
        <v>1</v>
      </c>
      <c r="AV621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0.28452058111402923</v>
      </c>
    </row>
    <row r="6217" spans="1:48" x14ac:dyDescent="0.25">
      <c r="A6217">
        <v>19</v>
      </c>
      <c r="B6217">
        <v>319</v>
      </c>
      <c r="C6217">
        <v>1.5187999999999999</v>
      </c>
      <c r="D6217">
        <v>4.2542999999999997</v>
      </c>
      <c r="E6217" s="2">
        <v>-174.63560000000001</v>
      </c>
      <c r="F6217">
        <v>27</v>
      </c>
      <c r="G6217">
        <v>1.2</v>
      </c>
      <c r="H6217">
        <v>19</v>
      </c>
      <c r="I6217">
        <v>5.7663000000000002</v>
      </c>
      <c r="J6217" t="b">
        <v>0</v>
      </c>
      <c r="K6217" t="b">
        <v>1</v>
      </c>
      <c r="L6217">
        <v>95.543999999999997</v>
      </c>
      <c r="M6217">
        <v>140</v>
      </c>
      <c r="N6217">
        <v>23.12</v>
      </c>
      <c r="O6217">
        <v>432.45800000000003</v>
      </c>
      <c r="P6217" t="s">
        <v>1</v>
      </c>
      <c r="Q6217">
        <v>0</v>
      </c>
      <c r="R6217" s="2">
        <f>IF(Table3[[#This Row],[Status]]="in_progress",Table3[[#This Row],[Time]]-O6216,"")</f>
        <v>6.7000000000007276E-2</v>
      </c>
      <c r="S6217">
        <v>1</v>
      </c>
      <c r="T6217" s="2">
        <v>3</v>
      </c>
      <c r="U6217" s="2">
        <v>4.0500000000000001E-2</v>
      </c>
      <c r="V6217" s="2">
        <v>3.5499999999999997E-2</v>
      </c>
      <c r="W6217" s="2">
        <v>2.6901999999999999</v>
      </c>
      <c r="X6217">
        <v>0</v>
      </c>
      <c r="Y6217" s="1">
        <v>3.0099999999999998E-2</v>
      </c>
      <c r="Z6217" s="2">
        <v>-169.1172</v>
      </c>
      <c r="AA6217" s="2">
        <v>-166.66560000000001</v>
      </c>
      <c r="AB6217" s="2">
        <v>-164.46379999999999</v>
      </c>
      <c r="AC6217" s="1">
        <v>0.1101</v>
      </c>
      <c r="AD6217" s="1">
        <v>1.6008</v>
      </c>
      <c r="AE6217" s="1">
        <v>4.2843</v>
      </c>
      <c r="AF6217" s="1">
        <v>1.6680999999999999</v>
      </c>
      <c r="AG6217" s="1">
        <v>4.0049999999999999</v>
      </c>
      <c r="AH6217" s="1">
        <v>1.5454000000000001</v>
      </c>
      <c r="AI6217" s="1">
        <v>3.9813999999999998</v>
      </c>
      <c r="AJ6217" s="1">
        <v>1.4274</v>
      </c>
      <c r="AK6217" s="1">
        <v>3.948</v>
      </c>
      <c r="AL6217" s="1">
        <v>1.3144</v>
      </c>
      <c r="AM6217" s="1">
        <v>3.9066999999999998</v>
      </c>
      <c r="AN6217" s="1">
        <f>IF(AF6217&lt;&gt;"",SQRT(POWER(AF6217-AH6217, 2) + POWER(AG6217-AI6217, 2)),"")</f>
        <v>0.12494898959175282</v>
      </c>
      <c r="AO6217" s="1">
        <f>IF(AF6217&lt;&gt;"",SQRT(POWER(AF6217-AJ6217, 2) + POWER(AG6217-AK6217, 2)),"")</f>
        <v>0.24735700919925424</v>
      </c>
      <c r="AP6217" s="1">
        <f>IF(AD6217&lt;&gt;"",SQRT(POWER($C6217-AD6217, 2) + POWER($D6217-AE6217, 2)),"")</f>
        <v>8.7315519811772449E-2</v>
      </c>
      <c r="AQ6217" s="1">
        <f>IF(AF6217&lt;&gt;"",SQRT(POWER($C6217-AF6217, 2) + POWER($D6217-AG6217, 2)),"")</f>
        <v>0.29058730185608578</v>
      </c>
      <c r="AR6217" s="1">
        <f>IF(AH6217&lt;&gt;"",SQRT(POWER($C6217-AH6217, 2) + POWER($D6217-AI6217, 2)),"")</f>
        <v>0.2741933077228545</v>
      </c>
      <c r="AS6217" s="1">
        <f>IF(AJ6217&lt;&gt;"",SQRT(POWER($C6217-AJ6217, 2) + POWER($D6217-AK6217, 2)),"")</f>
        <v>0.31964613246526208</v>
      </c>
      <c r="AT6217" s="1">
        <f>IF(AL6217&lt;&gt;"",SQRT(POWER($C6217-AL6217, 2) + POWER($D6217-AM6217, 2)),"")</f>
        <v>0.40324325164843106</v>
      </c>
      <c r="AU6217" s="1" t="b">
        <f>IF(Table3[[#This Row],[d_np1]]&lt;&gt;"",Table3[[#This Row],[d_np1]]&lt;Table3[[#This Row],[d_np2]],"")</f>
        <v>1</v>
      </c>
      <c r="AV6217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0.27699481903424672</v>
      </c>
    </row>
    <row r="6218" spans="1:48" x14ac:dyDescent="0.25">
      <c r="A6218">
        <v>19</v>
      </c>
      <c r="B6218">
        <v>320</v>
      </c>
      <c r="C6218">
        <v>1.4409000000000001</v>
      </c>
      <c r="D6218">
        <v>4.2199</v>
      </c>
      <c r="E6218" s="2">
        <v>-168.72479999999999</v>
      </c>
      <c r="F6218">
        <v>27</v>
      </c>
      <c r="G6218">
        <v>1.2</v>
      </c>
      <c r="H6218">
        <v>19</v>
      </c>
      <c r="I6218">
        <v>5.7121000000000004</v>
      </c>
      <c r="J6218" t="b">
        <v>0</v>
      </c>
      <c r="K6218" t="b">
        <v>1</v>
      </c>
      <c r="L6218">
        <v>95.904499999999999</v>
      </c>
      <c r="M6218">
        <v>140</v>
      </c>
      <c r="N6218">
        <v>23.12</v>
      </c>
      <c r="O6218">
        <v>432.52600000000001</v>
      </c>
      <c r="P6218" t="s">
        <v>1</v>
      </c>
      <c r="Q6218">
        <v>0</v>
      </c>
      <c r="R6218" s="2">
        <f>IF(Table3[[#This Row],[Status]]="in_progress",Table3[[#This Row],[Time]]-O6217,"")</f>
        <v>6.7999999999983629E-2</v>
      </c>
      <c r="S6218">
        <v>1</v>
      </c>
      <c r="T6218" s="2">
        <v>3</v>
      </c>
      <c r="U6218" s="2">
        <v>4.0500000000000001E-2</v>
      </c>
      <c r="V6218" s="2">
        <v>3.5499999999999997E-2</v>
      </c>
      <c r="W6218" s="2">
        <v>2.6358999999999999</v>
      </c>
      <c r="X6218">
        <v>0</v>
      </c>
      <c r="Y6218" s="1">
        <v>6.3600000000000004E-2</v>
      </c>
      <c r="Z6218" s="2">
        <v>-164.17</v>
      </c>
      <c r="AA6218" s="2">
        <v>-162.07169999999999</v>
      </c>
      <c r="AB6218" s="2">
        <v>-160.9632</v>
      </c>
      <c r="AC6218" s="1">
        <v>0.1176</v>
      </c>
      <c r="AD6218" s="1">
        <v>1.4497</v>
      </c>
      <c r="AE6218" s="1">
        <v>4.2845000000000004</v>
      </c>
      <c r="AF6218" s="1">
        <v>1.5454000000000001</v>
      </c>
      <c r="AG6218" s="1">
        <v>3.9813999999999998</v>
      </c>
      <c r="AH6218" s="1">
        <v>1.4274</v>
      </c>
      <c r="AI6218" s="1">
        <v>3.948</v>
      </c>
      <c r="AJ6218" s="1">
        <v>1.3144</v>
      </c>
      <c r="AK6218" s="1">
        <v>3.9066999999999998</v>
      </c>
      <c r="AL6218" s="1">
        <v>1.2065999999999999</v>
      </c>
      <c r="AM6218" s="1">
        <v>3.8645</v>
      </c>
      <c r="AN6218" s="1">
        <f>IF(AF6218&lt;&gt;"",SQRT(POWER(AF6218-AH6218, 2) + POWER(AG6218-AI6218, 2)),"")</f>
        <v>0.12263588381872581</v>
      </c>
      <c r="AO6218" s="1">
        <f>IF(AF6218&lt;&gt;"",SQRT(POWER(AF6218-AJ6218, 2) + POWER(AG6218-AK6218, 2)),"")</f>
        <v>0.24277786142892033</v>
      </c>
      <c r="AP6218" s="1">
        <f>IF(AD6218&lt;&gt;"",SQRT(POWER($C6218-AD6218, 2) + POWER($D6218-AE6218, 2)),"")</f>
        <v>6.5196625679555337E-2</v>
      </c>
      <c r="AQ6218" s="1">
        <f>IF(AF6218&lt;&gt;"",SQRT(POWER($C6218-AF6218, 2) + POWER($D6218-AG6218, 2)),"")</f>
        <v>0.26038913187765744</v>
      </c>
      <c r="AR6218" s="1">
        <f>IF(AH6218&lt;&gt;"",SQRT(POWER($C6218-AH6218, 2) + POWER($D6218-AI6218, 2)),"")</f>
        <v>0.27223493530404952</v>
      </c>
      <c r="AS6218" s="1">
        <f>IF(AJ6218&lt;&gt;"",SQRT(POWER($C6218-AJ6218, 2) + POWER($D6218-AK6218, 2)),"")</f>
        <v>0.33778171945799568</v>
      </c>
      <c r="AT6218" s="1">
        <f>IF(AL6218&lt;&gt;"",SQRT(POWER($C6218-AL6218, 2) + POWER($D6218-AM6218, 2)),"")</f>
        <v>0.42568256952804634</v>
      </c>
      <c r="AU6218" s="1" t="b">
        <f>IF(Table3[[#This Row],[d_np1]]&lt;&gt;"",Table3[[#This Row],[d_np1]]&lt;Table3[[#This Row],[d_np2]],"")</f>
        <v>1</v>
      </c>
      <c r="AV6218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0.25908313727533017</v>
      </c>
    </row>
    <row r="6219" spans="1:48" x14ac:dyDescent="0.25">
      <c r="A6219">
        <v>19</v>
      </c>
      <c r="B6219">
        <v>321</v>
      </c>
      <c r="C6219">
        <v>1.3715999999999999</v>
      </c>
      <c r="D6219">
        <v>4.1833</v>
      </c>
      <c r="E6219" s="2">
        <v>-163.7876</v>
      </c>
      <c r="F6219">
        <v>6</v>
      </c>
      <c r="G6219">
        <v>3.8</v>
      </c>
      <c r="H6219">
        <v>12</v>
      </c>
      <c r="I6219">
        <v>8.1866000000000003</v>
      </c>
      <c r="J6219" t="b">
        <v>0</v>
      </c>
      <c r="K6219" t="b">
        <v>1</v>
      </c>
      <c r="L6219">
        <v>96.216399999999993</v>
      </c>
      <c r="M6219">
        <v>141</v>
      </c>
      <c r="N6219">
        <v>23.12</v>
      </c>
      <c r="O6219">
        <v>432.59300000000002</v>
      </c>
      <c r="P6219" t="s">
        <v>1</v>
      </c>
      <c r="Q6219">
        <v>0</v>
      </c>
      <c r="R6219" s="2">
        <f>IF(Table3[[#This Row],[Status]]="in_progress",Table3[[#This Row],[Time]]-O6218,"")</f>
        <v>6.7000000000007276E-2</v>
      </c>
      <c r="S6219">
        <v>1</v>
      </c>
      <c r="T6219" s="2">
        <v>3</v>
      </c>
      <c r="U6219" s="2">
        <v>1.2861</v>
      </c>
      <c r="V6219" s="2">
        <v>0.33789999999999998</v>
      </c>
      <c r="W6219" s="2">
        <v>3.5625</v>
      </c>
      <c r="X6219">
        <v>0</v>
      </c>
      <c r="Y6219" s="1">
        <v>9.4399999999999998E-2</v>
      </c>
      <c r="Z6219" s="2">
        <v>-164.17</v>
      </c>
      <c r="AA6219" s="2">
        <v>-162.07169999999999</v>
      </c>
      <c r="AB6219" s="2">
        <v>-160.9632</v>
      </c>
      <c r="AC6219" s="1">
        <v>2.8400000000000002E-2</v>
      </c>
      <c r="AD6219" s="1">
        <v>1.4497</v>
      </c>
      <c r="AE6219" s="1">
        <v>4.2845000000000004</v>
      </c>
      <c r="AF6219" s="1">
        <v>1.5454000000000001</v>
      </c>
      <c r="AG6219" s="1">
        <v>3.9813999999999998</v>
      </c>
      <c r="AH6219" s="1">
        <v>1.4274</v>
      </c>
      <c r="AI6219" s="1">
        <v>3.948</v>
      </c>
      <c r="AJ6219" s="1">
        <v>1.3144</v>
      </c>
      <c r="AK6219" s="1">
        <v>3.9066999999999998</v>
      </c>
      <c r="AL6219" s="1">
        <v>1.2065999999999999</v>
      </c>
      <c r="AM6219" s="1">
        <v>3.8645</v>
      </c>
      <c r="AN6219" s="1">
        <f>IF(AF6219&lt;&gt;"",SQRT(POWER(AF6219-AH6219, 2) + POWER(AG6219-AI6219, 2)),"")</f>
        <v>0.12263588381872581</v>
      </c>
      <c r="AO6219" s="1">
        <f>IF(AF6219&lt;&gt;"",SQRT(POWER(AF6219-AJ6219, 2) + POWER(AG6219-AK6219, 2)),"")</f>
        <v>0.24277786142892033</v>
      </c>
      <c r="AP6219" s="1">
        <f>IF(AD6219&lt;&gt;"",SQRT(POWER($C6219-AD6219, 2) + POWER($D6219-AE6219, 2)),"")</f>
        <v>0.12783211646530809</v>
      </c>
      <c r="AQ6219" s="1">
        <f>IF(AF6219&lt;&gt;"",SQRT(POWER($C6219-AF6219, 2) + POWER($D6219-AG6219, 2)),"")</f>
        <v>0.26640204578794086</v>
      </c>
      <c r="AR6219" s="1">
        <f>IF(AH6219&lt;&gt;"",SQRT(POWER($C6219-AH6219, 2) + POWER($D6219-AI6219, 2)),"")</f>
        <v>0.2418258257506837</v>
      </c>
      <c r="AS6219" s="1">
        <f>IF(AJ6219&lt;&gt;"",SQRT(POWER($C6219-AJ6219, 2) + POWER($D6219-AK6219, 2)),"")</f>
        <v>0.28245247387835015</v>
      </c>
      <c r="AT6219" s="1">
        <f>IF(AL6219&lt;&gt;"",SQRT(POWER($C6219-AL6219, 2) + POWER($D6219-AM6219, 2)),"")</f>
        <v>0.35896857801205945</v>
      </c>
      <c r="AU6219" s="1" t="b">
        <f>IF(Table3[[#This Row],[d_np1]]&lt;&gt;"",Table3[[#This Row],[d_np1]]&lt;Table3[[#This Row],[d_np2]],"")</f>
        <v>1</v>
      </c>
      <c r="AV6219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0.24558153552009898</v>
      </c>
    </row>
    <row r="6220" spans="1:48" x14ac:dyDescent="0.25">
      <c r="A6220">
        <v>19</v>
      </c>
      <c r="B6220">
        <v>322</v>
      </c>
      <c r="C6220">
        <v>1.2824</v>
      </c>
      <c r="D6220">
        <v>4.1330999999999998</v>
      </c>
      <c r="E6220" s="2">
        <v>-158.72829999999999</v>
      </c>
      <c r="F6220">
        <v>6</v>
      </c>
      <c r="G6220">
        <v>3.8</v>
      </c>
      <c r="H6220">
        <v>12</v>
      </c>
      <c r="I6220">
        <v>8.0815000000000001</v>
      </c>
      <c r="J6220" t="b">
        <v>0</v>
      </c>
      <c r="K6220" t="b">
        <v>1</v>
      </c>
      <c r="L6220">
        <v>96.667900000000003</v>
      </c>
      <c r="M6220">
        <v>141</v>
      </c>
      <c r="N6220">
        <v>23.12</v>
      </c>
      <c r="O6220">
        <v>432.66</v>
      </c>
      <c r="P6220" t="s">
        <v>1</v>
      </c>
      <c r="Q6220">
        <v>0</v>
      </c>
      <c r="R6220" s="2">
        <f>IF(Table3[[#This Row],[Status]]="in_progress",Table3[[#This Row],[Time]]-O6219,"")</f>
        <v>6.7000000000007276E-2</v>
      </c>
      <c r="S6220">
        <v>1</v>
      </c>
      <c r="T6220" s="2">
        <v>3</v>
      </c>
      <c r="U6220" s="2">
        <v>1.2861</v>
      </c>
      <c r="V6220" s="2">
        <v>0.33789999999999998</v>
      </c>
      <c r="W6220" s="2">
        <v>3.4573999999999998</v>
      </c>
      <c r="X6220">
        <v>0</v>
      </c>
      <c r="Y6220" s="1">
        <v>0.13420000000000001</v>
      </c>
      <c r="Z6220" s="2">
        <v>-159.93039999999999</v>
      </c>
      <c r="AA6220" s="2">
        <v>-159.29660000000001</v>
      </c>
      <c r="AB6220" s="2">
        <v>-156.1335</v>
      </c>
      <c r="AC6220" s="1">
        <v>3.4700000000000002E-2</v>
      </c>
      <c r="AD6220" s="1">
        <v>1.2989999999999999</v>
      </c>
      <c r="AE6220" s="1">
        <v>4.2718999999999996</v>
      </c>
      <c r="AF6220" s="1">
        <v>1.4274</v>
      </c>
      <c r="AG6220" s="1">
        <v>3.948</v>
      </c>
      <c r="AH6220" s="1">
        <v>1.3144</v>
      </c>
      <c r="AI6220" s="1">
        <v>3.9066999999999998</v>
      </c>
      <c r="AJ6220" s="1">
        <v>1.2065999999999999</v>
      </c>
      <c r="AK6220" s="1">
        <v>3.8645</v>
      </c>
      <c r="AL6220" s="1">
        <v>1.1056999999999999</v>
      </c>
      <c r="AM6220" s="1">
        <v>3.8056999999999999</v>
      </c>
      <c r="AN6220" s="1">
        <f>IF(AF6220&lt;&gt;"",SQRT(POWER(AF6220-AH6220, 2) + POWER(AG6220-AI6220, 2)),"")</f>
        <v>0.12031080583222775</v>
      </c>
      <c r="AO6220" s="1">
        <f>IF(AF6220&lt;&gt;"",SQRT(POWER(AF6220-AJ6220, 2) + POWER(AG6220-AK6220, 2)),"")</f>
        <v>0.23606119969194436</v>
      </c>
      <c r="AP6220" s="1">
        <f>IF(AD6220&lt;&gt;"",SQRT(POWER($C6220-AD6220, 2) + POWER($D6220-AE6220, 2)),"")</f>
        <v>0.13978912690191589</v>
      </c>
      <c r="AQ6220" s="1">
        <f>IF(AF6220&lt;&gt;"",SQRT(POWER($C6220-AF6220, 2) + POWER($D6220-AG6220, 2)),"")</f>
        <v>0.23513189915449573</v>
      </c>
      <c r="AR6220" s="1">
        <f>IF(AH6220&lt;&gt;"",SQRT(POWER($C6220-AH6220, 2) + POWER($D6220-AI6220, 2)),"")</f>
        <v>0.22865030067769421</v>
      </c>
      <c r="AS6220" s="1">
        <f>IF(AJ6220&lt;&gt;"",SQRT(POWER($C6220-AJ6220, 2) + POWER($D6220-AK6220, 2)),"")</f>
        <v>0.27909066627173307</v>
      </c>
      <c r="AT6220" s="1">
        <f>IF(AL6220&lt;&gt;"",SQRT(POWER($C6220-AL6220, 2) + POWER($D6220-AM6220, 2)),"")</f>
        <v>0.37203985001609702</v>
      </c>
      <c r="AU6220" s="1" t="b">
        <f>IF(Table3[[#This Row],[d_np1]]&lt;&gt;"",Table3[[#This Row],[d_np1]]&lt;Table3[[#This Row],[d_np2]],"")</f>
        <v>1</v>
      </c>
      <c r="AV6220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0.22442307363147679</v>
      </c>
    </row>
    <row r="6221" spans="1:48" x14ac:dyDescent="0.25">
      <c r="A6221">
        <v>19</v>
      </c>
      <c r="B6221">
        <v>323</v>
      </c>
      <c r="C6221">
        <v>1.2121</v>
      </c>
      <c r="D6221">
        <v>4.0838000000000001</v>
      </c>
      <c r="E6221" s="2">
        <v>-154.16820000000001</v>
      </c>
      <c r="F6221">
        <v>6</v>
      </c>
      <c r="G6221">
        <v>3.8</v>
      </c>
      <c r="H6221">
        <v>12</v>
      </c>
      <c r="I6221">
        <v>7.7556000000000003</v>
      </c>
      <c r="J6221" t="b">
        <v>0</v>
      </c>
      <c r="K6221" t="b">
        <v>1</v>
      </c>
      <c r="L6221">
        <v>97.003</v>
      </c>
      <c r="M6221">
        <v>142</v>
      </c>
      <c r="N6221">
        <v>23.12</v>
      </c>
      <c r="O6221">
        <v>432.73</v>
      </c>
      <c r="P6221" t="s">
        <v>1</v>
      </c>
      <c r="Q6221">
        <v>0</v>
      </c>
      <c r="R6221" s="2">
        <f>IF(Table3[[#This Row],[Status]]="in_progress",Table3[[#This Row],[Time]]-O6220,"")</f>
        <v>6.9999999999993179E-2</v>
      </c>
      <c r="S6221">
        <v>1</v>
      </c>
      <c r="T6221" s="2">
        <v>3</v>
      </c>
      <c r="U6221" s="2">
        <v>1.2861</v>
      </c>
      <c r="V6221" s="2">
        <v>0.33789999999999998</v>
      </c>
      <c r="W6221" s="2">
        <v>3.1315</v>
      </c>
      <c r="X6221">
        <v>0</v>
      </c>
      <c r="Y6221" s="1">
        <v>0.1711</v>
      </c>
      <c r="Z6221" s="2">
        <v>-159.93039999999999</v>
      </c>
      <c r="AA6221" s="2">
        <v>-159.29660000000001</v>
      </c>
      <c r="AB6221" s="2">
        <v>-156.1335</v>
      </c>
      <c r="AC6221" s="1">
        <v>6.0100000000000001E-2</v>
      </c>
      <c r="AD6221" s="1">
        <v>1.2989999999999999</v>
      </c>
      <c r="AE6221" s="1">
        <v>4.2718999999999996</v>
      </c>
      <c r="AF6221" s="1">
        <v>1.4274</v>
      </c>
      <c r="AG6221" s="1">
        <v>3.948</v>
      </c>
      <c r="AH6221" s="1">
        <v>1.3144</v>
      </c>
      <c r="AI6221" s="1">
        <v>3.9066999999999998</v>
      </c>
      <c r="AJ6221" s="1">
        <v>1.2065999999999999</v>
      </c>
      <c r="AK6221" s="1">
        <v>3.8645</v>
      </c>
      <c r="AL6221" s="1">
        <v>1.1056999999999999</v>
      </c>
      <c r="AM6221" s="1">
        <v>3.8056999999999999</v>
      </c>
      <c r="AN6221" s="1">
        <f>IF(AF6221&lt;&gt;"",SQRT(POWER(AF6221-AH6221, 2) + POWER(AG6221-AI6221, 2)),"")</f>
        <v>0.12031080583222775</v>
      </c>
      <c r="AO6221" s="1">
        <f>IF(AF6221&lt;&gt;"",SQRT(POWER(AF6221-AJ6221, 2) + POWER(AG6221-AK6221, 2)),"")</f>
        <v>0.23606119969194436</v>
      </c>
      <c r="AP6221" s="1">
        <f>IF(AD6221&lt;&gt;"",SQRT(POWER($C6221-AD6221, 2) + POWER($D6221-AE6221, 2)),"")</f>
        <v>0.20720333008906927</v>
      </c>
      <c r="AQ6221" s="1">
        <f>IF(AF6221&lt;&gt;"",SQRT(POWER($C6221-AF6221, 2) + POWER($D6221-AG6221, 2)),"")</f>
        <v>0.25455005401688696</v>
      </c>
      <c r="AR6221" s="1">
        <f>IF(AH6221&lt;&gt;"",SQRT(POWER($C6221-AH6221, 2) + POWER($D6221-AI6221, 2)),"")</f>
        <v>0.20452310382937208</v>
      </c>
      <c r="AS6221" s="1">
        <f>IF(AJ6221&lt;&gt;"",SQRT(POWER($C6221-AJ6221, 2) + POWER($D6221-AK6221, 2)),"")</f>
        <v>0.21936895860627142</v>
      </c>
      <c r="AT6221" s="1">
        <f>IF(AL6221&lt;&gt;"",SQRT(POWER($C6221-AL6221, 2) + POWER($D6221-AM6221, 2)),"")</f>
        <v>0.29775924838701506</v>
      </c>
      <c r="AU6221" s="1" t="b">
        <f>IF(Table3[[#This Row],[d_np1]]&lt;&gt;"",Table3[[#This Row],[d_np1]]&lt;Table3[[#This Row],[d_np2]],"")</f>
        <v>1</v>
      </c>
      <c r="AV6221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0.20317693065438042</v>
      </c>
    </row>
    <row r="6222" spans="1:48" x14ac:dyDescent="0.25">
      <c r="A6222">
        <v>19</v>
      </c>
      <c r="B6222">
        <v>324</v>
      </c>
      <c r="C6222">
        <v>1.1237999999999999</v>
      </c>
      <c r="D6222">
        <v>4.0027999999999997</v>
      </c>
      <c r="E6222" s="2">
        <v>-146.92920000000001</v>
      </c>
      <c r="F6222">
        <v>24</v>
      </c>
      <c r="G6222">
        <v>1.7</v>
      </c>
      <c r="H6222">
        <v>18</v>
      </c>
      <c r="I6222">
        <v>5.4321000000000002</v>
      </c>
      <c r="J6222" t="b">
        <v>0</v>
      </c>
      <c r="K6222" t="b">
        <v>1</v>
      </c>
      <c r="L6222">
        <v>97.554299999999998</v>
      </c>
      <c r="M6222">
        <v>143</v>
      </c>
      <c r="N6222">
        <v>23.12</v>
      </c>
      <c r="O6222">
        <v>432.74900000000002</v>
      </c>
      <c r="P6222" t="s">
        <v>1</v>
      </c>
      <c r="Q6222">
        <v>0</v>
      </c>
      <c r="R6222" s="2">
        <f>IF(Table3[[#This Row],[Status]]="in_progress",Table3[[#This Row],[Time]]-O6221,"")</f>
        <v>1.9000000000005457E-2</v>
      </c>
      <c r="S6222">
        <v>1</v>
      </c>
      <c r="T6222" s="2">
        <v>3</v>
      </c>
      <c r="U6222" s="2">
        <v>0.11509999999999999</v>
      </c>
      <c r="V6222" s="2">
        <v>7.2300000000000003E-2</v>
      </c>
      <c r="W6222" s="2">
        <v>2.2446000000000002</v>
      </c>
      <c r="X6222">
        <v>0</v>
      </c>
      <c r="Y6222" s="1">
        <v>0.2271</v>
      </c>
      <c r="Z6222" s="2">
        <v>-158.63849999999999</v>
      </c>
      <c r="AA6222" s="2">
        <v>-154.16579999999999</v>
      </c>
      <c r="AB6222" s="2">
        <v>-150.81399999999999</v>
      </c>
      <c r="AC6222" s="1">
        <v>0.1822</v>
      </c>
      <c r="AD6222" s="1">
        <v>1.1496</v>
      </c>
      <c r="AE6222" s="1">
        <v>4.2468000000000004</v>
      </c>
      <c r="AF6222" s="1">
        <v>1.3144</v>
      </c>
      <c r="AG6222" s="1">
        <v>3.9066999999999998</v>
      </c>
      <c r="AH6222" s="1">
        <v>1.2065999999999999</v>
      </c>
      <c r="AI6222" s="1">
        <v>3.8645</v>
      </c>
      <c r="AJ6222" s="1">
        <v>1.1056999999999999</v>
      </c>
      <c r="AK6222" s="1">
        <v>3.8056999999999999</v>
      </c>
      <c r="AL6222" s="1">
        <v>1.0123</v>
      </c>
      <c r="AM6222" s="1">
        <v>3.7378999999999998</v>
      </c>
      <c r="AN6222" s="1">
        <f>IF(AF6222&lt;&gt;"",SQRT(POWER(AF6222-AH6222, 2) + POWER(AG6222-AI6222, 2)),"")</f>
        <v>0.11576562529524906</v>
      </c>
      <c r="AO6222" s="1">
        <f>IF(AF6222&lt;&gt;"",SQRT(POWER(AF6222-AJ6222, 2) + POWER(AG6222-AK6222, 2)),"")</f>
        <v>0.23185488996352877</v>
      </c>
      <c r="AP6222" s="1">
        <f>IF(AD6222&lt;&gt;"",SQRT(POWER($C6222-AD6222, 2) + POWER($D6222-AE6222, 2)),"")</f>
        <v>0.24536022497544366</v>
      </c>
      <c r="AQ6222" s="1">
        <f>IF(AF6222&lt;&gt;"",SQRT(POWER($C6222-AF6222, 2) + POWER($D6222-AG6222, 2)),"")</f>
        <v>0.21345624844449979</v>
      </c>
      <c r="AR6222" s="1">
        <f>IF(AH6222&lt;&gt;"",SQRT(POWER($C6222-AH6222, 2) + POWER($D6222-AI6222, 2)),"")</f>
        <v>0.16119159407363617</v>
      </c>
      <c r="AS6222" s="1">
        <f>IF(AJ6222&lt;&gt;"",SQRT(POWER($C6222-AJ6222, 2) + POWER($D6222-AK6222, 2)),"")</f>
        <v>0.19792933082289732</v>
      </c>
      <c r="AT6222" s="1">
        <f>IF(AL6222&lt;&gt;"",SQRT(POWER($C6222-AL6222, 2) + POWER($D6222-AM6222, 2)),"")</f>
        <v>0.28740956838630116</v>
      </c>
      <c r="AU6222" s="1" t="b">
        <f>IF(Table3[[#This Row],[d_np1]]&lt;&gt;"",Table3[[#This Row],[d_np1]]&lt;Table3[[#This Row],[d_np2]],"")</f>
        <v>1</v>
      </c>
      <c r="AV6222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0.1695313392190391</v>
      </c>
    </row>
    <row r="6223" spans="1:48" x14ac:dyDescent="0.25">
      <c r="A6223">
        <v>19</v>
      </c>
      <c r="B6223">
        <v>325</v>
      </c>
      <c r="C6223">
        <v>1.0359</v>
      </c>
      <c r="D6223">
        <v>3.9013</v>
      </c>
      <c r="E6223" s="2">
        <v>-139.25829999999999</v>
      </c>
      <c r="F6223">
        <v>-30</v>
      </c>
      <c r="G6223">
        <v>0.6</v>
      </c>
      <c r="H6223">
        <v>0</v>
      </c>
      <c r="I6223">
        <v>5.6382000000000003</v>
      </c>
      <c r="J6223" t="b">
        <v>0</v>
      </c>
      <c r="K6223" t="b">
        <v>1</v>
      </c>
      <c r="L6223">
        <v>98.210700000000003</v>
      </c>
      <c r="M6223">
        <v>144</v>
      </c>
      <c r="N6223">
        <v>23.12</v>
      </c>
      <c r="O6223">
        <v>432.86900000000003</v>
      </c>
      <c r="P6223" t="s">
        <v>1</v>
      </c>
      <c r="Q6223">
        <v>0</v>
      </c>
      <c r="R6223" s="2">
        <f>IF(Table3[[#This Row],[Status]]="in_progress",Table3[[#This Row],[Time]]-O6222,"")</f>
        <v>0.12000000000000455</v>
      </c>
      <c r="S6223">
        <v>1</v>
      </c>
      <c r="T6223" s="2">
        <v>3</v>
      </c>
      <c r="U6223" s="2">
        <v>5.1000000000000004E-3</v>
      </c>
      <c r="V6223" s="2">
        <v>0</v>
      </c>
      <c r="W6223" s="2">
        <v>2.633</v>
      </c>
      <c r="X6223">
        <v>0</v>
      </c>
      <c r="Y6223" s="1">
        <v>0.29020000000000001</v>
      </c>
      <c r="Z6223" s="2">
        <v>-149.73269999999999</v>
      </c>
      <c r="AA6223" s="2">
        <v>-146.91749999999999</v>
      </c>
      <c r="AB6223" s="2">
        <v>-145.3364</v>
      </c>
      <c r="AC6223" s="1">
        <v>0.1181</v>
      </c>
      <c r="AD6223" s="1">
        <v>1.0045999999999999</v>
      </c>
      <c r="AE6223" s="1">
        <v>4.2046999999999999</v>
      </c>
      <c r="AF6223" s="1">
        <v>1.2065999999999999</v>
      </c>
      <c r="AG6223" s="1">
        <v>3.8645</v>
      </c>
      <c r="AH6223" s="1">
        <v>1.1056999999999999</v>
      </c>
      <c r="AI6223" s="1">
        <v>3.8056999999999999</v>
      </c>
      <c r="AJ6223" s="1">
        <v>1.0123</v>
      </c>
      <c r="AK6223" s="1">
        <v>3.7378999999999998</v>
      </c>
      <c r="AL6223" s="1">
        <v>0.92610000000000003</v>
      </c>
      <c r="AM6223" s="1">
        <v>3.6705999999999999</v>
      </c>
      <c r="AN6223" s="1">
        <f>IF(AF6223&lt;&gt;"",SQRT(POWER(AF6223-AH6223, 2) + POWER(AG6223-AI6223, 2)),"")</f>
        <v>0.11678291827146649</v>
      </c>
      <c r="AO6223" s="1">
        <f>IF(AF6223&lt;&gt;"",SQRT(POWER(AF6223-AJ6223, 2) + POWER(AG6223-AK6223, 2)),"")</f>
        <v>0.23190526082864105</v>
      </c>
      <c r="AP6223" s="1">
        <f>IF(AD6223&lt;&gt;"",SQRT(POWER($C6223-AD6223, 2) + POWER($D6223-AE6223, 2)),"")</f>
        <v>0.3050102457295491</v>
      </c>
      <c r="AQ6223" s="1">
        <f>IF(AF6223&lt;&gt;"",SQRT(POWER($C6223-AF6223, 2) + POWER($D6223-AG6223, 2)),"")</f>
        <v>0.17462167677582285</v>
      </c>
      <c r="AR6223" s="1">
        <f>IF(AH6223&lt;&gt;"",SQRT(POWER($C6223-AH6223, 2) + POWER($D6223-AI6223, 2)),"")</f>
        <v>0.11836975965169486</v>
      </c>
      <c r="AS6223" s="1">
        <f>IF(AJ6223&lt;&gt;"",SQRT(POWER($C6223-AJ6223, 2) + POWER($D6223-AK6223, 2)),"")</f>
        <v>0.16509548752161601</v>
      </c>
      <c r="AT6223" s="1">
        <f>IF(AL6223&lt;&gt;"",SQRT(POWER($C6223-AL6223, 2) + POWER($D6223-AM6223, 2)),"")</f>
        <v>0.25549663402870898</v>
      </c>
      <c r="AU6223" s="1" t="b">
        <f>IF(Table3[[#This Row],[d_np1]]&lt;&gt;"",Table3[[#This Row],[d_np1]]&lt;Table3[[#This Row],[d_np2]],"")</f>
        <v>1</v>
      </c>
      <c r="AV6223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0.124019868705143</v>
      </c>
    </row>
    <row r="6224" spans="1:48" x14ac:dyDescent="0.25">
      <c r="A6224">
        <v>19</v>
      </c>
      <c r="B6224">
        <v>326</v>
      </c>
      <c r="C6224">
        <v>0.98040000000000005</v>
      </c>
      <c r="D6224">
        <v>3.8163</v>
      </c>
      <c r="E6224" s="2">
        <v>-132.57220000000001</v>
      </c>
      <c r="F6224">
        <v>-30</v>
      </c>
      <c r="G6224">
        <v>0.6</v>
      </c>
      <c r="H6224">
        <v>0</v>
      </c>
      <c r="I6224">
        <v>5.6985000000000001</v>
      </c>
      <c r="J6224" t="b">
        <v>0</v>
      </c>
      <c r="K6224" t="b">
        <v>1</v>
      </c>
      <c r="L6224">
        <v>98.8035</v>
      </c>
      <c r="M6224">
        <v>145</v>
      </c>
      <c r="N6224">
        <v>23.12</v>
      </c>
      <c r="O6224">
        <v>432.92700000000002</v>
      </c>
      <c r="P6224" t="s">
        <v>1</v>
      </c>
      <c r="Q6224">
        <v>0</v>
      </c>
      <c r="R6224" s="2">
        <f>IF(Table3[[#This Row],[Status]]="in_progress",Table3[[#This Row],[Time]]-O6223,"")</f>
        <v>5.7999999999992724E-2</v>
      </c>
      <c r="S6224">
        <v>1</v>
      </c>
      <c r="T6224" s="2">
        <v>3</v>
      </c>
      <c r="U6224" s="2">
        <v>5.1000000000000004E-3</v>
      </c>
      <c r="V6224" s="2">
        <v>0</v>
      </c>
      <c r="W6224" s="2">
        <v>2.6934</v>
      </c>
      <c r="X6224">
        <v>0</v>
      </c>
      <c r="Y6224" s="1">
        <v>0.3377</v>
      </c>
      <c r="Z6224" s="2">
        <v>-144.0684</v>
      </c>
      <c r="AA6224" s="2">
        <v>-143.05340000000001</v>
      </c>
      <c r="AB6224" s="2">
        <v>-139.4203</v>
      </c>
      <c r="AC6224" s="1">
        <v>0.10970000000000001</v>
      </c>
      <c r="AD6224" s="1">
        <v>0.8659</v>
      </c>
      <c r="AE6224" s="1">
        <v>4.1436000000000002</v>
      </c>
      <c r="AF6224" s="1">
        <v>1.1056999999999999</v>
      </c>
      <c r="AG6224" s="1">
        <v>3.8056999999999999</v>
      </c>
      <c r="AH6224" s="1">
        <v>1.0123</v>
      </c>
      <c r="AI6224" s="1">
        <v>3.7378999999999998</v>
      </c>
      <c r="AJ6224" s="1">
        <v>0.92610000000000003</v>
      </c>
      <c r="AK6224" s="1">
        <v>3.6705999999999999</v>
      </c>
      <c r="AL6224" s="1">
        <v>0.84909999999999997</v>
      </c>
      <c r="AM6224" s="1">
        <v>3.5859000000000001</v>
      </c>
      <c r="AN6224" s="1">
        <f>IF(AF6224&lt;&gt;"",SQRT(POWER(AF6224-AH6224, 2) + POWER(AG6224-AI6224, 2)),"")</f>
        <v>0.11541403727450139</v>
      </c>
      <c r="AO6224" s="1">
        <f>IF(AF6224&lt;&gt;"",SQRT(POWER(AF6224-AJ6224, 2) + POWER(AG6224-AK6224, 2)),"")</f>
        <v>0.22474022781869726</v>
      </c>
      <c r="AP6224" s="1">
        <f>IF(AD6224&lt;&gt;"",SQRT(POWER($C6224-AD6224, 2) + POWER($D6224-AE6224, 2)),"")</f>
        <v>0.34674996755587462</v>
      </c>
      <c r="AQ6224" s="1">
        <f>IF(AF6224&lt;&gt;"",SQRT(POWER($C6224-AF6224, 2) + POWER($D6224-AG6224, 2)),"")</f>
        <v>0.12574756458874251</v>
      </c>
      <c r="AR6224" s="1">
        <f>IF(AH6224&lt;&gt;"",SQRT(POWER($C6224-AH6224, 2) + POWER($D6224-AI6224, 2)),"")</f>
        <v>8.4641420120411689E-2</v>
      </c>
      <c r="AS6224" s="1">
        <f>IF(AJ6224&lt;&gt;"",SQRT(POWER($C6224-AJ6224, 2) + POWER($D6224-AK6224, 2)),"")</f>
        <v>0.15548948517504343</v>
      </c>
      <c r="AT6224" s="1">
        <f>IF(AL6224&lt;&gt;"",SQRT(POWER($C6224-AL6224, 2) + POWER($D6224-AM6224, 2)),"")</f>
        <v>0.26518644384658879</v>
      </c>
      <c r="AU6224" s="1" t="b">
        <f>IF(Table3[[#This Row],[d_np1]]&lt;&gt;"",Table3[[#This Row],[d_np1]]&lt;Table3[[#This Row],[d_np2]],"")</f>
        <v>1</v>
      </c>
      <c r="AV6224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8.3793587746969878E-2</v>
      </c>
    </row>
    <row r="6225" spans="1:48" x14ac:dyDescent="0.25">
      <c r="A6225">
        <v>19</v>
      </c>
      <c r="B6225">
        <v>327</v>
      </c>
      <c r="C6225">
        <v>0.93220000000000003</v>
      </c>
      <c r="D6225">
        <v>3.7383999999999999</v>
      </c>
      <c r="E6225" s="2">
        <v>-128.6883</v>
      </c>
      <c r="F6225">
        <v>-30</v>
      </c>
      <c r="G6225">
        <v>0.6</v>
      </c>
      <c r="H6225">
        <v>0</v>
      </c>
      <c r="I6225">
        <v>5.6913999999999998</v>
      </c>
      <c r="J6225" t="b">
        <v>0</v>
      </c>
      <c r="K6225" t="b">
        <v>1</v>
      </c>
      <c r="L6225">
        <v>99.417500000000004</v>
      </c>
      <c r="M6225">
        <v>145</v>
      </c>
      <c r="N6225">
        <v>23.12</v>
      </c>
      <c r="O6225">
        <v>432.99400000000003</v>
      </c>
      <c r="P6225" t="s">
        <v>1</v>
      </c>
      <c r="Q6225">
        <v>0</v>
      </c>
      <c r="R6225" s="2">
        <f>IF(Table3[[#This Row],[Status]]="in_progress",Table3[[#This Row],[Time]]-O6224,"")</f>
        <v>6.7000000000007276E-2</v>
      </c>
      <c r="S6225">
        <v>1</v>
      </c>
      <c r="T6225" s="2">
        <v>3</v>
      </c>
      <c r="U6225" s="2">
        <v>5.1000000000000004E-3</v>
      </c>
      <c r="V6225" s="2">
        <v>0</v>
      </c>
      <c r="W6225" s="2">
        <v>2.6863000000000001</v>
      </c>
      <c r="X6225">
        <v>0</v>
      </c>
      <c r="Y6225" s="1">
        <v>0.37109999999999999</v>
      </c>
      <c r="Z6225" s="2">
        <v>-141.98230000000001</v>
      </c>
      <c r="AA6225" s="2">
        <v>-137.01679999999999</v>
      </c>
      <c r="AB6225" s="2">
        <v>-133.39949999999999</v>
      </c>
      <c r="AC6225" s="1">
        <v>0.1106</v>
      </c>
      <c r="AD6225" s="1">
        <v>0.73829999999999996</v>
      </c>
      <c r="AE6225" s="1">
        <v>4.0625</v>
      </c>
      <c r="AF6225" s="1">
        <v>1.0123</v>
      </c>
      <c r="AG6225" s="1">
        <v>3.7378999999999998</v>
      </c>
      <c r="AH6225" s="1">
        <v>0.92610000000000003</v>
      </c>
      <c r="AI6225" s="1">
        <v>3.6705999999999999</v>
      </c>
      <c r="AJ6225" s="1">
        <v>0.84909999999999997</v>
      </c>
      <c r="AK6225" s="1">
        <v>3.5859000000000001</v>
      </c>
      <c r="AL6225" s="1">
        <v>0.78129999999999999</v>
      </c>
      <c r="AM6225" s="1">
        <v>3.4937</v>
      </c>
      <c r="AN6225" s="1">
        <f>IF(AF6225&lt;&gt;"",SQRT(POWER(AF6225-AH6225, 2) + POWER(AG6225-AI6225, 2)),"")</f>
        <v>0.10936055047410825</v>
      </c>
      <c r="AO6225" s="1">
        <f>IF(AF6225&lt;&gt;"",SQRT(POWER(AF6225-AJ6225, 2) + POWER(AG6225-AK6225, 2)),"")</f>
        <v>0.22302071652651442</v>
      </c>
      <c r="AP6225" s="1">
        <f>IF(AD6225&lt;&gt;"",SQRT(POWER($C6225-AD6225, 2) + POWER($D6225-AE6225, 2)),"")</f>
        <v>0.37767448947473281</v>
      </c>
      <c r="AQ6225" s="1">
        <f>IF(AF6225&lt;&gt;"",SQRT(POWER($C6225-AF6225, 2) + POWER($D6225-AG6225, 2)),"")</f>
        <v>8.0101560534111896E-2</v>
      </c>
      <c r="AR6225" s="1">
        <f>IF(AH6225&lt;&gt;"",SQRT(POWER($C6225-AH6225, 2) + POWER($D6225-AI6225, 2)),"")</f>
        <v>6.8073856949639716E-2</v>
      </c>
      <c r="AS6225" s="1">
        <f>IF(AJ6225&lt;&gt;"",SQRT(POWER($C6225-AJ6225, 2) + POWER($D6225-AK6225, 2)),"")</f>
        <v>0.17367170178241464</v>
      </c>
      <c r="AT6225" s="1">
        <f>IF(AL6225&lt;&gt;"",SQRT(POWER($C6225-AL6225, 2) + POWER($D6225-AM6225, 2)),"")</f>
        <v>0.28748721710712627</v>
      </c>
      <c r="AU6225" s="1" t="b">
        <f>IF(Table3[[#This Row],[d_np1]]&lt;&gt;"",Table3[[#This Row],[d_np1]]&lt;Table3[[#This Row],[d_np2]],"")</f>
        <v>1</v>
      </c>
      <c r="AV6225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5.4958123132667867E-2</v>
      </c>
    </row>
    <row r="6226" spans="1:48" x14ac:dyDescent="0.25">
      <c r="A6226">
        <v>19</v>
      </c>
      <c r="B6226">
        <v>328</v>
      </c>
      <c r="C6226">
        <v>0.88619999999999999</v>
      </c>
      <c r="D6226">
        <v>3.6698</v>
      </c>
      <c r="E6226" s="2">
        <v>-127.1146</v>
      </c>
      <c r="F6226">
        <v>-30</v>
      </c>
      <c r="G6226">
        <v>0.6</v>
      </c>
      <c r="H6226">
        <v>0</v>
      </c>
      <c r="I6226">
        <v>5.4503000000000004</v>
      </c>
      <c r="J6226" t="b">
        <v>1</v>
      </c>
      <c r="K6226" t="b">
        <v>1</v>
      </c>
      <c r="L6226">
        <v>100</v>
      </c>
      <c r="M6226">
        <v>146</v>
      </c>
      <c r="N6226">
        <v>23.12</v>
      </c>
      <c r="O6226">
        <v>433.05700000000002</v>
      </c>
      <c r="P6226" t="s">
        <v>0</v>
      </c>
      <c r="Q6226">
        <v>0</v>
      </c>
      <c r="R6226" s="2" t="str">
        <f>IF(Table3[[#This Row],[Status]]="in_progress",Table3[[#This Row],[Time]]-O6225,"")</f>
        <v/>
      </c>
      <c r="S6226">
        <v>1</v>
      </c>
      <c r="T6226" s="2">
        <v>3</v>
      </c>
      <c r="U6226" s="2">
        <v>5.1000000000000004E-3</v>
      </c>
      <c r="V6226" s="2">
        <v>0</v>
      </c>
      <c r="W6226" s="2">
        <v>2.4451999999999998</v>
      </c>
      <c r="X6226">
        <v>0</v>
      </c>
      <c r="Y6226" s="1">
        <v>0.3871</v>
      </c>
      <c r="Z6226" s="2">
        <v>-132.2714</v>
      </c>
      <c r="AA6226" s="2">
        <v>-129.304</v>
      </c>
      <c r="AB6226" s="2">
        <v>-128.78710000000001</v>
      </c>
      <c r="AC6226" s="1">
        <v>0.14680000000000001</v>
      </c>
      <c r="AD6226" s="1">
        <v>0.62519999999999998</v>
      </c>
      <c r="AE6226" s="1">
        <v>3.9622000000000002</v>
      </c>
      <c r="AF6226" s="1">
        <v>0.92610000000000003</v>
      </c>
      <c r="AG6226" s="1">
        <v>3.6705999999999999</v>
      </c>
      <c r="AH6226" s="1">
        <v>0.84909999999999997</v>
      </c>
      <c r="AI6226" s="1">
        <v>3.5859000000000001</v>
      </c>
      <c r="AJ6226" s="1">
        <v>0.78129999999999999</v>
      </c>
      <c r="AK6226" s="1">
        <v>3.4937</v>
      </c>
      <c r="AL6226" s="1">
        <v>0.72089999999999999</v>
      </c>
      <c r="AM6226" s="1">
        <v>3.4152</v>
      </c>
      <c r="AN6226" s="1">
        <f>IF(AF6226&lt;&gt;"",SQRT(POWER(AF6226-AH6226, 2) + POWER(AG6226-AI6226, 2)),"")</f>
        <v>0.11446872935435237</v>
      </c>
      <c r="AO6226" s="1">
        <f>IF(AF6226&lt;&gt;"",SQRT(POWER(AF6226-AJ6226, 2) + POWER(AG6226-AK6226, 2)),"")</f>
        <v>0.22860588356383121</v>
      </c>
      <c r="AP6226" s="1">
        <f>IF(AD6226&lt;&gt;"",SQRT(POWER($C6226-AD6226, 2) + POWER($D6226-AE6226, 2)),"")</f>
        <v>0.39194229167059802</v>
      </c>
      <c r="AQ6226" s="1">
        <f>IF(AF6226&lt;&gt;"",SQRT(POWER($C6226-AF6226, 2) + POWER($D6226-AG6226, 2)),"")</f>
        <v>3.9908019244257208E-2</v>
      </c>
      <c r="AR6226" s="1">
        <f>IF(AH6226&lt;&gt;"",SQRT(POWER($C6226-AH6226, 2) + POWER($D6226-AI6226, 2)),"")</f>
        <v>9.1736688407637532E-2</v>
      </c>
      <c r="AS6226" s="1">
        <f>IF(AJ6226&lt;&gt;"",SQRT(POWER($C6226-AJ6226, 2) + POWER($D6226-AK6226, 2)),"")</f>
        <v>0.20497614495350422</v>
      </c>
      <c r="AT6226" s="1">
        <f>IF(AL6226&lt;&gt;"",SQRT(POWER($C6226-AL6226, 2) + POWER($D6226-AM6226, 2)),"")</f>
        <v>0.30355436086473864</v>
      </c>
      <c r="AU6226" s="1" t="b">
        <f>IF(Table3[[#This Row],[d_np1]]&lt;&gt;"",Table3[[#This Row],[d_np1]]&lt;Table3[[#This Row],[d_np2]],"")</f>
        <v>1</v>
      </c>
      <c r="AV6226" s="1">
        <f>IF(Table3[[#This Row],[d_pp]]&lt;&gt;"",Table3[[#This Row],[d_pp]] * SIN(ACOS((Table3[[#This Row],[d_pp]]*Table3[[#This Row],[d_pp]] + Table3[[#This Row],[d_pp_np2]]*Table3[[#This Row],[d_pp_np2]] - Table3[[#This Row],[d_np2]]*Table3[[#This Row],[d_np2]])/(2 * Table3[[#This Row],[d_pp]] * Table3[[#This Row],[d_pp_np2]]))),"")</f>
        <v>3.0368728449902477E-2</v>
      </c>
    </row>
  </sheetData>
  <conditionalFormatting sqref="Z1:AB1048576 E1:E1048576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{9A67B187-2495-4A7A-A014-A9DED91ED2EE}</x14:id>
        </ext>
      </extLst>
    </cfRule>
  </conditionalFormatting>
  <conditionalFormatting sqref="AC1:AC1048576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{41F955E0-F7D7-4D9D-90BF-5E3D475DD666}</x14:id>
        </ext>
      </extLst>
    </cfRule>
  </conditionalFormatting>
  <conditionalFormatting sqref="W1:W1048576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{A267AC48-C284-4FE0-BB61-B5B2036B57A9}</x14:id>
        </ext>
      </extLst>
    </cfRule>
  </conditionalFormatting>
  <conditionalFormatting sqref="T1:V1048576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{D9658DDA-992A-4BE5-A94D-C17FA669CA11}</x14:id>
        </ext>
      </extLst>
    </cfRule>
  </conditionalFormatting>
  <conditionalFormatting sqref="S1:S1048576">
    <cfRule type="colorScale" priority="1">
      <colorScale>
        <cfvo type="min"/>
        <cfvo type="max"/>
        <color rgb="FFF8696B"/>
        <color rgb="FFFCFCFF"/>
      </colorScale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A67B187-2495-4A7A-A014-A9DED91ED2E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Z1:AB1048576 E1:E1048576</xm:sqref>
        </x14:conditionalFormatting>
        <x14:conditionalFormatting xmlns:xm="http://schemas.microsoft.com/office/excel/2006/main">
          <x14:cfRule type="dataBar" id="{41F955E0-F7D7-4D9D-90BF-5E3D475DD66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AC1:AC1048576</xm:sqref>
        </x14:conditionalFormatting>
        <x14:conditionalFormatting xmlns:xm="http://schemas.microsoft.com/office/excel/2006/main">
          <x14:cfRule type="dataBar" id="{A267AC48-C284-4FE0-BB61-B5B2036B57A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W1:W1048576</xm:sqref>
        </x14:conditionalFormatting>
        <x14:conditionalFormatting xmlns:xm="http://schemas.microsoft.com/office/excel/2006/main">
          <x14:cfRule type="dataBar" id="{D9658DDA-992A-4BE5-A94D-C17FA669CA1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T1:V1048576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training-v3-10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Peisakhov</dc:creator>
  <cp:lastModifiedBy>David Peisakhov</cp:lastModifiedBy>
  <dcterms:created xsi:type="dcterms:W3CDTF">2021-09-26T19:06:13Z</dcterms:created>
  <dcterms:modified xsi:type="dcterms:W3CDTF">2021-09-26T19:07:16Z</dcterms:modified>
</cp:coreProperties>
</file>